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13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Magut\FDAS\"/>
    </mc:Choice>
  </mc:AlternateContent>
  <xr:revisionPtr revIDLastSave="0" documentId="13_ncr:1_{F347F156-7FBA-4418-BFC1-6E1414A53646}" xr6:coauthVersionLast="45" xr6:coauthVersionMax="45" xr10:uidLastSave="{00000000-0000-0000-0000-000000000000}"/>
  <bookViews>
    <workbookView xWindow="-120" yWindow="-120" windowWidth="29040" windowHeight="15840" xr2:uid="{00000000-000D-0000-FFFF-FFFF00000000}"/>
  </bookViews>
  <sheets>
    <sheet name="2way" sheetId="1" r:id="rId1"/>
    <sheet name="3way" sheetId="2" r:id="rId2"/>
  </sheets>
  <externalReferences>
    <externalReference r:id="rId3"/>
  </externalReferences>
  <definedNames>
    <definedName name="_xlnm._FilterDatabase" localSheetId="0" hidden="1">'2way'!$A$1:$Y$654</definedName>
  </definedNames>
  <calcPr calcId="18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K4914" i="1" l="1"/>
  <c r="L4914" i="1"/>
  <c r="M4914" i="1"/>
  <c r="N4914" i="1"/>
  <c r="O4914" i="1"/>
  <c r="P4914" i="1"/>
  <c r="K4915" i="1"/>
  <c r="M4915" i="1" s="1"/>
  <c r="L4915" i="1"/>
  <c r="N4915" i="1" s="1"/>
  <c r="K4916" i="1"/>
  <c r="L4916" i="1"/>
  <c r="M4916" i="1"/>
  <c r="N4916" i="1"/>
  <c r="O4916" i="1"/>
  <c r="K4917" i="1"/>
  <c r="M4917" i="1" s="1"/>
  <c r="L4917" i="1"/>
  <c r="N4917" i="1" s="1"/>
  <c r="K4918" i="1"/>
  <c r="L4918" i="1"/>
  <c r="M4918" i="1"/>
  <c r="N4918" i="1"/>
  <c r="O4918" i="1"/>
  <c r="K4919" i="1"/>
  <c r="M4919" i="1" s="1"/>
  <c r="L4919" i="1"/>
  <c r="N4919" i="1" s="1"/>
  <c r="O4919" i="1"/>
  <c r="K4920" i="1"/>
  <c r="L4920" i="1"/>
  <c r="M4920" i="1"/>
  <c r="N4920" i="1"/>
  <c r="O4920" i="1"/>
  <c r="K4921" i="1"/>
  <c r="M4921" i="1" s="1"/>
  <c r="L4921" i="1"/>
  <c r="N4921" i="1" s="1"/>
  <c r="K4922" i="1"/>
  <c r="L4922" i="1"/>
  <c r="M4922" i="1"/>
  <c r="N4922" i="1"/>
  <c r="O4922" i="1"/>
  <c r="P4922" i="1"/>
  <c r="K4923" i="1"/>
  <c r="M4923" i="1" s="1"/>
  <c r="L4923" i="1"/>
  <c r="N4923" i="1" s="1"/>
  <c r="K4924" i="1"/>
  <c r="L4924" i="1"/>
  <c r="M4924" i="1"/>
  <c r="N4924" i="1"/>
  <c r="O4924" i="1"/>
  <c r="K4925" i="1"/>
  <c r="M4925" i="1" s="1"/>
  <c r="L4925" i="1"/>
  <c r="N4925" i="1" s="1"/>
  <c r="K4926" i="1"/>
  <c r="L4926" i="1"/>
  <c r="M4926" i="1"/>
  <c r="N4926" i="1"/>
  <c r="O4926" i="1"/>
  <c r="K4927" i="1"/>
  <c r="M4927" i="1" s="1"/>
  <c r="L4927" i="1"/>
  <c r="N4927" i="1" s="1"/>
  <c r="O4927" i="1"/>
  <c r="K4928" i="1"/>
  <c r="L4928" i="1"/>
  <c r="M4928" i="1"/>
  <c r="N4928" i="1"/>
  <c r="O4928" i="1"/>
  <c r="K4929" i="1"/>
  <c r="M4929" i="1" s="1"/>
  <c r="L4929" i="1"/>
  <c r="N4929" i="1" s="1"/>
  <c r="K4930" i="1"/>
  <c r="L4930" i="1"/>
  <c r="M4930" i="1"/>
  <c r="N4930" i="1"/>
  <c r="O4930" i="1"/>
  <c r="P4930" i="1"/>
  <c r="K4931" i="1"/>
  <c r="M4931" i="1" s="1"/>
  <c r="L4931" i="1"/>
  <c r="N4931" i="1" s="1"/>
  <c r="K4932" i="1"/>
  <c r="L4932" i="1"/>
  <c r="M4932" i="1"/>
  <c r="N4932" i="1"/>
  <c r="O4932" i="1"/>
  <c r="K4933" i="1"/>
  <c r="M4933" i="1" s="1"/>
  <c r="L4933" i="1"/>
  <c r="N4933" i="1" s="1"/>
  <c r="K4934" i="1"/>
  <c r="L4934" i="1"/>
  <c r="M4934" i="1"/>
  <c r="N4934" i="1"/>
  <c r="O4934" i="1"/>
  <c r="K4935" i="1"/>
  <c r="M4935" i="1" s="1"/>
  <c r="L4935" i="1"/>
  <c r="N4935" i="1" s="1"/>
  <c r="O4935" i="1"/>
  <c r="K4936" i="1"/>
  <c r="L4936" i="1"/>
  <c r="M4936" i="1"/>
  <c r="N4936" i="1"/>
  <c r="O4936" i="1"/>
  <c r="K4937" i="1"/>
  <c r="M4937" i="1" s="1"/>
  <c r="L4937" i="1"/>
  <c r="N4937" i="1" s="1"/>
  <c r="K4938" i="1"/>
  <c r="L4938" i="1"/>
  <c r="M4938" i="1"/>
  <c r="N4938" i="1"/>
  <c r="O4938" i="1"/>
  <c r="P4938" i="1"/>
  <c r="K4939" i="1"/>
  <c r="M4939" i="1" s="1"/>
  <c r="L4939" i="1"/>
  <c r="N4939" i="1" s="1"/>
  <c r="K4940" i="1"/>
  <c r="L4940" i="1"/>
  <c r="M4940" i="1"/>
  <c r="N4940" i="1"/>
  <c r="O4940" i="1"/>
  <c r="K4941" i="1"/>
  <c r="M4941" i="1" s="1"/>
  <c r="L4941" i="1"/>
  <c r="N4941" i="1" s="1"/>
  <c r="K4942" i="1"/>
  <c r="L4942" i="1"/>
  <c r="M4942" i="1"/>
  <c r="N4942" i="1"/>
  <c r="O4942" i="1"/>
  <c r="K4943" i="1"/>
  <c r="M4943" i="1" s="1"/>
  <c r="L4943" i="1"/>
  <c r="N4943" i="1" s="1"/>
  <c r="O4943" i="1"/>
  <c r="K4944" i="1"/>
  <c r="L4944" i="1"/>
  <c r="M4944" i="1"/>
  <c r="N4944" i="1"/>
  <c r="O4944" i="1"/>
  <c r="K4945" i="1"/>
  <c r="M4945" i="1" s="1"/>
  <c r="L4945" i="1"/>
  <c r="N4945" i="1" s="1"/>
  <c r="K4946" i="1"/>
  <c r="L4946" i="1"/>
  <c r="M4946" i="1"/>
  <c r="N4946" i="1"/>
  <c r="O4946" i="1"/>
  <c r="P4946" i="1"/>
  <c r="K4947" i="1"/>
  <c r="M4947" i="1" s="1"/>
  <c r="L4947" i="1"/>
  <c r="N4947" i="1" s="1"/>
  <c r="K4948" i="1"/>
  <c r="L4948" i="1"/>
  <c r="M4948" i="1"/>
  <c r="N4948" i="1"/>
  <c r="O4948" i="1"/>
  <c r="K4949" i="1"/>
  <c r="M4949" i="1" s="1"/>
  <c r="L4949" i="1"/>
  <c r="N4949" i="1" s="1"/>
  <c r="K4950" i="1"/>
  <c r="L4950" i="1"/>
  <c r="M4950" i="1"/>
  <c r="N4950" i="1"/>
  <c r="O4950" i="1"/>
  <c r="K4951" i="1"/>
  <c r="M4951" i="1" s="1"/>
  <c r="L4951" i="1"/>
  <c r="N4951" i="1" s="1"/>
  <c r="O4951" i="1"/>
  <c r="K4952" i="1"/>
  <c r="L4952" i="1"/>
  <c r="M4952" i="1"/>
  <c r="N4952" i="1"/>
  <c r="O4952" i="1"/>
  <c r="K4953" i="1"/>
  <c r="M4953" i="1" s="1"/>
  <c r="L4953" i="1"/>
  <c r="N4953" i="1" s="1"/>
  <c r="K4954" i="1"/>
  <c r="L4954" i="1"/>
  <c r="M4954" i="1"/>
  <c r="N4954" i="1"/>
  <c r="O4954" i="1"/>
  <c r="P4954" i="1"/>
  <c r="K4955" i="1"/>
  <c r="M4955" i="1" s="1"/>
  <c r="L4955" i="1"/>
  <c r="N4955" i="1" s="1"/>
  <c r="K4956" i="1"/>
  <c r="L4956" i="1"/>
  <c r="M4956" i="1"/>
  <c r="N4956" i="1"/>
  <c r="O4956" i="1"/>
  <c r="K4957" i="1"/>
  <c r="M4957" i="1" s="1"/>
  <c r="L4957" i="1"/>
  <c r="N4957" i="1" s="1"/>
  <c r="K4958" i="1"/>
  <c r="L4958" i="1"/>
  <c r="M4958" i="1"/>
  <c r="N4958" i="1"/>
  <c r="O4958" i="1"/>
  <c r="K4959" i="1"/>
  <c r="M4959" i="1" s="1"/>
  <c r="L4959" i="1"/>
  <c r="N4959" i="1" s="1"/>
  <c r="O4959" i="1"/>
  <c r="K4960" i="1"/>
  <c r="L4960" i="1"/>
  <c r="M4960" i="1"/>
  <c r="N4960" i="1"/>
  <c r="O4960" i="1"/>
  <c r="K4961" i="1"/>
  <c r="M4961" i="1" s="1"/>
  <c r="L4961" i="1"/>
  <c r="N4961" i="1" s="1"/>
  <c r="K4962" i="1"/>
  <c r="L4962" i="1"/>
  <c r="M4962" i="1"/>
  <c r="N4962" i="1"/>
  <c r="O4962" i="1"/>
  <c r="P4962" i="1"/>
  <c r="K4963" i="1"/>
  <c r="M4963" i="1" s="1"/>
  <c r="L4963" i="1"/>
  <c r="N4963" i="1" s="1"/>
  <c r="K4964" i="1"/>
  <c r="L4964" i="1"/>
  <c r="M4964" i="1"/>
  <c r="N4964" i="1"/>
  <c r="O4964" i="1"/>
  <c r="K4965" i="1"/>
  <c r="M4965" i="1" s="1"/>
  <c r="L4965" i="1"/>
  <c r="N4965" i="1" s="1"/>
  <c r="K4966" i="1"/>
  <c r="L4966" i="1"/>
  <c r="M4966" i="1"/>
  <c r="N4966" i="1"/>
  <c r="O4966" i="1"/>
  <c r="K4967" i="1"/>
  <c r="M4967" i="1" s="1"/>
  <c r="L4967" i="1"/>
  <c r="N4967" i="1" s="1"/>
  <c r="O4967" i="1"/>
  <c r="K4968" i="1"/>
  <c r="L4968" i="1"/>
  <c r="M4968" i="1"/>
  <c r="N4968" i="1"/>
  <c r="O4968" i="1"/>
  <c r="K4969" i="1"/>
  <c r="M4969" i="1" s="1"/>
  <c r="L4969" i="1"/>
  <c r="N4969" i="1" s="1"/>
  <c r="K4970" i="1"/>
  <c r="L4970" i="1"/>
  <c r="M4970" i="1"/>
  <c r="N4970" i="1"/>
  <c r="O4970" i="1"/>
  <c r="P4970" i="1"/>
  <c r="K4971" i="1"/>
  <c r="M4971" i="1" s="1"/>
  <c r="L4971" i="1"/>
  <c r="N4971" i="1" s="1"/>
  <c r="K4972" i="1"/>
  <c r="L4972" i="1"/>
  <c r="M4972" i="1"/>
  <c r="N4972" i="1"/>
  <c r="O4972" i="1"/>
  <c r="K4973" i="1"/>
  <c r="M4973" i="1" s="1"/>
  <c r="L4973" i="1"/>
  <c r="N4973" i="1" s="1"/>
  <c r="K4974" i="1"/>
  <c r="L4974" i="1"/>
  <c r="M4974" i="1"/>
  <c r="N4974" i="1"/>
  <c r="O4974" i="1"/>
  <c r="K4975" i="1"/>
  <c r="M4975" i="1" s="1"/>
  <c r="L4975" i="1"/>
  <c r="N4975" i="1" s="1"/>
  <c r="O4975" i="1"/>
  <c r="K4976" i="1"/>
  <c r="L4976" i="1"/>
  <c r="M4976" i="1"/>
  <c r="N4976" i="1"/>
  <c r="O4976" i="1"/>
  <c r="K4977" i="1"/>
  <c r="M4977" i="1" s="1"/>
  <c r="L4977" i="1"/>
  <c r="N4977" i="1" s="1"/>
  <c r="K4978" i="1"/>
  <c r="L4978" i="1"/>
  <c r="M4978" i="1"/>
  <c r="N4978" i="1"/>
  <c r="O4978" i="1"/>
  <c r="P4978" i="1"/>
  <c r="K4979" i="1"/>
  <c r="M4979" i="1" s="1"/>
  <c r="L4979" i="1"/>
  <c r="N4979" i="1" s="1"/>
  <c r="K4980" i="1"/>
  <c r="L4980" i="1"/>
  <c r="M4980" i="1"/>
  <c r="N4980" i="1"/>
  <c r="O4980" i="1"/>
  <c r="K4981" i="1"/>
  <c r="M4981" i="1" s="1"/>
  <c r="L4981" i="1"/>
  <c r="N4981" i="1" s="1"/>
  <c r="K4982" i="1"/>
  <c r="L4982" i="1"/>
  <c r="M4982" i="1"/>
  <c r="N4982" i="1"/>
  <c r="O4982" i="1"/>
  <c r="K4983" i="1"/>
  <c r="M4983" i="1" s="1"/>
  <c r="L4983" i="1"/>
  <c r="N4983" i="1" s="1"/>
  <c r="O4983" i="1"/>
  <c r="K4984" i="1"/>
  <c r="L4984" i="1"/>
  <c r="M4984" i="1"/>
  <c r="N4984" i="1"/>
  <c r="O4984" i="1"/>
  <c r="K4985" i="1"/>
  <c r="M4985" i="1" s="1"/>
  <c r="L4985" i="1"/>
  <c r="N4985" i="1" s="1"/>
  <c r="K4986" i="1"/>
  <c r="L4986" i="1"/>
  <c r="M4986" i="1"/>
  <c r="N4986" i="1"/>
  <c r="O4986" i="1"/>
  <c r="P4986" i="1"/>
  <c r="K4987" i="1"/>
  <c r="M4987" i="1" s="1"/>
  <c r="L4987" i="1"/>
  <c r="N4987" i="1" s="1"/>
  <c r="K4988" i="1"/>
  <c r="L4988" i="1"/>
  <c r="M4988" i="1"/>
  <c r="N4988" i="1"/>
  <c r="O4988" i="1"/>
  <c r="K4989" i="1"/>
  <c r="M4989" i="1" s="1"/>
  <c r="L4989" i="1"/>
  <c r="N4989" i="1" s="1"/>
  <c r="K4990" i="1"/>
  <c r="L4990" i="1"/>
  <c r="M4990" i="1"/>
  <c r="N4990" i="1"/>
  <c r="O4990" i="1"/>
  <c r="K4991" i="1"/>
  <c r="M4991" i="1" s="1"/>
  <c r="L4991" i="1"/>
  <c r="N4991" i="1" s="1"/>
  <c r="O4991" i="1"/>
  <c r="K4992" i="1"/>
  <c r="L4992" i="1"/>
  <c r="M4992" i="1"/>
  <c r="N4992" i="1"/>
  <c r="O4992" i="1"/>
  <c r="K4993" i="1"/>
  <c r="M4993" i="1" s="1"/>
  <c r="L4993" i="1"/>
  <c r="N4993" i="1" s="1"/>
  <c r="K4994" i="1"/>
  <c r="L4994" i="1"/>
  <c r="M4994" i="1"/>
  <c r="N4994" i="1"/>
  <c r="O4994" i="1"/>
  <c r="P4994" i="1"/>
  <c r="K4995" i="1"/>
  <c r="M4995" i="1" s="1"/>
  <c r="L4995" i="1"/>
  <c r="N4995" i="1" s="1"/>
  <c r="K4996" i="1"/>
  <c r="L4996" i="1"/>
  <c r="M4996" i="1"/>
  <c r="N4996" i="1"/>
  <c r="O4996" i="1"/>
  <c r="K4997" i="1"/>
  <c r="M4997" i="1" s="1"/>
  <c r="L4997" i="1"/>
  <c r="N4997" i="1" s="1"/>
  <c r="K4998" i="1"/>
  <c r="L4998" i="1"/>
  <c r="M4998" i="1"/>
  <c r="N4998" i="1"/>
  <c r="O4998" i="1"/>
  <c r="K4999" i="1"/>
  <c r="M4999" i="1" s="1"/>
  <c r="L4999" i="1"/>
  <c r="N4999" i="1" s="1"/>
  <c r="O4999" i="1"/>
  <c r="K5000" i="1"/>
  <c r="L5000" i="1"/>
  <c r="M5000" i="1"/>
  <c r="N5000" i="1"/>
  <c r="O5000" i="1"/>
  <c r="K5001" i="1"/>
  <c r="M5001" i="1" s="1"/>
  <c r="L5001" i="1"/>
  <c r="N5001" i="1" s="1"/>
  <c r="K5002" i="1"/>
  <c r="L5002" i="1"/>
  <c r="M5002" i="1"/>
  <c r="N5002" i="1"/>
  <c r="O5002" i="1"/>
  <c r="P5002" i="1"/>
  <c r="K5003" i="1"/>
  <c r="M5003" i="1" s="1"/>
  <c r="L5003" i="1"/>
  <c r="N5003" i="1" s="1"/>
  <c r="K5004" i="1"/>
  <c r="L5004" i="1"/>
  <c r="M5004" i="1"/>
  <c r="N5004" i="1"/>
  <c r="O5004" i="1"/>
  <c r="K5005" i="1"/>
  <c r="M5005" i="1" s="1"/>
  <c r="L5005" i="1"/>
  <c r="N5005" i="1" s="1"/>
  <c r="K5006" i="1"/>
  <c r="L5006" i="1"/>
  <c r="M5006" i="1"/>
  <c r="N5006" i="1"/>
  <c r="O5006" i="1"/>
  <c r="K5007" i="1"/>
  <c r="M5007" i="1" s="1"/>
  <c r="L5007" i="1"/>
  <c r="N5007" i="1" s="1"/>
  <c r="O5007" i="1"/>
  <c r="K5008" i="1"/>
  <c r="L5008" i="1"/>
  <c r="M5008" i="1"/>
  <c r="N5008" i="1"/>
  <c r="O5008" i="1"/>
  <c r="K5009" i="1"/>
  <c r="M5009" i="1" s="1"/>
  <c r="L5009" i="1"/>
  <c r="N5009" i="1" s="1"/>
  <c r="K5010" i="1"/>
  <c r="L5010" i="1"/>
  <c r="M5010" i="1"/>
  <c r="N5010" i="1"/>
  <c r="O5010" i="1"/>
  <c r="P5010" i="1"/>
  <c r="K5011" i="1"/>
  <c r="M5011" i="1" s="1"/>
  <c r="L5011" i="1"/>
  <c r="N5011" i="1" s="1"/>
  <c r="K5012" i="1"/>
  <c r="L5012" i="1"/>
  <c r="M5012" i="1"/>
  <c r="N5012" i="1"/>
  <c r="O5012" i="1"/>
  <c r="K5013" i="1"/>
  <c r="M5013" i="1" s="1"/>
  <c r="L5013" i="1"/>
  <c r="N5013" i="1" s="1"/>
  <c r="K5014" i="1"/>
  <c r="L5014" i="1"/>
  <c r="M5014" i="1"/>
  <c r="N5014" i="1"/>
  <c r="O5014" i="1"/>
  <c r="K5015" i="1"/>
  <c r="M5015" i="1" s="1"/>
  <c r="L5015" i="1"/>
  <c r="N5015" i="1" s="1"/>
  <c r="O5015" i="1"/>
  <c r="K5016" i="1"/>
  <c r="L5016" i="1"/>
  <c r="M5016" i="1"/>
  <c r="N5016" i="1"/>
  <c r="O5016" i="1"/>
  <c r="K5017" i="1"/>
  <c r="M5017" i="1" s="1"/>
  <c r="L5017" i="1"/>
  <c r="N5017" i="1" s="1"/>
  <c r="K5018" i="1"/>
  <c r="L5018" i="1"/>
  <c r="M5018" i="1"/>
  <c r="N5018" i="1"/>
  <c r="O5018" i="1"/>
  <c r="P5018" i="1"/>
  <c r="K5019" i="1"/>
  <c r="M5019" i="1" s="1"/>
  <c r="L5019" i="1"/>
  <c r="N5019" i="1" s="1"/>
  <c r="K5020" i="1"/>
  <c r="L5020" i="1"/>
  <c r="M5020" i="1"/>
  <c r="N5020" i="1"/>
  <c r="O5020" i="1"/>
  <c r="K5021" i="1"/>
  <c r="M5021" i="1" s="1"/>
  <c r="L5021" i="1"/>
  <c r="N5021" i="1" s="1"/>
  <c r="K5022" i="1"/>
  <c r="L5022" i="1"/>
  <c r="M5022" i="1"/>
  <c r="N5022" i="1"/>
  <c r="O5022" i="1"/>
  <c r="K5023" i="1"/>
  <c r="M5023" i="1" s="1"/>
  <c r="L5023" i="1"/>
  <c r="N5023" i="1" s="1"/>
  <c r="O5023" i="1"/>
  <c r="K5024" i="1"/>
  <c r="L5024" i="1"/>
  <c r="M5024" i="1"/>
  <c r="N5024" i="1"/>
  <c r="O5024" i="1"/>
  <c r="K5025" i="1"/>
  <c r="M5025" i="1" s="1"/>
  <c r="L5025" i="1"/>
  <c r="N5025" i="1" s="1"/>
  <c r="K5026" i="1"/>
  <c r="L5026" i="1"/>
  <c r="M5026" i="1"/>
  <c r="N5026" i="1"/>
  <c r="O5026" i="1"/>
  <c r="P5026" i="1"/>
  <c r="K5027" i="1"/>
  <c r="M5027" i="1" s="1"/>
  <c r="L5027" i="1"/>
  <c r="N5027" i="1" s="1"/>
  <c r="K5028" i="1"/>
  <c r="L5028" i="1"/>
  <c r="M5028" i="1"/>
  <c r="N5028" i="1"/>
  <c r="O5028" i="1"/>
  <c r="K5029" i="1"/>
  <c r="M5029" i="1" s="1"/>
  <c r="L5029" i="1"/>
  <c r="N5029" i="1" s="1"/>
  <c r="K5030" i="1"/>
  <c r="L5030" i="1"/>
  <c r="M5030" i="1"/>
  <c r="N5030" i="1"/>
  <c r="O5030" i="1"/>
  <c r="K5031" i="1"/>
  <c r="M5031" i="1" s="1"/>
  <c r="L5031" i="1"/>
  <c r="N5031" i="1" s="1"/>
  <c r="O5031" i="1"/>
  <c r="K5032" i="1"/>
  <c r="L5032" i="1"/>
  <c r="M5032" i="1"/>
  <c r="N5032" i="1"/>
  <c r="O5032" i="1"/>
  <c r="K5033" i="1"/>
  <c r="M5033" i="1" s="1"/>
  <c r="L5033" i="1"/>
  <c r="N5033" i="1" s="1"/>
  <c r="K5034" i="1"/>
  <c r="L5034" i="1"/>
  <c r="M5034" i="1"/>
  <c r="N5034" i="1"/>
  <c r="O5034" i="1"/>
  <c r="P5034" i="1"/>
  <c r="K5035" i="1"/>
  <c r="M5035" i="1" s="1"/>
  <c r="L5035" i="1"/>
  <c r="N5035" i="1" s="1"/>
  <c r="K5036" i="1"/>
  <c r="L5036" i="1"/>
  <c r="M5036" i="1"/>
  <c r="N5036" i="1"/>
  <c r="O5036" i="1"/>
  <c r="K5037" i="1"/>
  <c r="M5037" i="1" s="1"/>
  <c r="L5037" i="1"/>
  <c r="N5037" i="1" s="1"/>
  <c r="K5038" i="1"/>
  <c r="L5038" i="1"/>
  <c r="M5038" i="1"/>
  <c r="N5038" i="1"/>
  <c r="O5038" i="1"/>
  <c r="K5039" i="1"/>
  <c r="M5039" i="1" s="1"/>
  <c r="L5039" i="1"/>
  <c r="N5039" i="1" s="1"/>
  <c r="O5039" i="1"/>
  <c r="K5040" i="1"/>
  <c r="L5040" i="1"/>
  <c r="M5040" i="1"/>
  <c r="N5040" i="1"/>
  <c r="O5040" i="1"/>
  <c r="K5041" i="1"/>
  <c r="M5041" i="1" s="1"/>
  <c r="L5041" i="1"/>
  <c r="N5041" i="1" s="1"/>
  <c r="K5042" i="1"/>
  <c r="L5042" i="1"/>
  <c r="M5042" i="1"/>
  <c r="N5042" i="1"/>
  <c r="O5042" i="1"/>
  <c r="P5042" i="1"/>
  <c r="K5043" i="1"/>
  <c r="M5043" i="1" s="1"/>
  <c r="L5043" i="1"/>
  <c r="N5043" i="1" s="1"/>
  <c r="K5044" i="1"/>
  <c r="L5044" i="1"/>
  <c r="M5044" i="1"/>
  <c r="N5044" i="1"/>
  <c r="O5044" i="1"/>
  <c r="K5045" i="1"/>
  <c r="M5045" i="1" s="1"/>
  <c r="L5045" i="1"/>
  <c r="N5045" i="1" s="1"/>
  <c r="K5046" i="1"/>
  <c r="L5046" i="1"/>
  <c r="M5046" i="1"/>
  <c r="N5046" i="1"/>
  <c r="O5046" i="1"/>
  <c r="K5047" i="1"/>
  <c r="M5047" i="1" s="1"/>
  <c r="L5047" i="1"/>
  <c r="N5047" i="1" s="1"/>
  <c r="O5047" i="1"/>
  <c r="K5048" i="1"/>
  <c r="L5048" i="1"/>
  <c r="M5048" i="1"/>
  <c r="N5048" i="1"/>
  <c r="O5048" i="1"/>
  <c r="K5049" i="1"/>
  <c r="M5049" i="1" s="1"/>
  <c r="L5049" i="1"/>
  <c r="N5049" i="1" s="1"/>
  <c r="K5050" i="1"/>
  <c r="L5050" i="1"/>
  <c r="M5050" i="1"/>
  <c r="N5050" i="1"/>
  <c r="O5050" i="1"/>
  <c r="P5050" i="1"/>
  <c r="K5051" i="1"/>
  <c r="M5051" i="1" s="1"/>
  <c r="L5051" i="1"/>
  <c r="N5051" i="1" s="1"/>
  <c r="K5052" i="1"/>
  <c r="L5052" i="1"/>
  <c r="M5052" i="1"/>
  <c r="N5052" i="1"/>
  <c r="O5052" i="1"/>
  <c r="K5053" i="1"/>
  <c r="M5053" i="1" s="1"/>
  <c r="L5053" i="1"/>
  <c r="N5053" i="1" s="1"/>
  <c r="K5054" i="1"/>
  <c r="L5054" i="1"/>
  <c r="M5054" i="1"/>
  <c r="N5054" i="1"/>
  <c r="O5054" i="1"/>
  <c r="K5055" i="1"/>
  <c r="M5055" i="1" s="1"/>
  <c r="L5055" i="1"/>
  <c r="N5055" i="1" s="1"/>
  <c r="O5055" i="1"/>
  <c r="K5056" i="1"/>
  <c r="L5056" i="1"/>
  <c r="M5056" i="1"/>
  <c r="N5056" i="1"/>
  <c r="O5056" i="1"/>
  <c r="K5057" i="1"/>
  <c r="M5057" i="1" s="1"/>
  <c r="L5057" i="1"/>
  <c r="N5057" i="1" s="1"/>
  <c r="K5058" i="1"/>
  <c r="L5058" i="1"/>
  <c r="M5058" i="1"/>
  <c r="N5058" i="1"/>
  <c r="O5058" i="1"/>
  <c r="P5058" i="1"/>
  <c r="K5059" i="1"/>
  <c r="M5059" i="1" s="1"/>
  <c r="L5059" i="1"/>
  <c r="N5059" i="1" s="1"/>
  <c r="K5060" i="1"/>
  <c r="L5060" i="1"/>
  <c r="M5060" i="1"/>
  <c r="N5060" i="1"/>
  <c r="O5060" i="1"/>
  <c r="K5061" i="1"/>
  <c r="M5061" i="1" s="1"/>
  <c r="L5061" i="1"/>
  <c r="N5061" i="1" s="1"/>
  <c r="K5062" i="1"/>
  <c r="L5062" i="1"/>
  <c r="M5062" i="1"/>
  <c r="N5062" i="1"/>
  <c r="O5062" i="1"/>
  <c r="K5063" i="1"/>
  <c r="M5063" i="1" s="1"/>
  <c r="L5063" i="1"/>
  <c r="N5063" i="1" s="1"/>
  <c r="O5063" i="1"/>
  <c r="K5064" i="1"/>
  <c r="L5064" i="1"/>
  <c r="M5064" i="1"/>
  <c r="N5064" i="1"/>
  <c r="O5064" i="1"/>
  <c r="K5065" i="1"/>
  <c r="M5065" i="1" s="1"/>
  <c r="L5065" i="1"/>
  <c r="N5065" i="1" s="1"/>
  <c r="K5066" i="1"/>
  <c r="L5066" i="1"/>
  <c r="M5066" i="1"/>
  <c r="N5066" i="1"/>
  <c r="O5066" i="1"/>
  <c r="P5066" i="1"/>
  <c r="K5067" i="1"/>
  <c r="M5067" i="1" s="1"/>
  <c r="L5067" i="1"/>
  <c r="N5067" i="1" s="1"/>
  <c r="K5068" i="1"/>
  <c r="L5068" i="1"/>
  <c r="M5068" i="1"/>
  <c r="N5068" i="1"/>
  <c r="O5068" i="1"/>
  <c r="K5069" i="1"/>
  <c r="M5069" i="1" s="1"/>
  <c r="L5069" i="1"/>
  <c r="N5069" i="1" s="1"/>
  <c r="K5070" i="1"/>
  <c r="L5070" i="1"/>
  <c r="M5070" i="1"/>
  <c r="N5070" i="1"/>
  <c r="O5070" i="1"/>
  <c r="K5071" i="1"/>
  <c r="M5071" i="1" s="1"/>
  <c r="L5071" i="1"/>
  <c r="N5071" i="1" s="1"/>
  <c r="O5071" i="1"/>
  <c r="K5072" i="1"/>
  <c r="L5072" i="1"/>
  <c r="M5072" i="1"/>
  <c r="N5072" i="1"/>
  <c r="O5072" i="1"/>
  <c r="K5073" i="1"/>
  <c r="M5073" i="1" s="1"/>
  <c r="L5073" i="1"/>
  <c r="N5073" i="1" s="1"/>
  <c r="K5074" i="1"/>
  <c r="L5074" i="1"/>
  <c r="M5074" i="1"/>
  <c r="N5074" i="1"/>
  <c r="O5074" i="1"/>
  <c r="P5074" i="1"/>
  <c r="K5075" i="1"/>
  <c r="M5075" i="1" s="1"/>
  <c r="L5075" i="1"/>
  <c r="N5075" i="1" s="1"/>
  <c r="K5076" i="1"/>
  <c r="L5076" i="1"/>
  <c r="M5076" i="1"/>
  <c r="N5076" i="1"/>
  <c r="O5076" i="1"/>
  <c r="K5077" i="1"/>
  <c r="M5077" i="1" s="1"/>
  <c r="L5077" i="1"/>
  <c r="N5077" i="1" s="1"/>
  <c r="K5078" i="1"/>
  <c r="L5078" i="1"/>
  <c r="M5078" i="1"/>
  <c r="N5078" i="1"/>
  <c r="O5078" i="1"/>
  <c r="K5079" i="1"/>
  <c r="M5079" i="1" s="1"/>
  <c r="L5079" i="1"/>
  <c r="N5079" i="1" s="1"/>
  <c r="O5079" i="1"/>
  <c r="K5080" i="1"/>
  <c r="L5080" i="1"/>
  <c r="M5080" i="1"/>
  <c r="N5080" i="1"/>
  <c r="O5080" i="1"/>
  <c r="K5081" i="1"/>
  <c r="M5081" i="1" s="1"/>
  <c r="L5081" i="1"/>
  <c r="N5081" i="1" s="1"/>
  <c r="K5082" i="1"/>
  <c r="L5082" i="1"/>
  <c r="M5082" i="1"/>
  <c r="N5082" i="1"/>
  <c r="O5082" i="1"/>
  <c r="P5082" i="1"/>
  <c r="K5083" i="1"/>
  <c r="M5083" i="1" s="1"/>
  <c r="L5083" i="1"/>
  <c r="N5083" i="1" s="1"/>
  <c r="K5084" i="1"/>
  <c r="M5084" i="1" s="1"/>
  <c r="L5084" i="1"/>
  <c r="N5084" i="1" s="1"/>
  <c r="O5084" i="1"/>
  <c r="P5084" i="1"/>
  <c r="K5085" i="1"/>
  <c r="L5085" i="1"/>
  <c r="M5085" i="1"/>
  <c r="N5085" i="1"/>
  <c r="O5085" i="1"/>
  <c r="K5086" i="1"/>
  <c r="M5086" i="1" s="1"/>
  <c r="L5086" i="1"/>
  <c r="N5086" i="1" s="1"/>
  <c r="O5086" i="1"/>
  <c r="P5086" i="1"/>
  <c r="K5087" i="1"/>
  <c r="L5087" i="1"/>
  <c r="M5087" i="1"/>
  <c r="N5087" i="1"/>
  <c r="K5088" i="1"/>
  <c r="M5088" i="1" s="1"/>
  <c r="L5088" i="1"/>
  <c r="N5088" i="1" s="1"/>
  <c r="K5089" i="1"/>
  <c r="L5089" i="1"/>
  <c r="M5089" i="1"/>
  <c r="N5089" i="1"/>
  <c r="K5090" i="1"/>
  <c r="M5090" i="1" s="1"/>
  <c r="L5090" i="1"/>
  <c r="N5090" i="1" s="1"/>
  <c r="O5090" i="1"/>
  <c r="P5090" i="1"/>
  <c r="K5091" i="1"/>
  <c r="L5091" i="1"/>
  <c r="M5091" i="1"/>
  <c r="N5091" i="1"/>
  <c r="K5092" i="1"/>
  <c r="M5092" i="1" s="1"/>
  <c r="L5092" i="1"/>
  <c r="N5092" i="1" s="1"/>
  <c r="K5093" i="1"/>
  <c r="L5093" i="1"/>
  <c r="M5093" i="1"/>
  <c r="N5093" i="1"/>
  <c r="K5094" i="1"/>
  <c r="M5094" i="1" s="1"/>
  <c r="L5094" i="1"/>
  <c r="N5094" i="1" s="1"/>
  <c r="O5094" i="1"/>
  <c r="P5094" i="1"/>
  <c r="K5095" i="1"/>
  <c r="L5095" i="1"/>
  <c r="M5095" i="1"/>
  <c r="N5095" i="1"/>
  <c r="K5096" i="1"/>
  <c r="M5096" i="1" s="1"/>
  <c r="L5096" i="1"/>
  <c r="N5096" i="1" s="1"/>
  <c r="K5097" i="1"/>
  <c r="L5097" i="1"/>
  <c r="M5097" i="1"/>
  <c r="N5097" i="1"/>
  <c r="C4914" i="1"/>
  <c r="D4914" i="1"/>
  <c r="C4915" i="1"/>
  <c r="D4915" i="1"/>
  <c r="C4916" i="1"/>
  <c r="D4916" i="1"/>
  <c r="C4917" i="1"/>
  <c r="D4917" i="1"/>
  <c r="C4918" i="1"/>
  <c r="D4918" i="1"/>
  <c r="C4919" i="1"/>
  <c r="D4919" i="1"/>
  <c r="C4920" i="1"/>
  <c r="D4920" i="1"/>
  <c r="C4921" i="1"/>
  <c r="D4921" i="1"/>
  <c r="C4922" i="1"/>
  <c r="D4922" i="1"/>
  <c r="C4923" i="1"/>
  <c r="D4923" i="1"/>
  <c r="C4924" i="1"/>
  <c r="D4924" i="1"/>
  <c r="C4925" i="1"/>
  <c r="D4925" i="1"/>
  <c r="C4926" i="1"/>
  <c r="D4926" i="1"/>
  <c r="C4927" i="1"/>
  <c r="D4927" i="1"/>
  <c r="C4928" i="1"/>
  <c r="D4928" i="1"/>
  <c r="C4929" i="1"/>
  <c r="D4929" i="1"/>
  <c r="C4930" i="1"/>
  <c r="D4930" i="1"/>
  <c r="C4931" i="1"/>
  <c r="D4931" i="1"/>
  <c r="C4932" i="1"/>
  <c r="D4932" i="1"/>
  <c r="C4933" i="1"/>
  <c r="D4933" i="1"/>
  <c r="C4934" i="1"/>
  <c r="D4934" i="1"/>
  <c r="C4935" i="1"/>
  <c r="D4935" i="1"/>
  <c r="C4936" i="1"/>
  <c r="D4936" i="1"/>
  <c r="C4937" i="1"/>
  <c r="D4937" i="1"/>
  <c r="C4938" i="1"/>
  <c r="D4938" i="1"/>
  <c r="C4939" i="1"/>
  <c r="D4939" i="1"/>
  <c r="C4940" i="1"/>
  <c r="D4940" i="1"/>
  <c r="C4941" i="1"/>
  <c r="D4941" i="1"/>
  <c r="C4942" i="1"/>
  <c r="D4942" i="1"/>
  <c r="C4943" i="1"/>
  <c r="D4943" i="1"/>
  <c r="C4944" i="1"/>
  <c r="D4944" i="1"/>
  <c r="C4945" i="1"/>
  <c r="D4945" i="1"/>
  <c r="C4946" i="1"/>
  <c r="D4946" i="1"/>
  <c r="C4947" i="1"/>
  <c r="D4947" i="1"/>
  <c r="C4948" i="1"/>
  <c r="D4948" i="1"/>
  <c r="C4949" i="1"/>
  <c r="D4949" i="1"/>
  <c r="C4950" i="1"/>
  <c r="D4950" i="1"/>
  <c r="C4951" i="1"/>
  <c r="D4951" i="1"/>
  <c r="C4952" i="1"/>
  <c r="D4952" i="1"/>
  <c r="C4953" i="1"/>
  <c r="D4953" i="1"/>
  <c r="C4954" i="1"/>
  <c r="D4954" i="1"/>
  <c r="C4955" i="1"/>
  <c r="D4955" i="1"/>
  <c r="C4956" i="1"/>
  <c r="D4956" i="1"/>
  <c r="C4957" i="1"/>
  <c r="D4957" i="1"/>
  <c r="C4958" i="1"/>
  <c r="D4958" i="1"/>
  <c r="C4959" i="1"/>
  <c r="D4959" i="1"/>
  <c r="C4960" i="1"/>
  <c r="D4960" i="1"/>
  <c r="C4961" i="1"/>
  <c r="D4961" i="1"/>
  <c r="C4962" i="1"/>
  <c r="D4962" i="1"/>
  <c r="C4963" i="1"/>
  <c r="D4963" i="1"/>
  <c r="C4964" i="1"/>
  <c r="D4964" i="1"/>
  <c r="C4965" i="1"/>
  <c r="D4965" i="1"/>
  <c r="C4966" i="1"/>
  <c r="D4966" i="1"/>
  <c r="C4967" i="1"/>
  <c r="D4967" i="1"/>
  <c r="C4968" i="1"/>
  <c r="D4968" i="1"/>
  <c r="C4969" i="1"/>
  <c r="D4969" i="1"/>
  <c r="C4970" i="1"/>
  <c r="D4970" i="1"/>
  <c r="C4971" i="1"/>
  <c r="D4971" i="1"/>
  <c r="C4972" i="1"/>
  <c r="D4972" i="1"/>
  <c r="C4973" i="1"/>
  <c r="D4973" i="1"/>
  <c r="C4974" i="1"/>
  <c r="D4974" i="1"/>
  <c r="C4975" i="1"/>
  <c r="D4975" i="1"/>
  <c r="C4976" i="1"/>
  <c r="D4976" i="1"/>
  <c r="C4977" i="1"/>
  <c r="D4977" i="1"/>
  <c r="C4978" i="1"/>
  <c r="D4978" i="1"/>
  <c r="C4979" i="1"/>
  <c r="D4979" i="1"/>
  <c r="C4980" i="1"/>
  <c r="D4980" i="1"/>
  <c r="C4981" i="1"/>
  <c r="D4981" i="1"/>
  <c r="C4982" i="1"/>
  <c r="D4982" i="1"/>
  <c r="C4983" i="1"/>
  <c r="D4983" i="1"/>
  <c r="C4984" i="1"/>
  <c r="D4984" i="1"/>
  <c r="C4985" i="1"/>
  <c r="D4985" i="1"/>
  <c r="C4986" i="1"/>
  <c r="D4986" i="1"/>
  <c r="C4987" i="1"/>
  <c r="D4987" i="1"/>
  <c r="C4988" i="1"/>
  <c r="D4988" i="1"/>
  <c r="C4989" i="1"/>
  <c r="D4989" i="1"/>
  <c r="C4990" i="1"/>
  <c r="D4990" i="1"/>
  <c r="C4991" i="1"/>
  <c r="D4991" i="1"/>
  <c r="C4992" i="1"/>
  <c r="D4992" i="1"/>
  <c r="C4993" i="1"/>
  <c r="D4993" i="1"/>
  <c r="C4994" i="1"/>
  <c r="D4994" i="1"/>
  <c r="C4995" i="1"/>
  <c r="D4995" i="1"/>
  <c r="C4996" i="1"/>
  <c r="D4996" i="1"/>
  <c r="C4997" i="1"/>
  <c r="D4997" i="1"/>
  <c r="C4998" i="1"/>
  <c r="D4998" i="1"/>
  <c r="C4999" i="1"/>
  <c r="D4999" i="1"/>
  <c r="C5000" i="1"/>
  <c r="D5000" i="1"/>
  <c r="C5001" i="1"/>
  <c r="D5001" i="1"/>
  <c r="C5002" i="1"/>
  <c r="D5002" i="1"/>
  <c r="C5003" i="1"/>
  <c r="D5003" i="1"/>
  <c r="C5004" i="1"/>
  <c r="D5004" i="1"/>
  <c r="C5005" i="1"/>
  <c r="D5005" i="1"/>
  <c r="C5006" i="1"/>
  <c r="D5006" i="1"/>
  <c r="C5007" i="1"/>
  <c r="D5007" i="1"/>
  <c r="C5008" i="1"/>
  <c r="D5008" i="1"/>
  <c r="C5009" i="1"/>
  <c r="D5009" i="1"/>
  <c r="C5010" i="1"/>
  <c r="D5010" i="1"/>
  <c r="C5011" i="1"/>
  <c r="D5011" i="1"/>
  <c r="C5012" i="1"/>
  <c r="D5012" i="1"/>
  <c r="C5013" i="1"/>
  <c r="D5013" i="1"/>
  <c r="C5014" i="1"/>
  <c r="D5014" i="1"/>
  <c r="C5015" i="1"/>
  <c r="D5015" i="1"/>
  <c r="C5016" i="1"/>
  <c r="D5016" i="1"/>
  <c r="C5017" i="1"/>
  <c r="D5017" i="1"/>
  <c r="C5018" i="1"/>
  <c r="D5018" i="1"/>
  <c r="C5019" i="1"/>
  <c r="D5019" i="1"/>
  <c r="C5020" i="1"/>
  <c r="D5020" i="1"/>
  <c r="C5021" i="1"/>
  <c r="D5021" i="1"/>
  <c r="C5022" i="1"/>
  <c r="D5022" i="1"/>
  <c r="C5023" i="1"/>
  <c r="D5023" i="1"/>
  <c r="C5024" i="1"/>
  <c r="D5024" i="1"/>
  <c r="C5025" i="1"/>
  <c r="D5025" i="1"/>
  <c r="C5026" i="1"/>
  <c r="D5026" i="1"/>
  <c r="C5027" i="1"/>
  <c r="D5027" i="1"/>
  <c r="C5028" i="1"/>
  <c r="D5028" i="1"/>
  <c r="C5029" i="1"/>
  <c r="D5029" i="1"/>
  <c r="C5030" i="1"/>
  <c r="D5030" i="1"/>
  <c r="C5031" i="1"/>
  <c r="D5031" i="1"/>
  <c r="C5032" i="1"/>
  <c r="D5032" i="1"/>
  <c r="C5033" i="1"/>
  <c r="D5033" i="1"/>
  <c r="C5034" i="1"/>
  <c r="D5034" i="1"/>
  <c r="C5035" i="1"/>
  <c r="D5035" i="1"/>
  <c r="C5036" i="1"/>
  <c r="D5036" i="1"/>
  <c r="C5037" i="1"/>
  <c r="D5037" i="1"/>
  <c r="C5038" i="1"/>
  <c r="D5038" i="1"/>
  <c r="C5039" i="1"/>
  <c r="D5039" i="1"/>
  <c r="C5040" i="1"/>
  <c r="D5040" i="1"/>
  <c r="C5041" i="1"/>
  <c r="D5041" i="1"/>
  <c r="C5042" i="1"/>
  <c r="D5042" i="1"/>
  <c r="C5043" i="1"/>
  <c r="D5043" i="1"/>
  <c r="C5044" i="1"/>
  <c r="D5044" i="1"/>
  <c r="C5045" i="1"/>
  <c r="D5045" i="1"/>
  <c r="C5046" i="1"/>
  <c r="D5046" i="1"/>
  <c r="C5047" i="1"/>
  <c r="D5047" i="1"/>
  <c r="C5048" i="1"/>
  <c r="D5048" i="1"/>
  <c r="C5049" i="1"/>
  <c r="D5049" i="1"/>
  <c r="C5050" i="1"/>
  <c r="D5050" i="1"/>
  <c r="C5051" i="1"/>
  <c r="D5051" i="1"/>
  <c r="C5052" i="1"/>
  <c r="D5052" i="1"/>
  <c r="C5053" i="1"/>
  <c r="D5053" i="1"/>
  <c r="C5054" i="1"/>
  <c r="D5054" i="1"/>
  <c r="C5055" i="1"/>
  <c r="D5055" i="1"/>
  <c r="C5056" i="1"/>
  <c r="D5056" i="1"/>
  <c r="C5057" i="1"/>
  <c r="D5057" i="1"/>
  <c r="C5058" i="1"/>
  <c r="D5058" i="1"/>
  <c r="C5059" i="1"/>
  <c r="D5059" i="1"/>
  <c r="C5060" i="1"/>
  <c r="D5060" i="1"/>
  <c r="C5061" i="1"/>
  <c r="D5061" i="1"/>
  <c r="C5062" i="1"/>
  <c r="D5062" i="1"/>
  <c r="C5063" i="1"/>
  <c r="D5063" i="1"/>
  <c r="C5064" i="1"/>
  <c r="D5064" i="1"/>
  <c r="C5065" i="1"/>
  <c r="D5065" i="1"/>
  <c r="C5066" i="1"/>
  <c r="D5066" i="1"/>
  <c r="C5067" i="1"/>
  <c r="D5067" i="1"/>
  <c r="C5068" i="1"/>
  <c r="D5068" i="1"/>
  <c r="C5069" i="1"/>
  <c r="D5069" i="1"/>
  <c r="C5070" i="1"/>
  <c r="D5070" i="1"/>
  <c r="C5071" i="1"/>
  <c r="D5071" i="1"/>
  <c r="C5072" i="1"/>
  <c r="D5072" i="1"/>
  <c r="C5073" i="1"/>
  <c r="D5073" i="1"/>
  <c r="C5074" i="1"/>
  <c r="D5074" i="1"/>
  <c r="C5075" i="1"/>
  <c r="D5075" i="1"/>
  <c r="C5076" i="1"/>
  <c r="D5076" i="1"/>
  <c r="C5077" i="1"/>
  <c r="D5077" i="1"/>
  <c r="C5078" i="1"/>
  <c r="D5078" i="1"/>
  <c r="C5079" i="1"/>
  <c r="D5079" i="1"/>
  <c r="C5080" i="1"/>
  <c r="D5080" i="1"/>
  <c r="C5081" i="1"/>
  <c r="D5081" i="1"/>
  <c r="C5082" i="1"/>
  <c r="D5082" i="1"/>
  <c r="C5083" i="1"/>
  <c r="D5083" i="1"/>
  <c r="C5084" i="1"/>
  <c r="D5084" i="1"/>
  <c r="C5085" i="1"/>
  <c r="D5085" i="1"/>
  <c r="C5086" i="1"/>
  <c r="D5086" i="1"/>
  <c r="C5087" i="1"/>
  <c r="D5087" i="1"/>
  <c r="C5088" i="1"/>
  <c r="D5088" i="1"/>
  <c r="C5089" i="1"/>
  <c r="D5089" i="1"/>
  <c r="C5090" i="1"/>
  <c r="D5090" i="1"/>
  <c r="C5091" i="1"/>
  <c r="D5091" i="1"/>
  <c r="C5092" i="1"/>
  <c r="D5092" i="1"/>
  <c r="C5093" i="1"/>
  <c r="D5093" i="1"/>
  <c r="C5094" i="1"/>
  <c r="D5094" i="1"/>
  <c r="C5095" i="1"/>
  <c r="D5095" i="1"/>
  <c r="C5096" i="1"/>
  <c r="D5096" i="1"/>
  <c r="C5097" i="1"/>
  <c r="D5097" i="1"/>
  <c r="G4914" i="1"/>
  <c r="H4914" i="1"/>
  <c r="G4915" i="1"/>
  <c r="O4915" i="1" s="1"/>
  <c r="H4915" i="1"/>
  <c r="P4915" i="1" s="1"/>
  <c r="G4916" i="1"/>
  <c r="H4916" i="1"/>
  <c r="P4916" i="1" s="1"/>
  <c r="G4917" i="1"/>
  <c r="O4917" i="1" s="1"/>
  <c r="H4917" i="1"/>
  <c r="P4917" i="1" s="1"/>
  <c r="G4918" i="1"/>
  <c r="H4918" i="1"/>
  <c r="P4918" i="1" s="1"/>
  <c r="G4919" i="1"/>
  <c r="H4919" i="1"/>
  <c r="P4919" i="1" s="1"/>
  <c r="G4920" i="1"/>
  <c r="H4920" i="1"/>
  <c r="P4920" i="1" s="1"/>
  <c r="G4921" i="1"/>
  <c r="O4921" i="1" s="1"/>
  <c r="H4921" i="1"/>
  <c r="P4921" i="1" s="1"/>
  <c r="G4922" i="1"/>
  <c r="H4922" i="1"/>
  <c r="G4923" i="1"/>
  <c r="O4923" i="1" s="1"/>
  <c r="H4923" i="1"/>
  <c r="P4923" i="1" s="1"/>
  <c r="G4924" i="1"/>
  <c r="H4924" i="1"/>
  <c r="P4924" i="1" s="1"/>
  <c r="G4925" i="1"/>
  <c r="O4925" i="1" s="1"/>
  <c r="H4925" i="1"/>
  <c r="P4925" i="1" s="1"/>
  <c r="G4926" i="1"/>
  <c r="H4926" i="1"/>
  <c r="P4926" i="1" s="1"/>
  <c r="G4927" i="1"/>
  <c r="H4927" i="1"/>
  <c r="P4927" i="1" s="1"/>
  <c r="G4928" i="1"/>
  <c r="H4928" i="1"/>
  <c r="P4928" i="1" s="1"/>
  <c r="G4929" i="1"/>
  <c r="O4929" i="1" s="1"/>
  <c r="H4929" i="1"/>
  <c r="P4929" i="1" s="1"/>
  <c r="G4930" i="1"/>
  <c r="H4930" i="1"/>
  <c r="G4931" i="1"/>
  <c r="O4931" i="1" s="1"/>
  <c r="H4931" i="1"/>
  <c r="P4931" i="1" s="1"/>
  <c r="G4932" i="1"/>
  <c r="H4932" i="1"/>
  <c r="P4932" i="1" s="1"/>
  <c r="G4933" i="1"/>
  <c r="O4933" i="1" s="1"/>
  <c r="H4933" i="1"/>
  <c r="P4933" i="1" s="1"/>
  <c r="G4934" i="1"/>
  <c r="H4934" i="1"/>
  <c r="P4934" i="1" s="1"/>
  <c r="G4935" i="1"/>
  <c r="H4935" i="1"/>
  <c r="P4935" i="1" s="1"/>
  <c r="G4936" i="1"/>
  <c r="H4936" i="1"/>
  <c r="P4936" i="1" s="1"/>
  <c r="G4937" i="1"/>
  <c r="O4937" i="1" s="1"/>
  <c r="H4937" i="1"/>
  <c r="P4937" i="1" s="1"/>
  <c r="G4938" i="1"/>
  <c r="H4938" i="1"/>
  <c r="G4939" i="1"/>
  <c r="O4939" i="1" s="1"/>
  <c r="H4939" i="1"/>
  <c r="P4939" i="1" s="1"/>
  <c r="G4940" i="1"/>
  <c r="H4940" i="1"/>
  <c r="P4940" i="1" s="1"/>
  <c r="G4941" i="1"/>
  <c r="O4941" i="1" s="1"/>
  <c r="H4941" i="1"/>
  <c r="P4941" i="1" s="1"/>
  <c r="G4942" i="1"/>
  <c r="H4942" i="1"/>
  <c r="P4942" i="1" s="1"/>
  <c r="G4943" i="1"/>
  <c r="H4943" i="1"/>
  <c r="P4943" i="1" s="1"/>
  <c r="G4944" i="1"/>
  <c r="H4944" i="1"/>
  <c r="P4944" i="1" s="1"/>
  <c r="G4945" i="1"/>
  <c r="O4945" i="1" s="1"/>
  <c r="H4945" i="1"/>
  <c r="P4945" i="1" s="1"/>
  <c r="G4946" i="1"/>
  <c r="H4946" i="1"/>
  <c r="G4947" i="1"/>
  <c r="O4947" i="1" s="1"/>
  <c r="H4947" i="1"/>
  <c r="P4947" i="1" s="1"/>
  <c r="G4948" i="1"/>
  <c r="H4948" i="1"/>
  <c r="P4948" i="1" s="1"/>
  <c r="G4949" i="1"/>
  <c r="O4949" i="1" s="1"/>
  <c r="H4949" i="1"/>
  <c r="P4949" i="1" s="1"/>
  <c r="G4950" i="1"/>
  <c r="H4950" i="1"/>
  <c r="P4950" i="1" s="1"/>
  <c r="G4951" i="1"/>
  <c r="H4951" i="1"/>
  <c r="P4951" i="1" s="1"/>
  <c r="G4952" i="1"/>
  <c r="H4952" i="1"/>
  <c r="P4952" i="1" s="1"/>
  <c r="G4953" i="1"/>
  <c r="O4953" i="1" s="1"/>
  <c r="H4953" i="1"/>
  <c r="P4953" i="1" s="1"/>
  <c r="G4954" i="1"/>
  <c r="H4954" i="1"/>
  <c r="G4955" i="1"/>
  <c r="O4955" i="1" s="1"/>
  <c r="H4955" i="1"/>
  <c r="P4955" i="1" s="1"/>
  <c r="G4956" i="1"/>
  <c r="H4956" i="1"/>
  <c r="P4956" i="1" s="1"/>
  <c r="G4957" i="1"/>
  <c r="O4957" i="1" s="1"/>
  <c r="H4957" i="1"/>
  <c r="P4957" i="1" s="1"/>
  <c r="G4958" i="1"/>
  <c r="H4958" i="1"/>
  <c r="P4958" i="1" s="1"/>
  <c r="G4959" i="1"/>
  <c r="H4959" i="1"/>
  <c r="P4959" i="1" s="1"/>
  <c r="G4960" i="1"/>
  <c r="H4960" i="1"/>
  <c r="P4960" i="1" s="1"/>
  <c r="G4961" i="1"/>
  <c r="O4961" i="1" s="1"/>
  <c r="H4961" i="1"/>
  <c r="P4961" i="1" s="1"/>
  <c r="G4962" i="1"/>
  <c r="H4962" i="1"/>
  <c r="G4963" i="1"/>
  <c r="O4963" i="1" s="1"/>
  <c r="H4963" i="1"/>
  <c r="P4963" i="1" s="1"/>
  <c r="G4964" i="1"/>
  <c r="H4964" i="1"/>
  <c r="P4964" i="1" s="1"/>
  <c r="G4965" i="1"/>
  <c r="O4965" i="1" s="1"/>
  <c r="H4965" i="1"/>
  <c r="P4965" i="1" s="1"/>
  <c r="G4966" i="1"/>
  <c r="H4966" i="1"/>
  <c r="P4966" i="1" s="1"/>
  <c r="G4967" i="1"/>
  <c r="H4967" i="1"/>
  <c r="P4967" i="1" s="1"/>
  <c r="G4968" i="1"/>
  <c r="H4968" i="1"/>
  <c r="P4968" i="1" s="1"/>
  <c r="G4969" i="1"/>
  <c r="O4969" i="1" s="1"/>
  <c r="H4969" i="1"/>
  <c r="P4969" i="1" s="1"/>
  <c r="G4970" i="1"/>
  <c r="H4970" i="1"/>
  <c r="G4971" i="1"/>
  <c r="O4971" i="1" s="1"/>
  <c r="H4971" i="1"/>
  <c r="P4971" i="1" s="1"/>
  <c r="G4972" i="1"/>
  <c r="H4972" i="1"/>
  <c r="P4972" i="1" s="1"/>
  <c r="G4973" i="1"/>
  <c r="O4973" i="1" s="1"/>
  <c r="H4973" i="1"/>
  <c r="P4973" i="1" s="1"/>
  <c r="G4974" i="1"/>
  <c r="H4974" i="1"/>
  <c r="P4974" i="1" s="1"/>
  <c r="G4975" i="1"/>
  <c r="H4975" i="1"/>
  <c r="P4975" i="1" s="1"/>
  <c r="G4976" i="1"/>
  <c r="H4976" i="1"/>
  <c r="P4976" i="1" s="1"/>
  <c r="G4977" i="1"/>
  <c r="O4977" i="1" s="1"/>
  <c r="H4977" i="1"/>
  <c r="P4977" i="1" s="1"/>
  <c r="G4978" i="1"/>
  <c r="H4978" i="1"/>
  <c r="G4979" i="1"/>
  <c r="O4979" i="1" s="1"/>
  <c r="H4979" i="1"/>
  <c r="P4979" i="1" s="1"/>
  <c r="G4980" i="1"/>
  <c r="H4980" i="1"/>
  <c r="P4980" i="1" s="1"/>
  <c r="G4981" i="1"/>
  <c r="O4981" i="1" s="1"/>
  <c r="H4981" i="1"/>
  <c r="P4981" i="1" s="1"/>
  <c r="G4982" i="1"/>
  <c r="H4982" i="1"/>
  <c r="P4982" i="1" s="1"/>
  <c r="G4983" i="1"/>
  <c r="H4983" i="1"/>
  <c r="P4983" i="1" s="1"/>
  <c r="G4984" i="1"/>
  <c r="H4984" i="1"/>
  <c r="P4984" i="1" s="1"/>
  <c r="G4985" i="1"/>
  <c r="O4985" i="1" s="1"/>
  <c r="H4985" i="1"/>
  <c r="P4985" i="1" s="1"/>
  <c r="G4986" i="1"/>
  <c r="H4986" i="1"/>
  <c r="G4987" i="1"/>
  <c r="O4987" i="1" s="1"/>
  <c r="H4987" i="1"/>
  <c r="P4987" i="1" s="1"/>
  <c r="G4988" i="1"/>
  <c r="H4988" i="1"/>
  <c r="P4988" i="1" s="1"/>
  <c r="G4989" i="1"/>
  <c r="O4989" i="1" s="1"/>
  <c r="H4989" i="1"/>
  <c r="P4989" i="1" s="1"/>
  <c r="G4990" i="1"/>
  <c r="H4990" i="1"/>
  <c r="P4990" i="1" s="1"/>
  <c r="G4991" i="1"/>
  <c r="H4991" i="1"/>
  <c r="P4991" i="1" s="1"/>
  <c r="G4992" i="1"/>
  <c r="H4992" i="1"/>
  <c r="P4992" i="1" s="1"/>
  <c r="G4993" i="1"/>
  <c r="O4993" i="1" s="1"/>
  <c r="H4993" i="1"/>
  <c r="P4993" i="1" s="1"/>
  <c r="G4994" i="1"/>
  <c r="H4994" i="1"/>
  <c r="G4995" i="1"/>
  <c r="O4995" i="1" s="1"/>
  <c r="H4995" i="1"/>
  <c r="P4995" i="1" s="1"/>
  <c r="G4996" i="1"/>
  <c r="H4996" i="1"/>
  <c r="P4996" i="1" s="1"/>
  <c r="G4997" i="1"/>
  <c r="O4997" i="1" s="1"/>
  <c r="H4997" i="1"/>
  <c r="P4997" i="1" s="1"/>
  <c r="G4998" i="1"/>
  <c r="H4998" i="1"/>
  <c r="P4998" i="1" s="1"/>
  <c r="G4999" i="1"/>
  <c r="H4999" i="1"/>
  <c r="P4999" i="1" s="1"/>
  <c r="G5000" i="1"/>
  <c r="H5000" i="1"/>
  <c r="P5000" i="1" s="1"/>
  <c r="G5001" i="1"/>
  <c r="O5001" i="1" s="1"/>
  <c r="H5001" i="1"/>
  <c r="P5001" i="1" s="1"/>
  <c r="G5002" i="1"/>
  <c r="H5002" i="1"/>
  <c r="G5003" i="1"/>
  <c r="O5003" i="1" s="1"/>
  <c r="H5003" i="1"/>
  <c r="P5003" i="1" s="1"/>
  <c r="G5004" i="1"/>
  <c r="H5004" i="1"/>
  <c r="P5004" i="1" s="1"/>
  <c r="G5005" i="1"/>
  <c r="O5005" i="1" s="1"/>
  <c r="H5005" i="1"/>
  <c r="P5005" i="1" s="1"/>
  <c r="G5006" i="1"/>
  <c r="H5006" i="1"/>
  <c r="P5006" i="1" s="1"/>
  <c r="G5007" i="1"/>
  <c r="H5007" i="1"/>
  <c r="P5007" i="1" s="1"/>
  <c r="G5008" i="1"/>
  <c r="H5008" i="1"/>
  <c r="P5008" i="1" s="1"/>
  <c r="G5009" i="1"/>
  <c r="O5009" i="1" s="1"/>
  <c r="H5009" i="1"/>
  <c r="P5009" i="1" s="1"/>
  <c r="G5010" i="1"/>
  <c r="H5010" i="1"/>
  <c r="G5011" i="1"/>
  <c r="O5011" i="1" s="1"/>
  <c r="H5011" i="1"/>
  <c r="P5011" i="1" s="1"/>
  <c r="G5012" i="1"/>
  <c r="H5012" i="1"/>
  <c r="P5012" i="1" s="1"/>
  <c r="G5013" i="1"/>
  <c r="O5013" i="1" s="1"/>
  <c r="H5013" i="1"/>
  <c r="P5013" i="1" s="1"/>
  <c r="G5014" i="1"/>
  <c r="H5014" i="1"/>
  <c r="P5014" i="1" s="1"/>
  <c r="G5015" i="1"/>
  <c r="H5015" i="1"/>
  <c r="P5015" i="1" s="1"/>
  <c r="G5016" i="1"/>
  <c r="H5016" i="1"/>
  <c r="P5016" i="1" s="1"/>
  <c r="G5017" i="1"/>
  <c r="O5017" i="1" s="1"/>
  <c r="H5017" i="1"/>
  <c r="P5017" i="1" s="1"/>
  <c r="G5018" i="1"/>
  <c r="H5018" i="1"/>
  <c r="G5019" i="1"/>
  <c r="O5019" i="1" s="1"/>
  <c r="H5019" i="1"/>
  <c r="P5019" i="1" s="1"/>
  <c r="G5020" i="1"/>
  <c r="H5020" i="1"/>
  <c r="P5020" i="1" s="1"/>
  <c r="G5021" i="1"/>
  <c r="O5021" i="1" s="1"/>
  <c r="H5021" i="1"/>
  <c r="P5021" i="1" s="1"/>
  <c r="G5022" i="1"/>
  <c r="H5022" i="1"/>
  <c r="P5022" i="1" s="1"/>
  <c r="G5023" i="1"/>
  <c r="H5023" i="1"/>
  <c r="P5023" i="1" s="1"/>
  <c r="G5024" i="1"/>
  <c r="H5024" i="1"/>
  <c r="P5024" i="1" s="1"/>
  <c r="G5025" i="1"/>
  <c r="O5025" i="1" s="1"/>
  <c r="H5025" i="1"/>
  <c r="P5025" i="1" s="1"/>
  <c r="G5026" i="1"/>
  <c r="H5026" i="1"/>
  <c r="G5027" i="1"/>
  <c r="O5027" i="1" s="1"/>
  <c r="H5027" i="1"/>
  <c r="P5027" i="1" s="1"/>
  <c r="G5028" i="1"/>
  <c r="H5028" i="1"/>
  <c r="P5028" i="1" s="1"/>
  <c r="G5029" i="1"/>
  <c r="O5029" i="1" s="1"/>
  <c r="H5029" i="1"/>
  <c r="P5029" i="1" s="1"/>
  <c r="G5030" i="1"/>
  <c r="H5030" i="1"/>
  <c r="P5030" i="1" s="1"/>
  <c r="G5031" i="1"/>
  <c r="H5031" i="1"/>
  <c r="P5031" i="1" s="1"/>
  <c r="G5032" i="1"/>
  <c r="H5032" i="1"/>
  <c r="P5032" i="1" s="1"/>
  <c r="G5033" i="1"/>
  <c r="O5033" i="1" s="1"/>
  <c r="H5033" i="1"/>
  <c r="P5033" i="1" s="1"/>
  <c r="G5034" i="1"/>
  <c r="H5034" i="1"/>
  <c r="G5035" i="1"/>
  <c r="O5035" i="1" s="1"/>
  <c r="H5035" i="1"/>
  <c r="P5035" i="1" s="1"/>
  <c r="G5036" i="1"/>
  <c r="H5036" i="1"/>
  <c r="P5036" i="1" s="1"/>
  <c r="G5037" i="1"/>
  <c r="O5037" i="1" s="1"/>
  <c r="H5037" i="1"/>
  <c r="P5037" i="1" s="1"/>
  <c r="G5038" i="1"/>
  <c r="H5038" i="1"/>
  <c r="P5038" i="1" s="1"/>
  <c r="G5039" i="1"/>
  <c r="H5039" i="1"/>
  <c r="P5039" i="1" s="1"/>
  <c r="G5040" i="1"/>
  <c r="H5040" i="1"/>
  <c r="P5040" i="1" s="1"/>
  <c r="G5041" i="1"/>
  <c r="O5041" i="1" s="1"/>
  <c r="H5041" i="1"/>
  <c r="P5041" i="1" s="1"/>
  <c r="G5042" i="1"/>
  <c r="H5042" i="1"/>
  <c r="G5043" i="1"/>
  <c r="O5043" i="1" s="1"/>
  <c r="H5043" i="1"/>
  <c r="P5043" i="1" s="1"/>
  <c r="G5044" i="1"/>
  <c r="H5044" i="1"/>
  <c r="P5044" i="1" s="1"/>
  <c r="G5045" i="1"/>
  <c r="O5045" i="1" s="1"/>
  <c r="H5045" i="1"/>
  <c r="P5045" i="1" s="1"/>
  <c r="G5046" i="1"/>
  <c r="H5046" i="1"/>
  <c r="P5046" i="1" s="1"/>
  <c r="G5047" i="1"/>
  <c r="H5047" i="1"/>
  <c r="P5047" i="1" s="1"/>
  <c r="G5048" i="1"/>
  <c r="H5048" i="1"/>
  <c r="P5048" i="1" s="1"/>
  <c r="G5049" i="1"/>
  <c r="O5049" i="1" s="1"/>
  <c r="H5049" i="1"/>
  <c r="P5049" i="1" s="1"/>
  <c r="G5050" i="1"/>
  <c r="H5050" i="1"/>
  <c r="G5051" i="1"/>
  <c r="O5051" i="1" s="1"/>
  <c r="H5051" i="1"/>
  <c r="P5051" i="1" s="1"/>
  <c r="G5052" i="1"/>
  <c r="H5052" i="1"/>
  <c r="P5052" i="1" s="1"/>
  <c r="G5053" i="1"/>
  <c r="O5053" i="1" s="1"/>
  <c r="H5053" i="1"/>
  <c r="P5053" i="1" s="1"/>
  <c r="G5054" i="1"/>
  <c r="H5054" i="1"/>
  <c r="P5054" i="1" s="1"/>
  <c r="G5055" i="1"/>
  <c r="H5055" i="1"/>
  <c r="P5055" i="1" s="1"/>
  <c r="G5056" i="1"/>
  <c r="H5056" i="1"/>
  <c r="P5056" i="1" s="1"/>
  <c r="G5057" i="1"/>
  <c r="O5057" i="1" s="1"/>
  <c r="H5057" i="1"/>
  <c r="P5057" i="1" s="1"/>
  <c r="G5058" i="1"/>
  <c r="H5058" i="1"/>
  <c r="G5059" i="1"/>
  <c r="O5059" i="1" s="1"/>
  <c r="H5059" i="1"/>
  <c r="P5059" i="1" s="1"/>
  <c r="G5060" i="1"/>
  <c r="H5060" i="1"/>
  <c r="P5060" i="1" s="1"/>
  <c r="G5061" i="1"/>
  <c r="O5061" i="1" s="1"/>
  <c r="H5061" i="1"/>
  <c r="P5061" i="1" s="1"/>
  <c r="G5062" i="1"/>
  <c r="H5062" i="1"/>
  <c r="P5062" i="1" s="1"/>
  <c r="G5063" i="1"/>
  <c r="H5063" i="1"/>
  <c r="P5063" i="1" s="1"/>
  <c r="G5064" i="1"/>
  <c r="H5064" i="1"/>
  <c r="P5064" i="1" s="1"/>
  <c r="G5065" i="1"/>
  <c r="O5065" i="1" s="1"/>
  <c r="H5065" i="1"/>
  <c r="P5065" i="1" s="1"/>
  <c r="G5066" i="1"/>
  <c r="H5066" i="1"/>
  <c r="G5067" i="1"/>
  <c r="O5067" i="1" s="1"/>
  <c r="H5067" i="1"/>
  <c r="P5067" i="1" s="1"/>
  <c r="G5068" i="1"/>
  <c r="H5068" i="1"/>
  <c r="P5068" i="1" s="1"/>
  <c r="G5069" i="1"/>
  <c r="O5069" i="1" s="1"/>
  <c r="H5069" i="1"/>
  <c r="P5069" i="1" s="1"/>
  <c r="G5070" i="1"/>
  <c r="H5070" i="1"/>
  <c r="P5070" i="1" s="1"/>
  <c r="G5071" i="1"/>
  <c r="H5071" i="1"/>
  <c r="P5071" i="1" s="1"/>
  <c r="G5072" i="1"/>
  <c r="H5072" i="1"/>
  <c r="P5072" i="1" s="1"/>
  <c r="G5073" i="1"/>
  <c r="O5073" i="1" s="1"/>
  <c r="H5073" i="1"/>
  <c r="P5073" i="1" s="1"/>
  <c r="G5074" i="1"/>
  <c r="H5074" i="1"/>
  <c r="G5075" i="1"/>
  <c r="O5075" i="1" s="1"/>
  <c r="H5075" i="1"/>
  <c r="P5075" i="1" s="1"/>
  <c r="G5076" i="1"/>
  <c r="H5076" i="1"/>
  <c r="P5076" i="1" s="1"/>
  <c r="G5077" i="1"/>
  <c r="O5077" i="1" s="1"/>
  <c r="H5077" i="1"/>
  <c r="P5077" i="1" s="1"/>
  <c r="G5078" i="1"/>
  <c r="H5078" i="1"/>
  <c r="P5078" i="1" s="1"/>
  <c r="G5079" i="1"/>
  <c r="H5079" i="1"/>
  <c r="P5079" i="1" s="1"/>
  <c r="G5080" i="1"/>
  <c r="H5080" i="1"/>
  <c r="P5080" i="1" s="1"/>
  <c r="G5081" i="1"/>
  <c r="O5081" i="1" s="1"/>
  <c r="H5081" i="1"/>
  <c r="P5081" i="1" s="1"/>
  <c r="G5082" i="1"/>
  <c r="H5082" i="1"/>
  <c r="G5083" i="1"/>
  <c r="O5083" i="1" s="1"/>
  <c r="H5083" i="1"/>
  <c r="P5083" i="1" s="1"/>
  <c r="G5084" i="1"/>
  <c r="H5084" i="1"/>
  <c r="G5085" i="1"/>
  <c r="H5085" i="1"/>
  <c r="P5085" i="1" s="1"/>
  <c r="G5086" i="1"/>
  <c r="H5086" i="1"/>
  <c r="G5087" i="1"/>
  <c r="O5087" i="1" s="1"/>
  <c r="H5087" i="1"/>
  <c r="P5087" i="1" s="1"/>
  <c r="G5088" i="1"/>
  <c r="O5088" i="1" s="1"/>
  <c r="H5088" i="1"/>
  <c r="P5088" i="1" s="1"/>
  <c r="G5089" i="1"/>
  <c r="O5089" i="1" s="1"/>
  <c r="H5089" i="1"/>
  <c r="P5089" i="1" s="1"/>
  <c r="G5090" i="1"/>
  <c r="H5090" i="1"/>
  <c r="G5091" i="1"/>
  <c r="O5091" i="1" s="1"/>
  <c r="H5091" i="1"/>
  <c r="P5091" i="1" s="1"/>
  <c r="G5092" i="1"/>
  <c r="O5092" i="1" s="1"/>
  <c r="H5092" i="1"/>
  <c r="P5092" i="1" s="1"/>
  <c r="G5093" i="1"/>
  <c r="O5093" i="1" s="1"/>
  <c r="H5093" i="1"/>
  <c r="P5093" i="1" s="1"/>
  <c r="G5094" i="1"/>
  <c r="H5094" i="1"/>
  <c r="G5095" i="1"/>
  <c r="O5095" i="1" s="1"/>
  <c r="H5095" i="1"/>
  <c r="P5095" i="1" s="1"/>
  <c r="G5096" i="1"/>
  <c r="O5096" i="1" s="1"/>
  <c r="H5096" i="1"/>
  <c r="P5096" i="1" s="1"/>
  <c r="G5097" i="1"/>
  <c r="O5097" i="1" s="1"/>
  <c r="H5097" i="1"/>
  <c r="P5097" i="1" s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D4914" i="2"/>
  <c r="E4914" i="2"/>
  <c r="F4914" i="2"/>
  <c r="D4915" i="2"/>
  <c r="E4915" i="2"/>
  <c r="F4915" i="2"/>
  <c r="D4916" i="2"/>
  <c r="E4916" i="2"/>
  <c r="F4916" i="2"/>
  <c r="D4917" i="2"/>
  <c r="E4917" i="2"/>
  <c r="F4917" i="2"/>
  <c r="D4918" i="2"/>
  <c r="E4918" i="2"/>
  <c r="F4918" i="2"/>
  <c r="D4919" i="2"/>
  <c r="E4919" i="2"/>
  <c r="F4919" i="2"/>
  <c r="D4920" i="2"/>
  <c r="E4920" i="2"/>
  <c r="F4920" i="2"/>
  <c r="D4921" i="2"/>
  <c r="E4921" i="2"/>
  <c r="F4921" i="2"/>
  <c r="D4922" i="2"/>
  <c r="E4922" i="2"/>
  <c r="F4922" i="2"/>
  <c r="D4923" i="2"/>
  <c r="E4923" i="2"/>
  <c r="F4923" i="2"/>
  <c r="D4924" i="2"/>
  <c r="E4924" i="2"/>
  <c r="F4924" i="2"/>
  <c r="D4925" i="2"/>
  <c r="E4925" i="2"/>
  <c r="F4925" i="2"/>
  <c r="D4926" i="2"/>
  <c r="E4926" i="2"/>
  <c r="F4926" i="2"/>
  <c r="D4927" i="2"/>
  <c r="E4927" i="2"/>
  <c r="F4927" i="2"/>
  <c r="D4928" i="2"/>
  <c r="E4928" i="2"/>
  <c r="F4928" i="2"/>
  <c r="D4929" i="2"/>
  <c r="E4929" i="2"/>
  <c r="F4929" i="2"/>
  <c r="D4930" i="2"/>
  <c r="E4930" i="2"/>
  <c r="F4930" i="2"/>
  <c r="D4931" i="2"/>
  <c r="E4931" i="2"/>
  <c r="F4931" i="2"/>
  <c r="D4932" i="2"/>
  <c r="E4932" i="2"/>
  <c r="F4932" i="2"/>
  <c r="D4933" i="2"/>
  <c r="E4933" i="2"/>
  <c r="F4933" i="2"/>
  <c r="D4934" i="2"/>
  <c r="E4934" i="2"/>
  <c r="F4934" i="2"/>
  <c r="D4935" i="2"/>
  <c r="E4935" i="2"/>
  <c r="F4935" i="2"/>
  <c r="D4936" i="2"/>
  <c r="E4936" i="2"/>
  <c r="F4936" i="2"/>
  <c r="D4937" i="2"/>
  <c r="E4937" i="2"/>
  <c r="F4937" i="2"/>
  <c r="D4938" i="2"/>
  <c r="E4938" i="2"/>
  <c r="F4938" i="2"/>
  <c r="D4939" i="2"/>
  <c r="E4939" i="2"/>
  <c r="F4939" i="2"/>
  <c r="D4940" i="2"/>
  <c r="E4940" i="2"/>
  <c r="F4940" i="2"/>
  <c r="D4941" i="2"/>
  <c r="E4941" i="2"/>
  <c r="F4941" i="2"/>
  <c r="D4942" i="2"/>
  <c r="E4942" i="2"/>
  <c r="F4942" i="2"/>
  <c r="D4943" i="2"/>
  <c r="E4943" i="2"/>
  <c r="F4943" i="2"/>
  <c r="D4944" i="2"/>
  <c r="E4944" i="2"/>
  <c r="F4944" i="2"/>
  <c r="D4945" i="2"/>
  <c r="E4945" i="2"/>
  <c r="F4945" i="2"/>
  <c r="D4946" i="2"/>
  <c r="E4946" i="2"/>
  <c r="F4946" i="2"/>
  <c r="D4947" i="2"/>
  <c r="E4947" i="2"/>
  <c r="F4947" i="2"/>
  <c r="D4948" i="2"/>
  <c r="E4948" i="2"/>
  <c r="F4948" i="2"/>
  <c r="D4949" i="2"/>
  <c r="E4949" i="2"/>
  <c r="F4949" i="2"/>
  <c r="D4950" i="2"/>
  <c r="E4950" i="2"/>
  <c r="F4950" i="2"/>
  <c r="D4951" i="2"/>
  <c r="E4951" i="2"/>
  <c r="F4951" i="2"/>
  <c r="D4952" i="2"/>
  <c r="E4952" i="2"/>
  <c r="F4952" i="2"/>
  <c r="D4953" i="2"/>
  <c r="E4953" i="2"/>
  <c r="F4953" i="2"/>
  <c r="D4954" i="2"/>
  <c r="E4954" i="2"/>
  <c r="F4954" i="2"/>
  <c r="D4955" i="2"/>
  <c r="E4955" i="2"/>
  <c r="F4955" i="2"/>
  <c r="D4956" i="2"/>
  <c r="E4956" i="2"/>
  <c r="F4956" i="2"/>
  <c r="D4957" i="2"/>
  <c r="E4957" i="2"/>
  <c r="F4957" i="2"/>
  <c r="D4958" i="2"/>
  <c r="E4958" i="2"/>
  <c r="F4958" i="2"/>
  <c r="D4959" i="2"/>
  <c r="E4959" i="2"/>
  <c r="F4959" i="2"/>
  <c r="D4960" i="2"/>
  <c r="E4960" i="2"/>
  <c r="F4960" i="2"/>
  <c r="D4961" i="2"/>
  <c r="E4961" i="2"/>
  <c r="F4961" i="2"/>
  <c r="D4962" i="2"/>
  <c r="E4962" i="2"/>
  <c r="F4962" i="2"/>
  <c r="D4963" i="2"/>
  <c r="E4963" i="2"/>
  <c r="F4963" i="2"/>
  <c r="D4964" i="2"/>
  <c r="E4964" i="2"/>
  <c r="F4964" i="2"/>
  <c r="D4965" i="2"/>
  <c r="E4965" i="2"/>
  <c r="F4965" i="2"/>
  <c r="D4966" i="2"/>
  <c r="E4966" i="2"/>
  <c r="F4966" i="2"/>
  <c r="D4967" i="2"/>
  <c r="E4967" i="2"/>
  <c r="F4967" i="2"/>
  <c r="D4968" i="2"/>
  <c r="E4968" i="2"/>
  <c r="F4968" i="2"/>
  <c r="D4969" i="2"/>
  <c r="E4969" i="2"/>
  <c r="F4969" i="2"/>
  <c r="D4970" i="2"/>
  <c r="E4970" i="2"/>
  <c r="F4970" i="2"/>
  <c r="D4971" i="2"/>
  <c r="E4971" i="2"/>
  <c r="F4971" i="2"/>
  <c r="D4972" i="2"/>
  <c r="E4972" i="2"/>
  <c r="F4972" i="2"/>
  <c r="D4973" i="2"/>
  <c r="E4973" i="2"/>
  <c r="F4973" i="2"/>
  <c r="D4974" i="2"/>
  <c r="E4974" i="2"/>
  <c r="F4974" i="2"/>
  <c r="D4975" i="2"/>
  <c r="E4975" i="2"/>
  <c r="F4975" i="2"/>
  <c r="D4976" i="2"/>
  <c r="E4976" i="2"/>
  <c r="F4976" i="2"/>
  <c r="D4977" i="2"/>
  <c r="E4977" i="2"/>
  <c r="F4977" i="2"/>
  <c r="D4978" i="2"/>
  <c r="E4978" i="2"/>
  <c r="F4978" i="2"/>
  <c r="D4979" i="2"/>
  <c r="E4979" i="2"/>
  <c r="F4979" i="2"/>
  <c r="D4980" i="2"/>
  <c r="E4980" i="2"/>
  <c r="F4980" i="2"/>
  <c r="D4981" i="2"/>
  <c r="E4981" i="2"/>
  <c r="F4981" i="2"/>
  <c r="D4982" i="2"/>
  <c r="E4982" i="2"/>
  <c r="F4982" i="2"/>
  <c r="D4983" i="2"/>
  <c r="E4983" i="2"/>
  <c r="F4983" i="2"/>
  <c r="D4984" i="2"/>
  <c r="E4984" i="2"/>
  <c r="F4984" i="2"/>
  <c r="D4985" i="2"/>
  <c r="E4985" i="2"/>
  <c r="F4985" i="2"/>
  <c r="D4986" i="2"/>
  <c r="E4986" i="2"/>
  <c r="F4986" i="2"/>
  <c r="D4987" i="2"/>
  <c r="E4987" i="2"/>
  <c r="F4987" i="2"/>
  <c r="D4988" i="2"/>
  <c r="E4988" i="2"/>
  <c r="F4988" i="2"/>
  <c r="D4989" i="2"/>
  <c r="E4989" i="2"/>
  <c r="F4989" i="2"/>
  <c r="D4990" i="2"/>
  <c r="E4990" i="2"/>
  <c r="F4990" i="2"/>
  <c r="D4991" i="2"/>
  <c r="E4991" i="2"/>
  <c r="F4991" i="2"/>
  <c r="D4992" i="2"/>
  <c r="E4992" i="2"/>
  <c r="F4992" i="2"/>
  <c r="D4993" i="2"/>
  <c r="E4993" i="2"/>
  <c r="F4993" i="2"/>
  <c r="D4994" i="2"/>
  <c r="E4994" i="2"/>
  <c r="F4994" i="2"/>
  <c r="D4995" i="2"/>
  <c r="E4995" i="2"/>
  <c r="F4995" i="2"/>
  <c r="D4996" i="2"/>
  <c r="E4996" i="2"/>
  <c r="F4996" i="2"/>
  <c r="D4997" i="2"/>
  <c r="E4997" i="2"/>
  <c r="F4997" i="2"/>
  <c r="D4998" i="2"/>
  <c r="E4998" i="2"/>
  <c r="F4998" i="2"/>
  <c r="D4999" i="2"/>
  <c r="E4999" i="2"/>
  <c r="F4999" i="2"/>
  <c r="D5000" i="2"/>
  <c r="E5000" i="2"/>
  <c r="F5000" i="2"/>
  <c r="D5001" i="2"/>
  <c r="E5001" i="2"/>
  <c r="F5001" i="2"/>
  <c r="D5002" i="2"/>
  <c r="E5002" i="2"/>
  <c r="F5002" i="2"/>
  <c r="D5003" i="2"/>
  <c r="E5003" i="2"/>
  <c r="F5003" i="2"/>
  <c r="D5004" i="2"/>
  <c r="E5004" i="2"/>
  <c r="F5004" i="2"/>
  <c r="D5005" i="2"/>
  <c r="E5005" i="2"/>
  <c r="F5005" i="2"/>
  <c r="D5006" i="2"/>
  <c r="E5006" i="2"/>
  <c r="F5006" i="2"/>
  <c r="D5007" i="2"/>
  <c r="E5007" i="2"/>
  <c r="F5007" i="2"/>
  <c r="D5008" i="2"/>
  <c r="E5008" i="2"/>
  <c r="F5008" i="2"/>
  <c r="D5009" i="2"/>
  <c r="E5009" i="2"/>
  <c r="F5009" i="2"/>
  <c r="D5010" i="2"/>
  <c r="E5010" i="2"/>
  <c r="F5010" i="2"/>
  <c r="D5011" i="2"/>
  <c r="E5011" i="2"/>
  <c r="F5011" i="2"/>
  <c r="D5012" i="2"/>
  <c r="E5012" i="2"/>
  <c r="F5012" i="2"/>
  <c r="D5013" i="2"/>
  <c r="E5013" i="2"/>
  <c r="F5013" i="2"/>
  <c r="D5014" i="2"/>
  <c r="E5014" i="2"/>
  <c r="F5014" i="2"/>
  <c r="D5015" i="2"/>
  <c r="E5015" i="2"/>
  <c r="F5015" i="2"/>
  <c r="D5016" i="2"/>
  <c r="E5016" i="2"/>
  <c r="F5016" i="2"/>
  <c r="D5017" i="2"/>
  <c r="E5017" i="2"/>
  <c r="F5017" i="2"/>
  <c r="D5018" i="2"/>
  <c r="E5018" i="2"/>
  <c r="F5018" i="2"/>
  <c r="D5019" i="2"/>
  <c r="E5019" i="2"/>
  <c r="F5019" i="2"/>
  <c r="D5020" i="2"/>
  <c r="E5020" i="2"/>
  <c r="F5020" i="2"/>
  <c r="D5021" i="2"/>
  <c r="E5021" i="2"/>
  <c r="F5021" i="2"/>
  <c r="D5022" i="2"/>
  <c r="E5022" i="2"/>
  <c r="F5022" i="2"/>
  <c r="D5023" i="2"/>
  <c r="E5023" i="2"/>
  <c r="F5023" i="2"/>
  <c r="D5024" i="2"/>
  <c r="E5024" i="2"/>
  <c r="F5024" i="2"/>
  <c r="D5025" i="2"/>
  <c r="E5025" i="2"/>
  <c r="F5025" i="2"/>
  <c r="D5026" i="2"/>
  <c r="E5026" i="2"/>
  <c r="F5026" i="2"/>
  <c r="D5027" i="2"/>
  <c r="E5027" i="2"/>
  <c r="F5027" i="2"/>
  <c r="D5028" i="2"/>
  <c r="E5028" i="2"/>
  <c r="F5028" i="2"/>
  <c r="D5029" i="2"/>
  <c r="E5029" i="2"/>
  <c r="F5029" i="2"/>
  <c r="D5030" i="2"/>
  <c r="E5030" i="2"/>
  <c r="F5030" i="2"/>
  <c r="D5031" i="2"/>
  <c r="E5031" i="2"/>
  <c r="F5031" i="2"/>
  <c r="D5032" i="2"/>
  <c r="E5032" i="2"/>
  <c r="F5032" i="2"/>
  <c r="D5033" i="2"/>
  <c r="E5033" i="2"/>
  <c r="F5033" i="2"/>
  <c r="D5034" i="2"/>
  <c r="E5034" i="2"/>
  <c r="F5034" i="2"/>
  <c r="D5035" i="2"/>
  <c r="E5035" i="2"/>
  <c r="F5035" i="2"/>
  <c r="D5036" i="2"/>
  <c r="E5036" i="2"/>
  <c r="F5036" i="2"/>
  <c r="D5037" i="2"/>
  <c r="E5037" i="2"/>
  <c r="F5037" i="2"/>
  <c r="D5038" i="2"/>
  <c r="E5038" i="2"/>
  <c r="F5038" i="2"/>
  <c r="D5039" i="2"/>
  <c r="E5039" i="2"/>
  <c r="F5039" i="2"/>
  <c r="D5040" i="2"/>
  <c r="E5040" i="2"/>
  <c r="F5040" i="2"/>
  <c r="D5041" i="2"/>
  <c r="E5041" i="2"/>
  <c r="F5041" i="2"/>
  <c r="D5042" i="2"/>
  <c r="E5042" i="2"/>
  <c r="F5042" i="2"/>
  <c r="D5043" i="2"/>
  <c r="E5043" i="2"/>
  <c r="F5043" i="2"/>
  <c r="D5044" i="2"/>
  <c r="E5044" i="2"/>
  <c r="F5044" i="2"/>
  <c r="D5045" i="2"/>
  <c r="E5045" i="2"/>
  <c r="F5045" i="2"/>
  <c r="D5046" i="2"/>
  <c r="E5046" i="2"/>
  <c r="F5046" i="2"/>
  <c r="D5047" i="2"/>
  <c r="E5047" i="2"/>
  <c r="F5047" i="2"/>
  <c r="D5048" i="2"/>
  <c r="E5048" i="2"/>
  <c r="F5048" i="2"/>
  <c r="D5049" i="2"/>
  <c r="E5049" i="2"/>
  <c r="F5049" i="2"/>
  <c r="D5050" i="2"/>
  <c r="E5050" i="2"/>
  <c r="F5050" i="2"/>
  <c r="D5051" i="2"/>
  <c r="E5051" i="2"/>
  <c r="F5051" i="2"/>
  <c r="D5052" i="2"/>
  <c r="E5052" i="2"/>
  <c r="F5052" i="2"/>
  <c r="D5053" i="2"/>
  <c r="E5053" i="2"/>
  <c r="F5053" i="2"/>
  <c r="D5054" i="2"/>
  <c r="E5054" i="2"/>
  <c r="F5054" i="2"/>
  <c r="D5055" i="2"/>
  <c r="E5055" i="2"/>
  <c r="F5055" i="2"/>
  <c r="D5056" i="2"/>
  <c r="E5056" i="2"/>
  <c r="F5056" i="2"/>
  <c r="D5057" i="2"/>
  <c r="E5057" i="2"/>
  <c r="F5057" i="2"/>
  <c r="D5058" i="2"/>
  <c r="E5058" i="2"/>
  <c r="F5058" i="2"/>
  <c r="D5059" i="2"/>
  <c r="E5059" i="2"/>
  <c r="F5059" i="2"/>
  <c r="D5060" i="2"/>
  <c r="E5060" i="2"/>
  <c r="F5060" i="2"/>
  <c r="D5061" i="2"/>
  <c r="E5061" i="2"/>
  <c r="F5061" i="2"/>
  <c r="D5062" i="2"/>
  <c r="E5062" i="2"/>
  <c r="F5062" i="2"/>
  <c r="D5063" i="2"/>
  <c r="E5063" i="2"/>
  <c r="F5063" i="2"/>
  <c r="D5064" i="2"/>
  <c r="E5064" i="2"/>
  <c r="F5064" i="2"/>
  <c r="D5065" i="2"/>
  <c r="E5065" i="2"/>
  <c r="F5065" i="2"/>
  <c r="D5066" i="2"/>
  <c r="E5066" i="2"/>
  <c r="F5066" i="2"/>
  <c r="D5067" i="2"/>
  <c r="E5067" i="2"/>
  <c r="F5067" i="2"/>
  <c r="D5068" i="2"/>
  <c r="E5068" i="2"/>
  <c r="F5068" i="2"/>
  <c r="D5069" i="2"/>
  <c r="E5069" i="2"/>
  <c r="F5069" i="2"/>
  <c r="D5070" i="2"/>
  <c r="E5070" i="2"/>
  <c r="F5070" i="2"/>
  <c r="D5071" i="2"/>
  <c r="E5071" i="2"/>
  <c r="F5071" i="2"/>
  <c r="D5072" i="2"/>
  <c r="E5072" i="2"/>
  <c r="F5072" i="2"/>
  <c r="D5073" i="2"/>
  <c r="E5073" i="2"/>
  <c r="F5073" i="2"/>
  <c r="D5074" i="2"/>
  <c r="E5074" i="2"/>
  <c r="F5074" i="2"/>
  <c r="D5075" i="2"/>
  <c r="E5075" i="2"/>
  <c r="F5075" i="2"/>
  <c r="D5076" i="2"/>
  <c r="E5076" i="2"/>
  <c r="F5076" i="2"/>
  <c r="D5077" i="2"/>
  <c r="E5077" i="2"/>
  <c r="F5077" i="2"/>
  <c r="D5078" i="2"/>
  <c r="E5078" i="2"/>
  <c r="F5078" i="2"/>
  <c r="D5079" i="2"/>
  <c r="E5079" i="2"/>
  <c r="F5079" i="2"/>
  <c r="D5080" i="2"/>
  <c r="E5080" i="2"/>
  <c r="F5080" i="2"/>
  <c r="D5081" i="2"/>
  <c r="E5081" i="2"/>
  <c r="F5081" i="2"/>
  <c r="D5082" i="2"/>
  <c r="E5082" i="2"/>
  <c r="F5082" i="2"/>
  <c r="D5083" i="2"/>
  <c r="E5083" i="2"/>
  <c r="F5083" i="2"/>
  <c r="D5084" i="2"/>
  <c r="E5084" i="2"/>
  <c r="F5084" i="2"/>
  <c r="D5085" i="2"/>
  <c r="E5085" i="2"/>
  <c r="F5085" i="2"/>
  <c r="D5086" i="2"/>
  <c r="E5086" i="2"/>
  <c r="F5086" i="2"/>
  <c r="D5087" i="2"/>
  <c r="E5087" i="2"/>
  <c r="F5087" i="2"/>
  <c r="D5088" i="2"/>
  <c r="E5088" i="2"/>
  <c r="F5088" i="2"/>
  <c r="D5089" i="2"/>
  <c r="E5089" i="2"/>
  <c r="F5089" i="2"/>
  <c r="D5090" i="2"/>
  <c r="E5090" i="2"/>
  <c r="F5090" i="2"/>
  <c r="D5091" i="2"/>
  <c r="E5091" i="2"/>
  <c r="F5091" i="2"/>
  <c r="D5092" i="2"/>
  <c r="E5092" i="2"/>
  <c r="F5092" i="2"/>
  <c r="D5093" i="2"/>
  <c r="E5093" i="2"/>
  <c r="F5093" i="2"/>
  <c r="D5094" i="2"/>
  <c r="E5094" i="2"/>
  <c r="F5094" i="2"/>
  <c r="D5095" i="2"/>
  <c r="E5095" i="2"/>
  <c r="F5095" i="2"/>
  <c r="D5096" i="2"/>
  <c r="E5096" i="2"/>
  <c r="F5096" i="2"/>
  <c r="D5097" i="2"/>
  <c r="E5097" i="2"/>
  <c r="F5097" i="2"/>
  <c r="I4914" i="2"/>
  <c r="J4914" i="2"/>
  <c r="V4914" i="2" s="1"/>
  <c r="K4914" i="2"/>
  <c r="W4914" i="2" s="1"/>
  <c r="I4915" i="2"/>
  <c r="U4915" i="2" s="1"/>
  <c r="J4915" i="2"/>
  <c r="K4915" i="2"/>
  <c r="I4916" i="2"/>
  <c r="U4916" i="2" s="1"/>
  <c r="J4916" i="2"/>
  <c r="V4916" i="2" s="1"/>
  <c r="K4916" i="2"/>
  <c r="I4917" i="2"/>
  <c r="U4917" i="2" s="1"/>
  <c r="J4917" i="2"/>
  <c r="V4917" i="2" s="1"/>
  <c r="K4917" i="2"/>
  <c r="W4917" i="2" s="1"/>
  <c r="I4918" i="2"/>
  <c r="J4918" i="2"/>
  <c r="V4918" i="2" s="1"/>
  <c r="K4918" i="2"/>
  <c r="I4919" i="2"/>
  <c r="U4919" i="2" s="1"/>
  <c r="J4919" i="2"/>
  <c r="K4919" i="2"/>
  <c r="W4919" i="2" s="1"/>
  <c r="I4920" i="2"/>
  <c r="J4920" i="2"/>
  <c r="V4920" i="2" s="1"/>
  <c r="K4920" i="2"/>
  <c r="I4921" i="2"/>
  <c r="U4921" i="2" s="1"/>
  <c r="J4921" i="2"/>
  <c r="K4921" i="2"/>
  <c r="W4921" i="2" s="1"/>
  <c r="I4922" i="2"/>
  <c r="J4922" i="2"/>
  <c r="V4922" i="2" s="1"/>
  <c r="K4922" i="2"/>
  <c r="W4922" i="2" s="1"/>
  <c r="I4923" i="2"/>
  <c r="U4923" i="2" s="1"/>
  <c r="J4923" i="2"/>
  <c r="K4923" i="2"/>
  <c r="W4923" i="2" s="1"/>
  <c r="I4924" i="2"/>
  <c r="U4924" i="2" s="1"/>
  <c r="J4924" i="2"/>
  <c r="V4924" i="2" s="1"/>
  <c r="K4924" i="2"/>
  <c r="I4925" i="2"/>
  <c r="U4925" i="2" s="1"/>
  <c r="J4925" i="2"/>
  <c r="V4925" i="2" s="1"/>
  <c r="K4925" i="2"/>
  <c r="W4925" i="2" s="1"/>
  <c r="I4926" i="2"/>
  <c r="J4926" i="2"/>
  <c r="V4926" i="2" s="1"/>
  <c r="K4926" i="2"/>
  <c r="I4927" i="2"/>
  <c r="U4927" i="2" s="1"/>
  <c r="J4927" i="2"/>
  <c r="K4927" i="2"/>
  <c r="W4927" i="2" s="1"/>
  <c r="I4928" i="2"/>
  <c r="U4928" i="2" s="1"/>
  <c r="J4928" i="2"/>
  <c r="V4928" i="2" s="1"/>
  <c r="K4928" i="2"/>
  <c r="I4929" i="2"/>
  <c r="U4929" i="2" s="1"/>
  <c r="J4929" i="2"/>
  <c r="K4929" i="2"/>
  <c r="I4930" i="2"/>
  <c r="J4930" i="2"/>
  <c r="V4930" i="2" s="1"/>
  <c r="K4930" i="2"/>
  <c r="I4931" i="2"/>
  <c r="U4931" i="2" s="1"/>
  <c r="J4931" i="2"/>
  <c r="K4931" i="2"/>
  <c r="W4931" i="2" s="1"/>
  <c r="I4932" i="2"/>
  <c r="J4932" i="2"/>
  <c r="V4932" i="2" s="1"/>
  <c r="K4932" i="2"/>
  <c r="I4933" i="2"/>
  <c r="U4933" i="2" s="1"/>
  <c r="J4933" i="2"/>
  <c r="V4933" i="2" s="1"/>
  <c r="K4933" i="2"/>
  <c r="W4933" i="2" s="1"/>
  <c r="I4934" i="2"/>
  <c r="J4934" i="2"/>
  <c r="V4934" i="2" s="1"/>
  <c r="K4934" i="2"/>
  <c r="W4934" i="2" s="1"/>
  <c r="I4935" i="2"/>
  <c r="U4935" i="2" s="1"/>
  <c r="J4935" i="2"/>
  <c r="K4935" i="2"/>
  <c r="W4935" i="2" s="1"/>
  <c r="I4936" i="2"/>
  <c r="U4936" i="2" s="1"/>
  <c r="J4936" i="2"/>
  <c r="V4936" i="2" s="1"/>
  <c r="K4936" i="2"/>
  <c r="I4937" i="2"/>
  <c r="U4937" i="2" s="1"/>
  <c r="J4937" i="2"/>
  <c r="K4937" i="2"/>
  <c r="I4938" i="2"/>
  <c r="J4938" i="2"/>
  <c r="V4938" i="2" s="1"/>
  <c r="K4938" i="2"/>
  <c r="I4939" i="2"/>
  <c r="U4939" i="2" s="1"/>
  <c r="J4939" i="2"/>
  <c r="K4939" i="2"/>
  <c r="W4939" i="2" s="1"/>
  <c r="I4940" i="2"/>
  <c r="J4940" i="2"/>
  <c r="V4940" i="2" s="1"/>
  <c r="K4940" i="2"/>
  <c r="I4941" i="2"/>
  <c r="U4941" i="2" s="1"/>
  <c r="J4941" i="2"/>
  <c r="V4941" i="2" s="1"/>
  <c r="K4941" i="2"/>
  <c r="W4941" i="2" s="1"/>
  <c r="I4942" i="2"/>
  <c r="J4942" i="2"/>
  <c r="V4942" i="2" s="1"/>
  <c r="K4942" i="2"/>
  <c r="W4942" i="2" s="1"/>
  <c r="I4943" i="2"/>
  <c r="U4943" i="2" s="1"/>
  <c r="J4943" i="2"/>
  <c r="K4943" i="2"/>
  <c r="W4943" i="2" s="1"/>
  <c r="I4944" i="2"/>
  <c r="U4944" i="2" s="1"/>
  <c r="J4944" i="2"/>
  <c r="V4944" i="2" s="1"/>
  <c r="K4944" i="2"/>
  <c r="I4945" i="2"/>
  <c r="U4945" i="2" s="1"/>
  <c r="J4945" i="2"/>
  <c r="K4945" i="2"/>
  <c r="I4946" i="2"/>
  <c r="J4946" i="2"/>
  <c r="V4946" i="2" s="1"/>
  <c r="K4946" i="2"/>
  <c r="I4947" i="2"/>
  <c r="U4947" i="2" s="1"/>
  <c r="J4947" i="2"/>
  <c r="K4947" i="2"/>
  <c r="W4947" i="2" s="1"/>
  <c r="I4948" i="2"/>
  <c r="J4948" i="2"/>
  <c r="V4948" i="2" s="1"/>
  <c r="K4948" i="2"/>
  <c r="I4949" i="2"/>
  <c r="U4949" i="2" s="1"/>
  <c r="J4949" i="2"/>
  <c r="V4949" i="2" s="1"/>
  <c r="K4949" i="2"/>
  <c r="W4949" i="2" s="1"/>
  <c r="I4950" i="2"/>
  <c r="J4950" i="2"/>
  <c r="V4950" i="2" s="1"/>
  <c r="K4950" i="2"/>
  <c r="W4950" i="2" s="1"/>
  <c r="I4951" i="2"/>
  <c r="U4951" i="2" s="1"/>
  <c r="J4951" i="2"/>
  <c r="K4951" i="2"/>
  <c r="W4951" i="2" s="1"/>
  <c r="I4952" i="2"/>
  <c r="U4952" i="2" s="1"/>
  <c r="J4952" i="2"/>
  <c r="V4952" i="2" s="1"/>
  <c r="K4952" i="2"/>
  <c r="I4953" i="2"/>
  <c r="U4953" i="2" s="1"/>
  <c r="J4953" i="2"/>
  <c r="K4953" i="2"/>
  <c r="I4954" i="2"/>
  <c r="J4954" i="2"/>
  <c r="V4954" i="2" s="1"/>
  <c r="K4954" i="2"/>
  <c r="I4955" i="2"/>
  <c r="U4955" i="2" s="1"/>
  <c r="J4955" i="2"/>
  <c r="K4955" i="2"/>
  <c r="W4955" i="2" s="1"/>
  <c r="I4956" i="2"/>
  <c r="J4956" i="2"/>
  <c r="V4956" i="2" s="1"/>
  <c r="K4956" i="2"/>
  <c r="I4957" i="2"/>
  <c r="U4957" i="2" s="1"/>
  <c r="J4957" i="2"/>
  <c r="V4957" i="2" s="1"/>
  <c r="K4957" i="2"/>
  <c r="W4957" i="2" s="1"/>
  <c r="I4958" i="2"/>
  <c r="J4958" i="2"/>
  <c r="V4958" i="2" s="1"/>
  <c r="K4958" i="2"/>
  <c r="W4958" i="2" s="1"/>
  <c r="I4959" i="2"/>
  <c r="U4959" i="2" s="1"/>
  <c r="J4959" i="2"/>
  <c r="K4959" i="2"/>
  <c r="W4959" i="2" s="1"/>
  <c r="I4960" i="2"/>
  <c r="U4960" i="2" s="1"/>
  <c r="J4960" i="2"/>
  <c r="V4960" i="2" s="1"/>
  <c r="K4960" i="2"/>
  <c r="I4961" i="2"/>
  <c r="U4961" i="2" s="1"/>
  <c r="J4961" i="2"/>
  <c r="K4961" i="2"/>
  <c r="I4962" i="2"/>
  <c r="J4962" i="2"/>
  <c r="V4962" i="2" s="1"/>
  <c r="K4962" i="2"/>
  <c r="I4963" i="2"/>
  <c r="U4963" i="2" s="1"/>
  <c r="J4963" i="2"/>
  <c r="K4963" i="2"/>
  <c r="W4963" i="2" s="1"/>
  <c r="I4964" i="2"/>
  <c r="J4964" i="2"/>
  <c r="V4964" i="2" s="1"/>
  <c r="K4964" i="2"/>
  <c r="I4965" i="2"/>
  <c r="U4965" i="2" s="1"/>
  <c r="J4965" i="2"/>
  <c r="V4965" i="2" s="1"/>
  <c r="K4965" i="2"/>
  <c r="W4965" i="2" s="1"/>
  <c r="I4966" i="2"/>
  <c r="J4966" i="2"/>
  <c r="V4966" i="2" s="1"/>
  <c r="K4966" i="2"/>
  <c r="W4966" i="2" s="1"/>
  <c r="I4967" i="2"/>
  <c r="U4967" i="2" s="1"/>
  <c r="J4967" i="2"/>
  <c r="K4967" i="2"/>
  <c r="W4967" i="2" s="1"/>
  <c r="I4968" i="2"/>
  <c r="U4968" i="2" s="1"/>
  <c r="J4968" i="2"/>
  <c r="V4968" i="2" s="1"/>
  <c r="K4968" i="2"/>
  <c r="I4969" i="2"/>
  <c r="U4969" i="2" s="1"/>
  <c r="J4969" i="2"/>
  <c r="K4969" i="2"/>
  <c r="I4970" i="2"/>
  <c r="J4970" i="2"/>
  <c r="V4970" i="2" s="1"/>
  <c r="K4970" i="2"/>
  <c r="I4971" i="2"/>
  <c r="U4971" i="2" s="1"/>
  <c r="J4971" i="2"/>
  <c r="K4971" i="2"/>
  <c r="W4971" i="2" s="1"/>
  <c r="I4972" i="2"/>
  <c r="J4972" i="2"/>
  <c r="V4972" i="2" s="1"/>
  <c r="K4972" i="2"/>
  <c r="I4973" i="2"/>
  <c r="U4973" i="2" s="1"/>
  <c r="J4973" i="2"/>
  <c r="V4973" i="2" s="1"/>
  <c r="K4973" i="2"/>
  <c r="W4973" i="2" s="1"/>
  <c r="I4974" i="2"/>
  <c r="J4974" i="2"/>
  <c r="V4974" i="2" s="1"/>
  <c r="K4974" i="2"/>
  <c r="W4974" i="2" s="1"/>
  <c r="I4975" i="2"/>
  <c r="U4975" i="2" s="1"/>
  <c r="J4975" i="2"/>
  <c r="K4975" i="2"/>
  <c r="W4975" i="2" s="1"/>
  <c r="I4976" i="2"/>
  <c r="U4976" i="2" s="1"/>
  <c r="J4976" i="2"/>
  <c r="V4976" i="2" s="1"/>
  <c r="K4976" i="2"/>
  <c r="I4977" i="2"/>
  <c r="U4977" i="2" s="1"/>
  <c r="J4977" i="2"/>
  <c r="K4977" i="2"/>
  <c r="W4977" i="2" s="1"/>
  <c r="I4978" i="2"/>
  <c r="J4978" i="2"/>
  <c r="V4978" i="2" s="1"/>
  <c r="K4978" i="2"/>
  <c r="I4979" i="2"/>
  <c r="U4979" i="2" s="1"/>
  <c r="J4979" i="2"/>
  <c r="K4979" i="2"/>
  <c r="W4979" i="2" s="1"/>
  <c r="I4980" i="2"/>
  <c r="U4980" i="2" s="1"/>
  <c r="J4980" i="2"/>
  <c r="V4980" i="2" s="1"/>
  <c r="K4980" i="2"/>
  <c r="I4981" i="2"/>
  <c r="U4981" i="2" s="1"/>
  <c r="J4981" i="2"/>
  <c r="V4981" i="2" s="1"/>
  <c r="K4981" i="2"/>
  <c r="W4981" i="2" s="1"/>
  <c r="I4982" i="2"/>
  <c r="J4982" i="2"/>
  <c r="K4982" i="2"/>
  <c r="I4983" i="2"/>
  <c r="U4983" i="2" s="1"/>
  <c r="J4983" i="2"/>
  <c r="K4983" i="2"/>
  <c r="W4983" i="2" s="1"/>
  <c r="I4984" i="2"/>
  <c r="J4984" i="2"/>
  <c r="V4984" i="2" s="1"/>
  <c r="K4984" i="2"/>
  <c r="I4985" i="2"/>
  <c r="U4985" i="2" s="1"/>
  <c r="J4985" i="2"/>
  <c r="V4985" i="2" s="1"/>
  <c r="K4985" i="2"/>
  <c r="W4985" i="2" s="1"/>
  <c r="I4986" i="2"/>
  <c r="J4986" i="2"/>
  <c r="K4986" i="2"/>
  <c r="I4987" i="2"/>
  <c r="J4987" i="2"/>
  <c r="K4987" i="2"/>
  <c r="I4988" i="2"/>
  <c r="J4988" i="2"/>
  <c r="V4988" i="2" s="1"/>
  <c r="K4988" i="2"/>
  <c r="I4989" i="2"/>
  <c r="U4989" i="2" s="1"/>
  <c r="J4989" i="2"/>
  <c r="V4989" i="2" s="1"/>
  <c r="K4989" i="2"/>
  <c r="W4989" i="2" s="1"/>
  <c r="I4990" i="2"/>
  <c r="J4990" i="2"/>
  <c r="V4990" i="2" s="1"/>
  <c r="K4990" i="2"/>
  <c r="I4991" i="2"/>
  <c r="U4991" i="2" s="1"/>
  <c r="J4991" i="2"/>
  <c r="K4991" i="2"/>
  <c r="I4992" i="2"/>
  <c r="J4992" i="2"/>
  <c r="V4992" i="2" s="1"/>
  <c r="K4992" i="2"/>
  <c r="I4993" i="2"/>
  <c r="J4993" i="2"/>
  <c r="K4993" i="2"/>
  <c r="W4993" i="2" s="1"/>
  <c r="I4994" i="2"/>
  <c r="J4994" i="2"/>
  <c r="K4994" i="2"/>
  <c r="W4994" i="2" s="1"/>
  <c r="I4995" i="2"/>
  <c r="U4995" i="2" s="1"/>
  <c r="J4995" i="2"/>
  <c r="K4995" i="2"/>
  <c r="W4995" i="2" s="1"/>
  <c r="I4996" i="2"/>
  <c r="U4996" i="2" s="1"/>
  <c r="J4996" i="2"/>
  <c r="V4996" i="2" s="1"/>
  <c r="K4996" i="2"/>
  <c r="I4997" i="2"/>
  <c r="U4997" i="2" s="1"/>
  <c r="J4997" i="2"/>
  <c r="K4997" i="2"/>
  <c r="W4997" i="2" s="1"/>
  <c r="I4998" i="2"/>
  <c r="J4998" i="2"/>
  <c r="V4998" i="2" s="1"/>
  <c r="K4998" i="2"/>
  <c r="I4999" i="2"/>
  <c r="U4999" i="2" s="1"/>
  <c r="J4999" i="2"/>
  <c r="K4999" i="2"/>
  <c r="W4999" i="2" s="1"/>
  <c r="I5000" i="2"/>
  <c r="U5000" i="2" s="1"/>
  <c r="J5000" i="2"/>
  <c r="K5000" i="2"/>
  <c r="I5001" i="2"/>
  <c r="J5001" i="2"/>
  <c r="K5001" i="2"/>
  <c r="W5001" i="2" s="1"/>
  <c r="I5002" i="2"/>
  <c r="J5002" i="2"/>
  <c r="K5002" i="2"/>
  <c r="W5002" i="2" s="1"/>
  <c r="I5003" i="2"/>
  <c r="U5003" i="2" s="1"/>
  <c r="J5003" i="2"/>
  <c r="K5003" i="2"/>
  <c r="W5003" i="2" s="1"/>
  <c r="I5004" i="2"/>
  <c r="U5004" i="2" s="1"/>
  <c r="J5004" i="2"/>
  <c r="V5004" i="2" s="1"/>
  <c r="K5004" i="2"/>
  <c r="I5005" i="2"/>
  <c r="U5005" i="2" s="1"/>
  <c r="J5005" i="2"/>
  <c r="V5005" i="2" s="1"/>
  <c r="K5005" i="2"/>
  <c r="W5005" i="2" s="1"/>
  <c r="I5006" i="2"/>
  <c r="J5006" i="2"/>
  <c r="V5006" i="2" s="1"/>
  <c r="K5006" i="2"/>
  <c r="W5006" i="2" s="1"/>
  <c r="I5007" i="2"/>
  <c r="U5007" i="2" s="1"/>
  <c r="J5007" i="2"/>
  <c r="K5007" i="2"/>
  <c r="W5007" i="2" s="1"/>
  <c r="I5008" i="2"/>
  <c r="U5008" i="2" s="1"/>
  <c r="J5008" i="2"/>
  <c r="V5008" i="2" s="1"/>
  <c r="K5008" i="2"/>
  <c r="I5009" i="2"/>
  <c r="U5009" i="2" s="1"/>
  <c r="J5009" i="2"/>
  <c r="V5009" i="2" s="1"/>
  <c r="K5009" i="2"/>
  <c r="W5009" i="2" s="1"/>
  <c r="I5010" i="2"/>
  <c r="J5010" i="2"/>
  <c r="K5010" i="2"/>
  <c r="W5010" i="2" s="1"/>
  <c r="I5011" i="2"/>
  <c r="J5011" i="2"/>
  <c r="K5011" i="2"/>
  <c r="I5012" i="2"/>
  <c r="U5012" i="2" s="1"/>
  <c r="J5012" i="2"/>
  <c r="V5012" i="2" s="1"/>
  <c r="K5012" i="2"/>
  <c r="I5013" i="2"/>
  <c r="U5013" i="2" s="1"/>
  <c r="J5013" i="2"/>
  <c r="K5013" i="2"/>
  <c r="I5014" i="2"/>
  <c r="J5014" i="2"/>
  <c r="K5014" i="2"/>
  <c r="I5015" i="2"/>
  <c r="U5015" i="2" s="1"/>
  <c r="J5015" i="2"/>
  <c r="K5015" i="2"/>
  <c r="W5015" i="2" s="1"/>
  <c r="I5016" i="2"/>
  <c r="J5016" i="2"/>
  <c r="V5016" i="2" s="1"/>
  <c r="K5016" i="2"/>
  <c r="I5017" i="2"/>
  <c r="J5017" i="2"/>
  <c r="V5017" i="2" s="1"/>
  <c r="K5017" i="2"/>
  <c r="I5018" i="2"/>
  <c r="J5018" i="2"/>
  <c r="K5018" i="2"/>
  <c r="I5019" i="2"/>
  <c r="U5019" i="2" s="1"/>
  <c r="J5019" i="2"/>
  <c r="K5019" i="2"/>
  <c r="W5019" i="2" s="1"/>
  <c r="I5020" i="2"/>
  <c r="U5020" i="2" s="1"/>
  <c r="J5020" i="2"/>
  <c r="V5020" i="2" s="1"/>
  <c r="K5020" i="2"/>
  <c r="I5021" i="2"/>
  <c r="U5021" i="2" s="1"/>
  <c r="J5021" i="2"/>
  <c r="K5021" i="2"/>
  <c r="I5022" i="2"/>
  <c r="J5022" i="2"/>
  <c r="V5022" i="2" s="1"/>
  <c r="K5022" i="2"/>
  <c r="I5023" i="2"/>
  <c r="U5023" i="2" s="1"/>
  <c r="J5023" i="2"/>
  <c r="K5023" i="2"/>
  <c r="W5023" i="2" s="1"/>
  <c r="I5024" i="2"/>
  <c r="J5024" i="2"/>
  <c r="V5024" i="2" s="1"/>
  <c r="K5024" i="2"/>
  <c r="I5025" i="2"/>
  <c r="J5025" i="2"/>
  <c r="K5025" i="2"/>
  <c r="W5025" i="2" s="1"/>
  <c r="I5026" i="2"/>
  <c r="J5026" i="2"/>
  <c r="V5026" i="2" s="1"/>
  <c r="K5026" i="2"/>
  <c r="I5027" i="2"/>
  <c r="U5027" i="2" s="1"/>
  <c r="J5027" i="2"/>
  <c r="K5027" i="2"/>
  <c r="W5027" i="2" s="1"/>
  <c r="I5028" i="2"/>
  <c r="U5028" i="2" s="1"/>
  <c r="J5028" i="2"/>
  <c r="V5028" i="2" s="1"/>
  <c r="K5028" i="2"/>
  <c r="I5029" i="2"/>
  <c r="U5029" i="2" s="1"/>
  <c r="J5029" i="2"/>
  <c r="V5029" i="2" s="1"/>
  <c r="K5029" i="2"/>
  <c r="W5029" i="2" s="1"/>
  <c r="I5030" i="2"/>
  <c r="J5030" i="2"/>
  <c r="V5030" i="2" s="1"/>
  <c r="K5030" i="2"/>
  <c r="I5031" i="2"/>
  <c r="U5031" i="2" s="1"/>
  <c r="J5031" i="2"/>
  <c r="K5031" i="2"/>
  <c r="W5031" i="2" s="1"/>
  <c r="I5032" i="2"/>
  <c r="U5032" i="2" s="1"/>
  <c r="J5032" i="2"/>
  <c r="V5032" i="2" s="1"/>
  <c r="K5032" i="2"/>
  <c r="I5033" i="2"/>
  <c r="U5033" i="2" s="1"/>
  <c r="J5033" i="2"/>
  <c r="V5033" i="2" s="1"/>
  <c r="K5033" i="2"/>
  <c r="W5033" i="2" s="1"/>
  <c r="I5034" i="2"/>
  <c r="J5034" i="2"/>
  <c r="V5034" i="2" s="1"/>
  <c r="K5034" i="2"/>
  <c r="W5034" i="2" s="1"/>
  <c r="I5035" i="2"/>
  <c r="U5035" i="2" s="1"/>
  <c r="J5035" i="2"/>
  <c r="K5035" i="2"/>
  <c r="W5035" i="2" s="1"/>
  <c r="I5036" i="2"/>
  <c r="J5036" i="2"/>
  <c r="V5036" i="2" s="1"/>
  <c r="K5036" i="2"/>
  <c r="I5037" i="2"/>
  <c r="U5037" i="2" s="1"/>
  <c r="J5037" i="2"/>
  <c r="K5037" i="2"/>
  <c r="W5037" i="2" s="1"/>
  <c r="I5038" i="2"/>
  <c r="J5038" i="2"/>
  <c r="V5038" i="2" s="1"/>
  <c r="K5038" i="2"/>
  <c r="I5039" i="2"/>
  <c r="U5039" i="2" s="1"/>
  <c r="J5039" i="2"/>
  <c r="K5039" i="2"/>
  <c r="I5040" i="2"/>
  <c r="U5040" i="2" s="1"/>
  <c r="J5040" i="2"/>
  <c r="V5040" i="2" s="1"/>
  <c r="K5040" i="2"/>
  <c r="I5041" i="2"/>
  <c r="J5041" i="2"/>
  <c r="V5041" i="2" s="1"/>
  <c r="K5041" i="2"/>
  <c r="W5041" i="2" s="1"/>
  <c r="I5042" i="2"/>
  <c r="J5042" i="2"/>
  <c r="V5042" i="2" s="1"/>
  <c r="K5042" i="2"/>
  <c r="W5042" i="2" s="1"/>
  <c r="I5043" i="2"/>
  <c r="J5043" i="2"/>
  <c r="K5043" i="2"/>
  <c r="W5043" i="2" s="1"/>
  <c r="I5044" i="2"/>
  <c r="J5044" i="2"/>
  <c r="V5044" i="2" s="1"/>
  <c r="K5044" i="2"/>
  <c r="I5045" i="2"/>
  <c r="U5045" i="2" s="1"/>
  <c r="J5045" i="2"/>
  <c r="K5045" i="2"/>
  <c r="W5045" i="2" s="1"/>
  <c r="I5046" i="2"/>
  <c r="J5046" i="2"/>
  <c r="V5046" i="2" s="1"/>
  <c r="K5046" i="2"/>
  <c r="I5047" i="2"/>
  <c r="U5047" i="2" s="1"/>
  <c r="J5047" i="2"/>
  <c r="K5047" i="2"/>
  <c r="I5048" i="2"/>
  <c r="U5048" i="2" s="1"/>
  <c r="J5048" i="2"/>
  <c r="V5048" i="2" s="1"/>
  <c r="K5048" i="2"/>
  <c r="I5049" i="2"/>
  <c r="J5049" i="2"/>
  <c r="V5049" i="2" s="1"/>
  <c r="K5049" i="2"/>
  <c r="W5049" i="2" s="1"/>
  <c r="I5050" i="2"/>
  <c r="J5050" i="2"/>
  <c r="V5050" i="2" s="1"/>
  <c r="K5050" i="2"/>
  <c r="W5050" i="2" s="1"/>
  <c r="I5051" i="2"/>
  <c r="U5051" i="2" s="1"/>
  <c r="J5051" i="2"/>
  <c r="K5051" i="2"/>
  <c r="I5052" i="2"/>
  <c r="J5052" i="2"/>
  <c r="V5052" i="2" s="1"/>
  <c r="K5052" i="2"/>
  <c r="I5053" i="2"/>
  <c r="U5053" i="2" s="1"/>
  <c r="J5053" i="2"/>
  <c r="K5053" i="2"/>
  <c r="W5053" i="2" s="1"/>
  <c r="I5054" i="2"/>
  <c r="J5054" i="2"/>
  <c r="K5054" i="2"/>
  <c r="I5055" i="2"/>
  <c r="U5055" i="2" s="1"/>
  <c r="J5055" i="2"/>
  <c r="K5055" i="2"/>
  <c r="W5055" i="2" s="1"/>
  <c r="I5056" i="2"/>
  <c r="U5056" i="2" s="1"/>
  <c r="J5056" i="2"/>
  <c r="V5056" i="2" s="1"/>
  <c r="K5056" i="2"/>
  <c r="I5057" i="2"/>
  <c r="U5057" i="2" s="1"/>
  <c r="J5057" i="2"/>
  <c r="V5057" i="2" s="1"/>
  <c r="K5057" i="2"/>
  <c r="W5057" i="2" s="1"/>
  <c r="I5058" i="2"/>
  <c r="J5058" i="2"/>
  <c r="V5058" i="2" s="1"/>
  <c r="K5058" i="2"/>
  <c r="W5058" i="2" s="1"/>
  <c r="I5059" i="2"/>
  <c r="J5059" i="2"/>
  <c r="K5059" i="2"/>
  <c r="I5060" i="2"/>
  <c r="J5060" i="2"/>
  <c r="V5060" i="2" s="1"/>
  <c r="K5060" i="2"/>
  <c r="I5061" i="2"/>
  <c r="U5061" i="2" s="1"/>
  <c r="J5061" i="2"/>
  <c r="K5061" i="2"/>
  <c r="W5061" i="2" s="1"/>
  <c r="I5062" i="2"/>
  <c r="J5062" i="2"/>
  <c r="K5062" i="2"/>
  <c r="I5063" i="2"/>
  <c r="U5063" i="2" s="1"/>
  <c r="J5063" i="2"/>
  <c r="K5063" i="2"/>
  <c r="W5063" i="2" s="1"/>
  <c r="I5064" i="2"/>
  <c r="U5064" i="2" s="1"/>
  <c r="J5064" i="2"/>
  <c r="V5064" i="2" s="1"/>
  <c r="K5064" i="2"/>
  <c r="I5065" i="2"/>
  <c r="U5065" i="2" s="1"/>
  <c r="J5065" i="2"/>
  <c r="V5065" i="2" s="1"/>
  <c r="K5065" i="2"/>
  <c r="W5065" i="2" s="1"/>
  <c r="I5066" i="2"/>
  <c r="J5066" i="2"/>
  <c r="K5066" i="2"/>
  <c r="W5066" i="2" s="1"/>
  <c r="I5067" i="2"/>
  <c r="U5067" i="2" s="1"/>
  <c r="J5067" i="2"/>
  <c r="K5067" i="2"/>
  <c r="W5067" i="2" s="1"/>
  <c r="I5068" i="2"/>
  <c r="U5068" i="2" s="1"/>
  <c r="J5068" i="2"/>
  <c r="V5068" i="2" s="1"/>
  <c r="K5068" i="2"/>
  <c r="I5069" i="2"/>
  <c r="U5069" i="2" s="1"/>
  <c r="J5069" i="2"/>
  <c r="V5069" i="2" s="1"/>
  <c r="K5069" i="2"/>
  <c r="W5069" i="2" s="1"/>
  <c r="I5070" i="2"/>
  <c r="J5070" i="2"/>
  <c r="V5070" i="2" s="1"/>
  <c r="K5070" i="2"/>
  <c r="W5070" i="2" s="1"/>
  <c r="I5071" i="2"/>
  <c r="U5071" i="2" s="1"/>
  <c r="J5071" i="2"/>
  <c r="K5071" i="2"/>
  <c r="I5072" i="2"/>
  <c r="U5072" i="2" s="1"/>
  <c r="J5072" i="2"/>
  <c r="V5072" i="2" s="1"/>
  <c r="K5072" i="2"/>
  <c r="I5073" i="2"/>
  <c r="U5073" i="2" s="1"/>
  <c r="J5073" i="2"/>
  <c r="V5073" i="2" s="1"/>
  <c r="K5073" i="2"/>
  <c r="W5073" i="2" s="1"/>
  <c r="I5074" i="2"/>
  <c r="J5074" i="2"/>
  <c r="V5074" i="2" s="1"/>
  <c r="K5074" i="2"/>
  <c r="W5074" i="2" s="1"/>
  <c r="I5075" i="2"/>
  <c r="U5075" i="2" s="1"/>
  <c r="J5075" i="2"/>
  <c r="K5075" i="2"/>
  <c r="W5075" i="2" s="1"/>
  <c r="I5076" i="2"/>
  <c r="J5076" i="2"/>
  <c r="V5076" i="2" s="1"/>
  <c r="K5076" i="2"/>
  <c r="I5077" i="2"/>
  <c r="J5077" i="2"/>
  <c r="K5077" i="2"/>
  <c r="W5077" i="2" s="1"/>
  <c r="I5078" i="2"/>
  <c r="J5078" i="2"/>
  <c r="V5078" i="2" s="1"/>
  <c r="K5078" i="2"/>
  <c r="I5079" i="2"/>
  <c r="U5079" i="2" s="1"/>
  <c r="J5079" i="2"/>
  <c r="K5079" i="2"/>
  <c r="W5079" i="2" s="1"/>
  <c r="I5080" i="2"/>
  <c r="U5080" i="2" s="1"/>
  <c r="J5080" i="2"/>
  <c r="V5080" i="2" s="1"/>
  <c r="K5080" i="2"/>
  <c r="I5081" i="2"/>
  <c r="U5081" i="2" s="1"/>
  <c r="J5081" i="2"/>
  <c r="V5081" i="2" s="1"/>
  <c r="K5081" i="2"/>
  <c r="I5082" i="2"/>
  <c r="J5082" i="2"/>
  <c r="V5082" i="2" s="1"/>
  <c r="K5082" i="2"/>
  <c r="W5082" i="2" s="1"/>
  <c r="I5083" i="2"/>
  <c r="U5083" i="2" s="1"/>
  <c r="J5083" i="2"/>
  <c r="K5083" i="2"/>
  <c r="W5083" i="2" s="1"/>
  <c r="I5084" i="2"/>
  <c r="J5084" i="2"/>
  <c r="K5084" i="2"/>
  <c r="I5085" i="2"/>
  <c r="U5085" i="2" s="1"/>
  <c r="J5085" i="2"/>
  <c r="K5085" i="2"/>
  <c r="W5085" i="2" s="1"/>
  <c r="I5086" i="2"/>
  <c r="J5086" i="2"/>
  <c r="K5086" i="2"/>
  <c r="I5087" i="2"/>
  <c r="U5087" i="2" s="1"/>
  <c r="J5087" i="2"/>
  <c r="K5087" i="2"/>
  <c r="W5087" i="2" s="1"/>
  <c r="I5088" i="2"/>
  <c r="U5088" i="2" s="1"/>
  <c r="J5088" i="2"/>
  <c r="V5088" i="2" s="1"/>
  <c r="K5088" i="2"/>
  <c r="I5089" i="2"/>
  <c r="U5089" i="2" s="1"/>
  <c r="J5089" i="2"/>
  <c r="V5089" i="2" s="1"/>
  <c r="K5089" i="2"/>
  <c r="W5089" i="2" s="1"/>
  <c r="I5090" i="2"/>
  <c r="J5090" i="2"/>
  <c r="V5090" i="2" s="1"/>
  <c r="K5090" i="2"/>
  <c r="W5090" i="2" s="1"/>
  <c r="I5091" i="2"/>
  <c r="U5091" i="2" s="1"/>
  <c r="J5091" i="2"/>
  <c r="K5091" i="2"/>
  <c r="W5091" i="2" s="1"/>
  <c r="I5092" i="2"/>
  <c r="J5092" i="2"/>
  <c r="V5092" i="2" s="1"/>
  <c r="K5092" i="2"/>
  <c r="I5093" i="2"/>
  <c r="J5093" i="2"/>
  <c r="K5093" i="2"/>
  <c r="W5093" i="2" s="1"/>
  <c r="I5094" i="2"/>
  <c r="J5094" i="2"/>
  <c r="V5094" i="2" s="1"/>
  <c r="K5094" i="2"/>
  <c r="I5095" i="2"/>
  <c r="U5095" i="2" s="1"/>
  <c r="J5095" i="2"/>
  <c r="K5095" i="2"/>
  <c r="W5095" i="2" s="1"/>
  <c r="I5096" i="2"/>
  <c r="U5096" i="2" s="1"/>
  <c r="J5096" i="2"/>
  <c r="V5096" i="2" s="1"/>
  <c r="K5096" i="2"/>
  <c r="I5097" i="2"/>
  <c r="U5097" i="2" s="1"/>
  <c r="J5097" i="2"/>
  <c r="V5097" i="2" s="1"/>
  <c r="K5097" i="2"/>
  <c r="W5097" i="2" s="1"/>
  <c r="O4914" i="2"/>
  <c r="P4914" i="2"/>
  <c r="Q4914" i="2"/>
  <c r="R4914" i="2"/>
  <c r="S4914" i="2"/>
  <c r="T4914" i="2"/>
  <c r="U4914" i="2"/>
  <c r="O4915" i="2"/>
  <c r="P4915" i="2"/>
  <c r="S4915" i="2" s="1"/>
  <c r="Q4915" i="2"/>
  <c r="T4915" i="2" s="1"/>
  <c r="R4915" i="2"/>
  <c r="V4915" i="2"/>
  <c r="W4915" i="2"/>
  <c r="O4916" i="2"/>
  <c r="R4916" i="2" s="1"/>
  <c r="P4916" i="2"/>
  <c r="S4916" i="2" s="1"/>
  <c r="Q4916" i="2"/>
  <c r="T4916" i="2"/>
  <c r="W4916" i="2"/>
  <c r="O4917" i="2"/>
  <c r="R4917" i="2" s="1"/>
  <c r="P4917" i="2"/>
  <c r="Q4917" i="2"/>
  <c r="S4917" i="2"/>
  <c r="T4917" i="2"/>
  <c r="O4918" i="2"/>
  <c r="P4918" i="2"/>
  <c r="Q4918" i="2"/>
  <c r="T4918" i="2" s="1"/>
  <c r="R4918" i="2"/>
  <c r="S4918" i="2"/>
  <c r="U4918" i="2"/>
  <c r="W4918" i="2"/>
  <c r="O4919" i="2"/>
  <c r="P4919" i="2"/>
  <c r="S4919" i="2" s="1"/>
  <c r="Q4919" i="2"/>
  <c r="T4919" i="2" s="1"/>
  <c r="R4919" i="2"/>
  <c r="V4919" i="2"/>
  <c r="O4920" i="2"/>
  <c r="R4920" i="2" s="1"/>
  <c r="P4920" i="2"/>
  <c r="S4920" i="2" s="1"/>
  <c r="Q4920" i="2"/>
  <c r="T4920" i="2"/>
  <c r="U4920" i="2"/>
  <c r="W4920" i="2"/>
  <c r="O4921" i="2"/>
  <c r="R4921" i="2" s="1"/>
  <c r="P4921" i="2"/>
  <c r="Q4921" i="2"/>
  <c r="S4921" i="2"/>
  <c r="T4921" i="2"/>
  <c r="V4921" i="2"/>
  <c r="O4922" i="2"/>
  <c r="P4922" i="2"/>
  <c r="Q4922" i="2"/>
  <c r="T4922" i="2" s="1"/>
  <c r="R4922" i="2"/>
  <c r="S4922" i="2"/>
  <c r="U4922" i="2"/>
  <c r="O4923" i="2"/>
  <c r="P4923" i="2"/>
  <c r="S4923" i="2" s="1"/>
  <c r="Q4923" i="2"/>
  <c r="T4923" i="2" s="1"/>
  <c r="R4923" i="2"/>
  <c r="V4923" i="2"/>
  <c r="O4924" i="2"/>
  <c r="R4924" i="2" s="1"/>
  <c r="P4924" i="2"/>
  <c r="S4924" i="2" s="1"/>
  <c r="Q4924" i="2"/>
  <c r="T4924" i="2"/>
  <c r="W4924" i="2"/>
  <c r="O4925" i="2"/>
  <c r="R4925" i="2" s="1"/>
  <c r="P4925" i="2"/>
  <c r="Q4925" i="2"/>
  <c r="S4925" i="2"/>
  <c r="T4925" i="2"/>
  <c r="O4926" i="2"/>
  <c r="P4926" i="2"/>
  <c r="Q4926" i="2"/>
  <c r="T4926" i="2" s="1"/>
  <c r="R4926" i="2"/>
  <c r="S4926" i="2"/>
  <c r="U4926" i="2"/>
  <c r="W4926" i="2"/>
  <c r="O4927" i="2"/>
  <c r="R4927" i="2" s="1"/>
  <c r="P4927" i="2"/>
  <c r="S4927" i="2" s="1"/>
  <c r="Q4927" i="2"/>
  <c r="T4927" i="2" s="1"/>
  <c r="V4927" i="2"/>
  <c r="O4928" i="2"/>
  <c r="R4928" i="2" s="1"/>
  <c r="P4928" i="2"/>
  <c r="S4928" i="2" s="1"/>
  <c r="Q4928" i="2"/>
  <c r="T4928" i="2"/>
  <c r="W4928" i="2"/>
  <c r="O4929" i="2"/>
  <c r="R4929" i="2" s="1"/>
  <c r="P4929" i="2"/>
  <c r="Q4929" i="2"/>
  <c r="S4929" i="2"/>
  <c r="T4929" i="2"/>
  <c r="V4929" i="2"/>
  <c r="W4929" i="2"/>
  <c r="O4930" i="2"/>
  <c r="P4930" i="2"/>
  <c r="Q4930" i="2"/>
  <c r="T4930" i="2" s="1"/>
  <c r="R4930" i="2"/>
  <c r="S4930" i="2"/>
  <c r="U4930" i="2"/>
  <c r="W4930" i="2"/>
  <c r="O4931" i="2"/>
  <c r="P4931" i="2"/>
  <c r="S4931" i="2" s="1"/>
  <c r="Q4931" i="2"/>
  <c r="T4931" i="2" s="1"/>
  <c r="R4931" i="2"/>
  <c r="V4931" i="2"/>
  <c r="O4932" i="2"/>
  <c r="R4932" i="2" s="1"/>
  <c r="P4932" i="2"/>
  <c r="S4932" i="2" s="1"/>
  <c r="Q4932" i="2"/>
  <c r="T4932" i="2"/>
  <c r="U4932" i="2"/>
  <c r="W4932" i="2"/>
  <c r="O4933" i="2"/>
  <c r="R4933" i="2" s="1"/>
  <c r="P4933" i="2"/>
  <c r="Q4933" i="2"/>
  <c r="S4933" i="2"/>
  <c r="T4933" i="2"/>
  <c r="O4934" i="2"/>
  <c r="P4934" i="2"/>
  <c r="Q4934" i="2"/>
  <c r="T4934" i="2" s="1"/>
  <c r="R4934" i="2"/>
  <c r="S4934" i="2"/>
  <c r="U4934" i="2"/>
  <c r="O4935" i="2"/>
  <c r="P4935" i="2"/>
  <c r="S4935" i="2" s="1"/>
  <c r="Q4935" i="2"/>
  <c r="T4935" i="2" s="1"/>
  <c r="R4935" i="2"/>
  <c r="V4935" i="2"/>
  <c r="O4936" i="2"/>
  <c r="R4936" i="2" s="1"/>
  <c r="P4936" i="2"/>
  <c r="S4936" i="2" s="1"/>
  <c r="Q4936" i="2"/>
  <c r="T4936" i="2"/>
  <c r="W4936" i="2"/>
  <c r="O4937" i="2"/>
  <c r="R4937" i="2" s="1"/>
  <c r="P4937" i="2"/>
  <c r="Q4937" i="2"/>
  <c r="S4937" i="2"/>
  <c r="T4937" i="2"/>
  <c r="V4937" i="2"/>
  <c r="W4937" i="2"/>
  <c r="O4938" i="2"/>
  <c r="P4938" i="2"/>
  <c r="Q4938" i="2"/>
  <c r="T4938" i="2" s="1"/>
  <c r="R4938" i="2"/>
  <c r="S4938" i="2"/>
  <c r="U4938" i="2"/>
  <c r="W4938" i="2"/>
  <c r="O4939" i="2"/>
  <c r="P4939" i="2"/>
  <c r="S4939" i="2" s="1"/>
  <c r="Q4939" i="2"/>
  <c r="T4939" i="2" s="1"/>
  <c r="R4939" i="2"/>
  <c r="V4939" i="2"/>
  <c r="O4940" i="2"/>
  <c r="R4940" i="2" s="1"/>
  <c r="P4940" i="2"/>
  <c r="S4940" i="2" s="1"/>
  <c r="Q4940" i="2"/>
  <c r="T4940" i="2"/>
  <c r="U4940" i="2"/>
  <c r="W4940" i="2"/>
  <c r="O4941" i="2"/>
  <c r="R4941" i="2" s="1"/>
  <c r="P4941" i="2"/>
  <c r="Q4941" i="2"/>
  <c r="S4941" i="2"/>
  <c r="T4941" i="2"/>
  <c r="O4942" i="2"/>
  <c r="P4942" i="2"/>
  <c r="Q4942" i="2"/>
  <c r="T4942" i="2" s="1"/>
  <c r="R4942" i="2"/>
  <c r="S4942" i="2"/>
  <c r="U4942" i="2"/>
  <c r="O4943" i="2"/>
  <c r="P4943" i="2"/>
  <c r="S4943" i="2" s="1"/>
  <c r="Q4943" i="2"/>
  <c r="T4943" i="2" s="1"/>
  <c r="R4943" i="2"/>
  <c r="V4943" i="2"/>
  <c r="O4944" i="2"/>
  <c r="R4944" i="2" s="1"/>
  <c r="P4944" i="2"/>
  <c r="S4944" i="2" s="1"/>
  <c r="Q4944" i="2"/>
  <c r="T4944" i="2"/>
  <c r="W4944" i="2"/>
  <c r="O4945" i="2"/>
  <c r="R4945" i="2" s="1"/>
  <c r="P4945" i="2"/>
  <c r="Q4945" i="2"/>
  <c r="S4945" i="2"/>
  <c r="T4945" i="2"/>
  <c r="V4945" i="2"/>
  <c r="W4945" i="2"/>
  <c r="O4946" i="2"/>
  <c r="P4946" i="2"/>
  <c r="Q4946" i="2"/>
  <c r="T4946" i="2" s="1"/>
  <c r="R4946" i="2"/>
  <c r="S4946" i="2"/>
  <c r="U4946" i="2"/>
  <c r="W4946" i="2"/>
  <c r="O4947" i="2"/>
  <c r="P4947" i="2"/>
  <c r="S4947" i="2" s="1"/>
  <c r="Q4947" i="2"/>
  <c r="T4947" i="2" s="1"/>
  <c r="R4947" i="2"/>
  <c r="V4947" i="2"/>
  <c r="O4948" i="2"/>
  <c r="R4948" i="2" s="1"/>
  <c r="P4948" i="2"/>
  <c r="S4948" i="2" s="1"/>
  <c r="Q4948" i="2"/>
  <c r="T4948" i="2"/>
  <c r="U4948" i="2"/>
  <c r="W4948" i="2"/>
  <c r="O4949" i="2"/>
  <c r="R4949" i="2" s="1"/>
  <c r="P4949" i="2"/>
  <c r="Q4949" i="2"/>
  <c r="S4949" i="2"/>
  <c r="T4949" i="2"/>
  <c r="O4950" i="2"/>
  <c r="P4950" i="2"/>
  <c r="Q4950" i="2"/>
  <c r="T4950" i="2" s="1"/>
  <c r="R4950" i="2"/>
  <c r="S4950" i="2"/>
  <c r="U4950" i="2"/>
  <c r="O4951" i="2"/>
  <c r="P4951" i="2"/>
  <c r="S4951" i="2" s="1"/>
  <c r="Q4951" i="2"/>
  <c r="T4951" i="2" s="1"/>
  <c r="R4951" i="2"/>
  <c r="V4951" i="2"/>
  <c r="O4952" i="2"/>
  <c r="R4952" i="2" s="1"/>
  <c r="P4952" i="2"/>
  <c r="S4952" i="2" s="1"/>
  <c r="Q4952" i="2"/>
  <c r="T4952" i="2"/>
  <c r="W4952" i="2"/>
  <c r="O4953" i="2"/>
  <c r="R4953" i="2" s="1"/>
  <c r="P4953" i="2"/>
  <c r="Q4953" i="2"/>
  <c r="S4953" i="2"/>
  <c r="T4953" i="2"/>
  <c r="V4953" i="2"/>
  <c r="W4953" i="2"/>
  <c r="O4954" i="2"/>
  <c r="P4954" i="2"/>
  <c r="Q4954" i="2"/>
  <c r="T4954" i="2" s="1"/>
  <c r="R4954" i="2"/>
  <c r="S4954" i="2"/>
  <c r="U4954" i="2"/>
  <c r="W4954" i="2"/>
  <c r="O4955" i="2"/>
  <c r="P4955" i="2"/>
  <c r="S4955" i="2" s="1"/>
  <c r="Q4955" i="2"/>
  <c r="T4955" i="2" s="1"/>
  <c r="R4955" i="2"/>
  <c r="V4955" i="2"/>
  <c r="O4956" i="2"/>
  <c r="R4956" i="2" s="1"/>
  <c r="P4956" i="2"/>
  <c r="S4956" i="2" s="1"/>
  <c r="Q4956" i="2"/>
  <c r="T4956" i="2"/>
  <c r="U4956" i="2"/>
  <c r="W4956" i="2"/>
  <c r="O4957" i="2"/>
  <c r="R4957" i="2" s="1"/>
  <c r="P4957" i="2"/>
  <c r="Q4957" i="2"/>
  <c r="S4957" i="2"/>
  <c r="T4957" i="2"/>
  <c r="O4958" i="2"/>
  <c r="P4958" i="2"/>
  <c r="Q4958" i="2"/>
  <c r="T4958" i="2" s="1"/>
  <c r="R4958" i="2"/>
  <c r="S4958" i="2"/>
  <c r="U4958" i="2"/>
  <c r="O4959" i="2"/>
  <c r="P4959" i="2"/>
  <c r="S4959" i="2" s="1"/>
  <c r="Q4959" i="2"/>
  <c r="T4959" i="2" s="1"/>
  <c r="R4959" i="2"/>
  <c r="V4959" i="2"/>
  <c r="O4960" i="2"/>
  <c r="R4960" i="2" s="1"/>
  <c r="P4960" i="2"/>
  <c r="S4960" i="2" s="1"/>
  <c r="Q4960" i="2"/>
  <c r="T4960" i="2"/>
  <c r="W4960" i="2"/>
  <c r="O4961" i="2"/>
  <c r="R4961" i="2" s="1"/>
  <c r="P4961" i="2"/>
  <c r="Q4961" i="2"/>
  <c r="S4961" i="2"/>
  <c r="T4961" i="2"/>
  <c r="V4961" i="2"/>
  <c r="W4961" i="2"/>
  <c r="O4962" i="2"/>
  <c r="P4962" i="2"/>
  <c r="Q4962" i="2"/>
  <c r="T4962" i="2" s="1"/>
  <c r="R4962" i="2"/>
  <c r="S4962" i="2"/>
  <c r="U4962" i="2"/>
  <c r="W4962" i="2"/>
  <c r="O4963" i="2"/>
  <c r="P4963" i="2"/>
  <c r="S4963" i="2" s="1"/>
  <c r="Q4963" i="2"/>
  <c r="T4963" i="2" s="1"/>
  <c r="R4963" i="2"/>
  <c r="V4963" i="2"/>
  <c r="O4964" i="2"/>
  <c r="R4964" i="2" s="1"/>
  <c r="P4964" i="2"/>
  <c r="S4964" i="2" s="1"/>
  <c r="Q4964" i="2"/>
  <c r="T4964" i="2"/>
  <c r="U4964" i="2"/>
  <c r="W4964" i="2"/>
  <c r="O4965" i="2"/>
  <c r="R4965" i="2" s="1"/>
  <c r="P4965" i="2"/>
  <c r="Q4965" i="2"/>
  <c r="S4965" i="2"/>
  <c r="T4965" i="2"/>
  <c r="O4966" i="2"/>
  <c r="P4966" i="2"/>
  <c r="Q4966" i="2"/>
  <c r="T4966" i="2" s="1"/>
  <c r="R4966" i="2"/>
  <c r="S4966" i="2"/>
  <c r="U4966" i="2"/>
  <c r="O4967" i="2"/>
  <c r="P4967" i="2"/>
  <c r="S4967" i="2" s="1"/>
  <c r="Q4967" i="2"/>
  <c r="T4967" i="2" s="1"/>
  <c r="R4967" i="2"/>
  <c r="V4967" i="2"/>
  <c r="O4968" i="2"/>
  <c r="R4968" i="2" s="1"/>
  <c r="P4968" i="2"/>
  <c r="S4968" i="2" s="1"/>
  <c r="Q4968" i="2"/>
  <c r="T4968" i="2"/>
  <c r="W4968" i="2"/>
  <c r="O4969" i="2"/>
  <c r="R4969" i="2" s="1"/>
  <c r="P4969" i="2"/>
  <c r="Q4969" i="2"/>
  <c r="S4969" i="2"/>
  <c r="T4969" i="2"/>
  <c r="V4969" i="2"/>
  <c r="W4969" i="2"/>
  <c r="O4970" i="2"/>
  <c r="P4970" i="2"/>
  <c r="Q4970" i="2"/>
  <c r="T4970" i="2" s="1"/>
  <c r="R4970" i="2"/>
  <c r="S4970" i="2"/>
  <c r="U4970" i="2"/>
  <c r="W4970" i="2"/>
  <c r="O4971" i="2"/>
  <c r="P4971" i="2"/>
  <c r="S4971" i="2" s="1"/>
  <c r="Q4971" i="2"/>
  <c r="T4971" i="2" s="1"/>
  <c r="R4971" i="2"/>
  <c r="V4971" i="2"/>
  <c r="O4972" i="2"/>
  <c r="R4972" i="2" s="1"/>
  <c r="P4972" i="2"/>
  <c r="S4972" i="2" s="1"/>
  <c r="Q4972" i="2"/>
  <c r="T4972" i="2"/>
  <c r="U4972" i="2"/>
  <c r="W4972" i="2"/>
  <c r="O4973" i="2"/>
  <c r="R4973" i="2" s="1"/>
  <c r="P4973" i="2"/>
  <c r="Q4973" i="2"/>
  <c r="S4973" i="2"/>
  <c r="T4973" i="2"/>
  <c r="O4974" i="2"/>
  <c r="P4974" i="2"/>
  <c r="Q4974" i="2"/>
  <c r="T4974" i="2" s="1"/>
  <c r="R4974" i="2"/>
  <c r="S4974" i="2"/>
  <c r="U4974" i="2"/>
  <c r="O4975" i="2"/>
  <c r="P4975" i="2"/>
  <c r="S4975" i="2" s="1"/>
  <c r="Q4975" i="2"/>
  <c r="T4975" i="2" s="1"/>
  <c r="R4975" i="2"/>
  <c r="V4975" i="2"/>
  <c r="O4976" i="2"/>
  <c r="R4976" i="2" s="1"/>
  <c r="P4976" i="2"/>
  <c r="S4976" i="2" s="1"/>
  <c r="Q4976" i="2"/>
  <c r="T4976" i="2"/>
  <c r="W4976" i="2"/>
  <c r="O4977" i="2"/>
  <c r="R4977" i="2" s="1"/>
  <c r="P4977" i="2"/>
  <c r="Q4977" i="2"/>
  <c r="S4977" i="2"/>
  <c r="T4977" i="2"/>
  <c r="V4977" i="2"/>
  <c r="O4978" i="2"/>
  <c r="P4978" i="2"/>
  <c r="Q4978" i="2"/>
  <c r="T4978" i="2" s="1"/>
  <c r="R4978" i="2"/>
  <c r="S4978" i="2"/>
  <c r="U4978" i="2"/>
  <c r="W4978" i="2"/>
  <c r="O4979" i="2"/>
  <c r="P4979" i="2"/>
  <c r="S4979" i="2" s="1"/>
  <c r="Q4979" i="2"/>
  <c r="R4979" i="2"/>
  <c r="T4979" i="2"/>
  <c r="V4979" i="2"/>
  <c r="O4980" i="2"/>
  <c r="R4980" i="2" s="1"/>
  <c r="P4980" i="2"/>
  <c r="S4980" i="2" s="1"/>
  <c r="Q4980" i="2"/>
  <c r="T4980" i="2"/>
  <c r="W4980" i="2"/>
  <c r="O4981" i="2"/>
  <c r="R4981" i="2" s="1"/>
  <c r="P4981" i="2"/>
  <c r="Q4981" i="2"/>
  <c r="S4981" i="2"/>
  <c r="T4981" i="2"/>
  <c r="O4982" i="2"/>
  <c r="P4982" i="2"/>
  <c r="Q4982" i="2"/>
  <c r="T4982" i="2" s="1"/>
  <c r="R4982" i="2"/>
  <c r="S4982" i="2"/>
  <c r="U4982" i="2"/>
  <c r="V4982" i="2"/>
  <c r="W4982" i="2"/>
  <c r="O4983" i="2"/>
  <c r="P4983" i="2"/>
  <c r="S4983" i="2" s="1"/>
  <c r="Q4983" i="2"/>
  <c r="T4983" i="2" s="1"/>
  <c r="R4983" i="2"/>
  <c r="V4983" i="2"/>
  <c r="O4984" i="2"/>
  <c r="R4984" i="2" s="1"/>
  <c r="P4984" i="2"/>
  <c r="Q4984" i="2"/>
  <c r="S4984" i="2"/>
  <c r="T4984" i="2"/>
  <c r="U4984" i="2"/>
  <c r="W4984" i="2"/>
  <c r="O4985" i="2"/>
  <c r="P4985" i="2"/>
  <c r="Q4985" i="2"/>
  <c r="R4985" i="2"/>
  <c r="S4985" i="2"/>
  <c r="T4985" i="2"/>
  <c r="O4986" i="2"/>
  <c r="P4986" i="2"/>
  <c r="Q4986" i="2"/>
  <c r="T4986" i="2" s="1"/>
  <c r="R4986" i="2"/>
  <c r="S4986" i="2"/>
  <c r="U4986" i="2"/>
  <c r="V4986" i="2"/>
  <c r="W4986" i="2"/>
  <c r="O4987" i="2"/>
  <c r="P4987" i="2"/>
  <c r="S4987" i="2" s="1"/>
  <c r="Q4987" i="2"/>
  <c r="T4987" i="2" s="1"/>
  <c r="R4987" i="2"/>
  <c r="U4987" i="2"/>
  <c r="V4987" i="2"/>
  <c r="W4987" i="2"/>
  <c r="O4988" i="2"/>
  <c r="R4988" i="2" s="1"/>
  <c r="P4988" i="2"/>
  <c r="Q4988" i="2"/>
  <c r="S4988" i="2"/>
  <c r="T4988" i="2"/>
  <c r="U4988" i="2"/>
  <c r="W4988" i="2"/>
  <c r="O4989" i="2"/>
  <c r="P4989" i="2"/>
  <c r="Q4989" i="2"/>
  <c r="R4989" i="2"/>
  <c r="S4989" i="2"/>
  <c r="T4989" i="2"/>
  <c r="O4990" i="2"/>
  <c r="P4990" i="2"/>
  <c r="Q4990" i="2"/>
  <c r="T4990" i="2" s="1"/>
  <c r="R4990" i="2"/>
  <c r="S4990" i="2"/>
  <c r="U4990" i="2"/>
  <c r="W4990" i="2"/>
  <c r="O4991" i="2"/>
  <c r="P4991" i="2"/>
  <c r="S4991" i="2" s="1"/>
  <c r="Q4991" i="2"/>
  <c r="T4991" i="2" s="1"/>
  <c r="R4991" i="2"/>
  <c r="V4991" i="2"/>
  <c r="W4991" i="2"/>
  <c r="O4992" i="2"/>
  <c r="R4992" i="2" s="1"/>
  <c r="P4992" i="2"/>
  <c r="S4992" i="2" s="1"/>
  <c r="Q4992" i="2"/>
  <c r="T4992" i="2"/>
  <c r="U4992" i="2"/>
  <c r="W4992" i="2"/>
  <c r="O4993" i="2"/>
  <c r="R4993" i="2" s="1"/>
  <c r="P4993" i="2"/>
  <c r="Q4993" i="2"/>
  <c r="S4993" i="2"/>
  <c r="T4993" i="2"/>
  <c r="U4993" i="2"/>
  <c r="V4993" i="2"/>
  <c r="O4994" i="2"/>
  <c r="P4994" i="2"/>
  <c r="Q4994" i="2"/>
  <c r="T4994" i="2" s="1"/>
  <c r="R4994" i="2"/>
  <c r="S4994" i="2"/>
  <c r="U4994" i="2"/>
  <c r="V4994" i="2"/>
  <c r="O4995" i="2"/>
  <c r="P4995" i="2"/>
  <c r="S4995" i="2" s="1"/>
  <c r="Q4995" i="2"/>
  <c r="R4995" i="2"/>
  <c r="T4995" i="2"/>
  <c r="V4995" i="2"/>
  <c r="O4996" i="2"/>
  <c r="R4996" i="2" s="1"/>
  <c r="P4996" i="2"/>
  <c r="S4996" i="2" s="1"/>
  <c r="Q4996" i="2"/>
  <c r="T4996" i="2"/>
  <c r="W4996" i="2"/>
  <c r="O4997" i="2"/>
  <c r="R4997" i="2" s="1"/>
  <c r="P4997" i="2"/>
  <c r="Q4997" i="2"/>
  <c r="S4997" i="2"/>
  <c r="T4997" i="2"/>
  <c r="V4997" i="2"/>
  <c r="O4998" i="2"/>
  <c r="P4998" i="2"/>
  <c r="Q4998" i="2"/>
  <c r="T4998" i="2" s="1"/>
  <c r="R4998" i="2"/>
  <c r="S4998" i="2"/>
  <c r="U4998" i="2"/>
  <c r="W4998" i="2"/>
  <c r="O4999" i="2"/>
  <c r="P4999" i="2"/>
  <c r="S4999" i="2" s="1"/>
  <c r="Q4999" i="2"/>
  <c r="R4999" i="2"/>
  <c r="T4999" i="2"/>
  <c r="V4999" i="2"/>
  <c r="O5000" i="2"/>
  <c r="R5000" i="2" s="1"/>
  <c r="P5000" i="2"/>
  <c r="Q5000" i="2"/>
  <c r="S5000" i="2"/>
  <c r="T5000" i="2"/>
  <c r="V5000" i="2"/>
  <c r="W5000" i="2"/>
  <c r="O5001" i="2"/>
  <c r="P5001" i="2"/>
  <c r="Q5001" i="2"/>
  <c r="R5001" i="2"/>
  <c r="S5001" i="2"/>
  <c r="T5001" i="2"/>
  <c r="U5001" i="2"/>
  <c r="V5001" i="2"/>
  <c r="O5002" i="2"/>
  <c r="P5002" i="2"/>
  <c r="Q5002" i="2"/>
  <c r="T5002" i="2" s="1"/>
  <c r="R5002" i="2"/>
  <c r="S5002" i="2"/>
  <c r="U5002" i="2"/>
  <c r="V5002" i="2"/>
  <c r="O5003" i="2"/>
  <c r="P5003" i="2"/>
  <c r="S5003" i="2" s="1"/>
  <c r="Q5003" i="2"/>
  <c r="T5003" i="2" s="1"/>
  <c r="R5003" i="2"/>
  <c r="V5003" i="2"/>
  <c r="O5004" i="2"/>
  <c r="R5004" i="2" s="1"/>
  <c r="P5004" i="2"/>
  <c r="Q5004" i="2"/>
  <c r="T5004" i="2" s="1"/>
  <c r="S5004" i="2"/>
  <c r="W5004" i="2"/>
  <c r="O5005" i="2"/>
  <c r="P5005" i="2"/>
  <c r="S5005" i="2" s="1"/>
  <c r="Q5005" i="2"/>
  <c r="R5005" i="2"/>
  <c r="T5005" i="2"/>
  <c r="O5006" i="2"/>
  <c r="R5006" i="2" s="1"/>
  <c r="P5006" i="2"/>
  <c r="Q5006" i="2"/>
  <c r="T5006" i="2" s="1"/>
  <c r="S5006" i="2"/>
  <c r="U5006" i="2"/>
  <c r="O5007" i="2"/>
  <c r="P5007" i="2"/>
  <c r="S5007" i="2" s="1"/>
  <c r="Q5007" i="2"/>
  <c r="T5007" i="2" s="1"/>
  <c r="R5007" i="2"/>
  <c r="V5007" i="2"/>
  <c r="O5008" i="2"/>
  <c r="R5008" i="2" s="1"/>
  <c r="P5008" i="2"/>
  <c r="S5008" i="2" s="1"/>
  <c r="Q5008" i="2"/>
  <c r="T5008" i="2" s="1"/>
  <c r="W5008" i="2"/>
  <c r="O5009" i="2"/>
  <c r="R5009" i="2" s="1"/>
  <c r="P5009" i="2"/>
  <c r="S5009" i="2" s="1"/>
  <c r="Q5009" i="2"/>
  <c r="T5009" i="2"/>
  <c r="O5010" i="2"/>
  <c r="R5010" i="2" s="1"/>
  <c r="P5010" i="2"/>
  <c r="Q5010" i="2"/>
  <c r="T5010" i="2" s="1"/>
  <c r="S5010" i="2"/>
  <c r="U5010" i="2"/>
  <c r="V5010" i="2"/>
  <c r="O5011" i="2"/>
  <c r="P5011" i="2"/>
  <c r="S5011" i="2" s="1"/>
  <c r="Q5011" i="2"/>
  <c r="R5011" i="2"/>
  <c r="T5011" i="2"/>
  <c r="U5011" i="2"/>
  <c r="V5011" i="2"/>
  <c r="W5011" i="2"/>
  <c r="O5012" i="2"/>
  <c r="R5012" i="2" s="1"/>
  <c r="P5012" i="2"/>
  <c r="S5012" i="2" s="1"/>
  <c r="Q5012" i="2"/>
  <c r="T5012" i="2"/>
  <c r="W5012" i="2"/>
  <c r="O5013" i="2"/>
  <c r="R5013" i="2" s="1"/>
  <c r="P5013" i="2"/>
  <c r="Q5013" i="2"/>
  <c r="S5013" i="2"/>
  <c r="T5013" i="2"/>
  <c r="V5013" i="2"/>
  <c r="W5013" i="2"/>
  <c r="O5014" i="2"/>
  <c r="P5014" i="2"/>
  <c r="Q5014" i="2"/>
  <c r="T5014" i="2" s="1"/>
  <c r="R5014" i="2"/>
  <c r="S5014" i="2"/>
  <c r="U5014" i="2"/>
  <c r="V5014" i="2"/>
  <c r="W5014" i="2"/>
  <c r="O5015" i="2"/>
  <c r="P5015" i="2"/>
  <c r="S5015" i="2" s="1"/>
  <c r="Q5015" i="2"/>
  <c r="T5015" i="2" s="1"/>
  <c r="R5015" i="2"/>
  <c r="V5015" i="2"/>
  <c r="O5016" i="2"/>
  <c r="R5016" i="2" s="1"/>
  <c r="P5016" i="2"/>
  <c r="Q5016" i="2"/>
  <c r="T5016" i="2" s="1"/>
  <c r="S5016" i="2"/>
  <c r="U5016" i="2"/>
  <c r="W5016" i="2"/>
  <c r="O5017" i="2"/>
  <c r="P5017" i="2"/>
  <c r="Q5017" i="2"/>
  <c r="R5017" i="2"/>
  <c r="S5017" i="2"/>
  <c r="T5017" i="2"/>
  <c r="U5017" i="2"/>
  <c r="W5017" i="2"/>
  <c r="O5018" i="2"/>
  <c r="P5018" i="2"/>
  <c r="Q5018" i="2"/>
  <c r="T5018" i="2" s="1"/>
  <c r="R5018" i="2"/>
  <c r="S5018" i="2"/>
  <c r="U5018" i="2"/>
  <c r="V5018" i="2"/>
  <c r="W5018" i="2"/>
  <c r="O5019" i="2"/>
  <c r="P5019" i="2"/>
  <c r="S5019" i="2" s="1"/>
  <c r="Q5019" i="2"/>
  <c r="T5019" i="2" s="1"/>
  <c r="R5019" i="2"/>
  <c r="V5019" i="2"/>
  <c r="O5020" i="2"/>
  <c r="R5020" i="2" s="1"/>
  <c r="P5020" i="2"/>
  <c r="S5020" i="2" s="1"/>
  <c r="Q5020" i="2"/>
  <c r="T5020" i="2" s="1"/>
  <c r="W5020" i="2"/>
  <c r="O5021" i="2"/>
  <c r="P5021" i="2"/>
  <c r="S5021" i="2" s="1"/>
  <c r="Q5021" i="2"/>
  <c r="R5021" i="2"/>
  <c r="T5021" i="2"/>
  <c r="V5021" i="2"/>
  <c r="W5021" i="2"/>
  <c r="O5022" i="2"/>
  <c r="R5022" i="2" s="1"/>
  <c r="P5022" i="2"/>
  <c r="Q5022" i="2"/>
  <c r="T5022" i="2" s="1"/>
  <c r="S5022" i="2"/>
  <c r="U5022" i="2"/>
  <c r="W5022" i="2"/>
  <c r="O5023" i="2"/>
  <c r="P5023" i="2"/>
  <c r="S5023" i="2" s="1"/>
  <c r="Q5023" i="2"/>
  <c r="R5023" i="2"/>
  <c r="T5023" i="2"/>
  <c r="V5023" i="2"/>
  <c r="O5024" i="2"/>
  <c r="R5024" i="2" s="1"/>
  <c r="P5024" i="2"/>
  <c r="S5024" i="2" s="1"/>
  <c r="Q5024" i="2"/>
  <c r="T5024" i="2"/>
  <c r="U5024" i="2"/>
  <c r="W5024" i="2"/>
  <c r="O5025" i="2"/>
  <c r="R5025" i="2" s="1"/>
  <c r="P5025" i="2"/>
  <c r="S5025" i="2" s="1"/>
  <c r="Q5025" i="2"/>
  <c r="T5025" i="2"/>
  <c r="U5025" i="2"/>
  <c r="V5025" i="2"/>
  <c r="O5026" i="2"/>
  <c r="R5026" i="2" s="1"/>
  <c r="P5026" i="2"/>
  <c r="Q5026" i="2"/>
  <c r="T5026" i="2" s="1"/>
  <c r="S5026" i="2"/>
  <c r="U5026" i="2"/>
  <c r="W5026" i="2"/>
  <c r="O5027" i="2"/>
  <c r="P5027" i="2"/>
  <c r="S5027" i="2" s="1"/>
  <c r="Q5027" i="2"/>
  <c r="R5027" i="2"/>
  <c r="T5027" i="2"/>
  <c r="V5027" i="2"/>
  <c r="O5028" i="2"/>
  <c r="R5028" i="2" s="1"/>
  <c r="P5028" i="2"/>
  <c r="Q5028" i="2"/>
  <c r="T5028" i="2" s="1"/>
  <c r="S5028" i="2"/>
  <c r="W5028" i="2"/>
  <c r="O5029" i="2"/>
  <c r="P5029" i="2"/>
  <c r="S5029" i="2" s="1"/>
  <c r="Q5029" i="2"/>
  <c r="T5029" i="2" s="1"/>
  <c r="R5029" i="2"/>
  <c r="O5030" i="2"/>
  <c r="R5030" i="2" s="1"/>
  <c r="P5030" i="2"/>
  <c r="S5030" i="2" s="1"/>
  <c r="Q5030" i="2"/>
  <c r="T5030" i="2" s="1"/>
  <c r="U5030" i="2"/>
  <c r="W5030" i="2"/>
  <c r="O5031" i="2"/>
  <c r="R5031" i="2" s="1"/>
  <c r="P5031" i="2"/>
  <c r="S5031" i="2" s="1"/>
  <c r="Q5031" i="2"/>
  <c r="T5031" i="2"/>
  <c r="V5031" i="2"/>
  <c r="O5032" i="2"/>
  <c r="R5032" i="2" s="1"/>
  <c r="P5032" i="2"/>
  <c r="Q5032" i="2"/>
  <c r="S5032" i="2"/>
  <c r="T5032" i="2"/>
  <c r="W5032" i="2"/>
  <c r="O5033" i="2"/>
  <c r="P5033" i="2"/>
  <c r="Q5033" i="2"/>
  <c r="T5033" i="2" s="1"/>
  <c r="R5033" i="2"/>
  <c r="S5033" i="2"/>
  <c r="O5034" i="2"/>
  <c r="P5034" i="2"/>
  <c r="S5034" i="2" s="1"/>
  <c r="Q5034" i="2"/>
  <c r="T5034" i="2" s="1"/>
  <c r="R5034" i="2"/>
  <c r="U5034" i="2"/>
  <c r="O5035" i="2"/>
  <c r="R5035" i="2" s="1"/>
  <c r="P5035" i="2"/>
  <c r="S5035" i="2" s="1"/>
  <c r="Q5035" i="2"/>
  <c r="T5035" i="2"/>
  <c r="V5035" i="2"/>
  <c r="O5036" i="2"/>
  <c r="R5036" i="2" s="1"/>
  <c r="P5036" i="2"/>
  <c r="Q5036" i="2"/>
  <c r="S5036" i="2"/>
  <c r="T5036" i="2"/>
  <c r="U5036" i="2"/>
  <c r="W5036" i="2"/>
  <c r="O5037" i="2"/>
  <c r="P5037" i="2"/>
  <c r="Q5037" i="2"/>
  <c r="T5037" i="2" s="1"/>
  <c r="R5037" i="2"/>
  <c r="S5037" i="2"/>
  <c r="V5037" i="2"/>
  <c r="O5038" i="2"/>
  <c r="P5038" i="2"/>
  <c r="S5038" i="2" s="1"/>
  <c r="Q5038" i="2"/>
  <c r="T5038" i="2" s="1"/>
  <c r="R5038" i="2"/>
  <c r="U5038" i="2"/>
  <c r="W5038" i="2"/>
  <c r="O5039" i="2"/>
  <c r="R5039" i="2" s="1"/>
  <c r="P5039" i="2"/>
  <c r="S5039" i="2" s="1"/>
  <c r="Q5039" i="2"/>
  <c r="T5039" i="2"/>
  <c r="V5039" i="2"/>
  <c r="W5039" i="2"/>
  <c r="O5040" i="2"/>
  <c r="R5040" i="2" s="1"/>
  <c r="P5040" i="2"/>
  <c r="Q5040" i="2"/>
  <c r="S5040" i="2"/>
  <c r="T5040" i="2"/>
  <c r="W5040" i="2"/>
  <c r="O5041" i="2"/>
  <c r="P5041" i="2"/>
  <c r="Q5041" i="2"/>
  <c r="T5041" i="2" s="1"/>
  <c r="R5041" i="2"/>
  <c r="S5041" i="2"/>
  <c r="U5041" i="2"/>
  <c r="O5042" i="2"/>
  <c r="P5042" i="2"/>
  <c r="S5042" i="2" s="1"/>
  <c r="Q5042" i="2"/>
  <c r="T5042" i="2" s="1"/>
  <c r="R5042" i="2"/>
  <c r="U5042" i="2"/>
  <c r="O5043" i="2"/>
  <c r="R5043" i="2" s="1"/>
  <c r="P5043" i="2"/>
  <c r="S5043" i="2" s="1"/>
  <c r="Q5043" i="2"/>
  <c r="T5043" i="2"/>
  <c r="U5043" i="2"/>
  <c r="V5043" i="2"/>
  <c r="O5044" i="2"/>
  <c r="R5044" i="2" s="1"/>
  <c r="P5044" i="2"/>
  <c r="Q5044" i="2"/>
  <c r="S5044" i="2"/>
  <c r="T5044" i="2"/>
  <c r="U5044" i="2"/>
  <c r="W5044" i="2"/>
  <c r="O5045" i="2"/>
  <c r="P5045" i="2"/>
  <c r="Q5045" i="2"/>
  <c r="T5045" i="2" s="1"/>
  <c r="R5045" i="2"/>
  <c r="S5045" i="2"/>
  <c r="V5045" i="2"/>
  <c r="O5046" i="2"/>
  <c r="P5046" i="2"/>
  <c r="S5046" i="2" s="1"/>
  <c r="Q5046" i="2"/>
  <c r="T5046" i="2" s="1"/>
  <c r="R5046" i="2"/>
  <c r="U5046" i="2"/>
  <c r="W5046" i="2"/>
  <c r="O5047" i="2"/>
  <c r="R5047" i="2" s="1"/>
  <c r="P5047" i="2"/>
  <c r="S5047" i="2" s="1"/>
  <c r="Q5047" i="2"/>
  <c r="T5047" i="2"/>
  <c r="V5047" i="2"/>
  <c r="W5047" i="2"/>
  <c r="O5048" i="2"/>
  <c r="R5048" i="2" s="1"/>
  <c r="P5048" i="2"/>
  <c r="Q5048" i="2"/>
  <c r="S5048" i="2"/>
  <c r="T5048" i="2"/>
  <c r="W5048" i="2"/>
  <c r="O5049" i="2"/>
  <c r="P5049" i="2"/>
  <c r="Q5049" i="2"/>
  <c r="T5049" i="2" s="1"/>
  <c r="R5049" i="2"/>
  <c r="S5049" i="2"/>
  <c r="U5049" i="2"/>
  <c r="O5050" i="2"/>
  <c r="P5050" i="2"/>
  <c r="S5050" i="2" s="1"/>
  <c r="Q5050" i="2"/>
  <c r="T5050" i="2" s="1"/>
  <c r="R5050" i="2"/>
  <c r="U5050" i="2"/>
  <c r="O5051" i="2"/>
  <c r="R5051" i="2" s="1"/>
  <c r="P5051" i="2"/>
  <c r="S5051" i="2" s="1"/>
  <c r="Q5051" i="2"/>
  <c r="T5051" i="2"/>
  <c r="V5051" i="2"/>
  <c r="W5051" i="2"/>
  <c r="O5052" i="2"/>
  <c r="R5052" i="2" s="1"/>
  <c r="P5052" i="2"/>
  <c r="Q5052" i="2"/>
  <c r="S5052" i="2"/>
  <c r="T5052" i="2"/>
  <c r="U5052" i="2"/>
  <c r="W5052" i="2"/>
  <c r="O5053" i="2"/>
  <c r="P5053" i="2"/>
  <c r="Q5053" i="2"/>
  <c r="T5053" i="2" s="1"/>
  <c r="R5053" i="2"/>
  <c r="S5053" i="2"/>
  <c r="V5053" i="2"/>
  <c r="O5054" i="2"/>
  <c r="P5054" i="2"/>
  <c r="S5054" i="2" s="1"/>
  <c r="Q5054" i="2"/>
  <c r="T5054" i="2" s="1"/>
  <c r="R5054" i="2"/>
  <c r="U5054" i="2"/>
  <c r="V5054" i="2"/>
  <c r="W5054" i="2"/>
  <c r="O5055" i="2"/>
  <c r="R5055" i="2" s="1"/>
  <c r="P5055" i="2"/>
  <c r="S5055" i="2" s="1"/>
  <c r="Q5055" i="2"/>
  <c r="T5055" i="2"/>
  <c r="V5055" i="2"/>
  <c r="O5056" i="2"/>
  <c r="R5056" i="2" s="1"/>
  <c r="P5056" i="2"/>
  <c r="Q5056" i="2"/>
  <c r="S5056" i="2"/>
  <c r="T5056" i="2"/>
  <c r="W5056" i="2"/>
  <c r="O5057" i="2"/>
  <c r="P5057" i="2"/>
  <c r="Q5057" i="2"/>
  <c r="T5057" i="2" s="1"/>
  <c r="R5057" i="2"/>
  <c r="S5057" i="2"/>
  <c r="O5058" i="2"/>
  <c r="P5058" i="2"/>
  <c r="S5058" i="2" s="1"/>
  <c r="Q5058" i="2"/>
  <c r="T5058" i="2" s="1"/>
  <c r="R5058" i="2"/>
  <c r="U5058" i="2"/>
  <c r="O5059" i="2"/>
  <c r="R5059" i="2" s="1"/>
  <c r="P5059" i="2"/>
  <c r="S5059" i="2" s="1"/>
  <c r="Q5059" i="2"/>
  <c r="T5059" i="2"/>
  <c r="U5059" i="2"/>
  <c r="V5059" i="2"/>
  <c r="W5059" i="2"/>
  <c r="O5060" i="2"/>
  <c r="R5060" i="2" s="1"/>
  <c r="P5060" i="2"/>
  <c r="Q5060" i="2"/>
  <c r="S5060" i="2"/>
  <c r="T5060" i="2"/>
  <c r="U5060" i="2"/>
  <c r="W5060" i="2"/>
  <c r="O5061" i="2"/>
  <c r="P5061" i="2"/>
  <c r="Q5061" i="2"/>
  <c r="T5061" i="2" s="1"/>
  <c r="R5061" i="2"/>
  <c r="S5061" i="2"/>
  <c r="V5061" i="2"/>
  <c r="O5062" i="2"/>
  <c r="P5062" i="2"/>
  <c r="S5062" i="2" s="1"/>
  <c r="Q5062" i="2"/>
  <c r="T5062" i="2" s="1"/>
  <c r="R5062" i="2"/>
  <c r="U5062" i="2"/>
  <c r="V5062" i="2"/>
  <c r="W5062" i="2"/>
  <c r="O5063" i="2"/>
  <c r="R5063" i="2" s="1"/>
  <c r="P5063" i="2"/>
  <c r="S5063" i="2" s="1"/>
  <c r="Q5063" i="2"/>
  <c r="T5063" i="2"/>
  <c r="V5063" i="2"/>
  <c r="O5064" i="2"/>
  <c r="R5064" i="2" s="1"/>
  <c r="P5064" i="2"/>
  <c r="Q5064" i="2"/>
  <c r="S5064" i="2"/>
  <c r="T5064" i="2"/>
  <c r="W5064" i="2"/>
  <c r="O5065" i="2"/>
  <c r="P5065" i="2"/>
  <c r="S5065" i="2" s="1"/>
  <c r="Q5065" i="2"/>
  <c r="T5065" i="2" s="1"/>
  <c r="R5065" i="2"/>
  <c r="O5066" i="2"/>
  <c r="P5066" i="2"/>
  <c r="S5066" i="2" s="1"/>
  <c r="Q5066" i="2"/>
  <c r="T5066" i="2" s="1"/>
  <c r="R5066" i="2"/>
  <c r="U5066" i="2"/>
  <c r="V5066" i="2"/>
  <c r="O5067" i="2"/>
  <c r="R5067" i="2" s="1"/>
  <c r="P5067" i="2"/>
  <c r="S5067" i="2" s="1"/>
  <c r="Q5067" i="2"/>
  <c r="T5067" i="2"/>
  <c r="V5067" i="2"/>
  <c r="O5068" i="2"/>
  <c r="R5068" i="2" s="1"/>
  <c r="P5068" i="2"/>
  <c r="Q5068" i="2"/>
  <c r="S5068" i="2"/>
  <c r="T5068" i="2"/>
  <c r="W5068" i="2"/>
  <c r="O5069" i="2"/>
  <c r="P5069" i="2"/>
  <c r="S5069" i="2" s="1"/>
  <c r="Q5069" i="2"/>
  <c r="T5069" i="2" s="1"/>
  <c r="R5069" i="2"/>
  <c r="O5070" i="2"/>
  <c r="R5070" i="2" s="1"/>
  <c r="P5070" i="2"/>
  <c r="S5070" i="2" s="1"/>
  <c r="Q5070" i="2"/>
  <c r="T5070" i="2" s="1"/>
  <c r="U5070" i="2"/>
  <c r="O5071" i="2"/>
  <c r="R5071" i="2" s="1"/>
  <c r="P5071" i="2"/>
  <c r="S5071" i="2" s="1"/>
  <c r="Q5071" i="2"/>
  <c r="T5071" i="2"/>
  <c r="V5071" i="2"/>
  <c r="W5071" i="2"/>
  <c r="O5072" i="2"/>
  <c r="R5072" i="2" s="1"/>
  <c r="P5072" i="2"/>
  <c r="Q5072" i="2"/>
  <c r="S5072" i="2"/>
  <c r="T5072" i="2"/>
  <c r="W5072" i="2"/>
  <c r="O5073" i="2"/>
  <c r="P5073" i="2"/>
  <c r="S5073" i="2" s="1"/>
  <c r="Q5073" i="2"/>
  <c r="T5073" i="2" s="1"/>
  <c r="R5073" i="2"/>
  <c r="O5074" i="2"/>
  <c r="P5074" i="2"/>
  <c r="S5074" i="2" s="1"/>
  <c r="Q5074" i="2"/>
  <c r="T5074" i="2" s="1"/>
  <c r="R5074" i="2"/>
  <c r="U5074" i="2"/>
  <c r="O5075" i="2"/>
  <c r="R5075" i="2" s="1"/>
  <c r="P5075" i="2"/>
  <c r="S5075" i="2" s="1"/>
  <c r="Q5075" i="2"/>
  <c r="T5075" i="2"/>
  <c r="V5075" i="2"/>
  <c r="O5076" i="2"/>
  <c r="R5076" i="2" s="1"/>
  <c r="P5076" i="2"/>
  <c r="Q5076" i="2"/>
  <c r="S5076" i="2"/>
  <c r="T5076" i="2"/>
  <c r="U5076" i="2"/>
  <c r="W5076" i="2"/>
  <c r="O5077" i="2"/>
  <c r="P5077" i="2"/>
  <c r="Q5077" i="2"/>
  <c r="T5077" i="2" s="1"/>
  <c r="R5077" i="2"/>
  <c r="S5077" i="2"/>
  <c r="U5077" i="2"/>
  <c r="V5077" i="2"/>
  <c r="O5078" i="2"/>
  <c r="P5078" i="2"/>
  <c r="S5078" i="2" s="1"/>
  <c r="Q5078" i="2"/>
  <c r="T5078" i="2" s="1"/>
  <c r="R5078" i="2"/>
  <c r="U5078" i="2"/>
  <c r="W5078" i="2"/>
  <c r="O5079" i="2"/>
  <c r="R5079" i="2" s="1"/>
  <c r="P5079" i="2"/>
  <c r="S5079" i="2" s="1"/>
  <c r="Q5079" i="2"/>
  <c r="T5079" i="2"/>
  <c r="V5079" i="2"/>
  <c r="O5080" i="2"/>
  <c r="R5080" i="2" s="1"/>
  <c r="P5080" i="2"/>
  <c r="Q5080" i="2"/>
  <c r="S5080" i="2"/>
  <c r="T5080" i="2"/>
  <c r="W5080" i="2"/>
  <c r="O5081" i="2"/>
  <c r="P5081" i="2"/>
  <c r="Q5081" i="2"/>
  <c r="T5081" i="2" s="1"/>
  <c r="R5081" i="2"/>
  <c r="S5081" i="2"/>
  <c r="W5081" i="2"/>
  <c r="O5082" i="2"/>
  <c r="P5082" i="2"/>
  <c r="S5082" i="2" s="1"/>
  <c r="Q5082" i="2"/>
  <c r="T5082" i="2" s="1"/>
  <c r="R5082" i="2"/>
  <c r="U5082" i="2"/>
  <c r="O5083" i="2"/>
  <c r="R5083" i="2" s="1"/>
  <c r="P5083" i="2"/>
  <c r="S5083" i="2" s="1"/>
  <c r="Q5083" i="2"/>
  <c r="T5083" i="2"/>
  <c r="V5083" i="2"/>
  <c r="O5084" i="2"/>
  <c r="R5084" i="2" s="1"/>
  <c r="P5084" i="2"/>
  <c r="Q5084" i="2"/>
  <c r="S5084" i="2"/>
  <c r="T5084" i="2"/>
  <c r="U5084" i="2"/>
  <c r="V5084" i="2"/>
  <c r="W5084" i="2"/>
  <c r="O5085" i="2"/>
  <c r="P5085" i="2"/>
  <c r="Q5085" i="2"/>
  <c r="T5085" i="2" s="1"/>
  <c r="R5085" i="2"/>
  <c r="S5085" i="2"/>
  <c r="V5085" i="2"/>
  <c r="O5086" i="2"/>
  <c r="P5086" i="2"/>
  <c r="S5086" i="2" s="1"/>
  <c r="Q5086" i="2"/>
  <c r="T5086" i="2" s="1"/>
  <c r="R5086" i="2"/>
  <c r="U5086" i="2"/>
  <c r="V5086" i="2"/>
  <c r="W5086" i="2"/>
  <c r="O5087" i="2"/>
  <c r="R5087" i="2" s="1"/>
  <c r="P5087" i="2"/>
  <c r="S5087" i="2" s="1"/>
  <c r="Q5087" i="2"/>
  <c r="T5087" i="2"/>
  <c r="V5087" i="2"/>
  <c r="O5088" i="2"/>
  <c r="R5088" i="2" s="1"/>
  <c r="P5088" i="2"/>
  <c r="Q5088" i="2"/>
  <c r="S5088" i="2"/>
  <c r="T5088" i="2"/>
  <c r="W5088" i="2"/>
  <c r="O5089" i="2"/>
  <c r="P5089" i="2"/>
  <c r="Q5089" i="2"/>
  <c r="T5089" i="2" s="1"/>
  <c r="R5089" i="2"/>
  <c r="S5089" i="2"/>
  <c r="O5090" i="2"/>
  <c r="P5090" i="2"/>
  <c r="S5090" i="2" s="1"/>
  <c r="Q5090" i="2"/>
  <c r="T5090" i="2" s="1"/>
  <c r="R5090" i="2"/>
  <c r="U5090" i="2"/>
  <c r="O5091" i="2"/>
  <c r="R5091" i="2" s="1"/>
  <c r="P5091" i="2"/>
  <c r="S5091" i="2" s="1"/>
  <c r="Q5091" i="2"/>
  <c r="T5091" i="2"/>
  <c r="V5091" i="2"/>
  <c r="O5092" i="2"/>
  <c r="R5092" i="2" s="1"/>
  <c r="P5092" i="2"/>
  <c r="Q5092" i="2"/>
  <c r="S5092" i="2"/>
  <c r="T5092" i="2"/>
  <c r="U5092" i="2"/>
  <c r="W5092" i="2"/>
  <c r="O5093" i="2"/>
  <c r="P5093" i="2"/>
  <c r="Q5093" i="2"/>
  <c r="T5093" i="2" s="1"/>
  <c r="R5093" i="2"/>
  <c r="S5093" i="2"/>
  <c r="U5093" i="2"/>
  <c r="V5093" i="2"/>
  <c r="O5094" i="2"/>
  <c r="P5094" i="2"/>
  <c r="S5094" i="2" s="1"/>
  <c r="Q5094" i="2"/>
  <c r="T5094" i="2" s="1"/>
  <c r="R5094" i="2"/>
  <c r="U5094" i="2"/>
  <c r="W5094" i="2"/>
  <c r="O5095" i="2"/>
  <c r="R5095" i="2" s="1"/>
  <c r="P5095" i="2"/>
  <c r="S5095" i="2" s="1"/>
  <c r="Q5095" i="2"/>
  <c r="T5095" i="2"/>
  <c r="V5095" i="2"/>
  <c r="O5096" i="2"/>
  <c r="R5096" i="2" s="1"/>
  <c r="P5096" i="2"/>
  <c r="Q5096" i="2"/>
  <c r="S5096" i="2"/>
  <c r="T5096" i="2"/>
  <c r="W5096" i="2"/>
  <c r="O5097" i="2"/>
  <c r="P5097" i="2"/>
  <c r="S5097" i="2" s="1"/>
  <c r="Q5097" i="2"/>
  <c r="T5097" i="2" s="1"/>
  <c r="R5097" i="2"/>
  <c r="H4914" i="2"/>
  <c r="H4915" i="2"/>
  <c r="H4916" i="2"/>
  <c r="H4917" i="2"/>
  <c r="H4918" i="2"/>
  <c r="H4919" i="2"/>
  <c r="H4920" i="2"/>
  <c r="H4921" i="2"/>
  <c r="H4922" i="2"/>
  <c r="H4923" i="2"/>
  <c r="H4924" i="2"/>
  <c r="H4925" i="2"/>
  <c r="H4926" i="2"/>
  <c r="H4927" i="2"/>
  <c r="H4928" i="2"/>
  <c r="H4929" i="2"/>
  <c r="H4930" i="2"/>
  <c r="H4931" i="2"/>
  <c r="H4932" i="2"/>
  <c r="H4933" i="2"/>
  <c r="H4934" i="2"/>
  <c r="H4935" i="2"/>
  <c r="H4936" i="2"/>
  <c r="H4937" i="2"/>
  <c r="H4938" i="2"/>
  <c r="H4939" i="2"/>
  <c r="H4940" i="2"/>
  <c r="H4941" i="2"/>
  <c r="H4942" i="2"/>
  <c r="H4943" i="2"/>
  <c r="H4944" i="2"/>
  <c r="H4945" i="2"/>
  <c r="H4946" i="2"/>
  <c r="H4947" i="2"/>
  <c r="H4948" i="2"/>
  <c r="H4949" i="2"/>
  <c r="H4950" i="2"/>
  <c r="H4951" i="2"/>
  <c r="H4952" i="2"/>
  <c r="H4953" i="2"/>
  <c r="H4954" i="2"/>
  <c r="H4955" i="2"/>
  <c r="H4956" i="2"/>
  <c r="H4957" i="2"/>
  <c r="H4958" i="2"/>
  <c r="H4959" i="2"/>
  <c r="H4960" i="2"/>
  <c r="H4961" i="2"/>
  <c r="H4962" i="2"/>
  <c r="H4963" i="2"/>
  <c r="H4964" i="2"/>
  <c r="H4965" i="2"/>
  <c r="H4966" i="2"/>
  <c r="H4967" i="2"/>
  <c r="H4968" i="2"/>
  <c r="H4969" i="2"/>
  <c r="H4970" i="2"/>
  <c r="H4971" i="2"/>
  <c r="H4972" i="2"/>
  <c r="H4973" i="2"/>
  <c r="H4974" i="2"/>
  <c r="H4975" i="2"/>
  <c r="H4976" i="2"/>
  <c r="H4977" i="2"/>
  <c r="H4978" i="2"/>
  <c r="H4979" i="2"/>
  <c r="H4980" i="2"/>
  <c r="H4981" i="2"/>
  <c r="H4982" i="2"/>
  <c r="H4983" i="2"/>
  <c r="H4984" i="2"/>
  <c r="H4985" i="2"/>
  <c r="H4986" i="2"/>
  <c r="H4987" i="2"/>
  <c r="H4988" i="2"/>
  <c r="H4989" i="2"/>
  <c r="H4990" i="2"/>
  <c r="H4991" i="2"/>
  <c r="H4992" i="2"/>
  <c r="H4993" i="2"/>
  <c r="H4994" i="2"/>
  <c r="H4995" i="2"/>
  <c r="H4996" i="2"/>
  <c r="H4997" i="2"/>
  <c r="H4998" i="2"/>
  <c r="H4999" i="2"/>
  <c r="H5000" i="2"/>
  <c r="H5001" i="2"/>
  <c r="H5002" i="2"/>
  <c r="H5003" i="2"/>
  <c r="H5004" i="2"/>
  <c r="H5005" i="2"/>
  <c r="H5006" i="2"/>
  <c r="H5007" i="2"/>
  <c r="H5008" i="2"/>
  <c r="H5009" i="2"/>
  <c r="H5010" i="2"/>
  <c r="H5011" i="2"/>
  <c r="H5012" i="2"/>
  <c r="H5013" i="2"/>
  <c r="H5014" i="2"/>
  <c r="H5015" i="2"/>
  <c r="H5016" i="2"/>
  <c r="H5017" i="2"/>
  <c r="H5018" i="2"/>
  <c r="H5019" i="2"/>
  <c r="H5020" i="2"/>
  <c r="H5021" i="2"/>
  <c r="H5022" i="2"/>
  <c r="H5023" i="2"/>
  <c r="H5024" i="2"/>
  <c r="H5025" i="2"/>
  <c r="H5026" i="2"/>
  <c r="H5027" i="2"/>
  <c r="H5028" i="2"/>
  <c r="H5029" i="2"/>
  <c r="H5030" i="2"/>
  <c r="H5031" i="2"/>
  <c r="H5032" i="2"/>
  <c r="H5033" i="2"/>
  <c r="H5034" i="2"/>
  <c r="H5035" i="2"/>
  <c r="H5036" i="2"/>
  <c r="H5037" i="2"/>
  <c r="H5038" i="2"/>
  <c r="H5039" i="2"/>
  <c r="H5040" i="2"/>
  <c r="H5041" i="2"/>
  <c r="H5042" i="2"/>
  <c r="H5043" i="2"/>
  <c r="H5044" i="2"/>
  <c r="H5045" i="2"/>
  <c r="H5046" i="2"/>
  <c r="H5047" i="2"/>
  <c r="H5048" i="2"/>
  <c r="H5049" i="2"/>
  <c r="H5050" i="2"/>
  <c r="H5051" i="2"/>
  <c r="H5052" i="2"/>
  <c r="H5053" i="2"/>
  <c r="H5054" i="2"/>
  <c r="H5055" i="2"/>
  <c r="H5056" i="2"/>
  <c r="H5057" i="2"/>
  <c r="H5058" i="2"/>
  <c r="H5059" i="2"/>
  <c r="H5060" i="2"/>
  <c r="H5061" i="2"/>
  <c r="H5062" i="2"/>
  <c r="H5063" i="2"/>
  <c r="H5064" i="2"/>
  <c r="H5065" i="2"/>
  <c r="H5066" i="2"/>
  <c r="H5067" i="2"/>
  <c r="H5068" i="2"/>
  <c r="H5069" i="2"/>
  <c r="H5070" i="2"/>
  <c r="H5071" i="2"/>
  <c r="H5072" i="2"/>
  <c r="H5073" i="2"/>
  <c r="H5074" i="2"/>
  <c r="H5075" i="2"/>
  <c r="H5076" i="2"/>
  <c r="H5077" i="2"/>
  <c r="H5078" i="2"/>
  <c r="H5079" i="2"/>
  <c r="H5080" i="2"/>
  <c r="H5081" i="2"/>
  <c r="H5082" i="2"/>
  <c r="H5083" i="2"/>
  <c r="H5084" i="2"/>
  <c r="H5085" i="2"/>
  <c r="H5086" i="2"/>
  <c r="H5087" i="2"/>
  <c r="H5088" i="2"/>
  <c r="H5089" i="2"/>
  <c r="H5090" i="2"/>
  <c r="H5091" i="2"/>
  <c r="H5092" i="2"/>
  <c r="H5093" i="2"/>
  <c r="H5094" i="2"/>
  <c r="H5095" i="2"/>
  <c r="H5096" i="2"/>
  <c r="H5097" i="2"/>
  <c r="L4855" i="1" l="1"/>
  <c r="N4855" i="1" s="1"/>
  <c r="K4856" i="1"/>
  <c r="M4856" i="1" s="1"/>
  <c r="K4859" i="1"/>
  <c r="M4859" i="1" s="1"/>
  <c r="L4859" i="1"/>
  <c r="N4859" i="1" s="1"/>
  <c r="K4863" i="1"/>
  <c r="M4863" i="1" s="1"/>
  <c r="K4870" i="1"/>
  <c r="M4870" i="1" s="1"/>
  <c r="L4875" i="1"/>
  <c r="N4875" i="1" s="1"/>
  <c r="K4879" i="1"/>
  <c r="M4879" i="1" s="1"/>
  <c r="M4880" i="1"/>
  <c r="L4887" i="1"/>
  <c r="N4887" i="1" s="1"/>
  <c r="K4888" i="1"/>
  <c r="M4888" i="1" s="1"/>
  <c r="K4891" i="1"/>
  <c r="M4891" i="1" s="1"/>
  <c r="L4891" i="1"/>
  <c r="N4891" i="1" s="1"/>
  <c r="K4895" i="1"/>
  <c r="M4895" i="1" s="1"/>
  <c r="K4898" i="1"/>
  <c r="M4898" i="1"/>
  <c r="K4902" i="1"/>
  <c r="M4902" i="1" s="1"/>
  <c r="K4904" i="1"/>
  <c r="M4904" i="1" s="1"/>
  <c r="L4907" i="1"/>
  <c r="N4907" i="1" s="1"/>
  <c r="K4911" i="1"/>
  <c r="M4911" i="1" s="1"/>
  <c r="M4912" i="1"/>
  <c r="G4863" i="1"/>
  <c r="O4863" i="1" s="1"/>
  <c r="G4895" i="1"/>
  <c r="O4895" i="1" s="1"/>
  <c r="G4903" i="1"/>
  <c r="O4903" i="1" s="1"/>
  <c r="C4849" i="1"/>
  <c r="D4849" i="1"/>
  <c r="C4850" i="1"/>
  <c r="D4850" i="1"/>
  <c r="C4851" i="1"/>
  <c r="G4851" i="1" s="1"/>
  <c r="O4851" i="1" s="1"/>
  <c r="D4851" i="1"/>
  <c r="C4852" i="1"/>
  <c r="D4852" i="1"/>
  <c r="C4853" i="1"/>
  <c r="D4853" i="1"/>
  <c r="C4854" i="1"/>
  <c r="D4854" i="1"/>
  <c r="C4855" i="1"/>
  <c r="D4855" i="1"/>
  <c r="C4856" i="1"/>
  <c r="D4856" i="1"/>
  <c r="C4857" i="1"/>
  <c r="D4857" i="1"/>
  <c r="C4858" i="1"/>
  <c r="D4858" i="1"/>
  <c r="C4859" i="1"/>
  <c r="G4859" i="1" s="1"/>
  <c r="O4859" i="1" s="1"/>
  <c r="D4859" i="1"/>
  <c r="C4860" i="1"/>
  <c r="D4860" i="1"/>
  <c r="C4861" i="1"/>
  <c r="D4861" i="1"/>
  <c r="C4862" i="1"/>
  <c r="D4862" i="1"/>
  <c r="C4863" i="1"/>
  <c r="D4863" i="1"/>
  <c r="C4864" i="1"/>
  <c r="D4864" i="1"/>
  <c r="C4865" i="1"/>
  <c r="D4865" i="1"/>
  <c r="C4866" i="1"/>
  <c r="D4866" i="1"/>
  <c r="C4867" i="1"/>
  <c r="G4867" i="1" s="1"/>
  <c r="O4867" i="1" s="1"/>
  <c r="D4867" i="1"/>
  <c r="C4868" i="1"/>
  <c r="D4868" i="1"/>
  <c r="C4869" i="1"/>
  <c r="D4869" i="1"/>
  <c r="C4870" i="1"/>
  <c r="D4870" i="1"/>
  <c r="C4871" i="1"/>
  <c r="D4871" i="1"/>
  <c r="C4872" i="1"/>
  <c r="D4872" i="1"/>
  <c r="C4873" i="1"/>
  <c r="D4873" i="1"/>
  <c r="C4874" i="1"/>
  <c r="D4874" i="1"/>
  <c r="C4875" i="1"/>
  <c r="G4875" i="1" s="1"/>
  <c r="O4875" i="1" s="1"/>
  <c r="D4875" i="1"/>
  <c r="C4876" i="1"/>
  <c r="D4876" i="1"/>
  <c r="C4877" i="1"/>
  <c r="D4877" i="1"/>
  <c r="C4878" i="1"/>
  <c r="D4878" i="1"/>
  <c r="C4879" i="1"/>
  <c r="D4879" i="1"/>
  <c r="C4880" i="1"/>
  <c r="D4880" i="1"/>
  <c r="C4881" i="1"/>
  <c r="D4881" i="1"/>
  <c r="C4882" i="1"/>
  <c r="D4882" i="1"/>
  <c r="C4883" i="1"/>
  <c r="G4883" i="1" s="1"/>
  <c r="O4883" i="1" s="1"/>
  <c r="D4883" i="1"/>
  <c r="C4884" i="1"/>
  <c r="D4884" i="1"/>
  <c r="C4885" i="1"/>
  <c r="D4885" i="1"/>
  <c r="C4886" i="1"/>
  <c r="D4886" i="1"/>
  <c r="C4887" i="1"/>
  <c r="D4887" i="1"/>
  <c r="C4888" i="1"/>
  <c r="D4888" i="1"/>
  <c r="C4889" i="1"/>
  <c r="D4889" i="1"/>
  <c r="C4890" i="1"/>
  <c r="D4890" i="1"/>
  <c r="C4891" i="1"/>
  <c r="G4891" i="1" s="1"/>
  <c r="O4891" i="1" s="1"/>
  <c r="D4891" i="1"/>
  <c r="C4892" i="1"/>
  <c r="D4892" i="1"/>
  <c r="C4893" i="1"/>
  <c r="D4893" i="1"/>
  <c r="C4894" i="1"/>
  <c r="D4894" i="1"/>
  <c r="C4895" i="1"/>
  <c r="D4895" i="1"/>
  <c r="C4896" i="1"/>
  <c r="D4896" i="1"/>
  <c r="C4897" i="1"/>
  <c r="D4897" i="1"/>
  <c r="C4898" i="1"/>
  <c r="D4898" i="1"/>
  <c r="C4899" i="1"/>
  <c r="G4899" i="1" s="1"/>
  <c r="O4899" i="1" s="1"/>
  <c r="D4899" i="1"/>
  <c r="C4900" i="1"/>
  <c r="D4900" i="1"/>
  <c r="C4901" i="1"/>
  <c r="D4901" i="1"/>
  <c r="C4902" i="1"/>
  <c r="D4902" i="1"/>
  <c r="C4903" i="1"/>
  <c r="D4903" i="1"/>
  <c r="C4904" i="1"/>
  <c r="D4904" i="1"/>
  <c r="C4905" i="1"/>
  <c r="D4905" i="1"/>
  <c r="C4906" i="1"/>
  <c r="D4906" i="1"/>
  <c r="C4907" i="1"/>
  <c r="G4907" i="1" s="1"/>
  <c r="O4907" i="1" s="1"/>
  <c r="D4907" i="1"/>
  <c r="C4908" i="1"/>
  <c r="D4908" i="1"/>
  <c r="C4909" i="1"/>
  <c r="D4909" i="1"/>
  <c r="C4910" i="1"/>
  <c r="D4910" i="1"/>
  <c r="C4911" i="1"/>
  <c r="D4911" i="1"/>
  <c r="C4912" i="1"/>
  <c r="D4912" i="1"/>
  <c r="C4913" i="1"/>
  <c r="D4913" i="1"/>
  <c r="D4849" i="2"/>
  <c r="E4849" i="2"/>
  <c r="F4849" i="2"/>
  <c r="D4850" i="2"/>
  <c r="E4850" i="2"/>
  <c r="F4850" i="2"/>
  <c r="D4851" i="2"/>
  <c r="E4851" i="2"/>
  <c r="F4851" i="2"/>
  <c r="D4852" i="2"/>
  <c r="E4852" i="2"/>
  <c r="F4852" i="2"/>
  <c r="D4853" i="2"/>
  <c r="E4853" i="2"/>
  <c r="F4853" i="2"/>
  <c r="D4854" i="2"/>
  <c r="E4854" i="2"/>
  <c r="F4854" i="2"/>
  <c r="D4855" i="2"/>
  <c r="E4855" i="2"/>
  <c r="F4855" i="2"/>
  <c r="D4856" i="2"/>
  <c r="E4856" i="2"/>
  <c r="F4856" i="2"/>
  <c r="D4857" i="2"/>
  <c r="E4857" i="2"/>
  <c r="F4857" i="2"/>
  <c r="D4858" i="2"/>
  <c r="E4858" i="2"/>
  <c r="F4858" i="2"/>
  <c r="D4859" i="2"/>
  <c r="E4859" i="2"/>
  <c r="F4859" i="2"/>
  <c r="D4860" i="2"/>
  <c r="E4860" i="2"/>
  <c r="F4860" i="2"/>
  <c r="D4861" i="2"/>
  <c r="E4861" i="2"/>
  <c r="F4861" i="2"/>
  <c r="D4862" i="2"/>
  <c r="E4862" i="2"/>
  <c r="F4862" i="2"/>
  <c r="D4863" i="2"/>
  <c r="E4863" i="2"/>
  <c r="F4863" i="2"/>
  <c r="D4864" i="2"/>
  <c r="E4864" i="2"/>
  <c r="F4864" i="2"/>
  <c r="D4865" i="2"/>
  <c r="E4865" i="2"/>
  <c r="F4865" i="2"/>
  <c r="D4866" i="2"/>
  <c r="E4866" i="2"/>
  <c r="F4866" i="2"/>
  <c r="D4867" i="2"/>
  <c r="E4867" i="2"/>
  <c r="F4867" i="2"/>
  <c r="D4868" i="2"/>
  <c r="E4868" i="2"/>
  <c r="F4868" i="2"/>
  <c r="D4869" i="2"/>
  <c r="E4869" i="2"/>
  <c r="F4869" i="2"/>
  <c r="D4870" i="2"/>
  <c r="E4870" i="2"/>
  <c r="F4870" i="2"/>
  <c r="D4871" i="2"/>
  <c r="E4871" i="2"/>
  <c r="F4871" i="2"/>
  <c r="D4872" i="2"/>
  <c r="E4872" i="2"/>
  <c r="F4872" i="2"/>
  <c r="D4873" i="2"/>
  <c r="E4873" i="2"/>
  <c r="F4873" i="2"/>
  <c r="D4874" i="2"/>
  <c r="E4874" i="2"/>
  <c r="F4874" i="2"/>
  <c r="D4875" i="2"/>
  <c r="E4875" i="2"/>
  <c r="F4875" i="2"/>
  <c r="D4876" i="2"/>
  <c r="E4876" i="2"/>
  <c r="F4876" i="2"/>
  <c r="D4877" i="2"/>
  <c r="E4877" i="2"/>
  <c r="F4877" i="2"/>
  <c r="D4878" i="2"/>
  <c r="E4878" i="2"/>
  <c r="F4878" i="2"/>
  <c r="D4879" i="2"/>
  <c r="E4879" i="2"/>
  <c r="F4879" i="2"/>
  <c r="D4880" i="2"/>
  <c r="E4880" i="2"/>
  <c r="F4880" i="2"/>
  <c r="D4881" i="2"/>
  <c r="E4881" i="2"/>
  <c r="F4881" i="2"/>
  <c r="D4882" i="2"/>
  <c r="E4882" i="2"/>
  <c r="F4882" i="2"/>
  <c r="D4883" i="2"/>
  <c r="E4883" i="2"/>
  <c r="F4883" i="2"/>
  <c r="D4884" i="2"/>
  <c r="E4884" i="2"/>
  <c r="F4884" i="2"/>
  <c r="D4885" i="2"/>
  <c r="E4885" i="2"/>
  <c r="F4885" i="2"/>
  <c r="D4886" i="2"/>
  <c r="E4886" i="2"/>
  <c r="F4886" i="2"/>
  <c r="D4887" i="2"/>
  <c r="E4887" i="2"/>
  <c r="F4887" i="2"/>
  <c r="D4888" i="2"/>
  <c r="E4888" i="2"/>
  <c r="F4888" i="2"/>
  <c r="D4889" i="2"/>
  <c r="E4889" i="2"/>
  <c r="F4889" i="2"/>
  <c r="D4890" i="2"/>
  <c r="E4890" i="2"/>
  <c r="F4890" i="2"/>
  <c r="D4891" i="2"/>
  <c r="E4891" i="2"/>
  <c r="F4891" i="2"/>
  <c r="D4892" i="2"/>
  <c r="E4892" i="2"/>
  <c r="F4892" i="2"/>
  <c r="D4893" i="2"/>
  <c r="E4893" i="2"/>
  <c r="F4893" i="2"/>
  <c r="D4894" i="2"/>
  <c r="E4894" i="2"/>
  <c r="F4894" i="2"/>
  <c r="D4895" i="2"/>
  <c r="E4895" i="2"/>
  <c r="F4895" i="2"/>
  <c r="D4896" i="2"/>
  <c r="E4896" i="2"/>
  <c r="F4896" i="2"/>
  <c r="D4897" i="2"/>
  <c r="E4897" i="2"/>
  <c r="F4897" i="2"/>
  <c r="D4898" i="2"/>
  <c r="E4898" i="2"/>
  <c r="F4898" i="2"/>
  <c r="D4899" i="2"/>
  <c r="E4899" i="2"/>
  <c r="F4899" i="2"/>
  <c r="D4900" i="2"/>
  <c r="E4900" i="2"/>
  <c r="F4900" i="2"/>
  <c r="D4901" i="2"/>
  <c r="E4901" i="2"/>
  <c r="F4901" i="2"/>
  <c r="D4902" i="2"/>
  <c r="E4902" i="2"/>
  <c r="F4902" i="2"/>
  <c r="D4903" i="2"/>
  <c r="E4903" i="2"/>
  <c r="F4903" i="2"/>
  <c r="D4904" i="2"/>
  <c r="E4904" i="2"/>
  <c r="F4904" i="2"/>
  <c r="D4905" i="2"/>
  <c r="E4905" i="2"/>
  <c r="F4905" i="2"/>
  <c r="D4906" i="2"/>
  <c r="E4906" i="2"/>
  <c r="F4906" i="2"/>
  <c r="D4907" i="2"/>
  <c r="E4907" i="2"/>
  <c r="F4907" i="2"/>
  <c r="D4908" i="2"/>
  <c r="E4908" i="2"/>
  <c r="F4908" i="2"/>
  <c r="D4909" i="2"/>
  <c r="E4909" i="2"/>
  <c r="F4909" i="2"/>
  <c r="D4910" i="2"/>
  <c r="E4910" i="2"/>
  <c r="F4910" i="2"/>
  <c r="D4911" i="2"/>
  <c r="E4911" i="2"/>
  <c r="F4911" i="2"/>
  <c r="D4912" i="2"/>
  <c r="E4912" i="2"/>
  <c r="F4912" i="2"/>
  <c r="D4913" i="2"/>
  <c r="E4913" i="2"/>
  <c r="F4913" i="2"/>
  <c r="O4852" i="2"/>
  <c r="R4852" i="2" s="1"/>
  <c r="O4853" i="2"/>
  <c r="R4853" i="2" s="1"/>
  <c r="O4855" i="2"/>
  <c r="R4855" i="2" s="1"/>
  <c r="Q4855" i="2"/>
  <c r="T4855" i="2" s="1"/>
  <c r="Q4856" i="2"/>
  <c r="T4856" i="2"/>
  <c r="O4857" i="2"/>
  <c r="R4857" i="2" s="1"/>
  <c r="Q4859" i="2"/>
  <c r="T4859" i="2" s="1"/>
  <c r="O4860" i="2"/>
  <c r="R4860" i="2" s="1"/>
  <c r="O4861" i="2"/>
  <c r="R4861" i="2" s="1"/>
  <c r="P4863" i="2"/>
  <c r="S4863" i="2" s="1"/>
  <c r="Q4863" i="2"/>
  <c r="T4863" i="2" s="1"/>
  <c r="P4864" i="2"/>
  <c r="S4864" i="2" s="1"/>
  <c r="Q4864" i="2"/>
  <c r="T4864" i="2"/>
  <c r="P4868" i="2"/>
  <c r="S4868" i="2"/>
  <c r="P4871" i="2"/>
  <c r="S4871" i="2" s="1"/>
  <c r="O4872" i="2"/>
  <c r="R4872" i="2" s="1"/>
  <c r="P4872" i="2"/>
  <c r="S4872" i="2"/>
  <c r="P4875" i="2"/>
  <c r="S4875" i="2" s="1"/>
  <c r="Q4875" i="2"/>
  <c r="T4875" i="2"/>
  <c r="O4876" i="2"/>
  <c r="R4876" i="2" s="1"/>
  <c r="P4876" i="2"/>
  <c r="S4876" i="2"/>
  <c r="T4876" i="2"/>
  <c r="S4877" i="2"/>
  <c r="O4879" i="2"/>
  <c r="Q4879" i="2"/>
  <c r="T4879" i="2" s="1"/>
  <c r="R4879" i="2"/>
  <c r="P4880" i="2"/>
  <c r="Q4880" i="2"/>
  <c r="T4880" i="2" s="1"/>
  <c r="S4880" i="2"/>
  <c r="O4883" i="2"/>
  <c r="R4883" i="2" s="1"/>
  <c r="P4883" i="2"/>
  <c r="S4883" i="2" s="1"/>
  <c r="O4884" i="2"/>
  <c r="R4884" i="2" s="1"/>
  <c r="P4884" i="2"/>
  <c r="S4884" i="2" s="1"/>
  <c r="Q4887" i="2"/>
  <c r="T4887" i="2"/>
  <c r="P4888" i="2"/>
  <c r="Q4888" i="2"/>
  <c r="T4888" i="2" s="1"/>
  <c r="S4888" i="2"/>
  <c r="P4889" i="2"/>
  <c r="S4889" i="2" s="1"/>
  <c r="O4891" i="2"/>
  <c r="R4891" i="2" s="1"/>
  <c r="P4891" i="2"/>
  <c r="S4891" i="2" s="1"/>
  <c r="Q4891" i="2"/>
  <c r="T4891" i="2" s="1"/>
  <c r="O4892" i="2"/>
  <c r="R4892" i="2" s="1"/>
  <c r="P4892" i="2"/>
  <c r="S4892" i="2"/>
  <c r="T4893" i="2"/>
  <c r="O4895" i="2"/>
  <c r="R4895" i="2" s="1"/>
  <c r="P4896" i="2"/>
  <c r="S4896" i="2" s="1"/>
  <c r="Q4896" i="2"/>
  <c r="T4896" i="2" s="1"/>
  <c r="Q4897" i="2"/>
  <c r="T4897" i="2" s="1"/>
  <c r="P4899" i="2"/>
  <c r="S4899" i="2" s="1"/>
  <c r="Q4899" i="2"/>
  <c r="T4899" i="2"/>
  <c r="O4900" i="2"/>
  <c r="R4900" i="2" s="1"/>
  <c r="Q4900" i="2"/>
  <c r="T4900" i="2" s="1"/>
  <c r="S4900" i="2"/>
  <c r="P4903" i="2"/>
  <c r="S4903" i="2" s="1"/>
  <c r="O4904" i="2"/>
  <c r="R4904" i="2" s="1"/>
  <c r="P4904" i="2"/>
  <c r="S4904" i="2" s="1"/>
  <c r="Q4904" i="2"/>
  <c r="T4904" i="2" s="1"/>
  <c r="Q4905" i="2"/>
  <c r="T4905" i="2" s="1"/>
  <c r="P4907" i="2"/>
  <c r="S4907" i="2" s="1"/>
  <c r="T4907" i="2"/>
  <c r="O4908" i="2"/>
  <c r="R4908" i="2" s="1"/>
  <c r="Q4908" i="2"/>
  <c r="T4908" i="2" s="1"/>
  <c r="S4908" i="2"/>
  <c r="O4909" i="2"/>
  <c r="R4909" i="2" s="1"/>
  <c r="P4911" i="2"/>
  <c r="S4911" i="2" s="1"/>
  <c r="Q4911" i="2"/>
  <c r="T4911" i="2" s="1"/>
  <c r="O4912" i="2"/>
  <c r="R4912" i="2" s="1"/>
  <c r="P4912" i="2"/>
  <c r="S4912" i="2" s="1"/>
  <c r="Q4912" i="2"/>
  <c r="T4912" i="2" s="1"/>
  <c r="I4852" i="2"/>
  <c r="U4852" i="2" s="1"/>
  <c r="J4852" i="2"/>
  <c r="V4852" i="2" s="1"/>
  <c r="I4853" i="2"/>
  <c r="U4853" i="2" s="1"/>
  <c r="K4855" i="2"/>
  <c r="W4855" i="2" s="1"/>
  <c r="I4856" i="2"/>
  <c r="U4856" i="2" s="1"/>
  <c r="J4856" i="2"/>
  <c r="V4856" i="2" s="1"/>
  <c r="K4857" i="2"/>
  <c r="W4857" i="2" s="1"/>
  <c r="I4859" i="2"/>
  <c r="U4859" i="2" s="1"/>
  <c r="K4859" i="2"/>
  <c r="W4859" i="2" s="1"/>
  <c r="I4860" i="2"/>
  <c r="U4860" i="2" s="1"/>
  <c r="K4863" i="2"/>
  <c r="W4863" i="2" s="1"/>
  <c r="J4864" i="2"/>
  <c r="V4864" i="2" s="1"/>
  <c r="I4865" i="2"/>
  <c r="U4865" i="2" s="1"/>
  <c r="I4867" i="2"/>
  <c r="U4867" i="2" s="1"/>
  <c r="I4868" i="2"/>
  <c r="U4868" i="2" s="1"/>
  <c r="J4868" i="2"/>
  <c r="V4868" i="2" s="1"/>
  <c r="K4869" i="2"/>
  <c r="W4869" i="2" s="1"/>
  <c r="K4871" i="2"/>
  <c r="W4871" i="2" s="1"/>
  <c r="I4872" i="2"/>
  <c r="U4872" i="2" s="1"/>
  <c r="J4872" i="2"/>
  <c r="V4872" i="2" s="1"/>
  <c r="K4875" i="2"/>
  <c r="W4875" i="2" s="1"/>
  <c r="I4876" i="2"/>
  <c r="U4876" i="2" s="1"/>
  <c r="I4877" i="2"/>
  <c r="U4877" i="2" s="1"/>
  <c r="I4879" i="2"/>
  <c r="U4879" i="2" s="1"/>
  <c r="J4880" i="2"/>
  <c r="V4880" i="2" s="1"/>
  <c r="J4881" i="2"/>
  <c r="V4881" i="2" s="1"/>
  <c r="I4883" i="2"/>
  <c r="U4883" i="2" s="1"/>
  <c r="I4884" i="2"/>
  <c r="U4884" i="2" s="1"/>
  <c r="J4884" i="2"/>
  <c r="V4884" i="2" s="1"/>
  <c r="K4887" i="2"/>
  <c r="W4887" i="2" s="1"/>
  <c r="I4888" i="2"/>
  <c r="U4888" i="2" s="1"/>
  <c r="J4888" i="2"/>
  <c r="V4888" i="2" s="1"/>
  <c r="I4891" i="2"/>
  <c r="U4891" i="2" s="1"/>
  <c r="I4892" i="2"/>
  <c r="U4892" i="2" s="1"/>
  <c r="J4893" i="2"/>
  <c r="V4893" i="2" s="1"/>
  <c r="I4895" i="2"/>
  <c r="U4895" i="2" s="1"/>
  <c r="K4895" i="2"/>
  <c r="W4895" i="2" s="1"/>
  <c r="J4896" i="2"/>
  <c r="V4896" i="2" s="1"/>
  <c r="I4899" i="2"/>
  <c r="U4899" i="2" s="1"/>
  <c r="I4900" i="2"/>
  <c r="U4900" i="2" s="1"/>
  <c r="J4900" i="2"/>
  <c r="V4900" i="2" s="1"/>
  <c r="I4904" i="2"/>
  <c r="U4904" i="2" s="1"/>
  <c r="J4904" i="2"/>
  <c r="V4904" i="2" s="1"/>
  <c r="J4905" i="2"/>
  <c r="V4905" i="2" s="1"/>
  <c r="I4907" i="2"/>
  <c r="U4907" i="2" s="1"/>
  <c r="K4907" i="2"/>
  <c r="W4907" i="2" s="1"/>
  <c r="I4908" i="2"/>
  <c r="U4908" i="2" s="1"/>
  <c r="K4909" i="2"/>
  <c r="W4909" i="2" s="1"/>
  <c r="I4911" i="2"/>
  <c r="U4911" i="2" s="1"/>
  <c r="K4911" i="2"/>
  <c r="W4911" i="2" s="1"/>
  <c r="J4912" i="2"/>
  <c r="V4912" i="2" s="1"/>
  <c r="H4849" i="2"/>
  <c r="H4850" i="2"/>
  <c r="H4851" i="2"/>
  <c r="H4852" i="2"/>
  <c r="H4853" i="2"/>
  <c r="H4854" i="2"/>
  <c r="H4855" i="2"/>
  <c r="H4856" i="2"/>
  <c r="O4856" i="2" s="1"/>
  <c r="R4856" i="2" s="1"/>
  <c r="H4857" i="2"/>
  <c r="H4858" i="2"/>
  <c r="H4859" i="2"/>
  <c r="H4860" i="2"/>
  <c r="P4860" i="2" s="1"/>
  <c r="S4860" i="2" s="1"/>
  <c r="H4861" i="2"/>
  <c r="P4861" i="2" s="1"/>
  <c r="S4861" i="2" s="1"/>
  <c r="H4862" i="2"/>
  <c r="H4863" i="2"/>
  <c r="O4863" i="2" s="1"/>
  <c r="R4863" i="2" s="1"/>
  <c r="H4864" i="2"/>
  <c r="O4864" i="2" s="1"/>
  <c r="R4864" i="2" s="1"/>
  <c r="H4865" i="2"/>
  <c r="H4866" i="2"/>
  <c r="H4867" i="2"/>
  <c r="H4868" i="2"/>
  <c r="O4868" i="2" s="1"/>
  <c r="R4868" i="2" s="1"/>
  <c r="H4869" i="2"/>
  <c r="H4870" i="2"/>
  <c r="H4871" i="2"/>
  <c r="H4872" i="2"/>
  <c r="Q4872" i="2" s="1"/>
  <c r="T4872" i="2" s="1"/>
  <c r="H4873" i="2"/>
  <c r="H4874" i="2"/>
  <c r="H4875" i="2"/>
  <c r="O4875" i="2" s="1"/>
  <c r="R4875" i="2" s="1"/>
  <c r="H4876" i="2"/>
  <c r="Q4876" i="2" s="1"/>
  <c r="H4877" i="2"/>
  <c r="P4877" i="2" s="1"/>
  <c r="H4878" i="2"/>
  <c r="J4878" i="2" s="1"/>
  <c r="V4878" i="2" s="1"/>
  <c r="H4879" i="2"/>
  <c r="P4879" i="2" s="1"/>
  <c r="S4879" i="2" s="1"/>
  <c r="H4880" i="2"/>
  <c r="O4880" i="2" s="1"/>
  <c r="R4880" i="2" s="1"/>
  <c r="H4881" i="2"/>
  <c r="H4882" i="2"/>
  <c r="P4882" i="2" s="1"/>
  <c r="S4882" i="2" s="1"/>
  <c r="H4883" i="2"/>
  <c r="K4883" i="2" s="1"/>
  <c r="W4883" i="2" s="1"/>
  <c r="H4884" i="2"/>
  <c r="Q4884" i="2" s="1"/>
  <c r="T4884" i="2" s="1"/>
  <c r="H4885" i="2"/>
  <c r="H4886" i="2"/>
  <c r="P4886" i="2" s="1"/>
  <c r="S4886" i="2" s="1"/>
  <c r="H4887" i="2"/>
  <c r="H4888" i="2"/>
  <c r="O4888" i="2" s="1"/>
  <c r="R4888" i="2" s="1"/>
  <c r="H4889" i="2"/>
  <c r="H4890" i="2"/>
  <c r="K4890" i="2" s="1"/>
  <c r="W4890" i="2" s="1"/>
  <c r="H4891" i="2"/>
  <c r="K4891" i="2" s="1"/>
  <c r="W4891" i="2" s="1"/>
  <c r="H4892" i="2"/>
  <c r="Q4892" i="2" s="1"/>
  <c r="T4892" i="2" s="1"/>
  <c r="H4893" i="2"/>
  <c r="Q4893" i="2" s="1"/>
  <c r="H4894" i="2"/>
  <c r="H4895" i="2"/>
  <c r="P4895" i="2" s="1"/>
  <c r="S4895" i="2" s="1"/>
  <c r="H4896" i="2"/>
  <c r="O4896" i="2" s="1"/>
  <c r="R4896" i="2" s="1"/>
  <c r="H4897" i="2"/>
  <c r="H4898" i="2"/>
  <c r="K4898" i="2" s="1"/>
  <c r="W4898" i="2" s="1"/>
  <c r="H4899" i="2"/>
  <c r="K4899" i="2" s="1"/>
  <c r="W4899" i="2" s="1"/>
  <c r="H4900" i="2"/>
  <c r="P4900" i="2" s="1"/>
  <c r="H4901" i="2"/>
  <c r="H4902" i="2"/>
  <c r="O4902" i="2" s="1"/>
  <c r="R4902" i="2" s="1"/>
  <c r="H4903" i="2"/>
  <c r="H4904" i="2"/>
  <c r="H4905" i="2"/>
  <c r="I4905" i="2" s="1"/>
  <c r="U4905" i="2" s="1"/>
  <c r="H4906" i="2"/>
  <c r="H4907" i="2"/>
  <c r="Q4907" i="2" s="1"/>
  <c r="H4908" i="2"/>
  <c r="P4908" i="2" s="1"/>
  <c r="H4909" i="2"/>
  <c r="P4909" i="2" s="1"/>
  <c r="S4909" i="2" s="1"/>
  <c r="H4910" i="2"/>
  <c r="H4911" i="2"/>
  <c r="O4911" i="2" s="1"/>
  <c r="R4911" i="2" s="1"/>
  <c r="H4912" i="2"/>
  <c r="I4912" i="2" s="1"/>
  <c r="U4912" i="2" s="1"/>
  <c r="H4913" i="2"/>
  <c r="K4913" i="2" s="1"/>
  <c r="W4913" i="2" s="1"/>
  <c r="F4849" i="1"/>
  <c r="F4850" i="1"/>
  <c r="F4851" i="1"/>
  <c r="F4852" i="1"/>
  <c r="K4852" i="1" s="1"/>
  <c r="M4852" i="1" s="1"/>
  <c r="F4853" i="1"/>
  <c r="F4854" i="1"/>
  <c r="F4855" i="1"/>
  <c r="F4856" i="1"/>
  <c r="L4856" i="1" s="1"/>
  <c r="N4856" i="1" s="1"/>
  <c r="F4857" i="1"/>
  <c r="F4858" i="1"/>
  <c r="F4859" i="1"/>
  <c r="F4860" i="1"/>
  <c r="F4861" i="1"/>
  <c r="F4862" i="1"/>
  <c r="F4863" i="1"/>
  <c r="L4863" i="1" s="1"/>
  <c r="N4863" i="1" s="1"/>
  <c r="F4864" i="1"/>
  <c r="F4865" i="1"/>
  <c r="F4866" i="1"/>
  <c r="L4866" i="1" s="1"/>
  <c r="N4866" i="1" s="1"/>
  <c r="F4867" i="1"/>
  <c r="F4868" i="1"/>
  <c r="F4869" i="1"/>
  <c r="F4870" i="1"/>
  <c r="L4870" i="1" s="1"/>
  <c r="N4870" i="1" s="1"/>
  <c r="F4871" i="1"/>
  <c r="K4871" i="1" s="1"/>
  <c r="M4871" i="1" s="1"/>
  <c r="F4872" i="1"/>
  <c r="F4873" i="1"/>
  <c r="K4873" i="1" s="1"/>
  <c r="M4873" i="1" s="1"/>
  <c r="F4874" i="1"/>
  <c r="F4875" i="1"/>
  <c r="K4875" i="1" s="1"/>
  <c r="M4875" i="1" s="1"/>
  <c r="F4876" i="1"/>
  <c r="F4877" i="1"/>
  <c r="F4878" i="1"/>
  <c r="F4879" i="1"/>
  <c r="F4880" i="1"/>
  <c r="K4880" i="1" s="1"/>
  <c r="F4881" i="1"/>
  <c r="F4882" i="1"/>
  <c r="F4883" i="1"/>
  <c r="F4884" i="1"/>
  <c r="K4884" i="1" s="1"/>
  <c r="M4884" i="1" s="1"/>
  <c r="F4885" i="1"/>
  <c r="F4886" i="1"/>
  <c r="F4887" i="1"/>
  <c r="F4888" i="1"/>
  <c r="L4888" i="1" s="1"/>
  <c r="N4888" i="1" s="1"/>
  <c r="F4889" i="1"/>
  <c r="F4890" i="1"/>
  <c r="F4891" i="1"/>
  <c r="F4892" i="1"/>
  <c r="F4893" i="1"/>
  <c r="F4894" i="1"/>
  <c r="F4895" i="1"/>
  <c r="L4895" i="1" s="1"/>
  <c r="N4895" i="1" s="1"/>
  <c r="F4896" i="1"/>
  <c r="F4897" i="1"/>
  <c r="F4898" i="1"/>
  <c r="L4898" i="1" s="1"/>
  <c r="N4898" i="1" s="1"/>
  <c r="F4899" i="1"/>
  <c r="F4900" i="1"/>
  <c r="K4900" i="1" s="1"/>
  <c r="M4900" i="1" s="1"/>
  <c r="F4901" i="1"/>
  <c r="F4902" i="1"/>
  <c r="L4902" i="1" s="1"/>
  <c r="N4902" i="1" s="1"/>
  <c r="F4903" i="1"/>
  <c r="K4903" i="1" s="1"/>
  <c r="M4903" i="1" s="1"/>
  <c r="F4904" i="1"/>
  <c r="L4904" i="1" s="1"/>
  <c r="N4904" i="1" s="1"/>
  <c r="F4905" i="1"/>
  <c r="K4905" i="1" s="1"/>
  <c r="M4905" i="1" s="1"/>
  <c r="F4906" i="1"/>
  <c r="F4907" i="1"/>
  <c r="K4907" i="1" s="1"/>
  <c r="M4907" i="1" s="1"/>
  <c r="F4908" i="1"/>
  <c r="F4909" i="1"/>
  <c r="F4910" i="1"/>
  <c r="F4911" i="1"/>
  <c r="F4912" i="1"/>
  <c r="K4912" i="1" s="1"/>
  <c r="F4913" i="1"/>
  <c r="K4913" i="1" l="1"/>
  <c r="M4913" i="1" s="1"/>
  <c r="L4913" i="1"/>
  <c r="N4913" i="1" s="1"/>
  <c r="G4913" i="1"/>
  <c r="O4913" i="1" s="1"/>
  <c r="K4909" i="1"/>
  <c r="M4909" i="1" s="1"/>
  <c r="G4909" i="1"/>
  <c r="O4909" i="1" s="1"/>
  <c r="K4901" i="1"/>
  <c r="M4901" i="1" s="1"/>
  <c r="L4901" i="1"/>
  <c r="N4901" i="1" s="1"/>
  <c r="G4901" i="1"/>
  <c r="O4901" i="1" s="1"/>
  <c r="K4897" i="1"/>
  <c r="M4897" i="1" s="1"/>
  <c r="L4897" i="1"/>
  <c r="N4897" i="1" s="1"/>
  <c r="G4897" i="1"/>
  <c r="O4897" i="1" s="1"/>
  <c r="K4893" i="1"/>
  <c r="M4893" i="1" s="1"/>
  <c r="G4893" i="1"/>
  <c r="O4893" i="1" s="1"/>
  <c r="K4889" i="1"/>
  <c r="M4889" i="1" s="1"/>
  <c r="G4889" i="1"/>
  <c r="O4889" i="1" s="1"/>
  <c r="L4889" i="1"/>
  <c r="N4889" i="1" s="1"/>
  <c r="K4885" i="1"/>
  <c r="M4885" i="1" s="1"/>
  <c r="L4885" i="1"/>
  <c r="N4885" i="1" s="1"/>
  <c r="K4881" i="1"/>
  <c r="M4881" i="1" s="1"/>
  <c r="L4881" i="1"/>
  <c r="N4881" i="1" s="1"/>
  <c r="K4877" i="1"/>
  <c r="M4877" i="1" s="1"/>
  <c r="G4877" i="1"/>
  <c r="O4877" i="1" s="1"/>
  <c r="K4869" i="1"/>
  <c r="M4869" i="1" s="1"/>
  <c r="L4869" i="1"/>
  <c r="N4869" i="1" s="1"/>
  <c r="G4869" i="1"/>
  <c r="O4869" i="1" s="1"/>
  <c r="K4865" i="1"/>
  <c r="M4865" i="1" s="1"/>
  <c r="L4865" i="1"/>
  <c r="N4865" i="1" s="1"/>
  <c r="G4865" i="1"/>
  <c r="O4865" i="1" s="1"/>
  <c r="K4861" i="1"/>
  <c r="M4861" i="1" s="1"/>
  <c r="L4861" i="1"/>
  <c r="N4861" i="1" s="1"/>
  <c r="K4857" i="1"/>
  <c r="M4857" i="1" s="1"/>
  <c r="G4857" i="1"/>
  <c r="O4857" i="1" s="1"/>
  <c r="L4857" i="1"/>
  <c r="N4857" i="1" s="1"/>
  <c r="K4853" i="1"/>
  <c r="M4853" i="1" s="1"/>
  <c r="L4853" i="1"/>
  <c r="N4853" i="1" s="1"/>
  <c r="K4849" i="1"/>
  <c r="M4849" i="1" s="1"/>
  <c r="L4849" i="1"/>
  <c r="N4849" i="1" s="1"/>
  <c r="G4849" i="1"/>
  <c r="O4849" i="1" s="1"/>
  <c r="O4910" i="2"/>
  <c r="R4910" i="2" s="1"/>
  <c r="J4910" i="2"/>
  <c r="V4910" i="2" s="1"/>
  <c r="Q4906" i="2"/>
  <c r="T4906" i="2" s="1"/>
  <c r="K4906" i="2"/>
  <c r="W4906" i="2" s="1"/>
  <c r="P4894" i="2"/>
  <c r="S4894" i="2" s="1"/>
  <c r="J4894" i="2"/>
  <c r="V4894" i="2" s="1"/>
  <c r="O4874" i="2"/>
  <c r="R4874" i="2" s="1"/>
  <c r="K4874" i="2"/>
  <c r="W4874" i="2" s="1"/>
  <c r="O4870" i="2"/>
  <c r="R4870" i="2" s="1"/>
  <c r="P4870" i="2"/>
  <c r="S4870" i="2" s="1"/>
  <c r="P4866" i="2"/>
  <c r="S4866" i="2" s="1"/>
  <c r="O4866" i="2"/>
  <c r="R4866" i="2" s="1"/>
  <c r="Q4862" i="2"/>
  <c r="T4862" i="2" s="1"/>
  <c r="J4862" i="2"/>
  <c r="V4862" i="2" s="1"/>
  <c r="P4858" i="2"/>
  <c r="S4858" i="2" s="1"/>
  <c r="K4858" i="2"/>
  <c r="W4858" i="2" s="1"/>
  <c r="Q4854" i="2"/>
  <c r="T4854" i="2" s="1"/>
  <c r="P4854" i="2"/>
  <c r="S4854" i="2" s="1"/>
  <c r="Q4850" i="2"/>
  <c r="T4850" i="2" s="1"/>
  <c r="O4850" i="2"/>
  <c r="R4850" i="2" s="1"/>
  <c r="P4850" i="2"/>
  <c r="S4850" i="2" s="1"/>
  <c r="K4902" i="2"/>
  <c r="W4902" i="2" s="1"/>
  <c r="J4898" i="2"/>
  <c r="V4898" i="2" s="1"/>
  <c r="J4886" i="2"/>
  <c r="V4886" i="2" s="1"/>
  <c r="J4874" i="2"/>
  <c r="V4874" i="2" s="1"/>
  <c r="K4862" i="2"/>
  <c r="W4862" i="2" s="1"/>
  <c r="K4850" i="2"/>
  <c r="W4850" i="2" s="1"/>
  <c r="P4910" i="2"/>
  <c r="S4910" i="2" s="1"/>
  <c r="Q4898" i="2"/>
  <c r="T4898" i="2" s="1"/>
  <c r="P4890" i="2"/>
  <c r="S4890" i="2" s="1"/>
  <c r="O4882" i="2"/>
  <c r="R4882" i="2" s="1"/>
  <c r="P4862" i="2"/>
  <c r="S4862" i="2" s="1"/>
  <c r="G4873" i="1"/>
  <c r="O4873" i="1" s="1"/>
  <c r="K4908" i="1"/>
  <c r="M4908" i="1" s="1"/>
  <c r="L4908" i="1"/>
  <c r="N4908" i="1" s="1"/>
  <c r="K4896" i="1"/>
  <c r="M4896" i="1" s="1"/>
  <c r="L4896" i="1"/>
  <c r="N4896" i="1" s="1"/>
  <c r="K4892" i="1"/>
  <c r="M4892" i="1" s="1"/>
  <c r="L4892" i="1"/>
  <c r="N4892" i="1" s="1"/>
  <c r="K4876" i="1"/>
  <c r="M4876" i="1" s="1"/>
  <c r="L4876" i="1"/>
  <c r="N4876" i="1" s="1"/>
  <c r="L4872" i="1"/>
  <c r="N4872" i="1" s="1"/>
  <c r="K4872" i="1"/>
  <c r="M4872" i="1" s="1"/>
  <c r="K4868" i="1"/>
  <c r="M4868" i="1" s="1"/>
  <c r="L4868" i="1"/>
  <c r="N4868" i="1" s="1"/>
  <c r="K4864" i="1"/>
  <c r="M4864" i="1" s="1"/>
  <c r="L4864" i="1"/>
  <c r="N4864" i="1" s="1"/>
  <c r="K4860" i="1"/>
  <c r="M4860" i="1" s="1"/>
  <c r="L4860" i="1"/>
  <c r="N4860" i="1" s="1"/>
  <c r="P4901" i="2"/>
  <c r="S4901" i="2" s="1"/>
  <c r="J4901" i="2"/>
  <c r="V4901" i="2" s="1"/>
  <c r="O4897" i="2"/>
  <c r="R4897" i="2" s="1"/>
  <c r="K4897" i="2"/>
  <c r="W4897" i="2" s="1"/>
  <c r="O4889" i="2"/>
  <c r="R4889" i="2" s="1"/>
  <c r="I4889" i="2"/>
  <c r="U4889" i="2" s="1"/>
  <c r="Q4885" i="2"/>
  <c r="T4885" i="2" s="1"/>
  <c r="J4885" i="2"/>
  <c r="V4885" i="2" s="1"/>
  <c r="O4881" i="2"/>
  <c r="R4881" i="2" s="1"/>
  <c r="K4881" i="2"/>
  <c r="W4881" i="2" s="1"/>
  <c r="P4873" i="2"/>
  <c r="S4873" i="2" s="1"/>
  <c r="I4873" i="2"/>
  <c r="U4873" i="2" s="1"/>
  <c r="Q4869" i="2"/>
  <c r="T4869" i="2" s="1"/>
  <c r="J4869" i="2"/>
  <c r="V4869" i="2" s="1"/>
  <c r="Q4865" i="2"/>
  <c r="T4865" i="2" s="1"/>
  <c r="O4865" i="2"/>
  <c r="R4865" i="2" s="1"/>
  <c r="K4865" i="2"/>
  <c r="W4865" i="2" s="1"/>
  <c r="Q4857" i="2"/>
  <c r="T4857" i="2" s="1"/>
  <c r="P4857" i="2"/>
  <c r="S4857" i="2" s="1"/>
  <c r="I4857" i="2"/>
  <c r="U4857" i="2" s="1"/>
  <c r="P4853" i="2"/>
  <c r="S4853" i="2" s="1"/>
  <c r="Q4853" i="2"/>
  <c r="T4853" i="2" s="1"/>
  <c r="J4853" i="2"/>
  <c r="V4853" i="2" s="1"/>
  <c r="O4849" i="2"/>
  <c r="R4849" i="2" s="1"/>
  <c r="P4849" i="2"/>
  <c r="S4849" i="2" s="1"/>
  <c r="K4849" i="2"/>
  <c r="W4849" i="2" s="1"/>
  <c r="J4909" i="2"/>
  <c r="V4909" i="2" s="1"/>
  <c r="J4902" i="2"/>
  <c r="V4902" i="2" s="1"/>
  <c r="J4897" i="2"/>
  <c r="V4897" i="2" s="1"/>
  <c r="I4893" i="2"/>
  <c r="U4893" i="2" s="1"/>
  <c r="J4890" i="2"/>
  <c r="V4890" i="2" s="1"/>
  <c r="K4885" i="2"/>
  <c r="W4885" i="2" s="1"/>
  <c r="I4881" i="2"/>
  <c r="U4881" i="2" s="1"/>
  <c r="K4878" i="2"/>
  <c r="W4878" i="2" s="1"/>
  <c r="K4873" i="2"/>
  <c r="W4873" i="2" s="1"/>
  <c r="I4869" i="2"/>
  <c r="U4869" i="2" s="1"/>
  <c r="K4866" i="2"/>
  <c r="W4866" i="2" s="1"/>
  <c r="K4861" i="2"/>
  <c r="W4861" i="2" s="1"/>
  <c r="J4857" i="2"/>
  <c r="V4857" i="2" s="1"/>
  <c r="K4854" i="2"/>
  <c r="W4854" i="2" s="1"/>
  <c r="J4850" i="2"/>
  <c r="V4850" i="2" s="1"/>
  <c r="Q4913" i="2"/>
  <c r="T4913" i="2" s="1"/>
  <c r="P4906" i="2"/>
  <c r="S4906" i="2" s="1"/>
  <c r="P4905" i="2"/>
  <c r="S4905" i="2" s="1"/>
  <c r="P4898" i="2"/>
  <c r="S4898" i="2" s="1"/>
  <c r="P4897" i="2"/>
  <c r="S4897" i="2" s="1"/>
  <c r="O4890" i="2"/>
  <c r="R4890" i="2" s="1"/>
  <c r="Q4886" i="2"/>
  <c r="T4886" i="2" s="1"/>
  <c r="P4885" i="2"/>
  <c r="S4885" i="2" s="1"/>
  <c r="Q4878" i="2"/>
  <c r="T4878" i="2" s="1"/>
  <c r="Q4874" i="2"/>
  <c r="T4874" i="2" s="1"/>
  <c r="Q4873" i="2"/>
  <c r="T4873" i="2" s="1"/>
  <c r="P4865" i="2"/>
  <c r="S4865" i="2" s="1"/>
  <c r="O4862" i="2"/>
  <c r="R4862" i="2" s="1"/>
  <c r="Q4858" i="2"/>
  <c r="T4858" i="2" s="1"/>
  <c r="Q4849" i="2"/>
  <c r="T4849" i="2" s="1"/>
  <c r="L4912" i="1"/>
  <c r="N4912" i="1" s="1"/>
  <c r="L4893" i="1"/>
  <c r="N4893" i="1" s="1"/>
  <c r="L4880" i="1"/>
  <c r="N4880" i="1" s="1"/>
  <c r="J4913" i="2"/>
  <c r="V4913" i="2" s="1"/>
  <c r="I4909" i="2"/>
  <c r="U4909" i="2" s="1"/>
  <c r="J4906" i="2"/>
  <c r="V4906" i="2" s="1"/>
  <c r="K4901" i="2"/>
  <c r="W4901" i="2" s="1"/>
  <c r="I4897" i="2"/>
  <c r="U4897" i="2" s="1"/>
  <c r="K4894" i="2"/>
  <c r="W4894" i="2" s="1"/>
  <c r="K4889" i="2"/>
  <c r="W4889" i="2" s="1"/>
  <c r="I4885" i="2"/>
  <c r="U4885" i="2" s="1"/>
  <c r="K4882" i="2"/>
  <c r="W4882" i="2" s="1"/>
  <c r="K4877" i="2"/>
  <c r="W4877" i="2" s="1"/>
  <c r="J4873" i="2"/>
  <c r="V4873" i="2" s="1"/>
  <c r="K4870" i="2"/>
  <c r="W4870" i="2" s="1"/>
  <c r="J4866" i="2"/>
  <c r="V4866" i="2" s="1"/>
  <c r="J4861" i="2"/>
  <c r="V4861" i="2" s="1"/>
  <c r="J4854" i="2"/>
  <c r="V4854" i="2" s="1"/>
  <c r="J4849" i="2"/>
  <c r="V4849" i="2" s="1"/>
  <c r="P4913" i="2"/>
  <c r="S4913" i="2" s="1"/>
  <c r="O4906" i="2"/>
  <c r="R4906" i="2" s="1"/>
  <c r="O4905" i="2"/>
  <c r="R4905" i="2" s="1"/>
  <c r="Q4902" i="2"/>
  <c r="T4902" i="2" s="1"/>
  <c r="Q4901" i="2"/>
  <c r="T4901" i="2" s="1"/>
  <c r="O4898" i="2"/>
  <c r="R4898" i="2" s="1"/>
  <c r="Q4894" i="2"/>
  <c r="T4894" i="2" s="1"/>
  <c r="P4893" i="2"/>
  <c r="S4893" i="2" s="1"/>
  <c r="O4886" i="2"/>
  <c r="R4886" i="2" s="1"/>
  <c r="O4885" i="2"/>
  <c r="R4885" i="2" s="1"/>
  <c r="Q4882" i="2"/>
  <c r="T4882" i="2" s="1"/>
  <c r="Q4881" i="2"/>
  <c r="T4881" i="2" s="1"/>
  <c r="P4878" i="2"/>
  <c r="S4878" i="2" s="1"/>
  <c r="Q4877" i="2"/>
  <c r="T4877" i="2" s="1"/>
  <c r="P4874" i="2"/>
  <c r="S4874" i="2" s="1"/>
  <c r="O4873" i="2"/>
  <c r="R4873" i="2" s="1"/>
  <c r="Q4870" i="2"/>
  <c r="T4870" i="2" s="1"/>
  <c r="P4869" i="2"/>
  <c r="S4869" i="2" s="1"/>
  <c r="Q4866" i="2"/>
  <c r="T4866" i="2" s="1"/>
  <c r="O4858" i="2"/>
  <c r="R4858" i="2" s="1"/>
  <c r="O4854" i="2"/>
  <c r="R4854" i="2" s="1"/>
  <c r="G4885" i="1"/>
  <c r="O4885" i="1" s="1"/>
  <c r="G4861" i="1"/>
  <c r="O4861" i="1" s="1"/>
  <c r="L4884" i="1"/>
  <c r="N4884" i="1" s="1"/>
  <c r="L4852" i="1"/>
  <c r="N4852" i="1" s="1"/>
  <c r="L4910" i="1"/>
  <c r="N4910" i="1" s="1"/>
  <c r="K4910" i="1"/>
  <c r="M4910" i="1" s="1"/>
  <c r="L4906" i="1"/>
  <c r="N4906" i="1" s="1"/>
  <c r="K4906" i="1"/>
  <c r="M4906" i="1" s="1"/>
  <c r="L4894" i="1"/>
  <c r="N4894" i="1" s="1"/>
  <c r="K4894" i="1"/>
  <c r="M4894" i="1" s="1"/>
  <c r="L4890" i="1"/>
  <c r="N4890" i="1" s="1"/>
  <c r="K4890" i="1"/>
  <c r="M4890" i="1" s="1"/>
  <c r="L4886" i="1"/>
  <c r="N4886" i="1" s="1"/>
  <c r="K4886" i="1"/>
  <c r="M4886" i="1" s="1"/>
  <c r="L4882" i="1"/>
  <c r="N4882" i="1" s="1"/>
  <c r="K4882" i="1"/>
  <c r="M4882" i="1" s="1"/>
  <c r="L4878" i="1"/>
  <c r="N4878" i="1" s="1"/>
  <c r="K4878" i="1"/>
  <c r="M4878" i="1" s="1"/>
  <c r="L4874" i="1"/>
  <c r="N4874" i="1" s="1"/>
  <c r="K4874" i="1"/>
  <c r="M4874" i="1" s="1"/>
  <c r="L4862" i="1"/>
  <c r="N4862" i="1" s="1"/>
  <c r="K4862" i="1"/>
  <c r="M4862" i="1" s="1"/>
  <c r="L4858" i="1"/>
  <c r="N4858" i="1" s="1"/>
  <c r="K4858" i="1"/>
  <c r="M4858" i="1" s="1"/>
  <c r="L4854" i="1"/>
  <c r="N4854" i="1" s="1"/>
  <c r="K4854" i="1"/>
  <c r="M4854" i="1" s="1"/>
  <c r="L4850" i="1"/>
  <c r="N4850" i="1" s="1"/>
  <c r="K4850" i="1"/>
  <c r="M4850" i="1" s="1"/>
  <c r="O4903" i="2"/>
  <c r="R4903" i="2" s="1"/>
  <c r="I4903" i="2"/>
  <c r="U4903" i="2" s="1"/>
  <c r="P4887" i="2"/>
  <c r="S4887" i="2" s="1"/>
  <c r="I4887" i="2"/>
  <c r="U4887" i="2" s="1"/>
  <c r="O4871" i="2"/>
  <c r="R4871" i="2" s="1"/>
  <c r="Q4871" i="2"/>
  <c r="T4871" i="2" s="1"/>
  <c r="I4871" i="2"/>
  <c r="U4871" i="2" s="1"/>
  <c r="O4867" i="2"/>
  <c r="R4867" i="2" s="1"/>
  <c r="P4867" i="2"/>
  <c r="S4867" i="2" s="1"/>
  <c r="K4867" i="2"/>
  <c r="W4867" i="2" s="1"/>
  <c r="P4859" i="2"/>
  <c r="S4859" i="2" s="1"/>
  <c r="O4859" i="2"/>
  <c r="R4859" i="2" s="1"/>
  <c r="P4855" i="2"/>
  <c r="S4855" i="2" s="1"/>
  <c r="I4855" i="2"/>
  <c r="U4855" i="2" s="1"/>
  <c r="P4851" i="2"/>
  <c r="S4851" i="2" s="1"/>
  <c r="O4851" i="2"/>
  <c r="R4851" i="2" s="1"/>
  <c r="Q4851" i="2"/>
  <c r="T4851" i="2" s="1"/>
  <c r="K4851" i="2"/>
  <c r="W4851" i="2" s="1"/>
  <c r="I4913" i="2"/>
  <c r="U4913" i="2" s="1"/>
  <c r="K4910" i="2"/>
  <c r="W4910" i="2" s="1"/>
  <c r="K4905" i="2"/>
  <c r="W4905" i="2" s="1"/>
  <c r="K4903" i="2"/>
  <c r="W4903" i="2" s="1"/>
  <c r="I4901" i="2"/>
  <c r="U4901" i="2" s="1"/>
  <c r="K4893" i="2"/>
  <c r="W4893" i="2" s="1"/>
  <c r="J4889" i="2"/>
  <c r="V4889" i="2" s="1"/>
  <c r="K4886" i="2"/>
  <c r="W4886" i="2" s="1"/>
  <c r="J4882" i="2"/>
  <c r="V4882" i="2" s="1"/>
  <c r="K4879" i="2"/>
  <c r="W4879" i="2" s="1"/>
  <c r="J4877" i="2"/>
  <c r="V4877" i="2" s="1"/>
  <c r="I4875" i="2"/>
  <c r="U4875" i="2" s="1"/>
  <c r="J4870" i="2"/>
  <c r="V4870" i="2" s="1"/>
  <c r="J4865" i="2"/>
  <c r="V4865" i="2" s="1"/>
  <c r="I4863" i="2"/>
  <c r="U4863" i="2" s="1"/>
  <c r="I4861" i="2"/>
  <c r="U4861" i="2" s="1"/>
  <c r="J4858" i="2"/>
  <c r="V4858" i="2" s="1"/>
  <c r="K4853" i="2"/>
  <c r="W4853" i="2" s="1"/>
  <c r="I4851" i="2"/>
  <c r="U4851" i="2" s="1"/>
  <c r="I4849" i="2"/>
  <c r="U4849" i="2" s="1"/>
  <c r="O4913" i="2"/>
  <c r="R4913" i="2" s="1"/>
  <c r="Q4910" i="2"/>
  <c r="T4910" i="2" s="1"/>
  <c r="Q4909" i="2"/>
  <c r="T4909" i="2" s="1"/>
  <c r="O4907" i="2"/>
  <c r="R4907" i="2" s="1"/>
  <c r="Q4903" i="2"/>
  <c r="T4903" i="2" s="1"/>
  <c r="P4902" i="2"/>
  <c r="S4902" i="2" s="1"/>
  <c r="O4901" i="2"/>
  <c r="R4901" i="2" s="1"/>
  <c r="O4899" i="2"/>
  <c r="R4899" i="2" s="1"/>
  <c r="Q4895" i="2"/>
  <c r="T4895" i="2" s="1"/>
  <c r="O4894" i="2"/>
  <c r="R4894" i="2" s="1"/>
  <c r="O4893" i="2"/>
  <c r="R4893" i="2" s="1"/>
  <c r="Q4890" i="2"/>
  <c r="T4890" i="2" s="1"/>
  <c r="Q4889" i="2"/>
  <c r="T4889" i="2" s="1"/>
  <c r="O4887" i="2"/>
  <c r="R4887" i="2" s="1"/>
  <c r="Q4883" i="2"/>
  <c r="T4883" i="2" s="1"/>
  <c r="P4881" i="2"/>
  <c r="S4881" i="2" s="1"/>
  <c r="O4878" i="2"/>
  <c r="R4878" i="2" s="1"/>
  <c r="O4877" i="2"/>
  <c r="R4877" i="2" s="1"/>
  <c r="O4869" i="2"/>
  <c r="R4869" i="2" s="1"/>
  <c r="Q4867" i="2"/>
  <c r="T4867" i="2" s="1"/>
  <c r="Q4861" i="2"/>
  <c r="T4861" i="2" s="1"/>
  <c r="G4905" i="1"/>
  <c r="O4905" i="1" s="1"/>
  <c r="G4881" i="1"/>
  <c r="O4881" i="1" s="1"/>
  <c r="G4853" i="1"/>
  <c r="O4853" i="1" s="1"/>
  <c r="L4909" i="1"/>
  <c r="N4909" i="1" s="1"/>
  <c r="L4905" i="1"/>
  <c r="N4905" i="1" s="1"/>
  <c r="L4900" i="1"/>
  <c r="N4900" i="1" s="1"/>
  <c r="L4877" i="1"/>
  <c r="N4877" i="1" s="1"/>
  <c r="L4873" i="1"/>
  <c r="N4873" i="1" s="1"/>
  <c r="K4866" i="1"/>
  <c r="M4866" i="1" s="1"/>
  <c r="L4911" i="1"/>
  <c r="N4911" i="1" s="1"/>
  <c r="G4911" i="1"/>
  <c r="O4911" i="1" s="1"/>
  <c r="K4899" i="1"/>
  <c r="M4899" i="1" s="1"/>
  <c r="L4899" i="1"/>
  <c r="N4899" i="1" s="1"/>
  <c r="G4887" i="1"/>
  <c r="O4887" i="1" s="1"/>
  <c r="K4887" i="1"/>
  <c r="M4887" i="1" s="1"/>
  <c r="K4883" i="1"/>
  <c r="M4883" i="1" s="1"/>
  <c r="L4883" i="1"/>
  <c r="N4883" i="1" s="1"/>
  <c r="L4879" i="1"/>
  <c r="N4879" i="1" s="1"/>
  <c r="G4879" i="1"/>
  <c r="O4879" i="1" s="1"/>
  <c r="K4867" i="1"/>
  <c r="M4867" i="1" s="1"/>
  <c r="L4867" i="1"/>
  <c r="N4867" i="1" s="1"/>
  <c r="G4855" i="1"/>
  <c r="O4855" i="1" s="1"/>
  <c r="K4855" i="1"/>
  <c r="M4855" i="1" s="1"/>
  <c r="K4851" i="1"/>
  <c r="M4851" i="1" s="1"/>
  <c r="L4851" i="1"/>
  <c r="N4851" i="1" s="1"/>
  <c r="P4852" i="2"/>
  <c r="S4852" i="2" s="1"/>
  <c r="Q4852" i="2"/>
  <c r="T4852" i="2" s="1"/>
  <c r="J4908" i="2"/>
  <c r="V4908" i="2" s="1"/>
  <c r="I4896" i="2"/>
  <c r="U4896" i="2" s="1"/>
  <c r="J4892" i="2"/>
  <c r="V4892" i="2" s="1"/>
  <c r="I4880" i="2"/>
  <c r="U4880" i="2" s="1"/>
  <c r="J4876" i="2"/>
  <c r="V4876" i="2" s="1"/>
  <c r="I4864" i="2"/>
  <c r="U4864" i="2" s="1"/>
  <c r="J4860" i="2"/>
  <c r="V4860" i="2" s="1"/>
  <c r="Q4868" i="2"/>
  <c r="T4868" i="2" s="1"/>
  <c r="Q4860" i="2"/>
  <c r="T4860" i="2" s="1"/>
  <c r="P4856" i="2"/>
  <c r="S4856" i="2" s="1"/>
  <c r="H4912" i="1"/>
  <c r="P4912" i="1" s="1"/>
  <c r="H4910" i="1"/>
  <c r="P4910" i="1" s="1"/>
  <c r="H4908" i="1"/>
  <c r="P4908" i="1" s="1"/>
  <c r="H4906" i="1"/>
  <c r="P4906" i="1" s="1"/>
  <c r="H4904" i="1"/>
  <c r="P4904" i="1" s="1"/>
  <c r="H4902" i="1"/>
  <c r="P4902" i="1" s="1"/>
  <c r="H4900" i="1"/>
  <c r="P4900" i="1" s="1"/>
  <c r="H4898" i="1"/>
  <c r="P4898" i="1" s="1"/>
  <c r="H4896" i="1"/>
  <c r="P4896" i="1" s="1"/>
  <c r="H4894" i="1"/>
  <c r="P4894" i="1" s="1"/>
  <c r="H4892" i="1"/>
  <c r="P4892" i="1" s="1"/>
  <c r="H4890" i="1"/>
  <c r="P4890" i="1" s="1"/>
  <c r="H4888" i="1"/>
  <c r="P4888" i="1" s="1"/>
  <c r="H4886" i="1"/>
  <c r="P4886" i="1" s="1"/>
  <c r="H4884" i="1"/>
  <c r="P4884" i="1" s="1"/>
  <c r="H4882" i="1"/>
  <c r="P4882" i="1" s="1"/>
  <c r="H4880" i="1"/>
  <c r="P4880" i="1" s="1"/>
  <c r="H4878" i="1"/>
  <c r="P4878" i="1" s="1"/>
  <c r="H4876" i="1"/>
  <c r="P4876" i="1" s="1"/>
  <c r="H4874" i="1"/>
  <c r="P4874" i="1" s="1"/>
  <c r="H4872" i="1"/>
  <c r="P4872" i="1" s="1"/>
  <c r="H4870" i="1"/>
  <c r="P4870" i="1" s="1"/>
  <c r="H4868" i="1"/>
  <c r="P4868" i="1" s="1"/>
  <c r="H4866" i="1"/>
  <c r="P4866" i="1" s="1"/>
  <c r="H4864" i="1"/>
  <c r="P4864" i="1" s="1"/>
  <c r="H4862" i="1"/>
  <c r="P4862" i="1" s="1"/>
  <c r="H4860" i="1"/>
  <c r="P4860" i="1" s="1"/>
  <c r="H4858" i="1"/>
  <c r="P4858" i="1" s="1"/>
  <c r="H4856" i="1"/>
  <c r="P4856" i="1" s="1"/>
  <c r="H4854" i="1"/>
  <c r="P4854" i="1" s="1"/>
  <c r="H4852" i="1"/>
  <c r="P4852" i="1" s="1"/>
  <c r="H4850" i="1"/>
  <c r="P4850" i="1" s="1"/>
  <c r="G4871" i="1"/>
  <c r="O4871" i="1" s="1"/>
  <c r="L4903" i="1"/>
  <c r="N4903" i="1" s="1"/>
  <c r="L4871" i="1"/>
  <c r="N4871" i="1" s="1"/>
  <c r="G4912" i="1"/>
  <c r="O4912" i="1" s="1"/>
  <c r="G4910" i="1"/>
  <c r="O4910" i="1" s="1"/>
  <c r="G4908" i="1"/>
  <c r="O4908" i="1" s="1"/>
  <c r="G4906" i="1"/>
  <c r="O4906" i="1" s="1"/>
  <c r="G4904" i="1"/>
  <c r="O4904" i="1" s="1"/>
  <c r="G4902" i="1"/>
  <c r="O4902" i="1" s="1"/>
  <c r="G4900" i="1"/>
  <c r="O4900" i="1" s="1"/>
  <c r="G4898" i="1"/>
  <c r="O4898" i="1" s="1"/>
  <c r="G4896" i="1"/>
  <c r="O4896" i="1" s="1"/>
  <c r="G4894" i="1"/>
  <c r="O4894" i="1" s="1"/>
  <c r="G4892" i="1"/>
  <c r="O4892" i="1" s="1"/>
  <c r="G4890" i="1"/>
  <c r="O4890" i="1" s="1"/>
  <c r="G4888" i="1"/>
  <c r="O4888" i="1" s="1"/>
  <c r="G4886" i="1"/>
  <c r="O4886" i="1" s="1"/>
  <c r="G4884" i="1"/>
  <c r="O4884" i="1" s="1"/>
  <c r="G4882" i="1"/>
  <c r="O4882" i="1" s="1"/>
  <c r="G4880" i="1"/>
  <c r="O4880" i="1" s="1"/>
  <c r="G4878" i="1"/>
  <c r="O4878" i="1" s="1"/>
  <c r="G4876" i="1"/>
  <c r="O4876" i="1" s="1"/>
  <c r="G4874" i="1"/>
  <c r="O4874" i="1" s="1"/>
  <c r="G4872" i="1"/>
  <c r="O4872" i="1" s="1"/>
  <c r="G4870" i="1"/>
  <c r="O4870" i="1" s="1"/>
  <c r="G4868" i="1"/>
  <c r="O4868" i="1" s="1"/>
  <c r="G4866" i="1"/>
  <c r="O4866" i="1" s="1"/>
  <c r="G4864" i="1"/>
  <c r="O4864" i="1" s="1"/>
  <c r="G4862" i="1"/>
  <c r="O4862" i="1" s="1"/>
  <c r="G4860" i="1"/>
  <c r="O4860" i="1" s="1"/>
  <c r="G4858" i="1"/>
  <c r="O4858" i="1" s="1"/>
  <c r="G4856" i="1"/>
  <c r="O4856" i="1" s="1"/>
  <c r="G4854" i="1"/>
  <c r="O4854" i="1" s="1"/>
  <c r="G4852" i="1"/>
  <c r="O4852" i="1" s="1"/>
  <c r="G4850" i="1"/>
  <c r="O4850" i="1" s="1"/>
  <c r="K4912" i="2"/>
  <c r="W4912" i="2" s="1"/>
  <c r="J4911" i="2"/>
  <c r="V4911" i="2" s="1"/>
  <c r="I4910" i="2"/>
  <c r="U4910" i="2" s="1"/>
  <c r="K4908" i="2"/>
  <c r="W4908" i="2" s="1"/>
  <c r="J4907" i="2"/>
  <c r="V4907" i="2" s="1"/>
  <c r="I4906" i="2"/>
  <c r="U4906" i="2" s="1"/>
  <c r="K4904" i="2"/>
  <c r="W4904" i="2" s="1"/>
  <c r="J4903" i="2"/>
  <c r="V4903" i="2" s="1"/>
  <c r="I4902" i="2"/>
  <c r="U4902" i="2" s="1"/>
  <c r="K4900" i="2"/>
  <c r="W4900" i="2" s="1"/>
  <c r="J4899" i="2"/>
  <c r="V4899" i="2" s="1"/>
  <c r="I4898" i="2"/>
  <c r="U4898" i="2" s="1"/>
  <c r="K4896" i="2"/>
  <c r="W4896" i="2" s="1"/>
  <c r="J4895" i="2"/>
  <c r="V4895" i="2" s="1"/>
  <c r="I4894" i="2"/>
  <c r="U4894" i="2" s="1"/>
  <c r="K4892" i="2"/>
  <c r="W4892" i="2" s="1"/>
  <c r="J4891" i="2"/>
  <c r="V4891" i="2" s="1"/>
  <c r="I4890" i="2"/>
  <c r="U4890" i="2" s="1"/>
  <c r="K4888" i="2"/>
  <c r="W4888" i="2" s="1"/>
  <c r="J4887" i="2"/>
  <c r="V4887" i="2" s="1"/>
  <c r="I4886" i="2"/>
  <c r="U4886" i="2" s="1"/>
  <c r="K4884" i="2"/>
  <c r="W4884" i="2" s="1"/>
  <c r="J4883" i="2"/>
  <c r="V4883" i="2" s="1"/>
  <c r="I4882" i="2"/>
  <c r="U4882" i="2" s="1"/>
  <c r="K4880" i="2"/>
  <c r="W4880" i="2" s="1"/>
  <c r="J4879" i="2"/>
  <c r="V4879" i="2" s="1"/>
  <c r="I4878" i="2"/>
  <c r="U4878" i="2" s="1"/>
  <c r="K4876" i="2"/>
  <c r="W4876" i="2" s="1"/>
  <c r="J4875" i="2"/>
  <c r="V4875" i="2" s="1"/>
  <c r="I4874" i="2"/>
  <c r="U4874" i="2" s="1"/>
  <c r="K4872" i="2"/>
  <c r="W4872" i="2" s="1"/>
  <c r="J4871" i="2"/>
  <c r="V4871" i="2" s="1"/>
  <c r="I4870" i="2"/>
  <c r="U4870" i="2" s="1"/>
  <c r="K4868" i="2"/>
  <c r="W4868" i="2" s="1"/>
  <c r="J4867" i="2"/>
  <c r="V4867" i="2" s="1"/>
  <c r="I4866" i="2"/>
  <c r="U4866" i="2" s="1"/>
  <c r="K4864" i="2"/>
  <c r="W4864" i="2" s="1"/>
  <c r="J4863" i="2"/>
  <c r="V4863" i="2" s="1"/>
  <c r="I4862" i="2"/>
  <c r="U4862" i="2" s="1"/>
  <c r="K4860" i="2"/>
  <c r="W4860" i="2" s="1"/>
  <c r="J4859" i="2"/>
  <c r="V4859" i="2" s="1"/>
  <c r="I4858" i="2"/>
  <c r="U4858" i="2" s="1"/>
  <c r="K4856" i="2"/>
  <c r="W4856" i="2" s="1"/>
  <c r="J4855" i="2"/>
  <c r="V4855" i="2" s="1"/>
  <c r="I4854" i="2"/>
  <c r="U4854" i="2" s="1"/>
  <c r="K4852" i="2"/>
  <c r="W4852" i="2" s="1"/>
  <c r="J4851" i="2"/>
  <c r="V4851" i="2" s="1"/>
  <c r="I4850" i="2"/>
  <c r="U4850" i="2" s="1"/>
  <c r="H4913" i="1"/>
  <c r="P4913" i="1" s="1"/>
  <c r="H4911" i="1"/>
  <c r="P4911" i="1" s="1"/>
  <c r="H4909" i="1"/>
  <c r="P4909" i="1" s="1"/>
  <c r="H4907" i="1"/>
  <c r="P4907" i="1" s="1"/>
  <c r="H4905" i="1"/>
  <c r="P4905" i="1" s="1"/>
  <c r="H4903" i="1"/>
  <c r="P4903" i="1" s="1"/>
  <c r="H4901" i="1"/>
  <c r="P4901" i="1" s="1"/>
  <c r="H4899" i="1"/>
  <c r="P4899" i="1" s="1"/>
  <c r="H4897" i="1"/>
  <c r="P4897" i="1" s="1"/>
  <c r="H4895" i="1"/>
  <c r="P4895" i="1" s="1"/>
  <c r="H4893" i="1"/>
  <c r="P4893" i="1" s="1"/>
  <c r="H4891" i="1"/>
  <c r="P4891" i="1" s="1"/>
  <c r="H4889" i="1"/>
  <c r="P4889" i="1" s="1"/>
  <c r="H4887" i="1"/>
  <c r="P4887" i="1" s="1"/>
  <c r="H4885" i="1"/>
  <c r="P4885" i="1" s="1"/>
  <c r="H4883" i="1"/>
  <c r="P4883" i="1" s="1"/>
  <c r="H4881" i="1"/>
  <c r="P4881" i="1" s="1"/>
  <c r="H4879" i="1"/>
  <c r="P4879" i="1" s="1"/>
  <c r="H4877" i="1"/>
  <c r="P4877" i="1" s="1"/>
  <c r="H4875" i="1"/>
  <c r="P4875" i="1" s="1"/>
  <c r="H4873" i="1"/>
  <c r="P4873" i="1" s="1"/>
  <c r="H4871" i="1"/>
  <c r="P4871" i="1" s="1"/>
  <c r="H4869" i="1"/>
  <c r="P4869" i="1" s="1"/>
  <c r="H4867" i="1"/>
  <c r="P4867" i="1" s="1"/>
  <c r="H4865" i="1"/>
  <c r="P4865" i="1" s="1"/>
  <c r="H4863" i="1"/>
  <c r="P4863" i="1" s="1"/>
  <c r="H4861" i="1"/>
  <c r="P4861" i="1" s="1"/>
  <c r="H4859" i="1"/>
  <c r="P4859" i="1" s="1"/>
  <c r="H4857" i="1"/>
  <c r="P4857" i="1" s="1"/>
  <c r="H4855" i="1"/>
  <c r="P4855" i="1" s="1"/>
  <c r="H4853" i="1"/>
  <c r="P4853" i="1" s="1"/>
  <c r="H4851" i="1"/>
  <c r="P4851" i="1" s="1"/>
  <c r="H4849" i="1"/>
  <c r="P4849" i="1" s="1"/>
  <c r="D4670" i="2"/>
  <c r="I4670" i="2" s="1"/>
  <c r="U4670" i="2" s="1"/>
  <c r="E4670" i="2"/>
  <c r="F4670" i="2"/>
  <c r="D4671" i="2"/>
  <c r="I4671" i="2" s="1"/>
  <c r="U4671" i="2" s="1"/>
  <c r="E4671" i="2"/>
  <c r="J4671" i="2" s="1"/>
  <c r="V4671" i="2" s="1"/>
  <c r="F4671" i="2"/>
  <c r="D4672" i="2"/>
  <c r="E4672" i="2"/>
  <c r="J4672" i="2" s="1"/>
  <c r="V4672" i="2" s="1"/>
  <c r="F4672" i="2"/>
  <c r="K4672" i="2" s="1"/>
  <c r="W4672" i="2" s="1"/>
  <c r="D4673" i="2"/>
  <c r="E4673" i="2"/>
  <c r="F4673" i="2"/>
  <c r="K4673" i="2" s="1"/>
  <c r="W4673" i="2" s="1"/>
  <c r="D4674" i="2"/>
  <c r="I4674" i="2" s="1"/>
  <c r="U4674" i="2" s="1"/>
  <c r="E4674" i="2"/>
  <c r="F4674" i="2"/>
  <c r="K4674" i="2" s="1"/>
  <c r="W4674" i="2" s="1"/>
  <c r="D4675" i="2"/>
  <c r="I4675" i="2" s="1"/>
  <c r="U4675" i="2" s="1"/>
  <c r="E4675" i="2"/>
  <c r="J4675" i="2" s="1"/>
  <c r="V4675" i="2" s="1"/>
  <c r="F4675" i="2"/>
  <c r="D4676" i="2"/>
  <c r="E4676" i="2"/>
  <c r="J4676" i="2" s="1"/>
  <c r="V4676" i="2" s="1"/>
  <c r="F4676" i="2"/>
  <c r="K4676" i="2" s="1"/>
  <c r="W4676" i="2" s="1"/>
  <c r="D4677" i="2"/>
  <c r="E4677" i="2"/>
  <c r="F4677" i="2"/>
  <c r="K4677" i="2" s="1"/>
  <c r="W4677" i="2" s="1"/>
  <c r="D4678" i="2"/>
  <c r="I4678" i="2" s="1"/>
  <c r="U4678" i="2" s="1"/>
  <c r="E4678" i="2"/>
  <c r="F4678" i="2"/>
  <c r="D4679" i="2"/>
  <c r="I4679" i="2" s="1"/>
  <c r="U4679" i="2" s="1"/>
  <c r="E4679" i="2"/>
  <c r="J4679" i="2" s="1"/>
  <c r="V4679" i="2" s="1"/>
  <c r="F4679" i="2"/>
  <c r="D4680" i="2"/>
  <c r="E4680" i="2"/>
  <c r="J4680" i="2" s="1"/>
  <c r="V4680" i="2" s="1"/>
  <c r="F4680" i="2"/>
  <c r="K4680" i="2" s="1"/>
  <c r="W4680" i="2" s="1"/>
  <c r="D4681" i="2"/>
  <c r="E4681" i="2"/>
  <c r="F4681" i="2"/>
  <c r="K4681" i="2" s="1"/>
  <c r="W4681" i="2" s="1"/>
  <c r="D4682" i="2"/>
  <c r="I4682" i="2" s="1"/>
  <c r="U4682" i="2" s="1"/>
  <c r="E4682" i="2"/>
  <c r="F4682" i="2"/>
  <c r="D4683" i="2"/>
  <c r="I4683" i="2" s="1"/>
  <c r="U4683" i="2" s="1"/>
  <c r="E4683" i="2"/>
  <c r="J4683" i="2" s="1"/>
  <c r="V4683" i="2" s="1"/>
  <c r="F4683" i="2"/>
  <c r="D4684" i="2"/>
  <c r="E4684" i="2"/>
  <c r="J4684" i="2" s="1"/>
  <c r="V4684" i="2" s="1"/>
  <c r="F4684" i="2"/>
  <c r="K4684" i="2" s="1"/>
  <c r="W4684" i="2" s="1"/>
  <c r="D4685" i="2"/>
  <c r="E4685" i="2"/>
  <c r="F4685" i="2"/>
  <c r="K4685" i="2" s="1"/>
  <c r="W4685" i="2" s="1"/>
  <c r="D4686" i="2"/>
  <c r="I4686" i="2" s="1"/>
  <c r="U4686" i="2" s="1"/>
  <c r="E4686" i="2"/>
  <c r="F4686" i="2"/>
  <c r="K4686" i="2" s="1"/>
  <c r="W4686" i="2" s="1"/>
  <c r="D4687" i="2"/>
  <c r="I4687" i="2" s="1"/>
  <c r="U4687" i="2" s="1"/>
  <c r="E4687" i="2"/>
  <c r="J4687" i="2" s="1"/>
  <c r="V4687" i="2" s="1"/>
  <c r="F4687" i="2"/>
  <c r="D4688" i="2"/>
  <c r="E4688" i="2"/>
  <c r="J4688" i="2" s="1"/>
  <c r="V4688" i="2" s="1"/>
  <c r="F4688" i="2"/>
  <c r="K4688" i="2" s="1"/>
  <c r="W4688" i="2" s="1"/>
  <c r="D4689" i="2"/>
  <c r="E4689" i="2"/>
  <c r="F4689" i="2"/>
  <c r="K4689" i="2" s="1"/>
  <c r="W4689" i="2" s="1"/>
  <c r="D4690" i="2"/>
  <c r="I4690" i="2" s="1"/>
  <c r="U4690" i="2" s="1"/>
  <c r="E4690" i="2"/>
  <c r="F4690" i="2"/>
  <c r="K4690" i="2" s="1"/>
  <c r="W4690" i="2" s="1"/>
  <c r="D4691" i="2"/>
  <c r="I4691" i="2" s="1"/>
  <c r="U4691" i="2" s="1"/>
  <c r="E4691" i="2"/>
  <c r="J4691" i="2" s="1"/>
  <c r="V4691" i="2" s="1"/>
  <c r="F4691" i="2"/>
  <c r="D4692" i="2"/>
  <c r="E4692" i="2"/>
  <c r="J4692" i="2" s="1"/>
  <c r="V4692" i="2" s="1"/>
  <c r="F4692" i="2"/>
  <c r="K4692" i="2" s="1"/>
  <c r="W4692" i="2" s="1"/>
  <c r="D4693" i="2"/>
  <c r="E4693" i="2"/>
  <c r="F4693" i="2"/>
  <c r="K4693" i="2" s="1"/>
  <c r="W4693" i="2" s="1"/>
  <c r="D4694" i="2"/>
  <c r="I4694" i="2" s="1"/>
  <c r="U4694" i="2" s="1"/>
  <c r="E4694" i="2"/>
  <c r="F4694" i="2"/>
  <c r="D4695" i="2"/>
  <c r="I4695" i="2" s="1"/>
  <c r="U4695" i="2" s="1"/>
  <c r="E4695" i="2"/>
  <c r="J4695" i="2" s="1"/>
  <c r="V4695" i="2" s="1"/>
  <c r="F4695" i="2"/>
  <c r="D4696" i="2"/>
  <c r="E4696" i="2"/>
  <c r="J4696" i="2" s="1"/>
  <c r="V4696" i="2" s="1"/>
  <c r="F4696" i="2"/>
  <c r="K4696" i="2" s="1"/>
  <c r="W4696" i="2" s="1"/>
  <c r="D4697" i="2"/>
  <c r="E4697" i="2"/>
  <c r="F4697" i="2"/>
  <c r="K4697" i="2" s="1"/>
  <c r="W4697" i="2" s="1"/>
  <c r="D4698" i="2"/>
  <c r="I4698" i="2" s="1"/>
  <c r="U4698" i="2" s="1"/>
  <c r="E4698" i="2"/>
  <c r="F4698" i="2"/>
  <c r="K4698" i="2" s="1"/>
  <c r="W4698" i="2" s="1"/>
  <c r="D4699" i="2"/>
  <c r="I4699" i="2" s="1"/>
  <c r="U4699" i="2" s="1"/>
  <c r="E4699" i="2"/>
  <c r="J4699" i="2" s="1"/>
  <c r="V4699" i="2" s="1"/>
  <c r="F4699" i="2"/>
  <c r="D4700" i="2"/>
  <c r="E4700" i="2"/>
  <c r="J4700" i="2" s="1"/>
  <c r="V4700" i="2" s="1"/>
  <c r="F4700" i="2"/>
  <c r="K4700" i="2" s="1"/>
  <c r="W4700" i="2" s="1"/>
  <c r="D4701" i="2"/>
  <c r="E4701" i="2"/>
  <c r="F4701" i="2"/>
  <c r="K4701" i="2" s="1"/>
  <c r="W4701" i="2" s="1"/>
  <c r="D4702" i="2"/>
  <c r="I4702" i="2" s="1"/>
  <c r="U4702" i="2" s="1"/>
  <c r="E4702" i="2"/>
  <c r="F4702" i="2"/>
  <c r="D4703" i="2"/>
  <c r="I4703" i="2" s="1"/>
  <c r="U4703" i="2" s="1"/>
  <c r="E4703" i="2"/>
  <c r="J4703" i="2" s="1"/>
  <c r="V4703" i="2" s="1"/>
  <c r="F4703" i="2"/>
  <c r="D4704" i="2"/>
  <c r="E4704" i="2"/>
  <c r="J4704" i="2" s="1"/>
  <c r="V4704" i="2" s="1"/>
  <c r="F4704" i="2"/>
  <c r="K4704" i="2" s="1"/>
  <c r="W4704" i="2" s="1"/>
  <c r="D4705" i="2"/>
  <c r="E4705" i="2"/>
  <c r="F4705" i="2"/>
  <c r="K4705" i="2" s="1"/>
  <c r="W4705" i="2" s="1"/>
  <c r="D4706" i="2"/>
  <c r="I4706" i="2" s="1"/>
  <c r="U4706" i="2" s="1"/>
  <c r="E4706" i="2"/>
  <c r="F4706" i="2"/>
  <c r="K4706" i="2" s="1"/>
  <c r="W4706" i="2" s="1"/>
  <c r="D4707" i="2"/>
  <c r="I4707" i="2" s="1"/>
  <c r="U4707" i="2" s="1"/>
  <c r="E4707" i="2"/>
  <c r="J4707" i="2" s="1"/>
  <c r="V4707" i="2" s="1"/>
  <c r="F4707" i="2"/>
  <c r="D4708" i="2"/>
  <c r="I4708" i="2" s="1"/>
  <c r="U4708" i="2" s="1"/>
  <c r="E4708" i="2"/>
  <c r="J4708" i="2" s="1"/>
  <c r="V4708" i="2" s="1"/>
  <c r="F4708" i="2"/>
  <c r="K4708" i="2" s="1"/>
  <c r="W4708" i="2" s="1"/>
  <c r="D4709" i="2"/>
  <c r="E4709" i="2"/>
  <c r="F4709" i="2"/>
  <c r="K4709" i="2" s="1"/>
  <c r="W4709" i="2" s="1"/>
  <c r="D4710" i="2"/>
  <c r="I4710" i="2" s="1"/>
  <c r="U4710" i="2" s="1"/>
  <c r="E4710" i="2"/>
  <c r="F4710" i="2"/>
  <c r="K4710" i="2" s="1"/>
  <c r="W4710" i="2" s="1"/>
  <c r="D4711" i="2"/>
  <c r="I4711" i="2" s="1"/>
  <c r="U4711" i="2" s="1"/>
  <c r="E4711" i="2"/>
  <c r="J4711" i="2" s="1"/>
  <c r="V4711" i="2" s="1"/>
  <c r="F4711" i="2"/>
  <c r="D4712" i="2"/>
  <c r="E4712" i="2"/>
  <c r="J4712" i="2" s="1"/>
  <c r="V4712" i="2" s="1"/>
  <c r="F4712" i="2"/>
  <c r="D4713" i="2"/>
  <c r="E4713" i="2"/>
  <c r="F4713" i="2"/>
  <c r="K4713" i="2" s="1"/>
  <c r="W4713" i="2" s="1"/>
  <c r="D4714" i="2"/>
  <c r="I4714" i="2" s="1"/>
  <c r="U4714" i="2" s="1"/>
  <c r="E4714" i="2"/>
  <c r="F4714" i="2"/>
  <c r="D4715" i="2"/>
  <c r="I4715" i="2" s="1"/>
  <c r="U4715" i="2" s="1"/>
  <c r="E4715" i="2"/>
  <c r="J4715" i="2" s="1"/>
  <c r="V4715" i="2" s="1"/>
  <c r="F4715" i="2"/>
  <c r="D4716" i="2"/>
  <c r="E4716" i="2"/>
  <c r="J4716" i="2" s="1"/>
  <c r="V4716" i="2" s="1"/>
  <c r="F4716" i="2"/>
  <c r="D4717" i="2"/>
  <c r="E4717" i="2"/>
  <c r="F4717" i="2"/>
  <c r="K4717" i="2" s="1"/>
  <c r="W4717" i="2" s="1"/>
  <c r="D4718" i="2"/>
  <c r="I4718" i="2" s="1"/>
  <c r="U4718" i="2" s="1"/>
  <c r="E4718" i="2"/>
  <c r="F4718" i="2"/>
  <c r="D4719" i="2"/>
  <c r="I4719" i="2" s="1"/>
  <c r="U4719" i="2" s="1"/>
  <c r="E4719" i="2"/>
  <c r="J4719" i="2" s="1"/>
  <c r="V4719" i="2" s="1"/>
  <c r="F4719" i="2"/>
  <c r="D4720" i="2"/>
  <c r="I4720" i="2" s="1"/>
  <c r="U4720" i="2" s="1"/>
  <c r="E4720" i="2"/>
  <c r="J4720" i="2" s="1"/>
  <c r="V4720" i="2" s="1"/>
  <c r="F4720" i="2"/>
  <c r="K4720" i="2" s="1"/>
  <c r="W4720" i="2" s="1"/>
  <c r="D4721" i="2"/>
  <c r="E4721" i="2"/>
  <c r="F4721" i="2"/>
  <c r="K4721" i="2" s="1"/>
  <c r="W4721" i="2" s="1"/>
  <c r="D4722" i="2"/>
  <c r="I4722" i="2" s="1"/>
  <c r="U4722" i="2" s="1"/>
  <c r="E4722" i="2"/>
  <c r="F4722" i="2"/>
  <c r="K4722" i="2" s="1"/>
  <c r="W4722" i="2" s="1"/>
  <c r="D4723" i="2"/>
  <c r="I4723" i="2" s="1"/>
  <c r="U4723" i="2" s="1"/>
  <c r="E4723" i="2"/>
  <c r="J4723" i="2" s="1"/>
  <c r="V4723" i="2" s="1"/>
  <c r="F4723" i="2"/>
  <c r="D4724" i="2"/>
  <c r="E4724" i="2"/>
  <c r="J4724" i="2" s="1"/>
  <c r="V4724" i="2" s="1"/>
  <c r="F4724" i="2"/>
  <c r="K4724" i="2" s="1"/>
  <c r="W4724" i="2" s="1"/>
  <c r="D4725" i="2"/>
  <c r="E4725" i="2"/>
  <c r="F4725" i="2"/>
  <c r="K4725" i="2" s="1"/>
  <c r="W4725" i="2" s="1"/>
  <c r="D4726" i="2"/>
  <c r="I4726" i="2" s="1"/>
  <c r="U4726" i="2" s="1"/>
  <c r="E4726" i="2"/>
  <c r="F4726" i="2"/>
  <c r="D4727" i="2"/>
  <c r="I4727" i="2" s="1"/>
  <c r="U4727" i="2" s="1"/>
  <c r="E4727" i="2"/>
  <c r="J4727" i="2" s="1"/>
  <c r="V4727" i="2" s="1"/>
  <c r="F4727" i="2"/>
  <c r="D4728" i="2"/>
  <c r="E4728" i="2"/>
  <c r="J4728" i="2" s="1"/>
  <c r="V4728" i="2" s="1"/>
  <c r="F4728" i="2"/>
  <c r="K4728" i="2" s="1"/>
  <c r="W4728" i="2" s="1"/>
  <c r="D4729" i="2"/>
  <c r="E4729" i="2"/>
  <c r="F4729" i="2"/>
  <c r="K4729" i="2" s="1"/>
  <c r="W4729" i="2" s="1"/>
  <c r="D4730" i="2"/>
  <c r="I4730" i="2" s="1"/>
  <c r="U4730" i="2" s="1"/>
  <c r="E4730" i="2"/>
  <c r="F4730" i="2"/>
  <c r="D4731" i="2"/>
  <c r="I4731" i="2" s="1"/>
  <c r="U4731" i="2" s="1"/>
  <c r="E4731" i="2"/>
  <c r="J4731" i="2" s="1"/>
  <c r="V4731" i="2" s="1"/>
  <c r="F4731" i="2"/>
  <c r="D4732" i="2"/>
  <c r="I4732" i="2" s="1"/>
  <c r="U4732" i="2" s="1"/>
  <c r="E4732" i="2"/>
  <c r="J4732" i="2" s="1"/>
  <c r="V4732" i="2" s="1"/>
  <c r="F4732" i="2"/>
  <c r="K4732" i="2" s="1"/>
  <c r="W4732" i="2" s="1"/>
  <c r="D4733" i="2"/>
  <c r="E4733" i="2"/>
  <c r="F4733" i="2"/>
  <c r="K4733" i="2" s="1"/>
  <c r="W4733" i="2" s="1"/>
  <c r="D4734" i="2"/>
  <c r="I4734" i="2" s="1"/>
  <c r="U4734" i="2" s="1"/>
  <c r="E4734" i="2"/>
  <c r="F4734" i="2"/>
  <c r="D4735" i="2"/>
  <c r="I4735" i="2" s="1"/>
  <c r="U4735" i="2" s="1"/>
  <c r="E4735" i="2"/>
  <c r="J4735" i="2" s="1"/>
  <c r="V4735" i="2" s="1"/>
  <c r="F4735" i="2"/>
  <c r="D4736" i="2"/>
  <c r="E4736" i="2"/>
  <c r="J4736" i="2" s="1"/>
  <c r="V4736" i="2" s="1"/>
  <c r="F4736" i="2"/>
  <c r="K4736" i="2" s="1"/>
  <c r="W4736" i="2" s="1"/>
  <c r="D4737" i="2"/>
  <c r="E4737" i="2"/>
  <c r="F4737" i="2"/>
  <c r="K4737" i="2" s="1"/>
  <c r="W4737" i="2" s="1"/>
  <c r="D4738" i="2"/>
  <c r="I4738" i="2" s="1"/>
  <c r="U4738" i="2" s="1"/>
  <c r="E4738" i="2"/>
  <c r="F4738" i="2"/>
  <c r="K4738" i="2" s="1"/>
  <c r="W4738" i="2" s="1"/>
  <c r="D4739" i="2"/>
  <c r="I4739" i="2" s="1"/>
  <c r="U4739" i="2" s="1"/>
  <c r="E4739" i="2"/>
  <c r="J4739" i="2" s="1"/>
  <c r="V4739" i="2" s="1"/>
  <c r="F4739" i="2"/>
  <c r="D4740" i="2"/>
  <c r="E4740" i="2"/>
  <c r="J4740" i="2" s="1"/>
  <c r="V4740" i="2" s="1"/>
  <c r="F4740" i="2"/>
  <c r="K4740" i="2" s="1"/>
  <c r="W4740" i="2" s="1"/>
  <c r="D4741" i="2"/>
  <c r="E4741" i="2"/>
  <c r="F4741" i="2"/>
  <c r="K4741" i="2" s="1"/>
  <c r="W4741" i="2" s="1"/>
  <c r="D4742" i="2"/>
  <c r="I4742" i="2" s="1"/>
  <c r="U4742" i="2" s="1"/>
  <c r="E4742" i="2"/>
  <c r="F4742" i="2"/>
  <c r="D4743" i="2"/>
  <c r="I4743" i="2" s="1"/>
  <c r="U4743" i="2" s="1"/>
  <c r="E4743" i="2"/>
  <c r="J4743" i="2" s="1"/>
  <c r="V4743" i="2" s="1"/>
  <c r="F4743" i="2"/>
  <c r="D4744" i="2"/>
  <c r="E4744" i="2"/>
  <c r="J4744" i="2" s="1"/>
  <c r="V4744" i="2" s="1"/>
  <c r="F4744" i="2"/>
  <c r="D4745" i="2"/>
  <c r="E4745" i="2"/>
  <c r="F4745" i="2"/>
  <c r="K4745" i="2" s="1"/>
  <c r="W4745" i="2" s="1"/>
  <c r="D4746" i="2"/>
  <c r="I4746" i="2" s="1"/>
  <c r="U4746" i="2" s="1"/>
  <c r="E4746" i="2"/>
  <c r="F4746" i="2"/>
  <c r="D4747" i="2"/>
  <c r="I4747" i="2" s="1"/>
  <c r="U4747" i="2" s="1"/>
  <c r="E4747" i="2"/>
  <c r="J4747" i="2" s="1"/>
  <c r="V4747" i="2" s="1"/>
  <c r="F4747" i="2"/>
  <c r="D4748" i="2"/>
  <c r="E4748" i="2"/>
  <c r="J4748" i="2" s="1"/>
  <c r="V4748" i="2" s="1"/>
  <c r="F4748" i="2"/>
  <c r="K4748" i="2" s="1"/>
  <c r="W4748" i="2" s="1"/>
  <c r="D4749" i="2"/>
  <c r="E4749" i="2"/>
  <c r="F4749" i="2"/>
  <c r="K4749" i="2" s="1"/>
  <c r="W4749" i="2" s="1"/>
  <c r="D4750" i="2"/>
  <c r="I4750" i="2" s="1"/>
  <c r="U4750" i="2" s="1"/>
  <c r="E4750" i="2"/>
  <c r="F4750" i="2"/>
  <c r="K4750" i="2" s="1"/>
  <c r="W4750" i="2" s="1"/>
  <c r="D4751" i="2"/>
  <c r="I4751" i="2" s="1"/>
  <c r="U4751" i="2" s="1"/>
  <c r="E4751" i="2"/>
  <c r="J4751" i="2" s="1"/>
  <c r="V4751" i="2" s="1"/>
  <c r="F4751" i="2"/>
  <c r="D4752" i="2"/>
  <c r="E4752" i="2"/>
  <c r="J4752" i="2" s="1"/>
  <c r="V4752" i="2" s="1"/>
  <c r="F4752" i="2"/>
  <c r="D4753" i="2"/>
  <c r="E4753" i="2"/>
  <c r="F4753" i="2"/>
  <c r="K4753" i="2" s="1"/>
  <c r="W4753" i="2" s="1"/>
  <c r="D4754" i="2"/>
  <c r="I4754" i="2" s="1"/>
  <c r="U4754" i="2" s="1"/>
  <c r="E4754" i="2"/>
  <c r="F4754" i="2"/>
  <c r="K4754" i="2" s="1"/>
  <c r="W4754" i="2" s="1"/>
  <c r="D4755" i="2"/>
  <c r="I4755" i="2" s="1"/>
  <c r="U4755" i="2" s="1"/>
  <c r="E4755" i="2"/>
  <c r="J4755" i="2" s="1"/>
  <c r="V4755" i="2" s="1"/>
  <c r="F4755" i="2"/>
  <c r="D4756" i="2"/>
  <c r="E4756" i="2"/>
  <c r="J4756" i="2" s="1"/>
  <c r="V4756" i="2" s="1"/>
  <c r="F4756" i="2"/>
  <c r="K4756" i="2" s="1"/>
  <c r="W4756" i="2" s="1"/>
  <c r="D4757" i="2"/>
  <c r="E4757" i="2"/>
  <c r="F4757" i="2"/>
  <c r="K4757" i="2" s="1"/>
  <c r="W4757" i="2" s="1"/>
  <c r="D4758" i="2"/>
  <c r="I4758" i="2" s="1"/>
  <c r="U4758" i="2" s="1"/>
  <c r="E4758" i="2"/>
  <c r="F4758" i="2"/>
  <c r="D4759" i="2"/>
  <c r="I4759" i="2" s="1"/>
  <c r="U4759" i="2" s="1"/>
  <c r="E4759" i="2"/>
  <c r="J4759" i="2" s="1"/>
  <c r="V4759" i="2" s="1"/>
  <c r="F4759" i="2"/>
  <c r="D4760" i="2"/>
  <c r="E4760" i="2"/>
  <c r="J4760" i="2" s="1"/>
  <c r="V4760" i="2" s="1"/>
  <c r="F4760" i="2"/>
  <c r="K4760" i="2" s="1"/>
  <c r="W4760" i="2" s="1"/>
  <c r="D4761" i="2"/>
  <c r="E4761" i="2"/>
  <c r="F4761" i="2"/>
  <c r="K4761" i="2" s="1"/>
  <c r="W4761" i="2" s="1"/>
  <c r="D4762" i="2"/>
  <c r="I4762" i="2" s="1"/>
  <c r="U4762" i="2" s="1"/>
  <c r="E4762" i="2"/>
  <c r="F4762" i="2"/>
  <c r="K4762" i="2" s="1"/>
  <c r="W4762" i="2" s="1"/>
  <c r="D4763" i="2"/>
  <c r="I4763" i="2" s="1"/>
  <c r="U4763" i="2" s="1"/>
  <c r="E4763" i="2"/>
  <c r="J4763" i="2" s="1"/>
  <c r="V4763" i="2" s="1"/>
  <c r="F4763" i="2"/>
  <c r="D4764" i="2"/>
  <c r="E4764" i="2"/>
  <c r="J4764" i="2" s="1"/>
  <c r="V4764" i="2" s="1"/>
  <c r="F4764" i="2"/>
  <c r="K4764" i="2" s="1"/>
  <c r="W4764" i="2" s="1"/>
  <c r="D4765" i="2"/>
  <c r="E4765" i="2"/>
  <c r="F4765" i="2"/>
  <c r="K4765" i="2" s="1"/>
  <c r="W4765" i="2" s="1"/>
  <c r="D4766" i="2"/>
  <c r="I4766" i="2" s="1"/>
  <c r="U4766" i="2" s="1"/>
  <c r="E4766" i="2"/>
  <c r="F4766" i="2"/>
  <c r="D4767" i="2"/>
  <c r="I4767" i="2" s="1"/>
  <c r="U4767" i="2" s="1"/>
  <c r="E4767" i="2"/>
  <c r="J4767" i="2" s="1"/>
  <c r="V4767" i="2" s="1"/>
  <c r="F4767" i="2"/>
  <c r="D4768" i="2"/>
  <c r="E4768" i="2"/>
  <c r="J4768" i="2" s="1"/>
  <c r="V4768" i="2" s="1"/>
  <c r="F4768" i="2"/>
  <c r="K4768" i="2" s="1"/>
  <c r="W4768" i="2" s="1"/>
  <c r="D4769" i="2"/>
  <c r="E4769" i="2"/>
  <c r="F4769" i="2"/>
  <c r="K4769" i="2" s="1"/>
  <c r="W4769" i="2" s="1"/>
  <c r="D4770" i="2"/>
  <c r="I4770" i="2" s="1"/>
  <c r="U4770" i="2" s="1"/>
  <c r="E4770" i="2"/>
  <c r="F4770" i="2"/>
  <c r="K4770" i="2" s="1"/>
  <c r="W4770" i="2" s="1"/>
  <c r="D4771" i="2"/>
  <c r="I4771" i="2" s="1"/>
  <c r="U4771" i="2" s="1"/>
  <c r="E4771" i="2"/>
  <c r="F4771" i="2"/>
  <c r="D4772" i="2"/>
  <c r="I4772" i="2" s="1"/>
  <c r="U4772" i="2" s="1"/>
  <c r="E4772" i="2"/>
  <c r="J4772" i="2" s="1"/>
  <c r="V4772" i="2" s="1"/>
  <c r="F4772" i="2"/>
  <c r="K4772" i="2" s="1"/>
  <c r="W4772" i="2" s="1"/>
  <c r="D4773" i="2"/>
  <c r="E4773" i="2"/>
  <c r="F4773" i="2"/>
  <c r="K4773" i="2" s="1"/>
  <c r="W4773" i="2" s="1"/>
  <c r="D4774" i="2"/>
  <c r="I4774" i="2" s="1"/>
  <c r="U4774" i="2" s="1"/>
  <c r="E4774" i="2"/>
  <c r="F4774" i="2"/>
  <c r="K4774" i="2" s="1"/>
  <c r="W4774" i="2" s="1"/>
  <c r="D4775" i="2"/>
  <c r="I4775" i="2" s="1"/>
  <c r="U4775" i="2" s="1"/>
  <c r="E4775" i="2"/>
  <c r="J4775" i="2" s="1"/>
  <c r="V4775" i="2" s="1"/>
  <c r="F4775" i="2"/>
  <c r="D4776" i="2"/>
  <c r="E4776" i="2"/>
  <c r="J4776" i="2" s="1"/>
  <c r="V4776" i="2" s="1"/>
  <c r="F4776" i="2"/>
  <c r="K4776" i="2" s="1"/>
  <c r="W4776" i="2" s="1"/>
  <c r="D4777" i="2"/>
  <c r="E4777" i="2"/>
  <c r="F4777" i="2"/>
  <c r="K4777" i="2" s="1"/>
  <c r="W4777" i="2" s="1"/>
  <c r="D4778" i="2"/>
  <c r="I4778" i="2" s="1"/>
  <c r="U4778" i="2" s="1"/>
  <c r="E4778" i="2"/>
  <c r="F4778" i="2"/>
  <c r="D4779" i="2"/>
  <c r="I4779" i="2" s="1"/>
  <c r="U4779" i="2" s="1"/>
  <c r="E4779" i="2"/>
  <c r="J4779" i="2" s="1"/>
  <c r="V4779" i="2" s="1"/>
  <c r="F4779" i="2"/>
  <c r="D4780" i="2"/>
  <c r="E4780" i="2"/>
  <c r="J4780" i="2" s="1"/>
  <c r="V4780" i="2" s="1"/>
  <c r="F4780" i="2"/>
  <c r="D4781" i="2"/>
  <c r="E4781" i="2"/>
  <c r="F4781" i="2"/>
  <c r="K4781" i="2" s="1"/>
  <c r="W4781" i="2" s="1"/>
  <c r="D4782" i="2"/>
  <c r="I4782" i="2" s="1"/>
  <c r="U4782" i="2" s="1"/>
  <c r="E4782" i="2"/>
  <c r="F4782" i="2"/>
  <c r="D4783" i="2"/>
  <c r="I4783" i="2" s="1"/>
  <c r="U4783" i="2" s="1"/>
  <c r="E4783" i="2"/>
  <c r="J4783" i="2" s="1"/>
  <c r="V4783" i="2" s="1"/>
  <c r="F4783" i="2"/>
  <c r="D4784" i="2"/>
  <c r="I4784" i="2" s="1"/>
  <c r="U4784" i="2" s="1"/>
  <c r="E4784" i="2"/>
  <c r="J4784" i="2" s="1"/>
  <c r="V4784" i="2" s="1"/>
  <c r="F4784" i="2"/>
  <c r="K4784" i="2" s="1"/>
  <c r="W4784" i="2" s="1"/>
  <c r="D4785" i="2"/>
  <c r="E4785" i="2"/>
  <c r="F4785" i="2"/>
  <c r="K4785" i="2" s="1"/>
  <c r="W4785" i="2" s="1"/>
  <c r="D4786" i="2"/>
  <c r="I4786" i="2" s="1"/>
  <c r="U4786" i="2" s="1"/>
  <c r="E4786" i="2"/>
  <c r="F4786" i="2"/>
  <c r="K4786" i="2" s="1"/>
  <c r="W4786" i="2" s="1"/>
  <c r="D4787" i="2"/>
  <c r="I4787" i="2" s="1"/>
  <c r="U4787" i="2" s="1"/>
  <c r="E4787" i="2"/>
  <c r="J4787" i="2" s="1"/>
  <c r="V4787" i="2" s="1"/>
  <c r="F4787" i="2"/>
  <c r="D4788" i="2"/>
  <c r="E4788" i="2"/>
  <c r="J4788" i="2" s="1"/>
  <c r="V4788" i="2" s="1"/>
  <c r="F4788" i="2"/>
  <c r="K4788" i="2" s="1"/>
  <c r="W4788" i="2" s="1"/>
  <c r="D4789" i="2"/>
  <c r="E4789" i="2"/>
  <c r="F4789" i="2"/>
  <c r="K4789" i="2" s="1"/>
  <c r="W4789" i="2" s="1"/>
  <c r="D4790" i="2"/>
  <c r="I4790" i="2" s="1"/>
  <c r="U4790" i="2" s="1"/>
  <c r="E4790" i="2"/>
  <c r="F4790" i="2"/>
  <c r="D4791" i="2"/>
  <c r="I4791" i="2" s="1"/>
  <c r="U4791" i="2" s="1"/>
  <c r="E4791" i="2"/>
  <c r="J4791" i="2" s="1"/>
  <c r="V4791" i="2" s="1"/>
  <c r="F4791" i="2"/>
  <c r="D4792" i="2"/>
  <c r="E4792" i="2"/>
  <c r="J4792" i="2" s="1"/>
  <c r="V4792" i="2" s="1"/>
  <c r="F4792" i="2"/>
  <c r="D4793" i="2"/>
  <c r="E4793" i="2"/>
  <c r="F4793" i="2"/>
  <c r="K4793" i="2" s="1"/>
  <c r="W4793" i="2" s="1"/>
  <c r="D4794" i="2"/>
  <c r="I4794" i="2" s="1"/>
  <c r="U4794" i="2" s="1"/>
  <c r="E4794" i="2"/>
  <c r="F4794" i="2"/>
  <c r="D4795" i="2"/>
  <c r="I4795" i="2" s="1"/>
  <c r="U4795" i="2" s="1"/>
  <c r="E4795" i="2"/>
  <c r="F4795" i="2"/>
  <c r="D4796" i="2"/>
  <c r="I4796" i="2" s="1"/>
  <c r="U4796" i="2" s="1"/>
  <c r="E4796" i="2"/>
  <c r="J4796" i="2" s="1"/>
  <c r="V4796" i="2" s="1"/>
  <c r="F4796" i="2"/>
  <c r="K4796" i="2" s="1"/>
  <c r="W4796" i="2" s="1"/>
  <c r="D4797" i="2"/>
  <c r="E4797" i="2"/>
  <c r="F4797" i="2"/>
  <c r="K4797" i="2" s="1"/>
  <c r="W4797" i="2" s="1"/>
  <c r="D4798" i="2"/>
  <c r="I4798" i="2" s="1"/>
  <c r="U4798" i="2" s="1"/>
  <c r="E4798" i="2"/>
  <c r="F4798" i="2"/>
  <c r="D4799" i="2"/>
  <c r="I4799" i="2" s="1"/>
  <c r="U4799" i="2" s="1"/>
  <c r="E4799" i="2"/>
  <c r="J4799" i="2" s="1"/>
  <c r="V4799" i="2" s="1"/>
  <c r="F4799" i="2"/>
  <c r="D4800" i="2"/>
  <c r="E4800" i="2"/>
  <c r="J4800" i="2" s="1"/>
  <c r="V4800" i="2" s="1"/>
  <c r="F4800" i="2"/>
  <c r="K4800" i="2" s="1"/>
  <c r="W4800" i="2" s="1"/>
  <c r="D4801" i="2"/>
  <c r="E4801" i="2"/>
  <c r="F4801" i="2"/>
  <c r="K4801" i="2" s="1"/>
  <c r="W4801" i="2" s="1"/>
  <c r="D4802" i="2"/>
  <c r="I4802" i="2" s="1"/>
  <c r="U4802" i="2" s="1"/>
  <c r="E4802" i="2"/>
  <c r="F4802" i="2"/>
  <c r="K4802" i="2" s="1"/>
  <c r="W4802" i="2" s="1"/>
  <c r="D4803" i="2"/>
  <c r="I4803" i="2" s="1"/>
  <c r="U4803" i="2" s="1"/>
  <c r="E4803" i="2"/>
  <c r="J4803" i="2" s="1"/>
  <c r="V4803" i="2" s="1"/>
  <c r="F4803" i="2"/>
  <c r="D4804" i="2"/>
  <c r="E4804" i="2"/>
  <c r="J4804" i="2" s="1"/>
  <c r="V4804" i="2" s="1"/>
  <c r="F4804" i="2"/>
  <c r="K4804" i="2" s="1"/>
  <c r="W4804" i="2" s="1"/>
  <c r="D4805" i="2"/>
  <c r="E4805" i="2"/>
  <c r="F4805" i="2"/>
  <c r="K4805" i="2" s="1"/>
  <c r="W4805" i="2" s="1"/>
  <c r="D4806" i="2"/>
  <c r="I4806" i="2" s="1"/>
  <c r="U4806" i="2" s="1"/>
  <c r="E4806" i="2"/>
  <c r="F4806" i="2"/>
  <c r="D4807" i="2"/>
  <c r="I4807" i="2" s="1"/>
  <c r="U4807" i="2" s="1"/>
  <c r="E4807" i="2"/>
  <c r="J4807" i="2" s="1"/>
  <c r="V4807" i="2" s="1"/>
  <c r="F4807" i="2"/>
  <c r="D4808" i="2"/>
  <c r="E4808" i="2"/>
  <c r="J4808" i="2" s="1"/>
  <c r="V4808" i="2" s="1"/>
  <c r="F4808" i="2"/>
  <c r="D4809" i="2"/>
  <c r="E4809" i="2"/>
  <c r="F4809" i="2"/>
  <c r="K4809" i="2" s="1"/>
  <c r="W4809" i="2" s="1"/>
  <c r="D4810" i="2"/>
  <c r="I4810" i="2" s="1"/>
  <c r="U4810" i="2" s="1"/>
  <c r="E4810" i="2"/>
  <c r="F4810" i="2"/>
  <c r="D4811" i="2"/>
  <c r="I4811" i="2" s="1"/>
  <c r="U4811" i="2" s="1"/>
  <c r="E4811" i="2"/>
  <c r="J4811" i="2" s="1"/>
  <c r="V4811" i="2" s="1"/>
  <c r="F4811" i="2"/>
  <c r="D4812" i="2"/>
  <c r="E4812" i="2"/>
  <c r="J4812" i="2" s="1"/>
  <c r="V4812" i="2" s="1"/>
  <c r="F4812" i="2"/>
  <c r="K4812" i="2" s="1"/>
  <c r="W4812" i="2" s="1"/>
  <c r="D4813" i="2"/>
  <c r="E4813" i="2"/>
  <c r="F4813" i="2"/>
  <c r="K4813" i="2" s="1"/>
  <c r="W4813" i="2" s="1"/>
  <c r="D4814" i="2"/>
  <c r="I4814" i="2" s="1"/>
  <c r="U4814" i="2" s="1"/>
  <c r="E4814" i="2"/>
  <c r="F4814" i="2"/>
  <c r="K4814" i="2" s="1"/>
  <c r="W4814" i="2" s="1"/>
  <c r="D4815" i="2"/>
  <c r="I4815" i="2" s="1"/>
  <c r="U4815" i="2" s="1"/>
  <c r="E4815" i="2"/>
  <c r="J4815" i="2" s="1"/>
  <c r="V4815" i="2" s="1"/>
  <c r="F4815" i="2"/>
  <c r="D4816" i="2"/>
  <c r="E4816" i="2"/>
  <c r="J4816" i="2" s="1"/>
  <c r="V4816" i="2" s="1"/>
  <c r="F4816" i="2"/>
  <c r="D4817" i="2"/>
  <c r="E4817" i="2"/>
  <c r="F4817" i="2"/>
  <c r="K4817" i="2" s="1"/>
  <c r="W4817" i="2" s="1"/>
  <c r="D4818" i="2"/>
  <c r="I4818" i="2" s="1"/>
  <c r="U4818" i="2" s="1"/>
  <c r="E4818" i="2"/>
  <c r="F4818" i="2"/>
  <c r="K4818" i="2" s="1"/>
  <c r="W4818" i="2" s="1"/>
  <c r="D4819" i="2"/>
  <c r="I4819" i="2" s="1"/>
  <c r="U4819" i="2" s="1"/>
  <c r="E4819" i="2"/>
  <c r="J4819" i="2" s="1"/>
  <c r="V4819" i="2" s="1"/>
  <c r="F4819" i="2"/>
  <c r="D4820" i="2"/>
  <c r="E4820" i="2"/>
  <c r="J4820" i="2" s="1"/>
  <c r="V4820" i="2" s="1"/>
  <c r="F4820" i="2"/>
  <c r="K4820" i="2" s="1"/>
  <c r="W4820" i="2" s="1"/>
  <c r="D4821" i="2"/>
  <c r="E4821" i="2"/>
  <c r="F4821" i="2"/>
  <c r="K4821" i="2" s="1"/>
  <c r="W4821" i="2" s="1"/>
  <c r="D4822" i="2"/>
  <c r="I4822" i="2" s="1"/>
  <c r="U4822" i="2" s="1"/>
  <c r="E4822" i="2"/>
  <c r="F4822" i="2"/>
  <c r="D4823" i="2"/>
  <c r="I4823" i="2" s="1"/>
  <c r="U4823" i="2" s="1"/>
  <c r="E4823" i="2"/>
  <c r="J4823" i="2" s="1"/>
  <c r="V4823" i="2" s="1"/>
  <c r="F4823" i="2"/>
  <c r="D4824" i="2"/>
  <c r="E4824" i="2"/>
  <c r="J4824" i="2" s="1"/>
  <c r="V4824" i="2" s="1"/>
  <c r="F4824" i="2"/>
  <c r="K4824" i="2" s="1"/>
  <c r="W4824" i="2" s="1"/>
  <c r="D4825" i="2"/>
  <c r="E4825" i="2"/>
  <c r="F4825" i="2"/>
  <c r="K4825" i="2" s="1"/>
  <c r="W4825" i="2" s="1"/>
  <c r="D4826" i="2"/>
  <c r="I4826" i="2" s="1"/>
  <c r="U4826" i="2" s="1"/>
  <c r="E4826" i="2"/>
  <c r="F4826" i="2"/>
  <c r="K4826" i="2" s="1"/>
  <c r="W4826" i="2" s="1"/>
  <c r="D4827" i="2"/>
  <c r="I4827" i="2" s="1"/>
  <c r="U4827" i="2" s="1"/>
  <c r="E4827" i="2"/>
  <c r="J4827" i="2" s="1"/>
  <c r="V4827" i="2" s="1"/>
  <c r="F4827" i="2"/>
  <c r="D4828" i="2"/>
  <c r="E4828" i="2"/>
  <c r="J4828" i="2" s="1"/>
  <c r="V4828" i="2" s="1"/>
  <c r="F4828" i="2"/>
  <c r="K4828" i="2" s="1"/>
  <c r="W4828" i="2" s="1"/>
  <c r="D4829" i="2"/>
  <c r="E4829" i="2"/>
  <c r="F4829" i="2"/>
  <c r="K4829" i="2" s="1"/>
  <c r="W4829" i="2" s="1"/>
  <c r="D4830" i="2"/>
  <c r="I4830" i="2" s="1"/>
  <c r="U4830" i="2" s="1"/>
  <c r="E4830" i="2"/>
  <c r="F4830" i="2"/>
  <c r="D4831" i="2"/>
  <c r="I4831" i="2" s="1"/>
  <c r="U4831" i="2" s="1"/>
  <c r="E4831" i="2"/>
  <c r="J4831" i="2" s="1"/>
  <c r="V4831" i="2" s="1"/>
  <c r="F4831" i="2"/>
  <c r="D4832" i="2"/>
  <c r="E4832" i="2"/>
  <c r="J4832" i="2" s="1"/>
  <c r="V4832" i="2" s="1"/>
  <c r="F4832" i="2"/>
  <c r="K4832" i="2" s="1"/>
  <c r="W4832" i="2" s="1"/>
  <c r="D4833" i="2"/>
  <c r="E4833" i="2"/>
  <c r="F4833" i="2"/>
  <c r="K4833" i="2" s="1"/>
  <c r="W4833" i="2" s="1"/>
  <c r="D4834" i="2"/>
  <c r="I4834" i="2" s="1"/>
  <c r="U4834" i="2" s="1"/>
  <c r="E4834" i="2"/>
  <c r="F4834" i="2"/>
  <c r="K4834" i="2" s="1"/>
  <c r="W4834" i="2" s="1"/>
  <c r="D4835" i="2"/>
  <c r="I4835" i="2" s="1"/>
  <c r="U4835" i="2" s="1"/>
  <c r="E4835" i="2"/>
  <c r="F4835" i="2"/>
  <c r="D4836" i="2"/>
  <c r="I4836" i="2" s="1"/>
  <c r="U4836" i="2" s="1"/>
  <c r="E4836" i="2"/>
  <c r="J4836" i="2" s="1"/>
  <c r="V4836" i="2" s="1"/>
  <c r="F4836" i="2"/>
  <c r="K4836" i="2" s="1"/>
  <c r="W4836" i="2" s="1"/>
  <c r="D4837" i="2"/>
  <c r="E4837" i="2"/>
  <c r="F4837" i="2"/>
  <c r="K4837" i="2" s="1"/>
  <c r="W4837" i="2" s="1"/>
  <c r="D4838" i="2"/>
  <c r="I4838" i="2" s="1"/>
  <c r="U4838" i="2" s="1"/>
  <c r="E4838" i="2"/>
  <c r="F4838" i="2"/>
  <c r="K4838" i="2" s="1"/>
  <c r="W4838" i="2" s="1"/>
  <c r="D4839" i="2"/>
  <c r="I4839" i="2" s="1"/>
  <c r="U4839" i="2" s="1"/>
  <c r="E4839" i="2"/>
  <c r="J4839" i="2" s="1"/>
  <c r="V4839" i="2" s="1"/>
  <c r="F4839" i="2"/>
  <c r="D4840" i="2"/>
  <c r="E4840" i="2"/>
  <c r="J4840" i="2" s="1"/>
  <c r="V4840" i="2" s="1"/>
  <c r="F4840" i="2"/>
  <c r="K4840" i="2" s="1"/>
  <c r="W4840" i="2" s="1"/>
  <c r="D4841" i="2"/>
  <c r="E4841" i="2"/>
  <c r="F4841" i="2"/>
  <c r="K4841" i="2" s="1"/>
  <c r="W4841" i="2" s="1"/>
  <c r="D4842" i="2"/>
  <c r="I4842" i="2" s="1"/>
  <c r="U4842" i="2" s="1"/>
  <c r="E4842" i="2"/>
  <c r="F4842" i="2"/>
  <c r="D4843" i="2"/>
  <c r="I4843" i="2" s="1"/>
  <c r="U4843" i="2" s="1"/>
  <c r="E4843" i="2"/>
  <c r="J4843" i="2" s="1"/>
  <c r="V4843" i="2" s="1"/>
  <c r="F4843" i="2"/>
  <c r="D4844" i="2"/>
  <c r="E4844" i="2"/>
  <c r="J4844" i="2" s="1"/>
  <c r="V4844" i="2" s="1"/>
  <c r="F4844" i="2"/>
  <c r="D4845" i="2"/>
  <c r="E4845" i="2"/>
  <c r="F4845" i="2"/>
  <c r="K4845" i="2" s="1"/>
  <c r="W4845" i="2" s="1"/>
  <c r="D4846" i="2"/>
  <c r="I4846" i="2" s="1"/>
  <c r="U4846" i="2" s="1"/>
  <c r="E4846" i="2"/>
  <c r="F4846" i="2"/>
  <c r="D4847" i="2"/>
  <c r="I4847" i="2" s="1"/>
  <c r="U4847" i="2" s="1"/>
  <c r="E4847" i="2"/>
  <c r="J4847" i="2" s="1"/>
  <c r="V4847" i="2" s="1"/>
  <c r="F4847" i="2"/>
  <c r="D4848" i="2"/>
  <c r="I4848" i="2" s="1"/>
  <c r="U4848" i="2" s="1"/>
  <c r="E4848" i="2"/>
  <c r="J4848" i="2" s="1"/>
  <c r="V4848" i="2" s="1"/>
  <c r="F4848" i="2"/>
  <c r="K4848" i="2" s="1"/>
  <c r="W4848" i="2" s="1"/>
  <c r="P4670" i="2"/>
  <c r="S4670" i="2" s="1"/>
  <c r="Q4670" i="2"/>
  <c r="R4670" i="2"/>
  <c r="T4670" i="2"/>
  <c r="O4672" i="2"/>
  <c r="R4672" i="2" s="1"/>
  <c r="T4672" i="2"/>
  <c r="O4673" i="2"/>
  <c r="R4673" i="2" s="1"/>
  <c r="P4674" i="2"/>
  <c r="S4674" i="2" s="1"/>
  <c r="Q4674" i="2"/>
  <c r="T4674" i="2"/>
  <c r="O4676" i="2"/>
  <c r="R4676" i="2" s="1"/>
  <c r="O4678" i="2"/>
  <c r="R4678" i="2" s="1"/>
  <c r="P4678" i="2"/>
  <c r="S4678" i="2" s="1"/>
  <c r="Q4678" i="2"/>
  <c r="T4678" i="2"/>
  <c r="P4680" i="2"/>
  <c r="S4680" i="2" s="1"/>
  <c r="R4680" i="2"/>
  <c r="P4681" i="2"/>
  <c r="S4681" i="2" s="1"/>
  <c r="O4682" i="2"/>
  <c r="R4682" i="2" s="1"/>
  <c r="P4682" i="2"/>
  <c r="S4682" i="2" s="1"/>
  <c r="P4683" i="2"/>
  <c r="S4683" i="2" s="1"/>
  <c r="O4684" i="2"/>
  <c r="R4684" i="2" s="1"/>
  <c r="P4684" i="2"/>
  <c r="S4684" i="2" s="1"/>
  <c r="P4685" i="2"/>
  <c r="S4685" i="2" s="1"/>
  <c r="O4686" i="2"/>
  <c r="R4686" i="2" s="1"/>
  <c r="Q4686" i="2"/>
  <c r="T4686" i="2" s="1"/>
  <c r="P4687" i="2"/>
  <c r="S4687" i="2" s="1"/>
  <c r="O4688" i="2"/>
  <c r="R4688" i="2" s="1"/>
  <c r="P4688" i="2"/>
  <c r="S4688" i="2" s="1"/>
  <c r="T4688" i="2"/>
  <c r="Q4689" i="2"/>
  <c r="T4689" i="2" s="1"/>
  <c r="P4690" i="2"/>
  <c r="S4690" i="2" s="1"/>
  <c r="Q4690" i="2"/>
  <c r="T4690" i="2" s="1"/>
  <c r="O4691" i="2"/>
  <c r="R4691" i="2" s="1"/>
  <c r="P4691" i="2"/>
  <c r="S4691" i="2" s="1"/>
  <c r="O4692" i="2"/>
  <c r="R4692" i="2" s="1"/>
  <c r="Q4692" i="2"/>
  <c r="T4692" i="2" s="1"/>
  <c r="P4693" i="2"/>
  <c r="S4693" i="2" s="1"/>
  <c r="O4694" i="2"/>
  <c r="R4694" i="2" s="1"/>
  <c r="P4694" i="2"/>
  <c r="S4694" i="2" s="1"/>
  <c r="T4694" i="2"/>
  <c r="P4695" i="2"/>
  <c r="S4695" i="2" s="1"/>
  <c r="P4696" i="2"/>
  <c r="S4696" i="2" s="1"/>
  <c r="Q4696" i="2"/>
  <c r="T4696" i="2" s="1"/>
  <c r="O4698" i="2"/>
  <c r="R4698" i="2" s="1"/>
  <c r="P4698" i="2"/>
  <c r="Q4698" i="2"/>
  <c r="T4698" i="2" s="1"/>
  <c r="S4698" i="2"/>
  <c r="P4700" i="2"/>
  <c r="S4700" i="2" s="1"/>
  <c r="Q4700" i="2"/>
  <c r="T4700" i="2" s="1"/>
  <c r="R4700" i="2"/>
  <c r="O4702" i="2"/>
  <c r="P4702" i="2"/>
  <c r="R4702" i="2"/>
  <c r="S4702" i="2"/>
  <c r="Q4703" i="2"/>
  <c r="T4703" i="2" s="1"/>
  <c r="P4704" i="2"/>
  <c r="S4704" i="2" s="1"/>
  <c r="Q4704" i="2"/>
  <c r="T4704" i="2"/>
  <c r="O4706" i="2"/>
  <c r="Q4706" i="2"/>
  <c r="T4706" i="2" s="1"/>
  <c r="R4706" i="2"/>
  <c r="Q4707" i="2"/>
  <c r="T4707" i="2" s="1"/>
  <c r="P4708" i="2"/>
  <c r="S4708" i="2" s="1"/>
  <c r="T4708" i="2"/>
  <c r="P4710" i="2"/>
  <c r="S4710" i="2" s="1"/>
  <c r="Q4710" i="2"/>
  <c r="R4710" i="2"/>
  <c r="T4710" i="2"/>
  <c r="Q4712" i="2"/>
  <c r="T4712" i="2"/>
  <c r="O4714" i="2"/>
  <c r="R4714" i="2" s="1"/>
  <c r="P4714" i="2"/>
  <c r="Q4714" i="2"/>
  <c r="S4714" i="2"/>
  <c r="T4714" i="2"/>
  <c r="Q4716" i="2"/>
  <c r="T4716" i="2" s="1"/>
  <c r="R4716" i="2"/>
  <c r="O4718" i="2"/>
  <c r="R4718" i="2" s="1"/>
  <c r="P4718" i="2"/>
  <c r="S4718" i="2"/>
  <c r="O4720" i="2"/>
  <c r="R4720" i="2" s="1"/>
  <c r="Q4720" i="2"/>
  <c r="T4720" i="2"/>
  <c r="O4722" i="2"/>
  <c r="R4722" i="2" s="1"/>
  <c r="Q4722" i="2"/>
  <c r="T4722" i="2" s="1"/>
  <c r="S4722" i="2"/>
  <c r="O4723" i="2"/>
  <c r="R4723" i="2" s="1"/>
  <c r="O4724" i="2"/>
  <c r="R4724" i="2" s="1"/>
  <c r="T4724" i="2"/>
  <c r="P4726" i="2"/>
  <c r="S4726" i="2" s="1"/>
  <c r="Q4726" i="2"/>
  <c r="T4726" i="2"/>
  <c r="O4728" i="2"/>
  <c r="R4728" i="2" s="1"/>
  <c r="O4730" i="2"/>
  <c r="R4730" i="2" s="1"/>
  <c r="P4730" i="2"/>
  <c r="S4730" i="2" s="1"/>
  <c r="Q4730" i="2"/>
  <c r="T4730" i="2"/>
  <c r="P4732" i="2"/>
  <c r="S4732" i="2" s="1"/>
  <c r="R4732" i="2"/>
  <c r="P4733" i="2"/>
  <c r="S4733" i="2" s="1"/>
  <c r="O4734" i="2"/>
  <c r="R4734" i="2" s="1"/>
  <c r="P4734" i="2"/>
  <c r="S4734" i="2" s="1"/>
  <c r="P4735" i="2"/>
  <c r="S4735" i="2" s="1"/>
  <c r="O4736" i="2"/>
  <c r="R4736" i="2" s="1"/>
  <c r="P4736" i="2"/>
  <c r="S4736" i="2" s="1"/>
  <c r="P4737" i="2"/>
  <c r="S4737" i="2" s="1"/>
  <c r="O4738" i="2"/>
  <c r="R4738" i="2" s="1"/>
  <c r="Q4738" i="2"/>
  <c r="T4738" i="2" s="1"/>
  <c r="P4739" i="2"/>
  <c r="S4739" i="2" s="1"/>
  <c r="O4740" i="2"/>
  <c r="R4740" i="2" s="1"/>
  <c r="P4740" i="2"/>
  <c r="S4740" i="2" s="1"/>
  <c r="T4740" i="2"/>
  <c r="O4741" i="2"/>
  <c r="R4741" i="2" s="1"/>
  <c r="Q4741" i="2"/>
  <c r="T4741" i="2" s="1"/>
  <c r="P4742" i="2"/>
  <c r="S4742" i="2" s="1"/>
  <c r="Q4742" i="2"/>
  <c r="T4742" i="2" s="1"/>
  <c r="O4743" i="2"/>
  <c r="R4743" i="2" s="1"/>
  <c r="P4743" i="2"/>
  <c r="S4743" i="2" s="1"/>
  <c r="P4744" i="2"/>
  <c r="S4744" i="2" s="1"/>
  <c r="R4744" i="2"/>
  <c r="O4745" i="2"/>
  <c r="R4745" i="2" s="1"/>
  <c r="O4746" i="2"/>
  <c r="R4746" i="2" s="1"/>
  <c r="P4746" i="2"/>
  <c r="S4746" i="2" s="1"/>
  <c r="T4746" i="2"/>
  <c r="O4748" i="2"/>
  <c r="R4748" i="2" s="1"/>
  <c r="P4748" i="2"/>
  <c r="S4748" i="2" s="1"/>
  <c r="O4750" i="2"/>
  <c r="R4750" i="2" s="1"/>
  <c r="Q4750" i="2"/>
  <c r="T4750" i="2" s="1"/>
  <c r="O4751" i="2"/>
  <c r="R4751" i="2" s="1"/>
  <c r="O4752" i="2"/>
  <c r="R4752" i="2" s="1"/>
  <c r="P4752" i="2"/>
  <c r="S4752" i="2" s="1"/>
  <c r="T4752" i="2"/>
  <c r="P4754" i="2"/>
  <c r="S4754" i="2" s="1"/>
  <c r="Q4754" i="2"/>
  <c r="T4754" i="2" s="1"/>
  <c r="O4756" i="2"/>
  <c r="R4756" i="2" s="1"/>
  <c r="Q4756" i="2"/>
  <c r="T4756" i="2" s="1"/>
  <c r="O4758" i="2"/>
  <c r="R4758" i="2" s="1"/>
  <c r="P4758" i="2"/>
  <c r="S4758" i="2" s="1"/>
  <c r="Q4758" i="2"/>
  <c r="T4758" i="2" s="1"/>
  <c r="Q4759" i="2"/>
  <c r="T4759" i="2" s="1"/>
  <c r="P4760" i="2"/>
  <c r="S4760" i="2" s="1"/>
  <c r="Q4760" i="2"/>
  <c r="T4760" i="2" s="1"/>
  <c r="Q4761" i="2"/>
  <c r="T4761" i="2" s="1"/>
  <c r="O4762" i="2"/>
  <c r="P4762" i="2"/>
  <c r="S4762" i="2" s="1"/>
  <c r="R4762" i="2"/>
  <c r="P4763" i="2"/>
  <c r="S4763" i="2" s="1"/>
  <c r="Q4763" i="2"/>
  <c r="T4763" i="2" s="1"/>
  <c r="P4764" i="2"/>
  <c r="S4764" i="2" s="1"/>
  <c r="Q4764" i="2"/>
  <c r="T4764" i="2"/>
  <c r="O4766" i="2"/>
  <c r="R4766" i="2" s="1"/>
  <c r="P4766" i="2"/>
  <c r="Q4766" i="2"/>
  <c r="S4766" i="2"/>
  <c r="T4766" i="2"/>
  <c r="Q4768" i="2"/>
  <c r="T4768" i="2" s="1"/>
  <c r="R4768" i="2"/>
  <c r="O4770" i="2"/>
  <c r="R4770" i="2" s="1"/>
  <c r="P4770" i="2"/>
  <c r="S4770" i="2"/>
  <c r="T4770" i="2"/>
  <c r="O4772" i="2"/>
  <c r="R4772" i="2" s="1"/>
  <c r="Q4772" i="2"/>
  <c r="T4772" i="2"/>
  <c r="O4774" i="2"/>
  <c r="R4774" i="2" s="1"/>
  <c r="Q4774" i="2"/>
  <c r="T4774" i="2" s="1"/>
  <c r="S4774" i="2"/>
  <c r="O4776" i="2"/>
  <c r="R4776" i="2" s="1"/>
  <c r="T4776" i="2"/>
  <c r="P4778" i="2"/>
  <c r="S4778" i="2" s="1"/>
  <c r="Q4778" i="2"/>
  <c r="T4778" i="2"/>
  <c r="O4780" i="2"/>
  <c r="R4780" i="2" s="1"/>
  <c r="P4782" i="2"/>
  <c r="S4782" i="2" s="1"/>
  <c r="Q4782" i="2"/>
  <c r="T4782" i="2" s="1"/>
  <c r="O4784" i="2"/>
  <c r="P4784" i="2"/>
  <c r="S4784" i="2" s="1"/>
  <c r="R4784" i="2"/>
  <c r="O4786" i="2"/>
  <c r="R4786" i="2" s="1"/>
  <c r="Q4786" i="2"/>
  <c r="T4786" i="2"/>
  <c r="O4787" i="2"/>
  <c r="R4787" i="2" s="1"/>
  <c r="P4788" i="2"/>
  <c r="S4788" i="2" s="1"/>
  <c r="R4788" i="2"/>
  <c r="O4789" i="2"/>
  <c r="R4789" i="2" s="1"/>
  <c r="O4790" i="2"/>
  <c r="R4790" i="2" s="1"/>
  <c r="Q4790" i="2"/>
  <c r="T4790" i="2"/>
  <c r="O4792" i="2"/>
  <c r="R4792" i="2" s="1"/>
  <c r="P4792" i="2"/>
  <c r="S4792" i="2" s="1"/>
  <c r="P4794" i="2"/>
  <c r="S4794" i="2" s="1"/>
  <c r="Q4794" i="2"/>
  <c r="T4794" i="2" s="1"/>
  <c r="O4796" i="2"/>
  <c r="R4796" i="2" s="1"/>
  <c r="P4796" i="2"/>
  <c r="S4796" i="2" s="1"/>
  <c r="T4796" i="2"/>
  <c r="O4798" i="2"/>
  <c r="R4798" i="2" s="1"/>
  <c r="P4798" i="2"/>
  <c r="S4798" i="2" s="1"/>
  <c r="Q4798" i="2"/>
  <c r="T4798" i="2"/>
  <c r="O4799" i="2"/>
  <c r="R4799" i="2" s="1"/>
  <c r="P4799" i="2"/>
  <c r="S4799" i="2" s="1"/>
  <c r="O4800" i="2"/>
  <c r="R4800" i="2" s="1"/>
  <c r="Q4800" i="2"/>
  <c r="T4800" i="2" s="1"/>
  <c r="S4800" i="2"/>
  <c r="O4801" i="2"/>
  <c r="R4801" i="2" s="1"/>
  <c r="O4802" i="2"/>
  <c r="R4802" i="2" s="1"/>
  <c r="P4802" i="2"/>
  <c r="S4802" i="2" s="1"/>
  <c r="O4803" i="2"/>
  <c r="R4803" i="2" s="1"/>
  <c r="P4804" i="2"/>
  <c r="S4804" i="2" s="1"/>
  <c r="Q4804" i="2"/>
  <c r="T4804" i="2" s="1"/>
  <c r="O4806" i="2"/>
  <c r="R4806" i="2" s="1"/>
  <c r="Q4806" i="2"/>
  <c r="T4806" i="2" s="1"/>
  <c r="P4807" i="2"/>
  <c r="S4807" i="2" s="1"/>
  <c r="O4808" i="2"/>
  <c r="R4808" i="2" s="1"/>
  <c r="P4808" i="2"/>
  <c r="S4808" i="2" s="1"/>
  <c r="Q4808" i="2"/>
  <c r="T4808" i="2" s="1"/>
  <c r="P4810" i="2"/>
  <c r="S4810" i="2" s="1"/>
  <c r="Q4810" i="2"/>
  <c r="T4810" i="2" s="1"/>
  <c r="O4812" i="2"/>
  <c r="P4812" i="2"/>
  <c r="S4812" i="2" s="1"/>
  <c r="R4812" i="2"/>
  <c r="T4812" i="2"/>
  <c r="P4813" i="2"/>
  <c r="S4813" i="2" s="1"/>
  <c r="Q4813" i="2"/>
  <c r="T4813" i="2" s="1"/>
  <c r="O4814" i="2"/>
  <c r="R4814" i="2" s="1"/>
  <c r="P4814" i="2"/>
  <c r="S4814" i="2" s="1"/>
  <c r="Q4814" i="2"/>
  <c r="T4814" i="2" s="1"/>
  <c r="P4815" i="2"/>
  <c r="S4815" i="2" s="1"/>
  <c r="O4816" i="2"/>
  <c r="Q4816" i="2"/>
  <c r="T4816" i="2" s="1"/>
  <c r="R4816" i="2"/>
  <c r="O4818" i="2"/>
  <c r="P4818" i="2"/>
  <c r="S4818" i="2" s="1"/>
  <c r="R4818" i="2"/>
  <c r="P4820" i="2"/>
  <c r="S4820" i="2" s="1"/>
  <c r="Q4820" i="2"/>
  <c r="T4820" i="2" s="1"/>
  <c r="R4820" i="2"/>
  <c r="P4821" i="2"/>
  <c r="S4821" i="2" s="1"/>
  <c r="O4822" i="2"/>
  <c r="Q4822" i="2"/>
  <c r="T4822" i="2" s="1"/>
  <c r="R4822" i="2"/>
  <c r="Q4823" i="2"/>
  <c r="T4823" i="2" s="1"/>
  <c r="P4824" i="2"/>
  <c r="Q4824" i="2"/>
  <c r="T4824" i="2" s="1"/>
  <c r="S4824" i="2"/>
  <c r="P4826" i="2"/>
  <c r="S4826" i="2" s="1"/>
  <c r="Q4826" i="2"/>
  <c r="T4826" i="2" s="1"/>
  <c r="P4828" i="2"/>
  <c r="S4828" i="2"/>
  <c r="Q4829" i="2"/>
  <c r="T4829" i="2" s="1"/>
  <c r="O4830" i="2"/>
  <c r="R4830" i="2" s="1"/>
  <c r="P4830" i="2"/>
  <c r="S4830" i="2" s="1"/>
  <c r="Q4830" i="2"/>
  <c r="T4830" i="2" s="1"/>
  <c r="Q4832" i="2"/>
  <c r="T4832" i="2" s="1"/>
  <c r="S4832" i="2"/>
  <c r="O4834" i="2"/>
  <c r="P4834" i="2"/>
  <c r="S4834" i="2" s="1"/>
  <c r="R4834" i="2"/>
  <c r="T4834" i="2"/>
  <c r="Q4836" i="2"/>
  <c r="R4836" i="2"/>
  <c r="T4836" i="2"/>
  <c r="O4838" i="2"/>
  <c r="Q4838" i="2"/>
  <c r="R4838" i="2"/>
  <c r="T4838" i="2"/>
  <c r="O4840" i="2"/>
  <c r="R4840" i="2" s="1"/>
  <c r="Q4840" i="2"/>
  <c r="T4840" i="2"/>
  <c r="P4842" i="2"/>
  <c r="S4842" i="2" s="1"/>
  <c r="Q4842" i="2"/>
  <c r="T4842" i="2" s="1"/>
  <c r="R4842" i="2"/>
  <c r="O4844" i="2"/>
  <c r="R4844" i="2" s="1"/>
  <c r="T4844" i="2"/>
  <c r="O4846" i="2"/>
  <c r="R4846" i="2" s="1"/>
  <c r="P4846" i="2"/>
  <c r="S4846" i="2" s="1"/>
  <c r="Q4846" i="2"/>
  <c r="T4846" i="2"/>
  <c r="O4847" i="2"/>
  <c r="R4847" i="2" s="1"/>
  <c r="O4848" i="2"/>
  <c r="R4848" i="2" s="1"/>
  <c r="S4848" i="2"/>
  <c r="J4670" i="2"/>
  <c r="V4670" i="2" s="1"/>
  <c r="K4670" i="2"/>
  <c r="W4670" i="2" s="1"/>
  <c r="I4672" i="2"/>
  <c r="U4672" i="2" s="1"/>
  <c r="J4674" i="2"/>
  <c r="V4674" i="2" s="1"/>
  <c r="I4676" i="2"/>
  <c r="U4676" i="2" s="1"/>
  <c r="I4677" i="2"/>
  <c r="U4677" i="2" s="1"/>
  <c r="K4678" i="2"/>
  <c r="W4678" i="2" s="1"/>
  <c r="J4681" i="2"/>
  <c r="V4681" i="2" s="1"/>
  <c r="J4682" i="2"/>
  <c r="V4682" i="2" s="1"/>
  <c r="K4682" i="2"/>
  <c r="W4682" i="2" s="1"/>
  <c r="I4684" i="2"/>
  <c r="U4684" i="2" s="1"/>
  <c r="J4686" i="2"/>
  <c r="V4686" i="2" s="1"/>
  <c r="I4688" i="2"/>
  <c r="U4688" i="2" s="1"/>
  <c r="J4690" i="2"/>
  <c r="V4690" i="2" s="1"/>
  <c r="I4692" i="2"/>
  <c r="U4692" i="2" s="1"/>
  <c r="I4693" i="2"/>
  <c r="U4693" i="2" s="1"/>
  <c r="K4694" i="2"/>
  <c r="W4694" i="2" s="1"/>
  <c r="K4695" i="2"/>
  <c r="W4695" i="2" s="1"/>
  <c r="J4697" i="2"/>
  <c r="V4697" i="2" s="1"/>
  <c r="J4698" i="2"/>
  <c r="V4698" i="2" s="1"/>
  <c r="I4700" i="2"/>
  <c r="U4700" i="2" s="1"/>
  <c r="J4702" i="2"/>
  <c r="V4702" i="2" s="1"/>
  <c r="K4702" i="2"/>
  <c r="W4702" i="2" s="1"/>
  <c r="I4704" i="2"/>
  <c r="U4704" i="2" s="1"/>
  <c r="J4705" i="2"/>
  <c r="V4705" i="2" s="1"/>
  <c r="J4706" i="2"/>
  <c r="V4706" i="2" s="1"/>
  <c r="K4707" i="2"/>
  <c r="W4707" i="2" s="1"/>
  <c r="J4709" i="2"/>
  <c r="V4709" i="2" s="1"/>
  <c r="K4712" i="2"/>
  <c r="W4712" i="2" s="1"/>
  <c r="J4714" i="2"/>
  <c r="V4714" i="2" s="1"/>
  <c r="K4714" i="2"/>
  <c r="W4714" i="2" s="1"/>
  <c r="I4716" i="2"/>
  <c r="U4716" i="2" s="1"/>
  <c r="K4716" i="2"/>
  <c r="W4716" i="2" s="1"/>
  <c r="J4718" i="2"/>
  <c r="V4718" i="2" s="1"/>
  <c r="K4718" i="2"/>
  <c r="W4718" i="2" s="1"/>
  <c r="K4719" i="2"/>
  <c r="W4719" i="2" s="1"/>
  <c r="J4722" i="2"/>
  <c r="V4722" i="2" s="1"/>
  <c r="K4723" i="2"/>
  <c r="W4723" i="2" s="1"/>
  <c r="I4724" i="2"/>
  <c r="U4724" i="2" s="1"/>
  <c r="K4726" i="2"/>
  <c r="W4726" i="2" s="1"/>
  <c r="I4729" i="2"/>
  <c r="U4729" i="2" s="1"/>
  <c r="J4730" i="2"/>
  <c r="V4730" i="2" s="1"/>
  <c r="K4730" i="2"/>
  <c r="W4730" i="2" s="1"/>
  <c r="I4733" i="2"/>
  <c r="U4733" i="2" s="1"/>
  <c r="J4734" i="2"/>
  <c r="V4734" i="2" s="1"/>
  <c r="K4734" i="2"/>
  <c r="W4734" i="2" s="1"/>
  <c r="K4735" i="2"/>
  <c r="W4735" i="2" s="1"/>
  <c r="I4736" i="2"/>
  <c r="U4736" i="2" s="1"/>
  <c r="J4738" i="2"/>
  <c r="V4738" i="2" s="1"/>
  <c r="I4740" i="2"/>
  <c r="U4740" i="2" s="1"/>
  <c r="K4742" i="2"/>
  <c r="W4742" i="2" s="1"/>
  <c r="K4744" i="2"/>
  <c r="W4744" i="2" s="1"/>
  <c r="J4746" i="2"/>
  <c r="V4746" i="2" s="1"/>
  <c r="K4746" i="2"/>
  <c r="W4746" i="2" s="1"/>
  <c r="I4748" i="2"/>
  <c r="U4748" i="2" s="1"/>
  <c r="I4749" i="2"/>
  <c r="U4749" i="2" s="1"/>
  <c r="J4750" i="2"/>
  <c r="V4750" i="2" s="1"/>
  <c r="I4752" i="2"/>
  <c r="U4752" i="2" s="1"/>
  <c r="K4752" i="2"/>
  <c r="W4752" i="2" s="1"/>
  <c r="J4754" i="2"/>
  <c r="V4754" i="2" s="1"/>
  <c r="I4756" i="2"/>
  <c r="U4756" i="2" s="1"/>
  <c r="K4758" i="2"/>
  <c r="W4758" i="2" s="1"/>
  <c r="J4761" i="2"/>
  <c r="V4761" i="2" s="1"/>
  <c r="J4762" i="2"/>
  <c r="V4762" i="2" s="1"/>
  <c r="I4764" i="2"/>
  <c r="U4764" i="2" s="1"/>
  <c r="J4766" i="2"/>
  <c r="V4766" i="2" s="1"/>
  <c r="K4766" i="2"/>
  <c r="W4766" i="2" s="1"/>
  <c r="I4768" i="2"/>
  <c r="U4768" i="2" s="1"/>
  <c r="J4770" i="2"/>
  <c r="V4770" i="2" s="1"/>
  <c r="J4771" i="2"/>
  <c r="V4771" i="2" s="1"/>
  <c r="K4771" i="2"/>
  <c r="W4771" i="2" s="1"/>
  <c r="J4777" i="2"/>
  <c r="V4777" i="2" s="1"/>
  <c r="J4778" i="2"/>
  <c r="V4778" i="2" s="1"/>
  <c r="K4778" i="2"/>
  <c r="W4778" i="2" s="1"/>
  <c r="I4780" i="2"/>
  <c r="U4780" i="2" s="1"/>
  <c r="K4780" i="2"/>
  <c r="W4780" i="2" s="1"/>
  <c r="J4782" i="2"/>
  <c r="V4782" i="2" s="1"/>
  <c r="K4782" i="2"/>
  <c r="W4782" i="2" s="1"/>
  <c r="K4783" i="2"/>
  <c r="W4783" i="2" s="1"/>
  <c r="J4786" i="2"/>
  <c r="V4786" i="2" s="1"/>
  <c r="I4788" i="2"/>
  <c r="U4788" i="2" s="1"/>
  <c r="K4790" i="2"/>
  <c r="W4790" i="2" s="1"/>
  <c r="K4792" i="2"/>
  <c r="W4792" i="2" s="1"/>
  <c r="J4794" i="2"/>
  <c r="V4794" i="2" s="1"/>
  <c r="K4794" i="2"/>
  <c r="W4794" i="2" s="1"/>
  <c r="J4795" i="2"/>
  <c r="V4795" i="2" s="1"/>
  <c r="J4798" i="2"/>
  <c r="V4798" i="2" s="1"/>
  <c r="K4798" i="2"/>
  <c r="W4798" i="2" s="1"/>
  <c r="I4800" i="2"/>
  <c r="U4800" i="2" s="1"/>
  <c r="J4802" i="2"/>
  <c r="V4802" i="2" s="1"/>
  <c r="I4804" i="2"/>
  <c r="U4804" i="2" s="1"/>
  <c r="K4806" i="2"/>
  <c r="W4806" i="2" s="1"/>
  <c r="K4808" i="2"/>
  <c r="W4808" i="2" s="1"/>
  <c r="J4810" i="2"/>
  <c r="V4810" i="2" s="1"/>
  <c r="K4810" i="2"/>
  <c r="W4810" i="2" s="1"/>
  <c r="I4812" i="2"/>
  <c r="U4812" i="2" s="1"/>
  <c r="I4813" i="2"/>
  <c r="U4813" i="2" s="1"/>
  <c r="J4814" i="2"/>
  <c r="V4814" i="2" s="1"/>
  <c r="I4816" i="2"/>
  <c r="U4816" i="2" s="1"/>
  <c r="K4816" i="2"/>
  <c r="W4816" i="2" s="1"/>
  <c r="J4818" i="2"/>
  <c r="V4818" i="2" s="1"/>
  <c r="I4820" i="2"/>
  <c r="U4820" i="2" s="1"/>
  <c r="K4822" i="2"/>
  <c r="W4822" i="2" s="1"/>
  <c r="J4825" i="2"/>
  <c r="V4825" i="2" s="1"/>
  <c r="J4826" i="2"/>
  <c r="V4826" i="2" s="1"/>
  <c r="I4828" i="2"/>
  <c r="U4828" i="2" s="1"/>
  <c r="J4830" i="2"/>
  <c r="V4830" i="2" s="1"/>
  <c r="K4830" i="2"/>
  <c r="W4830" i="2" s="1"/>
  <c r="I4832" i="2"/>
  <c r="U4832" i="2" s="1"/>
  <c r="J4834" i="2"/>
  <c r="V4834" i="2" s="1"/>
  <c r="J4835" i="2"/>
  <c r="V4835" i="2" s="1"/>
  <c r="K4835" i="2"/>
  <c r="W4835" i="2" s="1"/>
  <c r="J4841" i="2"/>
  <c r="V4841" i="2" s="1"/>
  <c r="J4842" i="2"/>
  <c r="V4842" i="2" s="1"/>
  <c r="K4842" i="2"/>
  <c r="W4842" i="2" s="1"/>
  <c r="I4844" i="2"/>
  <c r="U4844" i="2" s="1"/>
  <c r="K4844" i="2"/>
  <c r="W4844" i="2" s="1"/>
  <c r="J4846" i="2"/>
  <c r="V4846" i="2" s="1"/>
  <c r="K4846" i="2"/>
  <c r="W4846" i="2" s="1"/>
  <c r="K4847" i="2"/>
  <c r="W4847" i="2" s="1"/>
  <c r="H4670" i="2"/>
  <c r="O4670" i="2" s="1"/>
  <c r="H4671" i="2"/>
  <c r="H4672" i="2"/>
  <c r="Q4672" i="2" s="1"/>
  <c r="H4673" i="2"/>
  <c r="H4674" i="2"/>
  <c r="O4674" i="2" s="1"/>
  <c r="R4674" i="2" s="1"/>
  <c r="H4675" i="2"/>
  <c r="H4676" i="2"/>
  <c r="P4676" i="2" s="1"/>
  <c r="S4676" i="2" s="1"/>
  <c r="H4677" i="2"/>
  <c r="H4678" i="2"/>
  <c r="J4678" i="2" s="1"/>
  <c r="V4678" i="2" s="1"/>
  <c r="H4679" i="2"/>
  <c r="H4680" i="2"/>
  <c r="O4680" i="2" s="1"/>
  <c r="H4681" i="2"/>
  <c r="H4682" i="2"/>
  <c r="Q4682" i="2" s="1"/>
  <c r="T4682" i="2" s="1"/>
  <c r="H4683" i="2"/>
  <c r="H4684" i="2"/>
  <c r="Q4684" i="2" s="1"/>
  <c r="T4684" i="2" s="1"/>
  <c r="H4685" i="2"/>
  <c r="H4686" i="2"/>
  <c r="P4686" i="2" s="1"/>
  <c r="S4686" i="2" s="1"/>
  <c r="H4687" i="2"/>
  <c r="H4688" i="2"/>
  <c r="Q4688" i="2" s="1"/>
  <c r="H4689" i="2"/>
  <c r="H4690" i="2"/>
  <c r="O4690" i="2" s="1"/>
  <c r="R4690" i="2" s="1"/>
  <c r="H4691" i="2"/>
  <c r="H4692" i="2"/>
  <c r="P4692" i="2" s="1"/>
  <c r="S4692" i="2" s="1"/>
  <c r="H4693" i="2"/>
  <c r="Q4693" i="2" s="1"/>
  <c r="T4693" i="2" s="1"/>
  <c r="H4694" i="2"/>
  <c r="Q4694" i="2" s="1"/>
  <c r="H4695" i="2"/>
  <c r="H4696" i="2"/>
  <c r="O4696" i="2" s="1"/>
  <c r="R4696" i="2" s="1"/>
  <c r="H4697" i="2"/>
  <c r="H4698" i="2"/>
  <c r="H4699" i="2"/>
  <c r="H4700" i="2"/>
  <c r="O4700" i="2" s="1"/>
  <c r="H4701" i="2"/>
  <c r="H4702" i="2"/>
  <c r="Q4702" i="2" s="1"/>
  <c r="T4702" i="2" s="1"/>
  <c r="H4703" i="2"/>
  <c r="H4704" i="2"/>
  <c r="O4704" i="2" s="1"/>
  <c r="R4704" i="2" s="1"/>
  <c r="H4705" i="2"/>
  <c r="H4706" i="2"/>
  <c r="P4706" i="2" s="1"/>
  <c r="S4706" i="2" s="1"/>
  <c r="H4707" i="2"/>
  <c r="H4708" i="2"/>
  <c r="Q4708" i="2" s="1"/>
  <c r="H4709" i="2"/>
  <c r="H4710" i="2"/>
  <c r="O4710" i="2" s="1"/>
  <c r="H4711" i="2"/>
  <c r="H4712" i="2"/>
  <c r="P4712" i="2" s="1"/>
  <c r="S4712" i="2" s="1"/>
  <c r="H4713" i="2"/>
  <c r="H4714" i="2"/>
  <c r="H4715" i="2"/>
  <c r="H4716" i="2"/>
  <c r="O4716" i="2" s="1"/>
  <c r="H4717" i="2"/>
  <c r="H4718" i="2"/>
  <c r="Q4718" i="2" s="1"/>
  <c r="T4718" i="2" s="1"/>
  <c r="H4719" i="2"/>
  <c r="H4720" i="2"/>
  <c r="P4720" i="2" s="1"/>
  <c r="S4720" i="2" s="1"/>
  <c r="H4721" i="2"/>
  <c r="H4722" i="2"/>
  <c r="P4722" i="2" s="1"/>
  <c r="H4723" i="2"/>
  <c r="H4724" i="2"/>
  <c r="Q4724" i="2" s="1"/>
  <c r="H4725" i="2"/>
  <c r="H4726" i="2"/>
  <c r="O4726" i="2" s="1"/>
  <c r="R4726" i="2" s="1"/>
  <c r="H4727" i="2"/>
  <c r="H4728" i="2"/>
  <c r="P4728" i="2" s="1"/>
  <c r="S4728" i="2" s="1"/>
  <c r="H4729" i="2"/>
  <c r="H4730" i="2"/>
  <c r="H4731" i="2"/>
  <c r="H4732" i="2"/>
  <c r="O4732" i="2" s="1"/>
  <c r="H4733" i="2"/>
  <c r="H4734" i="2"/>
  <c r="Q4734" i="2" s="1"/>
  <c r="T4734" i="2" s="1"/>
  <c r="H4735" i="2"/>
  <c r="H4736" i="2"/>
  <c r="Q4736" i="2" s="1"/>
  <c r="T4736" i="2" s="1"/>
  <c r="H4737" i="2"/>
  <c r="H4738" i="2"/>
  <c r="P4738" i="2" s="1"/>
  <c r="S4738" i="2" s="1"/>
  <c r="H4739" i="2"/>
  <c r="H4740" i="2"/>
  <c r="Q4740" i="2" s="1"/>
  <c r="H4741" i="2"/>
  <c r="H4742" i="2"/>
  <c r="O4742" i="2" s="1"/>
  <c r="R4742" i="2" s="1"/>
  <c r="H4743" i="2"/>
  <c r="H4744" i="2"/>
  <c r="O4744" i="2" s="1"/>
  <c r="H4745" i="2"/>
  <c r="H4746" i="2"/>
  <c r="Q4746" i="2" s="1"/>
  <c r="H4747" i="2"/>
  <c r="H4748" i="2"/>
  <c r="Q4748" i="2" s="1"/>
  <c r="T4748" i="2" s="1"/>
  <c r="H4749" i="2"/>
  <c r="H4750" i="2"/>
  <c r="P4750" i="2" s="1"/>
  <c r="S4750" i="2" s="1"/>
  <c r="H4751" i="2"/>
  <c r="Q4751" i="2" s="1"/>
  <c r="T4751" i="2" s="1"/>
  <c r="H4752" i="2"/>
  <c r="Q4752" i="2" s="1"/>
  <c r="H4753" i="2"/>
  <c r="H4754" i="2"/>
  <c r="O4754" i="2" s="1"/>
  <c r="R4754" i="2" s="1"/>
  <c r="H4755" i="2"/>
  <c r="H4756" i="2"/>
  <c r="P4756" i="2" s="1"/>
  <c r="S4756" i="2" s="1"/>
  <c r="H4757" i="2"/>
  <c r="H4758" i="2"/>
  <c r="J4758" i="2" s="1"/>
  <c r="V4758" i="2" s="1"/>
  <c r="H4759" i="2"/>
  <c r="P4759" i="2" s="1"/>
  <c r="S4759" i="2" s="1"/>
  <c r="H4760" i="2"/>
  <c r="O4760" i="2" s="1"/>
  <c r="R4760" i="2" s="1"/>
  <c r="H4761" i="2"/>
  <c r="H4762" i="2"/>
  <c r="Q4762" i="2" s="1"/>
  <c r="T4762" i="2" s="1"/>
  <c r="H4763" i="2"/>
  <c r="H4764" i="2"/>
  <c r="O4764" i="2" s="1"/>
  <c r="R4764" i="2" s="1"/>
  <c r="H4765" i="2"/>
  <c r="H4766" i="2"/>
  <c r="H4767" i="2"/>
  <c r="H4768" i="2"/>
  <c r="O4768" i="2" s="1"/>
  <c r="H4769" i="2"/>
  <c r="H4770" i="2"/>
  <c r="Q4770" i="2" s="1"/>
  <c r="H4771" i="2"/>
  <c r="H4772" i="2"/>
  <c r="P4772" i="2" s="1"/>
  <c r="S4772" i="2" s="1"/>
  <c r="H4773" i="2"/>
  <c r="H4774" i="2"/>
  <c r="P4774" i="2" s="1"/>
  <c r="H4775" i="2"/>
  <c r="H4776" i="2"/>
  <c r="Q4776" i="2" s="1"/>
  <c r="H4777" i="2"/>
  <c r="H4778" i="2"/>
  <c r="O4778" i="2" s="1"/>
  <c r="R4778" i="2" s="1"/>
  <c r="H4779" i="2"/>
  <c r="H4780" i="2"/>
  <c r="P4780" i="2" s="1"/>
  <c r="S4780" i="2" s="1"/>
  <c r="H4781" i="2"/>
  <c r="H4782" i="2"/>
  <c r="O4782" i="2" s="1"/>
  <c r="R4782" i="2" s="1"/>
  <c r="H4783" i="2"/>
  <c r="O4783" i="2" s="1"/>
  <c r="R4783" i="2" s="1"/>
  <c r="H4784" i="2"/>
  <c r="Q4784" i="2" s="1"/>
  <c r="T4784" i="2" s="1"/>
  <c r="H4785" i="2"/>
  <c r="H4786" i="2"/>
  <c r="P4786" i="2" s="1"/>
  <c r="S4786" i="2" s="1"/>
  <c r="H4787" i="2"/>
  <c r="H4788" i="2"/>
  <c r="O4788" i="2" s="1"/>
  <c r="H4789" i="2"/>
  <c r="H4790" i="2"/>
  <c r="P4790" i="2" s="1"/>
  <c r="S4790" i="2" s="1"/>
  <c r="H4791" i="2"/>
  <c r="H4792" i="2"/>
  <c r="Q4792" i="2" s="1"/>
  <c r="T4792" i="2" s="1"/>
  <c r="H4793" i="2"/>
  <c r="H4794" i="2"/>
  <c r="O4794" i="2" s="1"/>
  <c r="R4794" i="2" s="1"/>
  <c r="H4795" i="2"/>
  <c r="H4796" i="2"/>
  <c r="Q4796" i="2" s="1"/>
  <c r="H4797" i="2"/>
  <c r="H4798" i="2"/>
  <c r="H4799" i="2"/>
  <c r="Q4799" i="2" s="1"/>
  <c r="T4799" i="2" s="1"/>
  <c r="H4800" i="2"/>
  <c r="P4800" i="2" s="1"/>
  <c r="H4801" i="2"/>
  <c r="H4802" i="2"/>
  <c r="Q4802" i="2" s="1"/>
  <c r="T4802" i="2" s="1"/>
  <c r="H4803" i="2"/>
  <c r="P4803" i="2" s="1"/>
  <c r="S4803" i="2" s="1"/>
  <c r="H4804" i="2"/>
  <c r="O4804" i="2" s="1"/>
  <c r="R4804" i="2" s="1"/>
  <c r="H4805" i="2"/>
  <c r="H4806" i="2"/>
  <c r="P4806" i="2" s="1"/>
  <c r="S4806" i="2" s="1"/>
  <c r="H4807" i="2"/>
  <c r="H4808" i="2"/>
  <c r="H4809" i="2"/>
  <c r="H4810" i="2"/>
  <c r="O4810" i="2" s="1"/>
  <c r="R4810" i="2" s="1"/>
  <c r="H4811" i="2"/>
  <c r="H4812" i="2"/>
  <c r="Q4812" i="2" s="1"/>
  <c r="H4813" i="2"/>
  <c r="O4813" i="2" s="1"/>
  <c r="R4813" i="2" s="1"/>
  <c r="H4814" i="2"/>
  <c r="H4815" i="2"/>
  <c r="H4816" i="2"/>
  <c r="P4816" i="2" s="1"/>
  <c r="S4816" i="2" s="1"/>
  <c r="H4817" i="2"/>
  <c r="H4818" i="2"/>
  <c r="Q4818" i="2" s="1"/>
  <c r="T4818" i="2" s="1"/>
  <c r="H4819" i="2"/>
  <c r="H4820" i="2"/>
  <c r="O4820" i="2" s="1"/>
  <c r="H4821" i="2"/>
  <c r="H4822" i="2"/>
  <c r="P4822" i="2" s="1"/>
  <c r="S4822" i="2" s="1"/>
  <c r="H4823" i="2"/>
  <c r="H4824" i="2"/>
  <c r="O4824" i="2" s="1"/>
  <c r="R4824" i="2" s="1"/>
  <c r="H4825" i="2"/>
  <c r="H4826" i="2"/>
  <c r="O4826" i="2" s="1"/>
  <c r="R4826" i="2" s="1"/>
  <c r="H4827" i="2"/>
  <c r="H4828" i="2"/>
  <c r="Q4828" i="2" s="1"/>
  <c r="T4828" i="2" s="1"/>
  <c r="H4829" i="2"/>
  <c r="H4830" i="2"/>
  <c r="H4831" i="2"/>
  <c r="H4832" i="2"/>
  <c r="P4832" i="2" s="1"/>
  <c r="H4833" i="2"/>
  <c r="H4834" i="2"/>
  <c r="Q4834" i="2" s="1"/>
  <c r="H4835" i="2"/>
  <c r="H4836" i="2"/>
  <c r="O4836" i="2" s="1"/>
  <c r="H4837" i="2"/>
  <c r="H4838" i="2"/>
  <c r="P4838" i="2" s="1"/>
  <c r="S4838" i="2" s="1"/>
  <c r="H4839" i="2"/>
  <c r="H4840" i="2"/>
  <c r="P4840" i="2" s="1"/>
  <c r="S4840" i="2" s="1"/>
  <c r="H4841" i="2"/>
  <c r="H4842" i="2"/>
  <c r="O4842" i="2" s="1"/>
  <c r="H4843" i="2"/>
  <c r="H4844" i="2"/>
  <c r="Q4844" i="2" s="1"/>
  <c r="H4845" i="2"/>
  <c r="H4846" i="2"/>
  <c r="H4847" i="2"/>
  <c r="H4848" i="2"/>
  <c r="P4848" i="2" s="1"/>
  <c r="C4670" i="1"/>
  <c r="D4670" i="1"/>
  <c r="C4671" i="1"/>
  <c r="D4671" i="1"/>
  <c r="C4672" i="1"/>
  <c r="D4672" i="1"/>
  <c r="C4673" i="1"/>
  <c r="D4673" i="1"/>
  <c r="C4674" i="1"/>
  <c r="D4674" i="1"/>
  <c r="C4675" i="1"/>
  <c r="D4675" i="1"/>
  <c r="C4676" i="1"/>
  <c r="D4676" i="1"/>
  <c r="C4677" i="1"/>
  <c r="D4677" i="1"/>
  <c r="C4678" i="1"/>
  <c r="D4678" i="1"/>
  <c r="C4679" i="1"/>
  <c r="D4679" i="1"/>
  <c r="C4680" i="1"/>
  <c r="D4680" i="1"/>
  <c r="C4681" i="1"/>
  <c r="D4681" i="1"/>
  <c r="C4682" i="1"/>
  <c r="D4682" i="1"/>
  <c r="C4683" i="1"/>
  <c r="G4683" i="1" s="1"/>
  <c r="D4683" i="1"/>
  <c r="C4684" i="1"/>
  <c r="D4684" i="1"/>
  <c r="C4685" i="1"/>
  <c r="D4685" i="1"/>
  <c r="C4686" i="1"/>
  <c r="D4686" i="1"/>
  <c r="C4687" i="1"/>
  <c r="G4687" i="1" s="1"/>
  <c r="D4687" i="1"/>
  <c r="C4688" i="1"/>
  <c r="D4688" i="1"/>
  <c r="C4689" i="1"/>
  <c r="D4689" i="1"/>
  <c r="C4690" i="1"/>
  <c r="D4690" i="1"/>
  <c r="C4691" i="1"/>
  <c r="D4691" i="1"/>
  <c r="C4692" i="1"/>
  <c r="D4692" i="1"/>
  <c r="C4693" i="1"/>
  <c r="D4693" i="1"/>
  <c r="C4694" i="1"/>
  <c r="D4694" i="1"/>
  <c r="C4695" i="1"/>
  <c r="G4695" i="1" s="1"/>
  <c r="O4695" i="1" s="1"/>
  <c r="D4695" i="1"/>
  <c r="C4696" i="1"/>
  <c r="D4696" i="1"/>
  <c r="C4697" i="1"/>
  <c r="D4697" i="1"/>
  <c r="C4698" i="1"/>
  <c r="D4698" i="1"/>
  <c r="C4699" i="1"/>
  <c r="D4699" i="1"/>
  <c r="C4700" i="1"/>
  <c r="D4700" i="1"/>
  <c r="C4701" i="1"/>
  <c r="D4701" i="1"/>
  <c r="C4702" i="1"/>
  <c r="D4702" i="1"/>
  <c r="C4703" i="1"/>
  <c r="D4703" i="1"/>
  <c r="C4704" i="1"/>
  <c r="D4704" i="1"/>
  <c r="C4705" i="1"/>
  <c r="D4705" i="1"/>
  <c r="C4706" i="1"/>
  <c r="D4706" i="1"/>
  <c r="C4707" i="1"/>
  <c r="D4707" i="1"/>
  <c r="C4708" i="1"/>
  <c r="D4708" i="1"/>
  <c r="C4709" i="1"/>
  <c r="D4709" i="1"/>
  <c r="C4710" i="1"/>
  <c r="D4710" i="1"/>
  <c r="C4711" i="1"/>
  <c r="D4711" i="1"/>
  <c r="C4712" i="1"/>
  <c r="D4712" i="1"/>
  <c r="C4713" i="1"/>
  <c r="D4713" i="1"/>
  <c r="C4714" i="1"/>
  <c r="D4714" i="1"/>
  <c r="C4715" i="1"/>
  <c r="D4715" i="1"/>
  <c r="C4716" i="1"/>
  <c r="D4716" i="1"/>
  <c r="C4717" i="1"/>
  <c r="D4717" i="1"/>
  <c r="C4718" i="1"/>
  <c r="D4718" i="1"/>
  <c r="C4719" i="1"/>
  <c r="D4719" i="1"/>
  <c r="C4720" i="1"/>
  <c r="D4720" i="1"/>
  <c r="C4721" i="1"/>
  <c r="D4721" i="1"/>
  <c r="C4722" i="1"/>
  <c r="D4722" i="1"/>
  <c r="C4723" i="1"/>
  <c r="D4723" i="1"/>
  <c r="C4724" i="1"/>
  <c r="D4724" i="1"/>
  <c r="C4725" i="1"/>
  <c r="D4725" i="1"/>
  <c r="C4726" i="1"/>
  <c r="D4726" i="1"/>
  <c r="C4727" i="1"/>
  <c r="G4727" i="1" s="1"/>
  <c r="O4727" i="1" s="1"/>
  <c r="D4727" i="1"/>
  <c r="C4728" i="1"/>
  <c r="D4728" i="1"/>
  <c r="C4729" i="1"/>
  <c r="D4729" i="1"/>
  <c r="C4730" i="1"/>
  <c r="D4730" i="1"/>
  <c r="C4731" i="1"/>
  <c r="D4731" i="1"/>
  <c r="C4732" i="1"/>
  <c r="D4732" i="1"/>
  <c r="C4733" i="1"/>
  <c r="D4733" i="1"/>
  <c r="C4734" i="1"/>
  <c r="D4734" i="1"/>
  <c r="C4735" i="1"/>
  <c r="D4735" i="1"/>
  <c r="C4736" i="1"/>
  <c r="D4736" i="1"/>
  <c r="C4737" i="1"/>
  <c r="D4737" i="1"/>
  <c r="C4738" i="1"/>
  <c r="D4738" i="1"/>
  <c r="C4739" i="1"/>
  <c r="D4739" i="1"/>
  <c r="C4740" i="1"/>
  <c r="D4740" i="1"/>
  <c r="C4741" i="1"/>
  <c r="D4741" i="1"/>
  <c r="C4742" i="1"/>
  <c r="D4742" i="1"/>
  <c r="C4743" i="1"/>
  <c r="G4743" i="1" s="1"/>
  <c r="D4743" i="1"/>
  <c r="C4744" i="1"/>
  <c r="D4744" i="1"/>
  <c r="C4745" i="1"/>
  <c r="D4745" i="1"/>
  <c r="C4746" i="1"/>
  <c r="D4746" i="1"/>
  <c r="C4747" i="1"/>
  <c r="D4747" i="1"/>
  <c r="C4748" i="1"/>
  <c r="D4748" i="1"/>
  <c r="C4749" i="1"/>
  <c r="D4749" i="1"/>
  <c r="C4750" i="1"/>
  <c r="D4750" i="1"/>
  <c r="C4751" i="1"/>
  <c r="G4751" i="1" s="1"/>
  <c r="O4751" i="1" s="1"/>
  <c r="D4751" i="1"/>
  <c r="C4752" i="1"/>
  <c r="D4752" i="1"/>
  <c r="C4753" i="1"/>
  <c r="D4753" i="1"/>
  <c r="C4754" i="1"/>
  <c r="D4754" i="1"/>
  <c r="C4755" i="1"/>
  <c r="D4755" i="1"/>
  <c r="C4756" i="1"/>
  <c r="D4756" i="1"/>
  <c r="C4757" i="1"/>
  <c r="D4757" i="1"/>
  <c r="C4758" i="1"/>
  <c r="D4758" i="1"/>
  <c r="C4759" i="1"/>
  <c r="G4759" i="1" s="1"/>
  <c r="O4759" i="1" s="1"/>
  <c r="D4759" i="1"/>
  <c r="C4760" i="1"/>
  <c r="D4760" i="1"/>
  <c r="C4761" i="1"/>
  <c r="D4761" i="1"/>
  <c r="C4762" i="1"/>
  <c r="D4762" i="1"/>
  <c r="C4763" i="1"/>
  <c r="D4763" i="1"/>
  <c r="C4764" i="1"/>
  <c r="D4764" i="1"/>
  <c r="C4765" i="1"/>
  <c r="D4765" i="1"/>
  <c r="C4766" i="1"/>
  <c r="D4766" i="1"/>
  <c r="C4767" i="1"/>
  <c r="G4767" i="1" s="1"/>
  <c r="O4767" i="1" s="1"/>
  <c r="D4767" i="1"/>
  <c r="C4768" i="1"/>
  <c r="D4768" i="1"/>
  <c r="C4769" i="1"/>
  <c r="D4769" i="1"/>
  <c r="C4770" i="1"/>
  <c r="D4770" i="1"/>
  <c r="C4771" i="1"/>
  <c r="D4771" i="1"/>
  <c r="C4772" i="1"/>
  <c r="D4772" i="1"/>
  <c r="C4773" i="1"/>
  <c r="D4773" i="1"/>
  <c r="C4774" i="1"/>
  <c r="D4774" i="1"/>
  <c r="C4775" i="1"/>
  <c r="G4775" i="1" s="1"/>
  <c r="D4775" i="1"/>
  <c r="C4776" i="1"/>
  <c r="D4776" i="1"/>
  <c r="C4777" i="1"/>
  <c r="D4777" i="1"/>
  <c r="C4778" i="1"/>
  <c r="D4778" i="1"/>
  <c r="C4779" i="1"/>
  <c r="D4779" i="1"/>
  <c r="C4780" i="1"/>
  <c r="D4780" i="1"/>
  <c r="C4781" i="1"/>
  <c r="D4781" i="1"/>
  <c r="C4782" i="1"/>
  <c r="D4782" i="1"/>
  <c r="C4783" i="1"/>
  <c r="G4783" i="1" s="1"/>
  <c r="O4783" i="1" s="1"/>
  <c r="D4783" i="1"/>
  <c r="C4784" i="1"/>
  <c r="D4784" i="1"/>
  <c r="C4785" i="1"/>
  <c r="D4785" i="1"/>
  <c r="C4786" i="1"/>
  <c r="D4786" i="1"/>
  <c r="C4787" i="1"/>
  <c r="D4787" i="1"/>
  <c r="C4788" i="1"/>
  <c r="D4788" i="1"/>
  <c r="C4789" i="1"/>
  <c r="D4789" i="1"/>
  <c r="C4790" i="1"/>
  <c r="D4790" i="1"/>
  <c r="C4791" i="1"/>
  <c r="G4791" i="1" s="1"/>
  <c r="O4791" i="1" s="1"/>
  <c r="D4791" i="1"/>
  <c r="C4792" i="1"/>
  <c r="D4792" i="1"/>
  <c r="C4793" i="1"/>
  <c r="D4793" i="1"/>
  <c r="C4794" i="1"/>
  <c r="D4794" i="1"/>
  <c r="C4795" i="1"/>
  <c r="D4795" i="1"/>
  <c r="C4796" i="1"/>
  <c r="D4796" i="1"/>
  <c r="C4797" i="1"/>
  <c r="D4797" i="1"/>
  <c r="C4798" i="1"/>
  <c r="D4798" i="1"/>
  <c r="C4799" i="1"/>
  <c r="G4799" i="1" s="1"/>
  <c r="O4799" i="1" s="1"/>
  <c r="D4799" i="1"/>
  <c r="C4800" i="1"/>
  <c r="D4800" i="1"/>
  <c r="C4801" i="1"/>
  <c r="D4801" i="1"/>
  <c r="C4802" i="1"/>
  <c r="D4802" i="1"/>
  <c r="C4803" i="1"/>
  <c r="D4803" i="1"/>
  <c r="C4804" i="1"/>
  <c r="D4804" i="1"/>
  <c r="C4805" i="1"/>
  <c r="D4805" i="1"/>
  <c r="C4806" i="1"/>
  <c r="D4806" i="1"/>
  <c r="C4807" i="1"/>
  <c r="G4807" i="1" s="1"/>
  <c r="D4807" i="1"/>
  <c r="C4808" i="1"/>
  <c r="D4808" i="1"/>
  <c r="C4809" i="1"/>
  <c r="D4809" i="1"/>
  <c r="C4810" i="1"/>
  <c r="D4810" i="1"/>
  <c r="C4811" i="1"/>
  <c r="D4811" i="1"/>
  <c r="C4812" i="1"/>
  <c r="D4812" i="1"/>
  <c r="C4813" i="1"/>
  <c r="D4813" i="1"/>
  <c r="C4814" i="1"/>
  <c r="D4814" i="1"/>
  <c r="C4815" i="1"/>
  <c r="G4815" i="1" s="1"/>
  <c r="O4815" i="1" s="1"/>
  <c r="D4815" i="1"/>
  <c r="C4816" i="1"/>
  <c r="D4816" i="1"/>
  <c r="C4817" i="1"/>
  <c r="D4817" i="1"/>
  <c r="C4818" i="1"/>
  <c r="D4818" i="1"/>
  <c r="C4819" i="1"/>
  <c r="D4819" i="1"/>
  <c r="C4820" i="1"/>
  <c r="D4820" i="1"/>
  <c r="C4821" i="1"/>
  <c r="D4821" i="1"/>
  <c r="C4822" i="1"/>
  <c r="D4822" i="1"/>
  <c r="C4823" i="1"/>
  <c r="G4823" i="1" s="1"/>
  <c r="O4823" i="1" s="1"/>
  <c r="D4823" i="1"/>
  <c r="C4824" i="1"/>
  <c r="D4824" i="1"/>
  <c r="C4825" i="1"/>
  <c r="D4825" i="1"/>
  <c r="C4826" i="1"/>
  <c r="D4826" i="1"/>
  <c r="C4827" i="1"/>
  <c r="D4827" i="1"/>
  <c r="C4828" i="1"/>
  <c r="D4828" i="1"/>
  <c r="C4829" i="1"/>
  <c r="D4829" i="1"/>
  <c r="C4830" i="1"/>
  <c r="D4830" i="1"/>
  <c r="C4831" i="1"/>
  <c r="G4831" i="1" s="1"/>
  <c r="O4831" i="1" s="1"/>
  <c r="D4831" i="1"/>
  <c r="C4832" i="1"/>
  <c r="D4832" i="1"/>
  <c r="C4833" i="1"/>
  <c r="D4833" i="1"/>
  <c r="C4834" i="1"/>
  <c r="D4834" i="1"/>
  <c r="C4835" i="1"/>
  <c r="D4835" i="1"/>
  <c r="C4836" i="1"/>
  <c r="D4836" i="1"/>
  <c r="C4837" i="1"/>
  <c r="D4837" i="1"/>
  <c r="C4838" i="1"/>
  <c r="D4838" i="1"/>
  <c r="C4839" i="1"/>
  <c r="G4839" i="1" s="1"/>
  <c r="O4839" i="1" s="1"/>
  <c r="D4839" i="1"/>
  <c r="C4840" i="1"/>
  <c r="D4840" i="1"/>
  <c r="C4841" i="1"/>
  <c r="D4841" i="1"/>
  <c r="C4842" i="1"/>
  <c r="D4842" i="1"/>
  <c r="C4843" i="1"/>
  <c r="D4843" i="1"/>
  <c r="C4844" i="1"/>
  <c r="D4844" i="1"/>
  <c r="C4845" i="1"/>
  <c r="D4845" i="1"/>
  <c r="C4846" i="1"/>
  <c r="D4846" i="1"/>
  <c r="C4847" i="1"/>
  <c r="G4847" i="1" s="1"/>
  <c r="O4847" i="1" s="1"/>
  <c r="D4847" i="1"/>
  <c r="C4848" i="1"/>
  <c r="D4848" i="1"/>
  <c r="G4671" i="1"/>
  <c r="O4671" i="1" s="1"/>
  <c r="H4672" i="1"/>
  <c r="P4672" i="1" s="1"/>
  <c r="G4682" i="1"/>
  <c r="O4682" i="1" s="1"/>
  <c r="H4686" i="1"/>
  <c r="G4690" i="1"/>
  <c r="O4690" i="1" s="1"/>
  <c r="H4690" i="1"/>
  <c r="P4690" i="1" s="1"/>
  <c r="H4694" i="1"/>
  <c r="P4694" i="1" s="1"/>
  <c r="G4698" i="1"/>
  <c r="O4698" i="1" s="1"/>
  <c r="G4711" i="1"/>
  <c r="G4712" i="1"/>
  <c r="O4712" i="1" s="1"/>
  <c r="H4718" i="1"/>
  <c r="P4718" i="1" s="1"/>
  <c r="G4719" i="1"/>
  <c r="H4722" i="1"/>
  <c r="H4726" i="1"/>
  <c r="P4726" i="1" s="1"/>
  <c r="G4730" i="1"/>
  <c r="O4730" i="1" s="1"/>
  <c r="G4739" i="1"/>
  <c r="O4739" i="1" s="1"/>
  <c r="G4740" i="1"/>
  <c r="O4740" i="1" s="1"/>
  <c r="H4742" i="1"/>
  <c r="P4742" i="1" s="1"/>
  <c r="G4747" i="1"/>
  <c r="O4747" i="1" s="1"/>
  <c r="G4750" i="1"/>
  <c r="O4750" i="1" s="1"/>
  <c r="H4750" i="1"/>
  <c r="P4750" i="1" s="1"/>
  <c r="G4755" i="1"/>
  <c r="O4755" i="1" s="1"/>
  <c r="G4756" i="1"/>
  <c r="O4756" i="1" s="1"/>
  <c r="H4758" i="1"/>
  <c r="P4758" i="1" s="1"/>
  <c r="G4763" i="1"/>
  <c r="O4763" i="1" s="1"/>
  <c r="G4766" i="1"/>
  <c r="O4766" i="1" s="1"/>
  <c r="H4766" i="1"/>
  <c r="P4766" i="1" s="1"/>
  <c r="G4771" i="1"/>
  <c r="O4771" i="1" s="1"/>
  <c r="G4772" i="1"/>
  <c r="O4772" i="1" s="1"/>
  <c r="H4774" i="1"/>
  <c r="P4774" i="1" s="1"/>
  <c r="G4779" i="1"/>
  <c r="O4779" i="1" s="1"/>
  <c r="G4782" i="1"/>
  <c r="O4782" i="1" s="1"/>
  <c r="H4782" i="1"/>
  <c r="P4782" i="1" s="1"/>
  <c r="G4787" i="1"/>
  <c r="O4787" i="1" s="1"/>
  <c r="G4788" i="1"/>
  <c r="O4788" i="1" s="1"/>
  <c r="H4790" i="1"/>
  <c r="P4790" i="1" s="1"/>
  <c r="G4795" i="1"/>
  <c r="O4795" i="1" s="1"/>
  <c r="G4798" i="1"/>
  <c r="O4798" i="1" s="1"/>
  <c r="H4798" i="1"/>
  <c r="P4798" i="1" s="1"/>
  <c r="G4803" i="1"/>
  <c r="O4803" i="1" s="1"/>
  <c r="G4804" i="1"/>
  <c r="O4804" i="1" s="1"/>
  <c r="H4806" i="1"/>
  <c r="P4806" i="1" s="1"/>
  <c r="G4811" i="1"/>
  <c r="O4811" i="1" s="1"/>
  <c r="G4814" i="1"/>
  <c r="O4814" i="1" s="1"/>
  <c r="H4814" i="1"/>
  <c r="P4814" i="1" s="1"/>
  <c r="G4819" i="1"/>
  <c r="O4819" i="1" s="1"/>
  <c r="G4820" i="1"/>
  <c r="O4820" i="1" s="1"/>
  <c r="H4822" i="1"/>
  <c r="P4822" i="1" s="1"/>
  <c r="G4827" i="1"/>
  <c r="O4827" i="1" s="1"/>
  <c r="G4830" i="1"/>
  <c r="O4830" i="1" s="1"/>
  <c r="H4830" i="1"/>
  <c r="P4830" i="1" s="1"/>
  <c r="G4835" i="1"/>
  <c r="O4835" i="1" s="1"/>
  <c r="G4836" i="1"/>
  <c r="O4836" i="1" s="1"/>
  <c r="H4838" i="1"/>
  <c r="P4838" i="1" s="1"/>
  <c r="G4843" i="1"/>
  <c r="G4846" i="1"/>
  <c r="O4846" i="1" s="1"/>
  <c r="H4846" i="1"/>
  <c r="P4846" i="1" s="1"/>
  <c r="K4670" i="1"/>
  <c r="M4670" i="1" s="1"/>
  <c r="L4675" i="1"/>
  <c r="N4675" i="1" s="1"/>
  <c r="L4676" i="1"/>
  <c r="N4676" i="1" s="1"/>
  <c r="K4678" i="1"/>
  <c r="M4678" i="1" s="1"/>
  <c r="L4678" i="1"/>
  <c r="N4678" i="1" s="1"/>
  <c r="K4679" i="1"/>
  <c r="M4679" i="1" s="1"/>
  <c r="L4679" i="1"/>
  <c r="N4679" i="1" s="1"/>
  <c r="L4680" i="1"/>
  <c r="N4680" i="1" s="1"/>
  <c r="K4682" i="1"/>
  <c r="M4682" i="1" s="1"/>
  <c r="L4682" i="1"/>
  <c r="N4682" i="1" s="1"/>
  <c r="K4683" i="1"/>
  <c r="M4683" i="1" s="1"/>
  <c r="O4683" i="1"/>
  <c r="K4684" i="1"/>
  <c r="M4684" i="1" s="1"/>
  <c r="K4686" i="1"/>
  <c r="M4686" i="1" s="1"/>
  <c r="P4686" i="1"/>
  <c r="M4687" i="1"/>
  <c r="O4687" i="1"/>
  <c r="L4691" i="1"/>
  <c r="N4691" i="1" s="1"/>
  <c r="M4691" i="1"/>
  <c r="L4694" i="1"/>
  <c r="N4694" i="1" s="1"/>
  <c r="K4695" i="1"/>
  <c r="M4695" i="1" s="1"/>
  <c r="L4695" i="1"/>
  <c r="N4695" i="1" s="1"/>
  <c r="L4698" i="1"/>
  <c r="N4698" i="1" s="1"/>
  <c r="P4698" i="1"/>
  <c r="K4699" i="1"/>
  <c r="M4699" i="1" s="1"/>
  <c r="K4702" i="1"/>
  <c r="M4702" i="1" s="1"/>
  <c r="K4707" i="1"/>
  <c r="M4707" i="1" s="1"/>
  <c r="L4707" i="1"/>
  <c r="N4707" i="1" s="1"/>
  <c r="L4708" i="1"/>
  <c r="N4708" i="1" s="1"/>
  <c r="K4710" i="1"/>
  <c r="M4710" i="1" s="1"/>
  <c r="O4711" i="1"/>
  <c r="K4712" i="1"/>
  <c r="M4712" i="1" s="1"/>
  <c r="K4714" i="1"/>
  <c r="M4714" i="1" s="1"/>
  <c r="L4715" i="1"/>
  <c r="N4715" i="1" s="1"/>
  <c r="L4719" i="1"/>
  <c r="N4719" i="1" s="1"/>
  <c r="O4719" i="1"/>
  <c r="M4722" i="1"/>
  <c r="P4722" i="1"/>
  <c r="K4723" i="1"/>
  <c r="M4723" i="1" s="1"/>
  <c r="K4726" i="1"/>
  <c r="M4726" i="1" s="1"/>
  <c r="N4726" i="1"/>
  <c r="K4731" i="1"/>
  <c r="M4731" i="1" s="1"/>
  <c r="L4731" i="1"/>
  <c r="N4731" i="1" s="1"/>
  <c r="M4732" i="1"/>
  <c r="L4734" i="1"/>
  <c r="N4734" i="1" s="1"/>
  <c r="K4735" i="1"/>
  <c r="M4735" i="1" s="1"/>
  <c r="L4735" i="1"/>
  <c r="N4735" i="1" s="1"/>
  <c r="L4738" i="1"/>
  <c r="N4738" i="1" s="1"/>
  <c r="K4739" i="1"/>
  <c r="M4739" i="1" s="1"/>
  <c r="K4740" i="1"/>
  <c r="M4740" i="1" s="1"/>
  <c r="K4742" i="1"/>
  <c r="M4742" i="1" s="1"/>
  <c r="O4743" i="1"/>
  <c r="K4744" i="1"/>
  <c r="M4744" i="1" s="1"/>
  <c r="K4747" i="1"/>
  <c r="M4747" i="1" s="1"/>
  <c r="L4747" i="1"/>
  <c r="N4747" i="1" s="1"/>
  <c r="M4750" i="1"/>
  <c r="K4751" i="1"/>
  <c r="M4751" i="1" s="1"/>
  <c r="L4751" i="1"/>
  <c r="N4751" i="1" s="1"/>
  <c r="K4755" i="1"/>
  <c r="M4755" i="1" s="1"/>
  <c r="K4758" i="1"/>
  <c r="M4758" i="1" s="1"/>
  <c r="N4758" i="1"/>
  <c r="K4763" i="1"/>
  <c r="M4763" i="1" s="1"/>
  <c r="L4763" i="1"/>
  <c r="N4763" i="1" s="1"/>
  <c r="L4766" i="1"/>
  <c r="N4766" i="1" s="1"/>
  <c r="M4766" i="1"/>
  <c r="K4767" i="1"/>
  <c r="M4767" i="1" s="1"/>
  <c r="L4767" i="1"/>
  <c r="N4767" i="1" s="1"/>
  <c r="M4768" i="1"/>
  <c r="L4770" i="1"/>
  <c r="N4770" i="1" s="1"/>
  <c r="K4771" i="1"/>
  <c r="M4771" i="1" s="1"/>
  <c r="K4772" i="1"/>
  <c r="M4772" i="1" s="1"/>
  <c r="K4774" i="1"/>
  <c r="M4774" i="1" s="1"/>
  <c r="O4775" i="1"/>
  <c r="K4776" i="1"/>
  <c r="M4776" i="1" s="1"/>
  <c r="K4779" i="1"/>
  <c r="M4779" i="1" s="1"/>
  <c r="L4779" i="1"/>
  <c r="N4779" i="1" s="1"/>
  <c r="M4782" i="1"/>
  <c r="K4783" i="1"/>
  <c r="M4783" i="1" s="1"/>
  <c r="L4783" i="1"/>
  <c r="N4783" i="1" s="1"/>
  <c r="K4787" i="1"/>
  <c r="M4787" i="1" s="1"/>
  <c r="K4790" i="1"/>
  <c r="M4790" i="1" s="1"/>
  <c r="N4790" i="1"/>
  <c r="K4795" i="1"/>
  <c r="M4795" i="1" s="1"/>
  <c r="L4795" i="1"/>
  <c r="N4795" i="1" s="1"/>
  <c r="L4798" i="1"/>
  <c r="N4798" i="1" s="1"/>
  <c r="M4798" i="1"/>
  <c r="K4799" i="1"/>
  <c r="M4799" i="1" s="1"/>
  <c r="L4799" i="1"/>
  <c r="N4799" i="1" s="1"/>
  <c r="M4800" i="1"/>
  <c r="L4802" i="1"/>
  <c r="N4802" i="1" s="1"/>
  <c r="K4803" i="1"/>
  <c r="M4803" i="1" s="1"/>
  <c r="K4804" i="1"/>
  <c r="M4804" i="1" s="1"/>
  <c r="K4806" i="1"/>
  <c r="M4806" i="1" s="1"/>
  <c r="O4807" i="1"/>
  <c r="K4808" i="1"/>
  <c r="M4808" i="1" s="1"/>
  <c r="K4811" i="1"/>
  <c r="M4811" i="1" s="1"/>
  <c r="L4811" i="1"/>
  <c r="N4811" i="1" s="1"/>
  <c r="M4814" i="1"/>
  <c r="K4815" i="1"/>
  <c r="M4815" i="1" s="1"/>
  <c r="L4815" i="1"/>
  <c r="N4815" i="1" s="1"/>
  <c r="K4819" i="1"/>
  <c r="M4819" i="1" s="1"/>
  <c r="K4822" i="1"/>
  <c r="M4822" i="1" s="1"/>
  <c r="N4822" i="1"/>
  <c r="L4823" i="1"/>
  <c r="N4823" i="1" s="1"/>
  <c r="N4824" i="1"/>
  <c r="K4827" i="1"/>
  <c r="M4827" i="1" s="1"/>
  <c r="L4827" i="1"/>
  <c r="N4827" i="1" s="1"/>
  <c r="L4828" i="1"/>
  <c r="N4828" i="1" s="1"/>
  <c r="L4830" i="1"/>
  <c r="N4830" i="1" s="1"/>
  <c r="K4831" i="1"/>
  <c r="M4831" i="1" s="1"/>
  <c r="L4831" i="1"/>
  <c r="N4831" i="1" s="1"/>
  <c r="L4832" i="1"/>
  <c r="N4832" i="1" s="1"/>
  <c r="L4834" i="1"/>
  <c r="N4834" i="1" s="1"/>
  <c r="K4835" i="1"/>
  <c r="M4835" i="1" s="1"/>
  <c r="N4838" i="1"/>
  <c r="L4839" i="1"/>
  <c r="N4839" i="1" s="1"/>
  <c r="L4842" i="1"/>
  <c r="N4842" i="1" s="1"/>
  <c r="P4842" i="1"/>
  <c r="K4843" i="1"/>
  <c r="M4843" i="1" s="1"/>
  <c r="O4843" i="1"/>
  <c r="L4846" i="1"/>
  <c r="N4846" i="1" s="1"/>
  <c r="K4847" i="1"/>
  <c r="M4847" i="1" s="1"/>
  <c r="F4670" i="1"/>
  <c r="F4671" i="1"/>
  <c r="K4671" i="1" s="1"/>
  <c r="M4671" i="1" s="1"/>
  <c r="F4672" i="1"/>
  <c r="F4673" i="1"/>
  <c r="K4673" i="1" s="1"/>
  <c r="M4673" i="1" s="1"/>
  <c r="F4674" i="1"/>
  <c r="F4675" i="1"/>
  <c r="G4675" i="1" s="1"/>
  <c r="O4675" i="1" s="1"/>
  <c r="F4676" i="1"/>
  <c r="G4676" i="1" s="1"/>
  <c r="O4676" i="1" s="1"/>
  <c r="F4677" i="1"/>
  <c r="K4677" i="1" s="1"/>
  <c r="M4677" i="1" s="1"/>
  <c r="F4678" i="1"/>
  <c r="H4678" i="1" s="1"/>
  <c r="P4678" i="1" s="1"/>
  <c r="F4679" i="1"/>
  <c r="G4679" i="1" s="1"/>
  <c r="O4679" i="1" s="1"/>
  <c r="F4680" i="1"/>
  <c r="H4680" i="1" s="1"/>
  <c r="P4680" i="1" s="1"/>
  <c r="F4681" i="1"/>
  <c r="L4681" i="1" s="1"/>
  <c r="N4681" i="1" s="1"/>
  <c r="F4682" i="1"/>
  <c r="H4682" i="1" s="1"/>
  <c r="P4682" i="1" s="1"/>
  <c r="F4683" i="1"/>
  <c r="L4683" i="1" s="1"/>
  <c r="N4683" i="1" s="1"/>
  <c r="F4684" i="1"/>
  <c r="F4685" i="1"/>
  <c r="L4685" i="1" s="1"/>
  <c r="N4685" i="1" s="1"/>
  <c r="F4686" i="1"/>
  <c r="L4686" i="1" s="1"/>
  <c r="N4686" i="1" s="1"/>
  <c r="F4687" i="1"/>
  <c r="K4687" i="1" s="1"/>
  <c r="F4688" i="1"/>
  <c r="F4689" i="1"/>
  <c r="L4689" i="1" s="1"/>
  <c r="N4689" i="1" s="1"/>
  <c r="F4690" i="1"/>
  <c r="F4691" i="1"/>
  <c r="K4691" i="1" s="1"/>
  <c r="F4692" i="1"/>
  <c r="H4692" i="1" s="1"/>
  <c r="P4692" i="1" s="1"/>
  <c r="F4693" i="1"/>
  <c r="G4693" i="1" s="1"/>
  <c r="O4693" i="1" s="1"/>
  <c r="F4694" i="1"/>
  <c r="K4694" i="1" s="1"/>
  <c r="M4694" i="1" s="1"/>
  <c r="F4695" i="1"/>
  <c r="F4696" i="1"/>
  <c r="H4696" i="1" s="1"/>
  <c r="P4696" i="1" s="1"/>
  <c r="F4697" i="1"/>
  <c r="L4697" i="1" s="1"/>
  <c r="N4697" i="1" s="1"/>
  <c r="F4698" i="1"/>
  <c r="H4698" i="1" s="1"/>
  <c r="F4699" i="1"/>
  <c r="L4699" i="1" s="1"/>
  <c r="N4699" i="1" s="1"/>
  <c r="F4700" i="1"/>
  <c r="L4700" i="1" s="1"/>
  <c r="N4700" i="1" s="1"/>
  <c r="F4701" i="1"/>
  <c r="L4701" i="1" s="1"/>
  <c r="N4701" i="1" s="1"/>
  <c r="F4702" i="1"/>
  <c r="F4703" i="1"/>
  <c r="K4703" i="1" s="1"/>
  <c r="M4703" i="1" s="1"/>
  <c r="F4704" i="1"/>
  <c r="G4704" i="1" s="1"/>
  <c r="O4704" i="1" s="1"/>
  <c r="F4705" i="1"/>
  <c r="K4705" i="1" s="1"/>
  <c r="M4705" i="1" s="1"/>
  <c r="F4706" i="1"/>
  <c r="F4707" i="1"/>
  <c r="F4708" i="1"/>
  <c r="G4708" i="1" s="1"/>
  <c r="O4708" i="1" s="1"/>
  <c r="F4709" i="1"/>
  <c r="F4710" i="1"/>
  <c r="F4711" i="1"/>
  <c r="K4711" i="1" s="1"/>
  <c r="M4711" i="1" s="1"/>
  <c r="F4712" i="1"/>
  <c r="F4713" i="1"/>
  <c r="K4713" i="1" s="1"/>
  <c r="M4713" i="1" s="1"/>
  <c r="F4714" i="1"/>
  <c r="L4714" i="1" s="1"/>
  <c r="N4714" i="1" s="1"/>
  <c r="F4715" i="1"/>
  <c r="K4715" i="1" s="1"/>
  <c r="M4715" i="1" s="1"/>
  <c r="F4716" i="1"/>
  <c r="F4717" i="1"/>
  <c r="L4717" i="1" s="1"/>
  <c r="N4717" i="1" s="1"/>
  <c r="F4718" i="1"/>
  <c r="F4719" i="1"/>
  <c r="K4719" i="1" s="1"/>
  <c r="M4719" i="1" s="1"/>
  <c r="F4720" i="1"/>
  <c r="F4721" i="1"/>
  <c r="G4721" i="1" s="1"/>
  <c r="O4721" i="1" s="1"/>
  <c r="F4722" i="1"/>
  <c r="K4722" i="1" s="1"/>
  <c r="F4723" i="1"/>
  <c r="L4723" i="1" s="1"/>
  <c r="N4723" i="1" s="1"/>
  <c r="F4724" i="1"/>
  <c r="F4725" i="1"/>
  <c r="F4726" i="1"/>
  <c r="L4726" i="1" s="1"/>
  <c r="F4727" i="1"/>
  <c r="K4727" i="1" s="1"/>
  <c r="M4727" i="1" s="1"/>
  <c r="F4728" i="1"/>
  <c r="K4728" i="1" s="1"/>
  <c r="M4728" i="1" s="1"/>
  <c r="F4729" i="1"/>
  <c r="K4729" i="1" s="1"/>
  <c r="M4729" i="1" s="1"/>
  <c r="F4730" i="1"/>
  <c r="F4731" i="1"/>
  <c r="F4732" i="1"/>
  <c r="K4732" i="1" s="1"/>
  <c r="F4733" i="1"/>
  <c r="K4733" i="1" s="1"/>
  <c r="M4733" i="1" s="1"/>
  <c r="F4734" i="1"/>
  <c r="F4735" i="1"/>
  <c r="G4735" i="1" s="1"/>
  <c r="O4735" i="1" s="1"/>
  <c r="F4736" i="1"/>
  <c r="L4736" i="1" s="1"/>
  <c r="N4736" i="1" s="1"/>
  <c r="F4737" i="1"/>
  <c r="L4737" i="1" s="1"/>
  <c r="N4737" i="1" s="1"/>
  <c r="F4738" i="1"/>
  <c r="F4739" i="1"/>
  <c r="L4739" i="1" s="1"/>
  <c r="N4739" i="1" s="1"/>
  <c r="F4740" i="1"/>
  <c r="F4741" i="1"/>
  <c r="F4742" i="1"/>
  <c r="L4742" i="1" s="1"/>
  <c r="N4742" i="1" s="1"/>
  <c r="F4743" i="1"/>
  <c r="K4743" i="1" s="1"/>
  <c r="M4743" i="1" s="1"/>
  <c r="F4744" i="1"/>
  <c r="L4744" i="1" s="1"/>
  <c r="N4744" i="1" s="1"/>
  <c r="F4745" i="1"/>
  <c r="K4745" i="1" s="1"/>
  <c r="M4745" i="1" s="1"/>
  <c r="F4746" i="1"/>
  <c r="F4747" i="1"/>
  <c r="F4748" i="1"/>
  <c r="F4749" i="1"/>
  <c r="G4749" i="1" s="1"/>
  <c r="O4749" i="1" s="1"/>
  <c r="F4750" i="1"/>
  <c r="K4750" i="1" s="1"/>
  <c r="F4751" i="1"/>
  <c r="F4752" i="1"/>
  <c r="K4752" i="1" s="1"/>
  <c r="M4752" i="1" s="1"/>
  <c r="F4753" i="1"/>
  <c r="L4753" i="1" s="1"/>
  <c r="N4753" i="1" s="1"/>
  <c r="F4754" i="1"/>
  <c r="F4755" i="1"/>
  <c r="L4755" i="1" s="1"/>
  <c r="N4755" i="1" s="1"/>
  <c r="F4756" i="1"/>
  <c r="F4757" i="1"/>
  <c r="F4758" i="1"/>
  <c r="L4758" i="1" s="1"/>
  <c r="F4759" i="1"/>
  <c r="K4759" i="1" s="1"/>
  <c r="M4759" i="1" s="1"/>
  <c r="F4760" i="1"/>
  <c r="L4760" i="1" s="1"/>
  <c r="N4760" i="1" s="1"/>
  <c r="F4761" i="1"/>
  <c r="K4761" i="1" s="1"/>
  <c r="M4761" i="1" s="1"/>
  <c r="F4762" i="1"/>
  <c r="F4763" i="1"/>
  <c r="F4764" i="1"/>
  <c r="G4764" i="1" s="1"/>
  <c r="O4764" i="1" s="1"/>
  <c r="F4765" i="1"/>
  <c r="G4765" i="1" s="1"/>
  <c r="O4765" i="1" s="1"/>
  <c r="F4766" i="1"/>
  <c r="K4766" i="1" s="1"/>
  <c r="F4767" i="1"/>
  <c r="F4768" i="1"/>
  <c r="K4768" i="1" s="1"/>
  <c r="F4769" i="1"/>
  <c r="L4769" i="1" s="1"/>
  <c r="N4769" i="1" s="1"/>
  <c r="F4770" i="1"/>
  <c r="F4771" i="1"/>
  <c r="L4771" i="1" s="1"/>
  <c r="N4771" i="1" s="1"/>
  <c r="F4772" i="1"/>
  <c r="F4773" i="1"/>
  <c r="F4774" i="1"/>
  <c r="L4774" i="1" s="1"/>
  <c r="N4774" i="1" s="1"/>
  <c r="F4775" i="1"/>
  <c r="K4775" i="1" s="1"/>
  <c r="M4775" i="1" s="1"/>
  <c r="F4776" i="1"/>
  <c r="L4776" i="1" s="1"/>
  <c r="N4776" i="1" s="1"/>
  <c r="F4777" i="1"/>
  <c r="K4777" i="1" s="1"/>
  <c r="M4777" i="1" s="1"/>
  <c r="F4778" i="1"/>
  <c r="F4779" i="1"/>
  <c r="F4780" i="1"/>
  <c r="F4781" i="1"/>
  <c r="G4781" i="1" s="1"/>
  <c r="O4781" i="1" s="1"/>
  <c r="F4782" i="1"/>
  <c r="K4782" i="1" s="1"/>
  <c r="F4783" i="1"/>
  <c r="F4784" i="1"/>
  <c r="K4784" i="1" s="1"/>
  <c r="M4784" i="1" s="1"/>
  <c r="F4785" i="1"/>
  <c r="L4785" i="1" s="1"/>
  <c r="N4785" i="1" s="1"/>
  <c r="F4786" i="1"/>
  <c r="F4787" i="1"/>
  <c r="L4787" i="1" s="1"/>
  <c r="N4787" i="1" s="1"/>
  <c r="F4788" i="1"/>
  <c r="F4789" i="1"/>
  <c r="F4790" i="1"/>
  <c r="L4790" i="1" s="1"/>
  <c r="F4791" i="1"/>
  <c r="K4791" i="1" s="1"/>
  <c r="M4791" i="1" s="1"/>
  <c r="F4792" i="1"/>
  <c r="L4792" i="1" s="1"/>
  <c r="N4792" i="1" s="1"/>
  <c r="F4793" i="1"/>
  <c r="K4793" i="1" s="1"/>
  <c r="M4793" i="1" s="1"/>
  <c r="F4794" i="1"/>
  <c r="F4795" i="1"/>
  <c r="F4796" i="1"/>
  <c r="G4796" i="1" s="1"/>
  <c r="O4796" i="1" s="1"/>
  <c r="F4797" i="1"/>
  <c r="G4797" i="1" s="1"/>
  <c r="O4797" i="1" s="1"/>
  <c r="F4798" i="1"/>
  <c r="K4798" i="1" s="1"/>
  <c r="F4799" i="1"/>
  <c r="F4800" i="1"/>
  <c r="K4800" i="1" s="1"/>
  <c r="F4801" i="1"/>
  <c r="L4801" i="1" s="1"/>
  <c r="N4801" i="1" s="1"/>
  <c r="F4802" i="1"/>
  <c r="F4803" i="1"/>
  <c r="L4803" i="1" s="1"/>
  <c r="N4803" i="1" s="1"/>
  <c r="F4804" i="1"/>
  <c r="F4805" i="1"/>
  <c r="F4806" i="1"/>
  <c r="L4806" i="1" s="1"/>
  <c r="N4806" i="1" s="1"/>
  <c r="F4807" i="1"/>
  <c r="K4807" i="1" s="1"/>
  <c r="M4807" i="1" s="1"/>
  <c r="F4808" i="1"/>
  <c r="L4808" i="1" s="1"/>
  <c r="N4808" i="1" s="1"/>
  <c r="F4809" i="1"/>
  <c r="K4809" i="1" s="1"/>
  <c r="M4809" i="1" s="1"/>
  <c r="F4810" i="1"/>
  <c r="F4811" i="1"/>
  <c r="F4812" i="1"/>
  <c r="F4813" i="1"/>
  <c r="G4813" i="1" s="1"/>
  <c r="O4813" i="1" s="1"/>
  <c r="F4814" i="1"/>
  <c r="K4814" i="1" s="1"/>
  <c r="F4815" i="1"/>
  <c r="F4816" i="1"/>
  <c r="K4816" i="1" s="1"/>
  <c r="M4816" i="1" s="1"/>
  <c r="F4817" i="1"/>
  <c r="L4817" i="1" s="1"/>
  <c r="N4817" i="1" s="1"/>
  <c r="F4818" i="1"/>
  <c r="F4819" i="1"/>
  <c r="L4819" i="1" s="1"/>
  <c r="N4819" i="1" s="1"/>
  <c r="F4820" i="1"/>
  <c r="F4821" i="1"/>
  <c r="F4822" i="1"/>
  <c r="L4822" i="1" s="1"/>
  <c r="F4823" i="1"/>
  <c r="K4823" i="1" s="1"/>
  <c r="M4823" i="1" s="1"/>
  <c r="F4824" i="1"/>
  <c r="L4824" i="1" s="1"/>
  <c r="F4825" i="1"/>
  <c r="K4825" i="1" s="1"/>
  <c r="M4825" i="1" s="1"/>
  <c r="F4826" i="1"/>
  <c r="F4827" i="1"/>
  <c r="F4828" i="1"/>
  <c r="F4829" i="1"/>
  <c r="G4829" i="1" s="1"/>
  <c r="O4829" i="1" s="1"/>
  <c r="F4830" i="1"/>
  <c r="K4830" i="1" s="1"/>
  <c r="M4830" i="1" s="1"/>
  <c r="F4831" i="1"/>
  <c r="F4832" i="1"/>
  <c r="K4832" i="1" s="1"/>
  <c r="M4832" i="1" s="1"/>
  <c r="F4833" i="1"/>
  <c r="L4833" i="1" s="1"/>
  <c r="N4833" i="1" s="1"/>
  <c r="F4834" i="1"/>
  <c r="F4835" i="1"/>
  <c r="L4835" i="1" s="1"/>
  <c r="N4835" i="1" s="1"/>
  <c r="F4836" i="1"/>
  <c r="F4837" i="1"/>
  <c r="F4838" i="1"/>
  <c r="L4838" i="1" s="1"/>
  <c r="F4839" i="1"/>
  <c r="K4839" i="1" s="1"/>
  <c r="M4839" i="1" s="1"/>
  <c r="F4840" i="1"/>
  <c r="L4840" i="1" s="1"/>
  <c r="N4840" i="1" s="1"/>
  <c r="F4841" i="1"/>
  <c r="F4842" i="1"/>
  <c r="H4842" i="1" s="1"/>
  <c r="F4843" i="1"/>
  <c r="L4843" i="1" s="1"/>
  <c r="N4843" i="1" s="1"/>
  <c r="F4844" i="1"/>
  <c r="G4844" i="1" s="1"/>
  <c r="O4844" i="1" s="1"/>
  <c r="F4845" i="1"/>
  <c r="F4846" i="1"/>
  <c r="K4846" i="1" s="1"/>
  <c r="M4846" i="1" s="1"/>
  <c r="F4847" i="1"/>
  <c r="L4847" i="1" s="1"/>
  <c r="N4847" i="1" s="1"/>
  <c r="F4848" i="1"/>
  <c r="H4848" i="1" s="1"/>
  <c r="P4848" i="1" s="1"/>
  <c r="H4836" i="1" l="1"/>
  <c r="P4836" i="1" s="1"/>
  <c r="L4836" i="1"/>
  <c r="N4836" i="1" s="1"/>
  <c r="H4820" i="1"/>
  <c r="P4820" i="1" s="1"/>
  <c r="L4820" i="1"/>
  <c r="N4820" i="1" s="1"/>
  <c r="H4812" i="1"/>
  <c r="P4812" i="1" s="1"/>
  <c r="K4812" i="1"/>
  <c r="M4812" i="1" s="1"/>
  <c r="H4788" i="1"/>
  <c r="P4788" i="1" s="1"/>
  <c r="L4788" i="1"/>
  <c r="N4788" i="1" s="1"/>
  <c r="H4780" i="1"/>
  <c r="P4780" i="1" s="1"/>
  <c r="K4780" i="1"/>
  <c r="M4780" i="1" s="1"/>
  <c r="H4756" i="1"/>
  <c r="P4756" i="1" s="1"/>
  <c r="L4756" i="1"/>
  <c r="N4756" i="1" s="1"/>
  <c r="L4724" i="1"/>
  <c r="N4724" i="1" s="1"/>
  <c r="H4724" i="1"/>
  <c r="P4724" i="1" s="1"/>
  <c r="H4712" i="1"/>
  <c r="P4712" i="1" s="1"/>
  <c r="L4712" i="1"/>
  <c r="N4712" i="1" s="1"/>
  <c r="H4688" i="1"/>
  <c r="P4688" i="1" s="1"/>
  <c r="K4688" i="1"/>
  <c r="M4688" i="1" s="1"/>
  <c r="L4688" i="1"/>
  <c r="N4688" i="1" s="1"/>
  <c r="L4829" i="1"/>
  <c r="N4829" i="1" s="1"/>
  <c r="K4813" i="1"/>
  <c r="M4813" i="1" s="1"/>
  <c r="L4809" i="1"/>
  <c r="N4809" i="1" s="1"/>
  <c r="L4732" i="1"/>
  <c r="N4732" i="1" s="1"/>
  <c r="L4713" i="1"/>
  <c r="N4713" i="1" s="1"/>
  <c r="K4693" i="1"/>
  <c r="M4693" i="1" s="1"/>
  <c r="K4676" i="1"/>
  <c r="M4676" i="1" s="1"/>
  <c r="H4840" i="1"/>
  <c r="P4840" i="1" s="1"/>
  <c r="H4824" i="1"/>
  <c r="P4824" i="1" s="1"/>
  <c r="H4808" i="1"/>
  <c r="P4808" i="1" s="1"/>
  <c r="G4713" i="1"/>
  <c r="O4713" i="1" s="1"/>
  <c r="G4673" i="1"/>
  <c r="O4673" i="1" s="1"/>
  <c r="K4844" i="1"/>
  <c r="M4844" i="1" s="1"/>
  <c r="K4829" i="1"/>
  <c r="M4829" i="1" s="1"/>
  <c r="L4825" i="1"/>
  <c r="N4825" i="1" s="1"/>
  <c r="K4820" i="1"/>
  <c r="M4820" i="1" s="1"/>
  <c r="L4797" i="1"/>
  <c r="N4797" i="1" s="1"/>
  <c r="K4792" i="1"/>
  <c r="M4792" i="1" s="1"/>
  <c r="K4788" i="1"/>
  <c r="M4788" i="1" s="1"/>
  <c r="L4765" i="1"/>
  <c r="N4765" i="1" s="1"/>
  <c r="L4733" i="1"/>
  <c r="N4733" i="1" s="1"/>
  <c r="K4724" i="1"/>
  <c r="M4724" i="1" s="1"/>
  <c r="L4696" i="1"/>
  <c r="N4696" i="1" s="1"/>
  <c r="G4833" i="1"/>
  <c r="O4833" i="1" s="1"/>
  <c r="G4817" i="1"/>
  <c r="O4817" i="1" s="1"/>
  <c r="G4812" i="1"/>
  <c r="O4812" i="1" s="1"/>
  <c r="G4801" i="1"/>
  <c r="O4801" i="1" s="1"/>
  <c r="G4785" i="1"/>
  <c r="O4785" i="1" s="1"/>
  <c r="G4780" i="1"/>
  <c r="O4780" i="1" s="1"/>
  <c r="L4845" i="1"/>
  <c r="N4845" i="1" s="1"/>
  <c r="G4845" i="1"/>
  <c r="O4845" i="1" s="1"/>
  <c r="K4841" i="1"/>
  <c r="M4841" i="1" s="1"/>
  <c r="L4841" i="1"/>
  <c r="N4841" i="1" s="1"/>
  <c r="K4837" i="1"/>
  <c r="M4837" i="1" s="1"/>
  <c r="G4837" i="1"/>
  <c r="O4837" i="1" s="1"/>
  <c r="L4837" i="1"/>
  <c r="N4837" i="1" s="1"/>
  <c r="K4821" i="1"/>
  <c r="M4821" i="1" s="1"/>
  <c r="G4821" i="1"/>
  <c r="O4821" i="1" s="1"/>
  <c r="L4821" i="1"/>
  <c r="N4821" i="1" s="1"/>
  <c r="K4805" i="1"/>
  <c r="M4805" i="1" s="1"/>
  <c r="G4805" i="1"/>
  <c r="O4805" i="1" s="1"/>
  <c r="L4805" i="1"/>
  <c r="N4805" i="1" s="1"/>
  <c r="K4789" i="1"/>
  <c r="M4789" i="1" s="1"/>
  <c r="G4789" i="1"/>
  <c r="O4789" i="1" s="1"/>
  <c r="L4789" i="1"/>
  <c r="N4789" i="1" s="1"/>
  <c r="K4773" i="1"/>
  <c r="M4773" i="1" s="1"/>
  <c r="G4773" i="1"/>
  <c r="O4773" i="1" s="1"/>
  <c r="L4773" i="1"/>
  <c r="N4773" i="1" s="1"/>
  <c r="K4757" i="1"/>
  <c r="M4757" i="1" s="1"/>
  <c r="G4757" i="1"/>
  <c r="O4757" i="1" s="1"/>
  <c r="L4757" i="1"/>
  <c r="N4757" i="1" s="1"/>
  <c r="K4741" i="1"/>
  <c r="M4741" i="1" s="1"/>
  <c r="G4741" i="1"/>
  <c r="O4741" i="1" s="1"/>
  <c r="L4741" i="1"/>
  <c r="N4741" i="1" s="1"/>
  <c r="K4725" i="1"/>
  <c r="M4725" i="1" s="1"/>
  <c r="L4725" i="1"/>
  <c r="N4725" i="1" s="1"/>
  <c r="G4717" i="1"/>
  <c r="O4717" i="1" s="1"/>
  <c r="K4717" i="1"/>
  <c r="M4717" i="1" s="1"/>
  <c r="K4709" i="1"/>
  <c r="M4709" i="1" s="1"/>
  <c r="L4709" i="1"/>
  <c r="N4709" i="1" s="1"/>
  <c r="G4689" i="1"/>
  <c r="O4689" i="1" s="1"/>
  <c r="K4689" i="1"/>
  <c r="M4689" i="1" s="1"/>
  <c r="K4845" i="1"/>
  <c r="M4845" i="1" s="1"/>
  <c r="K4817" i="1"/>
  <c r="M4817" i="1" s="1"/>
  <c r="L4813" i="1"/>
  <c r="N4813" i="1" s="1"/>
  <c r="K4785" i="1"/>
  <c r="M4785" i="1" s="1"/>
  <c r="L4781" i="1"/>
  <c r="N4781" i="1" s="1"/>
  <c r="K4753" i="1"/>
  <c r="M4753" i="1" s="1"/>
  <c r="L4749" i="1"/>
  <c r="N4749" i="1" s="1"/>
  <c r="L4721" i="1"/>
  <c r="N4721" i="1" s="1"/>
  <c r="K4701" i="1"/>
  <c r="M4701" i="1" s="1"/>
  <c r="K4697" i="1"/>
  <c r="M4697" i="1" s="1"/>
  <c r="L4693" i="1"/>
  <c r="N4693" i="1" s="1"/>
  <c r="G4841" i="1"/>
  <c r="O4841" i="1" s="1"/>
  <c r="G4825" i="1"/>
  <c r="O4825" i="1" s="1"/>
  <c r="G4809" i="1"/>
  <c r="O4809" i="1" s="1"/>
  <c r="G4793" i="1"/>
  <c r="O4793" i="1" s="1"/>
  <c r="G4777" i="1"/>
  <c r="O4777" i="1" s="1"/>
  <c r="G4761" i="1"/>
  <c r="O4761" i="1" s="1"/>
  <c r="G4745" i="1"/>
  <c r="O4745" i="1" s="1"/>
  <c r="G4733" i="1"/>
  <c r="O4733" i="1" s="1"/>
  <c r="G4705" i="1"/>
  <c r="O4705" i="1" s="1"/>
  <c r="H4844" i="1"/>
  <c r="P4844" i="1" s="1"/>
  <c r="L4844" i="1"/>
  <c r="N4844" i="1" s="1"/>
  <c r="H4828" i="1"/>
  <c r="P4828" i="1" s="1"/>
  <c r="K4828" i="1"/>
  <c r="M4828" i="1" s="1"/>
  <c r="H4804" i="1"/>
  <c r="P4804" i="1" s="1"/>
  <c r="L4804" i="1"/>
  <c r="N4804" i="1" s="1"/>
  <c r="H4796" i="1"/>
  <c r="P4796" i="1" s="1"/>
  <c r="K4796" i="1"/>
  <c r="M4796" i="1" s="1"/>
  <c r="H4772" i="1"/>
  <c r="P4772" i="1" s="1"/>
  <c r="L4772" i="1"/>
  <c r="N4772" i="1" s="1"/>
  <c r="H4764" i="1"/>
  <c r="P4764" i="1" s="1"/>
  <c r="K4764" i="1"/>
  <c r="M4764" i="1" s="1"/>
  <c r="H4748" i="1"/>
  <c r="P4748" i="1" s="1"/>
  <c r="K4748" i="1"/>
  <c r="M4748" i="1" s="1"/>
  <c r="H4740" i="1"/>
  <c r="P4740" i="1" s="1"/>
  <c r="L4740" i="1"/>
  <c r="N4740" i="1" s="1"/>
  <c r="H4736" i="1"/>
  <c r="P4736" i="1" s="1"/>
  <c r="K4736" i="1"/>
  <c r="M4736" i="1" s="1"/>
  <c r="H4728" i="1"/>
  <c r="P4728" i="1" s="1"/>
  <c r="L4728" i="1"/>
  <c r="N4728" i="1" s="1"/>
  <c r="H4720" i="1"/>
  <c r="P4720" i="1" s="1"/>
  <c r="K4720" i="1"/>
  <c r="M4720" i="1" s="1"/>
  <c r="L4720" i="1"/>
  <c r="N4720" i="1" s="1"/>
  <c r="H4716" i="1"/>
  <c r="P4716" i="1" s="1"/>
  <c r="K4716" i="1"/>
  <c r="M4716" i="1" s="1"/>
  <c r="L4716" i="1"/>
  <c r="N4716" i="1" s="1"/>
  <c r="H4704" i="1"/>
  <c r="P4704" i="1" s="1"/>
  <c r="K4704" i="1"/>
  <c r="M4704" i="1" s="1"/>
  <c r="L4704" i="1"/>
  <c r="N4704" i="1" s="1"/>
  <c r="H4684" i="1"/>
  <c r="P4684" i="1" s="1"/>
  <c r="L4684" i="1"/>
  <c r="N4684" i="1" s="1"/>
  <c r="K4672" i="1"/>
  <c r="M4672" i="1" s="1"/>
  <c r="L4672" i="1"/>
  <c r="N4672" i="1" s="1"/>
  <c r="K4833" i="1"/>
  <c r="M4833" i="1" s="1"/>
  <c r="K4824" i="1"/>
  <c r="M4824" i="1" s="1"/>
  <c r="L4800" i="1"/>
  <c r="N4800" i="1" s="1"/>
  <c r="L4796" i="1"/>
  <c r="N4796" i="1" s="1"/>
  <c r="K4781" i="1"/>
  <c r="M4781" i="1" s="1"/>
  <c r="L4777" i="1"/>
  <c r="N4777" i="1" s="1"/>
  <c r="L4768" i="1"/>
  <c r="N4768" i="1" s="1"/>
  <c r="L4764" i="1"/>
  <c r="N4764" i="1" s="1"/>
  <c r="K4749" i="1"/>
  <c r="M4749" i="1" s="1"/>
  <c r="L4745" i="1"/>
  <c r="N4745" i="1" s="1"/>
  <c r="K4721" i="1"/>
  <c r="M4721" i="1" s="1"/>
  <c r="K4708" i="1"/>
  <c r="M4708" i="1" s="1"/>
  <c r="K4680" i="1"/>
  <c r="M4680" i="1" s="1"/>
  <c r="H4792" i="1"/>
  <c r="P4792" i="1" s="1"/>
  <c r="H4776" i="1"/>
  <c r="P4776" i="1" s="1"/>
  <c r="H4760" i="1"/>
  <c r="P4760" i="1" s="1"/>
  <c r="H4744" i="1"/>
  <c r="P4744" i="1" s="1"/>
  <c r="H4732" i="1"/>
  <c r="P4732" i="1" s="1"/>
  <c r="G4725" i="1"/>
  <c r="O4725" i="1" s="1"/>
  <c r="G4697" i="1"/>
  <c r="O4697" i="1" s="1"/>
  <c r="G4709" i="1"/>
  <c r="O4709" i="1" s="1"/>
  <c r="L4848" i="1"/>
  <c r="N4848" i="1" s="1"/>
  <c r="K4840" i="1"/>
  <c r="M4840" i="1" s="1"/>
  <c r="K4801" i="1"/>
  <c r="M4801" i="1" s="1"/>
  <c r="K4769" i="1"/>
  <c r="M4769" i="1" s="1"/>
  <c r="K4760" i="1"/>
  <c r="M4760" i="1" s="1"/>
  <c r="K4756" i="1"/>
  <c r="M4756" i="1" s="1"/>
  <c r="K4737" i="1"/>
  <c r="M4737" i="1" s="1"/>
  <c r="K4700" i="1"/>
  <c r="M4700" i="1" s="1"/>
  <c r="L4692" i="1"/>
  <c r="N4692" i="1" s="1"/>
  <c r="K4685" i="1"/>
  <c r="M4685" i="1" s="1"/>
  <c r="K4681" i="1"/>
  <c r="M4681" i="1" s="1"/>
  <c r="L4677" i="1"/>
  <c r="N4677" i="1" s="1"/>
  <c r="G4828" i="1"/>
  <c r="O4828" i="1" s="1"/>
  <c r="G4769" i="1"/>
  <c r="O4769" i="1" s="1"/>
  <c r="G4753" i="1"/>
  <c r="O4753" i="1" s="1"/>
  <c r="G4748" i="1"/>
  <c r="O4748" i="1" s="1"/>
  <c r="G4737" i="1"/>
  <c r="O4737" i="1" s="1"/>
  <c r="G4716" i="1"/>
  <c r="O4716" i="1" s="1"/>
  <c r="H4708" i="1"/>
  <c r="P4708" i="1" s="1"/>
  <c r="G4701" i="1"/>
  <c r="O4701" i="1" s="1"/>
  <c r="H4676" i="1"/>
  <c r="P4676" i="1" s="1"/>
  <c r="H4834" i="1"/>
  <c r="P4834" i="1" s="1"/>
  <c r="K4834" i="1"/>
  <c r="M4834" i="1" s="1"/>
  <c r="K4826" i="1"/>
  <c r="M4826" i="1" s="1"/>
  <c r="H4826" i="1"/>
  <c r="P4826" i="1" s="1"/>
  <c r="L4826" i="1"/>
  <c r="N4826" i="1" s="1"/>
  <c r="H4818" i="1"/>
  <c r="P4818" i="1" s="1"/>
  <c r="K4818" i="1"/>
  <c r="M4818" i="1" s="1"/>
  <c r="K4810" i="1"/>
  <c r="M4810" i="1" s="1"/>
  <c r="H4810" i="1"/>
  <c r="P4810" i="1" s="1"/>
  <c r="L4810" i="1"/>
  <c r="N4810" i="1" s="1"/>
  <c r="H4802" i="1"/>
  <c r="P4802" i="1" s="1"/>
  <c r="K4802" i="1"/>
  <c r="M4802" i="1" s="1"/>
  <c r="K4794" i="1"/>
  <c r="M4794" i="1" s="1"/>
  <c r="H4794" i="1"/>
  <c r="P4794" i="1" s="1"/>
  <c r="L4794" i="1"/>
  <c r="N4794" i="1" s="1"/>
  <c r="H4786" i="1"/>
  <c r="P4786" i="1" s="1"/>
  <c r="K4786" i="1"/>
  <c r="M4786" i="1" s="1"/>
  <c r="K4778" i="1"/>
  <c r="M4778" i="1" s="1"/>
  <c r="H4778" i="1"/>
  <c r="P4778" i="1" s="1"/>
  <c r="L4778" i="1"/>
  <c r="N4778" i="1" s="1"/>
  <c r="H4770" i="1"/>
  <c r="P4770" i="1" s="1"/>
  <c r="K4770" i="1"/>
  <c r="M4770" i="1" s="1"/>
  <c r="K4762" i="1"/>
  <c r="M4762" i="1" s="1"/>
  <c r="H4762" i="1"/>
  <c r="P4762" i="1" s="1"/>
  <c r="L4762" i="1"/>
  <c r="N4762" i="1" s="1"/>
  <c r="H4754" i="1"/>
  <c r="P4754" i="1" s="1"/>
  <c r="K4754" i="1"/>
  <c r="M4754" i="1" s="1"/>
  <c r="K4746" i="1"/>
  <c r="M4746" i="1" s="1"/>
  <c r="H4746" i="1"/>
  <c r="P4746" i="1" s="1"/>
  <c r="L4746" i="1"/>
  <c r="N4746" i="1" s="1"/>
  <c r="H4738" i="1"/>
  <c r="P4738" i="1" s="1"/>
  <c r="K4738" i="1"/>
  <c r="M4738" i="1" s="1"/>
  <c r="H4734" i="1"/>
  <c r="P4734" i="1" s="1"/>
  <c r="K4734" i="1"/>
  <c r="M4734" i="1" s="1"/>
  <c r="H4730" i="1"/>
  <c r="P4730" i="1" s="1"/>
  <c r="K4730" i="1"/>
  <c r="M4730" i="1" s="1"/>
  <c r="L4730" i="1"/>
  <c r="N4730" i="1" s="1"/>
  <c r="K4718" i="1"/>
  <c r="M4718" i="1" s="1"/>
  <c r="L4718" i="1"/>
  <c r="N4718" i="1" s="1"/>
  <c r="L4710" i="1"/>
  <c r="N4710" i="1" s="1"/>
  <c r="H4710" i="1"/>
  <c r="P4710" i="1" s="1"/>
  <c r="K4706" i="1"/>
  <c r="M4706" i="1" s="1"/>
  <c r="H4706" i="1"/>
  <c r="P4706" i="1" s="1"/>
  <c r="L4706" i="1"/>
  <c r="N4706" i="1" s="1"/>
  <c r="H4702" i="1"/>
  <c r="P4702" i="1" s="1"/>
  <c r="L4702" i="1"/>
  <c r="N4702" i="1" s="1"/>
  <c r="K4690" i="1"/>
  <c r="M4690" i="1" s="1"/>
  <c r="L4690" i="1"/>
  <c r="N4690" i="1" s="1"/>
  <c r="H4674" i="1"/>
  <c r="P4674" i="1" s="1"/>
  <c r="K4674" i="1"/>
  <c r="M4674" i="1" s="1"/>
  <c r="L4674" i="1"/>
  <c r="N4674" i="1" s="1"/>
  <c r="H4670" i="1"/>
  <c r="P4670" i="1" s="1"/>
  <c r="L4670" i="1"/>
  <c r="N4670" i="1" s="1"/>
  <c r="K4848" i="1"/>
  <c r="M4848" i="1" s="1"/>
  <c r="K4842" i="1"/>
  <c r="M4842" i="1" s="1"/>
  <c r="K4838" i="1"/>
  <c r="M4838" i="1" s="1"/>
  <c r="K4836" i="1"/>
  <c r="M4836" i="1" s="1"/>
  <c r="L4818" i="1"/>
  <c r="N4818" i="1" s="1"/>
  <c r="L4816" i="1"/>
  <c r="N4816" i="1" s="1"/>
  <c r="L4814" i="1"/>
  <c r="N4814" i="1" s="1"/>
  <c r="L4812" i="1"/>
  <c r="N4812" i="1" s="1"/>
  <c r="K4797" i="1"/>
  <c r="M4797" i="1" s="1"/>
  <c r="L4793" i="1"/>
  <c r="N4793" i="1" s="1"/>
  <c r="L4786" i="1"/>
  <c r="N4786" i="1" s="1"/>
  <c r="L4784" i="1"/>
  <c r="N4784" i="1" s="1"/>
  <c r="L4782" i="1"/>
  <c r="N4782" i="1" s="1"/>
  <c r="L4780" i="1"/>
  <c r="N4780" i="1" s="1"/>
  <c r="K4765" i="1"/>
  <c r="M4765" i="1" s="1"/>
  <c r="L4761" i="1"/>
  <c r="N4761" i="1" s="1"/>
  <c r="L4754" i="1"/>
  <c r="N4754" i="1" s="1"/>
  <c r="L4752" i="1"/>
  <c r="N4752" i="1" s="1"/>
  <c r="L4750" i="1"/>
  <c r="N4750" i="1" s="1"/>
  <c r="L4748" i="1"/>
  <c r="N4748" i="1" s="1"/>
  <c r="L4729" i="1"/>
  <c r="N4729" i="1" s="1"/>
  <c r="L4722" i="1"/>
  <c r="N4722" i="1" s="1"/>
  <c r="L4705" i="1"/>
  <c r="N4705" i="1" s="1"/>
  <c r="K4698" i="1"/>
  <c r="M4698" i="1" s="1"/>
  <c r="K4696" i="1"/>
  <c r="M4696" i="1" s="1"/>
  <c r="K4692" i="1"/>
  <c r="M4692" i="1" s="1"/>
  <c r="L4673" i="1"/>
  <c r="N4673" i="1" s="1"/>
  <c r="G4838" i="1"/>
  <c r="O4838" i="1" s="1"/>
  <c r="H4832" i="1"/>
  <c r="P4832" i="1" s="1"/>
  <c r="G4822" i="1"/>
  <c r="O4822" i="1" s="1"/>
  <c r="H4816" i="1"/>
  <c r="P4816" i="1" s="1"/>
  <c r="G4806" i="1"/>
  <c r="O4806" i="1" s="1"/>
  <c r="H4800" i="1"/>
  <c r="P4800" i="1" s="1"/>
  <c r="G4790" i="1"/>
  <c r="O4790" i="1" s="1"/>
  <c r="H4784" i="1"/>
  <c r="P4784" i="1" s="1"/>
  <c r="G4774" i="1"/>
  <c r="O4774" i="1" s="1"/>
  <c r="H4768" i="1"/>
  <c r="P4768" i="1" s="1"/>
  <c r="G4758" i="1"/>
  <c r="O4758" i="1" s="1"/>
  <c r="H4752" i="1"/>
  <c r="P4752" i="1" s="1"/>
  <c r="G4742" i="1"/>
  <c r="O4742" i="1" s="1"/>
  <c r="G4736" i="1"/>
  <c r="O4736" i="1" s="1"/>
  <c r="G4729" i="1"/>
  <c r="O4729" i="1" s="1"/>
  <c r="G4722" i="1"/>
  <c r="O4722" i="1" s="1"/>
  <c r="H4714" i="1"/>
  <c r="P4714" i="1" s="1"/>
  <c r="H4700" i="1"/>
  <c r="P4700" i="1" s="1"/>
  <c r="G4686" i="1"/>
  <c r="O4686" i="1" s="1"/>
  <c r="G4848" i="1"/>
  <c r="O4848" i="1" s="1"/>
  <c r="G4842" i="1"/>
  <c r="O4842" i="1" s="1"/>
  <c r="G4840" i="1"/>
  <c r="O4840" i="1" s="1"/>
  <c r="G4834" i="1"/>
  <c r="O4834" i="1" s="1"/>
  <c r="G4832" i="1"/>
  <c r="O4832" i="1" s="1"/>
  <c r="G4826" i="1"/>
  <c r="O4826" i="1" s="1"/>
  <c r="G4824" i="1"/>
  <c r="O4824" i="1" s="1"/>
  <c r="G4818" i="1"/>
  <c r="O4818" i="1" s="1"/>
  <c r="G4816" i="1"/>
  <c r="O4816" i="1" s="1"/>
  <c r="G4810" i="1"/>
  <c r="O4810" i="1" s="1"/>
  <c r="G4808" i="1"/>
  <c r="O4808" i="1" s="1"/>
  <c r="G4802" i="1"/>
  <c r="O4802" i="1" s="1"/>
  <c r="G4800" i="1"/>
  <c r="O4800" i="1" s="1"/>
  <c r="G4794" i="1"/>
  <c r="O4794" i="1" s="1"/>
  <c r="G4792" i="1"/>
  <c r="O4792" i="1" s="1"/>
  <c r="G4786" i="1"/>
  <c r="O4786" i="1" s="1"/>
  <c r="G4784" i="1"/>
  <c r="O4784" i="1" s="1"/>
  <c r="G4778" i="1"/>
  <c r="O4778" i="1" s="1"/>
  <c r="G4776" i="1"/>
  <c r="O4776" i="1" s="1"/>
  <c r="G4770" i="1"/>
  <c r="O4770" i="1" s="1"/>
  <c r="G4768" i="1"/>
  <c r="O4768" i="1" s="1"/>
  <c r="G4762" i="1"/>
  <c r="O4762" i="1" s="1"/>
  <c r="G4760" i="1"/>
  <c r="O4760" i="1" s="1"/>
  <c r="G4754" i="1"/>
  <c r="O4754" i="1" s="1"/>
  <c r="G4752" i="1"/>
  <c r="O4752" i="1" s="1"/>
  <c r="G4746" i="1"/>
  <c r="O4746" i="1" s="1"/>
  <c r="G4744" i="1"/>
  <c r="O4744" i="1" s="1"/>
  <c r="G4738" i="1"/>
  <c r="O4738" i="1" s="1"/>
  <c r="G4734" i="1"/>
  <c r="O4734" i="1" s="1"/>
  <c r="G4732" i="1"/>
  <c r="O4732" i="1" s="1"/>
  <c r="G4728" i="1"/>
  <c r="O4728" i="1" s="1"/>
  <c r="G4726" i="1"/>
  <c r="O4726" i="1" s="1"/>
  <c r="G4724" i="1"/>
  <c r="O4724" i="1" s="1"/>
  <c r="G4720" i="1"/>
  <c r="O4720" i="1" s="1"/>
  <c r="G4718" i="1"/>
  <c r="O4718" i="1" s="1"/>
  <c r="G4714" i="1"/>
  <c r="O4714" i="1" s="1"/>
  <c r="G4710" i="1"/>
  <c r="O4710" i="1" s="1"/>
  <c r="G4706" i="1"/>
  <c r="O4706" i="1" s="1"/>
  <c r="G4702" i="1"/>
  <c r="O4702" i="1" s="1"/>
  <c r="G4700" i="1"/>
  <c r="O4700" i="1" s="1"/>
  <c r="G4696" i="1"/>
  <c r="O4696" i="1" s="1"/>
  <c r="G4694" i="1"/>
  <c r="O4694" i="1" s="1"/>
  <c r="G4692" i="1"/>
  <c r="O4692" i="1" s="1"/>
  <c r="G4688" i="1"/>
  <c r="O4688" i="1" s="1"/>
  <c r="G4684" i="1"/>
  <c r="O4684" i="1" s="1"/>
  <c r="G4680" i="1"/>
  <c r="O4680" i="1" s="1"/>
  <c r="G4678" i="1"/>
  <c r="O4678" i="1" s="1"/>
  <c r="G4674" i="1"/>
  <c r="O4674" i="1" s="1"/>
  <c r="G4672" i="1"/>
  <c r="O4672" i="1" s="1"/>
  <c r="G4670" i="1"/>
  <c r="O4670" i="1" s="1"/>
  <c r="O4845" i="2"/>
  <c r="R4845" i="2" s="1"/>
  <c r="P4845" i="2"/>
  <c r="S4845" i="2" s="1"/>
  <c r="Q4845" i="2"/>
  <c r="T4845" i="2" s="1"/>
  <c r="P4841" i="2"/>
  <c r="S4841" i="2" s="1"/>
  <c r="O4841" i="2"/>
  <c r="R4841" i="2" s="1"/>
  <c r="I4841" i="2"/>
  <c r="U4841" i="2" s="1"/>
  <c r="Q4841" i="2"/>
  <c r="T4841" i="2" s="1"/>
  <c r="Q4837" i="2"/>
  <c r="T4837" i="2" s="1"/>
  <c r="O4837" i="2"/>
  <c r="R4837" i="2" s="1"/>
  <c r="P4837" i="2"/>
  <c r="S4837" i="2" s="1"/>
  <c r="I4837" i="2"/>
  <c r="U4837" i="2" s="1"/>
  <c r="J4837" i="2"/>
  <c r="V4837" i="2" s="1"/>
  <c r="I4833" i="2"/>
  <c r="U4833" i="2" s="1"/>
  <c r="O4833" i="2"/>
  <c r="R4833" i="2" s="1"/>
  <c r="P4833" i="2"/>
  <c r="S4833" i="2" s="1"/>
  <c r="J4833" i="2"/>
  <c r="V4833" i="2" s="1"/>
  <c r="Q4833" i="2"/>
  <c r="T4833" i="2" s="1"/>
  <c r="O4829" i="2"/>
  <c r="R4829" i="2" s="1"/>
  <c r="I4829" i="2"/>
  <c r="U4829" i="2" s="1"/>
  <c r="P4829" i="2"/>
  <c r="S4829" i="2" s="1"/>
  <c r="P4825" i="2"/>
  <c r="S4825" i="2" s="1"/>
  <c r="O4825" i="2"/>
  <c r="R4825" i="2" s="1"/>
  <c r="Q4825" i="2"/>
  <c r="T4825" i="2" s="1"/>
  <c r="I4825" i="2"/>
  <c r="U4825" i="2" s="1"/>
  <c r="Q4821" i="2"/>
  <c r="T4821" i="2" s="1"/>
  <c r="O4821" i="2"/>
  <c r="R4821" i="2" s="1"/>
  <c r="I4821" i="2"/>
  <c r="U4821" i="2" s="1"/>
  <c r="J4821" i="2"/>
  <c r="V4821" i="2" s="1"/>
  <c r="I4817" i="2"/>
  <c r="U4817" i="2" s="1"/>
  <c r="O4817" i="2"/>
  <c r="R4817" i="2" s="1"/>
  <c r="P4817" i="2"/>
  <c r="S4817" i="2" s="1"/>
  <c r="Q4817" i="2"/>
  <c r="T4817" i="2" s="1"/>
  <c r="P4809" i="2"/>
  <c r="S4809" i="2" s="1"/>
  <c r="O4809" i="2"/>
  <c r="R4809" i="2" s="1"/>
  <c r="I4809" i="2"/>
  <c r="U4809" i="2" s="1"/>
  <c r="Q4809" i="2"/>
  <c r="T4809" i="2" s="1"/>
  <c r="J4809" i="2"/>
  <c r="V4809" i="2" s="1"/>
  <c r="Q4805" i="2"/>
  <c r="T4805" i="2" s="1"/>
  <c r="P4805" i="2"/>
  <c r="S4805" i="2" s="1"/>
  <c r="I4801" i="2"/>
  <c r="U4801" i="2" s="1"/>
  <c r="Q4801" i="2"/>
  <c r="T4801" i="2" s="1"/>
  <c r="P4801" i="2"/>
  <c r="S4801" i="2" s="1"/>
  <c r="O4797" i="2"/>
  <c r="R4797" i="2" s="1"/>
  <c r="Q4797" i="2"/>
  <c r="T4797" i="2" s="1"/>
  <c r="I4797" i="2"/>
  <c r="U4797" i="2" s="1"/>
  <c r="P4797" i="2"/>
  <c r="S4797" i="2" s="1"/>
  <c r="P4793" i="2"/>
  <c r="S4793" i="2" s="1"/>
  <c r="Q4793" i="2"/>
  <c r="T4793" i="2" s="1"/>
  <c r="O4793" i="2"/>
  <c r="R4793" i="2" s="1"/>
  <c r="Q4789" i="2"/>
  <c r="T4789" i="2" s="1"/>
  <c r="P4789" i="2"/>
  <c r="S4789" i="2" s="1"/>
  <c r="I4789" i="2"/>
  <c r="U4789" i="2" s="1"/>
  <c r="P4785" i="2"/>
  <c r="S4785" i="2" s="1"/>
  <c r="I4785" i="2"/>
  <c r="U4785" i="2" s="1"/>
  <c r="O4785" i="2"/>
  <c r="R4785" i="2" s="1"/>
  <c r="J4785" i="2"/>
  <c r="V4785" i="2" s="1"/>
  <c r="Q4785" i="2"/>
  <c r="T4785" i="2" s="1"/>
  <c r="O4781" i="2"/>
  <c r="R4781" i="2" s="1"/>
  <c r="Q4781" i="2"/>
  <c r="T4781" i="2" s="1"/>
  <c r="P4781" i="2"/>
  <c r="S4781" i="2" s="1"/>
  <c r="P4777" i="2"/>
  <c r="S4777" i="2" s="1"/>
  <c r="Q4777" i="2"/>
  <c r="T4777" i="2" s="1"/>
  <c r="I4777" i="2"/>
  <c r="U4777" i="2" s="1"/>
  <c r="O4777" i="2"/>
  <c r="R4777" i="2" s="1"/>
  <c r="Q4773" i="2"/>
  <c r="T4773" i="2" s="1"/>
  <c r="P4773" i="2"/>
  <c r="S4773" i="2" s="1"/>
  <c r="I4773" i="2"/>
  <c r="U4773" i="2" s="1"/>
  <c r="J4773" i="2"/>
  <c r="V4773" i="2" s="1"/>
  <c r="I4769" i="2"/>
  <c r="U4769" i="2" s="1"/>
  <c r="P4769" i="2"/>
  <c r="S4769" i="2" s="1"/>
  <c r="Q4769" i="2"/>
  <c r="T4769" i="2" s="1"/>
  <c r="J4769" i="2"/>
  <c r="V4769" i="2" s="1"/>
  <c r="O4769" i="2"/>
  <c r="R4769" i="2" s="1"/>
  <c r="O4765" i="2"/>
  <c r="R4765" i="2" s="1"/>
  <c r="P4765" i="2"/>
  <c r="S4765" i="2" s="1"/>
  <c r="I4765" i="2"/>
  <c r="U4765" i="2" s="1"/>
  <c r="Q4765" i="2"/>
  <c r="T4765" i="2" s="1"/>
  <c r="O4761" i="2"/>
  <c r="R4761" i="2" s="1"/>
  <c r="P4761" i="2"/>
  <c r="S4761" i="2" s="1"/>
  <c r="I4761" i="2"/>
  <c r="U4761" i="2" s="1"/>
  <c r="O4757" i="2"/>
  <c r="R4757" i="2" s="1"/>
  <c r="P4757" i="2"/>
  <c r="S4757" i="2" s="1"/>
  <c r="I4757" i="2"/>
  <c r="U4757" i="2" s="1"/>
  <c r="Q4757" i="2"/>
  <c r="T4757" i="2" s="1"/>
  <c r="J4757" i="2"/>
  <c r="V4757" i="2" s="1"/>
  <c r="P4753" i="2"/>
  <c r="S4753" i="2" s="1"/>
  <c r="I4753" i="2"/>
  <c r="U4753" i="2" s="1"/>
  <c r="O4753" i="2"/>
  <c r="R4753" i="2" s="1"/>
  <c r="Q4753" i="2"/>
  <c r="T4753" i="2" s="1"/>
  <c r="Q4749" i="2"/>
  <c r="T4749" i="2" s="1"/>
  <c r="P4749" i="2"/>
  <c r="S4749" i="2" s="1"/>
  <c r="Q4745" i="2"/>
  <c r="T4745" i="2" s="1"/>
  <c r="P4745" i="2"/>
  <c r="S4745" i="2" s="1"/>
  <c r="I4745" i="2"/>
  <c r="U4745" i="2" s="1"/>
  <c r="J4745" i="2"/>
  <c r="V4745" i="2" s="1"/>
  <c r="P4741" i="2"/>
  <c r="S4741" i="2" s="1"/>
  <c r="I4741" i="2"/>
  <c r="U4741" i="2" s="1"/>
  <c r="Q4737" i="2"/>
  <c r="T4737" i="2" s="1"/>
  <c r="I4737" i="2"/>
  <c r="U4737" i="2" s="1"/>
  <c r="J4737" i="2"/>
  <c r="V4737" i="2" s="1"/>
  <c r="O4737" i="2"/>
  <c r="R4737" i="2" s="1"/>
  <c r="Q4733" i="2"/>
  <c r="T4733" i="2" s="1"/>
  <c r="O4733" i="2"/>
  <c r="R4733" i="2" s="1"/>
  <c r="O4729" i="2"/>
  <c r="R4729" i="2" s="1"/>
  <c r="Q4729" i="2"/>
  <c r="T4729" i="2" s="1"/>
  <c r="P4729" i="2"/>
  <c r="S4729" i="2" s="1"/>
  <c r="P4725" i="2"/>
  <c r="S4725" i="2" s="1"/>
  <c r="Q4725" i="2"/>
  <c r="T4725" i="2" s="1"/>
  <c r="I4725" i="2"/>
  <c r="U4725" i="2" s="1"/>
  <c r="J4725" i="2"/>
  <c r="V4725" i="2" s="1"/>
  <c r="Q4721" i="2"/>
  <c r="T4721" i="2" s="1"/>
  <c r="I4721" i="2"/>
  <c r="U4721" i="2" s="1"/>
  <c r="P4721" i="2"/>
  <c r="S4721" i="2" s="1"/>
  <c r="P4717" i="2"/>
  <c r="S4717" i="2" s="1"/>
  <c r="Q4717" i="2"/>
  <c r="T4717" i="2" s="1"/>
  <c r="O4717" i="2"/>
  <c r="R4717" i="2" s="1"/>
  <c r="O4713" i="2"/>
  <c r="R4713" i="2" s="1"/>
  <c r="P4713" i="2"/>
  <c r="S4713" i="2" s="1"/>
  <c r="I4713" i="2"/>
  <c r="U4713" i="2" s="1"/>
  <c r="Q4713" i="2"/>
  <c r="T4713" i="2" s="1"/>
  <c r="J4713" i="2"/>
  <c r="V4713" i="2" s="1"/>
  <c r="P4709" i="2"/>
  <c r="S4709" i="2" s="1"/>
  <c r="O4709" i="2"/>
  <c r="R4709" i="2" s="1"/>
  <c r="Q4709" i="2"/>
  <c r="T4709" i="2" s="1"/>
  <c r="I4709" i="2"/>
  <c r="U4709" i="2" s="1"/>
  <c r="Q4705" i="2"/>
  <c r="T4705" i="2" s="1"/>
  <c r="I4705" i="2"/>
  <c r="U4705" i="2" s="1"/>
  <c r="O4705" i="2"/>
  <c r="R4705" i="2" s="1"/>
  <c r="P4705" i="2"/>
  <c r="S4705" i="2" s="1"/>
  <c r="O4701" i="2"/>
  <c r="R4701" i="2" s="1"/>
  <c r="I4701" i="2"/>
  <c r="U4701" i="2" s="1"/>
  <c r="P4701" i="2"/>
  <c r="S4701" i="2" s="1"/>
  <c r="Q4701" i="2"/>
  <c r="T4701" i="2" s="1"/>
  <c r="O4697" i="2"/>
  <c r="R4697" i="2" s="1"/>
  <c r="P4697" i="2"/>
  <c r="S4697" i="2" s="1"/>
  <c r="I4697" i="2"/>
  <c r="U4697" i="2" s="1"/>
  <c r="P4689" i="2"/>
  <c r="S4689" i="2" s="1"/>
  <c r="I4689" i="2"/>
  <c r="U4689" i="2" s="1"/>
  <c r="Q4685" i="2"/>
  <c r="T4685" i="2" s="1"/>
  <c r="I4685" i="2"/>
  <c r="U4685" i="2" s="1"/>
  <c r="O4685" i="2"/>
  <c r="R4685" i="2" s="1"/>
  <c r="Q4681" i="2"/>
  <c r="T4681" i="2" s="1"/>
  <c r="O4681" i="2"/>
  <c r="R4681" i="2" s="1"/>
  <c r="I4681" i="2"/>
  <c r="U4681" i="2" s="1"/>
  <c r="O4677" i="2"/>
  <c r="R4677" i="2" s="1"/>
  <c r="Q4677" i="2"/>
  <c r="T4677" i="2" s="1"/>
  <c r="P4677" i="2"/>
  <c r="S4677" i="2" s="1"/>
  <c r="P4673" i="2"/>
  <c r="S4673" i="2" s="1"/>
  <c r="I4673" i="2"/>
  <c r="U4673" i="2" s="1"/>
  <c r="Q4673" i="2"/>
  <c r="T4673" i="2" s="1"/>
  <c r="J4673" i="2"/>
  <c r="V4673" i="2" s="1"/>
  <c r="I4845" i="2"/>
  <c r="U4845" i="2" s="1"/>
  <c r="I4805" i="2"/>
  <c r="U4805" i="2" s="1"/>
  <c r="J4801" i="2"/>
  <c r="V4801" i="2" s="1"/>
  <c r="I4793" i="2"/>
  <c r="U4793" i="2" s="1"/>
  <c r="J4789" i="2"/>
  <c r="V4789" i="2" s="1"/>
  <c r="I4781" i="2"/>
  <c r="U4781" i="2" s="1"/>
  <c r="J4721" i="2"/>
  <c r="V4721" i="2" s="1"/>
  <c r="I4717" i="2"/>
  <c r="U4717" i="2" s="1"/>
  <c r="J4693" i="2"/>
  <c r="V4693" i="2" s="1"/>
  <c r="O4805" i="2"/>
  <c r="R4805" i="2" s="1"/>
  <c r="O4773" i="2"/>
  <c r="R4773" i="2" s="1"/>
  <c r="O4749" i="2"/>
  <c r="R4749" i="2" s="1"/>
  <c r="O4725" i="2"/>
  <c r="R4725" i="2" s="1"/>
  <c r="O4721" i="2"/>
  <c r="R4721" i="2" s="1"/>
  <c r="Q4697" i="2"/>
  <c r="T4697" i="2" s="1"/>
  <c r="O4693" i="2"/>
  <c r="R4693" i="2" s="1"/>
  <c r="O4689" i="2"/>
  <c r="R4689" i="2" s="1"/>
  <c r="L4807" i="1"/>
  <c r="N4807" i="1" s="1"/>
  <c r="L4791" i="1"/>
  <c r="N4791" i="1" s="1"/>
  <c r="L4775" i="1"/>
  <c r="N4775" i="1" s="1"/>
  <c r="L4759" i="1"/>
  <c r="N4759" i="1" s="1"/>
  <c r="L4743" i="1"/>
  <c r="N4743" i="1" s="1"/>
  <c r="L4727" i="1"/>
  <c r="N4727" i="1" s="1"/>
  <c r="L4711" i="1"/>
  <c r="N4711" i="1" s="1"/>
  <c r="L4703" i="1"/>
  <c r="N4703" i="1" s="1"/>
  <c r="L4687" i="1"/>
  <c r="N4687" i="1" s="1"/>
  <c r="K4675" i="1"/>
  <c r="M4675" i="1" s="1"/>
  <c r="L4671" i="1"/>
  <c r="N4671" i="1" s="1"/>
  <c r="G4703" i="1"/>
  <c r="O4703" i="1" s="1"/>
  <c r="G4731" i="1"/>
  <c r="O4731" i="1" s="1"/>
  <c r="G4723" i="1"/>
  <c r="O4723" i="1" s="1"/>
  <c r="G4715" i="1"/>
  <c r="O4715" i="1" s="1"/>
  <c r="G4707" i="1"/>
  <c r="O4707" i="1" s="1"/>
  <c r="G4699" i="1"/>
  <c r="O4699" i="1" s="1"/>
  <c r="G4691" i="1"/>
  <c r="O4691" i="1" s="1"/>
  <c r="G4685" i="1"/>
  <c r="O4685" i="1" s="1"/>
  <c r="G4681" i="1"/>
  <c r="O4681" i="1" s="1"/>
  <c r="G4677" i="1"/>
  <c r="O4677" i="1" s="1"/>
  <c r="Q4847" i="2"/>
  <c r="T4847" i="2" s="1"/>
  <c r="P4847" i="2"/>
  <c r="S4847" i="2" s="1"/>
  <c r="K4843" i="2"/>
  <c r="W4843" i="2" s="1"/>
  <c r="P4843" i="2"/>
  <c r="S4843" i="2" s="1"/>
  <c r="Q4843" i="2"/>
  <c r="T4843" i="2" s="1"/>
  <c r="O4839" i="2"/>
  <c r="R4839" i="2" s="1"/>
  <c r="P4839" i="2"/>
  <c r="S4839" i="2" s="1"/>
  <c r="Q4839" i="2"/>
  <c r="T4839" i="2" s="1"/>
  <c r="P4835" i="2"/>
  <c r="S4835" i="2" s="1"/>
  <c r="O4835" i="2"/>
  <c r="R4835" i="2" s="1"/>
  <c r="Q4835" i="2"/>
  <c r="T4835" i="2" s="1"/>
  <c r="Q4831" i="2"/>
  <c r="T4831" i="2" s="1"/>
  <c r="O4831" i="2"/>
  <c r="R4831" i="2" s="1"/>
  <c r="K4831" i="2"/>
  <c r="W4831" i="2" s="1"/>
  <c r="P4831" i="2"/>
  <c r="S4831" i="2" s="1"/>
  <c r="K4827" i="2"/>
  <c r="W4827" i="2" s="1"/>
  <c r="O4827" i="2"/>
  <c r="R4827" i="2" s="1"/>
  <c r="P4827" i="2"/>
  <c r="S4827" i="2" s="1"/>
  <c r="O4823" i="2"/>
  <c r="R4823" i="2" s="1"/>
  <c r="P4823" i="2"/>
  <c r="S4823" i="2" s="1"/>
  <c r="P4819" i="2"/>
  <c r="S4819" i="2" s="1"/>
  <c r="K4819" i="2"/>
  <c r="W4819" i="2" s="1"/>
  <c r="O4819" i="2"/>
  <c r="R4819" i="2" s="1"/>
  <c r="Q4815" i="2"/>
  <c r="T4815" i="2" s="1"/>
  <c r="O4815" i="2"/>
  <c r="R4815" i="2" s="1"/>
  <c r="K4811" i="2"/>
  <c r="W4811" i="2" s="1"/>
  <c r="O4811" i="2"/>
  <c r="R4811" i="2" s="1"/>
  <c r="O4807" i="2"/>
  <c r="R4807" i="2" s="1"/>
  <c r="K4807" i="2"/>
  <c r="W4807" i="2" s="1"/>
  <c r="K4795" i="2"/>
  <c r="W4795" i="2" s="1"/>
  <c r="Q4795" i="2"/>
  <c r="T4795" i="2" s="1"/>
  <c r="O4791" i="2"/>
  <c r="R4791" i="2" s="1"/>
  <c r="Q4791" i="2"/>
  <c r="T4791" i="2" s="1"/>
  <c r="P4787" i="2"/>
  <c r="S4787" i="2" s="1"/>
  <c r="Q4787" i="2"/>
  <c r="T4787" i="2" s="1"/>
  <c r="Q4779" i="2"/>
  <c r="T4779" i="2" s="1"/>
  <c r="K4779" i="2"/>
  <c r="W4779" i="2" s="1"/>
  <c r="P4779" i="2"/>
  <c r="S4779" i="2" s="1"/>
  <c r="P4775" i="2"/>
  <c r="S4775" i="2" s="1"/>
  <c r="Q4775" i="2"/>
  <c r="T4775" i="2" s="1"/>
  <c r="O4771" i="2"/>
  <c r="R4771" i="2" s="1"/>
  <c r="P4771" i="2"/>
  <c r="S4771" i="2" s="1"/>
  <c r="Q4771" i="2"/>
  <c r="T4771" i="2" s="1"/>
  <c r="P4767" i="2"/>
  <c r="S4767" i="2" s="1"/>
  <c r="O4767" i="2"/>
  <c r="R4767" i="2" s="1"/>
  <c r="K4767" i="2"/>
  <c r="W4767" i="2" s="1"/>
  <c r="Q4767" i="2"/>
  <c r="T4767" i="2" s="1"/>
  <c r="O4763" i="2"/>
  <c r="R4763" i="2" s="1"/>
  <c r="K4763" i="2"/>
  <c r="W4763" i="2" s="1"/>
  <c r="Q4755" i="2"/>
  <c r="T4755" i="2" s="1"/>
  <c r="K4755" i="2"/>
  <c r="W4755" i="2" s="1"/>
  <c r="O4747" i="2"/>
  <c r="R4747" i="2" s="1"/>
  <c r="K4747" i="2"/>
  <c r="W4747" i="2" s="1"/>
  <c r="Q4747" i="2"/>
  <c r="T4747" i="2" s="1"/>
  <c r="Q4743" i="2"/>
  <c r="T4743" i="2" s="1"/>
  <c r="K4743" i="2"/>
  <c r="W4743" i="2" s="1"/>
  <c r="Q4739" i="2"/>
  <c r="T4739" i="2" s="1"/>
  <c r="K4739" i="2"/>
  <c r="W4739" i="2" s="1"/>
  <c r="O4735" i="2"/>
  <c r="R4735" i="2" s="1"/>
  <c r="Q4735" i="2"/>
  <c r="T4735" i="2" s="1"/>
  <c r="P4731" i="2"/>
  <c r="S4731" i="2" s="1"/>
  <c r="K4731" i="2"/>
  <c r="W4731" i="2" s="1"/>
  <c r="Q4731" i="2"/>
  <c r="T4731" i="2" s="1"/>
  <c r="Q4727" i="2"/>
  <c r="T4727" i="2" s="1"/>
  <c r="P4727" i="2"/>
  <c r="S4727" i="2" s="1"/>
  <c r="K4727" i="2"/>
  <c r="W4727" i="2" s="1"/>
  <c r="P4723" i="2"/>
  <c r="S4723" i="2" s="1"/>
  <c r="Q4723" i="2"/>
  <c r="T4723" i="2" s="1"/>
  <c r="O4719" i="2"/>
  <c r="R4719" i="2" s="1"/>
  <c r="P4719" i="2"/>
  <c r="S4719" i="2" s="1"/>
  <c r="Q4719" i="2"/>
  <c r="T4719" i="2" s="1"/>
  <c r="P4715" i="2"/>
  <c r="S4715" i="2" s="1"/>
  <c r="K4715" i="2"/>
  <c r="W4715" i="2" s="1"/>
  <c r="O4715" i="2"/>
  <c r="R4715" i="2" s="1"/>
  <c r="Q4715" i="2"/>
  <c r="T4715" i="2" s="1"/>
  <c r="Q4711" i="2"/>
  <c r="T4711" i="2" s="1"/>
  <c r="O4711" i="2"/>
  <c r="R4711" i="2" s="1"/>
  <c r="P4711" i="2"/>
  <c r="S4711" i="2" s="1"/>
  <c r="O4707" i="2"/>
  <c r="R4707" i="2" s="1"/>
  <c r="P4707" i="2"/>
  <c r="S4707" i="2" s="1"/>
  <c r="O4703" i="2"/>
  <c r="R4703" i="2" s="1"/>
  <c r="K4703" i="2"/>
  <c r="W4703" i="2" s="1"/>
  <c r="P4703" i="2"/>
  <c r="S4703" i="2" s="1"/>
  <c r="P4699" i="2"/>
  <c r="S4699" i="2" s="1"/>
  <c r="K4699" i="2"/>
  <c r="W4699" i="2" s="1"/>
  <c r="O4699" i="2"/>
  <c r="R4699" i="2" s="1"/>
  <c r="O4695" i="2"/>
  <c r="R4695" i="2" s="1"/>
  <c r="Q4695" i="2"/>
  <c r="T4695" i="2" s="1"/>
  <c r="Q4691" i="2"/>
  <c r="T4691" i="2" s="1"/>
  <c r="K4691" i="2"/>
  <c r="W4691" i="2" s="1"/>
  <c r="Q4687" i="2"/>
  <c r="T4687" i="2" s="1"/>
  <c r="K4687" i="2"/>
  <c r="W4687" i="2" s="1"/>
  <c r="O4683" i="2"/>
  <c r="R4683" i="2" s="1"/>
  <c r="K4683" i="2"/>
  <c r="W4683" i="2" s="1"/>
  <c r="Q4683" i="2"/>
  <c r="T4683" i="2" s="1"/>
  <c r="P4679" i="2"/>
  <c r="S4679" i="2" s="1"/>
  <c r="Q4679" i="2"/>
  <c r="T4679" i="2" s="1"/>
  <c r="K4679" i="2"/>
  <c r="W4679" i="2" s="1"/>
  <c r="Q4675" i="2"/>
  <c r="T4675" i="2" s="1"/>
  <c r="P4675" i="2"/>
  <c r="S4675" i="2" s="1"/>
  <c r="K4675" i="2"/>
  <c r="W4675" i="2" s="1"/>
  <c r="Q4671" i="2"/>
  <c r="T4671" i="2" s="1"/>
  <c r="O4671" i="2"/>
  <c r="R4671" i="2" s="1"/>
  <c r="P4671" i="2"/>
  <c r="S4671" i="2" s="1"/>
  <c r="K4815" i="2"/>
  <c r="W4815" i="2" s="1"/>
  <c r="K4803" i="2"/>
  <c r="W4803" i="2" s="1"/>
  <c r="K4791" i="2"/>
  <c r="W4791" i="2" s="1"/>
  <c r="K4751" i="2"/>
  <c r="W4751" i="2" s="1"/>
  <c r="K4711" i="2"/>
  <c r="W4711" i="2" s="1"/>
  <c r="K4671" i="2"/>
  <c r="W4671" i="2" s="1"/>
  <c r="Q4827" i="2"/>
  <c r="T4827" i="2" s="1"/>
  <c r="Q4819" i="2"/>
  <c r="T4819" i="2" s="1"/>
  <c r="Q4811" i="2"/>
  <c r="T4811" i="2" s="1"/>
  <c r="P4795" i="2"/>
  <c r="S4795" i="2" s="1"/>
  <c r="Q4783" i="2"/>
  <c r="T4783" i="2" s="1"/>
  <c r="O4779" i="2"/>
  <c r="R4779" i="2" s="1"/>
  <c r="O4759" i="2"/>
  <c r="R4759" i="2" s="1"/>
  <c r="P4755" i="2"/>
  <c r="S4755" i="2" s="1"/>
  <c r="O4739" i="2"/>
  <c r="R4739" i="2" s="1"/>
  <c r="O4731" i="2"/>
  <c r="R4731" i="2" s="1"/>
  <c r="O4687" i="2"/>
  <c r="R4687" i="2" s="1"/>
  <c r="O4679" i="2"/>
  <c r="R4679" i="2" s="1"/>
  <c r="J4817" i="2"/>
  <c r="V4817" i="2" s="1"/>
  <c r="J4805" i="2"/>
  <c r="V4805" i="2" s="1"/>
  <c r="J4793" i="2"/>
  <c r="V4793" i="2" s="1"/>
  <c r="J4753" i="2"/>
  <c r="V4753" i="2" s="1"/>
  <c r="J4741" i="2"/>
  <c r="V4741" i="2" s="1"/>
  <c r="J4729" i="2"/>
  <c r="V4729" i="2" s="1"/>
  <c r="J4689" i="2"/>
  <c r="V4689" i="2" s="1"/>
  <c r="J4677" i="2"/>
  <c r="V4677" i="2" s="1"/>
  <c r="K4839" i="2"/>
  <c r="W4839" i="2" s="1"/>
  <c r="K4823" i="2"/>
  <c r="W4823" i="2" s="1"/>
  <c r="K4799" i="2"/>
  <c r="W4799" i="2" s="1"/>
  <c r="K4787" i="2"/>
  <c r="W4787" i="2" s="1"/>
  <c r="K4775" i="2"/>
  <c r="W4775" i="2" s="1"/>
  <c r="K4759" i="2"/>
  <c r="W4759" i="2" s="1"/>
  <c r="O4843" i="2"/>
  <c r="R4843" i="2" s="1"/>
  <c r="P4811" i="2"/>
  <c r="S4811" i="2" s="1"/>
  <c r="Q4807" i="2"/>
  <c r="T4807" i="2" s="1"/>
  <c r="Q4803" i="2"/>
  <c r="T4803" i="2" s="1"/>
  <c r="O4795" i="2"/>
  <c r="R4795" i="2" s="1"/>
  <c r="P4791" i="2"/>
  <c r="S4791" i="2" s="1"/>
  <c r="P4783" i="2"/>
  <c r="S4783" i="2" s="1"/>
  <c r="O4775" i="2"/>
  <c r="R4775" i="2" s="1"/>
  <c r="O4755" i="2"/>
  <c r="R4755" i="2" s="1"/>
  <c r="P4751" i="2"/>
  <c r="S4751" i="2" s="1"/>
  <c r="P4747" i="2"/>
  <c r="S4747" i="2" s="1"/>
  <c r="O4727" i="2"/>
  <c r="R4727" i="2" s="1"/>
  <c r="Q4699" i="2"/>
  <c r="T4699" i="2" s="1"/>
  <c r="O4675" i="2"/>
  <c r="R4675" i="2" s="1"/>
  <c r="J4845" i="2"/>
  <c r="V4845" i="2" s="1"/>
  <c r="I4840" i="2"/>
  <c r="U4840" i="2" s="1"/>
  <c r="J4829" i="2"/>
  <c r="V4829" i="2" s="1"/>
  <c r="I4824" i="2"/>
  <c r="U4824" i="2" s="1"/>
  <c r="J4813" i="2"/>
  <c r="V4813" i="2" s="1"/>
  <c r="I4808" i="2"/>
  <c r="U4808" i="2" s="1"/>
  <c r="J4797" i="2"/>
  <c r="V4797" i="2" s="1"/>
  <c r="I4792" i="2"/>
  <c r="U4792" i="2" s="1"/>
  <c r="J4781" i="2"/>
  <c r="V4781" i="2" s="1"/>
  <c r="I4776" i="2"/>
  <c r="U4776" i="2" s="1"/>
  <c r="J4765" i="2"/>
  <c r="V4765" i="2" s="1"/>
  <c r="I4760" i="2"/>
  <c r="U4760" i="2" s="1"/>
  <c r="J4749" i="2"/>
  <c r="V4749" i="2" s="1"/>
  <c r="I4744" i="2"/>
  <c r="U4744" i="2" s="1"/>
  <c r="J4733" i="2"/>
  <c r="V4733" i="2" s="1"/>
  <c r="I4728" i="2"/>
  <c r="U4728" i="2" s="1"/>
  <c r="J4717" i="2"/>
  <c r="V4717" i="2" s="1"/>
  <c r="I4712" i="2"/>
  <c r="U4712" i="2" s="1"/>
  <c r="J4701" i="2"/>
  <c r="V4701" i="2" s="1"/>
  <c r="I4696" i="2"/>
  <c r="U4696" i="2" s="1"/>
  <c r="J4685" i="2"/>
  <c r="V4685" i="2" s="1"/>
  <c r="I4680" i="2"/>
  <c r="U4680" i="2" s="1"/>
  <c r="H4847" i="1"/>
  <c r="P4847" i="1" s="1"/>
  <c r="H4845" i="1"/>
  <c r="P4845" i="1" s="1"/>
  <c r="H4843" i="1"/>
  <c r="P4843" i="1" s="1"/>
  <c r="H4841" i="1"/>
  <c r="P4841" i="1" s="1"/>
  <c r="H4839" i="1"/>
  <c r="P4839" i="1" s="1"/>
  <c r="H4837" i="1"/>
  <c r="P4837" i="1" s="1"/>
  <c r="H4835" i="1"/>
  <c r="P4835" i="1" s="1"/>
  <c r="H4833" i="1"/>
  <c r="P4833" i="1" s="1"/>
  <c r="H4831" i="1"/>
  <c r="P4831" i="1" s="1"/>
  <c r="H4829" i="1"/>
  <c r="P4829" i="1" s="1"/>
  <c r="H4827" i="1"/>
  <c r="P4827" i="1" s="1"/>
  <c r="H4825" i="1"/>
  <c r="P4825" i="1" s="1"/>
  <c r="H4823" i="1"/>
  <c r="P4823" i="1" s="1"/>
  <c r="H4821" i="1"/>
  <c r="P4821" i="1" s="1"/>
  <c r="H4819" i="1"/>
  <c r="P4819" i="1" s="1"/>
  <c r="H4817" i="1"/>
  <c r="P4817" i="1" s="1"/>
  <c r="H4815" i="1"/>
  <c r="P4815" i="1" s="1"/>
  <c r="H4813" i="1"/>
  <c r="P4813" i="1" s="1"/>
  <c r="H4811" i="1"/>
  <c r="P4811" i="1" s="1"/>
  <c r="H4809" i="1"/>
  <c r="P4809" i="1" s="1"/>
  <c r="H4807" i="1"/>
  <c r="P4807" i="1" s="1"/>
  <c r="H4805" i="1"/>
  <c r="P4805" i="1" s="1"/>
  <c r="H4803" i="1"/>
  <c r="P4803" i="1" s="1"/>
  <c r="H4801" i="1"/>
  <c r="P4801" i="1" s="1"/>
  <c r="H4799" i="1"/>
  <c r="P4799" i="1" s="1"/>
  <c r="H4797" i="1"/>
  <c r="P4797" i="1" s="1"/>
  <c r="H4795" i="1"/>
  <c r="P4795" i="1" s="1"/>
  <c r="H4793" i="1"/>
  <c r="P4793" i="1" s="1"/>
  <c r="H4791" i="1"/>
  <c r="P4791" i="1" s="1"/>
  <c r="H4789" i="1"/>
  <c r="P4789" i="1" s="1"/>
  <c r="H4787" i="1"/>
  <c r="P4787" i="1" s="1"/>
  <c r="H4785" i="1"/>
  <c r="P4785" i="1" s="1"/>
  <c r="H4783" i="1"/>
  <c r="P4783" i="1" s="1"/>
  <c r="H4781" i="1"/>
  <c r="P4781" i="1" s="1"/>
  <c r="H4779" i="1"/>
  <c r="P4779" i="1" s="1"/>
  <c r="H4777" i="1"/>
  <c r="P4777" i="1" s="1"/>
  <c r="H4775" i="1"/>
  <c r="P4775" i="1" s="1"/>
  <c r="H4773" i="1"/>
  <c r="P4773" i="1" s="1"/>
  <c r="H4771" i="1"/>
  <c r="P4771" i="1" s="1"/>
  <c r="H4769" i="1"/>
  <c r="P4769" i="1" s="1"/>
  <c r="H4767" i="1"/>
  <c r="P4767" i="1" s="1"/>
  <c r="H4765" i="1"/>
  <c r="P4765" i="1" s="1"/>
  <c r="H4763" i="1"/>
  <c r="P4763" i="1" s="1"/>
  <c r="H4761" i="1"/>
  <c r="P4761" i="1" s="1"/>
  <c r="H4759" i="1"/>
  <c r="P4759" i="1" s="1"/>
  <c r="H4757" i="1"/>
  <c r="P4757" i="1" s="1"/>
  <c r="H4755" i="1"/>
  <c r="P4755" i="1" s="1"/>
  <c r="H4753" i="1"/>
  <c r="P4753" i="1" s="1"/>
  <c r="H4751" i="1"/>
  <c r="P4751" i="1" s="1"/>
  <c r="H4749" i="1"/>
  <c r="P4749" i="1" s="1"/>
  <c r="H4747" i="1"/>
  <c r="P4747" i="1" s="1"/>
  <c r="H4745" i="1"/>
  <c r="P4745" i="1" s="1"/>
  <c r="H4743" i="1"/>
  <c r="P4743" i="1" s="1"/>
  <c r="H4741" i="1"/>
  <c r="P4741" i="1" s="1"/>
  <c r="H4739" i="1"/>
  <c r="P4739" i="1" s="1"/>
  <c r="H4737" i="1"/>
  <c r="P4737" i="1" s="1"/>
  <c r="H4735" i="1"/>
  <c r="P4735" i="1" s="1"/>
  <c r="H4733" i="1"/>
  <c r="P4733" i="1" s="1"/>
  <c r="H4731" i="1"/>
  <c r="P4731" i="1" s="1"/>
  <c r="H4729" i="1"/>
  <c r="P4729" i="1" s="1"/>
  <c r="H4727" i="1"/>
  <c r="P4727" i="1" s="1"/>
  <c r="H4725" i="1"/>
  <c r="P4725" i="1" s="1"/>
  <c r="H4723" i="1"/>
  <c r="P4723" i="1" s="1"/>
  <c r="H4721" i="1"/>
  <c r="P4721" i="1" s="1"/>
  <c r="H4719" i="1"/>
  <c r="P4719" i="1" s="1"/>
  <c r="H4717" i="1"/>
  <c r="P4717" i="1" s="1"/>
  <c r="H4715" i="1"/>
  <c r="P4715" i="1" s="1"/>
  <c r="H4713" i="1"/>
  <c r="P4713" i="1" s="1"/>
  <c r="H4711" i="1"/>
  <c r="P4711" i="1" s="1"/>
  <c r="H4709" i="1"/>
  <c r="P4709" i="1" s="1"/>
  <c r="H4707" i="1"/>
  <c r="P4707" i="1" s="1"/>
  <c r="H4705" i="1"/>
  <c r="P4705" i="1" s="1"/>
  <c r="H4703" i="1"/>
  <c r="P4703" i="1" s="1"/>
  <c r="H4701" i="1"/>
  <c r="P4701" i="1" s="1"/>
  <c r="H4699" i="1"/>
  <c r="P4699" i="1" s="1"/>
  <c r="H4697" i="1"/>
  <c r="P4697" i="1" s="1"/>
  <c r="H4695" i="1"/>
  <c r="P4695" i="1" s="1"/>
  <c r="H4693" i="1"/>
  <c r="P4693" i="1" s="1"/>
  <c r="H4691" i="1"/>
  <c r="P4691" i="1" s="1"/>
  <c r="H4689" i="1"/>
  <c r="P4689" i="1" s="1"/>
  <c r="H4687" i="1"/>
  <c r="P4687" i="1" s="1"/>
  <c r="H4685" i="1"/>
  <c r="P4685" i="1" s="1"/>
  <c r="H4683" i="1"/>
  <c r="P4683" i="1" s="1"/>
  <c r="H4681" i="1"/>
  <c r="P4681" i="1" s="1"/>
  <c r="H4679" i="1"/>
  <c r="P4679" i="1" s="1"/>
  <c r="H4677" i="1"/>
  <c r="P4677" i="1" s="1"/>
  <c r="H4675" i="1"/>
  <c r="P4675" i="1" s="1"/>
  <c r="H4673" i="1"/>
  <c r="P4673" i="1" s="1"/>
  <c r="H4671" i="1"/>
  <c r="P4671" i="1" s="1"/>
  <c r="Q4848" i="2"/>
  <c r="T4848" i="2" s="1"/>
  <c r="P4844" i="2"/>
  <c r="S4844" i="2" s="1"/>
  <c r="P4836" i="2"/>
  <c r="S4836" i="2" s="1"/>
  <c r="O4832" i="2"/>
  <c r="R4832" i="2" s="1"/>
  <c r="O4828" i="2"/>
  <c r="R4828" i="2" s="1"/>
  <c r="Q4788" i="2"/>
  <c r="T4788" i="2" s="1"/>
  <c r="Q4780" i="2"/>
  <c r="T4780" i="2" s="1"/>
  <c r="P4776" i="2"/>
  <c r="S4776" i="2" s="1"/>
  <c r="P4768" i="2"/>
  <c r="S4768" i="2" s="1"/>
  <c r="Q4744" i="2"/>
  <c r="T4744" i="2" s="1"/>
  <c r="Q4732" i="2"/>
  <c r="T4732" i="2" s="1"/>
  <c r="Q4728" i="2"/>
  <c r="T4728" i="2" s="1"/>
  <c r="P4724" i="2"/>
  <c r="S4724" i="2" s="1"/>
  <c r="P4716" i="2"/>
  <c r="S4716" i="2" s="1"/>
  <c r="O4712" i="2"/>
  <c r="R4712" i="2" s="1"/>
  <c r="O4708" i="2"/>
  <c r="R4708" i="2" s="1"/>
  <c r="Q4680" i="2"/>
  <c r="T4680" i="2" s="1"/>
  <c r="Q4676" i="2"/>
  <c r="T4676" i="2" s="1"/>
  <c r="P4672" i="2"/>
  <c r="S4672" i="2" s="1"/>
  <c r="J4838" i="2"/>
  <c r="V4838" i="2" s="1"/>
  <c r="J4822" i="2"/>
  <c r="V4822" i="2" s="1"/>
  <c r="J4806" i="2"/>
  <c r="V4806" i="2" s="1"/>
  <c r="J4790" i="2"/>
  <c r="V4790" i="2" s="1"/>
  <c r="J4774" i="2"/>
  <c r="V4774" i="2" s="1"/>
  <c r="J4742" i="2"/>
  <c r="V4742" i="2" s="1"/>
  <c r="J4726" i="2"/>
  <c r="V4726" i="2" s="1"/>
  <c r="J4710" i="2"/>
  <c r="V4710" i="2" s="1"/>
  <c r="J4694" i="2"/>
  <c r="V4694" i="2" s="1"/>
  <c r="D4626" i="2"/>
  <c r="E4626" i="2"/>
  <c r="F4626" i="2"/>
  <c r="K4626" i="2" s="1"/>
  <c r="W4626" i="2" s="1"/>
  <c r="D4627" i="2"/>
  <c r="E4627" i="2"/>
  <c r="J4627" i="2" s="1"/>
  <c r="V4627" i="2" s="1"/>
  <c r="F4627" i="2"/>
  <c r="D4628" i="2"/>
  <c r="I4628" i="2" s="1"/>
  <c r="U4628" i="2" s="1"/>
  <c r="E4628" i="2"/>
  <c r="F4628" i="2"/>
  <c r="D4629" i="2"/>
  <c r="E4629" i="2"/>
  <c r="J4629" i="2" s="1"/>
  <c r="V4629" i="2" s="1"/>
  <c r="F4629" i="2"/>
  <c r="D4630" i="2"/>
  <c r="I4630" i="2" s="1"/>
  <c r="U4630" i="2" s="1"/>
  <c r="E4630" i="2"/>
  <c r="F4630" i="2"/>
  <c r="K4630" i="2" s="1"/>
  <c r="W4630" i="2" s="1"/>
  <c r="D4631" i="2"/>
  <c r="E4631" i="2"/>
  <c r="F4631" i="2"/>
  <c r="D4632" i="2"/>
  <c r="I4632" i="2" s="1"/>
  <c r="U4632" i="2" s="1"/>
  <c r="E4632" i="2"/>
  <c r="F4632" i="2"/>
  <c r="K4632" i="2" s="1"/>
  <c r="W4632" i="2" s="1"/>
  <c r="D4633" i="2"/>
  <c r="E4633" i="2"/>
  <c r="J4633" i="2" s="1"/>
  <c r="V4633" i="2" s="1"/>
  <c r="F4633" i="2"/>
  <c r="D4634" i="2"/>
  <c r="E4634" i="2"/>
  <c r="F4634" i="2"/>
  <c r="K4634" i="2" s="1"/>
  <c r="W4634" i="2" s="1"/>
  <c r="D4635" i="2"/>
  <c r="E4635" i="2"/>
  <c r="J4635" i="2" s="1"/>
  <c r="V4635" i="2" s="1"/>
  <c r="F4635" i="2"/>
  <c r="D4636" i="2"/>
  <c r="I4636" i="2" s="1"/>
  <c r="U4636" i="2" s="1"/>
  <c r="E4636" i="2"/>
  <c r="F4636" i="2"/>
  <c r="D4637" i="2"/>
  <c r="E4637" i="2"/>
  <c r="J4637" i="2" s="1"/>
  <c r="V4637" i="2" s="1"/>
  <c r="F4637" i="2"/>
  <c r="D4638" i="2"/>
  <c r="I4638" i="2" s="1"/>
  <c r="U4638" i="2" s="1"/>
  <c r="E4638" i="2"/>
  <c r="F4638" i="2"/>
  <c r="K4638" i="2" s="1"/>
  <c r="W4638" i="2" s="1"/>
  <c r="D4639" i="2"/>
  <c r="E4639" i="2"/>
  <c r="F4639" i="2"/>
  <c r="D4640" i="2"/>
  <c r="I4640" i="2" s="1"/>
  <c r="U4640" i="2" s="1"/>
  <c r="E4640" i="2"/>
  <c r="F4640" i="2"/>
  <c r="K4640" i="2" s="1"/>
  <c r="W4640" i="2" s="1"/>
  <c r="D4641" i="2"/>
  <c r="E4641" i="2"/>
  <c r="J4641" i="2" s="1"/>
  <c r="V4641" i="2" s="1"/>
  <c r="F4641" i="2"/>
  <c r="D4642" i="2"/>
  <c r="E4642" i="2"/>
  <c r="F4642" i="2"/>
  <c r="K4642" i="2" s="1"/>
  <c r="W4642" i="2" s="1"/>
  <c r="D4643" i="2"/>
  <c r="E4643" i="2"/>
  <c r="J4643" i="2" s="1"/>
  <c r="V4643" i="2" s="1"/>
  <c r="F4643" i="2"/>
  <c r="D4644" i="2"/>
  <c r="I4644" i="2" s="1"/>
  <c r="U4644" i="2" s="1"/>
  <c r="E4644" i="2"/>
  <c r="F4644" i="2"/>
  <c r="D4645" i="2"/>
  <c r="E4645" i="2"/>
  <c r="J4645" i="2" s="1"/>
  <c r="V4645" i="2" s="1"/>
  <c r="F4645" i="2"/>
  <c r="D4646" i="2"/>
  <c r="I4646" i="2" s="1"/>
  <c r="U4646" i="2" s="1"/>
  <c r="E4646" i="2"/>
  <c r="F4646" i="2"/>
  <c r="K4646" i="2" s="1"/>
  <c r="W4646" i="2" s="1"/>
  <c r="D4647" i="2"/>
  <c r="E4647" i="2"/>
  <c r="F4647" i="2"/>
  <c r="D4648" i="2"/>
  <c r="I4648" i="2" s="1"/>
  <c r="U4648" i="2" s="1"/>
  <c r="E4648" i="2"/>
  <c r="F4648" i="2"/>
  <c r="K4648" i="2" s="1"/>
  <c r="W4648" i="2" s="1"/>
  <c r="D4649" i="2"/>
  <c r="E4649" i="2"/>
  <c r="J4649" i="2" s="1"/>
  <c r="V4649" i="2" s="1"/>
  <c r="F4649" i="2"/>
  <c r="D4650" i="2"/>
  <c r="E4650" i="2"/>
  <c r="F4650" i="2"/>
  <c r="K4650" i="2" s="1"/>
  <c r="W4650" i="2" s="1"/>
  <c r="D4651" i="2"/>
  <c r="E4651" i="2"/>
  <c r="J4651" i="2" s="1"/>
  <c r="V4651" i="2" s="1"/>
  <c r="F4651" i="2"/>
  <c r="D4652" i="2"/>
  <c r="I4652" i="2" s="1"/>
  <c r="U4652" i="2" s="1"/>
  <c r="E4652" i="2"/>
  <c r="F4652" i="2"/>
  <c r="D4653" i="2"/>
  <c r="E4653" i="2"/>
  <c r="J4653" i="2" s="1"/>
  <c r="V4653" i="2" s="1"/>
  <c r="F4653" i="2"/>
  <c r="D4654" i="2"/>
  <c r="I4654" i="2" s="1"/>
  <c r="U4654" i="2" s="1"/>
  <c r="E4654" i="2"/>
  <c r="F4654" i="2"/>
  <c r="K4654" i="2" s="1"/>
  <c r="W4654" i="2" s="1"/>
  <c r="D4655" i="2"/>
  <c r="E4655" i="2"/>
  <c r="F4655" i="2"/>
  <c r="D4656" i="2"/>
  <c r="I4656" i="2" s="1"/>
  <c r="U4656" i="2" s="1"/>
  <c r="E4656" i="2"/>
  <c r="F4656" i="2"/>
  <c r="K4656" i="2" s="1"/>
  <c r="W4656" i="2" s="1"/>
  <c r="D4657" i="2"/>
  <c r="E4657" i="2"/>
  <c r="J4657" i="2" s="1"/>
  <c r="V4657" i="2" s="1"/>
  <c r="F4657" i="2"/>
  <c r="D4658" i="2"/>
  <c r="E4658" i="2"/>
  <c r="F4658" i="2"/>
  <c r="K4658" i="2" s="1"/>
  <c r="W4658" i="2" s="1"/>
  <c r="D4659" i="2"/>
  <c r="E4659" i="2"/>
  <c r="J4659" i="2" s="1"/>
  <c r="V4659" i="2" s="1"/>
  <c r="F4659" i="2"/>
  <c r="D4660" i="2"/>
  <c r="I4660" i="2" s="1"/>
  <c r="U4660" i="2" s="1"/>
  <c r="E4660" i="2"/>
  <c r="F4660" i="2"/>
  <c r="D4661" i="2"/>
  <c r="E4661" i="2"/>
  <c r="J4661" i="2" s="1"/>
  <c r="V4661" i="2" s="1"/>
  <c r="F4661" i="2"/>
  <c r="D4662" i="2"/>
  <c r="I4662" i="2" s="1"/>
  <c r="U4662" i="2" s="1"/>
  <c r="E4662" i="2"/>
  <c r="F4662" i="2"/>
  <c r="K4662" i="2" s="1"/>
  <c r="W4662" i="2" s="1"/>
  <c r="D4663" i="2"/>
  <c r="E4663" i="2"/>
  <c r="F4663" i="2"/>
  <c r="D4664" i="2"/>
  <c r="I4664" i="2" s="1"/>
  <c r="E4664" i="2"/>
  <c r="F4664" i="2"/>
  <c r="K4664" i="2" s="1"/>
  <c r="W4664" i="2" s="1"/>
  <c r="D4665" i="2"/>
  <c r="E4665" i="2"/>
  <c r="F4665" i="2"/>
  <c r="D4666" i="2"/>
  <c r="I4666" i="2" s="1"/>
  <c r="U4666" i="2" s="1"/>
  <c r="E4666" i="2"/>
  <c r="F4666" i="2"/>
  <c r="K4666" i="2" s="1"/>
  <c r="W4666" i="2" s="1"/>
  <c r="D4667" i="2"/>
  <c r="E4667" i="2"/>
  <c r="F4667" i="2"/>
  <c r="D4668" i="2"/>
  <c r="I4668" i="2" s="1"/>
  <c r="U4668" i="2" s="1"/>
  <c r="E4668" i="2"/>
  <c r="F4668" i="2"/>
  <c r="K4668" i="2" s="1"/>
  <c r="W4668" i="2" s="1"/>
  <c r="D4669" i="2"/>
  <c r="E4669" i="2"/>
  <c r="F4669" i="2"/>
  <c r="I4626" i="2"/>
  <c r="U4626" i="2" s="1"/>
  <c r="K4628" i="2"/>
  <c r="W4628" i="2" s="1"/>
  <c r="I4634" i="2"/>
  <c r="U4634" i="2" s="1"/>
  <c r="K4636" i="2"/>
  <c r="W4636" i="2" s="1"/>
  <c r="I4642" i="2"/>
  <c r="U4642" i="2" s="1"/>
  <c r="K4644" i="2"/>
  <c r="W4644" i="2" s="1"/>
  <c r="I4650" i="2"/>
  <c r="U4650" i="2" s="1"/>
  <c r="K4652" i="2"/>
  <c r="W4652" i="2" s="1"/>
  <c r="I4658" i="2"/>
  <c r="U4658" i="2" s="1"/>
  <c r="K4660" i="2"/>
  <c r="W4660" i="2" s="1"/>
  <c r="J4666" i="2"/>
  <c r="V4666" i="2" s="1"/>
  <c r="I4669" i="2"/>
  <c r="U4669" i="2" s="1"/>
  <c r="P4626" i="2"/>
  <c r="S4626" i="2" s="1"/>
  <c r="O4628" i="2"/>
  <c r="R4628" i="2" s="1"/>
  <c r="P4629" i="2"/>
  <c r="S4629" i="2" s="1"/>
  <c r="P4630" i="2"/>
  <c r="S4630" i="2" s="1"/>
  <c r="O4632" i="2"/>
  <c r="R4632" i="2" s="1"/>
  <c r="Q4634" i="2"/>
  <c r="T4634" i="2" s="1"/>
  <c r="Q4636" i="2"/>
  <c r="T4636" i="2" s="1"/>
  <c r="Q4638" i="2"/>
  <c r="T4638" i="2" s="1"/>
  <c r="Q4640" i="2"/>
  <c r="T4640" i="2" s="1"/>
  <c r="Q4642" i="2"/>
  <c r="T4642" i="2" s="1"/>
  <c r="Q4644" i="2"/>
  <c r="T4644" i="2" s="1"/>
  <c r="P4646" i="2"/>
  <c r="S4646" i="2" s="1"/>
  <c r="Q4649" i="2"/>
  <c r="T4649" i="2" s="1"/>
  <c r="Q4653" i="2"/>
  <c r="T4653" i="2" s="1"/>
  <c r="Q4657" i="2"/>
  <c r="T4657" i="2" s="1"/>
  <c r="O4660" i="2"/>
  <c r="R4660" i="2" s="1"/>
  <c r="Q4660" i="2"/>
  <c r="T4660" i="2" s="1"/>
  <c r="O4661" i="2"/>
  <c r="R4661" i="2" s="1"/>
  <c r="P4662" i="2"/>
  <c r="S4662" i="2" s="1"/>
  <c r="V4662" i="2"/>
  <c r="O4664" i="2"/>
  <c r="R4664" i="2" s="1"/>
  <c r="Q4664" i="2"/>
  <c r="T4664" i="2" s="1"/>
  <c r="U4664" i="2"/>
  <c r="P4666" i="2"/>
  <c r="S4666" i="2"/>
  <c r="P4668" i="2"/>
  <c r="S4668" i="2" s="1"/>
  <c r="O4669" i="2"/>
  <c r="R4669" i="2" s="1"/>
  <c r="H4626" i="2"/>
  <c r="H4627" i="2"/>
  <c r="H4628" i="2"/>
  <c r="H4629" i="2"/>
  <c r="H4630" i="2"/>
  <c r="H4631" i="2"/>
  <c r="O4631" i="2" s="1"/>
  <c r="R4631" i="2" s="1"/>
  <c r="H4632" i="2"/>
  <c r="Q4632" i="2" s="1"/>
  <c r="T4632" i="2" s="1"/>
  <c r="H4633" i="2"/>
  <c r="H4634" i="2"/>
  <c r="H4635" i="2"/>
  <c r="H4636" i="2"/>
  <c r="O4636" i="2" s="1"/>
  <c r="R4636" i="2" s="1"/>
  <c r="H4637" i="2"/>
  <c r="P4637" i="2" s="1"/>
  <c r="S4637" i="2" s="1"/>
  <c r="H4638" i="2"/>
  <c r="H4639" i="2"/>
  <c r="J4639" i="2" s="1"/>
  <c r="V4639" i="2" s="1"/>
  <c r="H4640" i="2"/>
  <c r="O4640" i="2" s="1"/>
  <c r="R4640" i="2" s="1"/>
  <c r="H4641" i="2"/>
  <c r="H4642" i="2"/>
  <c r="H4643" i="2"/>
  <c r="H4644" i="2"/>
  <c r="O4644" i="2" s="1"/>
  <c r="R4644" i="2" s="1"/>
  <c r="H4645" i="2"/>
  <c r="O4645" i="2" s="1"/>
  <c r="R4645" i="2" s="1"/>
  <c r="H4646" i="2"/>
  <c r="H4647" i="2"/>
  <c r="H4648" i="2"/>
  <c r="H4649" i="2"/>
  <c r="O4649" i="2" s="1"/>
  <c r="R4649" i="2" s="1"/>
  <c r="H4650" i="2"/>
  <c r="H4651" i="2"/>
  <c r="P4651" i="2" s="1"/>
  <c r="S4651" i="2" s="1"/>
  <c r="H4652" i="2"/>
  <c r="H4653" i="2"/>
  <c r="O4653" i="2" s="1"/>
  <c r="R4653" i="2" s="1"/>
  <c r="H4654" i="2"/>
  <c r="H4655" i="2"/>
  <c r="J4655" i="2" s="1"/>
  <c r="V4655" i="2" s="1"/>
  <c r="H4656" i="2"/>
  <c r="H4657" i="2"/>
  <c r="O4657" i="2" s="1"/>
  <c r="R4657" i="2" s="1"/>
  <c r="H4658" i="2"/>
  <c r="H4659" i="2"/>
  <c r="P4659" i="2" s="1"/>
  <c r="S4659" i="2" s="1"/>
  <c r="H4660" i="2"/>
  <c r="J4660" i="2" s="1"/>
  <c r="V4660" i="2" s="1"/>
  <c r="H4661" i="2"/>
  <c r="Q4661" i="2" s="1"/>
  <c r="T4661" i="2" s="1"/>
  <c r="H4662" i="2"/>
  <c r="J4662" i="2" s="1"/>
  <c r="H4663" i="2"/>
  <c r="I4663" i="2" s="1"/>
  <c r="U4663" i="2" s="1"/>
  <c r="H4664" i="2"/>
  <c r="J4664" i="2" s="1"/>
  <c r="V4664" i="2" s="1"/>
  <c r="H4665" i="2"/>
  <c r="O4665" i="2" s="1"/>
  <c r="R4665" i="2" s="1"/>
  <c r="H4666" i="2"/>
  <c r="O4666" i="2" s="1"/>
  <c r="R4666" i="2" s="1"/>
  <c r="H4667" i="2"/>
  <c r="I4667" i="2" s="1"/>
  <c r="U4667" i="2" s="1"/>
  <c r="H4668" i="2"/>
  <c r="Q4668" i="2" s="1"/>
  <c r="T4668" i="2" s="1"/>
  <c r="H4669" i="2"/>
  <c r="K4669" i="2" s="1"/>
  <c r="W4669" i="2" s="1"/>
  <c r="C4626" i="1"/>
  <c r="D4626" i="1"/>
  <c r="C4627" i="1"/>
  <c r="D4627" i="1"/>
  <c r="C4628" i="1"/>
  <c r="D4628" i="1"/>
  <c r="C4629" i="1"/>
  <c r="D4629" i="1"/>
  <c r="H4629" i="1" s="1"/>
  <c r="P4629" i="1" s="1"/>
  <c r="C4630" i="1"/>
  <c r="D4630" i="1"/>
  <c r="H4630" i="1" s="1"/>
  <c r="P4630" i="1" s="1"/>
  <c r="C4631" i="1"/>
  <c r="D4631" i="1"/>
  <c r="H4631" i="1" s="1"/>
  <c r="P4631" i="1" s="1"/>
  <c r="C4632" i="1"/>
  <c r="D4632" i="1"/>
  <c r="H4632" i="1" s="1"/>
  <c r="P4632" i="1" s="1"/>
  <c r="C4633" i="1"/>
  <c r="D4633" i="1"/>
  <c r="C4634" i="1"/>
  <c r="D4634" i="1"/>
  <c r="H4634" i="1" s="1"/>
  <c r="P4634" i="1" s="1"/>
  <c r="C4635" i="1"/>
  <c r="D4635" i="1"/>
  <c r="C4636" i="1"/>
  <c r="D4636" i="1"/>
  <c r="H4636" i="1" s="1"/>
  <c r="P4636" i="1" s="1"/>
  <c r="C4637" i="1"/>
  <c r="D4637" i="1"/>
  <c r="C4638" i="1"/>
  <c r="D4638" i="1"/>
  <c r="H4638" i="1" s="1"/>
  <c r="P4638" i="1" s="1"/>
  <c r="C4639" i="1"/>
  <c r="D4639" i="1"/>
  <c r="C4640" i="1"/>
  <c r="D4640" i="1"/>
  <c r="H4640" i="1" s="1"/>
  <c r="P4640" i="1" s="1"/>
  <c r="C4641" i="1"/>
  <c r="D4641" i="1"/>
  <c r="C4642" i="1"/>
  <c r="D4642" i="1"/>
  <c r="H4642" i="1" s="1"/>
  <c r="P4642" i="1" s="1"/>
  <c r="C4643" i="1"/>
  <c r="D4643" i="1"/>
  <c r="C4644" i="1"/>
  <c r="D4644" i="1"/>
  <c r="H4644" i="1" s="1"/>
  <c r="P4644" i="1" s="1"/>
  <c r="C4645" i="1"/>
  <c r="D4645" i="1"/>
  <c r="C4646" i="1"/>
  <c r="D4646" i="1"/>
  <c r="H4646" i="1" s="1"/>
  <c r="P4646" i="1" s="1"/>
  <c r="C4647" i="1"/>
  <c r="D4647" i="1"/>
  <c r="C4648" i="1"/>
  <c r="D4648" i="1"/>
  <c r="H4648" i="1" s="1"/>
  <c r="P4648" i="1" s="1"/>
  <c r="C4649" i="1"/>
  <c r="D4649" i="1"/>
  <c r="C4650" i="1"/>
  <c r="D4650" i="1"/>
  <c r="H4650" i="1" s="1"/>
  <c r="P4650" i="1" s="1"/>
  <c r="C4651" i="1"/>
  <c r="D4651" i="1"/>
  <c r="C4652" i="1"/>
  <c r="D4652" i="1"/>
  <c r="H4652" i="1" s="1"/>
  <c r="P4652" i="1" s="1"/>
  <c r="C4653" i="1"/>
  <c r="D4653" i="1"/>
  <c r="C4654" i="1"/>
  <c r="D4654" i="1"/>
  <c r="H4654" i="1" s="1"/>
  <c r="P4654" i="1" s="1"/>
  <c r="C4655" i="1"/>
  <c r="D4655" i="1"/>
  <c r="C4656" i="1"/>
  <c r="D4656" i="1"/>
  <c r="H4656" i="1" s="1"/>
  <c r="P4656" i="1" s="1"/>
  <c r="C4657" i="1"/>
  <c r="D4657" i="1"/>
  <c r="C4658" i="1"/>
  <c r="D4658" i="1"/>
  <c r="H4658" i="1" s="1"/>
  <c r="P4658" i="1" s="1"/>
  <c r="C4659" i="1"/>
  <c r="D4659" i="1"/>
  <c r="C4660" i="1"/>
  <c r="D4660" i="1"/>
  <c r="H4660" i="1" s="1"/>
  <c r="P4660" i="1" s="1"/>
  <c r="C4661" i="1"/>
  <c r="D4661" i="1"/>
  <c r="C4662" i="1"/>
  <c r="D4662" i="1"/>
  <c r="H4662" i="1" s="1"/>
  <c r="P4662" i="1" s="1"/>
  <c r="C4663" i="1"/>
  <c r="D4663" i="1"/>
  <c r="C4664" i="1"/>
  <c r="D4664" i="1"/>
  <c r="H4664" i="1" s="1"/>
  <c r="P4664" i="1" s="1"/>
  <c r="C4665" i="1"/>
  <c r="D4665" i="1"/>
  <c r="C4666" i="1"/>
  <c r="D4666" i="1"/>
  <c r="H4666" i="1" s="1"/>
  <c r="P4666" i="1" s="1"/>
  <c r="C4667" i="1"/>
  <c r="D4667" i="1"/>
  <c r="C4668" i="1"/>
  <c r="D4668" i="1"/>
  <c r="H4668" i="1" s="1"/>
  <c r="P4668" i="1" s="1"/>
  <c r="C4669" i="1"/>
  <c r="D4669" i="1"/>
  <c r="H4627" i="1"/>
  <c r="P4627" i="1" s="1"/>
  <c r="H4628" i="1"/>
  <c r="P4628" i="1" s="1"/>
  <c r="G4631" i="1"/>
  <c r="O4631" i="1" s="1"/>
  <c r="H4633" i="1"/>
  <c r="P4633" i="1" s="1"/>
  <c r="H4635" i="1"/>
  <c r="P4635" i="1" s="1"/>
  <c r="H4637" i="1"/>
  <c r="H4639" i="1"/>
  <c r="P4639" i="1" s="1"/>
  <c r="H4641" i="1"/>
  <c r="P4641" i="1" s="1"/>
  <c r="H4643" i="1"/>
  <c r="P4643" i="1" s="1"/>
  <c r="H4645" i="1"/>
  <c r="P4645" i="1" s="1"/>
  <c r="H4647" i="1"/>
  <c r="P4647" i="1" s="1"/>
  <c r="H4649" i="1"/>
  <c r="P4649" i="1" s="1"/>
  <c r="H4651" i="1"/>
  <c r="P4651" i="1" s="1"/>
  <c r="H4653" i="1"/>
  <c r="H4655" i="1"/>
  <c r="P4655" i="1" s="1"/>
  <c r="H4657" i="1"/>
  <c r="P4657" i="1" s="1"/>
  <c r="H4659" i="1"/>
  <c r="P4659" i="1" s="1"/>
  <c r="H4661" i="1"/>
  <c r="P4661" i="1" s="1"/>
  <c r="H4663" i="1"/>
  <c r="P4663" i="1" s="1"/>
  <c r="H4665" i="1"/>
  <c r="P4665" i="1" s="1"/>
  <c r="H4667" i="1"/>
  <c r="P4667" i="1" s="1"/>
  <c r="H4669" i="1"/>
  <c r="P4669" i="1" s="1"/>
  <c r="L4627" i="1"/>
  <c r="N4627" i="1"/>
  <c r="K4629" i="1"/>
  <c r="M4629" i="1"/>
  <c r="L4631" i="1"/>
  <c r="N4631" i="1" s="1"/>
  <c r="K4632" i="1"/>
  <c r="M4632" i="1" s="1"/>
  <c r="K4633" i="1"/>
  <c r="M4633" i="1" s="1"/>
  <c r="K4635" i="1"/>
  <c r="M4635" i="1"/>
  <c r="L4636" i="1"/>
  <c r="N4636" i="1" s="1"/>
  <c r="L4637" i="1"/>
  <c r="N4637" i="1" s="1"/>
  <c r="P4637" i="1"/>
  <c r="L4639" i="1"/>
  <c r="N4639" i="1"/>
  <c r="K4641" i="1"/>
  <c r="M4641" i="1"/>
  <c r="K4643" i="1"/>
  <c r="M4643" i="1" s="1"/>
  <c r="L4645" i="1"/>
  <c r="N4645" i="1"/>
  <c r="L4647" i="1"/>
  <c r="N4647" i="1" s="1"/>
  <c r="K4648" i="1"/>
  <c r="M4648" i="1" s="1"/>
  <c r="K4649" i="1"/>
  <c r="M4649" i="1" s="1"/>
  <c r="K4651" i="1"/>
  <c r="M4651" i="1"/>
  <c r="L4652" i="1"/>
  <c r="N4652" i="1" s="1"/>
  <c r="L4653" i="1"/>
  <c r="N4653" i="1" s="1"/>
  <c r="P4653" i="1"/>
  <c r="L4655" i="1"/>
  <c r="N4655" i="1"/>
  <c r="K4657" i="1"/>
  <c r="M4657" i="1"/>
  <c r="K4659" i="1"/>
  <c r="M4659" i="1" s="1"/>
  <c r="L4661" i="1"/>
  <c r="N4661" i="1"/>
  <c r="L4663" i="1"/>
  <c r="N4663" i="1" s="1"/>
  <c r="K4664" i="1"/>
  <c r="M4664" i="1" s="1"/>
  <c r="K4665" i="1"/>
  <c r="M4665" i="1" s="1"/>
  <c r="L4667" i="1"/>
  <c r="N4667" i="1"/>
  <c r="K4669" i="1"/>
  <c r="M4669" i="1"/>
  <c r="F4626" i="1"/>
  <c r="K4626" i="1" s="1"/>
  <c r="M4626" i="1" s="1"/>
  <c r="F4627" i="1"/>
  <c r="G4627" i="1" s="1"/>
  <c r="O4627" i="1" s="1"/>
  <c r="F4628" i="1"/>
  <c r="K4628" i="1" s="1"/>
  <c r="M4628" i="1" s="1"/>
  <c r="F4629" i="1"/>
  <c r="G4629" i="1" s="1"/>
  <c r="O4629" i="1" s="1"/>
  <c r="F4630" i="1"/>
  <c r="G4630" i="1" s="1"/>
  <c r="O4630" i="1" s="1"/>
  <c r="F4631" i="1"/>
  <c r="K4631" i="1" s="1"/>
  <c r="M4631" i="1" s="1"/>
  <c r="F4632" i="1"/>
  <c r="G4632" i="1" s="1"/>
  <c r="O4632" i="1" s="1"/>
  <c r="F4633" i="1"/>
  <c r="L4633" i="1" s="1"/>
  <c r="N4633" i="1" s="1"/>
  <c r="F4634" i="1"/>
  <c r="G4634" i="1" s="1"/>
  <c r="O4634" i="1" s="1"/>
  <c r="F4635" i="1"/>
  <c r="G4635" i="1" s="1"/>
  <c r="O4635" i="1" s="1"/>
  <c r="F4636" i="1"/>
  <c r="G4636" i="1" s="1"/>
  <c r="O4636" i="1" s="1"/>
  <c r="F4637" i="1"/>
  <c r="G4637" i="1" s="1"/>
  <c r="O4637" i="1" s="1"/>
  <c r="F4638" i="1"/>
  <c r="G4638" i="1" s="1"/>
  <c r="O4638" i="1" s="1"/>
  <c r="F4639" i="1"/>
  <c r="K4639" i="1" s="1"/>
  <c r="M4639" i="1" s="1"/>
  <c r="F4640" i="1"/>
  <c r="G4640" i="1" s="1"/>
  <c r="O4640" i="1" s="1"/>
  <c r="F4641" i="1"/>
  <c r="G4641" i="1" s="1"/>
  <c r="O4641" i="1" s="1"/>
  <c r="F4642" i="1"/>
  <c r="G4642" i="1" s="1"/>
  <c r="O4642" i="1" s="1"/>
  <c r="F4643" i="1"/>
  <c r="L4643" i="1" s="1"/>
  <c r="N4643" i="1" s="1"/>
  <c r="F4644" i="1"/>
  <c r="G4644" i="1" s="1"/>
  <c r="O4644" i="1" s="1"/>
  <c r="F4645" i="1"/>
  <c r="K4645" i="1" s="1"/>
  <c r="M4645" i="1" s="1"/>
  <c r="F4646" i="1"/>
  <c r="G4646" i="1" s="1"/>
  <c r="O4646" i="1" s="1"/>
  <c r="F4647" i="1"/>
  <c r="G4647" i="1" s="1"/>
  <c r="O4647" i="1" s="1"/>
  <c r="F4648" i="1"/>
  <c r="G4648" i="1" s="1"/>
  <c r="O4648" i="1" s="1"/>
  <c r="F4649" i="1"/>
  <c r="L4649" i="1" s="1"/>
  <c r="N4649" i="1" s="1"/>
  <c r="F4650" i="1"/>
  <c r="G4650" i="1" s="1"/>
  <c r="O4650" i="1" s="1"/>
  <c r="F4651" i="1"/>
  <c r="G4651" i="1" s="1"/>
  <c r="O4651" i="1" s="1"/>
  <c r="F4652" i="1"/>
  <c r="G4652" i="1" s="1"/>
  <c r="O4652" i="1" s="1"/>
  <c r="F4653" i="1"/>
  <c r="G4653" i="1" s="1"/>
  <c r="O4653" i="1" s="1"/>
  <c r="F4654" i="1"/>
  <c r="G4654" i="1" s="1"/>
  <c r="O4654" i="1" s="1"/>
  <c r="F4655" i="1"/>
  <c r="K4655" i="1" s="1"/>
  <c r="M4655" i="1" s="1"/>
  <c r="F4656" i="1"/>
  <c r="G4656" i="1" s="1"/>
  <c r="O4656" i="1" s="1"/>
  <c r="F4657" i="1"/>
  <c r="G4657" i="1" s="1"/>
  <c r="O4657" i="1" s="1"/>
  <c r="F4658" i="1"/>
  <c r="G4658" i="1" s="1"/>
  <c r="O4658" i="1" s="1"/>
  <c r="F4659" i="1"/>
  <c r="L4659" i="1" s="1"/>
  <c r="N4659" i="1" s="1"/>
  <c r="F4660" i="1"/>
  <c r="G4660" i="1" s="1"/>
  <c r="O4660" i="1" s="1"/>
  <c r="F4661" i="1"/>
  <c r="K4661" i="1" s="1"/>
  <c r="M4661" i="1" s="1"/>
  <c r="F4662" i="1"/>
  <c r="G4662" i="1" s="1"/>
  <c r="O4662" i="1" s="1"/>
  <c r="F4663" i="1"/>
  <c r="G4663" i="1" s="1"/>
  <c r="O4663" i="1" s="1"/>
  <c r="F4664" i="1"/>
  <c r="G4664" i="1" s="1"/>
  <c r="O4664" i="1" s="1"/>
  <c r="F4665" i="1"/>
  <c r="L4665" i="1" s="1"/>
  <c r="N4665" i="1" s="1"/>
  <c r="F4666" i="1"/>
  <c r="G4666" i="1" s="1"/>
  <c r="O4666" i="1" s="1"/>
  <c r="F4667" i="1"/>
  <c r="K4667" i="1" s="1"/>
  <c r="M4667" i="1" s="1"/>
  <c r="F4668" i="1"/>
  <c r="G4668" i="1" s="1"/>
  <c r="O4668" i="1" s="1"/>
  <c r="F4669" i="1"/>
  <c r="G4669" i="1" s="1"/>
  <c r="O4669" i="1" s="1"/>
  <c r="L4646" i="1" l="1"/>
  <c r="N4646" i="1" s="1"/>
  <c r="K4647" i="2"/>
  <c r="W4647" i="2" s="1"/>
  <c r="I4647" i="2"/>
  <c r="U4647" i="2" s="1"/>
  <c r="P4647" i="2"/>
  <c r="S4647" i="2" s="1"/>
  <c r="K4635" i="2"/>
  <c r="W4635" i="2" s="1"/>
  <c r="P4635" i="2"/>
  <c r="S4635" i="2" s="1"/>
  <c r="I4635" i="2"/>
  <c r="U4635" i="2" s="1"/>
  <c r="K4663" i="2"/>
  <c r="W4663" i="2" s="1"/>
  <c r="L4669" i="1"/>
  <c r="N4669" i="1" s="1"/>
  <c r="L4668" i="1"/>
  <c r="N4668" i="1" s="1"/>
  <c r="K4663" i="1"/>
  <c r="M4663" i="1" s="1"/>
  <c r="K4662" i="1"/>
  <c r="M4662" i="1" s="1"/>
  <c r="L4657" i="1"/>
  <c r="N4657" i="1" s="1"/>
  <c r="L4656" i="1"/>
  <c r="N4656" i="1" s="1"/>
  <c r="K4653" i="1"/>
  <c r="M4653" i="1" s="1"/>
  <c r="K4652" i="1"/>
  <c r="M4652" i="1" s="1"/>
  <c r="L4651" i="1"/>
  <c r="N4651" i="1" s="1"/>
  <c r="L4650" i="1"/>
  <c r="N4650" i="1" s="1"/>
  <c r="K4647" i="1"/>
  <c r="M4647" i="1" s="1"/>
  <c r="K4646" i="1"/>
  <c r="M4646" i="1" s="1"/>
  <c r="L4641" i="1"/>
  <c r="N4641" i="1" s="1"/>
  <c r="L4640" i="1"/>
  <c r="N4640" i="1" s="1"/>
  <c r="K4637" i="1"/>
  <c r="M4637" i="1" s="1"/>
  <c r="K4636" i="1"/>
  <c r="M4636" i="1" s="1"/>
  <c r="L4635" i="1"/>
  <c r="N4635" i="1" s="1"/>
  <c r="L4634" i="1"/>
  <c r="N4634" i="1" s="1"/>
  <c r="K4630" i="1"/>
  <c r="M4630" i="1" s="1"/>
  <c r="L4629" i="1"/>
  <c r="N4629" i="1" s="1"/>
  <c r="L4628" i="1"/>
  <c r="N4628" i="1" s="1"/>
  <c r="G4667" i="1"/>
  <c r="O4667" i="1" s="1"/>
  <c r="G4665" i="1"/>
  <c r="O4665" i="1" s="1"/>
  <c r="G4661" i="1"/>
  <c r="O4661" i="1" s="1"/>
  <c r="G4659" i="1"/>
  <c r="O4659" i="1" s="1"/>
  <c r="G4655" i="1"/>
  <c r="O4655" i="1" s="1"/>
  <c r="G4649" i="1"/>
  <c r="O4649" i="1" s="1"/>
  <c r="G4645" i="1"/>
  <c r="O4645" i="1" s="1"/>
  <c r="G4643" i="1"/>
  <c r="O4643" i="1" s="1"/>
  <c r="G4639" i="1"/>
  <c r="O4639" i="1" s="1"/>
  <c r="G4633" i="1"/>
  <c r="O4633" i="1" s="1"/>
  <c r="G4628" i="1"/>
  <c r="O4628" i="1" s="1"/>
  <c r="G4626" i="1"/>
  <c r="O4626" i="1" s="1"/>
  <c r="J4658" i="2"/>
  <c r="V4658" i="2" s="1"/>
  <c r="O4658" i="2"/>
  <c r="R4658" i="2" s="1"/>
  <c r="Q4658" i="2"/>
  <c r="T4658" i="2" s="1"/>
  <c r="J4654" i="2"/>
  <c r="V4654" i="2" s="1"/>
  <c r="O4654" i="2"/>
  <c r="R4654" i="2" s="1"/>
  <c r="Q4654" i="2"/>
  <c r="T4654" i="2" s="1"/>
  <c r="J4650" i="2"/>
  <c r="V4650" i="2" s="1"/>
  <c r="O4650" i="2"/>
  <c r="R4650" i="2" s="1"/>
  <c r="Q4650" i="2"/>
  <c r="T4650" i="2" s="1"/>
  <c r="J4646" i="2"/>
  <c r="V4646" i="2" s="1"/>
  <c r="Q4646" i="2"/>
  <c r="T4646" i="2" s="1"/>
  <c r="O4646" i="2"/>
  <c r="R4646" i="2" s="1"/>
  <c r="J4642" i="2"/>
  <c r="V4642" i="2" s="1"/>
  <c r="P4642" i="2"/>
  <c r="S4642" i="2" s="1"/>
  <c r="J4638" i="2"/>
  <c r="V4638" i="2" s="1"/>
  <c r="P4638" i="2"/>
  <c r="S4638" i="2" s="1"/>
  <c r="J4634" i="2"/>
  <c r="V4634" i="2" s="1"/>
  <c r="P4634" i="2"/>
  <c r="S4634" i="2" s="1"/>
  <c r="J4630" i="2"/>
  <c r="V4630" i="2" s="1"/>
  <c r="Q4630" i="2"/>
  <c r="T4630" i="2" s="1"/>
  <c r="O4630" i="2"/>
  <c r="R4630" i="2" s="1"/>
  <c r="J4626" i="2"/>
  <c r="V4626" i="2" s="1"/>
  <c r="Q4626" i="2"/>
  <c r="T4626" i="2" s="1"/>
  <c r="O4626" i="2"/>
  <c r="R4626" i="2" s="1"/>
  <c r="O4668" i="2"/>
  <c r="R4668" i="2" s="1"/>
  <c r="Q4666" i="2"/>
  <c r="T4666" i="2" s="1"/>
  <c r="Q4665" i="2"/>
  <c r="T4665" i="2" s="1"/>
  <c r="P4663" i="2"/>
  <c r="S4663" i="2" s="1"/>
  <c r="O4662" i="2"/>
  <c r="R4662" i="2" s="1"/>
  <c r="P4660" i="2"/>
  <c r="S4660" i="2" s="1"/>
  <c r="P4658" i="2"/>
  <c r="S4658" i="2" s="1"/>
  <c r="P4654" i="2"/>
  <c r="S4654" i="2" s="1"/>
  <c r="P4650" i="2"/>
  <c r="S4650" i="2" s="1"/>
  <c r="Q4645" i="2"/>
  <c r="T4645" i="2" s="1"/>
  <c r="J4668" i="2"/>
  <c r="V4668" i="2" s="1"/>
  <c r="K4665" i="2"/>
  <c r="W4665" i="2" s="1"/>
  <c r="L4662" i="1"/>
  <c r="N4662" i="1" s="1"/>
  <c r="K4658" i="1"/>
  <c r="M4658" i="1" s="1"/>
  <c r="L4630" i="1"/>
  <c r="N4630" i="1" s="1"/>
  <c r="H4626" i="1"/>
  <c r="P4626" i="1" s="1"/>
  <c r="K4655" i="2"/>
  <c r="W4655" i="2" s="1"/>
  <c r="Q4655" i="2"/>
  <c r="T4655" i="2" s="1"/>
  <c r="I4655" i="2"/>
  <c r="U4655" i="2" s="1"/>
  <c r="O4655" i="2"/>
  <c r="R4655" i="2" s="1"/>
  <c r="K4643" i="2"/>
  <c r="W4643" i="2" s="1"/>
  <c r="P4643" i="2"/>
  <c r="S4643" i="2" s="1"/>
  <c r="I4643" i="2"/>
  <c r="U4643" i="2" s="1"/>
  <c r="K4631" i="2"/>
  <c r="W4631" i="2" s="1"/>
  <c r="I4631" i="2"/>
  <c r="U4631" i="2" s="1"/>
  <c r="P4631" i="2"/>
  <c r="S4631" i="2" s="1"/>
  <c r="O4667" i="2"/>
  <c r="R4667" i="2" s="1"/>
  <c r="Q4663" i="2"/>
  <c r="T4663" i="2" s="1"/>
  <c r="J4631" i="2"/>
  <c r="V4631" i="2" s="1"/>
  <c r="K4640" i="1"/>
  <c r="M4640" i="1" s="1"/>
  <c r="L4638" i="1"/>
  <c r="N4638" i="1" s="1"/>
  <c r="K4634" i="1"/>
  <c r="M4634" i="1" s="1"/>
  <c r="L4626" i="1"/>
  <c r="N4626" i="1" s="1"/>
  <c r="I4657" i="2"/>
  <c r="U4657" i="2" s="1"/>
  <c r="K4657" i="2"/>
  <c r="W4657" i="2" s="1"/>
  <c r="P4657" i="2"/>
  <c r="S4657" i="2" s="1"/>
  <c r="I4649" i="2"/>
  <c r="U4649" i="2" s="1"/>
  <c r="K4649" i="2"/>
  <c r="W4649" i="2" s="1"/>
  <c r="P4649" i="2"/>
  <c r="S4649" i="2" s="1"/>
  <c r="I4641" i="2"/>
  <c r="U4641" i="2" s="1"/>
  <c r="Q4641" i="2"/>
  <c r="T4641" i="2" s="1"/>
  <c r="K4641" i="2"/>
  <c r="W4641" i="2" s="1"/>
  <c r="O4641" i="2"/>
  <c r="R4641" i="2" s="1"/>
  <c r="I4633" i="2"/>
  <c r="U4633" i="2" s="1"/>
  <c r="K4633" i="2"/>
  <c r="W4633" i="2" s="1"/>
  <c r="P4633" i="2"/>
  <c r="S4633" i="2" s="1"/>
  <c r="Q4667" i="2"/>
  <c r="T4667" i="2" s="1"/>
  <c r="O4663" i="2"/>
  <c r="R4663" i="2" s="1"/>
  <c r="P4641" i="2"/>
  <c r="S4641" i="2" s="1"/>
  <c r="I4665" i="2"/>
  <c r="U4665" i="2" s="1"/>
  <c r="J4669" i="2"/>
  <c r="V4669" i="2" s="1"/>
  <c r="K4642" i="1"/>
  <c r="M4642" i="1" s="1"/>
  <c r="K4659" i="2"/>
  <c r="W4659" i="2" s="1"/>
  <c r="Q4659" i="2"/>
  <c r="T4659" i="2" s="1"/>
  <c r="I4659" i="2"/>
  <c r="U4659" i="2" s="1"/>
  <c r="O4659" i="2"/>
  <c r="R4659" i="2" s="1"/>
  <c r="K4651" i="2"/>
  <c r="W4651" i="2" s="1"/>
  <c r="Q4651" i="2"/>
  <c r="T4651" i="2" s="1"/>
  <c r="I4651" i="2"/>
  <c r="U4651" i="2" s="1"/>
  <c r="O4651" i="2"/>
  <c r="R4651" i="2" s="1"/>
  <c r="K4639" i="2"/>
  <c r="W4639" i="2" s="1"/>
  <c r="P4639" i="2"/>
  <c r="S4639" i="2" s="1"/>
  <c r="I4639" i="2"/>
  <c r="U4639" i="2" s="1"/>
  <c r="K4627" i="2"/>
  <c r="W4627" i="2" s="1"/>
  <c r="I4627" i="2"/>
  <c r="U4627" i="2" s="1"/>
  <c r="P4627" i="2"/>
  <c r="S4627" i="2" s="1"/>
  <c r="O4643" i="2"/>
  <c r="R4643" i="2" s="1"/>
  <c r="O4639" i="2"/>
  <c r="R4639" i="2" s="1"/>
  <c r="O4635" i="2"/>
  <c r="R4635" i="2" s="1"/>
  <c r="Q4631" i="2"/>
  <c r="T4631" i="2" s="1"/>
  <c r="J4647" i="2"/>
  <c r="V4647" i="2" s="1"/>
  <c r="J4667" i="2"/>
  <c r="V4667" i="2" s="1"/>
  <c r="J4663" i="2"/>
  <c r="V4663" i="2" s="1"/>
  <c r="K4668" i="1"/>
  <c r="M4668" i="1" s="1"/>
  <c r="L4666" i="1"/>
  <c r="N4666" i="1" s="1"/>
  <c r="L4660" i="1"/>
  <c r="N4660" i="1" s="1"/>
  <c r="K4656" i="1"/>
  <c r="M4656" i="1" s="1"/>
  <c r="L4654" i="1"/>
  <c r="N4654" i="1" s="1"/>
  <c r="K4650" i="1"/>
  <c r="M4650" i="1" s="1"/>
  <c r="L4644" i="1"/>
  <c r="N4644" i="1" s="1"/>
  <c r="I4661" i="2"/>
  <c r="U4661" i="2" s="1"/>
  <c r="K4661" i="2"/>
  <c r="W4661" i="2" s="1"/>
  <c r="I4653" i="2"/>
  <c r="U4653" i="2" s="1"/>
  <c r="K4653" i="2"/>
  <c r="W4653" i="2" s="1"/>
  <c r="P4653" i="2"/>
  <c r="S4653" i="2" s="1"/>
  <c r="I4645" i="2"/>
  <c r="U4645" i="2" s="1"/>
  <c r="P4645" i="2"/>
  <c r="S4645" i="2" s="1"/>
  <c r="K4645" i="2"/>
  <c r="W4645" i="2" s="1"/>
  <c r="I4637" i="2"/>
  <c r="U4637" i="2" s="1"/>
  <c r="Q4637" i="2"/>
  <c r="T4637" i="2" s="1"/>
  <c r="K4637" i="2"/>
  <c r="W4637" i="2" s="1"/>
  <c r="O4637" i="2"/>
  <c r="R4637" i="2" s="1"/>
  <c r="I4629" i="2"/>
  <c r="U4629" i="2" s="1"/>
  <c r="Q4629" i="2"/>
  <c r="T4629" i="2" s="1"/>
  <c r="K4629" i="2"/>
  <c r="W4629" i="2" s="1"/>
  <c r="O4629" i="2"/>
  <c r="R4629" i="2" s="1"/>
  <c r="Q4669" i="2"/>
  <c r="T4669" i="2" s="1"/>
  <c r="P4665" i="2"/>
  <c r="S4665" i="2" s="1"/>
  <c r="P4655" i="2"/>
  <c r="S4655" i="2" s="1"/>
  <c r="Q4647" i="2"/>
  <c r="T4647" i="2" s="1"/>
  <c r="Q4633" i="2"/>
  <c r="T4633" i="2" s="1"/>
  <c r="Q4627" i="2"/>
  <c r="T4627" i="2" s="1"/>
  <c r="K4667" i="2"/>
  <c r="W4667" i="2" s="1"/>
  <c r="J4665" i="2"/>
  <c r="V4665" i="2" s="1"/>
  <c r="K4666" i="1"/>
  <c r="M4666" i="1" s="1"/>
  <c r="L4664" i="1"/>
  <c r="N4664" i="1" s="1"/>
  <c r="K4660" i="1"/>
  <c r="M4660" i="1" s="1"/>
  <c r="L4658" i="1"/>
  <c r="N4658" i="1" s="1"/>
  <c r="K4654" i="1"/>
  <c r="M4654" i="1" s="1"/>
  <c r="L4648" i="1"/>
  <c r="N4648" i="1" s="1"/>
  <c r="K4644" i="1"/>
  <c r="M4644" i="1" s="1"/>
  <c r="L4642" i="1"/>
  <c r="N4642" i="1" s="1"/>
  <c r="K4638" i="1"/>
  <c r="M4638" i="1" s="1"/>
  <c r="L4632" i="1"/>
  <c r="N4632" i="1" s="1"/>
  <c r="K4627" i="1"/>
  <c r="M4627" i="1" s="1"/>
  <c r="O4656" i="2"/>
  <c r="R4656" i="2" s="1"/>
  <c r="J4656" i="2"/>
  <c r="V4656" i="2" s="1"/>
  <c r="Q4656" i="2"/>
  <c r="T4656" i="2" s="1"/>
  <c r="O4652" i="2"/>
  <c r="R4652" i="2" s="1"/>
  <c r="J4652" i="2"/>
  <c r="V4652" i="2" s="1"/>
  <c r="Q4652" i="2"/>
  <c r="T4652" i="2" s="1"/>
  <c r="O4648" i="2"/>
  <c r="R4648" i="2" s="1"/>
  <c r="J4648" i="2"/>
  <c r="V4648" i="2" s="1"/>
  <c r="Q4648" i="2"/>
  <c r="T4648" i="2" s="1"/>
  <c r="J4644" i="2"/>
  <c r="V4644" i="2" s="1"/>
  <c r="P4644" i="2"/>
  <c r="S4644" i="2" s="1"/>
  <c r="J4640" i="2"/>
  <c r="V4640" i="2" s="1"/>
  <c r="P4640" i="2"/>
  <c r="S4640" i="2" s="1"/>
  <c r="J4636" i="2"/>
  <c r="V4636" i="2" s="1"/>
  <c r="P4636" i="2"/>
  <c r="S4636" i="2" s="1"/>
  <c r="P4632" i="2"/>
  <c r="S4632" i="2" s="1"/>
  <c r="J4632" i="2"/>
  <c r="V4632" i="2" s="1"/>
  <c r="P4628" i="2"/>
  <c r="S4628" i="2" s="1"/>
  <c r="J4628" i="2"/>
  <c r="V4628" i="2" s="1"/>
  <c r="P4669" i="2"/>
  <c r="S4669" i="2" s="1"/>
  <c r="P4667" i="2"/>
  <c r="S4667" i="2" s="1"/>
  <c r="P4664" i="2"/>
  <c r="S4664" i="2" s="1"/>
  <c r="Q4662" i="2"/>
  <c r="T4662" i="2" s="1"/>
  <c r="P4661" i="2"/>
  <c r="S4661" i="2" s="1"/>
  <c r="P4656" i="2"/>
  <c r="S4656" i="2" s="1"/>
  <c r="P4652" i="2"/>
  <c r="S4652" i="2" s="1"/>
  <c r="P4648" i="2"/>
  <c r="S4648" i="2" s="1"/>
  <c r="O4647" i="2"/>
  <c r="R4647" i="2" s="1"/>
  <c r="Q4643" i="2"/>
  <c r="T4643" i="2" s="1"/>
  <c r="O4642" i="2"/>
  <c r="R4642" i="2" s="1"/>
  <c r="Q4639" i="2"/>
  <c r="T4639" i="2" s="1"/>
  <c r="O4638" i="2"/>
  <c r="R4638" i="2" s="1"/>
  <c r="Q4635" i="2"/>
  <c r="T4635" i="2" s="1"/>
  <c r="O4634" i="2"/>
  <c r="R4634" i="2" s="1"/>
  <c r="O4633" i="2"/>
  <c r="R4633" i="2" s="1"/>
  <c r="Q4628" i="2"/>
  <c r="T4628" i="2" s="1"/>
  <c r="O4627" i="2"/>
  <c r="R4627" i="2" s="1"/>
  <c r="AA2479" i="2"/>
  <c r="AA2478" i="2"/>
  <c r="AA2477" i="2"/>
  <c r="AA2476" i="2"/>
  <c r="AA2475" i="2"/>
  <c r="AA2474" i="2"/>
  <c r="AA2473" i="2"/>
  <c r="AA2472" i="2"/>
  <c r="AA2471" i="2"/>
  <c r="AA2470" i="2"/>
  <c r="AA2469" i="2"/>
  <c r="AA2468" i="2"/>
  <c r="AA2467" i="2"/>
  <c r="AA2466" i="2"/>
  <c r="AA2465" i="2"/>
  <c r="AA2464" i="2"/>
  <c r="AA2463" i="2"/>
  <c r="AA2462" i="2"/>
  <c r="AA2461" i="2"/>
  <c r="AA2460" i="2"/>
  <c r="AA2459" i="2"/>
  <c r="AA2458" i="2"/>
  <c r="AA2457" i="2"/>
  <c r="AA2456" i="2"/>
  <c r="AA2455" i="2"/>
  <c r="AA2454" i="2"/>
  <c r="AA2453" i="2"/>
  <c r="AA2452" i="2"/>
  <c r="AA2451" i="2"/>
  <c r="AA2450" i="2"/>
  <c r="AA2449" i="2"/>
  <c r="AA2448" i="2"/>
  <c r="AA2447" i="2"/>
  <c r="T2479" i="1"/>
  <c r="T2478" i="1"/>
  <c r="T2477" i="1"/>
  <c r="T2476" i="1"/>
  <c r="T2475" i="1"/>
  <c r="T2474" i="1"/>
  <c r="T2473" i="1"/>
  <c r="T2472" i="1"/>
  <c r="T2471" i="1"/>
  <c r="T2470" i="1"/>
  <c r="T2469" i="1"/>
  <c r="T2468" i="1"/>
  <c r="T2467" i="1"/>
  <c r="T2466" i="1"/>
  <c r="T2465" i="1"/>
  <c r="T2464" i="1"/>
  <c r="T2463" i="1"/>
  <c r="T2462" i="1"/>
  <c r="T2461" i="1"/>
  <c r="T2460" i="1"/>
  <c r="T2459" i="1"/>
  <c r="T2458" i="1"/>
  <c r="T2457" i="1"/>
  <c r="T2456" i="1"/>
  <c r="T2455" i="1"/>
  <c r="T2454" i="1"/>
  <c r="T2453" i="1"/>
  <c r="T2452" i="1"/>
  <c r="T2451" i="1"/>
  <c r="T2450" i="1"/>
  <c r="T2449" i="1"/>
  <c r="T2448" i="1"/>
  <c r="T2447" i="1"/>
  <c r="Y4005" i="1" l="1"/>
  <c r="Y4006" i="1"/>
  <c r="Y4007" i="1"/>
  <c r="Y4008" i="1"/>
  <c r="Y4009" i="1"/>
  <c r="Y4010" i="1"/>
  <c r="Y4011" i="1"/>
  <c r="Y4012" i="1"/>
  <c r="Y4013" i="1"/>
  <c r="Y4014" i="1"/>
  <c r="Y4015" i="1"/>
  <c r="Y4016" i="1"/>
  <c r="Y4017" i="1"/>
  <c r="Y4018" i="1"/>
  <c r="Y4019" i="1"/>
  <c r="Y4020" i="1"/>
  <c r="Y4021" i="1"/>
  <c r="Y4022" i="1"/>
  <c r="Y4023" i="1"/>
  <c r="Y4024" i="1"/>
  <c r="Y4025" i="1"/>
  <c r="Y4026" i="1"/>
  <c r="Y4027" i="1"/>
  <c r="Y4028" i="1"/>
  <c r="Y4029" i="1"/>
  <c r="Y4030" i="1"/>
  <c r="Y4031" i="1"/>
  <c r="Y4032" i="1"/>
  <c r="Y4033" i="1"/>
  <c r="Y4034" i="1"/>
  <c r="Y4035" i="1"/>
  <c r="Y4036" i="1"/>
  <c r="Y4037" i="1"/>
  <c r="Y4038" i="1"/>
  <c r="Y4039" i="1"/>
  <c r="Y4040" i="1"/>
  <c r="Y4041" i="1"/>
  <c r="Y4042" i="1"/>
  <c r="Y4043" i="1"/>
  <c r="Y4044" i="1"/>
  <c r="Y4045" i="1"/>
  <c r="Y4046" i="1"/>
  <c r="Y4047" i="1"/>
  <c r="Y4048" i="1"/>
  <c r="Y4049" i="1"/>
  <c r="Y4050" i="1"/>
  <c r="Y4051" i="1"/>
  <c r="Y4052" i="1"/>
  <c r="Y4053" i="1"/>
  <c r="Y4054" i="1"/>
  <c r="Y4055" i="1"/>
  <c r="Y4056" i="1"/>
  <c r="Y4057" i="1"/>
  <c r="Y4058" i="1"/>
  <c r="Y4059" i="1"/>
  <c r="Y4060" i="1"/>
  <c r="Y4061" i="1"/>
  <c r="Y4062" i="1"/>
  <c r="Y4063" i="1"/>
  <c r="Y4064" i="1"/>
  <c r="Y4065" i="1"/>
  <c r="Y4066" i="1"/>
  <c r="Y4067" i="1"/>
  <c r="Y4068" i="1"/>
  <c r="Y4069" i="1"/>
  <c r="Y4070" i="1"/>
  <c r="Y4071" i="1"/>
  <c r="Y4072" i="1"/>
  <c r="Y4073" i="1"/>
  <c r="Y4074" i="1"/>
  <c r="Y4075" i="1"/>
  <c r="Y4076" i="1"/>
  <c r="Y4077" i="1"/>
  <c r="Y4078" i="1"/>
  <c r="Y4079" i="1"/>
  <c r="Y4080" i="1"/>
  <c r="Y4081" i="1"/>
  <c r="Y4082" i="1"/>
  <c r="Y4083" i="1"/>
  <c r="Y4084" i="1"/>
  <c r="Y4085" i="1"/>
  <c r="Y4086" i="1"/>
  <c r="Y4087" i="1"/>
  <c r="Y4088" i="1"/>
  <c r="Y4089" i="1"/>
  <c r="Y4090" i="1"/>
  <c r="Y4091" i="1"/>
  <c r="Y4092" i="1"/>
  <c r="Y4093" i="1"/>
  <c r="Y4094" i="1"/>
  <c r="Y4095" i="1"/>
  <c r="Y4096" i="1"/>
  <c r="Y4097" i="1"/>
  <c r="Y4098" i="1"/>
  <c r="Y4099" i="1"/>
  <c r="Y4100" i="1"/>
  <c r="Y4101" i="1"/>
  <c r="Y4102" i="1"/>
  <c r="Y4103" i="1"/>
  <c r="Y4104" i="1"/>
  <c r="Y4105" i="1"/>
  <c r="Y4106" i="1"/>
  <c r="Y4107" i="1"/>
  <c r="Y4108" i="1"/>
  <c r="Y4109" i="1"/>
  <c r="Y4110" i="1"/>
  <c r="Y4111" i="1"/>
  <c r="Y4112" i="1"/>
  <c r="Y4113" i="1"/>
  <c r="Y4114" i="1"/>
  <c r="Y4115" i="1"/>
  <c r="Y4116" i="1"/>
  <c r="Y4117" i="1"/>
  <c r="Y4118" i="1"/>
  <c r="Y4119" i="1"/>
  <c r="Y4120" i="1"/>
  <c r="Y4121" i="1"/>
  <c r="Y4122" i="1"/>
  <c r="Y4123" i="1"/>
  <c r="Y4124" i="1"/>
  <c r="Y4125" i="1"/>
  <c r="Y4126" i="1"/>
  <c r="Y4127" i="1"/>
  <c r="Y4128" i="1"/>
  <c r="Y4129" i="1"/>
  <c r="Y4130" i="1"/>
  <c r="Y4131" i="1"/>
  <c r="Y4132" i="1"/>
  <c r="Y4133" i="1"/>
  <c r="Y4134" i="1"/>
  <c r="Y4135" i="1"/>
  <c r="Y4136" i="1"/>
  <c r="Y4137" i="1"/>
  <c r="Y4138" i="1"/>
  <c r="Y4139" i="1"/>
  <c r="Y4140" i="1"/>
  <c r="Y4141" i="1"/>
  <c r="Y4142" i="1"/>
  <c r="Y4143" i="1"/>
  <c r="Y4144" i="1"/>
  <c r="Y4145" i="1"/>
  <c r="Y4146" i="1"/>
  <c r="Y4147" i="1"/>
  <c r="Y4148" i="1"/>
  <c r="Y4149" i="1"/>
  <c r="Y4150" i="1"/>
  <c r="Y4151" i="1"/>
  <c r="Y4152" i="1"/>
  <c r="Y4153" i="1"/>
  <c r="Y4154" i="1"/>
  <c r="Y4155" i="1"/>
  <c r="Y4156" i="1"/>
  <c r="Y4157" i="1"/>
  <c r="Y4158" i="1"/>
  <c r="Y4159" i="1"/>
  <c r="Y4160" i="1"/>
  <c r="Y4161" i="1"/>
  <c r="Y4162" i="1"/>
  <c r="Y4163" i="1"/>
  <c r="Y4164" i="1"/>
  <c r="Y4165" i="1"/>
  <c r="Y4166" i="1"/>
  <c r="Y4167" i="1"/>
  <c r="Y4168" i="1"/>
  <c r="Y4169" i="1"/>
  <c r="Y4170" i="1"/>
  <c r="Y4171" i="1"/>
  <c r="Y4172" i="1"/>
  <c r="Y4173" i="1"/>
  <c r="Y4174" i="1"/>
  <c r="Y4175" i="1"/>
  <c r="Y4176" i="1"/>
  <c r="Y4177" i="1"/>
  <c r="Y4178" i="1"/>
  <c r="Y4179" i="1"/>
  <c r="Y4180" i="1"/>
  <c r="Y4181" i="1"/>
  <c r="Y4182" i="1"/>
  <c r="Y4183" i="1"/>
  <c r="Y4184" i="1"/>
  <c r="Y4185" i="1"/>
  <c r="Y4186" i="1"/>
  <c r="Y4187" i="1"/>
  <c r="Y4188" i="1"/>
  <c r="Y4189" i="1"/>
  <c r="Y4190" i="1"/>
  <c r="Y4191" i="1"/>
  <c r="Y4192" i="1"/>
  <c r="Y4193" i="1"/>
  <c r="Y4194" i="1"/>
  <c r="Y4195" i="1"/>
  <c r="Y4196" i="1"/>
  <c r="Y4197" i="1"/>
  <c r="Y4198" i="1"/>
  <c r="Y4199" i="1"/>
  <c r="Y4200" i="1"/>
  <c r="Y4201" i="1"/>
  <c r="Y4202" i="1"/>
  <c r="Y4203" i="1"/>
  <c r="Y4204" i="1"/>
  <c r="Y4205" i="1"/>
  <c r="Y4206" i="1"/>
  <c r="Y4207" i="1"/>
  <c r="Y4208" i="1"/>
  <c r="Y4209" i="1"/>
  <c r="Y4210" i="1"/>
  <c r="Y4211" i="1"/>
  <c r="Y4212" i="1"/>
  <c r="Y4213" i="1"/>
  <c r="Y4214" i="1"/>
  <c r="Y4215" i="1"/>
  <c r="Y4216" i="1"/>
  <c r="Y4217" i="1"/>
  <c r="Y4218" i="1"/>
  <c r="Y4219" i="1"/>
  <c r="Y4220" i="1"/>
  <c r="Y4221" i="1"/>
  <c r="Y4222" i="1"/>
  <c r="Y4223" i="1"/>
  <c r="Y4224" i="1"/>
  <c r="Y4225" i="1"/>
  <c r="Y4226" i="1"/>
  <c r="Y4227" i="1"/>
  <c r="Y4228" i="1"/>
  <c r="Y4229" i="1"/>
  <c r="Y4230" i="1"/>
  <c r="Y4231" i="1"/>
  <c r="Y4232" i="1"/>
  <c r="Y4233" i="1"/>
  <c r="Y4234" i="1"/>
  <c r="Y4235" i="1"/>
  <c r="Y4236" i="1"/>
  <c r="Y4237" i="1"/>
  <c r="Y4238" i="1"/>
  <c r="Y4239" i="1"/>
  <c r="Y4240" i="1"/>
  <c r="Y4241" i="1"/>
  <c r="Y4242" i="1"/>
  <c r="Y4243" i="1"/>
  <c r="Y4244" i="1"/>
  <c r="Y4245" i="1"/>
  <c r="Y4246" i="1"/>
  <c r="Y4247" i="1"/>
  <c r="Y4248" i="1"/>
  <c r="Y4249" i="1"/>
  <c r="Y4250" i="1"/>
  <c r="Y4251" i="1"/>
  <c r="Y4252" i="1"/>
  <c r="Y4253" i="1"/>
  <c r="Y4254" i="1"/>
  <c r="Y4255" i="1"/>
  <c r="Y4256" i="1"/>
  <c r="Y4257" i="1"/>
  <c r="Y4258" i="1"/>
  <c r="Y4259" i="1"/>
  <c r="Y4260" i="1"/>
  <c r="Y4261" i="1"/>
  <c r="Y4262" i="1"/>
  <c r="Y4263" i="1"/>
  <c r="Y4264" i="1"/>
  <c r="Y4265" i="1"/>
  <c r="Y4266" i="1"/>
  <c r="Y4267" i="1"/>
  <c r="Y4268" i="1"/>
  <c r="Y4269" i="1"/>
  <c r="Y4270" i="1"/>
  <c r="Y4271" i="1"/>
  <c r="Y4272" i="1"/>
  <c r="Y4273" i="1"/>
  <c r="Y4274" i="1"/>
  <c r="Y4275" i="1"/>
  <c r="Y4276" i="1"/>
  <c r="Y4277" i="1"/>
  <c r="Y4278" i="1"/>
  <c r="Y4279" i="1"/>
  <c r="Y4280" i="1"/>
  <c r="Y4281" i="1"/>
  <c r="Y4282" i="1"/>
  <c r="Y4283" i="1"/>
  <c r="Y4284" i="1"/>
  <c r="Y4285" i="1"/>
  <c r="Y4286" i="1"/>
  <c r="Y4287" i="1"/>
  <c r="Y4288" i="1"/>
  <c r="Y4289" i="1"/>
  <c r="Y4290" i="1"/>
  <c r="Y4291" i="1"/>
  <c r="Y4292" i="1"/>
  <c r="Y4293" i="1"/>
  <c r="Y4294" i="1"/>
  <c r="Y4295" i="1"/>
  <c r="Y4296" i="1"/>
  <c r="Y4297" i="1"/>
  <c r="Y4298" i="1"/>
  <c r="Y4299" i="1"/>
  <c r="Y4300" i="1"/>
  <c r="Y4301" i="1"/>
  <c r="Y4302" i="1"/>
  <c r="Y4303" i="1"/>
  <c r="Y4304" i="1"/>
  <c r="Y4305" i="1"/>
  <c r="Y4306" i="1"/>
  <c r="Y4307" i="1"/>
  <c r="Y4308" i="1"/>
  <c r="Y4309" i="1"/>
  <c r="Y4310" i="1"/>
  <c r="Y4311" i="1"/>
  <c r="Y4312" i="1"/>
  <c r="Y4313" i="1"/>
  <c r="Y4314" i="1"/>
  <c r="Y4315" i="1"/>
  <c r="Y4316" i="1"/>
  <c r="Y4317" i="1"/>
  <c r="Y4318" i="1"/>
  <c r="Y4319" i="1"/>
  <c r="Y4320" i="1"/>
  <c r="Y4321" i="1"/>
  <c r="Y4322" i="1"/>
  <c r="Y4323" i="1"/>
  <c r="Y4324" i="1"/>
  <c r="Y4325" i="1"/>
  <c r="Y4326" i="1"/>
  <c r="Y4327" i="1"/>
  <c r="Y4328" i="1"/>
  <c r="Y4329" i="1"/>
  <c r="Y4330" i="1"/>
  <c r="Y4331" i="1"/>
  <c r="Y4332" i="1"/>
  <c r="Y4333" i="1"/>
  <c r="Y4334" i="1"/>
  <c r="Y4335" i="1"/>
  <c r="Y4336" i="1"/>
  <c r="Y4337" i="1"/>
  <c r="Y4338" i="1"/>
  <c r="Y4339" i="1"/>
  <c r="Y4340" i="1"/>
  <c r="Y4341" i="1"/>
  <c r="Y4342" i="1"/>
  <c r="Y4343" i="1"/>
  <c r="Y4344" i="1"/>
  <c r="Y4345" i="1"/>
  <c r="Y4346" i="1"/>
  <c r="Y4347" i="1"/>
  <c r="Y4348" i="1"/>
  <c r="Y4349" i="1"/>
  <c r="Y4350" i="1"/>
  <c r="Y4351" i="1"/>
  <c r="Y4352" i="1"/>
  <c r="Y4353" i="1"/>
  <c r="Y4354" i="1"/>
  <c r="Y4355" i="1"/>
  <c r="Y4356" i="1"/>
  <c r="Y4357" i="1"/>
  <c r="Y4358" i="1"/>
  <c r="Y4359" i="1"/>
  <c r="Y4360" i="1"/>
  <c r="Y4361" i="1"/>
  <c r="Y4362" i="1"/>
  <c r="Y4363" i="1"/>
  <c r="Y4364" i="1"/>
  <c r="Y4365" i="1"/>
  <c r="Y4366" i="1"/>
  <c r="Y4367" i="1"/>
  <c r="Y4368" i="1"/>
  <c r="Y4369" i="1"/>
  <c r="Y4370" i="1"/>
  <c r="Y4371" i="1"/>
  <c r="Y4372" i="1"/>
  <c r="Y4373" i="1"/>
  <c r="Y4374" i="1"/>
  <c r="Y4375" i="1"/>
  <c r="Y4376" i="1"/>
  <c r="Y4377" i="1"/>
  <c r="Y4378" i="1"/>
  <c r="Y4379" i="1"/>
  <c r="Y4380" i="1"/>
  <c r="Y4381" i="1"/>
  <c r="Y4382" i="1"/>
  <c r="Y4383" i="1"/>
  <c r="Y4384" i="1"/>
  <c r="Y4385" i="1"/>
  <c r="Y4386" i="1"/>
  <c r="Y4387" i="1"/>
  <c r="Y4388" i="1"/>
  <c r="Y4389" i="1"/>
  <c r="Y4390" i="1"/>
  <c r="Y4391" i="1"/>
  <c r="Y4392" i="1"/>
  <c r="Y4393" i="1"/>
  <c r="Y4394" i="1"/>
  <c r="Y4395" i="1"/>
  <c r="Y4396" i="1"/>
  <c r="Y4397" i="1"/>
  <c r="Y4398" i="1"/>
  <c r="Y4399" i="1"/>
  <c r="Y4400" i="1"/>
  <c r="Y4401" i="1"/>
  <c r="Y4402" i="1"/>
  <c r="Y4403" i="1"/>
  <c r="Y4404" i="1"/>
  <c r="Y4405" i="1"/>
  <c r="Y4406" i="1"/>
  <c r="Y4407" i="1"/>
  <c r="Y4408" i="1"/>
  <c r="Y4409" i="1"/>
  <c r="Y4410" i="1"/>
  <c r="Y4411" i="1"/>
  <c r="Y4412" i="1"/>
  <c r="Y4413" i="1"/>
  <c r="Y4414" i="1"/>
  <c r="Y4415" i="1"/>
  <c r="Y4416" i="1"/>
  <c r="Y4417" i="1"/>
  <c r="Y4418" i="1"/>
  <c r="Y4419" i="1"/>
  <c r="Y4420" i="1"/>
  <c r="Y4421" i="1"/>
  <c r="Y4422" i="1"/>
  <c r="Y4423" i="1"/>
  <c r="Y4424" i="1"/>
  <c r="Y4425" i="1"/>
  <c r="Y4426" i="1"/>
  <c r="Y4427" i="1"/>
  <c r="Y4428" i="1"/>
  <c r="Y4429" i="1"/>
  <c r="Y4430" i="1"/>
  <c r="Y4431" i="1"/>
  <c r="Y4432" i="1"/>
  <c r="Y4433" i="1"/>
  <c r="Y4434" i="1"/>
  <c r="Y4435" i="1"/>
  <c r="Y4436" i="1"/>
  <c r="Y4437" i="1"/>
  <c r="Y4438" i="1"/>
  <c r="Y4439" i="1"/>
  <c r="Y4440" i="1"/>
  <c r="Y4441" i="1"/>
  <c r="Y4442" i="1"/>
  <c r="Y4443" i="1"/>
  <c r="Y4444" i="1"/>
  <c r="Y4445" i="1"/>
  <c r="Y4446" i="1"/>
  <c r="Y4447" i="1"/>
  <c r="Y4448" i="1"/>
  <c r="Y4449" i="1"/>
  <c r="Y4450" i="1"/>
  <c r="Y4451" i="1"/>
  <c r="Y4452" i="1"/>
  <c r="Y4453" i="1"/>
  <c r="Y4454" i="1"/>
  <c r="Y4455" i="1"/>
  <c r="Y4456" i="1"/>
  <c r="Y4457" i="1"/>
  <c r="Y4458" i="1"/>
  <c r="Y4459" i="1"/>
  <c r="Y4460" i="1"/>
  <c r="Y4461" i="1"/>
  <c r="Y4462" i="1"/>
  <c r="Y4463" i="1"/>
  <c r="Y4464" i="1"/>
  <c r="Y4465" i="1"/>
  <c r="Y4466" i="1"/>
  <c r="Y4467" i="1"/>
  <c r="Y4468" i="1"/>
  <c r="Y4469" i="1"/>
  <c r="Y4470" i="1"/>
  <c r="Y4471" i="1"/>
  <c r="Y4472" i="1"/>
  <c r="Y4473" i="1"/>
  <c r="Y4474" i="1"/>
  <c r="Y4475" i="1"/>
  <c r="Y4476" i="1"/>
  <c r="Y4477" i="1"/>
  <c r="Y4478" i="1"/>
  <c r="Y4479" i="1"/>
  <c r="Y4480" i="1"/>
  <c r="Y4481" i="1"/>
  <c r="Y4482" i="1"/>
  <c r="Y4483" i="1"/>
  <c r="Y4484" i="1"/>
  <c r="Y4485" i="1"/>
  <c r="Y4486" i="1"/>
  <c r="Y4487" i="1"/>
  <c r="Y4488" i="1"/>
  <c r="Y4489" i="1"/>
  <c r="Y4490" i="1"/>
  <c r="Y4491" i="1"/>
  <c r="Y4492" i="1"/>
  <c r="Y4493" i="1"/>
  <c r="Y4494" i="1"/>
  <c r="Y4495" i="1"/>
  <c r="Y4496" i="1"/>
  <c r="Y4497" i="1"/>
  <c r="Y4498" i="1"/>
  <c r="Y4499" i="1"/>
  <c r="Y4500" i="1"/>
  <c r="Y4501" i="1"/>
  <c r="Y4502" i="1"/>
  <c r="Y4503" i="1"/>
  <c r="Y4504" i="1"/>
  <c r="Y4505" i="1"/>
  <c r="Y4506" i="1"/>
  <c r="Y4507" i="1"/>
  <c r="Y4508" i="1"/>
  <c r="Y4509" i="1"/>
  <c r="Y4510" i="1"/>
  <c r="Y4511" i="1"/>
  <c r="Y4512" i="1"/>
  <c r="Y4513" i="1"/>
  <c r="Y4514" i="1"/>
  <c r="Y4515" i="1"/>
  <c r="Y4516" i="1"/>
  <c r="Y4517" i="1"/>
  <c r="Y4518" i="1"/>
  <c r="Y4519" i="1"/>
  <c r="Y4520" i="1"/>
  <c r="Y4521" i="1"/>
  <c r="Y4522" i="1"/>
  <c r="Y4523" i="1"/>
  <c r="Y4524" i="1"/>
  <c r="Y4525" i="1"/>
  <c r="Y4526" i="1"/>
  <c r="Y4527" i="1"/>
  <c r="Y4528" i="1"/>
  <c r="Y4529" i="1"/>
  <c r="Y4530" i="1"/>
  <c r="Y4531" i="1"/>
  <c r="Y4532" i="1"/>
  <c r="Y4533" i="1"/>
  <c r="Y4534" i="1"/>
  <c r="Y4535" i="1"/>
  <c r="Y4536" i="1"/>
  <c r="Y4537" i="1"/>
  <c r="Y4538" i="1"/>
  <c r="Y4539" i="1"/>
  <c r="Y4540" i="1"/>
  <c r="Y4541" i="1"/>
  <c r="Y4542" i="1"/>
  <c r="Y4543" i="1"/>
  <c r="Y4544" i="1"/>
  <c r="Y4545" i="1"/>
  <c r="Y4546" i="1"/>
  <c r="Y4547" i="1"/>
  <c r="Y4548" i="1"/>
  <c r="Y4549" i="1"/>
  <c r="Y4550" i="1"/>
  <c r="Y4551" i="1"/>
  <c r="Y4552" i="1"/>
  <c r="Y4553" i="1"/>
  <c r="Y4554" i="1"/>
  <c r="Y4555" i="1"/>
  <c r="Y4556" i="1"/>
  <c r="Y4557" i="1"/>
  <c r="Y4558" i="1"/>
  <c r="Y4559" i="1"/>
  <c r="Y4560" i="1"/>
  <c r="Y4561" i="1"/>
  <c r="Y4562" i="1"/>
  <c r="Y4563" i="1"/>
  <c r="Y4564" i="1"/>
  <c r="Y4565" i="1"/>
  <c r="Y4566" i="1"/>
  <c r="Y4567" i="1"/>
  <c r="Y4568" i="1"/>
  <c r="Y4569" i="1"/>
  <c r="Y4570" i="1"/>
  <c r="Y4571" i="1"/>
  <c r="Y4572" i="1"/>
  <c r="Y4573" i="1"/>
  <c r="Y4574" i="1"/>
  <c r="Y4575" i="1"/>
  <c r="Y4576" i="1"/>
  <c r="Y4577" i="1"/>
  <c r="Y4578" i="1"/>
  <c r="Y4579" i="1"/>
  <c r="Y4580" i="1"/>
  <c r="Y4581" i="1"/>
  <c r="Y4582" i="1"/>
  <c r="Y4583" i="1"/>
  <c r="Y4584" i="1"/>
  <c r="Y4585" i="1"/>
  <c r="Y4586" i="1"/>
  <c r="Y4587" i="1"/>
  <c r="Y4588" i="1"/>
  <c r="Y4589" i="1"/>
  <c r="Y4590" i="1"/>
  <c r="Y4591" i="1"/>
  <c r="Y4592" i="1"/>
  <c r="Y4593" i="1"/>
  <c r="Y4594" i="1"/>
  <c r="Y4595" i="1"/>
  <c r="Y4596" i="1"/>
  <c r="Y4597" i="1"/>
  <c r="Y4598" i="1"/>
  <c r="Y4599" i="1"/>
  <c r="Y4600" i="1"/>
  <c r="Y4601" i="1"/>
  <c r="Y4602" i="1"/>
  <c r="Y4603" i="1"/>
  <c r="Y4604" i="1"/>
  <c r="Y4605" i="1"/>
  <c r="Y4606" i="1"/>
  <c r="Y4607" i="1"/>
  <c r="Y4608" i="1"/>
  <c r="Y4609" i="1"/>
  <c r="Y4610" i="1"/>
  <c r="Y4611" i="1"/>
  <c r="Y4612" i="1"/>
  <c r="Y4613" i="1"/>
  <c r="Y4614" i="1"/>
  <c r="Y4615" i="1"/>
  <c r="Y4616" i="1"/>
  <c r="Y4617" i="1"/>
  <c r="Y4618" i="1"/>
  <c r="Y4619" i="1"/>
  <c r="Y4620" i="1"/>
  <c r="Y4621" i="1"/>
  <c r="C4519" i="1" l="1"/>
  <c r="D4519" i="1"/>
  <c r="C4520" i="1"/>
  <c r="D4520" i="1"/>
  <c r="C4521" i="1"/>
  <c r="D4521" i="1"/>
  <c r="C4522" i="1"/>
  <c r="D4522" i="1"/>
  <c r="C4523" i="1"/>
  <c r="D4523" i="1"/>
  <c r="C4524" i="1"/>
  <c r="D4524" i="1"/>
  <c r="C4525" i="1"/>
  <c r="D4525" i="1"/>
  <c r="C4526" i="1"/>
  <c r="D4526" i="1"/>
  <c r="C4527" i="1"/>
  <c r="D4527" i="1"/>
  <c r="C4528" i="1"/>
  <c r="D4528" i="1"/>
  <c r="C4529" i="1"/>
  <c r="D4529" i="1"/>
  <c r="C4530" i="1"/>
  <c r="D4530" i="1"/>
  <c r="C4531" i="1"/>
  <c r="D4531" i="1"/>
  <c r="C4532" i="1"/>
  <c r="D4532" i="1"/>
  <c r="C4533" i="1"/>
  <c r="D4533" i="1"/>
  <c r="C4534" i="1"/>
  <c r="D4534" i="1"/>
  <c r="C4535" i="1"/>
  <c r="D4535" i="1"/>
  <c r="C4536" i="1"/>
  <c r="D4536" i="1"/>
  <c r="C4537" i="1"/>
  <c r="D4537" i="1"/>
  <c r="C4538" i="1"/>
  <c r="D4538" i="1"/>
  <c r="C4539" i="1"/>
  <c r="D4539" i="1"/>
  <c r="C4540" i="1"/>
  <c r="D4540" i="1"/>
  <c r="C4541" i="1"/>
  <c r="D4541" i="1"/>
  <c r="C4542" i="1"/>
  <c r="D4542" i="1"/>
  <c r="C4543" i="1"/>
  <c r="D4543" i="1"/>
  <c r="C4544" i="1"/>
  <c r="D4544" i="1"/>
  <c r="C4545" i="1"/>
  <c r="D4545" i="1"/>
  <c r="C4546" i="1"/>
  <c r="D4546" i="1"/>
  <c r="C4547" i="1"/>
  <c r="D4547" i="1"/>
  <c r="C4548" i="1"/>
  <c r="D4548" i="1"/>
  <c r="C4549" i="1"/>
  <c r="D4549" i="1"/>
  <c r="C4550" i="1"/>
  <c r="D4550" i="1"/>
  <c r="C4551" i="1"/>
  <c r="D4551" i="1"/>
  <c r="C4552" i="1"/>
  <c r="D4552" i="1"/>
  <c r="C4553" i="1"/>
  <c r="D4553" i="1"/>
  <c r="C4554" i="1"/>
  <c r="D4554" i="1"/>
  <c r="C4555" i="1"/>
  <c r="D4555" i="1"/>
  <c r="C4556" i="1"/>
  <c r="D4556" i="1"/>
  <c r="C4557" i="1"/>
  <c r="D4557" i="1"/>
  <c r="C4558" i="1"/>
  <c r="D4558" i="1"/>
  <c r="C4559" i="1"/>
  <c r="D4559" i="1"/>
  <c r="C4560" i="1"/>
  <c r="D4560" i="1"/>
  <c r="C4561" i="1"/>
  <c r="D4561" i="1"/>
  <c r="C4562" i="1"/>
  <c r="D4562" i="1"/>
  <c r="C4563" i="1"/>
  <c r="D4563" i="1"/>
  <c r="C4564" i="1"/>
  <c r="D4564" i="1"/>
  <c r="C4565" i="1"/>
  <c r="D4565" i="1"/>
  <c r="C4566" i="1"/>
  <c r="D4566" i="1"/>
  <c r="C4567" i="1"/>
  <c r="D4567" i="1"/>
  <c r="C4568" i="1"/>
  <c r="D4568" i="1"/>
  <c r="C4569" i="1"/>
  <c r="D4569" i="1"/>
  <c r="C4570" i="1"/>
  <c r="D4570" i="1"/>
  <c r="C4571" i="1"/>
  <c r="D4571" i="1"/>
  <c r="C4572" i="1"/>
  <c r="D4572" i="1"/>
  <c r="C4573" i="1"/>
  <c r="D4573" i="1"/>
  <c r="C4574" i="1"/>
  <c r="D4574" i="1"/>
  <c r="C4575" i="1"/>
  <c r="D4575" i="1"/>
  <c r="C4576" i="1"/>
  <c r="D4576" i="1"/>
  <c r="C4577" i="1"/>
  <c r="D4577" i="1"/>
  <c r="C4578" i="1"/>
  <c r="D4578" i="1"/>
  <c r="C4579" i="1"/>
  <c r="D4579" i="1"/>
  <c r="C4580" i="1"/>
  <c r="D4580" i="1"/>
  <c r="C4581" i="1"/>
  <c r="D4581" i="1"/>
  <c r="C4582" i="1"/>
  <c r="D4582" i="1"/>
  <c r="C4583" i="1"/>
  <c r="D4583" i="1"/>
  <c r="C4584" i="1"/>
  <c r="D4584" i="1"/>
  <c r="C4585" i="1"/>
  <c r="D4585" i="1"/>
  <c r="C4586" i="1"/>
  <c r="D4586" i="1"/>
  <c r="C4587" i="1"/>
  <c r="D4587" i="1"/>
  <c r="C4588" i="1"/>
  <c r="D4588" i="1"/>
  <c r="C4589" i="1"/>
  <c r="D4589" i="1"/>
  <c r="C4590" i="1"/>
  <c r="D4590" i="1"/>
  <c r="C4591" i="1"/>
  <c r="D4591" i="1"/>
  <c r="C4592" i="1"/>
  <c r="D4592" i="1"/>
  <c r="C4593" i="1"/>
  <c r="D4593" i="1"/>
  <c r="C4594" i="1"/>
  <c r="D4594" i="1"/>
  <c r="C4595" i="1"/>
  <c r="D4595" i="1"/>
  <c r="C4596" i="1"/>
  <c r="D4596" i="1"/>
  <c r="C4597" i="1"/>
  <c r="D4597" i="1"/>
  <c r="C4598" i="1"/>
  <c r="D4598" i="1"/>
  <c r="C4599" i="1"/>
  <c r="D4599" i="1"/>
  <c r="C4600" i="1"/>
  <c r="D4600" i="1"/>
  <c r="C4601" i="1"/>
  <c r="D4601" i="1"/>
  <c r="C4602" i="1"/>
  <c r="D4602" i="1"/>
  <c r="C4603" i="1"/>
  <c r="D4603" i="1"/>
  <c r="C4604" i="1"/>
  <c r="D4604" i="1"/>
  <c r="C4605" i="1"/>
  <c r="D4605" i="1"/>
  <c r="C4606" i="1"/>
  <c r="D4606" i="1"/>
  <c r="C4607" i="1"/>
  <c r="D4607" i="1"/>
  <c r="C4608" i="1"/>
  <c r="D4608" i="1"/>
  <c r="C4609" i="1"/>
  <c r="D4609" i="1"/>
  <c r="C4610" i="1"/>
  <c r="D4610" i="1"/>
  <c r="C4611" i="1"/>
  <c r="D4611" i="1"/>
  <c r="C4612" i="1"/>
  <c r="D4612" i="1"/>
  <c r="C4613" i="1"/>
  <c r="D4613" i="1"/>
  <c r="C4614" i="1"/>
  <c r="D4614" i="1"/>
  <c r="C4615" i="1"/>
  <c r="D4615" i="1"/>
  <c r="C4616" i="1"/>
  <c r="D4616" i="1"/>
  <c r="C4617" i="1"/>
  <c r="D4617" i="1"/>
  <c r="C4618" i="1"/>
  <c r="D4618" i="1"/>
  <c r="C4619" i="1"/>
  <c r="D4619" i="1"/>
  <c r="C4620" i="1"/>
  <c r="D4620" i="1"/>
  <c r="C4621" i="1"/>
  <c r="D4621" i="1"/>
  <c r="C4622" i="1"/>
  <c r="D4622" i="1"/>
  <c r="C4623" i="1"/>
  <c r="D4623" i="1"/>
  <c r="C4624" i="1"/>
  <c r="D4624" i="1"/>
  <c r="C4625" i="1"/>
  <c r="D4625" i="1"/>
  <c r="F4519" i="1"/>
  <c r="F4520" i="1"/>
  <c r="F4521" i="1"/>
  <c r="K4521" i="1" s="1"/>
  <c r="M4521" i="1" s="1"/>
  <c r="H4521" i="1"/>
  <c r="P4521" i="1" s="1"/>
  <c r="F4522" i="1"/>
  <c r="F4523" i="1"/>
  <c r="F4524" i="1"/>
  <c r="K4524" i="1" s="1"/>
  <c r="M4524" i="1" s="1"/>
  <c r="F4525" i="1"/>
  <c r="G4525" i="1" s="1"/>
  <c r="O4525" i="1" s="1"/>
  <c r="F4526" i="1"/>
  <c r="F4527" i="1"/>
  <c r="H4527" i="1"/>
  <c r="P4527" i="1" s="1"/>
  <c r="F4528" i="1"/>
  <c r="K4528" i="1" s="1"/>
  <c r="M4528" i="1" s="1"/>
  <c r="F4529" i="1"/>
  <c r="G4529" i="1" s="1"/>
  <c r="O4529" i="1" s="1"/>
  <c r="F4530" i="1"/>
  <c r="F4531" i="1"/>
  <c r="H4531" i="1" s="1"/>
  <c r="P4531" i="1" s="1"/>
  <c r="F4532" i="1"/>
  <c r="F4533" i="1"/>
  <c r="K4533" i="1" s="1"/>
  <c r="M4533" i="1" s="1"/>
  <c r="F4534" i="1"/>
  <c r="F4535" i="1"/>
  <c r="H4535" i="1" s="1"/>
  <c r="P4535" i="1" s="1"/>
  <c r="F4536" i="1"/>
  <c r="F4537" i="1"/>
  <c r="K4537" i="1" s="1"/>
  <c r="M4537" i="1" s="1"/>
  <c r="F4538" i="1"/>
  <c r="F4539" i="1"/>
  <c r="F4540" i="1"/>
  <c r="K4540" i="1" s="1"/>
  <c r="M4540" i="1" s="1"/>
  <c r="F4541" i="1"/>
  <c r="F4542" i="1"/>
  <c r="F4543" i="1"/>
  <c r="H4543" i="1" s="1"/>
  <c r="P4543" i="1" s="1"/>
  <c r="F4544" i="1"/>
  <c r="K4544" i="1" s="1"/>
  <c r="M4544" i="1" s="1"/>
  <c r="F4545" i="1"/>
  <c r="K4545" i="1" s="1"/>
  <c r="M4545" i="1" s="1"/>
  <c r="F4546" i="1"/>
  <c r="F4547" i="1"/>
  <c r="H4547" i="1" s="1"/>
  <c r="P4547" i="1" s="1"/>
  <c r="F4548" i="1"/>
  <c r="K4548" i="1" s="1"/>
  <c r="M4548" i="1" s="1"/>
  <c r="F4549" i="1"/>
  <c r="K4549" i="1" s="1"/>
  <c r="M4549" i="1" s="1"/>
  <c r="F4550" i="1"/>
  <c r="F4551" i="1"/>
  <c r="H4551" i="1" s="1"/>
  <c r="P4551" i="1" s="1"/>
  <c r="F4552" i="1"/>
  <c r="F4553" i="1"/>
  <c r="K4553" i="1" s="1"/>
  <c r="M4553" i="1" s="1"/>
  <c r="F4554" i="1"/>
  <c r="F4555" i="1"/>
  <c r="F4556" i="1"/>
  <c r="K4556" i="1" s="1"/>
  <c r="M4556" i="1" s="1"/>
  <c r="F4557" i="1"/>
  <c r="K4557" i="1" s="1"/>
  <c r="M4557" i="1" s="1"/>
  <c r="F4558" i="1"/>
  <c r="F4559" i="1"/>
  <c r="H4559" i="1"/>
  <c r="P4559" i="1" s="1"/>
  <c r="F4560" i="1"/>
  <c r="K4560" i="1" s="1"/>
  <c r="M4560" i="1" s="1"/>
  <c r="F4561" i="1"/>
  <c r="K4561" i="1" s="1"/>
  <c r="M4561" i="1" s="1"/>
  <c r="F4562" i="1"/>
  <c r="F4563" i="1"/>
  <c r="H4563" i="1" s="1"/>
  <c r="P4563" i="1" s="1"/>
  <c r="F4564" i="1"/>
  <c r="K4564" i="1" s="1"/>
  <c r="M4564" i="1" s="1"/>
  <c r="F4565" i="1"/>
  <c r="K4565" i="1" s="1"/>
  <c r="M4565" i="1" s="1"/>
  <c r="F4566" i="1"/>
  <c r="F4567" i="1"/>
  <c r="H4567" i="1" s="1"/>
  <c r="P4567" i="1" s="1"/>
  <c r="F4568" i="1"/>
  <c r="F4569" i="1"/>
  <c r="K4569" i="1" s="1"/>
  <c r="M4569" i="1" s="1"/>
  <c r="F4570" i="1"/>
  <c r="F4571" i="1"/>
  <c r="F4572" i="1"/>
  <c r="K4572" i="1" s="1"/>
  <c r="M4572" i="1" s="1"/>
  <c r="F4573" i="1"/>
  <c r="K4573" i="1" s="1"/>
  <c r="M4573" i="1" s="1"/>
  <c r="F4574" i="1"/>
  <c r="F4575" i="1"/>
  <c r="H4575" i="1"/>
  <c r="P4575" i="1" s="1"/>
  <c r="F4576" i="1"/>
  <c r="K4576" i="1" s="1"/>
  <c r="M4576" i="1" s="1"/>
  <c r="F4577" i="1"/>
  <c r="K4577" i="1" s="1"/>
  <c r="M4577" i="1" s="1"/>
  <c r="F4578" i="1"/>
  <c r="F4579" i="1"/>
  <c r="H4579" i="1" s="1"/>
  <c r="P4579" i="1" s="1"/>
  <c r="F4580" i="1"/>
  <c r="F4581" i="1"/>
  <c r="K4581" i="1" s="1"/>
  <c r="M4581" i="1" s="1"/>
  <c r="F4582" i="1"/>
  <c r="F4583" i="1"/>
  <c r="H4583" i="1" s="1"/>
  <c r="P4583" i="1" s="1"/>
  <c r="F4584" i="1"/>
  <c r="F4585" i="1"/>
  <c r="K4585" i="1" s="1"/>
  <c r="M4585" i="1" s="1"/>
  <c r="F4586" i="1"/>
  <c r="F4587" i="1"/>
  <c r="F4588" i="1"/>
  <c r="K4588" i="1" s="1"/>
  <c r="M4588" i="1" s="1"/>
  <c r="F4589" i="1"/>
  <c r="F4590" i="1"/>
  <c r="G4590" i="1"/>
  <c r="O4590" i="1" s="1"/>
  <c r="F4591" i="1"/>
  <c r="H4591" i="1" s="1"/>
  <c r="P4591" i="1" s="1"/>
  <c r="F4592" i="1"/>
  <c r="K4592" i="1" s="1"/>
  <c r="M4592" i="1" s="1"/>
  <c r="F4593" i="1"/>
  <c r="K4593" i="1" s="1"/>
  <c r="M4593" i="1" s="1"/>
  <c r="F4594" i="1"/>
  <c r="F4595" i="1"/>
  <c r="H4595" i="1" s="1"/>
  <c r="P4595" i="1" s="1"/>
  <c r="F4596" i="1"/>
  <c r="K4596" i="1" s="1"/>
  <c r="M4596" i="1" s="1"/>
  <c r="F4597" i="1"/>
  <c r="K4597" i="1" s="1"/>
  <c r="M4597" i="1" s="1"/>
  <c r="F4598" i="1"/>
  <c r="G4598" i="1" s="1"/>
  <c r="O4598" i="1" s="1"/>
  <c r="F4599" i="1"/>
  <c r="H4599" i="1" s="1"/>
  <c r="P4599" i="1" s="1"/>
  <c r="F4600" i="1"/>
  <c r="F4601" i="1"/>
  <c r="K4601" i="1" s="1"/>
  <c r="M4601" i="1" s="1"/>
  <c r="F4602" i="1"/>
  <c r="G4602" i="1" s="1"/>
  <c r="O4602" i="1" s="1"/>
  <c r="F4603" i="1"/>
  <c r="F4604" i="1"/>
  <c r="K4604" i="1" s="1"/>
  <c r="M4604" i="1" s="1"/>
  <c r="F4605" i="1"/>
  <c r="K4605" i="1" s="1"/>
  <c r="M4605" i="1" s="1"/>
  <c r="G4605" i="1"/>
  <c r="O4605" i="1" s="1"/>
  <c r="F4606" i="1"/>
  <c r="F4607" i="1"/>
  <c r="H4607" i="1" s="1"/>
  <c r="P4607" i="1" s="1"/>
  <c r="F4608" i="1"/>
  <c r="K4608" i="1" s="1"/>
  <c r="M4608" i="1" s="1"/>
  <c r="F4609" i="1"/>
  <c r="K4609" i="1" s="1"/>
  <c r="M4609" i="1" s="1"/>
  <c r="F4610" i="1"/>
  <c r="F4611" i="1"/>
  <c r="H4611" i="1" s="1"/>
  <c r="P4611" i="1" s="1"/>
  <c r="F4612" i="1"/>
  <c r="F4613" i="1"/>
  <c r="K4613" i="1" s="1"/>
  <c r="M4613" i="1" s="1"/>
  <c r="F4614" i="1"/>
  <c r="F4615" i="1"/>
  <c r="H4615" i="1" s="1"/>
  <c r="P4615" i="1" s="1"/>
  <c r="F4616" i="1"/>
  <c r="F4617" i="1"/>
  <c r="K4617" i="1" s="1"/>
  <c r="M4617" i="1" s="1"/>
  <c r="F4618" i="1"/>
  <c r="F4619" i="1"/>
  <c r="F4620" i="1"/>
  <c r="K4620" i="1" s="1"/>
  <c r="M4620" i="1" s="1"/>
  <c r="F4621" i="1"/>
  <c r="K4621" i="1" s="1"/>
  <c r="M4621" i="1" s="1"/>
  <c r="G4621" i="1"/>
  <c r="O4621" i="1" s="1"/>
  <c r="F4622" i="1"/>
  <c r="F4623" i="1"/>
  <c r="H4623" i="1" s="1"/>
  <c r="P4623" i="1" s="1"/>
  <c r="F4624" i="1"/>
  <c r="K4624" i="1" s="1"/>
  <c r="M4624" i="1" s="1"/>
  <c r="F4625" i="1"/>
  <c r="K4625" i="1" s="1"/>
  <c r="M4625" i="1" s="1"/>
  <c r="D4519" i="2"/>
  <c r="E4519" i="2"/>
  <c r="F4519" i="2"/>
  <c r="D4520" i="2"/>
  <c r="E4520" i="2"/>
  <c r="F4520" i="2"/>
  <c r="D4521" i="2"/>
  <c r="E4521" i="2"/>
  <c r="F4521" i="2"/>
  <c r="D4522" i="2"/>
  <c r="E4522" i="2"/>
  <c r="F4522" i="2"/>
  <c r="D4523" i="2"/>
  <c r="E4523" i="2"/>
  <c r="F4523" i="2"/>
  <c r="D4524" i="2"/>
  <c r="E4524" i="2"/>
  <c r="F4524" i="2"/>
  <c r="D4525" i="2"/>
  <c r="E4525" i="2"/>
  <c r="F4525" i="2"/>
  <c r="D4526" i="2"/>
  <c r="E4526" i="2"/>
  <c r="F4526" i="2"/>
  <c r="D4527" i="2"/>
  <c r="E4527" i="2"/>
  <c r="F4527" i="2"/>
  <c r="K4527" i="2" s="1"/>
  <c r="W4527" i="2" s="1"/>
  <c r="D4528" i="2"/>
  <c r="E4528" i="2"/>
  <c r="F4528" i="2"/>
  <c r="D4529" i="2"/>
  <c r="E4529" i="2"/>
  <c r="F4529" i="2"/>
  <c r="D4530" i="2"/>
  <c r="E4530" i="2"/>
  <c r="F4530" i="2"/>
  <c r="D4531" i="2"/>
  <c r="E4531" i="2"/>
  <c r="F4531" i="2"/>
  <c r="D4532" i="2"/>
  <c r="E4532" i="2"/>
  <c r="F4532" i="2"/>
  <c r="D4533" i="2"/>
  <c r="E4533" i="2"/>
  <c r="F4533" i="2"/>
  <c r="D4534" i="2"/>
  <c r="E4534" i="2"/>
  <c r="F4534" i="2"/>
  <c r="D4535" i="2"/>
  <c r="E4535" i="2"/>
  <c r="F4535" i="2"/>
  <c r="D4536" i="2"/>
  <c r="E4536" i="2"/>
  <c r="F4536" i="2"/>
  <c r="D4537" i="2"/>
  <c r="E4537" i="2"/>
  <c r="F4537" i="2"/>
  <c r="D4538" i="2"/>
  <c r="E4538" i="2"/>
  <c r="F4538" i="2"/>
  <c r="D4539" i="2"/>
  <c r="E4539" i="2"/>
  <c r="F4539" i="2"/>
  <c r="D4540" i="2"/>
  <c r="E4540" i="2"/>
  <c r="F4540" i="2"/>
  <c r="D4541" i="2"/>
  <c r="E4541" i="2"/>
  <c r="F4541" i="2"/>
  <c r="D4542" i="2"/>
  <c r="E4542" i="2"/>
  <c r="F4542" i="2"/>
  <c r="D4543" i="2"/>
  <c r="E4543" i="2"/>
  <c r="F4543" i="2"/>
  <c r="K4543" i="2" s="1"/>
  <c r="W4543" i="2" s="1"/>
  <c r="D4544" i="2"/>
  <c r="E4544" i="2"/>
  <c r="F4544" i="2"/>
  <c r="D4545" i="2"/>
  <c r="E4545" i="2"/>
  <c r="F4545" i="2"/>
  <c r="D4546" i="2"/>
  <c r="E4546" i="2"/>
  <c r="F4546" i="2"/>
  <c r="D4547" i="2"/>
  <c r="E4547" i="2"/>
  <c r="F4547" i="2"/>
  <c r="K4547" i="2" s="1"/>
  <c r="W4547" i="2" s="1"/>
  <c r="D4548" i="2"/>
  <c r="E4548" i="2"/>
  <c r="F4548" i="2"/>
  <c r="D4549" i="2"/>
  <c r="E4549" i="2"/>
  <c r="F4549" i="2"/>
  <c r="D4550" i="2"/>
  <c r="E4550" i="2"/>
  <c r="F4550" i="2"/>
  <c r="D4551" i="2"/>
  <c r="E4551" i="2"/>
  <c r="F4551" i="2"/>
  <c r="D4552" i="2"/>
  <c r="E4552" i="2"/>
  <c r="F4552" i="2"/>
  <c r="D4553" i="2"/>
  <c r="E4553" i="2"/>
  <c r="F4553" i="2"/>
  <c r="D4554" i="2"/>
  <c r="E4554" i="2"/>
  <c r="F4554" i="2"/>
  <c r="D4555" i="2"/>
  <c r="E4555" i="2"/>
  <c r="F4555" i="2"/>
  <c r="D4556" i="2"/>
  <c r="E4556" i="2"/>
  <c r="F4556" i="2"/>
  <c r="D4557" i="2"/>
  <c r="E4557" i="2"/>
  <c r="F4557" i="2"/>
  <c r="D4558" i="2"/>
  <c r="E4558" i="2"/>
  <c r="F4558" i="2"/>
  <c r="D4559" i="2"/>
  <c r="E4559" i="2"/>
  <c r="F4559" i="2"/>
  <c r="K4559" i="2" s="1"/>
  <c r="W4559" i="2" s="1"/>
  <c r="D4560" i="2"/>
  <c r="E4560" i="2"/>
  <c r="F4560" i="2"/>
  <c r="D4561" i="2"/>
  <c r="E4561" i="2"/>
  <c r="F4561" i="2"/>
  <c r="D4562" i="2"/>
  <c r="E4562" i="2"/>
  <c r="F4562" i="2"/>
  <c r="D4563" i="2"/>
  <c r="E4563" i="2"/>
  <c r="F4563" i="2"/>
  <c r="K4563" i="2" s="1"/>
  <c r="W4563" i="2" s="1"/>
  <c r="D4564" i="2"/>
  <c r="E4564" i="2"/>
  <c r="F4564" i="2"/>
  <c r="D4565" i="2"/>
  <c r="E4565" i="2"/>
  <c r="F4565" i="2"/>
  <c r="D4566" i="2"/>
  <c r="E4566" i="2"/>
  <c r="F4566" i="2"/>
  <c r="D4567" i="2"/>
  <c r="E4567" i="2"/>
  <c r="F4567" i="2"/>
  <c r="D4568" i="2"/>
  <c r="E4568" i="2"/>
  <c r="F4568" i="2"/>
  <c r="D4569" i="2"/>
  <c r="E4569" i="2"/>
  <c r="F4569" i="2"/>
  <c r="D4570" i="2"/>
  <c r="E4570" i="2"/>
  <c r="F4570" i="2"/>
  <c r="D4571" i="2"/>
  <c r="E4571" i="2"/>
  <c r="F4571" i="2"/>
  <c r="K4571" i="2" s="1"/>
  <c r="W4571" i="2" s="1"/>
  <c r="D4572" i="2"/>
  <c r="E4572" i="2"/>
  <c r="F4572" i="2"/>
  <c r="D4573" i="2"/>
  <c r="E4573" i="2"/>
  <c r="F4573" i="2"/>
  <c r="D4574" i="2"/>
  <c r="E4574" i="2"/>
  <c r="F4574" i="2"/>
  <c r="D4575" i="2"/>
  <c r="E4575" i="2"/>
  <c r="F4575" i="2"/>
  <c r="D4576" i="2"/>
  <c r="E4576" i="2"/>
  <c r="F4576" i="2"/>
  <c r="D4577" i="2"/>
  <c r="E4577" i="2"/>
  <c r="F4577" i="2"/>
  <c r="D4578" i="2"/>
  <c r="E4578" i="2"/>
  <c r="F4578" i="2"/>
  <c r="D4579" i="2"/>
  <c r="E4579" i="2"/>
  <c r="F4579" i="2"/>
  <c r="D4580" i="2"/>
  <c r="E4580" i="2"/>
  <c r="F4580" i="2"/>
  <c r="D4581" i="2"/>
  <c r="E4581" i="2"/>
  <c r="F4581" i="2"/>
  <c r="D4582" i="2"/>
  <c r="E4582" i="2"/>
  <c r="F4582" i="2"/>
  <c r="D4583" i="2"/>
  <c r="E4583" i="2"/>
  <c r="F4583" i="2"/>
  <c r="D4584" i="2"/>
  <c r="E4584" i="2"/>
  <c r="F4584" i="2"/>
  <c r="D4585" i="2"/>
  <c r="E4585" i="2"/>
  <c r="F4585" i="2"/>
  <c r="D4586" i="2"/>
  <c r="E4586" i="2"/>
  <c r="F4586" i="2"/>
  <c r="D4587" i="2"/>
  <c r="E4587" i="2"/>
  <c r="F4587" i="2"/>
  <c r="D4588" i="2"/>
  <c r="E4588" i="2"/>
  <c r="F4588" i="2"/>
  <c r="D4589" i="2"/>
  <c r="E4589" i="2"/>
  <c r="F4589" i="2"/>
  <c r="D4590" i="2"/>
  <c r="E4590" i="2"/>
  <c r="F4590" i="2"/>
  <c r="D4591" i="2"/>
  <c r="E4591" i="2"/>
  <c r="F4591" i="2"/>
  <c r="D4592" i="2"/>
  <c r="E4592" i="2"/>
  <c r="F4592" i="2"/>
  <c r="D4593" i="2"/>
  <c r="E4593" i="2"/>
  <c r="F4593" i="2"/>
  <c r="D4594" i="2"/>
  <c r="E4594" i="2"/>
  <c r="F4594" i="2"/>
  <c r="D4595" i="2"/>
  <c r="E4595" i="2"/>
  <c r="F4595" i="2"/>
  <c r="D4596" i="2"/>
  <c r="E4596" i="2"/>
  <c r="F4596" i="2"/>
  <c r="D4597" i="2"/>
  <c r="E4597" i="2"/>
  <c r="F4597" i="2"/>
  <c r="D4598" i="2"/>
  <c r="E4598" i="2"/>
  <c r="F4598" i="2"/>
  <c r="D4599" i="2"/>
  <c r="E4599" i="2"/>
  <c r="F4599" i="2"/>
  <c r="D4600" i="2"/>
  <c r="E4600" i="2"/>
  <c r="F4600" i="2"/>
  <c r="D4601" i="2"/>
  <c r="E4601" i="2"/>
  <c r="F4601" i="2"/>
  <c r="D4602" i="2"/>
  <c r="E4602" i="2"/>
  <c r="F4602" i="2"/>
  <c r="D4603" i="2"/>
  <c r="E4603" i="2"/>
  <c r="F4603" i="2"/>
  <c r="D4604" i="2"/>
  <c r="E4604" i="2"/>
  <c r="F4604" i="2"/>
  <c r="D4605" i="2"/>
  <c r="I4605" i="2" s="1"/>
  <c r="U4605" i="2" s="1"/>
  <c r="E4605" i="2"/>
  <c r="F4605" i="2"/>
  <c r="D4606" i="2"/>
  <c r="E4606" i="2"/>
  <c r="J4606" i="2" s="1"/>
  <c r="V4606" i="2" s="1"/>
  <c r="F4606" i="2"/>
  <c r="D4607" i="2"/>
  <c r="E4607" i="2"/>
  <c r="F4607" i="2"/>
  <c r="D4608" i="2"/>
  <c r="E4608" i="2"/>
  <c r="F4608" i="2"/>
  <c r="D4609" i="2"/>
  <c r="E4609" i="2"/>
  <c r="F4609" i="2"/>
  <c r="D4610" i="2"/>
  <c r="E4610" i="2"/>
  <c r="F4610" i="2"/>
  <c r="D4611" i="2"/>
  <c r="E4611" i="2"/>
  <c r="F4611" i="2"/>
  <c r="D4612" i="2"/>
  <c r="E4612" i="2"/>
  <c r="F4612" i="2"/>
  <c r="D4613" i="2"/>
  <c r="E4613" i="2"/>
  <c r="F4613" i="2"/>
  <c r="D4614" i="2"/>
  <c r="E4614" i="2"/>
  <c r="J4614" i="2" s="1"/>
  <c r="V4614" i="2" s="1"/>
  <c r="F4614" i="2"/>
  <c r="D4615" i="2"/>
  <c r="E4615" i="2"/>
  <c r="F4615" i="2"/>
  <c r="K4615" i="2" s="1"/>
  <c r="W4615" i="2" s="1"/>
  <c r="D4616" i="2"/>
  <c r="E4616" i="2"/>
  <c r="F4616" i="2"/>
  <c r="D4617" i="2"/>
  <c r="E4617" i="2"/>
  <c r="F4617" i="2"/>
  <c r="D4618" i="2"/>
  <c r="E4618" i="2"/>
  <c r="F4618" i="2"/>
  <c r="D4619" i="2"/>
  <c r="E4619" i="2"/>
  <c r="F4619" i="2"/>
  <c r="D4620" i="2"/>
  <c r="E4620" i="2"/>
  <c r="F4620" i="2"/>
  <c r="D4621" i="2"/>
  <c r="I4621" i="2" s="1"/>
  <c r="U4621" i="2" s="1"/>
  <c r="E4621" i="2"/>
  <c r="F4621" i="2"/>
  <c r="D4622" i="2"/>
  <c r="E4622" i="2"/>
  <c r="J4622" i="2" s="1"/>
  <c r="V4622" i="2" s="1"/>
  <c r="F4622" i="2"/>
  <c r="D4623" i="2"/>
  <c r="E4623" i="2"/>
  <c r="F4623" i="2"/>
  <c r="D4624" i="2"/>
  <c r="E4624" i="2"/>
  <c r="F4624" i="2"/>
  <c r="D4625" i="2"/>
  <c r="E4625" i="2"/>
  <c r="F4625" i="2"/>
  <c r="Q4522" i="2"/>
  <c r="T4522" i="2" s="1"/>
  <c r="P4534" i="2"/>
  <c r="S4534" i="2" s="1"/>
  <c r="O4542" i="2"/>
  <c r="R4542" i="2" s="1"/>
  <c r="O4554" i="2"/>
  <c r="R4554" i="2" s="1"/>
  <c r="Q4565" i="2"/>
  <c r="T4565" i="2" s="1"/>
  <c r="O4580" i="2"/>
  <c r="R4580" i="2" s="1"/>
  <c r="Q4584" i="2"/>
  <c r="T4584" i="2" s="1"/>
  <c r="O4589" i="2"/>
  <c r="R4589" i="2" s="1"/>
  <c r="Q4593" i="2"/>
  <c r="T4593" i="2" s="1"/>
  <c r="P4598" i="2"/>
  <c r="S4598" i="2" s="1"/>
  <c r="T4600" i="2"/>
  <c r="P4603" i="2"/>
  <c r="S4603" i="2" s="1"/>
  <c r="P4605" i="2"/>
  <c r="S4605" i="2" s="1"/>
  <c r="T4609" i="2"/>
  <c r="Q4611" i="2"/>
  <c r="T4611" i="2" s="1"/>
  <c r="P4615" i="2"/>
  <c r="S4615" i="2" s="1"/>
  <c r="Q4621" i="2"/>
  <c r="T4621" i="2" s="1"/>
  <c r="H4519" i="2"/>
  <c r="H4520" i="2"/>
  <c r="K4520" i="2"/>
  <c r="W4520" i="2" s="1"/>
  <c r="H4521" i="2"/>
  <c r="H4522" i="2"/>
  <c r="P4522" i="2" s="1"/>
  <c r="S4522" i="2" s="1"/>
  <c r="H4523" i="2"/>
  <c r="K4523" i="2"/>
  <c r="W4523" i="2" s="1"/>
  <c r="H4524" i="2"/>
  <c r="O4524" i="2" s="1"/>
  <c r="R4524" i="2" s="1"/>
  <c r="K4524" i="2"/>
  <c r="W4524" i="2" s="1"/>
  <c r="H4525" i="2"/>
  <c r="K4525" i="2"/>
  <c r="W4525" i="2" s="1"/>
  <c r="H4526" i="2"/>
  <c r="Q4526" i="2" s="1"/>
  <c r="T4526" i="2" s="1"/>
  <c r="H4527" i="2"/>
  <c r="H4528" i="2"/>
  <c r="Q4528" i="2" s="1"/>
  <c r="T4528" i="2" s="1"/>
  <c r="H4529" i="2"/>
  <c r="H4530" i="2"/>
  <c r="H4531" i="2"/>
  <c r="Q4531" i="2" s="1"/>
  <c r="T4531" i="2" s="1"/>
  <c r="K4531" i="2"/>
  <c r="W4531" i="2" s="1"/>
  <c r="H4532" i="2"/>
  <c r="O4532" i="2" s="1"/>
  <c r="R4532" i="2" s="1"/>
  <c r="K4532" i="2"/>
  <c r="W4532" i="2" s="1"/>
  <c r="H4533" i="2"/>
  <c r="Q4533" i="2" s="1"/>
  <c r="T4533" i="2" s="1"/>
  <c r="K4533" i="2"/>
  <c r="W4533" i="2" s="1"/>
  <c r="H4534" i="2"/>
  <c r="H4535" i="2"/>
  <c r="H4536" i="2"/>
  <c r="K4536" i="2"/>
  <c r="W4536" i="2" s="1"/>
  <c r="H4537" i="2"/>
  <c r="H4538" i="2"/>
  <c r="P4538" i="2" s="1"/>
  <c r="S4538" i="2" s="1"/>
  <c r="H4539" i="2"/>
  <c r="K4539" i="2"/>
  <c r="W4539" i="2" s="1"/>
  <c r="H4540" i="2"/>
  <c r="Q4540" i="2" s="1"/>
  <c r="T4540" i="2" s="1"/>
  <c r="K4540" i="2"/>
  <c r="W4540" i="2" s="1"/>
  <c r="H4541" i="2"/>
  <c r="K4541" i="2"/>
  <c r="W4541" i="2" s="1"/>
  <c r="H4542" i="2"/>
  <c r="P4542" i="2" s="1"/>
  <c r="S4542" i="2" s="1"/>
  <c r="H4543" i="2"/>
  <c r="H4544" i="2"/>
  <c r="P4544" i="2" s="1"/>
  <c r="S4544" i="2" s="1"/>
  <c r="H4545" i="2"/>
  <c r="K4545" i="2"/>
  <c r="W4545" i="2" s="1"/>
  <c r="H4546" i="2"/>
  <c r="H4547" i="2"/>
  <c r="O4547" i="2" s="1"/>
  <c r="R4547" i="2" s="1"/>
  <c r="H4548" i="2"/>
  <c r="O4548" i="2" s="1"/>
  <c r="R4548" i="2" s="1"/>
  <c r="H4549" i="2"/>
  <c r="K4549" i="2" s="1"/>
  <c r="W4549" i="2" s="1"/>
  <c r="H4550" i="2"/>
  <c r="O4550" i="2" s="1"/>
  <c r="R4550" i="2" s="1"/>
  <c r="H4551" i="2"/>
  <c r="H4552" i="2"/>
  <c r="H4553" i="2"/>
  <c r="H4554" i="2"/>
  <c r="H4555" i="2"/>
  <c r="H4556" i="2"/>
  <c r="K4556" i="2" s="1"/>
  <c r="W4556" i="2" s="1"/>
  <c r="H4557" i="2"/>
  <c r="H4558" i="2"/>
  <c r="H4559" i="2"/>
  <c r="H4560" i="2"/>
  <c r="H4561" i="2"/>
  <c r="K4561" i="2"/>
  <c r="W4561" i="2" s="1"/>
  <c r="H4562" i="2"/>
  <c r="H4563" i="2"/>
  <c r="P4563" i="2" s="1"/>
  <c r="S4563" i="2" s="1"/>
  <c r="H4564" i="2"/>
  <c r="O4564" i="2" s="1"/>
  <c r="R4564" i="2" s="1"/>
  <c r="H4565" i="2"/>
  <c r="P4565" i="2" s="1"/>
  <c r="S4565" i="2" s="1"/>
  <c r="H4566" i="2"/>
  <c r="H4567" i="2"/>
  <c r="H4568" i="2"/>
  <c r="O4568" i="2" s="1"/>
  <c r="R4568" i="2" s="1"/>
  <c r="H4569" i="2"/>
  <c r="H4570" i="2"/>
  <c r="H4571" i="2"/>
  <c r="O4571" i="2" s="1"/>
  <c r="R4571" i="2" s="1"/>
  <c r="H4572" i="2"/>
  <c r="Q4572" i="2" s="1"/>
  <c r="T4572" i="2" s="1"/>
  <c r="H4573" i="2"/>
  <c r="Q4573" i="2" s="1"/>
  <c r="T4573" i="2" s="1"/>
  <c r="H4574" i="2"/>
  <c r="I4574" i="2" s="1"/>
  <c r="U4574" i="2" s="1"/>
  <c r="H4575" i="2"/>
  <c r="H4576" i="2"/>
  <c r="Q4576" i="2" s="1"/>
  <c r="T4576" i="2" s="1"/>
  <c r="H4577" i="2"/>
  <c r="K4577" i="2" s="1"/>
  <c r="W4577" i="2" s="1"/>
  <c r="H4578" i="2"/>
  <c r="H4579" i="2"/>
  <c r="O4579" i="2" s="1"/>
  <c r="R4579" i="2" s="1"/>
  <c r="H4580" i="2"/>
  <c r="H4581" i="2"/>
  <c r="H4582" i="2"/>
  <c r="H4583" i="2"/>
  <c r="Q4583" i="2" s="1"/>
  <c r="T4583" i="2" s="1"/>
  <c r="H4584" i="2"/>
  <c r="O4584" i="2" s="1"/>
  <c r="R4584" i="2" s="1"/>
  <c r="K4584" i="2"/>
  <c r="W4584" i="2" s="1"/>
  <c r="H4585" i="2"/>
  <c r="H4586" i="2"/>
  <c r="O4586" i="2" s="1"/>
  <c r="R4586" i="2" s="1"/>
  <c r="H4587" i="2"/>
  <c r="P4587" i="2" s="1"/>
  <c r="S4587" i="2" s="1"/>
  <c r="H4588" i="2"/>
  <c r="K4588" i="2" s="1"/>
  <c r="W4588" i="2" s="1"/>
  <c r="H4589" i="2"/>
  <c r="K4589" i="2" s="1"/>
  <c r="W4589" i="2" s="1"/>
  <c r="H4590" i="2"/>
  <c r="Q4590" i="2" s="1"/>
  <c r="T4590" i="2" s="1"/>
  <c r="H4591" i="2"/>
  <c r="H4592" i="2"/>
  <c r="H4593" i="2"/>
  <c r="K4593" i="2" s="1"/>
  <c r="W4593" i="2" s="1"/>
  <c r="H4594" i="2"/>
  <c r="O4594" i="2" s="1"/>
  <c r="R4594" i="2" s="1"/>
  <c r="H4595" i="2"/>
  <c r="H4596" i="2"/>
  <c r="Q4596" i="2" s="1"/>
  <c r="T4596" i="2" s="1"/>
  <c r="H4597" i="2"/>
  <c r="H4598" i="2"/>
  <c r="H4599" i="2"/>
  <c r="H4600" i="2"/>
  <c r="Q4600" i="2" s="1"/>
  <c r="K4600" i="2"/>
  <c r="W4600" i="2" s="1"/>
  <c r="H4601" i="2"/>
  <c r="O4601" i="2" s="1"/>
  <c r="R4601" i="2" s="1"/>
  <c r="H4602" i="2"/>
  <c r="O4602" i="2" s="1"/>
  <c r="R4602" i="2" s="1"/>
  <c r="H4603" i="2"/>
  <c r="Q4603" i="2" s="1"/>
  <c r="T4603" i="2" s="1"/>
  <c r="H4604" i="2"/>
  <c r="O4604" i="2" s="1"/>
  <c r="R4604" i="2" s="1"/>
  <c r="J4604" i="2"/>
  <c r="V4604" i="2" s="1"/>
  <c r="H4605" i="2"/>
  <c r="Q4605" i="2" s="1"/>
  <c r="T4605" i="2" s="1"/>
  <c r="H4606" i="2"/>
  <c r="P4606" i="2" s="1"/>
  <c r="S4606" i="2" s="1"/>
  <c r="H4607" i="2"/>
  <c r="J4607" i="2"/>
  <c r="V4607" i="2" s="1"/>
  <c r="H4608" i="2"/>
  <c r="H4609" i="2"/>
  <c r="Q4609" i="2" s="1"/>
  <c r="H4610" i="2"/>
  <c r="Q4610" i="2" s="1"/>
  <c r="T4610" i="2" s="1"/>
  <c r="H4611" i="2"/>
  <c r="P4611" i="2" s="1"/>
  <c r="S4611" i="2" s="1"/>
  <c r="J4611" i="2"/>
  <c r="V4611" i="2" s="1"/>
  <c r="H4612" i="2"/>
  <c r="Q4612" i="2" s="1"/>
  <c r="T4612" i="2" s="1"/>
  <c r="J4612" i="2"/>
  <c r="V4612" i="2" s="1"/>
  <c r="H4613" i="2"/>
  <c r="O4613" i="2" s="1"/>
  <c r="R4613" i="2" s="1"/>
  <c r="H4614" i="2"/>
  <c r="P4614" i="2" s="1"/>
  <c r="S4614" i="2" s="1"/>
  <c r="H4615" i="2"/>
  <c r="J4615" i="2"/>
  <c r="V4615" i="2" s="1"/>
  <c r="H4616" i="2"/>
  <c r="H4617" i="2"/>
  <c r="K4617" i="2"/>
  <c r="W4617" i="2" s="1"/>
  <c r="H4618" i="2"/>
  <c r="P4618" i="2" s="1"/>
  <c r="S4618" i="2" s="1"/>
  <c r="I4618" i="2"/>
  <c r="U4618" i="2" s="1"/>
  <c r="H4619" i="2"/>
  <c r="I4619" i="2"/>
  <c r="U4619" i="2" s="1"/>
  <c r="H4620" i="2"/>
  <c r="H4621" i="2"/>
  <c r="P4621" i="2" s="1"/>
  <c r="S4621" i="2" s="1"/>
  <c r="K4621" i="2"/>
  <c r="W4621" i="2" s="1"/>
  <c r="H4622" i="2"/>
  <c r="O4622" i="2" s="1"/>
  <c r="R4622" i="2" s="1"/>
  <c r="I4622" i="2"/>
  <c r="U4622" i="2" s="1"/>
  <c r="H4623" i="2"/>
  <c r="J4623" i="2" s="1"/>
  <c r="V4623" i="2" s="1"/>
  <c r="H4624" i="2"/>
  <c r="O4624" i="2" s="1"/>
  <c r="R4624" i="2" s="1"/>
  <c r="H4625" i="2"/>
  <c r="P4625" i="2" s="1"/>
  <c r="S4625" i="2" s="1"/>
  <c r="O4614" i="2" l="1"/>
  <c r="R4614" i="2" s="1"/>
  <c r="P4577" i="2"/>
  <c r="S4577" i="2" s="1"/>
  <c r="J4624" i="2"/>
  <c r="V4624" i="2" s="1"/>
  <c r="I4611" i="2"/>
  <c r="U4611" i="2" s="1"/>
  <c r="K4609" i="2"/>
  <c r="W4609" i="2" s="1"/>
  <c r="K4605" i="2"/>
  <c r="W4605" i="2" s="1"/>
  <c r="I4604" i="2"/>
  <c r="U4604" i="2" s="1"/>
  <c r="K4576" i="2"/>
  <c r="W4576" i="2" s="1"/>
  <c r="K4573" i="2"/>
  <c r="W4573" i="2" s="1"/>
  <c r="K4568" i="2"/>
  <c r="W4568" i="2" s="1"/>
  <c r="K4565" i="2"/>
  <c r="W4565" i="2" s="1"/>
  <c r="K4548" i="2"/>
  <c r="W4548" i="2" s="1"/>
  <c r="O4625" i="2"/>
  <c r="R4625" i="2" s="1"/>
  <c r="O4621" i="2"/>
  <c r="R4621" i="2" s="1"/>
  <c r="O4611" i="2"/>
  <c r="R4611" i="2" s="1"/>
  <c r="O4609" i="2"/>
  <c r="R4609" i="2" s="1"/>
  <c r="O4606" i="2"/>
  <c r="R4606" i="2" s="1"/>
  <c r="P4604" i="2"/>
  <c r="S4604" i="2" s="1"/>
  <c r="O4603" i="2"/>
  <c r="R4603" i="2" s="1"/>
  <c r="P4600" i="2"/>
  <c r="S4600" i="2" s="1"/>
  <c r="P4593" i="2"/>
  <c r="S4593" i="2" s="1"/>
  <c r="P4590" i="2"/>
  <c r="S4590" i="2" s="1"/>
  <c r="Q4587" i="2"/>
  <c r="T4587" i="2" s="1"/>
  <c r="P4584" i="2"/>
  <c r="S4584" i="2" s="1"/>
  <c r="O4577" i="2"/>
  <c r="R4577" i="2" s="1"/>
  <c r="P4574" i="2"/>
  <c r="S4574" i="2" s="1"/>
  <c r="P4540" i="2"/>
  <c r="S4540" i="2" s="1"/>
  <c r="G4573" i="1"/>
  <c r="O4573" i="1" s="1"/>
  <c r="G4622" i="1"/>
  <c r="O4622" i="1" s="1"/>
  <c r="G4606" i="1"/>
  <c r="O4606" i="1" s="1"/>
  <c r="G4574" i="1"/>
  <c r="O4574" i="1" s="1"/>
  <c r="G4542" i="1"/>
  <c r="O4542" i="1" s="1"/>
  <c r="Q4606" i="2"/>
  <c r="T4606" i="2" s="1"/>
  <c r="O4572" i="2"/>
  <c r="R4572" i="2" s="1"/>
  <c r="Q4622" i="2"/>
  <c r="T4622" i="2" s="1"/>
  <c r="Q4618" i="2"/>
  <c r="T4618" i="2" s="1"/>
  <c r="Q4614" i="2"/>
  <c r="T4614" i="2" s="1"/>
  <c r="Q4601" i="2"/>
  <c r="T4601" i="2" s="1"/>
  <c r="O4600" i="2"/>
  <c r="R4600" i="2" s="1"/>
  <c r="O4593" i="2"/>
  <c r="R4593" i="2" s="1"/>
  <c r="O4590" i="2"/>
  <c r="R4590" i="2" s="1"/>
  <c r="P4576" i="2"/>
  <c r="S4576" i="2" s="1"/>
  <c r="Q4568" i="2"/>
  <c r="T4568" i="2" s="1"/>
  <c r="Q4564" i="2"/>
  <c r="T4564" i="2" s="1"/>
  <c r="O4549" i="2"/>
  <c r="R4549" i="2" s="1"/>
  <c r="O4540" i="2"/>
  <c r="R4540" i="2" s="1"/>
  <c r="Q4532" i="2"/>
  <c r="T4532" i="2" s="1"/>
  <c r="Q4524" i="2"/>
  <c r="T4524" i="2" s="1"/>
  <c r="Q4625" i="2"/>
  <c r="T4625" i="2" s="1"/>
  <c r="P4623" i="2"/>
  <c r="S4623" i="2" s="1"/>
  <c r="Q4574" i="2"/>
  <c r="T4574" i="2" s="1"/>
  <c r="K4625" i="2"/>
  <c r="W4625" i="2" s="1"/>
  <c r="I4614" i="2"/>
  <c r="U4614" i="2" s="1"/>
  <c r="I4610" i="2"/>
  <c r="U4610" i="2" s="1"/>
  <c r="I4606" i="2"/>
  <c r="U4606" i="2" s="1"/>
  <c r="K4572" i="2"/>
  <c r="W4572" i="2" s="1"/>
  <c r="K4564" i="2"/>
  <c r="W4564" i="2" s="1"/>
  <c r="P4622" i="2"/>
  <c r="S4622" i="2" s="1"/>
  <c r="O4618" i="2"/>
  <c r="R4618" i="2" s="1"/>
  <c r="O4610" i="2"/>
  <c r="R4610" i="2" s="1"/>
  <c r="P4594" i="2"/>
  <c r="S4594" i="2" s="1"/>
  <c r="P4589" i="2"/>
  <c r="S4589" i="2" s="1"/>
  <c r="Q4577" i="2"/>
  <c r="T4577" i="2" s="1"/>
  <c r="O4576" i="2"/>
  <c r="R4576" i="2" s="1"/>
  <c r="P4572" i="2"/>
  <c r="S4572" i="2" s="1"/>
  <c r="P4524" i="2"/>
  <c r="S4524" i="2" s="1"/>
  <c r="G4557" i="1"/>
  <c r="O4557" i="1" s="1"/>
  <c r="P4616" i="2"/>
  <c r="S4616" i="2" s="1"/>
  <c r="I4616" i="2"/>
  <c r="U4616" i="2" s="1"/>
  <c r="O4616" i="2"/>
  <c r="R4616" i="2" s="1"/>
  <c r="J4616" i="2"/>
  <c r="V4616" i="2" s="1"/>
  <c r="K4616" i="2"/>
  <c r="W4616" i="2" s="1"/>
  <c r="Q4616" i="2"/>
  <c r="T4616" i="2" s="1"/>
  <c r="P4620" i="2"/>
  <c r="S4620" i="2" s="1"/>
  <c r="K4620" i="2"/>
  <c r="W4620" i="2" s="1"/>
  <c r="Q4620" i="2"/>
  <c r="T4620" i="2" s="1"/>
  <c r="O4620" i="2"/>
  <c r="R4620" i="2" s="1"/>
  <c r="I4620" i="2"/>
  <c r="U4620" i="2" s="1"/>
  <c r="J4620" i="2"/>
  <c r="V4620" i="2" s="1"/>
  <c r="Q4608" i="2"/>
  <c r="T4608" i="2" s="1"/>
  <c r="I4608" i="2"/>
  <c r="U4608" i="2" s="1"/>
  <c r="O4608" i="2"/>
  <c r="R4608" i="2" s="1"/>
  <c r="J4608" i="2"/>
  <c r="V4608" i="2" s="1"/>
  <c r="K4608" i="2"/>
  <c r="W4608" i="2" s="1"/>
  <c r="Q4592" i="2"/>
  <c r="T4592" i="2" s="1"/>
  <c r="K4592" i="2"/>
  <c r="W4592" i="2" s="1"/>
  <c r="O4592" i="2"/>
  <c r="R4592" i="2" s="1"/>
  <c r="K4585" i="2"/>
  <c r="W4585" i="2" s="1"/>
  <c r="Q4585" i="2"/>
  <c r="T4585" i="2" s="1"/>
  <c r="P4585" i="2"/>
  <c r="S4585" i="2" s="1"/>
  <c r="O4585" i="2"/>
  <c r="R4585" i="2" s="1"/>
  <c r="P4582" i="2"/>
  <c r="S4582" i="2" s="1"/>
  <c r="Q4582" i="2"/>
  <c r="T4582" i="2" s="1"/>
  <c r="O4582" i="2"/>
  <c r="R4582" i="2" s="1"/>
  <c r="Q4578" i="2"/>
  <c r="T4578" i="2" s="1"/>
  <c r="P4578" i="2"/>
  <c r="S4578" i="2" s="1"/>
  <c r="O4578" i="2"/>
  <c r="R4578" i="2" s="1"/>
  <c r="K4575" i="2"/>
  <c r="W4575" i="2" s="1"/>
  <c r="P4575" i="2"/>
  <c r="S4575" i="2" s="1"/>
  <c r="Q4575" i="2"/>
  <c r="T4575" i="2" s="1"/>
  <c r="O4575" i="2"/>
  <c r="R4575" i="2" s="1"/>
  <c r="I4570" i="2"/>
  <c r="U4570" i="2" s="1"/>
  <c r="O4570" i="2"/>
  <c r="R4570" i="2" s="1"/>
  <c r="P4570" i="2"/>
  <c r="S4570" i="2" s="1"/>
  <c r="Q4570" i="2"/>
  <c r="T4570" i="2" s="1"/>
  <c r="I4567" i="2"/>
  <c r="U4567" i="2" s="1"/>
  <c r="O4567" i="2"/>
  <c r="R4567" i="2" s="1"/>
  <c r="Q4567" i="2"/>
  <c r="T4567" i="2" s="1"/>
  <c r="P4567" i="2"/>
  <c r="S4567" i="2" s="1"/>
  <c r="I4562" i="2"/>
  <c r="U4562" i="2" s="1"/>
  <c r="O4562" i="2"/>
  <c r="R4562" i="2" s="1"/>
  <c r="P4562" i="2"/>
  <c r="S4562" i="2" s="1"/>
  <c r="Q4562" i="2"/>
  <c r="T4562" i="2" s="1"/>
  <c r="I4553" i="2"/>
  <c r="U4553" i="2" s="1"/>
  <c r="Q4553" i="2"/>
  <c r="T4553" i="2" s="1"/>
  <c r="O4553" i="2"/>
  <c r="R4553" i="2" s="1"/>
  <c r="K4553" i="2"/>
  <c r="W4553" i="2" s="1"/>
  <c r="P4553" i="2"/>
  <c r="S4553" i="2" s="1"/>
  <c r="I4529" i="2"/>
  <c r="U4529" i="2" s="1"/>
  <c r="P4529" i="2"/>
  <c r="S4529" i="2" s="1"/>
  <c r="Q4529" i="2"/>
  <c r="T4529" i="2" s="1"/>
  <c r="O4529" i="2"/>
  <c r="R4529" i="2" s="1"/>
  <c r="K4529" i="2"/>
  <c r="W4529" i="2" s="1"/>
  <c r="I4521" i="2"/>
  <c r="U4521" i="2" s="1"/>
  <c r="O4521" i="2"/>
  <c r="R4521" i="2" s="1"/>
  <c r="P4521" i="2"/>
  <c r="S4521" i="2" s="1"/>
  <c r="K4521" i="2"/>
  <c r="W4521" i="2" s="1"/>
  <c r="Q4521" i="2"/>
  <c r="T4521" i="2" s="1"/>
  <c r="P4592" i="2"/>
  <c r="S4592" i="2" s="1"/>
  <c r="K4613" i="2"/>
  <c r="W4613" i="2" s="1"/>
  <c r="P4613" i="2"/>
  <c r="S4613" i="2" s="1"/>
  <c r="I4613" i="2"/>
  <c r="U4613" i="2" s="1"/>
  <c r="Q4613" i="2"/>
  <c r="T4613" i="2" s="1"/>
  <c r="P4608" i="2"/>
  <c r="S4608" i="2" s="1"/>
  <c r="P4624" i="2"/>
  <c r="S4624" i="2" s="1"/>
  <c r="I4624" i="2"/>
  <c r="U4624" i="2" s="1"/>
  <c r="K4599" i="2"/>
  <c r="W4599" i="2" s="1"/>
  <c r="Q4599" i="2"/>
  <c r="T4599" i="2" s="1"/>
  <c r="K4595" i="2"/>
  <c r="W4595" i="2" s="1"/>
  <c r="Q4595" i="2"/>
  <c r="T4595" i="2" s="1"/>
  <c r="O4595" i="2"/>
  <c r="R4595" i="2" s="1"/>
  <c r="K4591" i="2"/>
  <c r="W4591" i="2" s="1"/>
  <c r="O4591" i="2"/>
  <c r="R4591" i="2" s="1"/>
  <c r="Q4591" i="2"/>
  <c r="T4591" i="2" s="1"/>
  <c r="O4588" i="2"/>
  <c r="R4588" i="2" s="1"/>
  <c r="P4588" i="2"/>
  <c r="S4588" i="2" s="1"/>
  <c r="K4581" i="2"/>
  <c r="W4581" i="2" s="1"/>
  <c r="P4581" i="2"/>
  <c r="S4581" i="2" s="1"/>
  <c r="Q4581" i="2"/>
  <c r="T4581" i="2" s="1"/>
  <c r="I4569" i="2"/>
  <c r="U4569" i="2" s="1"/>
  <c r="P4569" i="2"/>
  <c r="S4569" i="2" s="1"/>
  <c r="O4569" i="2"/>
  <c r="R4569" i="2" s="1"/>
  <c r="K4569" i="2"/>
  <c r="W4569" i="2" s="1"/>
  <c r="Q4569" i="2"/>
  <c r="T4569" i="2" s="1"/>
  <c r="I4566" i="2"/>
  <c r="U4566" i="2" s="1"/>
  <c r="O4566" i="2"/>
  <c r="R4566" i="2" s="1"/>
  <c r="P4566" i="2"/>
  <c r="S4566" i="2" s="1"/>
  <c r="Q4566" i="2"/>
  <c r="T4566" i="2" s="1"/>
  <c r="I4559" i="2"/>
  <c r="U4559" i="2" s="1"/>
  <c r="O4559" i="2"/>
  <c r="R4559" i="2" s="1"/>
  <c r="P4559" i="2"/>
  <c r="S4559" i="2" s="1"/>
  <c r="P4552" i="2"/>
  <c r="S4552" i="2" s="1"/>
  <c r="Q4552" i="2"/>
  <c r="T4552" i="2" s="1"/>
  <c r="O4552" i="2"/>
  <c r="R4552" i="2" s="1"/>
  <c r="K4552" i="2"/>
  <c r="W4552" i="2" s="1"/>
  <c r="Q4544" i="2"/>
  <c r="T4544" i="2" s="1"/>
  <c r="K4544" i="2"/>
  <c r="W4544" i="2" s="1"/>
  <c r="O4544" i="2"/>
  <c r="R4544" i="2" s="1"/>
  <c r="O4528" i="2"/>
  <c r="R4528" i="2" s="1"/>
  <c r="P4528" i="2"/>
  <c r="S4528" i="2" s="1"/>
  <c r="K4528" i="2"/>
  <c r="W4528" i="2" s="1"/>
  <c r="Q4602" i="2"/>
  <c r="T4602" i="2" s="1"/>
  <c r="P4595" i="2"/>
  <c r="S4595" i="2" s="1"/>
  <c r="P4564" i="2"/>
  <c r="S4564" i="2" s="1"/>
  <c r="Q4559" i="2"/>
  <c r="T4559" i="2" s="1"/>
  <c r="Q4619" i="2"/>
  <c r="T4619" i="2" s="1"/>
  <c r="P4619" i="2"/>
  <c r="S4619" i="2" s="1"/>
  <c r="J4619" i="2"/>
  <c r="V4619" i="2" s="1"/>
  <c r="O4617" i="2"/>
  <c r="R4617" i="2" s="1"/>
  <c r="P4617" i="2"/>
  <c r="S4617" i="2" s="1"/>
  <c r="O4612" i="2"/>
  <c r="R4612" i="2" s="1"/>
  <c r="K4612" i="2"/>
  <c r="W4612" i="2" s="1"/>
  <c r="I4612" i="2"/>
  <c r="U4612" i="2" s="1"/>
  <c r="I4607" i="2"/>
  <c r="U4607" i="2" s="1"/>
  <c r="O4607" i="2"/>
  <c r="R4607" i="2" s="1"/>
  <c r="K4607" i="2"/>
  <c r="W4607" i="2" s="1"/>
  <c r="K4601" i="2"/>
  <c r="W4601" i="2" s="1"/>
  <c r="P4601" i="2"/>
  <c r="S4601" i="2" s="1"/>
  <c r="O4598" i="2"/>
  <c r="R4598" i="2" s="1"/>
  <c r="Q4598" i="2"/>
  <c r="T4598" i="2" s="1"/>
  <c r="P4580" i="2"/>
  <c r="S4580" i="2" s="1"/>
  <c r="K4580" i="2"/>
  <c r="W4580" i="2" s="1"/>
  <c r="Q4580" i="2"/>
  <c r="T4580" i="2" s="1"/>
  <c r="I4561" i="2"/>
  <c r="U4561" i="2" s="1"/>
  <c r="P4561" i="2"/>
  <c r="S4561" i="2" s="1"/>
  <c r="Q4561" i="2"/>
  <c r="T4561" i="2" s="1"/>
  <c r="O4561" i="2"/>
  <c r="R4561" i="2" s="1"/>
  <c r="I4555" i="2"/>
  <c r="U4555" i="2" s="1"/>
  <c r="O4555" i="2"/>
  <c r="R4555" i="2" s="1"/>
  <c r="P4555" i="2"/>
  <c r="S4555" i="2" s="1"/>
  <c r="K4555" i="2"/>
  <c r="W4555" i="2" s="1"/>
  <c r="I4551" i="2"/>
  <c r="U4551" i="2" s="1"/>
  <c r="P4551" i="2"/>
  <c r="S4551" i="2" s="1"/>
  <c r="Q4551" i="2"/>
  <c r="T4551" i="2" s="1"/>
  <c r="O4551" i="2"/>
  <c r="R4551" i="2" s="1"/>
  <c r="I4546" i="2"/>
  <c r="U4546" i="2" s="1"/>
  <c r="Q4546" i="2"/>
  <c r="T4546" i="2" s="1"/>
  <c r="P4546" i="2"/>
  <c r="S4546" i="2" s="1"/>
  <c r="I4541" i="2"/>
  <c r="U4541" i="2" s="1"/>
  <c r="Q4541" i="2"/>
  <c r="T4541" i="2" s="1"/>
  <c r="O4541" i="2"/>
  <c r="R4541" i="2" s="1"/>
  <c r="P4541" i="2"/>
  <c r="S4541" i="2" s="1"/>
  <c r="I4539" i="2"/>
  <c r="U4539" i="2" s="1"/>
  <c r="Q4539" i="2"/>
  <c r="T4539" i="2" s="1"/>
  <c r="O4539" i="2"/>
  <c r="R4539" i="2" s="1"/>
  <c r="P4539" i="2"/>
  <c r="S4539" i="2" s="1"/>
  <c r="O4536" i="2"/>
  <c r="R4536" i="2" s="1"/>
  <c r="P4536" i="2"/>
  <c r="S4536" i="2" s="1"/>
  <c r="I4525" i="2"/>
  <c r="U4525" i="2" s="1"/>
  <c r="O4525" i="2"/>
  <c r="R4525" i="2" s="1"/>
  <c r="P4525" i="2"/>
  <c r="S4525" i="2" s="1"/>
  <c r="Q4525" i="2"/>
  <c r="T4525" i="2" s="1"/>
  <c r="I4523" i="2"/>
  <c r="U4523" i="2" s="1"/>
  <c r="O4523" i="2"/>
  <c r="R4523" i="2" s="1"/>
  <c r="P4523" i="2"/>
  <c r="S4523" i="2" s="1"/>
  <c r="Q4523" i="2"/>
  <c r="T4523" i="2" s="1"/>
  <c r="Q4520" i="2"/>
  <c r="T4520" i="2" s="1"/>
  <c r="P4520" i="2"/>
  <c r="S4520" i="2" s="1"/>
  <c r="O4619" i="2"/>
  <c r="R4619" i="2" s="1"/>
  <c r="P4612" i="2"/>
  <c r="S4612" i="2" s="1"/>
  <c r="Q4607" i="2"/>
  <c r="T4607" i="2" s="1"/>
  <c r="P4602" i="2"/>
  <c r="S4602" i="2" s="1"/>
  <c r="P4599" i="2"/>
  <c r="S4599" i="2" s="1"/>
  <c r="Q4536" i="2"/>
  <c r="T4536" i="2" s="1"/>
  <c r="K4624" i="2"/>
  <c r="W4624" i="2" s="1"/>
  <c r="Q4623" i="2"/>
  <c r="T4623" i="2" s="1"/>
  <c r="I4623" i="2"/>
  <c r="U4623" i="2" s="1"/>
  <c r="K4623" i="2"/>
  <c r="W4623" i="2" s="1"/>
  <c r="Q4604" i="2"/>
  <c r="T4604" i="2" s="1"/>
  <c r="K4604" i="2"/>
  <c r="W4604" i="2" s="1"/>
  <c r="K4597" i="2"/>
  <c r="W4597" i="2" s="1"/>
  <c r="O4597" i="2"/>
  <c r="R4597" i="2" s="1"/>
  <c r="P4597" i="2"/>
  <c r="S4597" i="2" s="1"/>
  <c r="I4557" i="2"/>
  <c r="U4557" i="2" s="1"/>
  <c r="O4557" i="2"/>
  <c r="R4557" i="2" s="1"/>
  <c r="P4557" i="2"/>
  <c r="S4557" i="2" s="1"/>
  <c r="K4557" i="2"/>
  <c r="W4557" i="2" s="1"/>
  <c r="Q4557" i="2"/>
  <c r="T4557" i="2" s="1"/>
  <c r="I4554" i="2"/>
  <c r="U4554" i="2" s="1"/>
  <c r="P4554" i="2"/>
  <c r="S4554" i="2" s="1"/>
  <c r="Q4554" i="2"/>
  <c r="T4554" i="2" s="1"/>
  <c r="I4550" i="2"/>
  <c r="U4550" i="2" s="1"/>
  <c r="P4550" i="2"/>
  <c r="S4550" i="2" s="1"/>
  <c r="Q4550" i="2"/>
  <c r="T4550" i="2" s="1"/>
  <c r="P4548" i="2"/>
  <c r="S4548" i="2" s="1"/>
  <c r="Q4548" i="2"/>
  <c r="T4548" i="2" s="1"/>
  <c r="I4543" i="2"/>
  <c r="U4543" i="2" s="1"/>
  <c r="Q4543" i="2"/>
  <c r="T4543" i="2" s="1"/>
  <c r="O4543" i="2"/>
  <c r="R4543" i="2" s="1"/>
  <c r="P4543" i="2"/>
  <c r="S4543" i="2" s="1"/>
  <c r="I4538" i="2"/>
  <c r="U4538" i="2" s="1"/>
  <c r="O4538" i="2"/>
  <c r="R4538" i="2" s="1"/>
  <c r="Q4538" i="2"/>
  <c r="T4538" i="2" s="1"/>
  <c r="I4535" i="2"/>
  <c r="U4535" i="2" s="1"/>
  <c r="O4535" i="2"/>
  <c r="R4535" i="2" s="1"/>
  <c r="P4535" i="2"/>
  <c r="S4535" i="2" s="1"/>
  <c r="Q4535" i="2"/>
  <c r="T4535" i="2" s="1"/>
  <c r="I4530" i="2"/>
  <c r="U4530" i="2" s="1"/>
  <c r="O4530" i="2"/>
  <c r="R4530" i="2" s="1"/>
  <c r="P4530" i="2"/>
  <c r="S4530" i="2" s="1"/>
  <c r="Q4530" i="2"/>
  <c r="T4530" i="2" s="1"/>
  <c r="Q4624" i="2"/>
  <c r="T4624" i="2" s="1"/>
  <c r="O4623" i="2"/>
  <c r="R4623" i="2" s="1"/>
  <c r="Q4617" i="2"/>
  <c r="T4617" i="2" s="1"/>
  <c r="P4610" i="2"/>
  <c r="S4610" i="2" s="1"/>
  <c r="P4607" i="2"/>
  <c r="S4607" i="2" s="1"/>
  <c r="O4599" i="2"/>
  <c r="R4599" i="2" s="1"/>
  <c r="Q4597" i="2"/>
  <c r="T4597" i="2" s="1"/>
  <c r="Q4594" i="2"/>
  <c r="T4594" i="2" s="1"/>
  <c r="P4591" i="2"/>
  <c r="S4591" i="2" s="1"/>
  <c r="Q4588" i="2"/>
  <c r="T4588" i="2" s="1"/>
  <c r="O4581" i="2"/>
  <c r="R4581" i="2" s="1"/>
  <c r="Q4555" i="2"/>
  <c r="T4555" i="2" s="1"/>
  <c r="O4546" i="2"/>
  <c r="R4546" i="2" s="1"/>
  <c r="O4520" i="2"/>
  <c r="R4520" i="2" s="1"/>
  <c r="G4558" i="1"/>
  <c r="O4558" i="1" s="1"/>
  <c r="Q4615" i="2"/>
  <c r="T4615" i="2" s="1"/>
  <c r="I4615" i="2"/>
  <c r="U4615" i="2" s="1"/>
  <c r="P4596" i="2"/>
  <c r="S4596" i="2" s="1"/>
  <c r="K4596" i="2"/>
  <c r="W4596" i="2" s="1"/>
  <c r="P4586" i="2"/>
  <c r="S4586" i="2" s="1"/>
  <c r="Q4586" i="2"/>
  <c r="T4586" i="2" s="1"/>
  <c r="K4583" i="2"/>
  <c r="W4583" i="2" s="1"/>
  <c r="O4583" i="2"/>
  <c r="R4583" i="2" s="1"/>
  <c r="P4583" i="2"/>
  <c r="S4583" i="2" s="1"/>
  <c r="K4579" i="2"/>
  <c r="W4579" i="2" s="1"/>
  <c r="P4579" i="2"/>
  <c r="S4579" i="2" s="1"/>
  <c r="Q4579" i="2"/>
  <c r="T4579" i="2" s="1"/>
  <c r="I4573" i="2"/>
  <c r="U4573" i="2" s="1"/>
  <c r="O4573" i="2"/>
  <c r="R4573" i="2" s="1"/>
  <c r="I4571" i="2"/>
  <c r="U4571" i="2" s="1"/>
  <c r="P4571" i="2"/>
  <c r="S4571" i="2" s="1"/>
  <c r="Q4571" i="2"/>
  <c r="T4571" i="2" s="1"/>
  <c r="O4560" i="2"/>
  <c r="R4560" i="2" s="1"/>
  <c r="P4560" i="2"/>
  <c r="S4560" i="2" s="1"/>
  <c r="Q4560" i="2"/>
  <c r="T4560" i="2" s="1"/>
  <c r="K4560" i="2"/>
  <c r="W4560" i="2" s="1"/>
  <c r="I4545" i="2"/>
  <c r="U4545" i="2" s="1"/>
  <c r="O4545" i="2"/>
  <c r="R4545" i="2" s="1"/>
  <c r="P4545" i="2"/>
  <c r="S4545" i="2" s="1"/>
  <c r="Q4545" i="2"/>
  <c r="T4545" i="2" s="1"/>
  <c r="I4537" i="2"/>
  <c r="U4537" i="2" s="1"/>
  <c r="O4537" i="2"/>
  <c r="R4537" i="2" s="1"/>
  <c r="P4537" i="2"/>
  <c r="S4537" i="2" s="1"/>
  <c r="Q4537" i="2"/>
  <c r="T4537" i="2" s="1"/>
  <c r="K4537" i="2"/>
  <c r="W4537" i="2" s="1"/>
  <c r="I4534" i="2"/>
  <c r="U4534" i="2" s="1"/>
  <c r="O4534" i="2"/>
  <c r="R4534" i="2" s="1"/>
  <c r="I4527" i="2"/>
  <c r="U4527" i="2" s="1"/>
  <c r="O4527" i="2"/>
  <c r="R4527" i="2" s="1"/>
  <c r="P4527" i="2"/>
  <c r="S4527" i="2" s="1"/>
  <c r="Q4527" i="2"/>
  <c r="T4527" i="2" s="1"/>
  <c r="I4522" i="2"/>
  <c r="U4522" i="2" s="1"/>
  <c r="O4522" i="2"/>
  <c r="R4522" i="2" s="1"/>
  <c r="I4519" i="2"/>
  <c r="U4519" i="2" s="1"/>
  <c r="Q4519" i="2"/>
  <c r="T4519" i="2" s="1"/>
  <c r="O4519" i="2"/>
  <c r="R4519" i="2" s="1"/>
  <c r="P4519" i="2"/>
  <c r="S4519" i="2" s="1"/>
  <c r="O4615" i="2"/>
  <c r="R4615" i="2" s="1"/>
  <c r="P4609" i="2"/>
  <c r="S4609" i="2" s="1"/>
  <c r="O4605" i="2"/>
  <c r="R4605" i="2" s="1"/>
  <c r="O4596" i="2"/>
  <c r="R4596" i="2" s="1"/>
  <c r="Q4589" i="2"/>
  <c r="T4589" i="2" s="1"/>
  <c r="P4573" i="2"/>
  <c r="S4573" i="2" s="1"/>
  <c r="P4568" i="2"/>
  <c r="S4568" i="2" s="1"/>
  <c r="Q4534" i="2"/>
  <c r="T4534" i="2" s="1"/>
  <c r="P4532" i="2"/>
  <c r="S4532" i="2" s="1"/>
  <c r="I4625" i="2"/>
  <c r="U4625" i="2" s="1"/>
  <c r="K4619" i="2"/>
  <c r="W4619" i="2" s="1"/>
  <c r="J4618" i="2"/>
  <c r="V4618" i="2" s="1"/>
  <c r="I4617" i="2"/>
  <c r="U4617" i="2" s="1"/>
  <c r="K4611" i="2"/>
  <c r="W4611" i="2" s="1"/>
  <c r="J4610" i="2"/>
  <c r="V4610" i="2" s="1"/>
  <c r="I4609" i="2"/>
  <c r="U4609" i="2" s="1"/>
  <c r="K4567" i="2"/>
  <c r="W4567" i="2" s="1"/>
  <c r="K4551" i="2"/>
  <c r="W4551" i="2" s="1"/>
  <c r="K4535" i="2"/>
  <c r="W4535" i="2" s="1"/>
  <c r="K4519" i="2"/>
  <c r="W4519" i="2" s="1"/>
  <c r="K4541" i="1"/>
  <c r="M4541" i="1" s="1"/>
  <c r="G4541" i="1"/>
  <c r="O4541" i="1" s="1"/>
  <c r="G4526" i="1"/>
  <c r="O4526" i="1" s="1"/>
  <c r="G4618" i="1"/>
  <c r="O4618" i="1" s="1"/>
  <c r="G4614" i="1"/>
  <c r="O4614" i="1" s="1"/>
  <c r="K4589" i="1"/>
  <c r="M4589" i="1" s="1"/>
  <c r="G4589" i="1"/>
  <c r="O4589" i="1" s="1"/>
  <c r="G4554" i="1"/>
  <c r="O4554" i="1" s="1"/>
  <c r="G4550" i="1"/>
  <c r="O4550" i="1" s="1"/>
  <c r="K4603" i="2"/>
  <c r="W4603" i="2" s="1"/>
  <c r="K4587" i="2"/>
  <c r="W4587" i="2" s="1"/>
  <c r="I4565" i="2"/>
  <c r="U4565" i="2" s="1"/>
  <c r="O4565" i="2"/>
  <c r="R4565" i="2" s="1"/>
  <c r="I4563" i="2"/>
  <c r="U4563" i="2" s="1"/>
  <c r="O4563" i="2"/>
  <c r="R4563" i="2" s="1"/>
  <c r="I4558" i="2"/>
  <c r="U4558" i="2" s="1"/>
  <c r="O4558" i="2"/>
  <c r="R4558" i="2" s="1"/>
  <c r="P4558" i="2"/>
  <c r="S4558" i="2" s="1"/>
  <c r="O4556" i="2"/>
  <c r="R4556" i="2" s="1"/>
  <c r="P4556" i="2"/>
  <c r="S4556" i="2" s="1"/>
  <c r="I4549" i="2"/>
  <c r="U4549" i="2" s="1"/>
  <c r="P4549" i="2"/>
  <c r="S4549" i="2" s="1"/>
  <c r="Q4549" i="2"/>
  <c r="T4549" i="2" s="1"/>
  <c r="I4547" i="2"/>
  <c r="U4547" i="2" s="1"/>
  <c r="P4547" i="2"/>
  <c r="S4547" i="2" s="1"/>
  <c r="Q4547" i="2"/>
  <c r="T4547" i="2" s="1"/>
  <c r="I4542" i="2"/>
  <c r="U4542" i="2" s="1"/>
  <c r="Q4542" i="2"/>
  <c r="T4542" i="2" s="1"/>
  <c r="I4533" i="2"/>
  <c r="U4533" i="2" s="1"/>
  <c r="O4533" i="2"/>
  <c r="R4533" i="2" s="1"/>
  <c r="I4531" i="2"/>
  <c r="U4531" i="2" s="1"/>
  <c r="O4531" i="2"/>
  <c r="R4531" i="2" s="1"/>
  <c r="I4526" i="2"/>
  <c r="U4526" i="2" s="1"/>
  <c r="O4526" i="2"/>
  <c r="R4526" i="2" s="1"/>
  <c r="P4526" i="2"/>
  <c r="S4526" i="2" s="1"/>
  <c r="O4587" i="2"/>
  <c r="R4587" i="2" s="1"/>
  <c r="O4574" i="2"/>
  <c r="R4574" i="2" s="1"/>
  <c r="Q4563" i="2"/>
  <c r="T4563" i="2" s="1"/>
  <c r="Q4558" i="2"/>
  <c r="T4558" i="2" s="1"/>
  <c r="Q4556" i="2"/>
  <c r="T4556" i="2" s="1"/>
  <c r="P4533" i="2"/>
  <c r="S4533" i="2" s="1"/>
  <c r="P4531" i="2"/>
  <c r="S4531" i="2" s="1"/>
  <c r="G4570" i="1"/>
  <c r="O4570" i="1" s="1"/>
  <c r="G4566" i="1"/>
  <c r="O4566" i="1" s="1"/>
  <c r="J4625" i="2"/>
  <c r="V4625" i="2" s="1"/>
  <c r="K4622" i="2"/>
  <c r="W4622" i="2" s="1"/>
  <c r="J4621" i="2"/>
  <c r="V4621" i="2" s="1"/>
  <c r="K4618" i="2"/>
  <c r="W4618" i="2" s="1"/>
  <c r="J4617" i="2"/>
  <c r="V4617" i="2" s="1"/>
  <c r="K4614" i="2"/>
  <c r="W4614" i="2" s="1"/>
  <c r="J4613" i="2"/>
  <c r="V4613" i="2" s="1"/>
  <c r="K4610" i="2"/>
  <c r="W4610" i="2" s="1"/>
  <c r="J4609" i="2"/>
  <c r="V4609" i="2" s="1"/>
  <c r="K4606" i="2"/>
  <c r="W4606" i="2" s="1"/>
  <c r="J4605" i="2"/>
  <c r="V4605" i="2" s="1"/>
  <c r="K4602" i="2"/>
  <c r="W4602" i="2" s="1"/>
  <c r="K4598" i="2"/>
  <c r="W4598" i="2" s="1"/>
  <c r="K4594" i="2"/>
  <c r="W4594" i="2" s="1"/>
  <c r="K4590" i="2"/>
  <c r="W4590" i="2" s="1"/>
  <c r="K4586" i="2"/>
  <c r="W4586" i="2" s="1"/>
  <c r="K4582" i="2"/>
  <c r="W4582" i="2" s="1"/>
  <c r="K4578" i="2"/>
  <c r="W4578" i="2" s="1"/>
  <c r="K4574" i="2"/>
  <c r="W4574" i="2" s="1"/>
  <c r="K4570" i="2"/>
  <c r="W4570" i="2" s="1"/>
  <c r="K4566" i="2"/>
  <c r="W4566" i="2" s="1"/>
  <c r="K4562" i="2"/>
  <c r="W4562" i="2" s="1"/>
  <c r="K4558" i="2"/>
  <c r="W4558" i="2" s="1"/>
  <c r="K4554" i="2"/>
  <c r="W4554" i="2" s="1"/>
  <c r="K4550" i="2"/>
  <c r="W4550" i="2" s="1"/>
  <c r="K4546" i="2"/>
  <c r="W4546" i="2" s="1"/>
  <c r="K4542" i="2"/>
  <c r="W4542" i="2" s="1"/>
  <c r="K4538" i="2"/>
  <c r="W4538" i="2" s="1"/>
  <c r="K4534" i="2"/>
  <c r="W4534" i="2" s="1"/>
  <c r="K4530" i="2"/>
  <c r="W4530" i="2" s="1"/>
  <c r="K4526" i="2"/>
  <c r="W4526" i="2" s="1"/>
  <c r="K4522" i="2"/>
  <c r="W4522" i="2" s="1"/>
  <c r="G4586" i="1"/>
  <c r="O4586" i="1" s="1"/>
  <c r="G4582" i="1"/>
  <c r="O4582" i="1" s="1"/>
  <c r="G4538" i="1"/>
  <c r="O4538" i="1" s="1"/>
  <c r="G4534" i="1"/>
  <c r="O4534" i="1" s="1"/>
  <c r="G4521" i="1"/>
  <c r="O4521" i="1" s="1"/>
  <c r="L4609" i="1"/>
  <c r="N4609" i="1" s="1"/>
  <c r="L4577" i="1"/>
  <c r="N4577" i="1" s="1"/>
  <c r="L4545" i="1"/>
  <c r="N4545" i="1" s="1"/>
  <c r="G4613" i="1"/>
  <c r="O4613" i="1" s="1"/>
  <c r="G4581" i="1"/>
  <c r="O4581" i="1" s="1"/>
  <c r="G4549" i="1"/>
  <c r="O4549" i="1" s="1"/>
  <c r="H4622" i="1"/>
  <c r="P4622" i="1" s="1"/>
  <c r="H4618" i="1"/>
  <c r="P4618" i="1" s="1"/>
  <c r="H4614" i="1"/>
  <c r="P4614" i="1" s="1"/>
  <c r="H4606" i="1"/>
  <c r="P4606" i="1" s="1"/>
  <c r="H4602" i="1"/>
  <c r="P4602" i="1" s="1"/>
  <c r="H4598" i="1"/>
  <c r="P4598" i="1" s="1"/>
  <c r="H4590" i="1"/>
  <c r="P4590" i="1" s="1"/>
  <c r="H4586" i="1"/>
  <c r="P4586" i="1" s="1"/>
  <c r="H4582" i="1"/>
  <c r="P4582" i="1" s="1"/>
  <c r="H4574" i="1"/>
  <c r="P4574" i="1" s="1"/>
  <c r="H4570" i="1"/>
  <c r="P4570" i="1" s="1"/>
  <c r="H4566" i="1"/>
  <c r="P4566" i="1" s="1"/>
  <c r="H4558" i="1"/>
  <c r="P4558" i="1" s="1"/>
  <c r="H4554" i="1"/>
  <c r="P4554" i="1" s="1"/>
  <c r="H4550" i="1"/>
  <c r="P4550" i="1" s="1"/>
  <c r="H4542" i="1"/>
  <c r="P4542" i="1" s="1"/>
  <c r="H4538" i="1"/>
  <c r="P4538" i="1" s="1"/>
  <c r="L4625" i="1"/>
  <c r="N4625" i="1" s="1"/>
  <c r="L4593" i="1"/>
  <c r="N4593" i="1" s="1"/>
  <c r="L4561" i="1"/>
  <c r="N4561" i="1" s="1"/>
  <c r="L4529" i="1"/>
  <c r="N4529" i="1" s="1"/>
  <c r="G4597" i="1"/>
  <c r="O4597" i="1" s="1"/>
  <c r="G4565" i="1"/>
  <c r="O4565" i="1" s="1"/>
  <c r="G4533" i="1"/>
  <c r="O4533" i="1" s="1"/>
  <c r="K4610" i="1"/>
  <c r="M4610" i="1" s="1"/>
  <c r="L4610" i="1"/>
  <c r="N4610" i="1" s="1"/>
  <c r="K4594" i="1"/>
  <c r="M4594" i="1" s="1"/>
  <c r="L4594" i="1"/>
  <c r="N4594" i="1" s="1"/>
  <c r="K4578" i="1"/>
  <c r="M4578" i="1" s="1"/>
  <c r="L4578" i="1"/>
  <c r="N4578" i="1" s="1"/>
  <c r="K4562" i="1"/>
  <c r="M4562" i="1" s="1"/>
  <c r="L4562" i="1"/>
  <c r="N4562" i="1" s="1"/>
  <c r="K4546" i="1"/>
  <c r="M4546" i="1" s="1"/>
  <c r="L4546" i="1"/>
  <c r="N4546" i="1" s="1"/>
  <c r="K4522" i="1"/>
  <c r="M4522" i="1" s="1"/>
  <c r="L4522" i="1"/>
  <c r="N4522" i="1" s="1"/>
  <c r="H4610" i="1"/>
  <c r="P4610" i="1" s="1"/>
  <c r="G4625" i="1"/>
  <c r="O4625" i="1" s="1"/>
  <c r="G4623" i="1"/>
  <c r="O4623" i="1" s="1"/>
  <c r="K4623" i="1"/>
  <c r="M4623" i="1" s="1"/>
  <c r="L4623" i="1"/>
  <c r="N4623" i="1" s="1"/>
  <c r="G4616" i="1"/>
  <c r="O4616" i="1" s="1"/>
  <c r="L4616" i="1"/>
  <c r="N4616" i="1" s="1"/>
  <c r="K4614" i="1"/>
  <c r="M4614" i="1" s="1"/>
  <c r="L4614" i="1"/>
  <c r="N4614" i="1" s="1"/>
  <c r="G4609" i="1"/>
  <c r="O4609" i="1" s="1"/>
  <c r="G4607" i="1"/>
  <c r="O4607" i="1" s="1"/>
  <c r="K4607" i="1"/>
  <c r="M4607" i="1" s="1"/>
  <c r="L4607" i="1"/>
  <c r="N4607" i="1" s="1"/>
  <c r="G4600" i="1"/>
  <c r="O4600" i="1" s="1"/>
  <c r="L4600" i="1"/>
  <c r="N4600" i="1" s="1"/>
  <c r="K4598" i="1"/>
  <c r="M4598" i="1" s="1"/>
  <c r="L4598" i="1"/>
  <c r="N4598" i="1" s="1"/>
  <c r="G4593" i="1"/>
  <c r="O4593" i="1" s="1"/>
  <c r="G4591" i="1"/>
  <c r="O4591" i="1" s="1"/>
  <c r="K4591" i="1"/>
  <c r="M4591" i="1" s="1"/>
  <c r="L4591" i="1"/>
  <c r="N4591" i="1" s="1"/>
  <c r="G4584" i="1"/>
  <c r="O4584" i="1" s="1"/>
  <c r="L4584" i="1"/>
  <c r="N4584" i="1" s="1"/>
  <c r="K4582" i="1"/>
  <c r="M4582" i="1" s="1"/>
  <c r="L4582" i="1"/>
  <c r="N4582" i="1" s="1"/>
  <c r="G4577" i="1"/>
  <c r="O4577" i="1" s="1"/>
  <c r="G4575" i="1"/>
  <c r="O4575" i="1" s="1"/>
  <c r="K4575" i="1"/>
  <c r="M4575" i="1" s="1"/>
  <c r="L4575" i="1"/>
  <c r="N4575" i="1" s="1"/>
  <c r="G4568" i="1"/>
  <c r="O4568" i="1" s="1"/>
  <c r="L4568" i="1"/>
  <c r="N4568" i="1" s="1"/>
  <c r="K4566" i="1"/>
  <c r="M4566" i="1" s="1"/>
  <c r="L4566" i="1"/>
  <c r="N4566" i="1" s="1"/>
  <c r="G4561" i="1"/>
  <c r="O4561" i="1" s="1"/>
  <c r="G4559" i="1"/>
  <c r="O4559" i="1" s="1"/>
  <c r="K4559" i="1"/>
  <c r="M4559" i="1" s="1"/>
  <c r="L4559" i="1"/>
  <c r="N4559" i="1" s="1"/>
  <c r="G4552" i="1"/>
  <c r="O4552" i="1" s="1"/>
  <c r="L4552" i="1"/>
  <c r="N4552" i="1" s="1"/>
  <c r="K4550" i="1"/>
  <c r="M4550" i="1" s="1"/>
  <c r="L4550" i="1"/>
  <c r="N4550" i="1" s="1"/>
  <c r="G4545" i="1"/>
  <c r="O4545" i="1" s="1"/>
  <c r="G4543" i="1"/>
  <c r="O4543" i="1" s="1"/>
  <c r="K4543" i="1"/>
  <c r="M4543" i="1" s="1"/>
  <c r="L4543" i="1"/>
  <c r="N4543" i="1" s="1"/>
  <c r="G4536" i="1"/>
  <c r="O4536" i="1" s="1"/>
  <c r="L4536" i="1"/>
  <c r="N4536" i="1" s="1"/>
  <c r="K4534" i="1"/>
  <c r="M4534" i="1" s="1"/>
  <c r="L4534" i="1"/>
  <c r="N4534" i="1" s="1"/>
  <c r="G4527" i="1"/>
  <c r="O4527" i="1" s="1"/>
  <c r="K4527" i="1"/>
  <c r="M4527" i="1" s="1"/>
  <c r="L4527" i="1"/>
  <c r="N4527" i="1" s="1"/>
  <c r="H4525" i="1"/>
  <c r="P4525" i="1" s="1"/>
  <c r="K4525" i="1"/>
  <c r="M4525" i="1" s="1"/>
  <c r="G4519" i="1"/>
  <c r="O4519" i="1" s="1"/>
  <c r="K4519" i="1"/>
  <c r="M4519" i="1" s="1"/>
  <c r="L4519" i="1"/>
  <c r="N4519" i="1" s="1"/>
  <c r="G4522" i="1"/>
  <c r="O4522" i="1" s="1"/>
  <c r="L4613" i="1"/>
  <c r="N4613" i="1" s="1"/>
  <c r="L4597" i="1"/>
  <c r="N4597" i="1" s="1"/>
  <c r="L4581" i="1"/>
  <c r="N4581" i="1" s="1"/>
  <c r="L4565" i="1"/>
  <c r="N4565" i="1" s="1"/>
  <c r="L4549" i="1"/>
  <c r="N4549" i="1" s="1"/>
  <c r="L4533" i="1"/>
  <c r="N4533" i="1" s="1"/>
  <c r="G4619" i="1"/>
  <c r="O4619" i="1" s="1"/>
  <c r="K4619" i="1"/>
  <c r="M4619" i="1" s="1"/>
  <c r="L4619" i="1"/>
  <c r="N4619" i="1" s="1"/>
  <c r="G4612" i="1"/>
  <c r="O4612" i="1" s="1"/>
  <c r="L4612" i="1"/>
  <c r="N4612" i="1" s="1"/>
  <c r="G4587" i="1"/>
  <c r="O4587" i="1" s="1"/>
  <c r="K4587" i="1"/>
  <c r="M4587" i="1" s="1"/>
  <c r="L4587" i="1"/>
  <c r="N4587" i="1" s="1"/>
  <c r="G4580" i="1"/>
  <c r="O4580" i="1" s="1"/>
  <c r="L4580" i="1"/>
  <c r="N4580" i="1" s="1"/>
  <c r="G4539" i="1"/>
  <c r="O4539" i="1" s="1"/>
  <c r="K4539" i="1"/>
  <c r="M4539" i="1" s="1"/>
  <c r="L4539" i="1"/>
  <c r="N4539" i="1" s="1"/>
  <c r="G4532" i="1"/>
  <c r="O4532" i="1" s="1"/>
  <c r="L4532" i="1"/>
  <c r="N4532" i="1" s="1"/>
  <c r="H4594" i="1"/>
  <c r="P4594" i="1" s="1"/>
  <c r="H4578" i="1"/>
  <c r="P4578" i="1" s="1"/>
  <c r="H4562" i="1"/>
  <c r="P4562" i="1" s="1"/>
  <c r="G4620" i="1"/>
  <c r="O4620" i="1" s="1"/>
  <c r="L4620" i="1"/>
  <c r="N4620" i="1" s="1"/>
  <c r="K4618" i="1"/>
  <c r="M4618" i="1" s="1"/>
  <c r="L4618" i="1"/>
  <c r="N4618" i="1" s="1"/>
  <c r="G4611" i="1"/>
  <c r="O4611" i="1" s="1"/>
  <c r="K4611" i="1"/>
  <c r="M4611" i="1" s="1"/>
  <c r="L4611" i="1"/>
  <c r="N4611" i="1" s="1"/>
  <c r="G4604" i="1"/>
  <c r="O4604" i="1" s="1"/>
  <c r="L4604" i="1"/>
  <c r="N4604" i="1" s="1"/>
  <c r="K4602" i="1"/>
  <c r="M4602" i="1" s="1"/>
  <c r="L4602" i="1"/>
  <c r="N4602" i="1" s="1"/>
  <c r="G4595" i="1"/>
  <c r="O4595" i="1" s="1"/>
  <c r="K4595" i="1"/>
  <c r="M4595" i="1" s="1"/>
  <c r="L4595" i="1"/>
  <c r="N4595" i="1" s="1"/>
  <c r="G4588" i="1"/>
  <c r="O4588" i="1" s="1"/>
  <c r="L4588" i="1"/>
  <c r="N4588" i="1" s="1"/>
  <c r="K4586" i="1"/>
  <c r="M4586" i="1" s="1"/>
  <c r="L4586" i="1"/>
  <c r="N4586" i="1" s="1"/>
  <c r="G4579" i="1"/>
  <c r="O4579" i="1" s="1"/>
  <c r="K4579" i="1"/>
  <c r="M4579" i="1" s="1"/>
  <c r="L4579" i="1"/>
  <c r="N4579" i="1" s="1"/>
  <c r="G4572" i="1"/>
  <c r="O4572" i="1" s="1"/>
  <c r="L4572" i="1"/>
  <c r="N4572" i="1" s="1"/>
  <c r="K4570" i="1"/>
  <c r="M4570" i="1" s="1"/>
  <c r="L4570" i="1"/>
  <c r="N4570" i="1" s="1"/>
  <c r="G4563" i="1"/>
  <c r="O4563" i="1" s="1"/>
  <c r="K4563" i="1"/>
  <c r="M4563" i="1" s="1"/>
  <c r="L4563" i="1"/>
  <c r="N4563" i="1" s="1"/>
  <c r="G4556" i="1"/>
  <c r="O4556" i="1" s="1"/>
  <c r="L4556" i="1"/>
  <c r="N4556" i="1" s="1"/>
  <c r="K4554" i="1"/>
  <c r="M4554" i="1" s="1"/>
  <c r="L4554" i="1"/>
  <c r="N4554" i="1" s="1"/>
  <c r="G4547" i="1"/>
  <c r="O4547" i="1" s="1"/>
  <c r="K4547" i="1"/>
  <c r="M4547" i="1" s="1"/>
  <c r="L4547" i="1"/>
  <c r="N4547" i="1" s="1"/>
  <c r="G4540" i="1"/>
  <c r="O4540" i="1" s="1"/>
  <c r="L4540" i="1"/>
  <c r="N4540" i="1" s="1"/>
  <c r="K4538" i="1"/>
  <c r="M4538" i="1" s="1"/>
  <c r="L4538" i="1"/>
  <c r="N4538" i="1" s="1"/>
  <c r="G4531" i="1"/>
  <c r="O4531" i="1" s="1"/>
  <c r="K4531" i="1"/>
  <c r="M4531" i="1" s="1"/>
  <c r="L4531" i="1"/>
  <c r="N4531" i="1" s="1"/>
  <c r="H4529" i="1"/>
  <c r="P4529" i="1" s="1"/>
  <c r="K4529" i="1"/>
  <c r="M4529" i="1" s="1"/>
  <c r="G4524" i="1"/>
  <c r="O4524" i="1" s="1"/>
  <c r="L4524" i="1"/>
  <c r="N4524" i="1" s="1"/>
  <c r="L4617" i="1"/>
  <c r="N4617" i="1" s="1"/>
  <c r="K4612" i="1"/>
  <c r="M4612" i="1" s="1"/>
  <c r="L4601" i="1"/>
  <c r="N4601" i="1" s="1"/>
  <c r="L4585" i="1"/>
  <c r="N4585" i="1" s="1"/>
  <c r="K4580" i="1"/>
  <c r="M4580" i="1" s="1"/>
  <c r="L4569" i="1"/>
  <c r="N4569" i="1" s="1"/>
  <c r="L4553" i="1"/>
  <c r="N4553" i="1" s="1"/>
  <c r="L4537" i="1"/>
  <c r="N4537" i="1" s="1"/>
  <c r="K4532" i="1"/>
  <c r="M4532" i="1" s="1"/>
  <c r="L4521" i="1"/>
  <c r="N4521" i="1" s="1"/>
  <c r="G4603" i="1"/>
  <c r="O4603" i="1" s="1"/>
  <c r="K4603" i="1"/>
  <c r="M4603" i="1" s="1"/>
  <c r="L4603" i="1"/>
  <c r="N4603" i="1" s="1"/>
  <c r="G4596" i="1"/>
  <c r="O4596" i="1" s="1"/>
  <c r="L4596" i="1"/>
  <c r="N4596" i="1" s="1"/>
  <c r="G4571" i="1"/>
  <c r="O4571" i="1" s="1"/>
  <c r="K4571" i="1"/>
  <c r="M4571" i="1" s="1"/>
  <c r="L4571" i="1"/>
  <c r="N4571" i="1" s="1"/>
  <c r="G4564" i="1"/>
  <c r="O4564" i="1" s="1"/>
  <c r="L4564" i="1"/>
  <c r="N4564" i="1" s="1"/>
  <c r="G4555" i="1"/>
  <c r="O4555" i="1" s="1"/>
  <c r="K4555" i="1"/>
  <c r="M4555" i="1" s="1"/>
  <c r="L4555" i="1"/>
  <c r="N4555" i="1" s="1"/>
  <c r="G4548" i="1"/>
  <c r="O4548" i="1" s="1"/>
  <c r="L4548" i="1"/>
  <c r="N4548" i="1" s="1"/>
  <c r="K4530" i="1"/>
  <c r="M4530" i="1" s="1"/>
  <c r="L4530" i="1"/>
  <c r="N4530" i="1" s="1"/>
  <c r="G4520" i="1"/>
  <c r="O4520" i="1" s="1"/>
  <c r="L4520" i="1"/>
  <c r="N4520" i="1" s="1"/>
  <c r="H4546" i="1"/>
  <c r="P4546" i="1" s="1"/>
  <c r="G4624" i="1"/>
  <c r="O4624" i="1" s="1"/>
  <c r="L4624" i="1"/>
  <c r="N4624" i="1" s="1"/>
  <c r="K4622" i="1"/>
  <c r="M4622" i="1" s="1"/>
  <c r="L4622" i="1"/>
  <c r="N4622" i="1" s="1"/>
  <c r="H4619" i="1"/>
  <c r="P4619" i="1" s="1"/>
  <c r="G4617" i="1"/>
  <c r="O4617" i="1" s="1"/>
  <c r="G4615" i="1"/>
  <c r="O4615" i="1" s="1"/>
  <c r="K4615" i="1"/>
  <c r="M4615" i="1" s="1"/>
  <c r="L4615" i="1"/>
  <c r="N4615" i="1" s="1"/>
  <c r="G4610" i="1"/>
  <c r="O4610" i="1" s="1"/>
  <c r="G4608" i="1"/>
  <c r="O4608" i="1" s="1"/>
  <c r="L4608" i="1"/>
  <c r="N4608" i="1" s="1"/>
  <c r="K4606" i="1"/>
  <c r="M4606" i="1" s="1"/>
  <c r="L4606" i="1"/>
  <c r="N4606" i="1" s="1"/>
  <c r="H4603" i="1"/>
  <c r="P4603" i="1" s="1"/>
  <c r="G4601" i="1"/>
  <c r="O4601" i="1" s="1"/>
  <c r="G4599" i="1"/>
  <c r="O4599" i="1" s="1"/>
  <c r="K4599" i="1"/>
  <c r="M4599" i="1" s="1"/>
  <c r="L4599" i="1"/>
  <c r="N4599" i="1" s="1"/>
  <c r="G4594" i="1"/>
  <c r="O4594" i="1" s="1"/>
  <c r="G4592" i="1"/>
  <c r="O4592" i="1" s="1"/>
  <c r="L4592" i="1"/>
  <c r="N4592" i="1" s="1"/>
  <c r="K4590" i="1"/>
  <c r="M4590" i="1" s="1"/>
  <c r="L4590" i="1"/>
  <c r="N4590" i="1" s="1"/>
  <c r="H4587" i="1"/>
  <c r="P4587" i="1" s="1"/>
  <c r="G4585" i="1"/>
  <c r="O4585" i="1" s="1"/>
  <c r="G4583" i="1"/>
  <c r="O4583" i="1" s="1"/>
  <c r="K4583" i="1"/>
  <c r="M4583" i="1" s="1"/>
  <c r="L4583" i="1"/>
  <c r="N4583" i="1" s="1"/>
  <c r="G4578" i="1"/>
  <c r="O4578" i="1" s="1"/>
  <c r="G4576" i="1"/>
  <c r="O4576" i="1" s="1"/>
  <c r="L4576" i="1"/>
  <c r="N4576" i="1" s="1"/>
  <c r="K4574" i="1"/>
  <c r="M4574" i="1" s="1"/>
  <c r="L4574" i="1"/>
  <c r="N4574" i="1" s="1"/>
  <c r="H4571" i="1"/>
  <c r="P4571" i="1" s="1"/>
  <c r="G4569" i="1"/>
  <c r="O4569" i="1" s="1"/>
  <c r="G4567" i="1"/>
  <c r="O4567" i="1" s="1"/>
  <c r="K4567" i="1"/>
  <c r="M4567" i="1" s="1"/>
  <c r="L4567" i="1"/>
  <c r="N4567" i="1" s="1"/>
  <c r="G4562" i="1"/>
  <c r="O4562" i="1" s="1"/>
  <c r="G4560" i="1"/>
  <c r="O4560" i="1" s="1"/>
  <c r="L4560" i="1"/>
  <c r="N4560" i="1" s="1"/>
  <c r="K4558" i="1"/>
  <c r="M4558" i="1" s="1"/>
  <c r="L4558" i="1"/>
  <c r="N4558" i="1" s="1"/>
  <c r="H4555" i="1"/>
  <c r="P4555" i="1" s="1"/>
  <c r="G4553" i="1"/>
  <c r="O4553" i="1" s="1"/>
  <c r="G4551" i="1"/>
  <c r="O4551" i="1" s="1"/>
  <c r="K4551" i="1"/>
  <c r="M4551" i="1" s="1"/>
  <c r="L4551" i="1"/>
  <c r="N4551" i="1" s="1"/>
  <c r="G4546" i="1"/>
  <c r="O4546" i="1" s="1"/>
  <c r="G4544" i="1"/>
  <c r="O4544" i="1" s="1"/>
  <c r="L4544" i="1"/>
  <c r="N4544" i="1" s="1"/>
  <c r="K4542" i="1"/>
  <c r="M4542" i="1" s="1"/>
  <c r="L4542" i="1"/>
  <c r="N4542" i="1" s="1"/>
  <c r="H4539" i="1"/>
  <c r="P4539" i="1" s="1"/>
  <c r="G4537" i="1"/>
  <c r="O4537" i="1" s="1"/>
  <c r="G4535" i="1"/>
  <c r="O4535" i="1" s="1"/>
  <c r="K4535" i="1"/>
  <c r="M4535" i="1" s="1"/>
  <c r="L4535" i="1"/>
  <c r="N4535" i="1" s="1"/>
  <c r="G4530" i="1"/>
  <c r="O4530" i="1" s="1"/>
  <c r="G4528" i="1"/>
  <c r="O4528" i="1" s="1"/>
  <c r="L4528" i="1"/>
  <c r="N4528" i="1" s="1"/>
  <c r="K4526" i="1"/>
  <c r="M4526" i="1" s="1"/>
  <c r="L4526" i="1"/>
  <c r="N4526" i="1" s="1"/>
  <c r="G4523" i="1"/>
  <c r="O4523" i="1" s="1"/>
  <c r="K4523" i="1"/>
  <c r="M4523" i="1" s="1"/>
  <c r="L4523" i="1"/>
  <c r="N4523" i="1" s="1"/>
  <c r="L4621" i="1"/>
  <c r="N4621" i="1" s="1"/>
  <c r="K4616" i="1"/>
  <c r="M4616" i="1" s="1"/>
  <c r="L4605" i="1"/>
  <c r="N4605" i="1" s="1"/>
  <c r="K4600" i="1"/>
  <c r="M4600" i="1" s="1"/>
  <c r="L4589" i="1"/>
  <c r="N4589" i="1" s="1"/>
  <c r="K4584" i="1"/>
  <c r="M4584" i="1" s="1"/>
  <c r="L4573" i="1"/>
  <c r="N4573" i="1" s="1"/>
  <c r="K4568" i="1"/>
  <c r="M4568" i="1" s="1"/>
  <c r="L4557" i="1"/>
  <c r="N4557" i="1" s="1"/>
  <c r="K4552" i="1"/>
  <c r="M4552" i="1" s="1"/>
  <c r="L4541" i="1"/>
  <c r="N4541" i="1" s="1"/>
  <c r="K4536" i="1"/>
  <c r="M4536" i="1" s="1"/>
  <c r="L4525" i="1"/>
  <c r="N4525" i="1" s="1"/>
  <c r="K4520" i="1"/>
  <c r="M4520" i="1" s="1"/>
  <c r="H4534" i="1"/>
  <c r="P4534" i="1" s="1"/>
  <c r="H4530" i="1"/>
  <c r="P4530" i="1" s="1"/>
  <c r="H4526" i="1"/>
  <c r="P4526" i="1" s="1"/>
  <c r="H4522" i="1"/>
  <c r="P4522" i="1" s="1"/>
  <c r="H4625" i="1"/>
  <c r="P4625" i="1" s="1"/>
  <c r="H4621" i="1"/>
  <c r="P4621" i="1" s="1"/>
  <c r="H4617" i="1"/>
  <c r="P4617" i="1" s="1"/>
  <c r="H4613" i="1"/>
  <c r="P4613" i="1" s="1"/>
  <c r="H4609" i="1"/>
  <c r="P4609" i="1" s="1"/>
  <c r="H4605" i="1"/>
  <c r="P4605" i="1" s="1"/>
  <c r="H4601" i="1"/>
  <c r="P4601" i="1" s="1"/>
  <c r="H4597" i="1"/>
  <c r="P4597" i="1" s="1"/>
  <c r="H4593" i="1"/>
  <c r="P4593" i="1" s="1"/>
  <c r="H4589" i="1"/>
  <c r="P4589" i="1" s="1"/>
  <c r="H4585" i="1"/>
  <c r="P4585" i="1" s="1"/>
  <c r="H4581" i="1"/>
  <c r="P4581" i="1" s="1"/>
  <c r="H4577" i="1"/>
  <c r="P4577" i="1" s="1"/>
  <c r="H4573" i="1"/>
  <c r="P4573" i="1" s="1"/>
  <c r="H4569" i="1"/>
  <c r="P4569" i="1" s="1"/>
  <c r="H4565" i="1"/>
  <c r="P4565" i="1" s="1"/>
  <c r="H4561" i="1"/>
  <c r="P4561" i="1" s="1"/>
  <c r="H4557" i="1"/>
  <c r="P4557" i="1" s="1"/>
  <c r="H4553" i="1"/>
  <c r="P4553" i="1" s="1"/>
  <c r="H4549" i="1"/>
  <c r="P4549" i="1" s="1"/>
  <c r="H4545" i="1"/>
  <c r="P4545" i="1" s="1"/>
  <c r="H4541" i="1"/>
  <c r="P4541" i="1" s="1"/>
  <c r="H4537" i="1"/>
  <c r="P4537" i="1" s="1"/>
  <c r="H4533" i="1"/>
  <c r="P4533" i="1" s="1"/>
  <c r="H4523" i="1"/>
  <c r="P4523" i="1" s="1"/>
  <c r="H4519" i="1"/>
  <c r="P4519" i="1" s="1"/>
  <c r="H4624" i="1"/>
  <c r="P4624" i="1" s="1"/>
  <c r="H4620" i="1"/>
  <c r="P4620" i="1" s="1"/>
  <c r="H4616" i="1"/>
  <c r="P4616" i="1" s="1"/>
  <c r="H4612" i="1"/>
  <c r="P4612" i="1" s="1"/>
  <c r="H4608" i="1"/>
  <c r="P4608" i="1" s="1"/>
  <c r="H4604" i="1"/>
  <c r="P4604" i="1" s="1"/>
  <c r="H4600" i="1"/>
  <c r="P4600" i="1" s="1"/>
  <c r="H4596" i="1"/>
  <c r="P4596" i="1" s="1"/>
  <c r="H4592" i="1"/>
  <c r="P4592" i="1" s="1"/>
  <c r="H4588" i="1"/>
  <c r="P4588" i="1" s="1"/>
  <c r="H4584" i="1"/>
  <c r="P4584" i="1" s="1"/>
  <c r="H4580" i="1"/>
  <c r="P4580" i="1" s="1"/>
  <c r="H4576" i="1"/>
  <c r="P4576" i="1" s="1"/>
  <c r="H4572" i="1"/>
  <c r="P4572" i="1" s="1"/>
  <c r="H4568" i="1"/>
  <c r="P4568" i="1" s="1"/>
  <c r="H4564" i="1"/>
  <c r="P4564" i="1" s="1"/>
  <c r="H4560" i="1"/>
  <c r="P4560" i="1" s="1"/>
  <c r="H4556" i="1"/>
  <c r="P4556" i="1" s="1"/>
  <c r="H4552" i="1"/>
  <c r="P4552" i="1" s="1"/>
  <c r="H4548" i="1"/>
  <c r="P4548" i="1" s="1"/>
  <c r="H4544" i="1"/>
  <c r="P4544" i="1" s="1"/>
  <c r="H4540" i="1"/>
  <c r="P4540" i="1" s="1"/>
  <c r="H4536" i="1"/>
  <c r="P4536" i="1" s="1"/>
  <c r="H4532" i="1"/>
  <c r="P4532" i="1" s="1"/>
  <c r="H4528" i="1"/>
  <c r="P4528" i="1" s="1"/>
  <c r="H4524" i="1"/>
  <c r="P4524" i="1" s="1"/>
  <c r="H4520" i="1"/>
  <c r="P4520" i="1" s="1"/>
  <c r="I4572" i="2"/>
  <c r="U4572" i="2" s="1"/>
  <c r="I4568" i="2"/>
  <c r="U4568" i="2" s="1"/>
  <c r="I4564" i="2"/>
  <c r="U4564" i="2" s="1"/>
  <c r="I4560" i="2"/>
  <c r="U4560" i="2" s="1"/>
  <c r="I4556" i="2"/>
  <c r="U4556" i="2" s="1"/>
  <c r="I4552" i="2"/>
  <c r="U4552" i="2" s="1"/>
  <c r="I4548" i="2"/>
  <c r="U4548" i="2" s="1"/>
  <c r="I4544" i="2"/>
  <c r="U4544" i="2" s="1"/>
  <c r="I4540" i="2"/>
  <c r="U4540" i="2" s="1"/>
  <c r="I4536" i="2"/>
  <c r="U4536" i="2" s="1"/>
  <c r="I4532" i="2"/>
  <c r="U4532" i="2" s="1"/>
  <c r="I4528" i="2"/>
  <c r="U4528" i="2" s="1"/>
  <c r="I4524" i="2"/>
  <c r="U4524" i="2" s="1"/>
  <c r="I4520" i="2"/>
  <c r="U4520" i="2" s="1"/>
  <c r="I4602" i="2"/>
  <c r="U4602" i="2" s="1"/>
  <c r="J4602" i="2"/>
  <c r="V4602" i="2" s="1"/>
  <c r="I4600" i="2"/>
  <c r="U4600" i="2" s="1"/>
  <c r="J4600" i="2"/>
  <c r="V4600" i="2" s="1"/>
  <c r="I4598" i="2"/>
  <c r="U4598" i="2" s="1"/>
  <c r="J4598" i="2"/>
  <c r="V4598" i="2" s="1"/>
  <c r="I4596" i="2"/>
  <c r="U4596" i="2" s="1"/>
  <c r="J4596" i="2"/>
  <c r="V4596" i="2" s="1"/>
  <c r="I4594" i="2"/>
  <c r="U4594" i="2" s="1"/>
  <c r="J4594" i="2"/>
  <c r="V4594" i="2" s="1"/>
  <c r="I4592" i="2"/>
  <c r="U4592" i="2" s="1"/>
  <c r="J4592" i="2"/>
  <c r="V4592" i="2" s="1"/>
  <c r="I4590" i="2"/>
  <c r="U4590" i="2" s="1"/>
  <c r="J4590" i="2"/>
  <c r="V4590" i="2" s="1"/>
  <c r="I4588" i="2"/>
  <c r="U4588" i="2" s="1"/>
  <c r="J4588" i="2"/>
  <c r="V4588" i="2" s="1"/>
  <c r="I4586" i="2"/>
  <c r="U4586" i="2" s="1"/>
  <c r="J4586" i="2"/>
  <c r="V4586" i="2" s="1"/>
  <c r="I4584" i="2"/>
  <c r="U4584" i="2" s="1"/>
  <c r="J4584" i="2"/>
  <c r="V4584" i="2" s="1"/>
  <c r="I4582" i="2"/>
  <c r="U4582" i="2" s="1"/>
  <c r="J4582" i="2"/>
  <c r="V4582" i="2" s="1"/>
  <c r="I4580" i="2"/>
  <c r="U4580" i="2" s="1"/>
  <c r="J4580" i="2"/>
  <c r="V4580" i="2" s="1"/>
  <c r="I4578" i="2"/>
  <c r="U4578" i="2" s="1"/>
  <c r="J4578" i="2"/>
  <c r="V4578" i="2" s="1"/>
  <c r="I4576" i="2"/>
  <c r="U4576" i="2" s="1"/>
  <c r="J4576" i="2"/>
  <c r="V4576" i="2" s="1"/>
  <c r="I4603" i="2"/>
  <c r="U4603" i="2" s="1"/>
  <c r="J4603" i="2"/>
  <c r="V4603" i="2" s="1"/>
  <c r="I4601" i="2"/>
  <c r="U4601" i="2" s="1"/>
  <c r="J4601" i="2"/>
  <c r="V4601" i="2" s="1"/>
  <c r="I4599" i="2"/>
  <c r="U4599" i="2" s="1"/>
  <c r="J4599" i="2"/>
  <c r="V4599" i="2" s="1"/>
  <c r="I4597" i="2"/>
  <c r="U4597" i="2" s="1"/>
  <c r="J4597" i="2"/>
  <c r="V4597" i="2" s="1"/>
  <c r="I4595" i="2"/>
  <c r="U4595" i="2" s="1"/>
  <c r="J4595" i="2"/>
  <c r="V4595" i="2" s="1"/>
  <c r="I4593" i="2"/>
  <c r="U4593" i="2" s="1"/>
  <c r="J4593" i="2"/>
  <c r="V4593" i="2" s="1"/>
  <c r="I4591" i="2"/>
  <c r="U4591" i="2" s="1"/>
  <c r="J4591" i="2"/>
  <c r="V4591" i="2" s="1"/>
  <c r="I4589" i="2"/>
  <c r="U4589" i="2" s="1"/>
  <c r="J4589" i="2"/>
  <c r="V4589" i="2" s="1"/>
  <c r="I4587" i="2"/>
  <c r="U4587" i="2" s="1"/>
  <c r="J4587" i="2"/>
  <c r="V4587" i="2" s="1"/>
  <c r="I4585" i="2"/>
  <c r="U4585" i="2" s="1"/>
  <c r="J4585" i="2"/>
  <c r="V4585" i="2" s="1"/>
  <c r="I4583" i="2"/>
  <c r="U4583" i="2" s="1"/>
  <c r="J4583" i="2"/>
  <c r="V4583" i="2" s="1"/>
  <c r="I4581" i="2"/>
  <c r="U4581" i="2" s="1"/>
  <c r="J4581" i="2"/>
  <c r="V4581" i="2" s="1"/>
  <c r="I4579" i="2"/>
  <c r="U4579" i="2" s="1"/>
  <c r="J4579" i="2"/>
  <c r="V4579" i="2" s="1"/>
  <c r="I4577" i="2"/>
  <c r="U4577" i="2" s="1"/>
  <c r="J4577" i="2"/>
  <c r="V4577" i="2" s="1"/>
  <c r="I4575" i="2"/>
  <c r="U4575" i="2" s="1"/>
  <c r="J4575" i="2"/>
  <c r="V4575" i="2" s="1"/>
  <c r="J4574" i="2"/>
  <c r="V4574" i="2" s="1"/>
  <c r="J4573" i="2"/>
  <c r="V4573" i="2" s="1"/>
  <c r="J4572" i="2"/>
  <c r="V4572" i="2" s="1"/>
  <c r="J4571" i="2"/>
  <c r="V4571" i="2" s="1"/>
  <c r="J4570" i="2"/>
  <c r="V4570" i="2" s="1"/>
  <c r="J4569" i="2"/>
  <c r="V4569" i="2" s="1"/>
  <c r="J4568" i="2"/>
  <c r="V4568" i="2" s="1"/>
  <c r="J4567" i="2"/>
  <c r="V4567" i="2" s="1"/>
  <c r="J4566" i="2"/>
  <c r="V4566" i="2" s="1"/>
  <c r="J4565" i="2"/>
  <c r="V4565" i="2" s="1"/>
  <c r="J4564" i="2"/>
  <c r="V4564" i="2" s="1"/>
  <c r="J4563" i="2"/>
  <c r="V4563" i="2" s="1"/>
  <c r="J4562" i="2"/>
  <c r="V4562" i="2" s="1"/>
  <c r="J4561" i="2"/>
  <c r="V4561" i="2" s="1"/>
  <c r="J4560" i="2"/>
  <c r="V4560" i="2" s="1"/>
  <c r="J4559" i="2"/>
  <c r="V4559" i="2" s="1"/>
  <c r="J4558" i="2"/>
  <c r="V4558" i="2" s="1"/>
  <c r="J4557" i="2"/>
  <c r="V4557" i="2" s="1"/>
  <c r="J4556" i="2"/>
  <c r="V4556" i="2" s="1"/>
  <c r="J4555" i="2"/>
  <c r="V4555" i="2" s="1"/>
  <c r="J4554" i="2"/>
  <c r="V4554" i="2" s="1"/>
  <c r="J4553" i="2"/>
  <c r="V4553" i="2" s="1"/>
  <c r="J4552" i="2"/>
  <c r="V4552" i="2" s="1"/>
  <c r="J4551" i="2"/>
  <c r="V4551" i="2" s="1"/>
  <c r="J4550" i="2"/>
  <c r="V4550" i="2" s="1"/>
  <c r="J4549" i="2"/>
  <c r="V4549" i="2" s="1"/>
  <c r="J4548" i="2"/>
  <c r="V4548" i="2" s="1"/>
  <c r="J4547" i="2"/>
  <c r="V4547" i="2" s="1"/>
  <c r="J4546" i="2"/>
  <c r="V4546" i="2" s="1"/>
  <c r="J4545" i="2"/>
  <c r="V4545" i="2" s="1"/>
  <c r="J4544" i="2"/>
  <c r="V4544" i="2" s="1"/>
  <c r="J4543" i="2"/>
  <c r="V4543" i="2" s="1"/>
  <c r="J4542" i="2"/>
  <c r="V4542" i="2" s="1"/>
  <c r="J4541" i="2"/>
  <c r="V4541" i="2" s="1"/>
  <c r="J4540" i="2"/>
  <c r="V4540" i="2" s="1"/>
  <c r="J4539" i="2"/>
  <c r="V4539" i="2" s="1"/>
  <c r="J4538" i="2"/>
  <c r="V4538" i="2" s="1"/>
  <c r="J4537" i="2"/>
  <c r="V4537" i="2" s="1"/>
  <c r="J4536" i="2"/>
  <c r="V4536" i="2" s="1"/>
  <c r="J4535" i="2"/>
  <c r="V4535" i="2" s="1"/>
  <c r="J4534" i="2"/>
  <c r="V4534" i="2" s="1"/>
  <c r="J4533" i="2"/>
  <c r="V4533" i="2" s="1"/>
  <c r="J4532" i="2"/>
  <c r="V4532" i="2" s="1"/>
  <c r="J4531" i="2"/>
  <c r="V4531" i="2" s="1"/>
  <c r="J4530" i="2"/>
  <c r="V4530" i="2" s="1"/>
  <c r="J4529" i="2"/>
  <c r="V4529" i="2" s="1"/>
  <c r="J4528" i="2"/>
  <c r="V4528" i="2" s="1"/>
  <c r="J4527" i="2"/>
  <c r="V4527" i="2" s="1"/>
  <c r="J4526" i="2"/>
  <c r="V4526" i="2" s="1"/>
  <c r="J4525" i="2"/>
  <c r="V4525" i="2" s="1"/>
  <c r="J4524" i="2"/>
  <c r="V4524" i="2" s="1"/>
  <c r="J4523" i="2"/>
  <c r="V4523" i="2" s="1"/>
  <c r="J4522" i="2"/>
  <c r="V4522" i="2" s="1"/>
  <c r="J4521" i="2"/>
  <c r="V4521" i="2" s="1"/>
  <c r="J4520" i="2"/>
  <c r="V4520" i="2" s="1"/>
  <c r="J4519" i="2"/>
  <c r="V4519" i="2" s="1"/>
  <c r="C4476" i="1"/>
  <c r="D4476" i="1"/>
  <c r="C4477" i="1"/>
  <c r="D4477" i="1"/>
  <c r="C4478" i="1"/>
  <c r="D4478" i="1"/>
  <c r="C4479" i="1"/>
  <c r="D4479" i="1"/>
  <c r="C4480" i="1"/>
  <c r="D4480" i="1"/>
  <c r="C4481" i="1"/>
  <c r="D4481" i="1"/>
  <c r="C4482" i="1"/>
  <c r="D4482" i="1"/>
  <c r="C4483" i="1"/>
  <c r="D4483" i="1"/>
  <c r="C4484" i="1"/>
  <c r="D4484" i="1"/>
  <c r="C4485" i="1"/>
  <c r="D4485" i="1"/>
  <c r="C4486" i="1"/>
  <c r="D4486" i="1"/>
  <c r="C4487" i="1"/>
  <c r="D4487" i="1"/>
  <c r="C4488" i="1"/>
  <c r="D4488" i="1"/>
  <c r="C4489" i="1"/>
  <c r="D4489" i="1"/>
  <c r="C4490" i="1"/>
  <c r="D4490" i="1"/>
  <c r="C4491" i="1"/>
  <c r="D4491" i="1"/>
  <c r="C4492" i="1"/>
  <c r="D4492" i="1"/>
  <c r="C4493" i="1"/>
  <c r="D4493" i="1"/>
  <c r="C4494" i="1"/>
  <c r="D4494" i="1"/>
  <c r="C4495" i="1"/>
  <c r="D4495" i="1"/>
  <c r="C4496" i="1"/>
  <c r="D4496" i="1"/>
  <c r="C4497" i="1"/>
  <c r="D4497" i="1"/>
  <c r="C4498" i="1"/>
  <c r="D4498" i="1"/>
  <c r="C4499" i="1"/>
  <c r="D4499" i="1"/>
  <c r="C4500" i="1"/>
  <c r="D4500" i="1"/>
  <c r="C4501" i="1"/>
  <c r="D4501" i="1"/>
  <c r="C4502" i="1"/>
  <c r="D4502" i="1"/>
  <c r="C4503" i="1"/>
  <c r="D4503" i="1"/>
  <c r="C4504" i="1"/>
  <c r="D4504" i="1"/>
  <c r="C4505" i="1"/>
  <c r="D4505" i="1"/>
  <c r="C4506" i="1"/>
  <c r="D4506" i="1"/>
  <c r="C4507" i="1"/>
  <c r="D4507" i="1"/>
  <c r="C4508" i="1"/>
  <c r="D4508" i="1"/>
  <c r="C4509" i="1"/>
  <c r="D4509" i="1"/>
  <c r="C4510" i="1"/>
  <c r="D4510" i="1"/>
  <c r="C4511" i="1"/>
  <c r="D4511" i="1"/>
  <c r="C4512" i="1"/>
  <c r="D4512" i="1"/>
  <c r="C4513" i="1"/>
  <c r="D4513" i="1"/>
  <c r="C4514" i="1"/>
  <c r="D4514" i="1"/>
  <c r="C4515" i="1"/>
  <c r="D4515" i="1"/>
  <c r="C4516" i="1"/>
  <c r="D4516" i="1"/>
  <c r="C4517" i="1"/>
  <c r="D4517" i="1"/>
  <c r="C4518" i="1"/>
  <c r="D4518" i="1"/>
  <c r="P4478" i="2"/>
  <c r="S4478" i="2" s="1"/>
  <c r="O4480" i="2"/>
  <c r="R4480" i="2" s="1"/>
  <c r="Q4486" i="2"/>
  <c r="T4486" i="2" s="1"/>
  <c r="Q4490" i="2"/>
  <c r="T4490" i="2" s="1"/>
  <c r="P4492" i="2"/>
  <c r="S4492" i="2" s="1"/>
  <c r="P4500" i="2"/>
  <c r="S4500" i="2" s="1"/>
  <c r="Q4502" i="2"/>
  <c r="T4502" i="2" s="1"/>
  <c r="P4510" i="2"/>
  <c r="S4510" i="2" s="1"/>
  <c r="O4512" i="2"/>
  <c r="R4512" i="2" s="1"/>
  <c r="Q4518" i="2"/>
  <c r="T4518" i="2" s="1"/>
  <c r="D4476" i="2"/>
  <c r="E4476" i="2"/>
  <c r="F4476" i="2"/>
  <c r="D4477" i="2"/>
  <c r="E4477" i="2"/>
  <c r="F4477" i="2"/>
  <c r="D4478" i="2"/>
  <c r="E4478" i="2"/>
  <c r="J4478" i="2" s="1"/>
  <c r="V4478" i="2" s="1"/>
  <c r="F4478" i="2"/>
  <c r="D4479" i="2"/>
  <c r="E4479" i="2"/>
  <c r="F4479" i="2"/>
  <c r="D4480" i="2"/>
  <c r="E4480" i="2"/>
  <c r="F4480" i="2"/>
  <c r="D4481" i="2"/>
  <c r="E4481" i="2"/>
  <c r="F4481" i="2"/>
  <c r="D4482" i="2"/>
  <c r="E4482" i="2"/>
  <c r="J4482" i="2" s="1"/>
  <c r="V4482" i="2" s="1"/>
  <c r="F4482" i="2"/>
  <c r="D4483" i="2"/>
  <c r="E4483" i="2"/>
  <c r="F4483" i="2"/>
  <c r="D4484" i="2"/>
  <c r="E4484" i="2"/>
  <c r="F4484" i="2"/>
  <c r="D4485" i="2"/>
  <c r="E4485" i="2"/>
  <c r="F4485" i="2"/>
  <c r="D4486" i="2"/>
  <c r="E4486" i="2"/>
  <c r="J4486" i="2" s="1"/>
  <c r="V4486" i="2" s="1"/>
  <c r="F4486" i="2"/>
  <c r="D4487" i="2"/>
  <c r="E4487" i="2"/>
  <c r="F4487" i="2"/>
  <c r="D4488" i="2"/>
  <c r="E4488" i="2"/>
  <c r="F4488" i="2"/>
  <c r="D4489" i="2"/>
  <c r="E4489" i="2"/>
  <c r="F4489" i="2"/>
  <c r="D4490" i="2"/>
  <c r="E4490" i="2"/>
  <c r="J4490" i="2" s="1"/>
  <c r="V4490" i="2" s="1"/>
  <c r="F4490" i="2"/>
  <c r="D4491" i="2"/>
  <c r="E4491" i="2"/>
  <c r="F4491" i="2"/>
  <c r="D4492" i="2"/>
  <c r="E4492" i="2"/>
  <c r="F4492" i="2"/>
  <c r="K4492" i="2" s="1"/>
  <c r="W4492" i="2" s="1"/>
  <c r="D4493" i="2"/>
  <c r="E4493" i="2"/>
  <c r="F4493" i="2"/>
  <c r="D4494" i="2"/>
  <c r="E4494" i="2"/>
  <c r="J4494" i="2" s="1"/>
  <c r="V4494" i="2" s="1"/>
  <c r="F4494" i="2"/>
  <c r="D4495" i="2"/>
  <c r="E4495" i="2"/>
  <c r="F4495" i="2"/>
  <c r="D4496" i="2"/>
  <c r="E4496" i="2"/>
  <c r="F4496" i="2"/>
  <c r="D4497" i="2"/>
  <c r="E4497" i="2"/>
  <c r="F4497" i="2"/>
  <c r="D4498" i="2"/>
  <c r="I4498" i="2" s="1"/>
  <c r="U4498" i="2" s="1"/>
  <c r="E4498" i="2"/>
  <c r="J4498" i="2" s="1"/>
  <c r="V4498" i="2" s="1"/>
  <c r="F4498" i="2"/>
  <c r="D4499" i="2"/>
  <c r="E4499" i="2"/>
  <c r="F4499" i="2"/>
  <c r="D4500" i="2"/>
  <c r="E4500" i="2"/>
  <c r="F4500" i="2"/>
  <c r="D4501" i="2"/>
  <c r="E4501" i="2"/>
  <c r="F4501" i="2"/>
  <c r="D4502" i="2"/>
  <c r="E4502" i="2"/>
  <c r="J4502" i="2" s="1"/>
  <c r="V4502" i="2" s="1"/>
  <c r="F4502" i="2"/>
  <c r="D4503" i="2"/>
  <c r="E4503" i="2"/>
  <c r="F4503" i="2"/>
  <c r="D4504" i="2"/>
  <c r="E4504" i="2"/>
  <c r="F4504" i="2"/>
  <c r="D4505" i="2"/>
  <c r="E4505" i="2"/>
  <c r="F4505" i="2"/>
  <c r="D4506" i="2"/>
  <c r="E4506" i="2"/>
  <c r="J4506" i="2" s="1"/>
  <c r="V4506" i="2" s="1"/>
  <c r="F4506" i="2"/>
  <c r="D4507" i="2"/>
  <c r="E4507" i="2"/>
  <c r="F4507" i="2"/>
  <c r="D4508" i="2"/>
  <c r="E4508" i="2"/>
  <c r="F4508" i="2"/>
  <c r="D4509" i="2"/>
  <c r="E4509" i="2"/>
  <c r="F4509" i="2"/>
  <c r="K4509" i="2" s="1"/>
  <c r="W4509" i="2" s="1"/>
  <c r="D4510" i="2"/>
  <c r="E4510" i="2"/>
  <c r="J4510" i="2" s="1"/>
  <c r="V4510" i="2" s="1"/>
  <c r="F4510" i="2"/>
  <c r="D4511" i="2"/>
  <c r="E4511" i="2"/>
  <c r="F4511" i="2"/>
  <c r="D4512" i="2"/>
  <c r="E4512" i="2"/>
  <c r="F4512" i="2"/>
  <c r="D4513" i="2"/>
  <c r="E4513" i="2"/>
  <c r="F4513" i="2"/>
  <c r="D4514" i="2"/>
  <c r="E4514" i="2"/>
  <c r="J4514" i="2" s="1"/>
  <c r="V4514" i="2" s="1"/>
  <c r="F4514" i="2"/>
  <c r="D4515" i="2"/>
  <c r="E4515" i="2"/>
  <c r="F4515" i="2"/>
  <c r="D4516" i="2"/>
  <c r="E4516" i="2"/>
  <c r="F4516" i="2"/>
  <c r="D4517" i="2"/>
  <c r="E4517" i="2"/>
  <c r="F4517" i="2"/>
  <c r="D4518" i="2"/>
  <c r="E4518" i="2"/>
  <c r="J4518" i="2" s="1"/>
  <c r="V4518" i="2" s="1"/>
  <c r="F4518" i="2"/>
  <c r="I4482" i="2"/>
  <c r="U4482" i="2" s="1"/>
  <c r="I4484" i="2"/>
  <c r="U4484" i="2" s="1"/>
  <c r="K4490" i="2"/>
  <c r="W4490" i="2" s="1"/>
  <c r="I4492" i="2"/>
  <c r="U4492" i="2" s="1"/>
  <c r="K4494" i="2"/>
  <c r="W4494" i="2" s="1"/>
  <c r="K4502" i="2"/>
  <c r="W4502" i="2" s="1"/>
  <c r="K4506" i="2"/>
  <c r="W4506" i="2" s="1"/>
  <c r="K4508" i="2"/>
  <c r="W4508" i="2" s="1"/>
  <c r="K4510" i="2"/>
  <c r="W4510" i="2" s="1"/>
  <c r="I4514" i="2"/>
  <c r="U4514" i="2" s="1"/>
  <c r="K4518" i="2"/>
  <c r="W4518" i="2" s="1"/>
  <c r="H4476" i="2"/>
  <c r="Q4476" i="2" s="1"/>
  <c r="T4476" i="2" s="1"/>
  <c r="H4477" i="2"/>
  <c r="O4477" i="2" s="1"/>
  <c r="R4477" i="2" s="1"/>
  <c r="H4478" i="2"/>
  <c r="Q4478" i="2" s="1"/>
  <c r="T4478" i="2" s="1"/>
  <c r="H4479" i="2"/>
  <c r="Q4479" i="2" s="1"/>
  <c r="T4479" i="2" s="1"/>
  <c r="H4480" i="2"/>
  <c r="P4480" i="2" s="1"/>
  <c r="S4480" i="2" s="1"/>
  <c r="H4481" i="2"/>
  <c r="P4481" i="2" s="1"/>
  <c r="S4481" i="2" s="1"/>
  <c r="H4482" i="2"/>
  <c r="O4482" i="2" s="1"/>
  <c r="R4482" i="2" s="1"/>
  <c r="H4483" i="2"/>
  <c r="O4483" i="2" s="1"/>
  <c r="R4483" i="2" s="1"/>
  <c r="H4484" i="2"/>
  <c r="Q4484" i="2" s="1"/>
  <c r="T4484" i="2" s="1"/>
  <c r="H4485" i="2"/>
  <c r="P4485" i="2" s="1"/>
  <c r="S4485" i="2" s="1"/>
  <c r="H4486" i="2"/>
  <c r="O4486" i="2" s="1"/>
  <c r="R4486" i="2" s="1"/>
  <c r="H4487" i="2"/>
  <c r="Q4487" i="2" s="1"/>
  <c r="T4487" i="2" s="1"/>
  <c r="H4488" i="2"/>
  <c r="P4488" i="2" s="1"/>
  <c r="S4488" i="2" s="1"/>
  <c r="H4489" i="2"/>
  <c r="P4489" i="2" s="1"/>
  <c r="S4489" i="2" s="1"/>
  <c r="H4490" i="2"/>
  <c r="O4490" i="2" s="1"/>
  <c r="R4490" i="2" s="1"/>
  <c r="H4491" i="2"/>
  <c r="O4491" i="2" s="1"/>
  <c r="R4491" i="2" s="1"/>
  <c r="H4492" i="2"/>
  <c r="Q4492" i="2" s="1"/>
  <c r="T4492" i="2" s="1"/>
  <c r="H4493" i="2"/>
  <c r="O4493" i="2" s="1"/>
  <c r="R4493" i="2" s="1"/>
  <c r="H4494" i="2"/>
  <c r="Q4494" i="2" s="1"/>
  <c r="T4494" i="2" s="1"/>
  <c r="H4495" i="2"/>
  <c r="Q4495" i="2" s="1"/>
  <c r="T4495" i="2" s="1"/>
  <c r="H4496" i="2"/>
  <c r="P4496" i="2" s="1"/>
  <c r="S4496" i="2" s="1"/>
  <c r="H4497" i="2"/>
  <c r="P4497" i="2" s="1"/>
  <c r="S4497" i="2" s="1"/>
  <c r="H4498" i="2"/>
  <c r="O4498" i="2" s="1"/>
  <c r="R4498" i="2" s="1"/>
  <c r="H4499" i="2"/>
  <c r="O4499" i="2" s="1"/>
  <c r="R4499" i="2" s="1"/>
  <c r="H4500" i="2"/>
  <c r="Q4500" i="2" s="1"/>
  <c r="T4500" i="2" s="1"/>
  <c r="H4501" i="2"/>
  <c r="P4501" i="2" s="1"/>
  <c r="S4501" i="2" s="1"/>
  <c r="H4502" i="2"/>
  <c r="O4502" i="2" s="1"/>
  <c r="R4502" i="2" s="1"/>
  <c r="H4503" i="2"/>
  <c r="Q4503" i="2" s="1"/>
  <c r="T4503" i="2" s="1"/>
  <c r="H4504" i="2"/>
  <c r="P4504" i="2" s="1"/>
  <c r="S4504" i="2" s="1"/>
  <c r="H4505" i="2"/>
  <c r="P4505" i="2" s="1"/>
  <c r="S4505" i="2" s="1"/>
  <c r="H4506" i="2"/>
  <c r="O4506" i="2" s="1"/>
  <c r="R4506" i="2" s="1"/>
  <c r="H4507" i="2"/>
  <c r="O4507" i="2" s="1"/>
  <c r="R4507" i="2" s="1"/>
  <c r="H4508" i="2"/>
  <c r="Q4508" i="2" s="1"/>
  <c r="T4508" i="2" s="1"/>
  <c r="H4509" i="2"/>
  <c r="O4509" i="2" s="1"/>
  <c r="R4509" i="2" s="1"/>
  <c r="H4510" i="2"/>
  <c r="Q4510" i="2" s="1"/>
  <c r="T4510" i="2" s="1"/>
  <c r="H4511" i="2"/>
  <c r="Q4511" i="2" s="1"/>
  <c r="T4511" i="2" s="1"/>
  <c r="H4512" i="2"/>
  <c r="P4512" i="2" s="1"/>
  <c r="S4512" i="2" s="1"/>
  <c r="H4513" i="2"/>
  <c r="P4513" i="2" s="1"/>
  <c r="S4513" i="2" s="1"/>
  <c r="H4514" i="2"/>
  <c r="O4514" i="2" s="1"/>
  <c r="R4514" i="2" s="1"/>
  <c r="H4515" i="2"/>
  <c r="O4515" i="2" s="1"/>
  <c r="R4515" i="2" s="1"/>
  <c r="H4516" i="2"/>
  <c r="Q4516" i="2" s="1"/>
  <c r="T4516" i="2" s="1"/>
  <c r="H4517" i="2"/>
  <c r="P4517" i="2" s="1"/>
  <c r="S4517" i="2" s="1"/>
  <c r="H4518" i="2"/>
  <c r="O4518" i="2" s="1"/>
  <c r="R4518" i="2" s="1"/>
  <c r="F4476" i="1"/>
  <c r="K4476" i="1" s="1"/>
  <c r="M4476" i="1" s="1"/>
  <c r="F4477" i="1"/>
  <c r="L4477" i="1" s="1"/>
  <c r="N4477" i="1" s="1"/>
  <c r="F4478" i="1"/>
  <c r="K4478" i="1" s="1"/>
  <c r="M4478" i="1" s="1"/>
  <c r="F4479" i="1"/>
  <c r="K4479" i="1" s="1"/>
  <c r="M4479" i="1" s="1"/>
  <c r="F4480" i="1"/>
  <c r="K4480" i="1" s="1"/>
  <c r="M4480" i="1" s="1"/>
  <c r="F4481" i="1"/>
  <c r="L4481" i="1" s="1"/>
  <c r="N4481" i="1" s="1"/>
  <c r="F4482" i="1"/>
  <c r="K4482" i="1" s="1"/>
  <c r="M4482" i="1" s="1"/>
  <c r="F4483" i="1"/>
  <c r="K4483" i="1" s="1"/>
  <c r="M4483" i="1" s="1"/>
  <c r="F4484" i="1"/>
  <c r="K4484" i="1" s="1"/>
  <c r="M4484" i="1" s="1"/>
  <c r="F4485" i="1"/>
  <c r="L4485" i="1" s="1"/>
  <c r="N4485" i="1" s="1"/>
  <c r="F4486" i="1"/>
  <c r="K4486" i="1" s="1"/>
  <c r="M4486" i="1" s="1"/>
  <c r="F4487" i="1"/>
  <c r="K4487" i="1" s="1"/>
  <c r="M4487" i="1" s="1"/>
  <c r="F4488" i="1"/>
  <c r="K4488" i="1" s="1"/>
  <c r="M4488" i="1" s="1"/>
  <c r="F4489" i="1"/>
  <c r="L4489" i="1" s="1"/>
  <c r="N4489" i="1" s="1"/>
  <c r="F4490" i="1"/>
  <c r="K4490" i="1" s="1"/>
  <c r="M4490" i="1" s="1"/>
  <c r="F4491" i="1"/>
  <c r="K4491" i="1" s="1"/>
  <c r="M4491" i="1" s="1"/>
  <c r="F4492" i="1"/>
  <c r="K4492" i="1" s="1"/>
  <c r="M4492" i="1" s="1"/>
  <c r="F4493" i="1"/>
  <c r="L4493" i="1" s="1"/>
  <c r="N4493" i="1" s="1"/>
  <c r="F4494" i="1"/>
  <c r="K4494" i="1" s="1"/>
  <c r="M4494" i="1" s="1"/>
  <c r="F4495" i="1"/>
  <c r="K4495" i="1" s="1"/>
  <c r="M4495" i="1" s="1"/>
  <c r="F4496" i="1"/>
  <c r="K4496" i="1" s="1"/>
  <c r="M4496" i="1" s="1"/>
  <c r="F4497" i="1"/>
  <c r="L4497" i="1" s="1"/>
  <c r="N4497" i="1" s="1"/>
  <c r="F4498" i="1"/>
  <c r="K4498" i="1" s="1"/>
  <c r="M4498" i="1" s="1"/>
  <c r="F4499" i="1"/>
  <c r="K4499" i="1" s="1"/>
  <c r="M4499" i="1" s="1"/>
  <c r="F4500" i="1"/>
  <c r="K4500" i="1" s="1"/>
  <c r="M4500" i="1" s="1"/>
  <c r="F4501" i="1"/>
  <c r="L4501" i="1" s="1"/>
  <c r="N4501" i="1" s="1"/>
  <c r="F4502" i="1"/>
  <c r="K4502" i="1" s="1"/>
  <c r="M4502" i="1" s="1"/>
  <c r="F4503" i="1"/>
  <c r="K4503" i="1" s="1"/>
  <c r="M4503" i="1" s="1"/>
  <c r="F4504" i="1"/>
  <c r="K4504" i="1" s="1"/>
  <c r="M4504" i="1" s="1"/>
  <c r="F4505" i="1"/>
  <c r="L4505" i="1" s="1"/>
  <c r="N4505" i="1" s="1"/>
  <c r="F4506" i="1"/>
  <c r="K4506" i="1" s="1"/>
  <c r="M4506" i="1" s="1"/>
  <c r="F4507" i="1"/>
  <c r="K4507" i="1" s="1"/>
  <c r="M4507" i="1" s="1"/>
  <c r="F4508" i="1"/>
  <c r="K4508" i="1" s="1"/>
  <c r="M4508" i="1" s="1"/>
  <c r="F4509" i="1"/>
  <c r="L4509" i="1" s="1"/>
  <c r="N4509" i="1" s="1"/>
  <c r="F4510" i="1"/>
  <c r="K4510" i="1" s="1"/>
  <c r="M4510" i="1" s="1"/>
  <c r="F4511" i="1"/>
  <c r="K4511" i="1" s="1"/>
  <c r="M4511" i="1" s="1"/>
  <c r="F4512" i="1"/>
  <c r="K4512" i="1" s="1"/>
  <c r="M4512" i="1" s="1"/>
  <c r="F4513" i="1"/>
  <c r="L4513" i="1" s="1"/>
  <c r="N4513" i="1" s="1"/>
  <c r="F4514" i="1"/>
  <c r="K4514" i="1" s="1"/>
  <c r="M4514" i="1" s="1"/>
  <c r="F4515" i="1"/>
  <c r="K4515" i="1" s="1"/>
  <c r="M4515" i="1" s="1"/>
  <c r="F4516" i="1"/>
  <c r="K4516" i="1" s="1"/>
  <c r="M4516" i="1" s="1"/>
  <c r="F4517" i="1"/>
  <c r="L4517" i="1" s="1"/>
  <c r="N4517" i="1" s="1"/>
  <c r="F4518" i="1"/>
  <c r="K4518" i="1" s="1"/>
  <c r="M4518" i="1" s="1"/>
  <c r="O4505" i="2" l="1"/>
  <c r="R4505" i="2" s="1"/>
  <c r="I4508" i="2"/>
  <c r="U4508" i="2" s="1"/>
  <c r="J4501" i="2"/>
  <c r="V4501" i="2" s="1"/>
  <c r="K4476" i="2"/>
  <c r="W4476" i="2" s="1"/>
  <c r="O4485" i="2"/>
  <c r="R4485" i="2" s="1"/>
  <c r="I4480" i="2"/>
  <c r="U4480" i="2" s="1"/>
  <c r="I4476" i="2"/>
  <c r="U4476" i="2" s="1"/>
  <c r="J4516" i="2"/>
  <c r="V4516" i="2" s="1"/>
  <c r="K4513" i="2"/>
  <c r="W4513" i="2" s="1"/>
  <c r="I4511" i="2"/>
  <c r="U4511" i="2" s="1"/>
  <c r="I4507" i="2"/>
  <c r="U4507" i="2" s="1"/>
  <c r="J4504" i="2"/>
  <c r="V4504" i="2" s="1"/>
  <c r="K4501" i="2"/>
  <c r="W4501" i="2" s="1"/>
  <c r="I4495" i="2"/>
  <c r="U4495" i="2" s="1"/>
  <c r="J4492" i="2"/>
  <c r="V4492" i="2" s="1"/>
  <c r="K4489" i="2"/>
  <c r="W4489" i="2" s="1"/>
  <c r="I4487" i="2"/>
  <c r="U4487" i="2" s="1"/>
  <c r="J4484" i="2"/>
  <c r="V4484" i="2" s="1"/>
  <c r="K4481" i="2"/>
  <c r="W4481" i="2" s="1"/>
  <c r="I4479" i="2"/>
  <c r="U4479" i="2" s="1"/>
  <c r="P4516" i="2"/>
  <c r="S4516" i="2" s="1"/>
  <c r="P4508" i="2"/>
  <c r="S4508" i="2" s="1"/>
  <c r="O4496" i="2"/>
  <c r="R4496" i="2" s="1"/>
  <c r="P4484" i="2"/>
  <c r="S4484" i="2" s="1"/>
  <c r="J4497" i="2"/>
  <c r="V4497" i="2" s="1"/>
  <c r="K4477" i="2"/>
  <c r="W4477" i="2" s="1"/>
  <c r="I4512" i="2"/>
  <c r="U4512" i="2" s="1"/>
  <c r="I4496" i="2"/>
  <c r="U4496" i="2" s="1"/>
  <c r="O4517" i="2"/>
  <c r="R4517" i="2" s="1"/>
  <c r="O4504" i="2"/>
  <c r="R4504" i="2" s="1"/>
  <c r="O4497" i="2"/>
  <c r="R4497" i="2" s="1"/>
  <c r="I4500" i="2"/>
  <c r="U4500" i="2" s="1"/>
  <c r="J4488" i="2"/>
  <c r="V4488" i="2" s="1"/>
  <c r="K4517" i="2"/>
  <c r="W4517" i="2" s="1"/>
  <c r="I4515" i="2"/>
  <c r="U4515" i="2" s="1"/>
  <c r="J4512" i="2"/>
  <c r="V4512" i="2" s="1"/>
  <c r="J4508" i="2"/>
  <c r="V4508" i="2" s="1"/>
  <c r="K4505" i="2"/>
  <c r="W4505" i="2" s="1"/>
  <c r="I4503" i="2"/>
  <c r="U4503" i="2" s="1"/>
  <c r="J4500" i="2"/>
  <c r="V4500" i="2" s="1"/>
  <c r="K4497" i="2"/>
  <c r="W4497" i="2" s="1"/>
  <c r="J4496" i="2"/>
  <c r="V4496" i="2" s="1"/>
  <c r="K4493" i="2"/>
  <c r="W4493" i="2" s="1"/>
  <c r="I4491" i="2"/>
  <c r="U4491" i="2" s="1"/>
  <c r="K4485" i="2"/>
  <c r="W4485" i="2" s="1"/>
  <c r="I4483" i="2"/>
  <c r="U4483" i="2" s="1"/>
  <c r="J4480" i="2"/>
  <c r="V4480" i="2" s="1"/>
  <c r="J4476" i="2"/>
  <c r="V4476" i="2" s="1"/>
  <c r="O4489" i="2"/>
  <c r="R4489" i="2" s="1"/>
  <c r="P4476" i="2"/>
  <c r="S4476" i="2" s="1"/>
  <c r="I4516" i="2"/>
  <c r="U4516" i="2" s="1"/>
  <c r="J4505" i="2"/>
  <c r="V4505" i="2" s="1"/>
  <c r="K4486" i="2"/>
  <c r="W4486" i="2" s="1"/>
  <c r="K4478" i="2"/>
  <c r="W4478" i="2" s="1"/>
  <c r="O4513" i="2"/>
  <c r="R4513" i="2" s="1"/>
  <c r="Q4506" i="2"/>
  <c r="T4506" i="2" s="1"/>
  <c r="O4501" i="2"/>
  <c r="R4501" i="2" s="1"/>
  <c r="P4494" i="2"/>
  <c r="S4494" i="2" s="1"/>
  <c r="O4488" i="2"/>
  <c r="R4488" i="2" s="1"/>
  <c r="O4481" i="2"/>
  <c r="R4481" i="2" s="1"/>
  <c r="P4511" i="2"/>
  <c r="S4511" i="2" s="1"/>
  <c r="Q4507" i="2"/>
  <c r="T4507" i="2" s="1"/>
  <c r="P4495" i="2"/>
  <c r="S4495" i="2" s="1"/>
  <c r="Q4491" i="2"/>
  <c r="T4491" i="2" s="1"/>
  <c r="P4487" i="2"/>
  <c r="S4487" i="2" s="1"/>
  <c r="P4479" i="2"/>
  <c r="S4479" i="2" s="1"/>
  <c r="J4515" i="2"/>
  <c r="V4515" i="2" s="1"/>
  <c r="J4509" i="2"/>
  <c r="V4509" i="2" s="1"/>
  <c r="K4504" i="2"/>
  <c r="W4504" i="2" s="1"/>
  <c r="K4498" i="2"/>
  <c r="W4498" i="2" s="1"/>
  <c r="I4494" i="2"/>
  <c r="U4494" i="2" s="1"/>
  <c r="I4488" i="2"/>
  <c r="U4488" i="2" s="1"/>
  <c r="J4483" i="2"/>
  <c r="V4483" i="2" s="1"/>
  <c r="J4477" i="2"/>
  <c r="V4477" i="2" s="1"/>
  <c r="P4518" i="2"/>
  <c r="S4518" i="2" s="1"/>
  <c r="O4516" i="2"/>
  <c r="R4516" i="2" s="1"/>
  <c r="Q4515" i="2"/>
  <c r="T4515" i="2" s="1"/>
  <c r="Q4514" i="2"/>
  <c r="T4514" i="2" s="1"/>
  <c r="O4511" i="2"/>
  <c r="R4511" i="2" s="1"/>
  <c r="O4510" i="2"/>
  <c r="R4510" i="2" s="1"/>
  <c r="Q4509" i="2"/>
  <c r="T4509" i="2" s="1"/>
  <c r="O4508" i="2"/>
  <c r="R4508" i="2" s="1"/>
  <c r="P4507" i="2"/>
  <c r="S4507" i="2" s="1"/>
  <c r="P4506" i="2"/>
  <c r="S4506" i="2" s="1"/>
  <c r="O4503" i="2"/>
  <c r="R4503" i="2" s="1"/>
  <c r="P4502" i="2"/>
  <c r="S4502" i="2" s="1"/>
  <c r="O4500" i="2"/>
  <c r="R4500" i="2" s="1"/>
  <c r="Q4499" i="2"/>
  <c r="T4499" i="2" s="1"/>
  <c r="Q4498" i="2"/>
  <c r="T4498" i="2" s="1"/>
  <c r="O4495" i="2"/>
  <c r="R4495" i="2" s="1"/>
  <c r="O4494" i="2"/>
  <c r="R4494" i="2" s="1"/>
  <c r="Q4493" i="2"/>
  <c r="T4493" i="2" s="1"/>
  <c r="O4492" i="2"/>
  <c r="R4492" i="2" s="1"/>
  <c r="P4491" i="2"/>
  <c r="S4491" i="2" s="1"/>
  <c r="P4490" i="2"/>
  <c r="S4490" i="2" s="1"/>
  <c r="O4487" i="2"/>
  <c r="R4487" i="2" s="1"/>
  <c r="P4486" i="2"/>
  <c r="S4486" i="2" s="1"/>
  <c r="O4484" i="2"/>
  <c r="R4484" i="2" s="1"/>
  <c r="Q4483" i="2"/>
  <c r="T4483" i="2" s="1"/>
  <c r="Q4482" i="2"/>
  <c r="T4482" i="2" s="1"/>
  <c r="O4479" i="2"/>
  <c r="R4479" i="2" s="1"/>
  <c r="O4478" i="2"/>
  <c r="R4478" i="2" s="1"/>
  <c r="Q4477" i="2"/>
  <c r="T4477" i="2" s="1"/>
  <c r="O4476" i="2"/>
  <c r="R4476" i="2" s="1"/>
  <c r="I4499" i="2"/>
  <c r="U4499" i="2" s="1"/>
  <c r="J4517" i="2"/>
  <c r="V4517" i="2" s="1"/>
  <c r="J4485" i="2"/>
  <c r="V4485" i="2" s="1"/>
  <c r="I4509" i="2"/>
  <c r="U4509" i="2" s="1"/>
  <c r="I4505" i="2"/>
  <c r="U4505" i="2" s="1"/>
  <c r="K4503" i="2"/>
  <c r="W4503" i="2" s="1"/>
  <c r="I4501" i="2"/>
  <c r="U4501" i="2" s="1"/>
  <c r="K4499" i="2"/>
  <c r="W4499" i="2" s="1"/>
  <c r="I4497" i="2"/>
  <c r="U4497" i="2" s="1"/>
  <c r="K4495" i="2"/>
  <c r="W4495" i="2" s="1"/>
  <c r="I4493" i="2"/>
  <c r="U4493" i="2" s="1"/>
  <c r="K4491" i="2"/>
  <c r="W4491" i="2" s="1"/>
  <c r="I4489" i="2"/>
  <c r="U4489" i="2" s="1"/>
  <c r="K4487" i="2"/>
  <c r="W4487" i="2" s="1"/>
  <c r="I4485" i="2"/>
  <c r="U4485" i="2" s="1"/>
  <c r="K4483" i="2"/>
  <c r="W4483" i="2" s="1"/>
  <c r="I4481" i="2"/>
  <c r="U4481" i="2" s="1"/>
  <c r="K4479" i="2"/>
  <c r="W4479" i="2" s="1"/>
  <c r="I4477" i="2"/>
  <c r="U4477" i="2" s="1"/>
  <c r="Q4517" i="2"/>
  <c r="T4517" i="2" s="1"/>
  <c r="P4515" i="2"/>
  <c r="S4515" i="2" s="1"/>
  <c r="P4514" i="2"/>
  <c r="S4514" i="2" s="1"/>
  <c r="Q4513" i="2"/>
  <c r="T4513" i="2" s="1"/>
  <c r="Q4512" i="2"/>
  <c r="T4512" i="2" s="1"/>
  <c r="P4509" i="2"/>
  <c r="S4509" i="2" s="1"/>
  <c r="Q4505" i="2"/>
  <c r="T4505" i="2" s="1"/>
  <c r="Q4504" i="2"/>
  <c r="T4504" i="2" s="1"/>
  <c r="Q4501" i="2"/>
  <c r="T4501" i="2" s="1"/>
  <c r="P4499" i="2"/>
  <c r="S4499" i="2" s="1"/>
  <c r="P4498" i="2"/>
  <c r="S4498" i="2" s="1"/>
  <c r="Q4497" i="2"/>
  <c r="T4497" i="2" s="1"/>
  <c r="Q4496" i="2"/>
  <c r="T4496" i="2" s="1"/>
  <c r="P4493" i="2"/>
  <c r="S4493" i="2" s="1"/>
  <c r="Q4489" i="2"/>
  <c r="T4489" i="2" s="1"/>
  <c r="Q4488" i="2"/>
  <c r="T4488" i="2" s="1"/>
  <c r="Q4485" i="2"/>
  <c r="T4485" i="2" s="1"/>
  <c r="P4483" i="2"/>
  <c r="S4483" i="2" s="1"/>
  <c r="P4482" i="2"/>
  <c r="S4482" i="2" s="1"/>
  <c r="Q4481" i="2"/>
  <c r="T4481" i="2" s="1"/>
  <c r="Q4480" i="2"/>
  <c r="T4480" i="2" s="1"/>
  <c r="P4477" i="2"/>
  <c r="S4477" i="2" s="1"/>
  <c r="J4503" i="2"/>
  <c r="V4503" i="2" s="1"/>
  <c r="P4503" i="2"/>
  <c r="S4503" i="2" s="1"/>
  <c r="J4513" i="2"/>
  <c r="V4513" i="2" s="1"/>
  <c r="J4489" i="2"/>
  <c r="V4489" i="2" s="1"/>
  <c r="J4487" i="2"/>
  <c r="V4487" i="2" s="1"/>
  <c r="J4481" i="2"/>
  <c r="V4481" i="2" s="1"/>
  <c r="I4517" i="2"/>
  <c r="U4517" i="2" s="1"/>
  <c r="K4515" i="2"/>
  <c r="W4515" i="2" s="1"/>
  <c r="I4513" i="2"/>
  <c r="U4513" i="2" s="1"/>
  <c r="K4511" i="2"/>
  <c r="W4511" i="2" s="1"/>
  <c r="K4507" i="2"/>
  <c r="W4507" i="2" s="1"/>
  <c r="K4514" i="2"/>
  <c r="W4514" i="2" s="1"/>
  <c r="I4510" i="2"/>
  <c r="U4510" i="2" s="1"/>
  <c r="I4504" i="2"/>
  <c r="U4504" i="2" s="1"/>
  <c r="J4499" i="2"/>
  <c r="V4499" i="2" s="1"/>
  <c r="J4493" i="2"/>
  <c r="V4493" i="2" s="1"/>
  <c r="K4488" i="2"/>
  <c r="W4488" i="2" s="1"/>
  <c r="K4482" i="2"/>
  <c r="W4482" i="2" s="1"/>
  <c r="I4478" i="2"/>
  <c r="U4478" i="2" s="1"/>
  <c r="I4518" i="2"/>
  <c r="U4518" i="2" s="1"/>
  <c r="K4516" i="2"/>
  <c r="W4516" i="2" s="1"/>
  <c r="K4512" i="2"/>
  <c r="W4512" i="2" s="1"/>
  <c r="J4511" i="2"/>
  <c r="V4511" i="2" s="1"/>
  <c r="J4507" i="2"/>
  <c r="V4507" i="2" s="1"/>
  <c r="I4506" i="2"/>
  <c r="U4506" i="2" s="1"/>
  <c r="I4502" i="2"/>
  <c r="U4502" i="2" s="1"/>
  <c r="K4500" i="2"/>
  <c r="W4500" i="2" s="1"/>
  <c r="K4496" i="2"/>
  <c r="W4496" i="2" s="1"/>
  <c r="J4495" i="2"/>
  <c r="V4495" i="2" s="1"/>
  <c r="J4491" i="2"/>
  <c r="V4491" i="2" s="1"/>
  <c r="I4490" i="2"/>
  <c r="U4490" i="2" s="1"/>
  <c r="I4486" i="2"/>
  <c r="U4486" i="2" s="1"/>
  <c r="K4484" i="2"/>
  <c r="W4484" i="2" s="1"/>
  <c r="K4480" i="2"/>
  <c r="W4480" i="2" s="1"/>
  <c r="J4479" i="2"/>
  <c r="V4479" i="2" s="1"/>
  <c r="G4517" i="1"/>
  <c r="O4517" i="1" s="1"/>
  <c r="G4513" i="1"/>
  <c r="O4513" i="1" s="1"/>
  <c r="G4509" i="1"/>
  <c r="O4509" i="1" s="1"/>
  <c r="G4505" i="1"/>
  <c r="O4505" i="1" s="1"/>
  <c r="G4501" i="1"/>
  <c r="O4501" i="1" s="1"/>
  <c r="G4497" i="1"/>
  <c r="O4497" i="1" s="1"/>
  <c r="G4493" i="1"/>
  <c r="O4493" i="1" s="1"/>
  <c r="G4489" i="1"/>
  <c r="O4489" i="1" s="1"/>
  <c r="G4485" i="1"/>
  <c r="O4485" i="1" s="1"/>
  <c r="G4481" i="1"/>
  <c r="O4481" i="1" s="1"/>
  <c r="G4477" i="1"/>
  <c r="O4477" i="1" s="1"/>
  <c r="K4517" i="1"/>
  <c r="M4517" i="1" s="1"/>
  <c r="K4509" i="1"/>
  <c r="M4509" i="1" s="1"/>
  <c r="K4501" i="1"/>
  <c r="M4501" i="1" s="1"/>
  <c r="K4493" i="1"/>
  <c r="M4493" i="1" s="1"/>
  <c r="K4485" i="1"/>
  <c r="M4485" i="1" s="1"/>
  <c r="K4477" i="1"/>
  <c r="M4477" i="1" s="1"/>
  <c r="L4514" i="1"/>
  <c r="N4514" i="1" s="1"/>
  <c r="L4506" i="1"/>
  <c r="N4506" i="1" s="1"/>
  <c r="L4498" i="1"/>
  <c r="N4498" i="1" s="1"/>
  <c r="L4490" i="1"/>
  <c r="N4490" i="1" s="1"/>
  <c r="L4482" i="1"/>
  <c r="N4482" i="1" s="1"/>
  <c r="K4513" i="1"/>
  <c r="M4513" i="1" s="1"/>
  <c r="K4505" i="1"/>
  <c r="M4505" i="1" s="1"/>
  <c r="K4497" i="1"/>
  <c r="M4497" i="1" s="1"/>
  <c r="K4489" i="1"/>
  <c r="M4489" i="1" s="1"/>
  <c r="K4481" i="1"/>
  <c r="M4481" i="1" s="1"/>
  <c r="L4518" i="1"/>
  <c r="N4518" i="1" s="1"/>
  <c r="L4510" i="1"/>
  <c r="N4510" i="1" s="1"/>
  <c r="L4502" i="1"/>
  <c r="N4502" i="1" s="1"/>
  <c r="L4494" i="1"/>
  <c r="N4494" i="1" s="1"/>
  <c r="L4486" i="1"/>
  <c r="N4486" i="1" s="1"/>
  <c r="L4478" i="1"/>
  <c r="N4478" i="1" s="1"/>
  <c r="G4515" i="1"/>
  <c r="O4515" i="1" s="1"/>
  <c r="G4483" i="1"/>
  <c r="O4483" i="1" s="1"/>
  <c r="H4518" i="1"/>
  <c r="P4518" i="1" s="1"/>
  <c r="H4516" i="1"/>
  <c r="P4516" i="1" s="1"/>
  <c r="H4514" i="1"/>
  <c r="P4514" i="1" s="1"/>
  <c r="H4512" i="1"/>
  <c r="P4512" i="1" s="1"/>
  <c r="H4510" i="1"/>
  <c r="P4510" i="1" s="1"/>
  <c r="H4508" i="1"/>
  <c r="P4508" i="1" s="1"/>
  <c r="H4506" i="1"/>
  <c r="P4506" i="1" s="1"/>
  <c r="H4504" i="1"/>
  <c r="P4504" i="1" s="1"/>
  <c r="H4502" i="1"/>
  <c r="P4502" i="1" s="1"/>
  <c r="H4500" i="1"/>
  <c r="P4500" i="1" s="1"/>
  <c r="H4498" i="1"/>
  <c r="P4498" i="1" s="1"/>
  <c r="H4496" i="1"/>
  <c r="P4496" i="1" s="1"/>
  <c r="H4494" i="1"/>
  <c r="P4494" i="1" s="1"/>
  <c r="H4492" i="1"/>
  <c r="P4492" i="1" s="1"/>
  <c r="H4490" i="1"/>
  <c r="P4490" i="1" s="1"/>
  <c r="H4488" i="1"/>
  <c r="P4488" i="1" s="1"/>
  <c r="H4486" i="1"/>
  <c r="P4486" i="1" s="1"/>
  <c r="H4484" i="1"/>
  <c r="P4484" i="1" s="1"/>
  <c r="H4482" i="1"/>
  <c r="P4482" i="1" s="1"/>
  <c r="H4480" i="1"/>
  <c r="P4480" i="1" s="1"/>
  <c r="H4478" i="1"/>
  <c r="P4478" i="1" s="1"/>
  <c r="H4476" i="1"/>
  <c r="P4476" i="1" s="1"/>
  <c r="L4515" i="1"/>
  <c r="N4515" i="1" s="1"/>
  <c r="L4511" i="1"/>
  <c r="N4511" i="1" s="1"/>
  <c r="L4507" i="1"/>
  <c r="N4507" i="1" s="1"/>
  <c r="L4503" i="1"/>
  <c r="N4503" i="1" s="1"/>
  <c r="L4499" i="1"/>
  <c r="N4499" i="1" s="1"/>
  <c r="L4495" i="1"/>
  <c r="N4495" i="1" s="1"/>
  <c r="L4491" i="1"/>
  <c r="N4491" i="1" s="1"/>
  <c r="L4487" i="1"/>
  <c r="N4487" i="1" s="1"/>
  <c r="L4483" i="1"/>
  <c r="N4483" i="1" s="1"/>
  <c r="L4479" i="1"/>
  <c r="N4479" i="1" s="1"/>
  <c r="G4518" i="1"/>
  <c r="O4518" i="1" s="1"/>
  <c r="G4516" i="1"/>
  <c r="O4516" i="1" s="1"/>
  <c r="G4514" i="1"/>
  <c r="O4514" i="1" s="1"/>
  <c r="G4512" i="1"/>
  <c r="O4512" i="1" s="1"/>
  <c r="G4510" i="1"/>
  <c r="O4510" i="1" s="1"/>
  <c r="G4508" i="1"/>
  <c r="O4508" i="1" s="1"/>
  <c r="G4506" i="1"/>
  <c r="O4506" i="1" s="1"/>
  <c r="G4504" i="1"/>
  <c r="O4504" i="1" s="1"/>
  <c r="G4502" i="1"/>
  <c r="O4502" i="1" s="1"/>
  <c r="G4500" i="1"/>
  <c r="O4500" i="1" s="1"/>
  <c r="G4498" i="1"/>
  <c r="O4498" i="1" s="1"/>
  <c r="G4496" i="1"/>
  <c r="O4496" i="1" s="1"/>
  <c r="G4494" i="1"/>
  <c r="O4494" i="1" s="1"/>
  <c r="G4492" i="1"/>
  <c r="O4492" i="1" s="1"/>
  <c r="G4490" i="1"/>
  <c r="O4490" i="1" s="1"/>
  <c r="G4488" i="1"/>
  <c r="O4488" i="1" s="1"/>
  <c r="G4486" i="1"/>
  <c r="O4486" i="1" s="1"/>
  <c r="G4484" i="1"/>
  <c r="O4484" i="1" s="1"/>
  <c r="G4482" i="1"/>
  <c r="O4482" i="1" s="1"/>
  <c r="G4480" i="1"/>
  <c r="O4480" i="1" s="1"/>
  <c r="G4478" i="1"/>
  <c r="O4478" i="1" s="1"/>
  <c r="G4476" i="1"/>
  <c r="O4476" i="1" s="1"/>
  <c r="L4516" i="1"/>
  <c r="N4516" i="1" s="1"/>
  <c r="L4512" i="1"/>
  <c r="N4512" i="1" s="1"/>
  <c r="L4508" i="1"/>
  <c r="N4508" i="1" s="1"/>
  <c r="L4504" i="1"/>
  <c r="N4504" i="1" s="1"/>
  <c r="L4500" i="1"/>
  <c r="N4500" i="1" s="1"/>
  <c r="L4496" i="1"/>
  <c r="N4496" i="1" s="1"/>
  <c r="L4492" i="1"/>
  <c r="N4492" i="1" s="1"/>
  <c r="L4488" i="1"/>
  <c r="N4488" i="1" s="1"/>
  <c r="L4484" i="1"/>
  <c r="N4484" i="1" s="1"/>
  <c r="L4480" i="1"/>
  <c r="N4480" i="1" s="1"/>
  <c r="L4476" i="1"/>
  <c r="N4476" i="1" s="1"/>
  <c r="G4511" i="1"/>
  <c r="O4511" i="1" s="1"/>
  <c r="G4507" i="1"/>
  <c r="O4507" i="1" s="1"/>
  <c r="G4503" i="1"/>
  <c r="O4503" i="1" s="1"/>
  <c r="G4499" i="1"/>
  <c r="O4499" i="1" s="1"/>
  <c r="G4495" i="1"/>
  <c r="O4495" i="1" s="1"/>
  <c r="G4491" i="1"/>
  <c r="O4491" i="1" s="1"/>
  <c r="G4487" i="1"/>
  <c r="O4487" i="1" s="1"/>
  <c r="G4479" i="1"/>
  <c r="O4479" i="1" s="1"/>
  <c r="H4517" i="1"/>
  <c r="P4517" i="1" s="1"/>
  <c r="H4515" i="1"/>
  <c r="P4515" i="1" s="1"/>
  <c r="H4513" i="1"/>
  <c r="P4513" i="1" s="1"/>
  <c r="H4511" i="1"/>
  <c r="P4511" i="1" s="1"/>
  <c r="H4509" i="1"/>
  <c r="P4509" i="1" s="1"/>
  <c r="H4507" i="1"/>
  <c r="P4507" i="1" s="1"/>
  <c r="H4505" i="1"/>
  <c r="P4505" i="1" s="1"/>
  <c r="H4503" i="1"/>
  <c r="P4503" i="1" s="1"/>
  <c r="H4501" i="1"/>
  <c r="P4501" i="1" s="1"/>
  <c r="H4499" i="1"/>
  <c r="P4499" i="1" s="1"/>
  <c r="H4497" i="1"/>
  <c r="P4497" i="1" s="1"/>
  <c r="H4495" i="1"/>
  <c r="P4495" i="1" s="1"/>
  <c r="H4493" i="1"/>
  <c r="P4493" i="1" s="1"/>
  <c r="H4491" i="1"/>
  <c r="P4491" i="1" s="1"/>
  <c r="H4489" i="1"/>
  <c r="P4489" i="1" s="1"/>
  <c r="H4487" i="1"/>
  <c r="P4487" i="1" s="1"/>
  <c r="H4485" i="1"/>
  <c r="P4485" i="1" s="1"/>
  <c r="H4483" i="1"/>
  <c r="P4483" i="1" s="1"/>
  <c r="H4481" i="1"/>
  <c r="P4481" i="1" s="1"/>
  <c r="H4479" i="1"/>
  <c r="P4479" i="1" s="1"/>
  <c r="H4477" i="1"/>
  <c r="P4477" i="1" s="1"/>
  <c r="C4296" i="1"/>
  <c r="D4296" i="1"/>
  <c r="C4297" i="1"/>
  <c r="D4297" i="1"/>
  <c r="C4298" i="1"/>
  <c r="D4298" i="1"/>
  <c r="C4299" i="1"/>
  <c r="D4299" i="1"/>
  <c r="C4300" i="1"/>
  <c r="D4300" i="1"/>
  <c r="C4301" i="1"/>
  <c r="D4301" i="1"/>
  <c r="C4302" i="1"/>
  <c r="D4302" i="1"/>
  <c r="C4303" i="1"/>
  <c r="D4303" i="1"/>
  <c r="C4304" i="1"/>
  <c r="D4304" i="1"/>
  <c r="C4305" i="1"/>
  <c r="D4305" i="1"/>
  <c r="C4306" i="1"/>
  <c r="D4306" i="1"/>
  <c r="C4307" i="1"/>
  <c r="D4307" i="1"/>
  <c r="C4308" i="1"/>
  <c r="D4308" i="1"/>
  <c r="C4309" i="1"/>
  <c r="D4309" i="1"/>
  <c r="C4310" i="1"/>
  <c r="D4310" i="1"/>
  <c r="C4311" i="1"/>
  <c r="D4311" i="1"/>
  <c r="C4312" i="1"/>
  <c r="D4312" i="1"/>
  <c r="C4313" i="1"/>
  <c r="D4313" i="1"/>
  <c r="C4314" i="1"/>
  <c r="D4314" i="1"/>
  <c r="C4315" i="1"/>
  <c r="D4315" i="1"/>
  <c r="C4316" i="1"/>
  <c r="D4316" i="1"/>
  <c r="C4317" i="1"/>
  <c r="D4317" i="1"/>
  <c r="C4318" i="1"/>
  <c r="D4318" i="1"/>
  <c r="C4319" i="1"/>
  <c r="D4319" i="1"/>
  <c r="C4320" i="1"/>
  <c r="D4320" i="1"/>
  <c r="C4321" i="1"/>
  <c r="D4321" i="1"/>
  <c r="C4322" i="1"/>
  <c r="D4322" i="1"/>
  <c r="C4323" i="1"/>
  <c r="D4323" i="1"/>
  <c r="C4324" i="1"/>
  <c r="D4324" i="1"/>
  <c r="C4325" i="1"/>
  <c r="D4325" i="1"/>
  <c r="C4326" i="1"/>
  <c r="D4326" i="1"/>
  <c r="C4327" i="1"/>
  <c r="D4327" i="1"/>
  <c r="C4328" i="1"/>
  <c r="D4328" i="1"/>
  <c r="C4329" i="1"/>
  <c r="D4329" i="1"/>
  <c r="C4330" i="1"/>
  <c r="D4330" i="1"/>
  <c r="C4331" i="1"/>
  <c r="D4331" i="1"/>
  <c r="C4332" i="1"/>
  <c r="D4332" i="1"/>
  <c r="C4333" i="1"/>
  <c r="D4333" i="1"/>
  <c r="C4334" i="1"/>
  <c r="D4334" i="1"/>
  <c r="C4335" i="1"/>
  <c r="D4335" i="1"/>
  <c r="C4336" i="1"/>
  <c r="D4336" i="1"/>
  <c r="C4337" i="1"/>
  <c r="D4337" i="1"/>
  <c r="C4338" i="1"/>
  <c r="D4338" i="1"/>
  <c r="C4339" i="1"/>
  <c r="D4339" i="1"/>
  <c r="C4340" i="1"/>
  <c r="D4340" i="1"/>
  <c r="C4341" i="1"/>
  <c r="D4341" i="1"/>
  <c r="C4342" i="1"/>
  <c r="D4342" i="1"/>
  <c r="C4343" i="1"/>
  <c r="D4343" i="1"/>
  <c r="C4344" i="1"/>
  <c r="D4344" i="1"/>
  <c r="C4345" i="1"/>
  <c r="D4345" i="1"/>
  <c r="C4346" i="1"/>
  <c r="D4346" i="1"/>
  <c r="C4347" i="1"/>
  <c r="D4347" i="1"/>
  <c r="C4348" i="1"/>
  <c r="D4348" i="1"/>
  <c r="C4349" i="1"/>
  <c r="D4349" i="1"/>
  <c r="C4350" i="1"/>
  <c r="D4350" i="1"/>
  <c r="C4351" i="1"/>
  <c r="D4351" i="1"/>
  <c r="C4352" i="1"/>
  <c r="D4352" i="1"/>
  <c r="C4353" i="1"/>
  <c r="D4353" i="1"/>
  <c r="C4354" i="1"/>
  <c r="D4354" i="1"/>
  <c r="C4355" i="1"/>
  <c r="D4355" i="1"/>
  <c r="C4356" i="1"/>
  <c r="D4356" i="1"/>
  <c r="C4357" i="1"/>
  <c r="D4357" i="1"/>
  <c r="C4358" i="1"/>
  <c r="D4358" i="1"/>
  <c r="C4359" i="1"/>
  <c r="D4359" i="1"/>
  <c r="C4360" i="1"/>
  <c r="D4360" i="1"/>
  <c r="C4361" i="1"/>
  <c r="D4361" i="1"/>
  <c r="C4362" i="1"/>
  <c r="D4362" i="1"/>
  <c r="C4363" i="1"/>
  <c r="D4363" i="1"/>
  <c r="C4364" i="1"/>
  <c r="D4364" i="1"/>
  <c r="C4365" i="1"/>
  <c r="D4365" i="1"/>
  <c r="C4366" i="1"/>
  <c r="D4366" i="1"/>
  <c r="C4367" i="1"/>
  <c r="D4367" i="1"/>
  <c r="C4368" i="1"/>
  <c r="D4368" i="1"/>
  <c r="C4369" i="1"/>
  <c r="D4369" i="1"/>
  <c r="C4370" i="1"/>
  <c r="D4370" i="1"/>
  <c r="C4371" i="1"/>
  <c r="D4371" i="1"/>
  <c r="C4372" i="1"/>
  <c r="D4372" i="1"/>
  <c r="C4373" i="1"/>
  <c r="D4373" i="1"/>
  <c r="C4374" i="1"/>
  <c r="D4374" i="1"/>
  <c r="C4375" i="1"/>
  <c r="D4375" i="1"/>
  <c r="C4376" i="1"/>
  <c r="D4376" i="1"/>
  <c r="C4377" i="1"/>
  <c r="D4377" i="1"/>
  <c r="C4378" i="1"/>
  <c r="D4378" i="1"/>
  <c r="C4379" i="1"/>
  <c r="D4379" i="1"/>
  <c r="C4380" i="1"/>
  <c r="D4380" i="1"/>
  <c r="C4381" i="1"/>
  <c r="D4381" i="1"/>
  <c r="C4382" i="1"/>
  <c r="D4382" i="1"/>
  <c r="C4383" i="1"/>
  <c r="D4383" i="1"/>
  <c r="C4384" i="1"/>
  <c r="D4384" i="1"/>
  <c r="C4385" i="1"/>
  <c r="D4385" i="1"/>
  <c r="C4386" i="1"/>
  <c r="D4386" i="1"/>
  <c r="C4387" i="1"/>
  <c r="D4387" i="1"/>
  <c r="C4388" i="1"/>
  <c r="D4388" i="1"/>
  <c r="C4389" i="1"/>
  <c r="D4389" i="1"/>
  <c r="C4390" i="1"/>
  <c r="D4390" i="1"/>
  <c r="C4391" i="1"/>
  <c r="D4391" i="1"/>
  <c r="C4392" i="1"/>
  <c r="D4392" i="1"/>
  <c r="C4393" i="1"/>
  <c r="D4393" i="1"/>
  <c r="C4394" i="1"/>
  <c r="D4394" i="1"/>
  <c r="C4395" i="1"/>
  <c r="D4395" i="1"/>
  <c r="C4396" i="1"/>
  <c r="D4396" i="1"/>
  <c r="C4397" i="1"/>
  <c r="D4397" i="1"/>
  <c r="C4398" i="1"/>
  <c r="D4398" i="1"/>
  <c r="C4399" i="1"/>
  <c r="D4399" i="1"/>
  <c r="C4400" i="1"/>
  <c r="D4400" i="1"/>
  <c r="C4401" i="1"/>
  <c r="D4401" i="1"/>
  <c r="C4402" i="1"/>
  <c r="D4402" i="1"/>
  <c r="C4403" i="1"/>
  <c r="D4403" i="1"/>
  <c r="C4404" i="1"/>
  <c r="D4404" i="1"/>
  <c r="C4405" i="1"/>
  <c r="D4405" i="1"/>
  <c r="C4406" i="1"/>
  <c r="D4406" i="1"/>
  <c r="C4407" i="1"/>
  <c r="D4407" i="1"/>
  <c r="C4408" i="1"/>
  <c r="D4408" i="1"/>
  <c r="C4409" i="1"/>
  <c r="D4409" i="1"/>
  <c r="C4410" i="1"/>
  <c r="D4410" i="1"/>
  <c r="C4411" i="1"/>
  <c r="D4411" i="1"/>
  <c r="C4412" i="1"/>
  <c r="D4412" i="1"/>
  <c r="C4413" i="1"/>
  <c r="D4413" i="1"/>
  <c r="C4414" i="1"/>
  <c r="D4414" i="1"/>
  <c r="C4415" i="1"/>
  <c r="D4415" i="1"/>
  <c r="C4416" i="1"/>
  <c r="D4416" i="1"/>
  <c r="C4417" i="1"/>
  <c r="D4417" i="1"/>
  <c r="C4418" i="1"/>
  <c r="D4418" i="1"/>
  <c r="C4419" i="1"/>
  <c r="D4419" i="1"/>
  <c r="C4420" i="1"/>
  <c r="D4420" i="1"/>
  <c r="C4421" i="1"/>
  <c r="D4421" i="1"/>
  <c r="C4422" i="1"/>
  <c r="D4422" i="1"/>
  <c r="C4423" i="1"/>
  <c r="D4423" i="1"/>
  <c r="C4424" i="1"/>
  <c r="D4424" i="1"/>
  <c r="C4425" i="1"/>
  <c r="D4425" i="1"/>
  <c r="C4426" i="1"/>
  <c r="D4426" i="1"/>
  <c r="C4427" i="1"/>
  <c r="D4427" i="1"/>
  <c r="C4428" i="1"/>
  <c r="D4428" i="1"/>
  <c r="C4429" i="1"/>
  <c r="D4429" i="1"/>
  <c r="C4430" i="1"/>
  <c r="D4430" i="1"/>
  <c r="C4431" i="1"/>
  <c r="D4431" i="1"/>
  <c r="C4432" i="1"/>
  <c r="D4432" i="1"/>
  <c r="C4433" i="1"/>
  <c r="D4433" i="1"/>
  <c r="C4434" i="1"/>
  <c r="D4434" i="1"/>
  <c r="C4435" i="1"/>
  <c r="D4435" i="1"/>
  <c r="C4436" i="1"/>
  <c r="D4436" i="1"/>
  <c r="C4437" i="1"/>
  <c r="D4437" i="1"/>
  <c r="C4438" i="1"/>
  <c r="D4438" i="1"/>
  <c r="C4439" i="1"/>
  <c r="D4439" i="1"/>
  <c r="C4440" i="1"/>
  <c r="D4440" i="1"/>
  <c r="C4441" i="1"/>
  <c r="D4441" i="1"/>
  <c r="C4442" i="1"/>
  <c r="D4442" i="1"/>
  <c r="C4443" i="1"/>
  <c r="D4443" i="1"/>
  <c r="C4444" i="1"/>
  <c r="D4444" i="1"/>
  <c r="C4445" i="1"/>
  <c r="D4445" i="1"/>
  <c r="C4446" i="1"/>
  <c r="D4446" i="1"/>
  <c r="C4447" i="1"/>
  <c r="D4447" i="1"/>
  <c r="C4448" i="1"/>
  <c r="D4448" i="1"/>
  <c r="C4449" i="1"/>
  <c r="D4449" i="1"/>
  <c r="C4450" i="1"/>
  <c r="D4450" i="1"/>
  <c r="C4451" i="1"/>
  <c r="D4451" i="1"/>
  <c r="C4452" i="1"/>
  <c r="D4452" i="1"/>
  <c r="C4453" i="1"/>
  <c r="D4453" i="1"/>
  <c r="C4454" i="1"/>
  <c r="D4454" i="1"/>
  <c r="C4455" i="1"/>
  <c r="D4455" i="1"/>
  <c r="C4456" i="1"/>
  <c r="D4456" i="1"/>
  <c r="C4457" i="1"/>
  <c r="D4457" i="1"/>
  <c r="C4458" i="1"/>
  <c r="D4458" i="1"/>
  <c r="C4459" i="1"/>
  <c r="D4459" i="1"/>
  <c r="C4460" i="1"/>
  <c r="D4460" i="1"/>
  <c r="C4461" i="1"/>
  <c r="D4461" i="1"/>
  <c r="C4462" i="1"/>
  <c r="D4462" i="1"/>
  <c r="C4463" i="1"/>
  <c r="D4463" i="1"/>
  <c r="C4464" i="1"/>
  <c r="D4464" i="1"/>
  <c r="C4465" i="1"/>
  <c r="D4465" i="1"/>
  <c r="C4466" i="1"/>
  <c r="D4466" i="1"/>
  <c r="C4467" i="1"/>
  <c r="D4467" i="1"/>
  <c r="C4468" i="1"/>
  <c r="D4468" i="1"/>
  <c r="C4469" i="1"/>
  <c r="D4469" i="1"/>
  <c r="C4470" i="1"/>
  <c r="D4470" i="1"/>
  <c r="C4471" i="1"/>
  <c r="D4471" i="1"/>
  <c r="C4472" i="1"/>
  <c r="D4472" i="1"/>
  <c r="C4473" i="1"/>
  <c r="D4473" i="1"/>
  <c r="C4474" i="1"/>
  <c r="D4474" i="1"/>
  <c r="C4475" i="1"/>
  <c r="D4475" i="1"/>
  <c r="F4296" i="1"/>
  <c r="F4297" i="1"/>
  <c r="F4298" i="1"/>
  <c r="L4298" i="1" s="1"/>
  <c r="N4298" i="1" s="1"/>
  <c r="F4299" i="1"/>
  <c r="L4299" i="1" s="1"/>
  <c r="N4299" i="1" s="1"/>
  <c r="F4300" i="1"/>
  <c r="F4301" i="1"/>
  <c r="F4302" i="1"/>
  <c r="F4303" i="1"/>
  <c r="L4303" i="1" s="1"/>
  <c r="N4303" i="1" s="1"/>
  <c r="F4304" i="1"/>
  <c r="F4305" i="1"/>
  <c r="F4306" i="1"/>
  <c r="F4307" i="1"/>
  <c r="F4308" i="1"/>
  <c r="F4309" i="1"/>
  <c r="F4310" i="1"/>
  <c r="F4311" i="1"/>
  <c r="F4312" i="1"/>
  <c r="F4313" i="1"/>
  <c r="F4314" i="1"/>
  <c r="K4314" i="1" s="1"/>
  <c r="M4314" i="1" s="1"/>
  <c r="F4315" i="1"/>
  <c r="F4316" i="1"/>
  <c r="F4317" i="1"/>
  <c r="F4318" i="1"/>
  <c r="F4319" i="1"/>
  <c r="F4320" i="1"/>
  <c r="L4320" i="1" s="1"/>
  <c r="N4320" i="1" s="1"/>
  <c r="F4321" i="1"/>
  <c r="F4322" i="1"/>
  <c r="F4323" i="1"/>
  <c r="F4324" i="1"/>
  <c r="K4324" i="1" s="1"/>
  <c r="M4324" i="1" s="1"/>
  <c r="F4325" i="1"/>
  <c r="L4325" i="1" s="1"/>
  <c r="N4325" i="1" s="1"/>
  <c r="F4326" i="1"/>
  <c r="F4327" i="1"/>
  <c r="H4327" i="1" s="1"/>
  <c r="P4327" i="1" s="1"/>
  <c r="F4328" i="1"/>
  <c r="F4329" i="1"/>
  <c r="F4330" i="1"/>
  <c r="F4331" i="1"/>
  <c r="F4332" i="1"/>
  <c r="F4333" i="1"/>
  <c r="F4334" i="1"/>
  <c r="K4334" i="1" s="1"/>
  <c r="M4334" i="1" s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K4354" i="1" s="1"/>
  <c r="M4354" i="1" s="1"/>
  <c r="F4355" i="1"/>
  <c r="F4356" i="1"/>
  <c r="F4357" i="1"/>
  <c r="F4358" i="1"/>
  <c r="F4359" i="1"/>
  <c r="H4359" i="1" s="1"/>
  <c r="P4359" i="1" s="1"/>
  <c r="F4360" i="1"/>
  <c r="F4361" i="1"/>
  <c r="F4362" i="1"/>
  <c r="F4363" i="1"/>
  <c r="K4363" i="1" s="1"/>
  <c r="M4363" i="1" s="1"/>
  <c r="F4364" i="1"/>
  <c r="L4364" i="1" s="1"/>
  <c r="N4364" i="1" s="1"/>
  <c r="F4365" i="1"/>
  <c r="F4366" i="1"/>
  <c r="F4367" i="1"/>
  <c r="L4367" i="1" s="1"/>
  <c r="N4367" i="1" s="1"/>
  <c r="F4368" i="1"/>
  <c r="K4368" i="1" s="1"/>
  <c r="M4368" i="1" s="1"/>
  <c r="F4369" i="1"/>
  <c r="F4370" i="1"/>
  <c r="K4370" i="1" s="1"/>
  <c r="M4370" i="1" s="1"/>
  <c r="F4371" i="1"/>
  <c r="L4371" i="1" s="1"/>
  <c r="N4371" i="1" s="1"/>
  <c r="F4372" i="1"/>
  <c r="K4372" i="1" s="1"/>
  <c r="M4372" i="1" s="1"/>
  <c r="F4373" i="1"/>
  <c r="F4374" i="1"/>
  <c r="F4375" i="1"/>
  <c r="L4375" i="1" s="1"/>
  <c r="N4375" i="1" s="1"/>
  <c r="F4376" i="1"/>
  <c r="F4377" i="1"/>
  <c r="L4377" i="1" s="1"/>
  <c r="N4377" i="1" s="1"/>
  <c r="F4378" i="1"/>
  <c r="F4379" i="1"/>
  <c r="K4379" i="1" s="1"/>
  <c r="M4379" i="1" s="1"/>
  <c r="F4380" i="1"/>
  <c r="F4381" i="1"/>
  <c r="K4381" i="1" s="1"/>
  <c r="M4381" i="1" s="1"/>
  <c r="F4382" i="1"/>
  <c r="L4382" i="1" s="1"/>
  <c r="N4382" i="1" s="1"/>
  <c r="F4383" i="1"/>
  <c r="K4383" i="1" s="1"/>
  <c r="M4383" i="1" s="1"/>
  <c r="F4384" i="1"/>
  <c r="F4385" i="1"/>
  <c r="K4385" i="1" s="1"/>
  <c r="M4385" i="1" s="1"/>
  <c r="F4386" i="1"/>
  <c r="F4387" i="1"/>
  <c r="F4388" i="1"/>
  <c r="F4389" i="1"/>
  <c r="F4390" i="1"/>
  <c r="F4391" i="1"/>
  <c r="H4391" i="1" s="1"/>
  <c r="P4391" i="1" s="1"/>
  <c r="F4392" i="1"/>
  <c r="L4392" i="1" s="1"/>
  <c r="N4392" i="1" s="1"/>
  <c r="F4393" i="1"/>
  <c r="F4394" i="1"/>
  <c r="K4394" i="1" s="1"/>
  <c r="M4394" i="1" s="1"/>
  <c r="F4395" i="1"/>
  <c r="L4395" i="1" s="1"/>
  <c r="N4395" i="1" s="1"/>
  <c r="F4396" i="1"/>
  <c r="K4396" i="1" s="1"/>
  <c r="M4396" i="1" s="1"/>
  <c r="F4397" i="1"/>
  <c r="F4398" i="1"/>
  <c r="K4398" i="1" s="1"/>
  <c r="M4398" i="1" s="1"/>
  <c r="F4399" i="1"/>
  <c r="F4400" i="1"/>
  <c r="F4401" i="1"/>
  <c r="F4402" i="1"/>
  <c r="F4403" i="1"/>
  <c r="F4404" i="1"/>
  <c r="K4404" i="1" s="1"/>
  <c r="M4404" i="1" s="1"/>
  <c r="F4405" i="1"/>
  <c r="F4406" i="1"/>
  <c r="L4406" i="1" s="1"/>
  <c r="N4406" i="1" s="1"/>
  <c r="F4407" i="1"/>
  <c r="F4408" i="1"/>
  <c r="L4408" i="1" s="1"/>
  <c r="N4408" i="1" s="1"/>
  <c r="F4409" i="1"/>
  <c r="F4410" i="1"/>
  <c r="L4410" i="1" s="1"/>
  <c r="N4410" i="1" s="1"/>
  <c r="F4411" i="1"/>
  <c r="L4411" i="1" s="1"/>
  <c r="N4411" i="1" s="1"/>
  <c r="F4412" i="1"/>
  <c r="L4412" i="1" s="1"/>
  <c r="N4412" i="1" s="1"/>
  <c r="F4413" i="1"/>
  <c r="F4414" i="1"/>
  <c r="F4415" i="1"/>
  <c r="F4416" i="1"/>
  <c r="F4417" i="1"/>
  <c r="F4418" i="1"/>
  <c r="K4418" i="1" s="1"/>
  <c r="M4418" i="1" s="1"/>
  <c r="F4419" i="1"/>
  <c r="F4420" i="1"/>
  <c r="F4421" i="1"/>
  <c r="F4422" i="1"/>
  <c r="K4422" i="1" s="1"/>
  <c r="M4422" i="1" s="1"/>
  <c r="F4423" i="1"/>
  <c r="H4423" i="1" s="1"/>
  <c r="P4423" i="1" s="1"/>
  <c r="F4424" i="1"/>
  <c r="K4424" i="1" s="1"/>
  <c r="M4424" i="1" s="1"/>
  <c r="F4425" i="1"/>
  <c r="F4426" i="1"/>
  <c r="F4427" i="1"/>
  <c r="F4428" i="1"/>
  <c r="K4428" i="1" s="1"/>
  <c r="M4428" i="1" s="1"/>
  <c r="F4429" i="1"/>
  <c r="F4430" i="1"/>
  <c r="L4430" i="1" s="1"/>
  <c r="N4430" i="1" s="1"/>
  <c r="F4431" i="1"/>
  <c r="F4432" i="1"/>
  <c r="F4433" i="1"/>
  <c r="F4434" i="1"/>
  <c r="F4435" i="1"/>
  <c r="F4436" i="1"/>
  <c r="F4437" i="1"/>
  <c r="F4438" i="1"/>
  <c r="K4438" i="1" s="1"/>
  <c r="M4438" i="1" s="1"/>
  <c r="F4439" i="1"/>
  <c r="F4440" i="1"/>
  <c r="K4440" i="1" s="1"/>
  <c r="M4440" i="1" s="1"/>
  <c r="F4441" i="1"/>
  <c r="F4442" i="1"/>
  <c r="F4443" i="1"/>
  <c r="F4444" i="1"/>
  <c r="K4444" i="1" s="1"/>
  <c r="M4444" i="1" s="1"/>
  <c r="F4445" i="1"/>
  <c r="F4446" i="1"/>
  <c r="F4447" i="1"/>
  <c r="F4448" i="1"/>
  <c r="K4448" i="1" s="1"/>
  <c r="M4448" i="1" s="1"/>
  <c r="F4449" i="1"/>
  <c r="F4450" i="1"/>
  <c r="F4451" i="1"/>
  <c r="F4452" i="1"/>
  <c r="F4453" i="1"/>
  <c r="F4454" i="1"/>
  <c r="K4454" i="1" s="1"/>
  <c r="M4454" i="1" s="1"/>
  <c r="F4455" i="1"/>
  <c r="F4456" i="1"/>
  <c r="L4456" i="1" s="1"/>
  <c r="N4456" i="1" s="1"/>
  <c r="F4457" i="1"/>
  <c r="F4458" i="1"/>
  <c r="K4458" i="1" s="1"/>
  <c r="M4458" i="1" s="1"/>
  <c r="F4459" i="1"/>
  <c r="F4460" i="1"/>
  <c r="F4461" i="1"/>
  <c r="F4462" i="1"/>
  <c r="F4463" i="1"/>
  <c r="F4464" i="1"/>
  <c r="K4464" i="1" s="1"/>
  <c r="M4464" i="1" s="1"/>
  <c r="F4465" i="1"/>
  <c r="F4466" i="1"/>
  <c r="F4467" i="1"/>
  <c r="K4467" i="1" s="1"/>
  <c r="M4467" i="1" s="1"/>
  <c r="F4468" i="1"/>
  <c r="F4469" i="1"/>
  <c r="F4470" i="1"/>
  <c r="F4471" i="1"/>
  <c r="F4472" i="1"/>
  <c r="F4473" i="1"/>
  <c r="F4474" i="1"/>
  <c r="F4475" i="1"/>
  <c r="O4423" i="2"/>
  <c r="R4423" i="2" s="1"/>
  <c r="O4436" i="2"/>
  <c r="R4436" i="2" s="1"/>
  <c r="D4296" i="2"/>
  <c r="E4296" i="2"/>
  <c r="F4296" i="2"/>
  <c r="K4296" i="2" s="1"/>
  <c r="W4296" i="2" s="1"/>
  <c r="D4297" i="2"/>
  <c r="E4297" i="2"/>
  <c r="F4297" i="2"/>
  <c r="D4298" i="2"/>
  <c r="E4298" i="2"/>
  <c r="F4298" i="2"/>
  <c r="D4299" i="2"/>
  <c r="E4299" i="2"/>
  <c r="F4299" i="2"/>
  <c r="D4300" i="2"/>
  <c r="E4300" i="2"/>
  <c r="F4300" i="2"/>
  <c r="D4301" i="2"/>
  <c r="E4301" i="2"/>
  <c r="F4301" i="2"/>
  <c r="D4302" i="2"/>
  <c r="E4302" i="2"/>
  <c r="F4302" i="2"/>
  <c r="D4303" i="2"/>
  <c r="E4303" i="2"/>
  <c r="F4303" i="2"/>
  <c r="D4304" i="2"/>
  <c r="E4304" i="2"/>
  <c r="F4304" i="2"/>
  <c r="D4305" i="2"/>
  <c r="E4305" i="2"/>
  <c r="F4305" i="2"/>
  <c r="D4306" i="2"/>
  <c r="E4306" i="2"/>
  <c r="F4306" i="2"/>
  <c r="D4307" i="2"/>
  <c r="E4307" i="2"/>
  <c r="F4307" i="2"/>
  <c r="D4308" i="2"/>
  <c r="E4308" i="2"/>
  <c r="F4308" i="2"/>
  <c r="D4309" i="2"/>
  <c r="E4309" i="2"/>
  <c r="F4309" i="2"/>
  <c r="D4310" i="2"/>
  <c r="E4310" i="2"/>
  <c r="F4310" i="2"/>
  <c r="D4311" i="2"/>
  <c r="E4311" i="2"/>
  <c r="F4311" i="2"/>
  <c r="D4312" i="2"/>
  <c r="E4312" i="2"/>
  <c r="F4312" i="2"/>
  <c r="K4312" i="2" s="1"/>
  <c r="W4312" i="2" s="1"/>
  <c r="D4313" i="2"/>
  <c r="E4313" i="2"/>
  <c r="F4313" i="2"/>
  <c r="D4314" i="2"/>
  <c r="E4314" i="2"/>
  <c r="F4314" i="2"/>
  <c r="D4315" i="2"/>
  <c r="E4315" i="2"/>
  <c r="F4315" i="2"/>
  <c r="D4316" i="2"/>
  <c r="E4316" i="2"/>
  <c r="F4316" i="2"/>
  <c r="D4317" i="2"/>
  <c r="E4317" i="2"/>
  <c r="F4317" i="2"/>
  <c r="D4318" i="2"/>
  <c r="E4318" i="2"/>
  <c r="F4318" i="2"/>
  <c r="D4319" i="2"/>
  <c r="E4319" i="2"/>
  <c r="F4319" i="2"/>
  <c r="D4320" i="2"/>
  <c r="E4320" i="2"/>
  <c r="F4320" i="2"/>
  <c r="D4321" i="2"/>
  <c r="E4321" i="2"/>
  <c r="F4321" i="2"/>
  <c r="D4322" i="2"/>
  <c r="E4322" i="2"/>
  <c r="F4322" i="2"/>
  <c r="D4323" i="2"/>
  <c r="E4323" i="2"/>
  <c r="F4323" i="2"/>
  <c r="D4324" i="2"/>
  <c r="E4324" i="2"/>
  <c r="F4324" i="2"/>
  <c r="D4325" i="2"/>
  <c r="E4325" i="2"/>
  <c r="F4325" i="2"/>
  <c r="D4326" i="2"/>
  <c r="E4326" i="2"/>
  <c r="F4326" i="2"/>
  <c r="D4327" i="2"/>
  <c r="E4327" i="2"/>
  <c r="F4327" i="2"/>
  <c r="D4328" i="2"/>
  <c r="E4328" i="2"/>
  <c r="F4328" i="2"/>
  <c r="D4329" i="2"/>
  <c r="E4329" i="2"/>
  <c r="F4329" i="2"/>
  <c r="D4330" i="2"/>
  <c r="E4330" i="2"/>
  <c r="F4330" i="2"/>
  <c r="D4331" i="2"/>
  <c r="E4331" i="2"/>
  <c r="F4331" i="2"/>
  <c r="D4332" i="2"/>
  <c r="E4332" i="2"/>
  <c r="F4332" i="2"/>
  <c r="D4333" i="2"/>
  <c r="E4333" i="2"/>
  <c r="F4333" i="2"/>
  <c r="D4334" i="2"/>
  <c r="E4334" i="2"/>
  <c r="F4334" i="2"/>
  <c r="D4335" i="2"/>
  <c r="E4335" i="2"/>
  <c r="J4335" i="2" s="1"/>
  <c r="V4335" i="2" s="1"/>
  <c r="F4335" i="2"/>
  <c r="D4336" i="2"/>
  <c r="E4336" i="2"/>
  <c r="F4336" i="2"/>
  <c r="D4337" i="2"/>
  <c r="E4337" i="2"/>
  <c r="F4337" i="2"/>
  <c r="D4338" i="2"/>
  <c r="E4338" i="2"/>
  <c r="F4338" i="2"/>
  <c r="D4339" i="2"/>
  <c r="E4339" i="2"/>
  <c r="J4339" i="2" s="1"/>
  <c r="V4339" i="2" s="1"/>
  <c r="F4339" i="2"/>
  <c r="D4340" i="2"/>
  <c r="E4340" i="2"/>
  <c r="F4340" i="2"/>
  <c r="D4341" i="2"/>
  <c r="E4341" i="2"/>
  <c r="F4341" i="2"/>
  <c r="D4342" i="2"/>
  <c r="E4342" i="2"/>
  <c r="F4342" i="2"/>
  <c r="D4343" i="2"/>
  <c r="E4343" i="2"/>
  <c r="F4343" i="2"/>
  <c r="D4344" i="2"/>
  <c r="E4344" i="2"/>
  <c r="F4344" i="2"/>
  <c r="D4345" i="2"/>
  <c r="E4345" i="2"/>
  <c r="F4345" i="2"/>
  <c r="D4346" i="2"/>
  <c r="E4346" i="2"/>
  <c r="F4346" i="2"/>
  <c r="D4347" i="2"/>
  <c r="E4347" i="2"/>
  <c r="F4347" i="2"/>
  <c r="D4348" i="2"/>
  <c r="E4348" i="2"/>
  <c r="F4348" i="2"/>
  <c r="D4349" i="2"/>
  <c r="E4349" i="2"/>
  <c r="F4349" i="2"/>
  <c r="D4350" i="2"/>
  <c r="E4350" i="2"/>
  <c r="F4350" i="2"/>
  <c r="D4351" i="2"/>
  <c r="E4351" i="2"/>
  <c r="J4351" i="2" s="1"/>
  <c r="V4351" i="2" s="1"/>
  <c r="F4351" i="2"/>
  <c r="D4352" i="2"/>
  <c r="E4352" i="2"/>
  <c r="F4352" i="2"/>
  <c r="D4353" i="2"/>
  <c r="E4353" i="2"/>
  <c r="F4353" i="2"/>
  <c r="D4354" i="2"/>
  <c r="E4354" i="2"/>
  <c r="F4354" i="2"/>
  <c r="D4355" i="2"/>
  <c r="E4355" i="2"/>
  <c r="J4355" i="2" s="1"/>
  <c r="V4355" i="2" s="1"/>
  <c r="F4355" i="2"/>
  <c r="D4356" i="2"/>
  <c r="E4356" i="2"/>
  <c r="F4356" i="2"/>
  <c r="D4357" i="2"/>
  <c r="E4357" i="2"/>
  <c r="F4357" i="2"/>
  <c r="D4358" i="2"/>
  <c r="E4358" i="2"/>
  <c r="F4358" i="2"/>
  <c r="D4359" i="2"/>
  <c r="E4359" i="2"/>
  <c r="F4359" i="2"/>
  <c r="D4360" i="2"/>
  <c r="E4360" i="2"/>
  <c r="F4360" i="2"/>
  <c r="K4360" i="2" s="1"/>
  <c r="W4360" i="2" s="1"/>
  <c r="D4361" i="2"/>
  <c r="E4361" i="2"/>
  <c r="F4361" i="2"/>
  <c r="D4362" i="2"/>
  <c r="E4362" i="2"/>
  <c r="F4362" i="2"/>
  <c r="D4363" i="2"/>
  <c r="E4363" i="2"/>
  <c r="F4363" i="2"/>
  <c r="D4364" i="2"/>
  <c r="E4364" i="2"/>
  <c r="F4364" i="2"/>
  <c r="D4365" i="2"/>
  <c r="E4365" i="2"/>
  <c r="F4365" i="2"/>
  <c r="D4366" i="2"/>
  <c r="E4366" i="2"/>
  <c r="F4366" i="2"/>
  <c r="D4367" i="2"/>
  <c r="E4367" i="2"/>
  <c r="F4367" i="2"/>
  <c r="D4368" i="2"/>
  <c r="E4368" i="2"/>
  <c r="F4368" i="2"/>
  <c r="D4369" i="2"/>
  <c r="E4369" i="2"/>
  <c r="F4369" i="2"/>
  <c r="D4370" i="2"/>
  <c r="E4370" i="2"/>
  <c r="F4370" i="2"/>
  <c r="D4371" i="2"/>
  <c r="E4371" i="2"/>
  <c r="F4371" i="2"/>
  <c r="D4372" i="2"/>
  <c r="E4372" i="2"/>
  <c r="F4372" i="2"/>
  <c r="D4373" i="2"/>
  <c r="E4373" i="2"/>
  <c r="F4373" i="2"/>
  <c r="D4374" i="2"/>
  <c r="E4374" i="2"/>
  <c r="F4374" i="2"/>
  <c r="D4375" i="2"/>
  <c r="E4375" i="2"/>
  <c r="F4375" i="2"/>
  <c r="D4376" i="2"/>
  <c r="E4376" i="2"/>
  <c r="F4376" i="2"/>
  <c r="K4376" i="2" s="1"/>
  <c r="W4376" i="2" s="1"/>
  <c r="D4377" i="2"/>
  <c r="E4377" i="2"/>
  <c r="F4377" i="2"/>
  <c r="D4378" i="2"/>
  <c r="E4378" i="2"/>
  <c r="F4378" i="2"/>
  <c r="D4379" i="2"/>
  <c r="E4379" i="2"/>
  <c r="F4379" i="2"/>
  <c r="D4380" i="2"/>
  <c r="E4380" i="2"/>
  <c r="F4380" i="2"/>
  <c r="D4381" i="2"/>
  <c r="E4381" i="2"/>
  <c r="F4381" i="2"/>
  <c r="D4382" i="2"/>
  <c r="E4382" i="2"/>
  <c r="F4382" i="2"/>
  <c r="D4383" i="2"/>
  <c r="E4383" i="2"/>
  <c r="F4383" i="2"/>
  <c r="K4383" i="2" s="1"/>
  <c r="W4383" i="2" s="1"/>
  <c r="D4384" i="2"/>
  <c r="E4384" i="2"/>
  <c r="F4384" i="2"/>
  <c r="D4385" i="2"/>
  <c r="I4385" i="2" s="1"/>
  <c r="U4385" i="2" s="1"/>
  <c r="E4385" i="2"/>
  <c r="F4385" i="2"/>
  <c r="D4386" i="2"/>
  <c r="E4386" i="2"/>
  <c r="F4386" i="2"/>
  <c r="D4387" i="2"/>
  <c r="E4387" i="2"/>
  <c r="F4387" i="2"/>
  <c r="D4388" i="2"/>
  <c r="E4388" i="2"/>
  <c r="F4388" i="2"/>
  <c r="D4389" i="2"/>
  <c r="I4389" i="2" s="1"/>
  <c r="U4389" i="2" s="1"/>
  <c r="E4389" i="2"/>
  <c r="F4389" i="2"/>
  <c r="D4390" i="2"/>
  <c r="E4390" i="2"/>
  <c r="F4390" i="2"/>
  <c r="D4391" i="2"/>
  <c r="E4391" i="2"/>
  <c r="J4391" i="2" s="1"/>
  <c r="V4391" i="2" s="1"/>
  <c r="F4391" i="2"/>
  <c r="K4391" i="2" s="1"/>
  <c r="W4391" i="2" s="1"/>
  <c r="D4392" i="2"/>
  <c r="E4392" i="2"/>
  <c r="F4392" i="2"/>
  <c r="D4393" i="2"/>
  <c r="E4393" i="2"/>
  <c r="F4393" i="2"/>
  <c r="D4394" i="2"/>
  <c r="E4394" i="2"/>
  <c r="F4394" i="2"/>
  <c r="D4395" i="2"/>
  <c r="E4395" i="2"/>
  <c r="J4395" i="2" s="1"/>
  <c r="V4395" i="2" s="1"/>
  <c r="F4395" i="2"/>
  <c r="K4395" i="2" s="1"/>
  <c r="W4395" i="2" s="1"/>
  <c r="D4396" i="2"/>
  <c r="E4396" i="2"/>
  <c r="F4396" i="2"/>
  <c r="D4397" i="2"/>
  <c r="E4397" i="2"/>
  <c r="F4397" i="2"/>
  <c r="D4398" i="2"/>
  <c r="E4398" i="2"/>
  <c r="F4398" i="2"/>
  <c r="D4399" i="2"/>
  <c r="E4399" i="2"/>
  <c r="J4399" i="2" s="1"/>
  <c r="V4399" i="2" s="1"/>
  <c r="F4399" i="2"/>
  <c r="K4399" i="2" s="1"/>
  <c r="W4399" i="2" s="1"/>
  <c r="D4400" i="2"/>
  <c r="E4400" i="2"/>
  <c r="F4400" i="2"/>
  <c r="D4401" i="2"/>
  <c r="E4401" i="2"/>
  <c r="F4401" i="2"/>
  <c r="D4402" i="2"/>
  <c r="E4402" i="2"/>
  <c r="F4402" i="2"/>
  <c r="D4403" i="2"/>
  <c r="E4403" i="2"/>
  <c r="J4403" i="2" s="1"/>
  <c r="V4403" i="2" s="1"/>
  <c r="F4403" i="2"/>
  <c r="K4403" i="2" s="1"/>
  <c r="W4403" i="2" s="1"/>
  <c r="D4404" i="2"/>
  <c r="E4404" i="2"/>
  <c r="F4404" i="2"/>
  <c r="D4405" i="2"/>
  <c r="E4405" i="2"/>
  <c r="F4405" i="2"/>
  <c r="D4406" i="2"/>
  <c r="E4406" i="2"/>
  <c r="F4406" i="2"/>
  <c r="D4407" i="2"/>
  <c r="E4407" i="2"/>
  <c r="J4407" i="2" s="1"/>
  <c r="V4407" i="2" s="1"/>
  <c r="F4407" i="2"/>
  <c r="K4407" i="2" s="1"/>
  <c r="W4407" i="2" s="1"/>
  <c r="D4408" i="2"/>
  <c r="E4408" i="2"/>
  <c r="F4408" i="2"/>
  <c r="D4409" i="2"/>
  <c r="E4409" i="2"/>
  <c r="F4409" i="2"/>
  <c r="D4410" i="2"/>
  <c r="E4410" i="2"/>
  <c r="F4410" i="2"/>
  <c r="D4411" i="2"/>
  <c r="E4411" i="2"/>
  <c r="F4411" i="2"/>
  <c r="D4412" i="2"/>
  <c r="E4412" i="2"/>
  <c r="F4412" i="2"/>
  <c r="D4413" i="2"/>
  <c r="I4413" i="2" s="1"/>
  <c r="U4413" i="2" s="1"/>
  <c r="E4413" i="2"/>
  <c r="F4413" i="2"/>
  <c r="D4414" i="2"/>
  <c r="E4414" i="2"/>
  <c r="F4414" i="2"/>
  <c r="D4415" i="2"/>
  <c r="E4415" i="2"/>
  <c r="F4415" i="2"/>
  <c r="K4415" i="2" s="1"/>
  <c r="W4415" i="2" s="1"/>
  <c r="D4416" i="2"/>
  <c r="E4416" i="2"/>
  <c r="F4416" i="2"/>
  <c r="D4417" i="2"/>
  <c r="E4417" i="2"/>
  <c r="F4417" i="2"/>
  <c r="D4418" i="2"/>
  <c r="E4418" i="2"/>
  <c r="F4418" i="2"/>
  <c r="D4419" i="2"/>
  <c r="E4419" i="2"/>
  <c r="F4419" i="2"/>
  <c r="K4419" i="2" s="1"/>
  <c r="W4419" i="2" s="1"/>
  <c r="D4420" i="2"/>
  <c r="E4420" i="2"/>
  <c r="F4420" i="2"/>
  <c r="D4421" i="2"/>
  <c r="E4421" i="2"/>
  <c r="F4421" i="2"/>
  <c r="D4422" i="2"/>
  <c r="E4422" i="2"/>
  <c r="F4422" i="2"/>
  <c r="D4423" i="2"/>
  <c r="E4423" i="2"/>
  <c r="F4423" i="2"/>
  <c r="K4423" i="2" s="1"/>
  <c r="W4423" i="2" s="1"/>
  <c r="D4424" i="2"/>
  <c r="E4424" i="2"/>
  <c r="F4424" i="2"/>
  <c r="D4425" i="2"/>
  <c r="E4425" i="2"/>
  <c r="F4425" i="2"/>
  <c r="D4426" i="2"/>
  <c r="E4426" i="2"/>
  <c r="F4426" i="2"/>
  <c r="D4427" i="2"/>
  <c r="E4427" i="2"/>
  <c r="J4427" i="2" s="1"/>
  <c r="V4427" i="2" s="1"/>
  <c r="F4427" i="2"/>
  <c r="D4428" i="2"/>
  <c r="E4428" i="2"/>
  <c r="F4428" i="2"/>
  <c r="D4429" i="2"/>
  <c r="I4429" i="2" s="1"/>
  <c r="U4429" i="2" s="1"/>
  <c r="E4429" i="2"/>
  <c r="F4429" i="2"/>
  <c r="D4430" i="2"/>
  <c r="E4430" i="2"/>
  <c r="F4430" i="2"/>
  <c r="D4431" i="2"/>
  <c r="E4431" i="2"/>
  <c r="J4431" i="2" s="1"/>
  <c r="V4431" i="2" s="1"/>
  <c r="F4431" i="2"/>
  <c r="K4431" i="2" s="1"/>
  <c r="W4431" i="2" s="1"/>
  <c r="D4432" i="2"/>
  <c r="E4432" i="2"/>
  <c r="F4432" i="2"/>
  <c r="D4433" i="2"/>
  <c r="E4433" i="2"/>
  <c r="F4433" i="2"/>
  <c r="D4434" i="2"/>
  <c r="E4434" i="2"/>
  <c r="F4434" i="2"/>
  <c r="D4435" i="2"/>
  <c r="E4435" i="2"/>
  <c r="J4435" i="2" s="1"/>
  <c r="V4435" i="2" s="1"/>
  <c r="F4435" i="2"/>
  <c r="K4435" i="2" s="1"/>
  <c r="W4435" i="2" s="1"/>
  <c r="D4436" i="2"/>
  <c r="E4436" i="2"/>
  <c r="F4436" i="2"/>
  <c r="D4437" i="2"/>
  <c r="E4437" i="2"/>
  <c r="F4437" i="2"/>
  <c r="D4438" i="2"/>
  <c r="E4438" i="2"/>
  <c r="F4438" i="2"/>
  <c r="D4439" i="2"/>
  <c r="E4439" i="2"/>
  <c r="J4439" i="2" s="1"/>
  <c r="V4439" i="2" s="1"/>
  <c r="F4439" i="2"/>
  <c r="K4439" i="2" s="1"/>
  <c r="W4439" i="2" s="1"/>
  <c r="D4440" i="2"/>
  <c r="E4440" i="2"/>
  <c r="F4440" i="2"/>
  <c r="D4441" i="2"/>
  <c r="E4441" i="2"/>
  <c r="F4441" i="2"/>
  <c r="D4442" i="2"/>
  <c r="E4442" i="2"/>
  <c r="F4442" i="2"/>
  <c r="D4443" i="2"/>
  <c r="E4443" i="2"/>
  <c r="J4443" i="2" s="1"/>
  <c r="V4443" i="2" s="1"/>
  <c r="F4443" i="2"/>
  <c r="D4444" i="2"/>
  <c r="E4444" i="2"/>
  <c r="F4444" i="2"/>
  <c r="D4445" i="2"/>
  <c r="I4445" i="2" s="1"/>
  <c r="U4445" i="2" s="1"/>
  <c r="E4445" i="2"/>
  <c r="F4445" i="2"/>
  <c r="D4446" i="2"/>
  <c r="E4446" i="2"/>
  <c r="F4446" i="2"/>
  <c r="D4447" i="2"/>
  <c r="E4447" i="2"/>
  <c r="J4447" i="2" s="1"/>
  <c r="V4447" i="2" s="1"/>
  <c r="F4447" i="2"/>
  <c r="K4447" i="2" s="1"/>
  <c r="W4447" i="2" s="1"/>
  <c r="D4448" i="2"/>
  <c r="E4448" i="2"/>
  <c r="F4448" i="2"/>
  <c r="D4449" i="2"/>
  <c r="E4449" i="2"/>
  <c r="F4449" i="2"/>
  <c r="D4450" i="2"/>
  <c r="E4450" i="2"/>
  <c r="F4450" i="2"/>
  <c r="D4451" i="2"/>
  <c r="E4451" i="2"/>
  <c r="J4451" i="2" s="1"/>
  <c r="V4451" i="2" s="1"/>
  <c r="F4451" i="2"/>
  <c r="K4451" i="2" s="1"/>
  <c r="W4451" i="2" s="1"/>
  <c r="D4452" i="2"/>
  <c r="E4452" i="2"/>
  <c r="F4452" i="2"/>
  <c r="D4453" i="2"/>
  <c r="E4453" i="2"/>
  <c r="F4453" i="2"/>
  <c r="D4454" i="2"/>
  <c r="E4454" i="2"/>
  <c r="F4454" i="2"/>
  <c r="D4455" i="2"/>
  <c r="E4455" i="2"/>
  <c r="J4455" i="2" s="1"/>
  <c r="V4455" i="2" s="1"/>
  <c r="F4455" i="2"/>
  <c r="K4455" i="2" s="1"/>
  <c r="W4455" i="2" s="1"/>
  <c r="D4456" i="2"/>
  <c r="E4456" i="2"/>
  <c r="F4456" i="2"/>
  <c r="D4457" i="2"/>
  <c r="E4457" i="2"/>
  <c r="F4457" i="2"/>
  <c r="D4458" i="2"/>
  <c r="E4458" i="2"/>
  <c r="F4458" i="2"/>
  <c r="D4459" i="2"/>
  <c r="E4459" i="2"/>
  <c r="J4459" i="2" s="1"/>
  <c r="V4459" i="2" s="1"/>
  <c r="F4459" i="2"/>
  <c r="D4460" i="2"/>
  <c r="E4460" i="2"/>
  <c r="F4460" i="2"/>
  <c r="D4461" i="2"/>
  <c r="I4461" i="2" s="1"/>
  <c r="U4461" i="2" s="1"/>
  <c r="E4461" i="2"/>
  <c r="F4461" i="2"/>
  <c r="D4462" i="2"/>
  <c r="E4462" i="2"/>
  <c r="F4462" i="2"/>
  <c r="D4463" i="2"/>
  <c r="E4463" i="2"/>
  <c r="J4463" i="2" s="1"/>
  <c r="V4463" i="2" s="1"/>
  <c r="F4463" i="2"/>
  <c r="D4464" i="2"/>
  <c r="E4464" i="2"/>
  <c r="F4464" i="2"/>
  <c r="D4465" i="2"/>
  <c r="E4465" i="2"/>
  <c r="F4465" i="2"/>
  <c r="D4466" i="2"/>
  <c r="E4466" i="2"/>
  <c r="F4466" i="2"/>
  <c r="D4467" i="2"/>
  <c r="E4467" i="2"/>
  <c r="J4467" i="2" s="1"/>
  <c r="V4467" i="2" s="1"/>
  <c r="F4467" i="2"/>
  <c r="D4468" i="2"/>
  <c r="E4468" i="2"/>
  <c r="F4468" i="2"/>
  <c r="D4469" i="2"/>
  <c r="E4469" i="2"/>
  <c r="F4469" i="2"/>
  <c r="D4470" i="2"/>
  <c r="E4470" i="2"/>
  <c r="F4470" i="2"/>
  <c r="D4471" i="2"/>
  <c r="E4471" i="2"/>
  <c r="J4471" i="2" s="1"/>
  <c r="V4471" i="2" s="1"/>
  <c r="F4471" i="2"/>
  <c r="D4472" i="2"/>
  <c r="E4472" i="2"/>
  <c r="F4472" i="2"/>
  <c r="D4473" i="2"/>
  <c r="E4473" i="2"/>
  <c r="F4473" i="2"/>
  <c r="D4474" i="2"/>
  <c r="E4474" i="2"/>
  <c r="F4474" i="2"/>
  <c r="D4475" i="2"/>
  <c r="E4475" i="2"/>
  <c r="J4475" i="2" s="1"/>
  <c r="V4475" i="2" s="1"/>
  <c r="F4475" i="2"/>
  <c r="J4303" i="2"/>
  <c r="V4303" i="2" s="1"/>
  <c r="I4304" i="2"/>
  <c r="U4304" i="2" s="1"/>
  <c r="J4307" i="2"/>
  <c r="V4307" i="2" s="1"/>
  <c r="J4319" i="2"/>
  <c r="V4319" i="2" s="1"/>
  <c r="I4323" i="2"/>
  <c r="U4323" i="2" s="1"/>
  <c r="J4323" i="2"/>
  <c r="V4323" i="2" s="1"/>
  <c r="J4332" i="2"/>
  <c r="V4332" i="2" s="1"/>
  <c r="I4339" i="2"/>
  <c r="U4339" i="2" s="1"/>
  <c r="I4343" i="2"/>
  <c r="U4343" i="2" s="1"/>
  <c r="K4344" i="2"/>
  <c r="W4344" i="2" s="1"/>
  <c r="I4359" i="2"/>
  <c r="U4359" i="2" s="1"/>
  <c r="J4367" i="2"/>
  <c r="V4367" i="2" s="1"/>
  <c r="I4368" i="2"/>
  <c r="U4368" i="2" s="1"/>
  <c r="J4371" i="2"/>
  <c r="V4371" i="2" s="1"/>
  <c r="J4383" i="2"/>
  <c r="V4383" i="2" s="1"/>
  <c r="J4387" i="2"/>
  <c r="V4387" i="2" s="1"/>
  <c r="K4387" i="2"/>
  <c r="W4387" i="2" s="1"/>
  <c r="I4419" i="2"/>
  <c r="U4419" i="2" s="1"/>
  <c r="I4423" i="2"/>
  <c r="U4423" i="2" s="1"/>
  <c r="I4427" i="2"/>
  <c r="U4427" i="2" s="1"/>
  <c r="J4428" i="2"/>
  <c r="V4428" i="2" s="1"/>
  <c r="J4432" i="2"/>
  <c r="V4432" i="2" s="1"/>
  <c r="I4443" i="2"/>
  <c r="U4443" i="2" s="1"/>
  <c r="I4448" i="2"/>
  <c r="U4448" i="2" s="1"/>
  <c r="I4452" i="2"/>
  <c r="U4452" i="2" s="1"/>
  <c r="K4463" i="2"/>
  <c r="W4463" i="2" s="1"/>
  <c r="I4467" i="2"/>
  <c r="U4467" i="2" s="1"/>
  <c r="K4467" i="2"/>
  <c r="W4467" i="2" s="1"/>
  <c r="I4471" i="2"/>
  <c r="U4471" i="2" s="1"/>
  <c r="K4471" i="2"/>
  <c r="W4471" i="2" s="1"/>
  <c r="H4296" i="2"/>
  <c r="I4296" i="2" s="1"/>
  <c r="U4296" i="2" s="1"/>
  <c r="H4297" i="2"/>
  <c r="H4298" i="2"/>
  <c r="O4298" i="2" s="1"/>
  <c r="R4298" i="2" s="1"/>
  <c r="H4299" i="2"/>
  <c r="H4300" i="2"/>
  <c r="I4300" i="2" s="1"/>
  <c r="U4300" i="2" s="1"/>
  <c r="H4301" i="2"/>
  <c r="J4301" i="2" s="1"/>
  <c r="V4301" i="2" s="1"/>
  <c r="H4302" i="2"/>
  <c r="H4303" i="2"/>
  <c r="I4303" i="2" s="1"/>
  <c r="U4303" i="2" s="1"/>
  <c r="H4304" i="2"/>
  <c r="K4304" i="2" s="1"/>
  <c r="W4304" i="2" s="1"/>
  <c r="H4305" i="2"/>
  <c r="J4305" i="2" s="1"/>
  <c r="V4305" i="2" s="1"/>
  <c r="H4306" i="2"/>
  <c r="K4306" i="2" s="1"/>
  <c r="W4306" i="2" s="1"/>
  <c r="H4307" i="2"/>
  <c r="I4307" i="2" s="1"/>
  <c r="U4307" i="2" s="1"/>
  <c r="H4308" i="2"/>
  <c r="J4308" i="2" s="1"/>
  <c r="V4308" i="2" s="1"/>
  <c r="H4309" i="2"/>
  <c r="J4309" i="2" s="1"/>
  <c r="V4309" i="2" s="1"/>
  <c r="H4310" i="2"/>
  <c r="H4311" i="2"/>
  <c r="I4311" i="2" s="1"/>
  <c r="U4311" i="2" s="1"/>
  <c r="H4312" i="2"/>
  <c r="J4312" i="2" s="1"/>
  <c r="V4312" i="2" s="1"/>
  <c r="H4313" i="2"/>
  <c r="H4314" i="2"/>
  <c r="H4315" i="2"/>
  <c r="H4316" i="2"/>
  <c r="I4316" i="2" s="1"/>
  <c r="U4316" i="2" s="1"/>
  <c r="H4317" i="2"/>
  <c r="J4317" i="2" s="1"/>
  <c r="V4317" i="2" s="1"/>
  <c r="H4318" i="2"/>
  <c r="H4319" i="2"/>
  <c r="I4319" i="2" s="1"/>
  <c r="U4319" i="2" s="1"/>
  <c r="H4320" i="2"/>
  <c r="K4320" i="2" s="1"/>
  <c r="W4320" i="2" s="1"/>
  <c r="H4321" i="2"/>
  <c r="K4321" i="2" s="1"/>
  <c r="W4321" i="2" s="1"/>
  <c r="H4322" i="2"/>
  <c r="H4323" i="2"/>
  <c r="H4324" i="2"/>
  <c r="K4324" i="2" s="1"/>
  <c r="W4324" i="2" s="1"/>
  <c r="H4325" i="2"/>
  <c r="J4325" i="2" s="1"/>
  <c r="V4325" i="2" s="1"/>
  <c r="H4326" i="2"/>
  <c r="K4326" i="2" s="1"/>
  <c r="W4326" i="2" s="1"/>
  <c r="H4327" i="2"/>
  <c r="I4327" i="2" s="1"/>
  <c r="U4327" i="2" s="1"/>
  <c r="H4328" i="2"/>
  <c r="I4328" i="2" s="1"/>
  <c r="U4328" i="2" s="1"/>
  <c r="H4329" i="2"/>
  <c r="H4330" i="2"/>
  <c r="H4331" i="2"/>
  <c r="H4332" i="2"/>
  <c r="I4332" i="2" s="1"/>
  <c r="U4332" i="2" s="1"/>
  <c r="H4333" i="2"/>
  <c r="K4333" i="2" s="1"/>
  <c r="W4333" i="2" s="1"/>
  <c r="H4334" i="2"/>
  <c r="H4335" i="2"/>
  <c r="I4335" i="2" s="1"/>
  <c r="U4335" i="2" s="1"/>
  <c r="H4336" i="2"/>
  <c r="K4336" i="2" s="1"/>
  <c r="W4336" i="2" s="1"/>
  <c r="H4337" i="2"/>
  <c r="K4337" i="2" s="1"/>
  <c r="W4337" i="2" s="1"/>
  <c r="H4338" i="2"/>
  <c r="K4338" i="2" s="1"/>
  <c r="W4338" i="2" s="1"/>
  <c r="H4339" i="2"/>
  <c r="H4340" i="2"/>
  <c r="J4340" i="2" s="1"/>
  <c r="V4340" i="2" s="1"/>
  <c r="H4341" i="2"/>
  <c r="J4341" i="2" s="1"/>
  <c r="V4341" i="2" s="1"/>
  <c r="H4342" i="2"/>
  <c r="H4343" i="2"/>
  <c r="H4344" i="2"/>
  <c r="J4344" i="2" s="1"/>
  <c r="V4344" i="2" s="1"/>
  <c r="H4345" i="2"/>
  <c r="H4346" i="2"/>
  <c r="H4347" i="2"/>
  <c r="H4348" i="2"/>
  <c r="I4348" i="2" s="1"/>
  <c r="U4348" i="2" s="1"/>
  <c r="H4349" i="2"/>
  <c r="H4350" i="2"/>
  <c r="H4351" i="2"/>
  <c r="I4351" i="2" s="1"/>
  <c r="U4351" i="2" s="1"/>
  <c r="H4352" i="2"/>
  <c r="I4352" i="2" s="1"/>
  <c r="U4352" i="2" s="1"/>
  <c r="H4353" i="2"/>
  <c r="J4353" i="2" s="1"/>
  <c r="V4353" i="2" s="1"/>
  <c r="H4354" i="2"/>
  <c r="H4355" i="2"/>
  <c r="I4355" i="2" s="1"/>
  <c r="U4355" i="2" s="1"/>
  <c r="H4356" i="2"/>
  <c r="J4356" i="2" s="1"/>
  <c r="V4356" i="2" s="1"/>
  <c r="H4357" i="2"/>
  <c r="J4357" i="2" s="1"/>
  <c r="V4357" i="2" s="1"/>
  <c r="H4358" i="2"/>
  <c r="H4359" i="2"/>
  <c r="H4360" i="2"/>
  <c r="J4360" i="2" s="1"/>
  <c r="V4360" i="2" s="1"/>
  <c r="H4361" i="2"/>
  <c r="H4362" i="2"/>
  <c r="H4363" i="2"/>
  <c r="H4364" i="2"/>
  <c r="I4364" i="2" s="1"/>
  <c r="U4364" i="2" s="1"/>
  <c r="H4365" i="2"/>
  <c r="J4365" i="2" s="1"/>
  <c r="V4365" i="2" s="1"/>
  <c r="H4366" i="2"/>
  <c r="H4367" i="2"/>
  <c r="I4367" i="2" s="1"/>
  <c r="U4367" i="2" s="1"/>
  <c r="H4368" i="2"/>
  <c r="K4368" i="2" s="1"/>
  <c r="W4368" i="2" s="1"/>
  <c r="H4369" i="2"/>
  <c r="J4369" i="2" s="1"/>
  <c r="V4369" i="2" s="1"/>
  <c r="H4370" i="2"/>
  <c r="H4371" i="2"/>
  <c r="I4371" i="2" s="1"/>
  <c r="U4371" i="2" s="1"/>
  <c r="H4372" i="2"/>
  <c r="K4372" i="2" s="1"/>
  <c r="W4372" i="2" s="1"/>
  <c r="H4373" i="2"/>
  <c r="J4373" i="2" s="1"/>
  <c r="V4373" i="2" s="1"/>
  <c r="H4374" i="2"/>
  <c r="H4375" i="2"/>
  <c r="I4375" i="2" s="1"/>
  <c r="U4375" i="2" s="1"/>
  <c r="H4376" i="2"/>
  <c r="I4376" i="2" s="1"/>
  <c r="U4376" i="2" s="1"/>
  <c r="H4377" i="2"/>
  <c r="K4377" i="2" s="1"/>
  <c r="W4377" i="2" s="1"/>
  <c r="H4378" i="2"/>
  <c r="H4379" i="2"/>
  <c r="H4380" i="2"/>
  <c r="I4380" i="2" s="1"/>
  <c r="U4380" i="2" s="1"/>
  <c r="H4381" i="2"/>
  <c r="H4382" i="2"/>
  <c r="H4383" i="2"/>
  <c r="Q4383" i="2" s="1"/>
  <c r="T4383" i="2" s="1"/>
  <c r="H4384" i="2"/>
  <c r="J4384" i="2" s="1"/>
  <c r="V4384" i="2" s="1"/>
  <c r="H4385" i="2"/>
  <c r="H4386" i="2"/>
  <c r="H4387" i="2"/>
  <c r="I4387" i="2" s="1"/>
  <c r="U4387" i="2" s="1"/>
  <c r="H4388" i="2"/>
  <c r="J4388" i="2" s="1"/>
  <c r="V4388" i="2" s="1"/>
  <c r="H4389" i="2"/>
  <c r="K4389" i="2" s="1"/>
  <c r="W4389" i="2" s="1"/>
  <c r="H4390" i="2"/>
  <c r="H4391" i="2"/>
  <c r="I4391" i="2" s="1"/>
  <c r="U4391" i="2" s="1"/>
  <c r="H4392" i="2"/>
  <c r="K4392" i="2" s="1"/>
  <c r="W4392" i="2" s="1"/>
  <c r="H4393" i="2"/>
  <c r="I4393" i="2" s="1"/>
  <c r="U4393" i="2" s="1"/>
  <c r="H4394" i="2"/>
  <c r="H4395" i="2"/>
  <c r="P4395" i="2" s="1"/>
  <c r="S4395" i="2" s="1"/>
  <c r="H4396" i="2"/>
  <c r="J4396" i="2" s="1"/>
  <c r="V4396" i="2" s="1"/>
  <c r="H4397" i="2"/>
  <c r="K4397" i="2" s="1"/>
  <c r="W4397" i="2" s="1"/>
  <c r="H4398" i="2"/>
  <c r="H4399" i="2"/>
  <c r="I4399" i="2" s="1"/>
  <c r="U4399" i="2" s="1"/>
  <c r="H4400" i="2"/>
  <c r="J4400" i="2" s="1"/>
  <c r="V4400" i="2" s="1"/>
  <c r="H4401" i="2"/>
  <c r="O4401" i="2" s="1"/>
  <c r="R4401" i="2" s="1"/>
  <c r="H4402" i="2"/>
  <c r="H4403" i="2"/>
  <c r="I4403" i="2" s="1"/>
  <c r="U4403" i="2" s="1"/>
  <c r="H4404" i="2"/>
  <c r="K4404" i="2" s="1"/>
  <c r="W4404" i="2" s="1"/>
  <c r="H4405" i="2"/>
  <c r="I4405" i="2" s="1"/>
  <c r="U4405" i="2" s="1"/>
  <c r="H4406" i="2"/>
  <c r="H4407" i="2"/>
  <c r="O4407" i="2" s="1"/>
  <c r="R4407" i="2" s="1"/>
  <c r="H4408" i="2"/>
  <c r="J4408" i="2" s="1"/>
  <c r="V4408" i="2" s="1"/>
  <c r="H4409" i="2"/>
  <c r="K4409" i="2" s="1"/>
  <c r="W4409" i="2" s="1"/>
  <c r="H4410" i="2"/>
  <c r="H4411" i="2"/>
  <c r="H4412" i="2"/>
  <c r="J4412" i="2" s="1"/>
  <c r="V4412" i="2" s="1"/>
  <c r="H4413" i="2"/>
  <c r="H4414" i="2"/>
  <c r="H4415" i="2"/>
  <c r="H4416" i="2"/>
  <c r="I4416" i="2" s="1"/>
  <c r="U4416" i="2" s="1"/>
  <c r="H4417" i="2"/>
  <c r="P4417" i="2" s="1"/>
  <c r="S4417" i="2" s="1"/>
  <c r="H4418" i="2"/>
  <c r="H4419" i="2"/>
  <c r="H4420" i="2"/>
  <c r="Q4420" i="2" s="1"/>
  <c r="T4420" i="2" s="1"/>
  <c r="H4421" i="2"/>
  <c r="I4421" i="2" s="1"/>
  <c r="U4421" i="2" s="1"/>
  <c r="H4422" i="2"/>
  <c r="H4423" i="2"/>
  <c r="H4424" i="2"/>
  <c r="H4425" i="2"/>
  <c r="I4425" i="2" s="1"/>
  <c r="U4425" i="2" s="1"/>
  <c r="H4426" i="2"/>
  <c r="H4427" i="2"/>
  <c r="Q4427" i="2" s="1"/>
  <c r="T4427" i="2" s="1"/>
  <c r="H4428" i="2"/>
  <c r="H4429" i="2"/>
  <c r="H4430" i="2"/>
  <c r="H4431" i="2"/>
  <c r="H4432" i="2"/>
  <c r="P4432" i="2" s="1"/>
  <c r="S4432" i="2" s="1"/>
  <c r="H4433" i="2"/>
  <c r="J4433" i="2" s="1"/>
  <c r="V4433" i="2" s="1"/>
  <c r="H4434" i="2"/>
  <c r="H4435" i="2"/>
  <c r="P4435" i="2" s="1"/>
  <c r="S4435" i="2" s="1"/>
  <c r="H4436" i="2"/>
  <c r="I4436" i="2" s="1"/>
  <c r="U4436" i="2" s="1"/>
  <c r="H4437" i="2"/>
  <c r="J4437" i="2" s="1"/>
  <c r="V4437" i="2" s="1"/>
  <c r="H4438" i="2"/>
  <c r="H4439" i="2"/>
  <c r="I4439" i="2" s="1"/>
  <c r="U4439" i="2" s="1"/>
  <c r="H4440" i="2"/>
  <c r="Q4440" i="2" s="1"/>
  <c r="T4440" i="2" s="1"/>
  <c r="H4441" i="2"/>
  <c r="J4441" i="2" s="1"/>
  <c r="V4441" i="2" s="1"/>
  <c r="H4442" i="2"/>
  <c r="K4442" i="2" s="1"/>
  <c r="W4442" i="2" s="1"/>
  <c r="H4443" i="2"/>
  <c r="Q4443" i="2" s="1"/>
  <c r="T4443" i="2" s="1"/>
  <c r="H4444" i="2"/>
  <c r="P4444" i="2" s="1"/>
  <c r="S4444" i="2" s="1"/>
  <c r="H4445" i="2"/>
  <c r="K4445" i="2" s="1"/>
  <c r="W4445" i="2" s="1"/>
  <c r="H4446" i="2"/>
  <c r="H4447" i="2"/>
  <c r="P4447" i="2" s="1"/>
  <c r="S4447" i="2" s="1"/>
  <c r="H4448" i="2"/>
  <c r="J4448" i="2" s="1"/>
  <c r="V4448" i="2" s="1"/>
  <c r="H4449" i="2"/>
  <c r="H4450" i="2"/>
  <c r="O4450" i="2" s="1"/>
  <c r="R4450" i="2" s="1"/>
  <c r="H4451" i="2"/>
  <c r="I4451" i="2" s="1"/>
  <c r="U4451" i="2" s="1"/>
  <c r="H4452" i="2"/>
  <c r="Q4452" i="2" s="1"/>
  <c r="T4452" i="2" s="1"/>
  <c r="H4453" i="2"/>
  <c r="I4453" i="2" s="1"/>
  <c r="U4453" i="2" s="1"/>
  <c r="H4454" i="2"/>
  <c r="K4454" i="2" s="1"/>
  <c r="W4454" i="2" s="1"/>
  <c r="H4455" i="2"/>
  <c r="P4455" i="2" s="1"/>
  <c r="S4455" i="2" s="1"/>
  <c r="H4456" i="2"/>
  <c r="O4456" i="2" s="1"/>
  <c r="R4456" i="2" s="1"/>
  <c r="H4457" i="2"/>
  <c r="J4457" i="2" s="1"/>
  <c r="V4457" i="2" s="1"/>
  <c r="H4458" i="2"/>
  <c r="H4459" i="2"/>
  <c r="O4459" i="2" s="1"/>
  <c r="R4459" i="2" s="1"/>
  <c r="H4460" i="2"/>
  <c r="J4460" i="2" s="1"/>
  <c r="V4460" i="2" s="1"/>
  <c r="H4461" i="2"/>
  <c r="H4462" i="2"/>
  <c r="O4462" i="2" s="1"/>
  <c r="R4462" i="2" s="1"/>
  <c r="H4463" i="2"/>
  <c r="H4464" i="2"/>
  <c r="I4464" i="2" s="1"/>
  <c r="U4464" i="2" s="1"/>
  <c r="H4465" i="2"/>
  <c r="J4465" i="2" s="1"/>
  <c r="V4465" i="2" s="1"/>
  <c r="H4466" i="2"/>
  <c r="H4467" i="2"/>
  <c r="P4467" i="2" s="1"/>
  <c r="S4467" i="2" s="1"/>
  <c r="H4468" i="2"/>
  <c r="O4468" i="2" s="1"/>
  <c r="R4468" i="2" s="1"/>
  <c r="H4469" i="2"/>
  <c r="J4469" i="2" s="1"/>
  <c r="V4469" i="2" s="1"/>
  <c r="H4470" i="2"/>
  <c r="H4471" i="2"/>
  <c r="H4472" i="2"/>
  <c r="H4473" i="2"/>
  <c r="J4473" i="2" s="1"/>
  <c r="V4473" i="2" s="1"/>
  <c r="H4474" i="2"/>
  <c r="H4475" i="2"/>
  <c r="I4475" i="2" s="1"/>
  <c r="U4475" i="2" s="1"/>
  <c r="I4432" i="2" l="1"/>
  <c r="U4432" i="2" s="1"/>
  <c r="K4421" i="2"/>
  <c r="W4421" i="2" s="1"/>
  <c r="J4316" i="2"/>
  <c r="V4316" i="2" s="1"/>
  <c r="K4472" i="2"/>
  <c r="W4472" i="2" s="1"/>
  <c r="K4468" i="2"/>
  <c r="W4468" i="2" s="1"/>
  <c r="K4464" i="2"/>
  <c r="W4464" i="2" s="1"/>
  <c r="K4460" i="2"/>
  <c r="W4460" i="2" s="1"/>
  <c r="K4456" i="2"/>
  <c r="W4456" i="2" s="1"/>
  <c r="K4452" i="2"/>
  <c r="W4452" i="2" s="1"/>
  <c r="K4440" i="2"/>
  <c r="W4440" i="2" s="1"/>
  <c r="K4436" i="2"/>
  <c r="W4436" i="2" s="1"/>
  <c r="K4432" i="2"/>
  <c r="W4432" i="2" s="1"/>
  <c r="J4379" i="2"/>
  <c r="V4379" i="2" s="1"/>
  <c r="J4363" i="2"/>
  <c r="V4363" i="2" s="1"/>
  <c r="J4347" i="2"/>
  <c r="V4347" i="2" s="1"/>
  <c r="J4331" i="2"/>
  <c r="V4331" i="2" s="1"/>
  <c r="J4315" i="2"/>
  <c r="V4315" i="2" s="1"/>
  <c r="J4299" i="2"/>
  <c r="V4299" i="2" s="1"/>
  <c r="K4469" i="2"/>
  <c r="W4469" i="2" s="1"/>
  <c r="J4464" i="2"/>
  <c r="V4464" i="2" s="1"/>
  <c r="I4455" i="2"/>
  <c r="U4455" i="2" s="1"/>
  <c r="J4425" i="2"/>
  <c r="V4425" i="2" s="1"/>
  <c r="I4420" i="2"/>
  <c r="U4420" i="2" s="1"/>
  <c r="J4364" i="2"/>
  <c r="V4364" i="2" s="1"/>
  <c r="I4336" i="2"/>
  <c r="U4336" i="2" s="1"/>
  <c r="J4300" i="2"/>
  <c r="V4300" i="2" s="1"/>
  <c r="K4473" i="2"/>
  <c r="W4473" i="2" s="1"/>
  <c r="J4468" i="2"/>
  <c r="V4468" i="2" s="1"/>
  <c r="I4463" i="2"/>
  <c r="U4463" i="2" s="1"/>
  <c r="K4457" i="2"/>
  <c r="W4457" i="2" s="1"/>
  <c r="J4452" i="2"/>
  <c r="V4452" i="2" s="1"/>
  <c r="I4447" i="2"/>
  <c r="U4447" i="2" s="1"/>
  <c r="K4441" i="2"/>
  <c r="W4441" i="2" s="1"/>
  <c r="J4436" i="2"/>
  <c r="V4436" i="2" s="1"/>
  <c r="I4431" i="2"/>
  <c r="U4431" i="2" s="1"/>
  <c r="K4425" i="2"/>
  <c r="W4425" i="2" s="1"/>
  <c r="J4420" i="2"/>
  <c r="V4420" i="2" s="1"/>
  <c r="I4415" i="2"/>
  <c r="U4415" i="2" s="1"/>
  <c r="I4411" i="2"/>
  <c r="U4411" i="2" s="1"/>
  <c r="I4379" i="2"/>
  <c r="U4379" i="2" s="1"/>
  <c r="K4373" i="2"/>
  <c r="W4373" i="2" s="1"/>
  <c r="J4368" i="2"/>
  <c r="V4368" i="2" s="1"/>
  <c r="I4363" i="2"/>
  <c r="U4363" i="2" s="1"/>
  <c r="K4357" i="2"/>
  <c r="W4357" i="2" s="1"/>
  <c r="J4352" i="2"/>
  <c r="V4352" i="2" s="1"/>
  <c r="K4437" i="2"/>
  <c r="W4437" i="2" s="1"/>
  <c r="I4409" i="2"/>
  <c r="U4409" i="2" s="1"/>
  <c r="I4401" i="2"/>
  <c r="U4401" i="2" s="1"/>
  <c r="I4397" i="2"/>
  <c r="U4397" i="2" s="1"/>
  <c r="K4353" i="2"/>
  <c r="W4353" i="2" s="1"/>
  <c r="Q4389" i="2"/>
  <c r="T4389" i="2" s="1"/>
  <c r="J4416" i="2"/>
  <c r="V4416" i="2" s="1"/>
  <c r="J4380" i="2"/>
  <c r="V4380" i="2" s="1"/>
  <c r="K4328" i="2"/>
  <c r="W4328" i="2" s="1"/>
  <c r="K4448" i="2"/>
  <c r="W4448" i="2" s="1"/>
  <c r="K4444" i="2"/>
  <c r="W4444" i="2" s="1"/>
  <c r="K4428" i="2"/>
  <c r="W4428" i="2" s="1"/>
  <c r="Q4377" i="2"/>
  <c r="T4377" i="2" s="1"/>
  <c r="J4474" i="2"/>
  <c r="V4474" i="2" s="1"/>
  <c r="J4434" i="2"/>
  <c r="V4434" i="2" s="1"/>
  <c r="J4430" i="2"/>
  <c r="V4430" i="2" s="1"/>
  <c r="J4418" i="2"/>
  <c r="V4418" i="2" s="1"/>
  <c r="I4410" i="2"/>
  <c r="U4410" i="2" s="1"/>
  <c r="J4402" i="2"/>
  <c r="V4402" i="2" s="1"/>
  <c r="J4398" i="2"/>
  <c r="V4398" i="2" s="1"/>
  <c r="I4390" i="2"/>
  <c r="U4390" i="2" s="1"/>
  <c r="J4386" i="2"/>
  <c r="V4386" i="2" s="1"/>
  <c r="I4378" i="2"/>
  <c r="U4378" i="2" s="1"/>
  <c r="I4374" i="2"/>
  <c r="U4374" i="2" s="1"/>
  <c r="I4366" i="2"/>
  <c r="U4366" i="2" s="1"/>
  <c r="I4362" i="2"/>
  <c r="U4362" i="2" s="1"/>
  <c r="I4350" i="2"/>
  <c r="U4350" i="2" s="1"/>
  <c r="I4346" i="2"/>
  <c r="U4346" i="2" s="1"/>
  <c r="I4330" i="2"/>
  <c r="U4330" i="2" s="1"/>
  <c r="I4318" i="2"/>
  <c r="U4318" i="2" s="1"/>
  <c r="I4314" i="2"/>
  <c r="U4314" i="2" s="1"/>
  <c r="I4468" i="2"/>
  <c r="U4468" i="2" s="1"/>
  <c r="I4459" i="2"/>
  <c r="U4459" i="2" s="1"/>
  <c r="K4453" i="2"/>
  <c r="W4453" i="2" s="1"/>
  <c r="J4444" i="2"/>
  <c r="V4444" i="2" s="1"/>
  <c r="I4435" i="2"/>
  <c r="U4435" i="2" s="1"/>
  <c r="I4407" i="2"/>
  <c r="U4407" i="2" s="1"/>
  <c r="I4395" i="2"/>
  <c r="U4395" i="2" s="1"/>
  <c r="K4369" i="2"/>
  <c r="W4369" i="2" s="1"/>
  <c r="J4348" i="2"/>
  <c r="V4348" i="2" s="1"/>
  <c r="I4320" i="2"/>
  <c r="U4320" i="2" s="1"/>
  <c r="K4305" i="2"/>
  <c r="W4305" i="2" s="1"/>
  <c r="Q4470" i="2"/>
  <c r="T4470" i="2" s="1"/>
  <c r="O4470" i="2"/>
  <c r="R4470" i="2" s="1"/>
  <c r="Q4458" i="2"/>
  <c r="T4458" i="2" s="1"/>
  <c r="O4458" i="2"/>
  <c r="R4458" i="2" s="1"/>
  <c r="O4446" i="2"/>
  <c r="R4446" i="2" s="1"/>
  <c r="P4446" i="2"/>
  <c r="S4446" i="2" s="1"/>
  <c r="Q4438" i="2"/>
  <c r="T4438" i="2" s="1"/>
  <c r="O4438" i="2"/>
  <c r="R4438" i="2" s="1"/>
  <c r="O4426" i="2"/>
  <c r="R4426" i="2" s="1"/>
  <c r="P4426" i="2"/>
  <c r="S4426" i="2" s="1"/>
  <c r="Q4426" i="2"/>
  <c r="T4426" i="2" s="1"/>
  <c r="O4414" i="2"/>
  <c r="R4414" i="2" s="1"/>
  <c r="P4414" i="2"/>
  <c r="S4414" i="2" s="1"/>
  <c r="Q4406" i="2"/>
  <c r="T4406" i="2" s="1"/>
  <c r="O4406" i="2"/>
  <c r="R4406" i="2" s="1"/>
  <c r="P4406" i="2"/>
  <c r="S4406" i="2" s="1"/>
  <c r="P4394" i="2"/>
  <c r="S4394" i="2" s="1"/>
  <c r="O4394" i="2"/>
  <c r="R4394" i="2" s="1"/>
  <c r="Q4394" i="2"/>
  <c r="T4394" i="2" s="1"/>
  <c r="O4382" i="2"/>
  <c r="R4382" i="2" s="1"/>
  <c r="Q4382" i="2"/>
  <c r="T4382" i="2" s="1"/>
  <c r="P4382" i="2"/>
  <c r="S4382" i="2" s="1"/>
  <c r="J4382" i="2"/>
  <c r="V4382" i="2" s="1"/>
  <c r="Q4370" i="2"/>
  <c r="T4370" i="2" s="1"/>
  <c r="O4370" i="2"/>
  <c r="R4370" i="2" s="1"/>
  <c r="P4370" i="2"/>
  <c r="S4370" i="2" s="1"/>
  <c r="J4370" i="2"/>
  <c r="V4370" i="2" s="1"/>
  <c r="P4358" i="2"/>
  <c r="S4358" i="2" s="1"/>
  <c r="O4358" i="2"/>
  <c r="R4358" i="2" s="1"/>
  <c r="Q4358" i="2"/>
  <c r="T4358" i="2" s="1"/>
  <c r="J4358" i="2"/>
  <c r="V4358" i="2" s="1"/>
  <c r="P4354" i="2"/>
  <c r="S4354" i="2" s="1"/>
  <c r="Q4354" i="2"/>
  <c r="T4354" i="2" s="1"/>
  <c r="O4354" i="2"/>
  <c r="R4354" i="2" s="1"/>
  <c r="J4354" i="2"/>
  <c r="V4354" i="2" s="1"/>
  <c r="Q4342" i="2"/>
  <c r="T4342" i="2" s="1"/>
  <c r="O4342" i="2"/>
  <c r="R4342" i="2" s="1"/>
  <c r="P4342" i="2"/>
  <c r="S4342" i="2" s="1"/>
  <c r="J4342" i="2"/>
  <c r="V4342" i="2" s="1"/>
  <c r="P4334" i="2"/>
  <c r="S4334" i="2" s="1"/>
  <c r="Q4334" i="2"/>
  <c r="T4334" i="2" s="1"/>
  <c r="J4334" i="2"/>
  <c r="V4334" i="2" s="1"/>
  <c r="O4334" i="2"/>
  <c r="R4334" i="2" s="1"/>
  <c r="P4322" i="2"/>
  <c r="S4322" i="2" s="1"/>
  <c r="Q4322" i="2"/>
  <c r="T4322" i="2" s="1"/>
  <c r="J4322" i="2"/>
  <c r="V4322" i="2" s="1"/>
  <c r="O4322" i="2"/>
  <c r="R4322" i="2" s="1"/>
  <c r="P4310" i="2"/>
  <c r="S4310" i="2" s="1"/>
  <c r="Q4310" i="2"/>
  <c r="T4310" i="2" s="1"/>
  <c r="J4310" i="2"/>
  <c r="V4310" i="2" s="1"/>
  <c r="O4310" i="2"/>
  <c r="R4310" i="2" s="1"/>
  <c r="O4302" i="2"/>
  <c r="R4302" i="2" s="1"/>
  <c r="P4302" i="2"/>
  <c r="S4302" i="2" s="1"/>
  <c r="Q4302" i="2"/>
  <c r="T4302" i="2" s="1"/>
  <c r="J4302" i="2"/>
  <c r="V4302" i="2" s="1"/>
  <c r="J4450" i="2"/>
  <c r="V4450" i="2" s="1"/>
  <c r="K4446" i="2"/>
  <c r="W4446" i="2" s="1"/>
  <c r="K4430" i="2"/>
  <c r="W4430" i="2" s="1"/>
  <c r="J4406" i="2"/>
  <c r="V4406" i="2" s="1"/>
  <c r="K4362" i="2"/>
  <c r="W4362" i="2" s="1"/>
  <c r="K4314" i="2"/>
  <c r="W4314" i="2" s="1"/>
  <c r="I4302" i="2"/>
  <c r="U4302" i="2" s="1"/>
  <c r="I4474" i="2"/>
  <c r="U4474" i="2" s="1"/>
  <c r="I4430" i="2"/>
  <c r="U4430" i="2" s="1"/>
  <c r="I4426" i="2"/>
  <c r="U4426" i="2" s="1"/>
  <c r="P4473" i="2"/>
  <c r="S4473" i="2" s="1"/>
  <c r="Q4473" i="2"/>
  <c r="T4473" i="2" s="1"/>
  <c r="Q4461" i="2"/>
  <c r="T4461" i="2" s="1"/>
  <c r="O4461" i="2"/>
  <c r="R4461" i="2" s="1"/>
  <c r="Q4449" i="2"/>
  <c r="T4449" i="2" s="1"/>
  <c r="O4449" i="2"/>
  <c r="R4449" i="2" s="1"/>
  <c r="P4441" i="2"/>
  <c r="S4441" i="2" s="1"/>
  <c r="Q4441" i="2"/>
  <c r="T4441" i="2" s="1"/>
  <c r="O4429" i="2"/>
  <c r="R4429" i="2" s="1"/>
  <c r="P4429" i="2"/>
  <c r="S4429" i="2" s="1"/>
  <c r="Q4429" i="2"/>
  <c r="T4429" i="2" s="1"/>
  <c r="Q4417" i="2"/>
  <c r="T4417" i="2" s="1"/>
  <c r="O4417" i="2"/>
  <c r="R4417" i="2" s="1"/>
  <c r="P4405" i="2"/>
  <c r="S4405" i="2" s="1"/>
  <c r="O4405" i="2"/>
  <c r="R4405" i="2" s="1"/>
  <c r="Q4405" i="2"/>
  <c r="T4405" i="2" s="1"/>
  <c r="O4393" i="2"/>
  <c r="R4393" i="2" s="1"/>
  <c r="Q4393" i="2"/>
  <c r="T4393" i="2" s="1"/>
  <c r="P4393" i="2"/>
  <c r="S4393" i="2" s="1"/>
  <c r="P4381" i="2"/>
  <c r="S4381" i="2" s="1"/>
  <c r="O4381" i="2"/>
  <c r="R4381" i="2" s="1"/>
  <c r="Q4381" i="2"/>
  <c r="T4381" i="2" s="1"/>
  <c r="I4381" i="2"/>
  <c r="U4381" i="2" s="1"/>
  <c r="Q4373" i="2"/>
  <c r="T4373" i="2" s="1"/>
  <c r="O4373" i="2"/>
  <c r="R4373" i="2" s="1"/>
  <c r="P4373" i="2"/>
  <c r="S4373" i="2" s="1"/>
  <c r="I4373" i="2"/>
  <c r="U4373" i="2" s="1"/>
  <c r="Q4361" i="2"/>
  <c r="T4361" i="2" s="1"/>
  <c r="O4361" i="2"/>
  <c r="R4361" i="2" s="1"/>
  <c r="P4361" i="2"/>
  <c r="S4361" i="2" s="1"/>
  <c r="I4361" i="2"/>
  <c r="U4361" i="2" s="1"/>
  <c r="O4349" i="2"/>
  <c r="R4349" i="2" s="1"/>
  <c r="P4349" i="2"/>
  <c r="S4349" i="2" s="1"/>
  <c r="Q4349" i="2"/>
  <c r="T4349" i="2" s="1"/>
  <c r="I4349" i="2"/>
  <c r="U4349" i="2" s="1"/>
  <c r="P4337" i="2"/>
  <c r="S4337" i="2" s="1"/>
  <c r="Q4337" i="2"/>
  <c r="T4337" i="2" s="1"/>
  <c r="O4337" i="2"/>
  <c r="R4337" i="2" s="1"/>
  <c r="I4337" i="2"/>
  <c r="U4337" i="2" s="1"/>
  <c r="Q4329" i="2"/>
  <c r="T4329" i="2" s="1"/>
  <c r="O4329" i="2"/>
  <c r="R4329" i="2" s="1"/>
  <c r="P4329" i="2"/>
  <c r="S4329" i="2" s="1"/>
  <c r="I4329" i="2"/>
  <c r="U4329" i="2" s="1"/>
  <c r="Q4321" i="2"/>
  <c r="T4321" i="2" s="1"/>
  <c r="O4321" i="2"/>
  <c r="R4321" i="2" s="1"/>
  <c r="P4321" i="2"/>
  <c r="S4321" i="2" s="1"/>
  <c r="I4321" i="2"/>
  <c r="U4321" i="2" s="1"/>
  <c r="Q4309" i="2"/>
  <c r="T4309" i="2" s="1"/>
  <c r="O4309" i="2"/>
  <c r="R4309" i="2" s="1"/>
  <c r="P4309" i="2"/>
  <c r="S4309" i="2" s="1"/>
  <c r="I4309" i="2"/>
  <c r="U4309" i="2" s="1"/>
  <c r="P4297" i="2"/>
  <c r="S4297" i="2" s="1"/>
  <c r="Q4297" i="2"/>
  <c r="T4297" i="2" s="1"/>
  <c r="I4297" i="2"/>
  <c r="U4297" i="2" s="1"/>
  <c r="O4297" i="2"/>
  <c r="R4297" i="2" s="1"/>
  <c r="I4473" i="2"/>
  <c r="U4473" i="2" s="1"/>
  <c r="J4462" i="2"/>
  <c r="V4462" i="2" s="1"/>
  <c r="K4449" i="2"/>
  <c r="W4449" i="2" s="1"/>
  <c r="J4446" i="2"/>
  <c r="V4446" i="2" s="1"/>
  <c r="K4433" i="2"/>
  <c r="W4433" i="2" s="1"/>
  <c r="K4426" i="2"/>
  <c r="W4426" i="2" s="1"/>
  <c r="J4421" i="2"/>
  <c r="V4421" i="2" s="1"/>
  <c r="K4417" i="2"/>
  <c r="W4417" i="2" s="1"/>
  <c r="J4414" i="2"/>
  <c r="V4414" i="2" s="1"/>
  <c r="K4408" i="2"/>
  <c r="W4408" i="2" s="1"/>
  <c r="I4406" i="2"/>
  <c r="U4406" i="2" s="1"/>
  <c r="I4402" i="2"/>
  <c r="U4402" i="2" s="1"/>
  <c r="K4400" i="2"/>
  <c r="W4400" i="2" s="1"/>
  <c r="I4398" i="2"/>
  <c r="U4398" i="2" s="1"/>
  <c r="K4396" i="2"/>
  <c r="W4396" i="2" s="1"/>
  <c r="I4394" i="2"/>
  <c r="U4394" i="2" s="1"/>
  <c r="K4388" i="2"/>
  <c r="W4388" i="2" s="1"/>
  <c r="I4386" i="2"/>
  <c r="U4386" i="2" s="1"/>
  <c r="K4384" i="2"/>
  <c r="W4384" i="2" s="1"/>
  <c r="K4381" i="2"/>
  <c r="W4381" i="2" s="1"/>
  <c r="J4376" i="2"/>
  <c r="V4376" i="2" s="1"/>
  <c r="K4374" i="2"/>
  <c r="W4374" i="2" s="1"/>
  <c r="K4365" i="2"/>
  <c r="W4365" i="2" s="1"/>
  <c r="K4358" i="2"/>
  <c r="W4358" i="2" s="1"/>
  <c r="K4356" i="2"/>
  <c r="W4356" i="2" s="1"/>
  <c r="K4349" i="2"/>
  <c r="W4349" i="2" s="1"/>
  <c r="K4342" i="2"/>
  <c r="W4342" i="2" s="1"/>
  <c r="K4340" i="2"/>
  <c r="W4340" i="2" s="1"/>
  <c r="J4337" i="2"/>
  <c r="V4337" i="2" s="1"/>
  <c r="J4328" i="2"/>
  <c r="V4328" i="2" s="1"/>
  <c r="J4321" i="2"/>
  <c r="V4321" i="2" s="1"/>
  <c r="K4317" i="2"/>
  <c r="W4317" i="2" s="1"/>
  <c r="K4310" i="2"/>
  <c r="W4310" i="2" s="1"/>
  <c r="K4308" i="2"/>
  <c r="W4308" i="2" s="1"/>
  <c r="K4301" i="2"/>
  <c r="W4301" i="2" s="1"/>
  <c r="I4298" i="2"/>
  <c r="U4298" i="2" s="1"/>
  <c r="J4296" i="2"/>
  <c r="V4296" i="2" s="1"/>
  <c r="O4453" i="2"/>
  <c r="R4453" i="2" s="1"/>
  <c r="O4441" i="2"/>
  <c r="R4441" i="2" s="1"/>
  <c r="P4438" i="2"/>
  <c r="S4438" i="2" s="1"/>
  <c r="O4398" i="2"/>
  <c r="R4398" i="2" s="1"/>
  <c r="Q4386" i="2"/>
  <c r="T4386" i="2" s="1"/>
  <c r="O4466" i="2"/>
  <c r="R4466" i="2" s="1"/>
  <c r="P4466" i="2"/>
  <c r="S4466" i="2" s="1"/>
  <c r="P4450" i="2"/>
  <c r="S4450" i="2" s="1"/>
  <c r="Q4450" i="2"/>
  <c r="T4450" i="2" s="1"/>
  <c r="O4434" i="2"/>
  <c r="R4434" i="2" s="1"/>
  <c r="P4434" i="2"/>
  <c r="S4434" i="2" s="1"/>
  <c r="O4422" i="2"/>
  <c r="R4422" i="2" s="1"/>
  <c r="P4422" i="2"/>
  <c r="S4422" i="2" s="1"/>
  <c r="Q4422" i="2"/>
  <c r="T4422" i="2" s="1"/>
  <c r="P4410" i="2"/>
  <c r="S4410" i="2" s="1"/>
  <c r="O4410" i="2"/>
  <c r="R4410" i="2" s="1"/>
  <c r="Q4410" i="2"/>
  <c r="T4410" i="2" s="1"/>
  <c r="P4390" i="2"/>
  <c r="S4390" i="2" s="1"/>
  <c r="O4390" i="2"/>
  <c r="R4390" i="2" s="1"/>
  <c r="Q4390" i="2"/>
  <c r="T4390" i="2" s="1"/>
  <c r="Q4378" i="2"/>
  <c r="T4378" i="2" s="1"/>
  <c r="O4378" i="2"/>
  <c r="R4378" i="2" s="1"/>
  <c r="P4378" i="2"/>
  <c r="S4378" i="2" s="1"/>
  <c r="J4378" i="2"/>
  <c r="V4378" i="2" s="1"/>
  <c r="P4362" i="2"/>
  <c r="S4362" i="2" s="1"/>
  <c r="O4362" i="2"/>
  <c r="R4362" i="2" s="1"/>
  <c r="J4362" i="2"/>
  <c r="V4362" i="2" s="1"/>
  <c r="Q4362" i="2"/>
  <c r="T4362" i="2" s="1"/>
  <c r="O4346" i="2"/>
  <c r="R4346" i="2" s="1"/>
  <c r="P4346" i="2"/>
  <c r="S4346" i="2" s="1"/>
  <c r="Q4346" i="2"/>
  <c r="T4346" i="2" s="1"/>
  <c r="J4346" i="2"/>
  <c r="V4346" i="2" s="1"/>
  <c r="O4326" i="2"/>
  <c r="R4326" i="2" s="1"/>
  <c r="P4326" i="2"/>
  <c r="S4326" i="2" s="1"/>
  <c r="Q4326" i="2"/>
  <c r="T4326" i="2" s="1"/>
  <c r="J4326" i="2"/>
  <c r="V4326" i="2" s="1"/>
  <c r="O4314" i="2"/>
  <c r="R4314" i="2" s="1"/>
  <c r="P4314" i="2"/>
  <c r="S4314" i="2" s="1"/>
  <c r="Q4314" i="2"/>
  <c r="T4314" i="2" s="1"/>
  <c r="J4314" i="2"/>
  <c r="V4314" i="2" s="1"/>
  <c r="P4298" i="2"/>
  <c r="S4298" i="2" s="1"/>
  <c r="Q4298" i="2"/>
  <c r="T4298" i="2" s="1"/>
  <c r="J4298" i="2"/>
  <c r="V4298" i="2" s="1"/>
  <c r="J4466" i="2"/>
  <c r="V4466" i="2" s="1"/>
  <c r="J4390" i="2"/>
  <c r="V4390" i="2" s="1"/>
  <c r="K4346" i="2"/>
  <c r="W4346" i="2" s="1"/>
  <c r="K4298" i="2"/>
  <c r="W4298" i="2" s="1"/>
  <c r="I4466" i="2"/>
  <c r="U4466" i="2" s="1"/>
  <c r="I4462" i="2"/>
  <c r="U4462" i="2" s="1"/>
  <c r="I4454" i="2"/>
  <c r="U4454" i="2" s="1"/>
  <c r="I4450" i="2"/>
  <c r="U4450" i="2" s="1"/>
  <c r="I4442" i="2"/>
  <c r="U4442" i="2" s="1"/>
  <c r="I4438" i="2"/>
  <c r="U4438" i="2" s="1"/>
  <c r="I4434" i="2"/>
  <c r="U4434" i="2" s="1"/>
  <c r="O4469" i="2"/>
  <c r="R4469" i="2" s="1"/>
  <c r="P4469" i="2"/>
  <c r="S4469" i="2" s="1"/>
  <c r="O4457" i="2"/>
  <c r="R4457" i="2" s="1"/>
  <c r="P4457" i="2"/>
  <c r="S4457" i="2" s="1"/>
  <c r="O4437" i="2"/>
  <c r="R4437" i="2" s="1"/>
  <c r="P4437" i="2"/>
  <c r="S4437" i="2" s="1"/>
  <c r="P4425" i="2"/>
  <c r="S4425" i="2" s="1"/>
  <c r="Q4425" i="2"/>
  <c r="T4425" i="2" s="1"/>
  <c r="O4425" i="2"/>
  <c r="R4425" i="2" s="1"/>
  <c r="P4413" i="2"/>
  <c r="S4413" i="2" s="1"/>
  <c r="Q4413" i="2"/>
  <c r="T4413" i="2" s="1"/>
  <c r="P4401" i="2"/>
  <c r="S4401" i="2" s="1"/>
  <c r="Q4401" i="2"/>
  <c r="T4401" i="2" s="1"/>
  <c r="O4385" i="2"/>
  <c r="R4385" i="2" s="1"/>
  <c r="Q4385" i="2"/>
  <c r="T4385" i="2" s="1"/>
  <c r="P4385" i="2"/>
  <c r="S4385" i="2" s="1"/>
  <c r="P4369" i="2"/>
  <c r="S4369" i="2" s="1"/>
  <c r="O4369" i="2"/>
  <c r="R4369" i="2" s="1"/>
  <c r="Q4369" i="2"/>
  <c r="T4369" i="2" s="1"/>
  <c r="I4369" i="2"/>
  <c r="U4369" i="2" s="1"/>
  <c r="P4357" i="2"/>
  <c r="S4357" i="2" s="1"/>
  <c r="Q4357" i="2"/>
  <c r="T4357" i="2" s="1"/>
  <c r="I4357" i="2"/>
  <c r="U4357" i="2" s="1"/>
  <c r="P4345" i="2"/>
  <c r="S4345" i="2" s="1"/>
  <c r="Q4345" i="2"/>
  <c r="T4345" i="2" s="1"/>
  <c r="O4345" i="2"/>
  <c r="R4345" i="2" s="1"/>
  <c r="I4345" i="2"/>
  <c r="U4345" i="2" s="1"/>
  <c r="P4333" i="2"/>
  <c r="S4333" i="2" s="1"/>
  <c r="Q4333" i="2"/>
  <c r="T4333" i="2" s="1"/>
  <c r="O4333" i="2"/>
  <c r="R4333" i="2" s="1"/>
  <c r="I4333" i="2"/>
  <c r="U4333" i="2" s="1"/>
  <c r="O4313" i="2"/>
  <c r="R4313" i="2" s="1"/>
  <c r="P4313" i="2"/>
  <c r="S4313" i="2" s="1"/>
  <c r="Q4313" i="2"/>
  <c r="T4313" i="2" s="1"/>
  <c r="I4313" i="2"/>
  <c r="U4313" i="2" s="1"/>
  <c r="O4472" i="2"/>
  <c r="R4472" i="2" s="1"/>
  <c r="P4472" i="2"/>
  <c r="S4472" i="2" s="1"/>
  <c r="Q4464" i="2"/>
  <c r="T4464" i="2" s="1"/>
  <c r="O4464" i="2"/>
  <c r="R4464" i="2" s="1"/>
  <c r="P4456" i="2"/>
  <c r="S4456" i="2" s="1"/>
  <c r="Q4456" i="2"/>
  <c r="T4456" i="2" s="1"/>
  <c r="Q4444" i="2"/>
  <c r="T4444" i="2" s="1"/>
  <c r="O4444" i="2"/>
  <c r="R4444" i="2" s="1"/>
  <c r="P4436" i="2"/>
  <c r="S4436" i="2" s="1"/>
  <c r="Q4436" i="2"/>
  <c r="T4436" i="2" s="1"/>
  <c r="O4424" i="2"/>
  <c r="R4424" i="2" s="1"/>
  <c r="P4424" i="2"/>
  <c r="S4424" i="2" s="1"/>
  <c r="O4412" i="2"/>
  <c r="R4412" i="2" s="1"/>
  <c r="P4412" i="2"/>
  <c r="S4412" i="2" s="1"/>
  <c r="Q4412" i="2"/>
  <c r="T4412" i="2" s="1"/>
  <c r="P4404" i="2"/>
  <c r="S4404" i="2" s="1"/>
  <c r="Q4404" i="2"/>
  <c r="T4404" i="2" s="1"/>
  <c r="Q4392" i="2"/>
  <c r="T4392" i="2" s="1"/>
  <c r="O4392" i="2"/>
  <c r="R4392" i="2" s="1"/>
  <c r="O4380" i="2"/>
  <c r="R4380" i="2" s="1"/>
  <c r="Q4380" i="2"/>
  <c r="T4380" i="2" s="1"/>
  <c r="P4380" i="2"/>
  <c r="S4380" i="2" s="1"/>
  <c r="O4372" i="2"/>
  <c r="R4372" i="2" s="1"/>
  <c r="Q4372" i="2"/>
  <c r="T4372" i="2" s="1"/>
  <c r="P4372" i="2"/>
  <c r="S4372" i="2" s="1"/>
  <c r="O4360" i="2"/>
  <c r="R4360" i="2" s="1"/>
  <c r="Q4360" i="2"/>
  <c r="T4360" i="2" s="1"/>
  <c r="P4360" i="2"/>
  <c r="S4360" i="2" s="1"/>
  <c r="O4352" i="2"/>
  <c r="R4352" i="2" s="1"/>
  <c r="P4352" i="2"/>
  <c r="S4352" i="2" s="1"/>
  <c r="Q4352" i="2"/>
  <c r="T4352" i="2" s="1"/>
  <c r="O4344" i="2"/>
  <c r="R4344" i="2" s="1"/>
  <c r="P4344" i="2"/>
  <c r="S4344" i="2" s="1"/>
  <c r="Q4344" i="2"/>
  <c r="T4344" i="2" s="1"/>
  <c r="O4332" i="2"/>
  <c r="R4332" i="2" s="1"/>
  <c r="P4332" i="2"/>
  <c r="S4332" i="2" s="1"/>
  <c r="Q4332" i="2"/>
  <c r="T4332" i="2" s="1"/>
  <c r="O4324" i="2"/>
  <c r="R4324" i="2" s="1"/>
  <c r="P4324" i="2"/>
  <c r="S4324" i="2" s="1"/>
  <c r="Q4324" i="2"/>
  <c r="T4324" i="2" s="1"/>
  <c r="Q4312" i="2"/>
  <c r="T4312" i="2" s="1"/>
  <c r="O4312" i="2"/>
  <c r="R4312" i="2" s="1"/>
  <c r="P4312" i="2"/>
  <c r="S4312" i="2" s="1"/>
  <c r="O4300" i="2"/>
  <c r="R4300" i="2" s="1"/>
  <c r="P4300" i="2"/>
  <c r="S4300" i="2" s="1"/>
  <c r="Q4300" i="2"/>
  <c r="T4300" i="2" s="1"/>
  <c r="K4470" i="2"/>
  <c r="W4470" i="2" s="1"/>
  <c r="I4469" i="2"/>
  <c r="U4469" i="2" s="1"/>
  <c r="K4461" i="2"/>
  <c r="W4461" i="2" s="1"/>
  <c r="J4458" i="2"/>
  <c r="V4458" i="2" s="1"/>
  <c r="J4449" i="2"/>
  <c r="V4449" i="2" s="1"/>
  <c r="J4440" i="2"/>
  <c r="V4440" i="2" s="1"/>
  <c r="K4438" i="2"/>
  <c r="W4438" i="2" s="1"/>
  <c r="I4437" i="2"/>
  <c r="U4437" i="2" s="1"/>
  <c r="K4429" i="2"/>
  <c r="W4429" i="2" s="1"/>
  <c r="J4426" i="2"/>
  <c r="V4426" i="2" s="1"/>
  <c r="K4422" i="2"/>
  <c r="W4422" i="2" s="1"/>
  <c r="K4413" i="2"/>
  <c r="W4413" i="2" s="1"/>
  <c r="I4412" i="2"/>
  <c r="U4412" i="2" s="1"/>
  <c r="K4405" i="2"/>
  <c r="W4405" i="2" s="1"/>
  <c r="J4404" i="2"/>
  <c r="V4404" i="2" s="1"/>
  <c r="K4401" i="2"/>
  <c r="W4401" i="2" s="1"/>
  <c r="K4393" i="2"/>
  <c r="W4393" i="2" s="1"/>
  <c r="J4392" i="2"/>
  <c r="V4392" i="2" s="1"/>
  <c r="K4385" i="2"/>
  <c r="W4385" i="2" s="1"/>
  <c r="I4383" i="2"/>
  <c r="U4383" i="2" s="1"/>
  <c r="J4381" i="2"/>
  <c r="V4381" i="2" s="1"/>
  <c r="J4372" i="2"/>
  <c r="V4372" i="2" s="1"/>
  <c r="K4370" i="2"/>
  <c r="W4370" i="2" s="1"/>
  <c r="K4361" i="2"/>
  <c r="W4361" i="2" s="1"/>
  <c r="I4360" i="2"/>
  <c r="U4360" i="2" s="1"/>
  <c r="I4358" i="2"/>
  <c r="U4358" i="2" s="1"/>
  <c r="K4354" i="2"/>
  <c r="W4354" i="2" s="1"/>
  <c r="K4352" i="2"/>
  <c r="W4352" i="2" s="1"/>
  <c r="J4349" i="2"/>
  <c r="V4349" i="2" s="1"/>
  <c r="K4345" i="2"/>
  <c r="W4345" i="2" s="1"/>
  <c r="I4344" i="2"/>
  <c r="U4344" i="2" s="1"/>
  <c r="I4342" i="2"/>
  <c r="U4342" i="2" s="1"/>
  <c r="J4333" i="2"/>
  <c r="V4333" i="2" s="1"/>
  <c r="K4329" i="2"/>
  <c r="W4329" i="2" s="1"/>
  <c r="I4326" i="2"/>
  <c r="U4326" i="2" s="1"/>
  <c r="J4324" i="2"/>
  <c r="V4324" i="2" s="1"/>
  <c r="K4322" i="2"/>
  <c r="W4322" i="2" s="1"/>
  <c r="K4313" i="2"/>
  <c r="W4313" i="2" s="1"/>
  <c r="I4312" i="2"/>
  <c r="U4312" i="2" s="1"/>
  <c r="I4310" i="2"/>
  <c r="U4310" i="2" s="1"/>
  <c r="K4297" i="2"/>
  <c r="W4297" i="2" s="1"/>
  <c r="O4473" i="2"/>
  <c r="R4473" i="2" s="1"/>
  <c r="P4470" i="2"/>
  <c r="S4470" i="2" s="1"/>
  <c r="P4464" i="2"/>
  <c r="S4464" i="2" s="1"/>
  <c r="P4461" i="2"/>
  <c r="S4461" i="2" s="1"/>
  <c r="P4458" i="2"/>
  <c r="S4458" i="2" s="1"/>
  <c r="P4449" i="2"/>
  <c r="S4449" i="2" s="1"/>
  <c r="Q4446" i="2"/>
  <c r="T4446" i="2" s="1"/>
  <c r="Q4437" i="2"/>
  <c r="T4437" i="2" s="1"/>
  <c r="Q4434" i="2"/>
  <c r="T4434" i="2" s="1"/>
  <c r="Q4414" i="2"/>
  <c r="T4414" i="2" s="1"/>
  <c r="O4474" i="2"/>
  <c r="R4474" i="2" s="1"/>
  <c r="P4474" i="2"/>
  <c r="S4474" i="2" s="1"/>
  <c r="Q4474" i="2"/>
  <c r="T4474" i="2" s="1"/>
  <c r="P4462" i="2"/>
  <c r="S4462" i="2" s="1"/>
  <c r="Q4462" i="2"/>
  <c r="T4462" i="2" s="1"/>
  <c r="O4454" i="2"/>
  <c r="R4454" i="2" s="1"/>
  <c r="P4454" i="2"/>
  <c r="S4454" i="2" s="1"/>
  <c r="Q4454" i="2"/>
  <c r="T4454" i="2" s="1"/>
  <c r="O4442" i="2"/>
  <c r="R4442" i="2" s="1"/>
  <c r="P4442" i="2"/>
  <c r="S4442" i="2" s="1"/>
  <c r="Q4442" i="2"/>
  <c r="T4442" i="2" s="1"/>
  <c r="O4430" i="2"/>
  <c r="R4430" i="2" s="1"/>
  <c r="P4430" i="2"/>
  <c r="S4430" i="2" s="1"/>
  <c r="P4418" i="2"/>
  <c r="S4418" i="2" s="1"/>
  <c r="Q4418" i="2"/>
  <c r="T4418" i="2" s="1"/>
  <c r="O4418" i="2"/>
  <c r="R4418" i="2" s="1"/>
  <c r="O4402" i="2"/>
  <c r="R4402" i="2" s="1"/>
  <c r="Q4402" i="2"/>
  <c r="T4402" i="2" s="1"/>
  <c r="P4402" i="2"/>
  <c r="S4402" i="2" s="1"/>
  <c r="P4398" i="2"/>
  <c r="S4398" i="2" s="1"/>
  <c r="Q4398" i="2"/>
  <c r="T4398" i="2" s="1"/>
  <c r="P4386" i="2"/>
  <c r="S4386" i="2" s="1"/>
  <c r="O4386" i="2"/>
  <c r="R4386" i="2" s="1"/>
  <c r="O4374" i="2"/>
  <c r="R4374" i="2" s="1"/>
  <c r="Q4374" i="2"/>
  <c r="T4374" i="2" s="1"/>
  <c r="J4374" i="2"/>
  <c r="V4374" i="2" s="1"/>
  <c r="P4374" i="2"/>
  <c r="S4374" i="2" s="1"/>
  <c r="P4366" i="2"/>
  <c r="S4366" i="2" s="1"/>
  <c r="O4366" i="2"/>
  <c r="R4366" i="2" s="1"/>
  <c r="Q4366" i="2"/>
  <c r="T4366" i="2" s="1"/>
  <c r="J4366" i="2"/>
  <c r="V4366" i="2" s="1"/>
  <c r="Q4350" i="2"/>
  <c r="T4350" i="2" s="1"/>
  <c r="O4350" i="2"/>
  <c r="R4350" i="2" s="1"/>
  <c r="P4350" i="2"/>
  <c r="S4350" i="2" s="1"/>
  <c r="J4350" i="2"/>
  <c r="V4350" i="2" s="1"/>
  <c r="O4338" i="2"/>
  <c r="R4338" i="2" s="1"/>
  <c r="P4338" i="2"/>
  <c r="S4338" i="2" s="1"/>
  <c r="Q4338" i="2"/>
  <c r="T4338" i="2" s="1"/>
  <c r="J4338" i="2"/>
  <c r="V4338" i="2" s="1"/>
  <c r="P4330" i="2"/>
  <c r="S4330" i="2" s="1"/>
  <c r="Q4330" i="2"/>
  <c r="T4330" i="2" s="1"/>
  <c r="O4330" i="2"/>
  <c r="R4330" i="2" s="1"/>
  <c r="J4330" i="2"/>
  <c r="V4330" i="2" s="1"/>
  <c r="Q4318" i="2"/>
  <c r="T4318" i="2" s="1"/>
  <c r="O4318" i="2"/>
  <c r="R4318" i="2" s="1"/>
  <c r="P4318" i="2"/>
  <c r="S4318" i="2" s="1"/>
  <c r="J4318" i="2"/>
  <c r="V4318" i="2" s="1"/>
  <c r="O4306" i="2"/>
  <c r="R4306" i="2" s="1"/>
  <c r="P4306" i="2"/>
  <c r="S4306" i="2" s="1"/>
  <c r="Q4306" i="2"/>
  <c r="T4306" i="2" s="1"/>
  <c r="J4306" i="2"/>
  <c r="V4306" i="2" s="1"/>
  <c r="K4462" i="2"/>
  <c r="W4462" i="2" s="1"/>
  <c r="K4414" i="2"/>
  <c r="W4414" i="2" s="1"/>
  <c r="K4410" i="2"/>
  <c r="W4410" i="2" s="1"/>
  <c r="J4394" i="2"/>
  <c r="V4394" i="2" s="1"/>
  <c r="I4382" i="2"/>
  <c r="U4382" i="2" s="1"/>
  <c r="K4378" i="2"/>
  <c r="W4378" i="2" s="1"/>
  <c r="I4334" i="2"/>
  <c r="U4334" i="2" s="1"/>
  <c r="K4330" i="2"/>
  <c r="W4330" i="2" s="1"/>
  <c r="I4470" i="2"/>
  <c r="U4470" i="2" s="1"/>
  <c r="I4458" i="2"/>
  <c r="U4458" i="2" s="1"/>
  <c r="I4446" i="2"/>
  <c r="U4446" i="2" s="1"/>
  <c r="O4465" i="2"/>
  <c r="R4465" i="2" s="1"/>
  <c r="P4465" i="2"/>
  <c r="S4465" i="2" s="1"/>
  <c r="Q4465" i="2"/>
  <c r="T4465" i="2" s="1"/>
  <c r="P4453" i="2"/>
  <c r="S4453" i="2" s="1"/>
  <c r="Q4453" i="2"/>
  <c r="T4453" i="2" s="1"/>
  <c r="O4445" i="2"/>
  <c r="R4445" i="2" s="1"/>
  <c r="P4445" i="2"/>
  <c r="S4445" i="2" s="1"/>
  <c r="Q4445" i="2"/>
  <c r="T4445" i="2" s="1"/>
  <c r="O4433" i="2"/>
  <c r="R4433" i="2" s="1"/>
  <c r="P4433" i="2"/>
  <c r="S4433" i="2" s="1"/>
  <c r="Q4433" i="2"/>
  <c r="T4433" i="2" s="1"/>
  <c r="O4421" i="2"/>
  <c r="R4421" i="2" s="1"/>
  <c r="P4421" i="2"/>
  <c r="S4421" i="2" s="1"/>
  <c r="Q4421" i="2"/>
  <c r="T4421" i="2" s="1"/>
  <c r="P4409" i="2"/>
  <c r="S4409" i="2" s="1"/>
  <c r="O4409" i="2"/>
  <c r="R4409" i="2" s="1"/>
  <c r="Q4409" i="2"/>
  <c r="T4409" i="2" s="1"/>
  <c r="Q4397" i="2"/>
  <c r="T4397" i="2" s="1"/>
  <c r="O4397" i="2"/>
  <c r="R4397" i="2" s="1"/>
  <c r="P4397" i="2"/>
  <c r="S4397" i="2" s="1"/>
  <c r="P4389" i="2"/>
  <c r="S4389" i="2" s="1"/>
  <c r="O4389" i="2"/>
  <c r="R4389" i="2" s="1"/>
  <c r="P4377" i="2"/>
  <c r="S4377" i="2" s="1"/>
  <c r="I4377" i="2"/>
  <c r="U4377" i="2" s="1"/>
  <c r="O4377" i="2"/>
  <c r="R4377" i="2" s="1"/>
  <c r="O4365" i="2"/>
  <c r="R4365" i="2" s="1"/>
  <c r="Q4365" i="2"/>
  <c r="T4365" i="2" s="1"/>
  <c r="I4365" i="2"/>
  <c r="U4365" i="2" s="1"/>
  <c r="P4365" i="2"/>
  <c r="S4365" i="2" s="1"/>
  <c r="Q4353" i="2"/>
  <c r="T4353" i="2" s="1"/>
  <c r="O4353" i="2"/>
  <c r="R4353" i="2" s="1"/>
  <c r="P4353" i="2"/>
  <c r="S4353" i="2" s="1"/>
  <c r="I4353" i="2"/>
  <c r="U4353" i="2" s="1"/>
  <c r="O4341" i="2"/>
  <c r="R4341" i="2" s="1"/>
  <c r="P4341" i="2"/>
  <c r="S4341" i="2" s="1"/>
  <c r="Q4341" i="2"/>
  <c r="T4341" i="2" s="1"/>
  <c r="I4341" i="2"/>
  <c r="U4341" i="2" s="1"/>
  <c r="O4325" i="2"/>
  <c r="R4325" i="2" s="1"/>
  <c r="P4325" i="2"/>
  <c r="S4325" i="2" s="1"/>
  <c r="Q4325" i="2"/>
  <c r="T4325" i="2" s="1"/>
  <c r="I4325" i="2"/>
  <c r="U4325" i="2" s="1"/>
  <c r="O4317" i="2"/>
  <c r="R4317" i="2" s="1"/>
  <c r="P4317" i="2"/>
  <c r="S4317" i="2" s="1"/>
  <c r="Q4317" i="2"/>
  <c r="T4317" i="2" s="1"/>
  <c r="I4317" i="2"/>
  <c r="U4317" i="2" s="1"/>
  <c r="O4305" i="2"/>
  <c r="R4305" i="2" s="1"/>
  <c r="P4305" i="2"/>
  <c r="S4305" i="2" s="1"/>
  <c r="Q4305" i="2"/>
  <c r="T4305" i="2" s="1"/>
  <c r="I4305" i="2"/>
  <c r="U4305" i="2" s="1"/>
  <c r="O4301" i="2"/>
  <c r="R4301" i="2" s="1"/>
  <c r="P4301" i="2"/>
  <c r="S4301" i="2" s="1"/>
  <c r="Q4301" i="2"/>
  <c r="T4301" i="2" s="1"/>
  <c r="I4301" i="2"/>
  <c r="U4301" i="2" s="1"/>
  <c r="K4474" i="2"/>
  <c r="W4474" i="2" s="1"/>
  <c r="K4465" i="2"/>
  <c r="W4465" i="2" s="1"/>
  <c r="K4458" i="2"/>
  <c r="W4458" i="2" s="1"/>
  <c r="I4457" i="2"/>
  <c r="U4457" i="2" s="1"/>
  <c r="J4453" i="2"/>
  <c r="V4453" i="2" s="1"/>
  <c r="I4441" i="2"/>
  <c r="U4441" i="2" s="1"/>
  <c r="P4468" i="2"/>
  <c r="S4468" i="2" s="1"/>
  <c r="Q4468" i="2"/>
  <c r="T4468" i="2" s="1"/>
  <c r="O4460" i="2"/>
  <c r="R4460" i="2" s="1"/>
  <c r="P4460" i="2"/>
  <c r="S4460" i="2" s="1"/>
  <c r="Q4460" i="2"/>
  <c r="T4460" i="2" s="1"/>
  <c r="O4452" i="2"/>
  <c r="R4452" i="2" s="1"/>
  <c r="P4452" i="2"/>
  <c r="S4452" i="2" s="1"/>
  <c r="O4448" i="2"/>
  <c r="R4448" i="2" s="1"/>
  <c r="P4448" i="2"/>
  <c r="S4448" i="2" s="1"/>
  <c r="Q4448" i="2"/>
  <c r="T4448" i="2" s="1"/>
  <c r="O4440" i="2"/>
  <c r="R4440" i="2" s="1"/>
  <c r="P4440" i="2"/>
  <c r="S4440" i="2" s="1"/>
  <c r="Q4432" i="2"/>
  <c r="T4432" i="2" s="1"/>
  <c r="O4432" i="2"/>
  <c r="R4432" i="2" s="1"/>
  <c r="Q4428" i="2"/>
  <c r="T4428" i="2" s="1"/>
  <c r="O4428" i="2"/>
  <c r="R4428" i="2" s="1"/>
  <c r="P4428" i="2"/>
  <c r="S4428" i="2" s="1"/>
  <c r="O4420" i="2"/>
  <c r="R4420" i="2" s="1"/>
  <c r="P4420" i="2"/>
  <c r="S4420" i="2" s="1"/>
  <c r="O4416" i="2"/>
  <c r="R4416" i="2" s="1"/>
  <c r="P4416" i="2"/>
  <c r="S4416" i="2" s="1"/>
  <c r="Q4416" i="2"/>
  <c r="T4416" i="2" s="1"/>
  <c r="O4408" i="2"/>
  <c r="R4408" i="2" s="1"/>
  <c r="Q4408" i="2"/>
  <c r="T4408" i="2" s="1"/>
  <c r="P4408" i="2"/>
  <c r="S4408" i="2" s="1"/>
  <c r="O4400" i="2"/>
  <c r="R4400" i="2" s="1"/>
  <c r="Q4400" i="2"/>
  <c r="T4400" i="2" s="1"/>
  <c r="P4400" i="2"/>
  <c r="S4400" i="2" s="1"/>
  <c r="P4396" i="2"/>
  <c r="S4396" i="2" s="1"/>
  <c r="O4396" i="2"/>
  <c r="R4396" i="2" s="1"/>
  <c r="Q4396" i="2"/>
  <c r="T4396" i="2" s="1"/>
  <c r="P4388" i="2"/>
  <c r="S4388" i="2" s="1"/>
  <c r="Q4388" i="2"/>
  <c r="T4388" i="2" s="1"/>
  <c r="O4388" i="2"/>
  <c r="R4388" i="2" s="1"/>
  <c r="Q4384" i="2"/>
  <c r="T4384" i="2" s="1"/>
  <c r="O4384" i="2"/>
  <c r="R4384" i="2" s="1"/>
  <c r="P4384" i="2"/>
  <c r="S4384" i="2" s="1"/>
  <c r="P4376" i="2"/>
  <c r="S4376" i="2" s="1"/>
  <c r="Q4376" i="2"/>
  <c r="T4376" i="2" s="1"/>
  <c r="O4376" i="2"/>
  <c r="R4376" i="2" s="1"/>
  <c r="P4368" i="2"/>
  <c r="S4368" i="2" s="1"/>
  <c r="O4368" i="2"/>
  <c r="R4368" i="2" s="1"/>
  <c r="Q4368" i="2"/>
  <c r="T4368" i="2" s="1"/>
  <c r="P4364" i="2"/>
  <c r="S4364" i="2" s="1"/>
  <c r="O4364" i="2"/>
  <c r="R4364" i="2" s="1"/>
  <c r="Q4364" i="2"/>
  <c r="T4364" i="2" s="1"/>
  <c r="P4356" i="2"/>
  <c r="S4356" i="2" s="1"/>
  <c r="O4356" i="2"/>
  <c r="R4356" i="2" s="1"/>
  <c r="Q4356" i="2"/>
  <c r="T4356" i="2" s="1"/>
  <c r="Q4348" i="2"/>
  <c r="T4348" i="2" s="1"/>
  <c r="O4348" i="2"/>
  <c r="R4348" i="2" s="1"/>
  <c r="P4348" i="2"/>
  <c r="S4348" i="2" s="1"/>
  <c r="Q4340" i="2"/>
  <c r="T4340" i="2" s="1"/>
  <c r="O4340" i="2"/>
  <c r="R4340" i="2" s="1"/>
  <c r="P4340" i="2"/>
  <c r="S4340" i="2" s="1"/>
  <c r="O4336" i="2"/>
  <c r="R4336" i="2" s="1"/>
  <c r="P4336" i="2"/>
  <c r="S4336" i="2" s="1"/>
  <c r="Q4336" i="2"/>
  <c r="T4336" i="2" s="1"/>
  <c r="O4328" i="2"/>
  <c r="R4328" i="2" s="1"/>
  <c r="P4328" i="2"/>
  <c r="S4328" i="2" s="1"/>
  <c r="Q4328" i="2"/>
  <c r="T4328" i="2" s="1"/>
  <c r="O4320" i="2"/>
  <c r="R4320" i="2" s="1"/>
  <c r="P4320" i="2"/>
  <c r="S4320" i="2" s="1"/>
  <c r="Q4320" i="2"/>
  <c r="T4320" i="2" s="1"/>
  <c r="P4316" i="2"/>
  <c r="S4316" i="2" s="1"/>
  <c r="Q4316" i="2"/>
  <c r="T4316" i="2" s="1"/>
  <c r="O4316" i="2"/>
  <c r="R4316" i="2" s="1"/>
  <c r="P4308" i="2"/>
  <c r="S4308" i="2" s="1"/>
  <c r="Q4308" i="2"/>
  <c r="T4308" i="2" s="1"/>
  <c r="O4308" i="2"/>
  <c r="R4308" i="2" s="1"/>
  <c r="Q4304" i="2"/>
  <c r="T4304" i="2" s="1"/>
  <c r="O4304" i="2"/>
  <c r="R4304" i="2" s="1"/>
  <c r="P4304" i="2"/>
  <c r="S4304" i="2" s="1"/>
  <c r="O4296" i="2"/>
  <c r="R4296" i="2" s="1"/>
  <c r="P4296" i="2"/>
  <c r="S4296" i="2" s="1"/>
  <c r="Q4296" i="2"/>
  <c r="T4296" i="2" s="1"/>
  <c r="J4472" i="2"/>
  <c r="V4472" i="2" s="1"/>
  <c r="I4460" i="2"/>
  <c r="U4460" i="2" s="1"/>
  <c r="J4456" i="2"/>
  <c r="V4456" i="2" s="1"/>
  <c r="I4444" i="2"/>
  <c r="U4444" i="2" s="1"/>
  <c r="J4442" i="2"/>
  <c r="V4442" i="2" s="1"/>
  <c r="I4428" i="2"/>
  <c r="U4428" i="2" s="1"/>
  <c r="J4424" i="2"/>
  <c r="V4424" i="2" s="1"/>
  <c r="J4417" i="2"/>
  <c r="V4417" i="2" s="1"/>
  <c r="O4475" i="2"/>
  <c r="R4475" i="2" s="1"/>
  <c r="P4475" i="2"/>
  <c r="S4475" i="2" s="1"/>
  <c r="O4471" i="2"/>
  <c r="R4471" i="2" s="1"/>
  <c r="P4471" i="2"/>
  <c r="S4471" i="2" s="1"/>
  <c r="Q4471" i="2"/>
  <c r="T4471" i="2" s="1"/>
  <c r="Q4467" i="2"/>
  <c r="T4467" i="2" s="1"/>
  <c r="O4467" i="2"/>
  <c r="R4467" i="2" s="1"/>
  <c r="O4463" i="2"/>
  <c r="R4463" i="2" s="1"/>
  <c r="P4463" i="2"/>
  <c r="S4463" i="2" s="1"/>
  <c r="Q4463" i="2"/>
  <c r="T4463" i="2" s="1"/>
  <c r="P4459" i="2"/>
  <c r="S4459" i="2" s="1"/>
  <c r="Q4459" i="2"/>
  <c r="T4459" i="2" s="1"/>
  <c r="Q4455" i="2"/>
  <c r="T4455" i="2" s="1"/>
  <c r="O4455" i="2"/>
  <c r="R4455" i="2" s="1"/>
  <c r="O4451" i="2"/>
  <c r="R4451" i="2" s="1"/>
  <c r="P4451" i="2"/>
  <c r="S4451" i="2" s="1"/>
  <c r="Q4451" i="2"/>
  <c r="T4451" i="2" s="1"/>
  <c r="Q4447" i="2"/>
  <c r="T4447" i="2" s="1"/>
  <c r="O4447" i="2"/>
  <c r="R4447" i="2" s="1"/>
  <c r="O4443" i="2"/>
  <c r="R4443" i="2" s="1"/>
  <c r="P4443" i="2"/>
  <c r="S4443" i="2" s="1"/>
  <c r="O4439" i="2"/>
  <c r="R4439" i="2" s="1"/>
  <c r="P4439" i="2"/>
  <c r="S4439" i="2" s="1"/>
  <c r="Q4439" i="2"/>
  <c r="T4439" i="2" s="1"/>
  <c r="Q4435" i="2"/>
  <c r="T4435" i="2" s="1"/>
  <c r="O4435" i="2"/>
  <c r="R4435" i="2" s="1"/>
  <c r="O4431" i="2"/>
  <c r="R4431" i="2" s="1"/>
  <c r="P4431" i="2"/>
  <c r="S4431" i="2" s="1"/>
  <c r="Q4431" i="2"/>
  <c r="T4431" i="2" s="1"/>
  <c r="O4427" i="2"/>
  <c r="R4427" i="2" s="1"/>
  <c r="P4427" i="2"/>
  <c r="S4427" i="2" s="1"/>
  <c r="P4423" i="2"/>
  <c r="S4423" i="2" s="1"/>
  <c r="Q4423" i="2"/>
  <c r="T4423" i="2" s="1"/>
  <c r="O4419" i="2"/>
  <c r="R4419" i="2" s="1"/>
  <c r="P4419" i="2"/>
  <c r="S4419" i="2" s="1"/>
  <c r="Q4419" i="2"/>
  <c r="T4419" i="2" s="1"/>
  <c r="Q4415" i="2"/>
  <c r="T4415" i="2" s="1"/>
  <c r="O4415" i="2"/>
  <c r="R4415" i="2" s="1"/>
  <c r="P4415" i="2"/>
  <c r="S4415" i="2" s="1"/>
  <c r="O4411" i="2"/>
  <c r="R4411" i="2" s="1"/>
  <c r="P4411" i="2"/>
  <c r="S4411" i="2" s="1"/>
  <c r="Q4411" i="2"/>
  <c r="T4411" i="2" s="1"/>
  <c r="P4407" i="2"/>
  <c r="S4407" i="2" s="1"/>
  <c r="Q4407" i="2"/>
  <c r="T4407" i="2" s="1"/>
  <c r="Q4403" i="2"/>
  <c r="T4403" i="2" s="1"/>
  <c r="O4403" i="2"/>
  <c r="R4403" i="2" s="1"/>
  <c r="P4403" i="2"/>
  <c r="S4403" i="2" s="1"/>
  <c r="P4399" i="2"/>
  <c r="S4399" i="2" s="1"/>
  <c r="O4399" i="2"/>
  <c r="R4399" i="2" s="1"/>
  <c r="Q4399" i="2"/>
  <c r="T4399" i="2" s="1"/>
  <c r="Q4395" i="2"/>
  <c r="T4395" i="2" s="1"/>
  <c r="O4395" i="2"/>
  <c r="R4395" i="2" s="1"/>
  <c r="O4391" i="2"/>
  <c r="R4391" i="2" s="1"/>
  <c r="Q4391" i="2"/>
  <c r="T4391" i="2" s="1"/>
  <c r="P4391" i="2"/>
  <c r="S4391" i="2" s="1"/>
  <c r="Q4387" i="2"/>
  <c r="T4387" i="2" s="1"/>
  <c r="O4387" i="2"/>
  <c r="R4387" i="2" s="1"/>
  <c r="P4387" i="2"/>
  <c r="S4387" i="2" s="1"/>
  <c r="P4383" i="2"/>
  <c r="S4383" i="2" s="1"/>
  <c r="O4383" i="2"/>
  <c r="R4383" i="2" s="1"/>
  <c r="P4379" i="2"/>
  <c r="S4379" i="2" s="1"/>
  <c r="Q4379" i="2"/>
  <c r="T4379" i="2" s="1"/>
  <c r="O4379" i="2"/>
  <c r="R4379" i="2" s="1"/>
  <c r="K4379" i="2"/>
  <c r="W4379" i="2" s="1"/>
  <c r="P4375" i="2"/>
  <c r="S4375" i="2" s="1"/>
  <c r="O4375" i="2"/>
  <c r="R4375" i="2" s="1"/>
  <c r="Q4375" i="2"/>
  <c r="T4375" i="2" s="1"/>
  <c r="K4375" i="2"/>
  <c r="W4375" i="2" s="1"/>
  <c r="P4371" i="2"/>
  <c r="S4371" i="2" s="1"/>
  <c r="O4371" i="2"/>
  <c r="R4371" i="2" s="1"/>
  <c r="K4371" i="2"/>
  <c r="W4371" i="2" s="1"/>
  <c r="Q4371" i="2"/>
  <c r="T4371" i="2" s="1"/>
  <c r="Q4367" i="2"/>
  <c r="T4367" i="2" s="1"/>
  <c r="O4367" i="2"/>
  <c r="R4367" i="2" s="1"/>
  <c r="P4367" i="2"/>
  <c r="S4367" i="2" s="1"/>
  <c r="K4367" i="2"/>
  <c r="W4367" i="2" s="1"/>
  <c r="O4363" i="2"/>
  <c r="R4363" i="2" s="1"/>
  <c r="Q4363" i="2"/>
  <c r="T4363" i="2" s="1"/>
  <c r="P4363" i="2"/>
  <c r="S4363" i="2" s="1"/>
  <c r="K4363" i="2"/>
  <c r="W4363" i="2" s="1"/>
  <c r="Q4359" i="2"/>
  <c r="T4359" i="2" s="1"/>
  <c r="O4359" i="2"/>
  <c r="R4359" i="2" s="1"/>
  <c r="P4359" i="2"/>
  <c r="S4359" i="2" s="1"/>
  <c r="K4359" i="2"/>
  <c r="W4359" i="2" s="1"/>
  <c r="O4355" i="2"/>
  <c r="R4355" i="2" s="1"/>
  <c r="P4355" i="2"/>
  <c r="S4355" i="2" s="1"/>
  <c r="Q4355" i="2"/>
  <c r="T4355" i="2" s="1"/>
  <c r="K4355" i="2"/>
  <c r="W4355" i="2" s="1"/>
  <c r="P4351" i="2"/>
  <c r="S4351" i="2" s="1"/>
  <c r="Q4351" i="2"/>
  <c r="T4351" i="2" s="1"/>
  <c r="O4351" i="2"/>
  <c r="R4351" i="2" s="1"/>
  <c r="K4351" i="2"/>
  <c r="W4351" i="2" s="1"/>
  <c r="O4347" i="2"/>
  <c r="R4347" i="2" s="1"/>
  <c r="P4347" i="2"/>
  <c r="S4347" i="2" s="1"/>
  <c r="Q4347" i="2"/>
  <c r="T4347" i="2" s="1"/>
  <c r="K4347" i="2"/>
  <c r="W4347" i="2" s="1"/>
  <c r="P4343" i="2"/>
  <c r="S4343" i="2" s="1"/>
  <c r="Q4343" i="2"/>
  <c r="T4343" i="2" s="1"/>
  <c r="O4343" i="2"/>
  <c r="R4343" i="2" s="1"/>
  <c r="K4343" i="2"/>
  <c r="W4343" i="2" s="1"/>
  <c r="O4339" i="2"/>
  <c r="R4339" i="2" s="1"/>
  <c r="P4339" i="2"/>
  <c r="S4339" i="2" s="1"/>
  <c r="Q4339" i="2"/>
  <c r="T4339" i="2" s="1"/>
  <c r="K4339" i="2"/>
  <c r="W4339" i="2" s="1"/>
  <c r="O4335" i="2"/>
  <c r="R4335" i="2" s="1"/>
  <c r="P4335" i="2"/>
  <c r="S4335" i="2" s="1"/>
  <c r="Q4335" i="2"/>
  <c r="T4335" i="2" s="1"/>
  <c r="K4335" i="2"/>
  <c r="W4335" i="2" s="1"/>
  <c r="O4331" i="2"/>
  <c r="R4331" i="2" s="1"/>
  <c r="P4331" i="2"/>
  <c r="S4331" i="2" s="1"/>
  <c r="Q4331" i="2"/>
  <c r="T4331" i="2" s="1"/>
  <c r="K4331" i="2"/>
  <c r="W4331" i="2" s="1"/>
  <c r="P4327" i="2"/>
  <c r="S4327" i="2" s="1"/>
  <c r="Q4327" i="2"/>
  <c r="T4327" i="2" s="1"/>
  <c r="O4327" i="2"/>
  <c r="R4327" i="2" s="1"/>
  <c r="K4327" i="2"/>
  <c r="W4327" i="2" s="1"/>
  <c r="O4323" i="2"/>
  <c r="R4323" i="2" s="1"/>
  <c r="P4323" i="2"/>
  <c r="S4323" i="2" s="1"/>
  <c r="Q4323" i="2"/>
  <c r="T4323" i="2" s="1"/>
  <c r="K4323" i="2"/>
  <c r="W4323" i="2" s="1"/>
  <c r="P4319" i="2"/>
  <c r="S4319" i="2" s="1"/>
  <c r="Q4319" i="2"/>
  <c r="T4319" i="2" s="1"/>
  <c r="O4319" i="2"/>
  <c r="R4319" i="2" s="1"/>
  <c r="K4319" i="2"/>
  <c r="W4319" i="2" s="1"/>
  <c r="Q4315" i="2"/>
  <c r="T4315" i="2" s="1"/>
  <c r="O4315" i="2"/>
  <c r="R4315" i="2" s="1"/>
  <c r="P4315" i="2"/>
  <c r="S4315" i="2" s="1"/>
  <c r="K4315" i="2"/>
  <c r="W4315" i="2" s="1"/>
  <c r="O4311" i="2"/>
  <c r="R4311" i="2" s="1"/>
  <c r="P4311" i="2"/>
  <c r="S4311" i="2" s="1"/>
  <c r="Q4311" i="2"/>
  <c r="T4311" i="2" s="1"/>
  <c r="K4311" i="2"/>
  <c r="W4311" i="2" s="1"/>
  <c r="Q4307" i="2"/>
  <c r="T4307" i="2" s="1"/>
  <c r="O4307" i="2"/>
  <c r="R4307" i="2" s="1"/>
  <c r="P4307" i="2"/>
  <c r="S4307" i="2" s="1"/>
  <c r="K4307" i="2"/>
  <c r="W4307" i="2" s="1"/>
  <c r="O4303" i="2"/>
  <c r="R4303" i="2" s="1"/>
  <c r="P4303" i="2"/>
  <c r="S4303" i="2" s="1"/>
  <c r="Q4303" i="2"/>
  <c r="T4303" i="2" s="1"/>
  <c r="K4303" i="2"/>
  <c r="W4303" i="2" s="1"/>
  <c r="P4299" i="2"/>
  <c r="S4299" i="2" s="1"/>
  <c r="Q4299" i="2"/>
  <c r="T4299" i="2" s="1"/>
  <c r="O4299" i="2"/>
  <c r="R4299" i="2" s="1"/>
  <c r="K4299" i="2"/>
  <c r="W4299" i="2" s="1"/>
  <c r="K4475" i="2"/>
  <c r="W4475" i="2" s="1"/>
  <c r="I4472" i="2"/>
  <c r="U4472" i="2" s="1"/>
  <c r="J4470" i="2"/>
  <c r="V4470" i="2" s="1"/>
  <c r="K4466" i="2"/>
  <c r="W4466" i="2" s="1"/>
  <c r="I4465" i="2"/>
  <c r="U4465" i="2" s="1"/>
  <c r="J4461" i="2"/>
  <c r="V4461" i="2" s="1"/>
  <c r="K4459" i="2"/>
  <c r="W4459" i="2" s="1"/>
  <c r="I4456" i="2"/>
  <c r="U4456" i="2" s="1"/>
  <c r="J4454" i="2"/>
  <c r="V4454" i="2" s="1"/>
  <c r="K4450" i="2"/>
  <c r="W4450" i="2" s="1"/>
  <c r="I4449" i="2"/>
  <c r="U4449" i="2" s="1"/>
  <c r="J4445" i="2"/>
  <c r="V4445" i="2" s="1"/>
  <c r="K4443" i="2"/>
  <c r="W4443" i="2" s="1"/>
  <c r="I4440" i="2"/>
  <c r="U4440" i="2" s="1"/>
  <c r="J4438" i="2"/>
  <c r="V4438" i="2" s="1"/>
  <c r="K4434" i="2"/>
  <c r="W4434" i="2" s="1"/>
  <c r="I4433" i="2"/>
  <c r="U4433" i="2" s="1"/>
  <c r="J4429" i="2"/>
  <c r="V4429" i="2" s="1"/>
  <c r="K4427" i="2"/>
  <c r="W4427" i="2" s="1"/>
  <c r="I4424" i="2"/>
  <c r="U4424" i="2" s="1"/>
  <c r="J4422" i="2"/>
  <c r="V4422" i="2" s="1"/>
  <c r="K4418" i="2"/>
  <c r="W4418" i="2" s="1"/>
  <c r="I4417" i="2"/>
  <c r="U4417" i="2" s="1"/>
  <c r="J4413" i="2"/>
  <c r="V4413" i="2" s="1"/>
  <c r="J4409" i="2"/>
  <c r="V4409" i="2" s="1"/>
  <c r="I4408" i="2"/>
  <c r="U4408" i="2" s="1"/>
  <c r="K4406" i="2"/>
  <c r="W4406" i="2" s="1"/>
  <c r="J4405" i="2"/>
  <c r="V4405" i="2" s="1"/>
  <c r="I4404" i="2"/>
  <c r="U4404" i="2" s="1"/>
  <c r="K4402" i="2"/>
  <c r="W4402" i="2" s="1"/>
  <c r="J4401" i="2"/>
  <c r="V4401" i="2" s="1"/>
  <c r="I4400" i="2"/>
  <c r="U4400" i="2" s="1"/>
  <c r="K4398" i="2"/>
  <c r="W4398" i="2" s="1"/>
  <c r="J4397" i="2"/>
  <c r="V4397" i="2" s="1"/>
  <c r="I4396" i="2"/>
  <c r="U4396" i="2" s="1"/>
  <c r="K4394" i="2"/>
  <c r="W4394" i="2" s="1"/>
  <c r="J4393" i="2"/>
  <c r="V4393" i="2" s="1"/>
  <c r="I4392" i="2"/>
  <c r="U4392" i="2" s="1"/>
  <c r="K4390" i="2"/>
  <c r="W4390" i="2" s="1"/>
  <c r="J4389" i="2"/>
  <c r="V4389" i="2" s="1"/>
  <c r="I4388" i="2"/>
  <c r="U4388" i="2" s="1"/>
  <c r="K4386" i="2"/>
  <c r="W4386" i="2" s="1"/>
  <c r="J4385" i="2"/>
  <c r="V4385" i="2" s="1"/>
  <c r="I4384" i="2"/>
  <c r="U4384" i="2" s="1"/>
  <c r="K4382" i="2"/>
  <c r="W4382" i="2" s="1"/>
  <c r="K4380" i="2"/>
  <c r="W4380" i="2" s="1"/>
  <c r="J4377" i="2"/>
  <c r="V4377" i="2" s="1"/>
  <c r="J4375" i="2"/>
  <c r="V4375" i="2" s="1"/>
  <c r="I4372" i="2"/>
  <c r="U4372" i="2" s="1"/>
  <c r="I4370" i="2"/>
  <c r="U4370" i="2" s="1"/>
  <c r="K4366" i="2"/>
  <c r="W4366" i="2" s="1"/>
  <c r="K4364" i="2"/>
  <c r="W4364" i="2" s="1"/>
  <c r="J4361" i="2"/>
  <c r="V4361" i="2" s="1"/>
  <c r="J4359" i="2"/>
  <c r="V4359" i="2" s="1"/>
  <c r="I4356" i="2"/>
  <c r="U4356" i="2" s="1"/>
  <c r="I4354" i="2"/>
  <c r="U4354" i="2" s="1"/>
  <c r="K4350" i="2"/>
  <c r="W4350" i="2" s="1"/>
  <c r="K4348" i="2"/>
  <c r="W4348" i="2" s="1"/>
  <c r="I4347" i="2"/>
  <c r="U4347" i="2" s="1"/>
  <c r="J4345" i="2"/>
  <c r="V4345" i="2" s="1"/>
  <c r="J4343" i="2"/>
  <c r="V4343" i="2" s="1"/>
  <c r="K4341" i="2"/>
  <c r="W4341" i="2" s="1"/>
  <c r="I4340" i="2"/>
  <c r="U4340" i="2" s="1"/>
  <c r="I4338" i="2"/>
  <c r="U4338" i="2" s="1"/>
  <c r="J4336" i="2"/>
  <c r="V4336" i="2" s="1"/>
  <c r="K4334" i="2"/>
  <c r="W4334" i="2" s="1"/>
  <c r="K4332" i="2"/>
  <c r="W4332" i="2" s="1"/>
  <c r="I4331" i="2"/>
  <c r="U4331" i="2" s="1"/>
  <c r="J4329" i="2"/>
  <c r="V4329" i="2" s="1"/>
  <c r="J4327" i="2"/>
  <c r="V4327" i="2" s="1"/>
  <c r="K4325" i="2"/>
  <c r="W4325" i="2" s="1"/>
  <c r="I4324" i="2"/>
  <c r="U4324" i="2" s="1"/>
  <c r="I4322" i="2"/>
  <c r="U4322" i="2" s="1"/>
  <c r="J4320" i="2"/>
  <c r="V4320" i="2" s="1"/>
  <c r="K4318" i="2"/>
  <c r="W4318" i="2" s="1"/>
  <c r="K4316" i="2"/>
  <c r="W4316" i="2" s="1"/>
  <c r="I4315" i="2"/>
  <c r="U4315" i="2" s="1"/>
  <c r="J4313" i="2"/>
  <c r="V4313" i="2" s="1"/>
  <c r="J4311" i="2"/>
  <c r="V4311" i="2" s="1"/>
  <c r="K4309" i="2"/>
  <c r="W4309" i="2" s="1"/>
  <c r="I4308" i="2"/>
  <c r="U4308" i="2" s="1"/>
  <c r="I4306" i="2"/>
  <c r="U4306" i="2" s="1"/>
  <c r="J4304" i="2"/>
  <c r="V4304" i="2" s="1"/>
  <c r="K4302" i="2"/>
  <c r="W4302" i="2" s="1"/>
  <c r="K4300" i="2"/>
  <c r="W4300" i="2" s="1"/>
  <c r="I4299" i="2"/>
  <c r="U4299" i="2" s="1"/>
  <c r="J4297" i="2"/>
  <c r="V4297" i="2" s="1"/>
  <c r="Q4475" i="2"/>
  <c r="T4475" i="2" s="1"/>
  <c r="Q4472" i="2"/>
  <c r="T4472" i="2" s="1"/>
  <c r="Q4469" i="2"/>
  <c r="T4469" i="2" s="1"/>
  <c r="Q4466" i="2"/>
  <c r="T4466" i="2" s="1"/>
  <c r="Q4457" i="2"/>
  <c r="T4457" i="2" s="1"/>
  <c r="Q4430" i="2"/>
  <c r="T4430" i="2" s="1"/>
  <c r="Q4424" i="2"/>
  <c r="T4424" i="2" s="1"/>
  <c r="O4413" i="2"/>
  <c r="R4413" i="2" s="1"/>
  <c r="O4404" i="2"/>
  <c r="R4404" i="2" s="1"/>
  <c r="P4392" i="2"/>
  <c r="S4392" i="2" s="1"/>
  <c r="O4357" i="2"/>
  <c r="R4357" i="2" s="1"/>
  <c r="K4411" i="2"/>
  <c r="W4411" i="2" s="1"/>
  <c r="J4410" i="2"/>
  <c r="V4410" i="2" s="1"/>
  <c r="K4424" i="2"/>
  <c r="W4424" i="2" s="1"/>
  <c r="J4423" i="2"/>
  <c r="V4423" i="2" s="1"/>
  <c r="I4422" i="2"/>
  <c r="U4422" i="2" s="1"/>
  <c r="K4420" i="2"/>
  <c r="W4420" i="2" s="1"/>
  <c r="J4419" i="2"/>
  <c r="V4419" i="2" s="1"/>
  <c r="I4418" i="2"/>
  <c r="U4418" i="2" s="1"/>
  <c r="K4416" i="2"/>
  <c r="W4416" i="2" s="1"/>
  <c r="J4415" i="2"/>
  <c r="V4415" i="2" s="1"/>
  <c r="I4414" i="2"/>
  <c r="U4414" i="2" s="1"/>
  <c r="K4412" i="2"/>
  <c r="W4412" i="2" s="1"/>
  <c r="J4411" i="2"/>
  <c r="V4411" i="2" s="1"/>
  <c r="G4469" i="1"/>
  <c r="O4469" i="1" s="1"/>
  <c r="G4465" i="1"/>
  <c r="O4465" i="1" s="1"/>
  <c r="G4453" i="1"/>
  <c r="O4453" i="1" s="1"/>
  <c r="G4449" i="1"/>
  <c r="O4449" i="1" s="1"/>
  <c r="G4445" i="1"/>
  <c r="O4445" i="1" s="1"/>
  <c r="G4433" i="1"/>
  <c r="O4433" i="1" s="1"/>
  <c r="G4429" i="1"/>
  <c r="O4429" i="1" s="1"/>
  <c r="G4425" i="1"/>
  <c r="O4425" i="1" s="1"/>
  <c r="G4421" i="1"/>
  <c r="O4421" i="1" s="1"/>
  <c r="G4417" i="1"/>
  <c r="O4417" i="1" s="1"/>
  <c r="G4413" i="1"/>
  <c r="O4413" i="1" s="1"/>
  <c r="G4409" i="1"/>
  <c r="O4409" i="1" s="1"/>
  <c r="G4405" i="1"/>
  <c r="O4405" i="1" s="1"/>
  <c r="G4401" i="1"/>
  <c r="O4401" i="1" s="1"/>
  <c r="G4397" i="1"/>
  <c r="O4397" i="1" s="1"/>
  <c r="G4459" i="1"/>
  <c r="O4459" i="1" s="1"/>
  <c r="G4451" i="1"/>
  <c r="O4451" i="1" s="1"/>
  <c r="G4447" i="1"/>
  <c r="O4447" i="1" s="1"/>
  <c r="G4443" i="1"/>
  <c r="O4443" i="1" s="1"/>
  <c r="G4435" i="1"/>
  <c r="O4435" i="1" s="1"/>
  <c r="G4431" i="1"/>
  <c r="O4431" i="1" s="1"/>
  <c r="G4427" i="1"/>
  <c r="O4427" i="1" s="1"/>
  <c r="G4423" i="1"/>
  <c r="O4423" i="1" s="1"/>
  <c r="G4419" i="1"/>
  <c r="O4419" i="1" s="1"/>
  <c r="G4415" i="1"/>
  <c r="O4415" i="1" s="1"/>
  <c r="G4411" i="1"/>
  <c r="O4411" i="1" s="1"/>
  <c r="G4407" i="1"/>
  <c r="O4407" i="1" s="1"/>
  <c r="G4403" i="1"/>
  <c r="O4403" i="1" s="1"/>
  <c r="G4399" i="1"/>
  <c r="O4399" i="1" s="1"/>
  <c r="K4417" i="1"/>
  <c r="M4417" i="1" s="1"/>
  <c r="K4416" i="1"/>
  <c r="M4416" i="1" s="1"/>
  <c r="L4416" i="1"/>
  <c r="N4416" i="1" s="1"/>
  <c r="L4440" i="1"/>
  <c r="N4440" i="1" s="1"/>
  <c r="G4475" i="1"/>
  <c r="O4475" i="1" s="1"/>
  <c r="L4475" i="1"/>
  <c r="N4475" i="1" s="1"/>
  <c r="G4471" i="1"/>
  <c r="O4471" i="1" s="1"/>
  <c r="L4471" i="1"/>
  <c r="N4471" i="1" s="1"/>
  <c r="G4463" i="1"/>
  <c r="O4463" i="1" s="1"/>
  <c r="K4463" i="1"/>
  <c r="M4463" i="1" s="1"/>
  <c r="G4455" i="1"/>
  <c r="O4455" i="1" s="1"/>
  <c r="L4455" i="1"/>
  <c r="N4455" i="1" s="1"/>
  <c r="G4439" i="1"/>
  <c r="O4439" i="1" s="1"/>
  <c r="K4439" i="1"/>
  <c r="M4439" i="1" s="1"/>
  <c r="L4464" i="1"/>
  <c r="N4464" i="1" s="1"/>
  <c r="G4472" i="1"/>
  <c r="O4472" i="1" s="1"/>
  <c r="H4472" i="1"/>
  <c r="P4472" i="1" s="1"/>
  <c r="K4460" i="1"/>
  <c r="M4460" i="1" s="1"/>
  <c r="L4460" i="1"/>
  <c r="N4460" i="1" s="1"/>
  <c r="K4420" i="1"/>
  <c r="M4420" i="1" s="1"/>
  <c r="L4420" i="1"/>
  <c r="N4420" i="1" s="1"/>
  <c r="K4400" i="1"/>
  <c r="M4400" i="1" s="1"/>
  <c r="L4400" i="1"/>
  <c r="N4400" i="1" s="1"/>
  <c r="K4459" i="1"/>
  <c r="M4459" i="1" s="1"/>
  <c r="L4396" i="1"/>
  <c r="N4396" i="1" s="1"/>
  <c r="G4473" i="1"/>
  <c r="O4473" i="1" s="1"/>
  <c r="L4473" i="1"/>
  <c r="N4473" i="1" s="1"/>
  <c r="G4461" i="1"/>
  <c r="O4461" i="1" s="1"/>
  <c r="K4461" i="1"/>
  <c r="M4461" i="1" s="1"/>
  <c r="G4457" i="1"/>
  <c r="O4457" i="1" s="1"/>
  <c r="K4457" i="1"/>
  <c r="M4457" i="1" s="1"/>
  <c r="G4441" i="1"/>
  <c r="O4441" i="1" s="1"/>
  <c r="K4441" i="1"/>
  <c r="M4441" i="1" s="1"/>
  <c r="G4437" i="1"/>
  <c r="O4437" i="1" s="1"/>
  <c r="L4437" i="1"/>
  <c r="N4437" i="1" s="1"/>
  <c r="H4455" i="1"/>
  <c r="P4455" i="1" s="1"/>
  <c r="K4421" i="1"/>
  <c r="M4421" i="1" s="1"/>
  <c r="L4409" i="1"/>
  <c r="N4409" i="1" s="1"/>
  <c r="K4415" i="1"/>
  <c r="M4415" i="1" s="1"/>
  <c r="L4407" i="1"/>
  <c r="N4407" i="1" s="1"/>
  <c r="K4399" i="1"/>
  <c r="M4399" i="1" s="1"/>
  <c r="K4419" i="1"/>
  <c r="M4419" i="1" s="1"/>
  <c r="L4413" i="1"/>
  <c r="N4413" i="1" s="1"/>
  <c r="K4397" i="1"/>
  <c r="M4397" i="1" s="1"/>
  <c r="H4475" i="1"/>
  <c r="P4475" i="1" s="1"/>
  <c r="H4473" i="1"/>
  <c r="P4473" i="1" s="1"/>
  <c r="H4471" i="1"/>
  <c r="P4471" i="1" s="1"/>
  <c r="H4469" i="1"/>
  <c r="P4469" i="1" s="1"/>
  <c r="H4467" i="1"/>
  <c r="P4467" i="1" s="1"/>
  <c r="H4465" i="1"/>
  <c r="P4465" i="1" s="1"/>
  <c r="H4463" i="1"/>
  <c r="P4463" i="1" s="1"/>
  <c r="H4461" i="1"/>
  <c r="P4461" i="1" s="1"/>
  <c r="H4459" i="1"/>
  <c r="P4459" i="1" s="1"/>
  <c r="H4457" i="1"/>
  <c r="P4457" i="1" s="1"/>
  <c r="H4453" i="1"/>
  <c r="P4453" i="1" s="1"/>
  <c r="H4451" i="1"/>
  <c r="P4451" i="1" s="1"/>
  <c r="H4449" i="1"/>
  <c r="P4449" i="1" s="1"/>
  <c r="H4447" i="1"/>
  <c r="P4447" i="1" s="1"/>
  <c r="H4445" i="1"/>
  <c r="P4445" i="1" s="1"/>
  <c r="H4443" i="1"/>
  <c r="P4443" i="1" s="1"/>
  <c r="H4441" i="1"/>
  <c r="P4441" i="1" s="1"/>
  <c r="H4439" i="1"/>
  <c r="P4439" i="1" s="1"/>
  <c r="H4437" i="1"/>
  <c r="P4437" i="1" s="1"/>
  <c r="H4435" i="1"/>
  <c r="P4435" i="1" s="1"/>
  <c r="H4433" i="1"/>
  <c r="P4433" i="1" s="1"/>
  <c r="H4431" i="1"/>
  <c r="P4431" i="1" s="1"/>
  <c r="H4429" i="1"/>
  <c r="P4429" i="1" s="1"/>
  <c r="H4427" i="1"/>
  <c r="P4427" i="1" s="1"/>
  <c r="H4425" i="1"/>
  <c r="P4425" i="1" s="1"/>
  <c r="H4421" i="1"/>
  <c r="P4421" i="1" s="1"/>
  <c r="H4419" i="1"/>
  <c r="P4419" i="1" s="1"/>
  <c r="H4417" i="1"/>
  <c r="P4417" i="1" s="1"/>
  <c r="H4415" i="1"/>
  <c r="P4415" i="1" s="1"/>
  <c r="H4413" i="1"/>
  <c r="P4413" i="1" s="1"/>
  <c r="H4411" i="1"/>
  <c r="P4411" i="1" s="1"/>
  <c r="H4409" i="1"/>
  <c r="P4409" i="1" s="1"/>
  <c r="H4407" i="1"/>
  <c r="P4407" i="1" s="1"/>
  <c r="H4405" i="1"/>
  <c r="P4405" i="1" s="1"/>
  <c r="H4403" i="1"/>
  <c r="P4403" i="1" s="1"/>
  <c r="H4401" i="1"/>
  <c r="P4401" i="1" s="1"/>
  <c r="H4399" i="1"/>
  <c r="P4399" i="1" s="1"/>
  <c r="H4397" i="1"/>
  <c r="P4397" i="1" s="1"/>
  <c r="H4395" i="1"/>
  <c r="P4395" i="1" s="1"/>
  <c r="H4393" i="1"/>
  <c r="P4393" i="1" s="1"/>
  <c r="H4389" i="1"/>
  <c r="P4389" i="1" s="1"/>
  <c r="H4387" i="1"/>
  <c r="P4387" i="1" s="1"/>
  <c r="H4385" i="1"/>
  <c r="P4385" i="1" s="1"/>
  <c r="H4383" i="1"/>
  <c r="P4383" i="1" s="1"/>
  <c r="H4381" i="1"/>
  <c r="P4381" i="1" s="1"/>
  <c r="H4379" i="1"/>
  <c r="P4379" i="1" s="1"/>
  <c r="H4377" i="1"/>
  <c r="P4377" i="1" s="1"/>
  <c r="H4375" i="1"/>
  <c r="P4375" i="1" s="1"/>
  <c r="H4373" i="1"/>
  <c r="P4373" i="1" s="1"/>
  <c r="H4371" i="1"/>
  <c r="P4371" i="1" s="1"/>
  <c r="H4369" i="1"/>
  <c r="P4369" i="1" s="1"/>
  <c r="H4367" i="1"/>
  <c r="P4367" i="1" s="1"/>
  <c r="H4365" i="1"/>
  <c r="P4365" i="1" s="1"/>
  <c r="H4363" i="1"/>
  <c r="P4363" i="1" s="1"/>
  <c r="H4361" i="1"/>
  <c r="P4361" i="1" s="1"/>
  <c r="H4357" i="1"/>
  <c r="P4357" i="1" s="1"/>
  <c r="H4355" i="1"/>
  <c r="P4355" i="1" s="1"/>
  <c r="H4353" i="1"/>
  <c r="P4353" i="1" s="1"/>
  <c r="H4351" i="1"/>
  <c r="P4351" i="1" s="1"/>
  <c r="H4349" i="1"/>
  <c r="P4349" i="1" s="1"/>
  <c r="H4347" i="1"/>
  <c r="P4347" i="1" s="1"/>
  <c r="H4345" i="1"/>
  <c r="P4345" i="1" s="1"/>
  <c r="H4343" i="1"/>
  <c r="P4343" i="1" s="1"/>
  <c r="H4341" i="1"/>
  <c r="P4341" i="1" s="1"/>
  <c r="H4339" i="1"/>
  <c r="P4339" i="1" s="1"/>
  <c r="H4337" i="1"/>
  <c r="P4337" i="1" s="1"/>
  <c r="H4335" i="1"/>
  <c r="P4335" i="1" s="1"/>
  <c r="H4333" i="1"/>
  <c r="P4333" i="1" s="1"/>
  <c r="H4331" i="1"/>
  <c r="P4331" i="1" s="1"/>
  <c r="H4329" i="1"/>
  <c r="P4329" i="1" s="1"/>
  <c r="H4325" i="1"/>
  <c r="P4325" i="1" s="1"/>
  <c r="H4323" i="1"/>
  <c r="P4323" i="1" s="1"/>
  <c r="H4321" i="1"/>
  <c r="P4321" i="1" s="1"/>
  <c r="H4319" i="1"/>
  <c r="P4319" i="1" s="1"/>
  <c r="H4317" i="1"/>
  <c r="P4317" i="1" s="1"/>
  <c r="H4315" i="1"/>
  <c r="P4315" i="1" s="1"/>
  <c r="H4313" i="1"/>
  <c r="P4313" i="1" s="1"/>
  <c r="H4311" i="1"/>
  <c r="P4311" i="1" s="1"/>
  <c r="H4309" i="1"/>
  <c r="P4309" i="1" s="1"/>
  <c r="H4307" i="1"/>
  <c r="P4307" i="1" s="1"/>
  <c r="H4305" i="1"/>
  <c r="P4305" i="1" s="1"/>
  <c r="H4303" i="1"/>
  <c r="P4303" i="1" s="1"/>
  <c r="H4301" i="1"/>
  <c r="P4301" i="1" s="1"/>
  <c r="H4299" i="1"/>
  <c r="P4299" i="1" s="1"/>
  <c r="H4297" i="1"/>
  <c r="P4297" i="1" s="1"/>
  <c r="G4474" i="1"/>
  <c r="O4474" i="1" s="1"/>
  <c r="H4474" i="1"/>
  <c r="P4474" i="1" s="1"/>
  <c r="G4462" i="1"/>
  <c r="O4462" i="1" s="1"/>
  <c r="H4462" i="1"/>
  <c r="P4462" i="1" s="1"/>
  <c r="G4450" i="1"/>
  <c r="O4450" i="1" s="1"/>
  <c r="H4450" i="1"/>
  <c r="P4450" i="1" s="1"/>
  <c r="G4442" i="1"/>
  <c r="O4442" i="1" s="1"/>
  <c r="H4442" i="1"/>
  <c r="P4442" i="1" s="1"/>
  <c r="G4426" i="1"/>
  <c r="O4426" i="1" s="1"/>
  <c r="H4426" i="1"/>
  <c r="P4426" i="1" s="1"/>
  <c r="G4414" i="1"/>
  <c r="O4414" i="1" s="1"/>
  <c r="H4414" i="1"/>
  <c r="P4414" i="1" s="1"/>
  <c r="G4402" i="1"/>
  <c r="O4402" i="1" s="1"/>
  <c r="H4402" i="1"/>
  <c r="P4402" i="1" s="1"/>
  <c r="G4390" i="1"/>
  <c r="O4390" i="1" s="1"/>
  <c r="H4390" i="1"/>
  <c r="P4390" i="1" s="1"/>
  <c r="K4390" i="1"/>
  <c r="M4390" i="1" s="1"/>
  <c r="G4378" i="1"/>
  <c r="O4378" i="1" s="1"/>
  <c r="H4378" i="1"/>
  <c r="P4378" i="1" s="1"/>
  <c r="L4378" i="1"/>
  <c r="N4378" i="1" s="1"/>
  <c r="G4366" i="1"/>
  <c r="O4366" i="1" s="1"/>
  <c r="H4366" i="1"/>
  <c r="P4366" i="1" s="1"/>
  <c r="L4366" i="1"/>
  <c r="N4366" i="1" s="1"/>
  <c r="G4358" i="1"/>
  <c r="O4358" i="1" s="1"/>
  <c r="H4358" i="1"/>
  <c r="P4358" i="1" s="1"/>
  <c r="K4358" i="1"/>
  <c r="M4358" i="1" s="1"/>
  <c r="L4358" i="1"/>
  <c r="N4358" i="1" s="1"/>
  <c r="G4346" i="1"/>
  <c r="O4346" i="1" s="1"/>
  <c r="H4346" i="1"/>
  <c r="P4346" i="1" s="1"/>
  <c r="K4346" i="1"/>
  <c r="M4346" i="1" s="1"/>
  <c r="G4330" i="1"/>
  <c r="O4330" i="1" s="1"/>
  <c r="H4330" i="1"/>
  <c r="P4330" i="1" s="1"/>
  <c r="K4330" i="1"/>
  <c r="M4330" i="1" s="1"/>
  <c r="G4322" i="1"/>
  <c r="O4322" i="1" s="1"/>
  <c r="H4322" i="1"/>
  <c r="P4322" i="1" s="1"/>
  <c r="K4322" i="1"/>
  <c r="M4322" i="1" s="1"/>
  <c r="L4322" i="1"/>
  <c r="N4322" i="1" s="1"/>
  <c r="G4310" i="1"/>
  <c r="O4310" i="1" s="1"/>
  <c r="H4310" i="1"/>
  <c r="P4310" i="1" s="1"/>
  <c r="L4310" i="1"/>
  <c r="N4310" i="1" s="1"/>
  <c r="G4302" i="1"/>
  <c r="O4302" i="1" s="1"/>
  <c r="H4302" i="1"/>
  <c r="P4302" i="1" s="1"/>
  <c r="L4302" i="1"/>
  <c r="N4302" i="1" s="1"/>
  <c r="L4442" i="1"/>
  <c r="N4442" i="1" s="1"/>
  <c r="L4438" i="1"/>
  <c r="N4438" i="1" s="1"/>
  <c r="L4418" i="1"/>
  <c r="N4418" i="1" s="1"/>
  <c r="G4393" i="1"/>
  <c r="O4393" i="1" s="1"/>
  <c r="K4393" i="1"/>
  <c r="M4393" i="1" s="1"/>
  <c r="G4389" i="1"/>
  <c r="O4389" i="1" s="1"/>
  <c r="K4389" i="1"/>
  <c r="M4389" i="1" s="1"/>
  <c r="G4385" i="1"/>
  <c r="O4385" i="1" s="1"/>
  <c r="L4385" i="1"/>
  <c r="N4385" i="1" s="1"/>
  <c r="G4381" i="1"/>
  <c r="O4381" i="1" s="1"/>
  <c r="L4381" i="1"/>
  <c r="N4381" i="1" s="1"/>
  <c r="G4377" i="1"/>
  <c r="O4377" i="1" s="1"/>
  <c r="K4377" i="1"/>
  <c r="M4377" i="1" s="1"/>
  <c r="G4373" i="1"/>
  <c r="O4373" i="1" s="1"/>
  <c r="L4373" i="1"/>
  <c r="N4373" i="1" s="1"/>
  <c r="G4369" i="1"/>
  <c r="O4369" i="1" s="1"/>
  <c r="K4369" i="1"/>
  <c r="M4369" i="1" s="1"/>
  <c r="G4365" i="1"/>
  <c r="O4365" i="1" s="1"/>
  <c r="K4365" i="1"/>
  <c r="M4365" i="1" s="1"/>
  <c r="G4361" i="1"/>
  <c r="O4361" i="1" s="1"/>
  <c r="K4361" i="1"/>
  <c r="M4361" i="1" s="1"/>
  <c r="L4361" i="1"/>
  <c r="N4361" i="1" s="1"/>
  <c r="G4357" i="1"/>
  <c r="O4357" i="1" s="1"/>
  <c r="K4357" i="1"/>
  <c r="M4357" i="1" s="1"/>
  <c r="L4357" i="1"/>
  <c r="N4357" i="1" s="1"/>
  <c r="G4353" i="1"/>
  <c r="O4353" i="1" s="1"/>
  <c r="K4353" i="1"/>
  <c r="M4353" i="1" s="1"/>
  <c r="L4353" i="1"/>
  <c r="N4353" i="1" s="1"/>
  <c r="G4349" i="1"/>
  <c r="O4349" i="1" s="1"/>
  <c r="L4349" i="1"/>
  <c r="N4349" i="1" s="1"/>
  <c r="G4345" i="1"/>
  <c r="O4345" i="1" s="1"/>
  <c r="L4345" i="1"/>
  <c r="N4345" i="1" s="1"/>
  <c r="G4341" i="1"/>
  <c r="O4341" i="1" s="1"/>
  <c r="K4341" i="1"/>
  <c r="M4341" i="1" s="1"/>
  <c r="L4341" i="1"/>
  <c r="N4341" i="1" s="1"/>
  <c r="G4337" i="1"/>
  <c r="O4337" i="1" s="1"/>
  <c r="K4337" i="1"/>
  <c r="M4337" i="1" s="1"/>
  <c r="L4337" i="1"/>
  <c r="N4337" i="1" s="1"/>
  <c r="G4333" i="1"/>
  <c r="O4333" i="1" s="1"/>
  <c r="K4333" i="1"/>
  <c r="M4333" i="1" s="1"/>
  <c r="L4333" i="1"/>
  <c r="N4333" i="1" s="1"/>
  <c r="G4329" i="1"/>
  <c r="O4329" i="1" s="1"/>
  <c r="K4329" i="1"/>
  <c r="M4329" i="1" s="1"/>
  <c r="L4329" i="1"/>
  <c r="N4329" i="1" s="1"/>
  <c r="K4325" i="1"/>
  <c r="M4325" i="1" s="1"/>
  <c r="G4325" i="1"/>
  <c r="O4325" i="1" s="1"/>
  <c r="L4321" i="1"/>
  <c r="N4321" i="1" s="1"/>
  <c r="G4321" i="1"/>
  <c r="O4321" i="1" s="1"/>
  <c r="K4321" i="1"/>
  <c r="M4321" i="1" s="1"/>
  <c r="L4317" i="1"/>
  <c r="N4317" i="1" s="1"/>
  <c r="G4317" i="1"/>
  <c r="O4317" i="1" s="1"/>
  <c r="K4317" i="1"/>
  <c r="M4317" i="1" s="1"/>
  <c r="G4313" i="1"/>
  <c r="O4313" i="1" s="1"/>
  <c r="K4313" i="1"/>
  <c r="M4313" i="1" s="1"/>
  <c r="L4313" i="1"/>
  <c r="N4313" i="1" s="1"/>
  <c r="G4309" i="1"/>
  <c r="O4309" i="1" s="1"/>
  <c r="K4309" i="1"/>
  <c r="M4309" i="1" s="1"/>
  <c r="L4309" i="1"/>
  <c r="N4309" i="1" s="1"/>
  <c r="G4305" i="1"/>
  <c r="O4305" i="1" s="1"/>
  <c r="K4305" i="1"/>
  <c r="M4305" i="1" s="1"/>
  <c r="L4305" i="1"/>
  <c r="N4305" i="1" s="1"/>
  <c r="G4301" i="1"/>
  <c r="O4301" i="1" s="1"/>
  <c r="K4301" i="1"/>
  <c r="M4301" i="1" s="1"/>
  <c r="L4301" i="1"/>
  <c r="N4301" i="1" s="1"/>
  <c r="K4297" i="1"/>
  <c r="M4297" i="1" s="1"/>
  <c r="G4297" i="1"/>
  <c r="O4297" i="1" s="1"/>
  <c r="L4297" i="1"/>
  <c r="N4297" i="1" s="1"/>
  <c r="K4475" i="1"/>
  <c r="M4475" i="1" s="1"/>
  <c r="L4474" i="1"/>
  <c r="N4474" i="1" s="1"/>
  <c r="K4473" i="1"/>
  <c r="M4473" i="1" s="1"/>
  <c r="L4472" i="1"/>
  <c r="N4472" i="1" s="1"/>
  <c r="K4471" i="1"/>
  <c r="M4471" i="1" s="1"/>
  <c r="K4462" i="1"/>
  <c r="M4462" i="1" s="1"/>
  <c r="K4455" i="1"/>
  <c r="M4455" i="1" s="1"/>
  <c r="L4454" i="1"/>
  <c r="N4454" i="1" s="1"/>
  <c r="L4453" i="1"/>
  <c r="N4453" i="1" s="1"/>
  <c r="L4451" i="1"/>
  <c r="N4451" i="1" s="1"/>
  <c r="K4442" i="1"/>
  <c r="M4442" i="1" s="1"/>
  <c r="K4437" i="1"/>
  <c r="M4437" i="1" s="1"/>
  <c r="L4435" i="1"/>
  <c r="N4435" i="1" s="1"/>
  <c r="L4433" i="1"/>
  <c r="N4433" i="1" s="1"/>
  <c r="L4431" i="1"/>
  <c r="N4431" i="1" s="1"/>
  <c r="L4429" i="1"/>
  <c r="N4429" i="1" s="1"/>
  <c r="L4414" i="1"/>
  <c r="N4414" i="1" s="1"/>
  <c r="K4413" i="1"/>
  <c r="M4413" i="1" s="1"/>
  <c r="K4411" i="1"/>
  <c r="M4411" i="1" s="1"/>
  <c r="K4409" i="1"/>
  <c r="M4409" i="1" s="1"/>
  <c r="K4407" i="1"/>
  <c r="M4407" i="1" s="1"/>
  <c r="L4390" i="1"/>
  <c r="N4390" i="1" s="1"/>
  <c r="K4373" i="1"/>
  <c r="M4373" i="1" s="1"/>
  <c r="L4369" i="1"/>
  <c r="N4369" i="1" s="1"/>
  <c r="L4365" i="1"/>
  <c r="N4365" i="1" s="1"/>
  <c r="K4349" i="1"/>
  <c r="M4349" i="1" s="1"/>
  <c r="K4345" i="1"/>
  <c r="M4345" i="1" s="1"/>
  <c r="G4470" i="1"/>
  <c r="O4470" i="1" s="1"/>
  <c r="H4470" i="1"/>
  <c r="P4470" i="1" s="1"/>
  <c r="G4458" i="1"/>
  <c r="O4458" i="1" s="1"/>
  <c r="H4458" i="1"/>
  <c r="P4458" i="1" s="1"/>
  <c r="G4446" i="1"/>
  <c r="O4446" i="1" s="1"/>
  <c r="H4446" i="1"/>
  <c r="P4446" i="1" s="1"/>
  <c r="G4434" i="1"/>
  <c r="O4434" i="1" s="1"/>
  <c r="H4434" i="1"/>
  <c r="P4434" i="1" s="1"/>
  <c r="G4422" i="1"/>
  <c r="O4422" i="1" s="1"/>
  <c r="H4422" i="1"/>
  <c r="P4422" i="1" s="1"/>
  <c r="G4410" i="1"/>
  <c r="O4410" i="1" s="1"/>
  <c r="H4410" i="1"/>
  <c r="P4410" i="1" s="1"/>
  <c r="G4398" i="1"/>
  <c r="O4398" i="1" s="1"/>
  <c r="H4398" i="1"/>
  <c r="P4398" i="1" s="1"/>
  <c r="G4386" i="1"/>
  <c r="O4386" i="1" s="1"/>
  <c r="H4386" i="1"/>
  <c r="P4386" i="1" s="1"/>
  <c r="K4386" i="1"/>
  <c r="M4386" i="1" s="1"/>
  <c r="G4374" i="1"/>
  <c r="O4374" i="1" s="1"/>
  <c r="H4374" i="1"/>
  <c r="P4374" i="1" s="1"/>
  <c r="L4374" i="1"/>
  <c r="N4374" i="1" s="1"/>
  <c r="G4362" i="1"/>
  <c r="O4362" i="1" s="1"/>
  <c r="H4362" i="1"/>
  <c r="P4362" i="1" s="1"/>
  <c r="K4362" i="1"/>
  <c r="M4362" i="1" s="1"/>
  <c r="L4362" i="1"/>
  <c r="N4362" i="1" s="1"/>
  <c r="G4350" i="1"/>
  <c r="O4350" i="1" s="1"/>
  <c r="H4350" i="1"/>
  <c r="P4350" i="1" s="1"/>
  <c r="K4350" i="1"/>
  <c r="M4350" i="1" s="1"/>
  <c r="G4338" i="1"/>
  <c r="O4338" i="1" s="1"/>
  <c r="H4338" i="1"/>
  <c r="P4338" i="1" s="1"/>
  <c r="K4338" i="1"/>
  <c r="M4338" i="1" s="1"/>
  <c r="L4338" i="1"/>
  <c r="N4338" i="1" s="1"/>
  <c r="G4326" i="1"/>
  <c r="O4326" i="1" s="1"/>
  <c r="K4326" i="1"/>
  <c r="M4326" i="1" s="1"/>
  <c r="H4326" i="1"/>
  <c r="P4326" i="1" s="1"/>
  <c r="L4326" i="1"/>
  <c r="N4326" i="1" s="1"/>
  <c r="G4314" i="1"/>
  <c r="O4314" i="1" s="1"/>
  <c r="H4314" i="1"/>
  <c r="P4314" i="1" s="1"/>
  <c r="L4314" i="1"/>
  <c r="N4314" i="1" s="1"/>
  <c r="G4298" i="1"/>
  <c r="O4298" i="1" s="1"/>
  <c r="K4298" i="1"/>
  <c r="M4298" i="1" s="1"/>
  <c r="H4298" i="1"/>
  <c r="P4298" i="1" s="1"/>
  <c r="K4450" i="1"/>
  <c r="M4450" i="1" s="1"/>
  <c r="K4426" i="1"/>
  <c r="M4426" i="1" s="1"/>
  <c r="L4398" i="1"/>
  <c r="N4398" i="1" s="1"/>
  <c r="L4346" i="1"/>
  <c r="N4346" i="1" s="1"/>
  <c r="L4330" i="1"/>
  <c r="N4330" i="1" s="1"/>
  <c r="G4468" i="1"/>
  <c r="O4468" i="1" s="1"/>
  <c r="H4468" i="1"/>
  <c r="P4468" i="1" s="1"/>
  <c r="G4464" i="1"/>
  <c r="O4464" i="1" s="1"/>
  <c r="H4464" i="1"/>
  <c r="P4464" i="1" s="1"/>
  <c r="G4460" i="1"/>
  <c r="O4460" i="1" s="1"/>
  <c r="H4460" i="1"/>
  <c r="P4460" i="1" s="1"/>
  <c r="G4456" i="1"/>
  <c r="O4456" i="1" s="1"/>
  <c r="H4456" i="1"/>
  <c r="P4456" i="1" s="1"/>
  <c r="G4452" i="1"/>
  <c r="O4452" i="1" s="1"/>
  <c r="H4452" i="1"/>
  <c r="P4452" i="1" s="1"/>
  <c r="G4448" i="1"/>
  <c r="O4448" i="1" s="1"/>
  <c r="H4448" i="1"/>
  <c r="P4448" i="1" s="1"/>
  <c r="G4444" i="1"/>
  <c r="O4444" i="1" s="1"/>
  <c r="H4444" i="1"/>
  <c r="P4444" i="1" s="1"/>
  <c r="G4440" i="1"/>
  <c r="O4440" i="1" s="1"/>
  <c r="H4440" i="1"/>
  <c r="P4440" i="1" s="1"/>
  <c r="G4436" i="1"/>
  <c r="O4436" i="1" s="1"/>
  <c r="H4436" i="1"/>
  <c r="P4436" i="1" s="1"/>
  <c r="G4432" i="1"/>
  <c r="O4432" i="1" s="1"/>
  <c r="H4432" i="1"/>
  <c r="P4432" i="1" s="1"/>
  <c r="G4428" i="1"/>
  <c r="O4428" i="1" s="1"/>
  <c r="H4428" i="1"/>
  <c r="P4428" i="1" s="1"/>
  <c r="G4424" i="1"/>
  <c r="O4424" i="1" s="1"/>
  <c r="H4424" i="1"/>
  <c r="P4424" i="1" s="1"/>
  <c r="G4420" i="1"/>
  <c r="O4420" i="1" s="1"/>
  <c r="H4420" i="1"/>
  <c r="P4420" i="1" s="1"/>
  <c r="G4416" i="1"/>
  <c r="O4416" i="1" s="1"/>
  <c r="H4416" i="1"/>
  <c r="P4416" i="1" s="1"/>
  <c r="G4412" i="1"/>
  <c r="O4412" i="1" s="1"/>
  <c r="H4412" i="1"/>
  <c r="P4412" i="1" s="1"/>
  <c r="G4408" i="1"/>
  <c r="O4408" i="1" s="1"/>
  <c r="H4408" i="1"/>
  <c r="P4408" i="1" s="1"/>
  <c r="G4404" i="1"/>
  <c r="O4404" i="1" s="1"/>
  <c r="H4404" i="1"/>
  <c r="P4404" i="1" s="1"/>
  <c r="G4400" i="1"/>
  <c r="O4400" i="1" s="1"/>
  <c r="H4400" i="1"/>
  <c r="P4400" i="1" s="1"/>
  <c r="G4396" i="1"/>
  <c r="O4396" i="1" s="1"/>
  <c r="H4396" i="1"/>
  <c r="P4396" i="1" s="1"/>
  <c r="G4392" i="1"/>
  <c r="O4392" i="1" s="1"/>
  <c r="H4392" i="1"/>
  <c r="P4392" i="1" s="1"/>
  <c r="K4392" i="1"/>
  <c r="M4392" i="1" s="1"/>
  <c r="G4388" i="1"/>
  <c r="O4388" i="1" s="1"/>
  <c r="H4388" i="1"/>
  <c r="P4388" i="1" s="1"/>
  <c r="L4388" i="1"/>
  <c r="N4388" i="1" s="1"/>
  <c r="G4384" i="1"/>
  <c r="O4384" i="1" s="1"/>
  <c r="H4384" i="1"/>
  <c r="P4384" i="1" s="1"/>
  <c r="K4384" i="1"/>
  <c r="M4384" i="1" s="1"/>
  <c r="G4380" i="1"/>
  <c r="O4380" i="1" s="1"/>
  <c r="H4380" i="1"/>
  <c r="P4380" i="1" s="1"/>
  <c r="K4380" i="1"/>
  <c r="M4380" i="1" s="1"/>
  <c r="G4376" i="1"/>
  <c r="O4376" i="1" s="1"/>
  <c r="H4376" i="1"/>
  <c r="P4376" i="1" s="1"/>
  <c r="L4376" i="1"/>
  <c r="N4376" i="1" s="1"/>
  <c r="G4372" i="1"/>
  <c r="O4372" i="1" s="1"/>
  <c r="H4372" i="1"/>
  <c r="P4372" i="1" s="1"/>
  <c r="L4372" i="1"/>
  <c r="N4372" i="1" s="1"/>
  <c r="G4368" i="1"/>
  <c r="O4368" i="1" s="1"/>
  <c r="H4368" i="1"/>
  <c r="P4368" i="1" s="1"/>
  <c r="L4368" i="1"/>
  <c r="N4368" i="1" s="1"/>
  <c r="G4364" i="1"/>
  <c r="O4364" i="1" s="1"/>
  <c r="H4364" i="1"/>
  <c r="P4364" i="1" s="1"/>
  <c r="K4364" i="1"/>
  <c r="M4364" i="1" s="1"/>
  <c r="G4360" i="1"/>
  <c r="O4360" i="1" s="1"/>
  <c r="H4360" i="1"/>
  <c r="P4360" i="1" s="1"/>
  <c r="K4360" i="1"/>
  <c r="M4360" i="1" s="1"/>
  <c r="L4360" i="1"/>
  <c r="N4360" i="1" s="1"/>
  <c r="G4356" i="1"/>
  <c r="O4356" i="1" s="1"/>
  <c r="H4356" i="1"/>
  <c r="P4356" i="1" s="1"/>
  <c r="L4356" i="1"/>
  <c r="N4356" i="1" s="1"/>
  <c r="G4352" i="1"/>
  <c r="O4352" i="1" s="1"/>
  <c r="H4352" i="1"/>
  <c r="P4352" i="1" s="1"/>
  <c r="L4352" i="1"/>
  <c r="N4352" i="1" s="1"/>
  <c r="G4348" i="1"/>
  <c r="O4348" i="1" s="1"/>
  <c r="H4348" i="1"/>
  <c r="P4348" i="1" s="1"/>
  <c r="K4348" i="1"/>
  <c r="M4348" i="1" s="1"/>
  <c r="G4344" i="1"/>
  <c r="O4344" i="1" s="1"/>
  <c r="H4344" i="1"/>
  <c r="P4344" i="1" s="1"/>
  <c r="K4344" i="1"/>
  <c r="M4344" i="1" s="1"/>
  <c r="G4340" i="1"/>
  <c r="O4340" i="1" s="1"/>
  <c r="H4340" i="1"/>
  <c r="P4340" i="1" s="1"/>
  <c r="K4340" i="1"/>
  <c r="M4340" i="1" s="1"/>
  <c r="L4340" i="1"/>
  <c r="N4340" i="1" s="1"/>
  <c r="G4336" i="1"/>
  <c r="O4336" i="1" s="1"/>
  <c r="H4336" i="1"/>
  <c r="P4336" i="1" s="1"/>
  <c r="L4336" i="1"/>
  <c r="N4336" i="1" s="1"/>
  <c r="G4332" i="1"/>
  <c r="O4332" i="1" s="1"/>
  <c r="H4332" i="1"/>
  <c r="P4332" i="1" s="1"/>
  <c r="K4332" i="1"/>
  <c r="M4332" i="1" s="1"/>
  <c r="L4332" i="1"/>
  <c r="N4332" i="1" s="1"/>
  <c r="G4328" i="1"/>
  <c r="O4328" i="1" s="1"/>
  <c r="K4328" i="1"/>
  <c r="M4328" i="1" s="1"/>
  <c r="H4328" i="1"/>
  <c r="P4328" i="1" s="1"/>
  <c r="L4328" i="1"/>
  <c r="N4328" i="1" s="1"/>
  <c r="G4324" i="1"/>
  <c r="O4324" i="1" s="1"/>
  <c r="L4324" i="1"/>
  <c r="N4324" i="1" s="1"/>
  <c r="H4324" i="1"/>
  <c r="P4324" i="1" s="1"/>
  <c r="G4320" i="1"/>
  <c r="O4320" i="1" s="1"/>
  <c r="H4320" i="1"/>
  <c r="P4320" i="1" s="1"/>
  <c r="K4320" i="1"/>
  <c r="M4320" i="1" s="1"/>
  <c r="G4316" i="1"/>
  <c r="O4316" i="1" s="1"/>
  <c r="H4316" i="1"/>
  <c r="P4316" i="1" s="1"/>
  <c r="K4316" i="1"/>
  <c r="M4316" i="1" s="1"/>
  <c r="G4312" i="1"/>
  <c r="O4312" i="1" s="1"/>
  <c r="H4312" i="1"/>
  <c r="P4312" i="1" s="1"/>
  <c r="K4312" i="1"/>
  <c r="M4312" i="1" s="1"/>
  <c r="L4312" i="1"/>
  <c r="N4312" i="1" s="1"/>
  <c r="G4308" i="1"/>
  <c r="O4308" i="1" s="1"/>
  <c r="K4308" i="1"/>
  <c r="M4308" i="1" s="1"/>
  <c r="H4308" i="1"/>
  <c r="P4308" i="1" s="1"/>
  <c r="L4308" i="1"/>
  <c r="N4308" i="1" s="1"/>
  <c r="G4304" i="1"/>
  <c r="O4304" i="1" s="1"/>
  <c r="H4304" i="1"/>
  <c r="P4304" i="1" s="1"/>
  <c r="K4304" i="1"/>
  <c r="M4304" i="1" s="1"/>
  <c r="L4304" i="1"/>
  <c r="N4304" i="1" s="1"/>
  <c r="G4300" i="1"/>
  <c r="O4300" i="1" s="1"/>
  <c r="H4300" i="1"/>
  <c r="P4300" i="1" s="1"/>
  <c r="K4300" i="1"/>
  <c r="M4300" i="1" s="1"/>
  <c r="L4300" i="1"/>
  <c r="N4300" i="1" s="1"/>
  <c r="G4296" i="1"/>
  <c r="O4296" i="1" s="1"/>
  <c r="K4296" i="1"/>
  <c r="M4296" i="1" s="1"/>
  <c r="H4296" i="1"/>
  <c r="P4296" i="1" s="1"/>
  <c r="L4296" i="1"/>
  <c r="N4296" i="1" s="1"/>
  <c r="K4474" i="1"/>
  <c r="M4474" i="1" s="1"/>
  <c r="K4472" i="1"/>
  <c r="M4472" i="1" s="1"/>
  <c r="L4470" i="1"/>
  <c r="N4470" i="1" s="1"/>
  <c r="L4469" i="1"/>
  <c r="N4469" i="1" s="1"/>
  <c r="L4468" i="1"/>
  <c r="N4468" i="1" s="1"/>
  <c r="L4467" i="1"/>
  <c r="N4467" i="1" s="1"/>
  <c r="L4465" i="1"/>
  <c r="N4465" i="1" s="1"/>
  <c r="K4456" i="1"/>
  <c r="M4456" i="1" s="1"/>
  <c r="K4453" i="1"/>
  <c r="M4453" i="1" s="1"/>
  <c r="L4452" i="1"/>
  <c r="N4452" i="1" s="1"/>
  <c r="K4451" i="1"/>
  <c r="M4451" i="1" s="1"/>
  <c r="L4449" i="1"/>
  <c r="N4449" i="1" s="1"/>
  <c r="L4447" i="1"/>
  <c r="N4447" i="1" s="1"/>
  <c r="L4445" i="1"/>
  <c r="N4445" i="1" s="1"/>
  <c r="L4443" i="1"/>
  <c r="N4443" i="1" s="1"/>
  <c r="L4436" i="1"/>
  <c r="N4436" i="1" s="1"/>
  <c r="K4435" i="1"/>
  <c r="M4435" i="1" s="1"/>
  <c r="L4434" i="1"/>
  <c r="N4434" i="1" s="1"/>
  <c r="K4433" i="1"/>
  <c r="M4433" i="1" s="1"/>
  <c r="L4432" i="1"/>
  <c r="N4432" i="1" s="1"/>
  <c r="K4431" i="1"/>
  <c r="M4431" i="1" s="1"/>
  <c r="K4429" i="1"/>
  <c r="M4429" i="1" s="1"/>
  <c r="L4427" i="1"/>
  <c r="N4427" i="1" s="1"/>
  <c r="L4425" i="1"/>
  <c r="N4425" i="1" s="1"/>
  <c r="L4423" i="1"/>
  <c r="N4423" i="1" s="1"/>
  <c r="K4414" i="1"/>
  <c r="M4414" i="1" s="1"/>
  <c r="K4412" i="1"/>
  <c r="M4412" i="1" s="1"/>
  <c r="K4410" i="1"/>
  <c r="M4410" i="1" s="1"/>
  <c r="K4408" i="1"/>
  <c r="M4408" i="1" s="1"/>
  <c r="L4405" i="1"/>
  <c r="N4405" i="1" s="1"/>
  <c r="L4403" i="1"/>
  <c r="N4403" i="1" s="1"/>
  <c r="L4401" i="1"/>
  <c r="N4401" i="1" s="1"/>
  <c r="L4393" i="1"/>
  <c r="N4393" i="1" s="1"/>
  <c r="K4388" i="1"/>
  <c r="M4388" i="1" s="1"/>
  <c r="L4386" i="1"/>
  <c r="N4386" i="1" s="1"/>
  <c r="L4384" i="1"/>
  <c r="N4384" i="1" s="1"/>
  <c r="L4380" i="1"/>
  <c r="N4380" i="1" s="1"/>
  <c r="K4356" i="1"/>
  <c r="M4356" i="1" s="1"/>
  <c r="K4352" i="1"/>
  <c r="M4352" i="1" s="1"/>
  <c r="L4348" i="1"/>
  <c r="N4348" i="1" s="1"/>
  <c r="L4344" i="1"/>
  <c r="N4344" i="1" s="1"/>
  <c r="K4302" i="1"/>
  <c r="M4302" i="1" s="1"/>
  <c r="G4467" i="1"/>
  <c r="O4467" i="1" s="1"/>
  <c r="G4466" i="1"/>
  <c r="O4466" i="1" s="1"/>
  <c r="H4466" i="1"/>
  <c r="P4466" i="1" s="1"/>
  <c r="G4454" i="1"/>
  <c r="O4454" i="1" s="1"/>
  <c r="H4454" i="1"/>
  <c r="P4454" i="1" s="1"/>
  <c r="G4438" i="1"/>
  <c r="O4438" i="1" s="1"/>
  <c r="H4438" i="1"/>
  <c r="P4438" i="1" s="1"/>
  <c r="G4430" i="1"/>
  <c r="O4430" i="1" s="1"/>
  <c r="H4430" i="1"/>
  <c r="P4430" i="1" s="1"/>
  <c r="G4418" i="1"/>
  <c r="O4418" i="1" s="1"/>
  <c r="H4418" i="1"/>
  <c r="P4418" i="1" s="1"/>
  <c r="G4406" i="1"/>
  <c r="O4406" i="1" s="1"/>
  <c r="H4406" i="1"/>
  <c r="P4406" i="1" s="1"/>
  <c r="G4394" i="1"/>
  <c r="O4394" i="1" s="1"/>
  <c r="H4394" i="1"/>
  <c r="P4394" i="1" s="1"/>
  <c r="L4394" i="1"/>
  <c r="N4394" i="1" s="1"/>
  <c r="G4382" i="1"/>
  <c r="O4382" i="1" s="1"/>
  <c r="H4382" i="1"/>
  <c r="P4382" i="1" s="1"/>
  <c r="K4382" i="1"/>
  <c r="M4382" i="1" s="1"/>
  <c r="G4370" i="1"/>
  <c r="O4370" i="1" s="1"/>
  <c r="H4370" i="1"/>
  <c r="P4370" i="1" s="1"/>
  <c r="L4370" i="1"/>
  <c r="N4370" i="1" s="1"/>
  <c r="G4354" i="1"/>
  <c r="O4354" i="1" s="1"/>
  <c r="H4354" i="1"/>
  <c r="P4354" i="1" s="1"/>
  <c r="L4354" i="1"/>
  <c r="N4354" i="1" s="1"/>
  <c r="G4342" i="1"/>
  <c r="O4342" i="1" s="1"/>
  <c r="H4342" i="1"/>
  <c r="P4342" i="1" s="1"/>
  <c r="K4342" i="1"/>
  <c r="M4342" i="1" s="1"/>
  <c r="L4342" i="1"/>
  <c r="N4342" i="1" s="1"/>
  <c r="G4334" i="1"/>
  <c r="O4334" i="1" s="1"/>
  <c r="H4334" i="1"/>
  <c r="P4334" i="1" s="1"/>
  <c r="L4334" i="1"/>
  <c r="N4334" i="1" s="1"/>
  <c r="G4318" i="1"/>
  <c r="O4318" i="1" s="1"/>
  <c r="H4318" i="1"/>
  <c r="P4318" i="1" s="1"/>
  <c r="K4318" i="1"/>
  <c r="M4318" i="1" s="1"/>
  <c r="L4318" i="1"/>
  <c r="N4318" i="1" s="1"/>
  <c r="G4306" i="1"/>
  <c r="O4306" i="1" s="1"/>
  <c r="K4306" i="1"/>
  <c r="M4306" i="1" s="1"/>
  <c r="H4306" i="1"/>
  <c r="P4306" i="1" s="1"/>
  <c r="K4466" i="1"/>
  <c r="M4466" i="1" s="1"/>
  <c r="L4462" i="1"/>
  <c r="N4462" i="1" s="1"/>
  <c r="L4458" i="1"/>
  <c r="N4458" i="1" s="1"/>
  <c r="K4446" i="1"/>
  <c r="M4446" i="1" s="1"/>
  <c r="K4402" i="1"/>
  <c r="M4402" i="1" s="1"/>
  <c r="K4366" i="1"/>
  <c r="M4366" i="1" s="1"/>
  <c r="L4350" i="1"/>
  <c r="N4350" i="1" s="1"/>
  <c r="K4310" i="1"/>
  <c r="M4310" i="1" s="1"/>
  <c r="G4395" i="1"/>
  <c r="O4395" i="1" s="1"/>
  <c r="K4395" i="1"/>
  <c r="M4395" i="1" s="1"/>
  <c r="G4391" i="1"/>
  <c r="O4391" i="1" s="1"/>
  <c r="L4391" i="1"/>
  <c r="N4391" i="1" s="1"/>
  <c r="G4387" i="1"/>
  <c r="O4387" i="1" s="1"/>
  <c r="K4387" i="1"/>
  <c r="M4387" i="1" s="1"/>
  <c r="G4383" i="1"/>
  <c r="O4383" i="1" s="1"/>
  <c r="L4383" i="1"/>
  <c r="N4383" i="1" s="1"/>
  <c r="G4379" i="1"/>
  <c r="O4379" i="1" s="1"/>
  <c r="L4379" i="1"/>
  <c r="N4379" i="1" s="1"/>
  <c r="G4375" i="1"/>
  <c r="O4375" i="1" s="1"/>
  <c r="K4375" i="1"/>
  <c r="M4375" i="1" s="1"/>
  <c r="G4371" i="1"/>
  <c r="O4371" i="1" s="1"/>
  <c r="K4371" i="1"/>
  <c r="M4371" i="1" s="1"/>
  <c r="G4367" i="1"/>
  <c r="O4367" i="1" s="1"/>
  <c r="K4367" i="1"/>
  <c r="M4367" i="1" s="1"/>
  <c r="G4363" i="1"/>
  <c r="O4363" i="1" s="1"/>
  <c r="L4363" i="1"/>
  <c r="N4363" i="1" s="1"/>
  <c r="G4359" i="1"/>
  <c r="O4359" i="1" s="1"/>
  <c r="K4359" i="1"/>
  <c r="M4359" i="1" s="1"/>
  <c r="L4359" i="1"/>
  <c r="N4359" i="1" s="1"/>
  <c r="G4355" i="1"/>
  <c r="O4355" i="1" s="1"/>
  <c r="K4355" i="1"/>
  <c r="M4355" i="1" s="1"/>
  <c r="L4355" i="1"/>
  <c r="N4355" i="1" s="1"/>
  <c r="G4351" i="1"/>
  <c r="O4351" i="1" s="1"/>
  <c r="K4351" i="1"/>
  <c r="M4351" i="1" s="1"/>
  <c r="L4351" i="1"/>
  <c r="N4351" i="1" s="1"/>
  <c r="G4347" i="1"/>
  <c r="O4347" i="1" s="1"/>
  <c r="L4347" i="1"/>
  <c r="N4347" i="1" s="1"/>
  <c r="G4343" i="1"/>
  <c r="O4343" i="1" s="1"/>
  <c r="L4343" i="1"/>
  <c r="N4343" i="1" s="1"/>
  <c r="G4339" i="1"/>
  <c r="O4339" i="1" s="1"/>
  <c r="K4339" i="1"/>
  <c r="M4339" i="1" s="1"/>
  <c r="L4339" i="1"/>
  <c r="N4339" i="1" s="1"/>
  <c r="G4335" i="1"/>
  <c r="O4335" i="1" s="1"/>
  <c r="K4335" i="1"/>
  <c r="M4335" i="1" s="1"/>
  <c r="L4335" i="1"/>
  <c r="N4335" i="1" s="1"/>
  <c r="G4331" i="1"/>
  <c r="O4331" i="1" s="1"/>
  <c r="K4331" i="1"/>
  <c r="M4331" i="1" s="1"/>
  <c r="G4327" i="1"/>
  <c r="O4327" i="1" s="1"/>
  <c r="K4327" i="1"/>
  <c r="M4327" i="1" s="1"/>
  <c r="L4327" i="1"/>
  <c r="N4327" i="1" s="1"/>
  <c r="K4323" i="1"/>
  <c r="M4323" i="1" s="1"/>
  <c r="G4323" i="1"/>
  <c r="O4323" i="1" s="1"/>
  <c r="L4323" i="1"/>
  <c r="N4323" i="1" s="1"/>
  <c r="L4319" i="1"/>
  <c r="N4319" i="1" s="1"/>
  <c r="G4319" i="1"/>
  <c r="O4319" i="1" s="1"/>
  <c r="K4319" i="1"/>
  <c r="M4319" i="1" s="1"/>
  <c r="L4315" i="1"/>
  <c r="N4315" i="1" s="1"/>
  <c r="G4315" i="1"/>
  <c r="O4315" i="1" s="1"/>
  <c r="K4315" i="1"/>
  <c r="M4315" i="1" s="1"/>
  <c r="G4311" i="1"/>
  <c r="O4311" i="1" s="1"/>
  <c r="L4311" i="1"/>
  <c r="N4311" i="1" s="1"/>
  <c r="K4307" i="1"/>
  <c r="M4307" i="1" s="1"/>
  <c r="G4307" i="1"/>
  <c r="O4307" i="1" s="1"/>
  <c r="L4307" i="1"/>
  <c r="N4307" i="1" s="1"/>
  <c r="G4303" i="1"/>
  <c r="O4303" i="1" s="1"/>
  <c r="K4303" i="1"/>
  <c r="M4303" i="1" s="1"/>
  <c r="G4299" i="1"/>
  <c r="O4299" i="1" s="1"/>
  <c r="K4299" i="1"/>
  <c r="M4299" i="1" s="1"/>
  <c r="K4470" i="1"/>
  <c r="M4470" i="1" s="1"/>
  <c r="K4469" i="1"/>
  <c r="M4469" i="1" s="1"/>
  <c r="K4468" i="1"/>
  <c r="M4468" i="1" s="1"/>
  <c r="L4466" i="1"/>
  <c r="N4466" i="1" s="1"/>
  <c r="K4465" i="1"/>
  <c r="M4465" i="1" s="1"/>
  <c r="L4463" i="1"/>
  <c r="N4463" i="1" s="1"/>
  <c r="L4461" i="1"/>
  <c r="N4461" i="1" s="1"/>
  <c r="L4459" i="1"/>
  <c r="N4459" i="1" s="1"/>
  <c r="L4457" i="1"/>
  <c r="N4457" i="1" s="1"/>
  <c r="K4452" i="1"/>
  <c r="M4452" i="1" s="1"/>
  <c r="L4450" i="1"/>
  <c r="N4450" i="1" s="1"/>
  <c r="K4449" i="1"/>
  <c r="M4449" i="1" s="1"/>
  <c r="L4448" i="1"/>
  <c r="N4448" i="1" s="1"/>
  <c r="K4447" i="1"/>
  <c r="M4447" i="1" s="1"/>
  <c r="L4446" i="1"/>
  <c r="N4446" i="1" s="1"/>
  <c r="K4445" i="1"/>
  <c r="M4445" i="1" s="1"/>
  <c r="L4444" i="1"/>
  <c r="N4444" i="1" s="1"/>
  <c r="K4443" i="1"/>
  <c r="M4443" i="1" s="1"/>
  <c r="L4441" i="1"/>
  <c r="N4441" i="1" s="1"/>
  <c r="L4439" i="1"/>
  <c r="N4439" i="1" s="1"/>
  <c r="K4436" i="1"/>
  <c r="M4436" i="1" s="1"/>
  <c r="K4434" i="1"/>
  <c r="M4434" i="1" s="1"/>
  <c r="K4432" i="1"/>
  <c r="M4432" i="1" s="1"/>
  <c r="K4430" i="1"/>
  <c r="M4430" i="1" s="1"/>
  <c r="L4428" i="1"/>
  <c r="N4428" i="1" s="1"/>
  <c r="K4427" i="1"/>
  <c r="M4427" i="1" s="1"/>
  <c r="L4426" i="1"/>
  <c r="N4426" i="1" s="1"/>
  <c r="K4425" i="1"/>
  <c r="M4425" i="1" s="1"/>
  <c r="L4424" i="1"/>
  <c r="N4424" i="1" s="1"/>
  <c r="K4423" i="1"/>
  <c r="M4423" i="1" s="1"/>
  <c r="L4422" i="1"/>
  <c r="N4422" i="1" s="1"/>
  <c r="L4421" i="1"/>
  <c r="N4421" i="1" s="1"/>
  <c r="L4419" i="1"/>
  <c r="N4419" i="1" s="1"/>
  <c r="L4417" i="1"/>
  <c r="N4417" i="1" s="1"/>
  <c r="L4415" i="1"/>
  <c r="N4415" i="1" s="1"/>
  <c r="K4406" i="1"/>
  <c r="M4406" i="1" s="1"/>
  <c r="K4405" i="1"/>
  <c r="M4405" i="1" s="1"/>
  <c r="L4404" i="1"/>
  <c r="N4404" i="1" s="1"/>
  <c r="K4403" i="1"/>
  <c r="M4403" i="1" s="1"/>
  <c r="L4402" i="1"/>
  <c r="N4402" i="1" s="1"/>
  <c r="K4401" i="1"/>
  <c r="M4401" i="1" s="1"/>
  <c r="L4399" i="1"/>
  <c r="N4399" i="1" s="1"/>
  <c r="L4397" i="1"/>
  <c r="N4397" i="1" s="1"/>
  <c r="K4391" i="1"/>
  <c r="M4391" i="1" s="1"/>
  <c r="L4389" i="1"/>
  <c r="N4389" i="1" s="1"/>
  <c r="L4387" i="1"/>
  <c r="N4387" i="1" s="1"/>
  <c r="K4378" i="1"/>
  <c r="M4378" i="1" s="1"/>
  <c r="K4376" i="1"/>
  <c r="M4376" i="1" s="1"/>
  <c r="K4374" i="1"/>
  <c r="M4374" i="1" s="1"/>
  <c r="K4347" i="1"/>
  <c r="M4347" i="1" s="1"/>
  <c r="K4343" i="1"/>
  <c r="M4343" i="1" s="1"/>
  <c r="K4336" i="1"/>
  <c r="M4336" i="1" s="1"/>
  <c r="L4331" i="1"/>
  <c r="N4331" i="1" s="1"/>
  <c r="L4316" i="1"/>
  <c r="N4316" i="1" s="1"/>
  <c r="K4311" i="1"/>
  <c r="M4311" i="1" s="1"/>
  <c r="L4306" i="1"/>
  <c r="N4306" i="1" s="1"/>
  <c r="C4137" i="1"/>
  <c r="D4137" i="1"/>
  <c r="C4138" i="1"/>
  <c r="D4138" i="1"/>
  <c r="C4139" i="1"/>
  <c r="D4139" i="1"/>
  <c r="C4140" i="1"/>
  <c r="D4140" i="1"/>
  <c r="C4141" i="1"/>
  <c r="D4141" i="1"/>
  <c r="C4142" i="1"/>
  <c r="D4142" i="1"/>
  <c r="C4143" i="1"/>
  <c r="D4143" i="1"/>
  <c r="C4144" i="1"/>
  <c r="D4144" i="1"/>
  <c r="C4145" i="1"/>
  <c r="D4145" i="1"/>
  <c r="C4146" i="1"/>
  <c r="D4146" i="1"/>
  <c r="C4147" i="1"/>
  <c r="D4147" i="1"/>
  <c r="C4148" i="1"/>
  <c r="D4148" i="1"/>
  <c r="C4149" i="1"/>
  <c r="D4149" i="1"/>
  <c r="C4150" i="1"/>
  <c r="D4150" i="1"/>
  <c r="C4151" i="1"/>
  <c r="D4151" i="1"/>
  <c r="C4152" i="1"/>
  <c r="D4152" i="1"/>
  <c r="C4153" i="1"/>
  <c r="D4153" i="1"/>
  <c r="C4154" i="1"/>
  <c r="D4154" i="1"/>
  <c r="C4155" i="1"/>
  <c r="D4155" i="1"/>
  <c r="C4156" i="1"/>
  <c r="D4156" i="1"/>
  <c r="C4157" i="1"/>
  <c r="D4157" i="1"/>
  <c r="C4158" i="1"/>
  <c r="D4158" i="1"/>
  <c r="C4159" i="1"/>
  <c r="D4159" i="1"/>
  <c r="C4160" i="1"/>
  <c r="D4160" i="1"/>
  <c r="C4161" i="1"/>
  <c r="D4161" i="1"/>
  <c r="C4162" i="1"/>
  <c r="D4162" i="1"/>
  <c r="C4163" i="1"/>
  <c r="D4163" i="1"/>
  <c r="C4164" i="1"/>
  <c r="D4164" i="1"/>
  <c r="C4165" i="1"/>
  <c r="D4165" i="1"/>
  <c r="C4166" i="1"/>
  <c r="D4166" i="1"/>
  <c r="C4167" i="1"/>
  <c r="D4167" i="1"/>
  <c r="C4168" i="1"/>
  <c r="D4168" i="1"/>
  <c r="C4169" i="1"/>
  <c r="D4169" i="1"/>
  <c r="C4170" i="1"/>
  <c r="D4170" i="1"/>
  <c r="C4171" i="1"/>
  <c r="D4171" i="1"/>
  <c r="C4172" i="1"/>
  <c r="D4172" i="1"/>
  <c r="C4173" i="1"/>
  <c r="D4173" i="1"/>
  <c r="C4174" i="1"/>
  <c r="D4174" i="1"/>
  <c r="C4175" i="1"/>
  <c r="D4175" i="1"/>
  <c r="C4176" i="1"/>
  <c r="D4176" i="1"/>
  <c r="C4177" i="1"/>
  <c r="D4177" i="1"/>
  <c r="C4178" i="1"/>
  <c r="D4178" i="1"/>
  <c r="C4179" i="1"/>
  <c r="D4179" i="1"/>
  <c r="C4180" i="1"/>
  <c r="D4180" i="1"/>
  <c r="C4181" i="1"/>
  <c r="D4181" i="1"/>
  <c r="C4182" i="1"/>
  <c r="D4182" i="1"/>
  <c r="C4183" i="1"/>
  <c r="D4183" i="1"/>
  <c r="C4184" i="1"/>
  <c r="D4184" i="1"/>
  <c r="C4185" i="1"/>
  <c r="D4185" i="1"/>
  <c r="C4186" i="1"/>
  <c r="D4186" i="1"/>
  <c r="C4187" i="1"/>
  <c r="D4187" i="1"/>
  <c r="C4188" i="1"/>
  <c r="D4188" i="1"/>
  <c r="C4189" i="1"/>
  <c r="D4189" i="1"/>
  <c r="C4190" i="1"/>
  <c r="D4190" i="1"/>
  <c r="C4191" i="1"/>
  <c r="D4191" i="1"/>
  <c r="C4192" i="1"/>
  <c r="D4192" i="1"/>
  <c r="C4193" i="1"/>
  <c r="D4193" i="1"/>
  <c r="C4194" i="1"/>
  <c r="D4194" i="1"/>
  <c r="C4195" i="1"/>
  <c r="D4195" i="1"/>
  <c r="C4196" i="1"/>
  <c r="D4196" i="1"/>
  <c r="C4197" i="1"/>
  <c r="D4197" i="1"/>
  <c r="H4197" i="1" s="1"/>
  <c r="P4197" i="1" s="1"/>
  <c r="C4198" i="1"/>
  <c r="D4198" i="1"/>
  <c r="C4199" i="1"/>
  <c r="D4199" i="1"/>
  <c r="C4200" i="1"/>
  <c r="D4200" i="1"/>
  <c r="C4201" i="1"/>
  <c r="D4201" i="1"/>
  <c r="C4202" i="1"/>
  <c r="D4202" i="1"/>
  <c r="C4203" i="1"/>
  <c r="D4203" i="1"/>
  <c r="C4204" i="1"/>
  <c r="D4204" i="1"/>
  <c r="C4205" i="1"/>
  <c r="D4205" i="1"/>
  <c r="C4206" i="1"/>
  <c r="D4206" i="1"/>
  <c r="C4207" i="1"/>
  <c r="D4207" i="1"/>
  <c r="C4208" i="1"/>
  <c r="D4208" i="1"/>
  <c r="C4209" i="1"/>
  <c r="D4209" i="1"/>
  <c r="C4210" i="1"/>
  <c r="D4210" i="1"/>
  <c r="C4211" i="1"/>
  <c r="D4211" i="1"/>
  <c r="C4212" i="1"/>
  <c r="D4212" i="1"/>
  <c r="C4213" i="1"/>
  <c r="D4213" i="1"/>
  <c r="C4214" i="1"/>
  <c r="D4214" i="1"/>
  <c r="C4215" i="1"/>
  <c r="D4215" i="1"/>
  <c r="C4216" i="1"/>
  <c r="D4216" i="1"/>
  <c r="C4217" i="1"/>
  <c r="D4217" i="1"/>
  <c r="C4218" i="1"/>
  <c r="D4218" i="1"/>
  <c r="C4219" i="1"/>
  <c r="D4219" i="1"/>
  <c r="C4220" i="1"/>
  <c r="D4220" i="1"/>
  <c r="C4221" i="1"/>
  <c r="D4221" i="1"/>
  <c r="C4222" i="1"/>
  <c r="D4222" i="1"/>
  <c r="C4223" i="1"/>
  <c r="D4223" i="1"/>
  <c r="C4224" i="1"/>
  <c r="D4224" i="1"/>
  <c r="C4225" i="1"/>
  <c r="D4225" i="1"/>
  <c r="C4226" i="1"/>
  <c r="D4226" i="1"/>
  <c r="C4227" i="1"/>
  <c r="D4227" i="1"/>
  <c r="C4228" i="1"/>
  <c r="D4228" i="1"/>
  <c r="C4229" i="1"/>
  <c r="D4229" i="1"/>
  <c r="C4230" i="1"/>
  <c r="D4230" i="1"/>
  <c r="C4231" i="1"/>
  <c r="D4231" i="1"/>
  <c r="C4232" i="1"/>
  <c r="D4232" i="1"/>
  <c r="C4233" i="1"/>
  <c r="D4233" i="1"/>
  <c r="C4234" i="1"/>
  <c r="D4234" i="1"/>
  <c r="C4235" i="1"/>
  <c r="D4235" i="1"/>
  <c r="C4236" i="1"/>
  <c r="D4236" i="1"/>
  <c r="C4237" i="1"/>
  <c r="D4237" i="1"/>
  <c r="C4238" i="1"/>
  <c r="D4238" i="1"/>
  <c r="C4239" i="1"/>
  <c r="D4239" i="1"/>
  <c r="C4240" i="1"/>
  <c r="D4240" i="1"/>
  <c r="C4241" i="1"/>
  <c r="D4241" i="1"/>
  <c r="C4242" i="1"/>
  <c r="D4242" i="1"/>
  <c r="C4243" i="1"/>
  <c r="D4243" i="1"/>
  <c r="C4244" i="1"/>
  <c r="D4244" i="1"/>
  <c r="C4245" i="1"/>
  <c r="D4245" i="1"/>
  <c r="C4246" i="1"/>
  <c r="D4246" i="1"/>
  <c r="C4247" i="1"/>
  <c r="D4247" i="1"/>
  <c r="C4248" i="1"/>
  <c r="D4248" i="1"/>
  <c r="C4249" i="1"/>
  <c r="D4249" i="1"/>
  <c r="C4250" i="1"/>
  <c r="D4250" i="1"/>
  <c r="C4251" i="1"/>
  <c r="D4251" i="1"/>
  <c r="C4252" i="1"/>
  <c r="D4252" i="1"/>
  <c r="C4253" i="1"/>
  <c r="D4253" i="1"/>
  <c r="C4254" i="1"/>
  <c r="D4254" i="1"/>
  <c r="C4255" i="1"/>
  <c r="D4255" i="1"/>
  <c r="C4256" i="1"/>
  <c r="D4256" i="1"/>
  <c r="C4257" i="1"/>
  <c r="D4257" i="1"/>
  <c r="C4258" i="1"/>
  <c r="D4258" i="1"/>
  <c r="C4259" i="1"/>
  <c r="D4259" i="1"/>
  <c r="C4260" i="1"/>
  <c r="D4260" i="1"/>
  <c r="C4261" i="1"/>
  <c r="D4261" i="1"/>
  <c r="C4262" i="1"/>
  <c r="D4262" i="1"/>
  <c r="C4263" i="1"/>
  <c r="D4263" i="1"/>
  <c r="C4264" i="1"/>
  <c r="D4264" i="1"/>
  <c r="C4265" i="1"/>
  <c r="D4265" i="1"/>
  <c r="C4266" i="1"/>
  <c r="D4266" i="1"/>
  <c r="C4267" i="1"/>
  <c r="D4267" i="1"/>
  <c r="C4268" i="1"/>
  <c r="D4268" i="1"/>
  <c r="C4269" i="1"/>
  <c r="D4269" i="1"/>
  <c r="C4270" i="1"/>
  <c r="D4270" i="1"/>
  <c r="C4271" i="1"/>
  <c r="D4271" i="1"/>
  <c r="C4272" i="1"/>
  <c r="D4272" i="1"/>
  <c r="C4273" i="1"/>
  <c r="D4273" i="1"/>
  <c r="C4274" i="1"/>
  <c r="D4274" i="1"/>
  <c r="C4275" i="1"/>
  <c r="D4275" i="1"/>
  <c r="C4276" i="1"/>
  <c r="D4276" i="1"/>
  <c r="C4277" i="1"/>
  <c r="D4277" i="1"/>
  <c r="C4278" i="1"/>
  <c r="D4278" i="1"/>
  <c r="C4279" i="1"/>
  <c r="D4279" i="1"/>
  <c r="C4280" i="1"/>
  <c r="D4280" i="1"/>
  <c r="C4281" i="1"/>
  <c r="G4281" i="1" s="1"/>
  <c r="O4281" i="1" s="1"/>
  <c r="D4281" i="1"/>
  <c r="C4282" i="1"/>
  <c r="D4282" i="1"/>
  <c r="C4283" i="1"/>
  <c r="D4283" i="1"/>
  <c r="C4284" i="1"/>
  <c r="D4284" i="1"/>
  <c r="C4285" i="1"/>
  <c r="D4285" i="1"/>
  <c r="C4286" i="1"/>
  <c r="D4286" i="1"/>
  <c r="C4287" i="1"/>
  <c r="D4287" i="1"/>
  <c r="C4288" i="1"/>
  <c r="D4288" i="1"/>
  <c r="C4289" i="1"/>
  <c r="D4289" i="1"/>
  <c r="C4290" i="1"/>
  <c r="D4290" i="1"/>
  <c r="C4291" i="1"/>
  <c r="D4291" i="1"/>
  <c r="C4292" i="1"/>
  <c r="D4292" i="1"/>
  <c r="C4293" i="1"/>
  <c r="D4293" i="1"/>
  <c r="C4294" i="1"/>
  <c r="D4294" i="1"/>
  <c r="C4295" i="1"/>
  <c r="D4295" i="1"/>
  <c r="H4295" i="1"/>
  <c r="P4295" i="1" s="1"/>
  <c r="F4137" i="1"/>
  <c r="L4137" i="1" s="1"/>
  <c r="N4137" i="1" s="1"/>
  <c r="F4138" i="1"/>
  <c r="F4139" i="1"/>
  <c r="F4140" i="1"/>
  <c r="F4141" i="1"/>
  <c r="F4142" i="1"/>
  <c r="F4143" i="1"/>
  <c r="F4144" i="1"/>
  <c r="F4145" i="1"/>
  <c r="F4146" i="1"/>
  <c r="F4147" i="1"/>
  <c r="F4148" i="1"/>
  <c r="L4148" i="1" s="1"/>
  <c r="N4148" i="1" s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L4164" i="1" s="1"/>
  <c r="N4164" i="1" s="1"/>
  <c r="F4165" i="1"/>
  <c r="F4166" i="1"/>
  <c r="F4167" i="1"/>
  <c r="F4168" i="1"/>
  <c r="F4169" i="1"/>
  <c r="L4169" i="1" s="1"/>
  <c r="N4169" i="1" s="1"/>
  <c r="F4170" i="1"/>
  <c r="F4171" i="1"/>
  <c r="F4172" i="1"/>
  <c r="F4173" i="1"/>
  <c r="F4174" i="1"/>
  <c r="L4174" i="1" s="1"/>
  <c r="N4174" i="1" s="1"/>
  <c r="F4175" i="1"/>
  <c r="F4176" i="1"/>
  <c r="F4177" i="1"/>
  <c r="K4177" i="1" s="1"/>
  <c r="M4177" i="1" s="1"/>
  <c r="F4178" i="1"/>
  <c r="F4179" i="1"/>
  <c r="F4180" i="1"/>
  <c r="L4180" i="1" s="1"/>
  <c r="N4180" i="1" s="1"/>
  <c r="F4181" i="1"/>
  <c r="F4182" i="1"/>
  <c r="F4183" i="1"/>
  <c r="F4184" i="1"/>
  <c r="F4185" i="1"/>
  <c r="F4186" i="1"/>
  <c r="F4187" i="1"/>
  <c r="F4188" i="1"/>
  <c r="L4188" i="1" s="1"/>
  <c r="N4188" i="1" s="1"/>
  <c r="F4189" i="1"/>
  <c r="F4190" i="1"/>
  <c r="F4191" i="1"/>
  <c r="F4192" i="1"/>
  <c r="F4193" i="1"/>
  <c r="F4194" i="1"/>
  <c r="F4195" i="1"/>
  <c r="F4196" i="1"/>
  <c r="K4196" i="1" s="1"/>
  <c r="M4196" i="1" s="1"/>
  <c r="F4197" i="1"/>
  <c r="F4198" i="1"/>
  <c r="F4199" i="1"/>
  <c r="F4200" i="1"/>
  <c r="F4201" i="1"/>
  <c r="K4201" i="1" s="1"/>
  <c r="M4201" i="1" s="1"/>
  <c r="F4202" i="1"/>
  <c r="F4203" i="1"/>
  <c r="F4204" i="1"/>
  <c r="K4204" i="1" s="1"/>
  <c r="M4204" i="1" s="1"/>
  <c r="F4205" i="1"/>
  <c r="F4206" i="1"/>
  <c r="F4207" i="1"/>
  <c r="F4208" i="1"/>
  <c r="G4208" i="1" s="1"/>
  <c r="O4208" i="1" s="1"/>
  <c r="F4209" i="1"/>
  <c r="K4209" i="1" s="1"/>
  <c r="M4209" i="1" s="1"/>
  <c r="F4210" i="1"/>
  <c r="F4211" i="1"/>
  <c r="F4212" i="1"/>
  <c r="L4212" i="1" s="1"/>
  <c r="N4212" i="1" s="1"/>
  <c r="F4213" i="1"/>
  <c r="F4214" i="1"/>
  <c r="F4215" i="1"/>
  <c r="F4216" i="1"/>
  <c r="G4216" i="1" s="1"/>
  <c r="O4216" i="1" s="1"/>
  <c r="F4217" i="1"/>
  <c r="F4218" i="1"/>
  <c r="F4219" i="1"/>
  <c r="F4220" i="1"/>
  <c r="L4220" i="1" s="1"/>
  <c r="N4220" i="1" s="1"/>
  <c r="F4221" i="1"/>
  <c r="F4222" i="1"/>
  <c r="F4223" i="1"/>
  <c r="F4224" i="1"/>
  <c r="F4225" i="1"/>
  <c r="F4226" i="1"/>
  <c r="F4227" i="1"/>
  <c r="F4228" i="1"/>
  <c r="K4228" i="1" s="1"/>
  <c r="M4228" i="1" s="1"/>
  <c r="F4229" i="1"/>
  <c r="F4230" i="1"/>
  <c r="F4231" i="1"/>
  <c r="F4232" i="1"/>
  <c r="F4233" i="1"/>
  <c r="K4233" i="1" s="1"/>
  <c r="M4233" i="1" s="1"/>
  <c r="F4234" i="1"/>
  <c r="F4235" i="1"/>
  <c r="F4236" i="1"/>
  <c r="K4236" i="1" s="1"/>
  <c r="M4236" i="1" s="1"/>
  <c r="F4237" i="1"/>
  <c r="F4238" i="1"/>
  <c r="F4239" i="1"/>
  <c r="F4240" i="1"/>
  <c r="F4241" i="1"/>
  <c r="K4241" i="1" s="1"/>
  <c r="M4241" i="1" s="1"/>
  <c r="F4242" i="1"/>
  <c r="F4243" i="1"/>
  <c r="F4244" i="1"/>
  <c r="L4244" i="1" s="1"/>
  <c r="N4244" i="1" s="1"/>
  <c r="F4245" i="1"/>
  <c r="F4246" i="1"/>
  <c r="F4247" i="1"/>
  <c r="F4248" i="1"/>
  <c r="F4249" i="1"/>
  <c r="F4250" i="1"/>
  <c r="F4251" i="1"/>
  <c r="F4252" i="1"/>
  <c r="L4252" i="1" s="1"/>
  <c r="N4252" i="1" s="1"/>
  <c r="F4253" i="1"/>
  <c r="F4254" i="1"/>
  <c r="F4255" i="1"/>
  <c r="F4256" i="1"/>
  <c r="F4257" i="1"/>
  <c r="F4258" i="1"/>
  <c r="F4259" i="1"/>
  <c r="F4260" i="1"/>
  <c r="L4260" i="1" s="1"/>
  <c r="N4260" i="1" s="1"/>
  <c r="F4261" i="1"/>
  <c r="F4262" i="1"/>
  <c r="F4263" i="1"/>
  <c r="F4264" i="1"/>
  <c r="F4265" i="1"/>
  <c r="K4265" i="1" s="1"/>
  <c r="M4265" i="1" s="1"/>
  <c r="F4266" i="1"/>
  <c r="F4267" i="1"/>
  <c r="F4268" i="1"/>
  <c r="K4268" i="1" s="1"/>
  <c r="M4268" i="1" s="1"/>
  <c r="F4269" i="1"/>
  <c r="F4270" i="1"/>
  <c r="F4271" i="1"/>
  <c r="F4272" i="1"/>
  <c r="G4272" i="1" s="1"/>
  <c r="O4272" i="1" s="1"/>
  <c r="F4273" i="1"/>
  <c r="K4273" i="1" s="1"/>
  <c r="M4273" i="1" s="1"/>
  <c r="F4274" i="1"/>
  <c r="F4275" i="1"/>
  <c r="F4276" i="1"/>
  <c r="L4276" i="1" s="1"/>
  <c r="N4276" i="1" s="1"/>
  <c r="F4277" i="1"/>
  <c r="F4278" i="1"/>
  <c r="K4278" i="1" s="1"/>
  <c r="M4278" i="1" s="1"/>
  <c r="F4279" i="1"/>
  <c r="F4280" i="1"/>
  <c r="F4281" i="1"/>
  <c r="F4282" i="1"/>
  <c r="F4283" i="1"/>
  <c r="G4283" i="1" s="1"/>
  <c r="O4283" i="1" s="1"/>
  <c r="F4284" i="1"/>
  <c r="L4284" i="1" s="1"/>
  <c r="N4284" i="1" s="1"/>
  <c r="F4285" i="1"/>
  <c r="F4286" i="1"/>
  <c r="K4286" i="1" s="1"/>
  <c r="M4286" i="1" s="1"/>
  <c r="F4287" i="1"/>
  <c r="F4288" i="1"/>
  <c r="G4288" i="1" s="1"/>
  <c r="O4288" i="1" s="1"/>
  <c r="F4289" i="1"/>
  <c r="K4289" i="1" s="1"/>
  <c r="M4289" i="1" s="1"/>
  <c r="F4290" i="1"/>
  <c r="F4291" i="1"/>
  <c r="F4292" i="1"/>
  <c r="L4292" i="1" s="1"/>
  <c r="N4292" i="1" s="1"/>
  <c r="F4293" i="1"/>
  <c r="F4294" i="1"/>
  <c r="K4294" i="1" s="1"/>
  <c r="M4294" i="1" s="1"/>
  <c r="F4295" i="1"/>
  <c r="D4137" i="2"/>
  <c r="E4137" i="2"/>
  <c r="F4137" i="2"/>
  <c r="D4138" i="2"/>
  <c r="E4138" i="2"/>
  <c r="F4138" i="2"/>
  <c r="D4139" i="2"/>
  <c r="E4139" i="2"/>
  <c r="F4139" i="2"/>
  <c r="D4140" i="2"/>
  <c r="E4140" i="2"/>
  <c r="F4140" i="2"/>
  <c r="D4141" i="2"/>
  <c r="I4141" i="2" s="1"/>
  <c r="U4141" i="2" s="1"/>
  <c r="E4141" i="2"/>
  <c r="F4141" i="2"/>
  <c r="D4142" i="2"/>
  <c r="E4142" i="2"/>
  <c r="F4142" i="2"/>
  <c r="D4143" i="2"/>
  <c r="E4143" i="2"/>
  <c r="F4143" i="2"/>
  <c r="D4144" i="2"/>
  <c r="E4144" i="2"/>
  <c r="F4144" i="2"/>
  <c r="D4145" i="2"/>
  <c r="E4145" i="2"/>
  <c r="F4145" i="2"/>
  <c r="D4146" i="2"/>
  <c r="E4146" i="2"/>
  <c r="F4146" i="2"/>
  <c r="D4147" i="2"/>
  <c r="E4147" i="2"/>
  <c r="F4147" i="2"/>
  <c r="D4148" i="2"/>
  <c r="E4148" i="2"/>
  <c r="F4148" i="2"/>
  <c r="D4149" i="2"/>
  <c r="E4149" i="2"/>
  <c r="F4149" i="2"/>
  <c r="D4150" i="2"/>
  <c r="E4150" i="2"/>
  <c r="F4150" i="2"/>
  <c r="D4151" i="2"/>
  <c r="E4151" i="2"/>
  <c r="F4151" i="2"/>
  <c r="D4152" i="2"/>
  <c r="E4152" i="2"/>
  <c r="F4152" i="2"/>
  <c r="D4153" i="2"/>
  <c r="E4153" i="2"/>
  <c r="F4153" i="2"/>
  <c r="D4154" i="2"/>
  <c r="E4154" i="2"/>
  <c r="F4154" i="2"/>
  <c r="D4155" i="2"/>
  <c r="E4155" i="2"/>
  <c r="F4155" i="2"/>
  <c r="D4156" i="2"/>
  <c r="E4156" i="2"/>
  <c r="F4156" i="2"/>
  <c r="D4157" i="2"/>
  <c r="I4157" i="2" s="1"/>
  <c r="U4157" i="2" s="1"/>
  <c r="E4157" i="2"/>
  <c r="F4157" i="2"/>
  <c r="D4158" i="2"/>
  <c r="E4158" i="2"/>
  <c r="F4158" i="2"/>
  <c r="D4159" i="2"/>
  <c r="E4159" i="2"/>
  <c r="F4159" i="2"/>
  <c r="D4160" i="2"/>
  <c r="E4160" i="2"/>
  <c r="F4160" i="2"/>
  <c r="D4161" i="2"/>
  <c r="E4161" i="2"/>
  <c r="F4161" i="2"/>
  <c r="D4162" i="2"/>
  <c r="E4162" i="2"/>
  <c r="F4162" i="2"/>
  <c r="D4163" i="2"/>
  <c r="E4163" i="2"/>
  <c r="F4163" i="2"/>
  <c r="D4164" i="2"/>
  <c r="E4164" i="2"/>
  <c r="F4164" i="2"/>
  <c r="D4165" i="2"/>
  <c r="E4165" i="2"/>
  <c r="F4165" i="2"/>
  <c r="D4166" i="2"/>
  <c r="E4166" i="2"/>
  <c r="F4166" i="2"/>
  <c r="D4167" i="2"/>
  <c r="E4167" i="2"/>
  <c r="F4167" i="2"/>
  <c r="D4168" i="2"/>
  <c r="E4168" i="2"/>
  <c r="F4168" i="2"/>
  <c r="D4169" i="2"/>
  <c r="E4169" i="2"/>
  <c r="F4169" i="2"/>
  <c r="D4170" i="2"/>
  <c r="E4170" i="2"/>
  <c r="F4170" i="2"/>
  <c r="D4171" i="2"/>
  <c r="E4171" i="2"/>
  <c r="F4171" i="2"/>
  <c r="D4172" i="2"/>
  <c r="E4172" i="2"/>
  <c r="F4172" i="2"/>
  <c r="D4173" i="2"/>
  <c r="E4173" i="2"/>
  <c r="F4173" i="2"/>
  <c r="D4174" i="2"/>
  <c r="E4174" i="2"/>
  <c r="F4174" i="2"/>
  <c r="D4175" i="2"/>
  <c r="E4175" i="2"/>
  <c r="F4175" i="2"/>
  <c r="D4176" i="2"/>
  <c r="E4176" i="2"/>
  <c r="F4176" i="2"/>
  <c r="D4177" i="2"/>
  <c r="E4177" i="2"/>
  <c r="F4177" i="2"/>
  <c r="D4178" i="2"/>
  <c r="E4178" i="2"/>
  <c r="F4178" i="2"/>
  <c r="D4179" i="2"/>
  <c r="E4179" i="2"/>
  <c r="F4179" i="2"/>
  <c r="D4180" i="2"/>
  <c r="E4180" i="2"/>
  <c r="F4180" i="2"/>
  <c r="D4181" i="2"/>
  <c r="I4181" i="2" s="1"/>
  <c r="U4181" i="2" s="1"/>
  <c r="E4181" i="2"/>
  <c r="F4181" i="2"/>
  <c r="D4182" i="2"/>
  <c r="E4182" i="2"/>
  <c r="F4182" i="2"/>
  <c r="D4183" i="2"/>
  <c r="E4183" i="2"/>
  <c r="F4183" i="2"/>
  <c r="D4184" i="2"/>
  <c r="E4184" i="2"/>
  <c r="F4184" i="2"/>
  <c r="D4185" i="2"/>
  <c r="E4185" i="2"/>
  <c r="F4185" i="2"/>
  <c r="D4186" i="2"/>
  <c r="E4186" i="2"/>
  <c r="F4186" i="2"/>
  <c r="D4187" i="2"/>
  <c r="E4187" i="2"/>
  <c r="F4187" i="2"/>
  <c r="D4188" i="2"/>
  <c r="E4188" i="2"/>
  <c r="F4188" i="2"/>
  <c r="D4189" i="2"/>
  <c r="E4189" i="2"/>
  <c r="F4189" i="2"/>
  <c r="D4190" i="2"/>
  <c r="E4190" i="2"/>
  <c r="F4190" i="2"/>
  <c r="D4191" i="2"/>
  <c r="E4191" i="2"/>
  <c r="F4191" i="2"/>
  <c r="D4192" i="2"/>
  <c r="E4192" i="2"/>
  <c r="F4192" i="2"/>
  <c r="D4193" i="2"/>
  <c r="E4193" i="2"/>
  <c r="F4193" i="2"/>
  <c r="D4194" i="2"/>
  <c r="E4194" i="2"/>
  <c r="F4194" i="2"/>
  <c r="D4195" i="2"/>
  <c r="E4195" i="2"/>
  <c r="F4195" i="2"/>
  <c r="D4196" i="2"/>
  <c r="E4196" i="2"/>
  <c r="F4196" i="2"/>
  <c r="D4197" i="2"/>
  <c r="E4197" i="2"/>
  <c r="F4197" i="2"/>
  <c r="D4198" i="2"/>
  <c r="E4198" i="2"/>
  <c r="F4198" i="2"/>
  <c r="D4199" i="2"/>
  <c r="E4199" i="2"/>
  <c r="F4199" i="2"/>
  <c r="D4200" i="2"/>
  <c r="E4200" i="2"/>
  <c r="F4200" i="2"/>
  <c r="D4201" i="2"/>
  <c r="E4201" i="2"/>
  <c r="F4201" i="2"/>
  <c r="D4202" i="2"/>
  <c r="E4202" i="2"/>
  <c r="F4202" i="2"/>
  <c r="D4203" i="2"/>
  <c r="E4203" i="2"/>
  <c r="F4203" i="2"/>
  <c r="D4204" i="2"/>
  <c r="E4204" i="2"/>
  <c r="F4204" i="2"/>
  <c r="D4205" i="2"/>
  <c r="E4205" i="2"/>
  <c r="F4205" i="2"/>
  <c r="D4206" i="2"/>
  <c r="E4206" i="2"/>
  <c r="F4206" i="2"/>
  <c r="D4207" i="2"/>
  <c r="E4207" i="2"/>
  <c r="F4207" i="2"/>
  <c r="D4208" i="2"/>
  <c r="E4208" i="2"/>
  <c r="F4208" i="2"/>
  <c r="D4209" i="2"/>
  <c r="E4209" i="2"/>
  <c r="F4209" i="2"/>
  <c r="D4210" i="2"/>
  <c r="E4210" i="2"/>
  <c r="F4210" i="2"/>
  <c r="D4211" i="2"/>
  <c r="E4211" i="2"/>
  <c r="F4211" i="2"/>
  <c r="D4212" i="2"/>
  <c r="E4212" i="2"/>
  <c r="F4212" i="2"/>
  <c r="D4213" i="2"/>
  <c r="I4213" i="2" s="1"/>
  <c r="U4213" i="2" s="1"/>
  <c r="E4213" i="2"/>
  <c r="F4213" i="2"/>
  <c r="D4214" i="2"/>
  <c r="E4214" i="2"/>
  <c r="F4214" i="2"/>
  <c r="D4215" i="2"/>
  <c r="E4215" i="2"/>
  <c r="F4215" i="2"/>
  <c r="D4216" i="2"/>
  <c r="E4216" i="2"/>
  <c r="F4216" i="2"/>
  <c r="D4217" i="2"/>
  <c r="E4217" i="2"/>
  <c r="F4217" i="2"/>
  <c r="D4218" i="2"/>
  <c r="E4218" i="2"/>
  <c r="F4218" i="2"/>
  <c r="D4219" i="2"/>
  <c r="E4219" i="2"/>
  <c r="F4219" i="2"/>
  <c r="D4220" i="2"/>
  <c r="E4220" i="2"/>
  <c r="F4220" i="2"/>
  <c r="D4221" i="2"/>
  <c r="I4221" i="2" s="1"/>
  <c r="U4221" i="2" s="1"/>
  <c r="E4221" i="2"/>
  <c r="F4221" i="2"/>
  <c r="D4222" i="2"/>
  <c r="E4222" i="2"/>
  <c r="F4222" i="2"/>
  <c r="D4223" i="2"/>
  <c r="E4223" i="2"/>
  <c r="F4223" i="2"/>
  <c r="D4224" i="2"/>
  <c r="E4224" i="2"/>
  <c r="F4224" i="2"/>
  <c r="D4225" i="2"/>
  <c r="E4225" i="2"/>
  <c r="F4225" i="2"/>
  <c r="D4226" i="2"/>
  <c r="E4226" i="2"/>
  <c r="F4226" i="2"/>
  <c r="D4227" i="2"/>
  <c r="E4227" i="2"/>
  <c r="F4227" i="2"/>
  <c r="D4228" i="2"/>
  <c r="E4228" i="2"/>
  <c r="F4228" i="2"/>
  <c r="D4229" i="2"/>
  <c r="E4229" i="2"/>
  <c r="F4229" i="2"/>
  <c r="D4230" i="2"/>
  <c r="E4230" i="2"/>
  <c r="F4230" i="2"/>
  <c r="D4231" i="2"/>
  <c r="E4231" i="2"/>
  <c r="F4231" i="2"/>
  <c r="D4232" i="2"/>
  <c r="E4232" i="2"/>
  <c r="F4232" i="2"/>
  <c r="D4233" i="2"/>
  <c r="E4233" i="2"/>
  <c r="F4233" i="2"/>
  <c r="D4234" i="2"/>
  <c r="E4234" i="2"/>
  <c r="F4234" i="2"/>
  <c r="D4235" i="2"/>
  <c r="E4235" i="2"/>
  <c r="F4235" i="2"/>
  <c r="D4236" i="2"/>
  <c r="E4236" i="2"/>
  <c r="F4236" i="2"/>
  <c r="D4237" i="2"/>
  <c r="E4237" i="2"/>
  <c r="F4237" i="2"/>
  <c r="K4237" i="2" s="1"/>
  <c r="W4237" i="2" s="1"/>
  <c r="D4238" i="2"/>
  <c r="E4238" i="2"/>
  <c r="F4238" i="2"/>
  <c r="D4239" i="2"/>
  <c r="E4239" i="2"/>
  <c r="F4239" i="2"/>
  <c r="D4240" i="2"/>
  <c r="E4240" i="2"/>
  <c r="F4240" i="2"/>
  <c r="D4241" i="2"/>
  <c r="E4241" i="2"/>
  <c r="F4241" i="2"/>
  <c r="D4242" i="2"/>
  <c r="E4242" i="2"/>
  <c r="F4242" i="2"/>
  <c r="D4243" i="2"/>
  <c r="E4243" i="2"/>
  <c r="F4243" i="2"/>
  <c r="D4244" i="2"/>
  <c r="E4244" i="2"/>
  <c r="F4244" i="2"/>
  <c r="D4245" i="2"/>
  <c r="I4245" i="2" s="1"/>
  <c r="U4245" i="2" s="1"/>
  <c r="E4245" i="2"/>
  <c r="F4245" i="2"/>
  <c r="D4246" i="2"/>
  <c r="E4246" i="2"/>
  <c r="F4246" i="2"/>
  <c r="D4247" i="2"/>
  <c r="E4247" i="2"/>
  <c r="F4247" i="2"/>
  <c r="D4248" i="2"/>
  <c r="E4248" i="2"/>
  <c r="J4248" i="2" s="1"/>
  <c r="V4248" i="2" s="1"/>
  <c r="F4248" i="2"/>
  <c r="D4249" i="2"/>
  <c r="E4249" i="2"/>
  <c r="F4249" i="2"/>
  <c r="D4250" i="2"/>
  <c r="E4250" i="2"/>
  <c r="F4250" i="2"/>
  <c r="D4251" i="2"/>
  <c r="E4251" i="2"/>
  <c r="F4251" i="2"/>
  <c r="D4252" i="2"/>
  <c r="E4252" i="2"/>
  <c r="F4252" i="2"/>
  <c r="D4253" i="2"/>
  <c r="E4253" i="2"/>
  <c r="F4253" i="2"/>
  <c r="D4254" i="2"/>
  <c r="E4254" i="2"/>
  <c r="F4254" i="2"/>
  <c r="D4255" i="2"/>
  <c r="E4255" i="2"/>
  <c r="F4255" i="2"/>
  <c r="D4256" i="2"/>
  <c r="E4256" i="2"/>
  <c r="F4256" i="2"/>
  <c r="D4257" i="2"/>
  <c r="E4257" i="2"/>
  <c r="F4257" i="2"/>
  <c r="K4257" i="2" s="1"/>
  <c r="W4257" i="2" s="1"/>
  <c r="D4258" i="2"/>
  <c r="E4258" i="2"/>
  <c r="F4258" i="2"/>
  <c r="D4259" i="2"/>
  <c r="E4259" i="2"/>
  <c r="F4259" i="2"/>
  <c r="D4260" i="2"/>
  <c r="E4260" i="2"/>
  <c r="F4260" i="2"/>
  <c r="D4261" i="2"/>
  <c r="E4261" i="2"/>
  <c r="F4261" i="2"/>
  <c r="D4262" i="2"/>
  <c r="E4262" i="2"/>
  <c r="F4262" i="2"/>
  <c r="D4263" i="2"/>
  <c r="E4263" i="2"/>
  <c r="F4263" i="2"/>
  <c r="D4264" i="2"/>
  <c r="E4264" i="2"/>
  <c r="F4264" i="2"/>
  <c r="D4265" i="2"/>
  <c r="I4265" i="2" s="1"/>
  <c r="U4265" i="2" s="1"/>
  <c r="E4265" i="2"/>
  <c r="F4265" i="2"/>
  <c r="D4266" i="2"/>
  <c r="E4266" i="2"/>
  <c r="F4266" i="2"/>
  <c r="D4267" i="2"/>
  <c r="E4267" i="2"/>
  <c r="F4267" i="2"/>
  <c r="D4268" i="2"/>
  <c r="E4268" i="2"/>
  <c r="J4268" i="2" s="1"/>
  <c r="V4268" i="2" s="1"/>
  <c r="F4268" i="2"/>
  <c r="D4269" i="2"/>
  <c r="E4269" i="2"/>
  <c r="F4269" i="2"/>
  <c r="D4270" i="2"/>
  <c r="E4270" i="2"/>
  <c r="F4270" i="2"/>
  <c r="D4271" i="2"/>
  <c r="E4271" i="2"/>
  <c r="F4271" i="2"/>
  <c r="D4272" i="2"/>
  <c r="E4272" i="2"/>
  <c r="F4272" i="2"/>
  <c r="D4273" i="2"/>
  <c r="I4273" i="2" s="1"/>
  <c r="U4273" i="2" s="1"/>
  <c r="E4273" i="2"/>
  <c r="F4273" i="2"/>
  <c r="D4274" i="2"/>
  <c r="E4274" i="2"/>
  <c r="F4274" i="2"/>
  <c r="D4275" i="2"/>
  <c r="E4275" i="2"/>
  <c r="F4275" i="2"/>
  <c r="D4276" i="2"/>
  <c r="E4276" i="2"/>
  <c r="F4276" i="2"/>
  <c r="D4277" i="2"/>
  <c r="E4277" i="2"/>
  <c r="F4277" i="2"/>
  <c r="D4278" i="2"/>
  <c r="E4278" i="2"/>
  <c r="F4278" i="2"/>
  <c r="D4279" i="2"/>
  <c r="E4279" i="2"/>
  <c r="F4279" i="2"/>
  <c r="D4280" i="2"/>
  <c r="E4280" i="2"/>
  <c r="F4280" i="2"/>
  <c r="D4281" i="2"/>
  <c r="I4281" i="2" s="1"/>
  <c r="U4281" i="2" s="1"/>
  <c r="E4281" i="2"/>
  <c r="F4281" i="2"/>
  <c r="D4282" i="2"/>
  <c r="E4282" i="2"/>
  <c r="F4282" i="2"/>
  <c r="D4283" i="2"/>
  <c r="E4283" i="2"/>
  <c r="F4283" i="2"/>
  <c r="D4284" i="2"/>
  <c r="E4284" i="2"/>
  <c r="F4284" i="2"/>
  <c r="D4285" i="2"/>
  <c r="E4285" i="2"/>
  <c r="F4285" i="2"/>
  <c r="D4286" i="2"/>
  <c r="E4286" i="2"/>
  <c r="F4286" i="2"/>
  <c r="D4287" i="2"/>
  <c r="E4287" i="2"/>
  <c r="F4287" i="2"/>
  <c r="D4288" i="2"/>
  <c r="E4288" i="2"/>
  <c r="F4288" i="2"/>
  <c r="D4289" i="2"/>
  <c r="E4289" i="2"/>
  <c r="F4289" i="2"/>
  <c r="K4289" i="2" s="1"/>
  <c r="W4289" i="2" s="1"/>
  <c r="D4290" i="2"/>
  <c r="E4290" i="2"/>
  <c r="F4290" i="2"/>
  <c r="D4291" i="2"/>
  <c r="E4291" i="2"/>
  <c r="F4291" i="2"/>
  <c r="D4292" i="2"/>
  <c r="E4292" i="2"/>
  <c r="F4292" i="2"/>
  <c r="D4293" i="2"/>
  <c r="E4293" i="2"/>
  <c r="F4293" i="2"/>
  <c r="D4294" i="2"/>
  <c r="E4294" i="2"/>
  <c r="F4294" i="2"/>
  <c r="D4295" i="2"/>
  <c r="E4295" i="2"/>
  <c r="F4295" i="2"/>
  <c r="J4152" i="2"/>
  <c r="V4152" i="2" s="1"/>
  <c r="J4153" i="2"/>
  <c r="V4153" i="2" s="1"/>
  <c r="J4160" i="2"/>
  <c r="V4160" i="2" s="1"/>
  <c r="I4164" i="2"/>
  <c r="U4164" i="2" s="1"/>
  <c r="K4181" i="2"/>
  <c r="W4181" i="2" s="1"/>
  <c r="I4188" i="2"/>
  <c r="U4188" i="2" s="1"/>
  <c r="I4189" i="2"/>
  <c r="U4189" i="2" s="1"/>
  <c r="J4209" i="2"/>
  <c r="V4209" i="2" s="1"/>
  <c r="J4216" i="2"/>
  <c r="J4217" i="2"/>
  <c r="V4217" i="2" s="1"/>
  <c r="J4224" i="2"/>
  <c r="V4224" i="2" s="1"/>
  <c r="I4228" i="2"/>
  <c r="U4228" i="2" s="1"/>
  <c r="K4245" i="2"/>
  <c r="W4245" i="2" s="1"/>
  <c r="J4252" i="2"/>
  <c r="V4252" i="2" s="1"/>
  <c r="I4257" i="2"/>
  <c r="U4257" i="2" s="1"/>
  <c r="K4265" i="2"/>
  <c r="W4265" i="2" s="1"/>
  <c r="J4276" i="2"/>
  <c r="V4276" i="2" s="1"/>
  <c r="J4284" i="2"/>
  <c r="V4284" i="2" s="1"/>
  <c r="I4289" i="2"/>
  <c r="U4289" i="2" s="1"/>
  <c r="O4140" i="2"/>
  <c r="R4140" i="2" s="1"/>
  <c r="Q4140" i="2"/>
  <c r="T4140" i="2" s="1"/>
  <c r="P4148" i="2"/>
  <c r="S4148" i="2" s="1"/>
  <c r="P4149" i="2"/>
  <c r="S4149" i="2" s="1"/>
  <c r="S4153" i="2"/>
  <c r="Q4160" i="2"/>
  <c r="T4160" i="2" s="1"/>
  <c r="Q4165" i="2"/>
  <c r="T4165" i="2" s="1"/>
  <c r="O4172" i="2"/>
  <c r="R4172" i="2" s="1"/>
  <c r="P4173" i="2"/>
  <c r="S4173" i="2" s="1"/>
  <c r="Q4176" i="2"/>
  <c r="T4176" i="2"/>
  <c r="P4184" i="2"/>
  <c r="S4184" i="2"/>
  <c r="P4192" i="2"/>
  <c r="S4192" i="2" s="1"/>
  <c r="P4197" i="2"/>
  <c r="S4197" i="2" s="1"/>
  <c r="S4201" i="2"/>
  <c r="O4209" i="2"/>
  <c r="R4209" i="2" s="1"/>
  <c r="O4212" i="2"/>
  <c r="R4212" i="2" s="1"/>
  <c r="P4212" i="2"/>
  <c r="S4212" i="2" s="1"/>
  <c r="O4216" i="2"/>
  <c r="R4216" i="2" s="1"/>
  <c r="V4216" i="2"/>
  <c r="Q4221" i="2"/>
  <c r="T4221" i="2" s="1"/>
  <c r="P4225" i="2"/>
  <c r="S4225" i="2" s="1"/>
  <c r="O4232" i="2"/>
  <c r="R4232" i="2" s="1"/>
  <c r="O4236" i="2"/>
  <c r="R4236" i="2" s="1"/>
  <c r="Q4237" i="2"/>
  <c r="T4237" i="2" s="1"/>
  <c r="O4241" i="2"/>
  <c r="R4241" i="2" s="1"/>
  <c r="O4244" i="2"/>
  <c r="R4244" i="2" s="1"/>
  <c r="P4244" i="2"/>
  <c r="S4244" i="2" s="1"/>
  <c r="O4248" i="2"/>
  <c r="R4248" i="2" s="1"/>
  <c r="S4249" i="2"/>
  <c r="Q4256" i="2"/>
  <c r="T4256" i="2"/>
  <c r="O4260" i="2"/>
  <c r="R4260" i="2" s="1"/>
  <c r="Q4268" i="2"/>
  <c r="T4268" i="2" s="1"/>
  <c r="O4272" i="2"/>
  <c r="R4272" i="2" s="1"/>
  <c r="O4281" i="2"/>
  <c r="R4281" i="2" s="1"/>
  <c r="P4285" i="2"/>
  <c r="S4285" i="2" s="1"/>
  <c r="Q4288" i="2"/>
  <c r="T4288" i="2" s="1"/>
  <c r="P4292" i="2"/>
  <c r="S4292" i="2" s="1"/>
  <c r="V4293" i="2"/>
  <c r="H4137" i="2"/>
  <c r="H4138" i="2"/>
  <c r="H4139" i="2"/>
  <c r="H4140" i="2"/>
  <c r="H4141" i="2"/>
  <c r="P4141" i="2" s="1"/>
  <c r="S4141" i="2" s="1"/>
  <c r="H4142" i="2"/>
  <c r="Q4142" i="2" s="1"/>
  <c r="T4142" i="2" s="1"/>
  <c r="H4143" i="2"/>
  <c r="H4144" i="2"/>
  <c r="P4144" i="2" s="1"/>
  <c r="S4144" i="2" s="1"/>
  <c r="H4145" i="2"/>
  <c r="H4146" i="2"/>
  <c r="H4147" i="2"/>
  <c r="H4148" i="2"/>
  <c r="I4148" i="2" s="1"/>
  <c r="U4148" i="2" s="1"/>
  <c r="H4149" i="2"/>
  <c r="H4150" i="2"/>
  <c r="Q4150" i="2" s="1"/>
  <c r="T4150" i="2" s="1"/>
  <c r="H4151" i="2"/>
  <c r="H4152" i="2"/>
  <c r="O4152" i="2" s="1"/>
  <c r="R4152" i="2" s="1"/>
  <c r="H4153" i="2"/>
  <c r="P4153" i="2" s="1"/>
  <c r="H4154" i="2"/>
  <c r="H4155" i="2"/>
  <c r="H4156" i="2"/>
  <c r="I4156" i="2" s="1"/>
  <c r="U4156" i="2" s="1"/>
  <c r="H4157" i="2"/>
  <c r="O4157" i="2" s="1"/>
  <c r="R4157" i="2" s="1"/>
  <c r="H4158" i="2"/>
  <c r="H4159" i="2"/>
  <c r="Q4159" i="2" s="1"/>
  <c r="T4159" i="2" s="1"/>
  <c r="H4160" i="2"/>
  <c r="O4160" i="2" s="1"/>
  <c r="R4160" i="2" s="1"/>
  <c r="H4161" i="2"/>
  <c r="H4162" i="2"/>
  <c r="H4163" i="2"/>
  <c r="H4164" i="2"/>
  <c r="P4164" i="2" s="1"/>
  <c r="S4164" i="2" s="1"/>
  <c r="H4165" i="2"/>
  <c r="O4165" i="2" s="1"/>
  <c r="R4165" i="2" s="1"/>
  <c r="H4166" i="2"/>
  <c r="H4167" i="2"/>
  <c r="H4168" i="2"/>
  <c r="O4168" i="2" s="1"/>
  <c r="R4168" i="2" s="1"/>
  <c r="H4169" i="2"/>
  <c r="H4170" i="2"/>
  <c r="H4171" i="2"/>
  <c r="H4172" i="2"/>
  <c r="P4172" i="2" s="1"/>
  <c r="S4172" i="2" s="1"/>
  <c r="H4173" i="2"/>
  <c r="K4173" i="2" s="1"/>
  <c r="W4173" i="2" s="1"/>
  <c r="H4174" i="2"/>
  <c r="P4174" i="2" s="1"/>
  <c r="S4174" i="2" s="1"/>
  <c r="H4175" i="2"/>
  <c r="H4176" i="2"/>
  <c r="O4176" i="2" s="1"/>
  <c r="R4176" i="2" s="1"/>
  <c r="H4177" i="2"/>
  <c r="P4177" i="2" s="1"/>
  <c r="S4177" i="2" s="1"/>
  <c r="H4178" i="2"/>
  <c r="J4178" i="2" s="1"/>
  <c r="V4178" i="2" s="1"/>
  <c r="H4179" i="2"/>
  <c r="H4180" i="2"/>
  <c r="I4180" i="2" s="1"/>
  <c r="U4180" i="2" s="1"/>
  <c r="H4181" i="2"/>
  <c r="P4181" i="2" s="1"/>
  <c r="S4181" i="2" s="1"/>
  <c r="H4182" i="2"/>
  <c r="O4182" i="2" s="1"/>
  <c r="R4182" i="2" s="1"/>
  <c r="H4183" i="2"/>
  <c r="H4184" i="2"/>
  <c r="J4184" i="2" s="1"/>
  <c r="V4184" i="2" s="1"/>
  <c r="H4185" i="2"/>
  <c r="P4185" i="2" s="1"/>
  <c r="S4185" i="2" s="1"/>
  <c r="H4186" i="2"/>
  <c r="H4187" i="2"/>
  <c r="H4188" i="2"/>
  <c r="P4188" i="2" s="1"/>
  <c r="S4188" i="2" s="1"/>
  <c r="H4189" i="2"/>
  <c r="P4189" i="2" s="1"/>
  <c r="S4189" i="2" s="1"/>
  <c r="H4190" i="2"/>
  <c r="O4190" i="2" s="1"/>
  <c r="R4190" i="2" s="1"/>
  <c r="H4191" i="2"/>
  <c r="H4192" i="2"/>
  <c r="J4192" i="2" s="1"/>
  <c r="V4192" i="2" s="1"/>
  <c r="H4193" i="2"/>
  <c r="P4193" i="2" s="1"/>
  <c r="S4193" i="2" s="1"/>
  <c r="H4194" i="2"/>
  <c r="H4195" i="2"/>
  <c r="H4196" i="2"/>
  <c r="I4196" i="2" s="1"/>
  <c r="U4196" i="2" s="1"/>
  <c r="H4197" i="2"/>
  <c r="H4198" i="2"/>
  <c r="H4199" i="2"/>
  <c r="Q4199" i="2" s="1"/>
  <c r="T4199" i="2" s="1"/>
  <c r="H4200" i="2"/>
  <c r="P4200" i="2" s="1"/>
  <c r="S4200" i="2" s="1"/>
  <c r="H4201" i="2"/>
  <c r="P4201" i="2" s="1"/>
  <c r="H4202" i="2"/>
  <c r="H4203" i="2"/>
  <c r="H4204" i="2"/>
  <c r="H4205" i="2"/>
  <c r="O4205" i="2" s="1"/>
  <c r="R4205" i="2" s="1"/>
  <c r="H4206" i="2"/>
  <c r="H4207" i="2"/>
  <c r="P4207" i="2" s="1"/>
  <c r="S4207" i="2" s="1"/>
  <c r="H4208" i="2"/>
  <c r="P4208" i="2" s="1"/>
  <c r="S4208" i="2" s="1"/>
  <c r="H4209" i="2"/>
  <c r="Q4209" i="2" s="1"/>
  <c r="T4209" i="2" s="1"/>
  <c r="H4210" i="2"/>
  <c r="H4211" i="2"/>
  <c r="H4212" i="2"/>
  <c r="Q4212" i="2" s="1"/>
  <c r="T4212" i="2" s="1"/>
  <c r="H4213" i="2"/>
  <c r="P4213" i="2" s="1"/>
  <c r="S4213" i="2" s="1"/>
  <c r="H4214" i="2"/>
  <c r="Q4214" i="2" s="1"/>
  <c r="T4214" i="2" s="1"/>
  <c r="H4215" i="2"/>
  <c r="H4216" i="2"/>
  <c r="H4217" i="2"/>
  <c r="O4217" i="2" s="1"/>
  <c r="R4217" i="2" s="1"/>
  <c r="H4218" i="2"/>
  <c r="H4219" i="2"/>
  <c r="H4220" i="2"/>
  <c r="Q4220" i="2" s="1"/>
  <c r="T4220" i="2" s="1"/>
  <c r="H4221" i="2"/>
  <c r="J4221" i="2" s="1"/>
  <c r="V4221" i="2" s="1"/>
  <c r="H4222" i="2"/>
  <c r="O4222" i="2" s="1"/>
  <c r="R4222" i="2" s="1"/>
  <c r="H4223" i="2"/>
  <c r="H4224" i="2"/>
  <c r="O4224" i="2" s="1"/>
  <c r="R4224" i="2" s="1"/>
  <c r="H4225" i="2"/>
  <c r="J4225" i="2" s="1"/>
  <c r="V4225" i="2" s="1"/>
  <c r="H4226" i="2"/>
  <c r="H4227" i="2"/>
  <c r="H4228" i="2"/>
  <c r="Q4228" i="2" s="1"/>
  <c r="T4228" i="2" s="1"/>
  <c r="H4229" i="2"/>
  <c r="P4229" i="2" s="1"/>
  <c r="S4229" i="2" s="1"/>
  <c r="H4230" i="2"/>
  <c r="H4231" i="2"/>
  <c r="H4232" i="2"/>
  <c r="H4233" i="2"/>
  <c r="O4233" i="2" s="1"/>
  <c r="R4233" i="2" s="1"/>
  <c r="H4234" i="2"/>
  <c r="Q4234" i="2" s="1"/>
  <c r="T4234" i="2" s="1"/>
  <c r="H4235" i="2"/>
  <c r="H4236" i="2"/>
  <c r="I4236" i="2" s="1"/>
  <c r="U4236" i="2" s="1"/>
  <c r="H4237" i="2"/>
  <c r="H4238" i="2"/>
  <c r="H4239" i="2"/>
  <c r="H4240" i="2"/>
  <c r="O4240" i="2" s="1"/>
  <c r="R4240" i="2" s="1"/>
  <c r="H4241" i="2"/>
  <c r="Q4241" i="2" s="1"/>
  <c r="T4241" i="2" s="1"/>
  <c r="H4242" i="2"/>
  <c r="J4242" i="2" s="1"/>
  <c r="V4242" i="2" s="1"/>
  <c r="H4243" i="2"/>
  <c r="H4244" i="2"/>
  <c r="Q4244" i="2" s="1"/>
  <c r="T4244" i="2" s="1"/>
  <c r="H4245" i="2"/>
  <c r="P4245" i="2" s="1"/>
  <c r="S4245" i="2" s="1"/>
  <c r="H4246" i="2"/>
  <c r="Q4246" i="2" s="1"/>
  <c r="T4246" i="2" s="1"/>
  <c r="H4247" i="2"/>
  <c r="H4248" i="2"/>
  <c r="I4248" i="2" s="1"/>
  <c r="U4248" i="2" s="1"/>
  <c r="H4249" i="2"/>
  <c r="P4249" i="2" s="1"/>
  <c r="H4250" i="2"/>
  <c r="Q4250" i="2" s="1"/>
  <c r="T4250" i="2" s="1"/>
  <c r="H4251" i="2"/>
  <c r="H4252" i="2"/>
  <c r="Q4252" i="2" s="1"/>
  <c r="T4252" i="2" s="1"/>
  <c r="H4253" i="2"/>
  <c r="H4254" i="2"/>
  <c r="H4255" i="2"/>
  <c r="O4255" i="2" s="1"/>
  <c r="R4255" i="2" s="1"/>
  <c r="H4256" i="2"/>
  <c r="P4256" i="2" s="1"/>
  <c r="S4256" i="2" s="1"/>
  <c r="H4257" i="2"/>
  <c r="J4257" i="2" s="1"/>
  <c r="V4257" i="2" s="1"/>
  <c r="H4258" i="2"/>
  <c r="H4259" i="2"/>
  <c r="H4260" i="2"/>
  <c r="P4260" i="2" s="1"/>
  <c r="S4260" i="2" s="1"/>
  <c r="H4261" i="2"/>
  <c r="P4261" i="2" s="1"/>
  <c r="S4261" i="2" s="1"/>
  <c r="H4262" i="2"/>
  <c r="H4263" i="2"/>
  <c r="P4263" i="2" s="1"/>
  <c r="S4263" i="2" s="1"/>
  <c r="H4264" i="2"/>
  <c r="Q4264" i="2" s="1"/>
  <c r="T4264" i="2" s="1"/>
  <c r="H4265" i="2"/>
  <c r="P4265" i="2" s="1"/>
  <c r="S4265" i="2" s="1"/>
  <c r="H4266" i="2"/>
  <c r="H4267" i="2"/>
  <c r="H4268" i="2"/>
  <c r="O4268" i="2" s="1"/>
  <c r="R4268" i="2" s="1"/>
  <c r="H4269" i="2"/>
  <c r="J4269" i="2" s="1"/>
  <c r="V4269" i="2" s="1"/>
  <c r="H4270" i="2"/>
  <c r="H4271" i="2"/>
  <c r="H4272" i="2"/>
  <c r="Q4272" i="2" s="1"/>
  <c r="T4272" i="2" s="1"/>
  <c r="H4273" i="2"/>
  <c r="J4273" i="2" s="1"/>
  <c r="V4273" i="2" s="1"/>
  <c r="H4274" i="2"/>
  <c r="O4274" i="2" s="1"/>
  <c r="R4274" i="2" s="1"/>
  <c r="H4275" i="2"/>
  <c r="H4276" i="2"/>
  <c r="Q4276" i="2" s="1"/>
  <c r="T4276" i="2" s="1"/>
  <c r="H4277" i="2"/>
  <c r="J4277" i="2" s="1"/>
  <c r="V4277" i="2" s="1"/>
  <c r="H4278" i="2"/>
  <c r="H4279" i="2"/>
  <c r="P4279" i="2" s="1"/>
  <c r="S4279" i="2" s="1"/>
  <c r="H4280" i="2"/>
  <c r="P4280" i="2" s="1"/>
  <c r="S4280" i="2" s="1"/>
  <c r="H4281" i="2"/>
  <c r="J4281" i="2" s="1"/>
  <c r="V4281" i="2" s="1"/>
  <c r="H4282" i="2"/>
  <c r="H4283" i="2"/>
  <c r="H4284" i="2"/>
  <c r="P4284" i="2" s="1"/>
  <c r="S4284" i="2" s="1"/>
  <c r="H4285" i="2"/>
  <c r="J4285" i="2" s="1"/>
  <c r="V4285" i="2" s="1"/>
  <c r="H4286" i="2"/>
  <c r="H4287" i="2"/>
  <c r="O4287" i="2" s="1"/>
  <c r="R4287" i="2" s="1"/>
  <c r="H4288" i="2"/>
  <c r="O4288" i="2" s="1"/>
  <c r="R4288" i="2" s="1"/>
  <c r="H4289" i="2"/>
  <c r="J4289" i="2" s="1"/>
  <c r="V4289" i="2" s="1"/>
  <c r="H4290" i="2"/>
  <c r="H4291" i="2"/>
  <c r="H4292" i="2"/>
  <c r="O4292" i="2" s="1"/>
  <c r="R4292" i="2" s="1"/>
  <c r="H4293" i="2"/>
  <c r="J4293" i="2" s="1"/>
  <c r="H4294" i="2"/>
  <c r="Q4294" i="2" s="1"/>
  <c r="T4294" i="2" s="1"/>
  <c r="H4295" i="2"/>
  <c r="O4295" i="2" s="1"/>
  <c r="R4295" i="2" s="1"/>
  <c r="K4221" i="2" l="1"/>
  <c r="W4221" i="2" s="1"/>
  <c r="J4208" i="2"/>
  <c r="V4208" i="2" s="1"/>
  <c r="J4200" i="2"/>
  <c r="V4200" i="2" s="1"/>
  <c r="K4197" i="2"/>
  <c r="W4197" i="2" s="1"/>
  <c r="K4189" i="2"/>
  <c r="W4189" i="2" s="1"/>
  <c r="J4176" i="2"/>
  <c r="V4176" i="2" s="1"/>
  <c r="J4168" i="2"/>
  <c r="V4168" i="2" s="1"/>
  <c r="K4165" i="2"/>
  <c r="W4165" i="2" s="1"/>
  <c r="K4157" i="2"/>
  <c r="W4157" i="2" s="1"/>
  <c r="K4149" i="2"/>
  <c r="W4149" i="2" s="1"/>
  <c r="J4144" i="2"/>
  <c r="V4144" i="2" s="1"/>
  <c r="G4260" i="1"/>
  <c r="O4260" i="1" s="1"/>
  <c r="O4285" i="2"/>
  <c r="R4285" i="2" s="1"/>
  <c r="Q4277" i="2"/>
  <c r="T4277" i="2" s="1"/>
  <c r="P4273" i="2"/>
  <c r="S4273" i="2" s="1"/>
  <c r="O4249" i="2"/>
  <c r="R4249" i="2" s="1"/>
  <c r="O4225" i="2"/>
  <c r="R4225" i="2" s="1"/>
  <c r="P4221" i="2"/>
  <c r="S4221" i="2" s="1"/>
  <c r="Q4201" i="2"/>
  <c r="T4201" i="2" s="1"/>
  <c r="Q4157" i="2"/>
  <c r="T4157" i="2" s="1"/>
  <c r="K4273" i="2"/>
  <c r="W4273" i="2" s="1"/>
  <c r="K4205" i="2"/>
  <c r="W4205" i="2" s="1"/>
  <c r="G4287" i="1"/>
  <c r="O4287" i="1" s="1"/>
  <c r="G4267" i="1"/>
  <c r="O4267" i="1" s="1"/>
  <c r="G4263" i="1"/>
  <c r="O4263" i="1" s="1"/>
  <c r="G4251" i="1"/>
  <c r="O4251" i="1" s="1"/>
  <c r="G4231" i="1"/>
  <c r="O4231" i="1" s="1"/>
  <c r="G4219" i="1"/>
  <c r="O4219" i="1" s="1"/>
  <c r="G4187" i="1"/>
  <c r="O4187" i="1" s="1"/>
  <c r="G4143" i="1"/>
  <c r="O4143" i="1" s="1"/>
  <c r="O4293" i="2"/>
  <c r="R4293" i="2" s="1"/>
  <c r="P4288" i="2"/>
  <c r="S4288" i="2" s="1"/>
  <c r="Q4284" i="2"/>
  <c r="T4284" i="2" s="1"/>
  <c r="P4277" i="2"/>
  <c r="S4277" i="2" s="1"/>
  <c r="O4273" i="2"/>
  <c r="R4273" i="2" s="1"/>
  <c r="Q4269" i="2"/>
  <c r="T4269" i="2" s="1"/>
  <c r="P4257" i="2"/>
  <c r="S4257" i="2" s="1"/>
  <c r="O4252" i="2"/>
  <c r="R4252" i="2" s="1"/>
  <c r="P4240" i="2"/>
  <c r="S4240" i="2" s="1"/>
  <c r="P4228" i="2"/>
  <c r="S4228" i="2" s="1"/>
  <c r="Q4193" i="2"/>
  <c r="T4193" i="2" s="1"/>
  <c r="O4164" i="2"/>
  <c r="R4164" i="2" s="1"/>
  <c r="Q4152" i="2"/>
  <c r="T4152" i="2" s="1"/>
  <c r="J4292" i="2"/>
  <c r="V4292" i="2" s="1"/>
  <c r="K4281" i="2"/>
  <c r="W4281" i="2" s="1"/>
  <c r="J4260" i="2"/>
  <c r="V4260" i="2" s="1"/>
  <c r="J4249" i="2"/>
  <c r="V4249" i="2" s="1"/>
  <c r="J4241" i="2"/>
  <c r="V4241" i="2" s="1"/>
  <c r="K4213" i="2"/>
  <c r="W4213" i="2" s="1"/>
  <c r="J4185" i="2"/>
  <c r="V4185" i="2" s="1"/>
  <c r="J4177" i="2"/>
  <c r="V4177" i="2" s="1"/>
  <c r="K4293" i="2"/>
  <c r="W4293" i="2" s="1"/>
  <c r="J4288" i="2"/>
  <c r="V4288" i="2" s="1"/>
  <c r="K4285" i="2"/>
  <c r="W4285" i="2" s="1"/>
  <c r="J4280" i="2"/>
  <c r="V4280" i="2" s="1"/>
  <c r="K4277" i="2"/>
  <c r="W4277" i="2" s="1"/>
  <c r="J4272" i="2"/>
  <c r="V4272" i="2" s="1"/>
  <c r="K4269" i="2"/>
  <c r="W4269" i="2" s="1"/>
  <c r="J4264" i="2"/>
  <c r="V4264" i="2" s="1"/>
  <c r="K4261" i="2"/>
  <c r="W4261" i="2" s="1"/>
  <c r="J4256" i="2"/>
  <c r="V4256" i="2" s="1"/>
  <c r="K4253" i="2"/>
  <c r="W4253" i="2" s="1"/>
  <c r="J4240" i="2"/>
  <c r="V4240" i="2" s="1"/>
  <c r="J4232" i="2"/>
  <c r="V4232" i="2" s="1"/>
  <c r="K4229" i="2"/>
  <c r="W4229" i="2" s="1"/>
  <c r="K4231" i="2"/>
  <c r="W4231" i="2" s="1"/>
  <c r="K4167" i="2"/>
  <c r="W4167" i="2" s="1"/>
  <c r="Q4292" i="2"/>
  <c r="T4292" i="2" s="1"/>
  <c r="Q4289" i="2"/>
  <c r="T4289" i="2" s="1"/>
  <c r="Q4280" i="2"/>
  <c r="T4280" i="2" s="1"/>
  <c r="O4276" i="2"/>
  <c r="R4276" i="2" s="1"/>
  <c r="P4269" i="2"/>
  <c r="S4269" i="2" s="1"/>
  <c r="O4257" i="2"/>
  <c r="R4257" i="2" s="1"/>
  <c r="P4248" i="2"/>
  <c r="S4248" i="2" s="1"/>
  <c r="P4241" i="2"/>
  <c r="S4241" i="2" s="1"/>
  <c r="O4228" i="2"/>
  <c r="R4228" i="2" s="1"/>
  <c r="P4224" i="2"/>
  <c r="S4224" i="2" s="1"/>
  <c r="P4209" i="2"/>
  <c r="S4209" i="2" s="1"/>
  <c r="O4188" i="2"/>
  <c r="R4188" i="2" s="1"/>
  <c r="Q4168" i="2"/>
  <c r="T4168" i="2" s="1"/>
  <c r="P4156" i="2"/>
  <c r="S4156" i="2" s="1"/>
  <c r="I4220" i="2"/>
  <c r="U4220" i="2" s="1"/>
  <c r="J4291" i="2"/>
  <c r="V4291" i="2" s="1"/>
  <c r="P4291" i="2"/>
  <c r="S4291" i="2" s="1"/>
  <c r="Q4291" i="2"/>
  <c r="T4291" i="2" s="1"/>
  <c r="K4291" i="2"/>
  <c r="W4291" i="2" s="1"/>
  <c r="J4283" i="2"/>
  <c r="V4283" i="2" s="1"/>
  <c r="Q4283" i="2"/>
  <c r="T4283" i="2" s="1"/>
  <c r="K4283" i="2"/>
  <c r="W4283" i="2" s="1"/>
  <c r="J4275" i="2"/>
  <c r="V4275" i="2" s="1"/>
  <c r="O4275" i="2"/>
  <c r="R4275" i="2" s="1"/>
  <c r="K4275" i="2"/>
  <c r="W4275" i="2" s="1"/>
  <c r="J4267" i="2"/>
  <c r="V4267" i="2" s="1"/>
  <c r="O4267" i="2"/>
  <c r="R4267" i="2" s="1"/>
  <c r="K4267" i="2"/>
  <c r="W4267" i="2" s="1"/>
  <c r="P4267" i="2"/>
  <c r="S4267" i="2" s="1"/>
  <c r="Q4267" i="2"/>
  <c r="T4267" i="2" s="1"/>
  <c r="J4259" i="2"/>
  <c r="V4259" i="2" s="1"/>
  <c r="O4259" i="2"/>
  <c r="R4259" i="2" s="1"/>
  <c r="P4259" i="2"/>
  <c r="S4259" i="2" s="1"/>
  <c r="K4259" i="2"/>
  <c r="W4259" i="2" s="1"/>
  <c r="J4251" i="2"/>
  <c r="V4251" i="2" s="1"/>
  <c r="P4251" i="2"/>
  <c r="S4251" i="2" s="1"/>
  <c r="Q4251" i="2"/>
  <c r="T4251" i="2" s="1"/>
  <c r="K4251" i="2"/>
  <c r="W4251" i="2" s="1"/>
  <c r="P4243" i="2"/>
  <c r="S4243" i="2" s="1"/>
  <c r="Q4243" i="2"/>
  <c r="T4243" i="2" s="1"/>
  <c r="O4243" i="2"/>
  <c r="R4243" i="2" s="1"/>
  <c r="P4235" i="2"/>
  <c r="S4235" i="2" s="1"/>
  <c r="Q4235" i="2"/>
  <c r="T4235" i="2" s="1"/>
  <c r="P4227" i="2"/>
  <c r="S4227" i="2" s="1"/>
  <c r="Q4227" i="2"/>
  <c r="T4227" i="2" s="1"/>
  <c r="O4227" i="2"/>
  <c r="R4227" i="2" s="1"/>
  <c r="I4227" i="2"/>
  <c r="U4227" i="2" s="1"/>
  <c r="P4219" i="2"/>
  <c r="S4219" i="2" s="1"/>
  <c r="Q4219" i="2"/>
  <c r="T4219" i="2" s="1"/>
  <c r="P4211" i="2"/>
  <c r="S4211" i="2" s="1"/>
  <c r="O4211" i="2"/>
  <c r="R4211" i="2" s="1"/>
  <c r="Q4211" i="2"/>
  <c r="T4211" i="2" s="1"/>
  <c r="Q4203" i="2"/>
  <c r="T4203" i="2" s="1"/>
  <c r="O4203" i="2"/>
  <c r="R4203" i="2" s="1"/>
  <c r="P4203" i="2"/>
  <c r="S4203" i="2" s="1"/>
  <c r="P4195" i="2"/>
  <c r="S4195" i="2" s="1"/>
  <c r="O4195" i="2"/>
  <c r="R4195" i="2" s="1"/>
  <c r="Q4195" i="2"/>
  <c r="T4195" i="2" s="1"/>
  <c r="I4195" i="2"/>
  <c r="U4195" i="2" s="1"/>
  <c r="P4187" i="2"/>
  <c r="S4187" i="2" s="1"/>
  <c r="O4187" i="2"/>
  <c r="R4187" i="2" s="1"/>
  <c r="Q4187" i="2"/>
  <c r="T4187" i="2" s="1"/>
  <c r="P4179" i="2"/>
  <c r="S4179" i="2" s="1"/>
  <c r="O4179" i="2"/>
  <c r="R4179" i="2" s="1"/>
  <c r="Q4179" i="2"/>
  <c r="T4179" i="2" s="1"/>
  <c r="P4171" i="2"/>
  <c r="S4171" i="2" s="1"/>
  <c r="O4171" i="2"/>
  <c r="R4171" i="2" s="1"/>
  <c r="Q4171" i="2"/>
  <c r="T4171" i="2" s="1"/>
  <c r="O4163" i="2"/>
  <c r="R4163" i="2" s="1"/>
  <c r="Q4163" i="2"/>
  <c r="T4163" i="2" s="1"/>
  <c r="P4163" i="2"/>
  <c r="S4163" i="2" s="1"/>
  <c r="I4163" i="2"/>
  <c r="U4163" i="2" s="1"/>
  <c r="O4155" i="2"/>
  <c r="R4155" i="2" s="1"/>
  <c r="Q4155" i="2"/>
  <c r="T4155" i="2" s="1"/>
  <c r="P4155" i="2"/>
  <c r="S4155" i="2" s="1"/>
  <c r="P4147" i="2"/>
  <c r="S4147" i="2" s="1"/>
  <c r="Q4147" i="2"/>
  <c r="T4147" i="2" s="1"/>
  <c r="O4139" i="2"/>
  <c r="R4139" i="2" s="1"/>
  <c r="Q4139" i="2"/>
  <c r="T4139" i="2" s="1"/>
  <c r="P4139" i="2"/>
  <c r="S4139" i="2" s="1"/>
  <c r="I4139" i="2"/>
  <c r="U4139" i="2" s="1"/>
  <c r="P4275" i="2"/>
  <c r="S4275" i="2" s="1"/>
  <c r="O4147" i="2"/>
  <c r="R4147" i="2" s="1"/>
  <c r="K4199" i="2"/>
  <c r="W4199" i="2" s="1"/>
  <c r="I4286" i="2"/>
  <c r="U4286" i="2" s="1"/>
  <c r="K4286" i="2"/>
  <c r="W4286" i="2" s="1"/>
  <c r="P4286" i="2"/>
  <c r="S4286" i="2" s="1"/>
  <c r="Q4286" i="2"/>
  <c r="T4286" i="2" s="1"/>
  <c r="J4286" i="2"/>
  <c r="V4286" i="2" s="1"/>
  <c r="I4274" i="2"/>
  <c r="U4274" i="2" s="1"/>
  <c r="K4274" i="2"/>
  <c r="W4274" i="2" s="1"/>
  <c r="J4274" i="2"/>
  <c r="V4274" i="2" s="1"/>
  <c r="Q4274" i="2"/>
  <c r="T4274" i="2" s="1"/>
  <c r="I4254" i="2"/>
  <c r="U4254" i="2" s="1"/>
  <c r="K4254" i="2"/>
  <c r="W4254" i="2" s="1"/>
  <c r="P4254" i="2"/>
  <c r="S4254" i="2" s="1"/>
  <c r="O4254" i="2"/>
  <c r="R4254" i="2" s="1"/>
  <c r="J4254" i="2"/>
  <c r="V4254" i="2" s="1"/>
  <c r="O4238" i="2"/>
  <c r="R4238" i="2" s="1"/>
  <c r="Q4238" i="2"/>
  <c r="T4238" i="2" s="1"/>
  <c r="K4218" i="2"/>
  <c r="W4218" i="2" s="1"/>
  <c r="O4218" i="2"/>
  <c r="R4218" i="2" s="1"/>
  <c r="J4218" i="2"/>
  <c r="V4218" i="2" s="1"/>
  <c r="P4218" i="2"/>
  <c r="S4218" i="2" s="1"/>
  <c r="P4206" i="2"/>
  <c r="S4206" i="2" s="1"/>
  <c r="Q4206" i="2"/>
  <c r="T4206" i="2" s="1"/>
  <c r="Q4186" i="2"/>
  <c r="T4186" i="2" s="1"/>
  <c r="K4186" i="2"/>
  <c r="W4186" i="2" s="1"/>
  <c r="O4186" i="2"/>
  <c r="R4186" i="2" s="1"/>
  <c r="J4186" i="2"/>
  <c r="V4186" i="2" s="1"/>
  <c r="P4186" i="2"/>
  <c r="S4186" i="2" s="1"/>
  <c r="Q4166" i="2"/>
  <c r="T4166" i="2" s="1"/>
  <c r="O4166" i="2"/>
  <c r="R4166" i="2" s="1"/>
  <c r="K4166" i="2"/>
  <c r="W4166" i="2" s="1"/>
  <c r="K4146" i="2"/>
  <c r="W4146" i="2" s="1"/>
  <c r="P4146" i="2"/>
  <c r="S4146" i="2" s="1"/>
  <c r="O4146" i="2"/>
  <c r="R4146" i="2" s="1"/>
  <c r="Q4146" i="2"/>
  <c r="T4146" i="2" s="1"/>
  <c r="J4146" i="2"/>
  <c r="V4146" i="2" s="1"/>
  <c r="I4235" i="2"/>
  <c r="U4235" i="2" s="1"/>
  <c r="K4206" i="2"/>
  <c r="W4206" i="2" s="1"/>
  <c r="I4171" i="2"/>
  <c r="U4171" i="2" s="1"/>
  <c r="I4291" i="2"/>
  <c r="U4291" i="2" s="1"/>
  <c r="I4283" i="2"/>
  <c r="U4283" i="2" s="1"/>
  <c r="I4275" i="2"/>
  <c r="U4275" i="2" s="1"/>
  <c r="I4267" i="2"/>
  <c r="U4267" i="2" s="1"/>
  <c r="I4259" i="2"/>
  <c r="U4259" i="2" s="1"/>
  <c r="I4251" i="2"/>
  <c r="U4251" i="2" s="1"/>
  <c r="I4243" i="2"/>
  <c r="U4243" i="2" s="1"/>
  <c r="I4219" i="2"/>
  <c r="U4219" i="2" s="1"/>
  <c r="I4211" i="2"/>
  <c r="U4211" i="2" s="1"/>
  <c r="I4187" i="2"/>
  <c r="U4187" i="2" s="1"/>
  <c r="I4179" i="2"/>
  <c r="U4179" i="2" s="1"/>
  <c r="I4155" i="2"/>
  <c r="U4155" i="2" s="1"/>
  <c r="I4290" i="2"/>
  <c r="U4290" i="2" s="1"/>
  <c r="K4290" i="2"/>
  <c r="W4290" i="2" s="1"/>
  <c r="J4290" i="2"/>
  <c r="V4290" i="2" s="1"/>
  <c r="O4290" i="2"/>
  <c r="R4290" i="2" s="1"/>
  <c r="P4290" i="2"/>
  <c r="S4290" i="2" s="1"/>
  <c r="I4278" i="2"/>
  <c r="U4278" i="2" s="1"/>
  <c r="K4278" i="2"/>
  <c r="W4278" i="2" s="1"/>
  <c r="Q4278" i="2"/>
  <c r="T4278" i="2" s="1"/>
  <c r="J4278" i="2"/>
  <c r="V4278" i="2" s="1"/>
  <c r="I4270" i="2"/>
  <c r="U4270" i="2" s="1"/>
  <c r="K4270" i="2"/>
  <c r="W4270" i="2" s="1"/>
  <c r="P4270" i="2"/>
  <c r="S4270" i="2" s="1"/>
  <c r="O4270" i="2"/>
  <c r="R4270" i="2" s="1"/>
  <c r="J4270" i="2"/>
  <c r="V4270" i="2" s="1"/>
  <c r="I4262" i="2"/>
  <c r="U4262" i="2" s="1"/>
  <c r="K4262" i="2"/>
  <c r="W4262" i="2" s="1"/>
  <c r="O4262" i="2"/>
  <c r="R4262" i="2" s="1"/>
  <c r="P4262" i="2"/>
  <c r="S4262" i="2" s="1"/>
  <c r="J4262" i="2"/>
  <c r="V4262" i="2" s="1"/>
  <c r="K4250" i="2"/>
  <c r="W4250" i="2" s="1"/>
  <c r="O4250" i="2"/>
  <c r="R4250" i="2" s="1"/>
  <c r="J4250" i="2"/>
  <c r="V4250" i="2" s="1"/>
  <c r="P4250" i="2"/>
  <c r="S4250" i="2" s="1"/>
  <c r="K4242" i="2"/>
  <c r="W4242" i="2" s="1"/>
  <c r="O4242" i="2"/>
  <c r="R4242" i="2" s="1"/>
  <c r="P4242" i="2"/>
  <c r="S4242" i="2" s="1"/>
  <c r="Q4242" i="2"/>
  <c r="T4242" i="2" s="1"/>
  <c r="P4230" i="2"/>
  <c r="S4230" i="2" s="1"/>
  <c r="O4230" i="2"/>
  <c r="R4230" i="2" s="1"/>
  <c r="K4230" i="2"/>
  <c r="W4230" i="2" s="1"/>
  <c r="P4222" i="2"/>
  <c r="S4222" i="2" s="1"/>
  <c r="K4222" i="2"/>
  <c r="W4222" i="2" s="1"/>
  <c r="Q4222" i="2"/>
  <c r="T4222" i="2" s="1"/>
  <c r="K4210" i="2"/>
  <c r="W4210" i="2" s="1"/>
  <c r="O4210" i="2"/>
  <c r="R4210" i="2" s="1"/>
  <c r="Q4210" i="2"/>
  <c r="T4210" i="2" s="1"/>
  <c r="P4210" i="2"/>
  <c r="S4210" i="2" s="1"/>
  <c r="P4198" i="2"/>
  <c r="S4198" i="2" s="1"/>
  <c r="Q4198" i="2"/>
  <c r="T4198" i="2" s="1"/>
  <c r="K4198" i="2"/>
  <c r="W4198" i="2" s="1"/>
  <c r="P4190" i="2"/>
  <c r="S4190" i="2" s="1"/>
  <c r="Q4190" i="2"/>
  <c r="T4190" i="2" s="1"/>
  <c r="K4190" i="2"/>
  <c r="W4190" i="2" s="1"/>
  <c r="K4178" i="2"/>
  <c r="W4178" i="2" s="1"/>
  <c r="Q4178" i="2"/>
  <c r="T4178" i="2" s="1"/>
  <c r="O4178" i="2"/>
  <c r="R4178" i="2" s="1"/>
  <c r="P4178" i="2"/>
  <c r="S4178" i="2" s="1"/>
  <c r="Q4170" i="2"/>
  <c r="T4170" i="2" s="1"/>
  <c r="K4170" i="2"/>
  <c r="W4170" i="2" s="1"/>
  <c r="O4170" i="2"/>
  <c r="R4170" i="2" s="1"/>
  <c r="P4170" i="2"/>
  <c r="S4170" i="2" s="1"/>
  <c r="J4170" i="2"/>
  <c r="V4170" i="2" s="1"/>
  <c r="Q4158" i="2"/>
  <c r="T4158" i="2" s="1"/>
  <c r="O4158" i="2"/>
  <c r="R4158" i="2" s="1"/>
  <c r="K4158" i="2"/>
  <c r="W4158" i="2" s="1"/>
  <c r="K4150" i="2"/>
  <c r="W4150" i="2" s="1"/>
  <c r="P4150" i="2"/>
  <c r="S4150" i="2" s="1"/>
  <c r="O4150" i="2"/>
  <c r="R4150" i="2" s="1"/>
  <c r="Q4138" i="2"/>
  <c r="T4138" i="2" s="1"/>
  <c r="J4138" i="2"/>
  <c r="V4138" i="2" s="1"/>
  <c r="K4138" i="2"/>
  <c r="W4138" i="2" s="1"/>
  <c r="O4138" i="2"/>
  <c r="R4138" i="2" s="1"/>
  <c r="P4138" i="2"/>
  <c r="S4138" i="2" s="1"/>
  <c r="O4286" i="2"/>
  <c r="R4286" i="2" s="1"/>
  <c r="P4278" i="2"/>
  <c r="S4278" i="2" s="1"/>
  <c r="Q4262" i="2"/>
  <c r="T4262" i="2" s="1"/>
  <c r="P4166" i="2"/>
  <c r="S4166" i="2" s="1"/>
  <c r="Q4290" i="2"/>
  <c r="T4290" i="2" s="1"/>
  <c r="O4278" i="2"/>
  <c r="R4278" i="2" s="1"/>
  <c r="Q4259" i="2"/>
  <c r="T4259" i="2" s="1"/>
  <c r="P4238" i="2"/>
  <c r="S4238" i="2" s="1"/>
  <c r="Q4231" i="2"/>
  <c r="T4231" i="2" s="1"/>
  <c r="O4219" i="2"/>
  <c r="R4219" i="2" s="1"/>
  <c r="O4206" i="2"/>
  <c r="R4206" i="2" s="1"/>
  <c r="P4158" i="2"/>
  <c r="S4158" i="2" s="1"/>
  <c r="J4295" i="2"/>
  <c r="V4295" i="2" s="1"/>
  <c r="K4295" i="2"/>
  <c r="W4295" i="2" s="1"/>
  <c r="P4295" i="2"/>
  <c r="S4295" i="2" s="1"/>
  <c r="Q4295" i="2"/>
  <c r="T4295" i="2" s="1"/>
  <c r="J4287" i="2"/>
  <c r="V4287" i="2" s="1"/>
  <c r="K4287" i="2"/>
  <c r="W4287" i="2" s="1"/>
  <c r="Q4287" i="2"/>
  <c r="T4287" i="2" s="1"/>
  <c r="J4279" i="2"/>
  <c r="V4279" i="2" s="1"/>
  <c r="K4279" i="2"/>
  <c r="W4279" i="2" s="1"/>
  <c r="O4279" i="2"/>
  <c r="R4279" i="2" s="1"/>
  <c r="J4271" i="2"/>
  <c r="V4271" i="2" s="1"/>
  <c r="K4271" i="2"/>
  <c r="W4271" i="2" s="1"/>
  <c r="O4271" i="2"/>
  <c r="R4271" i="2" s="1"/>
  <c r="P4271" i="2"/>
  <c r="S4271" i="2" s="1"/>
  <c r="Q4271" i="2"/>
  <c r="T4271" i="2" s="1"/>
  <c r="J4263" i="2"/>
  <c r="V4263" i="2" s="1"/>
  <c r="O4263" i="2"/>
  <c r="R4263" i="2" s="1"/>
  <c r="K4263" i="2"/>
  <c r="W4263" i="2" s="1"/>
  <c r="Q4263" i="2"/>
  <c r="T4263" i="2" s="1"/>
  <c r="J4255" i="2"/>
  <c r="V4255" i="2" s="1"/>
  <c r="Q4255" i="2"/>
  <c r="T4255" i="2" s="1"/>
  <c r="K4255" i="2"/>
  <c r="W4255" i="2" s="1"/>
  <c r="P4255" i="2"/>
  <c r="S4255" i="2" s="1"/>
  <c r="P4247" i="2"/>
  <c r="S4247" i="2" s="1"/>
  <c r="K4247" i="2"/>
  <c r="W4247" i="2" s="1"/>
  <c r="O4247" i="2"/>
  <c r="R4247" i="2" s="1"/>
  <c r="P4239" i="2"/>
  <c r="S4239" i="2" s="1"/>
  <c r="K4239" i="2"/>
  <c r="W4239" i="2" s="1"/>
  <c r="O4239" i="2"/>
  <c r="R4239" i="2" s="1"/>
  <c r="Q4239" i="2"/>
  <c r="T4239" i="2" s="1"/>
  <c r="P4231" i="2"/>
  <c r="S4231" i="2" s="1"/>
  <c r="O4231" i="2"/>
  <c r="R4231" i="2" s="1"/>
  <c r="O4223" i="2"/>
  <c r="R4223" i="2" s="1"/>
  <c r="Q4223" i="2"/>
  <c r="T4223" i="2" s="1"/>
  <c r="P4223" i="2"/>
  <c r="S4223" i="2" s="1"/>
  <c r="K4223" i="2"/>
  <c r="W4223" i="2" s="1"/>
  <c r="P4215" i="2"/>
  <c r="S4215" i="2" s="1"/>
  <c r="O4215" i="2"/>
  <c r="R4215" i="2" s="1"/>
  <c r="K4215" i="2"/>
  <c r="W4215" i="2" s="1"/>
  <c r="Q4207" i="2"/>
  <c r="T4207" i="2" s="1"/>
  <c r="O4207" i="2"/>
  <c r="R4207" i="2" s="1"/>
  <c r="K4207" i="2"/>
  <c r="W4207" i="2" s="1"/>
  <c r="P4199" i="2"/>
  <c r="S4199" i="2" s="1"/>
  <c r="O4199" i="2"/>
  <c r="R4199" i="2" s="1"/>
  <c r="Q4191" i="2"/>
  <c r="T4191" i="2" s="1"/>
  <c r="O4191" i="2"/>
  <c r="R4191" i="2" s="1"/>
  <c r="K4191" i="2"/>
  <c r="W4191" i="2" s="1"/>
  <c r="Q4183" i="2"/>
  <c r="T4183" i="2" s="1"/>
  <c r="O4183" i="2"/>
  <c r="R4183" i="2" s="1"/>
  <c r="K4183" i="2"/>
  <c r="W4183" i="2" s="1"/>
  <c r="P4175" i="2"/>
  <c r="S4175" i="2" s="1"/>
  <c r="K4175" i="2"/>
  <c r="W4175" i="2" s="1"/>
  <c r="O4175" i="2"/>
  <c r="R4175" i="2" s="1"/>
  <c r="O4167" i="2"/>
  <c r="R4167" i="2" s="1"/>
  <c r="Q4167" i="2"/>
  <c r="T4167" i="2" s="1"/>
  <c r="P4167" i="2"/>
  <c r="S4167" i="2" s="1"/>
  <c r="P4159" i="2"/>
  <c r="S4159" i="2" s="1"/>
  <c r="K4159" i="2"/>
  <c r="W4159" i="2" s="1"/>
  <c r="O4159" i="2"/>
  <c r="R4159" i="2" s="1"/>
  <c r="O4151" i="2"/>
  <c r="R4151" i="2" s="1"/>
  <c r="Q4151" i="2"/>
  <c r="T4151" i="2" s="1"/>
  <c r="K4151" i="2"/>
  <c r="W4151" i="2" s="1"/>
  <c r="P4151" i="2"/>
  <c r="S4151" i="2" s="1"/>
  <c r="O4143" i="2"/>
  <c r="R4143" i="2" s="1"/>
  <c r="K4143" i="2"/>
  <c r="W4143" i="2" s="1"/>
  <c r="Q4143" i="2"/>
  <c r="T4143" i="2" s="1"/>
  <c r="P4143" i="2"/>
  <c r="S4143" i="2" s="1"/>
  <c r="O4283" i="2"/>
  <c r="R4283" i="2" s="1"/>
  <c r="O4235" i="2"/>
  <c r="R4235" i="2" s="1"/>
  <c r="Q4215" i="2"/>
  <c r="T4215" i="2" s="1"/>
  <c r="I4294" i="2"/>
  <c r="U4294" i="2" s="1"/>
  <c r="K4294" i="2"/>
  <c r="W4294" i="2" s="1"/>
  <c r="O4294" i="2"/>
  <c r="R4294" i="2" s="1"/>
  <c r="P4294" i="2"/>
  <c r="S4294" i="2" s="1"/>
  <c r="J4294" i="2"/>
  <c r="V4294" i="2" s="1"/>
  <c r="I4282" i="2"/>
  <c r="U4282" i="2" s="1"/>
  <c r="K4282" i="2"/>
  <c r="W4282" i="2" s="1"/>
  <c r="J4282" i="2"/>
  <c r="V4282" i="2" s="1"/>
  <c r="P4282" i="2"/>
  <c r="S4282" i="2" s="1"/>
  <c r="Q4282" i="2"/>
  <c r="T4282" i="2" s="1"/>
  <c r="I4266" i="2"/>
  <c r="U4266" i="2" s="1"/>
  <c r="K4266" i="2"/>
  <c r="W4266" i="2" s="1"/>
  <c r="Q4266" i="2"/>
  <c r="T4266" i="2" s="1"/>
  <c r="J4266" i="2"/>
  <c r="V4266" i="2" s="1"/>
  <c r="P4266" i="2"/>
  <c r="S4266" i="2" s="1"/>
  <c r="I4258" i="2"/>
  <c r="U4258" i="2" s="1"/>
  <c r="K4258" i="2"/>
  <c r="W4258" i="2" s="1"/>
  <c r="J4258" i="2"/>
  <c r="V4258" i="2" s="1"/>
  <c r="O4258" i="2"/>
  <c r="R4258" i="2" s="1"/>
  <c r="P4258" i="2"/>
  <c r="S4258" i="2" s="1"/>
  <c r="Q4258" i="2"/>
  <c r="T4258" i="2" s="1"/>
  <c r="K4246" i="2"/>
  <c r="W4246" i="2" s="1"/>
  <c r="P4246" i="2"/>
  <c r="S4246" i="2" s="1"/>
  <c r="O4246" i="2"/>
  <c r="R4246" i="2" s="1"/>
  <c r="K4234" i="2"/>
  <c r="W4234" i="2" s="1"/>
  <c r="O4234" i="2"/>
  <c r="R4234" i="2" s="1"/>
  <c r="J4234" i="2"/>
  <c r="V4234" i="2" s="1"/>
  <c r="P4234" i="2"/>
  <c r="S4234" i="2" s="1"/>
  <c r="K4226" i="2"/>
  <c r="W4226" i="2" s="1"/>
  <c r="O4226" i="2"/>
  <c r="R4226" i="2" s="1"/>
  <c r="J4226" i="2"/>
  <c r="V4226" i="2" s="1"/>
  <c r="P4226" i="2"/>
  <c r="S4226" i="2" s="1"/>
  <c r="Q4226" i="2"/>
  <c r="T4226" i="2" s="1"/>
  <c r="K4214" i="2"/>
  <c r="W4214" i="2" s="1"/>
  <c r="O4214" i="2"/>
  <c r="R4214" i="2" s="1"/>
  <c r="P4214" i="2"/>
  <c r="S4214" i="2" s="1"/>
  <c r="P4202" i="2"/>
  <c r="S4202" i="2" s="1"/>
  <c r="K4202" i="2"/>
  <c r="W4202" i="2" s="1"/>
  <c r="Q4202" i="2"/>
  <c r="T4202" i="2" s="1"/>
  <c r="O4202" i="2"/>
  <c r="R4202" i="2" s="1"/>
  <c r="J4202" i="2"/>
  <c r="V4202" i="2" s="1"/>
  <c r="K4194" i="2"/>
  <c r="W4194" i="2" s="1"/>
  <c r="P4194" i="2"/>
  <c r="S4194" i="2" s="1"/>
  <c r="Q4194" i="2"/>
  <c r="T4194" i="2" s="1"/>
  <c r="J4194" i="2"/>
  <c r="V4194" i="2" s="1"/>
  <c r="O4194" i="2"/>
  <c r="R4194" i="2" s="1"/>
  <c r="P4182" i="2"/>
  <c r="S4182" i="2" s="1"/>
  <c r="K4182" i="2"/>
  <c r="W4182" i="2" s="1"/>
  <c r="Q4182" i="2"/>
  <c r="T4182" i="2" s="1"/>
  <c r="Q4174" i="2"/>
  <c r="T4174" i="2" s="1"/>
  <c r="O4174" i="2"/>
  <c r="R4174" i="2" s="1"/>
  <c r="K4162" i="2"/>
  <c r="W4162" i="2" s="1"/>
  <c r="Q4162" i="2"/>
  <c r="T4162" i="2" s="1"/>
  <c r="O4162" i="2"/>
  <c r="R4162" i="2" s="1"/>
  <c r="J4162" i="2"/>
  <c r="V4162" i="2" s="1"/>
  <c r="P4162" i="2"/>
  <c r="S4162" i="2" s="1"/>
  <c r="K4154" i="2"/>
  <c r="W4154" i="2" s="1"/>
  <c r="P4154" i="2"/>
  <c r="S4154" i="2" s="1"/>
  <c r="J4154" i="2"/>
  <c r="V4154" i="2" s="1"/>
  <c r="O4154" i="2"/>
  <c r="R4154" i="2" s="1"/>
  <c r="Q4154" i="2"/>
  <c r="T4154" i="2" s="1"/>
  <c r="P4142" i="2"/>
  <c r="S4142" i="2" s="1"/>
  <c r="K4142" i="2"/>
  <c r="W4142" i="2" s="1"/>
  <c r="O4142" i="2"/>
  <c r="R4142" i="2" s="1"/>
  <c r="P4287" i="2"/>
  <c r="S4287" i="2" s="1"/>
  <c r="Q4279" i="2"/>
  <c r="T4279" i="2" s="1"/>
  <c r="O4291" i="2"/>
  <c r="R4291" i="2" s="1"/>
  <c r="P4283" i="2"/>
  <c r="S4283" i="2" s="1"/>
  <c r="O4282" i="2"/>
  <c r="R4282" i="2" s="1"/>
  <c r="Q4275" i="2"/>
  <c r="T4275" i="2" s="1"/>
  <c r="P4274" i="2"/>
  <c r="S4274" i="2" s="1"/>
  <c r="Q4270" i="2"/>
  <c r="T4270" i="2" s="1"/>
  <c r="O4266" i="2"/>
  <c r="R4266" i="2" s="1"/>
  <c r="Q4254" i="2"/>
  <c r="T4254" i="2" s="1"/>
  <c r="O4251" i="2"/>
  <c r="R4251" i="2" s="1"/>
  <c r="Q4247" i="2"/>
  <c r="T4247" i="2" s="1"/>
  <c r="Q4230" i="2"/>
  <c r="T4230" i="2" s="1"/>
  <c r="Q4218" i="2"/>
  <c r="T4218" i="2" s="1"/>
  <c r="O4198" i="2"/>
  <c r="R4198" i="2" s="1"/>
  <c r="P4191" i="2"/>
  <c r="S4191" i="2" s="1"/>
  <c r="P4183" i="2"/>
  <c r="S4183" i="2" s="1"/>
  <c r="Q4175" i="2"/>
  <c r="T4175" i="2" s="1"/>
  <c r="I4295" i="2"/>
  <c r="U4295" i="2" s="1"/>
  <c r="I4287" i="2"/>
  <c r="U4287" i="2" s="1"/>
  <c r="I4279" i="2"/>
  <c r="U4279" i="2" s="1"/>
  <c r="I4271" i="2"/>
  <c r="U4271" i="2" s="1"/>
  <c r="I4263" i="2"/>
  <c r="U4263" i="2" s="1"/>
  <c r="I4255" i="2"/>
  <c r="U4255" i="2" s="1"/>
  <c r="K4238" i="2"/>
  <c r="W4238" i="2" s="1"/>
  <c r="J4210" i="2"/>
  <c r="V4210" i="2" s="1"/>
  <c r="I4203" i="2"/>
  <c r="U4203" i="2" s="1"/>
  <c r="K4174" i="2"/>
  <c r="W4174" i="2" s="1"/>
  <c r="K4249" i="2"/>
  <c r="W4249" i="2" s="1"/>
  <c r="I4247" i="2"/>
  <c r="U4247" i="2" s="1"/>
  <c r="J4244" i="2"/>
  <c r="V4244" i="2" s="1"/>
  <c r="K4241" i="2"/>
  <c r="W4241" i="2" s="1"/>
  <c r="I4239" i="2"/>
  <c r="U4239" i="2" s="1"/>
  <c r="J4236" i="2"/>
  <c r="V4236" i="2" s="1"/>
  <c r="K4233" i="2"/>
  <c r="W4233" i="2" s="1"/>
  <c r="I4231" i="2"/>
  <c r="U4231" i="2" s="1"/>
  <c r="J4228" i="2"/>
  <c r="V4228" i="2" s="1"/>
  <c r="K4225" i="2"/>
  <c r="W4225" i="2" s="1"/>
  <c r="I4223" i="2"/>
  <c r="U4223" i="2" s="1"/>
  <c r="J4220" i="2"/>
  <c r="V4220" i="2" s="1"/>
  <c r="K4217" i="2"/>
  <c r="W4217" i="2" s="1"/>
  <c r="I4215" i="2"/>
  <c r="U4215" i="2" s="1"/>
  <c r="J4212" i="2"/>
  <c r="V4212" i="2" s="1"/>
  <c r="K4209" i="2"/>
  <c r="W4209" i="2" s="1"/>
  <c r="I4207" i="2"/>
  <c r="U4207" i="2" s="1"/>
  <c r="J4204" i="2"/>
  <c r="V4204" i="2" s="1"/>
  <c r="K4201" i="2"/>
  <c r="W4201" i="2" s="1"/>
  <c r="I4199" i="2"/>
  <c r="U4199" i="2" s="1"/>
  <c r="J4196" i="2"/>
  <c r="V4196" i="2" s="1"/>
  <c r="K4193" i="2"/>
  <c r="W4193" i="2" s="1"/>
  <c r="I4191" i="2"/>
  <c r="U4191" i="2" s="1"/>
  <c r="J4188" i="2"/>
  <c r="V4188" i="2" s="1"/>
  <c r="K4185" i="2"/>
  <c r="W4185" i="2" s="1"/>
  <c r="I4183" i="2"/>
  <c r="U4183" i="2" s="1"/>
  <c r="J4180" i="2"/>
  <c r="V4180" i="2" s="1"/>
  <c r="K4177" i="2"/>
  <c r="W4177" i="2" s="1"/>
  <c r="I4175" i="2"/>
  <c r="U4175" i="2" s="1"/>
  <c r="J4172" i="2"/>
  <c r="V4172" i="2" s="1"/>
  <c r="K4169" i="2"/>
  <c r="W4169" i="2" s="1"/>
  <c r="I4167" i="2"/>
  <c r="U4167" i="2" s="1"/>
  <c r="J4164" i="2"/>
  <c r="V4164" i="2" s="1"/>
  <c r="K4161" i="2"/>
  <c r="W4161" i="2" s="1"/>
  <c r="I4159" i="2"/>
  <c r="U4159" i="2" s="1"/>
  <c r="J4156" i="2"/>
  <c r="V4156" i="2" s="1"/>
  <c r="K4153" i="2"/>
  <c r="W4153" i="2" s="1"/>
  <c r="I4151" i="2"/>
  <c r="U4151" i="2" s="1"/>
  <c r="J4148" i="2"/>
  <c r="V4148" i="2" s="1"/>
  <c r="I4147" i="2"/>
  <c r="U4147" i="2" s="1"/>
  <c r="K4145" i="2"/>
  <c r="W4145" i="2" s="1"/>
  <c r="I4143" i="2"/>
  <c r="U4143" i="2" s="1"/>
  <c r="K4141" i="2"/>
  <c r="W4141" i="2" s="1"/>
  <c r="J4140" i="2"/>
  <c r="V4140" i="2" s="1"/>
  <c r="K4137" i="2"/>
  <c r="W4137" i="2" s="1"/>
  <c r="J4265" i="2"/>
  <c r="V4265" i="2" s="1"/>
  <c r="Q4265" i="2"/>
  <c r="T4265" i="2" s="1"/>
  <c r="J4261" i="2"/>
  <c r="V4261" i="2" s="1"/>
  <c r="O4261" i="2"/>
  <c r="R4261" i="2" s="1"/>
  <c r="J4253" i="2"/>
  <c r="V4253" i="2" s="1"/>
  <c r="P4253" i="2"/>
  <c r="S4253" i="2" s="1"/>
  <c r="J4245" i="2"/>
  <c r="V4245" i="2" s="1"/>
  <c r="O4245" i="2"/>
  <c r="R4245" i="2" s="1"/>
  <c r="J4237" i="2"/>
  <c r="V4237" i="2" s="1"/>
  <c r="O4237" i="2"/>
  <c r="R4237" i="2" s="1"/>
  <c r="J4205" i="2"/>
  <c r="V4205" i="2" s="1"/>
  <c r="P4205" i="2"/>
  <c r="S4205" i="2" s="1"/>
  <c r="Q4197" i="2"/>
  <c r="T4197" i="2" s="1"/>
  <c r="J4197" i="2"/>
  <c r="V4197" i="2" s="1"/>
  <c r="O4197" i="2"/>
  <c r="R4197" i="2" s="1"/>
  <c r="J4189" i="2"/>
  <c r="V4189" i="2" s="1"/>
  <c r="Q4189" i="2"/>
  <c r="T4189" i="2" s="1"/>
  <c r="O4189" i="2"/>
  <c r="R4189" i="2" s="1"/>
  <c r="Q4181" i="2"/>
  <c r="T4181" i="2" s="1"/>
  <c r="J4181" i="2"/>
  <c r="V4181" i="2" s="1"/>
  <c r="O4181" i="2"/>
  <c r="R4181" i="2" s="1"/>
  <c r="J4173" i="2"/>
  <c r="V4173" i="2" s="1"/>
  <c r="Q4173" i="2"/>
  <c r="T4173" i="2" s="1"/>
  <c r="O4173" i="2"/>
  <c r="R4173" i="2" s="1"/>
  <c r="Q4169" i="2"/>
  <c r="T4169" i="2" s="1"/>
  <c r="O4169" i="2"/>
  <c r="R4169" i="2" s="1"/>
  <c r="J4165" i="2"/>
  <c r="V4165" i="2" s="1"/>
  <c r="P4165" i="2"/>
  <c r="S4165" i="2" s="1"/>
  <c r="Q4161" i="2"/>
  <c r="T4161" i="2" s="1"/>
  <c r="O4161" i="2"/>
  <c r="R4161" i="2" s="1"/>
  <c r="J4157" i="2"/>
  <c r="V4157" i="2" s="1"/>
  <c r="P4157" i="2"/>
  <c r="S4157" i="2" s="1"/>
  <c r="O4149" i="2"/>
  <c r="R4149" i="2" s="1"/>
  <c r="I4149" i="2"/>
  <c r="U4149" i="2" s="1"/>
  <c r="J4149" i="2"/>
  <c r="V4149" i="2" s="1"/>
  <c r="Q4149" i="2"/>
  <c r="T4149" i="2" s="1"/>
  <c r="J4145" i="2"/>
  <c r="V4145" i="2" s="1"/>
  <c r="P4145" i="2"/>
  <c r="S4145" i="2" s="1"/>
  <c r="J4141" i="2"/>
  <c r="V4141" i="2" s="1"/>
  <c r="O4141" i="2"/>
  <c r="R4141" i="2" s="1"/>
  <c r="Q4141" i="2"/>
  <c r="T4141" i="2" s="1"/>
  <c r="Q4137" i="2"/>
  <c r="T4137" i="2" s="1"/>
  <c r="O4137" i="2"/>
  <c r="R4137" i="2" s="1"/>
  <c r="Q4293" i="2"/>
  <c r="T4293" i="2" s="1"/>
  <c r="P4289" i="2"/>
  <c r="S4289" i="2" s="1"/>
  <c r="Q4281" i="2"/>
  <c r="T4281" i="2" s="1"/>
  <c r="O4277" i="2"/>
  <c r="R4277" i="2" s="1"/>
  <c r="O4269" i="2"/>
  <c r="R4269" i="2" s="1"/>
  <c r="O4265" i="2"/>
  <c r="R4265" i="2" s="1"/>
  <c r="Q4253" i="2"/>
  <c r="T4253" i="2" s="1"/>
  <c r="P4237" i="2"/>
  <c r="S4237" i="2" s="1"/>
  <c r="Q4236" i="2"/>
  <c r="T4236" i="2" s="1"/>
  <c r="Q4233" i="2"/>
  <c r="T4233" i="2" s="1"/>
  <c r="O4221" i="2"/>
  <c r="R4221" i="2" s="1"/>
  <c r="P4220" i="2"/>
  <c r="S4220" i="2" s="1"/>
  <c r="Q4217" i="2"/>
  <c r="T4217" i="2" s="1"/>
  <c r="O4201" i="2"/>
  <c r="R4201" i="2" s="1"/>
  <c r="O4193" i="2"/>
  <c r="R4193" i="2" s="1"/>
  <c r="P4169" i="2"/>
  <c r="S4169" i="2" s="1"/>
  <c r="P4161" i="2"/>
  <c r="S4161" i="2" s="1"/>
  <c r="Q4153" i="2"/>
  <c r="T4153" i="2" s="1"/>
  <c r="Q4145" i="2"/>
  <c r="T4145" i="2" s="1"/>
  <c r="P4137" i="2"/>
  <c r="S4137" i="2" s="1"/>
  <c r="I4244" i="2"/>
  <c r="U4244" i="2" s="1"/>
  <c r="I4237" i="2"/>
  <c r="U4237" i="2" s="1"/>
  <c r="J4233" i="2"/>
  <c r="V4233" i="2" s="1"/>
  <c r="I4212" i="2"/>
  <c r="U4212" i="2" s="1"/>
  <c r="I4205" i="2"/>
  <c r="U4205" i="2" s="1"/>
  <c r="J4201" i="2"/>
  <c r="V4201" i="2" s="1"/>
  <c r="I4173" i="2"/>
  <c r="U4173" i="2" s="1"/>
  <c r="J4169" i="2"/>
  <c r="V4169" i="2" s="1"/>
  <c r="J4137" i="2"/>
  <c r="V4137" i="2" s="1"/>
  <c r="J4229" i="2"/>
  <c r="V4229" i="2" s="1"/>
  <c r="O4229" i="2"/>
  <c r="R4229" i="2" s="1"/>
  <c r="J4213" i="2"/>
  <c r="V4213" i="2" s="1"/>
  <c r="O4213" i="2"/>
  <c r="R4213" i="2" s="1"/>
  <c r="Q4185" i="2"/>
  <c r="T4185" i="2" s="1"/>
  <c r="O4185" i="2"/>
  <c r="R4185" i="2" s="1"/>
  <c r="Q4177" i="2"/>
  <c r="T4177" i="2" s="1"/>
  <c r="O4177" i="2"/>
  <c r="R4177" i="2" s="1"/>
  <c r="K4292" i="2"/>
  <c r="W4292" i="2" s="1"/>
  <c r="I4292" i="2"/>
  <c r="U4292" i="2" s="1"/>
  <c r="K4288" i="2"/>
  <c r="W4288" i="2" s="1"/>
  <c r="I4288" i="2"/>
  <c r="U4288" i="2" s="1"/>
  <c r="K4284" i="2"/>
  <c r="W4284" i="2" s="1"/>
  <c r="I4284" i="2"/>
  <c r="U4284" i="2" s="1"/>
  <c r="K4280" i="2"/>
  <c r="W4280" i="2" s="1"/>
  <c r="I4280" i="2"/>
  <c r="U4280" i="2" s="1"/>
  <c r="K4276" i="2"/>
  <c r="W4276" i="2" s="1"/>
  <c r="I4276" i="2"/>
  <c r="U4276" i="2" s="1"/>
  <c r="K4272" i="2"/>
  <c r="W4272" i="2" s="1"/>
  <c r="I4272" i="2"/>
  <c r="U4272" i="2" s="1"/>
  <c r="K4268" i="2"/>
  <c r="W4268" i="2" s="1"/>
  <c r="I4268" i="2"/>
  <c r="U4268" i="2" s="1"/>
  <c r="P4268" i="2"/>
  <c r="S4268" i="2" s="1"/>
  <c r="K4264" i="2"/>
  <c r="W4264" i="2" s="1"/>
  <c r="I4264" i="2"/>
  <c r="U4264" i="2" s="1"/>
  <c r="P4264" i="2"/>
  <c r="S4264" i="2" s="1"/>
  <c r="K4260" i="2"/>
  <c r="W4260" i="2" s="1"/>
  <c r="I4260" i="2"/>
  <c r="U4260" i="2" s="1"/>
  <c r="Q4260" i="2"/>
  <c r="T4260" i="2" s="1"/>
  <c r="K4256" i="2"/>
  <c r="W4256" i="2" s="1"/>
  <c r="I4256" i="2"/>
  <c r="U4256" i="2" s="1"/>
  <c r="K4252" i="2"/>
  <c r="W4252" i="2" s="1"/>
  <c r="I4252" i="2"/>
  <c r="U4252" i="2" s="1"/>
  <c r="I4240" i="2"/>
  <c r="U4240" i="2" s="1"/>
  <c r="Q4240" i="2"/>
  <c r="T4240" i="2" s="1"/>
  <c r="I4232" i="2"/>
  <c r="U4232" i="2" s="1"/>
  <c r="Q4232" i="2"/>
  <c r="T4232" i="2" s="1"/>
  <c r="I4224" i="2"/>
  <c r="U4224" i="2" s="1"/>
  <c r="Q4224" i="2"/>
  <c r="T4224" i="2" s="1"/>
  <c r="I4216" i="2"/>
  <c r="U4216" i="2" s="1"/>
  <c r="Q4216" i="2"/>
  <c r="T4216" i="2" s="1"/>
  <c r="O4208" i="2"/>
  <c r="R4208" i="2" s="1"/>
  <c r="I4208" i="2"/>
  <c r="U4208" i="2" s="1"/>
  <c r="Q4208" i="2"/>
  <c r="T4208" i="2" s="1"/>
  <c r="O4204" i="2"/>
  <c r="R4204" i="2" s="1"/>
  <c r="Q4204" i="2"/>
  <c r="T4204" i="2" s="1"/>
  <c r="I4200" i="2"/>
  <c r="U4200" i="2" s="1"/>
  <c r="O4200" i="2"/>
  <c r="R4200" i="2" s="1"/>
  <c r="Q4200" i="2"/>
  <c r="T4200" i="2" s="1"/>
  <c r="O4196" i="2"/>
  <c r="R4196" i="2" s="1"/>
  <c r="Q4196" i="2"/>
  <c r="T4196" i="2" s="1"/>
  <c r="O4192" i="2"/>
  <c r="R4192" i="2" s="1"/>
  <c r="I4192" i="2"/>
  <c r="U4192" i="2" s="1"/>
  <c r="Q4192" i="2"/>
  <c r="T4192" i="2" s="1"/>
  <c r="I4184" i="2"/>
  <c r="U4184" i="2" s="1"/>
  <c r="O4184" i="2"/>
  <c r="R4184" i="2" s="1"/>
  <c r="Q4184" i="2"/>
  <c r="T4184" i="2" s="1"/>
  <c r="O4180" i="2"/>
  <c r="R4180" i="2" s="1"/>
  <c r="Q4180" i="2"/>
  <c r="T4180" i="2" s="1"/>
  <c r="P4176" i="2"/>
  <c r="S4176" i="2" s="1"/>
  <c r="I4176" i="2"/>
  <c r="U4176" i="2" s="1"/>
  <c r="I4168" i="2"/>
  <c r="U4168" i="2" s="1"/>
  <c r="P4168" i="2"/>
  <c r="S4168" i="2" s="1"/>
  <c r="P4160" i="2"/>
  <c r="S4160" i="2" s="1"/>
  <c r="I4160" i="2"/>
  <c r="U4160" i="2" s="1"/>
  <c r="Q4156" i="2"/>
  <c r="T4156" i="2" s="1"/>
  <c r="O4156" i="2"/>
  <c r="R4156" i="2" s="1"/>
  <c r="I4152" i="2"/>
  <c r="U4152" i="2" s="1"/>
  <c r="P4152" i="2"/>
  <c r="S4152" i="2" s="1"/>
  <c r="Q4148" i="2"/>
  <c r="T4148" i="2" s="1"/>
  <c r="O4148" i="2"/>
  <c r="R4148" i="2" s="1"/>
  <c r="Q4144" i="2"/>
  <c r="T4144" i="2" s="1"/>
  <c r="I4144" i="2"/>
  <c r="U4144" i="2" s="1"/>
  <c r="O4144" i="2"/>
  <c r="R4144" i="2" s="1"/>
  <c r="I4140" i="2"/>
  <c r="U4140" i="2" s="1"/>
  <c r="P4140" i="2"/>
  <c r="S4140" i="2" s="1"/>
  <c r="P4293" i="2"/>
  <c r="S4293" i="2" s="1"/>
  <c r="O4289" i="2"/>
  <c r="R4289" i="2" s="1"/>
  <c r="Q4285" i="2"/>
  <c r="T4285" i="2" s="1"/>
  <c r="O4284" i="2"/>
  <c r="R4284" i="2" s="1"/>
  <c r="P4281" i="2"/>
  <c r="S4281" i="2" s="1"/>
  <c r="O4280" i="2"/>
  <c r="R4280" i="2" s="1"/>
  <c r="P4276" i="2"/>
  <c r="S4276" i="2" s="1"/>
  <c r="Q4273" i="2"/>
  <c r="T4273" i="2" s="1"/>
  <c r="P4272" i="2"/>
  <c r="S4272" i="2" s="1"/>
  <c r="O4264" i="2"/>
  <c r="R4264" i="2" s="1"/>
  <c r="Q4261" i="2"/>
  <c r="T4261" i="2" s="1"/>
  <c r="Q4257" i="2"/>
  <c r="T4257" i="2" s="1"/>
  <c r="O4256" i="2"/>
  <c r="R4256" i="2" s="1"/>
  <c r="O4253" i="2"/>
  <c r="R4253" i="2" s="1"/>
  <c r="P4252" i="2"/>
  <c r="S4252" i="2" s="1"/>
  <c r="Q4249" i="2"/>
  <c r="T4249" i="2" s="1"/>
  <c r="Q4248" i="2"/>
  <c r="T4248" i="2" s="1"/>
  <c r="Q4245" i="2"/>
  <c r="T4245" i="2" s="1"/>
  <c r="P4236" i="2"/>
  <c r="S4236" i="2" s="1"/>
  <c r="P4233" i="2"/>
  <c r="S4233" i="2" s="1"/>
  <c r="P4232" i="2"/>
  <c r="S4232" i="2" s="1"/>
  <c r="Q4229" i="2"/>
  <c r="T4229" i="2" s="1"/>
  <c r="Q4225" i="2"/>
  <c r="T4225" i="2" s="1"/>
  <c r="O4220" i="2"/>
  <c r="R4220" i="2" s="1"/>
  <c r="P4217" i="2"/>
  <c r="S4217" i="2" s="1"/>
  <c r="P4216" i="2"/>
  <c r="S4216" i="2" s="1"/>
  <c r="Q4213" i="2"/>
  <c r="T4213" i="2" s="1"/>
  <c r="Q4205" i="2"/>
  <c r="T4205" i="2" s="1"/>
  <c r="P4204" i="2"/>
  <c r="S4204" i="2" s="1"/>
  <c r="P4196" i="2"/>
  <c r="S4196" i="2" s="1"/>
  <c r="Q4188" i="2"/>
  <c r="T4188" i="2" s="1"/>
  <c r="P4180" i="2"/>
  <c r="S4180" i="2" s="1"/>
  <c r="Q4172" i="2"/>
  <c r="T4172" i="2" s="1"/>
  <c r="Q4164" i="2"/>
  <c r="T4164" i="2" s="1"/>
  <c r="O4153" i="2"/>
  <c r="R4153" i="2" s="1"/>
  <c r="O4145" i="2"/>
  <c r="R4145" i="2" s="1"/>
  <c r="I4293" i="2"/>
  <c r="U4293" i="2" s="1"/>
  <c r="I4285" i="2"/>
  <c r="U4285" i="2" s="1"/>
  <c r="I4277" i="2"/>
  <c r="U4277" i="2" s="1"/>
  <c r="I4269" i="2"/>
  <c r="U4269" i="2" s="1"/>
  <c r="I4261" i="2"/>
  <c r="U4261" i="2" s="1"/>
  <c r="I4253" i="2"/>
  <c r="U4253" i="2" s="1"/>
  <c r="I4229" i="2"/>
  <c r="U4229" i="2" s="1"/>
  <c r="I4204" i="2"/>
  <c r="U4204" i="2" s="1"/>
  <c r="I4197" i="2"/>
  <c r="U4197" i="2" s="1"/>
  <c r="J4193" i="2"/>
  <c r="V4193" i="2" s="1"/>
  <c r="I4172" i="2"/>
  <c r="U4172" i="2" s="1"/>
  <c r="I4165" i="2"/>
  <c r="U4165" i="2" s="1"/>
  <c r="J4161" i="2"/>
  <c r="V4161" i="2" s="1"/>
  <c r="I4249" i="2"/>
  <c r="U4249" i="2" s="1"/>
  <c r="J4246" i="2"/>
  <c r="V4246" i="2" s="1"/>
  <c r="K4243" i="2"/>
  <c r="W4243" i="2" s="1"/>
  <c r="I4241" i="2"/>
  <c r="U4241" i="2" s="1"/>
  <c r="J4238" i="2"/>
  <c r="V4238" i="2" s="1"/>
  <c r="K4235" i="2"/>
  <c r="W4235" i="2" s="1"/>
  <c r="I4233" i="2"/>
  <c r="U4233" i="2" s="1"/>
  <c r="J4230" i="2"/>
  <c r="V4230" i="2" s="1"/>
  <c r="K4227" i="2"/>
  <c r="W4227" i="2" s="1"/>
  <c r="I4225" i="2"/>
  <c r="U4225" i="2" s="1"/>
  <c r="J4222" i="2"/>
  <c r="V4222" i="2" s="1"/>
  <c r="K4219" i="2"/>
  <c r="W4219" i="2" s="1"/>
  <c r="I4217" i="2"/>
  <c r="U4217" i="2" s="1"/>
  <c r="J4214" i="2"/>
  <c r="V4214" i="2" s="1"/>
  <c r="K4211" i="2"/>
  <c r="W4211" i="2" s="1"/>
  <c r="I4209" i="2"/>
  <c r="U4209" i="2" s="1"/>
  <c r="J4206" i="2"/>
  <c r="V4206" i="2" s="1"/>
  <c r="K4203" i="2"/>
  <c r="W4203" i="2" s="1"/>
  <c r="I4201" i="2"/>
  <c r="U4201" i="2" s="1"/>
  <c r="J4198" i="2"/>
  <c r="V4198" i="2" s="1"/>
  <c r="K4195" i="2"/>
  <c r="W4195" i="2" s="1"/>
  <c r="I4193" i="2"/>
  <c r="U4193" i="2" s="1"/>
  <c r="J4190" i="2"/>
  <c r="V4190" i="2" s="1"/>
  <c r="K4187" i="2"/>
  <c r="W4187" i="2" s="1"/>
  <c r="I4185" i="2"/>
  <c r="U4185" i="2" s="1"/>
  <c r="J4182" i="2"/>
  <c r="V4182" i="2" s="1"/>
  <c r="K4179" i="2"/>
  <c r="W4179" i="2" s="1"/>
  <c r="I4177" i="2"/>
  <c r="U4177" i="2" s="1"/>
  <c r="J4174" i="2"/>
  <c r="V4174" i="2" s="1"/>
  <c r="K4171" i="2"/>
  <c r="W4171" i="2" s="1"/>
  <c r="I4169" i="2"/>
  <c r="U4169" i="2" s="1"/>
  <c r="J4166" i="2"/>
  <c r="V4166" i="2" s="1"/>
  <c r="K4163" i="2"/>
  <c r="W4163" i="2" s="1"/>
  <c r="I4161" i="2"/>
  <c r="U4161" i="2" s="1"/>
  <c r="J4158" i="2"/>
  <c r="V4158" i="2" s="1"/>
  <c r="K4155" i="2"/>
  <c r="W4155" i="2" s="1"/>
  <c r="I4153" i="2"/>
  <c r="U4153" i="2" s="1"/>
  <c r="J4150" i="2"/>
  <c r="V4150" i="2" s="1"/>
  <c r="K4147" i="2"/>
  <c r="W4147" i="2" s="1"/>
  <c r="I4145" i="2"/>
  <c r="U4145" i="2" s="1"/>
  <c r="J4142" i="2"/>
  <c r="V4142" i="2" s="1"/>
  <c r="K4139" i="2"/>
  <c r="W4139" i="2" s="1"/>
  <c r="I4137" i="2"/>
  <c r="U4137" i="2" s="1"/>
  <c r="G4293" i="1"/>
  <c r="O4293" i="1" s="1"/>
  <c r="G4237" i="1"/>
  <c r="O4237" i="1" s="1"/>
  <c r="G4205" i="1"/>
  <c r="O4205" i="1" s="1"/>
  <c r="G4181" i="1"/>
  <c r="O4181" i="1" s="1"/>
  <c r="G4173" i="1"/>
  <c r="O4173" i="1" s="1"/>
  <c r="G4157" i="1"/>
  <c r="O4157" i="1" s="1"/>
  <c r="G4141" i="1"/>
  <c r="O4141" i="1" s="1"/>
  <c r="G4284" i="1"/>
  <c r="O4284" i="1" s="1"/>
  <c r="G4280" i="1"/>
  <c r="O4280" i="1" s="1"/>
  <c r="G4240" i="1"/>
  <c r="O4240" i="1" s="1"/>
  <c r="G4212" i="1"/>
  <c r="O4212" i="1" s="1"/>
  <c r="G4176" i="1"/>
  <c r="O4176" i="1" s="1"/>
  <c r="I4250" i="2"/>
  <c r="U4250" i="2" s="1"/>
  <c r="K4248" i="2"/>
  <c r="W4248" i="2" s="1"/>
  <c r="J4247" i="2"/>
  <c r="V4247" i="2" s="1"/>
  <c r="I4246" i="2"/>
  <c r="U4246" i="2" s="1"/>
  <c r="K4244" i="2"/>
  <c r="W4244" i="2" s="1"/>
  <c r="J4243" i="2"/>
  <c r="V4243" i="2" s="1"/>
  <c r="I4242" i="2"/>
  <c r="U4242" i="2" s="1"/>
  <c r="K4240" i="2"/>
  <c r="W4240" i="2" s="1"/>
  <c r="J4239" i="2"/>
  <c r="V4239" i="2" s="1"/>
  <c r="I4238" i="2"/>
  <c r="U4238" i="2" s="1"/>
  <c r="K4236" i="2"/>
  <c r="W4236" i="2" s="1"/>
  <c r="J4235" i="2"/>
  <c r="V4235" i="2" s="1"/>
  <c r="I4234" i="2"/>
  <c r="U4234" i="2" s="1"/>
  <c r="K4232" i="2"/>
  <c r="W4232" i="2" s="1"/>
  <c r="J4231" i="2"/>
  <c r="V4231" i="2" s="1"/>
  <c r="I4230" i="2"/>
  <c r="U4230" i="2" s="1"/>
  <c r="K4228" i="2"/>
  <c r="W4228" i="2" s="1"/>
  <c r="J4227" i="2"/>
  <c r="V4227" i="2" s="1"/>
  <c r="I4226" i="2"/>
  <c r="U4226" i="2" s="1"/>
  <c r="K4224" i="2"/>
  <c r="W4224" i="2" s="1"/>
  <c r="J4223" i="2"/>
  <c r="V4223" i="2" s="1"/>
  <c r="I4222" i="2"/>
  <c r="U4222" i="2" s="1"/>
  <c r="K4220" i="2"/>
  <c r="W4220" i="2" s="1"/>
  <c r="J4219" i="2"/>
  <c r="V4219" i="2" s="1"/>
  <c r="I4218" i="2"/>
  <c r="U4218" i="2" s="1"/>
  <c r="K4216" i="2"/>
  <c r="W4216" i="2" s="1"/>
  <c r="J4215" i="2"/>
  <c r="V4215" i="2" s="1"/>
  <c r="I4214" i="2"/>
  <c r="U4214" i="2" s="1"/>
  <c r="K4212" i="2"/>
  <c r="W4212" i="2" s="1"/>
  <c r="J4211" i="2"/>
  <c r="V4211" i="2" s="1"/>
  <c r="I4210" i="2"/>
  <c r="U4210" i="2" s="1"/>
  <c r="K4208" i="2"/>
  <c r="W4208" i="2" s="1"/>
  <c r="J4207" i="2"/>
  <c r="V4207" i="2" s="1"/>
  <c r="I4206" i="2"/>
  <c r="U4206" i="2" s="1"/>
  <c r="K4204" i="2"/>
  <c r="W4204" i="2" s="1"/>
  <c r="J4203" i="2"/>
  <c r="V4203" i="2" s="1"/>
  <c r="I4202" i="2"/>
  <c r="U4202" i="2" s="1"/>
  <c r="K4200" i="2"/>
  <c r="W4200" i="2" s="1"/>
  <c r="J4199" i="2"/>
  <c r="V4199" i="2" s="1"/>
  <c r="I4198" i="2"/>
  <c r="U4198" i="2" s="1"/>
  <c r="K4196" i="2"/>
  <c r="W4196" i="2" s="1"/>
  <c r="J4195" i="2"/>
  <c r="V4195" i="2" s="1"/>
  <c r="I4194" i="2"/>
  <c r="U4194" i="2" s="1"/>
  <c r="K4192" i="2"/>
  <c r="W4192" i="2" s="1"/>
  <c r="J4191" i="2"/>
  <c r="V4191" i="2" s="1"/>
  <c r="I4190" i="2"/>
  <c r="U4190" i="2" s="1"/>
  <c r="K4188" i="2"/>
  <c r="W4188" i="2" s="1"/>
  <c r="J4187" i="2"/>
  <c r="V4187" i="2" s="1"/>
  <c r="I4186" i="2"/>
  <c r="U4186" i="2" s="1"/>
  <c r="K4184" i="2"/>
  <c r="W4184" i="2" s="1"/>
  <c r="J4183" i="2"/>
  <c r="V4183" i="2" s="1"/>
  <c r="I4182" i="2"/>
  <c r="U4182" i="2" s="1"/>
  <c r="K4180" i="2"/>
  <c r="W4180" i="2" s="1"/>
  <c r="J4179" i="2"/>
  <c r="V4179" i="2" s="1"/>
  <c r="I4178" i="2"/>
  <c r="U4178" i="2" s="1"/>
  <c r="K4176" i="2"/>
  <c r="W4176" i="2" s="1"/>
  <c r="J4175" i="2"/>
  <c r="V4175" i="2" s="1"/>
  <c r="I4174" i="2"/>
  <c r="U4174" i="2" s="1"/>
  <c r="K4172" i="2"/>
  <c r="W4172" i="2" s="1"/>
  <c r="J4171" i="2"/>
  <c r="V4171" i="2" s="1"/>
  <c r="I4170" i="2"/>
  <c r="U4170" i="2" s="1"/>
  <c r="K4168" i="2"/>
  <c r="W4168" i="2" s="1"/>
  <c r="J4167" i="2"/>
  <c r="V4167" i="2" s="1"/>
  <c r="I4166" i="2"/>
  <c r="U4166" i="2" s="1"/>
  <c r="K4164" i="2"/>
  <c r="W4164" i="2" s="1"/>
  <c r="J4163" i="2"/>
  <c r="V4163" i="2" s="1"/>
  <c r="I4162" i="2"/>
  <c r="U4162" i="2" s="1"/>
  <c r="K4160" i="2"/>
  <c r="W4160" i="2" s="1"/>
  <c r="J4159" i="2"/>
  <c r="V4159" i="2" s="1"/>
  <c r="I4158" i="2"/>
  <c r="U4158" i="2" s="1"/>
  <c r="K4156" i="2"/>
  <c r="W4156" i="2" s="1"/>
  <c r="J4155" i="2"/>
  <c r="V4155" i="2" s="1"/>
  <c r="I4154" i="2"/>
  <c r="U4154" i="2" s="1"/>
  <c r="K4152" i="2"/>
  <c r="W4152" i="2" s="1"/>
  <c r="J4151" i="2"/>
  <c r="V4151" i="2" s="1"/>
  <c r="I4150" i="2"/>
  <c r="U4150" i="2" s="1"/>
  <c r="K4148" i="2"/>
  <c r="W4148" i="2" s="1"/>
  <c r="J4147" i="2"/>
  <c r="V4147" i="2" s="1"/>
  <c r="I4146" i="2"/>
  <c r="U4146" i="2" s="1"/>
  <c r="K4144" i="2"/>
  <c r="W4144" i="2" s="1"/>
  <c r="J4143" i="2"/>
  <c r="V4143" i="2" s="1"/>
  <c r="I4142" i="2"/>
  <c r="U4142" i="2" s="1"/>
  <c r="K4140" i="2"/>
  <c r="W4140" i="2" s="1"/>
  <c r="J4139" i="2"/>
  <c r="V4139" i="2" s="1"/>
  <c r="I4138" i="2"/>
  <c r="U4138" i="2" s="1"/>
  <c r="G4291" i="1"/>
  <c r="O4291" i="1" s="1"/>
  <c r="G4279" i="1"/>
  <c r="O4279" i="1" s="1"/>
  <c r="G4259" i="1"/>
  <c r="O4259" i="1" s="1"/>
  <c r="G4255" i="1"/>
  <c r="O4255" i="1" s="1"/>
  <c r="G4223" i="1"/>
  <c r="O4223" i="1" s="1"/>
  <c r="G4195" i="1"/>
  <c r="O4195" i="1" s="1"/>
  <c r="G4191" i="1"/>
  <c r="O4191" i="1" s="1"/>
  <c r="H4291" i="1"/>
  <c r="P4291" i="1" s="1"/>
  <c r="H4283" i="1"/>
  <c r="P4283" i="1" s="1"/>
  <c r="H4277" i="1"/>
  <c r="P4277" i="1" s="1"/>
  <c r="H4275" i="1"/>
  <c r="P4275" i="1" s="1"/>
  <c r="H4273" i="1"/>
  <c r="P4273" i="1" s="1"/>
  <c r="H4269" i="1"/>
  <c r="P4269" i="1" s="1"/>
  <c r="H4265" i="1"/>
  <c r="P4265" i="1" s="1"/>
  <c r="H4263" i="1"/>
  <c r="P4263" i="1" s="1"/>
  <c r="H4247" i="1"/>
  <c r="P4247" i="1" s="1"/>
  <c r="H4233" i="1"/>
  <c r="P4233" i="1" s="1"/>
  <c r="H4223" i="1"/>
  <c r="P4223" i="1" s="1"/>
  <c r="H4215" i="1"/>
  <c r="P4215" i="1" s="1"/>
  <c r="H4183" i="1"/>
  <c r="P4183" i="1" s="1"/>
  <c r="H4167" i="1"/>
  <c r="P4167" i="1" s="1"/>
  <c r="H4151" i="1"/>
  <c r="P4151" i="1" s="1"/>
  <c r="G4164" i="1"/>
  <c r="O4164" i="1" s="1"/>
  <c r="K4276" i="1"/>
  <c r="M4276" i="1" s="1"/>
  <c r="K4180" i="1"/>
  <c r="M4180" i="1" s="1"/>
  <c r="G4276" i="1"/>
  <c r="O4276" i="1" s="1"/>
  <c r="K4244" i="1"/>
  <c r="M4244" i="1" s="1"/>
  <c r="K4148" i="1"/>
  <c r="M4148" i="1" s="1"/>
  <c r="L4265" i="1"/>
  <c r="N4265" i="1" s="1"/>
  <c r="L4233" i="1"/>
  <c r="N4233" i="1" s="1"/>
  <c r="L4201" i="1"/>
  <c r="N4201" i="1" s="1"/>
  <c r="K4212" i="1"/>
  <c r="M4212" i="1" s="1"/>
  <c r="G4226" i="1"/>
  <c r="O4226" i="1" s="1"/>
  <c r="G4194" i="1"/>
  <c r="O4194" i="1" s="1"/>
  <c r="K4292" i="1"/>
  <c r="M4292" i="1" s="1"/>
  <c r="K4260" i="1"/>
  <c r="M4260" i="1" s="1"/>
  <c r="K4164" i="1"/>
  <c r="M4164" i="1" s="1"/>
  <c r="H4281" i="1"/>
  <c r="P4281" i="1" s="1"/>
  <c r="H4257" i="1"/>
  <c r="P4257" i="1" s="1"/>
  <c r="H4249" i="1"/>
  <c r="P4249" i="1" s="1"/>
  <c r="H4229" i="1"/>
  <c r="P4229" i="1" s="1"/>
  <c r="H4225" i="1"/>
  <c r="P4225" i="1" s="1"/>
  <c r="H4217" i="1"/>
  <c r="P4217" i="1" s="1"/>
  <c r="H4193" i="1"/>
  <c r="P4193" i="1" s="1"/>
  <c r="H4185" i="1"/>
  <c r="P4185" i="1" s="1"/>
  <c r="H4169" i="1"/>
  <c r="P4169" i="1" s="1"/>
  <c r="H4161" i="1"/>
  <c r="P4161" i="1" s="1"/>
  <c r="H4153" i="1"/>
  <c r="P4153" i="1" s="1"/>
  <c r="H4145" i="1"/>
  <c r="P4145" i="1" s="1"/>
  <c r="H4137" i="1"/>
  <c r="P4137" i="1" s="1"/>
  <c r="G4252" i="1"/>
  <c r="O4252" i="1" s="1"/>
  <c r="G4188" i="1"/>
  <c r="O4188" i="1" s="1"/>
  <c r="L4281" i="1"/>
  <c r="N4281" i="1" s="1"/>
  <c r="L4249" i="1"/>
  <c r="N4249" i="1" s="1"/>
  <c r="L4217" i="1"/>
  <c r="N4217" i="1" s="1"/>
  <c r="L4185" i="1"/>
  <c r="N4185" i="1" s="1"/>
  <c r="L4153" i="1"/>
  <c r="N4153" i="1" s="1"/>
  <c r="K4290" i="1"/>
  <c r="M4290" i="1" s="1"/>
  <c r="L4290" i="1"/>
  <c r="N4290" i="1" s="1"/>
  <c r="G4290" i="1"/>
  <c r="O4290" i="1" s="1"/>
  <c r="K4282" i="1"/>
  <c r="M4282" i="1" s="1"/>
  <c r="L4282" i="1"/>
  <c r="N4282" i="1" s="1"/>
  <c r="G4282" i="1"/>
  <c r="O4282" i="1" s="1"/>
  <c r="K4274" i="1"/>
  <c r="M4274" i="1" s="1"/>
  <c r="L4274" i="1"/>
  <c r="N4274" i="1" s="1"/>
  <c r="G4274" i="1"/>
  <c r="O4274" i="1" s="1"/>
  <c r="K4270" i="1"/>
  <c r="M4270" i="1" s="1"/>
  <c r="G4270" i="1"/>
  <c r="O4270" i="1" s="1"/>
  <c r="K4266" i="1"/>
  <c r="M4266" i="1" s="1"/>
  <c r="L4266" i="1"/>
  <c r="N4266" i="1" s="1"/>
  <c r="K4262" i="1"/>
  <c r="M4262" i="1" s="1"/>
  <c r="G4262" i="1"/>
  <c r="O4262" i="1" s="1"/>
  <c r="K4258" i="1"/>
  <c r="M4258" i="1" s="1"/>
  <c r="L4258" i="1"/>
  <c r="N4258" i="1" s="1"/>
  <c r="K4254" i="1"/>
  <c r="M4254" i="1" s="1"/>
  <c r="G4254" i="1"/>
  <c r="O4254" i="1" s="1"/>
  <c r="K4250" i="1"/>
  <c r="M4250" i="1" s="1"/>
  <c r="L4250" i="1"/>
  <c r="N4250" i="1" s="1"/>
  <c r="G4250" i="1"/>
  <c r="O4250" i="1" s="1"/>
  <c r="K4246" i="1"/>
  <c r="M4246" i="1" s="1"/>
  <c r="G4246" i="1"/>
  <c r="O4246" i="1" s="1"/>
  <c r="K4242" i="1"/>
  <c r="M4242" i="1" s="1"/>
  <c r="L4242" i="1"/>
  <c r="N4242" i="1" s="1"/>
  <c r="G4242" i="1"/>
  <c r="O4242" i="1" s="1"/>
  <c r="K4234" i="1"/>
  <c r="M4234" i="1" s="1"/>
  <c r="L4234" i="1"/>
  <c r="N4234" i="1" s="1"/>
  <c r="K4230" i="1"/>
  <c r="M4230" i="1" s="1"/>
  <c r="G4230" i="1"/>
  <c r="O4230" i="1" s="1"/>
  <c r="K4222" i="1"/>
  <c r="M4222" i="1" s="1"/>
  <c r="G4222" i="1"/>
  <c r="O4222" i="1" s="1"/>
  <c r="K4214" i="1"/>
  <c r="M4214" i="1" s="1"/>
  <c r="G4214" i="1"/>
  <c r="O4214" i="1" s="1"/>
  <c r="K4206" i="1"/>
  <c r="M4206" i="1" s="1"/>
  <c r="G4206" i="1"/>
  <c r="O4206" i="1" s="1"/>
  <c r="K4198" i="1"/>
  <c r="M4198" i="1" s="1"/>
  <c r="G4198" i="1"/>
  <c r="O4198" i="1" s="1"/>
  <c r="K4190" i="1"/>
  <c r="M4190" i="1" s="1"/>
  <c r="G4190" i="1"/>
  <c r="O4190" i="1" s="1"/>
  <c r="K4178" i="1"/>
  <c r="M4178" i="1" s="1"/>
  <c r="L4178" i="1"/>
  <c r="N4178" i="1" s="1"/>
  <c r="G4178" i="1"/>
  <c r="O4178" i="1" s="1"/>
  <c r="K4170" i="1"/>
  <c r="M4170" i="1" s="1"/>
  <c r="L4170" i="1"/>
  <c r="N4170" i="1" s="1"/>
  <c r="G4170" i="1"/>
  <c r="O4170" i="1" s="1"/>
  <c r="K4162" i="1"/>
  <c r="M4162" i="1" s="1"/>
  <c r="L4162" i="1"/>
  <c r="N4162" i="1" s="1"/>
  <c r="K4154" i="1"/>
  <c r="M4154" i="1" s="1"/>
  <c r="L4154" i="1"/>
  <c r="N4154" i="1" s="1"/>
  <c r="G4154" i="1"/>
  <c r="O4154" i="1" s="1"/>
  <c r="K4146" i="1"/>
  <c r="M4146" i="1" s="1"/>
  <c r="L4146" i="1"/>
  <c r="N4146" i="1" s="1"/>
  <c r="K4138" i="1"/>
  <c r="M4138" i="1" s="1"/>
  <c r="L4138" i="1"/>
  <c r="N4138" i="1" s="1"/>
  <c r="G4138" i="1"/>
  <c r="O4138" i="1" s="1"/>
  <c r="G4294" i="1"/>
  <c r="O4294" i="1" s="1"/>
  <c r="G4146" i="1"/>
  <c r="O4146" i="1" s="1"/>
  <c r="H4173" i="1"/>
  <c r="P4173" i="1" s="1"/>
  <c r="L4286" i="1"/>
  <c r="N4286" i="1" s="1"/>
  <c r="L4254" i="1"/>
  <c r="N4254" i="1" s="1"/>
  <c r="L4222" i="1"/>
  <c r="N4222" i="1" s="1"/>
  <c r="L4206" i="1"/>
  <c r="N4206" i="1" s="1"/>
  <c r="K4185" i="1"/>
  <c r="M4185" i="1" s="1"/>
  <c r="K4153" i="1"/>
  <c r="M4153" i="1" s="1"/>
  <c r="K4137" i="1"/>
  <c r="M4137" i="1" s="1"/>
  <c r="L4192" i="1"/>
  <c r="N4192" i="1" s="1"/>
  <c r="G4192" i="1"/>
  <c r="O4192" i="1" s="1"/>
  <c r="K4192" i="1"/>
  <c r="M4192" i="1" s="1"/>
  <c r="L4184" i="1"/>
  <c r="N4184" i="1" s="1"/>
  <c r="K4184" i="1"/>
  <c r="M4184" i="1" s="1"/>
  <c r="L4176" i="1"/>
  <c r="N4176" i="1" s="1"/>
  <c r="K4176" i="1"/>
  <c r="M4176" i="1" s="1"/>
  <c r="L4172" i="1"/>
  <c r="N4172" i="1" s="1"/>
  <c r="G4172" i="1"/>
  <c r="O4172" i="1" s="1"/>
  <c r="L4168" i="1"/>
  <c r="N4168" i="1" s="1"/>
  <c r="G4168" i="1"/>
  <c r="O4168" i="1" s="1"/>
  <c r="K4168" i="1"/>
  <c r="M4168" i="1" s="1"/>
  <c r="L4160" i="1"/>
  <c r="N4160" i="1" s="1"/>
  <c r="G4160" i="1"/>
  <c r="O4160" i="1" s="1"/>
  <c r="K4160" i="1"/>
  <c r="M4160" i="1" s="1"/>
  <c r="L4156" i="1"/>
  <c r="N4156" i="1" s="1"/>
  <c r="G4156" i="1"/>
  <c r="O4156" i="1" s="1"/>
  <c r="L4152" i="1"/>
  <c r="N4152" i="1" s="1"/>
  <c r="G4152" i="1"/>
  <c r="O4152" i="1" s="1"/>
  <c r="K4152" i="1"/>
  <c r="M4152" i="1" s="1"/>
  <c r="L4144" i="1"/>
  <c r="N4144" i="1" s="1"/>
  <c r="G4144" i="1"/>
  <c r="O4144" i="1" s="1"/>
  <c r="K4144" i="1"/>
  <c r="M4144" i="1" s="1"/>
  <c r="L4140" i="1"/>
  <c r="N4140" i="1" s="1"/>
  <c r="G4140" i="1"/>
  <c r="O4140" i="1" s="1"/>
  <c r="H4289" i="1"/>
  <c r="P4289" i="1" s="1"/>
  <c r="G4286" i="1"/>
  <c r="O4286" i="1" s="1"/>
  <c r="G4258" i="1"/>
  <c r="O4258" i="1" s="1"/>
  <c r="G4244" i="1"/>
  <c r="O4244" i="1" s="1"/>
  <c r="H4201" i="1"/>
  <c r="P4201" i="1" s="1"/>
  <c r="G4180" i="1"/>
  <c r="O4180" i="1" s="1"/>
  <c r="G4162" i="1"/>
  <c r="O4162" i="1" s="1"/>
  <c r="L4289" i="1"/>
  <c r="N4289" i="1" s="1"/>
  <c r="K4284" i="1"/>
  <c r="M4284" i="1" s="1"/>
  <c r="L4273" i="1"/>
  <c r="N4273" i="1" s="1"/>
  <c r="L4257" i="1"/>
  <c r="N4257" i="1" s="1"/>
  <c r="K4252" i="1"/>
  <c r="M4252" i="1" s="1"/>
  <c r="L4241" i="1"/>
  <c r="N4241" i="1" s="1"/>
  <c r="L4225" i="1"/>
  <c r="N4225" i="1" s="1"/>
  <c r="K4220" i="1"/>
  <c r="M4220" i="1" s="1"/>
  <c r="L4209" i="1"/>
  <c r="N4209" i="1" s="1"/>
  <c r="L4193" i="1"/>
  <c r="N4193" i="1" s="1"/>
  <c r="K4188" i="1"/>
  <c r="M4188" i="1" s="1"/>
  <c r="L4177" i="1"/>
  <c r="N4177" i="1" s="1"/>
  <c r="K4172" i="1"/>
  <c r="M4172" i="1" s="1"/>
  <c r="L4161" i="1"/>
  <c r="N4161" i="1" s="1"/>
  <c r="K4156" i="1"/>
  <c r="M4156" i="1" s="1"/>
  <c r="L4145" i="1"/>
  <c r="N4145" i="1" s="1"/>
  <c r="K4140" i="1"/>
  <c r="M4140" i="1" s="1"/>
  <c r="K4238" i="1"/>
  <c r="M4238" i="1" s="1"/>
  <c r="G4238" i="1"/>
  <c r="O4238" i="1" s="1"/>
  <c r="K4226" i="1"/>
  <c r="M4226" i="1" s="1"/>
  <c r="L4226" i="1"/>
  <c r="N4226" i="1" s="1"/>
  <c r="K4218" i="1"/>
  <c r="M4218" i="1" s="1"/>
  <c r="L4218" i="1"/>
  <c r="N4218" i="1" s="1"/>
  <c r="G4218" i="1"/>
  <c r="O4218" i="1" s="1"/>
  <c r="K4210" i="1"/>
  <c r="M4210" i="1" s="1"/>
  <c r="L4210" i="1"/>
  <c r="N4210" i="1" s="1"/>
  <c r="G4210" i="1"/>
  <c r="O4210" i="1" s="1"/>
  <c r="K4202" i="1"/>
  <c r="M4202" i="1" s="1"/>
  <c r="L4202" i="1"/>
  <c r="N4202" i="1" s="1"/>
  <c r="K4194" i="1"/>
  <c r="M4194" i="1" s="1"/>
  <c r="L4194" i="1"/>
  <c r="N4194" i="1" s="1"/>
  <c r="K4186" i="1"/>
  <c r="M4186" i="1" s="1"/>
  <c r="L4186" i="1"/>
  <c r="N4186" i="1" s="1"/>
  <c r="G4186" i="1"/>
  <c r="O4186" i="1" s="1"/>
  <c r="K4182" i="1"/>
  <c r="M4182" i="1" s="1"/>
  <c r="G4182" i="1"/>
  <c r="O4182" i="1" s="1"/>
  <c r="K4174" i="1"/>
  <c r="M4174" i="1" s="1"/>
  <c r="G4174" i="1"/>
  <c r="O4174" i="1" s="1"/>
  <c r="K4166" i="1"/>
  <c r="M4166" i="1" s="1"/>
  <c r="G4166" i="1"/>
  <c r="O4166" i="1" s="1"/>
  <c r="K4158" i="1"/>
  <c r="M4158" i="1" s="1"/>
  <c r="G4158" i="1"/>
  <c r="O4158" i="1" s="1"/>
  <c r="K4150" i="1"/>
  <c r="M4150" i="1" s="1"/>
  <c r="G4150" i="1"/>
  <c r="O4150" i="1" s="1"/>
  <c r="K4142" i="1"/>
  <c r="M4142" i="1" s="1"/>
  <c r="G4142" i="1"/>
  <c r="O4142" i="1" s="1"/>
  <c r="K4293" i="1"/>
  <c r="M4293" i="1" s="1"/>
  <c r="L4293" i="1"/>
  <c r="N4293" i="1" s="1"/>
  <c r="K4285" i="1"/>
  <c r="M4285" i="1" s="1"/>
  <c r="L4285" i="1"/>
  <c r="N4285" i="1" s="1"/>
  <c r="G4285" i="1"/>
  <c r="O4285" i="1" s="1"/>
  <c r="K4277" i="1"/>
  <c r="M4277" i="1" s="1"/>
  <c r="L4277" i="1"/>
  <c r="N4277" i="1" s="1"/>
  <c r="G4277" i="1"/>
  <c r="O4277" i="1" s="1"/>
  <c r="K4269" i="1"/>
  <c r="M4269" i="1" s="1"/>
  <c r="L4269" i="1"/>
  <c r="N4269" i="1" s="1"/>
  <c r="K4261" i="1"/>
  <c r="M4261" i="1" s="1"/>
  <c r="L4261" i="1"/>
  <c r="N4261" i="1" s="1"/>
  <c r="G4261" i="1"/>
  <c r="O4261" i="1" s="1"/>
  <c r="K4253" i="1"/>
  <c r="M4253" i="1" s="1"/>
  <c r="G4253" i="1"/>
  <c r="O4253" i="1" s="1"/>
  <c r="L4253" i="1"/>
  <c r="N4253" i="1" s="1"/>
  <c r="H4253" i="1"/>
  <c r="P4253" i="1" s="1"/>
  <c r="K4245" i="1"/>
  <c r="M4245" i="1" s="1"/>
  <c r="H4245" i="1"/>
  <c r="P4245" i="1" s="1"/>
  <c r="L4245" i="1"/>
  <c r="N4245" i="1" s="1"/>
  <c r="K4237" i="1"/>
  <c r="M4237" i="1" s="1"/>
  <c r="L4237" i="1"/>
  <c r="N4237" i="1" s="1"/>
  <c r="K4229" i="1"/>
  <c r="M4229" i="1" s="1"/>
  <c r="L4229" i="1"/>
  <c r="N4229" i="1" s="1"/>
  <c r="G4229" i="1"/>
  <c r="O4229" i="1" s="1"/>
  <c r="K4221" i="1"/>
  <c r="M4221" i="1" s="1"/>
  <c r="G4221" i="1"/>
  <c r="O4221" i="1" s="1"/>
  <c r="L4221" i="1"/>
  <c r="N4221" i="1" s="1"/>
  <c r="H4221" i="1"/>
  <c r="P4221" i="1" s="1"/>
  <c r="K4213" i="1"/>
  <c r="M4213" i="1" s="1"/>
  <c r="H4213" i="1"/>
  <c r="P4213" i="1" s="1"/>
  <c r="L4213" i="1"/>
  <c r="N4213" i="1" s="1"/>
  <c r="K4205" i="1"/>
  <c r="M4205" i="1" s="1"/>
  <c r="L4205" i="1"/>
  <c r="N4205" i="1" s="1"/>
  <c r="K4197" i="1"/>
  <c r="M4197" i="1" s="1"/>
  <c r="L4197" i="1"/>
  <c r="N4197" i="1" s="1"/>
  <c r="G4197" i="1"/>
  <c r="O4197" i="1" s="1"/>
  <c r="K4189" i="1"/>
  <c r="M4189" i="1" s="1"/>
  <c r="G4189" i="1"/>
  <c r="O4189" i="1" s="1"/>
  <c r="L4189" i="1"/>
  <c r="N4189" i="1" s="1"/>
  <c r="H4189" i="1"/>
  <c r="P4189" i="1" s="1"/>
  <c r="K4181" i="1"/>
  <c r="M4181" i="1" s="1"/>
  <c r="H4181" i="1"/>
  <c r="P4181" i="1" s="1"/>
  <c r="L4181" i="1"/>
  <c r="N4181" i="1" s="1"/>
  <c r="K4173" i="1"/>
  <c r="M4173" i="1" s="1"/>
  <c r="L4173" i="1"/>
  <c r="N4173" i="1" s="1"/>
  <c r="H4165" i="1"/>
  <c r="P4165" i="1" s="1"/>
  <c r="K4165" i="1"/>
  <c r="M4165" i="1" s="1"/>
  <c r="G4165" i="1"/>
  <c r="O4165" i="1" s="1"/>
  <c r="L4165" i="1"/>
  <c r="N4165" i="1" s="1"/>
  <c r="H4157" i="1"/>
  <c r="P4157" i="1" s="1"/>
  <c r="K4157" i="1"/>
  <c r="M4157" i="1" s="1"/>
  <c r="L4157" i="1"/>
  <c r="N4157" i="1" s="1"/>
  <c r="H4149" i="1"/>
  <c r="P4149" i="1" s="1"/>
  <c r="K4149" i="1"/>
  <c r="M4149" i="1" s="1"/>
  <c r="G4149" i="1"/>
  <c r="O4149" i="1" s="1"/>
  <c r="L4149" i="1"/>
  <c r="N4149" i="1" s="1"/>
  <c r="H4141" i="1"/>
  <c r="P4141" i="1" s="1"/>
  <c r="K4141" i="1"/>
  <c r="M4141" i="1" s="1"/>
  <c r="L4141" i="1"/>
  <c r="N4141" i="1" s="1"/>
  <c r="H4293" i="1"/>
  <c r="P4293" i="1" s="1"/>
  <c r="G4273" i="1"/>
  <c r="O4273" i="1" s="1"/>
  <c r="G4269" i="1"/>
  <c r="O4269" i="1" s="1"/>
  <c r="G4245" i="1"/>
  <c r="O4245" i="1" s="1"/>
  <c r="H4237" i="1"/>
  <c r="P4237" i="1" s="1"/>
  <c r="H4209" i="1"/>
  <c r="P4209" i="1" s="1"/>
  <c r="G4202" i="1"/>
  <c r="O4202" i="1" s="1"/>
  <c r="K4281" i="1"/>
  <c r="M4281" i="1" s="1"/>
  <c r="L4270" i="1"/>
  <c r="N4270" i="1" s="1"/>
  <c r="K4249" i="1"/>
  <c r="M4249" i="1" s="1"/>
  <c r="L4238" i="1"/>
  <c r="N4238" i="1" s="1"/>
  <c r="K4217" i="1"/>
  <c r="M4217" i="1" s="1"/>
  <c r="L4190" i="1"/>
  <c r="N4190" i="1" s="1"/>
  <c r="K4169" i="1"/>
  <c r="M4169" i="1" s="1"/>
  <c r="L4158" i="1"/>
  <c r="N4158" i="1" s="1"/>
  <c r="L4142" i="1"/>
  <c r="N4142" i="1" s="1"/>
  <c r="L4288" i="1"/>
  <c r="N4288" i="1" s="1"/>
  <c r="K4288" i="1"/>
  <c r="M4288" i="1" s="1"/>
  <c r="L4280" i="1"/>
  <c r="N4280" i="1" s="1"/>
  <c r="K4280" i="1"/>
  <c r="M4280" i="1" s="1"/>
  <c r="L4272" i="1"/>
  <c r="N4272" i="1" s="1"/>
  <c r="K4272" i="1"/>
  <c r="M4272" i="1" s="1"/>
  <c r="L4268" i="1"/>
  <c r="N4268" i="1" s="1"/>
  <c r="G4268" i="1"/>
  <c r="O4268" i="1" s="1"/>
  <c r="L4264" i="1"/>
  <c r="N4264" i="1" s="1"/>
  <c r="K4264" i="1"/>
  <c r="M4264" i="1" s="1"/>
  <c r="G4264" i="1"/>
  <c r="O4264" i="1" s="1"/>
  <c r="L4256" i="1"/>
  <c r="N4256" i="1" s="1"/>
  <c r="G4256" i="1"/>
  <c r="O4256" i="1" s="1"/>
  <c r="K4256" i="1"/>
  <c r="M4256" i="1" s="1"/>
  <c r="L4248" i="1"/>
  <c r="N4248" i="1" s="1"/>
  <c r="K4248" i="1"/>
  <c r="M4248" i="1" s="1"/>
  <c r="L4240" i="1"/>
  <c r="N4240" i="1" s="1"/>
  <c r="K4240" i="1"/>
  <c r="M4240" i="1" s="1"/>
  <c r="L4236" i="1"/>
  <c r="N4236" i="1" s="1"/>
  <c r="G4236" i="1"/>
  <c r="O4236" i="1" s="1"/>
  <c r="L4232" i="1"/>
  <c r="N4232" i="1" s="1"/>
  <c r="K4232" i="1"/>
  <c r="M4232" i="1" s="1"/>
  <c r="G4232" i="1"/>
  <c r="O4232" i="1" s="1"/>
  <c r="L4228" i="1"/>
  <c r="N4228" i="1" s="1"/>
  <c r="G4228" i="1"/>
  <c r="O4228" i="1" s="1"/>
  <c r="L4224" i="1"/>
  <c r="N4224" i="1" s="1"/>
  <c r="G4224" i="1"/>
  <c r="O4224" i="1" s="1"/>
  <c r="K4224" i="1"/>
  <c r="M4224" i="1" s="1"/>
  <c r="L4216" i="1"/>
  <c r="N4216" i="1" s="1"/>
  <c r="K4216" i="1"/>
  <c r="M4216" i="1" s="1"/>
  <c r="L4208" i="1"/>
  <c r="N4208" i="1" s="1"/>
  <c r="K4208" i="1"/>
  <c r="M4208" i="1" s="1"/>
  <c r="L4204" i="1"/>
  <c r="N4204" i="1" s="1"/>
  <c r="G4204" i="1"/>
  <c r="O4204" i="1" s="1"/>
  <c r="L4200" i="1"/>
  <c r="N4200" i="1" s="1"/>
  <c r="K4200" i="1"/>
  <c r="M4200" i="1" s="1"/>
  <c r="G4200" i="1"/>
  <c r="O4200" i="1" s="1"/>
  <c r="L4196" i="1"/>
  <c r="N4196" i="1" s="1"/>
  <c r="G4196" i="1"/>
  <c r="O4196" i="1" s="1"/>
  <c r="K4295" i="1"/>
  <c r="M4295" i="1" s="1"/>
  <c r="L4295" i="1"/>
  <c r="N4295" i="1" s="1"/>
  <c r="K4291" i="1"/>
  <c r="M4291" i="1" s="1"/>
  <c r="L4291" i="1"/>
  <c r="N4291" i="1" s="1"/>
  <c r="K4287" i="1"/>
  <c r="M4287" i="1" s="1"/>
  <c r="L4287" i="1"/>
  <c r="N4287" i="1" s="1"/>
  <c r="H4287" i="1"/>
  <c r="P4287" i="1" s="1"/>
  <c r="K4283" i="1"/>
  <c r="M4283" i="1" s="1"/>
  <c r="L4283" i="1"/>
  <c r="N4283" i="1" s="1"/>
  <c r="K4279" i="1"/>
  <c r="M4279" i="1" s="1"/>
  <c r="L4279" i="1"/>
  <c r="N4279" i="1" s="1"/>
  <c r="H4279" i="1"/>
  <c r="P4279" i="1" s="1"/>
  <c r="K4275" i="1"/>
  <c r="M4275" i="1" s="1"/>
  <c r="L4275" i="1"/>
  <c r="N4275" i="1" s="1"/>
  <c r="K4271" i="1"/>
  <c r="M4271" i="1" s="1"/>
  <c r="L4271" i="1"/>
  <c r="N4271" i="1" s="1"/>
  <c r="H4271" i="1"/>
  <c r="P4271" i="1" s="1"/>
  <c r="K4267" i="1"/>
  <c r="M4267" i="1" s="1"/>
  <c r="L4267" i="1"/>
  <c r="N4267" i="1" s="1"/>
  <c r="H4267" i="1"/>
  <c r="P4267" i="1" s="1"/>
  <c r="K4263" i="1"/>
  <c r="M4263" i="1" s="1"/>
  <c r="L4263" i="1"/>
  <c r="N4263" i="1" s="1"/>
  <c r="K4259" i="1"/>
  <c r="M4259" i="1" s="1"/>
  <c r="L4259" i="1"/>
  <c r="N4259" i="1" s="1"/>
  <c r="H4259" i="1"/>
  <c r="P4259" i="1" s="1"/>
  <c r="K4255" i="1"/>
  <c r="M4255" i="1" s="1"/>
  <c r="L4255" i="1"/>
  <c r="N4255" i="1" s="1"/>
  <c r="K4251" i="1"/>
  <c r="M4251" i="1" s="1"/>
  <c r="L4251" i="1"/>
  <c r="N4251" i="1" s="1"/>
  <c r="H4251" i="1"/>
  <c r="P4251" i="1" s="1"/>
  <c r="K4247" i="1"/>
  <c r="M4247" i="1" s="1"/>
  <c r="L4247" i="1"/>
  <c r="N4247" i="1" s="1"/>
  <c r="G4247" i="1"/>
  <c r="O4247" i="1" s="1"/>
  <c r="K4243" i="1"/>
  <c r="M4243" i="1" s="1"/>
  <c r="L4243" i="1"/>
  <c r="N4243" i="1" s="1"/>
  <c r="H4243" i="1"/>
  <c r="P4243" i="1" s="1"/>
  <c r="G4243" i="1"/>
  <c r="O4243" i="1" s="1"/>
  <c r="K4239" i="1"/>
  <c r="M4239" i="1" s="1"/>
  <c r="L4239" i="1"/>
  <c r="N4239" i="1" s="1"/>
  <c r="G4239" i="1"/>
  <c r="O4239" i="1" s="1"/>
  <c r="H4239" i="1"/>
  <c r="P4239" i="1" s="1"/>
  <c r="K4235" i="1"/>
  <c r="M4235" i="1" s="1"/>
  <c r="L4235" i="1"/>
  <c r="N4235" i="1" s="1"/>
  <c r="H4235" i="1"/>
  <c r="P4235" i="1" s="1"/>
  <c r="G4235" i="1"/>
  <c r="O4235" i="1" s="1"/>
  <c r="K4231" i="1"/>
  <c r="M4231" i="1" s="1"/>
  <c r="L4231" i="1"/>
  <c r="N4231" i="1" s="1"/>
  <c r="H4231" i="1"/>
  <c r="P4231" i="1" s="1"/>
  <c r="K4227" i="1"/>
  <c r="M4227" i="1" s="1"/>
  <c r="L4227" i="1"/>
  <c r="N4227" i="1" s="1"/>
  <c r="H4227" i="1"/>
  <c r="P4227" i="1" s="1"/>
  <c r="K4223" i="1"/>
  <c r="M4223" i="1" s="1"/>
  <c r="L4223" i="1"/>
  <c r="N4223" i="1" s="1"/>
  <c r="K4219" i="1"/>
  <c r="M4219" i="1" s="1"/>
  <c r="L4219" i="1"/>
  <c r="N4219" i="1" s="1"/>
  <c r="H4219" i="1"/>
  <c r="P4219" i="1" s="1"/>
  <c r="K4215" i="1"/>
  <c r="M4215" i="1" s="1"/>
  <c r="L4215" i="1"/>
  <c r="N4215" i="1" s="1"/>
  <c r="G4215" i="1"/>
  <c r="O4215" i="1" s="1"/>
  <c r="K4211" i="1"/>
  <c r="M4211" i="1" s="1"/>
  <c r="L4211" i="1"/>
  <c r="N4211" i="1" s="1"/>
  <c r="H4211" i="1"/>
  <c r="P4211" i="1" s="1"/>
  <c r="G4211" i="1"/>
  <c r="O4211" i="1" s="1"/>
  <c r="K4207" i="1"/>
  <c r="M4207" i="1" s="1"/>
  <c r="L4207" i="1"/>
  <c r="N4207" i="1" s="1"/>
  <c r="G4207" i="1"/>
  <c r="O4207" i="1" s="1"/>
  <c r="H4207" i="1"/>
  <c r="P4207" i="1" s="1"/>
  <c r="K4203" i="1"/>
  <c r="M4203" i="1" s="1"/>
  <c r="L4203" i="1"/>
  <c r="N4203" i="1" s="1"/>
  <c r="H4203" i="1"/>
  <c r="P4203" i="1" s="1"/>
  <c r="G4203" i="1"/>
  <c r="O4203" i="1" s="1"/>
  <c r="K4199" i="1"/>
  <c r="M4199" i="1" s="1"/>
  <c r="L4199" i="1"/>
  <c r="N4199" i="1" s="1"/>
  <c r="H4199" i="1"/>
  <c r="P4199" i="1" s="1"/>
  <c r="K4195" i="1"/>
  <c r="M4195" i="1" s="1"/>
  <c r="L4195" i="1"/>
  <c r="N4195" i="1" s="1"/>
  <c r="H4195" i="1"/>
  <c r="P4195" i="1" s="1"/>
  <c r="K4191" i="1"/>
  <c r="M4191" i="1" s="1"/>
  <c r="L4191" i="1"/>
  <c r="N4191" i="1" s="1"/>
  <c r="K4187" i="1"/>
  <c r="M4187" i="1" s="1"/>
  <c r="L4187" i="1"/>
  <c r="N4187" i="1" s="1"/>
  <c r="H4187" i="1"/>
  <c r="P4187" i="1" s="1"/>
  <c r="K4183" i="1"/>
  <c r="M4183" i="1" s="1"/>
  <c r="L4183" i="1"/>
  <c r="N4183" i="1" s="1"/>
  <c r="G4183" i="1"/>
  <c r="O4183" i="1" s="1"/>
  <c r="K4179" i="1"/>
  <c r="M4179" i="1" s="1"/>
  <c r="L4179" i="1"/>
  <c r="N4179" i="1" s="1"/>
  <c r="H4179" i="1"/>
  <c r="P4179" i="1" s="1"/>
  <c r="G4179" i="1"/>
  <c r="O4179" i="1" s="1"/>
  <c r="K4175" i="1"/>
  <c r="M4175" i="1" s="1"/>
  <c r="L4175" i="1"/>
  <c r="N4175" i="1" s="1"/>
  <c r="G4175" i="1"/>
  <c r="O4175" i="1" s="1"/>
  <c r="H4175" i="1"/>
  <c r="P4175" i="1" s="1"/>
  <c r="K4171" i="1"/>
  <c r="M4171" i="1" s="1"/>
  <c r="L4171" i="1"/>
  <c r="N4171" i="1" s="1"/>
  <c r="H4171" i="1"/>
  <c r="P4171" i="1" s="1"/>
  <c r="K4167" i="1"/>
  <c r="M4167" i="1" s="1"/>
  <c r="L4167" i="1"/>
  <c r="N4167" i="1" s="1"/>
  <c r="G4167" i="1"/>
  <c r="O4167" i="1" s="1"/>
  <c r="K4163" i="1"/>
  <c r="M4163" i="1" s="1"/>
  <c r="L4163" i="1"/>
  <c r="N4163" i="1" s="1"/>
  <c r="H4163" i="1"/>
  <c r="P4163" i="1" s="1"/>
  <c r="K4159" i="1"/>
  <c r="M4159" i="1" s="1"/>
  <c r="L4159" i="1"/>
  <c r="N4159" i="1" s="1"/>
  <c r="H4159" i="1"/>
  <c r="P4159" i="1" s="1"/>
  <c r="K4155" i="1"/>
  <c r="M4155" i="1" s="1"/>
  <c r="L4155" i="1"/>
  <c r="N4155" i="1" s="1"/>
  <c r="H4155" i="1"/>
  <c r="P4155" i="1" s="1"/>
  <c r="K4151" i="1"/>
  <c r="M4151" i="1" s="1"/>
  <c r="L4151" i="1"/>
  <c r="N4151" i="1" s="1"/>
  <c r="G4151" i="1"/>
  <c r="O4151" i="1" s="1"/>
  <c r="K4147" i="1"/>
  <c r="M4147" i="1" s="1"/>
  <c r="L4147" i="1"/>
  <c r="N4147" i="1" s="1"/>
  <c r="H4147" i="1"/>
  <c r="P4147" i="1" s="1"/>
  <c r="K4143" i="1"/>
  <c r="M4143" i="1" s="1"/>
  <c r="L4143" i="1"/>
  <c r="N4143" i="1" s="1"/>
  <c r="H4143" i="1"/>
  <c r="P4143" i="1" s="1"/>
  <c r="K4139" i="1"/>
  <c r="M4139" i="1" s="1"/>
  <c r="L4139" i="1"/>
  <c r="N4139" i="1" s="1"/>
  <c r="H4139" i="1"/>
  <c r="P4139" i="1" s="1"/>
  <c r="G4295" i="1"/>
  <c r="O4295" i="1" s="1"/>
  <c r="G4292" i="1"/>
  <c r="O4292" i="1" s="1"/>
  <c r="G4289" i="1"/>
  <c r="O4289" i="1" s="1"/>
  <c r="H4285" i="1"/>
  <c r="P4285" i="1" s="1"/>
  <c r="G4278" i="1"/>
  <c r="O4278" i="1" s="1"/>
  <c r="G4275" i="1"/>
  <c r="O4275" i="1" s="1"/>
  <c r="G4271" i="1"/>
  <c r="O4271" i="1" s="1"/>
  <c r="G4266" i="1"/>
  <c r="O4266" i="1" s="1"/>
  <c r="H4261" i="1"/>
  <c r="P4261" i="1" s="1"/>
  <c r="H4255" i="1"/>
  <c r="P4255" i="1" s="1"/>
  <c r="G4248" i="1"/>
  <c r="O4248" i="1" s="1"/>
  <c r="H4241" i="1"/>
  <c r="P4241" i="1" s="1"/>
  <c r="G4234" i="1"/>
  <c r="O4234" i="1" s="1"/>
  <c r="G4227" i="1"/>
  <c r="O4227" i="1" s="1"/>
  <c r="G4220" i="1"/>
  <c r="O4220" i="1" s="1"/>
  <c r="G4213" i="1"/>
  <c r="O4213" i="1" s="1"/>
  <c r="H4205" i="1"/>
  <c r="P4205" i="1" s="1"/>
  <c r="G4199" i="1"/>
  <c r="O4199" i="1" s="1"/>
  <c r="H4191" i="1"/>
  <c r="P4191" i="1" s="1"/>
  <c r="G4184" i="1"/>
  <c r="O4184" i="1" s="1"/>
  <c r="H4177" i="1"/>
  <c r="P4177" i="1" s="1"/>
  <c r="G4159" i="1"/>
  <c r="O4159" i="1" s="1"/>
  <c r="G4148" i="1"/>
  <c r="O4148" i="1" s="1"/>
  <c r="L4294" i="1"/>
  <c r="N4294" i="1" s="1"/>
  <c r="L4278" i="1"/>
  <c r="N4278" i="1" s="1"/>
  <c r="L4262" i="1"/>
  <c r="N4262" i="1" s="1"/>
  <c r="K4257" i="1"/>
  <c r="M4257" i="1" s="1"/>
  <c r="L4246" i="1"/>
  <c r="N4246" i="1" s="1"/>
  <c r="L4230" i="1"/>
  <c r="N4230" i="1" s="1"/>
  <c r="K4225" i="1"/>
  <c r="M4225" i="1" s="1"/>
  <c r="L4214" i="1"/>
  <c r="N4214" i="1" s="1"/>
  <c r="L4198" i="1"/>
  <c r="N4198" i="1" s="1"/>
  <c r="K4193" i="1"/>
  <c r="M4193" i="1" s="1"/>
  <c r="L4182" i="1"/>
  <c r="N4182" i="1" s="1"/>
  <c r="L4166" i="1"/>
  <c r="N4166" i="1" s="1"/>
  <c r="K4161" i="1"/>
  <c r="M4161" i="1" s="1"/>
  <c r="L4150" i="1"/>
  <c r="N4150" i="1" s="1"/>
  <c r="K4145" i="1"/>
  <c r="M4145" i="1" s="1"/>
  <c r="G4265" i="1"/>
  <c r="O4265" i="1" s="1"/>
  <c r="G4257" i="1"/>
  <c r="O4257" i="1" s="1"/>
  <c r="G4249" i="1"/>
  <c r="O4249" i="1" s="1"/>
  <c r="G4241" i="1"/>
  <c r="O4241" i="1" s="1"/>
  <c r="G4233" i="1"/>
  <c r="O4233" i="1" s="1"/>
  <c r="G4225" i="1"/>
  <c r="O4225" i="1" s="1"/>
  <c r="G4217" i="1"/>
  <c r="O4217" i="1" s="1"/>
  <c r="G4209" i="1"/>
  <c r="O4209" i="1" s="1"/>
  <c r="G4201" i="1"/>
  <c r="O4201" i="1" s="1"/>
  <c r="G4193" i="1"/>
  <c r="O4193" i="1" s="1"/>
  <c r="G4185" i="1"/>
  <c r="O4185" i="1" s="1"/>
  <c r="G4177" i="1"/>
  <c r="O4177" i="1" s="1"/>
  <c r="G4171" i="1"/>
  <c r="O4171" i="1" s="1"/>
  <c r="G4169" i="1"/>
  <c r="O4169" i="1" s="1"/>
  <c r="G4163" i="1"/>
  <c r="O4163" i="1" s="1"/>
  <c r="G4161" i="1"/>
  <c r="O4161" i="1" s="1"/>
  <c r="G4155" i="1"/>
  <c r="O4155" i="1" s="1"/>
  <c r="G4153" i="1"/>
  <c r="O4153" i="1" s="1"/>
  <c r="G4147" i="1"/>
  <c r="O4147" i="1" s="1"/>
  <c r="G4145" i="1"/>
  <c r="O4145" i="1" s="1"/>
  <c r="G4139" i="1"/>
  <c r="O4139" i="1" s="1"/>
  <c r="G4137" i="1"/>
  <c r="O4137" i="1" s="1"/>
  <c r="H4294" i="1"/>
  <c r="P4294" i="1" s="1"/>
  <c r="H4292" i="1"/>
  <c r="P4292" i="1" s="1"/>
  <c r="H4290" i="1"/>
  <c r="P4290" i="1" s="1"/>
  <c r="H4288" i="1"/>
  <c r="P4288" i="1" s="1"/>
  <c r="H4286" i="1"/>
  <c r="P4286" i="1" s="1"/>
  <c r="H4284" i="1"/>
  <c r="P4284" i="1" s="1"/>
  <c r="H4282" i="1"/>
  <c r="P4282" i="1" s="1"/>
  <c r="H4280" i="1"/>
  <c r="P4280" i="1" s="1"/>
  <c r="H4278" i="1"/>
  <c r="P4278" i="1" s="1"/>
  <c r="H4276" i="1"/>
  <c r="P4276" i="1" s="1"/>
  <c r="H4274" i="1"/>
  <c r="P4274" i="1" s="1"/>
  <c r="H4272" i="1"/>
  <c r="P4272" i="1" s="1"/>
  <c r="H4270" i="1"/>
  <c r="P4270" i="1" s="1"/>
  <c r="H4268" i="1"/>
  <c r="P4268" i="1" s="1"/>
  <c r="H4266" i="1"/>
  <c r="P4266" i="1" s="1"/>
  <c r="H4264" i="1"/>
  <c r="P4264" i="1" s="1"/>
  <c r="H4262" i="1"/>
  <c r="P4262" i="1" s="1"/>
  <c r="H4260" i="1"/>
  <c r="P4260" i="1" s="1"/>
  <c r="H4258" i="1"/>
  <c r="P4258" i="1" s="1"/>
  <c r="H4256" i="1"/>
  <c r="P4256" i="1" s="1"/>
  <c r="H4254" i="1"/>
  <c r="P4254" i="1" s="1"/>
  <c r="H4252" i="1"/>
  <c r="P4252" i="1" s="1"/>
  <c r="H4250" i="1"/>
  <c r="P4250" i="1" s="1"/>
  <c r="H4248" i="1"/>
  <c r="P4248" i="1" s="1"/>
  <c r="H4246" i="1"/>
  <c r="P4246" i="1" s="1"/>
  <c r="H4244" i="1"/>
  <c r="P4244" i="1" s="1"/>
  <c r="H4242" i="1"/>
  <c r="P4242" i="1" s="1"/>
  <c r="H4240" i="1"/>
  <c r="P4240" i="1" s="1"/>
  <c r="H4238" i="1"/>
  <c r="P4238" i="1" s="1"/>
  <c r="H4236" i="1"/>
  <c r="P4236" i="1" s="1"/>
  <c r="H4234" i="1"/>
  <c r="P4234" i="1" s="1"/>
  <c r="H4232" i="1"/>
  <c r="P4232" i="1" s="1"/>
  <c r="H4230" i="1"/>
  <c r="P4230" i="1" s="1"/>
  <c r="H4228" i="1"/>
  <c r="P4228" i="1" s="1"/>
  <c r="H4226" i="1"/>
  <c r="P4226" i="1" s="1"/>
  <c r="H4224" i="1"/>
  <c r="P4224" i="1" s="1"/>
  <c r="H4222" i="1"/>
  <c r="P4222" i="1" s="1"/>
  <c r="H4220" i="1"/>
  <c r="P4220" i="1" s="1"/>
  <c r="H4218" i="1"/>
  <c r="P4218" i="1" s="1"/>
  <c r="H4216" i="1"/>
  <c r="P4216" i="1" s="1"/>
  <c r="H4214" i="1"/>
  <c r="P4214" i="1" s="1"/>
  <c r="H4212" i="1"/>
  <c r="P4212" i="1" s="1"/>
  <c r="H4210" i="1"/>
  <c r="P4210" i="1" s="1"/>
  <c r="H4208" i="1"/>
  <c r="P4208" i="1" s="1"/>
  <c r="H4206" i="1"/>
  <c r="P4206" i="1" s="1"/>
  <c r="H4204" i="1"/>
  <c r="P4204" i="1" s="1"/>
  <c r="H4202" i="1"/>
  <c r="P4202" i="1" s="1"/>
  <c r="H4200" i="1"/>
  <c r="P4200" i="1" s="1"/>
  <c r="H4198" i="1"/>
  <c r="P4198" i="1" s="1"/>
  <c r="H4196" i="1"/>
  <c r="P4196" i="1" s="1"/>
  <c r="H4194" i="1"/>
  <c r="P4194" i="1" s="1"/>
  <c r="H4192" i="1"/>
  <c r="P4192" i="1" s="1"/>
  <c r="H4190" i="1"/>
  <c r="P4190" i="1" s="1"/>
  <c r="H4188" i="1"/>
  <c r="P4188" i="1" s="1"/>
  <c r="H4186" i="1"/>
  <c r="P4186" i="1" s="1"/>
  <c r="H4184" i="1"/>
  <c r="P4184" i="1" s="1"/>
  <c r="H4182" i="1"/>
  <c r="P4182" i="1" s="1"/>
  <c r="H4180" i="1"/>
  <c r="P4180" i="1" s="1"/>
  <c r="H4178" i="1"/>
  <c r="P4178" i="1" s="1"/>
  <c r="H4176" i="1"/>
  <c r="P4176" i="1" s="1"/>
  <c r="H4174" i="1"/>
  <c r="P4174" i="1" s="1"/>
  <c r="H4172" i="1"/>
  <c r="P4172" i="1" s="1"/>
  <c r="H4170" i="1"/>
  <c r="P4170" i="1" s="1"/>
  <c r="H4168" i="1"/>
  <c r="P4168" i="1" s="1"/>
  <c r="H4166" i="1"/>
  <c r="P4166" i="1" s="1"/>
  <c r="H4164" i="1"/>
  <c r="P4164" i="1" s="1"/>
  <c r="H4162" i="1"/>
  <c r="P4162" i="1" s="1"/>
  <c r="H4160" i="1"/>
  <c r="P4160" i="1" s="1"/>
  <c r="H4158" i="1"/>
  <c r="P4158" i="1" s="1"/>
  <c r="H4156" i="1"/>
  <c r="P4156" i="1" s="1"/>
  <c r="H4154" i="1"/>
  <c r="P4154" i="1" s="1"/>
  <c r="H4152" i="1"/>
  <c r="P4152" i="1" s="1"/>
  <c r="H4150" i="1"/>
  <c r="P4150" i="1" s="1"/>
  <c r="H4148" i="1"/>
  <c r="P4148" i="1" s="1"/>
  <c r="H4146" i="1"/>
  <c r="P4146" i="1" s="1"/>
  <c r="H4144" i="1"/>
  <c r="P4144" i="1" s="1"/>
  <c r="H4142" i="1"/>
  <c r="P4142" i="1" s="1"/>
  <c r="H4140" i="1"/>
  <c r="P4140" i="1" s="1"/>
  <c r="H4138" i="1"/>
  <c r="P4138" i="1" s="1"/>
  <c r="O4118" i="2"/>
  <c r="R4118" i="2" s="1"/>
  <c r="P4122" i="2"/>
  <c r="S4122" i="2" s="1"/>
  <c r="P4130" i="2"/>
  <c r="S4130" i="2" s="1"/>
  <c r="P4134" i="2"/>
  <c r="S4134" i="2" s="1"/>
  <c r="I4118" i="2"/>
  <c r="U4118" i="2" s="1"/>
  <c r="J4123" i="2"/>
  <c r="V4123" i="2" s="1"/>
  <c r="I4134" i="2"/>
  <c r="U4134" i="2" s="1"/>
  <c r="D4116" i="2"/>
  <c r="E4116" i="2"/>
  <c r="F4116" i="2"/>
  <c r="D4117" i="2"/>
  <c r="E4117" i="2"/>
  <c r="F4117" i="2"/>
  <c r="D4118" i="2"/>
  <c r="E4118" i="2"/>
  <c r="J4118" i="2" s="1"/>
  <c r="V4118" i="2" s="1"/>
  <c r="F4118" i="2"/>
  <c r="D4119" i="2"/>
  <c r="E4119" i="2"/>
  <c r="F4119" i="2"/>
  <c r="K4119" i="2" s="1"/>
  <c r="W4119" i="2" s="1"/>
  <c r="D4120" i="2"/>
  <c r="E4120" i="2"/>
  <c r="F4120" i="2"/>
  <c r="D4121" i="2"/>
  <c r="E4121" i="2"/>
  <c r="F4121" i="2"/>
  <c r="D4122" i="2"/>
  <c r="E4122" i="2"/>
  <c r="J4122" i="2" s="1"/>
  <c r="V4122" i="2" s="1"/>
  <c r="F4122" i="2"/>
  <c r="D4123" i="2"/>
  <c r="E4123" i="2"/>
  <c r="F4123" i="2"/>
  <c r="K4123" i="2" s="1"/>
  <c r="W4123" i="2" s="1"/>
  <c r="D4124" i="2"/>
  <c r="E4124" i="2"/>
  <c r="F4124" i="2"/>
  <c r="D4125" i="2"/>
  <c r="E4125" i="2"/>
  <c r="F4125" i="2"/>
  <c r="D4126" i="2"/>
  <c r="I4126" i="2" s="1"/>
  <c r="U4126" i="2" s="1"/>
  <c r="E4126" i="2"/>
  <c r="J4126" i="2" s="1"/>
  <c r="V4126" i="2" s="1"/>
  <c r="F4126" i="2"/>
  <c r="D4127" i="2"/>
  <c r="E4127" i="2"/>
  <c r="F4127" i="2"/>
  <c r="K4127" i="2" s="1"/>
  <c r="W4127" i="2" s="1"/>
  <c r="D4128" i="2"/>
  <c r="E4128" i="2"/>
  <c r="F4128" i="2"/>
  <c r="D4129" i="2"/>
  <c r="E4129" i="2"/>
  <c r="F4129" i="2"/>
  <c r="D4130" i="2"/>
  <c r="E4130" i="2"/>
  <c r="J4130" i="2" s="1"/>
  <c r="V4130" i="2" s="1"/>
  <c r="F4130" i="2"/>
  <c r="D4131" i="2"/>
  <c r="E4131" i="2"/>
  <c r="J4131" i="2" s="1"/>
  <c r="V4131" i="2" s="1"/>
  <c r="F4131" i="2"/>
  <c r="K4131" i="2" s="1"/>
  <c r="W4131" i="2" s="1"/>
  <c r="D4132" i="2"/>
  <c r="E4132" i="2"/>
  <c r="F4132" i="2"/>
  <c r="D4133" i="2"/>
  <c r="E4133" i="2"/>
  <c r="F4133" i="2"/>
  <c r="D4134" i="2"/>
  <c r="E4134" i="2"/>
  <c r="J4134" i="2" s="1"/>
  <c r="V4134" i="2" s="1"/>
  <c r="F4134" i="2"/>
  <c r="D4135" i="2"/>
  <c r="E4135" i="2"/>
  <c r="F4135" i="2"/>
  <c r="K4135" i="2" s="1"/>
  <c r="W4135" i="2" s="1"/>
  <c r="D4136" i="2"/>
  <c r="E4136" i="2"/>
  <c r="F4136" i="2"/>
  <c r="H4116" i="2"/>
  <c r="Q4116" i="2" s="1"/>
  <c r="T4116" i="2" s="1"/>
  <c r="H4117" i="2"/>
  <c r="P4117" i="2" s="1"/>
  <c r="S4117" i="2" s="1"/>
  <c r="H4118" i="2"/>
  <c r="P4118" i="2" s="1"/>
  <c r="S4118" i="2" s="1"/>
  <c r="H4119" i="2"/>
  <c r="O4119" i="2" s="1"/>
  <c r="R4119" i="2" s="1"/>
  <c r="H4120" i="2"/>
  <c r="K4120" i="2" s="1"/>
  <c r="W4120" i="2" s="1"/>
  <c r="H4121" i="2"/>
  <c r="Q4121" i="2" s="1"/>
  <c r="T4121" i="2" s="1"/>
  <c r="H4122" i="2"/>
  <c r="Q4122" i="2" s="1"/>
  <c r="T4122" i="2" s="1"/>
  <c r="H4123" i="2"/>
  <c r="O4123" i="2" s="1"/>
  <c r="R4123" i="2" s="1"/>
  <c r="H4124" i="2"/>
  <c r="O4124" i="2" s="1"/>
  <c r="R4124" i="2" s="1"/>
  <c r="H4125" i="2"/>
  <c r="Q4125" i="2" s="1"/>
  <c r="T4125" i="2" s="1"/>
  <c r="H4126" i="2"/>
  <c r="P4126" i="2" s="1"/>
  <c r="S4126" i="2" s="1"/>
  <c r="H4127" i="2"/>
  <c r="O4127" i="2" s="1"/>
  <c r="R4127" i="2" s="1"/>
  <c r="H4128" i="2"/>
  <c r="Q4128" i="2" s="1"/>
  <c r="T4128" i="2" s="1"/>
  <c r="H4129" i="2"/>
  <c r="O4129" i="2" s="1"/>
  <c r="R4129" i="2" s="1"/>
  <c r="H4130" i="2"/>
  <c r="O4130" i="2" s="1"/>
  <c r="R4130" i="2" s="1"/>
  <c r="H4131" i="2"/>
  <c r="P4131" i="2" s="1"/>
  <c r="S4131" i="2" s="1"/>
  <c r="H4132" i="2"/>
  <c r="O4132" i="2" s="1"/>
  <c r="R4132" i="2" s="1"/>
  <c r="H4133" i="2"/>
  <c r="O4133" i="2" s="1"/>
  <c r="R4133" i="2" s="1"/>
  <c r="H4134" i="2"/>
  <c r="O4134" i="2" s="1"/>
  <c r="R4134" i="2" s="1"/>
  <c r="H4135" i="2"/>
  <c r="O4135" i="2" s="1"/>
  <c r="R4135" i="2" s="1"/>
  <c r="H4136" i="2"/>
  <c r="P4136" i="2" s="1"/>
  <c r="S4136" i="2" s="1"/>
  <c r="C4116" i="1"/>
  <c r="D4116" i="1"/>
  <c r="C4117" i="1"/>
  <c r="D4117" i="1"/>
  <c r="C4118" i="1"/>
  <c r="D4118" i="1"/>
  <c r="C4119" i="1"/>
  <c r="D4119" i="1"/>
  <c r="C4120" i="1"/>
  <c r="D4120" i="1"/>
  <c r="C4121" i="1"/>
  <c r="D4121" i="1"/>
  <c r="C4122" i="1"/>
  <c r="D4122" i="1"/>
  <c r="C4123" i="1"/>
  <c r="D4123" i="1"/>
  <c r="C4124" i="1"/>
  <c r="D4124" i="1"/>
  <c r="C4125" i="1"/>
  <c r="D4125" i="1"/>
  <c r="C4126" i="1"/>
  <c r="D4126" i="1"/>
  <c r="C4127" i="1"/>
  <c r="D4127" i="1"/>
  <c r="C4128" i="1"/>
  <c r="D4128" i="1"/>
  <c r="C4129" i="1"/>
  <c r="D4129" i="1"/>
  <c r="C4130" i="1"/>
  <c r="D4130" i="1"/>
  <c r="C4131" i="1"/>
  <c r="D4131" i="1"/>
  <c r="C4132" i="1"/>
  <c r="D4132" i="1"/>
  <c r="C4133" i="1"/>
  <c r="D4133" i="1"/>
  <c r="C4134" i="1"/>
  <c r="D4134" i="1"/>
  <c r="C4135" i="1"/>
  <c r="D4135" i="1"/>
  <c r="C4136" i="1"/>
  <c r="D4136" i="1"/>
  <c r="K4117" i="1"/>
  <c r="M4117" i="1" s="1"/>
  <c r="K4133" i="1"/>
  <c r="M4133" i="1" s="1"/>
  <c r="F4116" i="1"/>
  <c r="L4116" i="1" s="1"/>
  <c r="N4116" i="1" s="1"/>
  <c r="F4117" i="1"/>
  <c r="L4117" i="1" s="1"/>
  <c r="N4117" i="1" s="1"/>
  <c r="F4118" i="1"/>
  <c r="K4118" i="1" s="1"/>
  <c r="M4118" i="1" s="1"/>
  <c r="F4119" i="1"/>
  <c r="K4119" i="1" s="1"/>
  <c r="M4119" i="1" s="1"/>
  <c r="F4120" i="1"/>
  <c r="K4120" i="1" s="1"/>
  <c r="M4120" i="1" s="1"/>
  <c r="F4121" i="1"/>
  <c r="L4121" i="1" s="1"/>
  <c r="N4121" i="1" s="1"/>
  <c r="F4122" i="1"/>
  <c r="K4122" i="1" s="1"/>
  <c r="M4122" i="1" s="1"/>
  <c r="F4123" i="1"/>
  <c r="L4123" i="1" s="1"/>
  <c r="N4123" i="1" s="1"/>
  <c r="F4124" i="1"/>
  <c r="K4124" i="1" s="1"/>
  <c r="M4124" i="1" s="1"/>
  <c r="F4125" i="1"/>
  <c r="L4125" i="1" s="1"/>
  <c r="N4125" i="1" s="1"/>
  <c r="F4126" i="1"/>
  <c r="K4126" i="1" s="1"/>
  <c r="M4126" i="1" s="1"/>
  <c r="F4127" i="1"/>
  <c r="L4127" i="1" s="1"/>
  <c r="N4127" i="1" s="1"/>
  <c r="F4128" i="1"/>
  <c r="K4128" i="1" s="1"/>
  <c r="M4128" i="1" s="1"/>
  <c r="F4129" i="1"/>
  <c r="L4129" i="1" s="1"/>
  <c r="N4129" i="1" s="1"/>
  <c r="F4130" i="1"/>
  <c r="K4130" i="1" s="1"/>
  <c r="M4130" i="1" s="1"/>
  <c r="F4131" i="1"/>
  <c r="K4131" i="1" s="1"/>
  <c r="M4131" i="1" s="1"/>
  <c r="F4132" i="1"/>
  <c r="K4132" i="1" s="1"/>
  <c r="M4132" i="1" s="1"/>
  <c r="F4133" i="1"/>
  <c r="L4133" i="1" s="1"/>
  <c r="N4133" i="1" s="1"/>
  <c r="F4134" i="1"/>
  <c r="K4134" i="1" s="1"/>
  <c r="M4134" i="1" s="1"/>
  <c r="F4135" i="1"/>
  <c r="L4135" i="1" s="1"/>
  <c r="N4135" i="1" s="1"/>
  <c r="F4136" i="1"/>
  <c r="K4136" i="1" s="1"/>
  <c r="M4136" i="1" s="1"/>
  <c r="J4135" i="2" l="1"/>
  <c r="V4135" i="2" s="1"/>
  <c r="K4132" i="2"/>
  <c r="W4132" i="2" s="1"/>
  <c r="I4130" i="2"/>
  <c r="U4130" i="2" s="1"/>
  <c r="J4127" i="2"/>
  <c r="V4127" i="2" s="1"/>
  <c r="K4124" i="2"/>
  <c r="W4124" i="2" s="1"/>
  <c r="I4122" i="2"/>
  <c r="U4122" i="2" s="1"/>
  <c r="J4119" i="2"/>
  <c r="V4119" i="2" s="1"/>
  <c r="K4116" i="2"/>
  <c r="W4116" i="2" s="1"/>
  <c r="Q4135" i="2"/>
  <c r="T4135" i="2" s="1"/>
  <c r="P4133" i="2"/>
  <c r="S4133" i="2" s="1"/>
  <c r="O4126" i="2"/>
  <c r="R4126" i="2" s="1"/>
  <c r="O4122" i="2"/>
  <c r="R4122" i="2" s="1"/>
  <c r="O4125" i="2"/>
  <c r="R4125" i="2" s="1"/>
  <c r="O4121" i="2"/>
  <c r="R4121" i="2" s="1"/>
  <c r="I4133" i="2"/>
  <c r="U4133" i="2" s="1"/>
  <c r="I4129" i="2"/>
  <c r="U4129" i="2" s="1"/>
  <c r="I4125" i="2"/>
  <c r="U4125" i="2" s="1"/>
  <c r="I4121" i="2"/>
  <c r="U4121" i="2" s="1"/>
  <c r="I4117" i="2"/>
  <c r="U4117" i="2" s="1"/>
  <c r="Q4133" i="2"/>
  <c r="T4133" i="2" s="1"/>
  <c r="Q4129" i="2"/>
  <c r="T4129" i="2" s="1"/>
  <c r="Q4134" i="2"/>
  <c r="T4134" i="2" s="1"/>
  <c r="Q4130" i="2"/>
  <c r="T4130" i="2" s="1"/>
  <c r="P4125" i="2"/>
  <c r="S4125" i="2" s="1"/>
  <c r="P4121" i="2"/>
  <c r="S4121" i="2" s="1"/>
  <c r="O4117" i="2"/>
  <c r="R4117" i="2" s="1"/>
  <c r="G4129" i="1"/>
  <c r="O4129" i="1" s="1"/>
  <c r="G4117" i="1"/>
  <c r="O4117" i="1" s="1"/>
  <c r="Q4127" i="2"/>
  <c r="T4127" i="2" s="1"/>
  <c r="Q4124" i="2"/>
  <c r="T4124" i="2" s="1"/>
  <c r="H4122" i="1"/>
  <c r="P4122" i="1" s="1"/>
  <c r="G4133" i="1"/>
  <c r="O4133" i="1" s="1"/>
  <c r="O4136" i="2"/>
  <c r="R4136" i="2" s="1"/>
  <c r="P4135" i="2"/>
  <c r="S4135" i="2" s="1"/>
  <c r="O4131" i="2"/>
  <c r="R4131" i="2" s="1"/>
  <c r="Q4120" i="2"/>
  <c r="T4120" i="2" s="1"/>
  <c r="P4116" i="2"/>
  <c r="S4116" i="2" s="1"/>
  <c r="K4125" i="1"/>
  <c r="M4125" i="1" s="1"/>
  <c r="H4136" i="1"/>
  <c r="P4136" i="1" s="1"/>
  <c r="H4132" i="1"/>
  <c r="P4132" i="1" s="1"/>
  <c r="H4130" i="1"/>
  <c r="P4130" i="1" s="1"/>
  <c r="H4128" i="1"/>
  <c r="P4128" i="1" s="1"/>
  <c r="H4124" i="1"/>
  <c r="P4124" i="1" s="1"/>
  <c r="H4120" i="1"/>
  <c r="P4120" i="1" s="1"/>
  <c r="H4116" i="1"/>
  <c r="P4116" i="1" s="1"/>
  <c r="J4136" i="2"/>
  <c r="V4136" i="2" s="1"/>
  <c r="I4135" i="2"/>
  <c r="U4135" i="2" s="1"/>
  <c r="K4133" i="2"/>
  <c r="W4133" i="2" s="1"/>
  <c r="J4132" i="2"/>
  <c r="V4132" i="2" s="1"/>
  <c r="I4131" i="2"/>
  <c r="U4131" i="2" s="1"/>
  <c r="K4129" i="2"/>
  <c r="W4129" i="2" s="1"/>
  <c r="J4128" i="2"/>
  <c r="V4128" i="2" s="1"/>
  <c r="I4127" i="2"/>
  <c r="U4127" i="2" s="1"/>
  <c r="K4125" i="2"/>
  <c r="W4125" i="2" s="1"/>
  <c r="J4124" i="2"/>
  <c r="V4124" i="2" s="1"/>
  <c r="I4123" i="2"/>
  <c r="U4123" i="2" s="1"/>
  <c r="K4121" i="2"/>
  <c r="W4121" i="2" s="1"/>
  <c r="J4120" i="2"/>
  <c r="V4120" i="2" s="1"/>
  <c r="I4119" i="2"/>
  <c r="U4119" i="2" s="1"/>
  <c r="K4117" i="2"/>
  <c r="W4117" i="2" s="1"/>
  <c r="J4116" i="2"/>
  <c r="V4116" i="2" s="1"/>
  <c r="Q4132" i="2"/>
  <c r="T4132" i="2" s="1"/>
  <c r="P4129" i="2"/>
  <c r="S4129" i="2" s="1"/>
  <c r="O4128" i="2"/>
  <c r="R4128" i="2" s="1"/>
  <c r="P4127" i="2"/>
  <c r="S4127" i="2" s="1"/>
  <c r="Q4126" i="2"/>
  <c r="T4126" i="2" s="1"/>
  <c r="P4124" i="2"/>
  <c r="S4124" i="2" s="1"/>
  <c r="Q4123" i="2"/>
  <c r="T4123" i="2" s="1"/>
  <c r="P4120" i="2"/>
  <c r="S4120" i="2" s="1"/>
  <c r="Q4119" i="2"/>
  <c r="T4119" i="2" s="1"/>
  <c r="Q4118" i="2"/>
  <c r="T4118" i="2" s="1"/>
  <c r="Q4117" i="2"/>
  <c r="T4117" i="2" s="1"/>
  <c r="O4116" i="2"/>
  <c r="R4116" i="2" s="1"/>
  <c r="K4128" i="2"/>
  <c r="W4128" i="2" s="1"/>
  <c r="L4126" i="1"/>
  <c r="N4126" i="1" s="1"/>
  <c r="G4125" i="1"/>
  <c r="O4125" i="1" s="1"/>
  <c r="G4121" i="1"/>
  <c r="O4121" i="1" s="1"/>
  <c r="P4128" i="2"/>
  <c r="S4128" i="2" s="1"/>
  <c r="L4134" i="1"/>
  <c r="N4134" i="1" s="1"/>
  <c r="I4136" i="2"/>
  <c r="U4136" i="2" s="1"/>
  <c r="K4134" i="2"/>
  <c r="W4134" i="2" s="1"/>
  <c r="J4133" i="2"/>
  <c r="V4133" i="2" s="1"/>
  <c r="I4132" i="2"/>
  <c r="U4132" i="2" s="1"/>
  <c r="K4130" i="2"/>
  <c r="W4130" i="2" s="1"/>
  <c r="J4129" i="2"/>
  <c r="V4129" i="2" s="1"/>
  <c r="I4128" i="2"/>
  <c r="U4128" i="2" s="1"/>
  <c r="K4126" i="2"/>
  <c r="W4126" i="2" s="1"/>
  <c r="J4125" i="2"/>
  <c r="V4125" i="2" s="1"/>
  <c r="I4124" i="2"/>
  <c r="U4124" i="2" s="1"/>
  <c r="K4122" i="2"/>
  <c r="W4122" i="2" s="1"/>
  <c r="J4121" i="2"/>
  <c r="V4121" i="2" s="1"/>
  <c r="I4120" i="2"/>
  <c r="U4120" i="2" s="1"/>
  <c r="K4118" i="2"/>
  <c r="W4118" i="2" s="1"/>
  <c r="J4117" i="2"/>
  <c r="V4117" i="2" s="1"/>
  <c r="I4116" i="2"/>
  <c r="U4116" i="2" s="1"/>
  <c r="Q4136" i="2"/>
  <c r="T4136" i="2" s="1"/>
  <c r="P4132" i="2"/>
  <c r="S4132" i="2" s="1"/>
  <c r="Q4131" i="2"/>
  <c r="T4131" i="2" s="1"/>
  <c r="P4123" i="2"/>
  <c r="S4123" i="2" s="1"/>
  <c r="O4120" i="2"/>
  <c r="R4120" i="2" s="1"/>
  <c r="P4119" i="2"/>
  <c r="S4119" i="2" s="1"/>
  <c r="K4136" i="2"/>
  <c r="W4136" i="2" s="1"/>
  <c r="H4134" i="1"/>
  <c r="P4134" i="1" s="1"/>
  <c r="H4118" i="1"/>
  <c r="P4118" i="1" s="1"/>
  <c r="L4130" i="1"/>
  <c r="N4130" i="1" s="1"/>
  <c r="L4122" i="1"/>
  <c r="N4122" i="1" s="1"/>
  <c r="K4116" i="1"/>
  <c r="M4116" i="1" s="1"/>
  <c r="G4136" i="1"/>
  <c r="O4136" i="1" s="1"/>
  <c r="G4132" i="1"/>
  <c r="O4132" i="1" s="1"/>
  <c r="G4128" i="1"/>
  <c r="O4128" i="1" s="1"/>
  <c r="G4124" i="1"/>
  <c r="O4124" i="1" s="1"/>
  <c r="G4120" i="1"/>
  <c r="O4120" i="1" s="1"/>
  <c r="G4116" i="1"/>
  <c r="O4116" i="1" s="1"/>
  <c r="H4126" i="1"/>
  <c r="P4126" i="1" s="1"/>
  <c r="K4129" i="1"/>
  <c r="M4129" i="1" s="1"/>
  <c r="K4121" i="1"/>
  <c r="M4121" i="1" s="1"/>
  <c r="K4135" i="1"/>
  <c r="M4135" i="1" s="1"/>
  <c r="K4127" i="1"/>
  <c r="M4127" i="1" s="1"/>
  <c r="K4123" i="1"/>
  <c r="M4123" i="1" s="1"/>
  <c r="L4118" i="1"/>
  <c r="N4118" i="1" s="1"/>
  <c r="G4134" i="1"/>
  <c r="O4134" i="1" s="1"/>
  <c r="G4130" i="1"/>
  <c r="O4130" i="1" s="1"/>
  <c r="G4118" i="1"/>
  <c r="O4118" i="1" s="1"/>
  <c r="L4136" i="1"/>
  <c r="N4136" i="1" s="1"/>
  <c r="L4132" i="1"/>
  <c r="N4132" i="1" s="1"/>
  <c r="L4128" i="1"/>
  <c r="N4128" i="1" s="1"/>
  <c r="L4124" i="1"/>
  <c r="N4124" i="1" s="1"/>
  <c r="L4120" i="1"/>
  <c r="N4120" i="1" s="1"/>
  <c r="H4135" i="1"/>
  <c r="P4135" i="1" s="1"/>
  <c r="H4133" i="1"/>
  <c r="P4133" i="1" s="1"/>
  <c r="H4131" i="1"/>
  <c r="P4131" i="1" s="1"/>
  <c r="H4129" i="1"/>
  <c r="P4129" i="1" s="1"/>
  <c r="H4127" i="1"/>
  <c r="P4127" i="1" s="1"/>
  <c r="H4125" i="1"/>
  <c r="P4125" i="1" s="1"/>
  <c r="H4123" i="1"/>
  <c r="P4123" i="1" s="1"/>
  <c r="H4121" i="1"/>
  <c r="P4121" i="1" s="1"/>
  <c r="H4119" i="1"/>
  <c r="P4119" i="1" s="1"/>
  <c r="H4117" i="1"/>
  <c r="P4117" i="1" s="1"/>
  <c r="L4131" i="1"/>
  <c r="N4131" i="1" s="1"/>
  <c r="L4119" i="1"/>
  <c r="N4119" i="1" s="1"/>
  <c r="G4126" i="1"/>
  <c r="O4126" i="1" s="1"/>
  <c r="G4122" i="1"/>
  <c r="O4122" i="1" s="1"/>
  <c r="G4135" i="1"/>
  <c r="O4135" i="1" s="1"/>
  <c r="G4131" i="1"/>
  <c r="O4131" i="1" s="1"/>
  <c r="G4127" i="1"/>
  <c r="O4127" i="1" s="1"/>
  <c r="G4123" i="1"/>
  <c r="O4123" i="1" s="1"/>
  <c r="G4119" i="1"/>
  <c r="O4119" i="1" s="1"/>
  <c r="C4005" i="1"/>
  <c r="D4005" i="1"/>
  <c r="C4006" i="1"/>
  <c r="D4006" i="1"/>
  <c r="C4007" i="1"/>
  <c r="D4007" i="1"/>
  <c r="C4008" i="1"/>
  <c r="D4008" i="1"/>
  <c r="C4009" i="1"/>
  <c r="D4009" i="1"/>
  <c r="C4010" i="1"/>
  <c r="D4010" i="1"/>
  <c r="C4011" i="1"/>
  <c r="D4011" i="1"/>
  <c r="C4012" i="1"/>
  <c r="D4012" i="1"/>
  <c r="C4013" i="1"/>
  <c r="D4013" i="1"/>
  <c r="C4014" i="1"/>
  <c r="D4014" i="1"/>
  <c r="C4015" i="1"/>
  <c r="D4015" i="1"/>
  <c r="C4016" i="1"/>
  <c r="D4016" i="1"/>
  <c r="C4017" i="1"/>
  <c r="D4017" i="1"/>
  <c r="C4018" i="1"/>
  <c r="D4018" i="1"/>
  <c r="C4019" i="1"/>
  <c r="D4019" i="1"/>
  <c r="C4020" i="1"/>
  <c r="D4020" i="1"/>
  <c r="C4021" i="1"/>
  <c r="D4021" i="1"/>
  <c r="C4022" i="1"/>
  <c r="D4022" i="1"/>
  <c r="C4023" i="1"/>
  <c r="D4023" i="1"/>
  <c r="C4024" i="1"/>
  <c r="D4024" i="1"/>
  <c r="C4025" i="1"/>
  <c r="D4025" i="1"/>
  <c r="C4026" i="1"/>
  <c r="D4026" i="1"/>
  <c r="C4027" i="1"/>
  <c r="D4027" i="1"/>
  <c r="C4028" i="1"/>
  <c r="D4028" i="1"/>
  <c r="C4029" i="1"/>
  <c r="D4029" i="1"/>
  <c r="C4030" i="1"/>
  <c r="D4030" i="1"/>
  <c r="C4031" i="1"/>
  <c r="D4031" i="1"/>
  <c r="C4032" i="1"/>
  <c r="D4032" i="1"/>
  <c r="C4033" i="1"/>
  <c r="D4033" i="1"/>
  <c r="C4034" i="1"/>
  <c r="D4034" i="1"/>
  <c r="C4035" i="1"/>
  <c r="D4035" i="1"/>
  <c r="C4036" i="1"/>
  <c r="D4036" i="1"/>
  <c r="C4037" i="1"/>
  <c r="D4037" i="1"/>
  <c r="C4038" i="1"/>
  <c r="D4038" i="1"/>
  <c r="C4039" i="1"/>
  <c r="D4039" i="1"/>
  <c r="C4040" i="1"/>
  <c r="D4040" i="1"/>
  <c r="C4041" i="1"/>
  <c r="D4041" i="1"/>
  <c r="C4042" i="1"/>
  <c r="D4042" i="1"/>
  <c r="C4043" i="1"/>
  <c r="D4043" i="1"/>
  <c r="C4044" i="1"/>
  <c r="D4044" i="1"/>
  <c r="C4045" i="1"/>
  <c r="D4045" i="1"/>
  <c r="C4046" i="1"/>
  <c r="D4046" i="1"/>
  <c r="C4047" i="1"/>
  <c r="D4047" i="1"/>
  <c r="C4048" i="1"/>
  <c r="D4048" i="1"/>
  <c r="C4049" i="1"/>
  <c r="D4049" i="1"/>
  <c r="C4050" i="1"/>
  <c r="D4050" i="1"/>
  <c r="C4051" i="1"/>
  <c r="D4051" i="1"/>
  <c r="C4052" i="1"/>
  <c r="D4052" i="1"/>
  <c r="C4053" i="1"/>
  <c r="D4053" i="1"/>
  <c r="C4054" i="1"/>
  <c r="D4054" i="1"/>
  <c r="C4055" i="1"/>
  <c r="D4055" i="1"/>
  <c r="C4056" i="1"/>
  <c r="D4056" i="1"/>
  <c r="C4057" i="1"/>
  <c r="D4057" i="1"/>
  <c r="C4058" i="1"/>
  <c r="D4058" i="1"/>
  <c r="C4059" i="1"/>
  <c r="D4059" i="1"/>
  <c r="C4060" i="1"/>
  <c r="D4060" i="1"/>
  <c r="C4061" i="1"/>
  <c r="D4061" i="1"/>
  <c r="C4062" i="1"/>
  <c r="D4062" i="1"/>
  <c r="C4063" i="1"/>
  <c r="D4063" i="1"/>
  <c r="C4064" i="1"/>
  <c r="D4064" i="1"/>
  <c r="C4065" i="1"/>
  <c r="D4065" i="1"/>
  <c r="C4066" i="1"/>
  <c r="D4066" i="1"/>
  <c r="C4067" i="1"/>
  <c r="D4067" i="1"/>
  <c r="C4068" i="1"/>
  <c r="D4068" i="1"/>
  <c r="C4069" i="1"/>
  <c r="D4069" i="1"/>
  <c r="C4070" i="1"/>
  <c r="D4070" i="1"/>
  <c r="C4071" i="1"/>
  <c r="D4071" i="1"/>
  <c r="C4072" i="1"/>
  <c r="D4072" i="1"/>
  <c r="C4073" i="1"/>
  <c r="D4073" i="1"/>
  <c r="C4074" i="1"/>
  <c r="D4074" i="1"/>
  <c r="C4075" i="1"/>
  <c r="D4075" i="1"/>
  <c r="C4076" i="1"/>
  <c r="D4076" i="1"/>
  <c r="C4077" i="1"/>
  <c r="D4077" i="1"/>
  <c r="C4078" i="1"/>
  <c r="D4078" i="1"/>
  <c r="C4079" i="1"/>
  <c r="D4079" i="1"/>
  <c r="C4080" i="1"/>
  <c r="D4080" i="1"/>
  <c r="C4081" i="1"/>
  <c r="D4081" i="1"/>
  <c r="C4082" i="1"/>
  <c r="D4082" i="1"/>
  <c r="C4083" i="1"/>
  <c r="D4083" i="1"/>
  <c r="C4084" i="1"/>
  <c r="D4084" i="1"/>
  <c r="C4085" i="1"/>
  <c r="D4085" i="1"/>
  <c r="C4086" i="1"/>
  <c r="D4086" i="1"/>
  <c r="C4087" i="1"/>
  <c r="D4087" i="1"/>
  <c r="C4088" i="1"/>
  <c r="D4088" i="1"/>
  <c r="C4089" i="1"/>
  <c r="D4089" i="1"/>
  <c r="C4090" i="1"/>
  <c r="D4090" i="1"/>
  <c r="C4091" i="1"/>
  <c r="D4091" i="1"/>
  <c r="C4092" i="1"/>
  <c r="D4092" i="1"/>
  <c r="C4093" i="1"/>
  <c r="D4093" i="1"/>
  <c r="C4094" i="1"/>
  <c r="D4094" i="1"/>
  <c r="C4095" i="1"/>
  <c r="D4095" i="1"/>
  <c r="C4096" i="1"/>
  <c r="D4096" i="1"/>
  <c r="C4097" i="1"/>
  <c r="D4097" i="1"/>
  <c r="C4098" i="1"/>
  <c r="D4098" i="1"/>
  <c r="C4099" i="1"/>
  <c r="D4099" i="1"/>
  <c r="C4100" i="1"/>
  <c r="D4100" i="1"/>
  <c r="C4101" i="1"/>
  <c r="D4101" i="1"/>
  <c r="C4102" i="1"/>
  <c r="D4102" i="1"/>
  <c r="C4103" i="1"/>
  <c r="D4103" i="1"/>
  <c r="C4104" i="1"/>
  <c r="D4104" i="1"/>
  <c r="C4105" i="1"/>
  <c r="D4105" i="1"/>
  <c r="C4106" i="1"/>
  <c r="D4106" i="1"/>
  <c r="C4107" i="1"/>
  <c r="D4107" i="1"/>
  <c r="C4108" i="1"/>
  <c r="D4108" i="1"/>
  <c r="C4109" i="1"/>
  <c r="D4109" i="1"/>
  <c r="C4110" i="1"/>
  <c r="D4110" i="1"/>
  <c r="C4111" i="1"/>
  <c r="D4111" i="1"/>
  <c r="C4112" i="1"/>
  <c r="D4112" i="1"/>
  <c r="C4113" i="1"/>
  <c r="D4113" i="1"/>
  <c r="C4114" i="1"/>
  <c r="D4114" i="1"/>
  <c r="C4115" i="1"/>
  <c r="D4115" i="1"/>
  <c r="F4005" i="1"/>
  <c r="F4006" i="1"/>
  <c r="F4007" i="1"/>
  <c r="K4007" i="1" s="1"/>
  <c r="M4007" i="1" s="1"/>
  <c r="F4008" i="1"/>
  <c r="F4009" i="1"/>
  <c r="F4010" i="1"/>
  <c r="L4010" i="1" s="1"/>
  <c r="N4010" i="1" s="1"/>
  <c r="F4011" i="1"/>
  <c r="L4011" i="1" s="1"/>
  <c r="N4011" i="1" s="1"/>
  <c r="F4012" i="1"/>
  <c r="L4012" i="1" s="1"/>
  <c r="N4012" i="1" s="1"/>
  <c r="F4013" i="1"/>
  <c r="L4013" i="1" s="1"/>
  <c r="N4013" i="1" s="1"/>
  <c r="F4014" i="1"/>
  <c r="L4014" i="1" s="1"/>
  <c r="N4014" i="1" s="1"/>
  <c r="F4015" i="1"/>
  <c r="K4015" i="1" s="1"/>
  <c r="M4015" i="1" s="1"/>
  <c r="F4016" i="1"/>
  <c r="K4016" i="1" s="1"/>
  <c r="M4016" i="1" s="1"/>
  <c r="F4017" i="1"/>
  <c r="K4017" i="1" s="1"/>
  <c r="M4017" i="1" s="1"/>
  <c r="F4018" i="1"/>
  <c r="F4019" i="1"/>
  <c r="F4020" i="1"/>
  <c r="L4020" i="1" s="1"/>
  <c r="N4020" i="1" s="1"/>
  <c r="F4021" i="1"/>
  <c r="L4021" i="1" s="1"/>
  <c r="N4021" i="1" s="1"/>
  <c r="F4022" i="1"/>
  <c r="L4022" i="1" s="1"/>
  <c r="N4022" i="1" s="1"/>
  <c r="F4023" i="1"/>
  <c r="F4024" i="1"/>
  <c r="L4024" i="1" s="1"/>
  <c r="N4024" i="1" s="1"/>
  <c r="F4025" i="1"/>
  <c r="L4025" i="1" s="1"/>
  <c r="N4025" i="1" s="1"/>
  <c r="F4026" i="1"/>
  <c r="L4026" i="1" s="1"/>
  <c r="N4026" i="1" s="1"/>
  <c r="F4027" i="1"/>
  <c r="L4027" i="1" s="1"/>
  <c r="N4027" i="1" s="1"/>
  <c r="F4028" i="1"/>
  <c r="K4028" i="1" s="1"/>
  <c r="M4028" i="1" s="1"/>
  <c r="F4029" i="1"/>
  <c r="K4029" i="1" s="1"/>
  <c r="M4029" i="1" s="1"/>
  <c r="F4030" i="1"/>
  <c r="K4030" i="1" s="1"/>
  <c r="M4030" i="1" s="1"/>
  <c r="F4031" i="1"/>
  <c r="L4031" i="1" s="1"/>
  <c r="N4031" i="1" s="1"/>
  <c r="F4032" i="1"/>
  <c r="K4032" i="1" s="1"/>
  <c r="M4032" i="1" s="1"/>
  <c r="F4033" i="1"/>
  <c r="K4033" i="1" s="1"/>
  <c r="M4033" i="1" s="1"/>
  <c r="F4034" i="1"/>
  <c r="F4035" i="1"/>
  <c r="F4036" i="1"/>
  <c r="L4036" i="1" s="1"/>
  <c r="N4036" i="1" s="1"/>
  <c r="F4037" i="1"/>
  <c r="L4037" i="1" s="1"/>
  <c r="N4037" i="1" s="1"/>
  <c r="F4038" i="1"/>
  <c r="L4038" i="1" s="1"/>
  <c r="N4038" i="1" s="1"/>
  <c r="F4039" i="1"/>
  <c r="F4040" i="1"/>
  <c r="L4040" i="1" s="1"/>
  <c r="N4040" i="1" s="1"/>
  <c r="F4041" i="1"/>
  <c r="L4041" i="1" s="1"/>
  <c r="N4041" i="1" s="1"/>
  <c r="F4042" i="1"/>
  <c r="L4042" i="1" s="1"/>
  <c r="N4042" i="1" s="1"/>
  <c r="F4043" i="1"/>
  <c r="K4043" i="1" s="1"/>
  <c r="M4043" i="1" s="1"/>
  <c r="F4044" i="1"/>
  <c r="K4044" i="1" s="1"/>
  <c r="M4044" i="1" s="1"/>
  <c r="F4045" i="1"/>
  <c r="K4045" i="1" s="1"/>
  <c r="M4045" i="1" s="1"/>
  <c r="F4046" i="1"/>
  <c r="K4046" i="1" s="1"/>
  <c r="M4046" i="1" s="1"/>
  <c r="F4047" i="1"/>
  <c r="K4047" i="1" s="1"/>
  <c r="M4047" i="1" s="1"/>
  <c r="F4048" i="1"/>
  <c r="F4049" i="1"/>
  <c r="H4049" i="1" s="1"/>
  <c r="P4049" i="1" s="1"/>
  <c r="F4050" i="1"/>
  <c r="L4050" i="1" s="1"/>
  <c r="N4050" i="1" s="1"/>
  <c r="F4051" i="1"/>
  <c r="L4051" i="1" s="1"/>
  <c r="N4051" i="1" s="1"/>
  <c r="F4052" i="1"/>
  <c r="K4052" i="1" s="1"/>
  <c r="M4052" i="1" s="1"/>
  <c r="F4053" i="1"/>
  <c r="L4053" i="1" s="1"/>
  <c r="N4053" i="1" s="1"/>
  <c r="F4054" i="1"/>
  <c r="K4054" i="1" s="1"/>
  <c r="M4054" i="1" s="1"/>
  <c r="F4055" i="1"/>
  <c r="L4055" i="1" s="1"/>
  <c r="N4055" i="1" s="1"/>
  <c r="F4056" i="1"/>
  <c r="K4056" i="1" s="1"/>
  <c r="M4056" i="1" s="1"/>
  <c r="F4057" i="1"/>
  <c r="L4057" i="1" s="1"/>
  <c r="N4057" i="1" s="1"/>
  <c r="F4058" i="1"/>
  <c r="K4058" i="1" s="1"/>
  <c r="M4058" i="1" s="1"/>
  <c r="F4059" i="1"/>
  <c r="K4059" i="1" s="1"/>
  <c r="M4059" i="1" s="1"/>
  <c r="F4060" i="1"/>
  <c r="G4060" i="1" s="1"/>
  <c r="O4060" i="1" s="1"/>
  <c r="F4061" i="1"/>
  <c r="F4062" i="1"/>
  <c r="F4063" i="1"/>
  <c r="K4063" i="1" s="1"/>
  <c r="M4063" i="1" s="1"/>
  <c r="F4064" i="1"/>
  <c r="F4065" i="1"/>
  <c r="F4066" i="1"/>
  <c r="L4066" i="1" s="1"/>
  <c r="N4066" i="1" s="1"/>
  <c r="F4067" i="1"/>
  <c r="L4067" i="1" s="1"/>
  <c r="N4067" i="1" s="1"/>
  <c r="F4068" i="1"/>
  <c r="L4068" i="1" s="1"/>
  <c r="N4068" i="1" s="1"/>
  <c r="F4069" i="1"/>
  <c r="L4069" i="1" s="1"/>
  <c r="N4069" i="1" s="1"/>
  <c r="F4070" i="1"/>
  <c r="L4070" i="1" s="1"/>
  <c r="N4070" i="1" s="1"/>
  <c r="F4071" i="1"/>
  <c r="L4071" i="1" s="1"/>
  <c r="N4071" i="1" s="1"/>
  <c r="F4072" i="1"/>
  <c r="L4072" i="1" s="1"/>
  <c r="N4072" i="1" s="1"/>
  <c r="F4073" i="1"/>
  <c r="L4073" i="1" s="1"/>
  <c r="N4073" i="1" s="1"/>
  <c r="F4074" i="1"/>
  <c r="K4074" i="1" s="1"/>
  <c r="M4074" i="1" s="1"/>
  <c r="F4075" i="1"/>
  <c r="K4075" i="1" s="1"/>
  <c r="M4075" i="1" s="1"/>
  <c r="F4076" i="1"/>
  <c r="F4077" i="1"/>
  <c r="H4077" i="1" s="1"/>
  <c r="P4077" i="1" s="1"/>
  <c r="F4078" i="1"/>
  <c r="F4079" i="1"/>
  <c r="K4079" i="1" s="1"/>
  <c r="M4079" i="1" s="1"/>
  <c r="F4080" i="1"/>
  <c r="F4081" i="1"/>
  <c r="H4081" i="1" s="1"/>
  <c r="P4081" i="1" s="1"/>
  <c r="F4082" i="1"/>
  <c r="L4082" i="1" s="1"/>
  <c r="N4082" i="1" s="1"/>
  <c r="F4083" i="1"/>
  <c r="L4083" i="1" s="1"/>
  <c r="N4083" i="1" s="1"/>
  <c r="F4084" i="1"/>
  <c r="K4084" i="1" s="1"/>
  <c r="M4084" i="1" s="1"/>
  <c r="F4085" i="1"/>
  <c r="L4085" i="1" s="1"/>
  <c r="N4085" i="1" s="1"/>
  <c r="F4086" i="1"/>
  <c r="L4086" i="1" s="1"/>
  <c r="N4086" i="1" s="1"/>
  <c r="F4087" i="1"/>
  <c r="L4087" i="1" s="1"/>
  <c r="N4087" i="1" s="1"/>
  <c r="F4088" i="1"/>
  <c r="K4088" i="1" s="1"/>
  <c r="M4088" i="1" s="1"/>
  <c r="F4089" i="1"/>
  <c r="K4089" i="1" s="1"/>
  <c r="M4089" i="1" s="1"/>
  <c r="F4090" i="1"/>
  <c r="G4090" i="1" s="1"/>
  <c r="O4090" i="1" s="1"/>
  <c r="F4091" i="1"/>
  <c r="F4092" i="1"/>
  <c r="L4092" i="1" s="1"/>
  <c r="N4092" i="1" s="1"/>
  <c r="F4093" i="1"/>
  <c r="L4093" i="1" s="1"/>
  <c r="N4093" i="1" s="1"/>
  <c r="F4094" i="1"/>
  <c r="L4094" i="1" s="1"/>
  <c r="N4094" i="1" s="1"/>
  <c r="F4095" i="1"/>
  <c r="L4095" i="1" s="1"/>
  <c r="N4095" i="1" s="1"/>
  <c r="F4096" i="1"/>
  <c r="L4096" i="1" s="1"/>
  <c r="N4096" i="1" s="1"/>
  <c r="F4097" i="1"/>
  <c r="K4097" i="1" s="1"/>
  <c r="M4097" i="1" s="1"/>
  <c r="F4098" i="1"/>
  <c r="K4098" i="1" s="1"/>
  <c r="M4098" i="1" s="1"/>
  <c r="F4099" i="1"/>
  <c r="K4099" i="1" s="1"/>
  <c r="M4099" i="1" s="1"/>
  <c r="F4100" i="1"/>
  <c r="L4100" i="1" s="1"/>
  <c r="N4100" i="1" s="1"/>
  <c r="F4101" i="1"/>
  <c r="L4101" i="1" s="1"/>
  <c r="N4101" i="1" s="1"/>
  <c r="F4102" i="1"/>
  <c r="L4102" i="1" s="1"/>
  <c r="N4102" i="1" s="1"/>
  <c r="F4103" i="1"/>
  <c r="L4103" i="1" s="1"/>
  <c r="N4103" i="1" s="1"/>
  <c r="F4104" i="1"/>
  <c r="K4104" i="1" s="1"/>
  <c r="M4104" i="1" s="1"/>
  <c r="F4105" i="1"/>
  <c r="K4105" i="1" s="1"/>
  <c r="M4105" i="1" s="1"/>
  <c r="F4106" i="1"/>
  <c r="L4106" i="1" s="1"/>
  <c r="N4106" i="1" s="1"/>
  <c r="F4107" i="1"/>
  <c r="L4107" i="1" s="1"/>
  <c r="N4107" i="1" s="1"/>
  <c r="F4108" i="1"/>
  <c r="K4108" i="1" s="1"/>
  <c r="M4108" i="1" s="1"/>
  <c r="F4109" i="1"/>
  <c r="K4109" i="1" s="1"/>
  <c r="M4109" i="1" s="1"/>
  <c r="F4110" i="1"/>
  <c r="L4110" i="1" s="1"/>
  <c r="N4110" i="1" s="1"/>
  <c r="F4111" i="1"/>
  <c r="K4111" i="1" s="1"/>
  <c r="M4111" i="1" s="1"/>
  <c r="F4112" i="1"/>
  <c r="K4112" i="1" s="1"/>
  <c r="M4112" i="1" s="1"/>
  <c r="F4113" i="1"/>
  <c r="K4113" i="1" s="1"/>
  <c r="M4113" i="1" s="1"/>
  <c r="F4114" i="1"/>
  <c r="K4114" i="1" s="1"/>
  <c r="M4114" i="1" s="1"/>
  <c r="F4115" i="1"/>
  <c r="K4115" i="1" s="1"/>
  <c r="M4115" i="1" s="1"/>
  <c r="D4005" i="2"/>
  <c r="E4005" i="2"/>
  <c r="F4005" i="2"/>
  <c r="D4006" i="2"/>
  <c r="E4006" i="2"/>
  <c r="F4006" i="2"/>
  <c r="D4007" i="2"/>
  <c r="E4007" i="2"/>
  <c r="F4007" i="2"/>
  <c r="D4008" i="2"/>
  <c r="E4008" i="2"/>
  <c r="F4008" i="2"/>
  <c r="D4009" i="2"/>
  <c r="E4009" i="2"/>
  <c r="F4009" i="2"/>
  <c r="D4010" i="2"/>
  <c r="E4010" i="2"/>
  <c r="F4010" i="2"/>
  <c r="D4011" i="2"/>
  <c r="E4011" i="2"/>
  <c r="F4011" i="2"/>
  <c r="D4012" i="2"/>
  <c r="E4012" i="2"/>
  <c r="F4012" i="2"/>
  <c r="D4013" i="2"/>
  <c r="E4013" i="2"/>
  <c r="F4013" i="2"/>
  <c r="D4014" i="2"/>
  <c r="E4014" i="2"/>
  <c r="F4014" i="2"/>
  <c r="D4015" i="2"/>
  <c r="E4015" i="2"/>
  <c r="F4015" i="2"/>
  <c r="D4016" i="2"/>
  <c r="E4016" i="2"/>
  <c r="F4016" i="2"/>
  <c r="D4017" i="2"/>
  <c r="E4017" i="2"/>
  <c r="F4017" i="2"/>
  <c r="D4018" i="2"/>
  <c r="E4018" i="2"/>
  <c r="F4018" i="2"/>
  <c r="D4019" i="2"/>
  <c r="E4019" i="2"/>
  <c r="F4019" i="2"/>
  <c r="D4020" i="2"/>
  <c r="E4020" i="2"/>
  <c r="F4020" i="2"/>
  <c r="D4021" i="2"/>
  <c r="E4021" i="2"/>
  <c r="F4021" i="2"/>
  <c r="D4022" i="2"/>
  <c r="E4022" i="2"/>
  <c r="F4022" i="2"/>
  <c r="D4023" i="2"/>
  <c r="E4023" i="2"/>
  <c r="F4023" i="2"/>
  <c r="D4024" i="2"/>
  <c r="E4024" i="2"/>
  <c r="F4024" i="2"/>
  <c r="D4025" i="2"/>
  <c r="E4025" i="2"/>
  <c r="F4025" i="2"/>
  <c r="D4026" i="2"/>
  <c r="E4026" i="2"/>
  <c r="F4026" i="2"/>
  <c r="D4027" i="2"/>
  <c r="E4027" i="2"/>
  <c r="F4027" i="2"/>
  <c r="D4028" i="2"/>
  <c r="E4028" i="2"/>
  <c r="F4028" i="2"/>
  <c r="D4029" i="2"/>
  <c r="E4029" i="2"/>
  <c r="F4029" i="2"/>
  <c r="D4030" i="2"/>
  <c r="E4030" i="2"/>
  <c r="F4030" i="2"/>
  <c r="D4031" i="2"/>
  <c r="E4031" i="2"/>
  <c r="F4031" i="2"/>
  <c r="D4032" i="2"/>
  <c r="E4032" i="2"/>
  <c r="F4032" i="2"/>
  <c r="D4033" i="2"/>
  <c r="E4033" i="2"/>
  <c r="F4033" i="2"/>
  <c r="D4034" i="2"/>
  <c r="E4034" i="2"/>
  <c r="F4034" i="2"/>
  <c r="D4035" i="2"/>
  <c r="E4035" i="2"/>
  <c r="F4035" i="2"/>
  <c r="D4036" i="2"/>
  <c r="E4036" i="2"/>
  <c r="F4036" i="2"/>
  <c r="D4037" i="2"/>
  <c r="E4037" i="2"/>
  <c r="F4037" i="2"/>
  <c r="D4038" i="2"/>
  <c r="E4038" i="2"/>
  <c r="F4038" i="2"/>
  <c r="D4039" i="2"/>
  <c r="E4039" i="2"/>
  <c r="F4039" i="2"/>
  <c r="D4040" i="2"/>
  <c r="E4040" i="2"/>
  <c r="F4040" i="2"/>
  <c r="D4041" i="2"/>
  <c r="E4041" i="2"/>
  <c r="F4041" i="2"/>
  <c r="D4042" i="2"/>
  <c r="E4042" i="2"/>
  <c r="F4042" i="2"/>
  <c r="D4043" i="2"/>
  <c r="E4043" i="2"/>
  <c r="F4043" i="2"/>
  <c r="D4044" i="2"/>
  <c r="E4044" i="2"/>
  <c r="F4044" i="2"/>
  <c r="D4045" i="2"/>
  <c r="E4045" i="2"/>
  <c r="F4045" i="2"/>
  <c r="D4046" i="2"/>
  <c r="E4046" i="2"/>
  <c r="F4046" i="2"/>
  <c r="D4047" i="2"/>
  <c r="E4047" i="2"/>
  <c r="F4047" i="2"/>
  <c r="D4048" i="2"/>
  <c r="E4048" i="2"/>
  <c r="F4048" i="2"/>
  <c r="D4049" i="2"/>
  <c r="E4049" i="2"/>
  <c r="F4049" i="2"/>
  <c r="D4050" i="2"/>
  <c r="E4050" i="2"/>
  <c r="F4050" i="2"/>
  <c r="D4051" i="2"/>
  <c r="E4051" i="2"/>
  <c r="F4051" i="2"/>
  <c r="D4052" i="2"/>
  <c r="E4052" i="2"/>
  <c r="F4052" i="2"/>
  <c r="D4053" i="2"/>
  <c r="E4053" i="2"/>
  <c r="F4053" i="2"/>
  <c r="D4054" i="2"/>
  <c r="E4054" i="2"/>
  <c r="F4054" i="2"/>
  <c r="D4055" i="2"/>
  <c r="E4055" i="2"/>
  <c r="F4055" i="2"/>
  <c r="D4056" i="2"/>
  <c r="E4056" i="2"/>
  <c r="F4056" i="2"/>
  <c r="D4057" i="2"/>
  <c r="E4057" i="2"/>
  <c r="F4057" i="2"/>
  <c r="D4058" i="2"/>
  <c r="E4058" i="2"/>
  <c r="F4058" i="2"/>
  <c r="D4059" i="2"/>
  <c r="E4059" i="2"/>
  <c r="F4059" i="2"/>
  <c r="D4060" i="2"/>
  <c r="E4060" i="2"/>
  <c r="F4060" i="2"/>
  <c r="D4061" i="2"/>
  <c r="E4061" i="2"/>
  <c r="F4061" i="2"/>
  <c r="D4062" i="2"/>
  <c r="E4062" i="2"/>
  <c r="F4062" i="2"/>
  <c r="D4063" i="2"/>
  <c r="E4063" i="2"/>
  <c r="F4063" i="2"/>
  <c r="D4064" i="2"/>
  <c r="E4064" i="2"/>
  <c r="F4064" i="2"/>
  <c r="D4065" i="2"/>
  <c r="E4065" i="2"/>
  <c r="F4065" i="2"/>
  <c r="D4066" i="2"/>
  <c r="E4066" i="2"/>
  <c r="F4066" i="2"/>
  <c r="D4067" i="2"/>
  <c r="E4067" i="2"/>
  <c r="F4067" i="2"/>
  <c r="D4068" i="2"/>
  <c r="E4068" i="2"/>
  <c r="F4068" i="2"/>
  <c r="D4069" i="2"/>
  <c r="E4069" i="2"/>
  <c r="F4069" i="2"/>
  <c r="D4070" i="2"/>
  <c r="E4070" i="2"/>
  <c r="F4070" i="2"/>
  <c r="D4071" i="2"/>
  <c r="E4071" i="2"/>
  <c r="F4071" i="2"/>
  <c r="D4072" i="2"/>
  <c r="E4072" i="2"/>
  <c r="F4072" i="2"/>
  <c r="D4073" i="2"/>
  <c r="E4073" i="2"/>
  <c r="F4073" i="2"/>
  <c r="D4074" i="2"/>
  <c r="E4074" i="2"/>
  <c r="F4074" i="2"/>
  <c r="D4075" i="2"/>
  <c r="E4075" i="2"/>
  <c r="F4075" i="2"/>
  <c r="D4076" i="2"/>
  <c r="E4076" i="2"/>
  <c r="F4076" i="2"/>
  <c r="D4077" i="2"/>
  <c r="E4077" i="2"/>
  <c r="F4077" i="2"/>
  <c r="D4078" i="2"/>
  <c r="E4078" i="2"/>
  <c r="F4078" i="2"/>
  <c r="D4079" i="2"/>
  <c r="E4079" i="2"/>
  <c r="F4079" i="2"/>
  <c r="D4080" i="2"/>
  <c r="E4080" i="2"/>
  <c r="F4080" i="2"/>
  <c r="D4081" i="2"/>
  <c r="E4081" i="2"/>
  <c r="F4081" i="2"/>
  <c r="D4082" i="2"/>
  <c r="E4082" i="2"/>
  <c r="F4082" i="2"/>
  <c r="D4083" i="2"/>
  <c r="E4083" i="2"/>
  <c r="F4083" i="2"/>
  <c r="D4084" i="2"/>
  <c r="E4084" i="2"/>
  <c r="F4084" i="2"/>
  <c r="D4085" i="2"/>
  <c r="E4085" i="2"/>
  <c r="F4085" i="2"/>
  <c r="D4086" i="2"/>
  <c r="E4086" i="2"/>
  <c r="F4086" i="2"/>
  <c r="D4087" i="2"/>
  <c r="E4087" i="2"/>
  <c r="F4087" i="2"/>
  <c r="D4088" i="2"/>
  <c r="E4088" i="2"/>
  <c r="F4088" i="2"/>
  <c r="D4089" i="2"/>
  <c r="E4089" i="2"/>
  <c r="F4089" i="2"/>
  <c r="D4090" i="2"/>
  <c r="E4090" i="2"/>
  <c r="F4090" i="2"/>
  <c r="D4091" i="2"/>
  <c r="E4091" i="2"/>
  <c r="F4091" i="2"/>
  <c r="D4092" i="2"/>
  <c r="E4092" i="2"/>
  <c r="F4092" i="2"/>
  <c r="D4093" i="2"/>
  <c r="E4093" i="2"/>
  <c r="F4093" i="2"/>
  <c r="D4094" i="2"/>
  <c r="E4094" i="2"/>
  <c r="F4094" i="2"/>
  <c r="D4095" i="2"/>
  <c r="E4095" i="2"/>
  <c r="F4095" i="2"/>
  <c r="D4096" i="2"/>
  <c r="E4096" i="2"/>
  <c r="F4096" i="2"/>
  <c r="D4097" i="2"/>
  <c r="E4097" i="2"/>
  <c r="F4097" i="2"/>
  <c r="D4098" i="2"/>
  <c r="E4098" i="2"/>
  <c r="F4098" i="2"/>
  <c r="D4099" i="2"/>
  <c r="E4099" i="2"/>
  <c r="F4099" i="2"/>
  <c r="D4100" i="2"/>
  <c r="E4100" i="2"/>
  <c r="F4100" i="2"/>
  <c r="D4101" i="2"/>
  <c r="E4101" i="2"/>
  <c r="F4101" i="2"/>
  <c r="D4102" i="2"/>
  <c r="E4102" i="2"/>
  <c r="F4102" i="2"/>
  <c r="D4103" i="2"/>
  <c r="E4103" i="2"/>
  <c r="F4103" i="2"/>
  <c r="D4104" i="2"/>
  <c r="E4104" i="2"/>
  <c r="F4104" i="2"/>
  <c r="D4105" i="2"/>
  <c r="E4105" i="2"/>
  <c r="F4105" i="2"/>
  <c r="D4106" i="2"/>
  <c r="E4106" i="2"/>
  <c r="F4106" i="2"/>
  <c r="D4107" i="2"/>
  <c r="E4107" i="2"/>
  <c r="F4107" i="2"/>
  <c r="D4108" i="2"/>
  <c r="E4108" i="2"/>
  <c r="F4108" i="2"/>
  <c r="D4109" i="2"/>
  <c r="E4109" i="2"/>
  <c r="F4109" i="2"/>
  <c r="D4110" i="2"/>
  <c r="E4110" i="2"/>
  <c r="F4110" i="2"/>
  <c r="D4111" i="2"/>
  <c r="E4111" i="2"/>
  <c r="F4111" i="2"/>
  <c r="D4112" i="2"/>
  <c r="E4112" i="2"/>
  <c r="F4112" i="2"/>
  <c r="D4113" i="2"/>
  <c r="E4113" i="2"/>
  <c r="F4113" i="2"/>
  <c r="D4114" i="2"/>
  <c r="E4114" i="2"/>
  <c r="F4114" i="2"/>
  <c r="D4115" i="2"/>
  <c r="E4115" i="2"/>
  <c r="F4115" i="2"/>
  <c r="H4005" i="2"/>
  <c r="H4006" i="2"/>
  <c r="H4007" i="2"/>
  <c r="H4008" i="2"/>
  <c r="H4009" i="2"/>
  <c r="H4010" i="2"/>
  <c r="H4011" i="2"/>
  <c r="H4012" i="2"/>
  <c r="H4013" i="2"/>
  <c r="H4014" i="2"/>
  <c r="H4015" i="2"/>
  <c r="H4016" i="2"/>
  <c r="H4017" i="2"/>
  <c r="H4018" i="2"/>
  <c r="H4019" i="2"/>
  <c r="H4020" i="2"/>
  <c r="H4021" i="2"/>
  <c r="H4022" i="2"/>
  <c r="H4023" i="2"/>
  <c r="H4024" i="2"/>
  <c r="H4025" i="2"/>
  <c r="H4026" i="2"/>
  <c r="H4027" i="2"/>
  <c r="H4028" i="2"/>
  <c r="H4029" i="2"/>
  <c r="H4030" i="2"/>
  <c r="H4031" i="2"/>
  <c r="H4032" i="2"/>
  <c r="H4033" i="2"/>
  <c r="H4034" i="2"/>
  <c r="H4035" i="2"/>
  <c r="H4036" i="2"/>
  <c r="H4037" i="2"/>
  <c r="H4038" i="2"/>
  <c r="H4039" i="2"/>
  <c r="H4040" i="2"/>
  <c r="H4041" i="2"/>
  <c r="H4042" i="2"/>
  <c r="H4043" i="2"/>
  <c r="H4044" i="2"/>
  <c r="H4045" i="2"/>
  <c r="H4046" i="2"/>
  <c r="H4047" i="2"/>
  <c r="H4048" i="2"/>
  <c r="H4049" i="2"/>
  <c r="H4050" i="2"/>
  <c r="H4051" i="2"/>
  <c r="H4052" i="2"/>
  <c r="H4053" i="2"/>
  <c r="H4054" i="2"/>
  <c r="H4055" i="2"/>
  <c r="H4056" i="2"/>
  <c r="H4057" i="2"/>
  <c r="H4058" i="2"/>
  <c r="H4059" i="2"/>
  <c r="H4060" i="2"/>
  <c r="H4061" i="2"/>
  <c r="H4062" i="2"/>
  <c r="H4063" i="2"/>
  <c r="H4064" i="2"/>
  <c r="H4065" i="2"/>
  <c r="H4066" i="2"/>
  <c r="H4067" i="2"/>
  <c r="H4068" i="2"/>
  <c r="H4069" i="2"/>
  <c r="H4070" i="2"/>
  <c r="H4071" i="2"/>
  <c r="H4072" i="2"/>
  <c r="H4073" i="2"/>
  <c r="H4074" i="2"/>
  <c r="H4075" i="2"/>
  <c r="H4076" i="2"/>
  <c r="H4077" i="2"/>
  <c r="H4078" i="2"/>
  <c r="H4079" i="2"/>
  <c r="H4080" i="2"/>
  <c r="H4081" i="2"/>
  <c r="H4082" i="2"/>
  <c r="H4083" i="2"/>
  <c r="H4084" i="2"/>
  <c r="H4085" i="2"/>
  <c r="H4086" i="2"/>
  <c r="H4087" i="2"/>
  <c r="H4088" i="2"/>
  <c r="H4089" i="2"/>
  <c r="H4090" i="2"/>
  <c r="H4091" i="2"/>
  <c r="H4092" i="2"/>
  <c r="H4093" i="2"/>
  <c r="H4094" i="2"/>
  <c r="H4095" i="2"/>
  <c r="H4096" i="2"/>
  <c r="H4097" i="2"/>
  <c r="H4098" i="2"/>
  <c r="H4099" i="2"/>
  <c r="H4100" i="2"/>
  <c r="H4101" i="2"/>
  <c r="H4102" i="2"/>
  <c r="H4103" i="2"/>
  <c r="H4104" i="2"/>
  <c r="H4105" i="2"/>
  <c r="H4106" i="2"/>
  <c r="H4107" i="2"/>
  <c r="H4108" i="2"/>
  <c r="H4109" i="2"/>
  <c r="H4110" i="2"/>
  <c r="H4111" i="2"/>
  <c r="H4112" i="2"/>
  <c r="H4113" i="2"/>
  <c r="H4114" i="2"/>
  <c r="H4115" i="2"/>
  <c r="I4113" i="2" l="1"/>
  <c r="U4113" i="2" s="1"/>
  <c r="O4108" i="2"/>
  <c r="R4108" i="2" s="1"/>
  <c r="P4108" i="2"/>
  <c r="S4108" i="2" s="1"/>
  <c r="Q4108" i="2"/>
  <c r="T4108" i="2" s="1"/>
  <c r="O4092" i="2"/>
  <c r="R4092" i="2" s="1"/>
  <c r="P4092" i="2"/>
  <c r="S4092" i="2" s="1"/>
  <c r="Q4092" i="2"/>
  <c r="T4092" i="2" s="1"/>
  <c r="P4080" i="2"/>
  <c r="S4080" i="2" s="1"/>
  <c r="Q4080" i="2"/>
  <c r="T4080" i="2" s="1"/>
  <c r="O4080" i="2"/>
  <c r="R4080" i="2" s="1"/>
  <c r="P4056" i="2"/>
  <c r="S4056" i="2" s="1"/>
  <c r="Q4056" i="2"/>
  <c r="T4056" i="2" s="1"/>
  <c r="O4056" i="2"/>
  <c r="R4056" i="2" s="1"/>
  <c r="O4115" i="2"/>
  <c r="R4115" i="2" s="1"/>
  <c r="P4115" i="2"/>
  <c r="S4115" i="2" s="1"/>
  <c r="Q4115" i="2"/>
  <c r="T4115" i="2" s="1"/>
  <c r="Q4103" i="2"/>
  <c r="T4103" i="2" s="1"/>
  <c r="O4103" i="2"/>
  <c r="R4103" i="2" s="1"/>
  <c r="P4103" i="2"/>
  <c r="S4103" i="2" s="1"/>
  <c r="O4091" i="2"/>
  <c r="R4091" i="2" s="1"/>
  <c r="P4091" i="2"/>
  <c r="S4091" i="2" s="1"/>
  <c r="Q4091" i="2"/>
  <c r="T4091" i="2" s="1"/>
  <c r="O4114" i="2"/>
  <c r="R4114" i="2" s="1"/>
  <c r="P4114" i="2"/>
  <c r="S4114" i="2" s="1"/>
  <c r="Q4114" i="2"/>
  <c r="T4114" i="2" s="1"/>
  <c r="O4106" i="2"/>
  <c r="R4106" i="2" s="1"/>
  <c r="P4106" i="2"/>
  <c r="S4106" i="2" s="1"/>
  <c r="Q4106" i="2"/>
  <c r="T4106" i="2" s="1"/>
  <c r="O4098" i="2"/>
  <c r="R4098" i="2" s="1"/>
  <c r="P4098" i="2"/>
  <c r="S4098" i="2" s="1"/>
  <c r="Q4098" i="2"/>
  <c r="T4098" i="2" s="1"/>
  <c r="Q4094" i="2"/>
  <c r="T4094" i="2" s="1"/>
  <c r="O4094" i="2"/>
  <c r="R4094" i="2" s="1"/>
  <c r="P4094" i="2"/>
  <c r="S4094" i="2" s="1"/>
  <c r="Q4086" i="2"/>
  <c r="T4086" i="2" s="1"/>
  <c r="O4086" i="2"/>
  <c r="R4086" i="2" s="1"/>
  <c r="P4086" i="2"/>
  <c r="S4086" i="2" s="1"/>
  <c r="Q4078" i="2"/>
  <c r="T4078" i="2" s="1"/>
  <c r="O4078" i="2"/>
  <c r="R4078" i="2" s="1"/>
  <c r="P4078" i="2"/>
  <c r="S4078" i="2" s="1"/>
  <c r="Q4070" i="2"/>
  <c r="T4070" i="2" s="1"/>
  <c r="O4070" i="2"/>
  <c r="R4070" i="2" s="1"/>
  <c r="P4070" i="2"/>
  <c r="S4070" i="2" s="1"/>
  <c r="O4066" i="2"/>
  <c r="R4066" i="2" s="1"/>
  <c r="P4066" i="2"/>
  <c r="S4066" i="2" s="1"/>
  <c r="Q4066" i="2"/>
  <c r="T4066" i="2" s="1"/>
  <c r="O4058" i="2"/>
  <c r="R4058" i="2" s="1"/>
  <c r="P4058" i="2"/>
  <c r="S4058" i="2" s="1"/>
  <c r="Q4058" i="2"/>
  <c r="T4058" i="2" s="1"/>
  <c r="O4050" i="2"/>
  <c r="R4050" i="2" s="1"/>
  <c r="P4050" i="2"/>
  <c r="S4050" i="2" s="1"/>
  <c r="Q4050" i="2"/>
  <c r="T4050" i="2" s="1"/>
  <c r="P4042" i="2"/>
  <c r="S4042" i="2" s="1"/>
  <c r="Q4042" i="2"/>
  <c r="T4042" i="2" s="1"/>
  <c r="O4042" i="2"/>
  <c r="R4042" i="2" s="1"/>
  <c r="Q4034" i="2"/>
  <c r="T4034" i="2" s="1"/>
  <c r="O4034" i="2"/>
  <c r="R4034" i="2" s="1"/>
  <c r="P4034" i="2"/>
  <c r="S4034" i="2" s="1"/>
  <c r="Q4026" i="2"/>
  <c r="T4026" i="2" s="1"/>
  <c r="O4026" i="2"/>
  <c r="R4026" i="2" s="1"/>
  <c r="P4026" i="2"/>
  <c r="S4026" i="2" s="1"/>
  <c r="Q4018" i="2"/>
  <c r="T4018" i="2" s="1"/>
  <c r="O4018" i="2"/>
  <c r="R4018" i="2" s="1"/>
  <c r="P4018" i="2"/>
  <c r="S4018" i="2" s="1"/>
  <c r="P4113" i="2"/>
  <c r="S4113" i="2" s="1"/>
  <c r="Q4113" i="2"/>
  <c r="T4113" i="2" s="1"/>
  <c r="O4113" i="2"/>
  <c r="R4113" i="2" s="1"/>
  <c r="O4109" i="2"/>
  <c r="R4109" i="2" s="1"/>
  <c r="P4109" i="2"/>
  <c r="S4109" i="2" s="1"/>
  <c r="Q4109" i="2"/>
  <c r="T4109" i="2" s="1"/>
  <c r="P4105" i="2"/>
  <c r="S4105" i="2" s="1"/>
  <c r="Q4105" i="2"/>
  <c r="T4105" i="2" s="1"/>
  <c r="O4105" i="2"/>
  <c r="R4105" i="2" s="1"/>
  <c r="O4101" i="2"/>
  <c r="R4101" i="2" s="1"/>
  <c r="P4101" i="2"/>
  <c r="S4101" i="2" s="1"/>
  <c r="Q4101" i="2"/>
  <c r="T4101" i="2" s="1"/>
  <c r="P4097" i="2"/>
  <c r="S4097" i="2" s="1"/>
  <c r="Q4097" i="2"/>
  <c r="T4097" i="2" s="1"/>
  <c r="O4097" i="2"/>
  <c r="R4097" i="2" s="1"/>
  <c r="O4093" i="2"/>
  <c r="R4093" i="2" s="1"/>
  <c r="P4093" i="2"/>
  <c r="S4093" i="2" s="1"/>
  <c r="Q4093" i="2"/>
  <c r="T4093" i="2" s="1"/>
  <c r="P4089" i="2"/>
  <c r="S4089" i="2" s="1"/>
  <c r="Q4089" i="2"/>
  <c r="T4089" i="2" s="1"/>
  <c r="O4089" i="2"/>
  <c r="R4089" i="2" s="1"/>
  <c r="O4085" i="2"/>
  <c r="R4085" i="2" s="1"/>
  <c r="P4085" i="2"/>
  <c r="S4085" i="2" s="1"/>
  <c r="Q4085" i="2"/>
  <c r="T4085" i="2" s="1"/>
  <c r="P4081" i="2"/>
  <c r="S4081" i="2" s="1"/>
  <c r="Q4081" i="2"/>
  <c r="T4081" i="2" s="1"/>
  <c r="O4081" i="2"/>
  <c r="R4081" i="2" s="1"/>
  <c r="O4077" i="2"/>
  <c r="R4077" i="2" s="1"/>
  <c r="P4077" i="2"/>
  <c r="S4077" i="2" s="1"/>
  <c r="Q4077" i="2"/>
  <c r="T4077" i="2" s="1"/>
  <c r="P4073" i="2"/>
  <c r="S4073" i="2" s="1"/>
  <c r="Q4073" i="2"/>
  <c r="T4073" i="2" s="1"/>
  <c r="O4073" i="2"/>
  <c r="R4073" i="2" s="1"/>
  <c r="O4069" i="2"/>
  <c r="R4069" i="2" s="1"/>
  <c r="P4069" i="2"/>
  <c r="S4069" i="2" s="1"/>
  <c r="Q4069" i="2"/>
  <c r="T4069" i="2" s="1"/>
  <c r="P4065" i="2"/>
  <c r="S4065" i="2" s="1"/>
  <c r="Q4065" i="2"/>
  <c r="T4065" i="2" s="1"/>
  <c r="O4065" i="2"/>
  <c r="R4065" i="2" s="1"/>
  <c r="O4061" i="2"/>
  <c r="R4061" i="2" s="1"/>
  <c r="P4061" i="2"/>
  <c r="S4061" i="2" s="1"/>
  <c r="Q4061" i="2"/>
  <c r="T4061" i="2" s="1"/>
  <c r="P4057" i="2"/>
  <c r="S4057" i="2" s="1"/>
  <c r="Q4057" i="2"/>
  <c r="T4057" i="2" s="1"/>
  <c r="O4057" i="2"/>
  <c r="R4057" i="2" s="1"/>
  <c r="O4053" i="2"/>
  <c r="R4053" i="2" s="1"/>
  <c r="P4053" i="2"/>
  <c r="S4053" i="2" s="1"/>
  <c r="Q4053" i="2"/>
  <c r="T4053" i="2" s="1"/>
  <c r="P4049" i="2"/>
  <c r="S4049" i="2" s="1"/>
  <c r="Q4049" i="2"/>
  <c r="T4049" i="2" s="1"/>
  <c r="O4049" i="2"/>
  <c r="R4049" i="2" s="1"/>
  <c r="O4045" i="2"/>
  <c r="R4045" i="2" s="1"/>
  <c r="P4045" i="2"/>
  <c r="S4045" i="2" s="1"/>
  <c r="Q4045" i="2"/>
  <c r="T4045" i="2" s="1"/>
  <c r="Q4041" i="2"/>
  <c r="T4041" i="2" s="1"/>
  <c r="O4041" i="2"/>
  <c r="R4041" i="2" s="1"/>
  <c r="P4041" i="2"/>
  <c r="S4041" i="2" s="1"/>
  <c r="P4037" i="2"/>
  <c r="S4037" i="2" s="1"/>
  <c r="Q4037" i="2"/>
  <c r="T4037" i="2" s="1"/>
  <c r="O4037" i="2"/>
  <c r="R4037" i="2" s="1"/>
  <c r="O4033" i="2"/>
  <c r="R4033" i="2" s="1"/>
  <c r="P4033" i="2"/>
  <c r="S4033" i="2" s="1"/>
  <c r="Q4033" i="2"/>
  <c r="T4033" i="2" s="1"/>
  <c r="P4029" i="2"/>
  <c r="S4029" i="2" s="1"/>
  <c r="Q4029" i="2"/>
  <c r="T4029" i="2" s="1"/>
  <c r="O4029" i="2"/>
  <c r="R4029" i="2" s="1"/>
  <c r="O4025" i="2"/>
  <c r="R4025" i="2" s="1"/>
  <c r="P4025" i="2"/>
  <c r="S4025" i="2" s="1"/>
  <c r="Q4025" i="2"/>
  <c r="T4025" i="2" s="1"/>
  <c r="P4021" i="2"/>
  <c r="S4021" i="2" s="1"/>
  <c r="Q4021" i="2"/>
  <c r="T4021" i="2" s="1"/>
  <c r="O4021" i="2"/>
  <c r="R4021" i="2" s="1"/>
  <c r="O4017" i="2"/>
  <c r="R4017" i="2" s="1"/>
  <c r="P4017" i="2"/>
  <c r="S4017" i="2" s="1"/>
  <c r="Q4017" i="2"/>
  <c r="T4017" i="2" s="1"/>
  <c r="P4013" i="2"/>
  <c r="S4013" i="2" s="1"/>
  <c r="Q4013" i="2"/>
  <c r="T4013" i="2" s="1"/>
  <c r="O4013" i="2"/>
  <c r="R4013" i="2" s="1"/>
  <c r="O4009" i="2"/>
  <c r="R4009" i="2" s="1"/>
  <c r="P4009" i="2"/>
  <c r="S4009" i="2" s="1"/>
  <c r="Q4009" i="2"/>
  <c r="T4009" i="2" s="1"/>
  <c r="P4005" i="2"/>
  <c r="S4005" i="2" s="1"/>
  <c r="Q4005" i="2"/>
  <c r="T4005" i="2" s="1"/>
  <c r="O4005" i="2"/>
  <c r="R4005" i="2" s="1"/>
  <c r="K4114" i="2"/>
  <c r="W4114" i="2" s="1"/>
  <c r="J4113" i="2"/>
  <c r="V4113" i="2" s="1"/>
  <c r="I4112" i="2"/>
  <c r="U4112" i="2" s="1"/>
  <c r="K4110" i="2"/>
  <c r="W4110" i="2" s="1"/>
  <c r="J4109" i="2"/>
  <c r="V4109" i="2" s="1"/>
  <c r="I4108" i="2"/>
  <c r="U4108" i="2" s="1"/>
  <c r="K4106" i="2"/>
  <c r="W4106" i="2" s="1"/>
  <c r="J4105" i="2"/>
  <c r="V4105" i="2" s="1"/>
  <c r="I4104" i="2"/>
  <c r="U4104" i="2" s="1"/>
  <c r="K4102" i="2"/>
  <c r="W4102" i="2" s="1"/>
  <c r="J4101" i="2"/>
  <c r="V4101" i="2" s="1"/>
  <c r="I4100" i="2"/>
  <c r="U4100" i="2" s="1"/>
  <c r="K4098" i="2"/>
  <c r="W4098" i="2" s="1"/>
  <c r="J4097" i="2"/>
  <c r="V4097" i="2" s="1"/>
  <c r="I4096" i="2"/>
  <c r="U4096" i="2" s="1"/>
  <c r="K4094" i="2"/>
  <c r="W4094" i="2" s="1"/>
  <c r="J4093" i="2"/>
  <c r="V4093" i="2" s="1"/>
  <c r="I4092" i="2"/>
  <c r="U4092" i="2" s="1"/>
  <c r="K4090" i="2"/>
  <c r="W4090" i="2" s="1"/>
  <c r="J4089" i="2"/>
  <c r="V4089" i="2" s="1"/>
  <c r="I4088" i="2"/>
  <c r="U4088" i="2" s="1"/>
  <c r="K4086" i="2"/>
  <c r="W4086" i="2" s="1"/>
  <c r="J4085" i="2"/>
  <c r="V4085" i="2" s="1"/>
  <c r="I4084" i="2"/>
  <c r="U4084" i="2" s="1"/>
  <c r="K4082" i="2"/>
  <c r="W4082" i="2" s="1"/>
  <c r="J4081" i="2"/>
  <c r="V4081" i="2" s="1"/>
  <c r="I4080" i="2"/>
  <c r="U4080" i="2" s="1"/>
  <c r="K4078" i="2"/>
  <c r="W4078" i="2" s="1"/>
  <c r="J4077" i="2"/>
  <c r="V4077" i="2" s="1"/>
  <c r="I4076" i="2"/>
  <c r="U4076" i="2" s="1"/>
  <c r="K4074" i="2"/>
  <c r="W4074" i="2" s="1"/>
  <c r="J4073" i="2"/>
  <c r="V4073" i="2" s="1"/>
  <c r="I4072" i="2"/>
  <c r="U4072" i="2" s="1"/>
  <c r="K4070" i="2"/>
  <c r="W4070" i="2" s="1"/>
  <c r="J4069" i="2"/>
  <c r="V4069" i="2" s="1"/>
  <c r="I4068" i="2"/>
  <c r="U4068" i="2" s="1"/>
  <c r="K4066" i="2"/>
  <c r="W4066" i="2" s="1"/>
  <c r="J4065" i="2"/>
  <c r="V4065" i="2" s="1"/>
  <c r="K4062" i="2"/>
  <c r="W4062" i="2" s="1"/>
  <c r="I4060" i="2"/>
  <c r="U4060" i="2" s="1"/>
  <c r="J4057" i="2"/>
  <c r="V4057" i="2" s="1"/>
  <c r="K4054" i="2"/>
  <c r="W4054" i="2" s="1"/>
  <c r="K4050" i="2"/>
  <c r="W4050" i="2" s="1"/>
  <c r="J4045" i="2"/>
  <c r="V4045" i="2" s="1"/>
  <c r="I4040" i="2"/>
  <c r="U4040" i="2" s="1"/>
  <c r="K4034" i="2"/>
  <c r="W4034" i="2" s="1"/>
  <c r="J4029" i="2"/>
  <c r="V4029" i="2" s="1"/>
  <c r="I4024" i="2"/>
  <c r="U4024" i="2" s="1"/>
  <c r="K4018" i="2"/>
  <c r="W4018" i="2" s="1"/>
  <c r="J4013" i="2"/>
  <c r="V4013" i="2" s="1"/>
  <c r="I4008" i="2"/>
  <c r="U4008" i="2" s="1"/>
  <c r="P4104" i="2"/>
  <c r="S4104" i="2" s="1"/>
  <c r="Q4104" i="2"/>
  <c r="T4104" i="2" s="1"/>
  <c r="O4104" i="2"/>
  <c r="R4104" i="2" s="1"/>
  <c r="P4088" i="2"/>
  <c r="S4088" i="2" s="1"/>
  <c r="Q4088" i="2"/>
  <c r="T4088" i="2" s="1"/>
  <c r="O4088" i="2"/>
  <c r="R4088" i="2" s="1"/>
  <c r="P4072" i="2"/>
  <c r="S4072" i="2" s="1"/>
  <c r="Q4072" i="2"/>
  <c r="T4072" i="2" s="1"/>
  <c r="O4072" i="2"/>
  <c r="R4072" i="2" s="1"/>
  <c r="P4064" i="2"/>
  <c r="S4064" i="2" s="1"/>
  <c r="Q4064" i="2"/>
  <c r="T4064" i="2" s="1"/>
  <c r="O4064" i="2"/>
  <c r="R4064" i="2" s="1"/>
  <c r="O4052" i="2"/>
  <c r="R4052" i="2" s="1"/>
  <c r="P4052" i="2"/>
  <c r="S4052" i="2" s="1"/>
  <c r="Q4052" i="2"/>
  <c r="T4052" i="2" s="1"/>
  <c r="P4048" i="2"/>
  <c r="S4048" i="2" s="1"/>
  <c r="Q4048" i="2"/>
  <c r="T4048" i="2" s="1"/>
  <c r="O4048" i="2"/>
  <c r="R4048" i="2" s="1"/>
  <c r="O4044" i="2"/>
  <c r="R4044" i="2" s="1"/>
  <c r="P4044" i="2"/>
  <c r="S4044" i="2" s="1"/>
  <c r="Q4044" i="2"/>
  <c r="T4044" i="2" s="1"/>
  <c r="Q4040" i="2"/>
  <c r="T4040" i="2" s="1"/>
  <c r="O4040" i="2"/>
  <c r="R4040" i="2" s="1"/>
  <c r="P4040" i="2"/>
  <c r="S4040" i="2" s="1"/>
  <c r="Q4036" i="2"/>
  <c r="T4036" i="2" s="1"/>
  <c r="O4036" i="2"/>
  <c r="R4036" i="2" s="1"/>
  <c r="P4036" i="2"/>
  <c r="S4036" i="2" s="1"/>
  <c r="O4032" i="2"/>
  <c r="R4032" i="2" s="1"/>
  <c r="P4032" i="2"/>
  <c r="S4032" i="2" s="1"/>
  <c r="Q4032" i="2"/>
  <c r="T4032" i="2" s="1"/>
  <c r="Q4028" i="2"/>
  <c r="T4028" i="2" s="1"/>
  <c r="O4028" i="2"/>
  <c r="R4028" i="2" s="1"/>
  <c r="P4028" i="2"/>
  <c r="S4028" i="2" s="1"/>
  <c r="O4024" i="2"/>
  <c r="R4024" i="2" s="1"/>
  <c r="P4024" i="2"/>
  <c r="S4024" i="2" s="1"/>
  <c r="Q4024" i="2"/>
  <c r="T4024" i="2" s="1"/>
  <c r="Q4020" i="2"/>
  <c r="T4020" i="2" s="1"/>
  <c r="O4020" i="2"/>
  <c r="R4020" i="2" s="1"/>
  <c r="P4020" i="2"/>
  <c r="S4020" i="2" s="1"/>
  <c r="O4016" i="2"/>
  <c r="R4016" i="2" s="1"/>
  <c r="P4016" i="2"/>
  <c r="S4016" i="2" s="1"/>
  <c r="Q4016" i="2"/>
  <c r="T4016" i="2" s="1"/>
  <c r="Q4012" i="2"/>
  <c r="T4012" i="2" s="1"/>
  <c r="O4012" i="2"/>
  <c r="R4012" i="2" s="1"/>
  <c r="P4012" i="2"/>
  <c r="S4012" i="2" s="1"/>
  <c r="O4008" i="2"/>
  <c r="R4008" i="2" s="1"/>
  <c r="P4008" i="2"/>
  <c r="S4008" i="2" s="1"/>
  <c r="Q4008" i="2"/>
  <c r="T4008" i="2" s="1"/>
  <c r="K4115" i="2"/>
  <c r="W4115" i="2" s="1"/>
  <c r="J4114" i="2"/>
  <c r="V4114" i="2" s="1"/>
  <c r="K4111" i="2"/>
  <c r="W4111" i="2" s="1"/>
  <c r="J4110" i="2"/>
  <c r="V4110" i="2" s="1"/>
  <c r="I4109" i="2"/>
  <c r="U4109" i="2" s="1"/>
  <c r="K4107" i="2"/>
  <c r="W4107" i="2" s="1"/>
  <c r="J4106" i="2"/>
  <c r="V4106" i="2" s="1"/>
  <c r="I4105" i="2"/>
  <c r="U4105" i="2" s="1"/>
  <c r="K4103" i="2"/>
  <c r="W4103" i="2" s="1"/>
  <c r="J4102" i="2"/>
  <c r="V4102" i="2" s="1"/>
  <c r="I4101" i="2"/>
  <c r="U4101" i="2" s="1"/>
  <c r="K4099" i="2"/>
  <c r="W4099" i="2" s="1"/>
  <c r="J4098" i="2"/>
  <c r="V4098" i="2" s="1"/>
  <c r="I4097" i="2"/>
  <c r="U4097" i="2" s="1"/>
  <c r="K4095" i="2"/>
  <c r="W4095" i="2" s="1"/>
  <c r="J4094" i="2"/>
  <c r="V4094" i="2" s="1"/>
  <c r="I4093" i="2"/>
  <c r="U4093" i="2" s="1"/>
  <c r="K4091" i="2"/>
  <c r="W4091" i="2" s="1"/>
  <c r="J4090" i="2"/>
  <c r="V4090" i="2" s="1"/>
  <c r="I4089" i="2"/>
  <c r="U4089" i="2" s="1"/>
  <c r="K4087" i="2"/>
  <c r="W4087" i="2" s="1"/>
  <c r="J4086" i="2"/>
  <c r="V4086" i="2" s="1"/>
  <c r="I4085" i="2"/>
  <c r="U4085" i="2" s="1"/>
  <c r="K4083" i="2"/>
  <c r="W4083" i="2" s="1"/>
  <c r="J4082" i="2"/>
  <c r="V4082" i="2" s="1"/>
  <c r="I4081" i="2"/>
  <c r="U4081" i="2" s="1"/>
  <c r="K4079" i="2"/>
  <c r="W4079" i="2" s="1"/>
  <c r="J4078" i="2"/>
  <c r="V4078" i="2" s="1"/>
  <c r="I4077" i="2"/>
  <c r="U4077" i="2" s="1"/>
  <c r="K4075" i="2"/>
  <c r="W4075" i="2" s="1"/>
  <c r="J4074" i="2"/>
  <c r="V4074" i="2" s="1"/>
  <c r="I4073" i="2"/>
  <c r="U4073" i="2" s="1"/>
  <c r="K4071" i="2"/>
  <c r="W4071" i="2" s="1"/>
  <c r="J4070" i="2"/>
  <c r="V4070" i="2" s="1"/>
  <c r="I4069" i="2"/>
  <c r="U4069" i="2" s="1"/>
  <c r="K4067" i="2"/>
  <c r="W4067" i="2" s="1"/>
  <c r="J4066" i="2"/>
  <c r="V4066" i="2" s="1"/>
  <c r="I4065" i="2"/>
  <c r="U4065" i="2" s="1"/>
  <c r="K4063" i="2"/>
  <c r="W4063" i="2" s="1"/>
  <c r="J4062" i="2"/>
  <c r="V4062" i="2" s="1"/>
  <c r="I4061" i="2"/>
  <c r="U4061" i="2" s="1"/>
  <c r="K4059" i="2"/>
  <c r="W4059" i="2" s="1"/>
  <c r="J4058" i="2"/>
  <c r="V4058" i="2" s="1"/>
  <c r="I4057" i="2"/>
  <c r="U4057" i="2" s="1"/>
  <c r="K4055" i="2"/>
  <c r="W4055" i="2" s="1"/>
  <c r="J4054" i="2"/>
  <c r="V4054" i="2" s="1"/>
  <c r="I4053" i="2"/>
  <c r="U4053" i="2" s="1"/>
  <c r="K4051" i="2"/>
  <c r="W4051" i="2" s="1"/>
  <c r="J4050" i="2"/>
  <c r="V4050" i="2" s="1"/>
  <c r="I4049" i="2"/>
  <c r="U4049" i="2" s="1"/>
  <c r="K4047" i="2"/>
  <c r="W4047" i="2" s="1"/>
  <c r="J4046" i="2"/>
  <c r="V4046" i="2" s="1"/>
  <c r="I4045" i="2"/>
  <c r="U4045" i="2" s="1"/>
  <c r="O4100" i="2"/>
  <c r="R4100" i="2" s="1"/>
  <c r="P4100" i="2"/>
  <c r="S4100" i="2" s="1"/>
  <c r="Q4100" i="2"/>
  <c r="T4100" i="2" s="1"/>
  <c r="O4084" i="2"/>
  <c r="R4084" i="2" s="1"/>
  <c r="P4084" i="2"/>
  <c r="S4084" i="2" s="1"/>
  <c r="Q4084" i="2"/>
  <c r="T4084" i="2" s="1"/>
  <c r="O4068" i="2"/>
  <c r="R4068" i="2" s="1"/>
  <c r="P4068" i="2"/>
  <c r="S4068" i="2" s="1"/>
  <c r="Q4068" i="2"/>
  <c r="T4068" i="2" s="1"/>
  <c r="Q4111" i="2"/>
  <c r="T4111" i="2" s="1"/>
  <c r="O4111" i="2"/>
  <c r="R4111" i="2" s="1"/>
  <c r="P4111" i="2"/>
  <c r="S4111" i="2" s="1"/>
  <c r="Q4095" i="2"/>
  <c r="T4095" i="2" s="1"/>
  <c r="O4095" i="2"/>
  <c r="R4095" i="2" s="1"/>
  <c r="P4095" i="2"/>
  <c r="S4095" i="2" s="1"/>
  <c r="O4083" i="2"/>
  <c r="R4083" i="2" s="1"/>
  <c r="P4083" i="2"/>
  <c r="S4083" i="2" s="1"/>
  <c r="Q4083" i="2"/>
  <c r="T4083" i="2" s="1"/>
  <c r="Q4079" i="2"/>
  <c r="T4079" i="2" s="1"/>
  <c r="O4079" i="2"/>
  <c r="R4079" i="2" s="1"/>
  <c r="P4079" i="2"/>
  <c r="S4079" i="2" s="1"/>
  <c r="O4075" i="2"/>
  <c r="R4075" i="2" s="1"/>
  <c r="P4075" i="2"/>
  <c r="S4075" i="2" s="1"/>
  <c r="Q4075" i="2"/>
  <c r="T4075" i="2" s="1"/>
  <c r="Q4071" i="2"/>
  <c r="T4071" i="2" s="1"/>
  <c r="O4071" i="2"/>
  <c r="R4071" i="2" s="1"/>
  <c r="P4071" i="2"/>
  <c r="S4071" i="2" s="1"/>
  <c r="O4067" i="2"/>
  <c r="R4067" i="2" s="1"/>
  <c r="P4067" i="2"/>
  <c r="S4067" i="2" s="1"/>
  <c r="Q4067" i="2"/>
  <c r="T4067" i="2" s="1"/>
  <c r="Q4063" i="2"/>
  <c r="T4063" i="2" s="1"/>
  <c r="O4063" i="2"/>
  <c r="R4063" i="2" s="1"/>
  <c r="P4063" i="2"/>
  <c r="S4063" i="2" s="1"/>
  <c r="O4059" i="2"/>
  <c r="R4059" i="2" s="1"/>
  <c r="P4059" i="2"/>
  <c r="S4059" i="2" s="1"/>
  <c r="Q4059" i="2"/>
  <c r="T4059" i="2" s="1"/>
  <c r="Q4055" i="2"/>
  <c r="T4055" i="2" s="1"/>
  <c r="O4055" i="2"/>
  <c r="R4055" i="2" s="1"/>
  <c r="P4055" i="2"/>
  <c r="S4055" i="2" s="1"/>
  <c r="O4051" i="2"/>
  <c r="R4051" i="2" s="1"/>
  <c r="P4051" i="2"/>
  <c r="S4051" i="2" s="1"/>
  <c r="Q4051" i="2"/>
  <c r="T4051" i="2" s="1"/>
  <c r="Q4047" i="2"/>
  <c r="T4047" i="2" s="1"/>
  <c r="O4047" i="2"/>
  <c r="R4047" i="2" s="1"/>
  <c r="P4047" i="2"/>
  <c r="S4047" i="2" s="1"/>
  <c r="P4043" i="2"/>
  <c r="S4043" i="2" s="1"/>
  <c r="Q4043" i="2"/>
  <c r="T4043" i="2" s="1"/>
  <c r="O4043" i="2"/>
  <c r="R4043" i="2" s="1"/>
  <c r="O4039" i="2"/>
  <c r="R4039" i="2" s="1"/>
  <c r="P4039" i="2"/>
  <c r="S4039" i="2" s="1"/>
  <c r="Q4039" i="2"/>
  <c r="T4039" i="2" s="1"/>
  <c r="Q4035" i="2"/>
  <c r="T4035" i="2" s="1"/>
  <c r="O4035" i="2"/>
  <c r="R4035" i="2" s="1"/>
  <c r="P4035" i="2"/>
  <c r="S4035" i="2" s="1"/>
  <c r="O4031" i="2"/>
  <c r="R4031" i="2" s="1"/>
  <c r="P4031" i="2"/>
  <c r="S4031" i="2" s="1"/>
  <c r="Q4031" i="2"/>
  <c r="T4031" i="2" s="1"/>
  <c r="Q4027" i="2"/>
  <c r="T4027" i="2" s="1"/>
  <c r="O4027" i="2"/>
  <c r="R4027" i="2" s="1"/>
  <c r="P4027" i="2"/>
  <c r="S4027" i="2" s="1"/>
  <c r="O4023" i="2"/>
  <c r="R4023" i="2" s="1"/>
  <c r="P4023" i="2"/>
  <c r="S4023" i="2" s="1"/>
  <c r="Q4023" i="2"/>
  <c r="T4023" i="2" s="1"/>
  <c r="Q4019" i="2"/>
  <c r="T4019" i="2" s="1"/>
  <c r="O4019" i="2"/>
  <c r="R4019" i="2" s="1"/>
  <c r="P4019" i="2"/>
  <c r="S4019" i="2" s="1"/>
  <c r="O4015" i="2"/>
  <c r="R4015" i="2" s="1"/>
  <c r="P4015" i="2"/>
  <c r="S4015" i="2" s="1"/>
  <c r="Q4015" i="2"/>
  <c r="T4015" i="2" s="1"/>
  <c r="Q4011" i="2"/>
  <c r="T4011" i="2" s="1"/>
  <c r="O4011" i="2"/>
  <c r="R4011" i="2" s="1"/>
  <c r="P4011" i="2"/>
  <c r="S4011" i="2" s="1"/>
  <c r="O4007" i="2"/>
  <c r="R4007" i="2" s="1"/>
  <c r="P4007" i="2"/>
  <c r="S4007" i="2" s="1"/>
  <c r="Q4007" i="2"/>
  <c r="T4007" i="2" s="1"/>
  <c r="J4115" i="2"/>
  <c r="V4115" i="2" s="1"/>
  <c r="I4114" i="2"/>
  <c r="U4114" i="2" s="1"/>
  <c r="K4112" i="2"/>
  <c r="W4112" i="2" s="1"/>
  <c r="J4111" i="2"/>
  <c r="V4111" i="2" s="1"/>
  <c r="I4110" i="2"/>
  <c r="U4110" i="2" s="1"/>
  <c r="K4108" i="2"/>
  <c r="W4108" i="2" s="1"/>
  <c r="J4107" i="2"/>
  <c r="V4107" i="2" s="1"/>
  <c r="I4106" i="2"/>
  <c r="U4106" i="2" s="1"/>
  <c r="K4104" i="2"/>
  <c r="W4104" i="2" s="1"/>
  <c r="J4103" i="2"/>
  <c r="V4103" i="2" s="1"/>
  <c r="I4102" i="2"/>
  <c r="U4102" i="2" s="1"/>
  <c r="K4100" i="2"/>
  <c r="W4100" i="2" s="1"/>
  <c r="J4099" i="2"/>
  <c r="V4099" i="2" s="1"/>
  <c r="I4098" i="2"/>
  <c r="U4098" i="2" s="1"/>
  <c r="K4096" i="2"/>
  <c r="W4096" i="2" s="1"/>
  <c r="J4095" i="2"/>
  <c r="V4095" i="2" s="1"/>
  <c r="I4094" i="2"/>
  <c r="U4094" i="2" s="1"/>
  <c r="K4092" i="2"/>
  <c r="W4092" i="2" s="1"/>
  <c r="J4091" i="2"/>
  <c r="V4091" i="2" s="1"/>
  <c r="I4090" i="2"/>
  <c r="U4090" i="2" s="1"/>
  <c r="K4088" i="2"/>
  <c r="W4088" i="2" s="1"/>
  <c r="J4087" i="2"/>
  <c r="V4087" i="2" s="1"/>
  <c r="I4086" i="2"/>
  <c r="U4086" i="2" s="1"/>
  <c r="K4084" i="2"/>
  <c r="W4084" i="2" s="1"/>
  <c r="J4083" i="2"/>
  <c r="V4083" i="2" s="1"/>
  <c r="I4082" i="2"/>
  <c r="U4082" i="2" s="1"/>
  <c r="K4080" i="2"/>
  <c r="W4080" i="2" s="1"/>
  <c r="J4079" i="2"/>
  <c r="V4079" i="2" s="1"/>
  <c r="I4078" i="2"/>
  <c r="U4078" i="2" s="1"/>
  <c r="K4076" i="2"/>
  <c r="W4076" i="2" s="1"/>
  <c r="J4075" i="2"/>
  <c r="V4075" i="2" s="1"/>
  <c r="I4074" i="2"/>
  <c r="U4074" i="2" s="1"/>
  <c r="K4072" i="2"/>
  <c r="W4072" i="2" s="1"/>
  <c r="J4071" i="2"/>
  <c r="V4071" i="2" s="1"/>
  <c r="I4070" i="2"/>
  <c r="U4070" i="2" s="1"/>
  <c r="K4068" i="2"/>
  <c r="W4068" i="2" s="1"/>
  <c r="J4067" i="2"/>
  <c r="V4067" i="2" s="1"/>
  <c r="I4066" i="2"/>
  <c r="U4066" i="2" s="1"/>
  <c r="K4064" i="2"/>
  <c r="W4064" i="2" s="1"/>
  <c r="J4063" i="2"/>
  <c r="V4063" i="2" s="1"/>
  <c r="I4062" i="2"/>
  <c r="U4062" i="2" s="1"/>
  <c r="K4060" i="2"/>
  <c r="W4060" i="2" s="1"/>
  <c r="J4059" i="2"/>
  <c r="V4059" i="2" s="1"/>
  <c r="I4058" i="2"/>
  <c r="U4058" i="2" s="1"/>
  <c r="P4112" i="2"/>
  <c r="S4112" i="2" s="1"/>
  <c r="Q4112" i="2"/>
  <c r="T4112" i="2" s="1"/>
  <c r="O4112" i="2"/>
  <c r="R4112" i="2" s="1"/>
  <c r="P4096" i="2"/>
  <c r="S4096" i="2" s="1"/>
  <c r="Q4096" i="2"/>
  <c r="T4096" i="2" s="1"/>
  <c r="O4096" i="2"/>
  <c r="R4096" i="2" s="1"/>
  <c r="O4076" i="2"/>
  <c r="R4076" i="2" s="1"/>
  <c r="P4076" i="2"/>
  <c r="S4076" i="2" s="1"/>
  <c r="Q4076" i="2"/>
  <c r="T4076" i="2" s="1"/>
  <c r="O4060" i="2"/>
  <c r="R4060" i="2" s="1"/>
  <c r="P4060" i="2"/>
  <c r="S4060" i="2" s="1"/>
  <c r="Q4060" i="2"/>
  <c r="T4060" i="2" s="1"/>
  <c r="O4107" i="2"/>
  <c r="R4107" i="2" s="1"/>
  <c r="P4107" i="2"/>
  <c r="S4107" i="2" s="1"/>
  <c r="Q4107" i="2"/>
  <c r="T4107" i="2" s="1"/>
  <c r="O4099" i="2"/>
  <c r="R4099" i="2" s="1"/>
  <c r="P4099" i="2"/>
  <c r="S4099" i="2" s="1"/>
  <c r="Q4099" i="2"/>
  <c r="T4099" i="2" s="1"/>
  <c r="Q4087" i="2"/>
  <c r="T4087" i="2" s="1"/>
  <c r="O4087" i="2"/>
  <c r="R4087" i="2" s="1"/>
  <c r="P4087" i="2"/>
  <c r="S4087" i="2" s="1"/>
  <c r="Q4110" i="2"/>
  <c r="T4110" i="2" s="1"/>
  <c r="O4110" i="2"/>
  <c r="R4110" i="2" s="1"/>
  <c r="P4110" i="2"/>
  <c r="S4110" i="2" s="1"/>
  <c r="Q4102" i="2"/>
  <c r="T4102" i="2" s="1"/>
  <c r="O4102" i="2"/>
  <c r="R4102" i="2" s="1"/>
  <c r="P4102" i="2"/>
  <c r="S4102" i="2" s="1"/>
  <c r="O4090" i="2"/>
  <c r="R4090" i="2" s="1"/>
  <c r="P4090" i="2"/>
  <c r="S4090" i="2" s="1"/>
  <c r="Q4090" i="2"/>
  <c r="T4090" i="2" s="1"/>
  <c r="O4082" i="2"/>
  <c r="R4082" i="2" s="1"/>
  <c r="P4082" i="2"/>
  <c r="S4082" i="2" s="1"/>
  <c r="Q4082" i="2"/>
  <c r="T4082" i="2" s="1"/>
  <c r="O4074" i="2"/>
  <c r="R4074" i="2" s="1"/>
  <c r="P4074" i="2"/>
  <c r="S4074" i="2" s="1"/>
  <c r="Q4074" i="2"/>
  <c r="T4074" i="2" s="1"/>
  <c r="Q4062" i="2"/>
  <c r="T4062" i="2" s="1"/>
  <c r="O4062" i="2"/>
  <c r="R4062" i="2" s="1"/>
  <c r="P4062" i="2"/>
  <c r="S4062" i="2" s="1"/>
  <c r="Q4054" i="2"/>
  <c r="T4054" i="2" s="1"/>
  <c r="O4054" i="2"/>
  <c r="R4054" i="2" s="1"/>
  <c r="P4054" i="2"/>
  <c r="S4054" i="2" s="1"/>
  <c r="Q4046" i="2"/>
  <c r="T4046" i="2" s="1"/>
  <c r="O4046" i="2"/>
  <c r="R4046" i="2" s="1"/>
  <c r="P4046" i="2"/>
  <c r="S4046" i="2" s="1"/>
  <c r="O4038" i="2"/>
  <c r="R4038" i="2" s="1"/>
  <c r="P4038" i="2"/>
  <c r="S4038" i="2" s="1"/>
  <c r="Q4038" i="2"/>
  <c r="T4038" i="2" s="1"/>
  <c r="O4030" i="2"/>
  <c r="R4030" i="2" s="1"/>
  <c r="P4030" i="2"/>
  <c r="S4030" i="2" s="1"/>
  <c r="Q4030" i="2"/>
  <c r="T4030" i="2" s="1"/>
  <c r="O4022" i="2"/>
  <c r="R4022" i="2" s="1"/>
  <c r="P4022" i="2"/>
  <c r="S4022" i="2" s="1"/>
  <c r="Q4022" i="2"/>
  <c r="T4022" i="2" s="1"/>
  <c r="O4014" i="2"/>
  <c r="R4014" i="2" s="1"/>
  <c r="P4014" i="2"/>
  <c r="S4014" i="2" s="1"/>
  <c r="Q4014" i="2"/>
  <c r="T4014" i="2" s="1"/>
  <c r="Q4010" i="2"/>
  <c r="T4010" i="2" s="1"/>
  <c r="O4010" i="2"/>
  <c r="R4010" i="2" s="1"/>
  <c r="P4010" i="2"/>
  <c r="S4010" i="2" s="1"/>
  <c r="O4006" i="2"/>
  <c r="R4006" i="2" s="1"/>
  <c r="P4006" i="2"/>
  <c r="S4006" i="2" s="1"/>
  <c r="Q4006" i="2"/>
  <c r="T4006" i="2" s="1"/>
  <c r="I4115" i="2"/>
  <c r="U4115" i="2" s="1"/>
  <c r="K4113" i="2"/>
  <c r="W4113" i="2" s="1"/>
  <c r="J4112" i="2"/>
  <c r="V4112" i="2" s="1"/>
  <c r="I4111" i="2"/>
  <c r="U4111" i="2" s="1"/>
  <c r="K4109" i="2"/>
  <c r="W4109" i="2" s="1"/>
  <c r="J4108" i="2"/>
  <c r="V4108" i="2" s="1"/>
  <c r="I4107" i="2"/>
  <c r="U4107" i="2" s="1"/>
  <c r="K4105" i="2"/>
  <c r="W4105" i="2" s="1"/>
  <c r="J4104" i="2"/>
  <c r="V4104" i="2" s="1"/>
  <c r="I4103" i="2"/>
  <c r="U4103" i="2" s="1"/>
  <c r="K4101" i="2"/>
  <c r="W4101" i="2" s="1"/>
  <c r="J4100" i="2"/>
  <c r="V4100" i="2" s="1"/>
  <c r="I4099" i="2"/>
  <c r="U4099" i="2" s="1"/>
  <c r="K4097" i="2"/>
  <c r="W4097" i="2" s="1"/>
  <c r="J4096" i="2"/>
  <c r="V4096" i="2" s="1"/>
  <c r="I4095" i="2"/>
  <c r="U4095" i="2" s="1"/>
  <c r="K4093" i="2"/>
  <c r="W4093" i="2" s="1"/>
  <c r="J4092" i="2"/>
  <c r="V4092" i="2" s="1"/>
  <c r="I4091" i="2"/>
  <c r="U4091" i="2" s="1"/>
  <c r="K4089" i="2"/>
  <c r="W4089" i="2" s="1"/>
  <c r="J4088" i="2"/>
  <c r="V4088" i="2" s="1"/>
  <c r="I4087" i="2"/>
  <c r="U4087" i="2" s="1"/>
  <c r="K4085" i="2"/>
  <c r="W4085" i="2" s="1"/>
  <c r="J4084" i="2"/>
  <c r="V4084" i="2" s="1"/>
  <c r="I4083" i="2"/>
  <c r="U4083" i="2" s="1"/>
  <c r="K4081" i="2"/>
  <c r="W4081" i="2" s="1"/>
  <c r="J4080" i="2"/>
  <c r="V4080" i="2" s="1"/>
  <c r="I4079" i="2"/>
  <c r="U4079" i="2" s="1"/>
  <c r="K4077" i="2"/>
  <c r="W4077" i="2" s="1"/>
  <c r="J4076" i="2"/>
  <c r="V4076" i="2" s="1"/>
  <c r="I4075" i="2"/>
  <c r="U4075" i="2" s="1"/>
  <c r="K4073" i="2"/>
  <c r="W4073" i="2" s="1"/>
  <c r="J4072" i="2"/>
  <c r="V4072" i="2" s="1"/>
  <c r="I4071" i="2"/>
  <c r="U4071" i="2" s="1"/>
  <c r="K4069" i="2"/>
  <c r="W4069" i="2" s="1"/>
  <c r="J4068" i="2"/>
  <c r="V4068" i="2" s="1"/>
  <c r="I4067" i="2"/>
  <c r="U4067" i="2" s="1"/>
  <c r="K4065" i="2"/>
  <c r="W4065" i="2" s="1"/>
  <c r="J4064" i="2"/>
  <c r="V4064" i="2" s="1"/>
  <c r="I4063" i="2"/>
  <c r="U4063" i="2" s="1"/>
  <c r="K4061" i="2"/>
  <c r="W4061" i="2" s="1"/>
  <c r="J4060" i="2"/>
  <c r="V4060" i="2" s="1"/>
  <c r="I4059" i="2"/>
  <c r="U4059" i="2" s="1"/>
  <c r="K4057" i="2"/>
  <c r="W4057" i="2" s="1"/>
  <c r="J4056" i="2"/>
  <c r="V4056" i="2" s="1"/>
  <c r="I4055" i="2"/>
  <c r="U4055" i="2" s="1"/>
  <c r="K4053" i="2"/>
  <c r="W4053" i="2" s="1"/>
  <c r="J4052" i="2"/>
  <c r="V4052" i="2" s="1"/>
  <c r="I4051" i="2"/>
  <c r="U4051" i="2" s="1"/>
  <c r="I4064" i="2"/>
  <c r="U4064" i="2" s="1"/>
  <c r="J4061" i="2"/>
  <c r="V4061" i="2" s="1"/>
  <c r="K4058" i="2"/>
  <c r="W4058" i="2" s="1"/>
  <c r="I4056" i="2"/>
  <c r="U4056" i="2" s="1"/>
  <c r="J4053" i="2"/>
  <c r="V4053" i="2" s="1"/>
  <c r="I4052" i="2"/>
  <c r="U4052" i="2" s="1"/>
  <c r="J4049" i="2"/>
  <c r="V4049" i="2" s="1"/>
  <c r="I4048" i="2"/>
  <c r="U4048" i="2" s="1"/>
  <c r="K4046" i="2"/>
  <c r="W4046" i="2" s="1"/>
  <c r="I4044" i="2"/>
  <c r="U4044" i="2" s="1"/>
  <c r="K4042" i="2"/>
  <c r="W4042" i="2" s="1"/>
  <c r="J4041" i="2"/>
  <c r="V4041" i="2" s="1"/>
  <c r="K4038" i="2"/>
  <c r="W4038" i="2" s="1"/>
  <c r="J4037" i="2"/>
  <c r="V4037" i="2" s="1"/>
  <c r="I4036" i="2"/>
  <c r="U4036" i="2" s="1"/>
  <c r="J4033" i="2"/>
  <c r="V4033" i="2" s="1"/>
  <c r="I4032" i="2"/>
  <c r="U4032" i="2" s="1"/>
  <c r="K4030" i="2"/>
  <c r="W4030" i="2" s="1"/>
  <c r="I4028" i="2"/>
  <c r="U4028" i="2" s="1"/>
  <c r="K4026" i="2"/>
  <c r="W4026" i="2" s="1"/>
  <c r="J4025" i="2"/>
  <c r="V4025" i="2" s="1"/>
  <c r="K4022" i="2"/>
  <c r="W4022" i="2" s="1"/>
  <c r="J4021" i="2"/>
  <c r="V4021" i="2" s="1"/>
  <c r="I4020" i="2"/>
  <c r="U4020" i="2" s="1"/>
  <c r="J4017" i="2"/>
  <c r="V4017" i="2" s="1"/>
  <c r="I4016" i="2"/>
  <c r="U4016" i="2" s="1"/>
  <c r="K4014" i="2"/>
  <c r="W4014" i="2" s="1"/>
  <c r="I4012" i="2"/>
  <c r="U4012" i="2" s="1"/>
  <c r="K4010" i="2"/>
  <c r="W4010" i="2" s="1"/>
  <c r="J4009" i="2"/>
  <c r="V4009" i="2" s="1"/>
  <c r="K4006" i="2"/>
  <c r="W4006" i="2" s="1"/>
  <c r="J4005" i="2"/>
  <c r="V4005" i="2" s="1"/>
  <c r="H4059" i="1"/>
  <c r="P4059" i="1" s="1"/>
  <c r="K4043" i="2"/>
  <c r="W4043" i="2" s="1"/>
  <c r="J4042" i="2"/>
  <c r="V4042" i="2" s="1"/>
  <c r="I4041" i="2"/>
  <c r="U4041" i="2" s="1"/>
  <c r="K4039" i="2"/>
  <c r="W4039" i="2" s="1"/>
  <c r="J4038" i="2"/>
  <c r="V4038" i="2" s="1"/>
  <c r="I4037" i="2"/>
  <c r="U4037" i="2" s="1"/>
  <c r="K4035" i="2"/>
  <c r="W4035" i="2" s="1"/>
  <c r="J4034" i="2"/>
  <c r="V4034" i="2" s="1"/>
  <c r="I4033" i="2"/>
  <c r="U4033" i="2" s="1"/>
  <c r="K4031" i="2"/>
  <c r="W4031" i="2" s="1"/>
  <c r="J4030" i="2"/>
  <c r="V4030" i="2" s="1"/>
  <c r="I4029" i="2"/>
  <c r="U4029" i="2" s="1"/>
  <c r="K4027" i="2"/>
  <c r="W4027" i="2" s="1"/>
  <c r="J4026" i="2"/>
  <c r="V4026" i="2" s="1"/>
  <c r="I4025" i="2"/>
  <c r="U4025" i="2" s="1"/>
  <c r="K4023" i="2"/>
  <c r="W4023" i="2" s="1"/>
  <c r="J4022" i="2"/>
  <c r="V4022" i="2" s="1"/>
  <c r="I4021" i="2"/>
  <c r="U4021" i="2" s="1"/>
  <c r="K4019" i="2"/>
  <c r="W4019" i="2" s="1"/>
  <c r="J4018" i="2"/>
  <c r="V4018" i="2" s="1"/>
  <c r="I4017" i="2"/>
  <c r="U4017" i="2" s="1"/>
  <c r="K4015" i="2"/>
  <c r="W4015" i="2" s="1"/>
  <c r="J4014" i="2"/>
  <c r="V4014" i="2" s="1"/>
  <c r="I4013" i="2"/>
  <c r="U4013" i="2" s="1"/>
  <c r="K4011" i="2"/>
  <c r="W4011" i="2" s="1"/>
  <c r="J4010" i="2"/>
  <c r="V4010" i="2" s="1"/>
  <c r="I4009" i="2"/>
  <c r="U4009" i="2" s="1"/>
  <c r="K4007" i="2"/>
  <c r="W4007" i="2" s="1"/>
  <c r="J4006" i="2"/>
  <c r="V4006" i="2" s="1"/>
  <c r="I4005" i="2"/>
  <c r="U4005" i="2" s="1"/>
  <c r="H4111" i="1"/>
  <c r="P4111" i="1" s="1"/>
  <c r="H4107" i="1"/>
  <c r="P4107" i="1" s="1"/>
  <c r="H4095" i="1"/>
  <c r="P4095" i="1" s="1"/>
  <c r="H4091" i="1"/>
  <c r="P4091" i="1" s="1"/>
  <c r="H4071" i="1"/>
  <c r="P4071" i="1" s="1"/>
  <c r="H4067" i="1"/>
  <c r="P4067" i="1" s="1"/>
  <c r="H4055" i="1"/>
  <c r="P4055" i="1" s="1"/>
  <c r="H4043" i="1"/>
  <c r="P4043" i="1" s="1"/>
  <c r="H4039" i="1"/>
  <c r="P4039" i="1" s="1"/>
  <c r="H4035" i="1"/>
  <c r="P4035" i="1" s="1"/>
  <c r="H4027" i="1"/>
  <c r="P4027" i="1" s="1"/>
  <c r="H4023" i="1"/>
  <c r="P4023" i="1" s="1"/>
  <c r="H4011" i="1"/>
  <c r="P4011" i="1" s="1"/>
  <c r="H4007" i="1"/>
  <c r="P4007" i="1" s="1"/>
  <c r="K4056" i="2"/>
  <c r="W4056" i="2" s="1"/>
  <c r="J4055" i="2"/>
  <c r="V4055" i="2" s="1"/>
  <c r="I4054" i="2"/>
  <c r="U4054" i="2" s="1"/>
  <c r="K4052" i="2"/>
  <c r="W4052" i="2" s="1"/>
  <c r="J4051" i="2"/>
  <c r="V4051" i="2" s="1"/>
  <c r="I4050" i="2"/>
  <c r="U4050" i="2" s="1"/>
  <c r="K4048" i="2"/>
  <c r="W4048" i="2" s="1"/>
  <c r="J4047" i="2"/>
  <c r="V4047" i="2" s="1"/>
  <c r="I4046" i="2"/>
  <c r="U4046" i="2" s="1"/>
  <c r="K4044" i="2"/>
  <c r="W4044" i="2" s="1"/>
  <c r="J4043" i="2"/>
  <c r="V4043" i="2" s="1"/>
  <c r="I4042" i="2"/>
  <c r="U4042" i="2" s="1"/>
  <c r="K4040" i="2"/>
  <c r="W4040" i="2" s="1"/>
  <c r="J4039" i="2"/>
  <c r="V4039" i="2" s="1"/>
  <c r="I4038" i="2"/>
  <c r="U4038" i="2" s="1"/>
  <c r="K4036" i="2"/>
  <c r="W4036" i="2" s="1"/>
  <c r="J4035" i="2"/>
  <c r="V4035" i="2" s="1"/>
  <c r="I4034" i="2"/>
  <c r="U4034" i="2" s="1"/>
  <c r="K4032" i="2"/>
  <c r="W4032" i="2" s="1"/>
  <c r="J4031" i="2"/>
  <c r="V4031" i="2" s="1"/>
  <c r="I4030" i="2"/>
  <c r="U4030" i="2" s="1"/>
  <c r="K4028" i="2"/>
  <c r="W4028" i="2" s="1"/>
  <c r="J4027" i="2"/>
  <c r="V4027" i="2" s="1"/>
  <c r="I4026" i="2"/>
  <c r="U4026" i="2" s="1"/>
  <c r="K4024" i="2"/>
  <c r="W4024" i="2" s="1"/>
  <c r="J4023" i="2"/>
  <c r="V4023" i="2" s="1"/>
  <c r="I4022" i="2"/>
  <c r="U4022" i="2" s="1"/>
  <c r="K4020" i="2"/>
  <c r="W4020" i="2" s="1"/>
  <c r="J4019" i="2"/>
  <c r="V4019" i="2" s="1"/>
  <c r="I4018" i="2"/>
  <c r="U4018" i="2" s="1"/>
  <c r="K4016" i="2"/>
  <c r="W4016" i="2" s="1"/>
  <c r="J4015" i="2"/>
  <c r="V4015" i="2" s="1"/>
  <c r="I4014" i="2"/>
  <c r="U4014" i="2" s="1"/>
  <c r="K4012" i="2"/>
  <c r="W4012" i="2" s="1"/>
  <c r="J4011" i="2"/>
  <c r="V4011" i="2" s="1"/>
  <c r="I4010" i="2"/>
  <c r="U4010" i="2" s="1"/>
  <c r="K4008" i="2"/>
  <c r="W4008" i="2" s="1"/>
  <c r="J4007" i="2"/>
  <c r="V4007" i="2" s="1"/>
  <c r="I4006" i="2"/>
  <c r="U4006" i="2" s="1"/>
  <c r="K4049" i="2"/>
  <c r="W4049" i="2" s="1"/>
  <c r="J4048" i="2"/>
  <c r="V4048" i="2" s="1"/>
  <c r="I4047" i="2"/>
  <c r="U4047" i="2" s="1"/>
  <c r="K4045" i="2"/>
  <c r="W4045" i="2" s="1"/>
  <c r="J4044" i="2"/>
  <c r="V4044" i="2" s="1"/>
  <c r="I4043" i="2"/>
  <c r="U4043" i="2" s="1"/>
  <c r="K4041" i="2"/>
  <c r="W4041" i="2" s="1"/>
  <c r="J4040" i="2"/>
  <c r="V4040" i="2" s="1"/>
  <c r="I4039" i="2"/>
  <c r="U4039" i="2" s="1"/>
  <c r="K4037" i="2"/>
  <c r="W4037" i="2" s="1"/>
  <c r="J4036" i="2"/>
  <c r="V4036" i="2" s="1"/>
  <c r="I4035" i="2"/>
  <c r="U4035" i="2" s="1"/>
  <c r="K4033" i="2"/>
  <c r="W4033" i="2" s="1"/>
  <c r="J4032" i="2"/>
  <c r="V4032" i="2" s="1"/>
  <c r="I4031" i="2"/>
  <c r="U4031" i="2" s="1"/>
  <c r="K4029" i="2"/>
  <c r="W4029" i="2" s="1"/>
  <c r="J4028" i="2"/>
  <c r="V4028" i="2" s="1"/>
  <c r="I4027" i="2"/>
  <c r="U4027" i="2" s="1"/>
  <c r="K4025" i="2"/>
  <c r="W4025" i="2" s="1"/>
  <c r="J4024" i="2"/>
  <c r="V4024" i="2" s="1"/>
  <c r="I4023" i="2"/>
  <c r="U4023" i="2" s="1"/>
  <c r="K4021" i="2"/>
  <c r="W4021" i="2" s="1"/>
  <c r="J4020" i="2"/>
  <c r="V4020" i="2" s="1"/>
  <c r="I4019" i="2"/>
  <c r="U4019" i="2" s="1"/>
  <c r="K4017" i="2"/>
  <c r="W4017" i="2" s="1"/>
  <c r="J4016" i="2"/>
  <c r="V4016" i="2" s="1"/>
  <c r="I4015" i="2"/>
  <c r="U4015" i="2" s="1"/>
  <c r="K4013" i="2"/>
  <c r="W4013" i="2" s="1"/>
  <c r="J4012" i="2"/>
  <c r="V4012" i="2" s="1"/>
  <c r="I4011" i="2"/>
  <c r="U4011" i="2" s="1"/>
  <c r="K4009" i="2"/>
  <c r="W4009" i="2" s="1"/>
  <c r="J4008" i="2"/>
  <c r="V4008" i="2" s="1"/>
  <c r="I4007" i="2"/>
  <c r="U4007" i="2" s="1"/>
  <c r="K4005" i="2"/>
  <c r="W4005" i="2" s="1"/>
  <c r="G4025" i="1"/>
  <c r="O4025" i="1" s="1"/>
  <c r="H4112" i="1"/>
  <c r="P4112" i="1" s="1"/>
  <c r="H4108" i="1"/>
  <c r="P4108" i="1" s="1"/>
  <c r="H4104" i="1"/>
  <c r="P4104" i="1" s="1"/>
  <c r="H4100" i="1"/>
  <c r="P4100" i="1" s="1"/>
  <c r="H4096" i="1"/>
  <c r="P4096" i="1" s="1"/>
  <c r="H4092" i="1"/>
  <c r="P4092" i="1" s="1"/>
  <c r="H4088" i="1"/>
  <c r="P4088" i="1" s="1"/>
  <c r="H4084" i="1"/>
  <c r="P4084" i="1" s="1"/>
  <c r="H4080" i="1"/>
  <c r="P4080" i="1" s="1"/>
  <c r="H4076" i="1"/>
  <c r="P4076" i="1" s="1"/>
  <c r="H4072" i="1"/>
  <c r="P4072" i="1" s="1"/>
  <c r="H4068" i="1"/>
  <c r="P4068" i="1" s="1"/>
  <c r="H4064" i="1"/>
  <c r="P4064" i="1" s="1"/>
  <c r="H4060" i="1"/>
  <c r="P4060" i="1" s="1"/>
  <c r="H4056" i="1"/>
  <c r="P4056" i="1" s="1"/>
  <c r="H4052" i="1"/>
  <c r="P4052" i="1" s="1"/>
  <c r="H4048" i="1"/>
  <c r="P4048" i="1" s="1"/>
  <c r="H4044" i="1"/>
  <c r="P4044" i="1" s="1"/>
  <c r="H4040" i="1"/>
  <c r="P4040" i="1" s="1"/>
  <c r="H4036" i="1"/>
  <c r="P4036" i="1" s="1"/>
  <c r="H4032" i="1"/>
  <c r="P4032" i="1" s="1"/>
  <c r="H4028" i="1"/>
  <c r="P4028" i="1" s="1"/>
  <c r="H4024" i="1"/>
  <c r="P4024" i="1" s="1"/>
  <c r="H4020" i="1"/>
  <c r="P4020" i="1" s="1"/>
  <c r="H4016" i="1"/>
  <c r="P4016" i="1" s="1"/>
  <c r="H4012" i="1"/>
  <c r="P4012" i="1" s="1"/>
  <c r="H4008" i="1"/>
  <c r="P4008" i="1" s="1"/>
  <c r="L4112" i="1"/>
  <c r="N4112" i="1" s="1"/>
  <c r="L4108" i="1"/>
  <c r="N4108" i="1" s="1"/>
  <c r="L4104" i="1"/>
  <c r="N4104" i="1" s="1"/>
  <c r="L4097" i="1"/>
  <c r="N4097" i="1" s="1"/>
  <c r="K4072" i="1"/>
  <c r="M4072" i="1" s="1"/>
  <c r="L4063" i="1"/>
  <c r="N4063" i="1" s="1"/>
  <c r="K4053" i="1"/>
  <c r="M4053" i="1" s="1"/>
  <c r="L4033" i="1"/>
  <c r="N4033" i="1" s="1"/>
  <c r="K4012" i="1"/>
  <c r="M4012" i="1" s="1"/>
  <c r="G4052" i="1"/>
  <c r="O4052" i="1" s="1"/>
  <c r="G4108" i="1"/>
  <c r="O4108" i="1" s="1"/>
  <c r="G4098" i="1"/>
  <c r="O4098" i="1" s="1"/>
  <c r="G4092" i="1"/>
  <c r="O4092" i="1" s="1"/>
  <c r="G4086" i="1"/>
  <c r="O4086" i="1" s="1"/>
  <c r="G4074" i="1"/>
  <c r="O4074" i="1" s="1"/>
  <c r="G4068" i="1"/>
  <c r="O4068" i="1" s="1"/>
  <c r="G4062" i="1"/>
  <c r="O4062" i="1" s="1"/>
  <c r="G4046" i="1"/>
  <c r="O4046" i="1" s="1"/>
  <c r="G4036" i="1"/>
  <c r="O4036" i="1" s="1"/>
  <c r="L4111" i="1"/>
  <c r="N4111" i="1" s="1"/>
  <c r="K4103" i="1"/>
  <c r="M4103" i="1" s="1"/>
  <c r="K4096" i="1"/>
  <c r="M4096" i="1" s="1"/>
  <c r="K4087" i="1"/>
  <c r="M4087" i="1" s="1"/>
  <c r="K4071" i="1"/>
  <c r="M4071" i="1" s="1"/>
  <c r="L4059" i="1"/>
  <c r="N4059" i="1" s="1"/>
  <c r="L4052" i="1"/>
  <c r="N4052" i="1" s="1"/>
  <c r="L4032" i="1"/>
  <c r="N4032" i="1" s="1"/>
  <c r="K4027" i="1"/>
  <c r="M4027" i="1" s="1"/>
  <c r="K4020" i="1"/>
  <c r="M4020" i="1" s="1"/>
  <c r="K4011" i="1"/>
  <c r="M4011" i="1" s="1"/>
  <c r="G4100" i="1"/>
  <c r="O4100" i="1" s="1"/>
  <c r="H4085" i="1"/>
  <c r="P4085" i="1" s="1"/>
  <c r="G4044" i="1"/>
  <c r="O4044" i="1" s="1"/>
  <c r="G4028" i="1"/>
  <c r="O4028" i="1" s="1"/>
  <c r="G4020" i="1"/>
  <c r="O4020" i="1" s="1"/>
  <c r="K4107" i="1"/>
  <c r="M4107" i="1" s="1"/>
  <c r="K4095" i="1"/>
  <c r="M4095" i="1" s="1"/>
  <c r="K4085" i="1"/>
  <c r="M4085" i="1" s="1"/>
  <c r="K4068" i="1"/>
  <c r="M4068" i="1" s="1"/>
  <c r="K4057" i="1"/>
  <c r="M4057" i="1" s="1"/>
  <c r="L4044" i="1"/>
  <c r="N4044" i="1" s="1"/>
  <c r="K4031" i="1"/>
  <c r="M4031" i="1" s="1"/>
  <c r="L4016" i="1"/>
  <c r="N4016" i="1" s="1"/>
  <c r="L4007" i="1"/>
  <c r="N4007" i="1" s="1"/>
  <c r="G4112" i="1"/>
  <c r="O4112" i="1" s="1"/>
  <c r="G4096" i="1"/>
  <c r="O4096" i="1" s="1"/>
  <c r="G4057" i="1"/>
  <c r="O4057" i="1" s="1"/>
  <c r="G4012" i="1"/>
  <c r="O4012" i="1" s="1"/>
  <c r="G4115" i="1"/>
  <c r="O4115" i="1" s="1"/>
  <c r="G4113" i="1"/>
  <c r="O4113" i="1" s="1"/>
  <c r="G4111" i="1"/>
  <c r="O4111" i="1" s="1"/>
  <c r="G4109" i="1"/>
  <c r="O4109" i="1" s="1"/>
  <c r="G4107" i="1"/>
  <c r="O4107" i="1" s="1"/>
  <c r="G4105" i="1"/>
  <c r="O4105" i="1" s="1"/>
  <c r="G4103" i="1"/>
  <c r="O4103" i="1" s="1"/>
  <c r="G4101" i="1"/>
  <c r="O4101" i="1" s="1"/>
  <c r="G4099" i="1"/>
  <c r="O4099" i="1" s="1"/>
  <c r="G4097" i="1"/>
  <c r="O4097" i="1" s="1"/>
  <c r="G4095" i="1"/>
  <c r="O4095" i="1" s="1"/>
  <c r="G4093" i="1"/>
  <c r="O4093" i="1" s="1"/>
  <c r="G4091" i="1"/>
  <c r="O4091" i="1" s="1"/>
  <c r="G4089" i="1"/>
  <c r="O4089" i="1" s="1"/>
  <c r="G4087" i="1"/>
  <c r="O4087" i="1" s="1"/>
  <c r="G4085" i="1"/>
  <c r="O4085" i="1" s="1"/>
  <c r="G4083" i="1"/>
  <c r="O4083" i="1" s="1"/>
  <c r="G4081" i="1"/>
  <c r="O4081" i="1" s="1"/>
  <c r="G4079" i="1"/>
  <c r="O4079" i="1" s="1"/>
  <c r="G4077" i="1"/>
  <c r="O4077" i="1" s="1"/>
  <c r="G4075" i="1"/>
  <c r="O4075" i="1" s="1"/>
  <c r="G4073" i="1"/>
  <c r="O4073" i="1" s="1"/>
  <c r="G4071" i="1"/>
  <c r="O4071" i="1" s="1"/>
  <c r="G4069" i="1"/>
  <c r="O4069" i="1" s="1"/>
  <c r="G4067" i="1"/>
  <c r="O4067" i="1" s="1"/>
  <c r="G4065" i="1"/>
  <c r="O4065" i="1" s="1"/>
  <c r="G4063" i="1"/>
  <c r="O4063" i="1" s="1"/>
  <c r="G4061" i="1"/>
  <c r="O4061" i="1" s="1"/>
  <c r="G4059" i="1"/>
  <c r="O4059" i="1" s="1"/>
  <c r="G4055" i="1"/>
  <c r="O4055" i="1" s="1"/>
  <c r="G4053" i="1"/>
  <c r="O4053" i="1" s="1"/>
  <c r="G4051" i="1"/>
  <c r="O4051" i="1" s="1"/>
  <c r="G4049" i="1"/>
  <c r="O4049" i="1" s="1"/>
  <c r="G4047" i="1"/>
  <c r="O4047" i="1" s="1"/>
  <c r="G4045" i="1"/>
  <c r="O4045" i="1" s="1"/>
  <c r="G4043" i="1"/>
  <c r="O4043" i="1" s="1"/>
  <c r="G4041" i="1"/>
  <c r="O4041" i="1" s="1"/>
  <c r="G4039" i="1"/>
  <c r="O4039" i="1" s="1"/>
  <c r="G4037" i="1"/>
  <c r="O4037" i="1" s="1"/>
  <c r="G4035" i="1"/>
  <c r="O4035" i="1" s="1"/>
  <c r="G4033" i="1"/>
  <c r="O4033" i="1" s="1"/>
  <c r="G4031" i="1"/>
  <c r="O4031" i="1" s="1"/>
  <c r="G4029" i="1"/>
  <c r="O4029" i="1" s="1"/>
  <c r="G4027" i="1"/>
  <c r="O4027" i="1" s="1"/>
  <c r="G4023" i="1"/>
  <c r="O4023" i="1" s="1"/>
  <c r="G4021" i="1"/>
  <c r="O4021" i="1" s="1"/>
  <c r="G4019" i="1"/>
  <c r="O4019" i="1" s="1"/>
  <c r="G4017" i="1"/>
  <c r="O4017" i="1" s="1"/>
  <c r="G4015" i="1"/>
  <c r="O4015" i="1" s="1"/>
  <c r="G4013" i="1"/>
  <c r="O4013" i="1" s="1"/>
  <c r="G4011" i="1"/>
  <c r="O4011" i="1" s="1"/>
  <c r="G4009" i="1"/>
  <c r="O4009" i="1" s="1"/>
  <c r="G4007" i="1"/>
  <c r="O4007" i="1" s="1"/>
  <c r="G4005" i="1"/>
  <c r="O4005" i="1" s="1"/>
  <c r="L4109" i="1"/>
  <c r="N4109" i="1" s="1"/>
  <c r="K4100" i="1"/>
  <c r="M4100" i="1" s="1"/>
  <c r="L4089" i="1"/>
  <c r="N4089" i="1" s="1"/>
  <c r="L4084" i="1"/>
  <c r="N4084" i="1" s="1"/>
  <c r="K4067" i="1"/>
  <c r="M4067" i="1" s="1"/>
  <c r="L4056" i="1"/>
  <c r="N4056" i="1" s="1"/>
  <c r="L4043" i="1"/>
  <c r="N4043" i="1" s="1"/>
  <c r="L4029" i="1"/>
  <c r="N4029" i="1" s="1"/>
  <c r="K4024" i="1"/>
  <c r="M4024" i="1" s="1"/>
  <c r="L4015" i="1"/>
  <c r="N4015" i="1" s="1"/>
  <c r="L4062" i="1"/>
  <c r="N4062" i="1" s="1"/>
  <c r="K4062" i="1"/>
  <c r="M4062" i="1" s="1"/>
  <c r="L4018" i="1"/>
  <c r="N4018" i="1" s="1"/>
  <c r="K4018" i="1"/>
  <c r="M4018" i="1" s="1"/>
  <c r="L4006" i="1"/>
  <c r="N4006" i="1" s="1"/>
  <c r="K4006" i="1"/>
  <c r="M4006" i="1" s="1"/>
  <c r="G4102" i="1"/>
  <c r="O4102" i="1" s="1"/>
  <c r="K4106" i="1"/>
  <c r="M4106" i="1" s="1"/>
  <c r="K4102" i="1"/>
  <c r="M4102" i="1" s="1"/>
  <c r="K4094" i="1"/>
  <c r="M4094" i="1" s="1"/>
  <c r="L4074" i="1"/>
  <c r="N4074" i="1" s="1"/>
  <c r="K4070" i="1"/>
  <c r="M4070" i="1" s="1"/>
  <c r="L4046" i="1"/>
  <c r="N4046" i="1" s="1"/>
  <c r="K4042" i="1"/>
  <c r="M4042" i="1" s="1"/>
  <c r="K4014" i="1"/>
  <c r="M4014" i="1" s="1"/>
  <c r="L4009" i="1"/>
  <c r="N4009" i="1" s="1"/>
  <c r="K4009" i="1"/>
  <c r="M4009" i="1" s="1"/>
  <c r="G4066" i="1"/>
  <c r="O4066" i="1" s="1"/>
  <c r="G4050" i="1"/>
  <c r="O4050" i="1" s="1"/>
  <c r="H4114" i="1"/>
  <c r="P4114" i="1" s="1"/>
  <c r="H4110" i="1"/>
  <c r="P4110" i="1" s="1"/>
  <c r="H4098" i="1"/>
  <c r="P4098" i="1" s="1"/>
  <c r="H4094" i="1"/>
  <c r="P4094" i="1" s="1"/>
  <c r="H4090" i="1"/>
  <c r="P4090" i="1" s="1"/>
  <c r="H4086" i="1"/>
  <c r="P4086" i="1" s="1"/>
  <c r="H4082" i="1"/>
  <c r="P4082" i="1" s="1"/>
  <c r="H4074" i="1"/>
  <c r="P4074" i="1" s="1"/>
  <c r="H4070" i="1"/>
  <c r="P4070" i="1" s="1"/>
  <c r="H4066" i="1"/>
  <c r="P4066" i="1" s="1"/>
  <c r="H4062" i="1"/>
  <c r="P4062" i="1" s="1"/>
  <c r="H4058" i="1"/>
  <c r="P4058" i="1" s="1"/>
  <c r="H4054" i="1"/>
  <c r="P4054" i="1" s="1"/>
  <c r="H4050" i="1"/>
  <c r="P4050" i="1" s="1"/>
  <c r="H4038" i="1"/>
  <c r="P4038" i="1" s="1"/>
  <c r="H4030" i="1"/>
  <c r="P4030" i="1" s="1"/>
  <c r="H4014" i="1"/>
  <c r="P4014" i="1" s="1"/>
  <c r="L4113" i="1"/>
  <c r="N4113" i="1" s="1"/>
  <c r="L4054" i="1"/>
  <c r="N4054" i="1" s="1"/>
  <c r="L4080" i="1"/>
  <c r="N4080" i="1" s="1"/>
  <c r="K4080" i="1"/>
  <c r="M4080" i="1" s="1"/>
  <c r="L4076" i="1"/>
  <c r="N4076" i="1" s="1"/>
  <c r="K4076" i="1"/>
  <c r="M4076" i="1" s="1"/>
  <c r="L4064" i="1"/>
  <c r="N4064" i="1" s="1"/>
  <c r="K4064" i="1"/>
  <c r="M4064" i="1" s="1"/>
  <c r="L4060" i="1"/>
  <c r="N4060" i="1" s="1"/>
  <c r="K4060" i="1"/>
  <c r="M4060" i="1" s="1"/>
  <c r="L4048" i="1"/>
  <c r="N4048" i="1" s="1"/>
  <c r="K4048" i="1"/>
  <c r="M4048" i="1" s="1"/>
  <c r="L4008" i="1"/>
  <c r="N4008" i="1" s="1"/>
  <c r="K4008" i="1"/>
  <c r="M4008" i="1" s="1"/>
  <c r="H4115" i="1"/>
  <c r="P4115" i="1" s="1"/>
  <c r="G4110" i="1"/>
  <c r="O4110" i="1" s="1"/>
  <c r="G4104" i="1"/>
  <c r="O4104" i="1" s="1"/>
  <c r="H4099" i="1"/>
  <c r="P4099" i="1" s="1"/>
  <c r="G4094" i="1"/>
  <c r="O4094" i="1" s="1"/>
  <c r="H4087" i="1"/>
  <c r="P4087" i="1" s="1"/>
  <c r="H4075" i="1"/>
  <c r="P4075" i="1" s="1"/>
  <c r="G4070" i="1"/>
  <c r="O4070" i="1" s="1"/>
  <c r="H4063" i="1"/>
  <c r="P4063" i="1" s="1"/>
  <c r="G4058" i="1"/>
  <c r="O4058" i="1" s="1"/>
  <c r="G4054" i="1"/>
  <c r="O4054" i="1" s="1"/>
  <c r="G4042" i="1"/>
  <c r="O4042" i="1" s="1"/>
  <c r="G4038" i="1"/>
  <c r="O4038" i="1" s="1"/>
  <c r="H4031" i="1"/>
  <c r="P4031" i="1" s="1"/>
  <c r="G4026" i="1"/>
  <c r="O4026" i="1" s="1"/>
  <c r="G4022" i="1"/>
  <c r="O4022" i="1" s="1"/>
  <c r="H4017" i="1"/>
  <c r="P4017" i="1" s="1"/>
  <c r="G4010" i="1"/>
  <c r="O4010" i="1" s="1"/>
  <c r="G4006" i="1"/>
  <c r="O4006" i="1" s="1"/>
  <c r="G4088" i="1"/>
  <c r="O4088" i="1" s="1"/>
  <c r="G4084" i="1"/>
  <c r="O4084" i="1" s="1"/>
  <c r="G4080" i="1"/>
  <c r="O4080" i="1" s="1"/>
  <c r="G4076" i="1"/>
  <c r="O4076" i="1" s="1"/>
  <c r="G4072" i="1"/>
  <c r="O4072" i="1" s="1"/>
  <c r="G4064" i="1"/>
  <c r="O4064" i="1" s="1"/>
  <c r="G4056" i="1"/>
  <c r="O4056" i="1" s="1"/>
  <c r="G4048" i="1"/>
  <c r="O4048" i="1" s="1"/>
  <c r="G4040" i="1"/>
  <c r="O4040" i="1" s="1"/>
  <c r="G4032" i="1"/>
  <c r="O4032" i="1" s="1"/>
  <c r="G4024" i="1"/>
  <c r="O4024" i="1" s="1"/>
  <c r="G4016" i="1"/>
  <c r="O4016" i="1" s="1"/>
  <c r="G4008" i="1"/>
  <c r="O4008" i="1" s="1"/>
  <c r="L4115" i="1"/>
  <c r="N4115" i="1" s="1"/>
  <c r="L4114" i="1"/>
  <c r="N4114" i="1" s="1"/>
  <c r="K4110" i="1"/>
  <c r="M4110" i="1" s="1"/>
  <c r="L4105" i="1"/>
  <c r="N4105" i="1" s="1"/>
  <c r="K4101" i="1"/>
  <c r="M4101" i="1" s="1"/>
  <c r="L4098" i="1"/>
  <c r="N4098" i="1" s="1"/>
  <c r="L4088" i="1"/>
  <c r="N4088" i="1" s="1"/>
  <c r="K4086" i="1"/>
  <c r="M4086" i="1" s="1"/>
  <c r="L4079" i="1"/>
  <c r="N4079" i="1" s="1"/>
  <c r="L4075" i="1"/>
  <c r="N4075" i="1" s="1"/>
  <c r="K4073" i="1"/>
  <c r="M4073" i="1" s="1"/>
  <c r="K4069" i="1"/>
  <c r="M4069" i="1" s="1"/>
  <c r="L4058" i="1"/>
  <c r="N4058" i="1" s="1"/>
  <c r="L4047" i="1"/>
  <c r="N4047" i="1" s="1"/>
  <c r="L4045" i="1"/>
  <c r="N4045" i="1" s="1"/>
  <c r="L4030" i="1"/>
  <c r="N4030" i="1" s="1"/>
  <c r="L4028" i="1"/>
  <c r="N4028" i="1" s="1"/>
  <c r="K4026" i="1"/>
  <c r="M4026" i="1" s="1"/>
  <c r="L4017" i="1"/>
  <c r="N4017" i="1" s="1"/>
  <c r="K4013" i="1"/>
  <c r="M4013" i="1" s="1"/>
  <c r="L4090" i="1"/>
  <c r="N4090" i="1" s="1"/>
  <c r="K4090" i="1"/>
  <c r="M4090" i="1" s="1"/>
  <c r="L4078" i="1"/>
  <c r="N4078" i="1" s="1"/>
  <c r="K4078" i="1"/>
  <c r="M4078" i="1" s="1"/>
  <c r="L4034" i="1"/>
  <c r="N4034" i="1" s="1"/>
  <c r="K4034" i="1"/>
  <c r="M4034" i="1" s="1"/>
  <c r="G4078" i="1"/>
  <c r="O4078" i="1" s="1"/>
  <c r="L4081" i="1"/>
  <c r="N4081" i="1" s="1"/>
  <c r="K4081" i="1"/>
  <c r="M4081" i="1" s="1"/>
  <c r="L4077" i="1"/>
  <c r="N4077" i="1" s="1"/>
  <c r="K4077" i="1"/>
  <c r="M4077" i="1" s="1"/>
  <c r="L4065" i="1"/>
  <c r="N4065" i="1" s="1"/>
  <c r="K4065" i="1"/>
  <c r="M4065" i="1" s="1"/>
  <c r="L4061" i="1"/>
  <c r="N4061" i="1" s="1"/>
  <c r="K4061" i="1"/>
  <c r="M4061" i="1" s="1"/>
  <c r="L4049" i="1"/>
  <c r="N4049" i="1" s="1"/>
  <c r="K4049" i="1"/>
  <c r="M4049" i="1" s="1"/>
  <c r="L4005" i="1"/>
  <c r="N4005" i="1" s="1"/>
  <c r="K4005" i="1"/>
  <c r="M4005" i="1" s="1"/>
  <c r="G4106" i="1"/>
  <c r="O4106" i="1" s="1"/>
  <c r="G4082" i="1"/>
  <c r="O4082" i="1" s="1"/>
  <c r="G4034" i="1"/>
  <c r="O4034" i="1" s="1"/>
  <c r="G4018" i="1"/>
  <c r="O4018" i="1" s="1"/>
  <c r="H4106" i="1"/>
  <c r="P4106" i="1" s="1"/>
  <c r="H4102" i="1"/>
  <c r="P4102" i="1" s="1"/>
  <c r="H4078" i="1"/>
  <c r="P4078" i="1" s="1"/>
  <c r="H4046" i="1"/>
  <c r="P4046" i="1" s="1"/>
  <c r="H4042" i="1"/>
  <c r="P4042" i="1" s="1"/>
  <c r="H4034" i="1"/>
  <c r="P4034" i="1" s="1"/>
  <c r="H4026" i="1"/>
  <c r="P4026" i="1" s="1"/>
  <c r="H4022" i="1"/>
  <c r="P4022" i="1" s="1"/>
  <c r="H4018" i="1"/>
  <c r="P4018" i="1" s="1"/>
  <c r="H4010" i="1"/>
  <c r="P4010" i="1" s="1"/>
  <c r="H4006" i="1"/>
  <c r="P4006" i="1" s="1"/>
  <c r="K4093" i="1"/>
  <c r="M4093" i="1" s="1"/>
  <c r="K4082" i="1"/>
  <c r="M4082" i="1" s="1"/>
  <c r="K4050" i="1"/>
  <c r="M4050" i="1" s="1"/>
  <c r="K4041" i="1"/>
  <c r="M4041" i="1" s="1"/>
  <c r="K4037" i="1"/>
  <c r="M4037" i="1" s="1"/>
  <c r="K4022" i="1"/>
  <c r="M4022" i="1" s="1"/>
  <c r="L4091" i="1"/>
  <c r="N4091" i="1" s="1"/>
  <c r="K4091" i="1"/>
  <c r="M4091" i="1" s="1"/>
  <c r="L4039" i="1"/>
  <c r="N4039" i="1" s="1"/>
  <c r="K4039" i="1"/>
  <c r="M4039" i="1" s="1"/>
  <c r="L4035" i="1"/>
  <c r="N4035" i="1" s="1"/>
  <c r="K4035" i="1"/>
  <c r="M4035" i="1" s="1"/>
  <c r="L4023" i="1"/>
  <c r="N4023" i="1" s="1"/>
  <c r="K4023" i="1"/>
  <c r="M4023" i="1" s="1"/>
  <c r="L4019" i="1"/>
  <c r="N4019" i="1" s="1"/>
  <c r="K4019" i="1"/>
  <c r="M4019" i="1" s="1"/>
  <c r="G4114" i="1"/>
  <c r="O4114" i="1" s="1"/>
  <c r="H4103" i="1"/>
  <c r="P4103" i="1" s="1"/>
  <c r="H4079" i="1"/>
  <c r="P4079" i="1" s="1"/>
  <c r="H4057" i="1"/>
  <c r="P4057" i="1" s="1"/>
  <c r="H4041" i="1"/>
  <c r="P4041" i="1" s="1"/>
  <c r="G4030" i="1"/>
  <c r="O4030" i="1" s="1"/>
  <c r="H4025" i="1"/>
  <c r="P4025" i="1" s="1"/>
  <c r="G4014" i="1"/>
  <c r="O4014" i="1" s="1"/>
  <c r="H4009" i="1"/>
  <c r="P4009" i="1" s="1"/>
  <c r="H4113" i="1"/>
  <c r="P4113" i="1" s="1"/>
  <c r="H4109" i="1"/>
  <c r="P4109" i="1" s="1"/>
  <c r="H4105" i="1"/>
  <c r="P4105" i="1" s="1"/>
  <c r="H4101" i="1"/>
  <c r="P4101" i="1" s="1"/>
  <c r="H4097" i="1"/>
  <c r="P4097" i="1" s="1"/>
  <c r="H4093" i="1"/>
  <c r="P4093" i="1" s="1"/>
  <c r="H4089" i="1"/>
  <c r="P4089" i="1" s="1"/>
  <c r="H4083" i="1"/>
  <c r="P4083" i="1" s="1"/>
  <c r="H4073" i="1"/>
  <c r="P4073" i="1" s="1"/>
  <c r="H4069" i="1"/>
  <c r="P4069" i="1" s="1"/>
  <c r="H4065" i="1"/>
  <c r="P4065" i="1" s="1"/>
  <c r="H4061" i="1"/>
  <c r="P4061" i="1" s="1"/>
  <c r="H4053" i="1"/>
  <c r="P4053" i="1" s="1"/>
  <c r="H4051" i="1"/>
  <c r="P4051" i="1" s="1"/>
  <c r="H4047" i="1"/>
  <c r="P4047" i="1" s="1"/>
  <c r="H4045" i="1"/>
  <c r="P4045" i="1" s="1"/>
  <c r="H4037" i="1"/>
  <c r="P4037" i="1" s="1"/>
  <c r="H4033" i="1"/>
  <c r="P4033" i="1" s="1"/>
  <c r="H4029" i="1"/>
  <c r="P4029" i="1" s="1"/>
  <c r="H4021" i="1"/>
  <c r="P4021" i="1" s="1"/>
  <c r="H4019" i="1"/>
  <c r="P4019" i="1" s="1"/>
  <c r="H4015" i="1"/>
  <c r="P4015" i="1" s="1"/>
  <c r="H4013" i="1"/>
  <c r="P4013" i="1" s="1"/>
  <c r="H4005" i="1"/>
  <c r="P4005" i="1" s="1"/>
  <c r="L4099" i="1"/>
  <c r="N4099" i="1" s="1"/>
  <c r="K4092" i="1"/>
  <c r="M4092" i="1" s="1"/>
  <c r="K4083" i="1"/>
  <c r="M4083" i="1" s="1"/>
  <c r="K4066" i="1"/>
  <c r="M4066" i="1" s="1"/>
  <c r="K4055" i="1"/>
  <c r="M4055" i="1" s="1"/>
  <c r="K4051" i="1"/>
  <c r="M4051" i="1" s="1"/>
  <c r="K4040" i="1"/>
  <c r="M4040" i="1" s="1"/>
  <c r="K4038" i="1"/>
  <c r="M4038" i="1" s="1"/>
  <c r="K4036" i="1"/>
  <c r="M4036" i="1" s="1"/>
  <c r="K4025" i="1"/>
  <c r="M4025" i="1" s="1"/>
  <c r="K4021" i="1"/>
  <c r="M4021" i="1" s="1"/>
  <c r="K4010" i="1"/>
  <c r="M4010" i="1" s="1"/>
  <c r="Y3740" i="1"/>
  <c r="Y3741" i="1"/>
  <c r="Y3742" i="1"/>
  <c r="Y3743" i="1"/>
  <c r="Y3744" i="1"/>
  <c r="Y3746" i="1"/>
  <c r="Y3747" i="1"/>
  <c r="Y3748" i="1"/>
  <c r="Y3749" i="1"/>
  <c r="Y3750" i="1"/>
  <c r="Y3751" i="1"/>
  <c r="Y3752" i="1"/>
  <c r="Y3753" i="1"/>
  <c r="Y3754" i="1"/>
  <c r="Y3755" i="1"/>
  <c r="Y3756" i="1"/>
  <c r="Y3757" i="1"/>
  <c r="Y3758" i="1"/>
  <c r="Y3759" i="1"/>
  <c r="Y3760" i="1"/>
  <c r="Y3761" i="1"/>
  <c r="Y3762" i="1"/>
  <c r="Y3763" i="1"/>
  <c r="Y3764" i="1"/>
  <c r="Y3765" i="1"/>
  <c r="Y3766" i="1"/>
  <c r="Y3767" i="1"/>
  <c r="Y3769" i="1"/>
  <c r="Y3770" i="1"/>
  <c r="Y3771" i="1"/>
  <c r="Y3772" i="1"/>
  <c r="Y3773" i="1"/>
  <c r="Y3774" i="1"/>
  <c r="Y3775" i="1"/>
  <c r="Y3776" i="1"/>
  <c r="Y3777" i="1"/>
  <c r="Y3778" i="1"/>
  <c r="Y3779" i="1"/>
  <c r="Y3780" i="1"/>
  <c r="Y3781" i="1"/>
  <c r="Y3782" i="1"/>
  <c r="Y3783" i="1"/>
  <c r="Y3784" i="1"/>
  <c r="Y3785" i="1"/>
  <c r="Y3786" i="1"/>
  <c r="Y3787" i="1"/>
  <c r="Y3788" i="1"/>
  <c r="Y3789" i="1"/>
  <c r="Y3790" i="1"/>
  <c r="Y3791" i="1"/>
  <c r="Y3792" i="1"/>
  <c r="Y3793" i="1"/>
  <c r="Y3794" i="1"/>
  <c r="Y3795" i="1"/>
  <c r="Y3796" i="1"/>
  <c r="Y3797" i="1"/>
  <c r="Y3798" i="1"/>
  <c r="Y3799" i="1"/>
  <c r="Y3800" i="1"/>
  <c r="Y3801" i="1"/>
  <c r="Y3802" i="1"/>
  <c r="Y3803" i="1"/>
  <c r="Y3804" i="1"/>
  <c r="Y3805" i="1"/>
  <c r="Y3806" i="1"/>
  <c r="Y3807" i="1"/>
  <c r="Y3808" i="1"/>
  <c r="Y3810" i="1"/>
  <c r="Y3811" i="1"/>
  <c r="Y3812" i="1"/>
  <c r="Y3813" i="1"/>
  <c r="Y3814" i="1"/>
  <c r="Y3815" i="1"/>
  <c r="Y3816" i="1"/>
  <c r="Y3817" i="1"/>
  <c r="Y3818" i="1"/>
  <c r="Y3819" i="1"/>
  <c r="Y3822" i="1"/>
  <c r="Y3823" i="1"/>
  <c r="Y3824" i="1"/>
  <c r="Y3825" i="1"/>
  <c r="Y3826" i="1"/>
  <c r="Y3827" i="1"/>
  <c r="Y3828" i="1"/>
  <c r="Y3829" i="1"/>
  <c r="Y3830" i="1"/>
  <c r="Y3831" i="1"/>
  <c r="Y3832" i="1"/>
  <c r="Y3834" i="1"/>
  <c r="Y3835" i="1"/>
  <c r="Y3837" i="1"/>
  <c r="Y3838" i="1"/>
  <c r="Y3839" i="1"/>
  <c r="Y3840" i="1"/>
  <c r="Y3841" i="1"/>
  <c r="Y3842" i="1"/>
  <c r="Y3843" i="1"/>
  <c r="Y3844" i="1"/>
  <c r="Y3845" i="1"/>
  <c r="Y3846" i="1"/>
  <c r="Y3847" i="1"/>
  <c r="Y3848" i="1"/>
  <c r="Y3849" i="1"/>
  <c r="Y3850" i="1"/>
  <c r="Y3851" i="1"/>
  <c r="Y3852" i="1"/>
  <c r="Y3853" i="1"/>
  <c r="Y3854" i="1"/>
  <c r="Y3855" i="1"/>
  <c r="Y3856" i="1"/>
  <c r="Y3857" i="1"/>
  <c r="Y3858" i="1"/>
  <c r="Y3859" i="1"/>
  <c r="Y3860" i="1"/>
  <c r="Y3861" i="1"/>
  <c r="Y3862" i="1"/>
  <c r="Y3863" i="1"/>
  <c r="Y3864" i="1"/>
  <c r="Y3865" i="1"/>
  <c r="Y3866" i="1"/>
  <c r="Y3867" i="1"/>
  <c r="Y3868" i="1"/>
  <c r="Y3869" i="1"/>
  <c r="Y3870" i="1"/>
  <c r="Y3871" i="1"/>
  <c r="Y3872" i="1"/>
  <c r="Y3873" i="1"/>
  <c r="Y3874" i="1"/>
  <c r="Y3875" i="1"/>
  <c r="Y3876" i="1"/>
  <c r="Y3877" i="1"/>
  <c r="Y3878" i="1"/>
  <c r="Y3879" i="1"/>
  <c r="Y3880" i="1"/>
  <c r="Y3881" i="1"/>
  <c r="Y3882" i="1"/>
  <c r="Y3883" i="1"/>
  <c r="Y3884" i="1"/>
  <c r="Y3885" i="1"/>
  <c r="Y3886" i="1"/>
  <c r="Y3887" i="1"/>
  <c r="Y3889" i="1"/>
  <c r="Y3891" i="1"/>
  <c r="Y3892" i="1"/>
  <c r="Y3895" i="1"/>
  <c r="Y3897" i="1"/>
  <c r="Y3901" i="1"/>
  <c r="Y3903" i="1"/>
  <c r="Y3904" i="1"/>
  <c r="Y3905" i="1"/>
  <c r="Y3906" i="1"/>
  <c r="Y3907" i="1"/>
  <c r="Y3908" i="1"/>
  <c r="Y3909" i="1"/>
  <c r="Y3911" i="1"/>
  <c r="Y3912" i="1"/>
  <c r="Y3913" i="1"/>
  <c r="Y3914" i="1"/>
  <c r="Y3915" i="1"/>
  <c r="Y3916" i="1"/>
  <c r="Y3917" i="1"/>
  <c r="Y3918" i="1"/>
  <c r="Y3919" i="1"/>
  <c r="Y3920" i="1"/>
  <c r="Y3921" i="1"/>
  <c r="Y3922" i="1"/>
  <c r="Y3924" i="1"/>
  <c r="Y3925" i="1"/>
  <c r="Y3926" i="1"/>
  <c r="Y3927" i="1"/>
  <c r="Y3928" i="1"/>
  <c r="Y3929" i="1"/>
  <c r="Y3930" i="1"/>
  <c r="Y3931" i="1"/>
  <c r="Y3932" i="1"/>
  <c r="Y3934" i="1"/>
  <c r="Y3936" i="1"/>
  <c r="Y3937" i="1"/>
  <c r="Y3938" i="1"/>
  <c r="Y3939" i="1"/>
  <c r="Y3940" i="1"/>
  <c r="Y3941" i="1"/>
  <c r="Y3942" i="1"/>
  <c r="Y3943" i="1"/>
  <c r="Y3945" i="1"/>
  <c r="Y3946" i="1"/>
  <c r="Y3947" i="1"/>
  <c r="Y3948" i="1"/>
  <c r="Y3949" i="1"/>
  <c r="Y3950" i="1"/>
  <c r="Y3951" i="1"/>
  <c r="Y3952" i="1"/>
  <c r="Y3953" i="1"/>
  <c r="Y3954" i="1"/>
  <c r="Y3956" i="1"/>
  <c r="Y3958" i="1"/>
  <c r="Y3959" i="1"/>
  <c r="Y3960" i="1"/>
  <c r="Y3961" i="1"/>
  <c r="Y3962" i="1"/>
  <c r="Y3963" i="1"/>
  <c r="Y3964" i="1"/>
  <c r="Y3965" i="1"/>
  <c r="Y3966" i="1"/>
  <c r="Y3967" i="1"/>
  <c r="Y3968" i="1"/>
  <c r="Y3969" i="1"/>
  <c r="Y3970" i="1"/>
  <c r="Y3971" i="1"/>
  <c r="Y3972" i="1"/>
  <c r="Y3973" i="1"/>
  <c r="Y3974" i="1"/>
  <c r="Y3975" i="1"/>
  <c r="Y3976" i="1"/>
  <c r="Y3977" i="1"/>
  <c r="Y3978" i="1"/>
  <c r="Y3979" i="1"/>
  <c r="Y3980" i="1"/>
  <c r="Y3981" i="1"/>
  <c r="Y3982" i="1"/>
  <c r="Y3983" i="1"/>
  <c r="Y3984" i="1"/>
  <c r="Y3985" i="1"/>
  <c r="Y3986" i="1"/>
  <c r="Y3987" i="1"/>
  <c r="Y3988" i="1"/>
  <c r="Y3990" i="1"/>
  <c r="Y3991" i="1"/>
  <c r="Y3993" i="1"/>
  <c r="Y3995" i="1"/>
  <c r="Y3996" i="1"/>
  <c r="Y3997" i="1"/>
  <c r="Y3998" i="1"/>
  <c r="Y3999" i="1"/>
  <c r="Y4000" i="1"/>
  <c r="Y4001" i="1"/>
  <c r="Y4002" i="1"/>
  <c r="Y4003" i="1"/>
  <c r="Y4004" i="1"/>
  <c r="C3920" i="1" l="1"/>
  <c r="D3920" i="1"/>
  <c r="C3921" i="1"/>
  <c r="D3921" i="1"/>
  <c r="C3922" i="1"/>
  <c r="D3922" i="1"/>
  <c r="C3923" i="1"/>
  <c r="D3923" i="1"/>
  <c r="C3924" i="1"/>
  <c r="D3924" i="1"/>
  <c r="C3925" i="1"/>
  <c r="D3925" i="1"/>
  <c r="C3926" i="1"/>
  <c r="D3926" i="1"/>
  <c r="C3927" i="1"/>
  <c r="D3927" i="1"/>
  <c r="C3928" i="1"/>
  <c r="D3928" i="1"/>
  <c r="C3929" i="1"/>
  <c r="D3929" i="1"/>
  <c r="C3930" i="1"/>
  <c r="D3930" i="1"/>
  <c r="C3931" i="1"/>
  <c r="D3931" i="1"/>
  <c r="C3932" i="1"/>
  <c r="D3932" i="1"/>
  <c r="C3933" i="1"/>
  <c r="D3933" i="1"/>
  <c r="C3934" i="1"/>
  <c r="D3934" i="1"/>
  <c r="C3935" i="1"/>
  <c r="D3935" i="1"/>
  <c r="C3936" i="1"/>
  <c r="D3936" i="1"/>
  <c r="C3937" i="1"/>
  <c r="D3937" i="1"/>
  <c r="C3938" i="1"/>
  <c r="D3938" i="1"/>
  <c r="C3939" i="1"/>
  <c r="D3939" i="1"/>
  <c r="C3940" i="1"/>
  <c r="D3940" i="1"/>
  <c r="C3941" i="1"/>
  <c r="D3941" i="1"/>
  <c r="C3942" i="1"/>
  <c r="D3942" i="1"/>
  <c r="C3943" i="1"/>
  <c r="D3943" i="1"/>
  <c r="C3944" i="1"/>
  <c r="D3944" i="1"/>
  <c r="C3945" i="1"/>
  <c r="D3945" i="1"/>
  <c r="C3946" i="1"/>
  <c r="D3946" i="1"/>
  <c r="C3947" i="1"/>
  <c r="D3947" i="1"/>
  <c r="C3948" i="1"/>
  <c r="D3948" i="1"/>
  <c r="C3949" i="1"/>
  <c r="D3949" i="1"/>
  <c r="C3950" i="1"/>
  <c r="D3950" i="1"/>
  <c r="C3951" i="1"/>
  <c r="D3951" i="1"/>
  <c r="C3952" i="1"/>
  <c r="D3952" i="1"/>
  <c r="C3953" i="1"/>
  <c r="D3953" i="1"/>
  <c r="C3954" i="1"/>
  <c r="D3954" i="1"/>
  <c r="C3955" i="1"/>
  <c r="D3955" i="1"/>
  <c r="C3956" i="1"/>
  <c r="D3956" i="1"/>
  <c r="C3957" i="1"/>
  <c r="D3957" i="1"/>
  <c r="C3958" i="1"/>
  <c r="D3958" i="1"/>
  <c r="C3959" i="1"/>
  <c r="D3959" i="1"/>
  <c r="C3960" i="1"/>
  <c r="D3960" i="1"/>
  <c r="C3961" i="1"/>
  <c r="D3961" i="1"/>
  <c r="C3962" i="1"/>
  <c r="D3962" i="1"/>
  <c r="C3963" i="1"/>
  <c r="D3963" i="1"/>
  <c r="C3964" i="1"/>
  <c r="D3964" i="1"/>
  <c r="C3965" i="1"/>
  <c r="D3965" i="1"/>
  <c r="C3966" i="1"/>
  <c r="D3966" i="1"/>
  <c r="C3967" i="1"/>
  <c r="D3967" i="1"/>
  <c r="C3968" i="1"/>
  <c r="D3968" i="1"/>
  <c r="C3969" i="1"/>
  <c r="D3969" i="1"/>
  <c r="C3970" i="1"/>
  <c r="D3970" i="1"/>
  <c r="C3971" i="1"/>
  <c r="D3971" i="1"/>
  <c r="C3972" i="1"/>
  <c r="D3972" i="1"/>
  <c r="C3973" i="1"/>
  <c r="D3973" i="1"/>
  <c r="C3974" i="1"/>
  <c r="D3974" i="1"/>
  <c r="C3975" i="1"/>
  <c r="D3975" i="1"/>
  <c r="C3976" i="1"/>
  <c r="D3976" i="1"/>
  <c r="C3977" i="1"/>
  <c r="D3977" i="1"/>
  <c r="C3978" i="1"/>
  <c r="D3978" i="1"/>
  <c r="C3979" i="1"/>
  <c r="D3979" i="1"/>
  <c r="C3980" i="1"/>
  <c r="D3980" i="1"/>
  <c r="C3981" i="1"/>
  <c r="D3981" i="1"/>
  <c r="C3982" i="1"/>
  <c r="D3982" i="1"/>
  <c r="C3983" i="1"/>
  <c r="D3983" i="1"/>
  <c r="C3984" i="1"/>
  <c r="D3984" i="1"/>
  <c r="C3985" i="1"/>
  <c r="D3985" i="1"/>
  <c r="C3986" i="1"/>
  <c r="D3986" i="1"/>
  <c r="C3987" i="1"/>
  <c r="D3987" i="1"/>
  <c r="C3988" i="1"/>
  <c r="D3988" i="1"/>
  <c r="C3989" i="1"/>
  <c r="D3989" i="1"/>
  <c r="C3990" i="1"/>
  <c r="D3990" i="1"/>
  <c r="C3991" i="1"/>
  <c r="D3991" i="1"/>
  <c r="C3992" i="1"/>
  <c r="D3992" i="1"/>
  <c r="C3993" i="1"/>
  <c r="D3993" i="1"/>
  <c r="C3994" i="1"/>
  <c r="D3994" i="1"/>
  <c r="C3995" i="1"/>
  <c r="D3995" i="1"/>
  <c r="C3996" i="1"/>
  <c r="D3996" i="1"/>
  <c r="C3997" i="1"/>
  <c r="D3997" i="1"/>
  <c r="C3998" i="1"/>
  <c r="D3998" i="1"/>
  <c r="C3999" i="1"/>
  <c r="D3999" i="1"/>
  <c r="C4000" i="1"/>
  <c r="D4000" i="1"/>
  <c r="C4001" i="1"/>
  <c r="D4001" i="1"/>
  <c r="C4002" i="1"/>
  <c r="D4002" i="1"/>
  <c r="C4003" i="1"/>
  <c r="D4003" i="1"/>
  <c r="C4004" i="1"/>
  <c r="D4004" i="1"/>
  <c r="F3920" i="1"/>
  <c r="K3920" i="1" s="1"/>
  <c r="M3920" i="1" s="1"/>
  <c r="F3921" i="1"/>
  <c r="K3921" i="1" s="1"/>
  <c r="M3921" i="1" s="1"/>
  <c r="F3922" i="1"/>
  <c r="F3923" i="1"/>
  <c r="K3923" i="1" s="1"/>
  <c r="M3923" i="1" s="1"/>
  <c r="F3924" i="1"/>
  <c r="K3924" i="1" s="1"/>
  <c r="M3924" i="1" s="1"/>
  <c r="F3925" i="1"/>
  <c r="G3925" i="1" s="1"/>
  <c r="O3925" i="1" s="1"/>
  <c r="F3926" i="1"/>
  <c r="L3926" i="1" s="1"/>
  <c r="N3926" i="1" s="1"/>
  <c r="F3927" i="1"/>
  <c r="K3927" i="1" s="1"/>
  <c r="M3927" i="1" s="1"/>
  <c r="F3928" i="1"/>
  <c r="K3928" i="1" s="1"/>
  <c r="M3928" i="1" s="1"/>
  <c r="F3929" i="1"/>
  <c r="K3929" i="1" s="1"/>
  <c r="M3929" i="1" s="1"/>
  <c r="F3930" i="1"/>
  <c r="L3930" i="1" s="1"/>
  <c r="N3930" i="1" s="1"/>
  <c r="F3931" i="1"/>
  <c r="K3931" i="1" s="1"/>
  <c r="M3931" i="1" s="1"/>
  <c r="F3932" i="1"/>
  <c r="K3932" i="1" s="1"/>
  <c r="M3932" i="1" s="1"/>
  <c r="F3933" i="1"/>
  <c r="G3933" i="1" s="1"/>
  <c r="O3933" i="1" s="1"/>
  <c r="F3934" i="1"/>
  <c r="L3934" i="1" s="1"/>
  <c r="N3934" i="1" s="1"/>
  <c r="F3935" i="1"/>
  <c r="K3935" i="1" s="1"/>
  <c r="M3935" i="1" s="1"/>
  <c r="F3936" i="1"/>
  <c r="K3936" i="1" s="1"/>
  <c r="M3936" i="1" s="1"/>
  <c r="F3937" i="1"/>
  <c r="K3937" i="1" s="1"/>
  <c r="M3937" i="1" s="1"/>
  <c r="F3938" i="1"/>
  <c r="L3938" i="1" s="1"/>
  <c r="N3938" i="1" s="1"/>
  <c r="F3939" i="1"/>
  <c r="K3939" i="1" s="1"/>
  <c r="M3939" i="1" s="1"/>
  <c r="F3940" i="1"/>
  <c r="K3940" i="1" s="1"/>
  <c r="M3940" i="1" s="1"/>
  <c r="F3941" i="1"/>
  <c r="G3941" i="1" s="1"/>
  <c r="O3941" i="1" s="1"/>
  <c r="F3942" i="1"/>
  <c r="F3943" i="1"/>
  <c r="K3943" i="1" s="1"/>
  <c r="M3943" i="1" s="1"/>
  <c r="F3944" i="1"/>
  <c r="L3944" i="1" s="1"/>
  <c r="N3944" i="1" s="1"/>
  <c r="F3945" i="1"/>
  <c r="K3945" i="1" s="1"/>
  <c r="M3945" i="1" s="1"/>
  <c r="F3946" i="1"/>
  <c r="K3946" i="1" s="1"/>
  <c r="M3946" i="1" s="1"/>
  <c r="F3947" i="1"/>
  <c r="K3947" i="1" s="1"/>
  <c r="M3947" i="1" s="1"/>
  <c r="F3948" i="1"/>
  <c r="H3948" i="1" s="1"/>
  <c r="P3948" i="1" s="1"/>
  <c r="F3949" i="1"/>
  <c r="L3949" i="1" s="1"/>
  <c r="N3949" i="1" s="1"/>
  <c r="F3950" i="1"/>
  <c r="L3950" i="1" s="1"/>
  <c r="N3950" i="1" s="1"/>
  <c r="F3951" i="1"/>
  <c r="F3952" i="1"/>
  <c r="K3952" i="1" s="1"/>
  <c r="M3952" i="1" s="1"/>
  <c r="F3953" i="1"/>
  <c r="L3953" i="1" s="1"/>
  <c r="N3953" i="1" s="1"/>
  <c r="F3954" i="1"/>
  <c r="L3954" i="1" s="1"/>
  <c r="N3954" i="1" s="1"/>
  <c r="F3955" i="1"/>
  <c r="K3955" i="1" s="1"/>
  <c r="M3955" i="1" s="1"/>
  <c r="F3956" i="1"/>
  <c r="H3956" i="1" s="1"/>
  <c r="P3956" i="1" s="1"/>
  <c r="F3957" i="1"/>
  <c r="L3957" i="1" s="1"/>
  <c r="N3957" i="1" s="1"/>
  <c r="F3958" i="1"/>
  <c r="L3958" i="1" s="1"/>
  <c r="N3958" i="1" s="1"/>
  <c r="F3959" i="1"/>
  <c r="F3960" i="1"/>
  <c r="K3960" i="1" s="1"/>
  <c r="M3960" i="1" s="1"/>
  <c r="F3961" i="1"/>
  <c r="L3961" i="1" s="1"/>
  <c r="N3961" i="1" s="1"/>
  <c r="F3962" i="1"/>
  <c r="L3962" i="1" s="1"/>
  <c r="N3962" i="1" s="1"/>
  <c r="F3963" i="1"/>
  <c r="K3963" i="1" s="1"/>
  <c r="M3963" i="1" s="1"/>
  <c r="F3964" i="1"/>
  <c r="H3964" i="1" s="1"/>
  <c r="P3964" i="1" s="1"/>
  <c r="F3965" i="1"/>
  <c r="L3965" i="1" s="1"/>
  <c r="N3965" i="1" s="1"/>
  <c r="F3966" i="1"/>
  <c r="L3966" i="1" s="1"/>
  <c r="N3966" i="1" s="1"/>
  <c r="F3967" i="1"/>
  <c r="F3968" i="1"/>
  <c r="K3968" i="1" s="1"/>
  <c r="M3968" i="1" s="1"/>
  <c r="F3969" i="1"/>
  <c r="L3969" i="1" s="1"/>
  <c r="N3969" i="1" s="1"/>
  <c r="F3970" i="1"/>
  <c r="L3970" i="1" s="1"/>
  <c r="N3970" i="1" s="1"/>
  <c r="F3971" i="1"/>
  <c r="K3971" i="1" s="1"/>
  <c r="M3971" i="1" s="1"/>
  <c r="F3972" i="1"/>
  <c r="H3972" i="1" s="1"/>
  <c r="P3972" i="1" s="1"/>
  <c r="F3973" i="1"/>
  <c r="L3973" i="1" s="1"/>
  <c r="N3973" i="1" s="1"/>
  <c r="F3974" i="1"/>
  <c r="L3974" i="1" s="1"/>
  <c r="N3974" i="1" s="1"/>
  <c r="F3975" i="1"/>
  <c r="F3976" i="1"/>
  <c r="K3976" i="1" s="1"/>
  <c r="M3976" i="1" s="1"/>
  <c r="F3977" i="1"/>
  <c r="L3977" i="1" s="1"/>
  <c r="N3977" i="1" s="1"/>
  <c r="F3978" i="1"/>
  <c r="L3978" i="1" s="1"/>
  <c r="N3978" i="1" s="1"/>
  <c r="F3979" i="1"/>
  <c r="K3979" i="1" s="1"/>
  <c r="M3979" i="1" s="1"/>
  <c r="F3980" i="1"/>
  <c r="H3980" i="1" s="1"/>
  <c r="P3980" i="1" s="1"/>
  <c r="F3981" i="1"/>
  <c r="L3981" i="1" s="1"/>
  <c r="N3981" i="1" s="1"/>
  <c r="F3982" i="1"/>
  <c r="L3982" i="1" s="1"/>
  <c r="N3982" i="1" s="1"/>
  <c r="F3983" i="1"/>
  <c r="F3984" i="1"/>
  <c r="K3984" i="1" s="1"/>
  <c r="M3984" i="1" s="1"/>
  <c r="F3985" i="1"/>
  <c r="L3985" i="1" s="1"/>
  <c r="N3985" i="1" s="1"/>
  <c r="F3986" i="1"/>
  <c r="L3986" i="1" s="1"/>
  <c r="N3986" i="1" s="1"/>
  <c r="F3987" i="1"/>
  <c r="K3987" i="1" s="1"/>
  <c r="M3987" i="1" s="1"/>
  <c r="F3988" i="1"/>
  <c r="H3988" i="1" s="1"/>
  <c r="P3988" i="1" s="1"/>
  <c r="F3989" i="1"/>
  <c r="L3989" i="1" s="1"/>
  <c r="N3989" i="1" s="1"/>
  <c r="F3990" i="1"/>
  <c r="L3990" i="1" s="1"/>
  <c r="N3990" i="1" s="1"/>
  <c r="F3991" i="1"/>
  <c r="F3992" i="1"/>
  <c r="K3992" i="1" s="1"/>
  <c r="M3992" i="1" s="1"/>
  <c r="F3993" i="1"/>
  <c r="L3993" i="1" s="1"/>
  <c r="N3993" i="1" s="1"/>
  <c r="F3994" i="1"/>
  <c r="L3994" i="1" s="1"/>
  <c r="N3994" i="1" s="1"/>
  <c r="F3995" i="1"/>
  <c r="K3995" i="1" s="1"/>
  <c r="M3995" i="1" s="1"/>
  <c r="F3996" i="1"/>
  <c r="H3996" i="1" s="1"/>
  <c r="P3996" i="1" s="1"/>
  <c r="F3997" i="1"/>
  <c r="L3997" i="1" s="1"/>
  <c r="N3997" i="1" s="1"/>
  <c r="F3998" i="1"/>
  <c r="L3998" i="1" s="1"/>
  <c r="N3998" i="1" s="1"/>
  <c r="F3999" i="1"/>
  <c r="F4000" i="1"/>
  <c r="K4000" i="1" s="1"/>
  <c r="M4000" i="1" s="1"/>
  <c r="F4001" i="1"/>
  <c r="L4001" i="1" s="1"/>
  <c r="N4001" i="1" s="1"/>
  <c r="F4002" i="1"/>
  <c r="L4002" i="1" s="1"/>
  <c r="N4002" i="1" s="1"/>
  <c r="F4003" i="1"/>
  <c r="K4003" i="1" s="1"/>
  <c r="M4003" i="1" s="1"/>
  <c r="F4004" i="1"/>
  <c r="H4004" i="1" s="1"/>
  <c r="P4004" i="1" s="1"/>
  <c r="D3920" i="2"/>
  <c r="E3920" i="2"/>
  <c r="F3920" i="2"/>
  <c r="D3921" i="2"/>
  <c r="E3921" i="2"/>
  <c r="F3921" i="2"/>
  <c r="D3922" i="2"/>
  <c r="E3922" i="2"/>
  <c r="F3922" i="2"/>
  <c r="D3923" i="2"/>
  <c r="E3923" i="2"/>
  <c r="F3923" i="2"/>
  <c r="D3924" i="2"/>
  <c r="E3924" i="2"/>
  <c r="F3924" i="2"/>
  <c r="D3925" i="2"/>
  <c r="E3925" i="2"/>
  <c r="F3925" i="2"/>
  <c r="D3926" i="2"/>
  <c r="E3926" i="2"/>
  <c r="F3926" i="2"/>
  <c r="D3927" i="2"/>
  <c r="E3927" i="2"/>
  <c r="F3927" i="2"/>
  <c r="D3928" i="2"/>
  <c r="E3928" i="2"/>
  <c r="F3928" i="2"/>
  <c r="D3929" i="2"/>
  <c r="E3929" i="2"/>
  <c r="F3929" i="2"/>
  <c r="D3930" i="2"/>
  <c r="E3930" i="2"/>
  <c r="F3930" i="2"/>
  <c r="D3931" i="2"/>
  <c r="E3931" i="2"/>
  <c r="F3931" i="2"/>
  <c r="D3932" i="2"/>
  <c r="E3932" i="2"/>
  <c r="F3932" i="2"/>
  <c r="D3933" i="2"/>
  <c r="E3933" i="2"/>
  <c r="F3933" i="2"/>
  <c r="D3934" i="2"/>
  <c r="E3934" i="2"/>
  <c r="F3934" i="2"/>
  <c r="D3935" i="2"/>
  <c r="E3935" i="2"/>
  <c r="F3935" i="2"/>
  <c r="D3936" i="2"/>
  <c r="E3936" i="2"/>
  <c r="F3936" i="2"/>
  <c r="D3937" i="2"/>
  <c r="E3937" i="2"/>
  <c r="F3937" i="2"/>
  <c r="D3938" i="2"/>
  <c r="E3938" i="2"/>
  <c r="F3938" i="2"/>
  <c r="D3939" i="2"/>
  <c r="E3939" i="2"/>
  <c r="F3939" i="2"/>
  <c r="D3940" i="2"/>
  <c r="E3940" i="2"/>
  <c r="F3940" i="2"/>
  <c r="D3941" i="2"/>
  <c r="E3941" i="2"/>
  <c r="F3941" i="2"/>
  <c r="D3942" i="2"/>
  <c r="E3942" i="2"/>
  <c r="F3942" i="2"/>
  <c r="D3943" i="2"/>
  <c r="E3943" i="2"/>
  <c r="F3943" i="2"/>
  <c r="D3944" i="2"/>
  <c r="E3944" i="2"/>
  <c r="F3944" i="2"/>
  <c r="D3945" i="2"/>
  <c r="E3945" i="2"/>
  <c r="F3945" i="2"/>
  <c r="D3946" i="2"/>
  <c r="E3946" i="2"/>
  <c r="F3946" i="2"/>
  <c r="D3947" i="2"/>
  <c r="E3947" i="2"/>
  <c r="F3947" i="2"/>
  <c r="D3948" i="2"/>
  <c r="E3948" i="2"/>
  <c r="F3948" i="2"/>
  <c r="D3949" i="2"/>
  <c r="E3949" i="2"/>
  <c r="F3949" i="2"/>
  <c r="D3950" i="2"/>
  <c r="E3950" i="2"/>
  <c r="F3950" i="2"/>
  <c r="D3951" i="2"/>
  <c r="E3951" i="2"/>
  <c r="F3951" i="2"/>
  <c r="D3952" i="2"/>
  <c r="E3952" i="2"/>
  <c r="F3952" i="2"/>
  <c r="D3953" i="2"/>
  <c r="E3953" i="2"/>
  <c r="F3953" i="2"/>
  <c r="D3954" i="2"/>
  <c r="E3954" i="2"/>
  <c r="F3954" i="2"/>
  <c r="D3955" i="2"/>
  <c r="E3955" i="2"/>
  <c r="F3955" i="2"/>
  <c r="D3956" i="2"/>
  <c r="E3956" i="2"/>
  <c r="F3956" i="2"/>
  <c r="D3957" i="2"/>
  <c r="E3957" i="2"/>
  <c r="F3957" i="2"/>
  <c r="D3958" i="2"/>
  <c r="E3958" i="2"/>
  <c r="F3958" i="2"/>
  <c r="D3959" i="2"/>
  <c r="E3959" i="2"/>
  <c r="F3959" i="2"/>
  <c r="D3960" i="2"/>
  <c r="E3960" i="2"/>
  <c r="F3960" i="2"/>
  <c r="D3961" i="2"/>
  <c r="E3961" i="2"/>
  <c r="F3961" i="2"/>
  <c r="D3962" i="2"/>
  <c r="E3962" i="2"/>
  <c r="F3962" i="2"/>
  <c r="D3963" i="2"/>
  <c r="E3963" i="2"/>
  <c r="F3963" i="2"/>
  <c r="D3964" i="2"/>
  <c r="E3964" i="2"/>
  <c r="F3964" i="2"/>
  <c r="D3965" i="2"/>
  <c r="E3965" i="2"/>
  <c r="F3965" i="2"/>
  <c r="D3966" i="2"/>
  <c r="E3966" i="2"/>
  <c r="F3966" i="2"/>
  <c r="D3967" i="2"/>
  <c r="E3967" i="2"/>
  <c r="F3967" i="2"/>
  <c r="D3968" i="2"/>
  <c r="E3968" i="2"/>
  <c r="F3968" i="2"/>
  <c r="D3969" i="2"/>
  <c r="E3969" i="2"/>
  <c r="F3969" i="2"/>
  <c r="D3970" i="2"/>
  <c r="E3970" i="2"/>
  <c r="F3970" i="2"/>
  <c r="D3971" i="2"/>
  <c r="E3971" i="2"/>
  <c r="F3971" i="2"/>
  <c r="D3972" i="2"/>
  <c r="E3972" i="2"/>
  <c r="F3972" i="2"/>
  <c r="D3973" i="2"/>
  <c r="E3973" i="2"/>
  <c r="F3973" i="2"/>
  <c r="D3974" i="2"/>
  <c r="E3974" i="2"/>
  <c r="F3974" i="2"/>
  <c r="D3975" i="2"/>
  <c r="E3975" i="2"/>
  <c r="F3975" i="2"/>
  <c r="D3976" i="2"/>
  <c r="E3976" i="2"/>
  <c r="F3976" i="2"/>
  <c r="D3977" i="2"/>
  <c r="E3977" i="2"/>
  <c r="F3977" i="2"/>
  <c r="D3978" i="2"/>
  <c r="E3978" i="2"/>
  <c r="F3978" i="2"/>
  <c r="D3979" i="2"/>
  <c r="E3979" i="2"/>
  <c r="F3979" i="2"/>
  <c r="D3980" i="2"/>
  <c r="E3980" i="2"/>
  <c r="F3980" i="2"/>
  <c r="D3981" i="2"/>
  <c r="E3981" i="2"/>
  <c r="F3981" i="2"/>
  <c r="D3982" i="2"/>
  <c r="E3982" i="2"/>
  <c r="F3982" i="2"/>
  <c r="D3983" i="2"/>
  <c r="E3983" i="2"/>
  <c r="F3983" i="2"/>
  <c r="D3984" i="2"/>
  <c r="E3984" i="2"/>
  <c r="F3984" i="2"/>
  <c r="D3985" i="2"/>
  <c r="E3985" i="2"/>
  <c r="F3985" i="2"/>
  <c r="D3986" i="2"/>
  <c r="E3986" i="2"/>
  <c r="F3986" i="2"/>
  <c r="D3987" i="2"/>
  <c r="E3987" i="2"/>
  <c r="F3987" i="2"/>
  <c r="D3988" i="2"/>
  <c r="E3988" i="2"/>
  <c r="F3988" i="2"/>
  <c r="D3989" i="2"/>
  <c r="E3989" i="2"/>
  <c r="F3989" i="2"/>
  <c r="D3990" i="2"/>
  <c r="E3990" i="2"/>
  <c r="F3990" i="2"/>
  <c r="D3991" i="2"/>
  <c r="E3991" i="2"/>
  <c r="F3991" i="2"/>
  <c r="D3992" i="2"/>
  <c r="E3992" i="2"/>
  <c r="F3992" i="2"/>
  <c r="D3993" i="2"/>
  <c r="E3993" i="2"/>
  <c r="F3993" i="2"/>
  <c r="D3994" i="2"/>
  <c r="E3994" i="2"/>
  <c r="F3994" i="2"/>
  <c r="D3995" i="2"/>
  <c r="E3995" i="2"/>
  <c r="F3995" i="2"/>
  <c r="D3996" i="2"/>
  <c r="E3996" i="2"/>
  <c r="F3996" i="2"/>
  <c r="D3997" i="2"/>
  <c r="E3997" i="2"/>
  <c r="F3997" i="2"/>
  <c r="D3998" i="2"/>
  <c r="E3998" i="2"/>
  <c r="F3998" i="2"/>
  <c r="D3999" i="2"/>
  <c r="E3999" i="2"/>
  <c r="F3999" i="2"/>
  <c r="D4000" i="2"/>
  <c r="E4000" i="2"/>
  <c r="F4000" i="2"/>
  <c r="D4001" i="2"/>
  <c r="E4001" i="2"/>
  <c r="F4001" i="2"/>
  <c r="D4002" i="2"/>
  <c r="E4002" i="2"/>
  <c r="F4002" i="2"/>
  <c r="D4003" i="2"/>
  <c r="E4003" i="2"/>
  <c r="F4003" i="2"/>
  <c r="D4004" i="2"/>
  <c r="E4004" i="2"/>
  <c r="F4004" i="2"/>
  <c r="H3920" i="2"/>
  <c r="J3920" i="2" s="1"/>
  <c r="V3920" i="2" s="1"/>
  <c r="H3921" i="2"/>
  <c r="Q3921" i="2" s="1"/>
  <c r="T3921" i="2" s="1"/>
  <c r="H3922" i="2"/>
  <c r="H3923" i="2"/>
  <c r="H3924" i="2"/>
  <c r="O3924" i="2" s="1"/>
  <c r="R3924" i="2" s="1"/>
  <c r="H3925" i="2"/>
  <c r="K3925" i="2" s="1"/>
  <c r="W3925" i="2" s="1"/>
  <c r="H3926" i="2"/>
  <c r="O3926" i="2" s="1"/>
  <c r="R3926" i="2" s="1"/>
  <c r="H3927" i="2"/>
  <c r="J3927" i="2" s="1"/>
  <c r="V3927" i="2" s="1"/>
  <c r="H3928" i="2"/>
  <c r="O3928" i="2" s="1"/>
  <c r="R3928" i="2" s="1"/>
  <c r="H3929" i="2"/>
  <c r="I3929" i="2" s="1"/>
  <c r="U3929" i="2" s="1"/>
  <c r="H3930" i="2"/>
  <c r="O3930" i="2" s="1"/>
  <c r="R3930" i="2" s="1"/>
  <c r="H3931" i="2"/>
  <c r="I3931" i="2" s="1"/>
  <c r="U3931" i="2" s="1"/>
  <c r="H3932" i="2"/>
  <c r="K3932" i="2" s="1"/>
  <c r="W3932" i="2" s="1"/>
  <c r="H3933" i="2"/>
  <c r="P3933" i="2" s="1"/>
  <c r="S3933" i="2" s="1"/>
  <c r="H3934" i="2"/>
  <c r="H3935" i="2"/>
  <c r="P3935" i="2" s="1"/>
  <c r="S3935" i="2" s="1"/>
  <c r="H3936" i="2"/>
  <c r="J3936" i="2" s="1"/>
  <c r="V3936" i="2" s="1"/>
  <c r="H3937" i="2"/>
  <c r="Q3937" i="2" s="1"/>
  <c r="T3937" i="2" s="1"/>
  <c r="H3938" i="2"/>
  <c r="H3939" i="2"/>
  <c r="H3940" i="2"/>
  <c r="Q3940" i="2" s="1"/>
  <c r="T3940" i="2" s="1"/>
  <c r="H3941" i="2"/>
  <c r="K3941" i="2" s="1"/>
  <c r="W3941" i="2" s="1"/>
  <c r="H3942" i="2"/>
  <c r="O3942" i="2" s="1"/>
  <c r="R3942" i="2" s="1"/>
  <c r="H3943" i="2"/>
  <c r="J3943" i="2" s="1"/>
  <c r="V3943" i="2" s="1"/>
  <c r="H3944" i="2"/>
  <c r="P3944" i="2" s="1"/>
  <c r="S3944" i="2" s="1"/>
  <c r="H3945" i="2"/>
  <c r="I3945" i="2" s="1"/>
  <c r="U3945" i="2" s="1"/>
  <c r="H3946" i="2"/>
  <c r="O3946" i="2" s="1"/>
  <c r="R3946" i="2" s="1"/>
  <c r="H3947" i="2"/>
  <c r="I3947" i="2" s="1"/>
  <c r="U3947" i="2" s="1"/>
  <c r="H3948" i="2"/>
  <c r="K3948" i="2" s="1"/>
  <c r="W3948" i="2" s="1"/>
  <c r="H3949" i="2"/>
  <c r="P3949" i="2" s="1"/>
  <c r="S3949" i="2" s="1"/>
  <c r="H3950" i="2"/>
  <c r="H3951" i="2"/>
  <c r="Q3951" i="2" s="1"/>
  <c r="T3951" i="2" s="1"/>
  <c r="H3952" i="2"/>
  <c r="J3952" i="2" s="1"/>
  <c r="V3952" i="2" s="1"/>
  <c r="H3953" i="2"/>
  <c r="Q3953" i="2" s="1"/>
  <c r="T3953" i="2" s="1"/>
  <c r="H3954" i="2"/>
  <c r="H3955" i="2"/>
  <c r="H3956" i="2"/>
  <c r="P3956" i="2" s="1"/>
  <c r="S3956" i="2" s="1"/>
  <c r="H3957" i="2"/>
  <c r="K3957" i="2" s="1"/>
  <c r="W3957" i="2" s="1"/>
  <c r="H3958" i="2"/>
  <c r="O3958" i="2" s="1"/>
  <c r="R3958" i="2" s="1"/>
  <c r="H3959" i="2"/>
  <c r="J3959" i="2" s="1"/>
  <c r="V3959" i="2" s="1"/>
  <c r="H3960" i="2"/>
  <c r="P3960" i="2" s="1"/>
  <c r="S3960" i="2" s="1"/>
  <c r="H3961" i="2"/>
  <c r="I3961" i="2" s="1"/>
  <c r="U3961" i="2" s="1"/>
  <c r="H3962" i="2"/>
  <c r="O3962" i="2" s="1"/>
  <c r="R3962" i="2" s="1"/>
  <c r="H3963" i="2"/>
  <c r="I3963" i="2" s="1"/>
  <c r="U3963" i="2" s="1"/>
  <c r="H3964" i="2"/>
  <c r="K3964" i="2" s="1"/>
  <c r="W3964" i="2" s="1"/>
  <c r="H3965" i="2"/>
  <c r="O3965" i="2" s="1"/>
  <c r="R3965" i="2" s="1"/>
  <c r="H3966" i="2"/>
  <c r="H3967" i="2"/>
  <c r="O3967" i="2" s="1"/>
  <c r="R3967" i="2" s="1"/>
  <c r="H3968" i="2"/>
  <c r="J3968" i="2" s="1"/>
  <c r="V3968" i="2" s="1"/>
  <c r="H3969" i="2"/>
  <c r="P3969" i="2" s="1"/>
  <c r="S3969" i="2" s="1"/>
  <c r="H3970" i="2"/>
  <c r="H3971" i="2"/>
  <c r="H3972" i="2"/>
  <c r="O3972" i="2" s="1"/>
  <c r="R3972" i="2" s="1"/>
  <c r="H3973" i="2"/>
  <c r="K3973" i="2" s="1"/>
  <c r="W3973" i="2" s="1"/>
  <c r="H3974" i="2"/>
  <c r="P3974" i="2" s="1"/>
  <c r="S3974" i="2" s="1"/>
  <c r="H3975" i="2"/>
  <c r="J3975" i="2" s="1"/>
  <c r="V3975" i="2" s="1"/>
  <c r="H3976" i="2"/>
  <c r="O3976" i="2" s="1"/>
  <c r="R3976" i="2" s="1"/>
  <c r="H3977" i="2"/>
  <c r="I3977" i="2" s="1"/>
  <c r="U3977" i="2" s="1"/>
  <c r="H3978" i="2"/>
  <c r="P3978" i="2" s="1"/>
  <c r="S3978" i="2" s="1"/>
  <c r="H3979" i="2"/>
  <c r="I3979" i="2" s="1"/>
  <c r="U3979" i="2" s="1"/>
  <c r="H3980" i="2"/>
  <c r="K3980" i="2" s="1"/>
  <c r="W3980" i="2" s="1"/>
  <c r="H3981" i="2"/>
  <c r="O3981" i="2" s="1"/>
  <c r="R3981" i="2" s="1"/>
  <c r="H3982" i="2"/>
  <c r="H3983" i="2"/>
  <c r="I3983" i="2" s="1"/>
  <c r="U3983" i="2" s="1"/>
  <c r="H3984" i="2"/>
  <c r="J3984" i="2" s="1"/>
  <c r="V3984" i="2" s="1"/>
  <c r="H3985" i="2"/>
  <c r="O3985" i="2" s="1"/>
  <c r="R3985" i="2" s="1"/>
  <c r="H3986" i="2"/>
  <c r="H3987" i="2"/>
  <c r="H3988" i="2"/>
  <c r="J3988" i="2" s="1"/>
  <c r="V3988" i="2" s="1"/>
  <c r="H3989" i="2"/>
  <c r="K3989" i="2" s="1"/>
  <c r="W3989" i="2" s="1"/>
  <c r="H3990" i="2"/>
  <c r="O3990" i="2" s="1"/>
  <c r="R3990" i="2" s="1"/>
  <c r="H3991" i="2"/>
  <c r="J3991" i="2" s="1"/>
  <c r="V3991" i="2" s="1"/>
  <c r="H3992" i="2"/>
  <c r="Q3992" i="2" s="1"/>
  <c r="T3992" i="2" s="1"/>
  <c r="H3993" i="2"/>
  <c r="I3993" i="2" s="1"/>
  <c r="U3993" i="2" s="1"/>
  <c r="H3994" i="2"/>
  <c r="Q3994" i="2" s="1"/>
  <c r="T3994" i="2" s="1"/>
  <c r="H3995" i="2"/>
  <c r="I3995" i="2" s="1"/>
  <c r="U3995" i="2" s="1"/>
  <c r="H3996" i="2"/>
  <c r="K3996" i="2" s="1"/>
  <c r="W3996" i="2" s="1"/>
  <c r="H3997" i="2"/>
  <c r="P3997" i="2" s="1"/>
  <c r="S3997" i="2" s="1"/>
  <c r="H3998" i="2"/>
  <c r="H3999" i="2"/>
  <c r="Q3999" i="2" s="1"/>
  <c r="T3999" i="2" s="1"/>
  <c r="H4000" i="2"/>
  <c r="J4000" i="2" s="1"/>
  <c r="V4000" i="2" s="1"/>
  <c r="H4001" i="2"/>
  <c r="P4001" i="2" s="1"/>
  <c r="S4001" i="2" s="1"/>
  <c r="H4002" i="2"/>
  <c r="H4003" i="2"/>
  <c r="H4004" i="2"/>
  <c r="J4004" i="2" s="1"/>
  <c r="V4004" i="2" s="1"/>
  <c r="K4003" i="2" l="1"/>
  <c r="W4003" i="2" s="1"/>
  <c r="K3987" i="2"/>
  <c r="W3987" i="2" s="1"/>
  <c r="K3971" i="2"/>
  <c r="W3971" i="2" s="1"/>
  <c r="K3955" i="2"/>
  <c r="W3955" i="2" s="1"/>
  <c r="K3939" i="2"/>
  <c r="W3939" i="2" s="1"/>
  <c r="K3923" i="2"/>
  <c r="W3923" i="2" s="1"/>
  <c r="G3999" i="1"/>
  <c r="O3999" i="1" s="1"/>
  <c r="G3991" i="1"/>
  <c r="O3991" i="1" s="1"/>
  <c r="G3983" i="1"/>
  <c r="O3983" i="1" s="1"/>
  <c r="G3975" i="1"/>
  <c r="O3975" i="1" s="1"/>
  <c r="G3967" i="1"/>
  <c r="O3967" i="1" s="1"/>
  <c r="G3959" i="1"/>
  <c r="O3959" i="1" s="1"/>
  <c r="G3951" i="1"/>
  <c r="O3951" i="1" s="1"/>
  <c r="I4002" i="2"/>
  <c r="U4002" i="2" s="1"/>
  <c r="J3998" i="2"/>
  <c r="V3998" i="2" s="1"/>
  <c r="I3986" i="2"/>
  <c r="U3986" i="2" s="1"/>
  <c r="J3982" i="2"/>
  <c r="V3982" i="2" s="1"/>
  <c r="I3970" i="2"/>
  <c r="U3970" i="2" s="1"/>
  <c r="J3966" i="2"/>
  <c r="V3966" i="2" s="1"/>
  <c r="I3954" i="2"/>
  <c r="U3954" i="2" s="1"/>
  <c r="J3950" i="2"/>
  <c r="V3950" i="2" s="1"/>
  <c r="I3938" i="2"/>
  <c r="U3938" i="2" s="1"/>
  <c r="J3934" i="2"/>
  <c r="V3934" i="2" s="1"/>
  <c r="I3922" i="2"/>
  <c r="U3922" i="2" s="1"/>
  <c r="H3942" i="1"/>
  <c r="P3942" i="1" s="1"/>
  <c r="H3922" i="1"/>
  <c r="P3922" i="1" s="1"/>
  <c r="Q4004" i="2"/>
  <c r="T4004" i="2" s="1"/>
  <c r="P4003" i="2"/>
  <c r="S4003" i="2" s="1"/>
  <c r="O4001" i="2"/>
  <c r="R4001" i="2" s="1"/>
  <c r="Q4000" i="2"/>
  <c r="T4000" i="2" s="1"/>
  <c r="P3999" i="2"/>
  <c r="S3999" i="2" s="1"/>
  <c r="O3997" i="2"/>
  <c r="R3997" i="2" s="1"/>
  <c r="Q3995" i="2"/>
  <c r="T3995" i="2" s="1"/>
  <c r="P3994" i="2"/>
  <c r="S3994" i="2" s="1"/>
  <c r="Q3993" i="2"/>
  <c r="T3993" i="2" s="1"/>
  <c r="P3992" i="2"/>
  <c r="S3992" i="2" s="1"/>
  <c r="O3991" i="2"/>
  <c r="R3991" i="2" s="1"/>
  <c r="P3989" i="2"/>
  <c r="S3989" i="2" s="1"/>
  <c r="Q3988" i="2"/>
  <c r="T3988" i="2" s="1"/>
  <c r="Q3986" i="2"/>
  <c r="T3986" i="2" s="1"/>
  <c r="O3984" i="2"/>
  <c r="R3984" i="2" s="1"/>
  <c r="Q3983" i="2"/>
  <c r="T3983" i="2" s="1"/>
  <c r="P3982" i="2"/>
  <c r="S3982" i="2" s="1"/>
  <c r="P3980" i="2"/>
  <c r="S3980" i="2" s="1"/>
  <c r="Q3979" i="2"/>
  <c r="T3979" i="2" s="1"/>
  <c r="O3978" i="2"/>
  <c r="R3978" i="2" s="1"/>
  <c r="P3977" i="2"/>
  <c r="S3977" i="2" s="1"/>
  <c r="P3975" i="2"/>
  <c r="S3975" i="2" s="1"/>
  <c r="O3974" i="2"/>
  <c r="R3974" i="2" s="1"/>
  <c r="Q3973" i="2"/>
  <c r="T3973" i="2" s="1"/>
  <c r="O3971" i="2"/>
  <c r="R3971" i="2" s="1"/>
  <c r="O3969" i="2"/>
  <c r="R3969" i="2" s="1"/>
  <c r="P3968" i="2"/>
  <c r="S3968" i="2" s="1"/>
  <c r="P3966" i="2"/>
  <c r="S3966" i="2" s="1"/>
  <c r="P3964" i="2"/>
  <c r="S3964" i="2" s="1"/>
  <c r="Q3963" i="2"/>
  <c r="T3963" i="2" s="1"/>
  <c r="P3961" i="2"/>
  <c r="S3961" i="2" s="1"/>
  <c r="O3960" i="2"/>
  <c r="R3960" i="2" s="1"/>
  <c r="Q3959" i="2"/>
  <c r="T3959" i="2" s="1"/>
  <c r="P3957" i="2"/>
  <c r="S3957" i="2" s="1"/>
  <c r="O3956" i="2"/>
  <c r="R3956" i="2" s="1"/>
  <c r="P3955" i="2"/>
  <c r="S3955" i="2" s="1"/>
  <c r="P3953" i="2"/>
  <c r="S3953" i="2" s="1"/>
  <c r="O3952" i="2"/>
  <c r="R3952" i="2" s="1"/>
  <c r="P3951" i="2"/>
  <c r="S3951" i="2" s="1"/>
  <c r="Q3950" i="2"/>
  <c r="T3950" i="2" s="1"/>
  <c r="O3949" i="2"/>
  <c r="R3949" i="2" s="1"/>
  <c r="O3947" i="2"/>
  <c r="R3947" i="2" s="1"/>
  <c r="P3945" i="2"/>
  <c r="S3945" i="2" s="1"/>
  <c r="O3944" i="2"/>
  <c r="R3944" i="2" s="1"/>
  <c r="O3943" i="2"/>
  <c r="R3943" i="2" s="1"/>
  <c r="P3941" i="2"/>
  <c r="S3941" i="2" s="1"/>
  <c r="P3940" i="2"/>
  <c r="S3940" i="2" s="1"/>
  <c r="O3939" i="2"/>
  <c r="R3939" i="2" s="1"/>
  <c r="P3937" i="2"/>
  <c r="S3937" i="2" s="1"/>
  <c r="P3936" i="2"/>
  <c r="S3936" i="2" s="1"/>
  <c r="O3935" i="2"/>
  <c r="R3935" i="2" s="1"/>
  <c r="Q3934" i="2"/>
  <c r="T3934" i="2" s="1"/>
  <c r="O3933" i="2"/>
  <c r="R3933" i="2" s="1"/>
  <c r="P3931" i="2"/>
  <c r="S3931" i="2" s="1"/>
  <c r="O3929" i="2"/>
  <c r="R3929" i="2" s="1"/>
  <c r="Q3927" i="2"/>
  <c r="T3927" i="2" s="1"/>
  <c r="O3925" i="2"/>
  <c r="R3925" i="2" s="1"/>
  <c r="P3923" i="2"/>
  <c r="S3923" i="2" s="1"/>
  <c r="P3921" i="2"/>
  <c r="S3921" i="2" s="1"/>
  <c r="O3920" i="2"/>
  <c r="R3920" i="2" s="1"/>
  <c r="J4003" i="2"/>
  <c r="V4003" i="2" s="1"/>
  <c r="K4001" i="2"/>
  <c r="W4001" i="2" s="1"/>
  <c r="K3999" i="2"/>
  <c r="W3999" i="2" s="1"/>
  <c r="I3998" i="2"/>
  <c r="U3998" i="2" s="1"/>
  <c r="J3996" i="2"/>
  <c r="V3996" i="2" s="1"/>
  <c r="J3994" i="2"/>
  <c r="V3994" i="2" s="1"/>
  <c r="K3992" i="2"/>
  <c r="W3992" i="2" s="1"/>
  <c r="I3991" i="2"/>
  <c r="U3991" i="2" s="1"/>
  <c r="I3989" i="2"/>
  <c r="U3989" i="2" s="1"/>
  <c r="J3987" i="2"/>
  <c r="V3987" i="2" s="1"/>
  <c r="K3985" i="2"/>
  <c r="W3985" i="2" s="1"/>
  <c r="K3983" i="2"/>
  <c r="W3983" i="2" s="1"/>
  <c r="I3982" i="2"/>
  <c r="U3982" i="2" s="1"/>
  <c r="J3980" i="2"/>
  <c r="V3980" i="2" s="1"/>
  <c r="J3978" i="2"/>
  <c r="V3978" i="2" s="1"/>
  <c r="K3976" i="2"/>
  <c r="W3976" i="2" s="1"/>
  <c r="I3975" i="2"/>
  <c r="U3975" i="2" s="1"/>
  <c r="I3973" i="2"/>
  <c r="U3973" i="2" s="1"/>
  <c r="J3971" i="2"/>
  <c r="V3971" i="2" s="1"/>
  <c r="K3969" i="2"/>
  <c r="W3969" i="2" s="1"/>
  <c r="K3967" i="2"/>
  <c r="W3967" i="2" s="1"/>
  <c r="I3966" i="2"/>
  <c r="U3966" i="2" s="1"/>
  <c r="J3964" i="2"/>
  <c r="V3964" i="2" s="1"/>
  <c r="J3962" i="2"/>
  <c r="V3962" i="2" s="1"/>
  <c r="K3960" i="2"/>
  <c r="W3960" i="2" s="1"/>
  <c r="I3959" i="2"/>
  <c r="U3959" i="2" s="1"/>
  <c r="I3957" i="2"/>
  <c r="U3957" i="2" s="1"/>
  <c r="J3955" i="2"/>
  <c r="V3955" i="2" s="1"/>
  <c r="K3953" i="2"/>
  <c r="W3953" i="2" s="1"/>
  <c r="K3951" i="2"/>
  <c r="W3951" i="2" s="1"/>
  <c r="I3950" i="2"/>
  <c r="U3950" i="2" s="1"/>
  <c r="J3948" i="2"/>
  <c r="V3948" i="2" s="1"/>
  <c r="J3946" i="2"/>
  <c r="V3946" i="2" s="1"/>
  <c r="K3944" i="2"/>
  <c r="W3944" i="2" s="1"/>
  <c r="I3943" i="2"/>
  <c r="U3943" i="2" s="1"/>
  <c r="I3941" i="2"/>
  <c r="U3941" i="2" s="1"/>
  <c r="J3939" i="2"/>
  <c r="V3939" i="2" s="1"/>
  <c r="K3937" i="2"/>
  <c r="W3937" i="2" s="1"/>
  <c r="K3935" i="2"/>
  <c r="W3935" i="2" s="1"/>
  <c r="I3934" i="2"/>
  <c r="U3934" i="2" s="1"/>
  <c r="J3932" i="2"/>
  <c r="V3932" i="2" s="1"/>
  <c r="J3930" i="2"/>
  <c r="V3930" i="2" s="1"/>
  <c r="K3928" i="2"/>
  <c r="W3928" i="2" s="1"/>
  <c r="I3927" i="2"/>
  <c r="U3927" i="2" s="1"/>
  <c r="I3925" i="2"/>
  <c r="U3925" i="2" s="1"/>
  <c r="J3923" i="2"/>
  <c r="V3923" i="2" s="1"/>
  <c r="K3921" i="2"/>
  <c r="W3921" i="2" s="1"/>
  <c r="G3993" i="1"/>
  <c r="O3993" i="1" s="1"/>
  <c r="G3961" i="1"/>
  <c r="O3961" i="1" s="1"/>
  <c r="G3929" i="1"/>
  <c r="O3929" i="1" s="1"/>
  <c r="P4004" i="2"/>
  <c r="S4004" i="2" s="1"/>
  <c r="O4003" i="2"/>
  <c r="R4003" i="2" s="1"/>
  <c r="Q4002" i="2"/>
  <c r="T4002" i="2" s="1"/>
  <c r="P4000" i="2"/>
  <c r="S4000" i="2" s="1"/>
  <c r="O3999" i="2"/>
  <c r="R3999" i="2" s="1"/>
  <c r="Q3998" i="2"/>
  <c r="T3998" i="2" s="1"/>
  <c r="Q3996" i="2"/>
  <c r="T3996" i="2" s="1"/>
  <c r="P3995" i="2"/>
  <c r="S3995" i="2" s="1"/>
  <c r="O3994" i="2"/>
  <c r="R3994" i="2" s="1"/>
  <c r="P3993" i="2"/>
  <c r="S3993" i="2" s="1"/>
  <c r="O3992" i="2"/>
  <c r="R3992" i="2" s="1"/>
  <c r="Q3990" i="2"/>
  <c r="T3990" i="2" s="1"/>
  <c r="O3989" i="2"/>
  <c r="R3989" i="2" s="1"/>
  <c r="P3988" i="2"/>
  <c r="S3988" i="2" s="1"/>
  <c r="Q3987" i="2"/>
  <c r="T3987" i="2" s="1"/>
  <c r="P3986" i="2"/>
  <c r="S3986" i="2" s="1"/>
  <c r="Q3985" i="2"/>
  <c r="T3985" i="2" s="1"/>
  <c r="P3983" i="2"/>
  <c r="S3983" i="2" s="1"/>
  <c r="O3982" i="2"/>
  <c r="R3982" i="2" s="1"/>
  <c r="Q3981" i="2"/>
  <c r="T3981" i="2" s="1"/>
  <c r="O3980" i="2"/>
  <c r="R3980" i="2" s="1"/>
  <c r="P3979" i="2"/>
  <c r="S3979" i="2" s="1"/>
  <c r="O3977" i="2"/>
  <c r="R3977" i="2" s="1"/>
  <c r="Q3976" i="2"/>
  <c r="T3976" i="2" s="1"/>
  <c r="O3975" i="2"/>
  <c r="R3975" i="2" s="1"/>
  <c r="P3973" i="2"/>
  <c r="S3973" i="2" s="1"/>
  <c r="Q3972" i="2"/>
  <c r="T3972" i="2" s="1"/>
  <c r="Q3970" i="2"/>
  <c r="T3970" i="2" s="1"/>
  <c r="O3968" i="2"/>
  <c r="R3968" i="2" s="1"/>
  <c r="Q3967" i="2"/>
  <c r="T3967" i="2" s="1"/>
  <c r="O3966" i="2"/>
  <c r="R3966" i="2" s="1"/>
  <c r="Q3965" i="2"/>
  <c r="T3965" i="2" s="1"/>
  <c r="O3964" i="2"/>
  <c r="R3964" i="2" s="1"/>
  <c r="P3963" i="2"/>
  <c r="S3963" i="2" s="1"/>
  <c r="Q3962" i="2"/>
  <c r="T3962" i="2" s="1"/>
  <c r="O3961" i="2"/>
  <c r="R3961" i="2" s="1"/>
  <c r="P3959" i="2"/>
  <c r="S3959" i="2" s="1"/>
  <c r="Q3958" i="2"/>
  <c r="T3958" i="2" s="1"/>
  <c r="O3957" i="2"/>
  <c r="R3957" i="2" s="1"/>
  <c r="O3955" i="2"/>
  <c r="R3955" i="2" s="1"/>
  <c r="Q3954" i="2"/>
  <c r="T3954" i="2" s="1"/>
  <c r="O3953" i="2"/>
  <c r="R3953" i="2" s="1"/>
  <c r="O3951" i="2"/>
  <c r="R3951" i="2" s="1"/>
  <c r="P3950" i="2"/>
  <c r="S3950" i="2" s="1"/>
  <c r="Q3948" i="2"/>
  <c r="T3948" i="2" s="1"/>
  <c r="Q3946" i="2"/>
  <c r="T3946" i="2" s="1"/>
  <c r="O3945" i="2"/>
  <c r="R3945" i="2" s="1"/>
  <c r="Q3942" i="2"/>
  <c r="T3942" i="2" s="1"/>
  <c r="O3941" i="2"/>
  <c r="R3941" i="2" s="1"/>
  <c r="O3940" i="2"/>
  <c r="R3940" i="2" s="1"/>
  <c r="Q3938" i="2"/>
  <c r="T3938" i="2" s="1"/>
  <c r="O3937" i="2"/>
  <c r="R3937" i="2" s="1"/>
  <c r="O3936" i="2"/>
  <c r="R3936" i="2" s="1"/>
  <c r="P3934" i="2"/>
  <c r="S3934" i="2" s="1"/>
  <c r="Q3932" i="2"/>
  <c r="T3932" i="2" s="1"/>
  <c r="O3931" i="2"/>
  <c r="R3931" i="2" s="1"/>
  <c r="Q3930" i="2"/>
  <c r="T3930" i="2" s="1"/>
  <c r="Q3928" i="2"/>
  <c r="T3928" i="2" s="1"/>
  <c r="P3927" i="2"/>
  <c r="S3927" i="2" s="1"/>
  <c r="Q3926" i="2"/>
  <c r="T3926" i="2" s="1"/>
  <c r="Q3924" i="2"/>
  <c r="T3924" i="2" s="1"/>
  <c r="O3923" i="2"/>
  <c r="R3923" i="2" s="1"/>
  <c r="Q3922" i="2"/>
  <c r="T3922" i="2" s="1"/>
  <c r="O3921" i="2"/>
  <c r="R3921" i="2" s="1"/>
  <c r="K4004" i="2"/>
  <c r="W4004" i="2" s="1"/>
  <c r="I4003" i="2"/>
  <c r="U4003" i="2" s="1"/>
  <c r="I4001" i="2"/>
  <c r="U4001" i="2" s="1"/>
  <c r="J3999" i="2"/>
  <c r="V3999" i="2" s="1"/>
  <c r="K3997" i="2"/>
  <c r="W3997" i="2" s="1"/>
  <c r="K3995" i="2"/>
  <c r="W3995" i="2" s="1"/>
  <c r="I3994" i="2"/>
  <c r="U3994" i="2" s="1"/>
  <c r="J3992" i="2"/>
  <c r="V3992" i="2" s="1"/>
  <c r="J3990" i="2"/>
  <c r="V3990" i="2" s="1"/>
  <c r="K3988" i="2"/>
  <c r="W3988" i="2" s="1"/>
  <c r="I3987" i="2"/>
  <c r="U3987" i="2" s="1"/>
  <c r="I3985" i="2"/>
  <c r="U3985" i="2" s="1"/>
  <c r="J3983" i="2"/>
  <c r="V3983" i="2" s="1"/>
  <c r="K3981" i="2"/>
  <c r="W3981" i="2" s="1"/>
  <c r="K3979" i="2"/>
  <c r="W3979" i="2" s="1"/>
  <c r="I3978" i="2"/>
  <c r="U3978" i="2" s="1"/>
  <c r="J3976" i="2"/>
  <c r="V3976" i="2" s="1"/>
  <c r="J3974" i="2"/>
  <c r="V3974" i="2" s="1"/>
  <c r="K3972" i="2"/>
  <c r="W3972" i="2" s="1"/>
  <c r="I3971" i="2"/>
  <c r="U3971" i="2" s="1"/>
  <c r="I3969" i="2"/>
  <c r="U3969" i="2" s="1"/>
  <c r="J3967" i="2"/>
  <c r="V3967" i="2" s="1"/>
  <c r="K3965" i="2"/>
  <c r="W3965" i="2" s="1"/>
  <c r="K3963" i="2"/>
  <c r="W3963" i="2" s="1"/>
  <c r="I3962" i="2"/>
  <c r="U3962" i="2" s="1"/>
  <c r="J3960" i="2"/>
  <c r="V3960" i="2" s="1"/>
  <c r="J3958" i="2"/>
  <c r="V3958" i="2" s="1"/>
  <c r="K3956" i="2"/>
  <c r="W3956" i="2" s="1"/>
  <c r="I3955" i="2"/>
  <c r="U3955" i="2" s="1"/>
  <c r="I3953" i="2"/>
  <c r="U3953" i="2" s="1"/>
  <c r="J3951" i="2"/>
  <c r="V3951" i="2" s="1"/>
  <c r="K3949" i="2"/>
  <c r="W3949" i="2" s="1"/>
  <c r="K3947" i="2"/>
  <c r="W3947" i="2" s="1"/>
  <c r="I3946" i="2"/>
  <c r="U3946" i="2" s="1"/>
  <c r="J3944" i="2"/>
  <c r="V3944" i="2" s="1"/>
  <c r="J3942" i="2"/>
  <c r="V3942" i="2" s="1"/>
  <c r="K3940" i="2"/>
  <c r="W3940" i="2" s="1"/>
  <c r="I3939" i="2"/>
  <c r="U3939" i="2" s="1"/>
  <c r="I3937" i="2"/>
  <c r="U3937" i="2" s="1"/>
  <c r="J3935" i="2"/>
  <c r="V3935" i="2" s="1"/>
  <c r="K3933" i="2"/>
  <c r="W3933" i="2" s="1"/>
  <c r="K3931" i="2"/>
  <c r="W3931" i="2" s="1"/>
  <c r="I3930" i="2"/>
  <c r="U3930" i="2" s="1"/>
  <c r="J3928" i="2"/>
  <c r="V3928" i="2" s="1"/>
  <c r="J3926" i="2"/>
  <c r="V3926" i="2" s="1"/>
  <c r="K3924" i="2"/>
  <c r="W3924" i="2" s="1"/>
  <c r="I3923" i="2"/>
  <c r="U3923" i="2" s="1"/>
  <c r="I3921" i="2"/>
  <c r="U3921" i="2" s="1"/>
  <c r="G3985" i="1"/>
  <c r="O3985" i="1" s="1"/>
  <c r="G3953" i="1"/>
  <c r="O3953" i="1" s="1"/>
  <c r="G3921" i="1"/>
  <c r="O3921" i="1" s="1"/>
  <c r="O4004" i="2"/>
  <c r="R4004" i="2" s="1"/>
  <c r="P4002" i="2"/>
  <c r="S4002" i="2" s="1"/>
  <c r="Q4001" i="2"/>
  <c r="T4001" i="2" s="1"/>
  <c r="O4000" i="2"/>
  <c r="R4000" i="2" s="1"/>
  <c r="P3998" i="2"/>
  <c r="S3998" i="2" s="1"/>
  <c r="Q3997" i="2"/>
  <c r="T3997" i="2" s="1"/>
  <c r="P3996" i="2"/>
  <c r="S3996" i="2" s="1"/>
  <c r="O3995" i="2"/>
  <c r="R3995" i="2" s="1"/>
  <c r="O3993" i="2"/>
  <c r="R3993" i="2" s="1"/>
  <c r="Q3991" i="2"/>
  <c r="T3991" i="2" s="1"/>
  <c r="P3990" i="2"/>
  <c r="S3990" i="2" s="1"/>
  <c r="O3988" i="2"/>
  <c r="R3988" i="2" s="1"/>
  <c r="P3987" i="2"/>
  <c r="S3987" i="2" s="1"/>
  <c r="O3986" i="2"/>
  <c r="R3986" i="2" s="1"/>
  <c r="P3985" i="2"/>
  <c r="S3985" i="2" s="1"/>
  <c r="Q3984" i="2"/>
  <c r="T3984" i="2" s="1"/>
  <c r="O3983" i="2"/>
  <c r="R3983" i="2" s="1"/>
  <c r="P3981" i="2"/>
  <c r="S3981" i="2" s="1"/>
  <c r="O3979" i="2"/>
  <c r="R3979" i="2" s="1"/>
  <c r="Q3978" i="2"/>
  <c r="T3978" i="2" s="1"/>
  <c r="P3976" i="2"/>
  <c r="S3976" i="2" s="1"/>
  <c r="Q3974" i="2"/>
  <c r="T3974" i="2" s="1"/>
  <c r="O3973" i="2"/>
  <c r="R3973" i="2" s="1"/>
  <c r="P3972" i="2"/>
  <c r="S3972" i="2" s="1"/>
  <c r="Q3971" i="2"/>
  <c r="T3971" i="2" s="1"/>
  <c r="P3970" i="2"/>
  <c r="S3970" i="2" s="1"/>
  <c r="Q3969" i="2"/>
  <c r="T3969" i="2" s="1"/>
  <c r="P3967" i="2"/>
  <c r="S3967" i="2" s="1"/>
  <c r="P3965" i="2"/>
  <c r="S3965" i="2" s="1"/>
  <c r="O3963" i="2"/>
  <c r="R3963" i="2" s="1"/>
  <c r="P3962" i="2"/>
  <c r="S3962" i="2" s="1"/>
  <c r="Q3960" i="2"/>
  <c r="T3960" i="2" s="1"/>
  <c r="O3959" i="2"/>
  <c r="R3959" i="2" s="1"/>
  <c r="P3958" i="2"/>
  <c r="S3958" i="2" s="1"/>
  <c r="Q3956" i="2"/>
  <c r="T3956" i="2" s="1"/>
  <c r="P3954" i="2"/>
  <c r="S3954" i="2" s="1"/>
  <c r="Q3952" i="2"/>
  <c r="T3952" i="2" s="1"/>
  <c r="O3950" i="2"/>
  <c r="R3950" i="2" s="1"/>
  <c r="Q3949" i="2"/>
  <c r="T3949" i="2" s="1"/>
  <c r="P3948" i="2"/>
  <c r="S3948" i="2" s="1"/>
  <c r="Q3947" i="2"/>
  <c r="T3947" i="2" s="1"/>
  <c r="P3946" i="2"/>
  <c r="S3946" i="2" s="1"/>
  <c r="Q3944" i="2"/>
  <c r="T3944" i="2" s="1"/>
  <c r="Q3943" i="2"/>
  <c r="T3943" i="2" s="1"/>
  <c r="P3942" i="2"/>
  <c r="S3942" i="2" s="1"/>
  <c r="Q3939" i="2"/>
  <c r="T3939" i="2" s="1"/>
  <c r="P3938" i="2"/>
  <c r="S3938" i="2" s="1"/>
  <c r="Q3935" i="2"/>
  <c r="T3935" i="2" s="1"/>
  <c r="O3934" i="2"/>
  <c r="R3934" i="2" s="1"/>
  <c r="Q3933" i="2"/>
  <c r="T3933" i="2" s="1"/>
  <c r="P3932" i="2"/>
  <c r="S3932" i="2" s="1"/>
  <c r="P3930" i="2"/>
  <c r="S3930" i="2" s="1"/>
  <c r="Q3929" i="2"/>
  <c r="T3929" i="2" s="1"/>
  <c r="P3928" i="2"/>
  <c r="S3928" i="2" s="1"/>
  <c r="O3927" i="2"/>
  <c r="R3927" i="2" s="1"/>
  <c r="P3926" i="2"/>
  <c r="S3926" i="2" s="1"/>
  <c r="Q3925" i="2"/>
  <c r="T3925" i="2" s="1"/>
  <c r="P3924" i="2"/>
  <c r="S3924" i="2" s="1"/>
  <c r="P3922" i="2"/>
  <c r="S3922" i="2" s="1"/>
  <c r="Q3920" i="2"/>
  <c r="T3920" i="2" s="1"/>
  <c r="J4002" i="2"/>
  <c r="V4002" i="2" s="1"/>
  <c r="K4000" i="2"/>
  <c r="W4000" i="2" s="1"/>
  <c r="I3999" i="2"/>
  <c r="U3999" i="2" s="1"/>
  <c r="I3997" i="2"/>
  <c r="U3997" i="2" s="1"/>
  <c r="J3995" i="2"/>
  <c r="V3995" i="2" s="1"/>
  <c r="K3993" i="2"/>
  <c r="W3993" i="2" s="1"/>
  <c r="K3991" i="2"/>
  <c r="W3991" i="2" s="1"/>
  <c r="I3990" i="2"/>
  <c r="U3990" i="2" s="1"/>
  <c r="J3986" i="2"/>
  <c r="V3986" i="2" s="1"/>
  <c r="K3984" i="2"/>
  <c r="W3984" i="2" s="1"/>
  <c r="I3981" i="2"/>
  <c r="U3981" i="2" s="1"/>
  <c r="J3979" i="2"/>
  <c r="V3979" i="2" s="1"/>
  <c r="K3977" i="2"/>
  <c r="W3977" i="2" s="1"/>
  <c r="K3975" i="2"/>
  <c r="W3975" i="2" s="1"/>
  <c r="I3974" i="2"/>
  <c r="U3974" i="2" s="1"/>
  <c r="J3972" i="2"/>
  <c r="V3972" i="2" s="1"/>
  <c r="J3970" i="2"/>
  <c r="V3970" i="2" s="1"/>
  <c r="K3968" i="2"/>
  <c r="W3968" i="2" s="1"/>
  <c r="I3967" i="2"/>
  <c r="U3967" i="2" s="1"/>
  <c r="I3965" i="2"/>
  <c r="U3965" i="2" s="1"/>
  <c r="J3963" i="2"/>
  <c r="V3963" i="2" s="1"/>
  <c r="K3961" i="2"/>
  <c r="W3961" i="2" s="1"/>
  <c r="K3959" i="2"/>
  <c r="W3959" i="2" s="1"/>
  <c r="I3958" i="2"/>
  <c r="U3958" i="2" s="1"/>
  <c r="J3956" i="2"/>
  <c r="V3956" i="2" s="1"/>
  <c r="J3954" i="2"/>
  <c r="V3954" i="2" s="1"/>
  <c r="K3952" i="2"/>
  <c r="W3952" i="2" s="1"/>
  <c r="I3951" i="2"/>
  <c r="U3951" i="2" s="1"/>
  <c r="I3949" i="2"/>
  <c r="U3949" i="2" s="1"/>
  <c r="J3947" i="2"/>
  <c r="V3947" i="2" s="1"/>
  <c r="K3945" i="2"/>
  <c r="W3945" i="2" s="1"/>
  <c r="K3943" i="2"/>
  <c r="W3943" i="2" s="1"/>
  <c r="I3942" i="2"/>
  <c r="U3942" i="2" s="1"/>
  <c r="J3940" i="2"/>
  <c r="V3940" i="2" s="1"/>
  <c r="J3938" i="2"/>
  <c r="V3938" i="2" s="1"/>
  <c r="K3936" i="2"/>
  <c r="W3936" i="2" s="1"/>
  <c r="I3935" i="2"/>
  <c r="U3935" i="2" s="1"/>
  <c r="I3933" i="2"/>
  <c r="U3933" i="2" s="1"/>
  <c r="J3931" i="2"/>
  <c r="V3931" i="2" s="1"/>
  <c r="K3929" i="2"/>
  <c r="W3929" i="2" s="1"/>
  <c r="K3927" i="2"/>
  <c r="W3927" i="2" s="1"/>
  <c r="I3926" i="2"/>
  <c r="U3926" i="2" s="1"/>
  <c r="J3924" i="2"/>
  <c r="V3924" i="2" s="1"/>
  <c r="J3922" i="2"/>
  <c r="V3922" i="2" s="1"/>
  <c r="K3920" i="2"/>
  <c r="W3920" i="2" s="1"/>
  <c r="I4004" i="2"/>
  <c r="U4004" i="2" s="1"/>
  <c r="K4002" i="2"/>
  <c r="W4002" i="2" s="1"/>
  <c r="J4001" i="2"/>
  <c r="V4001" i="2" s="1"/>
  <c r="I4000" i="2"/>
  <c r="U4000" i="2" s="1"/>
  <c r="K3998" i="2"/>
  <c r="W3998" i="2" s="1"/>
  <c r="J3997" i="2"/>
  <c r="V3997" i="2" s="1"/>
  <c r="I3996" i="2"/>
  <c r="U3996" i="2" s="1"/>
  <c r="K3994" i="2"/>
  <c r="W3994" i="2" s="1"/>
  <c r="J3993" i="2"/>
  <c r="V3993" i="2" s="1"/>
  <c r="I3992" i="2"/>
  <c r="U3992" i="2" s="1"/>
  <c r="K3990" i="2"/>
  <c r="W3990" i="2" s="1"/>
  <c r="J3989" i="2"/>
  <c r="V3989" i="2" s="1"/>
  <c r="I3988" i="2"/>
  <c r="U3988" i="2" s="1"/>
  <c r="K3986" i="2"/>
  <c r="W3986" i="2" s="1"/>
  <c r="J3985" i="2"/>
  <c r="V3985" i="2" s="1"/>
  <c r="I3984" i="2"/>
  <c r="U3984" i="2" s="1"/>
  <c r="K3982" i="2"/>
  <c r="W3982" i="2" s="1"/>
  <c r="J3981" i="2"/>
  <c r="V3981" i="2" s="1"/>
  <c r="I3980" i="2"/>
  <c r="U3980" i="2" s="1"/>
  <c r="K3978" i="2"/>
  <c r="W3978" i="2" s="1"/>
  <c r="J3977" i="2"/>
  <c r="V3977" i="2" s="1"/>
  <c r="I3976" i="2"/>
  <c r="U3976" i="2" s="1"/>
  <c r="K3974" i="2"/>
  <c r="W3974" i="2" s="1"/>
  <c r="J3973" i="2"/>
  <c r="V3973" i="2" s="1"/>
  <c r="I3972" i="2"/>
  <c r="U3972" i="2" s="1"/>
  <c r="K3970" i="2"/>
  <c r="W3970" i="2" s="1"/>
  <c r="J3969" i="2"/>
  <c r="V3969" i="2" s="1"/>
  <c r="I3968" i="2"/>
  <c r="U3968" i="2" s="1"/>
  <c r="K3966" i="2"/>
  <c r="W3966" i="2" s="1"/>
  <c r="J3965" i="2"/>
  <c r="V3965" i="2" s="1"/>
  <c r="I3964" i="2"/>
  <c r="U3964" i="2" s="1"/>
  <c r="K3962" i="2"/>
  <c r="W3962" i="2" s="1"/>
  <c r="J3961" i="2"/>
  <c r="V3961" i="2" s="1"/>
  <c r="I3960" i="2"/>
  <c r="U3960" i="2" s="1"/>
  <c r="K3958" i="2"/>
  <c r="W3958" i="2" s="1"/>
  <c r="J3957" i="2"/>
  <c r="V3957" i="2" s="1"/>
  <c r="I3956" i="2"/>
  <c r="U3956" i="2" s="1"/>
  <c r="K3954" i="2"/>
  <c r="W3954" i="2" s="1"/>
  <c r="J3953" i="2"/>
  <c r="V3953" i="2" s="1"/>
  <c r="I3952" i="2"/>
  <c r="U3952" i="2" s="1"/>
  <c r="K3950" i="2"/>
  <c r="W3950" i="2" s="1"/>
  <c r="J3949" i="2"/>
  <c r="V3949" i="2" s="1"/>
  <c r="I3948" i="2"/>
  <c r="U3948" i="2" s="1"/>
  <c r="K3946" i="2"/>
  <c r="W3946" i="2" s="1"/>
  <c r="J3945" i="2"/>
  <c r="V3945" i="2" s="1"/>
  <c r="I3944" i="2"/>
  <c r="U3944" i="2" s="1"/>
  <c r="K3942" i="2"/>
  <c r="W3942" i="2" s="1"/>
  <c r="J3941" i="2"/>
  <c r="V3941" i="2" s="1"/>
  <c r="I3940" i="2"/>
  <c r="U3940" i="2" s="1"/>
  <c r="K3938" i="2"/>
  <c r="W3938" i="2" s="1"/>
  <c r="J3937" i="2"/>
  <c r="V3937" i="2" s="1"/>
  <c r="I3936" i="2"/>
  <c r="U3936" i="2" s="1"/>
  <c r="K3934" i="2"/>
  <c r="W3934" i="2" s="1"/>
  <c r="J3933" i="2"/>
  <c r="V3933" i="2" s="1"/>
  <c r="I3932" i="2"/>
  <c r="U3932" i="2" s="1"/>
  <c r="K3930" i="2"/>
  <c r="W3930" i="2" s="1"/>
  <c r="J3929" i="2"/>
  <c r="V3929" i="2" s="1"/>
  <c r="I3928" i="2"/>
  <c r="U3928" i="2" s="1"/>
  <c r="K3926" i="2"/>
  <c r="W3926" i="2" s="1"/>
  <c r="J3925" i="2"/>
  <c r="V3925" i="2" s="1"/>
  <c r="I3924" i="2"/>
  <c r="U3924" i="2" s="1"/>
  <c r="K3922" i="2"/>
  <c r="W3922" i="2" s="1"/>
  <c r="J3921" i="2"/>
  <c r="V3921" i="2" s="1"/>
  <c r="I3920" i="2"/>
  <c r="U3920" i="2" s="1"/>
  <c r="G3977" i="1"/>
  <c r="O3977" i="1" s="1"/>
  <c r="G3945" i="1"/>
  <c r="O3945" i="1" s="1"/>
  <c r="Q4003" i="2"/>
  <c r="T4003" i="2" s="1"/>
  <c r="O4002" i="2"/>
  <c r="R4002" i="2" s="1"/>
  <c r="O3998" i="2"/>
  <c r="R3998" i="2" s="1"/>
  <c r="O3996" i="2"/>
  <c r="R3996" i="2" s="1"/>
  <c r="P3991" i="2"/>
  <c r="S3991" i="2" s="1"/>
  <c r="Q3989" i="2"/>
  <c r="T3989" i="2" s="1"/>
  <c r="O3987" i="2"/>
  <c r="R3987" i="2" s="1"/>
  <c r="P3984" i="2"/>
  <c r="S3984" i="2" s="1"/>
  <c r="Q3982" i="2"/>
  <c r="T3982" i="2" s="1"/>
  <c r="Q3980" i="2"/>
  <c r="T3980" i="2" s="1"/>
  <c r="Q3977" i="2"/>
  <c r="T3977" i="2" s="1"/>
  <c r="Q3975" i="2"/>
  <c r="T3975" i="2" s="1"/>
  <c r="P3971" i="2"/>
  <c r="S3971" i="2" s="1"/>
  <c r="O3970" i="2"/>
  <c r="R3970" i="2" s="1"/>
  <c r="Q3968" i="2"/>
  <c r="T3968" i="2" s="1"/>
  <c r="Q3966" i="2"/>
  <c r="T3966" i="2" s="1"/>
  <c r="Q3964" i="2"/>
  <c r="T3964" i="2" s="1"/>
  <c r="Q3961" i="2"/>
  <c r="T3961" i="2" s="1"/>
  <c r="Q3957" i="2"/>
  <c r="T3957" i="2" s="1"/>
  <c r="Q3955" i="2"/>
  <c r="T3955" i="2" s="1"/>
  <c r="O3954" i="2"/>
  <c r="R3954" i="2" s="1"/>
  <c r="P3952" i="2"/>
  <c r="S3952" i="2" s="1"/>
  <c r="O3948" i="2"/>
  <c r="R3948" i="2" s="1"/>
  <c r="P3947" i="2"/>
  <c r="S3947" i="2" s="1"/>
  <c r="Q3945" i="2"/>
  <c r="T3945" i="2" s="1"/>
  <c r="P3943" i="2"/>
  <c r="S3943" i="2" s="1"/>
  <c r="Q3941" i="2"/>
  <c r="T3941" i="2" s="1"/>
  <c r="P3939" i="2"/>
  <c r="S3939" i="2" s="1"/>
  <c r="O3938" i="2"/>
  <c r="R3938" i="2" s="1"/>
  <c r="Q3936" i="2"/>
  <c r="T3936" i="2" s="1"/>
  <c r="O3932" i="2"/>
  <c r="R3932" i="2" s="1"/>
  <c r="Q3931" i="2"/>
  <c r="T3931" i="2" s="1"/>
  <c r="P3929" i="2"/>
  <c r="S3929" i="2" s="1"/>
  <c r="P3925" i="2"/>
  <c r="S3925" i="2" s="1"/>
  <c r="Q3923" i="2"/>
  <c r="T3923" i="2" s="1"/>
  <c r="O3922" i="2"/>
  <c r="R3922" i="2" s="1"/>
  <c r="P3920" i="2"/>
  <c r="S3920" i="2" s="1"/>
  <c r="G3969" i="1"/>
  <c r="O3969" i="1" s="1"/>
  <c r="G3937" i="1"/>
  <c r="O3937" i="1" s="1"/>
  <c r="G4004" i="1"/>
  <c r="O4004" i="1" s="1"/>
  <c r="G3996" i="1"/>
  <c r="O3996" i="1" s="1"/>
  <c r="G3988" i="1"/>
  <c r="O3988" i="1" s="1"/>
  <c r="G3980" i="1"/>
  <c r="O3980" i="1" s="1"/>
  <c r="G3972" i="1"/>
  <c r="O3972" i="1" s="1"/>
  <c r="G3964" i="1"/>
  <c r="O3964" i="1" s="1"/>
  <c r="G3956" i="1"/>
  <c r="O3956" i="1" s="1"/>
  <c r="G3948" i="1"/>
  <c r="O3948" i="1" s="1"/>
  <c r="G3940" i="1"/>
  <c r="O3940" i="1" s="1"/>
  <c r="G3932" i="1"/>
  <c r="O3932" i="1" s="1"/>
  <c r="G3924" i="1"/>
  <c r="O3924" i="1" s="1"/>
  <c r="K3993" i="1"/>
  <c r="M3993" i="1" s="1"/>
  <c r="K3977" i="1"/>
  <c r="M3977" i="1" s="1"/>
  <c r="K3961" i="1"/>
  <c r="M3961" i="1" s="1"/>
  <c r="L3947" i="1"/>
  <c r="N3947" i="1" s="1"/>
  <c r="L3933" i="1"/>
  <c r="N3933" i="1" s="1"/>
  <c r="G4002" i="1"/>
  <c r="O4002" i="1" s="1"/>
  <c r="G4000" i="1"/>
  <c r="O4000" i="1" s="1"/>
  <c r="G3998" i="1"/>
  <c r="O3998" i="1" s="1"/>
  <c r="G3994" i="1"/>
  <c r="O3994" i="1" s="1"/>
  <c r="G3992" i="1"/>
  <c r="O3992" i="1" s="1"/>
  <c r="G3990" i="1"/>
  <c r="O3990" i="1" s="1"/>
  <c r="G3986" i="1"/>
  <c r="O3986" i="1" s="1"/>
  <c r="G3984" i="1"/>
  <c r="O3984" i="1" s="1"/>
  <c r="G3982" i="1"/>
  <c r="O3982" i="1" s="1"/>
  <c r="G3978" i="1"/>
  <c r="O3978" i="1" s="1"/>
  <c r="G3976" i="1"/>
  <c r="O3976" i="1" s="1"/>
  <c r="G3974" i="1"/>
  <c r="O3974" i="1" s="1"/>
  <c r="G3970" i="1"/>
  <c r="O3970" i="1" s="1"/>
  <c r="G3968" i="1"/>
  <c r="O3968" i="1" s="1"/>
  <c r="G3966" i="1"/>
  <c r="O3966" i="1" s="1"/>
  <c r="G3962" i="1"/>
  <c r="O3962" i="1" s="1"/>
  <c r="G3960" i="1"/>
  <c r="O3960" i="1" s="1"/>
  <c r="G3958" i="1"/>
  <c r="O3958" i="1" s="1"/>
  <c r="G3954" i="1"/>
  <c r="O3954" i="1" s="1"/>
  <c r="G3952" i="1"/>
  <c r="O3952" i="1" s="1"/>
  <c r="G3950" i="1"/>
  <c r="O3950" i="1" s="1"/>
  <c r="G3946" i="1"/>
  <c r="O3946" i="1" s="1"/>
  <c r="G3944" i="1"/>
  <c r="O3944" i="1" s="1"/>
  <c r="G3942" i="1"/>
  <c r="O3942" i="1" s="1"/>
  <c r="G3938" i="1"/>
  <c r="O3938" i="1" s="1"/>
  <c r="G3936" i="1"/>
  <c r="O3936" i="1" s="1"/>
  <c r="G3934" i="1"/>
  <c r="O3934" i="1" s="1"/>
  <c r="G3930" i="1"/>
  <c r="O3930" i="1" s="1"/>
  <c r="G3928" i="1"/>
  <c r="O3928" i="1" s="1"/>
  <c r="G3926" i="1"/>
  <c r="O3926" i="1" s="1"/>
  <c r="G3922" i="1"/>
  <c r="O3922" i="1" s="1"/>
  <c r="G3920" i="1"/>
  <c r="O3920" i="1" s="1"/>
  <c r="K3989" i="1"/>
  <c r="M3989" i="1" s="1"/>
  <c r="K3973" i="1"/>
  <c r="M3973" i="1" s="1"/>
  <c r="K3957" i="1"/>
  <c r="M3957" i="1" s="1"/>
  <c r="K3944" i="1"/>
  <c r="M3944" i="1" s="1"/>
  <c r="L3929" i="1"/>
  <c r="N3929" i="1" s="1"/>
  <c r="K4001" i="1"/>
  <c r="M4001" i="1" s="1"/>
  <c r="K3985" i="1"/>
  <c r="M3985" i="1" s="1"/>
  <c r="K3969" i="1"/>
  <c r="M3969" i="1" s="1"/>
  <c r="K3953" i="1"/>
  <c r="M3953" i="1" s="1"/>
  <c r="L3941" i="1"/>
  <c r="N3941" i="1" s="1"/>
  <c r="L3925" i="1"/>
  <c r="N3925" i="1" s="1"/>
  <c r="G4001" i="1"/>
  <c r="O4001" i="1" s="1"/>
  <c r="K3997" i="1"/>
  <c r="M3997" i="1" s="1"/>
  <c r="K3981" i="1"/>
  <c r="M3981" i="1" s="1"/>
  <c r="K3965" i="1"/>
  <c r="M3965" i="1" s="1"/>
  <c r="K3949" i="1"/>
  <c r="M3949" i="1" s="1"/>
  <c r="L3937" i="1"/>
  <c r="N3937" i="1" s="1"/>
  <c r="L3921" i="1"/>
  <c r="N3921" i="1" s="1"/>
  <c r="H3974" i="1"/>
  <c r="P3974" i="1" s="1"/>
  <c r="H3926" i="1"/>
  <c r="P3926" i="1" s="1"/>
  <c r="K3990" i="1"/>
  <c r="M3990" i="1" s="1"/>
  <c r="K3982" i="1"/>
  <c r="M3982" i="1" s="1"/>
  <c r="K3974" i="1"/>
  <c r="M3974" i="1" s="1"/>
  <c r="K3962" i="1"/>
  <c r="M3962" i="1" s="1"/>
  <c r="K3950" i="1"/>
  <c r="M3950" i="1" s="1"/>
  <c r="L3942" i="1"/>
  <c r="N3942" i="1" s="1"/>
  <c r="G4003" i="1"/>
  <c r="O4003" i="1" s="1"/>
  <c r="H4000" i="1"/>
  <c r="P4000" i="1" s="1"/>
  <c r="G3995" i="1"/>
  <c r="O3995" i="1" s="1"/>
  <c r="H3992" i="1"/>
  <c r="P3992" i="1" s="1"/>
  <c r="G3987" i="1"/>
  <c r="O3987" i="1" s="1"/>
  <c r="H3984" i="1"/>
  <c r="P3984" i="1" s="1"/>
  <c r="G3979" i="1"/>
  <c r="O3979" i="1" s="1"/>
  <c r="H3976" i="1"/>
  <c r="P3976" i="1" s="1"/>
  <c r="G3971" i="1"/>
  <c r="O3971" i="1" s="1"/>
  <c r="H3968" i="1"/>
  <c r="P3968" i="1" s="1"/>
  <c r="G3963" i="1"/>
  <c r="O3963" i="1" s="1"/>
  <c r="H3960" i="1"/>
  <c r="P3960" i="1" s="1"/>
  <c r="G3955" i="1"/>
  <c r="O3955" i="1" s="1"/>
  <c r="H3952" i="1"/>
  <c r="P3952" i="1" s="1"/>
  <c r="G3947" i="1"/>
  <c r="O3947" i="1" s="1"/>
  <c r="H3944" i="1"/>
  <c r="P3944" i="1" s="1"/>
  <c r="G3939" i="1"/>
  <c r="O3939" i="1" s="1"/>
  <c r="H3936" i="1"/>
  <c r="P3936" i="1" s="1"/>
  <c r="G3931" i="1"/>
  <c r="O3931" i="1" s="1"/>
  <c r="H3928" i="1"/>
  <c r="P3928" i="1" s="1"/>
  <c r="G3923" i="1"/>
  <c r="O3923" i="1" s="1"/>
  <c r="H3920" i="1"/>
  <c r="P3920" i="1" s="1"/>
  <c r="H4003" i="1"/>
  <c r="P4003" i="1" s="1"/>
  <c r="H4001" i="1"/>
  <c r="P4001" i="1" s="1"/>
  <c r="H3999" i="1"/>
  <c r="P3999" i="1" s="1"/>
  <c r="H3997" i="1"/>
  <c r="P3997" i="1" s="1"/>
  <c r="H3995" i="1"/>
  <c r="P3995" i="1" s="1"/>
  <c r="H3993" i="1"/>
  <c r="P3993" i="1" s="1"/>
  <c r="H3991" i="1"/>
  <c r="P3991" i="1" s="1"/>
  <c r="H3989" i="1"/>
  <c r="P3989" i="1" s="1"/>
  <c r="H3987" i="1"/>
  <c r="P3987" i="1" s="1"/>
  <c r="H3985" i="1"/>
  <c r="P3985" i="1" s="1"/>
  <c r="H3983" i="1"/>
  <c r="P3983" i="1" s="1"/>
  <c r="H3981" i="1"/>
  <c r="P3981" i="1" s="1"/>
  <c r="H3979" i="1"/>
  <c r="P3979" i="1" s="1"/>
  <c r="H3977" i="1"/>
  <c r="P3977" i="1" s="1"/>
  <c r="H3975" i="1"/>
  <c r="P3975" i="1" s="1"/>
  <c r="H3973" i="1"/>
  <c r="P3973" i="1" s="1"/>
  <c r="H3971" i="1"/>
  <c r="P3971" i="1" s="1"/>
  <c r="H3969" i="1"/>
  <c r="P3969" i="1" s="1"/>
  <c r="H3967" i="1"/>
  <c r="P3967" i="1" s="1"/>
  <c r="H3965" i="1"/>
  <c r="P3965" i="1" s="1"/>
  <c r="H3963" i="1"/>
  <c r="P3963" i="1" s="1"/>
  <c r="H3961" i="1"/>
  <c r="P3961" i="1" s="1"/>
  <c r="H3959" i="1"/>
  <c r="P3959" i="1" s="1"/>
  <c r="H3957" i="1"/>
  <c r="P3957" i="1" s="1"/>
  <c r="H3955" i="1"/>
  <c r="P3955" i="1" s="1"/>
  <c r="H3953" i="1"/>
  <c r="P3953" i="1" s="1"/>
  <c r="H3951" i="1"/>
  <c r="P3951" i="1" s="1"/>
  <c r="H3949" i="1"/>
  <c r="P3949" i="1" s="1"/>
  <c r="H3947" i="1"/>
  <c r="P3947" i="1" s="1"/>
  <c r="H3945" i="1"/>
  <c r="P3945" i="1" s="1"/>
  <c r="H3943" i="1"/>
  <c r="P3943" i="1" s="1"/>
  <c r="H3941" i="1"/>
  <c r="P3941" i="1" s="1"/>
  <c r="H3939" i="1"/>
  <c r="P3939" i="1" s="1"/>
  <c r="H3937" i="1"/>
  <c r="P3937" i="1" s="1"/>
  <c r="H3935" i="1"/>
  <c r="P3935" i="1" s="1"/>
  <c r="H3933" i="1"/>
  <c r="P3933" i="1" s="1"/>
  <c r="H3931" i="1"/>
  <c r="P3931" i="1" s="1"/>
  <c r="H3929" i="1"/>
  <c r="P3929" i="1" s="1"/>
  <c r="H3927" i="1"/>
  <c r="P3927" i="1" s="1"/>
  <c r="H3925" i="1"/>
  <c r="P3925" i="1" s="1"/>
  <c r="H3923" i="1"/>
  <c r="P3923" i="1" s="1"/>
  <c r="H3921" i="1"/>
  <c r="P3921" i="1" s="1"/>
  <c r="L4004" i="1"/>
  <c r="N4004" i="1" s="1"/>
  <c r="L4003" i="1"/>
  <c r="N4003" i="1" s="1"/>
  <c r="L4000" i="1"/>
  <c r="N4000" i="1" s="1"/>
  <c r="L3999" i="1"/>
  <c r="N3999" i="1" s="1"/>
  <c r="L3996" i="1"/>
  <c r="N3996" i="1" s="1"/>
  <c r="L3995" i="1"/>
  <c r="N3995" i="1" s="1"/>
  <c r="L3992" i="1"/>
  <c r="N3992" i="1" s="1"/>
  <c r="L3991" i="1"/>
  <c r="N3991" i="1" s="1"/>
  <c r="L3988" i="1"/>
  <c r="N3988" i="1" s="1"/>
  <c r="L3987" i="1"/>
  <c r="N3987" i="1" s="1"/>
  <c r="L3984" i="1"/>
  <c r="N3984" i="1" s="1"/>
  <c r="L3983" i="1"/>
  <c r="N3983" i="1" s="1"/>
  <c r="L3980" i="1"/>
  <c r="N3980" i="1" s="1"/>
  <c r="L3979" i="1"/>
  <c r="N3979" i="1" s="1"/>
  <c r="L3976" i="1"/>
  <c r="N3976" i="1" s="1"/>
  <c r="L3975" i="1"/>
  <c r="N3975" i="1" s="1"/>
  <c r="L3972" i="1"/>
  <c r="N3972" i="1" s="1"/>
  <c r="L3971" i="1"/>
  <c r="N3971" i="1" s="1"/>
  <c r="L3968" i="1"/>
  <c r="N3968" i="1" s="1"/>
  <c r="L3967" i="1"/>
  <c r="N3967" i="1" s="1"/>
  <c r="L3964" i="1"/>
  <c r="N3964" i="1" s="1"/>
  <c r="L3963" i="1"/>
  <c r="N3963" i="1" s="1"/>
  <c r="L3960" i="1"/>
  <c r="N3960" i="1" s="1"/>
  <c r="L3959" i="1"/>
  <c r="N3959" i="1" s="1"/>
  <c r="L3956" i="1"/>
  <c r="N3956" i="1" s="1"/>
  <c r="L3955" i="1"/>
  <c r="N3955" i="1" s="1"/>
  <c r="L3952" i="1"/>
  <c r="N3952" i="1" s="1"/>
  <c r="L3951" i="1"/>
  <c r="N3951" i="1" s="1"/>
  <c r="L3948" i="1"/>
  <c r="N3948" i="1" s="1"/>
  <c r="L3945" i="1"/>
  <c r="N3945" i="1" s="1"/>
  <c r="K3942" i="1"/>
  <c r="M3942" i="1" s="1"/>
  <c r="K3941" i="1"/>
  <c r="M3941" i="1" s="1"/>
  <c r="K3938" i="1"/>
  <c r="M3938" i="1" s="1"/>
  <c r="K3934" i="1"/>
  <c r="M3934" i="1" s="1"/>
  <c r="K3933" i="1"/>
  <c r="M3933" i="1" s="1"/>
  <c r="K3930" i="1"/>
  <c r="M3930" i="1" s="1"/>
  <c r="K3926" i="1"/>
  <c r="M3926" i="1" s="1"/>
  <c r="K3925" i="1"/>
  <c r="M3925" i="1" s="1"/>
  <c r="K3922" i="1"/>
  <c r="M3922" i="1" s="1"/>
  <c r="H3990" i="1"/>
  <c r="P3990" i="1" s="1"/>
  <c r="H3982" i="1"/>
  <c r="P3982" i="1" s="1"/>
  <c r="H3958" i="1"/>
  <c r="P3958" i="1" s="1"/>
  <c r="H3934" i="1"/>
  <c r="P3934" i="1" s="1"/>
  <c r="K4002" i="1"/>
  <c r="M4002" i="1" s="1"/>
  <c r="K3998" i="1"/>
  <c r="M3998" i="1" s="1"/>
  <c r="K3954" i="1"/>
  <c r="M3954" i="1" s="1"/>
  <c r="L3922" i="1"/>
  <c r="N3922" i="1" s="1"/>
  <c r="H4002" i="1"/>
  <c r="P4002" i="1" s="1"/>
  <c r="G3997" i="1"/>
  <c r="O3997" i="1" s="1"/>
  <c r="H3994" i="1"/>
  <c r="P3994" i="1" s="1"/>
  <c r="G3989" i="1"/>
  <c r="O3989" i="1" s="1"/>
  <c r="H3986" i="1"/>
  <c r="P3986" i="1" s="1"/>
  <c r="G3981" i="1"/>
  <c r="O3981" i="1" s="1"/>
  <c r="H3978" i="1"/>
  <c r="P3978" i="1" s="1"/>
  <c r="G3973" i="1"/>
  <c r="O3973" i="1" s="1"/>
  <c r="H3970" i="1"/>
  <c r="P3970" i="1" s="1"/>
  <c r="G3965" i="1"/>
  <c r="O3965" i="1" s="1"/>
  <c r="H3962" i="1"/>
  <c r="P3962" i="1" s="1"/>
  <c r="G3957" i="1"/>
  <c r="O3957" i="1" s="1"/>
  <c r="H3954" i="1"/>
  <c r="P3954" i="1" s="1"/>
  <c r="G3949" i="1"/>
  <c r="O3949" i="1" s="1"/>
  <c r="H3946" i="1"/>
  <c r="P3946" i="1" s="1"/>
  <c r="H3938" i="1"/>
  <c r="P3938" i="1" s="1"/>
  <c r="H3930" i="1"/>
  <c r="P3930" i="1" s="1"/>
  <c r="K4004" i="1"/>
  <c r="M4004" i="1" s="1"/>
  <c r="K3999" i="1"/>
  <c r="M3999" i="1" s="1"/>
  <c r="K3996" i="1"/>
  <c r="M3996" i="1" s="1"/>
  <c r="K3991" i="1"/>
  <c r="M3991" i="1" s="1"/>
  <c r="K3988" i="1"/>
  <c r="M3988" i="1" s="1"/>
  <c r="K3983" i="1"/>
  <c r="M3983" i="1" s="1"/>
  <c r="K3980" i="1"/>
  <c r="M3980" i="1" s="1"/>
  <c r="K3975" i="1"/>
  <c r="M3975" i="1" s="1"/>
  <c r="K3972" i="1"/>
  <c r="M3972" i="1" s="1"/>
  <c r="K3967" i="1"/>
  <c r="M3967" i="1" s="1"/>
  <c r="K3964" i="1"/>
  <c r="M3964" i="1" s="1"/>
  <c r="K3959" i="1"/>
  <c r="M3959" i="1" s="1"/>
  <c r="K3956" i="1"/>
  <c r="M3956" i="1" s="1"/>
  <c r="K3951" i="1"/>
  <c r="M3951" i="1" s="1"/>
  <c r="K3948" i="1"/>
  <c r="M3948" i="1" s="1"/>
  <c r="L3946" i="1"/>
  <c r="N3946" i="1" s="1"/>
  <c r="L3943" i="1"/>
  <c r="N3943" i="1" s="1"/>
  <c r="L3940" i="1"/>
  <c r="N3940" i="1" s="1"/>
  <c r="L3939" i="1"/>
  <c r="N3939" i="1" s="1"/>
  <c r="L3936" i="1"/>
  <c r="N3936" i="1" s="1"/>
  <c r="L3935" i="1"/>
  <c r="N3935" i="1" s="1"/>
  <c r="L3932" i="1"/>
  <c r="N3932" i="1" s="1"/>
  <c r="L3931" i="1"/>
  <c r="N3931" i="1" s="1"/>
  <c r="L3928" i="1"/>
  <c r="N3928" i="1" s="1"/>
  <c r="L3927" i="1"/>
  <c r="N3927" i="1" s="1"/>
  <c r="L3924" i="1"/>
  <c r="N3924" i="1" s="1"/>
  <c r="L3923" i="1"/>
  <c r="N3923" i="1" s="1"/>
  <c r="L3920" i="1"/>
  <c r="N3920" i="1" s="1"/>
  <c r="H3998" i="1"/>
  <c r="P3998" i="1" s="1"/>
  <c r="H3966" i="1"/>
  <c r="P3966" i="1" s="1"/>
  <c r="H3950" i="1"/>
  <c r="P3950" i="1" s="1"/>
  <c r="K3994" i="1"/>
  <c r="M3994" i="1" s="1"/>
  <c r="K3986" i="1"/>
  <c r="M3986" i="1" s="1"/>
  <c r="K3978" i="1"/>
  <c r="M3978" i="1" s="1"/>
  <c r="K3970" i="1"/>
  <c r="M3970" i="1" s="1"/>
  <c r="K3966" i="1"/>
  <c r="M3966" i="1" s="1"/>
  <c r="K3958" i="1"/>
  <c r="M3958" i="1" s="1"/>
  <c r="G3943" i="1"/>
  <c r="O3943" i="1" s="1"/>
  <c r="H3940" i="1"/>
  <c r="P3940" i="1" s="1"/>
  <c r="G3935" i="1"/>
  <c r="O3935" i="1" s="1"/>
  <c r="H3932" i="1"/>
  <c r="P3932" i="1" s="1"/>
  <c r="G3927" i="1"/>
  <c r="O3927" i="1" s="1"/>
  <c r="H3924" i="1"/>
  <c r="P3924" i="1" s="1"/>
  <c r="D3869" i="2"/>
  <c r="E3869" i="2"/>
  <c r="F3869" i="2"/>
  <c r="D3870" i="2"/>
  <c r="E3870" i="2"/>
  <c r="F3870" i="2"/>
  <c r="D3871" i="2"/>
  <c r="E3871" i="2"/>
  <c r="F3871" i="2"/>
  <c r="D3872" i="2"/>
  <c r="E3872" i="2"/>
  <c r="F3872" i="2"/>
  <c r="D3873" i="2"/>
  <c r="E3873" i="2"/>
  <c r="F3873" i="2"/>
  <c r="D3874" i="2"/>
  <c r="E3874" i="2"/>
  <c r="F3874" i="2"/>
  <c r="D3875" i="2"/>
  <c r="E3875" i="2"/>
  <c r="F3875" i="2"/>
  <c r="D3876" i="2"/>
  <c r="E3876" i="2"/>
  <c r="F3876" i="2"/>
  <c r="D3877" i="2"/>
  <c r="E3877" i="2"/>
  <c r="F3877" i="2"/>
  <c r="D3878" i="2"/>
  <c r="E3878" i="2"/>
  <c r="F3878" i="2"/>
  <c r="K3878" i="2" s="1"/>
  <c r="W3878" i="2" s="1"/>
  <c r="D3879" i="2"/>
  <c r="E3879" i="2"/>
  <c r="F3879" i="2"/>
  <c r="D3880" i="2"/>
  <c r="E3880" i="2"/>
  <c r="F3880" i="2"/>
  <c r="D3881" i="2"/>
  <c r="E3881" i="2"/>
  <c r="F3881" i="2"/>
  <c r="D3882" i="2"/>
  <c r="E3882" i="2"/>
  <c r="F3882" i="2"/>
  <c r="D3883" i="2"/>
  <c r="E3883" i="2"/>
  <c r="F3883" i="2"/>
  <c r="D3884" i="2"/>
  <c r="E3884" i="2"/>
  <c r="F3884" i="2"/>
  <c r="D3885" i="2"/>
  <c r="E3885" i="2"/>
  <c r="F3885" i="2"/>
  <c r="D3886" i="2"/>
  <c r="E3886" i="2"/>
  <c r="F3886" i="2"/>
  <c r="D3887" i="2"/>
  <c r="E3887" i="2"/>
  <c r="F3887" i="2"/>
  <c r="D3888" i="2"/>
  <c r="E3888" i="2"/>
  <c r="F3888" i="2"/>
  <c r="D3889" i="2"/>
  <c r="E3889" i="2"/>
  <c r="F3889" i="2"/>
  <c r="D3890" i="2"/>
  <c r="E3890" i="2"/>
  <c r="F3890" i="2"/>
  <c r="D3891" i="2"/>
  <c r="E3891" i="2"/>
  <c r="F3891" i="2"/>
  <c r="D3892" i="2"/>
  <c r="E3892" i="2"/>
  <c r="F3892" i="2"/>
  <c r="D3893" i="2"/>
  <c r="E3893" i="2"/>
  <c r="F3893" i="2"/>
  <c r="D3894" i="2"/>
  <c r="E3894" i="2"/>
  <c r="F3894" i="2"/>
  <c r="D3895" i="2"/>
  <c r="E3895" i="2"/>
  <c r="F3895" i="2"/>
  <c r="D3896" i="2"/>
  <c r="E3896" i="2"/>
  <c r="F3896" i="2"/>
  <c r="D3897" i="2"/>
  <c r="E3897" i="2"/>
  <c r="F3897" i="2"/>
  <c r="D3898" i="2"/>
  <c r="E3898" i="2"/>
  <c r="F3898" i="2"/>
  <c r="D3899" i="2"/>
  <c r="E3899" i="2"/>
  <c r="F3899" i="2"/>
  <c r="D3900" i="2"/>
  <c r="E3900" i="2"/>
  <c r="F3900" i="2"/>
  <c r="D3901" i="2"/>
  <c r="E3901" i="2"/>
  <c r="F3901" i="2"/>
  <c r="D3902" i="2"/>
  <c r="E3902" i="2"/>
  <c r="F3902" i="2"/>
  <c r="D3903" i="2"/>
  <c r="E3903" i="2"/>
  <c r="F3903" i="2"/>
  <c r="D3904" i="2"/>
  <c r="E3904" i="2"/>
  <c r="F3904" i="2"/>
  <c r="D3905" i="2"/>
  <c r="E3905" i="2"/>
  <c r="F3905" i="2"/>
  <c r="D3906" i="2"/>
  <c r="E3906" i="2"/>
  <c r="F3906" i="2"/>
  <c r="D3907" i="2"/>
  <c r="E3907" i="2"/>
  <c r="F3907" i="2"/>
  <c r="D3908" i="2"/>
  <c r="E3908" i="2"/>
  <c r="F3908" i="2"/>
  <c r="D3909" i="2"/>
  <c r="E3909" i="2"/>
  <c r="F3909" i="2"/>
  <c r="D3910" i="2"/>
  <c r="E3910" i="2"/>
  <c r="F3910" i="2"/>
  <c r="D3911" i="2"/>
  <c r="E3911" i="2"/>
  <c r="F3911" i="2"/>
  <c r="D3912" i="2"/>
  <c r="E3912" i="2"/>
  <c r="F3912" i="2"/>
  <c r="D3913" i="2"/>
  <c r="E3913" i="2"/>
  <c r="F3913" i="2"/>
  <c r="D3914" i="2"/>
  <c r="E3914" i="2"/>
  <c r="F3914" i="2"/>
  <c r="D3915" i="2"/>
  <c r="E3915" i="2"/>
  <c r="F3915" i="2"/>
  <c r="D3916" i="2"/>
  <c r="E3916" i="2"/>
  <c r="F3916" i="2"/>
  <c r="D3917" i="2"/>
  <c r="E3917" i="2"/>
  <c r="F3917" i="2"/>
  <c r="D3918" i="2"/>
  <c r="E3918" i="2"/>
  <c r="F3918" i="2"/>
  <c r="D3919" i="2"/>
  <c r="E3919" i="2"/>
  <c r="F3919" i="2"/>
  <c r="J3870" i="2"/>
  <c r="V3870" i="2" s="1"/>
  <c r="H3869" i="2"/>
  <c r="Q3869" i="2" s="1"/>
  <c r="T3869" i="2" s="1"/>
  <c r="H3870" i="2"/>
  <c r="Q3870" i="2" s="1"/>
  <c r="T3870" i="2" s="1"/>
  <c r="H3871" i="2"/>
  <c r="O3871" i="2" s="1"/>
  <c r="R3871" i="2" s="1"/>
  <c r="H3872" i="2"/>
  <c r="H3873" i="2"/>
  <c r="O3873" i="2" s="1"/>
  <c r="R3873" i="2" s="1"/>
  <c r="H3874" i="2"/>
  <c r="O3874" i="2" s="1"/>
  <c r="R3874" i="2" s="1"/>
  <c r="H3875" i="2"/>
  <c r="K3875" i="2" s="1"/>
  <c r="W3875" i="2" s="1"/>
  <c r="H3876" i="2"/>
  <c r="P3876" i="2" s="1"/>
  <c r="S3876" i="2" s="1"/>
  <c r="H3877" i="2"/>
  <c r="O3877" i="2" s="1"/>
  <c r="R3877" i="2" s="1"/>
  <c r="H3878" i="2"/>
  <c r="Q3878" i="2" s="1"/>
  <c r="T3878" i="2" s="1"/>
  <c r="H3879" i="2"/>
  <c r="P3879" i="2" s="1"/>
  <c r="S3879" i="2" s="1"/>
  <c r="H3880" i="2"/>
  <c r="P3880" i="2" s="1"/>
  <c r="S3880" i="2" s="1"/>
  <c r="H3881" i="2"/>
  <c r="H3882" i="2"/>
  <c r="P3882" i="2" s="1"/>
  <c r="S3882" i="2" s="1"/>
  <c r="H3883" i="2"/>
  <c r="Q3883" i="2" s="1"/>
  <c r="T3883" i="2" s="1"/>
  <c r="H3884" i="2"/>
  <c r="H3885" i="2"/>
  <c r="P3885" i="2" s="1"/>
  <c r="S3885" i="2" s="1"/>
  <c r="H3886" i="2"/>
  <c r="O3886" i="2" s="1"/>
  <c r="R3886" i="2" s="1"/>
  <c r="H3887" i="2"/>
  <c r="O3887" i="2" s="1"/>
  <c r="R3887" i="2" s="1"/>
  <c r="H3888" i="2"/>
  <c r="P3888" i="2" s="1"/>
  <c r="S3888" i="2" s="1"/>
  <c r="H3889" i="2"/>
  <c r="H3890" i="2"/>
  <c r="O3890" i="2" s="1"/>
  <c r="R3890" i="2" s="1"/>
  <c r="H3891" i="2"/>
  <c r="K3891" i="2" s="1"/>
  <c r="W3891" i="2" s="1"/>
  <c r="H3892" i="2"/>
  <c r="Q3892" i="2" s="1"/>
  <c r="T3892" i="2" s="1"/>
  <c r="H3893" i="2"/>
  <c r="Q3893" i="2" s="1"/>
  <c r="T3893" i="2" s="1"/>
  <c r="H3894" i="2"/>
  <c r="O3894" i="2" s="1"/>
  <c r="R3894" i="2" s="1"/>
  <c r="H3895" i="2"/>
  <c r="P3895" i="2" s="1"/>
  <c r="S3895" i="2" s="1"/>
  <c r="H3896" i="2"/>
  <c r="O3896" i="2" s="1"/>
  <c r="R3896" i="2" s="1"/>
  <c r="H3897" i="2"/>
  <c r="O3897" i="2" s="1"/>
  <c r="R3897" i="2" s="1"/>
  <c r="H3898" i="2"/>
  <c r="H3899" i="2"/>
  <c r="Q3899" i="2" s="1"/>
  <c r="T3899" i="2" s="1"/>
  <c r="H3900" i="2"/>
  <c r="Q3900" i="2" s="1"/>
  <c r="T3900" i="2" s="1"/>
  <c r="H3901" i="2"/>
  <c r="H3902" i="2"/>
  <c r="Q3902" i="2" s="1"/>
  <c r="T3902" i="2" s="1"/>
  <c r="H3903" i="2"/>
  <c r="H3904" i="2"/>
  <c r="O3904" i="2" s="1"/>
  <c r="R3904" i="2" s="1"/>
  <c r="H3905" i="2"/>
  <c r="H3906" i="2"/>
  <c r="Q3906" i="2" s="1"/>
  <c r="T3906" i="2" s="1"/>
  <c r="H3907" i="2"/>
  <c r="O3907" i="2" s="1"/>
  <c r="R3907" i="2" s="1"/>
  <c r="H3908" i="2"/>
  <c r="H3909" i="2"/>
  <c r="H3910" i="2"/>
  <c r="Q3910" i="2" s="1"/>
  <c r="T3910" i="2" s="1"/>
  <c r="H3911" i="2"/>
  <c r="O3911" i="2" s="1"/>
  <c r="R3911" i="2" s="1"/>
  <c r="H3912" i="2"/>
  <c r="H3913" i="2"/>
  <c r="Q3913" i="2" s="1"/>
  <c r="T3913" i="2" s="1"/>
  <c r="H3914" i="2"/>
  <c r="Q3914" i="2" s="1"/>
  <c r="T3914" i="2" s="1"/>
  <c r="H3915" i="2"/>
  <c r="Q3915" i="2" s="1"/>
  <c r="T3915" i="2" s="1"/>
  <c r="H3916" i="2"/>
  <c r="J3916" i="2" s="1"/>
  <c r="V3916" i="2" s="1"/>
  <c r="H3917" i="2"/>
  <c r="H3918" i="2"/>
  <c r="H3919" i="2"/>
  <c r="O3919" i="2" s="1"/>
  <c r="R3919" i="2" s="1"/>
  <c r="C3869" i="1"/>
  <c r="D3869" i="1"/>
  <c r="C3870" i="1"/>
  <c r="D3870" i="1"/>
  <c r="C3871" i="1"/>
  <c r="D3871" i="1"/>
  <c r="C3872" i="1"/>
  <c r="D3872" i="1"/>
  <c r="C3873" i="1"/>
  <c r="D3873" i="1"/>
  <c r="C3874" i="1"/>
  <c r="D3874" i="1"/>
  <c r="C3875" i="1"/>
  <c r="D3875" i="1"/>
  <c r="C3876" i="1"/>
  <c r="D3876" i="1"/>
  <c r="C3877" i="1"/>
  <c r="D3877" i="1"/>
  <c r="C3878" i="1"/>
  <c r="D3878" i="1"/>
  <c r="C3879" i="1"/>
  <c r="D3879" i="1"/>
  <c r="C3880" i="1"/>
  <c r="D3880" i="1"/>
  <c r="C3881" i="1"/>
  <c r="D3881" i="1"/>
  <c r="C3882" i="1"/>
  <c r="D3882" i="1"/>
  <c r="C3883" i="1"/>
  <c r="D3883" i="1"/>
  <c r="C3884" i="1"/>
  <c r="D3884" i="1"/>
  <c r="C3885" i="1"/>
  <c r="D3885" i="1"/>
  <c r="C3886" i="1"/>
  <c r="D3886" i="1"/>
  <c r="C3887" i="1"/>
  <c r="D3887" i="1"/>
  <c r="C3888" i="1"/>
  <c r="D3888" i="1"/>
  <c r="C3889" i="1"/>
  <c r="D3889" i="1"/>
  <c r="C3890" i="1"/>
  <c r="D3890" i="1"/>
  <c r="C3891" i="1"/>
  <c r="D3891" i="1"/>
  <c r="C3892" i="1"/>
  <c r="D3892" i="1"/>
  <c r="C3893" i="1"/>
  <c r="D3893" i="1"/>
  <c r="C3894" i="1"/>
  <c r="D3894" i="1"/>
  <c r="C3895" i="1"/>
  <c r="D3895" i="1"/>
  <c r="C3896" i="1"/>
  <c r="D3896" i="1"/>
  <c r="C3897" i="1"/>
  <c r="D3897" i="1"/>
  <c r="C3898" i="1"/>
  <c r="D3898" i="1"/>
  <c r="C3899" i="1"/>
  <c r="D3899" i="1"/>
  <c r="C3900" i="1"/>
  <c r="D3900" i="1"/>
  <c r="C3901" i="1"/>
  <c r="D3901" i="1"/>
  <c r="C3902" i="1"/>
  <c r="D3902" i="1"/>
  <c r="C3903" i="1"/>
  <c r="D3903" i="1"/>
  <c r="C3904" i="1"/>
  <c r="D3904" i="1"/>
  <c r="C3905" i="1"/>
  <c r="D3905" i="1"/>
  <c r="C3906" i="1"/>
  <c r="D3906" i="1"/>
  <c r="C3907" i="1"/>
  <c r="D3907" i="1"/>
  <c r="C3908" i="1"/>
  <c r="D3908" i="1"/>
  <c r="C3909" i="1"/>
  <c r="D3909" i="1"/>
  <c r="C3910" i="1"/>
  <c r="D3910" i="1"/>
  <c r="C3911" i="1"/>
  <c r="D3911" i="1"/>
  <c r="C3912" i="1"/>
  <c r="D3912" i="1"/>
  <c r="C3913" i="1"/>
  <c r="D3913" i="1"/>
  <c r="C3914" i="1"/>
  <c r="D3914" i="1"/>
  <c r="C3915" i="1"/>
  <c r="D3915" i="1"/>
  <c r="C3916" i="1"/>
  <c r="D3916" i="1"/>
  <c r="C3917" i="1"/>
  <c r="D3917" i="1"/>
  <c r="C3918" i="1"/>
  <c r="D3918" i="1"/>
  <c r="C3919" i="1"/>
  <c r="D3919" i="1"/>
  <c r="F3869" i="1"/>
  <c r="K3869" i="1" s="1"/>
  <c r="M3869" i="1" s="1"/>
  <c r="F3870" i="1"/>
  <c r="K3870" i="1" s="1"/>
  <c r="M3870" i="1" s="1"/>
  <c r="F3871" i="1"/>
  <c r="F3872" i="1"/>
  <c r="F3873" i="1"/>
  <c r="L3873" i="1" s="1"/>
  <c r="N3873" i="1" s="1"/>
  <c r="F3874" i="1"/>
  <c r="F3875" i="1"/>
  <c r="H3875" i="1" s="1"/>
  <c r="P3875" i="1" s="1"/>
  <c r="F3876" i="1"/>
  <c r="K3876" i="1" s="1"/>
  <c r="M3876" i="1" s="1"/>
  <c r="F3877" i="1"/>
  <c r="K3877" i="1" s="1"/>
  <c r="M3877" i="1" s="1"/>
  <c r="F3878" i="1"/>
  <c r="K3878" i="1" s="1"/>
  <c r="M3878" i="1" s="1"/>
  <c r="F3879" i="1"/>
  <c r="L3879" i="1" s="1"/>
  <c r="N3879" i="1" s="1"/>
  <c r="F3880" i="1"/>
  <c r="L3880" i="1" s="1"/>
  <c r="N3880" i="1" s="1"/>
  <c r="F3881" i="1"/>
  <c r="K3881" i="1" s="1"/>
  <c r="M3881" i="1" s="1"/>
  <c r="F3882" i="1"/>
  <c r="G3882" i="1" s="1"/>
  <c r="O3882" i="1" s="1"/>
  <c r="F3883" i="1"/>
  <c r="L3883" i="1" s="1"/>
  <c r="N3883" i="1" s="1"/>
  <c r="F3884" i="1"/>
  <c r="K3884" i="1" s="1"/>
  <c r="M3884" i="1" s="1"/>
  <c r="F3885" i="1"/>
  <c r="K3885" i="1" s="1"/>
  <c r="M3885" i="1" s="1"/>
  <c r="F3886" i="1"/>
  <c r="K3886" i="1" s="1"/>
  <c r="M3886" i="1" s="1"/>
  <c r="F3887" i="1"/>
  <c r="L3887" i="1" s="1"/>
  <c r="N3887" i="1" s="1"/>
  <c r="F3888" i="1"/>
  <c r="L3888" i="1" s="1"/>
  <c r="N3888" i="1" s="1"/>
  <c r="F3889" i="1"/>
  <c r="K3889" i="1" s="1"/>
  <c r="M3889" i="1" s="1"/>
  <c r="F3890" i="1"/>
  <c r="L3890" i="1" s="1"/>
  <c r="N3890" i="1" s="1"/>
  <c r="F3891" i="1"/>
  <c r="K3891" i="1" s="1"/>
  <c r="M3891" i="1" s="1"/>
  <c r="F3892" i="1"/>
  <c r="K3892" i="1" s="1"/>
  <c r="M3892" i="1" s="1"/>
  <c r="F3893" i="1"/>
  <c r="K3893" i="1" s="1"/>
  <c r="M3893" i="1" s="1"/>
  <c r="F3894" i="1"/>
  <c r="L3894" i="1" s="1"/>
  <c r="N3894" i="1" s="1"/>
  <c r="F3895" i="1"/>
  <c r="K3895" i="1" s="1"/>
  <c r="M3895" i="1" s="1"/>
  <c r="F3896" i="1"/>
  <c r="K3896" i="1" s="1"/>
  <c r="M3896" i="1" s="1"/>
  <c r="F3897" i="1"/>
  <c r="F3898" i="1"/>
  <c r="G3898" i="1" s="1"/>
  <c r="O3898" i="1" s="1"/>
  <c r="F3899" i="1"/>
  <c r="K3899" i="1" s="1"/>
  <c r="M3899" i="1" s="1"/>
  <c r="F3900" i="1"/>
  <c r="K3900" i="1" s="1"/>
  <c r="M3900" i="1" s="1"/>
  <c r="F3901" i="1"/>
  <c r="L3901" i="1" s="1"/>
  <c r="N3901" i="1" s="1"/>
  <c r="F3902" i="1"/>
  <c r="L3902" i="1" s="1"/>
  <c r="N3902" i="1" s="1"/>
  <c r="F3903" i="1"/>
  <c r="K3903" i="1" s="1"/>
  <c r="M3903" i="1" s="1"/>
  <c r="F3904" i="1"/>
  <c r="K3904" i="1" s="1"/>
  <c r="M3904" i="1" s="1"/>
  <c r="F3905" i="1"/>
  <c r="K3905" i="1" s="1"/>
  <c r="M3905" i="1" s="1"/>
  <c r="F3906" i="1"/>
  <c r="G3906" i="1" s="1"/>
  <c r="O3906" i="1" s="1"/>
  <c r="F3907" i="1"/>
  <c r="L3907" i="1" s="1"/>
  <c r="N3907" i="1" s="1"/>
  <c r="F3908" i="1"/>
  <c r="K3908" i="1" s="1"/>
  <c r="M3908" i="1" s="1"/>
  <c r="F3909" i="1"/>
  <c r="K3909" i="1" s="1"/>
  <c r="M3909" i="1" s="1"/>
  <c r="F3910" i="1"/>
  <c r="L3910" i="1" s="1"/>
  <c r="N3910" i="1" s="1"/>
  <c r="F3911" i="1"/>
  <c r="L3911" i="1" s="1"/>
  <c r="N3911" i="1" s="1"/>
  <c r="F3912" i="1"/>
  <c r="K3912" i="1" s="1"/>
  <c r="M3912" i="1" s="1"/>
  <c r="F3913" i="1"/>
  <c r="K3913" i="1" s="1"/>
  <c r="M3913" i="1" s="1"/>
  <c r="F3914" i="1"/>
  <c r="K3914" i="1" s="1"/>
  <c r="M3914" i="1" s="1"/>
  <c r="F3915" i="1"/>
  <c r="K3915" i="1" s="1"/>
  <c r="M3915" i="1" s="1"/>
  <c r="F3916" i="1"/>
  <c r="K3916" i="1" s="1"/>
  <c r="M3916" i="1" s="1"/>
  <c r="F3917" i="1"/>
  <c r="K3917" i="1" s="1"/>
  <c r="M3917" i="1" s="1"/>
  <c r="F3918" i="1"/>
  <c r="L3918" i="1" s="1"/>
  <c r="N3918" i="1" s="1"/>
  <c r="F3919" i="1"/>
  <c r="L3919" i="1" s="1"/>
  <c r="N3919" i="1" s="1"/>
  <c r="K3918" i="2" l="1"/>
  <c r="W3918" i="2" s="1"/>
  <c r="J3905" i="2"/>
  <c r="V3905" i="2" s="1"/>
  <c r="I3884" i="2"/>
  <c r="U3884" i="2" s="1"/>
  <c r="I3911" i="2"/>
  <c r="U3911" i="2" s="1"/>
  <c r="K3894" i="2"/>
  <c r="W3894" i="2" s="1"/>
  <c r="Q3919" i="2"/>
  <c r="T3919" i="2" s="1"/>
  <c r="O3910" i="2"/>
  <c r="R3910" i="2" s="1"/>
  <c r="Q3886" i="2"/>
  <c r="T3886" i="2" s="1"/>
  <c r="J3919" i="2"/>
  <c r="V3919" i="2" s="1"/>
  <c r="I3918" i="2"/>
  <c r="U3918" i="2" s="1"/>
  <c r="K3916" i="2"/>
  <c r="W3916" i="2" s="1"/>
  <c r="J3915" i="2"/>
  <c r="V3915" i="2" s="1"/>
  <c r="I3914" i="2"/>
  <c r="U3914" i="2" s="1"/>
  <c r="K3912" i="2"/>
  <c r="W3912" i="2" s="1"/>
  <c r="J3911" i="2"/>
  <c r="V3911" i="2" s="1"/>
  <c r="I3910" i="2"/>
  <c r="U3910" i="2" s="1"/>
  <c r="K3908" i="2"/>
  <c r="W3908" i="2" s="1"/>
  <c r="J3907" i="2"/>
  <c r="V3907" i="2" s="1"/>
  <c r="I3906" i="2"/>
  <c r="U3906" i="2" s="1"/>
  <c r="K3904" i="2"/>
  <c r="W3904" i="2" s="1"/>
  <c r="J3903" i="2"/>
  <c r="V3903" i="2" s="1"/>
  <c r="I3902" i="2"/>
  <c r="U3902" i="2" s="1"/>
  <c r="K3900" i="2"/>
  <c r="W3900" i="2" s="1"/>
  <c r="J3899" i="2"/>
  <c r="V3899" i="2" s="1"/>
  <c r="I3898" i="2"/>
  <c r="U3898" i="2" s="1"/>
  <c r="K3896" i="2"/>
  <c r="W3896" i="2" s="1"/>
  <c r="J3895" i="2"/>
  <c r="V3895" i="2" s="1"/>
  <c r="I3894" i="2"/>
  <c r="U3894" i="2" s="1"/>
  <c r="K3892" i="2"/>
  <c r="W3892" i="2" s="1"/>
  <c r="J3891" i="2"/>
  <c r="V3891" i="2" s="1"/>
  <c r="I3890" i="2"/>
  <c r="U3890" i="2" s="1"/>
  <c r="K3888" i="2"/>
  <c r="W3888" i="2" s="1"/>
  <c r="J3887" i="2"/>
  <c r="V3887" i="2" s="1"/>
  <c r="I3886" i="2"/>
  <c r="U3886" i="2" s="1"/>
  <c r="K3884" i="2"/>
  <c r="W3884" i="2" s="1"/>
  <c r="J3883" i="2"/>
  <c r="V3883" i="2" s="1"/>
  <c r="I3882" i="2"/>
  <c r="U3882" i="2" s="1"/>
  <c r="K3880" i="2"/>
  <c r="W3880" i="2" s="1"/>
  <c r="J3879" i="2"/>
  <c r="V3879" i="2" s="1"/>
  <c r="I3878" i="2"/>
  <c r="U3878" i="2" s="1"/>
  <c r="K3876" i="2"/>
  <c r="W3876" i="2" s="1"/>
  <c r="J3875" i="2"/>
  <c r="V3875" i="2" s="1"/>
  <c r="I3874" i="2"/>
  <c r="U3874" i="2" s="1"/>
  <c r="K3872" i="2"/>
  <c r="W3872" i="2" s="1"/>
  <c r="J3871" i="2"/>
  <c r="V3871" i="2" s="1"/>
  <c r="I3870" i="2"/>
  <c r="U3870" i="2" s="1"/>
  <c r="K3914" i="2"/>
  <c r="W3914" i="2" s="1"/>
  <c r="J3906" i="2"/>
  <c r="V3906" i="2" s="1"/>
  <c r="Q3918" i="2"/>
  <c r="T3918" i="2" s="1"/>
  <c r="Q3907" i="2"/>
  <c r="T3907" i="2" s="1"/>
  <c r="P3902" i="2"/>
  <c r="S3902" i="2" s="1"/>
  <c r="I3919" i="2"/>
  <c r="U3919" i="2" s="1"/>
  <c r="I3915" i="2"/>
  <c r="U3915" i="2" s="1"/>
  <c r="J3912" i="2"/>
  <c r="V3912" i="2" s="1"/>
  <c r="J3908" i="2"/>
  <c r="V3908" i="2" s="1"/>
  <c r="I3907" i="2"/>
  <c r="U3907" i="2" s="1"/>
  <c r="J3904" i="2"/>
  <c r="V3904" i="2" s="1"/>
  <c r="I3903" i="2"/>
  <c r="U3903" i="2" s="1"/>
  <c r="J3900" i="2"/>
  <c r="V3900" i="2" s="1"/>
  <c r="I3899" i="2"/>
  <c r="U3899" i="2" s="1"/>
  <c r="J3896" i="2"/>
  <c r="V3896" i="2" s="1"/>
  <c r="I3895" i="2"/>
  <c r="U3895" i="2" s="1"/>
  <c r="J3892" i="2"/>
  <c r="V3892" i="2" s="1"/>
  <c r="I3891" i="2"/>
  <c r="U3891" i="2" s="1"/>
  <c r="J3888" i="2"/>
  <c r="V3888" i="2" s="1"/>
  <c r="I3887" i="2"/>
  <c r="U3887" i="2" s="1"/>
  <c r="J3884" i="2"/>
  <c r="V3884" i="2" s="1"/>
  <c r="I3883" i="2"/>
  <c r="U3883" i="2" s="1"/>
  <c r="J3880" i="2"/>
  <c r="V3880" i="2" s="1"/>
  <c r="I3879" i="2"/>
  <c r="U3879" i="2" s="1"/>
  <c r="J3876" i="2"/>
  <c r="V3876" i="2" s="1"/>
  <c r="I3875" i="2"/>
  <c r="U3875" i="2" s="1"/>
  <c r="J3872" i="2"/>
  <c r="V3872" i="2" s="1"/>
  <c r="I3871" i="2"/>
  <c r="U3871" i="2" s="1"/>
  <c r="J3914" i="2"/>
  <c r="V3914" i="2" s="1"/>
  <c r="J3886" i="2"/>
  <c r="V3886" i="2" s="1"/>
  <c r="J3873" i="2"/>
  <c r="V3873" i="2" s="1"/>
  <c r="O3915" i="2"/>
  <c r="R3915" i="2" s="1"/>
  <c r="P3883" i="2"/>
  <c r="S3883" i="2" s="1"/>
  <c r="O3870" i="2"/>
  <c r="R3870" i="2" s="1"/>
  <c r="K3919" i="2"/>
  <c r="W3919" i="2" s="1"/>
  <c r="K3911" i="2"/>
  <c r="W3911" i="2" s="1"/>
  <c r="J3902" i="2"/>
  <c r="V3902" i="2" s="1"/>
  <c r="P3894" i="2"/>
  <c r="S3894" i="2" s="1"/>
  <c r="G3919" i="1"/>
  <c r="O3919" i="1" s="1"/>
  <c r="G3911" i="1"/>
  <c r="O3911" i="1" s="1"/>
  <c r="G3907" i="1"/>
  <c r="O3907" i="1" s="1"/>
  <c r="G3901" i="1"/>
  <c r="O3901" i="1" s="1"/>
  <c r="G3883" i="1"/>
  <c r="O3883" i="1" s="1"/>
  <c r="G3879" i="1"/>
  <c r="O3879" i="1" s="1"/>
  <c r="G3875" i="1"/>
  <c r="O3875" i="1" s="1"/>
  <c r="G3871" i="1"/>
  <c r="O3871" i="1" s="1"/>
  <c r="L3912" i="1"/>
  <c r="N3912" i="1" s="1"/>
  <c r="G3893" i="1"/>
  <c r="O3893" i="1" s="1"/>
  <c r="K3911" i="1"/>
  <c r="M3911" i="1" s="1"/>
  <c r="L3903" i="1"/>
  <c r="N3903" i="1" s="1"/>
  <c r="L3891" i="1"/>
  <c r="N3891" i="1" s="1"/>
  <c r="G3915" i="1"/>
  <c r="O3915" i="1" s="1"/>
  <c r="G3903" i="1"/>
  <c r="O3903" i="1" s="1"/>
  <c r="G3887" i="1"/>
  <c r="O3887" i="1" s="1"/>
  <c r="L3916" i="1"/>
  <c r="N3916" i="1" s="1"/>
  <c r="L3908" i="1"/>
  <c r="N3908" i="1" s="1"/>
  <c r="L3904" i="1"/>
  <c r="N3904" i="1" s="1"/>
  <c r="L3899" i="1"/>
  <c r="N3899" i="1" s="1"/>
  <c r="L3895" i="1"/>
  <c r="N3895" i="1" s="1"/>
  <c r="L3884" i="1"/>
  <c r="N3884" i="1" s="1"/>
  <c r="K3883" i="1"/>
  <c r="M3883" i="1" s="1"/>
  <c r="L3876" i="1"/>
  <c r="N3876" i="1" s="1"/>
  <c r="K3875" i="1"/>
  <c r="M3875" i="1" s="1"/>
  <c r="H3885" i="1"/>
  <c r="P3885" i="1" s="1"/>
  <c r="K3919" i="1"/>
  <c r="M3919" i="1" s="1"/>
  <c r="K3907" i="1"/>
  <c r="M3907" i="1" s="1"/>
  <c r="L3875" i="1"/>
  <c r="N3875" i="1" s="1"/>
  <c r="G3895" i="1"/>
  <c r="O3895" i="1" s="1"/>
  <c r="G3897" i="1"/>
  <c r="O3897" i="1" s="1"/>
  <c r="K3901" i="1"/>
  <c r="M3901" i="1" s="1"/>
  <c r="L3896" i="1"/>
  <c r="N3896" i="1" s="1"/>
  <c r="L3889" i="1"/>
  <c r="N3889" i="1" s="1"/>
  <c r="L3881" i="1"/>
  <c r="N3881" i="1" s="1"/>
  <c r="L3869" i="1"/>
  <c r="N3869" i="1" s="1"/>
  <c r="K3887" i="1"/>
  <c r="M3887" i="1" s="1"/>
  <c r="K3879" i="1"/>
  <c r="M3879" i="1" s="1"/>
  <c r="H3911" i="1"/>
  <c r="P3911" i="1" s="1"/>
  <c r="G3899" i="1"/>
  <c r="O3899" i="1" s="1"/>
  <c r="G3891" i="1"/>
  <c r="O3891" i="1" s="1"/>
  <c r="L3915" i="1"/>
  <c r="N3915" i="1" s="1"/>
  <c r="L3892" i="1"/>
  <c r="N3892" i="1" s="1"/>
  <c r="K3888" i="1"/>
  <c r="M3888" i="1" s="1"/>
  <c r="K3880" i="1"/>
  <c r="M3880" i="1" s="1"/>
  <c r="H3899" i="1"/>
  <c r="P3899" i="1" s="1"/>
  <c r="H3919" i="1"/>
  <c r="P3919" i="1" s="1"/>
  <c r="H3917" i="1"/>
  <c r="P3917" i="1" s="1"/>
  <c r="H3915" i="1"/>
  <c r="P3915" i="1" s="1"/>
  <c r="H3907" i="1"/>
  <c r="P3907" i="1" s="1"/>
  <c r="H3903" i="1"/>
  <c r="P3903" i="1" s="1"/>
  <c r="H3895" i="1"/>
  <c r="P3895" i="1" s="1"/>
  <c r="H3893" i="1"/>
  <c r="P3893" i="1" s="1"/>
  <c r="H3891" i="1"/>
  <c r="P3891" i="1" s="1"/>
  <c r="H3889" i="1"/>
  <c r="P3889" i="1" s="1"/>
  <c r="H3887" i="1"/>
  <c r="P3887" i="1" s="1"/>
  <c r="H3883" i="1"/>
  <c r="P3883" i="1" s="1"/>
  <c r="H3879" i="1"/>
  <c r="P3879" i="1" s="1"/>
  <c r="H3871" i="1"/>
  <c r="P3871" i="1" s="1"/>
  <c r="K3874" i="1"/>
  <c r="M3874" i="1" s="1"/>
  <c r="L3874" i="1"/>
  <c r="N3874" i="1" s="1"/>
  <c r="K3918" i="1"/>
  <c r="M3918" i="1" s="1"/>
  <c r="K3910" i="1"/>
  <c r="M3910" i="1" s="1"/>
  <c r="L3913" i="1"/>
  <c r="N3913" i="1" s="1"/>
  <c r="K3906" i="1"/>
  <c r="M3906" i="1" s="1"/>
  <c r="L3905" i="1"/>
  <c r="N3905" i="1" s="1"/>
  <c r="L3898" i="1"/>
  <c r="N3898" i="1" s="1"/>
  <c r="K3873" i="1"/>
  <c r="M3873" i="1" s="1"/>
  <c r="H3897" i="1"/>
  <c r="P3897" i="1" s="1"/>
  <c r="H3905" i="1"/>
  <c r="P3905" i="1" s="1"/>
  <c r="H3877" i="1"/>
  <c r="P3877" i="1" s="1"/>
  <c r="H3869" i="1"/>
  <c r="P3869" i="1" s="1"/>
  <c r="Q3909" i="2"/>
  <c r="T3909" i="2" s="1"/>
  <c r="O3909" i="2"/>
  <c r="R3909" i="2" s="1"/>
  <c r="I3893" i="2"/>
  <c r="U3893" i="2" s="1"/>
  <c r="O3893" i="2"/>
  <c r="R3893" i="2" s="1"/>
  <c r="J3893" i="2"/>
  <c r="V3893" i="2" s="1"/>
  <c r="P3893" i="2"/>
  <c r="S3893" i="2" s="1"/>
  <c r="O3881" i="2"/>
  <c r="R3881" i="2" s="1"/>
  <c r="P3881" i="2"/>
  <c r="S3881" i="2" s="1"/>
  <c r="J3881" i="2"/>
  <c r="V3881" i="2" s="1"/>
  <c r="Q3881" i="2"/>
  <c r="T3881" i="2" s="1"/>
  <c r="J3909" i="2"/>
  <c r="V3909" i="2" s="1"/>
  <c r="K3902" i="1"/>
  <c r="M3902" i="1" s="1"/>
  <c r="L3882" i="1"/>
  <c r="N3882" i="1" s="1"/>
  <c r="L3897" i="1"/>
  <c r="N3897" i="1" s="1"/>
  <c r="L3885" i="1"/>
  <c r="N3885" i="1" s="1"/>
  <c r="K3882" i="1"/>
  <c r="M3882" i="1" s="1"/>
  <c r="L3877" i="1"/>
  <c r="N3877" i="1" s="1"/>
  <c r="G3905" i="1"/>
  <c r="O3905" i="1" s="1"/>
  <c r="H3909" i="1"/>
  <c r="P3909" i="1" s="1"/>
  <c r="H3901" i="1"/>
  <c r="P3901" i="1" s="1"/>
  <c r="H3881" i="1"/>
  <c r="P3881" i="1" s="1"/>
  <c r="O3913" i="2"/>
  <c r="R3913" i="2" s="1"/>
  <c r="P3913" i="2"/>
  <c r="S3913" i="2" s="1"/>
  <c r="I3913" i="2"/>
  <c r="U3913" i="2" s="1"/>
  <c r="J3913" i="2"/>
  <c r="V3913" i="2" s="1"/>
  <c r="Q3901" i="2"/>
  <c r="T3901" i="2" s="1"/>
  <c r="I3901" i="2"/>
  <c r="U3901" i="2" s="1"/>
  <c r="P3901" i="2"/>
  <c r="S3901" i="2" s="1"/>
  <c r="O3885" i="2"/>
  <c r="R3885" i="2" s="1"/>
  <c r="I3885" i="2"/>
  <c r="U3885" i="2" s="1"/>
  <c r="Q3885" i="2"/>
  <c r="T3885" i="2" s="1"/>
  <c r="Q3873" i="2"/>
  <c r="T3873" i="2" s="1"/>
  <c r="P3873" i="2"/>
  <c r="S3873" i="2" s="1"/>
  <c r="I3873" i="2"/>
  <c r="U3873" i="2" s="1"/>
  <c r="K3917" i="2"/>
  <c r="W3917" i="2" s="1"/>
  <c r="K3913" i="2"/>
  <c r="W3913" i="2" s="1"/>
  <c r="K3909" i="2"/>
  <c r="W3909" i="2" s="1"/>
  <c r="K3901" i="2"/>
  <c r="W3901" i="2" s="1"/>
  <c r="K3897" i="2"/>
  <c r="W3897" i="2" s="1"/>
  <c r="K3889" i="2"/>
  <c r="W3889" i="2" s="1"/>
  <c r="K3877" i="2"/>
  <c r="W3877" i="2" s="1"/>
  <c r="K3897" i="1"/>
  <c r="M3897" i="1" s="1"/>
  <c r="G3869" i="1"/>
  <c r="O3869" i="1" s="1"/>
  <c r="P3912" i="2"/>
  <c r="S3912" i="2" s="1"/>
  <c r="Q3912" i="2"/>
  <c r="T3912" i="2" s="1"/>
  <c r="O3912" i="2"/>
  <c r="R3912" i="2" s="1"/>
  <c r="O3900" i="2"/>
  <c r="R3900" i="2" s="1"/>
  <c r="P3900" i="2"/>
  <c r="S3900" i="2" s="1"/>
  <c r="O3892" i="2"/>
  <c r="R3892" i="2" s="1"/>
  <c r="P3892" i="2"/>
  <c r="S3892" i="2" s="1"/>
  <c r="I3892" i="2"/>
  <c r="U3892" i="2" s="1"/>
  <c r="O3872" i="2"/>
  <c r="R3872" i="2" s="1"/>
  <c r="P3872" i="2"/>
  <c r="S3872" i="2" s="1"/>
  <c r="I3872" i="2"/>
  <c r="U3872" i="2" s="1"/>
  <c r="Q3872" i="2"/>
  <c r="T3872" i="2" s="1"/>
  <c r="L3906" i="1"/>
  <c r="N3906" i="1" s="1"/>
  <c r="K3894" i="1"/>
  <c r="M3894" i="1" s="1"/>
  <c r="K3890" i="1"/>
  <c r="M3890" i="1" s="1"/>
  <c r="G3914" i="1"/>
  <c r="O3914" i="1" s="1"/>
  <c r="L3914" i="1"/>
  <c r="N3914" i="1" s="1"/>
  <c r="G3890" i="1"/>
  <c r="O3890" i="1" s="1"/>
  <c r="H3913" i="1"/>
  <c r="P3913" i="1" s="1"/>
  <c r="H3873" i="1"/>
  <c r="P3873" i="1" s="1"/>
  <c r="O3917" i="2"/>
  <c r="R3917" i="2" s="1"/>
  <c r="P3917" i="2"/>
  <c r="S3917" i="2" s="1"/>
  <c r="Q3917" i="2"/>
  <c r="T3917" i="2" s="1"/>
  <c r="O3905" i="2"/>
  <c r="R3905" i="2" s="1"/>
  <c r="P3905" i="2"/>
  <c r="S3905" i="2" s="1"/>
  <c r="Q3905" i="2"/>
  <c r="T3905" i="2" s="1"/>
  <c r="I3905" i="2"/>
  <c r="U3905" i="2" s="1"/>
  <c r="P3897" i="2"/>
  <c r="S3897" i="2" s="1"/>
  <c r="Q3897" i="2"/>
  <c r="T3897" i="2" s="1"/>
  <c r="J3897" i="2"/>
  <c r="V3897" i="2" s="1"/>
  <c r="P3889" i="2"/>
  <c r="S3889" i="2" s="1"/>
  <c r="Q3889" i="2"/>
  <c r="T3889" i="2" s="1"/>
  <c r="O3889" i="2"/>
  <c r="R3889" i="2" s="1"/>
  <c r="I3889" i="2"/>
  <c r="U3889" i="2" s="1"/>
  <c r="P3877" i="2"/>
  <c r="S3877" i="2" s="1"/>
  <c r="I3877" i="2"/>
  <c r="U3877" i="2" s="1"/>
  <c r="Q3877" i="2"/>
  <c r="T3877" i="2" s="1"/>
  <c r="J3877" i="2"/>
  <c r="V3877" i="2" s="1"/>
  <c r="O3869" i="2"/>
  <c r="R3869" i="2" s="1"/>
  <c r="I3869" i="2"/>
  <c r="U3869" i="2" s="1"/>
  <c r="P3869" i="2"/>
  <c r="S3869" i="2" s="1"/>
  <c r="I3881" i="2"/>
  <c r="U3881" i="2" s="1"/>
  <c r="K3905" i="2"/>
  <c r="W3905" i="2" s="1"/>
  <c r="K3893" i="2"/>
  <c r="W3893" i="2" s="1"/>
  <c r="K3885" i="2"/>
  <c r="W3885" i="2" s="1"/>
  <c r="K3881" i="2"/>
  <c r="W3881" i="2" s="1"/>
  <c r="K3873" i="2"/>
  <c r="W3873" i="2" s="1"/>
  <c r="K3869" i="2"/>
  <c r="W3869" i="2" s="1"/>
  <c r="K3872" i="1"/>
  <c r="M3872" i="1" s="1"/>
  <c r="L3872" i="1"/>
  <c r="N3872" i="1" s="1"/>
  <c r="L3917" i="1"/>
  <c r="N3917" i="1" s="1"/>
  <c r="L3909" i="1"/>
  <c r="N3909" i="1" s="1"/>
  <c r="L3900" i="1"/>
  <c r="N3900" i="1" s="1"/>
  <c r="K3898" i="1"/>
  <c r="M3898" i="1" s="1"/>
  <c r="L3893" i="1"/>
  <c r="N3893" i="1" s="1"/>
  <c r="L3886" i="1"/>
  <c r="N3886" i="1" s="1"/>
  <c r="L3878" i="1"/>
  <c r="N3878" i="1" s="1"/>
  <c r="L3870" i="1"/>
  <c r="N3870" i="1" s="1"/>
  <c r="G3917" i="1"/>
  <c r="O3917" i="1" s="1"/>
  <c r="G3913" i="1"/>
  <c r="O3913" i="1" s="1"/>
  <c r="G3909" i="1"/>
  <c r="O3909" i="1" s="1"/>
  <c r="G3889" i="1"/>
  <c r="O3889" i="1" s="1"/>
  <c r="G3885" i="1"/>
  <c r="O3885" i="1" s="1"/>
  <c r="G3881" i="1"/>
  <c r="O3881" i="1" s="1"/>
  <c r="G3877" i="1"/>
  <c r="O3877" i="1" s="1"/>
  <c r="G3873" i="1"/>
  <c r="O3873" i="1" s="1"/>
  <c r="P3916" i="2"/>
  <c r="S3916" i="2" s="1"/>
  <c r="Q3916" i="2"/>
  <c r="T3916" i="2" s="1"/>
  <c r="I3916" i="2"/>
  <c r="U3916" i="2" s="1"/>
  <c r="O3908" i="2"/>
  <c r="R3908" i="2" s="1"/>
  <c r="Q3908" i="2"/>
  <c r="T3908" i="2" s="1"/>
  <c r="I3908" i="2"/>
  <c r="U3908" i="2" s="1"/>
  <c r="P3904" i="2"/>
  <c r="S3904" i="2" s="1"/>
  <c r="Q3904" i="2"/>
  <c r="T3904" i="2" s="1"/>
  <c r="I3904" i="2"/>
  <c r="U3904" i="2" s="1"/>
  <c r="Q3896" i="2"/>
  <c r="T3896" i="2" s="1"/>
  <c r="P3896" i="2"/>
  <c r="S3896" i="2" s="1"/>
  <c r="Q3888" i="2"/>
  <c r="T3888" i="2" s="1"/>
  <c r="I3888" i="2"/>
  <c r="U3888" i="2" s="1"/>
  <c r="O3888" i="2"/>
  <c r="R3888" i="2" s="1"/>
  <c r="O3884" i="2"/>
  <c r="R3884" i="2" s="1"/>
  <c r="P3884" i="2"/>
  <c r="S3884" i="2" s="1"/>
  <c r="Q3884" i="2"/>
  <c r="T3884" i="2" s="1"/>
  <c r="Q3880" i="2"/>
  <c r="T3880" i="2" s="1"/>
  <c r="O3880" i="2"/>
  <c r="R3880" i="2" s="1"/>
  <c r="O3876" i="2"/>
  <c r="R3876" i="2" s="1"/>
  <c r="Q3876" i="2"/>
  <c r="T3876" i="2" s="1"/>
  <c r="I3876" i="2"/>
  <c r="U3876" i="2" s="1"/>
  <c r="I3909" i="2"/>
  <c r="U3909" i="2" s="1"/>
  <c r="I3900" i="2"/>
  <c r="U3900" i="2" s="1"/>
  <c r="J3889" i="2"/>
  <c r="V3889" i="2" s="1"/>
  <c r="O3916" i="2"/>
  <c r="R3916" i="2" s="1"/>
  <c r="P3909" i="2"/>
  <c r="S3909" i="2" s="1"/>
  <c r="K3871" i="1"/>
  <c r="M3871" i="1" s="1"/>
  <c r="L3871" i="1"/>
  <c r="N3871" i="1" s="1"/>
  <c r="I3917" i="2"/>
  <c r="U3917" i="2" s="1"/>
  <c r="I3897" i="2"/>
  <c r="U3897" i="2" s="1"/>
  <c r="P3908" i="2"/>
  <c r="S3908" i="2" s="1"/>
  <c r="O3901" i="2"/>
  <c r="R3901" i="2" s="1"/>
  <c r="H3918" i="1"/>
  <c r="P3918" i="1" s="1"/>
  <c r="H3916" i="1"/>
  <c r="P3916" i="1" s="1"/>
  <c r="H3914" i="1"/>
  <c r="P3914" i="1" s="1"/>
  <c r="H3912" i="1"/>
  <c r="P3912" i="1" s="1"/>
  <c r="H3910" i="1"/>
  <c r="P3910" i="1" s="1"/>
  <c r="H3908" i="1"/>
  <c r="P3908" i="1" s="1"/>
  <c r="H3906" i="1"/>
  <c r="P3906" i="1" s="1"/>
  <c r="H3904" i="1"/>
  <c r="P3904" i="1" s="1"/>
  <c r="H3902" i="1"/>
  <c r="P3902" i="1" s="1"/>
  <c r="H3900" i="1"/>
  <c r="P3900" i="1" s="1"/>
  <c r="H3898" i="1"/>
  <c r="P3898" i="1" s="1"/>
  <c r="H3896" i="1"/>
  <c r="P3896" i="1" s="1"/>
  <c r="H3894" i="1"/>
  <c r="P3894" i="1" s="1"/>
  <c r="H3892" i="1"/>
  <c r="P3892" i="1" s="1"/>
  <c r="H3890" i="1"/>
  <c r="P3890" i="1" s="1"/>
  <c r="H3888" i="1"/>
  <c r="P3888" i="1" s="1"/>
  <c r="H3886" i="1"/>
  <c r="P3886" i="1" s="1"/>
  <c r="H3884" i="1"/>
  <c r="P3884" i="1" s="1"/>
  <c r="H3882" i="1"/>
  <c r="P3882" i="1" s="1"/>
  <c r="H3880" i="1"/>
  <c r="P3880" i="1" s="1"/>
  <c r="H3878" i="1"/>
  <c r="P3878" i="1" s="1"/>
  <c r="H3876" i="1"/>
  <c r="P3876" i="1" s="1"/>
  <c r="H3874" i="1"/>
  <c r="P3874" i="1" s="1"/>
  <c r="H3872" i="1"/>
  <c r="P3872" i="1" s="1"/>
  <c r="H3870" i="1"/>
  <c r="P3870" i="1" s="1"/>
  <c r="P3911" i="2"/>
  <c r="S3911" i="2" s="1"/>
  <c r="Q3911" i="2"/>
  <c r="T3911" i="2" s="1"/>
  <c r="P3903" i="2"/>
  <c r="S3903" i="2" s="1"/>
  <c r="K3903" i="2"/>
  <c r="W3903" i="2" s="1"/>
  <c r="Q3903" i="2"/>
  <c r="T3903" i="2" s="1"/>
  <c r="O3899" i="2"/>
  <c r="R3899" i="2" s="1"/>
  <c r="P3899" i="2"/>
  <c r="S3899" i="2" s="1"/>
  <c r="Q3895" i="2"/>
  <c r="T3895" i="2" s="1"/>
  <c r="K3895" i="2"/>
  <c r="W3895" i="2" s="1"/>
  <c r="O3891" i="2"/>
  <c r="R3891" i="2" s="1"/>
  <c r="P3891" i="2"/>
  <c r="S3891" i="2" s="1"/>
  <c r="Q3887" i="2"/>
  <c r="T3887" i="2" s="1"/>
  <c r="K3887" i="2"/>
  <c r="W3887" i="2" s="1"/>
  <c r="O3879" i="2"/>
  <c r="R3879" i="2" s="1"/>
  <c r="K3879" i="2"/>
  <c r="W3879" i="2" s="1"/>
  <c r="O3875" i="2"/>
  <c r="R3875" i="2" s="1"/>
  <c r="P3875" i="2"/>
  <c r="S3875" i="2" s="1"/>
  <c r="P3871" i="2"/>
  <c r="S3871" i="2" s="1"/>
  <c r="K3871" i="2"/>
  <c r="W3871" i="2" s="1"/>
  <c r="Q3871" i="2"/>
  <c r="T3871" i="2" s="1"/>
  <c r="K3910" i="2"/>
  <c r="W3910" i="2" s="1"/>
  <c r="K3899" i="2"/>
  <c r="W3899" i="2" s="1"/>
  <c r="J3894" i="2"/>
  <c r="V3894" i="2" s="1"/>
  <c r="K3883" i="2"/>
  <c r="W3883" i="2" s="1"/>
  <c r="J3878" i="2"/>
  <c r="V3878" i="2" s="1"/>
  <c r="P3919" i="2"/>
  <c r="S3919" i="2" s="1"/>
  <c r="P3907" i="2"/>
  <c r="S3907" i="2" s="1"/>
  <c r="O3902" i="2"/>
  <c r="R3902" i="2" s="1"/>
  <c r="O3895" i="2"/>
  <c r="R3895" i="2" s="1"/>
  <c r="Q3891" i="2"/>
  <c r="T3891" i="2" s="1"/>
  <c r="P3886" i="2"/>
  <c r="S3886" i="2" s="1"/>
  <c r="O3883" i="2"/>
  <c r="R3883" i="2" s="1"/>
  <c r="Q3875" i="2"/>
  <c r="T3875" i="2" s="1"/>
  <c r="G3918" i="1"/>
  <c r="O3918" i="1" s="1"/>
  <c r="G3916" i="1"/>
  <c r="O3916" i="1" s="1"/>
  <c r="G3912" i="1"/>
  <c r="O3912" i="1" s="1"/>
  <c r="G3910" i="1"/>
  <c r="O3910" i="1" s="1"/>
  <c r="G3908" i="1"/>
  <c r="O3908" i="1" s="1"/>
  <c r="G3904" i="1"/>
  <c r="O3904" i="1" s="1"/>
  <c r="G3902" i="1"/>
  <c r="O3902" i="1" s="1"/>
  <c r="G3900" i="1"/>
  <c r="O3900" i="1" s="1"/>
  <c r="G3896" i="1"/>
  <c r="O3896" i="1" s="1"/>
  <c r="G3894" i="1"/>
  <c r="O3894" i="1" s="1"/>
  <c r="G3892" i="1"/>
  <c r="O3892" i="1" s="1"/>
  <c r="G3888" i="1"/>
  <c r="O3888" i="1" s="1"/>
  <c r="G3886" i="1"/>
  <c r="O3886" i="1" s="1"/>
  <c r="G3884" i="1"/>
  <c r="O3884" i="1" s="1"/>
  <c r="G3880" i="1"/>
  <c r="O3880" i="1" s="1"/>
  <c r="G3878" i="1"/>
  <c r="O3878" i="1" s="1"/>
  <c r="G3876" i="1"/>
  <c r="O3876" i="1" s="1"/>
  <c r="G3874" i="1"/>
  <c r="O3874" i="1" s="1"/>
  <c r="G3872" i="1"/>
  <c r="O3872" i="1" s="1"/>
  <c r="G3870" i="1"/>
  <c r="O3870" i="1" s="1"/>
  <c r="O3918" i="2"/>
  <c r="R3918" i="2" s="1"/>
  <c r="P3918" i="2"/>
  <c r="S3918" i="2" s="1"/>
  <c r="O3914" i="2"/>
  <c r="R3914" i="2" s="1"/>
  <c r="P3914" i="2"/>
  <c r="S3914" i="2" s="1"/>
  <c r="O3906" i="2"/>
  <c r="R3906" i="2" s="1"/>
  <c r="P3906" i="2"/>
  <c r="S3906" i="2" s="1"/>
  <c r="P3898" i="2"/>
  <c r="S3898" i="2" s="1"/>
  <c r="J3898" i="2"/>
  <c r="V3898" i="2" s="1"/>
  <c r="Q3898" i="2"/>
  <c r="T3898" i="2" s="1"/>
  <c r="K3898" i="2"/>
  <c r="W3898" i="2" s="1"/>
  <c r="P3890" i="2"/>
  <c r="S3890" i="2" s="1"/>
  <c r="Q3890" i="2"/>
  <c r="T3890" i="2" s="1"/>
  <c r="J3890" i="2"/>
  <c r="V3890" i="2" s="1"/>
  <c r="J3882" i="2"/>
  <c r="V3882" i="2" s="1"/>
  <c r="O3882" i="2"/>
  <c r="R3882" i="2" s="1"/>
  <c r="K3882" i="2"/>
  <c r="W3882" i="2" s="1"/>
  <c r="O3878" i="2"/>
  <c r="R3878" i="2" s="1"/>
  <c r="P3878" i="2"/>
  <c r="S3878" i="2" s="1"/>
  <c r="P3874" i="2"/>
  <c r="S3874" i="2" s="1"/>
  <c r="Q3874" i="2"/>
  <c r="T3874" i="2" s="1"/>
  <c r="J3874" i="2"/>
  <c r="V3874" i="2" s="1"/>
  <c r="J3918" i="2"/>
  <c r="V3918" i="2" s="1"/>
  <c r="K3915" i="2"/>
  <c r="W3915" i="2" s="1"/>
  <c r="J3910" i="2"/>
  <c r="V3910" i="2" s="1"/>
  <c r="K3907" i="2"/>
  <c r="W3907" i="2" s="1"/>
  <c r="K3902" i="2"/>
  <c r="W3902" i="2" s="1"/>
  <c r="K3886" i="2"/>
  <c r="W3886" i="2" s="1"/>
  <c r="K3870" i="2"/>
  <c r="W3870" i="2" s="1"/>
  <c r="P3915" i="2"/>
  <c r="S3915" i="2" s="1"/>
  <c r="P3910" i="2"/>
  <c r="S3910" i="2" s="1"/>
  <c r="O3903" i="2"/>
  <c r="R3903" i="2" s="1"/>
  <c r="O3898" i="2"/>
  <c r="R3898" i="2" s="1"/>
  <c r="Q3894" i="2"/>
  <c r="T3894" i="2" s="1"/>
  <c r="P3887" i="2"/>
  <c r="S3887" i="2" s="1"/>
  <c r="Q3882" i="2"/>
  <c r="T3882" i="2" s="1"/>
  <c r="Q3879" i="2"/>
  <c r="T3879" i="2" s="1"/>
  <c r="P3870" i="2"/>
  <c r="S3870" i="2" s="1"/>
  <c r="J3917" i="2"/>
  <c r="V3917" i="2" s="1"/>
  <c r="I3912" i="2"/>
  <c r="U3912" i="2" s="1"/>
  <c r="K3906" i="2"/>
  <c r="W3906" i="2" s="1"/>
  <c r="J3901" i="2"/>
  <c r="V3901" i="2" s="1"/>
  <c r="I3896" i="2"/>
  <c r="U3896" i="2" s="1"/>
  <c r="K3890" i="2"/>
  <c r="W3890" i="2" s="1"/>
  <c r="J3885" i="2"/>
  <c r="V3885" i="2" s="1"/>
  <c r="I3880" i="2"/>
  <c r="U3880" i="2" s="1"/>
  <c r="K3874" i="2"/>
  <c r="W3874" i="2" s="1"/>
  <c r="J3869" i="2"/>
  <c r="V3869" i="2" s="1"/>
  <c r="D3804" i="2"/>
  <c r="E3804" i="2"/>
  <c r="F3804" i="2"/>
  <c r="D3805" i="2"/>
  <c r="E3805" i="2"/>
  <c r="F3805" i="2"/>
  <c r="D3806" i="2"/>
  <c r="E3806" i="2"/>
  <c r="F3806" i="2"/>
  <c r="D3807" i="2"/>
  <c r="E3807" i="2"/>
  <c r="F3807" i="2"/>
  <c r="D3808" i="2"/>
  <c r="E3808" i="2"/>
  <c r="F3808" i="2"/>
  <c r="D3809" i="2"/>
  <c r="E3809" i="2"/>
  <c r="F3809" i="2"/>
  <c r="D3810" i="2"/>
  <c r="E3810" i="2"/>
  <c r="F3810" i="2"/>
  <c r="D3811" i="2"/>
  <c r="E3811" i="2"/>
  <c r="F3811" i="2"/>
  <c r="D3812" i="2"/>
  <c r="E3812" i="2"/>
  <c r="F3812" i="2"/>
  <c r="D3813" i="2"/>
  <c r="E3813" i="2"/>
  <c r="F3813" i="2"/>
  <c r="D3814" i="2"/>
  <c r="E3814" i="2"/>
  <c r="F3814" i="2"/>
  <c r="D3815" i="2"/>
  <c r="E3815" i="2"/>
  <c r="F3815" i="2"/>
  <c r="D3816" i="2"/>
  <c r="E3816" i="2"/>
  <c r="F3816" i="2"/>
  <c r="D3817" i="2"/>
  <c r="E3817" i="2"/>
  <c r="F3817" i="2"/>
  <c r="D3818" i="2"/>
  <c r="E3818" i="2"/>
  <c r="F3818" i="2"/>
  <c r="D3819" i="2"/>
  <c r="E3819" i="2"/>
  <c r="F3819" i="2"/>
  <c r="D3820" i="2"/>
  <c r="E3820" i="2"/>
  <c r="F3820" i="2"/>
  <c r="D3821" i="2"/>
  <c r="E3821" i="2"/>
  <c r="F3821" i="2"/>
  <c r="D3822" i="2"/>
  <c r="E3822" i="2"/>
  <c r="F3822" i="2"/>
  <c r="D3823" i="2"/>
  <c r="E3823" i="2"/>
  <c r="F3823" i="2"/>
  <c r="D3824" i="2"/>
  <c r="E3824" i="2"/>
  <c r="F3824" i="2"/>
  <c r="D3825" i="2"/>
  <c r="E3825" i="2"/>
  <c r="F3825" i="2"/>
  <c r="D3826" i="2"/>
  <c r="E3826" i="2"/>
  <c r="F3826" i="2"/>
  <c r="D3827" i="2"/>
  <c r="E3827" i="2"/>
  <c r="F3827" i="2"/>
  <c r="D3828" i="2"/>
  <c r="E3828" i="2"/>
  <c r="F3828" i="2"/>
  <c r="D3829" i="2"/>
  <c r="E3829" i="2"/>
  <c r="F3829" i="2"/>
  <c r="D3830" i="2"/>
  <c r="E3830" i="2"/>
  <c r="F3830" i="2"/>
  <c r="D3831" i="2"/>
  <c r="E3831" i="2"/>
  <c r="F3831" i="2"/>
  <c r="D3832" i="2"/>
  <c r="E3832" i="2"/>
  <c r="F3832" i="2"/>
  <c r="D3833" i="2"/>
  <c r="E3833" i="2"/>
  <c r="F3833" i="2"/>
  <c r="D3834" i="2"/>
  <c r="E3834" i="2"/>
  <c r="F3834" i="2"/>
  <c r="D3835" i="2"/>
  <c r="E3835" i="2"/>
  <c r="F3835" i="2"/>
  <c r="D3836" i="2"/>
  <c r="E3836" i="2"/>
  <c r="F3836" i="2"/>
  <c r="D3837" i="2"/>
  <c r="E3837" i="2"/>
  <c r="F3837" i="2"/>
  <c r="D3838" i="2"/>
  <c r="E3838" i="2"/>
  <c r="F3838" i="2"/>
  <c r="D3839" i="2"/>
  <c r="E3839" i="2"/>
  <c r="F3839" i="2"/>
  <c r="D3840" i="2"/>
  <c r="E3840" i="2"/>
  <c r="F3840" i="2"/>
  <c r="D3841" i="2"/>
  <c r="E3841" i="2"/>
  <c r="F3841" i="2"/>
  <c r="D3842" i="2"/>
  <c r="E3842" i="2"/>
  <c r="F3842" i="2"/>
  <c r="D3843" i="2"/>
  <c r="E3843" i="2"/>
  <c r="F3843" i="2"/>
  <c r="D3844" i="2"/>
  <c r="E3844" i="2"/>
  <c r="F3844" i="2"/>
  <c r="D3845" i="2"/>
  <c r="E3845" i="2"/>
  <c r="F3845" i="2"/>
  <c r="D3846" i="2"/>
  <c r="E3846" i="2"/>
  <c r="F3846" i="2"/>
  <c r="D3847" i="2"/>
  <c r="E3847" i="2"/>
  <c r="F3847" i="2"/>
  <c r="D3848" i="2"/>
  <c r="E3848" i="2"/>
  <c r="F3848" i="2"/>
  <c r="D3849" i="2"/>
  <c r="E3849" i="2"/>
  <c r="F3849" i="2"/>
  <c r="D3850" i="2"/>
  <c r="E3850" i="2"/>
  <c r="F3850" i="2"/>
  <c r="D3851" i="2"/>
  <c r="E3851" i="2"/>
  <c r="F3851" i="2"/>
  <c r="D3852" i="2"/>
  <c r="E3852" i="2"/>
  <c r="F3852" i="2"/>
  <c r="D3853" i="2"/>
  <c r="E3853" i="2"/>
  <c r="F3853" i="2"/>
  <c r="D3854" i="2"/>
  <c r="E3854" i="2"/>
  <c r="F3854" i="2"/>
  <c r="D3855" i="2"/>
  <c r="E3855" i="2"/>
  <c r="F3855" i="2"/>
  <c r="D3856" i="2"/>
  <c r="E3856" i="2"/>
  <c r="F3856" i="2"/>
  <c r="D3857" i="2"/>
  <c r="E3857" i="2"/>
  <c r="F3857" i="2"/>
  <c r="D3858" i="2"/>
  <c r="E3858" i="2"/>
  <c r="F3858" i="2"/>
  <c r="D3859" i="2"/>
  <c r="E3859" i="2"/>
  <c r="F3859" i="2"/>
  <c r="D3860" i="2"/>
  <c r="E3860" i="2"/>
  <c r="F3860" i="2"/>
  <c r="D3861" i="2"/>
  <c r="E3861" i="2"/>
  <c r="F3861" i="2"/>
  <c r="D3862" i="2"/>
  <c r="E3862" i="2"/>
  <c r="F3862" i="2"/>
  <c r="D3863" i="2"/>
  <c r="E3863" i="2"/>
  <c r="F3863" i="2"/>
  <c r="D3864" i="2"/>
  <c r="E3864" i="2"/>
  <c r="F3864" i="2"/>
  <c r="D3865" i="2"/>
  <c r="E3865" i="2"/>
  <c r="F3865" i="2"/>
  <c r="D3866" i="2"/>
  <c r="E3866" i="2"/>
  <c r="F3866" i="2"/>
  <c r="D3867" i="2"/>
  <c r="E3867" i="2"/>
  <c r="F3867" i="2"/>
  <c r="D3868" i="2"/>
  <c r="E3868" i="2"/>
  <c r="F3868" i="2"/>
  <c r="I3810" i="2"/>
  <c r="U3810" i="2" s="1"/>
  <c r="H3804" i="2"/>
  <c r="I3804" i="2" s="1"/>
  <c r="U3804" i="2" s="1"/>
  <c r="H3805" i="2"/>
  <c r="Q3805" i="2" s="1"/>
  <c r="T3805" i="2" s="1"/>
  <c r="H3806" i="2"/>
  <c r="O3806" i="2" s="1"/>
  <c r="R3806" i="2" s="1"/>
  <c r="H3807" i="2"/>
  <c r="H3808" i="2"/>
  <c r="H3809" i="2"/>
  <c r="P3809" i="2" s="1"/>
  <c r="S3809" i="2" s="1"/>
  <c r="H3810" i="2"/>
  <c r="H3811" i="2"/>
  <c r="J3811" i="2" s="1"/>
  <c r="V3811" i="2" s="1"/>
  <c r="H3812" i="2"/>
  <c r="P3812" i="2" s="1"/>
  <c r="S3812" i="2" s="1"/>
  <c r="H3813" i="2"/>
  <c r="O3813" i="2" s="1"/>
  <c r="R3813" i="2" s="1"/>
  <c r="H3814" i="2"/>
  <c r="I3814" i="2" s="1"/>
  <c r="U3814" i="2" s="1"/>
  <c r="H3815" i="2"/>
  <c r="H3816" i="2"/>
  <c r="I3816" i="2" s="1"/>
  <c r="U3816" i="2" s="1"/>
  <c r="H3817" i="2"/>
  <c r="H3818" i="2"/>
  <c r="P3818" i="2" s="1"/>
  <c r="S3818" i="2" s="1"/>
  <c r="H3819" i="2"/>
  <c r="O3819" i="2" s="1"/>
  <c r="R3819" i="2" s="1"/>
  <c r="H3820" i="2"/>
  <c r="H3821" i="2"/>
  <c r="Q3821" i="2" s="1"/>
  <c r="T3821" i="2" s="1"/>
  <c r="H3822" i="2"/>
  <c r="O3822" i="2" s="1"/>
  <c r="R3822" i="2" s="1"/>
  <c r="H3823" i="2"/>
  <c r="J3823" i="2" s="1"/>
  <c r="V3823" i="2" s="1"/>
  <c r="H3824" i="2"/>
  <c r="Q3824" i="2" s="1"/>
  <c r="T3824" i="2" s="1"/>
  <c r="H3825" i="2"/>
  <c r="H3826" i="2"/>
  <c r="I3826" i="2" s="1"/>
  <c r="U3826" i="2" s="1"/>
  <c r="H3827" i="2"/>
  <c r="H3828" i="2"/>
  <c r="I3828" i="2" s="1"/>
  <c r="U3828" i="2" s="1"/>
  <c r="H3829" i="2"/>
  <c r="H3830" i="2"/>
  <c r="H3831" i="2"/>
  <c r="Q3831" i="2" s="1"/>
  <c r="T3831" i="2" s="1"/>
  <c r="H3832" i="2"/>
  <c r="H3833" i="2"/>
  <c r="O3833" i="2" s="1"/>
  <c r="R3833" i="2" s="1"/>
  <c r="H3834" i="2"/>
  <c r="Q3834" i="2" s="1"/>
  <c r="T3834" i="2" s="1"/>
  <c r="H3835" i="2"/>
  <c r="I3835" i="2" s="1"/>
  <c r="U3835" i="2" s="1"/>
  <c r="H3836" i="2"/>
  <c r="O3836" i="2" s="1"/>
  <c r="R3836" i="2" s="1"/>
  <c r="H3837" i="2"/>
  <c r="H3838" i="2"/>
  <c r="I3838" i="2" s="1"/>
  <c r="U3838" i="2" s="1"/>
  <c r="H3839" i="2"/>
  <c r="H3840" i="2"/>
  <c r="I3840" i="2" s="1"/>
  <c r="U3840" i="2" s="1"/>
  <c r="H3841" i="2"/>
  <c r="H3842" i="2"/>
  <c r="H3843" i="2"/>
  <c r="J3843" i="2" s="1"/>
  <c r="V3843" i="2" s="1"/>
  <c r="H3844" i="2"/>
  <c r="H3845" i="2"/>
  <c r="Q3845" i="2" s="1"/>
  <c r="T3845" i="2" s="1"/>
  <c r="H3846" i="2"/>
  <c r="O3846" i="2" s="1"/>
  <c r="R3846" i="2" s="1"/>
  <c r="H3847" i="2"/>
  <c r="H3848" i="2"/>
  <c r="Q3848" i="2" s="1"/>
  <c r="T3848" i="2" s="1"/>
  <c r="H3849" i="2"/>
  <c r="P3849" i="2" s="1"/>
  <c r="S3849" i="2" s="1"/>
  <c r="H3850" i="2"/>
  <c r="I3850" i="2" s="1"/>
  <c r="U3850" i="2" s="1"/>
  <c r="H3851" i="2"/>
  <c r="J3851" i="2" s="1"/>
  <c r="V3851" i="2" s="1"/>
  <c r="H3852" i="2"/>
  <c r="H3853" i="2"/>
  <c r="O3853" i="2" s="1"/>
  <c r="R3853" i="2" s="1"/>
  <c r="H3854" i="2"/>
  <c r="H3855" i="2"/>
  <c r="J3855" i="2" s="1"/>
  <c r="V3855" i="2" s="1"/>
  <c r="H3856" i="2"/>
  <c r="J3856" i="2" s="1"/>
  <c r="V3856" i="2" s="1"/>
  <c r="H3857" i="2"/>
  <c r="H3858" i="2"/>
  <c r="Q3858" i="2" s="1"/>
  <c r="T3858" i="2" s="1"/>
  <c r="H3859" i="2"/>
  <c r="P3859" i="2" s="1"/>
  <c r="S3859" i="2" s="1"/>
  <c r="H3860" i="2"/>
  <c r="H3861" i="2"/>
  <c r="H3862" i="2"/>
  <c r="P3862" i="2" s="1"/>
  <c r="S3862" i="2" s="1"/>
  <c r="H3863" i="2"/>
  <c r="J3863" i="2" s="1"/>
  <c r="V3863" i="2" s="1"/>
  <c r="H3864" i="2"/>
  <c r="H3865" i="2"/>
  <c r="Q3865" i="2" s="1"/>
  <c r="T3865" i="2" s="1"/>
  <c r="H3866" i="2"/>
  <c r="H3867" i="2"/>
  <c r="I3867" i="2" s="1"/>
  <c r="U3867" i="2" s="1"/>
  <c r="H3868" i="2"/>
  <c r="I3868" i="2" s="1"/>
  <c r="U3868" i="2" s="1"/>
  <c r="C3804" i="1"/>
  <c r="D3804" i="1"/>
  <c r="C3805" i="1"/>
  <c r="D3805" i="1"/>
  <c r="C3806" i="1"/>
  <c r="D3806" i="1"/>
  <c r="C3807" i="1"/>
  <c r="D3807" i="1"/>
  <c r="C3808" i="1"/>
  <c r="D3808" i="1"/>
  <c r="C3809" i="1"/>
  <c r="D3809" i="1"/>
  <c r="C3810" i="1"/>
  <c r="D3810" i="1"/>
  <c r="C3811" i="1"/>
  <c r="D3811" i="1"/>
  <c r="C3812" i="1"/>
  <c r="D3812" i="1"/>
  <c r="C3813" i="1"/>
  <c r="D3813" i="1"/>
  <c r="C3814" i="1"/>
  <c r="D3814" i="1"/>
  <c r="C3815" i="1"/>
  <c r="D3815" i="1"/>
  <c r="C3816" i="1"/>
  <c r="D3816" i="1"/>
  <c r="C3817" i="1"/>
  <c r="D3817" i="1"/>
  <c r="C3818" i="1"/>
  <c r="D3818" i="1"/>
  <c r="C3819" i="1"/>
  <c r="D3819" i="1"/>
  <c r="C3820" i="1"/>
  <c r="D3820" i="1"/>
  <c r="C3821" i="1"/>
  <c r="D3821" i="1"/>
  <c r="C3822" i="1"/>
  <c r="D3822" i="1"/>
  <c r="C3823" i="1"/>
  <c r="D3823" i="1"/>
  <c r="C3824" i="1"/>
  <c r="D3824" i="1"/>
  <c r="C3825" i="1"/>
  <c r="D3825" i="1"/>
  <c r="C3826" i="1"/>
  <c r="D3826" i="1"/>
  <c r="C3827" i="1"/>
  <c r="D3827" i="1"/>
  <c r="C3828" i="1"/>
  <c r="D3828" i="1"/>
  <c r="C3829" i="1"/>
  <c r="D3829" i="1"/>
  <c r="C3830" i="1"/>
  <c r="D3830" i="1"/>
  <c r="C3831" i="1"/>
  <c r="D3831" i="1"/>
  <c r="C3832" i="1"/>
  <c r="D3832" i="1"/>
  <c r="C3833" i="1"/>
  <c r="D3833" i="1"/>
  <c r="C3834" i="1"/>
  <c r="D3834" i="1"/>
  <c r="C3835" i="1"/>
  <c r="D3835" i="1"/>
  <c r="C3836" i="1"/>
  <c r="D3836" i="1"/>
  <c r="C3837" i="1"/>
  <c r="D3837" i="1"/>
  <c r="C3838" i="1"/>
  <c r="D3838" i="1"/>
  <c r="C3839" i="1"/>
  <c r="D3839" i="1"/>
  <c r="C3840" i="1"/>
  <c r="D3840" i="1"/>
  <c r="C3841" i="1"/>
  <c r="D3841" i="1"/>
  <c r="C3842" i="1"/>
  <c r="D3842" i="1"/>
  <c r="C3843" i="1"/>
  <c r="D3843" i="1"/>
  <c r="C3844" i="1"/>
  <c r="D3844" i="1"/>
  <c r="C3845" i="1"/>
  <c r="D3845" i="1"/>
  <c r="C3846" i="1"/>
  <c r="D3846" i="1"/>
  <c r="C3847" i="1"/>
  <c r="D3847" i="1"/>
  <c r="C3848" i="1"/>
  <c r="D3848" i="1"/>
  <c r="C3849" i="1"/>
  <c r="D3849" i="1"/>
  <c r="C3850" i="1"/>
  <c r="D3850" i="1"/>
  <c r="C3851" i="1"/>
  <c r="D3851" i="1"/>
  <c r="C3852" i="1"/>
  <c r="D3852" i="1"/>
  <c r="C3853" i="1"/>
  <c r="D3853" i="1"/>
  <c r="C3854" i="1"/>
  <c r="D3854" i="1"/>
  <c r="C3855" i="1"/>
  <c r="D3855" i="1"/>
  <c r="C3856" i="1"/>
  <c r="D3856" i="1"/>
  <c r="C3857" i="1"/>
  <c r="D3857" i="1"/>
  <c r="C3858" i="1"/>
  <c r="D3858" i="1"/>
  <c r="C3859" i="1"/>
  <c r="D3859" i="1"/>
  <c r="C3860" i="1"/>
  <c r="D3860" i="1"/>
  <c r="C3861" i="1"/>
  <c r="D3861" i="1"/>
  <c r="C3862" i="1"/>
  <c r="D3862" i="1"/>
  <c r="C3863" i="1"/>
  <c r="D3863" i="1"/>
  <c r="C3864" i="1"/>
  <c r="D3864" i="1"/>
  <c r="C3865" i="1"/>
  <c r="D3865" i="1"/>
  <c r="C3866" i="1"/>
  <c r="D3866" i="1"/>
  <c r="C3867" i="1"/>
  <c r="D3867" i="1"/>
  <c r="C3868" i="1"/>
  <c r="D3868" i="1"/>
  <c r="F3804" i="1"/>
  <c r="K3804" i="1" s="1"/>
  <c r="M3804" i="1" s="1"/>
  <c r="F3805" i="1"/>
  <c r="F3806" i="1"/>
  <c r="K3806" i="1" s="1"/>
  <c r="M3806" i="1" s="1"/>
  <c r="F3807" i="1"/>
  <c r="K3807" i="1" s="1"/>
  <c r="M3807" i="1" s="1"/>
  <c r="F3808" i="1"/>
  <c r="G3808" i="1" s="1"/>
  <c r="O3808" i="1" s="1"/>
  <c r="F3809" i="1"/>
  <c r="F3810" i="1"/>
  <c r="K3810" i="1" s="1"/>
  <c r="M3810" i="1" s="1"/>
  <c r="F3811" i="1"/>
  <c r="K3811" i="1" s="1"/>
  <c r="M3811" i="1" s="1"/>
  <c r="F3812" i="1"/>
  <c r="K3812" i="1" s="1"/>
  <c r="M3812" i="1" s="1"/>
  <c r="F3813" i="1"/>
  <c r="F3814" i="1"/>
  <c r="K3814" i="1" s="1"/>
  <c r="M3814" i="1" s="1"/>
  <c r="F3815" i="1"/>
  <c r="K3815" i="1" s="1"/>
  <c r="M3815" i="1" s="1"/>
  <c r="F3816" i="1"/>
  <c r="G3816" i="1" s="1"/>
  <c r="O3816" i="1" s="1"/>
  <c r="F3817" i="1"/>
  <c r="F3818" i="1"/>
  <c r="L3818" i="1" s="1"/>
  <c r="N3818" i="1" s="1"/>
  <c r="F3819" i="1"/>
  <c r="L3819" i="1" s="1"/>
  <c r="N3819" i="1" s="1"/>
  <c r="F3820" i="1"/>
  <c r="L3820" i="1" s="1"/>
  <c r="N3820" i="1" s="1"/>
  <c r="F3821" i="1"/>
  <c r="F3822" i="1"/>
  <c r="L3822" i="1" s="1"/>
  <c r="N3822" i="1" s="1"/>
  <c r="F3823" i="1"/>
  <c r="L3823" i="1" s="1"/>
  <c r="N3823" i="1" s="1"/>
  <c r="F3824" i="1"/>
  <c r="G3824" i="1" s="1"/>
  <c r="O3824" i="1" s="1"/>
  <c r="F3825" i="1"/>
  <c r="F3826" i="1"/>
  <c r="L3826" i="1" s="1"/>
  <c r="N3826" i="1" s="1"/>
  <c r="F3827" i="1"/>
  <c r="F3828" i="1"/>
  <c r="G3828" i="1" s="1"/>
  <c r="O3828" i="1" s="1"/>
  <c r="F3829" i="1"/>
  <c r="F3830" i="1"/>
  <c r="G3830" i="1" s="1"/>
  <c r="O3830" i="1" s="1"/>
  <c r="F3831" i="1"/>
  <c r="K3831" i="1" s="1"/>
  <c r="M3831" i="1" s="1"/>
  <c r="F3832" i="1"/>
  <c r="G3832" i="1" s="1"/>
  <c r="O3832" i="1" s="1"/>
  <c r="F3833" i="1"/>
  <c r="F3834" i="1"/>
  <c r="K3834" i="1" s="1"/>
  <c r="M3834" i="1" s="1"/>
  <c r="F3835" i="1"/>
  <c r="F3836" i="1"/>
  <c r="K3836" i="1" s="1"/>
  <c r="M3836" i="1" s="1"/>
  <c r="F3837" i="1"/>
  <c r="F3838" i="1"/>
  <c r="G3838" i="1" s="1"/>
  <c r="O3838" i="1" s="1"/>
  <c r="F3839" i="1"/>
  <c r="K3839" i="1" s="1"/>
  <c r="M3839" i="1" s="1"/>
  <c r="F3840" i="1"/>
  <c r="G3840" i="1" s="1"/>
  <c r="O3840" i="1" s="1"/>
  <c r="F3841" i="1"/>
  <c r="F3842" i="1"/>
  <c r="K3842" i="1" s="1"/>
  <c r="M3842" i="1" s="1"/>
  <c r="F3843" i="1"/>
  <c r="F3844" i="1"/>
  <c r="K3844" i="1" s="1"/>
  <c r="M3844" i="1" s="1"/>
  <c r="F3845" i="1"/>
  <c r="F3846" i="1"/>
  <c r="G3846" i="1" s="1"/>
  <c r="O3846" i="1" s="1"/>
  <c r="F3847" i="1"/>
  <c r="K3847" i="1" s="1"/>
  <c r="M3847" i="1" s="1"/>
  <c r="F3848" i="1"/>
  <c r="G3848" i="1" s="1"/>
  <c r="O3848" i="1" s="1"/>
  <c r="F3849" i="1"/>
  <c r="F3850" i="1"/>
  <c r="K3850" i="1" s="1"/>
  <c r="M3850" i="1" s="1"/>
  <c r="F3851" i="1"/>
  <c r="F3852" i="1"/>
  <c r="G3852" i="1" s="1"/>
  <c r="O3852" i="1" s="1"/>
  <c r="F3853" i="1"/>
  <c r="F3854" i="1"/>
  <c r="K3854" i="1" s="1"/>
  <c r="M3854" i="1" s="1"/>
  <c r="F3855" i="1"/>
  <c r="L3855" i="1" s="1"/>
  <c r="N3855" i="1" s="1"/>
  <c r="F3856" i="1"/>
  <c r="G3856" i="1" s="1"/>
  <c r="O3856" i="1" s="1"/>
  <c r="F3857" i="1"/>
  <c r="F3858" i="1"/>
  <c r="K3858" i="1" s="1"/>
  <c r="M3858" i="1" s="1"/>
  <c r="F3859" i="1"/>
  <c r="F3860" i="1"/>
  <c r="G3860" i="1" s="1"/>
  <c r="O3860" i="1" s="1"/>
  <c r="F3861" i="1"/>
  <c r="K3861" i="1" s="1"/>
  <c r="M3861" i="1" s="1"/>
  <c r="F3862" i="1"/>
  <c r="L3862" i="1" s="1"/>
  <c r="N3862" i="1" s="1"/>
  <c r="F3863" i="1"/>
  <c r="K3863" i="1" s="1"/>
  <c r="M3863" i="1" s="1"/>
  <c r="F3864" i="1"/>
  <c r="G3864" i="1" s="1"/>
  <c r="O3864" i="1" s="1"/>
  <c r="F3865" i="1"/>
  <c r="F3866" i="1"/>
  <c r="K3866" i="1" s="1"/>
  <c r="M3866" i="1" s="1"/>
  <c r="F3867" i="1"/>
  <c r="F3868" i="1"/>
  <c r="G3868" i="1" s="1"/>
  <c r="O3868" i="1" s="1"/>
  <c r="G3859" i="1" l="1"/>
  <c r="O3859" i="1" s="1"/>
  <c r="G3851" i="1"/>
  <c r="O3851" i="1" s="1"/>
  <c r="G3843" i="1"/>
  <c r="O3843" i="1" s="1"/>
  <c r="G3835" i="1"/>
  <c r="O3835" i="1" s="1"/>
  <c r="G3827" i="1"/>
  <c r="O3827" i="1" s="1"/>
  <c r="K3866" i="2"/>
  <c r="W3866" i="2" s="1"/>
  <c r="K3854" i="2"/>
  <c r="W3854" i="2" s="1"/>
  <c r="K3842" i="2"/>
  <c r="W3842" i="2" s="1"/>
  <c r="K3830" i="2"/>
  <c r="W3830" i="2" s="1"/>
  <c r="G3867" i="1"/>
  <c r="O3867" i="1" s="1"/>
  <c r="J3861" i="2"/>
  <c r="V3861" i="2" s="1"/>
  <c r="J3857" i="2"/>
  <c r="V3857" i="2" s="1"/>
  <c r="J3837" i="2"/>
  <c r="V3837" i="2" s="1"/>
  <c r="J3829" i="2"/>
  <c r="V3829" i="2" s="1"/>
  <c r="J3825" i="2"/>
  <c r="V3825" i="2" s="1"/>
  <c r="J3817" i="2"/>
  <c r="V3817" i="2" s="1"/>
  <c r="J3849" i="2"/>
  <c r="V3849" i="2" s="1"/>
  <c r="I3822" i="2"/>
  <c r="U3822" i="2" s="1"/>
  <c r="K3813" i="2"/>
  <c r="W3813" i="2" s="1"/>
  <c r="K3865" i="2"/>
  <c r="W3865" i="2" s="1"/>
  <c r="K3861" i="2"/>
  <c r="W3861" i="2" s="1"/>
  <c r="K3857" i="2"/>
  <c r="W3857" i="2" s="1"/>
  <c r="K3853" i="2"/>
  <c r="W3853" i="2" s="1"/>
  <c r="I3851" i="2"/>
  <c r="U3851" i="2" s="1"/>
  <c r="K3849" i="2"/>
  <c r="W3849" i="2" s="1"/>
  <c r="J3840" i="2"/>
  <c r="V3840" i="2" s="1"/>
  <c r="K3829" i="2"/>
  <c r="W3829" i="2" s="1"/>
  <c r="P3825" i="2"/>
  <c r="S3825" i="2" s="1"/>
  <c r="K3845" i="2"/>
  <c r="W3845" i="2" s="1"/>
  <c r="K3826" i="2"/>
  <c r="W3826" i="2" s="1"/>
  <c r="J3819" i="2"/>
  <c r="V3819" i="2" s="1"/>
  <c r="G3866" i="1"/>
  <c r="O3866" i="1" s="1"/>
  <c r="I3862" i="2"/>
  <c r="U3862" i="2" s="1"/>
  <c r="I3834" i="2"/>
  <c r="U3834" i="2" s="1"/>
  <c r="K3867" i="2"/>
  <c r="W3867" i="2" s="1"/>
  <c r="J3866" i="2"/>
  <c r="V3866" i="2" s="1"/>
  <c r="I3865" i="2"/>
  <c r="U3865" i="2" s="1"/>
  <c r="K3863" i="2"/>
  <c r="W3863" i="2" s="1"/>
  <c r="J3862" i="2"/>
  <c r="V3862" i="2" s="1"/>
  <c r="I3861" i="2"/>
  <c r="U3861" i="2" s="1"/>
  <c r="K3859" i="2"/>
  <c r="W3859" i="2" s="1"/>
  <c r="J3858" i="2"/>
  <c r="V3858" i="2" s="1"/>
  <c r="I3857" i="2"/>
  <c r="U3857" i="2" s="1"/>
  <c r="K3855" i="2"/>
  <c r="W3855" i="2" s="1"/>
  <c r="J3854" i="2"/>
  <c r="V3854" i="2" s="1"/>
  <c r="I3853" i="2"/>
  <c r="U3853" i="2" s="1"/>
  <c r="K3851" i="2"/>
  <c r="W3851" i="2" s="1"/>
  <c r="J3850" i="2"/>
  <c r="V3850" i="2" s="1"/>
  <c r="I3849" i="2"/>
  <c r="U3849" i="2" s="1"/>
  <c r="K3847" i="2"/>
  <c r="W3847" i="2" s="1"/>
  <c r="J3846" i="2"/>
  <c r="V3846" i="2" s="1"/>
  <c r="I3845" i="2"/>
  <c r="U3845" i="2" s="1"/>
  <c r="K3843" i="2"/>
  <c r="W3843" i="2" s="1"/>
  <c r="J3842" i="2"/>
  <c r="V3842" i="2" s="1"/>
  <c r="I3841" i="2"/>
  <c r="U3841" i="2" s="1"/>
  <c r="K3850" i="2"/>
  <c r="W3850" i="2" s="1"/>
  <c r="K3838" i="2"/>
  <c r="W3838" i="2" s="1"/>
  <c r="J3831" i="2"/>
  <c r="V3831" i="2" s="1"/>
  <c r="K3814" i="2"/>
  <c r="W3814" i="2" s="1"/>
  <c r="K3862" i="1"/>
  <c r="M3862" i="1" s="1"/>
  <c r="L3842" i="1"/>
  <c r="N3842" i="1" s="1"/>
  <c r="G3823" i="1"/>
  <c r="O3823" i="1" s="1"/>
  <c r="L3859" i="1"/>
  <c r="N3859" i="1" s="1"/>
  <c r="L3828" i="1"/>
  <c r="N3828" i="1" s="1"/>
  <c r="G3855" i="1"/>
  <c r="O3855" i="1" s="1"/>
  <c r="H3812" i="1"/>
  <c r="P3812" i="1" s="1"/>
  <c r="K3855" i="1"/>
  <c r="M3855" i="1" s="1"/>
  <c r="K3823" i="1"/>
  <c r="M3823" i="1" s="1"/>
  <c r="H3844" i="1"/>
  <c r="P3844" i="1" s="1"/>
  <c r="H3868" i="1"/>
  <c r="P3868" i="1" s="1"/>
  <c r="H3866" i="1"/>
  <c r="P3866" i="1" s="1"/>
  <c r="H3862" i="1"/>
  <c r="P3862" i="1" s="1"/>
  <c r="H3860" i="1"/>
  <c r="P3860" i="1" s="1"/>
  <c r="H3858" i="1"/>
  <c r="P3858" i="1" s="1"/>
  <c r="H3854" i="1"/>
  <c r="P3854" i="1" s="1"/>
  <c r="H3852" i="1"/>
  <c r="P3852" i="1" s="1"/>
  <c r="H3850" i="1"/>
  <c r="P3850" i="1" s="1"/>
  <c r="H3846" i="1"/>
  <c r="P3846" i="1" s="1"/>
  <c r="H3842" i="1"/>
  <c r="P3842" i="1" s="1"/>
  <c r="H3838" i="1"/>
  <c r="P3838" i="1" s="1"/>
  <c r="H3836" i="1"/>
  <c r="P3836" i="1" s="1"/>
  <c r="H3834" i="1"/>
  <c r="P3834" i="1" s="1"/>
  <c r="H3830" i="1"/>
  <c r="P3830" i="1" s="1"/>
  <c r="H3828" i="1"/>
  <c r="P3828" i="1" s="1"/>
  <c r="H3826" i="1"/>
  <c r="P3826" i="1" s="1"/>
  <c r="H3822" i="1"/>
  <c r="P3822" i="1" s="1"/>
  <c r="H3820" i="1"/>
  <c r="P3820" i="1" s="1"/>
  <c r="H3818" i="1"/>
  <c r="P3818" i="1" s="1"/>
  <c r="H3814" i="1"/>
  <c r="P3814" i="1" s="1"/>
  <c r="H3810" i="1"/>
  <c r="P3810" i="1" s="1"/>
  <c r="H3806" i="1"/>
  <c r="P3806" i="1" s="1"/>
  <c r="H3804" i="1"/>
  <c r="P3804" i="1" s="1"/>
  <c r="L3866" i="1"/>
  <c r="N3866" i="1" s="1"/>
  <c r="K3851" i="1"/>
  <c r="M3851" i="1" s="1"/>
  <c r="K3818" i="1"/>
  <c r="M3818" i="1" s="1"/>
  <c r="G3834" i="1"/>
  <c r="O3834" i="1" s="1"/>
  <c r="L3864" i="1"/>
  <c r="N3864" i="1" s="1"/>
  <c r="K3859" i="1"/>
  <c r="M3859" i="1" s="1"/>
  <c r="L3827" i="1"/>
  <c r="N3827" i="1" s="1"/>
  <c r="K3822" i="1"/>
  <c r="M3822" i="1" s="1"/>
  <c r="K3816" i="1"/>
  <c r="M3816" i="1" s="1"/>
  <c r="G3863" i="1"/>
  <c r="O3863" i="1" s="1"/>
  <c r="G3842" i="1"/>
  <c r="O3842" i="1" s="1"/>
  <c r="G3831" i="1"/>
  <c r="O3831" i="1" s="1"/>
  <c r="G3810" i="1"/>
  <c r="O3810" i="1" s="1"/>
  <c r="L3868" i="1"/>
  <c r="N3868" i="1" s="1"/>
  <c r="L3863" i="1"/>
  <c r="N3863" i="1" s="1"/>
  <c r="L3860" i="1"/>
  <c r="N3860" i="1" s="1"/>
  <c r="L3856" i="1"/>
  <c r="N3856" i="1" s="1"/>
  <c r="L3852" i="1"/>
  <c r="N3852" i="1" s="1"/>
  <c r="K3848" i="1"/>
  <c r="M3848" i="1" s="1"/>
  <c r="L3831" i="1"/>
  <c r="N3831" i="1" s="1"/>
  <c r="K3826" i="1"/>
  <c r="M3826" i="1" s="1"/>
  <c r="K3820" i="1"/>
  <c r="M3820" i="1" s="1"/>
  <c r="G3850" i="1"/>
  <c r="O3850" i="1" s="1"/>
  <c r="G3839" i="1"/>
  <c r="O3839" i="1" s="1"/>
  <c r="G3818" i="1"/>
  <c r="O3818" i="1" s="1"/>
  <c r="G3807" i="1"/>
  <c r="O3807" i="1" s="1"/>
  <c r="H3867" i="1"/>
  <c r="P3867" i="1" s="1"/>
  <c r="H3863" i="1"/>
  <c r="P3863" i="1" s="1"/>
  <c r="H3859" i="1"/>
  <c r="P3859" i="1" s="1"/>
  <c r="H3855" i="1"/>
  <c r="P3855" i="1" s="1"/>
  <c r="H3851" i="1"/>
  <c r="P3851" i="1" s="1"/>
  <c r="H3847" i="1"/>
  <c r="P3847" i="1" s="1"/>
  <c r="H3843" i="1"/>
  <c r="P3843" i="1" s="1"/>
  <c r="H3839" i="1"/>
  <c r="P3839" i="1" s="1"/>
  <c r="H3835" i="1"/>
  <c r="P3835" i="1" s="1"/>
  <c r="H3831" i="1"/>
  <c r="P3831" i="1" s="1"/>
  <c r="H3827" i="1"/>
  <c r="P3827" i="1" s="1"/>
  <c r="H3823" i="1"/>
  <c r="P3823" i="1" s="1"/>
  <c r="H3819" i="1"/>
  <c r="P3819" i="1" s="1"/>
  <c r="H3815" i="1"/>
  <c r="P3815" i="1" s="1"/>
  <c r="H3811" i="1"/>
  <c r="P3811" i="1" s="1"/>
  <c r="H3807" i="1"/>
  <c r="P3807" i="1" s="1"/>
  <c r="L3867" i="1"/>
  <c r="N3867" i="1" s="1"/>
  <c r="K3860" i="1"/>
  <c r="M3860" i="1" s="1"/>
  <c r="K3856" i="1"/>
  <c r="M3856" i="1" s="1"/>
  <c r="K3852" i="1"/>
  <c r="M3852" i="1" s="1"/>
  <c r="L3830" i="1"/>
  <c r="N3830" i="1" s="1"/>
  <c r="L3824" i="1"/>
  <c r="N3824" i="1" s="1"/>
  <c r="K3819" i="1"/>
  <c r="M3819" i="1" s="1"/>
  <c r="G3858" i="1"/>
  <c r="O3858" i="1" s="1"/>
  <c r="G3847" i="1"/>
  <c r="O3847" i="1" s="1"/>
  <c r="G3826" i="1"/>
  <c r="O3826" i="1" s="1"/>
  <c r="G3815" i="1"/>
  <c r="O3815" i="1" s="1"/>
  <c r="G3865" i="1"/>
  <c r="O3865" i="1" s="1"/>
  <c r="K3865" i="1"/>
  <c r="M3865" i="1" s="1"/>
  <c r="G3861" i="1"/>
  <c r="O3861" i="1" s="1"/>
  <c r="L3861" i="1"/>
  <c r="N3861" i="1" s="1"/>
  <c r="K3857" i="1"/>
  <c r="M3857" i="1" s="1"/>
  <c r="L3857" i="1"/>
  <c r="N3857" i="1" s="1"/>
  <c r="G3857" i="1"/>
  <c r="O3857" i="1" s="1"/>
  <c r="G3853" i="1"/>
  <c r="O3853" i="1" s="1"/>
  <c r="K3853" i="1"/>
  <c r="M3853" i="1" s="1"/>
  <c r="L3853" i="1"/>
  <c r="N3853" i="1" s="1"/>
  <c r="K3849" i="1"/>
  <c r="M3849" i="1" s="1"/>
  <c r="L3849" i="1"/>
  <c r="N3849" i="1" s="1"/>
  <c r="G3849" i="1"/>
  <c r="O3849" i="1" s="1"/>
  <c r="G3845" i="1"/>
  <c r="O3845" i="1" s="1"/>
  <c r="K3845" i="1"/>
  <c r="M3845" i="1" s="1"/>
  <c r="L3845" i="1"/>
  <c r="N3845" i="1" s="1"/>
  <c r="G3841" i="1"/>
  <c r="O3841" i="1" s="1"/>
  <c r="K3841" i="1"/>
  <c r="M3841" i="1" s="1"/>
  <c r="G3837" i="1"/>
  <c r="O3837" i="1" s="1"/>
  <c r="K3837" i="1"/>
  <c r="M3837" i="1" s="1"/>
  <c r="L3837" i="1"/>
  <c r="N3837" i="1" s="1"/>
  <c r="K3833" i="1"/>
  <c r="M3833" i="1" s="1"/>
  <c r="G3833" i="1"/>
  <c r="O3833" i="1" s="1"/>
  <c r="L3833" i="1"/>
  <c r="N3833" i="1" s="1"/>
  <c r="G3829" i="1"/>
  <c r="O3829" i="1" s="1"/>
  <c r="K3829" i="1"/>
  <c r="M3829" i="1" s="1"/>
  <c r="L3825" i="1"/>
  <c r="N3825" i="1" s="1"/>
  <c r="G3825" i="1"/>
  <c r="O3825" i="1" s="1"/>
  <c r="G3821" i="1"/>
  <c r="O3821" i="1" s="1"/>
  <c r="L3821" i="1"/>
  <c r="N3821" i="1" s="1"/>
  <c r="L3817" i="1"/>
  <c r="N3817" i="1" s="1"/>
  <c r="G3817" i="1"/>
  <c r="O3817" i="1" s="1"/>
  <c r="G3813" i="1"/>
  <c r="O3813" i="1" s="1"/>
  <c r="K3813" i="1"/>
  <c r="M3813" i="1" s="1"/>
  <c r="L3813" i="1"/>
  <c r="N3813" i="1" s="1"/>
  <c r="K3809" i="1"/>
  <c r="M3809" i="1" s="1"/>
  <c r="G3809" i="1"/>
  <c r="O3809" i="1" s="1"/>
  <c r="L3809" i="1"/>
  <c r="N3809" i="1" s="1"/>
  <c r="G3805" i="1"/>
  <c r="O3805" i="1" s="1"/>
  <c r="K3805" i="1"/>
  <c r="M3805" i="1" s="1"/>
  <c r="L3805" i="1"/>
  <c r="N3805" i="1" s="1"/>
  <c r="L3865" i="1"/>
  <c r="N3865" i="1" s="1"/>
  <c r="L3841" i="1"/>
  <c r="N3841" i="1" s="1"/>
  <c r="L3829" i="1"/>
  <c r="N3829" i="1" s="1"/>
  <c r="K3825" i="1"/>
  <c r="M3825" i="1" s="1"/>
  <c r="K3821" i="1"/>
  <c r="M3821" i="1" s="1"/>
  <c r="K3817" i="1"/>
  <c r="M3817" i="1" s="1"/>
  <c r="H3865" i="1"/>
  <c r="P3865" i="1" s="1"/>
  <c r="H3861" i="1"/>
  <c r="P3861" i="1" s="1"/>
  <c r="H3857" i="1"/>
  <c r="P3857" i="1" s="1"/>
  <c r="H3853" i="1"/>
  <c r="P3853" i="1" s="1"/>
  <c r="H3849" i="1"/>
  <c r="P3849" i="1" s="1"/>
  <c r="H3845" i="1"/>
  <c r="P3845" i="1" s="1"/>
  <c r="H3841" i="1"/>
  <c r="P3841" i="1" s="1"/>
  <c r="H3829" i="1"/>
  <c r="P3829" i="1" s="1"/>
  <c r="H3825" i="1"/>
  <c r="P3825" i="1" s="1"/>
  <c r="H3813" i="1"/>
  <c r="P3813" i="1" s="1"/>
  <c r="H3809" i="1"/>
  <c r="P3809" i="1" s="1"/>
  <c r="H3805" i="1"/>
  <c r="P3805" i="1" s="1"/>
  <c r="O3864" i="2"/>
  <c r="R3864" i="2" s="1"/>
  <c r="P3864" i="2"/>
  <c r="S3864" i="2" s="1"/>
  <c r="Q3864" i="2"/>
  <c r="T3864" i="2" s="1"/>
  <c r="Q3852" i="2"/>
  <c r="T3852" i="2" s="1"/>
  <c r="O3852" i="2"/>
  <c r="R3852" i="2" s="1"/>
  <c r="O3844" i="2"/>
  <c r="R3844" i="2" s="1"/>
  <c r="P3844" i="2"/>
  <c r="S3844" i="2" s="1"/>
  <c r="Q3844" i="2"/>
  <c r="T3844" i="2" s="1"/>
  <c r="Q3832" i="2"/>
  <c r="T3832" i="2" s="1"/>
  <c r="O3832" i="2"/>
  <c r="R3832" i="2" s="1"/>
  <c r="O3820" i="2"/>
  <c r="R3820" i="2" s="1"/>
  <c r="P3820" i="2"/>
  <c r="S3820" i="2" s="1"/>
  <c r="Q3820" i="2"/>
  <c r="T3820" i="2" s="1"/>
  <c r="O3808" i="2"/>
  <c r="R3808" i="2" s="1"/>
  <c r="P3808" i="2"/>
  <c r="S3808" i="2" s="1"/>
  <c r="K3852" i="2"/>
  <c r="W3852" i="2" s="1"/>
  <c r="I3848" i="2"/>
  <c r="U3848" i="2" s="1"/>
  <c r="K3840" i="2"/>
  <c r="W3840" i="2" s="1"/>
  <c r="I3836" i="2"/>
  <c r="U3836" i="2" s="1"/>
  <c r="J3824" i="2"/>
  <c r="V3824" i="2" s="1"/>
  <c r="K3812" i="2"/>
  <c r="W3812" i="2" s="1"/>
  <c r="I3808" i="2"/>
  <c r="U3808" i="2" s="1"/>
  <c r="Q3868" i="2"/>
  <c r="T3868" i="2" s="1"/>
  <c r="O3856" i="2"/>
  <c r="R3856" i="2" s="1"/>
  <c r="P3828" i="2"/>
  <c r="S3828" i="2" s="1"/>
  <c r="O3816" i="2"/>
  <c r="R3816" i="2" s="1"/>
  <c r="K3868" i="1"/>
  <c r="M3868" i="1" s="1"/>
  <c r="K3867" i="1"/>
  <c r="M3867" i="1" s="1"/>
  <c r="K3864" i="1"/>
  <c r="M3864" i="1" s="1"/>
  <c r="L3847" i="1"/>
  <c r="N3847" i="1" s="1"/>
  <c r="L3846" i="1"/>
  <c r="N3846" i="1" s="1"/>
  <c r="L3844" i="1"/>
  <c r="N3844" i="1" s="1"/>
  <c r="L3843" i="1"/>
  <c r="N3843" i="1" s="1"/>
  <c r="L3840" i="1"/>
  <c r="N3840" i="1" s="1"/>
  <c r="L3839" i="1"/>
  <c r="N3839" i="1" s="1"/>
  <c r="L3838" i="1"/>
  <c r="N3838" i="1" s="1"/>
  <c r="L3836" i="1"/>
  <c r="N3836" i="1" s="1"/>
  <c r="L3835" i="1"/>
  <c r="N3835" i="1" s="1"/>
  <c r="L3834" i="1"/>
  <c r="N3834" i="1" s="1"/>
  <c r="L3832" i="1"/>
  <c r="N3832" i="1" s="1"/>
  <c r="K3830" i="1"/>
  <c r="M3830" i="1" s="1"/>
  <c r="K3828" i="1"/>
  <c r="M3828" i="1" s="1"/>
  <c r="K3827" i="1"/>
  <c r="M3827" i="1" s="1"/>
  <c r="K3824" i="1"/>
  <c r="M3824" i="1" s="1"/>
  <c r="L3810" i="1"/>
  <c r="N3810" i="1" s="1"/>
  <c r="G3844" i="1"/>
  <c r="O3844" i="1" s="1"/>
  <c r="G3836" i="1"/>
  <c r="O3836" i="1" s="1"/>
  <c r="G3820" i="1"/>
  <c r="O3820" i="1" s="1"/>
  <c r="G3812" i="1"/>
  <c r="O3812" i="1" s="1"/>
  <c r="G3804" i="1"/>
  <c r="O3804" i="1" s="1"/>
  <c r="O3867" i="2"/>
  <c r="R3867" i="2" s="1"/>
  <c r="P3867" i="2"/>
  <c r="S3867" i="2" s="1"/>
  <c r="Q3867" i="2"/>
  <c r="T3867" i="2" s="1"/>
  <c r="P3863" i="2"/>
  <c r="S3863" i="2" s="1"/>
  <c r="Q3863" i="2"/>
  <c r="T3863" i="2" s="1"/>
  <c r="Q3859" i="2"/>
  <c r="T3859" i="2" s="1"/>
  <c r="O3859" i="2"/>
  <c r="R3859" i="2" s="1"/>
  <c r="Q3855" i="2"/>
  <c r="T3855" i="2" s="1"/>
  <c r="O3855" i="2"/>
  <c r="R3855" i="2" s="1"/>
  <c r="O3851" i="2"/>
  <c r="R3851" i="2" s="1"/>
  <c r="P3851" i="2"/>
  <c r="S3851" i="2" s="1"/>
  <c r="O3847" i="2"/>
  <c r="R3847" i="2" s="1"/>
  <c r="P3847" i="2"/>
  <c r="S3847" i="2" s="1"/>
  <c r="Q3847" i="2"/>
  <c r="T3847" i="2" s="1"/>
  <c r="P3843" i="2"/>
  <c r="S3843" i="2" s="1"/>
  <c r="Q3843" i="2"/>
  <c r="T3843" i="2" s="1"/>
  <c r="P3839" i="2"/>
  <c r="S3839" i="2" s="1"/>
  <c r="Q3839" i="2"/>
  <c r="T3839" i="2" s="1"/>
  <c r="Q3835" i="2"/>
  <c r="T3835" i="2" s="1"/>
  <c r="O3835" i="2"/>
  <c r="R3835" i="2" s="1"/>
  <c r="O3831" i="2"/>
  <c r="R3831" i="2" s="1"/>
  <c r="P3831" i="2"/>
  <c r="S3831" i="2" s="1"/>
  <c r="O3827" i="2"/>
  <c r="R3827" i="2" s="1"/>
  <c r="P3827" i="2"/>
  <c r="S3827" i="2" s="1"/>
  <c r="O3823" i="2"/>
  <c r="R3823" i="2" s="1"/>
  <c r="P3823" i="2"/>
  <c r="S3823" i="2" s="1"/>
  <c r="Q3823" i="2"/>
  <c r="T3823" i="2" s="1"/>
  <c r="P3819" i="2"/>
  <c r="S3819" i="2" s="1"/>
  <c r="Q3819" i="2"/>
  <c r="T3819" i="2" s="1"/>
  <c r="Q3815" i="2"/>
  <c r="T3815" i="2" s="1"/>
  <c r="O3815" i="2"/>
  <c r="R3815" i="2" s="1"/>
  <c r="O3811" i="2"/>
  <c r="R3811" i="2" s="1"/>
  <c r="P3811" i="2"/>
  <c r="S3811" i="2" s="1"/>
  <c r="O3807" i="2"/>
  <c r="R3807" i="2" s="1"/>
  <c r="P3807" i="2"/>
  <c r="S3807" i="2" s="1"/>
  <c r="Q3807" i="2"/>
  <c r="T3807" i="2" s="1"/>
  <c r="K3868" i="2"/>
  <c r="W3868" i="2" s="1"/>
  <c r="I3864" i="2"/>
  <c r="U3864" i="2" s="1"/>
  <c r="J3859" i="2"/>
  <c r="V3859" i="2" s="1"/>
  <c r="K3856" i="2"/>
  <c r="W3856" i="2" s="1"/>
  <c r="I3852" i="2"/>
  <c r="U3852" i="2" s="1"/>
  <c r="J3847" i="2"/>
  <c r="V3847" i="2" s="1"/>
  <c r="J3845" i="2"/>
  <c r="V3845" i="2" s="1"/>
  <c r="J3835" i="2"/>
  <c r="V3835" i="2" s="1"/>
  <c r="J3833" i="2"/>
  <c r="V3833" i="2" s="1"/>
  <c r="K3828" i="2"/>
  <c r="W3828" i="2" s="1"/>
  <c r="I3824" i="2"/>
  <c r="U3824" i="2" s="1"/>
  <c r="J3821" i="2"/>
  <c r="V3821" i="2" s="1"/>
  <c r="I3819" i="2"/>
  <c r="U3819" i="2" s="1"/>
  <c r="K3816" i="2"/>
  <c r="W3816" i="2" s="1"/>
  <c r="I3812" i="2"/>
  <c r="U3812" i="2" s="1"/>
  <c r="J3809" i="2"/>
  <c r="V3809" i="2" s="1"/>
  <c r="J3807" i="2"/>
  <c r="V3807" i="2" s="1"/>
  <c r="P3855" i="2"/>
  <c r="S3855" i="2" s="1"/>
  <c r="P3852" i="2"/>
  <c r="S3852" i="2" s="1"/>
  <c r="O3843" i="2"/>
  <c r="R3843" i="2" s="1"/>
  <c r="Q3827" i="2"/>
  <c r="T3827" i="2" s="1"/>
  <c r="P3815" i="2"/>
  <c r="S3815" i="2" s="1"/>
  <c r="L3858" i="1"/>
  <c r="N3858" i="1" s="1"/>
  <c r="L3854" i="1"/>
  <c r="N3854" i="1" s="1"/>
  <c r="L3851" i="1"/>
  <c r="N3851" i="1" s="1"/>
  <c r="L3850" i="1"/>
  <c r="N3850" i="1" s="1"/>
  <c r="L3848" i="1"/>
  <c r="N3848" i="1" s="1"/>
  <c r="K3846" i="1"/>
  <c r="M3846" i="1" s="1"/>
  <c r="K3843" i="1"/>
  <c r="M3843" i="1" s="1"/>
  <c r="K3840" i="1"/>
  <c r="M3840" i="1" s="1"/>
  <c r="K3838" i="1"/>
  <c r="M3838" i="1" s="1"/>
  <c r="K3835" i="1"/>
  <c r="M3835" i="1" s="1"/>
  <c r="K3832" i="1"/>
  <c r="M3832" i="1" s="1"/>
  <c r="L3815" i="1"/>
  <c r="N3815" i="1" s="1"/>
  <c r="L3814" i="1"/>
  <c r="N3814" i="1" s="1"/>
  <c r="L3812" i="1"/>
  <c r="N3812" i="1" s="1"/>
  <c r="L3811" i="1"/>
  <c r="N3811" i="1" s="1"/>
  <c r="L3808" i="1"/>
  <c r="N3808" i="1" s="1"/>
  <c r="L3807" i="1"/>
  <c r="N3807" i="1" s="1"/>
  <c r="L3806" i="1"/>
  <c r="N3806" i="1" s="1"/>
  <c r="L3804" i="1"/>
  <c r="N3804" i="1" s="1"/>
  <c r="H3864" i="1"/>
  <c r="P3864" i="1" s="1"/>
  <c r="G3862" i="1"/>
  <c r="O3862" i="1" s="1"/>
  <c r="H3856" i="1"/>
  <c r="P3856" i="1" s="1"/>
  <c r="G3854" i="1"/>
  <c r="O3854" i="1" s="1"/>
  <c r="H3848" i="1"/>
  <c r="P3848" i="1" s="1"/>
  <c r="H3840" i="1"/>
  <c r="P3840" i="1" s="1"/>
  <c r="H3832" i="1"/>
  <c r="P3832" i="1" s="1"/>
  <c r="H3824" i="1"/>
  <c r="P3824" i="1" s="1"/>
  <c r="G3822" i="1"/>
  <c r="O3822" i="1" s="1"/>
  <c r="G3819" i="1"/>
  <c r="O3819" i="1" s="1"/>
  <c r="H3816" i="1"/>
  <c r="P3816" i="1" s="1"/>
  <c r="G3814" i="1"/>
  <c r="O3814" i="1" s="1"/>
  <c r="G3811" i="1"/>
  <c r="O3811" i="1" s="1"/>
  <c r="H3808" i="1"/>
  <c r="P3808" i="1" s="1"/>
  <c r="G3806" i="1"/>
  <c r="O3806" i="1" s="1"/>
  <c r="P3866" i="2"/>
  <c r="S3866" i="2" s="1"/>
  <c r="Q3866" i="2"/>
  <c r="T3866" i="2" s="1"/>
  <c r="Q3862" i="2"/>
  <c r="T3862" i="2" s="1"/>
  <c r="O3862" i="2"/>
  <c r="R3862" i="2" s="1"/>
  <c r="O3858" i="2"/>
  <c r="R3858" i="2" s="1"/>
  <c r="P3858" i="2"/>
  <c r="S3858" i="2" s="1"/>
  <c r="O3854" i="2"/>
  <c r="R3854" i="2" s="1"/>
  <c r="P3854" i="2"/>
  <c r="S3854" i="2" s="1"/>
  <c r="O3850" i="2"/>
  <c r="R3850" i="2" s="1"/>
  <c r="P3850" i="2"/>
  <c r="S3850" i="2" s="1"/>
  <c r="Q3850" i="2"/>
  <c r="T3850" i="2" s="1"/>
  <c r="P3846" i="2"/>
  <c r="S3846" i="2" s="1"/>
  <c r="Q3846" i="2"/>
  <c r="T3846" i="2" s="1"/>
  <c r="Q3842" i="2"/>
  <c r="T3842" i="2" s="1"/>
  <c r="O3842" i="2"/>
  <c r="R3842" i="2" s="1"/>
  <c r="Q3838" i="2"/>
  <c r="T3838" i="2" s="1"/>
  <c r="O3838" i="2"/>
  <c r="R3838" i="2" s="1"/>
  <c r="O3834" i="2"/>
  <c r="R3834" i="2" s="1"/>
  <c r="P3834" i="2"/>
  <c r="S3834" i="2" s="1"/>
  <c r="O3830" i="2"/>
  <c r="R3830" i="2" s="1"/>
  <c r="P3830" i="2"/>
  <c r="S3830" i="2" s="1"/>
  <c r="Q3830" i="2"/>
  <c r="T3830" i="2" s="1"/>
  <c r="O3826" i="2"/>
  <c r="R3826" i="2" s="1"/>
  <c r="P3826" i="2"/>
  <c r="S3826" i="2" s="1"/>
  <c r="Q3826" i="2"/>
  <c r="T3826" i="2" s="1"/>
  <c r="P3822" i="2"/>
  <c r="S3822" i="2" s="1"/>
  <c r="Q3822" i="2"/>
  <c r="T3822" i="2" s="1"/>
  <c r="Q3818" i="2"/>
  <c r="T3818" i="2" s="1"/>
  <c r="O3818" i="2"/>
  <c r="R3818" i="2" s="1"/>
  <c r="O3814" i="2"/>
  <c r="R3814" i="2" s="1"/>
  <c r="P3814" i="2"/>
  <c r="S3814" i="2" s="1"/>
  <c r="O3810" i="2"/>
  <c r="R3810" i="2" s="1"/>
  <c r="P3810" i="2"/>
  <c r="S3810" i="2" s="1"/>
  <c r="Q3810" i="2"/>
  <c r="T3810" i="2" s="1"/>
  <c r="P3806" i="2"/>
  <c r="S3806" i="2" s="1"/>
  <c r="I3806" i="2"/>
  <c r="U3806" i="2" s="1"/>
  <c r="Q3806" i="2"/>
  <c r="T3806" i="2" s="1"/>
  <c r="I3866" i="2"/>
  <c r="U3866" i="2" s="1"/>
  <c r="K3858" i="2"/>
  <c r="W3858" i="2" s="1"/>
  <c r="I3854" i="2"/>
  <c r="U3854" i="2" s="1"/>
  <c r="K3846" i="2"/>
  <c r="W3846" i="2" s="1"/>
  <c r="K3844" i="2"/>
  <c r="W3844" i="2" s="1"/>
  <c r="I3842" i="2"/>
  <c r="U3842" i="2" s="1"/>
  <c r="K3832" i="2"/>
  <c r="W3832" i="2" s="1"/>
  <c r="I3830" i="2"/>
  <c r="U3830" i="2" s="1"/>
  <c r="K3820" i="2"/>
  <c r="W3820" i="2" s="1"/>
  <c r="K3818" i="2"/>
  <c r="W3818" i="2" s="1"/>
  <c r="K3808" i="2"/>
  <c r="W3808" i="2" s="1"/>
  <c r="K3806" i="2"/>
  <c r="W3806" i="2" s="1"/>
  <c r="J3868" i="2"/>
  <c r="V3868" i="2" s="1"/>
  <c r="J3864" i="2"/>
  <c r="V3864" i="2" s="1"/>
  <c r="I3863" i="2"/>
  <c r="U3863" i="2" s="1"/>
  <c r="J3860" i="2"/>
  <c r="V3860" i="2" s="1"/>
  <c r="I3859" i="2"/>
  <c r="U3859" i="2" s="1"/>
  <c r="I3855" i="2"/>
  <c r="U3855" i="2" s="1"/>
  <c r="J3852" i="2"/>
  <c r="V3852" i="2" s="1"/>
  <c r="J3848" i="2"/>
  <c r="V3848" i="2" s="1"/>
  <c r="I3847" i="2"/>
  <c r="U3847" i="2" s="1"/>
  <c r="J3844" i="2"/>
  <c r="V3844" i="2" s="1"/>
  <c r="I3843" i="2"/>
  <c r="U3843" i="2" s="1"/>
  <c r="K3841" i="2"/>
  <c r="W3841" i="2" s="1"/>
  <c r="I3839" i="2"/>
  <c r="U3839" i="2" s="1"/>
  <c r="K3837" i="2"/>
  <c r="W3837" i="2" s="1"/>
  <c r="J3836" i="2"/>
  <c r="V3836" i="2" s="1"/>
  <c r="K3833" i="2"/>
  <c r="W3833" i="2" s="1"/>
  <c r="J3832" i="2"/>
  <c r="V3832" i="2" s="1"/>
  <c r="I3831" i="2"/>
  <c r="U3831" i="2" s="1"/>
  <c r="J3828" i="2"/>
  <c r="V3828" i="2" s="1"/>
  <c r="I3827" i="2"/>
  <c r="U3827" i="2" s="1"/>
  <c r="K3825" i="2"/>
  <c r="W3825" i="2" s="1"/>
  <c r="I3823" i="2"/>
  <c r="U3823" i="2" s="1"/>
  <c r="K3821" i="2"/>
  <c r="W3821" i="2" s="1"/>
  <c r="J3820" i="2"/>
  <c r="V3820" i="2" s="1"/>
  <c r="K3817" i="2"/>
  <c r="W3817" i="2" s="1"/>
  <c r="J3816" i="2"/>
  <c r="V3816" i="2" s="1"/>
  <c r="I3815" i="2"/>
  <c r="U3815" i="2" s="1"/>
  <c r="J3812" i="2"/>
  <c r="V3812" i="2" s="1"/>
  <c r="I3811" i="2"/>
  <c r="U3811" i="2" s="1"/>
  <c r="K3809" i="2"/>
  <c r="W3809" i="2" s="1"/>
  <c r="I3807" i="2"/>
  <c r="U3807" i="2" s="1"/>
  <c r="K3805" i="2"/>
  <c r="W3805" i="2" s="1"/>
  <c r="J3804" i="2"/>
  <c r="V3804" i="2" s="1"/>
  <c r="Q3854" i="2"/>
  <c r="T3854" i="2" s="1"/>
  <c r="Q3851" i="2"/>
  <c r="T3851" i="2" s="1"/>
  <c r="P3842" i="2"/>
  <c r="S3842" i="2" s="1"/>
  <c r="O3839" i="2"/>
  <c r="R3839" i="2" s="1"/>
  <c r="Q3814" i="2"/>
  <c r="T3814" i="2" s="1"/>
  <c r="Q3811" i="2"/>
  <c r="T3811" i="2" s="1"/>
  <c r="Q3808" i="2"/>
  <c r="T3808" i="2" s="1"/>
  <c r="H3837" i="1"/>
  <c r="P3837" i="1" s="1"/>
  <c r="H3833" i="1"/>
  <c r="P3833" i="1" s="1"/>
  <c r="H3821" i="1"/>
  <c r="P3821" i="1" s="1"/>
  <c r="H3817" i="1"/>
  <c r="P3817" i="1" s="1"/>
  <c r="O3868" i="2"/>
  <c r="R3868" i="2" s="1"/>
  <c r="P3868" i="2"/>
  <c r="S3868" i="2" s="1"/>
  <c r="P3860" i="2"/>
  <c r="S3860" i="2" s="1"/>
  <c r="Q3860" i="2"/>
  <c r="T3860" i="2" s="1"/>
  <c r="P3856" i="2"/>
  <c r="S3856" i="2" s="1"/>
  <c r="Q3856" i="2"/>
  <c r="T3856" i="2" s="1"/>
  <c r="O3848" i="2"/>
  <c r="R3848" i="2" s="1"/>
  <c r="P3848" i="2"/>
  <c r="S3848" i="2" s="1"/>
  <c r="O3840" i="2"/>
  <c r="R3840" i="2" s="1"/>
  <c r="P3840" i="2"/>
  <c r="S3840" i="2" s="1"/>
  <c r="Q3840" i="2"/>
  <c r="T3840" i="2" s="1"/>
  <c r="P3836" i="2"/>
  <c r="S3836" i="2" s="1"/>
  <c r="Q3836" i="2"/>
  <c r="T3836" i="2" s="1"/>
  <c r="Q3828" i="2"/>
  <c r="T3828" i="2" s="1"/>
  <c r="O3828" i="2"/>
  <c r="R3828" i="2" s="1"/>
  <c r="O3824" i="2"/>
  <c r="R3824" i="2" s="1"/>
  <c r="P3824" i="2"/>
  <c r="S3824" i="2" s="1"/>
  <c r="P3816" i="2"/>
  <c r="S3816" i="2" s="1"/>
  <c r="Q3816" i="2"/>
  <c r="T3816" i="2" s="1"/>
  <c r="Q3812" i="2"/>
  <c r="T3812" i="2" s="1"/>
  <c r="O3812" i="2"/>
  <c r="R3812" i="2" s="1"/>
  <c r="O3804" i="2"/>
  <c r="R3804" i="2" s="1"/>
  <c r="P3804" i="2"/>
  <c r="S3804" i="2" s="1"/>
  <c r="Q3804" i="2"/>
  <c r="T3804" i="2" s="1"/>
  <c r="K3804" i="2"/>
  <c r="W3804" i="2" s="1"/>
  <c r="K3864" i="2"/>
  <c r="W3864" i="2" s="1"/>
  <c r="I3860" i="2"/>
  <c r="U3860" i="2" s="1"/>
  <c r="L3816" i="1"/>
  <c r="N3816" i="1" s="1"/>
  <c r="K3808" i="1"/>
  <c r="M3808" i="1" s="1"/>
  <c r="O3865" i="2"/>
  <c r="R3865" i="2" s="1"/>
  <c r="P3865" i="2"/>
  <c r="S3865" i="2" s="1"/>
  <c r="O3861" i="2"/>
  <c r="R3861" i="2" s="1"/>
  <c r="P3861" i="2"/>
  <c r="S3861" i="2" s="1"/>
  <c r="Q3861" i="2"/>
  <c r="T3861" i="2" s="1"/>
  <c r="P3857" i="2"/>
  <c r="S3857" i="2" s="1"/>
  <c r="Q3857" i="2"/>
  <c r="T3857" i="2" s="1"/>
  <c r="P3853" i="2"/>
  <c r="S3853" i="2" s="1"/>
  <c r="Q3853" i="2"/>
  <c r="T3853" i="2" s="1"/>
  <c r="Q3849" i="2"/>
  <c r="T3849" i="2" s="1"/>
  <c r="O3849" i="2"/>
  <c r="R3849" i="2" s="1"/>
  <c r="O3845" i="2"/>
  <c r="R3845" i="2" s="1"/>
  <c r="P3845" i="2"/>
  <c r="S3845" i="2" s="1"/>
  <c r="O3841" i="2"/>
  <c r="R3841" i="2" s="1"/>
  <c r="P3841" i="2"/>
  <c r="S3841" i="2" s="1"/>
  <c r="Q3841" i="2"/>
  <c r="T3841" i="2" s="1"/>
  <c r="O3837" i="2"/>
  <c r="R3837" i="2" s="1"/>
  <c r="P3837" i="2"/>
  <c r="S3837" i="2" s="1"/>
  <c r="Q3837" i="2"/>
  <c r="T3837" i="2" s="1"/>
  <c r="P3833" i="2"/>
  <c r="S3833" i="2" s="1"/>
  <c r="Q3833" i="2"/>
  <c r="T3833" i="2" s="1"/>
  <c r="Q3829" i="2"/>
  <c r="T3829" i="2" s="1"/>
  <c r="O3829" i="2"/>
  <c r="R3829" i="2" s="1"/>
  <c r="Q3825" i="2"/>
  <c r="T3825" i="2" s="1"/>
  <c r="O3825" i="2"/>
  <c r="R3825" i="2" s="1"/>
  <c r="O3821" i="2"/>
  <c r="R3821" i="2" s="1"/>
  <c r="P3821" i="2"/>
  <c r="S3821" i="2" s="1"/>
  <c r="O3817" i="2"/>
  <c r="R3817" i="2" s="1"/>
  <c r="P3817" i="2"/>
  <c r="S3817" i="2" s="1"/>
  <c r="Q3817" i="2"/>
  <c r="T3817" i="2" s="1"/>
  <c r="P3813" i="2"/>
  <c r="S3813" i="2" s="1"/>
  <c r="Q3813" i="2"/>
  <c r="T3813" i="2" s="1"/>
  <c r="Q3809" i="2"/>
  <c r="T3809" i="2" s="1"/>
  <c r="O3809" i="2"/>
  <c r="R3809" i="2" s="1"/>
  <c r="O3805" i="2"/>
  <c r="R3805" i="2" s="1"/>
  <c r="P3805" i="2"/>
  <c r="S3805" i="2" s="1"/>
  <c r="J3867" i="2"/>
  <c r="V3867" i="2" s="1"/>
  <c r="J3865" i="2"/>
  <c r="V3865" i="2" s="1"/>
  <c r="K3862" i="2"/>
  <c r="W3862" i="2" s="1"/>
  <c r="K3860" i="2"/>
  <c r="W3860" i="2" s="1"/>
  <c r="I3858" i="2"/>
  <c r="U3858" i="2" s="1"/>
  <c r="I3856" i="2"/>
  <c r="U3856" i="2" s="1"/>
  <c r="J3853" i="2"/>
  <c r="V3853" i="2" s="1"/>
  <c r="K3848" i="2"/>
  <c r="W3848" i="2" s="1"/>
  <c r="I3846" i="2"/>
  <c r="U3846" i="2" s="1"/>
  <c r="I3844" i="2"/>
  <c r="U3844" i="2" s="1"/>
  <c r="J3841" i="2"/>
  <c r="V3841" i="2" s="1"/>
  <c r="J3839" i="2"/>
  <c r="V3839" i="2" s="1"/>
  <c r="K3836" i="2"/>
  <c r="W3836" i="2" s="1"/>
  <c r="K3834" i="2"/>
  <c r="W3834" i="2" s="1"/>
  <c r="I3832" i="2"/>
  <c r="U3832" i="2" s="1"/>
  <c r="J3827" i="2"/>
  <c r="V3827" i="2" s="1"/>
  <c r="K3824" i="2"/>
  <c r="W3824" i="2" s="1"/>
  <c r="K3822" i="2"/>
  <c r="W3822" i="2" s="1"/>
  <c r="I3820" i="2"/>
  <c r="U3820" i="2" s="1"/>
  <c r="I3818" i="2"/>
  <c r="U3818" i="2" s="1"/>
  <c r="J3815" i="2"/>
  <c r="V3815" i="2" s="1"/>
  <c r="J3813" i="2"/>
  <c r="V3813" i="2" s="1"/>
  <c r="K3810" i="2"/>
  <c r="W3810" i="2" s="1"/>
  <c r="J3808" i="2"/>
  <c r="V3808" i="2" s="1"/>
  <c r="J3805" i="2"/>
  <c r="V3805" i="2" s="1"/>
  <c r="O3866" i="2"/>
  <c r="R3866" i="2" s="1"/>
  <c r="O3863" i="2"/>
  <c r="R3863" i="2" s="1"/>
  <c r="O3860" i="2"/>
  <c r="R3860" i="2" s="1"/>
  <c r="O3857" i="2"/>
  <c r="R3857" i="2" s="1"/>
  <c r="P3838" i="2"/>
  <c r="S3838" i="2" s="1"/>
  <c r="P3835" i="2"/>
  <c r="S3835" i="2" s="1"/>
  <c r="P3832" i="2"/>
  <c r="S3832" i="2" s="1"/>
  <c r="P3829" i="2"/>
  <c r="S3829" i="2" s="1"/>
  <c r="K3839" i="2"/>
  <c r="W3839" i="2" s="1"/>
  <c r="J3838" i="2"/>
  <c r="V3838" i="2" s="1"/>
  <c r="I3837" i="2"/>
  <c r="U3837" i="2" s="1"/>
  <c r="K3835" i="2"/>
  <c r="W3835" i="2" s="1"/>
  <c r="J3834" i="2"/>
  <c r="V3834" i="2" s="1"/>
  <c r="I3833" i="2"/>
  <c r="U3833" i="2" s="1"/>
  <c r="K3831" i="2"/>
  <c r="W3831" i="2" s="1"/>
  <c r="J3830" i="2"/>
  <c r="V3830" i="2" s="1"/>
  <c r="I3829" i="2"/>
  <c r="U3829" i="2" s="1"/>
  <c r="K3827" i="2"/>
  <c r="W3827" i="2" s="1"/>
  <c r="J3826" i="2"/>
  <c r="V3826" i="2" s="1"/>
  <c r="I3825" i="2"/>
  <c r="U3825" i="2" s="1"/>
  <c r="K3823" i="2"/>
  <c r="W3823" i="2" s="1"/>
  <c r="J3822" i="2"/>
  <c r="V3822" i="2" s="1"/>
  <c r="I3821" i="2"/>
  <c r="U3821" i="2" s="1"/>
  <c r="K3819" i="2"/>
  <c r="W3819" i="2" s="1"/>
  <c r="J3818" i="2"/>
  <c r="V3818" i="2" s="1"/>
  <c r="I3817" i="2"/>
  <c r="U3817" i="2" s="1"/>
  <c r="K3815" i="2"/>
  <c r="W3815" i="2" s="1"/>
  <c r="J3814" i="2"/>
  <c r="V3814" i="2" s="1"/>
  <c r="I3813" i="2"/>
  <c r="U3813" i="2" s="1"/>
  <c r="K3811" i="2"/>
  <c r="W3811" i="2" s="1"/>
  <c r="J3810" i="2"/>
  <c r="V3810" i="2" s="1"/>
  <c r="I3809" i="2"/>
  <c r="U3809" i="2" s="1"/>
  <c r="K3807" i="2"/>
  <c r="W3807" i="2" s="1"/>
  <c r="J3806" i="2"/>
  <c r="V3806" i="2" s="1"/>
  <c r="I3805" i="2"/>
  <c r="U3805" i="2" s="1"/>
  <c r="C3746" i="1"/>
  <c r="D3746" i="1"/>
  <c r="C3747" i="1"/>
  <c r="D3747" i="1"/>
  <c r="C3748" i="1"/>
  <c r="D3748" i="1"/>
  <c r="C3749" i="1"/>
  <c r="D3749" i="1"/>
  <c r="C3750" i="1"/>
  <c r="D3750" i="1"/>
  <c r="C3751" i="1"/>
  <c r="D3751" i="1"/>
  <c r="C3752" i="1"/>
  <c r="D3752" i="1"/>
  <c r="C3753" i="1"/>
  <c r="D3753" i="1"/>
  <c r="C3754" i="1"/>
  <c r="D3754" i="1"/>
  <c r="C3755" i="1"/>
  <c r="D3755" i="1"/>
  <c r="C3756" i="1"/>
  <c r="D3756" i="1"/>
  <c r="C3757" i="1"/>
  <c r="D3757" i="1"/>
  <c r="C3758" i="1"/>
  <c r="D3758" i="1"/>
  <c r="C3759" i="1"/>
  <c r="D3759" i="1"/>
  <c r="C3760" i="1"/>
  <c r="D3760" i="1"/>
  <c r="C3761" i="1"/>
  <c r="D3761" i="1"/>
  <c r="C3762" i="1"/>
  <c r="D3762" i="1"/>
  <c r="C3763" i="1"/>
  <c r="D3763" i="1"/>
  <c r="C3764" i="1"/>
  <c r="D3764" i="1"/>
  <c r="C3765" i="1"/>
  <c r="D3765" i="1"/>
  <c r="C3766" i="1"/>
  <c r="D3766" i="1"/>
  <c r="C3767" i="1"/>
  <c r="D3767" i="1"/>
  <c r="C3768" i="1"/>
  <c r="D3768" i="1"/>
  <c r="C3769" i="1"/>
  <c r="D3769" i="1"/>
  <c r="C3770" i="1"/>
  <c r="D3770" i="1"/>
  <c r="C3771" i="1"/>
  <c r="D3771" i="1"/>
  <c r="C3772" i="1"/>
  <c r="D3772" i="1"/>
  <c r="C3773" i="1"/>
  <c r="D3773" i="1"/>
  <c r="C3774" i="1"/>
  <c r="D3774" i="1"/>
  <c r="C3775" i="1"/>
  <c r="D3775" i="1"/>
  <c r="C3776" i="1"/>
  <c r="D3776" i="1"/>
  <c r="C3777" i="1"/>
  <c r="D3777" i="1"/>
  <c r="C3778" i="1"/>
  <c r="D3778" i="1"/>
  <c r="C3779" i="1"/>
  <c r="D3779" i="1"/>
  <c r="C3780" i="1"/>
  <c r="D3780" i="1"/>
  <c r="C3781" i="1"/>
  <c r="D3781" i="1"/>
  <c r="C3782" i="1"/>
  <c r="D3782" i="1"/>
  <c r="C3783" i="1"/>
  <c r="D3783" i="1"/>
  <c r="C3784" i="1"/>
  <c r="D3784" i="1"/>
  <c r="C3785" i="1"/>
  <c r="D3785" i="1"/>
  <c r="C3786" i="1"/>
  <c r="D3786" i="1"/>
  <c r="C3787" i="1"/>
  <c r="D3787" i="1"/>
  <c r="C3788" i="1"/>
  <c r="D3788" i="1"/>
  <c r="C3789" i="1"/>
  <c r="D3789" i="1"/>
  <c r="C3790" i="1"/>
  <c r="D3790" i="1"/>
  <c r="C3791" i="1"/>
  <c r="D3791" i="1"/>
  <c r="C3792" i="1"/>
  <c r="D3792" i="1"/>
  <c r="C3793" i="1"/>
  <c r="D3793" i="1"/>
  <c r="C3794" i="1"/>
  <c r="D3794" i="1"/>
  <c r="C3795" i="1"/>
  <c r="D3795" i="1"/>
  <c r="C3796" i="1"/>
  <c r="D3796" i="1"/>
  <c r="C3797" i="1"/>
  <c r="D3797" i="1"/>
  <c r="C3798" i="1"/>
  <c r="D3798" i="1"/>
  <c r="C3799" i="1"/>
  <c r="D3799" i="1"/>
  <c r="C3800" i="1"/>
  <c r="D3800" i="1"/>
  <c r="C3801" i="1"/>
  <c r="D3801" i="1"/>
  <c r="C3802" i="1"/>
  <c r="D3802" i="1"/>
  <c r="C3803" i="1"/>
  <c r="D3803" i="1"/>
  <c r="F3746" i="1"/>
  <c r="L3746" i="1" s="1"/>
  <c r="N3746" i="1" s="1"/>
  <c r="F3747" i="1"/>
  <c r="K3747" i="1" s="1"/>
  <c r="M3747" i="1" s="1"/>
  <c r="F3748" i="1"/>
  <c r="K3748" i="1" s="1"/>
  <c r="M3748" i="1" s="1"/>
  <c r="F3749" i="1"/>
  <c r="F3750" i="1"/>
  <c r="F3751" i="1"/>
  <c r="K3751" i="1" s="1"/>
  <c r="M3751" i="1" s="1"/>
  <c r="F3752" i="1"/>
  <c r="L3752" i="1" s="1"/>
  <c r="N3752" i="1" s="1"/>
  <c r="F3753" i="1"/>
  <c r="K3753" i="1" s="1"/>
  <c r="M3753" i="1" s="1"/>
  <c r="F3754" i="1"/>
  <c r="L3754" i="1" s="1"/>
  <c r="N3754" i="1" s="1"/>
  <c r="F3755" i="1"/>
  <c r="K3755" i="1" s="1"/>
  <c r="M3755" i="1" s="1"/>
  <c r="F3756" i="1"/>
  <c r="K3756" i="1" s="1"/>
  <c r="M3756" i="1" s="1"/>
  <c r="F3757" i="1"/>
  <c r="F3758" i="1"/>
  <c r="F3759" i="1"/>
  <c r="K3759" i="1" s="1"/>
  <c r="M3759" i="1" s="1"/>
  <c r="F3760" i="1"/>
  <c r="L3760" i="1" s="1"/>
  <c r="N3760" i="1" s="1"/>
  <c r="F3761" i="1"/>
  <c r="K3761" i="1" s="1"/>
  <c r="M3761" i="1" s="1"/>
  <c r="F3762" i="1"/>
  <c r="L3762" i="1" s="1"/>
  <c r="N3762" i="1" s="1"/>
  <c r="F3763" i="1"/>
  <c r="K3763" i="1" s="1"/>
  <c r="M3763" i="1" s="1"/>
  <c r="F3764" i="1"/>
  <c r="K3764" i="1" s="1"/>
  <c r="M3764" i="1" s="1"/>
  <c r="F3765" i="1"/>
  <c r="F3766" i="1"/>
  <c r="F3767" i="1"/>
  <c r="K3767" i="1" s="1"/>
  <c r="M3767" i="1" s="1"/>
  <c r="F3768" i="1"/>
  <c r="L3768" i="1" s="1"/>
  <c r="N3768" i="1" s="1"/>
  <c r="F3769" i="1"/>
  <c r="K3769" i="1" s="1"/>
  <c r="M3769" i="1" s="1"/>
  <c r="F3770" i="1"/>
  <c r="L3770" i="1" s="1"/>
  <c r="N3770" i="1" s="1"/>
  <c r="F3771" i="1"/>
  <c r="K3771" i="1" s="1"/>
  <c r="M3771" i="1" s="1"/>
  <c r="F3772" i="1"/>
  <c r="K3772" i="1" s="1"/>
  <c r="M3772" i="1" s="1"/>
  <c r="F3773" i="1"/>
  <c r="F3774" i="1"/>
  <c r="F3775" i="1"/>
  <c r="K3775" i="1" s="1"/>
  <c r="M3775" i="1" s="1"/>
  <c r="F3776" i="1"/>
  <c r="L3776" i="1" s="1"/>
  <c r="N3776" i="1" s="1"/>
  <c r="F3777" i="1"/>
  <c r="K3777" i="1" s="1"/>
  <c r="M3777" i="1" s="1"/>
  <c r="F3778" i="1"/>
  <c r="L3778" i="1" s="1"/>
  <c r="N3778" i="1" s="1"/>
  <c r="F3779" i="1"/>
  <c r="K3779" i="1" s="1"/>
  <c r="M3779" i="1" s="1"/>
  <c r="F3780" i="1"/>
  <c r="K3780" i="1" s="1"/>
  <c r="M3780" i="1" s="1"/>
  <c r="F3781" i="1"/>
  <c r="F3782" i="1"/>
  <c r="K3782" i="1" s="1"/>
  <c r="M3782" i="1" s="1"/>
  <c r="F3783" i="1"/>
  <c r="L3783" i="1" s="1"/>
  <c r="N3783" i="1" s="1"/>
  <c r="F3784" i="1"/>
  <c r="K3784" i="1" s="1"/>
  <c r="M3784" i="1" s="1"/>
  <c r="F3785" i="1"/>
  <c r="K3785" i="1" s="1"/>
  <c r="M3785" i="1" s="1"/>
  <c r="F3786" i="1"/>
  <c r="K3786" i="1" s="1"/>
  <c r="M3786" i="1" s="1"/>
  <c r="F3787" i="1"/>
  <c r="K3787" i="1" s="1"/>
  <c r="M3787" i="1" s="1"/>
  <c r="F3788" i="1"/>
  <c r="L3788" i="1" s="1"/>
  <c r="N3788" i="1" s="1"/>
  <c r="F3789" i="1"/>
  <c r="K3789" i="1" s="1"/>
  <c r="M3789" i="1" s="1"/>
  <c r="F3790" i="1"/>
  <c r="F3791" i="1"/>
  <c r="K3791" i="1" s="1"/>
  <c r="M3791" i="1" s="1"/>
  <c r="F3792" i="1"/>
  <c r="F3793" i="1"/>
  <c r="L3793" i="1" s="1"/>
  <c r="N3793" i="1" s="1"/>
  <c r="F3794" i="1"/>
  <c r="L3794" i="1" s="1"/>
  <c r="N3794" i="1" s="1"/>
  <c r="F3795" i="1"/>
  <c r="K3795" i="1" s="1"/>
  <c r="M3795" i="1" s="1"/>
  <c r="F3796" i="1"/>
  <c r="G3796" i="1" s="1"/>
  <c r="O3796" i="1" s="1"/>
  <c r="F3797" i="1"/>
  <c r="F3798" i="1"/>
  <c r="L3798" i="1" s="1"/>
  <c r="N3798" i="1" s="1"/>
  <c r="F3799" i="1"/>
  <c r="L3799" i="1" s="1"/>
  <c r="N3799" i="1" s="1"/>
  <c r="F3800" i="1"/>
  <c r="L3800" i="1" s="1"/>
  <c r="N3800" i="1" s="1"/>
  <c r="F3801" i="1"/>
  <c r="K3801" i="1" s="1"/>
  <c r="M3801" i="1" s="1"/>
  <c r="F3802" i="1"/>
  <c r="K3802" i="1" s="1"/>
  <c r="M3802" i="1" s="1"/>
  <c r="F3803" i="1"/>
  <c r="K3803" i="1" s="1"/>
  <c r="M3803" i="1" s="1"/>
  <c r="D3746" i="2"/>
  <c r="E3746" i="2"/>
  <c r="F3746" i="2"/>
  <c r="D3747" i="2"/>
  <c r="E3747" i="2"/>
  <c r="F3747" i="2"/>
  <c r="D3748" i="2"/>
  <c r="E3748" i="2"/>
  <c r="F3748" i="2"/>
  <c r="D3749" i="2"/>
  <c r="E3749" i="2"/>
  <c r="F3749" i="2"/>
  <c r="D3750" i="2"/>
  <c r="E3750" i="2"/>
  <c r="F3750" i="2"/>
  <c r="D3751" i="2"/>
  <c r="E3751" i="2"/>
  <c r="F3751" i="2"/>
  <c r="D3752" i="2"/>
  <c r="E3752" i="2"/>
  <c r="F3752" i="2"/>
  <c r="D3753" i="2"/>
  <c r="E3753" i="2"/>
  <c r="F3753" i="2"/>
  <c r="D3754" i="2"/>
  <c r="E3754" i="2"/>
  <c r="F3754" i="2"/>
  <c r="D3755" i="2"/>
  <c r="E3755" i="2"/>
  <c r="F3755" i="2"/>
  <c r="D3756" i="2"/>
  <c r="E3756" i="2"/>
  <c r="F3756" i="2"/>
  <c r="D3757" i="2"/>
  <c r="E3757" i="2"/>
  <c r="F3757" i="2"/>
  <c r="D3758" i="2"/>
  <c r="E3758" i="2"/>
  <c r="F3758" i="2"/>
  <c r="D3759" i="2"/>
  <c r="E3759" i="2"/>
  <c r="F3759" i="2"/>
  <c r="D3760" i="2"/>
  <c r="E3760" i="2"/>
  <c r="F3760" i="2"/>
  <c r="D3761" i="2"/>
  <c r="E3761" i="2"/>
  <c r="F3761" i="2"/>
  <c r="D3762" i="2"/>
  <c r="E3762" i="2"/>
  <c r="F3762" i="2"/>
  <c r="D3763" i="2"/>
  <c r="E3763" i="2"/>
  <c r="F3763" i="2"/>
  <c r="D3764" i="2"/>
  <c r="E3764" i="2"/>
  <c r="F3764" i="2"/>
  <c r="D3765" i="2"/>
  <c r="E3765" i="2"/>
  <c r="F3765" i="2"/>
  <c r="D3766" i="2"/>
  <c r="E3766" i="2"/>
  <c r="F3766" i="2"/>
  <c r="D3767" i="2"/>
  <c r="E3767" i="2"/>
  <c r="F3767" i="2"/>
  <c r="D3768" i="2"/>
  <c r="E3768" i="2"/>
  <c r="F3768" i="2"/>
  <c r="D3769" i="2"/>
  <c r="E3769" i="2"/>
  <c r="F3769" i="2"/>
  <c r="D3770" i="2"/>
  <c r="E3770" i="2"/>
  <c r="F3770" i="2"/>
  <c r="D3771" i="2"/>
  <c r="E3771" i="2"/>
  <c r="F3771" i="2"/>
  <c r="D3772" i="2"/>
  <c r="E3772" i="2"/>
  <c r="F3772" i="2"/>
  <c r="D3773" i="2"/>
  <c r="E3773" i="2"/>
  <c r="F3773" i="2"/>
  <c r="D3774" i="2"/>
  <c r="E3774" i="2"/>
  <c r="F3774" i="2"/>
  <c r="D3775" i="2"/>
  <c r="E3775" i="2"/>
  <c r="F3775" i="2"/>
  <c r="D3776" i="2"/>
  <c r="E3776" i="2"/>
  <c r="F3776" i="2"/>
  <c r="D3777" i="2"/>
  <c r="E3777" i="2"/>
  <c r="F3777" i="2"/>
  <c r="D3778" i="2"/>
  <c r="E3778" i="2"/>
  <c r="F3778" i="2"/>
  <c r="D3779" i="2"/>
  <c r="E3779" i="2"/>
  <c r="F3779" i="2"/>
  <c r="D3780" i="2"/>
  <c r="E3780" i="2"/>
  <c r="F3780" i="2"/>
  <c r="D3781" i="2"/>
  <c r="E3781" i="2"/>
  <c r="F3781" i="2"/>
  <c r="D3782" i="2"/>
  <c r="E3782" i="2"/>
  <c r="F3782" i="2"/>
  <c r="D3783" i="2"/>
  <c r="E3783" i="2"/>
  <c r="F3783" i="2"/>
  <c r="D3784" i="2"/>
  <c r="E3784" i="2"/>
  <c r="F3784" i="2"/>
  <c r="D3785" i="2"/>
  <c r="E3785" i="2"/>
  <c r="F3785" i="2"/>
  <c r="D3786" i="2"/>
  <c r="E3786" i="2"/>
  <c r="F3786" i="2"/>
  <c r="D3787" i="2"/>
  <c r="E3787" i="2"/>
  <c r="F3787" i="2"/>
  <c r="D3788" i="2"/>
  <c r="E3788" i="2"/>
  <c r="F3788" i="2"/>
  <c r="D3789" i="2"/>
  <c r="E3789" i="2"/>
  <c r="F3789" i="2"/>
  <c r="D3790" i="2"/>
  <c r="E3790" i="2"/>
  <c r="F3790" i="2"/>
  <c r="D3791" i="2"/>
  <c r="E3791" i="2"/>
  <c r="F3791" i="2"/>
  <c r="D3792" i="2"/>
  <c r="E3792" i="2"/>
  <c r="F3792" i="2"/>
  <c r="D3793" i="2"/>
  <c r="E3793" i="2"/>
  <c r="F3793" i="2"/>
  <c r="D3794" i="2"/>
  <c r="E3794" i="2"/>
  <c r="F3794" i="2"/>
  <c r="D3795" i="2"/>
  <c r="E3795" i="2"/>
  <c r="F3795" i="2"/>
  <c r="D3796" i="2"/>
  <c r="E3796" i="2"/>
  <c r="F3796" i="2"/>
  <c r="D3797" i="2"/>
  <c r="E3797" i="2"/>
  <c r="F3797" i="2"/>
  <c r="D3798" i="2"/>
  <c r="E3798" i="2"/>
  <c r="F3798" i="2"/>
  <c r="D3799" i="2"/>
  <c r="E3799" i="2"/>
  <c r="F3799" i="2"/>
  <c r="D3800" i="2"/>
  <c r="E3800" i="2"/>
  <c r="F3800" i="2"/>
  <c r="D3801" i="2"/>
  <c r="E3801" i="2"/>
  <c r="F3801" i="2"/>
  <c r="D3802" i="2"/>
  <c r="E3802" i="2"/>
  <c r="F3802" i="2"/>
  <c r="D3803" i="2"/>
  <c r="E3803" i="2"/>
  <c r="F3803" i="2"/>
  <c r="H3746" i="2"/>
  <c r="H3747" i="2"/>
  <c r="H3748" i="2"/>
  <c r="O3748" i="2" s="1"/>
  <c r="R3748" i="2" s="1"/>
  <c r="H3749" i="2"/>
  <c r="O3749" i="2" s="1"/>
  <c r="R3749" i="2" s="1"/>
  <c r="H3750" i="2"/>
  <c r="K3750" i="2" s="1"/>
  <c r="W3750" i="2" s="1"/>
  <c r="H3751" i="2"/>
  <c r="H3752" i="2"/>
  <c r="Q3752" i="2" s="1"/>
  <c r="T3752" i="2" s="1"/>
  <c r="H3753" i="2"/>
  <c r="J3753" i="2" s="1"/>
  <c r="V3753" i="2" s="1"/>
  <c r="H3754" i="2"/>
  <c r="H3755" i="2"/>
  <c r="I3755" i="2" s="1"/>
  <c r="U3755" i="2" s="1"/>
  <c r="H3756" i="2"/>
  <c r="Q3756" i="2" s="1"/>
  <c r="T3756" i="2" s="1"/>
  <c r="H3757" i="2"/>
  <c r="J3757" i="2" s="1"/>
  <c r="V3757" i="2" s="1"/>
  <c r="H3758" i="2"/>
  <c r="H3759" i="2"/>
  <c r="H3760" i="2"/>
  <c r="Q3760" i="2" s="1"/>
  <c r="T3760" i="2" s="1"/>
  <c r="H3761" i="2"/>
  <c r="J3761" i="2" s="1"/>
  <c r="V3761" i="2" s="1"/>
  <c r="H3762" i="2"/>
  <c r="H3763" i="2"/>
  <c r="H3764" i="2"/>
  <c r="Q3764" i="2" s="1"/>
  <c r="T3764" i="2" s="1"/>
  <c r="H3765" i="2"/>
  <c r="J3765" i="2" s="1"/>
  <c r="V3765" i="2" s="1"/>
  <c r="H3766" i="2"/>
  <c r="H3767" i="2"/>
  <c r="I3767" i="2" s="1"/>
  <c r="U3767" i="2" s="1"/>
  <c r="H3768" i="2"/>
  <c r="Q3768" i="2" s="1"/>
  <c r="T3768" i="2" s="1"/>
  <c r="H3769" i="2"/>
  <c r="J3769" i="2" s="1"/>
  <c r="V3769" i="2" s="1"/>
  <c r="H3770" i="2"/>
  <c r="H3771" i="2"/>
  <c r="I3771" i="2" s="1"/>
  <c r="U3771" i="2" s="1"/>
  <c r="H3772" i="2"/>
  <c r="Q3772" i="2" s="1"/>
  <c r="T3772" i="2" s="1"/>
  <c r="H3773" i="2"/>
  <c r="K3773" i="2" s="1"/>
  <c r="W3773" i="2" s="1"/>
  <c r="H3774" i="2"/>
  <c r="K3774" i="2" s="1"/>
  <c r="W3774" i="2" s="1"/>
  <c r="H3775" i="2"/>
  <c r="H3776" i="2"/>
  <c r="Q3776" i="2" s="1"/>
  <c r="T3776" i="2" s="1"/>
  <c r="H3777" i="2"/>
  <c r="K3777" i="2" s="1"/>
  <c r="W3777" i="2" s="1"/>
  <c r="H3778" i="2"/>
  <c r="H3779" i="2"/>
  <c r="H3780" i="2"/>
  <c r="Q3780" i="2" s="1"/>
  <c r="T3780" i="2" s="1"/>
  <c r="H3781" i="2"/>
  <c r="O3781" i="2" s="1"/>
  <c r="R3781" i="2" s="1"/>
  <c r="H3782" i="2"/>
  <c r="Q3782" i="2" s="1"/>
  <c r="T3782" i="2" s="1"/>
  <c r="H3783" i="2"/>
  <c r="I3783" i="2" s="1"/>
  <c r="U3783" i="2" s="1"/>
  <c r="H3784" i="2"/>
  <c r="Q3784" i="2" s="1"/>
  <c r="T3784" i="2" s="1"/>
  <c r="H3785" i="2"/>
  <c r="J3785" i="2" s="1"/>
  <c r="V3785" i="2" s="1"/>
  <c r="H3786" i="2"/>
  <c r="H3787" i="2"/>
  <c r="I3787" i="2" s="1"/>
  <c r="U3787" i="2" s="1"/>
  <c r="H3788" i="2"/>
  <c r="Q3788" i="2" s="1"/>
  <c r="T3788" i="2" s="1"/>
  <c r="H3789" i="2"/>
  <c r="J3789" i="2" s="1"/>
  <c r="V3789" i="2" s="1"/>
  <c r="H3790" i="2"/>
  <c r="Q3790" i="2" s="1"/>
  <c r="T3790" i="2" s="1"/>
  <c r="H3791" i="2"/>
  <c r="H3792" i="2"/>
  <c r="Q3792" i="2" s="1"/>
  <c r="T3792" i="2" s="1"/>
  <c r="H3793" i="2"/>
  <c r="J3793" i="2" s="1"/>
  <c r="V3793" i="2" s="1"/>
  <c r="H3794" i="2"/>
  <c r="H3795" i="2"/>
  <c r="I3795" i="2" s="1"/>
  <c r="U3795" i="2" s="1"/>
  <c r="H3796" i="2"/>
  <c r="Q3796" i="2" s="1"/>
  <c r="T3796" i="2" s="1"/>
  <c r="H3797" i="2"/>
  <c r="J3797" i="2" s="1"/>
  <c r="V3797" i="2" s="1"/>
  <c r="H3798" i="2"/>
  <c r="H3799" i="2"/>
  <c r="I3799" i="2" s="1"/>
  <c r="U3799" i="2" s="1"/>
  <c r="H3800" i="2"/>
  <c r="Q3800" i="2" s="1"/>
  <c r="T3800" i="2" s="1"/>
  <c r="H3801" i="2"/>
  <c r="J3801" i="2" s="1"/>
  <c r="V3801" i="2" s="1"/>
  <c r="H3802" i="2"/>
  <c r="H3803" i="2"/>
  <c r="I3803" i="2" s="1"/>
  <c r="U3803" i="2" s="1"/>
  <c r="J3747" i="2" l="1"/>
  <c r="V3747" i="2" s="1"/>
  <c r="H3790" i="1"/>
  <c r="P3790" i="1" s="1"/>
  <c r="H3774" i="1"/>
  <c r="P3774" i="1" s="1"/>
  <c r="H3766" i="1"/>
  <c r="P3766" i="1" s="1"/>
  <c r="H3758" i="1"/>
  <c r="P3758" i="1" s="1"/>
  <c r="H3750" i="1"/>
  <c r="P3750" i="1" s="1"/>
  <c r="K3801" i="2"/>
  <c r="W3801" i="2" s="1"/>
  <c r="I3796" i="2"/>
  <c r="U3796" i="2" s="1"/>
  <c r="I3792" i="2"/>
  <c r="U3792" i="2" s="1"/>
  <c r="I3788" i="2"/>
  <c r="U3788" i="2" s="1"/>
  <c r="J3784" i="2"/>
  <c r="V3784" i="2" s="1"/>
  <c r="J3781" i="2"/>
  <c r="V3781" i="2" s="1"/>
  <c r="J3777" i="2"/>
  <c r="V3777" i="2" s="1"/>
  <c r="J3773" i="2"/>
  <c r="V3773" i="2" s="1"/>
  <c r="K3769" i="2"/>
  <c r="W3769" i="2" s="1"/>
  <c r="I3764" i="2"/>
  <c r="U3764" i="2" s="1"/>
  <c r="I3760" i="2"/>
  <c r="U3760" i="2" s="1"/>
  <c r="I3756" i="2"/>
  <c r="U3756" i="2" s="1"/>
  <c r="J3752" i="2"/>
  <c r="V3752" i="2" s="1"/>
  <c r="K3748" i="2"/>
  <c r="W3748" i="2" s="1"/>
  <c r="O3800" i="2"/>
  <c r="R3800" i="2" s="1"/>
  <c r="O3789" i="2"/>
  <c r="R3789" i="2" s="1"/>
  <c r="P3776" i="2"/>
  <c r="S3776" i="2" s="1"/>
  <c r="O3768" i="2"/>
  <c r="R3768" i="2" s="1"/>
  <c r="O3757" i="2"/>
  <c r="R3757" i="2" s="1"/>
  <c r="K3803" i="2"/>
  <c r="W3803" i="2" s="1"/>
  <c r="J3802" i="2"/>
  <c r="V3802" i="2" s="1"/>
  <c r="I3801" i="2"/>
  <c r="U3801" i="2" s="1"/>
  <c r="K3799" i="2"/>
  <c r="W3799" i="2" s="1"/>
  <c r="J3798" i="2"/>
  <c r="V3798" i="2" s="1"/>
  <c r="I3797" i="2"/>
  <c r="U3797" i="2" s="1"/>
  <c r="K3795" i="2"/>
  <c r="W3795" i="2" s="1"/>
  <c r="J3794" i="2"/>
  <c r="V3794" i="2" s="1"/>
  <c r="I3793" i="2"/>
  <c r="U3793" i="2" s="1"/>
  <c r="K3791" i="2"/>
  <c r="W3791" i="2" s="1"/>
  <c r="J3790" i="2"/>
  <c r="V3790" i="2" s="1"/>
  <c r="I3789" i="2"/>
  <c r="U3789" i="2" s="1"/>
  <c r="K3787" i="2"/>
  <c r="W3787" i="2" s="1"/>
  <c r="J3786" i="2"/>
  <c r="V3786" i="2" s="1"/>
  <c r="I3785" i="2"/>
  <c r="U3785" i="2" s="1"/>
  <c r="K3783" i="2"/>
  <c r="W3783" i="2" s="1"/>
  <c r="J3782" i="2"/>
  <c r="V3782" i="2" s="1"/>
  <c r="I3781" i="2"/>
  <c r="U3781" i="2" s="1"/>
  <c r="K3779" i="2"/>
  <c r="W3779" i="2" s="1"/>
  <c r="J3778" i="2"/>
  <c r="V3778" i="2" s="1"/>
  <c r="I3777" i="2"/>
  <c r="U3777" i="2" s="1"/>
  <c r="K3775" i="2"/>
  <c r="W3775" i="2" s="1"/>
  <c r="J3774" i="2"/>
  <c r="V3774" i="2" s="1"/>
  <c r="I3773" i="2"/>
  <c r="U3773" i="2" s="1"/>
  <c r="K3771" i="2"/>
  <c r="W3771" i="2" s="1"/>
  <c r="J3770" i="2"/>
  <c r="V3770" i="2" s="1"/>
  <c r="I3769" i="2"/>
  <c r="U3769" i="2" s="1"/>
  <c r="K3767" i="2"/>
  <c r="W3767" i="2" s="1"/>
  <c r="J3766" i="2"/>
  <c r="V3766" i="2" s="1"/>
  <c r="I3765" i="2"/>
  <c r="U3765" i="2" s="1"/>
  <c r="K3763" i="2"/>
  <c r="W3763" i="2" s="1"/>
  <c r="J3762" i="2"/>
  <c r="V3762" i="2" s="1"/>
  <c r="I3761" i="2"/>
  <c r="U3761" i="2" s="1"/>
  <c r="K3759" i="2"/>
  <c r="W3759" i="2" s="1"/>
  <c r="J3758" i="2"/>
  <c r="V3758" i="2" s="1"/>
  <c r="I3757" i="2"/>
  <c r="U3757" i="2" s="1"/>
  <c r="K3755" i="2"/>
  <c r="W3755" i="2" s="1"/>
  <c r="J3754" i="2"/>
  <c r="V3754" i="2" s="1"/>
  <c r="I3753" i="2"/>
  <c r="U3753" i="2" s="1"/>
  <c r="K3751" i="2"/>
  <c r="W3751" i="2" s="1"/>
  <c r="J3750" i="2"/>
  <c r="V3750" i="2" s="1"/>
  <c r="K3747" i="2"/>
  <c r="W3747" i="2" s="1"/>
  <c r="J3746" i="2"/>
  <c r="V3746" i="2" s="1"/>
  <c r="K3797" i="2"/>
  <c r="W3797" i="2" s="1"/>
  <c r="K3793" i="2"/>
  <c r="W3793" i="2" s="1"/>
  <c r="K3789" i="2"/>
  <c r="W3789" i="2" s="1"/>
  <c r="I3784" i="2"/>
  <c r="U3784" i="2" s="1"/>
  <c r="J3780" i="2"/>
  <c r="V3780" i="2" s="1"/>
  <c r="J3776" i="2"/>
  <c r="V3776" i="2" s="1"/>
  <c r="J3772" i="2"/>
  <c r="V3772" i="2" s="1"/>
  <c r="K3765" i="2"/>
  <c r="W3765" i="2" s="1"/>
  <c r="K3761" i="2"/>
  <c r="W3761" i="2" s="1"/>
  <c r="K3757" i="2"/>
  <c r="W3757" i="2" s="1"/>
  <c r="I3752" i="2"/>
  <c r="U3752" i="2" s="1"/>
  <c r="O3797" i="2"/>
  <c r="R3797" i="2" s="1"/>
  <c r="P3784" i="2"/>
  <c r="S3784" i="2" s="1"/>
  <c r="O3776" i="2"/>
  <c r="R3776" i="2" s="1"/>
  <c r="O3765" i="2"/>
  <c r="R3765" i="2" s="1"/>
  <c r="P3752" i="2"/>
  <c r="S3752" i="2" s="1"/>
  <c r="J3803" i="2"/>
  <c r="V3803" i="2" s="1"/>
  <c r="I3802" i="2"/>
  <c r="U3802" i="2" s="1"/>
  <c r="K3800" i="2"/>
  <c r="W3800" i="2" s="1"/>
  <c r="J3799" i="2"/>
  <c r="V3799" i="2" s="1"/>
  <c r="I3798" i="2"/>
  <c r="U3798" i="2" s="1"/>
  <c r="K3796" i="2"/>
  <c r="W3796" i="2" s="1"/>
  <c r="J3795" i="2"/>
  <c r="V3795" i="2" s="1"/>
  <c r="I3794" i="2"/>
  <c r="U3794" i="2" s="1"/>
  <c r="K3792" i="2"/>
  <c r="W3792" i="2" s="1"/>
  <c r="J3791" i="2"/>
  <c r="V3791" i="2" s="1"/>
  <c r="I3790" i="2"/>
  <c r="U3790" i="2" s="1"/>
  <c r="K3788" i="2"/>
  <c r="W3788" i="2" s="1"/>
  <c r="J3787" i="2"/>
  <c r="V3787" i="2" s="1"/>
  <c r="I3786" i="2"/>
  <c r="U3786" i="2" s="1"/>
  <c r="K3784" i="2"/>
  <c r="W3784" i="2" s="1"/>
  <c r="J3783" i="2"/>
  <c r="V3783" i="2" s="1"/>
  <c r="I3782" i="2"/>
  <c r="U3782" i="2" s="1"/>
  <c r="K3780" i="2"/>
  <c r="W3780" i="2" s="1"/>
  <c r="J3779" i="2"/>
  <c r="V3779" i="2" s="1"/>
  <c r="I3778" i="2"/>
  <c r="U3778" i="2" s="1"/>
  <c r="K3776" i="2"/>
  <c r="W3776" i="2" s="1"/>
  <c r="J3775" i="2"/>
  <c r="V3775" i="2" s="1"/>
  <c r="I3774" i="2"/>
  <c r="U3774" i="2" s="1"/>
  <c r="K3772" i="2"/>
  <c r="W3772" i="2" s="1"/>
  <c r="J3771" i="2"/>
  <c r="V3771" i="2" s="1"/>
  <c r="I3770" i="2"/>
  <c r="U3770" i="2" s="1"/>
  <c r="K3768" i="2"/>
  <c r="W3768" i="2" s="1"/>
  <c r="J3767" i="2"/>
  <c r="V3767" i="2" s="1"/>
  <c r="I3766" i="2"/>
  <c r="U3766" i="2" s="1"/>
  <c r="K3764" i="2"/>
  <c r="W3764" i="2" s="1"/>
  <c r="J3763" i="2"/>
  <c r="V3763" i="2" s="1"/>
  <c r="I3762" i="2"/>
  <c r="U3762" i="2" s="1"/>
  <c r="K3760" i="2"/>
  <c r="W3760" i="2" s="1"/>
  <c r="J3759" i="2"/>
  <c r="V3759" i="2" s="1"/>
  <c r="I3758" i="2"/>
  <c r="U3758" i="2" s="1"/>
  <c r="K3756" i="2"/>
  <c r="W3756" i="2" s="1"/>
  <c r="J3755" i="2"/>
  <c r="V3755" i="2" s="1"/>
  <c r="I3754" i="2"/>
  <c r="U3754" i="2" s="1"/>
  <c r="K3752" i="2"/>
  <c r="W3752" i="2" s="1"/>
  <c r="J3751" i="2"/>
  <c r="V3751" i="2" s="1"/>
  <c r="I3750" i="2"/>
  <c r="U3750" i="2" s="1"/>
  <c r="I3746" i="2"/>
  <c r="U3746" i="2" s="1"/>
  <c r="J3800" i="2"/>
  <c r="V3800" i="2" s="1"/>
  <c r="K3785" i="2"/>
  <c r="W3785" i="2" s="1"/>
  <c r="I3780" i="2"/>
  <c r="U3780" i="2" s="1"/>
  <c r="I3776" i="2"/>
  <c r="U3776" i="2" s="1"/>
  <c r="I3772" i="2"/>
  <c r="U3772" i="2" s="1"/>
  <c r="J3768" i="2"/>
  <c r="V3768" i="2" s="1"/>
  <c r="K3753" i="2"/>
  <c r="W3753" i="2" s="1"/>
  <c r="Q3803" i="2"/>
  <c r="T3803" i="2" s="1"/>
  <c r="P3792" i="2"/>
  <c r="S3792" i="2" s="1"/>
  <c r="O3784" i="2"/>
  <c r="R3784" i="2" s="1"/>
  <c r="O3773" i="2"/>
  <c r="R3773" i="2" s="1"/>
  <c r="P3760" i="2"/>
  <c r="S3760" i="2" s="1"/>
  <c r="O3752" i="2"/>
  <c r="R3752" i="2" s="1"/>
  <c r="I3800" i="2"/>
  <c r="U3800" i="2" s="1"/>
  <c r="J3796" i="2"/>
  <c r="V3796" i="2" s="1"/>
  <c r="J3792" i="2"/>
  <c r="V3792" i="2" s="1"/>
  <c r="J3788" i="2"/>
  <c r="V3788" i="2" s="1"/>
  <c r="K3781" i="2"/>
  <c r="W3781" i="2" s="1"/>
  <c r="I3768" i="2"/>
  <c r="U3768" i="2" s="1"/>
  <c r="J3764" i="2"/>
  <c r="V3764" i="2" s="1"/>
  <c r="J3760" i="2"/>
  <c r="V3760" i="2" s="1"/>
  <c r="J3756" i="2"/>
  <c r="V3756" i="2" s="1"/>
  <c r="I3749" i="2"/>
  <c r="U3749" i="2" s="1"/>
  <c r="P3800" i="2"/>
  <c r="S3800" i="2" s="1"/>
  <c r="O3792" i="2"/>
  <c r="R3792" i="2" s="1"/>
  <c r="P3768" i="2"/>
  <c r="S3768" i="2" s="1"/>
  <c r="O3760" i="2"/>
  <c r="R3760" i="2" s="1"/>
  <c r="H3798" i="1"/>
  <c r="P3798" i="1" s="1"/>
  <c r="G3782" i="1"/>
  <c r="O3782" i="1" s="1"/>
  <c r="G3750" i="1"/>
  <c r="O3750" i="1" s="1"/>
  <c r="K3799" i="1"/>
  <c r="M3799" i="1" s="1"/>
  <c r="K3794" i="1"/>
  <c r="M3794" i="1" s="1"/>
  <c r="K3788" i="1"/>
  <c r="M3788" i="1" s="1"/>
  <c r="K3783" i="1"/>
  <c r="M3783" i="1" s="1"/>
  <c r="K3776" i="1"/>
  <c r="M3776" i="1" s="1"/>
  <c r="L3771" i="1"/>
  <c r="N3771" i="1" s="1"/>
  <c r="L3766" i="1"/>
  <c r="N3766" i="1" s="1"/>
  <c r="K3760" i="1"/>
  <c r="M3760" i="1" s="1"/>
  <c r="L3755" i="1"/>
  <c r="N3755" i="1" s="1"/>
  <c r="L3750" i="1"/>
  <c r="N3750" i="1" s="1"/>
  <c r="H3803" i="1"/>
  <c r="P3803" i="1" s="1"/>
  <c r="H3799" i="1"/>
  <c r="P3799" i="1" s="1"/>
  <c r="H3795" i="1"/>
  <c r="P3795" i="1" s="1"/>
  <c r="H3791" i="1"/>
  <c r="P3791" i="1" s="1"/>
  <c r="H3787" i="1"/>
  <c r="P3787" i="1" s="1"/>
  <c r="H3783" i="1"/>
  <c r="P3783" i="1" s="1"/>
  <c r="H3779" i="1"/>
  <c r="P3779" i="1" s="1"/>
  <c r="H3775" i="1"/>
  <c r="P3775" i="1" s="1"/>
  <c r="H3771" i="1"/>
  <c r="P3771" i="1" s="1"/>
  <c r="H3767" i="1"/>
  <c r="P3767" i="1" s="1"/>
  <c r="H3763" i="1"/>
  <c r="P3763" i="1" s="1"/>
  <c r="H3759" i="1"/>
  <c r="P3759" i="1" s="1"/>
  <c r="H3755" i="1"/>
  <c r="P3755" i="1" s="1"/>
  <c r="H3751" i="1"/>
  <c r="P3751" i="1" s="1"/>
  <c r="H3747" i="1"/>
  <c r="P3747" i="1" s="1"/>
  <c r="G3774" i="1"/>
  <c r="O3774" i="1" s="1"/>
  <c r="K3798" i="1"/>
  <c r="M3798" i="1" s="1"/>
  <c r="L3791" i="1"/>
  <c r="N3791" i="1" s="1"/>
  <c r="L3779" i="1"/>
  <c r="N3779" i="1" s="1"/>
  <c r="L3763" i="1"/>
  <c r="N3763" i="1" s="1"/>
  <c r="L3747" i="1"/>
  <c r="N3747" i="1" s="1"/>
  <c r="H3794" i="1"/>
  <c r="P3794" i="1" s="1"/>
  <c r="G3766" i="1"/>
  <c r="O3766" i="1" s="1"/>
  <c r="L3802" i="1"/>
  <c r="N3802" i="1" s="1"/>
  <c r="L3795" i="1"/>
  <c r="N3795" i="1" s="1"/>
  <c r="L3790" i="1"/>
  <c r="N3790" i="1" s="1"/>
  <c r="K3770" i="1"/>
  <c r="M3770" i="1" s="1"/>
  <c r="K3754" i="1"/>
  <c r="M3754" i="1" s="1"/>
  <c r="H3802" i="1"/>
  <c r="P3802" i="1" s="1"/>
  <c r="H3788" i="1"/>
  <c r="P3788" i="1" s="1"/>
  <c r="G3758" i="1"/>
  <c r="O3758" i="1" s="1"/>
  <c r="K3790" i="1"/>
  <c r="M3790" i="1" s="1"/>
  <c r="L3786" i="1"/>
  <c r="N3786" i="1" s="1"/>
  <c r="K3778" i="1"/>
  <c r="M3778" i="1" s="1"/>
  <c r="L3774" i="1"/>
  <c r="N3774" i="1" s="1"/>
  <c r="K3762" i="1"/>
  <c r="M3762" i="1" s="1"/>
  <c r="L3758" i="1"/>
  <c r="N3758" i="1" s="1"/>
  <c r="K3746" i="1"/>
  <c r="M3746" i="1" s="1"/>
  <c r="G3802" i="1"/>
  <c r="O3802" i="1" s="1"/>
  <c r="G3800" i="1"/>
  <c r="O3800" i="1" s="1"/>
  <c r="G3798" i="1"/>
  <c r="O3798" i="1" s="1"/>
  <c r="G3794" i="1"/>
  <c r="O3794" i="1" s="1"/>
  <c r="G3792" i="1"/>
  <c r="O3792" i="1" s="1"/>
  <c r="G3790" i="1"/>
  <c r="O3790" i="1" s="1"/>
  <c r="G3788" i="1"/>
  <c r="O3788" i="1" s="1"/>
  <c r="G3786" i="1"/>
  <c r="O3786" i="1" s="1"/>
  <c r="G3784" i="1"/>
  <c r="O3784" i="1" s="1"/>
  <c r="G3780" i="1"/>
  <c r="O3780" i="1" s="1"/>
  <c r="G3778" i="1"/>
  <c r="O3778" i="1" s="1"/>
  <c r="G3776" i="1"/>
  <c r="O3776" i="1" s="1"/>
  <c r="G3772" i="1"/>
  <c r="O3772" i="1" s="1"/>
  <c r="G3770" i="1"/>
  <c r="O3770" i="1" s="1"/>
  <c r="G3768" i="1"/>
  <c r="O3768" i="1" s="1"/>
  <c r="G3764" i="1"/>
  <c r="O3764" i="1" s="1"/>
  <c r="G3762" i="1"/>
  <c r="O3762" i="1" s="1"/>
  <c r="G3760" i="1"/>
  <c r="O3760" i="1" s="1"/>
  <c r="G3756" i="1"/>
  <c r="O3756" i="1" s="1"/>
  <c r="G3754" i="1"/>
  <c r="O3754" i="1" s="1"/>
  <c r="G3752" i="1"/>
  <c r="O3752" i="1" s="1"/>
  <c r="G3748" i="1"/>
  <c r="O3748" i="1" s="1"/>
  <c r="G3746" i="1"/>
  <c r="O3746" i="1" s="1"/>
  <c r="O3799" i="2"/>
  <c r="R3799" i="2" s="1"/>
  <c r="P3799" i="2"/>
  <c r="S3799" i="2" s="1"/>
  <c r="Q3799" i="2"/>
  <c r="T3799" i="2" s="1"/>
  <c r="O3791" i="2"/>
  <c r="R3791" i="2" s="1"/>
  <c r="P3791" i="2"/>
  <c r="S3791" i="2" s="1"/>
  <c r="Q3791" i="2"/>
  <c r="T3791" i="2" s="1"/>
  <c r="O3787" i="2"/>
  <c r="R3787" i="2" s="1"/>
  <c r="P3787" i="2"/>
  <c r="S3787" i="2" s="1"/>
  <c r="Q3787" i="2"/>
  <c r="T3787" i="2" s="1"/>
  <c r="O3779" i="2"/>
  <c r="R3779" i="2" s="1"/>
  <c r="P3779" i="2"/>
  <c r="S3779" i="2" s="1"/>
  <c r="Q3779" i="2"/>
  <c r="T3779" i="2" s="1"/>
  <c r="O3771" i="2"/>
  <c r="R3771" i="2" s="1"/>
  <c r="P3771" i="2"/>
  <c r="S3771" i="2" s="1"/>
  <c r="Q3771" i="2"/>
  <c r="T3771" i="2" s="1"/>
  <c r="O3763" i="2"/>
  <c r="R3763" i="2" s="1"/>
  <c r="Q3763" i="2"/>
  <c r="T3763" i="2" s="1"/>
  <c r="P3763" i="2"/>
  <c r="S3763" i="2" s="1"/>
  <c r="O3755" i="2"/>
  <c r="R3755" i="2" s="1"/>
  <c r="Q3755" i="2"/>
  <c r="T3755" i="2" s="1"/>
  <c r="P3755" i="2"/>
  <c r="S3755" i="2" s="1"/>
  <c r="Q3747" i="2"/>
  <c r="T3747" i="2" s="1"/>
  <c r="I3747" i="2"/>
  <c r="U3747" i="2" s="1"/>
  <c r="P3747" i="2"/>
  <c r="S3747" i="2" s="1"/>
  <c r="O3747" i="2"/>
  <c r="R3747" i="2" s="1"/>
  <c r="I3779" i="2"/>
  <c r="U3779" i="2" s="1"/>
  <c r="I3763" i="2"/>
  <c r="U3763" i="2" s="1"/>
  <c r="O3803" i="2"/>
  <c r="R3803" i="2" s="1"/>
  <c r="P3803" i="2"/>
  <c r="S3803" i="2" s="1"/>
  <c r="O3795" i="2"/>
  <c r="R3795" i="2" s="1"/>
  <c r="Q3795" i="2"/>
  <c r="T3795" i="2" s="1"/>
  <c r="P3795" i="2"/>
  <c r="S3795" i="2" s="1"/>
  <c r="O3783" i="2"/>
  <c r="R3783" i="2" s="1"/>
  <c r="P3783" i="2"/>
  <c r="S3783" i="2" s="1"/>
  <c r="Q3783" i="2"/>
  <c r="T3783" i="2" s="1"/>
  <c r="O3775" i="2"/>
  <c r="R3775" i="2" s="1"/>
  <c r="P3775" i="2"/>
  <c r="S3775" i="2" s="1"/>
  <c r="Q3775" i="2"/>
  <c r="T3775" i="2" s="1"/>
  <c r="O3767" i="2"/>
  <c r="R3767" i="2" s="1"/>
  <c r="P3767" i="2"/>
  <c r="S3767" i="2" s="1"/>
  <c r="Q3767" i="2"/>
  <c r="T3767" i="2" s="1"/>
  <c r="O3759" i="2"/>
  <c r="R3759" i="2" s="1"/>
  <c r="P3759" i="2"/>
  <c r="S3759" i="2" s="1"/>
  <c r="Q3759" i="2"/>
  <c r="T3759" i="2" s="1"/>
  <c r="O3751" i="2"/>
  <c r="R3751" i="2" s="1"/>
  <c r="I3751" i="2"/>
  <c r="U3751" i="2" s="1"/>
  <c r="P3751" i="2"/>
  <c r="S3751" i="2" s="1"/>
  <c r="Q3751" i="2"/>
  <c r="T3751" i="2" s="1"/>
  <c r="I3791" i="2"/>
  <c r="U3791" i="2" s="1"/>
  <c r="I3775" i="2"/>
  <c r="U3775" i="2" s="1"/>
  <c r="I3759" i="2"/>
  <c r="U3759" i="2" s="1"/>
  <c r="K3797" i="1"/>
  <c r="M3797" i="1" s="1"/>
  <c r="L3797" i="1"/>
  <c r="N3797" i="1" s="1"/>
  <c r="K3757" i="1"/>
  <c r="M3757" i="1" s="1"/>
  <c r="L3757" i="1"/>
  <c r="N3757" i="1" s="1"/>
  <c r="K3749" i="1"/>
  <c r="M3749" i="1" s="1"/>
  <c r="L3749" i="1"/>
  <c r="N3749" i="1" s="1"/>
  <c r="K3793" i="1"/>
  <c r="M3793" i="1" s="1"/>
  <c r="O3802" i="2"/>
  <c r="R3802" i="2" s="1"/>
  <c r="P3802" i="2"/>
  <c r="S3802" i="2" s="1"/>
  <c r="O3794" i="2"/>
  <c r="R3794" i="2" s="1"/>
  <c r="P3794" i="2"/>
  <c r="S3794" i="2" s="1"/>
  <c r="O3786" i="2"/>
  <c r="R3786" i="2" s="1"/>
  <c r="P3786" i="2"/>
  <c r="S3786" i="2" s="1"/>
  <c r="O3778" i="2"/>
  <c r="R3778" i="2" s="1"/>
  <c r="P3778" i="2"/>
  <c r="S3778" i="2" s="1"/>
  <c r="O3770" i="2"/>
  <c r="R3770" i="2" s="1"/>
  <c r="P3770" i="2"/>
  <c r="S3770" i="2" s="1"/>
  <c r="O3766" i="2"/>
  <c r="R3766" i="2" s="1"/>
  <c r="P3766" i="2"/>
  <c r="S3766" i="2" s="1"/>
  <c r="O3758" i="2"/>
  <c r="R3758" i="2" s="1"/>
  <c r="P3758" i="2"/>
  <c r="S3758" i="2" s="1"/>
  <c r="O3750" i="2"/>
  <c r="R3750" i="2" s="1"/>
  <c r="P3750" i="2"/>
  <c r="S3750" i="2" s="1"/>
  <c r="K3802" i="2"/>
  <c r="W3802" i="2" s="1"/>
  <c r="K3794" i="2"/>
  <c r="W3794" i="2" s="1"/>
  <c r="K3786" i="2"/>
  <c r="W3786" i="2" s="1"/>
  <c r="K3778" i="2"/>
  <c r="W3778" i="2" s="1"/>
  <c r="K3766" i="2"/>
  <c r="W3766" i="2" s="1"/>
  <c r="K3758" i="2"/>
  <c r="W3758" i="2" s="1"/>
  <c r="Q3758" i="2"/>
  <c r="T3758" i="2" s="1"/>
  <c r="Q3750" i="2"/>
  <c r="T3750" i="2" s="1"/>
  <c r="H3796" i="1"/>
  <c r="P3796" i="1" s="1"/>
  <c r="K3796" i="1"/>
  <c r="M3796" i="1" s="1"/>
  <c r="K3792" i="1"/>
  <c r="M3792" i="1" s="1"/>
  <c r="H3792" i="1"/>
  <c r="P3792" i="1" s="1"/>
  <c r="L3792" i="1"/>
  <c r="N3792" i="1" s="1"/>
  <c r="H3780" i="1"/>
  <c r="P3780" i="1" s="1"/>
  <c r="H3772" i="1"/>
  <c r="P3772" i="1" s="1"/>
  <c r="H3756" i="1"/>
  <c r="P3756" i="1" s="1"/>
  <c r="H3748" i="1"/>
  <c r="P3748" i="1" s="1"/>
  <c r="L3785" i="1"/>
  <c r="N3785" i="1" s="1"/>
  <c r="L3748" i="1"/>
  <c r="N3748" i="1" s="1"/>
  <c r="H3801" i="1"/>
  <c r="P3801" i="1" s="1"/>
  <c r="H3797" i="1"/>
  <c r="P3797" i="1" s="1"/>
  <c r="H3793" i="1"/>
  <c r="P3793" i="1" s="1"/>
  <c r="H3789" i="1"/>
  <c r="P3789" i="1" s="1"/>
  <c r="H3773" i="1"/>
  <c r="P3773" i="1" s="1"/>
  <c r="H3765" i="1"/>
  <c r="P3765" i="1" s="1"/>
  <c r="H3757" i="1"/>
  <c r="P3757" i="1" s="1"/>
  <c r="H3749" i="1"/>
  <c r="P3749" i="1" s="1"/>
  <c r="P3801" i="2"/>
  <c r="S3801" i="2" s="1"/>
  <c r="Q3801" i="2"/>
  <c r="T3801" i="2" s="1"/>
  <c r="P3797" i="2"/>
  <c r="S3797" i="2" s="1"/>
  <c r="Q3797" i="2"/>
  <c r="T3797" i="2" s="1"/>
  <c r="P3793" i="2"/>
  <c r="S3793" i="2" s="1"/>
  <c r="Q3793" i="2"/>
  <c r="T3793" i="2" s="1"/>
  <c r="P3789" i="2"/>
  <c r="S3789" i="2" s="1"/>
  <c r="Q3789" i="2"/>
  <c r="T3789" i="2" s="1"/>
  <c r="P3785" i="2"/>
  <c r="S3785" i="2" s="1"/>
  <c r="Q3785" i="2"/>
  <c r="T3785" i="2" s="1"/>
  <c r="P3781" i="2"/>
  <c r="S3781" i="2" s="1"/>
  <c r="Q3781" i="2"/>
  <c r="T3781" i="2" s="1"/>
  <c r="P3777" i="2"/>
  <c r="S3777" i="2" s="1"/>
  <c r="Q3777" i="2"/>
  <c r="T3777" i="2" s="1"/>
  <c r="P3773" i="2"/>
  <c r="S3773" i="2" s="1"/>
  <c r="Q3773" i="2"/>
  <c r="T3773" i="2" s="1"/>
  <c r="P3769" i="2"/>
  <c r="S3769" i="2" s="1"/>
  <c r="Q3769" i="2"/>
  <c r="T3769" i="2" s="1"/>
  <c r="P3765" i="2"/>
  <c r="S3765" i="2" s="1"/>
  <c r="Q3765" i="2"/>
  <c r="T3765" i="2" s="1"/>
  <c r="P3761" i="2"/>
  <c r="S3761" i="2" s="1"/>
  <c r="Q3761" i="2"/>
  <c r="T3761" i="2" s="1"/>
  <c r="P3757" i="2"/>
  <c r="S3757" i="2" s="1"/>
  <c r="Q3757" i="2"/>
  <c r="T3757" i="2" s="1"/>
  <c r="P3753" i="2"/>
  <c r="S3753" i="2" s="1"/>
  <c r="Q3753" i="2"/>
  <c r="T3753" i="2" s="1"/>
  <c r="P3749" i="2"/>
  <c r="S3749" i="2" s="1"/>
  <c r="Q3749" i="2"/>
  <c r="T3749" i="2" s="1"/>
  <c r="K3749" i="2"/>
  <c r="W3749" i="2" s="1"/>
  <c r="I3748" i="2"/>
  <c r="U3748" i="2" s="1"/>
  <c r="O3801" i="2"/>
  <c r="R3801" i="2" s="1"/>
  <c r="P3796" i="2"/>
  <c r="S3796" i="2" s="1"/>
  <c r="O3793" i="2"/>
  <c r="R3793" i="2" s="1"/>
  <c r="P3788" i="2"/>
  <c r="S3788" i="2" s="1"/>
  <c r="O3785" i="2"/>
  <c r="R3785" i="2" s="1"/>
  <c r="P3780" i="2"/>
  <c r="S3780" i="2" s="1"/>
  <c r="O3777" i="2"/>
  <c r="R3777" i="2" s="1"/>
  <c r="P3772" i="2"/>
  <c r="S3772" i="2" s="1"/>
  <c r="O3769" i="2"/>
  <c r="R3769" i="2" s="1"/>
  <c r="P3764" i="2"/>
  <c r="S3764" i="2" s="1"/>
  <c r="O3761" i="2"/>
  <c r="R3761" i="2" s="1"/>
  <c r="P3756" i="2"/>
  <c r="S3756" i="2" s="1"/>
  <c r="O3753" i="2"/>
  <c r="R3753" i="2" s="1"/>
  <c r="H3784" i="1"/>
  <c r="P3784" i="1" s="1"/>
  <c r="L3789" i="1"/>
  <c r="N3789" i="1" s="1"/>
  <c r="L3784" i="1"/>
  <c r="N3784" i="1" s="1"/>
  <c r="L3777" i="1"/>
  <c r="N3777" i="1" s="1"/>
  <c r="K3768" i="1"/>
  <c r="M3768" i="1" s="1"/>
  <c r="L3761" i="1"/>
  <c r="N3761" i="1" s="1"/>
  <c r="K3752" i="1"/>
  <c r="M3752" i="1" s="1"/>
  <c r="K3781" i="1"/>
  <c r="M3781" i="1" s="1"/>
  <c r="L3781" i="1"/>
  <c r="N3781" i="1" s="1"/>
  <c r="K3773" i="1"/>
  <c r="M3773" i="1" s="1"/>
  <c r="L3773" i="1"/>
  <c r="N3773" i="1" s="1"/>
  <c r="K3765" i="1"/>
  <c r="M3765" i="1" s="1"/>
  <c r="L3765" i="1"/>
  <c r="N3765" i="1" s="1"/>
  <c r="L3769" i="1"/>
  <c r="N3769" i="1" s="1"/>
  <c r="L3753" i="1"/>
  <c r="N3753" i="1" s="1"/>
  <c r="O3798" i="2"/>
  <c r="R3798" i="2" s="1"/>
  <c r="P3798" i="2"/>
  <c r="S3798" i="2" s="1"/>
  <c r="O3790" i="2"/>
  <c r="R3790" i="2" s="1"/>
  <c r="P3790" i="2"/>
  <c r="S3790" i="2" s="1"/>
  <c r="O3782" i="2"/>
  <c r="R3782" i="2" s="1"/>
  <c r="P3782" i="2"/>
  <c r="S3782" i="2" s="1"/>
  <c r="O3774" i="2"/>
  <c r="R3774" i="2" s="1"/>
  <c r="P3774" i="2"/>
  <c r="S3774" i="2" s="1"/>
  <c r="O3762" i="2"/>
  <c r="R3762" i="2" s="1"/>
  <c r="P3762" i="2"/>
  <c r="S3762" i="2" s="1"/>
  <c r="O3754" i="2"/>
  <c r="R3754" i="2" s="1"/>
  <c r="P3754" i="2"/>
  <c r="S3754" i="2" s="1"/>
  <c r="O3746" i="2"/>
  <c r="R3746" i="2" s="1"/>
  <c r="P3746" i="2"/>
  <c r="S3746" i="2" s="1"/>
  <c r="K3798" i="2"/>
  <c r="W3798" i="2" s="1"/>
  <c r="K3790" i="2"/>
  <c r="W3790" i="2" s="1"/>
  <c r="K3782" i="2"/>
  <c r="W3782" i="2" s="1"/>
  <c r="K3770" i="2"/>
  <c r="W3770" i="2" s="1"/>
  <c r="K3762" i="2"/>
  <c r="W3762" i="2" s="1"/>
  <c r="K3754" i="2"/>
  <c r="W3754" i="2" s="1"/>
  <c r="K3746" i="2"/>
  <c r="W3746" i="2" s="1"/>
  <c r="Q3798" i="2"/>
  <c r="T3798" i="2" s="1"/>
  <c r="Q3774" i="2"/>
  <c r="T3774" i="2" s="1"/>
  <c r="Q3766" i="2"/>
  <c r="T3766" i="2" s="1"/>
  <c r="K3800" i="1"/>
  <c r="M3800" i="1" s="1"/>
  <c r="H3800" i="1"/>
  <c r="P3800" i="1" s="1"/>
  <c r="H3764" i="1"/>
  <c r="P3764" i="1" s="1"/>
  <c r="L3780" i="1"/>
  <c r="N3780" i="1" s="1"/>
  <c r="L3764" i="1"/>
  <c r="N3764" i="1" s="1"/>
  <c r="H3785" i="1"/>
  <c r="P3785" i="1" s="1"/>
  <c r="H3781" i="1"/>
  <c r="P3781" i="1" s="1"/>
  <c r="H3777" i="1"/>
  <c r="P3777" i="1" s="1"/>
  <c r="H3769" i="1"/>
  <c r="P3769" i="1" s="1"/>
  <c r="H3761" i="1"/>
  <c r="P3761" i="1" s="1"/>
  <c r="H3753" i="1"/>
  <c r="P3753" i="1" s="1"/>
  <c r="P3748" i="2"/>
  <c r="S3748" i="2" s="1"/>
  <c r="Q3748" i="2"/>
  <c r="T3748" i="2" s="1"/>
  <c r="J3748" i="2"/>
  <c r="V3748" i="2" s="1"/>
  <c r="J3749" i="2"/>
  <c r="V3749" i="2" s="1"/>
  <c r="Q3802" i="2"/>
  <c r="T3802" i="2" s="1"/>
  <c r="O3796" i="2"/>
  <c r="R3796" i="2" s="1"/>
  <c r="Q3794" i="2"/>
  <c r="T3794" i="2" s="1"/>
  <c r="O3788" i="2"/>
  <c r="R3788" i="2" s="1"/>
  <c r="Q3786" i="2"/>
  <c r="T3786" i="2" s="1"/>
  <c r="O3780" i="2"/>
  <c r="R3780" i="2" s="1"/>
  <c r="Q3778" i="2"/>
  <c r="T3778" i="2" s="1"/>
  <c r="O3772" i="2"/>
  <c r="R3772" i="2" s="1"/>
  <c r="Q3770" i="2"/>
  <c r="T3770" i="2" s="1"/>
  <c r="O3764" i="2"/>
  <c r="R3764" i="2" s="1"/>
  <c r="Q3762" i="2"/>
  <c r="T3762" i="2" s="1"/>
  <c r="O3756" i="2"/>
  <c r="R3756" i="2" s="1"/>
  <c r="Q3754" i="2"/>
  <c r="T3754" i="2" s="1"/>
  <c r="Q3746" i="2"/>
  <c r="T3746" i="2" s="1"/>
  <c r="H3776" i="1"/>
  <c r="P3776" i="1" s="1"/>
  <c r="H3768" i="1"/>
  <c r="P3768" i="1" s="1"/>
  <c r="H3760" i="1"/>
  <c r="P3760" i="1" s="1"/>
  <c r="H3752" i="1"/>
  <c r="P3752" i="1" s="1"/>
  <c r="L3801" i="1"/>
  <c r="N3801" i="1" s="1"/>
  <c r="L3796" i="1"/>
  <c r="N3796" i="1" s="1"/>
  <c r="L3772" i="1"/>
  <c r="N3772" i="1" s="1"/>
  <c r="L3756" i="1"/>
  <c r="N3756" i="1" s="1"/>
  <c r="H3786" i="1"/>
  <c r="P3786" i="1" s="1"/>
  <c r="L3803" i="1"/>
  <c r="N3803" i="1" s="1"/>
  <c r="L3787" i="1"/>
  <c r="N3787" i="1" s="1"/>
  <c r="L3782" i="1"/>
  <c r="N3782" i="1" s="1"/>
  <c r="L3775" i="1"/>
  <c r="N3775" i="1" s="1"/>
  <c r="K3774" i="1"/>
  <c r="M3774" i="1" s="1"/>
  <c r="L3767" i="1"/>
  <c r="N3767" i="1" s="1"/>
  <c r="K3766" i="1"/>
  <c r="M3766" i="1" s="1"/>
  <c r="L3759" i="1"/>
  <c r="N3759" i="1" s="1"/>
  <c r="K3758" i="1"/>
  <c r="M3758" i="1" s="1"/>
  <c r="L3751" i="1"/>
  <c r="N3751" i="1" s="1"/>
  <c r="K3750" i="1"/>
  <c r="M3750" i="1" s="1"/>
  <c r="G3803" i="1"/>
  <c r="O3803" i="1" s="1"/>
  <c r="G3801" i="1"/>
  <c r="O3801" i="1" s="1"/>
  <c r="G3799" i="1"/>
  <c r="O3799" i="1" s="1"/>
  <c r="G3797" i="1"/>
  <c r="O3797" i="1" s="1"/>
  <c r="G3795" i="1"/>
  <c r="O3795" i="1" s="1"/>
  <c r="G3793" i="1"/>
  <c r="O3793" i="1" s="1"/>
  <c r="G3791" i="1"/>
  <c r="O3791" i="1" s="1"/>
  <c r="G3789" i="1"/>
  <c r="O3789" i="1" s="1"/>
  <c r="G3787" i="1"/>
  <c r="O3787" i="1" s="1"/>
  <c r="G3785" i="1"/>
  <c r="O3785" i="1" s="1"/>
  <c r="G3783" i="1"/>
  <c r="O3783" i="1" s="1"/>
  <c r="G3781" i="1"/>
  <c r="O3781" i="1" s="1"/>
  <c r="G3779" i="1"/>
  <c r="O3779" i="1" s="1"/>
  <c r="G3777" i="1"/>
  <c r="O3777" i="1" s="1"/>
  <c r="G3775" i="1"/>
  <c r="O3775" i="1" s="1"/>
  <c r="G3773" i="1"/>
  <c r="O3773" i="1" s="1"/>
  <c r="G3771" i="1"/>
  <c r="O3771" i="1" s="1"/>
  <c r="G3769" i="1"/>
  <c r="O3769" i="1" s="1"/>
  <c r="G3767" i="1"/>
  <c r="O3767" i="1" s="1"/>
  <c r="G3765" i="1"/>
  <c r="O3765" i="1" s="1"/>
  <c r="G3763" i="1"/>
  <c r="O3763" i="1" s="1"/>
  <c r="G3761" i="1"/>
  <c r="O3761" i="1" s="1"/>
  <c r="G3759" i="1"/>
  <c r="O3759" i="1" s="1"/>
  <c r="G3757" i="1"/>
  <c r="O3757" i="1" s="1"/>
  <c r="G3755" i="1"/>
  <c r="O3755" i="1" s="1"/>
  <c r="G3753" i="1"/>
  <c r="O3753" i="1" s="1"/>
  <c r="G3751" i="1"/>
  <c r="O3751" i="1" s="1"/>
  <c r="G3749" i="1"/>
  <c r="O3749" i="1" s="1"/>
  <c r="G3747" i="1"/>
  <c r="O3747" i="1" s="1"/>
  <c r="H3782" i="1"/>
  <c r="P3782" i="1" s="1"/>
  <c r="H3778" i="1"/>
  <c r="P3778" i="1" s="1"/>
  <c r="H3770" i="1"/>
  <c r="P3770" i="1" s="1"/>
  <c r="H3762" i="1"/>
  <c r="P3762" i="1" s="1"/>
  <c r="H3754" i="1"/>
  <c r="P3754" i="1" s="1"/>
  <c r="H3746" i="1"/>
  <c r="P3746" i="1" s="1"/>
  <c r="Y3562" i="1"/>
  <c r="Y3563" i="1"/>
  <c r="Y3564" i="1"/>
  <c r="Y3565" i="1"/>
  <c r="Y3566" i="1"/>
  <c r="Y3567" i="1"/>
  <c r="Y3568" i="1"/>
  <c r="Y3569" i="1"/>
  <c r="Y3570" i="1"/>
  <c r="Y3571" i="1"/>
  <c r="Y3572" i="1"/>
  <c r="Y3573" i="1"/>
  <c r="Y3574" i="1"/>
  <c r="Y3575" i="1"/>
  <c r="Y3576" i="1"/>
  <c r="Y3577" i="1"/>
  <c r="Y3579" i="1"/>
  <c r="Y3580" i="1"/>
  <c r="Y3581" i="1"/>
  <c r="Y3582" i="1"/>
  <c r="Y3583" i="1"/>
  <c r="Y3584" i="1"/>
  <c r="Y3586" i="1"/>
  <c r="Y3587" i="1"/>
  <c r="Y3588" i="1"/>
  <c r="Y3589" i="1"/>
  <c r="Y3591" i="1"/>
  <c r="Y3592" i="1"/>
  <c r="Y3593" i="1"/>
  <c r="Y3594" i="1"/>
  <c r="Y3595" i="1"/>
  <c r="Y3597" i="1"/>
  <c r="Y3598" i="1"/>
  <c r="Y3599" i="1"/>
  <c r="Y3600" i="1"/>
  <c r="Y3601" i="1"/>
  <c r="Y3602" i="1"/>
  <c r="Y3603" i="1"/>
  <c r="Y3604" i="1"/>
  <c r="Y3605" i="1"/>
  <c r="Y3606" i="1"/>
  <c r="Y3607" i="1"/>
  <c r="Y3608" i="1"/>
  <c r="Y3609" i="1"/>
  <c r="Y3610" i="1"/>
  <c r="Y3611" i="1"/>
  <c r="Y3612" i="1"/>
  <c r="Y3613" i="1"/>
  <c r="Y3614" i="1"/>
  <c r="Y3615" i="1"/>
  <c r="Y3616" i="1"/>
  <c r="Y3617" i="1"/>
  <c r="Y3618" i="1"/>
  <c r="Y3619" i="1"/>
  <c r="Y3620" i="1"/>
  <c r="Y3621" i="1"/>
  <c r="Y3622" i="1"/>
  <c r="Y3623" i="1"/>
  <c r="Y3624" i="1"/>
  <c r="Y3625" i="1"/>
  <c r="Y3626" i="1"/>
  <c r="Y3627" i="1"/>
  <c r="Y3629" i="1"/>
  <c r="Y3630" i="1"/>
  <c r="Y3631" i="1"/>
  <c r="Y3632" i="1"/>
  <c r="Y3633" i="1"/>
  <c r="Y3634" i="1"/>
  <c r="Y3636" i="1"/>
  <c r="Y3637" i="1"/>
  <c r="Y3638" i="1"/>
  <c r="Y3639" i="1"/>
  <c r="Y3640" i="1"/>
  <c r="Y3641" i="1"/>
  <c r="Y3642" i="1"/>
  <c r="Y3643" i="1"/>
  <c r="Y3645" i="1"/>
  <c r="Y3646" i="1"/>
  <c r="Y3647" i="1"/>
  <c r="Y3648" i="1"/>
  <c r="Y3649" i="1"/>
  <c r="Y3650" i="1"/>
  <c r="Y3651" i="1"/>
  <c r="Y3652" i="1"/>
  <c r="Y3653" i="1"/>
  <c r="Y3654" i="1"/>
  <c r="Y3655" i="1"/>
  <c r="Y3656" i="1"/>
  <c r="Y3657" i="1"/>
  <c r="Y3658" i="1"/>
  <c r="Y3659" i="1"/>
  <c r="Y3660" i="1"/>
  <c r="Y3661" i="1"/>
  <c r="Y3662" i="1"/>
  <c r="Y3663" i="1"/>
  <c r="Y3664" i="1"/>
  <c r="Y3665" i="1"/>
  <c r="Y3666" i="1"/>
  <c r="Y3667" i="1"/>
  <c r="Y3668" i="1"/>
  <c r="Y3669" i="1"/>
  <c r="Y3671" i="1"/>
  <c r="Y3672" i="1"/>
  <c r="Y3674" i="1"/>
  <c r="Y3675" i="1"/>
  <c r="Y3677" i="1"/>
  <c r="Y3678" i="1"/>
  <c r="Y3679" i="1"/>
  <c r="Y3680" i="1"/>
  <c r="Y3681" i="1"/>
  <c r="Y3682" i="1"/>
  <c r="Y3683" i="1"/>
  <c r="Y3684" i="1"/>
  <c r="Y3685" i="1"/>
  <c r="Y3686" i="1"/>
  <c r="Y3687" i="1"/>
  <c r="Y3688" i="1"/>
  <c r="Y3689" i="1"/>
  <c r="Y3690" i="1"/>
  <c r="Y3691" i="1"/>
  <c r="Y3692" i="1"/>
  <c r="Y3693" i="1"/>
  <c r="Y3694" i="1"/>
  <c r="Y3695" i="1"/>
  <c r="Y3696" i="1"/>
  <c r="Y3697" i="1"/>
  <c r="Y3698" i="1"/>
  <c r="Y3699" i="1"/>
  <c r="Y3700" i="1"/>
  <c r="Y3701" i="1"/>
  <c r="Y3702" i="1"/>
  <c r="Y3703" i="1"/>
  <c r="Y3704" i="1"/>
  <c r="Y3705" i="1"/>
  <c r="Y3706" i="1"/>
  <c r="Y3707" i="1"/>
  <c r="Y3708" i="1"/>
  <c r="Y3709" i="1"/>
  <c r="Y3710" i="1"/>
  <c r="Y3711" i="1"/>
  <c r="Y3712" i="1"/>
  <c r="Y3713" i="1"/>
  <c r="Y3714" i="1"/>
  <c r="Y3715" i="1"/>
  <c r="Y3716" i="1"/>
  <c r="Y3718" i="1"/>
  <c r="Y3719" i="1"/>
  <c r="Y3720" i="1"/>
  <c r="Y3721" i="1"/>
  <c r="Y3722" i="1"/>
  <c r="Y3723" i="1"/>
  <c r="Y3724" i="1"/>
  <c r="Y3725" i="1"/>
  <c r="Y3726" i="1"/>
  <c r="Y3727" i="1"/>
  <c r="Y3728" i="1"/>
  <c r="Y3729" i="1"/>
  <c r="Y3730" i="1"/>
  <c r="Y3731" i="1"/>
  <c r="Y3732" i="1"/>
  <c r="Y3733" i="1"/>
  <c r="Y3734" i="1"/>
  <c r="Y3735" i="1"/>
  <c r="Y3736" i="1"/>
  <c r="Y3737" i="1"/>
  <c r="Y3738" i="1"/>
  <c r="Y3739" i="1"/>
  <c r="D3601" i="2" l="1"/>
  <c r="E3601" i="2"/>
  <c r="F3601" i="2"/>
  <c r="D3602" i="2"/>
  <c r="E3602" i="2"/>
  <c r="F3602" i="2"/>
  <c r="D3603" i="2"/>
  <c r="E3603" i="2"/>
  <c r="F3603" i="2"/>
  <c r="D3604" i="2"/>
  <c r="E3604" i="2"/>
  <c r="F3604" i="2"/>
  <c r="D3605" i="2"/>
  <c r="E3605" i="2"/>
  <c r="F3605" i="2"/>
  <c r="D3606" i="2"/>
  <c r="E3606" i="2"/>
  <c r="F3606" i="2"/>
  <c r="D3607" i="2"/>
  <c r="E3607" i="2"/>
  <c r="F3607" i="2"/>
  <c r="D3608" i="2"/>
  <c r="E3608" i="2"/>
  <c r="F3608" i="2"/>
  <c r="D3609" i="2"/>
  <c r="E3609" i="2"/>
  <c r="F3609" i="2"/>
  <c r="D3610" i="2"/>
  <c r="E3610" i="2"/>
  <c r="F3610" i="2"/>
  <c r="D3611" i="2"/>
  <c r="E3611" i="2"/>
  <c r="F3611" i="2"/>
  <c r="D3612" i="2"/>
  <c r="E3612" i="2"/>
  <c r="F3612" i="2"/>
  <c r="D3613" i="2"/>
  <c r="E3613" i="2"/>
  <c r="F3613" i="2"/>
  <c r="D3614" i="2"/>
  <c r="E3614" i="2"/>
  <c r="F3614" i="2"/>
  <c r="D3615" i="2"/>
  <c r="E3615" i="2"/>
  <c r="F3615" i="2"/>
  <c r="D3616" i="2"/>
  <c r="E3616" i="2"/>
  <c r="F3616" i="2"/>
  <c r="D3617" i="2"/>
  <c r="E3617" i="2"/>
  <c r="F3617" i="2"/>
  <c r="D3618" i="2"/>
  <c r="E3618" i="2"/>
  <c r="F3618" i="2"/>
  <c r="D3619" i="2"/>
  <c r="E3619" i="2"/>
  <c r="F3619" i="2"/>
  <c r="D3620" i="2"/>
  <c r="E3620" i="2"/>
  <c r="F3620" i="2"/>
  <c r="D3621" i="2"/>
  <c r="E3621" i="2"/>
  <c r="F3621" i="2"/>
  <c r="D3622" i="2"/>
  <c r="E3622" i="2"/>
  <c r="F3622" i="2"/>
  <c r="D3623" i="2"/>
  <c r="E3623" i="2"/>
  <c r="F3623" i="2"/>
  <c r="D3624" i="2"/>
  <c r="E3624" i="2"/>
  <c r="F3624" i="2"/>
  <c r="D3625" i="2"/>
  <c r="E3625" i="2"/>
  <c r="F3625" i="2"/>
  <c r="D3626" i="2"/>
  <c r="E3626" i="2"/>
  <c r="F3626" i="2"/>
  <c r="D3627" i="2"/>
  <c r="E3627" i="2"/>
  <c r="F3627" i="2"/>
  <c r="D3628" i="2"/>
  <c r="E3628" i="2"/>
  <c r="F3628" i="2"/>
  <c r="D3629" i="2"/>
  <c r="E3629" i="2"/>
  <c r="F3629" i="2"/>
  <c r="D3630" i="2"/>
  <c r="E3630" i="2"/>
  <c r="F3630" i="2"/>
  <c r="D3631" i="2"/>
  <c r="E3631" i="2"/>
  <c r="F3631" i="2"/>
  <c r="D3632" i="2"/>
  <c r="E3632" i="2"/>
  <c r="F3632" i="2"/>
  <c r="D3633" i="2"/>
  <c r="E3633" i="2"/>
  <c r="F3633" i="2"/>
  <c r="D3634" i="2"/>
  <c r="E3634" i="2"/>
  <c r="F3634" i="2"/>
  <c r="D3635" i="2"/>
  <c r="E3635" i="2"/>
  <c r="F3635" i="2"/>
  <c r="D3636" i="2"/>
  <c r="E3636" i="2"/>
  <c r="F3636" i="2"/>
  <c r="D3637" i="2"/>
  <c r="E3637" i="2"/>
  <c r="F3637" i="2"/>
  <c r="D3638" i="2"/>
  <c r="E3638" i="2"/>
  <c r="F3638" i="2"/>
  <c r="D3639" i="2"/>
  <c r="E3639" i="2"/>
  <c r="F3639" i="2"/>
  <c r="D3640" i="2"/>
  <c r="E3640" i="2"/>
  <c r="F3640" i="2"/>
  <c r="D3641" i="2"/>
  <c r="E3641" i="2"/>
  <c r="F3641" i="2"/>
  <c r="D3642" i="2"/>
  <c r="E3642" i="2"/>
  <c r="F3642" i="2"/>
  <c r="D3643" i="2"/>
  <c r="E3643" i="2"/>
  <c r="F3643" i="2"/>
  <c r="D3644" i="2"/>
  <c r="E3644" i="2"/>
  <c r="F3644" i="2"/>
  <c r="D3645" i="2"/>
  <c r="E3645" i="2"/>
  <c r="F3645" i="2"/>
  <c r="D3646" i="2"/>
  <c r="E3646" i="2"/>
  <c r="F3646" i="2"/>
  <c r="D3647" i="2"/>
  <c r="E3647" i="2"/>
  <c r="F3647" i="2"/>
  <c r="D3648" i="2"/>
  <c r="E3648" i="2"/>
  <c r="F3648" i="2"/>
  <c r="D3649" i="2"/>
  <c r="E3649" i="2"/>
  <c r="F3649" i="2"/>
  <c r="D3650" i="2"/>
  <c r="E3650" i="2"/>
  <c r="F3650" i="2"/>
  <c r="D3651" i="2"/>
  <c r="E3651" i="2"/>
  <c r="F3651" i="2"/>
  <c r="D3652" i="2"/>
  <c r="E3652" i="2"/>
  <c r="F3652" i="2"/>
  <c r="D3653" i="2"/>
  <c r="E3653" i="2"/>
  <c r="F3653" i="2"/>
  <c r="D3654" i="2"/>
  <c r="E3654" i="2"/>
  <c r="F3654" i="2"/>
  <c r="D3655" i="2"/>
  <c r="E3655" i="2"/>
  <c r="F3655" i="2"/>
  <c r="D3656" i="2"/>
  <c r="E3656" i="2"/>
  <c r="F3656" i="2"/>
  <c r="D3657" i="2"/>
  <c r="E3657" i="2"/>
  <c r="F3657" i="2"/>
  <c r="D3658" i="2"/>
  <c r="E3658" i="2"/>
  <c r="F3658" i="2"/>
  <c r="D3659" i="2"/>
  <c r="E3659" i="2"/>
  <c r="F3659" i="2"/>
  <c r="D3660" i="2"/>
  <c r="E3660" i="2"/>
  <c r="F3660" i="2"/>
  <c r="D3661" i="2"/>
  <c r="E3661" i="2"/>
  <c r="F3661" i="2"/>
  <c r="D3662" i="2"/>
  <c r="E3662" i="2"/>
  <c r="F3662" i="2"/>
  <c r="D3663" i="2"/>
  <c r="E3663" i="2"/>
  <c r="F3663" i="2"/>
  <c r="D3664" i="2"/>
  <c r="E3664" i="2"/>
  <c r="F3664" i="2"/>
  <c r="D3665" i="2"/>
  <c r="E3665" i="2"/>
  <c r="F3665" i="2"/>
  <c r="D3666" i="2"/>
  <c r="E3666" i="2"/>
  <c r="F3666" i="2"/>
  <c r="D3667" i="2"/>
  <c r="E3667" i="2"/>
  <c r="F3667" i="2"/>
  <c r="D3668" i="2"/>
  <c r="E3668" i="2"/>
  <c r="F3668" i="2"/>
  <c r="D3669" i="2"/>
  <c r="E3669" i="2"/>
  <c r="F3669" i="2"/>
  <c r="D3670" i="2"/>
  <c r="E3670" i="2"/>
  <c r="F3670" i="2"/>
  <c r="D3671" i="2"/>
  <c r="E3671" i="2"/>
  <c r="F3671" i="2"/>
  <c r="D3672" i="2"/>
  <c r="E3672" i="2"/>
  <c r="F3672" i="2"/>
  <c r="D3673" i="2"/>
  <c r="E3673" i="2"/>
  <c r="F3673" i="2"/>
  <c r="D3674" i="2"/>
  <c r="E3674" i="2"/>
  <c r="F3674" i="2"/>
  <c r="D3675" i="2"/>
  <c r="E3675" i="2"/>
  <c r="F3675" i="2"/>
  <c r="D3676" i="2"/>
  <c r="E3676" i="2"/>
  <c r="F3676" i="2"/>
  <c r="D3677" i="2"/>
  <c r="E3677" i="2"/>
  <c r="F3677" i="2"/>
  <c r="D3678" i="2"/>
  <c r="E3678" i="2"/>
  <c r="F3678" i="2"/>
  <c r="D3679" i="2"/>
  <c r="E3679" i="2"/>
  <c r="F3679" i="2"/>
  <c r="D3680" i="2"/>
  <c r="E3680" i="2"/>
  <c r="F3680" i="2"/>
  <c r="D3681" i="2"/>
  <c r="E3681" i="2"/>
  <c r="F3681" i="2"/>
  <c r="D3682" i="2"/>
  <c r="E3682" i="2"/>
  <c r="F3682" i="2"/>
  <c r="D3683" i="2"/>
  <c r="E3683" i="2"/>
  <c r="F3683" i="2"/>
  <c r="D3684" i="2"/>
  <c r="E3684" i="2"/>
  <c r="F3684" i="2"/>
  <c r="D3685" i="2"/>
  <c r="E3685" i="2"/>
  <c r="F3685" i="2"/>
  <c r="D3686" i="2"/>
  <c r="E3686" i="2"/>
  <c r="F3686" i="2"/>
  <c r="D3687" i="2"/>
  <c r="E3687" i="2"/>
  <c r="F3687" i="2"/>
  <c r="D3688" i="2"/>
  <c r="E3688" i="2"/>
  <c r="J3688" i="2" s="1"/>
  <c r="V3688" i="2" s="1"/>
  <c r="F3688" i="2"/>
  <c r="D3689" i="2"/>
  <c r="E3689" i="2"/>
  <c r="F3689" i="2"/>
  <c r="D3690" i="2"/>
  <c r="E3690" i="2"/>
  <c r="F3690" i="2"/>
  <c r="D3691" i="2"/>
  <c r="E3691" i="2"/>
  <c r="F3691" i="2"/>
  <c r="D3692" i="2"/>
  <c r="E3692" i="2"/>
  <c r="F3692" i="2"/>
  <c r="D3693" i="2"/>
  <c r="E3693" i="2"/>
  <c r="F3693" i="2"/>
  <c r="D3694" i="2"/>
  <c r="E3694" i="2"/>
  <c r="F3694" i="2"/>
  <c r="D3695" i="2"/>
  <c r="E3695" i="2"/>
  <c r="F3695" i="2"/>
  <c r="D3696" i="2"/>
  <c r="E3696" i="2"/>
  <c r="F3696" i="2"/>
  <c r="D3697" i="2"/>
  <c r="E3697" i="2"/>
  <c r="F3697" i="2"/>
  <c r="D3698" i="2"/>
  <c r="E3698" i="2"/>
  <c r="F3698" i="2"/>
  <c r="D3699" i="2"/>
  <c r="E3699" i="2"/>
  <c r="F3699" i="2"/>
  <c r="D3700" i="2"/>
  <c r="E3700" i="2"/>
  <c r="F3700" i="2"/>
  <c r="D3701" i="2"/>
  <c r="E3701" i="2"/>
  <c r="F3701" i="2"/>
  <c r="D3702" i="2"/>
  <c r="E3702" i="2"/>
  <c r="F3702" i="2"/>
  <c r="D3703" i="2"/>
  <c r="E3703" i="2"/>
  <c r="F3703" i="2"/>
  <c r="D3704" i="2"/>
  <c r="E3704" i="2"/>
  <c r="F3704" i="2"/>
  <c r="D3705" i="2"/>
  <c r="E3705" i="2"/>
  <c r="F3705" i="2"/>
  <c r="D3706" i="2"/>
  <c r="E3706" i="2"/>
  <c r="F3706" i="2"/>
  <c r="D3707" i="2"/>
  <c r="E3707" i="2"/>
  <c r="F3707" i="2"/>
  <c r="D3708" i="2"/>
  <c r="E3708" i="2"/>
  <c r="F3708" i="2"/>
  <c r="D3709" i="2"/>
  <c r="E3709" i="2"/>
  <c r="F3709" i="2"/>
  <c r="D3710" i="2"/>
  <c r="E3710" i="2"/>
  <c r="F3710" i="2"/>
  <c r="D3711" i="2"/>
  <c r="E3711" i="2"/>
  <c r="F3711" i="2"/>
  <c r="D3712" i="2"/>
  <c r="E3712" i="2"/>
  <c r="F3712" i="2"/>
  <c r="D3713" i="2"/>
  <c r="E3713" i="2"/>
  <c r="F3713" i="2"/>
  <c r="D3714" i="2"/>
  <c r="E3714" i="2"/>
  <c r="F3714" i="2"/>
  <c r="D3715" i="2"/>
  <c r="E3715" i="2"/>
  <c r="F3715" i="2"/>
  <c r="D3716" i="2"/>
  <c r="E3716" i="2"/>
  <c r="F3716" i="2"/>
  <c r="D3717" i="2"/>
  <c r="E3717" i="2"/>
  <c r="F3717" i="2"/>
  <c r="D3718" i="2"/>
  <c r="E3718" i="2"/>
  <c r="F3718" i="2"/>
  <c r="D3719" i="2"/>
  <c r="E3719" i="2"/>
  <c r="F3719" i="2"/>
  <c r="D3720" i="2"/>
  <c r="E3720" i="2"/>
  <c r="F3720" i="2"/>
  <c r="D3721" i="2"/>
  <c r="E3721" i="2"/>
  <c r="F3721" i="2"/>
  <c r="D3722" i="2"/>
  <c r="E3722" i="2"/>
  <c r="F3722" i="2"/>
  <c r="D3723" i="2"/>
  <c r="E3723" i="2"/>
  <c r="F3723" i="2"/>
  <c r="D3724" i="2"/>
  <c r="E3724" i="2"/>
  <c r="F3724" i="2"/>
  <c r="D3725" i="2"/>
  <c r="E3725" i="2"/>
  <c r="F3725" i="2"/>
  <c r="D3726" i="2"/>
  <c r="E3726" i="2"/>
  <c r="F3726" i="2"/>
  <c r="D3727" i="2"/>
  <c r="E3727" i="2"/>
  <c r="F3727" i="2"/>
  <c r="D3728" i="2"/>
  <c r="E3728" i="2"/>
  <c r="J3728" i="2" s="1"/>
  <c r="V3728" i="2" s="1"/>
  <c r="F3728" i="2"/>
  <c r="D3729" i="2"/>
  <c r="E3729" i="2"/>
  <c r="F3729" i="2"/>
  <c r="D3730" i="2"/>
  <c r="E3730" i="2"/>
  <c r="F3730" i="2"/>
  <c r="D3731" i="2"/>
  <c r="E3731" i="2"/>
  <c r="F3731" i="2"/>
  <c r="D3732" i="2"/>
  <c r="E3732" i="2"/>
  <c r="F3732" i="2"/>
  <c r="D3733" i="2"/>
  <c r="E3733" i="2"/>
  <c r="F3733" i="2"/>
  <c r="D3734" i="2"/>
  <c r="E3734" i="2"/>
  <c r="F3734" i="2"/>
  <c r="D3735" i="2"/>
  <c r="E3735" i="2"/>
  <c r="J3735" i="2" s="1"/>
  <c r="V3735" i="2" s="1"/>
  <c r="F3735" i="2"/>
  <c r="D3736" i="2"/>
  <c r="E3736" i="2"/>
  <c r="F3736" i="2"/>
  <c r="D3737" i="2"/>
  <c r="E3737" i="2"/>
  <c r="F3737" i="2"/>
  <c r="D3738" i="2"/>
  <c r="E3738" i="2"/>
  <c r="F3738" i="2"/>
  <c r="D3739" i="2"/>
  <c r="E3739" i="2"/>
  <c r="F3739" i="2"/>
  <c r="D3740" i="2"/>
  <c r="E3740" i="2"/>
  <c r="F3740" i="2"/>
  <c r="D3741" i="2"/>
  <c r="E3741" i="2"/>
  <c r="F3741" i="2"/>
  <c r="D3742" i="2"/>
  <c r="E3742" i="2"/>
  <c r="F3742" i="2"/>
  <c r="D3743" i="2"/>
  <c r="E3743" i="2"/>
  <c r="J3743" i="2" s="1"/>
  <c r="V3743" i="2" s="1"/>
  <c r="F3743" i="2"/>
  <c r="D3744" i="2"/>
  <c r="E3744" i="2"/>
  <c r="F3744" i="2"/>
  <c r="D3745" i="2"/>
  <c r="E3745" i="2"/>
  <c r="F3745" i="2"/>
  <c r="H3601" i="2"/>
  <c r="K3601" i="2" s="1"/>
  <c r="W3601" i="2" s="1"/>
  <c r="H3602" i="2"/>
  <c r="J3602" i="2" s="1"/>
  <c r="V3602" i="2" s="1"/>
  <c r="H3603" i="2"/>
  <c r="H3604" i="2"/>
  <c r="J3604" i="2" s="1"/>
  <c r="V3604" i="2" s="1"/>
  <c r="H3605" i="2"/>
  <c r="H3606" i="2"/>
  <c r="J3606" i="2" s="1"/>
  <c r="V3606" i="2" s="1"/>
  <c r="H3607" i="2"/>
  <c r="K3607" i="2" s="1"/>
  <c r="W3607" i="2" s="1"/>
  <c r="H3608" i="2"/>
  <c r="H3609" i="2"/>
  <c r="K3609" i="2" s="1"/>
  <c r="W3609" i="2" s="1"/>
  <c r="H3610" i="2"/>
  <c r="J3610" i="2" s="1"/>
  <c r="V3610" i="2" s="1"/>
  <c r="H3611" i="2"/>
  <c r="H3612" i="2"/>
  <c r="J3612" i="2" s="1"/>
  <c r="V3612" i="2" s="1"/>
  <c r="H3613" i="2"/>
  <c r="H3614" i="2"/>
  <c r="J3614" i="2" s="1"/>
  <c r="V3614" i="2" s="1"/>
  <c r="H3615" i="2"/>
  <c r="K3615" i="2" s="1"/>
  <c r="W3615" i="2" s="1"/>
  <c r="H3616" i="2"/>
  <c r="H3617" i="2"/>
  <c r="K3617" i="2" s="1"/>
  <c r="W3617" i="2" s="1"/>
  <c r="H3618" i="2"/>
  <c r="J3618" i="2" s="1"/>
  <c r="V3618" i="2" s="1"/>
  <c r="H3619" i="2"/>
  <c r="H3620" i="2"/>
  <c r="P3620" i="2" s="1"/>
  <c r="S3620" i="2" s="1"/>
  <c r="H3621" i="2"/>
  <c r="H3622" i="2"/>
  <c r="J3622" i="2" s="1"/>
  <c r="V3622" i="2" s="1"/>
  <c r="H3623" i="2"/>
  <c r="K3623" i="2" s="1"/>
  <c r="W3623" i="2" s="1"/>
  <c r="H3624" i="2"/>
  <c r="H3625" i="2"/>
  <c r="K3625" i="2" s="1"/>
  <c r="W3625" i="2" s="1"/>
  <c r="H3626" i="2"/>
  <c r="P3626" i="2" s="1"/>
  <c r="S3626" i="2" s="1"/>
  <c r="H3627" i="2"/>
  <c r="H3628" i="2"/>
  <c r="J3628" i="2" s="1"/>
  <c r="V3628" i="2" s="1"/>
  <c r="H3629" i="2"/>
  <c r="H3630" i="2"/>
  <c r="J3630" i="2" s="1"/>
  <c r="V3630" i="2" s="1"/>
  <c r="H3631" i="2"/>
  <c r="K3631" i="2" s="1"/>
  <c r="W3631" i="2" s="1"/>
  <c r="H3632" i="2"/>
  <c r="H3633" i="2"/>
  <c r="H3634" i="2"/>
  <c r="J3634" i="2" s="1"/>
  <c r="V3634" i="2" s="1"/>
  <c r="H3635" i="2"/>
  <c r="H3636" i="2"/>
  <c r="J3636" i="2" s="1"/>
  <c r="V3636" i="2" s="1"/>
  <c r="H3637" i="2"/>
  <c r="H3638" i="2"/>
  <c r="J3638" i="2" s="1"/>
  <c r="V3638" i="2" s="1"/>
  <c r="H3639" i="2"/>
  <c r="K3639" i="2" s="1"/>
  <c r="W3639" i="2" s="1"/>
  <c r="H3640" i="2"/>
  <c r="O3640" i="2" s="1"/>
  <c r="R3640" i="2" s="1"/>
  <c r="H3641" i="2"/>
  <c r="H3642" i="2"/>
  <c r="J3642" i="2"/>
  <c r="V3642" i="2" s="1"/>
  <c r="H3643" i="2"/>
  <c r="H3644" i="2"/>
  <c r="H3645" i="2"/>
  <c r="H3646" i="2"/>
  <c r="J3646" i="2" s="1"/>
  <c r="V3646" i="2" s="1"/>
  <c r="H3647" i="2"/>
  <c r="K3647" i="2" s="1"/>
  <c r="W3647" i="2" s="1"/>
  <c r="H3648" i="2"/>
  <c r="H3649" i="2"/>
  <c r="P3649" i="2" s="1"/>
  <c r="S3649" i="2" s="1"/>
  <c r="H3650" i="2"/>
  <c r="J3650" i="2" s="1"/>
  <c r="V3650" i="2" s="1"/>
  <c r="H3651" i="2"/>
  <c r="H3652" i="2"/>
  <c r="H3653" i="2"/>
  <c r="H3654" i="2"/>
  <c r="J3654" i="2"/>
  <c r="V3654" i="2" s="1"/>
  <c r="H3655" i="2"/>
  <c r="K3655" i="2" s="1"/>
  <c r="W3655" i="2" s="1"/>
  <c r="H3656" i="2"/>
  <c r="H3657" i="2"/>
  <c r="K3657" i="2"/>
  <c r="W3657" i="2" s="1"/>
  <c r="H3658" i="2"/>
  <c r="P3658" i="2" s="1"/>
  <c r="S3658" i="2" s="1"/>
  <c r="H3659" i="2"/>
  <c r="H3660" i="2"/>
  <c r="J3660" i="2" s="1"/>
  <c r="V3660" i="2" s="1"/>
  <c r="H3661" i="2"/>
  <c r="J3661" i="2" s="1"/>
  <c r="V3661" i="2" s="1"/>
  <c r="H3662" i="2"/>
  <c r="J3662" i="2" s="1"/>
  <c r="V3662" i="2" s="1"/>
  <c r="H3663" i="2"/>
  <c r="H3664" i="2"/>
  <c r="J3664" i="2" s="1"/>
  <c r="V3664" i="2" s="1"/>
  <c r="H3665" i="2"/>
  <c r="H3666" i="2"/>
  <c r="J3666" i="2" s="1"/>
  <c r="V3666" i="2" s="1"/>
  <c r="H3667" i="2"/>
  <c r="H3668" i="2"/>
  <c r="J3668" i="2" s="1"/>
  <c r="V3668" i="2" s="1"/>
  <c r="H3669" i="2"/>
  <c r="H3670" i="2"/>
  <c r="H3671" i="2"/>
  <c r="H3672" i="2"/>
  <c r="H3673" i="2"/>
  <c r="H3674" i="2"/>
  <c r="J3674" i="2" s="1"/>
  <c r="V3674" i="2" s="1"/>
  <c r="H3675" i="2"/>
  <c r="H3676" i="2"/>
  <c r="P3676" i="2" s="1"/>
  <c r="S3676" i="2" s="1"/>
  <c r="H3677" i="2"/>
  <c r="J3677" i="2" s="1"/>
  <c r="V3677" i="2" s="1"/>
  <c r="H3678" i="2"/>
  <c r="J3678" i="2" s="1"/>
  <c r="V3678" i="2" s="1"/>
  <c r="H3679" i="2"/>
  <c r="H3680" i="2"/>
  <c r="H3681" i="2"/>
  <c r="H3682" i="2"/>
  <c r="J3682" i="2" s="1"/>
  <c r="V3682" i="2" s="1"/>
  <c r="H3683" i="2"/>
  <c r="H3684" i="2"/>
  <c r="H3685" i="2"/>
  <c r="H3686" i="2"/>
  <c r="H3687" i="2"/>
  <c r="J3687" i="2" s="1"/>
  <c r="V3687" i="2" s="1"/>
  <c r="H3688" i="2"/>
  <c r="H3689" i="2"/>
  <c r="I3689" i="2" s="1"/>
  <c r="U3689" i="2" s="1"/>
  <c r="H3690" i="2"/>
  <c r="J3690" i="2" s="1"/>
  <c r="V3690" i="2" s="1"/>
  <c r="H3691" i="2"/>
  <c r="K3691" i="2" s="1"/>
  <c r="W3691" i="2" s="1"/>
  <c r="H3692" i="2"/>
  <c r="J3692" i="2" s="1"/>
  <c r="V3692" i="2" s="1"/>
  <c r="H3693" i="2"/>
  <c r="H3694" i="2"/>
  <c r="H3695" i="2"/>
  <c r="K3695" i="2" s="1"/>
  <c r="W3695" i="2" s="1"/>
  <c r="H3696" i="2"/>
  <c r="I3696" i="2" s="1"/>
  <c r="U3696" i="2" s="1"/>
  <c r="H3697" i="2"/>
  <c r="I3697" i="2" s="1"/>
  <c r="U3697" i="2" s="1"/>
  <c r="H3698" i="2"/>
  <c r="J3698" i="2" s="1"/>
  <c r="V3698" i="2" s="1"/>
  <c r="H3699" i="2"/>
  <c r="O3699" i="2" s="1"/>
  <c r="R3699" i="2" s="1"/>
  <c r="H3700" i="2"/>
  <c r="O3700" i="2" s="1"/>
  <c r="R3700" i="2" s="1"/>
  <c r="H3701" i="2"/>
  <c r="H3702" i="2"/>
  <c r="H3703" i="2"/>
  <c r="K3703" i="2" s="1"/>
  <c r="W3703" i="2" s="1"/>
  <c r="H3704" i="2"/>
  <c r="I3704" i="2" s="1"/>
  <c r="U3704" i="2" s="1"/>
  <c r="H3705" i="2"/>
  <c r="I3705" i="2" s="1"/>
  <c r="U3705" i="2" s="1"/>
  <c r="H3706" i="2"/>
  <c r="O3706" i="2" s="1"/>
  <c r="R3706" i="2" s="1"/>
  <c r="H3707" i="2"/>
  <c r="K3707" i="2" s="1"/>
  <c r="W3707" i="2" s="1"/>
  <c r="H3708" i="2"/>
  <c r="Q3708" i="2" s="1"/>
  <c r="T3708" i="2" s="1"/>
  <c r="H3709" i="2"/>
  <c r="H3710" i="2"/>
  <c r="H3711" i="2"/>
  <c r="K3711" i="2" s="1"/>
  <c r="W3711" i="2" s="1"/>
  <c r="H3712" i="2"/>
  <c r="J3712" i="2" s="1"/>
  <c r="V3712" i="2" s="1"/>
  <c r="H3713" i="2"/>
  <c r="I3713" i="2" s="1"/>
  <c r="U3713" i="2" s="1"/>
  <c r="H3714" i="2"/>
  <c r="J3714" i="2" s="1"/>
  <c r="V3714" i="2" s="1"/>
  <c r="H3715" i="2"/>
  <c r="P3715" i="2" s="1"/>
  <c r="S3715" i="2" s="1"/>
  <c r="I3715" i="2"/>
  <c r="U3715" i="2" s="1"/>
  <c r="H3716" i="2"/>
  <c r="H3717" i="2"/>
  <c r="H3718" i="2"/>
  <c r="H3719" i="2"/>
  <c r="I3719" i="2" s="1"/>
  <c r="U3719" i="2" s="1"/>
  <c r="H3720" i="2"/>
  <c r="H3721" i="2"/>
  <c r="I3721" i="2" s="1"/>
  <c r="U3721" i="2" s="1"/>
  <c r="H3722" i="2"/>
  <c r="P3722" i="2" s="1"/>
  <c r="S3722" i="2" s="1"/>
  <c r="H3723" i="2"/>
  <c r="J3723" i="2" s="1"/>
  <c r="V3723" i="2" s="1"/>
  <c r="H3724" i="2"/>
  <c r="H3725" i="2"/>
  <c r="H3726" i="2"/>
  <c r="H3727" i="2"/>
  <c r="I3727" i="2" s="1"/>
  <c r="U3727" i="2" s="1"/>
  <c r="H3728" i="2"/>
  <c r="I3728" i="2" s="1"/>
  <c r="U3728" i="2" s="1"/>
  <c r="H3729" i="2"/>
  <c r="Q3729" i="2" s="1"/>
  <c r="T3729" i="2" s="1"/>
  <c r="H3730" i="2"/>
  <c r="J3730" i="2" s="1"/>
  <c r="V3730" i="2" s="1"/>
  <c r="H3731" i="2"/>
  <c r="H3732" i="2"/>
  <c r="Q3732" i="2" s="1"/>
  <c r="T3732" i="2" s="1"/>
  <c r="H3733" i="2"/>
  <c r="H3734" i="2"/>
  <c r="H3735" i="2"/>
  <c r="H3736" i="2"/>
  <c r="I3736" i="2" s="1"/>
  <c r="U3736" i="2" s="1"/>
  <c r="H3737" i="2"/>
  <c r="O3737" i="2" s="1"/>
  <c r="R3737" i="2" s="1"/>
  <c r="H3738" i="2"/>
  <c r="Q3738" i="2" s="1"/>
  <c r="T3738" i="2" s="1"/>
  <c r="H3739" i="2"/>
  <c r="Q3739" i="2" s="1"/>
  <c r="T3739" i="2" s="1"/>
  <c r="H3740" i="2"/>
  <c r="Q3740" i="2" s="1"/>
  <c r="T3740" i="2" s="1"/>
  <c r="H3741" i="2"/>
  <c r="H3742" i="2"/>
  <c r="H3743" i="2"/>
  <c r="O3743" i="2" s="1"/>
  <c r="R3743" i="2" s="1"/>
  <c r="H3744" i="2"/>
  <c r="O3744" i="2" s="1"/>
  <c r="R3744" i="2" s="1"/>
  <c r="H3745" i="2"/>
  <c r="K3745" i="2" s="1"/>
  <c r="W3745" i="2" s="1"/>
  <c r="C3601" i="1"/>
  <c r="D3601" i="1"/>
  <c r="C3602" i="1"/>
  <c r="D3602" i="1"/>
  <c r="C3603" i="1"/>
  <c r="D3603" i="1"/>
  <c r="C3604" i="1"/>
  <c r="D3604" i="1"/>
  <c r="C3605" i="1"/>
  <c r="D3605" i="1"/>
  <c r="C3606" i="1"/>
  <c r="D3606" i="1"/>
  <c r="C3607" i="1"/>
  <c r="D3607" i="1"/>
  <c r="C3608" i="1"/>
  <c r="D3608" i="1"/>
  <c r="C3609" i="1"/>
  <c r="D3609" i="1"/>
  <c r="C3610" i="1"/>
  <c r="D3610" i="1"/>
  <c r="C3611" i="1"/>
  <c r="D3611" i="1"/>
  <c r="C3612" i="1"/>
  <c r="D3612" i="1"/>
  <c r="C3613" i="1"/>
  <c r="D3613" i="1"/>
  <c r="C3614" i="1"/>
  <c r="D3614" i="1"/>
  <c r="C3615" i="1"/>
  <c r="D3615" i="1"/>
  <c r="C3616" i="1"/>
  <c r="D3616" i="1"/>
  <c r="C3617" i="1"/>
  <c r="D3617" i="1"/>
  <c r="C3618" i="1"/>
  <c r="D3618" i="1"/>
  <c r="C3619" i="1"/>
  <c r="D3619" i="1"/>
  <c r="C3620" i="1"/>
  <c r="D3620" i="1"/>
  <c r="C3621" i="1"/>
  <c r="D3621" i="1"/>
  <c r="C3622" i="1"/>
  <c r="D3622" i="1"/>
  <c r="C3623" i="1"/>
  <c r="D3623" i="1"/>
  <c r="C3624" i="1"/>
  <c r="D3624" i="1"/>
  <c r="C3625" i="1"/>
  <c r="D3625" i="1"/>
  <c r="C3626" i="1"/>
  <c r="D3626" i="1"/>
  <c r="C3627" i="1"/>
  <c r="D3627" i="1"/>
  <c r="C3628" i="1"/>
  <c r="D3628" i="1"/>
  <c r="C3629" i="1"/>
  <c r="D3629" i="1"/>
  <c r="C3630" i="1"/>
  <c r="D3630" i="1"/>
  <c r="C3631" i="1"/>
  <c r="D3631" i="1"/>
  <c r="C3632" i="1"/>
  <c r="D3632" i="1"/>
  <c r="C3633" i="1"/>
  <c r="D3633" i="1"/>
  <c r="C3634" i="1"/>
  <c r="D3634" i="1"/>
  <c r="C3635" i="1"/>
  <c r="D3635" i="1"/>
  <c r="C3636" i="1"/>
  <c r="D3636" i="1"/>
  <c r="C3637" i="1"/>
  <c r="D3637" i="1"/>
  <c r="C3638" i="1"/>
  <c r="D3638" i="1"/>
  <c r="C3639" i="1"/>
  <c r="D3639" i="1"/>
  <c r="C3640" i="1"/>
  <c r="D3640" i="1"/>
  <c r="C3641" i="1"/>
  <c r="D3641" i="1"/>
  <c r="C3642" i="1"/>
  <c r="D3642" i="1"/>
  <c r="C3643" i="1"/>
  <c r="D3643" i="1"/>
  <c r="C3644" i="1"/>
  <c r="D3644" i="1"/>
  <c r="C3645" i="1"/>
  <c r="D3645" i="1"/>
  <c r="C3646" i="1"/>
  <c r="D3646" i="1"/>
  <c r="C3647" i="1"/>
  <c r="D3647" i="1"/>
  <c r="C3648" i="1"/>
  <c r="D3648" i="1"/>
  <c r="C3649" i="1"/>
  <c r="D3649" i="1"/>
  <c r="C3650" i="1"/>
  <c r="D3650" i="1"/>
  <c r="C3651" i="1"/>
  <c r="D3651" i="1"/>
  <c r="C3652" i="1"/>
  <c r="D3652" i="1"/>
  <c r="C3653" i="1"/>
  <c r="D3653" i="1"/>
  <c r="C3654" i="1"/>
  <c r="D3654" i="1"/>
  <c r="C3655" i="1"/>
  <c r="D3655" i="1"/>
  <c r="C3656" i="1"/>
  <c r="D3656" i="1"/>
  <c r="C3657" i="1"/>
  <c r="D3657" i="1"/>
  <c r="C3658" i="1"/>
  <c r="D3658" i="1"/>
  <c r="C3659" i="1"/>
  <c r="D3659" i="1"/>
  <c r="C3660" i="1"/>
  <c r="D3660" i="1"/>
  <c r="C3661" i="1"/>
  <c r="D3661" i="1"/>
  <c r="C3662" i="1"/>
  <c r="D3662" i="1"/>
  <c r="C3663" i="1"/>
  <c r="D3663" i="1"/>
  <c r="C3664" i="1"/>
  <c r="D3664" i="1"/>
  <c r="C3665" i="1"/>
  <c r="D3665" i="1"/>
  <c r="C3666" i="1"/>
  <c r="D3666" i="1"/>
  <c r="C3667" i="1"/>
  <c r="D3667" i="1"/>
  <c r="C3668" i="1"/>
  <c r="D3668" i="1"/>
  <c r="C3669" i="1"/>
  <c r="D3669" i="1"/>
  <c r="C3670" i="1"/>
  <c r="D3670" i="1"/>
  <c r="C3671" i="1"/>
  <c r="D3671" i="1"/>
  <c r="C3672" i="1"/>
  <c r="D3672" i="1"/>
  <c r="C3673" i="1"/>
  <c r="D3673" i="1"/>
  <c r="C3674" i="1"/>
  <c r="D3674" i="1"/>
  <c r="C3675" i="1"/>
  <c r="D3675" i="1"/>
  <c r="C3676" i="1"/>
  <c r="D3676" i="1"/>
  <c r="C3677" i="1"/>
  <c r="D3677" i="1"/>
  <c r="C3678" i="1"/>
  <c r="D3678" i="1"/>
  <c r="C3679" i="1"/>
  <c r="D3679" i="1"/>
  <c r="C3680" i="1"/>
  <c r="D3680" i="1"/>
  <c r="C3681" i="1"/>
  <c r="D3681" i="1"/>
  <c r="C3682" i="1"/>
  <c r="D3682" i="1"/>
  <c r="C3683" i="1"/>
  <c r="D3683" i="1"/>
  <c r="C3684" i="1"/>
  <c r="D3684" i="1"/>
  <c r="C3685" i="1"/>
  <c r="D3685" i="1"/>
  <c r="C3686" i="1"/>
  <c r="D3686" i="1"/>
  <c r="C3687" i="1"/>
  <c r="D3687" i="1"/>
  <c r="C3688" i="1"/>
  <c r="D3688" i="1"/>
  <c r="C3689" i="1"/>
  <c r="D3689" i="1"/>
  <c r="C3690" i="1"/>
  <c r="D3690" i="1"/>
  <c r="C3691" i="1"/>
  <c r="D3691" i="1"/>
  <c r="C3692" i="1"/>
  <c r="D3692" i="1"/>
  <c r="C3693" i="1"/>
  <c r="D3693" i="1"/>
  <c r="C3694" i="1"/>
  <c r="D3694" i="1"/>
  <c r="C3695" i="1"/>
  <c r="D3695" i="1"/>
  <c r="C3696" i="1"/>
  <c r="D3696" i="1"/>
  <c r="C3697" i="1"/>
  <c r="D3697" i="1"/>
  <c r="C3698" i="1"/>
  <c r="D3698" i="1"/>
  <c r="C3699" i="1"/>
  <c r="D3699" i="1"/>
  <c r="C3700" i="1"/>
  <c r="D3700" i="1"/>
  <c r="C3701" i="1"/>
  <c r="D3701" i="1"/>
  <c r="C3702" i="1"/>
  <c r="D3702" i="1"/>
  <c r="C3703" i="1"/>
  <c r="D3703" i="1"/>
  <c r="C3704" i="1"/>
  <c r="D3704" i="1"/>
  <c r="C3705" i="1"/>
  <c r="D3705" i="1"/>
  <c r="C3706" i="1"/>
  <c r="D3706" i="1"/>
  <c r="C3707" i="1"/>
  <c r="D3707" i="1"/>
  <c r="C3708" i="1"/>
  <c r="D3708" i="1"/>
  <c r="C3709" i="1"/>
  <c r="D3709" i="1"/>
  <c r="C3710" i="1"/>
  <c r="D3710" i="1"/>
  <c r="C3711" i="1"/>
  <c r="D3711" i="1"/>
  <c r="C3712" i="1"/>
  <c r="D3712" i="1"/>
  <c r="C3713" i="1"/>
  <c r="D3713" i="1"/>
  <c r="C3714" i="1"/>
  <c r="D3714" i="1"/>
  <c r="C3715" i="1"/>
  <c r="D3715" i="1"/>
  <c r="C3716" i="1"/>
  <c r="D3716" i="1"/>
  <c r="C3717" i="1"/>
  <c r="D3717" i="1"/>
  <c r="C3718" i="1"/>
  <c r="D3718" i="1"/>
  <c r="C3719" i="1"/>
  <c r="D3719" i="1"/>
  <c r="C3720" i="1"/>
  <c r="D3720" i="1"/>
  <c r="C3721" i="1"/>
  <c r="D3721" i="1"/>
  <c r="C3722" i="1"/>
  <c r="D3722" i="1"/>
  <c r="C3723" i="1"/>
  <c r="D3723" i="1"/>
  <c r="C3724" i="1"/>
  <c r="D3724" i="1"/>
  <c r="C3725" i="1"/>
  <c r="D3725" i="1"/>
  <c r="C3726" i="1"/>
  <c r="D3726" i="1"/>
  <c r="C3727" i="1"/>
  <c r="D3727" i="1"/>
  <c r="C3728" i="1"/>
  <c r="D3728" i="1"/>
  <c r="C3729" i="1"/>
  <c r="D3729" i="1"/>
  <c r="C3730" i="1"/>
  <c r="D3730" i="1"/>
  <c r="C3731" i="1"/>
  <c r="D3731" i="1"/>
  <c r="C3732" i="1"/>
  <c r="D3732" i="1"/>
  <c r="C3733" i="1"/>
  <c r="D3733" i="1"/>
  <c r="C3734" i="1"/>
  <c r="D3734" i="1"/>
  <c r="C3735" i="1"/>
  <c r="D3735" i="1"/>
  <c r="C3736" i="1"/>
  <c r="D3736" i="1"/>
  <c r="C3737" i="1"/>
  <c r="D3737" i="1"/>
  <c r="C3738" i="1"/>
  <c r="D3738" i="1"/>
  <c r="C3739" i="1"/>
  <c r="D3739" i="1"/>
  <c r="C3740" i="1"/>
  <c r="D3740" i="1"/>
  <c r="C3741" i="1"/>
  <c r="D3741" i="1"/>
  <c r="C3742" i="1"/>
  <c r="D3742" i="1"/>
  <c r="C3743" i="1"/>
  <c r="D3743" i="1"/>
  <c r="C3744" i="1"/>
  <c r="D3744" i="1"/>
  <c r="C3745" i="1"/>
  <c r="D3745" i="1"/>
  <c r="F3601" i="1"/>
  <c r="K3601" i="1" s="1"/>
  <c r="M3601" i="1" s="1"/>
  <c r="F3602" i="1"/>
  <c r="L3602" i="1" s="1"/>
  <c r="N3602" i="1" s="1"/>
  <c r="F3603" i="1"/>
  <c r="F3604" i="1"/>
  <c r="L3604" i="1" s="1"/>
  <c r="N3604" i="1" s="1"/>
  <c r="F3605" i="1"/>
  <c r="L3605" i="1" s="1"/>
  <c r="N3605" i="1" s="1"/>
  <c r="F3606" i="1"/>
  <c r="L3606" i="1" s="1"/>
  <c r="N3606" i="1" s="1"/>
  <c r="F3607" i="1"/>
  <c r="F3608" i="1"/>
  <c r="L3608" i="1" s="1"/>
  <c r="N3608" i="1" s="1"/>
  <c r="F3609" i="1"/>
  <c r="F3610" i="1"/>
  <c r="L3610" i="1" s="1"/>
  <c r="N3610" i="1" s="1"/>
  <c r="F3611" i="1"/>
  <c r="F3612" i="1"/>
  <c r="L3612" i="1" s="1"/>
  <c r="N3612" i="1" s="1"/>
  <c r="F3613" i="1"/>
  <c r="F3614" i="1"/>
  <c r="L3614" i="1" s="1"/>
  <c r="N3614" i="1" s="1"/>
  <c r="F3615" i="1"/>
  <c r="L3615" i="1" s="1"/>
  <c r="N3615" i="1" s="1"/>
  <c r="F3616" i="1"/>
  <c r="L3616" i="1" s="1"/>
  <c r="N3616" i="1" s="1"/>
  <c r="F3617" i="1"/>
  <c r="F3618" i="1"/>
  <c r="L3618" i="1" s="1"/>
  <c r="N3618" i="1" s="1"/>
  <c r="F3619" i="1"/>
  <c r="L3619" i="1" s="1"/>
  <c r="N3619" i="1" s="1"/>
  <c r="F3620" i="1"/>
  <c r="F3621" i="1"/>
  <c r="K3621" i="1" s="1"/>
  <c r="M3621" i="1" s="1"/>
  <c r="F3622" i="1"/>
  <c r="G3622" i="1" s="1"/>
  <c r="O3622" i="1" s="1"/>
  <c r="F3623" i="1"/>
  <c r="G3623" i="1" s="1"/>
  <c r="O3623" i="1" s="1"/>
  <c r="F3624" i="1"/>
  <c r="K3624" i="1" s="1"/>
  <c r="M3624" i="1" s="1"/>
  <c r="F3625" i="1"/>
  <c r="F3626" i="1"/>
  <c r="K3626" i="1" s="1"/>
  <c r="M3626" i="1" s="1"/>
  <c r="F3627" i="1"/>
  <c r="H3627" i="1" s="1"/>
  <c r="P3627" i="1" s="1"/>
  <c r="F3628" i="1"/>
  <c r="K3628" i="1" s="1"/>
  <c r="M3628" i="1" s="1"/>
  <c r="F3629" i="1"/>
  <c r="F3630" i="1"/>
  <c r="K3630" i="1" s="1"/>
  <c r="M3630" i="1" s="1"/>
  <c r="F3631" i="1"/>
  <c r="F3632" i="1"/>
  <c r="F3633" i="1"/>
  <c r="L3633" i="1" s="1"/>
  <c r="N3633" i="1" s="1"/>
  <c r="F3634" i="1"/>
  <c r="F3635" i="1"/>
  <c r="K3635" i="1" s="1"/>
  <c r="M3635" i="1" s="1"/>
  <c r="F3636" i="1"/>
  <c r="K3636" i="1" s="1"/>
  <c r="M3636" i="1" s="1"/>
  <c r="F3637" i="1"/>
  <c r="K3637" i="1" s="1"/>
  <c r="M3637" i="1" s="1"/>
  <c r="F3638" i="1"/>
  <c r="F3639" i="1"/>
  <c r="F3640" i="1"/>
  <c r="F3641" i="1"/>
  <c r="F3642" i="1"/>
  <c r="F3643" i="1"/>
  <c r="F3644" i="1"/>
  <c r="K3644" i="1" s="1"/>
  <c r="M3644" i="1" s="1"/>
  <c r="F3645" i="1"/>
  <c r="K3645" i="1" s="1"/>
  <c r="M3645" i="1" s="1"/>
  <c r="F3646" i="1"/>
  <c r="K3646" i="1" s="1"/>
  <c r="M3646" i="1" s="1"/>
  <c r="F3647" i="1"/>
  <c r="F3648" i="1"/>
  <c r="K3648" i="1" s="1"/>
  <c r="M3648" i="1" s="1"/>
  <c r="F3649" i="1"/>
  <c r="K3649" i="1" s="1"/>
  <c r="M3649" i="1" s="1"/>
  <c r="F3650" i="1"/>
  <c r="K3650" i="1" s="1"/>
  <c r="M3650" i="1" s="1"/>
  <c r="F3651" i="1"/>
  <c r="L3651" i="1" s="1"/>
  <c r="N3651" i="1" s="1"/>
  <c r="F3652" i="1"/>
  <c r="L3652" i="1" s="1"/>
  <c r="N3652" i="1" s="1"/>
  <c r="F3653" i="1"/>
  <c r="F3654" i="1"/>
  <c r="L3654" i="1" s="1"/>
  <c r="N3654" i="1" s="1"/>
  <c r="F3655" i="1"/>
  <c r="F3656" i="1"/>
  <c r="L3656" i="1" s="1"/>
  <c r="N3656" i="1" s="1"/>
  <c r="F3657" i="1"/>
  <c r="F3658" i="1"/>
  <c r="L3658" i="1" s="1"/>
  <c r="N3658" i="1" s="1"/>
  <c r="F3659" i="1"/>
  <c r="F3660" i="1"/>
  <c r="L3660" i="1" s="1"/>
  <c r="N3660" i="1" s="1"/>
  <c r="F3661" i="1"/>
  <c r="F3662" i="1"/>
  <c r="K3662" i="1" s="1"/>
  <c r="M3662" i="1" s="1"/>
  <c r="F3663" i="1"/>
  <c r="L3663" i="1" s="1"/>
  <c r="N3663" i="1" s="1"/>
  <c r="F3664" i="1"/>
  <c r="L3664" i="1" s="1"/>
  <c r="N3664" i="1" s="1"/>
  <c r="F3665" i="1"/>
  <c r="L3665" i="1" s="1"/>
  <c r="N3665" i="1" s="1"/>
  <c r="F3666" i="1"/>
  <c r="L3666" i="1" s="1"/>
  <c r="N3666" i="1" s="1"/>
  <c r="F3667" i="1"/>
  <c r="K3667" i="1" s="1"/>
  <c r="M3667" i="1" s="1"/>
  <c r="F3668" i="1"/>
  <c r="F3669" i="1"/>
  <c r="F3670" i="1"/>
  <c r="G3670" i="1" s="1"/>
  <c r="O3670" i="1" s="1"/>
  <c r="F3671" i="1"/>
  <c r="F3672" i="1"/>
  <c r="F3673" i="1"/>
  <c r="F3674" i="1"/>
  <c r="F3675" i="1"/>
  <c r="F3676" i="1"/>
  <c r="L3676" i="1" s="1"/>
  <c r="N3676" i="1" s="1"/>
  <c r="F3677" i="1"/>
  <c r="F3678" i="1"/>
  <c r="L3678" i="1" s="1"/>
  <c r="N3678" i="1" s="1"/>
  <c r="F3679" i="1"/>
  <c r="L3679" i="1" s="1"/>
  <c r="N3679" i="1" s="1"/>
  <c r="F3680" i="1"/>
  <c r="L3680" i="1" s="1"/>
  <c r="N3680" i="1" s="1"/>
  <c r="F3681" i="1"/>
  <c r="F3682" i="1"/>
  <c r="L3682" i="1" s="1"/>
  <c r="N3682" i="1" s="1"/>
  <c r="F3683" i="1"/>
  <c r="L3683" i="1" s="1"/>
  <c r="N3683" i="1" s="1"/>
  <c r="F3684" i="1"/>
  <c r="F3685" i="1"/>
  <c r="K3685" i="1" s="1"/>
  <c r="M3685" i="1" s="1"/>
  <c r="F3686" i="1"/>
  <c r="K3686" i="1" s="1"/>
  <c r="M3686" i="1" s="1"/>
  <c r="F3687" i="1"/>
  <c r="F3688" i="1"/>
  <c r="K3688" i="1" s="1"/>
  <c r="M3688" i="1" s="1"/>
  <c r="F3689" i="1"/>
  <c r="F3690" i="1"/>
  <c r="F3691" i="1"/>
  <c r="L3691" i="1" s="1"/>
  <c r="N3691" i="1" s="1"/>
  <c r="F3692" i="1"/>
  <c r="L3692" i="1" s="1"/>
  <c r="N3692" i="1" s="1"/>
  <c r="F3693" i="1"/>
  <c r="F3694" i="1"/>
  <c r="F3695" i="1"/>
  <c r="F3696" i="1"/>
  <c r="G3696" i="1" s="1"/>
  <c r="O3696" i="1" s="1"/>
  <c r="F3697" i="1"/>
  <c r="F3698" i="1"/>
  <c r="F3699" i="1"/>
  <c r="L3699" i="1" s="1"/>
  <c r="N3699" i="1" s="1"/>
  <c r="F3700" i="1"/>
  <c r="F3701" i="1"/>
  <c r="F3702" i="1"/>
  <c r="F3703" i="1"/>
  <c r="F3704" i="1"/>
  <c r="F3705" i="1"/>
  <c r="F3706" i="1"/>
  <c r="F3707" i="1"/>
  <c r="F3708" i="1"/>
  <c r="L3708" i="1" s="1"/>
  <c r="N3708" i="1" s="1"/>
  <c r="F3709" i="1"/>
  <c r="F3710" i="1"/>
  <c r="L3710" i="1" s="1"/>
  <c r="N3710" i="1" s="1"/>
  <c r="F3711" i="1"/>
  <c r="L3711" i="1" s="1"/>
  <c r="N3711" i="1" s="1"/>
  <c r="F3712" i="1"/>
  <c r="F3713" i="1"/>
  <c r="F3714" i="1"/>
  <c r="L3714" i="1" s="1"/>
  <c r="N3714" i="1" s="1"/>
  <c r="F3715" i="1"/>
  <c r="G3715" i="1" s="1"/>
  <c r="O3715" i="1" s="1"/>
  <c r="F3716" i="1"/>
  <c r="K3716" i="1" s="1"/>
  <c r="M3716" i="1" s="1"/>
  <c r="F3717" i="1"/>
  <c r="F3718" i="1"/>
  <c r="F3719" i="1"/>
  <c r="L3719" i="1" s="1"/>
  <c r="N3719" i="1" s="1"/>
  <c r="F3720" i="1"/>
  <c r="G3720" i="1" s="1"/>
  <c r="O3720" i="1" s="1"/>
  <c r="F3721" i="1"/>
  <c r="F3722" i="1"/>
  <c r="F3723" i="1"/>
  <c r="F3724" i="1"/>
  <c r="F3725" i="1"/>
  <c r="F3726" i="1"/>
  <c r="K3726" i="1" s="1"/>
  <c r="M3726" i="1" s="1"/>
  <c r="F3727" i="1"/>
  <c r="F3728" i="1"/>
  <c r="F3729" i="1"/>
  <c r="F3730" i="1"/>
  <c r="F3731" i="1"/>
  <c r="F3732" i="1"/>
  <c r="K3732" i="1" s="1"/>
  <c r="M3732" i="1" s="1"/>
  <c r="F3733" i="1"/>
  <c r="F3734" i="1"/>
  <c r="K3734" i="1" s="1"/>
  <c r="M3734" i="1" s="1"/>
  <c r="F3735" i="1"/>
  <c r="L3735" i="1" s="1"/>
  <c r="N3735" i="1" s="1"/>
  <c r="F3736" i="1"/>
  <c r="G3736" i="1" s="1"/>
  <c r="O3736" i="1" s="1"/>
  <c r="F3737" i="1"/>
  <c r="F3738" i="1"/>
  <c r="F3739" i="1"/>
  <c r="H3739" i="1" s="1"/>
  <c r="P3739" i="1" s="1"/>
  <c r="F3740" i="1"/>
  <c r="L3740" i="1" s="1"/>
  <c r="N3740" i="1" s="1"/>
  <c r="F3741" i="1"/>
  <c r="F3742" i="1"/>
  <c r="F3743" i="1"/>
  <c r="K3743" i="1" s="1"/>
  <c r="M3743" i="1" s="1"/>
  <c r="F3744" i="1"/>
  <c r="F3745" i="1"/>
  <c r="J3727" i="2" l="1"/>
  <c r="V3727" i="2" s="1"/>
  <c r="J3719" i="2"/>
  <c r="V3719" i="2" s="1"/>
  <c r="H3745" i="1"/>
  <c r="P3745" i="1" s="1"/>
  <c r="G3741" i="1"/>
  <c r="O3741" i="1" s="1"/>
  <c r="H3737" i="1"/>
  <c r="P3737" i="1" s="1"/>
  <c r="G3733" i="1"/>
  <c r="O3733" i="1" s="1"/>
  <c r="H3729" i="1"/>
  <c r="P3729" i="1" s="1"/>
  <c r="G3717" i="1"/>
  <c r="O3717" i="1" s="1"/>
  <c r="H3713" i="1"/>
  <c r="P3713" i="1" s="1"/>
  <c r="H3701" i="1"/>
  <c r="P3701" i="1" s="1"/>
  <c r="G3693" i="1"/>
  <c r="O3693" i="1" s="1"/>
  <c r="H3681" i="1"/>
  <c r="P3681" i="1" s="1"/>
  <c r="H3617" i="1"/>
  <c r="P3617" i="1" s="1"/>
  <c r="K3685" i="2"/>
  <c r="W3685" i="2" s="1"/>
  <c r="J3626" i="2"/>
  <c r="V3626" i="2" s="1"/>
  <c r="I3735" i="2"/>
  <c r="U3735" i="2" s="1"/>
  <c r="J3724" i="2"/>
  <c r="V3724" i="2" s="1"/>
  <c r="J3720" i="2"/>
  <c r="V3720" i="2" s="1"/>
  <c r="J3716" i="2"/>
  <c r="V3716" i="2" s="1"/>
  <c r="J3705" i="2"/>
  <c r="V3705" i="2" s="1"/>
  <c r="J3684" i="2"/>
  <c r="V3684" i="2" s="1"/>
  <c r="J3680" i="2"/>
  <c r="V3680" i="2" s="1"/>
  <c r="K3677" i="2"/>
  <c r="W3677" i="2" s="1"/>
  <c r="K3673" i="2"/>
  <c r="W3673" i="2" s="1"/>
  <c r="K3669" i="2"/>
  <c r="W3669" i="2" s="1"/>
  <c r="J3652" i="2"/>
  <c r="V3652" i="2" s="1"/>
  <c r="J3644" i="2"/>
  <c r="V3644" i="2" s="1"/>
  <c r="K3641" i="2"/>
  <c r="W3641" i="2" s="1"/>
  <c r="K3633" i="2"/>
  <c r="W3633" i="2" s="1"/>
  <c r="J3737" i="2"/>
  <c r="V3737" i="2" s="1"/>
  <c r="K3719" i="2"/>
  <c r="W3719" i="2" s="1"/>
  <c r="J3691" i="2"/>
  <c r="V3691" i="2" s="1"/>
  <c r="J3731" i="2"/>
  <c r="V3731" i="2" s="1"/>
  <c r="J3707" i="2"/>
  <c r="V3707" i="2" s="1"/>
  <c r="K3687" i="2"/>
  <c r="W3687" i="2" s="1"/>
  <c r="J3676" i="2"/>
  <c r="V3676" i="2" s="1"/>
  <c r="J3658" i="2"/>
  <c r="V3658" i="2" s="1"/>
  <c r="J3736" i="2"/>
  <c r="V3736" i="2" s="1"/>
  <c r="K3699" i="2"/>
  <c r="W3699" i="2" s="1"/>
  <c r="I3687" i="2"/>
  <c r="U3687" i="2" s="1"/>
  <c r="K3606" i="1"/>
  <c r="M3606" i="1" s="1"/>
  <c r="L3728" i="1"/>
  <c r="N3728" i="1" s="1"/>
  <c r="K3728" i="1"/>
  <c r="M3728" i="1" s="1"/>
  <c r="G3728" i="1"/>
  <c r="O3728" i="1" s="1"/>
  <c r="L3742" i="1"/>
  <c r="N3742" i="1" s="1"/>
  <c r="K3742" i="1"/>
  <c r="M3742" i="1" s="1"/>
  <c r="K3738" i="1"/>
  <c r="M3738" i="1" s="1"/>
  <c r="L3738" i="1"/>
  <c r="N3738" i="1" s="1"/>
  <c r="L3730" i="1"/>
  <c r="N3730" i="1" s="1"/>
  <c r="K3730" i="1"/>
  <c r="M3730" i="1" s="1"/>
  <c r="L3722" i="1"/>
  <c r="N3722" i="1" s="1"/>
  <c r="K3722" i="1"/>
  <c r="M3722" i="1" s="1"/>
  <c r="K3718" i="1"/>
  <c r="M3718" i="1" s="1"/>
  <c r="L3718" i="1"/>
  <c r="N3718" i="1" s="1"/>
  <c r="L3706" i="1"/>
  <c r="N3706" i="1" s="1"/>
  <c r="K3706" i="1"/>
  <c r="M3706" i="1" s="1"/>
  <c r="K3702" i="1"/>
  <c r="M3702" i="1" s="1"/>
  <c r="L3702" i="1"/>
  <c r="N3702" i="1" s="1"/>
  <c r="K3690" i="1"/>
  <c r="M3690" i="1" s="1"/>
  <c r="G3690" i="1"/>
  <c r="O3690" i="1" s="1"/>
  <c r="L3674" i="1"/>
  <c r="N3674" i="1" s="1"/>
  <c r="K3674" i="1"/>
  <c r="M3674" i="1" s="1"/>
  <c r="K3638" i="1"/>
  <c r="M3638" i="1" s="1"/>
  <c r="G3638" i="1"/>
  <c r="O3638" i="1" s="1"/>
  <c r="L3736" i="1"/>
  <c r="N3736" i="1" s="1"/>
  <c r="L3744" i="1"/>
  <c r="N3744" i="1" s="1"/>
  <c r="K3744" i="1"/>
  <c r="M3744" i="1" s="1"/>
  <c r="G3744" i="1"/>
  <c r="O3744" i="1" s="1"/>
  <c r="K3724" i="1"/>
  <c r="M3724" i="1" s="1"/>
  <c r="L3724" i="1"/>
  <c r="N3724" i="1" s="1"/>
  <c r="L3712" i="1"/>
  <c r="N3712" i="1" s="1"/>
  <c r="G3712" i="1"/>
  <c r="O3712" i="1" s="1"/>
  <c r="L3704" i="1"/>
  <c r="N3704" i="1" s="1"/>
  <c r="K3704" i="1"/>
  <c r="M3704" i="1" s="1"/>
  <c r="K3700" i="1"/>
  <c r="M3700" i="1" s="1"/>
  <c r="L3700" i="1"/>
  <c r="N3700" i="1" s="1"/>
  <c r="L3672" i="1"/>
  <c r="N3672" i="1" s="1"/>
  <c r="K3672" i="1"/>
  <c r="M3672" i="1" s="1"/>
  <c r="L3743" i="1"/>
  <c r="N3743" i="1" s="1"/>
  <c r="G3731" i="1"/>
  <c r="O3731" i="1" s="1"/>
  <c r="L3731" i="1"/>
  <c r="N3731" i="1" s="1"/>
  <c r="K3727" i="1"/>
  <c r="M3727" i="1" s="1"/>
  <c r="L3727" i="1"/>
  <c r="N3727" i="1" s="1"/>
  <c r="K3723" i="1"/>
  <c r="M3723" i="1" s="1"/>
  <c r="G3723" i="1"/>
  <c r="O3723" i="1" s="1"/>
  <c r="K3707" i="1"/>
  <c r="M3707" i="1" s="1"/>
  <c r="G3707" i="1"/>
  <c r="O3707" i="1" s="1"/>
  <c r="G3687" i="1"/>
  <c r="O3687" i="1" s="1"/>
  <c r="L3687" i="1"/>
  <c r="N3687" i="1" s="1"/>
  <c r="G3659" i="1"/>
  <c r="O3659" i="1" s="1"/>
  <c r="H3659" i="1"/>
  <c r="P3659" i="1" s="1"/>
  <c r="K3659" i="1"/>
  <c r="M3659" i="1" s="1"/>
  <c r="H3655" i="1"/>
  <c r="P3655" i="1" s="1"/>
  <c r="K3655" i="1"/>
  <c r="M3655" i="1" s="1"/>
  <c r="K3740" i="1"/>
  <c r="M3740" i="1" s="1"/>
  <c r="G3739" i="1"/>
  <c r="O3739" i="1" s="1"/>
  <c r="K3614" i="1"/>
  <c r="M3614" i="1" s="1"/>
  <c r="K3739" i="2"/>
  <c r="W3739" i="2" s="1"/>
  <c r="K3731" i="2"/>
  <c r="W3731" i="2" s="1"/>
  <c r="K3723" i="2"/>
  <c r="W3723" i="2" s="1"/>
  <c r="J3711" i="2"/>
  <c r="V3711" i="2" s="1"/>
  <c r="J3704" i="2"/>
  <c r="V3704" i="2" s="1"/>
  <c r="J3703" i="2"/>
  <c r="V3703" i="2" s="1"/>
  <c r="J3696" i="2"/>
  <c r="V3696" i="2" s="1"/>
  <c r="J3695" i="2"/>
  <c r="V3695" i="2" s="1"/>
  <c r="K3661" i="2"/>
  <c r="W3661" i="2" s="1"/>
  <c r="I3744" i="2"/>
  <c r="U3744" i="2" s="1"/>
  <c r="J3741" i="2"/>
  <c r="V3741" i="2" s="1"/>
  <c r="I3740" i="2"/>
  <c r="U3740" i="2" s="1"/>
  <c r="K3738" i="2"/>
  <c r="W3738" i="2" s="1"/>
  <c r="K3734" i="2"/>
  <c r="W3734" i="2" s="1"/>
  <c r="J3733" i="2"/>
  <c r="V3733" i="2" s="1"/>
  <c r="I3732" i="2"/>
  <c r="U3732" i="2" s="1"/>
  <c r="J3729" i="2"/>
  <c r="V3729" i="2" s="1"/>
  <c r="K3726" i="2"/>
  <c r="W3726" i="2" s="1"/>
  <c r="I3724" i="2"/>
  <c r="U3724" i="2" s="1"/>
  <c r="J3721" i="2"/>
  <c r="V3721" i="2" s="1"/>
  <c r="I3720" i="2"/>
  <c r="U3720" i="2" s="1"/>
  <c r="I3716" i="2"/>
  <c r="U3716" i="2" s="1"/>
  <c r="K3714" i="2"/>
  <c r="W3714" i="2" s="1"/>
  <c r="I3712" i="2"/>
  <c r="U3712" i="2" s="1"/>
  <c r="J3709" i="2"/>
  <c r="V3709" i="2" s="1"/>
  <c r="I3708" i="2"/>
  <c r="U3708" i="2" s="1"/>
  <c r="K3706" i="2"/>
  <c r="W3706" i="2" s="1"/>
  <c r="K3702" i="2"/>
  <c r="W3702" i="2" s="1"/>
  <c r="J3701" i="2"/>
  <c r="V3701" i="2" s="1"/>
  <c r="I3700" i="2"/>
  <c r="U3700" i="2" s="1"/>
  <c r="J3697" i="2"/>
  <c r="V3697" i="2" s="1"/>
  <c r="K3694" i="2"/>
  <c r="W3694" i="2" s="1"/>
  <c r="I3692" i="2"/>
  <c r="U3692" i="2" s="1"/>
  <c r="J3689" i="2"/>
  <c r="V3689" i="2" s="1"/>
  <c r="I3688" i="2"/>
  <c r="U3688" i="2" s="1"/>
  <c r="J3685" i="2"/>
  <c r="V3685" i="2" s="1"/>
  <c r="K3682" i="2"/>
  <c r="W3682" i="2" s="1"/>
  <c r="J3681" i="2"/>
  <c r="V3681" i="2" s="1"/>
  <c r="K3678" i="2"/>
  <c r="W3678" i="2" s="1"/>
  <c r="K3674" i="2"/>
  <c r="W3674" i="2" s="1"/>
  <c r="J3673" i="2"/>
  <c r="V3673" i="2" s="1"/>
  <c r="J3669" i="2"/>
  <c r="V3669" i="2" s="1"/>
  <c r="K3666" i="2"/>
  <c r="W3666" i="2" s="1"/>
  <c r="J3665" i="2"/>
  <c r="V3665" i="2" s="1"/>
  <c r="K3662" i="2"/>
  <c r="W3662" i="2" s="1"/>
  <c r="K3658" i="2"/>
  <c r="W3658" i="2" s="1"/>
  <c r="J3657" i="2"/>
  <c r="V3657" i="2" s="1"/>
  <c r="K3654" i="2"/>
  <c r="W3654" i="2" s="1"/>
  <c r="J3653" i="2"/>
  <c r="V3653" i="2" s="1"/>
  <c r="K3650" i="2"/>
  <c r="W3650" i="2" s="1"/>
  <c r="J3649" i="2"/>
  <c r="V3649" i="2" s="1"/>
  <c r="K3646" i="2"/>
  <c r="W3646" i="2" s="1"/>
  <c r="K3642" i="2"/>
  <c r="W3642" i="2" s="1"/>
  <c r="J3641" i="2"/>
  <c r="V3641" i="2" s="1"/>
  <c r="K3638" i="2"/>
  <c r="W3638" i="2" s="1"/>
  <c r="K3634" i="2"/>
  <c r="W3634" i="2" s="1"/>
  <c r="J3633" i="2"/>
  <c r="V3633" i="2" s="1"/>
  <c r="K3630" i="2"/>
  <c r="W3630" i="2" s="1"/>
  <c r="J3629" i="2"/>
  <c r="V3629" i="2" s="1"/>
  <c r="K3626" i="2"/>
  <c r="W3626" i="2" s="1"/>
  <c r="J3625" i="2"/>
  <c r="V3625" i="2" s="1"/>
  <c r="K3622" i="2"/>
  <c r="W3622" i="2" s="1"/>
  <c r="K3618" i="2"/>
  <c r="W3618" i="2" s="1"/>
  <c r="J3617" i="2"/>
  <c r="V3617" i="2" s="1"/>
  <c r="K3614" i="2"/>
  <c r="W3614" i="2" s="1"/>
  <c r="K3610" i="2"/>
  <c r="W3610" i="2" s="1"/>
  <c r="J3609" i="2"/>
  <c r="V3609" i="2" s="1"/>
  <c r="K3606" i="2"/>
  <c r="W3606" i="2" s="1"/>
  <c r="K3602" i="2"/>
  <c r="W3602" i="2" s="1"/>
  <c r="J3601" i="2"/>
  <c r="V3601" i="2" s="1"/>
  <c r="P3739" i="2"/>
  <c r="S3739" i="2" s="1"/>
  <c r="P3730" i="2"/>
  <c r="S3730" i="2" s="1"/>
  <c r="O3696" i="2"/>
  <c r="R3696" i="2" s="1"/>
  <c r="K3612" i="1"/>
  <c r="M3612" i="1" s="1"/>
  <c r="K3602" i="1"/>
  <c r="M3602" i="1" s="1"/>
  <c r="J3745" i="2"/>
  <c r="V3745" i="2" s="1"/>
  <c r="K3743" i="2"/>
  <c r="W3743" i="2" s="1"/>
  <c r="I3739" i="2"/>
  <c r="U3739" i="2" s="1"/>
  <c r="K3735" i="2"/>
  <c r="W3735" i="2" s="1"/>
  <c r="I3731" i="2"/>
  <c r="U3731" i="2" s="1"/>
  <c r="K3727" i="2"/>
  <c r="W3727" i="2" s="1"/>
  <c r="I3723" i="2"/>
  <c r="U3723" i="2" s="1"/>
  <c r="I3711" i="2"/>
  <c r="U3711" i="2" s="1"/>
  <c r="I3703" i="2"/>
  <c r="U3703" i="2" s="1"/>
  <c r="K3698" i="2"/>
  <c r="W3698" i="2" s="1"/>
  <c r="I3695" i="2"/>
  <c r="U3695" i="2" s="1"/>
  <c r="K3690" i="2"/>
  <c r="W3690" i="2" s="1"/>
  <c r="O3738" i="2"/>
  <c r="R3738" i="2" s="1"/>
  <c r="P3723" i="2"/>
  <c r="S3723" i="2" s="1"/>
  <c r="Q3664" i="2"/>
  <c r="T3664" i="2" s="1"/>
  <c r="K3610" i="1"/>
  <c r="M3610" i="1" s="1"/>
  <c r="G3606" i="1"/>
  <c r="O3606" i="1" s="1"/>
  <c r="G3742" i="1"/>
  <c r="O3742" i="1" s="1"/>
  <c r="G3734" i="1"/>
  <c r="O3734" i="1" s="1"/>
  <c r="G3726" i="1"/>
  <c r="O3726" i="1" s="1"/>
  <c r="G3718" i="1"/>
  <c r="O3718" i="1" s="1"/>
  <c r="G3710" i="1"/>
  <c r="O3710" i="1" s="1"/>
  <c r="G3702" i="1"/>
  <c r="O3702" i="1" s="1"/>
  <c r="G3694" i="1"/>
  <c r="O3694" i="1" s="1"/>
  <c r="G3660" i="1"/>
  <c r="O3660" i="1" s="1"/>
  <c r="Q3745" i="2"/>
  <c r="T3745" i="2" s="1"/>
  <c r="Q3736" i="2"/>
  <c r="T3736" i="2" s="1"/>
  <c r="P3716" i="2"/>
  <c r="S3716" i="2" s="1"/>
  <c r="P3652" i="2"/>
  <c r="S3652" i="2" s="1"/>
  <c r="K3608" i="1"/>
  <c r="M3608" i="1" s="1"/>
  <c r="J3744" i="2"/>
  <c r="V3744" i="2" s="1"/>
  <c r="I3743" i="2"/>
  <c r="U3743" i="2" s="1"/>
  <c r="K3730" i="2"/>
  <c r="W3730" i="2" s="1"/>
  <c r="K3722" i="2"/>
  <c r="W3722" i="2" s="1"/>
  <c r="K3715" i="2"/>
  <c r="W3715" i="2" s="1"/>
  <c r="J3713" i="2"/>
  <c r="V3713" i="2" s="1"/>
  <c r="I3707" i="2"/>
  <c r="U3707" i="2" s="1"/>
  <c r="I3699" i="2"/>
  <c r="U3699" i="2" s="1"/>
  <c r="I3691" i="2"/>
  <c r="U3691" i="2" s="1"/>
  <c r="K3649" i="2"/>
  <c r="W3649" i="2" s="1"/>
  <c r="P3740" i="2"/>
  <c r="S3740" i="2" s="1"/>
  <c r="O3713" i="2"/>
  <c r="R3713" i="2" s="1"/>
  <c r="K3725" i="1"/>
  <c r="M3725" i="1" s="1"/>
  <c r="G3725" i="1"/>
  <c r="O3725" i="1" s="1"/>
  <c r="H3705" i="1"/>
  <c r="P3705" i="1" s="1"/>
  <c r="K3705" i="1"/>
  <c r="M3705" i="1" s="1"/>
  <c r="G3689" i="1"/>
  <c r="O3689" i="1" s="1"/>
  <c r="H3689" i="1"/>
  <c r="P3689" i="1" s="1"/>
  <c r="K3689" i="1"/>
  <c r="M3689" i="1" s="1"/>
  <c r="G3673" i="1"/>
  <c r="O3673" i="1" s="1"/>
  <c r="H3673" i="1"/>
  <c r="P3673" i="1" s="1"/>
  <c r="K3673" i="1"/>
  <c r="M3673" i="1" s="1"/>
  <c r="G3657" i="1"/>
  <c r="O3657" i="1" s="1"/>
  <c r="H3657" i="1"/>
  <c r="P3657" i="1" s="1"/>
  <c r="L3745" i="1"/>
  <c r="N3745" i="1" s="1"/>
  <c r="L3733" i="1"/>
  <c r="N3733" i="1" s="1"/>
  <c r="G3649" i="1"/>
  <c r="O3649" i="1" s="1"/>
  <c r="H3721" i="1"/>
  <c r="P3721" i="1" s="1"/>
  <c r="K3721" i="1"/>
  <c r="M3721" i="1" s="1"/>
  <c r="G3709" i="1"/>
  <c r="O3709" i="1" s="1"/>
  <c r="K3709" i="1"/>
  <c r="M3709" i="1" s="1"/>
  <c r="H3697" i="1"/>
  <c r="P3697" i="1" s="1"/>
  <c r="L3697" i="1"/>
  <c r="N3697" i="1" s="1"/>
  <c r="G3653" i="1"/>
  <c r="O3653" i="1" s="1"/>
  <c r="H3653" i="1"/>
  <c r="P3653" i="1" s="1"/>
  <c r="K3653" i="1"/>
  <c r="M3653" i="1" s="1"/>
  <c r="G3641" i="1"/>
  <c r="O3641" i="1" s="1"/>
  <c r="L3641" i="1"/>
  <c r="N3641" i="1" s="1"/>
  <c r="H3641" i="1"/>
  <c r="P3641" i="1" s="1"/>
  <c r="G3629" i="1"/>
  <c r="O3629" i="1" s="1"/>
  <c r="H3629" i="1"/>
  <c r="P3629" i="1" s="1"/>
  <c r="L3629" i="1"/>
  <c r="N3629" i="1" s="1"/>
  <c r="G3609" i="1"/>
  <c r="O3609" i="1" s="1"/>
  <c r="H3609" i="1"/>
  <c r="P3609" i="1" s="1"/>
  <c r="K3609" i="1"/>
  <c r="M3609" i="1" s="1"/>
  <c r="L3689" i="1"/>
  <c r="N3689" i="1" s="1"/>
  <c r="G3681" i="1"/>
  <c r="O3681" i="1" s="1"/>
  <c r="G3617" i="1"/>
  <c r="O3617" i="1" s="1"/>
  <c r="K3696" i="1"/>
  <c r="M3696" i="1" s="1"/>
  <c r="L3696" i="1"/>
  <c r="N3696" i="1" s="1"/>
  <c r="K3684" i="1"/>
  <c r="M3684" i="1" s="1"/>
  <c r="L3684" i="1"/>
  <c r="N3684" i="1" s="1"/>
  <c r="K3668" i="1"/>
  <c r="M3668" i="1" s="1"/>
  <c r="L3668" i="1"/>
  <c r="N3668" i="1" s="1"/>
  <c r="K3640" i="1"/>
  <c r="M3640" i="1" s="1"/>
  <c r="L3640" i="1"/>
  <c r="N3640" i="1" s="1"/>
  <c r="K3632" i="1"/>
  <c r="M3632" i="1" s="1"/>
  <c r="L3632" i="1"/>
  <c r="N3632" i="1" s="1"/>
  <c r="K3620" i="1"/>
  <c r="M3620" i="1" s="1"/>
  <c r="L3620" i="1"/>
  <c r="N3620" i="1" s="1"/>
  <c r="K3745" i="1"/>
  <c r="M3745" i="1" s="1"/>
  <c r="L3741" i="1"/>
  <c r="N3741" i="1" s="1"/>
  <c r="L3739" i="1"/>
  <c r="N3739" i="1" s="1"/>
  <c r="L3737" i="1"/>
  <c r="N3737" i="1" s="1"/>
  <c r="K3736" i="1"/>
  <c r="M3736" i="1" s="1"/>
  <c r="K3733" i="1"/>
  <c r="M3733" i="1" s="1"/>
  <c r="K3731" i="1"/>
  <c r="M3731" i="1" s="1"/>
  <c r="K3729" i="1"/>
  <c r="M3729" i="1" s="1"/>
  <c r="L3723" i="1"/>
  <c r="N3723" i="1" s="1"/>
  <c r="L3720" i="1"/>
  <c r="N3720" i="1" s="1"/>
  <c r="K3717" i="1"/>
  <c r="M3717" i="1" s="1"/>
  <c r="L3715" i="1"/>
  <c r="N3715" i="1" s="1"/>
  <c r="L3713" i="1"/>
  <c r="N3713" i="1" s="1"/>
  <c r="K3692" i="1"/>
  <c r="M3692" i="1" s="1"/>
  <c r="L3690" i="1"/>
  <c r="N3690" i="1" s="1"/>
  <c r="L3688" i="1"/>
  <c r="N3688" i="1" s="1"/>
  <c r="L3681" i="1"/>
  <c r="N3681" i="1" s="1"/>
  <c r="K3666" i="1"/>
  <c r="M3666" i="1" s="1"/>
  <c r="K3664" i="1"/>
  <c r="M3664" i="1" s="1"/>
  <c r="L3662" i="1"/>
  <c r="N3662" i="1" s="1"/>
  <c r="K3660" i="1"/>
  <c r="M3660" i="1" s="1"/>
  <c r="K3658" i="1"/>
  <c r="M3658" i="1" s="1"/>
  <c r="K3656" i="1"/>
  <c r="M3656" i="1" s="1"/>
  <c r="K3654" i="1"/>
  <c r="M3654" i="1" s="1"/>
  <c r="K3652" i="1"/>
  <c r="M3652" i="1" s="1"/>
  <c r="L3650" i="1"/>
  <c r="N3650" i="1" s="1"/>
  <c r="L3648" i="1"/>
  <c r="N3648" i="1" s="1"/>
  <c r="K3641" i="1"/>
  <c r="M3641" i="1" s="1"/>
  <c r="K3633" i="1"/>
  <c r="M3633" i="1" s="1"/>
  <c r="K3629" i="1"/>
  <c r="M3629" i="1" s="1"/>
  <c r="L3621" i="1"/>
  <c r="N3621" i="1" s="1"/>
  <c r="L3617" i="1"/>
  <c r="N3617" i="1" s="1"/>
  <c r="G3737" i="1"/>
  <c r="O3737" i="1" s="1"/>
  <c r="H3731" i="1"/>
  <c r="P3731" i="1" s="1"/>
  <c r="G3721" i="1"/>
  <c r="O3721" i="1" s="1"/>
  <c r="H3715" i="1"/>
  <c r="P3715" i="1" s="1"/>
  <c r="G3705" i="1"/>
  <c r="O3705" i="1" s="1"/>
  <c r="H3699" i="1"/>
  <c r="P3699" i="1" s="1"/>
  <c r="G3676" i="1"/>
  <c r="O3676" i="1" s="1"/>
  <c r="H3665" i="1"/>
  <c r="P3665" i="1" s="1"/>
  <c r="G3655" i="1"/>
  <c r="O3655" i="1" s="1"/>
  <c r="G3644" i="1"/>
  <c r="O3644" i="1" s="1"/>
  <c r="H3633" i="1"/>
  <c r="P3633" i="1" s="1"/>
  <c r="G3612" i="1"/>
  <c r="O3612" i="1" s="1"/>
  <c r="H3601" i="1"/>
  <c r="P3601" i="1" s="1"/>
  <c r="H3744" i="1"/>
  <c r="P3744" i="1" s="1"/>
  <c r="H3742" i="1"/>
  <c r="P3742" i="1" s="1"/>
  <c r="H3740" i="1"/>
  <c r="P3740" i="1" s="1"/>
  <c r="H3738" i="1"/>
  <c r="P3738" i="1" s="1"/>
  <c r="H3736" i="1"/>
  <c r="P3736" i="1" s="1"/>
  <c r="H3734" i="1"/>
  <c r="P3734" i="1" s="1"/>
  <c r="H3732" i="1"/>
  <c r="P3732" i="1" s="1"/>
  <c r="H3730" i="1"/>
  <c r="P3730" i="1" s="1"/>
  <c r="H3728" i="1"/>
  <c r="P3728" i="1" s="1"/>
  <c r="H3726" i="1"/>
  <c r="P3726" i="1" s="1"/>
  <c r="H3724" i="1"/>
  <c r="P3724" i="1" s="1"/>
  <c r="H3722" i="1"/>
  <c r="P3722" i="1" s="1"/>
  <c r="H3720" i="1"/>
  <c r="P3720" i="1" s="1"/>
  <c r="H3718" i="1"/>
  <c r="P3718" i="1" s="1"/>
  <c r="H3716" i="1"/>
  <c r="P3716" i="1" s="1"/>
  <c r="H3714" i="1"/>
  <c r="P3714" i="1" s="1"/>
  <c r="H3712" i="1"/>
  <c r="P3712" i="1" s="1"/>
  <c r="O3742" i="2"/>
  <c r="R3742" i="2" s="1"/>
  <c r="J3742" i="2"/>
  <c r="V3742" i="2" s="1"/>
  <c r="P3742" i="2"/>
  <c r="S3742" i="2" s="1"/>
  <c r="Q3742" i="2"/>
  <c r="T3742" i="2" s="1"/>
  <c r="P3717" i="2"/>
  <c r="S3717" i="2" s="1"/>
  <c r="Q3717" i="2"/>
  <c r="T3717" i="2" s="1"/>
  <c r="O3717" i="2"/>
  <c r="R3717" i="2" s="1"/>
  <c r="I3717" i="2"/>
  <c r="U3717" i="2" s="1"/>
  <c r="K3717" i="2"/>
  <c r="W3717" i="2" s="1"/>
  <c r="I3659" i="2"/>
  <c r="U3659" i="2" s="1"/>
  <c r="P3659" i="2"/>
  <c r="S3659" i="2" s="1"/>
  <c r="Q3659" i="2"/>
  <c r="T3659" i="2" s="1"/>
  <c r="O3659" i="2"/>
  <c r="R3659" i="2" s="1"/>
  <c r="I3648" i="2"/>
  <c r="U3648" i="2" s="1"/>
  <c r="P3648" i="2"/>
  <c r="S3648" i="2" s="1"/>
  <c r="O3648" i="2"/>
  <c r="R3648" i="2" s="1"/>
  <c r="Q3648" i="2"/>
  <c r="T3648" i="2" s="1"/>
  <c r="J3648" i="2"/>
  <c r="V3648" i="2" s="1"/>
  <c r="I3645" i="2"/>
  <c r="U3645" i="2" s="1"/>
  <c r="P3645" i="2"/>
  <c r="S3645" i="2" s="1"/>
  <c r="O3645" i="2"/>
  <c r="R3645" i="2" s="1"/>
  <c r="Q3645" i="2"/>
  <c r="T3645" i="2" s="1"/>
  <c r="K3645" i="2"/>
  <c r="W3645" i="2" s="1"/>
  <c r="I3627" i="2"/>
  <c r="U3627" i="2" s="1"/>
  <c r="P3627" i="2"/>
  <c r="S3627" i="2" s="1"/>
  <c r="O3627" i="2"/>
  <c r="R3627" i="2" s="1"/>
  <c r="Q3627" i="2"/>
  <c r="T3627" i="2" s="1"/>
  <c r="K3627" i="2"/>
  <c r="W3627" i="2" s="1"/>
  <c r="I3616" i="2"/>
  <c r="U3616" i="2" s="1"/>
  <c r="P3616" i="2"/>
  <c r="S3616" i="2" s="1"/>
  <c r="O3616" i="2"/>
  <c r="R3616" i="2" s="1"/>
  <c r="Q3616" i="2"/>
  <c r="T3616" i="2" s="1"/>
  <c r="J3616" i="2"/>
  <c r="V3616" i="2" s="1"/>
  <c r="I3613" i="2"/>
  <c r="U3613" i="2" s="1"/>
  <c r="P3613" i="2"/>
  <c r="S3613" i="2" s="1"/>
  <c r="O3613" i="2"/>
  <c r="R3613" i="2" s="1"/>
  <c r="Q3613" i="2"/>
  <c r="T3613" i="2" s="1"/>
  <c r="K3613" i="2"/>
  <c r="W3613" i="2" s="1"/>
  <c r="G3677" i="1"/>
  <c r="O3677" i="1" s="1"/>
  <c r="H3677" i="1"/>
  <c r="P3677" i="1" s="1"/>
  <c r="K3677" i="1"/>
  <c r="M3677" i="1" s="1"/>
  <c r="G3661" i="1"/>
  <c r="O3661" i="1" s="1"/>
  <c r="H3661" i="1"/>
  <c r="P3661" i="1" s="1"/>
  <c r="K3661" i="1"/>
  <c r="M3661" i="1" s="1"/>
  <c r="G3645" i="1"/>
  <c r="O3645" i="1" s="1"/>
  <c r="H3645" i="1"/>
  <c r="P3645" i="1" s="1"/>
  <c r="L3645" i="1"/>
  <c r="N3645" i="1" s="1"/>
  <c r="G3625" i="1"/>
  <c r="O3625" i="1" s="1"/>
  <c r="K3625" i="1"/>
  <c r="M3625" i="1" s="1"/>
  <c r="H3625" i="1"/>
  <c r="P3625" i="1" s="1"/>
  <c r="L3625" i="1"/>
  <c r="N3625" i="1" s="1"/>
  <c r="L3717" i="1"/>
  <c r="N3717" i="1" s="1"/>
  <c r="L3661" i="1"/>
  <c r="N3661" i="1" s="1"/>
  <c r="K3657" i="1"/>
  <c r="M3657" i="1" s="1"/>
  <c r="L3653" i="1"/>
  <c r="N3653" i="1" s="1"/>
  <c r="L3649" i="1"/>
  <c r="N3649" i="1" s="1"/>
  <c r="H3717" i="1"/>
  <c r="P3717" i="1" s="1"/>
  <c r="O3718" i="2"/>
  <c r="R3718" i="2" s="1"/>
  <c r="P3718" i="2"/>
  <c r="S3718" i="2" s="1"/>
  <c r="Q3718" i="2"/>
  <c r="T3718" i="2" s="1"/>
  <c r="J3718" i="2"/>
  <c r="V3718" i="2" s="1"/>
  <c r="G3743" i="1"/>
  <c r="O3743" i="1" s="1"/>
  <c r="H3743" i="1"/>
  <c r="P3743" i="1" s="1"/>
  <c r="G3719" i="1"/>
  <c r="O3719" i="1" s="1"/>
  <c r="K3719" i="1"/>
  <c r="M3719" i="1" s="1"/>
  <c r="H3719" i="1"/>
  <c r="P3719" i="1" s="1"/>
  <c r="G3711" i="1"/>
  <c r="O3711" i="1" s="1"/>
  <c r="H3711" i="1"/>
  <c r="P3711" i="1" s="1"/>
  <c r="G3703" i="1"/>
  <c r="O3703" i="1" s="1"/>
  <c r="H3703" i="1"/>
  <c r="P3703" i="1" s="1"/>
  <c r="K3703" i="1"/>
  <c r="M3703" i="1" s="1"/>
  <c r="G3695" i="1"/>
  <c r="O3695" i="1" s="1"/>
  <c r="L3695" i="1"/>
  <c r="N3695" i="1" s="1"/>
  <c r="H3695" i="1"/>
  <c r="P3695" i="1" s="1"/>
  <c r="G3691" i="1"/>
  <c r="O3691" i="1" s="1"/>
  <c r="K3691" i="1"/>
  <c r="M3691" i="1" s="1"/>
  <c r="H3687" i="1"/>
  <c r="P3687" i="1" s="1"/>
  <c r="K3687" i="1"/>
  <c r="M3687" i="1" s="1"/>
  <c r="G3683" i="1"/>
  <c r="O3683" i="1" s="1"/>
  <c r="H3683" i="1"/>
  <c r="P3683" i="1" s="1"/>
  <c r="H3679" i="1"/>
  <c r="P3679" i="1" s="1"/>
  <c r="G3679" i="1"/>
  <c r="O3679" i="1" s="1"/>
  <c r="G3675" i="1"/>
  <c r="O3675" i="1" s="1"/>
  <c r="K3675" i="1"/>
  <c r="M3675" i="1" s="1"/>
  <c r="H3671" i="1"/>
  <c r="P3671" i="1" s="1"/>
  <c r="K3671" i="1"/>
  <c r="M3671" i="1" s="1"/>
  <c r="L3671" i="1"/>
  <c r="N3671" i="1" s="1"/>
  <c r="G3667" i="1"/>
  <c r="O3667" i="1" s="1"/>
  <c r="H3667" i="1"/>
  <c r="P3667" i="1" s="1"/>
  <c r="H3663" i="1"/>
  <c r="P3663" i="1" s="1"/>
  <c r="G3663" i="1"/>
  <c r="O3663" i="1" s="1"/>
  <c r="K3663" i="1"/>
  <c r="M3663" i="1" s="1"/>
  <c r="G3651" i="1"/>
  <c r="O3651" i="1" s="1"/>
  <c r="H3651" i="1"/>
  <c r="P3651" i="1" s="1"/>
  <c r="K3651" i="1"/>
  <c r="M3651" i="1" s="1"/>
  <c r="H3647" i="1"/>
  <c r="P3647" i="1" s="1"/>
  <c r="K3647" i="1"/>
  <c r="M3647" i="1" s="1"/>
  <c r="G3647" i="1"/>
  <c r="O3647" i="1" s="1"/>
  <c r="L3647" i="1"/>
  <c r="N3647" i="1" s="1"/>
  <c r="G3643" i="1"/>
  <c r="O3643" i="1" s="1"/>
  <c r="K3643" i="1"/>
  <c r="M3643" i="1" s="1"/>
  <c r="L3643" i="1"/>
  <c r="N3643" i="1" s="1"/>
  <c r="H3639" i="1"/>
  <c r="P3639" i="1" s="1"/>
  <c r="K3639" i="1"/>
  <c r="M3639" i="1" s="1"/>
  <c r="L3639" i="1"/>
  <c r="N3639" i="1" s="1"/>
  <c r="G3635" i="1"/>
  <c r="O3635" i="1" s="1"/>
  <c r="H3635" i="1"/>
  <c r="P3635" i="1" s="1"/>
  <c r="L3635" i="1"/>
  <c r="N3635" i="1" s="1"/>
  <c r="H3631" i="1"/>
  <c r="P3631" i="1" s="1"/>
  <c r="K3631" i="1"/>
  <c r="M3631" i="1" s="1"/>
  <c r="G3631" i="1"/>
  <c r="O3631" i="1" s="1"/>
  <c r="L3631" i="1"/>
  <c r="N3631" i="1" s="1"/>
  <c r="G3627" i="1"/>
  <c r="O3627" i="1" s="1"/>
  <c r="K3627" i="1"/>
  <c r="M3627" i="1" s="1"/>
  <c r="L3627" i="1"/>
  <c r="N3627" i="1" s="1"/>
  <c r="H3623" i="1"/>
  <c r="P3623" i="1" s="1"/>
  <c r="K3623" i="1"/>
  <c r="M3623" i="1" s="1"/>
  <c r="L3623" i="1"/>
  <c r="N3623" i="1" s="1"/>
  <c r="G3619" i="1"/>
  <c r="O3619" i="1" s="1"/>
  <c r="H3619" i="1"/>
  <c r="P3619" i="1" s="1"/>
  <c r="H3615" i="1"/>
  <c r="P3615" i="1" s="1"/>
  <c r="G3615" i="1"/>
  <c r="O3615" i="1" s="1"/>
  <c r="G3611" i="1"/>
  <c r="O3611" i="1" s="1"/>
  <c r="K3611" i="1"/>
  <c r="M3611" i="1" s="1"/>
  <c r="H3607" i="1"/>
  <c r="P3607" i="1" s="1"/>
  <c r="K3607" i="1"/>
  <c r="M3607" i="1" s="1"/>
  <c r="G3603" i="1"/>
  <c r="O3603" i="1" s="1"/>
  <c r="H3603" i="1"/>
  <c r="P3603" i="1" s="1"/>
  <c r="K3603" i="1"/>
  <c r="M3603" i="1" s="1"/>
  <c r="K3741" i="1"/>
  <c r="M3741" i="1" s="1"/>
  <c r="K3739" i="1"/>
  <c r="M3739" i="1" s="1"/>
  <c r="K3737" i="1"/>
  <c r="M3737" i="1" s="1"/>
  <c r="L3734" i="1"/>
  <c r="N3734" i="1" s="1"/>
  <c r="L3732" i="1"/>
  <c r="N3732" i="1" s="1"/>
  <c r="L3726" i="1"/>
  <c r="N3726" i="1" s="1"/>
  <c r="K3720" i="1"/>
  <c r="M3720" i="1" s="1"/>
  <c r="L3716" i="1"/>
  <c r="N3716" i="1" s="1"/>
  <c r="K3715" i="1"/>
  <c r="M3715" i="1" s="1"/>
  <c r="K3713" i="1"/>
  <c r="M3713" i="1" s="1"/>
  <c r="K3711" i="1"/>
  <c r="M3711" i="1" s="1"/>
  <c r="L3709" i="1"/>
  <c r="N3709" i="1" s="1"/>
  <c r="L3707" i="1"/>
  <c r="N3707" i="1" s="1"/>
  <c r="L3705" i="1"/>
  <c r="N3705" i="1" s="1"/>
  <c r="L3703" i="1"/>
  <c r="N3703" i="1" s="1"/>
  <c r="L3686" i="1"/>
  <c r="N3686" i="1" s="1"/>
  <c r="K3683" i="1"/>
  <c r="M3683" i="1" s="1"/>
  <c r="K3681" i="1"/>
  <c r="M3681" i="1" s="1"/>
  <c r="K3679" i="1"/>
  <c r="M3679" i="1" s="1"/>
  <c r="L3677" i="1"/>
  <c r="N3677" i="1" s="1"/>
  <c r="L3675" i="1"/>
  <c r="N3675" i="1" s="1"/>
  <c r="L3673" i="1"/>
  <c r="N3673" i="1" s="1"/>
  <c r="L3646" i="1"/>
  <c r="N3646" i="1" s="1"/>
  <c r="L3644" i="1"/>
  <c r="N3644" i="1" s="1"/>
  <c r="L3638" i="1"/>
  <c r="N3638" i="1" s="1"/>
  <c r="L3636" i="1"/>
  <c r="N3636" i="1" s="1"/>
  <c r="L3630" i="1"/>
  <c r="N3630" i="1" s="1"/>
  <c r="L3628" i="1"/>
  <c r="N3628" i="1" s="1"/>
  <c r="L3626" i="1"/>
  <c r="N3626" i="1" s="1"/>
  <c r="L3624" i="1"/>
  <c r="N3624" i="1" s="1"/>
  <c r="K3619" i="1"/>
  <c r="M3619" i="1" s="1"/>
  <c r="K3617" i="1"/>
  <c r="M3617" i="1" s="1"/>
  <c r="K3615" i="1"/>
  <c r="M3615" i="1" s="1"/>
  <c r="L3611" i="1"/>
  <c r="N3611" i="1" s="1"/>
  <c r="L3609" i="1"/>
  <c r="N3609" i="1" s="1"/>
  <c r="L3607" i="1"/>
  <c r="N3607" i="1" s="1"/>
  <c r="L3603" i="1"/>
  <c r="N3603" i="1" s="1"/>
  <c r="L3601" i="1"/>
  <c r="N3601" i="1" s="1"/>
  <c r="H3741" i="1"/>
  <c r="P3741" i="1" s="1"/>
  <c r="H3725" i="1"/>
  <c r="P3725" i="1" s="1"/>
  <c r="H3709" i="1"/>
  <c r="P3709" i="1" s="1"/>
  <c r="G3704" i="1"/>
  <c r="O3704" i="1" s="1"/>
  <c r="G3699" i="1"/>
  <c r="O3699" i="1" s="1"/>
  <c r="H3693" i="1"/>
  <c r="P3693" i="1" s="1"/>
  <c r="G3686" i="1"/>
  <c r="O3686" i="1" s="1"/>
  <c r="H3675" i="1"/>
  <c r="P3675" i="1" s="1"/>
  <c r="G3665" i="1"/>
  <c r="O3665" i="1" s="1"/>
  <c r="G3654" i="1"/>
  <c r="O3654" i="1" s="1"/>
  <c r="H3643" i="1"/>
  <c r="P3643" i="1" s="1"/>
  <c r="G3633" i="1"/>
  <c r="O3633" i="1" s="1"/>
  <c r="H3611" i="1"/>
  <c r="P3611" i="1" s="1"/>
  <c r="G3601" i="1"/>
  <c r="O3601" i="1" s="1"/>
  <c r="G3740" i="1"/>
  <c r="O3740" i="1" s="1"/>
  <c r="G3738" i="1"/>
  <c r="O3738" i="1" s="1"/>
  <c r="G3732" i="1"/>
  <c r="O3732" i="1" s="1"/>
  <c r="G3730" i="1"/>
  <c r="O3730" i="1" s="1"/>
  <c r="G3724" i="1"/>
  <c r="O3724" i="1" s="1"/>
  <c r="G3722" i="1"/>
  <c r="O3722" i="1" s="1"/>
  <c r="G3716" i="1"/>
  <c r="O3716" i="1" s="1"/>
  <c r="G3714" i="1"/>
  <c r="O3714" i="1" s="1"/>
  <c r="G3708" i="1"/>
  <c r="O3708" i="1" s="1"/>
  <c r="G3706" i="1"/>
  <c r="O3706" i="1" s="1"/>
  <c r="G3700" i="1"/>
  <c r="O3700" i="1" s="1"/>
  <c r="G3698" i="1"/>
  <c r="O3698" i="1" s="1"/>
  <c r="G3692" i="1"/>
  <c r="O3692" i="1" s="1"/>
  <c r="G3688" i="1"/>
  <c r="O3688" i="1" s="1"/>
  <c r="G3684" i="1"/>
  <c r="O3684" i="1" s="1"/>
  <c r="G3682" i="1"/>
  <c r="O3682" i="1" s="1"/>
  <c r="G3680" i="1"/>
  <c r="O3680" i="1" s="1"/>
  <c r="G3678" i="1"/>
  <c r="O3678" i="1" s="1"/>
  <c r="G3674" i="1"/>
  <c r="O3674" i="1" s="1"/>
  <c r="G3672" i="1"/>
  <c r="O3672" i="1" s="1"/>
  <c r="G3668" i="1"/>
  <c r="O3668" i="1" s="1"/>
  <c r="G3666" i="1"/>
  <c r="O3666" i="1" s="1"/>
  <c r="G3664" i="1"/>
  <c r="O3664" i="1" s="1"/>
  <c r="G3662" i="1"/>
  <c r="O3662" i="1" s="1"/>
  <c r="G3658" i="1"/>
  <c r="O3658" i="1" s="1"/>
  <c r="G3656" i="1"/>
  <c r="O3656" i="1" s="1"/>
  <c r="G3652" i="1"/>
  <c r="O3652" i="1" s="1"/>
  <c r="G3650" i="1"/>
  <c r="O3650" i="1" s="1"/>
  <c r="G3648" i="1"/>
  <c r="O3648" i="1" s="1"/>
  <c r="G3646" i="1"/>
  <c r="O3646" i="1" s="1"/>
  <c r="G3642" i="1"/>
  <c r="O3642" i="1" s="1"/>
  <c r="G3640" i="1"/>
  <c r="O3640" i="1" s="1"/>
  <c r="G3636" i="1"/>
  <c r="O3636" i="1" s="1"/>
  <c r="G3634" i="1"/>
  <c r="O3634" i="1" s="1"/>
  <c r="G3632" i="1"/>
  <c r="O3632" i="1" s="1"/>
  <c r="G3630" i="1"/>
  <c r="O3630" i="1" s="1"/>
  <c r="G3626" i="1"/>
  <c r="O3626" i="1" s="1"/>
  <c r="G3624" i="1"/>
  <c r="O3624" i="1" s="1"/>
  <c r="G3620" i="1"/>
  <c r="O3620" i="1" s="1"/>
  <c r="G3618" i="1"/>
  <c r="O3618" i="1" s="1"/>
  <c r="G3616" i="1"/>
  <c r="O3616" i="1" s="1"/>
  <c r="G3614" i="1"/>
  <c r="O3614" i="1" s="1"/>
  <c r="G3610" i="1"/>
  <c r="O3610" i="1" s="1"/>
  <c r="G3608" i="1"/>
  <c r="O3608" i="1" s="1"/>
  <c r="G3604" i="1"/>
  <c r="O3604" i="1" s="1"/>
  <c r="G3602" i="1"/>
  <c r="O3602" i="1" s="1"/>
  <c r="P3725" i="2"/>
  <c r="S3725" i="2" s="1"/>
  <c r="Q3725" i="2"/>
  <c r="T3725" i="2" s="1"/>
  <c r="I3725" i="2"/>
  <c r="U3725" i="2" s="1"/>
  <c r="O3725" i="2"/>
  <c r="R3725" i="2" s="1"/>
  <c r="K3725" i="2"/>
  <c r="W3725" i="2" s="1"/>
  <c r="I3675" i="2"/>
  <c r="U3675" i="2" s="1"/>
  <c r="P3675" i="2"/>
  <c r="S3675" i="2" s="1"/>
  <c r="O3675" i="2"/>
  <c r="R3675" i="2" s="1"/>
  <c r="Q3675" i="2"/>
  <c r="T3675" i="2" s="1"/>
  <c r="L3701" i="1"/>
  <c r="N3701" i="1" s="1"/>
  <c r="G3701" i="1"/>
  <c r="O3701" i="1" s="1"/>
  <c r="G3685" i="1"/>
  <c r="O3685" i="1" s="1"/>
  <c r="H3685" i="1"/>
  <c r="P3685" i="1" s="1"/>
  <c r="L3685" i="1"/>
  <c r="N3685" i="1" s="1"/>
  <c r="G3669" i="1"/>
  <c r="O3669" i="1" s="1"/>
  <c r="H3669" i="1"/>
  <c r="P3669" i="1" s="1"/>
  <c r="G3637" i="1"/>
  <c r="O3637" i="1" s="1"/>
  <c r="H3637" i="1"/>
  <c r="P3637" i="1" s="1"/>
  <c r="L3637" i="1"/>
  <c r="N3637" i="1" s="1"/>
  <c r="G3621" i="1"/>
  <c r="O3621" i="1" s="1"/>
  <c r="H3621" i="1"/>
  <c r="P3621" i="1" s="1"/>
  <c r="G3613" i="1"/>
  <c r="O3613" i="1" s="1"/>
  <c r="H3613" i="1"/>
  <c r="P3613" i="1" s="1"/>
  <c r="K3613" i="1"/>
  <c r="M3613" i="1" s="1"/>
  <c r="L3613" i="1"/>
  <c r="N3613" i="1" s="1"/>
  <c r="G3605" i="1"/>
  <c r="O3605" i="1" s="1"/>
  <c r="H3605" i="1"/>
  <c r="P3605" i="1" s="1"/>
  <c r="K3605" i="1"/>
  <c r="M3605" i="1" s="1"/>
  <c r="L3729" i="1"/>
  <c r="N3729" i="1" s="1"/>
  <c r="K3693" i="1"/>
  <c r="M3693" i="1" s="1"/>
  <c r="K3669" i="1"/>
  <c r="M3669" i="1" s="1"/>
  <c r="K3665" i="1"/>
  <c r="M3665" i="1" s="1"/>
  <c r="H3733" i="1"/>
  <c r="P3733" i="1" s="1"/>
  <c r="G3735" i="1"/>
  <c r="O3735" i="1" s="1"/>
  <c r="H3735" i="1"/>
  <c r="P3735" i="1" s="1"/>
  <c r="G3727" i="1"/>
  <c r="O3727" i="1" s="1"/>
  <c r="H3727" i="1"/>
  <c r="P3727" i="1" s="1"/>
  <c r="K3698" i="1"/>
  <c r="M3698" i="1" s="1"/>
  <c r="L3698" i="1"/>
  <c r="N3698" i="1" s="1"/>
  <c r="K3694" i="1"/>
  <c r="M3694" i="1" s="1"/>
  <c r="L3694" i="1"/>
  <c r="N3694" i="1" s="1"/>
  <c r="K3670" i="1"/>
  <c r="M3670" i="1" s="1"/>
  <c r="L3670" i="1"/>
  <c r="N3670" i="1" s="1"/>
  <c r="K3642" i="1"/>
  <c r="M3642" i="1" s="1"/>
  <c r="L3642" i="1"/>
  <c r="N3642" i="1" s="1"/>
  <c r="K3634" i="1"/>
  <c r="M3634" i="1" s="1"/>
  <c r="L3634" i="1"/>
  <c r="N3634" i="1" s="1"/>
  <c r="K3622" i="1"/>
  <c r="M3622" i="1" s="1"/>
  <c r="L3622" i="1"/>
  <c r="N3622" i="1" s="1"/>
  <c r="K3735" i="1"/>
  <c r="M3735" i="1" s="1"/>
  <c r="L3725" i="1"/>
  <c r="N3725" i="1" s="1"/>
  <c r="L3721" i="1"/>
  <c r="N3721" i="1" s="1"/>
  <c r="K3714" i="1"/>
  <c r="M3714" i="1" s="1"/>
  <c r="K3712" i="1"/>
  <c r="M3712" i="1" s="1"/>
  <c r="K3710" i="1"/>
  <c r="M3710" i="1" s="1"/>
  <c r="K3708" i="1"/>
  <c r="M3708" i="1" s="1"/>
  <c r="K3701" i="1"/>
  <c r="M3701" i="1" s="1"/>
  <c r="K3699" i="1"/>
  <c r="M3699" i="1" s="1"/>
  <c r="K3697" i="1"/>
  <c r="M3697" i="1" s="1"/>
  <c r="K3695" i="1"/>
  <c r="M3695" i="1" s="1"/>
  <c r="L3693" i="1"/>
  <c r="N3693" i="1" s="1"/>
  <c r="K3682" i="1"/>
  <c r="M3682" i="1" s="1"/>
  <c r="K3680" i="1"/>
  <c r="M3680" i="1" s="1"/>
  <c r="K3678" i="1"/>
  <c r="M3678" i="1" s="1"/>
  <c r="K3676" i="1"/>
  <c r="M3676" i="1" s="1"/>
  <c r="L3669" i="1"/>
  <c r="N3669" i="1" s="1"/>
  <c r="L3667" i="1"/>
  <c r="N3667" i="1" s="1"/>
  <c r="L3659" i="1"/>
  <c r="N3659" i="1" s="1"/>
  <c r="L3657" i="1"/>
  <c r="N3657" i="1" s="1"/>
  <c r="L3655" i="1"/>
  <c r="N3655" i="1" s="1"/>
  <c r="K3618" i="1"/>
  <c r="M3618" i="1" s="1"/>
  <c r="K3616" i="1"/>
  <c r="M3616" i="1" s="1"/>
  <c r="K3604" i="1"/>
  <c r="M3604" i="1" s="1"/>
  <c r="G3745" i="1"/>
  <c r="O3745" i="1" s="1"/>
  <c r="G3729" i="1"/>
  <c r="O3729" i="1" s="1"/>
  <c r="H3723" i="1"/>
  <c r="P3723" i="1" s="1"/>
  <c r="G3713" i="1"/>
  <c r="O3713" i="1" s="1"/>
  <c r="H3707" i="1"/>
  <c r="P3707" i="1" s="1"/>
  <c r="G3697" i="1"/>
  <c r="O3697" i="1" s="1"/>
  <c r="H3691" i="1"/>
  <c r="P3691" i="1" s="1"/>
  <c r="G3671" i="1"/>
  <c r="O3671" i="1" s="1"/>
  <c r="H3649" i="1"/>
  <c r="P3649" i="1" s="1"/>
  <c r="G3639" i="1"/>
  <c r="O3639" i="1" s="1"/>
  <c r="G3628" i="1"/>
  <c r="O3628" i="1" s="1"/>
  <c r="G3607" i="1"/>
  <c r="O3607" i="1" s="1"/>
  <c r="O3710" i="2"/>
  <c r="R3710" i="2" s="1"/>
  <c r="P3710" i="2"/>
  <c r="S3710" i="2" s="1"/>
  <c r="Q3710" i="2"/>
  <c r="T3710" i="2" s="1"/>
  <c r="J3710" i="2"/>
  <c r="V3710" i="2" s="1"/>
  <c r="P3741" i="2"/>
  <c r="S3741" i="2" s="1"/>
  <c r="I3741" i="2"/>
  <c r="U3741" i="2" s="1"/>
  <c r="Q3741" i="2"/>
  <c r="T3741" i="2" s="1"/>
  <c r="K3741" i="2"/>
  <c r="W3741" i="2" s="1"/>
  <c r="O3734" i="2"/>
  <c r="R3734" i="2" s="1"/>
  <c r="P3734" i="2"/>
  <c r="S3734" i="2" s="1"/>
  <c r="J3734" i="2"/>
  <c r="V3734" i="2" s="1"/>
  <c r="Q3709" i="2"/>
  <c r="T3709" i="2" s="1"/>
  <c r="O3709" i="2"/>
  <c r="R3709" i="2" s="1"/>
  <c r="I3709" i="2"/>
  <c r="U3709" i="2" s="1"/>
  <c r="P3709" i="2"/>
  <c r="S3709" i="2" s="1"/>
  <c r="K3709" i="2"/>
  <c r="W3709" i="2" s="1"/>
  <c r="Q3702" i="2"/>
  <c r="T3702" i="2" s="1"/>
  <c r="O3702" i="2"/>
  <c r="R3702" i="2" s="1"/>
  <c r="J3702" i="2"/>
  <c r="V3702" i="2" s="1"/>
  <c r="P3702" i="2"/>
  <c r="S3702" i="2" s="1"/>
  <c r="I3672" i="2"/>
  <c r="U3672" i="2" s="1"/>
  <c r="P3672" i="2"/>
  <c r="S3672" i="2" s="1"/>
  <c r="O3672" i="2"/>
  <c r="R3672" i="2" s="1"/>
  <c r="Q3672" i="2"/>
  <c r="T3672" i="2" s="1"/>
  <c r="J3672" i="2"/>
  <c r="V3672" i="2" s="1"/>
  <c r="I3656" i="2"/>
  <c r="U3656" i="2" s="1"/>
  <c r="P3656" i="2"/>
  <c r="S3656" i="2" s="1"/>
  <c r="Q3656" i="2"/>
  <c r="T3656" i="2" s="1"/>
  <c r="O3656" i="2"/>
  <c r="R3656" i="2" s="1"/>
  <c r="J3656" i="2"/>
  <c r="V3656" i="2" s="1"/>
  <c r="I3653" i="2"/>
  <c r="U3653" i="2" s="1"/>
  <c r="P3653" i="2"/>
  <c r="S3653" i="2" s="1"/>
  <c r="Q3653" i="2"/>
  <c r="T3653" i="2" s="1"/>
  <c r="O3653" i="2"/>
  <c r="R3653" i="2" s="1"/>
  <c r="K3653" i="2"/>
  <c r="W3653" i="2" s="1"/>
  <c r="I3635" i="2"/>
  <c r="U3635" i="2" s="1"/>
  <c r="P3635" i="2"/>
  <c r="S3635" i="2" s="1"/>
  <c r="O3635" i="2"/>
  <c r="R3635" i="2" s="1"/>
  <c r="Q3635" i="2"/>
  <c r="T3635" i="2" s="1"/>
  <c r="K3635" i="2"/>
  <c r="W3635" i="2" s="1"/>
  <c r="I3624" i="2"/>
  <c r="U3624" i="2" s="1"/>
  <c r="P3624" i="2"/>
  <c r="S3624" i="2" s="1"/>
  <c r="O3624" i="2"/>
  <c r="R3624" i="2" s="1"/>
  <c r="Q3624" i="2"/>
  <c r="T3624" i="2" s="1"/>
  <c r="J3624" i="2"/>
  <c r="V3624" i="2" s="1"/>
  <c r="I3621" i="2"/>
  <c r="U3621" i="2" s="1"/>
  <c r="P3621" i="2"/>
  <c r="S3621" i="2" s="1"/>
  <c r="O3621" i="2"/>
  <c r="R3621" i="2" s="1"/>
  <c r="Q3621" i="2"/>
  <c r="T3621" i="2" s="1"/>
  <c r="K3621" i="2"/>
  <c r="W3621" i="2" s="1"/>
  <c r="I3603" i="2"/>
  <c r="U3603" i="2" s="1"/>
  <c r="Q3603" i="2"/>
  <c r="T3603" i="2" s="1"/>
  <c r="O3603" i="2"/>
  <c r="R3603" i="2" s="1"/>
  <c r="P3603" i="2"/>
  <c r="S3603" i="2" s="1"/>
  <c r="K3603" i="2"/>
  <c r="W3603" i="2" s="1"/>
  <c r="P3733" i="2"/>
  <c r="S3733" i="2" s="1"/>
  <c r="Q3733" i="2"/>
  <c r="T3733" i="2" s="1"/>
  <c r="O3733" i="2"/>
  <c r="R3733" i="2" s="1"/>
  <c r="I3733" i="2"/>
  <c r="U3733" i="2" s="1"/>
  <c r="K3733" i="2"/>
  <c r="W3733" i="2" s="1"/>
  <c r="O3726" i="2"/>
  <c r="R3726" i="2" s="1"/>
  <c r="P3726" i="2"/>
  <c r="S3726" i="2" s="1"/>
  <c r="Q3726" i="2"/>
  <c r="T3726" i="2" s="1"/>
  <c r="J3726" i="2"/>
  <c r="V3726" i="2" s="1"/>
  <c r="O3701" i="2"/>
  <c r="R3701" i="2" s="1"/>
  <c r="P3701" i="2"/>
  <c r="S3701" i="2" s="1"/>
  <c r="Q3701" i="2"/>
  <c r="T3701" i="2" s="1"/>
  <c r="I3701" i="2"/>
  <c r="U3701" i="2" s="1"/>
  <c r="K3701" i="2"/>
  <c r="W3701" i="2" s="1"/>
  <c r="P3694" i="2"/>
  <c r="S3694" i="2" s="1"/>
  <c r="O3694" i="2"/>
  <c r="R3694" i="2" s="1"/>
  <c r="J3694" i="2"/>
  <c r="V3694" i="2" s="1"/>
  <c r="Q3694" i="2"/>
  <c r="T3694" i="2" s="1"/>
  <c r="I3681" i="2"/>
  <c r="U3681" i="2" s="1"/>
  <c r="O3681" i="2"/>
  <c r="R3681" i="2" s="1"/>
  <c r="Q3681" i="2"/>
  <c r="T3681" i="2" s="1"/>
  <c r="P3681" i="2"/>
  <c r="S3681" i="2" s="1"/>
  <c r="K3681" i="2"/>
  <c r="W3681" i="2" s="1"/>
  <c r="I3665" i="2"/>
  <c r="U3665" i="2" s="1"/>
  <c r="Q3665" i="2"/>
  <c r="T3665" i="2" s="1"/>
  <c r="O3665" i="2"/>
  <c r="R3665" i="2" s="1"/>
  <c r="P3665" i="2"/>
  <c r="S3665" i="2" s="1"/>
  <c r="K3665" i="2"/>
  <c r="W3665" i="2" s="1"/>
  <c r="I3643" i="2"/>
  <c r="U3643" i="2" s="1"/>
  <c r="P3643" i="2"/>
  <c r="S3643" i="2" s="1"/>
  <c r="Q3643" i="2"/>
  <c r="T3643" i="2" s="1"/>
  <c r="O3643" i="2"/>
  <c r="R3643" i="2" s="1"/>
  <c r="K3643" i="2"/>
  <c r="W3643" i="2" s="1"/>
  <c r="I3632" i="2"/>
  <c r="U3632" i="2" s="1"/>
  <c r="P3632" i="2"/>
  <c r="S3632" i="2" s="1"/>
  <c r="O3632" i="2"/>
  <c r="R3632" i="2" s="1"/>
  <c r="Q3632" i="2"/>
  <c r="T3632" i="2" s="1"/>
  <c r="J3632" i="2"/>
  <c r="V3632" i="2" s="1"/>
  <c r="I3629" i="2"/>
  <c r="U3629" i="2" s="1"/>
  <c r="P3629" i="2"/>
  <c r="S3629" i="2" s="1"/>
  <c r="O3629" i="2"/>
  <c r="R3629" i="2" s="1"/>
  <c r="Q3629" i="2"/>
  <c r="T3629" i="2" s="1"/>
  <c r="K3629" i="2"/>
  <c r="W3629" i="2" s="1"/>
  <c r="I3611" i="2"/>
  <c r="U3611" i="2" s="1"/>
  <c r="P3611" i="2"/>
  <c r="S3611" i="2" s="1"/>
  <c r="Q3611" i="2"/>
  <c r="T3611" i="2" s="1"/>
  <c r="O3611" i="2"/>
  <c r="R3611" i="2" s="1"/>
  <c r="K3611" i="2"/>
  <c r="W3611" i="2" s="1"/>
  <c r="O3741" i="2"/>
  <c r="R3741" i="2" s="1"/>
  <c r="P3693" i="2"/>
  <c r="S3693" i="2" s="1"/>
  <c r="Q3693" i="2"/>
  <c r="T3693" i="2" s="1"/>
  <c r="I3693" i="2"/>
  <c r="U3693" i="2" s="1"/>
  <c r="O3693" i="2"/>
  <c r="R3693" i="2" s="1"/>
  <c r="K3693" i="2"/>
  <c r="W3693" i="2" s="1"/>
  <c r="P3686" i="2"/>
  <c r="S3686" i="2" s="1"/>
  <c r="O3686" i="2"/>
  <c r="R3686" i="2" s="1"/>
  <c r="Q3686" i="2"/>
  <c r="T3686" i="2" s="1"/>
  <c r="J3686" i="2"/>
  <c r="V3686" i="2" s="1"/>
  <c r="P3670" i="2"/>
  <c r="S3670" i="2" s="1"/>
  <c r="Q3670" i="2"/>
  <c r="T3670" i="2" s="1"/>
  <c r="J3670" i="2"/>
  <c r="V3670" i="2" s="1"/>
  <c r="O3670" i="2"/>
  <c r="R3670" i="2" s="1"/>
  <c r="I3651" i="2"/>
  <c r="U3651" i="2" s="1"/>
  <c r="P3651" i="2"/>
  <c r="S3651" i="2" s="1"/>
  <c r="O3651" i="2"/>
  <c r="R3651" i="2" s="1"/>
  <c r="Q3651" i="2"/>
  <c r="T3651" i="2" s="1"/>
  <c r="K3651" i="2"/>
  <c r="W3651" i="2" s="1"/>
  <c r="I3640" i="2"/>
  <c r="U3640" i="2" s="1"/>
  <c r="P3640" i="2"/>
  <c r="S3640" i="2" s="1"/>
  <c r="Q3640" i="2"/>
  <c r="T3640" i="2" s="1"/>
  <c r="J3640" i="2"/>
  <c r="V3640" i="2" s="1"/>
  <c r="I3637" i="2"/>
  <c r="U3637" i="2" s="1"/>
  <c r="P3637" i="2"/>
  <c r="S3637" i="2" s="1"/>
  <c r="Q3637" i="2"/>
  <c r="T3637" i="2" s="1"/>
  <c r="K3637" i="2"/>
  <c r="W3637" i="2" s="1"/>
  <c r="O3637" i="2"/>
  <c r="R3637" i="2" s="1"/>
  <c r="I3619" i="2"/>
  <c r="U3619" i="2" s="1"/>
  <c r="P3619" i="2"/>
  <c r="S3619" i="2" s="1"/>
  <c r="O3619" i="2"/>
  <c r="R3619" i="2" s="1"/>
  <c r="Q3619" i="2"/>
  <c r="T3619" i="2" s="1"/>
  <c r="K3619" i="2"/>
  <c r="W3619" i="2" s="1"/>
  <c r="I3608" i="2"/>
  <c r="U3608" i="2" s="1"/>
  <c r="O3608" i="2"/>
  <c r="R3608" i="2" s="1"/>
  <c r="Q3608" i="2"/>
  <c r="T3608" i="2" s="1"/>
  <c r="P3608" i="2"/>
  <c r="S3608" i="2" s="1"/>
  <c r="J3608" i="2"/>
  <c r="V3608" i="2" s="1"/>
  <c r="I3605" i="2"/>
  <c r="U3605" i="2" s="1"/>
  <c r="P3605" i="2"/>
  <c r="S3605" i="2" s="1"/>
  <c r="O3605" i="2"/>
  <c r="R3605" i="2" s="1"/>
  <c r="Q3605" i="2"/>
  <c r="T3605" i="2" s="1"/>
  <c r="K3605" i="2"/>
  <c r="W3605" i="2" s="1"/>
  <c r="K3742" i="2"/>
  <c r="W3742" i="2" s="1"/>
  <c r="J3725" i="2"/>
  <c r="V3725" i="2" s="1"/>
  <c r="K3718" i="2"/>
  <c r="W3718" i="2" s="1"/>
  <c r="J3717" i="2"/>
  <c r="V3717" i="2" s="1"/>
  <c r="K3710" i="2"/>
  <c r="W3710" i="2" s="1"/>
  <c r="J3693" i="2"/>
  <c r="V3693" i="2" s="1"/>
  <c r="K3686" i="2"/>
  <c r="W3686" i="2" s="1"/>
  <c r="K3670" i="2"/>
  <c r="W3670" i="2" s="1"/>
  <c r="J3645" i="2"/>
  <c r="V3645" i="2" s="1"/>
  <c r="J3637" i="2"/>
  <c r="V3637" i="2" s="1"/>
  <c r="J3621" i="2"/>
  <c r="V3621" i="2" s="1"/>
  <c r="J3613" i="2"/>
  <c r="V3613" i="2" s="1"/>
  <c r="J3605" i="2"/>
  <c r="V3605" i="2" s="1"/>
  <c r="Q3734" i="2"/>
  <c r="T3734" i="2" s="1"/>
  <c r="I3745" i="2"/>
  <c r="U3745" i="2" s="1"/>
  <c r="J3740" i="2"/>
  <c r="V3740" i="2" s="1"/>
  <c r="J3739" i="2"/>
  <c r="V3739" i="2" s="1"/>
  <c r="J3738" i="2"/>
  <c r="V3738" i="2" s="1"/>
  <c r="I3737" i="2"/>
  <c r="U3737" i="2" s="1"/>
  <c r="O3736" i="2"/>
  <c r="R3736" i="2" s="1"/>
  <c r="P3736" i="2"/>
  <c r="S3736" i="2" s="1"/>
  <c r="O3735" i="2"/>
  <c r="R3735" i="2" s="1"/>
  <c r="P3735" i="2"/>
  <c r="S3735" i="2" s="1"/>
  <c r="J3732" i="2"/>
  <c r="V3732" i="2" s="1"/>
  <c r="I3729" i="2"/>
  <c r="U3729" i="2" s="1"/>
  <c r="O3728" i="2"/>
  <c r="R3728" i="2" s="1"/>
  <c r="P3728" i="2"/>
  <c r="S3728" i="2" s="1"/>
  <c r="Q3728" i="2"/>
  <c r="T3728" i="2" s="1"/>
  <c r="O3727" i="2"/>
  <c r="R3727" i="2" s="1"/>
  <c r="P3727" i="2"/>
  <c r="S3727" i="2" s="1"/>
  <c r="Q3727" i="2"/>
  <c r="T3727" i="2" s="1"/>
  <c r="J3722" i="2"/>
  <c r="V3722" i="2" s="1"/>
  <c r="O3720" i="2"/>
  <c r="R3720" i="2" s="1"/>
  <c r="P3720" i="2"/>
  <c r="S3720" i="2" s="1"/>
  <c r="Q3720" i="2"/>
  <c r="T3720" i="2" s="1"/>
  <c r="O3719" i="2"/>
  <c r="R3719" i="2" s="1"/>
  <c r="P3719" i="2"/>
  <c r="S3719" i="2" s="1"/>
  <c r="Q3719" i="2"/>
  <c r="T3719" i="2" s="1"/>
  <c r="J3715" i="2"/>
  <c r="V3715" i="2" s="1"/>
  <c r="Q3712" i="2"/>
  <c r="T3712" i="2" s="1"/>
  <c r="O3712" i="2"/>
  <c r="R3712" i="2" s="1"/>
  <c r="O3711" i="2"/>
  <c r="R3711" i="2" s="1"/>
  <c r="P3711" i="2"/>
  <c r="S3711" i="2" s="1"/>
  <c r="J3708" i="2"/>
  <c r="V3708" i="2" s="1"/>
  <c r="J3706" i="2"/>
  <c r="V3706" i="2" s="1"/>
  <c r="O3704" i="2"/>
  <c r="R3704" i="2" s="1"/>
  <c r="P3704" i="2"/>
  <c r="S3704" i="2" s="1"/>
  <c r="Q3704" i="2"/>
  <c r="T3704" i="2" s="1"/>
  <c r="P3703" i="2"/>
  <c r="S3703" i="2" s="1"/>
  <c r="Q3703" i="2"/>
  <c r="T3703" i="2" s="1"/>
  <c r="J3700" i="2"/>
  <c r="V3700" i="2" s="1"/>
  <c r="J3699" i="2"/>
  <c r="V3699" i="2" s="1"/>
  <c r="P3696" i="2"/>
  <c r="S3696" i="2" s="1"/>
  <c r="Q3696" i="2"/>
  <c r="T3696" i="2" s="1"/>
  <c r="Q3695" i="2"/>
  <c r="T3695" i="2" s="1"/>
  <c r="O3695" i="2"/>
  <c r="R3695" i="2" s="1"/>
  <c r="P3695" i="2"/>
  <c r="S3695" i="2" s="1"/>
  <c r="P3688" i="2"/>
  <c r="S3688" i="2" s="1"/>
  <c r="O3688" i="2"/>
  <c r="R3688" i="2" s="1"/>
  <c r="O3687" i="2"/>
  <c r="R3687" i="2" s="1"/>
  <c r="Q3687" i="2"/>
  <c r="T3687" i="2" s="1"/>
  <c r="P3687" i="2"/>
  <c r="S3687" i="2" s="1"/>
  <c r="I3684" i="2"/>
  <c r="U3684" i="2" s="1"/>
  <c r="O3684" i="2"/>
  <c r="R3684" i="2" s="1"/>
  <c r="Q3684" i="2"/>
  <c r="T3684" i="2" s="1"/>
  <c r="P3684" i="2"/>
  <c r="S3684" i="2" s="1"/>
  <c r="Q3682" i="2"/>
  <c r="T3682" i="2" s="1"/>
  <c r="O3682" i="2"/>
  <c r="R3682" i="2" s="1"/>
  <c r="I3677" i="2"/>
  <c r="U3677" i="2" s="1"/>
  <c r="P3677" i="2"/>
  <c r="S3677" i="2" s="1"/>
  <c r="O3677" i="2"/>
  <c r="R3677" i="2" s="1"/>
  <c r="Q3677" i="2"/>
  <c r="T3677" i="2" s="1"/>
  <c r="I3671" i="2"/>
  <c r="U3671" i="2" s="1"/>
  <c r="O3671" i="2"/>
  <c r="R3671" i="2" s="1"/>
  <c r="Q3671" i="2"/>
  <c r="T3671" i="2" s="1"/>
  <c r="P3671" i="2"/>
  <c r="S3671" i="2" s="1"/>
  <c r="I3668" i="2"/>
  <c r="U3668" i="2" s="1"/>
  <c r="O3668" i="2"/>
  <c r="R3668" i="2" s="1"/>
  <c r="Q3668" i="2"/>
  <c r="T3668" i="2" s="1"/>
  <c r="P3668" i="2"/>
  <c r="S3668" i="2" s="1"/>
  <c r="O3666" i="2"/>
  <c r="R3666" i="2" s="1"/>
  <c r="Q3666" i="2"/>
  <c r="T3666" i="2" s="1"/>
  <c r="P3666" i="2"/>
  <c r="S3666" i="2" s="1"/>
  <c r="I3661" i="2"/>
  <c r="U3661" i="2" s="1"/>
  <c r="P3661" i="2"/>
  <c r="S3661" i="2" s="1"/>
  <c r="O3661" i="2"/>
  <c r="R3661" i="2" s="1"/>
  <c r="P3654" i="2"/>
  <c r="S3654" i="2" s="1"/>
  <c r="O3654" i="2"/>
  <c r="R3654" i="2" s="1"/>
  <c r="Q3654" i="2"/>
  <c r="T3654" i="2" s="1"/>
  <c r="P3646" i="2"/>
  <c r="S3646" i="2" s="1"/>
  <c r="Q3646" i="2"/>
  <c r="T3646" i="2" s="1"/>
  <c r="P3638" i="2"/>
  <c r="S3638" i="2" s="1"/>
  <c r="O3638" i="2"/>
  <c r="R3638" i="2" s="1"/>
  <c r="Q3638" i="2"/>
  <c r="T3638" i="2" s="1"/>
  <c r="P3630" i="2"/>
  <c r="S3630" i="2" s="1"/>
  <c r="Q3630" i="2"/>
  <c r="T3630" i="2" s="1"/>
  <c r="O3630" i="2"/>
  <c r="R3630" i="2" s="1"/>
  <c r="P3622" i="2"/>
  <c r="S3622" i="2" s="1"/>
  <c r="O3622" i="2"/>
  <c r="R3622" i="2" s="1"/>
  <c r="Q3622" i="2"/>
  <c r="T3622" i="2" s="1"/>
  <c r="J3620" i="2"/>
  <c r="V3620" i="2" s="1"/>
  <c r="P3614" i="2"/>
  <c r="S3614" i="2" s="1"/>
  <c r="Q3614" i="2"/>
  <c r="T3614" i="2" s="1"/>
  <c r="O3606" i="2"/>
  <c r="R3606" i="2" s="1"/>
  <c r="Q3606" i="2"/>
  <c r="T3606" i="2" s="1"/>
  <c r="P3606" i="2"/>
  <c r="S3606" i="2" s="1"/>
  <c r="P3745" i="2"/>
  <c r="S3745" i="2" s="1"/>
  <c r="Q3744" i="2"/>
  <c r="T3744" i="2" s="1"/>
  <c r="Q3743" i="2"/>
  <c r="T3743" i="2" s="1"/>
  <c r="O3740" i="2"/>
  <c r="R3740" i="2" s="1"/>
  <c r="O3739" i="2"/>
  <c r="R3739" i="2" s="1"/>
  <c r="Q3737" i="2"/>
  <c r="T3737" i="2" s="1"/>
  <c r="P3732" i="2"/>
  <c r="S3732" i="2" s="1"/>
  <c r="P3712" i="2"/>
  <c r="S3712" i="2" s="1"/>
  <c r="O3703" i="2"/>
  <c r="R3703" i="2" s="1"/>
  <c r="Q3688" i="2"/>
  <c r="T3688" i="2" s="1"/>
  <c r="P3682" i="2"/>
  <c r="S3682" i="2" s="1"/>
  <c r="Q3661" i="2"/>
  <c r="T3661" i="2" s="1"/>
  <c r="Q3730" i="2"/>
  <c r="T3730" i="2" s="1"/>
  <c r="O3730" i="2"/>
  <c r="R3730" i="2" s="1"/>
  <c r="O3729" i="2"/>
  <c r="R3729" i="2" s="1"/>
  <c r="P3729" i="2"/>
  <c r="S3729" i="2" s="1"/>
  <c r="Q3722" i="2"/>
  <c r="T3722" i="2" s="1"/>
  <c r="O3722" i="2"/>
  <c r="R3722" i="2" s="1"/>
  <c r="O3721" i="2"/>
  <c r="R3721" i="2" s="1"/>
  <c r="P3721" i="2"/>
  <c r="S3721" i="2" s="1"/>
  <c r="O3714" i="2"/>
  <c r="R3714" i="2" s="1"/>
  <c r="P3714" i="2"/>
  <c r="S3714" i="2" s="1"/>
  <c r="P3713" i="2"/>
  <c r="S3713" i="2" s="1"/>
  <c r="Q3713" i="2"/>
  <c r="T3713" i="2" s="1"/>
  <c r="P3706" i="2"/>
  <c r="S3706" i="2" s="1"/>
  <c r="Q3706" i="2"/>
  <c r="T3706" i="2" s="1"/>
  <c r="O3705" i="2"/>
  <c r="R3705" i="2" s="1"/>
  <c r="P3705" i="2"/>
  <c r="S3705" i="2" s="1"/>
  <c r="Q3698" i="2"/>
  <c r="T3698" i="2" s="1"/>
  <c r="O3698" i="2"/>
  <c r="R3698" i="2" s="1"/>
  <c r="P3698" i="2"/>
  <c r="S3698" i="2" s="1"/>
  <c r="O3697" i="2"/>
  <c r="R3697" i="2" s="1"/>
  <c r="Q3697" i="2"/>
  <c r="T3697" i="2" s="1"/>
  <c r="P3697" i="2"/>
  <c r="S3697" i="2" s="1"/>
  <c r="O3690" i="2"/>
  <c r="R3690" i="2" s="1"/>
  <c r="Q3690" i="2"/>
  <c r="T3690" i="2" s="1"/>
  <c r="P3690" i="2"/>
  <c r="S3690" i="2" s="1"/>
  <c r="Q3689" i="2"/>
  <c r="T3689" i="2" s="1"/>
  <c r="O3689" i="2"/>
  <c r="R3689" i="2" s="1"/>
  <c r="P3689" i="2"/>
  <c r="S3689" i="2" s="1"/>
  <c r="I3683" i="2"/>
  <c r="U3683" i="2" s="1"/>
  <c r="P3683" i="2"/>
  <c r="S3683" i="2" s="1"/>
  <c r="O3683" i="2"/>
  <c r="R3683" i="2" s="1"/>
  <c r="Q3683" i="2"/>
  <c r="T3683" i="2" s="1"/>
  <c r="I3680" i="2"/>
  <c r="U3680" i="2" s="1"/>
  <c r="P3680" i="2"/>
  <c r="S3680" i="2" s="1"/>
  <c r="O3680" i="2"/>
  <c r="R3680" i="2" s="1"/>
  <c r="Q3680" i="2"/>
  <c r="T3680" i="2" s="1"/>
  <c r="I3678" i="2"/>
  <c r="U3678" i="2" s="1"/>
  <c r="P3678" i="2"/>
  <c r="S3678" i="2" s="1"/>
  <c r="O3678" i="2"/>
  <c r="R3678" i="2" s="1"/>
  <c r="Q3678" i="2"/>
  <c r="T3678" i="2" s="1"/>
  <c r="I3673" i="2"/>
  <c r="U3673" i="2" s="1"/>
  <c r="Q3673" i="2"/>
  <c r="T3673" i="2" s="1"/>
  <c r="O3673" i="2"/>
  <c r="R3673" i="2" s="1"/>
  <c r="I3667" i="2"/>
  <c r="U3667" i="2" s="1"/>
  <c r="P3667" i="2"/>
  <c r="S3667" i="2" s="1"/>
  <c r="Q3667" i="2"/>
  <c r="T3667" i="2" s="1"/>
  <c r="I3664" i="2"/>
  <c r="U3664" i="2" s="1"/>
  <c r="P3664" i="2"/>
  <c r="S3664" i="2" s="1"/>
  <c r="O3664" i="2"/>
  <c r="R3664" i="2" s="1"/>
  <c r="I3662" i="2"/>
  <c r="U3662" i="2" s="1"/>
  <c r="P3662" i="2"/>
  <c r="S3662" i="2" s="1"/>
  <c r="Q3662" i="2"/>
  <c r="T3662" i="2" s="1"/>
  <c r="O3662" i="2"/>
  <c r="R3662" i="2" s="1"/>
  <c r="I3657" i="2"/>
  <c r="U3657" i="2" s="1"/>
  <c r="O3657" i="2"/>
  <c r="R3657" i="2" s="1"/>
  <c r="Q3657" i="2"/>
  <c r="T3657" i="2" s="1"/>
  <c r="P3657" i="2"/>
  <c r="S3657" i="2" s="1"/>
  <c r="I3655" i="2"/>
  <c r="U3655" i="2" s="1"/>
  <c r="Q3655" i="2"/>
  <c r="T3655" i="2" s="1"/>
  <c r="O3655" i="2"/>
  <c r="R3655" i="2" s="1"/>
  <c r="I3652" i="2"/>
  <c r="U3652" i="2" s="1"/>
  <c r="Q3652" i="2"/>
  <c r="T3652" i="2" s="1"/>
  <c r="O3652" i="2"/>
  <c r="R3652" i="2" s="1"/>
  <c r="I3649" i="2"/>
  <c r="U3649" i="2" s="1"/>
  <c r="Q3649" i="2"/>
  <c r="T3649" i="2" s="1"/>
  <c r="O3649" i="2"/>
  <c r="R3649" i="2" s="1"/>
  <c r="I3647" i="2"/>
  <c r="U3647" i="2" s="1"/>
  <c r="O3647" i="2"/>
  <c r="R3647" i="2" s="1"/>
  <c r="Q3647" i="2"/>
  <c r="T3647" i="2" s="1"/>
  <c r="P3647" i="2"/>
  <c r="S3647" i="2" s="1"/>
  <c r="I3644" i="2"/>
  <c r="U3644" i="2" s="1"/>
  <c r="O3644" i="2"/>
  <c r="R3644" i="2" s="1"/>
  <c r="Q3644" i="2"/>
  <c r="T3644" i="2" s="1"/>
  <c r="P3644" i="2"/>
  <c r="S3644" i="2" s="1"/>
  <c r="I3641" i="2"/>
  <c r="U3641" i="2" s="1"/>
  <c r="O3641" i="2"/>
  <c r="R3641" i="2" s="1"/>
  <c r="Q3641" i="2"/>
  <c r="T3641" i="2" s="1"/>
  <c r="P3641" i="2"/>
  <c r="S3641" i="2" s="1"/>
  <c r="I3639" i="2"/>
  <c r="U3639" i="2" s="1"/>
  <c r="Q3639" i="2"/>
  <c r="T3639" i="2" s="1"/>
  <c r="O3639" i="2"/>
  <c r="R3639" i="2" s="1"/>
  <c r="P3639" i="2"/>
  <c r="S3639" i="2" s="1"/>
  <c r="I3636" i="2"/>
  <c r="U3636" i="2" s="1"/>
  <c r="Q3636" i="2"/>
  <c r="T3636" i="2" s="1"/>
  <c r="O3636" i="2"/>
  <c r="R3636" i="2" s="1"/>
  <c r="P3636" i="2"/>
  <c r="S3636" i="2" s="1"/>
  <c r="I3633" i="2"/>
  <c r="U3633" i="2" s="1"/>
  <c r="Q3633" i="2"/>
  <c r="T3633" i="2" s="1"/>
  <c r="O3633" i="2"/>
  <c r="R3633" i="2" s="1"/>
  <c r="P3633" i="2"/>
  <c r="S3633" i="2" s="1"/>
  <c r="I3631" i="2"/>
  <c r="U3631" i="2" s="1"/>
  <c r="O3631" i="2"/>
  <c r="R3631" i="2" s="1"/>
  <c r="Q3631" i="2"/>
  <c r="T3631" i="2" s="1"/>
  <c r="P3631" i="2"/>
  <c r="S3631" i="2" s="1"/>
  <c r="I3628" i="2"/>
  <c r="U3628" i="2" s="1"/>
  <c r="O3628" i="2"/>
  <c r="R3628" i="2" s="1"/>
  <c r="Q3628" i="2"/>
  <c r="T3628" i="2" s="1"/>
  <c r="P3628" i="2"/>
  <c r="S3628" i="2" s="1"/>
  <c r="I3625" i="2"/>
  <c r="U3625" i="2" s="1"/>
  <c r="O3625" i="2"/>
  <c r="R3625" i="2" s="1"/>
  <c r="Q3625" i="2"/>
  <c r="T3625" i="2" s="1"/>
  <c r="P3625" i="2"/>
  <c r="S3625" i="2" s="1"/>
  <c r="I3623" i="2"/>
  <c r="U3623" i="2" s="1"/>
  <c r="Q3623" i="2"/>
  <c r="T3623" i="2" s="1"/>
  <c r="O3623" i="2"/>
  <c r="R3623" i="2" s="1"/>
  <c r="P3623" i="2"/>
  <c r="S3623" i="2" s="1"/>
  <c r="I3620" i="2"/>
  <c r="U3620" i="2" s="1"/>
  <c r="Q3620" i="2"/>
  <c r="T3620" i="2" s="1"/>
  <c r="O3620" i="2"/>
  <c r="R3620" i="2" s="1"/>
  <c r="I3617" i="2"/>
  <c r="U3617" i="2" s="1"/>
  <c r="Q3617" i="2"/>
  <c r="T3617" i="2" s="1"/>
  <c r="O3617" i="2"/>
  <c r="R3617" i="2" s="1"/>
  <c r="P3617" i="2"/>
  <c r="S3617" i="2" s="1"/>
  <c r="I3615" i="2"/>
  <c r="U3615" i="2" s="1"/>
  <c r="O3615" i="2"/>
  <c r="R3615" i="2" s="1"/>
  <c r="Q3615" i="2"/>
  <c r="T3615" i="2" s="1"/>
  <c r="P3615" i="2"/>
  <c r="S3615" i="2" s="1"/>
  <c r="I3612" i="2"/>
  <c r="U3612" i="2" s="1"/>
  <c r="O3612" i="2"/>
  <c r="R3612" i="2" s="1"/>
  <c r="Q3612" i="2"/>
  <c r="T3612" i="2" s="1"/>
  <c r="P3612" i="2"/>
  <c r="S3612" i="2" s="1"/>
  <c r="I3609" i="2"/>
  <c r="U3609" i="2" s="1"/>
  <c r="P3609" i="2"/>
  <c r="S3609" i="2" s="1"/>
  <c r="O3609" i="2"/>
  <c r="R3609" i="2" s="1"/>
  <c r="Q3609" i="2"/>
  <c r="T3609" i="2" s="1"/>
  <c r="I3607" i="2"/>
  <c r="U3607" i="2" s="1"/>
  <c r="O3607" i="2"/>
  <c r="R3607" i="2" s="1"/>
  <c r="Q3607" i="2"/>
  <c r="T3607" i="2" s="1"/>
  <c r="P3607" i="2"/>
  <c r="S3607" i="2" s="1"/>
  <c r="I3604" i="2"/>
  <c r="U3604" i="2" s="1"/>
  <c r="Q3604" i="2"/>
  <c r="T3604" i="2" s="1"/>
  <c r="O3604" i="2"/>
  <c r="R3604" i="2" s="1"/>
  <c r="P3604" i="2"/>
  <c r="S3604" i="2" s="1"/>
  <c r="I3601" i="2"/>
  <c r="U3601" i="2" s="1"/>
  <c r="O3601" i="2"/>
  <c r="R3601" i="2" s="1"/>
  <c r="Q3601" i="2"/>
  <c r="T3601" i="2" s="1"/>
  <c r="P3601" i="2"/>
  <c r="S3601" i="2" s="1"/>
  <c r="K3744" i="2"/>
  <c r="W3744" i="2" s="1"/>
  <c r="I3742" i="2"/>
  <c r="U3742" i="2" s="1"/>
  <c r="K3740" i="2"/>
  <c r="W3740" i="2" s="1"/>
  <c r="I3738" i="2"/>
  <c r="U3738" i="2" s="1"/>
  <c r="K3736" i="2"/>
  <c r="W3736" i="2" s="1"/>
  <c r="I3734" i="2"/>
  <c r="U3734" i="2" s="1"/>
  <c r="K3732" i="2"/>
  <c r="W3732" i="2" s="1"/>
  <c r="I3730" i="2"/>
  <c r="U3730" i="2" s="1"/>
  <c r="K3728" i="2"/>
  <c r="W3728" i="2" s="1"/>
  <c r="I3726" i="2"/>
  <c r="U3726" i="2" s="1"/>
  <c r="K3724" i="2"/>
  <c r="W3724" i="2" s="1"/>
  <c r="I3722" i="2"/>
  <c r="U3722" i="2" s="1"/>
  <c r="K3720" i="2"/>
  <c r="W3720" i="2" s="1"/>
  <c r="I3718" i="2"/>
  <c r="U3718" i="2" s="1"/>
  <c r="K3716" i="2"/>
  <c r="W3716" i="2" s="1"/>
  <c r="I3714" i="2"/>
  <c r="U3714" i="2" s="1"/>
  <c r="K3712" i="2"/>
  <c r="W3712" i="2" s="1"/>
  <c r="I3710" i="2"/>
  <c r="U3710" i="2" s="1"/>
  <c r="K3708" i="2"/>
  <c r="W3708" i="2" s="1"/>
  <c r="I3706" i="2"/>
  <c r="U3706" i="2" s="1"/>
  <c r="K3704" i="2"/>
  <c r="W3704" i="2" s="1"/>
  <c r="I3702" i="2"/>
  <c r="U3702" i="2" s="1"/>
  <c r="K3700" i="2"/>
  <c r="W3700" i="2" s="1"/>
  <c r="I3698" i="2"/>
  <c r="U3698" i="2" s="1"/>
  <c r="K3696" i="2"/>
  <c r="W3696" i="2" s="1"/>
  <c r="I3694" i="2"/>
  <c r="U3694" i="2" s="1"/>
  <c r="K3692" i="2"/>
  <c r="W3692" i="2" s="1"/>
  <c r="I3690" i="2"/>
  <c r="U3690" i="2" s="1"/>
  <c r="K3688" i="2"/>
  <c r="W3688" i="2" s="1"/>
  <c r="I3686" i="2"/>
  <c r="U3686" i="2" s="1"/>
  <c r="K3656" i="2"/>
  <c r="W3656" i="2" s="1"/>
  <c r="J3655" i="2"/>
  <c r="V3655" i="2" s="1"/>
  <c r="K3652" i="2"/>
  <c r="W3652" i="2" s="1"/>
  <c r="J3651" i="2"/>
  <c r="V3651" i="2" s="1"/>
  <c r="K3648" i="2"/>
  <c r="W3648" i="2" s="1"/>
  <c r="J3647" i="2"/>
  <c r="V3647" i="2" s="1"/>
  <c r="K3644" i="2"/>
  <c r="W3644" i="2" s="1"/>
  <c r="J3643" i="2"/>
  <c r="V3643" i="2" s="1"/>
  <c r="K3640" i="2"/>
  <c r="W3640" i="2" s="1"/>
  <c r="J3639" i="2"/>
  <c r="V3639" i="2" s="1"/>
  <c r="K3636" i="2"/>
  <c r="W3636" i="2" s="1"/>
  <c r="J3635" i="2"/>
  <c r="V3635" i="2" s="1"/>
  <c r="K3632" i="2"/>
  <c r="W3632" i="2" s="1"/>
  <c r="J3631" i="2"/>
  <c r="V3631" i="2" s="1"/>
  <c r="K3628" i="2"/>
  <c r="W3628" i="2" s="1"/>
  <c r="J3627" i="2"/>
  <c r="V3627" i="2" s="1"/>
  <c r="K3624" i="2"/>
  <c r="W3624" i="2" s="1"/>
  <c r="J3623" i="2"/>
  <c r="V3623" i="2" s="1"/>
  <c r="K3620" i="2"/>
  <c r="W3620" i="2" s="1"/>
  <c r="J3619" i="2"/>
  <c r="V3619" i="2" s="1"/>
  <c r="K3616" i="2"/>
  <c r="W3616" i="2" s="1"/>
  <c r="J3615" i="2"/>
  <c r="V3615" i="2" s="1"/>
  <c r="K3612" i="2"/>
  <c r="W3612" i="2" s="1"/>
  <c r="J3611" i="2"/>
  <c r="V3611" i="2" s="1"/>
  <c r="K3608" i="2"/>
  <c r="W3608" i="2" s="1"/>
  <c r="J3607" i="2"/>
  <c r="V3607" i="2" s="1"/>
  <c r="K3604" i="2"/>
  <c r="W3604" i="2" s="1"/>
  <c r="J3603" i="2"/>
  <c r="V3603" i="2" s="1"/>
  <c r="O3745" i="2"/>
  <c r="R3745" i="2" s="1"/>
  <c r="P3744" i="2"/>
  <c r="S3744" i="2" s="1"/>
  <c r="P3743" i="2"/>
  <c r="S3743" i="2" s="1"/>
  <c r="P3737" i="2"/>
  <c r="S3737" i="2" s="1"/>
  <c r="Q3735" i="2"/>
  <c r="T3735" i="2" s="1"/>
  <c r="O3732" i="2"/>
  <c r="R3732" i="2" s="1"/>
  <c r="Q3721" i="2"/>
  <c r="T3721" i="2" s="1"/>
  <c r="Q3714" i="2"/>
  <c r="T3714" i="2" s="1"/>
  <c r="Q3711" i="2"/>
  <c r="T3711" i="2" s="1"/>
  <c r="Q3705" i="2"/>
  <c r="T3705" i="2" s="1"/>
  <c r="O3646" i="2"/>
  <c r="R3646" i="2" s="1"/>
  <c r="O3614" i="2"/>
  <c r="R3614" i="2" s="1"/>
  <c r="H3710" i="1"/>
  <c r="P3710" i="1" s="1"/>
  <c r="H3708" i="1"/>
  <c r="P3708" i="1" s="1"/>
  <c r="H3706" i="1"/>
  <c r="P3706" i="1" s="1"/>
  <c r="H3704" i="1"/>
  <c r="P3704" i="1" s="1"/>
  <c r="H3702" i="1"/>
  <c r="P3702" i="1" s="1"/>
  <c r="H3700" i="1"/>
  <c r="P3700" i="1" s="1"/>
  <c r="H3698" i="1"/>
  <c r="P3698" i="1" s="1"/>
  <c r="H3696" i="1"/>
  <c r="P3696" i="1" s="1"/>
  <c r="H3694" i="1"/>
  <c r="P3694" i="1" s="1"/>
  <c r="H3692" i="1"/>
  <c r="P3692" i="1" s="1"/>
  <c r="H3690" i="1"/>
  <c r="P3690" i="1" s="1"/>
  <c r="H3688" i="1"/>
  <c r="P3688" i="1" s="1"/>
  <c r="H3686" i="1"/>
  <c r="P3686" i="1" s="1"/>
  <c r="H3684" i="1"/>
  <c r="P3684" i="1" s="1"/>
  <c r="H3682" i="1"/>
  <c r="P3682" i="1" s="1"/>
  <c r="H3680" i="1"/>
  <c r="P3680" i="1" s="1"/>
  <c r="H3678" i="1"/>
  <c r="P3678" i="1" s="1"/>
  <c r="H3676" i="1"/>
  <c r="P3676" i="1" s="1"/>
  <c r="H3674" i="1"/>
  <c r="P3674" i="1" s="1"/>
  <c r="H3672" i="1"/>
  <c r="P3672" i="1" s="1"/>
  <c r="H3670" i="1"/>
  <c r="P3670" i="1" s="1"/>
  <c r="H3668" i="1"/>
  <c r="P3668" i="1" s="1"/>
  <c r="H3666" i="1"/>
  <c r="P3666" i="1" s="1"/>
  <c r="H3664" i="1"/>
  <c r="P3664" i="1" s="1"/>
  <c r="H3662" i="1"/>
  <c r="P3662" i="1" s="1"/>
  <c r="H3660" i="1"/>
  <c r="P3660" i="1" s="1"/>
  <c r="H3658" i="1"/>
  <c r="P3658" i="1" s="1"/>
  <c r="H3656" i="1"/>
  <c r="P3656" i="1" s="1"/>
  <c r="H3654" i="1"/>
  <c r="P3654" i="1" s="1"/>
  <c r="H3652" i="1"/>
  <c r="P3652" i="1" s="1"/>
  <c r="H3650" i="1"/>
  <c r="P3650" i="1" s="1"/>
  <c r="H3648" i="1"/>
  <c r="P3648" i="1" s="1"/>
  <c r="H3646" i="1"/>
  <c r="P3646" i="1" s="1"/>
  <c r="H3644" i="1"/>
  <c r="P3644" i="1" s="1"/>
  <c r="H3642" i="1"/>
  <c r="P3642" i="1" s="1"/>
  <c r="H3640" i="1"/>
  <c r="P3640" i="1" s="1"/>
  <c r="H3638" i="1"/>
  <c r="P3638" i="1" s="1"/>
  <c r="H3636" i="1"/>
  <c r="P3636" i="1" s="1"/>
  <c r="H3634" i="1"/>
  <c r="P3634" i="1" s="1"/>
  <c r="H3632" i="1"/>
  <c r="P3632" i="1" s="1"/>
  <c r="H3630" i="1"/>
  <c r="P3630" i="1" s="1"/>
  <c r="H3628" i="1"/>
  <c r="P3628" i="1" s="1"/>
  <c r="H3626" i="1"/>
  <c r="P3626" i="1" s="1"/>
  <c r="H3624" i="1"/>
  <c r="P3624" i="1" s="1"/>
  <c r="H3622" i="1"/>
  <c r="P3622" i="1" s="1"/>
  <c r="H3620" i="1"/>
  <c r="P3620" i="1" s="1"/>
  <c r="H3618" i="1"/>
  <c r="P3618" i="1" s="1"/>
  <c r="H3616" i="1"/>
  <c r="P3616" i="1" s="1"/>
  <c r="H3614" i="1"/>
  <c r="P3614" i="1" s="1"/>
  <c r="H3612" i="1"/>
  <c r="P3612" i="1" s="1"/>
  <c r="H3610" i="1"/>
  <c r="P3610" i="1" s="1"/>
  <c r="H3608" i="1"/>
  <c r="P3608" i="1" s="1"/>
  <c r="H3606" i="1"/>
  <c r="P3606" i="1" s="1"/>
  <c r="H3604" i="1"/>
  <c r="P3604" i="1" s="1"/>
  <c r="H3602" i="1"/>
  <c r="P3602" i="1" s="1"/>
  <c r="K3737" i="2"/>
  <c r="W3737" i="2" s="1"/>
  <c r="Q3731" i="2"/>
  <c r="T3731" i="2" s="1"/>
  <c r="O3731" i="2"/>
  <c r="R3731" i="2" s="1"/>
  <c r="K3729" i="2"/>
  <c r="W3729" i="2" s="1"/>
  <c r="Q3724" i="2"/>
  <c r="T3724" i="2" s="1"/>
  <c r="O3724" i="2"/>
  <c r="R3724" i="2" s="1"/>
  <c r="Q3723" i="2"/>
  <c r="T3723" i="2" s="1"/>
  <c r="O3723" i="2"/>
  <c r="R3723" i="2" s="1"/>
  <c r="K3721" i="2"/>
  <c r="W3721" i="2" s="1"/>
  <c r="Q3716" i="2"/>
  <c r="T3716" i="2" s="1"/>
  <c r="O3716" i="2"/>
  <c r="R3716" i="2" s="1"/>
  <c r="Q3715" i="2"/>
  <c r="T3715" i="2" s="1"/>
  <c r="O3715" i="2"/>
  <c r="R3715" i="2" s="1"/>
  <c r="K3713" i="2"/>
  <c r="W3713" i="2" s="1"/>
  <c r="O3708" i="2"/>
  <c r="R3708" i="2" s="1"/>
  <c r="P3708" i="2"/>
  <c r="S3708" i="2" s="1"/>
  <c r="O3707" i="2"/>
  <c r="R3707" i="2" s="1"/>
  <c r="P3707" i="2"/>
  <c r="S3707" i="2" s="1"/>
  <c r="Q3707" i="2"/>
  <c r="T3707" i="2" s="1"/>
  <c r="K3705" i="2"/>
  <c r="W3705" i="2" s="1"/>
  <c r="P3700" i="2"/>
  <c r="S3700" i="2" s="1"/>
  <c r="Q3700" i="2"/>
  <c r="T3700" i="2" s="1"/>
  <c r="P3699" i="2"/>
  <c r="S3699" i="2" s="1"/>
  <c r="Q3699" i="2"/>
  <c r="T3699" i="2" s="1"/>
  <c r="K3697" i="2"/>
  <c r="W3697" i="2" s="1"/>
  <c r="Q3692" i="2"/>
  <c r="T3692" i="2" s="1"/>
  <c r="O3692" i="2"/>
  <c r="R3692" i="2" s="1"/>
  <c r="P3692" i="2"/>
  <c r="S3692" i="2" s="1"/>
  <c r="P3691" i="2"/>
  <c r="S3691" i="2" s="1"/>
  <c r="O3691" i="2"/>
  <c r="R3691" i="2" s="1"/>
  <c r="K3689" i="2"/>
  <c r="W3689" i="2" s="1"/>
  <c r="I3685" i="2"/>
  <c r="U3685" i="2" s="1"/>
  <c r="P3685" i="2"/>
  <c r="S3685" i="2" s="1"/>
  <c r="O3685" i="2"/>
  <c r="R3685" i="2" s="1"/>
  <c r="I3679" i="2"/>
  <c r="U3679" i="2" s="1"/>
  <c r="Q3679" i="2"/>
  <c r="T3679" i="2" s="1"/>
  <c r="O3679" i="2"/>
  <c r="R3679" i="2" s="1"/>
  <c r="I3676" i="2"/>
  <c r="U3676" i="2" s="1"/>
  <c r="Q3676" i="2"/>
  <c r="T3676" i="2" s="1"/>
  <c r="O3676" i="2"/>
  <c r="R3676" i="2" s="1"/>
  <c r="O3674" i="2"/>
  <c r="R3674" i="2" s="1"/>
  <c r="Q3674" i="2"/>
  <c r="T3674" i="2" s="1"/>
  <c r="P3674" i="2"/>
  <c r="S3674" i="2" s="1"/>
  <c r="I3669" i="2"/>
  <c r="U3669" i="2" s="1"/>
  <c r="P3669" i="2"/>
  <c r="S3669" i="2" s="1"/>
  <c r="O3669" i="2"/>
  <c r="R3669" i="2" s="1"/>
  <c r="Q3669" i="2"/>
  <c r="T3669" i="2" s="1"/>
  <c r="I3663" i="2"/>
  <c r="U3663" i="2" s="1"/>
  <c r="O3663" i="2"/>
  <c r="R3663" i="2" s="1"/>
  <c r="Q3663" i="2"/>
  <c r="T3663" i="2" s="1"/>
  <c r="P3663" i="2"/>
  <c r="S3663" i="2" s="1"/>
  <c r="I3660" i="2"/>
  <c r="U3660" i="2" s="1"/>
  <c r="O3660" i="2"/>
  <c r="R3660" i="2" s="1"/>
  <c r="Q3660" i="2"/>
  <c r="T3660" i="2" s="1"/>
  <c r="P3660" i="2"/>
  <c r="S3660" i="2" s="1"/>
  <c r="Q3658" i="2"/>
  <c r="T3658" i="2" s="1"/>
  <c r="O3658" i="2"/>
  <c r="R3658" i="2" s="1"/>
  <c r="O3650" i="2"/>
  <c r="R3650" i="2" s="1"/>
  <c r="Q3650" i="2"/>
  <c r="T3650" i="2" s="1"/>
  <c r="P3650" i="2"/>
  <c r="S3650" i="2" s="1"/>
  <c r="Q3642" i="2"/>
  <c r="T3642" i="2" s="1"/>
  <c r="O3642" i="2"/>
  <c r="R3642" i="2" s="1"/>
  <c r="P3642" i="2"/>
  <c r="S3642" i="2" s="1"/>
  <c r="O3634" i="2"/>
  <c r="R3634" i="2" s="1"/>
  <c r="Q3634" i="2"/>
  <c r="T3634" i="2" s="1"/>
  <c r="P3634" i="2"/>
  <c r="S3634" i="2" s="1"/>
  <c r="Q3626" i="2"/>
  <c r="T3626" i="2" s="1"/>
  <c r="O3626" i="2"/>
  <c r="R3626" i="2" s="1"/>
  <c r="O3618" i="2"/>
  <c r="R3618" i="2" s="1"/>
  <c r="Q3618" i="2"/>
  <c r="T3618" i="2" s="1"/>
  <c r="P3618" i="2"/>
  <c r="S3618" i="2" s="1"/>
  <c r="P3610" i="2"/>
  <c r="S3610" i="2" s="1"/>
  <c r="O3610" i="2"/>
  <c r="R3610" i="2" s="1"/>
  <c r="Q3610" i="2"/>
  <c r="T3610" i="2" s="1"/>
  <c r="Q3602" i="2"/>
  <c r="T3602" i="2" s="1"/>
  <c r="O3602" i="2"/>
  <c r="R3602" i="2" s="1"/>
  <c r="P3602" i="2"/>
  <c r="S3602" i="2" s="1"/>
  <c r="P3738" i="2"/>
  <c r="S3738" i="2" s="1"/>
  <c r="P3731" i="2"/>
  <c r="S3731" i="2" s="1"/>
  <c r="P3724" i="2"/>
  <c r="S3724" i="2" s="1"/>
  <c r="Q3691" i="2"/>
  <c r="T3691" i="2" s="1"/>
  <c r="Q3685" i="2"/>
  <c r="T3685" i="2" s="1"/>
  <c r="P3679" i="2"/>
  <c r="S3679" i="2" s="1"/>
  <c r="P3673" i="2"/>
  <c r="S3673" i="2" s="1"/>
  <c r="O3667" i="2"/>
  <c r="R3667" i="2" s="1"/>
  <c r="P3655" i="2"/>
  <c r="S3655" i="2" s="1"/>
  <c r="I3674" i="2"/>
  <c r="U3674" i="2" s="1"/>
  <c r="I3658" i="2"/>
  <c r="U3658" i="2" s="1"/>
  <c r="I3654" i="2"/>
  <c r="U3654" i="2" s="1"/>
  <c r="I3650" i="2"/>
  <c r="U3650" i="2" s="1"/>
  <c r="I3646" i="2"/>
  <c r="U3646" i="2" s="1"/>
  <c r="I3642" i="2"/>
  <c r="U3642" i="2" s="1"/>
  <c r="I3638" i="2"/>
  <c r="U3638" i="2" s="1"/>
  <c r="I3634" i="2"/>
  <c r="U3634" i="2" s="1"/>
  <c r="I3630" i="2"/>
  <c r="U3630" i="2" s="1"/>
  <c r="I3626" i="2"/>
  <c r="U3626" i="2" s="1"/>
  <c r="I3622" i="2"/>
  <c r="U3622" i="2" s="1"/>
  <c r="I3618" i="2"/>
  <c r="U3618" i="2" s="1"/>
  <c r="I3614" i="2"/>
  <c r="U3614" i="2" s="1"/>
  <c r="I3610" i="2"/>
  <c r="U3610" i="2" s="1"/>
  <c r="I3606" i="2"/>
  <c r="U3606" i="2" s="1"/>
  <c r="I3602" i="2"/>
  <c r="U3602" i="2" s="1"/>
  <c r="I3670" i="2"/>
  <c r="U3670" i="2" s="1"/>
  <c r="I3682" i="2"/>
  <c r="U3682" i="2" s="1"/>
  <c r="I3666" i="2"/>
  <c r="U3666" i="2" s="1"/>
  <c r="K3683" i="2"/>
  <c r="W3683" i="2" s="1"/>
  <c r="K3679" i="2"/>
  <c r="W3679" i="2" s="1"/>
  <c r="K3675" i="2"/>
  <c r="W3675" i="2" s="1"/>
  <c r="K3671" i="2"/>
  <c r="W3671" i="2" s="1"/>
  <c r="K3684" i="2"/>
  <c r="W3684" i="2" s="1"/>
  <c r="J3683" i="2"/>
  <c r="V3683" i="2" s="1"/>
  <c r="K3680" i="2"/>
  <c r="W3680" i="2" s="1"/>
  <c r="J3679" i="2"/>
  <c r="V3679" i="2" s="1"/>
  <c r="K3676" i="2"/>
  <c r="W3676" i="2" s="1"/>
  <c r="J3675" i="2"/>
  <c r="V3675" i="2" s="1"/>
  <c r="K3672" i="2"/>
  <c r="W3672" i="2" s="1"/>
  <c r="J3671" i="2"/>
  <c r="V3671" i="2" s="1"/>
  <c r="K3668" i="2"/>
  <c r="W3668" i="2" s="1"/>
  <c r="J3667" i="2"/>
  <c r="V3667" i="2" s="1"/>
  <c r="K3664" i="2"/>
  <c r="W3664" i="2" s="1"/>
  <c r="J3663" i="2"/>
  <c r="V3663" i="2" s="1"/>
  <c r="K3660" i="2"/>
  <c r="W3660" i="2" s="1"/>
  <c r="J3659" i="2"/>
  <c r="V3659" i="2" s="1"/>
  <c r="K3667" i="2"/>
  <c r="W3667" i="2" s="1"/>
  <c r="K3663" i="2"/>
  <c r="W3663" i="2" s="1"/>
  <c r="K3659" i="2"/>
  <c r="W3659" i="2" s="1"/>
  <c r="Y3113" i="1"/>
  <c r="Y3114" i="1"/>
  <c r="Y3115" i="1"/>
  <c r="Y3116" i="1"/>
  <c r="Y3117" i="1"/>
  <c r="Y3118" i="1"/>
  <c r="Y3119" i="1"/>
  <c r="Y3120" i="1"/>
  <c r="Y3121" i="1"/>
  <c r="Y3122" i="1"/>
  <c r="Y3123" i="1"/>
  <c r="Y3124" i="1"/>
  <c r="Y3125" i="1"/>
  <c r="Y3126" i="1"/>
  <c r="Y3127" i="1"/>
  <c r="Y3128" i="1"/>
  <c r="Y3129" i="1"/>
  <c r="Y3130" i="1"/>
  <c r="Y3131" i="1"/>
  <c r="Y3132" i="1"/>
  <c r="Y3133" i="1"/>
  <c r="Y3134" i="1"/>
  <c r="Y3135" i="1"/>
  <c r="Y3136" i="1"/>
  <c r="Y3137" i="1"/>
  <c r="Y3138" i="1"/>
  <c r="Y3139" i="1"/>
  <c r="Y3140" i="1"/>
  <c r="Y3141" i="1"/>
  <c r="Y3142" i="1"/>
  <c r="Y3143" i="1"/>
  <c r="Y3144" i="1"/>
  <c r="Y3145" i="1"/>
  <c r="Y3146" i="1"/>
  <c r="Y3147" i="1"/>
  <c r="Y3148" i="1"/>
  <c r="Y3149" i="1"/>
  <c r="Y3150" i="1"/>
  <c r="Y3151" i="1"/>
  <c r="Y3152" i="1"/>
  <c r="Y3153" i="1"/>
  <c r="Y3154" i="1"/>
  <c r="Y3155" i="1"/>
  <c r="Y3156" i="1"/>
  <c r="Y3157" i="1"/>
  <c r="Y3158" i="1"/>
  <c r="Y3159" i="1"/>
  <c r="Y3160" i="1"/>
  <c r="Y3161" i="1"/>
  <c r="Y3162" i="1"/>
  <c r="Y3163" i="1"/>
  <c r="Y3164" i="1"/>
  <c r="Y3165" i="1"/>
  <c r="Y3166" i="1"/>
  <c r="Y3167" i="1"/>
  <c r="Y3168" i="1"/>
  <c r="Y3169" i="1"/>
  <c r="Y3170" i="1"/>
  <c r="Y3171" i="1"/>
  <c r="Y3172" i="1"/>
  <c r="Y3173" i="1"/>
  <c r="Y3174" i="1"/>
  <c r="Y3175" i="1"/>
  <c r="Y3176" i="1"/>
  <c r="Y3177" i="1"/>
  <c r="Y3178" i="1"/>
  <c r="Y3179" i="1"/>
  <c r="Y3180" i="1"/>
  <c r="Y3181" i="1"/>
  <c r="Y3182" i="1"/>
  <c r="Y3183" i="1"/>
  <c r="Y3184" i="1"/>
  <c r="Y3185" i="1"/>
  <c r="Y3186" i="1"/>
  <c r="Y3187" i="1"/>
  <c r="Y3188" i="1"/>
  <c r="Y3189" i="1"/>
  <c r="Y3190" i="1"/>
  <c r="Y3191" i="1"/>
  <c r="Y3192" i="1"/>
  <c r="Y3193" i="1"/>
  <c r="Y3194" i="1"/>
  <c r="Y3195" i="1"/>
  <c r="Y3196" i="1"/>
  <c r="Y3197" i="1"/>
  <c r="Y3198" i="1"/>
  <c r="Y3199" i="1"/>
  <c r="Y3200" i="1"/>
  <c r="Y3201" i="1"/>
  <c r="Y3202" i="1"/>
  <c r="Y3203" i="1"/>
  <c r="Y3204" i="1"/>
  <c r="Y3205" i="1"/>
  <c r="Y3206" i="1"/>
  <c r="Y3207" i="1"/>
  <c r="Y3208" i="1"/>
  <c r="Y3209" i="1"/>
  <c r="Y3210" i="1"/>
  <c r="Y3211" i="1"/>
  <c r="Y3212" i="1"/>
  <c r="Y3213" i="1"/>
  <c r="Y3214" i="1"/>
  <c r="Y3215" i="1"/>
  <c r="Y3216" i="1"/>
  <c r="Y3217" i="1"/>
  <c r="Y3218" i="1"/>
  <c r="Y3219" i="1"/>
  <c r="Y3220" i="1"/>
  <c r="Y3221" i="1"/>
  <c r="Y3222" i="1"/>
  <c r="Y3223" i="1"/>
  <c r="Y3224" i="1"/>
  <c r="Y3225" i="1"/>
  <c r="Y3226" i="1"/>
  <c r="Y3227" i="1"/>
  <c r="Y3228" i="1"/>
  <c r="Y3229" i="1"/>
  <c r="Y3230" i="1"/>
  <c r="Y3231" i="1"/>
  <c r="Y3232" i="1"/>
  <c r="Y3233" i="1"/>
  <c r="Y3234" i="1"/>
  <c r="Y3235" i="1"/>
  <c r="Y3236" i="1"/>
  <c r="Y3237" i="1"/>
  <c r="Y3238" i="1"/>
  <c r="Y3239" i="1"/>
  <c r="Y3240" i="1"/>
  <c r="Y3241" i="1"/>
  <c r="Y3242" i="1"/>
  <c r="Y3243" i="1"/>
  <c r="Y3244" i="1"/>
  <c r="Y3245" i="1"/>
  <c r="Y3246" i="1"/>
  <c r="Y3248" i="1"/>
  <c r="Y3249" i="1"/>
  <c r="Y3250" i="1"/>
  <c r="Y3251" i="1"/>
  <c r="Y3252" i="1"/>
  <c r="Y3253" i="1"/>
  <c r="Y3254" i="1"/>
  <c r="Y3255" i="1"/>
  <c r="Y3256" i="1"/>
  <c r="Y3257" i="1"/>
  <c r="Y3258" i="1"/>
  <c r="Y3259" i="1"/>
  <c r="Y3260" i="1"/>
  <c r="Y3261" i="1"/>
  <c r="Y3262" i="1"/>
  <c r="Y3263" i="1"/>
  <c r="Y3264" i="1"/>
  <c r="Y3265" i="1"/>
  <c r="Y3266" i="1"/>
  <c r="Y3267" i="1"/>
  <c r="Y3268" i="1"/>
  <c r="Y3269" i="1"/>
  <c r="Y3270" i="1"/>
  <c r="Y3271" i="1"/>
  <c r="Y3272" i="1"/>
  <c r="Y3273" i="1"/>
  <c r="Y3274" i="1"/>
  <c r="Y3275" i="1"/>
  <c r="Y3276" i="1"/>
  <c r="Y3277" i="1"/>
  <c r="Y3278" i="1"/>
  <c r="Y3279" i="1"/>
  <c r="Y3280" i="1"/>
  <c r="Y3281" i="1"/>
  <c r="Y3282" i="1"/>
  <c r="Y3283" i="1"/>
  <c r="Y3284" i="1"/>
  <c r="Y3285" i="1"/>
  <c r="Y3286" i="1"/>
  <c r="Y3287" i="1"/>
  <c r="Y3288" i="1"/>
  <c r="Y3289" i="1"/>
  <c r="Y3290" i="1"/>
  <c r="Y3291" i="1"/>
  <c r="Y3292" i="1"/>
  <c r="Y3293" i="1"/>
  <c r="Y3294" i="1"/>
  <c r="Y3295" i="1"/>
  <c r="Y3296" i="1"/>
  <c r="Y3297" i="1"/>
  <c r="Y3298" i="1"/>
  <c r="Y3299" i="1"/>
  <c r="Y3300" i="1"/>
  <c r="Y3301" i="1"/>
  <c r="Y3302" i="1"/>
  <c r="Y3303" i="1"/>
  <c r="Y3304" i="1"/>
  <c r="Y3305" i="1"/>
  <c r="Y3306" i="1"/>
  <c r="Y3307" i="1"/>
  <c r="Y3308" i="1"/>
  <c r="Y3309" i="1"/>
  <c r="Y3310" i="1"/>
  <c r="Y3311" i="1"/>
  <c r="Y3312" i="1"/>
  <c r="Y3313" i="1"/>
  <c r="Y3314" i="1"/>
  <c r="Y3315" i="1"/>
  <c r="Y3316" i="1"/>
  <c r="Y3317" i="1"/>
  <c r="Y3318" i="1"/>
  <c r="Y3319" i="1"/>
  <c r="Y3320" i="1"/>
  <c r="Y3321" i="1"/>
  <c r="Y3322" i="1"/>
  <c r="Y3323" i="1"/>
  <c r="Y3324" i="1"/>
  <c r="Y3325" i="1"/>
  <c r="Y3326" i="1"/>
  <c r="Y3327" i="1"/>
  <c r="Y3328" i="1"/>
  <c r="Y3329" i="1"/>
  <c r="Y3330" i="1"/>
  <c r="Y3331" i="1"/>
  <c r="Y3332" i="1"/>
  <c r="Y3333" i="1"/>
  <c r="Y3334" i="1"/>
  <c r="Y3335" i="1"/>
  <c r="Y3336" i="1"/>
  <c r="Y3337" i="1"/>
  <c r="Y3338" i="1"/>
  <c r="Y3339" i="1"/>
  <c r="Y3340" i="1"/>
  <c r="Y3341" i="1"/>
  <c r="Y3342" i="1"/>
  <c r="Y3343" i="1"/>
  <c r="Y3344" i="1"/>
  <c r="Y3345" i="1"/>
  <c r="Y3346" i="1"/>
  <c r="Y3347" i="1"/>
  <c r="Y3348" i="1"/>
  <c r="Y3349" i="1"/>
  <c r="Y3350" i="1"/>
  <c r="Y3351" i="1"/>
  <c r="Y3352" i="1"/>
  <c r="Y3353" i="1"/>
  <c r="Y3354" i="1"/>
  <c r="Y3356" i="1"/>
  <c r="Y3357" i="1"/>
  <c r="Y3359" i="1"/>
  <c r="Y3360" i="1"/>
  <c r="Y3361" i="1"/>
  <c r="Y3362" i="1"/>
  <c r="Y3363" i="1"/>
  <c r="Y3364" i="1"/>
  <c r="Y3365" i="1"/>
  <c r="Y3366" i="1"/>
  <c r="Y3367" i="1"/>
  <c r="Y3368" i="1"/>
  <c r="Y3369" i="1"/>
  <c r="Y3370" i="1"/>
  <c r="Y3371" i="1"/>
  <c r="Y3372" i="1"/>
  <c r="Y3373" i="1"/>
  <c r="Y3374" i="1"/>
  <c r="Y3375" i="1"/>
  <c r="Y3376" i="1"/>
  <c r="Y3377" i="1"/>
  <c r="Y3378" i="1"/>
  <c r="Y3379" i="1"/>
  <c r="Y3380" i="1"/>
  <c r="Y3381" i="1"/>
  <c r="Y3382" i="1"/>
  <c r="Y3383" i="1"/>
  <c r="Y3384" i="1"/>
  <c r="Y3385" i="1"/>
  <c r="Y3386" i="1"/>
  <c r="Y3387" i="1"/>
  <c r="Y3388" i="1"/>
  <c r="Y3389" i="1"/>
  <c r="Y3390" i="1"/>
  <c r="Y3391" i="1"/>
  <c r="Y3392" i="1"/>
  <c r="Y3393" i="1"/>
  <c r="Y3394" i="1"/>
  <c r="Y3395" i="1"/>
  <c r="Y3396" i="1"/>
  <c r="Y3397" i="1"/>
  <c r="Y3398" i="1"/>
  <c r="Y3399" i="1"/>
  <c r="Y3400" i="1"/>
  <c r="Y3401" i="1"/>
  <c r="Y3402" i="1"/>
  <c r="Y3403" i="1"/>
  <c r="Y3404" i="1"/>
  <c r="Y3405" i="1"/>
  <c r="Y3406" i="1"/>
  <c r="Y3407" i="1"/>
  <c r="Y3408" i="1"/>
  <c r="Y3409" i="1"/>
  <c r="Y3410" i="1"/>
  <c r="Y3411" i="1"/>
  <c r="Y3412" i="1"/>
  <c r="Y3413" i="1"/>
  <c r="Y3414" i="1"/>
  <c r="Y3415" i="1"/>
  <c r="Y3416" i="1"/>
  <c r="Y3417" i="1"/>
  <c r="Y3418" i="1"/>
  <c r="Y3419" i="1"/>
  <c r="Y3420" i="1"/>
  <c r="Y3421" i="1"/>
  <c r="Y3422" i="1"/>
  <c r="Y3423" i="1"/>
  <c r="Y3424" i="1"/>
  <c r="Y3425" i="1"/>
  <c r="Y3426" i="1"/>
  <c r="Y3427" i="1"/>
  <c r="Y3428" i="1"/>
  <c r="Y3429" i="1"/>
  <c r="Y3430" i="1"/>
  <c r="Y3431" i="1"/>
  <c r="Y3432" i="1"/>
  <c r="Y3433" i="1"/>
  <c r="Y3434" i="1"/>
  <c r="Y3435" i="1"/>
  <c r="Y3436" i="1"/>
  <c r="Y3437" i="1"/>
  <c r="Y3438" i="1"/>
  <c r="Y3439" i="1"/>
  <c r="Y3440" i="1"/>
  <c r="Y3441" i="1"/>
  <c r="Y3442" i="1"/>
  <c r="Y3443" i="1"/>
  <c r="Y3444" i="1"/>
  <c r="Y3445" i="1"/>
  <c r="Y3446" i="1"/>
  <c r="Y3447" i="1"/>
  <c r="Y3448" i="1"/>
  <c r="Y3449" i="1"/>
  <c r="Y3450" i="1"/>
  <c r="Y3451" i="1"/>
  <c r="Y3452" i="1"/>
  <c r="Y3453" i="1"/>
  <c r="Y3454" i="1"/>
  <c r="Y3455" i="1"/>
  <c r="Y3456" i="1"/>
  <c r="Y3457" i="1"/>
  <c r="Y3458" i="1"/>
  <c r="Y3459" i="1"/>
  <c r="Y3460" i="1"/>
  <c r="Y3461" i="1"/>
  <c r="Y3462" i="1"/>
  <c r="Y3463" i="1"/>
  <c r="Y3464" i="1"/>
  <c r="Y3465" i="1"/>
  <c r="Y3466" i="1"/>
  <c r="Y3467" i="1"/>
  <c r="Y3468" i="1"/>
  <c r="Y3469" i="1"/>
  <c r="Y3470" i="1"/>
  <c r="Y3471" i="1"/>
  <c r="Y3472" i="1"/>
  <c r="Y3473" i="1"/>
  <c r="Y3474" i="1"/>
  <c r="Y3475" i="1"/>
  <c r="Y3476" i="1"/>
  <c r="Y3477" i="1"/>
  <c r="Y3478" i="1"/>
  <c r="Y3480" i="1"/>
  <c r="Y3481" i="1"/>
  <c r="Y3482" i="1"/>
  <c r="Y3483" i="1"/>
  <c r="Y3484" i="1"/>
  <c r="Y3485" i="1"/>
  <c r="Y3486" i="1"/>
  <c r="Y3487" i="1"/>
  <c r="Y3488" i="1"/>
  <c r="Y3489" i="1"/>
  <c r="Y3490" i="1"/>
  <c r="Y3491" i="1"/>
  <c r="Y3492" i="1"/>
  <c r="Y3493" i="1"/>
  <c r="Y3494" i="1"/>
  <c r="Y3495" i="1"/>
  <c r="Y3496" i="1"/>
  <c r="Y3497" i="1"/>
  <c r="Y3498" i="1"/>
  <c r="Y3499" i="1"/>
  <c r="Y3500" i="1"/>
  <c r="Y3501" i="1"/>
  <c r="Y3502" i="1"/>
  <c r="Y3503" i="1"/>
  <c r="Y3504" i="1"/>
  <c r="Y3505" i="1"/>
  <c r="Y3506" i="1"/>
  <c r="Y3507" i="1"/>
  <c r="Y3508" i="1"/>
  <c r="Y3509" i="1"/>
  <c r="Y3510" i="1"/>
  <c r="Y3511" i="1"/>
  <c r="Y3512" i="1"/>
  <c r="Y3513" i="1"/>
  <c r="Y3514" i="1"/>
  <c r="Y3515" i="1"/>
  <c r="Y3516" i="1"/>
  <c r="Y3517" i="1"/>
  <c r="Y3518" i="1"/>
  <c r="Y3519" i="1"/>
  <c r="Y3520" i="1"/>
  <c r="Y3522" i="1"/>
  <c r="Y3523" i="1"/>
  <c r="Y3524" i="1"/>
  <c r="Y3525" i="1"/>
  <c r="Y3526" i="1"/>
  <c r="Y3527" i="1"/>
  <c r="Y3528" i="1"/>
  <c r="Y3529" i="1"/>
  <c r="Y3530" i="1"/>
  <c r="Y3531" i="1"/>
  <c r="Y3532" i="1"/>
  <c r="Y3533" i="1"/>
  <c r="Y3534" i="1"/>
  <c r="Y3535" i="1"/>
  <c r="Y3536" i="1"/>
  <c r="Y3537" i="1"/>
  <c r="Y3538" i="1"/>
  <c r="Y3539" i="1"/>
  <c r="Y3540" i="1"/>
  <c r="Y3541" i="1"/>
  <c r="Y3542" i="1"/>
  <c r="Y3543" i="1"/>
  <c r="Y3544" i="1"/>
  <c r="Y3545" i="1"/>
  <c r="Y3546" i="1"/>
  <c r="Y3547" i="1"/>
  <c r="Y3548" i="1"/>
  <c r="Y3549" i="1"/>
  <c r="Y3550" i="1"/>
  <c r="Y3551" i="1"/>
  <c r="Y3552" i="1"/>
  <c r="Y3553" i="1"/>
  <c r="Y3555" i="1"/>
  <c r="Y3556" i="1"/>
  <c r="Y3557" i="1"/>
  <c r="Y3558" i="1"/>
  <c r="Y3559" i="1"/>
  <c r="Y3560" i="1"/>
  <c r="Y3561" i="1"/>
  <c r="D3562" i="2" l="1"/>
  <c r="E3562" i="2"/>
  <c r="F3562" i="2"/>
  <c r="D3563" i="2"/>
  <c r="E3563" i="2"/>
  <c r="F3563" i="2"/>
  <c r="D3564" i="2"/>
  <c r="E3564" i="2"/>
  <c r="F3564" i="2"/>
  <c r="D3565" i="2"/>
  <c r="E3565" i="2"/>
  <c r="F3565" i="2"/>
  <c r="D3566" i="2"/>
  <c r="E3566" i="2"/>
  <c r="F3566" i="2"/>
  <c r="D3567" i="2"/>
  <c r="E3567" i="2"/>
  <c r="F3567" i="2"/>
  <c r="D3568" i="2"/>
  <c r="E3568" i="2"/>
  <c r="F3568" i="2"/>
  <c r="D3569" i="2"/>
  <c r="E3569" i="2"/>
  <c r="F3569" i="2"/>
  <c r="D3570" i="2"/>
  <c r="E3570" i="2"/>
  <c r="F3570" i="2"/>
  <c r="D3571" i="2"/>
  <c r="E3571" i="2"/>
  <c r="F3571" i="2"/>
  <c r="D3572" i="2"/>
  <c r="E3572" i="2"/>
  <c r="F3572" i="2"/>
  <c r="D3573" i="2"/>
  <c r="E3573" i="2"/>
  <c r="F3573" i="2"/>
  <c r="D3574" i="2"/>
  <c r="E3574" i="2"/>
  <c r="F3574" i="2"/>
  <c r="D3575" i="2"/>
  <c r="E3575" i="2"/>
  <c r="F3575" i="2"/>
  <c r="D3576" i="2"/>
  <c r="E3576" i="2"/>
  <c r="F3576" i="2"/>
  <c r="D3577" i="2"/>
  <c r="E3577" i="2"/>
  <c r="F3577" i="2"/>
  <c r="D3578" i="2"/>
  <c r="E3578" i="2"/>
  <c r="F3578" i="2"/>
  <c r="D3579" i="2"/>
  <c r="E3579" i="2"/>
  <c r="F3579" i="2"/>
  <c r="D3580" i="2"/>
  <c r="E3580" i="2"/>
  <c r="F3580" i="2"/>
  <c r="D3581" i="2"/>
  <c r="E3581" i="2"/>
  <c r="F3581" i="2"/>
  <c r="D3582" i="2"/>
  <c r="E3582" i="2"/>
  <c r="F3582" i="2"/>
  <c r="D3583" i="2"/>
  <c r="E3583" i="2"/>
  <c r="F3583" i="2"/>
  <c r="D3584" i="2"/>
  <c r="E3584" i="2"/>
  <c r="F3584" i="2"/>
  <c r="D3585" i="2"/>
  <c r="E3585" i="2"/>
  <c r="F3585" i="2"/>
  <c r="D3586" i="2"/>
  <c r="E3586" i="2"/>
  <c r="F3586" i="2"/>
  <c r="D3587" i="2"/>
  <c r="E3587" i="2"/>
  <c r="F3587" i="2"/>
  <c r="D3588" i="2"/>
  <c r="E3588" i="2"/>
  <c r="F3588" i="2"/>
  <c r="D3589" i="2"/>
  <c r="E3589" i="2"/>
  <c r="F3589" i="2"/>
  <c r="D3590" i="2"/>
  <c r="E3590" i="2"/>
  <c r="F3590" i="2"/>
  <c r="D3591" i="2"/>
  <c r="E3591" i="2"/>
  <c r="F3591" i="2"/>
  <c r="D3592" i="2"/>
  <c r="E3592" i="2"/>
  <c r="F3592" i="2"/>
  <c r="D3593" i="2"/>
  <c r="E3593" i="2"/>
  <c r="F3593" i="2"/>
  <c r="D3594" i="2"/>
  <c r="E3594" i="2"/>
  <c r="F3594" i="2"/>
  <c r="D3595" i="2"/>
  <c r="E3595" i="2"/>
  <c r="F3595" i="2"/>
  <c r="D3596" i="2"/>
  <c r="E3596" i="2"/>
  <c r="F3596" i="2"/>
  <c r="D3597" i="2"/>
  <c r="E3597" i="2"/>
  <c r="F3597" i="2"/>
  <c r="D3598" i="2"/>
  <c r="E3598" i="2"/>
  <c r="F3598" i="2"/>
  <c r="D3599" i="2"/>
  <c r="E3599" i="2"/>
  <c r="F3599" i="2"/>
  <c r="D3600" i="2"/>
  <c r="E3600" i="2"/>
  <c r="F3600" i="2"/>
  <c r="H3562" i="2"/>
  <c r="O3562" i="2" s="1"/>
  <c r="R3562" i="2" s="1"/>
  <c r="H3563" i="2"/>
  <c r="H3564" i="2"/>
  <c r="H3565" i="2"/>
  <c r="P3565" i="2" s="1"/>
  <c r="S3565" i="2" s="1"/>
  <c r="H3566" i="2"/>
  <c r="K3566" i="2" s="1"/>
  <c r="W3566" i="2" s="1"/>
  <c r="H3567" i="2"/>
  <c r="Q3567" i="2" s="1"/>
  <c r="T3567" i="2" s="1"/>
  <c r="H3568" i="2"/>
  <c r="H3569" i="2"/>
  <c r="P3569" i="2" s="1"/>
  <c r="S3569" i="2" s="1"/>
  <c r="H3570" i="2"/>
  <c r="J3570" i="2" s="1"/>
  <c r="V3570" i="2" s="1"/>
  <c r="H3571" i="2"/>
  <c r="O3571" i="2" s="1"/>
  <c r="R3571" i="2" s="1"/>
  <c r="H3572" i="2"/>
  <c r="H3573" i="2"/>
  <c r="P3573" i="2" s="1"/>
  <c r="S3573" i="2" s="1"/>
  <c r="H3574" i="2"/>
  <c r="H3575" i="2"/>
  <c r="Q3575" i="2" s="1"/>
  <c r="T3575" i="2" s="1"/>
  <c r="H3576" i="2"/>
  <c r="H3577" i="2"/>
  <c r="O3577" i="2" s="1"/>
  <c r="R3577" i="2" s="1"/>
  <c r="H3578" i="2"/>
  <c r="Q3578" i="2" s="1"/>
  <c r="T3578" i="2" s="1"/>
  <c r="H3579" i="2"/>
  <c r="P3579" i="2" s="1"/>
  <c r="S3579" i="2" s="1"/>
  <c r="H3580" i="2"/>
  <c r="H3581" i="2"/>
  <c r="I3581" i="2" s="1"/>
  <c r="U3581" i="2" s="1"/>
  <c r="H3582" i="2"/>
  <c r="P3582" i="2" s="1"/>
  <c r="S3582" i="2" s="1"/>
  <c r="H3583" i="2"/>
  <c r="O3583" i="2" s="1"/>
  <c r="R3583" i="2" s="1"/>
  <c r="H3584" i="2"/>
  <c r="H3585" i="2"/>
  <c r="Q3585" i="2" s="1"/>
  <c r="T3585" i="2" s="1"/>
  <c r="H3586" i="2"/>
  <c r="O3586" i="2" s="1"/>
  <c r="R3586" i="2" s="1"/>
  <c r="H3587" i="2"/>
  <c r="O3587" i="2" s="1"/>
  <c r="R3587" i="2" s="1"/>
  <c r="H3588" i="2"/>
  <c r="H3589" i="2"/>
  <c r="P3589" i="2" s="1"/>
  <c r="S3589" i="2" s="1"/>
  <c r="H3590" i="2"/>
  <c r="H3591" i="2"/>
  <c r="K3591" i="2" s="1"/>
  <c r="W3591" i="2" s="1"/>
  <c r="H3592" i="2"/>
  <c r="H3593" i="2"/>
  <c r="P3593" i="2" s="1"/>
  <c r="S3593" i="2" s="1"/>
  <c r="H3594" i="2"/>
  <c r="O3594" i="2" s="1"/>
  <c r="R3594" i="2" s="1"/>
  <c r="H3595" i="2"/>
  <c r="Q3595" i="2" s="1"/>
  <c r="T3595" i="2" s="1"/>
  <c r="H3596" i="2"/>
  <c r="H3597" i="2"/>
  <c r="Q3597" i="2" s="1"/>
  <c r="T3597" i="2" s="1"/>
  <c r="H3598" i="2"/>
  <c r="P3598" i="2" s="1"/>
  <c r="S3598" i="2" s="1"/>
  <c r="H3599" i="2"/>
  <c r="O3599" i="2" s="1"/>
  <c r="R3599" i="2" s="1"/>
  <c r="H3600" i="2"/>
  <c r="I3600" i="2" s="1"/>
  <c r="U3600" i="2" s="1"/>
  <c r="C3562" i="1"/>
  <c r="D3562" i="1"/>
  <c r="C3563" i="1"/>
  <c r="D3563" i="1"/>
  <c r="C3564" i="1"/>
  <c r="D3564" i="1"/>
  <c r="C3565" i="1"/>
  <c r="D3565" i="1"/>
  <c r="C3566" i="1"/>
  <c r="D3566" i="1"/>
  <c r="C3567" i="1"/>
  <c r="D3567" i="1"/>
  <c r="C3568" i="1"/>
  <c r="D3568" i="1"/>
  <c r="C3569" i="1"/>
  <c r="D3569" i="1"/>
  <c r="C3570" i="1"/>
  <c r="D3570" i="1"/>
  <c r="C3571" i="1"/>
  <c r="D3571" i="1"/>
  <c r="C3572" i="1"/>
  <c r="D3572" i="1"/>
  <c r="C3573" i="1"/>
  <c r="D3573" i="1"/>
  <c r="C3574" i="1"/>
  <c r="D3574" i="1"/>
  <c r="C3575" i="1"/>
  <c r="D3575" i="1"/>
  <c r="C3576" i="1"/>
  <c r="D3576" i="1"/>
  <c r="C3577" i="1"/>
  <c r="D3577" i="1"/>
  <c r="C3578" i="1"/>
  <c r="D3578" i="1"/>
  <c r="C3579" i="1"/>
  <c r="D3579" i="1"/>
  <c r="C3580" i="1"/>
  <c r="D3580" i="1"/>
  <c r="C3581" i="1"/>
  <c r="D3581" i="1"/>
  <c r="C3582" i="1"/>
  <c r="D3582" i="1"/>
  <c r="C3583" i="1"/>
  <c r="D3583" i="1"/>
  <c r="C3584" i="1"/>
  <c r="D3584" i="1"/>
  <c r="C3585" i="1"/>
  <c r="D3585" i="1"/>
  <c r="C3586" i="1"/>
  <c r="D3586" i="1"/>
  <c r="C3587" i="1"/>
  <c r="D3587" i="1"/>
  <c r="C3588" i="1"/>
  <c r="D3588" i="1"/>
  <c r="C3589" i="1"/>
  <c r="D3589" i="1"/>
  <c r="C3590" i="1"/>
  <c r="D3590" i="1"/>
  <c r="C3591" i="1"/>
  <c r="D3591" i="1"/>
  <c r="C3592" i="1"/>
  <c r="D3592" i="1"/>
  <c r="C3593" i="1"/>
  <c r="D3593" i="1"/>
  <c r="C3594" i="1"/>
  <c r="D3594" i="1"/>
  <c r="C3595" i="1"/>
  <c r="D3595" i="1"/>
  <c r="C3596" i="1"/>
  <c r="D3596" i="1"/>
  <c r="C3597" i="1"/>
  <c r="D3597" i="1"/>
  <c r="C3598" i="1"/>
  <c r="D3598" i="1"/>
  <c r="C3599" i="1"/>
  <c r="D3599" i="1"/>
  <c r="C3600" i="1"/>
  <c r="D3600" i="1"/>
  <c r="F3562" i="1"/>
  <c r="F3563" i="1"/>
  <c r="G3563" i="1" s="1"/>
  <c r="O3563" i="1" s="1"/>
  <c r="F3564" i="1"/>
  <c r="G3564" i="1" s="1"/>
  <c r="O3564" i="1" s="1"/>
  <c r="F3565" i="1"/>
  <c r="G3565" i="1" s="1"/>
  <c r="O3565" i="1" s="1"/>
  <c r="F3566" i="1"/>
  <c r="F3567" i="1"/>
  <c r="G3567" i="1" s="1"/>
  <c r="O3567" i="1" s="1"/>
  <c r="F3568" i="1"/>
  <c r="G3568" i="1" s="1"/>
  <c r="O3568" i="1" s="1"/>
  <c r="F3569" i="1"/>
  <c r="G3569" i="1" s="1"/>
  <c r="O3569" i="1" s="1"/>
  <c r="F3570" i="1"/>
  <c r="F3571" i="1"/>
  <c r="G3571" i="1" s="1"/>
  <c r="O3571" i="1" s="1"/>
  <c r="F3572" i="1"/>
  <c r="K3572" i="1" s="1"/>
  <c r="M3572" i="1" s="1"/>
  <c r="F3573" i="1"/>
  <c r="G3573" i="1" s="1"/>
  <c r="O3573" i="1" s="1"/>
  <c r="F3574" i="1"/>
  <c r="F3575" i="1"/>
  <c r="G3575" i="1" s="1"/>
  <c r="O3575" i="1" s="1"/>
  <c r="F3576" i="1"/>
  <c r="L3576" i="1" s="1"/>
  <c r="N3576" i="1" s="1"/>
  <c r="F3577" i="1"/>
  <c r="G3577" i="1" s="1"/>
  <c r="O3577" i="1" s="1"/>
  <c r="F3578" i="1"/>
  <c r="F3579" i="1"/>
  <c r="G3579" i="1" s="1"/>
  <c r="O3579" i="1" s="1"/>
  <c r="F3580" i="1"/>
  <c r="H3580" i="1" s="1"/>
  <c r="P3580" i="1" s="1"/>
  <c r="F3581" i="1"/>
  <c r="G3581" i="1" s="1"/>
  <c r="O3581" i="1" s="1"/>
  <c r="F3582" i="1"/>
  <c r="F3583" i="1"/>
  <c r="G3583" i="1" s="1"/>
  <c r="O3583" i="1" s="1"/>
  <c r="F3584" i="1"/>
  <c r="F3585" i="1"/>
  <c r="G3585" i="1" s="1"/>
  <c r="O3585" i="1" s="1"/>
  <c r="F3586" i="1"/>
  <c r="F3587" i="1"/>
  <c r="G3587" i="1" s="1"/>
  <c r="O3587" i="1" s="1"/>
  <c r="F3588" i="1"/>
  <c r="L3588" i="1" s="1"/>
  <c r="N3588" i="1" s="1"/>
  <c r="F3589" i="1"/>
  <c r="G3589" i="1" s="1"/>
  <c r="O3589" i="1" s="1"/>
  <c r="F3590" i="1"/>
  <c r="F3591" i="1"/>
  <c r="G3591" i="1" s="1"/>
  <c r="O3591" i="1" s="1"/>
  <c r="F3592" i="1"/>
  <c r="F3593" i="1"/>
  <c r="G3593" i="1" s="1"/>
  <c r="O3593" i="1" s="1"/>
  <c r="F3594" i="1"/>
  <c r="F3595" i="1"/>
  <c r="G3595" i="1" s="1"/>
  <c r="O3595" i="1" s="1"/>
  <c r="F3596" i="1"/>
  <c r="H3596" i="1" s="1"/>
  <c r="P3596" i="1" s="1"/>
  <c r="F3597" i="1"/>
  <c r="G3597" i="1" s="1"/>
  <c r="O3597" i="1" s="1"/>
  <c r="F3598" i="1"/>
  <c r="K3598" i="1" s="1"/>
  <c r="M3598" i="1" s="1"/>
  <c r="F3599" i="1"/>
  <c r="F3600" i="1"/>
  <c r="G3600" i="1" s="1"/>
  <c r="O3600" i="1" s="1"/>
  <c r="K3562" i="1"/>
  <c r="M3562" i="1" s="1"/>
  <c r="L3564" i="1"/>
  <c r="N3564" i="1" s="1"/>
  <c r="K3565" i="1"/>
  <c r="M3565" i="1" s="1"/>
  <c r="L3565" i="1"/>
  <c r="N3565" i="1" s="1"/>
  <c r="L3566" i="1"/>
  <c r="N3566" i="1" s="1"/>
  <c r="K3568" i="1"/>
  <c r="M3568" i="1" s="1"/>
  <c r="K3569" i="1"/>
  <c r="M3569" i="1" s="1"/>
  <c r="L3569" i="1"/>
  <c r="N3569" i="1" s="1"/>
  <c r="L3572" i="1"/>
  <c r="N3572" i="1" s="1"/>
  <c r="K3576" i="1"/>
  <c r="M3576" i="1" s="1"/>
  <c r="K3577" i="1"/>
  <c r="M3577" i="1" s="1"/>
  <c r="L3577" i="1"/>
  <c r="N3577" i="1" s="1"/>
  <c r="L3581" i="1"/>
  <c r="N3581" i="1" s="1"/>
  <c r="K3582" i="1"/>
  <c r="M3582" i="1" s="1"/>
  <c r="L3582" i="1"/>
  <c r="N3582" i="1" s="1"/>
  <c r="L3585" i="1"/>
  <c r="N3585" i="1" s="1"/>
  <c r="K3586" i="1"/>
  <c r="M3586" i="1" s="1"/>
  <c r="L3586" i="1"/>
  <c r="N3586" i="1" s="1"/>
  <c r="K3589" i="1"/>
  <c r="M3589" i="1" s="1"/>
  <c r="K3590" i="1"/>
  <c r="M3590" i="1" s="1"/>
  <c r="L3590" i="1"/>
  <c r="N3590" i="1" s="1"/>
  <c r="K3593" i="1"/>
  <c r="M3593" i="1" s="1"/>
  <c r="L3594" i="1"/>
  <c r="N3594" i="1" s="1"/>
  <c r="K3596" i="1"/>
  <c r="M3596" i="1" s="1"/>
  <c r="K3597" i="1"/>
  <c r="M3597" i="1" s="1"/>
  <c r="L3599" i="1"/>
  <c r="N3599" i="1" s="1"/>
  <c r="L3596" i="1" l="1"/>
  <c r="N3596" i="1" s="1"/>
  <c r="L3580" i="1"/>
  <c r="N3580" i="1" s="1"/>
  <c r="G3578" i="1"/>
  <c r="O3578" i="1" s="1"/>
  <c r="L3579" i="1"/>
  <c r="N3579" i="1" s="1"/>
  <c r="G3596" i="1"/>
  <c r="O3596" i="1" s="1"/>
  <c r="L3595" i="1"/>
  <c r="N3595" i="1" s="1"/>
  <c r="L3575" i="1"/>
  <c r="N3575" i="1" s="1"/>
  <c r="G3580" i="1"/>
  <c r="O3580" i="1" s="1"/>
  <c r="K3585" i="1"/>
  <c r="M3585" i="1" s="1"/>
  <c r="K3581" i="1"/>
  <c r="M3581" i="1" s="1"/>
  <c r="K3564" i="1"/>
  <c r="M3564" i="1" s="1"/>
  <c r="G3592" i="1"/>
  <c r="O3592" i="1" s="1"/>
  <c r="G3588" i="1"/>
  <c r="O3588" i="1" s="1"/>
  <c r="G3584" i="1"/>
  <c r="O3584" i="1" s="1"/>
  <c r="G3574" i="1"/>
  <c r="O3574" i="1" s="1"/>
  <c r="G3570" i="1"/>
  <c r="O3570" i="1" s="1"/>
  <c r="L3600" i="1"/>
  <c r="N3600" i="1" s="1"/>
  <c r="L3578" i="1"/>
  <c r="N3578" i="1" s="1"/>
  <c r="G3598" i="1"/>
  <c r="O3598" i="1" s="1"/>
  <c r="G3566" i="1"/>
  <c r="O3566" i="1" s="1"/>
  <c r="G3562" i="1"/>
  <c r="O3562" i="1" s="1"/>
  <c r="J3563" i="2"/>
  <c r="V3563" i="2" s="1"/>
  <c r="K3600" i="1"/>
  <c r="M3600" i="1" s="1"/>
  <c r="L3593" i="1"/>
  <c r="N3593" i="1" s="1"/>
  <c r="L3589" i="1"/>
  <c r="N3589" i="1" s="1"/>
  <c r="K3578" i="1"/>
  <c r="M3578" i="1" s="1"/>
  <c r="L3571" i="1"/>
  <c r="N3571" i="1" s="1"/>
  <c r="L3568" i="1"/>
  <c r="N3568" i="1" s="1"/>
  <c r="H3600" i="1"/>
  <c r="P3600" i="1" s="1"/>
  <c r="G3594" i="1"/>
  <c r="O3594" i="1" s="1"/>
  <c r="G3590" i="1"/>
  <c r="O3590" i="1" s="1"/>
  <c r="G3586" i="1"/>
  <c r="O3586" i="1" s="1"/>
  <c r="G3582" i="1"/>
  <c r="O3582" i="1" s="1"/>
  <c r="G3576" i="1"/>
  <c r="O3576" i="1" s="1"/>
  <c r="G3572" i="1"/>
  <c r="O3572" i="1" s="1"/>
  <c r="H3568" i="1"/>
  <c r="P3568" i="1" s="1"/>
  <c r="I3590" i="2"/>
  <c r="U3590" i="2" s="1"/>
  <c r="I3574" i="2"/>
  <c r="U3574" i="2" s="1"/>
  <c r="L3592" i="1"/>
  <c r="N3592" i="1" s="1"/>
  <c r="K3592" i="1"/>
  <c r="M3592" i="1" s="1"/>
  <c r="L3587" i="1"/>
  <c r="N3587" i="1" s="1"/>
  <c r="K3580" i="1"/>
  <c r="M3580" i="1" s="1"/>
  <c r="L3573" i="1"/>
  <c r="N3573" i="1" s="1"/>
  <c r="K3566" i="1"/>
  <c r="M3566" i="1" s="1"/>
  <c r="K3588" i="1"/>
  <c r="M3588" i="1" s="1"/>
  <c r="K3574" i="1"/>
  <c r="M3574" i="1" s="1"/>
  <c r="L3598" i="1"/>
  <c r="N3598" i="1" s="1"/>
  <c r="L3591" i="1"/>
  <c r="N3591" i="1" s="1"/>
  <c r="L3583" i="1"/>
  <c r="N3583" i="1" s="1"/>
  <c r="K3573" i="1"/>
  <c r="M3573" i="1" s="1"/>
  <c r="K3570" i="1"/>
  <c r="M3570" i="1" s="1"/>
  <c r="L3562" i="1"/>
  <c r="N3562" i="1" s="1"/>
  <c r="G3599" i="1"/>
  <c r="O3599" i="1" s="1"/>
  <c r="K3594" i="1"/>
  <c r="M3594" i="1" s="1"/>
  <c r="L3563" i="1"/>
  <c r="N3563" i="1" s="1"/>
  <c r="L3584" i="1"/>
  <c r="N3584" i="1" s="1"/>
  <c r="L3567" i="1"/>
  <c r="N3567" i="1" s="1"/>
  <c r="L3597" i="1"/>
  <c r="N3597" i="1" s="1"/>
  <c r="K3584" i="1"/>
  <c r="M3584" i="1" s="1"/>
  <c r="L3574" i="1"/>
  <c r="N3574" i="1" s="1"/>
  <c r="L3570" i="1"/>
  <c r="N3570" i="1" s="1"/>
  <c r="H3584" i="1"/>
  <c r="P3584" i="1" s="1"/>
  <c r="I3593" i="2"/>
  <c r="U3593" i="2" s="1"/>
  <c r="I3586" i="2"/>
  <c r="U3586" i="2" s="1"/>
  <c r="J3575" i="2"/>
  <c r="V3575" i="2" s="1"/>
  <c r="H3564" i="1"/>
  <c r="P3564" i="1" s="1"/>
  <c r="J3591" i="2"/>
  <c r="V3591" i="2" s="1"/>
  <c r="J3582" i="2"/>
  <c r="V3582" i="2" s="1"/>
  <c r="J3573" i="2"/>
  <c r="V3573" i="2" s="1"/>
  <c r="J3598" i="2"/>
  <c r="V3598" i="2" s="1"/>
  <c r="J3589" i="2"/>
  <c r="V3589" i="2" s="1"/>
  <c r="K3578" i="2"/>
  <c r="W3578" i="2" s="1"/>
  <c r="K3571" i="2"/>
  <c r="W3571" i="2" s="1"/>
  <c r="K3594" i="2"/>
  <c r="W3594" i="2" s="1"/>
  <c r="K3587" i="2"/>
  <c r="W3587" i="2" s="1"/>
  <c r="I3577" i="2"/>
  <c r="U3577" i="2" s="1"/>
  <c r="H3588" i="1"/>
  <c r="P3588" i="1" s="1"/>
  <c r="H3572" i="1"/>
  <c r="P3572" i="1" s="1"/>
  <c r="H3592" i="1"/>
  <c r="P3592" i="1" s="1"/>
  <c r="H3576" i="1"/>
  <c r="P3576" i="1" s="1"/>
  <c r="H3597" i="1"/>
  <c r="P3597" i="1" s="1"/>
  <c r="H3593" i="1"/>
  <c r="P3593" i="1" s="1"/>
  <c r="H3589" i="1"/>
  <c r="P3589" i="1" s="1"/>
  <c r="H3585" i="1"/>
  <c r="P3585" i="1" s="1"/>
  <c r="H3581" i="1"/>
  <c r="P3581" i="1" s="1"/>
  <c r="H3577" i="1"/>
  <c r="P3577" i="1" s="1"/>
  <c r="H3573" i="1"/>
  <c r="P3573" i="1" s="1"/>
  <c r="H3569" i="1"/>
  <c r="P3569" i="1" s="1"/>
  <c r="H3565" i="1"/>
  <c r="P3565" i="1" s="1"/>
  <c r="O3600" i="2"/>
  <c r="R3600" i="2" s="1"/>
  <c r="K3600" i="2"/>
  <c r="W3600" i="2" s="1"/>
  <c r="P3600" i="2"/>
  <c r="S3600" i="2" s="1"/>
  <c r="Q3600" i="2"/>
  <c r="T3600" i="2" s="1"/>
  <c r="Q3596" i="2"/>
  <c r="T3596" i="2" s="1"/>
  <c r="O3596" i="2"/>
  <c r="R3596" i="2" s="1"/>
  <c r="I3596" i="2"/>
  <c r="U3596" i="2" s="1"/>
  <c r="P3596" i="2"/>
  <c r="S3596" i="2" s="1"/>
  <c r="Q3592" i="2"/>
  <c r="T3592" i="2" s="1"/>
  <c r="I3592" i="2"/>
  <c r="U3592" i="2" s="1"/>
  <c r="O3592" i="2"/>
  <c r="R3592" i="2" s="1"/>
  <c r="K3592" i="2"/>
  <c r="W3592" i="2" s="1"/>
  <c r="P3592" i="2"/>
  <c r="S3592" i="2" s="1"/>
  <c r="Q3588" i="2"/>
  <c r="T3588" i="2" s="1"/>
  <c r="I3588" i="2"/>
  <c r="U3588" i="2" s="1"/>
  <c r="K3588" i="2"/>
  <c r="W3588" i="2" s="1"/>
  <c r="O3588" i="2"/>
  <c r="R3588" i="2" s="1"/>
  <c r="P3588" i="2"/>
  <c r="S3588" i="2" s="1"/>
  <c r="K3584" i="2"/>
  <c r="W3584" i="2" s="1"/>
  <c r="O3584" i="2"/>
  <c r="R3584" i="2" s="1"/>
  <c r="P3584" i="2"/>
  <c r="S3584" i="2" s="1"/>
  <c r="Q3584" i="2"/>
  <c r="T3584" i="2" s="1"/>
  <c r="I3584" i="2"/>
  <c r="U3584" i="2" s="1"/>
  <c r="O3580" i="2"/>
  <c r="R3580" i="2" s="1"/>
  <c r="P3580" i="2"/>
  <c r="S3580" i="2" s="1"/>
  <c r="Q3580" i="2"/>
  <c r="T3580" i="2" s="1"/>
  <c r="I3580" i="2"/>
  <c r="U3580" i="2" s="1"/>
  <c r="K3580" i="2"/>
  <c r="W3580" i="2" s="1"/>
  <c r="P3576" i="2"/>
  <c r="S3576" i="2" s="1"/>
  <c r="Q3576" i="2"/>
  <c r="T3576" i="2" s="1"/>
  <c r="I3576" i="2"/>
  <c r="U3576" i="2" s="1"/>
  <c r="K3576" i="2"/>
  <c r="W3576" i="2" s="1"/>
  <c r="O3576" i="2"/>
  <c r="R3576" i="2" s="1"/>
  <c r="Q3572" i="2"/>
  <c r="T3572" i="2" s="1"/>
  <c r="I3572" i="2"/>
  <c r="U3572" i="2" s="1"/>
  <c r="K3572" i="2"/>
  <c r="W3572" i="2" s="1"/>
  <c r="O3572" i="2"/>
  <c r="R3572" i="2" s="1"/>
  <c r="P3572" i="2"/>
  <c r="S3572" i="2" s="1"/>
  <c r="P3568" i="2"/>
  <c r="S3568" i="2" s="1"/>
  <c r="K3568" i="2"/>
  <c r="W3568" i="2" s="1"/>
  <c r="Q3568" i="2"/>
  <c r="T3568" i="2" s="1"/>
  <c r="O3568" i="2"/>
  <c r="R3568" i="2" s="1"/>
  <c r="I3568" i="2"/>
  <c r="U3568" i="2" s="1"/>
  <c r="Q3564" i="2"/>
  <c r="T3564" i="2" s="1"/>
  <c r="O3564" i="2"/>
  <c r="R3564" i="2" s="1"/>
  <c r="I3564" i="2"/>
  <c r="U3564" i="2" s="1"/>
  <c r="P3564" i="2"/>
  <c r="S3564" i="2" s="1"/>
  <c r="K3564" i="2"/>
  <c r="W3564" i="2" s="1"/>
  <c r="K3596" i="2"/>
  <c r="W3596" i="2" s="1"/>
  <c r="I3570" i="2"/>
  <c r="U3570" i="2" s="1"/>
  <c r="J3566" i="2"/>
  <c r="V3566" i="2" s="1"/>
  <c r="K3562" i="2"/>
  <c r="W3562" i="2" s="1"/>
  <c r="J3600" i="2"/>
  <c r="V3600" i="2" s="1"/>
  <c r="I3599" i="2"/>
  <c r="U3599" i="2" s="1"/>
  <c r="K3597" i="2"/>
  <c r="W3597" i="2" s="1"/>
  <c r="J3596" i="2"/>
  <c r="V3596" i="2" s="1"/>
  <c r="I3595" i="2"/>
  <c r="U3595" i="2" s="1"/>
  <c r="K3593" i="2"/>
  <c r="W3593" i="2" s="1"/>
  <c r="J3592" i="2"/>
  <c r="V3592" i="2" s="1"/>
  <c r="I3591" i="2"/>
  <c r="U3591" i="2" s="1"/>
  <c r="K3589" i="2"/>
  <c r="W3589" i="2" s="1"/>
  <c r="J3588" i="2"/>
  <c r="V3588" i="2" s="1"/>
  <c r="I3587" i="2"/>
  <c r="U3587" i="2" s="1"/>
  <c r="K3585" i="2"/>
  <c r="W3585" i="2" s="1"/>
  <c r="J3584" i="2"/>
  <c r="V3584" i="2" s="1"/>
  <c r="I3583" i="2"/>
  <c r="U3583" i="2" s="1"/>
  <c r="K3581" i="2"/>
  <c r="W3581" i="2" s="1"/>
  <c r="J3580" i="2"/>
  <c r="V3580" i="2" s="1"/>
  <c r="I3579" i="2"/>
  <c r="U3579" i="2" s="1"/>
  <c r="K3577" i="2"/>
  <c r="W3577" i="2" s="1"/>
  <c r="J3576" i="2"/>
  <c r="V3576" i="2" s="1"/>
  <c r="I3575" i="2"/>
  <c r="U3575" i="2" s="1"/>
  <c r="K3573" i="2"/>
  <c r="W3573" i="2" s="1"/>
  <c r="J3572" i="2"/>
  <c r="V3572" i="2" s="1"/>
  <c r="I3571" i="2"/>
  <c r="U3571" i="2" s="1"/>
  <c r="K3569" i="2"/>
  <c r="W3569" i="2" s="1"/>
  <c r="J3568" i="2"/>
  <c r="V3568" i="2" s="1"/>
  <c r="I3567" i="2"/>
  <c r="U3567" i="2" s="1"/>
  <c r="K3565" i="2"/>
  <c r="W3565" i="2" s="1"/>
  <c r="J3564" i="2"/>
  <c r="V3564" i="2" s="1"/>
  <c r="I3563" i="2"/>
  <c r="U3563" i="2" s="1"/>
  <c r="O3598" i="2"/>
  <c r="R3598" i="2" s="1"/>
  <c r="P3597" i="2"/>
  <c r="S3597" i="2" s="1"/>
  <c r="P3595" i="2"/>
  <c r="S3595" i="2" s="1"/>
  <c r="Q3594" i="2"/>
  <c r="T3594" i="2" s="1"/>
  <c r="O3593" i="2"/>
  <c r="R3593" i="2" s="1"/>
  <c r="Q3591" i="2"/>
  <c r="T3591" i="2" s="1"/>
  <c r="Q3590" i="2"/>
  <c r="T3590" i="2" s="1"/>
  <c r="O3589" i="2"/>
  <c r="R3589" i="2" s="1"/>
  <c r="Q3587" i="2"/>
  <c r="T3587" i="2" s="1"/>
  <c r="P3585" i="2"/>
  <c r="S3585" i="2" s="1"/>
  <c r="O3582" i="2"/>
  <c r="R3582" i="2" s="1"/>
  <c r="Q3581" i="2"/>
  <c r="T3581" i="2" s="1"/>
  <c r="O3579" i="2"/>
  <c r="R3579" i="2" s="1"/>
  <c r="P3578" i="2"/>
  <c r="S3578" i="2" s="1"/>
  <c r="P3575" i="2"/>
  <c r="S3575" i="2" s="1"/>
  <c r="Q3574" i="2"/>
  <c r="T3574" i="2" s="1"/>
  <c r="O3573" i="2"/>
  <c r="R3573" i="2" s="1"/>
  <c r="Q3571" i="2"/>
  <c r="T3571" i="2" s="1"/>
  <c r="Q3570" i="2"/>
  <c r="T3570" i="2" s="1"/>
  <c r="O3569" i="2"/>
  <c r="R3569" i="2" s="1"/>
  <c r="P3567" i="2"/>
  <c r="S3567" i="2" s="1"/>
  <c r="Q3566" i="2"/>
  <c r="T3566" i="2" s="1"/>
  <c r="O3565" i="2"/>
  <c r="R3565" i="2" s="1"/>
  <c r="Q3563" i="2"/>
  <c r="T3563" i="2" s="1"/>
  <c r="K3599" i="2"/>
  <c r="W3599" i="2" s="1"/>
  <c r="I3598" i="2"/>
  <c r="U3598" i="2" s="1"/>
  <c r="J3594" i="2"/>
  <c r="V3594" i="2" s="1"/>
  <c r="K3590" i="2"/>
  <c r="W3590" i="2" s="1"/>
  <c r="I3589" i="2"/>
  <c r="U3589" i="2" s="1"/>
  <c r="J3587" i="2"/>
  <c r="V3587" i="2" s="1"/>
  <c r="J3585" i="2"/>
  <c r="V3585" i="2" s="1"/>
  <c r="K3583" i="2"/>
  <c r="W3583" i="2" s="1"/>
  <c r="I3582" i="2"/>
  <c r="U3582" i="2" s="1"/>
  <c r="J3578" i="2"/>
  <c r="V3578" i="2" s="1"/>
  <c r="K3574" i="2"/>
  <c r="W3574" i="2" s="1"/>
  <c r="I3573" i="2"/>
  <c r="U3573" i="2" s="1"/>
  <c r="J3571" i="2"/>
  <c r="V3571" i="2" s="1"/>
  <c r="J3569" i="2"/>
  <c r="V3569" i="2" s="1"/>
  <c r="K3567" i="2"/>
  <c r="W3567" i="2" s="1"/>
  <c r="I3566" i="2"/>
  <c r="U3566" i="2" s="1"/>
  <c r="J3562" i="2"/>
  <c r="V3562" i="2" s="1"/>
  <c r="Q3599" i="2"/>
  <c r="T3599" i="2" s="1"/>
  <c r="O3597" i="2"/>
  <c r="R3597" i="2" s="1"/>
  <c r="O3595" i="2"/>
  <c r="R3595" i="2" s="1"/>
  <c r="P3594" i="2"/>
  <c r="S3594" i="2" s="1"/>
  <c r="P3591" i="2"/>
  <c r="S3591" i="2" s="1"/>
  <c r="P3590" i="2"/>
  <c r="S3590" i="2" s="1"/>
  <c r="P3587" i="2"/>
  <c r="S3587" i="2" s="1"/>
  <c r="Q3586" i="2"/>
  <c r="T3586" i="2" s="1"/>
  <c r="O3585" i="2"/>
  <c r="R3585" i="2" s="1"/>
  <c r="Q3583" i="2"/>
  <c r="T3583" i="2" s="1"/>
  <c r="P3581" i="2"/>
  <c r="S3581" i="2" s="1"/>
  <c r="O3578" i="2"/>
  <c r="R3578" i="2" s="1"/>
  <c r="Q3577" i="2"/>
  <c r="T3577" i="2" s="1"/>
  <c r="O3575" i="2"/>
  <c r="R3575" i="2" s="1"/>
  <c r="P3574" i="2"/>
  <c r="S3574" i="2" s="1"/>
  <c r="P3571" i="2"/>
  <c r="S3571" i="2" s="1"/>
  <c r="P3570" i="2"/>
  <c r="S3570" i="2" s="1"/>
  <c r="O3567" i="2"/>
  <c r="R3567" i="2" s="1"/>
  <c r="P3566" i="2"/>
  <c r="S3566" i="2" s="1"/>
  <c r="P3563" i="2"/>
  <c r="S3563" i="2" s="1"/>
  <c r="Q3562" i="2"/>
  <c r="T3562" i="2" s="1"/>
  <c r="J3599" i="2"/>
  <c r="V3599" i="2" s="1"/>
  <c r="J3597" i="2"/>
  <c r="V3597" i="2" s="1"/>
  <c r="K3595" i="2"/>
  <c r="W3595" i="2" s="1"/>
  <c r="I3594" i="2"/>
  <c r="U3594" i="2" s="1"/>
  <c r="J3590" i="2"/>
  <c r="V3590" i="2" s="1"/>
  <c r="K3586" i="2"/>
  <c r="W3586" i="2" s="1"/>
  <c r="I3585" i="2"/>
  <c r="U3585" i="2" s="1"/>
  <c r="J3583" i="2"/>
  <c r="V3583" i="2" s="1"/>
  <c r="J3581" i="2"/>
  <c r="V3581" i="2" s="1"/>
  <c r="K3579" i="2"/>
  <c r="W3579" i="2" s="1"/>
  <c r="I3578" i="2"/>
  <c r="U3578" i="2" s="1"/>
  <c r="J3574" i="2"/>
  <c r="V3574" i="2" s="1"/>
  <c r="K3570" i="2"/>
  <c r="W3570" i="2" s="1"/>
  <c r="I3569" i="2"/>
  <c r="U3569" i="2" s="1"/>
  <c r="J3567" i="2"/>
  <c r="V3567" i="2" s="1"/>
  <c r="J3565" i="2"/>
  <c r="V3565" i="2" s="1"/>
  <c r="K3563" i="2"/>
  <c r="W3563" i="2" s="1"/>
  <c r="I3562" i="2"/>
  <c r="U3562" i="2" s="1"/>
  <c r="P3599" i="2"/>
  <c r="S3599" i="2" s="1"/>
  <c r="Q3598" i="2"/>
  <c r="T3598" i="2" s="1"/>
  <c r="Q3593" i="2"/>
  <c r="T3593" i="2" s="1"/>
  <c r="O3591" i="2"/>
  <c r="R3591" i="2" s="1"/>
  <c r="O3590" i="2"/>
  <c r="R3590" i="2" s="1"/>
  <c r="Q3589" i="2"/>
  <c r="T3589" i="2" s="1"/>
  <c r="P3586" i="2"/>
  <c r="S3586" i="2" s="1"/>
  <c r="P3583" i="2"/>
  <c r="S3583" i="2" s="1"/>
  <c r="Q3582" i="2"/>
  <c r="T3582" i="2" s="1"/>
  <c r="O3581" i="2"/>
  <c r="R3581" i="2" s="1"/>
  <c r="Q3579" i="2"/>
  <c r="T3579" i="2" s="1"/>
  <c r="P3577" i="2"/>
  <c r="S3577" i="2" s="1"/>
  <c r="O3574" i="2"/>
  <c r="R3574" i="2" s="1"/>
  <c r="Q3573" i="2"/>
  <c r="T3573" i="2" s="1"/>
  <c r="O3570" i="2"/>
  <c r="R3570" i="2" s="1"/>
  <c r="Q3569" i="2"/>
  <c r="T3569" i="2" s="1"/>
  <c r="O3566" i="2"/>
  <c r="R3566" i="2" s="1"/>
  <c r="Q3565" i="2"/>
  <c r="T3565" i="2" s="1"/>
  <c r="O3563" i="2"/>
  <c r="R3563" i="2" s="1"/>
  <c r="P3562" i="2"/>
  <c r="S3562" i="2" s="1"/>
  <c r="K3598" i="2"/>
  <c r="W3598" i="2" s="1"/>
  <c r="I3597" i="2"/>
  <c r="U3597" i="2" s="1"/>
  <c r="J3595" i="2"/>
  <c r="V3595" i="2" s="1"/>
  <c r="J3593" i="2"/>
  <c r="V3593" i="2" s="1"/>
  <c r="J3586" i="2"/>
  <c r="V3586" i="2" s="1"/>
  <c r="K3582" i="2"/>
  <c r="W3582" i="2" s="1"/>
  <c r="J3579" i="2"/>
  <c r="V3579" i="2" s="1"/>
  <c r="J3577" i="2"/>
  <c r="V3577" i="2" s="1"/>
  <c r="K3575" i="2"/>
  <c r="W3575" i="2" s="1"/>
  <c r="I3565" i="2"/>
  <c r="U3565" i="2" s="1"/>
  <c r="K3599" i="1"/>
  <c r="M3599" i="1" s="1"/>
  <c r="K3595" i="1"/>
  <c r="M3595" i="1" s="1"/>
  <c r="K3591" i="1"/>
  <c r="M3591" i="1" s="1"/>
  <c r="K3587" i="1"/>
  <c r="M3587" i="1" s="1"/>
  <c r="K3583" i="1"/>
  <c r="M3583" i="1" s="1"/>
  <c r="K3579" i="1"/>
  <c r="M3579" i="1" s="1"/>
  <c r="K3575" i="1"/>
  <c r="M3575" i="1" s="1"/>
  <c r="K3571" i="1"/>
  <c r="M3571" i="1" s="1"/>
  <c r="K3567" i="1"/>
  <c r="M3567" i="1" s="1"/>
  <c r="K3563" i="1"/>
  <c r="M3563" i="1" s="1"/>
  <c r="H3598" i="1"/>
  <c r="P3598" i="1" s="1"/>
  <c r="H3594" i="1"/>
  <c r="P3594" i="1" s="1"/>
  <c r="H3590" i="1"/>
  <c r="P3590" i="1" s="1"/>
  <c r="H3586" i="1"/>
  <c r="P3586" i="1" s="1"/>
  <c r="H3582" i="1"/>
  <c r="P3582" i="1" s="1"/>
  <c r="H3578" i="1"/>
  <c r="P3578" i="1" s="1"/>
  <c r="H3574" i="1"/>
  <c r="P3574" i="1" s="1"/>
  <c r="H3570" i="1"/>
  <c r="P3570" i="1" s="1"/>
  <c r="H3566" i="1"/>
  <c r="P3566" i="1" s="1"/>
  <c r="H3562" i="1"/>
  <c r="P3562" i="1" s="1"/>
  <c r="H3599" i="1"/>
  <c r="P3599" i="1" s="1"/>
  <c r="H3595" i="1"/>
  <c r="P3595" i="1" s="1"/>
  <c r="H3591" i="1"/>
  <c r="P3591" i="1" s="1"/>
  <c r="H3587" i="1"/>
  <c r="P3587" i="1" s="1"/>
  <c r="H3583" i="1"/>
  <c r="P3583" i="1" s="1"/>
  <c r="H3579" i="1"/>
  <c r="P3579" i="1" s="1"/>
  <c r="H3575" i="1"/>
  <c r="P3575" i="1" s="1"/>
  <c r="H3571" i="1"/>
  <c r="P3571" i="1" s="1"/>
  <c r="H3567" i="1"/>
  <c r="P3567" i="1" s="1"/>
  <c r="H3563" i="1"/>
  <c r="P3563" i="1" s="1"/>
  <c r="D3362" i="2"/>
  <c r="E3362" i="2"/>
  <c r="F3362" i="2"/>
  <c r="D3363" i="2"/>
  <c r="E3363" i="2"/>
  <c r="F3363" i="2"/>
  <c r="D3364" i="2"/>
  <c r="E3364" i="2"/>
  <c r="F3364" i="2"/>
  <c r="D3365" i="2"/>
  <c r="E3365" i="2"/>
  <c r="F3365" i="2"/>
  <c r="D3366" i="2"/>
  <c r="E3366" i="2"/>
  <c r="F3366" i="2"/>
  <c r="D3367" i="2"/>
  <c r="E3367" i="2"/>
  <c r="F3367" i="2"/>
  <c r="D3368" i="2"/>
  <c r="E3368" i="2"/>
  <c r="F3368" i="2"/>
  <c r="D3369" i="2"/>
  <c r="E3369" i="2"/>
  <c r="F3369" i="2"/>
  <c r="D3370" i="2"/>
  <c r="E3370" i="2"/>
  <c r="F3370" i="2"/>
  <c r="D3371" i="2"/>
  <c r="E3371" i="2"/>
  <c r="F3371" i="2"/>
  <c r="D3372" i="2"/>
  <c r="E3372" i="2"/>
  <c r="F3372" i="2"/>
  <c r="D3373" i="2"/>
  <c r="E3373" i="2"/>
  <c r="F3373" i="2"/>
  <c r="D3374" i="2"/>
  <c r="E3374" i="2"/>
  <c r="F3374" i="2"/>
  <c r="D3375" i="2"/>
  <c r="E3375" i="2"/>
  <c r="F3375" i="2"/>
  <c r="D3376" i="2"/>
  <c r="E3376" i="2"/>
  <c r="F3376" i="2"/>
  <c r="D3377" i="2"/>
  <c r="E3377" i="2"/>
  <c r="F3377" i="2"/>
  <c r="D3378" i="2"/>
  <c r="E3378" i="2"/>
  <c r="F3378" i="2"/>
  <c r="D3379" i="2"/>
  <c r="E3379" i="2"/>
  <c r="F3379" i="2"/>
  <c r="D3380" i="2"/>
  <c r="E3380" i="2"/>
  <c r="F3380" i="2"/>
  <c r="D3381" i="2"/>
  <c r="E3381" i="2"/>
  <c r="F3381" i="2"/>
  <c r="D3382" i="2"/>
  <c r="E3382" i="2"/>
  <c r="F3382" i="2"/>
  <c r="D3383" i="2"/>
  <c r="E3383" i="2"/>
  <c r="F3383" i="2"/>
  <c r="D3384" i="2"/>
  <c r="E3384" i="2"/>
  <c r="F3384" i="2"/>
  <c r="D3385" i="2"/>
  <c r="E3385" i="2"/>
  <c r="F3385" i="2"/>
  <c r="D3386" i="2"/>
  <c r="E3386" i="2"/>
  <c r="F3386" i="2"/>
  <c r="D3387" i="2"/>
  <c r="E3387" i="2"/>
  <c r="F3387" i="2"/>
  <c r="D3388" i="2"/>
  <c r="E3388" i="2"/>
  <c r="F3388" i="2"/>
  <c r="D3389" i="2"/>
  <c r="E3389" i="2"/>
  <c r="F3389" i="2"/>
  <c r="D3390" i="2"/>
  <c r="E3390" i="2"/>
  <c r="F3390" i="2"/>
  <c r="D3391" i="2"/>
  <c r="E3391" i="2"/>
  <c r="F3391" i="2"/>
  <c r="D3392" i="2"/>
  <c r="E3392" i="2"/>
  <c r="F3392" i="2"/>
  <c r="D3393" i="2"/>
  <c r="E3393" i="2"/>
  <c r="F3393" i="2"/>
  <c r="D3394" i="2"/>
  <c r="E3394" i="2"/>
  <c r="F3394" i="2"/>
  <c r="D3395" i="2"/>
  <c r="E3395" i="2"/>
  <c r="F3395" i="2"/>
  <c r="D3396" i="2"/>
  <c r="E3396" i="2"/>
  <c r="F3396" i="2"/>
  <c r="D3397" i="2"/>
  <c r="E3397" i="2"/>
  <c r="F3397" i="2"/>
  <c r="D3398" i="2"/>
  <c r="E3398" i="2"/>
  <c r="F3398" i="2"/>
  <c r="D3399" i="2"/>
  <c r="E3399" i="2"/>
  <c r="F3399" i="2"/>
  <c r="D3400" i="2"/>
  <c r="E3400" i="2"/>
  <c r="F3400" i="2"/>
  <c r="D3401" i="2"/>
  <c r="E3401" i="2"/>
  <c r="F3401" i="2"/>
  <c r="D3402" i="2"/>
  <c r="E3402" i="2"/>
  <c r="F3402" i="2"/>
  <c r="D3403" i="2"/>
  <c r="E3403" i="2"/>
  <c r="F3403" i="2"/>
  <c r="D3404" i="2"/>
  <c r="E3404" i="2"/>
  <c r="F3404" i="2"/>
  <c r="D3405" i="2"/>
  <c r="E3405" i="2"/>
  <c r="F3405" i="2"/>
  <c r="D3406" i="2"/>
  <c r="E3406" i="2"/>
  <c r="F3406" i="2"/>
  <c r="D3407" i="2"/>
  <c r="E3407" i="2"/>
  <c r="F3407" i="2"/>
  <c r="D3408" i="2"/>
  <c r="E3408" i="2"/>
  <c r="F3408" i="2"/>
  <c r="D3409" i="2"/>
  <c r="E3409" i="2"/>
  <c r="F3409" i="2"/>
  <c r="D3410" i="2"/>
  <c r="E3410" i="2"/>
  <c r="F3410" i="2"/>
  <c r="D3411" i="2"/>
  <c r="E3411" i="2"/>
  <c r="F3411" i="2"/>
  <c r="D3412" i="2"/>
  <c r="E3412" i="2"/>
  <c r="F3412" i="2"/>
  <c r="D3413" i="2"/>
  <c r="E3413" i="2"/>
  <c r="F3413" i="2"/>
  <c r="D3414" i="2"/>
  <c r="E3414" i="2"/>
  <c r="F3414" i="2"/>
  <c r="D3415" i="2"/>
  <c r="E3415" i="2"/>
  <c r="F3415" i="2"/>
  <c r="D3416" i="2"/>
  <c r="E3416" i="2"/>
  <c r="F3416" i="2"/>
  <c r="D3417" i="2"/>
  <c r="E3417" i="2"/>
  <c r="F3417" i="2"/>
  <c r="D3418" i="2"/>
  <c r="E3418" i="2"/>
  <c r="F3418" i="2"/>
  <c r="D3419" i="2"/>
  <c r="E3419" i="2"/>
  <c r="F3419" i="2"/>
  <c r="D3420" i="2"/>
  <c r="E3420" i="2"/>
  <c r="F3420" i="2"/>
  <c r="D3421" i="2"/>
  <c r="E3421" i="2"/>
  <c r="F3421" i="2"/>
  <c r="D3422" i="2"/>
  <c r="E3422" i="2"/>
  <c r="F3422" i="2"/>
  <c r="D3423" i="2"/>
  <c r="E3423" i="2"/>
  <c r="F3423" i="2"/>
  <c r="D3424" i="2"/>
  <c r="E3424" i="2"/>
  <c r="F3424" i="2"/>
  <c r="D3425" i="2"/>
  <c r="E3425" i="2"/>
  <c r="F3425" i="2"/>
  <c r="D3426" i="2"/>
  <c r="E3426" i="2"/>
  <c r="F3426" i="2"/>
  <c r="D3427" i="2"/>
  <c r="E3427" i="2"/>
  <c r="F3427" i="2"/>
  <c r="D3428" i="2"/>
  <c r="E3428" i="2"/>
  <c r="F3428" i="2"/>
  <c r="D3429" i="2"/>
  <c r="E3429" i="2"/>
  <c r="F3429" i="2"/>
  <c r="D3430" i="2"/>
  <c r="E3430" i="2"/>
  <c r="F3430" i="2"/>
  <c r="D3431" i="2"/>
  <c r="E3431" i="2"/>
  <c r="F3431" i="2"/>
  <c r="D3432" i="2"/>
  <c r="E3432" i="2"/>
  <c r="F3432" i="2"/>
  <c r="D3433" i="2"/>
  <c r="E3433" i="2"/>
  <c r="F3433" i="2"/>
  <c r="D3434" i="2"/>
  <c r="E3434" i="2"/>
  <c r="F3434" i="2"/>
  <c r="D3435" i="2"/>
  <c r="E3435" i="2"/>
  <c r="F3435" i="2"/>
  <c r="D3436" i="2"/>
  <c r="E3436" i="2"/>
  <c r="F3436" i="2"/>
  <c r="D3437" i="2"/>
  <c r="E3437" i="2"/>
  <c r="F3437" i="2"/>
  <c r="D3438" i="2"/>
  <c r="E3438" i="2"/>
  <c r="F3438" i="2"/>
  <c r="D3439" i="2"/>
  <c r="E3439" i="2"/>
  <c r="F3439" i="2"/>
  <c r="D3440" i="2"/>
  <c r="E3440" i="2"/>
  <c r="F3440" i="2"/>
  <c r="D3441" i="2"/>
  <c r="E3441" i="2"/>
  <c r="F3441" i="2"/>
  <c r="D3442" i="2"/>
  <c r="E3442" i="2"/>
  <c r="F3442" i="2"/>
  <c r="D3443" i="2"/>
  <c r="E3443" i="2"/>
  <c r="F3443" i="2"/>
  <c r="D3444" i="2"/>
  <c r="E3444" i="2"/>
  <c r="F3444" i="2"/>
  <c r="D3445" i="2"/>
  <c r="E3445" i="2"/>
  <c r="F3445" i="2"/>
  <c r="D3446" i="2"/>
  <c r="E3446" i="2"/>
  <c r="F3446" i="2"/>
  <c r="D3447" i="2"/>
  <c r="E3447" i="2"/>
  <c r="F3447" i="2"/>
  <c r="D3448" i="2"/>
  <c r="E3448" i="2"/>
  <c r="F3448" i="2"/>
  <c r="D3449" i="2"/>
  <c r="E3449" i="2"/>
  <c r="F3449" i="2"/>
  <c r="D3450" i="2"/>
  <c r="E3450" i="2"/>
  <c r="F3450" i="2"/>
  <c r="D3451" i="2"/>
  <c r="E3451" i="2"/>
  <c r="F3451" i="2"/>
  <c r="D3452" i="2"/>
  <c r="E3452" i="2"/>
  <c r="F3452" i="2"/>
  <c r="D3453" i="2"/>
  <c r="E3453" i="2"/>
  <c r="F3453" i="2"/>
  <c r="D3454" i="2"/>
  <c r="E3454" i="2"/>
  <c r="F3454" i="2"/>
  <c r="D3455" i="2"/>
  <c r="E3455" i="2"/>
  <c r="F3455" i="2"/>
  <c r="D3456" i="2"/>
  <c r="E3456" i="2"/>
  <c r="F3456" i="2"/>
  <c r="D3457" i="2"/>
  <c r="E3457" i="2"/>
  <c r="F3457" i="2"/>
  <c r="D3458" i="2"/>
  <c r="E3458" i="2"/>
  <c r="F3458" i="2"/>
  <c r="D3459" i="2"/>
  <c r="E3459" i="2"/>
  <c r="F3459" i="2"/>
  <c r="D3460" i="2"/>
  <c r="E3460" i="2"/>
  <c r="F3460" i="2"/>
  <c r="D3461" i="2"/>
  <c r="E3461" i="2"/>
  <c r="F3461" i="2"/>
  <c r="D3462" i="2"/>
  <c r="E3462" i="2"/>
  <c r="F3462" i="2"/>
  <c r="D3463" i="2"/>
  <c r="E3463" i="2"/>
  <c r="F3463" i="2"/>
  <c r="D3464" i="2"/>
  <c r="E3464" i="2"/>
  <c r="F3464" i="2"/>
  <c r="D3465" i="2"/>
  <c r="E3465" i="2"/>
  <c r="F3465" i="2"/>
  <c r="D3466" i="2"/>
  <c r="E3466" i="2"/>
  <c r="F3466" i="2"/>
  <c r="D3467" i="2"/>
  <c r="E3467" i="2"/>
  <c r="F3467" i="2"/>
  <c r="D3468" i="2"/>
  <c r="E3468" i="2"/>
  <c r="F3468" i="2"/>
  <c r="D3469" i="2"/>
  <c r="E3469" i="2"/>
  <c r="F3469" i="2"/>
  <c r="D3470" i="2"/>
  <c r="E3470" i="2"/>
  <c r="F3470" i="2"/>
  <c r="D3471" i="2"/>
  <c r="E3471" i="2"/>
  <c r="F3471" i="2"/>
  <c r="D3472" i="2"/>
  <c r="E3472" i="2"/>
  <c r="F3472" i="2"/>
  <c r="D3473" i="2"/>
  <c r="E3473" i="2"/>
  <c r="F3473" i="2"/>
  <c r="D3474" i="2"/>
  <c r="E3474" i="2"/>
  <c r="F3474" i="2"/>
  <c r="D3475" i="2"/>
  <c r="E3475" i="2"/>
  <c r="F3475" i="2"/>
  <c r="D3476" i="2"/>
  <c r="E3476" i="2"/>
  <c r="F3476" i="2"/>
  <c r="D3477" i="2"/>
  <c r="E3477" i="2"/>
  <c r="F3477" i="2"/>
  <c r="D3478" i="2"/>
  <c r="E3478" i="2"/>
  <c r="F3478" i="2"/>
  <c r="D3479" i="2"/>
  <c r="E3479" i="2"/>
  <c r="F3479" i="2"/>
  <c r="D3480" i="2"/>
  <c r="E3480" i="2"/>
  <c r="F3480" i="2"/>
  <c r="D3481" i="2"/>
  <c r="E3481" i="2"/>
  <c r="F3481" i="2"/>
  <c r="D3482" i="2"/>
  <c r="E3482" i="2"/>
  <c r="F3482" i="2"/>
  <c r="D3483" i="2"/>
  <c r="E3483" i="2"/>
  <c r="F3483" i="2"/>
  <c r="D3484" i="2"/>
  <c r="E3484" i="2"/>
  <c r="F3484" i="2"/>
  <c r="D3485" i="2"/>
  <c r="E3485" i="2"/>
  <c r="F3485" i="2"/>
  <c r="D3486" i="2"/>
  <c r="E3486" i="2"/>
  <c r="F3486" i="2"/>
  <c r="D3487" i="2"/>
  <c r="E3487" i="2"/>
  <c r="F3487" i="2"/>
  <c r="D3488" i="2"/>
  <c r="E3488" i="2"/>
  <c r="F3488" i="2"/>
  <c r="D3489" i="2"/>
  <c r="E3489" i="2"/>
  <c r="F3489" i="2"/>
  <c r="D3490" i="2"/>
  <c r="E3490" i="2"/>
  <c r="F3490" i="2"/>
  <c r="D3491" i="2"/>
  <c r="E3491" i="2"/>
  <c r="F3491" i="2"/>
  <c r="D3492" i="2"/>
  <c r="E3492" i="2"/>
  <c r="F3492" i="2"/>
  <c r="D3493" i="2"/>
  <c r="E3493" i="2"/>
  <c r="F3493" i="2"/>
  <c r="D3494" i="2"/>
  <c r="E3494" i="2"/>
  <c r="F3494" i="2"/>
  <c r="D3495" i="2"/>
  <c r="E3495" i="2"/>
  <c r="F3495" i="2"/>
  <c r="D3496" i="2"/>
  <c r="E3496" i="2"/>
  <c r="F3496" i="2"/>
  <c r="D3497" i="2"/>
  <c r="E3497" i="2"/>
  <c r="F3497" i="2"/>
  <c r="D3498" i="2"/>
  <c r="E3498" i="2"/>
  <c r="F3498" i="2"/>
  <c r="D3499" i="2"/>
  <c r="E3499" i="2"/>
  <c r="F3499" i="2"/>
  <c r="D3500" i="2"/>
  <c r="E3500" i="2"/>
  <c r="F3500" i="2"/>
  <c r="D3501" i="2"/>
  <c r="E3501" i="2"/>
  <c r="F3501" i="2"/>
  <c r="D3502" i="2"/>
  <c r="E3502" i="2"/>
  <c r="F3502" i="2"/>
  <c r="D3503" i="2"/>
  <c r="E3503" i="2"/>
  <c r="F3503" i="2"/>
  <c r="D3504" i="2"/>
  <c r="E3504" i="2"/>
  <c r="F3504" i="2"/>
  <c r="D3505" i="2"/>
  <c r="E3505" i="2"/>
  <c r="F3505" i="2"/>
  <c r="D3506" i="2"/>
  <c r="E3506" i="2"/>
  <c r="F3506" i="2"/>
  <c r="D3507" i="2"/>
  <c r="E3507" i="2"/>
  <c r="F3507" i="2"/>
  <c r="D3508" i="2"/>
  <c r="E3508" i="2"/>
  <c r="F3508" i="2"/>
  <c r="D3509" i="2"/>
  <c r="E3509" i="2"/>
  <c r="F3509" i="2"/>
  <c r="D3510" i="2"/>
  <c r="E3510" i="2"/>
  <c r="F3510" i="2"/>
  <c r="D3511" i="2"/>
  <c r="E3511" i="2"/>
  <c r="F3511" i="2"/>
  <c r="D3512" i="2"/>
  <c r="E3512" i="2"/>
  <c r="F3512" i="2"/>
  <c r="D3513" i="2"/>
  <c r="E3513" i="2"/>
  <c r="F3513" i="2"/>
  <c r="D3514" i="2"/>
  <c r="E3514" i="2"/>
  <c r="F3514" i="2"/>
  <c r="D3515" i="2"/>
  <c r="E3515" i="2"/>
  <c r="F3515" i="2"/>
  <c r="D3516" i="2"/>
  <c r="E3516" i="2"/>
  <c r="F3516" i="2"/>
  <c r="D3517" i="2"/>
  <c r="E3517" i="2"/>
  <c r="F3517" i="2"/>
  <c r="D3518" i="2"/>
  <c r="E3518" i="2"/>
  <c r="F3518" i="2"/>
  <c r="D3519" i="2"/>
  <c r="E3519" i="2"/>
  <c r="F3519" i="2"/>
  <c r="D3520" i="2"/>
  <c r="E3520" i="2"/>
  <c r="F3520" i="2"/>
  <c r="D3521" i="2"/>
  <c r="E3521" i="2"/>
  <c r="F3521" i="2"/>
  <c r="D3522" i="2"/>
  <c r="E3522" i="2"/>
  <c r="F3522" i="2"/>
  <c r="D3523" i="2"/>
  <c r="E3523" i="2"/>
  <c r="F3523" i="2"/>
  <c r="D3524" i="2"/>
  <c r="E3524" i="2"/>
  <c r="F3524" i="2"/>
  <c r="D3525" i="2"/>
  <c r="E3525" i="2"/>
  <c r="F3525" i="2"/>
  <c r="D3526" i="2"/>
  <c r="E3526" i="2"/>
  <c r="F3526" i="2"/>
  <c r="D3527" i="2"/>
  <c r="E3527" i="2"/>
  <c r="F3527" i="2"/>
  <c r="D3528" i="2"/>
  <c r="E3528" i="2"/>
  <c r="F3528" i="2"/>
  <c r="D3529" i="2"/>
  <c r="E3529" i="2"/>
  <c r="F3529" i="2"/>
  <c r="D3530" i="2"/>
  <c r="E3530" i="2"/>
  <c r="F3530" i="2"/>
  <c r="D3531" i="2"/>
  <c r="E3531" i="2"/>
  <c r="F3531" i="2"/>
  <c r="D3532" i="2"/>
  <c r="E3532" i="2"/>
  <c r="F3532" i="2"/>
  <c r="D3533" i="2"/>
  <c r="E3533" i="2"/>
  <c r="F3533" i="2"/>
  <c r="D3534" i="2"/>
  <c r="E3534" i="2"/>
  <c r="F3534" i="2"/>
  <c r="D3535" i="2"/>
  <c r="E3535" i="2"/>
  <c r="F3535" i="2"/>
  <c r="D3536" i="2"/>
  <c r="E3536" i="2"/>
  <c r="F3536" i="2"/>
  <c r="D3537" i="2"/>
  <c r="E3537" i="2"/>
  <c r="F3537" i="2"/>
  <c r="D3538" i="2"/>
  <c r="E3538" i="2"/>
  <c r="F3538" i="2"/>
  <c r="D3539" i="2"/>
  <c r="E3539" i="2"/>
  <c r="F3539" i="2"/>
  <c r="D3540" i="2"/>
  <c r="E3540" i="2"/>
  <c r="F3540" i="2"/>
  <c r="D3541" i="2"/>
  <c r="E3541" i="2"/>
  <c r="F3541" i="2"/>
  <c r="D3542" i="2"/>
  <c r="E3542" i="2"/>
  <c r="F3542" i="2"/>
  <c r="D3543" i="2"/>
  <c r="E3543" i="2"/>
  <c r="F3543" i="2"/>
  <c r="D3544" i="2"/>
  <c r="E3544" i="2"/>
  <c r="F3544" i="2"/>
  <c r="D3545" i="2"/>
  <c r="E3545" i="2"/>
  <c r="F3545" i="2"/>
  <c r="D3546" i="2"/>
  <c r="E3546" i="2"/>
  <c r="F3546" i="2"/>
  <c r="D3547" i="2"/>
  <c r="E3547" i="2"/>
  <c r="F3547" i="2"/>
  <c r="D3548" i="2"/>
  <c r="E3548" i="2"/>
  <c r="F3548" i="2"/>
  <c r="D3549" i="2"/>
  <c r="E3549" i="2"/>
  <c r="F3549" i="2"/>
  <c r="D3550" i="2"/>
  <c r="E3550" i="2"/>
  <c r="F3550" i="2"/>
  <c r="D3551" i="2"/>
  <c r="E3551" i="2"/>
  <c r="F3551" i="2"/>
  <c r="D3552" i="2"/>
  <c r="E3552" i="2"/>
  <c r="F3552" i="2"/>
  <c r="D3553" i="2"/>
  <c r="E3553" i="2"/>
  <c r="F3553" i="2"/>
  <c r="D3554" i="2"/>
  <c r="E3554" i="2"/>
  <c r="F3554" i="2"/>
  <c r="D3555" i="2"/>
  <c r="E3555" i="2"/>
  <c r="F3555" i="2"/>
  <c r="D3556" i="2"/>
  <c r="E3556" i="2"/>
  <c r="F3556" i="2"/>
  <c r="D3557" i="2"/>
  <c r="E3557" i="2"/>
  <c r="F3557" i="2"/>
  <c r="D3558" i="2"/>
  <c r="E3558" i="2"/>
  <c r="F3558" i="2"/>
  <c r="D3559" i="2"/>
  <c r="E3559" i="2"/>
  <c r="F3559" i="2"/>
  <c r="D3560" i="2"/>
  <c r="E3560" i="2"/>
  <c r="F3560" i="2"/>
  <c r="D3561" i="2"/>
  <c r="E3561" i="2"/>
  <c r="F3561" i="2"/>
  <c r="H3362" i="2"/>
  <c r="H3363" i="2"/>
  <c r="Q3363" i="2" s="1"/>
  <c r="T3363" i="2" s="1"/>
  <c r="H3364" i="2"/>
  <c r="I3364" i="2" s="1"/>
  <c r="U3364" i="2" s="1"/>
  <c r="H3365" i="2"/>
  <c r="H3366" i="2"/>
  <c r="H3367" i="2"/>
  <c r="Q3367" i="2" s="1"/>
  <c r="T3367" i="2" s="1"/>
  <c r="H3368" i="2"/>
  <c r="I3368" i="2" s="1"/>
  <c r="U3368" i="2" s="1"/>
  <c r="H3369" i="2"/>
  <c r="H3370" i="2"/>
  <c r="H3371" i="2"/>
  <c r="P3371" i="2" s="1"/>
  <c r="S3371" i="2" s="1"/>
  <c r="H3372" i="2"/>
  <c r="I3372" i="2" s="1"/>
  <c r="U3372" i="2" s="1"/>
  <c r="H3373" i="2"/>
  <c r="H3374" i="2"/>
  <c r="H3375" i="2"/>
  <c r="P3375" i="2" s="1"/>
  <c r="S3375" i="2" s="1"/>
  <c r="H3376" i="2"/>
  <c r="H3377" i="2"/>
  <c r="H3378" i="2"/>
  <c r="H3379" i="2"/>
  <c r="O3379" i="2" s="1"/>
  <c r="R3379" i="2" s="1"/>
  <c r="H3380" i="2"/>
  <c r="I3380" i="2" s="1"/>
  <c r="U3380" i="2" s="1"/>
  <c r="H3381" i="2"/>
  <c r="H3382" i="2"/>
  <c r="H3383" i="2"/>
  <c r="O3383" i="2" s="1"/>
  <c r="R3383" i="2" s="1"/>
  <c r="H3384" i="2"/>
  <c r="H3385" i="2"/>
  <c r="H3386" i="2"/>
  <c r="H3387" i="2"/>
  <c r="J3387" i="2" s="1"/>
  <c r="V3387" i="2" s="1"/>
  <c r="H3388" i="2"/>
  <c r="I3388" i="2" s="1"/>
  <c r="U3388" i="2" s="1"/>
  <c r="H3389" i="2"/>
  <c r="H3390" i="2"/>
  <c r="H3391" i="2"/>
  <c r="J3391" i="2" s="1"/>
  <c r="V3391" i="2" s="1"/>
  <c r="H3392" i="2"/>
  <c r="H3393" i="2"/>
  <c r="H3394" i="2"/>
  <c r="Q3394" i="2" s="1"/>
  <c r="T3394" i="2" s="1"/>
  <c r="H3395" i="2"/>
  <c r="H3396" i="2"/>
  <c r="H3397" i="2"/>
  <c r="H3398" i="2"/>
  <c r="H3399" i="2"/>
  <c r="K3399" i="2" s="1"/>
  <c r="W3399" i="2" s="1"/>
  <c r="H3400" i="2"/>
  <c r="I3400" i="2" s="1"/>
  <c r="U3400" i="2" s="1"/>
  <c r="H3401" i="2"/>
  <c r="H3402" i="2"/>
  <c r="H3403" i="2"/>
  <c r="J3403" i="2" s="1"/>
  <c r="V3403" i="2" s="1"/>
  <c r="H3404" i="2"/>
  <c r="P3404" i="2" s="1"/>
  <c r="S3404" i="2" s="1"/>
  <c r="H3405" i="2"/>
  <c r="H3406" i="2"/>
  <c r="P3406" i="2" s="1"/>
  <c r="S3406" i="2" s="1"/>
  <c r="H3407" i="2"/>
  <c r="J3407" i="2" s="1"/>
  <c r="V3407" i="2" s="1"/>
  <c r="H3408" i="2"/>
  <c r="P3408" i="2" s="1"/>
  <c r="S3408" i="2" s="1"/>
  <c r="H3409" i="2"/>
  <c r="H3410" i="2"/>
  <c r="Q3410" i="2" s="1"/>
  <c r="T3410" i="2" s="1"/>
  <c r="H3411" i="2"/>
  <c r="H3412" i="2"/>
  <c r="P3412" i="2" s="1"/>
  <c r="S3412" i="2" s="1"/>
  <c r="H3413" i="2"/>
  <c r="H3414" i="2"/>
  <c r="P3414" i="2" s="1"/>
  <c r="S3414" i="2" s="1"/>
  <c r="H3415" i="2"/>
  <c r="K3415" i="2" s="1"/>
  <c r="W3415" i="2" s="1"/>
  <c r="H3416" i="2"/>
  <c r="H3417" i="2"/>
  <c r="H3418" i="2"/>
  <c r="H3419" i="2"/>
  <c r="O3419" i="2" s="1"/>
  <c r="R3419" i="2" s="1"/>
  <c r="H3420" i="2"/>
  <c r="P3420" i="2" s="1"/>
  <c r="S3420" i="2" s="1"/>
  <c r="H3421" i="2"/>
  <c r="H3422" i="2"/>
  <c r="H3423" i="2"/>
  <c r="J3423" i="2" s="1"/>
  <c r="V3423" i="2" s="1"/>
  <c r="H3424" i="2"/>
  <c r="P3424" i="2" s="1"/>
  <c r="S3424" i="2" s="1"/>
  <c r="H3425" i="2"/>
  <c r="H3426" i="2"/>
  <c r="H3427" i="2"/>
  <c r="P3427" i="2" s="1"/>
  <c r="S3427" i="2" s="1"/>
  <c r="H3428" i="2"/>
  <c r="P3428" i="2" s="1"/>
  <c r="S3428" i="2" s="1"/>
  <c r="H3429" i="2"/>
  <c r="H3430" i="2"/>
  <c r="P3430" i="2" s="1"/>
  <c r="S3430" i="2" s="1"/>
  <c r="H3431" i="2"/>
  <c r="K3431" i="2" s="1"/>
  <c r="W3431" i="2" s="1"/>
  <c r="H3432" i="2"/>
  <c r="P3432" i="2" s="1"/>
  <c r="S3432" i="2" s="1"/>
  <c r="H3433" i="2"/>
  <c r="H3434" i="2"/>
  <c r="H3435" i="2"/>
  <c r="J3435" i="2" s="1"/>
  <c r="V3435" i="2" s="1"/>
  <c r="H3436" i="2"/>
  <c r="P3436" i="2" s="1"/>
  <c r="S3436" i="2" s="1"/>
  <c r="H3437" i="2"/>
  <c r="H3438" i="2"/>
  <c r="H3439" i="2"/>
  <c r="Q3439" i="2" s="1"/>
  <c r="T3439" i="2" s="1"/>
  <c r="H3440" i="2"/>
  <c r="H3441" i="2"/>
  <c r="O3441" i="2" s="1"/>
  <c r="R3441" i="2" s="1"/>
  <c r="H3442" i="2"/>
  <c r="H3443" i="2"/>
  <c r="H3444" i="2"/>
  <c r="P3444" i="2" s="1"/>
  <c r="S3444" i="2" s="1"/>
  <c r="H3445" i="2"/>
  <c r="H3446" i="2"/>
  <c r="H3447" i="2"/>
  <c r="Q3447" i="2" s="1"/>
  <c r="T3447" i="2" s="1"/>
  <c r="H3448" i="2"/>
  <c r="P3448" i="2" s="1"/>
  <c r="S3448" i="2" s="1"/>
  <c r="H3449" i="2"/>
  <c r="H3450" i="2"/>
  <c r="H3451" i="2"/>
  <c r="J3451" i="2" s="1"/>
  <c r="V3451" i="2" s="1"/>
  <c r="H3452" i="2"/>
  <c r="P3452" i="2" s="1"/>
  <c r="S3452" i="2" s="1"/>
  <c r="H3453" i="2"/>
  <c r="H3454" i="2"/>
  <c r="P3454" i="2" s="1"/>
  <c r="S3454" i="2" s="1"/>
  <c r="H3455" i="2"/>
  <c r="J3455" i="2" s="1"/>
  <c r="V3455" i="2" s="1"/>
  <c r="H3456" i="2"/>
  <c r="H3457" i="2"/>
  <c r="Q3457" i="2" s="1"/>
  <c r="T3457" i="2" s="1"/>
  <c r="H3458" i="2"/>
  <c r="H3459" i="2"/>
  <c r="O3459" i="2" s="1"/>
  <c r="R3459" i="2" s="1"/>
  <c r="H3460" i="2"/>
  <c r="P3460" i="2" s="1"/>
  <c r="S3460" i="2" s="1"/>
  <c r="H3461" i="2"/>
  <c r="H3462" i="2"/>
  <c r="H3463" i="2"/>
  <c r="K3463" i="2" s="1"/>
  <c r="W3463" i="2" s="1"/>
  <c r="H3464" i="2"/>
  <c r="P3464" i="2" s="1"/>
  <c r="S3464" i="2" s="1"/>
  <c r="H3465" i="2"/>
  <c r="H3466" i="2"/>
  <c r="H3467" i="2"/>
  <c r="J3467" i="2" s="1"/>
  <c r="V3467" i="2" s="1"/>
  <c r="H3468" i="2"/>
  <c r="P3468" i="2" s="1"/>
  <c r="S3468" i="2" s="1"/>
  <c r="H3469" i="2"/>
  <c r="J3469" i="2" s="1"/>
  <c r="V3469" i="2" s="1"/>
  <c r="H3470" i="2"/>
  <c r="P3470" i="2" s="1"/>
  <c r="S3470" i="2" s="1"/>
  <c r="H3471" i="2"/>
  <c r="K3471" i="2" s="1"/>
  <c r="W3471" i="2" s="1"/>
  <c r="H3472" i="2"/>
  <c r="P3472" i="2" s="1"/>
  <c r="S3472" i="2" s="1"/>
  <c r="H3473" i="2"/>
  <c r="Q3473" i="2" s="1"/>
  <c r="T3473" i="2" s="1"/>
  <c r="H3474" i="2"/>
  <c r="H3475" i="2"/>
  <c r="J3475" i="2" s="1"/>
  <c r="V3475" i="2" s="1"/>
  <c r="H3476" i="2"/>
  <c r="P3476" i="2" s="1"/>
  <c r="S3476" i="2" s="1"/>
  <c r="H3477" i="2"/>
  <c r="H3478" i="2"/>
  <c r="K3478" i="2" s="1"/>
  <c r="W3478" i="2" s="1"/>
  <c r="H3479" i="2"/>
  <c r="P3479" i="2" s="1"/>
  <c r="S3479" i="2" s="1"/>
  <c r="H3480" i="2"/>
  <c r="P3480" i="2" s="1"/>
  <c r="S3480" i="2" s="1"/>
  <c r="H3481" i="2"/>
  <c r="J3481" i="2" s="1"/>
  <c r="V3481" i="2" s="1"/>
  <c r="H3482" i="2"/>
  <c r="H3483" i="2"/>
  <c r="J3483" i="2" s="1"/>
  <c r="V3483" i="2" s="1"/>
  <c r="H3484" i="2"/>
  <c r="P3484" i="2" s="1"/>
  <c r="S3484" i="2" s="1"/>
  <c r="H3485" i="2"/>
  <c r="J3485" i="2" s="1"/>
  <c r="V3485" i="2" s="1"/>
  <c r="H3486" i="2"/>
  <c r="I3486" i="2" s="1"/>
  <c r="U3486" i="2" s="1"/>
  <c r="H3487" i="2"/>
  <c r="J3487" i="2" s="1"/>
  <c r="V3487" i="2" s="1"/>
  <c r="H3488" i="2"/>
  <c r="P3488" i="2" s="1"/>
  <c r="S3488" i="2" s="1"/>
  <c r="H3489" i="2"/>
  <c r="H3490" i="2"/>
  <c r="K3490" i="2" s="1"/>
  <c r="W3490" i="2" s="1"/>
  <c r="H3491" i="2"/>
  <c r="P3491" i="2" s="1"/>
  <c r="S3491" i="2" s="1"/>
  <c r="H3492" i="2"/>
  <c r="P3492" i="2" s="1"/>
  <c r="S3492" i="2" s="1"/>
  <c r="H3493" i="2"/>
  <c r="H3494" i="2"/>
  <c r="K3494" i="2" s="1"/>
  <c r="W3494" i="2" s="1"/>
  <c r="H3495" i="2"/>
  <c r="K3495" i="2" s="1"/>
  <c r="W3495" i="2" s="1"/>
  <c r="H3496" i="2"/>
  <c r="P3496" i="2" s="1"/>
  <c r="S3496" i="2" s="1"/>
  <c r="H3497" i="2"/>
  <c r="J3497" i="2" s="1"/>
  <c r="V3497" i="2" s="1"/>
  <c r="H3498" i="2"/>
  <c r="P3498" i="2" s="1"/>
  <c r="S3498" i="2" s="1"/>
  <c r="H3499" i="2"/>
  <c r="J3499" i="2" s="1"/>
  <c r="V3499" i="2" s="1"/>
  <c r="H3500" i="2"/>
  <c r="P3500" i="2" s="1"/>
  <c r="S3500" i="2" s="1"/>
  <c r="H3501" i="2"/>
  <c r="H3502" i="2"/>
  <c r="I3502" i="2" s="1"/>
  <c r="U3502" i="2" s="1"/>
  <c r="H3503" i="2"/>
  <c r="K3503" i="2" s="1"/>
  <c r="W3503" i="2" s="1"/>
  <c r="H3504" i="2"/>
  <c r="P3504" i="2" s="1"/>
  <c r="S3504" i="2" s="1"/>
  <c r="H3505" i="2"/>
  <c r="P3505" i="2" s="1"/>
  <c r="S3505" i="2" s="1"/>
  <c r="H3506" i="2"/>
  <c r="K3506" i="2" s="1"/>
  <c r="W3506" i="2" s="1"/>
  <c r="H3507" i="2"/>
  <c r="J3507" i="2" s="1"/>
  <c r="V3507" i="2" s="1"/>
  <c r="H3508" i="2"/>
  <c r="P3508" i="2" s="1"/>
  <c r="S3508" i="2" s="1"/>
  <c r="H3509" i="2"/>
  <c r="H3510" i="2"/>
  <c r="H3511" i="2"/>
  <c r="P3511" i="2" s="1"/>
  <c r="S3511" i="2" s="1"/>
  <c r="H3512" i="2"/>
  <c r="P3512" i="2" s="1"/>
  <c r="S3512" i="2" s="1"/>
  <c r="H3513" i="2"/>
  <c r="H3514" i="2"/>
  <c r="H3515" i="2"/>
  <c r="K3515" i="2" s="1"/>
  <c r="W3515" i="2" s="1"/>
  <c r="H3516" i="2"/>
  <c r="O3516" i="2" s="1"/>
  <c r="R3516" i="2" s="1"/>
  <c r="H3517" i="2"/>
  <c r="H3518" i="2"/>
  <c r="H3519" i="2"/>
  <c r="Q3519" i="2" s="1"/>
  <c r="T3519" i="2" s="1"/>
  <c r="H3520" i="2"/>
  <c r="P3520" i="2" s="1"/>
  <c r="S3520" i="2" s="1"/>
  <c r="H3521" i="2"/>
  <c r="H3522" i="2"/>
  <c r="H3523" i="2"/>
  <c r="J3523" i="2" s="1"/>
  <c r="V3523" i="2" s="1"/>
  <c r="H3524" i="2"/>
  <c r="O3524" i="2" s="1"/>
  <c r="R3524" i="2" s="1"/>
  <c r="H3525" i="2"/>
  <c r="O3525" i="2" s="1"/>
  <c r="R3525" i="2" s="1"/>
  <c r="H3526" i="2"/>
  <c r="H3527" i="2"/>
  <c r="K3527" i="2" s="1"/>
  <c r="W3527" i="2" s="1"/>
  <c r="H3528" i="2"/>
  <c r="P3528" i="2" s="1"/>
  <c r="S3528" i="2" s="1"/>
  <c r="H3529" i="2"/>
  <c r="H3530" i="2"/>
  <c r="Q3530" i="2" s="1"/>
  <c r="T3530" i="2" s="1"/>
  <c r="H3531" i="2"/>
  <c r="J3531" i="2" s="1"/>
  <c r="V3531" i="2" s="1"/>
  <c r="H3532" i="2"/>
  <c r="O3532" i="2" s="1"/>
  <c r="R3532" i="2" s="1"/>
  <c r="H3533" i="2"/>
  <c r="H3534" i="2"/>
  <c r="O3534" i="2" s="1"/>
  <c r="R3534" i="2" s="1"/>
  <c r="H3535" i="2"/>
  <c r="Q3535" i="2" s="1"/>
  <c r="T3535" i="2" s="1"/>
  <c r="H3536" i="2"/>
  <c r="P3536" i="2" s="1"/>
  <c r="S3536" i="2" s="1"/>
  <c r="H3537" i="2"/>
  <c r="H3538" i="2"/>
  <c r="H3539" i="2"/>
  <c r="J3539" i="2" s="1"/>
  <c r="V3539" i="2" s="1"/>
  <c r="H3540" i="2"/>
  <c r="O3540" i="2" s="1"/>
  <c r="R3540" i="2" s="1"/>
  <c r="H3541" i="2"/>
  <c r="O3541" i="2" s="1"/>
  <c r="R3541" i="2" s="1"/>
  <c r="H3542" i="2"/>
  <c r="K3542" i="2" s="1"/>
  <c r="W3542" i="2" s="1"/>
  <c r="H3543" i="2"/>
  <c r="O3543" i="2" s="1"/>
  <c r="R3543" i="2" s="1"/>
  <c r="H3544" i="2"/>
  <c r="P3544" i="2" s="1"/>
  <c r="S3544" i="2" s="1"/>
  <c r="H3545" i="2"/>
  <c r="H3546" i="2"/>
  <c r="Q3546" i="2" s="1"/>
  <c r="T3546" i="2" s="1"/>
  <c r="H3547" i="2"/>
  <c r="O3547" i="2" s="1"/>
  <c r="R3547" i="2" s="1"/>
  <c r="H3548" i="2"/>
  <c r="Q3548" i="2" s="1"/>
  <c r="T3548" i="2" s="1"/>
  <c r="H3549" i="2"/>
  <c r="H3550" i="2"/>
  <c r="I3550" i="2" s="1"/>
  <c r="U3550" i="2" s="1"/>
  <c r="H3551" i="2"/>
  <c r="O3551" i="2" s="1"/>
  <c r="R3551" i="2" s="1"/>
  <c r="H3552" i="2"/>
  <c r="O3552" i="2" s="1"/>
  <c r="R3552" i="2" s="1"/>
  <c r="H3553" i="2"/>
  <c r="P3553" i="2" s="1"/>
  <c r="S3553" i="2" s="1"/>
  <c r="H3554" i="2"/>
  <c r="H3555" i="2"/>
  <c r="Q3555" i="2" s="1"/>
  <c r="T3555" i="2" s="1"/>
  <c r="H3556" i="2"/>
  <c r="I3556" i="2" s="1"/>
  <c r="U3556" i="2" s="1"/>
  <c r="H3557" i="2"/>
  <c r="H3558" i="2"/>
  <c r="O3558" i="2" s="1"/>
  <c r="R3558" i="2" s="1"/>
  <c r="H3559" i="2"/>
  <c r="K3559" i="2" s="1"/>
  <c r="W3559" i="2" s="1"/>
  <c r="H3560" i="2"/>
  <c r="P3560" i="2" s="1"/>
  <c r="S3560" i="2" s="1"/>
  <c r="H3561" i="2"/>
  <c r="Q3561" i="2" s="1"/>
  <c r="T3561" i="2" s="1"/>
  <c r="C3362" i="1"/>
  <c r="D3362" i="1"/>
  <c r="C3363" i="1"/>
  <c r="D3363" i="1"/>
  <c r="C3364" i="1"/>
  <c r="D3364" i="1"/>
  <c r="C3365" i="1"/>
  <c r="D3365" i="1"/>
  <c r="C3366" i="1"/>
  <c r="D3366" i="1"/>
  <c r="C3367" i="1"/>
  <c r="D3367" i="1"/>
  <c r="C3368" i="1"/>
  <c r="D3368" i="1"/>
  <c r="C3369" i="1"/>
  <c r="D3369" i="1"/>
  <c r="C3370" i="1"/>
  <c r="D3370" i="1"/>
  <c r="C3371" i="1"/>
  <c r="D3371" i="1"/>
  <c r="C3372" i="1"/>
  <c r="D3372" i="1"/>
  <c r="C3373" i="1"/>
  <c r="D3373" i="1"/>
  <c r="C3374" i="1"/>
  <c r="D3374" i="1"/>
  <c r="C3375" i="1"/>
  <c r="D3375" i="1"/>
  <c r="C3376" i="1"/>
  <c r="D3376" i="1"/>
  <c r="C3377" i="1"/>
  <c r="D3377" i="1"/>
  <c r="C3378" i="1"/>
  <c r="D3378" i="1"/>
  <c r="C3379" i="1"/>
  <c r="D3379" i="1"/>
  <c r="C3380" i="1"/>
  <c r="D3380" i="1"/>
  <c r="C3381" i="1"/>
  <c r="D3381" i="1"/>
  <c r="C3382" i="1"/>
  <c r="D3382" i="1"/>
  <c r="C3383" i="1"/>
  <c r="D3383" i="1"/>
  <c r="C3384" i="1"/>
  <c r="D3384" i="1"/>
  <c r="C3385" i="1"/>
  <c r="D3385" i="1"/>
  <c r="C3386" i="1"/>
  <c r="D3386" i="1"/>
  <c r="C3387" i="1"/>
  <c r="D3387" i="1"/>
  <c r="C3388" i="1"/>
  <c r="D3388" i="1"/>
  <c r="C3389" i="1"/>
  <c r="D3389" i="1"/>
  <c r="C3390" i="1"/>
  <c r="D3390" i="1"/>
  <c r="C3391" i="1"/>
  <c r="D3391" i="1"/>
  <c r="C3392" i="1"/>
  <c r="D3392" i="1"/>
  <c r="C3393" i="1"/>
  <c r="D3393" i="1"/>
  <c r="C3394" i="1"/>
  <c r="D3394" i="1"/>
  <c r="C3395" i="1"/>
  <c r="D3395" i="1"/>
  <c r="C3396" i="1"/>
  <c r="D3396" i="1"/>
  <c r="C3397" i="1"/>
  <c r="D3397" i="1"/>
  <c r="C3398" i="1"/>
  <c r="D3398" i="1"/>
  <c r="C3399" i="1"/>
  <c r="D3399" i="1"/>
  <c r="C3400" i="1"/>
  <c r="D3400" i="1"/>
  <c r="C3401" i="1"/>
  <c r="D3401" i="1"/>
  <c r="C3402" i="1"/>
  <c r="D3402" i="1"/>
  <c r="C3403" i="1"/>
  <c r="D3403" i="1"/>
  <c r="C3404" i="1"/>
  <c r="D3404" i="1"/>
  <c r="C3405" i="1"/>
  <c r="D3405" i="1"/>
  <c r="C3406" i="1"/>
  <c r="D3406" i="1"/>
  <c r="C3407" i="1"/>
  <c r="D3407" i="1"/>
  <c r="C3408" i="1"/>
  <c r="D3408" i="1"/>
  <c r="C3409" i="1"/>
  <c r="D3409" i="1"/>
  <c r="C3410" i="1"/>
  <c r="D3410" i="1"/>
  <c r="C3411" i="1"/>
  <c r="D3411" i="1"/>
  <c r="C3412" i="1"/>
  <c r="D3412" i="1"/>
  <c r="C3413" i="1"/>
  <c r="D3413" i="1"/>
  <c r="C3414" i="1"/>
  <c r="D3414" i="1"/>
  <c r="C3415" i="1"/>
  <c r="D3415" i="1"/>
  <c r="C3416" i="1"/>
  <c r="D3416" i="1"/>
  <c r="C3417" i="1"/>
  <c r="D3417" i="1"/>
  <c r="C3418" i="1"/>
  <c r="D3418" i="1"/>
  <c r="C3419" i="1"/>
  <c r="D3419" i="1"/>
  <c r="C3420" i="1"/>
  <c r="D3420" i="1"/>
  <c r="C3421" i="1"/>
  <c r="D3421" i="1"/>
  <c r="C3422" i="1"/>
  <c r="D3422" i="1"/>
  <c r="C3423" i="1"/>
  <c r="D3423" i="1"/>
  <c r="C3424" i="1"/>
  <c r="D3424" i="1"/>
  <c r="C3425" i="1"/>
  <c r="D3425" i="1"/>
  <c r="C3426" i="1"/>
  <c r="D3426" i="1"/>
  <c r="C3427" i="1"/>
  <c r="D3427" i="1"/>
  <c r="C3428" i="1"/>
  <c r="D3428" i="1"/>
  <c r="C3429" i="1"/>
  <c r="D3429" i="1"/>
  <c r="C3430" i="1"/>
  <c r="D3430" i="1"/>
  <c r="C3431" i="1"/>
  <c r="D3431" i="1"/>
  <c r="C3432" i="1"/>
  <c r="D3432" i="1"/>
  <c r="C3433" i="1"/>
  <c r="D3433" i="1"/>
  <c r="C3434" i="1"/>
  <c r="D3434" i="1"/>
  <c r="C3435" i="1"/>
  <c r="D3435" i="1"/>
  <c r="C3436" i="1"/>
  <c r="D3436" i="1"/>
  <c r="C3437" i="1"/>
  <c r="D3437" i="1"/>
  <c r="C3438" i="1"/>
  <c r="D3438" i="1"/>
  <c r="C3439" i="1"/>
  <c r="D3439" i="1"/>
  <c r="C3440" i="1"/>
  <c r="D3440" i="1"/>
  <c r="C3441" i="1"/>
  <c r="D3441" i="1"/>
  <c r="C3442" i="1"/>
  <c r="D3442" i="1"/>
  <c r="C3443" i="1"/>
  <c r="D3443" i="1"/>
  <c r="C3444" i="1"/>
  <c r="D3444" i="1"/>
  <c r="C3445" i="1"/>
  <c r="D3445" i="1"/>
  <c r="C3446" i="1"/>
  <c r="D3446" i="1"/>
  <c r="C3447" i="1"/>
  <c r="D3447" i="1"/>
  <c r="C3448" i="1"/>
  <c r="D3448" i="1"/>
  <c r="C3449" i="1"/>
  <c r="D3449" i="1"/>
  <c r="C3450" i="1"/>
  <c r="D3450" i="1"/>
  <c r="C3451" i="1"/>
  <c r="D3451" i="1"/>
  <c r="C3452" i="1"/>
  <c r="D3452" i="1"/>
  <c r="C3453" i="1"/>
  <c r="D3453" i="1"/>
  <c r="C3454" i="1"/>
  <c r="D3454" i="1"/>
  <c r="C3455" i="1"/>
  <c r="D3455" i="1"/>
  <c r="C3456" i="1"/>
  <c r="D3456" i="1"/>
  <c r="C3457" i="1"/>
  <c r="D3457" i="1"/>
  <c r="C3458" i="1"/>
  <c r="D3458" i="1"/>
  <c r="C3459" i="1"/>
  <c r="D3459" i="1"/>
  <c r="C3460" i="1"/>
  <c r="D3460" i="1"/>
  <c r="C3461" i="1"/>
  <c r="D3461" i="1"/>
  <c r="C3462" i="1"/>
  <c r="D3462" i="1"/>
  <c r="C3463" i="1"/>
  <c r="D3463" i="1"/>
  <c r="C3464" i="1"/>
  <c r="D3464" i="1"/>
  <c r="C3465" i="1"/>
  <c r="D3465" i="1"/>
  <c r="C3466" i="1"/>
  <c r="D3466" i="1"/>
  <c r="C3467" i="1"/>
  <c r="D3467" i="1"/>
  <c r="C3468" i="1"/>
  <c r="D3468" i="1"/>
  <c r="C3469" i="1"/>
  <c r="D3469" i="1"/>
  <c r="C3470" i="1"/>
  <c r="D3470" i="1"/>
  <c r="C3471" i="1"/>
  <c r="D3471" i="1"/>
  <c r="C3472" i="1"/>
  <c r="D3472" i="1"/>
  <c r="C3473" i="1"/>
  <c r="D3473" i="1"/>
  <c r="C3474" i="1"/>
  <c r="D3474" i="1"/>
  <c r="C3475" i="1"/>
  <c r="D3475" i="1"/>
  <c r="C3476" i="1"/>
  <c r="D3476" i="1"/>
  <c r="C3477" i="1"/>
  <c r="D3477" i="1"/>
  <c r="C3478" i="1"/>
  <c r="D3478" i="1"/>
  <c r="C3479" i="1"/>
  <c r="D3479" i="1"/>
  <c r="C3480" i="1"/>
  <c r="D3480" i="1"/>
  <c r="C3481" i="1"/>
  <c r="D3481" i="1"/>
  <c r="C3482" i="1"/>
  <c r="D3482" i="1"/>
  <c r="C3483" i="1"/>
  <c r="D3483" i="1"/>
  <c r="C3484" i="1"/>
  <c r="D3484" i="1"/>
  <c r="C3485" i="1"/>
  <c r="D3485" i="1"/>
  <c r="C3486" i="1"/>
  <c r="D3486" i="1"/>
  <c r="C3487" i="1"/>
  <c r="D3487" i="1"/>
  <c r="C3488" i="1"/>
  <c r="D3488" i="1"/>
  <c r="C3489" i="1"/>
  <c r="D3489" i="1"/>
  <c r="C3490" i="1"/>
  <c r="D3490" i="1"/>
  <c r="C3491" i="1"/>
  <c r="D3491" i="1"/>
  <c r="C3492" i="1"/>
  <c r="D3492" i="1"/>
  <c r="C3493" i="1"/>
  <c r="D3493" i="1"/>
  <c r="C3494" i="1"/>
  <c r="D3494" i="1"/>
  <c r="C3495" i="1"/>
  <c r="D3495" i="1"/>
  <c r="C3496" i="1"/>
  <c r="D3496" i="1"/>
  <c r="C3497" i="1"/>
  <c r="D3497" i="1"/>
  <c r="C3498" i="1"/>
  <c r="D3498" i="1"/>
  <c r="C3499" i="1"/>
  <c r="D3499" i="1"/>
  <c r="C3500" i="1"/>
  <c r="D3500" i="1"/>
  <c r="C3501" i="1"/>
  <c r="D3501" i="1"/>
  <c r="C3502" i="1"/>
  <c r="D3502" i="1"/>
  <c r="C3503" i="1"/>
  <c r="D3503" i="1"/>
  <c r="C3504" i="1"/>
  <c r="D3504" i="1"/>
  <c r="C3505" i="1"/>
  <c r="D3505" i="1"/>
  <c r="C3506" i="1"/>
  <c r="D3506" i="1"/>
  <c r="C3507" i="1"/>
  <c r="D3507" i="1"/>
  <c r="C3508" i="1"/>
  <c r="D3508" i="1"/>
  <c r="C3509" i="1"/>
  <c r="D3509" i="1"/>
  <c r="C3510" i="1"/>
  <c r="D3510" i="1"/>
  <c r="C3511" i="1"/>
  <c r="D3511" i="1"/>
  <c r="C3512" i="1"/>
  <c r="D3512" i="1"/>
  <c r="C3513" i="1"/>
  <c r="D3513" i="1"/>
  <c r="C3514" i="1"/>
  <c r="D3514" i="1"/>
  <c r="C3515" i="1"/>
  <c r="D3515" i="1"/>
  <c r="C3516" i="1"/>
  <c r="D3516" i="1"/>
  <c r="C3517" i="1"/>
  <c r="D3517" i="1"/>
  <c r="C3518" i="1"/>
  <c r="D3518" i="1"/>
  <c r="C3519" i="1"/>
  <c r="D3519" i="1"/>
  <c r="C3520" i="1"/>
  <c r="D3520" i="1"/>
  <c r="C3521" i="1"/>
  <c r="D3521" i="1"/>
  <c r="C3522" i="1"/>
  <c r="D3522" i="1"/>
  <c r="C3523" i="1"/>
  <c r="D3523" i="1"/>
  <c r="C3524" i="1"/>
  <c r="D3524" i="1"/>
  <c r="C3525" i="1"/>
  <c r="D3525" i="1"/>
  <c r="C3526" i="1"/>
  <c r="D3526" i="1"/>
  <c r="C3527" i="1"/>
  <c r="D3527" i="1"/>
  <c r="C3528" i="1"/>
  <c r="D3528" i="1"/>
  <c r="C3529" i="1"/>
  <c r="D3529" i="1"/>
  <c r="C3530" i="1"/>
  <c r="D3530" i="1"/>
  <c r="C3531" i="1"/>
  <c r="D3531" i="1"/>
  <c r="C3532" i="1"/>
  <c r="D3532" i="1"/>
  <c r="C3533" i="1"/>
  <c r="D3533" i="1"/>
  <c r="C3534" i="1"/>
  <c r="D3534" i="1"/>
  <c r="C3535" i="1"/>
  <c r="D3535" i="1"/>
  <c r="C3536" i="1"/>
  <c r="D3536" i="1"/>
  <c r="C3537" i="1"/>
  <c r="D3537" i="1"/>
  <c r="C3538" i="1"/>
  <c r="D3538" i="1"/>
  <c r="C3539" i="1"/>
  <c r="D3539" i="1"/>
  <c r="C3540" i="1"/>
  <c r="D3540" i="1"/>
  <c r="C3541" i="1"/>
  <c r="D3541" i="1"/>
  <c r="C3542" i="1"/>
  <c r="D3542" i="1"/>
  <c r="C3543" i="1"/>
  <c r="D3543" i="1"/>
  <c r="C3544" i="1"/>
  <c r="D3544" i="1"/>
  <c r="C3545" i="1"/>
  <c r="D3545" i="1"/>
  <c r="C3546" i="1"/>
  <c r="D3546" i="1"/>
  <c r="C3547" i="1"/>
  <c r="D3547" i="1"/>
  <c r="C3548" i="1"/>
  <c r="D3548" i="1"/>
  <c r="C3549" i="1"/>
  <c r="D3549" i="1"/>
  <c r="C3550" i="1"/>
  <c r="D3550" i="1"/>
  <c r="C3551" i="1"/>
  <c r="D3551" i="1"/>
  <c r="C3552" i="1"/>
  <c r="D3552" i="1"/>
  <c r="C3553" i="1"/>
  <c r="D3553" i="1"/>
  <c r="C3554" i="1"/>
  <c r="D3554" i="1"/>
  <c r="C3555" i="1"/>
  <c r="D3555" i="1"/>
  <c r="C3556" i="1"/>
  <c r="D3556" i="1"/>
  <c r="C3557" i="1"/>
  <c r="D3557" i="1"/>
  <c r="C3558" i="1"/>
  <c r="D3558" i="1"/>
  <c r="C3559" i="1"/>
  <c r="D3559" i="1"/>
  <c r="C3560" i="1"/>
  <c r="D3560" i="1"/>
  <c r="C3561" i="1"/>
  <c r="D3561" i="1"/>
  <c r="H3415" i="1"/>
  <c r="P3415" i="1" s="1"/>
  <c r="L3387" i="1"/>
  <c r="N3387" i="1" s="1"/>
  <c r="F3362" i="1"/>
  <c r="F3363" i="1"/>
  <c r="H3363" i="1" s="1"/>
  <c r="P3363" i="1" s="1"/>
  <c r="F3364" i="1"/>
  <c r="F3365" i="1"/>
  <c r="F3366" i="1"/>
  <c r="L3366" i="1" s="1"/>
  <c r="N3366" i="1" s="1"/>
  <c r="F3367" i="1"/>
  <c r="H3367" i="1" s="1"/>
  <c r="P3367" i="1" s="1"/>
  <c r="F3368" i="1"/>
  <c r="F3369" i="1"/>
  <c r="F3370" i="1"/>
  <c r="F3371" i="1"/>
  <c r="H3371" i="1" s="1"/>
  <c r="P3371" i="1" s="1"/>
  <c r="F3372" i="1"/>
  <c r="F3373" i="1"/>
  <c r="L3373" i="1" s="1"/>
  <c r="N3373" i="1" s="1"/>
  <c r="F3374" i="1"/>
  <c r="L3374" i="1" s="1"/>
  <c r="N3374" i="1" s="1"/>
  <c r="F3375" i="1"/>
  <c r="K3375" i="1" s="1"/>
  <c r="M3375" i="1" s="1"/>
  <c r="F3376" i="1"/>
  <c r="F3377" i="1"/>
  <c r="F3378" i="1"/>
  <c r="F3379" i="1"/>
  <c r="H3379" i="1" s="1"/>
  <c r="P3379" i="1" s="1"/>
  <c r="F3380" i="1"/>
  <c r="L3380" i="1" s="1"/>
  <c r="N3380" i="1" s="1"/>
  <c r="F3381" i="1"/>
  <c r="F3382" i="1"/>
  <c r="F3383" i="1"/>
  <c r="K3383" i="1" s="1"/>
  <c r="M3383" i="1" s="1"/>
  <c r="F3384" i="1"/>
  <c r="F3385" i="1"/>
  <c r="F3386" i="1"/>
  <c r="F3387" i="1"/>
  <c r="H3387" i="1" s="1"/>
  <c r="P3387" i="1" s="1"/>
  <c r="F3388" i="1"/>
  <c r="F3389" i="1"/>
  <c r="K3389" i="1" s="1"/>
  <c r="M3389" i="1" s="1"/>
  <c r="F3390" i="1"/>
  <c r="F3391" i="1"/>
  <c r="H3391" i="1" s="1"/>
  <c r="P3391" i="1" s="1"/>
  <c r="F3392" i="1"/>
  <c r="F3393" i="1"/>
  <c r="F3394" i="1"/>
  <c r="F3395" i="1"/>
  <c r="H3395" i="1" s="1"/>
  <c r="P3395" i="1" s="1"/>
  <c r="F3396" i="1"/>
  <c r="F3397" i="1"/>
  <c r="F3398" i="1"/>
  <c r="F3399" i="1"/>
  <c r="H3399" i="1" s="1"/>
  <c r="P3399" i="1" s="1"/>
  <c r="F3400" i="1"/>
  <c r="F3401" i="1"/>
  <c r="L3401" i="1" s="1"/>
  <c r="N3401" i="1" s="1"/>
  <c r="F3402" i="1"/>
  <c r="L3402" i="1" s="1"/>
  <c r="N3402" i="1" s="1"/>
  <c r="F3403" i="1"/>
  <c r="H3403" i="1" s="1"/>
  <c r="P3403" i="1" s="1"/>
  <c r="F3404" i="1"/>
  <c r="F3405" i="1"/>
  <c r="F3406" i="1"/>
  <c r="F3407" i="1"/>
  <c r="H3407" i="1" s="1"/>
  <c r="P3407" i="1" s="1"/>
  <c r="F3408" i="1"/>
  <c r="F3409" i="1"/>
  <c r="F3410" i="1"/>
  <c r="F3411" i="1"/>
  <c r="H3411" i="1" s="1"/>
  <c r="P3411" i="1" s="1"/>
  <c r="F3412" i="1"/>
  <c r="F3413" i="1"/>
  <c r="F3414" i="1"/>
  <c r="F3415" i="1"/>
  <c r="L3415" i="1" s="1"/>
  <c r="N3415" i="1" s="1"/>
  <c r="F3416" i="1"/>
  <c r="F3417" i="1"/>
  <c r="K3417" i="1" s="1"/>
  <c r="M3417" i="1" s="1"/>
  <c r="F3418" i="1"/>
  <c r="F3419" i="1"/>
  <c r="H3419" i="1" s="1"/>
  <c r="P3419" i="1" s="1"/>
  <c r="F3420" i="1"/>
  <c r="F3421" i="1"/>
  <c r="F3422" i="1"/>
  <c r="F3423" i="1"/>
  <c r="H3423" i="1" s="1"/>
  <c r="P3423" i="1" s="1"/>
  <c r="F3424" i="1"/>
  <c r="F3425" i="1"/>
  <c r="F3426" i="1"/>
  <c r="F3427" i="1"/>
  <c r="H3427" i="1" s="1"/>
  <c r="P3427" i="1" s="1"/>
  <c r="F3428" i="1"/>
  <c r="F3429" i="1"/>
  <c r="L3429" i="1" s="1"/>
  <c r="N3429" i="1" s="1"/>
  <c r="F3430" i="1"/>
  <c r="L3430" i="1" s="1"/>
  <c r="N3430" i="1" s="1"/>
  <c r="F3431" i="1"/>
  <c r="H3431" i="1" s="1"/>
  <c r="P3431" i="1" s="1"/>
  <c r="F3432" i="1"/>
  <c r="F3433" i="1"/>
  <c r="F3434" i="1"/>
  <c r="F3435" i="1"/>
  <c r="H3435" i="1" s="1"/>
  <c r="P3435" i="1" s="1"/>
  <c r="F3436" i="1"/>
  <c r="F3437" i="1"/>
  <c r="F3438" i="1"/>
  <c r="L3438" i="1" s="1"/>
  <c r="N3438" i="1" s="1"/>
  <c r="F3439" i="1"/>
  <c r="H3439" i="1" s="1"/>
  <c r="P3439" i="1" s="1"/>
  <c r="F3440" i="1"/>
  <c r="K3440" i="1" s="1"/>
  <c r="M3440" i="1" s="1"/>
  <c r="F3441" i="1"/>
  <c r="F3442" i="1"/>
  <c r="F3443" i="1"/>
  <c r="H3443" i="1" s="1"/>
  <c r="P3443" i="1" s="1"/>
  <c r="F3444" i="1"/>
  <c r="F3445" i="1"/>
  <c r="K3445" i="1" s="1"/>
  <c r="M3445" i="1" s="1"/>
  <c r="F3446" i="1"/>
  <c r="F3447" i="1"/>
  <c r="H3447" i="1" s="1"/>
  <c r="P3447" i="1" s="1"/>
  <c r="F3448" i="1"/>
  <c r="F3449" i="1"/>
  <c r="F3450" i="1"/>
  <c r="F3451" i="1"/>
  <c r="H3451" i="1" s="1"/>
  <c r="P3451" i="1" s="1"/>
  <c r="F3452" i="1"/>
  <c r="F3453" i="1"/>
  <c r="F3454" i="1"/>
  <c r="F3455" i="1"/>
  <c r="K3455" i="1" s="1"/>
  <c r="M3455" i="1" s="1"/>
  <c r="F3456" i="1"/>
  <c r="F3457" i="1"/>
  <c r="F3458" i="1"/>
  <c r="L3458" i="1" s="1"/>
  <c r="N3458" i="1" s="1"/>
  <c r="F3459" i="1"/>
  <c r="H3459" i="1" s="1"/>
  <c r="P3459" i="1" s="1"/>
  <c r="F3460" i="1"/>
  <c r="F3461" i="1"/>
  <c r="F3462" i="1"/>
  <c r="K3462" i="1" s="1"/>
  <c r="M3462" i="1" s="1"/>
  <c r="F3463" i="1"/>
  <c r="H3463" i="1" s="1"/>
  <c r="P3463" i="1" s="1"/>
  <c r="F3464" i="1"/>
  <c r="K3464" i="1" s="1"/>
  <c r="M3464" i="1" s="1"/>
  <c r="F3465" i="1"/>
  <c r="K3465" i="1" s="1"/>
  <c r="M3465" i="1" s="1"/>
  <c r="F3466" i="1"/>
  <c r="F3467" i="1"/>
  <c r="F3468" i="1"/>
  <c r="F3469" i="1"/>
  <c r="F3470" i="1"/>
  <c r="F3471" i="1"/>
  <c r="L3471" i="1" s="1"/>
  <c r="N3471" i="1" s="1"/>
  <c r="F3472" i="1"/>
  <c r="L3472" i="1" s="1"/>
  <c r="N3472" i="1" s="1"/>
  <c r="F3473" i="1"/>
  <c r="K3473" i="1" s="1"/>
  <c r="M3473" i="1" s="1"/>
  <c r="F3474" i="1"/>
  <c r="F3475" i="1"/>
  <c r="F3476" i="1"/>
  <c r="F3477" i="1"/>
  <c r="F3478" i="1"/>
  <c r="F3479" i="1"/>
  <c r="H3479" i="1" s="1"/>
  <c r="P3479" i="1" s="1"/>
  <c r="F3480" i="1"/>
  <c r="K3480" i="1" s="1"/>
  <c r="M3480" i="1" s="1"/>
  <c r="F3481" i="1"/>
  <c r="F3482" i="1"/>
  <c r="F3483" i="1"/>
  <c r="L3483" i="1" s="1"/>
  <c r="N3483" i="1" s="1"/>
  <c r="F3484" i="1"/>
  <c r="F3485" i="1"/>
  <c r="F3486" i="1"/>
  <c r="F3487" i="1"/>
  <c r="H3487" i="1" s="1"/>
  <c r="P3487" i="1" s="1"/>
  <c r="F3488" i="1"/>
  <c r="K3488" i="1" s="1"/>
  <c r="M3488" i="1" s="1"/>
  <c r="F3489" i="1"/>
  <c r="F3490" i="1"/>
  <c r="F3491" i="1"/>
  <c r="L3491" i="1" s="1"/>
  <c r="N3491" i="1" s="1"/>
  <c r="F3492" i="1"/>
  <c r="L3492" i="1" s="1"/>
  <c r="N3492" i="1" s="1"/>
  <c r="F3493" i="1"/>
  <c r="K3493" i="1" s="1"/>
  <c r="M3493" i="1" s="1"/>
  <c r="F3494" i="1"/>
  <c r="F3495" i="1"/>
  <c r="H3495" i="1" s="1"/>
  <c r="P3495" i="1" s="1"/>
  <c r="F3496" i="1"/>
  <c r="F3497" i="1"/>
  <c r="F3498" i="1"/>
  <c r="F3499" i="1"/>
  <c r="K3499" i="1" s="1"/>
  <c r="M3499" i="1" s="1"/>
  <c r="F3500" i="1"/>
  <c r="L3500" i="1" s="1"/>
  <c r="N3500" i="1" s="1"/>
  <c r="F3501" i="1"/>
  <c r="K3501" i="1" s="1"/>
  <c r="M3501" i="1" s="1"/>
  <c r="F3502" i="1"/>
  <c r="F3503" i="1"/>
  <c r="H3503" i="1" s="1"/>
  <c r="P3503" i="1" s="1"/>
  <c r="F3504" i="1"/>
  <c r="F3505" i="1"/>
  <c r="F3506" i="1"/>
  <c r="F3507" i="1"/>
  <c r="K3507" i="1" s="1"/>
  <c r="M3507" i="1" s="1"/>
  <c r="F3508" i="1"/>
  <c r="K3508" i="1" s="1"/>
  <c r="M3508" i="1" s="1"/>
  <c r="F3509" i="1"/>
  <c r="F3510" i="1"/>
  <c r="F3511" i="1"/>
  <c r="L3511" i="1" s="1"/>
  <c r="N3511" i="1" s="1"/>
  <c r="F3512" i="1"/>
  <c r="F3513" i="1"/>
  <c r="L3513" i="1" s="1"/>
  <c r="N3513" i="1" s="1"/>
  <c r="F3514" i="1"/>
  <c r="F3515" i="1"/>
  <c r="F3516" i="1"/>
  <c r="F3517" i="1"/>
  <c r="F3518" i="1"/>
  <c r="F3519" i="1"/>
  <c r="F3520" i="1"/>
  <c r="F3521" i="1"/>
  <c r="L3521" i="1" s="1"/>
  <c r="N3521" i="1" s="1"/>
  <c r="F3522" i="1"/>
  <c r="F3523" i="1"/>
  <c r="F3524" i="1"/>
  <c r="F3525" i="1"/>
  <c r="F3526" i="1"/>
  <c r="F3527" i="1"/>
  <c r="K3527" i="1" s="1"/>
  <c r="M3527" i="1" s="1"/>
  <c r="F3528" i="1"/>
  <c r="L3528" i="1" s="1"/>
  <c r="N3528" i="1" s="1"/>
  <c r="F3529" i="1"/>
  <c r="K3529" i="1" s="1"/>
  <c r="M3529" i="1" s="1"/>
  <c r="F3530" i="1"/>
  <c r="F3531" i="1"/>
  <c r="F3532" i="1"/>
  <c r="F3533" i="1"/>
  <c r="F3534" i="1"/>
  <c r="F3535" i="1"/>
  <c r="K3535" i="1" s="1"/>
  <c r="M3535" i="1" s="1"/>
  <c r="F3536" i="1"/>
  <c r="K3536" i="1" s="1"/>
  <c r="M3536" i="1" s="1"/>
  <c r="F3537" i="1"/>
  <c r="F3538" i="1"/>
  <c r="F3539" i="1"/>
  <c r="F3540" i="1"/>
  <c r="F3541" i="1"/>
  <c r="F3542" i="1"/>
  <c r="F3543" i="1"/>
  <c r="K3543" i="1" s="1"/>
  <c r="M3543" i="1" s="1"/>
  <c r="F3544" i="1"/>
  <c r="F3545" i="1"/>
  <c r="F3546" i="1"/>
  <c r="F3547" i="1"/>
  <c r="F3548" i="1"/>
  <c r="F3549" i="1"/>
  <c r="F3550" i="1"/>
  <c r="F3551" i="1"/>
  <c r="L3551" i="1" s="1"/>
  <c r="N3551" i="1" s="1"/>
  <c r="F3552" i="1"/>
  <c r="K3552" i="1" s="1"/>
  <c r="M3552" i="1" s="1"/>
  <c r="F3553" i="1"/>
  <c r="K3553" i="1" s="1"/>
  <c r="M3553" i="1" s="1"/>
  <c r="F3554" i="1"/>
  <c r="F3555" i="1"/>
  <c r="F3556" i="1"/>
  <c r="F3557" i="1"/>
  <c r="L3557" i="1" s="1"/>
  <c r="N3557" i="1" s="1"/>
  <c r="F3558" i="1"/>
  <c r="F3559" i="1"/>
  <c r="K3559" i="1" s="1"/>
  <c r="M3559" i="1" s="1"/>
  <c r="F3560" i="1"/>
  <c r="K3560" i="1" s="1"/>
  <c r="M3560" i="1" s="1"/>
  <c r="F3561" i="1"/>
  <c r="K3561" i="1" s="1"/>
  <c r="M3561" i="1" s="1"/>
  <c r="J3474" i="2" l="1"/>
  <c r="V3474" i="2" s="1"/>
  <c r="I3533" i="2"/>
  <c r="U3533" i="2" s="1"/>
  <c r="I3521" i="2"/>
  <c r="U3521" i="2" s="1"/>
  <c r="I3517" i="2"/>
  <c r="U3517" i="2" s="1"/>
  <c r="I3509" i="2"/>
  <c r="U3509" i="2" s="1"/>
  <c r="I3493" i="2"/>
  <c r="U3493" i="2" s="1"/>
  <c r="I3453" i="2"/>
  <c r="U3453" i="2" s="1"/>
  <c r="I3437" i="2"/>
  <c r="U3437" i="2" s="1"/>
  <c r="I3425" i="2"/>
  <c r="U3425" i="2" s="1"/>
  <c r="I3421" i="2"/>
  <c r="U3421" i="2" s="1"/>
  <c r="I3409" i="2"/>
  <c r="U3409" i="2" s="1"/>
  <c r="I3405" i="2"/>
  <c r="U3405" i="2" s="1"/>
  <c r="I3393" i="2"/>
  <c r="U3393" i="2" s="1"/>
  <c r="I3389" i="2"/>
  <c r="U3389" i="2" s="1"/>
  <c r="I3377" i="2"/>
  <c r="U3377" i="2" s="1"/>
  <c r="I3373" i="2"/>
  <c r="U3373" i="2" s="1"/>
  <c r="J3514" i="2"/>
  <c r="V3514" i="2" s="1"/>
  <c r="J3462" i="2"/>
  <c r="V3462" i="2" s="1"/>
  <c r="H3558" i="1"/>
  <c r="P3558" i="1" s="1"/>
  <c r="H3554" i="1"/>
  <c r="P3554" i="1" s="1"/>
  <c r="H3550" i="1"/>
  <c r="P3550" i="1" s="1"/>
  <c r="H3546" i="1"/>
  <c r="P3546" i="1" s="1"/>
  <c r="H3542" i="1"/>
  <c r="P3542" i="1" s="1"/>
  <c r="H3538" i="1"/>
  <c r="P3538" i="1" s="1"/>
  <c r="H3534" i="1"/>
  <c r="P3534" i="1" s="1"/>
  <c r="H3530" i="1"/>
  <c r="P3530" i="1" s="1"/>
  <c r="H3526" i="1"/>
  <c r="P3526" i="1" s="1"/>
  <c r="H3522" i="1"/>
  <c r="P3522" i="1" s="1"/>
  <c r="H3518" i="1"/>
  <c r="P3518" i="1" s="1"/>
  <c r="H3514" i="1"/>
  <c r="P3514" i="1" s="1"/>
  <c r="H3510" i="1"/>
  <c r="P3510" i="1" s="1"/>
  <c r="H3506" i="1"/>
  <c r="P3506" i="1" s="1"/>
  <c r="H3502" i="1"/>
  <c r="P3502" i="1" s="1"/>
  <c r="H3498" i="1"/>
  <c r="P3498" i="1" s="1"/>
  <c r="H3494" i="1"/>
  <c r="P3494" i="1" s="1"/>
  <c r="H3490" i="1"/>
  <c r="P3490" i="1" s="1"/>
  <c r="H3486" i="1"/>
  <c r="P3486" i="1" s="1"/>
  <c r="H3482" i="1"/>
  <c r="P3482" i="1" s="1"/>
  <c r="H3478" i="1"/>
  <c r="P3478" i="1" s="1"/>
  <c r="H3474" i="1"/>
  <c r="P3474" i="1" s="1"/>
  <c r="H3470" i="1"/>
  <c r="P3470" i="1" s="1"/>
  <c r="H3466" i="1"/>
  <c r="P3466" i="1" s="1"/>
  <c r="H3454" i="1"/>
  <c r="P3454" i="1" s="1"/>
  <c r="G3450" i="1"/>
  <c r="O3450" i="1" s="1"/>
  <c r="H3446" i="1"/>
  <c r="P3446" i="1" s="1"/>
  <c r="G3442" i="1"/>
  <c r="O3442" i="1" s="1"/>
  <c r="G3434" i="1"/>
  <c r="O3434" i="1" s="1"/>
  <c r="G3426" i="1"/>
  <c r="O3426" i="1" s="1"/>
  <c r="G3422" i="1"/>
  <c r="O3422" i="1" s="1"/>
  <c r="H3418" i="1"/>
  <c r="P3418" i="1" s="1"/>
  <c r="G3414" i="1"/>
  <c r="O3414" i="1" s="1"/>
  <c r="H3410" i="1"/>
  <c r="P3410" i="1" s="1"/>
  <c r="G3406" i="1"/>
  <c r="O3406" i="1" s="1"/>
  <c r="G3398" i="1"/>
  <c r="O3398" i="1" s="1"/>
  <c r="G3394" i="1"/>
  <c r="O3394" i="1" s="1"/>
  <c r="H3390" i="1"/>
  <c r="P3390" i="1" s="1"/>
  <c r="G3386" i="1"/>
  <c r="O3386" i="1" s="1"/>
  <c r="H3382" i="1"/>
  <c r="P3382" i="1" s="1"/>
  <c r="G3378" i="1"/>
  <c r="O3378" i="1" s="1"/>
  <c r="G3370" i="1"/>
  <c r="O3370" i="1" s="1"/>
  <c r="G3362" i="1"/>
  <c r="O3362" i="1" s="1"/>
  <c r="K3456" i="2"/>
  <c r="W3456" i="2" s="1"/>
  <c r="K3440" i="2"/>
  <c r="W3440" i="2" s="1"/>
  <c r="K3416" i="2"/>
  <c r="W3416" i="2" s="1"/>
  <c r="K3396" i="2"/>
  <c r="W3396" i="2" s="1"/>
  <c r="K3392" i="2"/>
  <c r="W3392" i="2" s="1"/>
  <c r="K3384" i="2"/>
  <c r="W3384" i="2" s="1"/>
  <c r="K3376" i="2"/>
  <c r="W3376" i="2" s="1"/>
  <c r="H3527" i="1"/>
  <c r="P3527" i="1" s="1"/>
  <c r="Q3463" i="2"/>
  <c r="T3463" i="2" s="1"/>
  <c r="H3559" i="1"/>
  <c r="P3559" i="1" s="1"/>
  <c r="H3511" i="1"/>
  <c r="P3511" i="1" s="1"/>
  <c r="J3547" i="2"/>
  <c r="V3547" i="2" s="1"/>
  <c r="J3471" i="2"/>
  <c r="V3471" i="2" s="1"/>
  <c r="O3527" i="2"/>
  <c r="R3527" i="2" s="1"/>
  <c r="O3457" i="2"/>
  <c r="R3457" i="2" s="1"/>
  <c r="K3487" i="2"/>
  <c r="W3487" i="2" s="1"/>
  <c r="J3371" i="2"/>
  <c r="V3371" i="2" s="1"/>
  <c r="P3495" i="2"/>
  <c r="S3495" i="2" s="1"/>
  <c r="O3447" i="2"/>
  <c r="R3447" i="2" s="1"/>
  <c r="K3551" i="1"/>
  <c r="M3551" i="1" s="1"/>
  <c r="H3543" i="1"/>
  <c r="P3543" i="1" s="1"/>
  <c r="K3483" i="2"/>
  <c r="W3483" i="2" s="1"/>
  <c r="I3441" i="2"/>
  <c r="U3441" i="2" s="1"/>
  <c r="P3555" i="2"/>
  <c r="S3555" i="2" s="1"/>
  <c r="H3535" i="1"/>
  <c r="P3535" i="1" s="1"/>
  <c r="H3519" i="1"/>
  <c r="P3519" i="1" s="1"/>
  <c r="L3519" i="1"/>
  <c r="N3519" i="1" s="1"/>
  <c r="L3367" i="1"/>
  <c r="N3367" i="1" s="1"/>
  <c r="H3383" i="1"/>
  <c r="P3383" i="1" s="1"/>
  <c r="L3499" i="1"/>
  <c r="N3499" i="1" s="1"/>
  <c r="L3534" i="1"/>
  <c r="N3534" i="1" s="1"/>
  <c r="L3490" i="1"/>
  <c r="N3490" i="1" s="1"/>
  <c r="L3478" i="1"/>
  <c r="N3478" i="1" s="1"/>
  <c r="L3443" i="1"/>
  <c r="N3443" i="1" s="1"/>
  <c r="K3406" i="1"/>
  <c r="M3406" i="1" s="1"/>
  <c r="G3558" i="1"/>
  <c r="O3558" i="1" s="1"/>
  <c r="G3542" i="1"/>
  <c r="O3542" i="1" s="1"/>
  <c r="G3526" i="1"/>
  <c r="O3526" i="1" s="1"/>
  <c r="G3510" i="1"/>
  <c r="O3510" i="1" s="1"/>
  <c r="G3494" i="1"/>
  <c r="O3494" i="1" s="1"/>
  <c r="G3478" i="1"/>
  <c r="O3478" i="1" s="1"/>
  <c r="G3462" i="1"/>
  <c r="O3462" i="1" s="1"/>
  <c r="G3446" i="1"/>
  <c r="O3446" i="1" s="1"/>
  <c r="G3430" i="1"/>
  <c r="O3430" i="1" s="1"/>
  <c r="G3382" i="1"/>
  <c r="O3382" i="1" s="1"/>
  <c r="G3366" i="1"/>
  <c r="O3366" i="1" s="1"/>
  <c r="L3558" i="1"/>
  <c r="N3558" i="1" s="1"/>
  <c r="L3542" i="1"/>
  <c r="N3542" i="1" s="1"/>
  <c r="K3530" i="1"/>
  <c r="M3530" i="1" s="1"/>
  <c r="L3514" i="1"/>
  <c r="N3514" i="1" s="1"/>
  <c r="K3487" i="1"/>
  <c r="M3487" i="1" s="1"/>
  <c r="L3470" i="1"/>
  <c r="N3470" i="1" s="1"/>
  <c r="L3395" i="1"/>
  <c r="N3395" i="1" s="1"/>
  <c r="H3551" i="1"/>
  <c r="P3551" i="1" s="1"/>
  <c r="H3471" i="1"/>
  <c r="P3471" i="1" s="1"/>
  <c r="H3455" i="1"/>
  <c r="P3455" i="1" s="1"/>
  <c r="H3375" i="1"/>
  <c r="P3375" i="1" s="1"/>
  <c r="H3555" i="1"/>
  <c r="P3555" i="1" s="1"/>
  <c r="H3547" i="1"/>
  <c r="P3547" i="1" s="1"/>
  <c r="H3539" i="1"/>
  <c r="P3539" i="1" s="1"/>
  <c r="H3531" i="1"/>
  <c r="P3531" i="1" s="1"/>
  <c r="H3523" i="1"/>
  <c r="P3523" i="1" s="1"/>
  <c r="H3515" i="1"/>
  <c r="P3515" i="1" s="1"/>
  <c r="H3507" i="1"/>
  <c r="P3507" i="1" s="1"/>
  <c r="H3499" i="1"/>
  <c r="P3499" i="1" s="1"/>
  <c r="H3491" i="1"/>
  <c r="P3491" i="1" s="1"/>
  <c r="H3483" i="1"/>
  <c r="P3483" i="1" s="1"/>
  <c r="H3475" i="1"/>
  <c r="P3475" i="1" s="1"/>
  <c r="H3467" i="1"/>
  <c r="P3467" i="1" s="1"/>
  <c r="L3394" i="1"/>
  <c r="N3394" i="1" s="1"/>
  <c r="G3550" i="1"/>
  <c r="O3550" i="1" s="1"/>
  <c r="G3534" i="1"/>
  <c r="O3534" i="1" s="1"/>
  <c r="G3518" i="1"/>
  <c r="O3518" i="1" s="1"/>
  <c r="G3502" i="1"/>
  <c r="O3502" i="1" s="1"/>
  <c r="G3486" i="1"/>
  <c r="O3486" i="1" s="1"/>
  <c r="G3470" i="1"/>
  <c r="O3470" i="1" s="1"/>
  <c r="G3454" i="1"/>
  <c r="O3454" i="1" s="1"/>
  <c r="G3438" i="1"/>
  <c r="O3438" i="1" s="1"/>
  <c r="G3390" i="1"/>
  <c r="O3390" i="1" s="1"/>
  <c r="G3374" i="1"/>
  <c r="O3374" i="1" s="1"/>
  <c r="I3516" i="2"/>
  <c r="U3516" i="2" s="1"/>
  <c r="I3416" i="2"/>
  <c r="U3416" i="2" s="1"/>
  <c r="K3364" i="2"/>
  <c r="W3364" i="2" s="1"/>
  <c r="Q3516" i="2"/>
  <c r="T3516" i="2" s="1"/>
  <c r="O3436" i="2"/>
  <c r="R3436" i="2" s="1"/>
  <c r="K3558" i="1"/>
  <c r="M3558" i="1" s="1"/>
  <c r="L3550" i="1"/>
  <c r="N3550" i="1" s="1"/>
  <c r="K3542" i="1"/>
  <c r="M3542" i="1" s="1"/>
  <c r="K3534" i="1"/>
  <c r="M3534" i="1" s="1"/>
  <c r="L3526" i="1"/>
  <c r="N3526" i="1" s="1"/>
  <c r="K3522" i="1"/>
  <c r="M3522" i="1" s="1"/>
  <c r="K3514" i="1"/>
  <c r="M3514" i="1" s="1"/>
  <c r="L3506" i="1"/>
  <c r="N3506" i="1" s="1"/>
  <c r="L3486" i="1"/>
  <c r="N3486" i="1" s="1"/>
  <c r="K3478" i="1"/>
  <c r="M3478" i="1" s="1"/>
  <c r="K3466" i="1"/>
  <c r="M3466" i="1" s="1"/>
  <c r="K3459" i="1"/>
  <c r="M3459" i="1" s="1"/>
  <c r="L3446" i="1"/>
  <c r="N3446" i="1" s="1"/>
  <c r="K3434" i="1"/>
  <c r="M3434" i="1" s="1"/>
  <c r="L3418" i="1"/>
  <c r="N3418" i="1" s="1"/>
  <c r="K3411" i="1"/>
  <c r="M3411" i="1" s="1"/>
  <c r="K3403" i="1"/>
  <c r="M3403" i="1" s="1"/>
  <c r="K3551" i="2"/>
  <c r="W3551" i="2" s="1"/>
  <c r="K3544" i="2"/>
  <c r="W3544" i="2" s="1"/>
  <c r="K3536" i="2"/>
  <c r="W3536" i="2" s="1"/>
  <c r="I3532" i="2"/>
  <c r="U3532" i="2" s="1"/>
  <c r="K3524" i="2"/>
  <c r="W3524" i="2" s="1"/>
  <c r="K3520" i="2"/>
  <c r="W3520" i="2" s="1"/>
  <c r="K3512" i="2"/>
  <c r="W3512" i="2" s="1"/>
  <c r="K3508" i="2"/>
  <c r="W3508" i="2" s="1"/>
  <c r="I3505" i="2"/>
  <c r="U3505" i="2" s="1"/>
  <c r="K3499" i="2"/>
  <c r="W3499" i="2" s="1"/>
  <c r="I3492" i="2"/>
  <c r="U3492" i="2" s="1"/>
  <c r="J3473" i="2"/>
  <c r="V3473" i="2" s="1"/>
  <c r="I3464" i="2"/>
  <c r="U3464" i="2" s="1"/>
  <c r="J3459" i="2"/>
  <c r="V3459" i="2" s="1"/>
  <c r="I3452" i="2"/>
  <c r="U3452" i="2" s="1"/>
  <c r="K3447" i="2"/>
  <c r="W3447" i="2" s="1"/>
  <c r="K3432" i="2"/>
  <c r="W3432" i="2" s="1"/>
  <c r="I3428" i="2"/>
  <c r="U3428" i="2" s="1"/>
  <c r="I3420" i="2"/>
  <c r="U3420" i="2" s="1"/>
  <c r="K3408" i="2"/>
  <c r="W3408" i="2" s="1"/>
  <c r="K3400" i="2"/>
  <c r="W3400" i="2" s="1"/>
  <c r="I3396" i="2"/>
  <c r="U3396" i="2" s="1"/>
  <c r="K3383" i="2"/>
  <c r="W3383" i="2" s="1"/>
  <c r="K3368" i="2"/>
  <c r="W3368" i="2" s="1"/>
  <c r="O3560" i="2"/>
  <c r="R3560" i="2" s="1"/>
  <c r="P3556" i="2"/>
  <c r="S3556" i="2" s="1"/>
  <c r="O3548" i="2"/>
  <c r="R3548" i="2" s="1"/>
  <c r="O3544" i="2"/>
  <c r="R3544" i="2" s="1"/>
  <c r="Q3540" i="2"/>
  <c r="T3540" i="2" s="1"/>
  <c r="P3525" i="2"/>
  <c r="S3525" i="2" s="1"/>
  <c r="Q3523" i="2"/>
  <c r="T3523" i="2" s="1"/>
  <c r="P3516" i="2"/>
  <c r="S3516" i="2" s="1"/>
  <c r="O3484" i="2"/>
  <c r="R3484" i="2" s="1"/>
  <c r="Q3468" i="2"/>
  <c r="T3468" i="2" s="1"/>
  <c r="Q3452" i="2"/>
  <c r="T3452" i="2" s="1"/>
  <c r="Q3444" i="2"/>
  <c r="T3444" i="2" s="1"/>
  <c r="Q3432" i="2"/>
  <c r="T3432" i="2" s="1"/>
  <c r="O3424" i="2"/>
  <c r="R3424" i="2" s="1"/>
  <c r="Q3408" i="2"/>
  <c r="T3408" i="2" s="1"/>
  <c r="I3552" i="2"/>
  <c r="U3552" i="2" s="1"/>
  <c r="I3460" i="2"/>
  <c r="U3460" i="2" s="1"/>
  <c r="I3448" i="2"/>
  <c r="U3448" i="2" s="1"/>
  <c r="K3428" i="2"/>
  <c r="W3428" i="2" s="1"/>
  <c r="I3384" i="2"/>
  <c r="U3384" i="2" s="1"/>
  <c r="Q3560" i="2"/>
  <c r="T3560" i="2" s="1"/>
  <c r="Q3556" i="2"/>
  <c r="T3556" i="2" s="1"/>
  <c r="P3548" i="2"/>
  <c r="S3548" i="2" s="1"/>
  <c r="O3536" i="2"/>
  <c r="R3536" i="2" s="1"/>
  <c r="P3524" i="2"/>
  <c r="S3524" i="2" s="1"/>
  <c r="O3500" i="2"/>
  <c r="R3500" i="2" s="1"/>
  <c r="Q3484" i="2"/>
  <c r="T3484" i="2" s="1"/>
  <c r="Q3420" i="2"/>
  <c r="T3420" i="2" s="1"/>
  <c r="G3559" i="1"/>
  <c r="O3559" i="1" s="1"/>
  <c r="G3555" i="1"/>
  <c r="O3555" i="1" s="1"/>
  <c r="G3551" i="1"/>
  <c r="O3551" i="1" s="1"/>
  <c r="G3547" i="1"/>
  <c r="O3547" i="1" s="1"/>
  <c r="G3543" i="1"/>
  <c r="O3543" i="1" s="1"/>
  <c r="G3539" i="1"/>
  <c r="O3539" i="1" s="1"/>
  <c r="G3535" i="1"/>
  <c r="O3535" i="1" s="1"/>
  <c r="G3531" i="1"/>
  <c r="O3531" i="1" s="1"/>
  <c r="G3527" i="1"/>
  <c r="O3527" i="1" s="1"/>
  <c r="G3523" i="1"/>
  <c r="O3523" i="1" s="1"/>
  <c r="G3519" i="1"/>
  <c r="O3519" i="1" s="1"/>
  <c r="G3515" i="1"/>
  <c r="O3515" i="1" s="1"/>
  <c r="G3511" i="1"/>
  <c r="O3511" i="1" s="1"/>
  <c r="G3507" i="1"/>
  <c r="O3507" i="1" s="1"/>
  <c r="G3503" i="1"/>
  <c r="O3503" i="1" s="1"/>
  <c r="G3499" i="1"/>
  <c r="O3499" i="1" s="1"/>
  <c r="G3495" i="1"/>
  <c r="O3495" i="1" s="1"/>
  <c r="G3491" i="1"/>
  <c r="O3491" i="1" s="1"/>
  <c r="G3487" i="1"/>
  <c r="O3487" i="1" s="1"/>
  <c r="G3483" i="1"/>
  <c r="O3483" i="1" s="1"/>
  <c r="G3479" i="1"/>
  <c r="O3479" i="1" s="1"/>
  <c r="G3475" i="1"/>
  <c r="O3475" i="1" s="1"/>
  <c r="G3471" i="1"/>
  <c r="O3471" i="1" s="1"/>
  <c r="G3467" i="1"/>
  <c r="O3467" i="1" s="1"/>
  <c r="G3459" i="1"/>
  <c r="O3459" i="1" s="1"/>
  <c r="G3439" i="1"/>
  <c r="O3439" i="1" s="1"/>
  <c r="G3431" i="1"/>
  <c r="O3431" i="1" s="1"/>
  <c r="G3403" i="1"/>
  <c r="O3403" i="1" s="1"/>
  <c r="G3395" i="1"/>
  <c r="O3395" i="1" s="1"/>
  <c r="G3375" i="1"/>
  <c r="O3375" i="1" s="1"/>
  <c r="G3367" i="1"/>
  <c r="O3367" i="1" s="1"/>
  <c r="L3559" i="1"/>
  <c r="N3559" i="1" s="1"/>
  <c r="K3550" i="1"/>
  <c r="M3550" i="1" s="1"/>
  <c r="L3543" i="1"/>
  <c r="N3543" i="1" s="1"/>
  <c r="L3535" i="1"/>
  <c r="N3535" i="1" s="1"/>
  <c r="L3527" i="1"/>
  <c r="N3527" i="1" s="1"/>
  <c r="K3515" i="1"/>
  <c r="M3515" i="1" s="1"/>
  <c r="K3506" i="1"/>
  <c r="M3506" i="1" s="1"/>
  <c r="K3502" i="1"/>
  <c r="M3502" i="1" s="1"/>
  <c r="K3491" i="1"/>
  <c r="M3491" i="1" s="1"/>
  <c r="K3486" i="1"/>
  <c r="M3486" i="1" s="1"/>
  <c r="K3479" i="1"/>
  <c r="M3479" i="1" s="1"/>
  <c r="L3475" i="1"/>
  <c r="N3475" i="1" s="1"/>
  <c r="K3471" i="1"/>
  <c r="M3471" i="1" s="1"/>
  <c r="L3439" i="1"/>
  <c r="N3439" i="1" s="1"/>
  <c r="K3431" i="1"/>
  <c r="M3431" i="1" s="1"/>
  <c r="K3410" i="1"/>
  <c r="M3410" i="1" s="1"/>
  <c r="L3390" i="1"/>
  <c r="N3390" i="1" s="1"/>
  <c r="K3362" i="1"/>
  <c r="M3362" i="1" s="1"/>
  <c r="G3554" i="1"/>
  <c r="O3554" i="1" s="1"/>
  <c r="G3546" i="1"/>
  <c r="O3546" i="1" s="1"/>
  <c r="G3538" i="1"/>
  <c r="O3538" i="1" s="1"/>
  <c r="G3530" i="1"/>
  <c r="O3530" i="1" s="1"/>
  <c r="G3522" i="1"/>
  <c r="O3522" i="1" s="1"/>
  <c r="G3514" i="1"/>
  <c r="O3514" i="1" s="1"/>
  <c r="G3506" i="1"/>
  <c r="O3506" i="1" s="1"/>
  <c r="G3498" i="1"/>
  <c r="O3498" i="1" s="1"/>
  <c r="G3490" i="1"/>
  <c r="O3490" i="1" s="1"/>
  <c r="G3482" i="1"/>
  <c r="O3482" i="1" s="1"/>
  <c r="G3474" i="1"/>
  <c r="O3474" i="1" s="1"/>
  <c r="G3466" i="1"/>
  <c r="O3466" i="1" s="1"/>
  <c r="G3458" i="1"/>
  <c r="O3458" i="1" s="1"/>
  <c r="G3418" i="1"/>
  <c r="O3418" i="1" s="1"/>
  <c r="G3410" i="1"/>
  <c r="O3410" i="1" s="1"/>
  <c r="G3402" i="1"/>
  <c r="O3402" i="1" s="1"/>
  <c r="G3560" i="1"/>
  <c r="O3560" i="1" s="1"/>
  <c r="G3556" i="1"/>
  <c r="O3556" i="1" s="1"/>
  <c r="G3552" i="1"/>
  <c r="O3552" i="1" s="1"/>
  <c r="G3548" i="1"/>
  <c r="O3548" i="1" s="1"/>
  <c r="G3544" i="1"/>
  <c r="O3544" i="1" s="1"/>
  <c r="G3540" i="1"/>
  <c r="O3540" i="1" s="1"/>
  <c r="G3536" i="1"/>
  <c r="O3536" i="1" s="1"/>
  <c r="G3532" i="1"/>
  <c r="O3532" i="1" s="1"/>
  <c r="G3528" i="1"/>
  <c r="O3528" i="1" s="1"/>
  <c r="G3524" i="1"/>
  <c r="O3524" i="1" s="1"/>
  <c r="G3520" i="1"/>
  <c r="O3520" i="1" s="1"/>
  <c r="G3516" i="1"/>
  <c r="O3516" i="1" s="1"/>
  <c r="G3512" i="1"/>
  <c r="O3512" i="1" s="1"/>
  <c r="G3508" i="1"/>
  <c r="O3508" i="1" s="1"/>
  <c r="G3504" i="1"/>
  <c r="O3504" i="1" s="1"/>
  <c r="G3500" i="1"/>
  <c r="O3500" i="1" s="1"/>
  <c r="G3496" i="1"/>
  <c r="O3496" i="1" s="1"/>
  <c r="G3492" i="1"/>
  <c r="O3492" i="1" s="1"/>
  <c r="G3488" i="1"/>
  <c r="O3488" i="1" s="1"/>
  <c r="G3484" i="1"/>
  <c r="O3484" i="1" s="1"/>
  <c r="G3480" i="1"/>
  <c r="O3480" i="1" s="1"/>
  <c r="G3476" i="1"/>
  <c r="O3476" i="1" s="1"/>
  <c r="G3472" i="1"/>
  <c r="O3472" i="1" s="1"/>
  <c r="G3468" i="1"/>
  <c r="O3468" i="1" s="1"/>
  <c r="G3464" i="1"/>
  <c r="O3464" i="1" s="1"/>
  <c r="G3460" i="1"/>
  <c r="O3460" i="1" s="1"/>
  <c r="G3456" i="1"/>
  <c r="O3456" i="1" s="1"/>
  <c r="G3452" i="1"/>
  <c r="O3452" i="1" s="1"/>
  <c r="G3448" i="1"/>
  <c r="O3448" i="1" s="1"/>
  <c r="G3444" i="1"/>
  <c r="O3444" i="1" s="1"/>
  <c r="G3440" i="1"/>
  <c r="O3440" i="1" s="1"/>
  <c r="G3436" i="1"/>
  <c r="O3436" i="1" s="1"/>
  <c r="G3432" i="1"/>
  <c r="O3432" i="1" s="1"/>
  <c r="G3428" i="1"/>
  <c r="O3428" i="1" s="1"/>
  <c r="G3424" i="1"/>
  <c r="O3424" i="1" s="1"/>
  <c r="G3420" i="1"/>
  <c r="O3420" i="1" s="1"/>
  <c r="G3416" i="1"/>
  <c r="O3416" i="1" s="1"/>
  <c r="G3412" i="1"/>
  <c r="O3412" i="1" s="1"/>
  <c r="G3408" i="1"/>
  <c r="O3408" i="1" s="1"/>
  <c r="G3404" i="1"/>
  <c r="O3404" i="1" s="1"/>
  <c r="G3400" i="1"/>
  <c r="O3400" i="1" s="1"/>
  <c r="G3396" i="1"/>
  <c r="O3396" i="1" s="1"/>
  <c r="G3392" i="1"/>
  <c r="O3392" i="1" s="1"/>
  <c r="G3388" i="1"/>
  <c r="O3388" i="1" s="1"/>
  <c r="G3384" i="1"/>
  <c r="O3384" i="1" s="1"/>
  <c r="G3380" i="1"/>
  <c r="O3380" i="1" s="1"/>
  <c r="G3376" i="1"/>
  <c r="O3376" i="1" s="1"/>
  <c r="G3372" i="1"/>
  <c r="O3372" i="1" s="1"/>
  <c r="G3368" i="1"/>
  <c r="O3368" i="1" s="1"/>
  <c r="G3364" i="1"/>
  <c r="O3364" i="1" s="1"/>
  <c r="K3556" i="2"/>
  <c r="W3556" i="2" s="1"/>
  <c r="I3548" i="2"/>
  <c r="U3548" i="2" s="1"/>
  <c r="I3544" i="2"/>
  <c r="U3544" i="2" s="1"/>
  <c r="K3535" i="2"/>
  <c r="W3535" i="2" s="1"/>
  <c r="I3524" i="2"/>
  <c r="U3524" i="2" s="1"/>
  <c r="J3519" i="2"/>
  <c r="V3519" i="2" s="1"/>
  <c r="I3512" i="2"/>
  <c r="U3512" i="2" s="1"/>
  <c r="I3508" i="2"/>
  <c r="U3508" i="2" s="1"/>
  <c r="K3504" i="2"/>
  <c r="W3504" i="2" s="1"/>
  <c r="K3476" i="2"/>
  <c r="W3476" i="2" s="1"/>
  <c r="K3472" i="2"/>
  <c r="W3472" i="2" s="1"/>
  <c r="I3468" i="2"/>
  <c r="U3468" i="2" s="1"/>
  <c r="I3457" i="2"/>
  <c r="U3457" i="2" s="1"/>
  <c r="K3444" i="2"/>
  <c r="W3444" i="2" s="1"/>
  <c r="I3432" i="2"/>
  <c r="U3432" i="2" s="1"/>
  <c r="J3419" i="2"/>
  <c r="V3419" i="2" s="1"/>
  <c r="K3412" i="2"/>
  <c r="W3412" i="2" s="1"/>
  <c r="K3380" i="2"/>
  <c r="W3380" i="2" s="1"/>
  <c r="O3556" i="2"/>
  <c r="R3556" i="2" s="1"/>
  <c r="Q3552" i="2"/>
  <c r="T3552" i="2" s="1"/>
  <c r="P3543" i="2"/>
  <c r="S3543" i="2" s="1"/>
  <c r="P3540" i="2"/>
  <c r="S3540" i="2" s="1"/>
  <c r="Q3532" i="2"/>
  <c r="T3532" i="2" s="1"/>
  <c r="O3528" i="2"/>
  <c r="R3528" i="2" s="1"/>
  <c r="O3520" i="2"/>
  <c r="R3520" i="2" s="1"/>
  <c r="O3504" i="2"/>
  <c r="R3504" i="2" s="1"/>
  <c r="P3467" i="2"/>
  <c r="S3467" i="2" s="1"/>
  <c r="Q3460" i="2"/>
  <c r="T3460" i="2" s="1"/>
  <c r="O3452" i="2"/>
  <c r="R3452" i="2" s="1"/>
  <c r="O3444" i="2"/>
  <c r="R3444" i="2" s="1"/>
  <c r="O3432" i="2"/>
  <c r="R3432" i="2" s="1"/>
  <c r="Q3423" i="2"/>
  <c r="T3423" i="2" s="1"/>
  <c r="Q3412" i="2"/>
  <c r="T3412" i="2" s="1"/>
  <c r="I3560" i="2"/>
  <c r="U3560" i="2" s="1"/>
  <c r="K3552" i="2"/>
  <c r="W3552" i="2" s="1"/>
  <c r="I3540" i="2"/>
  <c r="U3540" i="2" s="1"/>
  <c r="I3528" i="2"/>
  <c r="U3528" i="2" s="1"/>
  <c r="I3500" i="2"/>
  <c r="U3500" i="2" s="1"/>
  <c r="I3496" i="2"/>
  <c r="U3496" i="2" s="1"/>
  <c r="K3492" i="2"/>
  <c r="W3492" i="2" s="1"/>
  <c r="I3480" i="2"/>
  <c r="U3480" i="2" s="1"/>
  <c r="K3464" i="2"/>
  <c r="W3464" i="2" s="1"/>
  <c r="L3498" i="1"/>
  <c r="N3498" i="1" s="1"/>
  <c r="K3494" i="1"/>
  <c r="M3494" i="1" s="1"/>
  <c r="K3454" i="1"/>
  <c r="M3454" i="1" s="1"/>
  <c r="K3382" i="1"/>
  <c r="M3382" i="1" s="1"/>
  <c r="K3560" i="2"/>
  <c r="W3560" i="2" s="1"/>
  <c r="K3547" i="2"/>
  <c r="W3547" i="2" s="1"/>
  <c r="K3540" i="2"/>
  <c r="W3540" i="2" s="1"/>
  <c r="J3535" i="2"/>
  <c r="V3535" i="2" s="1"/>
  <c r="K3528" i="2"/>
  <c r="W3528" i="2" s="1"/>
  <c r="K3511" i="2"/>
  <c r="W3511" i="2" s="1"/>
  <c r="K3496" i="2"/>
  <c r="W3496" i="2" s="1"/>
  <c r="K3488" i="2"/>
  <c r="W3488" i="2" s="1"/>
  <c r="I3484" i="2"/>
  <c r="U3484" i="2" s="1"/>
  <c r="K3480" i="2"/>
  <c r="W3480" i="2" s="1"/>
  <c r="I3476" i="2"/>
  <c r="U3476" i="2" s="1"/>
  <c r="K3460" i="2"/>
  <c r="W3460" i="2" s="1"/>
  <c r="K3448" i="2"/>
  <c r="W3448" i="2" s="1"/>
  <c r="I3444" i="2"/>
  <c r="U3444" i="2" s="1"/>
  <c r="I3436" i="2"/>
  <c r="U3436" i="2" s="1"/>
  <c r="K3424" i="2"/>
  <c r="W3424" i="2" s="1"/>
  <c r="I3412" i="2"/>
  <c r="U3412" i="2" s="1"/>
  <c r="I3404" i="2"/>
  <c r="U3404" i="2" s="1"/>
  <c r="K3367" i="2"/>
  <c r="W3367" i="2" s="1"/>
  <c r="O3550" i="2"/>
  <c r="R3550" i="2" s="1"/>
  <c r="Q3539" i="2"/>
  <c r="T3539" i="2" s="1"/>
  <c r="P3532" i="2"/>
  <c r="S3532" i="2" s="1"/>
  <c r="P3527" i="2"/>
  <c r="S3527" i="2" s="1"/>
  <c r="Q3524" i="2"/>
  <c r="T3524" i="2" s="1"/>
  <c r="Q3512" i="2"/>
  <c r="T3512" i="2" s="1"/>
  <c r="Q3500" i="2"/>
  <c r="T3500" i="2" s="1"/>
  <c r="Q3496" i="2"/>
  <c r="T3496" i="2" s="1"/>
  <c r="O3488" i="2"/>
  <c r="R3488" i="2" s="1"/>
  <c r="Q3480" i="2"/>
  <c r="T3480" i="2" s="1"/>
  <c r="O3464" i="2"/>
  <c r="R3464" i="2" s="1"/>
  <c r="Q3428" i="2"/>
  <c r="T3428" i="2" s="1"/>
  <c r="O3412" i="2"/>
  <c r="R3412" i="2" s="1"/>
  <c r="G3561" i="1"/>
  <c r="O3561" i="1" s="1"/>
  <c r="L3561" i="1"/>
  <c r="N3561" i="1" s="1"/>
  <c r="H3561" i="1"/>
  <c r="P3561" i="1" s="1"/>
  <c r="G3557" i="1"/>
  <c r="O3557" i="1" s="1"/>
  <c r="H3557" i="1"/>
  <c r="P3557" i="1" s="1"/>
  <c r="K3557" i="1"/>
  <c r="M3557" i="1" s="1"/>
  <c r="G3553" i="1"/>
  <c r="O3553" i="1" s="1"/>
  <c r="L3553" i="1"/>
  <c r="N3553" i="1" s="1"/>
  <c r="H3553" i="1"/>
  <c r="P3553" i="1" s="1"/>
  <c r="G3549" i="1"/>
  <c r="O3549" i="1" s="1"/>
  <c r="L3549" i="1"/>
  <c r="N3549" i="1" s="1"/>
  <c r="H3549" i="1"/>
  <c r="P3549" i="1" s="1"/>
  <c r="K3549" i="1"/>
  <c r="M3549" i="1" s="1"/>
  <c r="G3545" i="1"/>
  <c r="O3545" i="1" s="1"/>
  <c r="L3545" i="1"/>
  <c r="N3545" i="1" s="1"/>
  <c r="H3545" i="1"/>
  <c r="P3545" i="1" s="1"/>
  <c r="G3541" i="1"/>
  <c r="O3541" i="1" s="1"/>
  <c r="L3541" i="1"/>
  <c r="N3541" i="1" s="1"/>
  <c r="H3541" i="1"/>
  <c r="P3541" i="1" s="1"/>
  <c r="K3541" i="1"/>
  <c r="M3541" i="1" s="1"/>
  <c r="G3537" i="1"/>
  <c r="O3537" i="1" s="1"/>
  <c r="L3537" i="1"/>
  <c r="N3537" i="1" s="1"/>
  <c r="H3537" i="1"/>
  <c r="P3537" i="1" s="1"/>
  <c r="G3533" i="1"/>
  <c r="O3533" i="1" s="1"/>
  <c r="H3533" i="1"/>
  <c r="P3533" i="1" s="1"/>
  <c r="K3533" i="1"/>
  <c r="M3533" i="1" s="1"/>
  <c r="L3533" i="1"/>
  <c r="N3533" i="1" s="1"/>
  <c r="G3529" i="1"/>
  <c r="O3529" i="1" s="1"/>
  <c r="L3529" i="1"/>
  <c r="N3529" i="1" s="1"/>
  <c r="H3529" i="1"/>
  <c r="P3529" i="1" s="1"/>
  <c r="G3525" i="1"/>
  <c r="O3525" i="1" s="1"/>
  <c r="H3525" i="1"/>
  <c r="P3525" i="1" s="1"/>
  <c r="K3525" i="1"/>
  <c r="M3525" i="1" s="1"/>
  <c r="L3525" i="1"/>
  <c r="N3525" i="1" s="1"/>
  <c r="G3521" i="1"/>
  <c r="O3521" i="1" s="1"/>
  <c r="H3521" i="1"/>
  <c r="P3521" i="1" s="1"/>
  <c r="K3521" i="1"/>
  <c r="M3521" i="1" s="1"/>
  <c r="G3517" i="1"/>
  <c r="O3517" i="1" s="1"/>
  <c r="K3517" i="1"/>
  <c r="M3517" i="1" s="1"/>
  <c r="H3517" i="1"/>
  <c r="P3517" i="1" s="1"/>
  <c r="L3517" i="1"/>
  <c r="N3517" i="1" s="1"/>
  <c r="G3513" i="1"/>
  <c r="O3513" i="1" s="1"/>
  <c r="H3513" i="1"/>
  <c r="P3513" i="1" s="1"/>
  <c r="K3513" i="1"/>
  <c r="M3513" i="1" s="1"/>
  <c r="G3509" i="1"/>
  <c r="O3509" i="1" s="1"/>
  <c r="K3509" i="1"/>
  <c r="M3509" i="1" s="1"/>
  <c r="H3509" i="1"/>
  <c r="P3509" i="1" s="1"/>
  <c r="L3509" i="1"/>
  <c r="N3509" i="1" s="1"/>
  <c r="G3505" i="1"/>
  <c r="O3505" i="1" s="1"/>
  <c r="L3505" i="1"/>
  <c r="N3505" i="1" s="1"/>
  <c r="H3505" i="1"/>
  <c r="P3505" i="1" s="1"/>
  <c r="K3505" i="1"/>
  <c r="M3505" i="1" s="1"/>
  <c r="G3501" i="1"/>
  <c r="O3501" i="1" s="1"/>
  <c r="L3501" i="1"/>
  <c r="N3501" i="1" s="1"/>
  <c r="H3501" i="1"/>
  <c r="P3501" i="1" s="1"/>
  <c r="G3497" i="1"/>
  <c r="O3497" i="1" s="1"/>
  <c r="H3497" i="1"/>
  <c r="P3497" i="1" s="1"/>
  <c r="K3497" i="1"/>
  <c r="M3497" i="1" s="1"/>
  <c r="L3497" i="1"/>
  <c r="N3497" i="1" s="1"/>
  <c r="G3493" i="1"/>
  <c r="O3493" i="1" s="1"/>
  <c r="L3493" i="1"/>
  <c r="N3493" i="1" s="1"/>
  <c r="H3493" i="1"/>
  <c r="P3493" i="1" s="1"/>
  <c r="G3489" i="1"/>
  <c r="O3489" i="1" s="1"/>
  <c r="K3489" i="1"/>
  <c r="M3489" i="1" s="1"/>
  <c r="H3489" i="1"/>
  <c r="P3489" i="1" s="1"/>
  <c r="L3489" i="1"/>
  <c r="N3489" i="1" s="1"/>
  <c r="G3485" i="1"/>
  <c r="O3485" i="1" s="1"/>
  <c r="H3485" i="1"/>
  <c r="P3485" i="1" s="1"/>
  <c r="K3485" i="1"/>
  <c r="M3485" i="1" s="1"/>
  <c r="G3481" i="1"/>
  <c r="O3481" i="1" s="1"/>
  <c r="K3481" i="1"/>
  <c r="M3481" i="1" s="1"/>
  <c r="H3481" i="1"/>
  <c r="P3481" i="1" s="1"/>
  <c r="L3481" i="1"/>
  <c r="N3481" i="1" s="1"/>
  <c r="G3477" i="1"/>
  <c r="O3477" i="1" s="1"/>
  <c r="K3477" i="1"/>
  <c r="M3477" i="1" s="1"/>
  <c r="H3477" i="1"/>
  <c r="P3477" i="1" s="1"/>
  <c r="G3473" i="1"/>
  <c r="O3473" i="1" s="1"/>
  <c r="L3473" i="1"/>
  <c r="N3473" i="1" s="1"/>
  <c r="H3473" i="1"/>
  <c r="P3473" i="1" s="1"/>
  <c r="G3469" i="1"/>
  <c r="O3469" i="1" s="1"/>
  <c r="H3469" i="1"/>
  <c r="P3469" i="1" s="1"/>
  <c r="K3469" i="1"/>
  <c r="M3469" i="1" s="1"/>
  <c r="L3469" i="1"/>
  <c r="N3469" i="1" s="1"/>
  <c r="G3465" i="1"/>
  <c r="O3465" i="1" s="1"/>
  <c r="L3465" i="1"/>
  <c r="N3465" i="1" s="1"/>
  <c r="H3465" i="1"/>
  <c r="P3465" i="1" s="1"/>
  <c r="L3461" i="1"/>
  <c r="N3461" i="1" s="1"/>
  <c r="G3461" i="1"/>
  <c r="O3461" i="1" s="1"/>
  <c r="K3461" i="1"/>
  <c r="M3461" i="1" s="1"/>
  <c r="H3461" i="1"/>
  <c r="P3461" i="1" s="1"/>
  <c r="K3457" i="1"/>
  <c r="M3457" i="1" s="1"/>
  <c r="G3457" i="1"/>
  <c r="O3457" i="1" s="1"/>
  <c r="L3457" i="1"/>
  <c r="N3457" i="1" s="1"/>
  <c r="H3457" i="1"/>
  <c r="P3457" i="1" s="1"/>
  <c r="G3453" i="1"/>
  <c r="O3453" i="1" s="1"/>
  <c r="L3453" i="1"/>
  <c r="N3453" i="1" s="1"/>
  <c r="H3453" i="1"/>
  <c r="P3453" i="1" s="1"/>
  <c r="K3453" i="1"/>
  <c r="M3453" i="1" s="1"/>
  <c r="K3449" i="1"/>
  <c r="M3449" i="1" s="1"/>
  <c r="G3449" i="1"/>
  <c r="O3449" i="1" s="1"/>
  <c r="L3449" i="1"/>
  <c r="N3449" i="1" s="1"/>
  <c r="H3449" i="1"/>
  <c r="P3449" i="1" s="1"/>
  <c r="G3445" i="1"/>
  <c r="O3445" i="1" s="1"/>
  <c r="L3445" i="1"/>
  <c r="N3445" i="1" s="1"/>
  <c r="H3445" i="1"/>
  <c r="P3445" i="1" s="1"/>
  <c r="L3441" i="1"/>
  <c r="N3441" i="1" s="1"/>
  <c r="G3441" i="1"/>
  <c r="O3441" i="1" s="1"/>
  <c r="K3441" i="1"/>
  <c r="M3441" i="1" s="1"/>
  <c r="H3441" i="1"/>
  <c r="P3441" i="1" s="1"/>
  <c r="G3437" i="1"/>
  <c r="O3437" i="1" s="1"/>
  <c r="K3437" i="1"/>
  <c r="M3437" i="1" s="1"/>
  <c r="H3437" i="1"/>
  <c r="P3437" i="1" s="1"/>
  <c r="L3437" i="1"/>
  <c r="N3437" i="1" s="1"/>
  <c r="L3433" i="1"/>
  <c r="N3433" i="1" s="1"/>
  <c r="G3433" i="1"/>
  <c r="O3433" i="1" s="1"/>
  <c r="K3433" i="1"/>
  <c r="M3433" i="1" s="1"/>
  <c r="H3433" i="1"/>
  <c r="P3433" i="1" s="1"/>
  <c r="G3429" i="1"/>
  <c r="O3429" i="1" s="1"/>
  <c r="K3429" i="1"/>
  <c r="M3429" i="1" s="1"/>
  <c r="H3429" i="1"/>
  <c r="P3429" i="1" s="1"/>
  <c r="G3425" i="1"/>
  <c r="O3425" i="1" s="1"/>
  <c r="H3425" i="1"/>
  <c r="P3425" i="1" s="1"/>
  <c r="K3425" i="1"/>
  <c r="M3425" i="1" s="1"/>
  <c r="L3425" i="1"/>
  <c r="N3425" i="1" s="1"/>
  <c r="K3421" i="1"/>
  <c r="M3421" i="1" s="1"/>
  <c r="G3421" i="1"/>
  <c r="O3421" i="1" s="1"/>
  <c r="L3421" i="1"/>
  <c r="N3421" i="1" s="1"/>
  <c r="H3421" i="1"/>
  <c r="P3421" i="1" s="1"/>
  <c r="G3417" i="1"/>
  <c r="O3417" i="1" s="1"/>
  <c r="L3417" i="1"/>
  <c r="N3417" i="1" s="1"/>
  <c r="H3417" i="1"/>
  <c r="P3417" i="1" s="1"/>
  <c r="K3413" i="1"/>
  <c r="M3413" i="1" s="1"/>
  <c r="G3413" i="1"/>
  <c r="O3413" i="1" s="1"/>
  <c r="L3413" i="1"/>
  <c r="N3413" i="1" s="1"/>
  <c r="H3413" i="1"/>
  <c r="P3413" i="1" s="1"/>
  <c r="G3409" i="1"/>
  <c r="O3409" i="1" s="1"/>
  <c r="K3409" i="1"/>
  <c r="M3409" i="1" s="1"/>
  <c r="H3409" i="1"/>
  <c r="P3409" i="1" s="1"/>
  <c r="L3409" i="1"/>
  <c r="N3409" i="1" s="1"/>
  <c r="L3405" i="1"/>
  <c r="N3405" i="1" s="1"/>
  <c r="G3405" i="1"/>
  <c r="O3405" i="1" s="1"/>
  <c r="K3405" i="1"/>
  <c r="M3405" i="1" s="1"/>
  <c r="H3405" i="1"/>
  <c r="P3405" i="1" s="1"/>
  <c r="G3401" i="1"/>
  <c r="O3401" i="1" s="1"/>
  <c r="K3401" i="1"/>
  <c r="M3401" i="1" s="1"/>
  <c r="H3401" i="1"/>
  <c r="P3401" i="1" s="1"/>
  <c r="L3397" i="1"/>
  <c r="N3397" i="1" s="1"/>
  <c r="G3397" i="1"/>
  <c r="O3397" i="1" s="1"/>
  <c r="K3397" i="1"/>
  <c r="M3397" i="1" s="1"/>
  <c r="H3397" i="1"/>
  <c r="P3397" i="1" s="1"/>
  <c r="K3393" i="1"/>
  <c r="M3393" i="1" s="1"/>
  <c r="G3393" i="1"/>
  <c r="O3393" i="1" s="1"/>
  <c r="L3393" i="1"/>
  <c r="N3393" i="1" s="1"/>
  <c r="H3393" i="1"/>
  <c r="P3393" i="1" s="1"/>
  <c r="G3389" i="1"/>
  <c r="O3389" i="1" s="1"/>
  <c r="L3389" i="1"/>
  <c r="N3389" i="1" s="1"/>
  <c r="H3389" i="1"/>
  <c r="P3389" i="1" s="1"/>
  <c r="K3385" i="1"/>
  <c r="M3385" i="1" s="1"/>
  <c r="G3385" i="1"/>
  <c r="O3385" i="1" s="1"/>
  <c r="L3385" i="1"/>
  <c r="N3385" i="1" s="1"/>
  <c r="H3385" i="1"/>
  <c r="P3385" i="1" s="1"/>
  <c r="G3381" i="1"/>
  <c r="O3381" i="1" s="1"/>
  <c r="L3381" i="1"/>
  <c r="N3381" i="1" s="1"/>
  <c r="H3381" i="1"/>
  <c r="P3381" i="1" s="1"/>
  <c r="K3381" i="1"/>
  <c r="M3381" i="1" s="1"/>
  <c r="L3377" i="1"/>
  <c r="N3377" i="1" s="1"/>
  <c r="G3377" i="1"/>
  <c r="O3377" i="1" s="1"/>
  <c r="K3377" i="1"/>
  <c r="M3377" i="1" s="1"/>
  <c r="H3377" i="1"/>
  <c r="P3377" i="1" s="1"/>
  <c r="G3373" i="1"/>
  <c r="O3373" i="1" s="1"/>
  <c r="K3373" i="1"/>
  <c r="M3373" i="1" s="1"/>
  <c r="H3373" i="1"/>
  <c r="P3373" i="1" s="1"/>
  <c r="L3369" i="1"/>
  <c r="N3369" i="1" s="1"/>
  <c r="G3369" i="1"/>
  <c r="O3369" i="1" s="1"/>
  <c r="K3369" i="1"/>
  <c r="M3369" i="1" s="1"/>
  <c r="H3369" i="1"/>
  <c r="P3369" i="1" s="1"/>
  <c r="G3365" i="1"/>
  <c r="O3365" i="1" s="1"/>
  <c r="K3365" i="1"/>
  <c r="M3365" i="1" s="1"/>
  <c r="H3365" i="1"/>
  <c r="P3365" i="1" s="1"/>
  <c r="L3365" i="1"/>
  <c r="N3365" i="1" s="1"/>
  <c r="K3545" i="1"/>
  <c r="M3545" i="1" s="1"/>
  <c r="L3485" i="1"/>
  <c r="N3485" i="1" s="1"/>
  <c r="H3560" i="1"/>
  <c r="P3560" i="1" s="1"/>
  <c r="L3560" i="1"/>
  <c r="N3560" i="1" s="1"/>
  <c r="H3556" i="1"/>
  <c r="P3556" i="1" s="1"/>
  <c r="K3556" i="1"/>
  <c r="M3556" i="1" s="1"/>
  <c r="H3552" i="1"/>
  <c r="P3552" i="1" s="1"/>
  <c r="L3552" i="1"/>
  <c r="N3552" i="1" s="1"/>
  <c r="H3548" i="1"/>
  <c r="P3548" i="1" s="1"/>
  <c r="K3548" i="1"/>
  <c r="M3548" i="1" s="1"/>
  <c r="L3548" i="1"/>
  <c r="N3548" i="1" s="1"/>
  <c r="H3544" i="1"/>
  <c r="P3544" i="1" s="1"/>
  <c r="L3544" i="1"/>
  <c r="N3544" i="1" s="1"/>
  <c r="H3540" i="1"/>
  <c r="P3540" i="1" s="1"/>
  <c r="K3540" i="1"/>
  <c r="M3540" i="1" s="1"/>
  <c r="L3540" i="1"/>
  <c r="N3540" i="1" s="1"/>
  <c r="H3536" i="1"/>
  <c r="P3536" i="1" s="1"/>
  <c r="L3536" i="1"/>
  <c r="N3536" i="1" s="1"/>
  <c r="H3532" i="1"/>
  <c r="P3532" i="1" s="1"/>
  <c r="L3532" i="1"/>
  <c r="N3532" i="1" s="1"/>
  <c r="K3532" i="1"/>
  <c r="M3532" i="1" s="1"/>
  <c r="H3528" i="1"/>
  <c r="P3528" i="1" s="1"/>
  <c r="K3528" i="1"/>
  <c r="M3528" i="1" s="1"/>
  <c r="H3524" i="1"/>
  <c r="P3524" i="1" s="1"/>
  <c r="K3524" i="1"/>
  <c r="M3524" i="1" s="1"/>
  <c r="L3524" i="1"/>
  <c r="N3524" i="1" s="1"/>
  <c r="H3520" i="1"/>
  <c r="P3520" i="1" s="1"/>
  <c r="K3520" i="1"/>
  <c r="M3520" i="1" s="1"/>
  <c r="L3520" i="1"/>
  <c r="N3520" i="1" s="1"/>
  <c r="H3516" i="1"/>
  <c r="P3516" i="1" s="1"/>
  <c r="L3516" i="1"/>
  <c r="N3516" i="1" s="1"/>
  <c r="H3512" i="1"/>
  <c r="P3512" i="1" s="1"/>
  <c r="K3512" i="1"/>
  <c r="M3512" i="1" s="1"/>
  <c r="L3512" i="1"/>
  <c r="N3512" i="1" s="1"/>
  <c r="H3508" i="1"/>
  <c r="P3508" i="1" s="1"/>
  <c r="L3508" i="1"/>
  <c r="N3508" i="1" s="1"/>
  <c r="H3504" i="1"/>
  <c r="P3504" i="1" s="1"/>
  <c r="K3504" i="1"/>
  <c r="M3504" i="1" s="1"/>
  <c r="L3504" i="1"/>
  <c r="N3504" i="1" s="1"/>
  <c r="H3500" i="1"/>
  <c r="P3500" i="1" s="1"/>
  <c r="K3500" i="1"/>
  <c r="M3500" i="1" s="1"/>
  <c r="H3496" i="1"/>
  <c r="P3496" i="1" s="1"/>
  <c r="K3496" i="1"/>
  <c r="M3496" i="1" s="1"/>
  <c r="L3496" i="1"/>
  <c r="N3496" i="1" s="1"/>
  <c r="H3492" i="1"/>
  <c r="P3492" i="1" s="1"/>
  <c r="K3492" i="1"/>
  <c r="M3492" i="1" s="1"/>
  <c r="H3488" i="1"/>
  <c r="P3488" i="1" s="1"/>
  <c r="L3488" i="1"/>
  <c r="N3488" i="1" s="1"/>
  <c r="H3484" i="1"/>
  <c r="P3484" i="1" s="1"/>
  <c r="K3484" i="1"/>
  <c r="M3484" i="1" s="1"/>
  <c r="L3484" i="1"/>
  <c r="N3484" i="1" s="1"/>
  <c r="H3480" i="1"/>
  <c r="P3480" i="1" s="1"/>
  <c r="L3480" i="1"/>
  <c r="N3480" i="1" s="1"/>
  <c r="H3476" i="1"/>
  <c r="P3476" i="1" s="1"/>
  <c r="L3476" i="1"/>
  <c r="N3476" i="1" s="1"/>
  <c r="K3476" i="1"/>
  <c r="M3476" i="1" s="1"/>
  <c r="H3472" i="1"/>
  <c r="P3472" i="1" s="1"/>
  <c r="K3472" i="1"/>
  <c r="M3472" i="1" s="1"/>
  <c r="H3468" i="1"/>
  <c r="P3468" i="1" s="1"/>
  <c r="K3468" i="1"/>
  <c r="M3468" i="1" s="1"/>
  <c r="L3468" i="1"/>
  <c r="N3468" i="1" s="1"/>
  <c r="H3464" i="1"/>
  <c r="P3464" i="1" s="1"/>
  <c r="L3464" i="1"/>
  <c r="N3464" i="1" s="1"/>
  <c r="H3460" i="1"/>
  <c r="P3460" i="1" s="1"/>
  <c r="L3460" i="1"/>
  <c r="N3460" i="1" s="1"/>
  <c r="K3460" i="1"/>
  <c r="M3460" i="1" s="1"/>
  <c r="H3456" i="1"/>
  <c r="P3456" i="1" s="1"/>
  <c r="L3456" i="1"/>
  <c r="N3456" i="1" s="1"/>
  <c r="K3456" i="1"/>
  <c r="M3456" i="1" s="1"/>
  <c r="H3452" i="1"/>
  <c r="P3452" i="1" s="1"/>
  <c r="K3452" i="1"/>
  <c r="M3452" i="1" s="1"/>
  <c r="H3448" i="1"/>
  <c r="P3448" i="1" s="1"/>
  <c r="L3448" i="1"/>
  <c r="N3448" i="1" s="1"/>
  <c r="K3448" i="1"/>
  <c r="M3448" i="1" s="1"/>
  <c r="H3444" i="1"/>
  <c r="P3444" i="1" s="1"/>
  <c r="K3444" i="1"/>
  <c r="M3444" i="1" s="1"/>
  <c r="L3444" i="1"/>
  <c r="N3444" i="1" s="1"/>
  <c r="H3440" i="1"/>
  <c r="P3440" i="1" s="1"/>
  <c r="L3440" i="1"/>
  <c r="N3440" i="1" s="1"/>
  <c r="H3436" i="1"/>
  <c r="P3436" i="1" s="1"/>
  <c r="K3436" i="1"/>
  <c r="M3436" i="1" s="1"/>
  <c r="L3436" i="1"/>
  <c r="N3436" i="1" s="1"/>
  <c r="H3432" i="1"/>
  <c r="P3432" i="1" s="1"/>
  <c r="K3432" i="1"/>
  <c r="M3432" i="1" s="1"/>
  <c r="L3432" i="1"/>
  <c r="N3432" i="1" s="1"/>
  <c r="H3428" i="1"/>
  <c r="P3428" i="1" s="1"/>
  <c r="K3428" i="1"/>
  <c r="M3428" i="1" s="1"/>
  <c r="L3428" i="1"/>
  <c r="N3428" i="1" s="1"/>
  <c r="H3424" i="1"/>
  <c r="P3424" i="1" s="1"/>
  <c r="K3424" i="1"/>
  <c r="M3424" i="1" s="1"/>
  <c r="H3420" i="1"/>
  <c r="P3420" i="1" s="1"/>
  <c r="L3420" i="1"/>
  <c r="N3420" i="1" s="1"/>
  <c r="K3420" i="1"/>
  <c r="M3420" i="1" s="1"/>
  <c r="H3416" i="1"/>
  <c r="P3416" i="1" s="1"/>
  <c r="K3416" i="1"/>
  <c r="M3416" i="1" s="1"/>
  <c r="L3416" i="1"/>
  <c r="N3416" i="1" s="1"/>
  <c r="H3412" i="1"/>
  <c r="P3412" i="1" s="1"/>
  <c r="L3412" i="1"/>
  <c r="N3412" i="1" s="1"/>
  <c r="K3412" i="1"/>
  <c r="M3412" i="1" s="1"/>
  <c r="H3408" i="1"/>
  <c r="P3408" i="1" s="1"/>
  <c r="K3408" i="1"/>
  <c r="M3408" i="1" s="1"/>
  <c r="L3408" i="1"/>
  <c r="N3408" i="1" s="1"/>
  <c r="H3404" i="1"/>
  <c r="P3404" i="1" s="1"/>
  <c r="K3404" i="1"/>
  <c r="M3404" i="1" s="1"/>
  <c r="L3404" i="1"/>
  <c r="N3404" i="1" s="1"/>
  <c r="H3400" i="1"/>
  <c r="P3400" i="1" s="1"/>
  <c r="K3400" i="1"/>
  <c r="M3400" i="1" s="1"/>
  <c r="L3400" i="1"/>
  <c r="N3400" i="1" s="1"/>
  <c r="H3396" i="1"/>
  <c r="P3396" i="1" s="1"/>
  <c r="L3396" i="1"/>
  <c r="N3396" i="1" s="1"/>
  <c r="H3392" i="1"/>
  <c r="P3392" i="1" s="1"/>
  <c r="L3392" i="1"/>
  <c r="N3392" i="1" s="1"/>
  <c r="K3392" i="1"/>
  <c r="M3392" i="1" s="1"/>
  <c r="H3388" i="1"/>
  <c r="P3388" i="1" s="1"/>
  <c r="K3388" i="1"/>
  <c r="M3388" i="1" s="1"/>
  <c r="L3388" i="1"/>
  <c r="N3388" i="1" s="1"/>
  <c r="H3384" i="1"/>
  <c r="P3384" i="1" s="1"/>
  <c r="L3384" i="1"/>
  <c r="N3384" i="1" s="1"/>
  <c r="K3384" i="1"/>
  <c r="M3384" i="1" s="1"/>
  <c r="H3380" i="1"/>
  <c r="P3380" i="1" s="1"/>
  <c r="K3380" i="1"/>
  <c r="M3380" i="1" s="1"/>
  <c r="H3376" i="1"/>
  <c r="P3376" i="1" s="1"/>
  <c r="K3376" i="1"/>
  <c r="M3376" i="1" s="1"/>
  <c r="L3376" i="1"/>
  <c r="N3376" i="1" s="1"/>
  <c r="H3372" i="1"/>
  <c r="P3372" i="1" s="1"/>
  <c r="K3372" i="1"/>
  <c r="M3372" i="1" s="1"/>
  <c r="L3372" i="1"/>
  <c r="N3372" i="1" s="1"/>
  <c r="H3368" i="1"/>
  <c r="P3368" i="1" s="1"/>
  <c r="L3368" i="1"/>
  <c r="N3368" i="1" s="1"/>
  <c r="H3364" i="1"/>
  <c r="P3364" i="1" s="1"/>
  <c r="K3364" i="1"/>
  <c r="M3364" i="1" s="1"/>
  <c r="L3364" i="1"/>
  <c r="N3364" i="1" s="1"/>
  <c r="L3556" i="1"/>
  <c r="N3556" i="1" s="1"/>
  <c r="K3544" i="1"/>
  <c r="M3544" i="1" s="1"/>
  <c r="K3537" i="1"/>
  <c r="M3537" i="1" s="1"/>
  <c r="K3516" i="1"/>
  <c r="M3516" i="1" s="1"/>
  <c r="L3477" i="1"/>
  <c r="N3477" i="1" s="1"/>
  <c r="L3452" i="1"/>
  <c r="N3452" i="1" s="1"/>
  <c r="L3424" i="1"/>
  <c r="N3424" i="1" s="1"/>
  <c r="K3396" i="1"/>
  <c r="M3396" i="1" s="1"/>
  <c r="K3368" i="1"/>
  <c r="M3368" i="1" s="1"/>
  <c r="P3558" i="2"/>
  <c r="S3558" i="2" s="1"/>
  <c r="Q3558" i="2"/>
  <c r="T3558" i="2" s="1"/>
  <c r="I3558" i="2"/>
  <c r="U3558" i="2" s="1"/>
  <c r="J3558" i="2"/>
  <c r="V3558" i="2" s="1"/>
  <c r="O3554" i="2"/>
  <c r="R3554" i="2" s="1"/>
  <c r="I3554" i="2"/>
  <c r="U3554" i="2" s="1"/>
  <c r="P3554" i="2"/>
  <c r="S3554" i="2" s="1"/>
  <c r="Q3554" i="2"/>
  <c r="T3554" i="2" s="1"/>
  <c r="O3546" i="2"/>
  <c r="R3546" i="2" s="1"/>
  <c r="K3546" i="2"/>
  <c r="W3546" i="2" s="1"/>
  <c r="I3546" i="2"/>
  <c r="U3546" i="2" s="1"/>
  <c r="J3546" i="2"/>
  <c r="V3546" i="2" s="1"/>
  <c r="O3538" i="2"/>
  <c r="R3538" i="2" s="1"/>
  <c r="P3538" i="2"/>
  <c r="S3538" i="2" s="1"/>
  <c r="I3538" i="2"/>
  <c r="U3538" i="2" s="1"/>
  <c r="Q3538" i="2"/>
  <c r="T3538" i="2" s="1"/>
  <c r="K3538" i="2"/>
  <c r="W3538" i="2" s="1"/>
  <c r="Q3526" i="2"/>
  <c r="T3526" i="2" s="1"/>
  <c r="O3526" i="2"/>
  <c r="R3526" i="2" s="1"/>
  <c r="K3526" i="2"/>
  <c r="W3526" i="2" s="1"/>
  <c r="P3526" i="2"/>
  <c r="S3526" i="2" s="1"/>
  <c r="Q3518" i="2"/>
  <c r="T3518" i="2" s="1"/>
  <c r="J3518" i="2"/>
  <c r="V3518" i="2" s="1"/>
  <c r="I3518" i="2"/>
  <c r="U3518" i="2" s="1"/>
  <c r="O3510" i="2"/>
  <c r="R3510" i="2" s="1"/>
  <c r="Q3510" i="2"/>
  <c r="T3510" i="2" s="1"/>
  <c r="P3510" i="2"/>
  <c r="S3510" i="2" s="1"/>
  <c r="J3510" i="2"/>
  <c r="V3510" i="2" s="1"/>
  <c r="K3510" i="2"/>
  <c r="W3510" i="2" s="1"/>
  <c r="O3502" i="2"/>
  <c r="R3502" i="2" s="1"/>
  <c r="Q3502" i="2"/>
  <c r="T3502" i="2" s="1"/>
  <c r="J3502" i="2"/>
  <c r="V3502" i="2" s="1"/>
  <c r="O3494" i="2"/>
  <c r="R3494" i="2" s="1"/>
  <c r="Q3494" i="2"/>
  <c r="T3494" i="2" s="1"/>
  <c r="P3494" i="2"/>
  <c r="S3494" i="2" s="1"/>
  <c r="I3494" i="2"/>
  <c r="U3494" i="2" s="1"/>
  <c r="J3494" i="2"/>
  <c r="V3494" i="2" s="1"/>
  <c r="O3486" i="2"/>
  <c r="R3486" i="2" s="1"/>
  <c r="Q3486" i="2"/>
  <c r="T3486" i="2" s="1"/>
  <c r="J3486" i="2"/>
  <c r="V3486" i="2" s="1"/>
  <c r="K3486" i="2"/>
  <c r="W3486" i="2" s="1"/>
  <c r="P3486" i="2"/>
  <c r="S3486" i="2" s="1"/>
  <c r="O3478" i="2"/>
  <c r="R3478" i="2" s="1"/>
  <c r="Q3478" i="2"/>
  <c r="T3478" i="2" s="1"/>
  <c r="P3478" i="2"/>
  <c r="S3478" i="2" s="1"/>
  <c r="I3478" i="2"/>
  <c r="U3478" i="2" s="1"/>
  <c r="Q3470" i="2"/>
  <c r="T3470" i="2" s="1"/>
  <c r="O3470" i="2"/>
  <c r="R3470" i="2" s="1"/>
  <c r="J3470" i="2"/>
  <c r="V3470" i="2" s="1"/>
  <c r="I3470" i="2"/>
  <c r="U3470" i="2" s="1"/>
  <c r="K3470" i="2"/>
  <c r="W3470" i="2" s="1"/>
  <c r="P3466" i="2"/>
  <c r="S3466" i="2" s="1"/>
  <c r="O3466" i="2"/>
  <c r="R3466" i="2" s="1"/>
  <c r="Q3466" i="2"/>
  <c r="T3466" i="2" s="1"/>
  <c r="K3466" i="2"/>
  <c r="W3466" i="2" s="1"/>
  <c r="I3466" i="2"/>
  <c r="U3466" i="2" s="1"/>
  <c r="O3458" i="2"/>
  <c r="R3458" i="2" s="1"/>
  <c r="Q3458" i="2"/>
  <c r="T3458" i="2" s="1"/>
  <c r="P3458" i="2"/>
  <c r="S3458" i="2" s="1"/>
  <c r="I3458" i="2"/>
  <c r="U3458" i="2" s="1"/>
  <c r="J3458" i="2"/>
  <c r="V3458" i="2" s="1"/>
  <c r="K3458" i="2"/>
  <c r="W3458" i="2" s="1"/>
  <c r="P3450" i="2"/>
  <c r="S3450" i="2" s="1"/>
  <c r="J3450" i="2"/>
  <c r="V3450" i="2" s="1"/>
  <c r="O3450" i="2"/>
  <c r="R3450" i="2" s="1"/>
  <c r="K3450" i="2"/>
  <c r="W3450" i="2" s="1"/>
  <c r="Q3442" i="2"/>
  <c r="T3442" i="2" s="1"/>
  <c r="O3442" i="2"/>
  <c r="R3442" i="2" s="1"/>
  <c r="I3442" i="2"/>
  <c r="U3442" i="2" s="1"/>
  <c r="P3442" i="2"/>
  <c r="S3442" i="2" s="1"/>
  <c r="J3442" i="2"/>
  <c r="V3442" i="2" s="1"/>
  <c r="K3442" i="2"/>
  <c r="W3442" i="2" s="1"/>
  <c r="O3434" i="2"/>
  <c r="R3434" i="2" s="1"/>
  <c r="Q3434" i="2"/>
  <c r="T3434" i="2" s="1"/>
  <c r="J3434" i="2"/>
  <c r="V3434" i="2" s="1"/>
  <c r="K3434" i="2"/>
  <c r="W3434" i="2" s="1"/>
  <c r="P3426" i="2"/>
  <c r="S3426" i="2" s="1"/>
  <c r="O3426" i="2"/>
  <c r="R3426" i="2" s="1"/>
  <c r="Q3426" i="2"/>
  <c r="T3426" i="2" s="1"/>
  <c r="I3426" i="2"/>
  <c r="U3426" i="2" s="1"/>
  <c r="J3426" i="2"/>
  <c r="V3426" i="2" s="1"/>
  <c r="K3426" i="2"/>
  <c r="W3426" i="2" s="1"/>
  <c r="O3418" i="2"/>
  <c r="R3418" i="2" s="1"/>
  <c r="Q3418" i="2"/>
  <c r="T3418" i="2" s="1"/>
  <c r="J3418" i="2"/>
  <c r="V3418" i="2" s="1"/>
  <c r="P3418" i="2"/>
  <c r="S3418" i="2" s="1"/>
  <c r="K3418" i="2"/>
  <c r="W3418" i="2" s="1"/>
  <c r="P3410" i="2"/>
  <c r="S3410" i="2" s="1"/>
  <c r="I3410" i="2"/>
  <c r="U3410" i="2" s="1"/>
  <c r="J3410" i="2"/>
  <c r="V3410" i="2" s="1"/>
  <c r="K3410" i="2"/>
  <c r="W3410" i="2" s="1"/>
  <c r="Q3402" i="2"/>
  <c r="T3402" i="2" s="1"/>
  <c r="O3402" i="2"/>
  <c r="R3402" i="2" s="1"/>
  <c r="J3402" i="2"/>
  <c r="V3402" i="2" s="1"/>
  <c r="K3402" i="2"/>
  <c r="W3402" i="2" s="1"/>
  <c r="O3398" i="2"/>
  <c r="R3398" i="2" s="1"/>
  <c r="P3398" i="2"/>
  <c r="S3398" i="2" s="1"/>
  <c r="K3398" i="2"/>
  <c r="W3398" i="2" s="1"/>
  <c r="I3398" i="2"/>
  <c r="U3398" i="2" s="1"/>
  <c r="Q3398" i="2"/>
  <c r="T3398" i="2" s="1"/>
  <c r="J3398" i="2"/>
  <c r="V3398" i="2" s="1"/>
  <c r="O3390" i="2"/>
  <c r="R3390" i="2" s="1"/>
  <c r="P3390" i="2"/>
  <c r="S3390" i="2" s="1"/>
  <c r="Q3390" i="2"/>
  <c r="T3390" i="2" s="1"/>
  <c r="I3390" i="2"/>
  <c r="U3390" i="2" s="1"/>
  <c r="J3390" i="2"/>
  <c r="V3390" i="2" s="1"/>
  <c r="K3390" i="2"/>
  <c r="W3390" i="2" s="1"/>
  <c r="O3386" i="2"/>
  <c r="R3386" i="2" s="1"/>
  <c r="P3386" i="2"/>
  <c r="S3386" i="2" s="1"/>
  <c r="Q3386" i="2"/>
  <c r="T3386" i="2" s="1"/>
  <c r="J3386" i="2"/>
  <c r="V3386" i="2" s="1"/>
  <c r="K3386" i="2"/>
  <c r="W3386" i="2" s="1"/>
  <c r="P3378" i="2"/>
  <c r="S3378" i="2" s="1"/>
  <c r="Q3378" i="2"/>
  <c r="T3378" i="2" s="1"/>
  <c r="I3378" i="2"/>
  <c r="U3378" i="2" s="1"/>
  <c r="J3378" i="2"/>
  <c r="V3378" i="2" s="1"/>
  <c r="K3378" i="2"/>
  <c r="W3378" i="2" s="1"/>
  <c r="Q3370" i="2"/>
  <c r="T3370" i="2" s="1"/>
  <c r="O3370" i="2"/>
  <c r="R3370" i="2" s="1"/>
  <c r="J3370" i="2"/>
  <c r="V3370" i="2" s="1"/>
  <c r="K3370" i="2"/>
  <c r="W3370" i="2" s="1"/>
  <c r="O3362" i="2"/>
  <c r="R3362" i="2" s="1"/>
  <c r="P3362" i="2"/>
  <c r="S3362" i="2" s="1"/>
  <c r="I3362" i="2"/>
  <c r="U3362" i="2" s="1"/>
  <c r="J3362" i="2"/>
  <c r="V3362" i="2" s="1"/>
  <c r="K3362" i="2"/>
  <c r="W3362" i="2" s="1"/>
  <c r="J3478" i="2"/>
  <c r="V3478" i="2" s="1"/>
  <c r="J3466" i="2"/>
  <c r="V3466" i="2" s="1"/>
  <c r="P3546" i="2"/>
  <c r="S3546" i="2" s="1"/>
  <c r="P3434" i="2"/>
  <c r="S3434" i="2" s="1"/>
  <c r="O3378" i="2"/>
  <c r="R3378" i="2" s="1"/>
  <c r="K3463" i="1"/>
  <c r="M3463" i="1" s="1"/>
  <c r="G3463" i="1"/>
  <c r="O3463" i="1" s="1"/>
  <c r="L3463" i="1"/>
  <c r="N3463" i="1" s="1"/>
  <c r="L3455" i="1"/>
  <c r="N3455" i="1" s="1"/>
  <c r="G3455" i="1"/>
  <c r="O3455" i="1" s="1"/>
  <c r="G3451" i="1"/>
  <c r="O3451" i="1" s="1"/>
  <c r="K3451" i="1"/>
  <c r="M3451" i="1" s="1"/>
  <c r="L3447" i="1"/>
  <c r="N3447" i="1" s="1"/>
  <c r="G3447" i="1"/>
  <c r="O3447" i="1" s="1"/>
  <c r="G3443" i="1"/>
  <c r="O3443" i="1" s="1"/>
  <c r="K3443" i="1"/>
  <c r="M3443" i="1" s="1"/>
  <c r="K3435" i="1"/>
  <c r="M3435" i="1" s="1"/>
  <c r="G3435" i="1"/>
  <c r="O3435" i="1" s="1"/>
  <c r="L3435" i="1"/>
  <c r="N3435" i="1" s="1"/>
  <c r="K3427" i="1"/>
  <c r="M3427" i="1" s="1"/>
  <c r="G3427" i="1"/>
  <c r="O3427" i="1" s="1"/>
  <c r="L3427" i="1"/>
  <c r="N3427" i="1" s="1"/>
  <c r="G3423" i="1"/>
  <c r="O3423" i="1" s="1"/>
  <c r="K3423" i="1"/>
  <c r="M3423" i="1" s="1"/>
  <c r="L3419" i="1"/>
  <c r="N3419" i="1" s="1"/>
  <c r="G3419" i="1"/>
  <c r="O3419" i="1" s="1"/>
  <c r="G3415" i="1"/>
  <c r="O3415" i="1" s="1"/>
  <c r="K3415" i="1"/>
  <c r="M3415" i="1" s="1"/>
  <c r="L3411" i="1"/>
  <c r="N3411" i="1" s="1"/>
  <c r="G3411" i="1"/>
  <c r="O3411" i="1" s="1"/>
  <c r="K3407" i="1"/>
  <c r="M3407" i="1" s="1"/>
  <c r="G3407" i="1"/>
  <c r="O3407" i="1" s="1"/>
  <c r="L3407" i="1"/>
  <c r="N3407" i="1" s="1"/>
  <c r="K3399" i="1"/>
  <c r="M3399" i="1" s="1"/>
  <c r="G3399" i="1"/>
  <c r="O3399" i="1" s="1"/>
  <c r="L3399" i="1"/>
  <c r="N3399" i="1" s="1"/>
  <c r="L3391" i="1"/>
  <c r="N3391" i="1" s="1"/>
  <c r="G3391" i="1"/>
  <c r="O3391" i="1" s="1"/>
  <c r="G3387" i="1"/>
  <c r="O3387" i="1" s="1"/>
  <c r="K3387" i="1"/>
  <c r="M3387" i="1" s="1"/>
  <c r="L3383" i="1"/>
  <c r="N3383" i="1" s="1"/>
  <c r="G3383" i="1"/>
  <c r="O3383" i="1" s="1"/>
  <c r="G3379" i="1"/>
  <c r="O3379" i="1" s="1"/>
  <c r="K3379" i="1"/>
  <c r="M3379" i="1" s="1"/>
  <c r="K3371" i="1"/>
  <c r="M3371" i="1" s="1"/>
  <c r="G3371" i="1"/>
  <c r="O3371" i="1" s="1"/>
  <c r="L3371" i="1"/>
  <c r="N3371" i="1" s="1"/>
  <c r="K3363" i="1"/>
  <c r="M3363" i="1" s="1"/>
  <c r="G3363" i="1"/>
  <c r="O3363" i="1" s="1"/>
  <c r="L3363" i="1"/>
  <c r="N3363" i="1" s="1"/>
  <c r="L3555" i="1"/>
  <c r="N3555" i="1" s="1"/>
  <c r="L3554" i="1"/>
  <c r="N3554" i="1" s="1"/>
  <c r="L3547" i="1"/>
  <c r="N3547" i="1" s="1"/>
  <c r="L3546" i="1"/>
  <c r="N3546" i="1" s="1"/>
  <c r="L3539" i="1"/>
  <c r="N3539" i="1" s="1"/>
  <c r="L3538" i="1"/>
  <c r="N3538" i="1" s="1"/>
  <c r="L3531" i="1"/>
  <c r="N3531" i="1" s="1"/>
  <c r="K3526" i="1"/>
  <c r="M3526" i="1" s="1"/>
  <c r="L3523" i="1"/>
  <c r="N3523" i="1" s="1"/>
  <c r="K3519" i="1"/>
  <c r="M3519" i="1" s="1"/>
  <c r="L3518" i="1"/>
  <c r="N3518" i="1" s="1"/>
  <c r="K3511" i="1"/>
  <c r="M3511" i="1" s="1"/>
  <c r="L3510" i="1"/>
  <c r="N3510" i="1" s="1"/>
  <c r="L3503" i="1"/>
  <c r="N3503" i="1" s="1"/>
  <c r="K3498" i="1"/>
  <c r="M3498" i="1" s="1"/>
  <c r="L3495" i="1"/>
  <c r="N3495" i="1" s="1"/>
  <c r="K3490" i="1"/>
  <c r="M3490" i="1" s="1"/>
  <c r="K3483" i="1"/>
  <c r="M3483" i="1" s="1"/>
  <c r="L3482" i="1"/>
  <c r="N3482" i="1" s="1"/>
  <c r="K3475" i="1"/>
  <c r="M3475" i="1" s="1"/>
  <c r="L3474" i="1"/>
  <c r="N3474" i="1" s="1"/>
  <c r="K3470" i="1"/>
  <c r="M3470" i="1" s="1"/>
  <c r="L3467" i="1"/>
  <c r="N3467" i="1" s="1"/>
  <c r="L3451" i="1"/>
  <c r="N3451" i="1" s="1"/>
  <c r="K3446" i="1"/>
  <c r="M3446" i="1" s="1"/>
  <c r="K3439" i="1"/>
  <c r="M3439" i="1" s="1"/>
  <c r="L3423" i="1"/>
  <c r="N3423" i="1" s="1"/>
  <c r="K3418" i="1"/>
  <c r="M3418" i="1" s="1"/>
  <c r="K3395" i="1"/>
  <c r="M3395" i="1" s="1"/>
  <c r="K3390" i="1"/>
  <c r="M3390" i="1" s="1"/>
  <c r="L3379" i="1"/>
  <c r="N3379" i="1" s="1"/>
  <c r="K3367" i="1"/>
  <c r="M3367" i="1" s="1"/>
  <c r="O3561" i="2"/>
  <c r="R3561" i="2" s="1"/>
  <c r="I3561" i="2"/>
  <c r="U3561" i="2" s="1"/>
  <c r="P3557" i="2"/>
  <c r="S3557" i="2" s="1"/>
  <c r="Q3557" i="2"/>
  <c r="T3557" i="2" s="1"/>
  <c r="O3557" i="2"/>
  <c r="R3557" i="2" s="1"/>
  <c r="O3553" i="2"/>
  <c r="R3553" i="2" s="1"/>
  <c r="I3553" i="2"/>
  <c r="U3553" i="2" s="1"/>
  <c r="J3553" i="2"/>
  <c r="V3553" i="2" s="1"/>
  <c r="P3549" i="2"/>
  <c r="S3549" i="2" s="1"/>
  <c r="Q3549" i="2"/>
  <c r="T3549" i="2" s="1"/>
  <c r="O3549" i="2"/>
  <c r="R3549" i="2" s="1"/>
  <c r="I3549" i="2"/>
  <c r="U3549" i="2" s="1"/>
  <c r="O3545" i="2"/>
  <c r="R3545" i="2" s="1"/>
  <c r="I3545" i="2"/>
  <c r="U3545" i="2" s="1"/>
  <c r="P3545" i="2"/>
  <c r="S3545" i="2" s="1"/>
  <c r="Q3545" i="2"/>
  <c r="T3545" i="2" s="1"/>
  <c r="Q3541" i="2"/>
  <c r="T3541" i="2" s="1"/>
  <c r="J3541" i="2"/>
  <c r="V3541" i="2" s="1"/>
  <c r="I3541" i="2"/>
  <c r="U3541" i="2" s="1"/>
  <c r="O3537" i="2"/>
  <c r="R3537" i="2" s="1"/>
  <c r="P3537" i="2"/>
  <c r="S3537" i="2" s="1"/>
  <c r="I3537" i="2"/>
  <c r="U3537" i="2" s="1"/>
  <c r="Q3533" i="2"/>
  <c r="T3533" i="2" s="1"/>
  <c r="O3533" i="2"/>
  <c r="R3533" i="2" s="1"/>
  <c r="P3533" i="2"/>
  <c r="S3533" i="2" s="1"/>
  <c r="O3529" i="2"/>
  <c r="R3529" i="2" s="1"/>
  <c r="P3529" i="2"/>
  <c r="S3529" i="2" s="1"/>
  <c r="I3529" i="2"/>
  <c r="U3529" i="2" s="1"/>
  <c r="Q3529" i="2"/>
  <c r="T3529" i="2" s="1"/>
  <c r="J3529" i="2"/>
  <c r="V3529" i="2" s="1"/>
  <c r="Q3525" i="2"/>
  <c r="T3525" i="2" s="1"/>
  <c r="J3525" i="2"/>
  <c r="V3525" i="2" s="1"/>
  <c r="I3525" i="2"/>
  <c r="U3525" i="2" s="1"/>
  <c r="O3521" i="2"/>
  <c r="R3521" i="2" s="1"/>
  <c r="P3521" i="2"/>
  <c r="S3521" i="2" s="1"/>
  <c r="Q3517" i="2"/>
  <c r="T3517" i="2" s="1"/>
  <c r="O3517" i="2"/>
  <c r="R3517" i="2" s="1"/>
  <c r="J3517" i="2"/>
  <c r="V3517" i="2" s="1"/>
  <c r="P3517" i="2"/>
  <c r="S3517" i="2" s="1"/>
  <c r="O3513" i="2"/>
  <c r="R3513" i="2" s="1"/>
  <c r="P3513" i="2"/>
  <c r="S3513" i="2" s="1"/>
  <c r="I3513" i="2"/>
  <c r="U3513" i="2" s="1"/>
  <c r="Q3513" i="2"/>
  <c r="T3513" i="2" s="1"/>
  <c r="J3513" i="2"/>
  <c r="V3513" i="2" s="1"/>
  <c r="O3509" i="2"/>
  <c r="R3509" i="2" s="1"/>
  <c r="Q3509" i="2"/>
  <c r="T3509" i="2" s="1"/>
  <c r="J3509" i="2"/>
  <c r="V3509" i="2" s="1"/>
  <c r="Q3505" i="2"/>
  <c r="T3505" i="2" s="1"/>
  <c r="O3505" i="2"/>
  <c r="R3505" i="2" s="1"/>
  <c r="J3505" i="2"/>
  <c r="V3505" i="2" s="1"/>
  <c r="O3501" i="2"/>
  <c r="R3501" i="2" s="1"/>
  <c r="Q3501" i="2"/>
  <c r="T3501" i="2" s="1"/>
  <c r="P3501" i="2"/>
  <c r="S3501" i="2" s="1"/>
  <c r="I3501" i="2"/>
  <c r="U3501" i="2" s="1"/>
  <c r="J3501" i="2"/>
  <c r="V3501" i="2" s="1"/>
  <c r="Q3497" i="2"/>
  <c r="T3497" i="2" s="1"/>
  <c r="O3497" i="2"/>
  <c r="R3497" i="2" s="1"/>
  <c r="P3497" i="2"/>
  <c r="S3497" i="2" s="1"/>
  <c r="I3497" i="2"/>
  <c r="U3497" i="2" s="1"/>
  <c r="O3493" i="2"/>
  <c r="R3493" i="2" s="1"/>
  <c r="Q3493" i="2"/>
  <c r="T3493" i="2" s="1"/>
  <c r="J3493" i="2"/>
  <c r="V3493" i="2" s="1"/>
  <c r="P3493" i="2"/>
  <c r="S3493" i="2" s="1"/>
  <c r="Q3489" i="2"/>
  <c r="T3489" i="2" s="1"/>
  <c r="O3489" i="2"/>
  <c r="R3489" i="2" s="1"/>
  <c r="P3489" i="2"/>
  <c r="S3489" i="2" s="1"/>
  <c r="I3489" i="2"/>
  <c r="U3489" i="2" s="1"/>
  <c r="J3489" i="2"/>
  <c r="V3489" i="2" s="1"/>
  <c r="O3485" i="2"/>
  <c r="R3485" i="2" s="1"/>
  <c r="Q3485" i="2"/>
  <c r="T3485" i="2" s="1"/>
  <c r="P3485" i="2"/>
  <c r="S3485" i="2" s="1"/>
  <c r="I3485" i="2"/>
  <c r="U3485" i="2" s="1"/>
  <c r="Q3481" i="2"/>
  <c r="T3481" i="2" s="1"/>
  <c r="O3481" i="2"/>
  <c r="R3481" i="2" s="1"/>
  <c r="P3481" i="2"/>
  <c r="S3481" i="2" s="1"/>
  <c r="I3481" i="2"/>
  <c r="U3481" i="2" s="1"/>
  <c r="O3477" i="2"/>
  <c r="R3477" i="2" s="1"/>
  <c r="Q3477" i="2"/>
  <c r="T3477" i="2" s="1"/>
  <c r="J3477" i="2"/>
  <c r="V3477" i="2" s="1"/>
  <c r="I3477" i="2"/>
  <c r="U3477" i="2" s="1"/>
  <c r="P3473" i="2"/>
  <c r="S3473" i="2" s="1"/>
  <c r="O3473" i="2"/>
  <c r="R3473" i="2" s="1"/>
  <c r="I3473" i="2"/>
  <c r="U3473" i="2" s="1"/>
  <c r="P3469" i="2"/>
  <c r="S3469" i="2" s="1"/>
  <c r="Q3469" i="2"/>
  <c r="T3469" i="2" s="1"/>
  <c r="O3469" i="2"/>
  <c r="R3469" i="2" s="1"/>
  <c r="P3465" i="2"/>
  <c r="S3465" i="2" s="1"/>
  <c r="O3465" i="2"/>
  <c r="R3465" i="2" s="1"/>
  <c r="I3465" i="2"/>
  <c r="U3465" i="2" s="1"/>
  <c r="Q3465" i="2"/>
  <c r="T3465" i="2" s="1"/>
  <c r="J3465" i="2"/>
  <c r="V3465" i="2" s="1"/>
  <c r="Q3461" i="2"/>
  <c r="T3461" i="2" s="1"/>
  <c r="O3461" i="2"/>
  <c r="R3461" i="2" s="1"/>
  <c r="P3461" i="2"/>
  <c r="S3461" i="2" s="1"/>
  <c r="J3461" i="2"/>
  <c r="V3461" i="2" s="1"/>
  <c r="I3461" i="2"/>
  <c r="U3461" i="2" s="1"/>
  <c r="P3457" i="2"/>
  <c r="S3457" i="2" s="1"/>
  <c r="J3457" i="2"/>
  <c r="V3457" i="2" s="1"/>
  <c r="P3453" i="2"/>
  <c r="S3453" i="2" s="1"/>
  <c r="O3453" i="2"/>
  <c r="R3453" i="2" s="1"/>
  <c r="Q3453" i="2"/>
  <c r="T3453" i="2" s="1"/>
  <c r="P3449" i="2"/>
  <c r="S3449" i="2" s="1"/>
  <c r="I3449" i="2"/>
  <c r="U3449" i="2" s="1"/>
  <c r="O3449" i="2"/>
  <c r="R3449" i="2" s="1"/>
  <c r="Q3449" i="2"/>
  <c r="T3449" i="2" s="1"/>
  <c r="J3449" i="2"/>
  <c r="V3449" i="2" s="1"/>
  <c r="O3445" i="2"/>
  <c r="R3445" i="2" s="1"/>
  <c r="Q3445" i="2"/>
  <c r="T3445" i="2" s="1"/>
  <c r="I3445" i="2"/>
  <c r="U3445" i="2" s="1"/>
  <c r="P3445" i="2"/>
  <c r="S3445" i="2" s="1"/>
  <c r="J3445" i="2"/>
  <c r="V3445" i="2" s="1"/>
  <c r="P3441" i="2"/>
  <c r="S3441" i="2" s="1"/>
  <c r="Q3441" i="2"/>
  <c r="T3441" i="2" s="1"/>
  <c r="J3441" i="2"/>
  <c r="V3441" i="2" s="1"/>
  <c r="P3437" i="2"/>
  <c r="S3437" i="2" s="1"/>
  <c r="O3437" i="2"/>
  <c r="R3437" i="2" s="1"/>
  <c r="P3433" i="2"/>
  <c r="S3433" i="2" s="1"/>
  <c r="O3433" i="2"/>
  <c r="R3433" i="2" s="1"/>
  <c r="Q3433" i="2"/>
  <c r="T3433" i="2" s="1"/>
  <c r="I3433" i="2"/>
  <c r="U3433" i="2" s="1"/>
  <c r="J3433" i="2"/>
  <c r="V3433" i="2" s="1"/>
  <c r="P3429" i="2"/>
  <c r="S3429" i="2" s="1"/>
  <c r="Q3429" i="2"/>
  <c r="T3429" i="2" s="1"/>
  <c r="I3429" i="2"/>
  <c r="U3429" i="2" s="1"/>
  <c r="J3429" i="2"/>
  <c r="V3429" i="2" s="1"/>
  <c r="O3429" i="2"/>
  <c r="R3429" i="2" s="1"/>
  <c r="P3425" i="2"/>
  <c r="S3425" i="2" s="1"/>
  <c r="J3425" i="2"/>
  <c r="V3425" i="2" s="1"/>
  <c r="O3425" i="2"/>
  <c r="R3425" i="2" s="1"/>
  <c r="Q3425" i="2"/>
  <c r="T3425" i="2" s="1"/>
  <c r="Q3421" i="2"/>
  <c r="T3421" i="2" s="1"/>
  <c r="O3421" i="2"/>
  <c r="R3421" i="2" s="1"/>
  <c r="P3421" i="2"/>
  <c r="S3421" i="2" s="1"/>
  <c r="P3417" i="2"/>
  <c r="S3417" i="2" s="1"/>
  <c r="I3417" i="2"/>
  <c r="U3417" i="2" s="1"/>
  <c r="J3417" i="2"/>
  <c r="V3417" i="2" s="1"/>
  <c r="P3413" i="2"/>
  <c r="S3413" i="2" s="1"/>
  <c r="O3413" i="2"/>
  <c r="R3413" i="2" s="1"/>
  <c r="I3413" i="2"/>
  <c r="U3413" i="2" s="1"/>
  <c r="Q3413" i="2"/>
  <c r="T3413" i="2" s="1"/>
  <c r="J3413" i="2"/>
  <c r="V3413" i="2" s="1"/>
  <c r="Q3409" i="2"/>
  <c r="T3409" i="2" s="1"/>
  <c r="O3409" i="2"/>
  <c r="R3409" i="2" s="1"/>
  <c r="P3409" i="2"/>
  <c r="S3409" i="2" s="1"/>
  <c r="J3409" i="2"/>
  <c r="V3409" i="2" s="1"/>
  <c r="Q3405" i="2"/>
  <c r="T3405" i="2" s="1"/>
  <c r="O3405" i="2"/>
  <c r="R3405" i="2" s="1"/>
  <c r="P3405" i="2"/>
  <c r="S3405" i="2" s="1"/>
  <c r="O3401" i="2"/>
  <c r="R3401" i="2" s="1"/>
  <c r="P3401" i="2"/>
  <c r="S3401" i="2" s="1"/>
  <c r="I3401" i="2"/>
  <c r="U3401" i="2" s="1"/>
  <c r="J3401" i="2"/>
  <c r="V3401" i="2" s="1"/>
  <c r="O3397" i="2"/>
  <c r="R3397" i="2" s="1"/>
  <c r="P3397" i="2"/>
  <c r="S3397" i="2" s="1"/>
  <c r="I3397" i="2"/>
  <c r="U3397" i="2" s="1"/>
  <c r="J3397" i="2"/>
  <c r="V3397" i="2" s="1"/>
  <c r="Q3397" i="2"/>
  <c r="T3397" i="2" s="1"/>
  <c r="O3393" i="2"/>
  <c r="R3393" i="2" s="1"/>
  <c r="P3393" i="2"/>
  <c r="S3393" i="2" s="1"/>
  <c r="Q3393" i="2"/>
  <c r="T3393" i="2" s="1"/>
  <c r="J3393" i="2"/>
  <c r="V3393" i="2" s="1"/>
  <c r="O3389" i="2"/>
  <c r="R3389" i="2" s="1"/>
  <c r="P3389" i="2"/>
  <c r="S3389" i="2" s="1"/>
  <c r="Q3389" i="2"/>
  <c r="T3389" i="2" s="1"/>
  <c r="P3385" i="2"/>
  <c r="S3385" i="2" s="1"/>
  <c r="Q3385" i="2"/>
  <c r="T3385" i="2" s="1"/>
  <c r="O3385" i="2"/>
  <c r="R3385" i="2" s="1"/>
  <c r="I3385" i="2"/>
  <c r="U3385" i="2" s="1"/>
  <c r="J3385" i="2"/>
  <c r="V3385" i="2" s="1"/>
  <c r="P3381" i="2"/>
  <c r="S3381" i="2" s="1"/>
  <c r="Q3381" i="2"/>
  <c r="T3381" i="2" s="1"/>
  <c r="I3381" i="2"/>
  <c r="U3381" i="2" s="1"/>
  <c r="O3381" i="2"/>
  <c r="R3381" i="2" s="1"/>
  <c r="J3381" i="2"/>
  <c r="V3381" i="2" s="1"/>
  <c r="Q3377" i="2"/>
  <c r="T3377" i="2" s="1"/>
  <c r="O3377" i="2"/>
  <c r="R3377" i="2" s="1"/>
  <c r="J3377" i="2"/>
  <c r="V3377" i="2" s="1"/>
  <c r="P3377" i="2"/>
  <c r="S3377" i="2" s="1"/>
  <c r="Q3373" i="2"/>
  <c r="T3373" i="2" s="1"/>
  <c r="O3373" i="2"/>
  <c r="R3373" i="2" s="1"/>
  <c r="P3373" i="2"/>
  <c r="S3373" i="2" s="1"/>
  <c r="O3369" i="2"/>
  <c r="R3369" i="2" s="1"/>
  <c r="P3369" i="2"/>
  <c r="S3369" i="2" s="1"/>
  <c r="Q3369" i="2"/>
  <c r="T3369" i="2" s="1"/>
  <c r="I3369" i="2"/>
  <c r="U3369" i="2" s="1"/>
  <c r="J3369" i="2"/>
  <c r="V3369" i="2" s="1"/>
  <c r="O3365" i="2"/>
  <c r="R3365" i="2" s="1"/>
  <c r="P3365" i="2"/>
  <c r="S3365" i="2" s="1"/>
  <c r="I3365" i="2"/>
  <c r="U3365" i="2" s="1"/>
  <c r="Q3365" i="2"/>
  <c r="T3365" i="2" s="1"/>
  <c r="J3365" i="2"/>
  <c r="V3365" i="2" s="1"/>
  <c r="J3561" i="2"/>
  <c r="V3561" i="2" s="1"/>
  <c r="K3558" i="2"/>
  <c r="W3558" i="2" s="1"/>
  <c r="K3554" i="2"/>
  <c r="W3554" i="2" s="1"/>
  <c r="J3538" i="2"/>
  <c r="V3538" i="2" s="1"/>
  <c r="J3526" i="2"/>
  <c r="V3526" i="2" s="1"/>
  <c r="I3469" i="2"/>
  <c r="U3469" i="2" s="1"/>
  <c r="P3561" i="2"/>
  <c r="S3561" i="2" s="1"/>
  <c r="Q3537" i="2"/>
  <c r="T3537" i="2" s="1"/>
  <c r="P3518" i="2"/>
  <c r="S3518" i="2" s="1"/>
  <c r="P3509" i="2"/>
  <c r="S3509" i="2" s="1"/>
  <c r="P3477" i="2"/>
  <c r="S3477" i="2" s="1"/>
  <c r="Q3417" i="2"/>
  <c r="T3417" i="2" s="1"/>
  <c r="P3402" i="2"/>
  <c r="S3402" i="2" s="1"/>
  <c r="P3550" i="2"/>
  <c r="S3550" i="2" s="1"/>
  <c r="Q3550" i="2"/>
  <c r="T3550" i="2" s="1"/>
  <c r="J3550" i="2"/>
  <c r="V3550" i="2" s="1"/>
  <c r="K3550" i="2"/>
  <c r="W3550" i="2" s="1"/>
  <c r="Q3542" i="2"/>
  <c r="T3542" i="2" s="1"/>
  <c r="O3542" i="2"/>
  <c r="R3542" i="2" s="1"/>
  <c r="P3542" i="2"/>
  <c r="S3542" i="2" s="1"/>
  <c r="I3542" i="2"/>
  <c r="U3542" i="2" s="1"/>
  <c r="Q3534" i="2"/>
  <c r="T3534" i="2" s="1"/>
  <c r="J3534" i="2"/>
  <c r="V3534" i="2" s="1"/>
  <c r="I3534" i="2"/>
  <c r="U3534" i="2" s="1"/>
  <c r="K3534" i="2"/>
  <c r="W3534" i="2" s="1"/>
  <c r="O3530" i="2"/>
  <c r="R3530" i="2" s="1"/>
  <c r="P3530" i="2"/>
  <c r="S3530" i="2" s="1"/>
  <c r="K3530" i="2"/>
  <c r="W3530" i="2" s="1"/>
  <c r="I3530" i="2"/>
  <c r="U3530" i="2" s="1"/>
  <c r="O3522" i="2"/>
  <c r="R3522" i="2" s="1"/>
  <c r="P3522" i="2"/>
  <c r="S3522" i="2" s="1"/>
  <c r="I3522" i="2"/>
  <c r="U3522" i="2" s="1"/>
  <c r="Q3522" i="2"/>
  <c r="T3522" i="2" s="1"/>
  <c r="J3522" i="2"/>
  <c r="V3522" i="2" s="1"/>
  <c r="K3522" i="2"/>
  <c r="W3522" i="2" s="1"/>
  <c r="O3514" i="2"/>
  <c r="R3514" i="2" s="1"/>
  <c r="P3514" i="2"/>
  <c r="S3514" i="2" s="1"/>
  <c r="K3514" i="2"/>
  <c r="W3514" i="2" s="1"/>
  <c r="Q3506" i="2"/>
  <c r="T3506" i="2" s="1"/>
  <c r="O3506" i="2"/>
  <c r="R3506" i="2" s="1"/>
  <c r="P3506" i="2"/>
  <c r="S3506" i="2" s="1"/>
  <c r="I3506" i="2"/>
  <c r="U3506" i="2" s="1"/>
  <c r="J3506" i="2"/>
  <c r="V3506" i="2" s="1"/>
  <c r="Q3498" i="2"/>
  <c r="T3498" i="2" s="1"/>
  <c r="O3498" i="2"/>
  <c r="R3498" i="2" s="1"/>
  <c r="K3498" i="2"/>
  <c r="W3498" i="2" s="1"/>
  <c r="J3498" i="2"/>
  <c r="V3498" i="2" s="1"/>
  <c r="Q3490" i="2"/>
  <c r="T3490" i="2" s="1"/>
  <c r="O3490" i="2"/>
  <c r="R3490" i="2" s="1"/>
  <c r="P3490" i="2"/>
  <c r="S3490" i="2" s="1"/>
  <c r="I3490" i="2"/>
  <c r="U3490" i="2" s="1"/>
  <c r="Q3482" i="2"/>
  <c r="T3482" i="2" s="1"/>
  <c r="O3482" i="2"/>
  <c r="R3482" i="2" s="1"/>
  <c r="K3482" i="2"/>
  <c r="W3482" i="2" s="1"/>
  <c r="P3482" i="2"/>
  <c r="S3482" i="2" s="1"/>
  <c r="I3482" i="2"/>
  <c r="U3482" i="2" s="1"/>
  <c r="J3482" i="2"/>
  <c r="V3482" i="2" s="1"/>
  <c r="Q3474" i="2"/>
  <c r="T3474" i="2" s="1"/>
  <c r="O3474" i="2"/>
  <c r="R3474" i="2" s="1"/>
  <c r="P3474" i="2"/>
  <c r="S3474" i="2" s="1"/>
  <c r="I3474" i="2"/>
  <c r="U3474" i="2" s="1"/>
  <c r="K3474" i="2"/>
  <c r="W3474" i="2" s="1"/>
  <c r="O3462" i="2"/>
  <c r="R3462" i="2" s="1"/>
  <c r="Q3462" i="2"/>
  <c r="T3462" i="2" s="1"/>
  <c r="K3462" i="2"/>
  <c r="W3462" i="2" s="1"/>
  <c r="P3462" i="2"/>
  <c r="S3462" i="2" s="1"/>
  <c r="O3454" i="2"/>
  <c r="R3454" i="2" s="1"/>
  <c r="Q3454" i="2"/>
  <c r="T3454" i="2" s="1"/>
  <c r="I3454" i="2"/>
  <c r="U3454" i="2" s="1"/>
  <c r="J3454" i="2"/>
  <c r="V3454" i="2" s="1"/>
  <c r="K3454" i="2"/>
  <c r="W3454" i="2" s="1"/>
  <c r="Q3446" i="2"/>
  <c r="T3446" i="2" s="1"/>
  <c r="O3446" i="2"/>
  <c r="R3446" i="2" s="1"/>
  <c r="P3446" i="2"/>
  <c r="S3446" i="2" s="1"/>
  <c r="K3446" i="2"/>
  <c r="W3446" i="2" s="1"/>
  <c r="I3446" i="2"/>
  <c r="U3446" i="2" s="1"/>
  <c r="J3446" i="2"/>
  <c r="V3446" i="2" s="1"/>
  <c r="Q3438" i="2"/>
  <c r="T3438" i="2" s="1"/>
  <c r="O3438" i="2"/>
  <c r="R3438" i="2" s="1"/>
  <c r="P3438" i="2"/>
  <c r="S3438" i="2" s="1"/>
  <c r="I3438" i="2"/>
  <c r="U3438" i="2" s="1"/>
  <c r="J3438" i="2"/>
  <c r="V3438" i="2" s="1"/>
  <c r="K3438" i="2"/>
  <c r="W3438" i="2" s="1"/>
  <c r="Q3430" i="2"/>
  <c r="T3430" i="2" s="1"/>
  <c r="O3430" i="2"/>
  <c r="R3430" i="2" s="1"/>
  <c r="K3430" i="2"/>
  <c r="W3430" i="2" s="1"/>
  <c r="I3430" i="2"/>
  <c r="U3430" i="2" s="1"/>
  <c r="J3430" i="2"/>
  <c r="V3430" i="2" s="1"/>
  <c r="O3422" i="2"/>
  <c r="R3422" i="2" s="1"/>
  <c r="Q3422" i="2"/>
  <c r="T3422" i="2" s="1"/>
  <c r="I3422" i="2"/>
  <c r="U3422" i="2" s="1"/>
  <c r="J3422" i="2"/>
  <c r="V3422" i="2" s="1"/>
  <c r="K3422" i="2"/>
  <c r="W3422" i="2" s="1"/>
  <c r="P3422" i="2"/>
  <c r="S3422" i="2" s="1"/>
  <c r="O3414" i="2"/>
  <c r="R3414" i="2" s="1"/>
  <c r="Q3414" i="2"/>
  <c r="T3414" i="2" s="1"/>
  <c r="K3414" i="2"/>
  <c r="W3414" i="2" s="1"/>
  <c r="I3414" i="2"/>
  <c r="U3414" i="2" s="1"/>
  <c r="J3414" i="2"/>
  <c r="V3414" i="2" s="1"/>
  <c r="Q3406" i="2"/>
  <c r="T3406" i="2" s="1"/>
  <c r="O3406" i="2"/>
  <c r="R3406" i="2" s="1"/>
  <c r="I3406" i="2"/>
  <c r="U3406" i="2" s="1"/>
  <c r="J3406" i="2"/>
  <c r="V3406" i="2" s="1"/>
  <c r="K3406" i="2"/>
  <c r="W3406" i="2" s="1"/>
  <c r="O3394" i="2"/>
  <c r="R3394" i="2" s="1"/>
  <c r="P3394" i="2"/>
  <c r="S3394" i="2" s="1"/>
  <c r="I3394" i="2"/>
  <c r="U3394" i="2" s="1"/>
  <c r="J3394" i="2"/>
  <c r="V3394" i="2" s="1"/>
  <c r="K3394" i="2"/>
  <c r="W3394" i="2" s="1"/>
  <c r="P3382" i="2"/>
  <c r="S3382" i="2" s="1"/>
  <c r="Q3382" i="2"/>
  <c r="T3382" i="2" s="1"/>
  <c r="K3382" i="2"/>
  <c r="W3382" i="2" s="1"/>
  <c r="O3382" i="2"/>
  <c r="R3382" i="2" s="1"/>
  <c r="I3382" i="2"/>
  <c r="U3382" i="2" s="1"/>
  <c r="J3382" i="2"/>
  <c r="V3382" i="2" s="1"/>
  <c r="Q3374" i="2"/>
  <c r="T3374" i="2" s="1"/>
  <c r="O3374" i="2"/>
  <c r="R3374" i="2" s="1"/>
  <c r="I3374" i="2"/>
  <c r="U3374" i="2" s="1"/>
  <c r="J3374" i="2"/>
  <c r="V3374" i="2" s="1"/>
  <c r="P3374" i="2"/>
  <c r="S3374" i="2" s="1"/>
  <c r="K3374" i="2"/>
  <c r="W3374" i="2" s="1"/>
  <c r="O3366" i="2"/>
  <c r="R3366" i="2" s="1"/>
  <c r="P3366" i="2"/>
  <c r="S3366" i="2" s="1"/>
  <c r="K3366" i="2"/>
  <c r="W3366" i="2" s="1"/>
  <c r="Q3366" i="2"/>
  <c r="T3366" i="2" s="1"/>
  <c r="I3366" i="2"/>
  <c r="U3366" i="2" s="1"/>
  <c r="J3366" i="2"/>
  <c r="V3366" i="2" s="1"/>
  <c r="J3490" i="2"/>
  <c r="V3490" i="2" s="1"/>
  <c r="I3462" i="2"/>
  <c r="U3462" i="2" s="1"/>
  <c r="P3534" i="2"/>
  <c r="S3534" i="2" s="1"/>
  <c r="O3410" i="2"/>
  <c r="R3410" i="2" s="1"/>
  <c r="Q3362" i="2"/>
  <c r="T3362" i="2" s="1"/>
  <c r="H3462" i="1"/>
  <c r="P3462" i="1" s="1"/>
  <c r="L3462" i="1"/>
  <c r="N3462" i="1" s="1"/>
  <c r="H3458" i="1"/>
  <c r="P3458" i="1" s="1"/>
  <c r="K3458" i="1"/>
  <c r="M3458" i="1" s="1"/>
  <c r="H3450" i="1"/>
  <c r="P3450" i="1" s="1"/>
  <c r="K3450" i="1"/>
  <c r="M3450" i="1" s="1"/>
  <c r="L3450" i="1"/>
  <c r="N3450" i="1" s="1"/>
  <c r="H3442" i="1"/>
  <c r="P3442" i="1" s="1"/>
  <c r="K3442" i="1"/>
  <c r="M3442" i="1" s="1"/>
  <c r="L3442" i="1"/>
  <c r="N3442" i="1" s="1"/>
  <c r="H3438" i="1"/>
  <c r="P3438" i="1" s="1"/>
  <c r="K3438" i="1"/>
  <c r="M3438" i="1" s="1"/>
  <c r="H3434" i="1"/>
  <c r="P3434" i="1" s="1"/>
  <c r="L3434" i="1"/>
  <c r="N3434" i="1" s="1"/>
  <c r="H3430" i="1"/>
  <c r="P3430" i="1" s="1"/>
  <c r="K3430" i="1"/>
  <c r="M3430" i="1" s="1"/>
  <c r="H3426" i="1"/>
  <c r="P3426" i="1" s="1"/>
  <c r="L3426" i="1"/>
  <c r="N3426" i="1" s="1"/>
  <c r="H3422" i="1"/>
  <c r="P3422" i="1" s="1"/>
  <c r="K3422" i="1"/>
  <c r="M3422" i="1" s="1"/>
  <c r="L3422" i="1"/>
  <c r="N3422" i="1" s="1"/>
  <c r="H3414" i="1"/>
  <c r="P3414" i="1" s="1"/>
  <c r="K3414" i="1"/>
  <c r="M3414" i="1" s="1"/>
  <c r="L3414" i="1"/>
  <c r="N3414" i="1" s="1"/>
  <c r="H3406" i="1"/>
  <c r="P3406" i="1" s="1"/>
  <c r="L3406" i="1"/>
  <c r="N3406" i="1" s="1"/>
  <c r="H3402" i="1"/>
  <c r="P3402" i="1" s="1"/>
  <c r="K3402" i="1"/>
  <c r="M3402" i="1" s="1"/>
  <c r="H3398" i="1"/>
  <c r="P3398" i="1" s="1"/>
  <c r="L3398" i="1"/>
  <c r="N3398" i="1" s="1"/>
  <c r="H3394" i="1"/>
  <c r="P3394" i="1" s="1"/>
  <c r="K3394" i="1"/>
  <c r="M3394" i="1" s="1"/>
  <c r="H3386" i="1"/>
  <c r="P3386" i="1" s="1"/>
  <c r="K3386" i="1"/>
  <c r="M3386" i="1" s="1"/>
  <c r="L3386" i="1"/>
  <c r="N3386" i="1" s="1"/>
  <c r="H3378" i="1"/>
  <c r="P3378" i="1" s="1"/>
  <c r="K3378" i="1"/>
  <c r="M3378" i="1" s="1"/>
  <c r="L3378" i="1"/>
  <c r="N3378" i="1" s="1"/>
  <c r="H3374" i="1"/>
  <c r="P3374" i="1" s="1"/>
  <c r="K3374" i="1"/>
  <c r="M3374" i="1" s="1"/>
  <c r="H3370" i="1"/>
  <c r="P3370" i="1" s="1"/>
  <c r="L3370" i="1"/>
  <c r="N3370" i="1" s="1"/>
  <c r="H3366" i="1"/>
  <c r="P3366" i="1" s="1"/>
  <c r="K3366" i="1"/>
  <c r="M3366" i="1" s="1"/>
  <c r="H3362" i="1"/>
  <c r="P3362" i="1" s="1"/>
  <c r="L3362" i="1"/>
  <c r="N3362" i="1" s="1"/>
  <c r="K3555" i="1"/>
  <c r="M3555" i="1" s="1"/>
  <c r="K3554" i="1"/>
  <c r="M3554" i="1" s="1"/>
  <c r="K3547" i="1"/>
  <c r="M3547" i="1" s="1"/>
  <c r="K3546" i="1"/>
  <c r="M3546" i="1" s="1"/>
  <c r="K3539" i="1"/>
  <c r="M3539" i="1" s="1"/>
  <c r="K3538" i="1"/>
  <c r="M3538" i="1" s="1"/>
  <c r="K3531" i="1"/>
  <c r="M3531" i="1" s="1"/>
  <c r="L3530" i="1"/>
  <c r="N3530" i="1" s="1"/>
  <c r="K3523" i="1"/>
  <c r="M3523" i="1" s="1"/>
  <c r="L3522" i="1"/>
  <c r="N3522" i="1" s="1"/>
  <c r="K3518" i="1"/>
  <c r="M3518" i="1" s="1"/>
  <c r="L3515" i="1"/>
  <c r="N3515" i="1" s="1"/>
  <c r="K3510" i="1"/>
  <c r="M3510" i="1" s="1"/>
  <c r="L3507" i="1"/>
  <c r="N3507" i="1" s="1"/>
  <c r="K3503" i="1"/>
  <c r="M3503" i="1" s="1"/>
  <c r="L3502" i="1"/>
  <c r="N3502" i="1" s="1"/>
  <c r="K3495" i="1"/>
  <c r="M3495" i="1" s="1"/>
  <c r="L3494" i="1"/>
  <c r="N3494" i="1" s="1"/>
  <c r="L3487" i="1"/>
  <c r="N3487" i="1" s="1"/>
  <c r="K3482" i="1"/>
  <c r="M3482" i="1" s="1"/>
  <c r="L3479" i="1"/>
  <c r="N3479" i="1" s="1"/>
  <c r="K3474" i="1"/>
  <c r="M3474" i="1" s="1"/>
  <c r="K3467" i="1"/>
  <c r="M3467" i="1" s="1"/>
  <c r="L3466" i="1"/>
  <c r="N3466" i="1" s="1"/>
  <c r="L3459" i="1"/>
  <c r="N3459" i="1" s="1"/>
  <c r="L3454" i="1"/>
  <c r="N3454" i="1" s="1"/>
  <c r="K3447" i="1"/>
  <c r="M3447" i="1" s="1"/>
  <c r="L3431" i="1"/>
  <c r="N3431" i="1" s="1"/>
  <c r="K3426" i="1"/>
  <c r="M3426" i="1" s="1"/>
  <c r="K3419" i="1"/>
  <c r="M3419" i="1" s="1"/>
  <c r="L3410" i="1"/>
  <c r="N3410" i="1" s="1"/>
  <c r="L3403" i="1"/>
  <c r="N3403" i="1" s="1"/>
  <c r="K3398" i="1"/>
  <c r="M3398" i="1" s="1"/>
  <c r="K3391" i="1"/>
  <c r="M3391" i="1" s="1"/>
  <c r="L3382" i="1"/>
  <c r="N3382" i="1" s="1"/>
  <c r="L3375" i="1"/>
  <c r="N3375" i="1" s="1"/>
  <c r="K3370" i="1"/>
  <c r="M3370" i="1" s="1"/>
  <c r="I3557" i="2"/>
  <c r="U3557" i="2" s="1"/>
  <c r="J3554" i="2"/>
  <c r="V3554" i="2" s="1"/>
  <c r="J3549" i="2"/>
  <c r="V3549" i="2" s="1"/>
  <c r="J3545" i="2"/>
  <c r="V3545" i="2" s="1"/>
  <c r="J3542" i="2"/>
  <c r="V3542" i="2" s="1"/>
  <c r="J3537" i="2"/>
  <c r="V3537" i="2" s="1"/>
  <c r="J3533" i="2"/>
  <c r="V3533" i="2" s="1"/>
  <c r="J3530" i="2"/>
  <c r="V3530" i="2" s="1"/>
  <c r="I3526" i="2"/>
  <c r="U3526" i="2" s="1"/>
  <c r="J3521" i="2"/>
  <c r="V3521" i="2" s="1"/>
  <c r="K3518" i="2"/>
  <c r="W3518" i="2" s="1"/>
  <c r="I3514" i="2"/>
  <c r="U3514" i="2" s="1"/>
  <c r="I3510" i="2"/>
  <c r="U3510" i="2" s="1"/>
  <c r="K3502" i="2"/>
  <c r="W3502" i="2" s="1"/>
  <c r="I3498" i="2"/>
  <c r="U3498" i="2" s="1"/>
  <c r="J3453" i="2"/>
  <c r="V3453" i="2" s="1"/>
  <c r="I3450" i="2"/>
  <c r="U3450" i="2" s="1"/>
  <c r="J3437" i="2"/>
  <c r="V3437" i="2" s="1"/>
  <c r="I3434" i="2"/>
  <c r="U3434" i="2" s="1"/>
  <c r="J3421" i="2"/>
  <c r="V3421" i="2" s="1"/>
  <c r="I3418" i="2"/>
  <c r="U3418" i="2" s="1"/>
  <c r="J3405" i="2"/>
  <c r="V3405" i="2" s="1"/>
  <c r="I3402" i="2"/>
  <c r="U3402" i="2" s="1"/>
  <c r="J3389" i="2"/>
  <c r="V3389" i="2" s="1"/>
  <c r="I3386" i="2"/>
  <c r="U3386" i="2" s="1"/>
  <c r="J3373" i="2"/>
  <c r="V3373" i="2" s="1"/>
  <c r="I3370" i="2"/>
  <c r="U3370" i="2" s="1"/>
  <c r="Q3553" i="2"/>
  <c r="T3553" i="2" s="1"/>
  <c r="P3541" i="2"/>
  <c r="S3541" i="2" s="1"/>
  <c r="Q3521" i="2"/>
  <c r="T3521" i="2" s="1"/>
  <c r="O3518" i="2"/>
  <c r="R3518" i="2" s="1"/>
  <c r="Q3514" i="2"/>
  <c r="T3514" i="2" s="1"/>
  <c r="P3502" i="2"/>
  <c r="S3502" i="2" s="1"/>
  <c r="Q3450" i="2"/>
  <c r="T3450" i="2" s="1"/>
  <c r="Q3437" i="2"/>
  <c r="T3437" i="2" s="1"/>
  <c r="O3417" i="2"/>
  <c r="R3417" i="2" s="1"/>
  <c r="Q3401" i="2"/>
  <c r="T3401" i="2" s="1"/>
  <c r="P3370" i="2"/>
  <c r="S3370" i="2" s="1"/>
  <c r="J3551" i="2"/>
  <c r="V3551" i="2" s="1"/>
  <c r="J3439" i="2"/>
  <c r="V3439" i="2" s="1"/>
  <c r="J3375" i="2"/>
  <c r="V3375" i="2" s="1"/>
  <c r="Q3547" i="2"/>
  <c r="T3547" i="2" s="1"/>
  <c r="P3535" i="2"/>
  <c r="S3535" i="2" s="1"/>
  <c r="P3519" i="2"/>
  <c r="S3519" i="2" s="1"/>
  <c r="P3559" i="2"/>
  <c r="S3559" i="2" s="1"/>
  <c r="Q3559" i="2"/>
  <c r="T3559" i="2" s="1"/>
  <c r="J3559" i="2"/>
  <c r="V3559" i="2" s="1"/>
  <c r="O3555" i="2"/>
  <c r="R3555" i="2" s="1"/>
  <c r="K3555" i="2"/>
  <c r="W3555" i="2" s="1"/>
  <c r="P3551" i="2"/>
  <c r="S3551" i="2" s="1"/>
  <c r="Q3551" i="2"/>
  <c r="T3551" i="2" s="1"/>
  <c r="Q3543" i="2"/>
  <c r="T3543" i="2" s="1"/>
  <c r="J3543" i="2"/>
  <c r="V3543" i="2" s="1"/>
  <c r="O3539" i="2"/>
  <c r="R3539" i="2" s="1"/>
  <c r="P3539" i="2"/>
  <c r="S3539" i="2" s="1"/>
  <c r="K3539" i="2"/>
  <c r="W3539" i="2" s="1"/>
  <c r="O3531" i="2"/>
  <c r="R3531" i="2" s="1"/>
  <c r="P3531" i="2"/>
  <c r="S3531" i="2" s="1"/>
  <c r="Q3527" i="2"/>
  <c r="T3527" i="2" s="1"/>
  <c r="J3527" i="2"/>
  <c r="V3527" i="2" s="1"/>
  <c r="O3523" i="2"/>
  <c r="R3523" i="2" s="1"/>
  <c r="P3523" i="2"/>
  <c r="S3523" i="2" s="1"/>
  <c r="K3523" i="2"/>
  <c r="W3523" i="2" s="1"/>
  <c r="O3515" i="2"/>
  <c r="R3515" i="2" s="1"/>
  <c r="P3515" i="2"/>
  <c r="S3515" i="2" s="1"/>
  <c r="O3511" i="2"/>
  <c r="R3511" i="2" s="1"/>
  <c r="Q3511" i="2"/>
  <c r="T3511" i="2" s="1"/>
  <c r="J3511" i="2"/>
  <c r="V3511" i="2" s="1"/>
  <c r="Q3507" i="2"/>
  <c r="T3507" i="2" s="1"/>
  <c r="O3507" i="2"/>
  <c r="R3507" i="2" s="1"/>
  <c r="K3507" i="2"/>
  <c r="W3507" i="2" s="1"/>
  <c r="O3503" i="2"/>
  <c r="R3503" i="2" s="1"/>
  <c r="Q3503" i="2"/>
  <c r="T3503" i="2" s="1"/>
  <c r="P3503" i="2"/>
  <c r="S3503" i="2" s="1"/>
  <c r="Q3499" i="2"/>
  <c r="T3499" i="2" s="1"/>
  <c r="O3499" i="2"/>
  <c r="R3499" i="2" s="1"/>
  <c r="P3499" i="2"/>
  <c r="S3499" i="2" s="1"/>
  <c r="O3495" i="2"/>
  <c r="R3495" i="2" s="1"/>
  <c r="Q3495" i="2"/>
  <c r="T3495" i="2" s="1"/>
  <c r="J3495" i="2"/>
  <c r="V3495" i="2" s="1"/>
  <c r="Q3491" i="2"/>
  <c r="T3491" i="2" s="1"/>
  <c r="O3491" i="2"/>
  <c r="R3491" i="2" s="1"/>
  <c r="K3491" i="2"/>
  <c r="W3491" i="2" s="1"/>
  <c r="O3487" i="2"/>
  <c r="R3487" i="2" s="1"/>
  <c r="Q3487" i="2"/>
  <c r="T3487" i="2" s="1"/>
  <c r="P3487" i="2"/>
  <c r="S3487" i="2" s="1"/>
  <c r="Q3483" i="2"/>
  <c r="T3483" i="2" s="1"/>
  <c r="O3483" i="2"/>
  <c r="R3483" i="2" s="1"/>
  <c r="P3483" i="2"/>
  <c r="S3483" i="2" s="1"/>
  <c r="O3479" i="2"/>
  <c r="R3479" i="2" s="1"/>
  <c r="Q3479" i="2"/>
  <c r="T3479" i="2" s="1"/>
  <c r="J3479" i="2"/>
  <c r="V3479" i="2" s="1"/>
  <c r="Q3475" i="2"/>
  <c r="T3475" i="2" s="1"/>
  <c r="O3475" i="2"/>
  <c r="R3475" i="2" s="1"/>
  <c r="K3475" i="2"/>
  <c r="W3475" i="2" s="1"/>
  <c r="P3471" i="2"/>
  <c r="S3471" i="2" s="1"/>
  <c r="O3471" i="2"/>
  <c r="R3471" i="2" s="1"/>
  <c r="Q3471" i="2"/>
  <c r="T3471" i="2" s="1"/>
  <c r="O3467" i="2"/>
  <c r="R3467" i="2" s="1"/>
  <c r="Q3467" i="2"/>
  <c r="T3467" i="2" s="1"/>
  <c r="P3463" i="2"/>
  <c r="S3463" i="2" s="1"/>
  <c r="O3463" i="2"/>
  <c r="R3463" i="2" s="1"/>
  <c r="J3463" i="2"/>
  <c r="V3463" i="2" s="1"/>
  <c r="P3459" i="2"/>
  <c r="S3459" i="2" s="1"/>
  <c r="Q3459" i="2"/>
  <c r="T3459" i="2" s="1"/>
  <c r="K3459" i="2"/>
  <c r="W3459" i="2" s="1"/>
  <c r="P3455" i="2"/>
  <c r="S3455" i="2" s="1"/>
  <c r="K3455" i="2"/>
  <c r="W3455" i="2" s="1"/>
  <c r="O3455" i="2"/>
  <c r="R3455" i="2" s="1"/>
  <c r="Q3451" i="2"/>
  <c r="T3451" i="2" s="1"/>
  <c r="O3451" i="2"/>
  <c r="R3451" i="2" s="1"/>
  <c r="P3451" i="2"/>
  <c r="S3451" i="2" s="1"/>
  <c r="P3447" i="2"/>
  <c r="S3447" i="2" s="1"/>
  <c r="J3447" i="2"/>
  <c r="V3447" i="2" s="1"/>
  <c r="P3443" i="2"/>
  <c r="S3443" i="2" s="1"/>
  <c r="O3443" i="2"/>
  <c r="R3443" i="2" s="1"/>
  <c r="J3443" i="2"/>
  <c r="V3443" i="2" s="1"/>
  <c r="Q3443" i="2"/>
  <c r="T3443" i="2" s="1"/>
  <c r="K3443" i="2"/>
  <c r="W3443" i="2" s="1"/>
  <c r="P3439" i="2"/>
  <c r="S3439" i="2" s="1"/>
  <c r="K3439" i="2"/>
  <c r="W3439" i="2" s="1"/>
  <c r="P3435" i="2"/>
  <c r="S3435" i="2" s="1"/>
  <c r="O3435" i="2"/>
  <c r="R3435" i="2" s="1"/>
  <c r="P3431" i="2"/>
  <c r="S3431" i="2" s="1"/>
  <c r="O3431" i="2"/>
  <c r="R3431" i="2" s="1"/>
  <c r="Q3431" i="2"/>
  <c r="T3431" i="2" s="1"/>
  <c r="J3431" i="2"/>
  <c r="V3431" i="2" s="1"/>
  <c r="O3427" i="2"/>
  <c r="R3427" i="2" s="1"/>
  <c r="Q3427" i="2"/>
  <c r="T3427" i="2" s="1"/>
  <c r="J3427" i="2"/>
  <c r="V3427" i="2" s="1"/>
  <c r="K3427" i="2"/>
  <c r="W3427" i="2" s="1"/>
  <c r="P3423" i="2"/>
  <c r="S3423" i="2" s="1"/>
  <c r="K3423" i="2"/>
  <c r="W3423" i="2" s="1"/>
  <c r="O3423" i="2"/>
  <c r="R3423" i="2" s="1"/>
  <c r="P3419" i="2"/>
  <c r="S3419" i="2" s="1"/>
  <c r="Q3419" i="2"/>
  <c r="T3419" i="2" s="1"/>
  <c r="P3415" i="2"/>
  <c r="S3415" i="2" s="1"/>
  <c r="O3415" i="2"/>
  <c r="R3415" i="2" s="1"/>
  <c r="J3415" i="2"/>
  <c r="V3415" i="2" s="1"/>
  <c r="P3411" i="2"/>
  <c r="S3411" i="2" s="1"/>
  <c r="O3411" i="2"/>
  <c r="R3411" i="2" s="1"/>
  <c r="J3411" i="2"/>
  <c r="V3411" i="2" s="1"/>
  <c r="Q3411" i="2"/>
  <c r="T3411" i="2" s="1"/>
  <c r="K3411" i="2"/>
  <c r="W3411" i="2" s="1"/>
  <c r="Q3407" i="2"/>
  <c r="T3407" i="2" s="1"/>
  <c r="O3407" i="2"/>
  <c r="R3407" i="2" s="1"/>
  <c r="P3407" i="2"/>
  <c r="S3407" i="2" s="1"/>
  <c r="K3407" i="2"/>
  <c r="W3407" i="2" s="1"/>
  <c r="Q3403" i="2"/>
  <c r="T3403" i="2" s="1"/>
  <c r="O3403" i="2"/>
  <c r="R3403" i="2" s="1"/>
  <c r="P3403" i="2"/>
  <c r="S3403" i="2" s="1"/>
  <c r="O3399" i="2"/>
  <c r="R3399" i="2" s="1"/>
  <c r="P3399" i="2"/>
  <c r="S3399" i="2" s="1"/>
  <c r="Q3399" i="2"/>
  <c r="T3399" i="2" s="1"/>
  <c r="J3399" i="2"/>
  <c r="V3399" i="2" s="1"/>
  <c r="O3395" i="2"/>
  <c r="R3395" i="2" s="1"/>
  <c r="P3395" i="2"/>
  <c r="S3395" i="2" s="1"/>
  <c r="Q3395" i="2"/>
  <c r="T3395" i="2" s="1"/>
  <c r="J3395" i="2"/>
  <c r="V3395" i="2" s="1"/>
  <c r="K3395" i="2"/>
  <c r="W3395" i="2" s="1"/>
  <c r="O3391" i="2"/>
  <c r="R3391" i="2" s="1"/>
  <c r="P3391" i="2"/>
  <c r="S3391" i="2" s="1"/>
  <c r="Q3391" i="2"/>
  <c r="T3391" i="2" s="1"/>
  <c r="K3391" i="2"/>
  <c r="W3391" i="2" s="1"/>
  <c r="O3387" i="2"/>
  <c r="R3387" i="2" s="1"/>
  <c r="P3387" i="2"/>
  <c r="S3387" i="2" s="1"/>
  <c r="Q3387" i="2"/>
  <c r="T3387" i="2" s="1"/>
  <c r="P3383" i="2"/>
  <c r="S3383" i="2" s="1"/>
  <c r="Q3383" i="2"/>
  <c r="T3383" i="2" s="1"/>
  <c r="J3383" i="2"/>
  <c r="V3383" i="2" s="1"/>
  <c r="P3379" i="2"/>
  <c r="S3379" i="2" s="1"/>
  <c r="Q3379" i="2"/>
  <c r="T3379" i="2" s="1"/>
  <c r="J3379" i="2"/>
  <c r="V3379" i="2" s="1"/>
  <c r="K3379" i="2"/>
  <c r="W3379" i="2" s="1"/>
  <c r="Q3375" i="2"/>
  <c r="T3375" i="2" s="1"/>
  <c r="O3375" i="2"/>
  <c r="R3375" i="2" s="1"/>
  <c r="K3375" i="2"/>
  <c r="W3375" i="2" s="1"/>
  <c r="Q3371" i="2"/>
  <c r="T3371" i="2" s="1"/>
  <c r="O3371" i="2"/>
  <c r="R3371" i="2" s="1"/>
  <c r="O3367" i="2"/>
  <c r="R3367" i="2" s="1"/>
  <c r="P3367" i="2"/>
  <c r="S3367" i="2" s="1"/>
  <c r="J3367" i="2"/>
  <c r="V3367" i="2" s="1"/>
  <c r="O3363" i="2"/>
  <c r="R3363" i="2" s="1"/>
  <c r="P3363" i="2"/>
  <c r="S3363" i="2" s="1"/>
  <c r="J3363" i="2"/>
  <c r="V3363" i="2" s="1"/>
  <c r="K3363" i="2"/>
  <c r="W3363" i="2" s="1"/>
  <c r="J3555" i="2"/>
  <c r="V3555" i="2" s="1"/>
  <c r="K3543" i="2"/>
  <c r="W3543" i="2" s="1"/>
  <c r="K3531" i="2"/>
  <c r="W3531" i="2" s="1"/>
  <c r="K3519" i="2"/>
  <c r="W3519" i="2" s="1"/>
  <c r="J3515" i="2"/>
  <c r="V3515" i="2" s="1"/>
  <c r="J3503" i="2"/>
  <c r="V3503" i="2" s="1"/>
  <c r="J3491" i="2"/>
  <c r="V3491" i="2" s="1"/>
  <c r="K3479" i="2"/>
  <c r="W3479" i="2" s="1"/>
  <c r="K3467" i="2"/>
  <c r="W3467" i="2" s="1"/>
  <c r="K3451" i="2"/>
  <c r="W3451" i="2" s="1"/>
  <c r="K3435" i="2"/>
  <c r="W3435" i="2" s="1"/>
  <c r="K3419" i="2"/>
  <c r="W3419" i="2" s="1"/>
  <c r="K3403" i="2"/>
  <c r="W3403" i="2" s="1"/>
  <c r="K3387" i="2"/>
  <c r="W3387" i="2" s="1"/>
  <c r="K3371" i="2"/>
  <c r="W3371" i="2" s="1"/>
  <c r="O3559" i="2"/>
  <c r="R3559" i="2" s="1"/>
  <c r="P3547" i="2"/>
  <c r="S3547" i="2" s="1"/>
  <c r="O3535" i="2"/>
  <c r="R3535" i="2" s="1"/>
  <c r="Q3531" i="2"/>
  <c r="T3531" i="2" s="1"/>
  <c r="O3519" i="2"/>
  <c r="R3519" i="2" s="1"/>
  <c r="Q3515" i="2"/>
  <c r="T3515" i="2" s="1"/>
  <c r="P3507" i="2"/>
  <c r="S3507" i="2" s="1"/>
  <c r="P3475" i="2"/>
  <c r="S3475" i="2" s="1"/>
  <c r="Q3455" i="2"/>
  <c r="T3455" i="2" s="1"/>
  <c r="O3439" i="2"/>
  <c r="R3439" i="2" s="1"/>
  <c r="Q3435" i="2"/>
  <c r="T3435" i="2" s="1"/>
  <c r="Q3415" i="2"/>
  <c r="T3415" i="2" s="1"/>
  <c r="J3557" i="2"/>
  <c r="V3557" i="2" s="1"/>
  <c r="O3472" i="2"/>
  <c r="R3472" i="2" s="1"/>
  <c r="Q3472" i="2"/>
  <c r="T3472" i="2" s="1"/>
  <c r="Q3456" i="2"/>
  <c r="T3456" i="2" s="1"/>
  <c r="O3456" i="2"/>
  <c r="R3456" i="2" s="1"/>
  <c r="O3440" i="2"/>
  <c r="R3440" i="2" s="1"/>
  <c r="Q3440" i="2"/>
  <c r="T3440" i="2" s="1"/>
  <c r="Q3416" i="2"/>
  <c r="T3416" i="2" s="1"/>
  <c r="O3416" i="2"/>
  <c r="R3416" i="2" s="1"/>
  <c r="Q3404" i="2"/>
  <c r="T3404" i="2" s="1"/>
  <c r="O3404" i="2"/>
  <c r="R3404" i="2" s="1"/>
  <c r="O3400" i="2"/>
  <c r="R3400" i="2" s="1"/>
  <c r="P3400" i="2"/>
  <c r="S3400" i="2" s="1"/>
  <c r="Q3400" i="2"/>
  <c r="T3400" i="2" s="1"/>
  <c r="O3396" i="2"/>
  <c r="R3396" i="2" s="1"/>
  <c r="P3396" i="2"/>
  <c r="S3396" i="2" s="1"/>
  <c r="P3392" i="2"/>
  <c r="S3392" i="2" s="1"/>
  <c r="Q3392" i="2"/>
  <c r="T3392" i="2" s="1"/>
  <c r="O3388" i="2"/>
  <c r="R3388" i="2" s="1"/>
  <c r="P3388" i="2"/>
  <c r="S3388" i="2" s="1"/>
  <c r="Q3388" i="2"/>
  <c r="T3388" i="2" s="1"/>
  <c r="Q3384" i="2"/>
  <c r="T3384" i="2" s="1"/>
  <c r="O3384" i="2"/>
  <c r="R3384" i="2" s="1"/>
  <c r="P3380" i="2"/>
  <c r="S3380" i="2" s="1"/>
  <c r="Q3380" i="2"/>
  <c r="T3380" i="2" s="1"/>
  <c r="O3376" i="2"/>
  <c r="R3376" i="2" s="1"/>
  <c r="P3376" i="2"/>
  <c r="S3376" i="2" s="1"/>
  <c r="Q3372" i="2"/>
  <c r="T3372" i="2" s="1"/>
  <c r="O3372" i="2"/>
  <c r="R3372" i="2" s="1"/>
  <c r="O3368" i="2"/>
  <c r="R3368" i="2" s="1"/>
  <c r="P3368" i="2"/>
  <c r="S3368" i="2" s="1"/>
  <c r="Q3368" i="2"/>
  <c r="T3368" i="2" s="1"/>
  <c r="O3364" i="2"/>
  <c r="R3364" i="2" s="1"/>
  <c r="P3364" i="2"/>
  <c r="S3364" i="2" s="1"/>
  <c r="K3548" i="2"/>
  <c r="W3548" i="2" s="1"/>
  <c r="I3536" i="2"/>
  <c r="U3536" i="2" s="1"/>
  <c r="K3532" i="2"/>
  <c r="W3532" i="2" s="1"/>
  <c r="I3520" i="2"/>
  <c r="U3520" i="2" s="1"/>
  <c r="K3516" i="2"/>
  <c r="W3516" i="2" s="1"/>
  <c r="I3504" i="2"/>
  <c r="U3504" i="2" s="1"/>
  <c r="K3500" i="2"/>
  <c r="W3500" i="2" s="1"/>
  <c r="I3488" i="2"/>
  <c r="U3488" i="2" s="1"/>
  <c r="K3484" i="2"/>
  <c r="W3484" i="2" s="1"/>
  <c r="I3472" i="2"/>
  <c r="U3472" i="2" s="1"/>
  <c r="K3468" i="2"/>
  <c r="W3468" i="2" s="1"/>
  <c r="I3456" i="2"/>
  <c r="U3456" i="2" s="1"/>
  <c r="K3452" i="2"/>
  <c r="W3452" i="2" s="1"/>
  <c r="I3440" i="2"/>
  <c r="U3440" i="2" s="1"/>
  <c r="K3436" i="2"/>
  <c r="W3436" i="2" s="1"/>
  <c r="I3424" i="2"/>
  <c r="U3424" i="2" s="1"/>
  <c r="K3420" i="2"/>
  <c r="W3420" i="2" s="1"/>
  <c r="I3408" i="2"/>
  <c r="U3408" i="2" s="1"/>
  <c r="K3404" i="2"/>
  <c r="W3404" i="2" s="1"/>
  <c r="I3392" i="2"/>
  <c r="U3392" i="2" s="1"/>
  <c r="K3388" i="2"/>
  <c r="W3388" i="2" s="1"/>
  <c r="I3376" i="2"/>
  <c r="U3376" i="2" s="1"/>
  <c r="K3372" i="2"/>
  <c r="W3372" i="2" s="1"/>
  <c r="P3552" i="2"/>
  <c r="S3552" i="2" s="1"/>
  <c r="Q3544" i="2"/>
  <c r="T3544" i="2" s="1"/>
  <c r="Q3536" i="2"/>
  <c r="T3536" i="2" s="1"/>
  <c r="Q3528" i="2"/>
  <c r="T3528" i="2" s="1"/>
  <c r="Q3520" i="2"/>
  <c r="T3520" i="2" s="1"/>
  <c r="O3512" i="2"/>
  <c r="R3512" i="2" s="1"/>
  <c r="Q3508" i="2"/>
  <c r="T3508" i="2" s="1"/>
  <c r="O3496" i="2"/>
  <c r="R3496" i="2" s="1"/>
  <c r="Q3492" i="2"/>
  <c r="T3492" i="2" s="1"/>
  <c r="O3480" i="2"/>
  <c r="R3480" i="2" s="1"/>
  <c r="Q3476" i="2"/>
  <c r="T3476" i="2" s="1"/>
  <c r="O3468" i="2"/>
  <c r="R3468" i="2" s="1"/>
  <c r="O3460" i="2"/>
  <c r="R3460" i="2" s="1"/>
  <c r="Q3448" i="2"/>
  <c r="T3448" i="2" s="1"/>
  <c r="P3440" i="2"/>
  <c r="S3440" i="2" s="1"/>
  <c r="O3428" i="2"/>
  <c r="R3428" i="2" s="1"/>
  <c r="O3420" i="2"/>
  <c r="R3420" i="2" s="1"/>
  <c r="O3408" i="2"/>
  <c r="R3408" i="2" s="1"/>
  <c r="Q3396" i="2"/>
  <c r="T3396" i="2" s="1"/>
  <c r="O3508" i="2"/>
  <c r="R3508" i="2" s="1"/>
  <c r="Q3504" i="2"/>
  <c r="T3504" i="2" s="1"/>
  <c r="O3492" i="2"/>
  <c r="R3492" i="2" s="1"/>
  <c r="Q3488" i="2"/>
  <c r="T3488" i="2" s="1"/>
  <c r="O3476" i="2"/>
  <c r="R3476" i="2" s="1"/>
  <c r="Q3464" i="2"/>
  <c r="T3464" i="2" s="1"/>
  <c r="P3456" i="2"/>
  <c r="S3456" i="2" s="1"/>
  <c r="O3448" i="2"/>
  <c r="R3448" i="2" s="1"/>
  <c r="Q3436" i="2"/>
  <c r="T3436" i="2" s="1"/>
  <c r="Q3424" i="2"/>
  <c r="T3424" i="2" s="1"/>
  <c r="P3416" i="2"/>
  <c r="S3416" i="2" s="1"/>
  <c r="O3392" i="2"/>
  <c r="R3392" i="2" s="1"/>
  <c r="P3384" i="2"/>
  <c r="S3384" i="2" s="1"/>
  <c r="O3380" i="2"/>
  <c r="R3380" i="2" s="1"/>
  <c r="Q3376" i="2"/>
  <c r="T3376" i="2" s="1"/>
  <c r="P3372" i="2"/>
  <c r="S3372" i="2" s="1"/>
  <c r="Q3364" i="2"/>
  <c r="T3364" i="2" s="1"/>
  <c r="K3561" i="2"/>
  <c r="W3561" i="2" s="1"/>
  <c r="J3560" i="2"/>
  <c r="V3560" i="2" s="1"/>
  <c r="I3559" i="2"/>
  <c r="U3559" i="2" s="1"/>
  <c r="K3557" i="2"/>
  <c r="W3557" i="2" s="1"/>
  <c r="J3556" i="2"/>
  <c r="V3556" i="2" s="1"/>
  <c r="I3555" i="2"/>
  <c r="U3555" i="2" s="1"/>
  <c r="K3553" i="2"/>
  <c r="W3553" i="2" s="1"/>
  <c r="J3552" i="2"/>
  <c r="V3552" i="2" s="1"/>
  <c r="I3551" i="2"/>
  <c r="U3551" i="2" s="1"/>
  <c r="K3549" i="2"/>
  <c r="W3549" i="2" s="1"/>
  <c r="J3548" i="2"/>
  <c r="V3548" i="2" s="1"/>
  <c r="I3547" i="2"/>
  <c r="U3547" i="2" s="1"/>
  <c r="K3545" i="2"/>
  <c r="W3545" i="2" s="1"/>
  <c r="J3544" i="2"/>
  <c r="V3544" i="2" s="1"/>
  <c r="I3543" i="2"/>
  <c r="U3543" i="2" s="1"/>
  <c r="K3541" i="2"/>
  <c r="W3541" i="2" s="1"/>
  <c r="J3540" i="2"/>
  <c r="V3540" i="2" s="1"/>
  <c r="I3539" i="2"/>
  <c r="U3539" i="2" s="1"/>
  <c r="K3537" i="2"/>
  <c r="W3537" i="2" s="1"/>
  <c r="J3536" i="2"/>
  <c r="V3536" i="2" s="1"/>
  <c r="I3535" i="2"/>
  <c r="U3535" i="2" s="1"/>
  <c r="K3533" i="2"/>
  <c r="W3533" i="2" s="1"/>
  <c r="J3532" i="2"/>
  <c r="V3532" i="2" s="1"/>
  <c r="I3531" i="2"/>
  <c r="U3531" i="2" s="1"/>
  <c r="K3529" i="2"/>
  <c r="W3529" i="2" s="1"/>
  <c r="J3528" i="2"/>
  <c r="V3528" i="2" s="1"/>
  <c r="I3527" i="2"/>
  <c r="U3527" i="2" s="1"/>
  <c r="K3525" i="2"/>
  <c r="W3525" i="2" s="1"/>
  <c r="J3524" i="2"/>
  <c r="V3524" i="2" s="1"/>
  <c r="I3523" i="2"/>
  <c r="U3523" i="2" s="1"/>
  <c r="K3521" i="2"/>
  <c r="W3521" i="2" s="1"/>
  <c r="J3520" i="2"/>
  <c r="V3520" i="2" s="1"/>
  <c r="I3519" i="2"/>
  <c r="U3519" i="2" s="1"/>
  <c r="K3517" i="2"/>
  <c r="W3517" i="2" s="1"/>
  <c r="J3516" i="2"/>
  <c r="V3516" i="2" s="1"/>
  <c r="I3515" i="2"/>
  <c r="U3515" i="2" s="1"/>
  <c r="K3513" i="2"/>
  <c r="W3513" i="2" s="1"/>
  <c r="J3512" i="2"/>
  <c r="V3512" i="2" s="1"/>
  <c r="I3511" i="2"/>
  <c r="U3511" i="2" s="1"/>
  <c r="K3509" i="2"/>
  <c r="W3509" i="2" s="1"/>
  <c r="J3508" i="2"/>
  <c r="V3508" i="2" s="1"/>
  <c r="I3507" i="2"/>
  <c r="U3507" i="2" s="1"/>
  <c r="K3505" i="2"/>
  <c r="W3505" i="2" s="1"/>
  <c r="J3504" i="2"/>
  <c r="V3504" i="2" s="1"/>
  <c r="I3503" i="2"/>
  <c r="U3503" i="2" s="1"/>
  <c r="K3501" i="2"/>
  <c r="W3501" i="2" s="1"/>
  <c r="J3500" i="2"/>
  <c r="V3500" i="2" s="1"/>
  <c r="I3499" i="2"/>
  <c r="U3499" i="2" s="1"/>
  <c r="K3497" i="2"/>
  <c r="W3497" i="2" s="1"/>
  <c r="J3496" i="2"/>
  <c r="V3496" i="2" s="1"/>
  <c r="I3495" i="2"/>
  <c r="U3495" i="2" s="1"/>
  <c r="K3493" i="2"/>
  <c r="W3493" i="2" s="1"/>
  <c r="J3492" i="2"/>
  <c r="V3492" i="2" s="1"/>
  <c r="I3491" i="2"/>
  <c r="U3491" i="2" s="1"/>
  <c r="K3489" i="2"/>
  <c r="W3489" i="2" s="1"/>
  <c r="J3488" i="2"/>
  <c r="V3488" i="2" s="1"/>
  <c r="I3487" i="2"/>
  <c r="U3487" i="2" s="1"/>
  <c r="K3485" i="2"/>
  <c r="W3485" i="2" s="1"/>
  <c r="J3484" i="2"/>
  <c r="V3484" i="2" s="1"/>
  <c r="I3483" i="2"/>
  <c r="U3483" i="2" s="1"/>
  <c r="K3481" i="2"/>
  <c r="W3481" i="2" s="1"/>
  <c r="J3480" i="2"/>
  <c r="V3480" i="2" s="1"/>
  <c r="I3479" i="2"/>
  <c r="U3479" i="2" s="1"/>
  <c r="K3477" i="2"/>
  <c r="W3477" i="2" s="1"/>
  <c r="J3476" i="2"/>
  <c r="V3476" i="2" s="1"/>
  <c r="I3475" i="2"/>
  <c r="U3475" i="2" s="1"/>
  <c r="K3473" i="2"/>
  <c r="W3473" i="2" s="1"/>
  <c r="J3472" i="2"/>
  <c r="V3472" i="2" s="1"/>
  <c r="I3471" i="2"/>
  <c r="U3471" i="2" s="1"/>
  <c r="K3469" i="2"/>
  <c r="W3469" i="2" s="1"/>
  <c r="J3468" i="2"/>
  <c r="V3468" i="2" s="1"/>
  <c r="I3467" i="2"/>
  <c r="U3467" i="2" s="1"/>
  <c r="K3465" i="2"/>
  <c r="W3465" i="2" s="1"/>
  <c r="J3464" i="2"/>
  <c r="V3464" i="2" s="1"/>
  <c r="I3463" i="2"/>
  <c r="U3463" i="2" s="1"/>
  <c r="K3461" i="2"/>
  <c r="W3461" i="2" s="1"/>
  <c r="J3460" i="2"/>
  <c r="V3460" i="2" s="1"/>
  <c r="I3459" i="2"/>
  <c r="U3459" i="2" s="1"/>
  <c r="K3457" i="2"/>
  <c r="W3457" i="2" s="1"/>
  <c r="J3456" i="2"/>
  <c r="V3456" i="2" s="1"/>
  <c r="I3455" i="2"/>
  <c r="U3455" i="2" s="1"/>
  <c r="K3453" i="2"/>
  <c r="W3453" i="2" s="1"/>
  <c r="J3452" i="2"/>
  <c r="V3452" i="2" s="1"/>
  <c r="I3451" i="2"/>
  <c r="U3451" i="2" s="1"/>
  <c r="K3449" i="2"/>
  <c r="W3449" i="2" s="1"/>
  <c r="J3448" i="2"/>
  <c r="V3448" i="2" s="1"/>
  <c r="I3447" i="2"/>
  <c r="U3447" i="2" s="1"/>
  <c r="K3445" i="2"/>
  <c r="W3445" i="2" s="1"/>
  <c r="J3444" i="2"/>
  <c r="V3444" i="2" s="1"/>
  <c r="I3443" i="2"/>
  <c r="U3443" i="2" s="1"/>
  <c r="K3441" i="2"/>
  <c r="W3441" i="2" s="1"/>
  <c r="J3440" i="2"/>
  <c r="V3440" i="2" s="1"/>
  <c r="I3439" i="2"/>
  <c r="U3439" i="2" s="1"/>
  <c r="K3437" i="2"/>
  <c r="W3437" i="2" s="1"/>
  <c r="J3436" i="2"/>
  <c r="V3436" i="2" s="1"/>
  <c r="I3435" i="2"/>
  <c r="U3435" i="2" s="1"/>
  <c r="K3433" i="2"/>
  <c r="W3433" i="2" s="1"/>
  <c r="J3432" i="2"/>
  <c r="V3432" i="2" s="1"/>
  <c r="I3431" i="2"/>
  <c r="U3431" i="2" s="1"/>
  <c r="K3429" i="2"/>
  <c r="W3429" i="2" s="1"/>
  <c r="J3428" i="2"/>
  <c r="V3428" i="2" s="1"/>
  <c r="I3427" i="2"/>
  <c r="U3427" i="2" s="1"/>
  <c r="K3425" i="2"/>
  <c r="W3425" i="2" s="1"/>
  <c r="J3424" i="2"/>
  <c r="V3424" i="2" s="1"/>
  <c r="I3423" i="2"/>
  <c r="U3423" i="2" s="1"/>
  <c r="K3421" i="2"/>
  <c r="W3421" i="2" s="1"/>
  <c r="J3420" i="2"/>
  <c r="V3420" i="2" s="1"/>
  <c r="I3419" i="2"/>
  <c r="U3419" i="2" s="1"/>
  <c r="K3417" i="2"/>
  <c r="W3417" i="2" s="1"/>
  <c r="J3416" i="2"/>
  <c r="V3416" i="2" s="1"/>
  <c r="I3415" i="2"/>
  <c r="U3415" i="2" s="1"/>
  <c r="K3413" i="2"/>
  <c r="W3413" i="2" s="1"/>
  <c r="J3412" i="2"/>
  <c r="V3412" i="2" s="1"/>
  <c r="I3411" i="2"/>
  <c r="U3411" i="2" s="1"/>
  <c r="K3409" i="2"/>
  <c r="W3409" i="2" s="1"/>
  <c r="J3408" i="2"/>
  <c r="V3408" i="2" s="1"/>
  <c r="I3407" i="2"/>
  <c r="U3407" i="2" s="1"/>
  <c r="K3405" i="2"/>
  <c r="W3405" i="2" s="1"/>
  <c r="J3404" i="2"/>
  <c r="V3404" i="2" s="1"/>
  <c r="I3403" i="2"/>
  <c r="U3403" i="2" s="1"/>
  <c r="K3401" i="2"/>
  <c r="W3401" i="2" s="1"/>
  <c r="J3400" i="2"/>
  <c r="V3400" i="2" s="1"/>
  <c r="I3399" i="2"/>
  <c r="U3399" i="2" s="1"/>
  <c r="K3397" i="2"/>
  <c r="W3397" i="2" s="1"/>
  <c r="J3396" i="2"/>
  <c r="V3396" i="2" s="1"/>
  <c r="I3395" i="2"/>
  <c r="U3395" i="2" s="1"/>
  <c r="K3393" i="2"/>
  <c r="W3393" i="2" s="1"/>
  <c r="J3392" i="2"/>
  <c r="V3392" i="2" s="1"/>
  <c r="I3391" i="2"/>
  <c r="U3391" i="2" s="1"/>
  <c r="K3389" i="2"/>
  <c r="W3389" i="2" s="1"/>
  <c r="J3388" i="2"/>
  <c r="V3388" i="2" s="1"/>
  <c r="I3387" i="2"/>
  <c r="U3387" i="2" s="1"/>
  <c r="K3385" i="2"/>
  <c r="W3385" i="2" s="1"/>
  <c r="J3384" i="2"/>
  <c r="V3384" i="2" s="1"/>
  <c r="I3383" i="2"/>
  <c r="U3383" i="2" s="1"/>
  <c r="K3381" i="2"/>
  <c r="W3381" i="2" s="1"/>
  <c r="J3380" i="2"/>
  <c r="V3380" i="2" s="1"/>
  <c r="I3379" i="2"/>
  <c r="U3379" i="2" s="1"/>
  <c r="K3377" i="2"/>
  <c r="W3377" i="2" s="1"/>
  <c r="J3376" i="2"/>
  <c r="V3376" i="2" s="1"/>
  <c r="I3375" i="2"/>
  <c r="U3375" i="2" s="1"/>
  <c r="K3373" i="2"/>
  <c r="W3373" i="2" s="1"/>
  <c r="J3372" i="2"/>
  <c r="V3372" i="2" s="1"/>
  <c r="I3371" i="2"/>
  <c r="U3371" i="2" s="1"/>
  <c r="K3369" i="2"/>
  <c r="W3369" i="2" s="1"/>
  <c r="J3368" i="2"/>
  <c r="V3368" i="2" s="1"/>
  <c r="I3367" i="2"/>
  <c r="U3367" i="2" s="1"/>
  <c r="K3365" i="2"/>
  <c r="W3365" i="2" s="1"/>
  <c r="J3364" i="2"/>
  <c r="V3364" i="2" s="1"/>
  <c r="I3363" i="2"/>
  <c r="U3363" i="2" s="1"/>
  <c r="Q3336" i="2"/>
  <c r="T3336" i="2" s="1"/>
  <c r="O3340" i="2"/>
  <c r="R3340" i="2" s="1"/>
  <c r="Q3343" i="2"/>
  <c r="T3343" i="2" s="1"/>
  <c r="P3344" i="2"/>
  <c r="S3344" i="2" s="1"/>
  <c r="P3360" i="2"/>
  <c r="S3360" i="2" s="1"/>
  <c r="D3334" i="2"/>
  <c r="E3334" i="2"/>
  <c r="F3334" i="2"/>
  <c r="D3335" i="2"/>
  <c r="E3335" i="2"/>
  <c r="F3335" i="2"/>
  <c r="D3336" i="2"/>
  <c r="E3336" i="2"/>
  <c r="F3336" i="2"/>
  <c r="K3336" i="2" s="1"/>
  <c r="W3336" i="2" s="1"/>
  <c r="D3337" i="2"/>
  <c r="E3337" i="2"/>
  <c r="F3337" i="2"/>
  <c r="D3338" i="2"/>
  <c r="E3338" i="2"/>
  <c r="F3338" i="2"/>
  <c r="D3339" i="2"/>
  <c r="E3339" i="2"/>
  <c r="F3339" i="2"/>
  <c r="D3340" i="2"/>
  <c r="E3340" i="2"/>
  <c r="F3340" i="2"/>
  <c r="K3340" i="2" s="1"/>
  <c r="W3340" i="2" s="1"/>
  <c r="D3341" i="2"/>
  <c r="E3341" i="2"/>
  <c r="F3341" i="2"/>
  <c r="D3342" i="2"/>
  <c r="E3342" i="2"/>
  <c r="F3342" i="2"/>
  <c r="D3343" i="2"/>
  <c r="E3343" i="2"/>
  <c r="F3343" i="2"/>
  <c r="D3344" i="2"/>
  <c r="E3344" i="2"/>
  <c r="F3344" i="2"/>
  <c r="D3345" i="2"/>
  <c r="E3345" i="2"/>
  <c r="F3345" i="2"/>
  <c r="D3346" i="2"/>
  <c r="E3346" i="2"/>
  <c r="F3346" i="2"/>
  <c r="D3347" i="2"/>
  <c r="E3347" i="2"/>
  <c r="F3347" i="2"/>
  <c r="D3348" i="2"/>
  <c r="E3348" i="2"/>
  <c r="F3348" i="2"/>
  <c r="D3349" i="2"/>
  <c r="E3349" i="2"/>
  <c r="F3349" i="2"/>
  <c r="D3350" i="2"/>
  <c r="E3350" i="2"/>
  <c r="F3350" i="2"/>
  <c r="D3351" i="2"/>
  <c r="E3351" i="2"/>
  <c r="F3351" i="2"/>
  <c r="D3352" i="2"/>
  <c r="E3352" i="2"/>
  <c r="F3352" i="2"/>
  <c r="K3352" i="2" s="1"/>
  <c r="W3352" i="2" s="1"/>
  <c r="D3353" i="2"/>
  <c r="E3353" i="2"/>
  <c r="F3353" i="2"/>
  <c r="D3354" i="2"/>
  <c r="E3354" i="2"/>
  <c r="F3354" i="2"/>
  <c r="D3355" i="2"/>
  <c r="E3355" i="2"/>
  <c r="F3355" i="2"/>
  <c r="D3356" i="2"/>
  <c r="E3356" i="2"/>
  <c r="F3356" i="2"/>
  <c r="K3356" i="2" s="1"/>
  <c r="W3356" i="2" s="1"/>
  <c r="D3357" i="2"/>
  <c r="E3357" i="2"/>
  <c r="F3357" i="2"/>
  <c r="D3358" i="2"/>
  <c r="E3358" i="2"/>
  <c r="F3358" i="2"/>
  <c r="D3359" i="2"/>
  <c r="E3359" i="2"/>
  <c r="F3359" i="2"/>
  <c r="D3360" i="2"/>
  <c r="E3360" i="2"/>
  <c r="F3360" i="2"/>
  <c r="K3360" i="2" s="1"/>
  <c r="W3360" i="2" s="1"/>
  <c r="D3361" i="2"/>
  <c r="E3361" i="2"/>
  <c r="F3361" i="2"/>
  <c r="H3334" i="2"/>
  <c r="I3334" i="2" s="1"/>
  <c r="U3334" i="2" s="1"/>
  <c r="H3335" i="2"/>
  <c r="O3335" i="2" s="1"/>
  <c r="R3335" i="2" s="1"/>
  <c r="H3336" i="2"/>
  <c r="O3336" i="2" s="1"/>
  <c r="R3336" i="2" s="1"/>
  <c r="H3337" i="2"/>
  <c r="H3338" i="2"/>
  <c r="Q3338" i="2" s="1"/>
  <c r="T3338" i="2" s="1"/>
  <c r="H3339" i="2"/>
  <c r="Q3339" i="2" s="1"/>
  <c r="T3339" i="2" s="1"/>
  <c r="H3340" i="2"/>
  <c r="Q3340" i="2" s="1"/>
  <c r="T3340" i="2" s="1"/>
  <c r="H3341" i="2"/>
  <c r="H3342" i="2"/>
  <c r="P3342" i="2" s="1"/>
  <c r="S3342" i="2" s="1"/>
  <c r="H3343" i="2"/>
  <c r="O3343" i="2" s="1"/>
  <c r="R3343" i="2" s="1"/>
  <c r="H3344" i="2"/>
  <c r="Q3344" i="2" s="1"/>
  <c r="T3344" i="2" s="1"/>
  <c r="H3345" i="2"/>
  <c r="O3345" i="2" s="1"/>
  <c r="R3345" i="2" s="1"/>
  <c r="H3346" i="2"/>
  <c r="Q3346" i="2" s="1"/>
  <c r="T3346" i="2" s="1"/>
  <c r="H3347" i="2"/>
  <c r="P3347" i="2" s="1"/>
  <c r="S3347" i="2" s="1"/>
  <c r="H3348" i="2"/>
  <c r="O3348" i="2" s="1"/>
  <c r="R3348" i="2" s="1"/>
  <c r="H3349" i="2"/>
  <c r="P3349" i="2" s="1"/>
  <c r="S3349" i="2" s="1"/>
  <c r="H3350" i="2"/>
  <c r="H3351" i="2"/>
  <c r="O3351" i="2" s="1"/>
  <c r="R3351" i="2" s="1"/>
  <c r="H3352" i="2"/>
  <c r="P3352" i="2" s="1"/>
  <c r="S3352" i="2" s="1"/>
  <c r="H3353" i="2"/>
  <c r="H3354" i="2"/>
  <c r="Q3354" i="2" s="1"/>
  <c r="T3354" i="2" s="1"/>
  <c r="H3355" i="2"/>
  <c r="Q3355" i="2" s="1"/>
  <c r="T3355" i="2" s="1"/>
  <c r="H3356" i="2"/>
  <c r="Q3356" i="2" s="1"/>
  <c r="T3356" i="2" s="1"/>
  <c r="H3357" i="2"/>
  <c r="H3358" i="2"/>
  <c r="P3358" i="2" s="1"/>
  <c r="S3358" i="2" s="1"/>
  <c r="H3359" i="2"/>
  <c r="O3359" i="2" s="1"/>
  <c r="R3359" i="2" s="1"/>
  <c r="H3360" i="2"/>
  <c r="Q3360" i="2" s="1"/>
  <c r="T3360" i="2" s="1"/>
  <c r="H3361" i="2"/>
  <c r="O3361" i="2" s="1"/>
  <c r="R3361" i="2" s="1"/>
  <c r="K3361" i="2"/>
  <c r="W3361" i="2" s="1"/>
  <c r="C3334" i="1"/>
  <c r="D3334" i="1"/>
  <c r="C3335" i="1"/>
  <c r="D3335" i="1"/>
  <c r="C3336" i="1"/>
  <c r="D3336" i="1"/>
  <c r="C3337" i="1"/>
  <c r="D3337" i="1"/>
  <c r="C3338" i="1"/>
  <c r="D3338" i="1"/>
  <c r="C3339" i="1"/>
  <c r="D3339" i="1"/>
  <c r="C3340" i="1"/>
  <c r="D3340" i="1"/>
  <c r="C3341" i="1"/>
  <c r="D3341" i="1"/>
  <c r="C3342" i="1"/>
  <c r="D3342" i="1"/>
  <c r="C3343" i="1"/>
  <c r="D3343" i="1"/>
  <c r="C3344" i="1"/>
  <c r="D3344" i="1"/>
  <c r="C3345" i="1"/>
  <c r="D3345" i="1"/>
  <c r="C3346" i="1"/>
  <c r="D3346" i="1"/>
  <c r="C3347" i="1"/>
  <c r="D3347" i="1"/>
  <c r="C3348" i="1"/>
  <c r="D3348" i="1"/>
  <c r="C3349" i="1"/>
  <c r="D3349" i="1"/>
  <c r="C3350" i="1"/>
  <c r="D3350" i="1"/>
  <c r="C3351" i="1"/>
  <c r="D3351" i="1"/>
  <c r="C3352" i="1"/>
  <c r="D3352" i="1"/>
  <c r="C3353" i="1"/>
  <c r="D3353" i="1"/>
  <c r="C3354" i="1"/>
  <c r="D3354" i="1"/>
  <c r="C3355" i="1"/>
  <c r="D3355" i="1"/>
  <c r="C3356" i="1"/>
  <c r="D3356" i="1"/>
  <c r="C3357" i="1"/>
  <c r="D3357" i="1"/>
  <c r="C3358" i="1"/>
  <c r="D3358" i="1"/>
  <c r="C3359" i="1"/>
  <c r="D3359" i="1"/>
  <c r="C3360" i="1"/>
  <c r="D3360" i="1"/>
  <c r="C3361" i="1"/>
  <c r="D3361" i="1"/>
  <c r="F3334" i="1"/>
  <c r="G3334" i="1" s="1"/>
  <c r="O3334" i="1" s="1"/>
  <c r="F3335" i="1"/>
  <c r="K3335" i="1" s="1"/>
  <c r="M3335" i="1" s="1"/>
  <c r="F3336" i="1"/>
  <c r="H3336" i="1" s="1"/>
  <c r="P3336" i="1" s="1"/>
  <c r="F3337" i="1"/>
  <c r="K3337" i="1" s="1"/>
  <c r="M3337" i="1" s="1"/>
  <c r="F3338" i="1"/>
  <c r="G3338" i="1" s="1"/>
  <c r="O3338" i="1" s="1"/>
  <c r="F3339" i="1"/>
  <c r="L3339" i="1" s="1"/>
  <c r="N3339" i="1" s="1"/>
  <c r="F3340" i="1"/>
  <c r="H3340" i="1" s="1"/>
  <c r="P3340" i="1" s="1"/>
  <c r="F3341" i="1"/>
  <c r="L3341" i="1" s="1"/>
  <c r="N3341" i="1" s="1"/>
  <c r="F3342" i="1"/>
  <c r="G3342" i="1" s="1"/>
  <c r="O3342" i="1" s="1"/>
  <c r="F3343" i="1"/>
  <c r="L3343" i="1" s="1"/>
  <c r="N3343" i="1" s="1"/>
  <c r="F3344" i="1"/>
  <c r="H3344" i="1" s="1"/>
  <c r="P3344" i="1" s="1"/>
  <c r="F3345" i="1"/>
  <c r="K3345" i="1" s="1"/>
  <c r="M3345" i="1" s="1"/>
  <c r="F3346" i="1"/>
  <c r="G3346" i="1" s="1"/>
  <c r="O3346" i="1" s="1"/>
  <c r="F3347" i="1"/>
  <c r="L3347" i="1" s="1"/>
  <c r="N3347" i="1" s="1"/>
  <c r="F3348" i="1"/>
  <c r="H3348" i="1" s="1"/>
  <c r="P3348" i="1" s="1"/>
  <c r="F3349" i="1"/>
  <c r="L3349" i="1" s="1"/>
  <c r="N3349" i="1" s="1"/>
  <c r="F3350" i="1"/>
  <c r="G3350" i="1" s="1"/>
  <c r="O3350" i="1" s="1"/>
  <c r="F3351" i="1"/>
  <c r="K3351" i="1" s="1"/>
  <c r="M3351" i="1" s="1"/>
  <c r="F3352" i="1"/>
  <c r="H3352" i="1" s="1"/>
  <c r="P3352" i="1" s="1"/>
  <c r="F3353" i="1"/>
  <c r="F3354" i="1"/>
  <c r="G3354" i="1" s="1"/>
  <c r="O3354" i="1" s="1"/>
  <c r="F3355" i="1"/>
  <c r="K3355" i="1" s="1"/>
  <c r="M3355" i="1" s="1"/>
  <c r="F3356" i="1"/>
  <c r="H3356" i="1" s="1"/>
  <c r="P3356" i="1" s="1"/>
  <c r="F3357" i="1"/>
  <c r="F3358" i="1"/>
  <c r="G3358" i="1" s="1"/>
  <c r="O3358" i="1" s="1"/>
  <c r="F3359" i="1"/>
  <c r="L3359" i="1" s="1"/>
  <c r="N3359" i="1" s="1"/>
  <c r="F3360" i="1"/>
  <c r="H3360" i="1" s="1"/>
  <c r="P3360" i="1" s="1"/>
  <c r="F3361" i="1"/>
  <c r="P3343" i="2" l="1"/>
  <c r="S3343" i="2" s="1"/>
  <c r="O3347" i="2"/>
  <c r="R3347" i="2" s="1"/>
  <c r="K3345" i="2"/>
  <c r="W3345" i="2" s="1"/>
  <c r="L3348" i="1"/>
  <c r="N3348" i="1" s="1"/>
  <c r="P3356" i="2"/>
  <c r="S3356" i="2" s="1"/>
  <c r="O3346" i="2"/>
  <c r="R3346" i="2" s="1"/>
  <c r="P3340" i="2"/>
  <c r="S3340" i="2" s="1"/>
  <c r="G3340" i="1"/>
  <c r="O3340" i="1" s="1"/>
  <c r="G3356" i="1"/>
  <c r="O3356" i="1" s="1"/>
  <c r="G3348" i="1"/>
  <c r="O3348" i="1" s="1"/>
  <c r="K3359" i="2"/>
  <c r="W3359" i="2" s="1"/>
  <c r="K3351" i="2"/>
  <c r="W3351" i="2" s="1"/>
  <c r="K3347" i="2"/>
  <c r="W3347" i="2" s="1"/>
  <c r="K3343" i="2"/>
  <c r="W3343" i="2" s="1"/>
  <c r="O3356" i="2"/>
  <c r="R3356" i="2" s="1"/>
  <c r="L3340" i="1"/>
  <c r="N3340" i="1" s="1"/>
  <c r="L3351" i="1"/>
  <c r="N3351" i="1" s="1"/>
  <c r="K3347" i="1"/>
  <c r="M3347" i="1" s="1"/>
  <c r="L3344" i="1"/>
  <c r="N3344" i="1" s="1"/>
  <c r="L3352" i="1"/>
  <c r="N3352" i="1" s="1"/>
  <c r="K3336" i="1"/>
  <c r="M3336" i="1" s="1"/>
  <c r="H3359" i="1"/>
  <c r="P3359" i="1" s="1"/>
  <c r="H3355" i="1"/>
  <c r="P3355" i="1" s="1"/>
  <c r="H3351" i="1"/>
  <c r="P3351" i="1" s="1"/>
  <c r="H3347" i="1"/>
  <c r="P3347" i="1" s="1"/>
  <c r="H3343" i="1"/>
  <c r="P3343" i="1" s="1"/>
  <c r="H3339" i="1"/>
  <c r="P3339" i="1" s="1"/>
  <c r="H3335" i="1"/>
  <c r="P3335" i="1" s="1"/>
  <c r="H3361" i="1"/>
  <c r="P3361" i="1" s="1"/>
  <c r="H3353" i="1"/>
  <c r="P3353" i="1" s="1"/>
  <c r="K3344" i="2"/>
  <c r="W3344" i="2" s="1"/>
  <c r="O3352" i="2"/>
  <c r="R3352" i="2" s="1"/>
  <c r="L3342" i="1"/>
  <c r="N3342" i="1" s="1"/>
  <c r="K3335" i="2"/>
  <c r="W3335" i="2" s="1"/>
  <c r="I3341" i="2"/>
  <c r="U3341" i="2" s="1"/>
  <c r="Q3359" i="2"/>
  <c r="T3359" i="2" s="1"/>
  <c r="H3357" i="1"/>
  <c r="P3357" i="1" s="1"/>
  <c r="I3337" i="2"/>
  <c r="U3337" i="2" s="1"/>
  <c r="K3348" i="2"/>
  <c r="W3348" i="2" s="1"/>
  <c r="Q3335" i="2"/>
  <c r="T3335" i="2" s="1"/>
  <c r="K3344" i="1"/>
  <c r="M3344" i="1" s="1"/>
  <c r="K3340" i="1"/>
  <c r="M3340" i="1" s="1"/>
  <c r="G3360" i="1"/>
  <c r="O3360" i="1" s="1"/>
  <c r="G3352" i="1"/>
  <c r="O3352" i="1" s="1"/>
  <c r="G3344" i="1"/>
  <c r="O3344" i="1" s="1"/>
  <c r="G3336" i="1"/>
  <c r="O3336" i="1" s="1"/>
  <c r="I3357" i="2"/>
  <c r="U3357" i="2" s="1"/>
  <c r="I3353" i="2"/>
  <c r="U3353" i="2" s="1"/>
  <c r="I3350" i="2"/>
  <c r="U3350" i="2" s="1"/>
  <c r="P3361" i="2"/>
  <c r="S3361" i="2" s="1"/>
  <c r="P3359" i="2"/>
  <c r="S3359" i="2" s="1"/>
  <c r="P3345" i="2"/>
  <c r="S3345" i="2" s="1"/>
  <c r="G3359" i="1"/>
  <c r="O3359" i="1" s="1"/>
  <c r="G3351" i="1"/>
  <c r="O3351" i="1" s="1"/>
  <c r="G3347" i="1"/>
  <c r="O3347" i="1" s="1"/>
  <c r="K3356" i="1"/>
  <c r="M3356" i="1" s="1"/>
  <c r="L3350" i="1"/>
  <c r="N3350" i="1" s="1"/>
  <c r="K3346" i="1"/>
  <c r="M3346" i="1" s="1"/>
  <c r="K3343" i="1"/>
  <c r="M3343" i="1" s="1"/>
  <c r="K3339" i="1"/>
  <c r="M3339" i="1" s="1"/>
  <c r="K3349" i="2"/>
  <c r="W3349" i="2" s="1"/>
  <c r="Q3358" i="2"/>
  <c r="T3358" i="2" s="1"/>
  <c r="Q3353" i="2"/>
  <c r="T3353" i="2" s="1"/>
  <c r="O3349" i="2"/>
  <c r="R3349" i="2" s="1"/>
  <c r="Q3342" i="2"/>
  <c r="T3342" i="2" s="1"/>
  <c r="Q3337" i="2"/>
  <c r="T3337" i="2" s="1"/>
  <c r="H3349" i="1"/>
  <c r="P3349" i="1" s="1"/>
  <c r="H3345" i="1"/>
  <c r="P3345" i="1" s="1"/>
  <c r="P3355" i="2"/>
  <c r="S3355" i="2" s="1"/>
  <c r="O3350" i="2"/>
  <c r="R3350" i="2" s="1"/>
  <c r="L3361" i="1"/>
  <c r="N3361" i="1" s="1"/>
  <c r="L3360" i="1"/>
  <c r="N3360" i="1" s="1"/>
  <c r="K3359" i="1"/>
  <c r="M3359" i="1" s="1"/>
  <c r="L3358" i="1"/>
  <c r="N3358" i="1" s="1"/>
  <c r="K3357" i="1"/>
  <c r="M3357" i="1" s="1"/>
  <c r="L3355" i="1"/>
  <c r="N3355" i="1" s="1"/>
  <c r="L3354" i="1"/>
  <c r="N3354" i="1" s="1"/>
  <c r="K3353" i="1"/>
  <c r="M3353" i="1" s="1"/>
  <c r="K3352" i="1"/>
  <c r="M3352" i="1" s="1"/>
  <c r="K3350" i="1"/>
  <c r="M3350" i="1" s="1"/>
  <c r="K3349" i="1"/>
  <c r="M3349" i="1" s="1"/>
  <c r="K3348" i="1"/>
  <c r="M3348" i="1" s="1"/>
  <c r="K3342" i="1"/>
  <c r="M3342" i="1" s="1"/>
  <c r="L3337" i="1"/>
  <c r="N3337" i="1" s="1"/>
  <c r="L3335" i="1"/>
  <c r="N3335" i="1" s="1"/>
  <c r="G3361" i="1"/>
  <c r="O3361" i="1" s="1"/>
  <c r="G3357" i="1"/>
  <c r="O3357" i="1" s="1"/>
  <c r="G3355" i="1"/>
  <c r="O3355" i="1" s="1"/>
  <c r="G3353" i="1"/>
  <c r="O3353" i="1" s="1"/>
  <c r="G3349" i="1"/>
  <c r="O3349" i="1" s="1"/>
  <c r="G3345" i="1"/>
  <c r="O3345" i="1" s="1"/>
  <c r="G3343" i="1"/>
  <c r="O3343" i="1" s="1"/>
  <c r="G3341" i="1"/>
  <c r="O3341" i="1" s="1"/>
  <c r="G3339" i="1"/>
  <c r="O3339" i="1" s="1"/>
  <c r="G3337" i="1"/>
  <c r="O3337" i="1" s="1"/>
  <c r="G3335" i="1"/>
  <c r="O3335" i="1" s="1"/>
  <c r="I3361" i="2"/>
  <c r="U3361" i="2" s="1"/>
  <c r="I3354" i="2"/>
  <c r="U3354" i="2" s="1"/>
  <c r="I3345" i="2"/>
  <c r="U3345" i="2" s="1"/>
  <c r="I3338" i="2"/>
  <c r="U3338" i="2" s="1"/>
  <c r="O3360" i="2"/>
  <c r="R3360" i="2" s="1"/>
  <c r="P3357" i="2"/>
  <c r="S3357" i="2" s="1"/>
  <c r="O3355" i="2"/>
  <c r="R3355" i="2" s="1"/>
  <c r="P3354" i="2"/>
  <c r="S3354" i="2" s="1"/>
  <c r="P3353" i="2"/>
  <c r="S3353" i="2" s="1"/>
  <c r="Q3352" i="2"/>
  <c r="T3352" i="2" s="1"/>
  <c r="Q3351" i="2"/>
  <c r="T3351" i="2" s="1"/>
  <c r="P3348" i="2"/>
  <c r="S3348" i="2" s="1"/>
  <c r="Q3347" i="2"/>
  <c r="T3347" i="2" s="1"/>
  <c r="O3344" i="2"/>
  <c r="R3344" i="2" s="1"/>
  <c r="P3341" i="2"/>
  <c r="S3341" i="2" s="1"/>
  <c r="O3339" i="2"/>
  <c r="R3339" i="2" s="1"/>
  <c r="P3338" i="2"/>
  <c r="S3338" i="2" s="1"/>
  <c r="P3337" i="2"/>
  <c r="S3337" i="2" s="1"/>
  <c r="P3336" i="2"/>
  <c r="S3336" i="2" s="1"/>
  <c r="P3335" i="2"/>
  <c r="S3335" i="2" s="1"/>
  <c r="L3353" i="1"/>
  <c r="N3353" i="1" s="1"/>
  <c r="K3341" i="1"/>
  <c r="M3341" i="1" s="1"/>
  <c r="H3341" i="1"/>
  <c r="P3341" i="1" s="1"/>
  <c r="H3337" i="1"/>
  <c r="P3337" i="1" s="1"/>
  <c r="Q3348" i="2"/>
  <c r="T3348" i="2" s="1"/>
  <c r="O3334" i="2"/>
  <c r="R3334" i="2" s="1"/>
  <c r="K3361" i="1"/>
  <c r="M3361" i="1" s="1"/>
  <c r="K3360" i="1"/>
  <c r="M3360" i="1" s="1"/>
  <c r="K3358" i="1"/>
  <c r="M3358" i="1" s="1"/>
  <c r="L3356" i="1"/>
  <c r="N3356" i="1" s="1"/>
  <c r="K3354" i="1"/>
  <c r="M3354" i="1" s="1"/>
  <c r="L3345" i="1"/>
  <c r="N3345" i="1" s="1"/>
  <c r="L3338" i="1"/>
  <c r="N3338" i="1" s="1"/>
  <c r="L3336" i="1"/>
  <c r="N3336" i="1" s="1"/>
  <c r="L3334" i="1"/>
  <c r="N3334" i="1" s="1"/>
  <c r="H3358" i="1"/>
  <c r="P3358" i="1" s="1"/>
  <c r="H3354" i="1"/>
  <c r="P3354" i="1" s="1"/>
  <c r="H3350" i="1"/>
  <c r="P3350" i="1" s="1"/>
  <c r="H3346" i="1"/>
  <c r="P3346" i="1" s="1"/>
  <c r="H3342" i="1"/>
  <c r="P3342" i="1" s="1"/>
  <c r="H3338" i="1"/>
  <c r="P3338" i="1" s="1"/>
  <c r="H3334" i="1"/>
  <c r="P3334" i="1" s="1"/>
  <c r="I3358" i="2"/>
  <c r="U3358" i="2" s="1"/>
  <c r="K3353" i="2"/>
  <c r="W3353" i="2" s="1"/>
  <c r="I3349" i="2"/>
  <c r="U3349" i="2" s="1"/>
  <c r="I3342" i="2"/>
  <c r="U3342" i="2" s="1"/>
  <c r="K3337" i="2"/>
  <c r="W3337" i="2" s="1"/>
  <c r="K3358" i="2"/>
  <c r="W3358" i="2" s="1"/>
  <c r="K3354" i="2"/>
  <c r="W3354" i="2" s="1"/>
  <c r="K3350" i="2"/>
  <c r="W3350" i="2" s="1"/>
  <c r="K3346" i="2"/>
  <c r="W3346" i="2" s="1"/>
  <c r="K3342" i="2"/>
  <c r="W3342" i="2" s="1"/>
  <c r="K3338" i="2"/>
  <c r="W3338" i="2" s="1"/>
  <c r="K3334" i="2"/>
  <c r="W3334" i="2" s="1"/>
  <c r="Q3361" i="2"/>
  <c r="T3361" i="2" s="1"/>
  <c r="O3358" i="2"/>
  <c r="R3358" i="2" s="1"/>
  <c r="O3357" i="2"/>
  <c r="R3357" i="2" s="1"/>
  <c r="O3354" i="2"/>
  <c r="R3354" i="2" s="1"/>
  <c r="O3353" i="2"/>
  <c r="R3353" i="2" s="1"/>
  <c r="P3351" i="2"/>
  <c r="S3351" i="2" s="1"/>
  <c r="Q3350" i="2"/>
  <c r="T3350" i="2" s="1"/>
  <c r="Q3349" i="2"/>
  <c r="T3349" i="2" s="1"/>
  <c r="Q3345" i="2"/>
  <c r="T3345" i="2" s="1"/>
  <c r="O3342" i="2"/>
  <c r="R3342" i="2" s="1"/>
  <c r="O3341" i="2"/>
  <c r="R3341" i="2" s="1"/>
  <c r="O3338" i="2"/>
  <c r="R3338" i="2" s="1"/>
  <c r="O3337" i="2"/>
  <c r="R3337" i="2" s="1"/>
  <c r="Q3334" i="2"/>
  <c r="T3334" i="2" s="1"/>
  <c r="L3357" i="1"/>
  <c r="N3357" i="1" s="1"/>
  <c r="Q3357" i="2"/>
  <c r="T3357" i="2" s="1"/>
  <c r="Q3341" i="2"/>
  <c r="T3341" i="2" s="1"/>
  <c r="P3339" i="2"/>
  <c r="S3339" i="2" s="1"/>
  <c r="L3346" i="1"/>
  <c r="N3346" i="1" s="1"/>
  <c r="K3338" i="1"/>
  <c r="M3338" i="1" s="1"/>
  <c r="K3334" i="1"/>
  <c r="M3334" i="1" s="1"/>
  <c r="K3357" i="2"/>
  <c r="W3357" i="2" s="1"/>
  <c r="K3355" i="2"/>
  <c r="W3355" i="2" s="1"/>
  <c r="I3346" i="2"/>
  <c r="U3346" i="2" s="1"/>
  <c r="K3341" i="2"/>
  <c r="W3341" i="2" s="1"/>
  <c r="K3339" i="2"/>
  <c r="W3339" i="2" s="1"/>
  <c r="P3350" i="2"/>
  <c r="S3350" i="2" s="1"/>
  <c r="P3346" i="2"/>
  <c r="S3346" i="2" s="1"/>
  <c r="P3334" i="2"/>
  <c r="S3334" i="2" s="1"/>
  <c r="I3359" i="2"/>
  <c r="U3359" i="2" s="1"/>
  <c r="I3355" i="2"/>
  <c r="U3355" i="2" s="1"/>
  <c r="I3351" i="2"/>
  <c r="U3351" i="2" s="1"/>
  <c r="I3347" i="2"/>
  <c r="U3347" i="2" s="1"/>
  <c r="I3343" i="2"/>
  <c r="U3343" i="2" s="1"/>
  <c r="I3339" i="2"/>
  <c r="U3339" i="2" s="1"/>
  <c r="I3335" i="2"/>
  <c r="U3335" i="2" s="1"/>
  <c r="I3360" i="2"/>
  <c r="U3360" i="2" s="1"/>
  <c r="I3356" i="2"/>
  <c r="U3356" i="2" s="1"/>
  <c r="I3352" i="2"/>
  <c r="U3352" i="2" s="1"/>
  <c r="I3348" i="2"/>
  <c r="U3348" i="2" s="1"/>
  <c r="I3344" i="2"/>
  <c r="U3344" i="2" s="1"/>
  <c r="I3340" i="2"/>
  <c r="U3340" i="2" s="1"/>
  <c r="I3336" i="2"/>
  <c r="U3336" i="2" s="1"/>
  <c r="J3361" i="2"/>
  <c r="V3361" i="2" s="1"/>
  <c r="J3360" i="2"/>
  <c r="V3360" i="2" s="1"/>
  <c r="J3359" i="2"/>
  <c r="V3359" i="2" s="1"/>
  <c r="J3358" i="2"/>
  <c r="V3358" i="2" s="1"/>
  <c r="J3357" i="2"/>
  <c r="V3357" i="2" s="1"/>
  <c r="J3356" i="2"/>
  <c r="V3356" i="2" s="1"/>
  <c r="J3355" i="2"/>
  <c r="V3355" i="2" s="1"/>
  <c r="J3354" i="2"/>
  <c r="V3354" i="2" s="1"/>
  <c r="J3353" i="2"/>
  <c r="V3353" i="2" s="1"/>
  <c r="J3352" i="2"/>
  <c r="V3352" i="2" s="1"/>
  <c r="J3351" i="2"/>
  <c r="V3351" i="2" s="1"/>
  <c r="J3350" i="2"/>
  <c r="V3350" i="2" s="1"/>
  <c r="J3349" i="2"/>
  <c r="V3349" i="2" s="1"/>
  <c r="J3348" i="2"/>
  <c r="V3348" i="2" s="1"/>
  <c r="J3347" i="2"/>
  <c r="V3347" i="2" s="1"/>
  <c r="J3346" i="2"/>
  <c r="V3346" i="2" s="1"/>
  <c r="J3345" i="2"/>
  <c r="V3345" i="2" s="1"/>
  <c r="J3344" i="2"/>
  <c r="V3344" i="2" s="1"/>
  <c r="J3343" i="2"/>
  <c r="V3343" i="2" s="1"/>
  <c r="J3342" i="2"/>
  <c r="V3342" i="2" s="1"/>
  <c r="J3341" i="2"/>
  <c r="V3341" i="2" s="1"/>
  <c r="J3340" i="2"/>
  <c r="V3340" i="2" s="1"/>
  <c r="J3339" i="2"/>
  <c r="V3339" i="2" s="1"/>
  <c r="J3338" i="2"/>
  <c r="V3338" i="2" s="1"/>
  <c r="J3337" i="2"/>
  <c r="V3337" i="2" s="1"/>
  <c r="J3336" i="2"/>
  <c r="V3336" i="2" s="1"/>
  <c r="J3335" i="2"/>
  <c r="V3335" i="2" s="1"/>
  <c r="J3334" i="2"/>
  <c r="V3334" i="2" s="1"/>
  <c r="D3164" i="2"/>
  <c r="E3164" i="2"/>
  <c r="F3164" i="2"/>
  <c r="D3165" i="2"/>
  <c r="E3165" i="2"/>
  <c r="F3165" i="2"/>
  <c r="D3166" i="2"/>
  <c r="E3166" i="2"/>
  <c r="F3166" i="2"/>
  <c r="D3167" i="2"/>
  <c r="E3167" i="2"/>
  <c r="F3167" i="2"/>
  <c r="D3168" i="2"/>
  <c r="E3168" i="2"/>
  <c r="F3168" i="2"/>
  <c r="D3169" i="2"/>
  <c r="E3169" i="2"/>
  <c r="F3169" i="2"/>
  <c r="D3170" i="2"/>
  <c r="E3170" i="2"/>
  <c r="F3170" i="2"/>
  <c r="D3171" i="2"/>
  <c r="E3171" i="2"/>
  <c r="F3171" i="2"/>
  <c r="D3172" i="2"/>
  <c r="E3172" i="2"/>
  <c r="F3172" i="2"/>
  <c r="D3173" i="2"/>
  <c r="E3173" i="2"/>
  <c r="F3173" i="2"/>
  <c r="D3174" i="2"/>
  <c r="E3174" i="2"/>
  <c r="F3174" i="2"/>
  <c r="D3175" i="2"/>
  <c r="E3175" i="2"/>
  <c r="F3175" i="2"/>
  <c r="D3176" i="2"/>
  <c r="E3176" i="2"/>
  <c r="F3176" i="2"/>
  <c r="D3177" i="2"/>
  <c r="E3177" i="2"/>
  <c r="F3177" i="2"/>
  <c r="D3178" i="2"/>
  <c r="E3178" i="2"/>
  <c r="F3178" i="2"/>
  <c r="D3179" i="2"/>
  <c r="E3179" i="2"/>
  <c r="F3179" i="2"/>
  <c r="D3180" i="2"/>
  <c r="E3180" i="2"/>
  <c r="F3180" i="2"/>
  <c r="D3181" i="2"/>
  <c r="E3181" i="2"/>
  <c r="F3181" i="2"/>
  <c r="D3182" i="2"/>
  <c r="E3182" i="2"/>
  <c r="F3182" i="2"/>
  <c r="D3183" i="2"/>
  <c r="E3183" i="2"/>
  <c r="F3183" i="2"/>
  <c r="D3184" i="2"/>
  <c r="E3184" i="2"/>
  <c r="F3184" i="2"/>
  <c r="D3185" i="2"/>
  <c r="E3185" i="2"/>
  <c r="F3185" i="2"/>
  <c r="D3186" i="2"/>
  <c r="E3186" i="2"/>
  <c r="F3186" i="2"/>
  <c r="D3187" i="2"/>
  <c r="E3187" i="2"/>
  <c r="F3187" i="2"/>
  <c r="D3188" i="2"/>
  <c r="E3188" i="2"/>
  <c r="F3188" i="2"/>
  <c r="D3189" i="2"/>
  <c r="E3189" i="2"/>
  <c r="F3189" i="2"/>
  <c r="D3190" i="2"/>
  <c r="E3190" i="2"/>
  <c r="F3190" i="2"/>
  <c r="D3191" i="2"/>
  <c r="E3191" i="2"/>
  <c r="F3191" i="2"/>
  <c r="D3192" i="2"/>
  <c r="E3192" i="2"/>
  <c r="F3192" i="2"/>
  <c r="D3193" i="2"/>
  <c r="E3193" i="2"/>
  <c r="F3193" i="2"/>
  <c r="D3194" i="2"/>
  <c r="E3194" i="2"/>
  <c r="F3194" i="2"/>
  <c r="D3195" i="2"/>
  <c r="E3195" i="2"/>
  <c r="F3195" i="2"/>
  <c r="D3196" i="2"/>
  <c r="E3196" i="2"/>
  <c r="F3196" i="2"/>
  <c r="D3197" i="2"/>
  <c r="E3197" i="2"/>
  <c r="F3197" i="2"/>
  <c r="D3198" i="2"/>
  <c r="E3198" i="2"/>
  <c r="F3198" i="2"/>
  <c r="D3199" i="2"/>
  <c r="E3199" i="2"/>
  <c r="F3199" i="2"/>
  <c r="D3200" i="2"/>
  <c r="E3200" i="2"/>
  <c r="F3200" i="2"/>
  <c r="D3201" i="2"/>
  <c r="E3201" i="2"/>
  <c r="F3201" i="2"/>
  <c r="D3202" i="2"/>
  <c r="E3202" i="2"/>
  <c r="F3202" i="2"/>
  <c r="D3203" i="2"/>
  <c r="E3203" i="2"/>
  <c r="F3203" i="2"/>
  <c r="D3204" i="2"/>
  <c r="E3204" i="2"/>
  <c r="F3204" i="2"/>
  <c r="D3205" i="2"/>
  <c r="E3205" i="2"/>
  <c r="F3205" i="2"/>
  <c r="D3206" i="2"/>
  <c r="E3206" i="2"/>
  <c r="F3206" i="2"/>
  <c r="D3207" i="2"/>
  <c r="E3207" i="2"/>
  <c r="F3207" i="2"/>
  <c r="D3208" i="2"/>
  <c r="E3208" i="2"/>
  <c r="F3208" i="2"/>
  <c r="D3209" i="2"/>
  <c r="E3209" i="2"/>
  <c r="F3209" i="2"/>
  <c r="D3210" i="2"/>
  <c r="E3210" i="2"/>
  <c r="F3210" i="2"/>
  <c r="D3211" i="2"/>
  <c r="E3211" i="2"/>
  <c r="F3211" i="2"/>
  <c r="D3212" i="2"/>
  <c r="E3212" i="2"/>
  <c r="F3212" i="2"/>
  <c r="D3213" i="2"/>
  <c r="E3213" i="2"/>
  <c r="F3213" i="2"/>
  <c r="D3214" i="2"/>
  <c r="E3214" i="2"/>
  <c r="F3214" i="2"/>
  <c r="D3215" i="2"/>
  <c r="E3215" i="2"/>
  <c r="F3215" i="2"/>
  <c r="D3216" i="2"/>
  <c r="E3216" i="2"/>
  <c r="F3216" i="2"/>
  <c r="D3217" i="2"/>
  <c r="E3217" i="2"/>
  <c r="F3217" i="2"/>
  <c r="D3218" i="2"/>
  <c r="E3218" i="2"/>
  <c r="F3218" i="2"/>
  <c r="D3219" i="2"/>
  <c r="E3219" i="2"/>
  <c r="F3219" i="2"/>
  <c r="D3220" i="2"/>
  <c r="E3220" i="2"/>
  <c r="F3220" i="2"/>
  <c r="D3221" i="2"/>
  <c r="E3221" i="2"/>
  <c r="F3221" i="2"/>
  <c r="D3222" i="2"/>
  <c r="E3222" i="2"/>
  <c r="F3222" i="2"/>
  <c r="D3223" i="2"/>
  <c r="E3223" i="2"/>
  <c r="F3223" i="2"/>
  <c r="D3224" i="2"/>
  <c r="E3224" i="2"/>
  <c r="F3224" i="2"/>
  <c r="D3225" i="2"/>
  <c r="E3225" i="2"/>
  <c r="F3225" i="2"/>
  <c r="D3226" i="2"/>
  <c r="E3226" i="2"/>
  <c r="F3226" i="2"/>
  <c r="D3227" i="2"/>
  <c r="E3227" i="2"/>
  <c r="F3227" i="2"/>
  <c r="D3228" i="2"/>
  <c r="E3228" i="2"/>
  <c r="F3228" i="2"/>
  <c r="D3229" i="2"/>
  <c r="E3229" i="2"/>
  <c r="F3229" i="2"/>
  <c r="D3230" i="2"/>
  <c r="E3230" i="2"/>
  <c r="F3230" i="2"/>
  <c r="D3231" i="2"/>
  <c r="E3231" i="2"/>
  <c r="F3231" i="2"/>
  <c r="D3232" i="2"/>
  <c r="E3232" i="2"/>
  <c r="F3232" i="2"/>
  <c r="D3233" i="2"/>
  <c r="E3233" i="2"/>
  <c r="F3233" i="2"/>
  <c r="D3234" i="2"/>
  <c r="E3234" i="2"/>
  <c r="F3234" i="2"/>
  <c r="D3235" i="2"/>
  <c r="E3235" i="2"/>
  <c r="F3235" i="2"/>
  <c r="D3236" i="2"/>
  <c r="E3236" i="2"/>
  <c r="F3236" i="2"/>
  <c r="D3237" i="2"/>
  <c r="E3237" i="2"/>
  <c r="F3237" i="2"/>
  <c r="D3238" i="2"/>
  <c r="E3238" i="2"/>
  <c r="F3238" i="2"/>
  <c r="D3239" i="2"/>
  <c r="E3239" i="2"/>
  <c r="F3239" i="2"/>
  <c r="D3240" i="2"/>
  <c r="E3240" i="2"/>
  <c r="F3240" i="2"/>
  <c r="D3241" i="2"/>
  <c r="E3241" i="2"/>
  <c r="F3241" i="2"/>
  <c r="D3242" i="2"/>
  <c r="E3242" i="2"/>
  <c r="F3242" i="2"/>
  <c r="D3243" i="2"/>
  <c r="E3243" i="2"/>
  <c r="F3243" i="2"/>
  <c r="D3244" i="2"/>
  <c r="E3244" i="2"/>
  <c r="F3244" i="2"/>
  <c r="D3245" i="2"/>
  <c r="E3245" i="2"/>
  <c r="F3245" i="2"/>
  <c r="D3246" i="2"/>
  <c r="E3246" i="2"/>
  <c r="F3246" i="2"/>
  <c r="D3247" i="2"/>
  <c r="E3247" i="2"/>
  <c r="F3247" i="2"/>
  <c r="D3248" i="2"/>
  <c r="E3248" i="2"/>
  <c r="F3248" i="2"/>
  <c r="D3249" i="2"/>
  <c r="E3249" i="2"/>
  <c r="F3249" i="2"/>
  <c r="D3250" i="2"/>
  <c r="E3250" i="2"/>
  <c r="F3250" i="2"/>
  <c r="D3251" i="2"/>
  <c r="E3251" i="2"/>
  <c r="F3251" i="2"/>
  <c r="D3252" i="2"/>
  <c r="E3252" i="2"/>
  <c r="F3252" i="2"/>
  <c r="D3253" i="2"/>
  <c r="E3253" i="2"/>
  <c r="F3253" i="2"/>
  <c r="D3254" i="2"/>
  <c r="E3254" i="2"/>
  <c r="F3254" i="2"/>
  <c r="D3255" i="2"/>
  <c r="E3255" i="2"/>
  <c r="F3255" i="2"/>
  <c r="D3256" i="2"/>
  <c r="E3256" i="2"/>
  <c r="F3256" i="2"/>
  <c r="D3257" i="2"/>
  <c r="E3257" i="2"/>
  <c r="F3257" i="2"/>
  <c r="D3258" i="2"/>
  <c r="E3258" i="2"/>
  <c r="F3258" i="2"/>
  <c r="D3259" i="2"/>
  <c r="E3259" i="2"/>
  <c r="F3259" i="2"/>
  <c r="D3260" i="2"/>
  <c r="E3260" i="2"/>
  <c r="F3260" i="2"/>
  <c r="D3261" i="2"/>
  <c r="E3261" i="2"/>
  <c r="F3261" i="2"/>
  <c r="D3262" i="2"/>
  <c r="E3262" i="2"/>
  <c r="F3262" i="2"/>
  <c r="D3263" i="2"/>
  <c r="E3263" i="2"/>
  <c r="F3263" i="2"/>
  <c r="D3264" i="2"/>
  <c r="E3264" i="2"/>
  <c r="F3264" i="2"/>
  <c r="D3265" i="2"/>
  <c r="E3265" i="2"/>
  <c r="F3265" i="2"/>
  <c r="D3266" i="2"/>
  <c r="E3266" i="2"/>
  <c r="F3266" i="2"/>
  <c r="D3267" i="2"/>
  <c r="E3267" i="2"/>
  <c r="F3267" i="2"/>
  <c r="D3268" i="2"/>
  <c r="E3268" i="2"/>
  <c r="F3268" i="2"/>
  <c r="D3269" i="2"/>
  <c r="E3269" i="2"/>
  <c r="F3269" i="2"/>
  <c r="D3270" i="2"/>
  <c r="E3270" i="2"/>
  <c r="F3270" i="2"/>
  <c r="D3271" i="2"/>
  <c r="E3271" i="2"/>
  <c r="F3271" i="2"/>
  <c r="D3272" i="2"/>
  <c r="E3272" i="2"/>
  <c r="F3272" i="2"/>
  <c r="D3273" i="2"/>
  <c r="E3273" i="2"/>
  <c r="F3273" i="2"/>
  <c r="D3274" i="2"/>
  <c r="E3274" i="2"/>
  <c r="F3274" i="2"/>
  <c r="D3275" i="2"/>
  <c r="E3275" i="2"/>
  <c r="F3275" i="2"/>
  <c r="D3276" i="2"/>
  <c r="E3276" i="2"/>
  <c r="F3276" i="2"/>
  <c r="D3277" i="2"/>
  <c r="E3277" i="2"/>
  <c r="F3277" i="2"/>
  <c r="D3278" i="2"/>
  <c r="E3278" i="2"/>
  <c r="F3278" i="2"/>
  <c r="D3279" i="2"/>
  <c r="E3279" i="2"/>
  <c r="F3279" i="2"/>
  <c r="D3280" i="2"/>
  <c r="E3280" i="2"/>
  <c r="F3280" i="2"/>
  <c r="D3281" i="2"/>
  <c r="E3281" i="2"/>
  <c r="F3281" i="2"/>
  <c r="D3282" i="2"/>
  <c r="E3282" i="2"/>
  <c r="F3282" i="2"/>
  <c r="D3283" i="2"/>
  <c r="E3283" i="2"/>
  <c r="F3283" i="2"/>
  <c r="D3284" i="2"/>
  <c r="E3284" i="2"/>
  <c r="F3284" i="2"/>
  <c r="D3285" i="2"/>
  <c r="E3285" i="2"/>
  <c r="F3285" i="2"/>
  <c r="D3286" i="2"/>
  <c r="E3286" i="2"/>
  <c r="F3286" i="2"/>
  <c r="D3287" i="2"/>
  <c r="E3287" i="2"/>
  <c r="F3287" i="2"/>
  <c r="D3288" i="2"/>
  <c r="E3288" i="2"/>
  <c r="F3288" i="2"/>
  <c r="D3289" i="2"/>
  <c r="E3289" i="2"/>
  <c r="F3289" i="2"/>
  <c r="D3290" i="2"/>
  <c r="E3290" i="2"/>
  <c r="F3290" i="2"/>
  <c r="D3291" i="2"/>
  <c r="E3291" i="2"/>
  <c r="F3291" i="2"/>
  <c r="D3292" i="2"/>
  <c r="E3292" i="2"/>
  <c r="F3292" i="2"/>
  <c r="D3293" i="2"/>
  <c r="E3293" i="2"/>
  <c r="F3293" i="2"/>
  <c r="D3294" i="2"/>
  <c r="E3294" i="2"/>
  <c r="F3294" i="2"/>
  <c r="D3295" i="2"/>
  <c r="E3295" i="2"/>
  <c r="F3295" i="2"/>
  <c r="D3296" i="2"/>
  <c r="E3296" i="2"/>
  <c r="F3296" i="2"/>
  <c r="D3297" i="2"/>
  <c r="E3297" i="2"/>
  <c r="F3297" i="2"/>
  <c r="D3298" i="2"/>
  <c r="E3298" i="2"/>
  <c r="F3298" i="2"/>
  <c r="D3299" i="2"/>
  <c r="E3299" i="2"/>
  <c r="F3299" i="2"/>
  <c r="D3300" i="2"/>
  <c r="E3300" i="2"/>
  <c r="F3300" i="2"/>
  <c r="D3301" i="2"/>
  <c r="E3301" i="2"/>
  <c r="F3301" i="2"/>
  <c r="D3302" i="2"/>
  <c r="E3302" i="2"/>
  <c r="F3302" i="2"/>
  <c r="D3303" i="2"/>
  <c r="E3303" i="2"/>
  <c r="F3303" i="2"/>
  <c r="D3304" i="2"/>
  <c r="E3304" i="2"/>
  <c r="F3304" i="2"/>
  <c r="D3305" i="2"/>
  <c r="E3305" i="2"/>
  <c r="F3305" i="2"/>
  <c r="D3306" i="2"/>
  <c r="E3306" i="2"/>
  <c r="F3306" i="2"/>
  <c r="D3307" i="2"/>
  <c r="E3307" i="2"/>
  <c r="F3307" i="2"/>
  <c r="D3308" i="2"/>
  <c r="E3308" i="2"/>
  <c r="F3308" i="2"/>
  <c r="D3309" i="2"/>
  <c r="E3309" i="2"/>
  <c r="F3309" i="2"/>
  <c r="D3310" i="2"/>
  <c r="E3310" i="2"/>
  <c r="F3310" i="2"/>
  <c r="D3311" i="2"/>
  <c r="E3311" i="2"/>
  <c r="F3311" i="2"/>
  <c r="D3312" i="2"/>
  <c r="E3312" i="2"/>
  <c r="F3312" i="2"/>
  <c r="D3313" i="2"/>
  <c r="E3313" i="2"/>
  <c r="F3313" i="2"/>
  <c r="D3314" i="2"/>
  <c r="E3314" i="2"/>
  <c r="F3314" i="2"/>
  <c r="D3315" i="2"/>
  <c r="E3315" i="2"/>
  <c r="F3315" i="2"/>
  <c r="D3316" i="2"/>
  <c r="E3316" i="2"/>
  <c r="F3316" i="2"/>
  <c r="D3317" i="2"/>
  <c r="E3317" i="2"/>
  <c r="F3317" i="2"/>
  <c r="D3318" i="2"/>
  <c r="E3318" i="2"/>
  <c r="F3318" i="2"/>
  <c r="D3319" i="2"/>
  <c r="E3319" i="2"/>
  <c r="F3319" i="2"/>
  <c r="D3320" i="2"/>
  <c r="E3320" i="2"/>
  <c r="F3320" i="2"/>
  <c r="D3321" i="2"/>
  <c r="E3321" i="2"/>
  <c r="F3321" i="2"/>
  <c r="D3322" i="2"/>
  <c r="E3322" i="2"/>
  <c r="F3322" i="2"/>
  <c r="D3323" i="2"/>
  <c r="E3323" i="2"/>
  <c r="F3323" i="2"/>
  <c r="D3324" i="2"/>
  <c r="E3324" i="2"/>
  <c r="F3324" i="2"/>
  <c r="D3325" i="2"/>
  <c r="E3325" i="2"/>
  <c r="F3325" i="2"/>
  <c r="D3326" i="2"/>
  <c r="E3326" i="2"/>
  <c r="F3326" i="2"/>
  <c r="D3327" i="2"/>
  <c r="E3327" i="2"/>
  <c r="F3327" i="2"/>
  <c r="D3328" i="2"/>
  <c r="E3328" i="2"/>
  <c r="F3328" i="2"/>
  <c r="D3329" i="2"/>
  <c r="E3329" i="2"/>
  <c r="F3329" i="2"/>
  <c r="D3330" i="2"/>
  <c r="E3330" i="2"/>
  <c r="F3330" i="2"/>
  <c r="D3331" i="2"/>
  <c r="E3331" i="2"/>
  <c r="F3331" i="2"/>
  <c r="D3332" i="2"/>
  <c r="E3332" i="2"/>
  <c r="F3332" i="2"/>
  <c r="D3333" i="2"/>
  <c r="E3333" i="2"/>
  <c r="F3333" i="2"/>
  <c r="Q3164" i="2"/>
  <c r="T3164" i="2" s="1"/>
  <c r="Q3170" i="2"/>
  <c r="T3170" i="2" s="1"/>
  <c r="P3226" i="2"/>
  <c r="S3226" i="2" s="1"/>
  <c r="Q3246" i="2"/>
  <c r="T3246" i="2" s="1"/>
  <c r="Q3320" i="2"/>
  <c r="T3320" i="2" s="1"/>
  <c r="H3164" i="2"/>
  <c r="O3164" i="2" s="1"/>
  <c r="R3164" i="2" s="1"/>
  <c r="H3165" i="2"/>
  <c r="I3165" i="2" s="1"/>
  <c r="U3165" i="2" s="1"/>
  <c r="H3166" i="2"/>
  <c r="O3166" i="2" s="1"/>
  <c r="R3166" i="2" s="1"/>
  <c r="H3167" i="2"/>
  <c r="O3167" i="2" s="1"/>
  <c r="R3167" i="2" s="1"/>
  <c r="H3168" i="2"/>
  <c r="Q3168" i="2" s="1"/>
  <c r="T3168" i="2" s="1"/>
  <c r="H3169" i="2"/>
  <c r="H3170" i="2"/>
  <c r="O3170" i="2" s="1"/>
  <c r="R3170" i="2" s="1"/>
  <c r="H3171" i="2"/>
  <c r="Q3171" i="2" s="1"/>
  <c r="T3171" i="2" s="1"/>
  <c r="H3172" i="2"/>
  <c r="P3172" i="2" s="1"/>
  <c r="S3172" i="2" s="1"/>
  <c r="H3173" i="2"/>
  <c r="Q3173" i="2" s="1"/>
  <c r="T3173" i="2" s="1"/>
  <c r="H3174" i="2"/>
  <c r="Q3174" i="2" s="1"/>
  <c r="T3174" i="2" s="1"/>
  <c r="H3175" i="2"/>
  <c r="P3175" i="2" s="1"/>
  <c r="S3175" i="2" s="1"/>
  <c r="H3176" i="2"/>
  <c r="O3176" i="2" s="1"/>
  <c r="R3176" i="2" s="1"/>
  <c r="H3177" i="2"/>
  <c r="P3177" i="2" s="1"/>
  <c r="S3177" i="2" s="1"/>
  <c r="H3178" i="2"/>
  <c r="P3178" i="2" s="1"/>
  <c r="S3178" i="2" s="1"/>
  <c r="H3179" i="2"/>
  <c r="O3179" i="2" s="1"/>
  <c r="R3179" i="2" s="1"/>
  <c r="H3180" i="2"/>
  <c r="O3180" i="2" s="1"/>
  <c r="R3180" i="2" s="1"/>
  <c r="H3181" i="2"/>
  <c r="O3181" i="2" s="1"/>
  <c r="R3181" i="2" s="1"/>
  <c r="H3182" i="2"/>
  <c r="O3182" i="2" s="1"/>
  <c r="R3182" i="2" s="1"/>
  <c r="H3183" i="2"/>
  <c r="O3183" i="2" s="1"/>
  <c r="R3183" i="2" s="1"/>
  <c r="H3184" i="2"/>
  <c r="Q3184" i="2" s="1"/>
  <c r="T3184" i="2" s="1"/>
  <c r="H3185" i="2"/>
  <c r="I3185" i="2" s="1"/>
  <c r="U3185" i="2" s="1"/>
  <c r="H3186" i="2"/>
  <c r="O3186" i="2" s="1"/>
  <c r="R3186" i="2" s="1"/>
  <c r="H3187" i="2"/>
  <c r="O3187" i="2" s="1"/>
  <c r="R3187" i="2" s="1"/>
  <c r="H3188" i="2"/>
  <c r="Q3188" i="2" s="1"/>
  <c r="T3188" i="2" s="1"/>
  <c r="H3189" i="2"/>
  <c r="H3190" i="2"/>
  <c r="O3190" i="2" s="1"/>
  <c r="R3190" i="2" s="1"/>
  <c r="H3191" i="2"/>
  <c r="Q3191" i="2" s="1"/>
  <c r="T3191" i="2" s="1"/>
  <c r="H3192" i="2"/>
  <c r="P3192" i="2" s="1"/>
  <c r="S3192" i="2" s="1"/>
  <c r="H3193" i="2"/>
  <c r="Q3193" i="2" s="1"/>
  <c r="T3193" i="2" s="1"/>
  <c r="H3194" i="2"/>
  <c r="Q3194" i="2" s="1"/>
  <c r="T3194" i="2" s="1"/>
  <c r="H3195" i="2"/>
  <c r="P3195" i="2" s="1"/>
  <c r="S3195" i="2" s="1"/>
  <c r="H3196" i="2"/>
  <c r="O3196" i="2" s="1"/>
  <c r="R3196" i="2" s="1"/>
  <c r="H3197" i="2"/>
  <c r="H3198" i="2"/>
  <c r="P3198" i="2" s="1"/>
  <c r="S3198" i="2" s="1"/>
  <c r="H3199" i="2"/>
  <c r="O3199" i="2" s="1"/>
  <c r="R3199" i="2" s="1"/>
  <c r="H3200" i="2"/>
  <c r="O3200" i="2" s="1"/>
  <c r="R3200" i="2" s="1"/>
  <c r="H3201" i="2"/>
  <c r="O3201" i="2" s="1"/>
  <c r="R3201" i="2" s="1"/>
  <c r="H3202" i="2"/>
  <c r="O3202" i="2" s="1"/>
  <c r="R3202" i="2" s="1"/>
  <c r="H3203" i="2"/>
  <c r="O3203" i="2" s="1"/>
  <c r="R3203" i="2" s="1"/>
  <c r="H3204" i="2"/>
  <c r="Q3204" i="2" s="1"/>
  <c r="T3204" i="2" s="1"/>
  <c r="H3205" i="2"/>
  <c r="H3206" i="2"/>
  <c r="O3206" i="2" s="1"/>
  <c r="R3206" i="2" s="1"/>
  <c r="H3207" i="2"/>
  <c r="Q3207" i="2" s="1"/>
  <c r="T3207" i="2" s="1"/>
  <c r="H3208" i="2"/>
  <c r="P3208" i="2" s="1"/>
  <c r="S3208" i="2" s="1"/>
  <c r="H3209" i="2"/>
  <c r="H3210" i="2"/>
  <c r="Q3210" i="2" s="1"/>
  <c r="T3210" i="2" s="1"/>
  <c r="H3211" i="2"/>
  <c r="P3211" i="2" s="1"/>
  <c r="S3211" i="2" s="1"/>
  <c r="H3212" i="2"/>
  <c r="O3212" i="2" s="1"/>
  <c r="R3212" i="2" s="1"/>
  <c r="H3213" i="2"/>
  <c r="P3213" i="2" s="1"/>
  <c r="S3213" i="2" s="1"/>
  <c r="H3214" i="2"/>
  <c r="P3214" i="2" s="1"/>
  <c r="S3214" i="2" s="1"/>
  <c r="H3215" i="2"/>
  <c r="O3215" i="2" s="1"/>
  <c r="R3215" i="2" s="1"/>
  <c r="H3216" i="2"/>
  <c r="O3216" i="2" s="1"/>
  <c r="R3216" i="2" s="1"/>
  <c r="H3217" i="2"/>
  <c r="O3217" i="2" s="1"/>
  <c r="R3217" i="2" s="1"/>
  <c r="H3218" i="2"/>
  <c r="O3218" i="2" s="1"/>
  <c r="R3218" i="2" s="1"/>
  <c r="H3219" i="2"/>
  <c r="O3219" i="2" s="1"/>
  <c r="R3219" i="2" s="1"/>
  <c r="H3220" i="2"/>
  <c r="Q3220" i="2" s="1"/>
  <c r="T3220" i="2" s="1"/>
  <c r="H3221" i="2"/>
  <c r="H3222" i="2"/>
  <c r="O3222" i="2" s="1"/>
  <c r="R3222" i="2" s="1"/>
  <c r="H3223" i="2"/>
  <c r="Q3223" i="2" s="1"/>
  <c r="T3223" i="2" s="1"/>
  <c r="H3224" i="2"/>
  <c r="P3224" i="2" s="1"/>
  <c r="S3224" i="2" s="1"/>
  <c r="H3225" i="2"/>
  <c r="Q3225" i="2" s="1"/>
  <c r="T3225" i="2" s="1"/>
  <c r="H3226" i="2"/>
  <c r="Q3226" i="2" s="1"/>
  <c r="T3226" i="2" s="1"/>
  <c r="H3227" i="2"/>
  <c r="P3227" i="2" s="1"/>
  <c r="S3227" i="2" s="1"/>
  <c r="H3228" i="2"/>
  <c r="O3228" i="2" s="1"/>
  <c r="R3228" i="2" s="1"/>
  <c r="H3229" i="2"/>
  <c r="P3229" i="2" s="1"/>
  <c r="S3229" i="2" s="1"/>
  <c r="H3230" i="2"/>
  <c r="P3230" i="2" s="1"/>
  <c r="S3230" i="2" s="1"/>
  <c r="H3231" i="2"/>
  <c r="O3231" i="2" s="1"/>
  <c r="R3231" i="2" s="1"/>
  <c r="H3232" i="2"/>
  <c r="O3232" i="2" s="1"/>
  <c r="R3232" i="2" s="1"/>
  <c r="H3233" i="2"/>
  <c r="I3233" i="2" s="1"/>
  <c r="U3233" i="2" s="1"/>
  <c r="H3234" i="2"/>
  <c r="O3234" i="2" s="1"/>
  <c r="R3234" i="2" s="1"/>
  <c r="H3235" i="2"/>
  <c r="O3235" i="2" s="1"/>
  <c r="R3235" i="2" s="1"/>
  <c r="H3236" i="2"/>
  <c r="Q3236" i="2" s="1"/>
  <c r="T3236" i="2" s="1"/>
  <c r="H3237" i="2"/>
  <c r="H3238" i="2"/>
  <c r="O3238" i="2" s="1"/>
  <c r="R3238" i="2" s="1"/>
  <c r="H3239" i="2"/>
  <c r="Q3239" i="2" s="1"/>
  <c r="T3239" i="2" s="1"/>
  <c r="H3240" i="2"/>
  <c r="P3240" i="2" s="1"/>
  <c r="S3240" i="2" s="1"/>
  <c r="H3241" i="2"/>
  <c r="H3242" i="2"/>
  <c r="Q3242" i="2" s="1"/>
  <c r="T3242" i="2" s="1"/>
  <c r="H3243" i="2"/>
  <c r="P3243" i="2" s="1"/>
  <c r="S3243" i="2" s="1"/>
  <c r="H3244" i="2"/>
  <c r="P3244" i="2" s="1"/>
  <c r="S3244" i="2" s="1"/>
  <c r="H3245" i="2"/>
  <c r="I3245" i="2" s="1"/>
  <c r="U3245" i="2" s="1"/>
  <c r="H3246" i="2"/>
  <c r="O3246" i="2" s="1"/>
  <c r="R3246" i="2" s="1"/>
  <c r="H3247" i="2"/>
  <c r="Q3247" i="2" s="1"/>
  <c r="T3247" i="2" s="1"/>
  <c r="H3248" i="2"/>
  <c r="P3248" i="2" s="1"/>
  <c r="S3248" i="2" s="1"/>
  <c r="H3249" i="2"/>
  <c r="I3249" i="2" s="1"/>
  <c r="U3249" i="2" s="1"/>
  <c r="H3250" i="2"/>
  <c r="O3250" i="2" s="1"/>
  <c r="R3250" i="2" s="1"/>
  <c r="H3251" i="2"/>
  <c r="O3251" i="2" s="1"/>
  <c r="R3251" i="2" s="1"/>
  <c r="H3252" i="2"/>
  <c r="O3252" i="2" s="1"/>
  <c r="R3252" i="2" s="1"/>
  <c r="H3253" i="2"/>
  <c r="H3254" i="2"/>
  <c r="Q3254" i="2" s="1"/>
  <c r="T3254" i="2" s="1"/>
  <c r="H3255" i="2"/>
  <c r="Q3255" i="2" s="1"/>
  <c r="T3255" i="2" s="1"/>
  <c r="H3256" i="2"/>
  <c r="O3256" i="2" s="1"/>
  <c r="R3256" i="2" s="1"/>
  <c r="H3257" i="2"/>
  <c r="H3258" i="2"/>
  <c r="Q3258" i="2" s="1"/>
  <c r="T3258" i="2" s="1"/>
  <c r="H3259" i="2"/>
  <c r="P3259" i="2" s="1"/>
  <c r="S3259" i="2" s="1"/>
  <c r="H3260" i="2"/>
  <c r="P3260" i="2" s="1"/>
  <c r="S3260" i="2" s="1"/>
  <c r="H3261" i="2"/>
  <c r="I3261" i="2" s="1"/>
  <c r="U3261" i="2" s="1"/>
  <c r="H3262" i="2"/>
  <c r="O3262" i="2" s="1"/>
  <c r="R3262" i="2" s="1"/>
  <c r="H3263" i="2"/>
  <c r="Q3263" i="2" s="1"/>
  <c r="T3263" i="2" s="1"/>
  <c r="H3264" i="2"/>
  <c r="P3264" i="2" s="1"/>
  <c r="S3264" i="2" s="1"/>
  <c r="H3265" i="2"/>
  <c r="I3265" i="2" s="1"/>
  <c r="U3265" i="2" s="1"/>
  <c r="H3266" i="2"/>
  <c r="O3266" i="2" s="1"/>
  <c r="R3266" i="2" s="1"/>
  <c r="H3267" i="2"/>
  <c r="O3267" i="2" s="1"/>
  <c r="R3267" i="2" s="1"/>
  <c r="H3268" i="2"/>
  <c r="O3268" i="2" s="1"/>
  <c r="R3268" i="2" s="1"/>
  <c r="H3269" i="2"/>
  <c r="P3269" i="2" s="1"/>
  <c r="S3269" i="2" s="1"/>
  <c r="H3270" i="2"/>
  <c r="Q3270" i="2" s="1"/>
  <c r="T3270" i="2" s="1"/>
  <c r="H3271" i="2"/>
  <c r="Q3271" i="2" s="1"/>
  <c r="T3271" i="2" s="1"/>
  <c r="H3272" i="2"/>
  <c r="O3272" i="2" s="1"/>
  <c r="R3272" i="2" s="1"/>
  <c r="H3273" i="2"/>
  <c r="H3274" i="2"/>
  <c r="O3274" i="2" s="1"/>
  <c r="R3274" i="2" s="1"/>
  <c r="H3275" i="2"/>
  <c r="Q3275" i="2" s="1"/>
  <c r="T3275" i="2" s="1"/>
  <c r="H3276" i="2"/>
  <c r="Q3276" i="2" s="1"/>
  <c r="T3276" i="2" s="1"/>
  <c r="H3277" i="2"/>
  <c r="O3277" i="2" s="1"/>
  <c r="R3277" i="2" s="1"/>
  <c r="H3278" i="2"/>
  <c r="O3278" i="2" s="1"/>
  <c r="R3278" i="2" s="1"/>
  <c r="H3279" i="2"/>
  <c r="O3279" i="2" s="1"/>
  <c r="R3279" i="2" s="1"/>
  <c r="H3280" i="2"/>
  <c r="O3280" i="2" s="1"/>
  <c r="R3280" i="2" s="1"/>
  <c r="H3281" i="2"/>
  <c r="I3281" i="2" s="1"/>
  <c r="U3281" i="2" s="1"/>
  <c r="H3282" i="2"/>
  <c r="Q3282" i="2" s="1"/>
  <c r="T3282" i="2" s="1"/>
  <c r="H3283" i="2"/>
  <c r="P3283" i="2" s="1"/>
  <c r="S3283" i="2" s="1"/>
  <c r="H3284" i="2"/>
  <c r="P3284" i="2" s="1"/>
  <c r="S3284" i="2" s="1"/>
  <c r="H3285" i="2"/>
  <c r="I3285" i="2" s="1"/>
  <c r="U3285" i="2" s="1"/>
  <c r="H3286" i="2"/>
  <c r="O3286" i="2" s="1"/>
  <c r="R3286" i="2" s="1"/>
  <c r="H3287" i="2"/>
  <c r="O3287" i="2" s="1"/>
  <c r="R3287" i="2" s="1"/>
  <c r="H3288" i="2"/>
  <c r="O3288" i="2" s="1"/>
  <c r="R3288" i="2" s="1"/>
  <c r="H3289" i="2"/>
  <c r="H3290" i="2"/>
  <c r="Q3290" i="2" s="1"/>
  <c r="T3290" i="2" s="1"/>
  <c r="H3291" i="2"/>
  <c r="P3291" i="2" s="1"/>
  <c r="S3291" i="2" s="1"/>
  <c r="H3292" i="2"/>
  <c r="P3292" i="2" s="1"/>
  <c r="S3292" i="2" s="1"/>
  <c r="H3293" i="2"/>
  <c r="H3294" i="2"/>
  <c r="O3294" i="2" s="1"/>
  <c r="R3294" i="2" s="1"/>
  <c r="H3295" i="2"/>
  <c r="O3295" i="2" s="1"/>
  <c r="R3295" i="2" s="1"/>
  <c r="H3296" i="2"/>
  <c r="O3296" i="2" s="1"/>
  <c r="R3296" i="2" s="1"/>
  <c r="H3297" i="2"/>
  <c r="P3297" i="2" s="1"/>
  <c r="S3297" i="2" s="1"/>
  <c r="H3298" i="2"/>
  <c r="Q3298" i="2" s="1"/>
  <c r="T3298" i="2" s="1"/>
  <c r="H3299" i="2"/>
  <c r="P3299" i="2" s="1"/>
  <c r="S3299" i="2" s="1"/>
  <c r="H3300" i="2"/>
  <c r="P3300" i="2" s="1"/>
  <c r="S3300" i="2" s="1"/>
  <c r="H3301" i="2"/>
  <c r="H3302" i="2"/>
  <c r="O3302" i="2" s="1"/>
  <c r="R3302" i="2" s="1"/>
  <c r="H3303" i="2"/>
  <c r="O3303" i="2" s="1"/>
  <c r="R3303" i="2" s="1"/>
  <c r="H3304" i="2"/>
  <c r="O3304" i="2" s="1"/>
  <c r="R3304" i="2" s="1"/>
  <c r="H3305" i="2"/>
  <c r="H3306" i="2"/>
  <c r="Q3306" i="2" s="1"/>
  <c r="T3306" i="2" s="1"/>
  <c r="H3307" i="2"/>
  <c r="P3307" i="2" s="1"/>
  <c r="S3307" i="2" s="1"/>
  <c r="H3308" i="2"/>
  <c r="P3308" i="2" s="1"/>
  <c r="S3308" i="2" s="1"/>
  <c r="H3309" i="2"/>
  <c r="I3309" i="2" s="1"/>
  <c r="U3309" i="2" s="1"/>
  <c r="H3310" i="2"/>
  <c r="O3310" i="2" s="1"/>
  <c r="R3310" i="2" s="1"/>
  <c r="H3311" i="2"/>
  <c r="O3311" i="2" s="1"/>
  <c r="R3311" i="2" s="1"/>
  <c r="H3312" i="2"/>
  <c r="O3312" i="2" s="1"/>
  <c r="R3312" i="2" s="1"/>
  <c r="H3313" i="2"/>
  <c r="I3313" i="2" s="1"/>
  <c r="U3313" i="2" s="1"/>
  <c r="H3314" i="2"/>
  <c r="Q3314" i="2" s="1"/>
  <c r="T3314" i="2" s="1"/>
  <c r="H3315" i="2"/>
  <c r="P3315" i="2" s="1"/>
  <c r="S3315" i="2" s="1"/>
  <c r="H3316" i="2"/>
  <c r="P3316" i="2" s="1"/>
  <c r="S3316" i="2" s="1"/>
  <c r="H3317" i="2"/>
  <c r="I3317" i="2" s="1"/>
  <c r="U3317" i="2" s="1"/>
  <c r="H3318" i="2"/>
  <c r="O3318" i="2" s="1"/>
  <c r="R3318" i="2" s="1"/>
  <c r="H3319" i="2"/>
  <c r="O3319" i="2" s="1"/>
  <c r="R3319" i="2" s="1"/>
  <c r="H3320" i="2"/>
  <c r="O3320" i="2" s="1"/>
  <c r="R3320" i="2" s="1"/>
  <c r="H3321" i="2"/>
  <c r="H3322" i="2"/>
  <c r="Q3322" i="2" s="1"/>
  <c r="T3322" i="2" s="1"/>
  <c r="H3323" i="2"/>
  <c r="P3323" i="2" s="1"/>
  <c r="S3323" i="2" s="1"/>
  <c r="H3324" i="2"/>
  <c r="P3324" i="2" s="1"/>
  <c r="S3324" i="2" s="1"/>
  <c r="H3325" i="2"/>
  <c r="H3326" i="2"/>
  <c r="O3326" i="2" s="1"/>
  <c r="R3326" i="2" s="1"/>
  <c r="H3327" i="2"/>
  <c r="O3327" i="2" s="1"/>
  <c r="R3327" i="2" s="1"/>
  <c r="H3328" i="2"/>
  <c r="O3328" i="2" s="1"/>
  <c r="R3328" i="2" s="1"/>
  <c r="H3329" i="2"/>
  <c r="P3329" i="2" s="1"/>
  <c r="S3329" i="2" s="1"/>
  <c r="H3330" i="2"/>
  <c r="Q3330" i="2" s="1"/>
  <c r="T3330" i="2" s="1"/>
  <c r="H3331" i="2"/>
  <c r="P3331" i="2" s="1"/>
  <c r="S3331" i="2" s="1"/>
  <c r="H3332" i="2"/>
  <c r="P3332" i="2" s="1"/>
  <c r="S3332" i="2" s="1"/>
  <c r="H3333" i="2"/>
  <c r="C3164" i="1"/>
  <c r="D3164" i="1"/>
  <c r="C3165" i="1"/>
  <c r="D3165" i="1"/>
  <c r="C3166" i="1"/>
  <c r="D3166" i="1"/>
  <c r="C3167" i="1"/>
  <c r="D3167" i="1"/>
  <c r="C3168" i="1"/>
  <c r="D3168" i="1"/>
  <c r="C3169" i="1"/>
  <c r="D3169" i="1"/>
  <c r="C3170" i="1"/>
  <c r="D3170" i="1"/>
  <c r="C3171" i="1"/>
  <c r="D3171" i="1"/>
  <c r="C3172" i="1"/>
  <c r="D3172" i="1"/>
  <c r="C3173" i="1"/>
  <c r="D3173" i="1"/>
  <c r="C3174" i="1"/>
  <c r="D3174" i="1"/>
  <c r="C3175" i="1"/>
  <c r="D3175" i="1"/>
  <c r="C3176" i="1"/>
  <c r="D3176" i="1"/>
  <c r="C3177" i="1"/>
  <c r="D3177" i="1"/>
  <c r="C3178" i="1"/>
  <c r="D3178" i="1"/>
  <c r="C3179" i="1"/>
  <c r="D3179" i="1"/>
  <c r="C3180" i="1"/>
  <c r="D3180" i="1"/>
  <c r="C3181" i="1"/>
  <c r="D3181" i="1"/>
  <c r="C3182" i="1"/>
  <c r="D3182" i="1"/>
  <c r="C3183" i="1"/>
  <c r="D3183" i="1"/>
  <c r="C3184" i="1"/>
  <c r="D3184" i="1"/>
  <c r="C3185" i="1"/>
  <c r="D3185" i="1"/>
  <c r="C3186" i="1"/>
  <c r="D3186" i="1"/>
  <c r="C3187" i="1"/>
  <c r="D3187" i="1"/>
  <c r="C3188" i="1"/>
  <c r="D3188" i="1"/>
  <c r="C3189" i="1"/>
  <c r="D3189" i="1"/>
  <c r="C3190" i="1"/>
  <c r="D3190" i="1"/>
  <c r="C3191" i="1"/>
  <c r="D3191" i="1"/>
  <c r="C3192" i="1"/>
  <c r="D3192" i="1"/>
  <c r="C3193" i="1"/>
  <c r="D3193" i="1"/>
  <c r="C3194" i="1"/>
  <c r="D3194" i="1"/>
  <c r="C3195" i="1"/>
  <c r="D3195" i="1"/>
  <c r="C3196" i="1"/>
  <c r="D3196" i="1"/>
  <c r="C3197" i="1"/>
  <c r="D3197" i="1"/>
  <c r="C3198" i="1"/>
  <c r="D3198" i="1"/>
  <c r="C3199" i="1"/>
  <c r="D3199" i="1"/>
  <c r="C3200" i="1"/>
  <c r="D3200" i="1"/>
  <c r="C3201" i="1"/>
  <c r="D3201" i="1"/>
  <c r="C3202" i="1"/>
  <c r="D3202" i="1"/>
  <c r="C3203" i="1"/>
  <c r="D3203" i="1"/>
  <c r="C3204" i="1"/>
  <c r="D3204" i="1"/>
  <c r="C3205" i="1"/>
  <c r="D3205" i="1"/>
  <c r="C3206" i="1"/>
  <c r="D3206" i="1"/>
  <c r="C3207" i="1"/>
  <c r="D3207" i="1"/>
  <c r="C3208" i="1"/>
  <c r="D3208" i="1"/>
  <c r="C3209" i="1"/>
  <c r="D3209" i="1"/>
  <c r="C3210" i="1"/>
  <c r="D3210" i="1"/>
  <c r="C3211" i="1"/>
  <c r="D3211" i="1"/>
  <c r="C3212" i="1"/>
  <c r="D3212" i="1"/>
  <c r="C3213" i="1"/>
  <c r="D3213" i="1"/>
  <c r="C3214" i="1"/>
  <c r="D3214" i="1"/>
  <c r="C3215" i="1"/>
  <c r="D3215" i="1"/>
  <c r="C3216" i="1"/>
  <c r="D3216" i="1"/>
  <c r="C3217" i="1"/>
  <c r="D3217" i="1"/>
  <c r="C3218" i="1"/>
  <c r="D3218" i="1"/>
  <c r="C3219" i="1"/>
  <c r="D3219" i="1"/>
  <c r="C3220" i="1"/>
  <c r="D3220" i="1"/>
  <c r="C3221" i="1"/>
  <c r="D3221" i="1"/>
  <c r="C3222" i="1"/>
  <c r="D3222" i="1"/>
  <c r="C3223" i="1"/>
  <c r="D3223" i="1"/>
  <c r="C3224" i="1"/>
  <c r="D3224" i="1"/>
  <c r="C3225" i="1"/>
  <c r="D3225" i="1"/>
  <c r="C3226" i="1"/>
  <c r="D3226" i="1"/>
  <c r="C3227" i="1"/>
  <c r="D3227" i="1"/>
  <c r="C3228" i="1"/>
  <c r="D3228" i="1"/>
  <c r="C3229" i="1"/>
  <c r="D3229" i="1"/>
  <c r="C3230" i="1"/>
  <c r="D3230" i="1"/>
  <c r="C3231" i="1"/>
  <c r="D3231" i="1"/>
  <c r="C3232" i="1"/>
  <c r="D3232" i="1"/>
  <c r="C3233" i="1"/>
  <c r="D3233" i="1"/>
  <c r="C3234" i="1"/>
  <c r="D3234" i="1"/>
  <c r="C3235" i="1"/>
  <c r="D3235" i="1"/>
  <c r="C3236" i="1"/>
  <c r="D3236" i="1"/>
  <c r="C3237" i="1"/>
  <c r="D3237" i="1"/>
  <c r="C3238" i="1"/>
  <c r="D3238" i="1"/>
  <c r="C3239" i="1"/>
  <c r="D3239" i="1"/>
  <c r="C3240" i="1"/>
  <c r="D3240" i="1"/>
  <c r="C3241" i="1"/>
  <c r="D3241" i="1"/>
  <c r="C3242" i="1"/>
  <c r="D3242" i="1"/>
  <c r="C3243" i="1"/>
  <c r="D3243" i="1"/>
  <c r="C3244" i="1"/>
  <c r="D3244" i="1"/>
  <c r="C3245" i="1"/>
  <c r="D3245" i="1"/>
  <c r="C3246" i="1"/>
  <c r="D3246" i="1"/>
  <c r="C3247" i="1"/>
  <c r="D3247" i="1"/>
  <c r="C3248" i="1"/>
  <c r="D3248" i="1"/>
  <c r="C3249" i="1"/>
  <c r="D3249" i="1"/>
  <c r="C3250" i="1"/>
  <c r="D3250" i="1"/>
  <c r="C3251" i="1"/>
  <c r="D3251" i="1"/>
  <c r="C3252" i="1"/>
  <c r="D3252" i="1"/>
  <c r="C3253" i="1"/>
  <c r="D3253" i="1"/>
  <c r="C3254" i="1"/>
  <c r="D3254" i="1"/>
  <c r="C3255" i="1"/>
  <c r="D3255" i="1"/>
  <c r="C3256" i="1"/>
  <c r="D3256" i="1"/>
  <c r="C3257" i="1"/>
  <c r="D3257" i="1"/>
  <c r="C3258" i="1"/>
  <c r="D3258" i="1"/>
  <c r="C3259" i="1"/>
  <c r="D3259" i="1"/>
  <c r="C3260" i="1"/>
  <c r="D3260" i="1"/>
  <c r="C3261" i="1"/>
  <c r="D3261" i="1"/>
  <c r="C3262" i="1"/>
  <c r="D3262" i="1"/>
  <c r="C3263" i="1"/>
  <c r="D3263" i="1"/>
  <c r="C3264" i="1"/>
  <c r="D3264" i="1"/>
  <c r="C3265" i="1"/>
  <c r="D3265" i="1"/>
  <c r="C3266" i="1"/>
  <c r="D3266" i="1"/>
  <c r="C3267" i="1"/>
  <c r="D3267" i="1"/>
  <c r="C3268" i="1"/>
  <c r="D3268" i="1"/>
  <c r="C3269" i="1"/>
  <c r="D3269" i="1"/>
  <c r="C3270" i="1"/>
  <c r="D3270" i="1"/>
  <c r="C3271" i="1"/>
  <c r="D3271" i="1"/>
  <c r="C3272" i="1"/>
  <c r="D3272" i="1"/>
  <c r="C3273" i="1"/>
  <c r="D3273" i="1"/>
  <c r="C3274" i="1"/>
  <c r="D3274" i="1"/>
  <c r="C3275" i="1"/>
  <c r="D3275" i="1"/>
  <c r="C3276" i="1"/>
  <c r="D3276" i="1"/>
  <c r="C3277" i="1"/>
  <c r="D3277" i="1"/>
  <c r="C3278" i="1"/>
  <c r="D3278" i="1"/>
  <c r="C3279" i="1"/>
  <c r="D3279" i="1"/>
  <c r="C3280" i="1"/>
  <c r="D3280" i="1"/>
  <c r="C3281" i="1"/>
  <c r="D3281" i="1"/>
  <c r="C3282" i="1"/>
  <c r="D3282" i="1"/>
  <c r="C3283" i="1"/>
  <c r="D3283" i="1"/>
  <c r="C3284" i="1"/>
  <c r="D3284" i="1"/>
  <c r="C3285" i="1"/>
  <c r="D3285" i="1"/>
  <c r="C3286" i="1"/>
  <c r="D3286" i="1"/>
  <c r="C3287" i="1"/>
  <c r="D3287" i="1"/>
  <c r="C3288" i="1"/>
  <c r="D3288" i="1"/>
  <c r="C3289" i="1"/>
  <c r="D3289" i="1"/>
  <c r="C3290" i="1"/>
  <c r="D3290" i="1"/>
  <c r="C3291" i="1"/>
  <c r="D3291" i="1"/>
  <c r="C3292" i="1"/>
  <c r="D3292" i="1"/>
  <c r="C3293" i="1"/>
  <c r="D3293" i="1"/>
  <c r="C3294" i="1"/>
  <c r="D3294" i="1"/>
  <c r="C3295" i="1"/>
  <c r="D3295" i="1"/>
  <c r="C3296" i="1"/>
  <c r="D3296" i="1"/>
  <c r="C3297" i="1"/>
  <c r="D3297" i="1"/>
  <c r="C3298" i="1"/>
  <c r="D3298" i="1"/>
  <c r="C3299" i="1"/>
  <c r="D3299" i="1"/>
  <c r="C3300" i="1"/>
  <c r="D3300" i="1"/>
  <c r="C3301" i="1"/>
  <c r="D3301" i="1"/>
  <c r="C3302" i="1"/>
  <c r="D3302" i="1"/>
  <c r="C3303" i="1"/>
  <c r="D3303" i="1"/>
  <c r="C3304" i="1"/>
  <c r="D3304" i="1"/>
  <c r="C3305" i="1"/>
  <c r="D3305" i="1"/>
  <c r="C3306" i="1"/>
  <c r="D3306" i="1"/>
  <c r="C3307" i="1"/>
  <c r="D3307" i="1"/>
  <c r="C3308" i="1"/>
  <c r="D3308" i="1"/>
  <c r="C3309" i="1"/>
  <c r="D3309" i="1"/>
  <c r="C3310" i="1"/>
  <c r="D3310" i="1"/>
  <c r="C3311" i="1"/>
  <c r="D3311" i="1"/>
  <c r="C3312" i="1"/>
  <c r="D3312" i="1"/>
  <c r="C3313" i="1"/>
  <c r="D3313" i="1"/>
  <c r="C3314" i="1"/>
  <c r="D3314" i="1"/>
  <c r="C3315" i="1"/>
  <c r="D3315" i="1"/>
  <c r="C3316" i="1"/>
  <c r="D3316" i="1"/>
  <c r="C3317" i="1"/>
  <c r="D3317" i="1"/>
  <c r="C3318" i="1"/>
  <c r="D3318" i="1"/>
  <c r="C3319" i="1"/>
  <c r="D3319" i="1"/>
  <c r="C3320" i="1"/>
  <c r="D3320" i="1"/>
  <c r="C3321" i="1"/>
  <c r="D3321" i="1"/>
  <c r="C3322" i="1"/>
  <c r="D3322" i="1"/>
  <c r="C3323" i="1"/>
  <c r="D3323" i="1"/>
  <c r="C3324" i="1"/>
  <c r="D3324" i="1"/>
  <c r="C3325" i="1"/>
  <c r="D3325" i="1"/>
  <c r="C3326" i="1"/>
  <c r="D3326" i="1"/>
  <c r="C3327" i="1"/>
  <c r="D3327" i="1"/>
  <c r="C3328" i="1"/>
  <c r="D3328" i="1"/>
  <c r="C3329" i="1"/>
  <c r="D3329" i="1"/>
  <c r="C3330" i="1"/>
  <c r="D3330" i="1"/>
  <c r="C3331" i="1"/>
  <c r="D3331" i="1"/>
  <c r="C3332" i="1"/>
  <c r="D3332" i="1"/>
  <c r="C3333" i="1"/>
  <c r="D3333" i="1"/>
  <c r="F3164" i="1"/>
  <c r="F3165" i="1"/>
  <c r="L3165" i="1" s="1"/>
  <c r="N3165" i="1" s="1"/>
  <c r="F3166" i="1"/>
  <c r="K3166" i="1" s="1"/>
  <c r="M3166" i="1" s="1"/>
  <c r="F3167" i="1"/>
  <c r="H3167" i="1" s="1"/>
  <c r="P3167" i="1" s="1"/>
  <c r="F3168" i="1"/>
  <c r="F3169" i="1"/>
  <c r="L3169" i="1" s="1"/>
  <c r="N3169" i="1" s="1"/>
  <c r="F3170" i="1"/>
  <c r="K3170" i="1" s="1"/>
  <c r="M3170" i="1" s="1"/>
  <c r="F3171" i="1"/>
  <c r="F3172" i="1"/>
  <c r="F3173" i="1"/>
  <c r="L3173" i="1" s="1"/>
  <c r="N3173" i="1" s="1"/>
  <c r="F3174" i="1"/>
  <c r="K3174" i="1" s="1"/>
  <c r="M3174" i="1" s="1"/>
  <c r="F3175" i="1"/>
  <c r="K3175" i="1" s="1"/>
  <c r="M3175" i="1" s="1"/>
  <c r="F3176" i="1"/>
  <c r="L3176" i="1" s="1"/>
  <c r="N3176" i="1" s="1"/>
  <c r="F3177" i="1"/>
  <c r="K3177" i="1" s="1"/>
  <c r="M3177" i="1" s="1"/>
  <c r="F3178" i="1"/>
  <c r="G3178" i="1" s="1"/>
  <c r="O3178" i="1" s="1"/>
  <c r="F3179" i="1"/>
  <c r="K3179" i="1" s="1"/>
  <c r="M3179" i="1" s="1"/>
  <c r="F3180" i="1"/>
  <c r="L3180" i="1" s="1"/>
  <c r="N3180" i="1" s="1"/>
  <c r="F3181" i="1"/>
  <c r="K3181" i="1" s="1"/>
  <c r="M3181" i="1" s="1"/>
  <c r="F3182" i="1"/>
  <c r="G3182" i="1" s="1"/>
  <c r="O3182" i="1" s="1"/>
  <c r="F3183" i="1"/>
  <c r="K3183" i="1" s="1"/>
  <c r="M3183" i="1" s="1"/>
  <c r="F3184" i="1"/>
  <c r="L3184" i="1" s="1"/>
  <c r="N3184" i="1" s="1"/>
  <c r="F3185" i="1"/>
  <c r="K3185" i="1" s="1"/>
  <c r="M3185" i="1" s="1"/>
  <c r="F3186" i="1"/>
  <c r="G3186" i="1" s="1"/>
  <c r="O3186" i="1" s="1"/>
  <c r="F3187" i="1"/>
  <c r="K3187" i="1" s="1"/>
  <c r="M3187" i="1" s="1"/>
  <c r="F3188" i="1"/>
  <c r="L3188" i="1" s="1"/>
  <c r="N3188" i="1" s="1"/>
  <c r="F3189" i="1"/>
  <c r="K3189" i="1" s="1"/>
  <c r="M3189" i="1" s="1"/>
  <c r="F3190" i="1"/>
  <c r="G3190" i="1" s="1"/>
  <c r="O3190" i="1" s="1"/>
  <c r="F3191" i="1"/>
  <c r="K3191" i="1" s="1"/>
  <c r="M3191" i="1" s="1"/>
  <c r="F3192" i="1"/>
  <c r="L3192" i="1" s="1"/>
  <c r="N3192" i="1" s="1"/>
  <c r="F3193" i="1"/>
  <c r="K3193" i="1" s="1"/>
  <c r="M3193" i="1" s="1"/>
  <c r="F3194" i="1"/>
  <c r="G3194" i="1" s="1"/>
  <c r="O3194" i="1" s="1"/>
  <c r="F3195" i="1"/>
  <c r="K3195" i="1" s="1"/>
  <c r="M3195" i="1" s="1"/>
  <c r="F3196" i="1"/>
  <c r="L3196" i="1" s="1"/>
  <c r="N3196" i="1" s="1"/>
  <c r="F3197" i="1"/>
  <c r="K3197" i="1" s="1"/>
  <c r="M3197" i="1" s="1"/>
  <c r="F3198" i="1"/>
  <c r="G3198" i="1" s="1"/>
  <c r="O3198" i="1" s="1"/>
  <c r="F3199" i="1"/>
  <c r="K3199" i="1" s="1"/>
  <c r="M3199" i="1" s="1"/>
  <c r="F3200" i="1"/>
  <c r="L3200" i="1" s="1"/>
  <c r="N3200" i="1" s="1"/>
  <c r="F3201" i="1"/>
  <c r="K3201" i="1" s="1"/>
  <c r="M3201" i="1" s="1"/>
  <c r="F3202" i="1"/>
  <c r="G3202" i="1" s="1"/>
  <c r="O3202" i="1" s="1"/>
  <c r="F3203" i="1"/>
  <c r="K3203" i="1" s="1"/>
  <c r="M3203" i="1" s="1"/>
  <c r="F3204" i="1"/>
  <c r="L3204" i="1" s="1"/>
  <c r="N3204" i="1" s="1"/>
  <c r="F3205" i="1"/>
  <c r="K3205" i="1" s="1"/>
  <c r="M3205" i="1" s="1"/>
  <c r="F3206" i="1"/>
  <c r="G3206" i="1" s="1"/>
  <c r="O3206" i="1" s="1"/>
  <c r="F3207" i="1"/>
  <c r="K3207" i="1" s="1"/>
  <c r="M3207" i="1" s="1"/>
  <c r="F3208" i="1"/>
  <c r="L3208" i="1" s="1"/>
  <c r="N3208" i="1" s="1"/>
  <c r="F3209" i="1"/>
  <c r="K3209" i="1" s="1"/>
  <c r="M3209" i="1" s="1"/>
  <c r="F3210" i="1"/>
  <c r="G3210" i="1" s="1"/>
  <c r="O3210" i="1" s="1"/>
  <c r="F3211" i="1"/>
  <c r="K3211" i="1" s="1"/>
  <c r="M3211" i="1" s="1"/>
  <c r="F3212" i="1"/>
  <c r="L3212" i="1" s="1"/>
  <c r="N3212" i="1" s="1"/>
  <c r="F3213" i="1"/>
  <c r="K3213" i="1" s="1"/>
  <c r="M3213" i="1" s="1"/>
  <c r="F3214" i="1"/>
  <c r="G3214" i="1" s="1"/>
  <c r="O3214" i="1" s="1"/>
  <c r="F3215" i="1"/>
  <c r="K3215" i="1" s="1"/>
  <c r="M3215" i="1" s="1"/>
  <c r="F3216" i="1"/>
  <c r="L3216" i="1" s="1"/>
  <c r="N3216" i="1" s="1"/>
  <c r="F3217" i="1"/>
  <c r="K3217" i="1" s="1"/>
  <c r="M3217" i="1" s="1"/>
  <c r="F3218" i="1"/>
  <c r="G3218" i="1" s="1"/>
  <c r="O3218" i="1" s="1"/>
  <c r="F3219" i="1"/>
  <c r="K3219" i="1" s="1"/>
  <c r="M3219" i="1" s="1"/>
  <c r="F3220" i="1"/>
  <c r="L3220" i="1" s="1"/>
  <c r="N3220" i="1" s="1"/>
  <c r="F3221" i="1"/>
  <c r="K3221" i="1" s="1"/>
  <c r="M3221" i="1" s="1"/>
  <c r="F3222" i="1"/>
  <c r="G3222" i="1" s="1"/>
  <c r="O3222" i="1" s="1"/>
  <c r="F3223" i="1"/>
  <c r="K3223" i="1" s="1"/>
  <c r="M3223" i="1" s="1"/>
  <c r="F3224" i="1"/>
  <c r="L3224" i="1" s="1"/>
  <c r="N3224" i="1" s="1"/>
  <c r="F3225" i="1"/>
  <c r="K3225" i="1" s="1"/>
  <c r="M3225" i="1" s="1"/>
  <c r="F3226" i="1"/>
  <c r="G3226" i="1" s="1"/>
  <c r="O3226" i="1" s="1"/>
  <c r="F3227" i="1"/>
  <c r="K3227" i="1" s="1"/>
  <c r="M3227" i="1" s="1"/>
  <c r="F3228" i="1"/>
  <c r="L3228" i="1" s="1"/>
  <c r="N3228" i="1" s="1"/>
  <c r="F3229" i="1"/>
  <c r="K3229" i="1" s="1"/>
  <c r="M3229" i="1" s="1"/>
  <c r="F3230" i="1"/>
  <c r="G3230" i="1" s="1"/>
  <c r="O3230" i="1" s="1"/>
  <c r="F3231" i="1"/>
  <c r="K3231" i="1" s="1"/>
  <c r="M3231" i="1" s="1"/>
  <c r="F3232" i="1"/>
  <c r="L3232" i="1" s="1"/>
  <c r="N3232" i="1" s="1"/>
  <c r="F3233" i="1"/>
  <c r="K3233" i="1" s="1"/>
  <c r="M3233" i="1" s="1"/>
  <c r="F3234" i="1"/>
  <c r="G3234" i="1" s="1"/>
  <c r="O3234" i="1" s="1"/>
  <c r="F3235" i="1"/>
  <c r="K3235" i="1" s="1"/>
  <c r="M3235" i="1" s="1"/>
  <c r="F3236" i="1"/>
  <c r="L3236" i="1" s="1"/>
  <c r="N3236" i="1" s="1"/>
  <c r="F3237" i="1"/>
  <c r="K3237" i="1" s="1"/>
  <c r="M3237" i="1" s="1"/>
  <c r="F3238" i="1"/>
  <c r="G3238" i="1" s="1"/>
  <c r="O3238" i="1" s="1"/>
  <c r="F3239" i="1"/>
  <c r="K3239" i="1" s="1"/>
  <c r="M3239" i="1" s="1"/>
  <c r="F3240" i="1"/>
  <c r="L3240" i="1" s="1"/>
  <c r="N3240" i="1" s="1"/>
  <c r="F3241" i="1"/>
  <c r="K3241" i="1" s="1"/>
  <c r="M3241" i="1" s="1"/>
  <c r="F3242" i="1"/>
  <c r="G3242" i="1" s="1"/>
  <c r="O3242" i="1" s="1"/>
  <c r="F3243" i="1"/>
  <c r="K3243" i="1" s="1"/>
  <c r="M3243" i="1" s="1"/>
  <c r="F3244" i="1"/>
  <c r="L3244" i="1" s="1"/>
  <c r="N3244" i="1" s="1"/>
  <c r="F3245" i="1"/>
  <c r="K3245" i="1" s="1"/>
  <c r="M3245" i="1" s="1"/>
  <c r="F3246" i="1"/>
  <c r="G3246" i="1" s="1"/>
  <c r="O3246" i="1" s="1"/>
  <c r="F3247" i="1"/>
  <c r="K3247" i="1" s="1"/>
  <c r="M3247" i="1" s="1"/>
  <c r="F3248" i="1"/>
  <c r="L3248" i="1" s="1"/>
  <c r="N3248" i="1" s="1"/>
  <c r="F3249" i="1"/>
  <c r="K3249" i="1" s="1"/>
  <c r="M3249" i="1" s="1"/>
  <c r="F3250" i="1"/>
  <c r="G3250" i="1" s="1"/>
  <c r="O3250" i="1" s="1"/>
  <c r="F3251" i="1"/>
  <c r="K3251" i="1" s="1"/>
  <c r="M3251" i="1" s="1"/>
  <c r="F3252" i="1"/>
  <c r="L3252" i="1" s="1"/>
  <c r="N3252" i="1" s="1"/>
  <c r="F3253" i="1"/>
  <c r="K3253" i="1" s="1"/>
  <c r="M3253" i="1" s="1"/>
  <c r="F3254" i="1"/>
  <c r="G3254" i="1" s="1"/>
  <c r="O3254" i="1" s="1"/>
  <c r="F3255" i="1"/>
  <c r="K3255" i="1" s="1"/>
  <c r="M3255" i="1" s="1"/>
  <c r="F3256" i="1"/>
  <c r="L3256" i="1" s="1"/>
  <c r="N3256" i="1" s="1"/>
  <c r="F3257" i="1"/>
  <c r="K3257" i="1" s="1"/>
  <c r="M3257" i="1" s="1"/>
  <c r="F3258" i="1"/>
  <c r="G3258" i="1" s="1"/>
  <c r="O3258" i="1" s="1"/>
  <c r="F3259" i="1"/>
  <c r="K3259" i="1" s="1"/>
  <c r="M3259" i="1" s="1"/>
  <c r="F3260" i="1"/>
  <c r="L3260" i="1" s="1"/>
  <c r="N3260" i="1" s="1"/>
  <c r="F3261" i="1"/>
  <c r="K3261" i="1" s="1"/>
  <c r="M3261" i="1" s="1"/>
  <c r="F3262" i="1"/>
  <c r="G3262" i="1" s="1"/>
  <c r="O3262" i="1" s="1"/>
  <c r="F3263" i="1"/>
  <c r="K3263" i="1" s="1"/>
  <c r="M3263" i="1" s="1"/>
  <c r="F3264" i="1"/>
  <c r="L3264" i="1" s="1"/>
  <c r="N3264" i="1" s="1"/>
  <c r="F3265" i="1"/>
  <c r="K3265" i="1" s="1"/>
  <c r="M3265" i="1" s="1"/>
  <c r="F3266" i="1"/>
  <c r="G3266" i="1" s="1"/>
  <c r="O3266" i="1" s="1"/>
  <c r="F3267" i="1"/>
  <c r="K3267" i="1" s="1"/>
  <c r="M3267" i="1" s="1"/>
  <c r="F3268" i="1"/>
  <c r="L3268" i="1" s="1"/>
  <c r="N3268" i="1" s="1"/>
  <c r="F3269" i="1"/>
  <c r="K3269" i="1" s="1"/>
  <c r="M3269" i="1" s="1"/>
  <c r="F3270" i="1"/>
  <c r="G3270" i="1" s="1"/>
  <c r="O3270" i="1" s="1"/>
  <c r="F3271" i="1"/>
  <c r="K3271" i="1" s="1"/>
  <c r="M3271" i="1" s="1"/>
  <c r="F3272" i="1"/>
  <c r="L3272" i="1" s="1"/>
  <c r="N3272" i="1" s="1"/>
  <c r="F3273" i="1"/>
  <c r="K3273" i="1" s="1"/>
  <c r="M3273" i="1" s="1"/>
  <c r="F3274" i="1"/>
  <c r="G3274" i="1" s="1"/>
  <c r="O3274" i="1" s="1"/>
  <c r="F3275" i="1"/>
  <c r="K3275" i="1" s="1"/>
  <c r="M3275" i="1" s="1"/>
  <c r="F3276" i="1"/>
  <c r="L3276" i="1" s="1"/>
  <c r="N3276" i="1" s="1"/>
  <c r="F3277" i="1"/>
  <c r="K3277" i="1" s="1"/>
  <c r="M3277" i="1" s="1"/>
  <c r="F3278" i="1"/>
  <c r="G3278" i="1" s="1"/>
  <c r="O3278" i="1" s="1"/>
  <c r="F3279" i="1"/>
  <c r="K3279" i="1" s="1"/>
  <c r="M3279" i="1" s="1"/>
  <c r="F3280" i="1"/>
  <c r="L3280" i="1" s="1"/>
  <c r="N3280" i="1" s="1"/>
  <c r="F3281" i="1"/>
  <c r="K3281" i="1" s="1"/>
  <c r="M3281" i="1" s="1"/>
  <c r="F3282" i="1"/>
  <c r="G3282" i="1" s="1"/>
  <c r="O3282" i="1" s="1"/>
  <c r="F3283" i="1"/>
  <c r="K3283" i="1" s="1"/>
  <c r="M3283" i="1" s="1"/>
  <c r="F3284" i="1"/>
  <c r="L3284" i="1" s="1"/>
  <c r="N3284" i="1" s="1"/>
  <c r="F3285" i="1"/>
  <c r="K3285" i="1" s="1"/>
  <c r="M3285" i="1" s="1"/>
  <c r="F3286" i="1"/>
  <c r="G3286" i="1" s="1"/>
  <c r="O3286" i="1" s="1"/>
  <c r="F3287" i="1"/>
  <c r="K3287" i="1" s="1"/>
  <c r="M3287" i="1" s="1"/>
  <c r="F3288" i="1"/>
  <c r="L3288" i="1" s="1"/>
  <c r="N3288" i="1" s="1"/>
  <c r="F3289" i="1"/>
  <c r="K3289" i="1" s="1"/>
  <c r="M3289" i="1" s="1"/>
  <c r="F3290" i="1"/>
  <c r="G3290" i="1" s="1"/>
  <c r="O3290" i="1" s="1"/>
  <c r="F3291" i="1"/>
  <c r="K3291" i="1" s="1"/>
  <c r="M3291" i="1" s="1"/>
  <c r="F3292" i="1"/>
  <c r="L3292" i="1" s="1"/>
  <c r="N3292" i="1" s="1"/>
  <c r="F3293" i="1"/>
  <c r="K3293" i="1" s="1"/>
  <c r="M3293" i="1" s="1"/>
  <c r="F3294" i="1"/>
  <c r="G3294" i="1" s="1"/>
  <c r="O3294" i="1" s="1"/>
  <c r="F3295" i="1"/>
  <c r="K3295" i="1" s="1"/>
  <c r="M3295" i="1" s="1"/>
  <c r="F3296" i="1"/>
  <c r="L3296" i="1" s="1"/>
  <c r="N3296" i="1" s="1"/>
  <c r="F3297" i="1"/>
  <c r="K3297" i="1" s="1"/>
  <c r="M3297" i="1" s="1"/>
  <c r="F3298" i="1"/>
  <c r="G3298" i="1" s="1"/>
  <c r="O3298" i="1" s="1"/>
  <c r="F3299" i="1"/>
  <c r="K3299" i="1" s="1"/>
  <c r="M3299" i="1" s="1"/>
  <c r="F3300" i="1"/>
  <c r="L3300" i="1" s="1"/>
  <c r="N3300" i="1" s="1"/>
  <c r="F3301" i="1"/>
  <c r="K3301" i="1" s="1"/>
  <c r="M3301" i="1" s="1"/>
  <c r="F3302" i="1"/>
  <c r="G3302" i="1" s="1"/>
  <c r="O3302" i="1" s="1"/>
  <c r="F3303" i="1"/>
  <c r="K3303" i="1" s="1"/>
  <c r="M3303" i="1" s="1"/>
  <c r="F3304" i="1"/>
  <c r="L3304" i="1" s="1"/>
  <c r="N3304" i="1" s="1"/>
  <c r="F3305" i="1"/>
  <c r="K3305" i="1" s="1"/>
  <c r="M3305" i="1" s="1"/>
  <c r="F3306" i="1"/>
  <c r="G3306" i="1" s="1"/>
  <c r="O3306" i="1" s="1"/>
  <c r="F3307" i="1"/>
  <c r="L3307" i="1" s="1"/>
  <c r="N3307" i="1" s="1"/>
  <c r="F3308" i="1"/>
  <c r="G3308" i="1" s="1"/>
  <c r="O3308" i="1" s="1"/>
  <c r="F3309" i="1"/>
  <c r="K3309" i="1" s="1"/>
  <c r="M3309" i="1" s="1"/>
  <c r="F3310" i="1"/>
  <c r="K3310" i="1" s="1"/>
  <c r="M3310" i="1" s="1"/>
  <c r="F3311" i="1"/>
  <c r="L3311" i="1" s="1"/>
  <c r="N3311" i="1" s="1"/>
  <c r="F3312" i="1"/>
  <c r="L3312" i="1" s="1"/>
  <c r="N3312" i="1" s="1"/>
  <c r="F3313" i="1"/>
  <c r="K3313" i="1" s="1"/>
  <c r="M3313" i="1" s="1"/>
  <c r="F3314" i="1"/>
  <c r="G3314" i="1" s="1"/>
  <c r="O3314" i="1" s="1"/>
  <c r="F3315" i="1"/>
  <c r="L3315" i="1" s="1"/>
  <c r="N3315" i="1" s="1"/>
  <c r="F3316" i="1"/>
  <c r="G3316" i="1" s="1"/>
  <c r="O3316" i="1" s="1"/>
  <c r="F3317" i="1"/>
  <c r="K3317" i="1" s="1"/>
  <c r="M3317" i="1" s="1"/>
  <c r="F3318" i="1"/>
  <c r="K3318" i="1" s="1"/>
  <c r="M3318" i="1" s="1"/>
  <c r="F3319" i="1"/>
  <c r="L3319" i="1" s="1"/>
  <c r="N3319" i="1" s="1"/>
  <c r="F3320" i="1"/>
  <c r="L3320" i="1" s="1"/>
  <c r="N3320" i="1" s="1"/>
  <c r="F3321" i="1"/>
  <c r="K3321" i="1" s="1"/>
  <c r="M3321" i="1" s="1"/>
  <c r="F3322" i="1"/>
  <c r="G3322" i="1" s="1"/>
  <c r="O3322" i="1" s="1"/>
  <c r="F3323" i="1"/>
  <c r="L3323" i="1" s="1"/>
  <c r="N3323" i="1" s="1"/>
  <c r="F3324" i="1"/>
  <c r="G3324" i="1" s="1"/>
  <c r="O3324" i="1" s="1"/>
  <c r="F3325" i="1"/>
  <c r="K3325" i="1" s="1"/>
  <c r="M3325" i="1" s="1"/>
  <c r="F3326" i="1"/>
  <c r="K3326" i="1" s="1"/>
  <c r="M3326" i="1" s="1"/>
  <c r="F3327" i="1"/>
  <c r="L3327" i="1" s="1"/>
  <c r="N3327" i="1" s="1"/>
  <c r="F3328" i="1"/>
  <c r="L3328" i="1" s="1"/>
  <c r="N3328" i="1" s="1"/>
  <c r="F3329" i="1"/>
  <c r="K3329" i="1" s="1"/>
  <c r="M3329" i="1" s="1"/>
  <c r="F3330" i="1"/>
  <c r="G3330" i="1" s="1"/>
  <c r="O3330" i="1" s="1"/>
  <c r="F3331" i="1"/>
  <c r="L3331" i="1" s="1"/>
  <c r="N3331" i="1" s="1"/>
  <c r="F3332" i="1"/>
  <c r="G3332" i="1" s="1"/>
  <c r="O3332" i="1" s="1"/>
  <c r="F3333" i="1"/>
  <c r="K3333" i="1" s="1"/>
  <c r="M3333" i="1" s="1"/>
  <c r="O3300" i="2" l="1"/>
  <c r="R3300" i="2" s="1"/>
  <c r="O3214" i="2"/>
  <c r="R3214" i="2" s="1"/>
  <c r="P3276" i="2"/>
  <c r="S3276" i="2" s="1"/>
  <c r="P3314" i="2"/>
  <c r="S3314" i="2" s="1"/>
  <c r="Q3296" i="2"/>
  <c r="T3296" i="2" s="1"/>
  <c r="Q3266" i="2"/>
  <c r="T3266" i="2" s="1"/>
  <c r="O3244" i="2"/>
  <c r="R3244" i="2" s="1"/>
  <c r="O3224" i="2"/>
  <c r="R3224" i="2" s="1"/>
  <c r="O3208" i="2"/>
  <c r="R3208" i="2" s="1"/>
  <c r="O3332" i="2"/>
  <c r="R3332" i="2" s="1"/>
  <c r="Q3312" i="2"/>
  <c r="T3312" i="2" s="1"/>
  <c r="P3290" i="2"/>
  <c r="S3290" i="2" s="1"/>
  <c r="O3264" i="2"/>
  <c r="R3264" i="2" s="1"/>
  <c r="O3240" i="2"/>
  <c r="R3240" i="2" s="1"/>
  <c r="O3324" i="2"/>
  <c r="R3324" i="2" s="1"/>
  <c r="Q3288" i="2"/>
  <c r="T3288" i="2" s="1"/>
  <c r="O3260" i="2"/>
  <c r="R3260" i="2" s="1"/>
  <c r="Q3232" i="2"/>
  <c r="T3232" i="2" s="1"/>
  <c r="P3220" i="2"/>
  <c r="S3220" i="2" s="1"/>
  <c r="P3184" i="2"/>
  <c r="S3184" i="2" s="1"/>
  <c r="H3313" i="1"/>
  <c r="P3313" i="1" s="1"/>
  <c r="H3281" i="1"/>
  <c r="P3281" i="1" s="1"/>
  <c r="H3249" i="1"/>
  <c r="P3249" i="1" s="1"/>
  <c r="H3217" i="1"/>
  <c r="P3217" i="1" s="1"/>
  <c r="H3185" i="1"/>
  <c r="P3185" i="1" s="1"/>
  <c r="K3312" i="1"/>
  <c r="M3312" i="1" s="1"/>
  <c r="L3285" i="1"/>
  <c r="N3285" i="1" s="1"/>
  <c r="L3269" i="1"/>
  <c r="N3269" i="1" s="1"/>
  <c r="L3253" i="1"/>
  <c r="N3253" i="1" s="1"/>
  <c r="L3237" i="1"/>
  <c r="N3237" i="1" s="1"/>
  <c r="L3221" i="1"/>
  <c r="N3221" i="1" s="1"/>
  <c r="L3205" i="1"/>
  <c r="N3205" i="1" s="1"/>
  <c r="L3189" i="1"/>
  <c r="N3189" i="1" s="1"/>
  <c r="L3174" i="1"/>
  <c r="N3174" i="1" s="1"/>
  <c r="H3301" i="1"/>
  <c r="P3301" i="1" s="1"/>
  <c r="H3269" i="1"/>
  <c r="P3269" i="1" s="1"/>
  <c r="H3237" i="1"/>
  <c r="P3237" i="1" s="1"/>
  <c r="H3205" i="1"/>
  <c r="P3205" i="1" s="1"/>
  <c r="H3173" i="1"/>
  <c r="P3173" i="1" s="1"/>
  <c r="L3301" i="1"/>
  <c r="N3301" i="1" s="1"/>
  <c r="K3284" i="1"/>
  <c r="M3284" i="1" s="1"/>
  <c r="K3268" i="1"/>
  <c r="M3268" i="1" s="1"/>
  <c r="K3252" i="1"/>
  <c r="M3252" i="1" s="1"/>
  <c r="K3236" i="1"/>
  <c r="M3236" i="1" s="1"/>
  <c r="K3220" i="1"/>
  <c r="M3220" i="1" s="1"/>
  <c r="K3204" i="1"/>
  <c r="M3204" i="1" s="1"/>
  <c r="K3188" i="1"/>
  <c r="M3188" i="1" s="1"/>
  <c r="K3169" i="1"/>
  <c r="M3169" i="1" s="1"/>
  <c r="H3333" i="1"/>
  <c r="P3333" i="1" s="1"/>
  <c r="H3297" i="1"/>
  <c r="P3297" i="1" s="1"/>
  <c r="H3265" i="1"/>
  <c r="P3265" i="1" s="1"/>
  <c r="H3233" i="1"/>
  <c r="P3233" i="1" s="1"/>
  <c r="H3201" i="1"/>
  <c r="P3201" i="1" s="1"/>
  <c r="H3169" i="1"/>
  <c r="P3169" i="1" s="1"/>
  <c r="L3293" i="1"/>
  <c r="N3293" i="1" s="1"/>
  <c r="L3277" i="1"/>
  <c r="N3277" i="1" s="1"/>
  <c r="L3261" i="1"/>
  <c r="N3261" i="1" s="1"/>
  <c r="L3245" i="1"/>
  <c r="N3245" i="1" s="1"/>
  <c r="L3229" i="1"/>
  <c r="N3229" i="1" s="1"/>
  <c r="L3213" i="1"/>
  <c r="N3213" i="1" s="1"/>
  <c r="L3197" i="1"/>
  <c r="N3197" i="1" s="1"/>
  <c r="L3181" i="1"/>
  <c r="N3181" i="1" s="1"/>
  <c r="H3317" i="1"/>
  <c r="P3317" i="1" s="1"/>
  <c r="H3285" i="1"/>
  <c r="P3285" i="1" s="1"/>
  <c r="H3253" i="1"/>
  <c r="P3253" i="1" s="1"/>
  <c r="H3221" i="1"/>
  <c r="P3221" i="1" s="1"/>
  <c r="H3189" i="1"/>
  <c r="P3189" i="1" s="1"/>
  <c r="K3328" i="1"/>
  <c r="M3328" i="1" s="1"/>
  <c r="K3292" i="1"/>
  <c r="M3292" i="1" s="1"/>
  <c r="K3276" i="1"/>
  <c r="M3276" i="1" s="1"/>
  <c r="K3260" i="1"/>
  <c r="M3260" i="1" s="1"/>
  <c r="K3244" i="1"/>
  <c r="M3244" i="1" s="1"/>
  <c r="K3228" i="1"/>
  <c r="M3228" i="1" s="1"/>
  <c r="K3212" i="1"/>
  <c r="M3212" i="1" s="1"/>
  <c r="K3196" i="1"/>
  <c r="M3196" i="1" s="1"/>
  <c r="K3180" i="1"/>
  <c r="M3180" i="1" s="1"/>
  <c r="K3323" i="2"/>
  <c r="W3323" i="2" s="1"/>
  <c r="K3299" i="2"/>
  <c r="W3299" i="2" s="1"/>
  <c r="K3283" i="2"/>
  <c r="W3283" i="2" s="1"/>
  <c r="K3259" i="2"/>
  <c r="W3259" i="2" s="1"/>
  <c r="K3227" i="2"/>
  <c r="W3227" i="2" s="1"/>
  <c r="K3203" i="2"/>
  <c r="W3203" i="2" s="1"/>
  <c r="O3283" i="2"/>
  <c r="R3283" i="2" s="1"/>
  <c r="P3271" i="2"/>
  <c r="S3271" i="2" s="1"/>
  <c r="Q3235" i="2"/>
  <c r="T3235" i="2" s="1"/>
  <c r="H3329" i="1"/>
  <c r="P3329" i="1" s="1"/>
  <c r="L3324" i="1"/>
  <c r="N3324" i="1" s="1"/>
  <c r="L3308" i="1"/>
  <c r="N3308" i="1" s="1"/>
  <c r="K3300" i="1"/>
  <c r="M3300" i="1" s="1"/>
  <c r="J3330" i="2"/>
  <c r="V3330" i="2" s="1"/>
  <c r="J3322" i="2"/>
  <c r="V3322" i="2" s="1"/>
  <c r="J3314" i="2"/>
  <c r="V3314" i="2" s="1"/>
  <c r="J3306" i="2"/>
  <c r="V3306" i="2" s="1"/>
  <c r="J3298" i="2"/>
  <c r="V3298" i="2" s="1"/>
  <c r="J3290" i="2"/>
  <c r="V3290" i="2" s="1"/>
  <c r="J3282" i="2"/>
  <c r="V3282" i="2" s="1"/>
  <c r="J3274" i="2"/>
  <c r="V3274" i="2" s="1"/>
  <c r="J3266" i="2"/>
  <c r="V3266" i="2" s="1"/>
  <c r="J3258" i="2"/>
  <c r="V3258" i="2" s="1"/>
  <c r="J3250" i="2"/>
  <c r="V3250" i="2" s="1"/>
  <c r="J3242" i="2"/>
  <c r="V3242" i="2" s="1"/>
  <c r="J3234" i="2"/>
  <c r="V3234" i="2" s="1"/>
  <c r="J3226" i="2"/>
  <c r="V3226" i="2" s="1"/>
  <c r="J3218" i="2"/>
  <c r="V3218" i="2" s="1"/>
  <c r="J3210" i="2"/>
  <c r="V3210" i="2" s="1"/>
  <c r="J3202" i="2"/>
  <c r="V3202" i="2" s="1"/>
  <c r="J3194" i="2"/>
  <c r="V3194" i="2" s="1"/>
  <c r="J3186" i="2"/>
  <c r="V3186" i="2" s="1"/>
  <c r="J3178" i="2"/>
  <c r="V3178" i="2" s="1"/>
  <c r="J3170" i="2"/>
  <c r="V3170" i="2" s="1"/>
  <c r="O3331" i="2"/>
  <c r="R3331" i="2" s="1"/>
  <c r="Q3319" i="2"/>
  <c r="T3319" i="2" s="1"/>
  <c r="P3306" i="2"/>
  <c r="S3306" i="2" s="1"/>
  <c r="Q3295" i="2"/>
  <c r="T3295" i="2" s="1"/>
  <c r="P3282" i="2"/>
  <c r="S3282" i="2" s="1"/>
  <c r="P3275" i="2"/>
  <c r="S3275" i="2" s="1"/>
  <c r="P3270" i="2"/>
  <c r="S3270" i="2" s="1"/>
  <c r="O3259" i="2"/>
  <c r="R3259" i="2" s="1"/>
  <c r="P3254" i="2"/>
  <c r="S3254" i="2" s="1"/>
  <c r="P3239" i="2"/>
  <c r="S3239" i="2" s="1"/>
  <c r="O3211" i="2"/>
  <c r="R3211" i="2" s="1"/>
  <c r="P3207" i="2"/>
  <c r="S3207" i="2" s="1"/>
  <c r="O3195" i="2"/>
  <c r="R3195" i="2" s="1"/>
  <c r="Q3190" i="2"/>
  <c r="T3190" i="2" s="1"/>
  <c r="Q3183" i="2"/>
  <c r="T3183" i="2" s="1"/>
  <c r="P3174" i="2"/>
  <c r="S3174" i="2" s="1"/>
  <c r="K3331" i="2"/>
  <c r="W3331" i="2" s="1"/>
  <c r="K3315" i="2"/>
  <c r="W3315" i="2" s="1"/>
  <c r="K3291" i="2"/>
  <c r="W3291" i="2" s="1"/>
  <c r="K3267" i="2"/>
  <c r="W3267" i="2" s="1"/>
  <c r="K3251" i="2"/>
  <c r="W3251" i="2" s="1"/>
  <c r="K3235" i="2"/>
  <c r="W3235" i="2" s="1"/>
  <c r="K3219" i="2"/>
  <c r="W3219" i="2" s="1"/>
  <c r="K3195" i="2"/>
  <c r="W3195" i="2" s="1"/>
  <c r="K3179" i="2"/>
  <c r="W3179" i="2" s="1"/>
  <c r="P3255" i="2"/>
  <c r="S3255" i="2" s="1"/>
  <c r="Q3203" i="2"/>
  <c r="T3203" i="2" s="1"/>
  <c r="P3191" i="2"/>
  <c r="S3191" i="2" s="1"/>
  <c r="H3325" i="1"/>
  <c r="P3325" i="1" s="1"/>
  <c r="H3309" i="1"/>
  <c r="P3309" i="1" s="1"/>
  <c r="H3293" i="1"/>
  <c r="P3293" i="1" s="1"/>
  <c r="H3277" i="1"/>
  <c r="P3277" i="1" s="1"/>
  <c r="H3261" i="1"/>
  <c r="P3261" i="1" s="1"/>
  <c r="H3245" i="1"/>
  <c r="P3245" i="1" s="1"/>
  <c r="H3229" i="1"/>
  <c r="P3229" i="1" s="1"/>
  <c r="H3213" i="1"/>
  <c r="P3213" i="1" s="1"/>
  <c r="H3197" i="1"/>
  <c r="P3197" i="1" s="1"/>
  <c r="H3181" i="1"/>
  <c r="P3181" i="1" s="1"/>
  <c r="H3165" i="1"/>
  <c r="P3165" i="1" s="1"/>
  <c r="K3320" i="1"/>
  <c r="M3320" i="1" s="1"/>
  <c r="L3305" i="1"/>
  <c r="N3305" i="1" s="1"/>
  <c r="L3297" i="1"/>
  <c r="N3297" i="1" s="1"/>
  <c r="L3289" i="1"/>
  <c r="N3289" i="1" s="1"/>
  <c r="L3281" i="1"/>
  <c r="N3281" i="1" s="1"/>
  <c r="L3273" i="1"/>
  <c r="N3273" i="1" s="1"/>
  <c r="L3265" i="1"/>
  <c r="N3265" i="1" s="1"/>
  <c r="L3257" i="1"/>
  <c r="N3257" i="1" s="1"/>
  <c r="L3249" i="1"/>
  <c r="N3249" i="1" s="1"/>
  <c r="L3241" i="1"/>
  <c r="N3241" i="1" s="1"/>
  <c r="L3233" i="1"/>
  <c r="N3233" i="1" s="1"/>
  <c r="L3225" i="1"/>
  <c r="N3225" i="1" s="1"/>
  <c r="L3217" i="1"/>
  <c r="N3217" i="1" s="1"/>
  <c r="L3209" i="1"/>
  <c r="N3209" i="1" s="1"/>
  <c r="L3201" i="1"/>
  <c r="N3201" i="1" s="1"/>
  <c r="L3193" i="1"/>
  <c r="N3193" i="1" s="1"/>
  <c r="L3185" i="1"/>
  <c r="N3185" i="1" s="1"/>
  <c r="L3177" i="1"/>
  <c r="N3177" i="1" s="1"/>
  <c r="K3327" i="2"/>
  <c r="W3327" i="2" s="1"/>
  <c r="K3319" i="2"/>
  <c r="W3319" i="2" s="1"/>
  <c r="K3311" i="2"/>
  <c r="W3311" i="2" s="1"/>
  <c r="K3303" i="2"/>
  <c r="W3303" i="2" s="1"/>
  <c r="K3295" i="2"/>
  <c r="W3295" i="2" s="1"/>
  <c r="K3287" i="2"/>
  <c r="W3287" i="2" s="1"/>
  <c r="K3279" i="2"/>
  <c r="W3279" i="2" s="1"/>
  <c r="K3271" i="2"/>
  <c r="W3271" i="2" s="1"/>
  <c r="K3263" i="2"/>
  <c r="W3263" i="2" s="1"/>
  <c r="K3255" i="2"/>
  <c r="W3255" i="2" s="1"/>
  <c r="K3247" i="2"/>
  <c r="W3247" i="2" s="1"/>
  <c r="K3239" i="2"/>
  <c r="W3239" i="2" s="1"/>
  <c r="K3231" i="2"/>
  <c r="W3231" i="2" s="1"/>
  <c r="K3223" i="2"/>
  <c r="W3223" i="2" s="1"/>
  <c r="K3215" i="2"/>
  <c r="W3215" i="2" s="1"/>
  <c r="K3207" i="2"/>
  <c r="W3207" i="2" s="1"/>
  <c r="K3199" i="2"/>
  <c r="W3199" i="2" s="1"/>
  <c r="K3191" i="2"/>
  <c r="W3191" i="2" s="1"/>
  <c r="K3183" i="2"/>
  <c r="W3183" i="2" s="1"/>
  <c r="K3175" i="2"/>
  <c r="W3175" i="2" s="1"/>
  <c r="K3167" i="2"/>
  <c r="W3167" i="2" s="1"/>
  <c r="P3330" i="2"/>
  <c r="S3330" i="2" s="1"/>
  <c r="O3323" i="2"/>
  <c r="R3323" i="2" s="1"/>
  <c r="O3316" i="2"/>
  <c r="R3316" i="2" s="1"/>
  <c r="Q3311" i="2"/>
  <c r="T3311" i="2" s="1"/>
  <c r="Q3304" i="2"/>
  <c r="T3304" i="2" s="1"/>
  <c r="O3299" i="2"/>
  <c r="R3299" i="2" s="1"/>
  <c r="O3292" i="2"/>
  <c r="R3292" i="2" s="1"/>
  <c r="Q3287" i="2"/>
  <c r="T3287" i="2" s="1"/>
  <c r="Q3280" i="2"/>
  <c r="T3280" i="2" s="1"/>
  <c r="Q3274" i="2"/>
  <c r="T3274" i="2" s="1"/>
  <c r="Q3268" i="2"/>
  <c r="T3268" i="2" s="1"/>
  <c r="P3263" i="2"/>
  <c r="S3263" i="2" s="1"/>
  <c r="P3258" i="2"/>
  <c r="S3258" i="2" s="1"/>
  <c r="O3248" i="2"/>
  <c r="R3248" i="2" s="1"/>
  <c r="O3243" i="2"/>
  <c r="R3243" i="2" s="1"/>
  <c r="Q3238" i="2"/>
  <c r="T3238" i="2" s="1"/>
  <c r="O3230" i="2"/>
  <c r="R3230" i="2" s="1"/>
  <c r="P3223" i="2"/>
  <c r="S3223" i="2" s="1"/>
  <c r="Q3219" i="2"/>
  <c r="T3219" i="2" s="1"/>
  <c r="P3210" i="2"/>
  <c r="S3210" i="2" s="1"/>
  <c r="Q3206" i="2"/>
  <c r="T3206" i="2" s="1"/>
  <c r="Q3200" i="2"/>
  <c r="T3200" i="2" s="1"/>
  <c r="P3194" i="2"/>
  <c r="S3194" i="2" s="1"/>
  <c r="P3188" i="2"/>
  <c r="S3188" i="2" s="1"/>
  <c r="Q3180" i="2"/>
  <c r="T3180" i="2" s="1"/>
  <c r="O3172" i="2"/>
  <c r="R3172" i="2" s="1"/>
  <c r="P3168" i="2"/>
  <c r="S3168" i="2" s="1"/>
  <c r="I3332" i="2"/>
  <c r="U3332" i="2" s="1"/>
  <c r="K3330" i="2"/>
  <c r="W3330" i="2" s="1"/>
  <c r="I3328" i="2"/>
  <c r="U3328" i="2" s="1"/>
  <c r="K3326" i="2"/>
  <c r="W3326" i="2" s="1"/>
  <c r="I3324" i="2"/>
  <c r="U3324" i="2" s="1"/>
  <c r="K3322" i="2"/>
  <c r="W3322" i="2" s="1"/>
  <c r="I3320" i="2"/>
  <c r="U3320" i="2" s="1"/>
  <c r="K3318" i="2"/>
  <c r="W3318" i="2" s="1"/>
  <c r="I3316" i="2"/>
  <c r="U3316" i="2" s="1"/>
  <c r="K3314" i="2"/>
  <c r="W3314" i="2" s="1"/>
  <c r="I3312" i="2"/>
  <c r="U3312" i="2" s="1"/>
  <c r="K3310" i="2"/>
  <c r="W3310" i="2" s="1"/>
  <c r="I3308" i="2"/>
  <c r="U3308" i="2" s="1"/>
  <c r="K3306" i="2"/>
  <c r="W3306" i="2" s="1"/>
  <c r="I3304" i="2"/>
  <c r="U3304" i="2" s="1"/>
  <c r="K3302" i="2"/>
  <c r="W3302" i="2" s="1"/>
  <c r="I3300" i="2"/>
  <c r="U3300" i="2" s="1"/>
  <c r="K3298" i="2"/>
  <c r="W3298" i="2" s="1"/>
  <c r="I3296" i="2"/>
  <c r="U3296" i="2" s="1"/>
  <c r="K3294" i="2"/>
  <c r="W3294" i="2" s="1"/>
  <c r="I3292" i="2"/>
  <c r="U3292" i="2" s="1"/>
  <c r="K3290" i="2"/>
  <c r="W3290" i="2" s="1"/>
  <c r="I3288" i="2"/>
  <c r="U3288" i="2" s="1"/>
  <c r="K3286" i="2"/>
  <c r="W3286" i="2" s="1"/>
  <c r="I3284" i="2"/>
  <c r="U3284" i="2" s="1"/>
  <c r="K3282" i="2"/>
  <c r="W3282" i="2" s="1"/>
  <c r="I3280" i="2"/>
  <c r="U3280" i="2" s="1"/>
  <c r="K3278" i="2"/>
  <c r="W3278" i="2" s="1"/>
  <c r="I3276" i="2"/>
  <c r="U3276" i="2" s="1"/>
  <c r="K3274" i="2"/>
  <c r="W3274" i="2" s="1"/>
  <c r="I3272" i="2"/>
  <c r="U3272" i="2" s="1"/>
  <c r="K3270" i="2"/>
  <c r="W3270" i="2" s="1"/>
  <c r="I3268" i="2"/>
  <c r="U3268" i="2" s="1"/>
  <c r="K3266" i="2"/>
  <c r="W3266" i="2" s="1"/>
  <c r="I3264" i="2"/>
  <c r="U3264" i="2" s="1"/>
  <c r="K3262" i="2"/>
  <c r="W3262" i="2" s="1"/>
  <c r="I3260" i="2"/>
  <c r="U3260" i="2" s="1"/>
  <c r="K3258" i="2"/>
  <c r="W3258" i="2" s="1"/>
  <c r="I3256" i="2"/>
  <c r="U3256" i="2" s="1"/>
  <c r="K3254" i="2"/>
  <c r="W3254" i="2" s="1"/>
  <c r="I3252" i="2"/>
  <c r="U3252" i="2" s="1"/>
  <c r="K3250" i="2"/>
  <c r="W3250" i="2" s="1"/>
  <c r="I3248" i="2"/>
  <c r="U3248" i="2" s="1"/>
  <c r="K3246" i="2"/>
  <c r="W3246" i="2" s="1"/>
  <c r="I3244" i="2"/>
  <c r="U3244" i="2" s="1"/>
  <c r="K3242" i="2"/>
  <c r="W3242" i="2" s="1"/>
  <c r="I3240" i="2"/>
  <c r="U3240" i="2" s="1"/>
  <c r="K3238" i="2"/>
  <c r="W3238" i="2" s="1"/>
  <c r="I3236" i="2"/>
  <c r="U3236" i="2" s="1"/>
  <c r="K3234" i="2"/>
  <c r="W3234" i="2" s="1"/>
  <c r="I3232" i="2"/>
  <c r="U3232" i="2" s="1"/>
  <c r="K3230" i="2"/>
  <c r="W3230" i="2" s="1"/>
  <c r="I3228" i="2"/>
  <c r="U3228" i="2" s="1"/>
  <c r="K3226" i="2"/>
  <c r="W3226" i="2" s="1"/>
  <c r="I3224" i="2"/>
  <c r="U3224" i="2" s="1"/>
  <c r="K3222" i="2"/>
  <c r="W3222" i="2" s="1"/>
  <c r="I3220" i="2"/>
  <c r="U3220" i="2" s="1"/>
  <c r="K3218" i="2"/>
  <c r="W3218" i="2" s="1"/>
  <c r="I3216" i="2"/>
  <c r="U3216" i="2" s="1"/>
  <c r="K3214" i="2"/>
  <c r="W3214" i="2" s="1"/>
  <c r="I3212" i="2"/>
  <c r="U3212" i="2" s="1"/>
  <c r="K3210" i="2"/>
  <c r="W3210" i="2" s="1"/>
  <c r="I3208" i="2"/>
  <c r="U3208" i="2" s="1"/>
  <c r="K3206" i="2"/>
  <c r="W3206" i="2" s="1"/>
  <c r="I3204" i="2"/>
  <c r="U3204" i="2" s="1"/>
  <c r="K3202" i="2"/>
  <c r="W3202" i="2" s="1"/>
  <c r="I3200" i="2"/>
  <c r="U3200" i="2" s="1"/>
  <c r="K3198" i="2"/>
  <c r="W3198" i="2" s="1"/>
  <c r="I3196" i="2"/>
  <c r="U3196" i="2" s="1"/>
  <c r="K3194" i="2"/>
  <c r="W3194" i="2" s="1"/>
  <c r="I3192" i="2"/>
  <c r="U3192" i="2" s="1"/>
  <c r="K3190" i="2"/>
  <c r="W3190" i="2" s="1"/>
  <c r="I3188" i="2"/>
  <c r="U3188" i="2" s="1"/>
  <c r="K3186" i="2"/>
  <c r="W3186" i="2" s="1"/>
  <c r="I3184" i="2"/>
  <c r="U3184" i="2" s="1"/>
  <c r="K3182" i="2"/>
  <c r="W3182" i="2" s="1"/>
  <c r="I3180" i="2"/>
  <c r="U3180" i="2" s="1"/>
  <c r="K3178" i="2"/>
  <c r="W3178" i="2" s="1"/>
  <c r="I3176" i="2"/>
  <c r="U3176" i="2" s="1"/>
  <c r="K3174" i="2"/>
  <c r="W3174" i="2" s="1"/>
  <c r="I3172" i="2"/>
  <c r="U3172" i="2" s="1"/>
  <c r="K3170" i="2"/>
  <c r="W3170" i="2" s="1"/>
  <c r="I3168" i="2"/>
  <c r="U3168" i="2" s="1"/>
  <c r="K3166" i="2"/>
  <c r="W3166" i="2" s="1"/>
  <c r="I3164" i="2"/>
  <c r="U3164" i="2" s="1"/>
  <c r="K3307" i="2"/>
  <c r="W3307" i="2" s="1"/>
  <c r="K3275" i="2"/>
  <c r="W3275" i="2" s="1"/>
  <c r="K3243" i="2"/>
  <c r="W3243" i="2" s="1"/>
  <c r="K3211" i="2"/>
  <c r="W3211" i="2" s="1"/>
  <c r="K3187" i="2"/>
  <c r="W3187" i="2" s="1"/>
  <c r="K3171" i="2"/>
  <c r="W3171" i="2" s="1"/>
  <c r="Q3327" i="2"/>
  <c r="T3327" i="2" s="1"/>
  <c r="O3307" i="2"/>
  <c r="R3307" i="2" s="1"/>
  <c r="O3175" i="2"/>
  <c r="R3175" i="2" s="1"/>
  <c r="H3172" i="1"/>
  <c r="P3172" i="1" s="1"/>
  <c r="H3168" i="1"/>
  <c r="P3168" i="1" s="1"/>
  <c r="H3164" i="1"/>
  <c r="P3164" i="1" s="1"/>
  <c r="H3321" i="1"/>
  <c r="P3321" i="1" s="1"/>
  <c r="H3305" i="1"/>
  <c r="P3305" i="1" s="1"/>
  <c r="H3289" i="1"/>
  <c r="P3289" i="1" s="1"/>
  <c r="H3273" i="1"/>
  <c r="P3273" i="1" s="1"/>
  <c r="H3257" i="1"/>
  <c r="P3257" i="1" s="1"/>
  <c r="H3241" i="1"/>
  <c r="P3241" i="1" s="1"/>
  <c r="H3225" i="1"/>
  <c r="P3225" i="1" s="1"/>
  <c r="H3209" i="1"/>
  <c r="P3209" i="1" s="1"/>
  <c r="H3193" i="1"/>
  <c r="P3193" i="1" s="1"/>
  <c r="H3177" i="1"/>
  <c r="P3177" i="1" s="1"/>
  <c r="L3332" i="1"/>
  <c r="N3332" i="1" s="1"/>
  <c r="L3316" i="1"/>
  <c r="N3316" i="1" s="1"/>
  <c r="K3304" i="1"/>
  <c r="M3304" i="1" s="1"/>
  <c r="K3296" i="1"/>
  <c r="M3296" i="1" s="1"/>
  <c r="K3288" i="1"/>
  <c r="M3288" i="1" s="1"/>
  <c r="K3280" i="1"/>
  <c r="M3280" i="1" s="1"/>
  <c r="K3272" i="1"/>
  <c r="M3272" i="1" s="1"/>
  <c r="K3264" i="1"/>
  <c r="M3264" i="1" s="1"/>
  <c r="K3256" i="1"/>
  <c r="M3256" i="1" s="1"/>
  <c r="K3248" i="1"/>
  <c r="M3248" i="1" s="1"/>
  <c r="K3240" i="1"/>
  <c r="M3240" i="1" s="1"/>
  <c r="K3232" i="1"/>
  <c r="M3232" i="1" s="1"/>
  <c r="K3224" i="1"/>
  <c r="M3224" i="1" s="1"/>
  <c r="K3216" i="1"/>
  <c r="M3216" i="1" s="1"/>
  <c r="K3208" i="1"/>
  <c r="M3208" i="1" s="1"/>
  <c r="K3200" i="1"/>
  <c r="M3200" i="1" s="1"/>
  <c r="K3192" i="1"/>
  <c r="M3192" i="1" s="1"/>
  <c r="K3184" i="1"/>
  <c r="M3184" i="1" s="1"/>
  <c r="K3176" i="1"/>
  <c r="M3176" i="1" s="1"/>
  <c r="J3326" i="2"/>
  <c r="V3326" i="2" s="1"/>
  <c r="J3318" i="2"/>
  <c r="V3318" i="2" s="1"/>
  <c r="J3310" i="2"/>
  <c r="V3310" i="2" s="1"/>
  <c r="J3302" i="2"/>
  <c r="V3302" i="2" s="1"/>
  <c r="J3294" i="2"/>
  <c r="V3294" i="2" s="1"/>
  <c r="J3286" i="2"/>
  <c r="V3286" i="2" s="1"/>
  <c r="J3278" i="2"/>
  <c r="V3278" i="2" s="1"/>
  <c r="J3270" i="2"/>
  <c r="V3270" i="2" s="1"/>
  <c r="J3262" i="2"/>
  <c r="V3262" i="2" s="1"/>
  <c r="J3254" i="2"/>
  <c r="V3254" i="2" s="1"/>
  <c r="J3246" i="2"/>
  <c r="V3246" i="2" s="1"/>
  <c r="J3238" i="2"/>
  <c r="V3238" i="2" s="1"/>
  <c r="J3230" i="2"/>
  <c r="V3230" i="2" s="1"/>
  <c r="J3222" i="2"/>
  <c r="V3222" i="2" s="1"/>
  <c r="J3214" i="2"/>
  <c r="V3214" i="2" s="1"/>
  <c r="J3206" i="2"/>
  <c r="V3206" i="2" s="1"/>
  <c r="J3198" i="2"/>
  <c r="V3198" i="2" s="1"/>
  <c r="J3190" i="2"/>
  <c r="V3190" i="2" s="1"/>
  <c r="J3182" i="2"/>
  <c r="V3182" i="2" s="1"/>
  <c r="J3174" i="2"/>
  <c r="V3174" i="2" s="1"/>
  <c r="J3166" i="2"/>
  <c r="V3166" i="2" s="1"/>
  <c r="Q3328" i="2"/>
  <c r="T3328" i="2" s="1"/>
  <c r="P3322" i="2"/>
  <c r="S3322" i="2" s="1"/>
  <c r="O3315" i="2"/>
  <c r="R3315" i="2" s="1"/>
  <c r="O3308" i="2"/>
  <c r="R3308" i="2" s="1"/>
  <c r="Q3303" i="2"/>
  <c r="T3303" i="2" s="1"/>
  <c r="P3298" i="2"/>
  <c r="S3298" i="2" s="1"/>
  <c r="O3291" i="2"/>
  <c r="R3291" i="2" s="1"/>
  <c r="O3284" i="2"/>
  <c r="R3284" i="2" s="1"/>
  <c r="Q3279" i="2"/>
  <c r="T3279" i="2" s="1"/>
  <c r="Q3272" i="2"/>
  <c r="T3272" i="2" s="1"/>
  <c r="Q3267" i="2"/>
  <c r="T3267" i="2" s="1"/>
  <c r="Q3262" i="2"/>
  <c r="T3262" i="2" s="1"/>
  <c r="Q3256" i="2"/>
  <c r="T3256" i="2" s="1"/>
  <c r="P3247" i="2"/>
  <c r="S3247" i="2" s="1"/>
  <c r="P3242" i="2"/>
  <c r="S3242" i="2" s="1"/>
  <c r="P3236" i="2"/>
  <c r="S3236" i="2" s="1"/>
  <c r="O3227" i="2"/>
  <c r="R3227" i="2" s="1"/>
  <c r="Q3222" i="2"/>
  <c r="T3222" i="2" s="1"/>
  <c r="Q3216" i="2"/>
  <c r="T3216" i="2" s="1"/>
  <c r="P3204" i="2"/>
  <c r="S3204" i="2" s="1"/>
  <c r="O3198" i="2"/>
  <c r="R3198" i="2" s="1"/>
  <c r="O3192" i="2"/>
  <c r="R3192" i="2" s="1"/>
  <c r="Q3187" i="2"/>
  <c r="T3187" i="2" s="1"/>
  <c r="O3178" i="2"/>
  <c r="R3178" i="2" s="1"/>
  <c r="P3171" i="2"/>
  <c r="S3171" i="2" s="1"/>
  <c r="Q3167" i="2"/>
  <c r="T3167" i="2" s="1"/>
  <c r="K3171" i="1"/>
  <c r="M3171" i="1" s="1"/>
  <c r="L3171" i="1"/>
  <c r="N3171" i="1" s="1"/>
  <c r="H3319" i="1"/>
  <c r="P3319" i="1" s="1"/>
  <c r="H3315" i="1"/>
  <c r="P3315" i="1" s="1"/>
  <c r="H3311" i="1"/>
  <c r="P3311" i="1" s="1"/>
  <c r="H3307" i="1"/>
  <c r="P3307" i="1" s="1"/>
  <c r="H3303" i="1"/>
  <c r="P3303" i="1" s="1"/>
  <c r="H3299" i="1"/>
  <c r="P3299" i="1" s="1"/>
  <c r="H3283" i="1"/>
  <c r="P3283" i="1" s="1"/>
  <c r="H3259" i="1"/>
  <c r="P3259" i="1" s="1"/>
  <c r="H3255" i="1"/>
  <c r="P3255" i="1" s="1"/>
  <c r="H3231" i="1"/>
  <c r="P3231" i="1" s="1"/>
  <c r="H3227" i="1"/>
  <c r="P3227" i="1" s="1"/>
  <c r="H3211" i="1"/>
  <c r="P3211" i="1" s="1"/>
  <c r="H3187" i="1"/>
  <c r="P3187" i="1" s="1"/>
  <c r="K3323" i="1"/>
  <c r="M3323" i="1" s="1"/>
  <c r="Q3321" i="2"/>
  <c r="T3321" i="2" s="1"/>
  <c r="K3321" i="2"/>
  <c r="W3321" i="2" s="1"/>
  <c r="O3321" i="2"/>
  <c r="R3321" i="2" s="1"/>
  <c r="Q3305" i="2"/>
  <c r="T3305" i="2" s="1"/>
  <c r="K3305" i="2"/>
  <c r="W3305" i="2" s="1"/>
  <c r="O3305" i="2"/>
  <c r="R3305" i="2" s="1"/>
  <c r="O3289" i="2"/>
  <c r="R3289" i="2" s="1"/>
  <c r="K3289" i="2"/>
  <c r="W3289" i="2" s="1"/>
  <c r="P3289" i="2"/>
  <c r="S3289" i="2" s="1"/>
  <c r="O3273" i="2"/>
  <c r="R3273" i="2" s="1"/>
  <c r="K3273" i="2"/>
  <c r="W3273" i="2" s="1"/>
  <c r="P3273" i="2"/>
  <c r="S3273" i="2" s="1"/>
  <c r="O3253" i="2"/>
  <c r="R3253" i="2" s="1"/>
  <c r="K3253" i="2"/>
  <c r="W3253" i="2" s="1"/>
  <c r="P3253" i="2"/>
  <c r="S3253" i="2" s="1"/>
  <c r="O3241" i="2"/>
  <c r="R3241" i="2" s="1"/>
  <c r="K3241" i="2"/>
  <c r="W3241" i="2" s="1"/>
  <c r="P3241" i="2"/>
  <c r="S3241" i="2" s="1"/>
  <c r="O3221" i="2"/>
  <c r="R3221" i="2" s="1"/>
  <c r="P3221" i="2"/>
  <c r="S3221" i="2" s="1"/>
  <c r="K3221" i="2"/>
  <c r="W3221" i="2" s="1"/>
  <c r="Q3221" i="2"/>
  <c r="T3221" i="2" s="1"/>
  <c r="O3205" i="2"/>
  <c r="R3205" i="2" s="1"/>
  <c r="P3205" i="2"/>
  <c r="S3205" i="2" s="1"/>
  <c r="K3205" i="2"/>
  <c r="W3205" i="2" s="1"/>
  <c r="Q3205" i="2"/>
  <c r="T3205" i="2" s="1"/>
  <c r="O3189" i="2"/>
  <c r="R3189" i="2" s="1"/>
  <c r="P3189" i="2"/>
  <c r="S3189" i="2" s="1"/>
  <c r="K3189" i="2"/>
  <c r="W3189" i="2" s="1"/>
  <c r="Q3189" i="2"/>
  <c r="T3189" i="2" s="1"/>
  <c r="O3169" i="2"/>
  <c r="R3169" i="2" s="1"/>
  <c r="P3169" i="2"/>
  <c r="S3169" i="2" s="1"/>
  <c r="K3169" i="2"/>
  <c r="W3169" i="2" s="1"/>
  <c r="Q3169" i="2"/>
  <c r="T3169" i="2" s="1"/>
  <c r="I3229" i="2"/>
  <c r="U3229" i="2" s="1"/>
  <c r="I3213" i="2"/>
  <c r="U3213" i="2" s="1"/>
  <c r="P3313" i="2"/>
  <c r="S3313" i="2" s="1"/>
  <c r="J3333" i="2"/>
  <c r="V3333" i="2" s="1"/>
  <c r="J3329" i="2"/>
  <c r="V3329" i="2" s="1"/>
  <c r="J3321" i="2"/>
  <c r="V3321" i="2" s="1"/>
  <c r="J3301" i="2"/>
  <c r="V3301" i="2" s="1"/>
  <c r="J3297" i="2"/>
  <c r="V3297" i="2" s="1"/>
  <c r="J3281" i="2"/>
  <c r="V3281" i="2" s="1"/>
  <c r="J3269" i="2"/>
  <c r="V3269" i="2" s="1"/>
  <c r="J3257" i="2"/>
  <c r="V3257" i="2" s="1"/>
  <c r="J3241" i="2"/>
  <c r="V3241" i="2" s="1"/>
  <c r="J3229" i="2"/>
  <c r="V3229" i="2" s="1"/>
  <c r="J3209" i="2"/>
  <c r="V3209" i="2" s="1"/>
  <c r="J3193" i="2"/>
  <c r="V3193" i="2" s="1"/>
  <c r="J3181" i="2"/>
  <c r="V3181" i="2" s="1"/>
  <c r="J3177" i="2"/>
  <c r="V3177" i="2" s="1"/>
  <c r="G3333" i="1"/>
  <c r="O3333" i="1" s="1"/>
  <c r="G3331" i="1"/>
  <c r="O3331" i="1" s="1"/>
  <c r="G3329" i="1"/>
  <c r="O3329" i="1" s="1"/>
  <c r="G3327" i="1"/>
  <c r="O3327" i="1" s="1"/>
  <c r="G3325" i="1"/>
  <c r="O3325" i="1" s="1"/>
  <c r="G3323" i="1"/>
  <c r="O3323" i="1" s="1"/>
  <c r="G3321" i="1"/>
  <c r="O3321" i="1" s="1"/>
  <c r="G3319" i="1"/>
  <c r="O3319" i="1" s="1"/>
  <c r="G3317" i="1"/>
  <c r="O3317" i="1" s="1"/>
  <c r="G3315" i="1"/>
  <c r="O3315" i="1" s="1"/>
  <c r="G3313" i="1"/>
  <c r="O3313" i="1" s="1"/>
  <c r="G3311" i="1"/>
  <c r="O3311" i="1" s="1"/>
  <c r="G3309" i="1"/>
  <c r="O3309" i="1" s="1"/>
  <c r="G3307" i="1"/>
  <c r="O3307" i="1" s="1"/>
  <c r="G3305" i="1"/>
  <c r="O3305" i="1" s="1"/>
  <c r="G3303" i="1"/>
  <c r="O3303" i="1" s="1"/>
  <c r="G3301" i="1"/>
  <c r="O3301" i="1" s="1"/>
  <c r="G3299" i="1"/>
  <c r="O3299" i="1" s="1"/>
  <c r="G3297" i="1"/>
  <c r="O3297" i="1" s="1"/>
  <c r="G3295" i="1"/>
  <c r="O3295" i="1" s="1"/>
  <c r="G3293" i="1"/>
  <c r="O3293" i="1" s="1"/>
  <c r="G3291" i="1"/>
  <c r="O3291" i="1" s="1"/>
  <c r="G3289" i="1"/>
  <c r="O3289" i="1" s="1"/>
  <c r="G3287" i="1"/>
  <c r="O3287" i="1" s="1"/>
  <c r="G3285" i="1"/>
  <c r="O3285" i="1" s="1"/>
  <c r="G3283" i="1"/>
  <c r="O3283" i="1" s="1"/>
  <c r="G3281" i="1"/>
  <c r="O3281" i="1" s="1"/>
  <c r="G3279" i="1"/>
  <c r="O3279" i="1" s="1"/>
  <c r="G3277" i="1"/>
  <c r="O3277" i="1" s="1"/>
  <c r="G3275" i="1"/>
  <c r="O3275" i="1" s="1"/>
  <c r="G3273" i="1"/>
  <c r="O3273" i="1" s="1"/>
  <c r="G3271" i="1"/>
  <c r="O3271" i="1" s="1"/>
  <c r="G3269" i="1"/>
  <c r="O3269" i="1" s="1"/>
  <c r="G3267" i="1"/>
  <c r="O3267" i="1" s="1"/>
  <c r="G3265" i="1"/>
  <c r="O3265" i="1" s="1"/>
  <c r="G3263" i="1"/>
  <c r="O3263" i="1" s="1"/>
  <c r="G3261" i="1"/>
  <c r="O3261" i="1" s="1"/>
  <c r="G3259" i="1"/>
  <c r="O3259" i="1" s="1"/>
  <c r="G3257" i="1"/>
  <c r="O3257" i="1" s="1"/>
  <c r="G3255" i="1"/>
  <c r="O3255" i="1" s="1"/>
  <c r="G3253" i="1"/>
  <c r="O3253" i="1" s="1"/>
  <c r="G3251" i="1"/>
  <c r="O3251" i="1" s="1"/>
  <c r="G3249" i="1"/>
  <c r="O3249" i="1" s="1"/>
  <c r="G3247" i="1"/>
  <c r="O3247" i="1" s="1"/>
  <c r="G3245" i="1"/>
  <c r="O3245" i="1" s="1"/>
  <c r="G3243" i="1"/>
  <c r="O3243" i="1" s="1"/>
  <c r="G3241" i="1"/>
  <c r="O3241" i="1" s="1"/>
  <c r="G3239" i="1"/>
  <c r="O3239" i="1" s="1"/>
  <c r="G3237" i="1"/>
  <c r="O3237" i="1" s="1"/>
  <c r="G3235" i="1"/>
  <c r="O3235" i="1" s="1"/>
  <c r="G3233" i="1"/>
  <c r="O3233" i="1" s="1"/>
  <c r="G3231" i="1"/>
  <c r="O3231" i="1" s="1"/>
  <c r="G3229" i="1"/>
  <c r="O3229" i="1" s="1"/>
  <c r="G3227" i="1"/>
  <c r="O3227" i="1" s="1"/>
  <c r="G3225" i="1"/>
  <c r="O3225" i="1" s="1"/>
  <c r="G3223" i="1"/>
  <c r="O3223" i="1" s="1"/>
  <c r="G3221" i="1"/>
  <c r="O3221" i="1" s="1"/>
  <c r="G3219" i="1"/>
  <c r="O3219" i="1" s="1"/>
  <c r="G3217" i="1"/>
  <c r="O3217" i="1" s="1"/>
  <c r="G3215" i="1"/>
  <c r="O3215" i="1" s="1"/>
  <c r="G3213" i="1"/>
  <c r="O3213" i="1" s="1"/>
  <c r="G3211" i="1"/>
  <c r="O3211" i="1" s="1"/>
  <c r="G3209" i="1"/>
  <c r="O3209" i="1" s="1"/>
  <c r="G3207" i="1"/>
  <c r="O3207" i="1" s="1"/>
  <c r="G3205" i="1"/>
  <c r="O3205" i="1" s="1"/>
  <c r="G3203" i="1"/>
  <c r="O3203" i="1" s="1"/>
  <c r="G3201" i="1"/>
  <c r="O3201" i="1" s="1"/>
  <c r="G3199" i="1"/>
  <c r="O3199" i="1" s="1"/>
  <c r="G3197" i="1"/>
  <c r="O3197" i="1" s="1"/>
  <c r="G3195" i="1"/>
  <c r="O3195" i="1" s="1"/>
  <c r="G3193" i="1"/>
  <c r="O3193" i="1" s="1"/>
  <c r="G3191" i="1"/>
  <c r="O3191" i="1" s="1"/>
  <c r="G3189" i="1"/>
  <c r="O3189" i="1" s="1"/>
  <c r="G3187" i="1"/>
  <c r="O3187" i="1" s="1"/>
  <c r="G3185" i="1"/>
  <c r="O3185" i="1" s="1"/>
  <c r="G3183" i="1"/>
  <c r="O3183" i="1" s="1"/>
  <c r="G3181" i="1"/>
  <c r="O3181" i="1" s="1"/>
  <c r="G3179" i="1"/>
  <c r="O3179" i="1" s="1"/>
  <c r="G3177" i="1"/>
  <c r="O3177" i="1" s="1"/>
  <c r="G3175" i="1"/>
  <c r="O3175" i="1" s="1"/>
  <c r="G3173" i="1"/>
  <c r="O3173" i="1" s="1"/>
  <c r="G3171" i="1"/>
  <c r="O3171" i="1" s="1"/>
  <c r="G3169" i="1"/>
  <c r="O3169" i="1" s="1"/>
  <c r="G3167" i="1"/>
  <c r="O3167" i="1" s="1"/>
  <c r="G3165" i="1"/>
  <c r="O3165" i="1" s="1"/>
  <c r="L3333" i="1"/>
  <c r="N3333" i="1" s="1"/>
  <c r="K3332" i="1"/>
  <c r="M3332" i="1" s="1"/>
  <c r="L3330" i="1"/>
  <c r="N3330" i="1" s="1"/>
  <c r="L3329" i="1"/>
  <c r="N3329" i="1" s="1"/>
  <c r="L3325" i="1"/>
  <c r="N3325" i="1" s="1"/>
  <c r="K3324" i="1"/>
  <c r="M3324" i="1" s="1"/>
  <c r="L3322" i="1"/>
  <c r="N3322" i="1" s="1"/>
  <c r="L3321" i="1"/>
  <c r="N3321" i="1" s="1"/>
  <c r="L3317" i="1"/>
  <c r="N3317" i="1" s="1"/>
  <c r="K3316" i="1"/>
  <c r="M3316" i="1" s="1"/>
  <c r="L3314" i="1"/>
  <c r="N3314" i="1" s="1"/>
  <c r="L3313" i="1"/>
  <c r="N3313" i="1" s="1"/>
  <c r="L3309" i="1"/>
  <c r="N3309" i="1" s="1"/>
  <c r="K3308" i="1"/>
  <c r="M3308" i="1" s="1"/>
  <c r="L3306" i="1"/>
  <c r="N3306" i="1" s="1"/>
  <c r="L3302" i="1"/>
  <c r="N3302" i="1" s="1"/>
  <c r="L3298" i="1"/>
  <c r="N3298" i="1" s="1"/>
  <c r="L3294" i="1"/>
  <c r="N3294" i="1" s="1"/>
  <c r="L3290" i="1"/>
  <c r="N3290" i="1" s="1"/>
  <c r="L3286" i="1"/>
  <c r="N3286" i="1" s="1"/>
  <c r="L3282" i="1"/>
  <c r="N3282" i="1" s="1"/>
  <c r="L3278" i="1"/>
  <c r="N3278" i="1" s="1"/>
  <c r="L3274" i="1"/>
  <c r="N3274" i="1" s="1"/>
  <c r="L3270" i="1"/>
  <c r="N3270" i="1" s="1"/>
  <c r="L3266" i="1"/>
  <c r="N3266" i="1" s="1"/>
  <c r="L3262" i="1"/>
  <c r="N3262" i="1" s="1"/>
  <c r="L3258" i="1"/>
  <c r="N3258" i="1" s="1"/>
  <c r="L3254" i="1"/>
  <c r="N3254" i="1" s="1"/>
  <c r="L3250" i="1"/>
  <c r="N3250" i="1" s="1"/>
  <c r="L3246" i="1"/>
  <c r="N3246" i="1" s="1"/>
  <c r="L3242" i="1"/>
  <c r="N3242" i="1" s="1"/>
  <c r="L3238" i="1"/>
  <c r="N3238" i="1" s="1"/>
  <c r="L3234" i="1"/>
  <c r="N3234" i="1" s="1"/>
  <c r="L3230" i="1"/>
  <c r="N3230" i="1" s="1"/>
  <c r="L3226" i="1"/>
  <c r="N3226" i="1" s="1"/>
  <c r="L3222" i="1"/>
  <c r="N3222" i="1" s="1"/>
  <c r="L3218" i="1"/>
  <c r="N3218" i="1" s="1"/>
  <c r="L3214" i="1"/>
  <c r="N3214" i="1" s="1"/>
  <c r="L3210" i="1"/>
  <c r="N3210" i="1" s="1"/>
  <c r="L3206" i="1"/>
  <c r="N3206" i="1" s="1"/>
  <c r="L3202" i="1"/>
  <c r="N3202" i="1" s="1"/>
  <c r="L3198" i="1"/>
  <c r="N3198" i="1" s="1"/>
  <c r="L3194" i="1"/>
  <c r="N3194" i="1" s="1"/>
  <c r="L3190" i="1"/>
  <c r="N3190" i="1" s="1"/>
  <c r="L3186" i="1"/>
  <c r="N3186" i="1" s="1"/>
  <c r="L3182" i="1"/>
  <c r="N3182" i="1" s="1"/>
  <c r="L3178" i="1"/>
  <c r="N3178" i="1" s="1"/>
  <c r="K3173" i="1"/>
  <c r="M3173" i="1" s="1"/>
  <c r="I3329" i="2"/>
  <c r="U3329" i="2" s="1"/>
  <c r="I3297" i="2"/>
  <c r="U3297" i="2" s="1"/>
  <c r="I3217" i="2"/>
  <c r="U3217" i="2" s="1"/>
  <c r="I3201" i="2"/>
  <c r="U3201" i="2" s="1"/>
  <c r="I3169" i="2"/>
  <c r="U3169" i="2" s="1"/>
  <c r="P3305" i="2"/>
  <c r="S3305" i="2" s="1"/>
  <c r="Q3273" i="2"/>
  <c r="T3273" i="2" s="1"/>
  <c r="Q3241" i="2"/>
  <c r="T3241" i="2" s="1"/>
  <c r="O3165" i="2"/>
  <c r="R3165" i="2" s="1"/>
  <c r="H3331" i="1"/>
  <c r="P3331" i="1" s="1"/>
  <c r="H3327" i="1"/>
  <c r="P3327" i="1" s="1"/>
  <c r="H3323" i="1"/>
  <c r="P3323" i="1" s="1"/>
  <c r="H3295" i="1"/>
  <c r="P3295" i="1" s="1"/>
  <c r="H3291" i="1"/>
  <c r="P3291" i="1" s="1"/>
  <c r="H3267" i="1"/>
  <c r="P3267" i="1" s="1"/>
  <c r="H3263" i="1"/>
  <c r="P3263" i="1" s="1"/>
  <c r="H3247" i="1"/>
  <c r="P3247" i="1" s="1"/>
  <c r="H3243" i="1"/>
  <c r="P3243" i="1" s="1"/>
  <c r="H3239" i="1"/>
  <c r="P3239" i="1" s="1"/>
  <c r="H3235" i="1"/>
  <c r="P3235" i="1" s="1"/>
  <c r="H3215" i="1"/>
  <c r="P3215" i="1" s="1"/>
  <c r="H3207" i="1"/>
  <c r="P3207" i="1" s="1"/>
  <c r="H3191" i="1"/>
  <c r="P3191" i="1" s="1"/>
  <c r="H3183" i="1"/>
  <c r="P3183" i="1" s="1"/>
  <c r="H3171" i="1"/>
  <c r="P3171" i="1" s="1"/>
  <c r="K3319" i="1"/>
  <c r="M3319" i="1" s="1"/>
  <c r="K3307" i="1"/>
  <c r="M3307" i="1" s="1"/>
  <c r="O3333" i="2"/>
  <c r="R3333" i="2" s="1"/>
  <c r="P3333" i="2"/>
  <c r="S3333" i="2" s="1"/>
  <c r="K3333" i="2"/>
  <c r="W3333" i="2" s="1"/>
  <c r="Q3333" i="2"/>
  <c r="T3333" i="2" s="1"/>
  <c r="O3325" i="2"/>
  <c r="R3325" i="2" s="1"/>
  <c r="P3325" i="2"/>
  <c r="S3325" i="2" s="1"/>
  <c r="K3325" i="2"/>
  <c r="W3325" i="2" s="1"/>
  <c r="Q3325" i="2"/>
  <c r="T3325" i="2" s="1"/>
  <c r="Q3313" i="2"/>
  <c r="T3313" i="2" s="1"/>
  <c r="K3313" i="2"/>
  <c r="W3313" i="2" s="1"/>
  <c r="O3313" i="2"/>
  <c r="R3313" i="2" s="1"/>
  <c r="O3301" i="2"/>
  <c r="R3301" i="2" s="1"/>
  <c r="P3301" i="2"/>
  <c r="S3301" i="2" s="1"/>
  <c r="K3301" i="2"/>
  <c r="W3301" i="2" s="1"/>
  <c r="Q3301" i="2"/>
  <c r="T3301" i="2" s="1"/>
  <c r="O3293" i="2"/>
  <c r="R3293" i="2" s="1"/>
  <c r="P3293" i="2"/>
  <c r="S3293" i="2" s="1"/>
  <c r="K3293" i="2"/>
  <c r="W3293" i="2" s="1"/>
  <c r="Q3293" i="2"/>
  <c r="T3293" i="2" s="1"/>
  <c r="O3281" i="2"/>
  <c r="R3281" i="2" s="1"/>
  <c r="K3281" i="2"/>
  <c r="W3281" i="2" s="1"/>
  <c r="P3281" i="2"/>
  <c r="S3281" i="2" s="1"/>
  <c r="Q3269" i="2"/>
  <c r="T3269" i="2" s="1"/>
  <c r="K3269" i="2"/>
  <c r="W3269" i="2" s="1"/>
  <c r="O3269" i="2"/>
  <c r="R3269" i="2" s="1"/>
  <c r="O3261" i="2"/>
  <c r="R3261" i="2" s="1"/>
  <c r="P3261" i="2"/>
  <c r="S3261" i="2" s="1"/>
  <c r="K3261" i="2"/>
  <c r="W3261" i="2" s="1"/>
  <c r="Q3261" i="2"/>
  <c r="T3261" i="2" s="1"/>
  <c r="O3249" i="2"/>
  <c r="R3249" i="2" s="1"/>
  <c r="P3249" i="2"/>
  <c r="S3249" i="2" s="1"/>
  <c r="K3249" i="2"/>
  <c r="W3249" i="2" s="1"/>
  <c r="Q3249" i="2"/>
  <c r="T3249" i="2" s="1"/>
  <c r="O3237" i="2"/>
  <c r="R3237" i="2" s="1"/>
  <c r="P3237" i="2"/>
  <c r="S3237" i="2" s="1"/>
  <c r="K3237" i="2"/>
  <c r="W3237" i="2" s="1"/>
  <c r="Q3237" i="2"/>
  <c r="T3237" i="2" s="1"/>
  <c r="Q3229" i="2"/>
  <c r="T3229" i="2" s="1"/>
  <c r="K3229" i="2"/>
  <c r="W3229" i="2" s="1"/>
  <c r="O3229" i="2"/>
  <c r="R3229" i="2" s="1"/>
  <c r="P3217" i="2"/>
  <c r="S3217" i="2" s="1"/>
  <c r="Q3217" i="2"/>
  <c r="T3217" i="2" s="1"/>
  <c r="K3217" i="2"/>
  <c r="W3217" i="2" s="1"/>
  <c r="O3209" i="2"/>
  <c r="R3209" i="2" s="1"/>
  <c r="K3209" i="2"/>
  <c r="W3209" i="2" s="1"/>
  <c r="P3209" i="2"/>
  <c r="S3209" i="2" s="1"/>
  <c r="Q3197" i="2"/>
  <c r="T3197" i="2" s="1"/>
  <c r="K3197" i="2"/>
  <c r="W3197" i="2" s="1"/>
  <c r="O3197" i="2"/>
  <c r="R3197" i="2" s="1"/>
  <c r="O3185" i="2"/>
  <c r="R3185" i="2" s="1"/>
  <c r="P3185" i="2"/>
  <c r="S3185" i="2" s="1"/>
  <c r="K3185" i="2"/>
  <c r="W3185" i="2" s="1"/>
  <c r="Q3185" i="2"/>
  <c r="T3185" i="2" s="1"/>
  <c r="Q3177" i="2"/>
  <c r="T3177" i="2" s="1"/>
  <c r="K3177" i="2"/>
  <c r="W3177" i="2" s="1"/>
  <c r="O3177" i="2"/>
  <c r="R3177" i="2" s="1"/>
  <c r="I3293" i="2"/>
  <c r="U3293" i="2" s="1"/>
  <c r="I3181" i="2"/>
  <c r="U3181" i="2" s="1"/>
  <c r="Q3281" i="2"/>
  <c r="T3281" i="2" s="1"/>
  <c r="J3325" i="2"/>
  <c r="V3325" i="2" s="1"/>
  <c r="J3317" i="2"/>
  <c r="V3317" i="2" s="1"/>
  <c r="J3309" i="2"/>
  <c r="V3309" i="2" s="1"/>
  <c r="J3293" i="2"/>
  <c r="V3293" i="2" s="1"/>
  <c r="J3285" i="2"/>
  <c r="V3285" i="2" s="1"/>
  <c r="J3273" i="2"/>
  <c r="V3273" i="2" s="1"/>
  <c r="J3265" i="2"/>
  <c r="V3265" i="2" s="1"/>
  <c r="J3253" i="2"/>
  <c r="V3253" i="2" s="1"/>
  <c r="J3249" i="2"/>
  <c r="V3249" i="2" s="1"/>
  <c r="J3237" i="2"/>
  <c r="V3237" i="2" s="1"/>
  <c r="J3233" i="2"/>
  <c r="V3233" i="2" s="1"/>
  <c r="J3225" i="2"/>
  <c r="V3225" i="2" s="1"/>
  <c r="J3213" i="2"/>
  <c r="V3213" i="2" s="1"/>
  <c r="J3205" i="2"/>
  <c r="V3205" i="2" s="1"/>
  <c r="J3197" i="2"/>
  <c r="V3197" i="2" s="1"/>
  <c r="J3185" i="2"/>
  <c r="V3185" i="2" s="1"/>
  <c r="J3169" i="2"/>
  <c r="V3169" i="2" s="1"/>
  <c r="H3332" i="1"/>
  <c r="P3332" i="1" s="1"/>
  <c r="H3330" i="1"/>
  <c r="P3330" i="1" s="1"/>
  <c r="H3328" i="1"/>
  <c r="P3328" i="1" s="1"/>
  <c r="H3326" i="1"/>
  <c r="P3326" i="1" s="1"/>
  <c r="H3324" i="1"/>
  <c r="P3324" i="1" s="1"/>
  <c r="H3322" i="1"/>
  <c r="P3322" i="1" s="1"/>
  <c r="H3320" i="1"/>
  <c r="P3320" i="1" s="1"/>
  <c r="H3318" i="1"/>
  <c r="P3318" i="1" s="1"/>
  <c r="H3316" i="1"/>
  <c r="P3316" i="1" s="1"/>
  <c r="H3314" i="1"/>
  <c r="P3314" i="1" s="1"/>
  <c r="H3312" i="1"/>
  <c r="P3312" i="1" s="1"/>
  <c r="H3310" i="1"/>
  <c r="P3310" i="1" s="1"/>
  <c r="H3308" i="1"/>
  <c r="P3308" i="1" s="1"/>
  <c r="H3306" i="1"/>
  <c r="P3306" i="1" s="1"/>
  <c r="H3304" i="1"/>
  <c r="P3304" i="1" s="1"/>
  <c r="H3302" i="1"/>
  <c r="P3302" i="1" s="1"/>
  <c r="H3300" i="1"/>
  <c r="P3300" i="1" s="1"/>
  <c r="H3298" i="1"/>
  <c r="P3298" i="1" s="1"/>
  <c r="H3296" i="1"/>
  <c r="P3296" i="1" s="1"/>
  <c r="H3294" i="1"/>
  <c r="P3294" i="1" s="1"/>
  <c r="H3292" i="1"/>
  <c r="P3292" i="1" s="1"/>
  <c r="H3290" i="1"/>
  <c r="P3290" i="1" s="1"/>
  <c r="H3288" i="1"/>
  <c r="P3288" i="1" s="1"/>
  <c r="H3286" i="1"/>
  <c r="P3286" i="1" s="1"/>
  <c r="H3284" i="1"/>
  <c r="P3284" i="1" s="1"/>
  <c r="H3282" i="1"/>
  <c r="P3282" i="1" s="1"/>
  <c r="H3280" i="1"/>
  <c r="P3280" i="1" s="1"/>
  <c r="H3278" i="1"/>
  <c r="P3278" i="1" s="1"/>
  <c r="H3276" i="1"/>
  <c r="P3276" i="1" s="1"/>
  <c r="H3274" i="1"/>
  <c r="P3274" i="1" s="1"/>
  <c r="H3272" i="1"/>
  <c r="P3272" i="1" s="1"/>
  <c r="H3270" i="1"/>
  <c r="P3270" i="1" s="1"/>
  <c r="H3268" i="1"/>
  <c r="P3268" i="1" s="1"/>
  <c r="H3266" i="1"/>
  <c r="P3266" i="1" s="1"/>
  <c r="H3264" i="1"/>
  <c r="P3264" i="1" s="1"/>
  <c r="H3262" i="1"/>
  <c r="P3262" i="1" s="1"/>
  <c r="H3260" i="1"/>
  <c r="P3260" i="1" s="1"/>
  <c r="H3258" i="1"/>
  <c r="P3258" i="1" s="1"/>
  <c r="H3256" i="1"/>
  <c r="P3256" i="1" s="1"/>
  <c r="H3254" i="1"/>
  <c r="P3254" i="1" s="1"/>
  <c r="H3252" i="1"/>
  <c r="P3252" i="1" s="1"/>
  <c r="H3250" i="1"/>
  <c r="P3250" i="1" s="1"/>
  <c r="H3248" i="1"/>
  <c r="P3248" i="1" s="1"/>
  <c r="H3246" i="1"/>
  <c r="P3246" i="1" s="1"/>
  <c r="H3244" i="1"/>
  <c r="P3244" i="1" s="1"/>
  <c r="H3242" i="1"/>
  <c r="P3242" i="1" s="1"/>
  <c r="H3240" i="1"/>
  <c r="P3240" i="1" s="1"/>
  <c r="H3238" i="1"/>
  <c r="P3238" i="1" s="1"/>
  <c r="H3236" i="1"/>
  <c r="P3236" i="1" s="1"/>
  <c r="H3234" i="1"/>
  <c r="P3234" i="1" s="1"/>
  <c r="H3232" i="1"/>
  <c r="P3232" i="1" s="1"/>
  <c r="H3230" i="1"/>
  <c r="P3230" i="1" s="1"/>
  <c r="H3228" i="1"/>
  <c r="P3228" i="1" s="1"/>
  <c r="H3226" i="1"/>
  <c r="P3226" i="1" s="1"/>
  <c r="H3224" i="1"/>
  <c r="P3224" i="1" s="1"/>
  <c r="H3222" i="1"/>
  <c r="P3222" i="1" s="1"/>
  <c r="H3220" i="1"/>
  <c r="P3220" i="1" s="1"/>
  <c r="H3218" i="1"/>
  <c r="P3218" i="1" s="1"/>
  <c r="H3216" i="1"/>
  <c r="P3216" i="1" s="1"/>
  <c r="H3214" i="1"/>
  <c r="P3214" i="1" s="1"/>
  <c r="H3212" i="1"/>
  <c r="P3212" i="1" s="1"/>
  <c r="H3210" i="1"/>
  <c r="P3210" i="1" s="1"/>
  <c r="H3208" i="1"/>
  <c r="P3208" i="1" s="1"/>
  <c r="H3206" i="1"/>
  <c r="P3206" i="1" s="1"/>
  <c r="H3204" i="1"/>
  <c r="P3204" i="1" s="1"/>
  <c r="H3202" i="1"/>
  <c r="P3202" i="1" s="1"/>
  <c r="H3200" i="1"/>
  <c r="P3200" i="1" s="1"/>
  <c r="H3198" i="1"/>
  <c r="P3198" i="1" s="1"/>
  <c r="H3196" i="1"/>
  <c r="P3196" i="1" s="1"/>
  <c r="H3194" i="1"/>
  <c r="P3194" i="1" s="1"/>
  <c r="H3192" i="1"/>
  <c r="P3192" i="1" s="1"/>
  <c r="H3190" i="1"/>
  <c r="P3190" i="1" s="1"/>
  <c r="H3188" i="1"/>
  <c r="P3188" i="1" s="1"/>
  <c r="H3186" i="1"/>
  <c r="P3186" i="1" s="1"/>
  <c r="H3184" i="1"/>
  <c r="P3184" i="1" s="1"/>
  <c r="H3182" i="1"/>
  <c r="P3182" i="1" s="1"/>
  <c r="H3180" i="1"/>
  <c r="P3180" i="1" s="1"/>
  <c r="H3178" i="1"/>
  <c r="P3178" i="1" s="1"/>
  <c r="H3176" i="1"/>
  <c r="P3176" i="1" s="1"/>
  <c r="H3174" i="1"/>
  <c r="P3174" i="1" s="1"/>
  <c r="H3170" i="1"/>
  <c r="P3170" i="1" s="1"/>
  <c r="H3166" i="1"/>
  <c r="P3166" i="1" s="1"/>
  <c r="K3330" i="1"/>
  <c r="M3330" i="1" s="1"/>
  <c r="L3326" i="1"/>
  <c r="N3326" i="1" s="1"/>
  <c r="K3322" i="1"/>
  <c r="M3322" i="1" s="1"/>
  <c r="L3318" i="1"/>
  <c r="N3318" i="1" s="1"/>
  <c r="K3314" i="1"/>
  <c r="M3314" i="1" s="1"/>
  <c r="L3310" i="1"/>
  <c r="N3310" i="1" s="1"/>
  <c r="K3306" i="1"/>
  <c r="M3306" i="1" s="1"/>
  <c r="L3303" i="1"/>
  <c r="N3303" i="1" s="1"/>
  <c r="K3302" i="1"/>
  <c r="M3302" i="1" s="1"/>
  <c r="L3299" i="1"/>
  <c r="N3299" i="1" s="1"/>
  <c r="K3298" i="1"/>
  <c r="M3298" i="1" s="1"/>
  <c r="L3295" i="1"/>
  <c r="N3295" i="1" s="1"/>
  <c r="K3294" i="1"/>
  <c r="M3294" i="1" s="1"/>
  <c r="L3291" i="1"/>
  <c r="N3291" i="1" s="1"/>
  <c r="K3290" i="1"/>
  <c r="M3290" i="1" s="1"/>
  <c r="L3287" i="1"/>
  <c r="N3287" i="1" s="1"/>
  <c r="K3286" i="1"/>
  <c r="M3286" i="1" s="1"/>
  <c r="L3283" i="1"/>
  <c r="N3283" i="1" s="1"/>
  <c r="K3282" i="1"/>
  <c r="M3282" i="1" s="1"/>
  <c r="L3279" i="1"/>
  <c r="N3279" i="1" s="1"/>
  <c r="K3278" i="1"/>
  <c r="M3278" i="1" s="1"/>
  <c r="L3275" i="1"/>
  <c r="N3275" i="1" s="1"/>
  <c r="K3274" i="1"/>
  <c r="M3274" i="1" s="1"/>
  <c r="L3271" i="1"/>
  <c r="N3271" i="1" s="1"/>
  <c r="K3270" i="1"/>
  <c r="M3270" i="1" s="1"/>
  <c r="L3267" i="1"/>
  <c r="N3267" i="1" s="1"/>
  <c r="K3266" i="1"/>
  <c r="M3266" i="1" s="1"/>
  <c r="L3263" i="1"/>
  <c r="N3263" i="1" s="1"/>
  <c r="K3262" i="1"/>
  <c r="M3262" i="1" s="1"/>
  <c r="L3259" i="1"/>
  <c r="N3259" i="1" s="1"/>
  <c r="K3258" i="1"/>
  <c r="M3258" i="1" s="1"/>
  <c r="L3255" i="1"/>
  <c r="N3255" i="1" s="1"/>
  <c r="K3254" i="1"/>
  <c r="M3254" i="1" s="1"/>
  <c r="L3251" i="1"/>
  <c r="N3251" i="1" s="1"/>
  <c r="K3250" i="1"/>
  <c r="M3250" i="1" s="1"/>
  <c r="L3247" i="1"/>
  <c r="N3247" i="1" s="1"/>
  <c r="K3246" i="1"/>
  <c r="M3246" i="1" s="1"/>
  <c r="L3243" i="1"/>
  <c r="N3243" i="1" s="1"/>
  <c r="K3242" i="1"/>
  <c r="M3242" i="1" s="1"/>
  <c r="L3239" i="1"/>
  <c r="N3239" i="1" s="1"/>
  <c r="K3238" i="1"/>
  <c r="M3238" i="1" s="1"/>
  <c r="L3235" i="1"/>
  <c r="N3235" i="1" s="1"/>
  <c r="K3234" i="1"/>
  <c r="M3234" i="1" s="1"/>
  <c r="L3231" i="1"/>
  <c r="N3231" i="1" s="1"/>
  <c r="K3230" i="1"/>
  <c r="M3230" i="1" s="1"/>
  <c r="L3227" i="1"/>
  <c r="N3227" i="1" s="1"/>
  <c r="K3226" i="1"/>
  <c r="M3226" i="1" s="1"/>
  <c r="L3223" i="1"/>
  <c r="N3223" i="1" s="1"/>
  <c r="K3222" i="1"/>
  <c r="M3222" i="1" s="1"/>
  <c r="L3219" i="1"/>
  <c r="N3219" i="1" s="1"/>
  <c r="K3218" i="1"/>
  <c r="M3218" i="1" s="1"/>
  <c r="L3215" i="1"/>
  <c r="N3215" i="1" s="1"/>
  <c r="K3214" i="1"/>
  <c r="M3214" i="1" s="1"/>
  <c r="L3211" i="1"/>
  <c r="N3211" i="1" s="1"/>
  <c r="K3210" i="1"/>
  <c r="M3210" i="1" s="1"/>
  <c r="L3207" i="1"/>
  <c r="N3207" i="1" s="1"/>
  <c r="K3206" i="1"/>
  <c r="M3206" i="1" s="1"/>
  <c r="L3203" i="1"/>
  <c r="N3203" i="1" s="1"/>
  <c r="K3202" i="1"/>
  <c r="M3202" i="1" s="1"/>
  <c r="L3199" i="1"/>
  <c r="N3199" i="1" s="1"/>
  <c r="K3198" i="1"/>
  <c r="M3198" i="1" s="1"/>
  <c r="L3195" i="1"/>
  <c r="N3195" i="1" s="1"/>
  <c r="K3194" i="1"/>
  <c r="M3194" i="1" s="1"/>
  <c r="L3191" i="1"/>
  <c r="N3191" i="1" s="1"/>
  <c r="K3190" i="1"/>
  <c r="M3190" i="1" s="1"/>
  <c r="L3187" i="1"/>
  <c r="N3187" i="1" s="1"/>
  <c r="K3186" i="1"/>
  <c r="M3186" i="1" s="1"/>
  <c r="L3183" i="1"/>
  <c r="N3183" i="1" s="1"/>
  <c r="K3182" i="1"/>
  <c r="M3182" i="1" s="1"/>
  <c r="L3179" i="1"/>
  <c r="N3179" i="1" s="1"/>
  <c r="K3178" i="1"/>
  <c r="M3178" i="1" s="1"/>
  <c r="L3175" i="1"/>
  <c r="N3175" i="1" s="1"/>
  <c r="L3166" i="1"/>
  <c r="N3166" i="1" s="1"/>
  <c r="I3333" i="2"/>
  <c r="U3333" i="2" s="1"/>
  <c r="I3301" i="2"/>
  <c r="U3301" i="2" s="1"/>
  <c r="I3269" i="2"/>
  <c r="U3269" i="2" s="1"/>
  <c r="I3253" i="2"/>
  <c r="U3253" i="2" s="1"/>
  <c r="I3237" i="2"/>
  <c r="U3237" i="2" s="1"/>
  <c r="I3221" i="2"/>
  <c r="U3221" i="2" s="1"/>
  <c r="I3205" i="2"/>
  <c r="U3205" i="2" s="1"/>
  <c r="I3189" i="2"/>
  <c r="U3189" i="2" s="1"/>
  <c r="I3173" i="2"/>
  <c r="U3173" i="2" s="1"/>
  <c r="K3167" i="1"/>
  <c r="M3167" i="1" s="1"/>
  <c r="L3167" i="1"/>
  <c r="N3167" i="1" s="1"/>
  <c r="H3287" i="1"/>
  <c r="P3287" i="1" s="1"/>
  <c r="H3279" i="1"/>
  <c r="P3279" i="1" s="1"/>
  <c r="H3275" i="1"/>
  <c r="P3275" i="1" s="1"/>
  <c r="H3271" i="1"/>
  <c r="P3271" i="1" s="1"/>
  <c r="H3251" i="1"/>
  <c r="P3251" i="1" s="1"/>
  <c r="H3223" i="1"/>
  <c r="P3223" i="1" s="1"/>
  <c r="H3219" i="1"/>
  <c r="P3219" i="1" s="1"/>
  <c r="H3203" i="1"/>
  <c r="P3203" i="1" s="1"/>
  <c r="H3199" i="1"/>
  <c r="P3199" i="1" s="1"/>
  <c r="H3195" i="1"/>
  <c r="P3195" i="1" s="1"/>
  <c r="H3179" i="1"/>
  <c r="P3179" i="1" s="1"/>
  <c r="H3175" i="1"/>
  <c r="P3175" i="1" s="1"/>
  <c r="K3331" i="1"/>
  <c r="M3331" i="1" s="1"/>
  <c r="K3327" i="1"/>
  <c r="M3327" i="1" s="1"/>
  <c r="K3315" i="1"/>
  <c r="M3315" i="1" s="1"/>
  <c r="K3311" i="1"/>
  <c r="M3311" i="1" s="1"/>
  <c r="Q3329" i="2"/>
  <c r="T3329" i="2" s="1"/>
  <c r="K3329" i="2"/>
  <c r="W3329" i="2" s="1"/>
  <c r="O3329" i="2"/>
  <c r="R3329" i="2" s="1"/>
  <c r="O3317" i="2"/>
  <c r="R3317" i="2" s="1"/>
  <c r="P3317" i="2"/>
  <c r="S3317" i="2" s="1"/>
  <c r="K3317" i="2"/>
  <c r="W3317" i="2" s="1"/>
  <c r="Q3317" i="2"/>
  <c r="T3317" i="2" s="1"/>
  <c r="O3309" i="2"/>
  <c r="R3309" i="2" s="1"/>
  <c r="P3309" i="2"/>
  <c r="S3309" i="2" s="1"/>
  <c r="K3309" i="2"/>
  <c r="W3309" i="2" s="1"/>
  <c r="Q3309" i="2"/>
  <c r="T3309" i="2" s="1"/>
  <c r="Q3297" i="2"/>
  <c r="T3297" i="2" s="1"/>
  <c r="K3297" i="2"/>
  <c r="W3297" i="2" s="1"/>
  <c r="O3297" i="2"/>
  <c r="R3297" i="2" s="1"/>
  <c r="P3285" i="2"/>
  <c r="S3285" i="2" s="1"/>
  <c r="Q3285" i="2"/>
  <c r="T3285" i="2" s="1"/>
  <c r="K3285" i="2"/>
  <c r="W3285" i="2" s="1"/>
  <c r="P3277" i="2"/>
  <c r="S3277" i="2" s="1"/>
  <c r="Q3277" i="2"/>
  <c r="T3277" i="2" s="1"/>
  <c r="K3277" i="2"/>
  <c r="W3277" i="2" s="1"/>
  <c r="O3265" i="2"/>
  <c r="R3265" i="2" s="1"/>
  <c r="P3265" i="2"/>
  <c r="S3265" i="2" s="1"/>
  <c r="K3265" i="2"/>
  <c r="W3265" i="2" s="1"/>
  <c r="Q3265" i="2"/>
  <c r="T3265" i="2" s="1"/>
  <c r="Q3257" i="2"/>
  <c r="T3257" i="2" s="1"/>
  <c r="K3257" i="2"/>
  <c r="W3257" i="2" s="1"/>
  <c r="O3257" i="2"/>
  <c r="R3257" i="2" s="1"/>
  <c r="O3245" i="2"/>
  <c r="R3245" i="2" s="1"/>
  <c r="P3245" i="2"/>
  <c r="S3245" i="2" s="1"/>
  <c r="K3245" i="2"/>
  <c r="W3245" i="2" s="1"/>
  <c r="Q3245" i="2"/>
  <c r="T3245" i="2" s="1"/>
  <c r="P3233" i="2"/>
  <c r="S3233" i="2" s="1"/>
  <c r="Q3233" i="2"/>
  <c r="T3233" i="2" s="1"/>
  <c r="K3233" i="2"/>
  <c r="W3233" i="2" s="1"/>
  <c r="O3225" i="2"/>
  <c r="R3225" i="2" s="1"/>
  <c r="K3225" i="2"/>
  <c r="W3225" i="2" s="1"/>
  <c r="P3225" i="2"/>
  <c r="S3225" i="2" s="1"/>
  <c r="Q3213" i="2"/>
  <c r="T3213" i="2" s="1"/>
  <c r="K3213" i="2"/>
  <c r="W3213" i="2" s="1"/>
  <c r="O3213" i="2"/>
  <c r="R3213" i="2" s="1"/>
  <c r="P3201" i="2"/>
  <c r="S3201" i="2" s="1"/>
  <c r="Q3201" i="2"/>
  <c r="T3201" i="2" s="1"/>
  <c r="K3201" i="2"/>
  <c r="W3201" i="2" s="1"/>
  <c r="O3193" i="2"/>
  <c r="R3193" i="2" s="1"/>
  <c r="K3193" i="2"/>
  <c r="W3193" i="2" s="1"/>
  <c r="P3193" i="2"/>
  <c r="S3193" i="2" s="1"/>
  <c r="P3181" i="2"/>
  <c r="S3181" i="2" s="1"/>
  <c r="Q3181" i="2"/>
  <c r="T3181" i="2" s="1"/>
  <c r="K3181" i="2"/>
  <c r="W3181" i="2" s="1"/>
  <c r="O3173" i="2"/>
  <c r="R3173" i="2" s="1"/>
  <c r="K3173" i="2"/>
  <c r="W3173" i="2" s="1"/>
  <c r="P3173" i="2"/>
  <c r="S3173" i="2" s="1"/>
  <c r="P3165" i="2"/>
  <c r="S3165" i="2" s="1"/>
  <c r="Q3165" i="2"/>
  <c r="T3165" i="2" s="1"/>
  <c r="K3165" i="2"/>
  <c r="W3165" i="2" s="1"/>
  <c r="I3325" i="2"/>
  <c r="U3325" i="2" s="1"/>
  <c r="I3277" i="2"/>
  <c r="U3277" i="2" s="1"/>
  <c r="I3197" i="2"/>
  <c r="U3197" i="2" s="1"/>
  <c r="O3285" i="2"/>
  <c r="R3285" i="2" s="1"/>
  <c r="O3233" i="2"/>
  <c r="R3233" i="2" s="1"/>
  <c r="J3313" i="2"/>
  <c r="V3313" i="2" s="1"/>
  <c r="J3305" i="2"/>
  <c r="V3305" i="2" s="1"/>
  <c r="J3289" i="2"/>
  <c r="V3289" i="2" s="1"/>
  <c r="J3277" i="2"/>
  <c r="V3277" i="2" s="1"/>
  <c r="J3261" i="2"/>
  <c r="V3261" i="2" s="1"/>
  <c r="J3245" i="2"/>
  <c r="V3245" i="2" s="1"/>
  <c r="J3221" i="2"/>
  <c r="V3221" i="2" s="1"/>
  <c r="J3217" i="2"/>
  <c r="V3217" i="2" s="1"/>
  <c r="J3201" i="2"/>
  <c r="V3201" i="2" s="1"/>
  <c r="J3189" i="2"/>
  <c r="V3189" i="2" s="1"/>
  <c r="J3173" i="2"/>
  <c r="V3173" i="2" s="1"/>
  <c r="J3165" i="2"/>
  <c r="V3165" i="2" s="1"/>
  <c r="K3172" i="1"/>
  <c r="M3172" i="1" s="1"/>
  <c r="L3172" i="1"/>
  <c r="N3172" i="1" s="1"/>
  <c r="K3168" i="1"/>
  <c r="M3168" i="1" s="1"/>
  <c r="L3168" i="1"/>
  <c r="N3168" i="1" s="1"/>
  <c r="K3164" i="1"/>
  <c r="M3164" i="1" s="1"/>
  <c r="L3164" i="1"/>
  <c r="N3164" i="1" s="1"/>
  <c r="G3328" i="1"/>
  <c r="O3328" i="1" s="1"/>
  <c r="G3326" i="1"/>
  <c r="O3326" i="1" s="1"/>
  <c r="G3320" i="1"/>
  <c r="O3320" i="1" s="1"/>
  <c r="G3318" i="1"/>
  <c r="O3318" i="1" s="1"/>
  <c r="G3312" i="1"/>
  <c r="O3312" i="1" s="1"/>
  <c r="G3310" i="1"/>
  <c r="O3310" i="1" s="1"/>
  <c r="G3304" i="1"/>
  <c r="O3304" i="1" s="1"/>
  <c r="G3300" i="1"/>
  <c r="O3300" i="1" s="1"/>
  <c r="G3296" i="1"/>
  <c r="O3296" i="1" s="1"/>
  <c r="G3292" i="1"/>
  <c r="O3292" i="1" s="1"/>
  <c r="G3288" i="1"/>
  <c r="O3288" i="1" s="1"/>
  <c r="G3284" i="1"/>
  <c r="O3284" i="1" s="1"/>
  <c r="G3280" i="1"/>
  <c r="O3280" i="1" s="1"/>
  <c r="G3276" i="1"/>
  <c r="O3276" i="1" s="1"/>
  <c r="G3272" i="1"/>
  <c r="O3272" i="1" s="1"/>
  <c r="G3268" i="1"/>
  <c r="O3268" i="1" s="1"/>
  <c r="G3264" i="1"/>
  <c r="O3264" i="1" s="1"/>
  <c r="G3260" i="1"/>
  <c r="O3260" i="1" s="1"/>
  <c r="G3256" i="1"/>
  <c r="O3256" i="1" s="1"/>
  <c r="G3252" i="1"/>
  <c r="O3252" i="1" s="1"/>
  <c r="G3248" i="1"/>
  <c r="O3248" i="1" s="1"/>
  <c r="G3244" i="1"/>
  <c r="O3244" i="1" s="1"/>
  <c r="G3240" i="1"/>
  <c r="O3240" i="1" s="1"/>
  <c r="G3236" i="1"/>
  <c r="O3236" i="1" s="1"/>
  <c r="G3232" i="1"/>
  <c r="O3232" i="1" s="1"/>
  <c r="G3228" i="1"/>
  <c r="O3228" i="1" s="1"/>
  <c r="G3224" i="1"/>
  <c r="O3224" i="1" s="1"/>
  <c r="G3220" i="1"/>
  <c r="O3220" i="1" s="1"/>
  <c r="G3216" i="1"/>
  <c r="O3216" i="1" s="1"/>
  <c r="G3212" i="1"/>
  <c r="O3212" i="1" s="1"/>
  <c r="G3208" i="1"/>
  <c r="O3208" i="1" s="1"/>
  <c r="G3204" i="1"/>
  <c r="O3204" i="1" s="1"/>
  <c r="G3200" i="1"/>
  <c r="O3200" i="1" s="1"/>
  <c r="G3196" i="1"/>
  <c r="O3196" i="1" s="1"/>
  <c r="G3192" i="1"/>
  <c r="O3192" i="1" s="1"/>
  <c r="G3188" i="1"/>
  <c r="O3188" i="1" s="1"/>
  <c r="G3184" i="1"/>
  <c r="O3184" i="1" s="1"/>
  <c r="G3180" i="1"/>
  <c r="O3180" i="1" s="1"/>
  <c r="G3176" i="1"/>
  <c r="O3176" i="1" s="1"/>
  <c r="G3174" i="1"/>
  <c r="O3174" i="1" s="1"/>
  <c r="G3172" i="1"/>
  <c r="O3172" i="1" s="1"/>
  <c r="G3170" i="1"/>
  <c r="O3170" i="1" s="1"/>
  <c r="G3168" i="1"/>
  <c r="O3168" i="1" s="1"/>
  <c r="G3166" i="1"/>
  <c r="O3166" i="1" s="1"/>
  <c r="G3164" i="1"/>
  <c r="O3164" i="1" s="1"/>
  <c r="L3170" i="1"/>
  <c r="N3170" i="1" s="1"/>
  <c r="K3165" i="1"/>
  <c r="M3165" i="1" s="1"/>
  <c r="I3321" i="2"/>
  <c r="U3321" i="2" s="1"/>
  <c r="I3305" i="2"/>
  <c r="U3305" i="2" s="1"/>
  <c r="I3289" i="2"/>
  <c r="U3289" i="2" s="1"/>
  <c r="I3273" i="2"/>
  <c r="U3273" i="2" s="1"/>
  <c r="I3257" i="2"/>
  <c r="U3257" i="2" s="1"/>
  <c r="I3241" i="2"/>
  <c r="U3241" i="2" s="1"/>
  <c r="I3225" i="2"/>
  <c r="U3225" i="2" s="1"/>
  <c r="I3209" i="2"/>
  <c r="U3209" i="2" s="1"/>
  <c r="I3193" i="2"/>
  <c r="U3193" i="2" s="1"/>
  <c r="I3177" i="2"/>
  <c r="U3177" i="2" s="1"/>
  <c r="P3321" i="2"/>
  <c r="S3321" i="2" s="1"/>
  <c r="Q3289" i="2"/>
  <c r="T3289" i="2" s="1"/>
  <c r="P3257" i="2"/>
  <c r="S3257" i="2" s="1"/>
  <c r="Q3253" i="2"/>
  <c r="T3253" i="2" s="1"/>
  <c r="Q3209" i="2"/>
  <c r="T3209" i="2" s="1"/>
  <c r="P3197" i="2"/>
  <c r="S3197" i="2" s="1"/>
  <c r="K3332" i="2"/>
  <c r="W3332" i="2" s="1"/>
  <c r="J3331" i="2"/>
  <c r="V3331" i="2" s="1"/>
  <c r="I3330" i="2"/>
  <c r="U3330" i="2" s="1"/>
  <c r="K3328" i="2"/>
  <c r="W3328" i="2" s="1"/>
  <c r="J3327" i="2"/>
  <c r="V3327" i="2" s="1"/>
  <c r="I3326" i="2"/>
  <c r="U3326" i="2" s="1"/>
  <c r="K3324" i="2"/>
  <c r="W3324" i="2" s="1"/>
  <c r="J3323" i="2"/>
  <c r="V3323" i="2" s="1"/>
  <c r="I3322" i="2"/>
  <c r="U3322" i="2" s="1"/>
  <c r="K3320" i="2"/>
  <c r="W3320" i="2" s="1"/>
  <c r="J3319" i="2"/>
  <c r="V3319" i="2" s="1"/>
  <c r="I3318" i="2"/>
  <c r="U3318" i="2" s="1"/>
  <c r="K3316" i="2"/>
  <c r="W3316" i="2" s="1"/>
  <c r="J3315" i="2"/>
  <c r="V3315" i="2" s="1"/>
  <c r="I3314" i="2"/>
  <c r="U3314" i="2" s="1"/>
  <c r="K3312" i="2"/>
  <c r="W3312" i="2" s="1"/>
  <c r="J3311" i="2"/>
  <c r="V3311" i="2" s="1"/>
  <c r="I3310" i="2"/>
  <c r="U3310" i="2" s="1"/>
  <c r="K3308" i="2"/>
  <c r="W3308" i="2" s="1"/>
  <c r="J3307" i="2"/>
  <c r="V3307" i="2" s="1"/>
  <c r="I3306" i="2"/>
  <c r="U3306" i="2" s="1"/>
  <c r="K3304" i="2"/>
  <c r="W3304" i="2" s="1"/>
  <c r="J3303" i="2"/>
  <c r="V3303" i="2" s="1"/>
  <c r="I3302" i="2"/>
  <c r="U3302" i="2" s="1"/>
  <c r="K3300" i="2"/>
  <c r="W3300" i="2" s="1"/>
  <c r="J3299" i="2"/>
  <c r="V3299" i="2" s="1"/>
  <c r="I3298" i="2"/>
  <c r="U3298" i="2" s="1"/>
  <c r="K3296" i="2"/>
  <c r="W3296" i="2" s="1"/>
  <c r="J3295" i="2"/>
  <c r="V3295" i="2" s="1"/>
  <c r="I3294" i="2"/>
  <c r="U3294" i="2" s="1"/>
  <c r="K3292" i="2"/>
  <c r="W3292" i="2" s="1"/>
  <c r="J3291" i="2"/>
  <c r="V3291" i="2" s="1"/>
  <c r="I3290" i="2"/>
  <c r="U3290" i="2" s="1"/>
  <c r="K3288" i="2"/>
  <c r="W3288" i="2" s="1"/>
  <c r="J3287" i="2"/>
  <c r="V3287" i="2" s="1"/>
  <c r="I3286" i="2"/>
  <c r="U3286" i="2" s="1"/>
  <c r="K3284" i="2"/>
  <c r="W3284" i="2" s="1"/>
  <c r="J3283" i="2"/>
  <c r="V3283" i="2" s="1"/>
  <c r="I3282" i="2"/>
  <c r="U3282" i="2" s="1"/>
  <c r="K3280" i="2"/>
  <c r="W3280" i="2" s="1"/>
  <c r="J3279" i="2"/>
  <c r="V3279" i="2" s="1"/>
  <c r="I3278" i="2"/>
  <c r="U3278" i="2" s="1"/>
  <c r="K3276" i="2"/>
  <c r="W3276" i="2" s="1"/>
  <c r="J3275" i="2"/>
  <c r="V3275" i="2" s="1"/>
  <c r="I3274" i="2"/>
  <c r="U3274" i="2" s="1"/>
  <c r="K3272" i="2"/>
  <c r="W3272" i="2" s="1"/>
  <c r="J3271" i="2"/>
  <c r="V3271" i="2" s="1"/>
  <c r="I3270" i="2"/>
  <c r="U3270" i="2" s="1"/>
  <c r="K3268" i="2"/>
  <c r="W3268" i="2" s="1"/>
  <c r="J3267" i="2"/>
  <c r="V3267" i="2" s="1"/>
  <c r="I3266" i="2"/>
  <c r="U3266" i="2" s="1"/>
  <c r="K3264" i="2"/>
  <c r="W3264" i="2" s="1"/>
  <c r="J3263" i="2"/>
  <c r="V3263" i="2" s="1"/>
  <c r="I3262" i="2"/>
  <c r="U3262" i="2" s="1"/>
  <c r="K3260" i="2"/>
  <c r="W3260" i="2" s="1"/>
  <c r="J3259" i="2"/>
  <c r="V3259" i="2" s="1"/>
  <c r="I3258" i="2"/>
  <c r="U3258" i="2" s="1"/>
  <c r="K3256" i="2"/>
  <c r="W3256" i="2" s="1"/>
  <c r="J3255" i="2"/>
  <c r="V3255" i="2" s="1"/>
  <c r="I3254" i="2"/>
  <c r="U3254" i="2" s="1"/>
  <c r="K3252" i="2"/>
  <c r="W3252" i="2" s="1"/>
  <c r="J3251" i="2"/>
  <c r="V3251" i="2" s="1"/>
  <c r="I3250" i="2"/>
  <c r="U3250" i="2" s="1"/>
  <c r="K3248" i="2"/>
  <c r="W3248" i="2" s="1"/>
  <c r="J3247" i="2"/>
  <c r="V3247" i="2" s="1"/>
  <c r="I3246" i="2"/>
  <c r="U3246" i="2" s="1"/>
  <c r="K3244" i="2"/>
  <c r="W3244" i="2" s="1"/>
  <c r="J3243" i="2"/>
  <c r="V3243" i="2" s="1"/>
  <c r="I3242" i="2"/>
  <c r="U3242" i="2" s="1"/>
  <c r="K3240" i="2"/>
  <c r="W3240" i="2" s="1"/>
  <c r="J3239" i="2"/>
  <c r="V3239" i="2" s="1"/>
  <c r="I3238" i="2"/>
  <c r="U3238" i="2" s="1"/>
  <c r="K3236" i="2"/>
  <c r="W3236" i="2" s="1"/>
  <c r="J3235" i="2"/>
  <c r="V3235" i="2" s="1"/>
  <c r="I3234" i="2"/>
  <c r="U3234" i="2" s="1"/>
  <c r="K3232" i="2"/>
  <c r="W3232" i="2" s="1"/>
  <c r="J3231" i="2"/>
  <c r="V3231" i="2" s="1"/>
  <c r="I3230" i="2"/>
  <c r="U3230" i="2" s="1"/>
  <c r="K3228" i="2"/>
  <c r="W3228" i="2" s="1"/>
  <c r="J3227" i="2"/>
  <c r="V3227" i="2" s="1"/>
  <c r="I3226" i="2"/>
  <c r="U3226" i="2" s="1"/>
  <c r="K3224" i="2"/>
  <c r="W3224" i="2" s="1"/>
  <c r="J3223" i="2"/>
  <c r="V3223" i="2" s="1"/>
  <c r="I3222" i="2"/>
  <c r="U3222" i="2" s="1"/>
  <c r="K3220" i="2"/>
  <c r="W3220" i="2" s="1"/>
  <c r="J3219" i="2"/>
  <c r="V3219" i="2" s="1"/>
  <c r="I3218" i="2"/>
  <c r="U3218" i="2" s="1"/>
  <c r="K3216" i="2"/>
  <c r="W3216" i="2" s="1"/>
  <c r="J3215" i="2"/>
  <c r="V3215" i="2" s="1"/>
  <c r="I3214" i="2"/>
  <c r="U3214" i="2" s="1"/>
  <c r="K3212" i="2"/>
  <c r="W3212" i="2" s="1"/>
  <c r="J3211" i="2"/>
  <c r="V3211" i="2" s="1"/>
  <c r="I3210" i="2"/>
  <c r="U3210" i="2" s="1"/>
  <c r="K3208" i="2"/>
  <c r="W3208" i="2" s="1"/>
  <c r="J3207" i="2"/>
  <c r="V3207" i="2" s="1"/>
  <c r="I3206" i="2"/>
  <c r="U3206" i="2" s="1"/>
  <c r="K3204" i="2"/>
  <c r="W3204" i="2" s="1"/>
  <c r="J3203" i="2"/>
  <c r="V3203" i="2" s="1"/>
  <c r="I3202" i="2"/>
  <c r="U3202" i="2" s="1"/>
  <c r="K3200" i="2"/>
  <c r="W3200" i="2" s="1"/>
  <c r="J3199" i="2"/>
  <c r="V3199" i="2" s="1"/>
  <c r="I3198" i="2"/>
  <c r="U3198" i="2" s="1"/>
  <c r="K3196" i="2"/>
  <c r="W3196" i="2" s="1"/>
  <c r="J3195" i="2"/>
  <c r="V3195" i="2" s="1"/>
  <c r="I3194" i="2"/>
  <c r="U3194" i="2" s="1"/>
  <c r="K3192" i="2"/>
  <c r="W3192" i="2" s="1"/>
  <c r="J3191" i="2"/>
  <c r="V3191" i="2" s="1"/>
  <c r="I3190" i="2"/>
  <c r="U3190" i="2" s="1"/>
  <c r="K3188" i="2"/>
  <c r="W3188" i="2" s="1"/>
  <c r="J3187" i="2"/>
  <c r="V3187" i="2" s="1"/>
  <c r="I3186" i="2"/>
  <c r="U3186" i="2" s="1"/>
  <c r="K3184" i="2"/>
  <c r="W3184" i="2" s="1"/>
  <c r="J3183" i="2"/>
  <c r="V3183" i="2" s="1"/>
  <c r="I3182" i="2"/>
  <c r="U3182" i="2" s="1"/>
  <c r="K3180" i="2"/>
  <c r="W3180" i="2" s="1"/>
  <c r="J3179" i="2"/>
  <c r="V3179" i="2" s="1"/>
  <c r="I3178" i="2"/>
  <c r="U3178" i="2" s="1"/>
  <c r="K3176" i="2"/>
  <c r="W3176" i="2" s="1"/>
  <c r="J3175" i="2"/>
  <c r="V3175" i="2" s="1"/>
  <c r="I3174" i="2"/>
  <c r="U3174" i="2" s="1"/>
  <c r="K3172" i="2"/>
  <c r="W3172" i="2" s="1"/>
  <c r="J3171" i="2"/>
  <c r="V3171" i="2" s="1"/>
  <c r="I3170" i="2"/>
  <c r="U3170" i="2" s="1"/>
  <c r="K3168" i="2"/>
  <c r="W3168" i="2" s="1"/>
  <c r="J3167" i="2"/>
  <c r="V3167" i="2" s="1"/>
  <c r="I3166" i="2"/>
  <c r="U3166" i="2" s="1"/>
  <c r="K3164" i="2"/>
  <c r="W3164" i="2" s="1"/>
  <c r="O3330" i="2"/>
  <c r="R3330" i="2" s="1"/>
  <c r="P3328" i="2"/>
  <c r="S3328" i="2" s="1"/>
  <c r="P3327" i="2"/>
  <c r="S3327" i="2" s="1"/>
  <c r="Q3326" i="2"/>
  <c r="T3326" i="2" s="1"/>
  <c r="O3322" i="2"/>
  <c r="R3322" i="2" s="1"/>
  <c r="P3320" i="2"/>
  <c r="S3320" i="2" s="1"/>
  <c r="P3319" i="2"/>
  <c r="S3319" i="2" s="1"/>
  <c r="Q3318" i="2"/>
  <c r="T3318" i="2" s="1"/>
  <c r="O3314" i="2"/>
  <c r="R3314" i="2" s="1"/>
  <c r="P3312" i="2"/>
  <c r="S3312" i="2" s="1"/>
  <c r="P3311" i="2"/>
  <c r="S3311" i="2" s="1"/>
  <c r="Q3310" i="2"/>
  <c r="T3310" i="2" s="1"/>
  <c r="O3306" i="2"/>
  <c r="R3306" i="2" s="1"/>
  <c r="P3304" i="2"/>
  <c r="S3304" i="2" s="1"/>
  <c r="P3303" i="2"/>
  <c r="S3303" i="2" s="1"/>
  <c r="Q3302" i="2"/>
  <c r="T3302" i="2" s="1"/>
  <c r="O3298" i="2"/>
  <c r="R3298" i="2" s="1"/>
  <c r="P3296" i="2"/>
  <c r="S3296" i="2" s="1"/>
  <c r="P3295" i="2"/>
  <c r="S3295" i="2" s="1"/>
  <c r="Q3294" i="2"/>
  <c r="T3294" i="2" s="1"/>
  <c r="O3290" i="2"/>
  <c r="R3290" i="2" s="1"/>
  <c r="P3288" i="2"/>
  <c r="S3288" i="2" s="1"/>
  <c r="P3287" i="2"/>
  <c r="S3287" i="2" s="1"/>
  <c r="Q3286" i="2"/>
  <c r="T3286" i="2" s="1"/>
  <c r="O3282" i="2"/>
  <c r="R3282" i="2" s="1"/>
  <c r="P3280" i="2"/>
  <c r="S3280" i="2" s="1"/>
  <c r="P3279" i="2"/>
  <c r="S3279" i="2" s="1"/>
  <c r="Q3278" i="2"/>
  <c r="T3278" i="2" s="1"/>
  <c r="O3276" i="2"/>
  <c r="R3276" i="2" s="1"/>
  <c r="O3275" i="2"/>
  <c r="R3275" i="2" s="1"/>
  <c r="P3274" i="2"/>
  <c r="S3274" i="2" s="1"/>
  <c r="P3272" i="2"/>
  <c r="S3272" i="2" s="1"/>
  <c r="O3271" i="2"/>
  <c r="R3271" i="2" s="1"/>
  <c r="O3270" i="2"/>
  <c r="R3270" i="2" s="1"/>
  <c r="P3268" i="2"/>
  <c r="S3268" i="2" s="1"/>
  <c r="P3267" i="2"/>
  <c r="S3267" i="2" s="1"/>
  <c r="P3266" i="2"/>
  <c r="S3266" i="2" s="1"/>
  <c r="O3263" i="2"/>
  <c r="R3263" i="2" s="1"/>
  <c r="P3262" i="2"/>
  <c r="S3262" i="2" s="1"/>
  <c r="O3258" i="2"/>
  <c r="R3258" i="2" s="1"/>
  <c r="P3256" i="2"/>
  <c r="S3256" i="2" s="1"/>
  <c r="O3255" i="2"/>
  <c r="R3255" i="2" s="1"/>
  <c r="O3254" i="2"/>
  <c r="R3254" i="2" s="1"/>
  <c r="Q3252" i="2"/>
  <c r="T3252" i="2" s="1"/>
  <c r="Q3251" i="2"/>
  <c r="T3251" i="2" s="1"/>
  <c r="Q3250" i="2"/>
  <c r="T3250" i="2" s="1"/>
  <c r="O3247" i="2"/>
  <c r="R3247" i="2" s="1"/>
  <c r="P3246" i="2"/>
  <c r="S3246" i="2" s="1"/>
  <c r="O3242" i="2"/>
  <c r="R3242" i="2" s="1"/>
  <c r="O3239" i="2"/>
  <c r="R3239" i="2" s="1"/>
  <c r="P3238" i="2"/>
  <c r="S3238" i="2" s="1"/>
  <c r="O3236" i="2"/>
  <c r="R3236" i="2" s="1"/>
  <c r="P3235" i="2"/>
  <c r="S3235" i="2" s="1"/>
  <c r="Q3234" i="2"/>
  <c r="T3234" i="2" s="1"/>
  <c r="P3232" i="2"/>
  <c r="S3232" i="2" s="1"/>
  <c r="Q3231" i="2"/>
  <c r="T3231" i="2" s="1"/>
  <c r="Q3228" i="2"/>
  <c r="T3228" i="2" s="1"/>
  <c r="O3226" i="2"/>
  <c r="R3226" i="2" s="1"/>
  <c r="O3223" i="2"/>
  <c r="R3223" i="2" s="1"/>
  <c r="P3222" i="2"/>
  <c r="S3222" i="2" s="1"/>
  <c r="O3220" i="2"/>
  <c r="R3220" i="2" s="1"/>
  <c r="P3219" i="2"/>
  <c r="S3219" i="2" s="1"/>
  <c r="Q3218" i="2"/>
  <c r="T3218" i="2" s="1"/>
  <c r="P3216" i="2"/>
  <c r="S3216" i="2" s="1"/>
  <c r="Q3215" i="2"/>
  <c r="T3215" i="2" s="1"/>
  <c r="Q3212" i="2"/>
  <c r="T3212" i="2" s="1"/>
  <c r="O3210" i="2"/>
  <c r="R3210" i="2" s="1"/>
  <c r="O3207" i="2"/>
  <c r="R3207" i="2" s="1"/>
  <c r="P3206" i="2"/>
  <c r="S3206" i="2" s="1"/>
  <c r="O3204" i="2"/>
  <c r="R3204" i="2" s="1"/>
  <c r="P3203" i="2"/>
  <c r="S3203" i="2" s="1"/>
  <c r="Q3202" i="2"/>
  <c r="T3202" i="2" s="1"/>
  <c r="P3200" i="2"/>
  <c r="S3200" i="2" s="1"/>
  <c r="Q3199" i="2"/>
  <c r="T3199" i="2" s="1"/>
  <c r="Q3196" i="2"/>
  <c r="T3196" i="2" s="1"/>
  <c r="O3194" i="2"/>
  <c r="R3194" i="2" s="1"/>
  <c r="O3191" i="2"/>
  <c r="R3191" i="2" s="1"/>
  <c r="P3190" i="2"/>
  <c r="S3190" i="2" s="1"/>
  <c r="O3188" i="2"/>
  <c r="R3188" i="2" s="1"/>
  <c r="P3187" i="2"/>
  <c r="S3187" i="2" s="1"/>
  <c r="Q3186" i="2"/>
  <c r="T3186" i="2" s="1"/>
  <c r="O3184" i="2"/>
  <c r="R3184" i="2" s="1"/>
  <c r="P3183" i="2"/>
  <c r="S3183" i="2" s="1"/>
  <c r="Q3182" i="2"/>
  <c r="T3182" i="2" s="1"/>
  <c r="P3180" i="2"/>
  <c r="S3180" i="2" s="1"/>
  <c r="Q3179" i="2"/>
  <c r="T3179" i="2" s="1"/>
  <c r="Q3176" i="2"/>
  <c r="T3176" i="2" s="1"/>
  <c r="O3174" i="2"/>
  <c r="R3174" i="2" s="1"/>
  <c r="O3171" i="2"/>
  <c r="R3171" i="2" s="1"/>
  <c r="P3170" i="2"/>
  <c r="S3170" i="2" s="1"/>
  <c r="O3168" i="2"/>
  <c r="R3168" i="2" s="1"/>
  <c r="P3167" i="2"/>
  <c r="S3167" i="2" s="1"/>
  <c r="Q3166" i="2"/>
  <c r="T3166" i="2" s="1"/>
  <c r="P3164" i="2"/>
  <c r="S3164" i="2" s="1"/>
  <c r="J3332" i="2"/>
  <c r="V3332" i="2" s="1"/>
  <c r="I3331" i="2"/>
  <c r="U3331" i="2" s="1"/>
  <c r="J3328" i="2"/>
  <c r="V3328" i="2" s="1"/>
  <c r="I3327" i="2"/>
  <c r="U3327" i="2" s="1"/>
  <c r="J3324" i="2"/>
  <c r="V3324" i="2" s="1"/>
  <c r="I3323" i="2"/>
  <c r="U3323" i="2" s="1"/>
  <c r="J3320" i="2"/>
  <c r="V3320" i="2" s="1"/>
  <c r="I3319" i="2"/>
  <c r="U3319" i="2" s="1"/>
  <c r="J3316" i="2"/>
  <c r="V3316" i="2" s="1"/>
  <c r="I3315" i="2"/>
  <c r="U3315" i="2" s="1"/>
  <c r="J3312" i="2"/>
  <c r="V3312" i="2" s="1"/>
  <c r="I3311" i="2"/>
  <c r="U3311" i="2" s="1"/>
  <c r="J3308" i="2"/>
  <c r="V3308" i="2" s="1"/>
  <c r="I3307" i="2"/>
  <c r="U3307" i="2" s="1"/>
  <c r="J3304" i="2"/>
  <c r="V3304" i="2" s="1"/>
  <c r="I3303" i="2"/>
  <c r="U3303" i="2" s="1"/>
  <c r="J3300" i="2"/>
  <c r="V3300" i="2" s="1"/>
  <c r="I3299" i="2"/>
  <c r="U3299" i="2" s="1"/>
  <c r="J3296" i="2"/>
  <c r="V3296" i="2" s="1"/>
  <c r="I3295" i="2"/>
  <c r="U3295" i="2" s="1"/>
  <c r="J3292" i="2"/>
  <c r="V3292" i="2" s="1"/>
  <c r="I3291" i="2"/>
  <c r="U3291" i="2" s="1"/>
  <c r="J3288" i="2"/>
  <c r="V3288" i="2" s="1"/>
  <c r="I3287" i="2"/>
  <c r="U3287" i="2" s="1"/>
  <c r="J3284" i="2"/>
  <c r="V3284" i="2" s="1"/>
  <c r="I3283" i="2"/>
  <c r="U3283" i="2" s="1"/>
  <c r="J3280" i="2"/>
  <c r="V3280" i="2" s="1"/>
  <c r="I3279" i="2"/>
  <c r="U3279" i="2" s="1"/>
  <c r="J3276" i="2"/>
  <c r="V3276" i="2" s="1"/>
  <c r="I3275" i="2"/>
  <c r="U3275" i="2" s="1"/>
  <c r="J3272" i="2"/>
  <c r="V3272" i="2" s="1"/>
  <c r="I3271" i="2"/>
  <c r="U3271" i="2" s="1"/>
  <c r="J3268" i="2"/>
  <c r="V3268" i="2" s="1"/>
  <c r="I3267" i="2"/>
  <c r="U3267" i="2" s="1"/>
  <c r="J3264" i="2"/>
  <c r="V3264" i="2" s="1"/>
  <c r="I3263" i="2"/>
  <c r="U3263" i="2" s="1"/>
  <c r="J3260" i="2"/>
  <c r="V3260" i="2" s="1"/>
  <c r="I3259" i="2"/>
  <c r="U3259" i="2" s="1"/>
  <c r="J3256" i="2"/>
  <c r="V3256" i="2" s="1"/>
  <c r="I3255" i="2"/>
  <c r="U3255" i="2" s="1"/>
  <c r="J3252" i="2"/>
  <c r="V3252" i="2" s="1"/>
  <c r="I3251" i="2"/>
  <c r="U3251" i="2" s="1"/>
  <c r="J3248" i="2"/>
  <c r="V3248" i="2" s="1"/>
  <c r="I3247" i="2"/>
  <c r="U3247" i="2" s="1"/>
  <c r="J3244" i="2"/>
  <c r="V3244" i="2" s="1"/>
  <c r="I3243" i="2"/>
  <c r="U3243" i="2" s="1"/>
  <c r="J3240" i="2"/>
  <c r="V3240" i="2" s="1"/>
  <c r="I3239" i="2"/>
  <c r="U3239" i="2" s="1"/>
  <c r="J3236" i="2"/>
  <c r="V3236" i="2" s="1"/>
  <c r="I3235" i="2"/>
  <c r="U3235" i="2" s="1"/>
  <c r="J3232" i="2"/>
  <c r="V3232" i="2" s="1"/>
  <c r="I3231" i="2"/>
  <c r="U3231" i="2" s="1"/>
  <c r="J3228" i="2"/>
  <c r="V3228" i="2" s="1"/>
  <c r="I3227" i="2"/>
  <c r="U3227" i="2" s="1"/>
  <c r="J3224" i="2"/>
  <c r="V3224" i="2" s="1"/>
  <c r="I3223" i="2"/>
  <c r="U3223" i="2" s="1"/>
  <c r="J3220" i="2"/>
  <c r="V3220" i="2" s="1"/>
  <c r="I3219" i="2"/>
  <c r="U3219" i="2" s="1"/>
  <c r="J3216" i="2"/>
  <c r="V3216" i="2" s="1"/>
  <c r="I3215" i="2"/>
  <c r="U3215" i="2" s="1"/>
  <c r="J3212" i="2"/>
  <c r="V3212" i="2" s="1"/>
  <c r="I3211" i="2"/>
  <c r="U3211" i="2" s="1"/>
  <c r="J3208" i="2"/>
  <c r="V3208" i="2" s="1"/>
  <c r="I3207" i="2"/>
  <c r="U3207" i="2" s="1"/>
  <c r="J3204" i="2"/>
  <c r="V3204" i="2" s="1"/>
  <c r="I3203" i="2"/>
  <c r="U3203" i="2" s="1"/>
  <c r="J3200" i="2"/>
  <c r="V3200" i="2" s="1"/>
  <c r="I3199" i="2"/>
  <c r="U3199" i="2" s="1"/>
  <c r="J3196" i="2"/>
  <c r="V3196" i="2" s="1"/>
  <c r="I3195" i="2"/>
  <c r="U3195" i="2" s="1"/>
  <c r="J3192" i="2"/>
  <c r="V3192" i="2" s="1"/>
  <c r="I3191" i="2"/>
  <c r="U3191" i="2" s="1"/>
  <c r="J3188" i="2"/>
  <c r="V3188" i="2" s="1"/>
  <c r="I3187" i="2"/>
  <c r="U3187" i="2" s="1"/>
  <c r="J3184" i="2"/>
  <c r="V3184" i="2" s="1"/>
  <c r="I3183" i="2"/>
  <c r="U3183" i="2" s="1"/>
  <c r="J3180" i="2"/>
  <c r="V3180" i="2" s="1"/>
  <c r="I3179" i="2"/>
  <c r="U3179" i="2" s="1"/>
  <c r="J3176" i="2"/>
  <c r="V3176" i="2" s="1"/>
  <c r="I3175" i="2"/>
  <c r="U3175" i="2" s="1"/>
  <c r="J3172" i="2"/>
  <c r="V3172" i="2" s="1"/>
  <c r="I3171" i="2"/>
  <c r="U3171" i="2" s="1"/>
  <c r="J3168" i="2"/>
  <c r="V3168" i="2" s="1"/>
  <c r="I3167" i="2"/>
  <c r="U3167" i="2" s="1"/>
  <c r="J3164" i="2"/>
  <c r="V3164" i="2" s="1"/>
  <c r="Q3332" i="2"/>
  <c r="T3332" i="2" s="1"/>
  <c r="Q3331" i="2"/>
  <c r="T3331" i="2" s="1"/>
  <c r="P3326" i="2"/>
  <c r="S3326" i="2" s="1"/>
  <c r="Q3324" i="2"/>
  <c r="T3324" i="2" s="1"/>
  <c r="Q3323" i="2"/>
  <c r="T3323" i="2" s="1"/>
  <c r="P3318" i="2"/>
  <c r="S3318" i="2" s="1"/>
  <c r="Q3316" i="2"/>
  <c r="T3316" i="2" s="1"/>
  <c r="Q3315" i="2"/>
  <c r="T3315" i="2" s="1"/>
  <c r="P3310" i="2"/>
  <c r="S3310" i="2" s="1"/>
  <c r="Q3308" i="2"/>
  <c r="T3308" i="2" s="1"/>
  <c r="Q3307" i="2"/>
  <c r="T3307" i="2" s="1"/>
  <c r="P3302" i="2"/>
  <c r="S3302" i="2" s="1"/>
  <c r="Q3300" i="2"/>
  <c r="T3300" i="2" s="1"/>
  <c r="Q3299" i="2"/>
  <c r="T3299" i="2" s="1"/>
  <c r="P3294" i="2"/>
  <c r="S3294" i="2" s="1"/>
  <c r="Q3292" i="2"/>
  <c r="T3292" i="2" s="1"/>
  <c r="Q3291" i="2"/>
  <c r="T3291" i="2" s="1"/>
  <c r="P3286" i="2"/>
  <c r="S3286" i="2" s="1"/>
  <c r="Q3284" i="2"/>
  <c r="T3284" i="2" s="1"/>
  <c r="Q3283" i="2"/>
  <c r="T3283" i="2" s="1"/>
  <c r="P3278" i="2"/>
  <c r="S3278" i="2" s="1"/>
  <c r="Q3264" i="2"/>
  <c r="T3264" i="2" s="1"/>
  <c r="Q3260" i="2"/>
  <c r="T3260" i="2" s="1"/>
  <c r="Q3259" i="2"/>
  <c r="T3259" i="2" s="1"/>
  <c r="P3252" i="2"/>
  <c r="S3252" i="2" s="1"/>
  <c r="P3251" i="2"/>
  <c r="S3251" i="2" s="1"/>
  <c r="P3250" i="2"/>
  <c r="S3250" i="2" s="1"/>
  <c r="Q3248" i="2"/>
  <c r="T3248" i="2" s="1"/>
  <c r="Q3244" i="2"/>
  <c r="T3244" i="2" s="1"/>
  <c r="Q3243" i="2"/>
  <c r="T3243" i="2" s="1"/>
  <c r="Q3240" i="2"/>
  <c r="T3240" i="2" s="1"/>
  <c r="P3234" i="2"/>
  <c r="S3234" i="2" s="1"/>
  <c r="P3231" i="2"/>
  <c r="S3231" i="2" s="1"/>
  <c r="Q3230" i="2"/>
  <c r="T3230" i="2" s="1"/>
  <c r="P3228" i="2"/>
  <c r="S3228" i="2" s="1"/>
  <c r="Q3227" i="2"/>
  <c r="T3227" i="2" s="1"/>
  <c r="Q3224" i="2"/>
  <c r="T3224" i="2" s="1"/>
  <c r="P3218" i="2"/>
  <c r="S3218" i="2" s="1"/>
  <c r="P3215" i="2"/>
  <c r="S3215" i="2" s="1"/>
  <c r="Q3214" i="2"/>
  <c r="T3214" i="2" s="1"/>
  <c r="P3212" i="2"/>
  <c r="S3212" i="2" s="1"/>
  <c r="Q3211" i="2"/>
  <c r="T3211" i="2" s="1"/>
  <c r="Q3208" i="2"/>
  <c r="T3208" i="2" s="1"/>
  <c r="P3202" i="2"/>
  <c r="S3202" i="2" s="1"/>
  <c r="P3199" i="2"/>
  <c r="S3199" i="2" s="1"/>
  <c r="Q3198" i="2"/>
  <c r="T3198" i="2" s="1"/>
  <c r="P3196" i="2"/>
  <c r="S3196" i="2" s="1"/>
  <c r="Q3195" i="2"/>
  <c r="T3195" i="2" s="1"/>
  <c r="Q3192" i="2"/>
  <c r="T3192" i="2" s="1"/>
  <c r="P3186" i="2"/>
  <c r="S3186" i="2" s="1"/>
  <c r="P3182" i="2"/>
  <c r="S3182" i="2" s="1"/>
  <c r="P3179" i="2"/>
  <c r="S3179" i="2" s="1"/>
  <c r="Q3178" i="2"/>
  <c r="T3178" i="2" s="1"/>
  <c r="P3176" i="2"/>
  <c r="S3176" i="2" s="1"/>
  <c r="Q3175" i="2"/>
  <c r="T3175" i="2" s="1"/>
  <c r="Q3172" i="2"/>
  <c r="T3172" i="2" s="1"/>
  <c r="P3166" i="2"/>
  <c r="S3166" i="2" s="1"/>
  <c r="Y3112" i="1"/>
  <c r="Y2887" i="1" l="1"/>
  <c r="Y2888" i="1"/>
  <c r="Y2889" i="1"/>
  <c r="Y2890" i="1"/>
  <c r="Y2891" i="1"/>
  <c r="Y2892" i="1"/>
  <c r="Y2893" i="1"/>
  <c r="Y2894" i="1"/>
  <c r="Y2895" i="1"/>
  <c r="Y2896" i="1"/>
  <c r="Y2897" i="1"/>
  <c r="Y2898" i="1"/>
  <c r="Y2899" i="1"/>
  <c r="Y2900" i="1"/>
  <c r="Y2901" i="1"/>
  <c r="Y2902" i="1"/>
  <c r="Y2903" i="1"/>
  <c r="Y2904" i="1"/>
  <c r="Y2905" i="1"/>
  <c r="Y2906" i="1"/>
  <c r="Y2907" i="1"/>
  <c r="Y2908" i="1"/>
  <c r="Y2909" i="1"/>
  <c r="Y2910" i="1"/>
  <c r="Y2911" i="1"/>
  <c r="Y2912" i="1"/>
  <c r="Y2913" i="1"/>
  <c r="Y2914" i="1"/>
  <c r="Y2915" i="1"/>
  <c r="Y2916" i="1"/>
  <c r="Y2917" i="1"/>
  <c r="Y2918" i="1"/>
  <c r="Y2919" i="1"/>
  <c r="Y2920" i="1"/>
  <c r="Y2921" i="1"/>
  <c r="Y2922" i="1"/>
  <c r="Y2923" i="1"/>
  <c r="Y2925" i="1"/>
  <c r="Y2926" i="1"/>
  <c r="Y2927" i="1"/>
  <c r="Y2928" i="1"/>
  <c r="Y2929" i="1"/>
  <c r="Y2930" i="1"/>
  <c r="Y2931" i="1"/>
  <c r="Y2932" i="1"/>
  <c r="Y2933" i="1"/>
  <c r="Y2934" i="1"/>
  <c r="Y2935" i="1"/>
  <c r="Y2936" i="1"/>
  <c r="Y2937" i="1"/>
  <c r="Y2938" i="1"/>
  <c r="Y2939" i="1"/>
  <c r="Y2940" i="1"/>
  <c r="Y2941" i="1"/>
  <c r="Y2942" i="1"/>
  <c r="Y2943" i="1"/>
  <c r="Y2944" i="1"/>
  <c r="Y2945" i="1"/>
  <c r="Y2946" i="1"/>
  <c r="Y2947" i="1"/>
  <c r="Y2948" i="1"/>
  <c r="Y2949" i="1"/>
  <c r="Y2950" i="1"/>
  <c r="Y2951" i="1"/>
  <c r="Y2952" i="1"/>
  <c r="Y2953" i="1"/>
  <c r="Y2954" i="1"/>
  <c r="Y2955" i="1"/>
  <c r="Y2956" i="1"/>
  <c r="Y2957" i="1"/>
  <c r="Y2958" i="1"/>
  <c r="Y2959" i="1"/>
  <c r="Y2960" i="1"/>
  <c r="Y2961" i="1"/>
  <c r="Y2962" i="1"/>
  <c r="Y2963" i="1"/>
  <c r="Y2964" i="1"/>
  <c r="Y2965" i="1"/>
  <c r="Y2966" i="1"/>
  <c r="Y2967" i="1"/>
  <c r="Y2968" i="1"/>
  <c r="Y2969" i="1"/>
  <c r="Y2970" i="1"/>
  <c r="Y2971" i="1"/>
  <c r="Y2972" i="1"/>
  <c r="Y2973" i="1"/>
  <c r="Y2974" i="1"/>
  <c r="Y2975" i="1"/>
  <c r="Y2976" i="1"/>
  <c r="Y2977" i="1"/>
  <c r="Y2978" i="1"/>
  <c r="Y2979" i="1"/>
  <c r="Y2980" i="1"/>
  <c r="Y2981" i="1"/>
  <c r="Y2982" i="1"/>
  <c r="Y2983" i="1"/>
  <c r="Y2984" i="1"/>
  <c r="Y2985" i="1"/>
  <c r="Y2986" i="1"/>
  <c r="Y2987" i="1"/>
  <c r="Y2988" i="1"/>
  <c r="Y2989" i="1"/>
  <c r="Y2990" i="1"/>
  <c r="Y2991" i="1"/>
  <c r="Y2992" i="1"/>
  <c r="Y2993" i="1"/>
  <c r="Y2994" i="1"/>
  <c r="Y2995" i="1"/>
  <c r="Y2996" i="1"/>
  <c r="Y2997" i="1"/>
  <c r="Y2998" i="1"/>
  <c r="Y2999" i="1"/>
  <c r="Y3000" i="1"/>
  <c r="Y3001" i="1"/>
  <c r="Y3002" i="1"/>
  <c r="Y3004" i="1"/>
  <c r="Y3007" i="1"/>
  <c r="Y3008" i="1"/>
  <c r="Y3009" i="1"/>
  <c r="Y3010" i="1"/>
  <c r="Y3011" i="1"/>
  <c r="Y3012" i="1"/>
  <c r="Y3013" i="1"/>
  <c r="Y3014" i="1"/>
  <c r="Y3015" i="1"/>
  <c r="Y3016" i="1"/>
  <c r="Y3017" i="1"/>
  <c r="Y3018" i="1"/>
  <c r="Y3019" i="1"/>
  <c r="Y3020" i="1"/>
  <c r="Y3021" i="1"/>
  <c r="Y3022" i="1"/>
  <c r="Y3023" i="1"/>
  <c r="Y3024" i="1"/>
  <c r="Y3025" i="1"/>
  <c r="Y3026" i="1"/>
  <c r="Y3027" i="1"/>
  <c r="Y3028" i="1"/>
  <c r="Y3029" i="1"/>
  <c r="Y3030" i="1"/>
  <c r="Y3031" i="1"/>
  <c r="Y3032" i="1"/>
  <c r="Y3033" i="1"/>
  <c r="Y3034" i="1"/>
  <c r="Y3035" i="1"/>
  <c r="Y3036" i="1"/>
  <c r="Y3037" i="1"/>
  <c r="Y3038" i="1"/>
  <c r="Y3039" i="1"/>
  <c r="Y3040" i="1"/>
  <c r="Y3041" i="1"/>
  <c r="Y3042" i="1"/>
  <c r="Y3043" i="1"/>
  <c r="Y3044" i="1"/>
  <c r="Y3045" i="1"/>
  <c r="Y3046" i="1"/>
  <c r="Y3047" i="1"/>
  <c r="Y3048" i="1"/>
  <c r="Y3049" i="1"/>
  <c r="Y3050" i="1"/>
  <c r="Y3051" i="1"/>
  <c r="Y3052" i="1"/>
  <c r="Y3053" i="1"/>
  <c r="Y3054" i="1"/>
  <c r="Y3055" i="1"/>
  <c r="Y3056" i="1"/>
  <c r="Y3057" i="1"/>
  <c r="Y3058" i="1"/>
  <c r="Y3059" i="1"/>
  <c r="Y3060" i="1"/>
  <c r="Y3062" i="1"/>
  <c r="Y3063" i="1"/>
  <c r="Y3064" i="1"/>
  <c r="Y3065" i="1"/>
  <c r="Y3066" i="1"/>
  <c r="Y3067" i="1"/>
  <c r="Y3068" i="1"/>
  <c r="Y3069" i="1"/>
  <c r="Y3070" i="1"/>
  <c r="Y3071" i="1"/>
  <c r="Y3072" i="1"/>
  <c r="Y3073" i="1"/>
  <c r="Y3074" i="1"/>
  <c r="Y3075" i="1"/>
  <c r="Y3076" i="1"/>
  <c r="Y3077" i="1"/>
  <c r="Y3078" i="1"/>
  <c r="Y3079" i="1"/>
  <c r="Y3080" i="1"/>
  <c r="Y3081" i="1"/>
  <c r="Y3082" i="1"/>
  <c r="Y3083" i="1"/>
  <c r="Y3084" i="1"/>
  <c r="Y3085" i="1"/>
  <c r="Y3086" i="1"/>
  <c r="Y3087" i="1"/>
  <c r="Y3088" i="1"/>
  <c r="Y3089" i="1"/>
  <c r="Y3090" i="1"/>
  <c r="Y3091" i="1"/>
  <c r="Y3092" i="1"/>
  <c r="Y3093" i="1"/>
  <c r="Y3094" i="1"/>
  <c r="Y3095" i="1"/>
  <c r="Y3096" i="1"/>
  <c r="Y3097" i="1"/>
  <c r="Y3098" i="1"/>
  <c r="Y3099" i="1"/>
  <c r="Y3100" i="1"/>
  <c r="Y3101" i="1"/>
  <c r="Y3102" i="1"/>
  <c r="Y3103" i="1"/>
  <c r="Y3104" i="1"/>
  <c r="Y3105" i="1"/>
  <c r="Y3106" i="1"/>
  <c r="Y3107" i="1"/>
  <c r="Y3108" i="1"/>
  <c r="Y3109" i="1"/>
  <c r="Y3110" i="1"/>
  <c r="Y3111" i="1"/>
  <c r="C3113" i="1" l="1"/>
  <c r="D3113" i="1"/>
  <c r="C3114" i="1"/>
  <c r="D3114" i="1"/>
  <c r="C3115" i="1"/>
  <c r="D3115" i="1"/>
  <c r="C3116" i="1"/>
  <c r="D3116" i="1"/>
  <c r="C3117" i="1"/>
  <c r="D3117" i="1"/>
  <c r="C3118" i="1"/>
  <c r="D3118" i="1"/>
  <c r="C3119" i="1"/>
  <c r="D3119" i="1"/>
  <c r="C3120" i="1"/>
  <c r="D3120" i="1"/>
  <c r="C3121" i="1"/>
  <c r="D3121" i="1"/>
  <c r="C3122" i="1"/>
  <c r="D3122" i="1"/>
  <c r="C3123" i="1"/>
  <c r="D3123" i="1"/>
  <c r="C3124" i="1"/>
  <c r="D3124" i="1"/>
  <c r="C3125" i="1"/>
  <c r="D3125" i="1"/>
  <c r="C3126" i="1"/>
  <c r="D3126" i="1"/>
  <c r="C3127" i="1"/>
  <c r="D3127" i="1"/>
  <c r="C3128" i="1"/>
  <c r="D3128" i="1"/>
  <c r="C3129" i="1"/>
  <c r="D3129" i="1"/>
  <c r="C3130" i="1"/>
  <c r="D3130" i="1"/>
  <c r="C3131" i="1"/>
  <c r="D3131" i="1"/>
  <c r="C3132" i="1"/>
  <c r="D3132" i="1"/>
  <c r="C3133" i="1"/>
  <c r="D3133" i="1"/>
  <c r="C3134" i="1"/>
  <c r="D3134" i="1"/>
  <c r="C3135" i="1"/>
  <c r="D3135" i="1"/>
  <c r="C3136" i="1"/>
  <c r="D3136" i="1"/>
  <c r="C3137" i="1"/>
  <c r="D3137" i="1"/>
  <c r="C3138" i="1"/>
  <c r="D3138" i="1"/>
  <c r="C3139" i="1"/>
  <c r="D3139" i="1"/>
  <c r="C3140" i="1"/>
  <c r="D3140" i="1"/>
  <c r="C3141" i="1"/>
  <c r="D3141" i="1"/>
  <c r="C3142" i="1"/>
  <c r="D3142" i="1"/>
  <c r="C3143" i="1"/>
  <c r="D3143" i="1"/>
  <c r="C3144" i="1"/>
  <c r="D3144" i="1"/>
  <c r="C3145" i="1"/>
  <c r="D3145" i="1"/>
  <c r="C3146" i="1"/>
  <c r="D3146" i="1"/>
  <c r="C3147" i="1"/>
  <c r="D3147" i="1"/>
  <c r="C3148" i="1"/>
  <c r="D3148" i="1"/>
  <c r="C3149" i="1"/>
  <c r="D3149" i="1"/>
  <c r="C3150" i="1"/>
  <c r="D3150" i="1"/>
  <c r="C3151" i="1"/>
  <c r="D3151" i="1"/>
  <c r="C3152" i="1"/>
  <c r="D3152" i="1"/>
  <c r="C3153" i="1"/>
  <c r="D3153" i="1"/>
  <c r="C3154" i="1"/>
  <c r="D3154" i="1"/>
  <c r="C3155" i="1"/>
  <c r="D3155" i="1"/>
  <c r="C3156" i="1"/>
  <c r="D3156" i="1"/>
  <c r="C3157" i="1"/>
  <c r="D3157" i="1"/>
  <c r="C3158" i="1"/>
  <c r="D3158" i="1"/>
  <c r="C3159" i="1"/>
  <c r="D3159" i="1"/>
  <c r="C3160" i="1"/>
  <c r="D3160" i="1"/>
  <c r="C3161" i="1"/>
  <c r="D3161" i="1"/>
  <c r="C3162" i="1"/>
  <c r="D3162" i="1"/>
  <c r="C3163" i="1"/>
  <c r="D3163" i="1"/>
  <c r="F3113" i="1"/>
  <c r="K3113" i="1" s="1"/>
  <c r="M3113" i="1" s="1"/>
  <c r="F3114" i="1"/>
  <c r="K3114" i="1" s="1"/>
  <c r="M3114" i="1" s="1"/>
  <c r="F3115" i="1"/>
  <c r="K3115" i="1" s="1"/>
  <c r="M3115" i="1" s="1"/>
  <c r="F3116" i="1"/>
  <c r="K3116" i="1" s="1"/>
  <c r="M3116" i="1" s="1"/>
  <c r="F3117" i="1"/>
  <c r="L3117" i="1" s="1"/>
  <c r="N3117" i="1" s="1"/>
  <c r="F3118" i="1"/>
  <c r="K3118" i="1" s="1"/>
  <c r="M3118" i="1" s="1"/>
  <c r="F3119" i="1"/>
  <c r="K3119" i="1" s="1"/>
  <c r="M3119" i="1" s="1"/>
  <c r="F3120" i="1"/>
  <c r="K3120" i="1" s="1"/>
  <c r="M3120" i="1" s="1"/>
  <c r="F3121" i="1"/>
  <c r="K3121" i="1" s="1"/>
  <c r="M3121" i="1" s="1"/>
  <c r="F3122" i="1"/>
  <c r="K3122" i="1" s="1"/>
  <c r="M3122" i="1" s="1"/>
  <c r="F3123" i="1"/>
  <c r="K3123" i="1" s="1"/>
  <c r="M3123" i="1" s="1"/>
  <c r="F3124" i="1"/>
  <c r="K3124" i="1" s="1"/>
  <c r="M3124" i="1" s="1"/>
  <c r="F3125" i="1"/>
  <c r="K3125" i="1" s="1"/>
  <c r="M3125" i="1" s="1"/>
  <c r="F3126" i="1"/>
  <c r="L3126" i="1" s="1"/>
  <c r="N3126" i="1" s="1"/>
  <c r="F3127" i="1"/>
  <c r="K3127" i="1" s="1"/>
  <c r="M3127" i="1" s="1"/>
  <c r="F3128" i="1"/>
  <c r="L3128" i="1" s="1"/>
  <c r="N3128" i="1" s="1"/>
  <c r="F3129" i="1"/>
  <c r="K3129" i="1" s="1"/>
  <c r="M3129" i="1" s="1"/>
  <c r="F3130" i="1"/>
  <c r="K3130" i="1" s="1"/>
  <c r="M3130" i="1" s="1"/>
  <c r="F3131" i="1"/>
  <c r="K3131" i="1" s="1"/>
  <c r="M3131" i="1" s="1"/>
  <c r="F3132" i="1"/>
  <c r="K3132" i="1" s="1"/>
  <c r="M3132" i="1" s="1"/>
  <c r="F3133" i="1"/>
  <c r="K3133" i="1" s="1"/>
  <c r="M3133" i="1" s="1"/>
  <c r="F3134" i="1"/>
  <c r="K3134" i="1" s="1"/>
  <c r="M3134" i="1" s="1"/>
  <c r="F3135" i="1"/>
  <c r="K3135" i="1" s="1"/>
  <c r="M3135" i="1" s="1"/>
  <c r="F3136" i="1"/>
  <c r="L3136" i="1" s="1"/>
  <c r="N3136" i="1" s="1"/>
  <c r="F3137" i="1"/>
  <c r="K3137" i="1" s="1"/>
  <c r="M3137" i="1" s="1"/>
  <c r="F3138" i="1"/>
  <c r="K3138" i="1" s="1"/>
  <c r="M3138" i="1" s="1"/>
  <c r="F3139" i="1"/>
  <c r="K3139" i="1" s="1"/>
  <c r="M3139" i="1" s="1"/>
  <c r="F3140" i="1"/>
  <c r="K3140" i="1" s="1"/>
  <c r="M3140" i="1" s="1"/>
  <c r="F3141" i="1"/>
  <c r="L3141" i="1" s="1"/>
  <c r="N3141" i="1" s="1"/>
  <c r="F3142" i="1"/>
  <c r="K3142" i="1" s="1"/>
  <c r="M3142" i="1" s="1"/>
  <c r="F3143" i="1"/>
  <c r="K3143" i="1" s="1"/>
  <c r="M3143" i="1" s="1"/>
  <c r="F3144" i="1"/>
  <c r="K3144" i="1" s="1"/>
  <c r="M3144" i="1" s="1"/>
  <c r="F3145" i="1"/>
  <c r="K3145" i="1" s="1"/>
  <c r="M3145" i="1" s="1"/>
  <c r="F3146" i="1"/>
  <c r="K3146" i="1" s="1"/>
  <c r="M3146" i="1" s="1"/>
  <c r="F3147" i="1"/>
  <c r="K3147" i="1" s="1"/>
  <c r="M3147" i="1" s="1"/>
  <c r="F3148" i="1"/>
  <c r="K3148" i="1" s="1"/>
  <c r="M3148" i="1" s="1"/>
  <c r="F3149" i="1"/>
  <c r="K3149" i="1" s="1"/>
  <c r="M3149" i="1" s="1"/>
  <c r="F3150" i="1"/>
  <c r="K3150" i="1" s="1"/>
  <c r="M3150" i="1" s="1"/>
  <c r="F3151" i="1"/>
  <c r="K3151" i="1" s="1"/>
  <c r="M3151" i="1" s="1"/>
  <c r="F3152" i="1"/>
  <c r="L3152" i="1" s="1"/>
  <c r="N3152" i="1" s="1"/>
  <c r="F3153" i="1"/>
  <c r="K3153" i="1" s="1"/>
  <c r="M3153" i="1" s="1"/>
  <c r="F3154" i="1"/>
  <c r="K3154" i="1" s="1"/>
  <c r="M3154" i="1" s="1"/>
  <c r="F3155" i="1"/>
  <c r="K3155" i="1" s="1"/>
  <c r="M3155" i="1" s="1"/>
  <c r="F3156" i="1"/>
  <c r="K3156" i="1" s="1"/>
  <c r="M3156" i="1" s="1"/>
  <c r="F3157" i="1"/>
  <c r="K3157" i="1" s="1"/>
  <c r="M3157" i="1" s="1"/>
  <c r="F3158" i="1"/>
  <c r="L3158" i="1" s="1"/>
  <c r="N3158" i="1" s="1"/>
  <c r="F3159" i="1"/>
  <c r="K3159" i="1" s="1"/>
  <c r="M3159" i="1" s="1"/>
  <c r="F3160" i="1"/>
  <c r="K3160" i="1" s="1"/>
  <c r="M3160" i="1" s="1"/>
  <c r="F3161" i="1"/>
  <c r="K3161" i="1" s="1"/>
  <c r="M3161" i="1" s="1"/>
  <c r="F3162" i="1"/>
  <c r="K3162" i="1" s="1"/>
  <c r="M3162" i="1" s="1"/>
  <c r="F3163" i="1"/>
  <c r="K3163" i="1" s="1"/>
  <c r="M3163" i="1" s="1"/>
  <c r="D3113" i="2"/>
  <c r="E3113" i="2"/>
  <c r="F3113" i="2"/>
  <c r="D3114" i="2"/>
  <c r="E3114" i="2"/>
  <c r="F3114" i="2"/>
  <c r="D3115" i="2"/>
  <c r="E3115" i="2"/>
  <c r="F3115" i="2"/>
  <c r="D3116" i="2"/>
  <c r="E3116" i="2"/>
  <c r="F3116" i="2"/>
  <c r="D3117" i="2"/>
  <c r="E3117" i="2"/>
  <c r="F3117" i="2"/>
  <c r="D3118" i="2"/>
  <c r="E3118" i="2"/>
  <c r="F3118" i="2"/>
  <c r="D3119" i="2"/>
  <c r="E3119" i="2"/>
  <c r="F3119" i="2"/>
  <c r="D3120" i="2"/>
  <c r="E3120" i="2"/>
  <c r="F3120" i="2"/>
  <c r="D3121" i="2"/>
  <c r="E3121" i="2"/>
  <c r="F3121" i="2"/>
  <c r="D3122" i="2"/>
  <c r="E3122" i="2"/>
  <c r="F3122" i="2"/>
  <c r="D3123" i="2"/>
  <c r="E3123" i="2"/>
  <c r="F3123" i="2"/>
  <c r="D3124" i="2"/>
  <c r="E3124" i="2"/>
  <c r="F3124" i="2"/>
  <c r="D3125" i="2"/>
  <c r="E3125" i="2"/>
  <c r="F3125" i="2"/>
  <c r="D3126" i="2"/>
  <c r="E3126" i="2"/>
  <c r="F3126" i="2"/>
  <c r="D3127" i="2"/>
  <c r="E3127" i="2"/>
  <c r="F3127" i="2"/>
  <c r="D3128" i="2"/>
  <c r="E3128" i="2"/>
  <c r="F3128" i="2"/>
  <c r="D3129" i="2"/>
  <c r="E3129" i="2"/>
  <c r="F3129" i="2"/>
  <c r="D3130" i="2"/>
  <c r="E3130" i="2"/>
  <c r="F3130" i="2"/>
  <c r="D3131" i="2"/>
  <c r="E3131" i="2"/>
  <c r="F3131" i="2"/>
  <c r="D3132" i="2"/>
  <c r="E3132" i="2"/>
  <c r="F3132" i="2"/>
  <c r="D3133" i="2"/>
  <c r="E3133" i="2"/>
  <c r="F3133" i="2"/>
  <c r="D3134" i="2"/>
  <c r="E3134" i="2"/>
  <c r="F3134" i="2"/>
  <c r="D3135" i="2"/>
  <c r="E3135" i="2"/>
  <c r="F3135" i="2"/>
  <c r="D3136" i="2"/>
  <c r="E3136" i="2"/>
  <c r="F3136" i="2"/>
  <c r="D3137" i="2"/>
  <c r="E3137" i="2"/>
  <c r="F3137" i="2"/>
  <c r="D3138" i="2"/>
  <c r="E3138" i="2"/>
  <c r="F3138" i="2"/>
  <c r="D3139" i="2"/>
  <c r="E3139" i="2"/>
  <c r="F3139" i="2"/>
  <c r="D3140" i="2"/>
  <c r="E3140" i="2"/>
  <c r="F3140" i="2"/>
  <c r="D3141" i="2"/>
  <c r="E3141" i="2"/>
  <c r="F3141" i="2"/>
  <c r="D3142" i="2"/>
  <c r="E3142" i="2"/>
  <c r="F3142" i="2"/>
  <c r="D3143" i="2"/>
  <c r="E3143" i="2"/>
  <c r="F3143" i="2"/>
  <c r="D3144" i="2"/>
  <c r="E3144" i="2"/>
  <c r="F3144" i="2"/>
  <c r="D3145" i="2"/>
  <c r="E3145" i="2"/>
  <c r="F3145" i="2"/>
  <c r="D3146" i="2"/>
  <c r="E3146" i="2"/>
  <c r="F3146" i="2"/>
  <c r="D3147" i="2"/>
  <c r="E3147" i="2"/>
  <c r="F3147" i="2"/>
  <c r="D3148" i="2"/>
  <c r="E3148" i="2"/>
  <c r="F3148" i="2"/>
  <c r="D3149" i="2"/>
  <c r="E3149" i="2"/>
  <c r="F3149" i="2"/>
  <c r="D3150" i="2"/>
  <c r="E3150" i="2"/>
  <c r="F3150" i="2"/>
  <c r="D3151" i="2"/>
  <c r="E3151" i="2"/>
  <c r="F3151" i="2"/>
  <c r="D3152" i="2"/>
  <c r="E3152" i="2"/>
  <c r="F3152" i="2"/>
  <c r="D3153" i="2"/>
  <c r="E3153" i="2"/>
  <c r="F3153" i="2"/>
  <c r="D3154" i="2"/>
  <c r="E3154" i="2"/>
  <c r="F3154" i="2"/>
  <c r="D3155" i="2"/>
  <c r="E3155" i="2"/>
  <c r="F3155" i="2"/>
  <c r="D3156" i="2"/>
  <c r="E3156" i="2"/>
  <c r="F3156" i="2"/>
  <c r="D3157" i="2"/>
  <c r="E3157" i="2"/>
  <c r="F3157" i="2"/>
  <c r="D3158" i="2"/>
  <c r="E3158" i="2"/>
  <c r="F3158" i="2"/>
  <c r="D3159" i="2"/>
  <c r="E3159" i="2"/>
  <c r="F3159" i="2"/>
  <c r="D3160" i="2"/>
  <c r="E3160" i="2"/>
  <c r="F3160" i="2"/>
  <c r="D3161" i="2"/>
  <c r="E3161" i="2"/>
  <c r="F3161" i="2"/>
  <c r="D3162" i="2"/>
  <c r="E3162" i="2"/>
  <c r="F3162" i="2"/>
  <c r="D3163" i="2"/>
  <c r="E3163" i="2"/>
  <c r="F3163" i="2"/>
  <c r="H3113" i="2"/>
  <c r="J3113" i="2" s="1"/>
  <c r="V3113" i="2" s="1"/>
  <c r="H3114" i="2"/>
  <c r="P3114" i="2" s="1"/>
  <c r="S3114" i="2" s="1"/>
  <c r="H3115" i="2"/>
  <c r="H3116" i="2"/>
  <c r="P3116" i="2" s="1"/>
  <c r="S3116" i="2" s="1"/>
  <c r="H3117" i="2"/>
  <c r="H3118" i="2"/>
  <c r="Q3118" i="2" s="1"/>
  <c r="T3118" i="2" s="1"/>
  <c r="H3119" i="2"/>
  <c r="H3120" i="2"/>
  <c r="O3120" i="2" s="1"/>
  <c r="R3120" i="2" s="1"/>
  <c r="H3121" i="2"/>
  <c r="Q3121" i="2" s="1"/>
  <c r="T3121" i="2" s="1"/>
  <c r="H3122" i="2"/>
  <c r="K3122" i="2" s="1"/>
  <c r="W3122" i="2" s="1"/>
  <c r="H3123" i="2"/>
  <c r="H3124" i="2"/>
  <c r="P3124" i="2" s="1"/>
  <c r="S3124" i="2" s="1"/>
  <c r="H3125" i="2"/>
  <c r="H3126" i="2"/>
  <c r="P3126" i="2" s="1"/>
  <c r="S3126" i="2" s="1"/>
  <c r="H3127" i="2"/>
  <c r="H3128" i="2"/>
  <c r="O3128" i="2" s="1"/>
  <c r="R3128" i="2" s="1"/>
  <c r="H3129" i="2"/>
  <c r="H3130" i="2"/>
  <c r="P3130" i="2" s="1"/>
  <c r="S3130" i="2" s="1"/>
  <c r="H3131" i="2"/>
  <c r="H3132" i="2"/>
  <c r="P3132" i="2" s="1"/>
  <c r="S3132" i="2" s="1"/>
  <c r="H3133" i="2"/>
  <c r="P3133" i="2" s="1"/>
  <c r="S3133" i="2" s="1"/>
  <c r="H3134" i="2"/>
  <c r="K3134" i="2" s="1"/>
  <c r="W3134" i="2" s="1"/>
  <c r="H3135" i="2"/>
  <c r="H3136" i="2"/>
  <c r="O3136" i="2" s="1"/>
  <c r="R3136" i="2" s="1"/>
  <c r="H3137" i="2"/>
  <c r="P3137" i="2" s="1"/>
  <c r="S3137" i="2" s="1"/>
  <c r="H3138" i="2"/>
  <c r="Q3138" i="2" s="1"/>
  <c r="T3138" i="2" s="1"/>
  <c r="H3139" i="2"/>
  <c r="H3140" i="2"/>
  <c r="O3140" i="2" s="1"/>
  <c r="R3140" i="2" s="1"/>
  <c r="H3141" i="2"/>
  <c r="J3141" i="2" s="1"/>
  <c r="V3141" i="2" s="1"/>
  <c r="H3142" i="2"/>
  <c r="O3142" i="2" s="1"/>
  <c r="R3142" i="2" s="1"/>
  <c r="H3143" i="2"/>
  <c r="H3144" i="2"/>
  <c r="Q3144" i="2" s="1"/>
  <c r="T3144" i="2" s="1"/>
  <c r="H3145" i="2"/>
  <c r="Q3145" i="2" s="1"/>
  <c r="T3145" i="2" s="1"/>
  <c r="H3146" i="2"/>
  <c r="O3146" i="2" s="1"/>
  <c r="R3146" i="2" s="1"/>
  <c r="H3147" i="2"/>
  <c r="H3148" i="2"/>
  <c r="P3148" i="2" s="1"/>
  <c r="S3148" i="2" s="1"/>
  <c r="H3149" i="2"/>
  <c r="O3149" i="2" s="1"/>
  <c r="R3149" i="2" s="1"/>
  <c r="H3150" i="2"/>
  <c r="Q3150" i="2" s="1"/>
  <c r="T3150" i="2" s="1"/>
  <c r="H3151" i="2"/>
  <c r="H3152" i="2"/>
  <c r="O3152" i="2" s="1"/>
  <c r="R3152" i="2" s="1"/>
  <c r="H3153" i="2"/>
  <c r="J3153" i="2" s="1"/>
  <c r="V3153" i="2" s="1"/>
  <c r="H3154" i="2"/>
  <c r="O3154" i="2" s="1"/>
  <c r="R3154" i="2" s="1"/>
  <c r="H3155" i="2"/>
  <c r="H3156" i="2"/>
  <c r="O3156" i="2" s="1"/>
  <c r="R3156" i="2" s="1"/>
  <c r="H3157" i="2"/>
  <c r="H3158" i="2"/>
  <c r="P3158" i="2" s="1"/>
  <c r="S3158" i="2" s="1"/>
  <c r="H3159" i="2"/>
  <c r="H3160" i="2"/>
  <c r="Q3160" i="2" s="1"/>
  <c r="T3160" i="2" s="1"/>
  <c r="H3161" i="2"/>
  <c r="O3161" i="2" s="1"/>
  <c r="R3161" i="2" s="1"/>
  <c r="H3162" i="2"/>
  <c r="K3162" i="2" s="1"/>
  <c r="W3162" i="2" s="1"/>
  <c r="H3163" i="2"/>
  <c r="P3113" i="2"/>
  <c r="S3113" i="2" s="1"/>
  <c r="Q3113" i="2"/>
  <c r="T3113" i="2" s="1"/>
  <c r="O3114" i="2"/>
  <c r="R3114" i="2" s="1"/>
  <c r="O3115" i="2"/>
  <c r="R3115" i="2" s="1"/>
  <c r="P3115" i="2"/>
  <c r="S3115" i="2" s="1"/>
  <c r="Q3115" i="2"/>
  <c r="T3115" i="2" s="1"/>
  <c r="O3117" i="2"/>
  <c r="R3117" i="2" s="1"/>
  <c r="P3117" i="2"/>
  <c r="S3117" i="2" s="1"/>
  <c r="O3119" i="2"/>
  <c r="R3119" i="2" s="1"/>
  <c r="P3119" i="2"/>
  <c r="S3119" i="2" s="1"/>
  <c r="Q3119" i="2"/>
  <c r="T3119" i="2" s="1"/>
  <c r="O3121" i="2"/>
  <c r="R3121" i="2" s="1"/>
  <c r="P3121" i="2"/>
  <c r="S3121" i="2" s="1"/>
  <c r="O3122" i="2"/>
  <c r="R3122" i="2" s="1"/>
  <c r="O3123" i="2"/>
  <c r="R3123" i="2" s="1"/>
  <c r="P3123" i="2"/>
  <c r="S3123" i="2" s="1"/>
  <c r="Q3123" i="2"/>
  <c r="T3123" i="2" s="1"/>
  <c r="P3125" i="2"/>
  <c r="S3125" i="2" s="1"/>
  <c r="Q3125" i="2"/>
  <c r="T3125" i="2" s="1"/>
  <c r="O3127" i="2"/>
  <c r="R3127" i="2" s="1"/>
  <c r="P3127" i="2"/>
  <c r="S3127" i="2" s="1"/>
  <c r="Q3127" i="2"/>
  <c r="T3127" i="2" s="1"/>
  <c r="Q3128" i="2"/>
  <c r="T3128" i="2" s="1"/>
  <c r="O3129" i="2"/>
  <c r="R3129" i="2" s="1"/>
  <c r="Q3130" i="2"/>
  <c r="T3130" i="2" s="1"/>
  <c r="O3131" i="2"/>
  <c r="R3131" i="2" s="1"/>
  <c r="P3131" i="2"/>
  <c r="S3131" i="2" s="1"/>
  <c r="Q3131" i="2"/>
  <c r="T3131" i="2" s="1"/>
  <c r="O3133" i="2"/>
  <c r="R3133" i="2" s="1"/>
  <c r="O3135" i="2"/>
  <c r="R3135" i="2" s="1"/>
  <c r="P3135" i="2"/>
  <c r="S3135" i="2" s="1"/>
  <c r="Q3135" i="2"/>
  <c r="T3135" i="2" s="1"/>
  <c r="O3137" i="2"/>
  <c r="R3137" i="2" s="1"/>
  <c r="O3139" i="2"/>
  <c r="R3139" i="2" s="1"/>
  <c r="P3139" i="2"/>
  <c r="S3139" i="2" s="1"/>
  <c r="Q3139" i="2"/>
  <c r="T3139" i="2" s="1"/>
  <c r="O3141" i="2"/>
  <c r="R3141" i="2" s="1"/>
  <c r="P3141" i="2"/>
  <c r="S3141" i="2" s="1"/>
  <c r="O3143" i="2"/>
  <c r="R3143" i="2" s="1"/>
  <c r="P3143" i="2"/>
  <c r="S3143" i="2" s="1"/>
  <c r="Q3143" i="2"/>
  <c r="T3143" i="2" s="1"/>
  <c r="O3145" i="2"/>
  <c r="R3145" i="2" s="1"/>
  <c r="P3145" i="2"/>
  <c r="S3145" i="2" s="1"/>
  <c r="O3147" i="2"/>
  <c r="R3147" i="2" s="1"/>
  <c r="P3147" i="2"/>
  <c r="S3147" i="2" s="1"/>
  <c r="Q3147" i="2"/>
  <c r="T3147" i="2" s="1"/>
  <c r="O3148" i="2"/>
  <c r="R3148" i="2" s="1"/>
  <c r="Q3149" i="2"/>
  <c r="T3149" i="2" s="1"/>
  <c r="O3151" i="2"/>
  <c r="R3151" i="2" s="1"/>
  <c r="P3151" i="2"/>
  <c r="S3151" i="2" s="1"/>
  <c r="Q3151" i="2"/>
  <c r="T3151" i="2" s="1"/>
  <c r="O3153" i="2"/>
  <c r="R3153" i="2" s="1"/>
  <c r="P3153" i="2"/>
  <c r="S3153" i="2" s="1"/>
  <c r="O3155" i="2"/>
  <c r="R3155" i="2" s="1"/>
  <c r="P3155" i="2"/>
  <c r="S3155" i="2" s="1"/>
  <c r="Q3155" i="2"/>
  <c r="T3155" i="2" s="1"/>
  <c r="Q3156" i="2"/>
  <c r="T3156" i="2" s="1"/>
  <c r="O3157" i="2"/>
  <c r="R3157" i="2" s="1"/>
  <c r="P3157" i="2"/>
  <c r="S3157" i="2" s="1"/>
  <c r="O3159" i="2"/>
  <c r="R3159" i="2" s="1"/>
  <c r="P3159" i="2"/>
  <c r="S3159" i="2" s="1"/>
  <c r="Q3159" i="2"/>
  <c r="T3159" i="2" s="1"/>
  <c r="Q3161" i="2"/>
  <c r="T3161" i="2" s="1"/>
  <c r="O3163" i="2"/>
  <c r="R3163" i="2" s="1"/>
  <c r="P3163" i="2"/>
  <c r="S3163" i="2" s="1"/>
  <c r="Q3163" i="2"/>
  <c r="T3163" i="2" s="1"/>
  <c r="K3157" i="2" l="1"/>
  <c r="W3157" i="2" s="1"/>
  <c r="K3129" i="2"/>
  <c r="W3129" i="2" s="1"/>
  <c r="K3125" i="2"/>
  <c r="W3125" i="2" s="1"/>
  <c r="K3117" i="2"/>
  <c r="W3117" i="2" s="1"/>
  <c r="Q3162" i="2"/>
  <c r="T3162" i="2" s="1"/>
  <c r="O3126" i="2"/>
  <c r="R3126" i="2" s="1"/>
  <c r="P3118" i="2"/>
  <c r="S3118" i="2" s="1"/>
  <c r="O3158" i="2"/>
  <c r="R3158" i="2" s="1"/>
  <c r="P3150" i="2"/>
  <c r="S3150" i="2" s="1"/>
  <c r="P3138" i="2"/>
  <c r="S3138" i="2" s="1"/>
  <c r="I3163" i="2"/>
  <c r="U3163" i="2" s="1"/>
  <c r="I3159" i="2"/>
  <c r="U3159" i="2" s="1"/>
  <c r="I3155" i="2"/>
  <c r="U3155" i="2" s="1"/>
  <c r="I3151" i="2"/>
  <c r="U3151" i="2" s="1"/>
  <c r="I3147" i="2"/>
  <c r="U3147" i="2" s="1"/>
  <c r="I3143" i="2"/>
  <c r="U3143" i="2" s="1"/>
  <c r="I3139" i="2"/>
  <c r="U3139" i="2" s="1"/>
  <c r="I3135" i="2"/>
  <c r="U3135" i="2" s="1"/>
  <c r="I3131" i="2"/>
  <c r="U3131" i="2" s="1"/>
  <c r="I3127" i="2"/>
  <c r="U3127" i="2" s="1"/>
  <c r="I3123" i="2"/>
  <c r="U3123" i="2" s="1"/>
  <c r="I3119" i="2"/>
  <c r="U3119" i="2" s="1"/>
  <c r="I3115" i="2"/>
  <c r="U3115" i="2" s="1"/>
  <c r="K3133" i="2"/>
  <c r="W3133" i="2" s="1"/>
  <c r="K3119" i="2"/>
  <c r="W3119" i="2" s="1"/>
  <c r="K3163" i="2"/>
  <c r="W3163" i="2" s="1"/>
  <c r="I3161" i="2"/>
  <c r="U3161" i="2" s="1"/>
  <c r="K3159" i="2"/>
  <c r="W3159" i="2" s="1"/>
  <c r="I3157" i="2"/>
  <c r="U3157" i="2" s="1"/>
  <c r="K3155" i="2"/>
  <c r="W3155" i="2" s="1"/>
  <c r="I3153" i="2"/>
  <c r="U3153" i="2" s="1"/>
  <c r="K3151" i="2"/>
  <c r="W3151" i="2" s="1"/>
  <c r="I3149" i="2"/>
  <c r="U3149" i="2" s="1"/>
  <c r="K3147" i="2"/>
  <c r="W3147" i="2" s="1"/>
  <c r="J3146" i="2"/>
  <c r="V3146" i="2" s="1"/>
  <c r="I3145" i="2"/>
  <c r="U3145" i="2" s="1"/>
  <c r="K3143" i="2"/>
  <c r="W3143" i="2" s="1"/>
  <c r="I3141" i="2"/>
  <c r="U3141" i="2" s="1"/>
  <c r="K3139" i="2"/>
  <c r="W3139" i="2" s="1"/>
  <c r="I3137" i="2"/>
  <c r="U3137" i="2" s="1"/>
  <c r="K3135" i="2"/>
  <c r="W3135" i="2" s="1"/>
  <c r="I3133" i="2"/>
  <c r="U3133" i="2" s="1"/>
  <c r="K3131" i="2"/>
  <c r="W3131" i="2" s="1"/>
  <c r="J3130" i="2"/>
  <c r="V3130" i="2" s="1"/>
  <c r="I3129" i="2"/>
  <c r="U3129" i="2" s="1"/>
  <c r="K3127" i="2"/>
  <c r="W3127" i="2" s="1"/>
  <c r="I3125" i="2"/>
  <c r="U3125" i="2" s="1"/>
  <c r="K3123" i="2"/>
  <c r="W3123" i="2" s="1"/>
  <c r="I3121" i="2"/>
  <c r="U3121" i="2" s="1"/>
  <c r="I3117" i="2"/>
  <c r="U3117" i="2" s="1"/>
  <c r="K3115" i="2"/>
  <c r="W3115" i="2" s="1"/>
  <c r="J3114" i="2"/>
  <c r="V3114" i="2" s="1"/>
  <c r="I3113" i="2"/>
  <c r="U3113" i="2" s="1"/>
  <c r="K3145" i="2"/>
  <c r="W3145" i="2" s="1"/>
  <c r="L3149" i="1"/>
  <c r="N3149" i="1" s="1"/>
  <c r="K3141" i="1"/>
  <c r="M3141" i="1" s="1"/>
  <c r="K3126" i="1"/>
  <c r="M3126" i="1" s="1"/>
  <c r="K3117" i="1"/>
  <c r="M3117" i="1" s="1"/>
  <c r="H3138" i="1"/>
  <c r="P3138" i="1" s="1"/>
  <c r="H3114" i="1"/>
  <c r="P3114" i="1" s="1"/>
  <c r="H3158" i="1"/>
  <c r="P3158" i="1" s="1"/>
  <c r="H3150" i="1"/>
  <c r="P3150" i="1" s="1"/>
  <c r="H3142" i="1"/>
  <c r="P3142" i="1" s="1"/>
  <c r="H3134" i="1"/>
  <c r="P3134" i="1" s="1"/>
  <c r="H3126" i="1"/>
  <c r="P3126" i="1" s="1"/>
  <c r="H3118" i="1"/>
  <c r="P3118" i="1" s="1"/>
  <c r="L3134" i="1"/>
  <c r="N3134" i="1" s="1"/>
  <c r="L3125" i="1"/>
  <c r="N3125" i="1" s="1"/>
  <c r="H3162" i="1"/>
  <c r="P3162" i="1" s="1"/>
  <c r="H3130" i="1"/>
  <c r="P3130" i="1" s="1"/>
  <c r="G3114" i="1"/>
  <c r="O3114" i="1" s="1"/>
  <c r="G3158" i="1"/>
  <c r="O3158" i="1" s="1"/>
  <c r="G3150" i="1"/>
  <c r="O3150" i="1" s="1"/>
  <c r="G3142" i="1"/>
  <c r="O3142" i="1" s="1"/>
  <c r="G3134" i="1"/>
  <c r="O3134" i="1" s="1"/>
  <c r="G3126" i="1"/>
  <c r="O3126" i="1" s="1"/>
  <c r="G3118" i="1"/>
  <c r="O3118" i="1" s="1"/>
  <c r="K3158" i="1"/>
  <c r="M3158" i="1" s="1"/>
  <c r="L3143" i="1"/>
  <c r="N3143" i="1" s="1"/>
  <c r="H3154" i="1"/>
  <c r="P3154" i="1" s="1"/>
  <c r="H3122" i="1"/>
  <c r="P3122" i="1" s="1"/>
  <c r="L3157" i="1"/>
  <c r="N3157" i="1" s="1"/>
  <c r="L3142" i="1"/>
  <c r="N3142" i="1" s="1"/>
  <c r="H3146" i="1"/>
  <c r="P3146" i="1" s="1"/>
  <c r="G3122" i="1"/>
  <c r="O3122" i="1" s="1"/>
  <c r="J3152" i="2"/>
  <c r="V3152" i="2" s="1"/>
  <c r="H3160" i="1"/>
  <c r="P3160" i="1" s="1"/>
  <c r="H3156" i="1"/>
  <c r="P3156" i="1" s="1"/>
  <c r="H3144" i="1"/>
  <c r="P3144" i="1" s="1"/>
  <c r="H3136" i="1"/>
  <c r="P3136" i="1" s="1"/>
  <c r="H3128" i="1"/>
  <c r="P3128" i="1" s="1"/>
  <c r="H3124" i="1"/>
  <c r="P3124" i="1" s="1"/>
  <c r="P3160" i="2"/>
  <c r="S3160" i="2" s="1"/>
  <c r="O3132" i="2"/>
  <c r="R3132" i="2" s="1"/>
  <c r="I3152" i="2"/>
  <c r="U3152" i="2" s="1"/>
  <c r="J3124" i="2"/>
  <c r="V3124" i="2" s="1"/>
  <c r="J3163" i="2"/>
  <c r="V3163" i="2" s="1"/>
  <c r="K3160" i="2"/>
  <c r="W3160" i="2" s="1"/>
  <c r="J3159" i="2"/>
  <c r="V3159" i="2" s="1"/>
  <c r="K3156" i="2"/>
  <c r="W3156" i="2" s="1"/>
  <c r="J3155" i="2"/>
  <c r="V3155" i="2" s="1"/>
  <c r="K3152" i="2"/>
  <c r="W3152" i="2" s="1"/>
  <c r="J3151" i="2"/>
  <c r="V3151" i="2" s="1"/>
  <c r="K3148" i="2"/>
  <c r="W3148" i="2" s="1"/>
  <c r="J3147" i="2"/>
  <c r="V3147" i="2" s="1"/>
  <c r="K3144" i="2"/>
  <c r="W3144" i="2" s="1"/>
  <c r="J3143" i="2"/>
  <c r="V3143" i="2" s="1"/>
  <c r="K3140" i="2"/>
  <c r="W3140" i="2" s="1"/>
  <c r="J3139" i="2"/>
  <c r="V3139" i="2" s="1"/>
  <c r="K3136" i="2"/>
  <c r="W3136" i="2" s="1"/>
  <c r="J3135" i="2"/>
  <c r="V3135" i="2" s="1"/>
  <c r="K3132" i="2"/>
  <c r="W3132" i="2" s="1"/>
  <c r="J3131" i="2"/>
  <c r="V3131" i="2" s="1"/>
  <c r="K3128" i="2"/>
  <c r="W3128" i="2" s="1"/>
  <c r="J3127" i="2"/>
  <c r="V3127" i="2" s="1"/>
  <c r="K3124" i="2"/>
  <c r="W3124" i="2" s="1"/>
  <c r="J3123" i="2"/>
  <c r="V3123" i="2" s="1"/>
  <c r="K3120" i="2"/>
  <c r="W3120" i="2" s="1"/>
  <c r="J3119" i="2"/>
  <c r="V3119" i="2" s="1"/>
  <c r="K3116" i="2"/>
  <c r="W3116" i="2" s="1"/>
  <c r="J3115" i="2"/>
  <c r="V3115" i="2" s="1"/>
  <c r="L3151" i="1"/>
  <c r="N3151" i="1" s="1"/>
  <c r="L3119" i="1"/>
  <c r="N3119" i="1" s="1"/>
  <c r="G3162" i="1"/>
  <c r="O3162" i="1" s="1"/>
  <c r="G3154" i="1"/>
  <c r="O3154" i="1" s="1"/>
  <c r="G3146" i="1"/>
  <c r="O3146" i="1" s="1"/>
  <c r="G3138" i="1"/>
  <c r="O3138" i="1" s="1"/>
  <c r="G3130" i="1"/>
  <c r="O3130" i="1" s="1"/>
  <c r="G3160" i="1"/>
  <c r="O3160" i="1" s="1"/>
  <c r="G3156" i="1"/>
  <c r="O3156" i="1" s="1"/>
  <c r="G3152" i="1"/>
  <c r="O3152" i="1" s="1"/>
  <c r="G3148" i="1"/>
  <c r="O3148" i="1" s="1"/>
  <c r="G3144" i="1"/>
  <c r="O3144" i="1" s="1"/>
  <c r="G3140" i="1"/>
  <c r="O3140" i="1" s="1"/>
  <c r="G3136" i="1"/>
  <c r="O3136" i="1" s="1"/>
  <c r="G3132" i="1"/>
  <c r="O3132" i="1" s="1"/>
  <c r="G3128" i="1"/>
  <c r="O3128" i="1" s="1"/>
  <c r="G3124" i="1"/>
  <c r="O3124" i="1" s="1"/>
  <c r="G3120" i="1"/>
  <c r="O3120" i="1" s="1"/>
  <c r="G3116" i="1"/>
  <c r="O3116" i="1" s="1"/>
  <c r="I3160" i="2"/>
  <c r="U3160" i="2" s="1"/>
  <c r="H3116" i="1"/>
  <c r="P3116" i="1" s="1"/>
  <c r="P3144" i="2"/>
  <c r="S3144" i="2" s="1"/>
  <c r="Q3140" i="2"/>
  <c r="T3140" i="2" s="1"/>
  <c r="O3116" i="2"/>
  <c r="R3116" i="2" s="1"/>
  <c r="J3157" i="2"/>
  <c r="V3157" i="2" s="1"/>
  <c r="I3148" i="2"/>
  <c r="U3148" i="2" s="1"/>
  <c r="I3124" i="2"/>
  <c r="U3124" i="2" s="1"/>
  <c r="J3117" i="2"/>
  <c r="V3117" i="2" s="1"/>
  <c r="L3159" i="1"/>
  <c r="N3159" i="1" s="1"/>
  <c r="L3150" i="1"/>
  <c r="N3150" i="1" s="1"/>
  <c r="L3133" i="1"/>
  <c r="N3133" i="1" s="1"/>
  <c r="L3127" i="1"/>
  <c r="N3127" i="1" s="1"/>
  <c r="L3118" i="1"/>
  <c r="N3118" i="1" s="1"/>
  <c r="I3136" i="2"/>
  <c r="U3136" i="2" s="1"/>
  <c r="J3128" i="2"/>
  <c r="V3128" i="2" s="1"/>
  <c r="H3152" i="1"/>
  <c r="P3152" i="1" s="1"/>
  <c r="H3148" i="1"/>
  <c r="P3148" i="1" s="1"/>
  <c r="H3140" i="1"/>
  <c r="P3140" i="1" s="1"/>
  <c r="H3132" i="1"/>
  <c r="P3132" i="1" s="1"/>
  <c r="H3120" i="1"/>
  <c r="P3120" i="1" s="1"/>
  <c r="O3124" i="2"/>
  <c r="R3124" i="2" s="1"/>
  <c r="Q3120" i="2"/>
  <c r="T3120" i="2" s="1"/>
  <c r="J3140" i="2"/>
  <c r="V3140" i="2" s="1"/>
  <c r="J3129" i="2"/>
  <c r="V3129" i="2" s="1"/>
  <c r="K3121" i="2"/>
  <c r="W3121" i="2" s="1"/>
  <c r="J3116" i="2"/>
  <c r="V3116" i="2" s="1"/>
  <c r="L3135" i="1"/>
  <c r="N3135" i="1" s="1"/>
  <c r="J3162" i="2"/>
  <c r="V3162" i="2" s="1"/>
  <c r="K3150" i="2"/>
  <c r="W3150" i="2" s="1"/>
  <c r="J3158" i="2"/>
  <c r="V3158" i="2" s="1"/>
  <c r="J3150" i="2"/>
  <c r="V3150" i="2" s="1"/>
  <c r="J3142" i="2"/>
  <c r="V3142" i="2" s="1"/>
  <c r="J3138" i="2"/>
  <c r="V3138" i="2" s="1"/>
  <c r="J3134" i="2"/>
  <c r="V3134" i="2" s="1"/>
  <c r="J3126" i="2"/>
  <c r="V3126" i="2" s="1"/>
  <c r="J3118" i="2"/>
  <c r="V3118" i="2" s="1"/>
  <c r="L3160" i="1"/>
  <c r="N3160" i="1" s="1"/>
  <c r="L3144" i="1"/>
  <c r="N3144" i="1" s="1"/>
  <c r="L3120" i="1"/>
  <c r="N3120" i="1" s="1"/>
  <c r="O3150" i="2"/>
  <c r="R3150" i="2" s="1"/>
  <c r="Q3146" i="2"/>
  <c r="T3146" i="2" s="1"/>
  <c r="Q3142" i="2"/>
  <c r="T3142" i="2" s="1"/>
  <c r="Q3134" i="2"/>
  <c r="T3134" i="2" s="1"/>
  <c r="K3154" i="2"/>
  <c r="W3154" i="2" s="1"/>
  <c r="J3133" i="2"/>
  <c r="V3133" i="2" s="1"/>
  <c r="K3130" i="2"/>
  <c r="W3130" i="2" s="1"/>
  <c r="I3162" i="2"/>
  <c r="U3162" i="2" s="1"/>
  <c r="I3158" i="2"/>
  <c r="U3158" i="2" s="1"/>
  <c r="I3150" i="2"/>
  <c r="U3150" i="2" s="1"/>
  <c r="I3142" i="2"/>
  <c r="U3142" i="2" s="1"/>
  <c r="I3138" i="2"/>
  <c r="U3138" i="2" s="1"/>
  <c r="I3126" i="2"/>
  <c r="U3126" i="2" s="1"/>
  <c r="I3118" i="2"/>
  <c r="U3118" i="2" s="1"/>
  <c r="K3152" i="1"/>
  <c r="M3152" i="1" s="1"/>
  <c r="K3136" i="1"/>
  <c r="M3136" i="1" s="1"/>
  <c r="K3128" i="1"/>
  <c r="M3128" i="1" s="1"/>
  <c r="O3162" i="2"/>
  <c r="R3162" i="2" s="1"/>
  <c r="P3161" i="2"/>
  <c r="S3161" i="2" s="1"/>
  <c r="Q3158" i="2"/>
  <c r="T3158" i="2" s="1"/>
  <c r="P3154" i="2"/>
  <c r="S3154" i="2" s="1"/>
  <c r="P3149" i="2"/>
  <c r="S3149" i="2" s="1"/>
  <c r="P3146" i="2"/>
  <c r="S3146" i="2" s="1"/>
  <c r="P3142" i="2"/>
  <c r="S3142" i="2" s="1"/>
  <c r="Q3137" i="2"/>
  <c r="T3137" i="2" s="1"/>
  <c r="P3134" i="2"/>
  <c r="S3134" i="2" s="1"/>
  <c r="Q3133" i="2"/>
  <c r="T3133" i="2" s="1"/>
  <c r="O3130" i="2"/>
  <c r="R3130" i="2" s="1"/>
  <c r="Q3129" i="2"/>
  <c r="T3129" i="2" s="1"/>
  <c r="Q3126" i="2"/>
  <c r="T3126" i="2" s="1"/>
  <c r="O3125" i="2"/>
  <c r="R3125" i="2" s="1"/>
  <c r="Q3122" i="2"/>
  <c r="T3122" i="2" s="1"/>
  <c r="Q3114" i="2"/>
  <c r="T3114" i="2" s="1"/>
  <c r="O3113" i="2"/>
  <c r="R3113" i="2" s="1"/>
  <c r="J3161" i="2"/>
  <c r="V3161" i="2" s="1"/>
  <c r="K3158" i="2"/>
  <c r="W3158" i="2" s="1"/>
  <c r="J3156" i="2"/>
  <c r="V3156" i="2" s="1"/>
  <c r="K3153" i="2"/>
  <c r="W3153" i="2" s="1"/>
  <c r="J3149" i="2"/>
  <c r="V3149" i="2" s="1"/>
  <c r="K3146" i="2"/>
  <c r="W3146" i="2" s="1"/>
  <c r="J3144" i="2"/>
  <c r="V3144" i="2" s="1"/>
  <c r="K3141" i="2"/>
  <c r="W3141" i="2" s="1"/>
  <c r="I3140" i="2"/>
  <c r="U3140" i="2" s="1"/>
  <c r="J3137" i="2"/>
  <c r="V3137" i="2" s="1"/>
  <c r="J3132" i="2"/>
  <c r="V3132" i="2" s="1"/>
  <c r="I3128" i="2"/>
  <c r="U3128" i="2" s="1"/>
  <c r="J3125" i="2"/>
  <c r="V3125" i="2" s="1"/>
  <c r="J3120" i="2"/>
  <c r="V3120" i="2" s="1"/>
  <c r="K3118" i="2"/>
  <c r="W3118" i="2" s="1"/>
  <c r="I3116" i="2"/>
  <c r="U3116" i="2" s="1"/>
  <c r="K3113" i="2"/>
  <c r="W3113" i="2" s="1"/>
  <c r="L3163" i="1"/>
  <c r="N3163" i="1" s="1"/>
  <c r="L3162" i="1"/>
  <c r="N3162" i="1" s="1"/>
  <c r="L3161" i="1"/>
  <c r="N3161" i="1" s="1"/>
  <c r="L3156" i="1"/>
  <c r="N3156" i="1" s="1"/>
  <c r="L3155" i="1"/>
  <c r="N3155" i="1" s="1"/>
  <c r="L3154" i="1"/>
  <c r="N3154" i="1" s="1"/>
  <c r="L3153" i="1"/>
  <c r="N3153" i="1" s="1"/>
  <c r="L3148" i="1"/>
  <c r="N3148" i="1" s="1"/>
  <c r="L3147" i="1"/>
  <c r="N3147" i="1" s="1"/>
  <c r="L3146" i="1"/>
  <c r="N3146" i="1" s="1"/>
  <c r="L3145" i="1"/>
  <c r="N3145" i="1" s="1"/>
  <c r="L3140" i="1"/>
  <c r="N3140" i="1" s="1"/>
  <c r="L3139" i="1"/>
  <c r="N3139" i="1" s="1"/>
  <c r="L3138" i="1"/>
  <c r="N3138" i="1" s="1"/>
  <c r="L3137" i="1"/>
  <c r="N3137" i="1" s="1"/>
  <c r="L3132" i="1"/>
  <c r="N3132" i="1" s="1"/>
  <c r="L3131" i="1"/>
  <c r="N3131" i="1" s="1"/>
  <c r="L3130" i="1"/>
  <c r="N3130" i="1" s="1"/>
  <c r="L3129" i="1"/>
  <c r="N3129" i="1" s="1"/>
  <c r="L3124" i="1"/>
  <c r="N3124" i="1" s="1"/>
  <c r="L3123" i="1"/>
  <c r="N3123" i="1" s="1"/>
  <c r="L3122" i="1"/>
  <c r="N3122" i="1" s="1"/>
  <c r="L3121" i="1"/>
  <c r="N3121" i="1" s="1"/>
  <c r="L3116" i="1"/>
  <c r="N3116" i="1" s="1"/>
  <c r="L3115" i="1"/>
  <c r="N3115" i="1" s="1"/>
  <c r="L3114" i="1"/>
  <c r="N3114" i="1" s="1"/>
  <c r="L3113" i="1"/>
  <c r="N3113" i="1" s="1"/>
  <c r="H3163" i="1"/>
  <c r="P3163" i="1" s="1"/>
  <c r="H3161" i="1"/>
  <c r="P3161" i="1" s="1"/>
  <c r="H3159" i="1"/>
  <c r="P3159" i="1" s="1"/>
  <c r="H3157" i="1"/>
  <c r="P3157" i="1" s="1"/>
  <c r="H3155" i="1"/>
  <c r="P3155" i="1" s="1"/>
  <c r="H3153" i="1"/>
  <c r="P3153" i="1" s="1"/>
  <c r="H3151" i="1"/>
  <c r="P3151" i="1" s="1"/>
  <c r="H3149" i="1"/>
  <c r="P3149" i="1" s="1"/>
  <c r="H3147" i="1"/>
  <c r="P3147" i="1" s="1"/>
  <c r="H3145" i="1"/>
  <c r="P3145" i="1" s="1"/>
  <c r="H3143" i="1"/>
  <c r="P3143" i="1" s="1"/>
  <c r="H3141" i="1"/>
  <c r="P3141" i="1" s="1"/>
  <c r="H3139" i="1"/>
  <c r="P3139" i="1" s="1"/>
  <c r="H3137" i="1"/>
  <c r="P3137" i="1" s="1"/>
  <c r="H3135" i="1"/>
  <c r="P3135" i="1" s="1"/>
  <c r="H3133" i="1"/>
  <c r="P3133" i="1" s="1"/>
  <c r="H3131" i="1"/>
  <c r="P3131" i="1" s="1"/>
  <c r="H3129" i="1"/>
  <c r="P3129" i="1" s="1"/>
  <c r="H3127" i="1"/>
  <c r="P3127" i="1" s="1"/>
  <c r="H3125" i="1"/>
  <c r="P3125" i="1" s="1"/>
  <c r="H3123" i="1"/>
  <c r="P3123" i="1" s="1"/>
  <c r="H3121" i="1"/>
  <c r="P3121" i="1" s="1"/>
  <c r="H3119" i="1"/>
  <c r="P3119" i="1" s="1"/>
  <c r="H3117" i="1"/>
  <c r="P3117" i="1" s="1"/>
  <c r="H3115" i="1"/>
  <c r="P3115" i="1" s="1"/>
  <c r="H3113" i="1"/>
  <c r="P3113" i="1" s="1"/>
  <c r="K3138" i="2"/>
  <c r="W3138" i="2" s="1"/>
  <c r="K3126" i="2"/>
  <c r="W3126" i="2" s="1"/>
  <c r="K3114" i="2"/>
  <c r="W3114" i="2" s="1"/>
  <c r="J3154" i="2"/>
  <c r="V3154" i="2" s="1"/>
  <c r="J3122" i="2"/>
  <c r="V3122" i="2" s="1"/>
  <c r="P3162" i="2"/>
  <c r="S3162" i="2" s="1"/>
  <c r="Q3154" i="2"/>
  <c r="T3154" i="2" s="1"/>
  <c r="O3138" i="2"/>
  <c r="R3138" i="2" s="1"/>
  <c r="O3118" i="2"/>
  <c r="R3118" i="2" s="1"/>
  <c r="K3161" i="2"/>
  <c r="W3161" i="2" s="1"/>
  <c r="K3149" i="2"/>
  <c r="W3149" i="2" s="1"/>
  <c r="J3145" i="2"/>
  <c r="V3145" i="2" s="1"/>
  <c r="K3142" i="2"/>
  <c r="W3142" i="2" s="1"/>
  <c r="K3137" i="2"/>
  <c r="W3137" i="2" s="1"/>
  <c r="J3121" i="2"/>
  <c r="V3121" i="2" s="1"/>
  <c r="I3154" i="2"/>
  <c r="U3154" i="2" s="1"/>
  <c r="I3146" i="2"/>
  <c r="U3146" i="2" s="1"/>
  <c r="I3134" i="2"/>
  <c r="U3134" i="2" s="1"/>
  <c r="I3130" i="2"/>
  <c r="U3130" i="2" s="1"/>
  <c r="I3122" i="2"/>
  <c r="U3122" i="2" s="1"/>
  <c r="I3114" i="2"/>
  <c r="U3114" i="2" s="1"/>
  <c r="Q3157" i="2"/>
  <c r="T3157" i="2" s="1"/>
  <c r="Q3153" i="2"/>
  <c r="T3153" i="2" s="1"/>
  <c r="Q3141" i="2"/>
  <c r="T3141" i="2" s="1"/>
  <c r="O3134" i="2"/>
  <c r="R3134" i="2" s="1"/>
  <c r="P3129" i="2"/>
  <c r="S3129" i="2" s="1"/>
  <c r="P3122" i="2"/>
  <c r="S3122" i="2" s="1"/>
  <c r="Q3117" i="2"/>
  <c r="T3117" i="2" s="1"/>
  <c r="J3160" i="2"/>
  <c r="V3160" i="2" s="1"/>
  <c r="I3156" i="2"/>
  <c r="U3156" i="2" s="1"/>
  <c r="J3148" i="2"/>
  <c r="V3148" i="2" s="1"/>
  <c r="I3144" i="2"/>
  <c r="U3144" i="2" s="1"/>
  <c r="J3136" i="2"/>
  <c r="V3136" i="2" s="1"/>
  <c r="I3132" i="2"/>
  <c r="U3132" i="2" s="1"/>
  <c r="I3120" i="2"/>
  <c r="U3120" i="2" s="1"/>
  <c r="G3163" i="1"/>
  <c r="O3163" i="1" s="1"/>
  <c r="G3161" i="1"/>
  <c r="O3161" i="1" s="1"/>
  <c r="G3159" i="1"/>
  <c r="O3159" i="1" s="1"/>
  <c r="G3157" i="1"/>
  <c r="O3157" i="1" s="1"/>
  <c r="G3155" i="1"/>
  <c r="O3155" i="1" s="1"/>
  <c r="G3153" i="1"/>
  <c r="O3153" i="1" s="1"/>
  <c r="G3151" i="1"/>
  <c r="O3151" i="1" s="1"/>
  <c r="G3149" i="1"/>
  <c r="O3149" i="1" s="1"/>
  <c r="G3147" i="1"/>
  <c r="O3147" i="1" s="1"/>
  <c r="G3145" i="1"/>
  <c r="O3145" i="1" s="1"/>
  <c r="G3143" i="1"/>
  <c r="O3143" i="1" s="1"/>
  <c r="G3141" i="1"/>
  <c r="O3141" i="1" s="1"/>
  <c r="G3139" i="1"/>
  <c r="O3139" i="1" s="1"/>
  <c r="G3137" i="1"/>
  <c r="O3137" i="1" s="1"/>
  <c r="G3135" i="1"/>
  <c r="O3135" i="1" s="1"/>
  <c r="G3133" i="1"/>
  <c r="O3133" i="1" s="1"/>
  <c r="G3131" i="1"/>
  <c r="O3131" i="1" s="1"/>
  <c r="G3129" i="1"/>
  <c r="O3129" i="1" s="1"/>
  <c r="G3127" i="1"/>
  <c r="O3127" i="1" s="1"/>
  <c r="G3125" i="1"/>
  <c r="O3125" i="1" s="1"/>
  <c r="G3123" i="1"/>
  <c r="O3123" i="1" s="1"/>
  <c r="G3121" i="1"/>
  <c r="O3121" i="1" s="1"/>
  <c r="G3119" i="1"/>
  <c r="O3119" i="1" s="1"/>
  <c r="G3117" i="1"/>
  <c r="O3117" i="1" s="1"/>
  <c r="G3115" i="1"/>
  <c r="O3115" i="1" s="1"/>
  <c r="G3113" i="1"/>
  <c r="O3113" i="1" s="1"/>
  <c r="O3160" i="2"/>
  <c r="R3160" i="2" s="1"/>
  <c r="P3156" i="2"/>
  <c r="S3156" i="2" s="1"/>
  <c r="Q3152" i="2"/>
  <c r="T3152" i="2" s="1"/>
  <c r="O3144" i="2"/>
  <c r="R3144" i="2" s="1"/>
  <c r="P3140" i="2"/>
  <c r="S3140" i="2" s="1"/>
  <c r="Q3136" i="2"/>
  <c r="T3136" i="2" s="1"/>
  <c r="P3128" i="2"/>
  <c r="S3128" i="2" s="1"/>
  <c r="P3120" i="2"/>
  <c r="S3120" i="2" s="1"/>
  <c r="P3152" i="2"/>
  <c r="S3152" i="2" s="1"/>
  <c r="Q3148" i="2"/>
  <c r="T3148" i="2" s="1"/>
  <c r="P3136" i="2"/>
  <c r="S3136" i="2" s="1"/>
  <c r="Q3132" i="2"/>
  <c r="T3132" i="2" s="1"/>
  <c r="Q3124" i="2"/>
  <c r="T3124" i="2" s="1"/>
  <c r="Q3116" i="2"/>
  <c r="T3116" i="2" s="1"/>
  <c r="D2937" i="2" l="1"/>
  <c r="E2937" i="2"/>
  <c r="F2937" i="2"/>
  <c r="D2938" i="2"/>
  <c r="E2938" i="2"/>
  <c r="F2938" i="2"/>
  <c r="D2939" i="2"/>
  <c r="E2939" i="2"/>
  <c r="F2939" i="2"/>
  <c r="D2940" i="2"/>
  <c r="E2940" i="2"/>
  <c r="F2940" i="2"/>
  <c r="D2941" i="2"/>
  <c r="E2941" i="2"/>
  <c r="F2941" i="2"/>
  <c r="D2942" i="2"/>
  <c r="E2942" i="2"/>
  <c r="F2942" i="2"/>
  <c r="D2943" i="2"/>
  <c r="E2943" i="2"/>
  <c r="F2943" i="2"/>
  <c r="D2944" i="2"/>
  <c r="E2944" i="2"/>
  <c r="F2944" i="2"/>
  <c r="D2945" i="2"/>
  <c r="E2945" i="2"/>
  <c r="F2945" i="2"/>
  <c r="D2946" i="2"/>
  <c r="E2946" i="2"/>
  <c r="F2946" i="2"/>
  <c r="D2947" i="2"/>
  <c r="E2947" i="2"/>
  <c r="F2947" i="2"/>
  <c r="D2948" i="2"/>
  <c r="E2948" i="2"/>
  <c r="F2948" i="2"/>
  <c r="D2949" i="2"/>
  <c r="E2949" i="2"/>
  <c r="F2949" i="2"/>
  <c r="D2950" i="2"/>
  <c r="E2950" i="2"/>
  <c r="F2950" i="2"/>
  <c r="D2951" i="2"/>
  <c r="E2951" i="2"/>
  <c r="F2951" i="2"/>
  <c r="D2952" i="2"/>
  <c r="E2952" i="2"/>
  <c r="F2952" i="2"/>
  <c r="D2953" i="2"/>
  <c r="E2953" i="2"/>
  <c r="F2953" i="2"/>
  <c r="D2954" i="2"/>
  <c r="E2954" i="2"/>
  <c r="F2954" i="2"/>
  <c r="D2955" i="2"/>
  <c r="E2955" i="2"/>
  <c r="F2955" i="2"/>
  <c r="D2956" i="2"/>
  <c r="E2956" i="2"/>
  <c r="F2956" i="2"/>
  <c r="D2957" i="2"/>
  <c r="E2957" i="2"/>
  <c r="F2957" i="2"/>
  <c r="D2958" i="2"/>
  <c r="E2958" i="2"/>
  <c r="F2958" i="2"/>
  <c r="D2959" i="2"/>
  <c r="E2959" i="2"/>
  <c r="F2959" i="2"/>
  <c r="D2960" i="2"/>
  <c r="E2960" i="2"/>
  <c r="F2960" i="2"/>
  <c r="D2961" i="2"/>
  <c r="E2961" i="2"/>
  <c r="F2961" i="2"/>
  <c r="D2962" i="2"/>
  <c r="E2962" i="2"/>
  <c r="F2962" i="2"/>
  <c r="D2963" i="2"/>
  <c r="E2963" i="2"/>
  <c r="F2963" i="2"/>
  <c r="D2964" i="2"/>
  <c r="E2964" i="2"/>
  <c r="F2964" i="2"/>
  <c r="D2965" i="2"/>
  <c r="E2965" i="2"/>
  <c r="F2965" i="2"/>
  <c r="D2966" i="2"/>
  <c r="E2966" i="2"/>
  <c r="F2966" i="2"/>
  <c r="D2967" i="2"/>
  <c r="E2967" i="2"/>
  <c r="F2967" i="2"/>
  <c r="D2968" i="2"/>
  <c r="E2968" i="2"/>
  <c r="F2968" i="2"/>
  <c r="D2969" i="2"/>
  <c r="E2969" i="2"/>
  <c r="F2969" i="2"/>
  <c r="D2970" i="2"/>
  <c r="E2970" i="2"/>
  <c r="F2970" i="2"/>
  <c r="D2971" i="2"/>
  <c r="E2971" i="2"/>
  <c r="F2971" i="2"/>
  <c r="D2972" i="2"/>
  <c r="E2972" i="2"/>
  <c r="F2972" i="2"/>
  <c r="D2973" i="2"/>
  <c r="E2973" i="2"/>
  <c r="F2973" i="2"/>
  <c r="D2974" i="2"/>
  <c r="E2974" i="2"/>
  <c r="F2974" i="2"/>
  <c r="D2975" i="2"/>
  <c r="E2975" i="2"/>
  <c r="F2975" i="2"/>
  <c r="D2976" i="2"/>
  <c r="E2976" i="2"/>
  <c r="F2976" i="2"/>
  <c r="D2977" i="2"/>
  <c r="E2977" i="2"/>
  <c r="F2977" i="2"/>
  <c r="D2978" i="2"/>
  <c r="E2978" i="2"/>
  <c r="F2978" i="2"/>
  <c r="D2979" i="2"/>
  <c r="E2979" i="2"/>
  <c r="F2979" i="2"/>
  <c r="D2980" i="2"/>
  <c r="E2980" i="2"/>
  <c r="F2980" i="2"/>
  <c r="D2981" i="2"/>
  <c r="E2981" i="2"/>
  <c r="F2981" i="2"/>
  <c r="D2982" i="2"/>
  <c r="E2982" i="2"/>
  <c r="F2982" i="2"/>
  <c r="D2983" i="2"/>
  <c r="E2983" i="2"/>
  <c r="F2983" i="2"/>
  <c r="D2984" i="2"/>
  <c r="E2984" i="2"/>
  <c r="F2984" i="2"/>
  <c r="D2985" i="2"/>
  <c r="E2985" i="2"/>
  <c r="F2985" i="2"/>
  <c r="D2986" i="2"/>
  <c r="E2986" i="2"/>
  <c r="F2986" i="2"/>
  <c r="D2987" i="2"/>
  <c r="E2987" i="2"/>
  <c r="F2987" i="2"/>
  <c r="D2988" i="2"/>
  <c r="E2988" i="2"/>
  <c r="F2988" i="2"/>
  <c r="D2989" i="2"/>
  <c r="E2989" i="2"/>
  <c r="F2989" i="2"/>
  <c r="D2990" i="2"/>
  <c r="E2990" i="2"/>
  <c r="F2990" i="2"/>
  <c r="D2991" i="2"/>
  <c r="E2991" i="2"/>
  <c r="F2991" i="2"/>
  <c r="D2992" i="2"/>
  <c r="E2992" i="2"/>
  <c r="F2992" i="2"/>
  <c r="D2993" i="2"/>
  <c r="E2993" i="2"/>
  <c r="F2993" i="2"/>
  <c r="D2994" i="2"/>
  <c r="E2994" i="2"/>
  <c r="F2994" i="2"/>
  <c r="D2995" i="2"/>
  <c r="E2995" i="2"/>
  <c r="F2995" i="2"/>
  <c r="D2996" i="2"/>
  <c r="E2996" i="2"/>
  <c r="F2996" i="2"/>
  <c r="D2997" i="2"/>
  <c r="E2997" i="2"/>
  <c r="F2997" i="2"/>
  <c r="D2998" i="2"/>
  <c r="E2998" i="2"/>
  <c r="F2998" i="2"/>
  <c r="D2999" i="2"/>
  <c r="E2999" i="2"/>
  <c r="F2999" i="2"/>
  <c r="D3000" i="2"/>
  <c r="E3000" i="2"/>
  <c r="F3000" i="2"/>
  <c r="D3001" i="2"/>
  <c r="E3001" i="2"/>
  <c r="F3001" i="2"/>
  <c r="D3002" i="2"/>
  <c r="E3002" i="2"/>
  <c r="F3002" i="2"/>
  <c r="D3003" i="2"/>
  <c r="E3003" i="2"/>
  <c r="F3003" i="2"/>
  <c r="D3004" i="2"/>
  <c r="E3004" i="2"/>
  <c r="F3004" i="2"/>
  <c r="D3005" i="2"/>
  <c r="E3005" i="2"/>
  <c r="F3005" i="2"/>
  <c r="D3006" i="2"/>
  <c r="E3006" i="2"/>
  <c r="F3006" i="2"/>
  <c r="D3007" i="2"/>
  <c r="E3007" i="2"/>
  <c r="F3007" i="2"/>
  <c r="D3008" i="2"/>
  <c r="E3008" i="2"/>
  <c r="F3008" i="2"/>
  <c r="D3009" i="2"/>
  <c r="E3009" i="2"/>
  <c r="F3009" i="2"/>
  <c r="D3010" i="2"/>
  <c r="E3010" i="2"/>
  <c r="F3010" i="2"/>
  <c r="D3011" i="2"/>
  <c r="E3011" i="2"/>
  <c r="F3011" i="2"/>
  <c r="D3012" i="2"/>
  <c r="E3012" i="2"/>
  <c r="F3012" i="2"/>
  <c r="D3013" i="2"/>
  <c r="E3013" i="2"/>
  <c r="F3013" i="2"/>
  <c r="D3014" i="2"/>
  <c r="E3014" i="2"/>
  <c r="F3014" i="2"/>
  <c r="D3015" i="2"/>
  <c r="E3015" i="2"/>
  <c r="F3015" i="2"/>
  <c r="D3016" i="2"/>
  <c r="E3016" i="2"/>
  <c r="F3016" i="2"/>
  <c r="D3017" i="2"/>
  <c r="E3017" i="2"/>
  <c r="F3017" i="2"/>
  <c r="D3018" i="2"/>
  <c r="E3018" i="2"/>
  <c r="F3018" i="2"/>
  <c r="D3019" i="2"/>
  <c r="E3019" i="2"/>
  <c r="F3019" i="2"/>
  <c r="D3020" i="2"/>
  <c r="E3020" i="2"/>
  <c r="F3020" i="2"/>
  <c r="D3021" i="2"/>
  <c r="E3021" i="2"/>
  <c r="F3021" i="2"/>
  <c r="D3022" i="2"/>
  <c r="E3022" i="2"/>
  <c r="F3022" i="2"/>
  <c r="D3023" i="2"/>
  <c r="E3023" i="2"/>
  <c r="F3023" i="2"/>
  <c r="D3024" i="2"/>
  <c r="E3024" i="2"/>
  <c r="F3024" i="2"/>
  <c r="D3025" i="2"/>
  <c r="E3025" i="2"/>
  <c r="F3025" i="2"/>
  <c r="D3026" i="2"/>
  <c r="E3026" i="2"/>
  <c r="F3026" i="2"/>
  <c r="D3027" i="2"/>
  <c r="E3027" i="2"/>
  <c r="F3027" i="2"/>
  <c r="D3028" i="2"/>
  <c r="E3028" i="2"/>
  <c r="F3028" i="2"/>
  <c r="D3029" i="2"/>
  <c r="E3029" i="2"/>
  <c r="F3029" i="2"/>
  <c r="D3030" i="2"/>
  <c r="E3030" i="2"/>
  <c r="F3030" i="2"/>
  <c r="D3031" i="2"/>
  <c r="E3031" i="2"/>
  <c r="F3031" i="2"/>
  <c r="D3032" i="2"/>
  <c r="E3032" i="2"/>
  <c r="F3032" i="2"/>
  <c r="D3033" i="2"/>
  <c r="E3033" i="2"/>
  <c r="F3033" i="2"/>
  <c r="D3034" i="2"/>
  <c r="E3034" i="2"/>
  <c r="F3034" i="2"/>
  <c r="D3035" i="2"/>
  <c r="E3035" i="2"/>
  <c r="F3035" i="2"/>
  <c r="D3036" i="2"/>
  <c r="E3036" i="2"/>
  <c r="F3036" i="2"/>
  <c r="D3037" i="2"/>
  <c r="E3037" i="2"/>
  <c r="F3037" i="2"/>
  <c r="D3038" i="2"/>
  <c r="E3038" i="2"/>
  <c r="F3038" i="2"/>
  <c r="D3039" i="2"/>
  <c r="E3039" i="2"/>
  <c r="F3039" i="2"/>
  <c r="D3040" i="2"/>
  <c r="E3040" i="2"/>
  <c r="F3040" i="2"/>
  <c r="D3041" i="2"/>
  <c r="E3041" i="2"/>
  <c r="F3041" i="2"/>
  <c r="D3042" i="2"/>
  <c r="E3042" i="2"/>
  <c r="F3042" i="2"/>
  <c r="D3043" i="2"/>
  <c r="E3043" i="2"/>
  <c r="F3043" i="2"/>
  <c r="D3044" i="2"/>
  <c r="E3044" i="2"/>
  <c r="F3044" i="2"/>
  <c r="D3045" i="2"/>
  <c r="E3045" i="2"/>
  <c r="F3045" i="2"/>
  <c r="D3046" i="2"/>
  <c r="E3046" i="2"/>
  <c r="F3046" i="2"/>
  <c r="D3047" i="2"/>
  <c r="E3047" i="2"/>
  <c r="F3047" i="2"/>
  <c r="D3048" i="2"/>
  <c r="E3048" i="2"/>
  <c r="F3048" i="2"/>
  <c r="D3049" i="2"/>
  <c r="E3049" i="2"/>
  <c r="F3049" i="2"/>
  <c r="D3050" i="2"/>
  <c r="E3050" i="2"/>
  <c r="F3050" i="2"/>
  <c r="D3051" i="2"/>
  <c r="E3051" i="2"/>
  <c r="F3051" i="2"/>
  <c r="D3052" i="2"/>
  <c r="E3052" i="2"/>
  <c r="F3052" i="2"/>
  <c r="D3053" i="2"/>
  <c r="E3053" i="2"/>
  <c r="F3053" i="2"/>
  <c r="D3054" i="2"/>
  <c r="E3054" i="2"/>
  <c r="F3054" i="2"/>
  <c r="D3055" i="2"/>
  <c r="E3055" i="2"/>
  <c r="F3055" i="2"/>
  <c r="D3056" i="2"/>
  <c r="E3056" i="2"/>
  <c r="F3056" i="2"/>
  <c r="D3057" i="2"/>
  <c r="E3057" i="2"/>
  <c r="F3057" i="2"/>
  <c r="D3058" i="2"/>
  <c r="E3058" i="2"/>
  <c r="F3058" i="2"/>
  <c r="D3059" i="2"/>
  <c r="E3059" i="2"/>
  <c r="F3059" i="2"/>
  <c r="D3060" i="2"/>
  <c r="E3060" i="2"/>
  <c r="F3060" i="2"/>
  <c r="D3061" i="2"/>
  <c r="E3061" i="2"/>
  <c r="F3061" i="2"/>
  <c r="D3062" i="2"/>
  <c r="E3062" i="2"/>
  <c r="F3062" i="2"/>
  <c r="D3063" i="2"/>
  <c r="E3063" i="2"/>
  <c r="F3063" i="2"/>
  <c r="D3064" i="2"/>
  <c r="E3064" i="2"/>
  <c r="F3064" i="2"/>
  <c r="D3065" i="2"/>
  <c r="E3065" i="2"/>
  <c r="F3065" i="2"/>
  <c r="D3066" i="2"/>
  <c r="E3066" i="2"/>
  <c r="F3066" i="2"/>
  <c r="D3067" i="2"/>
  <c r="E3067" i="2"/>
  <c r="F3067" i="2"/>
  <c r="D3068" i="2"/>
  <c r="E3068" i="2"/>
  <c r="F3068" i="2"/>
  <c r="D3069" i="2"/>
  <c r="E3069" i="2"/>
  <c r="F3069" i="2"/>
  <c r="D3070" i="2"/>
  <c r="E3070" i="2"/>
  <c r="F3070" i="2"/>
  <c r="D3071" i="2"/>
  <c r="E3071" i="2"/>
  <c r="F3071" i="2"/>
  <c r="D3072" i="2"/>
  <c r="E3072" i="2"/>
  <c r="F3072" i="2"/>
  <c r="D3073" i="2"/>
  <c r="E3073" i="2"/>
  <c r="F3073" i="2"/>
  <c r="D3074" i="2"/>
  <c r="E3074" i="2"/>
  <c r="F3074" i="2"/>
  <c r="D3075" i="2"/>
  <c r="E3075" i="2"/>
  <c r="F3075" i="2"/>
  <c r="D3076" i="2"/>
  <c r="E3076" i="2"/>
  <c r="F3076" i="2"/>
  <c r="D3077" i="2"/>
  <c r="E3077" i="2"/>
  <c r="F3077" i="2"/>
  <c r="D3078" i="2"/>
  <c r="E3078" i="2"/>
  <c r="F3078" i="2"/>
  <c r="D3079" i="2"/>
  <c r="E3079" i="2"/>
  <c r="F3079" i="2"/>
  <c r="D3080" i="2"/>
  <c r="E3080" i="2"/>
  <c r="F3080" i="2"/>
  <c r="D3081" i="2"/>
  <c r="E3081" i="2"/>
  <c r="F3081" i="2"/>
  <c r="D3082" i="2"/>
  <c r="E3082" i="2"/>
  <c r="F3082" i="2"/>
  <c r="D3083" i="2"/>
  <c r="E3083" i="2"/>
  <c r="F3083" i="2"/>
  <c r="D3084" i="2"/>
  <c r="E3084" i="2"/>
  <c r="F3084" i="2"/>
  <c r="D3085" i="2"/>
  <c r="E3085" i="2"/>
  <c r="F3085" i="2"/>
  <c r="D3086" i="2"/>
  <c r="E3086" i="2"/>
  <c r="F3086" i="2"/>
  <c r="D3087" i="2"/>
  <c r="E3087" i="2"/>
  <c r="F3087" i="2"/>
  <c r="D3088" i="2"/>
  <c r="E3088" i="2"/>
  <c r="F3088" i="2"/>
  <c r="D3089" i="2"/>
  <c r="E3089" i="2"/>
  <c r="F3089" i="2"/>
  <c r="D3090" i="2"/>
  <c r="E3090" i="2"/>
  <c r="F3090" i="2"/>
  <c r="D3091" i="2"/>
  <c r="E3091" i="2"/>
  <c r="F3091" i="2"/>
  <c r="D3092" i="2"/>
  <c r="E3092" i="2"/>
  <c r="F3092" i="2"/>
  <c r="D3093" i="2"/>
  <c r="E3093" i="2"/>
  <c r="F3093" i="2"/>
  <c r="D3094" i="2"/>
  <c r="E3094" i="2"/>
  <c r="F3094" i="2"/>
  <c r="D3095" i="2"/>
  <c r="E3095" i="2"/>
  <c r="F3095" i="2"/>
  <c r="D3096" i="2"/>
  <c r="E3096" i="2"/>
  <c r="F3096" i="2"/>
  <c r="D3097" i="2"/>
  <c r="E3097" i="2"/>
  <c r="F3097" i="2"/>
  <c r="D3098" i="2"/>
  <c r="E3098" i="2"/>
  <c r="F3098" i="2"/>
  <c r="D3099" i="2"/>
  <c r="E3099" i="2"/>
  <c r="F3099" i="2"/>
  <c r="D3100" i="2"/>
  <c r="E3100" i="2"/>
  <c r="F3100" i="2"/>
  <c r="D3101" i="2"/>
  <c r="E3101" i="2"/>
  <c r="F3101" i="2"/>
  <c r="D3102" i="2"/>
  <c r="E3102" i="2"/>
  <c r="F3102" i="2"/>
  <c r="D3103" i="2"/>
  <c r="E3103" i="2"/>
  <c r="F3103" i="2"/>
  <c r="D3104" i="2"/>
  <c r="E3104" i="2"/>
  <c r="F3104" i="2"/>
  <c r="D3105" i="2"/>
  <c r="E3105" i="2"/>
  <c r="F3105" i="2"/>
  <c r="D3106" i="2"/>
  <c r="E3106" i="2"/>
  <c r="F3106" i="2"/>
  <c r="D3107" i="2"/>
  <c r="E3107" i="2"/>
  <c r="F3107" i="2"/>
  <c r="D3108" i="2"/>
  <c r="E3108" i="2"/>
  <c r="F3108" i="2"/>
  <c r="D3109" i="2"/>
  <c r="E3109" i="2"/>
  <c r="F3109" i="2"/>
  <c r="D3110" i="2"/>
  <c r="E3110" i="2"/>
  <c r="F3110" i="2"/>
  <c r="D3111" i="2"/>
  <c r="E3111" i="2"/>
  <c r="F3111" i="2"/>
  <c r="D3112" i="2"/>
  <c r="E3112" i="2"/>
  <c r="F3112" i="2"/>
  <c r="H2937" i="2"/>
  <c r="I2937" i="2" s="1"/>
  <c r="U2937" i="2" s="1"/>
  <c r="H2938" i="2"/>
  <c r="Q2938" i="2" s="1"/>
  <c r="T2938" i="2" s="1"/>
  <c r="H2939" i="2"/>
  <c r="I2939" i="2" s="1"/>
  <c r="U2939" i="2" s="1"/>
  <c r="H2940" i="2"/>
  <c r="K2940" i="2" s="1"/>
  <c r="W2940" i="2" s="1"/>
  <c r="H2941" i="2"/>
  <c r="K2941" i="2" s="1"/>
  <c r="W2941" i="2" s="1"/>
  <c r="H2942" i="2"/>
  <c r="O2942" i="2" s="1"/>
  <c r="R2942" i="2" s="1"/>
  <c r="H2943" i="2"/>
  <c r="I2943" i="2" s="1"/>
  <c r="U2943" i="2" s="1"/>
  <c r="H2944" i="2"/>
  <c r="K2944" i="2" s="1"/>
  <c r="W2944" i="2" s="1"/>
  <c r="H2945" i="2"/>
  <c r="P2945" i="2" s="1"/>
  <c r="S2945" i="2" s="1"/>
  <c r="H2946" i="2"/>
  <c r="Q2946" i="2" s="1"/>
  <c r="T2946" i="2" s="1"/>
  <c r="H2947" i="2"/>
  <c r="I2947" i="2" s="1"/>
  <c r="U2947" i="2" s="1"/>
  <c r="H2948" i="2"/>
  <c r="K2948" i="2" s="1"/>
  <c r="W2948" i="2" s="1"/>
  <c r="H2949" i="2"/>
  <c r="K2949" i="2" s="1"/>
  <c r="W2949" i="2" s="1"/>
  <c r="H2950" i="2"/>
  <c r="O2950" i="2" s="1"/>
  <c r="R2950" i="2" s="1"/>
  <c r="H2951" i="2"/>
  <c r="I2951" i="2" s="1"/>
  <c r="U2951" i="2" s="1"/>
  <c r="H2952" i="2"/>
  <c r="P2952" i="2" s="1"/>
  <c r="S2952" i="2" s="1"/>
  <c r="K2952" i="2"/>
  <c r="W2952" i="2" s="1"/>
  <c r="H2953" i="2"/>
  <c r="I2953" i="2" s="1"/>
  <c r="U2953" i="2" s="1"/>
  <c r="H2954" i="2"/>
  <c r="Q2954" i="2" s="1"/>
  <c r="T2954" i="2" s="1"/>
  <c r="H2955" i="2"/>
  <c r="I2955" i="2" s="1"/>
  <c r="U2955" i="2" s="1"/>
  <c r="H2956" i="2"/>
  <c r="K2956" i="2" s="1"/>
  <c r="W2956" i="2" s="1"/>
  <c r="H2957" i="2"/>
  <c r="K2957" i="2" s="1"/>
  <c r="W2957" i="2" s="1"/>
  <c r="H2958" i="2"/>
  <c r="O2958" i="2" s="1"/>
  <c r="R2958" i="2" s="1"/>
  <c r="H2959" i="2"/>
  <c r="I2959" i="2" s="1"/>
  <c r="U2959" i="2" s="1"/>
  <c r="H2960" i="2"/>
  <c r="K2960" i="2" s="1"/>
  <c r="W2960" i="2" s="1"/>
  <c r="H2961" i="2"/>
  <c r="P2961" i="2" s="1"/>
  <c r="S2961" i="2" s="1"/>
  <c r="H2962" i="2"/>
  <c r="Q2962" i="2" s="1"/>
  <c r="T2962" i="2" s="1"/>
  <c r="H2963" i="2"/>
  <c r="I2963" i="2" s="1"/>
  <c r="U2963" i="2" s="1"/>
  <c r="H2964" i="2"/>
  <c r="K2964" i="2" s="1"/>
  <c r="W2964" i="2" s="1"/>
  <c r="H2965" i="2"/>
  <c r="K2965" i="2" s="1"/>
  <c r="W2965" i="2" s="1"/>
  <c r="H2966" i="2"/>
  <c r="O2966" i="2" s="1"/>
  <c r="R2966" i="2" s="1"/>
  <c r="H2967" i="2"/>
  <c r="I2967" i="2" s="1"/>
  <c r="U2967" i="2" s="1"/>
  <c r="H2968" i="2"/>
  <c r="K2968" i="2" s="1"/>
  <c r="W2968" i="2" s="1"/>
  <c r="H2969" i="2"/>
  <c r="I2969" i="2" s="1"/>
  <c r="U2969" i="2" s="1"/>
  <c r="H2970" i="2"/>
  <c r="Q2970" i="2" s="1"/>
  <c r="T2970" i="2" s="1"/>
  <c r="H2971" i="2"/>
  <c r="I2971" i="2" s="1"/>
  <c r="U2971" i="2" s="1"/>
  <c r="H2972" i="2"/>
  <c r="K2972" i="2" s="1"/>
  <c r="W2972" i="2" s="1"/>
  <c r="H2973" i="2"/>
  <c r="K2973" i="2"/>
  <c r="W2973" i="2" s="1"/>
  <c r="H2974" i="2"/>
  <c r="O2974" i="2" s="1"/>
  <c r="R2974" i="2" s="1"/>
  <c r="H2975" i="2"/>
  <c r="H2976" i="2"/>
  <c r="H2977" i="2"/>
  <c r="K2977" i="2" s="1"/>
  <c r="W2977" i="2" s="1"/>
  <c r="H2978" i="2"/>
  <c r="Q2978" i="2" s="1"/>
  <c r="T2978" i="2" s="1"/>
  <c r="H2979" i="2"/>
  <c r="H2980" i="2"/>
  <c r="P2980" i="2" s="1"/>
  <c r="S2980" i="2" s="1"/>
  <c r="H2981" i="2"/>
  <c r="K2981" i="2" s="1"/>
  <c r="W2981" i="2" s="1"/>
  <c r="H2982" i="2"/>
  <c r="O2982" i="2" s="1"/>
  <c r="R2982" i="2" s="1"/>
  <c r="H2983" i="2"/>
  <c r="H2984" i="2"/>
  <c r="O2984" i="2" s="1"/>
  <c r="R2984" i="2" s="1"/>
  <c r="H2985" i="2"/>
  <c r="K2985" i="2" s="1"/>
  <c r="W2985" i="2" s="1"/>
  <c r="H2986" i="2"/>
  <c r="H2987" i="2"/>
  <c r="O2987" i="2" s="1"/>
  <c r="R2987" i="2" s="1"/>
  <c r="H2988" i="2"/>
  <c r="P2988" i="2" s="1"/>
  <c r="S2988" i="2" s="1"/>
  <c r="H2989" i="2"/>
  <c r="H2990" i="2"/>
  <c r="O2990" i="2" s="1"/>
  <c r="R2990" i="2" s="1"/>
  <c r="H2991" i="2"/>
  <c r="H2992" i="2"/>
  <c r="H2993" i="2"/>
  <c r="K2993" i="2" s="1"/>
  <c r="W2993" i="2" s="1"/>
  <c r="H2994" i="2"/>
  <c r="Q2994" i="2" s="1"/>
  <c r="T2994" i="2" s="1"/>
  <c r="H2995" i="2"/>
  <c r="H2996" i="2"/>
  <c r="P2996" i="2" s="1"/>
  <c r="S2996" i="2" s="1"/>
  <c r="H2997" i="2"/>
  <c r="K2997" i="2" s="1"/>
  <c r="W2997" i="2" s="1"/>
  <c r="H2998" i="2"/>
  <c r="O2998" i="2" s="1"/>
  <c r="R2998" i="2" s="1"/>
  <c r="H2999" i="2"/>
  <c r="H3000" i="2"/>
  <c r="O3000" i="2" s="1"/>
  <c r="R3000" i="2" s="1"/>
  <c r="H3001" i="2"/>
  <c r="K3001" i="2" s="1"/>
  <c r="W3001" i="2" s="1"/>
  <c r="H3002" i="2"/>
  <c r="H3003" i="2"/>
  <c r="H3004" i="2"/>
  <c r="P3004" i="2" s="1"/>
  <c r="S3004" i="2" s="1"/>
  <c r="H3005" i="2"/>
  <c r="H3006" i="2"/>
  <c r="O3006" i="2" s="1"/>
  <c r="R3006" i="2" s="1"/>
  <c r="H3007" i="2"/>
  <c r="H3008" i="2"/>
  <c r="H3009" i="2"/>
  <c r="K3009" i="2" s="1"/>
  <c r="W3009" i="2" s="1"/>
  <c r="H3010" i="2"/>
  <c r="Q3010" i="2" s="1"/>
  <c r="T3010" i="2" s="1"/>
  <c r="H3011" i="2"/>
  <c r="H3012" i="2"/>
  <c r="P3012" i="2" s="1"/>
  <c r="S3012" i="2" s="1"/>
  <c r="H3013" i="2"/>
  <c r="K3013" i="2" s="1"/>
  <c r="W3013" i="2" s="1"/>
  <c r="H3014" i="2"/>
  <c r="O3014" i="2" s="1"/>
  <c r="R3014" i="2" s="1"/>
  <c r="H3015" i="2"/>
  <c r="H3016" i="2"/>
  <c r="O3016" i="2" s="1"/>
  <c r="R3016" i="2" s="1"/>
  <c r="H3017" i="2"/>
  <c r="K3017" i="2" s="1"/>
  <c r="W3017" i="2" s="1"/>
  <c r="H3018" i="2"/>
  <c r="H3019" i="2"/>
  <c r="H3020" i="2"/>
  <c r="P3020" i="2" s="1"/>
  <c r="S3020" i="2" s="1"/>
  <c r="H3021" i="2"/>
  <c r="H3022" i="2"/>
  <c r="O3022" i="2" s="1"/>
  <c r="R3022" i="2" s="1"/>
  <c r="H3023" i="2"/>
  <c r="O3023" i="2" s="1"/>
  <c r="R3023" i="2" s="1"/>
  <c r="H3024" i="2"/>
  <c r="P3024" i="2" s="1"/>
  <c r="S3024" i="2" s="1"/>
  <c r="H3025" i="2"/>
  <c r="O3025" i="2" s="1"/>
  <c r="R3025" i="2" s="1"/>
  <c r="H3026" i="2"/>
  <c r="Q3026" i="2" s="1"/>
  <c r="T3026" i="2" s="1"/>
  <c r="H3027" i="2"/>
  <c r="Q3027" i="2" s="1"/>
  <c r="T3027" i="2" s="1"/>
  <c r="H3028" i="2"/>
  <c r="P3028" i="2" s="1"/>
  <c r="S3028" i="2" s="1"/>
  <c r="H3029" i="2"/>
  <c r="P3029" i="2" s="1"/>
  <c r="S3029" i="2" s="1"/>
  <c r="H3030" i="2"/>
  <c r="O3030" i="2" s="1"/>
  <c r="R3030" i="2" s="1"/>
  <c r="H3031" i="2"/>
  <c r="O3031" i="2" s="1"/>
  <c r="R3031" i="2" s="1"/>
  <c r="H3032" i="2"/>
  <c r="H3033" i="2"/>
  <c r="O3033" i="2" s="1"/>
  <c r="R3033" i="2" s="1"/>
  <c r="H3034" i="2"/>
  <c r="Q3034" i="2" s="1"/>
  <c r="T3034" i="2" s="1"/>
  <c r="H3035" i="2"/>
  <c r="Q3035" i="2" s="1"/>
  <c r="T3035" i="2" s="1"/>
  <c r="H3036" i="2"/>
  <c r="P3036" i="2" s="1"/>
  <c r="S3036" i="2" s="1"/>
  <c r="H3037" i="2"/>
  <c r="P3037" i="2" s="1"/>
  <c r="S3037" i="2" s="1"/>
  <c r="H3038" i="2"/>
  <c r="O3038" i="2" s="1"/>
  <c r="R3038" i="2" s="1"/>
  <c r="H3039" i="2"/>
  <c r="O3039" i="2" s="1"/>
  <c r="R3039" i="2" s="1"/>
  <c r="H3040" i="2"/>
  <c r="H3041" i="2"/>
  <c r="O3041" i="2" s="1"/>
  <c r="R3041" i="2" s="1"/>
  <c r="K3041" i="2"/>
  <c r="W3041" i="2" s="1"/>
  <c r="H3042" i="2"/>
  <c r="Q3042" i="2" s="1"/>
  <c r="T3042" i="2" s="1"/>
  <c r="H3043" i="2"/>
  <c r="Q3043" i="2" s="1"/>
  <c r="T3043" i="2" s="1"/>
  <c r="H3044" i="2"/>
  <c r="P3044" i="2" s="1"/>
  <c r="S3044" i="2" s="1"/>
  <c r="H3045" i="2"/>
  <c r="P3045" i="2" s="1"/>
  <c r="S3045" i="2" s="1"/>
  <c r="H3046" i="2"/>
  <c r="O3046" i="2" s="1"/>
  <c r="R3046" i="2" s="1"/>
  <c r="H3047" i="2"/>
  <c r="O3047" i="2" s="1"/>
  <c r="R3047" i="2" s="1"/>
  <c r="H3048" i="2"/>
  <c r="H3049" i="2"/>
  <c r="O3049" i="2" s="1"/>
  <c r="R3049" i="2" s="1"/>
  <c r="H3050" i="2"/>
  <c r="Q3050" i="2" s="1"/>
  <c r="T3050" i="2" s="1"/>
  <c r="H3051" i="2"/>
  <c r="Q3051" i="2" s="1"/>
  <c r="T3051" i="2" s="1"/>
  <c r="H3052" i="2"/>
  <c r="P3052" i="2" s="1"/>
  <c r="S3052" i="2" s="1"/>
  <c r="H3053" i="2"/>
  <c r="P3053" i="2" s="1"/>
  <c r="S3053" i="2" s="1"/>
  <c r="H3054" i="2"/>
  <c r="O3054" i="2" s="1"/>
  <c r="R3054" i="2" s="1"/>
  <c r="J3054" i="2"/>
  <c r="V3054" i="2" s="1"/>
  <c r="H3055" i="2"/>
  <c r="O3055" i="2" s="1"/>
  <c r="R3055" i="2" s="1"/>
  <c r="H3056" i="2"/>
  <c r="P3056" i="2" s="1"/>
  <c r="S3056" i="2" s="1"/>
  <c r="H3057" i="2"/>
  <c r="O3057" i="2" s="1"/>
  <c r="R3057" i="2" s="1"/>
  <c r="H3058" i="2"/>
  <c r="Q3058" i="2" s="1"/>
  <c r="T3058" i="2" s="1"/>
  <c r="H3059" i="2"/>
  <c r="Q3059" i="2" s="1"/>
  <c r="T3059" i="2" s="1"/>
  <c r="H3060" i="2"/>
  <c r="P3060" i="2" s="1"/>
  <c r="S3060" i="2" s="1"/>
  <c r="H3061" i="2"/>
  <c r="P3061" i="2" s="1"/>
  <c r="S3061" i="2" s="1"/>
  <c r="H3062" i="2"/>
  <c r="O3062" i="2" s="1"/>
  <c r="R3062" i="2" s="1"/>
  <c r="H3063" i="2"/>
  <c r="O3063" i="2" s="1"/>
  <c r="R3063" i="2" s="1"/>
  <c r="H3064" i="2"/>
  <c r="H3065" i="2"/>
  <c r="O3065" i="2" s="1"/>
  <c r="R3065" i="2" s="1"/>
  <c r="H3066" i="2"/>
  <c r="Q3066" i="2" s="1"/>
  <c r="T3066" i="2" s="1"/>
  <c r="I3066" i="2"/>
  <c r="U3066" i="2" s="1"/>
  <c r="H3067" i="2"/>
  <c r="Q3067" i="2" s="1"/>
  <c r="T3067" i="2" s="1"/>
  <c r="H3068" i="2"/>
  <c r="P3068" i="2" s="1"/>
  <c r="S3068" i="2" s="1"/>
  <c r="H3069" i="2"/>
  <c r="P3069" i="2" s="1"/>
  <c r="S3069" i="2" s="1"/>
  <c r="H3070" i="2"/>
  <c r="O3070" i="2" s="1"/>
  <c r="R3070" i="2" s="1"/>
  <c r="H3071" i="2"/>
  <c r="O3071" i="2" s="1"/>
  <c r="R3071" i="2" s="1"/>
  <c r="H3072" i="2"/>
  <c r="H3073" i="2"/>
  <c r="O3073" i="2" s="1"/>
  <c r="R3073" i="2" s="1"/>
  <c r="H3074" i="2"/>
  <c r="Q3074" i="2" s="1"/>
  <c r="T3074" i="2" s="1"/>
  <c r="H3075" i="2"/>
  <c r="Q3075" i="2" s="1"/>
  <c r="T3075" i="2" s="1"/>
  <c r="H3076" i="2"/>
  <c r="P3076" i="2" s="1"/>
  <c r="S3076" i="2" s="1"/>
  <c r="H3077" i="2"/>
  <c r="P3077" i="2" s="1"/>
  <c r="S3077" i="2" s="1"/>
  <c r="H3078" i="2"/>
  <c r="O3078" i="2" s="1"/>
  <c r="R3078" i="2" s="1"/>
  <c r="H3079" i="2"/>
  <c r="O3079" i="2" s="1"/>
  <c r="R3079" i="2" s="1"/>
  <c r="I3079" i="2"/>
  <c r="U3079" i="2" s="1"/>
  <c r="K3079" i="2"/>
  <c r="W3079" i="2" s="1"/>
  <c r="H3080" i="2"/>
  <c r="H3081" i="2"/>
  <c r="O3081" i="2" s="1"/>
  <c r="R3081" i="2" s="1"/>
  <c r="K3081" i="2"/>
  <c r="W3081" i="2" s="1"/>
  <c r="H3082" i="2"/>
  <c r="Q3082" i="2" s="1"/>
  <c r="T3082" i="2" s="1"/>
  <c r="H3083" i="2"/>
  <c r="Q3083" i="2" s="1"/>
  <c r="T3083" i="2" s="1"/>
  <c r="H3084" i="2"/>
  <c r="P3084" i="2" s="1"/>
  <c r="S3084" i="2" s="1"/>
  <c r="H3085" i="2"/>
  <c r="P3085" i="2" s="1"/>
  <c r="S3085" i="2" s="1"/>
  <c r="H3086" i="2"/>
  <c r="O3086" i="2" s="1"/>
  <c r="R3086" i="2" s="1"/>
  <c r="H3087" i="2"/>
  <c r="O3087" i="2" s="1"/>
  <c r="R3087" i="2" s="1"/>
  <c r="H3088" i="2"/>
  <c r="P3088" i="2" s="1"/>
  <c r="S3088" i="2" s="1"/>
  <c r="H3089" i="2"/>
  <c r="O3089" i="2" s="1"/>
  <c r="R3089" i="2" s="1"/>
  <c r="H3090" i="2"/>
  <c r="Q3090" i="2" s="1"/>
  <c r="T3090" i="2" s="1"/>
  <c r="H3091" i="2"/>
  <c r="Q3091" i="2" s="1"/>
  <c r="T3091" i="2" s="1"/>
  <c r="I3091" i="2"/>
  <c r="U3091" i="2" s="1"/>
  <c r="H3092" i="2"/>
  <c r="P3092" i="2" s="1"/>
  <c r="S3092" i="2" s="1"/>
  <c r="H3093" i="2"/>
  <c r="P3093" i="2" s="1"/>
  <c r="S3093" i="2" s="1"/>
  <c r="H3094" i="2"/>
  <c r="O3094" i="2" s="1"/>
  <c r="R3094" i="2" s="1"/>
  <c r="H3095" i="2"/>
  <c r="O3095" i="2" s="1"/>
  <c r="R3095" i="2" s="1"/>
  <c r="H3096" i="2"/>
  <c r="H3097" i="2"/>
  <c r="O3097" i="2" s="1"/>
  <c r="R3097" i="2" s="1"/>
  <c r="H3098" i="2"/>
  <c r="Q3098" i="2" s="1"/>
  <c r="T3098" i="2" s="1"/>
  <c r="H3099" i="2"/>
  <c r="Q3099" i="2" s="1"/>
  <c r="T3099" i="2" s="1"/>
  <c r="H3100" i="2"/>
  <c r="P3100" i="2" s="1"/>
  <c r="S3100" i="2" s="1"/>
  <c r="H3101" i="2"/>
  <c r="P3101" i="2" s="1"/>
  <c r="S3101" i="2" s="1"/>
  <c r="H3102" i="2"/>
  <c r="O3102" i="2" s="1"/>
  <c r="R3102" i="2" s="1"/>
  <c r="H3103" i="2"/>
  <c r="O3103" i="2" s="1"/>
  <c r="R3103" i="2" s="1"/>
  <c r="H3104" i="2"/>
  <c r="H3105" i="2"/>
  <c r="O3105" i="2" s="1"/>
  <c r="R3105" i="2" s="1"/>
  <c r="I3105" i="2"/>
  <c r="U3105" i="2" s="1"/>
  <c r="H3106" i="2"/>
  <c r="Q3106" i="2" s="1"/>
  <c r="T3106" i="2" s="1"/>
  <c r="H3107" i="2"/>
  <c r="Q3107" i="2" s="1"/>
  <c r="T3107" i="2" s="1"/>
  <c r="H3108" i="2"/>
  <c r="P3108" i="2" s="1"/>
  <c r="S3108" i="2" s="1"/>
  <c r="H3109" i="2"/>
  <c r="P3109" i="2" s="1"/>
  <c r="S3109" i="2" s="1"/>
  <c r="H3110" i="2"/>
  <c r="O3110" i="2" s="1"/>
  <c r="R3110" i="2" s="1"/>
  <c r="H3111" i="2"/>
  <c r="O3111" i="2" s="1"/>
  <c r="R3111" i="2" s="1"/>
  <c r="H3112" i="2"/>
  <c r="C2937" i="1"/>
  <c r="D2937" i="1"/>
  <c r="C2938" i="1"/>
  <c r="D2938" i="1"/>
  <c r="C2939" i="1"/>
  <c r="D2939" i="1"/>
  <c r="C2940" i="1"/>
  <c r="D2940" i="1"/>
  <c r="C2941" i="1"/>
  <c r="D2941" i="1"/>
  <c r="C2942" i="1"/>
  <c r="D2942" i="1"/>
  <c r="C2943" i="1"/>
  <c r="D2943" i="1"/>
  <c r="C2944" i="1"/>
  <c r="D2944" i="1"/>
  <c r="C2945" i="1"/>
  <c r="D2945" i="1"/>
  <c r="C2946" i="1"/>
  <c r="D2946" i="1"/>
  <c r="C2947" i="1"/>
  <c r="D2947" i="1"/>
  <c r="C2948" i="1"/>
  <c r="D2948" i="1"/>
  <c r="C2949" i="1"/>
  <c r="D2949" i="1"/>
  <c r="C2950" i="1"/>
  <c r="D2950" i="1"/>
  <c r="C2951" i="1"/>
  <c r="D2951" i="1"/>
  <c r="C2952" i="1"/>
  <c r="D2952" i="1"/>
  <c r="C2953" i="1"/>
  <c r="D2953" i="1"/>
  <c r="C2954" i="1"/>
  <c r="D2954" i="1"/>
  <c r="C2955" i="1"/>
  <c r="D2955" i="1"/>
  <c r="C2956" i="1"/>
  <c r="D2956" i="1"/>
  <c r="C2957" i="1"/>
  <c r="D2957" i="1"/>
  <c r="C2958" i="1"/>
  <c r="D2958" i="1"/>
  <c r="C2959" i="1"/>
  <c r="D2959" i="1"/>
  <c r="C2960" i="1"/>
  <c r="D2960" i="1"/>
  <c r="C2961" i="1"/>
  <c r="D2961" i="1"/>
  <c r="C2962" i="1"/>
  <c r="D2962" i="1"/>
  <c r="C2963" i="1"/>
  <c r="D2963" i="1"/>
  <c r="C2964" i="1"/>
  <c r="D2964" i="1"/>
  <c r="C2965" i="1"/>
  <c r="D2965" i="1"/>
  <c r="C2966" i="1"/>
  <c r="D2966" i="1"/>
  <c r="C2967" i="1"/>
  <c r="D2967" i="1"/>
  <c r="C2968" i="1"/>
  <c r="D2968" i="1"/>
  <c r="C2969" i="1"/>
  <c r="D2969" i="1"/>
  <c r="C2970" i="1"/>
  <c r="D2970" i="1"/>
  <c r="C2971" i="1"/>
  <c r="D2971" i="1"/>
  <c r="C2972" i="1"/>
  <c r="D2972" i="1"/>
  <c r="C2973" i="1"/>
  <c r="D2973" i="1"/>
  <c r="C2974" i="1"/>
  <c r="D2974" i="1"/>
  <c r="C2975" i="1"/>
  <c r="D2975" i="1"/>
  <c r="C2976" i="1"/>
  <c r="D2976" i="1"/>
  <c r="C2977" i="1"/>
  <c r="D2977" i="1"/>
  <c r="C2978" i="1"/>
  <c r="D2978" i="1"/>
  <c r="C2979" i="1"/>
  <c r="D2979" i="1"/>
  <c r="C2980" i="1"/>
  <c r="D2980" i="1"/>
  <c r="C2981" i="1"/>
  <c r="D2981" i="1"/>
  <c r="C2982" i="1"/>
  <c r="D2982" i="1"/>
  <c r="C2983" i="1"/>
  <c r="D2983" i="1"/>
  <c r="C2984" i="1"/>
  <c r="D2984" i="1"/>
  <c r="C2985" i="1"/>
  <c r="D2985" i="1"/>
  <c r="C2986" i="1"/>
  <c r="D2986" i="1"/>
  <c r="C2987" i="1"/>
  <c r="D2987" i="1"/>
  <c r="C2988" i="1"/>
  <c r="D2988" i="1"/>
  <c r="C2989" i="1"/>
  <c r="D2989" i="1"/>
  <c r="C2990" i="1"/>
  <c r="D2990" i="1"/>
  <c r="C2991" i="1"/>
  <c r="D2991" i="1"/>
  <c r="C2992" i="1"/>
  <c r="D2992" i="1"/>
  <c r="C2993" i="1"/>
  <c r="D2993" i="1"/>
  <c r="C2994" i="1"/>
  <c r="D2994" i="1"/>
  <c r="C2995" i="1"/>
  <c r="D2995" i="1"/>
  <c r="C2996" i="1"/>
  <c r="D2996" i="1"/>
  <c r="C2997" i="1"/>
  <c r="D2997" i="1"/>
  <c r="C2998" i="1"/>
  <c r="D2998" i="1"/>
  <c r="C2999" i="1"/>
  <c r="D2999" i="1"/>
  <c r="C3000" i="1"/>
  <c r="D3000" i="1"/>
  <c r="C3001" i="1"/>
  <c r="D3001" i="1"/>
  <c r="C3002" i="1"/>
  <c r="D3002" i="1"/>
  <c r="C3003" i="1"/>
  <c r="D3003" i="1"/>
  <c r="C3004" i="1"/>
  <c r="D3004" i="1"/>
  <c r="C3005" i="1"/>
  <c r="D3005" i="1"/>
  <c r="C3006" i="1"/>
  <c r="D3006" i="1"/>
  <c r="C3007" i="1"/>
  <c r="D3007" i="1"/>
  <c r="C3008" i="1"/>
  <c r="D3008" i="1"/>
  <c r="C3009" i="1"/>
  <c r="D3009" i="1"/>
  <c r="C3010" i="1"/>
  <c r="D3010" i="1"/>
  <c r="C3011" i="1"/>
  <c r="D3011" i="1"/>
  <c r="C3012" i="1"/>
  <c r="D3012" i="1"/>
  <c r="C3013" i="1"/>
  <c r="D3013" i="1"/>
  <c r="C3014" i="1"/>
  <c r="D3014" i="1"/>
  <c r="C3015" i="1"/>
  <c r="D3015" i="1"/>
  <c r="C3016" i="1"/>
  <c r="D3016" i="1"/>
  <c r="C3017" i="1"/>
  <c r="D3017" i="1"/>
  <c r="C3018" i="1"/>
  <c r="D3018" i="1"/>
  <c r="C3019" i="1"/>
  <c r="D3019" i="1"/>
  <c r="C3020" i="1"/>
  <c r="D3020" i="1"/>
  <c r="C3021" i="1"/>
  <c r="D3021" i="1"/>
  <c r="C3022" i="1"/>
  <c r="D3022" i="1"/>
  <c r="C3023" i="1"/>
  <c r="D3023" i="1"/>
  <c r="C3024" i="1"/>
  <c r="D3024" i="1"/>
  <c r="C3025" i="1"/>
  <c r="D3025" i="1"/>
  <c r="C3026" i="1"/>
  <c r="D3026" i="1"/>
  <c r="C3027" i="1"/>
  <c r="D3027" i="1"/>
  <c r="C3028" i="1"/>
  <c r="D3028" i="1"/>
  <c r="C3029" i="1"/>
  <c r="D3029" i="1"/>
  <c r="C3030" i="1"/>
  <c r="D3030" i="1"/>
  <c r="C3031" i="1"/>
  <c r="D3031" i="1"/>
  <c r="C3032" i="1"/>
  <c r="D3032" i="1"/>
  <c r="C3033" i="1"/>
  <c r="D3033" i="1"/>
  <c r="C3034" i="1"/>
  <c r="D3034" i="1"/>
  <c r="C3035" i="1"/>
  <c r="D3035" i="1"/>
  <c r="C3036" i="1"/>
  <c r="D3036" i="1"/>
  <c r="C3037" i="1"/>
  <c r="D3037" i="1"/>
  <c r="C3038" i="1"/>
  <c r="D3038" i="1"/>
  <c r="C3039" i="1"/>
  <c r="D3039" i="1"/>
  <c r="C3040" i="1"/>
  <c r="D3040" i="1"/>
  <c r="C3041" i="1"/>
  <c r="D3041" i="1"/>
  <c r="C3042" i="1"/>
  <c r="D3042" i="1"/>
  <c r="C3043" i="1"/>
  <c r="D3043" i="1"/>
  <c r="C3044" i="1"/>
  <c r="D3044" i="1"/>
  <c r="C3045" i="1"/>
  <c r="D3045" i="1"/>
  <c r="C3046" i="1"/>
  <c r="D3046" i="1"/>
  <c r="C3047" i="1"/>
  <c r="D3047" i="1"/>
  <c r="C3048" i="1"/>
  <c r="D3048" i="1"/>
  <c r="C3049" i="1"/>
  <c r="D3049" i="1"/>
  <c r="C3050" i="1"/>
  <c r="D3050" i="1"/>
  <c r="C3051" i="1"/>
  <c r="D3051" i="1"/>
  <c r="C3052" i="1"/>
  <c r="D3052" i="1"/>
  <c r="C3053" i="1"/>
  <c r="D3053" i="1"/>
  <c r="C3054" i="1"/>
  <c r="D3054" i="1"/>
  <c r="C3055" i="1"/>
  <c r="D3055" i="1"/>
  <c r="C3056" i="1"/>
  <c r="D3056" i="1"/>
  <c r="C3057" i="1"/>
  <c r="D3057" i="1"/>
  <c r="C3058" i="1"/>
  <c r="D3058" i="1"/>
  <c r="C3059" i="1"/>
  <c r="D3059" i="1"/>
  <c r="C3060" i="1"/>
  <c r="D3060" i="1"/>
  <c r="C3061" i="1"/>
  <c r="D3061" i="1"/>
  <c r="C3062" i="1"/>
  <c r="D3062" i="1"/>
  <c r="C3063" i="1"/>
  <c r="D3063" i="1"/>
  <c r="C3064" i="1"/>
  <c r="D3064" i="1"/>
  <c r="C3065" i="1"/>
  <c r="D3065" i="1"/>
  <c r="C3066" i="1"/>
  <c r="D3066" i="1"/>
  <c r="C3067" i="1"/>
  <c r="D3067" i="1"/>
  <c r="C3068" i="1"/>
  <c r="D3068" i="1"/>
  <c r="C3069" i="1"/>
  <c r="D3069" i="1"/>
  <c r="C3070" i="1"/>
  <c r="D3070" i="1"/>
  <c r="C3071" i="1"/>
  <c r="D3071" i="1"/>
  <c r="C3072" i="1"/>
  <c r="D3072" i="1"/>
  <c r="C3073" i="1"/>
  <c r="D3073" i="1"/>
  <c r="C3074" i="1"/>
  <c r="D3074" i="1"/>
  <c r="C3075" i="1"/>
  <c r="D3075" i="1"/>
  <c r="C3076" i="1"/>
  <c r="D3076" i="1"/>
  <c r="C3077" i="1"/>
  <c r="D3077" i="1"/>
  <c r="C3078" i="1"/>
  <c r="D3078" i="1"/>
  <c r="C3079" i="1"/>
  <c r="D3079" i="1"/>
  <c r="C3080" i="1"/>
  <c r="D3080" i="1"/>
  <c r="C3081" i="1"/>
  <c r="D3081" i="1"/>
  <c r="C3082" i="1"/>
  <c r="D3082" i="1"/>
  <c r="C3083" i="1"/>
  <c r="D3083" i="1"/>
  <c r="C3084" i="1"/>
  <c r="D3084" i="1"/>
  <c r="C3085" i="1"/>
  <c r="D3085" i="1"/>
  <c r="C3086" i="1"/>
  <c r="D3086" i="1"/>
  <c r="C3087" i="1"/>
  <c r="D3087" i="1"/>
  <c r="C3088" i="1"/>
  <c r="D3088" i="1"/>
  <c r="C3089" i="1"/>
  <c r="D3089" i="1"/>
  <c r="C3090" i="1"/>
  <c r="D3090" i="1"/>
  <c r="C3091" i="1"/>
  <c r="D3091" i="1"/>
  <c r="C3092" i="1"/>
  <c r="D3092" i="1"/>
  <c r="C3093" i="1"/>
  <c r="D3093" i="1"/>
  <c r="C3094" i="1"/>
  <c r="D3094" i="1"/>
  <c r="C3095" i="1"/>
  <c r="D3095" i="1"/>
  <c r="C3096" i="1"/>
  <c r="D3096" i="1"/>
  <c r="C3097" i="1"/>
  <c r="D3097" i="1"/>
  <c r="C3098" i="1"/>
  <c r="D3098" i="1"/>
  <c r="C3099" i="1"/>
  <c r="D3099" i="1"/>
  <c r="C3100" i="1"/>
  <c r="D3100" i="1"/>
  <c r="C3101" i="1"/>
  <c r="D3101" i="1"/>
  <c r="C3102" i="1"/>
  <c r="D3102" i="1"/>
  <c r="C3103" i="1"/>
  <c r="D3103" i="1"/>
  <c r="C3104" i="1"/>
  <c r="D3104" i="1"/>
  <c r="C3105" i="1"/>
  <c r="D3105" i="1"/>
  <c r="C3106" i="1"/>
  <c r="D3106" i="1"/>
  <c r="C3107" i="1"/>
  <c r="D3107" i="1"/>
  <c r="C3108" i="1"/>
  <c r="D3108" i="1"/>
  <c r="C3109" i="1"/>
  <c r="D3109" i="1"/>
  <c r="C3110" i="1"/>
  <c r="D3110" i="1"/>
  <c r="C3111" i="1"/>
  <c r="D3111" i="1"/>
  <c r="C3112" i="1"/>
  <c r="D3112" i="1"/>
  <c r="F2937" i="1"/>
  <c r="G2937" i="1" s="1"/>
  <c r="O2937" i="1" s="1"/>
  <c r="F2938" i="1"/>
  <c r="F2939" i="1"/>
  <c r="G2939" i="1" s="1"/>
  <c r="O2939" i="1" s="1"/>
  <c r="F2940" i="1"/>
  <c r="F2941" i="1"/>
  <c r="G2941" i="1" s="1"/>
  <c r="O2941" i="1" s="1"/>
  <c r="F2942" i="1"/>
  <c r="L2942" i="1" s="1"/>
  <c r="N2942" i="1" s="1"/>
  <c r="F2943" i="1"/>
  <c r="G2943" i="1" s="1"/>
  <c r="O2943" i="1" s="1"/>
  <c r="F2944" i="1"/>
  <c r="K2944" i="1" s="1"/>
  <c r="M2944" i="1" s="1"/>
  <c r="F2945" i="1"/>
  <c r="G2945" i="1" s="1"/>
  <c r="O2945" i="1" s="1"/>
  <c r="F2946" i="1"/>
  <c r="K2946" i="1" s="1"/>
  <c r="M2946" i="1" s="1"/>
  <c r="F2947" i="1"/>
  <c r="G2947" i="1" s="1"/>
  <c r="O2947" i="1" s="1"/>
  <c r="F2948" i="1"/>
  <c r="F2949" i="1"/>
  <c r="G2949" i="1" s="1"/>
  <c r="O2949" i="1" s="1"/>
  <c r="F2950" i="1"/>
  <c r="F2951" i="1"/>
  <c r="G2951" i="1" s="1"/>
  <c r="O2951" i="1" s="1"/>
  <c r="F2952" i="1"/>
  <c r="K2952" i="1" s="1"/>
  <c r="M2952" i="1" s="1"/>
  <c r="F2953" i="1"/>
  <c r="G2953" i="1" s="1"/>
  <c r="O2953" i="1" s="1"/>
  <c r="F2954" i="1"/>
  <c r="K2954" i="1" s="1"/>
  <c r="M2954" i="1" s="1"/>
  <c r="F2955" i="1"/>
  <c r="G2955" i="1" s="1"/>
  <c r="O2955" i="1" s="1"/>
  <c r="F2956" i="1"/>
  <c r="G2956" i="1" s="1"/>
  <c r="O2956" i="1" s="1"/>
  <c r="F2957" i="1"/>
  <c r="G2957" i="1" s="1"/>
  <c r="O2957" i="1" s="1"/>
  <c r="F2958" i="1"/>
  <c r="F2959" i="1"/>
  <c r="G2959" i="1" s="1"/>
  <c r="O2959" i="1" s="1"/>
  <c r="F2960" i="1"/>
  <c r="G2960" i="1" s="1"/>
  <c r="O2960" i="1" s="1"/>
  <c r="F2961" i="1"/>
  <c r="G2961" i="1" s="1"/>
  <c r="O2961" i="1" s="1"/>
  <c r="F2962" i="1"/>
  <c r="F2963" i="1"/>
  <c r="G2963" i="1" s="1"/>
  <c r="O2963" i="1" s="1"/>
  <c r="F2964" i="1"/>
  <c r="G2964" i="1" s="1"/>
  <c r="O2964" i="1" s="1"/>
  <c r="F2965" i="1"/>
  <c r="G2965" i="1" s="1"/>
  <c r="O2965" i="1" s="1"/>
  <c r="F2966" i="1"/>
  <c r="L2966" i="1" s="1"/>
  <c r="N2966" i="1" s="1"/>
  <c r="F2967" i="1"/>
  <c r="G2967" i="1" s="1"/>
  <c r="O2967" i="1" s="1"/>
  <c r="F2968" i="1"/>
  <c r="G2968" i="1" s="1"/>
  <c r="O2968" i="1" s="1"/>
  <c r="F2969" i="1"/>
  <c r="G2969" i="1" s="1"/>
  <c r="O2969" i="1" s="1"/>
  <c r="F2970" i="1"/>
  <c r="F2971" i="1"/>
  <c r="G2971" i="1" s="1"/>
  <c r="O2971" i="1" s="1"/>
  <c r="F2972" i="1"/>
  <c r="G2972" i="1" s="1"/>
  <c r="O2972" i="1" s="1"/>
  <c r="F2973" i="1"/>
  <c r="G2973" i="1" s="1"/>
  <c r="O2973" i="1" s="1"/>
  <c r="F2974" i="1"/>
  <c r="F2975" i="1"/>
  <c r="G2975" i="1" s="1"/>
  <c r="O2975" i="1" s="1"/>
  <c r="F2976" i="1"/>
  <c r="G2976" i="1" s="1"/>
  <c r="O2976" i="1" s="1"/>
  <c r="F2977" i="1"/>
  <c r="G2977" i="1" s="1"/>
  <c r="O2977" i="1" s="1"/>
  <c r="F2978" i="1"/>
  <c r="F2979" i="1"/>
  <c r="G2979" i="1" s="1"/>
  <c r="O2979" i="1" s="1"/>
  <c r="F2980" i="1"/>
  <c r="G2980" i="1" s="1"/>
  <c r="O2980" i="1" s="1"/>
  <c r="F2981" i="1"/>
  <c r="G2981" i="1" s="1"/>
  <c r="O2981" i="1" s="1"/>
  <c r="F2982" i="1"/>
  <c r="F2983" i="1"/>
  <c r="G2983" i="1" s="1"/>
  <c r="O2983" i="1" s="1"/>
  <c r="F2984" i="1"/>
  <c r="G2984" i="1" s="1"/>
  <c r="O2984" i="1" s="1"/>
  <c r="F2985" i="1"/>
  <c r="G2985" i="1" s="1"/>
  <c r="O2985" i="1" s="1"/>
  <c r="F2986" i="1"/>
  <c r="F2987" i="1"/>
  <c r="G2987" i="1" s="1"/>
  <c r="O2987" i="1" s="1"/>
  <c r="F2988" i="1"/>
  <c r="G2988" i="1" s="1"/>
  <c r="O2988" i="1" s="1"/>
  <c r="F2989" i="1"/>
  <c r="G2989" i="1" s="1"/>
  <c r="O2989" i="1" s="1"/>
  <c r="F2990" i="1"/>
  <c r="K2990" i="1" s="1"/>
  <c r="M2990" i="1" s="1"/>
  <c r="F2991" i="1"/>
  <c r="G2991" i="1" s="1"/>
  <c r="O2991" i="1" s="1"/>
  <c r="F2992" i="1"/>
  <c r="G2992" i="1" s="1"/>
  <c r="O2992" i="1" s="1"/>
  <c r="F2993" i="1"/>
  <c r="G2993" i="1" s="1"/>
  <c r="O2993" i="1" s="1"/>
  <c r="F2994" i="1"/>
  <c r="F2995" i="1"/>
  <c r="G2995" i="1" s="1"/>
  <c r="O2995" i="1" s="1"/>
  <c r="F2996" i="1"/>
  <c r="G2996" i="1" s="1"/>
  <c r="O2996" i="1" s="1"/>
  <c r="F2997" i="1"/>
  <c r="G2997" i="1" s="1"/>
  <c r="O2997" i="1" s="1"/>
  <c r="F2998" i="1"/>
  <c r="F2999" i="1"/>
  <c r="G2999" i="1" s="1"/>
  <c r="O2999" i="1" s="1"/>
  <c r="F3000" i="1"/>
  <c r="G3000" i="1" s="1"/>
  <c r="O3000" i="1" s="1"/>
  <c r="F3001" i="1"/>
  <c r="G3001" i="1" s="1"/>
  <c r="O3001" i="1" s="1"/>
  <c r="F3002" i="1"/>
  <c r="F3003" i="1"/>
  <c r="G3003" i="1" s="1"/>
  <c r="O3003" i="1" s="1"/>
  <c r="F3004" i="1"/>
  <c r="G3004" i="1" s="1"/>
  <c r="O3004" i="1" s="1"/>
  <c r="F3005" i="1"/>
  <c r="G3005" i="1" s="1"/>
  <c r="O3005" i="1" s="1"/>
  <c r="F3006" i="1"/>
  <c r="F3007" i="1"/>
  <c r="G3007" i="1" s="1"/>
  <c r="O3007" i="1" s="1"/>
  <c r="F3008" i="1"/>
  <c r="G3008" i="1" s="1"/>
  <c r="O3008" i="1" s="1"/>
  <c r="F3009" i="1"/>
  <c r="G3009" i="1" s="1"/>
  <c r="O3009" i="1" s="1"/>
  <c r="F3010" i="1"/>
  <c r="K3010" i="1" s="1"/>
  <c r="M3010" i="1" s="1"/>
  <c r="F3011" i="1"/>
  <c r="G3011" i="1" s="1"/>
  <c r="O3011" i="1" s="1"/>
  <c r="F3012" i="1"/>
  <c r="G3012" i="1" s="1"/>
  <c r="O3012" i="1" s="1"/>
  <c r="F3013" i="1"/>
  <c r="G3013" i="1" s="1"/>
  <c r="O3013" i="1" s="1"/>
  <c r="F3014" i="1"/>
  <c r="F3015" i="1"/>
  <c r="G3015" i="1" s="1"/>
  <c r="O3015" i="1" s="1"/>
  <c r="F3016" i="1"/>
  <c r="G3016" i="1" s="1"/>
  <c r="O3016" i="1" s="1"/>
  <c r="F3017" i="1"/>
  <c r="G3017" i="1" s="1"/>
  <c r="O3017" i="1" s="1"/>
  <c r="F3018" i="1"/>
  <c r="L3018" i="1" s="1"/>
  <c r="N3018" i="1" s="1"/>
  <c r="F3019" i="1"/>
  <c r="G3019" i="1" s="1"/>
  <c r="O3019" i="1" s="1"/>
  <c r="F3020" i="1"/>
  <c r="G3020" i="1" s="1"/>
  <c r="O3020" i="1" s="1"/>
  <c r="F3021" i="1"/>
  <c r="G3021" i="1" s="1"/>
  <c r="O3021" i="1" s="1"/>
  <c r="F3022" i="1"/>
  <c r="F3023" i="1"/>
  <c r="G3023" i="1" s="1"/>
  <c r="O3023" i="1" s="1"/>
  <c r="F3024" i="1"/>
  <c r="G3024" i="1" s="1"/>
  <c r="O3024" i="1" s="1"/>
  <c r="F3025" i="1"/>
  <c r="G3025" i="1" s="1"/>
  <c r="O3025" i="1" s="1"/>
  <c r="F3026" i="1"/>
  <c r="F3027" i="1"/>
  <c r="G3027" i="1" s="1"/>
  <c r="O3027" i="1" s="1"/>
  <c r="F3028" i="1"/>
  <c r="G3028" i="1" s="1"/>
  <c r="O3028" i="1" s="1"/>
  <c r="F3029" i="1"/>
  <c r="G3029" i="1" s="1"/>
  <c r="O3029" i="1" s="1"/>
  <c r="F3030" i="1"/>
  <c r="L3030" i="1" s="1"/>
  <c r="N3030" i="1" s="1"/>
  <c r="F3031" i="1"/>
  <c r="G3031" i="1" s="1"/>
  <c r="O3031" i="1" s="1"/>
  <c r="F3032" i="1"/>
  <c r="G3032" i="1" s="1"/>
  <c r="O3032" i="1" s="1"/>
  <c r="F3033" i="1"/>
  <c r="G3033" i="1" s="1"/>
  <c r="O3033" i="1" s="1"/>
  <c r="F3034" i="1"/>
  <c r="F3035" i="1"/>
  <c r="G3035" i="1" s="1"/>
  <c r="O3035" i="1" s="1"/>
  <c r="F3036" i="1"/>
  <c r="G3036" i="1" s="1"/>
  <c r="O3036" i="1" s="1"/>
  <c r="F3037" i="1"/>
  <c r="G3037" i="1" s="1"/>
  <c r="O3037" i="1" s="1"/>
  <c r="F3038" i="1"/>
  <c r="F3039" i="1"/>
  <c r="G3039" i="1" s="1"/>
  <c r="O3039" i="1" s="1"/>
  <c r="F3040" i="1"/>
  <c r="G3040" i="1" s="1"/>
  <c r="O3040" i="1" s="1"/>
  <c r="F3041" i="1"/>
  <c r="G3041" i="1" s="1"/>
  <c r="O3041" i="1" s="1"/>
  <c r="F3042" i="1"/>
  <c r="F3043" i="1"/>
  <c r="G3043" i="1" s="1"/>
  <c r="O3043" i="1" s="1"/>
  <c r="F3044" i="1"/>
  <c r="G3044" i="1" s="1"/>
  <c r="O3044" i="1" s="1"/>
  <c r="F3045" i="1"/>
  <c r="G3045" i="1" s="1"/>
  <c r="O3045" i="1" s="1"/>
  <c r="F3046" i="1"/>
  <c r="F3047" i="1"/>
  <c r="G3047" i="1" s="1"/>
  <c r="O3047" i="1" s="1"/>
  <c r="F3048" i="1"/>
  <c r="G3048" i="1" s="1"/>
  <c r="O3048" i="1" s="1"/>
  <c r="F3049" i="1"/>
  <c r="G3049" i="1" s="1"/>
  <c r="O3049" i="1" s="1"/>
  <c r="F3050" i="1"/>
  <c r="F3051" i="1"/>
  <c r="G3051" i="1" s="1"/>
  <c r="O3051" i="1" s="1"/>
  <c r="F3052" i="1"/>
  <c r="G3052" i="1" s="1"/>
  <c r="O3052" i="1" s="1"/>
  <c r="F3053" i="1"/>
  <c r="G3053" i="1" s="1"/>
  <c r="O3053" i="1" s="1"/>
  <c r="F3054" i="1"/>
  <c r="K3054" i="1" s="1"/>
  <c r="M3054" i="1" s="1"/>
  <c r="F3055" i="1"/>
  <c r="G3055" i="1" s="1"/>
  <c r="O3055" i="1" s="1"/>
  <c r="F3056" i="1"/>
  <c r="G3056" i="1" s="1"/>
  <c r="O3056" i="1" s="1"/>
  <c r="F3057" i="1"/>
  <c r="G3057" i="1" s="1"/>
  <c r="O3057" i="1" s="1"/>
  <c r="F3058" i="1"/>
  <c r="F3059" i="1"/>
  <c r="G3059" i="1" s="1"/>
  <c r="O3059" i="1" s="1"/>
  <c r="F3060" i="1"/>
  <c r="G3060" i="1" s="1"/>
  <c r="O3060" i="1" s="1"/>
  <c r="F3061" i="1"/>
  <c r="G3061" i="1" s="1"/>
  <c r="O3061" i="1" s="1"/>
  <c r="F3062" i="1"/>
  <c r="F3063" i="1"/>
  <c r="G3063" i="1" s="1"/>
  <c r="O3063" i="1" s="1"/>
  <c r="F3064" i="1"/>
  <c r="G3064" i="1" s="1"/>
  <c r="O3064" i="1" s="1"/>
  <c r="F3065" i="1"/>
  <c r="G3065" i="1" s="1"/>
  <c r="O3065" i="1" s="1"/>
  <c r="F3066" i="1"/>
  <c r="F3067" i="1"/>
  <c r="G3067" i="1" s="1"/>
  <c r="O3067" i="1" s="1"/>
  <c r="F3068" i="1"/>
  <c r="G3068" i="1" s="1"/>
  <c r="O3068" i="1" s="1"/>
  <c r="F3069" i="1"/>
  <c r="G3069" i="1" s="1"/>
  <c r="O3069" i="1" s="1"/>
  <c r="F3070" i="1"/>
  <c r="F3071" i="1"/>
  <c r="G3071" i="1" s="1"/>
  <c r="O3071" i="1" s="1"/>
  <c r="F3072" i="1"/>
  <c r="G3072" i="1" s="1"/>
  <c r="O3072" i="1" s="1"/>
  <c r="F3073" i="1"/>
  <c r="G3073" i="1" s="1"/>
  <c r="O3073" i="1" s="1"/>
  <c r="F3074" i="1"/>
  <c r="K3074" i="1" s="1"/>
  <c r="M3074" i="1" s="1"/>
  <c r="F3075" i="1"/>
  <c r="G3075" i="1" s="1"/>
  <c r="O3075" i="1" s="1"/>
  <c r="F3076" i="1"/>
  <c r="G3076" i="1" s="1"/>
  <c r="O3076" i="1" s="1"/>
  <c r="F3077" i="1"/>
  <c r="G3077" i="1" s="1"/>
  <c r="O3077" i="1" s="1"/>
  <c r="F3078" i="1"/>
  <c r="F3079" i="1"/>
  <c r="G3079" i="1" s="1"/>
  <c r="O3079" i="1" s="1"/>
  <c r="F3080" i="1"/>
  <c r="G3080" i="1" s="1"/>
  <c r="O3080" i="1" s="1"/>
  <c r="F3081" i="1"/>
  <c r="G3081" i="1" s="1"/>
  <c r="O3081" i="1" s="1"/>
  <c r="F3082" i="1"/>
  <c r="L3082" i="1" s="1"/>
  <c r="N3082" i="1" s="1"/>
  <c r="F3083" i="1"/>
  <c r="G3083" i="1" s="1"/>
  <c r="O3083" i="1" s="1"/>
  <c r="F3084" i="1"/>
  <c r="G3084" i="1" s="1"/>
  <c r="O3084" i="1" s="1"/>
  <c r="F3085" i="1"/>
  <c r="G3085" i="1" s="1"/>
  <c r="O3085" i="1" s="1"/>
  <c r="F3086" i="1"/>
  <c r="F3087" i="1"/>
  <c r="G3087" i="1" s="1"/>
  <c r="O3087" i="1" s="1"/>
  <c r="F3088" i="1"/>
  <c r="G3088" i="1" s="1"/>
  <c r="O3088" i="1" s="1"/>
  <c r="F3089" i="1"/>
  <c r="G3089" i="1" s="1"/>
  <c r="O3089" i="1" s="1"/>
  <c r="F3090" i="1"/>
  <c r="F3091" i="1"/>
  <c r="G3091" i="1" s="1"/>
  <c r="O3091" i="1" s="1"/>
  <c r="F3092" i="1"/>
  <c r="G3092" i="1" s="1"/>
  <c r="O3092" i="1" s="1"/>
  <c r="F3093" i="1"/>
  <c r="G3093" i="1" s="1"/>
  <c r="O3093" i="1" s="1"/>
  <c r="F3094" i="1"/>
  <c r="L3094" i="1" s="1"/>
  <c r="N3094" i="1" s="1"/>
  <c r="F3095" i="1"/>
  <c r="G3095" i="1" s="1"/>
  <c r="O3095" i="1" s="1"/>
  <c r="F3096" i="1"/>
  <c r="G3096" i="1" s="1"/>
  <c r="O3096" i="1" s="1"/>
  <c r="F3097" i="1"/>
  <c r="G3097" i="1" s="1"/>
  <c r="O3097" i="1" s="1"/>
  <c r="F3098" i="1"/>
  <c r="F3099" i="1"/>
  <c r="G3099" i="1" s="1"/>
  <c r="O3099" i="1" s="1"/>
  <c r="F3100" i="1"/>
  <c r="G3100" i="1" s="1"/>
  <c r="O3100" i="1" s="1"/>
  <c r="F3101" i="1"/>
  <c r="G3101" i="1" s="1"/>
  <c r="O3101" i="1" s="1"/>
  <c r="F3102" i="1"/>
  <c r="F3103" i="1"/>
  <c r="G3103" i="1" s="1"/>
  <c r="O3103" i="1" s="1"/>
  <c r="F3104" i="1"/>
  <c r="G3104" i="1" s="1"/>
  <c r="O3104" i="1" s="1"/>
  <c r="F3105" i="1"/>
  <c r="G3105" i="1" s="1"/>
  <c r="O3105" i="1" s="1"/>
  <c r="F3106" i="1"/>
  <c r="F3107" i="1"/>
  <c r="G3107" i="1" s="1"/>
  <c r="O3107" i="1" s="1"/>
  <c r="F3108" i="1"/>
  <c r="G3108" i="1" s="1"/>
  <c r="O3108" i="1" s="1"/>
  <c r="F3109" i="1"/>
  <c r="G3109" i="1" s="1"/>
  <c r="O3109" i="1" s="1"/>
  <c r="F3110" i="1"/>
  <c r="L3110" i="1" s="1"/>
  <c r="N3110" i="1" s="1"/>
  <c r="F3111" i="1"/>
  <c r="G3111" i="1" s="1"/>
  <c r="O3111" i="1" s="1"/>
  <c r="F3112" i="1"/>
  <c r="H3112" i="1" s="1"/>
  <c r="P3112" i="1" s="1"/>
  <c r="I3086" i="2" l="1"/>
  <c r="U3086" i="2" s="1"/>
  <c r="I3074" i="2"/>
  <c r="U3074" i="2" s="1"/>
  <c r="K3029" i="2"/>
  <c r="W3029" i="2" s="1"/>
  <c r="K2955" i="2"/>
  <c r="W2955" i="2" s="1"/>
  <c r="I3110" i="2"/>
  <c r="U3110" i="2" s="1"/>
  <c r="J3100" i="2"/>
  <c r="V3100" i="2" s="1"/>
  <c r="J3086" i="2"/>
  <c r="V3086" i="2" s="1"/>
  <c r="I3054" i="2"/>
  <c r="U3054" i="2" s="1"/>
  <c r="K3047" i="2"/>
  <c r="W3047" i="2" s="1"/>
  <c r="I3041" i="2"/>
  <c r="U3041" i="2" s="1"/>
  <c r="K2961" i="2"/>
  <c r="W2961" i="2" s="1"/>
  <c r="K3111" i="2"/>
  <c r="W3111" i="2" s="1"/>
  <c r="K3093" i="2"/>
  <c r="W3093" i="2" s="1"/>
  <c r="I3083" i="2"/>
  <c r="U3083" i="2" s="1"/>
  <c r="J3076" i="2"/>
  <c r="V3076" i="2" s="1"/>
  <c r="I3071" i="2"/>
  <c r="U3071" i="2" s="1"/>
  <c r="J3068" i="2"/>
  <c r="V3068" i="2" s="1"/>
  <c r="I3059" i="2"/>
  <c r="U3059" i="2" s="1"/>
  <c r="K3049" i="2"/>
  <c r="W3049" i="2" s="1"/>
  <c r="I3047" i="2"/>
  <c r="U3047" i="2" s="1"/>
  <c r="I3042" i="2"/>
  <c r="U3042" i="2" s="1"/>
  <c r="J3022" i="2"/>
  <c r="V3022" i="2" s="1"/>
  <c r="K2945" i="2"/>
  <c r="W2945" i="2" s="1"/>
  <c r="K2939" i="2"/>
  <c r="W2939" i="2" s="1"/>
  <c r="O3106" i="2"/>
  <c r="R3106" i="2" s="1"/>
  <c r="P3081" i="2"/>
  <c r="S3081" i="2" s="1"/>
  <c r="Q3055" i="2"/>
  <c r="T3055" i="2" s="1"/>
  <c r="Q3030" i="2"/>
  <c r="T3030" i="2" s="1"/>
  <c r="O2994" i="2"/>
  <c r="R2994" i="2" s="1"/>
  <c r="P2968" i="2"/>
  <c r="S2968" i="2" s="1"/>
  <c r="I3111" i="2"/>
  <c r="U3111" i="2" s="1"/>
  <c r="I3106" i="2"/>
  <c r="U3106" i="2" s="1"/>
  <c r="K3101" i="2"/>
  <c r="W3101" i="2" s="1"/>
  <c r="I3085" i="2"/>
  <c r="U3085" i="2" s="1"/>
  <c r="I3078" i="2"/>
  <c r="U3078" i="2" s="1"/>
  <c r="I3073" i="2"/>
  <c r="U3073" i="2" s="1"/>
  <c r="K3061" i="2"/>
  <c r="W3061" i="2" s="1"/>
  <c r="K3053" i="2"/>
  <c r="W3053" i="2" s="1"/>
  <c r="I3051" i="2"/>
  <c r="U3051" i="2" s="1"/>
  <c r="J3044" i="2"/>
  <c r="V3044" i="2" s="1"/>
  <c r="I3034" i="2"/>
  <c r="U3034" i="2" s="1"/>
  <c r="I3022" i="2"/>
  <c r="U3022" i="2" s="1"/>
  <c r="O3099" i="2"/>
  <c r="R3099" i="2" s="1"/>
  <c r="O3074" i="2"/>
  <c r="R3074" i="2" s="1"/>
  <c r="P3049" i="2"/>
  <c r="S3049" i="2" s="1"/>
  <c r="Q3023" i="2"/>
  <c r="T3023" i="2" s="1"/>
  <c r="Q2958" i="2"/>
  <c r="T2958" i="2" s="1"/>
  <c r="J3108" i="2"/>
  <c r="V3108" i="2" s="1"/>
  <c r="I3103" i="2"/>
  <c r="U3103" i="2" s="1"/>
  <c r="I3098" i="2"/>
  <c r="U3098" i="2" s="1"/>
  <c r="K3089" i="2"/>
  <c r="W3089" i="2" s="1"/>
  <c r="I3053" i="2"/>
  <c r="U3053" i="2" s="1"/>
  <c r="I3046" i="2"/>
  <c r="U3046" i="2" s="1"/>
  <c r="I3039" i="2"/>
  <c r="U3039" i="2" s="1"/>
  <c r="J3036" i="2"/>
  <c r="V3036" i="2" s="1"/>
  <c r="I3027" i="2"/>
  <c r="U3027" i="2" s="1"/>
  <c r="K2971" i="2"/>
  <c r="W2971" i="2" s="1"/>
  <c r="Q3094" i="2"/>
  <c r="T3094" i="2" s="1"/>
  <c r="O3067" i="2"/>
  <c r="R3067" i="2" s="1"/>
  <c r="O3042" i="2"/>
  <c r="R3042" i="2" s="1"/>
  <c r="P3009" i="2"/>
  <c r="S3009" i="2" s="1"/>
  <c r="Q2982" i="2"/>
  <c r="T2982" i="2" s="1"/>
  <c r="J3110" i="2"/>
  <c r="V3110" i="2" s="1"/>
  <c r="I3109" i="2"/>
  <c r="U3109" i="2" s="1"/>
  <c r="K3103" i="2"/>
  <c r="W3103" i="2" s="1"/>
  <c r="J3102" i="2"/>
  <c r="V3102" i="2" s="1"/>
  <c r="I3101" i="2"/>
  <c r="U3101" i="2" s="1"/>
  <c r="I3097" i="2"/>
  <c r="U3097" i="2" s="1"/>
  <c r="K3095" i="2"/>
  <c r="W3095" i="2" s="1"/>
  <c r="J3094" i="2"/>
  <c r="V3094" i="2" s="1"/>
  <c r="I3093" i="2"/>
  <c r="U3093" i="2" s="1"/>
  <c r="I3089" i="2"/>
  <c r="U3089" i="2" s="1"/>
  <c r="K3087" i="2"/>
  <c r="W3087" i="2" s="1"/>
  <c r="I3081" i="2"/>
  <c r="U3081" i="2" s="1"/>
  <c r="J3078" i="2"/>
  <c r="V3078" i="2" s="1"/>
  <c r="I3077" i="2"/>
  <c r="U3077" i="2" s="1"/>
  <c r="K3071" i="2"/>
  <c r="W3071" i="2" s="1"/>
  <c r="J3070" i="2"/>
  <c r="V3070" i="2" s="1"/>
  <c r="I3069" i="2"/>
  <c r="U3069" i="2" s="1"/>
  <c r="I3065" i="2"/>
  <c r="U3065" i="2" s="1"/>
  <c r="K3063" i="2"/>
  <c r="W3063" i="2" s="1"/>
  <c r="J3062" i="2"/>
  <c r="V3062" i="2" s="1"/>
  <c r="I3061" i="2"/>
  <c r="U3061" i="2" s="1"/>
  <c r="I3057" i="2"/>
  <c r="U3057" i="2" s="1"/>
  <c r="K3055" i="2"/>
  <c r="W3055" i="2" s="1"/>
  <c r="I3049" i="2"/>
  <c r="U3049" i="2" s="1"/>
  <c r="J3046" i="2"/>
  <c r="V3046" i="2" s="1"/>
  <c r="I3045" i="2"/>
  <c r="U3045" i="2" s="1"/>
  <c r="K3039" i="2"/>
  <c r="W3039" i="2" s="1"/>
  <c r="J3038" i="2"/>
  <c r="V3038" i="2" s="1"/>
  <c r="I3037" i="2"/>
  <c r="U3037" i="2" s="1"/>
  <c r="I3033" i="2"/>
  <c r="U3033" i="2" s="1"/>
  <c r="K3031" i="2"/>
  <c r="W3031" i="2" s="1"/>
  <c r="J3030" i="2"/>
  <c r="V3030" i="2" s="1"/>
  <c r="I3029" i="2"/>
  <c r="U3029" i="2" s="1"/>
  <c r="I3025" i="2"/>
  <c r="U3025" i="2" s="1"/>
  <c r="K3023" i="2"/>
  <c r="W3023" i="2" s="1"/>
  <c r="K2967" i="2"/>
  <c r="W2967" i="2" s="1"/>
  <c r="K2963" i="2"/>
  <c r="W2963" i="2" s="1"/>
  <c r="K2959" i="2"/>
  <c r="W2959" i="2" s="1"/>
  <c r="K2951" i="2"/>
  <c r="W2951" i="2" s="1"/>
  <c r="K2947" i="2"/>
  <c r="W2947" i="2" s="1"/>
  <c r="K2943" i="2"/>
  <c r="W2943" i="2" s="1"/>
  <c r="Q3087" i="2"/>
  <c r="T3087" i="2" s="1"/>
  <c r="Q3062" i="2"/>
  <c r="T3062" i="2" s="1"/>
  <c r="O3035" i="2"/>
  <c r="R3035" i="2" s="1"/>
  <c r="P3001" i="2"/>
  <c r="S3001" i="2" s="1"/>
  <c r="Q2974" i="2"/>
  <c r="T2974" i="2" s="1"/>
  <c r="Q2942" i="2"/>
  <c r="T2942" i="2" s="1"/>
  <c r="L3061" i="1"/>
  <c r="N3061" i="1" s="1"/>
  <c r="L3031" i="1"/>
  <c r="N3031" i="1" s="1"/>
  <c r="K2977" i="1"/>
  <c r="M2977" i="1" s="1"/>
  <c r="H3051" i="1"/>
  <c r="P3051" i="1" s="1"/>
  <c r="H2987" i="1"/>
  <c r="P2987" i="1" s="1"/>
  <c r="K3110" i="1"/>
  <c r="M3110" i="1" s="1"/>
  <c r="L3083" i="1"/>
  <c r="N3083" i="1" s="1"/>
  <c r="L2997" i="1"/>
  <c r="N2997" i="1" s="1"/>
  <c r="L2967" i="1"/>
  <c r="N2967" i="1" s="1"/>
  <c r="H3099" i="1"/>
  <c r="P3099" i="1" s="1"/>
  <c r="H3035" i="1"/>
  <c r="P3035" i="1" s="1"/>
  <c r="H2971" i="1"/>
  <c r="P2971" i="1" s="1"/>
  <c r="H3107" i="1"/>
  <c r="P3107" i="1" s="1"/>
  <c r="H3103" i="1"/>
  <c r="P3103" i="1" s="1"/>
  <c r="K3105" i="1"/>
  <c r="M3105" i="1" s="1"/>
  <c r="K3075" i="1"/>
  <c r="M3075" i="1" s="1"/>
  <c r="L3049" i="1"/>
  <c r="N3049" i="1" s="1"/>
  <c r="L3019" i="1"/>
  <c r="N3019" i="1" s="1"/>
  <c r="H3083" i="1"/>
  <c r="P3083" i="1" s="1"/>
  <c r="H3019" i="1"/>
  <c r="P3019" i="1" s="1"/>
  <c r="H2955" i="1"/>
  <c r="P2955" i="1" s="1"/>
  <c r="L3095" i="1"/>
  <c r="N3095" i="1" s="1"/>
  <c r="K3041" i="1"/>
  <c r="M3041" i="1" s="1"/>
  <c r="K3011" i="1"/>
  <c r="M3011" i="1" s="1"/>
  <c r="L2985" i="1"/>
  <c r="N2985" i="1" s="1"/>
  <c r="L2955" i="1"/>
  <c r="N2955" i="1" s="1"/>
  <c r="H3067" i="1"/>
  <c r="P3067" i="1" s="1"/>
  <c r="H3003" i="1"/>
  <c r="P3003" i="1" s="1"/>
  <c r="O2962" i="2"/>
  <c r="R2962" i="2" s="1"/>
  <c r="O2946" i="2"/>
  <c r="R2946" i="2" s="1"/>
  <c r="K3109" i="1"/>
  <c r="M3109" i="1" s="1"/>
  <c r="K3087" i="1"/>
  <c r="M3087" i="1" s="1"/>
  <c r="K3053" i="1"/>
  <c r="M3053" i="1" s="1"/>
  <c r="K3023" i="1"/>
  <c r="M3023" i="1" s="1"/>
  <c r="K2989" i="1"/>
  <c r="M2989" i="1" s="1"/>
  <c r="K2959" i="1"/>
  <c r="M2959" i="1" s="1"/>
  <c r="L2954" i="1"/>
  <c r="N2954" i="1" s="1"/>
  <c r="K2945" i="1"/>
  <c r="M2945" i="1" s="1"/>
  <c r="H3110" i="1"/>
  <c r="P3110" i="1" s="1"/>
  <c r="H3095" i="1"/>
  <c r="P3095" i="1" s="1"/>
  <c r="H3079" i="1"/>
  <c r="P3079" i="1" s="1"/>
  <c r="H3063" i="1"/>
  <c r="P3063" i="1" s="1"/>
  <c r="H3047" i="1"/>
  <c r="P3047" i="1" s="1"/>
  <c r="H3031" i="1"/>
  <c r="P3031" i="1" s="1"/>
  <c r="H3015" i="1"/>
  <c r="P3015" i="1" s="1"/>
  <c r="H2999" i="1"/>
  <c r="P2999" i="1" s="1"/>
  <c r="H2983" i="1"/>
  <c r="P2983" i="1" s="1"/>
  <c r="H2967" i="1"/>
  <c r="P2967" i="1" s="1"/>
  <c r="H2947" i="1"/>
  <c r="P2947" i="1" s="1"/>
  <c r="H3111" i="1"/>
  <c r="P3111" i="1" s="1"/>
  <c r="H3109" i="1"/>
  <c r="P3109" i="1" s="1"/>
  <c r="H3105" i="1"/>
  <c r="P3105" i="1" s="1"/>
  <c r="H3101" i="1"/>
  <c r="P3101" i="1" s="1"/>
  <c r="H3097" i="1"/>
  <c r="P3097" i="1" s="1"/>
  <c r="H3093" i="1"/>
  <c r="P3093" i="1" s="1"/>
  <c r="H3089" i="1"/>
  <c r="P3089" i="1" s="1"/>
  <c r="H3085" i="1"/>
  <c r="P3085" i="1" s="1"/>
  <c r="H3081" i="1"/>
  <c r="P3081" i="1" s="1"/>
  <c r="H3077" i="1"/>
  <c r="P3077" i="1" s="1"/>
  <c r="H3073" i="1"/>
  <c r="P3073" i="1" s="1"/>
  <c r="H3069" i="1"/>
  <c r="P3069" i="1" s="1"/>
  <c r="H3065" i="1"/>
  <c r="P3065" i="1" s="1"/>
  <c r="H3061" i="1"/>
  <c r="P3061" i="1" s="1"/>
  <c r="H3057" i="1"/>
  <c r="P3057" i="1" s="1"/>
  <c r="H3053" i="1"/>
  <c r="P3053" i="1" s="1"/>
  <c r="H3049" i="1"/>
  <c r="P3049" i="1" s="1"/>
  <c r="H3045" i="1"/>
  <c r="P3045" i="1" s="1"/>
  <c r="H3041" i="1"/>
  <c r="P3041" i="1" s="1"/>
  <c r="H3037" i="1"/>
  <c r="P3037" i="1" s="1"/>
  <c r="H3033" i="1"/>
  <c r="P3033" i="1" s="1"/>
  <c r="H3029" i="1"/>
  <c r="P3029" i="1" s="1"/>
  <c r="H3025" i="1"/>
  <c r="P3025" i="1" s="1"/>
  <c r="H3021" i="1"/>
  <c r="P3021" i="1" s="1"/>
  <c r="H3017" i="1"/>
  <c r="P3017" i="1" s="1"/>
  <c r="H3013" i="1"/>
  <c r="P3013" i="1" s="1"/>
  <c r="H3009" i="1"/>
  <c r="P3009" i="1" s="1"/>
  <c r="H3005" i="1"/>
  <c r="P3005" i="1" s="1"/>
  <c r="H3001" i="1"/>
  <c r="P3001" i="1" s="1"/>
  <c r="H2997" i="1"/>
  <c r="P2997" i="1" s="1"/>
  <c r="H2993" i="1"/>
  <c r="P2993" i="1" s="1"/>
  <c r="H2989" i="1"/>
  <c r="P2989" i="1" s="1"/>
  <c r="H2985" i="1"/>
  <c r="P2985" i="1" s="1"/>
  <c r="H2981" i="1"/>
  <c r="P2981" i="1" s="1"/>
  <c r="H2977" i="1"/>
  <c r="P2977" i="1" s="1"/>
  <c r="H2973" i="1"/>
  <c r="P2973" i="1" s="1"/>
  <c r="H2969" i="1"/>
  <c r="P2969" i="1" s="1"/>
  <c r="H2965" i="1"/>
  <c r="P2965" i="1" s="1"/>
  <c r="H2961" i="1"/>
  <c r="P2961" i="1" s="1"/>
  <c r="H2957" i="1"/>
  <c r="P2957" i="1" s="1"/>
  <c r="H2953" i="1"/>
  <c r="P2953" i="1" s="1"/>
  <c r="H2951" i="1"/>
  <c r="P2951" i="1" s="1"/>
  <c r="H2949" i="1"/>
  <c r="P2949" i="1" s="1"/>
  <c r="H2945" i="1"/>
  <c r="P2945" i="1" s="1"/>
  <c r="H2943" i="1"/>
  <c r="P2943" i="1" s="1"/>
  <c r="H2941" i="1"/>
  <c r="P2941" i="1" s="1"/>
  <c r="H2937" i="1"/>
  <c r="P2937" i="1" s="1"/>
  <c r="K3069" i="2"/>
  <c r="W3069" i="2" s="1"/>
  <c r="K3057" i="2"/>
  <c r="W3057" i="2" s="1"/>
  <c r="K3037" i="2"/>
  <c r="W3037" i="2" s="1"/>
  <c r="K3025" i="2"/>
  <c r="W3025" i="2" s="1"/>
  <c r="K3019" i="2"/>
  <c r="W3019" i="2" s="1"/>
  <c r="K3015" i="2"/>
  <c r="W3015" i="2" s="1"/>
  <c r="K3007" i="2"/>
  <c r="W3007" i="2" s="1"/>
  <c r="K3003" i="2"/>
  <c r="W3003" i="2" s="1"/>
  <c r="K2999" i="2"/>
  <c r="W2999" i="2" s="1"/>
  <c r="K2991" i="2"/>
  <c r="W2991" i="2" s="1"/>
  <c r="K2987" i="2"/>
  <c r="W2987" i="2" s="1"/>
  <c r="K2983" i="2"/>
  <c r="W2983" i="2" s="1"/>
  <c r="I2973" i="2"/>
  <c r="U2973" i="2" s="1"/>
  <c r="I2957" i="2"/>
  <c r="U2957" i="2" s="1"/>
  <c r="I2941" i="2"/>
  <c r="U2941" i="2" s="1"/>
  <c r="Q3111" i="2"/>
  <c r="T3111" i="2" s="1"/>
  <c r="P3105" i="2"/>
  <c r="S3105" i="2" s="1"/>
  <c r="O3098" i="2"/>
  <c r="R3098" i="2" s="1"/>
  <c r="O3091" i="2"/>
  <c r="R3091" i="2" s="1"/>
  <c r="Q3086" i="2"/>
  <c r="T3086" i="2" s="1"/>
  <c r="Q3079" i="2"/>
  <c r="T3079" i="2" s="1"/>
  <c r="P3073" i="2"/>
  <c r="S3073" i="2" s="1"/>
  <c r="O3066" i="2"/>
  <c r="R3066" i="2" s="1"/>
  <c r="O3059" i="2"/>
  <c r="R3059" i="2" s="1"/>
  <c r="Q3054" i="2"/>
  <c r="T3054" i="2" s="1"/>
  <c r="Q3047" i="2"/>
  <c r="T3047" i="2" s="1"/>
  <c r="P3041" i="2"/>
  <c r="S3041" i="2" s="1"/>
  <c r="O3034" i="2"/>
  <c r="R3034" i="2" s="1"/>
  <c r="O3027" i="2"/>
  <c r="R3027" i="2" s="1"/>
  <c r="Q3022" i="2"/>
  <c r="T3022" i="2" s="1"/>
  <c r="Q3015" i="2"/>
  <c r="T3015" i="2" s="1"/>
  <c r="Q3007" i="2"/>
  <c r="T3007" i="2" s="1"/>
  <c r="P3000" i="2"/>
  <c r="S3000" i="2" s="1"/>
  <c r="P2993" i="2"/>
  <c r="S2993" i="2" s="1"/>
  <c r="P2985" i="2"/>
  <c r="S2985" i="2" s="1"/>
  <c r="O2978" i="2"/>
  <c r="R2978" i="2" s="1"/>
  <c r="O2971" i="2"/>
  <c r="R2971" i="2" s="1"/>
  <c r="Q2967" i="2"/>
  <c r="T2967" i="2" s="1"/>
  <c r="O2955" i="2"/>
  <c r="R2955" i="2" s="1"/>
  <c r="Q2951" i="2"/>
  <c r="T2951" i="2" s="1"/>
  <c r="O2939" i="2"/>
  <c r="R2939" i="2" s="1"/>
  <c r="G3106" i="1"/>
  <c r="O3106" i="1" s="1"/>
  <c r="G3102" i="1"/>
  <c r="O3102" i="1" s="1"/>
  <c r="G3098" i="1"/>
  <c r="O3098" i="1" s="1"/>
  <c r="G3094" i="1"/>
  <c r="O3094" i="1" s="1"/>
  <c r="G3090" i="1"/>
  <c r="O3090" i="1" s="1"/>
  <c r="G3086" i="1"/>
  <c r="O3086" i="1" s="1"/>
  <c r="G3082" i="1"/>
  <c r="O3082" i="1" s="1"/>
  <c r="G3078" i="1"/>
  <c r="O3078" i="1" s="1"/>
  <c r="G3074" i="1"/>
  <c r="O3074" i="1" s="1"/>
  <c r="G3070" i="1"/>
  <c r="O3070" i="1" s="1"/>
  <c r="G3066" i="1"/>
  <c r="O3066" i="1" s="1"/>
  <c r="G3062" i="1"/>
  <c r="O3062" i="1" s="1"/>
  <c r="G3058" i="1"/>
  <c r="O3058" i="1" s="1"/>
  <c r="G3054" i="1"/>
  <c r="O3054" i="1" s="1"/>
  <c r="G3050" i="1"/>
  <c r="O3050" i="1" s="1"/>
  <c r="G3046" i="1"/>
  <c r="O3046" i="1" s="1"/>
  <c r="G3042" i="1"/>
  <c r="O3042" i="1" s="1"/>
  <c r="G3038" i="1"/>
  <c r="O3038" i="1" s="1"/>
  <c r="G3034" i="1"/>
  <c r="O3034" i="1" s="1"/>
  <c r="G3030" i="1"/>
  <c r="O3030" i="1" s="1"/>
  <c r="G3026" i="1"/>
  <c r="O3026" i="1" s="1"/>
  <c r="G3022" i="1"/>
  <c r="O3022" i="1" s="1"/>
  <c r="G3018" i="1"/>
  <c r="O3018" i="1" s="1"/>
  <c r="G3014" i="1"/>
  <c r="O3014" i="1" s="1"/>
  <c r="G3010" i="1"/>
  <c r="O3010" i="1" s="1"/>
  <c r="G3006" i="1"/>
  <c r="O3006" i="1" s="1"/>
  <c r="G3002" i="1"/>
  <c r="O3002" i="1" s="1"/>
  <c r="G2998" i="1"/>
  <c r="O2998" i="1" s="1"/>
  <c r="G2994" i="1"/>
  <c r="O2994" i="1" s="1"/>
  <c r="G2990" i="1"/>
  <c r="O2990" i="1" s="1"/>
  <c r="G2986" i="1"/>
  <c r="O2986" i="1" s="1"/>
  <c r="G2982" i="1"/>
  <c r="O2982" i="1" s="1"/>
  <c r="G2978" i="1"/>
  <c r="O2978" i="1" s="1"/>
  <c r="G2974" i="1"/>
  <c r="O2974" i="1" s="1"/>
  <c r="G2970" i="1"/>
  <c r="O2970" i="1" s="1"/>
  <c r="G2966" i="1"/>
  <c r="O2966" i="1" s="1"/>
  <c r="G2962" i="1"/>
  <c r="O2962" i="1" s="1"/>
  <c r="G2958" i="1"/>
  <c r="O2958" i="1" s="1"/>
  <c r="K3107" i="1"/>
  <c r="M3107" i="1" s="1"/>
  <c r="L3093" i="1"/>
  <c r="N3093" i="1" s="1"/>
  <c r="K3086" i="1"/>
  <c r="M3086" i="1" s="1"/>
  <c r="L3081" i="1"/>
  <c r="N3081" i="1" s="1"/>
  <c r="K3073" i="1"/>
  <c r="M3073" i="1" s="1"/>
  <c r="L3063" i="1"/>
  <c r="N3063" i="1" s="1"/>
  <c r="L3051" i="1"/>
  <c r="N3051" i="1" s="1"/>
  <c r="K3043" i="1"/>
  <c r="M3043" i="1" s="1"/>
  <c r="L3029" i="1"/>
  <c r="N3029" i="1" s="1"/>
  <c r="K3022" i="1"/>
  <c r="M3022" i="1" s="1"/>
  <c r="L3017" i="1"/>
  <c r="N3017" i="1" s="1"/>
  <c r="K3009" i="1"/>
  <c r="M3009" i="1" s="1"/>
  <c r="L2999" i="1"/>
  <c r="N2999" i="1" s="1"/>
  <c r="L2987" i="1"/>
  <c r="N2987" i="1" s="1"/>
  <c r="K2979" i="1"/>
  <c r="M2979" i="1" s="1"/>
  <c r="L2965" i="1"/>
  <c r="N2965" i="1" s="1"/>
  <c r="K2958" i="1"/>
  <c r="M2958" i="1" s="1"/>
  <c r="L2953" i="1"/>
  <c r="N2953" i="1" s="1"/>
  <c r="H3091" i="1"/>
  <c r="P3091" i="1" s="1"/>
  <c r="H3075" i="1"/>
  <c r="P3075" i="1" s="1"/>
  <c r="H3059" i="1"/>
  <c r="P3059" i="1" s="1"/>
  <c r="H3043" i="1"/>
  <c r="P3043" i="1" s="1"/>
  <c r="H3027" i="1"/>
  <c r="P3027" i="1" s="1"/>
  <c r="H3011" i="1"/>
  <c r="P3011" i="1" s="1"/>
  <c r="H2995" i="1"/>
  <c r="P2995" i="1" s="1"/>
  <c r="H2979" i="1"/>
  <c r="P2979" i="1" s="1"/>
  <c r="H2963" i="1"/>
  <c r="P2963" i="1" s="1"/>
  <c r="H2939" i="1"/>
  <c r="P2939" i="1" s="1"/>
  <c r="K3109" i="2"/>
  <c r="W3109" i="2" s="1"/>
  <c r="I3099" i="2"/>
  <c r="U3099" i="2" s="1"/>
  <c r="K3097" i="2"/>
  <c r="W3097" i="2" s="1"/>
  <c r="I3094" i="2"/>
  <c r="U3094" i="2" s="1"/>
  <c r="I3087" i="2"/>
  <c r="U3087" i="2" s="1"/>
  <c r="J3084" i="2"/>
  <c r="V3084" i="2" s="1"/>
  <c r="I3082" i="2"/>
  <c r="U3082" i="2" s="1"/>
  <c r="K3077" i="2"/>
  <c r="W3077" i="2" s="1"/>
  <c r="I3067" i="2"/>
  <c r="U3067" i="2" s="1"/>
  <c r="K3065" i="2"/>
  <c r="W3065" i="2" s="1"/>
  <c r="I3062" i="2"/>
  <c r="U3062" i="2" s="1"/>
  <c r="I3055" i="2"/>
  <c r="U3055" i="2" s="1"/>
  <c r="J3052" i="2"/>
  <c r="V3052" i="2" s="1"/>
  <c r="I3050" i="2"/>
  <c r="U3050" i="2" s="1"/>
  <c r="K3045" i="2"/>
  <c r="W3045" i="2" s="1"/>
  <c r="I3035" i="2"/>
  <c r="U3035" i="2" s="1"/>
  <c r="K3033" i="2"/>
  <c r="W3033" i="2" s="1"/>
  <c r="I3030" i="2"/>
  <c r="U3030" i="2" s="1"/>
  <c r="I3023" i="2"/>
  <c r="U3023" i="2" s="1"/>
  <c r="K2982" i="2"/>
  <c r="W2982" i="2" s="1"/>
  <c r="K2975" i="2"/>
  <c r="W2975" i="2" s="1"/>
  <c r="I2961" i="2"/>
  <c r="U2961" i="2" s="1"/>
  <c r="I2945" i="2"/>
  <c r="U2945" i="2" s="1"/>
  <c r="Q3110" i="2"/>
  <c r="T3110" i="2" s="1"/>
  <c r="Q3103" i="2"/>
  <c r="T3103" i="2" s="1"/>
  <c r="P3097" i="2"/>
  <c r="S3097" i="2" s="1"/>
  <c r="O3090" i="2"/>
  <c r="R3090" i="2" s="1"/>
  <c r="O3083" i="2"/>
  <c r="R3083" i="2" s="1"/>
  <c r="Q3078" i="2"/>
  <c r="T3078" i="2" s="1"/>
  <c r="Q3071" i="2"/>
  <c r="T3071" i="2" s="1"/>
  <c r="P3065" i="2"/>
  <c r="S3065" i="2" s="1"/>
  <c r="O3058" i="2"/>
  <c r="R3058" i="2" s="1"/>
  <c r="O3051" i="2"/>
  <c r="R3051" i="2" s="1"/>
  <c r="Q3046" i="2"/>
  <c r="T3046" i="2" s="1"/>
  <c r="Q3039" i="2"/>
  <c r="T3039" i="2" s="1"/>
  <c r="P3033" i="2"/>
  <c r="S3033" i="2" s="1"/>
  <c r="O3026" i="2"/>
  <c r="R3026" i="2" s="1"/>
  <c r="O3019" i="2"/>
  <c r="R3019" i="2" s="1"/>
  <c r="Q3014" i="2"/>
  <c r="T3014" i="2" s="1"/>
  <c r="Q3006" i="2"/>
  <c r="T3006" i="2" s="1"/>
  <c r="Q2999" i="2"/>
  <c r="T2999" i="2" s="1"/>
  <c r="Q2991" i="2"/>
  <c r="T2991" i="2" s="1"/>
  <c r="P2984" i="2"/>
  <c r="S2984" i="2" s="1"/>
  <c r="P2977" i="2"/>
  <c r="S2977" i="2" s="1"/>
  <c r="O2970" i="2"/>
  <c r="R2970" i="2" s="1"/>
  <c r="Q2966" i="2"/>
  <c r="T2966" i="2" s="1"/>
  <c r="P2960" i="2"/>
  <c r="S2960" i="2" s="1"/>
  <c r="O2954" i="2"/>
  <c r="R2954" i="2" s="1"/>
  <c r="Q2950" i="2"/>
  <c r="T2950" i="2" s="1"/>
  <c r="P2944" i="2"/>
  <c r="S2944" i="2" s="1"/>
  <c r="O2938" i="2"/>
  <c r="R2938" i="2" s="1"/>
  <c r="P3016" i="2"/>
  <c r="S3016" i="2" s="1"/>
  <c r="K3106" i="1"/>
  <c r="M3106" i="1" s="1"/>
  <c r="K3085" i="1"/>
  <c r="M3085" i="1" s="1"/>
  <c r="L3062" i="1"/>
  <c r="N3062" i="1" s="1"/>
  <c r="K3055" i="1"/>
  <c r="M3055" i="1" s="1"/>
  <c r="L3050" i="1"/>
  <c r="N3050" i="1" s="1"/>
  <c r="K3042" i="1"/>
  <c r="M3042" i="1" s="1"/>
  <c r="K3021" i="1"/>
  <c r="M3021" i="1" s="1"/>
  <c r="L2998" i="1"/>
  <c r="N2998" i="1" s="1"/>
  <c r="K2991" i="1"/>
  <c r="M2991" i="1" s="1"/>
  <c r="L2986" i="1"/>
  <c r="N2986" i="1" s="1"/>
  <c r="K2978" i="1"/>
  <c r="M2978" i="1" s="1"/>
  <c r="K2957" i="1"/>
  <c r="M2957" i="1" s="1"/>
  <c r="K2947" i="1"/>
  <c r="M2947" i="1" s="1"/>
  <c r="H3087" i="1"/>
  <c r="P3087" i="1" s="1"/>
  <c r="H3071" i="1"/>
  <c r="P3071" i="1" s="1"/>
  <c r="H3055" i="1"/>
  <c r="P3055" i="1" s="1"/>
  <c r="H3039" i="1"/>
  <c r="P3039" i="1" s="1"/>
  <c r="H3023" i="1"/>
  <c r="P3023" i="1" s="1"/>
  <c r="H3007" i="1"/>
  <c r="P3007" i="1" s="1"/>
  <c r="H2991" i="1"/>
  <c r="P2991" i="1" s="1"/>
  <c r="H2975" i="1"/>
  <c r="P2975" i="1" s="1"/>
  <c r="H2959" i="1"/>
  <c r="P2959" i="1" s="1"/>
  <c r="I3107" i="2"/>
  <c r="U3107" i="2" s="1"/>
  <c r="K3105" i="2"/>
  <c r="W3105" i="2" s="1"/>
  <c r="I3102" i="2"/>
  <c r="U3102" i="2" s="1"/>
  <c r="I3095" i="2"/>
  <c r="U3095" i="2" s="1"/>
  <c r="J3092" i="2"/>
  <c r="V3092" i="2" s="1"/>
  <c r="I3090" i="2"/>
  <c r="U3090" i="2" s="1"/>
  <c r="K3085" i="2"/>
  <c r="W3085" i="2" s="1"/>
  <c r="I3075" i="2"/>
  <c r="U3075" i="2" s="1"/>
  <c r="K3073" i="2"/>
  <c r="W3073" i="2" s="1"/>
  <c r="I3070" i="2"/>
  <c r="U3070" i="2" s="1"/>
  <c r="I3063" i="2"/>
  <c r="U3063" i="2" s="1"/>
  <c r="J3060" i="2"/>
  <c r="V3060" i="2" s="1"/>
  <c r="I3058" i="2"/>
  <c r="U3058" i="2" s="1"/>
  <c r="I3043" i="2"/>
  <c r="U3043" i="2" s="1"/>
  <c r="I3038" i="2"/>
  <c r="U3038" i="2" s="1"/>
  <c r="I3031" i="2"/>
  <c r="U3031" i="2" s="1"/>
  <c r="J3028" i="2"/>
  <c r="V3028" i="2" s="1"/>
  <c r="I3026" i="2"/>
  <c r="U3026" i="2" s="1"/>
  <c r="K2969" i="2"/>
  <c r="W2969" i="2" s="1"/>
  <c r="I2965" i="2"/>
  <c r="U2965" i="2" s="1"/>
  <c r="K2953" i="2"/>
  <c r="W2953" i="2" s="1"/>
  <c r="I2949" i="2"/>
  <c r="U2949" i="2" s="1"/>
  <c r="K2937" i="2"/>
  <c r="W2937" i="2" s="1"/>
  <c r="I3112" i="2"/>
  <c r="U3112" i="2" s="1"/>
  <c r="K3110" i="2"/>
  <c r="W3110" i="2" s="1"/>
  <c r="J3109" i="2"/>
  <c r="V3109" i="2" s="1"/>
  <c r="I3108" i="2"/>
  <c r="U3108" i="2" s="1"/>
  <c r="K3106" i="2"/>
  <c r="W3106" i="2" s="1"/>
  <c r="J3105" i="2"/>
  <c r="V3105" i="2" s="1"/>
  <c r="I3104" i="2"/>
  <c r="U3104" i="2" s="1"/>
  <c r="K3102" i="2"/>
  <c r="W3102" i="2" s="1"/>
  <c r="J3101" i="2"/>
  <c r="V3101" i="2" s="1"/>
  <c r="I3100" i="2"/>
  <c r="U3100" i="2" s="1"/>
  <c r="K3098" i="2"/>
  <c r="W3098" i="2" s="1"/>
  <c r="J3097" i="2"/>
  <c r="V3097" i="2" s="1"/>
  <c r="I3096" i="2"/>
  <c r="U3096" i="2" s="1"/>
  <c r="K3094" i="2"/>
  <c r="W3094" i="2" s="1"/>
  <c r="J3093" i="2"/>
  <c r="V3093" i="2" s="1"/>
  <c r="I3092" i="2"/>
  <c r="U3092" i="2" s="1"/>
  <c r="K3090" i="2"/>
  <c r="W3090" i="2" s="1"/>
  <c r="J3089" i="2"/>
  <c r="V3089" i="2" s="1"/>
  <c r="I3088" i="2"/>
  <c r="U3088" i="2" s="1"/>
  <c r="K3086" i="2"/>
  <c r="W3086" i="2" s="1"/>
  <c r="J3085" i="2"/>
  <c r="V3085" i="2" s="1"/>
  <c r="I3084" i="2"/>
  <c r="U3084" i="2" s="1"/>
  <c r="K3082" i="2"/>
  <c r="W3082" i="2" s="1"/>
  <c r="J3081" i="2"/>
  <c r="V3081" i="2" s="1"/>
  <c r="I3080" i="2"/>
  <c r="U3080" i="2" s="1"/>
  <c r="K3078" i="2"/>
  <c r="W3078" i="2" s="1"/>
  <c r="J3077" i="2"/>
  <c r="V3077" i="2" s="1"/>
  <c r="I3076" i="2"/>
  <c r="U3076" i="2" s="1"/>
  <c r="K3074" i="2"/>
  <c r="W3074" i="2" s="1"/>
  <c r="J3073" i="2"/>
  <c r="V3073" i="2" s="1"/>
  <c r="I3072" i="2"/>
  <c r="U3072" i="2" s="1"/>
  <c r="K3070" i="2"/>
  <c r="W3070" i="2" s="1"/>
  <c r="J3069" i="2"/>
  <c r="V3069" i="2" s="1"/>
  <c r="I3068" i="2"/>
  <c r="U3068" i="2" s="1"/>
  <c r="K3066" i="2"/>
  <c r="W3066" i="2" s="1"/>
  <c r="J3065" i="2"/>
  <c r="V3065" i="2" s="1"/>
  <c r="I3064" i="2"/>
  <c r="U3064" i="2" s="1"/>
  <c r="K3062" i="2"/>
  <c r="W3062" i="2" s="1"/>
  <c r="J3061" i="2"/>
  <c r="V3061" i="2" s="1"/>
  <c r="I3060" i="2"/>
  <c r="U3060" i="2" s="1"/>
  <c r="K3058" i="2"/>
  <c r="W3058" i="2" s="1"/>
  <c r="J3057" i="2"/>
  <c r="V3057" i="2" s="1"/>
  <c r="I3056" i="2"/>
  <c r="U3056" i="2" s="1"/>
  <c r="K3054" i="2"/>
  <c r="W3054" i="2" s="1"/>
  <c r="J3053" i="2"/>
  <c r="V3053" i="2" s="1"/>
  <c r="I3052" i="2"/>
  <c r="U3052" i="2" s="1"/>
  <c r="K3050" i="2"/>
  <c r="W3050" i="2" s="1"/>
  <c r="J3049" i="2"/>
  <c r="V3049" i="2" s="1"/>
  <c r="I3048" i="2"/>
  <c r="U3048" i="2" s="1"/>
  <c r="K3046" i="2"/>
  <c r="W3046" i="2" s="1"/>
  <c r="J3045" i="2"/>
  <c r="V3045" i="2" s="1"/>
  <c r="I3044" i="2"/>
  <c r="U3044" i="2" s="1"/>
  <c r="K3042" i="2"/>
  <c r="W3042" i="2" s="1"/>
  <c r="J3041" i="2"/>
  <c r="V3041" i="2" s="1"/>
  <c r="I3040" i="2"/>
  <c r="U3040" i="2" s="1"/>
  <c r="K3038" i="2"/>
  <c r="W3038" i="2" s="1"/>
  <c r="J3037" i="2"/>
  <c r="V3037" i="2" s="1"/>
  <c r="I3036" i="2"/>
  <c r="U3036" i="2" s="1"/>
  <c r="K3034" i="2"/>
  <c r="W3034" i="2" s="1"/>
  <c r="J3033" i="2"/>
  <c r="V3033" i="2" s="1"/>
  <c r="I3032" i="2"/>
  <c r="U3032" i="2" s="1"/>
  <c r="K3030" i="2"/>
  <c r="W3030" i="2" s="1"/>
  <c r="J3029" i="2"/>
  <c r="V3029" i="2" s="1"/>
  <c r="I3028" i="2"/>
  <c r="U3028" i="2" s="1"/>
  <c r="K3026" i="2"/>
  <c r="W3026" i="2" s="1"/>
  <c r="J3025" i="2"/>
  <c r="V3025" i="2" s="1"/>
  <c r="I3024" i="2"/>
  <c r="U3024" i="2" s="1"/>
  <c r="K3022" i="2"/>
  <c r="W3022" i="2" s="1"/>
  <c r="K3018" i="2"/>
  <c r="W3018" i="2" s="1"/>
  <c r="K3014" i="2"/>
  <c r="W3014" i="2" s="1"/>
  <c r="K3010" i="2"/>
  <c r="W3010" i="2" s="1"/>
  <c r="K3006" i="2"/>
  <c r="W3006" i="2" s="1"/>
  <c r="K3002" i="2"/>
  <c r="W3002" i="2" s="1"/>
  <c r="K2998" i="2"/>
  <c r="W2998" i="2" s="1"/>
  <c r="K2994" i="2"/>
  <c r="W2994" i="2" s="1"/>
  <c r="K2990" i="2"/>
  <c r="W2990" i="2" s="1"/>
  <c r="K2978" i="2"/>
  <c r="W2978" i="2" s="1"/>
  <c r="K2974" i="2"/>
  <c r="W2974" i="2" s="1"/>
  <c r="K2970" i="2"/>
  <c r="W2970" i="2" s="1"/>
  <c r="K2966" i="2"/>
  <c r="W2966" i="2" s="1"/>
  <c r="K2962" i="2"/>
  <c r="W2962" i="2" s="1"/>
  <c r="K2958" i="2"/>
  <c r="W2958" i="2" s="1"/>
  <c r="K2954" i="2"/>
  <c r="W2954" i="2" s="1"/>
  <c r="K2950" i="2"/>
  <c r="W2950" i="2" s="1"/>
  <c r="K2946" i="2"/>
  <c r="W2946" i="2" s="1"/>
  <c r="K2942" i="2"/>
  <c r="W2942" i="2" s="1"/>
  <c r="K2938" i="2"/>
  <c r="W2938" i="2" s="1"/>
  <c r="O3107" i="2"/>
  <c r="R3107" i="2" s="1"/>
  <c r="Q3102" i="2"/>
  <c r="T3102" i="2" s="1"/>
  <c r="Q3095" i="2"/>
  <c r="T3095" i="2" s="1"/>
  <c r="P3089" i="2"/>
  <c r="S3089" i="2" s="1"/>
  <c r="O3082" i="2"/>
  <c r="R3082" i="2" s="1"/>
  <c r="O3075" i="2"/>
  <c r="R3075" i="2" s="1"/>
  <c r="Q3070" i="2"/>
  <c r="T3070" i="2" s="1"/>
  <c r="Q3063" i="2"/>
  <c r="T3063" i="2" s="1"/>
  <c r="P3057" i="2"/>
  <c r="S3057" i="2" s="1"/>
  <c r="O3050" i="2"/>
  <c r="R3050" i="2" s="1"/>
  <c r="O3043" i="2"/>
  <c r="R3043" i="2" s="1"/>
  <c r="Q3038" i="2"/>
  <c r="T3038" i="2" s="1"/>
  <c r="Q3031" i="2"/>
  <c r="T3031" i="2" s="1"/>
  <c r="P3025" i="2"/>
  <c r="S3025" i="2" s="1"/>
  <c r="P3017" i="2"/>
  <c r="S3017" i="2" s="1"/>
  <c r="O3010" i="2"/>
  <c r="R3010" i="2" s="1"/>
  <c r="O3003" i="2"/>
  <c r="R3003" i="2" s="1"/>
  <c r="Q2998" i="2"/>
  <c r="T2998" i="2" s="1"/>
  <c r="Q2990" i="2"/>
  <c r="T2990" i="2" s="1"/>
  <c r="Q2983" i="2"/>
  <c r="T2983" i="2" s="1"/>
  <c r="Q2975" i="2"/>
  <c r="T2975" i="2" s="1"/>
  <c r="P2969" i="2"/>
  <c r="S2969" i="2" s="1"/>
  <c r="O2963" i="2"/>
  <c r="R2963" i="2" s="1"/>
  <c r="Q2959" i="2"/>
  <c r="T2959" i="2" s="1"/>
  <c r="P2953" i="2"/>
  <c r="S2953" i="2" s="1"/>
  <c r="O2947" i="2"/>
  <c r="R2947" i="2" s="1"/>
  <c r="Q2943" i="2"/>
  <c r="T2943" i="2" s="1"/>
  <c r="Q2937" i="2"/>
  <c r="T2937" i="2" s="1"/>
  <c r="H2948" i="1"/>
  <c r="P2948" i="1" s="1"/>
  <c r="G2948" i="1"/>
  <c r="O2948" i="1" s="1"/>
  <c r="L3096" i="1"/>
  <c r="N3096" i="1" s="1"/>
  <c r="K3044" i="1"/>
  <c r="M3044" i="1" s="1"/>
  <c r="K3024" i="1"/>
  <c r="M3024" i="1" s="1"/>
  <c r="K3012" i="1"/>
  <c r="M3012" i="1" s="1"/>
  <c r="L2988" i="1"/>
  <c r="N2988" i="1" s="1"/>
  <c r="L2956" i="1"/>
  <c r="N2956" i="1" s="1"/>
  <c r="L3104" i="1"/>
  <c r="N3104" i="1" s="1"/>
  <c r="L3103" i="1"/>
  <c r="N3103" i="1" s="1"/>
  <c r="L3102" i="1"/>
  <c r="N3102" i="1" s="1"/>
  <c r="L3101" i="1"/>
  <c r="N3101" i="1" s="1"/>
  <c r="K3096" i="1"/>
  <c r="M3096" i="1" s="1"/>
  <c r="K3095" i="1"/>
  <c r="M3095" i="1" s="1"/>
  <c r="K3094" i="1"/>
  <c r="M3094" i="1" s="1"/>
  <c r="K3093" i="1"/>
  <c r="M3093" i="1" s="1"/>
  <c r="L3092" i="1"/>
  <c r="N3092" i="1" s="1"/>
  <c r="L3091" i="1"/>
  <c r="N3091" i="1" s="1"/>
  <c r="L3090" i="1"/>
  <c r="N3090" i="1" s="1"/>
  <c r="L3089" i="1"/>
  <c r="N3089" i="1" s="1"/>
  <c r="K3084" i="1"/>
  <c r="M3084" i="1" s="1"/>
  <c r="K3083" i="1"/>
  <c r="M3083" i="1" s="1"/>
  <c r="K3082" i="1"/>
  <c r="M3082" i="1" s="1"/>
  <c r="K3081" i="1"/>
  <c r="M3081" i="1" s="1"/>
  <c r="L3072" i="1"/>
  <c r="N3072" i="1" s="1"/>
  <c r="L3071" i="1"/>
  <c r="N3071" i="1" s="1"/>
  <c r="L3070" i="1"/>
  <c r="N3070" i="1" s="1"/>
  <c r="L3069" i="1"/>
  <c r="N3069" i="1" s="1"/>
  <c r="K3064" i="1"/>
  <c r="M3064" i="1" s="1"/>
  <c r="K3063" i="1"/>
  <c r="M3063" i="1" s="1"/>
  <c r="K3062" i="1"/>
  <c r="M3062" i="1" s="1"/>
  <c r="K3061" i="1"/>
  <c r="M3061" i="1" s="1"/>
  <c r="L3060" i="1"/>
  <c r="N3060" i="1" s="1"/>
  <c r="L3059" i="1"/>
  <c r="N3059" i="1" s="1"/>
  <c r="L3058" i="1"/>
  <c r="N3058" i="1" s="1"/>
  <c r="L3057" i="1"/>
  <c r="N3057" i="1" s="1"/>
  <c r="K3052" i="1"/>
  <c r="M3052" i="1" s="1"/>
  <c r="K3051" i="1"/>
  <c r="M3051" i="1" s="1"/>
  <c r="K3050" i="1"/>
  <c r="M3050" i="1" s="1"/>
  <c r="K3049" i="1"/>
  <c r="M3049" i="1" s="1"/>
  <c r="L3040" i="1"/>
  <c r="N3040" i="1" s="1"/>
  <c r="L3039" i="1"/>
  <c r="N3039" i="1" s="1"/>
  <c r="L3038" i="1"/>
  <c r="N3038" i="1" s="1"/>
  <c r="L3037" i="1"/>
  <c r="N3037" i="1" s="1"/>
  <c r="K3032" i="1"/>
  <c r="M3032" i="1" s="1"/>
  <c r="K3031" i="1"/>
  <c r="M3031" i="1" s="1"/>
  <c r="K3030" i="1"/>
  <c r="M3030" i="1" s="1"/>
  <c r="K3029" i="1"/>
  <c r="M3029" i="1" s="1"/>
  <c r="L3028" i="1"/>
  <c r="N3028" i="1" s="1"/>
  <c r="L3027" i="1"/>
  <c r="N3027" i="1" s="1"/>
  <c r="L3026" i="1"/>
  <c r="N3026" i="1" s="1"/>
  <c r="L3025" i="1"/>
  <c r="N3025" i="1" s="1"/>
  <c r="K3020" i="1"/>
  <c r="M3020" i="1" s="1"/>
  <c r="K3019" i="1"/>
  <c r="M3019" i="1" s="1"/>
  <c r="K3018" i="1"/>
  <c r="M3018" i="1" s="1"/>
  <c r="K3017" i="1"/>
  <c r="M3017" i="1" s="1"/>
  <c r="L3008" i="1"/>
  <c r="N3008" i="1" s="1"/>
  <c r="L3007" i="1"/>
  <c r="N3007" i="1" s="1"/>
  <c r="L3006" i="1"/>
  <c r="N3006" i="1" s="1"/>
  <c r="L3005" i="1"/>
  <c r="N3005" i="1" s="1"/>
  <c r="K3000" i="1"/>
  <c r="M3000" i="1" s="1"/>
  <c r="K2999" i="1"/>
  <c r="M2999" i="1" s="1"/>
  <c r="K2998" i="1"/>
  <c r="M2998" i="1" s="1"/>
  <c r="K2997" i="1"/>
  <c r="M2997" i="1" s="1"/>
  <c r="L2996" i="1"/>
  <c r="N2996" i="1" s="1"/>
  <c r="L2995" i="1"/>
  <c r="N2995" i="1" s="1"/>
  <c r="L2994" i="1"/>
  <c r="N2994" i="1" s="1"/>
  <c r="L2993" i="1"/>
  <c r="N2993" i="1" s="1"/>
  <c r="K2988" i="1"/>
  <c r="M2988" i="1" s="1"/>
  <c r="K2987" i="1"/>
  <c r="M2987" i="1" s="1"/>
  <c r="K2986" i="1"/>
  <c r="M2986" i="1" s="1"/>
  <c r="K2985" i="1"/>
  <c r="M2985" i="1" s="1"/>
  <c r="L2976" i="1"/>
  <c r="N2976" i="1" s="1"/>
  <c r="L2975" i="1"/>
  <c r="N2975" i="1" s="1"/>
  <c r="L2974" i="1"/>
  <c r="N2974" i="1" s="1"/>
  <c r="L2973" i="1"/>
  <c r="N2973" i="1" s="1"/>
  <c r="K2968" i="1"/>
  <c r="M2968" i="1" s="1"/>
  <c r="K2967" i="1"/>
  <c r="M2967" i="1" s="1"/>
  <c r="K2966" i="1"/>
  <c r="M2966" i="1" s="1"/>
  <c r="K2965" i="1"/>
  <c r="M2965" i="1" s="1"/>
  <c r="L2964" i="1"/>
  <c r="N2964" i="1" s="1"/>
  <c r="L2963" i="1"/>
  <c r="N2963" i="1" s="1"/>
  <c r="L2962" i="1"/>
  <c r="N2962" i="1" s="1"/>
  <c r="L2961" i="1"/>
  <c r="N2961" i="1" s="1"/>
  <c r="K2956" i="1"/>
  <c r="M2956" i="1" s="1"/>
  <c r="K2955" i="1"/>
  <c r="M2955" i="1" s="1"/>
  <c r="K2953" i="1"/>
  <c r="M2953" i="1" s="1"/>
  <c r="L2944" i="1"/>
  <c r="N2944" i="1" s="1"/>
  <c r="L2943" i="1"/>
  <c r="N2943" i="1" s="1"/>
  <c r="L2941" i="1"/>
  <c r="N2941" i="1" s="1"/>
  <c r="G3112" i="1"/>
  <c r="O3112" i="1" s="1"/>
  <c r="G3110" i="1"/>
  <c r="O3110" i="1" s="1"/>
  <c r="H3106" i="1"/>
  <c r="P3106" i="1" s="1"/>
  <c r="H3102" i="1"/>
  <c r="P3102" i="1" s="1"/>
  <c r="H3098" i="1"/>
  <c r="P3098" i="1" s="1"/>
  <c r="H3094" i="1"/>
  <c r="P3094" i="1" s="1"/>
  <c r="H3090" i="1"/>
  <c r="P3090" i="1" s="1"/>
  <c r="H3086" i="1"/>
  <c r="P3086" i="1" s="1"/>
  <c r="H3082" i="1"/>
  <c r="P3082" i="1" s="1"/>
  <c r="H3078" i="1"/>
  <c r="P3078" i="1" s="1"/>
  <c r="H3074" i="1"/>
  <c r="P3074" i="1" s="1"/>
  <c r="H3070" i="1"/>
  <c r="P3070" i="1" s="1"/>
  <c r="H3066" i="1"/>
  <c r="P3066" i="1" s="1"/>
  <c r="H3062" i="1"/>
  <c r="P3062" i="1" s="1"/>
  <c r="H3058" i="1"/>
  <c r="P3058" i="1" s="1"/>
  <c r="H3054" i="1"/>
  <c r="P3054" i="1" s="1"/>
  <c r="H3050" i="1"/>
  <c r="P3050" i="1" s="1"/>
  <c r="H3046" i="1"/>
  <c r="P3046" i="1" s="1"/>
  <c r="H3042" i="1"/>
  <c r="P3042" i="1" s="1"/>
  <c r="H3038" i="1"/>
  <c r="P3038" i="1" s="1"/>
  <c r="H3034" i="1"/>
  <c r="P3034" i="1" s="1"/>
  <c r="H3030" i="1"/>
  <c r="P3030" i="1" s="1"/>
  <c r="H3026" i="1"/>
  <c r="P3026" i="1" s="1"/>
  <c r="H3022" i="1"/>
  <c r="P3022" i="1" s="1"/>
  <c r="H3018" i="1"/>
  <c r="P3018" i="1" s="1"/>
  <c r="H3014" i="1"/>
  <c r="P3014" i="1" s="1"/>
  <c r="H3010" i="1"/>
  <c r="P3010" i="1" s="1"/>
  <c r="H3006" i="1"/>
  <c r="P3006" i="1" s="1"/>
  <c r="H3002" i="1"/>
  <c r="P3002" i="1" s="1"/>
  <c r="H2998" i="1"/>
  <c r="P2998" i="1" s="1"/>
  <c r="H2994" i="1"/>
  <c r="P2994" i="1" s="1"/>
  <c r="H2990" i="1"/>
  <c r="P2990" i="1" s="1"/>
  <c r="H2986" i="1"/>
  <c r="P2986" i="1" s="1"/>
  <c r="H2982" i="1"/>
  <c r="P2982" i="1" s="1"/>
  <c r="H2978" i="1"/>
  <c r="P2978" i="1" s="1"/>
  <c r="H2974" i="1"/>
  <c r="P2974" i="1" s="1"/>
  <c r="H2970" i="1"/>
  <c r="P2970" i="1" s="1"/>
  <c r="H2966" i="1"/>
  <c r="P2966" i="1" s="1"/>
  <c r="H2962" i="1"/>
  <c r="P2962" i="1" s="1"/>
  <c r="H2958" i="1"/>
  <c r="P2958" i="1" s="1"/>
  <c r="Q3018" i="2"/>
  <c r="T3018" i="2" s="1"/>
  <c r="O3018" i="2"/>
  <c r="R3018" i="2" s="1"/>
  <c r="P3018" i="2"/>
  <c r="S3018" i="2" s="1"/>
  <c r="K3011" i="2"/>
  <c r="W3011" i="2" s="1"/>
  <c r="Q3011" i="2"/>
  <c r="T3011" i="2" s="1"/>
  <c r="O3011" i="2"/>
  <c r="R3011" i="2" s="1"/>
  <c r="P3011" i="2"/>
  <c r="S3011" i="2" s="1"/>
  <c r="O2992" i="2"/>
  <c r="R2992" i="2" s="1"/>
  <c r="P2992" i="2"/>
  <c r="S2992" i="2" s="1"/>
  <c r="Q2992" i="2"/>
  <c r="T2992" i="2" s="1"/>
  <c r="H2940" i="1"/>
  <c r="P2940" i="1" s="1"/>
  <c r="G2940" i="1"/>
  <c r="O2940" i="1" s="1"/>
  <c r="K3088" i="1"/>
  <c r="M3088" i="1" s="1"/>
  <c r="L3052" i="1"/>
  <c r="N3052" i="1" s="1"/>
  <c r="L3032" i="1"/>
  <c r="N3032" i="1" s="1"/>
  <c r="K2992" i="1"/>
  <c r="M2992" i="1" s="1"/>
  <c r="L2968" i="1"/>
  <c r="N2968" i="1" s="1"/>
  <c r="H2954" i="1"/>
  <c r="P2954" i="1" s="1"/>
  <c r="G2954" i="1"/>
  <c r="O2954" i="1" s="1"/>
  <c r="H2950" i="1"/>
  <c r="P2950" i="1" s="1"/>
  <c r="G2950" i="1"/>
  <c r="O2950" i="1" s="1"/>
  <c r="H2946" i="1"/>
  <c r="P2946" i="1" s="1"/>
  <c r="G2946" i="1"/>
  <c r="O2946" i="1" s="1"/>
  <c r="H2942" i="1"/>
  <c r="P2942" i="1" s="1"/>
  <c r="G2942" i="1"/>
  <c r="O2942" i="1" s="1"/>
  <c r="H2938" i="1"/>
  <c r="P2938" i="1" s="1"/>
  <c r="G2938" i="1"/>
  <c r="O2938" i="1" s="1"/>
  <c r="L3112" i="1"/>
  <c r="N3112" i="1" s="1"/>
  <c r="L3111" i="1"/>
  <c r="N3111" i="1" s="1"/>
  <c r="K3104" i="1"/>
  <c r="M3104" i="1" s="1"/>
  <c r="K3103" i="1"/>
  <c r="M3103" i="1" s="1"/>
  <c r="K3102" i="1"/>
  <c r="M3102" i="1" s="1"/>
  <c r="K3101" i="1"/>
  <c r="M3101" i="1" s="1"/>
  <c r="L3100" i="1"/>
  <c r="N3100" i="1" s="1"/>
  <c r="L3099" i="1"/>
  <c r="N3099" i="1" s="1"/>
  <c r="L3098" i="1"/>
  <c r="N3098" i="1" s="1"/>
  <c r="L3097" i="1"/>
  <c r="N3097" i="1" s="1"/>
  <c r="K3092" i="1"/>
  <c r="M3092" i="1" s="1"/>
  <c r="K3091" i="1"/>
  <c r="M3091" i="1" s="1"/>
  <c r="K3090" i="1"/>
  <c r="M3090" i="1" s="1"/>
  <c r="K3089" i="1"/>
  <c r="M3089" i="1" s="1"/>
  <c r="L3080" i="1"/>
  <c r="N3080" i="1" s="1"/>
  <c r="L3079" i="1"/>
  <c r="N3079" i="1" s="1"/>
  <c r="L3078" i="1"/>
  <c r="N3078" i="1" s="1"/>
  <c r="L3077" i="1"/>
  <c r="N3077" i="1" s="1"/>
  <c r="K3072" i="1"/>
  <c r="M3072" i="1" s="1"/>
  <c r="K3071" i="1"/>
  <c r="M3071" i="1" s="1"/>
  <c r="K3070" i="1"/>
  <c r="M3070" i="1" s="1"/>
  <c r="K3069" i="1"/>
  <c r="M3069" i="1" s="1"/>
  <c r="L3068" i="1"/>
  <c r="N3068" i="1" s="1"/>
  <c r="L3067" i="1"/>
  <c r="N3067" i="1" s="1"/>
  <c r="L3066" i="1"/>
  <c r="N3066" i="1" s="1"/>
  <c r="L3065" i="1"/>
  <c r="N3065" i="1" s="1"/>
  <c r="K3060" i="1"/>
  <c r="M3060" i="1" s="1"/>
  <c r="K3059" i="1"/>
  <c r="M3059" i="1" s="1"/>
  <c r="K3058" i="1"/>
  <c r="M3058" i="1" s="1"/>
  <c r="K3057" i="1"/>
  <c r="M3057" i="1" s="1"/>
  <c r="L3048" i="1"/>
  <c r="N3048" i="1" s="1"/>
  <c r="L3047" i="1"/>
  <c r="N3047" i="1" s="1"/>
  <c r="L3046" i="1"/>
  <c r="N3046" i="1" s="1"/>
  <c r="L3045" i="1"/>
  <c r="N3045" i="1" s="1"/>
  <c r="K3040" i="1"/>
  <c r="M3040" i="1" s="1"/>
  <c r="K3039" i="1"/>
  <c r="M3039" i="1" s="1"/>
  <c r="K3038" i="1"/>
  <c r="M3038" i="1" s="1"/>
  <c r="K3037" i="1"/>
  <c r="M3037" i="1" s="1"/>
  <c r="L3036" i="1"/>
  <c r="N3036" i="1" s="1"/>
  <c r="L3035" i="1"/>
  <c r="N3035" i="1" s="1"/>
  <c r="L3034" i="1"/>
  <c r="N3034" i="1" s="1"/>
  <c r="L3033" i="1"/>
  <c r="N3033" i="1" s="1"/>
  <c r="K3028" i="1"/>
  <c r="M3028" i="1" s="1"/>
  <c r="K3027" i="1"/>
  <c r="M3027" i="1" s="1"/>
  <c r="K3026" i="1"/>
  <c r="M3026" i="1" s="1"/>
  <c r="K3025" i="1"/>
  <c r="M3025" i="1" s="1"/>
  <c r="L3016" i="1"/>
  <c r="N3016" i="1" s="1"/>
  <c r="L3015" i="1"/>
  <c r="N3015" i="1" s="1"/>
  <c r="L3014" i="1"/>
  <c r="N3014" i="1" s="1"/>
  <c r="L3013" i="1"/>
  <c r="N3013" i="1" s="1"/>
  <c r="K3008" i="1"/>
  <c r="M3008" i="1" s="1"/>
  <c r="K3007" i="1"/>
  <c r="M3007" i="1" s="1"/>
  <c r="K3006" i="1"/>
  <c r="M3006" i="1" s="1"/>
  <c r="K3005" i="1"/>
  <c r="M3005" i="1" s="1"/>
  <c r="L3004" i="1"/>
  <c r="N3004" i="1" s="1"/>
  <c r="L3003" i="1"/>
  <c r="N3003" i="1" s="1"/>
  <c r="L3002" i="1"/>
  <c r="N3002" i="1" s="1"/>
  <c r="L3001" i="1"/>
  <c r="N3001" i="1" s="1"/>
  <c r="K2996" i="1"/>
  <c r="M2996" i="1" s="1"/>
  <c r="K2995" i="1"/>
  <c r="M2995" i="1" s="1"/>
  <c r="K2994" i="1"/>
  <c r="M2994" i="1" s="1"/>
  <c r="K2993" i="1"/>
  <c r="M2993" i="1" s="1"/>
  <c r="L2984" i="1"/>
  <c r="N2984" i="1" s="1"/>
  <c r="L2983" i="1"/>
  <c r="N2983" i="1" s="1"/>
  <c r="L2982" i="1"/>
  <c r="N2982" i="1" s="1"/>
  <c r="L2981" i="1"/>
  <c r="N2981" i="1" s="1"/>
  <c r="K2976" i="1"/>
  <c r="M2976" i="1" s="1"/>
  <c r="K2975" i="1"/>
  <c r="M2975" i="1" s="1"/>
  <c r="K2974" i="1"/>
  <c r="M2974" i="1" s="1"/>
  <c r="K2973" i="1"/>
  <c r="M2973" i="1" s="1"/>
  <c r="L2972" i="1"/>
  <c r="N2972" i="1" s="1"/>
  <c r="L2971" i="1"/>
  <c r="N2971" i="1" s="1"/>
  <c r="L2970" i="1"/>
  <c r="N2970" i="1" s="1"/>
  <c r="L2969" i="1"/>
  <c r="N2969" i="1" s="1"/>
  <c r="K2964" i="1"/>
  <c r="M2964" i="1" s="1"/>
  <c r="K2963" i="1"/>
  <c r="M2963" i="1" s="1"/>
  <c r="K2962" i="1"/>
  <c r="M2962" i="1" s="1"/>
  <c r="K2961" i="1"/>
  <c r="M2961" i="1" s="1"/>
  <c r="L2952" i="1"/>
  <c r="N2952" i="1" s="1"/>
  <c r="L2951" i="1"/>
  <c r="N2951" i="1" s="1"/>
  <c r="L2950" i="1"/>
  <c r="N2950" i="1" s="1"/>
  <c r="L2949" i="1"/>
  <c r="N2949" i="1" s="1"/>
  <c r="K2943" i="1"/>
  <c r="M2943" i="1" s="1"/>
  <c r="K2942" i="1"/>
  <c r="M2942" i="1" s="1"/>
  <c r="K2941" i="1"/>
  <c r="M2941" i="1" s="1"/>
  <c r="L2940" i="1"/>
  <c r="N2940" i="1" s="1"/>
  <c r="L2939" i="1"/>
  <c r="N2939" i="1" s="1"/>
  <c r="L2938" i="1"/>
  <c r="N2938" i="1" s="1"/>
  <c r="L2937" i="1"/>
  <c r="N2937" i="1" s="1"/>
  <c r="J3112" i="2"/>
  <c r="V3112" i="2" s="1"/>
  <c r="O3112" i="2"/>
  <c r="R3112" i="2" s="1"/>
  <c r="Q3112" i="2"/>
  <c r="T3112" i="2" s="1"/>
  <c r="J3104" i="2"/>
  <c r="V3104" i="2" s="1"/>
  <c r="O3104" i="2"/>
  <c r="R3104" i="2" s="1"/>
  <c r="Q3104" i="2"/>
  <c r="T3104" i="2" s="1"/>
  <c r="J3096" i="2"/>
  <c r="V3096" i="2" s="1"/>
  <c r="O3096" i="2"/>
  <c r="R3096" i="2" s="1"/>
  <c r="Q3096" i="2"/>
  <c r="T3096" i="2" s="1"/>
  <c r="J3088" i="2"/>
  <c r="V3088" i="2" s="1"/>
  <c r="O3088" i="2"/>
  <c r="R3088" i="2" s="1"/>
  <c r="Q3088" i="2"/>
  <c r="T3088" i="2" s="1"/>
  <c r="J3080" i="2"/>
  <c r="V3080" i="2" s="1"/>
  <c r="O3080" i="2"/>
  <c r="R3080" i="2" s="1"/>
  <c r="Q3080" i="2"/>
  <c r="T3080" i="2" s="1"/>
  <c r="J3072" i="2"/>
  <c r="V3072" i="2" s="1"/>
  <c r="O3072" i="2"/>
  <c r="R3072" i="2" s="1"/>
  <c r="Q3072" i="2"/>
  <c r="T3072" i="2" s="1"/>
  <c r="J3064" i="2"/>
  <c r="V3064" i="2" s="1"/>
  <c r="O3064" i="2"/>
  <c r="R3064" i="2" s="1"/>
  <c r="Q3064" i="2"/>
  <c r="T3064" i="2" s="1"/>
  <c r="J3056" i="2"/>
  <c r="V3056" i="2" s="1"/>
  <c r="O3056" i="2"/>
  <c r="R3056" i="2" s="1"/>
  <c r="Q3056" i="2"/>
  <c r="T3056" i="2" s="1"/>
  <c r="J3048" i="2"/>
  <c r="V3048" i="2" s="1"/>
  <c r="O3048" i="2"/>
  <c r="R3048" i="2" s="1"/>
  <c r="Q3048" i="2"/>
  <c r="T3048" i="2" s="1"/>
  <c r="J3040" i="2"/>
  <c r="V3040" i="2" s="1"/>
  <c r="O3040" i="2"/>
  <c r="R3040" i="2" s="1"/>
  <c r="Q3040" i="2"/>
  <c r="T3040" i="2" s="1"/>
  <c r="J3032" i="2"/>
  <c r="V3032" i="2" s="1"/>
  <c r="O3032" i="2"/>
  <c r="R3032" i="2" s="1"/>
  <c r="Q3032" i="2"/>
  <c r="T3032" i="2" s="1"/>
  <c r="J3024" i="2"/>
  <c r="V3024" i="2" s="1"/>
  <c r="O3024" i="2"/>
  <c r="R3024" i="2" s="1"/>
  <c r="Q3024" i="2"/>
  <c r="T3024" i="2" s="1"/>
  <c r="K3021" i="2"/>
  <c r="W3021" i="2" s="1"/>
  <c r="P3021" i="2"/>
  <c r="S3021" i="2" s="1"/>
  <c r="Q3021" i="2"/>
  <c r="T3021" i="2" s="1"/>
  <c r="O3021" i="2"/>
  <c r="R3021" i="2" s="1"/>
  <c r="Q3002" i="2"/>
  <c r="T3002" i="2" s="1"/>
  <c r="O3002" i="2"/>
  <c r="R3002" i="2" s="1"/>
  <c r="P3002" i="2"/>
  <c r="S3002" i="2" s="1"/>
  <c r="K2995" i="2"/>
  <c r="W2995" i="2" s="1"/>
  <c r="Q2995" i="2"/>
  <c r="T2995" i="2" s="1"/>
  <c r="O2995" i="2"/>
  <c r="R2995" i="2" s="1"/>
  <c r="P2995" i="2"/>
  <c r="S2995" i="2" s="1"/>
  <c r="O2976" i="2"/>
  <c r="R2976" i="2" s="1"/>
  <c r="P2976" i="2"/>
  <c r="S2976" i="2" s="1"/>
  <c r="Q2976" i="2"/>
  <c r="T2976" i="2" s="1"/>
  <c r="P3112" i="2"/>
  <c r="S3112" i="2" s="1"/>
  <c r="P3080" i="2"/>
  <c r="S3080" i="2" s="1"/>
  <c r="P3048" i="2"/>
  <c r="S3048" i="2" s="1"/>
  <c r="H2944" i="1"/>
  <c r="P2944" i="1" s="1"/>
  <c r="G2944" i="1"/>
  <c r="O2944" i="1" s="1"/>
  <c r="K3108" i="1"/>
  <c r="M3108" i="1" s="1"/>
  <c r="L3084" i="1"/>
  <c r="N3084" i="1" s="1"/>
  <c r="L3064" i="1"/>
  <c r="N3064" i="1" s="1"/>
  <c r="K3056" i="1"/>
  <c r="M3056" i="1" s="1"/>
  <c r="K2980" i="1"/>
  <c r="M2980" i="1" s="1"/>
  <c r="K3112" i="1"/>
  <c r="M3112" i="1" s="1"/>
  <c r="K3111" i="1"/>
  <c r="M3111" i="1" s="1"/>
  <c r="L3109" i="1"/>
  <c r="N3109" i="1" s="1"/>
  <c r="L3108" i="1"/>
  <c r="N3108" i="1" s="1"/>
  <c r="L3107" i="1"/>
  <c r="N3107" i="1" s="1"/>
  <c r="L3106" i="1"/>
  <c r="N3106" i="1" s="1"/>
  <c r="L3105" i="1"/>
  <c r="N3105" i="1" s="1"/>
  <c r="K3100" i="1"/>
  <c r="M3100" i="1" s="1"/>
  <c r="K3099" i="1"/>
  <c r="M3099" i="1" s="1"/>
  <c r="K3098" i="1"/>
  <c r="M3098" i="1" s="1"/>
  <c r="K3097" i="1"/>
  <c r="M3097" i="1" s="1"/>
  <c r="L3088" i="1"/>
  <c r="N3088" i="1" s="1"/>
  <c r="L3087" i="1"/>
  <c r="N3087" i="1" s="1"/>
  <c r="L3086" i="1"/>
  <c r="N3086" i="1" s="1"/>
  <c r="L3085" i="1"/>
  <c r="N3085" i="1" s="1"/>
  <c r="K3080" i="1"/>
  <c r="M3080" i="1" s="1"/>
  <c r="K3079" i="1"/>
  <c r="M3079" i="1" s="1"/>
  <c r="K3078" i="1"/>
  <c r="M3078" i="1" s="1"/>
  <c r="K3077" i="1"/>
  <c r="M3077" i="1" s="1"/>
  <c r="L3076" i="1"/>
  <c r="N3076" i="1" s="1"/>
  <c r="L3075" i="1"/>
  <c r="N3075" i="1" s="1"/>
  <c r="L3074" i="1"/>
  <c r="N3074" i="1" s="1"/>
  <c r="L3073" i="1"/>
  <c r="N3073" i="1" s="1"/>
  <c r="K3068" i="1"/>
  <c r="M3068" i="1" s="1"/>
  <c r="K3067" i="1"/>
  <c r="M3067" i="1" s="1"/>
  <c r="K3066" i="1"/>
  <c r="M3066" i="1" s="1"/>
  <c r="K3065" i="1"/>
  <c r="M3065" i="1" s="1"/>
  <c r="L3056" i="1"/>
  <c r="N3056" i="1" s="1"/>
  <c r="L3055" i="1"/>
  <c r="N3055" i="1" s="1"/>
  <c r="L3054" i="1"/>
  <c r="N3054" i="1" s="1"/>
  <c r="L3053" i="1"/>
  <c r="N3053" i="1" s="1"/>
  <c r="K3048" i="1"/>
  <c r="M3048" i="1" s="1"/>
  <c r="K3047" i="1"/>
  <c r="M3047" i="1" s="1"/>
  <c r="K3046" i="1"/>
  <c r="M3046" i="1" s="1"/>
  <c r="K3045" i="1"/>
  <c r="M3045" i="1" s="1"/>
  <c r="L3044" i="1"/>
  <c r="N3044" i="1" s="1"/>
  <c r="L3043" i="1"/>
  <c r="N3043" i="1" s="1"/>
  <c r="L3042" i="1"/>
  <c r="N3042" i="1" s="1"/>
  <c r="L3041" i="1"/>
  <c r="N3041" i="1" s="1"/>
  <c r="K3036" i="1"/>
  <c r="M3036" i="1" s="1"/>
  <c r="K3035" i="1"/>
  <c r="M3035" i="1" s="1"/>
  <c r="K3034" i="1"/>
  <c r="M3034" i="1" s="1"/>
  <c r="K3033" i="1"/>
  <c r="M3033" i="1" s="1"/>
  <c r="L3024" i="1"/>
  <c r="N3024" i="1" s="1"/>
  <c r="L3023" i="1"/>
  <c r="N3023" i="1" s="1"/>
  <c r="L3022" i="1"/>
  <c r="N3022" i="1" s="1"/>
  <c r="L3021" i="1"/>
  <c r="N3021" i="1" s="1"/>
  <c r="K3016" i="1"/>
  <c r="M3016" i="1" s="1"/>
  <c r="K3015" i="1"/>
  <c r="M3015" i="1" s="1"/>
  <c r="K3014" i="1"/>
  <c r="M3014" i="1" s="1"/>
  <c r="K3013" i="1"/>
  <c r="M3013" i="1" s="1"/>
  <c r="L3012" i="1"/>
  <c r="N3012" i="1" s="1"/>
  <c r="L3011" i="1"/>
  <c r="N3011" i="1" s="1"/>
  <c r="L3010" i="1"/>
  <c r="N3010" i="1" s="1"/>
  <c r="L3009" i="1"/>
  <c r="N3009" i="1" s="1"/>
  <c r="K3004" i="1"/>
  <c r="M3004" i="1" s="1"/>
  <c r="K3003" i="1"/>
  <c r="M3003" i="1" s="1"/>
  <c r="K3002" i="1"/>
  <c r="M3002" i="1" s="1"/>
  <c r="K3001" i="1"/>
  <c r="M3001" i="1" s="1"/>
  <c r="L2992" i="1"/>
  <c r="N2992" i="1" s="1"/>
  <c r="L2991" i="1"/>
  <c r="N2991" i="1" s="1"/>
  <c r="L2990" i="1"/>
  <c r="N2990" i="1" s="1"/>
  <c r="L2989" i="1"/>
  <c r="N2989" i="1" s="1"/>
  <c r="K2984" i="1"/>
  <c r="M2984" i="1" s="1"/>
  <c r="K2983" i="1"/>
  <c r="M2983" i="1" s="1"/>
  <c r="K2982" i="1"/>
  <c r="M2982" i="1" s="1"/>
  <c r="K2981" i="1"/>
  <c r="M2981" i="1" s="1"/>
  <c r="L2980" i="1"/>
  <c r="N2980" i="1" s="1"/>
  <c r="L2979" i="1"/>
  <c r="N2979" i="1" s="1"/>
  <c r="L2978" i="1"/>
  <c r="N2978" i="1" s="1"/>
  <c r="L2977" i="1"/>
  <c r="N2977" i="1" s="1"/>
  <c r="K2972" i="1"/>
  <c r="M2972" i="1" s="1"/>
  <c r="K2971" i="1"/>
  <c r="M2971" i="1" s="1"/>
  <c r="K2970" i="1"/>
  <c r="M2970" i="1" s="1"/>
  <c r="K2969" i="1"/>
  <c r="M2969" i="1" s="1"/>
  <c r="L2960" i="1"/>
  <c r="N2960" i="1" s="1"/>
  <c r="L2959" i="1"/>
  <c r="N2959" i="1" s="1"/>
  <c r="L2958" i="1"/>
  <c r="N2958" i="1" s="1"/>
  <c r="L2957" i="1"/>
  <c r="N2957" i="1" s="1"/>
  <c r="K2951" i="1"/>
  <c r="M2951" i="1" s="1"/>
  <c r="K2950" i="1"/>
  <c r="M2950" i="1" s="1"/>
  <c r="K2949" i="1"/>
  <c r="M2949" i="1" s="1"/>
  <c r="L2948" i="1"/>
  <c r="N2948" i="1" s="1"/>
  <c r="L2947" i="1"/>
  <c r="N2947" i="1" s="1"/>
  <c r="L2946" i="1"/>
  <c r="N2946" i="1" s="1"/>
  <c r="L2945" i="1"/>
  <c r="N2945" i="1" s="1"/>
  <c r="K2940" i="1"/>
  <c r="M2940" i="1" s="1"/>
  <c r="K2939" i="1"/>
  <c r="M2939" i="1" s="1"/>
  <c r="K2938" i="1"/>
  <c r="M2938" i="1" s="1"/>
  <c r="K2937" i="1"/>
  <c r="M2937" i="1" s="1"/>
  <c r="H3108" i="1"/>
  <c r="P3108" i="1" s="1"/>
  <c r="H3104" i="1"/>
  <c r="P3104" i="1" s="1"/>
  <c r="H3100" i="1"/>
  <c r="P3100" i="1" s="1"/>
  <c r="H3096" i="1"/>
  <c r="P3096" i="1" s="1"/>
  <c r="H3092" i="1"/>
  <c r="P3092" i="1" s="1"/>
  <c r="H3088" i="1"/>
  <c r="P3088" i="1" s="1"/>
  <c r="H3084" i="1"/>
  <c r="P3084" i="1" s="1"/>
  <c r="H3080" i="1"/>
  <c r="P3080" i="1" s="1"/>
  <c r="H3076" i="1"/>
  <c r="P3076" i="1" s="1"/>
  <c r="H3072" i="1"/>
  <c r="P3072" i="1" s="1"/>
  <c r="H3068" i="1"/>
  <c r="P3068" i="1" s="1"/>
  <c r="H3064" i="1"/>
  <c r="P3064" i="1" s="1"/>
  <c r="H3060" i="1"/>
  <c r="P3060" i="1" s="1"/>
  <c r="H3056" i="1"/>
  <c r="P3056" i="1" s="1"/>
  <c r="H3052" i="1"/>
  <c r="P3052" i="1" s="1"/>
  <c r="H3048" i="1"/>
  <c r="P3048" i="1" s="1"/>
  <c r="H3044" i="1"/>
  <c r="P3044" i="1" s="1"/>
  <c r="H3040" i="1"/>
  <c r="P3040" i="1" s="1"/>
  <c r="H3036" i="1"/>
  <c r="P3036" i="1" s="1"/>
  <c r="H3032" i="1"/>
  <c r="P3032" i="1" s="1"/>
  <c r="H3028" i="1"/>
  <c r="P3028" i="1" s="1"/>
  <c r="H3024" i="1"/>
  <c r="P3024" i="1" s="1"/>
  <c r="H3020" i="1"/>
  <c r="P3020" i="1" s="1"/>
  <c r="H3016" i="1"/>
  <c r="P3016" i="1" s="1"/>
  <c r="H3012" i="1"/>
  <c r="P3012" i="1" s="1"/>
  <c r="H3008" i="1"/>
  <c r="P3008" i="1" s="1"/>
  <c r="H3004" i="1"/>
  <c r="P3004" i="1" s="1"/>
  <c r="H3000" i="1"/>
  <c r="P3000" i="1" s="1"/>
  <c r="H2996" i="1"/>
  <c r="P2996" i="1" s="1"/>
  <c r="H2992" i="1"/>
  <c r="P2992" i="1" s="1"/>
  <c r="H2988" i="1"/>
  <c r="P2988" i="1" s="1"/>
  <c r="H2984" i="1"/>
  <c r="P2984" i="1" s="1"/>
  <c r="H2980" i="1"/>
  <c r="P2980" i="1" s="1"/>
  <c r="H2976" i="1"/>
  <c r="P2976" i="1" s="1"/>
  <c r="H2972" i="1"/>
  <c r="P2972" i="1" s="1"/>
  <c r="H2968" i="1"/>
  <c r="P2968" i="1" s="1"/>
  <c r="H2964" i="1"/>
  <c r="P2964" i="1" s="1"/>
  <c r="H2960" i="1"/>
  <c r="P2960" i="1" s="1"/>
  <c r="H2956" i="1"/>
  <c r="P2956" i="1" s="1"/>
  <c r="K3005" i="2"/>
  <c r="W3005" i="2" s="1"/>
  <c r="P3005" i="2"/>
  <c r="S3005" i="2" s="1"/>
  <c r="Q3005" i="2"/>
  <c r="T3005" i="2" s="1"/>
  <c r="O3005" i="2"/>
  <c r="R3005" i="2" s="1"/>
  <c r="Q2986" i="2"/>
  <c r="T2986" i="2" s="1"/>
  <c r="O2986" i="2"/>
  <c r="R2986" i="2" s="1"/>
  <c r="P2986" i="2"/>
  <c r="S2986" i="2" s="1"/>
  <c r="K2979" i="2"/>
  <c r="W2979" i="2" s="1"/>
  <c r="Q2979" i="2"/>
  <c r="T2979" i="2" s="1"/>
  <c r="O2979" i="2"/>
  <c r="R2979" i="2" s="1"/>
  <c r="P2979" i="2"/>
  <c r="S2979" i="2" s="1"/>
  <c r="P3104" i="2"/>
  <c r="S3104" i="2" s="1"/>
  <c r="P3072" i="2"/>
  <c r="S3072" i="2" s="1"/>
  <c r="P3040" i="2"/>
  <c r="S3040" i="2" s="1"/>
  <c r="H2952" i="1"/>
  <c r="P2952" i="1" s="1"/>
  <c r="G2952" i="1"/>
  <c r="O2952" i="1" s="1"/>
  <c r="K3076" i="1"/>
  <c r="M3076" i="1" s="1"/>
  <c r="L3020" i="1"/>
  <c r="N3020" i="1" s="1"/>
  <c r="L3000" i="1"/>
  <c r="N3000" i="1" s="1"/>
  <c r="K2960" i="1"/>
  <c r="M2960" i="1" s="1"/>
  <c r="K2948" i="1"/>
  <c r="M2948" i="1" s="1"/>
  <c r="O3008" i="2"/>
  <c r="R3008" i="2" s="1"/>
  <c r="P3008" i="2"/>
  <c r="S3008" i="2" s="1"/>
  <c r="Q3008" i="2"/>
  <c r="T3008" i="2" s="1"/>
  <c r="K2989" i="2"/>
  <c r="W2989" i="2" s="1"/>
  <c r="P2989" i="2"/>
  <c r="S2989" i="2" s="1"/>
  <c r="Q2989" i="2"/>
  <c r="T2989" i="2" s="1"/>
  <c r="O2989" i="2"/>
  <c r="R2989" i="2" s="1"/>
  <c r="K2986" i="2"/>
  <c r="W2986" i="2" s="1"/>
  <c r="P3096" i="2"/>
  <c r="S3096" i="2" s="1"/>
  <c r="P3064" i="2"/>
  <c r="S3064" i="2" s="1"/>
  <c r="P3032" i="2"/>
  <c r="S3032" i="2" s="1"/>
  <c r="K3107" i="2"/>
  <c r="W3107" i="2" s="1"/>
  <c r="J3106" i="2"/>
  <c r="V3106" i="2" s="1"/>
  <c r="K3099" i="2"/>
  <c r="W3099" i="2" s="1"/>
  <c r="J3098" i="2"/>
  <c r="V3098" i="2" s="1"/>
  <c r="K3091" i="2"/>
  <c r="W3091" i="2" s="1"/>
  <c r="J3090" i="2"/>
  <c r="V3090" i="2" s="1"/>
  <c r="K3083" i="2"/>
  <c r="W3083" i="2" s="1"/>
  <c r="J3082" i="2"/>
  <c r="V3082" i="2" s="1"/>
  <c r="K3075" i="2"/>
  <c r="W3075" i="2" s="1"/>
  <c r="J3074" i="2"/>
  <c r="V3074" i="2" s="1"/>
  <c r="K3067" i="2"/>
  <c r="W3067" i="2" s="1"/>
  <c r="J3066" i="2"/>
  <c r="V3066" i="2" s="1"/>
  <c r="K3059" i="2"/>
  <c r="W3059" i="2" s="1"/>
  <c r="J3058" i="2"/>
  <c r="V3058" i="2" s="1"/>
  <c r="K3051" i="2"/>
  <c r="W3051" i="2" s="1"/>
  <c r="J3050" i="2"/>
  <c r="V3050" i="2" s="1"/>
  <c r="K3043" i="2"/>
  <c r="W3043" i="2" s="1"/>
  <c r="J3042" i="2"/>
  <c r="V3042" i="2" s="1"/>
  <c r="K3035" i="2"/>
  <c r="W3035" i="2" s="1"/>
  <c r="J3034" i="2"/>
  <c r="V3034" i="2" s="1"/>
  <c r="K3027" i="2"/>
  <c r="W3027" i="2" s="1"/>
  <c r="J3026" i="2"/>
  <c r="V3026" i="2" s="1"/>
  <c r="I2972" i="2"/>
  <c r="U2972" i="2" s="1"/>
  <c r="I2968" i="2"/>
  <c r="U2968" i="2" s="1"/>
  <c r="I2964" i="2"/>
  <c r="U2964" i="2" s="1"/>
  <c r="I2960" i="2"/>
  <c r="U2960" i="2" s="1"/>
  <c r="I2956" i="2"/>
  <c r="U2956" i="2" s="1"/>
  <c r="I2952" i="2"/>
  <c r="U2952" i="2" s="1"/>
  <c r="I2948" i="2"/>
  <c r="U2948" i="2" s="1"/>
  <c r="I2944" i="2"/>
  <c r="U2944" i="2" s="1"/>
  <c r="I2940" i="2"/>
  <c r="U2940" i="2" s="1"/>
  <c r="O3109" i="2"/>
  <c r="R3109" i="2" s="1"/>
  <c r="O3108" i="2"/>
  <c r="R3108" i="2" s="1"/>
  <c r="P3107" i="2"/>
  <c r="S3107" i="2" s="1"/>
  <c r="P3106" i="2"/>
  <c r="S3106" i="2" s="1"/>
  <c r="Q3105" i="2"/>
  <c r="T3105" i="2" s="1"/>
  <c r="O3101" i="2"/>
  <c r="R3101" i="2" s="1"/>
  <c r="O3100" i="2"/>
  <c r="R3100" i="2" s="1"/>
  <c r="P3099" i="2"/>
  <c r="S3099" i="2" s="1"/>
  <c r="P3098" i="2"/>
  <c r="S3098" i="2" s="1"/>
  <c r="Q3097" i="2"/>
  <c r="T3097" i="2" s="1"/>
  <c r="O3093" i="2"/>
  <c r="R3093" i="2" s="1"/>
  <c r="O3092" i="2"/>
  <c r="R3092" i="2" s="1"/>
  <c r="P3091" i="2"/>
  <c r="S3091" i="2" s="1"/>
  <c r="P3090" i="2"/>
  <c r="S3090" i="2" s="1"/>
  <c r="Q3089" i="2"/>
  <c r="T3089" i="2" s="1"/>
  <c r="O3085" i="2"/>
  <c r="R3085" i="2" s="1"/>
  <c r="O3084" i="2"/>
  <c r="R3084" i="2" s="1"/>
  <c r="P3083" i="2"/>
  <c r="S3083" i="2" s="1"/>
  <c r="P3082" i="2"/>
  <c r="S3082" i="2" s="1"/>
  <c r="Q3081" i="2"/>
  <c r="T3081" i="2" s="1"/>
  <c r="O3077" i="2"/>
  <c r="R3077" i="2" s="1"/>
  <c r="O3076" i="2"/>
  <c r="R3076" i="2" s="1"/>
  <c r="P3075" i="2"/>
  <c r="S3075" i="2" s="1"/>
  <c r="P3074" i="2"/>
  <c r="S3074" i="2" s="1"/>
  <c r="Q3073" i="2"/>
  <c r="T3073" i="2" s="1"/>
  <c r="O3069" i="2"/>
  <c r="R3069" i="2" s="1"/>
  <c r="O3068" i="2"/>
  <c r="R3068" i="2" s="1"/>
  <c r="P3067" i="2"/>
  <c r="S3067" i="2" s="1"/>
  <c r="P3066" i="2"/>
  <c r="S3066" i="2" s="1"/>
  <c r="Q3065" i="2"/>
  <c r="T3065" i="2" s="1"/>
  <c r="O3061" i="2"/>
  <c r="R3061" i="2" s="1"/>
  <c r="O3060" i="2"/>
  <c r="R3060" i="2" s="1"/>
  <c r="P3059" i="2"/>
  <c r="S3059" i="2" s="1"/>
  <c r="P3058" i="2"/>
  <c r="S3058" i="2" s="1"/>
  <c r="Q3057" i="2"/>
  <c r="T3057" i="2" s="1"/>
  <c r="O3053" i="2"/>
  <c r="R3053" i="2" s="1"/>
  <c r="O3052" i="2"/>
  <c r="R3052" i="2" s="1"/>
  <c r="P3051" i="2"/>
  <c r="S3051" i="2" s="1"/>
  <c r="P3050" i="2"/>
  <c r="S3050" i="2" s="1"/>
  <c r="Q3049" i="2"/>
  <c r="T3049" i="2" s="1"/>
  <c r="O3045" i="2"/>
  <c r="R3045" i="2" s="1"/>
  <c r="O3044" i="2"/>
  <c r="R3044" i="2" s="1"/>
  <c r="P3043" i="2"/>
  <c r="S3043" i="2" s="1"/>
  <c r="P3042" i="2"/>
  <c r="S3042" i="2" s="1"/>
  <c r="Q3041" i="2"/>
  <c r="T3041" i="2" s="1"/>
  <c r="O3037" i="2"/>
  <c r="R3037" i="2" s="1"/>
  <c r="O3036" i="2"/>
  <c r="R3036" i="2" s="1"/>
  <c r="P3035" i="2"/>
  <c r="S3035" i="2" s="1"/>
  <c r="P3034" i="2"/>
  <c r="S3034" i="2" s="1"/>
  <c r="Q3033" i="2"/>
  <c r="T3033" i="2" s="1"/>
  <c r="O3029" i="2"/>
  <c r="R3029" i="2" s="1"/>
  <c r="O3028" i="2"/>
  <c r="R3028" i="2" s="1"/>
  <c r="P3027" i="2"/>
  <c r="S3027" i="2" s="1"/>
  <c r="P3026" i="2"/>
  <c r="S3026" i="2" s="1"/>
  <c r="Q3025" i="2"/>
  <c r="T3025" i="2" s="1"/>
  <c r="O3020" i="2"/>
  <c r="R3020" i="2" s="1"/>
  <c r="P3019" i="2"/>
  <c r="S3019" i="2" s="1"/>
  <c r="Q3017" i="2"/>
  <c r="T3017" i="2" s="1"/>
  <c r="Q3016" i="2"/>
  <c r="T3016" i="2" s="1"/>
  <c r="O3013" i="2"/>
  <c r="R3013" i="2" s="1"/>
  <c r="O3012" i="2"/>
  <c r="R3012" i="2" s="1"/>
  <c r="P3010" i="2"/>
  <c r="S3010" i="2" s="1"/>
  <c r="Q3009" i="2"/>
  <c r="T3009" i="2" s="1"/>
  <c r="O3004" i="2"/>
  <c r="R3004" i="2" s="1"/>
  <c r="P3003" i="2"/>
  <c r="S3003" i="2" s="1"/>
  <c r="Q3001" i="2"/>
  <c r="T3001" i="2" s="1"/>
  <c r="Q3000" i="2"/>
  <c r="T3000" i="2" s="1"/>
  <c r="O2997" i="2"/>
  <c r="R2997" i="2" s="1"/>
  <c r="O2996" i="2"/>
  <c r="R2996" i="2" s="1"/>
  <c r="P2994" i="2"/>
  <c r="S2994" i="2" s="1"/>
  <c r="Q2993" i="2"/>
  <c r="T2993" i="2" s="1"/>
  <c r="O2988" i="2"/>
  <c r="R2988" i="2" s="1"/>
  <c r="P2987" i="2"/>
  <c r="S2987" i="2" s="1"/>
  <c r="Q2985" i="2"/>
  <c r="T2985" i="2" s="1"/>
  <c r="Q2984" i="2"/>
  <c r="T2984" i="2" s="1"/>
  <c r="O2981" i="2"/>
  <c r="R2981" i="2" s="1"/>
  <c r="O2980" i="2"/>
  <c r="R2980" i="2" s="1"/>
  <c r="P2978" i="2"/>
  <c r="S2978" i="2" s="1"/>
  <c r="Q2977" i="2"/>
  <c r="T2977" i="2" s="1"/>
  <c r="O2973" i="2"/>
  <c r="R2973" i="2" s="1"/>
  <c r="O2972" i="2"/>
  <c r="R2972" i="2" s="1"/>
  <c r="P2971" i="2"/>
  <c r="S2971" i="2" s="1"/>
  <c r="P2970" i="2"/>
  <c r="S2970" i="2" s="1"/>
  <c r="Q2969" i="2"/>
  <c r="T2969" i="2" s="1"/>
  <c r="Q2968" i="2"/>
  <c r="T2968" i="2" s="1"/>
  <c r="O2965" i="2"/>
  <c r="R2965" i="2" s="1"/>
  <c r="O2964" i="2"/>
  <c r="R2964" i="2" s="1"/>
  <c r="P2963" i="2"/>
  <c r="S2963" i="2" s="1"/>
  <c r="P2962" i="2"/>
  <c r="S2962" i="2" s="1"/>
  <c r="Q2961" i="2"/>
  <c r="T2961" i="2" s="1"/>
  <c r="Q2960" i="2"/>
  <c r="T2960" i="2" s="1"/>
  <c r="O2957" i="2"/>
  <c r="R2957" i="2" s="1"/>
  <c r="O2956" i="2"/>
  <c r="R2956" i="2" s="1"/>
  <c r="P2955" i="2"/>
  <c r="S2955" i="2" s="1"/>
  <c r="P2954" i="2"/>
  <c r="S2954" i="2" s="1"/>
  <c r="Q2953" i="2"/>
  <c r="T2953" i="2" s="1"/>
  <c r="Q2952" i="2"/>
  <c r="T2952" i="2" s="1"/>
  <c r="O2949" i="2"/>
  <c r="R2949" i="2" s="1"/>
  <c r="O2948" i="2"/>
  <c r="R2948" i="2" s="1"/>
  <c r="P2947" i="2"/>
  <c r="S2947" i="2" s="1"/>
  <c r="P2946" i="2"/>
  <c r="S2946" i="2" s="1"/>
  <c r="Q2945" i="2"/>
  <c r="T2945" i="2" s="1"/>
  <c r="Q2944" i="2"/>
  <c r="T2944" i="2" s="1"/>
  <c r="O2941" i="2"/>
  <c r="R2941" i="2" s="1"/>
  <c r="O2940" i="2"/>
  <c r="R2940" i="2" s="1"/>
  <c r="P2939" i="2"/>
  <c r="S2939" i="2" s="1"/>
  <c r="P2938" i="2"/>
  <c r="S2938" i="2" s="1"/>
  <c r="P3111" i="2"/>
  <c r="S3111" i="2" s="1"/>
  <c r="P3110" i="2"/>
  <c r="S3110" i="2" s="1"/>
  <c r="Q3109" i="2"/>
  <c r="T3109" i="2" s="1"/>
  <c r="Q3108" i="2"/>
  <c r="T3108" i="2" s="1"/>
  <c r="P3103" i="2"/>
  <c r="S3103" i="2" s="1"/>
  <c r="P3102" i="2"/>
  <c r="S3102" i="2" s="1"/>
  <c r="Q3101" i="2"/>
  <c r="T3101" i="2" s="1"/>
  <c r="Q3100" i="2"/>
  <c r="T3100" i="2" s="1"/>
  <c r="P3095" i="2"/>
  <c r="S3095" i="2" s="1"/>
  <c r="P3094" i="2"/>
  <c r="S3094" i="2" s="1"/>
  <c r="Q3093" i="2"/>
  <c r="T3093" i="2" s="1"/>
  <c r="Q3092" i="2"/>
  <c r="T3092" i="2" s="1"/>
  <c r="P3087" i="2"/>
  <c r="S3087" i="2" s="1"/>
  <c r="P3086" i="2"/>
  <c r="S3086" i="2" s="1"/>
  <c r="Q3085" i="2"/>
  <c r="T3085" i="2" s="1"/>
  <c r="Q3084" i="2"/>
  <c r="T3084" i="2" s="1"/>
  <c r="P3079" i="2"/>
  <c r="S3079" i="2" s="1"/>
  <c r="P3078" i="2"/>
  <c r="S3078" i="2" s="1"/>
  <c r="Q3077" i="2"/>
  <c r="T3077" i="2" s="1"/>
  <c r="Q3076" i="2"/>
  <c r="T3076" i="2" s="1"/>
  <c r="P3071" i="2"/>
  <c r="S3071" i="2" s="1"/>
  <c r="P3070" i="2"/>
  <c r="S3070" i="2" s="1"/>
  <c r="Q3069" i="2"/>
  <c r="T3069" i="2" s="1"/>
  <c r="Q3068" i="2"/>
  <c r="T3068" i="2" s="1"/>
  <c r="P3063" i="2"/>
  <c r="S3063" i="2" s="1"/>
  <c r="P3062" i="2"/>
  <c r="S3062" i="2" s="1"/>
  <c r="Q3061" i="2"/>
  <c r="T3061" i="2" s="1"/>
  <c r="Q3060" i="2"/>
  <c r="T3060" i="2" s="1"/>
  <c r="P3055" i="2"/>
  <c r="S3055" i="2" s="1"/>
  <c r="P3054" i="2"/>
  <c r="S3054" i="2" s="1"/>
  <c r="Q3053" i="2"/>
  <c r="T3053" i="2" s="1"/>
  <c r="Q3052" i="2"/>
  <c r="T3052" i="2" s="1"/>
  <c r="P3047" i="2"/>
  <c r="S3047" i="2" s="1"/>
  <c r="P3046" i="2"/>
  <c r="S3046" i="2" s="1"/>
  <c r="Q3045" i="2"/>
  <c r="T3045" i="2" s="1"/>
  <c r="Q3044" i="2"/>
  <c r="T3044" i="2" s="1"/>
  <c r="P3039" i="2"/>
  <c r="S3039" i="2" s="1"/>
  <c r="P3038" i="2"/>
  <c r="S3038" i="2" s="1"/>
  <c r="Q3037" i="2"/>
  <c r="T3037" i="2" s="1"/>
  <c r="Q3036" i="2"/>
  <c r="T3036" i="2" s="1"/>
  <c r="P3031" i="2"/>
  <c r="S3031" i="2" s="1"/>
  <c r="P3030" i="2"/>
  <c r="S3030" i="2" s="1"/>
  <c r="Q3029" i="2"/>
  <c r="T3029" i="2" s="1"/>
  <c r="Q3028" i="2"/>
  <c r="T3028" i="2" s="1"/>
  <c r="P3023" i="2"/>
  <c r="S3023" i="2" s="1"/>
  <c r="P3022" i="2"/>
  <c r="S3022" i="2" s="1"/>
  <c r="Q3020" i="2"/>
  <c r="T3020" i="2" s="1"/>
  <c r="O3017" i="2"/>
  <c r="R3017" i="2" s="1"/>
  <c r="P3015" i="2"/>
  <c r="S3015" i="2" s="1"/>
  <c r="P3014" i="2"/>
  <c r="S3014" i="2" s="1"/>
  <c r="Q3013" i="2"/>
  <c r="T3013" i="2" s="1"/>
  <c r="Q3012" i="2"/>
  <c r="T3012" i="2" s="1"/>
  <c r="O3009" i="2"/>
  <c r="R3009" i="2" s="1"/>
  <c r="P3007" i="2"/>
  <c r="S3007" i="2" s="1"/>
  <c r="P3006" i="2"/>
  <c r="S3006" i="2" s="1"/>
  <c r="Q3004" i="2"/>
  <c r="T3004" i="2" s="1"/>
  <c r="O3001" i="2"/>
  <c r="R3001" i="2" s="1"/>
  <c r="P2999" i="2"/>
  <c r="S2999" i="2" s="1"/>
  <c r="P2998" i="2"/>
  <c r="S2998" i="2" s="1"/>
  <c r="Q2997" i="2"/>
  <c r="T2997" i="2" s="1"/>
  <c r="Q2996" i="2"/>
  <c r="T2996" i="2" s="1"/>
  <c r="O2993" i="2"/>
  <c r="R2993" i="2" s="1"/>
  <c r="P2991" i="2"/>
  <c r="S2991" i="2" s="1"/>
  <c r="P2990" i="2"/>
  <c r="S2990" i="2" s="1"/>
  <c r="Q2988" i="2"/>
  <c r="T2988" i="2" s="1"/>
  <c r="O2985" i="2"/>
  <c r="R2985" i="2" s="1"/>
  <c r="P2983" i="2"/>
  <c r="S2983" i="2" s="1"/>
  <c r="P2982" i="2"/>
  <c r="S2982" i="2" s="1"/>
  <c r="Q2981" i="2"/>
  <c r="T2981" i="2" s="1"/>
  <c r="Q2980" i="2"/>
  <c r="T2980" i="2" s="1"/>
  <c r="O2977" i="2"/>
  <c r="R2977" i="2" s="1"/>
  <c r="P2975" i="2"/>
  <c r="S2975" i="2" s="1"/>
  <c r="P2974" i="2"/>
  <c r="S2974" i="2" s="1"/>
  <c r="Q2973" i="2"/>
  <c r="T2973" i="2" s="1"/>
  <c r="Q2972" i="2"/>
  <c r="T2972" i="2" s="1"/>
  <c r="O2969" i="2"/>
  <c r="R2969" i="2" s="1"/>
  <c r="O2968" i="2"/>
  <c r="R2968" i="2" s="1"/>
  <c r="P2967" i="2"/>
  <c r="S2967" i="2" s="1"/>
  <c r="P2966" i="2"/>
  <c r="S2966" i="2" s="1"/>
  <c r="Q2965" i="2"/>
  <c r="T2965" i="2" s="1"/>
  <c r="Q2964" i="2"/>
  <c r="T2964" i="2" s="1"/>
  <c r="O2961" i="2"/>
  <c r="R2961" i="2" s="1"/>
  <c r="O2960" i="2"/>
  <c r="R2960" i="2" s="1"/>
  <c r="P2959" i="2"/>
  <c r="S2959" i="2" s="1"/>
  <c r="P2958" i="2"/>
  <c r="S2958" i="2" s="1"/>
  <c r="Q2957" i="2"/>
  <c r="T2957" i="2" s="1"/>
  <c r="Q2956" i="2"/>
  <c r="T2956" i="2" s="1"/>
  <c r="O2953" i="2"/>
  <c r="R2953" i="2" s="1"/>
  <c r="O2952" i="2"/>
  <c r="R2952" i="2" s="1"/>
  <c r="P2951" i="2"/>
  <c r="S2951" i="2" s="1"/>
  <c r="P2950" i="2"/>
  <c r="S2950" i="2" s="1"/>
  <c r="Q2949" i="2"/>
  <c r="T2949" i="2" s="1"/>
  <c r="Q2948" i="2"/>
  <c r="T2948" i="2" s="1"/>
  <c r="O2945" i="2"/>
  <c r="R2945" i="2" s="1"/>
  <c r="O2944" i="2"/>
  <c r="R2944" i="2" s="1"/>
  <c r="P2943" i="2"/>
  <c r="S2943" i="2" s="1"/>
  <c r="P2942" i="2"/>
  <c r="S2942" i="2" s="1"/>
  <c r="Q2941" i="2"/>
  <c r="T2941" i="2" s="1"/>
  <c r="Q2940" i="2"/>
  <c r="T2940" i="2" s="1"/>
  <c r="P2937" i="2"/>
  <c r="S2937" i="2" s="1"/>
  <c r="K3112" i="2"/>
  <c r="W3112" i="2" s="1"/>
  <c r="J3111" i="2"/>
  <c r="V3111" i="2" s="1"/>
  <c r="K3108" i="2"/>
  <c r="W3108" i="2" s="1"/>
  <c r="J3107" i="2"/>
  <c r="V3107" i="2" s="1"/>
  <c r="K3104" i="2"/>
  <c r="W3104" i="2" s="1"/>
  <c r="J3103" i="2"/>
  <c r="V3103" i="2" s="1"/>
  <c r="K3100" i="2"/>
  <c r="W3100" i="2" s="1"/>
  <c r="J3099" i="2"/>
  <c r="V3099" i="2" s="1"/>
  <c r="K3096" i="2"/>
  <c r="W3096" i="2" s="1"/>
  <c r="J3095" i="2"/>
  <c r="V3095" i="2" s="1"/>
  <c r="K3092" i="2"/>
  <c r="W3092" i="2" s="1"/>
  <c r="J3091" i="2"/>
  <c r="V3091" i="2" s="1"/>
  <c r="K3088" i="2"/>
  <c r="W3088" i="2" s="1"/>
  <c r="J3087" i="2"/>
  <c r="V3087" i="2" s="1"/>
  <c r="K3084" i="2"/>
  <c r="W3084" i="2" s="1"/>
  <c r="J3083" i="2"/>
  <c r="V3083" i="2" s="1"/>
  <c r="K3080" i="2"/>
  <c r="W3080" i="2" s="1"/>
  <c r="J3079" i="2"/>
  <c r="V3079" i="2" s="1"/>
  <c r="K3076" i="2"/>
  <c r="W3076" i="2" s="1"/>
  <c r="J3075" i="2"/>
  <c r="V3075" i="2" s="1"/>
  <c r="K3072" i="2"/>
  <c r="W3072" i="2" s="1"/>
  <c r="J3071" i="2"/>
  <c r="V3071" i="2" s="1"/>
  <c r="K3068" i="2"/>
  <c r="W3068" i="2" s="1"/>
  <c r="J3067" i="2"/>
  <c r="V3067" i="2" s="1"/>
  <c r="K3064" i="2"/>
  <c r="W3064" i="2" s="1"/>
  <c r="J3063" i="2"/>
  <c r="V3063" i="2" s="1"/>
  <c r="K3060" i="2"/>
  <c r="W3060" i="2" s="1"/>
  <c r="J3059" i="2"/>
  <c r="V3059" i="2" s="1"/>
  <c r="K3056" i="2"/>
  <c r="W3056" i="2" s="1"/>
  <c r="J3055" i="2"/>
  <c r="V3055" i="2" s="1"/>
  <c r="K3052" i="2"/>
  <c r="W3052" i="2" s="1"/>
  <c r="J3051" i="2"/>
  <c r="V3051" i="2" s="1"/>
  <c r="K3048" i="2"/>
  <c r="W3048" i="2" s="1"/>
  <c r="J3047" i="2"/>
  <c r="V3047" i="2" s="1"/>
  <c r="K3044" i="2"/>
  <c r="W3044" i="2" s="1"/>
  <c r="J3043" i="2"/>
  <c r="V3043" i="2" s="1"/>
  <c r="K3040" i="2"/>
  <c r="W3040" i="2" s="1"/>
  <c r="J3039" i="2"/>
  <c r="V3039" i="2" s="1"/>
  <c r="K3036" i="2"/>
  <c r="W3036" i="2" s="1"/>
  <c r="J3035" i="2"/>
  <c r="V3035" i="2" s="1"/>
  <c r="K3032" i="2"/>
  <c r="W3032" i="2" s="1"/>
  <c r="J3031" i="2"/>
  <c r="V3031" i="2" s="1"/>
  <c r="K3028" i="2"/>
  <c r="W3028" i="2" s="1"/>
  <c r="J3027" i="2"/>
  <c r="V3027" i="2" s="1"/>
  <c r="K3024" i="2"/>
  <c r="W3024" i="2" s="1"/>
  <c r="J3023" i="2"/>
  <c r="V3023" i="2" s="1"/>
  <c r="K3020" i="2"/>
  <c r="W3020" i="2" s="1"/>
  <c r="K3016" i="2"/>
  <c r="W3016" i="2" s="1"/>
  <c r="K3012" i="2"/>
  <c r="W3012" i="2" s="1"/>
  <c r="K3008" i="2"/>
  <c r="W3008" i="2" s="1"/>
  <c r="K3004" i="2"/>
  <c r="W3004" i="2" s="1"/>
  <c r="K3000" i="2"/>
  <c r="W3000" i="2" s="1"/>
  <c r="K2996" i="2"/>
  <c r="W2996" i="2" s="1"/>
  <c r="K2992" i="2"/>
  <c r="W2992" i="2" s="1"/>
  <c r="K2988" i="2"/>
  <c r="W2988" i="2" s="1"/>
  <c r="K2984" i="2"/>
  <c r="W2984" i="2" s="1"/>
  <c r="K2980" i="2"/>
  <c r="W2980" i="2" s="1"/>
  <c r="K2976" i="2"/>
  <c r="W2976" i="2" s="1"/>
  <c r="Q3019" i="2"/>
  <c r="T3019" i="2" s="1"/>
  <c r="O3015" i="2"/>
  <c r="R3015" i="2" s="1"/>
  <c r="P3013" i="2"/>
  <c r="S3013" i="2" s="1"/>
  <c r="O3007" i="2"/>
  <c r="R3007" i="2" s="1"/>
  <c r="Q3003" i="2"/>
  <c r="T3003" i="2" s="1"/>
  <c r="O2999" i="2"/>
  <c r="R2999" i="2" s="1"/>
  <c r="P2997" i="2"/>
  <c r="S2997" i="2" s="1"/>
  <c r="O2991" i="2"/>
  <c r="R2991" i="2" s="1"/>
  <c r="Q2987" i="2"/>
  <c r="T2987" i="2" s="1"/>
  <c r="O2983" i="2"/>
  <c r="R2983" i="2" s="1"/>
  <c r="P2981" i="2"/>
  <c r="S2981" i="2" s="1"/>
  <c r="O2975" i="2"/>
  <c r="R2975" i="2" s="1"/>
  <c r="P2973" i="2"/>
  <c r="S2973" i="2" s="1"/>
  <c r="P2972" i="2"/>
  <c r="S2972" i="2" s="1"/>
  <c r="Q2971" i="2"/>
  <c r="T2971" i="2" s="1"/>
  <c r="O2967" i="2"/>
  <c r="R2967" i="2" s="1"/>
  <c r="P2965" i="2"/>
  <c r="S2965" i="2" s="1"/>
  <c r="P2964" i="2"/>
  <c r="S2964" i="2" s="1"/>
  <c r="Q2963" i="2"/>
  <c r="T2963" i="2" s="1"/>
  <c r="O2959" i="2"/>
  <c r="R2959" i="2" s="1"/>
  <c r="P2957" i="2"/>
  <c r="S2957" i="2" s="1"/>
  <c r="P2956" i="2"/>
  <c r="S2956" i="2" s="1"/>
  <c r="Q2955" i="2"/>
  <c r="T2955" i="2" s="1"/>
  <c r="O2951" i="2"/>
  <c r="R2951" i="2" s="1"/>
  <c r="P2949" i="2"/>
  <c r="S2949" i="2" s="1"/>
  <c r="P2948" i="2"/>
  <c r="S2948" i="2" s="1"/>
  <c r="Q2947" i="2"/>
  <c r="T2947" i="2" s="1"/>
  <c r="O2943" i="2"/>
  <c r="R2943" i="2" s="1"/>
  <c r="P2941" i="2"/>
  <c r="S2941" i="2" s="1"/>
  <c r="P2940" i="2"/>
  <c r="S2940" i="2" s="1"/>
  <c r="Q2939" i="2"/>
  <c r="T2939" i="2" s="1"/>
  <c r="O2937" i="2"/>
  <c r="R2937" i="2" s="1"/>
  <c r="I2974" i="2"/>
  <c r="U2974" i="2" s="1"/>
  <c r="I2970" i="2"/>
  <c r="U2970" i="2" s="1"/>
  <c r="I2966" i="2"/>
  <c r="U2966" i="2" s="1"/>
  <c r="I2962" i="2"/>
  <c r="U2962" i="2" s="1"/>
  <c r="I2958" i="2"/>
  <c r="U2958" i="2" s="1"/>
  <c r="I2954" i="2"/>
  <c r="U2954" i="2" s="1"/>
  <c r="I2950" i="2"/>
  <c r="U2950" i="2" s="1"/>
  <c r="I2946" i="2"/>
  <c r="U2946" i="2" s="1"/>
  <c r="I2942" i="2"/>
  <c r="U2942" i="2" s="1"/>
  <c r="I2938" i="2"/>
  <c r="U2938" i="2" s="1"/>
  <c r="I3020" i="2"/>
  <c r="U3020" i="2" s="1"/>
  <c r="J3020" i="2"/>
  <c r="V3020" i="2" s="1"/>
  <c r="I3018" i="2"/>
  <c r="U3018" i="2" s="1"/>
  <c r="J3018" i="2"/>
  <c r="V3018" i="2" s="1"/>
  <c r="I3016" i="2"/>
  <c r="U3016" i="2" s="1"/>
  <c r="J3016" i="2"/>
  <c r="V3016" i="2" s="1"/>
  <c r="I3014" i="2"/>
  <c r="U3014" i="2" s="1"/>
  <c r="J3014" i="2"/>
  <c r="V3014" i="2" s="1"/>
  <c r="I3012" i="2"/>
  <c r="U3012" i="2" s="1"/>
  <c r="J3012" i="2"/>
  <c r="V3012" i="2" s="1"/>
  <c r="I3010" i="2"/>
  <c r="U3010" i="2" s="1"/>
  <c r="J3010" i="2"/>
  <c r="V3010" i="2" s="1"/>
  <c r="I3008" i="2"/>
  <c r="U3008" i="2" s="1"/>
  <c r="J3008" i="2"/>
  <c r="V3008" i="2" s="1"/>
  <c r="I3006" i="2"/>
  <c r="U3006" i="2" s="1"/>
  <c r="J3006" i="2"/>
  <c r="V3006" i="2" s="1"/>
  <c r="I3004" i="2"/>
  <c r="U3004" i="2" s="1"/>
  <c r="J3004" i="2"/>
  <c r="V3004" i="2" s="1"/>
  <c r="I3002" i="2"/>
  <c r="U3002" i="2" s="1"/>
  <c r="J3002" i="2"/>
  <c r="V3002" i="2" s="1"/>
  <c r="I3000" i="2"/>
  <c r="U3000" i="2" s="1"/>
  <c r="J3000" i="2"/>
  <c r="V3000" i="2" s="1"/>
  <c r="I2998" i="2"/>
  <c r="U2998" i="2" s="1"/>
  <c r="J2998" i="2"/>
  <c r="V2998" i="2" s="1"/>
  <c r="I2996" i="2"/>
  <c r="U2996" i="2" s="1"/>
  <c r="J2996" i="2"/>
  <c r="V2996" i="2" s="1"/>
  <c r="I2994" i="2"/>
  <c r="U2994" i="2" s="1"/>
  <c r="J2994" i="2"/>
  <c r="V2994" i="2" s="1"/>
  <c r="I2992" i="2"/>
  <c r="U2992" i="2" s="1"/>
  <c r="J2992" i="2"/>
  <c r="V2992" i="2" s="1"/>
  <c r="I2990" i="2"/>
  <c r="U2990" i="2" s="1"/>
  <c r="J2990" i="2"/>
  <c r="V2990" i="2" s="1"/>
  <c r="I2988" i="2"/>
  <c r="U2988" i="2" s="1"/>
  <c r="J2988" i="2"/>
  <c r="V2988" i="2" s="1"/>
  <c r="I2986" i="2"/>
  <c r="U2986" i="2" s="1"/>
  <c r="J2986" i="2"/>
  <c r="V2986" i="2" s="1"/>
  <c r="I2984" i="2"/>
  <c r="U2984" i="2" s="1"/>
  <c r="J2984" i="2"/>
  <c r="V2984" i="2" s="1"/>
  <c r="I2982" i="2"/>
  <c r="U2982" i="2" s="1"/>
  <c r="J2982" i="2"/>
  <c r="V2982" i="2" s="1"/>
  <c r="I2980" i="2"/>
  <c r="U2980" i="2" s="1"/>
  <c r="J2980" i="2"/>
  <c r="V2980" i="2" s="1"/>
  <c r="I2978" i="2"/>
  <c r="U2978" i="2" s="1"/>
  <c r="J2978" i="2"/>
  <c r="V2978" i="2" s="1"/>
  <c r="I2976" i="2"/>
  <c r="U2976" i="2" s="1"/>
  <c r="J2976" i="2"/>
  <c r="V2976" i="2" s="1"/>
  <c r="I3021" i="2"/>
  <c r="U3021" i="2" s="1"/>
  <c r="J3021" i="2"/>
  <c r="V3021" i="2" s="1"/>
  <c r="I3019" i="2"/>
  <c r="U3019" i="2" s="1"/>
  <c r="J3019" i="2"/>
  <c r="V3019" i="2" s="1"/>
  <c r="I3017" i="2"/>
  <c r="U3017" i="2" s="1"/>
  <c r="J3017" i="2"/>
  <c r="V3017" i="2" s="1"/>
  <c r="I3015" i="2"/>
  <c r="U3015" i="2" s="1"/>
  <c r="J3015" i="2"/>
  <c r="V3015" i="2" s="1"/>
  <c r="I3013" i="2"/>
  <c r="U3013" i="2" s="1"/>
  <c r="J3013" i="2"/>
  <c r="V3013" i="2" s="1"/>
  <c r="I3011" i="2"/>
  <c r="U3011" i="2" s="1"/>
  <c r="J3011" i="2"/>
  <c r="V3011" i="2" s="1"/>
  <c r="I3009" i="2"/>
  <c r="U3009" i="2" s="1"/>
  <c r="J3009" i="2"/>
  <c r="V3009" i="2" s="1"/>
  <c r="I3007" i="2"/>
  <c r="U3007" i="2" s="1"/>
  <c r="J3007" i="2"/>
  <c r="V3007" i="2" s="1"/>
  <c r="I3005" i="2"/>
  <c r="U3005" i="2" s="1"/>
  <c r="J3005" i="2"/>
  <c r="V3005" i="2" s="1"/>
  <c r="I3003" i="2"/>
  <c r="U3003" i="2" s="1"/>
  <c r="J3003" i="2"/>
  <c r="V3003" i="2" s="1"/>
  <c r="I3001" i="2"/>
  <c r="U3001" i="2" s="1"/>
  <c r="J3001" i="2"/>
  <c r="V3001" i="2" s="1"/>
  <c r="I2999" i="2"/>
  <c r="U2999" i="2" s="1"/>
  <c r="J2999" i="2"/>
  <c r="V2999" i="2" s="1"/>
  <c r="I2997" i="2"/>
  <c r="U2997" i="2" s="1"/>
  <c r="J2997" i="2"/>
  <c r="V2997" i="2" s="1"/>
  <c r="I2995" i="2"/>
  <c r="U2995" i="2" s="1"/>
  <c r="J2995" i="2"/>
  <c r="V2995" i="2" s="1"/>
  <c r="I2993" i="2"/>
  <c r="U2993" i="2" s="1"/>
  <c r="J2993" i="2"/>
  <c r="V2993" i="2" s="1"/>
  <c r="I2991" i="2"/>
  <c r="U2991" i="2" s="1"/>
  <c r="J2991" i="2"/>
  <c r="V2991" i="2" s="1"/>
  <c r="I2989" i="2"/>
  <c r="U2989" i="2" s="1"/>
  <c r="J2989" i="2"/>
  <c r="V2989" i="2" s="1"/>
  <c r="I2987" i="2"/>
  <c r="U2987" i="2" s="1"/>
  <c r="J2987" i="2"/>
  <c r="V2987" i="2" s="1"/>
  <c r="I2985" i="2"/>
  <c r="U2985" i="2" s="1"/>
  <c r="J2985" i="2"/>
  <c r="V2985" i="2" s="1"/>
  <c r="I2983" i="2"/>
  <c r="U2983" i="2" s="1"/>
  <c r="J2983" i="2"/>
  <c r="V2983" i="2" s="1"/>
  <c r="I2981" i="2"/>
  <c r="U2981" i="2" s="1"/>
  <c r="J2981" i="2"/>
  <c r="V2981" i="2" s="1"/>
  <c r="I2979" i="2"/>
  <c r="U2979" i="2" s="1"/>
  <c r="J2979" i="2"/>
  <c r="V2979" i="2" s="1"/>
  <c r="I2977" i="2"/>
  <c r="U2977" i="2" s="1"/>
  <c r="J2977" i="2"/>
  <c r="V2977" i="2" s="1"/>
  <c r="I2975" i="2"/>
  <c r="U2975" i="2" s="1"/>
  <c r="J2975" i="2"/>
  <c r="V2975" i="2" s="1"/>
  <c r="J2974" i="2"/>
  <c r="V2974" i="2" s="1"/>
  <c r="J2973" i="2"/>
  <c r="V2973" i="2" s="1"/>
  <c r="J2972" i="2"/>
  <c r="V2972" i="2" s="1"/>
  <c r="J2971" i="2"/>
  <c r="V2971" i="2" s="1"/>
  <c r="J2970" i="2"/>
  <c r="V2970" i="2" s="1"/>
  <c r="J2969" i="2"/>
  <c r="V2969" i="2" s="1"/>
  <c r="J2968" i="2"/>
  <c r="V2968" i="2" s="1"/>
  <c r="J2967" i="2"/>
  <c r="V2967" i="2" s="1"/>
  <c r="J2966" i="2"/>
  <c r="V2966" i="2" s="1"/>
  <c r="J2965" i="2"/>
  <c r="V2965" i="2" s="1"/>
  <c r="J2964" i="2"/>
  <c r="V2964" i="2" s="1"/>
  <c r="J2963" i="2"/>
  <c r="V2963" i="2" s="1"/>
  <c r="J2962" i="2"/>
  <c r="V2962" i="2" s="1"/>
  <c r="J2961" i="2"/>
  <c r="V2961" i="2" s="1"/>
  <c r="J2960" i="2"/>
  <c r="V2960" i="2" s="1"/>
  <c r="J2959" i="2"/>
  <c r="V2959" i="2" s="1"/>
  <c r="J2958" i="2"/>
  <c r="V2958" i="2" s="1"/>
  <c r="J2957" i="2"/>
  <c r="V2957" i="2" s="1"/>
  <c r="J2956" i="2"/>
  <c r="V2956" i="2" s="1"/>
  <c r="J2955" i="2"/>
  <c r="V2955" i="2" s="1"/>
  <c r="J2954" i="2"/>
  <c r="V2954" i="2" s="1"/>
  <c r="J2953" i="2"/>
  <c r="V2953" i="2" s="1"/>
  <c r="J2952" i="2"/>
  <c r="V2952" i="2" s="1"/>
  <c r="J2951" i="2"/>
  <c r="V2951" i="2" s="1"/>
  <c r="J2950" i="2"/>
  <c r="V2950" i="2" s="1"/>
  <c r="J2949" i="2"/>
  <c r="V2949" i="2" s="1"/>
  <c r="J2948" i="2"/>
  <c r="V2948" i="2" s="1"/>
  <c r="J2947" i="2"/>
  <c r="V2947" i="2" s="1"/>
  <c r="J2946" i="2"/>
  <c r="V2946" i="2" s="1"/>
  <c r="J2945" i="2"/>
  <c r="V2945" i="2" s="1"/>
  <c r="J2944" i="2"/>
  <c r="V2944" i="2" s="1"/>
  <c r="J2943" i="2"/>
  <c r="V2943" i="2" s="1"/>
  <c r="J2942" i="2"/>
  <c r="V2942" i="2" s="1"/>
  <c r="J2941" i="2"/>
  <c r="V2941" i="2" s="1"/>
  <c r="J2940" i="2"/>
  <c r="V2940" i="2" s="1"/>
  <c r="J2939" i="2"/>
  <c r="V2939" i="2" s="1"/>
  <c r="J2938" i="2"/>
  <c r="V2938" i="2" s="1"/>
  <c r="J2937" i="2"/>
  <c r="V2937" i="2" s="1"/>
  <c r="Y2644" i="1"/>
  <c r="Y2645" i="1"/>
  <c r="Y2646" i="1"/>
  <c r="Y2647" i="1"/>
  <c r="Y2648" i="1"/>
  <c r="Y2649" i="1"/>
  <c r="Y2650" i="1"/>
  <c r="Y2651" i="1"/>
  <c r="Y2652" i="1"/>
  <c r="Y2653" i="1"/>
  <c r="Y2654" i="1"/>
  <c r="Y2655" i="1"/>
  <c r="Y2656" i="1"/>
  <c r="Y2657" i="1"/>
  <c r="Y2658" i="1"/>
  <c r="Y2659" i="1"/>
  <c r="Y2660" i="1"/>
  <c r="Y2661" i="1"/>
  <c r="Y2662" i="1"/>
  <c r="Y2663" i="1"/>
  <c r="Y2664" i="1"/>
  <c r="Y2665" i="1"/>
  <c r="Y2666" i="1"/>
  <c r="Y2667" i="1"/>
  <c r="Y2668" i="1"/>
  <c r="Y2669" i="1"/>
  <c r="Y2670" i="1"/>
  <c r="Y2671" i="1"/>
  <c r="Y2672" i="1"/>
  <c r="Y2673" i="1"/>
  <c r="Y2674" i="1"/>
  <c r="Y2675" i="1"/>
  <c r="Y2676" i="1"/>
  <c r="Y2677" i="1"/>
  <c r="Y2678" i="1"/>
  <c r="Y2679" i="1"/>
  <c r="Y2680" i="1"/>
  <c r="Y2681" i="1"/>
  <c r="Y2682" i="1"/>
  <c r="Y2683" i="1"/>
  <c r="Y2684" i="1"/>
  <c r="Y2685" i="1"/>
  <c r="Y2686" i="1"/>
  <c r="Y2687" i="1"/>
  <c r="Y2688" i="1"/>
  <c r="Y2689" i="1"/>
  <c r="Y2690" i="1"/>
  <c r="Y2691" i="1"/>
  <c r="Y2692" i="1"/>
  <c r="Y2693" i="1"/>
  <c r="Y2694" i="1"/>
  <c r="Y2695" i="1"/>
  <c r="Y2696" i="1"/>
  <c r="Y2697" i="1"/>
  <c r="Y2698" i="1"/>
  <c r="Y2699" i="1"/>
  <c r="Y2700" i="1"/>
  <c r="Y2701" i="1"/>
  <c r="Y2702" i="1"/>
  <c r="Y2703" i="1"/>
  <c r="Y2704" i="1"/>
  <c r="Y2705" i="1"/>
  <c r="Y2706" i="1"/>
  <c r="Y2707" i="1"/>
  <c r="Y2708" i="1"/>
  <c r="Y2709" i="1"/>
  <c r="Y2710" i="1"/>
  <c r="Y2711" i="1"/>
  <c r="Y2712" i="1"/>
  <c r="Y2713" i="1"/>
  <c r="Y2714" i="1"/>
  <c r="Y2715" i="1"/>
  <c r="Y2716" i="1"/>
  <c r="Y2717" i="1"/>
  <c r="Y2718" i="1"/>
  <c r="Y2719" i="1"/>
  <c r="Y2720" i="1"/>
  <c r="Y2721" i="1"/>
  <c r="Y2722" i="1"/>
  <c r="Y2723" i="1"/>
  <c r="Y2724" i="1"/>
  <c r="Y2725" i="1"/>
  <c r="Y2726" i="1"/>
  <c r="Y2727" i="1"/>
  <c r="Y2728" i="1"/>
  <c r="Y2729" i="1"/>
  <c r="Y2730" i="1"/>
  <c r="Y2731" i="1"/>
  <c r="Y2732" i="1"/>
  <c r="Y2733" i="1"/>
  <c r="Y2734" i="1"/>
  <c r="Y2735" i="1"/>
  <c r="Y2736" i="1"/>
  <c r="Y2737" i="1"/>
  <c r="Y2738" i="1"/>
  <c r="Y2739" i="1"/>
  <c r="Y2740" i="1"/>
  <c r="Y2741" i="1"/>
  <c r="Y2742" i="1"/>
  <c r="Y2743" i="1"/>
  <c r="Y2744" i="1"/>
  <c r="Y2745" i="1"/>
  <c r="Y2746" i="1"/>
  <c r="Y2747" i="1"/>
  <c r="Y2748" i="1"/>
  <c r="Y2749" i="1"/>
  <c r="Y2751" i="1"/>
  <c r="Y2752" i="1"/>
  <c r="Y2753" i="1"/>
  <c r="Y2754" i="1"/>
  <c r="Y2755" i="1"/>
  <c r="Y2756" i="1"/>
  <c r="Y2757" i="1"/>
  <c r="Y2758" i="1"/>
  <c r="Y2759" i="1"/>
  <c r="Y2760" i="1"/>
  <c r="Y2761" i="1"/>
  <c r="Y2762" i="1"/>
  <c r="Y2763" i="1"/>
  <c r="Y2764" i="1"/>
  <c r="Y2765" i="1"/>
  <c r="Y2766" i="1"/>
  <c r="Y2767" i="1"/>
  <c r="Y2768" i="1"/>
  <c r="Y2769" i="1"/>
  <c r="Y2770" i="1"/>
  <c r="Y2771" i="1"/>
  <c r="Y2772" i="1"/>
  <c r="Y2773" i="1"/>
  <c r="Y2774" i="1"/>
  <c r="Y2775" i="1"/>
  <c r="Y2776" i="1"/>
  <c r="Y2777" i="1"/>
  <c r="Y2778" i="1"/>
  <c r="Y2779" i="1"/>
  <c r="Y2780" i="1"/>
  <c r="Y2781" i="1"/>
  <c r="Y2782" i="1"/>
  <c r="Y2783" i="1"/>
  <c r="Y2784" i="1"/>
  <c r="Y2785" i="1"/>
  <c r="Y2786" i="1"/>
  <c r="Y2787" i="1"/>
  <c r="Y2788" i="1"/>
  <c r="Y2789" i="1"/>
  <c r="Y2790" i="1"/>
  <c r="Y2791" i="1"/>
  <c r="Y2792" i="1"/>
  <c r="Y2793" i="1"/>
  <c r="Y2794" i="1"/>
  <c r="Y2795" i="1"/>
  <c r="Y2796" i="1"/>
  <c r="Y2797" i="1"/>
  <c r="Y2798" i="1"/>
  <c r="Y2799" i="1"/>
  <c r="Y2800" i="1"/>
  <c r="Y2801" i="1"/>
  <c r="Y2802" i="1"/>
  <c r="Y2803" i="1"/>
  <c r="Y2804" i="1"/>
  <c r="Y2805" i="1"/>
  <c r="Y2806" i="1"/>
  <c r="Y2807" i="1"/>
  <c r="Y2808" i="1"/>
  <c r="Y2809" i="1"/>
  <c r="Y2810" i="1"/>
  <c r="Y2811" i="1"/>
  <c r="Y2812" i="1"/>
  <c r="Y2813" i="1"/>
  <c r="Y2814" i="1"/>
  <c r="Y2815" i="1"/>
  <c r="Y2816" i="1"/>
  <c r="Y2817" i="1"/>
  <c r="Y2818" i="1"/>
  <c r="Y2819" i="1"/>
  <c r="Y2820" i="1"/>
  <c r="Y2821" i="1"/>
  <c r="Y2822" i="1"/>
  <c r="Y2823" i="1"/>
  <c r="Y2824" i="1"/>
  <c r="Y2825" i="1"/>
  <c r="Y2826" i="1"/>
  <c r="Y2827" i="1"/>
  <c r="Y2828" i="1"/>
  <c r="Y2829" i="1"/>
  <c r="Y2830" i="1"/>
  <c r="Y2831" i="1"/>
  <c r="Y2832" i="1"/>
  <c r="Y2833" i="1"/>
  <c r="Y2834" i="1"/>
  <c r="Y2835" i="1"/>
  <c r="Y2836" i="1"/>
  <c r="Y2837" i="1"/>
  <c r="Y2838" i="1"/>
  <c r="Y2839" i="1"/>
  <c r="Y2840" i="1"/>
  <c r="Y2841" i="1"/>
  <c r="Y2842" i="1"/>
  <c r="Y2843" i="1"/>
  <c r="Y2844" i="1"/>
  <c r="Y2845" i="1"/>
  <c r="Y2846" i="1"/>
  <c r="Y2848" i="1"/>
  <c r="Y2849" i="1"/>
  <c r="Y2850" i="1"/>
  <c r="Y2851" i="1"/>
  <c r="Y2852" i="1"/>
  <c r="Y2853" i="1"/>
  <c r="Y2854" i="1"/>
  <c r="Y2855" i="1"/>
  <c r="Y2856" i="1"/>
  <c r="Y2857" i="1"/>
  <c r="Y2858" i="1"/>
  <c r="Y2859" i="1"/>
  <c r="Y2860" i="1"/>
  <c r="Y2861" i="1"/>
  <c r="Y2862" i="1"/>
  <c r="Y2863" i="1"/>
  <c r="Y2864" i="1"/>
  <c r="Y2865" i="1"/>
  <c r="Y2866" i="1"/>
  <c r="Y2867" i="1"/>
  <c r="Y2868" i="1"/>
  <c r="Y2869" i="1"/>
  <c r="Y2870" i="1"/>
  <c r="Y2871" i="1"/>
  <c r="Y2872" i="1"/>
  <c r="Y2873" i="1"/>
  <c r="Y2874" i="1"/>
  <c r="Y2875" i="1"/>
  <c r="Y2876" i="1"/>
  <c r="Y2877" i="1"/>
  <c r="Y2878" i="1"/>
  <c r="Y2879" i="1"/>
  <c r="Y2880" i="1"/>
  <c r="Y2881" i="1"/>
  <c r="Y2882" i="1"/>
  <c r="Y2883" i="1"/>
  <c r="Y2884" i="1"/>
  <c r="Y2885" i="1"/>
  <c r="Y2886" i="1"/>
  <c r="C2887" i="1" l="1"/>
  <c r="D2887" i="1"/>
  <c r="C2888" i="1"/>
  <c r="D2888" i="1"/>
  <c r="C2889" i="1"/>
  <c r="D2889" i="1"/>
  <c r="C2890" i="1"/>
  <c r="D2890" i="1"/>
  <c r="C2891" i="1"/>
  <c r="D2891" i="1"/>
  <c r="C2892" i="1"/>
  <c r="D2892" i="1"/>
  <c r="C2893" i="1"/>
  <c r="D2893" i="1"/>
  <c r="C2894" i="1"/>
  <c r="D2894" i="1"/>
  <c r="C2895" i="1"/>
  <c r="D2895" i="1"/>
  <c r="C2896" i="1"/>
  <c r="D2896" i="1"/>
  <c r="C2897" i="1"/>
  <c r="D2897" i="1"/>
  <c r="C2898" i="1"/>
  <c r="D2898" i="1"/>
  <c r="C2899" i="1"/>
  <c r="D2899" i="1"/>
  <c r="C2900" i="1"/>
  <c r="D2900" i="1"/>
  <c r="C2901" i="1"/>
  <c r="D2901" i="1"/>
  <c r="C2902" i="1"/>
  <c r="D2902" i="1"/>
  <c r="C2903" i="1"/>
  <c r="D2903" i="1"/>
  <c r="C2904" i="1"/>
  <c r="D2904" i="1"/>
  <c r="C2905" i="1"/>
  <c r="D2905" i="1"/>
  <c r="C2906" i="1"/>
  <c r="D2906" i="1"/>
  <c r="C2907" i="1"/>
  <c r="D2907" i="1"/>
  <c r="C2908" i="1"/>
  <c r="D2908" i="1"/>
  <c r="C2909" i="1"/>
  <c r="D2909" i="1"/>
  <c r="C2910" i="1"/>
  <c r="D2910" i="1"/>
  <c r="C2911" i="1"/>
  <c r="D2911" i="1"/>
  <c r="C2912" i="1"/>
  <c r="D2912" i="1"/>
  <c r="C2913" i="1"/>
  <c r="D2913" i="1"/>
  <c r="C2914" i="1"/>
  <c r="D2914" i="1"/>
  <c r="C2915" i="1"/>
  <c r="D2915" i="1"/>
  <c r="C2916" i="1"/>
  <c r="D2916" i="1"/>
  <c r="C2917" i="1"/>
  <c r="D2917" i="1"/>
  <c r="C2918" i="1"/>
  <c r="D2918" i="1"/>
  <c r="C2919" i="1"/>
  <c r="D2919" i="1"/>
  <c r="C2920" i="1"/>
  <c r="D2920" i="1"/>
  <c r="C2921" i="1"/>
  <c r="D2921" i="1"/>
  <c r="C2922" i="1"/>
  <c r="D2922" i="1"/>
  <c r="C2923" i="1"/>
  <c r="D2923" i="1"/>
  <c r="C2924" i="1"/>
  <c r="D2924" i="1"/>
  <c r="C2925" i="1"/>
  <c r="D2925" i="1"/>
  <c r="C2926" i="1"/>
  <c r="D2926" i="1"/>
  <c r="C2927" i="1"/>
  <c r="D2927" i="1"/>
  <c r="C2928" i="1"/>
  <c r="D2928" i="1"/>
  <c r="C2929" i="1"/>
  <c r="D2929" i="1"/>
  <c r="C2930" i="1"/>
  <c r="D2930" i="1"/>
  <c r="C2931" i="1"/>
  <c r="D2931" i="1"/>
  <c r="C2932" i="1"/>
  <c r="D2932" i="1"/>
  <c r="C2933" i="1"/>
  <c r="D2933" i="1"/>
  <c r="C2934" i="1"/>
  <c r="D2934" i="1"/>
  <c r="C2935" i="1"/>
  <c r="D2935" i="1"/>
  <c r="C2936" i="1"/>
  <c r="D2936" i="1"/>
  <c r="F2887" i="1"/>
  <c r="G2887" i="1" s="1"/>
  <c r="O2887" i="1" s="1"/>
  <c r="F2888" i="1"/>
  <c r="L2888" i="1" s="1"/>
  <c r="N2888" i="1" s="1"/>
  <c r="F2889" i="1"/>
  <c r="K2889" i="1" s="1"/>
  <c r="M2889" i="1" s="1"/>
  <c r="F2890" i="1"/>
  <c r="K2890" i="1" s="1"/>
  <c r="M2890" i="1" s="1"/>
  <c r="F2891" i="1"/>
  <c r="F2892" i="1"/>
  <c r="F2893" i="1"/>
  <c r="F2894" i="1"/>
  <c r="K2894" i="1" s="1"/>
  <c r="M2894" i="1" s="1"/>
  <c r="F2895" i="1"/>
  <c r="H2895" i="1" s="1"/>
  <c r="P2895" i="1" s="1"/>
  <c r="F2896" i="1"/>
  <c r="F2897" i="1"/>
  <c r="H2897" i="1" s="1"/>
  <c r="P2897" i="1" s="1"/>
  <c r="F2898" i="1"/>
  <c r="K2898" i="1" s="1"/>
  <c r="M2898" i="1" s="1"/>
  <c r="F2899" i="1"/>
  <c r="K2899" i="1" s="1"/>
  <c r="M2899" i="1" s="1"/>
  <c r="F2900" i="1"/>
  <c r="L2900" i="1" s="1"/>
  <c r="N2900" i="1" s="1"/>
  <c r="F2901" i="1"/>
  <c r="L2901" i="1" s="1"/>
  <c r="N2901" i="1" s="1"/>
  <c r="F2902" i="1"/>
  <c r="K2902" i="1" s="1"/>
  <c r="M2902" i="1" s="1"/>
  <c r="F2903" i="1"/>
  <c r="G2903" i="1" s="1"/>
  <c r="O2903" i="1" s="1"/>
  <c r="F2904" i="1"/>
  <c r="F2905" i="1"/>
  <c r="F2906" i="1"/>
  <c r="K2906" i="1" s="1"/>
  <c r="M2906" i="1" s="1"/>
  <c r="F2907" i="1"/>
  <c r="L2907" i="1" s="1"/>
  <c r="N2907" i="1" s="1"/>
  <c r="F2908" i="1"/>
  <c r="F2909" i="1"/>
  <c r="K2909" i="1" s="1"/>
  <c r="M2909" i="1" s="1"/>
  <c r="F2910" i="1"/>
  <c r="L2910" i="1" s="1"/>
  <c r="N2910" i="1" s="1"/>
  <c r="F2911" i="1"/>
  <c r="K2911" i="1" s="1"/>
  <c r="M2911" i="1" s="1"/>
  <c r="F2912" i="1"/>
  <c r="F2913" i="1"/>
  <c r="K2913" i="1" s="1"/>
  <c r="M2913" i="1" s="1"/>
  <c r="F2914" i="1"/>
  <c r="K2914" i="1" s="1"/>
  <c r="M2914" i="1" s="1"/>
  <c r="F2915" i="1"/>
  <c r="K2915" i="1" s="1"/>
  <c r="M2915" i="1" s="1"/>
  <c r="F2916" i="1"/>
  <c r="L2916" i="1" s="1"/>
  <c r="N2916" i="1" s="1"/>
  <c r="F2917" i="1"/>
  <c r="H2917" i="1" s="1"/>
  <c r="P2917" i="1" s="1"/>
  <c r="F2918" i="1"/>
  <c r="K2918" i="1" s="1"/>
  <c r="M2918" i="1" s="1"/>
  <c r="F2919" i="1"/>
  <c r="H2919" i="1" s="1"/>
  <c r="P2919" i="1" s="1"/>
  <c r="F2920" i="1"/>
  <c r="F2921" i="1"/>
  <c r="K2921" i="1" s="1"/>
  <c r="M2921" i="1" s="1"/>
  <c r="F2922" i="1"/>
  <c r="K2922" i="1" s="1"/>
  <c r="M2922" i="1" s="1"/>
  <c r="F2923" i="1"/>
  <c r="L2923" i="1" s="1"/>
  <c r="N2923" i="1" s="1"/>
  <c r="F2924" i="1"/>
  <c r="F2925" i="1"/>
  <c r="H2925" i="1" s="1"/>
  <c r="P2925" i="1" s="1"/>
  <c r="F2926" i="1"/>
  <c r="K2926" i="1" s="1"/>
  <c r="M2926" i="1" s="1"/>
  <c r="F2927" i="1"/>
  <c r="L2927" i="1" s="1"/>
  <c r="N2927" i="1" s="1"/>
  <c r="F2928" i="1"/>
  <c r="F2929" i="1"/>
  <c r="F2930" i="1"/>
  <c r="L2930" i="1" s="1"/>
  <c r="N2930" i="1" s="1"/>
  <c r="F2931" i="1"/>
  <c r="K2931" i="1" s="1"/>
  <c r="M2931" i="1" s="1"/>
  <c r="F2932" i="1"/>
  <c r="F2933" i="1"/>
  <c r="L2933" i="1" s="1"/>
  <c r="N2933" i="1" s="1"/>
  <c r="F2934" i="1"/>
  <c r="K2934" i="1" s="1"/>
  <c r="M2934" i="1" s="1"/>
  <c r="F2935" i="1"/>
  <c r="K2935" i="1" s="1"/>
  <c r="M2935" i="1" s="1"/>
  <c r="F2936" i="1"/>
  <c r="L2887" i="1"/>
  <c r="N2887" i="1" s="1"/>
  <c r="L2892" i="1"/>
  <c r="N2892" i="1" s="1"/>
  <c r="L2896" i="1"/>
  <c r="N2896" i="1" s="1"/>
  <c r="L2898" i="1"/>
  <c r="N2898" i="1" s="1"/>
  <c r="L2906" i="1"/>
  <c r="N2906" i="1" s="1"/>
  <c r="L2912" i="1"/>
  <c r="N2912" i="1" s="1"/>
  <c r="L2917" i="1"/>
  <c r="N2917" i="1" s="1"/>
  <c r="K2923" i="1"/>
  <c r="M2923" i="1" s="1"/>
  <c r="L2925" i="1"/>
  <c r="N2925" i="1" s="1"/>
  <c r="K2927" i="1"/>
  <c r="M2927" i="1" s="1"/>
  <c r="L2928" i="1"/>
  <c r="N2928" i="1" s="1"/>
  <c r="K2929" i="1"/>
  <c r="M2929" i="1" s="1"/>
  <c r="L2931" i="1"/>
  <c r="N2931" i="1" s="1"/>
  <c r="L2936" i="1"/>
  <c r="N2936" i="1" s="1"/>
  <c r="D2887" i="2"/>
  <c r="E2887" i="2"/>
  <c r="F2887" i="2"/>
  <c r="D2888" i="2"/>
  <c r="E2888" i="2"/>
  <c r="F2888" i="2"/>
  <c r="D2889" i="2"/>
  <c r="E2889" i="2"/>
  <c r="F2889" i="2"/>
  <c r="D2890" i="2"/>
  <c r="E2890" i="2"/>
  <c r="F2890" i="2"/>
  <c r="D2891" i="2"/>
  <c r="E2891" i="2"/>
  <c r="F2891" i="2"/>
  <c r="D2892" i="2"/>
  <c r="E2892" i="2"/>
  <c r="F2892" i="2"/>
  <c r="D2893" i="2"/>
  <c r="E2893" i="2"/>
  <c r="F2893" i="2"/>
  <c r="D2894" i="2"/>
  <c r="E2894" i="2"/>
  <c r="F2894" i="2"/>
  <c r="D2895" i="2"/>
  <c r="E2895" i="2"/>
  <c r="F2895" i="2"/>
  <c r="D2896" i="2"/>
  <c r="E2896" i="2"/>
  <c r="F2896" i="2"/>
  <c r="D2897" i="2"/>
  <c r="E2897" i="2"/>
  <c r="F2897" i="2"/>
  <c r="D2898" i="2"/>
  <c r="E2898" i="2"/>
  <c r="F2898" i="2"/>
  <c r="D2899" i="2"/>
  <c r="E2899" i="2"/>
  <c r="F2899" i="2"/>
  <c r="D2900" i="2"/>
  <c r="E2900" i="2"/>
  <c r="F2900" i="2"/>
  <c r="D2901" i="2"/>
  <c r="E2901" i="2"/>
  <c r="F2901" i="2"/>
  <c r="D2902" i="2"/>
  <c r="E2902" i="2"/>
  <c r="F2902" i="2"/>
  <c r="D2903" i="2"/>
  <c r="E2903" i="2"/>
  <c r="F2903" i="2"/>
  <c r="D2904" i="2"/>
  <c r="E2904" i="2"/>
  <c r="F2904" i="2"/>
  <c r="D2905" i="2"/>
  <c r="E2905" i="2"/>
  <c r="F2905" i="2"/>
  <c r="D2906" i="2"/>
  <c r="E2906" i="2"/>
  <c r="F2906" i="2"/>
  <c r="D2907" i="2"/>
  <c r="E2907" i="2"/>
  <c r="F2907" i="2"/>
  <c r="D2908" i="2"/>
  <c r="E2908" i="2"/>
  <c r="F2908" i="2"/>
  <c r="D2909" i="2"/>
  <c r="E2909" i="2"/>
  <c r="F2909" i="2"/>
  <c r="D2910" i="2"/>
  <c r="E2910" i="2"/>
  <c r="F2910" i="2"/>
  <c r="D2911" i="2"/>
  <c r="E2911" i="2"/>
  <c r="F2911" i="2"/>
  <c r="D2912" i="2"/>
  <c r="E2912" i="2"/>
  <c r="F2912" i="2"/>
  <c r="D2913" i="2"/>
  <c r="E2913" i="2"/>
  <c r="F2913" i="2"/>
  <c r="D2914" i="2"/>
  <c r="E2914" i="2"/>
  <c r="F2914" i="2"/>
  <c r="D2915" i="2"/>
  <c r="E2915" i="2"/>
  <c r="F2915" i="2"/>
  <c r="D2916" i="2"/>
  <c r="E2916" i="2"/>
  <c r="F2916" i="2"/>
  <c r="D2917" i="2"/>
  <c r="E2917" i="2"/>
  <c r="F2917" i="2"/>
  <c r="D2918" i="2"/>
  <c r="E2918" i="2"/>
  <c r="F2918" i="2"/>
  <c r="D2919" i="2"/>
  <c r="E2919" i="2"/>
  <c r="F2919" i="2"/>
  <c r="D2920" i="2"/>
  <c r="E2920" i="2"/>
  <c r="F2920" i="2"/>
  <c r="D2921" i="2"/>
  <c r="E2921" i="2"/>
  <c r="F2921" i="2"/>
  <c r="D2922" i="2"/>
  <c r="E2922" i="2"/>
  <c r="F2922" i="2"/>
  <c r="D2923" i="2"/>
  <c r="E2923" i="2"/>
  <c r="F2923" i="2"/>
  <c r="D2924" i="2"/>
  <c r="E2924" i="2"/>
  <c r="F2924" i="2"/>
  <c r="D2925" i="2"/>
  <c r="E2925" i="2"/>
  <c r="F2925" i="2"/>
  <c r="D2926" i="2"/>
  <c r="E2926" i="2"/>
  <c r="F2926" i="2"/>
  <c r="D2927" i="2"/>
  <c r="E2927" i="2"/>
  <c r="F2927" i="2"/>
  <c r="D2928" i="2"/>
  <c r="E2928" i="2"/>
  <c r="F2928" i="2"/>
  <c r="D2929" i="2"/>
  <c r="E2929" i="2"/>
  <c r="F2929" i="2"/>
  <c r="D2930" i="2"/>
  <c r="E2930" i="2"/>
  <c r="F2930" i="2"/>
  <c r="D2931" i="2"/>
  <c r="E2931" i="2"/>
  <c r="F2931" i="2"/>
  <c r="D2932" i="2"/>
  <c r="E2932" i="2"/>
  <c r="F2932" i="2"/>
  <c r="D2933" i="2"/>
  <c r="E2933" i="2"/>
  <c r="F2933" i="2"/>
  <c r="D2934" i="2"/>
  <c r="E2934" i="2"/>
  <c r="F2934" i="2"/>
  <c r="D2935" i="2"/>
  <c r="E2935" i="2"/>
  <c r="F2935" i="2"/>
  <c r="D2936" i="2"/>
  <c r="E2936" i="2"/>
  <c r="F2936" i="2"/>
  <c r="H2887" i="2"/>
  <c r="K2887" i="2" s="1"/>
  <c r="W2887" i="2" s="1"/>
  <c r="H2888" i="2"/>
  <c r="O2888" i="2" s="1"/>
  <c r="R2888" i="2" s="1"/>
  <c r="H2889" i="2"/>
  <c r="I2889" i="2" s="1"/>
  <c r="U2889" i="2" s="1"/>
  <c r="H2890" i="2"/>
  <c r="O2890" i="2" s="1"/>
  <c r="R2890" i="2" s="1"/>
  <c r="H2891" i="2"/>
  <c r="K2891" i="2" s="1"/>
  <c r="W2891" i="2" s="1"/>
  <c r="H2892" i="2"/>
  <c r="K2892" i="2" s="1"/>
  <c r="W2892" i="2" s="1"/>
  <c r="H2893" i="2"/>
  <c r="K2893" i="2"/>
  <c r="W2893" i="2" s="1"/>
  <c r="H2894" i="2"/>
  <c r="H2895" i="2"/>
  <c r="O2895" i="2" s="1"/>
  <c r="R2895" i="2" s="1"/>
  <c r="H2896" i="2"/>
  <c r="Q2896" i="2" s="1"/>
  <c r="T2896" i="2" s="1"/>
  <c r="K2896" i="2"/>
  <c r="W2896" i="2" s="1"/>
  <c r="H2897" i="2"/>
  <c r="O2897" i="2" s="1"/>
  <c r="R2897" i="2" s="1"/>
  <c r="H2898" i="2"/>
  <c r="P2898" i="2" s="1"/>
  <c r="S2898" i="2" s="1"/>
  <c r="H2899" i="2"/>
  <c r="I2899" i="2" s="1"/>
  <c r="U2899" i="2" s="1"/>
  <c r="K2899" i="2"/>
  <c r="W2899" i="2" s="1"/>
  <c r="H2900" i="2"/>
  <c r="H2901" i="2"/>
  <c r="K2901" i="2" s="1"/>
  <c r="W2901" i="2" s="1"/>
  <c r="H2902" i="2"/>
  <c r="H2903" i="2"/>
  <c r="K2903" i="2" s="1"/>
  <c r="W2903" i="2" s="1"/>
  <c r="H2904" i="2"/>
  <c r="H2905" i="2"/>
  <c r="P2905" i="2" s="1"/>
  <c r="S2905" i="2" s="1"/>
  <c r="H2906" i="2"/>
  <c r="H2907" i="2"/>
  <c r="K2907" i="2" s="1"/>
  <c r="W2907" i="2" s="1"/>
  <c r="H2908" i="2"/>
  <c r="P2908" i="2" s="1"/>
  <c r="S2908" i="2" s="1"/>
  <c r="H2909" i="2"/>
  <c r="P2909" i="2" s="1"/>
  <c r="S2909" i="2" s="1"/>
  <c r="H2910" i="2"/>
  <c r="H2911" i="2"/>
  <c r="I2911" i="2" s="1"/>
  <c r="U2911" i="2" s="1"/>
  <c r="H2912" i="2"/>
  <c r="H2913" i="2"/>
  <c r="I2913" i="2" s="1"/>
  <c r="U2913" i="2" s="1"/>
  <c r="H2914" i="2"/>
  <c r="H2915" i="2"/>
  <c r="I2915" i="2" s="1"/>
  <c r="U2915" i="2" s="1"/>
  <c r="H2916" i="2"/>
  <c r="K2916" i="2"/>
  <c r="W2916" i="2" s="1"/>
  <c r="H2917" i="2"/>
  <c r="I2917" i="2" s="1"/>
  <c r="U2917" i="2" s="1"/>
  <c r="H2918" i="2"/>
  <c r="I2918" i="2" s="1"/>
  <c r="U2918" i="2" s="1"/>
  <c r="H2919" i="2"/>
  <c r="I2919" i="2" s="1"/>
  <c r="U2919" i="2" s="1"/>
  <c r="K2919" i="2"/>
  <c r="W2919" i="2" s="1"/>
  <c r="H2920" i="2"/>
  <c r="H2921" i="2"/>
  <c r="I2921" i="2" s="1"/>
  <c r="U2921" i="2" s="1"/>
  <c r="H2922" i="2"/>
  <c r="H2923" i="2"/>
  <c r="K2923" i="2" s="1"/>
  <c r="W2923" i="2" s="1"/>
  <c r="H2924" i="2"/>
  <c r="O2924" i="2" s="1"/>
  <c r="R2924" i="2" s="1"/>
  <c r="K2924" i="2"/>
  <c r="W2924" i="2" s="1"/>
  <c r="H2925" i="2"/>
  <c r="O2925" i="2" s="1"/>
  <c r="R2925" i="2" s="1"/>
  <c r="H2926" i="2"/>
  <c r="I2926" i="2" s="1"/>
  <c r="H2927" i="2"/>
  <c r="I2927" i="2" s="1"/>
  <c r="U2927" i="2" s="1"/>
  <c r="H2928" i="2"/>
  <c r="K2928" i="2" s="1"/>
  <c r="W2928" i="2" s="1"/>
  <c r="H2929" i="2"/>
  <c r="I2929" i="2" s="1"/>
  <c r="U2929" i="2" s="1"/>
  <c r="H2930" i="2"/>
  <c r="I2930" i="2" s="1"/>
  <c r="U2930" i="2" s="1"/>
  <c r="H2931" i="2"/>
  <c r="K2931" i="2" s="1"/>
  <c r="W2931" i="2" s="1"/>
  <c r="H2932" i="2"/>
  <c r="K2932" i="2" s="1"/>
  <c r="W2932" i="2" s="1"/>
  <c r="H2933" i="2"/>
  <c r="I2933" i="2" s="1"/>
  <c r="U2933" i="2" s="1"/>
  <c r="H2934" i="2"/>
  <c r="I2934" i="2" s="1"/>
  <c r="U2934" i="2" s="1"/>
  <c r="H2935" i="2"/>
  <c r="I2935" i="2" s="1"/>
  <c r="U2935" i="2" s="1"/>
  <c r="H2936" i="2"/>
  <c r="K2936" i="2" s="1"/>
  <c r="O2887" i="2"/>
  <c r="R2887" i="2" s="1"/>
  <c r="P2887" i="2"/>
  <c r="S2887" i="2" s="1"/>
  <c r="Q2887" i="2"/>
  <c r="T2887" i="2" s="1"/>
  <c r="O2889" i="2"/>
  <c r="R2889" i="2" s="1"/>
  <c r="O2891" i="2"/>
  <c r="R2891" i="2" s="1"/>
  <c r="P2891" i="2"/>
  <c r="S2891" i="2" s="1"/>
  <c r="Q2891" i="2"/>
  <c r="T2891" i="2" s="1"/>
  <c r="P2892" i="2"/>
  <c r="S2892" i="2" s="1"/>
  <c r="O2893" i="2"/>
  <c r="R2893" i="2" s="1"/>
  <c r="P2893" i="2"/>
  <c r="S2893" i="2" s="1"/>
  <c r="Q2893" i="2"/>
  <c r="T2893" i="2" s="1"/>
  <c r="Q2894" i="2"/>
  <c r="T2894" i="2" s="1"/>
  <c r="O2896" i="2"/>
  <c r="R2896" i="2" s="1"/>
  <c r="P2896" i="2"/>
  <c r="S2896" i="2" s="1"/>
  <c r="P2899" i="2"/>
  <c r="S2899" i="2" s="1"/>
  <c r="Q2899" i="2"/>
  <c r="T2899" i="2" s="1"/>
  <c r="P2900" i="2"/>
  <c r="S2900" i="2" s="1"/>
  <c r="O2902" i="2"/>
  <c r="R2902" i="2" s="1"/>
  <c r="P2902" i="2"/>
  <c r="S2902" i="2" s="1"/>
  <c r="Q2902" i="2"/>
  <c r="T2902" i="2" s="1"/>
  <c r="O2907" i="2"/>
  <c r="R2907" i="2" s="1"/>
  <c r="Q2907" i="2"/>
  <c r="T2907" i="2" s="1"/>
  <c r="O2908" i="2"/>
  <c r="R2908" i="2" s="1"/>
  <c r="Q2908" i="2"/>
  <c r="T2908" i="2" s="1"/>
  <c r="O2910" i="2"/>
  <c r="R2910" i="2" s="1"/>
  <c r="P2910" i="2"/>
  <c r="S2910" i="2" s="1"/>
  <c r="O2911" i="2"/>
  <c r="R2911" i="2" s="1"/>
  <c r="Q2914" i="2"/>
  <c r="T2914" i="2" s="1"/>
  <c r="O2916" i="2"/>
  <c r="R2916" i="2" s="1"/>
  <c r="P2916" i="2"/>
  <c r="S2916" i="2" s="1"/>
  <c r="Q2916" i="2"/>
  <c r="T2916" i="2" s="1"/>
  <c r="O2917" i="2"/>
  <c r="R2917" i="2" s="1"/>
  <c r="O2918" i="2"/>
  <c r="R2918" i="2" s="1"/>
  <c r="Q2918" i="2"/>
  <c r="T2918" i="2" s="1"/>
  <c r="Q2919" i="2"/>
  <c r="T2919" i="2" s="1"/>
  <c r="O2920" i="2"/>
  <c r="R2920" i="2" s="1"/>
  <c r="P2920" i="2"/>
  <c r="S2920" i="2" s="1"/>
  <c r="Q2920" i="2"/>
  <c r="T2920" i="2" s="1"/>
  <c r="O2921" i="2"/>
  <c r="R2921" i="2" s="1"/>
  <c r="Q2921" i="2"/>
  <c r="T2921" i="2" s="1"/>
  <c r="Q2922" i="2"/>
  <c r="T2922" i="2" s="1"/>
  <c r="P2924" i="2"/>
  <c r="S2924" i="2" s="1"/>
  <c r="Q2924" i="2"/>
  <c r="T2924" i="2" s="1"/>
  <c r="Q2925" i="2"/>
  <c r="T2925" i="2" s="1"/>
  <c r="U2926" i="2"/>
  <c r="P2928" i="2"/>
  <c r="S2928" i="2" s="1"/>
  <c r="O2929" i="2"/>
  <c r="R2929" i="2" s="1"/>
  <c r="O2931" i="2"/>
  <c r="R2931" i="2" s="1"/>
  <c r="P2931" i="2"/>
  <c r="S2931" i="2" s="1"/>
  <c r="Q2931" i="2"/>
  <c r="T2931" i="2" s="1"/>
  <c r="O2932" i="2"/>
  <c r="R2932" i="2" s="1"/>
  <c r="Q2932" i="2"/>
  <c r="T2932" i="2" s="1"/>
  <c r="O2933" i="2"/>
  <c r="R2933" i="2" s="1"/>
  <c r="P2933" i="2"/>
  <c r="S2933" i="2" s="1"/>
  <c r="Q2933" i="2"/>
  <c r="T2933" i="2" s="1"/>
  <c r="Q2934" i="2"/>
  <c r="T2934" i="2" s="1"/>
  <c r="O2936" i="2"/>
  <c r="R2936" i="2" s="1"/>
  <c r="W2936" i="2"/>
  <c r="Q2936" i="2" l="1"/>
  <c r="T2936" i="2" s="1"/>
  <c r="P2934" i="2"/>
  <c r="S2934" i="2" s="1"/>
  <c r="Q2928" i="2"/>
  <c r="T2928" i="2" s="1"/>
  <c r="O2926" i="2"/>
  <c r="R2926" i="2" s="1"/>
  <c r="Q2915" i="2"/>
  <c r="T2915" i="2" s="1"/>
  <c r="Q2905" i="2"/>
  <c r="T2905" i="2" s="1"/>
  <c r="O2892" i="2"/>
  <c r="R2892" i="2" s="1"/>
  <c r="I2922" i="2"/>
  <c r="U2922" i="2" s="1"/>
  <c r="K2912" i="2"/>
  <c r="W2912" i="2" s="1"/>
  <c r="K2900" i="2"/>
  <c r="W2900" i="2" s="1"/>
  <c r="I2894" i="2"/>
  <c r="U2894" i="2" s="1"/>
  <c r="O2934" i="2"/>
  <c r="R2934" i="2" s="1"/>
  <c r="Q2901" i="2"/>
  <c r="T2901" i="2" s="1"/>
  <c r="Q2898" i="2"/>
  <c r="T2898" i="2" s="1"/>
  <c r="K2930" i="1"/>
  <c r="M2930" i="1" s="1"/>
  <c r="L2926" i="1"/>
  <c r="N2926" i="1" s="1"/>
  <c r="L2902" i="1"/>
  <c r="N2902" i="1" s="1"/>
  <c r="P2932" i="2"/>
  <c r="S2932" i="2" s="1"/>
  <c r="O2928" i="2"/>
  <c r="R2928" i="2" s="1"/>
  <c r="P2921" i="2"/>
  <c r="S2921" i="2" s="1"/>
  <c r="P2918" i="2"/>
  <c r="S2918" i="2" s="1"/>
  <c r="Q2913" i="2"/>
  <c r="T2913" i="2" s="1"/>
  <c r="O2909" i="2"/>
  <c r="R2909" i="2" s="1"/>
  <c r="P2907" i="2"/>
  <c r="S2907" i="2" s="1"/>
  <c r="Q2892" i="2"/>
  <c r="T2892" i="2" s="1"/>
  <c r="K2920" i="2"/>
  <c r="W2920" i="2" s="1"/>
  <c r="I2914" i="2"/>
  <c r="U2914" i="2" s="1"/>
  <c r="I2910" i="2"/>
  <c r="U2910" i="2" s="1"/>
  <c r="I2902" i="2"/>
  <c r="U2902" i="2" s="1"/>
  <c r="K2910" i="1"/>
  <c r="M2910" i="1" s="1"/>
  <c r="L2894" i="1"/>
  <c r="N2894" i="1" s="1"/>
  <c r="L2921" i="1"/>
  <c r="N2921" i="1" s="1"/>
  <c r="K2895" i="1"/>
  <c r="M2895" i="1" s="1"/>
  <c r="G2921" i="1"/>
  <c r="O2921" i="1" s="1"/>
  <c r="L2934" i="1"/>
  <c r="N2934" i="1" s="1"/>
  <c r="L2922" i="1"/>
  <c r="N2922" i="1" s="1"/>
  <c r="K2917" i="1"/>
  <c r="M2917" i="1" s="1"/>
  <c r="L2909" i="1"/>
  <c r="N2909" i="1" s="1"/>
  <c r="K2887" i="1"/>
  <c r="M2887" i="1" s="1"/>
  <c r="G2902" i="1"/>
  <c r="O2902" i="1" s="1"/>
  <c r="L2911" i="1"/>
  <c r="N2911" i="1" s="1"/>
  <c r="L2899" i="1"/>
  <c r="N2899" i="1" s="1"/>
  <c r="L2895" i="1"/>
  <c r="N2895" i="1" s="1"/>
  <c r="L2889" i="1"/>
  <c r="N2889" i="1" s="1"/>
  <c r="G2920" i="1"/>
  <c r="O2920" i="1" s="1"/>
  <c r="G2904" i="1"/>
  <c r="O2904" i="1" s="1"/>
  <c r="G2896" i="1"/>
  <c r="O2896" i="1" s="1"/>
  <c r="P2925" i="2"/>
  <c r="S2925" i="2" s="1"/>
  <c r="Q2923" i="2"/>
  <c r="T2923" i="2" s="1"/>
  <c r="P2913" i="2"/>
  <c r="S2913" i="2" s="1"/>
  <c r="P2903" i="2"/>
  <c r="S2903" i="2" s="1"/>
  <c r="O2900" i="2"/>
  <c r="R2900" i="2" s="1"/>
  <c r="P2894" i="2"/>
  <c r="S2894" i="2" s="1"/>
  <c r="L2915" i="1"/>
  <c r="N2915" i="1" s="1"/>
  <c r="G2930" i="1"/>
  <c r="O2930" i="1" s="1"/>
  <c r="H2927" i="1"/>
  <c r="P2927" i="1" s="1"/>
  <c r="H2899" i="1"/>
  <c r="P2899" i="1" s="1"/>
  <c r="P2935" i="2"/>
  <c r="S2935" i="2" s="1"/>
  <c r="P2923" i="2"/>
  <c r="S2923" i="2" s="1"/>
  <c r="O2913" i="2"/>
  <c r="R2913" i="2" s="1"/>
  <c r="Q2909" i="2"/>
  <c r="T2909" i="2" s="1"/>
  <c r="O2903" i="2"/>
  <c r="R2903" i="2" s="1"/>
  <c r="Q2897" i="2"/>
  <c r="T2897" i="2" s="1"/>
  <c r="O2894" i="2"/>
  <c r="R2894" i="2" s="1"/>
  <c r="L2919" i="1"/>
  <c r="N2919" i="1" s="1"/>
  <c r="L2890" i="1"/>
  <c r="N2890" i="1" s="1"/>
  <c r="H2935" i="1"/>
  <c r="P2935" i="1" s="1"/>
  <c r="O2923" i="2"/>
  <c r="R2923" i="2" s="1"/>
  <c r="Q2900" i="2"/>
  <c r="T2900" i="2" s="1"/>
  <c r="K2907" i="1"/>
  <c r="M2907" i="1" s="1"/>
  <c r="G2894" i="1"/>
  <c r="O2894" i="1" s="1"/>
  <c r="K2934" i="2"/>
  <c r="W2934" i="2" s="1"/>
  <c r="K2918" i="2"/>
  <c r="W2918" i="2" s="1"/>
  <c r="K2902" i="2"/>
  <c r="W2902" i="2" s="1"/>
  <c r="K2894" i="2"/>
  <c r="W2894" i="2" s="1"/>
  <c r="L2913" i="1"/>
  <c r="N2913" i="1" s="1"/>
  <c r="L2903" i="1"/>
  <c r="N2903" i="1" s="1"/>
  <c r="H2933" i="1"/>
  <c r="P2933" i="1" s="1"/>
  <c r="G2914" i="1"/>
  <c r="O2914" i="1" s="1"/>
  <c r="H2911" i="1"/>
  <c r="P2911" i="1" s="1"/>
  <c r="H2889" i="1"/>
  <c r="P2889" i="1" s="1"/>
  <c r="H2934" i="1"/>
  <c r="P2934" i="1" s="1"/>
  <c r="H2930" i="1"/>
  <c r="P2930" i="1" s="1"/>
  <c r="H2926" i="1"/>
  <c r="P2926" i="1" s="1"/>
  <c r="H2922" i="1"/>
  <c r="P2922" i="1" s="1"/>
  <c r="H2914" i="1"/>
  <c r="P2914" i="1" s="1"/>
  <c r="H2910" i="1"/>
  <c r="P2910" i="1" s="1"/>
  <c r="H2906" i="1"/>
  <c r="P2906" i="1" s="1"/>
  <c r="H2902" i="1"/>
  <c r="P2902" i="1" s="1"/>
  <c r="H2898" i="1"/>
  <c r="P2898" i="1" s="1"/>
  <c r="H2894" i="1"/>
  <c r="P2894" i="1" s="1"/>
  <c r="H2890" i="1"/>
  <c r="P2890" i="1" s="1"/>
  <c r="K2921" i="2"/>
  <c r="W2921" i="2" s="1"/>
  <c r="K2908" i="2"/>
  <c r="W2908" i="2" s="1"/>
  <c r="K2903" i="1"/>
  <c r="M2903" i="1" s="1"/>
  <c r="G2922" i="1"/>
  <c r="O2922" i="1" s="1"/>
  <c r="H2903" i="1"/>
  <c r="P2903" i="1" s="1"/>
  <c r="G2934" i="1"/>
  <c r="O2934" i="1" s="1"/>
  <c r="G2926" i="1"/>
  <c r="O2926" i="1" s="1"/>
  <c r="G2910" i="1"/>
  <c r="O2910" i="1" s="1"/>
  <c r="G2906" i="1"/>
  <c r="O2906" i="1" s="1"/>
  <c r="G2898" i="1"/>
  <c r="O2898" i="1" s="1"/>
  <c r="G2890" i="1"/>
  <c r="O2890" i="1" s="1"/>
  <c r="H2931" i="1"/>
  <c r="P2931" i="1" s="1"/>
  <c r="H2923" i="1"/>
  <c r="P2923" i="1" s="1"/>
  <c r="H2915" i="1"/>
  <c r="P2915" i="1" s="1"/>
  <c r="K2933" i="2"/>
  <c r="W2933" i="2" s="1"/>
  <c r="K2925" i="2"/>
  <c r="W2925" i="2" s="1"/>
  <c r="K2917" i="2"/>
  <c r="W2917" i="2" s="1"/>
  <c r="K2913" i="2"/>
  <c r="W2913" i="2" s="1"/>
  <c r="K2909" i="2"/>
  <c r="W2909" i="2" s="1"/>
  <c r="K2905" i="2"/>
  <c r="W2905" i="2" s="1"/>
  <c r="K2897" i="2"/>
  <c r="W2897" i="2" s="1"/>
  <c r="K2889" i="2"/>
  <c r="W2889" i="2" s="1"/>
  <c r="K2904" i="2"/>
  <c r="W2904" i="2" s="1"/>
  <c r="P2904" i="2"/>
  <c r="S2904" i="2" s="1"/>
  <c r="G2908" i="1"/>
  <c r="O2908" i="1" s="1"/>
  <c r="L2908" i="1"/>
  <c r="N2908" i="1" s="1"/>
  <c r="H2905" i="1"/>
  <c r="P2905" i="1" s="1"/>
  <c r="G2905" i="1"/>
  <c r="O2905" i="1" s="1"/>
  <c r="L2905" i="1"/>
  <c r="N2905" i="1" s="1"/>
  <c r="G2891" i="1"/>
  <c r="O2891" i="1" s="1"/>
  <c r="K2891" i="1"/>
  <c r="M2891" i="1" s="1"/>
  <c r="H2918" i="1"/>
  <c r="P2918" i="1" s="1"/>
  <c r="O2935" i="2"/>
  <c r="R2935" i="2" s="1"/>
  <c r="Q2930" i="2"/>
  <c r="T2930" i="2" s="1"/>
  <c r="Q2927" i="2"/>
  <c r="T2927" i="2" s="1"/>
  <c r="P2922" i="2"/>
  <c r="S2922" i="2" s="1"/>
  <c r="P2915" i="2"/>
  <c r="S2915" i="2" s="1"/>
  <c r="Q2912" i="2"/>
  <c r="T2912" i="2" s="1"/>
  <c r="Q2904" i="2"/>
  <c r="T2904" i="2" s="1"/>
  <c r="I2906" i="2"/>
  <c r="U2906" i="2" s="1"/>
  <c r="O2906" i="2"/>
  <c r="R2906" i="2" s="1"/>
  <c r="I2901" i="2"/>
  <c r="U2901" i="2" s="1"/>
  <c r="P2901" i="2"/>
  <c r="S2901" i="2" s="1"/>
  <c r="K2888" i="2"/>
  <c r="W2888" i="2" s="1"/>
  <c r="P2888" i="2"/>
  <c r="S2888" i="2" s="1"/>
  <c r="K2929" i="2"/>
  <c r="W2929" i="2" s="1"/>
  <c r="K2905" i="1"/>
  <c r="M2905" i="1" s="1"/>
  <c r="L2891" i="1"/>
  <c r="N2891" i="1" s="1"/>
  <c r="G2918" i="1"/>
  <c r="O2918" i="1" s="1"/>
  <c r="P2930" i="2"/>
  <c r="S2930" i="2" s="1"/>
  <c r="Q2929" i="2"/>
  <c r="T2929" i="2" s="1"/>
  <c r="P2927" i="2"/>
  <c r="S2927" i="2" s="1"/>
  <c r="Q2926" i="2"/>
  <c r="T2926" i="2" s="1"/>
  <c r="O2922" i="2"/>
  <c r="R2922" i="2" s="1"/>
  <c r="P2919" i="2"/>
  <c r="S2919" i="2" s="1"/>
  <c r="Q2917" i="2"/>
  <c r="T2917" i="2" s="1"/>
  <c r="O2915" i="2"/>
  <c r="R2915" i="2" s="1"/>
  <c r="P2914" i="2"/>
  <c r="S2914" i="2" s="1"/>
  <c r="P2912" i="2"/>
  <c r="S2912" i="2" s="1"/>
  <c r="Q2911" i="2"/>
  <c r="T2911" i="2" s="1"/>
  <c r="Q2906" i="2"/>
  <c r="T2906" i="2" s="1"/>
  <c r="O2904" i="2"/>
  <c r="R2904" i="2" s="1"/>
  <c r="O2901" i="2"/>
  <c r="R2901" i="2" s="1"/>
  <c r="O2899" i="2"/>
  <c r="R2899" i="2" s="1"/>
  <c r="Q2889" i="2"/>
  <c r="T2889" i="2" s="1"/>
  <c r="I2903" i="2"/>
  <c r="U2903" i="2" s="1"/>
  <c r="Q2903" i="2"/>
  <c r="T2903" i="2" s="1"/>
  <c r="I2898" i="2"/>
  <c r="U2898" i="2" s="1"/>
  <c r="O2898" i="2"/>
  <c r="R2898" i="2" s="1"/>
  <c r="I2895" i="2"/>
  <c r="U2895" i="2" s="1"/>
  <c r="Q2895" i="2"/>
  <c r="T2895" i="2" s="1"/>
  <c r="I2890" i="2"/>
  <c r="U2890" i="2" s="1"/>
  <c r="Q2890" i="2"/>
  <c r="T2890" i="2" s="1"/>
  <c r="K2930" i="2"/>
  <c r="W2930" i="2" s="1"/>
  <c r="K2926" i="2"/>
  <c r="W2926" i="2" s="1"/>
  <c r="K2922" i="2"/>
  <c r="W2922" i="2" s="1"/>
  <c r="K2914" i="2"/>
  <c r="W2914" i="2" s="1"/>
  <c r="K2910" i="2"/>
  <c r="W2910" i="2" s="1"/>
  <c r="K2906" i="2"/>
  <c r="W2906" i="2" s="1"/>
  <c r="K2898" i="2"/>
  <c r="W2898" i="2" s="1"/>
  <c r="K2890" i="2"/>
  <c r="W2890" i="2" s="1"/>
  <c r="K2933" i="1"/>
  <c r="M2933" i="1" s="1"/>
  <c r="K2925" i="1"/>
  <c r="M2925" i="1" s="1"/>
  <c r="L2920" i="1"/>
  <c r="N2920" i="1" s="1"/>
  <c r="L2914" i="1"/>
  <c r="N2914" i="1" s="1"/>
  <c r="L2904" i="1"/>
  <c r="N2904" i="1" s="1"/>
  <c r="L2897" i="1"/>
  <c r="N2897" i="1" s="1"/>
  <c r="G2935" i="1"/>
  <c r="O2935" i="1" s="1"/>
  <c r="L2935" i="1"/>
  <c r="N2935" i="1" s="1"/>
  <c r="G2932" i="1"/>
  <c r="O2932" i="1" s="1"/>
  <c r="L2932" i="1"/>
  <c r="N2932" i="1" s="1"/>
  <c r="G2924" i="1"/>
  <c r="O2924" i="1" s="1"/>
  <c r="L2924" i="1"/>
  <c r="N2924" i="1" s="1"/>
  <c r="G2916" i="1"/>
  <c r="O2916" i="1" s="1"/>
  <c r="H2901" i="1"/>
  <c r="P2901" i="1" s="1"/>
  <c r="K2901" i="1"/>
  <c r="M2901" i="1" s="1"/>
  <c r="H2893" i="1"/>
  <c r="P2893" i="1" s="1"/>
  <c r="L2893" i="1"/>
  <c r="N2893" i="1" s="1"/>
  <c r="G2888" i="1"/>
  <c r="O2888" i="1" s="1"/>
  <c r="H2907" i="1"/>
  <c r="P2907" i="1" s="1"/>
  <c r="P2936" i="2"/>
  <c r="S2936" i="2" s="1"/>
  <c r="Q2935" i="2"/>
  <c r="T2935" i="2" s="1"/>
  <c r="O2930" i="2"/>
  <c r="R2930" i="2" s="1"/>
  <c r="P2929" i="2"/>
  <c r="S2929" i="2" s="1"/>
  <c r="O2927" i="2"/>
  <c r="R2927" i="2" s="1"/>
  <c r="P2926" i="2"/>
  <c r="S2926" i="2" s="1"/>
  <c r="O2919" i="2"/>
  <c r="R2919" i="2" s="1"/>
  <c r="P2917" i="2"/>
  <c r="S2917" i="2" s="1"/>
  <c r="O2914" i="2"/>
  <c r="R2914" i="2" s="1"/>
  <c r="O2912" i="2"/>
  <c r="R2912" i="2" s="1"/>
  <c r="P2911" i="2"/>
  <c r="S2911" i="2" s="1"/>
  <c r="Q2910" i="2"/>
  <c r="T2910" i="2" s="1"/>
  <c r="P2906" i="2"/>
  <c r="S2906" i="2" s="1"/>
  <c r="P2895" i="2"/>
  <c r="S2895" i="2" s="1"/>
  <c r="P2890" i="2"/>
  <c r="S2890" i="2" s="1"/>
  <c r="P2889" i="2"/>
  <c r="S2889" i="2" s="1"/>
  <c r="Q2888" i="2"/>
  <c r="T2888" i="2" s="1"/>
  <c r="K2935" i="2"/>
  <c r="W2935" i="2" s="1"/>
  <c r="I2931" i="2"/>
  <c r="U2931" i="2" s="1"/>
  <c r="K2915" i="2"/>
  <c r="W2915" i="2" s="1"/>
  <c r="I2905" i="2"/>
  <c r="U2905" i="2" s="1"/>
  <c r="O2905" i="2"/>
  <c r="R2905" i="2" s="1"/>
  <c r="I2897" i="2"/>
  <c r="U2897" i="2" s="1"/>
  <c r="P2897" i="2"/>
  <c r="S2897" i="2" s="1"/>
  <c r="I2887" i="2"/>
  <c r="U2887" i="2" s="1"/>
  <c r="K2927" i="2"/>
  <c r="W2927" i="2" s="1"/>
  <c r="K2911" i="2"/>
  <c r="W2911" i="2" s="1"/>
  <c r="K2895" i="2"/>
  <c r="W2895" i="2" s="1"/>
  <c r="L2918" i="1"/>
  <c r="N2918" i="1" s="1"/>
  <c r="K2897" i="1"/>
  <c r="M2897" i="1" s="1"/>
  <c r="K2893" i="1"/>
  <c r="M2893" i="1" s="1"/>
  <c r="H2929" i="1"/>
  <c r="P2929" i="1" s="1"/>
  <c r="L2929" i="1"/>
  <c r="N2929" i="1" s="1"/>
  <c r="G2919" i="1"/>
  <c r="O2919" i="1" s="1"/>
  <c r="K2919" i="1"/>
  <c r="M2919" i="1" s="1"/>
  <c r="G2912" i="1"/>
  <c r="O2912" i="1" s="1"/>
  <c r="H2909" i="1"/>
  <c r="P2909" i="1" s="1"/>
  <c r="I2925" i="2"/>
  <c r="U2925" i="2" s="1"/>
  <c r="I2923" i="2"/>
  <c r="U2923" i="2" s="1"/>
  <c r="I2909" i="2"/>
  <c r="U2909" i="2" s="1"/>
  <c r="I2907" i="2"/>
  <c r="U2907" i="2" s="1"/>
  <c r="I2893" i="2"/>
  <c r="U2893" i="2" s="1"/>
  <c r="I2891" i="2"/>
  <c r="U2891" i="2" s="1"/>
  <c r="G2936" i="1"/>
  <c r="O2936" i="1" s="1"/>
  <c r="G2928" i="1"/>
  <c r="O2928" i="1" s="1"/>
  <c r="H2921" i="1"/>
  <c r="P2921" i="1" s="1"/>
  <c r="H2913" i="1"/>
  <c r="P2913" i="1" s="1"/>
  <c r="G2900" i="1"/>
  <c r="O2900" i="1" s="1"/>
  <c r="G2892" i="1"/>
  <c r="O2892" i="1" s="1"/>
  <c r="G2933" i="1"/>
  <c r="O2933" i="1" s="1"/>
  <c r="G2929" i="1"/>
  <c r="O2929" i="1" s="1"/>
  <c r="G2925" i="1"/>
  <c r="O2925" i="1" s="1"/>
  <c r="G2917" i="1"/>
  <c r="O2917" i="1" s="1"/>
  <c r="G2913" i="1"/>
  <c r="O2913" i="1" s="1"/>
  <c r="G2909" i="1"/>
  <c r="O2909" i="1" s="1"/>
  <c r="G2901" i="1"/>
  <c r="O2901" i="1" s="1"/>
  <c r="G2897" i="1"/>
  <c r="O2897" i="1" s="1"/>
  <c r="G2893" i="1"/>
  <c r="O2893" i="1" s="1"/>
  <c r="G2889" i="1"/>
  <c r="O2889" i="1" s="1"/>
  <c r="G2923" i="1"/>
  <c r="O2923" i="1" s="1"/>
  <c r="G2907" i="1"/>
  <c r="O2907" i="1" s="1"/>
  <c r="G2927" i="1"/>
  <c r="O2927" i="1" s="1"/>
  <c r="G2911" i="1"/>
  <c r="O2911" i="1" s="1"/>
  <c r="G2895" i="1"/>
  <c r="O2895" i="1" s="1"/>
  <c r="G2931" i="1"/>
  <c r="O2931" i="1" s="1"/>
  <c r="G2915" i="1"/>
  <c r="O2915" i="1" s="1"/>
  <c r="G2899" i="1"/>
  <c r="O2899" i="1" s="1"/>
  <c r="K2936" i="1"/>
  <c r="M2936" i="1" s="1"/>
  <c r="K2932" i="1"/>
  <c r="M2932" i="1" s="1"/>
  <c r="K2928" i="1"/>
  <c r="M2928" i="1" s="1"/>
  <c r="K2924" i="1"/>
  <c r="M2924" i="1" s="1"/>
  <c r="K2920" i="1"/>
  <c r="M2920" i="1" s="1"/>
  <c r="K2916" i="1"/>
  <c r="M2916" i="1" s="1"/>
  <c r="K2912" i="1"/>
  <c r="M2912" i="1" s="1"/>
  <c r="K2908" i="1"/>
  <c r="M2908" i="1" s="1"/>
  <c r="K2904" i="1"/>
  <c r="M2904" i="1" s="1"/>
  <c r="K2900" i="1"/>
  <c r="M2900" i="1" s="1"/>
  <c r="K2896" i="1"/>
  <c r="M2896" i="1" s="1"/>
  <c r="K2892" i="1"/>
  <c r="M2892" i="1" s="1"/>
  <c r="K2888" i="1"/>
  <c r="M2888" i="1" s="1"/>
  <c r="H2891" i="1"/>
  <c r="P2891" i="1" s="1"/>
  <c r="H2887" i="1"/>
  <c r="P2887" i="1" s="1"/>
  <c r="H2936" i="1"/>
  <c r="P2936" i="1" s="1"/>
  <c r="H2932" i="1"/>
  <c r="P2932" i="1" s="1"/>
  <c r="H2928" i="1"/>
  <c r="P2928" i="1" s="1"/>
  <c r="H2924" i="1"/>
  <c r="P2924" i="1" s="1"/>
  <c r="H2920" i="1"/>
  <c r="P2920" i="1" s="1"/>
  <c r="H2916" i="1"/>
  <c r="P2916" i="1" s="1"/>
  <c r="H2912" i="1"/>
  <c r="P2912" i="1" s="1"/>
  <c r="H2908" i="1"/>
  <c r="P2908" i="1" s="1"/>
  <c r="H2904" i="1"/>
  <c r="P2904" i="1" s="1"/>
  <c r="H2900" i="1"/>
  <c r="P2900" i="1" s="1"/>
  <c r="H2896" i="1"/>
  <c r="P2896" i="1" s="1"/>
  <c r="H2892" i="1"/>
  <c r="P2892" i="1" s="1"/>
  <c r="H2888" i="1"/>
  <c r="P2888" i="1" s="1"/>
  <c r="I2936" i="2"/>
  <c r="U2936" i="2" s="1"/>
  <c r="I2932" i="2"/>
  <c r="U2932" i="2" s="1"/>
  <c r="I2928" i="2"/>
  <c r="U2928" i="2" s="1"/>
  <c r="I2924" i="2"/>
  <c r="U2924" i="2" s="1"/>
  <c r="I2920" i="2"/>
  <c r="U2920" i="2" s="1"/>
  <c r="I2916" i="2"/>
  <c r="U2916" i="2" s="1"/>
  <c r="I2912" i="2"/>
  <c r="U2912" i="2" s="1"/>
  <c r="I2908" i="2"/>
  <c r="U2908" i="2" s="1"/>
  <c r="I2904" i="2"/>
  <c r="U2904" i="2" s="1"/>
  <c r="I2900" i="2"/>
  <c r="U2900" i="2" s="1"/>
  <c r="I2896" i="2"/>
  <c r="U2896" i="2" s="1"/>
  <c r="I2892" i="2"/>
  <c r="U2892" i="2" s="1"/>
  <c r="I2888" i="2"/>
  <c r="U2888" i="2" s="1"/>
  <c r="J2936" i="2"/>
  <c r="V2936" i="2" s="1"/>
  <c r="J2935" i="2"/>
  <c r="V2935" i="2" s="1"/>
  <c r="J2934" i="2"/>
  <c r="V2934" i="2" s="1"/>
  <c r="J2933" i="2"/>
  <c r="V2933" i="2" s="1"/>
  <c r="J2932" i="2"/>
  <c r="V2932" i="2" s="1"/>
  <c r="J2931" i="2"/>
  <c r="V2931" i="2" s="1"/>
  <c r="J2930" i="2"/>
  <c r="V2930" i="2" s="1"/>
  <c r="J2929" i="2"/>
  <c r="V2929" i="2" s="1"/>
  <c r="J2928" i="2"/>
  <c r="V2928" i="2" s="1"/>
  <c r="J2927" i="2"/>
  <c r="V2927" i="2" s="1"/>
  <c r="J2926" i="2"/>
  <c r="V2926" i="2" s="1"/>
  <c r="J2925" i="2"/>
  <c r="V2925" i="2" s="1"/>
  <c r="J2924" i="2"/>
  <c r="V2924" i="2" s="1"/>
  <c r="J2923" i="2"/>
  <c r="V2923" i="2" s="1"/>
  <c r="J2922" i="2"/>
  <c r="V2922" i="2" s="1"/>
  <c r="J2921" i="2"/>
  <c r="V2921" i="2" s="1"/>
  <c r="J2920" i="2"/>
  <c r="V2920" i="2" s="1"/>
  <c r="J2919" i="2"/>
  <c r="V2919" i="2" s="1"/>
  <c r="J2918" i="2"/>
  <c r="V2918" i="2" s="1"/>
  <c r="J2917" i="2"/>
  <c r="V2917" i="2" s="1"/>
  <c r="J2916" i="2"/>
  <c r="V2916" i="2" s="1"/>
  <c r="J2915" i="2"/>
  <c r="V2915" i="2" s="1"/>
  <c r="J2914" i="2"/>
  <c r="V2914" i="2" s="1"/>
  <c r="J2913" i="2"/>
  <c r="V2913" i="2" s="1"/>
  <c r="J2912" i="2"/>
  <c r="V2912" i="2" s="1"/>
  <c r="J2911" i="2"/>
  <c r="V2911" i="2" s="1"/>
  <c r="J2910" i="2"/>
  <c r="V2910" i="2" s="1"/>
  <c r="J2909" i="2"/>
  <c r="V2909" i="2" s="1"/>
  <c r="J2908" i="2"/>
  <c r="V2908" i="2" s="1"/>
  <c r="J2907" i="2"/>
  <c r="V2907" i="2" s="1"/>
  <c r="J2906" i="2"/>
  <c r="V2906" i="2" s="1"/>
  <c r="J2905" i="2"/>
  <c r="V2905" i="2" s="1"/>
  <c r="J2904" i="2"/>
  <c r="V2904" i="2" s="1"/>
  <c r="J2903" i="2"/>
  <c r="V2903" i="2" s="1"/>
  <c r="J2902" i="2"/>
  <c r="V2902" i="2" s="1"/>
  <c r="J2901" i="2"/>
  <c r="V2901" i="2" s="1"/>
  <c r="J2900" i="2"/>
  <c r="V2900" i="2" s="1"/>
  <c r="J2899" i="2"/>
  <c r="V2899" i="2" s="1"/>
  <c r="J2898" i="2"/>
  <c r="V2898" i="2" s="1"/>
  <c r="J2897" i="2"/>
  <c r="V2897" i="2" s="1"/>
  <c r="J2896" i="2"/>
  <c r="V2896" i="2" s="1"/>
  <c r="J2895" i="2"/>
  <c r="V2895" i="2" s="1"/>
  <c r="J2894" i="2"/>
  <c r="V2894" i="2" s="1"/>
  <c r="J2893" i="2"/>
  <c r="V2893" i="2" s="1"/>
  <c r="J2892" i="2"/>
  <c r="V2892" i="2" s="1"/>
  <c r="J2891" i="2"/>
  <c r="V2891" i="2" s="1"/>
  <c r="J2890" i="2"/>
  <c r="V2890" i="2" s="1"/>
  <c r="J2889" i="2"/>
  <c r="V2889" i="2" s="1"/>
  <c r="J2888" i="2"/>
  <c r="V2888" i="2" s="1"/>
  <c r="J2887" i="2"/>
  <c r="V2887" i="2" s="1"/>
  <c r="D2698" i="2"/>
  <c r="E2698" i="2"/>
  <c r="F2698" i="2"/>
  <c r="D2699" i="2"/>
  <c r="E2699" i="2"/>
  <c r="F2699" i="2"/>
  <c r="D2700" i="2"/>
  <c r="E2700" i="2"/>
  <c r="F2700" i="2"/>
  <c r="D2701" i="2"/>
  <c r="E2701" i="2"/>
  <c r="F2701" i="2"/>
  <c r="D2702" i="2"/>
  <c r="E2702" i="2"/>
  <c r="F2702" i="2"/>
  <c r="D2703" i="2"/>
  <c r="E2703" i="2"/>
  <c r="F2703" i="2"/>
  <c r="D2704" i="2"/>
  <c r="E2704" i="2"/>
  <c r="F2704" i="2"/>
  <c r="D2705" i="2"/>
  <c r="E2705" i="2"/>
  <c r="F2705" i="2"/>
  <c r="D2706" i="2"/>
  <c r="E2706" i="2"/>
  <c r="F2706" i="2"/>
  <c r="D2707" i="2"/>
  <c r="E2707" i="2"/>
  <c r="F2707" i="2"/>
  <c r="D2708" i="2"/>
  <c r="E2708" i="2"/>
  <c r="F2708" i="2"/>
  <c r="D2709" i="2"/>
  <c r="E2709" i="2"/>
  <c r="F2709" i="2"/>
  <c r="D2710" i="2"/>
  <c r="E2710" i="2"/>
  <c r="F2710" i="2"/>
  <c r="D2711" i="2"/>
  <c r="E2711" i="2"/>
  <c r="F2711" i="2"/>
  <c r="D2712" i="2"/>
  <c r="E2712" i="2"/>
  <c r="F2712" i="2"/>
  <c r="D2713" i="2"/>
  <c r="E2713" i="2"/>
  <c r="F2713" i="2"/>
  <c r="D2714" i="2"/>
  <c r="E2714" i="2"/>
  <c r="F2714" i="2"/>
  <c r="D2715" i="2"/>
  <c r="E2715" i="2"/>
  <c r="F2715" i="2"/>
  <c r="D2716" i="2"/>
  <c r="E2716" i="2"/>
  <c r="F2716" i="2"/>
  <c r="D2717" i="2"/>
  <c r="E2717" i="2"/>
  <c r="F2717" i="2"/>
  <c r="D2718" i="2"/>
  <c r="E2718" i="2"/>
  <c r="F2718" i="2"/>
  <c r="D2719" i="2"/>
  <c r="E2719" i="2"/>
  <c r="F2719" i="2"/>
  <c r="D2720" i="2"/>
  <c r="E2720" i="2"/>
  <c r="F2720" i="2"/>
  <c r="D2721" i="2"/>
  <c r="E2721" i="2"/>
  <c r="F2721" i="2"/>
  <c r="D2722" i="2"/>
  <c r="E2722" i="2"/>
  <c r="F2722" i="2"/>
  <c r="D2723" i="2"/>
  <c r="E2723" i="2"/>
  <c r="F2723" i="2"/>
  <c r="D2724" i="2"/>
  <c r="E2724" i="2"/>
  <c r="F2724" i="2"/>
  <c r="D2725" i="2"/>
  <c r="E2725" i="2"/>
  <c r="F2725" i="2"/>
  <c r="D2726" i="2"/>
  <c r="E2726" i="2"/>
  <c r="F2726" i="2"/>
  <c r="D2727" i="2"/>
  <c r="E2727" i="2"/>
  <c r="F2727" i="2"/>
  <c r="D2728" i="2"/>
  <c r="E2728" i="2"/>
  <c r="F2728" i="2"/>
  <c r="D2729" i="2"/>
  <c r="E2729" i="2"/>
  <c r="F2729" i="2"/>
  <c r="D2730" i="2"/>
  <c r="E2730" i="2"/>
  <c r="F2730" i="2"/>
  <c r="D2731" i="2"/>
  <c r="E2731" i="2"/>
  <c r="F2731" i="2"/>
  <c r="D2732" i="2"/>
  <c r="E2732" i="2"/>
  <c r="F2732" i="2"/>
  <c r="D2733" i="2"/>
  <c r="E2733" i="2"/>
  <c r="F2733" i="2"/>
  <c r="D2734" i="2"/>
  <c r="E2734" i="2"/>
  <c r="F2734" i="2"/>
  <c r="D2735" i="2"/>
  <c r="E2735" i="2"/>
  <c r="F2735" i="2"/>
  <c r="D2736" i="2"/>
  <c r="E2736" i="2"/>
  <c r="F2736" i="2"/>
  <c r="D2737" i="2"/>
  <c r="E2737" i="2"/>
  <c r="F2737" i="2"/>
  <c r="D2738" i="2"/>
  <c r="E2738" i="2"/>
  <c r="F2738" i="2"/>
  <c r="D2739" i="2"/>
  <c r="E2739" i="2"/>
  <c r="F2739" i="2"/>
  <c r="D2740" i="2"/>
  <c r="E2740" i="2"/>
  <c r="F2740" i="2"/>
  <c r="D2741" i="2"/>
  <c r="E2741" i="2"/>
  <c r="F2741" i="2"/>
  <c r="D2742" i="2"/>
  <c r="E2742" i="2"/>
  <c r="F2742" i="2"/>
  <c r="D2743" i="2"/>
  <c r="E2743" i="2"/>
  <c r="F2743" i="2"/>
  <c r="D2744" i="2"/>
  <c r="E2744" i="2"/>
  <c r="F2744" i="2"/>
  <c r="D2745" i="2"/>
  <c r="E2745" i="2"/>
  <c r="F2745" i="2"/>
  <c r="D2746" i="2"/>
  <c r="E2746" i="2"/>
  <c r="F2746" i="2"/>
  <c r="D2747" i="2"/>
  <c r="E2747" i="2"/>
  <c r="F2747" i="2"/>
  <c r="D2748" i="2"/>
  <c r="E2748" i="2"/>
  <c r="F2748" i="2"/>
  <c r="D2749" i="2"/>
  <c r="E2749" i="2"/>
  <c r="F2749" i="2"/>
  <c r="D2750" i="2"/>
  <c r="E2750" i="2"/>
  <c r="F2750" i="2"/>
  <c r="D2751" i="2"/>
  <c r="E2751" i="2"/>
  <c r="F2751" i="2"/>
  <c r="D2752" i="2"/>
  <c r="E2752" i="2"/>
  <c r="F2752" i="2"/>
  <c r="D2753" i="2"/>
  <c r="E2753" i="2"/>
  <c r="F2753" i="2"/>
  <c r="D2754" i="2"/>
  <c r="E2754" i="2"/>
  <c r="F2754" i="2"/>
  <c r="D2755" i="2"/>
  <c r="E2755" i="2"/>
  <c r="F2755" i="2"/>
  <c r="D2756" i="2"/>
  <c r="E2756" i="2"/>
  <c r="F2756" i="2"/>
  <c r="D2757" i="2"/>
  <c r="E2757" i="2"/>
  <c r="F2757" i="2"/>
  <c r="D2758" i="2"/>
  <c r="E2758" i="2"/>
  <c r="F2758" i="2"/>
  <c r="D2759" i="2"/>
  <c r="E2759" i="2"/>
  <c r="F2759" i="2"/>
  <c r="D2760" i="2"/>
  <c r="E2760" i="2"/>
  <c r="F2760" i="2"/>
  <c r="D2761" i="2"/>
  <c r="E2761" i="2"/>
  <c r="F2761" i="2"/>
  <c r="D2762" i="2"/>
  <c r="E2762" i="2"/>
  <c r="F2762" i="2"/>
  <c r="D2763" i="2"/>
  <c r="E2763" i="2"/>
  <c r="F2763" i="2"/>
  <c r="D2764" i="2"/>
  <c r="E2764" i="2"/>
  <c r="F2764" i="2"/>
  <c r="D2765" i="2"/>
  <c r="E2765" i="2"/>
  <c r="F2765" i="2"/>
  <c r="D2766" i="2"/>
  <c r="E2766" i="2"/>
  <c r="F2766" i="2"/>
  <c r="D2767" i="2"/>
  <c r="E2767" i="2"/>
  <c r="F2767" i="2"/>
  <c r="D2768" i="2"/>
  <c r="E2768" i="2"/>
  <c r="F2768" i="2"/>
  <c r="D2769" i="2"/>
  <c r="E2769" i="2"/>
  <c r="F2769" i="2"/>
  <c r="D2770" i="2"/>
  <c r="E2770" i="2"/>
  <c r="F2770" i="2"/>
  <c r="D2771" i="2"/>
  <c r="E2771" i="2"/>
  <c r="F2771" i="2"/>
  <c r="D2772" i="2"/>
  <c r="E2772" i="2"/>
  <c r="F2772" i="2"/>
  <c r="D2773" i="2"/>
  <c r="E2773" i="2"/>
  <c r="F2773" i="2"/>
  <c r="D2774" i="2"/>
  <c r="E2774" i="2"/>
  <c r="F2774" i="2"/>
  <c r="D2775" i="2"/>
  <c r="E2775" i="2"/>
  <c r="F2775" i="2"/>
  <c r="D2776" i="2"/>
  <c r="E2776" i="2"/>
  <c r="F2776" i="2"/>
  <c r="D2777" i="2"/>
  <c r="E2777" i="2"/>
  <c r="F2777" i="2"/>
  <c r="D2778" i="2"/>
  <c r="E2778" i="2"/>
  <c r="F2778" i="2"/>
  <c r="D2779" i="2"/>
  <c r="E2779" i="2"/>
  <c r="F2779" i="2"/>
  <c r="D2780" i="2"/>
  <c r="E2780" i="2"/>
  <c r="F2780" i="2"/>
  <c r="D2781" i="2"/>
  <c r="E2781" i="2"/>
  <c r="F2781" i="2"/>
  <c r="D2782" i="2"/>
  <c r="E2782" i="2"/>
  <c r="F2782" i="2"/>
  <c r="D2783" i="2"/>
  <c r="E2783" i="2"/>
  <c r="F2783" i="2"/>
  <c r="D2784" i="2"/>
  <c r="E2784" i="2"/>
  <c r="F2784" i="2"/>
  <c r="D2785" i="2"/>
  <c r="E2785" i="2"/>
  <c r="F2785" i="2"/>
  <c r="D2786" i="2"/>
  <c r="E2786" i="2"/>
  <c r="F2786" i="2"/>
  <c r="D2787" i="2"/>
  <c r="E2787" i="2"/>
  <c r="F2787" i="2"/>
  <c r="D2788" i="2"/>
  <c r="E2788" i="2"/>
  <c r="F2788" i="2"/>
  <c r="D2789" i="2"/>
  <c r="E2789" i="2"/>
  <c r="F2789" i="2"/>
  <c r="D2790" i="2"/>
  <c r="E2790" i="2"/>
  <c r="F2790" i="2"/>
  <c r="D2791" i="2"/>
  <c r="E2791" i="2"/>
  <c r="F2791" i="2"/>
  <c r="D2792" i="2"/>
  <c r="E2792" i="2"/>
  <c r="F2792" i="2"/>
  <c r="D2793" i="2"/>
  <c r="E2793" i="2"/>
  <c r="F2793" i="2"/>
  <c r="D2794" i="2"/>
  <c r="E2794" i="2"/>
  <c r="F2794" i="2"/>
  <c r="D2795" i="2"/>
  <c r="E2795" i="2"/>
  <c r="F2795" i="2"/>
  <c r="D2796" i="2"/>
  <c r="E2796" i="2"/>
  <c r="F2796" i="2"/>
  <c r="D2797" i="2"/>
  <c r="E2797" i="2"/>
  <c r="F2797" i="2"/>
  <c r="D2798" i="2"/>
  <c r="E2798" i="2"/>
  <c r="F2798" i="2"/>
  <c r="D2799" i="2"/>
  <c r="E2799" i="2"/>
  <c r="F2799" i="2"/>
  <c r="D2800" i="2"/>
  <c r="E2800" i="2"/>
  <c r="F2800" i="2"/>
  <c r="D2801" i="2"/>
  <c r="E2801" i="2"/>
  <c r="F2801" i="2"/>
  <c r="D2802" i="2"/>
  <c r="E2802" i="2"/>
  <c r="F2802" i="2"/>
  <c r="D2803" i="2"/>
  <c r="E2803" i="2"/>
  <c r="F2803" i="2"/>
  <c r="D2804" i="2"/>
  <c r="E2804" i="2"/>
  <c r="F2804" i="2"/>
  <c r="D2805" i="2"/>
  <c r="E2805" i="2"/>
  <c r="F2805" i="2"/>
  <c r="D2806" i="2"/>
  <c r="E2806" i="2"/>
  <c r="F2806" i="2"/>
  <c r="D2807" i="2"/>
  <c r="E2807" i="2"/>
  <c r="F2807" i="2"/>
  <c r="D2808" i="2"/>
  <c r="E2808" i="2"/>
  <c r="F2808" i="2"/>
  <c r="D2809" i="2"/>
  <c r="E2809" i="2"/>
  <c r="F2809" i="2"/>
  <c r="D2810" i="2"/>
  <c r="E2810" i="2"/>
  <c r="F2810" i="2"/>
  <c r="D2811" i="2"/>
  <c r="E2811" i="2"/>
  <c r="F2811" i="2"/>
  <c r="D2812" i="2"/>
  <c r="E2812" i="2"/>
  <c r="F2812" i="2"/>
  <c r="D2813" i="2"/>
  <c r="E2813" i="2"/>
  <c r="F2813" i="2"/>
  <c r="D2814" i="2"/>
  <c r="E2814" i="2"/>
  <c r="F2814" i="2"/>
  <c r="D2815" i="2"/>
  <c r="E2815" i="2"/>
  <c r="F2815" i="2"/>
  <c r="D2816" i="2"/>
  <c r="E2816" i="2"/>
  <c r="F2816" i="2"/>
  <c r="D2817" i="2"/>
  <c r="E2817" i="2"/>
  <c r="F2817" i="2"/>
  <c r="D2818" i="2"/>
  <c r="E2818" i="2"/>
  <c r="F2818" i="2"/>
  <c r="D2819" i="2"/>
  <c r="E2819" i="2"/>
  <c r="F2819" i="2"/>
  <c r="D2820" i="2"/>
  <c r="E2820" i="2"/>
  <c r="F2820" i="2"/>
  <c r="D2821" i="2"/>
  <c r="E2821" i="2"/>
  <c r="F2821" i="2"/>
  <c r="D2822" i="2"/>
  <c r="E2822" i="2"/>
  <c r="F2822" i="2"/>
  <c r="D2823" i="2"/>
  <c r="E2823" i="2"/>
  <c r="F2823" i="2"/>
  <c r="D2824" i="2"/>
  <c r="E2824" i="2"/>
  <c r="F2824" i="2"/>
  <c r="D2825" i="2"/>
  <c r="E2825" i="2"/>
  <c r="F2825" i="2"/>
  <c r="D2826" i="2"/>
  <c r="E2826" i="2"/>
  <c r="F2826" i="2"/>
  <c r="D2827" i="2"/>
  <c r="E2827" i="2"/>
  <c r="F2827" i="2"/>
  <c r="D2828" i="2"/>
  <c r="E2828" i="2"/>
  <c r="F2828" i="2"/>
  <c r="D2829" i="2"/>
  <c r="E2829" i="2"/>
  <c r="F2829" i="2"/>
  <c r="D2830" i="2"/>
  <c r="E2830" i="2"/>
  <c r="F2830" i="2"/>
  <c r="D2831" i="2"/>
  <c r="E2831" i="2"/>
  <c r="F2831" i="2"/>
  <c r="D2832" i="2"/>
  <c r="E2832" i="2"/>
  <c r="F2832" i="2"/>
  <c r="D2833" i="2"/>
  <c r="E2833" i="2"/>
  <c r="F2833" i="2"/>
  <c r="D2834" i="2"/>
  <c r="E2834" i="2"/>
  <c r="F2834" i="2"/>
  <c r="D2835" i="2"/>
  <c r="E2835" i="2"/>
  <c r="F2835" i="2"/>
  <c r="D2836" i="2"/>
  <c r="E2836" i="2"/>
  <c r="F2836" i="2"/>
  <c r="D2837" i="2"/>
  <c r="E2837" i="2"/>
  <c r="F2837" i="2"/>
  <c r="D2838" i="2"/>
  <c r="E2838" i="2"/>
  <c r="F2838" i="2"/>
  <c r="D2839" i="2"/>
  <c r="E2839" i="2"/>
  <c r="F2839" i="2"/>
  <c r="D2840" i="2"/>
  <c r="E2840" i="2"/>
  <c r="F2840" i="2"/>
  <c r="D2841" i="2"/>
  <c r="E2841" i="2"/>
  <c r="F2841" i="2"/>
  <c r="D2842" i="2"/>
  <c r="E2842" i="2"/>
  <c r="F2842" i="2"/>
  <c r="D2843" i="2"/>
  <c r="E2843" i="2"/>
  <c r="F2843" i="2"/>
  <c r="D2844" i="2"/>
  <c r="E2844" i="2"/>
  <c r="F2844" i="2"/>
  <c r="D2845" i="2"/>
  <c r="E2845" i="2"/>
  <c r="F2845" i="2"/>
  <c r="D2846" i="2"/>
  <c r="E2846" i="2"/>
  <c r="F2846" i="2"/>
  <c r="D2847" i="2"/>
  <c r="E2847" i="2"/>
  <c r="F2847" i="2"/>
  <c r="D2848" i="2"/>
  <c r="E2848" i="2"/>
  <c r="F2848" i="2"/>
  <c r="D2849" i="2"/>
  <c r="E2849" i="2"/>
  <c r="F2849" i="2"/>
  <c r="D2850" i="2"/>
  <c r="E2850" i="2"/>
  <c r="F2850" i="2"/>
  <c r="D2851" i="2"/>
  <c r="E2851" i="2"/>
  <c r="F2851" i="2"/>
  <c r="D2852" i="2"/>
  <c r="E2852" i="2"/>
  <c r="F2852" i="2"/>
  <c r="D2853" i="2"/>
  <c r="E2853" i="2"/>
  <c r="F2853" i="2"/>
  <c r="D2854" i="2"/>
  <c r="E2854" i="2"/>
  <c r="F2854" i="2"/>
  <c r="D2855" i="2"/>
  <c r="E2855" i="2"/>
  <c r="F2855" i="2"/>
  <c r="D2856" i="2"/>
  <c r="E2856" i="2"/>
  <c r="F2856" i="2"/>
  <c r="D2857" i="2"/>
  <c r="E2857" i="2"/>
  <c r="F2857" i="2"/>
  <c r="D2858" i="2"/>
  <c r="E2858" i="2"/>
  <c r="F2858" i="2"/>
  <c r="D2859" i="2"/>
  <c r="E2859" i="2"/>
  <c r="F2859" i="2"/>
  <c r="D2860" i="2"/>
  <c r="E2860" i="2"/>
  <c r="F2860" i="2"/>
  <c r="D2861" i="2"/>
  <c r="E2861" i="2"/>
  <c r="F2861" i="2"/>
  <c r="D2862" i="2"/>
  <c r="E2862" i="2"/>
  <c r="F2862" i="2"/>
  <c r="D2863" i="2"/>
  <c r="E2863" i="2"/>
  <c r="F2863" i="2"/>
  <c r="D2864" i="2"/>
  <c r="E2864" i="2"/>
  <c r="F2864" i="2"/>
  <c r="D2865" i="2"/>
  <c r="E2865" i="2"/>
  <c r="F2865" i="2"/>
  <c r="D2866" i="2"/>
  <c r="E2866" i="2"/>
  <c r="F2866" i="2"/>
  <c r="D2867" i="2"/>
  <c r="E2867" i="2"/>
  <c r="F2867" i="2"/>
  <c r="D2868" i="2"/>
  <c r="E2868" i="2"/>
  <c r="F2868" i="2"/>
  <c r="D2869" i="2"/>
  <c r="E2869" i="2"/>
  <c r="F2869" i="2"/>
  <c r="D2870" i="2"/>
  <c r="E2870" i="2"/>
  <c r="F2870" i="2"/>
  <c r="D2871" i="2"/>
  <c r="E2871" i="2"/>
  <c r="F2871" i="2"/>
  <c r="D2872" i="2"/>
  <c r="E2872" i="2"/>
  <c r="F2872" i="2"/>
  <c r="D2873" i="2"/>
  <c r="E2873" i="2"/>
  <c r="F2873" i="2"/>
  <c r="D2874" i="2"/>
  <c r="E2874" i="2"/>
  <c r="F2874" i="2"/>
  <c r="D2875" i="2"/>
  <c r="E2875" i="2"/>
  <c r="F2875" i="2"/>
  <c r="D2876" i="2"/>
  <c r="E2876" i="2"/>
  <c r="F2876" i="2"/>
  <c r="D2877" i="2"/>
  <c r="E2877" i="2"/>
  <c r="F2877" i="2"/>
  <c r="D2878" i="2"/>
  <c r="E2878" i="2"/>
  <c r="F2878" i="2"/>
  <c r="D2879" i="2"/>
  <c r="E2879" i="2"/>
  <c r="F2879" i="2"/>
  <c r="D2880" i="2"/>
  <c r="E2880" i="2"/>
  <c r="F2880" i="2"/>
  <c r="D2881" i="2"/>
  <c r="E2881" i="2"/>
  <c r="F2881" i="2"/>
  <c r="D2882" i="2"/>
  <c r="E2882" i="2"/>
  <c r="F2882" i="2"/>
  <c r="D2883" i="2"/>
  <c r="E2883" i="2"/>
  <c r="F2883" i="2"/>
  <c r="D2884" i="2"/>
  <c r="E2884" i="2"/>
  <c r="F2884" i="2"/>
  <c r="D2885" i="2"/>
  <c r="E2885" i="2"/>
  <c r="F2885" i="2"/>
  <c r="D2886" i="2"/>
  <c r="E2886" i="2"/>
  <c r="F2886" i="2"/>
  <c r="H2698" i="2"/>
  <c r="O2698" i="2" s="1"/>
  <c r="R2698" i="2" s="1"/>
  <c r="H2699" i="2"/>
  <c r="H2700" i="2"/>
  <c r="H2701" i="2"/>
  <c r="H2702" i="2"/>
  <c r="H2703" i="2"/>
  <c r="H2704" i="2"/>
  <c r="K2704" i="2" s="1"/>
  <c r="W2704" i="2" s="1"/>
  <c r="H2705" i="2"/>
  <c r="H2706" i="2"/>
  <c r="H2707" i="2"/>
  <c r="H2708" i="2"/>
  <c r="H2709" i="2"/>
  <c r="H2710" i="2"/>
  <c r="H2711" i="2"/>
  <c r="K2711" i="2" s="1"/>
  <c r="W2711" i="2" s="1"/>
  <c r="H2712" i="2"/>
  <c r="H2713" i="2"/>
  <c r="H2714" i="2"/>
  <c r="H2715" i="2"/>
  <c r="H2716" i="2"/>
  <c r="H2717" i="2"/>
  <c r="H2718" i="2"/>
  <c r="J2718" i="2" s="1"/>
  <c r="V2718" i="2" s="1"/>
  <c r="H2719" i="2"/>
  <c r="H2720" i="2"/>
  <c r="H2721" i="2"/>
  <c r="H2722" i="2"/>
  <c r="H2723" i="2"/>
  <c r="H2724" i="2"/>
  <c r="H2725" i="2"/>
  <c r="H2726" i="2"/>
  <c r="H2727" i="2"/>
  <c r="H2728" i="2"/>
  <c r="H2729" i="2"/>
  <c r="H2730" i="2"/>
  <c r="J2730" i="2" s="1"/>
  <c r="V2730" i="2" s="1"/>
  <c r="H2731" i="2"/>
  <c r="H2732" i="2"/>
  <c r="H2733" i="2"/>
  <c r="I2733" i="2" s="1"/>
  <c r="U2733" i="2" s="1"/>
  <c r="H2734" i="2"/>
  <c r="H2735" i="2"/>
  <c r="H2736" i="2"/>
  <c r="H2737" i="2"/>
  <c r="H2738" i="2"/>
  <c r="H2739" i="2"/>
  <c r="K2739" i="2" s="1"/>
  <c r="W2739" i="2" s="1"/>
  <c r="H2740" i="2"/>
  <c r="H2741" i="2"/>
  <c r="H2742" i="2"/>
  <c r="J2742" i="2" s="1"/>
  <c r="V2742" i="2" s="1"/>
  <c r="H2743" i="2"/>
  <c r="H2744" i="2"/>
  <c r="H2745" i="2"/>
  <c r="H2746" i="2"/>
  <c r="H2747" i="2"/>
  <c r="O2747" i="2" s="1"/>
  <c r="R2747" i="2" s="1"/>
  <c r="H2748" i="2"/>
  <c r="H2749" i="2"/>
  <c r="H2750" i="2"/>
  <c r="H2751" i="2"/>
  <c r="K2751" i="2" s="1"/>
  <c r="W2751" i="2" s="1"/>
  <c r="H2752" i="2"/>
  <c r="H2753" i="2"/>
  <c r="H2754" i="2"/>
  <c r="H2755" i="2"/>
  <c r="H2756" i="2"/>
  <c r="H2757" i="2"/>
  <c r="H2758" i="2"/>
  <c r="H2759" i="2"/>
  <c r="H2760" i="2"/>
  <c r="H2761" i="2"/>
  <c r="H2762" i="2"/>
  <c r="H2763" i="2"/>
  <c r="H2764" i="2"/>
  <c r="H2765" i="2"/>
  <c r="H2766" i="2"/>
  <c r="H2767" i="2"/>
  <c r="H2768" i="2"/>
  <c r="H2769" i="2"/>
  <c r="H2770" i="2"/>
  <c r="K2770" i="2" s="1"/>
  <c r="W2770" i="2" s="1"/>
  <c r="H2771" i="2"/>
  <c r="H2772" i="2"/>
  <c r="H2773" i="2"/>
  <c r="H2774" i="2"/>
  <c r="H2775" i="2"/>
  <c r="H2776" i="2"/>
  <c r="H2777" i="2"/>
  <c r="H2778" i="2"/>
  <c r="H2779" i="2"/>
  <c r="H2780" i="2"/>
  <c r="H2781" i="2"/>
  <c r="H2782" i="2"/>
  <c r="H2783" i="2"/>
  <c r="H2784" i="2"/>
  <c r="H2785" i="2"/>
  <c r="H2786" i="2"/>
  <c r="H2787" i="2"/>
  <c r="H2788" i="2"/>
  <c r="H2789" i="2"/>
  <c r="H2790" i="2"/>
  <c r="H2791" i="2"/>
  <c r="H2792" i="2"/>
  <c r="H2793" i="2"/>
  <c r="H2794" i="2"/>
  <c r="J2794" i="2" s="1"/>
  <c r="V2794" i="2" s="1"/>
  <c r="H2795" i="2"/>
  <c r="O2795" i="2" s="1"/>
  <c r="R2795" i="2" s="1"/>
  <c r="H2796" i="2"/>
  <c r="H2797" i="2"/>
  <c r="H2798" i="2"/>
  <c r="H2799" i="2"/>
  <c r="H2800" i="2"/>
  <c r="H2801" i="2"/>
  <c r="H2802" i="2"/>
  <c r="H2803" i="2"/>
  <c r="H2804" i="2"/>
  <c r="H2805" i="2"/>
  <c r="H2806" i="2"/>
  <c r="J2806" i="2" s="1"/>
  <c r="V2806" i="2" s="1"/>
  <c r="H2807" i="2"/>
  <c r="H2808" i="2"/>
  <c r="H2809" i="2"/>
  <c r="H2810" i="2"/>
  <c r="H2811" i="2"/>
  <c r="H2812" i="2"/>
  <c r="Q2812" i="2" s="1"/>
  <c r="T2812" i="2" s="1"/>
  <c r="H2813" i="2"/>
  <c r="H2814" i="2"/>
  <c r="H2815" i="2"/>
  <c r="K2815" i="2" s="1"/>
  <c r="W2815" i="2" s="1"/>
  <c r="H2816" i="2"/>
  <c r="H2817" i="2"/>
  <c r="H2818" i="2"/>
  <c r="J2818" i="2" s="1"/>
  <c r="V2818" i="2" s="1"/>
  <c r="H2819" i="2"/>
  <c r="H2820" i="2"/>
  <c r="H2821" i="2"/>
  <c r="H2822" i="2"/>
  <c r="H2823" i="2"/>
  <c r="H2824" i="2"/>
  <c r="H2825" i="2"/>
  <c r="H2826" i="2"/>
  <c r="O2826" i="2" s="1"/>
  <c r="R2826" i="2" s="1"/>
  <c r="H2827" i="2"/>
  <c r="H2828" i="2"/>
  <c r="H2829" i="2"/>
  <c r="H2830" i="2"/>
  <c r="H2831" i="2"/>
  <c r="K2831" i="2" s="1"/>
  <c r="W2831" i="2" s="1"/>
  <c r="H2832" i="2"/>
  <c r="Q2832" i="2" s="1"/>
  <c r="T2832" i="2" s="1"/>
  <c r="H2833" i="2"/>
  <c r="H2834" i="2"/>
  <c r="P2834" i="2" s="1"/>
  <c r="S2834" i="2" s="1"/>
  <c r="H2835" i="2"/>
  <c r="H2836" i="2"/>
  <c r="O2836" i="2" s="1"/>
  <c r="R2836" i="2" s="1"/>
  <c r="H2837" i="2"/>
  <c r="H2838" i="2"/>
  <c r="H2839" i="2"/>
  <c r="K2839" i="2" s="1"/>
  <c r="W2839" i="2" s="1"/>
  <c r="H2840" i="2"/>
  <c r="H2841" i="2"/>
  <c r="H2842" i="2"/>
  <c r="H2843" i="2"/>
  <c r="H2844" i="2"/>
  <c r="H2845" i="2"/>
  <c r="H2846" i="2"/>
  <c r="H2847" i="2"/>
  <c r="K2847" i="2" s="1"/>
  <c r="W2847" i="2" s="1"/>
  <c r="H2848" i="2"/>
  <c r="H2849" i="2"/>
  <c r="H2850" i="2"/>
  <c r="H2851" i="2"/>
  <c r="H2852" i="2"/>
  <c r="H2853" i="2"/>
  <c r="H2854" i="2"/>
  <c r="H2855" i="2"/>
  <c r="K2855" i="2" s="1"/>
  <c r="W2855" i="2" s="1"/>
  <c r="H2856" i="2"/>
  <c r="H2857" i="2"/>
  <c r="P2857" i="2" s="1"/>
  <c r="S2857" i="2" s="1"/>
  <c r="H2858" i="2"/>
  <c r="H2859" i="2"/>
  <c r="H2860" i="2"/>
  <c r="H2861" i="2"/>
  <c r="H2862" i="2"/>
  <c r="H2863" i="2"/>
  <c r="K2863" i="2" s="1"/>
  <c r="W2863" i="2" s="1"/>
  <c r="H2864" i="2"/>
  <c r="Q2864" i="2" s="1"/>
  <c r="T2864" i="2" s="1"/>
  <c r="H2865" i="2"/>
  <c r="H2866" i="2"/>
  <c r="P2866" i="2" s="1"/>
  <c r="S2866" i="2" s="1"/>
  <c r="H2867" i="2"/>
  <c r="P2867" i="2" s="1"/>
  <c r="S2867" i="2" s="1"/>
  <c r="H2868" i="2"/>
  <c r="O2868" i="2" s="1"/>
  <c r="R2868" i="2" s="1"/>
  <c r="H2869" i="2"/>
  <c r="J2869" i="2" s="1"/>
  <c r="V2869" i="2" s="1"/>
  <c r="H2870" i="2"/>
  <c r="H2871" i="2"/>
  <c r="K2871" i="2" s="1"/>
  <c r="W2871" i="2" s="1"/>
  <c r="H2872" i="2"/>
  <c r="H2873" i="2"/>
  <c r="H2874" i="2"/>
  <c r="H2875" i="2"/>
  <c r="H2876" i="2"/>
  <c r="I2876" i="2" s="1"/>
  <c r="U2876" i="2" s="1"/>
  <c r="H2877" i="2"/>
  <c r="H2878" i="2"/>
  <c r="H2879" i="2"/>
  <c r="K2879" i="2" s="1"/>
  <c r="W2879" i="2" s="1"/>
  <c r="H2880" i="2"/>
  <c r="H2881" i="2"/>
  <c r="H2882" i="2"/>
  <c r="K2882" i="2" s="1"/>
  <c r="W2882" i="2" s="1"/>
  <c r="H2883" i="2"/>
  <c r="K2883" i="2" s="1"/>
  <c r="W2883" i="2" s="1"/>
  <c r="H2884" i="2"/>
  <c r="I2884" i="2" s="1"/>
  <c r="U2884" i="2" s="1"/>
  <c r="H2885" i="2"/>
  <c r="H2886" i="2"/>
  <c r="C2698" i="1"/>
  <c r="D2698" i="1"/>
  <c r="C2699" i="1"/>
  <c r="D2699" i="1"/>
  <c r="C2700" i="1"/>
  <c r="D2700" i="1"/>
  <c r="C2701" i="1"/>
  <c r="D2701" i="1"/>
  <c r="C2702" i="1"/>
  <c r="D2702" i="1"/>
  <c r="C2703" i="1"/>
  <c r="D2703" i="1"/>
  <c r="C2704" i="1"/>
  <c r="D2704" i="1"/>
  <c r="C2705" i="1"/>
  <c r="D2705" i="1"/>
  <c r="C2706" i="1"/>
  <c r="D2706" i="1"/>
  <c r="C2707" i="1"/>
  <c r="D2707" i="1"/>
  <c r="C2708" i="1"/>
  <c r="D2708" i="1"/>
  <c r="C2709" i="1"/>
  <c r="D2709" i="1"/>
  <c r="C2710" i="1"/>
  <c r="D2710" i="1"/>
  <c r="C2711" i="1"/>
  <c r="D2711" i="1"/>
  <c r="C2712" i="1"/>
  <c r="D2712" i="1"/>
  <c r="C2713" i="1"/>
  <c r="D2713" i="1"/>
  <c r="C2714" i="1"/>
  <c r="D2714" i="1"/>
  <c r="C2715" i="1"/>
  <c r="D2715" i="1"/>
  <c r="C2716" i="1"/>
  <c r="D2716" i="1"/>
  <c r="C2717" i="1"/>
  <c r="D2717" i="1"/>
  <c r="C2718" i="1"/>
  <c r="D2718" i="1"/>
  <c r="C2719" i="1"/>
  <c r="D2719" i="1"/>
  <c r="C2720" i="1"/>
  <c r="D2720" i="1"/>
  <c r="C2721" i="1"/>
  <c r="D2721" i="1"/>
  <c r="C2722" i="1"/>
  <c r="D2722" i="1"/>
  <c r="C2723" i="1"/>
  <c r="D2723" i="1"/>
  <c r="C2724" i="1"/>
  <c r="D2724" i="1"/>
  <c r="C2725" i="1"/>
  <c r="D2725" i="1"/>
  <c r="C2726" i="1"/>
  <c r="D2726" i="1"/>
  <c r="C2727" i="1"/>
  <c r="D2727" i="1"/>
  <c r="C2728" i="1"/>
  <c r="D2728" i="1"/>
  <c r="C2729" i="1"/>
  <c r="D2729" i="1"/>
  <c r="C2730" i="1"/>
  <c r="D2730" i="1"/>
  <c r="C2731" i="1"/>
  <c r="D2731" i="1"/>
  <c r="C2732" i="1"/>
  <c r="D2732" i="1"/>
  <c r="C2733" i="1"/>
  <c r="D2733" i="1"/>
  <c r="C2734" i="1"/>
  <c r="D2734" i="1"/>
  <c r="C2735" i="1"/>
  <c r="D2735" i="1"/>
  <c r="C2736" i="1"/>
  <c r="D2736" i="1"/>
  <c r="C2737" i="1"/>
  <c r="D2737" i="1"/>
  <c r="C2738" i="1"/>
  <c r="D2738" i="1"/>
  <c r="C2739" i="1"/>
  <c r="D2739" i="1"/>
  <c r="C2740" i="1"/>
  <c r="D2740" i="1"/>
  <c r="C2741" i="1"/>
  <c r="D2741" i="1"/>
  <c r="C2742" i="1"/>
  <c r="D2742" i="1"/>
  <c r="C2743" i="1"/>
  <c r="D2743" i="1"/>
  <c r="C2744" i="1"/>
  <c r="D2744" i="1"/>
  <c r="C2745" i="1"/>
  <c r="D2745" i="1"/>
  <c r="C2746" i="1"/>
  <c r="D2746" i="1"/>
  <c r="C2747" i="1"/>
  <c r="D2747" i="1"/>
  <c r="C2748" i="1"/>
  <c r="D2748" i="1"/>
  <c r="C2749" i="1"/>
  <c r="D2749" i="1"/>
  <c r="C2750" i="1"/>
  <c r="D2750" i="1"/>
  <c r="C2751" i="1"/>
  <c r="D2751" i="1"/>
  <c r="C2752" i="1"/>
  <c r="D2752" i="1"/>
  <c r="C2753" i="1"/>
  <c r="D2753" i="1"/>
  <c r="C2754" i="1"/>
  <c r="D2754" i="1"/>
  <c r="C2755" i="1"/>
  <c r="D2755" i="1"/>
  <c r="C2756" i="1"/>
  <c r="D2756" i="1"/>
  <c r="C2757" i="1"/>
  <c r="D2757" i="1"/>
  <c r="C2758" i="1"/>
  <c r="D2758" i="1"/>
  <c r="C2759" i="1"/>
  <c r="D2759" i="1"/>
  <c r="C2760" i="1"/>
  <c r="D2760" i="1"/>
  <c r="C2761" i="1"/>
  <c r="D2761" i="1"/>
  <c r="C2762" i="1"/>
  <c r="D2762" i="1"/>
  <c r="C2763" i="1"/>
  <c r="D2763" i="1"/>
  <c r="C2764" i="1"/>
  <c r="D2764" i="1"/>
  <c r="C2765" i="1"/>
  <c r="D2765" i="1"/>
  <c r="C2766" i="1"/>
  <c r="D2766" i="1"/>
  <c r="C2767" i="1"/>
  <c r="D2767" i="1"/>
  <c r="C2768" i="1"/>
  <c r="D2768" i="1"/>
  <c r="C2769" i="1"/>
  <c r="D2769" i="1"/>
  <c r="C2770" i="1"/>
  <c r="D2770" i="1"/>
  <c r="C2771" i="1"/>
  <c r="D2771" i="1"/>
  <c r="C2772" i="1"/>
  <c r="D2772" i="1"/>
  <c r="C2773" i="1"/>
  <c r="D2773" i="1"/>
  <c r="C2774" i="1"/>
  <c r="D2774" i="1"/>
  <c r="C2775" i="1"/>
  <c r="D2775" i="1"/>
  <c r="C2776" i="1"/>
  <c r="D2776" i="1"/>
  <c r="C2777" i="1"/>
  <c r="D2777" i="1"/>
  <c r="C2778" i="1"/>
  <c r="D2778" i="1"/>
  <c r="C2779" i="1"/>
  <c r="D2779" i="1"/>
  <c r="C2780" i="1"/>
  <c r="D2780" i="1"/>
  <c r="C2781" i="1"/>
  <c r="D2781" i="1"/>
  <c r="C2782" i="1"/>
  <c r="D2782" i="1"/>
  <c r="C2783" i="1"/>
  <c r="D2783" i="1"/>
  <c r="C2784" i="1"/>
  <c r="D2784" i="1"/>
  <c r="C2785" i="1"/>
  <c r="D2785" i="1"/>
  <c r="C2786" i="1"/>
  <c r="D2786" i="1"/>
  <c r="C2787" i="1"/>
  <c r="D2787" i="1"/>
  <c r="C2788" i="1"/>
  <c r="D2788" i="1"/>
  <c r="C2789" i="1"/>
  <c r="D2789" i="1"/>
  <c r="C2790" i="1"/>
  <c r="D2790" i="1"/>
  <c r="C2791" i="1"/>
  <c r="D2791" i="1"/>
  <c r="C2792" i="1"/>
  <c r="D2792" i="1"/>
  <c r="C2793" i="1"/>
  <c r="D2793" i="1"/>
  <c r="C2794" i="1"/>
  <c r="D2794" i="1"/>
  <c r="C2795" i="1"/>
  <c r="D2795" i="1"/>
  <c r="C2796" i="1"/>
  <c r="D2796" i="1"/>
  <c r="C2797" i="1"/>
  <c r="D2797" i="1"/>
  <c r="C2798" i="1"/>
  <c r="D2798" i="1"/>
  <c r="C2799" i="1"/>
  <c r="D2799" i="1"/>
  <c r="C2800" i="1"/>
  <c r="D2800" i="1"/>
  <c r="C2801" i="1"/>
  <c r="D2801" i="1"/>
  <c r="C2802" i="1"/>
  <c r="D2802" i="1"/>
  <c r="C2803" i="1"/>
  <c r="D2803" i="1"/>
  <c r="C2804" i="1"/>
  <c r="D2804" i="1"/>
  <c r="C2805" i="1"/>
  <c r="D2805" i="1"/>
  <c r="C2806" i="1"/>
  <c r="D2806" i="1"/>
  <c r="C2807" i="1"/>
  <c r="D2807" i="1"/>
  <c r="C2808" i="1"/>
  <c r="D2808" i="1"/>
  <c r="C2809" i="1"/>
  <c r="D2809" i="1"/>
  <c r="C2810" i="1"/>
  <c r="D2810" i="1"/>
  <c r="C2811" i="1"/>
  <c r="D2811" i="1"/>
  <c r="C2812" i="1"/>
  <c r="D2812" i="1"/>
  <c r="C2813" i="1"/>
  <c r="D2813" i="1"/>
  <c r="C2814" i="1"/>
  <c r="D2814" i="1"/>
  <c r="C2815" i="1"/>
  <c r="D2815" i="1"/>
  <c r="C2816" i="1"/>
  <c r="D2816" i="1"/>
  <c r="C2817" i="1"/>
  <c r="D2817" i="1"/>
  <c r="C2818" i="1"/>
  <c r="D2818" i="1"/>
  <c r="C2819" i="1"/>
  <c r="D2819" i="1"/>
  <c r="C2820" i="1"/>
  <c r="D2820" i="1"/>
  <c r="C2821" i="1"/>
  <c r="D2821" i="1"/>
  <c r="C2822" i="1"/>
  <c r="D2822" i="1"/>
  <c r="C2823" i="1"/>
  <c r="D2823" i="1"/>
  <c r="C2824" i="1"/>
  <c r="D2824" i="1"/>
  <c r="C2825" i="1"/>
  <c r="D2825" i="1"/>
  <c r="C2826" i="1"/>
  <c r="D2826" i="1"/>
  <c r="C2827" i="1"/>
  <c r="D2827" i="1"/>
  <c r="C2828" i="1"/>
  <c r="D2828" i="1"/>
  <c r="C2829" i="1"/>
  <c r="D2829" i="1"/>
  <c r="C2830" i="1"/>
  <c r="D2830" i="1"/>
  <c r="C2831" i="1"/>
  <c r="D2831" i="1"/>
  <c r="C2832" i="1"/>
  <c r="D2832" i="1"/>
  <c r="C2833" i="1"/>
  <c r="D2833" i="1"/>
  <c r="C2834" i="1"/>
  <c r="D2834" i="1"/>
  <c r="C2835" i="1"/>
  <c r="D2835" i="1"/>
  <c r="C2836" i="1"/>
  <c r="D2836" i="1"/>
  <c r="C2837" i="1"/>
  <c r="D2837" i="1"/>
  <c r="C2838" i="1"/>
  <c r="D2838" i="1"/>
  <c r="C2839" i="1"/>
  <c r="D2839" i="1"/>
  <c r="C2840" i="1"/>
  <c r="D2840" i="1"/>
  <c r="C2841" i="1"/>
  <c r="D2841" i="1"/>
  <c r="C2842" i="1"/>
  <c r="D2842" i="1"/>
  <c r="C2843" i="1"/>
  <c r="D2843" i="1"/>
  <c r="C2844" i="1"/>
  <c r="D2844" i="1"/>
  <c r="C2845" i="1"/>
  <c r="D2845" i="1"/>
  <c r="C2846" i="1"/>
  <c r="D2846" i="1"/>
  <c r="C2847" i="1"/>
  <c r="D2847" i="1"/>
  <c r="C2848" i="1"/>
  <c r="D2848" i="1"/>
  <c r="C2849" i="1"/>
  <c r="D2849" i="1"/>
  <c r="C2850" i="1"/>
  <c r="D2850" i="1"/>
  <c r="C2851" i="1"/>
  <c r="D2851" i="1"/>
  <c r="C2852" i="1"/>
  <c r="D2852" i="1"/>
  <c r="C2853" i="1"/>
  <c r="D2853" i="1"/>
  <c r="C2854" i="1"/>
  <c r="D2854" i="1"/>
  <c r="C2855" i="1"/>
  <c r="D2855" i="1"/>
  <c r="C2856" i="1"/>
  <c r="D2856" i="1"/>
  <c r="C2857" i="1"/>
  <c r="D2857" i="1"/>
  <c r="C2858" i="1"/>
  <c r="D2858" i="1"/>
  <c r="C2859" i="1"/>
  <c r="D2859" i="1"/>
  <c r="C2860" i="1"/>
  <c r="D2860" i="1"/>
  <c r="C2861" i="1"/>
  <c r="D2861" i="1"/>
  <c r="C2862" i="1"/>
  <c r="D2862" i="1"/>
  <c r="C2863" i="1"/>
  <c r="D2863" i="1"/>
  <c r="C2864" i="1"/>
  <c r="D2864" i="1"/>
  <c r="C2865" i="1"/>
  <c r="D2865" i="1"/>
  <c r="C2866" i="1"/>
  <c r="D2866" i="1"/>
  <c r="C2867" i="1"/>
  <c r="D2867" i="1"/>
  <c r="C2868" i="1"/>
  <c r="D2868" i="1"/>
  <c r="C2869" i="1"/>
  <c r="D2869" i="1"/>
  <c r="C2870" i="1"/>
  <c r="D2870" i="1"/>
  <c r="C2871" i="1"/>
  <c r="D2871" i="1"/>
  <c r="C2872" i="1"/>
  <c r="D2872" i="1"/>
  <c r="C2873" i="1"/>
  <c r="D2873" i="1"/>
  <c r="C2874" i="1"/>
  <c r="D2874" i="1"/>
  <c r="C2875" i="1"/>
  <c r="D2875" i="1"/>
  <c r="C2876" i="1"/>
  <c r="D2876" i="1"/>
  <c r="C2877" i="1"/>
  <c r="D2877" i="1"/>
  <c r="C2878" i="1"/>
  <c r="D2878" i="1"/>
  <c r="C2879" i="1"/>
  <c r="D2879" i="1"/>
  <c r="C2880" i="1"/>
  <c r="D2880" i="1"/>
  <c r="C2881" i="1"/>
  <c r="D2881" i="1"/>
  <c r="C2882" i="1"/>
  <c r="D2882" i="1"/>
  <c r="C2883" i="1"/>
  <c r="D2883" i="1"/>
  <c r="C2884" i="1"/>
  <c r="D2884" i="1"/>
  <c r="C2885" i="1"/>
  <c r="D2885" i="1"/>
  <c r="C2886" i="1"/>
  <c r="D2886" i="1"/>
  <c r="F2698" i="1"/>
  <c r="G2698" i="1" s="1"/>
  <c r="O2698" i="1" s="1"/>
  <c r="F2699" i="1"/>
  <c r="K2699" i="1" s="1"/>
  <c r="M2699" i="1" s="1"/>
  <c r="F2700" i="1"/>
  <c r="K2700" i="1" s="1"/>
  <c r="M2700" i="1" s="1"/>
  <c r="F2701" i="1"/>
  <c r="F2702" i="1"/>
  <c r="G2702" i="1" s="1"/>
  <c r="O2702" i="1" s="1"/>
  <c r="F2703" i="1"/>
  <c r="L2703" i="1" s="1"/>
  <c r="N2703" i="1" s="1"/>
  <c r="F2704" i="1"/>
  <c r="H2704" i="1" s="1"/>
  <c r="P2704" i="1" s="1"/>
  <c r="F2705" i="1"/>
  <c r="K2705" i="1" s="1"/>
  <c r="M2705" i="1" s="1"/>
  <c r="F2706" i="1"/>
  <c r="L2706" i="1" s="1"/>
  <c r="N2706" i="1" s="1"/>
  <c r="F2707" i="1"/>
  <c r="K2707" i="1" s="1"/>
  <c r="M2707" i="1" s="1"/>
  <c r="F2708" i="1"/>
  <c r="H2708" i="1" s="1"/>
  <c r="P2708" i="1" s="1"/>
  <c r="F2709" i="1"/>
  <c r="F2710" i="1"/>
  <c r="G2710" i="1" s="1"/>
  <c r="O2710" i="1" s="1"/>
  <c r="F2711" i="1"/>
  <c r="L2711" i="1" s="1"/>
  <c r="N2711" i="1" s="1"/>
  <c r="F2712" i="1"/>
  <c r="F2713" i="1"/>
  <c r="L2713" i="1" s="1"/>
  <c r="N2713" i="1" s="1"/>
  <c r="F2714" i="1"/>
  <c r="H2714" i="1" s="1"/>
  <c r="P2714" i="1" s="1"/>
  <c r="F2715" i="1"/>
  <c r="K2715" i="1" s="1"/>
  <c r="M2715" i="1" s="1"/>
  <c r="F2716" i="1"/>
  <c r="F2717" i="1"/>
  <c r="F2718" i="1"/>
  <c r="H2718" i="1" s="1"/>
  <c r="P2718" i="1" s="1"/>
  <c r="F2719" i="1"/>
  <c r="L2719" i="1" s="1"/>
  <c r="N2719" i="1" s="1"/>
  <c r="F2720" i="1"/>
  <c r="F2721" i="1"/>
  <c r="K2721" i="1" s="1"/>
  <c r="M2721" i="1" s="1"/>
  <c r="F2722" i="1"/>
  <c r="H2722" i="1" s="1"/>
  <c r="P2722" i="1" s="1"/>
  <c r="F2723" i="1"/>
  <c r="L2723" i="1" s="1"/>
  <c r="N2723" i="1" s="1"/>
  <c r="F2724" i="1"/>
  <c r="L2724" i="1" s="1"/>
  <c r="N2724" i="1" s="1"/>
  <c r="F2725" i="1"/>
  <c r="F2726" i="1"/>
  <c r="F2727" i="1"/>
  <c r="G2727" i="1" s="1"/>
  <c r="O2727" i="1" s="1"/>
  <c r="F2728" i="1"/>
  <c r="L2728" i="1" s="1"/>
  <c r="N2728" i="1" s="1"/>
  <c r="F2729" i="1"/>
  <c r="K2729" i="1" s="1"/>
  <c r="M2729" i="1" s="1"/>
  <c r="F2730" i="1"/>
  <c r="G2730" i="1" s="1"/>
  <c r="O2730" i="1" s="1"/>
  <c r="F2731" i="1"/>
  <c r="K2731" i="1" s="1"/>
  <c r="M2731" i="1" s="1"/>
  <c r="F2732" i="1"/>
  <c r="F2733" i="1"/>
  <c r="G2733" i="1" s="1"/>
  <c r="O2733" i="1" s="1"/>
  <c r="F2734" i="1"/>
  <c r="L2734" i="1" s="1"/>
  <c r="N2734" i="1" s="1"/>
  <c r="F2735" i="1"/>
  <c r="K2735" i="1" s="1"/>
  <c r="M2735" i="1" s="1"/>
  <c r="F2736" i="1"/>
  <c r="F2737" i="1"/>
  <c r="L2737" i="1" s="1"/>
  <c r="N2737" i="1" s="1"/>
  <c r="F2738" i="1"/>
  <c r="G2738" i="1" s="1"/>
  <c r="O2738" i="1" s="1"/>
  <c r="F2739" i="1"/>
  <c r="K2739" i="1" s="1"/>
  <c r="M2739" i="1" s="1"/>
  <c r="F2740" i="1"/>
  <c r="F2741" i="1"/>
  <c r="K2741" i="1" s="1"/>
  <c r="M2741" i="1" s="1"/>
  <c r="F2742" i="1"/>
  <c r="L2742" i="1" s="1"/>
  <c r="N2742" i="1" s="1"/>
  <c r="F2743" i="1"/>
  <c r="K2743" i="1" s="1"/>
  <c r="M2743" i="1" s="1"/>
  <c r="F2744" i="1"/>
  <c r="K2744" i="1" s="1"/>
  <c r="M2744" i="1" s="1"/>
  <c r="F2745" i="1"/>
  <c r="K2745" i="1" s="1"/>
  <c r="M2745" i="1" s="1"/>
  <c r="F2746" i="1"/>
  <c r="F2747" i="1"/>
  <c r="L2747" i="1" s="1"/>
  <c r="N2747" i="1" s="1"/>
  <c r="F2748" i="1"/>
  <c r="F2749" i="1"/>
  <c r="F2750" i="1"/>
  <c r="F2751" i="1"/>
  <c r="K2751" i="1" s="1"/>
  <c r="M2751" i="1" s="1"/>
  <c r="F2752" i="1"/>
  <c r="F2753" i="1"/>
  <c r="K2753" i="1" s="1"/>
  <c r="M2753" i="1" s="1"/>
  <c r="F2754" i="1"/>
  <c r="F2755" i="1"/>
  <c r="L2755" i="1" s="1"/>
  <c r="N2755" i="1" s="1"/>
  <c r="F2756" i="1"/>
  <c r="F2757" i="1"/>
  <c r="F2758" i="1"/>
  <c r="F2759" i="1"/>
  <c r="K2759" i="1" s="1"/>
  <c r="M2759" i="1" s="1"/>
  <c r="F2760" i="1"/>
  <c r="L2760" i="1" s="1"/>
  <c r="N2760" i="1" s="1"/>
  <c r="F2761" i="1"/>
  <c r="K2761" i="1" s="1"/>
  <c r="M2761" i="1" s="1"/>
  <c r="F2762" i="1"/>
  <c r="G2762" i="1" s="1"/>
  <c r="O2762" i="1" s="1"/>
  <c r="F2763" i="1"/>
  <c r="K2763" i="1" s="1"/>
  <c r="M2763" i="1" s="1"/>
  <c r="F2764" i="1"/>
  <c r="K2764" i="1" s="1"/>
  <c r="M2764" i="1" s="1"/>
  <c r="F2765" i="1"/>
  <c r="F2766" i="1"/>
  <c r="G2766" i="1" s="1"/>
  <c r="O2766" i="1" s="1"/>
  <c r="F2767" i="1"/>
  <c r="L2767" i="1" s="1"/>
  <c r="N2767" i="1" s="1"/>
  <c r="F2768" i="1"/>
  <c r="F2769" i="1"/>
  <c r="K2769" i="1" s="1"/>
  <c r="M2769" i="1" s="1"/>
  <c r="F2770" i="1"/>
  <c r="L2770" i="1" s="1"/>
  <c r="N2770" i="1" s="1"/>
  <c r="F2771" i="1"/>
  <c r="K2771" i="1" s="1"/>
  <c r="M2771" i="1" s="1"/>
  <c r="F2772" i="1"/>
  <c r="F2773" i="1"/>
  <c r="F2774" i="1"/>
  <c r="G2774" i="1" s="1"/>
  <c r="O2774" i="1" s="1"/>
  <c r="F2775" i="1"/>
  <c r="L2775" i="1" s="1"/>
  <c r="N2775" i="1" s="1"/>
  <c r="F2776" i="1"/>
  <c r="F2777" i="1"/>
  <c r="K2777" i="1" s="1"/>
  <c r="M2777" i="1" s="1"/>
  <c r="F2778" i="1"/>
  <c r="K2778" i="1" s="1"/>
  <c r="M2778" i="1" s="1"/>
  <c r="F2779" i="1"/>
  <c r="K2779" i="1" s="1"/>
  <c r="M2779" i="1" s="1"/>
  <c r="F2780" i="1"/>
  <c r="K2780" i="1" s="1"/>
  <c r="M2780" i="1" s="1"/>
  <c r="F2781" i="1"/>
  <c r="K2781" i="1" s="1"/>
  <c r="M2781" i="1" s="1"/>
  <c r="F2782" i="1"/>
  <c r="F2783" i="1"/>
  <c r="K2783" i="1" s="1"/>
  <c r="M2783" i="1" s="1"/>
  <c r="F2784" i="1"/>
  <c r="F2785" i="1"/>
  <c r="F2786" i="1"/>
  <c r="F2787" i="1"/>
  <c r="K2787" i="1" s="1"/>
  <c r="M2787" i="1" s="1"/>
  <c r="F2788" i="1"/>
  <c r="K2788" i="1" s="1"/>
  <c r="M2788" i="1" s="1"/>
  <c r="F2789" i="1"/>
  <c r="F2790" i="1"/>
  <c r="F2791" i="1"/>
  <c r="K2791" i="1" s="1"/>
  <c r="M2791" i="1" s="1"/>
  <c r="F2792" i="1"/>
  <c r="L2792" i="1" s="1"/>
  <c r="N2792" i="1" s="1"/>
  <c r="F2793" i="1"/>
  <c r="K2793" i="1" s="1"/>
  <c r="M2793" i="1" s="1"/>
  <c r="F2794" i="1"/>
  <c r="G2794" i="1" s="1"/>
  <c r="O2794" i="1" s="1"/>
  <c r="F2795" i="1"/>
  <c r="K2795" i="1" s="1"/>
  <c r="M2795" i="1" s="1"/>
  <c r="F2796" i="1"/>
  <c r="F2797" i="1"/>
  <c r="G2797" i="1" s="1"/>
  <c r="O2797" i="1" s="1"/>
  <c r="F2798" i="1"/>
  <c r="L2798" i="1" s="1"/>
  <c r="N2798" i="1" s="1"/>
  <c r="F2799" i="1"/>
  <c r="K2799" i="1" s="1"/>
  <c r="M2799" i="1" s="1"/>
  <c r="F2800" i="1"/>
  <c r="F2801" i="1"/>
  <c r="L2801" i="1" s="1"/>
  <c r="N2801" i="1" s="1"/>
  <c r="F2802" i="1"/>
  <c r="G2802" i="1" s="1"/>
  <c r="O2802" i="1" s="1"/>
  <c r="F2803" i="1"/>
  <c r="K2803" i="1" s="1"/>
  <c r="M2803" i="1" s="1"/>
  <c r="F2804" i="1"/>
  <c r="F2805" i="1"/>
  <c r="K2805" i="1" s="1"/>
  <c r="M2805" i="1" s="1"/>
  <c r="F2806" i="1"/>
  <c r="L2806" i="1" s="1"/>
  <c r="N2806" i="1" s="1"/>
  <c r="F2807" i="1"/>
  <c r="K2807" i="1" s="1"/>
  <c r="M2807" i="1" s="1"/>
  <c r="F2808" i="1"/>
  <c r="K2808" i="1" s="1"/>
  <c r="M2808" i="1" s="1"/>
  <c r="F2809" i="1"/>
  <c r="F2810" i="1"/>
  <c r="L2810" i="1" s="1"/>
  <c r="N2810" i="1" s="1"/>
  <c r="F2811" i="1"/>
  <c r="K2811" i="1" s="1"/>
  <c r="M2811" i="1" s="1"/>
  <c r="F2812" i="1"/>
  <c r="L2812" i="1" s="1"/>
  <c r="N2812" i="1" s="1"/>
  <c r="F2813" i="1"/>
  <c r="L2813" i="1" s="1"/>
  <c r="N2813" i="1" s="1"/>
  <c r="F2814" i="1"/>
  <c r="F2815" i="1"/>
  <c r="K2815" i="1" s="1"/>
  <c r="M2815" i="1" s="1"/>
  <c r="F2816" i="1"/>
  <c r="K2816" i="1" s="1"/>
  <c r="M2816" i="1" s="1"/>
  <c r="F2817" i="1"/>
  <c r="K2817" i="1" s="1"/>
  <c r="M2817" i="1" s="1"/>
  <c r="F2818" i="1"/>
  <c r="F2819" i="1"/>
  <c r="K2819" i="1" s="1"/>
  <c r="M2819" i="1" s="1"/>
  <c r="F2820" i="1"/>
  <c r="F2821" i="1"/>
  <c r="F2822" i="1"/>
  <c r="F2823" i="1"/>
  <c r="K2823" i="1" s="1"/>
  <c r="M2823" i="1" s="1"/>
  <c r="F2824" i="1"/>
  <c r="L2824" i="1" s="1"/>
  <c r="N2824" i="1" s="1"/>
  <c r="F2825" i="1"/>
  <c r="F2826" i="1"/>
  <c r="G2826" i="1" s="1"/>
  <c r="O2826" i="1" s="1"/>
  <c r="F2827" i="1"/>
  <c r="K2827" i="1" s="1"/>
  <c r="M2827" i="1" s="1"/>
  <c r="F2828" i="1"/>
  <c r="K2828" i="1" s="1"/>
  <c r="M2828" i="1" s="1"/>
  <c r="F2829" i="1"/>
  <c r="K2829" i="1" s="1"/>
  <c r="M2829" i="1" s="1"/>
  <c r="F2830" i="1"/>
  <c r="F2831" i="1"/>
  <c r="K2831" i="1" s="1"/>
  <c r="M2831" i="1" s="1"/>
  <c r="F2832" i="1"/>
  <c r="F2833" i="1"/>
  <c r="L2833" i="1" s="1"/>
  <c r="N2833" i="1" s="1"/>
  <c r="F2834" i="1"/>
  <c r="G2834" i="1" s="1"/>
  <c r="O2834" i="1" s="1"/>
  <c r="F2835" i="1"/>
  <c r="K2835" i="1" s="1"/>
  <c r="M2835" i="1" s="1"/>
  <c r="F2836" i="1"/>
  <c r="K2836" i="1" s="1"/>
  <c r="M2836" i="1" s="1"/>
  <c r="F2837" i="1"/>
  <c r="F2838" i="1"/>
  <c r="F2839" i="1"/>
  <c r="K2839" i="1" s="1"/>
  <c r="M2839" i="1" s="1"/>
  <c r="F2840" i="1"/>
  <c r="K2840" i="1" s="1"/>
  <c r="M2840" i="1" s="1"/>
  <c r="F2841" i="1"/>
  <c r="K2841" i="1" s="1"/>
  <c r="M2841" i="1" s="1"/>
  <c r="F2842" i="1"/>
  <c r="F2843" i="1"/>
  <c r="K2843" i="1" s="1"/>
  <c r="M2843" i="1" s="1"/>
  <c r="F2844" i="1"/>
  <c r="F2845" i="1"/>
  <c r="F2846" i="1"/>
  <c r="F2847" i="1"/>
  <c r="K2847" i="1" s="1"/>
  <c r="M2847" i="1" s="1"/>
  <c r="F2848" i="1"/>
  <c r="F2849" i="1"/>
  <c r="K2849" i="1" s="1"/>
  <c r="M2849" i="1" s="1"/>
  <c r="F2850" i="1"/>
  <c r="F2851" i="1"/>
  <c r="K2851" i="1" s="1"/>
  <c r="M2851" i="1" s="1"/>
  <c r="F2852" i="1"/>
  <c r="F2853" i="1"/>
  <c r="L2853" i="1" s="1"/>
  <c r="N2853" i="1" s="1"/>
  <c r="F2854" i="1"/>
  <c r="F2855" i="1"/>
  <c r="G2855" i="1" s="1"/>
  <c r="O2855" i="1" s="1"/>
  <c r="F2856" i="1"/>
  <c r="K2856" i="1" s="1"/>
  <c r="M2856" i="1" s="1"/>
  <c r="F2857" i="1"/>
  <c r="F2858" i="1"/>
  <c r="F2859" i="1"/>
  <c r="L2859" i="1" s="1"/>
  <c r="N2859" i="1" s="1"/>
  <c r="F2860" i="1"/>
  <c r="F2861" i="1"/>
  <c r="K2861" i="1" s="1"/>
  <c r="M2861" i="1" s="1"/>
  <c r="F2862" i="1"/>
  <c r="K2862" i="1" s="1"/>
  <c r="M2862" i="1" s="1"/>
  <c r="F2863" i="1"/>
  <c r="G2863" i="1" s="1"/>
  <c r="O2863" i="1" s="1"/>
  <c r="F2864" i="1"/>
  <c r="K2864" i="1" s="1"/>
  <c r="M2864" i="1" s="1"/>
  <c r="F2865" i="1"/>
  <c r="K2865" i="1" s="1"/>
  <c r="M2865" i="1" s="1"/>
  <c r="F2866" i="1"/>
  <c r="F2867" i="1"/>
  <c r="K2867" i="1" s="1"/>
  <c r="M2867" i="1" s="1"/>
  <c r="F2868" i="1"/>
  <c r="F2869" i="1"/>
  <c r="K2869" i="1" s="1"/>
  <c r="M2869" i="1" s="1"/>
  <c r="F2870" i="1"/>
  <c r="L2870" i="1" s="1"/>
  <c r="N2870" i="1" s="1"/>
  <c r="F2871" i="1"/>
  <c r="L2871" i="1" s="1"/>
  <c r="N2871" i="1" s="1"/>
  <c r="F2872" i="1"/>
  <c r="K2872" i="1" s="1"/>
  <c r="M2872" i="1" s="1"/>
  <c r="F2873" i="1"/>
  <c r="K2873" i="1" s="1"/>
  <c r="M2873" i="1" s="1"/>
  <c r="F2874" i="1"/>
  <c r="K2874" i="1" s="1"/>
  <c r="M2874" i="1" s="1"/>
  <c r="F2875" i="1"/>
  <c r="K2875" i="1" s="1"/>
  <c r="M2875" i="1" s="1"/>
  <c r="F2876" i="1"/>
  <c r="K2876" i="1" s="1"/>
  <c r="M2876" i="1" s="1"/>
  <c r="F2877" i="1"/>
  <c r="K2877" i="1" s="1"/>
  <c r="M2877" i="1" s="1"/>
  <c r="F2878" i="1"/>
  <c r="K2878" i="1" s="1"/>
  <c r="M2878" i="1" s="1"/>
  <c r="F2879" i="1"/>
  <c r="K2879" i="1" s="1"/>
  <c r="M2879" i="1" s="1"/>
  <c r="F2880" i="1"/>
  <c r="K2880" i="1" s="1"/>
  <c r="M2880" i="1" s="1"/>
  <c r="F2881" i="1"/>
  <c r="L2881" i="1" s="1"/>
  <c r="N2881" i="1" s="1"/>
  <c r="F2882" i="1"/>
  <c r="K2882" i="1" s="1"/>
  <c r="M2882" i="1" s="1"/>
  <c r="F2883" i="1"/>
  <c r="K2883" i="1" s="1"/>
  <c r="M2883" i="1" s="1"/>
  <c r="F2884" i="1"/>
  <c r="L2884" i="1" s="1"/>
  <c r="N2884" i="1" s="1"/>
  <c r="F2885" i="1"/>
  <c r="K2885" i="1" s="1"/>
  <c r="M2885" i="1" s="1"/>
  <c r="F2886" i="1"/>
  <c r="K2886" i="1" s="1"/>
  <c r="M2886" i="1" s="1"/>
  <c r="H2868" i="1" l="1"/>
  <c r="P2868" i="1" s="1"/>
  <c r="H2860" i="1"/>
  <c r="P2860" i="1" s="1"/>
  <c r="H2852" i="1"/>
  <c r="P2852" i="1" s="1"/>
  <c r="H2844" i="1"/>
  <c r="P2844" i="1" s="1"/>
  <c r="H2820" i="1"/>
  <c r="P2820" i="1" s="1"/>
  <c r="H2804" i="1"/>
  <c r="P2804" i="1" s="1"/>
  <c r="H2800" i="1"/>
  <c r="P2800" i="1" s="1"/>
  <c r="H2772" i="1"/>
  <c r="P2772" i="1" s="1"/>
  <c r="H2768" i="1"/>
  <c r="P2768" i="1" s="1"/>
  <c r="H2740" i="1"/>
  <c r="P2740" i="1" s="1"/>
  <c r="H2736" i="1"/>
  <c r="P2736" i="1" s="1"/>
  <c r="H2732" i="1"/>
  <c r="P2732" i="1" s="1"/>
  <c r="H2866" i="1"/>
  <c r="P2866" i="1" s="1"/>
  <c r="H2858" i="1"/>
  <c r="P2858" i="1" s="1"/>
  <c r="H2854" i="1"/>
  <c r="P2854" i="1" s="1"/>
  <c r="H2850" i="1"/>
  <c r="P2850" i="1" s="1"/>
  <c r="H2846" i="1"/>
  <c r="P2846" i="1" s="1"/>
  <c r="H2842" i="1"/>
  <c r="P2842" i="1" s="1"/>
  <c r="H2838" i="1"/>
  <c r="P2838" i="1" s="1"/>
  <c r="H2830" i="1"/>
  <c r="P2830" i="1" s="1"/>
  <c r="H2822" i="1"/>
  <c r="P2822" i="1" s="1"/>
  <c r="H2818" i="1"/>
  <c r="P2818" i="1" s="1"/>
  <c r="H2814" i="1"/>
  <c r="P2814" i="1" s="1"/>
  <c r="H2790" i="1"/>
  <c r="P2790" i="1" s="1"/>
  <c r="H2786" i="1"/>
  <c r="P2786" i="1" s="1"/>
  <c r="H2782" i="1"/>
  <c r="P2782" i="1" s="1"/>
  <c r="H2758" i="1"/>
  <c r="P2758" i="1" s="1"/>
  <c r="H2754" i="1"/>
  <c r="P2754" i="1" s="1"/>
  <c r="H2750" i="1"/>
  <c r="P2750" i="1" s="1"/>
  <c r="H2746" i="1"/>
  <c r="P2746" i="1" s="1"/>
  <c r="H2726" i="1"/>
  <c r="P2726" i="1" s="1"/>
  <c r="K2848" i="2"/>
  <c r="W2848" i="2" s="1"/>
  <c r="K2840" i="2"/>
  <c r="W2840" i="2" s="1"/>
  <c r="K2808" i="2"/>
  <c r="W2808" i="2" s="1"/>
  <c r="I2714" i="2"/>
  <c r="U2714" i="2" s="1"/>
  <c r="L2708" i="1"/>
  <c r="N2708" i="1" s="1"/>
  <c r="G2708" i="1"/>
  <c r="O2708" i="1" s="1"/>
  <c r="L2808" i="1"/>
  <c r="N2808" i="1" s="1"/>
  <c r="J2851" i="2"/>
  <c r="V2851" i="2" s="1"/>
  <c r="L2788" i="1"/>
  <c r="N2788" i="1" s="1"/>
  <c r="H2764" i="1"/>
  <c r="P2764" i="1" s="1"/>
  <c r="I2886" i="2"/>
  <c r="U2886" i="2" s="1"/>
  <c r="I2878" i="2"/>
  <c r="U2878" i="2" s="1"/>
  <c r="I2874" i="2"/>
  <c r="U2874" i="2" s="1"/>
  <c r="I2870" i="2"/>
  <c r="U2870" i="2" s="1"/>
  <c r="I2862" i="2"/>
  <c r="U2862" i="2" s="1"/>
  <c r="I2858" i="2"/>
  <c r="U2858" i="2" s="1"/>
  <c r="I2854" i="2"/>
  <c r="U2854" i="2" s="1"/>
  <c r="I2846" i="2"/>
  <c r="U2846" i="2" s="1"/>
  <c r="I2842" i="2"/>
  <c r="U2842" i="2" s="1"/>
  <c r="I2838" i="2"/>
  <c r="U2838" i="2" s="1"/>
  <c r="I2830" i="2"/>
  <c r="U2830" i="2" s="1"/>
  <c r="I2790" i="2"/>
  <c r="U2790" i="2" s="1"/>
  <c r="I2778" i="2"/>
  <c r="U2778" i="2" s="1"/>
  <c r="I2766" i="2"/>
  <c r="U2766" i="2" s="1"/>
  <c r="I2738" i="2"/>
  <c r="U2738" i="2" s="1"/>
  <c r="I2702" i="2"/>
  <c r="U2702" i="2" s="1"/>
  <c r="L2844" i="1"/>
  <c r="N2844" i="1" s="1"/>
  <c r="L2744" i="1"/>
  <c r="N2744" i="1" s="1"/>
  <c r="G2871" i="1"/>
  <c r="O2871" i="1" s="1"/>
  <c r="K2824" i="1"/>
  <c r="M2824" i="1" s="1"/>
  <c r="L2856" i="1"/>
  <c r="N2856" i="1" s="1"/>
  <c r="K2820" i="1"/>
  <c r="M2820" i="1" s="1"/>
  <c r="K2760" i="1"/>
  <c r="M2760" i="1" s="1"/>
  <c r="K2703" i="1"/>
  <c r="M2703" i="1" s="1"/>
  <c r="G2804" i="1"/>
  <c r="O2804" i="1" s="1"/>
  <c r="H2760" i="1"/>
  <c r="P2760" i="1" s="1"/>
  <c r="G2704" i="1"/>
  <c r="O2704" i="1" s="1"/>
  <c r="I2868" i="2"/>
  <c r="U2868" i="2" s="1"/>
  <c r="K2885" i="2"/>
  <c r="W2885" i="2" s="1"/>
  <c r="J2884" i="2"/>
  <c r="V2884" i="2" s="1"/>
  <c r="I2883" i="2"/>
  <c r="U2883" i="2" s="1"/>
  <c r="K2881" i="2"/>
  <c r="W2881" i="2" s="1"/>
  <c r="J2880" i="2"/>
  <c r="V2880" i="2" s="1"/>
  <c r="I2879" i="2"/>
  <c r="U2879" i="2" s="1"/>
  <c r="K2877" i="2"/>
  <c r="W2877" i="2" s="1"/>
  <c r="J2876" i="2"/>
  <c r="V2876" i="2" s="1"/>
  <c r="I2875" i="2"/>
  <c r="U2875" i="2" s="1"/>
  <c r="K2873" i="2"/>
  <c r="W2873" i="2" s="1"/>
  <c r="J2872" i="2"/>
  <c r="V2872" i="2" s="1"/>
  <c r="I2871" i="2"/>
  <c r="U2871" i="2" s="1"/>
  <c r="K2869" i="2"/>
  <c r="W2869" i="2" s="1"/>
  <c r="J2868" i="2"/>
  <c r="V2868" i="2" s="1"/>
  <c r="I2867" i="2"/>
  <c r="U2867" i="2" s="1"/>
  <c r="K2865" i="2"/>
  <c r="W2865" i="2" s="1"/>
  <c r="J2864" i="2"/>
  <c r="V2864" i="2" s="1"/>
  <c r="I2863" i="2"/>
  <c r="U2863" i="2" s="1"/>
  <c r="K2861" i="2"/>
  <c r="W2861" i="2" s="1"/>
  <c r="J2860" i="2"/>
  <c r="V2860" i="2" s="1"/>
  <c r="I2859" i="2"/>
  <c r="U2859" i="2" s="1"/>
  <c r="K2857" i="2"/>
  <c r="W2857" i="2" s="1"/>
  <c r="J2856" i="2"/>
  <c r="V2856" i="2" s="1"/>
  <c r="I2855" i="2"/>
  <c r="U2855" i="2" s="1"/>
  <c r="K2853" i="2"/>
  <c r="W2853" i="2" s="1"/>
  <c r="J2852" i="2"/>
  <c r="V2852" i="2" s="1"/>
  <c r="I2851" i="2"/>
  <c r="U2851" i="2" s="1"/>
  <c r="K2849" i="2"/>
  <c r="W2849" i="2" s="1"/>
  <c r="J2848" i="2"/>
  <c r="V2848" i="2" s="1"/>
  <c r="I2847" i="2"/>
  <c r="U2847" i="2" s="1"/>
  <c r="K2845" i="2"/>
  <c r="W2845" i="2" s="1"/>
  <c r="J2844" i="2"/>
  <c r="V2844" i="2" s="1"/>
  <c r="I2843" i="2"/>
  <c r="U2843" i="2" s="1"/>
  <c r="K2841" i="2"/>
  <c r="W2841" i="2" s="1"/>
  <c r="J2840" i="2"/>
  <c r="V2840" i="2" s="1"/>
  <c r="I2839" i="2"/>
  <c r="U2839" i="2" s="1"/>
  <c r="K2837" i="2"/>
  <c r="W2837" i="2" s="1"/>
  <c r="J2836" i="2"/>
  <c r="V2836" i="2" s="1"/>
  <c r="I2835" i="2"/>
  <c r="U2835" i="2" s="1"/>
  <c r="K2833" i="2"/>
  <c r="W2833" i="2" s="1"/>
  <c r="J2832" i="2"/>
  <c r="V2832" i="2" s="1"/>
  <c r="I2831" i="2"/>
  <c r="U2831" i="2" s="1"/>
  <c r="K2829" i="2"/>
  <c r="W2829" i="2" s="1"/>
  <c r="J2828" i="2"/>
  <c r="V2828" i="2" s="1"/>
  <c r="I2827" i="2"/>
  <c r="U2827" i="2" s="1"/>
  <c r="K2825" i="2"/>
  <c r="W2825" i="2" s="1"/>
  <c r="J2824" i="2"/>
  <c r="V2824" i="2" s="1"/>
  <c r="I2823" i="2"/>
  <c r="U2823" i="2" s="1"/>
  <c r="K2821" i="2"/>
  <c r="W2821" i="2" s="1"/>
  <c r="J2820" i="2"/>
  <c r="V2820" i="2" s="1"/>
  <c r="I2819" i="2"/>
  <c r="U2819" i="2" s="1"/>
  <c r="K2817" i="2"/>
  <c r="W2817" i="2" s="1"/>
  <c r="J2816" i="2"/>
  <c r="V2816" i="2" s="1"/>
  <c r="I2815" i="2"/>
  <c r="U2815" i="2" s="1"/>
  <c r="K2813" i="2"/>
  <c r="W2813" i="2" s="1"/>
  <c r="J2812" i="2"/>
  <c r="V2812" i="2" s="1"/>
  <c r="I2811" i="2"/>
  <c r="U2811" i="2" s="1"/>
  <c r="K2809" i="2"/>
  <c r="W2809" i="2" s="1"/>
  <c r="J2808" i="2"/>
  <c r="V2808" i="2" s="1"/>
  <c r="I2807" i="2"/>
  <c r="U2807" i="2" s="1"/>
  <c r="K2805" i="2"/>
  <c r="W2805" i="2" s="1"/>
  <c r="J2804" i="2"/>
  <c r="V2804" i="2" s="1"/>
  <c r="I2803" i="2"/>
  <c r="U2803" i="2" s="1"/>
  <c r="K2801" i="2"/>
  <c r="W2801" i="2" s="1"/>
  <c r="J2800" i="2"/>
  <c r="V2800" i="2" s="1"/>
  <c r="I2799" i="2"/>
  <c r="U2799" i="2" s="1"/>
  <c r="K2797" i="2"/>
  <c r="W2797" i="2" s="1"/>
  <c r="J2796" i="2"/>
  <c r="V2796" i="2" s="1"/>
  <c r="I2795" i="2"/>
  <c r="U2795" i="2" s="1"/>
  <c r="K2793" i="2"/>
  <c r="W2793" i="2" s="1"/>
  <c r="J2792" i="2"/>
  <c r="V2792" i="2" s="1"/>
  <c r="I2791" i="2"/>
  <c r="U2791" i="2" s="1"/>
  <c r="K2789" i="2"/>
  <c r="W2789" i="2" s="1"/>
  <c r="J2788" i="2"/>
  <c r="V2788" i="2" s="1"/>
  <c r="I2787" i="2"/>
  <c r="U2787" i="2" s="1"/>
  <c r="K2785" i="2"/>
  <c r="W2785" i="2" s="1"/>
  <c r="J2784" i="2"/>
  <c r="V2784" i="2" s="1"/>
  <c r="I2783" i="2"/>
  <c r="U2783" i="2" s="1"/>
  <c r="K2781" i="2"/>
  <c r="W2781" i="2" s="1"/>
  <c r="J2780" i="2"/>
  <c r="V2780" i="2" s="1"/>
  <c r="I2779" i="2"/>
  <c r="U2779" i="2" s="1"/>
  <c r="K2777" i="2"/>
  <c r="W2777" i="2" s="1"/>
  <c r="J2776" i="2"/>
  <c r="V2776" i="2" s="1"/>
  <c r="I2775" i="2"/>
  <c r="U2775" i="2" s="1"/>
  <c r="K2773" i="2"/>
  <c r="W2773" i="2" s="1"/>
  <c r="J2772" i="2"/>
  <c r="V2772" i="2" s="1"/>
  <c r="I2771" i="2"/>
  <c r="U2771" i="2" s="1"/>
  <c r="K2769" i="2"/>
  <c r="W2769" i="2" s="1"/>
  <c r="J2768" i="2"/>
  <c r="V2768" i="2" s="1"/>
  <c r="I2767" i="2"/>
  <c r="U2767" i="2" s="1"/>
  <c r="K2765" i="2"/>
  <c r="W2765" i="2" s="1"/>
  <c r="J2764" i="2"/>
  <c r="V2764" i="2" s="1"/>
  <c r="I2763" i="2"/>
  <c r="U2763" i="2" s="1"/>
  <c r="K2761" i="2"/>
  <c r="W2761" i="2" s="1"/>
  <c r="J2760" i="2"/>
  <c r="V2760" i="2" s="1"/>
  <c r="I2759" i="2"/>
  <c r="U2759" i="2" s="1"/>
  <c r="K2757" i="2"/>
  <c r="W2757" i="2" s="1"/>
  <c r="J2756" i="2"/>
  <c r="V2756" i="2" s="1"/>
  <c r="I2755" i="2"/>
  <c r="U2755" i="2" s="1"/>
  <c r="K2753" i="2"/>
  <c r="W2753" i="2" s="1"/>
  <c r="J2752" i="2"/>
  <c r="V2752" i="2" s="1"/>
  <c r="I2751" i="2"/>
  <c r="U2751" i="2" s="1"/>
  <c r="K2749" i="2"/>
  <c r="W2749" i="2" s="1"/>
  <c r="J2748" i="2"/>
  <c r="V2748" i="2" s="1"/>
  <c r="I2747" i="2"/>
  <c r="U2747" i="2" s="1"/>
  <c r="K2745" i="2"/>
  <c r="W2745" i="2" s="1"/>
  <c r="J2744" i="2"/>
  <c r="V2744" i="2" s="1"/>
  <c r="I2743" i="2"/>
  <c r="U2743" i="2" s="1"/>
  <c r="K2741" i="2"/>
  <c r="W2741" i="2" s="1"/>
  <c r="J2740" i="2"/>
  <c r="V2740" i="2" s="1"/>
  <c r="I2739" i="2"/>
  <c r="U2739" i="2" s="1"/>
  <c r="K2737" i="2"/>
  <c r="W2737" i="2" s="1"/>
  <c r="J2736" i="2"/>
  <c r="V2736" i="2" s="1"/>
  <c r="I2735" i="2"/>
  <c r="U2735" i="2" s="1"/>
  <c r="K2733" i="2"/>
  <c r="W2733" i="2" s="1"/>
  <c r="J2732" i="2"/>
  <c r="V2732" i="2" s="1"/>
  <c r="I2731" i="2"/>
  <c r="U2731" i="2" s="1"/>
  <c r="K2729" i="2"/>
  <c r="W2729" i="2" s="1"/>
  <c r="J2728" i="2"/>
  <c r="V2728" i="2" s="1"/>
  <c r="I2727" i="2"/>
  <c r="U2727" i="2" s="1"/>
  <c r="K2725" i="2"/>
  <c r="W2725" i="2" s="1"/>
  <c r="J2724" i="2"/>
  <c r="V2724" i="2" s="1"/>
  <c r="I2723" i="2"/>
  <c r="U2723" i="2" s="1"/>
  <c r="K2721" i="2"/>
  <c r="W2721" i="2" s="1"/>
  <c r="J2720" i="2"/>
  <c r="V2720" i="2" s="1"/>
  <c r="I2719" i="2"/>
  <c r="U2719" i="2" s="1"/>
  <c r="K2717" i="2"/>
  <c r="W2717" i="2" s="1"/>
  <c r="J2716" i="2"/>
  <c r="V2716" i="2" s="1"/>
  <c r="I2715" i="2"/>
  <c r="U2715" i="2" s="1"/>
  <c r="K2713" i="2"/>
  <c r="W2713" i="2" s="1"/>
  <c r="J2712" i="2"/>
  <c r="V2712" i="2" s="1"/>
  <c r="I2711" i="2"/>
  <c r="U2711" i="2" s="1"/>
  <c r="K2709" i="2"/>
  <c r="W2709" i="2" s="1"/>
  <c r="J2708" i="2"/>
  <c r="V2708" i="2" s="1"/>
  <c r="I2707" i="2"/>
  <c r="U2707" i="2" s="1"/>
  <c r="K2705" i="2"/>
  <c r="W2705" i="2" s="1"/>
  <c r="J2704" i="2"/>
  <c r="V2704" i="2" s="1"/>
  <c r="I2703" i="2"/>
  <c r="U2703" i="2" s="1"/>
  <c r="K2701" i="2"/>
  <c r="W2701" i="2" s="1"/>
  <c r="J2700" i="2"/>
  <c r="V2700" i="2" s="1"/>
  <c r="I2699" i="2"/>
  <c r="U2699" i="2" s="1"/>
  <c r="K2884" i="1"/>
  <c r="M2884" i="1" s="1"/>
  <c r="L2827" i="1"/>
  <c r="N2827" i="1" s="1"/>
  <c r="L2800" i="1"/>
  <c r="N2800" i="1" s="1"/>
  <c r="K2755" i="1"/>
  <c r="M2755" i="1" s="1"/>
  <c r="L2736" i="1"/>
  <c r="N2736" i="1" s="1"/>
  <c r="K2723" i="1"/>
  <c r="M2723" i="1" s="1"/>
  <c r="H2884" i="1"/>
  <c r="P2884" i="1" s="1"/>
  <c r="H2792" i="1"/>
  <c r="P2792" i="1" s="1"/>
  <c r="G2736" i="1"/>
  <c r="O2736" i="1" s="1"/>
  <c r="K2856" i="2"/>
  <c r="W2856" i="2" s="1"/>
  <c r="K2832" i="2"/>
  <c r="W2832" i="2" s="1"/>
  <c r="K2824" i="2"/>
  <c r="W2824" i="2" s="1"/>
  <c r="K2780" i="2"/>
  <c r="W2780" i="2" s="1"/>
  <c r="K2886" i="2"/>
  <c r="W2886" i="2" s="1"/>
  <c r="J2885" i="2"/>
  <c r="V2885" i="2" s="1"/>
  <c r="I2880" i="2"/>
  <c r="U2880" i="2" s="1"/>
  <c r="K2878" i="2"/>
  <c r="W2878" i="2" s="1"/>
  <c r="I2872" i="2"/>
  <c r="U2872" i="2" s="1"/>
  <c r="K2870" i="2"/>
  <c r="W2870" i="2" s="1"/>
  <c r="K2866" i="2"/>
  <c r="W2866" i="2" s="1"/>
  <c r="I2864" i="2"/>
  <c r="U2864" i="2" s="1"/>
  <c r="K2767" i="1"/>
  <c r="M2767" i="1" s="1"/>
  <c r="G2807" i="1"/>
  <c r="O2807" i="1" s="1"/>
  <c r="L2875" i="1"/>
  <c r="N2875" i="1" s="1"/>
  <c r="L2851" i="1"/>
  <c r="N2851" i="1" s="1"/>
  <c r="K2792" i="1"/>
  <c r="M2792" i="1" s="1"/>
  <c r="L2772" i="1"/>
  <c r="N2772" i="1" s="1"/>
  <c r="L2751" i="1"/>
  <c r="N2751" i="1" s="1"/>
  <c r="K2732" i="1"/>
  <c r="M2732" i="1" s="1"/>
  <c r="L2715" i="1"/>
  <c r="N2715" i="1" s="1"/>
  <c r="G2775" i="1"/>
  <c r="O2775" i="1" s="1"/>
  <c r="G2800" i="1"/>
  <c r="O2800" i="1" s="1"/>
  <c r="G2772" i="1"/>
  <c r="O2772" i="1" s="1"/>
  <c r="G2768" i="1"/>
  <c r="O2768" i="1" s="1"/>
  <c r="G2740" i="1"/>
  <c r="O2740" i="1" s="1"/>
  <c r="J2859" i="2"/>
  <c r="V2859" i="2" s="1"/>
  <c r="J2827" i="2"/>
  <c r="V2827" i="2" s="1"/>
  <c r="J2799" i="2"/>
  <c r="V2799" i="2" s="1"/>
  <c r="J2787" i="2"/>
  <c r="V2787" i="2" s="1"/>
  <c r="J2759" i="2"/>
  <c r="V2759" i="2" s="1"/>
  <c r="J2723" i="2"/>
  <c r="V2723" i="2" s="1"/>
  <c r="L2857" i="1"/>
  <c r="N2857" i="1" s="1"/>
  <c r="K2857" i="1"/>
  <c r="M2857" i="1" s="1"/>
  <c r="L2845" i="1"/>
  <c r="N2845" i="1" s="1"/>
  <c r="K2845" i="1"/>
  <c r="M2845" i="1" s="1"/>
  <c r="K2837" i="1"/>
  <c r="M2837" i="1" s="1"/>
  <c r="L2837" i="1"/>
  <c r="N2837" i="1" s="1"/>
  <c r="K2825" i="1"/>
  <c r="M2825" i="1" s="1"/>
  <c r="L2825" i="1"/>
  <c r="N2825" i="1" s="1"/>
  <c r="L2789" i="1"/>
  <c r="N2789" i="1" s="1"/>
  <c r="K2789" i="1"/>
  <c r="M2789" i="1" s="1"/>
  <c r="K2785" i="1"/>
  <c r="M2785" i="1" s="1"/>
  <c r="L2785" i="1"/>
  <c r="N2785" i="1" s="1"/>
  <c r="L2773" i="1"/>
  <c r="N2773" i="1" s="1"/>
  <c r="K2773" i="1"/>
  <c r="M2773" i="1" s="1"/>
  <c r="K2757" i="1"/>
  <c r="M2757" i="1" s="1"/>
  <c r="L2757" i="1"/>
  <c r="N2757" i="1" s="1"/>
  <c r="K2725" i="1"/>
  <c r="M2725" i="1" s="1"/>
  <c r="L2725" i="1"/>
  <c r="N2725" i="1" s="1"/>
  <c r="L2709" i="1"/>
  <c r="N2709" i="1" s="1"/>
  <c r="K2709" i="1"/>
  <c r="M2709" i="1" s="1"/>
  <c r="G2701" i="1"/>
  <c r="O2701" i="1" s="1"/>
  <c r="K2701" i="1"/>
  <c r="M2701" i="1" s="1"/>
  <c r="L2885" i="1"/>
  <c r="N2885" i="1" s="1"/>
  <c r="L2861" i="1"/>
  <c r="N2861" i="1" s="1"/>
  <c r="K2833" i="1"/>
  <c r="M2833" i="1" s="1"/>
  <c r="L2829" i="1"/>
  <c r="N2829" i="1" s="1"/>
  <c r="L2761" i="1"/>
  <c r="N2761" i="1" s="1"/>
  <c r="L2777" i="1"/>
  <c r="N2777" i="1" s="1"/>
  <c r="K2713" i="1"/>
  <c r="M2713" i="1" s="1"/>
  <c r="K2875" i="2"/>
  <c r="W2875" i="2" s="1"/>
  <c r="P2875" i="2"/>
  <c r="S2875" i="2" s="1"/>
  <c r="P2843" i="2"/>
  <c r="S2843" i="2" s="1"/>
  <c r="J2843" i="2"/>
  <c r="V2843" i="2" s="1"/>
  <c r="P2835" i="2"/>
  <c r="S2835" i="2" s="1"/>
  <c r="J2835" i="2"/>
  <c r="V2835" i="2" s="1"/>
  <c r="K2823" i="2"/>
  <c r="W2823" i="2" s="1"/>
  <c r="O2823" i="2"/>
  <c r="R2823" i="2" s="1"/>
  <c r="K2862" i="2"/>
  <c r="W2862" i="2" s="1"/>
  <c r="L2821" i="1"/>
  <c r="N2821" i="1" s="1"/>
  <c r="K2821" i="1"/>
  <c r="M2821" i="1" s="1"/>
  <c r="L2809" i="1"/>
  <c r="N2809" i="1" s="1"/>
  <c r="K2809" i="1"/>
  <c r="M2809" i="1" s="1"/>
  <c r="G2765" i="1"/>
  <c r="O2765" i="1" s="1"/>
  <c r="K2765" i="1"/>
  <c r="M2765" i="1" s="1"/>
  <c r="G2749" i="1"/>
  <c r="O2749" i="1" s="1"/>
  <c r="L2749" i="1"/>
  <c r="N2749" i="1" s="1"/>
  <c r="L2717" i="1"/>
  <c r="N2717" i="1" s="1"/>
  <c r="K2717" i="1"/>
  <c r="M2717" i="1" s="1"/>
  <c r="L2873" i="1"/>
  <c r="N2873" i="1" s="1"/>
  <c r="L2869" i="1"/>
  <c r="N2869" i="1" s="1"/>
  <c r="L2793" i="1"/>
  <c r="N2793" i="1" s="1"/>
  <c r="K2881" i="1"/>
  <c r="M2881" i="1" s="1"/>
  <c r="K2853" i="1"/>
  <c r="M2853" i="1" s="1"/>
  <c r="K2813" i="1"/>
  <c r="M2813" i="1" s="1"/>
  <c r="K2801" i="1"/>
  <c r="M2801" i="1" s="1"/>
  <c r="K2737" i="1"/>
  <c r="M2737" i="1" s="1"/>
  <c r="I2882" i="2"/>
  <c r="U2882" i="2" s="1"/>
  <c r="P2882" i="2"/>
  <c r="S2882" i="2" s="1"/>
  <c r="I2850" i="2"/>
  <c r="U2850" i="2" s="1"/>
  <c r="P2850" i="2"/>
  <c r="S2850" i="2" s="1"/>
  <c r="K2874" i="2"/>
  <c r="W2874" i="2" s="1"/>
  <c r="G2864" i="1"/>
  <c r="O2864" i="1" s="1"/>
  <c r="G2856" i="1"/>
  <c r="O2856" i="1" s="1"/>
  <c r="G2848" i="1"/>
  <c r="O2848" i="1" s="1"/>
  <c r="G2840" i="1"/>
  <c r="O2840" i="1" s="1"/>
  <c r="G2832" i="1"/>
  <c r="O2832" i="1" s="1"/>
  <c r="G2824" i="1"/>
  <c r="O2824" i="1" s="1"/>
  <c r="G2816" i="1"/>
  <c r="O2816" i="1" s="1"/>
  <c r="G2812" i="1"/>
  <c r="O2812" i="1" s="1"/>
  <c r="G2808" i="1"/>
  <c r="O2808" i="1" s="1"/>
  <c r="G2796" i="1"/>
  <c r="O2796" i="1" s="1"/>
  <c r="G2788" i="1"/>
  <c r="O2788" i="1" s="1"/>
  <c r="G2784" i="1"/>
  <c r="O2784" i="1" s="1"/>
  <c r="G2780" i="1"/>
  <c r="O2780" i="1" s="1"/>
  <c r="G2776" i="1"/>
  <c r="O2776" i="1" s="1"/>
  <c r="G2756" i="1"/>
  <c r="O2756" i="1" s="1"/>
  <c r="G2752" i="1"/>
  <c r="O2752" i="1" s="1"/>
  <c r="G2748" i="1"/>
  <c r="O2748" i="1" s="1"/>
  <c r="G2744" i="1"/>
  <c r="O2744" i="1" s="1"/>
  <c r="G2732" i="1"/>
  <c r="O2732" i="1" s="1"/>
  <c r="G2728" i="1"/>
  <c r="O2728" i="1" s="1"/>
  <c r="G2724" i="1"/>
  <c r="O2724" i="1" s="1"/>
  <c r="G2720" i="1"/>
  <c r="O2720" i="1" s="1"/>
  <c r="G2716" i="1"/>
  <c r="O2716" i="1" s="1"/>
  <c r="G2712" i="1"/>
  <c r="O2712" i="1" s="1"/>
  <c r="L2880" i="1"/>
  <c r="N2880" i="1" s="1"/>
  <c r="L2872" i="1"/>
  <c r="N2872" i="1" s="1"/>
  <c r="L2868" i="1"/>
  <c r="N2868" i="1" s="1"/>
  <c r="K2859" i="1"/>
  <c r="M2859" i="1" s="1"/>
  <c r="L2855" i="1"/>
  <c r="N2855" i="1" s="1"/>
  <c r="L2847" i="1"/>
  <c r="N2847" i="1" s="1"/>
  <c r="L2832" i="1"/>
  <c r="N2832" i="1" s="1"/>
  <c r="L2815" i="1"/>
  <c r="N2815" i="1" s="1"/>
  <c r="K2812" i="1"/>
  <c r="M2812" i="1" s="1"/>
  <c r="K2804" i="1"/>
  <c r="M2804" i="1" s="1"/>
  <c r="L2791" i="1"/>
  <c r="N2791" i="1" s="1"/>
  <c r="K2775" i="1"/>
  <c r="M2775" i="1" s="1"/>
  <c r="L2759" i="1"/>
  <c r="N2759" i="1" s="1"/>
  <c r="K2740" i="1"/>
  <c r="M2740" i="1" s="1"/>
  <c r="K2736" i="1"/>
  <c r="M2736" i="1" s="1"/>
  <c r="K2728" i="1"/>
  <c r="M2728" i="1" s="1"/>
  <c r="K2719" i="1"/>
  <c r="M2719" i="1" s="1"/>
  <c r="K2711" i="1"/>
  <c r="M2711" i="1" s="1"/>
  <c r="H2832" i="1"/>
  <c r="P2832" i="1" s="1"/>
  <c r="G2743" i="1"/>
  <c r="O2743" i="1" s="1"/>
  <c r="H2728" i="1"/>
  <c r="P2728" i="1" s="1"/>
  <c r="H2700" i="1"/>
  <c r="P2700" i="1" s="1"/>
  <c r="G2883" i="1"/>
  <c r="O2883" i="1" s="1"/>
  <c r="G2845" i="1"/>
  <c r="O2845" i="1" s="1"/>
  <c r="G2831" i="1"/>
  <c r="O2831" i="1" s="1"/>
  <c r="G2823" i="1"/>
  <c r="O2823" i="1" s="1"/>
  <c r="G2821" i="1"/>
  <c r="O2821" i="1" s="1"/>
  <c r="G2813" i="1"/>
  <c r="O2813" i="1" s="1"/>
  <c r="G2791" i="1"/>
  <c r="O2791" i="1" s="1"/>
  <c r="G2781" i="1"/>
  <c r="O2781" i="1" s="1"/>
  <c r="G2759" i="1"/>
  <c r="O2759" i="1" s="1"/>
  <c r="J2877" i="2"/>
  <c r="V2877" i="2" s="1"/>
  <c r="J2873" i="2"/>
  <c r="V2873" i="2" s="1"/>
  <c r="J2861" i="2"/>
  <c r="V2861" i="2" s="1"/>
  <c r="K2871" i="1"/>
  <c r="M2871" i="1" s="1"/>
  <c r="K2868" i="1"/>
  <c r="M2868" i="1" s="1"/>
  <c r="L2835" i="1"/>
  <c r="N2835" i="1" s="1"/>
  <c r="K2832" i="1"/>
  <c r="M2832" i="1" s="1"/>
  <c r="L2820" i="1"/>
  <c r="N2820" i="1" s="1"/>
  <c r="L2803" i="1"/>
  <c r="N2803" i="1" s="1"/>
  <c r="L2796" i="1"/>
  <c r="N2796" i="1" s="1"/>
  <c r="L2784" i="1"/>
  <c r="N2784" i="1" s="1"/>
  <c r="L2763" i="1"/>
  <c r="N2763" i="1" s="1"/>
  <c r="K2747" i="1"/>
  <c r="M2747" i="1" s="1"/>
  <c r="L2739" i="1"/>
  <c r="N2739" i="1" s="1"/>
  <c r="L2732" i="1"/>
  <c r="N2732" i="1" s="1"/>
  <c r="L2699" i="1"/>
  <c r="N2699" i="1" s="1"/>
  <c r="H2824" i="1"/>
  <c r="P2824" i="1" s="1"/>
  <c r="H2796" i="1"/>
  <c r="P2796" i="1" s="1"/>
  <c r="G2711" i="1"/>
  <c r="O2711" i="1" s="1"/>
  <c r="H2886" i="1"/>
  <c r="P2886" i="1" s="1"/>
  <c r="H2882" i="1"/>
  <c r="P2882" i="1" s="1"/>
  <c r="H2880" i="1"/>
  <c r="P2880" i="1" s="1"/>
  <c r="H2876" i="1"/>
  <c r="P2876" i="1" s="1"/>
  <c r="H2874" i="1"/>
  <c r="P2874" i="1" s="1"/>
  <c r="H2872" i="1"/>
  <c r="P2872" i="1" s="1"/>
  <c r="H2870" i="1"/>
  <c r="P2870" i="1" s="1"/>
  <c r="L2886" i="1"/>
  <c r="N2886" i="1" s="1"/>
  <c r="K2822" i="1"/>
  <c r="M2822" i="1" s="1"/>
  <c r="K2754" i="1"/>
  <c r="M2754" i="1" s="1"/>
  <c r="L2746" i="1"/>
  <c r="N2746" i="1" s="1"/>
  <c r="G2858" i="1"/>
  <c r="O2858" i="1" s="1"/>
  <c r="G2822" i="1"/>
  <c r="O2822" i="1" s="1"/>
  <c r="H2810" i="1"/>
  <c r="P2810" i="1" s="1"/>
  <c r="G2790" i="1"/>
  <c r="O2790" i="1" s="1"/>
  <c r="H2778" i="1"/>
  <c r="P2778" i="1" s="1"/>
  <c r="L2877" i="1"/>
  <c r="N2877" i="1" s="1"/>
  <c r="L2876" i="1"/>
  <c r="N2876" i="1" s="1"/>
  <c r="L2874" i="1"/>
  <c r="N2874" i="1" s="1"/>
  <c r="K2870" i="1"/>
  <c r="M2870" i="1" s="1"/>
  <c r="L2867" i="1"/>
  <c r="N2867" i="1" s="1"/>
  <c r="L2866" i="1"/>
  <c r="N2866" i="1" s="1"/>
  <c r="L2865" i="1"/>
  <c r="N2865" i="1" s="1"/>
  <c r="L2863" i="1"/>
  <c r="N2863" i="1" s="1"/>
  <c r="L2860" i="1"/>
  <c r="N2860" i="1" s="1"/>
  <c r="K2855" i="1"/>
  <c r="M2855" i="1" s="1"/>
  <c r="L2854" i="1"/>
  <c r="N2854" i="1" s="1"/>
  <c r="L2852" i="1"/>
  <c r="N2852" i="1" s="1"/>
  <c r="L2849" i="1"/>
  <c r="N2849" i="1" s="1"/>
  <c r="L2848" i="1"/>
  <c r="N2848" i="1" s="1"/>
  <c r="K2846" i="1"/>
  <c r="M2846" i="1" s="1"/>
  <c r="K2844" i="1"/>
  <c r="M2844" i="1" s="1"/>
  <c r="L2841" i="1"/>
  <c r="N2841" i="1" s="1"/>
  <c r="L2839" i="1"/>
  <c r="N2839" i="1" s="1"/>
  <c r="L2836" i="1"/>
  <c r="N2836" i="1" s="1"/>
  <c r="L2834" i="1"/>
  <c r="N2834" i="1" s="1"/>
  <c r="L2828" i="1"/>
  <c r="N2828" i="1" s="1"/>
  <c r="L2826" i="1"/>
  <c r="N2826" i="1" s="1"/>
  <c r="L2817" i="1"/>
  <c r="N2817" i="1" s="1"/>
  <c r="L2814" i="1"/>
  <c r="N2814" i="1" s="1"/>
  <c r="L2807" i="1"/>
  <c r="N2807" i="1" s="1"/>
  <c r="L2805" i="1"/>
  <c r="N2805" i="1" s="1"/>
  <c r="L2802" i="1"/>
  <c r="N2802" i="1" s="1"/>
  <c r="K2800" i="1"/>
  <c r="M2800" i="1" s="1"/>
  <c r="K2798" i="1"/>
  <c r="M2798" i="1" s="1"/>
  <c r="K2796" i="1"/>
  <c r="M2796" i="1" s="1"/>
  <c r="L2790" i="1"/>
  <c r="N2790" i="1" s="1"/>
  <c r="K2784" i="1"/>
  <c r="M2784" i="1" s="1"/>
  <c r="L2781" i="1"/>
  <c r="N2781" i="1" s="1"/>
  <c r="L2779" i="1"/>
  <c r="N2779" i="1" s="1"/>
  <c r="L2778" i="1"/>
  <c r="N2778" i="1" s="1"/>
  <c r="L2776" i="1"/>
  <c r="N2776" i="1" s="1"/>
  <c r="L2774" i="1"/>
  <c r="N2774" i="1" s="1"/>
  <c r="K2772" i="1"/>
  <c r="M2772" i="1" s="1"/>
  <c r="L2769" i="1"/>
  <c r="N2769" i="1" s="1"/>
  <c r="L2768" i="1"/>
  <c r="N2768" i="1" s="1"/>
  <c r="L2766" i="1"/>
  <c r="N2766" i="1" s="1"/>
  <c r="L2764" i="1"/>
  <c r="N2764" i="1" s="1"/>
  <c r="L2762" i="1"/>
  <c r="N2762" i="1" s="1"/>
  <c r="L2756" i="1"/>
  <c r="N2756" i="1" s="1"/>
  <c r="L2753" i="1"/>
  <c r="N2753" i="1" s="1"/>
  <c r="L2752" i="1"/>
  <c r="N2752" i="1" s="1"/>
  <c r="K2749" i="1"/>
  <c r="M2749" i="1" s="1"/>
  <c r="L2748" i="1"/>
  <c r="N2748" i="1" s="1"/>
  <c r="K2746" i="1"/>
  <c r="M2746" i="1" s="1"/>
  <c r="L2743" i="1"/>
  <c r="N2743" i="1" s="1"/>
  <c r="L2741" i="1"/>
  <c r="N2741" i="1" s="1"/>
  <c r="L2738" i="1"/>
  <c r="N2738" i="1" s="1"/>
  <c r="L2735" i="1"/>
  <c r="N2735" i="1" s="1"/>
  <c r="L2733" i="1"/>
  <c r="N2733" i="1" s="1"/>
  <c r="L2729" i="1"/>
  <c r="N2729" i="1" s="1"/>
  <c r="L2727" i="1"/>
  <c r="N2727" i="1" s="1"/>
  <c r="K2724" i="1"/>
  <c r="M2724" i="1" s="1"/>
  <c r="L2721" i="1"/>
  <c r="N2721" i="1" s="1"/>
  <c r="L2720" i="1"/>
  <c r="N2720" i="1" s="1"/>
  <c r="L2718" i="1"/>
  <c r="N2718" i="1" s="1"/>
  <c r="L2716" i="1"/>
  <c r="N2716" i="1" s="1"/>
  <c r="K2714" i="1"/>
  <c r="M2714" i="1" s="1"/>
  <c r="L2712" i="1"/>
  <c r="N2712" i="1" s="1"/>
  <c r="L2710" i="1"/>
  <c r="N2710" i="1" s="1"/>
  <c r="K2708" i="1"/>
  <c r="M2708" i="1" s="1"/>
  <c r="L2705" i="1"/>
  <c r="N2705" i="1" s="1"/>
  <c r="L2704" i="1"/>
  <c r="N2704" i="1" s="1"/>
  <c r="L2702" i="1"/>
  <c r="N2702" i="1" s="1"/>
  <c r="L2700" i="1"/>
  <c r="N2700" i="1" s="1"/>
  <c r="L2698" i="1"/>
  <c r="N2698" i="1" s="1"/>
  <c r="H2864" i="1"/>
  <c r="P2864" i="1" s="1"/>
  <c r="G2862" i="1"/>
  <c r="O2862" i="1" s="1"/>
  <c r="H2856" i="1"/>
  <c r="P2856" i="1" s="1"/>
  <c r="G2854" i="1"/>
  <c r="O2854" i="1" s="1"/>
  <c r="H2848" i="1"/>
  <c r="P2848" i="1" s="1"/>
  <c r="H2840" i="1"/>
  <c r="P2840" i="1" s="1"/>
  <c r="H2836" i="1"/>
  <c r="P2836" i="1" s="1"/>
  <c r="H2828" i="1"/>
  <c r="P2828" i="1" s="1"/>
  <c r="H2816" i="1"/>
  <c r="P2816" i="1" s="1"/>
  <c r="G2810" i="1"/>
  <c r="O2810" i="1" s="1"/>
  <c r="H2806" i="1"/>
  <c r="P2806" i="1" s="1"/>
  <c r="H2802" i="1"/>
  <c r="P2802" i="1" s="1"/>
  <c r="H2798" i="1"/>
  <c r="P2798" i="1" s="1"/>
  <c r="G2792" i="1"/>
  <c r="O2792" i="1" s="1"/>
  <c r="H2788" i="1"/>
  <c r="P2788" i="1" s="1"/>
  <c r="H2784" i="1"/>
  <c r="P2784" i="1" s="1"/>
  <c r="G2778" i="1"/>
  <c r="O2778" i="1" s="1"/>
  <c r="H2774" i="1"/>
  <c r="P2774" i="1" s="1"/>
  <c r="H2770" i="1"/>
  <c r="P2770" i="1" s="1"/>
  <c r="H2766" i="1"/>
  <c r="P2766" i="1" s="1"/>
  <c r="G2764" i="1"/>
  <c r="O2764" i="1" s="1"/>
  <c r="G2760" i="1"/>
  <c r="O2760" i="1" s="1"/>
  <c r="H2756" i="1"/>
  <c r="P2756" i="1" s="1"/>
  <c r="H2752" i="1"/>
  <c r="P2752" i="1" s="1"/>
  <c r="G2746" i="1"/>
  <c r="O2746" i="1" s="1"/>
  <c r="H2742" i="1"/>
  <c r="P2742" i="1" s="1"/>
  <c r="H2738" i="1"/>
  <c r="P2738" i="1" s="1"/>
  <c r="H2734" i="1"/>
  <c r="P2734" i="1" s="1"/>
  <c r="H2724" i="1"/>
  <c r="P2724" i="1" s="1"/>
  <c r="H2720" i="1"/>
  <c r="P2720" i="1" s="1"/>
  <c r="G2717" i="1"/>
  <c r="O2717" i="1" s="1"/>
  <c r="G2714" i="1"/>
  <c r="O2714" i="1" s="1"/>
  <c r="H2710" i="1"/>
  <c r="P2710" i="1" s="1"/>
  <c r="H2706" i="1"/>
  <c r="P2706" i="1" s="1"/>
  <c r="H2702" i="1"/>
  <c r="P2702" i="1" s="1"/>
  <c r="G2700" i="1"/>
  <c r="O2700" i="1" s="1"/>
  <c r="G2886" i="1"/>
  <c r="O2886" i="1" s="1"/>
  <c r="G2884" i="1"/>
  <c r="O2884" i="1" s="1"/>
  <c r="G2882" i="1"/>
  <c r="O2882" i="1" s="1"/>
  <c r="G2880" i="1"/>
  <c r="O2880" i="1" s="1"/>
  <c r="G2878" i="1"/>
  <c r="O2878" i="1" s="1"/>
  <c r="G2876" i="1"/>
  <c r="O2876" i="1" s="1"/>
  <c r="G2874" i="1"/>
  <c r="O2874" i="1" s="1"/>
  <c r="G2872" i="1"/>
  <c r="O2872" i="1" s="1"/>
  <c r="G2870" i="1"/>
  <c r="O2870" i="1" s="1"/>
  <c r="K2810" i="1"/>
  <c r="M2810" i="1" s="1"/>
  <c r="K2806" i="1"/>
  <c r="M2806" i="1" s="1"/>
  <c r="K2770" i="1"/>
  <c r="M2770" i="1" s="1"/>
  <c r="K2722" i="1"/>
  <c r="M2722" i="1" s="1"/>
  <c r="L2714" i="1"/>
  <c r="N2714" i="1" s="1"/>
  <c r="H2878" i="1"/>
  <c r="P2878" i="1" s="1"/>
  <c r="G2866" i="1"/>
  <c r="O2866" i="1" s="1"/>
  <c r="G2850" i="1"/>
  <c r="O2850" i="1" s="1"/>
  <c r="G2842" i="1"/>
  <c r="O2842" i="1" s="1"/>
  <c r="G2838" i="1"/>
  <c r="O2838" i="1" s="1"/>
  <c r="G2830" i="1"/>
  <c r="O2830" i="1" s="1"/>
  <c r="G2818" i="1"/>
  <c r="O2818" i="1" s="1"/>
  <c r="G2758" i="1"/>
  <c r="O2758" i="1" s="1"/>
  <c r="G2722" i="1"/>
  <c r="O2722" i="1" s="1"/>
  <c r="G2718" i="1"/>
  <c r="O2718" i="1" s="1"/>
  <c r="L2883" i="1"/>
  <c r="N2883" i="1" s="1"/>
  <c r="L2882" i="1"/>
  <c r="N2882" i="1" s="1"/>
  <c r="L2879" i="1"/>
  <c r="N2879" i="1" s="1"/>
  <c r="L2878" i="1"/>
  <c r="N2878" i="1" s="1"/>
  <c r="K2866" i="1"/>
  <c r="M2866" i="1" s="1"/>
  <c r="L2864" i="1"/>
  <c r="N2864" i="1" s="1"/>
  <c r="K2863" i="1"/>
  <c r="M2863" i="1" s="1"/>
  <c r="L2862" i="1"/>
  <c r="N2862" i="1" s="1"/>
  <c r="K2860" i="1"/>
  <c r="M2860" i="1" s="1"/>
  <c r="K2854" i="1"/>
  <c r="M2854" i="1" s="1"/>
  <c r="K2852" i="1"/>
  <c r="M2852" i="1" s="1"/>
  <c r="L2850" i="1"/>
  <c r="N2850" i="1" s="1"/>
  <c r="K2848" i="1"/>
  <c r="M2848" i="1" s="1"/>
  <c r="L2843" i="1"/>
  <c r="N2843" i="1" s="1"/>
  <c r="L2842" i="1"/>
  <c r="N2842" i="1" s="1"/>
  <c r="L2840" i="1"/>
  <c r="N2840" i="1" s="1"/>
  <c r="L2838" i="1"/>
  <c r="N2838" i="1" s="1"/>
  <c r="K2834" i="1"/>
  <c r="M2834" i="1" s="1"/>
  <c r="L2831" i="1"/>
  <c r="N2831" i="1" s="1"/>
  <c r="L2830" i="1"/>
  <c r="N2830" i="1" s="1"/>
  <c r="K2826" i="1"/>
  <c r="M2826" i="1" s="1"/>
  <c r="L2823" i="1"/>
  <c r="N2823" i="1" s="1"/>
  <c r="L2819" i="1"/>
  <c r="N2819" i="1" s="1"/>
  <c r="L2816" i="1"/>
  <c r="N2816" i="1" s="1"/>
  <c r="K2814" i="1"/>
  <c r="M2814" i="1" s="1"/>
  <c r="L2811" i="1"/>
  <c r="N2811" i="1" s="1"/>
  <c r="L2804" i="1"/>
  <c r="N2804" i="1" s="1"/>
  <c r="K2802" i="1"/>
  <c r="M2802" i="1" s="1"/>
  <c r="L2799" i="1"/>
  <c r="N2799" i="1" s="1"/>
  <c r="L2797" i="1"/>
  <c r="N2797" i="1" s="1"/>
  <c r="L2795" i="1"/>
  <c r="N2795" i="1" s="1"/>
  <c r="L2794" i="1"/>
  <c r="N2794" i="1" s="1"/>
  <c r="K2790" i="1"/>
  <c r="M2790" i="1" s="1"/>
  <c r="L2787" i="1"/>
  <c r="N2787" i="1" s="1"/>
  <c r="L2786" i="1"/>
  <c r="N2786" i="1" s="1"/>
  <c r="L2783" i="1"/>
  <c r="N2783" i="1" s="1"/>
  <c r="L2780" i="1"/>
  <c r="N2780" i="1" s="1"/>
  <c r="K2776" i="1"/>
  <c r="M2776" i="1" s="1"/>
  <c r="K2774" i="1"/>
  <c r="M2774" i="1" s="1"/>
  <c r="L2771" i="1"/>
  <c r="N2771" i="1" s="1"/>
  <c r="K2768" i="1"/>
  <c r="M2768" i="1" s="1"/>
  <c r="K2766" i="1"/>
  <c r="M2766" i="1" s="1"/>
  <c r="K2762" i="1"/>
  <c r="M2762" i="1" s="1"/>
  <c r="L2758" i="1"/>
  <c r="N2758" i="1" s="1"/>
  <c r="K2756" i="1"/>
  <c r="M2756" i="1" s="1"/>
  <c r="K2752" i="1"/>
  <c r="M2752" i="1" s="1"/>
  <c r="L2750" i="1"/>
  <c r="N2750" i="1" s="1"/>
  <c r="K2748" i="1"/>
  <c r="M2748" i="1" s="1"/>
  <c r="L2745" i="1"/>
  <c r="N2745" i="1" s="1"/>
  <c r="L2740" i="1"/>
  <c r="N2740" i="1" s="1"/>
  <c r="K2738" i="1"/>
  <c r="M2738" i="1" s="1"/>
  <c r="K2733" i="1"/>
  <c r="M2733" i="1" s="1"/>
  <c r="L2731" i="1"/>
  <c r="N2731" i="1" s="1"/>
  <c r="L2730" i="1"/>
  <c r="N2730" i="1" s="1"/>
  <c r="K2727" i="1"/>
  <c r="M2727" i="1" s="1"/>
  <c r="L2726" i="1"/>
  <c r="N2726" i="1" s="1"/>
  <c r="K2720" i="1"/>
  <c r="M2720" i="1" s="1"/>
  <c r="K2718" i="1"/>
  <c r="M2718" i="1" s="1"/>
  <c r="K2716" i="1"/>
  <c r="M2716" i="1" s="1"/>
  <c r="K2712" i="1"/>
  <c r="M2712" i="1" s="1"/>
  <c r="K2710" i="1"/>
  <c r="M2710" i="1" s="1"/>
  <c r="L2707" i="1"/>
  <c r="N2707" i="1" s="1"/>
  <c r="K2704" i="1"/>
  <c r="M2704" i="1" s="1"/>
  <c r="K2702" i="1"/>
  <c r="M2702" i="1" s="1"/>
  <c r="K2698" i="1"/>
  <c r="M2698" i="1" s="1"/>
  <c r="H2834" i="1"/>
  <c r="P2834" i="1" s="1"/>
  <c r="H2826" i="1"/>
  <c r="P2826" i="1" s="1"/>
  <c r="H2812" i="1"/>
  <c r="P2812" i="1" s="1"/>
  <c r="H2808" i="1"/>
  <c r="P2808" i="1" s="1"/>
  <c r="G2806" i="1"/>
  <c r="O2806" i="1" s="1"/>
  <c r="G2798" i="1"/>
  <c r="O2798" i="1" s="1"/>
  <c r="H2794" i="1"/>
  <c r="P2794" i="1" s="1"/>
  <c r="H2780" i="1"/>
  <c r="P2780" i="1" s="1"/>
  <c r="H2776" i="1"/>
  <c r="P2776" i="1" s="1"/>
  <c r="G2770" i="1"/>
  <c r="O2770" i="1" s="1"/>
  <c r="H2762" i="1"/>
  <c r="P2762" i="1" s="1"/>
  <c r="H2748" i="1"/>
  <c r="P2748" i="1" s="1"/>
  <c r="H2744" i="1"/>
  <c r="P2744" i="1" s="1"/>
  <c r="G2742" i="1"/>
  <c r="O2742" i="1" s="1"/>
  <c r="G2734" i="1"/>
  <c r="O2734" i="1" s="1"/>
  <c r="H2730" i="1"/>
  <c r="P2730" i="1" s="1"/>
  <c r="H2716" i="1"/>
  <c r="P2716" i="1" s="1"/>
  <c r="H2712" i="1"/>
  <c r="P2712" i="1" s="1"/>
  <c r="G2706" i="1"/>
  <c r="O2706" i="1" s="1"/>
  <c r="H2698" i="1"/>
  <c r="P2698" i="1" s="1"/>
  <c r="H2885" i="1"/>
  <c r="P2885" i="1" s="1"/>
  <c r="H2883" i="1"/>
  <c r="P2883" i="1" s="1"/>
  <c r="H2881" i="1"/>
  <c r="P2881" i="1" s="1"/>
  <c r="H2879" i="1"/>
  <c r="P2879" i="1" s="1"/>
  <c r="H2877" i="1"/>
  <c r="P2877" i="1" s="1"/>
  <c r="H2875" i="1"/>
  <c r="P2875" i="1" s="1"/>
  <c r="H2873" i="1"/>
  <c r="P2873" i="1" s="1"/>
  <c r="H2871" i="1"/>
  <c r="P2871" i="1" s="1"/>
  <c r="H2869" i="1"/>
  <c r="P2869" i="1" s="1"/>
  <c r="K2858" i="1"/>
  <c r="M2858" i="1" s="1"/>
  <c r="L2846" i="1"/>
  <c r="N2846" i="1" s="1"/>
  <c r="K2818" i="1"/>
  <c r="M2818" i="1" s="1"/>
  <c r="K2782" i="1"/>
  <c r="M2782" i="1" s="1"/>
  <c r="K2742" i="1"/>
  <c r="M2742" i="1" s="1"/>
  <c r="K2734" i="1"/>
  <c r="M2734" i="1" s="1"/>
  <c r="K2706" i="1"/>
  <c r="M2706" i="1" s="1"/>
  <c r="H2862" i="1"/>
  <c r="P2862" i="1" s="1"/>
  <c r="G2846" i="1"/>
  <c r="O2846" i="1" s="1"/>
  <c r="G2814" i="1"/>
  <c r="O2814" i="1" s="1"/>
  <c r="G2786" i="1"/>
  <c r="O2786" i="1" s="1"/>
  <c r="G2782" i="1"/>
  <c r="O2782" i="1" s="1"/>
  <c r="G2754" i="1"/>
  <c r="O2754" i="1" s="1"/>
  <c r="G2750" i="1"/>
  <c r="O2750" i="1" s="1"/>
  <c r="G2726" i="1"/>
  <c r="O2726" i="1" s="1"/>
  <c r="L2858" i="1"/>
  <c r="N2858" i="1" s="1"/>
  <c r="K2850" i="1"/>
  <c r="M2850" i="1" s="1"/>
  <c r="K2842" i="1"/>
  <c r="M2842" i="1" s="1"/>
  <c r="K2838" i="1"/>
  <c r="M2838" i="1" s="1"/>
  <c r="K2830" i="1"/>
  <c r="M2830" i="1" s="1"/>
  <c r="L2822" i="1"/>
  <c r="N2822" i="1" s="1"/>
  <c r="L2818" i="1"/>
  <c r="N2818" i="1" s="1"/>
  <c r="K2797" i="1"/>
  <c r="M2797" i="1" s="1"/>
  <c r="K2794" i="1"/>
  <c r="M2794" i="1" s="1"/>
  <c r="K2786" i="1"/>
  <c r="M2786" i="1" s="1"/>
  <c r="L2782" i="1"/>
  <c r="N2782" i="1" s="1"/>
  <c r="L2765" i="1"/>
  <c r="N2765" i="1" s="1"/>
  <c r="K2758" i="1"/>
  <c r="M2758" i="1" s="1"/>
  <c r="L2754" i="1"/>
  <c r="N2754" i="1" s="1"/>
  <c r="K2750" i="1"/>
  <c r="M2750" i="1" s="1"/>
  <c r="K2730" i="1"/>
  <c r="M2730" i="1" s="1"/>
  <c r="K2726" i="1"/>
  <c r="M2726" i="1" s="1"/>
  <c r="L2722" i="1"/>
  <c r="N2722" i="1" s="1"/>
  <c r="L2701" i="1"/>
  <c r="N2701" i="1" s="1"/>
  <c r="G2885" i="1"/>
  <c r="O2885" i="1" s="1"/>
  <c r="G2881" i="1"/>
  <c r="O2881" i="1" s="1"/>
  <c r="G2879" i="1"/>
  <c r="O2879" i="1" s="1"/>
  <c r="G2877" i="1"/>
  <c r="O2877" i="1" s="1"/>
  <c r="G2875" i="1"/>
  <c r="O2875" i="1" s="1"/>
  <c r="G2873" i="1"/>
  <c r="O2873" i="1" s="1"/>
  <c r="G2869" i="1"/>
  <c r="O2869" i="1" s="1"/>
  <c r="G2867" i="1"/>
  <c r="O2867" i="1" s="1"/>
  <c r="G2865" i="1"/>
  <c r="O2865" i="1" s="1"/>
  <c r="G2861" i="1"/>
  <c r="O2861" i="1" s="1"/>
  <c r="G2859" i="1"/>
  <c r="O2859" i="1" s="1"/>
  <c r="G2857" i="1"/>
  <c r="O2857" i="1" s="1"/>
  <c r="G2853" i="1"/>
  <c r="O2853" i="1" s="1"/>
  <c r="G2851" i="1"/>
  <c r="O2851" i="1" s="1"/>
  <c r="G2849" i="1"/>
  <c r="O2849" i="1" s="1"/>
  <c r="G2847" i="1"/>
  <c r="O2847" i="1" s="1"/>
  <c r="G2843" i="1"/>
  <c r="O2843" i="1" s="1"/>
  <c r="G2841" i="1"/>
  <c r="O2841" i="1" s="1"/>
  <c r="G2839" i="1"/>
  <c r="O2839" i="1" s="1"/>
  <c r="G2837" i="1"/>
  <c r="O2837" i="1" s="1"/>
  <c r="G2835" i="1"/>
  <c r="O2835" i="1" s="1"/>
  <c r="G2833" i="1"/>
  <c r="O2833" i="1" s="1"/>
  <c r="G2829" i="1"/>
  <c r="O2829" i="1" s="1"/>
  <c r="G2827" i="1"/>
  <c r="O2827" i="1" s="1"/>
  <c r="G2825" i="1"/>
  <c r="O2825" i="1" s="1"/>
  <c r="G2819" i="1"/>
  <c r="O2819" i="1" s="1"/>
  <c r="G2817" i="1"/>
  <c r="O2817" i="1" s="1"/>
  <c r="G2815" i="1"/>
  <c r="O2815" i="1" s="1"/>
  <c r="G2811" i="1"/>
  <c r="O2811" i="1" s="1"/>
  <c r="G2809" i="1"/>
  <c r="O2809" i="1" s="1"/>
  <c r="G2805" i="1"/>
  <c r="O2805" i="1" s="1"/>
  <c r="G2803" i="1"/>
  <c r="O2803" i="1" s="1"/>
  <c r="G2801" i="1"/>
  <c r="O2801" i="1" s="1"/>
  <c r="G2799" i="1"/>
  <c r="O2799" i="1" s="1"/>
  <c r="G2795" i="1"/>
  <c r="O2795" i="1" s="1"/>
  <c r="G2793" i="1"/>
  <c r="O2793" i="1" s="1"/>
  <c r="G2789" i="1"/>
  <c r="O2789" i="1" s="1"/>
  <c r="G2787" i="1"/>
  <c r="O2787" i="1" s="1"/>
  <c r="G2785" i="1"/>
  <c r="O2785" i="1" s="1"/>
  <c r="G2783" i="1"/>
  <c r="O2783" i="1" s="1"/>
  <c r="G2779" i="1"/>
  <c r="O2779" i="1" s="1"/>
  <c r="G2777" i="1"/>
  <c r="O2777" i="1" s="1"/>
  <c r="G2773" i="1"/>
  <c r="O2773" i="1" s="1"/>
  <c r="G2771" i="1"/>
  <c r="O2771" i="1" s="1"/>
  <c r="G2769" i="1"/>
  <c r="O2769" i="1" s="1"/>
  <c r="G2767" i="1"/>
  <c r="O2767" i="1" s="1"/>
  <c r="G2763" i="1"/>
  <c r="O2763" i="1" s="1"/>
  <c r="G2761" i="1"/>
  <c r="O2761" i="1" s="1"/>
  <c r="G2757" i="1"/>
  <c r="O2757" i="1" s="1"/>
  <c r="G2755" i="1"/>
  <c r="O2755" i="1" s="1"/>
  <c r="G2753" i="1"/>
  <c r="O2753" i="1" s="1"/>
  <c r="G2751" i="1"/>
  <c r="O2751" i="1" s="1"/>
  <c r="G2747" i="1"/>
  <c r="O2747" i="1" s="1"/>
  <c r="G2745" i="1"/>
  <c r="O2745" i="1" s="1"/>
  <c r="G2741" i="1"/>
  <c r="O2741" i="1" s="1"/>
  <c r="G2739" i="1"/>
  <c r="O2739" i="1" s="1"/>
  <c r="G2737" i="1"/>
  <c r="O2737" i="1" s="1"/>
  <c r="G2735" i="1"/>
  <c r="O2735" i="1" s="1"/>
  <c r="G2731" i="1"/>
  <c r="O2731" i="1" s="1"/>
  <c r="G2729" i="1"/>
  <c r="O2729" i="1" s="1"/>
  <c r="G2725" i="1"/>
  <c r="O2725" i="1" s="1"/>
  <c r="G2723" i="1"/>
  <c r="O2723" i="1" s="1"/>
  <c r="G2721" i="1"/>
  <c r="O2721" i="1" s="1"/>
  <c r="G2719" i="1"/>
  <c r="O2719" i="1" s="1"/>
  <c r="G2715" i="1"/>
  <c r="O2715" i="1" s="1"/>
  <c r="G2713" i="1"/>
  <c r="O2713" i="1" s="1"/>
  <c r="G2709" i="1"/>
  <c r="O2709" i="1" s="1"/>
  <c r="G2707" i="1"/>
  <c r="O2707" i="1" s="1"/>
  <c r="G2705" i="1"/>
  <c r="O2705" i="1" s="1"/>
  <c r="G2703" i="1"/>
  <c r="O2703" i="1" s="1"/>
  <c r="G2699" i="1"/>
  <c r="O2699" i="1" s="1"/>
  <c r="O2885" i="2"/>
  <c r="R2885" i="2" s="1"/>
  <c r="P2885" i="2"/>
  <c r="S2885" i="2" s="1"/>
  <c r="Q2885" i="2"/>
  <c r="T2885" i="2" s="1"/>
  <c r="I2885" i="2"/>
  <c r="U2885" i="2" s="1"/>
  <c r="Q2881" i="2"/>
  <c r="T2881" i="2" s="1"/>
  <c r="O2881" i="2"/>
  <c r="R2881" i="2" s="1"/>
  <c r="P2881" i="2"/>
  <c r="S2881" i="2" s="1"/>
  <c r="I2881" i="2"/>
  <c r="U2881" i="2" s="1"/>
  <c r="O2877" i="2"/>
  <c r="R2877" i="2" s="1"/>
  <c r="P2877" i="2"/>
  <c r="S2877" i="2" s="1"/>
  <c r="Q2877" i="2"/>
  <c r="T2877" i="2" s="1"/>
  <c r="I2877" i="2"/>
  <c r="U2877" i="2" s="1"/>
  <c r="Q2873" i="2"/>
  <c r="T2873" i="2" s="1"/>
  <c r="O2873" i="2"/>
  <c r="R2873" i="2" s="1"/>
  <c r="P2873" i="2"/>
  <c r="S2873" i="2" s="1"/>
  <c r="I2873" i="2"/>
  <c r="U2873" i="2" s="1"/>
  <c r="O2869" i="2"/>
  <c r="R2869" i="2" s="1"/>
  <c r="P2869" i="2"/>
  <c r="S2869" i="2" s="1"/>
  <c r="Q2869" i="2"/>
  <c r="T2869" i="2" s="1"/>
  <c r="I2869" i="2"/>
  <c r="U2869" i="2" s="1"/>
  <c r="Q2865" i="2"/>
  <c r="T2865" i="2" s="1"/>
  <c r="O2865" i="2"/>
  <c r="R2865" i="2" s="1"/>
  <c r="P2865" i="2"/>
  <c r="S2865" i="2" s="1"/>
  <c r="I2865" i="2"/>
  <c r="U2865" i="2" s="1"/>
  <c r="O2861" i="2"/>
  <c r="R2861" i="2" s="1"/>
  <c r="P2861" i="2"/>
  <c r="S2861" i="2" s="1"/>
  <c r="Q2861" i="2"/>
  <c r="T2861" i="2" s="1"/>
  <c r="I2861" i="2"/>
  <c r="U2861" i="2" s="1"/>
  <c r="Q2857" i="2"/>
  <c r="T2857" i="2" s="1"/>
  <c r="J2857" i="2"/>
  <c r="V2857" i="2" s="1"/>
  <c r="O2857" i="2"/>
  <c r="R2857" i="2" s="1"/>
  <c r="I2857" i="2"/>
  <c r="U2857" i="2" s="1"/>
  <c r="O2853" i="2"/>
  <c r="R2853" i="2" s="1"/>
  <c r="P2853" i="2"/>
  <c r="S2853" i="2" s="1"/>
  <c r="J2853" i="2"/>
  <c r="V2853" i="2" s="1"/>
  <c r="Q2853" i="2"/>
  <c r="T2853" i="2" s="1"/>
  <c r="I2853" i="2"/>
  <c r="U2853" i="2" s="1"/>
  <c r="Q2849" i="2"/>
  <c r="T2849" i="2" s="1"/>
  <c r="J2849" i="2"/>
  <c r="V2849" i="2" s="1"/>
  <c r="O2849" i="2"/>
  <c r="R2849" i="2" s="1"/>
  <c r="I2849" i="2"/>
  <c r="U2849" i="2" s="1"/>
  <c r="P2849" i="2"/>
  <c r="S2849" i="2" s="1"/>
  <c r="O2845" i="2"/>
  <c r="R2845" i="2" s="1"/>
  <c r="P2845" i="2"/>
  <c r="S2845" i="2" s="1"/>
  <c r="J2845" i="2"/>
  <c r="V2845" i="2" s="1"/>
  <c r="Q2845" i="2"/>
  <c r="T2845" i="2" s="1"/>
  <c r="I2845" i="2"/>
  <c r="U2845" i="2" s="1"/>
  <c r="Q2841" i="2"/>
  <c r="T2841" i="2" s="1"/>
  <c r="J2841" i="2"/>
  <c r="V2841" i="2" s="1"/>
  <c r="O2841" i="2"/>
  <c r="R2841" i="2" s="1"/>
  <c r="I2841" i="2"/>
  <c r="U2841" i="2" s="1"/>
  <c r="P2841" i="2"/>
  <c r="S2841" i="2" s="1"/>
  <c r="O2837" i="2"/>
  <c r="R2837" i="2" s="1"/>
  <c r="P2837" i="2"/>
  <c r="S2837" i="2" s="1"/>
  <c r="J2837" i="2"/>
  <c r="V2837" i="2" s="1"/>
  <c r="Q2837" i="2"/>
  <c r="T2837" i="2" s="1"/>
  <c r="I2837" i="2"/>
  <c r="U2837" i="2" s="1"/>
  <c r="Q2833" i="2"/>
  <c r="T2833" i="2" s="1"/>
  <c r="J2833" i="2"/>
  <c r="V2833" i="2" s="1"/>
  <c r="O2833" i="2"/>
  <c r="R2833" i="2" s="1"/>
  <c r="P2833" i="2"/>
  <c r="S2833" i="2" s="1"/>
  <c r="I2833" i="2"/>
  <c r="U2833" i="2" s="1"/>
  <c r="O2829" i="2"/>
  <c r="R2829" i="2" s="1"/>
  <c r="P2829" i="2"/>
  <c r="S2829" i="2" s="1"/>
  <c r="J2829" i="2"/>
  <c r="V2829" i="2" s="1"/>
  <c r="Q2829" i="2"/>
  <c r="T2829" i="2" s="1"/>
  <c r="I2829" i="2"/>
  <c r="U2829" i="2" s="1"/>
  <c r="O2825" i="2"/>
  <c r="R2825" i="2" s="1"/>
  <c r="P2825" i="2"/>
  <c r="S2825" i="2" s="1"/>
  <c r="J2825" i="2"/>
  <c r="V2825" i="2" s="1"/>
  <c r="Q2825" i="2"/>
  <c r="T2825" i="2" s="1"/>
  <c r="I2825" i="2"/>
  <c r="U2825" i="2" s="1"/>
  <c r="O2821" i="2"/>
  <c r="R2821" i="2" s="1"/>
  <c r="P2821" i="2"/>
  <c r="S2821" i="2" s="1"/>
  <c r="I2821" i="2"/>
  <c r="U2821" i="2" s="1"/>
  <c r="Q2821" i="2"/>
  <c r="T2821" i="2" s="1"/>
  <c r="Q2817" i="2"/>
  <c r="T2817" i="2" s="1"/>
  <c r="O2817" i="2"/>
  <c r="R2817" i="2" s="1"/>
  <c r="P2817" i="2"/>
  <c r="S2817" i="2" s="1"/>
  <c r="I2817" i="2"/>
  <c r="U2817" i="2" s="1"/>
  <c r="Q2813" i="2"/>
  <c r="T2813" i="2" s="1"/>
  <c r="O2813" i="2"/>
  <c r="R2813" i="2" s="1"/>
  <c r="P2813" i="2"/>
  <c r="S2813" i="2" s="1"/>
  <c r="I2813" i="2"/>
  <c r="U2813" i="2" s="1"/>
  <c r="J2813" i="2"/>
  <c r="V2813" i="2" s="1"/>
  <c r="P2809" i="2"/>
  <c r="S2809" i="2" s="1"/>
  <c r="Q2809" i="2"/>
  <c r="T2809" i="2" s="1"/>
  <c r="I2809" i="2"/>
  <c r="U2809" i="2" s="1"/>
  <c r="O2809" i="2"/>
  <c r="R2809" i="2" s="1"/>
  <c r="O2805" i="2"/>
  <c r="R2805" i="2" s="1"/>
  <c r="P2805" i="2"/>
  <c r="S2805" i="2" s="1"/>
  <c r="I2805" i="2"/>
  <c r="U2805" i="2" s="1"/>
  <c r="Q2805" i="2"/>
  <c r="T2805" i="2" s="1"/>
  <c r="Q2801" i="2"/>
  <c r="T2801" i="2" s="1"/>
  <c r="O2801" i="2"/>
  <c r="R2801" i="2" s="1"/>
  <c r="P2801" i="2"/>
  <c r="S2801" i="2" s="1"/>
  <c r="I2801" i="2"/>
  <c r="U2801" i="2" s="1"/>
  <c r="O2797" i="2"/>
  <c r="R2797" i="2" s="1"/>
  <c r="P2797" i="2"/>
  <c r="S2797" i="2" s="1"/>
  <c r="Q2797" i="2"/>
  <c r="T2797" i="2" s="1"/>
  <c r="J2797" i="2"/>
  <c r="V2797" i="2" s="1"/>
  <c r="I2797" i="2"/>
  <c r="U2797" i="2" s="1"/>
  <c r="Q2793" i="2"/>
  <c r="T2793" i="2" s="1"/>
  <c r="O2793" i="2"/>
  <c r="R2793" i="2" s="1"/>
  <c r="P2793" i="2"/>
  <c r="S2793" i="2" s="1"/>
  <c r="I2793" i="2"/>
  <c r="U2793" i="2" s="1"/>
  <c r="P2789" i="2"/>
  <c r="S2789" i="2" s="1"/>
  <c r="Q2789" i="2"/>
  <c r="T2789" i="2" s="1"/>
  <c r="O2789" i="2"/>
  <c r="R2789" i="2" s="1"/>
  <c r="I2789" i="2"/>
  <c r="U2789" i="2" s="1"/>
  <c r="O2785" i="2"/>
  <c r="R2785" i="2" s="1"/>
  <c r="P2785" i="2"/>
  <c r="S2785" i="2" s="1"/>
  <c r="Q2785" i="2"/>
  <c r="T2785" i="2" s="1"/>
  <c r="I2785" i="2"/>
  <c r="U2785" i="2" s="1"/>
  <c r="O2781" i="2"/>
  <c r="R2781" i="2" s="1"/>
  <c r="P2781" i="2"/>
  <c r="S2781" i="2" s="1"/>
  <c r="I2781" i="2"/>
  <c r="U2781" i="2" s="1"/>
  <c r="J2781" i="2"/>
  <c r="V2781" i="2" s="1"/>
  <c r="Q2781" i="2"/>
  <c r="T2781" i="2" s="1"/>
  <c r="O2777" i="2"/>
  <c r="R2777" i="2" s="1"/>
  <c r="P2777" i="2"/>
  <c r="S2777" i="2" s="1"/>
  <c r="I2777" i="2"/>
  <c r="U2777" i="2" s="1"/>
  <c r="Q2777" i="2"/>
  <c r="T2777" i="2" s="1"/>
  <c r="O2773" i="2"/>
  <c r="R2773" i="2" s="1"/>
  <c r="P2773" i="2"/>
  <c r="S2773" i="2" s="1"/>
  <c r="Q2773" i="2"/>
  <c r="T2773" i="2" s="1"/>
  <c r="I2773" i="2"/>
  <c r="U2773" i="2" s="1"/>
  <c r="O2769" i="2"/>
  <c r="R2769" i="2" s="1"/>
  <c r="Q2769" i="2"/>
  <c r="T2769" i="2" s="1"/>
  <c r="I2769" i="2"/>
  <c r="U2769" i="2" s="1"/>
  <c r="P2769" i="2"/>
  <c r="S2769" i="2" s="1"/>
  <c r="P2765" i="2"/>
  <c r="S2765" i="2" s="1"/>
  <c r="Q2765" i="2"/>
  <c r="T2765" i="2" s="1"/>
  <c r="O2765" i="2"/>
  <c r="R2765" i="2" s="1"/>
  <c r="I2765" i="2"/>
  <c r="U2765" i="2" s="1"/>
  <c r="J2765" i="2"/>
  <c r="V2765" i="2" s="1"/>
  <c r="O2761" i="2"/>
  <c r="R2761" i="2" s="1"/>
  <c r="P2761" i="2"/>
  <c r="S2761" i="2" s="1"/>
  <c r="Q2761" i="2"/>
  <c r="T2761" i="2" s="1"/>
  <c r="Q2757" i="2"/>
  <c r="T2757" i="2" s="1"/>
  <c r="O2757" i="2"/>
  <c r="R2757" i="2" s="1"/>
  <c r="I2757" i="2"/>
  <c r="U2757" i="2" s="1"/>
  <c r="P2757" i="2"/>
  <c r="S2757" i="2" s="1"/>
  <c r="P2753" i="2"/>
  <c r="S2753" i="2" s="1"/>
  <c r="Q2753" i="2"/>
  <c r="T2753" i="2" s="1"/>
  <c r="O2753" i="2"/>
  <c r="R2753" i="2" s="1"/>
  <c r="I2753" i="2"/>
  <c r="U2753" i="2" s="1"/>
  <c r="O2749" i="2"/>
  <c r="R2749" i="2" s="1"/>
  <c r="P2749" i="2"/>
  <c r="S2749" i="2" s="1"/>
  <c r="Q2749" i="2"/>
  <c r="T2749" i="2" s="1"/>
  <c r="I2749" i="2"/>
  <c r="U2749" i="2" s="1"/>
  <c r="J2749" i="2"/>
  <c r="V2749" i="2" s="1"/>
  <c r="Q2745" i="2"/>
  <c r="T2745" i="2" s="1"/>
  <c r="O2745" i="2"/>
  <c r="R2745" i="2" s="1"/>
  <c r="P2745" i="2"/>
  <c r="S2745" i="2" s="1"/>
  <c r="I2745" i="2"/>
  <c r="U2745" i="2" s="1"/>
  <c r="O2741" i="2"/>
  <c r="R2741" i="2" s="1"/>
  <c r="P2741" i="2"/>
  <c r="S2741" i="2" s="1"/>
  <c r="Q2741" i="2"/>
  <c r="T2741" i="2" s="1"/>
  <c r="I2741" i="2"/>
  <c r="U2741" i="2" s="1"/>
  <c r="O2737" i="2"/>
  <c r="R2737" i="2" s="1"/>
  <c r="P2737" i="2"/>
  <c r="S2737" i="2" s="1"/>
  <c r="Q2737" i="2"/>
  <c r="T2737" i="2" s="1"/>
  <c r="I2737" i="2"/>
  <c r="U2737" i="2" s="1"/>
  <c r="O2733" i="2"/>
  <c r="R2733" i="2" s="1"/>
  <c r="P2733" i="2"/>
  <c r="S2733" i="2" s="1"/>
  <c r="J2733" i="2"/>
  <c r="V2733" i="2" s="1"/>
  <c r="Q2733" i="2"/>
  <c r="T2733" i="2" s="1"/>
  <c r="P2729" i="2"/>
  <c r="S2729" i="2" s="1"/>
  <c r="Q2729" i="2"/>
  <c r="T2729" i="2" s="1"/>
  <c r="O2729" i="2"/>
  <c r="R2729" i="2" s="1"/>
  <c r="I2729" i="2"/>
  <c r="U2729" i="2" s="1"/>
  <c r="O2725" i="2"/>
  <c r="R2725" i="2" s="1"/>
  <c r="P2725" i="2"/>
  <c r="S2725" i="2" s="1"/>
  <c r="Q2725" i="2"/>
  <c r="T2725" i="2" s="1"/>
  <c r="I2725" i="2"/>
  <c r="U2725" i="2" s="1"/>
  <c r="O2721" i="2"/>
  <c r="R2721" i="2" s="1"/>
  <c r="P2721" i="2"/>
  <c r="S2721" i="2" s="1"/>
  <c r="Q2721" i="2"/>
  <c r="T2721" i="2" s="1"/>
  <c r="I2721" i="2"/>
  <c r="U2721" i="2" s="1"/>
  <c r="Q2717" i="2"/>
  <c r="T2717" i="2" s="1"/>
  <c r="O2717" i="2"/>
  <c r="R2717" i="2" s="1"/>
  <c r="P2717" i="2"/>
  <c r="S2717" i="2" s="1"/>
  <c r="I2717" i="2"/>
  <c r="U2717" i="2" s="1"/>
  <c r="J2717" i="2"/>
  <c r="V2717" i="2" s="1"/>
  <c r="P2713" i="2"/>
  <c r="S2713" i="2" s="1"/>
  <c r="Q2713" i="2"/>
  <c r="T2713" i="2" s="1"/>
  <c r="O2713" i="2"/>
  <c r="R2713" i="2" s="1"/>
  <c r="I2713" i="2"/>
  <c r="U2713" i="2" s="1"/>
  <c r="O2709" i="2"/>
  <c r="R2709" i="2" s="1"/>
  <c r="P2709" i="2"/>
  <c r="S2709" i="2" s="1"/>
  <c r="Q2709" i="2"/>
  <c r="T2709" i="2" s="1"/>
  <c r="I2709" i="2"/>
  <c r="U2709" i="2" s="1"/>
  <c r="P2705" i="2"/>
  <c r="S2705" i="2" s="1"/>
  <c r="Q2705" i="2"/>
  <c r="T2705" i="2" s="1"/>
  <c r="O2705" i="2"/>
  <c r="R2705" i="2" s="1"/>
  <c r="I2705" i="2"/>
  <c r="U2705" i="2" s="1"/>
  <c r="O2701" i="2"/>
  <c r="R2701" i="2" s="1"/>
  <c r="P2701" i="2"/>
  <c r="S2701" i="2" s="1"/>
  <c r="Q2701" i="2"/>
  <c r="T2701" i="2" s="1"/>
  <c r="I2701" i="2"/>
  <c r="U2701" i="2" s="1"/>
  <c r="J2701" i="2"/>
  <c r="V2701" i="2" s="1"/>
  <c r="J2881" i="2"/>
  <c r="V2881" i="2" s="1"/>
  <c r="J2865" i="2"/>
  <c r="V2865" i="2" s="1"/>
  <c r="I2761" i="2"/>
  <c r="U2761" i="2" s="1"/>
  <c r="P2884" i="2"/>
  <c r="S2884" i="2" s="1"/>
  <c r="Q2884" i="2"/>
  <c r="T2884" i="2" s="1"/>
  <c r="O2880" i="2"/>
  <c r="R2880" i="2" s="1"/>
  <c r="P2880" i="2"/>
  <c r="S2880" i="2" s="1"/>
  <c r="P2876" i="2"/>
  <c r="S2876" i="2" s="1"/>
  <c r="Q2876" i="2"/>
  <c r="T2876" i="2" s="1"/>
  <c r="O2872" i="2"/>
  <c r="R2872" i="2" s="1"/>
  <c r="P2872" i="2"/>
  <c r="S2872" i="2" s="1"/>
  <c r="P2868" i="2"/>
  <c r="S2868" i="2" s="1"/>
  <c r="Q2868" i="2"/>
  <c r="T2868" i="2" s="1"/>
  <c r="O2864" i="2"/>
  <c r="R2864" i="2" s="1"/>
  <c r="P2864" i="2"/>
  <c r="S2864" i="2" s="1"/>
  <c r="P2860" i="2"/>
  <c r="S2860" i="2" s="1"/>
  <c r="Q2860" i="2"/>
  <c r="T2860" i="2" s="1"/>
  <c r="I2860" i="2"/>
  <c r="U2860" i="2" s="1"/>
  <c r="O2856" i="2"/>
  <c r="R2856" i="2" s="1"/>
  <c r="I2856" i="2"/>
  <c r="U2856" i="2" s="1"/>
  <c r="P2856" i="2"/>
  <c r="S2856" i="2" s="1"/>
  <c r="P2852" i="2"/>
  <c r="S2852" i="2" s="1"/>
  <c r="Q2852" i="2"/>
  <c r="T2852" i="2" s="1"/>
  <c r="I2852" i="2"/>
  <c r="U2852" i="2" s="1"/>
  <c r="O2848" i="2"/>
  <c r="R2848" i="2" s="1"/>
  <c r="I2848" i="2"/>
  <c r="U2848" i="2" s="1"/>
  <c r="P2848" i="2"/>
  <c r="S2848" i="2" s="1"/>
  <c r="P2844" i="2"/>
  <c r="S2844" i="2" s="1"/>
  <c r="Q2844" i="2"/>
  <c r="T2844" i="2" s="1"/>
  <c r="I2844" i="2"/>
  <c r="U2844" i="2" s="1"/>
  <c r="O2840" i="2"/>
  <c r="R2840" i="2" s="1"/>
  <c r="I2840" i="2"/>
  <c r="U2840" i="2" s="1"/>
  <c r="P2840" i="2"/>
  <c r="S2840" i="2" s="1"/>
  <c r="P2836" i="2"/>
  <c r="S2836" i="2" s="1"/>
  <c r="Q2836" i="2"/>
  <c r="T2836" i="2" s="1"/>
  <c r="I2836" i="2"/>
  <c r="U2836" i="2" s="1"/>
  <c r="O2832" i="2"/>
  <c r="R2832" i="2" s="1"/>
  <c r="I2832" i="2"/>
  <c r="U2832" i="2" s="1"/>
  <c r="P2832" i="2"/>
  <c r="S2832" i="2" s="1"/>
  <c r="O2828" i="2"/>
  <c r="R2828" i="2" s="1"/>
  <c r="P2828" i="2"/>
  <c r="S2828" i="2" s="1"/>
  <c r="Q2828" i="2"/>
  <c r="T2828" i="2" s="1"/>
  <c r="I2828" i="2"/>
  <c r="U2828" i="2" s="1"/>
  <c r="P2824" i="2"/>
  <c r="S2824" i="2" s="1"/>
  <c r="Q2824" i="2"/>
  <c r="T2824" i="2" s="1"/>
  <c r="I2824" i="2"/>
  <c r="U2824" i="2" s="1"/>
  <c r="O2824" i="2"/>
  <c r="R2824" i="2" s="1"/>
  <c r="Q2820" i="2"/>
  <c r="T2820" i="2" s="1"/>
  <c r="O2820" i="2"/>
  <c r="R2820" i="2" s="1"/>
  <c r="P2820" i="2"/>
  <c r="S2820" i="2" s="1"/>
  <c r="O2816" i="2"/>
  <c r="R2816" i="2" s="1"/>
  <c r="P2816" i="2"/>
  <c r="S2816" i="2" s="1"/>
  <c r="Q2816" i="2"/>
  <c r="T2816" i="2" s="1"/>
  <c r="K2816" i="2"/>
  <c r="W2816" i="2" s="1"/>
  <c r="O2812" i="2"/>
  <c r="R2812" i="2" s="1"/>
  <c r="P2812" i="2"/>
  <c r="S2812" i="2" s="1"/>
  <c r="K2812" i="2"/>
  <c r="W2812" i="2" s="1"/>
  <c r="Q2808" i="2"/>
  <c r="T2808" i="2" s="1"/>
  <c r="O2808" i="2"/>
  <c r="R2808" i="2" s="1"/>
  <c r="P2808" i="2"/>
  <c r="S2808" i="2" s="1"/>
  <c r="I2808" i="2"/>
  <c r="U2808" i="2" s="1"/>
  <c r="O2804" i="2"/>
  <c r="R2804" i="2" s="1"/>
  <c r="P2804" i="2"/>
  <c r="S2804" i="2" s="1"/>
  <c r="Q2804" i="2"/>
  <c r="T2804" i="2" s="1"/>
  <c r="K2804" i="2"/>
  <c r="W2804" i="2" s="1"/>
  <c r="O2800" i="2"/>
  <c r="R2800" i="2" s="1"/>
  <c r="P2800" i="2"/>
  <c r="S2800" i="2" s="1"/>
  <c r="Q2800" i="2"/>
  <c r="T2800" i="2" s="1"/>
  <c r="K2800" i="2"/>
  <c r="W2800" i="2" s="1"/>
  <c r="P2796" i="2"/>
  <c r="S2796" i="2" s="1"/>
  <c r="Q2796" i="2"/>
  <c r="T2796" i="2" s="1"/>
  <c r="O2796" i="2"/>
  <c r="R2796" i="2" s="1"/>
  <c r="K2796" i="2"/>
  <c r="W2796" i="2" s="1"/>
  <c r="O2792" i="2"/>
  <c r="R2792" i="2" s="1"/>
  <c r="P2792" i="2"/>
  <c r="S2792" i="2" s="1"/>
  <c r="Q2792" i="2"/>
  <c r="T2792" i="2" s="1"/>
  <c r="K2792" i="2"/>
  <c r="W2792" i="2" s="1"/>
  <c r="Q2788" i="2"/>
  <c r="T2788" i="2" s="1"/>
  <c r="O2788" i="2"/>
  <c r="R2788" i="2" s="1"/>
  <c r="K2788" i="2"/>
  <c r="W2788" i="2" s="1"/>
  <c r="P2784" i="2"/>
  <c r="S2784" i="2" s="1"/>
  <c r="Q2784" i="2"/>
  <c r="T2784" i="2" s="1"/>
  <c r="O2784" i="2"/>
  <c r="R2784" i="2" s="1"/>
  <c r="K2784" i="2"/>
  <c r="W2784" i="2" s="1"/>
  <c r="O2780" i="2"/>
  <c r="R2780" i="2" s="1"/>
  <c r="P2780" i="2"/>
  <c r="S2780" i="2" s="1"/>
  <c r="Q2780" i="2"/>
  <c r="T2780" i="2" s="1"/>
  <c r="P2776" i="2"/>
  <c r="S2776" i="2" s="1"/>
  <c r="Q2776" i="2"/>
  <c r="T2776" i="2" s="1"/>
  <c r="O2776" i="2"/>
  <c r="R2776" i="2" s="1"/>
  <c r="I2776" i="2"/>
  <c r="U2776" i="2" s="1"/>
  <c r="K2776" i="2"/>
  <c r="W2776" i="2" s="1"/>
  <c r="P2772" i="2"/>
  <c r="S2772" i="2" s="1"/>
  <c r="Q2772" i="2"/>
  <c r="T2772" i="2" s="1"/>
  <c r="O2772" i="2"/>
  <c r="R2772" i="2" s="1"/>
  <c r="K2772" i="2"/>
  <c r="W2772" i="2" s="1"/>
  <c r="O2768" i="2"/>
  <c r="R2768" i="2" s="1"/>
  <c r="P2768" i="2"/>
  <c r="S2768" i="2" s="1"/>
  <c r="Q2768" i="2"/>
  <c r="T2768" i="2" s="1"/>
  <c r="Q2764" i="2"/>
  <c r="T2764" i="2" s="1"/>
  <c r="O2764" i="2"/>
  <c r="R2764" i="2" s="1"/>
  <c r="P2764" i="2"/>
  <c r="S2764" i="2" s="1"/>
  <c r="K2764" i="2"/>
  <c r="W2764" i="2" s="1"/>
  <c r="P2760" i="2"/>
  <c r="S2760" i="2" s="1"/>
  <c r="Q2760" i="2"/>
  <c r="T2760" i="2" s="1"/>
  <c r="O2760" i="2"/>
  <c r="R2760" i="2" s="1"/>
  <c r="I2760" i="2"/>
  <c r="U2760" i="2" s="1"/>
  <c r="K2760" i="2"/>
  <c r="W2760" i="2" s="1"/>
  <c r="O2756" i="2"/>
  <c r="R2756" i="2" s="1"/>
  <c r="P2756" i="2"/>
  <c r="S2756" i="2" s="1"/>
  <c r="Q2756" i="2"/>
  <c r="T2756" i="2" s="1"/>
  <c r="Q2752" i="2"/>
  <c r="T2752" i="2" s="1"/>
  <c r="O2752" i="2"/>
  <c r="R2752" i="2" s="1"/>
  <c r="P2752" i="2"/>
  <c r="S2752" i="2" s="1"/>
  <c r="K2752" i="2"/>
  <c r="W2752" i="2" s="1"/>
  <c r="P2748" i="2"/>
  <c r="S2748" i="2" s="1"/>
  <c r="Q2748" i="2"/>
  <c r="T2748" i="2" s="1"/>
  <c r="O2748" i="2"/>
  <c r="R2748" i="2" s="1"/>
  <c r="K2748" i="2"/>
  <c r="W2748" i="2" s="1"/>
  <c r="O2744" i="2"/>
  <c r="R2744" i="2" s="1"/>
  <c r="P2744" i="2"/>
  <c r="S2744" i="2" s="1"/>
  <c r="Q2744" i="2"/>
  <c r="T2744" i="2" s="1"/>
  <c r="I2744" i="2"/>
  <c r="U2744" i="2" s="1"/>
  <c r="Q2740" i="2"/>
  <c r="T2740" i="2" s="1"/>
  <c r="O2740" i="2"/>
  <c r="R2740" i="2" s="1"/>
  <c r="K2740" i="2"/>
  <c r="W2740" i="2" s="1"/>
  <c r="P2740" i="2"/>
  <c r="S2740" i="2" s="1"/>
  <c r="P2736" i="2"/>
  <c r="S2736" i="2" s="1"/>
  <c r="Q2736" i="2"/>
  <c r="T2736" i="2" s="1"/>
  <c r="O2736" i="2"/>
  <c r="R2736" i="2" s="1"/>
  <c r="K2736" i="2"/>
  <c r="W2736" i="2" s="1"/>
  <c r="O2732" i="2"/>
  <c r="R2732" i="2" s="1"/>
  <c r="P2732" i="2"/>
  <c r="S2732" i="2" s="1"/>
  <c r="Q2732" i="2"/>
  <c r="T2732" i="2" s="1"/>
  <c r="K2732" i="2"/>
  <c r="W2732" i="2" s="1"/>
  <c r="O2728" i="2"/>
  <c r="R2728" i="2" s="1"/>
  <c r="P2728" i="2"/>
  <c r="S2728" i="2" s="1"/>
  <c r="Q2728" i="2"/>
  <c r="T2728" i="2" s="1"/>
  <c r="K2728" i="2"/>
  <c r="W2728" i="2" s="1"/>
  <c r="P2724" i="2"/>
  <c r="S2724" i="2" s="1"/>
  <c r="Q2724" i="2"/>
  <c r="T2724" i="2" s="1"/>
  <c r="O2724" i="2"/>
  <c r="R2724" i="2" s="1"/>
  <c r="K2724" i="2"/>
  <c r="W2724" i="2" s="1"/>
  <c r="O2720" i="2"/>
  <c r="R2720" i="2" s="1"/>
  <c r="P2720" i="2"/>
  <c r="S2720" i="2" s="1"/>
  <c r="Q2720" i="2"/>
  <c r="T2720" i="2" s="1"/>
  <c r="K2720" i="2"/>
  <c r="W2720" i="2" s="1"/>
  <c r="O2716" i="2"/>
  <c r="R2716" i="2" s="1"/>
  <c r="P2716" i="2"/>
  <c r="S2716" i="2" s="1"/>
  <c r="Q2716" i="2"/>
  <c r="T2716" i="2" s="1"/>
  <c r="Q2712" i="2"/>
  <c r="T2712" i="2" s="1"/>
  <c r="O2712" i="2"/>
  <c r="R2712" i="2" s="1"/>
  <c r="P2712" i="2"/>
  <c r="S2712" i="2" s="1"/>
  <c r="I2712" i="2"/>
  <c r="U2712" i="2" s="1"/>
  <c r="K2712" i="2"/>
  <c r="W2712" i="2" s="1"/>
  <c r="O2708" i="2"/>
  <c r="R2708" i="2" s="1"/>
  <c r="P2708" i="2"/>
  <c r="S2708" i="2" s="1"/>
  <c r="Q2708" i="2"/>
  <c r="T2708" i="2" s="1"/>
  <c r="K2708" i="2"/>
  <c r="W2708" i="2" s="1"/>
  <c r="Q2704" i="2"/>
  <c r="T2704" i="2" s="1"/>
  <c r="O2704" i="2"/>
  <c r="R2704" i="2" s="1"/>
  <c r="P2704" i="2"/>
  <c r="S2704" i="2" s="1"/>
  <c r="O2700" i="2"/>
  <c r="R2700" i="2" s="1"/>
  <c r="P2700" i="2"/>
  <c r="S2700" i="2" s="1"/>
  <c r="Q2700" i="2"/>
  <c r="T2700" i="2" s="1"/>
  <c r="K2700" i="2"/>
  <c r="W2700" i="2" s="1"/>
  <c r="J2886" i="2"/>
  <c r="V2886" i="2" s="1"/>
  <c r="J2882" i="2"/>
  <c r="V2882" i="2" s="1"/>
  <c r="J2878" i="2"/>
  <c r="V2878" i="2" s="1"/>
  <c r="J2874" i="2"/>
  <c r="V2874" i="2" s="1"/>
  <c r="J2870" i="2"/>
  <c r="V2870" i="2" s="1"/>
  <c r="K2867" i="2"/>
  <c r="W2867" i="2" s="1"/>
  <c r="J2866" i="2"/>
  <c r="V2866" i="2" s="1"/>
  <c r="J2862" i="2"/>
  <c r="V2862" i="2" s="1"/>
  <c r="J2858" i="2"/>
  <c r="V2858" i="2" s="1"/>
  <c r="J2850" i="2"/>
  <c r="V2850" i="2" s="1"/>
  <c r="J2842" i="2"/>
  <c r="V2842" i="2" s="1"/>
  <c r="J2834" i="2"/>
  <c r="V2834" i="2" s="1"/>
  <c r="J2826" i="2"/>
  <c r="V2826" i="2" s="1"/>
  <c r="K2768" i="2"/>
  <c r="W2768" i="2" s="1"/>
  <c r="P2874" i="2"/>
  <c r="S2874" i="2" s="1"/>
  <c r="O2860" i="2"/>
  <c r="R2860" i="2" s="1"/>
  <c r="Q2856" i="2"/>
  <c r="T2856" i="2" s="1"/>
  <c r="P2842" i="2"/>
  <c r="S2842" i="2" s="1"/>
  <c r="G2868" i="1"/>
  <c r="O2868" i="1" s="1"/>
  <c r="G2860" i="1"/>
  <c r="O2860" i="1" s="1"/>
  <c r="G2852" i="1"/>
  <c r="O2852" i="1" s="1"/>
  <c r="G2844" i="1"/>
  <c r="O2844" i="1" s="1"/>
  <c r="G2836" i="1"/>
  <c r="O2836" i="1" s="1"/>
  <c r="G2828" i="1"/>
  <c r="O2828" i="1" s="1"/>
  <c r="G2820" i="1"/>
  <c r="O2820" i="1" s="1"/>
  <c r="Q2883" i="2"/>
  <c r="T2883" i="2" s="1"/>
  <c r="O2883" i="2"/>
  <c r="R2883" i="2" s="1"/>
  <c r="O2879" i="2"/>
  <c r="R2879" i="2" s="1"/>
  <c r="P2879" i="2"/>
  <c r="S2879" i="2" s="1"/>
  <c r="Q2879" i="2"/>
  <c r="T2879" i="2" s="1"/>
  <c r="Q2875" i="2"/>
  <c r="T2875" i="2" s="1"/>
  <c r="O2875" i="2"/>
  <c r="R2875" i="2" s="1"/>
  <c r="O2871" i="2"/>
  <c r="R2871" i="2" s="1"/>
  <c r="P2871" i="2"/>
  <c r="S2871" i="2" s="1"/>
  <c r="Q2871" i="2"/>
  <c r="T2871" i="2" s="1"/>
  <c r="Q2867" i="2"/>
  <c r="T2867" i="2" s="1"/>
  <c r="O2867" i="2"/>
  <c r="R2867" i="2" s="1"/>
  <c r="O2863" i="2"/>
  <c r="R2863" i="2" s="1"/>
  <c r="P2863" i="2"/>
  <c r="S2863" i="2" s="1"/>
  <c r="Q2863" i="2"/>
  <c r="T2863" i="2" s="1"/>
  <c r="Q2859" i="2"/>
  <c r="T2859" i="2" s="1"/>
  <c r="O2859" i="2"/>
  <c r="R2859" i="2" s="1"/>
  <c r="O2855" i="2"/>
  <c r="R2855" i="2" s="1"/>
  <c r="P2855" i="2"/>
  <c r="S2855" i="2" s="1"/>
  <c r="Q2855" i="2"/>
  <c r="T2855" i="2" s="1"/>
  <c r="Q2851" i="2"/>
  <c r="T2851" i="2" s="1"/>
  <c r="O2851" i="2"/>
  <c r="R2851" i="2" s="1"/>
  <c r="O2847" i="2"/>
  <c r="R2847" i="2" s="1"/>
  <c r="P2847" i="2"/>
  <c r="S2847" i="2" s="1"/>
  <c r="Q2847" i="2"/>
  <c r="T2847" i="2" s="1"/>
  <c r="Q2843" i="2"/>
  <c r="T2843" i="2" s="1"/>
  <c r="O2843" i="2"/>
  <c r="R2843" i="2" s="1"/>
  <c r="O2839" i="2"/>
  <c r="R2839" i="2" s="1"/>
  <c r="P2839" i="2"/>
  <c r="S2839" i="2" s="1"/>
  <c r="Q2839" i="2"/>
  <c r="T2839" i="2" s="1"/>
  <c r="Q2835" i="2"/>
  <c r="T2835" i="2" s="1"/>
  <c r="O2835" i="2"/>
  <c r="R2835" i="2" s="1"/>
  <c r="O2831" i="2"/>
  <c r="R2831" i="2" s="1"/>
  <c r="P2831" i="2"/>
  <c r="S2831" i="2" s="1"/>
  <c r="Q2831" i="2"/>
  <c r="T2831" i="2" s="1"/>
  <c r="P2827" i="2"/>
  <c r="S2827" i="2" s="1"/>
  <c r="Q2827" i="2"/>
  <c r="T2827" i="2" s="1"/>
  <c r="O2827" i="2"/>
  <c r="R2827" i="2" s="1"/>
  <c r="Q2823" i="2"/>
  <c r="T2823" i="2" s="1"/>
  <c r="P2823" i="2"/>
  <c r="S2823" i="2" s="1"/>
  <c r="O2819" i="2"/>
  <c r="R2819" i="2" s="1"/>
  <c r="P2819" i="2"/>
  <c r="S2819" i="2" s="1"/>
  <c r="Q2819" i="2"/>
  <c r="T2819" i="2" s="1"/>
  <c r="J2819" i="2"/>
  <c r="V2819" i="2" s="1"/>
  <c r="K2819" i="2"/>
  <c r="W2819" i="2" s="1"/>
  <c r="P2815" i="2"/>
  <c r="S2815" i="2" s="1"/>
  <c r="Q2815" i="2"/>
  <c r="T2815" i="2" s="1"/>
  <c r="O2815" i="2"/>
  <c r="R2815" i="2" s="1"/>
  <c r="J2815" i="2"/>
  <c r="V2815" i="2" s="1"/>
  <c r="O2811" i="2"/>
  <c r="R2811" i="2" s="1"/>
  <c r="P2811" i="2"/>
  <c r="S2811" i="2" s="1"/>
  <c r="Q2811" i="2"/>
  <c r="T2811" i="2" s="1"/>
  <c r="K2811" i="2"/>
  <c r="W2811" i="2" s="1"/>
  <c r="Q2807" i="2"/>
  <c r="T2807" i="2" s="1"/>
  <c r="O2807" i="2"/>
  <c r="R2807" i="2" s="1"/>
  <c r="J2807" i="2"/>
  <c r="V2807" i="2" s="1"/>
  <c r="P2807" i="2"/>
  <c r="S2807" i="2" s="1"/>
  <c r="K2807" i="2"/>
  <c r="W2807" i="2" s="1"/>
  <c r="P2803" i="2"/>
  <c r="S2803" i="2" s="1"/>
  <c r="Q2803" i="2"/>
  <c r="T2803" i="2" s="1"/>
  <c r="O2803" i="2"/>
  <c r="R2803" i="2" s="1"/>
  <c r="J2803" i="2"/>
  <c r="V2803" i="2" s="1"/>
  <c r="O2799" i="2"/>
  <c r="R2799" i="2" s="1"/>
  <c r="P2799" i="2"/>
  <c r="S2799" i="2" s="1"/>
  <c r="Q2799" i="2"/>
  <c r="T2799" i="2" s="1"/>
  <c r="K2799" i="2"/>
  <c r="W2799" i="2" s="1"/>
  <c r="P2795" i="2"/>
  <c r="S2795" i="2" s="1"/>
  <c r="Q2795" i="2"/>
  <c r="T2795" i="2" s="1"/>
  <c r="J2795" i="2"/>
  <c r="V2795" i="2" s="1"/>
  <c r="K2795" i="2"/>
  <c r="W2795" i="2" s="1"/>
  <c r="O2791" i="2"/>
  <c r="R2791" i="2" s="1"/>
  <c r="P2791" i="2"/>
  <c r="S2791" i="2" s="1"/>
  <c r="Q2791" i="2"/>
  <c r="T2791" i="2" s="1"/>
  <c r="J2791" i="2"/>
  <c r="V2791" i="2" s="1"/>
  <c r="K2791" i="2"/>
  <c r="W2791" i="2" s="1"/>
  <c r="Q2787" i="2"/>
  <c r="T2787" i="2" s="1"/>
  <c r="O2787" i="2"/>
  <c r="R2787" i="2" s="1"/>
  <c r="K2787" i="2"/>
  <c r="W2787" i="2" s="1"/>
  <c r="P2787" i="2"/>
  <c r="S2787" i="2" s="1"/>
  <c r="Q2783" i="2"/>
  <c r="T2783" i="2" s="1"/>
  <c r="O2783" i="2"/>
  <c r="R2783" i="2" s="1"/>
  <c r="J2783" i="2"/>
  <c r="V2783" i="2" s="1"/>
  <c r="P2783" i="2"/>
  <c r="S2783" i="2" s="1"/>
  <c r="K2783" i="2"/>
  <c r="W2783" i="2" s="1"/>
  <c r="O2779" i="2"/>
  <c r="R2779" i="2" s="1"/>
  <c r="P2779" i="2"/>
  <c r="S2779" i="2" s="1"/>
  <c r="Q2779" i="2"/>
  <c r="T2779" i="2" s="1"/>
  <c r="J2779" i="2"/>
  <c r="V2779" i="2" s="1"/>
  <c r="K2779" i="2"/>
  <c r="W2779" i="2" s="1"/>
  <c r="P2775" i="2"/>
  <c r="S2775" i="2" s="1"/>
  <c r="Q2775" i="2"/>
  <c r="T2775" i="2" s="1"/>
  <c r="O2775" i="2"/>
  <c r="R2775" i="2" s="1"/>
  <c r="J2775" i="2"/>
  <c r="V2775" i="2" s="1"/>
  <c r="Q2771" i="2"/>
  <c r="T2771" i="2" s="1"/>
  <c r="P2771" i="2"/>
  <c r="S2771" i="2" s="1"/>
  <c r="J2771" i="2"/>
  <c r="V2771" i="2" s="1"/>
  <c r="K2771" i="2"/>
  <c r="W2771" i="2" s="1"/>
  <c r="O2767" i="2"/>
  <c r="R2767" i="2" s="1"/>
  <c r="P2767" i="2"/>
  <c r="S2767" i="2" s="1"/>
  <c r="Q2767" i="2"/>
  <c r="T2767" i="2" s="1"/>
  <c r="J2767" i="2"/>
  <c r="V2767" i="2" s="1"/>
  <c r="K2767" i="2"/>
  <c r="W2767" i="2" s="1"/>
  <c r="Q2763" i="2"/>
  <c r="T2763" i="2" s="1"/>
  <c r="O2763" i="2"/>
  <c r="R2763" i="2" s="1"/>
  <c r="P2763" i="2"/>
  <c r="S2763" i="2" s="1"/>
  <c r="J2763" i="2"/>
  <c r="V2763" i="2" s="1"/>
  <c r="P2759" i="2"/>
  <c r="S2759" i="2" s="1"/>
  <c r="Q2759" i="2"/>
  <c r="T2759" i="2" s="1"/>
  <c r="O2759" i="2"/>
  <c r="R2759" i="2" s="1"/>
  <c r="K2759" i="2"/>
  <c r="W2759" i="2" s="1"/>
  <c r="O2755" i="2"/>
  <c r="R2755" i="2" s="1"/>
  <c r="P2755" i="2"/>
  <c r="S2755" i="2" s="1"/>
  <c r="Q2755" i="2"/>
  <c r="T2755" i="2" s="1"/>
  <c r="J2755" i="2"/>
  <c r="V2755" i="2" s="1"/>
  <c r="K2755" i="2"/>
  <c r="W2755" i="2" s="1"/>
  <c r="Q2751" i="2"/>
  <c r="T2751" i="2" s="1"/>
  <c r="O2751" i="2"/>
  <c r="R2751" i="2" s="1"/>
  <c r="P2751" i="2"/>
  <c r="S2751" i="2" s="1"/>
  <c r="J2751" i="2"/>
  <c r="V2751" i="2" s="1"/>
  <c r="P2747" i="2"/>
  <c r="S2747" i="2" s="1"/>
  <c r="Q2747" i="2"/>
  <c r="T2747" i="2" s="1"/>
  <c r="K2747" i="2"/>
  <c r="W2747" i="2" s="1"/>
  <c r="O2743" i="2"/>
  <c r="R2743" i="2" s="1"/>
  <c r="P2743" i="2"/>
  <c r="S2743" i="2" s="1"/>
  <c r="J2743" i="2"/>
  <c r="V2743" i="2" s="1"/>
  <c r="K2743" i="2"/>
  <c r="W2743" i="2" s="1"/>
  <c r="Q2743" i="2"/>
  <c r="T2743" i="2" s="1"/>
  <c r="O2739" i="2"/>
  <c r="R2739" i="2" s="1"/>
  <c r="P2739" i="2"/>
  <c r="S2739" i="2" s="1"/>
  <c r="Q2739" i="2"/>
  <c r="T2739" i="2" s="1"/>
  <c r="J2739" i="2"/>
  <c r="V2739" i="2" s="1"/>
  <c r="P2735" i="2"/>
  <c r="S2735" i="2" s="1"/>
  <c r="Q2735" i="2"/>
  <c r="T2735" i="2" s="1"/>
  <c r="O2735" i="2"/>
  <c r="R2735" i="2" s="1"/>
  <c r="K2735" i="2"/>
  <c r="W2735" i="2" s="1"/>
  <c r="O2731" i="2"/>
  <c r="R2731" i="2" s="1"/>
  <c r="P2731" i="2"/>
  <c r="S2731" i="2" s="1"/>
  <c r="Q2731" i="2"/>
  <c r="T2731" i="2" s="1"/>
  <c r="J2731" i="2"/>
  <c r="V2731" i="2" s="1"/>
  <c r="K2731" i="2"/>
  <c r="W2731" i="2" s="1"/>
  <c r="O2727" i="2"/>
  <c r="R2727" i="2" s="1"/>
  <c r="P2727" i="2"/>
  <c r="S2727" i="2" s="1"/>
  <c r="Q2727" i="2"/>
  <c r="T2727" i="2" s="1"/>
  <c r="J2727" i="2"/>
  <c r="V2727" i="2" s="1"/>
  <c r="K2727" i="2"/>
  <c r="W2727" i="2" s="1"/>
  <c r="Q2723" i="2"/>
  <c r="T2723" i="2" s="1"/>
  <c r="O2723" i="2"/>
  <c r="R2723" i="2" s="1"/>
  <c r="P2723" i="2"/>
  <c r="S2723" i="2" s="1"/>
  <c r="K2723" i="2"/>
  <c r="W2723" i="2" s="1"/>
  <c r="P2719" i="2"/>
  <c r="S2719" i="2" s="1"/>
  <c r="Q2719" i="2"/>
  <c r="T2719" i="2" s="1"/>
  <c r="O2719" i="2"/>
  <c r="R2719" i="2" s="1"/>
  <c r="J2719" i="2"/>
  <c r="V2719" i="2" s="1"/>
  <c r="K2719" i="2"/>
  <c r="W2719" i="2" s="1"/>
  <c r="O2715" i="2"/>
  <c r="R2715" i="2" s="1"/>
  <c r="P2715" i="2"/>
  <c r="S2715" i="2" s="1"/>
  <c r="Q2715" i="2"/>
  <c r="T2715" i="2" s="1"/>
  <c r="J2715" i="2"/>
  <c r="V2715" i="2" s="1"/>
  <c r="K2715" i="2"/>
  <c r="W2715" i="2" s="1"/>
  <c r="O2711" i="2"/>
  <c r="R2711" i="2" s="1"/>
  <c r="P2711" i="2"/>
  <c r="S2711" i="2" s="1"/>
  <c r="Q2711" i="2"/>
  <c r="T2711" i="2" s="1"/>
  <c r="J2711" i="2"/>
  <c r="V2711" i="2" s="1"/>
  <c r="O2707" i="2"/>
  <c r="R2707" i="2" s="1"/>
  <c r="P2707" i="2"/>
  <c r="S2707" i="2" s="1"/>
  <c r="Q2707" i="2"/>
  <c r="T2707" i="2" s="1"/>
  <c r="J2707" i="2"/>
  <c r="V2707" i="2" s="1"/>
  <c r="K2707" i="2"/>
  <c r="W2707" i="2" s="1"/>
  <c r="Q2703" i="2"/>
  <c r="T2703" i="2" s="1"/>
  <c r="O2703" i="2"/>
  <c r="R2703" i="2" s="1"/>
  <c r="P2703" i="2"/>
  <c r="S2703" i="2" s="1"/>
  <c r="J2703" i="2"/>
  <c r="V2703" i="2" s="1"/>
  <c r="K2703" i="2"/>
  <c r="W2703" i="2" s="1"/>
  <c r="O2699" i="2"/>
  <c r="R2699" i="2" s="1"/>
  <c r="P2699" i="2"/>
  <c r="S2699" i="2" s="1"/>
  <c r="Q2699" i="2"/>
  <c r="T2699" i="2" s="1"/>
  <c r="J2699" i="2"/>
  <c r="V2699" i="2" s="1"/>
  <c r="K2884" i="2"/>
  <c r="W2884" i="2" s="1"/>
  <c r="J2883" i="2"/>
  <c r="V2883" i="2" s="1"/>
  <c r="K2880" i="2"/>
  <c r="W2880" i="2" s="1"/>
  <c r="J2879" i="2"/>
  <c r="V2879" i="2" s="1"/>
  <c r="K2876" i="2"/>
  <c r="W2876" i="2" s="1"/>
  <c r="J2875" i="2"/>
  <c r="V2875" i="2" s="1"/>
  <c r="K2872" i="2"/>
  <c r="W2872" i="2" s="1"/>
  <c r="J2871" i="2"/>
  <c r="V2871" i="2" s="1"/>
  <c r="K2868" i="2"/>
  <c r="W2868" i="2" s="1"/>
  <c r="J2867" i="2"/>
  <c r="V2867" i="2" s="1"/>
  <c r="I2866" i="2"/>
  <c r="U2866" i="2" s="1"/>
  <c r="K2864" i="2"/>
  <c r="W2864" i="2" s="1"/>
  <c r="J2863" i="2"/>
  <c r="V2863" i="2" s="1"/>
  <c r="K2860" i="2"/>
  <c r="W2860" i="2" s="1"/>
  <c r="J2855" i="2"/>
  <c r="V2855" i="2" s="1"/>
  <c r="K2852" i="2"/>
  <c r="W2852" i="2" s="1"/>
  <c r="J2847" i="2"/>
  <c r="V2847" i="2" s="1"/>
  <c r="K2844" i="2"/>
  <c r="W2844" i="2" s="1"/>
  <c r="J2839" i="2"/>
  <c r="V2839" i="2" s="1"/>
  <c r="K2836" i="2"/>
  <c r="W2836" i="2" s="1"/>
  <c r="I2834" i="2"/>
  <c r="U2834" i="2" s="1"/>
  <c r="J2831" i="2"/>
  <c r="V2831" i="2" s="1"/>
  <c r="K2828" i="2"/>
  <c r="W2828" i="2" s="1"/>
  <c r="I2826" i="2"/>
  <c r="U2826" i="2" s="1"/>
  <c r="J2823" i="2"/>
  <c r="V2823" i="2" s="1"/>
  <c r="K2803" i="2"/>
  <c r="W2803" i="2" s="1"/>
  <c r="K2775" i="2"/>
  <c r="W2775" i="2" s="1"/>
  <c r="K2756" i="2"/>
  <c r="W2756" i="2" s="1"/>
  <c r="J2747" i="2"/>
  <c r="V2747" i="2" s="1"/>
  <c r="I2728" i="2"/>
  <c r="U2728" i="2" s="1"/>
  <c r="K2699" i="2"/>
  <c r="W2699" i="2" s="1"/>
  <c r="O2884" i="2"/>
  <c r="R2884" i="2" s="1"/>
  <c r="Q2880" i="2"/>
  <c r="T2880" i="2" s="1"/>
  <c r="P2859" i="2"/>
  <c r="S2859" i="2" s="1"/>
  <c r="O2852" i="2"/>
  <c r="R2852" i="2" s="1"/>
  <c r="Q2848" i="2"/>
  <c r="T2848" i="2" s="1"/>
  <c r="H2867" i="1"/>
  <c r="P2867" i="1" s="1"/>
  <c r="H2865" i="1"/>
  <c r="P2865" i="1" s="1"/>
  <c r="H2863" i="1"/>
  <c r="P2863" i="1" s="1"/>
  <c r="H2861" i="1"/>
  <c r="P2861" i="1" s="1"/>
  <c r="H2859" i="1"/>
  <c r="P2859" i="1" s="1"/>
  <c r="H2857" i="1"/>
  <c r="P2857" i="1" s="1"/>
  <c r="H2855" i="1"/>
  <c r="P2855" i="1" s="1"/>
  <c r="H2853" i="1"/>
  <c r="P2853" i="1" s="1"/>
  <c r="H2851" i="1"/>
  <c r="P2851" i="1" s="1"/>
  <c r="H2849" i="1"/>
  <c r="P2849" i="1" s="1"/>
  <c r="H2847" i="1"/>
  <c r="P2847" i="1" s="1"/>
  <c r="H2845" i="1"/>
  <c r="P2845" i="1" s="1"/>
  <c r="H2843" i="1"/>
  <c r="P2843" i="1" s="1"/>
  <c r="H2841" i="1"/>
  <c r="P2841" i="1" s="1"/>
  <c r="H2839" i="1"/>
  <c r="P2839" i="1" s="1"/>
  <c r="H2837" i="1"/>
  <c r="P2837" i="1" s="1"/>
  <c r="H2835" i="1"/>
  <c r="P2835" i="1" s="1"/>
  <c r="H2833" i="1"/>
  <c r="P2833" i="1" s="1"/>
  <c r="H2831" i="1"/>
  <c r="P2831" i="1" s="1"/>
  <c r="H2829" i="1"/>
  <c r="P2829" i="1" s="1"/>
  <c r="H2827" i="1"/>
  <c r="P2827" i="1" s="1"/>
  <c r="H2825" i="1"/>
  <c r="P2825" i="1" s="1"/>
  <c r="H2823" i="1"/>
  <c r="P2823" i="1" s="1"/>
  <c r="H2821" i="1"/>
  <c r="P2821" i="1" s="1"/>
  <c r="H2819" i="1"/>
  <c r="P2819" i="1" s="1"/>
  <c r="H2817" i="1"/>
  <c r="P2817" i="1" s="1"/>
  <c r="H2815" i="1"/>
  <c r="P2815" i="1" s="1"/>
  <c r="H2813" i="1"/>
  <c r="P2813" i="1" s="1"/>
  <c r="H2811" i="1"/>
  <c r="P2811" i="1" s="1"/>
  <c r="H2809" i="1"/>
  <c r="P2809" i="1" s="1"/>
  <c r="H2807" i="1"/>
  <c r="P2807" i="1" s="1"/>
  <c r="H2805" i="1"/>
  <c r="P2805" i="1" s="1"/>
  <c r="H2803" i="1"/>
  <c r="P2803" i="1" s="1"/>
  <c r="H2801" i="1"/>
  <c r="P2801" i="1" s="1"/>
  <c r="H2799" i="1"/>
  <c r="P2799" i="1" s="1"/>
  <c r="H2797" i="1"/>
  <c r="P2797" i="1" s="1"/>
  <c r="H2795" i="1"/>
  <c r="P2795" i="1" s="1"/>
  <c r="H2793" i="1"/>
  <c r="P2793" i="1" s="1"/>
  <c r="H2791" i="1"/>
  <c r="P2791" i="1" s="1"/>
  <c r="H2789" i="1"/>
  <c r="P2789" i="1" s="1"/>
  <c r="H2787" i="1"/>
  <c r="P2787" i="1" s="1"/>
  <c r="H2785" i="1"/>
  <c r="P2785" i="1" s="1"/>
  <c r="H2783" i="1"/>
  <c r="P2783" i="1" s="1"/>
  <c r="H2781" i="1"/>
  <c r="P2781" i="1" s="1"/>
  <c r="H2779" i="1"/>
  <c r="P2779" i="1" s="1"/>
  <c r="H2777" i="1"/>
  <c r="P2777" i="1" s="1"/>
  <c r="H2775" i="1"/>
  <c r="P2775" i="1" s="1"/>
  <c r="H2773" i="1"/>
  <c r="P2773" i="1" s="1"/>
  <c r="H2771" i="1"/>
  <c r="P2771" i="1" s="1"/>
  <c r="H2769" i="1"/>
  <c r="P2769" i="1" s="1"/>
  <c r="H2767" i="1"/>
  <c r="P2767" i="1" s="1"/>
  <c r="H2765" i="1"/>
  <c r="P2765" i="1" s="1"/>
  <c r="H2763" i="1"/>
  <c r="P2763" i="1" s="1"/>
  <c r="H2761" i="1"/>
  <c r="P2761" i="1" s="1"/>
  <c r="H2759" i="1"/>
  <c r="P2759" i="1" s="1"/>
  <c r="H2757" i="1"/>
  <c r="P2757" i="1" s="1"/>
  <c r="H2755" i="1"/>
  <c r="P2755" i="1" s="1"/>
  <c r="H2753" i="1"/>
  <c r="P2753" i="1" s="1"/>
  <c r="H2751" i="1"/>
  <c r="P2751" i="1" s="1"/>
  <c r="H2749" i="1"/>
  <c r="P2749" i="1" s="1"/>
  <c r="H2747" i="1"/>
  <c r="P2747" i="1" s="1"/>
  <c r="H2745" i="1"/>
  <c r="P2745" i="1" s="1"/>
  <c r="H2743" i="1"/>
  <c r="P2743" i="1" s="1"/>
  <c r="H2741" i="1"/>
  <c r="P2741" i="1" s="1"/>
  <c r="H2739" i="1"/>
  <c r="P2739" i="1" s="1"/>
  <c r="H2737" i="1"/>
  <c r="P2737" i="1" s="1"/>
  <c r="H2735" i="1"/>
  <c r="P2735" i="1" s="1"/>
  <c r="H2733" i="1"/>
  <c r="P2733" i="1" s="1"/>
  <c r="H2731" i="1"/>
  <c r="P2731" i="1" s="1"/>
  <c r="H2729" i="1"/>
  <c r="P2729" i="1" s="1"/>
  <c r="H2727" i="1"/>
  <c r="P2727" i="1" s="1"/>
  <c r="H2725" i="1"/>
  <c r="P2725" i="1" s="1"/>
  <c r="H2723" i="1"/>
  <c r="P2723" i="1" s="1"/>
  <c r="H2721" i="1"/>
  <c r="P2721" i="1" s="1"/>
  <c r="H2719" i="1"/>
  <c r="P2719" i="1" s="1"/>
  <c r="H2717" i="1"/>
  <c r="P2717" i="1" s="1"/>
  <c r="H2715" i="1"/>
  <c r="P2715" i="1" s="1"/>
  <c r="H2713" i="1"/>
  <c r="P2713" i="1" s="1"/>
  <c r="H2711" i="1"/>
  <c r="P2711" i="1" s="1"/>
  <c r="H2709" i="1"/>
  <c r="P2709" i="1" s="1"/>
  <c r="H2707" i="1"/>
  <c r="P2707" i="1" s="1"/>
  <c r="H2705" i="1"/>
  <c r="P2705" i="1" s="1"/>
  <c r="H2703" i="1"/>
  <c r="P2703" i="1" s="1"/>
  <c r="H2701" i="1"/>
  <c r="P2701" i="1" s="1"/>
  <c r="H2699" i="1"/>
  <c r="P2699" i="1" s="1"/>
  <c r="O2886" i="2"/>
  <c r="R2886" i="2" s="1"/>
  <c r="P2886" i="2"/>
  <c r="S2886" i="2" s="1"/>
  <c r="Q2886" i="2"/>
  <c r="T2886" i="2" s="1"/>
  <c r="Q2882" i="2"/>
  <c r="T2882" i="2" s="1"/>
  <c r="O2882" i="2"/>
  <c r="R2882" i="2" s="1"/>
  <c r="O2878" i="2"/>
  <c r="R2878" i="2" s="1"/>
  <c r="P2878" i="2"/>
  <c r="S2878" i="2" s="1"/>
  <c r="Q2878" i="2"/>
  <c r="T2878" i="2" s="1"/>
  <c r="Q2874" i="2"/>
  <c r="T2874" i="2" s="1"/>
  <c r="O2874" i="2"/>
  <c r="R2874" i="2" s="1"/>
  <c r="O2870" i="2"/>
  <c r="R2870" i="2" s="1"/>
  <c r="P2870" i="2"/>
  <c r="S2870" i="2" s="1"/>
  <c r="Q2870" i="2"/>
  <c r="T2870" i="2" s="1"/>
  <c r="Q2866" i="2"/>
  <c r="T2866" i="2" s="1"/>
  <c r="O2866" i="2"/>
  <c r="R2866" i="2" s="1"/>
  <c r="O2862" i="2"/>
  <c r="R2862" i="2" s="1"/>
  <c r="P2862" i="2"/>
  <c r="S2862" i="2" s="1"/>
  <c r="Q2862" i="2"/>
  <c r="T2862" i="2" s="1"/>
  <c r="Q2858" i="2"/>
  <c r="T2858" i="2" s="1"/>
  <c r="K2858" i="2"/>
  <c r="W2858" i="2" s="1"/>
  <c r="O2858" i="2"/>
  <c r="R2858" i="2" s="1"/>
  <c r="O2854" i="2"/>
  <c r="R2854" i="2" s="1"/>
  <c r="P2854" i="2"/>
  <c r="S2854" i="2" s="1"/>
  <c r="K2854" i="2"/>
  <c r="W2854" i="2" s="1"/>
  <c r="Q2854" i="2"/>
  <c r="T2854" i="2" s="1"/>
  <c r="Q2850" i="2"/>
  <c r="T2850" i="2" s="1"/>
  <c r="K2850" i="2"/>
  <c r="W2850" i="2" s="1"/>
  <c r="O2850" i="2"/>
  <c r="R2850" i="2" s="1"/>
  <c r="O2846" i="2"/>
  <c r="R2846" i="2" s="1"/>
  <c r="P2846" i="2"/>
  <c r="S2846" i="2" s="1"/>
  <c r="K2846" i="2"/>
  <c r="W2846" i="2" s="1"/>
  <c r="Q2846" i="2"/>
  <c r="T2846" i="2" s="1"/>
  <c r="Q2842" i="2"/>
  <c r="T2842" i="2" s="1"/>
  <c r="K2842" i="2"/>
  <c r="W2842" i="2" s="1"/>
  <c r="O2842" i="2"/>
  <c r="R2842" i="2" s="1"/>
  <c r="O2838" i="2"/>
  <c r="R2838" i="2" s="1"/>
  <c r="P2838" i="2"/>
  <c r="S2838" i="2" s="1"/>
  <c r="K2838" i="2"/>
  <c r="W2838" i="2" s="1"/>
  <c r="Q2838" i="2"/>
  <c r="T2838" i="2" s="1"/>
  <c r="Q2834" i="2"/>
  <c r="T2834" i="2" s="1"/>
  <c r="K2834" i="2"/>
  <c r="W2834" i="2" s="1"/>
  <c r="O2834" i="2"/>
  <c r="R2834" i="2" s="1"/>
  <c r="O2830" i="2"/>
  <c r="R2830" i="2" s="1"/>
  <c r="P2830" i="2"/>
  <c r="S2830" i="2" s="1"/>
  <c r="K2830" i="2"/>
  <c r="W2830" i="2" s="1"/>
  <c r="Q2830" i="2"/>
  <c r="T2830" i="2" s="1"/>
  <c r="Q2826" i="2"/>
  <c r="T2826" i="2" s="1"/>
  <c r="P2826" i="2"/>
  <c r="S2826" i="2" s="1"/>
  <c r="K2826" i="2"/>
  <c r="W2826" i="2" s="1"/>
  <c r="O2822" i="2"/>
  <c r="R2822" i="2" s="1"/>
  <c r="P2822" i="2"/>
  <c r="S2822" i="2" s="1"/>
  <c r="I2822" i="2"/>
  <c r="U2822" i="2" s="1"/>
  <c r="Q2822" i="2"/>
  <c r="T2822" i="2" s="1"/>
  <c r="J2822" i="2"/>
  <c r="V2822" i="2" s="1"/>
  <c r="P2818" i="2"/>
  <c r="S2818" i="2" s="1"/>
  <c r="Q2818" i="2"/>
  <c r="T2818" i="2" s="1"/>
  <c r="K2818" i="2"/>
  <c r="W2818" i="2" s="1"/>
  <c r="O2818" i="2"/>
  <c r="R2818" i="2" s="1"/>
  <c r="I2818" i="2"/>
  <c r="U2818" i="2" s="1"/>
  <c r="Q2814" i="2"/>
  <c r="T2814" i="2" s="1"/>
  <c r="O2814" i="2"/>
  <c r="R2814" i="2" s="1"/>
  <c r="I2814" i="2"/>
  <c r="U2814" i="2" s="1"/>
  <c r="P2814" i="2"/>
  <c r="S2814" i="2" s="1"/>
  <c r="J2814" i="2"/>
  <c r="V2814" i="2" s="1"/>
  <c r="P2810" i="2"/>
  <c r="S2810" i="2" s="1"/>
  <c r="Q2810" i="2"/>
  <c r="T2810" i="2" s="1"/>
  <c r="O2810" i="2"/>
  <c r="R2810" i="2" s="1"/>
  <c r="I2810" i="2"/>
  <c r="U2810" i="2" s="1"/>
  <c r="J2810" i="2"/>
  <c r="V2810" i="2" s="1"/>
  <c r="O2806" i="2"/>
  <c r="R2806" i="2" s="1"/>
  <c r="P2806" i="2"/>
  <c r="S2806" i="2" s="1"/>
  <c r="Q2806" i="2"/>
  <c r="T2806" i="2" s="1"/>
  <c r="I2806" i="2"/>
  <c r="U2806" i="2" s="1"/>
  <c r="Q2802" i="2"/>
  <c r="T2802" i="2" s="1"/>
  <c r="O2802" i="2"/>
  <c r="R2802" i="2" s="1"/>
  <c r="J2802" i="2"/>
  <c r="V2802" i="2" s="1"/>
  <c r="K2802" i="2"/>
  <c r="W2802" i="2" s="1"/>
  <c r="O2798" i="2"/>
  <c r="R2798" i="2" s="1"/>
  <c r="P2798" i="2"/>
  <c r="S2798" i="2" s="1"/>
  <c r="Q2798" i="2"/>
  <c r="T2798" i="2" s="1"/>
  <c r="I2798" i="2"/>
  <c r="U2798" i="2" s="1"/>
  <c r="J2798" i="2"/>
  <c r="V2798" i="2" s="1"/>
  <c r="Q2794" i="2"/>
  <c r="T2794" i="2" s="1"/>
  <c r="O2794" i="2"/>
  <c r="R2794" i="2" s="1"/>
  <c r="P2794" i="2"/>
  <c r="S2794" i="2" s="1"/>
  <c r="I2794" i="2"/>
  <c r="U2794" i="2" s="1"/>
  <c r="P2790" i="2"/>
  <c r="S2790" i="2" s="1"/>
  <c r="Q2790" i="2"/>
  <c r="T2790" i="2" s="1"/>
  <c r="J2790" i="2"/>
  <c r="V2790" i="2" s="1"/>
  <c r="O2790" i="2"/>
  <c r="R2790" i="2" s="1"/>
  <c r="O2786" i="2"/>
  <c r="R2786" i="2" s="1"/>
  <c r="P2786" i="2"/>
  <c r="S2786" i="2" s="1"/>
  <c r="I2786" i="2"/>
  <c r="U2786" i="2" s="1"/>
  <c r="Q2786" i="2"/>
  <c r="T2786" i="2" s="1"/>
  <c r="J2786" i="2"/>
  <c r="V2786" i="2" s="1"/>
  <c r="K2786" i="2"/>
  <c r="W2786" i="2" s="1"/>
  <c r="O2782" i="2"/>
  <c r="R2782" i="2" s="1"/>
  <c r="P2782" i="2"/>
  <c r="S2782" i="2" s="1"/>
  <c r="Q2782" i="2"/>
  <c r="T2782" i="2" s="1"/>
  <c r="I2782" i="2"/>
  <c r="U2782" i="2" s="1"/>
  <c r="O2778" i="2"/>
  <c r="R2778" i="2" s="1"/>
  <c r="P2778" i="2"/>
  <c r="S2778" i="2" s="1"/>
  <c r="Q2778" i="2"/>
  <c r="T2778" i="2" s="1"/>
  <c r="J2778" i="2"/>
  <c r="V2778" i="2" s="1"/>
  <c r="Q2774" i="2"/>
  <c r="T2774" i="2" s="1"/>
  <c r="P2774" i="2"/>
  <c r="S2774" i="2" s="1"/>
  <c r="I2774" i="2"/>
  <c r="U2774" i="2" s="1"/>
  <c r="O2774" i="2"/>
  <c r="R2774" i="2" s="1"/>
  <c r="J2774" i="2"/>
  <c r="V2774" i="2" s="1"/>
  <c r="O2770" i="2"/>
  <c r="R2770" i="2" s="1"/>
  <c r="P2770" i="2"/>
  <c r="S2770" i="2" s="1"/>
  <c r="Q2770" i="2"/>
  <c r="T2770" i="2" s="1"/>
  <c r="I2770" i="2"/>
  <c r="U2770" i="2" s="1"/>
  <c r="J2770" i="2"/>
  <c r="V2770" i="2" s="1"/>
  <c r="P2766" i="2"/>
  <c r="S2766" i="2" s="1"/>
  <c r="Q2766" i="2"/>
  <c r="T2766" i="2" s="1"/>
  <c r="O2766" i="2"/>
  <c r="R2766" i="2" s="1"/>
  <c r="J2766" i="2"/>
  <c r="V2766" i="2" s="1"/>
  <c r="O2762" i="2"/>
  <c r="R2762" i="2" s="1"/>
  <c r="P2762" i="2"/>
  <c r="S2762" i="2" s="1"/>
  <c r="Q2762" i="2"/>
  <c r="T2762" i="2" s="1"/>
  <c r="I2762" i="2"/>
  <c r="U2762" i="2" s="1"/>
  <c r="J2762" i="2"/>
  <c r="V2762" i="2" s="1"/>
  <c r="Q2758" i="2"/>
  <c r="T2758" i="2" s="1"/>
  <c r="O2758" i="2"/>
  <c r="R2758" i="2" s="1"/>
  <c r="P2758" i="2"/>
  <c r="S2758" i="2" s="1"/>
  <c r="I2758" i="2"/>
  <c r="U2758" i="2" s="1"/>
  <c r="J2758" i="2"/>
  <c r="V2758" i="2" s="1"/>
  <c r="O2754" i="2"/>
  <c r="R2754" i="2" s="1"/>
  <c r="P2754" i="2"/>
  <c r="S2754" i="2" s="1"/>
  <c r="Q2754" i="2"/>
  <c r="T2754" i="2" s="1"/>
  <c r="K2754" i="2"/>
  <c r="W2754" i="2" s="1"/>
  <c r="I2754" i="2"/>
  <c r="U2754" i="2" s="1"/>
  <c r="O2750" i="2"/>
  <c r="R2750" i="2" s="1"/>
  <c r="P2750" i="2"/>
  <c r="S2750" i="2" s="1"/>
  <c r="Q2750" i="2"/>
  <c r="T2750" i="2" s="1"/>
  <c r="I2750" i="2"/>
  <c r="U2750" i="2" s="1"/>
  <c r="J2750" i="2"/>
  <c r="V2750" i="2" s="1"/>
  <c r="Q2746" i="2"/>
  <c r="T2746" i="2" s="1"/>
  <c r="O2746" i="2"/>
  <c r="R2746" i="2" s="1"/>
  <c r="P2746" i="2"/>
  <c r="S2746" i="2" s="1"/>
  <c r="I2746" i="2"/>
  <c r="U2746" i="2" s="1"/>
  <c r="J2746" i="2"/>
  <c r="V2746" i="2" s="1"/>
  <c r="O2742" i="2"/>
  <c r="R2742" i="2" s="1"/>
  <c r="P2742" i="2"/>
  <c r="S2742" i="2" s="1"/>
  <c r="Q2742" i="2"/>
  <c r="T2742" i="2" s="1"/>
  <c r="I2742" i="2"/>
  <c r="U2742" i="2" s="1"/>
  <c r="O2738" i="2"/>
  <c r="R2738" i="2" s="1"/>
  <c r="P2738" i="2"/>
  <c r="S2738" i="2" s="1"/>
  <c r="Q2738" i="2"/>
  <c r="T2738" i="2" s="1"/>
  <c r="J2738" i="2"/>
  <c r="V2738" i="2" s="1"/>
  <c r="K2738" i="2"/>
  <c r="W2738" i="2" s="1"/>
  <c r="O2734" i="2"/>
  <c r="R2734" i="2" s="1"/>
  <c r="P2734" i="2"/>
  <c r="S2734" i="2" s="1"/>
  <c r="Q2734" i="2"/>
  <c r="T2734" i="2" s="1"/>
  <c r="I2734" i="2"/>
  <c r="U2734" i="2" s="1"/>
  <c r="J2734" i="2"/>
  <c r="V2734" i="2" s="1"/>
  <c r="P2730" i="2"/>
  <c r="S2730" i="2" s="1"/>
  <c r="Q2730" i="2"/>
  <c r="T2730" i="2" s="1"/>
  <c r="O2730" i="2"/>
  <c r="R2730" i="2" s="1"/>
  <c r="I2730" i="2"/>
  <c r="U2730" i="2" s="1"/>
  <c r="O2726" i="2"/>
  <c r="R2726" i="2" s="1"/>
  <c r="P2726" i="2"/>
  <c r="S2726" i="2" s="1"/>
  <c r="Q2726" i="2"/>
  <c r="T2726" i="2" s="1"/>
  <c r="J2726" i="2"/>
  <c r="V2726" i="2" s="1"/>
  <c r="O2722" i="2"/>
  <c r="R2722" i="2" s="1"/>
  <c r="P2722" i="2"/>
  <c r="S2722" i="2" s="1"/>
  <c r="Q2722" i="2"/>
  <c r="T2722" i="2" s="1"/>
  <c r="I2722" i="2"/>
  <c r="U2722" i="2" s="1"/>
  <c r="J2722" i="2"/>
  <c r="V2722" i="2" s="1"/>
  <c r="K2722" i="2"/>
  <c r="W2722" i="2" s="1"/>
  <c r="Q2718" i="2"/>
  <c r="T2718" i="2" s="1"/>
  <c r="O2718" i="2"/>
  <c r="R2718" i="2" s="1"/>
  <c r="P2718" i="2"/>
  <c r="S2718" i="2" s="1"/>
  <c r="I2718" i="2"/>
  <c r="U2718" i="2" s="1"/>
  <c r="O2714" i="2"/>
  <c r="R2714" i="2" s="1"/>
  <c r="P2714" i="2"/>
  <c r="S2714" i="2" s="1"/>
  <c r="Q2714" i="2"/>
  <c r="T2714" i="2" s="1"/>
  <c r="J2714" i="2"/>
  <c r="V2714" i="2" s="1"/>
  <c r="O2710" i="2"/>
  <c r="R2710" i="2" s="1"/>
  <c r="P2710" i="2"/>
  <c r="S2710" i="2" s="1"/>
  <c r="Q2710" i="2"/>
  <c r="T2710" i="2" s="1"/>
  <c r="I2710" i="2"/>
  <c r="U2710" i="2" s="1"/>
  <c r="J2710" i="2"/>
  <c r="V2710" i="2" s="1"/>
  <c r="P2706" i="2"/>
  <c r="S2706" i="2" s="1"/>
  <c r="Q2706" i="2"/>
  <c r="T2706" i="2" s="1"/>
  <c r="O2706" i="2"/>
  <c r="R2706" i="2" s="1"/>
  <c r="I2706" i="2"/>
  <c r="U2706" i="2" s="1"/>
  <c r="J2706" i="2"/>
  <c r="V2706" i="2" s="1"/>
  <c r="O2702" i="2"/>
  <c r="R2702" i="2" s="1"/>
  <c r="P2702" i="2"/>
  <c r="S2702" i="2" s="1"/>
  <c r="Q2702" i="2"/>
  <c r="T2702" i="2" s="1"/>
  <c r="J2702" i="2"/>
  <c r="V2702" i="2" s="1"/>
  <c r="P2698" i="2"/>
  <c r="S2698" i="2" s="1"/>
  <c r="Q2698" i="2"/>
  <c r="T2698" i="2" s="1"/>
  <c r="I2698" i="2"/>
  <c r="U2698" i="2" s="1"/>
  <c r="J2698" i="2"/>
  <c r="V2698" i="2" s="1"/>
  <c r="K2859" i="2"/>
  <c r="W2859" i="2" s="1"/>
  <c r="J2854" i="2"/>
  <c r="V2854" i="2" s="1"/>
  <c r="K2851" i="2"/>
  <c r="W2851" i="2" s="1"/>
  <c r="J2846" i="2"/>
  <c r="V2846" i="2" s="1"/>
  <c r="K2843" i="2"/>
  <c r="W2843" i="2" s="1"/>
  <c r="J2838" i="2"/>
  <c r="V2838" i="2" s="1"/>
  <c r="K2835" i="2"/>
  <c r="W2835" i="2" s="1"/>
  <c r="J2830" i="2"/>
  <c r="V2830" i="2" s="1"/>
  <c r="K2827" i="2"/>
  <c r="W2827" i="2" s="1"/>
  <c r="K2820" i="2"/>
  <c r="W2820" i="2" s="1"/>
  <c r="J2811" i="2"/>
  <c r="V2811" i="2" s="1"/>
  <c r="I2802" i="2"/>
  <c r="U2802" i="2" s="1"/>
  <c r="I2792" i="2"/>
  <c r="U2792" i="2" s="1"/>
  <c r="J2782" i="2"/>
  <c r="V2782" i="2" s="1"/>
  <c r="K2763" i="2"/>
  <c r="W2763" i="2" s="1"/>
  <c r="J2754" i="2"/>
  <c r="V2754" i="2" s="1"/>
  <c r="K2744" i="2"/>
  <c r="W2744" i="2" s="1"/>
  <c r="J2735" i="2"/>
  <c r="V2735" i="2" s="1"/>
  <c r="I2726" i="2"/>
  <c r="U2726" i="2" s="1"/>
  <c r="K2716" i="2"/>
  <c r="W2716" i="2" s="1"/>
  <c r="K2706" i="2"/>
  <c r="W2706" i="2" s="1"/>
  <c r="P2883" i="2"/>
  <c r="S2883" i="2" s="1"/>
  <c r="O2876" i="2"/>
  <c r="R2876" i="2" s="1"/>
  <c r="Q2872" i="2"/>
  <c r="T2872" i="2" s="1"/>
  <c r="P2858" i="2"/>
  <c r="S2858" i="2" s="1"/>
  <c r="P2851" i="2"/>
  <c r="S2851" i="2" s="1"/>
  <c r="O2844" i="2"/>
  <c r="R2844" i="2" s="1"/>
  <c r="Q2840" i="2"/>
  <c r="T2840" i="2" s="1"/>
  <c r="P2802" i="2"/>
  <c r="S2802" i="2" s="1"/>
  <c r="P2788" i="2"/>
  <c r="S2788" i="2" s="1"/>
  <c r="O2771" i="2"/>
  <c r="R2771" i="2" s="1"/>
  <c r="K2822" i="2"/>
  <c r="W2822" i="2" s="1"/>
  <c r="J2821" i="2"/>
  <c r="V2821" i="2" s="1"/>
  <c r="I2820" i="2"/>
  <c r="U2820" i="2" s="1"/>
  <c r="J2817" i="2"/>
  <c r="V2817" i="2" s="1"/>
  <c r="I2816" i="2"/>
  <c r="U2816" i="2" s="1"/>
  <c r="K2814" i="2"/>
  <c r="W2814" i="2" s="1"/>
  <c r="I2812" i="2"/>
  <c r="U2812" i="2" s="1"/>
  <c r="K2810" i="2"/>
  <c r="W2810" i="2" s="1"/>
  <c r="J2809" i="2"/>
  <c r="V2809" i="2" s="1"/>
  <c r="K2806" i="2"/>
  <c r="W2806" i="2" s="1"/>
  <c r="J2805" i="2"/>
  <c r="V2805" i="2" s="1"/>
  <c r="I2804" i="2"/>
  <c r="U2804" i="2" s="1"/>
  <c r="J2801" i="2"/>
  <c r="V2801" i="2" s="1"/>
  <c r="I2800" i="2"/>
  <c r="U2800" i="2" s="1"/>
  <c r="K2798" i="2"/>
  <c r="W2798" i="2" s="1"/>
  <c r="I2796" i="2"/>
  <c r="U2796" i="2" s="1"/>
  <c r="K2794" i="2"/>
  <c r="W2794" i="2" s="1"/>
  <c r="J2793" i="2"/>
  <c r="V2793" i="2" s="1"/>
  <c r="K2790" i="2"/>
  <c r="W2790" i="2" s="1"/>
  <c r="J2789" i="2"/>
  <c r="V2789" i="2" s="1"/>
  <c r="I2788" i="2"/>
  <c r="U2788" i="2" s="1"/>
  <c r="J2785" i="2"/>
  <c r="V2785" i="2" s="1"/>
  <c r="I2784" i="2"/>
  <c r="U2784" i="2" s="1"/>
  <c r="K2782" i="2"/>
  <c r="W2782" i="2" s="1"/>
  <c r="I2780" i="2"/>
  <c r="U2780" i="2" s="1"/>
  <c r="K2778" i="2"/>
  <c r="W2778" i="2" s="1"/>
  <c r="J2777" i="2"/>
  <c r="V2777" i="2" s="1"/>
  <c r="K2774" i="2"/>
  <c r="W2774" i="2" s="1"/>
  <c r="J2773" i="2"/>
  <c r="V2773" i="2" s="1"/>
  <c r="I2772" i="2"/>
  <c r="U2772" i="2" s="1"/>
  <c r="J2769" i="2"/>
  <c r="V2769" i="2" s="1"/>
  <c r="I2768" i="2"/>
  <c r="U2768" i="2" s="1"/>
  <c r="K2766" i="2"/>
  <c r="W2766" i="2" s="1"/>
  <c r="I2764" i="2"/>
  <c r="U2764" i="2" s="1"/>
  <c r="K2762" i="2"/>
  <c r="W2762" i="2" s="1"/>
  <c r="J2761" i="2"/>
  <c r="V2761" i="2" s="1"/>
  <c r="K2758" i="2"/>
  <c r="W2758" i="2" s="1"/>
  <c r="J2757" i="2"/>
  <c r="V2757" i="2" s="1"/>
  <c r="I2756" i="2"/>
  <c r="U2756" i="2" s="1"/>
  <c r="J2753" i="2"/>
  <c r="V2753" i="2" s="1"/>
  <c r="I2752" i="2"/>
  <c r="U2752" i="2" s="1"/>
  <c r="K2750" i="2"/>
  <c r="W2750" i="2" s="1"/>
  <c r="I2748" i="2"/>
  <c r="U2748" i="2" s="1"/>
  <c r="K2746" i="2"/>
  <c r="W2746" i="2" s="1"/>
  <c r="J2745" i="2"/>
  <c r="V2745" i="2" s="1"/>
  <c r="K2742" i="2"/>
  <c r="W2742" i="2" s="1"/>
  <c r="J2741" i="2"/>
  <c r="V2741" i="2" s="1"/>
  <c r="I2740" i="2"/>
  <c r="U2740" i="2" s="1"/>
  <c r="J2737" i="2"/>
  <c r="V2737" i="2" s="1"/>
  <c r="I2736" i="2"/>
  <c r="U2736" i="2" s="1"/>
  <c r="K2734" i="2"/>
  <c r="W2734" i="2" s="1"/>
  <c r="I2732" i="2"/>
  <c r="U2732" i="2" s="1"/>
  <c r="K2730" i="2"/>
  <c r="W2730" i="2" s="1"/>
  <c r="J2729" i="2"/>
  <c r="V2729" i="2" s="1"/>
  <c r="K2726" i="2"/>
  <c r="W2726" i="2" s="1"/>
  <c r="J2725" i="2"/>
  <c r="V2725" i="2" s="1"/>
  <c r="I2724" i="2"/>
  <c r="U2724" i="2" s="1"/>
  <c r="J2721" i="2"/>
  <c r="V2721" i="2" s="1"/>
  <c r="I2720" i="2"/>
  <c r="U2720" i="2" s="1"/>
  <c r="K2718" i="2"/>
  <c r="W2718" i="2" s="1"/>
  <c r="I2716" i="2"/>
  <c r="U2716" i="2" s="1"/>
  <c r="K2714" i="2"/>
  <c r="W2714" i="2" s="1"/>
  <c r="J2713" i="2"/>
  <c r="V2713" i="2" s="1"/>
  <c r="K2710" i="2"/>
  <c r="W2710" i="2" s="1"/>
  <c r="J2709" i="2"/>
  <c r="V2709" i="2" s="1"/>
  <c r="I2708" i="2"/>
  <c r="U2708" i="2" s="1"/>
  <c r="J2705" i="2"/>
  <c r="V2705" i="2" s="1"/>
  <c r="I2704" i="2"/>
  <c r="U2704" i="2" s="1"/>
  <c r="K2702" i="2"/>
  <c r="W2702" i="2" s="1"/>
  <c r="I2700" i="2"/>
  <c r="U2700" i="2" s="1"/>
  <c r="K2698" i="2"/>
  <c r="W2698" i="2" s="1"/>
  <c r="D2644" i="2"/>
  <c r="E2644" i="2"/>
  <c r="F2644" i="2"/>
  <c r="D2645" i="2"/>
  <c r="E2645" i="2"/>
  <c r="F2645" i="2"/>
  <c r="D2646" i="2"/>
  <c r="E2646" i="2"/>
  <c r="F2646" i="2"/>
  <c r="D2647" i="2"/>
  <c r="E2647" i="2"/>
  <c r="F2647" i="2"/>
  <c r="D2648" i="2"/>
  <c r="E2648" i="2"/>
  <c r="F2648" i="2"/>
  <c r="D2649" i="2"/>
  <c r="E2649" i="2"/>
  <c r="F2649" i="2"/>
  <c r="D2650" i="2"/>
  <c r="E2650" i="2"/>
  <c r="F2650" i="2"/>
  <c r="D2651" i="2"/>
  <c r="E2651" i="2"/>
  <c r="F2651" i="2"/>
  <c r="D2652" i="2"/>
  <c r="E2652" i="2"/>
  <c r="F2652" i="2"/>
  <c r="D2653" i="2"/>
  <c r="E2653" i="2"/>
  <c r="F2653" i="2"/>
  <c r="D2654" i="2"/>
  <c r="E2654" i="2"/>
  <c r="F2654" i="2"/>
  <c r="D2655" i="2"/>
  <c r="E2655" i="2"/>
  <c r="F2655" i="2"/>
  <c r="D2656" i="2"/>
  <c r="E2656" i="2"/>
  <c r="F2656" i="2"/>
  <c r="D2657" i="2"/>
  <c r="E2657" i="2"/>
  <c r="F2657" i="2"/>
  <c r="D2658" i="2"/>
  <c r="E2658" i="2"/>
  <c r="F2658" i="2"/>
  <c r="D2659" i="2"/>
  <c r="E2659" i="2"/>
  <c r="F2659" i="2"/>
  <c r="D2660" i="2"/>
  <c r="E2660" i="2"/>
  <c r="F2660" i="2"/>
  <c r="D2661" i="2"/>
  <c r="E2661" i="2"/>
  <c r="F2661" i="2"/>
  <c r="D2662" i="2"/>
  <c r="E2662" i="2"/>
  <c r="F2662" i="2"/>
  <c r="D2663" i="2"/>
  <c r="E2663" i="2"/>
  <c r="F2663" i="2"/>
  <c r="D2664" i="2"/>
  <c r="E2664" i="2"/>
  <c r="F2664" i="2"/>
  <c r="D2665" i="2"/>
  <c r="E2665" i="2"/>
  <c r="F2665" i="2"/>
  <c r="D2666" i="2"/>
  <c r="E2666" i="2"/>
  <c r="F2666" i="2"/>
  <c r="D2667" i="2"/>
  <c r="E2667" i="2"/>
  <c r="F2667" i="2"/>
  <c r="D2668" i="2"/>
  <c r="E2668" i="2"/>
  <c r="F2668" i="2"/>
  <c r="D2669" i="2"/>
  <c r="E2669" i="2"/>
  <c r="F2669" i="2"/>
  <c r="D2670" i="2"/>
  <c r="E2670" i="2"/>
  <c r="F2670" i="2"/>
  <c r="D2671" i="2"/>
  <c r="E2671" i="2"/>
  <c r="F2671" i="2"/>
  <c r="D2672" i="2"/>
  <c r="E2672" i="2"/>
  <c r="F2672" i="2"/>
  <c r="D2673" i="2"/>
  <c r="E2673" i="2"/>
  <c r="F2673" i="2"/>
  <c r="D2674" i="2"/>
  <c r="E2674" i="2"/>
  <c r="F2674" i="2"/>
  <c r="D2675" i="2"/>
  <c r="E2675" i="2"/>
  <c r="F2675" i="2"/>
  <c r="D2676" i="2"/>
  <c r="E2676" i="2"/>
  <c r="F2676" i="2"/>
  <c r="D2677" i="2"/>
  <c r="E2677" i="2"/>
  <c r="F2677" i="2"/>
  <c r="D2678" i="2"/>
  <c r="E2678" i="2"/>
  <c r="F2678" i="2"/>
  <c r="D2679" i="2"/>
  <c r="E2679" i="2"/>
  <c r="F2679" i="2"/>
  <c r="D2680" i="2"/>
  <c r="E2680" i="2"/>
  <c r="F2680" i="2"/>
  <c r="D2681" i="2"/>
  <c r="E2681" i="2"/>
  <c r="F2681" i="2"/>
  <c r="D2682" i="2"/>
  <c r="E2682" i="2"/>
  <c r="F2682" i="2"/>
  <c r="D2683" i="2"/>
  <c r="E2683" i="2"/>
  <c r="F2683" i="2"/>
  <c r="D2684" i="2"/>
  <c r="E2684" i="2"/>
  <c r="F2684" i="2"/>
  <c r="D2685" i="2"/>
  <c r="E2685" i="2"/>
  <c r="F2685" i="2"/>
  <c r="D2686" i="2"/>
  <c r="E2686" i="2"/>
  <c r="F2686" i="2"/>
  <c r="D2687" i="2"/>
  <c r="E2687" i="2"/>
  <c r="F2687" i="2"/>
  <c r="D2688" i="2"/>
  <c r="E2688" i="2"/>
  <c r="F2688" i="2"/>
  <c r="D2689" i="2"/>
  <c r="E2689" i="2"/>
  <c r="F2689" i="2"/>
  <c r="D2690" i="2"/>
  <c r="E2690" i="2"/>
  <c r="F2690" i="2"/>
  <c r="D2691" i="2"/>
  <c r="E2691" i="2"/>
  <c r="F2691" i="2"/>
  <c r="D2692" i="2"/>
  <c r="E2692" i="2"/>
  <c r="F2692" i="2"/>
  <c r="D2693" i="2"/>
  <c r="E2693" i="2"/>
  <c r="F2693" i="2"/>
  <c r="D2694" i="2"/>
  <c r="E2694" i="2"/>
  <c r="F2694" i="2"/>
  <c r="D2695" i="2"/>
  <c r="E2695" i="2"/>
  <c r="F2695" i="2"/>
  <c r="D2696" i="2"/>
  <c r="E2696" i="2"/>
  <c r="F2696" i="2"/>
  <c r="D2697" i="2"/>
  <c r="E2697" i="2"/>
  <c r="F2697" i="2"/>
  <c r="H2644" i="2"/>
  <c r="O2644" i="2" s="1"/>
  <c r="R2644" i="2" s="1"/>
  <c r="H2645" i="2"/>
  <c r="H2646" i="2"/>
  <c r="P2646" i="2" s="1"/>
  <c r="S2646" i="2" s="1"/>
  <c r="H2647" i="2"/>
  <c r="H2648" i="2"/>
  <c r="Q2648" i="2" s="1"/>
  <c r="T2648" i="2" s="1"/>
  <c r="H2649" i="2"/>
  <c r="O2649" i="2" s="1"/>
  <c r="R2649" i="2" s="1"/>
  <c r="H2650" i="2"/>
  <c r="O2650" i="2" s="1"/>
  <c r="R2650" i="2" s="1"/>
  <c r="H2651" i="2"/>
  <c r="Q2651" i="2" s="1"/>
  <c r="T2651" i="2" s="1"/>
  <c r="H2652" i="2"/>
  <c r="K2652" i="2" s="1"/>
  <c r="W2652" i="2" s="1"/>
  <c r="H2653" i="2"/>
  <c r="O2653" i="2" s="1"/>
  <c r="R2653" i="2" s="1"/>
  <c r="H2654" i="2"/>
  <c r="H2655" i="2"/>
  <c r="Q2655" i="2" s="1"/>
  <c r="T2655" i="2" s="1"/>
  <c r="H2656" i="2"/>
  <c r="O2656" i="2" s="1"/>
  <c r="R2656" i="2" s="1"/>
  <c r="H2657" i="2"/>
  <c r="Q2657" i="2" s="1"/>
  <c r="T2657" i="2" s="1"/>
  <c r="H2658" i="2"/>
  <c r="H2659" i="2"/>
  <c r="P2659" i="2" s="1"/>
  <c r="S2659" i="2" s="1"/>
  <c r="H2660" i="2"/>
  <c r="Q2660" i="2" s="1"/>
  <c r="T2660" i="2" s="1"/>
  <c r="H2661" i="2"/>
  <c r="O2661" i="2" s="1"/>
  <c r="R2661" i="2" s="1"/>
  <c r="H2662" i="2"/>
  <c r="H2663" i="2"/>
  <c r="H2664" i="2"/>
  <c r="P2664" i="2" s="1"/>
  <c r="S2664" i="2" s="1"/>
  <c r="H2665" i="2"/>
  <c r="Q2665" i="2" s="1"/>
  <c r="T2665" i="2" s="1"/>
  <c r="H2666" i="2"/>
  <c r="H2667" i="2"/>
  <c r="H2668" i="2"/>
  <c r="H2669" i="2"/>
  <c r="O2669" i="2" s="1"/>
  <c r="R2669" i="2" s="1"/>
  <c r="H2670" i="2"/>
  <c r="H2671" i="2"/>
  <c r="Q2671" i="2" s="1"/>
  <c r="T2671" i="2" s="1"/>
  <c r="H2672" i="2"/>
  <c r="Q2672" i="2" s="1"/>
  <c r="T2672" i="2" s="1"/>
  <c r="H2673" i="2"/>
  <c r="Q2673" i="2" s="1"/>
  <c r="T2673" i="2" s="1"/>
  <c r="H2674" i="2"/>
  <c r="H2675" i="2"/>
  <c r="H2676" i="2"/>
  <c r="O2676" i="2" s="1"/>
  <c r="R2676" i="2" s="1"/>
  <c r="H2677" i="2"/>
  <c r="O2677" i="2" s="1"/>
  <c r="R2677" i="2" s="1"/>
  <c r="H2678" i="2"/>
  <c r="P2678" i="2" s="1"/>
  <c r="S2678" i="2" s="1"/>
  <c r="H2679" i="2"/>
  <c r="I2679" i="2" s="1"/>
  <c r="U2679" i="2" s="1"/>
  <c r="H2680" i="2"/>
  <c r="H2681" i="2"/>
  <c r="H2682" i="2"/>
  <c r="P2682" i="2" s="1"/>
  <c r="S2682" i="2" s="1"/>
  <c r="H2683" i="2"/>
  <c r="O2683" i="2" s="1"/>
  <c r="R2683" i="2" s="1"/>
  <c r="H2684" i="2"/>
  <c r="O2684" i="2" s="1"/>
  <c r="R2684" i="2" s="1"/>
  <c r="H2685" i="2"/>
  <c r="Q2685" i="2" s="1"/>
  <c r="T2685" i="2" s="1"/>
  <c r="H2686" i="2"/>
  <c r="Q2686" i="2" s="1"/>
  <c r="T2686" i="2" s="1"/>
  <c r="H2687" i="2"/>
  <c r="H2688" i="2"/>
  <c r="H2689" i="2"/>
  <c r="Q2689" i="2" s="1"/>
  <c r="T2689" i="2" s="1"/>
  <c r="H2690" i="2"/>
  <c r="O2690" i="2" s="1"/>
  <c r="R2690" i="2" s="1"/>
  <c r="H2691" i="2"/>
  <c r="O2691" i="2" s="1"/>
  <c r="R2691" i="2" s="1"/>
  <c r="H2692" i="2"/>
  <c r="Q2692" i="2" s="1"/>
  <c r="T2692" i="2" s="1"/>
  <c r="H2693" i="2"/>
  <c r="O2693" i="2" s="1"/>
  <c r="R2693" i="2" s="1"/>
  <c r="H2694" i="2"/>
  <c r="H2695" i="2"/>
  <c r="Q2695" i="2" s="1"/>
  <c r="T2695" i="2" s="1"/>
  <c r="H2696" i="2"/>
  <c r="I2696" i="2" s="1"/>
  <c r="U2696" i="2" s="1"/>
  <c r="H2697" i="2"/>
  <c r="Q2697" i="2" s="1"/>
  <c r="T2697" i="2" s="1"/>
  <c r="C2644" i="1"/>
  <c r="D2644" i="1"/>
  <c r="C2645" i="1"/>
  <c r="D2645" i="1"/>
  <c r="C2646" i="1"/>
  <c r="D2646" i="1"/>
  <c r="C2647" i="1"/>
  <c r="D2647" i="1"/>
  <c r="C2648" i="1"/>
  <c r="D2648" i="1"/>
  <c r="C2649" i="1"/>
  <c r="D2649" i="1"/>
  <c r="C2650" i="1"/>
  <c r="D2650" i="1"/>
  <c r="C2651" i="1"/>
  <c r="D2651" i="1"/>
  <c r="C2652" i="1"/>
  <c r="D2652" i="1"/>
  <c r="C2653" i="1"/>
  <c r="D2653" i="1"/>
  <c r="C2654" i="1"/>
  <c r="D2654" i="1"/>
  <c r="C2655" i="1"/>
  <c r="D2655" i="1"/>
  <c r="C2656" i="1"/>
  <c r="D2656" i="1"/>
  <c r="C2657" i="1"/>
  <c r="D2657" i="1"/>
  <c r="C2658" i="1"/>
  <c r="D2658" i="1"/>
  <c r="C2659" i="1"/>
  <c r="D2659" i="1"/>
  <c r="C2660" i="1"/>
  <c r="D2660" i="1"/>
  <c r="C2661" i="1"/>
  <c r="D2661" i="1"/>
  <c r="C2662" i="1"/>
  <c r="D2662" i="1"/>
  <c r="C2663" i="1"/>
  <c r="D2663" i="1"/>
  <c r="C2664" i="1"/>
  <c r="D2664" i="1"/>
  <c r="C2665" i="1"/>
  <c r="D2665" i="1"/>
  <c r="C2666" i="1"/>
  <c r="D2666" i="1"/>
  <c r="C2667" i="1"/>
  <c r="D2667" i="1"/>
  <c r="C2668" i="1"/>
  <c r="D2668" i="1"/>
  <c r="C2669" i="1"/>
  <c r="D2669" i="1"/>
  <c r="C2670" i="1"/>
  <c r="D2670" i="1"/>
  <c r="C2671" i="1"/>
  <c r="D2671" i="1"/>
  <c r="C2672" i="1"/>
  <c r="D2672" i="1"/>
  <c r="C2673" i="1"/>
  <c r="D2673" i="1"/>
  <c r="C2674" i="1"/>
  <c r="D2674" i="1"/>
  <c r="C2675" i="1"/>
  <c r="D2675" i="1"/>
  <c r="C2676" i="1"/>
  <c r="D2676" i="1"/>
  <c r="C2677" i="1"/>
  <c r="D2677" i="1"/>
  <c r="C2678" i="1"/>
  <c r="D2678" i="1"/>
  <c r="C2679" i="1"/>
  <c r="D2679" i="1"/>
  <c r="C2680" i="1"/>
  <c r="D2680" i="1"/>
  <c r="C2681" i="1"/>
  <c r="D2681" i="1"/>
  <c r="C2682" i="1"/>
  <c r="D2682" i="1"/>
  <c r="C2683" i="1"/>
  <c r="D2683" i="1"/>
  <c r="C2684" i="1"/>
  <c r="D2684" i="1"/>
  <c r="C2685" i="1"/>
  <c r="D2685" i="1"/>
  <c r="C2686" i="1"/>
  <c r="D2686" i="1"/>
  <c r="C2687" i="1"/>
  <c r="D2687" i="1"/>
  <c r="C2688" i="1"/>
  <c r="D2688" i="1"/>
  <c r="C2689" i="1"/>
  <c r="D2689" i="1"/>
  <c r="C2690" i="1"/>
  <c r="D2690" i="1"/>
  <c r="C2691" i="1"/>
  <c r="D2691" i="1"/>
  <c r="C2692" i="1"/>
  <c r="D2692" i="1"/>
  <c r="C2693" i="1"/>
  <c r="D2693" i="1"/>
  <c r="C2694" i="1"/>
  <c r="D2694" i="1"/>
  <c r="C2695" i="1"/>
  <c r="D2695" i="1"/>
  <c r="C2696" i="1"/>
  <c r="D2696" i="1"/>
  <c r="C2697" i="1"/>
  <c r="D2697" i="1"/>
  <c r="F2644" i="1"/>
  <c r="F2645" i="1"/>
  <c r="L2645" i="1" s="1"/>
  <c r="N2645" i="1" s="1"/>
  <c r="F2646" i="1"/>
  <c r="G2646" i="1" s="1"/>
  <c r="O2646" i="1" s="1"/>
  <c r="F2647" i="1"/>
  <c r="L2647" i="1" s="1"/>
  <c r="N2647" i="1" s="1"/>
  <c r="F2648" i="1"/>
  <c r="F2649" i="1"/>
  <c r="L2649" i="1" s="1"/>
  <c r="N2649" i="1" s="1"/>
  <c r="F2650" i="1"/>
  <c r="F2651" i="1"/>
  <c r="F2652" i="1"/>
  <c r="F2653" i="1"/>
  <c r="K2653" i="1" s="1"/>
  <c r="M2653" i="1" s="1"/>
  <c r="F2654" i="1"/>
  <c r="K2654" i="1" s="1"/>
  <c r="M2654" i="1" s="1"/>
  <c r="F2655" i="1"/>
  <c r="F2656" i="1"/>
  <c r="L2656" i="1" s="1"/>
  <c r="N2656" i="1" s="1"/>
  <c r="F2657" i="1"/>
  <c r="F2658" i="1"/>
  <c r="K2658" i="1" s="1"/>
  <c r="M2658" i="1" s="1"/>
  <c r="F2659" i="1"/>
  <c r="F2660" i="1"/>
  <c r="F2661" i="1"/>
  <c r="K2661" i="1" s="1"/>
  <c r="M2661" i="1" s="1"/>
  <c r="F2662" i="1"/>
  <c r="K2662" i="1" s="1"/>
  <c r="M2662" i="1" s="1"/>
  <c r="F2663" i="1"/>
  <c r="F2664" i="1"/>
  <c r="K2664" i="1" s="1"/>
  <c r="M2664" i="1" s="1"/>
  <c r="F2665" i="1"/>
  <c r="F2666" i="1"/>
  <c r="H2666" i="1" s="1"/>
  <c r="P2666" i="1" s="1"/>
  <c r="F2667" i="1"/>
  <c r="F2668" i="1"/>
  <c r="F2669" i="1"/>
  <c r="L2669" i="1" s="1"/>
  <c r="N2669" i="1" s="1"/>
  <c r="F2670" i="1"/>
  <c r="K2670" i="1" s="1"/>
  <c r="M2670" i="1" s="1"/>
  <c r="F2671" i="1"/>
  <c r="K2671" i="1" s="1"/>
  <c r="M2671" i="1" s="1"/>
  <c r="F2672" i="1"/>
  <c r="L2672" i="1" s="1"/>
  <c r="N2672" i="1" s="1"/>
  <c r="F2673" i="1"/>
  <c r="F2674" i="1"/>
  <c r="H2674" i="1" s="1"/>
  <c r="P2674" i="1" s="1"/>
  <c r="F2675" i="1"/>
  <c r="K2675" i="1" s="1"/>
  <c r="M2675" i="1" s="1"/>
  <c r="F2676" i="1"/>
  <c r="F2677" i="1"/>
  <c r="F2678" i="1"/>
  <c r="H2678" i="1" s="1"/>
  <c r="P2678" i="1" s="1"/>
  <c r="F2679" i="1"/>
  <c r="F2680" i="1"/>
  <c r="F2681" i="1"/>
  <c r="F2682" i="1"/>
  <c r="H2682" i="1" s="1"/>
  <c r="P2682" i="1" s="1"/>
  <c r="F2683" i="1"/>
  <c r="L2683" i="1" s="1"/>
  <c r="N2683" i="1" s="1"/>
  <c r="F2684" i="1"/>
  <c r="F2685" i="1"/>
  <c r="F2686" i="1"/>
  <c r="H2686" i="1" s="1"/>
  <c r="P2686" i="1" s="1"/>
  <c r="F2687" i="1"/>
  <c r="K2687" i="1" s="1"/>
  <c r="M2687" i="1" s="1"/>
  <c r="F2688" i="1"/>
  <c r="F2689" i="1"/>
  <c r="F2690" i="1"/>
  <c r="H2690" i="1" s="1"/>
  <c r="P2690" i="1" s="1"/>
  <c r="F2691" i="1"/>
  <c r="F2692" i="1"/>
  <c r="F2693" i="1"/>
  <c r="F2694" i="1"/>
  <c r="H2694" i="1" s="1"/>
  <c r="P2694" i="1" s="1"/>
  <c r="F2695" i="1"/>
  <c r="L2695" i="1" s="1"/>
  <c r="N2695" i="1" s="1"/>
  <c r="F2696" i="1"/>
  <c r="F2697" i="1"/>
  <c r="H2697" i="1" l="1"/>
  <c r="P2697" i="1" s="1"/>
  <c r="H2693" i="1"/>
  <c r="P2693" i="1" s="1"/>
  <c r="H2689" i="1"/>
  <c r="P2689" i="1" s="1"/>
  <c r="H2685" i="1"/>
  <c r="P2685" i="1" s="1"/>
  <c r="H2681" i="1"/>
  <c r="P2681" i="1" s="1"/>
  <c r="H2677" i="1"/>
  <c r="P2677" i="1" s="1"/>
  <c r="H2673" i="1"/>
  <c r="P2673" i="1" s="1"/>
  <c r="H2665" i="1"/>
  <c r="P2665" i="1" s="1"/>
  <c r="Q2661" i="2"/>
  <c r="T2661" i="2" s="1"/>
  <c r="L2678" i="1"/>
  <c r="N2678" i="1" s="1"/>
  <c r="P2653" i="2"/>
  <c r="S2653" i="2" s="1"/>
  <c r="J2695" i="2"/>
  <c r="V2695" i="2" s="1"/>
  <c r="K2692" i="2"/>
  <c r="W2692" i="2" s="1"/>
  <c r="H2692" i="1"/>
  <c r="P2692" i="1" s="1"/>
  <c r="H2684" i="1"/>
  <c r="P2684" i="1" s="1"/>
  <c r="O2689" i="2"/>
  <c r="R2689" i="2" s="1"/>
  <c r="H2696" i="1"/>
  <c r="P2696" i="1" s="1"/>
  <c r="H2688" i="1"/>
  <c r="P2688" i="1" s="1"/>
  <c r="H2680" i="1"/>
  <c r="P2680" i="1" s="1"/>
  <c r="H2676" i="1"/>
  <c r="P2676" i="1" s="1"/>
  <c r="H2668" i="1"/>
  <c r="P2668" i="1" s="1"/>
  <c r="G2667" i="1"/>
  <c r="O2667" i="1" s="1"/>
  <c r="G2651" i="1"/>
  <c r="O2651" i="1" s="1"/>
  <c r="J2644" i="2"/>
  <c r="V2644" i="2" s="1"/>
  <c r="P2673" i="2"/>
  <c r="S2673" i="2" s="1"/>
  <c r="J2677" i="2"/>
  <c r="V2677" i="2" s="1"/>
  <c r="K2685" i="1"/>
  <c r="M2685" i="1" s="1"/>
  <c r="G2685" i="1"/>
  <c r="O2685" i="1" s="1"/>
  <c r="G2693" i="1"/>
  <c r="O2693" i="1" s="1"/>
  <c r="G2681" i="1"/>
  <c r="O2681" i="1" s="1"/>
  <c r="G2649" i="1"/>
  <c r="O2649" i="1" s="1"/>
  <c r="G2689" i="1"/>
  <c r="O2689" i="1" s="1"/>
  <c r="G2677" i="1"/>
  <c r="O2677" i="1" s="1"/>
  <c r="G2665" i="1"/>
  <c r="O2665" i="1" s="1"/>
  <c r="O2651" i="2"/>
  <c r="R2651" i="2" s="1"/>
  <c r="H2691" i="1"/>
  <c r="P2691" i="1" s="1"/>
  <c r="H2679" i="1"/>
  <c r="P2679" i="1" s="1"/>
  <c r="H2667" i="1"/>
  <c r="P2667" i="1" s="1"/>
  <c r="H2651" i="1"/>
  <c r="P2651" i="1" s="1"/>
  <c r="L2694" i="1"/>
  <c r="N2694" i="1" s="1"/>
  <c r="K2682" i="1"/>
  <c r="M2682" i="1" s="1"/>
  <c r="H2670" i="1"/>
  <c r="P2670" i="1" s="1"/>
  <c r="H2654" i="1"/>
  <c r="P2654" i="1" s="1"/>
  <c r="K2674" i="2"/>
  <c r="W2674" i="2" s="1"/>
  <c r="K2670" i="2"/>
  <c r="W2670" i="2" s="1"/>
  <c r="K2666" i="2"/>
  <c r="W2666" i="2" s="1"/>
  <c r="K2662" i="2"/>
  <c r="W2662" i="2" s="1"/>
  <c r="K2658" i="2"/>
  <c r="W2658" i="2" s="1"/>
  <c r="K2654" i="2"/>
  <c r="W2654" i="2" s="1"/>
  <c r="O2697" i="2"/>
  <c r="R2697" i="2" s="1"/>
  <c r="P2685" i="2"/>
  <c r="S2685" i="2" s="1"/>
  <c r="P2644" i="2"/>
  <c r="S2644" i="2" s="1"/>
  <c r="K2695" i="2"/>
  <c r="W2695" i="2" s="1"/>
  <c r="K2691" i="2"/>
  <c r="W2691" i="2" s="1"/>
  <c r="K2687" i="2"/>
  <c r="W2687" i="2" s="1"/>
  <c r="K2683" i="2"/>
  <c r="W2683" i="2" s="1"/>
  <c r="K2679" i="2"/>
  <c r="W2679" i="2" s="1"/>
  <c r="K2651" i="2"/>
  <c r="W2651" i="2" s="1"/>
  <c r="K2669" i="1"/>
  <c r="M2669" i="1" s="1"/>
  <c r="L2665" i="1"/>
  <c r="N2665" i="1" s="1"/>
  <c r="G2697" i="1"/>
  <c r="O2697" i="1" s="1"/>
  <c r="L2689" i="1"/>
  <c r="N2689" i="1" s="1"/>
  <c r="L2681" i="1"/>
  <c r="N2681" i="1" s="1"/>
  <c r="L2670" i="1"/>
  <c r="N2670" i="1" s="1"/>
  <c r="I2692" i="2"/>
  <c r="U2692" i="2" s="1"/>
  <c r="I2688" i="2"/>
  <c r="U2688" i="2" s="1"/>
  <c r="I2680" i="2"/>
  <c r="U2680" i="2" s="1"/>
  <c r="P2695" i="2"/>
  <c r="S2695" i="2" s="1"/>
  <c r="P2679" i="2"/>
  <c r="S2679" i="2" s="1"/>
  <c r="O2665" i="2"/>
  <c r="R2665" i="2" s="1"/>
  <c r="Q2653" i="2"/>
  <c r="T2653" i="2" s="1"/>
  <c r="P2690" i="2"/>
  <c r="S2690" i="2" s="1"/>
  <c r="K2697" i="1"/>
  <c r="M2697" i="1" s="1"/>
  <c r="K2694" i="1"/>
  <c r="M2694" i="1" s="1"/>
  <c r="K2683" i="1"/>
  <c r="M2683" i="1" s="1"/>
  <c r="L2667" i="1"/>
  <c r="N2667" i="1" s="1"/>
  <c r="K2651" i="1"/>
  <c r="M2651" i="1" s="1"/>
  <c r="P2696" i="2"/>
  <c r="S2696" i="2" s="1"/>
  <c r="O2695" i="2"/>
  <c r="R2695" i="2" s="1"/>
  <c r="O2692" i="2"/>
  <c r="R2692" i="2" s="1"/>
  <c r="O2688" i="2"/>
  <c r="R2688" i="2" s="1"/>
  <c r="Q2684" i="2"/>
  <c r="T2684" i="2" s="1"/>
  <c r="O2682" i="2"/>
  <c r="R2682" i="2" s="1"/>
  <c r="P2666" i="2"/>
  <c r="S2666" i="2" s="1"/>
  <c r="P2658" i="2"/>
  <c r="S2658" i="2" s="1"/>
  <c r="K2696" i="2"/>
  <c r="W2696" i="2" s="1"/>
  <c r="J2691" i="2"/>
  <c r="V2691" i="2" s="1"/>
  <c r="K2688" i="2"/>
  <c r="W2688" i="2" s="1"/>
  <c r="J2687" i="2"/>
  <c r="V2687" i="2" s="1"/>
  <c r="K2684" i="2"/>
  <c r="W2684" i="2" s="1"/>
  <c r="J2683" i="2"/>
  <c r="V2683" i="2" s="1"/>
  <c r="K2680" i="2"/>
  <c r="W2680" i="2" s="1"/>
  <c r="J2679" i="2"/>
  <c r="V2679" i="2" s="1"/>
  <c r="K2648" i="2"/>
  <c r="W2648" i="2" s="1"/>
  <c r="K2644" i="2"/>
  <c r="W2644" i="2" s="1"/>
  <c r="K2695" i="1"/>
  <c r="M2695" i="1" s="1"/>
  <c r="K2693" i="1"/>
  <c r="M2693" i="1" s="1"/>
  <c r="K2681" i="1"/>
  <c r="M2681" i="1" s="1"/>
  <c r="L2677" i="1"/>
  <c r="N2677" i="1" s="1"/>
  <c r="K2674" i="1"/>
  <c r="M2674" i="1" s="1"/>
  <c r="L2661" i="1"/>
  <c r="N2661" i="1" s="1"/>
  <c r="G2662" i="1"/>
  <c r="O2662" i="1" s="1"/>
  <c r="G2694" i="1"/>
  <c r="O2694" i="1" s="1"/>
  <c r="G2690" i="1"/>
  <c r="O2690" i="1" s="1"/>
  <c r="G2686" i="1"/>
  <c r="O2686" i="1" s="1"/>
  <c r="G2682" i="1"/>
  <c r="O2682" i="1" s="1"/>
  <c r="G2678" i="1"/>
  <c r="O2678" i="1" s="1"/>
  <c r="G2674" i="1"/>
  <c r="O2674" i="1" s="1"/>
  <c r="G2670" i="1"/>
  <c r="O2670" i="1" s="1"/>
  <c r="G2668" i="1"/>
  <c r="O2668" i="1" s="1"/>
  <c r="G2666" i="1"/>
  <c r="O2666" i="1" s="1"/>
  <c r="G2658" i="1"/>
  <c r="O2658" i="1" s="1"/>
  <c r="G2654" i="1"/>
  <c r="O2654" i="1" s="1"/>
  <c r="G2652" i="1"/>
  <c r="O2652" i="1" s="1"/>
  <c r="G2650" i="1"/>
  <c r="O2650" i="1" s="1"/>
  <c r="O2696" i="2"/>
  <c r="R2696" i="2" s="1"/>
  <c r="Q2693" i="2"/>
  <c r="T2693" i="2" s="1"/>
  <c r="Q2691" i="2"/>
  <c r="T2691" i="2" s="1"/>
  <c r="Q2680" i="2"/>
  <c r="T2680" i="2" s="1"/>
  <c r="Q2677" i="2"/>
  <c r="T2677" i="2" s="1"/>
  <c r="P2674" i="2"/>
  <c r="S2674" i="2" s="1"/>
  <c r="Q2670" i="2"/>
  <c r="T2670" i="2" s="1"/>
  <c r="O2666" i="2"/>
  <c r="R2666" i="2" s="1"/>
  <c r="Q2662" i="2"/>
  <c r="T2662" i="2" s="1"/>
  <c r="O2658" i="2"/>
  <c r="R2658" i="2" s="1"/>
  <c r="Q2654" i="2"/>
  <c r="T2654" i="2" s="1"/>
  <c r="O2652" i="2"/>
  <c r="R2652" i="2" s="1"/>
  <c r="P2649" i="2"/>
  <c r="S2649" i="2" s="1"/>
  <c r="Q2646" i="2"/>
  <c r="T2646" i="2" s="1"/>
  <c r="G2659" i="1"/>
  <c r="O2659" i="1" s="1"/>
  <c r="K2686" i="1"/>
  <c r="M2686" i="1" s="1"/>
  <c r="L2682" i="1"/>
  <c r="N2682" i="1" s="1"/>
  <c r="L2679" i="1"/>
  <c r="N2679" i="1" s="1"/>
  <c r="K2677" i="1"/>
  <c r="M2677" i="1" s="1"/>
  <c r="L2666" i="1"/>
  <c r="N2666" i="1" s="1"/>
  <c r="L2654" i="1"/>
  <c r="N2654" i="1" s="1"/>
  <c r="K2649" i="2"/>
  <c r="W2649" i="2" s="1"/>
  <c r="P2697" i="2"/>
  <c r="S2697" i="2" s="1"/>
  <c r="P2689" i="2"/>
  <c r="S2689" i="2" s="1"/>
  <c r="Q2679" i="2"/>
  <c r="T2679" i="2" s="1"/>
  <c r="P2677" i="2"/>
  <c r="S2677" i="2" s="1"/>
  <c r="O2674" i="2"/>
  <c r="R2674" i="2" s="1"/>
  <c r="P2670" i="2"/>
  <c r="S2670" i="2" s="1"/>
  <c r="P2665" i="2"/>
  <c r="S2665" i="2" s="1"/>
  <c r="P2662" i="2"/>
  <c r="S2662" i="2" s="1"/>
  <c r="O2657" i="2"/>
  <c r="R2657" i="2" s="1"/>
  <c r="P2654" i="2"/>
  <c r="S2654" i="2" s="1"/>
  <c r="H2660" i="1"/>
  <c r="P2660" i="1" s="1"/>
  <c r="K2660" i="1"/>
  <c r="M2660" i="1" s="1"/>
  <c r="K2648" i="1"/>
  <c r="M2648" i="1" s="1"/>
  <c r="L2648" i="1"/>
  <c r="N2648" i="1" s="1"/>
  <c r="L2692" i="1"/>
  <c r="N2692" i="1" s="1"/>
  <c r="L2684" i="1"/>
  <c r="N2684" i="1" s="1"/>
  <c r="H2672" i="1"/>
  <c r="P2672" i="1" s="1"/>
  <c r="I2647" i="2"/>
  <c r="U2647" i="2" s="1"/>
  <c r="O2647" i="2"/>
  <c r="R2647" i="2" s="1"/>
  <c r="P2647" i="2"/>
  <c r="S2647" i="2" s="1"/>
  <c r="L2691" i="1"/>
  <c r="N2691" i="1" s="1"/>
  <c r="K2684" i="1"/>
  <c r="M2684" i="1" s="1"/>
  <c r="L2676" i="1"/>
  <c r="N2676" i="1" s="1"/>
  <c r="L2668" i="1"/>
  <c r="N2668" i="1" s="1"/>
  <c r="K2667" i="1"/>
  <c r="M2667" i="1" s="1"/>
  <c r="H2695" i="1"/>
  <c r="P2695" i="1" s="1"/>
  <c r="H2683" i="1"/>
  <c r="P2683" i="1" s="1"/>
  <c r="H2675" i="1"/>
  <c r="P2675" i="1" s="1"/>
  <c r="G2684" i="1"/>
  <c r="O2684" i="1" s="1"/>
  <c r="G2672" i="1"/>
  <c r="O2672" i="1" s="1"/>
  <c r="G2656" i="1"/>
  <c r="O2656" i="1" s="1"/>
  <c r="I2676" i="2"/>
  <c r="U2676" i="2" s="1"/>
  <c r="P2676" i="2"/>
  <c r="S2676" i="2" s="1"/>
  <c r="Q2676" i="2"/>
  <c r="T2676" i="2" s="1"/>
  <c r="K2664" i="2"/>
  <c r="W2664" i="2" s="1"/>
  <c r="Q2664" i="2"/>
  <c r="T2664" i="2" s="1"/>
  <c r="O2664" i="2"/>
  <c r="R2664" i="2" s="1"/>
  <c r="K2676" i="2"/>
  <c r="W2676" i="2" s="1"/>
  <c r="H2652" i="1"/>
  <c r="P2652" i="1" s="1"/>
  <c r="K2652" i="1"/>
  <c r="M2652" i="1" s="1"/>
  <c r="K2672" i="1"/>
  <c r="M2672" i="1" s="1"/>
  <c r="H2671" i="1"/>
  <c r="P2671" i="1" s="1"/>
  <c r="G2671" i="1"/>
  <c r="O2671" i="1" s="1"/>
  <c r="H2663" i="1"/>
  <c r="P2663" i="1" s="1"/>
  <c r="G2663" i="1"/>
  <c r="O2663" i="1" s="1"/>
  <c r="H2655" i="1"/>
  <c r="P2655" i="1" s="1"/>
  <c r="G2655" i="1"/>
  <c r="O2655" i="1" s="1"/>
  <c r="L2655" i="1"/>
  <c r="N2655" i="1" s="1"/>
  <c r="K2696" i="1"/>
  <c r="M2696" i="1" s="1"/>
  <c r="K2679" i="1"/>
  <c r="M2679" i="1" s="1"/>
  <c r="L2663" i="1"/>
  <c r="N2663" i="1" s="1"/>
  <c r="K2656" i="1"/>
  <c r="M2656" i="1" s="1"/>
  <c r="H2687" i="1"/>
  <c r="P2687" i="1" s="1"/>
  <c r="G2660" i="1"/>
  <c r="O2660" i="1" s="1"/>
  <c r="G2696" i="1"/>
  <c r="O2696" i="1" s="1"/>
  <c r="G2688" i="1"/>
  <c r="O2688" i="1" s="1"/>
  <c r="G2676" i="1"/>
  <c r="O2676" i="1" s="1"/>
  <c r="G2664" i="1"/>
  <c r="O2664" i="1" s="1"/>
  <c r="G2648" i="1"/>
  <c r="O2648" i="1" s="1"/>
  <c r="K2672" i="2"/>
  <c r="W2672" i="2" s="1"/>
  <c r="O2672" i="2"/>
  <c r="R2672" i="2" s="1"/>
  <c r="K2656" i="2"/>
  <c r="W2656" i="2" s="1"/>
  <c r="P2656" i="2"/>
  <c r="S2656" i="2" s="1"/>
  <c r="Q2656" i="2"/>
  <c r="T2656" i="2" s="1"/>
  <c r="L2658" i="1"/>
  <c r="N2658" i="1" s="1"/>
  <c r="H2658" i="1"/>
  <c r="P2658" i="1" s="1"/>
  <c r="H2650" i="1"/>
  <c r="P2650" i="1" s="1"/>
  <c r="K2650" i="1"/>
  <c r="M2650" i="1" s="1"/>
  <c r="K2646" i="1"/>
  <c r="M2646" i="1" s="1"/>
  <c r="L2646" i="1"/>
  <c r="N2646" i="1" s="1"/>
  <c r="K2691" i="1"/>
  <c r="M2691" i="1" s="1"/>
  <c r="L2690" i="1"/>
  <c r="N2690" i="1" s="1"/>
  <c r="K2689" i="1"/>
  <c r="M2689" i="1" s="1"/>
  <c r="L2688" i="1"/>
  <c r="N2688" i="1" s="1"/>
  <c r="L2687" i="1"/>
  <c r="N2687" i="1" s="1"/>
  <c r="K2680" i="1"/>
  <c r="M2680" i="1" s="1"/>
  <c r="K2678" i="1"/>
  <c r="M2678" i="1" s="1"/>
  <c r="K2676" i="1"/>
  <c r="M2676" i="1" s="1"/>
  <c r="L2675" i="1"/>
  <c r="N2675" i="1" s="1"/>
  <c r="L2673" i="1"/>
  <c r="N2673" i="1" s="1"/>
  <c r="K2668" i="1"/>
  <c r="M2668" i="1" s="1"/>
  <c r="K2666" i="1"/>
  <c r="M2666" i="1" s="1"/>
  <c r="K2665" i="1"/>
  <c r="M2665" i="1" s="1"/>
  <c r="L2664" i="1"/>
  <c r="N2664" i="1" s="1"/>
  <c r="K2663" i="1"/>
  <c r="M2663" i="1" s="1"/>
  <c r="L2662" i="1"/>
  <c r="N2662" i="1" s="1"/>
  <c r="L2652" i="1"/>
  <c r="N2652" i="1" s="1"/>
  <c r="L2650" i="1"/>
  <c r="N2650" i="1" s="1"/>
  <c r="G2695" i="1"/>
  <c r="O2695" i="1" s="1"/>
  <c r="G2691" i="1"/>
  <c r="O2691" i="1" s="1"/>
  <c r="G2687" i="1"/>
  <c r="O2687" i="1" s="1"/>
  <c r="G2683" i="1"/>
  <c r="O2683" i="1" s="1"/>
  <c r="G2679" i="1"/>
  <c r="O2679" i="1" s="1"/>
  <c r="G2675" i="1"/>
  <c r="O2675" i="1" s="1"/>
  <c r="H2664" i="1"/>
  <c r="P2664" i="1" s="1"/>
  <c r="H2648" i="1"/>
  <c r="P2648" i="1" s="1"/>
  <c r="I2684" i="2"/>
  <c r="U2684" i="2" s="1"/>
  <c r="P2684" i="2"/>
  <c r="S2684" i="2" s="1"/>
  <c r="Q2681" i="2"/>
  <c r="T2681" i="2" s="1"/>
  <c r="O2681" i="2"/>
  <c r="R2681" i="2" s="1"/>
  <c r="P2681" i="2"/>
  <c r="S2681" i="2" s="1"/>
  <c r="I2678" i="2"/>
  <c r="U2678" i="2" s="1"/>
  <c r="O2678" i="2"/>
  <c r="R2678" i="2" s="1"/>
  <c r="P2675" i="2"/>
  <c r="S2675" i="2" s="1"/>
  <c r="O2675" i="2"/>
  <c r="R2675" i="2" s="1"/>
  <c r="Q2675" i="2"/>
  <c r="T2675" i="2" s="1"/>
  <c r="P2667" i="2"/>
  <c r="S2667" i="2" s="1"/>
  <c r="O2667" i="2"/>
  <c r="R2667" i="2" s="1"/>
  <c r="P2663" i="2"/>
  <c r="S2663" i="2" s="1"/>
  <c r="Q2663" i="2"/>
  <c r="T2663" i="2" s="1"/>
  <c r="O2655" i="2"/>
  <c r="R2655" i="2" s="1"/>
  <c r="P2655" i="2"/>
  <c r="S2655" i="2" s="1"/>
  <c r="I2652" i="2"/>
  <c r="U2652" i="2" s="1"/>
  <c r="P2652" i="2"/>
  <c r="S2652" i="2" s="1"/>
  <c r="I2645" i="2"/>
  <c r="U2645" i="2" s="1"/>
  <c r="O2645" i="2"/>
  <c r="R2645" i="2" s="1"/>
  <c r="Q2645" i="2"/>
  <c r="T2645" i="2" s="1"/>
  <c r="K2645" i="2"/>
  <c r="W2645" i="2" s="1"/>
  <c r="P2671" i="2"/>
  <c r="S2671" i="2" s="1"/>
  <c r="Q2667" i="2"/>
  <c r="T2667" i="2" s="1"/>
  <c r="O2663" i="2"/>
  <c r="R2663" i="2" s="1"/>
  <c r="Q2659" i="2"/>
  <c r="T2659" i="2" s="1"/>
  <c r="P2645" i="2"/>
  <c r="S2645" i="2" s="1"/>
  <c r="H2644" i="1"/>
  <c r="P2644" i="1" s="1"/>
  <c r="K2644" i="1"/>
  <c r="M2644" i="1" s="1"/>
  <c r="L2644" i="1"/>
  <c r="N2644" i="1" s="1"/>
  <c r="L2696" i="1"/>
  <c r="N2696" i="1" s="1"/>
  <c r="L2660" i="1"/>
  <c r="N2660" i="1" s="1"/>
  <c r="H2656" i="1"/>
  <c r="P2656" i="1" s="1"/>
  <c r="I2650" i="2"/>
  <c r="U2650" i="2" s="1"/>
  <c r="Q2650" i="2"/>
  <c r="T2650" i="2" s="1"/>
  <c r="P2650" i="2"/>
  <c r="S2650" i="2" s="1"/>
  <c r="K2650" i="2"/>
  <c r="W2650" i="2" s="1"/>
  <c r="K2647" i="2"/>
  <c r="W2647" i="2" s="1"/>
  <c r="H2659" i="1"/>
  <c r="P2659" i="1" s="1"/>
  <c r="K2659" i="1"/>
  <c r="M2659" i="1" s="1"/>
  <c r="L2659" i="1"/>
  <c r="N2659" i="1" s="1"/>
  <c r="H2647" i="1"/>
  <c r="P2647" i="1" s="1"/>
  <c r="G2647" i="1"/>
  <c r="O2647" i="1" s="1"/>
  <c r="K2647" i="1"/>
  <c r="M2647" i="1" s="1"/>
  <c r="K2692" i="1"/>
  <c r="M2692" i="1" s="1"/>
  <c r="L2680" i="1"/>
  <c r="N2680" i="1" s="1"/>
  <c r="G2644" i="1"/>
  <c r="O2644" i="1" s="1"/>
  <c r="G2692" i="1"/>
  <c r="O2692" i="1" s="1"/>
  <c r="G2680" i="1"/>
  <c r="O2680" i="1" s="1"/>
  <c r="K2668" i="2"/>
  <c r="W2668" i="2" s="1"/>
  <c r="P2668" i="2"/>
  <c r="S2668" i="2" s="1"/>
  <c r="O2668" i="2"/>
  <c r="R2668" i="2" s="1"/>
  <c r="Q2668" i="2"/>
  <c r="T2668" i="2" s="1"/>
  <c r="K2660" i="2"/>
  <c r="W2660" i="2" s="1"/>
  <c r="P2660" i="2"/>
  <c r="S2660" i="2" s="1"/>
  <c r="O2660" i="2"/>
  <c r="R2660" i="2" s="1"/>
  <c r="P2672" i="2"/>
  <c r="S2672" i="2" s="1"/>
  <c r="H2669" i="1"/>
  <c r="P2669" i="1" s="1"/>
  <c r="G2669" i="1"/>
  <c r="O2669" i="1" s="1"/>
  <c r="H2661" i="1"/>
  <c r="P2661" i="1" s="1"/>
  <c r="G2661" i="1"/>
  <c r="O2661" i="1" s="1"/>
  <c r="H2657" i="1"/>
  <c r="P2657" i="1" s="1"/>
  <c r="K2657" i="1"/>
  <c r="M2657" i="1" s="1"/>
  <c r="L2657" i="1"/>
  <c r="N2657" i="1" s="1"/>
  <c r="H2653" i="1"/>
  <c r="P2653" i="1" s="1"/>
  <c r="G2653" i="1"/>
  <c r="O2653" i="1" s="1"/>
  <c r="H2649" i="1"/>
  <c r="P2649" i="1" s="1"/>
  <c r="K2649" i="1"/>
  <c r="M2649" i="1" s="1"/>
  <c r="H2645" i="1"/>
  <c r="P2645" i="1" s="1"/>
  <c r="G2645" i="1"/>
  <c r="O2645" i="1" s="1"/>
  <c r="K2645" i="1"/>
  <c r="M2645" i="1" s="1"/>
  <c r="L2697" i="1"/>
  <c r="N2697" i="1" s="1"/>
  <c r="L2693" i="1"/>
  <c r="N2693" i="1" s="1"/>
  <c r="K2690" i="1"/>
  <c r="M2690" i="1" s="1"/>
  <c r="K2688" i="1"/>
  <c r="M2688" i="1" s="1"/>
  <c r="L2686" i="1"/>
  <c r="N2686" i="1" s="1"/>
  <c r="L2685" i="1"/>
  <c r="N2685" i="1" s="1"/>
  <c r="L2674" i="1"/>
  <c r="N2674" i="1" s="1"/>
  <c r="K2673" i="1"/>
  <c r="M2673" i="1" s="1"/>
  <c r="L2671" i="1"/>
  <c r="N2671" i="1" s="1"/>
  <c r="K2655" i="1"/>
  <c r="M2655" i="1" s="1"/>
  <c r="L2653" i="1"/>
  <c r="N2653" i="1" s="1"/>
  <c r="L2651" i="1"/>
  <c r="N2651" i="1" s="1"/>
  <c r="G2673" i="1"/>
  <c r="O2673" i="1" s="1"/>
  <c r="H2662" i="1"/>
  <c r="P2662" i="1" s="1"/>
  <c r="G2657" i="1"/>
  <c r="O2657" i="1" s="1"/>
  <c r="H2646" i="1"/>
  <c r="P2646" i="1" s="1"/>
  <c r="I2690" i="2"/>
  <c r="U2690" i="2" s="1"/>
  <c r="Q2690" i="2"/>
  <c r="T2690" i="2" s="1"/>
  <c r="I2687" i="2"/>
  <c r="U2687" i="2" s="1"/>
  <c r="O2687" i="2"/>
  <c r="R2687" i="2" s="1"/>
  <c r="P2687" i="2"/>
  <c r="S2687" i="2" s="1"/>
  <c r="I2648" i="2"/>
  <c r="U2648" i="2" s="1"/>
  <c r="O2648" i="2"/>
  <c r="R2648" i="2" s="1"/>
  <c r="P2648" i="2"/>
  <c r="S2648" i="2" s="1"/>
  <c r="Q2687" i="2"/>
  <c r="T2687" i="2" s="1"/>
  <c r="Q2678" i="2"/>
  <c r="T2678" i="2" s="1"/>
  <c r="O2671" i="2"/>
  <c r="R2671" i="2" s="1"/>
  <c r="O2659" i="2"/>
  <c r="R2659" i="2" s="1"/>
  <c r="Q2652" i="2"/>
  <c r="T2652" i="2" s="1"/>
  <c r="Q2647" i="2"/>
  <c r="T2647" i="2" s="1"/>
  <c r="I2694" i="2"/>
  <c r="U2694" i="2" s="1"/>
  <c r="O2694" i="2"/>
  <c r="R2694" i="2" s="1"/>
  <c r="I2686" i="2"/>
  <c r="U2686" i="2" s="1"/>
  <c r="O2686" i="2"/>
  <c r="R2686" i="2" s="1"/>
  <c r="I2683" i="2"/>
  <c r="U2683" i="2" s="1"/>
  <c r="P2683" i="2"/>
  <c r="S2683" i="2" s="1"/>
  <c r="I2646" i="2"/>
  <c r="U2646" i="2" s="1"/>
  <c r="O2646" i="2"/>
  <c r="R2646" i="2" s="1"/>
  <c r="K2646" i="2"/>
  <c r="W2646" i="2" s="1"/>
  <c r="I2644" i="2"/>
  <c r="U2644" i="2" s="1"/>
  <c r="Q2644" i="2"/>
  <c r="T2644" i="2" s="1"/>
  <c r="Q2694" i="2"/>
  <c r="T2694" i="2" s="1"/>
  <c r="P2693" i="2"/>
  <c r="S2693" i="2" s="1"/>
  <c r="Q2688" i="2"/>
  <c r="T2688" i="2" s="1"/>
  <c r="P2686" i="2"/>
  <c r="S2686" i="2" s="1"/>
  <c r="P2680" i="2"/>
  <c r="S2680" i="2" s="1"/>
  <c r="O2679" i="2"/>
  <c r="R2679" i="2" s="1"/>
  <c r="O2673" i="2"/>
  <c r="R2673" i="2" s="1"/>
  <c r="Q2669" i="2"/>
  <c r="T2669" i="2" s="1"/>
  <c r="P2661" i="2"/>
  <c r="S2661" i="2" s="1"/>
  <c r="I2691" i="2"/>
  <c r="U2691" i="2" s="1"/>
  <c r="P2691" i="2"/>
  <c r="S2691" i="2" s="1"/>
  <c r="I2685" i="2"/>
  <c r="U2685" i="2" s="1"/>
  <c r="O2685" i="2"/>
  <c r="R2685" i="2" s="1"/>
  <c r="Q2696" i="2"/>
  <c r="T2696" i="2" s="1"/>
  <c r="P2694" i="2"/>
  <c r="S2694" i="2" s="1"/>
  <c r="P2688" i="2"/>
  <c r="S2688" i="2" s="1"/>
  <c r="Q2683" i="2"/>
  <c r="T2683" i="2" s="1"/>
  <c r="O2680" i="2"/>
  <c r="R2680" i="2" s="1"/>
  <c r="P2669" i="2"/>
  <c r="S2669" i="2" s="1"/>
  <c r="P2657" i="2"/>
  <c r="S2657" i="2" s="1"/>
  <c r="I2695" i="2"/>
  <c r="U2695" i="2" s="1"/>
  <c r="I2682" i="2"/>
  <c r="U2682" i="2" s="1"/>
  <c r="I2651" i="2"/>
  <c r="U2651" i="2" s="1"/>
  <c r="I2649" i="2"/>
  <c r="U2649" i="2" s="1"/>
  <c r="P2692" i="2"/>
  <c r="S2692" i="2" s="1"/>
  <c r="Q2682" i="2"/>
  <c r="T2682" i="2" s="1"/>
  <c r="Q2674" i="2"/>
  <c r="T2674" i="2" s="1"/>
  <c r="O2670" i="2"/>
  <c r="R2670" i="2" s="1"/>
  <c r="Q2666" i="2"/>
  <c r="T2666" i="2" s="1"/>
  <c r="O2662" i="2"/>
  <c r="R2662" i="2" s="1"/>
  <c r="Q2658" i="2"/>
  <c r="T2658" i="2" s="1"/>
  <c r="O2654" i="2"/>
  <c r="R2654" i="2" s="1"/>
  <c r="P2651" i="2"/>
  <c r="S2651" i="2" s="1"/>
  <c r="Q2649" i="2"/>
  <c r="T2649" i="2" s="1"/>
  <c r="I2689" i="2"/>
  <c r="U2689" i="2" s="1"/>
  <c r="I2693" i="2"/>
  <c r="U2693" i="2" s="1"/>
  <c r="I2697" i="2"/>
  <c r="U2697" i="2" s="1"/>
  <c r="I2681" i="2"/>
  <c r="U2681" i="2" s="1"/>
  <c r="I2677" i="2"/>
  <c r="U2677" i="2" s="1"/>
  <c r="I2675" i="2"/>
  <c r="U2675" i="2" s="1"/>
  <c r="J2675" i="2"/>
  <c r="V2675" i="2" s="1"/>
  <c r="I2671" i="2"/>
  <c r="U2671" i="2" s="1"/>
  <c r="J2671" i="2"/>
  <c r="V2671" i="2" s="1"/>
  <c r="I2667" i="2"/>
  <c r="U2667" i="2" s="1"/>
  <c r="J2667" i="2"/>
  <c r="V2667" i="2" s="1"/>
  <c r="I2663" i="2"/>
  <c r="U2663" i="2" s="1"/>
  <c r="J2663" i="2"/>
  <c r="V2663" i="2" s="1"/>
  <c r="I2659" i="2"/>
  <c r="U2659" i="2" s="1"/>
  <c r="J2659" i="2"/>
  <c r="V2659" i="2" s="1"/>
  <c r="I2655" i="2"/>
  <c r="U2655" i="2" s="1"/>
  <c r="J2655" i="2"/>
  <c r="V2655" i="2" s="1"/>
  <c r="I2653" i="2"/>
  <c r="U2653" i="2" s="1"/>
  <c r="J2653" i="2"/>
  <c r="V2653" i="2" s="1"/>
  <c r="K2697" i="2"/>
  <c r="W2697" i="2" s="1"/>
  <c r="J2696" i="2"/>
  <c r="V2696" i="2" s="1"/>
  <c r="K2693" i="2"/>
  <c r="W2693" i="2" s="1"/>
  <c r="J2692" i="2"/>
  <c r="V2692" i="2" s="1"/>
  <c r="K2689" i="2"/>
  <c r="W2689" i="2" s="1"/>
  <c r="J2688" i="2"/>
  <c r="V2688" i="2" s="1"/>
  <c r="K2685" i="2"/>
  <c r="W2685" i="2" s="1"/>
  <c r="J2684" i="2"/>
  <c r="V2684" i="2" s="1"/>
  <c r="K2681" i="2"/>
  <c r="W2681" i="2" s="1"/>
  <c r="J2680" i="2"/>
  <c r="V2680" i="2" s="1"/>
  <c r="K2677" i="2"/>
  <c r="W2677" i="2" s="1"/>
  <c r="J2676" i="2"/>
  <c r="V2676" i="2" s="1"/>
  <c r="I2673" i="2"/>
  <c r="U2673" i="2" s="1"/>
  <c r="J2673" i="2"/>
  <c r="V2673" i="2" s="1"/>
  <c r="I2669" i="2"/>
  <c r="U2669" i="2" s="1"/>
  <c r="J2669" i="2"/>
  <c r="V2669" i="2" s="1"/>
  <c r="I2665" i="2"/>
  <c r="U2665" i="2" s="1"/>
  <c r="J2665" i="2"/>
  <c r="V2665" i="2" s="1"/>
  <c r="I2661" i="2"/>
  <c r="U2661" i="2" s="1"/>
  <c r="J2661" i="2"/>
  <c r="V2661" i="2" s="1"/>
  <c r="J2697" i="2"/>
  <c r="V2697" i="2" s="1"/>
  <c r="K2694" i="2"/>
  <c r="W2694" i="2" s="1"/>
  <c r="J2693" i="2"/>
  <c r="V2693" i="2" s="1"/>
  <c r="K2690" i="2"/>
  <c r="W2690" i="2" s="1"/>
  <c r="J2689" i="2"/>
  <c r="V2689" i="2" s="1"/>
  <c r="K2686" i="2"/>
  <c r="W2686" i="2" s="1"/>
  <c r="J2685" i="2"/>
  <c r="V2685" i="2" s="1"/>
  <c r="K2682" i="2"/>
  <c r="W2682" i="2" s="1"/>
  <c r="J2681" i="2"/>
  <c r="V2681" i="2" s="1"/>
  <c r="K2678" i="2"/>
  <c r="W2678" i="2" s="1"/>
  <c r="I2674" i="2"/>
  <c r="U2674" i="2" s="1"/>
  <c r="J2674" i="2"/>
  <c r="V2674" i="2" s="1"/>
  <c r="I2672" i="2"/>
  <c r="U2672" i="2" s="1"/>
  <c r="J2672" i="2"/>
  <c r="V2672" i="2" s="1"/>
  <c r="I2670" i="2"/>
  <c r="U2670" i="2" s="1"/>
  <c r="J2670" i="2"/>
  <c r="V2670" i="2" s="1"/>
  <c r="I2668" i="2"/>
  <c r="U2668" i="2" s="1"/>
  <c r="J2668" i="2"/>
  <c r="V2668" i="2" s="1"/>
  <c r="I2666" i="2"/>
  <c r="U2666" i="2" s="1"/>
  <c r="J2666" i="2"/>
  <c r="V2666" i="2" s="1"/>
  <c r="I2664" i="2"/>
  <c r="U2664" i="2" s="1"/>
  <c r="J2664" i="2"/>
  <c r="V2664" i="2" s="1"/>
  <c r="I2662" i="2"/>
  <c r="U2662" i="2" s="1"/>
  <c r="J2662" i="2"/>
  <c r="V2662" i="2" s="1"/>
  <c r="I2660" i="2"/>
  <c r="U2660" i="2" s="1"/>
  <c r="J2660" i="2"/>
  <c r="V2660" i="2" s="1"/>
  <c r="I2658" i="2"/>
  <c r="U2658" i="2" s="1"/>
  <c r="J2658" i="2"/>
  <c r="V2658" i="2" s="1"/>
  <c r="I2656" i="2"/>
  <c r="U2656" i="2" s="1"/>
  <c r="J2656" i="2"/>
  <c r="V2656" i="2" s="1"/>
  <c r="I2654" i="2"/>
  <c r="U2654" i="2" s="1"/>
  <c r="J2654" i="2"/>
  <c r="V2654" i="2" s="1"/>
  <c r="I2657" i="2"/>
  <c r="U2657" i="2" s="1"/>
  <c r="J2657" i="2"/>
  <c r="V2657" i="2" s="1"/>
  <c r="J2694" i="2"/>
  <c r="V2694" i="2" s="1"/>
  <c r="J2690" i="2"/>
  <c r="V2690" i="2" s="1"/>
  <c r="J2686" i="2"/>
  <c r="V2686" i="2" s="1"/>
  <c r="J2682" i="2"/>
  <c r="V2682" i="2" s="1"/>
  <c r="J2678" i="2"/>
  <c r="V2678" i="2" s="1"/>
  <c r="K2675" i="2"/>
  <c r="W2675" i="2" s="1"/>
  <c r="K2673" i="2"/>
  <c r="W2673" i="2" s="1"/>
  <c r="K2671" i="2"/>
  <c r="W2671" i="2" s="1"/>
  <c r="K2669" i="2"/>
  <c r="W2669" i="2" s="1"/>
  <c r="K2667" i="2"/>
  <c r="W2667" i="2" s="1"/>
  <c r="K2665" i="2"/>
  <c r="W2665" i="2" s="1"/>
  <c r="K2663" i="2"/>
  <c r="W2663" i="2" s="1"/>
  <c r="K2661" i="2"/>
  <c r="W2661" i="2" s="1"/>
  <c r="K2659" i="2"/>
  <c r="W2659" i="2" s="1"/>
  <c r="K2657" i="2"/>
  <c r="W2657" i="2" s="1"/>
  <c r="K2655" i="2"/>
  <c r="W2655" i="2" s="1"/>
  <c r="K2653" i="2"/>
  <c r="W2653" i="2" s="1"/>
  <c r="J2652" i="2"/>
  <c r="V2652" i="2" s="1"/>
  <c r="J2651" i="2"/>
  <c r="V2651" i="2" s="1"/>
  <c r="J2650" i="2"/>
  <c r="V2650" i="2" s="1"/>
  <c r="J2649" i="2"/>
  <c r="V2649" i="2" s="1"/>
  <c r="J2648" i="2"/>
  <c r="V2648" i="2" s="1"/>
  <c r="J2647" i="2"/>
  <c r="V2647" i="2" s="1"/>
  <c r="J2646" i="2"/>
  <c r="V2646" i="2" s="1"/>
  <c r="J2645" i="2"/>
  <c r="V2645" i="2" s="1"/>
  <c r="Y2447" i="1"/>
  <c r="Y2448" i="1"/>
  <c r="Y2449" i="1"/>
  <c r="Y2450" i="1"/>
  <c r="Y2451" i="1"/>
  <c r="Y2452" i="1"/>
  <c r="Y2453" i="1"/>
  <c r="Y2454" i="1"/>
  <c r="Y2455" i="1"/>
  <c r="Y2456" i="1"/>
  <c r="Y2457" i="1"/>
  <c r="Y2458" i="1"/>
  <c r="Y2459" i="1"/>
  <c r="Y2460" i="1"/>
  <c r="Y2461" i="1"/>
  <c r="Y2462" i="1"/>
  <c r="Y2463" i="1"/>
  <c r="Y2464" i="1"/>
  <c r="Y2465" i="1"/>
  <c r="Y2466" i="1"/>
  <c r="Y2467" i="1"/>
  <c r="Y2468" i="1"/>
  <c r="Y2469" i="1"/>
  <c r="Y2470" i="1"/>
  <c r="Y2471" i="1"/>
  <c r="Y2472" i="1"/>
  <c r="Y2473" i="1"/>
  <c r="Y2474" i="1"/>
  <c r="Y2475" i="1"/>
  <c r="Y2476" i="1"/>
  <c r="Y2477" i="1"/>
  <c r="Y2478" i="1"/>
  <c r="Y2479" i="1"/>
  <c r="Y2480" i="1"/>
  <c r="Y2481" i="1"/>
  <c r="Y2482" i="1"/>
  <c r="Y2483" i="1"/>
  <c r="Y2484" i="1"/>
  <c r="Y2485" i="1"/>
  <c r="Y2486" i="1"/>
  <c r="Y2487" i="1"/>
  <c r="Y2488" i="1"/>
  <c r="Y2489" i="1"/>
  <c r="Y2490" i="1"/>
  <c r="Y2491" i="1"/>
  <c r="Y2492" i="1"/>
  <c r="Y2493" i="1"/>
  <c r="Y2494" i="1"/>
  <c r="Y2495" i="1"/>
  <c r="Y2496" i="1"/>
  <c r="Y2497" i="1"/>
  <c r="Y2498" i="1"/>
  <c r="Y2499" i="1"/>
  <c r="Y2500" i="1"/>
  <c r="Y2501" i="1"/>
  <c r="Y2502" i="1"/>
  <c r="Y2503" i="1"/>
  <c r="Y2504" i="1"/>
  <c r="Y2505" i="1"/>
  <c r="Y2506" i="1"/>
  <c r="Y2507" i="1"/>
  <c r="Y2508" i="1"/>
  <c r="Y2509" i="1"/>
  <c r="Y2510" i="1"/>
  <c r="Y2511" i="1"/>
  <c r="Y2512" i="1"/>
  <c r="Y2513" i="1"/>
  <c r="Y2514" i="1"/>
  <c r="Y2515" i="1"/>
  <c r="Y2516" i="1"/>
  <c r="Y2517" i="1"/>
  <c r="Y2518" i="1"/>
  <c r="Y2519" i="1"/>
  <c r="Y2520" i="1"/>
  <c r="Y2521" i="1"/>
  <c r="Y2522" i="1"/>
  <c r="Y2523" i="1"/>
  <c r="Y2524" i="1"/>
  <c r="Y2525" i="1"/>
  <c r="Y2526" i="1"/>
  <c r="Y2527" i="1"/>
  <c r="Y2528" i="1"/>
  <c r="Y2529" i="1"/>
  <c r="Y2530" i="1"/>
  <c r="Y2531" i="1"/>
  <c r="Y2532" i="1"/>
  <c r="Y2533" i="1"/>
  <c r="Y2534" i="1"/>
  <c r="Y2535" i="1"/>
  <c r="Y2536" i="1"/>
  <c r="Y2537" i="1"/>
  <c r="Y2538" i="1"/>
  <c r="Y2539" i="1"/>
  <c r="Y2540" i="1"/>
  <c r="Y2541" i="1"/>
  <c r="Y2542" i="1"/>
  <c r="Y2543" i="1"/>
  <c r="Y2544" i="1"/>
  <c r="Y2545" i="1"/>
  <c r="Y2546" i="1"/>
  <c r="Y2547" i="1"/>
  <c r="Y2548" i="1"/>
  <c r="Y2549" i="1"/>
  <c r="Y2550" i="1"/>
  <c r="Y2551" i="1"/>
  <c r="Y2552" i="1"/>
  <c r="Y2553" i="1"/>
  <c r="Y2554" i="1"/>
  <c r="Y2555" i="1"/>
  <c r="Y2556" i="1"/>
  <c r="Y2557" i="1"/>
  <c r="Y2558" i="1"/>
  <c r="Y2559" i="1"/>
  <c r="Y2560" i="1"/>
  <c r="Y2561" i="1"/>
  <c r="Y2562" i="1"/>
  <c r="Y2563" i="1"/>
  <c r="Y2564" i="1"/>
  <c r="Y2565" i="1"/>
  <c r="Y2566" i="1"/>
  <c r="Y2567" i="1"/>
  <c r="Y2568" i="1"/>
  <c r="Y2569" i="1"/>
  <c r="Y2570" i="1"/>
  <c r="Y2571" i="1"/>
  <c r="Y2572" i="1"/>
  <c r="Y2573" i="1"/>
  <c r="Y2574" i="1"/>
  <c r="Y2575" i="1"/>
  <c r="Y2576" i="1"/>
  <c r="Y2577" i="1"/>
  <c r="Y2578" i="1"/>
  <c r="Y2579" i="1"/>
  <c r="Y2580" i="1"/>
  <c r="Y2581" i="1"/>
  <c r="Y2582" i="1"/>
  <c r="Y2583" i="1"/>
  <c r="Y2584" i="1"/>
  <c r="Y2585" i="1"/>
  <c r="Y2586" i="1"/>
  <c r="Y2587" i="1"/>
  <c r="Y2588" i="1"/>
  <c r="Y2589" i="1"/>
  <c r="Y2590" i="1"/>
  <c r="Y2591" i="1"/>
  <c r="Y2592" i="1"/>
  <c r="Y2593" i="1"/>
  <c r="Y2594" i="1"/>
  <c r="Y2595" i="1"/>
  <c r="Y2596" i="1"/>
  <c r="Y2597" i="1"/>
  <c r="Y2598" i="1"/>
  <c r="Y2599" i="1"/>
  <c r="Y2600" i="1"/>
  <c r="Y2601" i="1"/>
  <c r="Y2602" i="1"/>
  <c r="Y2603" i="1"/>
  <c r="Y2604" i="1"/>
  <c r="Y2605" i="1"/>
  <c r="Y2606" i="1"/>
  <c r="Y2607" i="1"/>
  <c r="Y2608" i="1"/>
  <c r="Y2609" i="1"/>
  <c r="Y2610" i="1"/>
  <c r="Y2611" i="1"/>
  <c r="Y2612" i="1"/>
  <c r="Y2613" i="1"/>
  <c r="Y2614" i="1"/>
  <c r="Y2615" i="1"/>
  <c r="Y2616" i="1"/>
  <c r="Y2617" i="1"/>
  <c r="Y2618" i="1"/>
  <c r="Y2619" i="1"/>
  <c r="Y2620" i="1"/>
  <c r="Y2621" i="1"/>
  <c r="Y2622" i="1"/>
  <c r="Y2623" i="1"/>
  <c r="Y2624" i="1"/>
  <c r="Y2625" i="1"/>
  <c r="Y2626" i="1"/>
  <c r="Y2627" i="1"/>
  <c r="Y2628" i="1"/>
  <c r="Y2629" i="1"/>
  <c r="Y2630" i="1"/>
  <c r="Y2631" i="1"/>
  <c r="Y2632" i="1"/>
  <c r="Y2633" i="1"/>
  <c r="Y2634" i="1"/>
  <c r="Y2635" i="1"/>
  <c r="Y2636" i="1"/>
  <c r="Y2637" i="1"/>
  <c r="Y2638" i="1"/>
  <c r="Y2639" i="1"/>
  <c r="Y2640" i="1"/>
  <c r="Y2641" i="1"/>
  <c r="Y2642" i="1"/>
  <c r="Y2643" i="1"/>
  <c r="D2480" i="2" l="1"/>
  <c r="E2480" i="2"/>
  <c r="F2480" i="2"/>
  <c r="D2481" i="2"/>
  <c r="E2481" i="2"/>
  <c r="F2481" i="2"/>
  <c r="D2482" i="2"/>
  <c r="E2482" i="2"/>
  <c r="F2482" i="2"/>
  <c r="D2483" i="2"/>
  <c r="E2483" i="2"/>
  <c r="F2483" i="2"/>
  <c r="D2484" i="2"/>
  <c r="E2484" i="2"/>
  <c r="F2484" i="2"/>
  <c r="D2485" i="2"/>
  <c r="E2485" i="2"/>
  <c r="F2485" i="2"/>
  <c r="D2486" i="2"/>
  <c r="E2486" i="2"/>
  <c r="F2486" i="2"/>
  <c r="D2487" i="2"/>
  <c r="E2487" i="2"/>
  <c r="F2487" i="2"/>
  <c r="D2488" i="2"/>
  <c r="E2488" i="2"/>
  <c r="F2488" i="2"/>
  <c r="D2489" i="2"/>
  <c r="E2489" i="2"/>
  <c r="F2489" i="2"/>
  <c r="D2490" i="2"/>
  <c r="E2490" i="2"/>
  <c r="F2490" i="2"/>
  <c r="D2491" i="2"/>
  <c r="E2491" i="2"/>
  <c r="F2491" i="2"/>
  <c r="D2492" i="2"/>
  <c r="E2492" i="2"/>
  <c r="F2492" i="2"/>
  <c r="D2493" i="2"/>
  <c r="E2493" i="2"/>
  <c r="F2493" i="2"/>
  <c r="D2494" i="2"/>
  <c r="E2494" i="2"/>
  <c r="F2494" i="2"/>
  <c r="D2495" i="2"/>
  <c r="E2495" i="2"/>
  <c r="F2495" i="2"/>
  <c r="D2496" i="2"/>
  <c r="E2496" i="2"/>
  <c r="F2496" i="2"/>
  <c r="D2497" i="2"/>
  <c r="E2497" i="2"/>
  <c r="F2497" i="2"/>
  <c r="D2498" i="2"/>
  <c r="E2498" i="2"/>
  <c r="F2498" i="2"/>
  <c r="D2499" i="2"/>
  <c r="E2499" i="2"/>
  <c r="F2499" i="2"/>
  <c r="D2500" i="2"/>
  <c r="E2500" i="2"/>
  <c r="F2500" i="2"/>
  <c r="D2501" i="2"/>
  <c r="E2501" i="2"/>
  <c r="F2501" i="2"/>
  <c r="D2502" i="2"/>
  <c r="E2502" i="2"/>
  <c r="F2502" i="2"/>
  <c r="D2503" i="2"/>
  <c r="E2503" i="2"/>
  <c r="F2503" i="2"/>
  <c r="D2504" i="2"/>
  <c r="E2504" i="2"/>
  <c r="F2504" i="2"/>
  <c r="D2505" i="2"/>
  <c r="E2505" i="2"/>
  <c r="F2505" i="2"/>
  <c r="D2506" i="2"/>
  <c r="E2506" i="2"/>
  <c r="F2506" i="2"/>
  <c r="D2507" i="2"/>
  <c r="E2507" i="2"/>
  <c r="F2507" i="2"/>
  <c r="D2508" i="2"/>
  <c r="E2508" i="2"/>
  <c r="F2508" i="2"/>
  <c r="D2509" i="2"/>
  <c r="E2509" i="2"/>
  <c r="F2509" i="2"/>
  <c r="D2510" i="2"/>
  <c r="E2510" i="2"/>
  <c r="F2510" i="2"/>
  <c r="D2511" i="2"/>
  <c r="E2511" i="2"/>
  <c r="F2511" i="2"/>
  <c r="D2512" i="2"/>
  <c r="E2512" i="2"/>
  <c r="F2512" i="2"/>
  <c r="D2513" i="2"/>
  <c r="E2513" i="2"/>
  <c r="F2513" i="2"/>
  <c r="D2514" i="2"/>
  <c r="E2514" i="2"/>
  <c r="F2514" i="2"/>
  <c r="D2515" i="2"/>
  <c r="E2515" i="2"/>
  <c r="F2515" i="2"/>
  <c r="D2516" i="2"/>
  <c r="E2516" i="2"/>
  <c r="F2516" i="2"/>
  <c r="D2517" i="2"/>
  <c r="E2517" i="2"/>
  <c r="F2517" i="2"/>
  <c r="D2518" i="2"/>
  <c r="E2518" i="2"/>
  <c r="F2518" i="2"/>
  <c r="D2519" i="2"/>
  <c r="E2519" i="2"/>
  <c r="F2519" i="2"/>
  <c r="D2520" i="2"/>
  <c r="E2520" i="2"/>
  <c r="F2520" i="2"/>
  <c r="D2521" i="2"/>
  <c r="E2521" i="2"/>
  <c r="F2521" i="2"/>
  <c r="D2522" i="2"/>
  <c r="E2522" i="2"/>
  <c r="F2522" i="2"/>
  <c r="D2523" i="2"/>
  <c r="E2523" i="2"/>
  <c r="F2523" i="2"/>
  <c r="D2524" i="2"/>
  <c r="E2524" i="2"/>
  <c r="F2524" i="2"/>
  <c r="D2525" i="2"/>
  <c r="E2525" i="2"/>
  <c r="F2525" i="2"/>
  <c r="D2526" i="2"/>
  <c r="E2526" i="2"/>
  <c r="F2526" i="2"/>
  <c r="D2527" i="2"/>
  <c r="E2527" i="2"/>
  <c r="F2527" i="2"/>
  <c r="D2528" i="2"/>
  <c r="E2528" i="2"/>
  <c r="F2528" i="2"/>
  <c r="D2529" i="2"/>
  <c r="E2529" i="2"/>
  <c r="F2529" i="2"/>
  <c r="D2530" i="2"/>
  <c r="E2530" i="2"/>
  <c r="F2530" i="2"/>
  <c r="D2531" i="2"/>
  <c r="E2531" i="2"/>
  <c r="F2531" i="2"/>
  <c r="D2532" i="2"/>
  <c r="E2532" i="2"/>
  <c r="F2532" i="2"/>
  <c r="D2533" i="2"/>
  <c r="E2533" i="2"/>
  <c r="F2533" i="2"/>
  <c r="D2534" i="2"/>
  <c r="E2534" i="2"/>
  <c r="F2534" i="2"/>
  <c r="D2535" i="2"/>
  <c r="E2535" i="2"/>
  <c r="F2535" i="2"/>
  <c r="D2536" i="2"/>
  <c r="E2536" i="2"/>
  <c r="F2536" i="2"/>
  <c r="D2537" i="2"/>
  <c r="E2537" i="2"/>
  <c r="F2537" i="2"/>
  <c r="D2538" i="2"/>
  <c r="E2538" i="2"/>
  <c r="F2538" i="2"/>
  <c r="D2539" i="2"/>
  <c r="E2539" i="2"/>
  <c r="F2539" i="2"/>
  <c r="D2540" i="2"/>
  <c r="E2540" i="2"/>
  <c r="F2540" i="2"/>
  <c r="D2541" i="2"/>
  <c r="E2541" i="2"/>
  <c r="F2541" i="2"/>
  <c r="D2542" i="2"/>
  <c r="E2542" i="2"/>
  <c r="F2542" i="2"/>
  <c r="D2543" i="2"/>
  <c r="E2543" i="2"/>
  <c r="F2543" i="2"/>
  <c r="D2544" i="2"/>
  <c r="E2544" i="2"/>
  <c r="F2544" i="2"/>
  <c r="D2545" i="2"/>
  <c r="E2545" i="2"/>
  <c r="F2545" i="2"/>
  <c r="D2546" i="2"/>
  <c r="E2546" i="2"/>
  <c r="F2546" i="2"/>
  <c r="D2547" i="2"/>
  <c r="E2547" i="2"/>
  <c r="F2547" i="2"/>
  <c r="D2548" i="2"/>
  <c r="E2548" i="2"/>
  <c r="F2548" i="2"/>
  <c r="D2549" i="2"/>
  <c r="E2549" i="2"/>
  <c r="F2549" i="2"/>
  <c r="D2550" i="2"/>
  <c r="E2550" i="2"/>
  <c r="F2550" i="2"/>
  <c r="D2551" i="2"/>
  <c r="E2551" i="2"/>
  <c r="F2551" i="2"/>
  <c r="D2552" i="2"/>
  <c r="E2552" i="2"/>
  <c r="F2552" i="2"/>
  <c r="D2553" i="2"/>
  <c r="E2553" i="2"/>
  <c r="F2553" i="2"/>
  <c r="D2554" i="2"/>
  <c r="E2554" i="2"/>
  <c r="F2554" i="2"/>
  <c r="D2555" i="2"/>
  <c r="E2555" i="2"/>
  <c r="F2555" i="2"/>
  <c r="D2556" i="2"/>
  <c r="E2556" i="2"/>
  <c r="F2556" i="2"/>
  <c r="D2557" i="2"/>
  <c r="E2557" i="2"/>
  <c r="F2557" i="2"/>
  <c r="D2558" i="2"/>
  <c r="E2558" i="2"/>
  <c r="F2558" i="2"/>
  <c r="D2559" i="2"/>
  <c r="E2559" i="2"/>
  <c r="F2559" i="2"/>
  <c r="D2560" i="2"/>
  <c r="E2560" i="2"/>
  <c r="F2560" i="2"/>
  <c r="D2561" i="2"/>
  <c r="E2561" i="2"/>
  <c r="F2561" i="2"/>
  <c r="D2562" i="2"/>
  <c r="E2562" i="2"/>
  <c r="F2562" i="2"/>
  <c r="D2563" i="2"/>
  <c r="E2563" i="2"/>
  <c r="F2563" i="2"/>
  <c r="D2564" i="2"/>
  <c r="E2564" i="2"/>
  <c r="F2564" i="2"/>
  <c r="D2565" i="2"/>
  <c r="E2565" i="2"/>
  <c r="F2565" i="2"/>
  <c r="D2566" i="2"/>
  <c r="E2566" i="2"/>
  <c r="F2566" i="2"/>
  <c r="D2567" i="2"/>
  <c r="E2567" i="2"/>
  <c r="F2567" i="2"/>
  <c r="D2568" i="2"/>
  <c r="E2568" i="2"/>
  <c r="F2568" i="2"/>
  <c r="D2569" i="2"/>
  <c r="E2569" i="2"/>
  <c r="F2569" i="2"/>
  <c r="D2570" i="2"/>
  <c r="E2570" i="2"/>
  <c r="F2570" i="2"/>
  <c r="D2571" i="2"/>
  <c r="E2571" i="2"/>
  <c r="F2571" i="2"/>
  <c r="D2572" i="2"/>
  <c r="E2572" i="2"/>
  <c r="F2572" i="2"/>
  <c r="D2573" i="2"/>
  <c r="E2573" i="2"/>
  <c r="F2573" i="2"/>
  <c r="D2574" i="2"/>
  <c r="E2574" i="2"/>
  <c r="F2574" i="2"/>
  <c r="D2575" i="2"/>
  <c r="E2575" i="2"/>
  <c r="F2575" i="2"/>
  <c r="D2576" i="2"/>
  <c r="E2576" i="2"/>
  <c r="F2576" i="2"/>
  <c r="D2577" i="2"/>
  <c r="E2577" i="2"/>
  <c r="F2577" i="2"/>
  <c r="D2578" i="2"/>
  <c r="E2578" i="2"/>
  <c r="F2578" i="2"/>
  <c r="D2579" i="2"/>
  <c r="E2579" i="2"/>
  <c r="F2579" i="2"/>
  <c r="D2580" i="2"/>
  <c r="E2580" i="2"/>
  <c r="F2580" i="2"/>
  <c r="D2581" i="2"/>
  <c r="E2581" i="2"/>
  <c r="F2581" i="2"/>
  <c r="D2582" i="2"/>
  <c r="E2582" i="2"/>
  <c r="F2582" i="2"/>
  <c r="D2583" i="2"/>
  <c r="E2583" i="2"/>
  <c r="F2583" i="2"/>
  <c r="D2584" i="2"/>
  <c r="E2584" i="2"/>
  <c r="F2584" i="2"/>
  <c r="D2585" i="2"/>
  <c r="E2585" i="2"/>
  <c r="F2585" i="2"/>
  <c r="D2586" i="2"/>
  <c r="E2586" i="2"/>
  <c r="F2586" i="2"/>
  <c r="D2587" i="2"/>
  <c r="E2587" i="2"/>
  <c r="F2587" i="2"/>
  <c r="D2588" i="2"/>
  <c r="E2588" i="2"/>
  <c r="F2588" i="2"/>
  <c r="D2589" i="2"/>
  <c r="E2589" i="2"/>
  <c r="F2589" i="2"/>
  <c r="D2590" i="2"/>
  <c r="E2590" i="2"/>
  <c r="F2590" i="2"/>
  <c r="D2591" i="2"/>
  <c r="E2591" i="2"/>
  <c r="F2591" i="2"/>
  <c r="D2592" i="2"/>
  <c r="E2592" i="2"/>
  <c r="F2592" i="2"/>
  <c r="D2593" i="2"/>
  <c r="E2593" i="2"/>
  <c r="F2593" i="2"/>
  <c r="D2594" i="2"/>
  <c r="E2594" i="2"/>
  <c r="F2594" i="2"/>
  <c r="D2595" i="2"/>
  <c r="E2595" i="2"/>
  <c r="F2595" i="2"/>
  <c r="D2596" i="2"/>
  <c r="E2596" i="2"/>
  <c r="F2596" i="2"/>
  <c r="D2597" i="2"/>
  <c r="E2597" i="2"/>
  <c r="F2597" i="2"/>
  <c r="D2598" i="2"/>
  <c r="E2598" i="2"/>
  <c r="F2598" i="2"/>
  <c r="D2599" i="2"/>
  <c r="E2599" i="2"/>
  <c r="F2599" i="2"/>
  <c r="D2600" i="2"/>
  <c r="E2600" i="2"/>
  <c r="F2600" i="2"/>
  <c r="D2601" i="2"/>
  <c r="E2601" i="2"/>
  <c r="F2601" i="2"/>
  <c r="D2602" i="2"/>
  <c r="E2602" i="2"/>
  <c r="F2602" i="2"/>
  <c r="D2603" i="2"/>
  <c r="E2603" i="2"/>
  <c r="F2603" i="2"/>
  <c r="D2604" i="2"/>
  <c r="E2604" i="2"/>
  <c r="F2604" i="2"/>
  <c r="D2605" i="2"/>
  <c r="E2605" i="2"/>
  <c r="F2605" i="2"/>
  <c r="D2606" i="2"/>
  <c r="E2606" i="2"/>
  <c r="F2606" i="2"/>
  <c r="D2607" i="2"/>
  <c r="E2607" i="2"/>
  <c r="F2607" i="2"/>
  <c r="D2608" i="2"/>
  <c r="E2608" i="2"/>
  <c r="F2608" i="2"/>
  <c r="D2609" i="2"/>
  <c r="E2609" i="2"/>
  <c r="F2609" i="2"/>
  <c r="D2610" i="2"/>
  <c r="E2610" i="2"/>
  <c r="F2610" i="2"/>
  <c r="D2611" i="2"/>
  <c r="E2611" i="2"/>
  <c r="F2611" i="2"/>
  <c r="D2612" i="2"/>
  <c r="E2612" i="2"/>
  <c r="F2612" i="2"/>
  <c r="D2613" i="2"/>
  <c r="E2613" i="2"/>
  <c r="F2613" i="2"/>
  <c r="D2614" i="2"/>
  <c r="E2614" i="2"/>
  <c r="F2614" i="2"/>
  <c r="D2615" i="2"/>
  <c r="E2615" i="2"/>
  <c r="F2615" i="2"/>
  <c r="D2616" i="2"/>
  <c r="E2616" i="2"/>
  <c r="F2616" i="2"/>
  <c r="D2617" i="2"/>
  <c r="E2617" i="2"/>
  <c r="F2617" i="2"/>
  <c r="D2618" i="2"/>
  <c r="E2618" i="2"/>
  <c r="F2618" i="2"/>
  <c r="D2619" i="2"/>
  <c r="E2619" i="2"/>
  <c r="F2619" i="2"/>
  <c r="D2620" i="2"/>
  <c r="E2620" i="2"/>
  <c r="F2620" i="2"/>
  <c r="D2621" i="2"/>
  <c r="E2621" i="2"/>
  <c r="F2621" i="2"/>
  <c r="D2622" i="2"/>
  <c r="E2622" i="2"/>
  <c r="F2622" i="2"/>
  <c r="D2623" i="2"/>
  <c r="E2623" i="2"/>
  <c r="F2623" i="2"/>
  <c r="D2624" i="2"/>
  <c r="E2624" i="2"/>
  <c r="F2624" i="2"/>
  <c r="D2625" i="2"/>
  <c r="E2625" i="2"/>
  <c r="F2625" i="2"/>
  <c r="D2626" i="2"/>
  <c r="E2626" i="2"/>
  <c r="F2626" i="2"/>
  <c r="D2627" i="2"/>
  <c r="E2627" i="2"/>
  <c r="F2627" i="2"/>
  <c r="D2628" i="2"/>
  <c r="E2628" i="2"/>
  <c r="F2628" i="2"/>
  <c r="D2629" i="2"/>
  <c r="E2629" i="2"/>
  <c r="F2629" i="2"/>
  <c r="D2630" i="2"/>
  <c r="E2630" i="2"/>
  <c r="F2630" i="2"/>
  <c r="D2631" i="2"/>
  <c r="E2631" i="2"/>
  <c r="F2631" i="2"/>
  <c r="D2632" i="2"/>
  <c r="E2632" i="2"/>
  <c r="F2632" i="2"/>
  <c r="D2633" i="2"/>
  <c r="E2633" i="2"/>
  <c r="F2633" i="2"/>
  <c r="D2634" i="2"/>
  <c r="E2634" i="2"/>
  <c r="F2634" i="2"/>
  <c r="D2635" i="2"/>
  <c r="E2635" i="2"/>
  <c r="F2635" i="2"/>
  <c r="D2636" i="2"/>
  <c r="E2636" i="2"/>
  <c r="F2636" i="2"/>
  <c r="D2637" i="2"/>
  <c r="E2637" i="2"/>
  <c r="F2637" i="2"/>
  <c r="D2638" i="2"/>
  <c r="E2638" i="2"/>
  <c r="F2638" i="2"/>
  <c r="D2639" i="2"/>
  <c r="E2639" i="2"/>
  <c r="F2639" i="2"/>
  <c r="D2640" i="2"/>
  <c r="E2640" i="2"/>
  <c r="F2640" i="2"/>
  <c r="D2641" i="2"/>
  <c r="E2641" i="2"/>
  <c r="F2641" i="2"/>
  <c r="D2642" i="2"/>
  <c r="E2642" i="2"/>
  <c r="F2642" i="2"/>
  <c r="D2643" i="2"/>
  <c r="E2643" i="2"/>
  <c r="F2643" i="2"/>
  <c r="H2480" i="2"/>
  <c r="H2481" i="2"/>
  <c r="K2481" i="2" s="1"/>
  <c r="W2481" i="2" s="1"/>
  <c r="H2482" i="2"/>
  <c r="H2483" i="2"/>
  <c r="I2483" i="2" s="1"/>
  <c r="U2483" i="2" s="1"/>
  <c r="H2484" i="2"/>
  <c r="J2484" i="2" s="1"/>
  <c r="V2484" i="2" s="1"/>
  <c r="H2485" i="2"/>
  <c r="H2486" i="2"/>
  <c r="H2487" i="2"/>
  <c r="H2488" i="2"/>
  <c r="H2489" i="2"/>
  <c r="H2490" i="2"/>
  <c r="H2491" i="2"/>
  <c r="H2492" i="2"/>
  <c r="H2493" i="2"/>
  <c r="H2494" i="2"/>
  <c r="H2495" i="2"/>
  <c r="I2495" i="2" s="1"/>
  <c r="U2495" i="2" s="1"/>
  <c r="H2496" i="2"/>
  <c r="H2497" i="2"/>
  <c r="K2497" i="2" s="1"/>
  <c r="W2497" i="2" s="1"/>
  <c r="H2498" i="2"/>
  <c r="H2499" i="2"/>
  <c r="I2499" i="2" s="1"/>
  <c r="U2499" i="2" s="1"/>
  <c r="H2500" i="2"/>
  <c r="J2500" i="2" s="1"/>
  <c r="V2500" i="2" s="1"/>
  <c r="H2501" i="2"/>
  <c r="H2502" i="2"/>
  <c r="H2503" i="2"/>
  <c r="H2504" i="2"/>
  <c r="H2505" i="2"/>
  <c r="H2506" i="2"/>
  <c r="H2507" i="2"/>
  <c r="H2508" i="2"/>
  <c r="H2509" i="2"/>
  <c r="H2510" i="2"/>
  <c r="H2511" i="2"/>
  <c r="I2511" i="2" s="1"/>
  <c r="U2511" i="2" s="1"/>
  <c r="H2512" i="2"/>
  <c r="H2513" i="2"/>
  <c r="K2513" i="2" s="1"/>
  <c r="W2513" i="2" s="1"/>
  <c r="H2514" i="2"/>
  <c r="H2515" i="2"/>
  <c r="I2515" i="2" s="1"/>
  <c r="U2515" i="2" s="1"/>
  <c r="H2516" i="2"/>
  <c r="J2516" i="2" s="1"/>
  <c r="V2516" i="2" s="1"/>
  <c r="H2517" i="2"/>
  <c r="H2518" i="2"/>
  <c r="H2519" i="2"/>
  <c r="H2520" i="2"/>
  <c r="H2521" i="2"/>
  <c r="H2522" i="2"/>
  <c r="H2523" i="2"/>
  <c r="H2524" i="2"/>
  <c r="H2525" i="2"/>
  <c r="H2526" i="2"/>
  <c r="H2527" i="2"/>
  <c r="I2527" i="2" s="1"/>
  <c r="U2527" i="2" s="1"/>
  <c r="H2528" i="2"/>
  <c r="H2529" i="2"/>
  <c r="K2529" i="2" s="1"/>
  <c r="W2529" i="2" s="1"/>
  <c r="H2530" i="2"/>
  <c r="H2531" i="2"/>
  <c r="I2531" i="2" s="1"/>
  <c r="U2531" i="2" s="1"/>
  <c r="H2532" i="2"/>
  <c r="J2532" i="2" s="1"/>
  <c r="V2532" i="2" s="1"/>
  <c r="H2533" i="2"/>
  <c r="H2534" i="2"/>
  <c r="H2535" i="2"/>
  <c r="H2536" i="2"/>
  <c r="H2537" i="2"/>
  <c r="H2538" i="2"/>
  <c r="H2539" i="2"/>
  <c r="H2540" i="2"/>
  <c r="H2541" i="2"/>
  <c r="H2542" i="2"/>
  <c r="H2543" i="2"/>
  <c r="I2543" i="2" s="1"/>
  <c r="U2543" i="2" s="1"/>
  <c r="H2544" i="2"/>
  <c r="H2545" i="2"/>
  <c r="K2545" i="2" s="1"/>
  <c r="W2545" i="2" s="1"/>
  <c r="H2546" i="2"/>
  <c r="H2547" i="2"/>
  <c r="I2547" i="2" s="1"/>
  <c r="U2547" i="2" s="1"/>
  <c r="H2548" i="2"/>
  <c r="J2548" i="2" s="1"/>
  <c r="V2548" i="2" s="1"/>
  <c r="H2549" i="2"/>
  <c r="H2550" i="2"/>
  <c r="H2551" i="2"/>
  <c r="H2552" i="2"/>
  <c r="H2553" i="2"/>
  <c r="H2554" i="2"/>
  <c r="H2555" i="2"/>
  <c r="H2556" i="2"/>
  <c r="H2557" i="2"/>
  <c r="H2558" i="2"/>
  <c r="H2559" i="2"/>
  <c r="I2559" i="2" s="1"/>
  <c r="U2559" i="2" s="1"/>
  <c r="H2560" i="2"/>
  <c r="H2561" i="2"/>
  <c r="K2561" i="2" s="1"/>
  <c r="W2561" i="2" s="1"/>
  <c r="H2562" i="2"/>
  <c r="H2563" i="2"/>
  <c r="I2563" i="2" s="1"/>
  <c r="U2563" i="2" s="1"/>
  <c r="H2564" i="2"/>
  <c r="J2564" i="2" s="1"/>
  <c r="V2564" i="2" s="1"/>
  <c r="H2565" i="2"/>
  <c r="H2566" i="2"/>
  <c r="H2567" i="2"/>
  <c r="H2568" i="2"/>
  <c r="H2569" i="2"/>
  <c r="H2570" i="2"/>
  <c r="H2571" i="2"/>
  <c r="H2572" i="2"/>
  <c r="J2572" i="2" s="1"/>
  <c r="V2572" i="2" s="1"/>
  <c r="H2573" i="2"/>
  <c r="K2573" i="2" s="1"/>
  <c r="W2573" i="2" s="1"/>
  <c r="H2574" i="2"/>
  <c r="K2574" i="2" s="1"/>
  <c r="W2574" i="2" s="1"/>
  <c r="H2575" i="2"/>
  <c r="I2575" i="2" s="1"/>
  <c r="U2575" i="2" s="1"/>
  <c r="H2576" i="2"/>
  <c r="H2577" i="2"/>
  <c r="H2578" i="2"/>
  <c r="H2579" i="2"/>
  <c r="H2580" i="2"/>
  <c r="J2580" i="2" s="1"/>
  <c r="V2580" i="2" s="1"/>
  <c r="H2581" i="2"/>
  <c r="K2581" i="2" s="1"/>
  <c r="W2581" i="2" s="1"/>
  <c r="H2582" i="2"/>
  <c r="K2582" i="2" s="1"/>
  <c r="W2582" i="2" s="1"/>
  <c r="H2583" i="2"/>
  <c r="H2584" i="2"/>
  <c r="H2585" i="2"/>
  <c r="H2586" i="2"/>
  <c r="H2587" i="2"/>
  <c r="H2588" i="2"/>
  <c r="H2589" i="2"/>
  <c r="K2589" i="2" s="1"/>
  <c r="W2589" i="2" s="1"/>
  <c r="H2590" i="2"/>
  <c r="K2590" i="2" s="1"/>
  <c r="W2590" i="2" s="1"/>
  <c r="H2591" i="2"/>
  <c r="H2592" i="2"/>
  <c r="H2593" i="2"/>
  <c r="H2594" i="2"/>
  <c r="H2595" i="2"/>
  <c r="H2596" i="2"/>
  <c r="H2597" i="2"/>
  <c r="K2597" i="2" s="1"/>
  <c r="W2597" i="2" s="1"/>
  <c r="H2598" i="2"/>
  <c r="H2599" i="2"/>
  <c r="H2600" i="2"/>
  <c r="H2601" i="2"/>
  <c r="H2602" i="2"/>
  <c r="H2603" i="2"/>
  <c r="H2604" i="2"/>
  <c r="H2605" i="2"/>
  <c r="H2606" i="2"/>
  <c r="H2607" i="2"/>
  <c r="H2608" i="2"/>
  <c r="H2609" i="2"/>
  <c r="H2610" i="2"/>
  <c r="H2611" i="2"/>
  <c r="H2612" i="2"/>
  <c r="H2613" i="2"/>
  <c r="H2614" i="2"/>
  <c r="H2615" i="2"/>
  <c r="H2616" i="2"/>
  <c r="H2617" i="2"/>
  <c r="H2618" i="2"/>
  <c r="H2619" i="2"/>
  <c r="H2620" i="2"/>
  <c r="H2621" i="2"/>
  <c r="H2622" i="2"/>
  <c r="H2623" i="2"/>
  <c r="H2624" i="2"/>
  <c r="H2625" i="2"/>
  <c r="H2626" i="2"/>
  <c r="H2627" i="2"/>
  <c r="H2628" i="2"/>
  <c r="H2629" i="2"/>
  <c r="H2630" i="2"/>
  <c r="H2631" i="2"/>
  <c r="H2632" i="2"/>
  <c r="H2633" i="2"/>
  <c r="H2634" i="2"/>
  <c r="H2635" i="2"/>
  <c r="H2636" i="2"/>
  <c r="H2637" i="2"/>
  <c r="H2638" i="2"/>
  <c r="H2639" i="2"/>
  <c r="H2640" i="2"/>
  <c r="H2641" i="2"/>
  <c r="H2642" i="2"/>
  <c r="H2643" i="2"/>
  <c r="C2480" i="1"/>
  <c r="D2480" i="1"/>
  <c r="C2481" i="1"/>
  <c r="D2481" i="1"/>
  <c r="C2482" i="1"/>
  <c r="D2482" i="1"/>
  <c r="C2483" i="1"/>
  <c r="D2483" i="1"/>
  <c r="C2484" i="1"/>
  <c r="D2484" i="1"/>
  <c r="C2485" i="1"/>
  <c r="D2485" i="1"/>
  <c r="C2486" i="1"/>
  <c r="D2486" i="1"/>
  <c r="C2487" i="1"/>
  <c r="D2487" i="1"/>
  <c r="C2488" i="1"/>
  <c r="D2488" i="1"/>
  <c r="C2489" i="1"/>
  <c r="D2489" i="1"/>
  <c r="C2490" i="1"/>
  <c r="D2490" i="1"/>
  <c r="C2491" i="1"/>
  <c r="D2491" i="1"/>
  <c r="C2492" i="1"/>
  <c r="D2492" i="1"/>
  <c r="C2493" i="1"/>
  <c r="D2493" i="1"/>
  <c r="C2494" i="1"/>
  <c r="D2494" i="1"/>
  <c r="C2495" i="1"/>
  <c r="D2495" i="1"/>
  <c r="C2496" i="1"/>
  <c r="D2496" i="1"/>
  <c r="C2497" i="1"/>
  <c r="D2497" i="1"/>
  <c r="C2498" i="1"/>
  <c r="D2498" i="1"/>
  <c r="C2499" i="1"/>
  <c r="D2499" i="1"/>
  <c r="C2500" i="1"/>
  <c r="D2500" i="1"/>
  <c r="C2501" i="1"/>
  <c r="D2501" i="1"/>
  <c r="C2502" i="1"/>
  <c r="D2502" i="1"/>
  <c r="C2503" i="1"/>
  <c r="D2503" i="1"/>
  <c r="C2504" i="1"/>
  <c r="D2504" i="1"/>
  <c r="C2505" i="1"/>
  <c r="D2505" i="1"/>
  <c r="C2506" i="1"/>
  <c r="D2506" i="1"/>
  <c r="C2507" i="1"/>
  <c r="D2507" i="1"/>
  <c r="C2508" i="1"/>
  <c r="D2508" i="1"/>
  <c r="C2509" i="1"/>
  <c r="D2509" i="1"/>
  <c r="C2510" i="1"/>
  <c r="D2510" i="1"/>
  <c r="C2511" i="1"/>
  <c r="D2511" i="1"/>
  <c r="C2512" i="1"/>
  <c r="D2512" i="1"/>
  <c r="C2513" i="1"/>
  <c r="D2513" i="1"/>
  <c r="C2514" i="1"/>
  <c r="D2514" i="1"/>
  <c r="C2515" i="1"/>
  <c r="D2515" i="1"/>
  <c r="C2516" i="1"/>
  <c r="D2516" i="1"/>
  <c r="C2517" i="1"/>
  <c r="D2517" i="1"/>
  <c r="C2518" i="1"/>
  <c r="D2518" i="1"/>
  <c r="C2519" i="1"/>
  <c r="D2519" i="1"/>
  <c r="C2520" i="1"/>
  <c r="D2520" i="1"/>
  <c r="C2521" i="1"/>
  <c r="D2521" i="1"/>
  <c r="C2522" i="1"/>
  <c r="D2522" i="1"/>
  <c r="C2523" i="1"/>
  <c r="D2523" i="1"/>
  <c r="C2524" i="1"/>
  <c r="D2524" i="1"/>
  <c r="C2525" i="1"/>
  <c r="D2525" i="1"/>
  <c r="C2526" i="1"/>
  <c r="D2526" i="1"/>
  <c r="C2527" i="1"/>
  <c r="D2527" i="1"/>
  <c r="C2528" i="1"/>
  <c r="D2528" i="1"/>
  <c r="C2529" i="1"/>
  <c r="D2529" i="1"/>
  <c r="C2530" i="1"/>
  <c r="D2530" i="1"/>
  <c r="C2531" i="1"/>
  <c r="D2531" i="1"/>
  <c r="C2532" i="1"/>
  <c r="D2532" i="1"/>
  <c r="C2533" i="1"/>
  <c r="D2533" i="1"/>
  <c r="C2534" i="1"/>
  <c r="D2534" i="1"/>
  <c r="C2535" i="1"/>
  <c r="D2535" i="1"/>
  <c r="C2536" i="1"/>
  <c r="D2536" i="1"/>
  <c r="C2537" i="1"/>
  <c r="D2537" i="1"/>
  <c r="C2538" i="1"/>
  <c r="D2538" i="1"/>
  <c r="C2539" i="1"/>
  <c r="D2539" i="1"/>
  <c r="C2540" i="1"/>
  <c r="D2540" i="1"/>
  <c r="C2541" i="1"/>
  <c r="D2541" i="1"/>
  <c r="C2542" i="1"/>
  <c r="D2542" i="1"/>
  <c r="C2543" i="1"/>
  <c r="D2543" i="1"/>
  <c r="C2544" i="1"/>
  <c r="D2544" i="1"/>
  <c r="C2545" i="1"/>
  <c r="D2545" i="1"/>
  <c r="C2546" i="1"/>
  <c r="D2546" i="1"/>
  <c r="C2547" i="1"/>
  <c r="D2547" i="1"/>
  <c r="C2548" i="1"/>
  <c r="D2548" i="1"/>
  <c r="C2549" i="1"/>
  <c r="D2549" i="1"/>
  <c r="C2550" i="1"/>
  <c r="D2550" i="1"/>
  <c r="C2551" i="1"/>
  <c r="D2551" i="1"/>
  <c r="C2552" i="1"/>
  <c r="D2552" i="1"/>
  <c r="C2553" i="1"/>
  <c r="D2553" i="1"/>
  <c r="C2554" i="1"/>
  <c r="D2554" i="1"/>
  <c r="C2555" i="1"/>
  <c r="D2555" i="1"/>
  <c r="C2556" i="1"/>
  <c r="D2556" i="1"/>
  <c r="C2557" i="1"/>
  <c r="D2557" i="1"/>
  <c r="C2558" i="1"/>
  <c r="D2558" i="1"/>
  <c r="C2559" i="1"/>
  <c r="D2559" i="1"/>
  <c r="C2560" i="1"/>
  <c r="D2560" i="1"/>
  <c r="C2561" i="1"/>
  <c r="D2561" i="1"/>
  <c r="C2562" i="1"/>
  <c r="D2562" i="1"/>
  <c r="C2563" i="1"/>
  <c r="D2563" i="1"/>
  <c r="C2564" i="1"/>
  <c r="D2564" i="1"/>
  <c r="C2565" i="1"/>
  <c r="D2565" i="1"/>
  <c r="C2566" i="1"/>
  <c r="D2566" i="1"/>
  <c r="C2567" i="1"/>
  <c r="D2567" i="1"/>
  <c r="C2568" i="1"/>
  <c r="D2568" i="1"/>
  <c r="C2569" i="1"/>
  <c r="D2569" i="1"/>
  <c r="C2570" i="1"/>
  <c r="D2570" i="1"/>
  <c r="C2571" i="1"/>
  <c r="D2571" i="1"/>
  <c r="C2572" i="1"/>
  <c r="D2572" i="1"/>
  <c r="C2573" i="1"/>
  <c r="D2573" i="1"/>
  <c r="C2574" i="1"/>
  <c r="D2574" i="1"/>
  <c r="C2575" i="1"/>
  <c r="D2575" i="1"/>
  <c r="C2576" i="1"/>
  <c r="D2576" i="1"/>
  <c r="C2577" i="1"/>
  <c r="D2577" i="1"/>
  <c r="C2578" i="1"/>
  <c r="D2578" i="1"/>
  <c r="C2579" i="1"/>
  <c r="D2579" i="1"/>
  <c r="C2580" i="1"/>
  <c r="D2580" i="1"/>
  <c r="C2581" i="1"/>
  <c r="D2581" i="1"/>
  <c r="C2582" i="1"/>
  <c r="D2582" i="1"/>
  <c r="C2583" i="1"/>
  <c r="D2583" i="1"/>
  <c r="C2584" i="1"/>
  <c r="D2584" i="1"/>
  <c r="C2585" i="1"/>
  <c r="D2585" i="1"/>
  <c r="C2586" i="1"/>
  <c r="D2586" i="1"/>
  <c r="C2587" i="1"/>
  <c r="D2587" i="1"/>
  <c r="C2588" i="1"/>
  <c r="D2588" i="1"/>
  <c r="C2589" i="1"/>
  <c r="D2589" i="1"/>
  <c r="C2590" i="1"/>
  <c r="D2590" i="1"/>
  <c r="C2591" i="1"/>
  <c r="D2591" i="1"/>
  <c r="C2592" i="1"/>
  <c r="D2592" i="1"/>
  <c r="C2593" i="1"/>
  <c r="D2593" i="1"/>
  <c r="C2594" i="1"/>
  <c r="D2594" i="1"/>
  <c r="C2595" i="1"/>
  <c r="D2595" i="1"/>
  <c r="C2596" i="1"/>
  <c r="D2596" i="1"/>
  <c r="C2597" i="1"/>
  <c r="D2597" i="1"/>
  <c r="C2598" i="1"/>
  <c r="D2598" i="1"/>
  <c r="C2599" i="1"/>
  <c r="D2599" i="1"/>
  <c r="C2600" i="1"/>
  <c r="D2600" i="1"/>
  <c r="C2601" i="1"/>
  <c r="D2601" i="1"/>
  <c r="C2602" i="1"/>
  <c r="D2602" i="1"/>
  <c r="C2603" i="1"/>
  <c r="D2603" i="1"/>
  <c r="C2604" i="1"/>
  <c r="D2604" i="1"/>
  <c r="C2605" i="1"/>
  <c r="D2605" i="1"/>
  <c r="C2606" i="1"/>
  <c r="D2606" i="1"/>
  <c r="C2607" i="1"/>
  <c r="D2607" i="1"/>
  <c r="C2608" i="1"/>
  <c r="D2608" i="1"/>
  <c r="C2609" i="1"/>
  <c r="D2609" i="1"/>
  <c r="C2610" i="1"/>
  <c r="D2610" i="1"/>
  <c r="C2611" i="1"/>
  <c r="D2611" i="1"/>
  <c r="C2612" i="1"/>
  <c r="D2612" i="1"/>
  <c r="C2613" i="1"/>
  <c r="D2613" i="1"/>
  <c r="C2614" i="1"/>
  <c r="D2614" i="1"/>
  <c r="C2615" i="1"/>
  <c r="D2615" i="1"/>
  <c r="C2616" i="1"/>
  <c r="D2616" i="1"/>
  <c r="C2617" i="1"/>
  <c r="D2617" i="1"/>
  <c r="C2618" i="1"/>
  <c r="D2618" i="1"/>
  <c r="C2619" i="1"/>
  <c r="D2619" i="1"/>
  <c r="C2620" i="1"/>
  <c r="D2620" i="1"/>
  <c r="C2621" i="1"/>
  <c r="D2621" i="1"/>
  <c r="C2622" i="1"/>
  <c r="D2622" i="1"/>
  <c r="C2623" i="1"/>
  <c r="D2623" i="1"/>
  <c r="C2624" i="1"/>
  <c r="D2624" i="1"/>
  <c r="C2625" i="1"/>
  <c r="D2625" i="1"/>
  <c r="C2626" i="1"/>
  <c r="D2626" i="1"/>
  <c r="C2627" i="1"/>
  <c r="D2627" i="1"/>
  <c r="C2628" i="1"/>
  <c r="D2628" i="1"/>
  <c r="C2629" i="1"/>
  <c r="D2629" i="1"/>
  <c r="C2630" i="1"/>
  <c r="D2630" i="1"/>
  <c r="C2631" i="1"/>
  <c r="D2631" i="1"/>
  <c r="C2632" i="1"/>
  <c r="D2632" i="1"/>
  <c r="C2633" i="1"/>
  <c r="D2633" i="1"/>
  <c r="C2634" i="1"/>
  <c r="D2634" i="1"/>
  <c r="C2635" i="1"/>
  <c r="D2635" i="1"/>
  <c r="C2636" i="1"/>
  <c r="D2636" i="1"/>
  <c r="C2637" i="1"/>
  <c r="D2637" i="1"/>
  <c r="C2638" i="1"/>
  <c r="D2638" i="1"/>
  <c r="C2639" i="1"/>
  <c r="D2639" i="1"/>
  <c r="C2640" i="1"/>
  <c r="D2640" i="1"/>
  <c r="C2641" i="1"/>
  <c r="D2641" i="1"/>
  <c r="C2642" i="1"/>
  <c r="D2642" i="1"/>
  <c r="C2643" i="1"/>
  <c r="D2643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L2494" i="1" s="1"/>
  <c r="N2494" i="1" s="1"/>
  <c r="F2495" i="1"/>
  <c r="F2496" i="1"/>
  <c r="F2497" i="1"/>
  <c r="F2498" i="1"/>
  <c r="F2499" i="1"/>
  <c r="F2500" i="1"/>
  <c r="F2501" i="1"/>
  <c r="F2502" i="1"/>
  <c r="F2503" i="1"/>
  <c r="F2504" i="1"/>
  <c r="K2504" i="1" s="1"/>
  <c r="M2504" i="1" s="1"/>
  <c r="F2505" i="1"/>
  <c r="F2506" i="1"/>
  <c r="F2507" i="1"/>
  <c r="F2508" i="1"/>
  <c r="F2509" i="1"/>
  <c r="F2510" i="1"/>
  <c r="F2511" i="1"/>
  <c r="F2512" i="1"/>
  <c r="F2513" i="1"/>
  <c r="F2514" i="1"/>
  <c r="F2515" i="1"/>
  <c r="L2515" i="1" s="1"/>
  <c r="N2515" i="1" s="1"/>
  <c r="F2516" i="1"/>
  <c r="F2517" i="1"/>
  <c r="F2518" i="1"/>
  <c r="F2519" i="1"/>
  <c r="K2519" i="1" s="1"/>
  <c r="M2519" i="1" s="1"/>
  <c r="F2520" i="1"/>
  <c r="F2521" i="1"/>
  <c r="F2522" i="1"/>
  <c r="L2522" i="1" s="1"/>
  <c r="N2522" i="1" s="1"/>
  <c r="F2523" i="1"/>
  <c r="K2523" i="1" s="1"/>
  <c r="M2523" i="1" s="1"/>
  <c r="F2524" i="1"/>
  <c r="F2525" i="1"/>
  <c r="F2526" i="1"/>
  <c r="L2526" i="1" s="1"/>
  <c r="N2526" i="1" s="1"/>
  <c r="F2527" i="1"/>
  <c r="K2527" i="1" s="1"/>
  <c r="M2527" i="1" s="1"/>
  <c r="F2528" i="1"/>
  <c r="F2529" i="1"/>
  <c r="F2530" i="1"/>
  <c r="F2531" i="1"/>
  <c r="F2532" i="1"/>
  <c r="F2533" i="1"/>
  <c r="F2534" i="1"/>
  <c r="L2534" i="1" s="1"/>
  <c r="N2534" i="1" s="1"/>
  <c r="F2535" i="1"/>
  <c r="F2536" i="1"/>
  <c r="F2537" i="1"/>
  <c r="F2538" i="1"/>
  <c r="L2538" i="1" s="1"/>
  <c r="N2538" i="1" s="1"/>
  <c r="F2539" i="1"/>
  <c r="F2540" i="1"/>
  <c r="F2541" i="1"/>
  <c r="F2542" i="1"/>
  <c r="K2542" i="1" s="1"/>
  <c r="M2542" i="1" s="1"/>
  <c r="F2543" i="1"/>
  <c r="F2544" i="1"/>
  <c r="K2544" i="1" s="1"/>
  <c r="M2544" i="1" s="1"/>
  <c r="F2545" i="1"/>
  <c r="F2546" i="1"/>
  <c r="K2546" i="1" s="1"/>
  <c r="M2546" i="1" s="1"/>
  <c r="F2547" i="1"/>
  <c r="F2548" i="1"/>
  <c r="F2549" i="1"/>
  <c r="F2550" i="1"/>
  <c r="F2551" i="1"/>
  <c r="F2552" i="1"/>
  <c r="F2553" i="1"/>
  <c r="F2554" i="1"/>
  <c r="F2555" i="1"/>
  <c r="L2555" i="1" s="1"/>
  <c r="N2555" i="1" s="1"/>
  <c r="F2556" i="1"/>
  <c r="F2557" i="1"/>
  <c r="F2558" i="1"/>
  <c r="F2559" i="1"/>
  <c r="L2559" i="1" s="1"/>
  <c r="N2559" i="1" s="1"/>
  <c r="F2560" i="1"/>
  <c r="F2561" i="1"/>
  <c r="F2562" i="1"/>
  <c r="K2562" i="1" s="1"/>
  <c r="M2562" i="1" s="1"/>
  <c r="F2563" i="1"/>
  <c r="K2563" i="1" s="1"/>
  <c r="M2563" i="1" s="1"/>
  <c r="F2564" i="1"/>
  <c r="F2565" i="1"/>
  <c r="F2566" i="1"/>
  <c r="K2566" i="1" s="1"/>
  <c r="M2566" i="1" s="1"/>
  <c r="F2567" i="1"/>
  <c r="K2567" i="1" s="1"/>
  <c r="M2567" i="1" s="1"/>
  <c r="F2568" i="1"/>
  <c r="F2569" i="1"/>
  <c r="F2570" i="1"/>
  <c r="K2570" i="1" s="1"/>
  <c r="M2570" i="1" s="1"/>
  <c r="F2571" i="1"/>
  <c r="L2571" i="1" s="1"/>
  <c r="N2571" i="1" s="1"/>
  <c r="F2572" i="1"/>
  <c r="F2573" i="1"/>
  <c r="F2574" i="1"/>
  <c r="K2574" i="1" s="1"/>
  <c r="M2574" i="1" s="1"/>
  <c r="F2575" i="1"/>
  <c r="L2575" i="1" s="1"/>
  <c r="N2575" i="1" s="1"/>
  <c r="F2576" i="1"/>
  <c r="L2576" i="1" s="1"/>
  <c r="N2576" i="1" s="1"/>
  <c r="F2577" i="1"/>
  <c r="F2578" i="1"/>
  <c r="K2578" i="1" s="1"/>
  <c r="M2578" i="1" s="1"/>
  <c r="F2579" i="1"/>
  <c r="K2579" i="1" s="1"/>
  <c r="M2579" i="1" s="1"/>
  <c r="F2580" i="1"/>
  <c r="L2580" i="1" s="1"/>
  <c r="N2580" i="1" s="1"/>
  <c r="F2581" i="1"/>
  <c r="F2582" i="1"/>
  <c r="K2582" i="1" s="1"/>
  <c r="M2582" i="1" s="1"/>
  <c r="F2583" i="1"/>
  <c r="K2583" i="1" s="1"/>
  <c r="M2583" i="1" s="1"/>
  <c r="F2584" i="1"/>
  <c r="K2584" i="1" s="1"/>
  <c r="M2584" i="1" s="1"/>
  <c r="F2585" i="1"/>
  <c r="F2586" i="1"/>
  <c r="K2586" i="1" s="1"/>
  <c r="M2586" i="1" s="1"/>
  <c r="F2587" i="1"/>
  <c r="K2587" i="1" s="1"/>
  <c r="M2587" i="1" s="1"/>
  <c r="F2588" i="1"/>
  <c r="K2588" i="1" s="1"/>
  <c r="M2588" i="1" s="1"/>
  <c r="F2589" i="1"/>
  <c r="F2590" i="1"/>
  <c r="K2590" i="1" s="1"/>
  <c r="M2590" i="1" s="1"/>
  <c r="F2591" i="1"/>
  <c r="F2592" i="1"/>
  <c r="F2593" i="1"/>
  <c r="F2594" i="1"/>
  <c r="K2594" i="1" s="1"/>
  <c r="M2594" i="1" s="1"/>
  <c r="F2595" i="1"/>
  <c r="L2595" i="1" s="1"/>
  <c r="N2595" i="1" s="1"/>
  <c r="F2596" i="1"/>
  <c r="F2597" i="1"/>
  <c r="F2598" i="1"/>
  <c r="K2598" i="1" s="1"/>
  <c r="M2598" i="1" s="1"/>
  <c r="F2599" i="1"/>
  <c r="K2599" i="1" s="1"/>
  <c r="M2599" i="1" s="1"/>
  <c r="F2600" i="1"/>
  <c r="L2600" i="1" s="1"/>
  <c r="N2600" i="1" s="1"/>
  <c r="F2601" i="1"/>
  <c r="F2602" i="1"/>
  <c r="K2602" i="1" s="1"/>
  <c r="M2602" i="1" s="1"/>
  <c r="F2603" i="1"/>
  <c r="K2603" i="1" s="1"/>
  <c r="M2603" i="1" s="1"/>
  <c r="F2604" i="1"/>
  <c r="L2604" i="1" s="1"/>
  <c r="N2604" i="1" s="1"/>
  <c r="F2605" i="1"/>
  <c r="F2606" i="1"/>
  <c r="K2606" i="1" s="1"/>
  <c r="M2606" i="1" s="1"/>
  <c r="F2607" i="1"/>
  <c r="K2607" i="1" s="1"/>
  <c r="M2607" i="1" s="1"/>
  <c r="F2608" i="1"/>
  <c r="F2609" i="1"/>
  <c r="F2610" i="1"/>
  <c r="L2610" i="1" s="1"/>
  <c r="N2610" i="1" s="1"/>
  <c r="F2611" i="1"/>
  <c r="L2611" i="1" s="1"/>
  <c r="N2611" i="1" s="1"/>
  <c r="F2612" i="1"/>
  <c r="F2613" i="1"/>
  <c r="F2614" i="1"/>
  <c r="K2614" i="1" s="1"/>
  <c r="M2614" i="1" s="1"/>
  <c r="F2615" i="1"/>
  <c r="L2615" i="1" s="1"/>
  <c r="N2615" i="1" s="1"/>
  <c r="F2616" i="1"/>
  <c r="F2617" i="1"/>
  <c r="F2618" i="1"/>
  <c r="K2618" i="1" s="1"/>
  <c r="M2618" i="1" s="1"/>
  <c r="F2619" i="1"/>
  <c r="K2619" i="1" s="1"/>
  <c r="M2619" i="1" s="1"/>
  <c r="F2620" i="1"/>
  <c r="L2620" i="1" s="1"/>
  <c r="N2620" i="1" s="1"/>
  <c r="F2621" i="1"/>
  <c r="F2622" i="1"/>
  <c r="K2622" i="1" s="1"/>
  <c r="M2622" i="1" s="1"/>
  <c r="F2623" i="1"/>
  <c r="K2623" i="1" s="1"/>
  <c r="M2623" i="1" s="1"/>
  <c r="F2624" i="1"/>
  <c r="K2624" i="1" s="1"/>
  <c r="M2624" i="1" s="1"/>
  <c r="F2625" i="1"/>
  <c r="F2626" i="1"/>
  <c r="L2626" i="1" s="1"/>
  <c r="N2626" i="1" s="1"/>
  <c r="F2627" i="1"/>
  <c r="F2628" i="1"/>
  <c r="F2629" i="1"/>
  <c r="F2630" i="1"/>
  <c r="L2630" i="1" s="1"/>
  <c r="N2630" i="1" s="1"/>
  <c r="F2631" i="1"/>
  <c r="F2632" i="1"/>
  <c r="L2632" i="1" s="1"/>
  <c r="N2632" i="1" s="1"/>
  <c r="F2633" i="1"/>
  <c r="F2634" i="1"/>
  <c r="K2634" i="1" s="1"/>
  <c r="M2634" i="1" s="1"/>
  <c r="F2635" i="1"/>
  <c r="L2635" i="1" s="1"/>
  <c r="N2635" i="1" s="1"/>
  <c r="F2636" i="1"/>
  <c r="L2636" i="1" s="1"/>
  <c r="N2636" i="1" s="1"/>
  <c r="F2637" i="1"/>
  <c r="L2637" i="1" s="1"/>
  <c r="N2637" i="1" s="1"/>
  <c r="F2638" i="1"/>
  <c r="K2638" i="1" s="1"/>
  <c r="M2638" i="1" s="1"/>
  <c r="F2639" i="1"/>
  <c r="L2639" i="1" s="1"/>
  <c r="N2639" i="1" s="1"/>
  <c r="F2640" i="1"/>
  <c r="L2640" i="1" s="1"/>
  <c r="N2640" i="1" s="1"/>
  <c r="F2641" i="1"/>
  <c r="F2642" i="1"/>
  <c r="K2642" i="1" s="1"/>
  <c r="M2642" i="1" s="1"/>
  <c r="F2643" i="1"/>
  <c r="K2643" i="1" s="1"/>
  <c r="M2643" i="1" s="1"/>
  <c r="I2629" i="2" l="1"/>
  <c r="U2629" i="2" s="1"/>
  <c r="I2637" i="2"/>
  <c r="U2637" i="2" s="1"/>
  <c r="I2625" i="2"/>
  <c r="U2625" i="2" s="1"/>
  <c r="I2617" i="2"/>
  <c r="U2617" i="2" s="1"/>
  <c r="I2609" i="2"/>
  <c r="U2609" i="2" s="1"/>
  <c r="I2641" i="2"/>
  <c r="U2641" i="2" s="1"/>
  <c r="I2633" i="2"/>
  <c r="U2633" i="2" s="1"/>
  <c r="I2621" i="2"/>
  <c r="U2621" i="2" s="1"/>
  <c r="I2613" i="2"/>
  <c r="U2613" i="2" s="1"/>
  <c r="I2605" i="2"/>
  <c r="U2605" i="2" s="1"/>
  <c r="J2638" i="2"/>
  <c r="V2638" i="2" s="1"/>
  <c r="J2626" i="2"/>
  <c r="V2626" i="2" s="1"/>
  <c r="J2622" i="2"/>
  <c r="V2622" i="2" s="1"/>
  <c r="J2618" i="2"/>
  <c r="V2618" i="2" s="1"/>
  <c r="J2614" i="2"/>
  <c r="V2614" i="2" s="1"/>
  <c r="J2610" i="2"/>
  <c r="V2610" i="2" s="1"/>
  <c r="J2630" i="2"/>
  <c r="V2630" i="2" s="1"/>
  <c r="J2606" i="2"/>
  <c r="V2606" i="2" s="1"/>
  <c r="J2642" i="2"/>
  <c r="V2642" i="2" s="1"/>
  <c r="J2634" i="2"/>
  <c r="V2634" i="2" s="1"/>
  <c r="J2602" i="2"/>
  <c r="V2602" i="2" s="1"/>
  <c r="K2642" i="2"/>
  <c r="W2642" i="2" s="1"/>
  <c r="K2638" i="2"/>
  <c r="W2638" i="2" s="1"/>
  <c r="K2634" i="2"/>
  <c r="W2634" i="2" s="1"/>
  <c r="K2630" i="2"/>
  <c r="W2630" i="2" s="1"/>
  <c r="K2626" i="2"/>
  <c r="W2626" i="2" s="1"/>
  <c r="K2622" i="2"/>
  <c r="W2622" i="2" s="1"/>
  <c r="K2618" i="2"/>
  <c r="W2618" i="2" s="1"/>
  <c r="K2614" i="2"/>
  <c r="W2614" i="2" s="1"/>
  <c r="K2610" i="2"/>
  <c r="W2610" i="2" s="1"/>
  <c r="K2606" i="2"/>
  <c r="W2606" i="2" s="1"/>
  <c r="K2602" i="2"/>
  <c r="W2602" i="2" s="1"/>
  <c r="K2598" i="2"/>
  <c r="W2598" i="2" s="1"/>
  <c r="I2643" i="2"/>
  <c r="U2643" i="2" s="1"/>
  <c r="K2641" i="2"/>
  <c r="W2641" i="2" s="1"/>
  <c r="J2640" i="2"/>
  <c r="V2640" i="2" s="1"/>
  <c r="I2639" i="2"/>
  <c r="U2639" i="2" s="1"/>
  <c r="K2637" i="2"/>
  <c r="W2637" i="2" s="1"/>
  <c r="J2636" i="2"/>
  <c r="V2636" i="2" s="1"/>
  <c r="I2635" i="2"/>
  <c r="U2635" i="2" s="1"/>
  <c r="K2633" i="2"/>
  <c r="W2633" i="2" s="1"/>
  <c r="J2632" i="2"/>
  <c r="V2632" i="2" s="1"/>
  <c r="I2631" i="2"/>
  <c r="U2631" i="2" s="1"/>
  <c r="K2629" i="2"/>
  <c r="W2629" i="2" s="1"/>
  <c r="J2628" i="2"/>
  <c r="V2628" i="2" s="1"/>
  <c r="I2627" i="2"/>
  <c r="U2627" i="2" s="1"/>
  <c r="K2625" i="2"/>
  <c r="W2625" i="2" s="1"/>
  <c r="J2624" i="2"/>
  <c r="V2624" i="2" s="1"/>
  <c r="I2623" i="2"/>
  <c r="U2623" i="2" s="1"/>
  <c r="K2621" i="2"/>
  <c r="W2621" i="2" s="1"/>
  <c r="J2620" i="2"/>
  <c r="V2620" i="2" s="1"/>
  <c r="I2619" i="2"/>
  <c r="U2619" i="2" s="1"/>
  <c r="K2617" i="2"/>
  <c r="W2617" i="2" s="1"/>
  <c r="J2616" i="2"/>
  <c r="V2616" i="2" s="1"/>
  <c r="I2615" i="2"/>
  <c r="U2615" i="2" s="1"/>
  <c r="K2613" i="2"/>
  <c r="W2613" i="2" s="1"/>
  <c r="J2612" i="2"/>
  <c r="V2612" i="2" s="1"/>
  <c r="I2611" i="2"/>
  <c r="U2611" i="2" s="1"/>
  <c r="K2609" i="2"/>
  <c r="W2609" i="2" s="1"/>
  <c r="J2608" i="2"/>
  <c r="V2608" i="2" s="1"/>
  <c r="I2607" i="2"/>
  <c r="U2607" i="2" s="1"/>
  <c r="K2605" i="2"/>
  <c r="W2605" i="2" s="1"/>
  <c r="J2604" i="2"/>
  <c r="V2604" i="2" s="1"/>
  <c r="I2603" i="2"/>
  <c r="U2603" i="2" s="1"/>
  <c r="K2601" i="2"/>
  <c r="W2601" i="2" s="1"/>
  <c r="I2599" i="2"/>
  <c r="U2599" i="2" s="1"/>
  <c r="J2596" i="2"/>
  <c r="V2596" i="2" s="1"/>
  <c r="K2593" i="2"/>
  <c r="W2593" i="2" s="1"/>
  <c r="I2591" i="2"/>
  <c r="U2591" i="2" s="1"/>
  <c r="J2588" i="2"/>
  <c r="V2588" i="2" s="1"/>
  <c r="K2585" i="2"/>
  <c r="W2585" i="2" s="1"/>
  <c r="I2583" i="2"/>
  <c r="U2583" i="2" s="1"/>
  <c r="G2641" i="1"/>
  <c r="O2641" i="1" s="1"/>
  <c r="H2641" i="1"/>
  <c r="P2641" i="1" s="1"/>
  <c r="G2633" i="1"/>
  <c r="O2633" i="1" s="1"/>
  <c r="H2633" i="1"/>
  <c r="P2633" i="1" s="1"/>
  <c r="G2629" i="1"/>
  <c r="O2629" i="1" s="1"/>
  <c r="H2629" i="1"/>
  <c r="P2629" i="1" s="1"/>
  <c r="G2625" i="1"/>
  <c r="O2625" i="1" s="1"/>
  <c r="H2625" i="1"/>
  <c r="P2625" i="1" s="1"/>
  <c r="G2621" i="1"/>
  <c r="O2621" i="1" s="1"/>
  <c r="H2621" i="1"/>
  <c r="P2621" i="1" s="1"/>
  <c r="G2617" i="1"/>
  <c r="O2617" i="1" s="1"/>
  <c r="H2617" i="1"/>
  <c r="P2617" i="1" s="1"/>
  <c r="G2613" i="1"/>
  <c r="O2613" i="1" s="1"/>
  <c r="H2613" i="1"/>
  <c r="P2613" i="1" s="1"/>
  <c r="G2609" i="1"/>
  <c r="O2609" i="1" s="1"/>
  <c r="H2609" i="1"/>
  <c r="P2609" i="1" s="1"/>
  <c r="G2605" i="1"/>
  <c r="O2605" i="1" s="1"/>
  <c r="H2605" i="1"/>
  <c r="P2605" i="1" s="1"/>
  <c r="G2601" i="1"/>
  <c r="O2601" i="1" s="1"/>
  <c r="H2601" i="1"/>
  <c r="P2601" i="1" s="1"/>
  <c r="G2597" i="1"/>
  <c r="O2597" i="1" s="1"/>
  <c r="H2597" i="1"/>
  <c r="P2597" i="1" s="1"/>
  <c r="G2593" i="1"/>
  <c r="O2593" i="1" s="1"/>
  <c r="H2593" i="1"/>
  <c r="P2593" i="1" s="1"/>
  <c r="G2589" i="1"/>
  <c r="O2589" i="1" s="1"/>
  <c r="H2589" i="1"/>
  <c r="P2589" i="1" s="1"/>
  <c r="G2585" i="1"/>
  <c r="O2585" i="1" s="1"/>
  <c r="H2585" i="1"/>
  <c r="P2585" i="1" s="1"/>
  <c r="G2581" i="1"/>
  <c r="O2581" i="1" s="1"/>
  <c r="H2581" i="1"/>
  <c r="P2581" i="1" s="1"/>
  <c r="G2577" i="1"/>
  <c r="O2577" i="1" s="1"/>
  <c r="H2577" i="1"/>
  <c r="P2577" i="1" s="1"/>
  <c r="G2573" i="1"/>
  <c r="O2573" i="1" s="1"/>
  <c r="H2573" i="1"/>
  <c r="P2573" i="1" s="1"/>
  <c r="G2569" i="1"/>
  <c r="O2569" i="1" s="1"/>
  <c r="L2569" i="1"/>
  <c r="N2569" i="1" s="1"/>
  <c r="H2569" i="1"/>
  <c r="P2569" i="1" s="1"/>
  <c r="K2569" i="1"/>
  <c r="M2569" i="1" s="1"/>
  <c r="G2565" i="1"/>
  <c r="O2565" i="1" s="1"/>
  <c r="H2565" i="1"/>
  <c r="P2565" i="1" s="1"/>
  <c r="L2565" i="1"/>
  <c r="N2565" i="1" s="1"/>
  <c r="G2561" i="1"/>
  <c r="O2561" i="1" s="1"/>
  <c r="H2561" i="1"/>
  <c r="P2561" i="1" s="1"/>
  <c r="L2561" i="1"/>
  <c r="N2561" i="1" s="1"/>
  <c r="G2557" i="1"/>
  <c r="O2557" i="1" s="1"/>
  <c r="K2557" i="1"/>
  <c r="M2557" i="1" s="1"/>
  <c r="H2557" i="1"/>
  <c r="P2557" i="1" s="1"/>
  <c r="G2553" i="1"/>
  <c r="O2553" i="1" s="1"/>
  <c r="L2553" i="1"/>
  <c r="N2553" i="1" s="1"/>
  <c r="H2553" i="1"/>
  <c r="P2553" i="1" s="1"/>
  <c r="K2553" i="1"/>
  <c r="M2553" i="1" s="1"/>
  <c r="G2549" i="1"/>
  <c r="O2549" i="1" s="1"/>
  <c r="L2549" i="1"/>
  <c r="N2549" i="1" s="1"/>
  <c r="H2549" i="1"/>
  <c r="P2549" i="1" s="1"/>
  <c r="K2549" i="1"/>
  <c r="M2549" i="1" s="1"/>
  <c r="G2545" i="1"/>
  <c r="O2545" i="1" s="1"/>
  <c r="H2545" i="1"/>
  <c r="P2545" i="1" s="1"/>
  <c r="L2545" i="1"/>
  <c r="N2545" i="1" s="1"/>
  <c r="G2541" i="1"/>
  <c r="O2541" i="1" s="1"/>
  <c r="H2541" i="1"/>
  <c r="P2541" i="1" s="1"/>
  <c r="G2537" i="1"/>
  <c r="O2537" i="1" s="1"/>
  <c r="K2537" i="1"/>
  <c r="M2537" i="1" s="1"/>
  <c r="H2537" i="1"/>
  <c r="P2537" i="1" s="1"/>
  <c r="G2533" i="1"/>
  <c r="O2533" i="1" s="1"/>
  <c r="K2533" i="1"/>
  <c r="M2533" i="1" s="1"/>
  <c r="H2533" i="1"/>
  <c r="P2533" i="1" s="1"/>
  <c r="G2529" i="1"/>
  <c r="O2529" i="1" s="1"/>
  <c r="L2529" i="1"/>
  <c r="N2529" i="1" s="1"/>
  <c r="H2529" i="1"/>
  <c r="P2529" i="1" s="1"/>
  <c r="K2529" i="1"/>
  <c r="M2529" i="1" s="1"/>
  <c r="G2525" i="1"/>
  <c r="O2525" i="1" s="1"/>
  <c r="H2525" i="1"/>
  <c r="P2525" i="1" s="1"/>
  <c r="G2521" i="1"/>
  <c r="O2521" i="1" s="1"/>
  <c r="H2521" i="1"/>
  <c r="P2521" i="1" s="1"/>
  <c r="G2517" i="1"/>
  <c r="O2517" i="1" s="1"/>
  <c r="K2517" i="1"/>
  <c r="M2517" i="1" s="1"/>
  <c r="H2517" i="1"/>
  <c r="P2517" i="1" s="1"/>
  <c r="G2513" i="1"/>
  <c r="O2513" i="1" s="1"/>
  <c r="K2513" i="1"/>
  <c r="M2513" i="1" s="1"/>
  <c r="H2513" i="1"/>
  <c r="P2513" i="1" s="1"/>
  <c r="G2509" i="1"/>
  <c r="O2509" i="1" s="1"/>
  <c r="L2509" i="1"/>
  <c r="N2509" i="1" s="1"/>
  <c r="H2509" i="1"/>
  <c r="P2509" i="1" s="1"/>
  <c r="K2509" i="1"/>
  <c r="M2509" i="1" s="1"/>
  <c r="G2505" i="1"/>
  <c r="O2505" i="1" s="1"/>
  <c r="L2505" i="1"/>
  <c r="N2505" i="1" s="1"/>
  <c r="H2505" i="1"/>
  <c r="P2505" i="1" s="1"/>
  <c r="K2505" i="1"/>
  <c r="M2505" i="1" s="1"/>
  <c r="G2501" i="1"/>
  <c r="O2501" i="1" s="1"/>
  <c r="H2501" i="1"/>
  <c r="P2501" i="1" s="1"/>
  <c r="K2501" i="1"/>
  <c r="M2501" i="1" s="1"/>
  <c r="L2501" i="1"/>
  <c r="N2501" i="1" s="1"/>
  <c r="G2497" i="1"/>
  <c r="O2497" i="1" s="1"/>
  <c r="H2497" i="1"/>
  <c r="P2497" i="1" s="1"/>
  <c r="K2497" i="1"/>
  <c r="M2497" i="1" s="1"/>
  <c r="L2497" i="1"/>
  <c r="N2497" i="1" s="1"/>
  <c r="G2493" i="1"/>
  <c r="O2493" i="1" s="1"/>
  <c r="K2493" i="1"/>
  <c r="M2493" i="1" s="1"/>
  <c r="H2493" i="1"/>
  <c r="P2493" i="1" s="1"/>
  <c r="G2489" i="1"/>
  <c r="O2489" i="1" s="1"/>
  <c r="L2489" i="1"/>
  <c r="N2489" i="1" s="1"/>
  <c r="H2489" i="1"/>
  <c r="P2489" i="1" s="1"/>
  <c r="K2489" i="1"/>
  <c r="M2489" i="1" s="1"/>
  <c r="G2485" i="1"/>
  <c r="O2485" i="1" s="1"/>
  <c r="L2485" i="1"/>
  <c r="N2485" i="1" s="1"/>
  <c r="H2485" i="1"/>
  <c r="P2485" i="1" s="1"/>
  <c r="K2485" i="1"/>
  <c r="M2485" i="1" s="1"/>
  <c r="G2481" i="1"/>
  <c r="O2481" i="1" s="1"/>
  <c r="K2481" i="1"/>
  <c r="M2481" i="1" s="1"/>
  <c r="H2481" i="1"/>
  <c r="P2481" i="1" s="1"/>
  <c r="L2481" i="1"/>
  <c r="N2481" i="1" s="1"/>
  <c r="L2643" i="1"/>
  <c r="N2643" i="1" s="1"/>
  <c r="L2642" i="1"/>
  <c r="N2642" i="1" s="1"/>
  <c r="L2641" i="1"/>
  <c r="N2641" i="1" s="1"/>
  <c r="L2623" i="1"/>
  <c r="N2623" i="1" s="1"/>
  <c r="L2622" i="1"/>
  <c r="N2622" i="1" s="1"/>
  <c r="L2621" i="1"/>
  <c r="N2621" i="1" s="1"/>
  <c r="L2619" i="1"/>
  <c r="N2619" i="1" s="1"/>
  <c r="K2605" i="1"/>
  <c r="M2605" i="1" s="1"/>
  <c r="L2603" i="1"/>
  <c r="N2603" i="1" s="1"/>
  <c r="L2602" i="1"/>
  <c r="N2602" i="1" s="1"/>
  <c r="L2601" i="1"/>
  <c r="N2601" i="1" s="1"/>
  <c r="L2599" i="1"/>
  <c r="N2599" i="1" s="1"/>
  <c r="L2598" i="1"/>
  <c r="N2598" i="1" s="1"/>
  <c r="L2597" i="1"/>
  <c r="N2597" i="1" s="1"/>
  <c r="K2589" i="1"/>
  <c r="M2589" i="1" s="1"/>
  <c r="K2585" i="1"/>
  <c r="M2585" i="1" s="1"/>
  <c r="L2582" i="1"/>
  <c r="N2582" i="1" s="1"/>
  <c r="L2581" i="1"/>
  <c r="N2581" i="1" s="1"/>
  <c r="L2579" i="1"/>
  <c r="N2579" i="1" s="1"/>
  <c r="L2578" i="1"/>
  <c r="N2578" i="1" s="1"/>
  <c r="L2577" i="1"/>
  <c r="N2577" i="1" s="1"/>
  <c r="K2565" i="1"/>
  <c r="M2565" i="1" s="1"/>
  <c r="K2561" i="1"/>
  <c r="M2561" i="1" s="1"/>
  <c r="L2542" i="1"/>
  <c r="N2542" i="1" s="1"/>
  <c r="L2525" i="1"/>
  <c r="N2525" i="1" s="1"/>
  <c r="L2523" i="1"/>
  <c r="N2523" i="1" s="1"/>
  <c r="L2521" i="1"/>
  <c r="N2521" i="1" s="1"/>
  <c r="L2519" i="1"/>
  <c r="N2519" i="1" s="1"/>
  <c r="G2640" i="1"/>
  <c r="O2640" i="1" s="1"/>
  <c r="H2640" i="1"/>
  <c r="P2640" i="1" s="1"/>
  <c r="G2628" i="1"/>
  <c r="O2628" i="1" s="1"/>
  <c r="H2628" i="1"/>
  <c r="P2628" i="1" s="1"/>
  <c r="G2624" i="1"/>
  <c r="O2624" i="1" s="1"/>
  <c r="H2624" i="1"/>
  <c r="P2624" i="1" s="1"/>
  <c r="G2620" i="1"/>
  <c r="O2620" i="1" s="1"/>
  <c r="H2620" i="1"/>
  <c r="P2620" i="1" s="1"/>
  <c r="G2616" i="1"/>
  <c r="O2616" i="1" s="1"/>
  <c r="H2616" i="1"/>
  <c r="P2616" i="1" s="1"/>
  <c r="G2612" i="1"/>
  <c r="O2612" i="1" s="1"/>
  <c r="H2612" i="1"/>
  <c r="P2612" i="1" s="1"/>
  <c r="G2608" i="1"/>
  <c r="O2608" i="1" s="1"/>
  <c r="H2608" i="1"/>
  <c r="P2608" i="1" s="1"/>
  <c r="G2604" i="1"/>
  <c r="O2604" i="1" s="1"/>
  <c r="H2604" i="1"/>
  <c r="P2604" i="1" s="1"/>
  <c r="G2600" i="1"/>
  <c r="O2600" i="1" s="1"/>
  <c r="H2600" i="1"/>
  <c r="P2600" i="1" s="1"/>
  <c r="G2596" i="1"/>
  <c r="O2596" i="1" s="1"/>
  <c r="H2596" i="1"/>
  <c r="P2596" i="1" s="1"/>
  <c r="G2592" i="1"/>
  <c r="O2592" i="1" s="1"/>
  <c r="H2592" i="1"/>
  <c r="P2592" i="1" s="1"/>
  <c r="G2588" i="1"/>
  <c r="O2588" i="1" s="1"/>
  <c r="H2588" i="1"/>
  <c r="P2588" i="1" s="1"/>
  <c r="G2584" i="1"/>
  <c r="O2584" i="1" s="1"/>
  <c r="H2584" i="1"/>
  <c r="P2584" i="1" s="1"/>
  <c r="G2580" i="1"/>
  <c r="O2580" i="1" s="1"/>
  <c r="H2580" i="1"/>
  <c r="P2580" i="1" s="1"/>
  <c r="G2576" i="1"/>
  <c r="O2576" i="1" s="1"/>
  <c r="H2576" i="1"/>
  <c r="P2576" i="1" s="1"/>
  <c r="G2572" i="1"/>
  <c r="O2572" i="1" s="1"/>
  <c r="H2572" i="1"/>
  <c r="P2572" i="1" s="1"/>
  <c r="G2568" i="1"/>
  <c r="O2568" i="1" s="1"/>
  <c r="H2568" i="1"/>
  <c r="P2568" i="1" s="1"/>
  <c r="L2568" i="1"/>
  <c r="N2568" i="1" s="1"/>
  <c r="G2564" i="1"/>
  <c r="O2564" i="1" s="1"/>
  <c r="H2564" i="1"/>
  <c r="P2564" i="1" s="1"/>
  <c r="L2564" i="1"/>
  <c r="N2564" i="1" s="1"/>
  <c r="G2560" i="1"/>
  <c r="O2560" i="1" s="1"/>
  <c r="H2560" i="1"/>
  <c r="P2560" i="1" s="1"/>
  <c r="K2556" i="1"/>
  <c r="M2556" i="1" s="1"/>
  <c r="G2556" i="1"/>
  <c r="O2556" i="1" s="1"/>
  <c r="H2556" i="1"/>
  <c r="P2556" i="1" s="1"/>
  <c r="L2552" i="1"/>
  <c r="N2552" i="1" s="1"/>
  <c r="G2552" i="1"/>
  <c r="O2552" i="1" s="1"/>
  <c r="H2552" i="1"/>
  <c r="P2552" i="1" s="1"/>
  <c r="K2552" i="1"/>
  <c r="M2552" i="1" s="1"/>
  <c r="L2548" i="1"/>
  <c r="N2548" i="1" s="1"/>
  <c r="G2548" i="1"/>
  <c r="O2548" i="1" s="1"/>
  <c r="H2548" i="1"/>
  <c r="P2548" i="1" s="1"/>
  <c r="K2548" i="1"/>
  <c r="M2548" i="1" s="1"/>
  <c r="G2544" i="1"/>
  <c r="O2544" i="1" s="1"/>
  <c r="H2544" i="1"/>
  <c r="P2544" i="1" s="1"/>
  <c r="L2544" i="1"/>
  <c r="N2544" i="1" s="1"/>
  <c r="K2540" i="1"/>
  <c r="M2540" i="1" s="1"/>
  <c r="G2540" i="1"/>
  <c r="O2540" i="1" s="1"/>
  <c r="H2540" i="1"/>
  <c r="P2540" i="1" s="1"/>
  <c r="K2536" i="1"/>
  <c r="M2536" i="1" s="1"/>
  <c r="G2536" i="1"/>
  <c r="O2536" i="1" s="1"/>
  <c r="H2536" i="1"/>
  <c r="P2536" i="1" s="1"/>
  <c r="L2532" i="1"/>
  <c r="N2532" i="1" s="1"/>
  <c r="G2532" i="1"/>
  <c r="O2532" i="1" s="1"/>
  <c r="H2532" i="1"/>
  <c r="P2532" i="1" s="1"/>
  <c r="K2532" i="1"/>
  <c r="M2532" i="1" s="1"/>
  <c r="L2528" i="1"/>
  <c r="N2528" i="1" s="1"/>
  <c r="G2528" i="1"/>
  <c r="O2528" i="1" s="1"/>
  <c r="H2528" i="1"/>
  <c r="P2528" i="1" s="1"/>
  <c r="K2528" i="1"/>
  <c r="M2528" i="1" s="1"/>
  <c r="G2524" i="1"/>
  <c r="O2524" i="1" s="1"/>
  <c r="H2524" i="1"/>
  <c r="P2524" i="1" s="1"/>
  <c r="G2520" i="1"/>
  <c r="O2520" i="1" s="1"/>
  <c r="H2520" i="1"/>
  <c r="P2520" i="1" s="1"/>
  <c r="K2516" i="1"/>
  <c r="M2516" i="1" s="1"/>
  <c r="G2516" i="1"/>
  <c r="O2516" i="1" s="1"/>
  <c r="H2516" i="1"/>
  <c r="P2516" i="1" s="1"/>
  <c r="K2512" i="1"/>
  <c r="M2512" i="1" s="1"/>
  <c r="G2512" i="1"/>
  <c r="O2512" i="1" s="1"/>
  <c r="H2512" i="1"/>
  <c r="P2512" i="1" s="1"/>
  <c r="L2508" i="1"/>
  <c r="N2508" i="1" s="1"/>
  <c r="G2508" i="1"/>
  <c r="O2508" i="1" s="1"/>
  <c r="H2508" i="1"/>
  <c r="P2508" i="1" s="1"/>
  <c r="K2508" i="1"/>
  <c r="M2508" i="1" s="1"/>
  <c r="G2504" i="1"/>
  <c r="O2504" i="1" s="1"/>
  <c r="H2504" i="1"/>
  <c r="P2504" i="1" s="1"/>
  <c r="L2504" i="1"/>
  <c r="N2504" i="1" s="1"/>
  <c r="H2500" i="1"/>
  <c r="P2500" i="1" s="1"/>
  <c r="G2500" i="1"/>
  <c r="O2500" i="1" s="1"/>
  <c r="K2500" i="1"/>
  <c r="M2500" i="1" s="1"/>
  <c r="L2500" i="1"/>
  <c r="N2500" i="1" s="1"/>
  <c r="H2496" i="1"/>
  <c r="P2496" i="1" s="1"/>
  <c r="G2496" i="1"/>
  <c r="O2496" i="1" s="1"/>
  <c r="L2496" i="1"/>
  <c r="N2496" i="1" s="1"/>
  <c r="H2492" i="1"/>
  <c r="P2492" i="1" s="1"/>
  <c r="G2492" i="1"/>
  <c r="O2492" i="1" s="1"/>
  <c r="K2492" i="1"/>
  <c r="M2492" i="1" s="1"/>
  <c r="H2488" i="1"/>
  <c r="P2488" i="1" s="1"/>
  <c r="G2488" i="1"/>
  <c r="O2488" i="1" s="1"/>
  <c r="L2488" i="1"/>
  <c r="N2488" i="1" s="1"/>
  <c r="K2488" i="1"/>
  <c r="M2488" i="1" s="1"/>
  <c r="G2484" i="1"/>
  <c r="O2484" i="1" s="1"/>
  <c r="H2484" i="1"/>
  <c r="P2484" i="1" s="1"/>
  <c r="L2484" i="1"/>
  <c r="N2484" i="1" s="1"/>
  <c r="K2484" i="1"/>
  <c r="M2484" i="1" s="1"/>
  <c r="G2480" i="1"/>
  <c r="O2480" i="1" s="1"/>
  <c r="H2480" i="1"/>
  <c r="P2480" i="1" s="1"/>
  <c r="K2480" i="1"/>
  <c r="M2480" i="1" s="1"/>
  <c r="L2480" i="1"/>
  <c r="N2480" i="1" s="1"/>
  <c r="K2641" i="1"/>
  <c r="M2641" i="1" s="1"/>
  <c r="K2640" i="1"/>
  <c r="M2640" i="1" s="1"/>
  <c r="L2638" i="1"/>
  <c r="N2638" i="1" s="1"/>
  <c r="L2634" i="1"/>
  <c r="N2634" i="1" s="1"/>
  <c r="L2633" i="1"/>
  <c r="N2633" i="1" s="1"/>
  <c r="K2621" i="1"/>
  <c r="M2621" i="1" s="1"/>
  <c r="K2620" i="1"/>
  <c r="M2620" i="1" s="1"/>
  <c r="L2618" i="1"/>
  <c r="N2618" i="1" s="1"/>
  <c r="L2617" i="1"/>
  <c r="N2617" i="1" s="1"/>
  <c r="L2616" i="1"/>
  <c r="N2616" i="1" s="1"/>
  <c r="L2614" i="1"/>
  <c r="N2614" i="1" s="1"/>
  <c r="L2613" i="1"/>
  <c r="N2613" i="1" s="1"/>
  <c r="L2612" i="1"/>
  <c r="N2612" i="1" s="1"/>
  <c r="K2604" i="1"/>
  <c r="M2604" i="1" s="1"/>
  <c r="K2601" i="1"/>
  <c r="M2601" i="1" s="1"/>
  <c r="K2600" i="1"/>
  <c r="M2600" i="1" s="1"/>
  <c r="K2597" i="1"/>
  <c r="M2597" i="1" s="1"/>
  <c r="L2596" i="1"/>
  <c r="N2596" i="1" s="1"/>
  <c r="L2594" i="1"/>
  <c r="N2594" i="1" s="1"/>
  <c r="L2593" i="1"/>
  <c r="N2593" i="1" s="1"/>
  <c r="L2592" i="1"/>
  <c r="N2592" i="1" s="1"/>
  <c r="K2581" i="1"/>
  <c r="M2581" i="1" s="1"/>
  <c r="K2580" i="1"/>
  <c r="M2580" i="1" s="1"/>
  <c r="K2577" i="1"/>
  <c r="M2577" i="1" s="1"/>
  <c r="K2576" i="1"/>
  <c r="M2576" i="1" s="1"/>
  <c r="L2574" i="1"/>
  <c r="N2574" i="1" s="1"/>
  <c r="L2573" i="1"/>
  <c r="N2573" i="1" s="1"/>
  <c r="L2572" i="1"/>
  <c r="N2572" i="1" s="1"/>
  <c r="L2557" i="1"/>
  <c r="N2557" i="1" s="1"/>
  <c r="L2540" i="1"/>
  <c r="N2540" i="1" s="1"/>
  <c r="L2536" i="1"/>
  <c r="N2536" i="1" s="1"/>
  <c r="K2525" i="1"/>
  <c r="M2525" i="1" s="1"/>
  <c r="K2521" i="1"/>
  <c r="M2521" i="1" s="1"/>
  <c r="L2517" i="1"/>
  <c r="N2517" i="1" s="1"/>
  <c r="L2513" i="1"/>
  <c r="N2513" i="1" s="1"/>
  <c r="L2493" i="1"/>
  <c r="N2493" i="1" s="1"/>
  <c r="H2483" i="1"/>
  <c r="P2483" i="1" s="1"/>
  <c r="G2637" i="1"/>
  <c r="O2637" i="1" s="1"/>
  <c r="H2637" i="1"/>
  <c r="P2637" i="1" s="1"/>
  <c r="G2636" i="1"/>
  <c r="O2636" i="1" s="1"/>
  <c r="H2636" i="1"/>
  <c r="P2636" i="1" s="1"/>
  <c r="G2643" i="1"/>
  <c r="O2643" i="1" s="1"/>
  <c r="H2643" i="1"/>
  <c r="P2643" i="1" s="1"/>
  <c r="G2639" i="1"/>
  <c r="O2639" i="1" s="1"/>
  <c r="H2639" i="1"/>
  <c r="P2639" i="1" s="1"/>
  <c r="G2635" i="1"/>
  <c r="O2635" i="1" s="1"/>
  <c r="H2635" i="1"/>
  <c r="P2635" i="1" s="1"/>
  <c r="G2631" i="1"/>
  <c r="O2631" i="1" s="1"/>
  <c r="H2631" i="1"/>
  <c r="P2631" i="1" s="1"/>
  <c r="G2627" i="1"/>
  <c r="O2627" i="1" s="1"/>
  <c r="H2627" i="1"/>
  <c r="P2627" i="1" s="1"/>
  <c r="G2623" i="1"/>
  <c r="O2623" i="1" s="1"/>
  <c r="H2623" i="1"/>
  <c r="P2623" i="1" s="1"/>
  <c r="G2619" i="1"/>
  <c r="O2619" i="1" s="1"/>
  <c r="H2619" i="1"/>
  <c r="P2619" i="1" s="1"/>
  <c r="G2615" i="1"/>
  <c r="O2615" i="1" s="1"/>
  <c r="H2615" i="1"/>
  <c r="P2615" i="1" s="1"/>
  <c r="G2611" i="1"/>
  <c r="O2611" i="1" s="1"/>
  <c r="H2611" i="1"/>
  <c r="P2611" i="1" s="1"/>
  <c r="G2607" i="1"/>
  <c r="O2607" i="1" s="1"/>
  <c r="H2607" i="1"/>
  <c r="P2607" i="1" s="1"/>
  <c r="G2603" i="1"/>
  <c r="O2603" i="1" s="1"/>
  <c r="H2603" i="1"/>
  <c r="P2603" i="1" s="1"/>
  <c r="G2599" i="1"/>
  <c r="O2599" i="1" s="1"/>
  <c r="H2599" i="1"/>
  <c r="P2599" i="1" s="1"/>
  <c r="G2595" i="1"/>
  <c r="O2595" i="1" s="1"/>
  <c r="H2595" i="1"/>
  <c r="P2595" i="1" s="1"/>
  <c r="G2591" i="1"/>
  <c r="O2591" i="1" s="1"/>
  <c r="H2591" i="1"/>
  <c r="P2591" i="1" s="1"/>
  <c r="G2587" i="1"/>
  <c r="O2587" i="1" s="1"/>
  <c r="H2587" i="1"/>
  <c r="P2587" i="1" s="1"/>
  <c r="G2583" i="1"/>
  <c r="O2583" i="1" s="1"/>
  <c r="H2583" i="1"/>
  <c r="P2583" i="1" s="1"/>
  <c r="G2579" i="1"/>
  <c r="O2579" i="1" s="1"/>
  <c r="H2579" i="1"/>
  <c r="P2579" i="1" s="1"/>
  <c r="G2575" i="1"/>
  <c r="O2575" i="1" s="1"/>
  <c r="H2575" i="1"/>
  <c r="P2575" i="1" s="1"/>
  <c r="G2571" i="1"/>
  <c r="O2571" i="1" s="1"/>
  <c r="H2571" i="1"/>
  <c r="P2571" i="1" s="1"/>
  <c r="G2567" i="1"/>
  <c r="O2567" i="1" s="1"/>
  <c r="H2567" i="1"/>
  <c r="P2567" i="1" s="1"/>
  <c r="L2567" i="1"/>
  <c r="N2567" i="1" s="1"/>
  <c r="G2563" i="1"/>
  <c r="O2563" i="1" s="1"/>
  <c r="H2563" i="1"/>
  <c r="P2563" i="1" s="1"/>
  <c r="L2563" i="1"/>
  <c r="N2563" i="1" s="1"/>
  <c r="G2559" i="1"/>
  <c r="O2559" i="1" s="1"/>
  <c r="K2559" i="1"/>
  <c r="M2559" i="1" s="1"/>
  <c r="H2559" i="1"/>
  <c r="P2559" i="1" s="1"/>
  <c r="G2555" i="1"/>
  <c r="O2555" i="1" s="1"/>
  <c r="K2555" i="1"/>
  <c r="M2555" i="1" s="1"/>
  <c r="H2555" i="1"/>
  <c r="P2555" i="1" s="1"/>
  <c r="G2551" i="1"/>
  <c r="O2551" i="1" s="1"/>
  <c r="L2551" i="1"/>
  <c r="N2551" i="1" s="1"/>
  <c r="H2551" i="1"/>
  <c r="P2551" i="1" s="1"/>
  <c r="K2551" i="1"/>
  <c r="M2551" i="1" s="1"/>
  <c r="G2547" i="1"/>
  <c r="O2547" i="1" s="1"/>
  <c r="L2547" i="1"/>
  <c r="N2547" i="1" s="1"/>
  <c r="H2547" i="1"/>
  <c r="P2547" i="1" s="1"/>
  <c r="K2547" i="1"/>
  <c r="M2547" i="1" s="1"/>
  <c r="G2543" i="1"/>
  <c r="O2543" i="1" s="1"/>
  <c r="H2543" i="1"/>
  <c r="P2543" i="1" s="1"/>
  <c r="G2539" i="1"/>
  <c r="O2539" i="1" s="1"/>
  <c r="K2539" i="1"/>
  <c r="M2539" i="1" s="1"/>
  <c r="H2539" i="1"/>
  <c r="P2539" i="1" s="1"/>
  <c r="G2535" i="1"/>
  <c r="O2535" i="1" s="1"/>
  <c r="K2535" i="1"/>
  <c r="M2535" i="1" s="1"/>
  <c r="H2535" i="1"/>
  <c r="P2535" i="1" s="1"/>
  <c r="G2531" i="1"/>
  <c r="O2531" i="1" s="1"/>
  <c r="L2531" i="1"/>
  <c r="N2531" i="1" s="1"/>
  <c r="H2531" i="1"/>
  <c r="P2531" i="1" s="1"/>
  <c r="K2531" i="1"/>
  <c r="M2531" i="1" s="1"/>
  <c r="G2527" i="1"/>
  <c r="O2527" i="1" s="1"/>
  <c r="H2527" i="1"/>
  <c r="P2527" i="1" s="1"/>
  <c r="L2527" i="1"/>
  <c r="N2527" i="1" s="1"/>
  <c r="G2523" i="1"/>
  <c r="O2523" i="1" s="1"/>
  <c r="H2523" i="1"/>
  <c r="P2523" i="1" s="1"/>
  <c r="G2519" i="1"/>
  <c r="O2519" i="1" s="1"/>
  <c r="H2519" i="1"/>
  <c r="P2519" i="1" s="1"/>
  <c r="G2515" i="1"/>
  <c r="O2515" i="1" s="1"/>
  <c r="K2515" i="1"/>
  <c r="M2515" i="1" s="1"/>
  <c r="H2515" i="1"/>
  <c r="P2515" i="1" s="1"/>
  <c r="G2511" i="1"/>
  <c r="O2511" i="1" s="1"/>
  <c r="L2511" i="1"/>
  <c r="N2511" i="1" s="1"/>
  <c r="H2511" i="1"/>
  <c r="P2511" i="1" s="1"/>
  <c r="K2511" i="1"/>
  <c r="M2511" i="1" s="1"/>
  <c r="G2507" i="1"/>
  <c r="O2507" i="1" s="1"/>
  <c r="L2507" i="1"/>
  <c r="N2507" i="1" s="1"/>
  <c r="H2507" i="1"/>
  <c r="P2507" i="1" s="1"/>
  <c r="K2507" i="1"/>
  <c r="M2507" i="1" s="1"/>
  <c r="G2503" i="1"/>
  <c r="O2503" i="1" s="1"/>
  <c r="H2503" i="1"/>
  <c r="P2503" i="1" s="1"/>
  <c r="L2503" i="1"/>
  <c r="N2503" i="1" s="1"/>
  <c r="G2499" i="1"/>
  <c r="O2499" i="1" s="1"/>
  <c r="L2499" i="1"/>
  <c r="N2499" i="1" s="1"/>
  <c r="H2499" i="1"/>
  <c r="P2499" i="1" s="1"/>
  <c r="K2499" i="1"/>
  <c r="M2499" i="1" s="1"/>
  <c r="G2495" i="1"/>
  <c r="O2495" i="1" s="1"/>
  <c r="K2495" i="1"/>
  <c r="M2495" i="1" s="1"/>
  <c r="H2495" i="1"/>
  <c r="P2495" i="1" s="1"/>
  <c r="G2491" i="1"/>
  <c r="O2491" i="1" s="1"/>
  <c r="K2491" i="1"/>
  <c r="M2491" i="1" s="1"/>
  <c r="H2491" i="1"/>
  <c r="P2491" i="1" s="1"/>
  <c r="G2487" i="1"/>
  <c r="O2487" i="1" s="1"/>
  <c r="L2487" i="1"/>
  <c r="N2487" i="1" s="1"/>
  <c r="H2487" i="1"/>
  <c r="P2487" i="1" s="1"/>
  <c r="K2487" i="1"/>
  <c r="M2487" i="1" s="1"/>
  <c r="G2483" i="1"/>
  <c r="O2483" i="1" s="1"/>
  <c r="L2483" i="1"/>
  <c r="N2483" i="1" s="1"/>
  <c r="K2483" i="1"/>
  <c r="M2483" i="1" s="1"/>
  <c r="K2639" i="1"/>
  <c r="M2639" i="1" s="1"/>
  <c r="K2637" i="1"/>
  <c r="M2637" i="1" s="1"/>
  <c r="K2636" i="1"/>
  <c r="M2636" i="1" s="1"/>
  <c r="K2635" i="1"/>
  <c r="M2635" i="1" s="1"/>
  <c r="K2633" i="1"/>
  <c r="M2633" i="1" s="1"/>
  <c r="L2631" i="1"/>
  <c r="N2631" i="1" s="1"/>
  <c r="L2629" i="1"/>
  <c r="N2629" i="1" s="1"/>
  <c r="L2628" i="1"/>
  <c r="N2628" i="1" s="1"/>
  <c r="L2627" i="1"/>
  <c r="N2627" i="1" s="1"/>
  <c r="L2625" i="1"/>
  <c r="N2625" i="1" s="1"/>
  <c r="K2617" i="1"/>
  <c r="M2617" i="1" s="1"/>
  <c r="K2616" i="1"/>
  <c r="M2616" i="1" s="1"/>
  <c r="K2615" i="1"/>
  <c r="M2615" i="1" s="1"/>
  <c r="K2613" i="1"/>
  <c r="M2613" i="1" s="1"/>
  <c r="K2612" i="1"/>
  <c r="M2612" i="1" s="1"/>
  <c r="K2611" i="1"/>
  <c r="M2611" i="1" s="1"/>
  <c r="L2609" i="1"/>
  <c r="N2609" i="1" s="1"/>
  <c r="L2608" i="1"/>
  <c r="N2608" i="1" s="1"/>
  <c r="K2596" i="1"/>
  <c r="M2596" i="1" s="1"/>
  <c r="K2595" i="1"/>
  <c r="M2595" i="1" s="1"/>
  <c r="K2593" i="1"/>
  <c r="M2593" i="1" s="1"/>
  <c r="K2592" i="1"/>
  <c r="M2592" i="1" s="1"/>
  <c r="L2591" i="1"/>
  <c r="N2591" i="1" s="1"/>
  <c r="K2575" i="1"/>
  <c r="M2575" i="1" s="1"/>
  <c r="K2573" i="1"/>
  <c r="M2573" i="1" s="1"/>
  <c r="K2572" i="1"/>
  <c r="M2572" i="1" s="1"/>
  <c r="K2571" i="1"/>
  <c r="M2571" i="1" s="1"/>
  <c r="K2568" i="1"/>
  <c r="M2568" i="1" s="1"/>
  <c r="K2564" i="1"/>
  <c r="M2564" i="1" s="1"/>
  <c r="L2560" i="1"/>
  <c r="N2560" i="1" s="1"/>
  <c r="K2545" i="1"/>
  <c r="M2545" i="1" s="1"/>
  <c r="L2543" i="1"/>
  <c r="N2543" i="1" s="1"/>
  <c r="L2541" i="1"/>
  <c r="N2541" i="1" s="1"/>
  <c r="L2524" i="1"/>
  <c r="N2524" i="1" s="1"/>
  <c r="L2520" i="1"/>
  <c r="N2520" i="1" s="1"/>
  <c r="K2503" i="1"/>
  <c r="M2503" i="1" s="1"/>
  <c r="K2496" i="1"/>
  <c r="M2496" i="1" s="1"/>
  <c r="L2492" i="1"/>
  <c r="N2492" i="1" s="1"/>
  <c r="G2632" i="1"/>
  <c r="O2632" i="1" s="1"/>
  <c r="H2632" i="1"/>
  <c r="P2632" i="1" s="1"/>
  <c r="G2642" i="1"/>
  <c r="O2642" i="1" s="1"/>
  <c r="H2642" i="1"/>
  <c r="P2642" i="1" s="1"/>
  <c r="G2638" i="1"/>
  <c r="O2638" i="1" s="1"/>
  <c r="H2638" i="1"/>
  <c r="P2638" i="1" s="1"/>
  <c r="G2634" i="1"/>
  <c r="O2634" i="1" s="1"/>
  <c r="H2634" i="1"/>
  <c r="P2634" i="1" s="1"/>
  <c r="G2630" i="1"/>
  <c r="O2630" i="1" s="1"/>
  <c r="H2630" i="1"/>
  <c r="P2630" i="1" s="1"/>
  <c r="G2626" i="1"/>
  <c r="O2626" i="1" s="1"/>
  <c r="H2626" i="1"/>
  <c r="P2626" i="1" s="1"/>
  <c r="G2622" i="1"/>
  <c r="O2622" i="1" s="1"/>
  <c r="H2622" i="1"/>
  <c r="P2622" i="1" s="1"/>
  <c r="G2618" i="1"/>
  <c r="O2618" i="1" s="1"/>
  <c r="H2618" i="1"/>
  <c r="P2618" i="1" s="1"/>
  <c r="G2614" i="1"/>
  <c r="O2614" i="1" s="1"/>
  <c r="H2614" i="1"/>
  <c r="P2614" i="1" s="1"/>
  <c r="G2610" i="1"/>
  <c r="O2610" i="1" s="1"/>
  <c r="H2610" i="1"/>
  <c r="P2610" i="1" s="1"/>
  <c r="G2606" i="1"/>
  <c r="O2606" i="1" s="1"/>
  <c r="H2606" i="1"/>
  <c r="P2606" i="1" s="1"/>
  <c r="G2602" i="1"/>
  <c r="O2602" i="1" s="1"/>
  <c r="H2602" i="1"/>
  <c r="P2602" i="1" s="1"/>
  <c r="G2598" i="1"/>
  <c r="O2598" i="1" s="1"/>
  <c r="H2598" i="1"/>
  <c r="P2598" i="1" s="1"/>
  <c r="G2594" i="1"/>
  <c r="O2594" i="1" s="1"/>
  <c r="H2594" i="1"/>
  <c r="P2594" i="1" s="1"/>
  <c r="G2590" i="1"/>
  <c r="O2590" i="1" s="1"/>
  <c r="H2590" i="1"/>
  <c r="P2590" i="1" s="1"/>
  <c r="G2586" i="1"/>
  <c r="O2586" i="1" s="1"/>
  <c r="H2586" i="1"/>
  <c r="P2586" i="1" s="1"/>
  <c r="G2582" i="1"/>
  <c r="O2582" i="1" s="1"/>
  <c r="H2582" i="1"/>
  <c r="P2582" i="1" s="1"/>
  <c r="G2578" i="1"/>
  <c r="O2578" i="1" s="1"/>
  <c r="H2578" i="1"/>
  <c r="P2578" i="1" s="1"/>
  <c r="G2574" i="1"/>
  <c r="O2574" i="1" s="1"/>
  <c r="H2574" i="1"/>
  <c r="P2574" i="1" s="1"/>
  <c r="L2570" i="1"/>
  <c r="N2570" i="1" s="1"/>
  <c r="G2570" i="1"/>
  <c r="O2570" i="1" s="1"/>
  <c r="H2570" i="1"/>
  <c r="P2570" i="1" s="1"/>
  <c r="G2566" i="1"/>
  <c r="O2566" i="1" s="1"/>
  <c r="H2566" i="1"/>
  <c r="P2566" i="1" s="1"/>
  <c r="L2566" i="1"/>
  <c r="N2566" i="1" s="1"/>
  <c r="G2562" i="1"/>
  <c r="O2562" i="1" s="1"/>
  <c r="H2562" i="1"/>
  <c r="P2562" i="1" s="1"/>
  <c r="L2562" i="1"/>
  <c r="N2562" i="1" s="1"/>
  <c r="K2558" i="1"/>
  <c r="M2558" i="1" s="1"/>
  <c r="G2558" i="1"/>
  <c r="O2558" i="1" s="1"/>
  <c r="H2558" i="1"/>
  <c r="P2558" i="1" s="1"/>
  <c r="L2554" i="1"/>
  <c r="N2554" i="1" s="1"/>
  <c r="G2554" i="1"/>
  <c r="O2554" i="1" s="1"/>
  <c r="H2554" i="1"/>
  <c r="P2554" i="1" s="1"/>
  <c r="K2554" i="1"/>
  <c r="M2554" i="1" s="1"/>
  <c r="L2550" i="1"/>
  <c r="N2550" i="1" s="1"/>
  <c r="G2550" i="1"/>
  <c r="O2550" i="1" s="1"/>
  <c r="H2550" i="1"/>
  <c r="P2550" i="1" s="1"/>
  <c r="K2550" i="1"/>
  <c r="M2550" i="1" s="1"/>
  <c r="G2546" i="1"/>
  <c r="O2546" i="1" s="1"/>
  <c r="H2546" i="1"/>
  <c r="P2546" i="1" s="1"/>
  <c r="L2546" i="1"/>
  <c r="N2546" i="1" s="1"/>
  <c r="G2542" i="1"/>
  <c r="O2542" i="1" s="1"/>
  <c r="H2542" i="1"/>
  <c r="P2542" i="1" s="1"/>
  <c r="K2538" i="1"/>
  <c r="M2538" i="1" s="1"/>
  <c r="G2538" i="1"/>
  <c r="O2538" i="1" s="1"/>
  <c r="H2538" i="1"/>
  <c r="P2538" i="1" s="1"/>
  <c r="K2534" i="1"/>
  <c r="M2534" i="1" s="1"/>
  <c r="G2534" i="1"/>
  <c r="O2534" i="1" s="1"/>
  <c r="H2534" i="1"/>
  <c r="P2534" i="1" s="1"/>
  <c r="L2530" i="1"/>
  <c r="N2530" i="1" s="1"/>
  <c r="G2530" i="1"/>
  <c r="O2530" i="1" s="1"/>
  <c r="H2530" i="1"/>
  <c r="P2530" i="1" s="1"/>
  <c r="K2530" i="1"/>
  <c r="M2530" i="1" s="1"/>
  <c r="G2526" i="1"/>
  <c r="O2526" i="1" s="1"/>
  <c r="H2526" i="1"/>
  <c r="P2526" i="1" s="1"/>
  <c r="G2522" i="1"/>
  <c r="O2522" i="1" s="1"/>
  <c r="H2522" i="1"/>
  <c r="P2522" i="1" s="1"/>
  <c r="K2518" i="1"/>
  <c r="M2518" i="1" s="1"/>
  <c r="G2518" i="1"/>
  <c r="O2518" i="1" s="1"/>
  <c r="H2518" i="1"/>
  <c r="P2518" i="1" s="1"/>
  <c r="K2514" i="1"/>
  <c r="M2514" i="1" s="1"/>
  <c r="G2514" i="1"/>
  <c r="O2514" i="1" s="1"/>
  <c r="H2514" i="1"/>
  <c r="P2514" i="1" s="1"/>
  <c r="L2510" i="1"/>
  <c r="N2510" i="1" s="1"/>
  <c r="G2510" i="1"/>
  <c r="O2510" i="1" s="1"/>
  <c r="H2510" i="1"/>
  <c r="P2510" i="1" s="1"/>
  <c r="K2510" i="1"/>
  <c r="M2510" i="1" s="1"/>
  <c r="L2506" i="1"/>
  <c r="N2506" i="1" s="1"/>
  <c r="G2506" i="1"/>
  <c r="O2506" i="1" s="1"/>
  <c r="H2506" i="1"/>
  <c r="P2506" i="1" s="1"/>
  <c r="K2506" i="1"/>
  <c r="M2506" i="1" s="1"/>
  <c r="G2502" i="1"/>
  <c r="O2502" i="1" s="1"/>
  <c r="K2502" i="1"/>
  <c r="M2502" i="1" s="1"/>
  <c r="H2502" i="1"/>
  <c r="P2502" i="1" s="1"/>
  <c r="L2502" i="1"/>
  <c r="N2502" i="1" s="1"/>
  <c r="H2498" i="1"/>
  <c r="P2498" i="1" s="1"/>
  <c r="G2498" i="1"/>
  <c r="O2498" i="1" s="1"/>
  <c r="K2498" i="1"/>
  <c r="M2498" i="1" s="1"/>
  <c r="L2498" i="1"/>
  <c r="N2498" i="1" s="1"/>
  <c r="H2494" i="1"/>
  <c r="P2494" i="1" s="1"/>
  <c r="K2494" i="1"/>
  <c r="M2494" i="1" s="1"/>
  <c r="G2494" i="1"/>
  <c r="O2494" i="1" s="1"/>
  <c r="H2490" i="1"/>
  <c r="P2490" i="1" s="1"/>
  <c r="L2490" i="1"/>
  <c r="N2490" i="1" s="1"/>
  <c r="G2490" i="1"/>
  <c r="O2490" i="1" s="1"/>
  <c r="K2490" i="1"/>
  <c r="M2490" i="1" s="1"/>
  <c r="H2486" i="1"/>
  <c r="P2486" i="1" s="1"/>
  <c r="L2486" i="1"/>
  <c r="N2486" i="1" s="1"/>
  <c r="G2486" i="1"/>
  <c r="O2486" i="1" s="1"/>
  <c r="K2486" i="1"/>
  <c r="M2486" i="1" s="1"/>
  <c r="G2482" i="1"/>
  <c r="O2482" i="1" s="1"/>
  <c r="H2482" i="1"/>
  <c r="P2482" i="1" s="1"/>
  <c r="K2482" i="1"/>
  <c r="M2482" i="1" s="1"/>
  <c r="L2482" i="1"/>
  <c r="N2482" i="1" s="1"/>
  <c r="K2632" i="1"/>
  <c r="M2632" i="1" s="1"/>
  <c r="K2631" i="1"/>
  <c r="M2631" i="1" s="1"/>
  <c r="K2630" i="1"/>
  <c r="M2630" i="1" s="1"/>
  <c r="K2629" i="1"/>
  <c r="M2629" i="1" s="1"/>
  <c r="K2628" i="1"/>
  <c r="M2628" i="1" s="1"/>
  <c r="K2627" i="1"/>
  <c r="M2627" i="1" s="1"/>
  <c r="K2626" i="1"/>
  <c r="M2626" i="1" s="1"/>
  <c r="K2625" i="1"/>
  <c r="M2625" i="1" s="1"/>
  <c r="L2624" i="1"/>
  <c r="N2624" i="1" s="1"/>
  <c r="K2610" i="1"/>
  <c r="M2610" i="1" s="1"/>
  <c r="K2609" i="1"/>
  <c r="M2609" i="1" s="1"/>
  <c r="K2608" i="1"/>
  <c r="M2608" i="1" s="1"/>
  <c r="L2607" i="1"/>
  <c r="N2607" i="1" s="1"/>
  <c r="L2606" i="1"/>
  <c r="N2606" i="1" s="1"/>
  <c r="L2605" i="1"/>
  <c r="N2605" i="1" s="1"/>
  <c r="K2591" i="1"/>
  <c r="M2591" i="1" s="1"/>
  <c r="L2590" i="1"/>
  <c r="N2590" i="1" s="1"/>
  <c r="L2589" i="1"/>
  <c r="N2589" i="1" s="1"/>
  <c r="L2588" i="1"/>
  <c r="N2588" i="1" s="1"/>
  <c r="L2587" i="1"/>
  <c r="N2587" i="1" s="1"/>
  <c r="L2586" i="1"/>
  <c r="N2586" i="1" s="1"/>
  <c r="L2585" i="1"/>
  <c r="N2585" i="1" s="1"/>
  <c r="L2584" i="1"/>
  <c r="N2584" i="1" s="1"/>
  <c r="L2583" i="1"/>
  <c r="N2583" i="1" s="1"/>
  <c r="K2560" i="1"/>
  <c r="M2560" i="1" s="1"/>
  <c r="L2558" i="1"/>
  <c r="N2558" i="1" s="1"/>
  <c r="L2556" i="1"/>
  <c r="N2556" i="1" s="1"/>
  <c r="K2543" i="1"/>
  <c r="M2543" i="1" s="1"/>
  <c r="K2541" i="1"/>
  <c r="M2541" i="1" s="1"/>
  <c r="L2539" i="1"/>
  <c r="N2539" i="1" s="1"/>
  <c r="L2537" i="1"/>
  <c r="N2537" i="1" s="1"/>
  <c r="L2535" i="1"/>
  <c r="N2535" i="1" s="1"/>
  <c r="L2533" i="1"/>
  <c r="N2533" i="1" s="1"/>
  <c r="K2526" i="1"/>
  <c r="M2526" i="1" s="1"/>
  <c r="K2524" i="1"/>
  <c r="M2524" i="1" s="1"/>
  <c r="K2522" i="1"/>
  <c r="M2522" i="1" s="1"/>
  <c r="K2520" i="1"/>
  <c r="M2520" i="1" s="1"/>
  <c r="L2518" i="1"/>
  <c r="N2518" i="1" s="1"/>
  <c r="L2516" i="1"/>
  <c r="N2516" i="1" s="1"/>
  <c r="L2514" i="1"/>
  <c r="N2514" i="1" s="1"/>
  <c r="L2512" i="1"/>
  <c r="N2512" i="1" s="1"/>
  <c r="L2495" i="1"/>
  <c r="N2495" i="1" s="1"/>
  <c r="L2491" i="1"/>
  <c r="N2491" i="1" s="1"/>
  <c r="O2641" i="2"/>
  <c r="R2641" i="2" s="1"/>
  <c r="P2641" i="2"/>
  <c r="S2641" i="2" s="1"/>
  <c r="Q2641" i="2"/>
  <c r="T2641" i="2" s="1"/>
  <c r="P2637" i="2"/>
  <c r="S2637" i="2" s="1"/>
  <c r="Q2637" i="2"/>
  <c r="T2637" i="2" s="1"/>
  <c r="O2637" i="2"/>
  <c r="R2637" i="2" s="1"/>
  <c r="O2633" i="2"/>
  <c r="R2633" i="2" s="1"/>
  <c r="P2633" i="2"/>
  <c r="S2633" i="2" s="1"/>
  <c r="Q2633" i="2"/>
  <c r="T2633" i="2" s="1"/>
  <c r="P2629" i="2"/>
  <c r="S2629" i="2" s="1"/>
  <c r="Q2629" i="2"/>
  <c r="T2629" i="2" s="1"/>
  <c r="O2629" i="2"/>
  <c r="R2629" i="2" s="1"/>
  <c r="O2625" i="2"/>
  <c r="R2625" i="2" s="1"/>
  <c r="P2625" i="2"/>
  <c r="S2625" i="2" s="1"/>
  <c r="Q2625" i="2"/>
  <c r="T2625" i="2" s="1"/>
  <c r="P2621" i="2"/>
  <c r="S2621" i="2" s="1"/>
  <c r="Q2621" i="2"/>
  <c r="T2621" i="2" s="1"/>
  <c r="O2621" i="2"/>
  <c r="R2621" i="2" s="1"/>
  <c r="O2617" i="2"/>
  <c r="R2617" i="2" s="1"/>
  <c r="P2617" i="2"/>
  <c r="S2617" i="2" s="1"/>
  <c r="Q2617" i="2"/>
  <c r="T2617" i="2" s="1"/>
  <c r="P2613" i="2"/>
  <c r="S2613" i="2" s="1"/>
  <c r="Q2613" i="2"/>
  <c r="T2613" i="2" s="1"/>
  <c r="O2613" i="2"/>
  <c r="R2613" i="2" s="1"/>
  <c r="O2609" i="2"/>
  <c r="R2609" i="2" s="1"/>
  <c r="P2609" i="2"/>
  <c r="S2609" i="2" s="1"/>
  <c r="Q2609" i="2"/>
  <c r="T2609" i="2" s="1"/>
  <c r="P2605" i="2"/>
  <c r="S2605" i="2" s="1"/>
  <c r="Q2605" i="2"/>
  <c r="T2605" i="2" s="1"/>
  <c r="O2605" i="2"/>
  <c r="R2605" i="2" s="1"/>
  <c r="O2601" i="2"/>
  <c r="R2601" i="2" s="1"/>
  <c r="I2601" i="2"/>
  <c r="U2601" i="2" s="1"/>
  <c r="P2601" i="2"/>
  <c r="S2601" i="2" s="1"/>
  <c r="Q2601" i="2"/>
  <c r="T2601" i="2" s="1"/>
  <c r="P2597" i="2"/>
  <c r="S2597" i="2" s="1"/>
  <c r="Q2597" i="2"/>
  <c r="T2597" i="2" s="1"/>
  <c r="I2597" i="2"/>
  <c r="U2597" i="2" s="1"/>
  <c r="O2597" i="2"/>
  <c r="R2597" i="2" s="1"/>
  <c r="O2593" i="2"/>
  <c r="R2593" i="2" s="1"/>
  <c r="I2593" i="2"/>
  <c r="U2593" i="2" s="1"/>
  <c r="P2593" i="2"/>
  <c r="S2593" i="2" s="1"/>
  <c r="Q2593" i="2"/>
  <c r="T2593" i="2" s="1"/>
  <c r="Q2589" i="2"/>
  <c r="T2589" i="2" s="1"/>
  <c r="O2589" i="2"/>
  <c r="R2589" i="2" s="1"/>
  <c r="P2589" i="2"/>
  <c r="S2589" i="2" s="1"/>
  <c r="I2589" i="2"/>
  <c r="U2589" i="2" s="1"/>
  <c r="O2585" i="2"/>
  <c r="R2585" i="2" s="1"/>
  <c r="P2585" i="2"/>
  <c r="S2585" i="2" s="1"/>
  <c r="Q2585" i="2"/>
  <c r="T2585" i="2" s="1"/>
  <c r="I2585" i="2"/>
  <c r="U2585" i="2" s="1"/>
  <c r="Q2581" i="2"/>
  <c r="T2581" i="2" s="1"/>
  <c r="O2581" i="2"/>
  <c r="R2581" i="2" s="1"/>
  <c r="I2581" i="2"/>
  <c r="U2581" i="2" s="1"/>
  <c r="P2581" i="2"/>
  <c r="S2581" i="2" s="1"/>
  <c r="O2577" i="2"/>
  <c r="R2577" i="2" s="1"/>
  <c r="P2577" i="2"/>
  <c r="S2577" i="2" s="1"/>
  <c r="Q2577" i="2"/>
  <c r="T2577" i="2" s="1"/>
  <c r="I2577" i="2"/>
  <c r="U2577" i="2" s="1"/>
  <c r="Q2573" i="2"/>
  <c r="T2573" i="2" s="1"/>
  <c r="O2573" i="2"/>
  <c r="R2573" i="2" s="1"/>
  <c r="I2573" i="2"/>
  <c r="U2573" i="2" s="1"/>
  <c r="P2573" i="2"/>
  <c r="S2573" i="2" s="1"/>
  <c r="O2569" i="2"/>
  <c r="R2569" i="2" s="1"/>
  <c r="P2569" i="2"/>
  <c r="S2569" i="2" s="1"/>
  <c r="Q2569" i="2"/>
  <c r="T2569" i="2" s="1"/>
  <c r="I2569" i="2"/>
  <c r="U2569" i="2" s="1"/>
  <c r="J2569" i="2"/>
  <c r="V2569" i="2" s="1"/>
  <c r="Q2565" i="2"/>
  <c r="T2565" i="2" s="1"/>
  <c r="O2565" i="2"/>
  <c r="R2565" i="2" s="1"/>
  <c r="P2565" i="2"/>
  <c r="S2565" i="2" s="1"/>
  <c r="I2565" i="2"/>
  <c r="U2565" i="2" s="1"/>
  <c r="J2565" i="2"/>
  <c r="V2565" i="2" s="1"/>
  <c r="O2561" i="2"/>
  <c r="R2561" i="2" s="1"/>
  <c r="P2561" i="2"/>
  <c r="S2561" i="2" s="1"/>
  <c r="Q2561" i="2"/>
  <c r="T2561" i="2" s="1"/>
  <c r="I2561" i="2"/>
  <c r="U2561" i="2" s="1"/>
  <c r="J2561" i="2"/>
  <c r="V2561" i="2" s="1"/>
  <c r="Q2557" i="2"/>
  <c r="T2557" i="2" s="1"/>
  <c r="O2557" i="2"/>
  <c r="R2557" i="2" s="1"/>
  <c r="P2557" i="2"/>
  <c r="S2557" i="2" s="1"/>
  <c r="I2557" i="2"/>
  <c r="U2557" i="2" s="1"/>
  <c r="J2557" i="2"/>
  <c r="V2557" i="2" s="1"/>
  <c r="Q2553" i="2"/>
  <c r="T2553" i="2" s="1"/>
  <c r="O2553" i="2"/>
  <c r="R2553" i="2" s="1"/>
  <c r="P2553" i="2"/>
  <c r="S2553" i="2" s="1"/>
  <c r="I2553" i="2"/>
  <c r="U2553" i="2" s="1"/>
  <c r="J2553" i="2"/>
  <c r="V2553" i="2" s="1"/>
  <c r="O2549" i="2"/>
  <c r="R2549" i="2" s="1"/>
  <c r="P2549" i="2"/>
  <c r="S2549" i="2" s="1"/>
  <c r="Q2549" i="2"/>
  <c r="T2549" i="2" s="1"/>
  <c r="I2549" i="2"/>
  <c r="U2549" i="2" s="1"/>
  <c r="J2549" i="2"/>
  <c r="V2549" i="2" s="1"/>
  <c r="Q2545" i="2"/>
  <c r="T2545" i="2" s="1"/>
  <c r="O2545" i="2"/>
  <c r="R2545" i="2" s="1"/>
  <c r="P2545" i="2"/>
  <c r="S2545" i="2" s="1"/>
  <c r="I2545" i="2"/>
  <c r="U2545" i="2" s="1"/>
  <c r="J2545" i="2"/>
  <c r="V2545" i="2" s="1"/>
  <c r="O2541" i="2"/>
  <c r="R2541" i="2" s="1"/>
  <c r="P2541" i="2"/>
  <c r="S2541" i="2" s="1"/>
  <c r="Q2541" i="2"/>
  <c r="T2541" i="2" s="1"/>
  <c r="I2541" i="2"/>
  <c r="U2541" i="2" s="1"/>
  <c r="J2541" i="2"/>
  <c r="V2541" i="2" s="1"/>
  <c r="Q2537" i="2"/>
  <c r="T2537" i="2" s="1"/>
  <c r="O2537" i="2"/>
  <c r="R2537" i="2" s="1"/>
  <c r="P2537" i="2"/>
  <c r="S2537" i="2" s="1"/>
  <c r="I2537" i="2"/>
  <c r="U2537" i="2" s="1"/>
  <c r="J2537" i="2"/>
  <c r="V2537" i="2" s="1"/>
  <c r="O2533" i="2"/>
  <c r="R2533" i="2" s="1"/>
  <c r="P2533" i="2"/>
  <c r="S2533" i="2" s="1"/>
  <c r="Q2533" i="2"/>
  <c r="T2533" i="2" s="1"/>
  <c r="I2533" i="2"/>
  <c r="U2533" i="2" s="1"/>
  <c r="J2533" i="2"/>
  <c r="V2533" i="2" s="1"/>
  <c r="Q2529" i="2"/>
  <c r="T2529" i="2" s="1"/>
  <c r="O2529" i="2"/>
  <c r="R2529" i="2" s="1"/>
  <c r="I2529" i="2"/>
  <c r="U2529" i="2" s="1"/>
  <c r="J2529" i="2"/>
  <c r="V2529" i="2" s="1"/>
  <c r="P2529" i="2"/>
  <c r="S2529" i="2" s="1"/>
  <c r="O2525" i="2"/>
  <c r="R2525" i="2" s="1"/>
  <c r="P2525" i="2"/>
  <c r="S2525" i="2" s="1"/>
  <c r="Q2525" i="2"/>
  <c r="T2525" i="2" s="1"/>
  <c r="I2525" i="2"/>
  <c r="U2525" i="2" s="1"/>
  <c r="J2525" i="2"/>
  <c r="V2525" i="2" s="1"/>
  <c r="Q2521" i="2"/>
  <c r="T2521" i="2" s="1"/>
  <c r="O2521" i="2"/>
  <c r="R2521" i="2" s="1"/>
  <c r="P2521" i="2"/>
  <c r="S2521" i="2" s="1"/>
  <c r="I2521" i="2"/>
  <c r="U2521" i="2" s="1"/>
  <c r="J2521" i="2"/>
  <c r="V2521" i="2" s="1"/>
  <c r="O2517" i="2"/>
  <c r="R2517" i="2" s="1"/>
  <c r="P2517" i="2"/>
  <c r="S2517" i="2" s="1"/>
  <c r="Q2517" i="2"/>
  <c r="T2517" i="2" s="1"/>
  <c r="I2517" i="2"/>
  <c r="U2517" i="2" s="1"/>
  <c r="J2517" i="2"/>
  <c r="V2517" i="2" s="1"/>
  <c r="Q2513" i="2"/>
  <c r="T2513" i="2" s="1"/>
  <c r="O2513" i="2"/>
  <c r="R2513" i="2" s="1"/>
  <c r="I2513" i="2"/>
  <c r="U2513" i="2" s="1"/>
  <c r="P2513" i="2"/>
  <c r="S2513" i="2" s="1"/>
  <c r="J2513" i="2"/>
  <c r="V2513" i="2" s="1"/>
  <c r="O2509" i="2"/>
  <c r="R2509" i="2" s="1"/>
  <c r="P2509" i="2"/>
  <c r="S2509" i="2" s="1"/>
  <c r="Q2509" i="2"/>
  <c r="T2509" i="2" s="1"/>
  <c r="I2509" i="2"/>
  <c r="U2509" i="2" s="1"/>
  <c r="J2509" i="2"/>
  <c r="V2509" i="2" s="1"/>
  <c r="Q2505" i="2"/>
  <c r="T2505" i="2" s="1"/>
  <c r="O2505" i="2"/>
  <c r="R2505" i="2" s="1"/>
  <c r="P2505" i="2"/>
  <c r="S2505" i="2" s="1"/>
  <c r="I2505" i="2"/>
  <c r="U2505" i="2" s="1"/>
  <c r="J2505" i="2"/>
  <c r="V2505" i="2" s="1"/>
  <c r="O2501" i="2"/>
  <c r="R2501" i="2" s="1"/>
  <c r="P2501" i="2"/>
  <c r="S2501" i="2" s="1"/>
  <c r="Q2501" i="2"/>
  <c r="T2501" i="2" s="1"/>
  <c r="I2501" i="2"/>
  <c r="U2501" i="2" s="1"/>
  <c r="J2501" i="2"/>
  <c r="V2501" i="2" s="1"/>
  <c r="Q2497" i="2"/>
  <c r="T2497" i="2" s="1"/>
  <c r="O2497" i="2"/>
  <c r="R2497" i="2" s="1"/>
  <c r="P2497" i="2"/>
  <c r="S2497" i="2" s="1"/>
  <c r="I2497" i="2"/>
  <c r="U2497" i="2" s="1"/>
  <c r="J2497" i="2"/>
  <c r="V2497" i="2" s="1"/>
  <c r="O2493" i="2"/>
  <c r="R2493" i="2" s="1"/>
  <c r="P2493" i="2"/>
  <c r="S2493" i="2" s="1"/>
  <c r="Q2493" i="2"/>
  <c r="T2493" i="2" s="1"/>
  <c r="I2493" i="2"/>
  <c r="U2493" i="2" s="1"/>
  <c r="J2493" i="2"/>
  <c r="V2493" i="2" s="1"/>
  <c r="Q2489" i="2"/>
  <c r="T2489" i="2" s="1"/>
  <c r="O2489" i="2"/>
  <c r="R2489" i="2" s="1"/>
  <c r="P2489" i="2"/>
  <c r="S2489" i="2" s="1"/>
  <c r="I2489" i="2"/>
  <c r="U2489" i="2" s="1"/>
  <c r="J2489" i="2"/>
  <c r="V2489" i="2" s="1"/>
  <c r="O2485" i="2"/>
  <c r="R2485" i="2" s="1"/>
  <c r="P2485" i="2"/>
  <c r="S2485" i="2" s="1"/>
  <c r="Q2485" i="2"/>
  <c r="T2485" i="2" s="1"/>
  <c r="I2485" i="2"/>
  <c r="U2485" i="2" s="1"/>
  <c r="J2485" i="2"/>
  <c r="V2485" i="2" s="1"/>
  <c r="Q2481" i="2"/>
  <c r="T2481" i="2" s="1"/>
  <c r="O2481" i="2"/>
  <c r="R2481" i="2" s="1"/>
  <c r="P2481" i="2"/>
  <c r="S2481" i="2" s="1"/>
  <c r="I2481" i="2"/>
  <c r="U2481" i="2" s="1"/>
  <c r="J2481" i="2"/>
  <c r="V2481" i="2" s="1"/>
  <c r="K2577" i="2"/>
  <c r="W2577" i="2" s="1"/>
  <c r="K2569" i="2"/>
  <c r="W2569" i="2" s="1"/>
  <c r="K2553" i="2"/>
  <c r="W2553" i="2" s="1"/>
  <c r="K2537" i="2"/>
  <c r="W2537" i="2" s="1"/>
  <c r="K2521" i="2"/>
  <c r="W2521" i="2" s="1"/>
  <c r="K2505" i="2"/>
  <c r="W2505" i="2" s="1"/>
  <c r="K2489" i="2"/>
  <c r="W2489" i="2" s="1"/>
  <c r="O2640" i="2"/>
  <c r="R2640" i="2" s="1"/>
  <c r="P2640" i="2"/>
  <c r="S2640" i="2" s="1"/>
  <c r="Q2640" i="2"/>
  <c r="T2640" i="2" s="1"/>
  <c r="Q2636" i="2"/>
  <c r="T2636" i="2" s="1"/>
  <c r="O2636" i="2"/>
  <c r="R2636" i="2" s="1"/>
  <c r="P2636" i="2"/>
  <c r="S2636" i="2" s="1"/>
  <c r="O2632" i="2"/>
  <c r="R2632" i="2" s="1"/>
  <c r="P2632" i="2"/>
  <c r="S2632" i="2" s="1"/>
  <c r="Q2632" i="2"/>
  <c r="T2632" i="2" s="1"/>
  <c r="Q2628" i="2"/>
  <c r="T2628" i="2" s="1"/>
  <c r="O2628" i="2"/>
  <c r="R2628" i="2" s="1"/>
  <c r="P2628" i="2"/>
  <c r="S2628" i="2" s="1"/>
  <c r="O2624" i="2"/>
  <c r="R2624" i="2" s="1"/>
  <c r="P2624" i="2"/>
  <c r="S2624" i="2" s="1"/>
  <c r="Q2624" i="2"/>
  <c r="T2624" i="2" s="1"/>
  <c r="Q2620" i="2"/>
  <c r="T2620" i="2" s="1"/>
  <c r="O2620" i="2"/>
  <c r="R2620" i="2" s="1"/>
  <c r="P2620" i="2"/>
  <c r="S2620" i="2" s="1"/>
  <c r="O2616" i="2"/>
  <c r="R2616" i="2" s="1"/>
  <c r="P2616" i="2"/>
  <c r="S2616" i="2" s="1"/>
  <c r="Q2616" i="2"/>
  <c r="T2616" i="2" s="1"/>
  <c r="Q2612" i="2"/>
  <c r="T2612" i="2" s="1"/>
  <c r="O2612" i="2"/>
  <c r="R2612" i="2" s="1"/>
  <c r="P2612" i="2"/>
  <c r="S2612" i="2" s="1"/>
  <c r="O2608" i="2"/>
  <c r="R2608" i="2" s="1"/>
  <c r="P2608" i="2"/>
  <c r="S2608" i="2" s="1"/>
  <c r="Q2608" i="2"/>
  <c r="T2608" i="2" s="1"/>
  <c r="Q2604" i="2"/>
  <c r="T2604" i="2" s="1"/>
  <c r="O2604" i="2"/>
  <c r="R2604" i="2" s="1"/>
  <c r="P2604" i="2"/>
  <c r="S2604" i="2" s="1"/>
  <c r="O2600" i="2"/>
  <c r="R2600" i="2" s="1"/>
  <c r="K2600" i="2"/>
  <c r="W2600" i="2" s="1"/>
  <c r="P2600" i="2"/>
  <c r="S2600" i="2" s="1"/>
  <c r="Q2600" i="2"/>
  <c r="T2600" i="2" s="1"/>
  <c r="Q2596" i="2"/>
  <c r="T2596" i="2" s="1"/>
  <c r="K2596" i="2"/>
  <c r="W2596" i="2" s="1"/>
  <c r="O2596" i="2"/>
  <c r="R2596" i="2" s="1"/>
  <c r="P2596" i="2"/>
  <c r="S2596" i="2" s="1"/>
  <c r="P2592" i="2"/>
  <c r="S2592" i="2" s="1"/>
  <c r="Q2592" i="2"/>
  <c r="T2592" i="2" s="1"/>
  <c r="K2592" i="2"/>
  <c r="W2592" i="2" s="1"/>
  <c r="O2592" i="2"/>
  <c r="R2592" i="2" s="1"/>
  <c r="O2588" i="2"/>
  <c r="R2588" i="2" s="1"/>
  <c r="P2588" i="2"/>
  <c r="S2588" i="2" s="1"/>
  <c r="K2588" i="2"/>
  <c r="W2588" i="2" s="1"/>
  <c r="Q2588" i="2"/>
  <c r="T2588" i="2" s="1"/>
  <c r="P2584" i="2"/>
  <c r="S2584" i="2" s="1"/>
  <c r="Q2584" i="2"/>
  <c r="T2584" i="2" s="1"/>
  <c r="K2584" i="2"/>
  <c r="W2584" i="2" s="1"/>
  <c r="O2584" i="2"/>
  <c r="R2584" i="2" s="1"/>
  <c r="O2580" i="2"/>
  <c r="R2580" i="2" s="1"/>
  <c r="P2580" i="2"/>
  <c r="S2580" i="2" s="1"/>
  <c r="K2580" i="2"/>
  <c r="W2580" i="2" s="1"/>
  <c r="Q2580" i="2"/>
  <c r="T2580" i="2" s="1"/>
  <c r="P2576" i="2"/>
  <c r="S2576" i="2" s="1"/>
  <c r="Q2576" i="2"/>
  <c r="T2576" i="2" s="1"/>
  <c r="K2576" i="2"/>
  <c r="W2576" i="2" s="1"/>
  <c r="O2576" i="2"/>
  <c r="R2576" i="2" s="1"/>
  <c r="O2572" i="2"/>
  <c r="R2572" i="2" s="1"/>
  <c r="P2572" i="2"/>
  <c r="S2572" i="2" s="1"/>
  <c r="K2572" i="2"/>
  <c r="W2572" i="2" s="1"/>
  <c r="Q2572" i="2"/>
  <c r="T2572" i="2" s="1"/>
  <c r="P2568" i="2"/>
  <c r="S2568" i="2" s="1"/>
  <c r="Q2568" i="2"/>
  <c r="T2568" i="2" s="1"/>
  <c r="O2568" i="2"/>
  <c r="R2568" i="2" s="1"/>
  <c r="K2568" i="2"/>
  <c r="W2568" i="2" s="1"/>
  <c r="I2568" i="2"/>
  <c r="U2568" i="2" s="1"/>
  <c r="O2564" i="2"/>
  <c r="R2564" i="2" s="1"/>
  <c r="P2564" i="2"/>
  <c r="S2564" i="2" s="1"/>
  <c r="Q2564" i="2"/>
  <c r="T2564" i="2" s="1"/>
  <c r="K2564" i="2"/>
  <c r="W2564" i="2" s="1"/>
  <c r="I2564" i="2"/>
  <c r="U2564" i="2" s="1"/>
  <c r="P2560" i="2"/>
  <c r="S2560" i="2" s="1"/>
  <c r="Q2560" i="2"/>
  <c r="T2560" i="2" s="1"/>
  <c r="K2560" i="2"/>
  <c r="W2560" i="2" s="1"/>
  <c r="I2560" i="2"/>
  <c r="U2560" i="2" s="1"/>
  <c r="O2560" i="2"/>
  <c r="R2560" i="2" s="1"/>
  <c r="O2556" i="2"/>
  <c r="R2556" i="2" s="1"/>
  <c r="P2556" i="2"/>
  <c r="S2556" i="2" s="1"/>
  <c r="K2556" i="2"/>
  <c r="W2556" i="2" s="1"/>
  <c r="I2556" i="2"/>
  <c r="U2556" i="2" s="1"/>
  <c r="Q2556" i="2"/>
  <c r="T2556" i="2" s="1"/>
  <c r="O2552" i="2"/>
  <c r="R2552" i="2" s="1"/>
  <c r="P2552" i="2"/>
  <c r="S2552" i="2" s="1"/>
  <c r="Q2552" i="2"/>
  <c r="T2552" i="2" s="1"/>
  <c r="K2552" i="2"/>
  <c r="W2552" i="2" s="1"/>
  <c r="I2552" i="2"/>
  <c r="U2552" i="2" s="1"/>
  <c r="P2548" i="2"/>
  <c r="S2548" i="2" s="1"/>
  <c r="Q2548" i="2"/>
  <c r="T2548" i="2" s="1"/>
  <c r="O2548" i="2"/>
  <c r="R2548" i="2" s="1"/>
  <c r="K2548" i="2"/>
  <c r="W2548" i="2" s="1"/>
  <c r="I2548" i="2"/>
  <c r="U2548" i="2" s="1"/>
  <c r="O2544" i="2"/>
  <c r="R2544" i="2" s="1"/>
  <c r="P2544" i="2"/>
  <c r="S2544" i="2" s="1"/>
  <c r="Q2544" i="2"/>
  <c r="T2544" i="2" s="1"/>
  <c r="K2544" i="2"/>
  <c r="W2544" i="2" s="1"/>
  <c r="I2544" i="2"/>
  <c r="U2544" i="2" s="1"/>
  <c r="P2540" i="2"/>
  <c r="S2540" i="2" s="1"/>
  <c r="Q2540" i="2"/>
  <c r="T2540" i="2" s="1"/>
  <c r="K2540" i="2"/>
  <c r="W2540" i="2" s="1"/>
  <c r="O2540" i="2"/>
  <c r="R2540" i="2" s="1"/>
  <c r="I2540" i="2"/>
  <c r="U2540" i="2" s="1"/>
  <c r="O2536" i="2"/>
  <c r="R2536" i="2" s="1"/>
  <c r="P2536" i="2"/>
  <c r="S2536" i="2" s="1"/>
  <c r="K2536" i="2"/>
  <c r="W2536" i="2" s="1"/>
  <c r="I2536" i="2"/>
  <c r="U2536" i="2" s="1"/>
  <c r="Q2536" i="2"/>
  <c r="T2536" i="2" s="1"/>
  <c r="P2532" i="2"/>
  <c r="S2532" i="2" s="1"/>
  <c r="Q2532" i="2"/>
  <c r="T2532" i="2" s="1"/>
  <c r="O2532" i="2"/>
  <c r="R2532" i="2" s="1"/>
  <c r="K2532" i="2"/>
  <c r="W2532" i="2" s="1"/>
  <c r="I2532" i="2"/>
  <c r="U2532" i="2" s="1"/>
  <c r="O2528" i="2"/>
  <c r="R2528" i="2" s="1"/>
  <c r="P2528" i="2"/>
  <c r="S2528" i="2" s="1"/>
  <c r="Q2528" i="2"/>
  <c r="T2528" i="2" s="1"/>
  <c r="K2528" i="2"/>
  <c r="W2528" i="2" s="1"/>
  <c r="I2528" i="2"/>
  <c r="U2528" i="2" s="1"/>
  <c r="P2524" i="2"/>
  <c r="S2524" i="2" s="1"/>
  <c r="Q2524" i="2"/>
  <c r="T2524" i="2" s="1"/>
  <c r="O2524" i="2"/>
  <c r="R2524" i="2" s="1"/>
  <c r="K2524" i="2"/>
  <c r="W2524" i="2" s="1"/>
  <c r="I2524" i="2"/>
  <c r="U2524" i="2" s="1"/>
  <c r="O2520" i="2"/>
  <c r="R2520" i="2" s="1"/>
  <c r="P2520" i="2"/>
  <c r="S2520" i="2" s="1"/>
  <c r="K2520" i="2"/>
  <c r="W2520" i="2" s="1"/>
  <c r="Q2520" i="2"/>
  <c r="T2520" i="2" s="1"/>
  <c r="I2520" i="2"/>
  <c r="U2520" i="2" s="1"/>
  <c r="P2516" i="2"/>
  <c r="S2516" i="2" s="1"/>
  <c r="Q2516" i="2"/>
  <c r="T2516" i="2" s="1"/>
  <c r="O2516" i="2"/>
  <c r="R2516" i="2" s="1"/>
  <c r="K2516" i="2"/>
  <c r="W2516" i="2" s="1"/>
  <c r="I2516" i="2"/>
  <c r="U2516" i="2" s="1"/>
  <c r="O2512" i="2"/>
  <c r="R2512" i="2" s="1"/>
  <c r="P2512" i="2"/>
  <c r="S2512" i="2" s="1"/>
  <c r="Q2512" i="2"/>
  <c r="T2512" i="2" s="1"/>
  <c r="K2512" i="2"/>
  <c r="W2512" i="2" s="1"/>
  <c r="I2512" i="2"/>
  <c r="U2512" i="2" s="1"/>
  <c r="P2508" i="2"/>
  <c r="S2508" i="2" s="1"/>
  <c r="Q2508" i="2"/>
  <c r="T2508" i="2" s="1"/>
  <c r="K2508" i="2"/>
  <c r="W2508" i="2" s="1"/>
  <c r="I2508" i="2"/>
  <c r="U2508" i="2" s="1"/>
  <c r="O2508" i="2"/>
  <c r="R2508" i="2" s="1"/>
  <c r="O2504" i="2"/>
  <c r="R2504" i="2" s="1"/>
  <c r="P2504" i="2"/>
  <c r="S2504" i="2" s="1"/>
  <c r="K2504" i="2"/>
  <c r="W2504" i="2" s="1"/>
  <c r="Q2504" i="2"/>
  <c r="T2504" i="2" s="1"/>
  <c r="I2504" i="2"/>
  <c r="U2504" i="2" s="1"/>
  <c r="P2500" i="2"/>
  <c r="S2500" i="2" s="1"/>
  <c r="Q2500" i="2"/>
  <c r="T2500" i="2" s="1"/>
  <c r="O2500" i="2"/>
  <c r="R2500" i="2" s="1"/>
  <c r="K2500" i="2"/>
  <c r="W2500" i="2" s="1"/>
  <c r="I2500" i="2"/>
  <c r="U2500" i="2" s="1"/>
  <c r="O2496" i="2"/>
  <c r="R2496" i="2" s="1"/>
  <c r="P2496" i="2"/>
  <c r="S2496" i="2" s="1"/>
  <c r="Q2496" i="2"/>
  <c r="T2496" i="2" s="1"/>
  <c r="K2496" i="2"/>
  <c r="W2496" i="2" s="1"/>
  <c r="I2496" i="2"/>
  <c r="U2496" i="2" s="1"/>
  <c r="P2492" i="2"/>
  <c r="S2492" i="2" s="1"/>
  <c r="Q2492" i="2"/>
  <c r="T2492" i="2" s="1"/>
  <c r="K2492" i="2"/>
  <c r="W2492" i="2" s="1"/>
  <c r="O2492" i="2"/>
  <c r="R2492" i="2" s="1"/>
  <c r="I2492" i="2"/>
  <c r="U2492" i="2" s="1"/>
  <c r="O2488" i="2"/>
  <c r="R2488" i="2" s="1"/>
  <c r="P2488" i="2"/>
  <c r="S2488" i="2" s="1"/>
  <c r="Q2488" i="2"/>
  <c r="T2488" i="2" s="1"/>
  <c r="K2488" i="2"/>
  <c r="W2488" i="2" s="1"/>
  <c r="I2488" i="2"/>
  <c r="U2488" i="2" s="1"/>
  <c r="P2484" i="2"/>
  <c r="S2484" i="2" s="1"/>
  <c r="Q2484" i="2"/>
  <c r="T2484" i="2" s="1"/>
  <c r="O2484" i="2"/>
  <c r="R2484" i="2" s="1"/>
  <c r="K2484" i="2"/>
  <c r="W2484" i="2" s="1"/>
  <c r="I2484" i="2"/>
  <c r="U2484" i="2" s="1"/>
  <c r="O2480" i="2"/>
  <c r="R2480" i="2" s="1"/>
  <c r="P2480" i="2"/>
  <c r="S2480" i="2" s="1"/>
  <c r="Q2480" i="2"/>
  <c r="T2480" i="2" s="1"/>
  <c r="K2480" i="2"/>
  <c r="W2480" i="2" s="1"/>
  <c r="I2480" i="2"/>
  <c r="U2480" i="2" s="1"/>
  <c r="J2641" i="2"/>
  <c r="V2641" i="2" s="1"/>
  <c r="I2640" i="2"/>
  <c r="U2640" i="2" s="1"/>
  <c r="J2637" i="2"/>
  <c r="V2637" i="2" s="1"/>
  <c r="I2636" i="2"/>
  <c r="U2636" i="2" s="1"/>
  <c r="J2633" i="2"/>
  <c r="V2633" i="2" s="1"/>
  <c r="I2632" i="2"/>
  <c r="U2632" i="2" s="1"/>
  <c r="J2629" i="2"/>
  <c r="V2629" i="2" s="1"/>
  <c r="I2628" i="2"/>
  <c r="U2628" i="2" s="1"/>
  <c r="J2625" i="2"/>
  <c r="V2625" i="2" s="1"/>
  <c r="I2624" i="2"/>
  <c r="U2624" i="2" s="1"/>
  <c r="J2621" i="2"/>
  <c r="V2621" i="2" s="1"/>
  <c r="I2620" i="2"/>
  <c r="U2620" i="2" s="1"/>
  <c r="J2617" i="2"/>
  <c r="V2617" i="2" s="1"/>
  <c r="I2616" i="2"/>
  <c r="U2616" i="2" s="1"/>
  <c r="J2613" i="2"/>
  <c r="V2613" i="2" s="1"/>
  <c r="I2612" i="2"/>
  <c r="U2612" i="2" s="1"/>
  <c r="J2609" i="2"/>
  <c r="V2609" i="2" s="1"/>
  <c r="I2608" i="2"/>
  <c r="U2608" i="2" s="1"/>
  <c r="J2605" i="2"/>
  <c r="V2605" i="2" s="1"/>
  <c r="I2604" i="2"/>
  <c r="U2604" i="2" s="1"/>
  <c r="J2601" i="2"/>
  <c r="V2601" i="2" s="1"/>
  <c r="I2596" i="2"/>
  <c r="U2596" i="2" s="1"/>
  <c r="J2593" i="2"/>
  <c r="V2593" i="2" s="1"/>
  <c r="I2588" i="2"/>
  <c r="U2588" i="2" s="1"/>
  <c r="J2585" i="2"/>
  <c r="V2585" i="2" s="1"/>
  <c r="I2580" i="2"/>
  <c r="U2580" i="2" s="1"/>
  <c r="J2577" i="2"/>
  <c r="V2577" i="2" s="1"/>
  <c r="I2572" i="2"/>
  <c r="U2572" i="2" s="1"/>
  <c r="J2568" i="2"/>
  <c r="V2568" i="2" s="1"/>
  <c r="K2557" i="2"/>
  <c r="W2557" i="2" s="1"/>
  <c r="J2552" i="2"/>
  <c r="V2552" i="2" s="1"/>
  <c r="K2541" i="2"/>
  <c r="W2541" i="2" s="1"/>
  <c r="J2536" i="2"/>
  <c r="V2536" i="2" s="1"/>
  <c r="K2525" i="2"/>
  <c r="W2525" i="2" s="1"/>
  <c r="J2520" i="2"/>
  <c r="V2520" i="2" s="1"/>
  <c r="K2509" i="2"/>
  <c r="W2509" i="2" s="1"/>
  <c r="J2504" i="2"/>
  <c r="V2504" i="2" s="1"/>
  <c r="K2493" i="2"/>
  <c r="W2493" i="2" s="1"/>
  <c r="J2488" i="2"/>
  <c r="V2488" i="2" s="1"/>
  <c r="Q2643" i="2"/>
  <c r="T2643" i="2" s="1"/>
  <c r="O2643" i="2"/>
  <c r="R2643" i="2" s="1"/>
  <c r="P2643" i="2"/>
  <c r="S2643" i="2" s="1"/>
  <c r="O2639" i="2"/>
  <c r="R2639" i="2" s="1"/>
  <c r="P2639" i="2"/>
  <c r="S2639" i="2" s="1"/>
  <c r="Q2639" i="2"/>
  <c r="T2639" i="2" s="1"/>
  <c r="Q2635" i="2"/>
  <c r="T2635" i="2" s="1"/>
  <c r="O2635" i="2"/>
  <c r="R2635" i="2" s="1"/>
  <c r="P2635" i="2"/>
  <c r="S2635" i="2" s="1"/>
  <c r="O2631" i="2"/>
  <c r="R2631" i="2" s="1"/>
  <c r="P2631" i="2"/>
  <c r="S2631" i="2" s="1"/>
  <c r="Q2631" i="2"/>
  <c r="T2631" i="2" s="1"/>
  <c r="Q2627" i="2"/>
  <c r="T2627" i="2" s="1"/>
  <c r="O2627" i="2"/>
  <c r="R2627" i="2" s="1"/>
  <c r="P2627" i="2"/>
  <c r="S2627" i="2" s="1"/>
  <c r="O2623" i="2"/>
  <c r="R2623" i="2" s="1"/>
  <c r="P2623" i="2"/>
  <c r="S2623" i="2" s="1"/>
  <c r="Q2623" i="2"/>
  <c r="T2623" i="2" s="1"/>
  <c r="Q2619" i="2"/>
  <c r="T2619" i="2" s="1"/>
  <c r="O2619" i="2"/>
  <c r="R2619" i="2" s="1"/>
  <c r="P2619" i="2"/>
  <c r="S2619" i="2" s="1"/>
  <c r="O2615" i="2"/>
  <c r="R2615" i="2" s="1"/>
  <c r="P2615" i="2"/>
  <c r="S2615" i="2" s="1"/>
  <c r="Q2615" i="2"/>
  <c r="T2615" i="2" s="1"/>
  <c r="Q2611" i="2"/>
  <c r="T2611" i="2" s="1"/>
  <c r="O2611" i="2"/>
  <c r="R2611" i="2" s="1"/>
  <c r="P2611" i="2"/>
  <c r="S2611" i="2" s="1"/>
  <c r="O2607" i="2"/>
  <c r="R2607" i="2" s="1"/>
  <c r="P2607" i="2"/>
  <c r="S2607" i="2" s="1"/>
  <c r="Q2607" i="2"/>
  <c r="T2607" i="2" s="1"/>
  <c r="Q2603" i="2"/>
  <c r="T2603" i="2" s="1"/>
  <c r="O2603" i="2"/>
  <c r="R2603" i="2" s="1"/>
  <c r="P2603" i="2"/>
  <c r="S2603" i="2" s="1"/>
  <c r="O2599" i="2"/>
  <c r="R2599" i="2" s="1"/>
  <c r="J2599" i="2"/>
  <c r="V2599" i="2" s="1"/>
  <c r="P2599" i="2"/>
  <c r="S2599" i="2" s="1"/>
  <c r="K2599" i="2"/>
  <c r="W2599" i="2" s="1"/>
  <c r="Q2599" i="2"/>
  <c r="T2599" i="2" s="1"/>
  <c r="Q2595" i="2"/>
  <c r="T2595" i="2" s="1"/>
  <c r="J2595" i="2"/>
  <c r="V2595" i="2" s="1"/>
  <c r="K2595" i="2"/>
  <c r="W2595" i="2" s="1"/>
  <c r="O2595" i="2"/>
  <c r="R2595" i="2" s="1"/>
  <c r="P2595" i="2"/>
  <c r="S2595" i="2" s="1"/>
  <c r="P2591" i="2"/>
  <c r="S2591" i="2" s="1"/>
  <c r="Q2591" i="2"/>
  <c r="T2591" i="2" s="1"/>
  <c r="J2591" i="2"/>
  <c r="V2591" i="2" s="1"/>
  <c r="K2591" i="2"/>
  <c r="W2591" i="2" s="1"/>
  <c r="O2591" i="2"/>
  <c r="R2591" i="2" s="1"/>
  <c r="O2587" i="2"/>
  <c r="R2587" i="2" s="1"/>
  <c r="P2587" i="2"/>
  <c r="S2587" i="2" s="1"/>
  <c r="J2587" i="2"/>
  <c r="V2587" i="2" s="1"/>
  <c r="K2587" i="2"/>
  <c r="W2587" i="2" s="1"/>
  <c r="Q2587" i="2"/>
  <c r="T2587" i="2" s="1"/>
  <c r="P2583" i="2"/>
  <c r="S2583" i="2" s="1"/>
  <c r="Q2583" i="2"/>
  <c r="T2583" i="2" s="1"/>
  <c r="J2583" i="2"/>
  <c r="V2583" i="2" s="1"/>
  <c r="O2583" i="2"/>
  <c r="R2583" i="2" s="1"/>
  <c r="K2583" i="2"/>
  <c r="W2583" i="2" s="1"/>
  <c r="O2579" i="2"/>
  <c r="R2579" i="2" s="1"/>
  <c r="P2579" i="2"/>
  <c r="S2579" i="2" s="1"/>
  <c r="J2579" i="2"/>
  <c r="V2579" i="2" s="1"/>
  <c r="Q2579" i="2"/>
  <c r="T2579" i="2" s="1"/>
  <c r="K2579" i="2"/>
  <c r="W2579" i="2" s="1"/>
  <c r="P2575" i="2"/>
  <c r="S2575" i="2" s="1"/>
  <c r="Q2575" i="2"/>
  <c r="T2575" i="2" s="1"/>
  <c r="O2575" i="2"/>
  <c r="R2575" i="2" s="1"/>
  <c r="J2575" i="2"/>
  <c r="V2575" i="2" s="1"/>
  <c r="K2575" i="2"/>
  <c r="W2575" i="2" s="1"/>
  <c r="O2571" i="2"/>
  <c r="R2571" i="2" s="1"/>
  <c r="P2571" i="2"/>
  <c r="S2571" i="2" s="1"/>
  <c r="Q2571" i="2"/>
  <c r="T2571" i="2" s="1"/>
  <c r="J2571" i="2"/>
  <c r="V2571" i="2" s="1"/>
  <c r="K2571" i="2"/>
  <c r="W2571" i="2" s="1"/>
  <c r="P2567" i="2"/>
  <c r="S2567" i="2" s="1"/>
  <c r="Q2567" i="2"/>
  <c r="T2567" i="2" s="1"/>
  <c r="J2567" i="2"/>
  <c r="V2567" i="2" s="1"/>
  <c r="K2567" i="2"/>
  <c r="W2567" i="2" s="1"/>
  <c r="O2567" i="2"/>
  <c r="R2567" i="2" s="1"/>
  <c r="O2563" i="2"/>
  <c r="R2563" i="2" s="1"/>
  <c r="P2563" i="2"/>
  <c r="S2563" i="2" s="1"/>
  <c r="J2563" i="2"/>
  <c r="V2563" i="2" s="1"/>
  <c r="K2563" i="2"/>
  <c r="W2563" i="2" s="1"/>
  <c r="Q2563" i="2"/>
  <c r="T2563" i="2" s="1"/>
  <c r="P2559" i="2"/>
  <c r="S2559" i="2" s="1"/>
  <c r="Q2559" i="2"/>
  <c r="T2559" i="2" s="1"/>
  <c r="J2559" i="2"/>
  <c r="V2559" i="2" s="1"/>
  <c r="K2559" i="2"/>
  <c r="W2559" i="2" s="1"/>
  <c r="O2559" i="2"/>
  <c r="R2559" i="2" s="1"/>
  <c r="O2555" i="2"/>
  <c r="R2555" i="2" s="1"/>
  <c r="P2555" i="2"/>
  <c r="S2555" i="2" s="1"/>
  <c r="J2555" i="2"/>
  <c r="V2555" i="2" s="1"/>
  <c r="K2555" i="2"/>
  <c r="W2555" i="2" s="1"/>
  <c r="Q2555" i="2"/>
  <c r="T2555" i="2" s="1"/>
  <c r="O2551" i="2"/>
  <c r="R2551" i="2" s="1"/>
  <c r="P2551" i="2"/>
  <c r="S2551" i="2" s="1"/>
  <c r="Q2551" i="2"/>
  <c r="T2551" i="2" s="1"/>
  <c r="J2551" i="2"/>
  <c r="V2551" i="2" s="1"/>
  <c r="K2551" i="2"/>
  <c r="W2551" i="2" s="1"/>
  <c r="P2547" i="2"/>
  <c r="S2547" i="2" s="1"/>
  <c r="Q2547" i="2"/>
  <c r="T2547" i="2" s="1"/>
  <c r="J2547" i="2"/>
  <c r="V2547" i="2" s="1"/>
  <c r="O2547" i="2"/>
  <c r="R2547" i="2" s="1"/>
  <c r="K2547" i="2"/>
  <c r="W2547" i="2" s="1"/>
  <c r="O2543" i="2"/>
  <c r="R2543" i="2" s="1"/>
  <c r="P2543" i="2"/>
  <c r="S2543" i="2" s="1"/>
  <c r="J2543" i="2"/>
  <c r="V2543" i="2" s="1"/>
  <c r="K2543" i="2"/>
  <c r="W2543" i="2" s="1"/>
  <c r="Q2543" i="2"/>
  <c r="T2543" i="2" s="1"/>
  <c r="P2539" i="2"/>
  <c r="S2539" i="2" s="1"/>
  <c r="Q2539" i="2"/>
  <c r="T2539" i="2" s="1"/>
  <c r="O2539" i="2"/>
  <c r="R2539" i="2" s="1"/>
  <c r="J2539" i="2"/>
  <c r="V2539" i="2" s="1"/>
  <c r="K2539" i="2"/>
  <c r="W2539" i="2" s="1"/>
  <c r="O2535" i="2"/>
  <c r="R2535" i="2" s="1"/>
  <c r="P2535" i="2"/>
  <c r="S2535" i="2" s="1"/>
  <c r="Q2535" i="2"/>
  <c r="T2535" i="2" s="1"/>
  <c r="J2535" i="2"/>
  <c r="V2535" i="2" s="1"/>
  <c r="K2535" i="2"/>
  <c r="W2535" i="2" s="1"/>
  <c r="P2531" i="2"/>
  <c r="S2531" i="2" s="1"/>
  <c r="Q2531" i="2"/>
  <c r="T2531" i="2" s="1"/>
  <c r="O2531" i="2"/>
  <c r="R2531" i="2" s="1"/>
  <c r="J2531" i="2"/>
  <c r="V2531" i="2" s="1"/>
  <c r="K2531" i="2"/>
  <c r="W2531" i="2" s="1"/>
  <c r="O2527" i="2"/>
  <c r="R2527" i="2" s="1"/>
  <c r="P2527" i="2"/>
  <c r="S2527" i="2" s="1"/>
  <c r="J2527" i="2"/>
  <c r="V2527" i="2" s="1"/>
  <c r="K2527" i="2"/>
  <c r="W2527" i="2" s="1"/>
  <c r="Q2527" i="2"/>
  <c r="T2527" i="2" s="1"/>
  <c r="P2523" i="2"/>
  <c r="S2523" i="2" s="1"/>
  <c r="Q2523" i="2"/>
  <c r="T2523" i="2" s="1"/>
  <c r="O2523" i="2"/>
  <c r="R2523" i="2" s="1"/>
  <c r="J2523" i="2"/>
  <c r="V2523" i="2" s="1"/>
  <c r="K2523" i="2"/>
  <c r="W2523" i="2" s="1"/>
  <c r="O2519" i="2"/>
  <c r="R2519" i="2" s="1"/>
  <c r="P2519" i="2"/>
  <c r="S2519" i="2" s="1"/>
  <c r="Q2519" i="2"/>
  <c r="T2519" i="2" s="1"/>
  <c r="J2519" i="2"/>
  <c r="V2519" i="2" s="1"/>
  <c r="K2519" i="2"/>
  <c r="W2519" i="2" s="1"/>
  <c r="P2515" i="2"/>
  <c r="S2515" i="2" s="1"/>
  <c r="Q2515" i="2"/>
  <c r="T2515" i="2" s="1"/>
  <c r="J2515" i="2"/>
  <c r="V2515" i="2" s="1"/>
  <c r="K2515" i="2"/>
  <c r="W2515" i="2" s="1"/>
  <c r="O2515" i="2"/>
  <c r="R2515" i="2" s="1"/>
  <c r="O2511" i="2"/>
  <c r="R2511" i="2" s="1"/>
  <c r="P2511" i="2"/>
  <c r="S2511" i="2" s="1"/>
  <c r="J2511" i="2"/>
  <c r="V2511" i="2" s="1"/>
  <c r="Q2511" i="2"/>
  <c r="T2511" i="2" s="1"/>
  <c r="K2511" i="2"/>
  <c r="W2511" i="2" s="1"/>
  <c r="P2507" i="2"/>
  <c r="S2507" i="2" s="1"/>
  <c r="Q2507" i="2"/>
  <c r="T2507" i="2" s="1"/>
  <c r="O2507" i="2"/>
  <c r="R2507" i="2" s="1"/>
  <c r="J2507" i="2"/>
  <c r="V2507" i="2" s="1"/>
  <c r="K2507" i="2"/>
  <c r="W2507" i="2" s="1"/>
  <c r="O2503" i="2"/>
  <c r="R2503" i="2" s="1"/>
  <c r="P2503" i="2"/>
  <c r="S2503" i="2" s="1"/>
  <c r="Q2503" i="2"/>
  <c r="T2503" i="2" s="1"/>
  <c r="J2503" i="2"/>
  <c r="V2503" i="2" s="1"/>
  <c r="K2503" i="2"/>
  <c r="W2503" i="2" s="1"/>
  <c r="P2499" i="2"/>
  <c r="S2499" i="2" s="1"/>
  <c r="Q2499" i="2"/>
  <c r="T2499" i="2" s="1"/>
  <c r="J2499" i="2"/>
  <c r="V2499" i="2" s="1"/>
  <c r="K2499" i="2"/>
  <c r="W2499" i="2" s="1"/>
  <c r="O2499" i="2"/>
  <c r="R2499" i="2" s="1"/>
  <c r="O2495" i="2"/>
  <c r="R2495" i="2" s="1"/>
  <c r="P2495" i="2"/>
  <c r="S2495" i="2" s="1"/>
  <c r="Q2495" i="2"/>
  <c r="T2495" i="2" s="1"/>
  <c r="J2495" i="2"/>
  <c r="V2495" i="2" s="1"/>
  <c r="K2495" i="2"/>
  <c r="W2495" i="2" s="1"/>
  <c r="P2491" i="2"/>
  <c r="S2491" i="2" s="1"/>
  <c r="Q2491" i="2"/>
  <c r="T2491" i="2" s="1"/>
  <c r="O2491" i="2"/>
  <c r="R2491" i="2" s="1"/>
  <c r="J2491" i="2"/>
  <c r="V2491" i="2" s="1"/>
  <c r="K2491" i="2"/>
  <c r="W2491" i="2" s="1"/>
  <c r="O2487" i="2"/>
  <c r="R2487" i="2" s="1"/>
  <c r="P2487" i="2"/>
  <c r="S2487" i="2" s="1"/>
  <c r="Q2487" i="2"/>
  <c r="T2487" i="2" s="1"/>
  <c r="J2487" i="2"/>
  <c r="V2487" i="2" s="1"/>
  <c r="K2487" i="2"/>
  <c r="W2487" i="2" s="1"/>
  <c r="P2483" i="2"/>
  <c r="S2483" i="2" s="1"/>
  <c r="Q2483" i="2"/>
  <c r="T2483" i="2" s="1"/>
  <c r="J2483" i="2"/>
  <c r="V2483" i="2" s="1"/>
  <c r="O2483" i="2"/>
  <c r="R2483" i="2" s="1"/>
  <c r="K2483" i="2"/>
  <c r="W2483" i="2" s="1"/>
  <c r="K2643" i="2"/>
  <c r="W2643" i="2" s="1"/>
  <c r="K2639" i="2"/>
  <c r="W2639" i="2" s="1"/>
  <c r="K2635" i="2"/>
  <c r="W2635" i="2" s="1"/>
  <c r="K2631" i="2"/>
  <c r="W2631" i="2" s="1"/>
  <c r="K2627" i="2"/>
  <c r="W2627" i="2" s="1"/>
  <c r="K2623" i="2"/>
  <c r="W2623" i="2" s="1"/>
  <c r="K2619" i="2"/>
  <c r="W2619" i="2" s="1"/>
  <c r="K2615" i="2"/>
  <c r="W2615" i="2" s="1"/>
  <c r="K2611" i="2"/>
  <c r="W2611" i="2" s="1"/>
  <c r="K2607" i="2"/>
  <c r="W2607" i="2" s="1"/>
  <c r="K2603" i="2"/>
  <c r="W2603" i="2" s="1"/>
  <c r="J2600" i="2"/>
  <c r="V2600" i="2" s="1"/>
  <c r="I2595" i="2"/>
  <c r="U2595" i="2" s="1"/>
  <c r="J2592" i="2"/>
  <c r="V2592" i="2" s="1"/>
  <c r="I2587" i="2"/>
  <c r="U2587" i="2" s="1"/>
  <c r="J2584" i="2"/>
  <c r="V2584" i="2" s="1"/>
  <c r="I2579" i="2"/>
  <c r="U2579" i="2" s="1"/>
  <c r="J2576" i="2"/>
  <c r="V2576" i="2" s="1"/>
  <c r="I2571" i="2"/>
  <c r="U2571" i="2" s="1"/>
  <c r="I2567" i="2"/>
  <c r="U2567" i="2" s="1"/>
  <c r="J2556" i="2"/>
  <c r="V2556" i="2" s="1"/>
  <c r="I2551" i="2"/>
  <c r="U2551" i="2" s="1"/>
  <c r="J2540" i="2"/>
  <c r="V2540" i="2" s="1"/>
  <c r="I2535" i="2"/>
  <c r="U2535" i="2" s="1"/>
  <c r="J2524" i="2"/>
  <c r="V2524" i="2" s="1"/>
  <c r="I2519" i="2"/>
  <c r="U2519" i="2" s="1"/>
  <c r="J2508" i="2"/>
  <c r="V2508" i="2" s="1"/>
  <c r="I2503" i="2"/>
  <c r="U2503" i="2" s="1"/>
  <c r="J2492" i="2"/>
  <c r="V2492" i="2" s="1"/>
  <c r="I2487" i="2"/>
  <c r="U2487" i="2" s="1"/>
  <c r="O2642" i="2"/>
  <c r="R2642" i="2" s="1"/>
  <c r="P2642" i="2"/>
  <c r="S2642" i="2" s="1"/>
  <c r="Q2642" i="2"/>
  <c r="T2642" i="2" s="1"/>
  <c r="P2638" i="2"/>
  <c r="S2638" i="2" s="1"/>
  <c r="Q2638" i="2"/>
  <c r="T2638" i="2" s="1"/>
  <c r="O2638" i="2"/>
  <c r="R2638" i="2" s="1"/>
  <c r="O2634" i="2"/>
  <c r="R2634" i="2" s="1"/>
  <c r="P2634" i="2"/>
  <c r="S2634" i="2" s="1"/>
  <c r="Q2634" i="2"/>
  <c r="T2634" i="2" s="1"/>
  <c r="P2630" i="2"/>
  <c r="S2630" i="2" s="1"/>
  <c r="Q2630" i="2"/>
  <c r="T2630" i="2" s="1"/>
  <c r="O2630" i="2"/>
  <c r="R2630" i="2" s="1"/>
  <c r="O2626" i="2"/>
  <c r="R2626" i="2" s="1"/>
  <c r="P2626" i="2"/>
  <c r="S2626" i="2" s="1"/>
  <c r="Q2626" i="2"/>
  <c r="T2626" i="2" s="1"/>
  <c r="P2622" i="2"/>
  <c r="S2622" i="2" s="1"/>
  <c r="Q2622" i="2"/>
  <c r="T2622" i="2" s="1"/>
  <c r="O2622" i="2"/>
  <c r="R2622" i="2" s="1"/>
  <c r="O2618" i="2"/>
  <c r="R2618" i="2" s="1"/>
  <c r="P2618" i="2"/>
  <c r="S2618" i="2" s="1"/>
  <c r="Q2618" i="2"/>
  <c r="T2618" i="2" s="1"/>
  <c r="P2614" i="2"/>
  <c r="S2614" i="2" s="1"/>
  <c r="Q2614" i="2"/>
  <c r="T2614" i="2" s="1"/>
  <c r="O2614" i="2"/>
  <c r="R2614" i="2" s="1"/>
  <c r="O2610" i="2"/>
  <c r="R2610" i="2" s="1"/>
  <c r="P2610" i="2"/>
  <c r="S2610" i="2" s="1"/>
  <c r="Q2610" i="2"/>
  <c r="T2610" i="2" s="1"/>
  <c r="P2606" i="2"/>
  <c r="S2606" i="2" s="1"/>
  <c r="Q2606" i="2"/>
  <c r="T2606" i="2" s="1"/>
  <c r="O2606" i="2"/>
  <c r="R2606" i="2" s="1"/>
  <c r="O2602" i="2"/>
  <c r="R2602" i="2" s="1"/>
  <c r="P2602" i="2"/>
  <c r="S2602" i="2" s="1"/>
  <c r="Q2602" i="2"/>
  <c r="T2602" i="2" s="1"/>
  <c r="P2598" i="2"/>
  <c r="S2598" i="2" s="1"/>
  <c r="I2598" i="2"/>
  <c r="U2598" i="2" s="1"/>
  <c r="Q2598" i="2"/>
  <c r="T2598" i="2" s="1"/>
  <c r="J2598" i="2"/>
  <c r="V2598" i="2" s="1"/>
  <c r="O2598" i="2"/>
  <c r="R2598" i="2" s="1"/>
  <c r="I2594" i="2"/>
  <c r="U2594" i="2" s="1"/>
  <c r="O2594" i="2"/>
  <c r="R2594" i="2" s="1"/>
  <c r="J2594" i="2"/>
  <c r="V2594" i="2" s="1"/>
  <c r="P2594" i="2"/>
  <c r="S2594" i="2" s="1"/>
  <c r="Q2594" i="2"/>
  <c r="T2594" i="2" s="1"/>
  <c r="Q2590" i="2"/>
  <c r="T2590" i="2" s="1"/>
  <c r="O2590" i="2"/>
  <c r="R2590" i="2" s="1"/>
  <c r="I2590" i="2"/>
  <c r="U2590" i="2" s="1"/>
  <c r="P2590" i="2"/>
  <c r="S2590" i="2" s="1"/>
  <c r="J2590" i="2"/>
  <c r="V2590" i="2" s="1"/>
  <c r="O2586" i="2"/>
  <c r="R2586" i="2" s="1"/>
  <c r="P2586" i="2"/>
  <c r="S2586" i="2" s="1"/>
  <c r="Q2586" i="2"/>
  <c r="T2586" i="2" s="1"/>
  <c r="I2586" i="2"/>
  <c r="U2586" i="2" s="1"/>
  <c r="J2586" i="2"/>
  <c r="V2586" i="2" s="1"/>
  <c r="Q2582" i="2"/>
  <c r="T2582" i="2" s="1"/>
  <c r="O2582" i="2"/>
  <c r="R2582" i="2" s="1"/>
  <c r="P2582" i="2"/>
  <c r="S2582" i="2" s="1"/>
  <c r="I2582" i="2"/>
  <c r="U2582" i="2" s="1"/>
  <c r="J2582" i="2"/>
  <c r="V2582" i="2" s="1"/>
  <c r="O2578" i="2"/>
  <c r="R2578" i="2" s="1"/>
  <c r="P2578" i="2"/>
  <c r="S2578" i="2" s="1"/>
  <c r="Q2578" i="2"/>
  <c r="T2578" i="2" s="1"/>
  <c r="I2578" i="2"/>
  <c r="U2578" i="2" s="1"/>
  <c r="J2578" i="2"/>
  <c r="V2578" i="2" s="1"/>
  <c r="Q2574" i="2"/>
  <c r="T2574" i="2" s="1"/>
  <c r="O2574" i="2"/>
  <c r="R2574" i="2" s="1"/>
  <c r="I2574" i="2"/>
  <c r="U2574" i="2" s="1"/>
  <c r="J2574" i="2"/>
  <c r="V2574" i="2" s="1"/>
  <c r="P2574" i="2"/>
  <c r="S2574" i="2" s="1"/>
  <c r="O2570" i="2"/>
  <c r="R2570" i="2" s="1"/>
  <c r="P2570" i="2"/>
  <c r="S2570" i="2" s="1"/>
  <c r="Q2570" i="2"/>
  <c r="T2570" i="2" s="1"/>
  <c r="I2570" i="2"/>
  <c r="U2570" i="2" s="1"/>
  <c r="J2570" i="2"/>
  <c r="V2570" i="2" s="1"/>
  <c r="Q2566" i="2"/>
  <c r="T2566" i="2" s="1"/>
  <c r="O2566" i="2"/>
  <c r="R2566" i="2" s="1"/>
  <c r="I2566" i="2"/>
  <c r="U2566" i="2" s="1"/>
  <c r="J2566" i="2"/>
  <c r="V2566" i="2" s="1"/>
  <c r="P2566" i="2"/>
  <c r="S2566" i="2" s="1"/>
  <c r="K2566" i="2"/>
  <c r="W2566" i="2" s="1"/>
  <c r="O2562" i="2"/>
  <c r="R2562" i="2" s="1"/>
  <c r="P2562" i="2"/>
  <c r="S2562" i="2" s="1"/>
  <c r="Q2562" i="2"/>
  <c r="T2562" i="2" s="1"/>
  <c r="I2562" i="2"/>
  <c r="U2562" i="2" s="1"/>
  <c r="J2562" i="2"/>
  <c r="V2562" i="2" s="1"/>
  <c r="K2562" i="2"/>
  <c r="W2562" i="2" s="1"/>
  <c r="Q2558" i="2"/>
  <c r="T2558" i="2" s="1"/>
  <c r="O2558" i="2"/>
  <c r="R2558" i="2" s="1"/>
  <c r="I2558" i="2"/>
  <c r="U2558" i="2" s="1"/>
  <c r="P2558" i="2"/>
  <c r="S2558" i="2" s="1"/>
  <c r="J2558" i="2"/>
  <c r="V2558" i="2" s="1"/>
  <c r="K2558" i="2"/>
  <c r="W2558" i="2" s="1"/>
  <c r="Q2554" i="2"/>
  <c r="T2554" i="2" s="1"/>
  <c r="O2554" i="2"/>
  <c r="R2554" i="2" s="1"/>
  <c r="I2554" i="2"/>
  <c r="U2554" i="2" s="1"/>
  <c r="P2554" i="2"/>
  <c r="S2554" i="2" s="1"/>
  <c r="J2554" i="2"/>
  <c r="V2554" i="2" s="1"/>
  <c r="K2554" i="2"/>
  <c r="W2554" i="2" s="1"/>
  <c r="O2550" i="2"/>
  <c r="R2550" i="2" s="1"/>
  <c r="P2550" i="2"/>
  <c r="S2550" i="2" s="1"/>
  <c r="Q2550" i="2"/>
  <c r="T2550" i="2" s="1"/>
  <c r="I2550" i="2"/>
  <c r="U2550" i="2" s="1"/>
  <c r="J2550" i="2"/>
  <c r="V2550" i="2" s="1"/>
  <c r="K2550" i="2"/>
  <c r="W2550" i="2" s="1"/>
  <c r="Q2546" i="2"/>
  <c r="T2546" i="2" s="1"/>
  <c r="O2546" i="2"/>
  <c r="R2546" i="2" s="1"/>
  <c r="P2546" i="2"/>
  <c r="S2546" i="2" s="1"/>
  <c r="I2546" i="2"/>
  <c r="U2546" i="2" s="1"/>
  <c r="J2546" i="2"/>
  <c r="V2546" i="2" s="1"/>
  <c r="K2546" i="2"/>
  <c r="W2546" i="2" s="1"/>
  <c r="O2542" i="2"/>
  <c r="R2542" i="2" s="1"/>
  <c r="P2542" i="2"/>
  <c r="S2542" i="2" s="1"/>
  <c r="Q2542" i="2"/>
  <c r="T2542" i="2" s="1"/>
  <c r="I2542" i="2"/>
  <c r="U2542" i="2" s="1"/>
  <c r="J2542" i="2"/>
  <c r="V2542" i="2" s="1"/>
  <c r="K2542" i="2"/>
  <c r="W2542" i="2" s="1"/>
  <c r="Q2538" i="2"/>
  <c r="T2538" i="2" s="1"/>
  <c r="O2538" i="2"/>
  <c r="R2538" i="2" s="1"/>
  <c r="P2538" i="2"/>
  <c r="S2538" i="2" s="1"/>
  <c r="I2538" i="2"/>
  <c r="U2538" i="2" s="1"/>
  <c r="J2538" i="2"/>
  <c r="V2538" i="2" s="1"/>
  <c r="K2538" i="2"/>
  <c r="W2538" i="2" s="1"/>
  <c r="O2534" i="2"/>
  <c r="R2534" i="2" s="1"/>
  <c r="P2534" i="2"/>
  <c r="S2534" i="2" s="1"/>
  <c r="Q2534" i="2"/>
  <c r="T2534" i="2" s="1"/>
  <c r="I2534" i="2"/>
  <c r="U2534" i="2" s="1"/>
  <c r="J2534" i="2"/>
  <c r="V2534" i="2" s="1"/>
  <c r="K2534" i="2"/>
  <c r="W2534" i="2" s="1"/>
  <c r="Q2530" i="2"/>
  <c r="T2530" i="2" s="1"/>
  <c r="O2530" i="2"/>
  <c r="R2530" i="2" s="1"/>
  <c r="P2530" i="2"/>
  <c r="S2530" i="2" s="1"/>
  <c r="I2530" i="2"/>
  <c r="U2530" i="2" s="1"/>
  <c r="J2530" i="2"/>
  <c r="V2530" i="2" s="1"/>
  <c r="K2530" i="2"/>
  <c r="W2530" i="2" s="1"/>
  <c r="O2526" i="2"/>
  <c r="R2526" i="2" s="1"/>
  <c r="P2526" i="2"/>
  <c r="S2526" i="2" s="1"/>
  <c r="Q2526" i="2"/>
  <c r="T2526" i="2" s="1"/>
  <c r="I2526" i="2"/>
  <c r="U2526" i="2" s="1"/>
  <c r="J2526" i="2"/>
  <c r="V2526" i="2" s="1"/>
  <c r="K2526" i="2"/>
  <c r="W2526" i="2" s="1"/>
  <c r="Q2522" i="2"/>
  <c r="T2522" i="2" s="1"/>
  <c r="O2522" i="2"/>
  <c r="R2522" i="2" s="1"/>
  <c r="I2522" i="2"/>
  <c r="U2522" i="2" s="1"/>
  <c r="J2522" i="2"/>
  <c r="V2522" i="2" s="1"/>
  <c r="K2522" i="2"/>
  <c r="W2522" i="2" s="1"/>
  <c r="P2522" i="2"/>
  <c r="S2522" i="2" s="1"/>
  <c r="O2518" i="2"/>
  <c r="R2518" i="2" s="1"/>
  <c r="P2518" i="2"/>
  <c r="S2518" i="2" s="1"/>
  <c r="Q2518" i="2"/>
  <c r="T2518" i="2" s="1"/>
  <c r="I2518" i="2"/>
  <c r="U2518" i="2" s="1"/>
  <c r="J2518" i="2"/>
  <c r="V2518" i="2" s="1"/>
  <c r="K2518" i="2"/>
  <c r="W2518" i="2" s="1"/>
  <c r="Q2514" i="2"/>
  <c r="T2514" i="2" s="1"/>
  <c r="O2514" i="2"/>
  <c r="R2514" i="2" s="1"/>
  <c r="P2514" i="2"/>
  <c r="S2514" i="2" s="1"/>
  <c r="I2514" i="2"/>
  <c r="U2514" i="2" s="1"/>
  <c r="J2514" i="2"/>
  <c r="V2514" i="2" s="1"/>
  <c r="K2514" i="2"/>
  <c r="W2514" i="2" s="1"/>
  <c r="O2510" i="2"/>
  <c r="R2510" i="2" s="1"/>
  <c r="P2510" i="2"/>
  <c r="S2510" i="2" s="1"/>
  <c r="Q2510" i="2"/>
  <c r="T2510" i="2" s="1"/>
  <c r="I2510" i="2"/>
  <c r="U2510" i="2" s="1"/>
  <c r="J2510" i="2"/>
  <c r="V2510" i="2" s="1"/>
  <c r="K2510" i="2"/>
  <c r="W2510" i="2" s="1"/>
  <c r="Q2506" i="2"/>
  <c r="T2506" i="2" s="1"/>
  <c r="O2506" i="2"/>
  <c r="R2506" i="2" s="1"/>
  <c r="I2506" i="2"/>
  <c r="U2506" i="2" s="1"/>
  <c r="J2506" i="2"/>
  <c r="V2506" i="2" s="1"/>
  <c r="P2506" i="2"/>
  <c r="S2506" i="2" s="1"/>
  <c r="K2506" i="2"/>
  <c r="W2506" i="2" s="1"/>
  <c r="O2502" i="2"/>
  <c r="R2502" i="2" s="1"/>
  <c r="P2502" i="2"/>
  <c r="S2502" i="2" s="1"/>
  <c r="Q2502" i="2"/>
  <c r="T2502" i="2" s="1"/>
  <c r="I2502" i="2"/>
  <c r="U2502" i="2" s="1"/>
  <c r="J2502" i="2"/>
  <c r="V2502" i="2" s="1"/>
  <c r="K2502" i="2"/>
  <c r="W2502" i="2" s="1"/>
  <c r="Q2498" i="2"/>
  <c r="T2498" i="2" s="1"/>
  <c r="O2498" i="2"/>
  <c r="R2498" i="2" s="1"/>
  <c r="P2498" i="2"/>
  <c r="S2498" i="2" s="1"/>
  <c r="I2498" i="2"/>
  <c r="U2498" i="2" s="1"/>
  <c r="J2498" i="2"/>
  <c r="V2498" i="2" s="1"/>
  <c r="K2498" i="2"/>
  <c r="W2498" i="2" s="1"/>
  <c r="O2494" i="2"/>
  <c r="R2494" i="2" s="1"/>
  <c r="P2494" i="2"/>
  <c r="S2494" i="2" s="1"/>
  <c r="Q2494" i="2"/>
  <c r="T2494" i="2" s="1"/>
  <c r="I2494" i="2"/>
  <c r="U2494" i="2" s="1"/>
  <c r="J2494" i="2"/>
  <c r="V2494" i="2" s="1"/>
  <c r="K2494" i="2"/>
  <c r="W2494" i="2" s="1"/>
  <c r="Q2490" i="2"/>
  <c r="T2490" i="2" s="1"/>
  <c r="O2490" i="2"/>
  <c r="R2490" i="2" s="1"/>
  <c r="I2490" i="2"/>
  <c r="U2490" i="2" s="1"/>
  <c r="P2490" i="2"/>
  <c r="S2490" i="2" s="1"/>
  <c r="J2490" i="2"/>
  <c r="V2490" i="2" s="1"/>
  <c r="K2490" i="2"/>
  <c r="W2490" i="2" s="1"/>
  <c r="O2486" i="2"/>
  <c r="R2486" i="2" s="1"/>
  <c r="P2486" i="2"/>
  <c r="S2486" i="2" s="1"/>
  <c r="Q2486" i="2"/>
  <c r="T2486" i="2" s="1"/>
  <c r="I2486" i="2"/>
  <c r="U2486" i="2" s="1"/>
  <c r="J2486" i="2"/>
  <c r="V2486" i="2" s="1"/>
  <c r="K2486" i="2"/>
  <c r="W2486" i="2" s="1"/>
  <c r="Q2482" i="2"/>
  <c r="T2482" i="2" s="1"/>
  <c r="O2482" i="2"/>
  <c r="R2482" i="2" s="1"/>
  <c r="P2482" i="2"/>
  <c r="S2482" i="2" s="1"/>
  <c r="I2482" i="2"/>
  <c r="U2482" i="2" s="1"/>
  <c r="J2482" i="2"/>
  <c r="V2482" i="2" s="1"/>
  <c r="K2482" i="2"/>
  <c r="W2482" i="2" s="1"/>
  <c r="J2643" i="2"/>
  <c r="V2643" i="2" s="1"/>
  <c r="I2642" i="2"/>
  <c r="U2642" i="2" s="1"/>
  <c r="K2640" i="2"/>
  <c r="W2640" i="2" s="1"/>
  <c r="J2639" i="2"/>
  <c r="V2639" i="2" s="1"/>
  <c r="I2638" i="2"/>
  <c r="U2638" i="2" s="1"/>
  <c r="K2636" i="2"/>
  <c r="W2636" i="2" s="1"/>
  <c r="J2635" i="2"/>
  <c r="V2635" i="2" s="1"/>
  <c r="I2634" i="2"/>
  <c r="U2634" i="2" s="1"/>
  <c r="K2632" i="2"/>
  <c r="W2632" i="2" s="1"/>
  <c r="J2631" i="2"/>
  <c r="V2631" i="2" s="1"/>
  <c r="I2630" i="2"/>
  <c r="U2630" i="2" s="1"/>
  <c r="K2628" i="2"/>
  <c r="W2628" i="2" s="1"/>
  <c r="J2627" i="2"/>
  <c r="V2627" i="2" s="1"/>
  <c r="I2626" i="2"/>
  <c r="U2626" i="2" s="1"/>
  <c r="K2624" i="2"/>
  <c r="W2624" i="2" s="1"/>
  <c r="J2623" i="2"/>
  <c r="V2623" i="2" s="1"/>
  <c r="I2622" i="2"/>
  <c r="U2622" i="2" s="1"/>
  <c r="K2620" i="2"/>
  <c r="W2620" i="2" s="1"/>
  <c r="J2619" i="2"/>
  <c r="V2619" i="2" s="1"/>
  <c r="I2618" i="2"/>
  <c r="U2618" i="2" s="1"/>
  <c r="K2616" i="2"/>
  <c r="W2616" i="2" s="1"/>
  <c r="J2615" i="2"/>
  <c r="V2615" i="2" s="1"/>
  <c r="I2614" i="2"/>
  <c r="U2614" i="2" s="1"/>
  <c r="K2612" i="2"/>
  <c r="W2612" i="2" s="1"/>
  <c r="J2611" i="2"/>
  <c r="V2611" i="2" s="1"/>
  <c r="I2610" i="2"/>
  <c r="U2610" i="2" s="1"/>
  <c r="K2608" i="2"/>
  <c r="W2608" i="2" s="1"/>
  <c r="J2607" i="2"/>
  <c r="V2607" i="2" s="1"/>
  <c r="I2606" i="2"/>
  <c r="U2606" i="2" s="1"/>
  <c r="K2604" i="2"/>
  <c r="W2604" i="2" s="1"/>
  <c r="J2603" i="2"/>
  <c r="V2603" i="2" s="1"/>
  <c r="I2602" i="2"/>
  <c r="U2602" i="2" s="1"/>
  <c r="I2600" i="2"/>
  <c r="U2600" i="2" s="1"/>
  <c r="J2597" i="2"/>
  <c r="V2597" i="2" s="1"/>
  <c r="K2594" i="2"/>
  <c r="W2594" i="2" s="1"/>
  <c r="I2592" i="2"/>
  <c r="U2592" i="2" s="1"/>
  <c r="J2589" i="2"/>
  <c r="V2589" i="2" s="1"/>
  <c r="K2586" i="2"/>
  <c r="W2586" i="2" s="1"/>
  <c r="I2584" i="2"/>
  <c r="U2584" i="2" s="1"/>
  <c r="J2581" i="2"/>
  <c r="V2581" i="2" s="1"/>
  <c r="K2578" i="2"/>
  <c r="W2578" i="2" s="1"/>
  <c r="I2576" i="2"/>
  <c r="U2576" i="2" s="1"/>
  <c r="J2573" i="2"/>
  <c r="V2573" i="2" s="1"/>
  <c r="K2570" i="2"/>
  <c r="W2570" i="2" s="1"/>
  <c r="K2565" i="2"/>
  <c r="W2565" i="2" s="1"/>
  <c r="J2560" i="2"/>
  <c r="V2560" i="2" s="1"/>
  <c r="I2555" i="2"/>
  <c r="U2555" i="2" s="1"/>
  <c r="K2549" i="2"/>
  <c r="W2549" i="2" s="1"/>
  <c r="J2544" i="2"/>
  <c r="V2544" i="2" s="1"/>
  <c r="I2539" i="2"/>
  <c r="U2539" i="2" s="1"/>
  <c r="K2533" i="2"/>
  <c r="W2533" i="2" s="1"/>
  <c r="J2528" i="2"/>
  <c r="V2528" i="2" s="1"/>
  <c r="I2523" i="2"/>
  <c r="U2523" i="2" s="1"/>
  <c r="K2517" i="2"/>
  <c r="W2517" i="2" s="1"/>
  <c r="J2512" i="2"/>
  <c r="V2512" i="2" s="1"/>
  <c r="I2507" i="2"/>
  <c r="U2507" i="2" s="1"/>
  <c r="K2501" i="2"/>
  <c r="W2501" i="2" s="1"/>
  <c r="J2496" i="2"/>
  <c r="V2496" i="2" s="1"/>
  <c r="I2491" i="2"/>
  <c r="U2491" i="2" s="1"/>
  <c r="K2485" i="2"/>
  <c r="W2485" i="2" s="1"/>
  <c r="J2480" i="2"/>
  <c r="V2480" i="2" s="1"/>
  <c r="D2447" i="2" l="1"/>
  <c r="E2447" i="2"/>
  <c r="F2447" i="2"/>
  <c r="D2448" i="2"/>
  <c r="E2448" i="2"/>
  <c r="F2448" i="2"/>
  <c r="D2449" i="2"/>
  <c r="E2449" i="2"/>
  <c r="F2449" i="2"/>
  <c r="D2450" i="2"/>
  <c r="E2450" i="2"/>
  <c r="F2450" i="2"/>
  <c r="D2451" i="2"/>
  <c r="E2451" i="2"/>
  <c r="F2451" i="2"/>
  <c r="D2452" i="2"/>
  <c r="E2452" i="2"/>
  <c r="F2452" i="2"/>
  <c r="D2453" i="2"/>
  <c r="E2453" i="2"/>
  <c r="F2453" i="2"/>
  <c r="D2454" i="2"/>
  <c r="E2454" i="2"/>
  <c r="F2454" i="2"/>
  <c r="D2455" i="2"/>
  <c r="E2455" i="2"/>
  <c r="F2455" i="2"/>
  <c r="D2456" i="2"/>
  <c r="E2456" i="2"/>
  <c r="F2456" i="2"/>
  <c r="D2457" i="2"/>
  <c r="E2457" i="2"/>
  <c r="F2457" i="2"/>
  <c r="D2458" i="2"/>
  <c r="E2458" i="2"/>
  <c r="F2458" i="2"/>
  <c r="D2459" i="2"/>
  <c r="E2459" i="2"/>
  <c r="F2459" i="2"/>
  <c r="D2460" i="2"/>
  <c r="E2460" i="2"/>
  <c r="F2460" i="2"/>
  <c r="D2461" i="2"/>
  <c r="E2461" i="2"/>
  <c r="F2461" i="2"/>
  <c r="D2462" i="2"/>
  <c r="E2462" i="2"/>
  <c r="F2462" i="2"/>
  <c r="D2463" i="2"/>
  <c r="E2463" i="2"/>
  <c r="F2463" i="2"/>
  <c r="D2464" i="2"/>
  <c r="E2464" i="2"/>
  <c r="F2464" i="2"/>
  <c r="D2465" i="2"/>
  <c r="E2465" i="2"/>
  <c r="F2465" i="2"/>
  <c r="D2466" i="2"/>
  <c r="E2466" i="2"/>
  <c r="F2466" i="2"/>
  <c r="D2467" i="2"/>
  <c r="E2467" i="2"/>
  <c r="F2467" i="2"/>
  <c r="D2468" i="2"/>
  <c r="E2468" i="2"/>
  <c r="F2468" i="2"/>
  <c r="D2469" i="2"/>
  <c r="E2469" i="2"/>
  <c r="F2469" i="2"/>
  <c r="D2470" i="2"/>
  <c r="E2470" i="2"/>
  <c r="F2470" i="2"/>
  <c r="D2471" i="2"/>
  <c r="E2471" i="2"/>
  <c r="F2471" i="2"/>
  <c r="D2472" i="2"/>
  <c r="E2472" i="2"/>
  <c r="F2472" i="2"/>
  <c r="D2473" i="2"/>
  <c r="E2473" i="2"/>
  <c r="F2473" i="2"/>
  <c r="D2474" i="2"/>
  <c r="E2474" i="2"/>
  <c r="F2474" i="2"/>
  <c r="D2475" i="2"/>
  <c r="E2475" i="2"/>
  <c r="F2475" i="2"/>
  <c r="D2476" i="2"/>
  <c r="E2476" i="2"/>
  <c r="F2476" i="2"/>
  <c r="D2477" i="2"/>
  <c r="E2477" i="2"/>
  <c r="F2477" i="2"/>
  <c r="D2478" i="2"/>
  <c r="E2478" i="2"/>
  <c r="F2478" i="2"/>
  <c r="D2479" i="2"/>
  <c r="E2479" i="2"/>
  <c r="F2479" i="2"/>
  <c r="H2447" i="2"/>
  <c r="P2447" i="2" s="1"/>
  <c r="S2447" i="2" s="1"/>
  <c r="H2448" i="2"/>
  <c r="H2449" i="2"/>
  <c r="O2449" i="2" s="1"/>
  <c r="R2449" i="2" s="1"/>
  <c r="H2450" i="2"/>
  <c r="Q2450" i="2" s="1"/>
  <c r="T2450" i="2" s="1"/>
  <c r="H2451" i="2"/>
  <c r="Q2451" i="2" s="1"/>
  <c r="T2451" i="2" s="1"/>
  <c r="H2452" i="2"/>
  <c r="P2452" i="2" s="1"/>
  <c r="S2452" i="2" s="1"/>
  <c r="H2453" i="2"/>
  <c r="P2453" i="2" s="1"/>
  <c r="S2453" i="2" s="1"/>
  <c r="H2454" i="2"/>
  <c r="O2454" i="2" s="1"/>
  <c r="R2454" i="2" s="1"/>
  <c r="H2455" i="2"/>
  <c r="O2455" i="2" s="1"/>
  <c r="R2455" i="2" s="1"/>
  <c r="H2456" i="2"/>
  <c r="O2456" i="2" s="1"/>
  <c r="R2456" i="2" s="1"/>
  <c r="H2457" i="2"/>
  <c r="H2458" i="2"/>
  <c r="Q2458" i="2" s="1"/>
  <c r="T2458" i="2" s="1"/>
  <c r="H2459" i="2"/>
  <c r="Q2459" i="2" s="1"/>
  <c r="T2459" i="2" s="1"/>
  <c r="H2460" i="2"/>
  <c r="P2460" i="2" s="1"/>
  <c r="S2460" i="2" s="1"/>
  <c r="H2461" i="2"/>
  <c r="P2461" i="2" s="1"/>
  <c r="S2461" i="2" s="1"/>
  <c r="H2462" i="2"/>
  <c r="O2462" i="2" s="1"/>
  <c r="R2462" i="2" s="1"/>
  <c r="H2463" i="2"/>
  <c r="O2463" i="2" s="1"/>
  <c r="R2463" i="2" s="1"/>
  <c r="H2464" i="2"/>
  <c r="Q2464" i="2" s="1"/>
  <c r="T2464" i="2" s="1"/>
  <c r="H2465" i="2"/>
  <c r="Q2465" i="2" s="1"/>
  <c r="T2465" i="2" s="1"/>
  <c r="H2466" i="2"/>
  <c r="P2466" i="2" s="1"/>
  <c r="S2466" i="2" s="1"/>
  <c r="H2467" i="2"/>
  <c r="P2467" i="2" s="1"/>
  <c r="S2467" i="2" s="1"/>
  <c r="H2468" i="2"/>
  <c r="O2468" i="2" s="1"/>
  <c r="R2468" i="2" s="1"/>
  <c r="H2469" i="2"/>
  <c r="O2469" i="2" s="1"/>
  <c r="R2469" i="2" s="1"/>
  <c r="H2470" i="2"/>
  <c r="O2470" i="2" s="1"/>
  <c r="R2470" i="2" s="1"/>
  <c r="H2471" i="2"/>
  <c r="J2471" i="2" s="1"/>
  <c r="V2471" i="2" s="1"/>
  <c r="H2472" i="2"/>
  <c r="Q2472" i="2" s="1"/>
  <c r="T2472" i="2" s="1"/>
  <c r="H2473" i="2"/>
  <c r="Q2473" i="2" s="1"/>
  <c r="T2473" i="2" s="1"/>
  <c r="H2474" i="2"/>
  <c r="P2474" i="2" s="1"/>
  <c r="S2474" i="2" s="1"/>
  <c r="H2475" i="2"/>
  <c r="P2475" i="2" s="1"/>
  <c r="S2475" i="2" s="1"/>
  <c r="H2476" i="2"/>
  <c r="O2476" i="2" s="1"/>
  <c r="R2476" i="2" s="1"/>
  <c r="H2477" i="2"/>
  <c r="O2477" i="2" s="1"/>
  <c r="R2477" i="2" s="1"/>
  <c r="H2478" i="2"/>
  <c r="J2478" i="2" s="1"/>
  <c r="V2478" i="2" s="1"/>
  <c r="H2479" i="2"/>
  <c r="O2479" i="2" s="1"/>
  <c r="R2479" i="2" s="1"/>
  <c r="C2447" i="1"/>
  <c r="D2447" i="1"/>
  <c r="C2448" i="1"/>
  <c r="D2448" i="1"/>
  <c r="C2449" i="1"/>
  <c r="D2449" i="1"/>
  <c r="C2450" i="1"/>
  <c r="D2450" i="1"/>
  <c r="C2451" i="1"/>
  <c r="D2451" i="1"/>
  <c r="C2452" i="1"/>
  <c r="D2452" i="1"/>
  <c r="C2453" i="1"/>
  <c r="D2453" i="1"/>
  <c r="C2454" i="1"/>
  <c r="D2454" i="1"/>
  <c r="C2455" i="1"/>
  <c r="D2455" i="1"/>
  <c r="C2456" i="1"/>
  <c r="D2456" i="1"/>
  <c r="C2457" i="1"/>
  <c r="D2457" i="1"/>
  <c r="C2458" i="1"/>
  <c r="D2458" i="1"/>
  <c r="C2459" i="1"/>
  <c r="D2459" i="1"/>
  <c r="C2460" i="1"/>
  <c r="D2460" i="1"/>
  <c r="C2461" i="1"/>
  <c r="D2461" i="1"/>
  <c r="C2462" i="1"/>
  <c r="D2462" i="1"/>
  <c r="C2463" i="1"/>
  <c r="D2463" i="1"/>
  <c r="C2464" i="1"/>
  <c r="D2464" i="1"/>
  <c r="C2465" i="1"/>
  <c r="D2465" i="1"/>
  <c r="C2466" i="1"/>
  <c r="D2466" i="1"/>
  <c r="C2467" i="1"/>
  <c r="D2467" i="1"/>
  <c r="C2468" i="1"/>
  <c r="D2468" i="1"/>
  <c r="C2469" i="1"/>
  <c r="D2469" i="1"/>
  <c r="C2470" i="1"/>
  <c r="D2470" i="1"/>
  <c r="C2471" i="1"/>
  <c r="D2471" i="1"/>
  <c r="C2472" i="1"/>
  <c r="D2472" i="1"/>
  <c r="C2473" i="1"/>
  <c r="D2473" i="1"/>
  <c r="C2474" i="1"/>
  <c r="D2474" i="1"/>
  <c r="C2475" i="1"/>
  <c r="D2475" i="1"/>
  <c r="C2476" i="1"/>
  <c r="D2476" i="1"/>
  <c r="C2477" i="1"/>
  <c r="D2477" i="1"/>
  <c r="C2478" i="1"/>
  <c r="D2478" i="1"/>
  <c r="C2479" i="1"/>
  <c r="D2479" i="1"/>
  <c r="F2447" i="1"/>
  <c r="H2447" i="1" s="1"/>
  <c r="P2447" i="1" s="1"/>
  <c r="F2448" i="1"/>
  <c r="F2449" i="1"/>
  <c r="K2449" i="1" s="1"/>
  <c r="M2449" i="1" s="1"/>
  <c r="F2450" i="1"/>
  <c r="F2451" i="1"/>
  <c r="L2451" i="1" s="1"/>
  <c r="N2451" i="1" s="1"/>
  <c r="F2452" i="1"/>
  <c r="K2452" i="1" s="1"/>
  <c r="M2452" i="1" s="1"/>
  <c r="F2453" i="1"/>
  <c r="G2453" i="1" s="1"/>
  <c r="O2453" i="1" s="1"/>
  <c r="F2454" i="1"/>
  <c r="K2454" i="1" s="1"/>
  <c r="M2454" i="1" s="1"/>
  <c r="F2455" i="1"/>
  <c r="H2455" i="1" s="1"/>
  <c r="P2455" i="1" s="1"/>
  <c r="F2456" i="1"/>
  <c r="K2456" i="1" s="1"/>
  <c r="M2456" i="1" s="1"/>
  <c r="F2457" i="1"/>
  <c r="L2457" i="1" s="1"/>
  <c r="N2457" i="1" s="1"/>
  <c r="F2458" i="1"/>
  <c r="F2459" i="1"/>
  <c r="L2459" i="1" s="1"/>
  <c r="N2459" i="1" s="1"/>
  <c r="F2460" i="1"/>
  <c r="K2460" i="1" s="1"/>
  <c r="M2460" i="1" s="1"/>
  <c r="F2461" i="1"/>
  <c r="G2461" i="1" s="1"/>
  <c r="O2461" i="1" s="1"/>
  <c r="F2462" i="1"/>
  <c r="K2462" i="1" s="1"/>
  <c r="M2462" i="1" s="1"/>
  <c r="F2463" i="1"/>
  <c r="H2463" i="1" s="1"/>
  <c r="P2463" i="1" s="1"/>
  <c r="F2464" i="1"/>
  <c r="K2464" i="1" s="1"/>
  <c r="M2464" i="1" s="1"/>
  <c r="F2465" i="1"/>
  <c r="L2465" i="1" s="1"/>
  <c r="N2465" i="1" s="1"/>
  <c r="F2466" i="1"/>
  <c r="F2467" i="1"/>
  <c r="G2467" i="1" s="1"/>
  <c r="O2467" i="1" s="1"/>
  <c r="F2468" i="1"/>
  <c r="K2468" i="1" s="1"/>
  <c r="M2468" i="1" s="1"/>
  <c r="F2469" i="1"/>
  <c r="G2469" i="1" s="1"/>
  <c r="O2469" i="1" s="1"/>
  <c r="F2470" i="1"/>
  <c r="L2470" i="1" s="1"/>
  <c r="N2470" i="1" s="1"/>
  <c r="F2471" i="1"/>
  <c r="H2471" i="1" s="1"/>
  <c r="P2471" i="1" s="1"/>
  <c r="F2472" i="1"/>
  <c r="L2472" i="1" s="1"/>
  <c r="N2472" i="1" s="1"/>
  <c r="F2473" i="1"/>
  <c r="G2473" i="1" s="1"/>
  <c r="O2473" i="1" s="1"/>
  <c r="F2474" i="1"/>
  <c r="F2475" i="1"/>
  <c r="G2475" i="1" s="1"/>
  <c r="O2475" i="1" s="1"/>
  <c r="F2476" i="1"/>
  <c r="L2476" i="1" s="1"/>
  <c r="N2476" i="1" s="1"/>
  <c r="F2477" i="1"/>
  <c r="G2477" i="1" s="1"/>
  <c r="O2477" i="1" s="1"/>
  <c r="F2478" i="1"/>
  <c r="L2478" i="1" s="1"/>
  <c r="N2478" i="1" s="1"/>
  <c r="F2479" i="1"/>
  <c r="H2479" i="1" s="1"/>
  <c r="P2479" i="1" s="1"/>
  <c r="G2448" i="1" l="1"/>
  <c r="O2448" i="1" s="1"/>
  <c r="G2474" i="1"/>
  <c r="O2474" i="1" s="1"/>
  <c r="G2466" i="1"/>
  <c r="O2466" i="1" s="1"/>
  <c r="G2458" i="1"/>
  <c r="O2458" i="1" s="1"/>
  <c r="G2450" i="1"/>
  <c r="O2450" i="1" s="1"/>
  <c r="I2457" i="2"/>
  <c r="U2457" i="2" s="1"/>
  <c r="I2448" i="2"/>
  <c r="U2448" i="2" s="1"/>
  <c r="L2479" i="1"/>
  <c r="N2479" i="1" s="1"/>
  <c r="K2478" i="1"/>
  <c r="M2478" i="1" s="1"/>
  <c r="L2477" i="1"/>
  <c r="N2477" i="1" s="1"/>
  <c r="K2476" i="1"/>
  <c r="M2476" i="1" s="1"/>
  <c r="K2474" i="1"/>
  <c r="M2474" i="1" s="1"/>
  <c r="L2473" i="1"/>
  <c r="N2473" i="1" s="1"/>
  <c r="K2472" i="1"/>
  <c r="M2472" i="1" s="1"/>
  <c r="L2471" i="1"/>
  <c r="N2471" i="1" s="1"/>
  <c r="K2470" i="1"/>
  <c r="M2470" i="1" s="1"/>
  <c r="K2469" i="1"/>
  <c r="M2469" i="1" s="1"/>
  <c r="L2467" i="1"/>
  <c r="N2467" i="1" s="1"/>
  <c r="K2465" i="1"/>
  <c r="M2465" i="1" s="1"/>
  <c r="K2463" i="1"/>
  <c r="M2463" i="1" s="1"/>
  <c r="K2459" i="1"/>
  <c r="M2459" i="1" s="1"/>
  <c r="K2457" i="1"/>
  <c r="M2457" i="1" s="1"/>
  <c r="K2455" i="1"/>
  <c r="M2455" i="1" s="1"/>
  <c r="K2451" i="1"/>
  <c r="M2451" i="1" s="1"/>
  <c r="L2448" i="1"/>
  <c r="N2448" i="1" s="1"/>
  <c r="G2479" i="1"/>
  <c r="O2479" i="1" s="1"/>
  <c r="G2476" i="1"/>
  <c r="O2476" i="1" s="1"/>
  <c r="H2473" i="1"/>
  <c r="P2473" i="1" s="1"/>
  <c r="G2471" i="1"/>
  <c r="O2471" i="1" s="1"/>
  <c r="G2468" i="1"/>
  <c r="O2468" i="1" s="1"/>
  <c r="H2465" i="1"/>
  <c r="P2465" i="1" s="1"/>
  <c r="G2463" i="1"/>
  <c r="O2463" i="1" s="1"/>
  <c r="G2460" i="1"/>
  <c r="O2460" i="1" s="1"/>
  <c r="H2457" i="1"/>
  <c r="P2457" i="1" s="1"/>
  <c r="G2455" i="1"/>
  <c r="O2455" i="1" s="1"/>
  <c r="G2452" i="1"/>
  <c r="O2452" i="1" s="1"/>
  <c r="H2449" i="1"/>
  <c r="P2449" i="1" s="1"/>
  <c r="G2447" i="1"/>
  <c r="O2447" i="1" s="1"/>
  <c r="K2479" i="2"/>
  <c r="W2479" i="2" s="1"/>
  <c r="I2478" i="2"/>
  <c r="U2478" i="2" s="1"/>
  <c r="I2476" i="2"/>
  <c r="U2476" i="2" s="1"/>
  <c r="J2474" i="2"/>
  <c r="V2474" i="2" s="1"/>
  <c r="K2472" i="2"/>
  <c r="W2472" i="2" s="1"/>
  <c r="K2470" i="2"/>
  <c r="W2470" i="2" s="1"/>
  <c r="I2469" i="2"/>
  <c r="U2469" i="2" s="1"/>
  <c r="J2467" i="2"/>
  <c r="V2467" i="2" s="1"/>
  <c r="J2465" i="2"/>
  <c r="V2465" i="2" s="1"/>
  <c r="K2463" i="2"/>
  <c r="W2463" i="2" s="1"/>
  <c r="I2462" i="2"/>
  <c r="U2462" i="2" s="1"/>
  <c r="I2460" i="2"/>
  <c r="U2460" i="2" s="1"/>
  <c r="J2458" i="2"/>
  <c r="V2458" i="2" s="1"/>
  <c r="K2456" i="2"/>
  <c r="W2456" i="2" s="1"/>
  <c r="K2454" i="2"/>
  <c r="W2454" i="2" s="1"/>
  <c r="I2453" i="2"/>
  <c r="U2453" i="2" s="1"/>
  <c r="J2451" i="2"/>
  <c r="V2451" i="2" s="1"/>
  <c r="J2449" i="2"/>
  <c r="V2449" i="2" s="1"/>
  <c r="K2447" i="2"/>
  <c r="W2447" i="2" s="1"/>
  <c r="Q2479" i="2"/>
  <c r="T2479" i="2" s="1"/>
  <c r="Q2478" i="2"/>
  <c r="T2478" i="2" s="1"/>
  <c r="O2475" i="2"/>
  <c r="R2475" i="2" s="1"/>
  <c r="O2474" i="2"/>
  <c r="R2474" i="2" s="1"/>
  <c r="P2473" i="2"/>
  <c r="S2473" i="2" s="1"/>
  <c r="P2472" i="2"/>
  <c r="S2472" i="2" s="1"/>
  <c r="Q2471" i="2"/>
  <c r="T2471" i="2" s="1"/>
  <c r="Q2470" i="2"/>
  <c r="T2470" i="2" s="1"/>
  <c r="O2467" i="2"/>
  <c r="R2467" i="2" s="1"/>
  <c r="O2466" i="2"/>
  <c r="R2466" i="2" s="1"/>
  <c r="P2465" i="2"/>
  <c r="S2465" i="2" s="1"/>
  <c r="P2464" i="2"/>
  <c r="S2464" i="2" s="1"/>
  <c r="O2461" i="2"/>
  <c r="R2461" i="2" s="1"/>
  <c r="O2460" i="2"/>
  <c r="R2460" i="2" s="1"/>
  <c r="P2459" i="2"/>
  <c r="S2459" i="2" s="1"/>
  <c r="P2458" i="2"/>
  <c r="S2458" i="2" s="1"/>
  <c r="Q2457" i="2"/>
  <c r="T2457" i="2" s="1"/>
  <c r="Q2456" i="2"/>
  <c r="T2456" i="2" s="1"/>
  <c r="O2453" i="2"/>
  <c r="R2453" i="2" s="1"/>
  <c r="O2452" i="2"/>
  <c r="R2452" i="2" s="1"/>
  <c r="P2451" i="2"/>
  <c r="S2451" i="2" s="1"/>
  <c r="P2450" i="2"/>
  <c r="S2450" i="2" s="1"/>
  <c r="Q2449" i="2"/>
  <c r="T2449" i="2" s="1"/>
  <c r="Q2448" i="2"/>
  <c r="T2448" i="2" s="1"/>
  <c r="O2447" i="2"/>
  <c r="R2447" i="2" s="1"/>
  <c r="K2479" i="1"/>
  <c r="M2479" i="1" s="1"/>
  <c r="K2477" i="1"/>
  <c r="M2477" i="1" s="1"/>
  <c r="L2475" i="1"/>
  <c r="N2475" i="1" s="1"/>
  <c r="K2473" i="1"/>
  <c r="M2473" i="1" s="1"/>
  <c r="K2471" i="1"/>
  <c r="M2471" i="1" s="1"/>
  <c r="K2467" i="1"/>
  <c r="M2467" i="1" s="1"/>
  <c r="L2460" i="1"/>
  <c r="N2460" i="1" s="1"/>
  <c r="L2452" i="1"/>
  <c r="N2452" i="1" s="1"/>
  <c r="L2450" i="1"/>
  <c r="N2450" i="1" s="1"/>
  <c r="L2449" i="1"/>
  <c r="N2449" i="1" s="1"/>
  <c r="K2448" i="1"/>
  <c r="M2448" i="1" s="1"/>
  <c r="L2447" i="1"/>
  <c r="N2447" i="1" s="1"/>
  <c r="G2478" i="1"/>
  <c r="O2478" i="1" s="1"/>
  <c r="H2475" i="1"/>
  <c r="P2475" i="1" s="1"/>
  <c r="G2470" i="1"/>
  <c r="O2470" i="1" s="1"/>
  <c r="H2467" i="1"/>
  <c r="P2467" i="1" s="1"/>
  <c r="G2465" i="1"/>
  <c r="O2465" i="1" s="1"/>
  <c r="G2462" i="1"/>
  <c r="O2462" i="1" s="1"/>
  <c r="H2459" i="1"/>
  <c r="P2459" i="1" s="1"/>
  <c r="G2457" i="1"/>
  <c r="O2457" i="1" s="1"/>
  <c r="G2454" i="1"/>
  <c r="O2454" i="1" s="1"/>
  <c r="H2451" i="1"/>
  <c r="P2451" i="1" s="1"/>
  <c r="G2449" i="1"/>
  <c r="O2449" i="1" s="1"/>
  <c r="J2479" i="2"/>
  <c r="V2479" i="2" s="1"/>
  <c r="J2477" i="2"/>
  <c r="V2477" i="2" s="1"/>
  <c r="K2475" i="2"/>
  <c r="W2475" i="2" s="1"/>
  <c r="I2474" i="2"/>
  <c r="U2474" i="2" s="1"/>
  <c r="I2472" i="2"/>
  <c r="U2472" i="2" s="1"/>
  <c r="J2470" i="2"/>
  <c r="V2470" i="2" s="1"/>
  <c r="K2468" i="2"/>
  <c r="W2468" i="2" s="1"/>
  <c r="K2466" i="2"/>
  <c r="W2466" i="2" s="1"/>
  <c r="I2465" i="2"/>
  <c r="U2465" i="2" s="1"/>
  <c r="J2463" i="2"/>
  <c r="V2463" i="2" s="1"/>
  <c r="J2461" i="2"/>
  <c r="V2461" i="2" s="1"/>
  <c r="K2459" i="2"/>
  <c r="W2459" i="2" s="1"/>
  <c r="I2458" i="2"/>
  <c r="U2458" i="2" s="1"/>
  <c r="I2456" i="2"/>
  <c r="U2456" i="2" s="1"/>
  <c r="J2454" i="2"/>
  <c r="V2454" i="2" s="1"/>
  <c r="K2452" i="2"/>
  <c r="W2452" i="2" s="1"/>
  <c r="K2450" i="2"/>
  <c r="W2450" i="2" s="1"/>
  <c r="I2449" i="2"/>
  <c r="U2449" i="2" s="1"/>
  <c r="J2447" i="2"/>
  <c r="V2447" i="2" s="1"/>
  <c r="P2479" i="2"/>
  <c r="S2479" i="2" s="1"/>
  <c r="P2478" i="2"/>
  <c r="S2478" i="2" s="1"/>
  <c r="Q2477" i="2"/>
  <c r="T2477" i="2" s="1"/>
  <c r="Q2476" i="2"/>
  <c r="T2476" i="2" s="1"/>
  <c r="O2473" i="2"/>
  <c r="R2473" i="2" s="1"/>
  <c r="O2472" i="2"/>
  <c r="R2472" i="2" s="1"/>
  <c r="P2471" i="2"/>
  <c r="S2471" i="2" s="1"/>
  <c r="P2470" i="2"/>
  <c r="S2470" i="2" s="1"/>
  <c r="Q2469" i="2"/>
  <c r="T2469" i="2" s="1"/>
  <c r="Q2468" i="2"/>
  <c r="T2468" i="2" s="1"/>
  <c r="O2465" i="2"/>
  <c r="R2465" i="2" s="1"/>
  <c r="O2464" i="2"/>
  <c r="R2464" i="2" s="1"/>
  <c r="Q2463" i="2"/>
  <c r="T2463" i="2" s="1"/>
  <c r="Q2462" i="2"/>
  <c r="T2462" i="2" s="1"/>
  <c r="O2459" i="2"/>
  <c r="R2459" i="2" s="1"/>
  <c r="O2458" i="2"/>
  <c r="R2458" i="2" s="1"/>
  <c r="P2457" i="2"/>
  <c r="S2457" i="2" s="1"/>
  <c r="P2456" i="2"/>
  <c r="S2456" i="2" s="1"/>
  <c r="Q2455" i="2"/>
  <c r="T2455" i="2" s="1"/>
  <c r="Q2454" i="2"/>
  <c r="T2454" i="2" s="1"/>
  <c r="O2451" i="2"/>
  <c r="R2451" i="2" s="1"/>
  <c r="O2450" i="2"/>
  <c r="R2450" i="2" s="1"/>
  <c r="P2449" i="2"/>
  <c r="S2449" i="2" s="1"/>
  <c r="P2448" i="2"/>
  <c r="S2448" i="2" s="1"/>
  <c r="K2475" i="1"/>
  <c r="M2475" i="1" s="1"/>
  <c r="L2468" i="1"/>
  <c r="N2468" i="1" s="1"/>
  <c r="L2466" i="1"/>
  <c r="N2466" i="1" s="1"/>
  <c r="L2464" i="1"/>
  <c r="N2464" i="1" s="1"/>
  <c r="L2462" i="1"/>
  <c r="N2462" i="1" s="1"/>
  <c r="L2461" i="1"/>
  <c r="N2461" i="1" s="1"/>
  <c r="L2458" i="1"/>
  <c r="N2458" i="1" s="1"/>
  <c r="L2456" i="1"/>
  <c r="N2456" i="1" s="1"/>
  <c r="L2454" i="1"/>
  <c r="N2454" i="1" s="1"/>
  <c r="L2453" i="1"/>
  <c r="N2453" i="1" s="1"/>
  <c r="K2450" i="1"/>
  <c r="M2450" i="1" s="1"/>
  <c r="K2447" i="1"/>
  <c r="M2447" i="1" s="1"/>
  <c r="H2477" i="1"/>
  <c r="P2477" i="1" s="1"/>
  <c r="G2472" i="1"/>
  <c r="O2472" i="1" s="1"/>
  <c r="H2469" i="1"/>
  <c r="P2469" i="1" s="1"/>
  <c r="G2464" i="1"/>
  <c r="O2464" i="1" s="1"/>
  <c r="H2461" i="1"/>
  <c r="P2461" i="1" s="1"/>
  <c r="G2459" i="1"/>
  <c r="O2459" i="1" s="1"/>
  <c r="G2456" i="1"/>
  <c r="O2456" i="1" s="1"/>
  <c r="H2453" i="1"/>
  <c r="P2453" i="1" s="1"/>
  <c r="G2451" i="1"/>
  <c r="O2451" i="1" s="1"/>
  <c r="K2478" i="2"/>
  <c r="W2478" i="2" s="1"/>
  <c r="I2477" i="2"/>
  <c r="U2477" i="2" s="1"/>
  <c r="J2475" i="2"/>
  <c r="V2475" i="2" s="1"/>
  <c r="J2473" i="2"/>
  <c r="V2473" i="2" s="1"/>
  <c r="K2471" i="2"/>
  <c r="W2471" i="2" s="1"/>
  <c r="I2470" i="2"/>
  <c r="U2470" i="2" s="1"/>
  <c r="I2468" i="2"/>
  <c r="U2468" i="2" s="1"/>
  <c r="J2466" i="2"/>
  <c r="V2466" i="2" s="1"/>
  <c r="K2464" i="2"/>
  <c r="W2464" i="2" s="1"/>
  <c r="K2462" i="2"/>
  <c r="W2462" i="2" s="1"/>
  <c r="I2461" i="2"/>
  <c r="U2461" i="2" s="1"/>
  <c r="J2459" i="2"/>
  <c r="V2459" i="2" s="1"/>
  <c r="J2457" i="2"/>
  <c r="V2457" i="2" s="1"/>
  <c r="K2455" i="2"/>
  <c r="W2455" i="2" s="1"/>
  <c r="I2454" i="2"/>
  <c r="U2454" i="2" s="1"/>
  <c r="I2452" i="2"/>
  <c r="U2452" i="2" s="1"/>
  <c r="J2450" i="2"/>
  <c r="V2450" i="2" s="1"/>
  <c r="K2448" i="2"/>
  <c r="W2448" i="2" s="1"/>
  <c r="O2478" i="2"/>
  <c r="R2478" i="2" s="1"/>
  <c r="P2477" i="2"/>
  <c r="S2477" i="2" s="1"/>
  <c r="P2476" i="2"/>
  <c r="S2476" i="2" s="1"/>
  <c r="Q2475" i="2"/>
  <c r="T2475" i="2" s="1"/>
  <c r="Q2474" i="2"/>
  <c r="T2474" i="2" s="1"/>
  <c r="O2471" i="2"/>
  <c r="R2471" i="2" s="1"/>
  <c r="P2469" i="2"/>
  <c r="S2469" i="2" s="1"/>
  <c r="P2468" i="2"/>
  <c r="S2468" i="2" s="1"/>
  <c r="Q2467" i="2"/>
  <c r="T2467" i="2" s="1"/>
  <c r="Q2466" i="2"/>
  <c r="T2466" i="2" s="1"/>
  <c r="P2463" i="2"/>
  <c r="S2463" i="2" s="1"/>
  <c r="P2462" i="2"/>
  <c r="S2462" i="2" s="1"/>
  <c r="Q2461" i="2"/>
  <c r="T2461" i="2" s="1"/>
  <c r="Q2460" i="2"/>
  <c r="T2460" i="2" s="1"/>
  <c r="O2457" i="2"/>
  <c r="R2457" i="2" s="1"/>
  <c r="P2455" i="2"/>
  <c r="S2455" i="2" s="1"/>
  <c r="P2454" i="2"/>
  <c r="S2454" i="2" s="1"/>
  <c r="Q2453" i="2"/>
  <c r="T2453" i="2" s="1"/>
  <c r="Q2452" i="2"/>
  <c r="T2452" i="2" s="1"/>
  <c r="O2448" i="2"/>
  <c r="R2448" i="2" s="1"/>
  <c r="Q2447" i="2"/>
  <c r="T2447" i="2" s="1"/>
  <c r="L2474" i="1"/>
  <c r="N2474" i="1" s="1"/>
  <c r="L2469" i="1"/>
  <c r="N2469" i="1" s="1"/>
  <c r="K2466" i="1"/>
  <c r="M2466" i="1" s="1"/>
  <c r="L2463" i="1"/>
  <c r="N2463" i="1" s="1"/>
  <c r="K2461" i="1"/>
  <c r="M2461" i="1" s="1"/>
  <c r="K2458" i="1"/>
  <c r="M2458" i="1" s="1"/>
  <c r="L2455" i="1"/>
  <c r="N2455" i="1" s="1"/>
  <c r="K2453" i="1"/>
  <c r="M2453" i="1" s="1"/>
  <c r="H2478" i="1"/>
  <c r="P2478" i="1" s="1"/>
  <c r="H2476" i="1"/>
  <c r="P2476" i="1" s="1"/>
  <c r="H2474" i="1"/>
  <c r="P2474" i="1" s="1"/>
  <c r="H2472" i="1"/>
  <c r="P2472" i="1" s="1"/>
  <c r="H2470" i="1"/>
  <c r="P2470" i="1" s="1"/>
  <c r="H2468" i="1"/>
  <c r="P2468" i="1" s="1"/>
  <c r="H2466" i="1"/>
  <c r="P2466" i="1" s="1"/>
  <c r="H2464" i="1"/>
  <c r="P2464" i="1" s="1"/>
  <c r="H2462" i="1"/>
  <c r="P2462" i="1" s="1"/>
  <c r="H2460" i="1"/>
  <c r="P2460" i="1" s="1"/>
  <c r="H2458" i="1"/>
  <c r="P2458" i="1" s="1"/>
  <c r="H2456" i="1"/>
  <c r="P2456" i="1" s="1"/>
  <c r="H2454" i="1"/>
  <c r="P2454" i="1" s="1"/>
  <c r="H2452" i="1"/>
  <c r="P2452" i="1" s="1"/>
  <c r="H2450" i="1"/>
  <c r="P2450" i="1" s="1"/>
  <c r="H2448" i="1"/>
  <c r="P2448" i="1" s="1"/>
  <c r="K2476" i="2"/>
  <c r="W2476" i="2" s="1"/>
  <c r="K2474" i="2"/>
  <c r="W2474" i="2" s="1"/>
  <c r="I2473" i="2"/>
  <c r="U2473" i="2" s="1"/>
  <c r="J2469" i="2"/>
  <c r="V2469" i="2" s="1"/>
  <c r="K2467" i="2"/>
  <c r="W2467" i="2" s="1"/>
  <c r="I2466" i="2"/>
  <c r="U2466" i="2" s="1"/>
  <c r="I2464" i="2"/>
  <c r="U2464" i="2" s="1"/>
  <c r="J2462" i="2"/>
  <c r="V2462" i="2" s="1"/>
  <c r="K2460" i="2"/>
  <c r="W2460" i="2" s="1"/>
  <c r="K2458" i="2"/>
  <c r="W2458" i="2" s="1"/>
  <c r="J2455" i="2"/>
  <c r="V2455" i="2" s="1"/>
  <c r="J2453" i="2"/>
  <c r="V2453" i="2" s="1"/>
  <c r="K2451" i="2"/>
  <c r="W2451" i="2" s="1"/>
  <c r="I2450" i="2"/>
  <c r="U2450" i="2" s="1"/>
  <c r="I2479" i="2"/>
  <c r="U2479" i="2" s="1"/>
  <c r="K2477" i="2"/>
  <c r="W2477" i="2" s="1"/>
  <c r="J2476" i="2"/>
  <c r="V2476" i="2" s="1"/>
  <c r="I2475" i="2"/>
  <c r="U2475" i="2" s="1"/>
  <c r="K2473" i="2"/>
  <c r="W2473" i="2" s="1"/>
  <c r="J2472" i="2"/>
  <c r="V2472" i="2" s="1"/>
  <c r="I2471" i="2"/>
  <c r="U2471" i="2" s="1"/>
  <c r="K2469" i="2"/>
  <c r="W2469" i="2" s="1"/>
  <c r="J2468" i="2"/>
  <c r="V2468" i="2" s="1"/>
  <c r="I2467" i="2"/>
  <c r="U2467" i="2" s="1"/>
  <c r="K2465" i="2"/>
  <c r="W2465" i="2" s="1"/>
  <c r="J2464" i="2"/>
  <c r="V2464" i="2" s="1"/>
  <c r="I2463" i="2"/>
  <c r="U2463" i="2" s="1"/>
  <c r="K2461" i="2"/>
  <c r="W2461" i="2" s="1"/>
  <c r="J2460" i="2"/>
  <c r="V2460" i="2" s="1"/>
  <c r="I2459" i="2"/>
  <c r="U2459" i="2" s="1"/>
  <c r="K2457" i="2"/>
  <c r="W2457" i="2" s="1"/>
  <c r="J2456" i="2"/>
  <c r="V2456" i="2" s="1"/>
  <c r="I2455" i="2"/>
  <c r="U2455" i="2" s="1"/>
  <c r="K2453" i="2"/>
  <c r="W2453" i="2" s="1"/>
  <c r="J2452" i="2"/>
  <c r="V2452" i="2" s="1"/>
  <c r="I2451" i="2"/>
  <c r="U2451" i="2" s="1"/>
  <c r="K2449" i="2"/>
  <c r="W2449" i="2" s="1"/>
  <c r="J2448" i="2"/>
  <c r="V2448" i="2" s="1"/>
  <c r="I2447" i="2"/>
  <c r="U2447" i="2" s="1"/>
  <c r="Y2248" i="1"/>
  <c r="Y2249" i="1"/>
  <c r="Y2250" i="1"/>
  <c r="Y2251" i="1"/>
  <c r="Y2252" i="1"/>
  <c r="Y2253" i="1"/>
  <c r="Y2254" i="1"/>
  <c r="Y2255" i="1"/>
  <c r="Y2256" i="1"/>
  <c r="Y2257" i="1"/>
  <c r="Y2258" i="1"/>
  <c r="Y2259" i="1"/>
  <c r="Y2260" i="1"/>
  <c r="Y2261" i="1"/>
  <c r="Y2262" i="1"/>
  <c r="Y2263" i="1"/>
  <c r="Y2264" i="1"/>
  <c r="Y2265" i="1"/>
  <c r="Y2266" i="1"/>
  <c r="Y2267" i="1"/>
  <c r="Y2268" i="1"/>
  <c r="Y2269" i="1"/>
  <c r="Y2270" i="1"/>
  <c r="Y2271" i="1"/>
  <c r="Y2272" i="1"/>
  <c r="Y2273" i="1"/>
  <c r="Y2274" i="1"/>
  <c r="Y2275" i="1"/>
  <c r="Y2276" i="1"/>
  <c r="Y2277" i="1"/>
  <c r="Y2278" i="1"/>
  <c r="Y2279" i="1"/>
  <c r="Y2280" i="1"/>
  <c r="Y2281" i="1"/>
  <c r="Y2282" i="1"/>
  <c r="Y2283" i="1"/>
  <c r="Y2284" i="1"/>
  <c r="Y2285" i="1"/>
  <c r="Y2286" i="1"/>
  <c r="Y2287" i="1"/>
  <c r="Y2288" i="1"/>
  <c r="Y2289" i="1"/>
  <c r="Y2290" i="1"/>
  <c r="Y2291" i="1"/>
  <c r="Y2292" i="1"/>
  <c r="Y2293" i="1"/>
  <c r="Y2294" i="1"/>
  <c r="Y2295" i="1"/>
  <c r="Y2296" i="1"/>
  <c r="Y2297" i="1"/>
  <c r="Y2298" i="1"/>
  <c r="Y2299" i="1"/>
  <c r="Y2300" i="1"/>
  <c r="Y2301" i="1"/>
  <c r="Y2302" i="1"/>
  <c r="Y2303" i="1"/>
  <c r="Y2304" i="1"/>
  <c r="Y2305" i="1"/>
  <c r="Y2306" i="1"/>
  <c r="Y2307" i="1"/>
  <c r="Y2308" i="1"/>
  <c r="Y2309" i="1"/>
  <c r="Y2310" i="1"/>
  <c r="Y2311" i="1"/>
  <c r="Y2312" i="1"/>
  <c r="Y2313" i="1"/>
  <c r="Y2314" i="1"/>
  <c r="Y2315" i="1"/>
  <c r="Y2316" i="1"/>
  <c r="Y2317" i="1"/>
  <c r="Y2318" i="1"/>
  <c r="Y2319" i="1"/>
  <c r="Y2320" i="1"/>
  <c r="Y2321" i="1"/>
  <c r="Y2322" i="1"/>
  <c r="Y2323" i="1"/>
  <c r="Y2324" i="1"/>
  <c r="Y2325" i="1"/>
  <c r="Y2326" i="1"/>
  <c r="Y2327" i="1"/>
  <c r="Y2328" i="1"/>
  <c r="Y2329" i="1"/>
  <c r="Y2330" i="1"/>
  <c r="Y2331" i="1"/>
  <c r="Y2332" i="1"/>
  <c r="Y2333" i="1"/>
  <c r="Y2334" i="1"/>
  <c r="Y2335" i="1"/>
  <c r="Y2336" i="1"/>
  <c r="Y2337" i="1"/>
  <c r="Y2338" i="1"/>
  <c r="Y2339" i="1"/>
  <c r="Y2340" i="1"/>
  <c r="Y2341" i="1"/>
  <c r="Y2342" i="1"/>
  <c r="Y2343" i="1"/>
  <c r="Y2344" i="1"/>
  <c r="Y2345" i="1"/>
  <c r="Y2346" i="1"/>
  <c r="Y2347" i="1"/>
  <c r="Y2348" i="1"/>
  <c r="Y2349" i="1"/>
  <c r="Y2350" i="1"/>
  <c r="Y2351" i="1"/>
  <c r="Y2352" i="1"/>
  <c r="Y2353" i="1"/>
  <c r="Y2354" i="1"/>
  <c r="Y2355" i="1"/>
  <c r="Y2356" i="1"/>
  <c r="Y2357" i="1"/>
  <c r="Y2358" i="1"/>
  <c r="Y2359" i="1"/>
  <c r="Y2360" i="1"/>
  <c r="Y2361" i="1"/>
  <c r="Y2362" i="1"/>
  <c r="Y2363" i="1"/>
  <c r="Y2364" i="1"/>
  <c r="Y2365" i="1"/>
  <c r="Y2366" i="1"/>
  <c r="Y2367" i="1"/>
  <c r="Y2368" i="1"/>
  <c r="Y2369" i="1"/>
  <c r="Y2370" i="1"/>
  <c r="Y2371" i="1"/>
  <c r="Y2372" i="1"/>
  <c r="Y2374" i="1"/>
  <c r="Y2375" i="1"/>
  <c r="Y2376" i="1"/>
  <c r="Y2377" i="1"/>
  <c r="Y2378" i="1"/>
  <c r="Y2379" i="1"/>
  <c r="Y2380" i="1"/>
  <c r="Y2381" i="1"/>
  <c r="Y2382" i="1"/>
  <c r="Y2383" i="1"/>
  <c r="Y2384" i="1"/>
  <c r="Y2385" i="1"/>
  <c r="Y2386" i="1"/>
  <c r="Y2387" i="1"/>
  <c r="Y2388" i="1"/>
  <c r="Y2389" i="1"/>
  <c r="Y2390" i="1"/>
  <c r="Y2391" i="1"/>
  <c r="Y2392" i="1"/>
  <c r="Y2393" i="1"/>
  <c r="Y2394" i="1"/>
  <c r="Y2395" i="1"/>
  <c r="Y2396" i="1"/>
  <c r="Y2397" i="1"/>
  <c r="Y2398" i="1"/>
  <c r="Y2399" i="1"/>
  <c r="Y2400" i="1"/>
  <c r="Y2401" i="1"/>
  <c r="Y2402" i="1"/>
  <c r="Y2403" i="1"/>
  <c r="Y2404" i="1"/>
  <c r="Y2405" i="1"/>
  <c r="Y2406" i="1"/>
  <c r="Y2407" i="1"/>
  <c r="Y2408" i="1"/>
  <c r="Y2409" i="1"/>
  <c r="Y2410" i="1"/>
  <c r="Y2411" i="1"/>
  <c r="Y2412" i="1"/>
  <c r="Y2413" i="1"/>
  <c r="Y2414" i="1"/>
  <c r="Y2415" i="1"/>
  <c r="Y2416" i="1"/>
  <c r="Y2417" i="1"/>
  <c r="Y2418" i="1"/>
  <c r="Y2419" i="1"/>
  <c r="Y2420" i="1"/>
  <c r="Y2421" i="1"/>
  <c r="Y2422" i="1"/>
  <c r="Y2423" i="1"/>
  <c r="Y2424" i="1"/>
  <c r="Y2425" i="1"/>
  <c r="Y2426" i="1"/>
  <c r="Y2427" i="1"/>
  <c r="Y2428" i="1"/>
  <c r="Y2429" i="1"/>
  <c r="Y2430" i="1"/>
  <c r="Y2431" i="1"/>
  <c r="Y2432" i="1"/>
  <c r="Y2433" i="1"/>
  <c r="Y2434" i="1"/>
  <c r="Y2435" i="1"/>
  <c r="Y2436" i="1"/>
  <c r="Y2437" i="1"/>
  <c r="Y2438" i="1"/>
  <c r="Y2439" i="1"/>
  <c r="Y2440" i="1"/>
  <c r="Y2441" i="1"/>
  <c r="Y2442" i="1"/>
  <c r="Y2443" i="1"/>
  <c r="Y2444" i="1"/>
  <c r="Y2445" i="1"/>
  <c r="Y2446" i="1"/>
  <c r="Y1997" i="1" l="1"/>
  <c r="Y1998" i="1"/>
  <c r="Y1999" i="1"/>
  <c r="Y2000" i="1"/>
  <c r="Y2001" i="1"/>
  <c r="Y2002" i="1"/>
  <c r="Y2003" i="1"/>
  <c r="Y2004" i="1"/>
  <c r="Y2005" i="1"/>
  <c r="Y2006" i="1"/>
  <c r="Y2007" i="1"/>
  <c r="Y2008" i="1"/>
  <c r="Y2009" i="1"/>
  <c r="Y2010" i="1"/>
  <c r="Y2011" i="1"/>
  <c r="Y2012" i="1"/>
  <c r="Y2013" i="1"/>
  <c r="Y2014" i="1"/>
  <c r="Y2015" i="1"/>
  <c r="Y2016" i="1"/>
  <c r="Y2017" i="1"/>
  <c r="Y2018" i="1"/>
  <c r="Y2019" i="1"/>
  <c r="Y2020" i="1"/>
  <c r="Y2021" i="1"/>
  <c r="Y2022" i="1"/>
  <c r="Y2023" i="1"/>
  <c r="Y2024" i="1"/>
  <c r="Y2025" i="1"/>
  <c r="Y2026" i="1"/>
  <c r="Y2027" i="1"/>
  <c r="Y2028" i="1"/>
  <c r="Y2029" i="1"/>
  <c r="Y2030" i="1"/>
  <c r="Y2031" i="1"/>
  <c r="Y2032" i="1"/>
  <c r="Y2033" i="1"/>
  <c r="Y2034" i="1"/>
  <c r="Y2035" i="1"/>
  <c r="Y2036" i="1"/>
  <c r="Y2037" i="1"/>
  <c r="Y2038" i="1"/>
  <c r="Y2039" i="1"/>
  <c r="Y2040" i="1"/>
  <c r="Y2041" i="1"/>
  <c r="Y2042" i="1"/>
  <c r="Y2043" i="1"/>
  <c r="Y2044" i="1"/>
  <c r="Y2045" i="1"/>
  <c r="Y2046" i="1"/>
  <c r="Y2047" i="1"/>
  <c r="Y2048" i="1"/>
  <c r="Y2049" i="1"/>
  <c r="Y2050" i="1"/>
  <c r="Y2051" i="1"/>
  <c r="Y2052" i="1"/>
  <c r="Y2053" i="1"/>
  <c r="Y2054" i="1"/>
  <c r="Y2055" i="1"/>
  <c r="Y2056" i="1"/>
  <c r="Y2057" i="1"/>
  <c r="Y2058" i="1"/>
  <c r="Y2059" i="1"/>
  <c r="Y2060" i="1"/>
  <c r="Y2061" i="1"/>
  <c r="Y2062" i="1"/>
  <c r="Y2063" i="1"/>
  <c r="Y2064" i="1"/>
  <c r="Y2065" i="1"/>
  <c r="Y2066" i="1"/>
  <c r="Y2067" i="1"/>
  <c r="Y2068" i="1"/>
  <c r="Y2069" i="1"/>
  <c r="Y2070" i="1"/>
  <c r="Y2071" i="1"/>
  <c r="Y2072" i="1"/>
  <c r="Y2073" i="1"/>
  <c r="Y2074" i="1"/>
  <c r="Y2075" i="1"/>
  <c r="Y2076" i="1"/>
  <c r="Y2077" i="1"/>
  <c r="Y2078" i="1"/>
  <c r="Y2079" i="1"/>
  <c r="Y2080" i="1"/>
  <c r="Y2081" i="1"/>
  <c r="Y2082" i="1"/>
  <c r="Y2083" i="1"/>
  <c r="Y2084" i="1"/>
  <c r="Y2085" i="1"/>
  <c r="Y2086" i="1"/>
  <c r="Y2087" i="1"/>
  <c r="Y2088" i="1"/>
  <c r="Y2089" i="1"/>
  <c r="Y2090" i="1"/>
  <c r="Y2091" i="1"/>
  <c r="Y2092" i="1"/>
  <c r="Y2093" i="1"/>
  <c r="Y2094" i="1"/>
  <c r="Y2095" i="1"/>
  <c r="Y2096" i="1"/>
  <c r="Y2097" i="1"/>
  <c r="Y2098" i="1"/>
  <c r="Y2099" i="1"/>
  <c r="Y2100" i="1"/>
  <c r="Y2101" i="1"/>
  <c r="Y2102" i="1"/>
  <c r="Y2103" i="1"/>
  <c r="Y2104" i="1"/>
  <c r="Y2105" i="1"/>
  <c r="Y2106" i="1"/>
  <c r="Y2107" i="1"/>
  <c r="Y2108" i="1"/>
  <c r="Y2109" i="1"/>
  <c r="Y2110" i="1"/>
  <c r="Y2111" i="1"/>
  <c r="Y2112" i="1"/>
  <c r="Y2113" i="1"/>
  <c r="Y2114" i="1"/>
  <c r="Y2115" i="1"/>
  <c r="Y2116" i="1"/>
  <c r="Y2117" i="1"/>
  <c r="Y2118" i="1"/>
  <c r="Y2119" i="1"/>
  <c r="Y2120" i="1"/>
  <c r="Y2121" i="1"/>
  <c r="Y2122" i="1"/>
  <c r="Y2123" i="1"/>
  <c r="Y2124" i="1"/>
  <c r="Y2125" i="1"/>
  <c r="Y2126" i="1"/>
  <c r="Y2127" i="1"/>
  <c r="Y2128" i="1"/>
  <c r="Y2129" i="1"/>
  <c r="Y2130" i="1"/>
  <c r="Y2131" i="1"/>
  <c r="Y2132" i="1"/>
  <c r="Y2133" i="1"/>
  <c r="Y2134" i="1"/>
  <c r="Y2135" i="1"/>
  <c r="Y2136" i="1"/>
  <c r="Y2137" i="1"/>
  <c r="Y2138" i="1"/>
  <c r="Y2139" i="1"/>
  <c r="Y2140" i="1"/>
  <c r="Y2141" i="1"/>
  <c r="Y2142" i="1"/>
  <c r="Y2143" i="1"/>
  <c r="Y2144" i="1"/>
  <c r="Y2145" i="1"/>
  <c r="Y2146" i="1"/>
  <c r="Y2147" i="1"/>
  <c r="Y2148" i="1"/>
  <c r="Y2149" i="1"/>
  <c r="Y2150" i="1"/>
  <c r="Y2151" i="1"/>
  <c r="Y2152" i="1"/>
  <c r="Y2153" i="1"/>
  <c r="Y2154" i="1"/>
  <c r="Y2155" i="1"/>
  <c r="Y2156" i="1"/>
  <c r="Y2157" i="1"/>
  <c r="Y2158" i="1"/>
  <c r="Y2159" i="1"/>
  <c r="Y2160" i="1"/>
  <c r="Y2161" i="1"/>
  <c r="Y2162" i="1"/>
  <c r="Y2163" i="1"/>
  <c r="Y2164" i="1"/>
  <c r="Y2165" i="1"/>
  <c r="Y2166" i="1"/>
  <c r="Y2167" i="1"/>
  <c r="Y2168" i="1"/>
  <c r="Y2169" i="1"/>
  <c r="Y2170" i="1"/>
  <c r="Y2171" i="1"/>
  <c r="Y2172" i="1"/>
  <c r="Y2173" i="1"/>
  <c r="Y2174" i="1"/>
  <c r="Y2175" i="1"/>
  <c r="Y2176" i="1"/>
  <c r="Y2177" i="1"/>
  <c r="Y2178" i="1"/>
  <c r="Y2179" i="1"/>
  <c r="Y2180" i="1"/>
  <c r="Y2181" i="1"/>
  <c r="Y2182" i="1"/>
  <c r="Y2183" i="1"/>
  <c r="Y2184" i="1"/>
  <c r="Y2185" i="1"/>
  <c r="Y2186" i="1"/>
  <c r="Y2187" i="1"/>
  <c r="Y2188" i="1"/>
  <c r="Y2189" i="1"/>
  <c r="Y2190" i="1"/>
  <c r="Y2191" i="1"/>
  <c r="Y2192" i="1"/>
  <c r="Y2193" i="1"/>
  <c r="Y2194" i="1"/>
  <c r="Y2195" i="1"/>
  <c r="Y2196" i="1"/>
  <c r="Y2197" i="1"/>
  <c r="Y2198" i="1"/>
  <c r="Y2199" i="1"/>
  <c r="Y2200" i="1"/>
  <c r="Y2201" i="1"/>
  <c r="Y2202" i="1"/>
  <c r="Y2203" i="1"/>
  <c r="Y2204" i="1"/>
  <c r="Y2205" i="1"/>
  <c r="Y2206" i="1"/>
  <c r="Y2207" i="1"/>
  <c r="Y2208" i="1"/>
  <c r="Y2209" i="1"/>
  <c r="Y2210" i="1"/>
  <c r="Y2211" i="1"/>
  <c r="Y2212" i="1"/>
  <c r="Y2213" i="1"/>
  <c r="Y2214" i="1"/>
  <c r="Y2215" i="1"/>
  <c r="Y2216" i="1"/>
  <c r="Y2217" i="1"/>
  <c r="Y2218" i="1"/>
  <c r="Y2219" i="1"/>
  <c r="Y2220" i="1"/>
  <c r="Y2221" i="1"/>
  <c r="Y2222" i="1"/>
  <c r="Y2223" i="1"/>
  <c r="Y2224" i="1"/>
  <c r="Y2225" i="1"/>
  <c r="Y2226" i="1"/>
  <c r="Y2227" i="1"/>
  <c r="Y2228" i="1"/>
  <c r="Y2229" i="1"/>
  <c r="Y2230" i="1"/>
  <c r="Y2231" i="1"/>
  <c r="Y2232" i="1"/>
  <c r="Y2233" i="1"/>
  <c r="Y2234" i="1"/>
  <c r="Y2235" i="1"/>
  <c r="Y2236" i="1"/>
  <c r="Y2237" i="1"/>
  <c r="Y2238" i="1"/>
  <c r="Y2239" i="1"/>
  <c r="Y2240" i="1"/>
  <c r="Y2241" i="1"/>
  <c r="Y2242" i="1"/>
  <c r="Y2243" i="1"/>
  <c r="Y2244" i="1"/>
  <c r="Y2245" i="1"/>
  <c r="Y2246" i="1"/>
  <c r="Y2247" i="1"/>
  <c r="D2248" i="2" l="1"/>
  <c r="E2248" i="2"/>
  <c r="F2248" i="2"/>
  <c r="D2249" i="2"/>
  <c r="E2249" i="2"/>
  <c r="F2249" i="2"/>
  <c r="D2250" i="2"/>
  <c r="E2250" i="2"/>
  <c r="F2250" i="2"/>
  <c r="D2251" i="2"/>
  <c r="E2251" i="2"/>
  <c r="F2251" i="2"/>
  <c r="D2252" i="2"/>
  <c r="E2252" i="2"/>
  <c r="F2252" i="2"/>
  <c r="D2253" i="2"/>
  <c r="E2253" i="2"/>
  <c r="F2253" i="2"/>
  <c r="D2254" i="2"/>
  <c r="E2254" i="2"/>
  <c r="F2254" i="2"/>
  <c r="D2255" i="2"/>
  <c r="E2255" i="2"/>
  <c r="F2255" i="2"/>
  <c r="D2256" i="2"/>
  <c r="E2256" i="2"/>
  <c r="F2256" i="2"/>
  <c r="D2257" i="2"/>
  <c r="E2257" i="2"/>
  <c r="F2257" i="2"/>
  <c r="D2258" i="2"/>
  <c r="E2258" i="2"/>
  <c r="F2258" i="2"/>
  <c r="D2259" i="2"/>
  <c r="E2259" i="2"/>
  <c r="F2259" i="2"/>
  <c r="D2260" i="2"/>
  <c r="E2260" i="2"/>
  <c r="F2260" i="2"/>
  <c r="D2261" i="2"/>
  <c r="E2261" i="2"/>
  <c r="F2261" i="2"/>
  <c r="D2262" i="2"/>
  <c r="E2262" i="2"/>
  <c r="F2262" i="2"/>
  <c r="D2263" i="2"/>
  <c r="E2263" i="2"/>
  <c r="F2263" i="2"/>
  <c r="D2264" i="2"/>
  <c r="E2264" i="2"/>
  <c r="F2264" i="2"/>
  <c r="D2265" i="2"/>
  <c r="E2265" i="2"/>
  <c r="F2265" i="2"/>
  <c r="D2266" i="2"/>
  <c r="E2266" i="2"/>
  <c r="F2266" i="2"/>
  <c r="D2267" i="2"/>
  <c r="E2267" i="2"/>
  <c r="F2267" i="2"/>
  <c r="D2268" i="2"/>
  <c r="E2268" i="2"/>
  <c r="F2268" i="2"/>
  <c r="D2269" i="2"/>
  <c r="E2269" i="2"/>
  <c r="F2269" i="2"/>
  <c r="D2270" i="2"/>
  <c r="E2270" i="2"/>
  <c r="F2270" i="2"/>
  <c r="D2271" i="2"/>
  <c r="E2271" i="2"/>
  <c r="F2271" i="2"/>
  <c r="D2272" i="2"/>
  <c r="E2272" i="2"/>
  <c r="F2272" i="2"/>
  <c r="D2273" i="2"/>
  <c r="E2273" i="2"/>
  <c r="F2273" i="2"/>
  <c r="D2274" i="2"/>
  <c r="E2274" i="2"/>
  <c r="F2274" i="2"/>
  <c r="D2275" i="2"/>
  <c r="E2275" i="2"/>
  <c r="F2275" i="2"/>
  <c r="D2276" i="2"/>
  <c r="E2276" i="2"/>
  <c r="F2276" i="2"/>
  <c r="D2277" i="2"/>
  <c r="E2277" i="2"/>
  <c r="F2277" i="2"/>
  <c r="D2278" i="2"/>
  <c r="E2278" i="2"/>
  <c r="F2278" i="2"/>
  <c r="D2279" i="2"/>
  <c r="E2279" i="2"/>
  <c r="F2279" i="2"/>
  <c r="D2280" i="2"/>
  <c r="E2280" i="2"/>
  <c r="F2280" i="2"/>
  <c r="D2281" i="2"/>
  <c r="E2281" i="2"/>
  <c r="F2281" i="2"/>
  <c r="D2282" i="2"/>
  <c r="E2282" i="2"/>
  <c r="F2282" i="2"/>
  <c r="D2283" i="2"/>
  <c r="E2283" i="2"/>
  <c r="F2283" i="2"/>
  <c r="D2284" i="2"/>
  <c r="E2284" i="2"/>
  <c r="F2284" i="2"/>
  <c r="D2285" i="2"/>
  <c r="E2285" i="2"/>
  <c r="F2285" i="2"/>
  <c r="D2286" i="2"/>
  <c r="E2286" i="2"/>
  <c r="F2286" i="2"/>
  <c r="D2287" i="2"/>
  <c r="E2287" i="2"/>
  <c r="F2287" i="2"/>
  <c r="D2288" i="2"/>
  <c r="E2288" i="2"/>
  <c r="F2288" i="2"/>
  <c r="D2289" i="2"/>
  <c r="E2289" i="2"/>
  <c r="F2289" i="2"/>
  <c r="D2290" i="2"/>
  <c r="E2290" i="2"/>
  <c r="F2290" i="2"/>
  <c r="D2291" i="2"/>
  <c r="E2291" i="2"/>
  <c r="F2291" i="2"/>
  <c r="D2292" i="2"/>
  <c r="E2292" i="2"/>
  <c r="F2292" i="2"/>
  <c r="D2293" i="2"/>
  <c r="E2293" i="2"/>
  <c r="F2293" i="2"/>
  <c r="D2294" i="2"/>
  <c r="E2294" i="2"/>
  <c r="F2294" i="2"/>
  <c r="D2295" i="2"/>
  <c r="E2295" i="2"/>
  <c r="F2295" i="2"/>
  <c r="D2296" i="2"/>
  <c r="E2296" i="2"/>
  <c r="F2296" i="2"/>
  <c r="D2297" i="2"/>
  <c r="E2297" i="2"/>
  <c r="F2297" i="2"/>
  <c r="D2298" i="2"/>
  <c r="E2298" i="2"/>
  <c r="F2298" i="2"/>
  <c r="D2299" i="2"/>
  <c r="E2299" i="2"/>
  <c r="F2299" i="2"/>
  <c r="D2300" i="2"/>
  <c r="E2300" i="2"/>
  <c r="F2300" i="2"/>
  <c r="D2301" i="2"/>
  <c r="E2301" i="2"/>
  <c r="F2301" i="2"/>
  <c r="D2302" i="2"/>
  <c r="E2302" i="2"/>
  <c r="F2302" i="2"/>
  <c r="D2303" i="2"/>
  <c r="E2303" i="2"/>
  <c r="F2303" i="2"/>
  <c r="D2304" i="2"/>
  <c r="E2304" i="2"/>
  <c r="F2304" i="2"/>
  <c r="D2305" i="2"/>
  <c r="E2305" i="2"/>
  <c r="F2305" i="2"/>
  <c r="D2306" i="2"/>
  <c r="E2306" i="2"/>
  <c r="F2306" i="2"/>
  <c r="D2307" i="2"/>
  <c r="E2307" i="2"/>
  <c r="F2307" i="2"/>
  <c r="D2308" i="2"/>
  <c r="E2308" i="2"/>
  <c r="F2308" i="2"/>
  <c r="D2309" i="2"/>
  <c r="E2309" i="2"/>
  <c r="F2309" i="2"/>
  <c r="D2310" i="2"/>
  <c r="E2310" i="2"/>
  <c r="F2310" i="2"/>
  <c r="D2311" i="2"/>
  <c r="E2311" i="2"/>
  <c r="F2311" i="2"/>
  <c r="D2312" i="2"/>
  <c r="E2312" i="2"/>
  <c r="F2312" i="2"/>
  <c r="D2313" i="2"/>
  <c r="E2313" i="2"/>
  <c r="F2313" i="2"/>
  <c r="D2314" i="2"/>
  <c r="E2314" i="2"/>
  <c r="F2314" i="2"/>
  <c r="D2315" i="2"/>
  <c r="E2315" i="2"/>
  <c r="F2315" i="2"/>
  <c r="D2316" i="2"/>
  <c r="E2316" i="2"/>
  <c r="F2316" i="2"/>
  <c r="D2317" i="2"/>
  <c r="E2317" i="2"/>
  <c r="F2317" i="2"/>
  <c r="D2318" i="2"/>
  <c r="E2318" i="2"/>
  <c r="F2318" i="2"/>
  <c r="D2319" i="2"/>
  <c r="E2319" i="2"/>
  <c r="F2319" i="2"/>
  <c r="D2320" i="2"/>
  <c r="E2320" i="2"/>
  <c r="F2320" i="2"/>
  <c r="D2321" i="2"/>
  <c r="E2321" i="2"/>
  <c r="F2321" i="2"/>
  <c r="D2322" i="2"/>
  <c r="E2322" i="2"/>
  <c r="F2322" i="2"/>
  <c r="D2323" i="2"/>
  <c r="E2323" i="2"/>
  <c r="F2323" i="2"/>
  <c r="D2324" i="2"/>
  <c r="E2324" i="2"/>
  <c r="F2324" i="2"/>
  <c r="D2325" i="2"/>
  <c r="E2325" i="2"/>
  <c r="F2325" i="2"/>
  <c r="D2326" i="2"/>
  <c r="E2326" i="2"/>
  <c r="F2326" i="2"/>
  <c r="D2327" i="2"/>
  <c r="E2327" i="2"/>
  <c r="F2327" i="2"/>
  <c r="D2328" i="2"/>
  <c r="E2328" i="2"/>
  <c r="F2328" i="2"/>
  <c r="D2329" i="2"/>
  <c r="E2329" i="2"/>
  <c r="F2329" i="2"/>
  <c r="D2330" i="2"/>
  <c r="E2330" i="2"/>
  <c r="F2330" i="2"/>
  <c r="D2331" i="2"/>
  <c r="E2331" i="2"/>
  <c r="F2331" i="2"/>
  <c r="D2332" i="2"/>
  <c r="E2332" i="2"/>
  <c r="F2332" i="2"/>
  <c r="D2333" i="2"/>
  <c r="E2333" i="2"/>
  <c r="F2333" i="2"/>
  <c r="D2334" i="2"/>
  <c r="E2334" i="2"/>
  <c r="F2334" i="2"/>
  <c r="D2335" i="2"/>
  <c r="E2335" i="2"/>
  <c r="F2335" i="2"/>
  <c r="D2336" i="2"/>
  <c r="E2336" i="2"/>
  <c r="F2336" i="2"/>
  <c r="D2337" i="2"/>
  <c r="E2337" i="2"/>
  <c r="F2337" i="2"/>
  <c r="D2338" i="2"/>
  <c r="E2338" i="2"/>
  <c r="F2338" i="2"/>
  <c r="D2339" i="2"/>
  <c r="E2339" i="2"/>
  <c r="F2339" i="2"/>
  <c r="D2340" i="2"/>
  <c r="E2340" i="2"/>
  <c r="F2340" i="2"/>
  <c r="D2341" i="2"/>
  <c r="E2341" i="2"/>
  <c r="F2341" i="2"/>
  <c r="D2342" i="2"/>
  <c r="E2342" i="2"/>
  <c r="F2342" i="2"/>
  <c r="D2343" i="2"/>
  <c r="E2343" i="2"/>
  <c r="F2343" i="2"/>
  <c r="D2344" i="2"/>
  <c r="E2344" i="2"/>
  <c r="F2344" i="2"/>
  <c r="D2345" i="2"/>
  <c r="E2345" i="2"/>
  <c r="F2345" i="2"/>
  <c r="D2346" i="2"/>
  <c r="E2346" i="2"/>
  <c r="F2346" i="2"/>
  <c r="D2347" i="2"/>
  <c r="E2347" i="2"/>
  <c r="F2347" i="2"/>
  <c r="D2348" i="2"/>
  <c r="E2348" i="2"/>
  <c r="F2348" i="2"/>
  <c r="D2349" i="2"/>
  <c r="E2349" i="2"/>
  <c r="F2349" i="2"/>
  <c r="D2350" i="2"/>
  <c r="E2350" i="2"/>
  <c r="F2350" i="2"/>
  <c r="D2351" i="2"/>
  <c r="E2351" i="2"/>
  <c r="F2351" i="2"/>
  <c r="D2352" i="2"/>
  <c r="E2352" i="2"/>
  <c r="F2352" i="2"/>
  <c r="D2353" i="2"/>
  <c r="E2353" i="2"/>
  <c r="F2353" i="2"/>
  <c r="D2354" i="2"/>
  <c r="E2354" i="2"/>
  <c r="F2354" i="2"/>
  <c r="D2355" i="2"/>
  <c r="E2355" i="2"/>
  <c r="F2355" i="2"/>
  <c r="D2356" i="2"/>
  <c r="E2356" i="2"/>
  <c r="F2356" i="2"/>
  <c r="D2357" i="2"/>
  <c r="E2357" i="2"/>
  <c r="F2357" i="2"/>
  <c r="D2358" i="2"/>
  <c r="E2358" i="2"/>
  <c r="F2358" i="2"/>
  <c r="D2359" i="2"/>
  <c r="E2359" i="2"/>
  <c r="F2359" i="2"/>
  <c r="D2360" i="2"/>
  <c r="E2360" i="2"/>
  <c r="F2360" i="2"/>
  <c r="D2361" i="2"/>
  <c r="E2361" i="2"/>
  <c r="F2361" i="2"/>
  <c r="D2362" i="2"/>
  <c r="E2362" i="2"/>
  <c r="F2362" i="2"/>
  <c r="D2363" i="2"/>
  <c r="E2363" i="2"/>
  <c r="F2363" i="2"/>
  <c r="D2364" i="2"/>
  <c r="E2364" i="2"/>
  <c r="F2364" i="2"/>
  <c r="D2365" i="2"/>
  <c r="E2365" i="2"/>
  <c r="F2365" i="2"/>
  <c r="D2366" i="2"/>
  <c r="E2366" i="2"/>
  <c r="F2366" i="2"/>
  <c r="D2367" i="2"/>
  <c r="E2367" i="2"/>
  <c r="F2367" i="2"/>
  <c r="D2368" i="2"/>
  <c r="E2368" i="2"/>
  <c r="F2368" i="2"/>
  <c r="D2369" i="2"/>
  <c r="E2369" i="2"/>
  <c r="F2369" i="2"/>
  <c r="D2370" i="2"/>
  <c r="E2370" i="2"/>
  <c r="F2370" i="2"/>
  <c r="D2371" i="2"/>
  <c r="E2371" i="2"/>
  <c r="F2371" i="2"/>
  <c r="D2372" i="2"/>
  <c r="E2372" i="2"/>
  <c r="F2372" i="2"/>
  <c r="D2373" i="2"/>
  <c r="E2373" i="2"/>
  <c r="F2373" i="2"/>
  <c r="D2374" i="2"/>
  <c r="E2374" i="2"/>
  <c r="F2374" i="2"/>
  <c r="D2375" i="2"/>
  <c r="E2375" i="2"/>
  <c r="F2375" i="2"/>
  <c r="D2376" i="2"/>
  <c r="E2376" i="2"/>
  <c r="F2376" i="2"/>
  <c r="D2377" i="2"/>
  <c r="E2377" i="2"/>
  <c r="F2377" i="2"/>
  <c r="D2378" i="2"/>
  <c r="E2378" i="2"/>
  <c r="F2378" i="2"/>
  <c r="D2379" i="2"/>
  <c r="E2379" i="2"/>
  <c r="F2379" i="2"/>
  <c r="D2380" i="2"/>
  <c r="E2380" i="2"/>
  <c r="F2380" i="2"/>
  <c r="D2381" i="2"/>
  <c r="E2381" i="2"/>
  <c r="F2381" i="2"/>
  <c r="D2382" i="2"/>
  <c r="E2382" i="2"/>
  <c r="F2382" i="2"/>
  <c r="D2383" i="2"/>
  <c r="E2383" i="2"/>
  <c r="F2383" i="2"/>
  <c r="D2384" i="2"/>
  <c r="E2384" i="2"/>
  <c r="F2384" i="2"/>
  <c r="D2385" i="2"/>
  <c r="E2385" i="2"/>
  <c r="F2385" i="2"/>
  <c r="D2386" i="2"/>
  <c r="E2386" i="2"/>
  <c r="F2386" i="2"/>
  <c r="D2387" i="2"/>
  <c r="E2387" i="2"/>
  <c r="F2387" i="2"/>
  <c r="D2388" i="2"/>
  <c r="E2388" i="2"/>
  <c r="F2388" i="2"/>
  <c r="D2389" i="2"/>
  <c r="E2389" i="2"/>
  <c r="F2389" i="2"/>
  <c r="D2390" i="2"/>
  <c r="E2390" i="2"/>
  <c r="F2390" i="2"/>
  <c r="D2391" i="2"/>
  <c r="E2391" i="2"/>
  <c r="F2391" i="2"/>
  <c r="D2392" i="2"/>
  <c r="E2392" i="2"/>
  <c r="F2392" i="2"/>
  <c r="D2393" i="2"/>
  <c r="E2393" i="2"/>
  <c r="F2393" i="2"/>
  <c r="D2394" i="2"/>
  <c r="E2394" i="2"/>
  <c r="F2394" i="2"/>
  <c r="D2395" i="2"/>
  <c r="E2395" i="2"/>
  <c r="F2395" i="2"/>
  <c r="D2396" i="2"/>
  <c r="E2396" i="2"/>
  <c r="F2396" i="2"/>
  <c r="D2397" i="2"/>
  <c r="E2397" i="2"/>
  <c r="F2397" i="2"/>
  <c r="D2398" i="2"/>
  <c r="E2398" i="2"/>
  <c r="F2398" i="2"/>
  <c r="D2399" i="2"/>
  <c r="E2399" i="2"/>
  <c r="F2399" i="2"/>
  <c r="D2400" i="2"/>
  <c r="E2400" i="2"/>
  <c r="F2400" i="2"/>
  <c r="D2401" i="2"/>
  <c r="E2401" i="2"/>
  <c r="F2401" i="2"/>
  <c r="D2402" i="2"/>
  <c r="E2402" i="2"/>
  <c r="F2402" i="2"/>
  <c r="D2403" i="2"/>
  <c r="E2403" i="2"/>
  <c r="F2403" i="2"/>
  <c r="D2404" i="2"/>
  <c r="E2404" i="2"/>
  <c r="F2404" i="2"/>
  <c r="D2405" i="2"/>
  <c r="E2405" i="2"/>
  <c r="F2405" i="2"/>
  <c r="D2406" i="2"/>
  <c r="E2406" i="2"/>
  <c r="F2406" i="2"/>
  <c r="D2407" i="2"/>
  <c r="E2407" i="2"/>
  <c r="F2407" i="2"/>
  <c r="D2408" i="2"/>
  <c r="E2408" i="2"/>
  <c r="F2408" i="2"/>
  <c r="D2409" i="2"/>
  <c r="E2409" i="2"/>
  <c r="F2409" i="2"/>
  <c r="D2410" i="2"/>
  <c r="E2410" i="2"/>
  <c r="F2410" i="2"/>
  <c r="D2411" i="2"/>
  <c r="E2411" i="2"/>
  <c r="F2411" i="2"/>
  <c r="D2412" i="2"/>
  <c r="E2412" i="2"/>
  <c r="F2412" i="2"/>
  <c r="D2413" i="2"/>
  <c r="E2413" i="2"/>
  <c r="F2413" i="2"/>
  <c r="D2414" i="2"/>
  <c r="E2414" i="2"/>
  <c r="F2414" i="2"/>
  <c r="D2415" i="2"/>
  <c r="E2415" i="2"/>
  <c r="F2415" i="2"/>
  <c r="D2416" i="2"/>
  <c r="E2416" i="2"/>
  <c r="F2416" i="2"/>
  <c r="D2417" i="2"/>
  <c r="E2417" i="2"/>
  <c r="F2417" i="2"/>
  <c r="D2418" i="2"/>
  <c r="E2418" i="2"/>
  <c r="F2418" i="2"/>
  <c r="D2419" i="2"/>
  <c r="E2419" i="2"/>
  <c r="F2419" i="2"/>
  <c r="D2420" i="2"/>
  <c r="E2420" i="2"/>
  <c r="F2420" i="2"/>
  <c r="D2421" i="2"/>
  <c r="E2421" i="2"/>
  <c r="F2421" i="2"/>
  <c r="D2422" i="2"/>
  <c r="E2422" i="2"/>
  <c r="F2422" i="2"/>
  <c r="D2423" i="2"/>
  <c r="E2423" i="2"/>
  <c r="F2423" i="2"/>
  <c r="D2424" i="2"/>
  <c r="E2424" i="2"/>
  <c r="F2424" i="2"/>
  <c r="D2425" i="2"/>
  <c r="E2425" i="2"/>
  <c r="F2425" i="2"/>
  <c r="D2426" i="2"/>
  <c r="E2426" i="2"/>
  <c r="F2426" i="2"/>
  <c r="D2427" i="2"/>
  <c r="E2427" i="2"/>
  <c r="F2427" i="2"/>
  <c r="D2428" i="2"/>
  <c r="E2428" i="2"/>
  <c r="F2428" i="2"/>
  <c r="D2429" i="2"/>
  <c r="E2429" i="2"/>
  <c r="F2429" i="2"/>
  <c r="D2430" i="2"/>
  <c r="E2430" i="2"/>
  <c r="F2430" i="2"/>
  <c r="D2431" i="2"/>
  <c r="E2431" i="2"/>
  <c r="F2431" i="2"/>
  <c r="D2432" i="2"/>
  <c r="E2432" i="2"/>
  <c r="F2432" i="2"/>
  <c r="D2433" i="2"/>
  <c r="E2433" i="2"/>
  <c r="F2433" i="2"/>
  <c r="D2434" i="2"/>
  <c r="E2434" i="2"/>
  <c r="F2434" i="2"/>
  <c r="D2435" i="2"/>
  <c r="E2435" i="2"/>
  <c r="F2435" i="2"/>
  <c r="D2436" i="2"/>
  <c r="E2436" i="2"/>
  <c r="F2436" i="2"/>
  <c r="D2437" i="2"/>
  <c r="E2437" i="2"/>
  <c r="F2437" i="2"/>
  <c r="D2438" i="2"/>
  <c r="E2438" i="2"/>
  <c r="F2438" i="2"/>
  <c r="D2439" i="2"/>
  <c r="E2439" i="2"/>
  <c r="F2439" i="2"/>
  <c r="D2440" i="2"/>
  <c r="E2440" i="2"/>
  <c r="F2440" i="2"/>
  <c r="D2441" i="2"/>
  <c r="E2441" i="2"/>
  <c r="F2441" i="2"/>
  <c r="D2442" i="2"/>
  <c r="E2442" i="2"/>
  <c r="F2442" i="2"/>
  <c r="D2443" i="2"/>
  <c r="E2443" i="2"/>
  <c r="F2443" i="2"/>
  <c r="D2444" i="2"/>
  <c r="E2444" i="2"/>
  <c r="F2444" i="2"/>
  <c r="D2445" i="2"/>
  <c r="E2445" i="2"/>
  <c r="F2445" i="2"/>
  <c r="D2446" i="2"/>
  <c r="E2446" i="2"/>
  <c r="F2446" i="2"/>
  <c r="H2248" i="2"/>
  <c r="H2249" i="2"/>
  <c r="H2250" i="2"/>
  <c r="H2251" i="2"/>
  <c r="H2252" i="2"/>
  <c r="H2253" i="2"/>
  <c r="H2254" i="2"/>
  <c r="H2255" i="2"/>
  <c r="H2256" i="2"/>
  <c r="H2257" i="2"/>
  <c r="H2258" i="2"/>
  <c r="H2259" i="2"/>
  <c r="I2259" i="2" s="1"/>
  <c r="U2259" i="2" s="1"/>
  <c r="H2260" i="2"/>
  <c r="H2261" i="2"/>
  <c r="H2262" i="2"/>
  <c r="H2263" i="2"/>
  <c r="H2264" i="2"/>
  <c r="H2265" i="2"/>
  <c r="H2266" i="2"/>
  <c r="H2267" i="2"/>
  <c r="H2268" i="2"/>
  <c r="I2268" i="2" s="1"/>
  <c r="U2268" i="2" s="1"/>
  <c r="H2269" i="2"/>
  <c r="K2269" i="2" s="1"/>
  <c r="W2269" i="2" s="1"/>
  <c r="H2270" i="2"/>
  <c r="H2271" i="2"/>
  <c r="H2272" i="2"/>
  <c r="H2273" i="2"/>
  <c r="H2274" i="2"/>
  <c r="H2275" i="2"/>
  <c r="I2275" i="2" s="1"/>
  <c r="U2275" i="2" s="1"/>
  <c r="H2276" i="2"/>
  <c r="H2277" i="2"/>
  <c r="H2278" i="2"/>
  <c r="H2279" i="2"/>
  <c r="H2280" i="2"/>
  <c r="H2281" i="2"/>
  <c r="H2282" i="2"/>
  <c r="H2283" i="2"/>
  <c r="H2284" i="2"/>
  <c r="I2284" i="2" s="1"/>
  <c r="U2284" i="2" s="1"/>
  <c r="H2285" i="2"/>
  <c r="H2286" i="2"/>
  <c r="H2287" i="2"/>
  <c r="H2288" i="2"/>
  <c r="H2289" i="2"/>
  <c r="H2290" i="2"/>
  <c r="H2291" i="2"/>
  <c r="I2291" i="2" s="1"/>
  <c r="U2291" i="2" s="1"/>
  <c r="H2292" i="2"/>
  <c r="H2293" i="2"/>
  <c r="H2294" i="2"/>
  <c r="H2295" i="2"/>
  <c r="H2296" i="2"/>
  <c r="J2296" i="2" s="1"/>
  <c r="V2296" i="2" s="1"/>
  <c r="H2297" i="2"/>
  <c r="H2298" i="2"/>
  <c r="H2299" i="2"/>
  <c r="H2300" i="2"/>
  <c r="H2301" i="2"/>
  <c r="H2302" i="2"/>
  <c r="H2303" i="2"/>
  <c r="H2304" i="2"/>
  <c r="H2305" i="2"/>
  <c r="K2305" i="2" s="1"/>
  <c r="W2305" i="2" s="1"/>
  <c r="H2306" i="2"/>
  <c r="H2307" i="2"/>
  <c r="H2308" i="2"/>
  <c r="H2309" i="2"/>
  <c r="J2309" i="2" s="1"/>
  <c r="V2309" i="2" s="1"/>
  <c r="H2310" i="2"/>
  <c r="H2311" i="2"/>
  <c r="I2311" i="2" s="1"/>
  <c r="U2311" i="2" s="1"/>
  <c r="H2312" i="2"/>
  <c r="J2312" i="2" s="1"/>
  <c r="V2312" i="2" s="1"/>
  <c r="H2313" i="2"/>
  <c r="H2314" i="2"/>
  <c r="H2315" i="2"/>
  <c r="H2316" i="2"/>
  <c r="I2316" i="2" s="1"/>
  <c r="U2316" i="2" s="1"/>
  <c r="H2317" i="2"/>
  <c r="H2318" i="2"/>
  <c r="H2319" i="2"/>
  <c r="H2320" i="2"/>
  <c r="H2321" i="2"/>
  <c r="K2321" i="2" s="1"/>
  <c r="W2321" i="2" s="1"/>
  <c r="H2322" i="2"/>
  <c r="H2323" i="2"/>
  <c r="I2323" i="2" s="1"/>
  <c r="U2323" i="2" s="1"/>
  <c r="H2324" i="2"/>
  <c r="I2324" i="2" s="1"/>
  <c r="U2324" i="2" s="1"/>
  <c r="H2325" i="2"/>
  <c r="H2326" i="2"/>
  <c r="H2327" i="2"/>
  <c r="H2328" i="2"/>
  <c r="J2328" i="2" s="1"/>
  <c r="V2328" i="2" s="1"/>
  <c r="H2329" i="2"/>
  <c r="H2330" i="2"/>
  <c r="H2331" i="2"/>
  <c r="I2331" i="2" s="1"/>
  <c r="U2331" i="2" s="1"/>
  <c r="H2332" i="2"/>
  <c r="H2333" i="2"/>
  <c r="K2333" i="2" s="1"/>
  <c r="W2333" i="2" s="1"/>
  <c r="H2334" i="2"/>
  <c r="H2335" i="2"/>
  <c r="H2336" i="2"/>
  <c r="I2336" i="2" s="1"/>
  <c r="U2336" i="2" s="1"/>
  <c r="H2337" i="2"/>
  <c r="H2338" i="2"/>
  <c r="H2339" i="2"/>
  <c r="H2340" i="2"/>
  <c r="I2340" i="2" s="1"/>
  <c r="U2340" i="2" s="1"/>
  <c r="H2341" i="2"/>
  <c r="H2342" i="2"/>
  <c r="H2343" i="2"/>
  <c r="I2343" i="2" s="1"/>
  <c r="U2343" i="2" s="1"/>
  <c r="H2344" i="2"/>
  <c r="J2344" i="2" s="1"/>
  <c r="V2344" i="2" s="1"/>
  <c r="H2345" i="2"/>
  <c r="H2346" i="2"/>
  <c r="H2347" i="2"/>
  <c r="H2348" i="2"/>
  <c r="I2348" i="2" s="1"/>
  <c r="U2348" i="2" s="1"/>
  <c r="H2349" i="2"/>
  <c r="H2350" i="2"/>
  <c r="H2351" i="2"/>
  <c r="I2351" i="2" s="1"/>
  <c r="U2351" i="2" s="1"/>
  <c r="H2352" i="2"/>
  <c r="I2352" i="2" s="1"/>
  <c r="U2352" i="2" s="1"/>
  <c r="H2353" i="2"/>
  <c r="K2353" i="2" s="1"/>
  <c r="W2353" i="2" s="1"/>
  <c r="H2354" i="2"/>
  <c r="H2355" i="2"/>
  <c r="I2355" i="2" s="1"/>
  <c r="U2355" i="2" s="1"/>
  <c r="H2356" i="2"/>
  <c r="H2357" i="2"/>
  <c r="J2357" i="2" s="1"/>
  <c r="V2357" i="2" s="1"/>
  <c r="H2358" i="2"/>
  <c r="H2359" i="2"/>
  <c r="I2359" i="2" s="1"/>
  <c r="U2359" i="2" s="1"/>
  <c r="H2360" i="2"/>
  <c r="J2360" i="2" s="1"/>
  <c r="V2360" i="2" s="1"/>
  <c r="H2361" i="2"/>
  <c r="H2362" i="2"/>
  <c r="H2363" i="2"/>
  <c r="I2363" i="2" s="1"/>
  <c r="U2363" i="2" s="1"/>
  <c r="H2364" i="2"/>
  <c r="H2365" i="2"/>
  <c r="H2366" i="2"/>
  <c r="H2367" i="2"/>
  <c r="I2367" i="2" s="1"/>
  <c r="U2367" i="2" s="1"/>
  <c r="H2368" i="2"/>
  <c r="H2369" i="2"/>
  <c r="H2370" i="2"/>
  <c r="H2371" i="2"/>
  <c r="I2371" i="2" s="1"/>
  <c r="U2371" i="2" s="1"/>
  <c r="H2372" i="2"/>
  <c r="H2373" i="2"/>
  <c r="H2374" i="2"/>
  <c r="H2375" i="2"/>
  <c r="I2375" i="2" s="1"/>
  <c r="U2375" i="2" s="1"/>
  <c r="H2376" i="2"/>
  <c r="H2377" i="2"/>
  <c r="H2378" i="2"/>
  <c r="H2379" i="2"/>
  <c r="I2379" i="2" s="1"/>
  <c r="U2379" i="2" s="1"/>
  <c r="H2380" i="2"/>
  <c r="H2381" i="2"/>
  <c r="H2382" i="2"/>
  <c r="H2383" i="2"/>
  <c r="I2383" i="2" s="1"/>
  <c r="U2383" i="2" s="1"/>
  <c r="H2384" i="2"/>
  <c r="H2385" i="2"/>
  <c r="H2386" i="2"/>
  <c r="H2387" i="2"/>
  <c r="I2387" i="2" s="1"/>
  <c r="U2387" i="2" s="1"/>
  <c r="H2388" i="2"/>
  <c r="H2389" i="2"/>
  <c r="H2390" i="2"/>
  <c r="H2391" i="2"/>
  <c r="I2391" i="2" s="1"/>
  <c r="U2391" i="2" s="1"/>
  <c r="H2392" i="2"/>
  <c r="H2393" i="2"/>
  <c r="H2394" i="2"/>
  <c r="H2395" i="2"/>
  <c r="I2395" i="2" s="1"/>
  <c r="U2395" i="2" s="1"/>
  <c r="H2396" i="2"/>
  <c r="H2397" i="2"/>
  <c r="H2398" i="2"/>
  <c r="H2399" i="2"/>
  <c r="I2399" i="2" s="1"/>
  <c r="U2399" i="2" s="1"/>
  <c r="H2400" i="2"/>
  <c r="H2401" i="2"/>
  <c r="H2402" i="2"/>
  <c r="H2403" i="2"/>
  <c r="I2403" i="2" s="1"/>
  <c r="U2403" i="2" s="1"/>
  <c r="H2404" i="2"/>
  <c r="H2405" i="2"/>
  <c r="H2406" i="2"/>
  <c r="H2407" i="2"/>
  <c r="I2407" i="2" s="1"/>
  <c r="U2407" i="2" s="1"/>
  <c r="H2408" i="2"/>
  <c r="H2409" i="2"/>
  <c r="H2410" i="2"/>
  <c r="H2411" i="2"/>
  <c r="I2411" i="2" s="1"/>
  <c r="U2411" i="2" s="1"/>
  <c r="H2412" i="2"/>
  <c r="H2413" i="2"/>
  <c r="H2414" i="2"/>
  <c r="H2415" i="2"/>
  <c r="I2415" i="2" s="1"/>
  <c r="U2415" i="2" s="1"/>
  <c r="H2416" i="2"/>
  <c r="H2417" i="2"/>
  <c r="H2418" i="2"/>
  <c r="J2418" i="2" s="1"/>
  <c r="V2418" i="2" s="1"/>
  <c r="H2419" i="2"/>
  <c r="I2419" i="2" s="1"/>
  <c r="U2419" i="2" s="1"/>
  <c r="H2420" i="2"/>
  <c r="H2421" i="2"/>
  <c r="H2422" i="2"/>
  <c r="J2422" i="2" s="1"/>
  <c r="V2422" i="2" s="1"/>
  <c r="H2423" i="2"/>
  <c r="I2423" i="2" s="1"/>
  <c r="U2423" i="2" s="1"/>
  <c r="H2424" i="2"/>
  <c r="H2425" i="2"/>
  <c r="H2426" i="2"/>
  <c r="J2426" i="2" s="1"/>
  <c r="V2426" i="2" s="1"/>
  <c r="H2427" i="2"/>
  <c r="I2427" i="2" s="1"/>
  <c r="U2427" i="2" s="1"/>
  <c r="H2428" i="2"/>
  <c r="H2429" i="2"/>
  <c r="H2430" i="2"/>
  <c r="H2431" i="2"/>
  <c r="I2431" i="2" s="1"/>
  <c r="U2431" i="2" s="1"/>
  <c r="H2432" i="2"/>
  <c r="H2433" i="2"/>
  <c r="H2434" i="2"/>
  <c r="J2434" i="2" s="1"/>
  <c r="V2434" i="2" s="1"/>
  <c r="H2435" i="2"/>
  <c r="I2435" i="2" s="1"/>
  <c r="U2435" i="2" s="1"/>
  <c r="H2436" i="2"/>
  <c r="H2437" i="2"/>
  <c r="H2438" i="2"/>
  <c r="J2438" i="2" s="1"/>
  <c r="V2438" i="2" s="1"/>
  <c r="H2439" i="2"/>
  <c r="I2439" i="2" s="1"/>
  <c r="U2439" i="2" s="1"/>
  <c r="H2440" i="2"/>
  <c r="H2441" i="2"/>
  <c r="H2442" i="2"/>
  <c r="H2443" i="2"/>
  <c r="I2443" i="2" s="1"/>
  <c r="U2443" i="2" s="1"/>
  <c r="H2444" i="2"/>
  <c r="H2445" i="2"/>
  <c r="H2446" i="2"/>
  <c r="C2248" i="1"/>
  <c r="D2248" i="1"/>
  <c r="C2249" i="1"/>
  <c r="D2249" i="1"/>
  <c r="C2250" i="1"/>
  <c r="D2250" i="1"/>
  <c r="C2251" i="1"/>
  <c r="D2251" i="1"/>
  <c r="C2252" i="1"/>
  <c r="D2252" i="1"/>
  <c r="C2253" i="1"/>
  <c r="D2253" i="1"/>
  <c r="C2254" i="1"/>
  <c r="D2254" i="1"/>
  <c r="C2255" i="1"/>
  <c r="D2255" i="1"/>
  <c r="C2256" i="1"/>
  <c r="D2256" i="1"/>
  <c r="C2257" i="1"/>
  <c r="D2257" i="1"/>
  <c r="C2258" i="1"/>
  <c r="D2258" i="1"/>
  <c r="C2259" i="1"/>
  <c r="D2259" i="1"/>
  <c r="C2260" i="1"/>
  <c r="D2260" i="1"/>
  <c r="C2261" i="1"/>
  <c r="D2261" i="1"/>
  <c r="C2262" i="1"/>
  <c r="D2262" i="1"/>
  <c r="C2263" i="1"/>
  <c r="D2263" i="1"/>
  <c r="C2264" i="1"/>
  <c r="D2264" i="1"/>
  <c r="C2265" i="1"/>
  <c r="D2265" i="1"/>
  <c r="C2266" i="1"/>
  <c r="D2266" i="1"/>
  <c r="C2267" i="1"/>
  <c r="D2267" i="1"/>
  <c r="C2268" i="1"/>
  <c r="D2268" i="1"/>
  <c r="C2269" i="1"/>
  <c r="D2269" i="1"/>
  <c r="C2270" i="1"/>
  <c r="D2270" i="1"/>
  <c r="C2271" i="1"/>
  <c r="D2271" i="1"/>
  <c r="C2272" i="1"/>
  <c r="D2272" i="1"/>
  <c r="C2273" i="1"/>
  <c r="D2273" i="1"/>
  <c r="C2274" i="1"/>
  <c r="D2274" i="1"/>
  <c r="C2275" i="1"/>
  <c r="D2275" i="1"/>
  <c r="C2276" i="1"/>
  <c r="D2276" i="1"/>
  <c r="C2277" i="1"/>
  <c r="D2277" i="1"/>
  <c r="C2278" i="1"/>
  <c r="D2278" i="1"/>
  <c r="C2279" i="1"/>
  <c r="D2279" i="1"/>
  <c r="C2280" i="1"/>
  <c r="D2280" i="1"/>
  <c r="C2281" i="1"/>
  <c r="D2281" i="1"/>
  <c r="C2282" i="1"/>
  <c r="D2282" i="1"/>
  <c r="C2283" i="1"/>
  <c r="D2283" i="1"/>
  <c r="C2284" i="1"/>
  <c r="D2284" i="1"/>
  <c r="C2285" i="1"/>
  <c r="D2285" i="1"/>
  <c r="C2286" i="1"/>
  <c r="D2286" i="1"/>
  <c r="C2287" i="1"/>
  <c r="D2287" i="1"/>
  <c r="C2288" i="1"/>
  <c r="D2288" i="1"/>
  <c r="C2289" i="1"/>
  <c r="D2289" i="1"/>
  <c r="C2290" i="1"/>
  <c r="D2290" i="1"/>
  <c r="C2291" i="1"/>
  <c r="D2291" i="1"/>
  <c r="C2292" i="1"/>
  <c r="D2292" i="1"/>
  <c r="C2293" i="1"/>
  <c r="D2293" i="1"/>
  <c r="C2294" i="1"/>
  <c r="D2294" i="1"/>
  <c r="C2295" i="1"/>
  <c r="D2295" i="1"/>
  <c r="C2296" i="1"/>
  <c r="D2296" i="1"/>
  <c r="C2297" i="1"/>
  <c r="D2297" i="1"/>
  <c r="C2298" i="1"/>
  <c r="D2298" i="1"/>
  <c r="C2299" i="1"/>
  <c r="D2299" i="1"/>
  <c r="C2300" i="1"/>
  <c r="D2300" i="1"/>
  <c r="C2301" i="1"/>
  <c r="D2301" i="1"/>
  <c r="C2302" i="1"/>
  <c r="D2302" i="1"/>
  <c r="C2303" i="1"/>
  <c r="D2303" i="1"/>
  <c r="C2304" i="1"/>
  <c r="D2304" i="1"/>
  <c r="C2305" i="1"/>
  <c r="D2305" i="1"/>
  <c r="C2306" i="1"/>
  <c r="D2306" i="1"/>
  <c r="C2307" i="1"/>
  <c r="D2307" i="1"/>
  <c r="C2308" i="1"/>
  <c r="D2308" i="1"/>
  <c r="C2309" i="1"/>
  <c r="D2309" i="1"/>
  <c r="C2310" i="1"/>
  <c r="D2310" i="1"/>
  <c r="C2311" i="1"/>
  <c r="D2311" i="1"/>
  <c r="C2312" i="1"/>
  <c r="D2312" i="1"/>
  <c r="C2313" i="1"/>
  <c r="D2313" i="1"/>
  <c r="C2314" i="1"/>
  <c r="D2314" i="1"/>
  <c r="C2315" i="1"/>
  <c r="D2315" i="1"/>
  <c r="C2316" i="1"/>
  <c r="D2316" i="1"/>
  <c r="C2317" i="1"/>
  <c r="D2317" i="1"/>
  <c r="C2318" i="1"/>
  <c r="D2318" i="1"/>
  <c r="C2319" i="1"/>
  <c r="D2319" i="1"/>
  <c r="C2320" i="1"/>
  <c r="D2320" i="1"/>
  <c r="C2321" i="1"/>
  <c r="D2321" i="1"/>
  <c r="C2322" i="1"/>
  <c r="D2322" i="1"/>
  <c r="C2323" i="1"/>
  <c r="D2323" i="1"/>
  <c r="C2324" i="1"/>
  <c r="D2324" i="1"/>
  <c r="C2325" i="1"/>
  <c r="D2325" i="1"/>
  <c r="C2326" i="1"/>
  <c r="D2326" i="1"/>
  <c r="C2327" i="1"/>
  <c r="D2327" i="1"/>
  <c r="C2328" i="1"/>
  <c r="D2328" i="1"/>
  <c r="C2329" i="1"/>
  <c r="D2329" i="1"/>
  <c r="C2330" i="1"/>
  <c r="D2330" i="1"/>
  <c r="C2331" i="1"/>
  <c r="D2331" i="1"/>
  <c r="C2332" i="1"/>
  <c r="D2332" i="1"/>
  <c r="C2333" i="1"/>
  <c r="D2333" i="1"/>
  <c r="C2334" i="1"/>
  <c r="D2334" i="1"/>
  <c r="C2335" i="1"/>
  <c r="D2335" i="1"/>
  <c r="C2336" i="1"/>
  <c r="D2336" i="1"/>
  <c r="C2337" i="1"/>
  <c r="D2337" i="1"/>
  <c r="C2338" i="1"/>
  <c r="D2338" i="1"/>
  <c r="C2339" i="1"/>
  <c r="D2339" i="1"/>
  <c r="C2340" i="1"/>
  <c r="D2340" i="1"/>
  <c r="C2341" i="1"/>
  <c r="D2341" i="1"/>
  <c r="C2342" i="1"/>
  <c r="D2342" i="1"/>
  <c r="C2343" i="1"/>
  <c r="D2343" i="1"/>
  <c r="C2344" i="1"/>
  <c r="D2344" i="1"/>
  <c r="C2345" i="1"/>
  <c r="D2345" i="1"/>
  <c r="C2346" i="1"/>
  <c r="D2346" i="1"/>
  <c r="C2347" i="1"/>
  <c r="D2347" i="1"/>
  <c r="C2348" i="1"/>
  <c r="D2348" i="1"/>
  <c r="C2349" i="1"/>
  <c r="D2349" i="1"/>
  <c r="C2350" i="1"/>
  <c r="D2350" i="1"/>
  <c r="C2351" i="1"/>
  <c r="D2351" i="1"/>
  <c r="C2352" i="1"/>
  <c r="D2352" i="1"/>
  <c r="C2353" i="1"/>
  <c r="D2353" i="1"/>
  <c r="C2354" i="1"/>
  <c r="D2354" i="1"/>
  <c r="C2355" i="1"/>
  <c r="D2355" i="1"/>
  <c r="C2356" i="1"/>
  <c r="D2356" i="1"/>
  <c r="C2357" i="1"/>
  <c r="D2357" i="1"/>
  <c r="C2358" i="1"/>
  <c r="D2358" i="1"/>
  <c r="C2359" i="1"/>
  <c r="D2359" i="1"/>
  <c r="C2360" i="1"/>
  <c r="D2360" i="1"/>
  <c r="C2361" i="1"/>
  <c r="D2361" i="1"/>
  <c r="C2362" i="1"/>
  <c r="D2362" i="1"/>
  <c r="C2363" i="1"/>
  <c r="D2363" i="1"/>
  <c r="C2364" i="1"/>
  <c r="D2364" i="1"/>
  <c r="C2365" i="1"/>
  <c r="D2365" i="1"/>
  <c r="C2366" i="1"/>
  <c r="D2366" i="1"/>
  <c r="C2367" i="1"/>
  <c r="D2367" i="1"/>
  <c r="C2368" i="1"/>
  <c r="D2368" i="1"/>
  <c r="C2369" i="1"/>
  <c r="D2369" i="1"/>
  <c r="C2370" i="1"/>
  <c r="D2370" i="1"/>
  <c r="C2371" i="1"/>
  <c r="D2371" i="1"/>
  <c r="C2372" i="1"/>
  <c r="D2372" i="1"/>
  <c r="C2373" i="1"/>
  <c r="D2373" i="1"/>
  <c r="C2374" i="1"/>
  <c r="D2374" i="1"/>
  <c r="C2375" i="1"/>
  <c r="D2375" i="1"/>
  <c r="C2376" i="1"/>
  <c r="D2376" i="1"/>
  <c r="C2377" i="1"/>
  <c r="D2377" i="1"/>
  <c r="C2378" i="1"/>
  <c r="D2378" i="1"/>
  <c r="C2379" i="1"/>
  <c r="D2379" i="1"/>
  <c r="C2380" i="1"/>
  <c r="D2380" i="1"/>
  <c r="C2381" i="1"/>
  <c r="D2381" i="1"/>
  <c r="C2382" i="1"/>
  <c r="D2382" i="1"/>
  <c r="C2383" i="1"/>
  <c r="D2383" i="1"/>
  <c r="C2384" i="1"/>
  <c r="D2384" i="1"/>
  <c r="C2385" i="1"/>
  <c r="D2385" i="1"/>
  <c r="C2386" i="1"/>
  <c r="D2386" i="1"/>
  <c r="C2387" i="1"/>
  <c r="D2387" i="1"/>
  <c r="C2388" i="1"/>
  <c r="D2388" i="1"/>
  <c r="C2389" i="1"/>
  <c r="D2389" i="1"/>
  <c r="C2390" i="1"/>
  <c r="D2390" i="1"/>
  <c r="C2391" i="1"/>
  <c r="D2391" i="1"/>
  <c r="C2392" i="1"/>
  <c r="D2392" i="1"/>
  <c r="C2393" i="1"/>
  <c r="D2393" i="1"/>
  <c r="C2394" i="1"/>
  <c r="D2394" i="1"/>
  <c r="C2395" i="1"/>
  <c r="D2395" i="1"/>
  <c r="C2396" i="1"/>
  <c r="D2396" i="1"/>
  <c r="C2397" i="1"/>
  <c r="D2397" i="1"/>
  <c r="C2398" i="1"/>
  <c r="D2398" i="1"/>
  <c r="C2399" i="1"/>
  <c r="D2399" i="1"/>
  <c r="C2400" i="1"/>
  <c r="D2400" i="1"/>
  <c r="C2401" i="1"/>
  <c r="D2401" i="1"/>
  <c r="C2402" i="1"/>
  <c r="D2402" i="1"/>
  <c r="C2403" i="1"/>
  <c r="D2403" i="1"/>
  <c r="C2404" i="1"/>
  <c r="D2404" i="1"/>
  <c r="C2405" i="1"/>
  <c r="D2405" i="1"/>
  <c r="C2406" i="1"/>
  <c r="D2406" i="1"/>
  <c r="C2407" i="1"/>
  <c r="D2407" i="1"/>
  <c r="C2408" i="1"/>
  <c r="D2408" i="1"/>
  <c r="C2409" i="1"/>
  <c r="D2409" i="1"/>
  <c r="C2410" i="1"/>
  <c r="D2410" i="1"/>
  <c r="C2411" i="1"/>
  <c r="D2411" i="1"/>
  <c r="C2412" i="1"/>
  <c r="D2412" i="1"/>
  <c r="C2413" i="1"/>
  <c r="D2413" i="1"/>
  <c r="C2414" i="1"/>
  <c r="D2414" i="1"/>
  <c r="C2415" i="1"/>
  <c r="D2415" i="1"/>
  <c r="C2416" i="1"/>
  <c r="D2416" i="1"/>
  <c r="C2417" i="1"/>
  <c r="D2417" i="1"/>
  <c r="C2418" i="1"/>
  <c r="D2418" i="1"/>
  <c r="C2419" i="1"/>
  <c r="D2419" i="1"/>
  <c r="C2420" i="1"/>
  <c r="D2420" i="1"/>
  <c r="C2421" i="1"/>
  <c r="D2421" i="1"/>
  <c r="C2422" i="1"/>
  <c r="D2422" i="1"/>
  <c r="C2423" i="1"/>
  <c r="D2423" i="1"/>
  <c r="C2424" i="1"/>
  <c r="D2424" i="1"/>
  <c r="C2425" i="1"/>
  <c r="D2425" i="1"/>
  <c r="C2426" i="1"/>
  <c r="D2426" i="1"/>
  <c r="C2427" i="1"/>
  <c r="D2427" i="1"/>
  <c r="C2428" i="1"/>
  <c r="D2428" i="1"/>
  <c r="C2429" i="1"/>
  <c r="D2429" i="1"/>
  <c r="C2430" i="1"/>
  <c r="D2430" i="1"/>
  <c r="C2431" i="1"/>
  <c r="D2431" i="1"/>
  <c r="C2432" i="1"/>
  <c r="D2432" i="1"/>
  <c r="C2433" i="1"/>
  <c r="D2433" i="1"/>
  <c r="C2434" i="1"/>
  <c r="D2434" i="1"/>
  <c r="C2435" i="1"/>
  <c r="D2435" i="1"/>
  <c r="C2436" i="1"/>
  <c r="D2436" i="1"/>
  <c r="C2437" i="1"/>
  <c r="D2437" i="1"/>
  <c r="C2438" i="1"/>
  <c r="D2438" i="1"/>
  <c r="C2439" i="1"/>
  <c r="D2439" i="1"/>
  <c r="C2440" i="1"/>
  <c r="D2440" i="1"/>
  <c r="C2441" i="1"/>
  <c r="D2441" i="1"/>
  <c r="C2442" i="1"/>
  <c r="D2442" i="1"/>
  <c r="C2443" i="1"/>
  <c r="D2443" i="1"/>
  <c r="C2444" i="1"/>
  <c r="D2444" i="1"/>
  <c r="C2445" i="1"/>
  <c r="D2445" i="1"/>
  <c r="C2446" i="1"/>
  <c r="D2446" i="1"/>
  <c r="F2248" i="1"/>
  <c r="L2248" i="1" s="1"/>
  <c r="N2248" i="1" s="1"/>
  <c r="F2249" i="1"/>
  <c r="F2250" i="1"/>
  <c r="K2250" i="1" s="1"/>
  <c r="M2250" i="1" s="1"/>
  <c r="F2251" i="1"/>
  <c r="K2251" i="1" s="1"/>
  <c r="M2251" i="1" s="1"/>
  <c r="F2252" i="1"/>
  <c r="F2253" i="1"/>
  <c r="F2254" i="1"/>
  <c r="K2254" i="1" s="1"/>
  <c r="M2254" i="1" s="1"/>
  <c r="F2255" i="1"/>
  <c r="K2255" i="1" s="1"/>
  <c r="M2255" i="1" s="1"/>
  <c r="F2256" i="1"/>
  <c r="F2257" i="1"/>
  <c r="F2258" i="1"/>
  <c r="K2258" i="1" s="1"/>
  <c r="M2258" i="1" s="1"/>
  <c r="F2259" i="1"/>
  <c r="K2259" i="1" s="1"/>
  <c r="M2259" i="1" s="1"/>
  <c r="F2260" i="1"/>
  <c r="F2261" i="1"/>
  <c r="F2262" i="1"/>
  <c r="L2262" i="1" s="1"/>
  <c r="N2262" i="1" s="1"/>
  <c r="F2263" i="1"/>
  <c r="L2263" i="1" s="1"/>
  <c r="N2263" i="1" s="1"/>
  <c r="F2264" i="1"/>
  <c r="F2265" i="1"/>
  <c r="F2266" i="1"/>
  <c r="L2266" i="1" s="1"/>
  <c r="N2266" i="1" s="1"/>
  <c r="F2267" i="1"/>
  <c r="L2267" i="1" s="1"/>
  <c r="N2267" i="1" s="1"/>
  <c r="F2268" i="1"/>
  <c r="F2269" i="1"/>
  <c r="F2270" i="1"/>
  <c r="L2270" i="1" s="1"/>
  <c r="N2270" i="1" s="1"/>
  <c r="F2271" i="1"/>
  <c r="L2271" i="1" s="1"/>
  <c r="N2271" i="1" s="1"/>
  <c r="F2272" i="1"/>
  <c r="F2273" i="1"/>
  <c r="F2274" i="1"/>
  <c r="L2274" i="1" s="1"/>
  <c r="N2274" i="1" s="1"/>
  <c r="F2275" i="1"/>
  <c r="L2275" i="1" s="1"/>
  <c r="N2275" i="1" s="1"/>
  <c r="F2276" i="1"/>
  <c r="F2277" i="1"/>
  <c r="F2278" i="1"/>
  <c r="L2278" i="1" s="1"/>
  <c r="N2278" i="1" s="1"/>
  <c r="F2279" i="1"/>
  <c r="L2279" i="1" s="1"/>
  <c r="N2279" i="1" s="1"/>
  <c r="F2280" i="1"/>
  <c r="F2281" i="1"/>
  <c r="F2282" i="1"/>
  <c r="L2282" i="1" s="1"/>
  <c r="N2282" i="1" s="1"/>
  <c r="F2283" i="1"/>
  <c r="L2283" i="1" s="1"/>
  <c r="N2283" i="1" s="1"/>
  <c r="F2284" i="1"/>
  <c r="F2285" i="1"/>
  <c r="F2286" i="1"/>
  <c r="L2286" i="1" s="1"/>
  <c r="N2286" i="1" s="1"/>
  <c r="F2287" i="1"/>
  <c r="L2287" i="1" s="1"/>
  <c r="N2287" i="1" s="1"/>
  <c r="F2288" i="1"/>
  <c r="F2289" i="1"/>
  <c r="F2290" i="1"/>
  <c r="L2290" i="1" s="1"/>
  <c r="N2290" i="1" s="1"/>
  <c r="F2291" i="1"/>
  <c r="F2292" i="1"/>
  <c r="K2292" i="1" s="1"/>
  <c r="M2292" i="1" s="1"/>
  <c r="F2293" i="1"/>
  <c r="K2293" i="1" s="1"/>
  <c r="M2293" i="1" s="1"/>
  <c r="F2294" i="1"/>
  <c r="F2295" i="1"/>
  <c r="F2296" i="1"/>
  <c r="K2296" i="1" s="1"/>
  <c r="M2296" i="1" s="1"/>
  <c r="F2297" i="1"/>
  <c r="K2297" i="1" s="1"/>
  <c r="M2297" i="1" s="1"/>
  <c r="F2298" i="1"/>
  <c r="F2299" i="1"/>
  <c r="F2300" i="1"/>
  <c r="L2300" i="1" s="1"/>
  <c r="N2300" i="1" s="1"/>
  <c r="F2301" i="1"/>
  <c r="L2301" i="1" s="1"/>
  <c r="N2301" i="1" s="1"/>
  <c r="F2302" i="1"/>
  <c r="F2303" i="1"/>
  <c r="F2304" i="1"/>
  <c r="F2305" i="1"/>
  <c r="F2306" i="1"/>
  <c r="K2306" i="1" s="1"/>
  <c r="M2306" i="1" s="1"/>
  <c r="F2307" i="1"/>
  <c r="K2307" i="1" s="1"/>
  <c r="M2307" i="1" s="1"/>
  <c r="F2308" i="1"/>
  <c r="F2309" i="1"/>
  <c r="F2310" i="1"/>
  <c r="K2310" i="1" s="1"/>
  <c r="M2310" i="1" s="1"/>
  <c r="F2311" i="1"/>
  <c r="K2311" i="1" s="1"/>
  <c r="M2311" i="1" s="1"/>
  <c r="F2312" i="1"/>
  <c r="F2313" i="1"/>
  <c r="F2314" i="1"/>
  <c r="L2314" i="1" s="1"/>
  <c r="N2314" i="1" s="1"/>
  <c r="F2315" i="1"/>
  <c r="L2315" i="1" s="1"/>
  <c r="N2315" i="1" s="1"/>
  <c r="F2316" i="1"/>
  <c r="F2317" i="1"/>
  <c r="F2318" i="1"/>
  <c r="L2318" i="1" s="1"/>
  <c r="N2318" i="1" s="1"/>
  <c r="F2319" i="1"/>
  <c r="L2319" i="1" s="1"/>
  <c r="N2319" i="1" s="1"/>
  <c r="F2320" i="1"/>
  <c r="F2321" i="1"/>
  <c r="K2321" i="1" s="1"/>
  <c r="M2321" i="1" s="1"/>
  <c r="F2322" i="1"/>
  <c r="L2322" i="1" s="1"/>
  <c r="N2322" i="1" s="1"/>
  <c r="F2323" i="1"/>
  <c r="L2323" i="1" s="1"/>
  <c r="N2323" i="1" s="1"/>
  <c r="F2324" i="1"/>
  <c r="K2324" i="1" s="1"/>
  <c r="M2324" i="1" s="1"/>
  <c r="F2325" i="1"/>
  <c r="K2325" i="1" s="1"/>
  <c r="M2325" i="1" s="1"/>
  <c r="F2326" i="1"/>
  <c r="K2326" i="1" s="1"/>
  <c r="M2326" i="1" s="1"/>
  <c r="F2327" i="1"/>
  <c r="K2327" i="1" s="1"/>
  <c r="M2327" i="1" s="1"/>
  <c r="F2328" i="1"/>
  <c r="K2328" i="1" s="1"/>
  <c r="M2328" i="1" s="1"/>
  <c r="F2329" i="1"/>
  <c r="K2329" i="1" s="1"/>
  <c r="M2329" i="1" s="1"/>
  <c r="F2330" i="1"/>
  <c r="K2330" i="1" s="1"/>
  <c r="M2330" i="1" s="1"/>
  <c r="F2331" i="1"/>
  <c r="K2331" i="1" s="1"/>
  <c r="M2331" i="1" s="1"/>
  <c r="F2332" i="1"/>
  <c r="K2332" i="1" s="1"/>
  <c r="M2332" i="1" s="1"/>
  <c r="F2333" i="1"/>
  <c r="K2333" i="1" s="1"/>
  <c r="M2333" i="1" s="1"/>
  <c r="F2334" i="1"/>
  <c r="K2334" i="1" s="1"/>
  <c r="M2334" i="1" s="1"/>
  <c r="F2335" i="1"/>
  <c r="K2335" i="1" s="1"/>
  <c r="M2335" i="1" s="1"/>
  <c r="F2336" i="1"/>
  <c r="K2336" i="1" s="1"/>
  <c r="M2336" i="1" s="1"/>
  <c r="F2337" i="1"/>
  <c r="K2337" i="1" s="1"/>
  <c r="M2337" i="1" s="1"/>
  <c r="F2338" i="1"/>
  <c r="K2338" i="1" s="1"/>
  <c r="M2338" i="1" s="1"/>
  <c r="F2339" i="1"/>
  <c r="K2339" i="1" s="1"/>
  <c r="M2339" i="1" s="1"/>
  <c r="F2340" i="1"/>
  <c r="K2340" i="1" s="1"/>
  <c r="M2340" i="1" s="1"/>
  <c r="F2341" i="1"/>
  <c r="K2341" i="1" s="1"/>
  <c r="M2341" i="1" s="1"/>
  <c r="F2342" i="1"/>
  <c r="K2342" i="1" s="1"/>
  <c r="M2342" i="1" s="1"/>
  <c r="F2343" i="1"/>
  <c r="K2343" i="1" s="1"/>
  <c r="M2343" i="1" s="1"/>
  <c r="F2344" i="1"/>
  <c r="K2344" i="1" s="1"/>
  <c r="M2344" i="1" s="1"/>
  <c r="F2345" i="1"/>
  <c r="K2345" i="1" s="1"/>
  <c r="M2345" i="1" s="1"/>
  <c r="F2346" i="1"/>
  <c r="K2346" i="1" s="1"/>
  <c r="M2346" i="1" s="1"/>
  <c r="F2347" i="1"/>
  <c r="K2347" i="1" s="1"/>
  <c r="M2347" i="1" s="1"/>
  <c r="F2348" i="1"/>
  <c r="K2348" i="1" s="1"/>
  <c r="M2348" i="1" s="1"/>
  <c r="F2349" i="1"/>
  <c r="K2349" i="1" s="1"/>
  <c r="M2349" i="1" s="1"/>
  <c r="F2350" i="1"/>
  <c r="K2350" i="1" s="1"/>
  <c r="M2350" i="1" s="1"/>
  <c r="F2351" i="1"/>
  <c r="K2351" i="1" s="1"/>
  <c r="M2351" i="1" s="1"/>
  <c r="F2352" i="1"/>
  <c r="K2352" i="1" s="1"/>
  <c r="M2352" i="1" s="1"/>
  <c r="F2353" i="1"/>
  <c r="K2353" i="1" s="1"/>
  <c r="M2353" i="1" s="1"/>
  <c r="F2354" i="1"/>
  <c r="K2354" i="1" s="1"/>
  <c r="M2354" i="1" s="1"/>
  <c r="F2355" i="1"/>
  <c r="K2355" i="1" s="1"/>
  <c r="M2355" i="1" s="1"/>
  <c r="F2356" i="1"/>
  <c r="K2356" i="1" s="1"/>
  <c r="M2356" i="1" s="1"/>
  <c r="F2357" i="1"/>
  <c r="K2357" i="1" s="1"/>
  <c r="M2357" i="1" s="1"/>
  <c r="F2358" i="1"/>
  <c r="K2358" i="1" s="1"/>
  <c r="M2358" i="1" s="1"/>
  <c r="F2359" i="1"/>
  <c r="K2359" i="1" s="1"/>
  <c r="M2359" i="1" s="1"/>
  <c r="F2360" i="1"/>
  <c r="K2360" i="1" s="1"/>
  <c r="M2360" i="1" s="1"/>
  <c r="F2361" i="1"/>
  <c r="K2361" i="1" s="1"/>
  <c r="M2361" i="1" s="1"/>
  <c r="F2362" i="1"/>
  <c r="K2362" i="1" s="1"/>
  <c r="M2362" i="1" s="1"/>
  <c r="F2363" i="1"/>
  <c r="K2363" i="1" s="1"/>
  <c r="M2363" i="1" s="1"/>
  <c r="F2364" i="1"/>
  <c r="L2364" i="1" s="1"/>
  <c r="N2364" i="1" s="1"/>
  <c r="F2365" i="1"/>
  <c r="L2365" i="1" s="1"/>
  <c r="N2365" i="1" s="1"/>
  <c r="F2366" i="1"/>
  <c r="K2366" i="1" s="1"/>
  <c r="M2366" i="1" s="1"/>
  <c r="F2367" i="1"/>
  <c r="K2367" i="1" s="1"/>
  <c r="M2367" i="1" s="1"/>
  <c r="F2368" i="1"/>
  <c r="K2368" i="1" s="1"/>
  <c r="M2368" i="1" s="1"/>
  <c r="F2369" i="1"/>
  <c r="K2369" i="1" s="1"/>
  <c r="M2369" i="1" s="1"/>
  <c r="F2370" i="1"/>
  <c r="L2370" i="1" s="1"/>
  <c r="N2370" i="1" s="1"/>
  <c r="F2371" i="1"/>
  <c r="L2371" i="1" s="1"/>
  <c r="N2371" i="1" s="1"/>
  <c r="F2372" i="1"/>
  <c r="K2372" i="1" s="1"/>
  <c r="M2372" i="1" s="1"/>
  <c r="F2373" i="1"/>
  <c r="K2373" i="1" s="1"/>
  <c r="M2373" i="1" s="1"/>
  <c r="F2374" i="1"/>
  <c r="K2374" i="1" s="1"/>
  <c r="M2374" i="1" s="1"/>
  <c r="F2375" i="1"/>
  <c r="K2375" i="1" s="1"/>
  <c r="M2375" i="1" s="1"/>
  <c r="F2376" i="1"/>
  <c r="L2376" i="1" s="1"/>
  <c r="N2376" i="1" s="1"/>
  <c r="F2377" i="1"/>
  <c r="L2377" i="1" s="1"/>
  <c r="N2377" i="1" s="1"/>
  <c r="F2378" i="1"/>
  <c r="K2378" i="1" s="1"/>
  <c r="M2378" i="1" s="1"/>
  <c r="F2379" i="1"/>
  <c r="K2379" i="1" s="1"/>
  <c r="M2379" i="1" s="1"/>
  <c r="F2380" i="1"/>
  <c r="K2380" i="1" s="1"/>
  <c r="M2380" i="1" s="1"/>
  <c r="F2381" i="1"/>
  <c r="K2381" i="1" s="1"/>
  <c r="M2381" i="1" s="1"/>
  <c r="F2382" i="1"/>
  <c r="L2382" i="1" s="1"/>
  <c r="N2382" i="1" s="1"/>
  <c r="F2383" i="1"/>
  <c r="L2383" i="1" s="1"/>
  <c r="N2383" i="1" s="1"/>
  <c r="F2384" i="1"/>
  <c r="K2384" i="1" s="1"/>
  <c r="M2384" i="1" s="1"/>
  <c r="F2385" i="1"/>
  <c r="K2385" i="1" s="1"/>
  <c r="M2385" i="1" s="1"/>
  <c r="F2386" i="1"/>
  <c r="K2386" i="1" s="1"/>
  <c r="M2386" i="1" s="1"/>
  <c r="F2387" i="1"/>
  <c r="K2387" i="1" s="1"/>
  <c r="M2387" i="1" s="1"/>
  <c r="F2388" i="1"/>
  <c r="K2388" i="1" s="1"/>
  <c r="M2388" i="1" s="1"/>
  <c r="F2389" i="1"/>
  <c r="L2389" i="1" s="1"/>
  <c r="N2389" i="1" s="1"/>
  <c r="F2390" i="1"/>
  <c r="L2390" i="1" s="1"/>
  <c r="N2390" i="1" s="1"/>
  <c r="F2391" i="1"/>
  <c r="K2391" i="1" s="1"/>
  <c r="M2391" i="1" s="1"/>
  <c r="F2392" i="1"/>
  <c r="K2392" i="1" s="1"/>
  <c r="M2392" i="1" s="1"/>
  <c r="F2393" i="1"/>
  <c r="K2393" i="1" s="1"/>
  <c r="M2393" i="1" s="1"/>
  <c r="F2394" i="1"/>
  <c r="L2394" i="1" s="1"/>
  <c r="N2394" i="1" s="1"/>
  <c r="F2395" i="1"/>
  <c r="K2395" i="1" s="1"/>
  <c r="M2395" i="1" s="1"/>
  <c r="F2396" i="1"/>
  <c r="K2396" i="1" s="1"/>
  <c r="M2396" i="1" s="1"/>
  <c r="F2397" i="1"/>
  <c r="K2397" i="1" s="1"/>
  <c r="M2397" i="1" s="1"/>
  <c r="F2398" i="1"/>
  <c r="L2398" i="1" s="1"/>
  <c r="N2398" i="1" s="1"/>
  <c r="F2399" i="1"/>
  <c r="K2399" i="1" s="1"/>
  <c r="M2399" i="1" s="1"/>
  <c r="F2400" i="1"/>
  <c r="K2400" i="1" s="1"/>
  <c r="M2400" i="1" s="1"/>
  <c r="F2401" i="1"/>
  <c r="K2401" i="1" s="1"/>
  <c r="M2401" i="1" s="1"/>
  <c r="F2402" i="1"/>
  <c r="K2402" i="1" s="1"/>
  <c r="M2402" i="1" s="1"/>
  <c r="F2403" i="1"/>
  <c r="K2403" i="1" s="1"/>
  <c r="M2403" i="1" s="1"/>
  <c r="F2404" i="1"/>
  <c r="L2404" i="1" s="1"/>
  <c r="N2404" i="1" s="1"/>
  <c r="F2405" i="1"/>
  <c r="K2405" i="1" s="1"/>
  <c r="M2405" i="1" s="1"/>
  <c r="F2406" i="1"/>
  <c r="L2406" i="1" s="1"/>
  <c r="N2406" i="1" s="1"/>
  <c r="F2407" i="1"/>
  <c r="L2407" i="1" s="1"/>
  <c r="N2407" i="1" s="1"/>
  <c r="F2408" i="1"/>
  <c r="K2408" i="1" s="1"/>
  <c r="M2408" i="1" s="1"/>
  <c r="F2409" i="1"/>
  <c r="K2409" i="1" s="1"/>
  <c r="M2409" i="1" s="1"/>
  <c r="F2410" i="1"/>
  <c r="L2410" i="1" s="1"/>
  <c r="N2410" i="1" s="1"/>
  <c r="F2411" i="1"/>
  <c r="L2411" i="1" s="1"/>
  <c r="N2411" i="1" s="1"/>
  <c r="F2412" i="1"/>
  <c r="K2412" i="1" s="1"/>
  <c r="M2412" i="1" s="1"/>
  <c r="F2413" i="1"/>
  <c r="K2413" i="1" s="1"/>
  <c r="M2413" i="1" s="1"/>
  <c r="F2414" i="1"/>
  <c r="K2414" i="1" s="1"/>
  <c r="M2414" i="1" s="1"/>
  <c r="F2415" i="1"/>
  <c r="K2415" i="1" s="1"/>
  <c r="M2415" i="1" s="1"/>
  <c r="F2416" i="1"/>
  <c r="L2416" i="1" s="1"/>
  <c r="N2416" i="1" s="1"/>
  <c r="F2417" i="1"/>
  <c r="L2417" i="1" s="1"/>
  <c r="N2417" i="1" s="1"/>
  <c r="F2418" i="1"/>
  <c r="L2418" i="1" s="1"/>
  <c r="N2418" i="1" s="1"/>
  <c r="F2419" i="1"/>
  <c r="K2419" i="1" s="1"/>
  <c r="M2419" i="1" s="1"/>
  <c r="F2420" i="1"/>
  <c r="K2420" i="1" s="1"/>
  <c r="M2420" i="1" s="1"/>
  <c r="F2421" i="1"/>
  <c r="L2421" i="1" s="1"/>
  <c r="N2421" i="1" s="1"/>
  <c r="F2422" i="1"/>
  <c r="L2422" i="1" s="1"/>
  <c r="N2422" i="1" s="1"/>
  <c r="F2423" i="1"/>
  <c r="K2423" i="1" s="1"/>
  <c r="M2423" i="1" s="1"/>
  <c r="F2424" i="1"/>
  <c r="K2424" i="1" s="1"/>
  <c r="M2424" i="1" s="1"/>
  <c r="F2425" i="1"/>
  <c r="L2425" i="1" s="1"/>
  <c r="N2425" i="1" s="1"/>
  <c r="F2426" i="1"/>
  <c r="L2426" i="1" s="1"/>
  <c r="N2426" i="1" s="1"/>
  <c r="F2427" i="1"/>
  <c r="K2427" i="1" s="1"/>
  <c r="M2427" i="1" s="1"/>
  <c r="F2428" i="1"/>
  <c r="K2428" i="1" s="1"/>
  <c r="M2428" i="1" s="1"/>
  <c r="F2429" i="1"/>
  <c r="K2429" i="1" s="1"/>
  <c r="M2429" i="1" s="1"/>
  <c r="F2430" i="1"/>
  <c r="K2430" i="1" s="1"/>
  <c r="M2430" i="1" s="1"/>
  <c r="F2431" i="1"/>
  <c r="L2431" i="1" s="1"/>
  <c r="N2431" i="1" s="1"/>
  <c r="F2432" i="1"/>
  <c r="K2432" i="1" s="1"/>
  <c r="M2432" i="1" s="1"/>
  <c r="F2433" i="1"/>
  <c r="K2433" i="1" s="1"/>
  <c r="M2433" i="1" s="1"/>
  <c r="F2434" i="1"/>
  <c r="K2434" i="1" s="1"/>
  <c r="M2434" i="1" s="1"/>
  <c r="F2435" i="1"/>
  <c r="K2435" i="1" s="1"/>
  <c r="M2435" i="1" s="1"/>
  <c r="F2436" i="1"/>
  <c r="K2436" i="1" s="1"/>
  <c r="M2436" i="1" s="1"/>
  <c r="F2437" i="1"/>
  <c r="L2437" i="1" s="1"/>
  <c r="N2437" i="1" s="1"/>
  <c r="F2438" i="1"/>
  <c r="K2438" i="1" s="1"/>
  <c r="M2438" i="1" s="1"/>
  <c r="F2439" i="1"/>
  <c r="K2439" i="1" s="1"/>
  <c r="M2439" i="1" s="1"/>
  <c r="F2440" i="1"/>
  <c r="K2440" i="1" s="1"/>
  <c r="M2440" i="1" s="1"/>
  <c r="F2441" i="1"/>
  <c r="L2441" i="1" s="1"/>
  <c r="N2441" i="1" s="1"/>
  <c r="F2442" i="1"/>
  <c r="L2442" i="1" s="1"/>
  <c r="N2442" i="1" s="1"/>
  <c r="F2443" i="1"/>
  <c r="K2443" i="1" s="1"/>
  <c r="M2443" i="1" s="1"/>
  <c r="F2444" i="1"/>
  <c r="K2444" i="1" s="1"/>
  <c r="M2444" i="1" s="1"/>
  <c r="F2445" i="1"/>
  <c r="K2445" i="1" s="1"/>
  <c r="M2445" i="1" s="1"/>
  <c r="F2446" i="1"/>
  <c r="K2446" i="1" s="1"/>
  <c r="M2446" i="1" s="1"/>
  <c r="K2444" i="2" l="1"/>
  <c r="W2444" i="2" s="1"/>
  <c r="K2440" i="2"/>
  <c r="W2440" i="2" s="1"/>
  <c r="K2436" i="2"/>
  <c r="W2436" i="2" s="1"/>
  <c r="K2432" i="2"/>
  <c r="W2432" i="2" s="1"/>
  <c r="K2428" i="2"/>
  <c r="W2428" i="2" s="1"/>
  <c r="K2424" i="2"/>
  <c r="W2424" i="2" s="1"/>
  <c r="K2420" i="2"/>
  <c r="W2420" i="2" s="1"/>
  <c r="K2416" i="2"/>
  <c r="W2416" i="2" s="1"/>
  <c r="K2412" i="2"/>
  <c r="W2412" i="2" s="1"/>
  <c r="K2408" i="2"/>
  <c r="W2408" i="2" s="1"/>
  <c r="K2404" i="2"/>
  <c r="W2404" i="2" s="1"/>
  <c r="K2400" i="2"/>
  <c r="W2400" i="2" s="1"/>
  <c r="K2396" i="2"/>
  <c r="W2396" i="2" s="1"/>
  <c r="K2392" i="2"/>
  <c r="W2392" i="2" s="1"/>
  <c r="K2388" i="2"/>
  <c r="W2388" i="2" s="1"/>
  <c r="K2384" i="2"/>
  <c r="W2384" i="2" s="1"/>
  <c r="K2380" i="2"/>
  <c r="W2380" i="2" s="1"/>
  <c r="K2376" i="2"/>
  <c r="W2376" i="2" s="1"/>
  <c r="K2372" i="2"/>
  <c r="W2372" i="2" s="1"/>
  <c r="K2368" i="2"/>
  <c r="W2368" i="2" s="1"/>
  <c r="K2364" i="2"/>
  <c r="W2364" i="2" s="1"/>
  <c r="K2356" i="2"/>
  <c r="W2356" i="2" s="1"/>
  <c r="K2332" i="2"/>
  <c r="W2332" i="2" s="1"/>
  <c r="K2308" i="2"/>
  <c r="W2308" i="2" s="1"/>
  <c r="K2276" i="2"/>
  <c r="W2276" i="2" s="1"/>
  <c r="K2260" i="2"/>
  <c r="W2260" i="2" s="1"/>
  <c r="J2347" i="2"/>
  <c r="V2347" i="2" s="1"/>
  <c r="J2339" i="2"/>
  <c r="V2339" i="2" s="1"/>
  <c r="J2335" i="2"/>
  <c r="V2335" i="2" s="1"/>
  <c r="J2327" i="2"/>
  <c r="V2327" i="2" s="1"/>
  <c r="J2319" i="2"/>
  <c r="V2319" i="2" s="1"/>
  <c r="J2307" i="2"/>
  <c r="V2307" i="2" s="1"/>
  <c r="J2287" i="2"/>
  <c r="V2287" i="2" s="1"/>
  <c r="J2255" i="2"/>
  <c r="V2255" i="2" s="1"/>
  <c r="K2407" i="1"/>
  <c r="M2407" i="1" s="1"/>
  <c r="K2435" i="2"/>
  <c r="W2435" i="2" s="1"/>
  <c r="K2403" i="2"/>
  <c r="W2403" i="2" s="1"/>
  <c r="I2445" i="2"/>
  <c r="U2445" i="2" s="1"/>
  <c r="I2441" i="2"/>
  <c r="U2441" i="2" s="1"/>
  <c r="K2439" i="2"/>
  <c r="W2439" i="2" s="1"/>
  <c r="I2437" i="2"/>
  <c r="U2437" i="2" s="1"/>
  <c r="I2433" i="2"/>
  <c r="U2433" i="2" s="1"/>
  <c r="K2431" i="2"/>
  <c r="W2431" i="2" s="1"/>
  <c r="I2429" i="2"/>
  <c r="U2429" i="2" s="1"/>
  <c r="I2425" i="2"/>
  <c r="U2425" i="2" s="1"/>
  <c r="K2423" i="2"/>
  <c r="W2423" i="2" s="1"/>
  <c r="I2421" i="2"/>
  <c r="U2421" i="2" s="1"/>
  <c r="I2417" i="2"/>
  <c r="U2417" i="2" s="1"/>
  <c r="K2415" i="2"/>
  <c r="W2415" i="2" s="1"/>
  <c r="I2413" i="2"/>
  <c r="U2413" i="2" s="1"/>
  <c r="I2409" i="2"/>
  <c r="U2409" i="2" s="1"/>
  <c r="K2407" i="2"/>
  <c r="W2407" i="2" s="1"/>
  <c r="I2405" i="2"/>
  <c r="U2405" i="2" s="1"/>
  <c r="I2401" i="2"/>
  <c r="U2401" i="2" s="1"/>
  <c r="K2399" i="2"/>
  <c r="W2399" i="2" s="1"/>
  <c r="I2397" i="2"/>
  <c r="U2397" i="2" s="1"/>
  <c r="I2393" i="2"/>
  <c r="U2393" i="2" s="1"/>
  <c r="K2391" i="2"/>
  <c r="W2391" i="2" s="1"/>
  <c r="I2389" i="2"/>
  <c r="U2389" i="2" s="1"/>
  <c r="I2385" i="2"/>
  <c r="U2385" i="2" s="1"/>
  <c r="K2383" i="2"/>
  <c r="W2383" i="2" s="1"/>
  <c r="L2444" i="1"/>
  <c r="N2444" i="1" s="1"/>
  <c r="L2395" i="1"/>
  <c r="N2395" i="1" s="1"/>
  <c r="K2427" i="2"/>
  <c r="W2427" i="2" s="1"/>
  <c r="K2395" i="2"/>
  <c r="W2395" i="2" s="1"/>
  <c r="L2427" i="1"/>
  <c r="N2427" i="1" s="1"/>
  <c r="K2383" i="1"/>
  <c r="M2383" i="1" s="1"/>
  <c r="K2419" i="2"/>
  <c r="W2419" i="2" s="1"/>
  <c r="K2387" i="2"/>
  <c r="W2387" i="2" s="1"/>
  <c r="K2416" i="1"/>
  <c r="M2416" i="1" s="1"/>
  <c r="K2371" i="1"/>
  <c r="M2371" i="1" s="1"/>
  <c r="K2443" i="2"/>
  <c r="W2443" i="2" s="1"/>
  <c r="K2411" i="2"/>
  <c r="W2411" i="2" s="1"/>
  <c r="L2433" i="1"/>
  <c r="N2433" i="1" s="1"/>
  <c r="L2337" i="1"/>
  <c r="N2337" i="1" s="1"/>
  <c r="L2443" i="1"/>
  <c r="N2443" i="1" s="1"/>
  <c r="L2432" i="1"/>
  <c r="N2432" i="1" s="1"/>
  <c r="K2425" i="1"/>
  <c r="M2425" i="1" s="1"/>
  <c r="L2413" i="1"/>
  <c r="N2413" i="1" s="1"/>
  <c r="K2404" i="1"/>
  <c r="M2404" i="1" s="1"/>
  <c r="L2391" i="1"/>
  <c r="N2391" i="1" s="1"/>
  <c r="K2377" i="1"/>
  <c r="M2377" i="1" s="1"/>
  <c r="L2367" i="1"/>
  <c r="N2367" i="1" s="1"/>
  <c r="L2360" i="1"/>
  <c r="N2360" i="1" s="1"/>
  <c r="L2352" i="1"/>
  <c r="N2352" i="1" s="1"/>
  <c r="L2344" i="1"/>
  <c r="N2344" i="1" s="1"/>
  <c r="L2336" i="1"/>
  <c r="N2336" i="1" s="1"/>
  <c r="L2328" i="1"/>
  <c r="N2328" i="1" s="1"/>
  <c r="K2283" i="1"/>
  <c r="M2283" i="1" s="1"/>
  <c r="I2381" i="2"/>
  <c r="U2381" i="2" s="1"/>
  <c r="I2377" i="2"/>
  <c r="U2377" i="2" s="1"/>
  <c r="I2373" i="2"/>
  <c r="U2373" i="2" s="1"/>
  <c r="I2369" i="2"/>
  <c r="U2369" i="2" s="1"/>
  <c r="I2365" i="2"/>
  <c r="U2365" i="2" s="1"/>
  <c r="L2353" i="1"/>
  <c r="N2353" i="1" s="1"/>
  <c r="L2293" i="1"/>
  <c r="N2293" i="1" s="1"/>
  <c r="K2441" i="1"/>
  <c r="M2441" i="1" s="1"/>
  <c r="K2431" i="1"/>
  <c r="M2431" i="1" s="1"/>
  <c r="K2421" i="1"/>
  <c r="M2421" i="1" s="1"/>
  <c r="L2412" i="1"/>
  <c r="N2412" i="1" s="1"/>
  <c r="L2401" i="1"/>
  <c r="N2401" i="1" s="1"/>
  <c r="K2389" i="1"/>
  <c r="M2389" i="1" s="1"/>
  <c r="K2376" i="1"/>
  <c r="M2376" i="1" s="1"/>
  <c r="K2365" i="1"/>
  <c r="M2365" i="1" s="1"/>
  <c r="L2357" i="1"/>
  <c r="N2357" i="1" s="1"/>
  <c r="L2349" i="1"/>
  <c r="N2349" i="1" s="1"/>
  <c r="L2341" i="1"/>
  <c r="N2341" i="1" s="1"/>
  <c r="L2333" i="1"/>
  <c r="N2333" i="1" s="1"/>
  <c r="K2323" i="1"/>
  <c r="M2323" i="1" s="1"/>
  <c r="K2267" i="1"/>
  <c r="M2267" i="1" s="1"/>
  <c r="L2361" i="1"/>
  <c r="N2361" i="1" s="1"/>
  <c r="L2345" i="1"/>
  <c r="N2345" i="1" s="1"/>
  <c r="L2329" i="1"/>
  <c r="N2329" i="1" s="1"/>
  <c r="G2444" i="1"/>
  <c r="O2444" i="1" s="1"/>
  <c r="G2440" i="1"/>
  <c r="O2440" i="1" s="1"/>
  <c r="G2436" i="1"/>
  <c r="O2436" i="1" s="1"/>
  <c r="G2432" i="1"/>
  <c r="O2432" i="1" s="1"/>
  <c r="G2428" i="1"/>
  <c r="O2428" i="1" s="1"/>
  <c r="G2424" i="1"/>
  <c r="O2424" i="1" s="1"/>
  <c r="G2420" i="1"/>
  <c r="O2420" i="1" s="1"/>
  <c r="G2416" i="1"/>
  <c r="O2416" i="1" s="1"/>
  <c r="G2412" i="1"/>
  <c r="O2412" i="1" s="1"/>
  <c r="G2408" i="1"/>
  <c r="O2408" i="1" s="1"/>
  <c r="G2404" i="1"/>
  <c r="O2404" i="1" s="1"/>
  <c r="G2400" i="1"/>
  <c r="O2400" i="1" s="1"/>
  <c r="G2396" i="1"/>
  <c r="O2396" i="1" s="1"/>
  <c r="G2392" i="1"/>
  <c r="O2392" i="1" s="1"/>
  <c r="G2388" i="1"/>
  <c r="O2388" i="1" s="1"/>
  <c r="G2384" i="1"/>
  <c r="O2384" i="1" s="1"/>
  <c r="G2380" i="1"/>
  <c r="O2380" i="1" s="1"/>
  <c r="G2376" i="1"/>
  <c r="O2376" i="1" s="1"/>
  <c r="G2372" i="1"/>
  <c r="O2372" i="1" s="1"/>
  <c r="G2368" i="1"/>
  <c r="O2368" i="1" s="1"/>
  <c r="G2364" i="1"/>
  <c r="O2364" i="1" s="1"/>
  <c r="G2360" i="1"/>
  <c r="O2360" i="1" s="1"/>
  <c r="G2356" i="1"/>
  <c r="O2356" i="1" s="1"/>
  <c r="G2352" i="1"/>
  <c r="O2352" i="1" s="1"/>
  <c r="G2348" i="1"/>
  <c r="O2348" i="1" s="1"/>
  <c r="G2344" i="1"/>
  <c r="O2344" i="1" s="1"/>
  <c r="G2340" i="1"/>
  <c r="O2340" i="1" s="1"/>
  <c r="G2336" i="1"/>
  <c r="O2336" i="1" s="1"/>
  <c r="G2332" i="1"/>
  <c r="O2332" i="1" s="1"/>
  <c r="G2328" i="1"/>
  <c r="O2328" i="1" s="1"/>
  <c r="G2324" i="1"/>
  <c r="O2324" i="1" s="1"/>
  <c r="G2320" i="1"/>
  <c r="O2320" i="1" s="1"/>
  <c r="G2316" i="1"/>
  <c r="O2316" i="1" s="1"/>
  <c r="G2312" i="1"/>
  <c r="O2312" i="1" s="1"/>
  <c r="G2308" i="1"/>
  <c r="O2308" i="1" s="1"/>
  <c r="G2304" i="1"/>
  <c r="O2304" i="1" s="1"/>
  <c r="G2300" i="1"/>
  <c r="O2300" i="1" s="1"/>
  <c r="G2296" i="1"/>
  <c r="O2296" i="1" s="1"/>
  <c r="G2292" i="1"/>
  <c r="O2292" i="1" s="1"/>
  <c r="G2288" i="1"/>
  <c r="O2288" i="1" s="1"/>
  <c r="G2284" i="1"/>
  <c r="O2284" i="1" s="1"/>
  <c r="G2280" i="1"/>
  <c r="O2280" i="1" s="1"/>
  <c r="G2276" i="1"/>
  <c r="O2276" i="1" s="1"/>
  <c r="G2272" i="1"/>
  <c r="O2272" i="1" s="1"/>
  <c r="G2268" i="1"/>
  <c r="O2268" i="1" s="1"/>
  <c r="G2264" i="1"/>
  <c r="O2264" i="1" s="1"/>
  <c r="G2260" i="1"/>
  <c r="O2260" i="1" s="1"/>
  <c r="G2256" i="1"/>
  <c r="O2256" i="1" s="1"/>
  <c r="G2252" i="1"/>
  <c r="O2252" i="1" s="1"/>
  <c r="G2248" i="1"/>
  <c r="O2248" i="1" s="1"/>
  <c r="K2437" i="1"/>
  <c r="M2437" i="1" s="1"/>
  <c r="L2428" i="1"/>
  <c r="N2428" i="1" s="1"/>
  <c r="K2417" i="1"/>
  <c r="M2417" i="1" s="1"/>
  <c r="K2411" i="1"/>
  <c r="M2411" i="1" s="1"/>
  <c r="L2400" i="1"/>
  <c r="N2400" i="1" s="1"/>
  <c r="L2388" i="1"/>
  <c r="N2388" i="1" s="1"/>
  <c r="L2373" i="1"/>
  <c r="N2373" i="1" s="1"/>
  <c r="K2364" i="1"/>
  <c r="M2364" i="1" s="1"/>
  <c r="L2356" i="1"/>
  <c r="N2356" i="1" s="1"/>
  <c r="L2348" i="1"/>
  <c r="N2348" i="1" s="1"/>
  <c r="L2340" i="1"/>
  <c r="N2340" i="1" s="1"/>
  <c r="L2332" i="1"/>
  <c r="N2332" i="1" s="1"/>
  <c r="K2319" i="1"/>
  <c r="M2319" i="1" s="1"/>
  <c r="L2251" i="1"/>
  <c r="N2251" i="1" s="1"/>
  <c r="G2438" i="1"/>
  <c r="O2438" i="1" s="1"/>
  <c r="G2430" i="1"/>
  <c r="O2430" i="1" s="1"/>
  <c r="G2410" i="1"/>
  <c r="O2410" i="1" s="1"/>
  <c r="G2370" i="1"/>
  <c r="O2370" i="1" s="1"/>
  <c r="G2366" i="1"/>
  <c r="O2366" i="1" s="1"/>
  <c r="G2354" i="1"/>
  <c r="O2354" i="1" s="1"/>
  <c r="G2318" i="1"/>
  <c r="O2318" i="1" s="1"/>
  <c r="G2306" i="1"/>
  <c r="O2306" i="1" s="1"/>
  <c r="G2286" i="1"/>
  <c r="O2286" i="1" s="1"/>
  <c r="G2282" i="1"/>
  <c r="O2282" i="1" s="1"/>
  <c r="G2278" i="1"/>
  <c r="O2278" i="1" s="1"/>
  <c r="G2274" i="1"/>
  <c r="O2274" i="1" s="1"/>
  <c r="G2270" i="1"/>
  <c r="O2270" i="1" s="1"/>
  <c r="G2254" i="1"/>
  <c r="O2254" i="1" s="1"/>
  <c r="G2250" i="1"/>
  <c r="O2250" i="1" s="1"/>
  <c r="L2438" i="1"/>
  <c r="N2438" i="1" s="1"/>
  <c r="L2434" i="1"/>
  <c r="N2434" i="1" s="1"/>
  <c r="K2410" i="1"/>
  <c r="M2410" i="1" s="1"/>
  <c r="K2406" i="1"/>
  <c r="M2406" i="1" s="1"/>
  <c r="K2370" i="1"/>
  <c r="M2370" i="1" s="1"/>
  <c r="P2442" i="2"/>
  <c r="S2442" i="2" s="1"/>
  <c r="Q2442" i="2"/>
  <c r="T2442" i="2" s="1"/>
  <c r="O2442" i="2"/>
  <c r="R2442" i="2" s="1"/>
  <c r="K2442" i="2"/>
  <c r="W2442" i="2" s="1"/>
  <c r="I2442" i="2"/>
  <c r="U2442" i="2" s="1"/>
  <c r="O2430" i="2"/>
  <c r="R2430" i="2" s="1"/>
  <c r="P2430" i="2"/>
  <c r="S2430" i="2" s="1"/>
  <c r="Q2430" i="2"/>
  <c r="T2430" i="2" s="1"/>
  <c r="K2430" i="2"/>
  <c r="W2430" i="2" s="1"/>
  <c r="I2430" i="2"/>
  <c r="U2430" i="2" s="1"/>
  <c r="O2414" i="2"/>
  <c r="R2414" i="2" s="1"/>
  <c r="P2414" i="2"/>
  <c r="S2414" i="2" s="1"/>
  <c r="Q2414" i="2"/>
  <c r="T2414" i="2" s="1"/>
  <c r="K2414" i="2"/>
  <c r="W2414" i="2" s="1"/>
  <c r="I2414" i="2"/>
  <c r="U2414" i="2" s="1"/>
  <c r="J2414" i="2"/>
  <c r="V2414" i="2" s="1"/>
  <c r="O2398" i="2"/>
  <c r="R2398" i="2" s="1"/>
  <c r="P2398" i="2"/>
  <c r="S2398" i="2" s="1"/>
  <c r="Q2398" i="2"/>
  <c r="T2398" i="2" s="1"/>
  <c r="K2398" i="2"/>
  <c r="W2398" i="2" s="1"/>
  <c r="I2398" i="2"/>
  <c r="U2398" i="2" s="1"/>
  <c r="J2398" i="2"/>
  <c r="V2398" i="2" s="1"/>
  <c r="O2394" i="2"/>
  <c r="R2394" i="2" s="1"/>
  <c r="P2394" i="2"/>
  <c r="S2394" i="2" s="1"/>
  <c r="Q2394" i="2"/>
  <c r="T2394" i="2" s="1"/>
  <c r="K2394" i="2"/>
  <c r="W2394" i="2" s="1"/>
  <c r="I2394" i="2"/>
  <c r="U2394" i="2" s="1"/>
  <c r="J2394" i="2"/>
  <c r="V2394" i="2" s="1"/>
  <c r="Q2378" i="2"/>
  <c r="T2378" i="2" s="1"/>
  <c r="O2378" i="2"/>
  <c r="R2378" i="2" s="1"/>
  <c r="P2378" i="2"/>
  <c r="S2378" i="2" s="1"/>
  <c r="K2378" i="2"/>
  <c r="W2378" i="2" s="1"/>
  <c r="I2378" i="2"/>
  <c r="U2378" i="2" s="1"/>
  <c r="J2378" i="2"/>
  <c r="V2378" i="2" s="1"/>
  <c r="O2366" i="2"/>
  <c r="R2366" i="2" s="1"/>
  <c r="P2366" i="2"/>
  <c r="S2366" i="2" s="1"/>
  <c r="Q2366" i="2"/>
  <c r="T2366" i="2" s="1"/>
  <c r="K2366" i="2"/>
  <c r="W2366" i="2" s="1"/>
  <c r="I2366" i="2"/>
  <c r="U2366" i="2" s="1"/>
  <c r="J2366" i="2"/>
  <c r="V2366" i="2" s="1"/>
  <c r="O2362" i="2"/>
  <c r="R2362" i="2" s="1"/>
  <c r="P2362" i="2"/>
  <c r="S2362" i="2" s="1"/>
  <c r="Q2362" i="2"/>
  <c r="T2362" i="2" s="1"/>
  <c r="K2362" i="2"/>
  <c r="W2362" i="2" s="1"/>
  <c r="I2362" i="2"/>
  <c r="U2362" i="2" s="1"/>
  <c r="J2362" i="2"/>
  <c r="V2362" i="2" s="1"/>
  <c r="P2350" i="2"/>
  <c r="S2350" i="2" s="1"/>
  <c r="Q2350" i="2"/>
  <c r="T2350" i="2" s="1"/>
  <c r="O2350" i="2"/>
  <c r="R2350" i="2" s="1"/>
  <c r="K2350" i="2"/>
  <c r="W2350" i="2" s="1"/>
  <c r="I2350" i="2"/>
  <c r="U2350" i="2" s="1"/>
  <c r="P2334" i="2"/>
  <c r="S2334" i="2" s="1"/>
  <c r="Q2334" i="2"/>
  <c r="T2334" i="2" s="1"/>
  <c r="O2334" i="2"/>
  <c r="R2334" i="2" s="1"/>
  <c r="I2334" i="2"/>
  <c r="U2334" i="2" s="1"/>
  <c r="K2334" i="2"/>
  <c r="W2334" i="2" s="1"/>
  <c r="P2322" i="2"/>
  <c r="S2322" i="2" s="1"/>
  <c r="Q2322" i="2"/>
  <c r="T2322" i="2" s="1"/>
  <c r="K2322" i="2"/>
  <c r="W2322" i="2" s="1"/>
  <c r="O2322" i="2"/>
  <c r="R2322" i="2" s="1"/>
  <c r="I2322" i="2"/>
  <c r="U2322" i="2" s="1"/>
  <c r="P2310" i="2"/>
  <c r="S2310" i="2" s="1"/>
  <c r="Q2310" i="2"/>
  <c r="T2310" i="2" s="1"/>
  <c r="O2310" i="2"/>
  <c r="R2310" i="2" s="1"/>
  <c r="I2310" i="2"/>
  <c r="U2310" i="2" s="1"/>
  <c r="K2310" i="2"/>
  <c r="W2310" i="2" s="1"/>
  <c r="O2294" i="2"/>
  <c r="R2294" i="2" s="1"/>
  <c r="P2294" i="2"/>
  <c r="S2294" i="2" s="1"/>
  <c r="Q2294" i="2"/>
  <c r="T2294" i="2" s="1"/>
  <c r="I2294" i="2"/>
  <c r="U2294" i="2" s="1"/>
  <c r="K2294" i="2"/>
  <c r="W2294" i="2" s="1"/>
  <c r="O2282" i="2"/>
  <c r="R2282" i="2" s="1"/>
  <c r="P2282" i="2"/>
  <c r="S2282" i="2" s="1"/>
  <c r="Q2282" i="2"/>
  <c r="T2282" i="2" s="1"/>
  <c r="K2282" i="2"/>
  <c r="W2282" i="2" s="1"/>
  <c r="I2282" i="2"/>
  <c r="U2282" i="2" s="1"/>
  <c r="P2270" i="2"/>
  <c r="S2270" i="2" s="1"/>
  <c r="Q2270" i="2"/>
  <c r="T2270" i="2" s="1"/>
  <c r="O2270" i="2"/>
  <c r="R2270" i="2" s="1"/>
  <c r="I2270" i="2"/>
  <c r="U2270" i="2" s="1"/>
  <c r="K2270" i="2"/>
  <c r="W2270" i="2" s="1"/>
  <c r="O2254" i="2"/>
  <c r="R2254" i="2" s="1"/>
  <c r="P2254" i="2"/>
  <c r="S2254" i="2" s="1"/>
  <c r="Q2254" i="2"/>
  <c r="T2254" i="2" s="1"/>
  <c r="I2254" i="2"/>
  <c r="U2254" i="2" s="1"/>
  <c r="K2254" i="2"/>
  <c r="W2254" i="2" s="1"/>
  <c r="K2317" i="1"/>
  <c r="M2317" i="1" s="1"/>
  <c r="L2317" i="1"/>
  <c r="N2317" i="1" s="1"/>
  <c r="K2313" i="1"/>
  <c r="M2313" i="1" s="1"/>
  <c r="L2313" i="1"/>
  <c r="N2313" i="1" s="1"/>
  <c r="K2309" i="1"/>
  <c r="M2309" i="1" s="1"/>
  <c r="L2309" i="1"/>
  <c r="N2309" i="1" s="1"/>
  <c r="K2305" i="1"/>
  <c r="M2305" i="1" s="1"/>
  <c r="L2305" i="1"/>
  <c r="N2305" i="1" s="1"/>
  <c r="K2289" i="1"/>
  <c r="M2289" i="1" s="1"/>
  <c r="L2289" i="1"/>
  <c r="N2289" i="1" s="1"/>
  <c r="K2285" i="1"/>
  <c r="M2285" i="1" s="1"/>
  <c r="L2285" i="1"/>
  <c r="N2285" i="1" s="1"/>
  <c r="K2281" i="1"/>
  <c r="M2281" i="1" s="1"/>
  <c r="L2281" i="1"/>
  <c r="N2281" i="1" s="1"/>
  <c r="K2277" i="1"/>
  <c r="M2277" i="1" s="1"/>
  <c r="L2277" i="1"/>
  <c r="N2277" i="1" s="1"/>
  <c r="K2273" i="1"/>
  <c r="M2273" i="1" s="1"/>
  <c r="L2273" i="1"/>
  <c r="N2273" i="1" s="1"/>
  <c r="K2269" i="1"/>
  <c r="M2269" i="1" s="1"/>
  <c r="L2269" i="1"/>
  <c r="N2269" i="1" s="1"/>
  <c r="K2265" i="1"/>
  <c r="M2265" i="1" s="1"/>
  <c r="L2265" i="1"/>
  <c r="N2265" i="1" s="1"/>
  <c r="K2261" i="1"/>
  <c r="M2261" i="1" s="1"/>
  <c r="L2261" i="1"/>
  <c r="N2261" i="1" s="1"/>
  <c r="K2257" i="1"/>
  <c r="M2257" i="1" s="1"/>
  <c r="L2257" i="1"/>
  <c r="N2257" i="1" s="1"/>
  <c r="K2253" i="1"/>
  <c r="M2253" i="1" s="1"/>
  <c r="L2253" i="1"/>
  <c r="N2253" i="1" s="1"/>
  <c r="K2249" i="1"/>
  <c r="M2249" i="1" s="1"/>
  <c r="L2249" i="1"/>
  <c r="N2249" i="1" s="1"/>
  <c r="H2445" i="1"/>
  <c r="P2445" i="1" s="1"/>
  <c r="H2443" i="1"/>
  <c r="P2443" i="1" s="1"/>
  <c r="H2441" i="1"/>
  <c r="P2441" i="1" s="1"/>
  <c r="H2439" i="1"/>
  <c r="P2439" i="1" s="1"/>
  <c r="H2437" i="1"/>
  <c r="P2437" i="1" s="1"/>
  <c r="H2435" i="1"/>
  <c r="P2435" i="1" s="1"/>
  <c r="H2433" i="1"/>
  <c r="P2433" i="1" s="1"/>
  <c r="H2431" i="1"/>
  <c r="P2431" i="1" s="1"/>
  <c r="H2429" i="1"/>
  <c r="P2429" i="1" s="1"/>
  <c r="H2427" i="1"/>
  <c r="P2427" i="1" s="1"/>
  <c r="H2425" i="1"/>
  <c r="P2425" i="1" s="1"/>
  <c r="H2423" i="1"/>
  <c r="P2423" i="1" s="1"/>
  <c r="H2421" i="1"/>
  <c r="P2421" i="1" s="1"/>
  <c r="H2419" i="1"/>
  <c r="P2419" i="1" s="1"/>
  <c r="H2417" i="1"/>
  <c r="P2417" i="1" s="1"/>
  <c r="H2415" i="1"/>
  <c r="P2415" i="1" s="1"/>
  <c r="H2413" i="1"/>
  <c r="P2413" i="1" s="1"/>
  <c r="H2411" i="1"/>
  <c r="P2411" i="1" s="1"/>
  <c r="H2409" i="1"/>
  <c r="P2409" i="1" s="1"/>
  <c r="H2407" i="1"/>
  <c r="P2407" i="1" s="1"/>
  <c r="H2405" i="1"/>
  <c r="P2405" i="1" s="1"/>
  <c r="H2403" i="1"/>
  <c r="P2403" i="1" s="1"/>
  <c r="H2401" i="1"/>
  <c r="P2401" i="1" s="1"/>
  <c r="H2399" i="1"/>
  <c r="P2399" i="1" s="1"/>
  <c r="H2397" i="1"/>
  <c r="P2397" i="1" s="1"/>
  <c r="H2395" i="1"/>
  <c r="P2395" i="1" s="1"/>
  <c r="H2393" i="1"/>
  <c r="P2393" i="1" s="1"/>
  <c r="H2391" i="1"/>
  <c r="P2391" i="1" s="1"/>
  <c r="H2389" i="1"/>
  <c r="P2389" i="1" s="1"/>
  <c r="H2387" i="1"/>
  <c r="P2387" i="1" s="1"/>
  <c r="H2385" i="1"/>
  <c r="P2385" i="1" s="1"/>
  <c r="H2383" i="1"/>
  <c r="P2383" i="1" s="1"/>
  <c r="H2381" i="1"/>
  <c r="P2381" i="1" s="1"/>
  <c r="H2379" i="1"/>
  <c r="P2379" i="1" s="1"/>
  <c r="H2377" i="1"/>
  <c r="P2377" i="1" s="1"/>
  <c r="H2375" i="1"/>
  <c r="P2375" i="1" s="1"/>
  <c r="H2373" i="1"/>
  <c r="P2373" i="1" s="1"/>
  <c r="H2371" i="1"/>
  <c r="P2371" i="1" s="1"/>
  <c r="H2369" i="1"/>
  <c r="P2369" i="1" s="1"/>
  <c r="H2367" i="1"/>
  <c r="P2367" i="1" s="1"/>
  <c r="H2365" i="1"/>
  <c r="P2365" i="1" s="1"/>
  <c r="H2363" i="1"/>
  <c r="P2363" i="1" s="1"/>
  <c r="H2361" i="1"/>
  <c r="P2361" i="1" s="1"/>
  <c r="H2359" i="1"/>
  <c r="P2359" i="1" s="1"/>
  <c r="H2357" i="1"/>
  <c r="P2357" i="1" s="1"/>
  <c r="H2355" i="1"/>
  <c r="P2355" i="1" s="1"/>
  <c r="H2353" i="1"/>
  <c r="P2353" i="1" s="1"/>
  <c r="H2351" i="1"/>
  <c r="P2351" i="1" s="1"/>
  <c r="H2349" i="1"/>
  <c r="P2349" i="1" s="1"/>
  <c r="H2347" i="1"/>
  <c r="P2347" i="1" s="1"/>
  <c r="H2345" i="1"/>
  <c r="P2345" i="1" s="1"/>
  <c r="H2343" i="1"/>
  <c r="P2343" i="1" s="1"/>
  <c r="H2341" i="1"/>
  <c r="P2341" i="1" s="1"/>
  <c r="H2339" i="1"/>
  <c r="P2339" i="1" s="1"/>
  <c r="H2337" i="1"/>
  <c r="P2337" i="1" s="1"/>
  <c r="H2335" i="1"/>
  <c r="P2335" i="1" s="1"/>
  <c r="H2333" i="1"/>
  <c r="P2333" i="1" s="1"/>
  <c r="H2331" i="1"/>
  <c r="P2331" i="1" s="1"/>
  <c r="H2329" i="1"/>
  <c r="P2329" i="1" s="1"/>
  <c r="H2327" i="1"/>
  <c r="P2327" i="1" s="1"/>
  <c r="H2325" i="1"/>
  <c r="P2325" i="1" s="1"/>
  <c r="H2323" i="1"/>
  <c r="P2323" i="1" s="1"/>
  <c r="H2321" i="1"/>
  <c r="P2321" i="1" s="1"/>
  <c r="H2319" i="1"/>
  <c r="P2319" i="1" s="1"/>
  <c r="H2317" i="1"/>
  <c r="P2317" i="1" s="1"/>
  <c r="H2315" i="1"/>
  <c r="P2315" i="1" s="1"/>
  <c r="H2313" i="1"/>
  <c r="P2313" i="1" s="1"/>
  <c r="H2311" i="1"/>
  <c r="P2311" i="1" s="1"/>
  <c r="H2309" i="1"/>
  <c r="P2309" i="1" s="1"/>
  <c r="H2307" i="1"/>
  <c r="P2307" i="1" s="1"/>
  <c r="H2305" i="1"/>
  <c r="P2305" i="1" s="1"/>
  <c r="H2303" i="1"/>
  <c r="P2303" i="1" s="1"/>
  <c r="H2301" i="1"/>
  <c r="P2301" i="1" s="1"/>
  <c r="H2299" i="1"/>
  <c r="P2299" i="1" s="1"/>
  <c r="H2297" i="1"/>
  <c r="P2297" i="1" s="1"/>
  <c r="H2295" i="1"/>
  <c r="P2295" i="1" s="1"/>
  <c r="H2293" i="1"/>
  <c r="P2293" i="1" s="1"/>
  <c r="H2291" i="1"/>
  <c r="P2291" i="1" s="1"/>
  <c r="H2289" i="1"/>
  <c r="P2289" i="1" s="1"/>
  <c r="H2287" i="1"/>
  <c r="P2287" i="1" s="1"/>
  <c r="H2285" i="1"/>
  <c r="P2285" i="1" s="1"/>
  <c r="H2283" i="1"/>
  <c r="P2283" i="1" s="1"/>
  <c r="H2281" i="1"/>
  <c r="P2281" i="1" s="1"/>
  <c r="H2279" i="1"/>
  <c r="P2279" i="1" s="1"/>
  <c r="H2277" i="1"/>
  <c r="P2277" i="1" s="1"/>
  <c r="H2275" i="1"/>
  <c r="P2275" i="1" s="1"/>
  <c r="H2273" i="1"/>
  <c r="P2273" i="1" s="1"/>
  <c r="H2271" i="1"/>
  <c r="P2271" i="1" s="1"/>
  <c r="H2269" i="1"/>
  <c r="P2269" i="1" s="1"/>
  <c r="H2267" i="1"/>
  <c r="P2267" i="1" s="1"/>
  <c r="H2265" i="1"/>
  <c r="P2265" i="1" s="1"/>
  <c r="H2263" i="1"/>
  <c r="P2263" i="1" s="1"/>
  <c r="H2261" i="1"/>
  <c r="P2261" i="1" s="1"/>
  <c r="H2259" i="1"/>
  <c r="P2259" i="1" s="1"/>
  <c r="H2257" i="1"/>
  <c r="P2257" i="1" s="1"/>
  <c r="H2255" i="1"/>
  <c r="P2255" i="1" s="1"/>
  <c r="H2253" i="1"/>
  <c r="P2253" i="1" s="1"/>
  <c r="H2251" i="1"/>
  <c r="P2251" i="1" s="1"/>
  <c r="H2249" i="1"/>
  <c r="P2249" i="1" s="1"/>
  <c r="L2445" i="1"/>
  <c r="N2445" i="1" s="1"/>
  <c r="K2442" i="1"/>
  <c r="M2442" i="1" s="1"/>
  <c r="L2439" i="1"/>
  <c r="N2439" i="1" s="1"/>
  <c r="L2435" i="1"/>
  <c r="N2435" i="1" s="1"/>
  <c r="L2429" i="1"/>
  <c r="N2429" i="1" s="1"/>
  <c r="K2426" i="1"/>
  <c r="M2426" i="1" s="1"/>
  <c r="L2423" i="1"/>
  <c r="N2423" i="1" s="1"/>
  <c r="K2422" i="1"/>
  <c r="M2422" i="1" s="1"/>
  <c r="L2419" i="1"/>
  <c r="N2419" i="1" s="1"/>
  <c r="K2418" i="1"/>
  <c r="M2418" i="1" s="1"/>
  <c r="L2415" i="1"/>
  <c r="N2415" i="1" s="1"/>
  <c r="L2409" i="1"/>
  <c r="N2409" i="1" s="1"/>
  <c r="L2408" i="1"/>
  <c r="N2408" i="1" s="1"/>
  <c r="L2403" i="1"/>
  <c r="N2403" i="1" s="1"/>
  <c r="L2402" i="1"/>
  <c r="N2402" i="1" s="1"/>
  <c r="L2397" i="1"/>
  <c r="N2397" i="1" s="1"/>
  <c r="L2396" i="1"/>
  <c r="N2396" i="1" s="1"/>
  <c r="K2394" i="1"/>
  <c r="M2394" i="1" s="1"/>
  <c r="K2390" i="1"/>
  <c r="M2390" i="1" s="1"/>
  <c r="L2385" i="1"/>
  <c r="N2385" i="1" s="1"/>
  <c r="L2384" i="1"/>
  <c r="N2384" i="1" s="1"/>
  <c r="K2382" i="1"/>
  <c r="M2382" i="1" s="1"/>
  <c r="L2379" i="1"/>
  <c r="N2379" i="1" s="1"/>
  <c r="L2378" i="1"/>
  <c r="N2378" i="1" s="1"/>
  <c r="L2375" i="1"/>
  <c r="N2375" i="1" s="1"/>
  <c r="L2374" i="1"/>
  <c r="N2374" i="1" s="1"/>
  <c r="L2372" i="1"/>
  <c r="N2372" i="1" s="1"/>
  <c r="L2366" i="1"/>
  <c r="N2366" i="1" s="1"/>
  <c r="L2325" i="1"/>
  <c r="N2325" i="1" s="1"/>
  <c r="L2324" i="1"/>
  <c r="N2324" i="1" s="1"/>
  <c r="L2321" i="1"/>
  <c r="N2321" i="1" s="1"/>
  <c r="K2318" i="1"/>
  <c r="M2318" i="1" s="1"/>
  <c r="L2307" i="1"/>
  <c r="N2307" i="1" s="1"/>
  <c r="L2297" i="1"/>
  <c r="N2297" i="1" s="1"/>
  <c r="L2292" i="1"/>
  <c r="N2292" i="1" s="1"/>
  <c r="K2287" i="1"/>
  <c r="M2287" i="1" s="1"/>
  <c r="K2282" i="1"/>
  <c r="M2282" i="1" s="1"/>
  <c r="K2271" i="1"/>
  <c r="M2271" i="1" s="1"/>
  <c r="K2266" i="1"/>
  <c r="M2266" i="1" s="1"/>
  <c r="L2255" i="1"/>
  <c r="N2255" i="1" s="1"/>
  <c r="L2250" i="1"/>
  <c r="N2250" i="1" s="1"/>
  <c r="K2302" i="1"/>
  <c r="M2302" i="1" s="1"/>
  <c r="L2302" i="1"/>
  <c r="N2302" i="1" s="1"/>
  <c r="G2434" i="1"/>
  <c r="O2434" i="1" s="1"/>
  <c r="G2414" i="1"/>
  <c r="O2414" i="1" s="1"/>
  <c r="G2406" i="1"/>
  <c r="O2406" i="1" s="1"/>
  <c r="G2402" i="1"/>
  <c r="O2402" i="1" s="1"/>
  <c r="G2350" i="1"/>
  <c r="O2350" i="1" s="1"/>
  <c r="G2330" i="1"/>
  <c r="O2330" i="1" s="1"/>
  <c r="G2326" i="1"/>
  <c r="O2326" i="1" s="1"/>
  <c r="G2314" i="1"/>
  <c r="O2314" i="1" s="1"/>
  <c r="G2302" i="1"/>
  <c r="O2302" i="1" s="1"/>
  <c r="G2290" i="1"/>
  <c r="O2290" i="1" s="1"/>
  <c r="K2398" i="1"/>
  <c r="M2398" i="1" s="1"/>
  <c r="K2322" i="1"/>
  <c r="M2322" i="1" s="1"/>
  <c r="K2278" i="1"/>
  <c r="M2278" i="1" s="1"/>
  <c r="Q2438" i="2"/>
  <c r="T2438" i="2" s="1"/>
  <c r="O2438" i="2"/>
  <c r="R2438" i="2" s="1"/>
  <c r="P2438" i="2"/>
  <c r="S2438" i="2" s="1"/>
  <c r="K2438" i="2"/>
  <c r="W2438" i="2" s="1"/>
  <c r="I2438" i="2"/>
  <c r="U2438" i="2" s="1"/>
  <c r="P2422" i="2"/>
  <c r="S2422" i="2" s="1"/>
  <c r="Q2422" i="2"/>
  <c r="T2422" i="2" s="1"/>
  <c r="O2422" i="2"/>
  <c r="R2422" i="2" s="1"/>
  <c r="K2422" i="2"/>
  <c r="W2422" i="2" s="1"/>
  <c r="I2422" i="2"/>
  <c r="U2422" i="2" s="1"/>
  <c r="P2410" i="2"/>
  <c r="S2410" i="2" s="1"/>
  <c r="Q2410" i="2"/>
  <c r="T2410" i="2" s="1"/>
  <c r="O2410" i="2"/>
  <c r="R2410" i="2" s="1"/>
  <c r="K2410" i="2"/>
  <c r="W2410" i="2" s="1"/>
  <c r="I2410" i="2"/>
  <c r="U2410" i="2" s="1"/>
  <c r="J2410" i="2"/>
  <c r="V2410" i="2" s="1"/>
  <c r="Q2406" i="2"/>
  <c r="T2406" i="2" s="1"/>
  <c r="O2406" i="2"/>
  <c r="R2406" i="2" s="1"/>
  <c r="P2406" i="2"/>
  <c r="S2406" i="2" s="1"/>
  <c r="K2406" i="2"/>
  <c r="W2406" i="2" s="1"/>
  <c r="I2406" i="2"/>
  <c r="U2406" i="2" s="1"/>
  <c r="J2406" i="2"/>
  <c r="V2406" i="2" s="1"/>
  <c r="Q2386" i="2"/>
  <c r="T2386" i="2" s="1"/>
  <c r="O2386" i="2"/>
  <c r="R2386" i="2" s="1"/>
  <c r="P2386" i="2"/>
  <c r="S2386" i="2" s="1"/>
  <c r="K2386" i="2"/>
  <c r="W2386" i="2" s="1"/>
  <c r="I2386" i="2"/>
  <c r="U2386" i="2" s="1"/>
  <c r="J2386" i="2"/>
  <c r="V2386" i="2" s="1"/>
  <c r="O2374" i="2"/>
  <c r="R2374" i="2" s="1"/>
  <c r="P2374" i="2"/>
  <c r="S2374" i="2" s="1"/>
  <c r="Q2374" i="2"/>
  <c r="T2374" i="2" s="1"/>
  <c r="K2374" i="2"/>
  <c r="W2374" i="2" s="1"/>
  <c r="I2374" i="2"/>
  <c r="U2374" i="2" s="1"/>
  <c r="J2374" i="2"/>
  <c r="V2374" i="2" s="1"/>
  <c r="O2354" i="2"/>
  <c r="R2354" i="2" s="1"/>
  <c r="P2354" i="2"/>
  <c r="S2354" i="2" s="1"/>
  <c r="Q2354" i="2"/>
  <c r="T2354" i="2" s="1"/>
  <c r="I2354" i="2"/>
  <c r="U2354" i="2" s="1"/>
  <c r="K2354" i="2"/>
  <c r="W2354" i="2" s="1"/>
  <c r="P2342" i="2"/>
  <c r="S2342" i="2" s="1"/>
  <c r="Q2342" i="2"/>
  <c r="T2342" i="2" s="1"/>
  <c r="O2342" i="2"/>
  <c r="R2342" i="2" s="1"/>
  <c r="I2342" i="2"/>
  <c r="U2342" i="2" s="1"/>
  <c r="K2342" i="2"/>
  <c r="W2342" i="2" s="1"/>
  <c r="O2330" i="2"/>
  <c r="R2330" i="2" s="1"/>
  <c r="P2330" i="2"/>
  <c r="S2330" i="2" s="1"/>
  <c r="Q2330" i="2"/>
  <c r="T2330" i="2" s="1"/>
  <c r="I2330" i="2"/>
  <c r="U2330" i="2" s="1"/>
  <c r="K2330" i="2"/>
  <c r="W2330" i="2" s="1"/>
  <c r="P2318" i="2"/>
  <c r="S2318" i="2" s="1"/>
  <c r="Q2318" i="2"/>
  <c r="T2318" i="2" s="1"/>
  <c r="O2318" i="2"/>
  <c r="R2318" i="2" s="1"/>
  <c r="I2318" i="2"/>
  <c r="U2318" i="2" s="1"/>
  <c r="K2318" i="2"/>
  <c r="W2318" i="2" s="1"/>
  <c r="Q2306" i="2"/>
  <c r="T2306" i="2" s="1"/>
  <c r="O2306" i="2"/>
  <c r="R2306" i="2" s="1"/>
  <c r="P2306" i="2"/>
  <c r="S2306" i="2" s="1"/>
  <c r="I2306" i="2"/>
  <c r="U2306" i="2" s="1"/>
  <c r="K2306" i="2"/>
  <c r="W2306" i="2" s="1"/>
  <c r="O2298" i="2"/>
  <c r="R2298" i="2" s="1"/>
  <c r="P2298" i="2"/>
  <c r="S2298" i="2" s="1"/>
  <c r="Q2298" i="2"/>
  <c r="T2298" i="2" s="1"/>
  <c r="K2298" i="2"/>
  <c r="W2298" i="2" s="1"/>
  <c r="I2298" i="2"/>
  <c r="U2298" i="2" s="1"/>
  <c r="Q2286" i="2"/>
  <c r="T2286" i="2" s="1"/>
  <c r="O2286" i="2"/>
  <c r="R2286" i="2" s="1"/>
  <c r="P2286" i="2"/>
  <c r="S2286" i="2" s="1"/>
  <c r="I2286" i="2"/>
  <c r="U2286" i="2" s="1"/>
  <c r="K2286" i="2"/>
  <c r="W2286" i="2" s="1"/>
  <c r="O2274" i="2"/>
  <c r="R2274" i="2" s="1"/>
  <c r="P2274" i="2"/>
  <c r="S2274" i="2" s="1"/>
  <c r="Q2274" i="2"/>
  <c r="T2274" i="2" s="1"/>
  <c r="I2274" i="2"/>
  <c r="U2274" i="2" s="1"/>
  <c r="K2274" i="2"/>
  <c r="W2274" i="2" s="1"/>
  <c r="O2262" i="2"/>
  <c r="R2262" i="2" s="1"/>
  <c r="P2262" i="2"/>
  <c r="S2262" i="2" s="1"/>
  <c r="Q2262" i="2"/>
  <c r="T2262" i="2" s="1"/>
  <c r="I2262" i="2"/>
  <c r="U2262" i="2" s="1"/>
  <c r="K2262" i="2"/>
  <c r="W2262" i="2" s="1"/>
  <c r="Q2250" i="2"/>
  <c r="T2250" i="2" s="1"/>
  <c r="O2250" i="2"/>
  <c r="R2250" i="2" s="1"/>
  <c r="P2250" i="2"/>
  <c r="S2250" i="2" s="1"/>
  <c r="K2250" i="2"/>
  <c r="W2250" i="2" s="1"/>
  <c r="I2250" i="2"/>
  <c r="U2250" i="2" s="1"/>
  <c r="K2320" i="1"/>
  <c r="M2320" i="1" s="1"/>
  <c r="L2320" i="1"/>
  <c r="N2320" i="1" s="1"/>
  <c r="K2316" i="1"/>
  <c r="M2316" i="1" s="1"/>
  <c r="L2316" i="1"/>
  <c r="N2316" i="1" s="1"/>
  <c r="K2312" i="1"/>
  <c r="M2312" i="1" s="1"/>
  <c r="L2312" i="1"/>
  <c r="N2312" i="1" s="1"/>
  <c r="K2308" i="1"/>
  <c r="M2308" i="1" s="1"/>
  <c r="L2308" i="1"/>
  <c r="N2308" i="1" s="1"/>
  <c r="K2304" i="1"/>
  <c r="M2304" i="1" s="1"/>
  <c r="L2304" i="1"/>
  <c r="N2304" i="1" s="1"/>
  <c r="K2288" i="1"/>
  <c r="M2288" i="1" s="1"/>
  <c r="L2288" i="1"/>
  <c r="N2288" i="1" s="1"/>
  <c r="K2284" i="1"/>
  <c r="M2284" i="1" s="1"/>
  <c r="L2284" i="1"/>
  <c r="N2284" i="1" s="1"/>
  <c r="K2280" i="1"/>
  <c r="M2280" i="1" s="1"/>
  <c r="L2280" i="1"/>
  <c r="N2280" i="1" s="1"/>
  <c r="K2276" i="1"/>
  <c r="M2276" i="1" s="1"/>
  <c r="L2276" i="1"/>
  <c r="N2276" i="1" s="1"/>
  <c r="K2272" i="1"/>
  <c r="M2272" i="1" s="1"/>
  <c r="L2272" i="1"/>
  <c r="N2272" i="1" s="1"/>
  <c r="K2268" i="1"/>
  <c r="M2268" i="1" s="1"/>
  <c r="L2268" i="1"/>
  <c r="N2268" i="1" s="1"/>
  <c r="K2264" i="1"/>
  <c r="M2264" i="1" s="1"/>
  <c r="L2264" i="1"/>
  <c r="N2264" i="1" s="1"/>
  <c r="K2260" i="1"/>
  <c r="M2260" i="1" s="1"/>
  <c r="L2260" i="1"/>
  <c r="N2260" i="1" s="1"/>
  <c r="K2256" i="1"/>
  <c r="M2256" i="1" s="1"/>
  <c r="L2256" i="1"/>
  <c r="N2256" i="1" s="1"/>
  <c r="K2252" i="1"/>
  <c r="M2252" i="1" s="1"/>
  <c r="L2252" i="1"/>
  <c r="N2252" i="1" s="1"/>
  <c r="G2445" i="1"/>
  <c r="O2445" i="1" s="1"/>
  <c r="G2443" i="1"/>
  <c r="O2443" i="1" s="1"/>
  <c r="G2441" i="1"/>
  <c r="O2441" i="1" s="1"/>
  <c r="G2439" i="1"/>
  <c r="O2439" i="1" s="1"/>
  <c r="G2437" i="1"/>
  <c r="O2437" i="1" s="1"/>
  <c r="G2435" i="1"/>
  <c r="O2435" i="1" s="1"/>
  <c r="G2433" i="1"/>
  <c r="O2433" i="1" s="1"/>
  <c r="G2431" i="1"/>
  <c r="O2431" i="1" s="1"/>
  <c r="G2429" i="1"/>
  <c r="O2429" i="1" s="1"/>
  <c r="G2427" i="1"/>
  <c r="O2427" i="1" s="1"/>
  <c r="G2425" i="1"/>
  <c r="O2425" i="1" s="1"/>
  <c r="G2423" i="1"/>
  <c r="O2423" i="1" s="1"/>
  <c r="G2421" i="1"/>
  <c r="O2421" i="1" s="1"/>
  <c r="G2419" i="1"/>
  <c r="O2419" i="1" s="1"/>
  <c r="G2417" i="1"/>
  <c r="O2417" i="1" s="1"/>
  <c r="G2415" i="1"/>
  <c r="O2415" i="1" s="1"/>
  <c r="G2413" i="1"/>
  <c r="O2413" i="1" s="1"/>
  <c r="G2411" i="1"/>
  <c r="O2411" i="1" s="1"/>
  <c r="G2409" i="1"/>
  <c r="O2409" i="1" s="1"/>
  <c r="G2407" i="1"/>
  <c r="O2407" i="1" s="1"/>
  <c r="G2405" i="1"/>
  <c r="O2405" i="1" s="1"/>
  <c r="G2403" i="1"/>
  <c r="O2403" i="1" s="1"/>
  <c r="G2401" i="1"/>
  <c r="O2401" i="1" s="1"/>
  <c r="G2399" i="1"/>
  <c r="O2399" i="1" s="1"/>
  <c r="G2397" i="1"/>
  <c r="O2397" i="1" s="1"/>
  <c r="G2395" i="1"/>
  <c r="O2395" i="1" s="1"/>
  <c r="G2393" i="1"/>
  <c r="O2393" i="1" s="1"/>
  <c r="G2391" i="1"/>
  <c r="O2391" i="1" s="1"/>
  <c r="G2389" i="1"/>
  <c r="O2389" i="1" s="1"/>
  <c r="G2387" i="1"/>
  <c r="O2387" i="1" s="1"/>
  <c r="G2385" i="1"/>
  <c r="O2385" i="1" s="1"/>
  <c r="G2383" i="1"/>
  <c r="O2383" i="1" s="1"/>
  <c r="G2381" i="1"/>
  <c r="O2381" i="1" s="1"/>
  <c r="G2379" i="1"/>
  <c r="O2379" i="1" s="1"/>
  <c r="G2377" i="1"/>
  <c r="O2377" i="1" s="1"/>
  <c r="G2375" i="1"/>
  <c r="O2375" i="1" s="1"/>
  <c r="G2373" i="1"/>
  <c r="O2373" i="1" s="1"/>
  <c r="G2371" i="1"/>
  <c r="O2371" i="1" s="1"/>
  <c r="G2369" i="1"/>
  <c r="O2369" i="1" s="1"/>
  <c r="G2367" i="1"/>
  <c r="O2367" i="1" s="1"/>
  <c r="G2365" i="1"/>
  <c r="O2365" i="1" s="1"/>
  <c r="G2363" i="1"/>
  <c r="O2363" i="1" s="1"/>
  <c r="G2361" i="1"/>
  <c r="O2361" i="1" s="1"/>
  <c r="G2359" i="1"/>
  <c r="O2359" i="1" s="1"/>
  <c r="G2357" i="1"/>
  <c r="O2357" i="1" s="1"/>
  <c r="G2355" i="1"/>
  <c r="O2355" i="1" s="1"/>
  <c r="G2353" i="1"/>
  <c r="O2353" i="1" s="1"/>
  <c r="G2351" i="1"/>
  <c r="O2351" i="1" s="1"/>
  <c r="G2349" i="1"/>
  <c r="O2349" i="1" s="1"/>
  <c r="G2347" i="1"/>
  <c r="O2347" i="1" s="1"/>
  <c r="G2345" i="1"/>
  <c r="O2345" i="1" s="1"/>
  <c r="G2343" i="1"/>
  <c r="O2343" i="1" s="1"/>
  <c r="G2341" i="1"/>
  <c r="O2341" i="1" s="1"/>
  <c r="G2339" i="1"/>
  <c r="O2339" i="1" s="1"/>
  <c r="G2337" i="1"/>
  <c r="O2337" i="1" s="1"/>
  <c r="G2335" i="1"/>
  <c r="O2335" i="1" s="1"/>
  <c r="G2333" i="1"/>
  <c r="O2333" i="1" s="1"/>
  <c r="G2331" i="1"/>
  <c r="O2331" i="1" s="1"/>
  <c r="G2329" i="1"/>
  <c r="O2329" i="1" s="1"/>
  <c r="G2327" i="1"/>
  <c r="O2327" i="1" s="1"/>
  <c r="G2325" i="1"/>
  <c r="O2325" i="1" s="1"/>
  <c r="G2323" i="1"/>
  <c r="O2323" i="1" s="1"/>
  <c r="G2321" i="1"/>
  <c r="O2321" i="1" s="1"/>
  <c r="G2319" i="1"/>
  <c r="O2319" i="1" s="1"/>
  <c r="G2317" i="1"/>
  <c r="O2317" i="1" s="1"/>
  <c r="G2315" i="1"/>
  <c r="O2315" i="1" s="1"/>
  <c r="G2313" i="1"/>
  <c r="O2313" i="1" s="1"/>
  <c r="G2311" i="1"/>
  <c r="O2311" i="1" s="1"/>
  <c r="G2309" i="1"/>
  <c r="O2309" i="1" s="1"/>
  <c r="G2307" i="1"/>
  <c r="O2307" i="1" s="1"/>
  <c r="G2305" i="1"/>
  <c r="O2305" i="1" s="1"/>
  <c r="G2303" i="1"/>
  <c r="O2303" i="1" s="1"/>
  <c r="G2301" i="1"/>
  <c r="O2301" i="1" s="1"/>
  <c r="G2299" i="1"/>
  <c r="O2299" i="1" s="1"/>
  <c r="G2297" i="1"/>
  <c r="O2297" i="1" s="1"/>
  <c r="G2295" i="1"/>
  <c r="O2295" i="1" s="1"/>
  <c r="G2293" i="1"/>
  <c r="O2293" i="1" s="1"/>
  <c r="G2291" i="1"/>
  <c r="O2291" i="1" s="1"/>
  <c r="G2289" i="1"/>
  <c r="O2289" i="1" s="1"/>
  <c r="G2287" i="1"/>
  <c r="O2287" i="1" s="1"/>
  <c r="G2285" i="1"/>
  <c r="O2285" i="1" s="1"/>
  <c r="G2283" i="1"/>
  <c r="O2283" i="1" s="1"/>
  <c r="G2281" i="1"/>
  <c r="O2281" i="1" s="1"/>
  <c r="G2279" i="1"/>
  <c r="O2279" i="1" s="1"/>
  <c r="G2277" i="1"/>
  <c r="O2277" i="1" s="1"/>
  <c r="G2275" i="1"/>
  <c r="O2275" i="1" s="1"/>
  <c r="G2273" i="1"/>
  <c r="O2273" i="1" s="1"/>
  <c r="G2271" i="1"/>
  <c r="O2271" i="1" s="1"/>
  <c r="G2269" i="1"/>
  <c r="O2269" i="1" s="1"/>
  <c r="G2267" i="1"/>
  <c r="O2267" i="1" s="1"/>
  <c r="G2265" i="1"/>
  <c r="O2265" i="1" s="1"/>
  <c r="G2263" i="1"/>
  <c r="O2263" i="1" s="1"/>
  <c r="G2261" i="1"/>
  <c r="O2261" i="1" s="1"/>
  <c r="G2259" i="1"/>
  <c r="O2259" i="1" s="1"/>
  <c r="G2257" i="1"/>
  <c r="O2257" i="1" s="1"/>
  <c r="G2255" i="1"/>
  <c r="O2255" i="1" s="1"/>
  <c r="G2253" i="1"/>
  <c r="O2253" i="1" s="1"/>
  <c r="G2251" i="1"/>
  <c r="O2251" i="1" s="1"/>
  <c r="G2249" i="1"/>
  <c r="O2249" i="1" s="1"/>
  <c r="L2446" i="1"/>
  <c r="N2446" i="1" s="1"/>
  <c r="L2440" i="1"/>
  <c r="N2440" i="1" s="1"/>
  <c r="L2436" i="1"/>
  <c r="N2436" i="1" s="1"/>
  <c r="L2430" i="1"/>
  <c r="N2430" i="1" s="1"/>
  <c r="L2424" i="1"/>
  <c r="N2424" i="1" s="1"/>
  <c r="L2420" i="1"/>
  <c r="N2420" i="1" s="1"/>
  <c r="L2414" i="1"/>
  <c r="N2414" i="1" s="1"/>
  <c r="L2405" i="1"/>
  <c r="N2405" i="1" s="1"/>
  <c r="L2399" i="1"/>
  <c r="N2399" i="1" s="1"/>
  <c r="L2393" i="1"/>
  <c r="N2393" i="1" s="1"/>
  <c r="L2392" i="1"/>
  <c r="N2392" i="1" s="1"/>
  <c r="L2387" i="1"/>
  <c r="N2387" i="1" s="1"/>
  <c r="L2386" i="1"/>
  <c r="N2386" i="1" s="1"/>
  <c r="L2381" i="1"/>
  <c r="N2381" i="1" s="1"/>
  <c r="L2380" i="1"/>
  <c r="N2380" i="1" s="1"/>
  <c r="L2369" i="1"/>
  <c r="N2369" i="1" s="1"/>
  <c r="L2368" i="1"/>
  <c r="N2368" i="1" s="1"/>
  <c r="L2363" i="1"/>
  <c r="N2363" i="1" s="1"/>
  <c r="L2362" i="1"/>
  <c r="N2362" i="1" s="1"/>
  <c r="L2359" i="1"/>
  <c r="N2359" i="1" s="1"/>
  <c r="L2358" i="1"/>
  <c r="N2358" i="1" s="1"/>
  <c r="L2355" i="1"/>
  <c r="N2355" i="1" s="1"/>
  <c r="L2354" i="1"/>
  <c r="N2354" i="1" s="1"/>
  <c r="L2351" i="1"/>
  <c r="N2351" i="1" s="1"/>
  <c r="L2350" i="1"/>
  <c r="N2350" i="1" s="1"/>
  <c r="L2347" i="1"/>
  <c r="N2347" i="1" s="1"/>
  <c r="L2346" i="1"/>
  <c r="N2346" i="1" s="1"/>
  <c r="L2343" i="1"/>
  <c r="N2343" i="1" s="1"/>
  <c r="L2342" i="1"/>
  <c r="N2342" i="1" s="1"/>
  <c r="L2339" i="1"/>
  <c r="N2339" i="1" s="1"/>
  <c r="L2338" i="1"/>
  <c r="N2338" i="1" s="1"/>
  <c r="L2335" i="1"/>
  <c r="N2335" i="1" s="1"/>
  <c r="L2334" i="1"/>
  <c r="N2334" i="1" s="1"/>
  <c r="L2331" i="1"/>
  <c r="N2331" i="1" s="1"/>
  <c r="L2330" i="1"/>
  <c r="N2330" i="1" s="1"/>
  <c r="L2327" i="1"/>
  <c r="N2327" i="1" s="1"/>
  <c r="L2326" i="1"/>
  <c r="N2326" i="1" s="1"/>
  <c r="L2311" i="1"/>
  <c r="N2311" i="1" s="1"/>
  <c r="L2306" i="1"/>
  <c r="N2306" i="1" s="1"/>
  <c r="K2301" i="1"/>
  <c r="M2301" i="1" s="1"/>
  <c r="L2296" i="1"/>
  <c r="N2296" i="1" s="1"/>
  <c r="K2286" i="1"/>
  <c r="M2286" i="1" s="1"/>
  <c r="K2275" i="1"/>
  <c r="M2275" i="1" s="1"/>
  <c r="K2270" i="1"/>
  <c r="M2270" i="1" s="1"/>
  <c r="L2259" i="1"/>
  <c r="N2259" i="1" s="1"/>
  <c r="L2254" i="1"/>
  <c r="N2254" i="1" s="1"/>
  <c r="J2442" i="2"/>
  <c r="V2442" i="2" s="1"/>
  <c r="K2298" i="1"/>
  <c r="M2298" i="1" s="1"/>
  <c r="L2298" i="1"/>
  <c r="N2298" i="1" s="1"/>
  <c r="K2294" i="1"/>
  <c r="M2294" i="1" s="1"/>
  <c r="L2294" i="1"/>
  <c r="N2294" i="1" s="1"/>
  <c r="G2446" i="1"/>
  <c r="O2446" i="1" s="1"/>
  <c r="G2442" i="1"/>
  <c r="O2442" i="1" s="1"/>
  <c r="G2426" i="1"/>
  <c r="O2426" i="1" s="1"/>
  <c r="G2422" i="1"/>
  <c r="O2422" i="1" s="1"/>
  <c r="G2418" i="1"/>
  <c r="O2418" i="1" s="1"/>
  <c r="G2398" i="1"/>
  <c r="O2398" i="1" s="1"/>
  <c r="G2394" i="1"/>
  <c r="O2394" i="1" s="1"/>
  <c r="G2390" i="1"/>
  <c r="O2390" i="1" s="1"/>
  <c r="G2386" i="1"/>
  <c r="O2386" i="1" s="1"/>
  <c r="G2382" i="1"/>
  <c r="O2382" i="1" s="1"/>
  <c r="G2378" i="1"/>
  <c r="O2378" i="1" s="1"/>
  <c r="G2374" i="1"/>
  <c r="O2374" i="1" s="1"/>
  <c r="G2362" i="1"/>
  <c r="O2362" i="1" s="1"/>
  <c r="G2358" i="1"/>
  <c r="O2358" i="1" s="1"/>
  <c r="G2346" i="1"/>
  <c r="O2346" i="1" s="1"/>
  <c r="G2342" i="1"/>
  <c r="O2342" i="1" s="1"/>
  <c r="G2338" i="1"/>
  <c r="O2338" i="1" s="1"/>
  <c r="G2334" i="1"/>
  <c r="O2334" i="1" s="1"/>
  <c r="G2322" i="1"/>
  <c r="O2322" i="1" s="1"/>
  <c r="G2310" i="1"/>
  <c r="O2310" i="1" s="1"/>
  <c r="G2298" i="1"/>
  <c r="O2298" i="1" s="1"/>
  <c r="G2294" i="1"/>
  <c r="O2294" i="1" s="1"/>
  <c r="G2266" i="1"/>
  <c r="O2266" i="1" s="1"/>
  <c r="G2262" i="1"/>
  <c r="O2262" i="1" s="1"/>
  <c r="G2258" i="1"/>
  <c r="O2258" i="1" s="1"/>
  <c r="K2314" i="1"/>
  <c r="M2314" i="1" s="1"/>
  <c r="K2262" i="1"/>
  <c r="M2262" i="1" s="1"/>
  <c r="O2446" i="2"/>
  <c r="R2446" i="2" s="1"/>
  <c r="P2446" i="2"/>
  <c r="S2446" i="2" s="1"/>
  <c r="Q2446" i="2"/>
  <c r="T2446" i="2" s="1"/>
  <c r="K2446" i="2"/>
  <c r="W2446" i="2" s="1"/>
  <c r="I2446" i="2"/>
  <c r="U2446" i="2" s="1"/>
  <c r="O2434" i="2"/>
  <c r="R2434" i="2" s="1"/>
  <c r="P2434" i="2"/>
  <c r="S2434" i="2" s="1"/>
  <c r="Q2434" i="2"/>
  <c r="T2434" i="2" s="1"/>
  <c r="K2434" i="2"/>
  <c r="W2434" i="2" s="1"/>
  <c r="I2434" i="2"/>
  <c r="U2434" i="2" s="1"/>
  <c r="P2426" i="2"/>
  <c r="S2426" i="2" s="1"/>
  <c r="Q2426" i="2"/>
  <c r="T2426" i="2" s="1"/>
  <c r="O2426" i="2"/>
  <c r="R2426" i="2" s="1"/>
  <c r="K2426" i="2"/>
  <c r="W2426" i="2" s="1"/>
  <c r="I2426" i="2"/>
  <c r="U2426" i="2" s="1"/>
  <c r="O2418" i="2"/>
  <c r="R2418" i="2" s="1"/>
  <c r="P2418" i="2"/>
  <c r="S2418" i="2" s="1"/>
  <c r="Q2418" i="2"/>
  <c r="T2418" i="2" s="1"/>
  <c r="K2418" i="2"/>
  <c r="W2418" i="2" s="1"/>
  <c r="I2418" i="2"/>
  <c r="U2418" i="2" s="1"/>
  <c r="Q2402" i="2"/>
  <c r="T2402" i="2" s="1"/>
  <c r="O2402" i="2"/>
  <c r="R2402" i="2" s="1"/>
  <c r="P2402" i="2"/>
  <c r="S2402" i="2" s="1"/>
  <c r="K2402" i="2"/>
  <c r="W2402" i="2" s="1"/>
  <c r="I2402" i="2"/>
  <c r="U2402" i="2" s="1"/>
  <c r="J2402" i="2"/>
  <c r="V2402" i="2" s="1"/>
  <c r="O2390" i="2"/>
  <c r="R2390" i="2" s="1"/>
  <c r="P2390" i="2"/>
  <c r="S2390" i="2" s="1"/>
  <c r="Q2390" i="2"/>
  <c r="T2390" i="2" s="1"/>
  <c r="K2390" i="2"/>
  <c r="W2390" i="2" s="1"/>
  <c r="I2390" i="2"/>
  <c r="U2390" i="2" s="1"/>
  <c r="J2390" i="2"/>
  <c r="V2390" i="2" s="1"/>
  <c r="O2382" i="2"/>
  <c r="R2382" i="2" s="1"/>
  <c r="P2382" i="2"/>
  <c r="S2382" i="2" s="1"/>
  <c r="Q2382" i="2"/>
  <c r="T2382" i="2" s="1"/>
  <c r="K2382" i="2"/>
  <c r="W2382" i="2" s="1"/>
  <c r="I2382" i="2"/>
  <c r="U2382" i="2" s="1"/>
  <c r="J2382" i="2"/>
  <c r="V2382" i="2" s="1"/>
  <c r="Q2370" i="2"/>
  <c r="T2370" i="2" s="1"/>
  <c r="O2370" i="2"/>
  <c r="R2370" i="2" s="1"/>
  <c r="P2370" i="2"/>
  <c r="S2370" i="2" s="1"/>
  <c r="K2370" i="2"/>
  <c r="W2370" i="2" s="1"/>
  <c r="I2370" i="2"/>
  <c r="U2370" i="2" s="1"/>
  <c r="J2370" i="2"/>
  <c r="V2370" i="2" s="1"/>
  <c r="P2358" i="2"/>
  <c r="S2358" i="2" s="1"/>
  <c r="Q2358" i="2"/>
  <c r="T2358" i="2" s="1"/>
  <c r="O2358" i="2"/>
  <c r="R2358" i="2" s="1"/>
  <c r="I2358" i="2"/>
  <c r="U2358" i="2" s="1"/>
  <c r="K2358" i="2"/>
  <c r="W2358" i="2" s="1"/>
  <c r="O2346" i="2"/>
  <c r="R2346" i="2" s="1"/>
  <c r="P2346" i="2"/>
  <c r="S2346" i="2" s="1"/>
  <c r="Q2346" i="2"/>
  <c r="T2346" i="2" s="1"/>
  <c r="I2346" i="2"/>
  <c r="U2346" i="2" s="1"/>
  <c r="K2346" i="2"/>
  <c r="W2346" i="2" s="1"/>
  <c r="O2338" i="2"/>
  <c r="R2338" i="2" s="1"/>
  <c r="P2338" i="2"/>
  <c r="S2338" i="2" s="1"/>
  <c r="Q2338" i="2"/>
  <c r="T2338" i="2" s="1"/>
  <c r="K2338" i="2"/>
  <c r="W2338" i="2" s="1"/>
  <c r="I2338" i="2"/>
  <c r="U2338" i="2" s="1"/>
  <c r="O2326" i="2"/>
  <c r="R2326" i="2" s="1"/>
  <c r="P2326" i="2"/>
  <c r="S2326" i="2" s="1"/>
  <c r="Q2326" i="2"/>
  <c r="T2326" i="2" s="1"/>
  <c r="I2326" i="2"/>
  <c r="U2326" i="2" s="1"/>
  <c r="K2326" i="2"/>
  <c r="W2326" i="2" s="1"/>
  <c r="Q2314" i="2"/>
  <c r="T2314" i="2" s="1"/>
  <c r="O2314" i="2"/>
  <c r="R2314" i="2" s="1"/>
  <c r="P2314" i="2"/>
  <c r="S2314" i="2" s="1"/>
  <c r="I2314" i="2"/>
  <c r="U2314" i="2" s="1"/>
  <c r="K2314" i="2"/>
  <c r="W2314" i="2" s="1"/>
  <c r="O2302" i="2"/>
  <c r="R2302" i="2" s="1"/>
  <c r="P2302" i="2"/>
  <c r="S2302" i="2" s="1"/>
  <c r="Q2302" i="2"/>
  <c r="T2302" i="2" s="1"/>
  <c r="K2302" i="2"/>
  <c r="W2302" i="2" s="1"/>
  <c r="I2302" i="2"/>
  <c r="U2302" i="2" s="1"/>
  <c r="P2290" i="2"/>
  <c r="S2290" i="2" s="1"/>
  <c r="Q2290" i="2"/>
  <c r="T2290" i="2" s="1"/>
  <c r="O2290" i="2"/>
  <c r="R2290" i="2" s="1"/>
  <c r="I2290" i="2"/>
  <c r="U2290" i="2" s="1"/>
  <c r="K2290" i="2"/>
  <c r="W2290" i="2" s="1"/>
  <c r="O2278" i="2"/>
  <c r="R2278" i="2" s="1"/>
  <c r="P2278" i="2"/>
  <c r="S2278" i="2" s="1"/>
  <c r="Q2278" i="2"/>
  <c r="T2278" i="2" s="1"/>
  <c r="I2278" i="2"/>
  <c r="U2278" i="2" s="1"/>
  <c r="K2278" i="2"/>
  <c r="W2278" i="2" s="1"/>
  <c r="Q2266" i="2"/>
  <c r="T2266" i="2" s="1"/>
  <c r="O2266" i="2"/>
  <c r="R2266" i="2" s="1"/>
  <c r="P2266" i="2"/>
  <c r="S2266" i="2" s="1"/>
  <c r="K2266" i="2"/>
  <c r="W2266" i="2" s="1"/>
  <c r="I2266" i="2"/>
  <c r="U2266" i="2" s="1"/>
  <c r="O2258" i="2"/>
  <c r="R2258" i="2" s="1"/>
  <c r="P2258" i="2"/>
  <c r="S2258" i="2" s="1"/>
  <c r="Q2258" i="2"/>
  <c r="T2258" i="2" s="1"/>
  <c r="I2258" i="2"/>
  <c r="U2258" i="2" s="1"/>
  <c r="K2258" i="2"/>
  <c r="W2258" i="2" s="1"/>
  <c r="K2303" i="1"/>
  <c r="M2303" i="1" s="1"/>
  <c r="L2303" i="1"/>
  <c r="N2303" i="1" s="1"/>
  <c r="K2299" i="1"/>
  <c r="M2299" i="1" s="1"/>
  <c r="L2299" i="1"/>
  <c r="N2299" i="1" s="1"/>
  <c r="K2295" i="1"/>
  <c r="M2295" i="1" s="1"/>
  <c r="L2295" i="1"/>
  <c r="N2295" i="1" s="1"/>
  <c r="K2291" i="1"/>
  <c r="M2291" i="1" s="1"/>
  <c r="L2291" i="1"/>
  <c r="N2291" i="1" s="1"/>
  <c r="H2446" i="1"/>
  <c r="P2446" i="1" s="1"/>
  <c r="H2444" i="1"/>
  <c r="P2444" i="1" s="1"/>
  <c r="H2442" i="1"/>
  <c r="P2442" i="1" s="1"/>
  <c r="H2440" i="1"/>
  <c r="P2440" i="1" s="1"/>
  <c r="H2438" i="1"/>
  <c r="P2438" i="1" s="1"/>
  <c r="H2436" i="1"/>
  <c r="P2436" i="1" s="1"/>
  <c r="H2434" i="1"/>
  <c r="P2434" i="1" s="1"/>
  <c r="H2432" i="1"/>
  <c r="P2432" i="1" s="1"/>
  <c r="H2430" i="1"/>
  <c r="P2430" i="1" s="1"/>
  <c r="H2428" i="1"/>
  <c r="P2428" i="1" s="1"/>
  <c r="H2426" i="1"/>
  <c r="P2426" i="1" s="1"/>
  <c r="H2424" i="1"/>
  <c r="P2424" i="1" s="1"/>
  <c r="H2422" i="1"/>
  <c r="P2422" i="1" s="1"/>
  <c r="H2420" i="1"/>
  <c r="P2420" i="1" s="1"/>
  <c r="H2418" i="1"/>
  <c r="P2418" i="1" s="1"/>
  <c r="H2416" i="1"/>
  <c r="P2416" i="1" s="1"/>
  <c r="H2414" i="1"/>
  <c r="P2414" i="1" s="1"/>
  <c r="H2412" i="1"/>
  <c r="P2412" i="1" s="1"/>
  <c r="H2410" i="1"/>
  <c r="P2410" i="1" s="1"/>
  <c r="H2408" i="1"/>
  <c r="P2408" i="1" s="1"/>
  <c r="H2406" i="1"/>
  <c r="P2406" i="1" s="1"/>
  <c r="H2404" i="1"/>
  <c r="P2404" i="1" s="1"/>
  <c r="H2402" i="1"/>
  <c r="P2402" i="1" s="1"/>
  <c r="H2400" i="1"/>
  <c r="P2400" i="1" s="1"/>
  <c r="H2398" i="1"/>
  <c r="P2398" i="1" s="1"/>
  <c r="H2396" i="1"/>
  <c r="P2396" i="1" s="1"/>
  <c r="H2394" i="1"/>
  <c r="P2394" i="1" s="1"/>
  <c r="H2392" i="1"/>
  <c r="P2392" i="1" s="1"/>
  <c r="H2390" i="1"/>
  <c r="P2390" i="1" s="1"/>
  <c r="H2388" i="1"/>
  <c r="P2388" i="1" s="1"/>
  <c r="H2386" i="1"/>
  <c r="P2386" i="1" s="1"/>
  <c r="H2384" i="1"/>
  <c r="P2384" i="1" s="1"/>
  <c r="H2382" i="1"/>
  <c r="P2382" i="1" s="1"/>
  <c r="H2380" i="1"/>
  <c r="P2380" i="1" s="1"/>
  <c r="H2378" i="1"/>
  <c r="P2378" i="1" s="1"/>
  <c r="H2376" i="1"/>
  <c r="P2376" i="1" s="1"/>
  <c r="H2374" i="1"/>
  <c r="P2374" i="1" s="1"/>
  <c r="H2372" i="1"/>
  <c r="P2372" i="1" s="1"/>
  <c r="H2370" i="1"/>
  <c r="P2370" i="1" s="1"/>
  <c r="H2368" i="1"/>
  <c r="P2368" i="1" s="1"/>
  <c r="H2366" i="1"/>
  <c r="P2366" i="1" s="1"/>
  <c r="H2364" i="1"/>
  <c r="P2364" i="1" s="1"/>
  <c r="H2362" i="1"/>
  <c r="P2362" i="1" s="1"/>
  <c r="H2360" i="1"/>
  <c r="P2360" i="1" s="1"/>
  <c r="H2358" i="1"/>
  <c r="P2358" i="1" s="1"/>
  <c r="H2356" i="1"/>
  <c r="P2356" i="1" s="1"/>
  <c r="H2354" i="1"/>
  <c r="P2354" i="1" s="1"/>
  <c r="H2352" i="1"/>
  <c r="P2352" i="1" s="1"/>
  <c r="H2350" i="1"/>
  <c r="P2350" i="1" s="1"/>
  <c r="H2348" i="1"/>
  <c r="P2348" i="1" s="1"/>
  <c r="H2346" i="1"/>
  <c r="P2346" i="1" s="1"/>
  <c r="H2344" i="1"/>
  <c r="P2344" i="1" s="1"/>
  <c r="H2342" i="1"/>
  <c r="P2342" i="1" s="1"/>
  <c r="H2340" i="1"/>
  <c r="P2340" i="1" s="1"/>
  <c r="H2338" i="1"/>
  <c r="P2338" i="1" s="1"/>
  <c r="H2336" i="1"/>
  <c r="P2336" i="1" s="1"/>
  <c r="H2334" i="1"/>
  <c r="P2334" i="1" s="1"/>
  <c r="H2332" i="1"/>
  <c r="P2332" i="1" s="1"/>
  <c r="H2330" i="1"/>
  <c r="P2330" i="1" s="1"/>
  <c r="H2328" i="1"/>
  <c r="P2328" i="1" s="1"/>
  <c r="H2326" i="1"/>
  <c r="P2326" i="1" s="1"/>
  <c r="H2324" i="1"/>
  <c r="P2324" i="1" s="1"/>
  <c r="H2322" i="1"/>
  <c r="P2322" i="1" s="1"/>
  <c r="H2320" i="1"/>
  <c r="P2320" i="1" s="1"/>
  <c r="H2318" i="1"/>
  <c r="P2318" i="1" s="1"/>
  <c r="H2316" i="1"/>
  <c r="P2316" i="1" s="1"/>
  <c r="H2314" i="1"/>
  <c r="P2314" i="1" s="1"/>
  <c r="H2312" i="1"/>
  <c r="P2312" i="1" s="1"/>
  <c r="H2310" i="1"/>
  <c r="P2310" i="1" s="1"/>
  <c r="H2308" i="1"/>
  <c r="P2308" i="1" s="1"/>
  <c r="H2306" i="1"/>
  <c r="P2306" i="1" s="1"/>
  <c r="H2304" i="1"/>
  <c r="P2304" i="1" s="1"/>
  <c r="H2302" i="1"/>
  <c r="P2302" i="1" s="1"/>
  <c r="H2300" i="1"/>
  <c r="P2300" i="1" s="1"/>
  <c r="H2298" i="1"/>
  <c r="P2298" i="1" s="1"/>
  <c r="H2296" i="1"/>
  <c r="P2296" i="1" s="1"/>
  <c r="H2294" i="1"/>
  <c r="P2294" i="1" s="1"/>
  <c r="H2292" i="1"/>
  <c r="P2292" i="1" s="1"/>
  <c r="H2290" i="1"/>
  <c r="P2290" i="1" s="1"/>
  <c r="H2288" i="1"/>
  <c r="P2288" i="1" s="1"/>
  <c r="H2286" i="1"/>
  <c r="P2286" i="1" s="1"/>
  <c r="H2284" i="1"/>
  <c r="P2284" i="1" s="1"/>
  <c r="H2282" i="1"/>
  <c r="P2282" i="1" s="1"/>
  <c r="H2280" i="1"/>
  <c r="P2280" i="1" s="1"/>
  <c r="H2278" i="1"/>
  <c r="P2278" i="1" s="1"/>
  <c r="H2276" i="1"/>
  <c r="P2276" i="1" s="1"/>
  <c r="H2274" i="1"/>
  <c r="P2274" i="1" s="1"/>
  <c r="H2272" i="1"/>
  <c r="P2272" i="1" s="1"/>
  <c r="H2270" i="1"/>
  <c r="P2270" i="1" s="1"/>
  <c r="H2268" i="1"/>
  <c r="P2268" i="1" s="1"/>
  <c r="H2266" i="1"/>
  <c r="P2266" i="1" s="1"/>
  <c r="H2264" i="1"/>
  <c r="P2264" i="1" s="1"/>
  <c r="H2262" i="1"/>
  <c r="P2262" i="1" s="1"/>
  <c r="H2260" i="1"/>
  <c r="P2260" i="1" s="1"/>
  <c r="H2258" i="1"/>
  <c r="P2258" i="1" s="1"/>
  <c r="H2256" i="1"/>
  <c r="P2256" i="1" s="1"/>
  <c r="H2254" i="1"/>
  <c r="P2254" i="1" s="1"/>
  <c r="H2252" i="1"/>
  <c r="P2252" i="1" s="1"/>
  <c r="H2250" i="1"/>
  <c r="P2250" i="1" s="1"/>
  <c r="H2248" i="1"/>
  <c r="P2248" i="1" s="1"/>
  <c r="K2315" i="1"/>
  <c r="M2315" i="1" s="1"/>
  <c r="L2310" i="1"/>
  <c r="N2310" i="1" s="1"/>
  <c r="K2300" i="1"/>
  <c r="M2300" i="1" s="1"/>
  <c r="K2290" i="1"/>
  <c r="M2290" i="1" s="1"/>
  <c r="K2279" i="1"/>
  <c r="M2279" i="1" s="1"/>
  <c r="K2274" i="1"/>
  <c r="M2274" i="1" s="1"/>
  <c r="K2263" i="1"/>
  <c r="M2263" i="1" s="1"/>
  <c r="L2258" i="1"/>
  <c r="N2258" i="1" s="1"/>
  <c r="K2248" i="1"/>
  <c r="M2248" i="1" s="1"/>
  <c r="J2446" i="2"/>
  <c r="V2446" i="2" s="1"/>
  <c r="J2430" i="2"/>
  <c r="V2430" i="2" s="1"/>
  <c r="K2379" i="2"/>
  <c r="W2379" i="2" s="1"/>
  <c r="K2375" i="2"/>
  <c r="W2375" i="2" s="1"/>
  <c r="K2371" i="2"/>
  <c r="W2371" i="2" s="1"/>
  <c r="K2367" i="2"/>
  <c r="W2367" i="2" s="1"/>
  <c r="K2363" i="2"/>
  <c r="W2363" i="2" s="1"/>
  <c r="K2360" i="2"/>
  <c r="W2360" i="2" s="1"/>
  <c r="J2355" i="2"/>
  <c r="V2355" i="2" s="1"/>
  <c r="J2348" i="2"/>
  <c r="V2348" i="2" s="1"/>
  <c r="K2344" i="2"/>
  <c r="W2344" i="2" s="1"/>
  <c r="K2340" i="2"/>
  <c r="W2340" i="2" s="1"/>
  <c r="K2328" i="2"/>
  <c r="W2328" i="2" s="1"/>
  <c r="J2316" i="2"/>
  <c r="V2316" i="2" s="1"/>
  <c r="K2312" i="2"/>
  <c r="W2312" i="2" s="1"/>
  <c r="Q2445" i="2"/>
  <c r="T2445" i="2" s="1"/>
  <c r="O2445" i="2"/>
  <c r="R2445" i="2" s="1"/>
  <c r="P2445" i="2"/>
  <c r="S2445" i="2" s="1"/>
  <c r="O2441" i="2"/>
  <c r="R2441" i="2" s="1"/>
  <c r="P2441" i="2"/>
  <c r="S2441" i="2" s="1"/>
  <c r="Q2441" i="2"/>
  <c r="T2441" i="2" s="1"/>
  <c r="O2437" i="2"/>
  <c r="R2437" i="2" s="1"/>
  <c r="P2437" i="2"/>
  <c r="S2437" i="2" s="1"/>
  <c r="Q2437" i="2"/>
  <c r="T2437" i="2" s="1"/>
  <c r="P2433" i="2"/>
  <c r="S2433" i="2" s="1"/>
  <c r="Q2433" i="2"/>
  <c r="T2433" i="2" s="1"/>
  <c r="O2433" i="2"/>
  <c r="R2433" i="2" s="1"/>
  <c r="Q2429" i="2"/>
  <c r="T2429" i="2" s="1"/>
  <c r="O2429" i="2"/>
  <c r="R2429" i="2" s="1"/>
  <c r="P2429" i="2"/>
  <c r="S2429" i="2" s="1"/>
  <c r="O2425" i="2"/>
  <c r="R2425" i="2" s="1"/>
  <c r="P2425" i="2"/>
  <c r="S2425" i="2" s="1"/>
  <c r="Q2425" i="2"/>
  <c r="T2425" i="2" s="1"/>
  <c r="O2421" i="2"/>
  <c r="R2421" i="2" s="1"/>
  <c r="P2421" i="2"/>
  <c r="S2421" i="2" s="1"/>
  <c r="Q2421" i="2"/>
  <c r="T2421" i="2" s="1"/>
  <c r="P2417" i="2"/>
  <c r="S2417" i="2" s="1"/>
  <c r="Q2417" i="2"/>
  <c r="T2417" i="2" s="1"/>
  <c r="O2417" i="2"/>
  <c r="R2417" i="2" s="1"/>
  <c r="Q2413" i="2"/>
  <c r="T2413" i="2" s="1"/>
  <c r="O2413" i="2"/>
  <c r="R2413" i="2" s="1"/>
  <c r="P2413" i="2"/>
  <c r="S2413" i="2" s="1"/>
  <c r="O2409" i="2"/>
  <c r="R2409" i="2" s="1"/>
  <c r="P2409" i="2"/>
  <c r="S2409" i="2" s="1"/>
  <c r="Q2409" i="2"/>
  <c r="T2409" i="2" s="1"/>
  <c r="O2405" i="2"/>
  <c r="R2405" i="2" s="1"/>
  <c r="P2405" i="2"/>
  <c r="S2405" i="2" s="1"/>
  <c r="Q2405" i="2"/>
  <c r="T2405" i="2" s="1"/>
  <c r="O2401" i="2"/>
  <c r="R2401" i="2" s="1"/>
  <c r="P2401" i="2"/>
  <c r="S2401" i="2" s="1"/>
  <c r="Q2401" i="2"/>
  <c r="T2401" i="2" s="1"/>
  <c r="P2397" i="2"/>
  <c r="S2397" i="2" s="1"/>
  <c r="Q2397" i="2"/>
  <c r="T2397" i="2" s="1"/>
  <c r="O2397" i="2"/>
  <c r="R2397" i="2" s="1"/>
  <c r="Q2393" i="2"/>
  <c r="T2393" i="2" s="1"/>
  <c r="O2393" i="2"/>
  <c r="R2393" i="2" s="1"/>
  <c r="P2393" i="2"/>
  <c r="S2393" i="2" s="1"/>
  <c r="P2389" i="2"/>
  <c r="S2389" i="2" s="1"/>
  <c r="Q2389" i="2"/>
  <c r="T2389" i="2" s="1"/>
  <c r="O2389" i="2"/>
  <c r="R2389" i="2" s="1"/>
  <c r="O2385" i="2"/>
  <c r="R2385" i="2" s="1"/>
  <c r="P2385" i="2"/>
  <c r="S2385" i="2" s="1"/>
  <c r="Q2385" i="2"/>
  <c r="T2385" i="2" s="1"/>
  <c r="P2381" i="2"/>
  <c r="S2381" i="2" s="1"/>
  <c r="Q2381" i="2"/>
  <c r="T2381" i="2" s="1"/>
  <c r="O2381" i="2"/>
  <c r="R2381" i="2" s="1"/>
  <c r="O2377" i="2"/>
  <c r="R2377" i="2" s="1"/>
  <c r="P2377" i="2"/>
  <c r="S2377" i="2" s="1"/>
  <c r="Q2377" i="2"/>
  <c r="T2377" i="2" s="1"/>
  <c r="P2373" i="2"/>
  <c r="S2373" i="2" s="1"/>
  <c r="Q2373" i="2"/>
  <c r="T2373" i="2" s="1"/>
  <c r="O2373" i="2"/>
  <c r="R2373" i="2" s="1"/>
  <c r="O2369" i="2"/>
  <c r="R2369" i="2" s="1"/>
  <c r="P2369" i="2"/>
  <c r="S2369" i="2" s="1"/>
  <c r="Q2369" i="2"/>
  <c r="T2369" i="2" s="1"/>
  <c r="P2365" i="2"/>
  <c r="S2365" i="2" s="1"/>
  <c r="Q2365" i="2"/>
  <c r="T2365" i="2" s="1"/>
  <c r="O2365" i="2"/>
  <c r="R2365" i="2" s="1"/>
  <c r="O2361" i="2"/>
  <c r="R2361" i="2" s="1"/>
  <c r="P2361" i="2"/>
  <c r="S2361" i="2" s="1"/>
  <c r="Q2361" i="2"/>
  <c r="T2361" i="2" s="1"/>
  <c r="P2357" i="2"/>
  <c r="S2357" i="2" s="1"/>
  <c r="Q2357" i="2"/>
  <c r="T2357" i="2" s="1"/>
  <c r="O2357" i="2"/>
  <c r="R2357" i="2" s="1"/>
  <c r="O2353" i="2"/>
  <c r="R2353" i="2" s="1"/>
  <c r="P2353" i="2"/>
  <c r="S2353" i="2" s="1"/>
  <c r="Q2353" i="2"/>
  <c r="T2353" i="2" s="1"/>
  <c r="P2349" i="2"/>
  <c r="S2349" i="2" s="1"/>
  <c r="Q2349" i="2"/>
  <c r="T2349" i="2" s="1"/>
  <c r="O2349" i="2"/>
  <c r="R2349" i="2" s="1"/>
  <c r="O2345" i="2"/>
  <c r="R2345" i="2" s="1"/>
  <c r="P2345" i="2"/>
  <c r="S2345" i="2" s="1"/>
  <c r="Q2345" i="2"/>
  <c r="T2345" i="2" s="1"/>
  <c r="P2341" i="2"/>
  <c r="S2341" i="2" s="1"/>
  <c r="Q2341" i="2"/>
  <c r="T2341" i="2" s="1"/>
  <c r="O2341" i="2"/>
  <c r="R2341" i="2" s="1"/>
  <c r="O2337" i="2"/>
  <c r="R2337" i="2" s="1"/>
  <c r="P2337" i="2"/>
  <c r="S2337" i="2" s="1"/>
  <c r="Q2337" i="2"/>
  <c r="T2337" i="2" s="1"/>
  <c r="P2333" i="2"/>
  <c r="S2333" i="2" s="1"/>
  <c r="Q2333" i="2"/>
  <c r="T2333" i="2" s="1"/>
  <c r="O2333" i="2"/>
  <c r="R2333" i="2" s="1"/>
  <c r="J2333" i="2"/>
  <c r="V2333" i="2" s="1"/>
  <c r="O2329" i="2"/>
  <c r="R2329" i="2" s="1"/>
  <c r="P2329" i="2"/>
  <c r="S2329" i="2" s="1"/>
  <c r="Q2329" i="2"/>
  <c r="T2329" i="2" s="1"/>
  <c r="K2329" i="2"/>
  <c r="W2329" i="2" s="1"/>
  <c r="P2325" i="2"/>
  <c r="S2325" i="2" s="1"/>
  <c r="Q2325" i="2"/>
  <c r="T2325" i="2" s="1"/>
  <c r="O2325" i="2"/>
  <c r="R2325" i="2" s="1"/>
  <c r="P2321" i="2"/>
  <c r="S2321" i="2" s="1"/>
  <c r="Q2321" i="2"/>
  <c r="T2321" i="2" s="1"/>
  <c r="O2321" i="2"/>
  <c r="R2321" i="2" s="1"/>
  <c r="Q2317" i="2"/>
  <c r="T2317" i="2" s="1"/>
  <c r="O2317" i="2"/>
  <c r="R2317" i="2" s="1"/>
  <c r="P2317" i="2"/>
  <c r="S2317" i="2" s="1"/>
  <c r="J2317" i="2"/>
  <c r="V2317" i="2" s="1"/>
  <c r="P2313" i="2"/>
  <c r="S2313" i="2" s="1"/>
  <c r="Q2313" i="2"/>
  <c r="T2313" i="2" s="1"/>
  <c r="O2313" i="2"/>
  <c r="R2313" i="2" s="1"/>
  <c r="J2313" i="2"/>
  <c r="V2313" i="2" s="1"/>
  <c r="K2313" i="2"/>
  <c r="W2313" i="2" s="1"/>
  <c r="Q2309" i="2"/>
  <c r="T2309" i="2" s="1"/>
  <c r="O2309" i="2"/>
  <c r="R2309" i="2" s="1"/>
  <c r="P2309" i="2"/>
  <c r="S2309" i="2" s="1"/>
  <c r="K2309" i="2"/>
  <c r="W2309" i="2" s="1"/>
  <c r="O2305" i="2"/>
  <c r="R2305" i="2" s="1"/>
  <c r="P2305" i="2"/>
  <c r="S2305" i="2" s="1"/>
  <c r="Q2305" i="2"/>
  <c r="T2305" i="2" s="1"/>
  <c r="O2301" i="2"/>
  <c r="R2301" i="2" s="1"/>
  <c r="P2301" i="2"/>
  <c r="S2301" i="2" s="1"/>
  <c r="Q2301" i="2"/>
  <c r="T2301" i="2" s="1"/>
  <c r="J2301" i="2"/>
  <c r="V2301" i="2" s="1"/>
  <c r="O2297" i="2"/>
  <c r="R2297" i="2" s="1"/>
  <c r="P2297" i="2"/>
  <c r="S2297" i="2" s="1"/>
  <c r="Q2297" i="2"/>
  <c r="T2297" i="2" s="1"/>
  <c r="J2297" i="2"/>
  <c r="V2297" i="2" s="1"/>
  <c r="K2297" i="2"/>
  <c r="W2297" i="2" s="1"/>
  <c r="P2293" i="2"/>
  <c r="S2293" i="2" s="1"/>
  <c r="Q2293" i="2"/>
  <c r="T2293" i="2" s="1"/>
  <c r="O2293" i="2"/>
  <c r="R2293" i="2" s="1"/>
  <c r="J2293" i="2"/>
  <c r="V2293" i="2" s="1"/>
  <c r="K2293" i="2"/>
  <c r="W2293" i="2" s="1"/>
  <c r="Q2289" i="2"/>
  <c r="T2289" i="2" s="1"/>
  <c r="O2289" i="2"/>
  <c r="R2289" i="2" s="1"/>
  <c r="P2289" i="2"/>
  <c r="S2289" i="2" s="1"/>
  <c r="K2289" i="2"/>
  <c r="W2289" i="2" s="1"/>
  <c r="O2285" i="2"/>
  <c r="R2285" i="2" s="1"/>
  <c r="P2285" i="2"/>
  <c r="S2285" i="2" s="1"/>
  <c r="Q2285" i="2"/>
  <c r="T2285" i="2" s="1"/>
  <c r="J2285" i="2"/>
  <c r="V2285" i="2" s="1"/>
  <c r="O2281" i="2"/>
  <c r="R2281" i="2" s="1"/>
  <c r="P2281" i="2"/>
  <c r="S2281" i="2" s="1"/>
  <c r="Q2281" i="2"/>
  <c r="T2281" i="2" s="1"/>
  <c r="J2281" i="2"/>
  <c r="V2281" i="2" s="1"/>
  <c r="K2281" i="2"/>
  <c r="W2281" i="2" s="1"/>
  <c r="O2277" i="2"/>
  <c r="R2277" i="2" s="1"/>
  <c r="P2277" i="2"/>
  <c r="S2277" i="2" s="1"/>
  <c r="Q2277" i="2"/>
  <c r="T2277" i="2" s="1"/>
  <c r="J2277" i="2"/>
  <c r="V2277" i="2" s="1"/>
  <c r="K2277" i="2"/>
  <c r="W2277" i="2" s="1"/>
  <c r="P2273" i="2"/>
  <c r="S2273" i="2" s="1"/>
  <c r="Q2273" i="2"/>
  <c r="T2273" i="2" s="1"/>
  <c r="K2273" i="2"/>
  <c r="W2273" i="2" s="1"/>
  <c r="O2273" i="2"/>
  <c r="R2273" i="2" s="1"/>
  <c r="Q2269" i="2"/>
  <c r="T2269" i="2" s="1"/>
  <c r="O2269" i="2"/>
  <c r="R2269" i="2" s="1"/>
  <c r="P2269" i="2"/>
  <c r="S2269" i="2" s="1"/>
  <c r="J2269" i="2"/>
  <c r="V2269" i="2" s="1"/>
  <c r="O2265" i="2"/>
  <c r="R2265" i="2" s="1"/>
  <c r="P2265" i="2"/>
  <c r="S2265" i="2" s="1"/>
  <c r="Q2265" i="2"/>
  <c r="T2265" i="2" s="1"/>
  <c r="J2265" i="2"/>
  <c r="V2265" i="2" s="1"/>
  <c r="K2265" i="2"/>
  <c r="W2265" i="2" s="1"/>
  <c r="O2261" i="2"/>
  <c r="R2261" i="2" s="1"/>
  <c r="P2261" i="2"/>
  <c r="S2261" i="2" s="1"/>
  <c r="Q2261" i="2"/>
  <c r="T2261" i="2" s="1"/>
  <c r="J2261" i="2"/>
  <c r="V2261" i="2" s="1"/>
  <c r="K2261" i="2"/>
  <c r="W2261" i="2" s="1"/>
  <c r="O2257" i="2"/>
  <c r="R2257" i="2" s="1"/>
  <c r="P2257" i="2"/>
  <c r="S2257" i="2" s="1"/>
  <c r="Q2257" i="2"/>
  <c r="T2257" i="2" s="1"/>
  <c r="K2257" i="2"/>
  <c r="W2257" i="2" s="1"/>
  <c r="O2253" i="2"/>
  <c r="R2253" i="2" s="1"/>
  <c r="P2253" i="2"/>
  <c r="S2253" i="2" s="1"/>
  <c r="Q2253" i="2"/>
  <c r="T2253" i="2" s="1"/>
  <c r="J2253" i="2"/>
  <c r="V2253" i="2" s="1"/>
  <c r="Q2249" i="2"/>
  <c r="T2249" i="2" s="1"/>
  <c r="O2249" i="2"/>
  <c r="R2249" i="2" s="1"/>
  <c r="P2249" i="2"/>
  <c r="S2249" i="2" s="1"/>
  <c r="J2249" i="2"/>
  <c r="V2249" i="2" s="1"/>
  <c r="K2249" i="2"/>
  <c r="W2249" i="2" s="1"/>
  <c r="J2443" i="2"/>
  <c r="V2443" i="2" s="1"/>
  <c r="J2439" i="2"/>
  <c r="V2439" i="2" s="1"/>
  <c r="J2435" i="2"/>
  <c r="V2435" i="2" s="1"/>
  <c r="J2431" i="2"/>
  <c r="V2431" i="2" s="1"/>
  <c r="J2427" i="2"/>
  <c r="V2427" i="2" s="1"/>
  <c r="J2423" i="2"/>
  <c r="V2423" i="2" s="1"/>
  <c r="J2419" i="2"/>
  <c r="V2419" i="2" s="1"/>
  <c r="J2415" i="2"/>
  <c r="V2415" i="2" s="1"/>
  <c r="J2411" i="2"/>
  <c r="V2411" i="2" s="1"/>
  <c r="J2407" i="2"/>
  <c r="V2407" i="2" s="1"/>
  <c r="J2403" i="2"/>
  <c r="V2403" i="2" s="1"/>
  <c r="J2399" i="2"/>
  <c r="V2399" i="2" s="1"/>
  <c r="J2395" i="2"/>
  <c r="V2395" i="2" s="1"/>
  <c r="J2391" i="2"/>
  <c r="V2391" i="2" s="1"/>
  <c r="J2387" i="2"/>
  <c r="V2387" i="2" s="1"/>
  <c r="J2383" i="2"/>
  <c r="V2383" i="2" s="1"/>
  <c r="J2379" i="2"/>
  <c r="V2379" i="2" s="1"/>
  <c r="J2375" i="2"/>
  <c r="V2375" i="2" s="1"/>
  <c r="J2371" i="2"/>
  <c r="V2371" i="2" s="1"/>
  <c r="J2367" i="2"/>
  <c r="V2367" i="2" s="1"/>
  <c r="J2363" i="2"/>
  <c r="V2363" i="2" s="1"/>
  <c r="J2353" i="2"/>
  <c r="V2353" i="2" s="1"/>
  <c r="J2351" i="2"/>
  <c r="V2351" i="2" s="1"/>
  <c r="K2349" i="2"/>
  <c r="W2349" i="2" s="1"/>
  <c r="K2337" i="2"/>
  <c r="W2337" i="2" s="1"/>
  <c r="K2325" i="2"/>
  <c r="W2325" i="2" s="1"/>
  <c r="J2323" i="2"/>
  <c r="V2323" i="2" s="1"/>
  <c r="J2321" i="2"/>
  <c r="V2321" i="2" s="1"/>
  <c r="J2305" i="2"/>
  <c r="V2305" i="2" s="1"/>
  <c r="K2301" i="2"/>
  <c r="W2301" i="2" s="1"/>
  <c r="J2289" i="2"/>
  <c r="V2289" i="2" s="1"/>
  <c r="K2253" i="2"/>
  <c r="W2253" i="2" s="1"/>
  <c r="O2444" i="2"/>
  <c r="R2444" i="2" s="1"/>
  <c r="P2444" i="2"/>
  <c r="S2444" i="2" s="1"/>
  <c r="Q2444" i="2"/>
  <c r="T2444" i="2" s="1"/>
  <c r="O2440" i="2"/>
  <c r="R2440" i="2" s="1"/>
  <c r="P2440" i="2"/>
  <c r="S2440" i="2" s="1"/>
  <c r="Q2440" i="2"/>
  <c r="T2440" i="2" s="1"/>
  <c r="P2436" i="2"/>
  <c r="S2436" i="2" s="1"/>
  <c r="Q2436" i="2"/>
  <c r="T2436" i="2" s="1"/>
  <c r="O2436" i="2"/>
  <c r="R2436" i="2" s="1"/>
  <c r="Q2432" i="2"/>
  <c r="T2432" i="2" s="1"/>
  <c r="O2432" i="2"/>
  <c r="R2432" i="2" s="1"/>
  <c r="P2432" i="2"/>
  <c r="S2432" i="2" s="1"/>
  <c r="O2428" i="2"/>
  <c r="R2428" i="2" s="1"/>
  <c r="P2428" i="2"/>
  <c r="S2428" i="2" s="1"/>
  <c r="Q2428" i="2"/>
  <c r="T2428" i="2" s="1"/>
  <c r="O2424" i="2"/>
  <c r="R2424" i="2" s="1"/>
  <c r="P2424" i="2"/>
  <c r="S2424" i="2" s="1"/>
  <c r="Q2424" i="2"/>
  <c r="T2424" i="2" s="1"/>
  <c r="O2420" i="2"/>
  <c r="R2420" i="2" s="1"/>
  <c r="P2420" i="2"/>
  <c r="S2420" i="2" s="1"/>
  <c r="Q2420" i="2"/>
  <c r="T2420" i="2" s="1"/>
  <c r="Q2416" i="2"/>
  <c r="T2416" i="2" s="1"/>
  <c r="O2416" i="2"/>
  <c r="R2416" i="2" s="1"/>
  <c r="P2416" i="2"/>
  <c r="S2416" i="2" s="1"/>
  <c r="O2412" i="2"/>
  <c r="R2412" i="2" s="1"/>
  <c r="P2412" i="2"/>
  <c r="S2412" i="2" s="1"/>
  <c r="Q2412" i="2"/>
  <c r="T2412" i="2" s="1"/>
  <c r="O2408" i="2"/>
  <c r="R2408" i="2" s="1"/>
  <c r="P2408" i="2"/>
  <c r="S2408" i="2" s="1"/>
  <c r="Q2408" i="2"/>
  <c r="T2408" i="2" s="1"/>
  <c r="P2404" i="2"/>
  <c r="S2404" i="2" s="1"/>
  <c r="Q2404" i="2"/>
  <c r="T2404" i="2" s="1"/>
  <c r="O2404" i="2"/>
  <c r="R2404" i="2" s="1"/>
  <c r="P2400" i="2"/>
  <c r="S2400" i="2" s="1"/>
  <c r="Q2400" i="2"/>
  <c r="T2400" i="2" s="1"/>
  <c r="O2400" i="2"/>
  <c r="R2400" i="2" s="1"/>
  <c r="Q2396" i="2"/>
  <c r="T2396" i="2" s="1"/>
  <c r="O2396" i="2"/>
  <c r="R2396" i="2" s="1"/>
  <c r="P2396" i="2"/>
  <c r="S2396" i="2" s="1"/>
  <c r="O2392" i="2"/>
  <c r="R2392" i="2" s="1"/>
  <c r="P2392" i="2"/>
  <c r="S2392" i="2" s="1"/>
  <c r="Q2392" i="2"/>
  <c r="T2392" i="2" s="1"/>
  <c r="Q2388" i="2"/>
  <c r="T2388" i="2" s="1"/>
  <c r="O2388" i="2"/>
  <c r="R2388" i="2" s="1"/>
  <c r="P2388" i="2"/>
  <c r="S2388" i="2" s="1"/>
  <c r="O2384" i="2"/>
  <c r="R2384" i="2" s="1"/>
  <c r="P2384" i="2"/>
  <c r="S2384" i="2" s="1"/>
  <c r="Q2384" i="2"/>
  <c r="T2384" i="2" s="1"/>
  <c r="Q2380" i="2"/>
  <c r="T2380" i="2" s="1"/>
  <c r="O2380" i="2"/>
  <c r="R2380" i="2" s="1"/>
  <c r="P2380" i="2"/>
  <c r="S2380" i="2" s="1"/>
  <c r="O2376" i="2"/>
  <c r="R2376" i="2" s="1"/>
  <c r="P2376" i="2"/>
  <c r="S2376" i="2" s="1"/>
  <c r="Q2376" i="2"/>
  <c r="T2376" i="2" s="1"/>
  <c r="Q2372" i="2"/>
  <c r="T2372" i="2" s="1"/>
  <c r="O2372" i="2"/>
  <c r="R2372" i="2" s="1"/>
  <c r="P2372" i="2"/>
  <c r="S2372" i="2" s="1"/>
  <c r="O2368" i="2"/>
  <c r="R2368" i="2" s="1"/>
  <c r="P2368" i="2"/>
  <c r="S2368" i="2" s="1"/>
  <c r="Q2368" i="2"/>
  <c r="T2368" i="2" s="1"/>
  <c r="Q2364" i="2"/>
  <c r="T2364" i="2" s="1"/>
  <c r="O2364" i="2"/>
  <c r="R2364" i="2" s="1"/>
  <c r="P2364" i="2"/>
  <c r="S2364" i="2" s="1"/>
  <c r="O2360" i="2"/>
  <c r="R2360" i="2" s="1"/>
  <c r="P2360" i="2"/>
  <c r="S2360" i="2" s="1"/>
  <c r="Q2360" i="2"/>
  <c r="T2360" i="2" s="1"/>
  <c r="Q2356" i="2"/>
  <c r="T2356" i="2" s="1"/>
  <c r="O2356" i="2"/>
  <c r="R2356" i="2" s="1"/>
  <c r="P2356" i="2"/>
  <c r="S2356" i="2" s="1"/>
  <c r="O2352" i="2"/>
  <c r="R2352" i="2" s="1"/>
  <c r="P2352" i="2"/>
  <c r="S2352" i="2" s="1"/>
  <c r="Q2352" i="2"/>
  <c r="T2352" i="2" s="1"/>
  <c r="Q2348" i="2"/>
  <c r="T2348" i="2" s="1"/>
  <c r="O2348" i="2"/>
  <c r="R2348" i="2" s="1"/>
  <c r="P2348" i="2"/>
  <c r="S2348" i="2" s="1"/>
  <c r="O2344" i="2"/>
  <c r="R2344" i="2" s="1"/>
  <c r="P2344" i="2"/>
  <c r="S2344" i="2" s="1"/>
  <c r="Q2344" i="2"/>
  <c r="T2344" i="2" s="1"/>
  <c r="Q2340" i="2"/>
  <c r="T2340" i="2" s="1"/>
  <c r="O2340" i="2"/>
  <c r="R2340" i="2" s="1"/>
  <c r="P2340" i="2"/>
  <c r="S2340" i="2" s="1"/>
  <c r="J2340" i="2"/>
  <c r="V2340" i="2" s="1"/>
  <c r="O2336" i="2"/>
  <c r="R2336" i="2" s="1"/>
  <c r="P2336" i="2"/>
  <c r="S2336" i="2" s="1"/>
  <c r="Q2336" i="2"/>
  <c r="T2336" i="2" s="1"/>
  <c r="K2336" i="2"/>
  <c r="W2336" i="2" s="1"/>
  <c r="Q2332" i="2"/>
  <c r="T2332" i="2" s="1"/>
  <c r="O2332" i="2"/>
  <c r="R2332" i="2" s="1"/>
  <c r="P2332" i="2"/>
  <c r="S2332" i="2" s="1"/>
  <c r="Q2328" i="2"/>
  <c r="T2328" i="2" s="1"/>
  <c r="O2328" i="2"/>
  <c r="R2328" i="2" s="1"/>
  <c r="P2328" i="2"/>
  <c r="S2328" i="2" s="1"/>
  <c r="I2328" i="2"/>
  <c r="U2328" i="2" s="1"/>
  <c r="O2324" i="2"/>
  <c r="R2324" i="2" s="1"/>
  <c r="P2324" i="2"/>
  <c r="S2324" i="2" s="1"/>
  <c r="Q2324" i="2"/>
  <c r="T2324" i="2" s="1"/>
  <c r="J2324" i="2"/>
  <c r="V2324" i="2" s="1"/>
  <c r="O2320" i="2"/>
  <c r="R2320" i="2" s="1"/>
  <c r="P2320" i="2"/>
  <c r="S2320" i="2" s="1"/>
  <c r="Q2320" i="2"/>
  <c r="T2320" i="2" s="1"/>
  <c r="K2320" i="2"/>
  <c r="W2320" i="2" s="1"/>
  <c r="O2316" i="2"/>
  <c r="R2316" i="2" s="1"/>
  <c r="P2316" i="2"/>
  <c r="S2316" i="2" s="1"/>
  <c r="Q2316" i="2"/>
  <c r="T2316" i="2" s="1"/>
  <c r="K2316" i="2"/>
  <c r="W2316" i="2" s="1"/>
  <c r="O2312" i="2"/>
  <c r="R2312" i="2" s="1"/>
  <c r="P2312" i="2"/>
  <c r="S2312" i="2" s="1"/>
  <c r="Q2312" i="2"/>
  <c r="T2312" i="2" s="1"/>
  <c r="I2312" i="2"/>
  <c r="U2312" i="2" s="1"/>
  <c r="O2308" i="2"/>
  <c r="R2308" i="2" s="1"/>
  <c r="P2308" i="2"/>
  <c r="S2308" i="2" s="1"/>
  <c r="Q2308" i="2"/>
  <c r="T2308" i="2" s="1"/>
  <c r="I2308" i="2"/>
  <c r="U2308" i="2" s="1"/>
  <c r="J2308" i="2"/>
  <c r="V2308" i="2" s="1"/>
  <c r="P2304" i="2"/>
  <c r="S2304" i="2" s="1"/>
  <c r="Q2304" i="2"/>
  <c r="T2304" i="2" s="1"/>
  <c r="O2304" i="2"/>
  <c r="R2304" i="2" s="1"/>
  <c r="J2304" i="2"/>
  <c r="V2304" i="2" s="1"/>
  <c r="K2304" i="2"/>
  <c r="W2304" i="2" s="1"/>
  <c r="Q2300" i="2"/>
  <c r="T2300" i="2" s="1"/>
  <c r="O2300" i="2"/>
  <c r="R2300" i="2" s="1"/>
  <c r="P2300" i="2"/>
  <c r="S2300" i="2" s="1"/>
  <c r="K2300" i="2"/>
  <c r="W2300" i="2" s="1"/>
  <c r="Q2296" i="2"/>
  <c r="T2296" i="2" s="1"/>
  <c r="O2296" i="2"/>
  <c r="R2296" i="2" s="1"/>
  <c r="P2296" i="2"/>
  <c r="S2296" i="2" s="1"/>
  <c r="K2296" i="2"/>
  <c r="W2296" i="2" s="1"/>
  <c r="I2296" i="2"/>
  <c r="U2296" i="2" s="1"/>
  <c r="O2292" i="2"/>
  <c r="R2292" i="2" s="1"/>
  <c r="P2292" i="2"/>
  <c r="S2292" i="2" s="1"/>
  <c r="Q2292" i="2"/>
  <c r="T2292" i="2" s="1"/>
  <c r="I2292" i="2"/>
  <c r="U2292" i="2" s="1"/>
  <c r="J2292" i="2"/>
  <c r="V2292" i="2" s="1"/>
  <c r="O2288" i="2"/>
  <c r="R2288" i="2" s="1"/>
  <c r="P2288" i="2"/>
  <c r="S2288" i="2" s="1"/>
  <c r="Q2288" i="2"/>
  <c r="T2288" i="2" s="1"/>
  <c r="I2288" i="2"/>
  <c r="U2288" i="2" s="1"/>
  <c r="J2288" i="2"/>
  <c r="V2288" i="2" s="1"/>
  <c r="K2288" i="2"/>
  <c r="W2288" i="2" s="1"/>
  <c r="P2284" i="2"/>
  <c r="S2284" i="2" s="1"/>
  <c r="Q2284" i="2"/>
  <c r="T2284" i="2" s="1"/>
  <c r="O2284" i="2"/>
  <c r="R2284" i="2" s="1"/>
  <c r="J2284" i="2"/>
  <c r="V2284" i="2" s="1"/>
  <c r="K2284" i="2"/>
  <c r="W2284" i="2" s="1"/>
  <c r="P2280" i="2"/>
  <c r="S2280" i="2" s="1"/>
  <c r="Q2280" i="2"/>
  <c r="T2280" i="2" s="1"/>
  <c r="O2280" i="2"/>
  <c r="R2280" i="2" s="1"/>
  <c r="K2280" i="2"/>
  <c r="W2280" i="2" s="1"/>
  <c r="I2280" i="2"/>
  <c r="U2280" i="2" s="1"/>
  <c r="Q2276" i="2"/>
  <c r="T2276" i="2" s="1"/>
  <c r="O2276" i="2"/>
  <c r="R2276" i="2" s="1"/>
  <c r="P2276" i="2"/>
  <c r="S2276" i="2" s="1"/>
  <c r="I2276" i="2"/>
  <c r="U2276" i="2" s="1"/>
  <c r="J2276" i="2"/>
  <c r="V2276" i="2" s="1"/>
  <c r="O2272" i="2"/>
  <c r="R2272" i="2" s="1"/>
  <c r="P2272" i="2"/>
  <c r="S2272" i="2" s="1"/>
  <c r="Q2272" i="2"/>
  <c r="T2272" i="2" s="1"/>
  <c r="I2272" i="2"/>
  <c r="U2272" i="2" s="1"/>
  <c r="J2272" i="2"/>
  <c r="V2272" i="2" s="1"/>
  <c r="K2272" i="2"/>
  <c r="W2272" i="2" s="1"/>
  <c r="O2268" i="2"/>
  <c r="R2268" i="2" s="1"/>
  <c r="P2268" i="2"/>
  <c r="S2268" i="2" s="1"/>
  <c r="Q2268" i="2"/>
  <c r="T2268" i="2" s="1"/>
  <c r="J2268" i="2"/>
  <c r="V2268" i="2" s="1"/>
  <c r="K2268" i="2"/>
  <c r="W2268" i="2" s="1"/>
  <c r="P2264" i="2"/>
  <c r="S2264" i="2" s="1"/>
  <c r="Q2264" i="2"/>
  <c r="T2264" i="2" s="1"/>
  <c r="O2264" i="2"/>
  <c r="R2264" i="2" s="1"/>
  <c r="K2264" i="2"/>
  <c r="W2264" i="2" s="1"/>
  <c r="I2264" i="2"/>
  <c r="U2264" i="2" s="1"/>
  <c r="Q2260" i="2"/>
  <c r="T2260" i="2" s="1"/>
  <c r="O2260" i="2"/>
  <c r="R2260" i="2" s="1"/>
  <c r="P2260" i="2"/>
  <c r="S2260" i="2" s="1"/>
  <c r="I2260" i="2"/>
  <c r="U2260" i="2" s="1"/>
  <c r="J2260" i="2"/>
  <c r="V2260" i="2" s="1"/>
  <c r="Q2256" i="2"/>
  <c r="T2256" i="2" s="1"/>
  <c r="O2256" i="2"/>
  <c r="R2256" i="2" s="1"/>
  <c r="P2256" i="2"/>
  <c r="S2256" i="2" s="1"/>
  <c r="I2256" i="2"/>
  <c r="U2256" i="2" s="1"/>
  <c r="J2256" i="2"/>
  <c r="V2256" i="2" s="1"/>
  <c r="K2256" i="2"/>
  <c r="W2256" i="2" s="1"/>
  <c r="P2252" i="2"/>
  <c r="S2252" i="2" s="1"/>
  <c r="Q2252" i="2"/>
  <c r="T2252" i="2" s="1"/>
  <c r="O2252" i="2"/>
  <c r="R2252" i="2" s="1"/>
  <c r="J2252" i="2"/>
  <c r="V2252" i="2" s="1"/>
  <c r="K2252" i="2"/>
  <c r="W2252" i="2" s="1"/>
  <c r="O2248" i="2"/>
  <c r="R2248" i="2" s="1"/>
  <c r="P2248" i="2"/>
  <c r="S2248" i="2" s="1"/>
  <c r="Q2248" i="2"/>
  <c r="T2248" i="2" s="1"/>
  <c r="K2248" i="2"/>
  <c r="W2248" i="2" s="1"/>
  <c r="I2248" i="2"/>
  <c r="U2248" i="2" s="1"/>
  <c r="J2248" i="2"/>
  <c r="V2248" i="2" s="1"/>
  <c r="K2445" i="2"/>
  <c r="W2445" i="2" s="1"/>
  <c r="J2444" i="2"/>
  <c r="V2444" i="2" s="1"/>
  <c r="K2441" i="2"/>
  <c r="W2441" i="2" s="1"/>
  <c r="J2440" i="2"/>
  <c r="V2440" i="2" s="1"/>
  <c r="K2437" i="2"/>
  <c r="W2437" i="2" s="1"/>
  <c r="J2436" i="2"/>
  <c r="V2436" i="2" s="1"/>
  <c r="K2433" i="2"/>
  <c r="W2433" i="2" s="1"/>
  <c r="J2432" i="2"/>
  <c r="V2432" i="2" s="1"/>
  <c r="K2429" i="2"/>
  <c r="W2429" i="2" s="1"/>
  <c r="J2428" i="2"/>
  <c r="V2428" i="2" s="1"/>
  <c r="K2425" i="2"/>
  <c r="W2425" i="2" s="1"/>
  <c r="J2424" i="2"/>
  <c r="V2424" i="2" s="1"/>
  <c r="K2421" i="2"/>
  <c r="W2421" i="2" s="1"/>
  <c r="J2420" i="2"/>
  <c r="V2420" i="2" s="1"/>
  <c r="K2417" i="2"/>
  <c r="W2417" i="2" s="1"/>
  <c r="J2416" i="2"/>
  <c r="V2416" i="2" s="1"/>
  <c r="K2413" i="2"/>
  <c r="W2413" i="2" s="1"/>
  <c r="J2412" i="2"/>
  <c r="V2412" i="2" s="1"/>
  <c r="K2409" i="2"/>
  <c r="W2409" i="2" s="1"/>
  <c r="J2408" i="2"/>
  <c r="V2408" i="2" s="1"/>
  <c r="K2405" i="2"/>
  <c r="W2405" i="2" s="1"/>
  <c r="J2404" i="2"/>
  <c r="V2404" i="2" s="1"/>
  <c r="K2401" i="2"/>
  <c r="W2401" i="2" s="1"/>
  <c r="J2400" i="2"/>
  <c r="V2400" i="2" s="1"/>
  <c r="K2397" i="2"/>
  <c r="W2397" i="2" s="1"/>
  <c r="J2396" i="2"/>
  <c r="V2396" i="2" s="1"/>
  <c r="K2393" i="2"/>
  <c r="W2393" i="2" s="1"/>
  <c r="J2392" i="2"/>
  <c r="V2392" i="2" s="1"/>
  <c r="K2389" i="2"/>
  <c r="W2389" i="2" s="1"/>
  <c r="J2388" i="2"/>
  <c r="V2388" i="2" s="1"/>
  <c r="K2385" i="2"/>
  <c r="W2385" i="2" s="1"/>
  <c r="J2384" i="2"/>
  <c r="V2384" i="2" s="1"/>
  <c r="K2381" i="2"/>
  <c r="W2381" i="2" s="1"/>
  <c r="J2380" i="2"/>
  <c r="V2380" i="2" s="1"/>
  <c r="K2377" i="2"/>
  <c r="W2377" i="2" s="1"/>
  <c r="J2376" i="2"/>
  <c r="V2376" i="2" s="1"/>
  <c r="K2373" i="2"/>
  <c r="W2373" i="2" s="1"/>
  <c r="J2372" i="2"/>
  <c r="V2372" i="2" s="1"/>
  <c r="K2369" i="2"/>
  <c r="W2369" i="2" s="1"/>
  <c r="J2368" i="2"/>
  <c r="V2368" i="2" s="1"/>
  <c r="K2365" i="2"/>
  <c r="W2365" i="2" s="1"/>
  <c r="J2364" i="2"/>
  <c r="V2364" i="2" s="1"/>
  <c r="K2361" i="2"/>
  <c r="W2361" i="2" s="1"/>
  <c r="I2360" i="2"/>
  <c r="U2360" i="2" s="1"/>
  <c r="J2356" i="2"/>
  <c r="V2356" i="2" s="1"/>
  <c r="K2352" i="2"/>
  <c r="W2352" i="2" s="1"/>
  <c r="J2349" i="2"/>
  <c r="V2349" i="2" s="1"/>
  <c r="K2345" i="2"/>
  <c r="W2345" i="2" s="1"/>
  <c r="I2344" i="2"/>
  <c r="U2344" i="2" s="1"/>
  <c r="K2341" i="2"/>
  <c r="W2341" i="2" s="1"/>
  <c r="J2337" i="2"/>
  <c r="V2337" i="2" s="1"/>
  <c r="J2332" i="2"/>
  <c r="V2332" i="2" s="1"/>
  <c r="J2325" i="2"/>
  <c r="V2325" i="2" s="1"/>
  <c r="J2320" i="2"/>
  <c r="V2320" i="2" s="1"/>
  <c r="I2304" i="2"/>
  <c r="U2304" i="2" s="1"/>
  <c r="J2300" i="2"/>
  <c r="V2300" i="2" s="1"/>
  <c r="J2280" i="2"/>
  <c r="V2280" i="2" s="1"/>
  <c r="J2273" i="2"/>
  <c r="V2273" i="2" s="1"/>
  <c r="I2252" i="2"/>
  <c r="U2252" i="2" s="1"/>
  <c r="O2443" i="2"/>
  <c r="R2443" i="2" s="1"/>
  <c r="P2443" i="2"/>
  <c r="S2443" i="2" s="1"/>
  <c r="Q2443" i="2"/>
  <c r="T2443" i="2" s="1"/>
  <c r="P2439" i="2"/>
  <c r="S2439" i="2" s="1"/>
  <c r="Q2439" i="2"/>
  <c r="T2439" i="2" s="1"/>
  <c r="O2439" i="2"/>
  <c r="R2439" i="2" s="1"/>
  <c r="Q2435" i="2"/>
  <c r="T2435" i="2" s="1"/>
  <c r="O2435" i="2"/>
  <c r="R2435" i="2" s="1"/>
  <c r="P2435" i="2"/>
  <c r="S2435" i="2" s="1"/>
  <c r="O2431" i="2"/>
  <c r="R2431" i="2" s="1"/>
  <c r="P2431" i="2"/>
  <c r="S2431" i="2" s="1"/>
  <c r="Q2431" i="2"/>
  <c r="T2431" i="2" s="1"/>
  <c r="O2427" i="2"/>
  <c r="R2427" i="2" s="1"/>
  <c r="P2427" i="2"/>
  <c r="S2427" i="2" s="1"/>
  <c r="Q2427" i="2"/>
  <c r="T2427" i="2" s="1"/>
  <c r="P2423" i="2"/>
  <c r="S2423" i="2" s="1"/>
  <c r="Q2423" i="2"/>
  <c r="T2423" i="2" s="1"/>
  <c r="O2423" i="2"/>
  <c r="R2423" i="2" s="1"/>
  <c r="O2419" i="2"/>
  <c r="R2419" i="2" s="1"/>
  <c r="P2419" i="2"/>
  <c r="S2419" i="2" s="1"/>
  <c r="Q2419" i="2"/>
  <c r="T2419" i="2" s="1"/>
  <c r="O2415" i="2"/>
  <c r="R2415" i="2" s="1"/>
  <c r="P2415" i="2"/>
  <c r="S2415" i="2" s="1"/>
  <c r="Q2415" i="2"/>
  <c r="T2415" i="2" s="1"/>
  <c r="O2411" i="2"/>
  <c r="R2411" i="2" s="1"/>
  <c r="P2411" i="2"/>
  <c r="S2411" i="2" s="1"/>
  <c r="Q2411" i="2"/>
  <c r="T2411" i="2" s="1"/>
  <c r="P2407" i="2"/>
  <c r="S2407" i="2" s="1"/>
  <c r="Q2407" i="2"/>
  <c r="T2407" i="2" s="1"/>
  <c r="O2407" i="2"/>
  <c r="R2407" i="2" s="1"/>
  <c r="Q2403" i="2"/>
  <c r="T2403" i="2" s="1"/>
  <c r="O2403" i="2"/>
  <c r="R2403" i="2" s="1"/>
  <c r="P2403" i="2"/>
  <c r="S2403" i="2" s="1"/>
  <c r="Q2399" i="2"/>
  <c r="T2399" i="2" s="1"/>
  <c r="O2399" i="2"/>
  <c r="R2399" i="2" s="1"/>
  <c r="P2399" i="2"/>
  <c r="S2399" i="2" s="1"/>
  <c r="O2395" i="2"/>
  <c r="R2395" i="2" s="1"/>
  <c r="P2395" i="2"/>
  <c r="S2395" i="2" s="1"/>
  <c r="Q2395" i="2"/>
  <c r="T2395" i="2" s="1"/>
  <c r="O2391" i="2"/>
  <c r="R2391" i="2" s="1"/>
  <c r="P2391" i="2"/>
  <c r="S2391" i="2" s="1"/>
  <c r="Q2391" i="2"/>
  <c r="T2391" i="2" s="1"/>
  <c r="Q2387" i="2"/>
  <c r="T2387" i="2" s="1"/>
  <c r="O2387" i="2"/>
  <c r="R2387" i="2" s="1"/>
  <c r="P2387" i="2"/>
  <c r="S2387" i="2" s="1"/>
  <c r="O2383" i="2"/>
  <c r="R2383" i="2" s="1"/>
  <c r="P2383" i="2"/>
  <c r="S2383" i="2" s="1"/>
  <c r="Q2383" i="2"/>
  <c r="T2383" i="2" s="1"/>
  <c r="Q2379" i="2"/>
  <c r="T2379" i="2" s="1"/>
  <c r="O2379" i="2"/>
  <c r="R2379" i="2" s="1"/>
  <c r="P2379" i="2"/>
  <c r="S2379" i="2" s="1"/>
  <c r="O2375" i="2"/>
  <c r="R2375" i="2" s="1"/>
  <c r="P2375" i="2"/>
  <c r="S2375" i="2" s="1"/>
  <c r="Q2375" i="2"/>
  <c r="T2375" i="2" s="1"/>
  <c r="Q2371" i="2"/>
  <c r="T2371" i="2" s="1"/>
  <c r="O2371" i="2"/>
  <c r="R2371" i="2" s="1"/>
  <c r="P2371" i="2"/>
  <c r="S2371" i="2" s="1"/>
  <c r="O2367" i="2"/>
  <c r="R2367" i="2" s="1"/>
  <c r="P2367" i="2"/>
  <c r="S2367" i="2" s="1"/>
  <c r="Q2367" i="2"/>
  <c r="T2367" i="2" s="1"/>
  <c r="Q2363" i="2"/>
  <c r="T2363" i="2" s="1"/>
  <c r="O2363" i="2"/>
  <c r="R2363" i="2" s="1"/>
  <c r="P2363" i="2"/>
  <c r="S2363" i="2" s="1"/>
  <c r="O2359" i="2"/>
  <c r="R2359" i="2" s="1"/>
  <c r="P2359" i="2"/>
  <c r="S2359" i="2" s="1"/>
  <c r="Q2359" i="2"/>
  <c r="T2359" i="2" s="1"/>
  <c r="Q2355" i="2"/>
  <c r="T2355" i="2" s="1"/>
  <c r="O2355" i="2"/>
  <c r="R2355" i="2" s="1"/>
  <c r="P2355" i="2"/>
  <c r="S2355" i="2" s="1"/>
  <c r="O2351" i="2"/>
  <c r="R2351" i="2" s="1"/>
  <c r="P2351" i="2"/>
  <c r="S2351" i="2" s="1"/>
  <c r="Q2351" i="2"/>
  <c r="T2351" i="2" s="1"/>
  <c r="Q2347" i="2"/>
  <c r="T2347" i="2" s="1"/>
  <c r="O2347" i="2"/>
  <c r="R2347" i="2" s="1"/>
  <c r="P2347" i="2"/>
  <c r="S2347" i="2" s="1"/>
  <c r="O2343" i="2"/>
  <c r="R2343" i="2" s="1"/>
  <c r="P2343" i="2"/>
  <c r="S2343" i="2" s="1"/>
  <c r="Q2343" i="2"/>
  <c r="T2343" i="2" s="1"/>
  <c r="Q2339" i="2"/>
  <c r="T2339" i="2" s="1"/>
  <c r="O2339" i="2"/>
  <c r="R2339" i="2" s="1"/>
  <c r="P2339" i="2"/>
  <c r="S2339" i="2" s="1"/>
  <c r="O2335" i="2"/>
  <c r="R2335" i="2" s="1"/>
  <c r="P2335" i="2"/>
  <c r="S2335" i="2" s="1"/>
  <c r="Q2335" i="2"/>
  <c r="T2335" i="2" s="1"/>
  <c r="I2335" i="2"/>
  <c r="U2335" i="2" s="1"/>
  <c r="Q2331" i="2"/>
  <c r="T2331" i="2" s="1"/>
  <c r="O2331" i="2"/>
  <c r="R2331" i="2" s="1"/>
  <c r="P2331" i="2"/>
  <c r="S2331" i="2" s="1"/>
  <c r="J2331" i="2"/>
  <c r="V2331" i="2" s="1"/>
  <c r="O2327" i="2"/>
  <c r="R2327" i="2" s="1"/>
  <c r="P2327" i="2"/>
  <c r="S2327" i="2" s="1"/>
  <c r="Q2327" i="2"/>
  <c r="T2327" i="2" s="1"/>
  <c r="O2323" i="2"/>
  <c r="R2323" i="2" s="1"/>
  <c r="P2323" i="2"/>
  <c r="S2323" i="2" s="1"/>
  <c r="Q2323" i="2"/>
  <c r="T2323" i="2" s="1"/>
  <c r="O2319" i="2"/>
  <c r="R2319" i="2" s="1"/>
  <c r="P2319" i="2"/>
  <c r="S2319" i="2" s="1"/>
  <c r="Q2319" i="2"/>
  <c r="T2319" i="2" s="1"/>
  <c r="I2319" i="2"/>
  <c r="U2319" i="2" s="1"/>
  <c r="P2315" i="2"/>
  <c r="S2315" i="2" s="1"/>
  <c r="Q2315" i="2"/>
  <c r="T2315" i="2" s="1"/>
  <c r="O2315" i="2"/>
  <c r="R2315" i="2" s="1"/>
  <c r="I2315" i="2"/>
  <c r="U2315" i="2" s="1"/>
  <c r="J2315" i="2"/>
  <c r="V2315" i="2" s="1"/>
  <c r="O2311" i="2"/>
  <c r="R2311" i="2" s="1"/>
  <c r="P2311" i="2"/>
  <c r="S2311" i="2" s="1"/>
  <c r="Q2311" i="2"/>
  <c r="T2311" i="2" s="1"/>
  <c r="J2311" i="2"/>
  <c r="V2311" i="2" s="1"/>
  <c r="P2307" i="2"/>
  <c r="S2307" i="2" s="1"/>
  <c r="Q2307" i="2"/>
  <c r="T2307" i="2" s="1"/>
  <c r="O2307" i="2"/>
  <c r="R2307" i="2" s="1"/>
  <c r="Q2303" i="2"/>
  <c r="T2303" i="2" s="1"/>
  <c r="O2303" i="2"/>
  <c r="R2303" i="2" s="1"/>
  <c r="P2303" i="2"/>
  <c r="S2303" i="2" s="1"/>
  <c r="I2303" i="2"/>
  <c r="U2303" i="2" s="1"/>
  <c r="O2299" i="2"/>
  <c r="R2299" i="2" s="1"/>
  <c r="P2299" i="2"/>
  <c r="S2299" i="2" s="1"/>
  <c r="Q2299" i="2"/>
  <c r="T2299" i="2" s="1"/>
  <c r="I2299" i="2"/>
  <c r="U2299" i="2" s="1"/>
  <c r="J2299" i="2"/>
  <c r="V2299" i="2" s="1"/>
  <c r="O2295" i="2"/>
  <c r="R2295" i="2" s="1"/>
  <c r="P2295" i="2"/>
  <c r="S2295" i="2" s="1"/>
  <c r="Q2295" i="2"/>
  <c r="T2295" i="2" s="1"/>
  <c r="I2295" i="2"/>
  <c r="U2295" i="2" s="1"/>
  <c r="J2295" i="2"/>
  <c r="V2295" i="2" s="1"/>
  <c r="O2291" i="2"/>
  <c r="R2291" i="2" s="1"/>
  <c r="P2291" i="2"/>
  <c r="S2291" i="2" s="1"/>
  <c r="Q2291" i="2"/>
  <c r="T2291" i="2" s="1"/>
  <c r="J2291" i="2"/>
  <c r="V2291" i="2" s="1"/>
  <c r="P2287" i="2"/>
  <c r="S2287" i="2" s="1"/>
  <c r="Q2287" i="2"/>
  <c r="T2287" i="2" s="1"/>
  <c r="O2287" i="2"/>
  <c r="R2287" i="2" s="1"/>
  <c r="I2287" i="2"/>
  <c r="U2287" i="2" s="1"/>
  <c r="Q2283" i="2"/>
  <c r="T2283" i="2" s="1"/>
  <c r="O2283" i="2"/>
  <c r="R2283" i="2" s="1"/>
  <c r="P2283" i="2"/>
  <c r="S2283" i="2" s="1"/>
  <c r="I2283" i="2"/>
  <c r="U2283" i="2" s="1"/>
  <c r="J2283" i="2"/>
  <c r="V2283" i="2" s="1"/>
  <c r="Q2279" i="2"/>
  <c r="T2279" i="2" s="1"/>
  <c r="O2279" i="2"/>
  <c r="R2279" i="2" s="1"/>
  <c r="P2279" i="2"/>
  <c r="S2279" i="2" s="1"/>
  <c r="I2279" i="2"/>
  <c r="U2279" i="2" s="1"/>
  <c r="J2279" i="2"/>
  <c r="V2279" i="2" s="1"/>
  <c r="O2275" i="2"/>
  <c r="R2275" i="2" s="1"/>
  <c r="P2275" i="2"/>
  <c r="S2275" i="2" s="1"/>
  <c r="Q2275" i="2"/>
  <c r="T2275" i="2" s="1"/>
  <c r="J2275" i="2"/>
  <c r="V2275" i="2" s="1"/>
  <c r="O2271" i="2"/>
  <c r="R2271" i="2" s="1"/>
  <c r="P2271" i="2"/>
  <c r="S2271" i="2" s="1"/>
  <c r="Q2271" i="2"/>
  <c r="T2271" i="2" s="1"/>
  <c r="I2271" i="2"/>
  <c r="U2271" i="2" s="1"/>
  <c r="P2267" i="2"/>
  <c r="S2267" i="2" s="1"/>
  <c r="Q2267" i="2"/>
  <c r="T2267" i="2" s="1"/>
  <c r="O2267" i="2"/>
  <c r="R2267" i="2" s="1"/>
  <c r="I2267" i="2"/>
  <c r="U2267" i="2" s="1"/>
  <c r="J2267" i="2"/>
  <c r="V2267" i="2" s="1"/>
  <c r="Q2263" i="2"/>
  <c r="T2263" i="2" s="1"/>
  <c r="O2263" i="2"/>
  <c r="R2263" i="2" s="1"/>
  <c r="P2263" i="2"/>
  <c r="S2263" i="2" s="1"/>
  <c r="I2263" i="2"/>
  <c r="U2263" i="2" s="1"/>
  <c r="J2263" i="2"/>
  <c r="V2263" i="2" s="1"/>
  <c r="O2259" i="2"/>
  <c r="R2259" i="2" s="1"/>
  <c r="P2259" i="2"/>
  <c r="S2259" i="2" s="1"/>
  <c r="Q2259" i="2"/>
  <c r="T2259" i="2" s="1"/>
  <c r="J2259" i="2"/>
  <c r="V2259" i="2" s="1"/>
  <c r="O2255" i="2"/>
  <c r="R2255" i="2" s="1"/>
  <c r="P2255" i="2"/>
  <c r="S2255" i="2" s="1"/>
  <c r="Q2255" i="2"/>
  <c r="T2255" i="2" s="1"/>
  <c r="I2255" i="2"/>
  <c r="U2255" i="2" s="1"/>
  <c r="Q2251" i="2"/>
  <c r="T2251" i="2" s="1"/>
  <c r="O2251" i="2"/>
  <c r="R2251" i="2" s="1"/>
  <c r="P2251" i="2"/>
  <c r="S2251" i="2" s="1"/>
  <c r="I2251" i="2"/>
  <c r="U2251" i="2" s="1"/>
  <c r="J2251" i="2"/>
  <c r="V2251" i="2" s="1"/>
  <c r="J2445" i="2"/>
  <c r="V2445" i="2" s="1"/>
  <c r="I2444" i="2"/>
  <c r="U2444" i="2" s="1"/>
  <c r="J2441" i="2"/>
  <c r="V2441" i="2" s="1"/>
  <c r="I2440" i="2"/>
  <c r="U2440" i="2" s="1"/>
  <c r="J2437" i="2"/>
  <c r="V2437" i="2" s="1"/>
  <c r="I2436" i="2"/>
  <c r="U2436" i="2" s="1"/>
  <c r="J2433" i="2"/>
  <c r="V2433" i="2" s="1"/>
  <c r="I2432" i="2"/>
  <c r="U2432" i="2" s="1"/>
  <c r="J2429" i="2"/>
  <c r="V2429" i="2" s="1"/>
  <c r="I2428" i="2"/>
  <c r="U2428" i="2" s="1"/>
  <c r="J2425" i="2"/>
  <c r="V2425" i="2" s="1"/>
  <c r="I2424" i="2"/>
  <c r="U2424" i="2" s="1"/>
  <c r="J2421" i="2"/>
  <c r="V2421" i="2" s="1"/>
  <c r="I2420" i="2"/>
  <c r="U2420" i="2" s="1"/>
  <c r="J2417" i="2"/>
  <c r="V2417" i="2" s="1"/>
  <c r="I2416" i="2"/>
  <c r="U2416" i="2" s="1"/>
  <c r="J2413" i="2"/>
  <c r="V2413" i="2" s="1"/>
  <c r="I2412" i="2"/>
  <c r="U2412" i="2" s="1"/>
  <c r="J2409" i="2"/>
  <c r="V2409" i="2" s="1"/>
  <c r="I2408" i="2"/>
  <c r="U2408" i="2" s="1"/>
  <c r="J2405" i="2"/>
  <c r="V2405" i="2" s="1"/>
  <c r="I2404" i="2"/>
  <c r="U2404" i="2" s="1"/>
  <c r="J2401" i="2"/>
  <c r="V2401" i="2" s="1"/>
  <c r="I2400" i="2"/>
  <c r="U2400" i="2" s="1"/>
  <c r="J2397" i="2"/>
  <c r="V2397" i="2" s="1"/>
  <c r="I2396" i="2"/>
  <c r="U2396" i="2" s="1"/>
  <c r="J2393" i="2"/>
  <c r="V2393" i="2" s="1"/>
  <c r="I2392" i="2"/>
  <c r="U2392" i="2" s="1"/>
  <c r="J2389" i="2"/>
  <c r="V2389" i="2" s="1"/>
  <c r="I2388" i="2"/>
  <c r="U2388" i="2" s="1"/>
  <c r="J2385" i="2"/>
  <c r="V2385" i="2" s="1"/>
  <c r="I2384" i="2"/>
  <c r="U2384" i="2" s="1"/>
  <c r="J2381" i="2"/>
  <c r="V2381" i="2" s="1"/>
  <c r="I2380" i="2"/>
  <c r="U2380" i="2" s="1"/>
  <c r="J2377" i="2"/>
  <c r="V2377" i="2" s="1"/>
  <c r="I2376" i="2"/>
  <c r="U2376" i="2" s="1"/>
  <c r="J2373" i="2"/>
  <c r="V2373" i="2" s="1"/>
  <c r="I2372" i="2"/>
  <c r="U2372" i="2" s="1"/>
  <c r="J2369" i="2"/>
  <c r="V2369" i="2" s="1"/>
  <c r="I2368" i="2"/>
  <c r="U2368" i="2" s="1"/>
  <c r="J2365" i="2"/>
  <c r="V2365" i="2" s="1"/>
  <c r="I2364" i="2"/>
  <c r="U2364" i="2" s="1"/>
  <c r="J2361" i="2"/>
  <c r="V2361" i="2" s="1"/>
  <c r="J2359" i="2"/>
  <c r="V2359" i="2" s="1"/>
  <c r="K2357" i="2"/>
  <c r="W2357" i="2" s="1"/>
  <c r="I2356" i="2"/>
  <c r="U2356" i="2" s="1"/>
  <c r="J2352" i="2"/>
  <c r="V2352" i="2" s="1"/>
  <c r="K2348" i="2"/>
  <c r="W2348" i="2" s="1"/>
  <c r="I2347" i="2"/>
  <c r="U2347" i="2" s="1"/>
  <c r="J2345" i="2"/>
  <c r="V2345" i="2" s="1"/>
  <c r="J2343" i="2"/>
  <c r="V2343" i="2" s="1"/>
  <c r="J2341" i="2"/>
  <c r="V2341" i="2" s="1"/>
  <c r="I2339" i="2"/>
  <c r="U2339" i="2" s="1"/>
  <c r="J2336" i="2"/>
  <c r="V2336" i="2" s="1"/>
  <c r="I2332" i="2"/>
  <c r="U2332" i="2" s="1"/>
  <c r="J2329" i="2"/>
  <c r="V2329" i="2" s="1"/>
  <c r="I2327" i="2"/>
  <c r="U2327" i="2" s="1"/>
  <c r="K2324" i="2"/>
  <c r="W2324" i="2" s="1"/>
  <c r="I2320" i="2"/>
  <c r="U2320" i="2" s="1"/>
  <c r="K2317" i="2"/>
  <c r="W2317" i="2" s="1"/>
  <c r="I2307" i="2"/>
  <c r="U2307" i="2" s="1"/>
  <c r="J2303" i="2"/>
  <c r="V2303" i="2" s="1"/>
  <c r="I2300" i="2"/>
  <c r="U2300" i="2" s="1"/>
  <c r="K2292" i="2"/>
  <c r="W2292" i="2" s="1"/>
  <c r="K2285" i="2"/>
  <c r="W2285" i="2" s="1"/>
  <c r="J2271" i="2"/>
  <c r="V2271" i="2" s="1"/>
  <c r="J2264" i="2"/>
  <c r="V2264" i="2" s="1"/>
  <c r="J2257" i="2"/>
  <c r="V2257" i="2" s="1"/>
  <c r="I2361" i="2"/>
  <c r="U2361" i="2" s="1"/>
  <c r="K2359" i="2"/>
  <c r="W2359" i="2" s="1"/>
  <c r="J2358" i="2"/>
  <c r="V2358" i="2" s="1"/>
  <c r="I2357" i="2"/>
  <c r="U2357" i="2" s="1"/>
  <c r="K2355" i="2"/>
  <c r="W2355" i="2" s="1"/>
  <c r="J2354" i="2"/>
  <c r="V2354" i="2" s="1"/>
  <c r="I2353" i="2"/>
  <c r="U2353" i="2" s="1"/>
  <c r="K2351" i="2"/>
  <c r="W2351" i="2" s="1"/>
  <c r="J2350" i="2"/>
  <c r="V2350" i="2" s="1"/>
  <c r="I2349" i="2"/>
  <c r="U2349" i="2" s="1"/>
  <c r="K2347" i="2"/>
  <c r="W2347" i="2" s="1"/>
  <c r="J2346" i="2"/>
  <c r="V2346" i="2" s="1"/>
  <c r="I2345" i="2"/>
  <c r="U2345" i="2" s="1"/>
  <c r="K2343" i="2"/>
  <c r="W2343" i="2" s="1"/>
  <c r="J2342" i="2"/>
  <c r="V2342" i="2" s="1"/>
  <c r="I2341" i="2"/>
  <c r="U2341" i="2" s="1"/>
  <c r="K2339" i="2"/>
  <c r="W2339" i="2" s="1"/>
  <c r="J2338" i="2"/>
  <c r="V2338" i="2" s="1"/>
  <c r="I2337" i="2"/>
  <c r="U2337" i="2" s="1"/>
  <c r="K2335" i="2"/>
  <c r="W2335" i="2" s="1"/>
  <c r="J2334" i="2"/>
  <c r="V2334" i="2" s="1"/>
  <c r="I2333" i="2"/>
  <c r="U2333" i="2" s="1"/>
  <c r="K2331" i="2"/>
  <c r="W2331" i="2" s="1"/>
  <c r="J2330" i="2"/>
  <c r="V2330" i="2" s="1"/>
  <c r="I2329" i="2"/>
  <c r="U2329" i="2" s="1"/>
  <c r="K2327" i="2"/>
  <c r="W2327" i="2" s="1"/>
  <c r="J2326" i="2"/>
  <c r="V2326" i="2" s="1"/>
  <c r="I2325" i="2"/>
  <c r="U2325" i="2" s="1"/>
  <c r="K2323" i="2"/>
  <c r="W2323" i="2" s="1"/>
  <c r="J2322" i="2"/>
  <c r="V2322" i="2" s="1"/>
  <c r="I2321" i="2"/>
  <c r="U2321" i="2" s="1"/>
  <c r="K2319" i="2"/>
  <c r="W2319" i="2" s="1"/>
  <c r="J2318" i="2"/>
  <c r="V2318" i="2" s="1"/>
  <c r="I2317" i="2"/>
  <c r="U2317" i="2" s="1"/>
  <c r="K2315" i="2"/>
  <c r="W2315" i="2" s="1"/>
  <c r="J2314" i="2"/>
  <c r="V2314" i="2" s="1"/>
  <c r="I2313" i="2"/>
  <c r="U2313" i="2" s="1"/>
  <c r="K2311" i="2"/>
  <c r="W2311" i="2" s="1"/>
  <c r="J2310" i="2"/>
  <c r="V2310" i="2" s="1"/>
  <c r="I2309" i="2"/>
  <c r="U2309" i="2" s="1"/>
  <c r="K2307" i="2"/>
  <c r="W2307" i="2" s="1"/>
  <c r="J2306" i="2"/>
  <c r="V2306" i="2" s="1"/>
  <c r="I2305" i="2"/>
  <c r="U2305" i="2" s="1"/>
  <c r="K2303" i="2"/>
  <c r="W2303" i="2" s="1"/>
  <c r="J2302" i="2"/>
  <c r="V2302" i="2" s="1"/>
  <c r="I2301" i="2"/>
  <c r="U2301" i="2" s="1"/>
  <c r="K2299" i="2"/>
  <c r="W2299" i="2" s="1"/>
  <c r="J2298" i="2"/>
  <c r="V2298" i="2" s="1"/>
  <c r="I2297" i="2"/>
  <c r="U2297" i="2" s="1"/>
  <c r="K2295" i="2"/>
  <c r="W2295" i="2" s="1"/>
  <c r="J2294" i="2"/>
  <c r="V2294" i="2" s="1"/>
  <c r="I2293" i="2"/>
  <c r="U2293" i="2" s="1"/>
  <c r="K2291" i="2"/>
  <c r="W2291" i="2" s="1"/>
  <c r="J2290" i="2"/>
  <c r="V2290" i="2" s="1"/>
  <c r="I2289" i="2"/>
  <c r="U2289" i="2" s="1"/>
  <c r="K2287" i="2"/>
  <c r="W2287" i="2" s="1"/>
  <c r="J2286" i="2"/>
  <c r="V2286" i="2" s="1"/>
  <c r="I2285" i="2"/>
  <c r="U2285" i="2" s="1"/>
  <c r="K2283" i="2"/>
  <c r="W2283" i="2" s="1"/>
  <c r="J2282" i="2"/>
  <c r="V2282" i="2" s="1"/>
  <c r="I2281" i="2"/>
  <c r="U2281" i="2" s="1"/>
  <c r="K2279" i="2"/>
  <c r="W2279" i="2" s="1"/>
  <c r="J2278" i="2"/>
  <c r="V2278" i="2" s="1"/>
  <c r="I2277" i="2"/>
  <c r="U2277" i="2" s="1"/>
  <c r="K2275" i="2"/>
  <c r="W2275" i="2" s="1"/>
  <c r="J2274" i="2"/>
  <c r="V2274" i="2" s="1"/>
  <c r="I2273" i="2"/>
  <c r="U2273" i="2" s="1"/>
  <c r="K2271" i="2"/>
  <c r="W2271" i="2" s="1"/>
  <c r="J2270" i="2"/>
  <c r="V2270" i="2" s="1"/>
  <c r="I2269" i="2"/>
  <c r="U2269" i="2" s="1"/>
  <c r="K2267" i="2"/>
  <c r="W2267" i="2" s="1"/>
  <c r="J2266" i="2"/>
  <c r="V2266" i="2" s="1"/>
  <c r="I2265" i="2"/>
  <c r="U2265" i="2" s="1"/>
  <c r="K2263" i="2"/>
  <c r="W2263" i="2" s="1"/>
  <c r="J2262" i="2"/>
  <c r="V2262" i="2" s="1"/>
  <c r="I2261" i="2"/>
  <c r="U2261" i="2" s="1"/>
  <c r="K2259" i="2"/>
  <c r="W2259" i="2" s="1"/>
  <c r="J2258" i="2"/>
  <c r="V2258" i="2" s="1"/>
  <c r="I2257" i="2"/>
  <c r="U2257" i="2" s="1"/>
  <c r="K2255" i="2"/>
  <c r="W2255" i="2" s="1"/>
  <c r="J2254" i="2"/>
  <c r="V2254" i="2" s="1"/>
  <c r="I2253" i="2"/>
  <c r="U2253" i="2" s="1"/>
  <c r="K2251" i="2"/>
  <c r="W2251" i="2" s="1"/>
  <c r="J2250" i="2"/>
  <c r="V2250" i="2" s="1"/>
  <c r="I2249" i="2"/>
  <c r="U2249" i="2" s="1"/>
  <c r="H2193" i="2"/>
  <c r="H2194" i="2"/>
  <c r="H2195" i="2"/>
  <c r="H2196" i="2"/>
  <c r="H2197" i="2"/>
  <c r="H2198" i="2"/>
  <c r="H2199" i="2"/>
  <c r="H2200" i="2"/>
  <c r="H2201" i="2"/>
  <c r="H2202" i="2"/>
  <c r="H2203" i="2"/>
  <c r="H2204" i="2"/>
  <c r="H2205" i="2"/>
  <c r="H2206" i="2"/>
  <c r="H2207" i="2"/>
  <c r="H2208" i="2"/>
  <c r="H2209" i="2"/>
  <c r="H2210" i="2"/>
  <c r="H2211" i="2"/>
  <c r="H2212" i="2"/>
  <c r="H2213" i="2"/>
  <c r="H2214" i="2"/>
  <c r="H2215" i="2"/>
  <c r="H2216" i="2"/>
  <c r="H2217" i="2"/>
  <c r="H2218" i="2"/>
  <c r="H2219" i="2"/>
  <c r="H2220" i="2"/>
  <c r="H2221" i="2"/>
  <c r="H2222" i="2"/>
  <c r="H2223" i="2"/>
  <c r="H2224" i="2"/>
  <c r="H2225" i="2"/>
  <c r="H2226" i="2"/>
  <c r="H2227" i="2"/>
  <c r="H2228" i="2"/>
  <c r="H2229" i="2"/>
  <c r="H2230" i="2"/>
  <c r="H2231" i="2"/>
  <c r="H2232" i="2"/>
  <c r="H2233" i="2"/>
  <c r="H2234" i="2"/>
  <c r="H2235" i="2"/>
  <c r="H2236" i="2"/>
  <c r="H2237" i="2"/>
  <c r="H2238" i="2"/>
  <c r="H2239" i="2"/>
  <c r="H2240" i="2"/>
  <c r="H2241" i="2"/>
  <c r="H2242" i="2"/>
  <c r="H2243" i="2"/>
  <c r="H2244" i="2"/>
  <c r="H2245" i="2"/>
  <c r="H2246" i="2"/>
  <c r="H2247" i="2"/>
  <c r="D2193" i="2" l="1"/>
  <c r="E2193" i="2"/>
  <c r="F2193" i="2"/>
  <c r="D2194" i="2"/>
  <c r="I2194" i="2" s="1"/>
  <c r="U2194" i="2" s="1"/>
  <c r="E2194" i="2"/>
  <c r="F2194" i="2"/>
  <c r="D2195" i="2"/>
  <c r="E2195" i="2"/>
  <c r="J2195" i="2" s="1"/>
  <c r="V2195" i="2" s="1"/>
  <c r="F2195" i="2"/>
  <c r="D2196" i="2"/>
  <c r="E2196" i="2"/>
  <c r="J2196" i="2" s="1"/>
  <c r="V2196" i="2" s="1"/>
  <c r="F2196" i="2"/>
  <c r="K2196" i="2" s="1"/>
  <c r="W2196" i="2" s="1"/>
  <c r="D2197" i="2"/>
  <c r="E2197" i="2"/>
  <c r="F2197" i="2"/>
  <c r="K2197" i="2" s="1"/>
  <c r="W2197" i="2" s="1"/>
  <c r="D2198" i="2"/>
  <c r="I2198" i="2" s="1"/>
  <c r="U2198" i="2" s="1"/>
  <c r="E2198" i="2"/>
  <c r="F2198" i="2"/>
  <c r="D2199" i="2"/>
  <c r="I2199" i="2" s="1"/>
  <c r="U2199" i="2" s="1"/>
  <c r="E2199" i="2"/>
  <c r="J2199" i="2" s="1"/>
  <c r="V2199" i="2" s="1"/>
  <c r="F2199" i="2"/>
  <c r="D2200" i="2"/>
  <c r="E2200" i="2"/>
  <c r="J2200" i="2" s="1"/>
  <c r="V2200" i="2" s="1"/>
  <c r="F2200" i="2"/>
  <c r="K2200" i="2" s="1"/>
  <c r="W2200" i="2" s="1"/>
  <c r="D2201" i="2"/>
  <c r="E2201" i="2"/>
  <c r="F2201" i="2"/>
  <c r="K2201" i="2" s="1"/>
  <c r="W2201" i="2" s="1"/>
  <c r="D2202" i="2"/>
  <c r="I2202" i="2" s="1"/>
  <c r="U2202" i="2" s="1"/>
  <c r="E2202" i="2"/>
  <c r="F2202" i="2"/>
  <c r="D2203" i="2"/>
  <c r="I2203" i="2" s="1"/>
  <c r="U2203" i="2" s="1"/>
  <c r="E2203" i="2"/>
  <c r="J2203" i="2" s="1"/>
  <c r="V2203" i="2" s="1"/>
  <c r="F2203" i="2"/>
  <c r="D2204" i="2"/>
  <c r="E2204" i="2"/>
  <c r="J2204" i="2" s="1"/>
  <c r="V2204" i="2" s="1"/>
  <c r="F2204" i="2"/>
  <c r="K2204" i="2" s="1"/>
  <c r="W2204" i="2" s="1"/>
  <c r="D2205" i="2"/>
  <c r="E2205" i="2"/>
  <c r="F2205" i="2"/>
  <c r="K2205" i="2" s="1"/>
  <c r="W2205" i="2" s="1"/>
  <c r="D2206" i="2"/>
  <c r="I2206" i="2" s="1"/>
  <c r="U2206" i="2" s="1"/>
  <c r="E2206" i="2"/>
  <c r="F2206" i="2"/>
  <c r="D2207" i="2"/>
  <c r="I2207" i="2" s="1"/>
  <c r="U2207" i="2" s="1"/>
  <c r="E2207" i="2"/>
  <c r="J2207" i="2" s="1"/>
  <c r="V2207" i="2" s="1"/>
  <c r="F2207" i="2"/>
  <c r="D2208" i="2"/>
  <c r="E2208" i="2"/>
  <c r="J2208" i="2" s="1"/>
  <c r="V2208" i="2" s="1"/>
  <c r="F2208" i="2"/>
  <c r="K2208" i="2" s="1"/>
  <c r="W2208" i="2" s="1"/>
  <c r="D2209" i="2"/>
  <c r="E2209" i="2"/>
  <c r="F2209" i="2"/>
  <c r="K2209" i="2" s="1"/>
  <c r="W2209" i="2" s="1"/>
  <c r="D2210" i="2"/>
  <c r="I2210" i="2" s="1"/>
  <c r="U2210" i="2" s="1"/>
  <c r="E2210" i="2"/>
  <c r="F2210" i="2"/>
  <c r="D2211" i="2"/>
  <c r="I2211" i="2" s="1"/>
  <c r="U2211" i="2" s="1"/>
  <c r="E2211" i="2"/>
  <c r="J2211" i="2" s="1"/>
  <c r="V2211" i="2" s="1"/>
  <c r="F2211" i="2"/>
  <c r="D2212" i="2"/>
  <c r="E2212" i="2"/>
  <c r="J2212" i="2" s="1"/>
  <c r="V2212" i="2" s="1"/>
  <c r="F2212" i="2"/>
  <c r="K2212" i="2" s="1"/>
  <c r="W2212" i="2" s="1"/>
  <c r="D2213" i="2"/>
  <c r="E2213" i="2"/>
  <c r="F2213" i="2"/>
  <c r="K2213" i="2" s="1"/>
  <c r="W2213" i="2" s="1"/>
  <c r="D2214" i="2"/>
  <c r="I2214" i="2" s="1"/>
  <c r="U2214" i="2" s="1"/>
  <c r="E2214" i="2"/>
  <c r="F2214" i="2"/>
  <c r="D2215" i="2"/>
  <c r="E2215" i="2"/>
  <c r="J2215" i="2" s="1"/>
  <c r="V2215" i="2" s="1"/>
  <c r="F2215" i="2"/>
  <c r="D2216" i="2"/>
  <c r="E2216" i="2"/>
  <c r="F2216" i="2"/>
  <c r="K2216" i="2" s="1"/>
  <c r="W2216" i="2" s="1"/>
  <c r="D2217" i="2"/>
  <c r="E2217" i="2"/>
  <c r="F2217" i="2"/>
  <c r="K2217" i="2" s="1"/>
  <c r="W2217" i="2" s="1"/>
  <c r="D2218" i="2"/>
  <c r="I2218" i="2" s="1"/>
  <c r="U2218" i="2" s="1"/>
  <c r="E2218" i="2"/>
  <c r="F2218" i="2"/>
  <c r="D2219" i="2"/>
  <c r="I2219" i="2" s="1"/>
  <c r="U2219" i="2" s="1"/>
  <c r="E2219" i="2"/>
  <c r="J2219" i="2" s="1"/>
  <c r="V2219" i="2" s="1"/>
  <c r="F2219" i="2"/>
  <c r="D2220" i="2"/>
  <c r="E2220" i="2"/>
  <c r="J2220" i="2" s="1"/>
  <c r="V2220" i="2" s="1"/>
  <c r="F2220" i="2"/>
  <c r="K2220" i="2" s="1"/>
  <c r="W2220" i="2" s="1"/>
  <c r="D2221" i="2"/>
  <c r="E2221" i="2"/>
  <c r="F2221" i="2"/>
  <c r="K2221" i="2" s="1"/>
  <c r="W2221" i="2" s="1"/>
  <c r="D2222" i="2"/>
  <c r="I2222" i="2" s="1"/>
  <c r="U2222" i="2" s="1"/>
  <c r="E2222" i="2"/>
  <c r="F2222" i="2"/>
  <c r="D2223" i="2"/>
  <c r="I2223" i="2" s="1"/>
  <c r="U2223" i="2" s="1"/>
  <c r="E2223" i="2"/>
  <c r="J2223" i="2" s="1"/>
  <c r="V2223" i="2" s="1"/>
  <c r="F2223" i="2"/>
  <c r="D2224" i="2"/>
  <c r="E2224" i="2"/>
  <c r="J2224" i="2" s="1"/>
  <c r="V2224" i="2" s="1"/>
  <c r="F2224" i="2"/>
  <c r="K2224" i="2" s="1"/>
  <c r="W2224" i="2" s="1"/>
  <c r="D2225" i="2"/>
  <c r="E2225" i="2"/>
  <c r="F2225" i="2"/>
  <c r="K2225" i="2" s="1"/>
  <c r="W2225" i="2" s="1"/>
  <c r="D2226" i="2"/>
  <c r="I2226" i="2" s="1"/>
  <c r="U2226" i="2" s="1"/>
  <c r="E2226" i="2"/>
  <c r="F2226" i="2"/>
  <c r="D2227" i="2"/>
  <c r="I2227" i="2" s="1"/>
  <c r="U2227" i="2" s="1"/>
  <c r="E2227" i="2"/>
  <c r="J2227" i="2" s="1"/>
  <c r="V2227" i="2" s="1"/>
  <c r="F2227" i="2"/>
  <c r="D2228" i="2"/>
  <c r="E2228" i="2"/>
  <c r="J2228" i="2" s="1"/>
  <c r="V2228" i="2" s="1"/>
  <c r="F2228" i="2"/>
  <c r="K2228" i="2" s="1"/>
  <c r="W2228" i="2" s="1"/>
  <c r="D2229" i="2"/>
  <c r="E2229" i="2"/>
  <c r="F2229" i="2"/>
  <c r="K2229" i="2" s="1"/>
  <c r="W2229" i="2" s="1"/>
  <c r="D2230" i="2"/>
  <c r="I2230" i="2" s="1"/>
  <c r="U2230" i="2" s="1"/>
  <c r="E2230" i="2"/>
  <c r="F2230" i="2"/>
  <c r="D2231" i="2"/>
  <c r="I2231" i="2" s="1"/>
  <c r="U2231" i="2" s="1"/>
  <c r="E2231" i="2"/>
  <c r="J2231" i="2" s="1"/>
  <c r="V2231" i="2" s="1"/>
  <c r="F2231" i="2"/>
  <c r="D2232" i="2"/>
  <c r="E2232" i="2"/>
  <c r="J2232" i="2" s="1"/>
  <c r="V2232" i="2" s="1"/>
  <c r="F2232" i="2"/>
  <c r="K2232" i="2" s="1"/>
  <c r="W2232" i="2" s="1"/>
  <c r="D2233" i="2"/>
  <c r="E2233" i="2"/>
  <c r="F2233" i="2"/>
  <c r="K2233" i="2" s="1"/>
  <c r="W2233" i="2" s="1"/>
  <c r="D2234" i="2"/>
  <c r="I2234" i="2" s="1"/>
  <c r="U2234" i="2" s="1"/>
  <c r="E2234" i="2"/>
  <c r="F2234" i="2"/>
  <c r="D2235" i="2"/>
  <c r="I2235" i="2" s="1"/>
  <c r="U2235" i="2" s="1"/>
  <c r="E2235" i="2"/>
  <c r="J2235" i="2" s="1"/>
  <c r="V2235" i="2" s="1"/>
  <c r="F2235" i="2"/>
  <c r="D2236" i="2"/>
  <c r="E2236" i="2"/>
  <c r="F2236" i="2"/>
  <c r="K2236" i="2" s="1"/>
  <c r="W2236" i="2" s="1"/>
  <c r="D2237" i="2"/>
  <c r="E2237" i="2"/>
  <c r="F2237" i="2"/>
  <c r="D2238" i="2"/>
  <c r="I2238" i="2" s="1"/>
  <c r="U2238" i="2" s="1"/>
  <c r="E2238" i="2"/>
  <c r="F2238" i="2"/>
  <c r="D2239" i="2"/>
  <c r="I2239" i="2" s="1"/>
  <c r="U2239" i="2" s="1"/>
  <c r="E2239" i="2"/>
  <c r="J2239" i="2" s="1"/>
  <c r="V2239" i="2" s="1"/>
  <c r="F2239" i="2"/>
  <c r="D2240" i="2"/>
  <c r="E2240" i="2"/>
  <c r="J2240" i="2" s="1"/>
  <c r="V2240" i="2" s="1"/>
  <c r="F2240" i="2"/>
  <c r="K2240" i="2" s="1"/>
  <c r="W2240" i="2" s="1"/>
  <c r="D2241" i="2"/>
  <c r="E2241" i="2"/>
  <c r="F2241" i="2"/>
  <c r="K2241" i="2" s="1"/>
  <c r="W2241" i="2" s="1"/>
  <c r="D2242" i="2"/>
  <c r="I2242" i="2" s="1"/>
  <c r="U2242" i="2" s="1"/>
  <c r="E2242" i="2"/>
  <c r="F2242" i="2"/>
  <c r="D2243" i="2"/>
  <c r="I2243" i="2" s="1"/>
  <c r="U2243" i="2" s="1"/>
  <c r="E2243" i="2"/>
  <c r="J2243" i="2" s="1"/>
  <c r="V2243" i="2" s="1"/>
  <c r="F2243" i="2"/>
  <c r="D2244" i="2"/>
  <c r="E2244" i="2"/>
  <c r="J2244" i="2" s="1"/>
  <c r="V2244" i="2" s="1"/>
  <c r="F2244" i="2"/>
  <c r="K2244" i="2" s="1"/>
  <c r="W2244" i="2" s="1"/>
  <c r="D2245" i="2"/>
  <c r="E2245" i="2"/>
  <c r="F2245" i="2"/>
  <c r="K2245" i="2" s="1"/>
  <c r="W2245" i="2" s="1"/>
  <c r="D2246" i="2"/>
  <c r="I2246" i="2" s="1"/>
  <c r="U2246" i="2" s="1"/>
  <c r="E2246" i="2"/>
  <c r="F2246" i="2"/>
  <c r="D2247" i="2"/>
  <c r="I2247" i="2" s="1"/>
  <c r="U2247" i="2" s="1"/>
  <c r="E2247" i="2"/>
  <c r="J2247" i="2" s="1"/>
  <c r="V2247" i="2" s="1"/>
  <c r="F2247" i="2"/>
  <c r="I2193" i="2"/>
  <c r="J2193" i="2"/>
  <c r="K2193" i="2"/>
  <c r="W2193" i="2" s="1"/>
  <c r="J2194" i="2"/>
  <c r="K2194" i="2"/>
  <c r="I2195" i="2"/>
  <c r="U2195" i="2" s="1"/>
  <c r="K2195" i="2"/>
  <c r="W2195" i="2" s="1"/>
  <c r="I2196" i="2"/>
  <c r="I2197" i="2"/>
  <c r="U2197" i="2" s="1"/>
  <c r="J2197" i="2"/>
  <c r="V2197" i="2" s="1"/>
  <c r="J2198" i="2"/>
  <c r="V2198" i="2" s="1"/>
  <c r="K2198" i="2"/>
  <c r="K2199" i="2"/>
  <c r="I2200" i="2"/>
  <c r="U2200" i="2" s="1"/>
  <c r="I2201" i="2"/>
  <c r="U2201" i="2" s="1"/>
  <c r="J2201" i="2"/>
  <c r="J2202" i="2"/>
  <c r="V2202" i="2" s="1"/>
  <c r="K2202" i="2"/>
  <c r="W2202" i="2" s="1"/>
  <c r="K2203" i="2"/>
  <c r="W2203" i="2" s="1"/>
  <c r="I2204" i="2"/>
  <c r="U2204" i="2" s="1"/>
  <c r="I2205" i="2"/>
  <c r="U2205" i="2" s="1"/>
  <c r="J2205" i="2"/>
  <c r="V2205" i="2" s="1"/>
  <c r="J2206" i="2"/>
  <c r="V2206" i="2" s="1"/>
  <c r="K2206" i="2"/>
  <c r="W2206" i="2" s="1"/>
  <c r="K2207" i="2"/>
  <c r="W2207" i="2" s="1"/>
  <c r="I2208" i="2"/>
  <c r="U2208" i="2" s="1"/>
  <c r="I2209" i="2"/>
  <c r="U2209" i="2" s="1"/>
  <c r="J2209" i="2"/>
  <c r="V2209" i="2" s="1"/>
  <c r="J2210" i="2"/>
  <c r="V2210" i="2" s="1"/>
  <c r="K2210" i="2"/>
  <c r="W2210" i="2" s="1"/>
  <c r="K2211" i="2"/>
  <c r="W2211" i="2" s="1"/>
  <c r="I2212" i="2"/>
  <c r="U2212" i="2" s="1"/>
  <c r="I2213" i="2"/>
  <c r="U2213" i="2" s="1"/>
  <c r="J2213" i="2"/>
  <c r="V2213" i="2" s="1"/>
  <c r="J2214" i="2"/>
  <c r="K2214" i="2"/>
  <c r="W2214" i="2" s="1"/>
  <c r="I2215" i="2"/>
  <c r="U2215" i="2" s="1"/>
  <c r="K2215" i="2"/>
  <c r="I2216" i="2"/>
  <c r="J2216" i="2"/>
  <c r="V2216" i="2" s="1"/>
  <c r="I2217" i="2"/>
  <c r="U2217" i="2" s="1"/>
  <c r="J2217" i="2"/>
  <c r="J2218" i="2"/>
  <c r="K2218" i="2"/>
  <c r="W2218" i="2" s="1"/>
  <c r="K2219" i="2"/>
  <c r="W2219" i="2" s="1"/>
  <c r="I2220" i="2"/>
  <c r="I2221" i="2"/>
  <c r="U2221" i="2" s="1"/>
  <c r="J2221" i="2"/>
  <c r="V2221" i="2" s="1"/>
  <c r="J2222" i="2"/>
  <c r="V2222" i="2" s="1"/>
  <c r="K2222" i="2"/>
  <c r="K2223" i="2"/>
  <c r="W2223" i="2" s="1"/>
  <c r="I2224" i="2"/>
  <c r="U2224" i="2" s="1"/>
  <c r="I2225" i="2"/>
  <c r="U2225" i="2" s="1"/>
  <c r="J2225" i="2"/>
  <c r="V2225" i="2" s="1"/>
  <c r="J2226" i="2"/>
  <c r="V2226" i="2" s="1"/>
  <c r="K2226" i="2"/>
  <c r="W2226" i="2" s="1"/>
  <c r="K2227" i="2"/>
  <c r="W2227" i="2" s="1"/>
  <c r="I2228" i="2"/>
  <c r="U2228" i="2" s="1"/>
  <c r="I2229" i="2"/>
  <c r="U2229" i="2" s="1"/>
  <c r="J2229" i="2"/>
  <c r="V2229" i="2" s="1"/>
  <c r="J2230" i="2"/>
  <c r="V2230" i="2" s="1"/>
  <c r="K2230" i="2"/>
  <c r="W2230" i="2" s="1"/>
  <c r="K2231" i="2"/>
  <c r="W2231" i="2" s="1"/>
  <c r="I2232" i="2"/>
  <c r="U2232" i="2" s="1"/>
  <c r="I2233" i="2"/>
  <c r="U2233" i="2" s="1"/>
  <c r="J2233" i="2"/>
  <c r="V2233" i="2" s="1"/>
  <c r="J2234" i="2"/>
  <c r="V2234" i="2" s="1"/>
  <c r="K2234" i="2"/>
  <c r="W2234" i="2" s="1"/>
  <c r="K2235" i="2"/>
  <c r="I2236" i="2"/>
  <c r="U2236" i="2" s="1"/>
  <c r="J2236" i="2"/>
  <c r="V2236" i="2" s="1"/>
  <c r="I2237" i="2"/>
  <c r="J2237" i="2"/>
  <c r="K2237" i="2"/>
  <c r="W2237" i="2" s="1"/>
  <c r="J2238" i="2"/>
  <c r="V2238" i="2" s="1"/>
  <c r="K2238" i="2"/>
  <c r="K2239" i="2"/>
  <c r="I2240" i="2"/>
  <c r="U2240" i="2" s="1"/>
  <c r="I2241" i="2"/>
  <c r="U2241" i="2" s="1"/>
  <c r="J2241" i="2"/>
  <c r="V2241" i="2" s="1"/>
  <c r="J2242" i="2"/>
  <c r="K2242" i="2"/>
  <c r="W2242" i="2" s="1"/>
  <c r="K2243" i="2"/>
  <c r="W2243" i="2" s="1"/>
  <c r="I2244" i="2"/>
  <c r="I2245" i="2"/>
  <c r="U2245" i="2" s="1"/>
  <c r="J2245" i="2"/>
  <c r="V2245" i="2" s="1"/>
  <c r="J2246" i="2"/>
  <c r="K2246" i="2"/>
  <c r="W2246" i="2" s="1"/>
  <c r="K2247" i="2"/>
  <c r="O2193" i="2"/>
  <c r="R2193" i="2" s="1"/>
  <c r="P2193" i="2"/>
  <c r="S2193" i="2" s="1"/>
  <c r="Q2193" i="2"/>
  <c r="T2193" i="2" s="1"/>
  <c r="U2193" i="2"/>
  <c r="V2193" i="2"/>
  <c r="O2194" i="2"/>
  <c r="R2194" i="2" s="1"/>
  <c r="P2194" i="2"/>
  <c r="S2194" i="2" s="1"/>
  <c r="Q2194" i="2"/>
  <c r="T2194" i="2" s="1"/>
  <c r="V2194" i="2"/>
  <c r="W2194" i="2"/>
  <c r="O2195" i="2"/>
  <c r="R2195" i="2" s="1"/>
  <c r="P2195" i="2"/>
  <c r="S2195" i="2" s="1"/>
  <c r="Q2195" i="2"/>
  <c r="T2195" i="2" s="1"/>
  <c r="O2196" i="2"/>
  <c r="R2196" i="2" s="1"/>
  <c r="P2196" i="2"/>
  <c r="S2196" i="2" s="1"/>
  <c r="Q2196" i="2"/>
  <c r="T2196" i="2" s="1"/>
  <c r="U2196" i="2"/>
  <c r="O2197" i="2"/>
  <c r="R2197" i="2" s="1"/>
  <c r="P2197" i="2"/>
  <c r="S2197" i="2" s="1"/>
  <c r="Q2197" i="2"/>
  <c r="T2197" i="2" s="1"/>
  <c r="O2198" i="2"/>
  <c r="R2198" i="2" s="1"/>
  <c r="P2198" i="2"/>
  <c r="S2198" i="2" s="1"/>
  <c r="Q2198" i="2"/>
  <c r="T2198" i="2" s="1"/>
  <c r="W2198" i="2"/>
  <c r="O2199" i="2"/>
  <c r="R2199" i="2" s="1"/>
  <c r="P2199" i="2"/>
  <c r="S2199" i="2" s="1"/>
  <c r="Q2199" i="2"/>
  <c r="T2199" i="2" s="1"/>
  <c r="W2199" i="2"/>
  <c r="O2200" i="2"/>
  <c r="R2200" i="2" s="1"/>
  <c r="P2200" i="2"/>
  <c r="S2200" i="2" s="1"/>
  <c r="Q2200" i="2"/>
  <c r="T2200" i="2" s="1"/>
  <c r="O2201" i="2"/>
  <c r="R2201" i="2" s="1"/>
  <c r="P2201" i="2"/>
  <c r="S2201" i="2" s="1"/>
  <c r="Q2201" i="2"/>
  <c r="T2201" i="2" s="1"/>
  <c r="V2201" i="2"/>
  <c r="O2202" i="2"/>
  <c r="R2202" i="2" s="1"/>
  <c r="P2202" i="2"/>
  <c r="S2202" i="2" s="1"/>
  <c r="Q2202" i="2"/>
  <c r="T2202" i="2" s="1"/>
  <c r="O2203" i="2"/>
  <c r="R2203" i="2" s="1"/>
  <c r="P2203" i="2"/>
  <c r="S2203" i="2" s="1"/>
  <c r="Q2203" i="2"/>
  <c r="T2203" i="2" s="1"/>
  <c r="O2204" i="2"/>
  <c r="R2204" i="2" s="1"/>
  <c r="P2204" i="2"/>
  <c r="S2204" i="2" s="1"/>
  <c r="Q2204" i="2"/>
  <c r="T2204" i="2" s="1"/>
  <c r="O2205" i="2"/>
  <c r="R2205" i="2" s="1"/>
  <c r="P2205" i="2"/>
  <c r="S2205" i="2" s="1"/>
  <c r="Q2205" i="2"/>
  <c r="T2205" i="2" s="1"/>
  <c r="O2206" i="2"/>
  <c r="R2206" i="2" s="1"/>
  <c r="P2206" i="2"/>
  <c r="S2206" i="2" s="1"/>
  <c r="Q2206" i="2"/>
  <c r="T2206" i="2" s="1"/>
  <c r="O2207" i="2"/>
  <c r="R2207" i="2" s="1"/>
  <c r="P2207" i="2"/>
  <c r="S2207" i="2" s="1"/>
  <c r="Q2207" i="2"/>
  <c r="T2207" i="2" s="1"/>
  <c r="O2208" i="2"/>
  <c r="R2208" i="2" s="1"/>
  <c r="P2208" i="2"/>
  <c r="S2208" i="2" s="1"/>
  <c r="Q2208" i="2"/>
  <c r="T2208" i="2" s="1"/>
  <c r="O2209" i="2"/>
  <c r="R2209" i="2" s="1"/>
  <c r="P2209" i="2"/>
  <c r="S2209" i="2" s="1"/>
  <c r="Q2209" i="2"/>
  <c r="T2209" i="2" s="1"/>
  <c r="O2210" i="2"/>
  <c r="R2210" i="2" s="1"/>
  <c r="P2210" i="2"/>
  <c r="S2210" i="2" s="1"/>
  <c r="Q2210" i="2"/>
  <c r="T2210" i="2" s="1"/>
  <c r="O2211" i="2"/>
  <c r="R2211" i="2" s="1"/>
  <c r="P2211" i="2"/>
  <c r="S2211" i="2" s="1"/>
  <c r="Q2211" i="2"/>
  <c r="T2211" i="2" s="1"/>
  <c r="O2212" i="2"/>
  <c r="R2212" i="2" s="1"/>
  <c r="P2212" i="2"/>
  <c r="S2212" i="2" s="1"/>
  <c r="Q2212" i="2"/>
  <c r="T2212" i="2" s="1"/>
  <c r="O2213" i="2"/>
  <c r="R2213" i="2" s="1"/>
  <c r="P2213" i="2"/>
  <c r="S2213" i="2" s="1"/>
  <c r="Q2213" i="2"/>
  <c r="T2213" i="2" s="1"/>
  <c r="O2214" i="2"/>
  <c r="R2214" i="2" s="1"/>
  <c r="P2214" i="2"/>
  <c r="S2214" i="2" s="1"/>
  <c r="Q2214" i="2"/>
  <c r="T2214" i="2" s="1"/>
  <c r="V2214" i="2"/>
  <c r="O2215" i="2"/>
  <c r="R2215" i="2" s="1"/>
  <c r="P2215" i="2"/>
  <c r="S2215" i="2" s="1"/>
  <c r="Q2215" i="2"/>
  <c r="T2215" i="2" s="1"/>
  <c r="W2215" i="2"/>
  <c r="O2216" i="2"/>
  <c r="R2216" i="2" s="1"/>
  <c r="P2216" i="2"/>
  <c r="S2216" i="2" s="1"/>
  <c r="Q2216" i="2"/>
  <c r="T2216" i="2" s="1"/>
  <c r="U2216" i="2"/>
  <c r="O2217" i="2"/>
  <c r="R2217" i="2" s="1"/>
  <c r="P2217" i="2"/>
  <c r="S2217" i="2" s="1"/>
  <c r="Q2217" i="2"/>
  <c r="T2217" i="2" s="1"/>
  <c r="V2217" i="2"/>
  <c r="O2218" i="2"/>
  <c r="R2218" i="2" s="1"/>
  <c r="P2218" i="2"/>
  <c r="S2218" i="2" s="1"/>
  <c r="Q2218" i="2"/>
  <c r="T2218" i="2" s="1"/>
  <c r="V2218" i="2"/>
  <c r="O2219" i="2"/>
  <c r="R2219" i="2" s="1"/>
  <c r="P2219" i="2"/>
  <c r="S2219" i="2" s="1"/>
  <c r="Q2219" i="2"/>
  <c r="T2219" i="2" s="1"/>
  <c r="O2220" i="2"/>
  <c r="R2220" i="2" s="1"/>
  <c r="P2220" i="2"/>
  <c r="S2220" i="2" s="1"/>
  <c r="Q2220" i="2"/>
  <c r="T2220" i="2" s="1"/>
  <c r="U2220" i="2"/>
  <c r="O2221" i="2"/>
  <c r="R2221" i="2" s="1"/>
  <c r="P2221" i="2"/>
  <c r="S2221" i="2" s="1"/>
  <c r="Q2221" i="2"/>
  <c r="T2221" i="2" s="1"/>
  <c r="O2222" i="2"/>
  <c r="R2222" i="2" s="1"/>
  <c r="P2222" i="2"/>
  <c r="S2222" i="2" s="1"/>
  <c r="Q2222" i="2"/>
  <c r="T2222" i="2" s="1"/>
  <c r="W2222" i="2"/>
  <c r="O2223" i="2"/>
  <c r="R2223" i="2" s="1"/>
  <c r="P2223" i="2"/>
  <c r="S2223" i="2" s="1"/>
  <c r="Q2223" i="2"/>
  <c r="T2223" i="2" s="1"/>
  <c r="O2224" i="2"/>
  <c r="R2224" i="2" s="1"/>
  <c r="P2224" i="2"/>
  <c r="S2224" i="2" s="1"/>
  <c r="Q2224" i="2"/>
  <c r="T2224" i="2" s="1"/>
  <c r="O2225" i="2"/>
  <c r="R2225" i="2" s="1"/>
  <c r="P2225" i="2"/>
  <c r="S2225" i="2" s="1"/>
  <c r="Q2225" i="2"/>
  <c r="T2225" i="2" s="1"/>
  <c r="O2226" i="2"/>
  <c r="R2226" i="2" s="1"/>
  <c r="P2226" i="2"/>
  <c r="S2226" i="2" s="1"/>
  <c r="Q2226" i="2"/>
  <c r="T2226" i="2" s="1"/>
  <c r="O2227" i="2"/>
  <c r="R2227" i="2" s="1"/>
  <c r="P2227" i="2"/>
  <c r="S2227" i="2" s="1"/>
  <c r="Q2227" i="2"/>
  <c r="T2227" i="2" s="1"/>
  <c r="O2228" i="2"/>
  <c r="R2228" i="2" s="1"/>
  <c r="P2228" i="2"/>
  <c r="S2228" i="2" s="1"/>
  <c r="Q2228" i="2"/>
  <c r="T2228" i="2" s="1"/>
  <c r="O2229" i="2"/>
  <c r="R2229" i="2" s="1"/>
  <c r="P2229" i="2"/>
  <c r="S2229" i="2" s="1"/>
  <c r="Q2229" i="2"/>
  <c r="T2229" i="2" s="1"/>
  <c r="O2230" i="2"/>
  <c r="R2230" i="2" s="1"/>
  <c r="P2230" i="2"/>
  <c r="S2230" i="2" s="1"/>
  <c r="Q2230" i="2"/>
  <c r="T2230" i="2" s="1"/>
  <c r="O2231" i="2"/>
  <c r="R2231" i="2" s="1"/>
  <c r="P2231" i="2"/>
  <c r="S2231" i="2" s="1"/>
  <c r="Q2231" i="2"/>
  <c r="T2231" i="2" s="1"/>
  <c r="O2232" i="2"/>
  <c r="R2232" i="2" s="1"/>
  <c r="P2232" i="2"/>
  <c r="S2232" i="2" s="1"/>
  <c r="Q2232" i="2"/>
  <c r="T2232" i="2" s="1"/>
  <c r="O2233" i="2"/>
  <c r="R2233" i="2" s="1"/>
  <c r="P2233" i="2"/>
  <c r="S2233" i="2" s="1"/>
  <c r="Q2233" i="2"/>
  <c r="T2233" i="2" s="1"/>
  <c r="O2234" i="2"/>
  <c r="R2234" i="2" s="1"/>
  <c r="P2234" i="2"/>
  <c r="S2234" i="2" s="1"/>
  <c r="Q2234" i="2"/>
  <c r="T2234" i="2" s="1"/>
  <c r="O2235" i="2"/>
  <c r="R2235" i="2" s="1"/>
  <c r="P2235" i="2"/>
  <c r="S2235" i="2" s="1"/>
  <c r="Q2235" i="2"/>
  <c r="T2235" i="2" s="1"/>
  <c r="W2235" i="2"/>
  <c r="O2236" i="2"/>
  <c r="R2236" i="2" s="1"/>
  <c r="P2236" i="2"/>
  <c r="S2236" i="2" s="1"/>
  <c r="Q2236" i="2"/>
  <c r="T2236" i="2" s="1"/>
  <c r="O2237" i="2"/>
  <c r="R2237" i="2" s="1"/>
  <c r="P2237" i="2"/>
  <c r="S2237" i="2" s="1"/>
  <c r="Q2237" i="2"/>
  <c r="T2237" i="2" s="1"/>
  <c r="U2237" i="2"/>
  <c r="V2237" i="2"/>
  <c r="O2238" i="2"/>
  <c r="R2238" i="2" s="1"/>
  <c r="P2238" i="2"/>
  <c r="S2238" i="2" s="1"/>
  <c r="Q2238" i="2"/>
  <c r="T2238" i="2" s="1"/>
  <c r="W2238" i="2"/>
  <c r="O2239" i="2"/>
  <c r="R2239" i="2" s="1"/>
  <c r="P2239" i="2"/>
  <c r="S2239" i="2" s="1"/>
  <c r="Q2239" i="2"/>
  <c r="T2239" i="2" s="1"/>
  <c r="W2239" i="2"/>
  <c r="O2240" i="2"/>
  <c r="R2240" i="2" s="1"/>
  <c r="P2240" i="2"/>
  <c r="S2240" i="2" s="1"/>
  <c r="Q2240" i="2"/>
  <c r="T2240" i="2" s="1"/>
  <c r="O2241" i="2"/>
  <c r="R2241" i="2" s="1"/>
  <c r="P2241" i="2"/>
  <c r="S2241" i="2" s="1"/>
  <c r="Q2241" i="2"/>
  <c r="T2241" i="2" s="1"/>
  <c r="O2242" i="2"/>
  <c r="R2242" i="2" s="1"/>
  <c r="P2242" i="2"/>
  <c r="S2242" i="2" s="1"/>
  <c r="Q2242" i="2"/>
  <c r="T2242" i="2" s="1"/>
  <c r="V2242" i="2"/>
  <c r="O2243" i="2"/>
  <c r="R2243" i="2" s="1"/>
  <c r="P2243" i="2"/>
  <c r="S2243" i="2" s="1"/>
  <c r="Q2243" i="2"/>
  <c r="T2243" i="2" s="1"/>
  <c r="O2244" i="2"/>
  <c r="R2244" i="2" s="1"/>
  <c r="P2244" i="2"/>
  <c r="S2244" i="2" s="1"/>
  <c r="Q2244" i="2"/>
  <c r="T2244" i="2" s="1"/>
  <c r="U2244" i="2"/>
  <c r="O2245" i="2"/>
  <c r="R2245" i="2" s="1"/>
  <c r="P2245" i="2"/>
  <c r="S2245" i="2" s="1"/>
  <c r="Q2245" i="2"/>
  <c r="T2245" i="2" s="1"/>
  <c r="O2246" i="2"/>
  <c r="R2246" i="2" s="1"/>
  <c r="P2246" i="2"/>
  <c r="S2246" i="2" s="1"/>
  <c r="Q2246" i="2"/>
  <c r="T2246" i="2" s="1"/>
  <c r="V2246" i="2"/>
  <c r="O2247" i="2"/>
  <c r="R2247" i="2" s="1"/>
  <c r="P2247" i="2"/>
  <c r="S2247" i="2" s="1"/>
  <c r="Q2247" i="2"/>
  <c r="T2247" i="2" s="1"/>
  <c r="W2247" i="2"/>
  <c r="C2193" i="1"/>
  <c r="D2193" i="1"/>
  <c r="C2194" i="1"/>
  <c r="D2194" i="1"/>
  <c r="C2195" i="1"/>
  <c r="D2195" i="1"/>
  <c r="C2196" i="1"/>
  <c r="D2196" i="1"/>
  <c r="C2197" i="1"/>
  <c r="D2197" i="1"/>
  <c r="C2198" i="1"/>
  <c r="D2198" i="1"/>
  <c r="C2199" i="1"/>
  <c r="D2199" i="1"/>
  <c r="C2200" i="1"/>
  <c r="D2200" i="1"/>
  <c r="C2201" i="1"/>
  <c r="D2201" i="1"/>
  <c r="C2202" i="1"/>
  <c r="D2202" i="1"/>
  <c r="C2203" i="1"/>
  <c r="D2203" i="1"/>
  <c r="C2204" i="1"/>
  <c r="D2204" i="1"/>
  <c r="C2205" i="1"/>
  <c r="D2205" i="1"/>
  <c r="C2206" i="1"/>
  <c r="D2206" i="1"/>
  <c r="C2207" i="1"/>
  <c r="D2207" i="1"/>
  <c r="C2208" i="1"/>
  <c r="D2208" i="1"/>
  <c r="C2209" i="1"/>
  <c r="D2209" i="1"/>
  <c r="C2210" i="1"/>
  <c r="D2210" i="1"/>
  <c r="C2211" i="1"/>
  <c r="D2211" i="1"/>
  <c r="C2212" i="1"/>
  <c r="D2212" i="1"/>
  <c r="C2213" i="1"/>
  <c r="D2213" i="1"/>
  <c r="C2214" i="1"/>
  <c r="D2214" i="1"/>
  <c r="C2215" i="1"/>
  <c r="D2215" i="1"/>
  <c r="C2216" i="1"/>
  <c r="D2216" i="1"/>
  <c r="C2217" i="1"/>
  <c r="D2217" i="1"/>
  <c r="C2218" i="1"/>
  <c r="D2218" i="1"/>
  <c r="C2219" i="1"/>
  <c r="D2219" i="1"/>
  <c r="C2220" i="1"/>
  <c r="D2220" i="1"/>
  <c r="C2221" i="1"/>
  <c r="D2221" i="1"/>
  <c r="C2222" i="1"/>
  <c r="D2222" i="1"/>
  <c r="C2223" i="1"/>
  <c r="D2223" i="1"/>
  <c r="C2224" i="1"/>
  <c r="D2224" i="1"/>
  <c r="C2225" i="1"/>
  <c r="D2225" i="1"/>
  <c r="C2226" i="1"/>
  <c r="D2226" i="1"/>
  <c r="C2227" i="1"/>
  <c r="D2227" i="1"/>
  <c r="C2228" i="1"/>
  <c r="D2228" i="1"/>
  <c r="C2229" i="1"/>
  <c r="D2229" i="1"/>
  <c r="C2230" i="1"/>
  <c r="D2230" i="1"/>
  <c r="C2231" i="1"/>
  <c r="D2231" i="1"/>
  <c r="C2232" i="1"/>
  <c r="D2232" i="1"/>
  <c r="C2233" i="1"/>
  <c r="D2233" i="1"/>
  <c r="C2234" i="1"/>
  <c r="D2234" i="1"/>
  <c r="C2235" i="1"/>
  <c r="D2235" i="1"/>
  <c r="C2236" i="1"/>
  <c r="D2236" i="1"/>
  <c r="C2237" i="1"/>
  <c r="D2237" i="1"/>
  <c r="C2238" i="1"/>
  <c r="D2238" i="1"/>
  <c r="C2239" i="1"/>
  <c r="D2239" i="1"/>
  <c r="C2240" i="1"/>
  <c r="D2240" i="1"/>
  <c r="C2241" i="1"/>
  <c r="D2241" i="1"/>
  <c r="C2242" i="1"/>
  <c r="D2242" i="1"/>
  <c r="C2243" i="1"/>
  <c r="D2243" i="1"/>
  <c r="C2244" i="1"/>
  <c r="D2244" i="1"/>
  <c r="C2245" i="1"/>
  <c r="D2245" i="1"/>
  <c r="C2246" i="1"/>
  <c r="D2246" i="1"/>
  <c r="C2247" i="1"/>
  <c r="D2247" i="1"/>
  <c r="F2193" i="1"/>
  <c r="K2193" i="1" s="1"/>
  <c r="M2193" i="1" s="1"/>
  <c r="F2194" i="1"/>
  <c r="F2195" i="1"/>
  <c r="F2196" i="1"/>
  <c r="L2196" i="1" s="1"/>
  <c r="N2196" i="1" s="1"/>
  <c r="F2197" i="1"/>
  <c r="F2198" i="1"/>
  <c r="F2199" i="1"/>
  <c r="F2200" i="1"/>
  <c r="F2201" i="1"/>
  <c r="K2201" i="1" s="1"/>
  <c r="M2201" i="1" s="1"/>
  <c r="F2202" i="1"/>
  <c r="F2203" i="1"/>
  <c r="F2204" i="1"/>
  <c r="K2204" i="1" s="1"/>
  <c r="M2204" i="1" s="1"/>
  <c r="F2205" i="1"/>
  <c r="F2206" i="1"/>
  <c r="K2206" i="1" s="1"/>
  <c r="M2206" i="1" s="1"/>
  <c r="F2207" i="1"/>
  <c r="F2208" i="1"/>
  <c r="F2209" i="1"/>
  <c r="K2209" i="1" s="1"/>
  <c r="M2209" i="1" s="1"/>
  <c r="F2210" i="1"/>
  <c r="F2211" i="1"/>
  <c r="K2211" i="1" s="1"/>
  <c r="M2211" i="1" s="1"/>
  <c r="F2212" i="1"/>
  <c r="K2212" i="1" s="1"/>
  <c r="M2212" i="1" s="1"/>
  <c r="F2213" i="1"/>
  <c r="F2214" i="1"/>
  <c r="L2214" i="1" s="1"/>
  <c r="N2214" i="1" s="1"/>
  <c r="F2215" i="1"/>
  <c r="F2216" i="1"/>
  <c r="F2217" i="1"/>
  <c r="K2217" i="1" s="1"/>
  <c r="M2217" i="1" s="1"/>
  <c r="F2218" i="1"/>
  <c r="F2219" i="1"/>
  <c r="K2219" i="1" s="1"/>
  <c r="M2219" i="1" s="1"/>
  <c r="F2220" i="1"/>
  <c r="K2220" i="1" s="1"/>
  <c r="M2220" i="1" s="1"/>
  <c r="F2221" i="1"/>
  <c r="F2222" i="1"/>
  <c r="K2222" i="1" s="1"/>
  <c r="M2222" i="1" s="1"/>
  <c r="F2223" i="1"/>
  <c r="G2223" i="1" s="1"/>
  <c r="O2223" i="1" s="1"/>
  <c r="F2224" i="1"/>
  <c r="L2224" i="1" s="1"/>
  <c r="N2224" i="1" s="1"/>
  <c r="F2225" i="1"/>
  <c r="L2225" i="1" s="1"/>
  <c r="N2225" i="1" s="1"/>
  <c r="F2226" i="1"/>
  <c r="F2227" i="1"/>
  <c r="L2227" i="1" s="1"/>
  <c r="N2227" i="1" s="1"/>
  <c r="F2228" i="1"/>
  <c r="L2228" i="1" s="1"/>
  <c r="N2228" i="1" s="1"/>
  <c r="F2229" i="1"/>
  <c r="F2230" i="1"/>
  <c r="L2230" i="1" s="1"/>
  <c r="N2230" i="1" s="1"/>
  <c r="F2231" i="1"/>
  <c r="K2231" i="1" s="1"/>
  <c r="M2231" i="1" s="1"/>
  <c r="F2232" i="1"/>
  <c r="F2233" i="1"/>
  <c r="F2234" i="1"/>
  <c r="F2235" i="1"/>
  <c r="L2235" i="1" s="1"/>
  <c r="N2235" i="1" s="1"/>
  <c r="F2236" i="1"/>
  <c r="K2236" i="1" s="1"/>
  <c r="M2236" i="1" s="1"/>
  <c r="F2237" i="1"/>
  <c r="F2238" i="1"/>
  <c r="L2238" i="1" s="1"/>
  <c r="N2238" i="1" s="1"/>
  <c r="F2239" i="1"/>
  <c r="F2240" i="1"/>
  <c r="F2241" i="1"/>
  <c r="F2242" i="1"/>
  <c r="F2243" i="1"/>
  <c r="L2243" i="1" s="1"/>
  <c r="N2243" i="1" s="1"/>
  <c r="F2244" i="1"/>
  <c r="K2244" i="1" s="1"/>
  <c r="M2244" i="1" s="1"/>
  <c r="F2245" i="1"/>
  <c r="F2246" i="1"/>
  <c r="L2246" i="1" s="1"/>
  <c r="N2246" i="1" s="1"/>
  <c r="F2247" i="1"/>
  <c r="K2247" i="1" s="1"/>
  <c r="M2247" i="1" s="1"/>
  <c r="G2244" i="1" l="1"/>
  <c r="O2244" i="1" s="1"/>
  <c r="G2242" i="1"/>
  <c r="O2242" i="1" s="1"/>
  <c r="G2210" i="1"/>
  <c r="O2210" i="1" s="1"/>
  <c r="G2202" i="1"/>
  <c r="O2202" i="1" s="1"/>
  <c r="G2198" i="1"/>
  <c r="O2198" i="1" s="1"/>
  <c r="G2194" i="1"/>
  <c r="O2194" i="1" s="1"/>
  <c r="G2231" i="1"/>
  <c r="O2231" i="1" s="1"/>
  <c r="G2199" i="1"/>
  <c r="O2199" i="1" s="1"/>
  <c r="G2234" i="1"/>
  <c r="O2234" i="1" s="1"/>
  <c r="G2226" i="1"/>
  <c r="O2226" i="1" s="1"/>
  <c r="G2218" i="1"/>
  <c r="O2218" i="1" s="1"/>
  <c r="G2245" i="1"/>
  <c r="O2245" i="1" s="1"/>
  <c r="G2237" i="1"/>
  <c r="O2237" i="1" s="1"/>
  <c r="G2233" i="1"/>
  <c r="O2233" i="1" s="1"/>
  <c r="G2229" i="1"/>
  <c r="O2229" i="1" s="1"/>
  <c r="G2221" i="1"/>
  <c r="O2221" i="1" s="1"/>
  <c r="G2213" i="1"/>
  <c r="O2213" i="1" s="1"/>
  <c r="G2205" i="1"/>
  <c r="O2205" i="1" s="1"/>
  <c r="G2197" i="1"/>
  <c r="O2197" i="1" s="1"/>
  <c r="G2241" i="1"/>
  <c r="O2241" i="1" s="1"/>
  <c r="L2236" i="1"/>
  <c r="N2236" i="1" s="1"/>
  <c r="G2212" i="1"/>
  <c r="O2212" i="1" s="1"/>
  <c r="H2217" i="1"/>
  <c r="P2217" i="1" s="1"/>
  <c r="H2209" i="1"/>
  <c r="P2209" i="1" s="1"/>
  <c r="H2193" i="1"/>
  <c r="P2193" i="1" s="1"/>
  <c r="H2225" i="1"/>
  <c r="P2225" i="1" s="1"/>
  <c r="G2240" i="1"/>
  <c r="O2240" i="1" s="1"/>
  <c r="G2216" i="1"/>
  <c r="O2216" i="1" s="1"/>
  <c r="G2208" i="1"/>
  <c r="O2208" i="1" s="1"/>
  <c r="G2200" i="1"/>
  <c r="O2200" i="1" s="1"/>
  <c r="G2247" i="1"/>
  <c r="O2247" i="1" s="1"/>
  <c r="G2239" i="1"/>
  <c r="O2239" i="1" s="1"/>
  <c r="G2215" i="1"/>
  <c r="O2215" i="1" s="1"/>
  <c r="G2207" i="1"/>
  <c r="O2207" i="1" s="1"/>
  <c r="H2241" i="1"/>
  <c r="P2241" i="1" s="1"/>
  <c r="G2232" i="1"/>
  <c r="O2232" i="1" s="1"/>
  <c r="L2212" i="1"/>
  <c r="N2212" i="1" s="1"/>
  <c r="K2225" i="1"/>
  <c r="M2225" i="1" s="1"/>
  <c r="H2233" i="1"/>
  <c r="P2233" i="1" s="1"/>
  <c r="H2201" i="1"/>
  <c r="P2201" i="1" s="1"/>
  <c r="L2241" i="1"/>
  <c r="N2241" i="1" s="1"/>
  <c r="K2224" i="1"/>
  <c r="M2224" i="1" s="1"/>
  <c r="G2220" i="1"/>
  <c r="O2220" i="1" s="1"/>
  <c r="L2229" i="1"/>
  <c r="N2229" i="1" s="1"/>
  <c r="H2247" i="1"/>
  <c r="P2247" i="1" s="1"/>
  <c r="G2243" i="1"/>
  <c r="O2243" i="1" s="1"/>
  <c r="H2239" i="1"/>
  <c r="P2239" i="1" s="1"/>
  <c r="G2235" i="1"/>
  <c r="O2235" i="1" s="1"/>
  <c r="H2231" i="1"/>
  <c r="P2231" i="1" s="1"/>
  <c r="H2223" i="1"/>
  <c r="P2223" i="1" s="1"/>
  <c r="H2215" i="1"/>
  <c r="P2215" i="1" s="1"/>
  <c r="H2207" i="1"/>
  <c r="P2207" i="1" s="1"/>
  <c r="G2203" i="1"/>
  <c r="O2203" i="1" s="1"/>
  <c r="H2199" i="1"/>
  <c r="P2199" i="1" s="1"/>
  <c r="G2195" i="1"/>
  <c r="O2195" i="1" s="1"/>
  <c r="L2245" i="1"/>
  <c r="N2245" i="1" s="1"/>
  <c r="L2240" i="1"/>
  <c r="N2240" i="1" s="1"/>
  <c r="L2233" i="1"/>
  <c r="N2233" i="1" s="1"/>
  <c r="K2228" i="1"/>
  <c r="M2228" i="1" s="1"/>
  <c r="K2223" i="1"/>
  <c r="M2223" i="1" s="1"/>
  <c r="K2196" i="1"/>
  <c r="M2196" i="1" s="1"/>
  <c r="G2228" i="1"/>
  <c r="O2228" i="1" s="1"/>
  <c r="G2196" i="1"/>
  <c r="O2196" i="1" s="1"/>
  <c r="H2244" i="1"/>
  <c r="P2244" i="1" s="1"/>
  <c r="H2240" i="1"/>
  <c r="P2240" i="1" s="1"/>
  <c r="H2236" i="1"/>
  <c r="P2236" i="1" s="1"/>
  <c r="H2232" i="1"/>
  <c r="P2232" i="1" s="1"/>
  <c r="H2228" i="1"/>
  <c r="P2228" i="1" s="1"/>
  <c r="H2224" i="1"/>
  <c r="P2224" i="1" s="1"/>
  <c r="H2220" i="1"/>
  <c r="P2220" i="1" s="1"/>
  <c r="H2216" i="1"/>
  <c r="P2216" i="1" s="1"/>
  <c r="H2212" i="1"/>
  <c r="P2212" i="1" s="1"/>
  <c r="H2208" i="1"/>
  <c r="P2208" i="1" s="1"/>
  <c r="H2204" i="1"/>
  <c r="P2204" i="1" s="1"/>
  <c r="H2200" i="1"/>
  <c r="P2200" i="1" s="1"/>
  <c r="H2196" i="1"/>
  <c r="P2196" i="1" s="1"/>
  <c r="L2204" i="1"/>
  <c r="N2204" i="1" s="1"/>
  <c r="L2244" i="1"/>
  <c r="N2244" i="1" s="1"/>
  <c r="L2239" i="1"/>
  <c r="N2239" i="1" s="1"/>
  <c r="L2232" i="1"/>
  <c r="N2232" i="1" s="1"/>
  <c r="K2227" i="1"/>
  <c r="M2227" i="1" s="1"/>
  <c r="K2221" i="1"/>
  <c r="M2221" i="1" s="1"/>
  <c r="G2236" i="1"/>
  <c r="O2236" i="1" s="1"/>
  <c r="G2204" i="1"/>
  <c r="O2204" i="1" s="1"/>
  <c r="L2242" i="1"/>
  <c r="N2242" i="1" s="1"/>
  <c r="L2234" i="1"/>
  <c r="N2234" i="1" s="1"/>
  <c r="L2198" i="1"/>
  <c r="N2198" i="1" s="1"/>
  <c r="K2245" i="1"/>
  <c r="M2245" i="1" s="1"/>
  <c r="K2243" i="1"/>
  <c r="M2243" i="1" s="1"/>
  <c r="K2242" i="1"/>
  <c r="M2242" i="1" s="1"/>
  <c r="K2241" i="1"/>
  <c r="M2241" i="1" s="1"/>
  <c r="K2240" i="1"/>
  <c r="M2240" i="1" s="1"/>
  <c r="K2239" i="1"/>
  <c r="M2239" i="1" s="1"/>
  <c r="K2238" i="1"/>
  <c r="M2238" i="1" s="1"/>
  <c r="L2237" i="1"/>
  <c r="N2237" i="1" s="1"/>
  <c r="K2235" i="1"/>
  <c r="M2235" i="1" s="1"/>
  <c r="K2234" i="1"/>
  <c r="M2234" i="1" s="1"/>
  <c r="K2233" i="1"/>
  <c r="M2233" i="1" s="1"/>
  <c r="K2232" i="1"/>
  <c r="M2232" i="1" s="1"/>
  <c r="K2229" i="1"/>
  <c r="M2229" i="1" s="1"/>
  <c r="L2220" i="1"/>
  <c r="N2220" i="1" s="1"/>
  <c r="L2218" i="1"/>
  <c r="N2218" i="1" s="1"/>
  <c r="L2216" i="1"/>
  <c r="N2216" i="1" s="1"/>
  <c r="L2215" i="1"/>
  <c r="N2215" i="1" s="1"/>
  <c r="K2214" i="1"/>
  <c r="M2214" i="1" s="1"/>
  <c r="L2213" i="1"/>
  <c r="N2213" i="1" s="1"/>
  <c r="L2210" i="1"/>
  <c r="N2210" i="1" s="1"/>
  <c r="L2208" i="1"/>
  <c r="N2208" i="1" s="1"/>
  <c r="L2206" i="1"/>
  <c r="N2206" i="1" s="1"/>
  <c r="L2203" i="1"/>
  <c r="N2203" i="1" s="1"/>
  <c r="K2202" i="1"/>
  <c r="M2202" i="1" s="1"/>
  <c r="L2200" i="1"/>
  <c r="N2200" i="1" s="1"/>
  <c r="L2199" i="1"/>
  <c r="N2199" i="1" s="1"/>
  <c r="K2198" i="1"/>
  <c r="M2198" i="1" s="1"/>
  <c r="L2197" i="1"/>
  <c r="N2197" i="1" s="1"/>
  <c r="L2195" i="1"/>
  <c r="N2195" i="1" s="1"/>
  <c r="L2194" i="1"/>
  <c r="N2194" i="1" s="1"/>
  <c r="L2193" i="1"/>
  <c r="N2193" i="1" s="1"/>
  <c r="G2246" i="1"/>
  <c r="O2246" i="1" s="1"/>
  <c r="H2243" i="1"/>
  <c r="P2243" i="1" s="1"/>
  <c r="G2238" i="1"/>
  <c r="O2238" i="1" s="1"/>
  <c r="H2235" i="1"/>
  <c r="P2235" i="1" s="1"/>
  <c r="G2230" i="1"/>
  <c r="O2230" i="1" s="1"/>
  <c r="H2227" i="1"/>
  <c r="P2227" i="1" s="1"/>
  <c r="G2225" i="1"/>
  <c r="O2225" i="1" s="1"/>
  <c r="G2222" i="1"/>
  <c r="O2222" i="1" s="1"/>
  <c r="H2219" i="1"/>
  <c r="P2219" i="1" s="1"/>
  <c r="G2217" i="1"/>
  <c r="O2217" i="1" s="1"/>
  <c r="G2214" i="1"/>
  <c r="O2214" i="1" s="1"/>
  <c r="H2211" i="1"/>
  <c r="P2211" i="1" s="1"/>
  <c r="G2209" i="1"/>
  <c r="O2209" i="1" s="1"/>
  <c r="G2206" i="1"/>
  <c r="O2206" i="1" s="1"/>
  <c r="H2203" i="1"/>
  <c r="P2203" i="1" s="1"/>
  <c r="G2201" i="1"/>
  <c r="O2201" i="1" s="1"/>
  <c r="H2195" i="1"/>
  <c r="P2195" i="1" s="1"/>
  <c r="G2193" i="1"/>
  <c r="O2193" i="1" s="1"/>
  <c r="H2246" i="1"/>
  <c r="P2246" i="1" s="1"/>
  <c r="H2234" i="1"/>
  <c r="P2234" i="1" s="1"/>
  <c r="H2230" i="1"/>
  <c r="P2230" i="1" s="1"/>
  <c r="H2218" i="1"/>
  <c r="P2218" i="1" s="1"/>
  <c r="H2206" i="1"/>
  <c r="P2206" i="1" s="1"/>
  <c r="H2202" i="1"/>
  <c r="P2202" i="1" s="1"/>
  <c r="H2198" i="1"/>
  <c r="P2198" i="1" s="1"/>
  <c r="K2237" i="1"/>
  <c r="M2237" i="1" s="1"/>
  <c r="L2222" i="1"/>
  <c r="N2222" i="1" s="1"/>
  <c r="L2219" i="1"/>
  <c r="N2219" i="1" s="1"/>
  <c r="K2218" i="1"/>
  <c r="M2218" i="1" s="1"/>
  <c r="L2217" i="1"/>
  <c r="N2217" i="1" s="1"/>
  <c r="K2216" i="1"/>
  <c r="M2216" i="1" s="1"/>
  <c r="K2215" i="1"/>
  <c r="M2215" i="1" s="1"/>
  <c r="K2213" i="1"/>
  <c r="M2213" i="1" s="1"/>
  <c r="L2211" i="1"/>
  <c r="N2211" i="1" s="1"/>
  <c r="K2210" i="1"/>
  <c r="M2210" i="1" s="1"/>
  <c r="L2209" i="1"/>
  <c r="N2209" i="1" s="1"/>
  <c r="K2208" i="1"/>
  <c r="M2208" i="1" s="1"/>
  <c r="L2207" i="1"/>
  <c r="N2207" i="1" s="1"/>
  <c r="L2205" i="1"/>
  <c r="N2205" i="1" s="1"/>
  <c r="K2203" i="1"/>
  <c r="M2203" i="1" s="1"/>
  <c r="L2201" i="1"/>
  <c r="N2201" i="1" s="1"/>
  <c r="K2200" i="1"/>
  <c r="M2200" i="1" s="1"/>
  <c r="K2199" i="1"/>
  <c r="M2199" i="1" s="1"/>
  <c r="K2197" i="1"/>
  <c r="M2197" i="1" s="1"/>
  <c r="K2195" i="1"/>
  <c r="M2195" i="1" s="1"/>
  <c r="K2194" i="1"/>
  <c r="M2194" i="1" s="1"/>
  <c r="H2245" i="1"/>
  <c r="P2245" i="1" s="1"/>
  <c r="H2237" i="1"/>
  <c r="P2237" i="1" s="1"/>
  <c r="H2229" i="1"/>
  <c r="P2229" i="1" s="1"/>
  <c r="G2227" i="1"/>
  <c r="O2227" i="1" s="1"/>
  <c r="G2224" i="1"/>
  <c r="O2224" i="1" s="1"/>
  <c r="H2221" i="1"/>
  <c r="P2221" i="1" s="1"/>
  <c r="G2219" i="1"/>
  <c r="O2219" i="1" s="1"/>
  <c r="H2213" i="1"/>
  <c r="P2213" i="1" s="1"/>
  <c r="G2211" i="1"/>
  <c r="O2211" i="1" s="1"/>
  <c r="H2205" i="1"/>
  <c r="P2205" i="1" s="1"/>
  <c r="H2197" i="1"/>
  <c r="P2197" i="1" s="1"/>
  <c r="K2246" i="1"/>
  <c r="M2246" i="1" s="1"/>
  <c r="K2230" i="1"/>
  <c r="M2230" i="1" s="1"/>
  <c r="K2226" i="1"/>
  <c r="M2226" i="1" s="1"/>
  <c r="L2202" i="1"/>
  <c r="N2202" i="1" s="1"/>
  <c r="H2242" i="1"/>
  <c r="P2242" i="1" s="1"/>
  <c r="H2238" i="1"/>
  <c r="P2238" i="1" s="1"/>
  <c r="H2226" i="1"/>
  <c r="P2226" i="1" s="1"/>
  <c r="H2222" i="1"/>
  <c r="P2222" i="1" s="1"/>
  <c r="H2214" i="1"/>
  <c r="P2214" i="1" s="1"/>
  <c r="H2210" i="1"/>
  <c r="P2210" i="1" s="1"/>
  <c r="H2194" i="1"/>
  <c r="P2194" i="1" s="1"/>
  <c r="L2247" i="1"/>
  <c r="N2247" i="1" s="1"/>
  <c r="L2231" i="1"/>
  <c r="N2231" i="1" s="1"/>
  <c r="L2226" i="1"/>
  <c r="N2226" i="1" s="1"/>
  <c r="L2223" i="1"/>
  <c r="N2223" i="1" s="1"/>
  <c r="L2221" i="1"/>
  <c r="N2221" i="1" s="1"/>
  <c r="K2207" i="1"/>
  <c r="M2207" i="1" s="1"/>
  <c r="K2205" i="1"/>
  <c r="M2205" i="1" s="1"/>
  <c r="D1997" i="2"/>
  <c r="E1997" i="2"/>
  <c r="F1997" i="2"/>
  <c r="D1998" i="2"/>
  <c r="E1998" i="2"/>
  <c r="F1998" i="2"/>
  <c r="D1999" i="2"/>
  <c r="E1999" i="2"/>
  <c r="F1999" i="2"/>
  <c r="D2000" i="2"/>
  <c r="E2000" i="2"/>
  <c r="F2000" i="2"/>
  <c r="D2001" i="2"/>
  <c r="E2001" i="2"/>
  <c r="F2001" i="2"/>
  <c r="D2002" i="2"/>
  <c r="E2002" i="2"/>
  <c r="F2002" i="2"/>
  <c r="D2003" i="2"/>
  <c r="E2003" i="2"/>
  <c r="F2003" i="2"/>
  <c r="D2004" i="2"/>
  <c r="E2004" i="2"/>
  <c r="F2004" i="2"/>
  <c r="D2005" i="2"/>
  <c r="E2005" i="2"/>
  <c r="F2005" i="2"/>
  <c r="D2006" i="2"/>
  <c r="E2006" i="2"/>
  <c r="F2006" i="2"/>
  <c r="D2007" i="2"/>
  <c r="E2007" i="2"/>
  <c r="F2007" i="2"/>
  <c r="D2008" i="2"/>
  <c r="E2008" i="2"/>
  <c r="F2008" i="2"/>
  <c r="D2009" i="2"/>
  <c r="E2009" i="2"/>
  <c r="F2009" i="2"/>
  <c r="D2010" i="2"/>
  <c r="E2010" i="2"/>
  <c r="F2010" i="2"/>
  <c r="D2011" i="2"/>
  <c r="E2011" i="2"/>
  <c r="F2011" i="2"/>
  <c r="D2012" i="2"/>
  <c r="E2012" i="2"/>
  <c r="F2012" i="2"/>
  <c r="D2013" i="2"/>
  <c r="E2013" i="2"/>
  <c r="F2013" i="2"/>
  <c r="D2014" i="2"/>
  <c r="E2014" i="2"/>
  <c r="F2014" i="2"/>
  <c r="D2015" i="2"/>
  <c r="E2015" i="2"/>
  <c r="F2015" i="2"/>
  <c r="D2016" i="2"/>
  <c r="E2016" i="2"/>
  <c r="F2016" i="2"/>
  <c r="D2017" i="2"/>
  <c r="E2017" i="2"/>
  <c r="F2017" i="2"/>
  <c r="D2018" i="2"/>
  <c r="E2018" i="2"/>
  <c r="F2018" i="2"/>
  <c r="D2019" i="2"/>
  <c r="E2019" i="2"/>
  <c r="F2019" i="2"/>
  <c r="D2020" i="2"/>
  <c r="E2020" i="2"/>
  <c r="F2020" i="2"/>
  <c r="D2021" i="2"/>
  <c r="E2021" i="2"/>
  <c r="F2021" i="2"/>
  <c r="D2022" i="2"/>
  <c r="E2022" i="2"/>
  <c r="F2022" i="2"/>
  <c r="D2023" i="2"/>
  <c r="E2023" i="2"/>
  <c r="F2023" i="2"/>
  <c r="D2024" i="2"/>
  <c r="E2024" i="2"/>
  <c r="F2024" i="2"/>
  <c r="D2025" i="2"/>
  <c r="E2025" i="2"/>
  <c r="F2025" i="2"/>
  <c r="D2026" i="2"/>
  <c r="E2026" i="2"/>
  <c r="F2026" i="2"/>
  <c r="D2027" i="2"/>
  <c r="E2027" i="2"/>
  <c r="F2027" i="2"/>
  <c r="D2028" i="2"/>
  <c r="E2028" i="2"/>
  <c r="F2028" i="2"/>
  <c r="D2029" i="2"/>
  <c r="E2029" i="2"/>
  <c r="F2029" i="2"/>
  <c r="D2030" i="2"/>
  <c r="E2030" i="2"/>
  <c r="F2030" i="2"/>
  <c r="D2031" i="2"/>
  <c r="E2031" i="2"/>
  <c r="F2031" i="2"/>
  <c r="D2032" i="2"/>
  <c r="E2032" i="2"/>
  <c r="F2032" i="2"/>
  <c r="D2033" i="2"/>
  <c r="E2033" i="2"/>
  <c r="F2033" i="2"/>
  <c r="D2034" i="2"/>
  <c r="E2034" i="2"/>
  <c r="F2034" i="2"/>
  <c r="D2035" i="2"/>
  <c r="E2035" i="2"/>
  <c r="F2035" i="2"/>
  <c r="D2036" i="2"/>
  <c r="E2036" i="2"/>
  <c r="F2036" i="2"/>
  <c r="D2037" i="2"/>
  <c r="E2037" i="2"/>
  <c r="F2037" i="2"/>
  <c r="D2038" i="2"/>
  <c r="E2038" i="2"/>
  <c r="F2038" i="2"/>
  <c r="D2039" i="2"/>
  <c r="E2039" i="2"/>
  <c r="F2039" i="2"/>
  <c r="D2040" i="2"/>
  <c r="E2040" i="2"/>
  <c r="F2040" i="2"/>
  <c r="D2041" i="2"/>
  <c r="E2041" i="2"/>
  <c r="F2041" i="2"/>
  <c r="D2042" i="2"/>
  <c r="E2042" i="2"/>
  <c r="F2042" i="2"/>
  <c r="D2043" i="2"/>
  <c r="E2043" i="2"/>
  <c r="F2043" i="2"/>
  <c r="D2044" i="2"/>
  <c r="E2044" i="2"/>
  <c r="F2044" i="2"/>
  <c r="D2045" i="2"/>
  <c r="E2045" i="2"/>
  <c r="F2045" i="2"/>
  <c r="D2046" i="2"/>
  <c r="E2046" i="2"/>
  <c r="F2046" i="2"/>
  <c r="D2047" i="2"/>
  <c r="E2047" i="2"/>
  <c r="F2047" i="2"/>
  <c r="D2048" i="2"/>
  <c r="E2048" i="2"/>
  <c r="F2048" i="2"/>
  <c r="D2049" i="2"/>
  <c r="E2049" i="2"/>
  <c r="F2049" i="2"/>
  <c r="D2050" i="2"/>
  <c r="E2050" i="2"/>
  <c r="F2050" i="2"/>
  <c r="D2051" i="2"/>
  <c r="E2051" i="2"/>
  <c r="F2051" i="2"/>
  <c r="D2052" i="2"/>
  <c r="E2052" i="2"/>
  <c r="F2052" i="2"/>
  <c r="D2053" i="2"/>
  <c r="E2053" i="2"/>
  <c r="F2053" i="2"/>
  <c r="D2054" i="2"/>
  <c r="E2054" i="2"/>
  <c r="F2054" i="2"/>
  <c r="D2055" i="2"/>
  <c r="E2055" i="2"/>
  <c r="F2055" i="2"/>
  <c r="D2056" i="2"/>
  <c r="E2056" i="2"/>
  <c r="F2056" i="2"/>
  <c r="D2057" i="2"/>
  <c r="E2057" i="2"/>
  <c r="F2057" i="2"/>
  <c r="D2058" i="2"/>
  <c r="E2058" i="2"/>
  <c r="F2058" i="2"/>
  <c r="D2059" i="2"/>
  <c r="E2059" i="2"/>
  <c r="F2059" i="2"/>
  <c r="D2060" i="2"/>
  <c r="E2060" i="2"/>
  <c r="F2060" i="2"/>
  <c r="D2061" i="2"/>
  <c r="E2061" i="2"/>
  <c r="F2061" i="2"/>
  <c r="D2062" i="2"/>
  <c r="E2062" i="2"/>
  <c r="F2062" i="2"/>
  <c r="D2063" i="2"/>
  <c r="E2063" i="2"/>
  <c r="F2063" i="2"/>
  <c r="D2064" i="2"/>
  <c r="E2064" i="2"/>
  <c r="F2064" i="2"/>
  <c r="D2065" i="2"/>
  <c r="E2065" i="2"/>
  <c r="F2065" i="2"/>
  <c r="D2066" i="2"/>
  <c r="E2066" i="2"/>
  <c r="F2066" i="2"/>
  <c r="D2067" i="2"/>
  <c r="E2067" i="2"/>
  <c r="F2067" i="2"/>
  <c r="D2068" i="2"/>
  <c r="E2068" i="2"/>
  <c r="F2068" i="2"/>
  <c r="D2069" i="2"/>
  <c r="E2069" i="2"/>
  <c r="F2069" i="2"/>
  <c r="D2070" i="2"/>
  <c r="E2070" i="2"/>
  <c r="F2070" i="2"/>
  <c r="D2071" i="2"/>
  <c r="E2071" i="2"/>
  <c r="F2071" i="2"/>
  <c r="D2072" i="2"/>
  <c r="E2072" i="2"/>
  <c r="F2072" i="2"/>
  <c r="D2073" i="2"/>
  <c r="E2073" i="2"/>
  <c r="F2073" i="2"/>
  <c r="D2074" i="2"/>
  <c r="E2074" i="2"/>
  <c r="F2074" i="2"/>
  <c r="D2075" i="2"/>
  <c r="E2075" i="2"/>
  <c r="F2075" i="2"/>
  <c r="D2076" i="2"/>
  <c r="E2076" i="2"/>
  <c r="F2076" i="2"/>
  <c r="D2077" i="2"/>
  <c r="E2077" i="2"/>
  <c r="F2077" i="2"/>
  <c r="D2078" i="2"/>
  <c r="E2078" i="2"/>
  <c r="F2078" i="2"/>
  <c r="D2079" i="2"/>
  <c r="E2079" i="2"/>
  <c r="F2079" i="2"/>
  <c r="D2080" i="2"/>
  <c r="E2080" i="2"/>
  <c r="F2080" i="2"/>
  <c r="D2081" i="2"/>
  <c r="E2081" i="2"/>
  <c r="F2081" i="2"/>
  <c r="D2082" i="2"/>
  <c r="E2082" i="2"/>
  <c r="F2082" i="2"/>
  <c r="D2083" i="2"/>
  <c r="E2083" i="2"/>
  <c r="F2083" i="2"/>
  <c r="D2084" i="2"/>
  <c r="E2084" i="2"/>
  <c r="F2084" i="2"/>
  <c r="D2085" i="2"/>
  <c r="E2085" i="2"/>
  <c r="F2085" i="2"/>
  <c r="D2086" i="2"/>
  <c r="E2086" i="2"/>
  <c r="F2086" i="2"/>
  <c r="D2087" i="2"/>
  <c r="E2087" i="2"/>
  <c r="F2087" i="2"/>
  <c r="D2088" i="2"/>
  <c r="E2088" i="2"/>
  <c r="F2088" i="2"/>
  <c r="D2089" i="2"/>
  <c r="E2089" i="2"/>
  <c r="F2089" i="2"/>
  <c r="D2090" i="2"/>
  <c r="E2090" i="2"/>
  <c r="F2090" i="2"/>
  <c r="D2091" i="2"/>
  <c r="E2091" i="2"/>
  <c r="F2091" i="2"/>
  <c r="D2092" i="2"/>
  <c r="E2092" i="2"/>
  <c r="F2092" i="2"/>
  <c r="D2093" i="2"/>
  <c r="E2093" i="2"/>
  <c r="F2093" i="2"/>
  <c r="D2094" i="2"/>
  <c r="E2094" i="2"/>
  <c r="F2094" i="2"/>
  <c r="D2095" i="2"/>
  <c r="E2095" i="2"/>
  <c r="F2095" i="2"/>
  <c r="D2096" i="2"/>
  <c r="E2096" i="2"/>
  <c r="F2096" i="2"/>
  <c r="D2097" i="2"/>
  <c r="E2097" i="2"/>
  <c r="F2097" i="2"/>
  <c r="D2098" i="2"/>
  <c r="E2098" i="2"/>
  <c r="F2098" i="2"/>
  <c r="D2099" i="2"/>
  <c r="E2099" i="2"/>
  <c r="F2099" i="2"/>
  <c r="D2100" i="2"/>
  <c r="E2100" i="2"/>
  <c r="F2100" i="2"/>
  <c r="D2101" i="2"/>
  <c r="E2101" i="2"/>
  <c r="F2101" i="2"/>
  <c r="D2102" i="2"/>
  <c r="E2102" i="2"/>
  <c r="F2102" i="2"/>
  <c r="D2103" i="2"/>
  <c r="E2103" i="2"/>
  <c r="F2103" i="2"/>
  <c r="D2104" i="2"/>
  <c r="E2104" i="2"/>
  <c r="F2104" i="2"/>
  <c r="D2105" i="2"/>
  <c r="E2105" i="2"/>
  <c r="F2105" i="2"/>
  <c r="D2106" i="2"/>
  <c r="E2106" i="2"/>
  <c r="F2106" i="2"/>
  <c r="D2107" i="2"/>
  <c r="E2107" i="2"/>
  <c r="F2107" i="2"/>
  <c r="D2108" i="2"/>
  <c r="E2108" i="2"/>
  <c r="F2108" i="2"/>
  <c r="D2109" i="2"/>
  <c r="E2109" i="2"/>
  <c r="F2109" i="2"/>
  <c r="D2110" i="2"/>
  <c r="E2110" i="2"/>
  <c r="F2110" i="2"/>
  <c r="D2111" i="2"/>
  <c r="E2111" i="2"/>
  <c r="F2111" i="2"/>
  <c r="D2112" i="2"/>
  <c r="E2112" i="2"/>
  <c r="F2112" i="2"/>
  <c r="D2113" i="2"/>
  <c r="E2113" i="2"/>
  <c r="F2113" i="2"/>
  <c r="D2114" i="2"/>
  <c r="E2114" i="2"/>
  <c r="F2114" i="2"/>
  <c r="D2115" i="2"/>
  <c r="E2115" i="2"/>
  <c r="F2115" i="2"/>
  <c r="D2116" i="2"/>
  <c r="E2116" i="2"/>
  <c r="F2116" i="2"/>
  <c r="D2117" i="2"/>
  <c r="E2117" i="2"/>
  <c r="F2117" i="2"/>
  <c r="D2118" i="2"/>
  <c r="E2118" i="2"/>
  <c r="F2118" i="2"/>
  <c r="D2119" i="2"/>
  <c r="E2119" i="2"/>
  <c r="F2119" i="2"/>
  <c r="D2120" i="2"/>
  <c r="E2120" i="2"/>
  <c r="F2120" i="2"/>
  <c r="D2121" i="2"/>
  <c r="E2121" i="2"/>
  <c r="F2121" i="2"/>
  <c r="D2122" i="2"/>
  <c r="E2122" i="2"/>
  <c r="F2122" i="2"/>
  <c r="D2123" i="2"/>
  <c r="E2123" i="2"/>
  <c r="F2123" i="2"/>
  <c r="D2124" i="2"/>
  <c r="E2124" i="2"/>
  <c r="F2124" i="2"/>
  <c r="D2125" i="2"/>
  <c r="E2125" i="2"/>
  <c r="F2125" i="2"/>
  <c r="D2126" i="2"/>
  <c r="E2126" i="2"/>
  <c r="F2126" i="2"/>
  <c r="D2127" i="2"/>
  <c r="E2127" i="2"/>
  <c r="F2127" i="2"/>
  <c r="D2128" i="2"/>
  <c r="E2128" i="2"/>
  <c r="F2128" i="2"/>
  <c r="D2129" i="2"/>
  <c r="E2129" i="2"/>
  <c r="F2129" i="2"/>
  <c r="D2130" i="2"/>
  <c r="E2130" i="2"/>
  <c r="F2130" i="2"/>
  <c r="D2131" i="2"/>
  <c r="E2131" i="2"/>
  <c r="F2131" i="2"/>
  <c r="D2132" i="2"/>
  <c r="E2132" i="2"/>
  <c r="F2132" i="2"/>
  <c r="D2133" i="2"/>
  <c r="E2133" i="2"/>
  <c r="F2133" i="2"/>
  <c r="D2134" i="2"/>
  <c r="E2134" i="2"/>
  <c r="F2134" i="2"/>
  <c r="D2135" i="2"/>
  <c r="E2135" i="2"/>
  <c r="F2135" i="2"/>
  <c r="D2136" i="2"/>
  <c r="E2136" i="2"/>
  <c r="F2136" i="2"/>
  <c r="D2137" i="2"/>
  <c r="E2137" i="2"/>
  <c r="F2137" i="2"/>
  <c r="D2138" i="2"/>
  <c r="E2138" i="2"/>
  <c r="F2138" i="2"/>
  <c r="D2139" i="2"/>
  <c r="E2139" i="2"/>
  <c r="F2139" i="2"/>
  <c r="D2140" i="2"/>
  <c r="E2140" i="2"/>
  <c r="F2140" i="2"/>
  <c r="D2141" i="2"/>
  <c r="E2141" i="2"/>
  <c r="F2141" i="2"/>
  <c r="D2142" i="2"/>
  <c r="E2142" i="2"/>
  <c r="F2142" i="2"/>
  <c r="D2143" i="2"/>
  <c r="E2143" i="2"/>
  <c r="F2143" i="2"/>
  <c r="D2144" i="2"/>
  <c r="E2144" i="2"/>
  <c r="F2144" i="2"/>
  <c r="D2145" i="2"/>
  <c r="E2145" i="2"/>
  <c r="F2145" i="2"/>
  <c r="D2146" i="2"/>
  <c r="E2146" i="2"/>
  <c r="F2146" i="2"/>
  <c r="D2147" i="2"/>
  <c r="E2147" i="2"/>
  <c r="F2147" i="2"/>
  <c r="D2148" i="2"/>
  <c r="E2148" i="2"/>
  <c r="F2148" i="2"/>
  <c r="D2149" i="2"/>
  <c r="E2149" i="2"/>
  <c r="F2149" i="2"/>
  <c r="D2150" i="2"/>
  <c r="E2150" i="2"/>
  <c r="F2150" i="2"/>
  <c r="D2151" i="2"/>
  <c r="E2151" i="2"/>
  <c r="F2151" i="2"/>
  <c r="D2152" i="2"/>
  <c r="E2152" i="2"/>
  <c r="F2152" i="2"/>
  <c r="D2153" i="2"/>
  <c r="E2153" i="2"/>
  <c r="F2153" i="2"/>
  <c r="D2154" i="2"/>
  <c r="E2154" i="2"/>
  <c r="F2154" i="2"/>
  <c r="D2155" i="2"/>
  <c r="E2155" i="2"/>
  <c r="F2155" i="2"/>
  <c r="D2156" i="2"/>
  <c r="E2156" i="2"/>
  <c r="F2156" i="2"/>
  <c r="D2157" i="2"/>
  <c r="E2157" i="2"/>
  <c r="F2157" i="2"/>
  <c r="D2158" i="2"/>
  <c r="E2158" i="2"/>
  <c r="F2158" i="2"/>
  <c r="D2159" i="2"/>
  <c r="E2159" i="2"/>
  <c r="F2159" i="2"/>
  <c r="D2160" i="2"/>
  <c r="E2160" i="2"/>
  <c r="F2160" i="2"/>
  <c r="D2161" i="2"/>
  <c r="E2161" i="2"/>
  <c r="F2161" i="2"/>
  <c r="D2162" i="2"/>
  <c r="E2162" i="2"/>
  <c r="F2162" i="2"/>
  <c r="D2163" i="2"/>
  <c r="E2163" i="2"/>
  <c r="F2163" i="2"/>
  <c r="D2164" i="2"/>
  <c r="E2164" i="2"/>
  <c r="F2164" i="2"/>
  <c r="D2165" i="2"/>
  <c r="E2165" i="2"/>
  <c r="F2165" i="2"/>
  <c r="D2166" i="2"/>
  <c r="E2166" i="2"/>
  <c r="F2166" i="2"/>
  <c r="D2167" i="2"/>
  <c r="E2167" i="2"/>
  <c r="F2167" i="2"/>
  <c r="D2168" i="2"/>
  <c r="E2168" i="2"/>
  <c r="F2168" i="2"/>
  <c r="D2169" i="2"/>
  <c r="E2169" i="2"/>
  <c r="F2169" i="2"/>
  <c r="D2170" i="2"/>
  <c r="E2170" i="2"/>
  <c r="F2170" i="2"/>
  <c r="D2171" i="2"/>
  <c r="E2171" i="2"/>
  <c r="F2171" i="2"/>
  <c r="D2172" i="2"/>
  <c r="E2172" i="2"/>
  <c r="F2172" i="2"/>
  <c r="D2173" i="2"/>
  <c r="E2173" i="2"/>
  <c r="F2173" i="2"/>
  <c r="D2174" i="2"/>
  <c r="E2174" i="2"/>
  <c r="F2174" i="2"/>
  <c r="D2175" i="2"/>
  <c r="E2175" i="2"/>
  <c r="F2175" i="2"/>
  <c r="D2176" i="2"/>
  <c r="E2176" i="2"/>
  <c r="F2176" i="2"/>
  <c r="D2177" i="2"/>
  <c r="E2177" i="2"/>
  <c r="F2177" i="2"/>
  <c r="D2178" i="2"/>
  <c r="E2178" i="2"/>
  <c r="F2178" i="2"/>
  <c r="D2179" i="2"/>
  <c r="E2179" i="2"/>
  <c r="F2179" i="2"/>
  <c r="D2180" i="2"/>
  <c r="E2180" i="2"/>
  <c r="F2180" i="2"/>
  <c r="D2181" i="2"/>
  <c r="E2181" i="2"/>
  <c r="F2181" i="2"/>
  <c r="D2182" i="2"/>
  <c r="E2182" i="2"/>
  <c r="F2182" i="2"/>
  <c r="D2183" i="2"/>
  <c r="E2183" i="2"/>
  <c r="F2183" i="2"/>
  <c r="D2184" i="2"/>
  <c r="E2184" i="2"/>
  <c r="F2184" i="2"/>
  <c r="D2185" i="2"/>
  <c r="E2185" i="2"/>
  <c r="F2185" i="2"/>
  <c r="D2186" i="2"/>
  <c r="E2186" i="2"/>
  <c r="F2186" i="2"/>
  <c r="D2187" i="2"/>
  <c r="E2187" i="2"/>
  <c r="F2187" i="2"/>
  <c r="D2188" i="2"/>
  <c r="E2188" i="2"/>
  <c r="F2188" i="2"/>
  <c r="D2189" i="2"/>
  <c r="E2189" i="2"/>
  <c r="F2189" i="2"/>
  <c r="D2190" i="2"/>
  <c r="E2190" i="2"/>
  <c r="F2190" i="2"/>
  <c r="D2191" i="2"/>
  <c r="E2191" i="2"/>
  <c r="F2191" i="2"/>
  <c r="D2192" i="2"/>
  <c r="E2192" i="2"/>
  <c r="F2192" i="2"/>
  <c r="H1997" i="2"/>
  <c r="H1998" i="2"/>
  <c r="H1999" i="2"/>
  <c r="H2000" i="2"/>
  <c r="H2001" i="2"/>
  <c r="H2002" i="2"/>
  <c r="H2003" i="2"/>
  <c r="H2004" i="2"/>
  <c r="H2005" i="2"/>
  <c r="H2006" i="2"/>
  <c r="H2007" i="2"/>
  <c r="H2008" i="2"/>
  <c r="H2009" i="2"/>
  <c r="H2010" i="2"/>
  <c r="H2011" i="2"/>
  <c r="H2012" i="2"/>
  <c r="H2013" i="2"/>
  <c r="H2014" i="2"/>
  <c r="P2014" i="2" s="1"/>
  <c r="S2014" i="2" s="1"/>
  <c r="H2015" i="2"/>
  <c r="H2016" i="2"/>
  <c r="H2017" i="2"/>
  <c r="H2018" i="2"/>
  <c r="H2019" i="2"/>
  <c r="H2020" i="2"/>
  <c r="H2021" i="2"/>
  <c r="H2022" i="2"/>
  <c r="P2022" i="2" s="1"/>
  <c r="S2022" i="2" s="1"/>
  <c r="H2023" i="2"/>
  <c r="H2024" i="2"/>
  <c r="H2025" i="2"/>
  <c r="H2026" i="2"/>
  <c r="H2027" i="2"/>
  <c r="H2028" i="2"/>
  <c r="H2029" i="2"/>
  <c r="H2030" i="2"/>
  <c r="H2031" i="2"/>
  <c r="H2032" i="2"/>
  <c r="H2033" i="2"/>
  <c r="H2034" i="2"/>
  <c r="H2035" i="2"/>
  <c r="H2036" i="2"/>
  <c r="H2037" i="2"/>
  <c r="H2038" i="2"/>
  <c r="H2039" i="2"/>
  <c r="H2040" i="2"/>
  <c r="H2041" i="2"/>
  <c r="H2042" i="2"/>
  <c r="H2043" i="2"/>
  <c r="H2044" i="2"/>
  <c r="H2045" i="2"/>
  <c r="H2046" i="2"/>
  <c r="H2047" i="2"/>
  <c r="Q2047" i="2" s="1"/>
  <c r="T2047" i="2" s="1"/>
  <c r="H2048" i="2"/>
  <c r="H2049" i="2"/>
  <c r="H2050" i="2"/>
  <c r="P2050" i="2" s="1"/>
  <c r="S2050" i="2" s="1"/>
  <c r="H2051" i="2"/>
  <c r="H2052" i="2"/>
  <c r="H2053" i="2"/>
  <c r="H2054" i="2"/>
  <c r="H2055" i="2"/>
  <c r="H2056" i="2"/>
  <c r="H2057" i="2"/>
  <c r="H2058" i="2"/>
  <c r="H2059" i="2"/>
  <c r="O2059" i="2" s="1"/>
  <c r="R2059" i="2" s="1"/>
  <c r="H2060" i="2"/>
  <c r="H2061" i="2"/>
  <c r="H2062" i="2"/>
  <c r="H2063" i="2"/>
  <c r="H2064" i="2"/>
  <c r="H2065" i="2"/>
  <c r="H2066" i="2"/>
  <c r="H2067" i="2"/>
  <c r="H2068" i="2"/>
  <c r="H2069" i="2"/>
  <c r="H2070" i="2"/>
  <c r="H2071" i="2"/>
  <c r="H2072" i="2"/>
  <c r="H2073" i="2"/>
  <c r="H2074" i="2"/>
  <c r="H2075" i="2"/>
  <c r="H2076" i="2"/>
  <c r="H2077" i="2"/>
  <c r="H2078" i="2"/>
  <c r="P2078" i="2" s="1"/>
  <c r="S2078" i="2" s="1"/>
  <c r="H2079" i="2"/>
  <c r="H2080" i="2"/>
  <c r="H2081" i="2"/>
  <c r="H2082" i="2"/>
  <c r="H2083" i="2"/>
  <c r="H2084" i="2"/>
  <c r="H2085" i="2"/>
  <c r="H2086" i="2"/>
  <c r="H2087" i="2"/>
  <c r="H2088" i="2"/>
  <c r="H2089" i="2"/>
  <c r="H2090" i="2"/>
  <c r="H2091" i="2"/>
  <c r="O2091" i="2" s="1"/>
  <c r="R2091" i="2" s="1"/>
  <c r="H2092" i="2"/>
  <c r="H2093" i="2"/>
  <c r="H2094" i="2"/>
  <c r="H2095" i="2"/>
  <c r="H2096" i="2"/>
  <c r="P2096" i="2" s="1"/>
  <c r="S2096" i="2" s="1"/>
  <c r="H2097" i="2"/>
  <c r="H2098" i="2"/>
  <c r="H2099" i="2"/>
  <c r="H2100" i="2"/>
  <c r="H2101" i="2"/>
  <c r="H2102" i="2"/>
  <c r="Q2102" i="2" s="1"/>
  <c r="T2102" i="2" s="1"/>
  <c r="H2103" i="2"/>
  <c r="H2104" i="2"/>
  <c r="H2105" i="2"/>
  <c r="H2106" i="2"/>
  <c r="Q2106" i="2" s="1"/>
  <c r="T2106" i="2" s="1"/>
  <c r="H2107" i="2"/>
  <c r="H2108" i="2"/>
  <c r="H2109" i="2"/>
  <c r="H2110" i="2"/>
  <c r="O2110" i="2" s="1"/>
  <c r="R2110" i="2" s="1"/>
  <c r="H2111" i="2"/>
  <c r="H2112" i="2"/>
  <c r="H2113" i="2"/>
  <c r="H2114" i="2"/>
  <c r="H2115" i="2"/>
  <c r="H2116" i="2"/>
  <c r="H2117" i="2"/>
  <c r="H2118" i="2"/>
  <c r="Q2118" i="2" s="1"/>
  <c r="T2118" i="2" s="1"/>
  <c r="H2119" i="2"/>
  <c r="H2120" i="2"/>
  <c r="H2121" i="2"/>
  <c r="H2122" i="2"/>
  <c r="H2123" i="2"/>
  <c r="H2124" i="2"/>
  <c r="P2124" i="2" s="1"/>
  <c r="S2124" i="2" s="1"/>
  <c r="H2125" i="2"/>
  <c r="H2126" i="2"/>
  <c r="H2127" i="2"/>
  <c r="H2128" i="2"/>
  <c r="H2129" i="2"/>
  <c r="H2130" i="2"/>
  <c r="H2131" i="2"/>
  <c r="H2132" i="2"/>
  <c r="H2133" i="2"/>
  <c r="H2134" i="2"/>
  <c r="Q2134" i="2" s="1"/>
  <c r="T2134" i="2" s="1"/>
  <c r="H2135" i="2"/>
  <c r="H2136" i="2"/>
  <c r="H2137" i="2"/>
  <c r="H2138" i="2"/>
  <c r="H2139" i="2"/>
  <c r="H2140" i="2"/>
  <c r="H2141" i="2"/>
  <c r="H2142" i="2"/>
  <c r="O2142" i="2" s="1"/>
  <c r="R2142" i="2" s="1"/>
  <c r="H2143" i="2"/>
  <c r="Q2143" i="2" s="1"/>
  <c r="T2143" i="2" s="1"/>
  <c r="H2144" i="2"/>
  <c r="H2145" i="2"/>
  <c r="H2146" i="2"/>
  <c r="Q2146" i="2" s="1"/>
  <c r="T2146" i="2" s="1"/>
  <c r="H2147" i="2"/>
  <c r="H2148" i="2"/>
  <c r="P2148" i="2" s="1"/>
  <c r="S2148" i="2" s="1"/>
  <c r="H2149" i="2"/>
  <c r="H2150" i="2"/>
  <c r="O2150" i="2" s="1"/>
  <c r="R2150" i="2" s="1"/>
  <c r="H2151" i="2"/>
  <c r="H2152" i="2"/>
  <c r="O2152" i="2" s="1"/>
  <c r="R2152" i="2" s="1"/>
  <c r="H2153" i="2"/>
  <c r="Q2153" i="2" s="1"/>
  <c r="T2153" i="2" s="1"/>
  <c r="H2154" i="2"/>
  <c r="Q2154" i="2" s="1"/>
  <c r="T2154" i="2" s="1"/>
  <c r="H2155" i="2"/>
  <c r="H2156" i="2"/>
  <c r="H2157" i="2"/>
  <c r="Q2157" i="2" s="1"/>
  <c r="T2157" i="2" s="1"/>
  <c r="H2158" i="2"/>
  <c r="Q2158" i="2" s="1"/>
  <c r="T2158" i="2" s="1"/>
  <c r="H2159" i="2"/>
  <c r="H2160" i="2"/>
  <c r="H2161" i="2"/>
  <c r="H2162" i="2"/>
  <c r="O2162" i="2" s="1"/>
  <c r="R2162" i="2" s="1"/>
  <c r="H2163" i="2"/>
  <c r="O2163" i="2" s="1"/>
  <c r="R2163" i="2" s="1"/>
  <c r="H2164" i="2"/>
  <c r="Q2164" i="2" s="1"/>
  <c r="T2164" i="2" s="1"/>
  <c r="H2165" i="2"/>
  <c r="P2165" i="2" s="1"/>
  <c r="S2165" i="2" s="1"/>
  <c r="H2166" i="2"/>
  <c r="Q2166" i="2" s="1"/>
  <c r="T2166" i="2" s="1"/>
  <c r="H2167" i="2"/>
  <c r="O2167" i="2" s="1"/>
  <c r="R2167" i="2" s="1"/>
  <c r="H2168" i="2"/>
  <c r="O2168" i="2" s="1"/>
  <c r="R2168" i="2" s="1"/>
  <c r="H2169" i="2"/>
  <c r="H2170" i="2"/>
  <c r="O2170" i="2" s="1"/>
  <c r="R2170" i="2" s="1"/>
  <c r="H2171" i="2"/>
  <c r="P2171" i="2" s="1"/>
  <c r="S2171" i="2" s="1"/>
  <c r="H2172" i="2"/>
  <c r="P2172" i="2" s="1"/>
  <c r="S2172" i="2" s="1"/>
  <c r="H2173" i="2"/>
  <c r="H2174" i="2"/>
  <c r="P2174" i="2" s="1"/>
  <c r="S2174" i="2" s="1"/>
  <c r="H2175" i="2"/>
  <c r="Q2175" i="2" s="1"/>
  <c r="T2175" i="2" s="1"/>
  <c r="H2176" i="2"/>
  <c r="P2176" i="2" s="1"/>
  <c r="S2176" i="2" s="1"/>
  <c r="H2177" i="2"/>
  <c r="H2178" i="2"/>
  <c r="Q2178" i="2" s="1"/>
  <c r="T2178" i="2" s="1"/>
  <c r="H2179" i="2"/>
  <c r="Q2179" i="2" s="1"/>
  <c r="T2179" i="2" s="1"/>
  <c r="H2180" i="2"/>
  <c r="P2180" i="2" s="1"/>
  <c r="S2180" i="2" s="1"/>
  <c r="H2181" i="2"/>
  <c r="Q2181" i="2" s="1"/>
  <c r="T2181" i="2" s="1"/>
  <c r="H2182" i="2"/>
  <c r="O2182" i="2" s="1"/>
  <c r="R2182" i="2" s="1"/>
  <c r="H2183" i="2"/>
  <c r="O2183" i="2" s="1"/>
  <c r="R2183" i="2" s="1"/>
  <c r="H2184" i="2"/>
  <c r="O2184" i="2" s="1"/>
  <c r="R2184" i="2" s="1"/>
  <c r="H2185" i="2"/>
  <c r="Q2185" i="2" s="1"/>
  <c r="T2185" i="2" s="1"/>
  <c r="H2186" i="2"/>
  <c r="P2186" i="2" s="1"/>
  <c r="S2186" i="2" s="1"/>
  <c r="H2187" i="2"/>
  <c r="H2188" i="2"/>
  <c r="Q2188" i="2" s="1"/>
  <c r="T2188" i="2" s="1"/>
  <c r="H2189" i="2"/>
  <c r="Q2189" i="2" s="1"/>
  <c r="T2189" i="2" s="1"/>
  <c r="H2190" i="2"/>
  <c r="O2190" i="2" s="1"/>
  <c r="R2190" i="2" s="1"/>
  <c r="H2191" i="2"/>
  <c r="Q2191" i="2" s="1"/>
  <c r="T2191" i="2" s="1"/>
  <c r="H2192" i="2"/>
  <c r="P2192" i="2" s="1"/>
  <c r="S2192" i="2" s="1"/>
  <c r="C1997" i="1"/>
  <c r="D1997" i="1"/>
  <c r="C1998" i="1"/>
  <c r="D1998" i="1"/>
  <c r="C1999" i="1"/>
  <c r="D1999" i="1"/>
  <c r="C2000" i="1"/>
  <c r="D2000" i="1"/>
  <c r="C2001" i="1"/>
  <c r="D2001" i="1"/>
  <c r="C2002" i="1"/>
  <c r="D2002" i="1"/>
  <c r="C2003" i="1"/>
  <c r="D2003" i="1"/>
  <c r="C2004" i="1"/>
  <c r="D2004" i="1"/>
  <c r="C2005" i="1"/>
  <c r="D2005" i="1"/>
  <c r="C2006" i="1"/>
  <c r="D2006" i="1"/>
  <c r="C2007" i="1"/>
  <c r="D2007" i="1"/>
  <c r="C2008" i="1"/>
  <c r="D2008" i="1"/>
  <c r="C2009" i="1"/>
  <c r="D2009" i="1"/>
  <c r="C2010" i="1"/>
  <c r="D2010" i="1"/>
  <c r="C2011" i="1"/>
  <c r="D2011" i="1"/>
  <c r="C2012" i="1"/>
  <c r="D2012" i="1"/>
  <c r="C2013" i="1"/>
  <c r="D2013" i="1"/>
  <c r="C2014" i="1"/>
  <c r="D2014" i="1"/>
  <c r="C2015" i="1"/>
  <c r="D2015" i="1"/>
  <c r="C2016" i="1"/>
  <c r="D2016" i="1"/>
  <c r="C2017" i="1"/>
  <c r="D2017" i="1"/>
  <c r="C2018" i="1"/>
  <c r="D2018" i="1"/>
  <c r="C2019" i="1"/>
  <c r="D2019" i="1"/>
  <c r="C2020" i="1"/>
  <c r="D2020" i="1"/>
  <c r="C2021" i="1"/>
  <c r="D2021" i="1"/>
  <c r="C2022" i="1"/>
  <c r="D2022" i="1"/>
  <c r="C2023" i="1"/>
  <c r="D2023" i="1"/>
  <c r="C2024" i="1"/>
  <c r="D2024" i="1"/>
  <c r="C2025" i="1"/>
  <c r="D2025" i="1"/>
  <c r="C2026" i="1"/>
  <c r="D2026" i="1"/>
  <c r="C2027" i="1"/>
  <c r="D2027" i="1"/>
  <c r="C2028" i="1"/>
  <c r="D2028" i="1"/>
  <c r="C2029" i="1"/>
  <c r="D2029" i="1"/>
  <c r="C2030" i="1"/>
  <c r="D2030" i="1"/>
  <c r="C2031" i="1"/>
  <c r="D2031" i="1"/>
  <c r="C2032" i="1"/>
  <c r="D2032" i="1"/>
  <c r="C2033" i="1"/>
  <c r="D2033" i="1"/>
  <c r="C2034" i="1"/>
  <c r="D2034" i="1"/>
  <c r="C2035" i="1"/>
  <c r="D2035" i="1"/>
  <c r="C2036" i="1"/>
  <c r="D2036" i="1"/>
  <c r="C2037" i="1"/>
  <c r="D2037" i="1"/>
  <c r="C2038" i="1"/>
  <c r="D2038" i="1"/>
  <c r="C2039" i="1"/>
  <c r="D2039" i="1"/>
  <c r="C2040" i="1"/>
  <c r="D2040" i="1"/>
  <c r="C2041" i="1"/>
  <c r="D2041" i="1"/>
  <c r="C2042" i="1"/>
  <c r="D2042" i="1"/>
  <c r="C2043" i="1"/>
  <c r="D2043" i="1"/>
  <c r="C2044" i="1"/>
  <c r="D2044" i="1"/>
  <c r="C2045" i="1"/>
  <c r="D2045" i="1"/>
  <c r="C2046" i="1"/>
  <c r="D2046" i="1"/>
  <c r="C2047" i="1"/>
  <c r="D2047" i="1"/>
  <c r="C2048" i="1"/>
  <c r="D2048" i="1"/>
  <c r="C2049" i="1"/>
  <c r="D2049" i="1"/>
  <c r="C2050" i="1"/>
  <c r="D2050" i="1"/>
  <c r="C2051" i="1"/>
  <c r="D2051" i="1"/>
  <c r="C2052" i="1"/>
  <c r="D2052" i="1"/>
  <c r="C2053" i="1"/>
  <c r="D2053" i="1"/>
  <c r="C2054" i="1"/>
  <c r="D2054" i="1"/>
  <c r="C2055" i="1"/>
  <c r="D2055" i="1"/>
  <c r="C2056" i="1"/>
  <c r="D2056" i="1"/>
  <c r="C2057" i="1"/>
  <c r="D2057" i="1"/>
  <c r="C2058" i="1"/>
  <c r="D2058" i="1"/>
  <c r="C2059" i="1"/>
  <c r="D2059" i="1"/>
  <c r="C2060" i="1"/>
  <c r="D2060" i="1"/>
  <c r="C2061" i="1"/>
  <c r="D2061" i="1"/>
  <c r="C2062" i="1"/>
  <c r="D2062" i="1"/>
  <c r="C2063" i="1"/>
  <c r="D2063" i="1"/>
  <c r="C2064" i="1"/>
  <c r="D2064" i="1"/>
  <c r="C2065" i="1"/>
  <c r="D2065" i="1"/>
  <c r="C2066" i="1"/>
  <c r="D2066" i="1"/>
  <c r="C2067" i="1"/>
  <c r="D2067" i="1"/>
  <c r="C2068" i="1"/>
  <c r="D2068" i="1"/>
  <c r="C2069" i="1"/>
  <c r="D2069" i="1"/>
  <c r="C2070" i="1"/>
  <c r="D2070" i="1"/>
  <c r="C2071" i="1"/>
  <c r="D2071" i="1"/>
  <c r="C2072" i="1"/>
  <c r="D2072" i="1"/>
  <c r="C2073" i="1"/>
  <c r="D2073" i="1"/>
  <c r="C2074" i="1"/>
  <c r="D2074" i="1"/>
  <c r="C2075" i="1"/>
  <c r="D2075" i="1"/>
  <c r="C2076" i="1"/>
  <c r="D2076" i="1"/>
  <c r="C2077" i="1"/>
  <c r="D2077" i="1"/>
  <c r="C2078" i="1"/>
  <c r="D2078" i="1"/>
  <c r="C2079" i="1"/>
  <c r="D2079" i="1"/>
  <c r="C2080" i="1"/>
  <c r="D2080" i="1"/>
  <c r="C2081" i="1"/>
  <c r="D2081" i="1"/>
  <c r="C2082" i="1"/>
  <c r="D2082" i="1"/>
  <c r="C2083" i="1"/>
  <c r="D2083" i="1"/>
  <c r="C2084" i="1"/>
  <c r="D2084" i="1"/>
  <c r="C2085" i="1"/>
  <c r="D2085" i="1"/>
  <c r="C2086" i="1"/>
  <c r="D2086" i="1"/>
  <c r="C2087" i="1"/>
  <c r="D2087" i="1"/>
  <c r="C2088" i="1"/>
  <c r="D2088" i="1"/>
  <c r="C2089" i="1"/>
  <c r="D2089" i="1"/>
  <c r="C2090" i="1"/>
  <c r="D2090" i="1"/>
  <c r="C2091" i="1"/>
  <c r="D2091" i="1"/>
  <c r="C2092" i="1"/>
  <c r="D2092" i="1"/>
  <c r="C2093" i="1"/>
  <c r="D2093" i="1"/>
  <c r="C2094" i="1"/>
  <c r="D2094" i="1"/>
  <c r="C2095" i="1"/>
  <c r="D2095" i="1"/>
  <c r="C2096" i="1"/>
  <c r="D2096" i="1"/>
  <c r="C2097" i="1"/>
  <c r="D2097" i="1"/>
  <c r="C2098" i="1"/>
  <c r="D2098" i="1"/>
  <c r="C2099" i="1"/>
  <c r="D2099" i="1"/>
  <c r="C2100" i="1"/>
  <c r="D2100" i="1"/>
  <c r="C2101" i="1"/>
  <c r="D2101" i="1"/>
  <c r="C2102" i="1"/>
  <c r="D2102" i="1"/>
  <c r="C2103" i="1"/>
  <c r="D2103" i="1"/>
  <c r="C2104" i="1"/>
  <c r="D2104" i="1"/>
  <c r="C2105" i="1"/>
  <c r="D2105" i="1"/>
  <c r="C2106" i="1"/>
  <c r="D2106" i="1"/>
  <c r="C2107" i="1"/>
  <c r="D2107" i="1"/>
  <c r="C2108" i="1"/>
  <c r="D2108" i="1"/>
  <c r="C2109" i="1"/>
  <c r="D2109" i="1"/>
  <c r="C2110" i="1"/>
  <c r="D2110" i="1"/>
  <c r="C2111" i="1"/>
  <c r="D2111" i="1"/>
  <c r="C2112" i="1"/>
  <c r="D2112" i="1"/>
  <c r="C2113" i="1"/>
  <c r="D2113" i="1"/>
  <c r="C2114" i="1"/>
  <c r="D2114" i="1"/>
  <c r="C2115" i="1"/>
  <c r="D2115" i="1"/>
  <c r="C2116" i="1"/>
  <c r="D2116" i="1"/>
  <c r="C2117" i="1"/>
  <c r="D2117" i="1"/>
  <c r="C2118" i="1"/>
  <c r="D2118" i="1"/>
  <c r="C2119" i="1"/>
  <c r="D2119" i="1"/>
  <c r="C2120" i="1"/>
  <c r="D2120" i="1"/>
  <c r="C2121" i="1"/>
  <c r="D2121" i="1"/>
  <c r="C2122" i="1"/>
  <c r="D2122" i="1"/>
  <c r="C2123" i="1"/>
  <c r="D2123" i="1"/>
  <c r="C2124" i="1"/>
  <c r="D2124" i="1"/>
  <c r="C2125" i="1"/>
  <c r="D2125" i="1"/>
  <c r="C2126" i="1"/>
  <c r="D2126" i="1"/>
  <c r="C2127" i="1"/>
  <c r="D2127" i="1"/>
  <c r="C2128" i="1"/>
  <c r="D2128" i="1"/>
  <c r="C2129" i="1"/>
  <c r="D2129" i="1"/>
  <c r="C2130" i="1"/>
  <c r="D2130" i="1"/>
  <c r="C2131" i="1"/>
  <c r="D2131" i="1"/>
  <c r="C2132" i="1"/>
  <c r="D2132" i="1"/>
  <c r="C2133" i="1"/>
  <c r="D2133" i="1"/>
  <c r="C2134" i="1"/>
  <c r="D2134" i="1"/>
  <c r="C2135" i="1"/>
  <c r="D2135" i="1"/>
  <c r="C2136" i="1"/>
  <c r="D2136" i="1"/>
  <c r="C2137" i="1"/>
  <c r="D2137" i="1"/>
  <c r="C2138" i="1"/>
  <c r="D2138" i="1"/>
  <c r="C2139" i="1"/>
  <c r="D2139" i="1"/>
  <c r="C2140" i="1"/>
  <c r="D2140" i="1"/>
  <c r="C2141" i="1"/>
  <c r="D2141" i="1"/>
  <c r="C2142" i="1"/>
  <c r="D2142" i="1"/>
  <c r="C2143" i="1"/>
  <c r="D2143" i="1"/>
  <c r="C2144" i="1"/>
  <c r="D2144" i="1"/>
  <c r="C2145" i="1"/>
  <c r="D2145" i="1"/>
  <c r="C2146" i="1"/>
  <c r="D2146" i="1"/>
  <c r="C2147" i="1"/>
  <c r="D2147" i="1"/>
  <c r="C2148" i="1"/>
  <c r="D2148" i="1"/>
  <c r="C2149" i="1"/>
  <c r="D2149" i="1"/>
  <c r="C2150" i="1"/>
  <c r="D2150" i="1"/>
  <c r="C2151" i="1"/>
  <c r="D2151" i="1"/>
  <c r="C2152" i="1"/>
  <c r="D2152" i="1"/>
  <c r="C2153" i="1"/>
  <c r="D2153" i="1"/>
  <c r="C2154" i="1"/>
  <c r="D2154" i="1"/>
  <c r="C2155" i="1"/>
  <c r="D2155" i="1"/>
  <c r="C2156" i="1"/>
  <c r="D2156" i="1"/>
  <c r="C2157" i="1"/>
  <c r="D2157" i="1"/>
  <c r="C2158" i="1"/>
  <c r="D2158" i="1"/>
  <c r="C2159" i="1"/>
  <c r="D2159" i="1"/>
  <c r="C2160" i="1"/>
  <c r="D2160" i="1"/>
  <c r="C2161" i="1"/>
  <c r="D2161" i="1"/>
  <c r="C2162" i="1"/>
  <c r="D2162" i="1"/>
  <c r="C2163" i="1"/>
  <c r="D2163" i="1"/>
  <c r="C2164" i="1"/>
  <c r="D2164" i="1"/>
  <c r="C2165" i="1"/>
  <c r="D2165" i="1"/>
  <c r="C2166" i="1"/>
  <c r="D2166" i="1"/>
  <c r="C2167" i="1"/>
  <c r="D2167" i="1"/>
  <c r="C2168" i="1"/>
  <c r="D2168" i="1"/>
  <c r="C2169" i="1"/>
  <c r="D2169" i="1"/>
  <c r="C2170" i="1"/>
  <c r="D2170" i="1"/>
  <c r="C2171" i="1"/>
  <c r="D2171" i="1"/>
  <c r="C2172" i="1"/>
  <c r="D2172" i="1"/>
  <c r="C2173" i="1"/>
  <c r="D2173" i="1"/>
  <c r="C2174" i="1"/>
  <c r="D2174" i="1"/>
  <c r="C2175" i="1"/>
  <c r="D2175" i="1"/>
  <c r="C2176" i="1"/>
  <c r="D2176" i="1"/>
  <c r="C2177" i="1"/>
  <c r="D2177" i="1"/>
  <c r="C2178" i="1"/>
  <c r="D2178" i="1"/>
  <c r="C2179" i="1"/>
  <c r="D2179" i="1"/>
  <c r="C2180" i="1"/>
  <c r="D2180" i="1"/>
  <c r="C2181" i="1"/>
  <c r="D2181" i="1"/>
  <c r="C2182" i="1"/>
  <c r="D2182" i="1"/>
  <c r="C2183" i="1"/>
  <c r="D2183" i="1"/>
  <c r="C2184" i="1"/>
  <c r="D2184" i="1"/>
  <c r="C2185" i="1"/>
  <c r="D2185" i="1"/>
  <c r="C2186" i="1"/>
  <c r="D2186" i="1"/>
  <c r="C2187" i="1"/>
  <c r="D2187" i="1"/>
  <c r="C2188" i="1"/>
  <c r="D2188" i="1"/>
  <c r="C2189" i="1"/>
  <c r="D2189" i="1"/>
  <c r="C2190" i="1"/>
  <c r="D2190" i="1"/>
  <c r="C2191" i="1"/>
  <c r="D2191" i="1"/>
  <c r="C2192" i="1"/>
  <c r="D2192" i="1"/>
  <c r="F1997" i="1"/>
  <c r="G1997" i="1" s="1"/>
  <c r="O1997" i="1" s="1"/>
  <c r="F1998" i="1"/>
  <c r="L1998" i="1" s="1"/>
  <c r="N1998" i="1" s="1"/>
  <c r="F1999" i="1"/>
  <c r="L1999" i="1" s="1"/>
  <c r="N1999" i="1" s="1"/>
  <c r="F2000" i="1"/>
  <c r="F2001" i="1"/>
  <c r="L2001" i="1" s="1"/>
  <c r="N2001" i="1" s="1"/>
  <c r="F2002" i="1"/>
  <c r="L2002" i="1" s="1"/>
  <c r="N2002" i="1" s="1"/>
  <c r="F2003" i="1"/>
  <c r="K2003" i="1" s="1"/>
  <c r="M2003" i="1" s="1"/>
  <c r="F2004" i="1"/>
  <c r="F2005" i="1"/>
  <c r="K2005" i="1" s="1"/>
  <c r="M2005" i="1" s="1"/>
  <c r="F2006" i="1"/>
  <c r="L2006" i="1" s="1"/>
  <c r="N2006" i="1" s="1"/>
  <c r="F2007" i="1"/>
  <c r="L2007" i="1" s="1"/>
  <c r="N2007" i="1" s="1"/>
  <c r="F2008" i="1"/>
  <c r="F2009" i="1"/>
  <c r="G2009" i="1" s="1"/>
  <c r="O2009" i="1" s="1"/>
  <c r="F2010" i="1"/>
  <c r="K2010" i="1" s="1"/>
  <c r="M2010" i="1" s="1"/>
  <c r="F2011" i="1"/>
  <c r="K2011" i="1" s="1"/>
  <c r="M2011" i="1" s="1"/>
  <c r="F2012" i="1"/>
  <c r="F2013" i="1"/>
  <c r="G2013" i="1" s="1"/>
  <c r="O2013" i="1" s="1"/>
  <c r="F2014" i="1"/>
  <c r="L2014" i="1" s="1"/>
  <c r="N2014" i="1" s="1"/>
  <c r="F2015" i="1"/>
  <c r="K2015" i="1" s="1"/>
  <c r="M2015" i="1" s="1"/>
  <c r="F2016" i="1"/>
  <c r="F2017" i="1"/>
  <c r="L2017" i="1" s="1"/>
  <c r="N2017" i="1" s="1"/>
  <c r="F2018" i="1"/>
  <c r="L2018" i="1" s="1"/>
  <c r="N2018" i="1" s="1"/>
  <c r="F2019" i="1"/>
  <c r="L2019" i="1" s="1"/>
  <c r="N2019" i="1" s="1"/>
  <c r="F2020" i="1"/>
  <c r="F2021" i="1"/>
  <c r="G2021" i="1" s="1"/>
  <c r="O2021" i="1" s="1"/>
  <c r="F2022" i="1"/>
  <c r="L2022" i="1" s="1"/>
  <c r="N2022" i="1" s="1"/>
  <c r="F2023" i="1"/>
  <c r="K2023" i="1" s="1"/>
  <c r="M2023" i="1" s="1"/>
  <c r="F2024" i="1"/>
  <c r="F2025" i="1"/>
  <c r="L2025" i="1" s="1"/>
  <c r="N2025" i="1" s="1"/>
  <c r="F2026" i="1"/>
  <c r="K2026" i="1" s="1"/>
  <c r="M2026" i="1" s="1"/>
  <c r="F2027" i="1"/>
  <c r="K2027" i="1" s="1"/>
  <c r="M2027" i="1" s="1"/>
  <c r="F2028" i="1"/>
  <c r="F2029" i="1"/>
  <c r="G2029" i="1" s="1"/>
  <c r="O2029" i="1" s="1"/>
  <c r="F2030" i="1"/>
  <c r="K2030" i="1" s="1"/>
  <c r="M2030" i="1" s="1"/>
  <c r="F2031" i="1"/>
  <c r="L2031" i="1" s="1"/>
  <c r="N2031" i="1" s="1"/>
  <c r="F2032" i="1"/>
  <c r="F2033" i="1"/>
  <c r="K2033" i="1" s="1"/>
  <c r="M2033" i="1" s="1"/>
  <c r="F2034" i="1"/>
  <c r="L2034" i="1" s="1"/>
  <c r="N2034" i="1" s="1"/>
  <c r="F2035" i="1"/>
  <c r="K2035" i="1" s="1"/>
  <c r="M2035" i="1" s="1"/>
  <c r="F2036" i="1"/>
  <c r="F2037" i="1"/>
  <c r="L2037" i="1" s="1"/>
  <c r="N2037" i="1" s="1"/>
  <c r="F2038" i="1"/>
  <c r="L2038" i="1" s="1"/>
  <c r="N2038" i="1" s="1"/>
  <c r="F2039" i="1"/>
  <c r="K2039" i="1" s="1"/>
  <c r="M2039" i="1" s="1"/>
  <c r="F2040" i="1"/>
  <c r="F2041" i="1"/>
  <c r="K2041" i="1" s="1"/>
  <c r="M2041" i="1" s="1"/>
  <c r="F2042" i="1"/>
  <c r="L2042" i="1" s="1"/>
  <c r="N2042" i="1" s="1"/>
  <c r="F2043" i="1"/>
  <c r="K2043" i="1" s="1"/>
  <c r="M2043" i="1" s="1"/>
  <c r="F2044" i="1"/>
  <c r="F2045" i="1"/>
  <c r="G2045" i="1" s="1"/>
  <c r="O2045" i="1" s="1"/>
  <c r="F2046" i="1"/>
  <c r="K2046" i="1" s="1"/>
  <c r="M2046" i="1" s="1"/>
  <c r="F2047" i="1"/>
  <c r="L2047" i="1" s="1"/>
  <c r="N2047" i="1" s="1"/>
  <c r="F2048" i="1"/>
  <c r="F2049" i="1"/>
  <c r="K2049" i="1" s="1"/>
  <c r="M2049" i="1" s="1"/>
  <c r="F2050" i="1"/>
  <c r="K2050" i="1" s="1"/>
  <c r="M2050" i="1" s="1"/>
  <c r="F2051" i="1"/>
  <c r="L2051" i="1" s="1"/>
  <c r="N2051" i="1" s="1"/>
  <c r="F2052" i="1"/>
  <c r="F2053" i="1"/>
  <c r="G2053" i="1" s="1"/>
  <c r="O2053" i="1" s="1"/>
  <c r="F2054" i="1"/>
  <c r="K2054" i="1" s="1"/>
  <c r="M2054" i="1" s="1"/>
  <c r="F2055" i="1"/>
  <c r="L2055" i="1" s="1"/>
  <c r="N2055" i="1" s="1"/>
  <c r="F2056" i="1"/>
  <c r="K2056" i="1" s="1"/>
  <c r="M2056" i="1" s="1"/>
  <c r="F2057" i="1"/>
  <c r="L2057" i="1" s="1"/>
  <c r="N2057" i="1" s="1"/>
  <c r="F2058" i="1"/>
  <c r="L2058" i="1" s="1"/>
  <c r="N2058" i="1" s="1"/>
  <c r="F2059" i="1"/>
  <c r="K2059" i="1" s="1"/>
  <c r="M2059" i="1" s="1"/>
  <c r="F2060" i="1"/>
  <c r="F2061" i="1"/>
  <c r="G2061" i="1" s="1"/>
  <c r="O2061" i="1" s="1"/>
  <c r="F2062" i="1"/>
  <c r="L2062" i="1" s="1"/>
  <c r="N2062" i="1" s="1"/>
  <c r="F2063" i="1"/>
  <c r="K2063" i="1" s="1"/>
  <c r="M2063" i="1" s="1"/>
  <c r="F2064" i="1"/>
  <c r="F2065" i="1"/>
  <c r="F2066" i="1"/>
  <c r="L2066" i="1" s="1"/>
  <c r="N2066" i="1" s="1"/>
  <c r="F2067" i="1"/>
  <c r="K2067" i="1" s="1"/>
  <c r="M2067" i="1" s="1"/>
  <c r="F2068" i="1"/>
  <c r="F2069" i="1"/>
  <c r="G2069" i="1" s="1"/>
  <c r="O2069" i="1" s="1"/>
  <c r="F2070" i="1"/>
  <c r="L2070" i="1" s="1"/>
  <c r="N2070" i="1" s="1"/>
  <c r="F2071" i="1"/>
  <c r="L2071" i="1" s="1"/>
  <c r="N2071" i="1" s="1"/>
  <c r="F2072" i="1"/>
  <c r="F2073" i="1"/>
  <c r="K2073" i="1" s="1"/>
  <c r="M2073" i="1" s="1"/>
  <c r="F2074" i="1"/>
  <c r="K2074" i="1" s="1"/>
  <c r="M2074" i="1" s="1"/>
  <c r="F2075" i="1"/>
  <c r="L2075" i="1" s="1"/>
  <c r="N2075" i="1" s="1"/>
  <c r="F2076" i="1"/>
  <c r="F2077" i="1"/>
  <c r="G2077" i="1" s="1"/>
  <c r="O2077" i="1" s="1"/>
  <c r="F2078" i="1"/>
  <c r="L2078" i="1" s="1"/>
  <c r="N2078" i="1" s="1"/>
  <c r="F2079" i="1"/>
  <c r="K2079" i="1" s="1"/>
  <c r="M2079" i="1" s="1"/>
  <c r="F2080" i="1"/>
  <c r="F2081" i="1"/>
  <c r="F2082" i="1"/>
  <c r="L2082" i="1" s="1"/>
  <c r="N2082" i="1" s="1"/>
  <c r="F2083" i="1"/>
  <c r="K2083" i="1" s="1"/>
  <c r="M2083" i="1" s="1"/>
  <c r="F2084" i="1"/>
  <c r="F2085" i="1"/>
  <c r="G2085" i="1" s="1"/>
  <c r="O2085" i="1" s="1"/>
  <c r="F2086" i="1"/>
  <c r="L2086" i="1" s="1"/>
  <c r="N2086" i="1" s="1"/>
  <c r="F2087" i="1"/>
  <c r="K2087" i="1" s="1"/>
  <c r="M2087" i="1" s="1"/>
  <c r="F2088" i="1"/>
  <c r="F2089" i="1"/>
  <c r="F2090" i="1"/>
  <c r="K2090" i="1" s="1"/>
  <c r="M2090" i="1" s="1"/>
  <c r="F2091" i="1"/>
  <c r="L2091" i="1" s="1"/>
  <c r="N2091" i="1" s="1"/>
  <c r="F2092" i="1"/>
  <c r="F2093" i="1"/>
  <c r="G2093" i="1" s="1"/>
  <c r="O2093" i="1" s="1"/>
  <c r="F2094" i="1"/>
  <c r="K2094" i="1" s="1"/>
  <c r="M2094" i="1" s="1"/>
  <c r="F2095" i="1"/>
  <c r="K2095" i="1" s="1"/>
  <c r="M2095" i="1" s="1"/>
  <c r="F2096" i="1"/>
  <c r="F2097" i="1"/>
  <c r="F2098" i="1"/>
  <c r="L2098" i="1" s="1"/>
  <c r="N2098" i="1" s="1"/>
  <c r="F2099" i="1"/>
  <c r="K2099" i="1" s="1"/>
  <c r="M2099" i="1" s="1"/>
  <c r="F2100" i="1"/>
  <c r="F2101" i="1"/>
  <c r="L2101" i="1" s="1"/>
  <c r="N2101" i="1" s="1"/>
  <c r="F2102" i="1"/>
  <c r="L2102" i="1" s="1"/>
  <c r="N2102" i="1" s="1"/>
  <c r="F2103" i="1"/>
  <c r="L2103" i="1" s="1"/>
  <c r="N2103" i="1" s="1"/>
  <c r="F2104" i="1"/>
  <c r="F2105" i="1"/>
  <c r="K2105" i="1" s="1"/>
  <c r="M2105" i="1" s="1"/>
  <c r="F2106" i="1"/>
  <c r="K2106" i="1" s="1"/>
  <c r="M2106" i="1" s="1"/>
  <c r="F2107" i="1"/>
  <c r="K2107" i="1" s="1"/>
  <c r="M2107" i="1" s="1"/>
  <c r="F2108" i="1"/>
  <c r="F2109" i="1"/>
  <c r="K2109" i="1" s="1"/>
  <c r="M2109" i="1" s="1"/>
  <c r="F2110" i="1"/>
  <c r="K2110" i="1" s="1"/>
  <c r="M2110" i="1" s="1"/>
  <c r="F2111" i="1"/>
  <c r="K2111" i="1" s="1"/>
  <c r="M2111" i="1" s="1"/>
  <c r="F2112" i="1"/>
  <c r="F2113" i="1"/>
  <c r="F2114" i="1"/>
  <c r="L2114" i="1" s="1"/>
  <c r="N2114" i="1" s="1"/>
  <c r="F2115" i="1"/>
  <c r="K2115" i="1" s="1"/>
  <c r="M2115" i="1" s="1"/>
  <c r="F2116" i="1"/>
  <c r="F2117" i="1"/>
  <c r="K2117" i="1" s="1"/>
  <c r="M2117" i="1" s="1"/>
  <c r="F2118" i="1"/>
  <c r="K2118" i="1" s="1"/>
  <c r="M2118" i="1" s="1"/>
  <c r="F2119" i="1"/>
  <c r="K2119" i="1" s="1"/>
  <c r="M2119" i="1" s="1"/>
  <c r="F2120" i="1"/>
  <c r="K2120" i="1" s="1"/>
  <c r="M2120" i="1" s="1"/>
  <c r="F2121" i="1"/>
  <c r="F2122" i="1"/>
  <c r="L2122" i="1" s="1"/>
  <c r="N2122" i="1" s="1"/>
  <c r="F2123" i="1"/>
  <c r="L2123" i="1" s="1"/>
  <c r="N2123" i="1" s="1"/>
  <c r="F2124" i="1"/>
  <c r="F2125" i="1"/>
  <c r="F2126" i="1"/>
  <c r="L2126" i="1" s="1"/>
  <c r="N2126" i="1" s="1"/>
  <c r="F2127" i="1"/>
  <c r="K2127" i="1" s="1"/>
  <c r="M2127" i="1" s="1"/>
  <c r="F2128" i="1"/>
  <c r="F2129" i="1"/>
  <c r="F2130" i="1"/>
  <c r="K2130" i="1" s="1"/>
  <c r="M2130" i="1" s="1"/>
  <c r="F2131" i="1"/>
  <c r="K2131" i="1" s="1"/>
  <c r="M2131" i="1" s="1"/>
  <c r="F2132" i="1"/>
  <c r="F2133" i="1"/>
  <c r="K2133" i="1" s="1"/>
  <c r="M2133" i="1" s="1"/>
  <c r="F2134" i="1"/>
  <c r="K2134" i="1" s="1"/>
  <c r="M2134" i="1" s="1"/>
  <c r="F2135" i="1"/>
  <c r="L2135" i="1" s="1"/>
  <c r="N2135" i="1" s="1"/>
  <c r="F2136" i="1"/>
  <c r="F2137" i="1"/>
  <c r="F2138" i="1"/>
  <c r="K2138" i="1" s="1"/>
  <c r="M2138" i="1" s="1"/>
  <c r="F2139" i="1"/>
  <c r="K2139" i="1" s="1"/>
  <c r="M2139" i="1" s="1"/>
  <c r="F2140" i="1"/>
  <c r="F2141" i="1"/>
  <c r="K2141" i="1" s="1"/>
  <c r="M2141" i="1" s="1"/>
  <c r="F2142" i="1"/>
  <c r="L2142" i="1" s="1"/>
  <c r="N2142" i="1" s="1"/>
  <c r="F2143" i="1"/>
  <c r="K2143" i="1" s="1"/>
  <c r="M2143" i="1" s="1"/>
  <c r="F2144" i="1"/>
  <c r="F2145" i="1"/>
  <c r="L2145" i="1" s="1"/>
  <c r="N2145" i="1" s="1"/>
  <c r="F2146" i="1"/>
  <c r="L2146" i="1" s="1"/>
  <c r="N2146" i="1" s="1"/>
  <c r="F2147" i="1"/>
  <c r="K2147" i="1" s="1"/>
  <c r="M2147" i="1" s="1"/>
  <c r="F2148" i="1"/>
  <c r="F2149" i="1"/>
  <c r="F2150" i="1"/>
  <c r="L2150" i="1" s="1"/>
  <c r="N2150" i="1" s="1"/>
  <c r="F2151" i="1"/>
  <c r="K2151" i="1" s="1"/>
  <c r="M2151" i="1" s="1"/>
  <c r="F2152" i="1"/>
  <c r="F2153" i="1"/>
  <c r="F2154" i="1"/>
  <c r="K2154" i="1" s="1"/>
  <c r="M2154" i="1" s="1"/>
  <c r="F2155" i="1"/>
  <c r="L2155" i="1" s="1"/>
  <c r="N2155" i="1" s="1"/>
  <c r="F2156" i="1"/>
  <c r="F2157" i="1"/>
  <c r="K2157" i="1" s="1"/>
  <c r="M2157" i="1" s="1"/>
  <c r="F2158" i="1"/>
  <c r="L2158" i="1" s="1"/>
  <c r="N2158" i="1" s="1"/>
  <c r="F2159" i="1"/>
  <c r="K2159" i="1" s="1"/>
  <c r="M2159" i="1" s="1"/>
  <c r="F2160" i="1"/>
  <c r="F2161" i="1"/>
  <c r="F2162" i="1"/>
  <c r="L2162" i="1" s="1"/>
  <c r="N2162" i="1" s="1"/>
  <c r="F2163" i="1"/>
  <c r="L2163" i="1" s="1"/>
  <c r="N2163" i="1" s="1"/>
  <c r="F2164" i="1"/>
  <c r="F2165" i="1"/>
  <c r="K2165" i="1" s="1"/>
  <c r="M2165" i="1" s="1"/>
  <c r="F2166" i="1"/>
  <c r="K2166" i="1" s="1"/>
  <c r="M2166" i="1" s="1"/>
  <c r="F2167" i="1"/>
  <c r="L2167" i="1" s="1"/>
  <c r="N2167" i="1" s="1"/>
  <c r="F2168" i="1"/>
  <c r="F2169" i="1"/>
  <c r="F2170" i="1"/>
  <c r="L2170" i="1" s="1"/>
  <c r="N2170" i="1" s="1"/>
  <c r="F2171" i="1"/>
  <c r="L2171" i="1" s="1"/>
  <c r="N2171" i="1" s="1"/>
  <c r="F2172" i="1"/>
  <c r="F2173" i="1"/>
  <c r="F2174" i="1"/>
  <c r="K2174" i="1" s="1"/>
  <c r="M2174" i="1" s="1"/>
  <c r="F2175" i="1"/>
  <c r="L2175" i="1" s="1"/>
  <c r="N2175" i="1" s="1"/>
  <c r="F2176" i="1"/>
  <c r="F2177" i="1"/>
  <c r="L2177" i="1" s="1"/>
  <c r="N2177" i="1" s="1"/>
  <c r="F2178" i="1"/>
  <c r="F2179" i="1"/>
  <c r="F2180" i="1"/>
  <c r="K2180" i="1" s="1"/>
  <c r="M2180" i="1" s="1"/>
  <c r="F2181" i="1"/>
  <c r="F2182" i="1"/>
  <c r="F2183" i="1"/>
  <c r="L2183" i="1" s="1"/>
  <c r="N2183" i="1" s="1"/>
  <c r="F2184" i="1"/>
  <c r="L2184" i="1" s="1"/>
  <c r="N2184" i="1" s="1"/>
  <c r="F2185" i="1"/>
  <c r="F2186" i="1"/>
  <c r="F2187" i="1"/>
  <c r="L2187" i="1" s="1"/>
  <c r="N2187" i="1" s="1"/>
  <c r="F2188" i="1"/>
  <c r="K2188" i="1" s="1"/>
  <c r="M2188" i="1" s="1"/>
  <c r="F2189" i="1"/>
  <c r="K2189" i="1" s="1"/>
  <c r="M2189" i="1" s="1"/>
  <c r="F2190" i="1"/>
  <c r="F2191" i="1"/>
  <c r="L2191" i="1" s="1"/>
  <c r="N2191" i="1" s="1"/>
  <c r="F2192" i="1"/>
  <c r="K2192" i="1" s="1"/>
  <c r="M2192" i="1" s="1"/>
  <c r="K1997" i="1"/>
  <c r="M1997" i="1" s="1"/>
  <c r="K1999" i="1"/>
  <c r="M1999" i="1" s="1"/>
  <c r="L2003" i="1"/>
  <c r="N2003" i="1" s="1"/>
  <c r="K2009" i="1"/>
  <c r="M2009" i="1" s="1"/>
  <c r="L2013" i="1"/>
  <c r="N2013" i="1" s="1"/>
  <c r="K2019" i="1"/>
  <c r="M2019" i="1" s="1"/>
  <c r="L2023" i="1"/>
  <c r="N2023" i="1" s="1"/>
  <c r="K2031" i="1"/>
  <c r="M2031" i="1" s="1"/>
  <c r="L2035" i="1"/>
  <c r="N2035" i="1" s="1"/>
  <c r="K2040" i="1"/>
  <c r="M2040" i="1" s="1"/>
  <c r="K2047" i="1"/>
  <c r="M2047" i="1" s="1"/>
  <c r="L2049" i="1"/>
  <c r="N2049" i="1" s="1"/>
  <c r="K2053" i="1"/>
  <c r="M2053" i="1" s="1"/>
  <c r="K2055" i="1"/>
  <c r="M2055" i="1" s="1"/>
  <c r="L2059" i="1"/>
  <c r="N2059" i="1" s="1"/>
  <c r="L2065" i="1"/>
  <c r="N2065" i="1" s="1"/>
  <c r="K2071" i="1"/>
  <c r="M2071" i="1" s="1"/>
  <c r="L2073" i="1"/>
  <c r="N2073" i="1" s="1"/>
  <c r="L2077" i="1"/>
  <c r="N2077" i="1" s="1"/>
  <c r="L2081" i="1"/>
  <c r="N2081" i="1" s="1"/>
  <c r="L2089" i="1"/>
  <c r="N2089" i="1" s="1"/>
  <c r="K2097" i="1"/>
  <c r="M2097" i="1" s="1"/>
  <c r="K2103" i="1"/>
  <c r="M2103" i="1" s="1"/>
  <c r="K2104" i="1"/>
  <c r="M2104" i="1" s="1"/>
  <c r="L2107" i="1"/>
  <c r="N2107" i="1" s="1"/>
  <c r="L2109" i="1"/>
  <c r="N2109" i="1" s="1"/>
  <c r="K2113" i="1"/>
  <c r="M2113" i="1" s="1"/>
  <c r="L2121" i="1"/>
  <c r="N2121" i="1" s="1"/>
  <c r="K2129" i="1"/>
  <c r="M2129" i="1" s="1"/>
  <c r="L2139" i="1"/>
  <c r="N2139" i="1" s="1"/>
  <c r="L2141" i="1"/>
  <c r="N2141" i="1" s="1"/>
  <c r="L2161" i="1"/>
  <c r="N2161" i="1" s="1"/>
  <c r="K2168" i="1"/>
  <c r="M2168" i="1" s="1"/>
  <c r="L2181" i="1"/>
  <c r="N2181" i="1" s="1"/>
  <c r="L2188" i="1"/>
  <c r="N2188" i="1" s="1"/>
  <c r="K2123" i="1" l="1"/>
  <c r="M2123" i="1" s="1"/>
  <c r="L2111" i="1"/>
  <c r="N2111" i="1" s="1"/>
  <c r="K2091" i="1"/>
  <c r="M2091" i="1" s="1"/>
  <c r="L2079" i="1"/>
  <c r="N2079" i="1" s="1"/>
  <c r="L2061" i="1"/>
  <c r="N2061" i="1" s="1"/>
  <c r="L2053" i="1"/>
  <c r="N2053" i="1" s="1"/>
  <c r="K2037" i="1"/>
  <c r="M2037" i="1" s="1"/>
  <c r="L2005" i="1"/>
  <c r="N2005" i="1" s="1"/>
  <c r="L1997" i="1"/>
  <c r="N1997" i="1" s="1"/>
  <c r="K2101" i="1"/>
  <c r="M2101" i="1" s="1"/>
  <c r="L2085" i="1"/>
  <c r="N2085" i="1" s="1"/>
  <c r="K2075" i="1"/>
  <c r="M2075" i="1" s="1"/>
  <c r="L2069" i="1"/>
  <c r="N2069" i="1" s="1"/>
  <c r="K2051" i="1"/>
  <c r="M2051" i="1" s="1"/>
  <c r="L2045" i="1"/>
  <c r="N2045" i="1" s="1"/>
  <c r="L2021" i="1"/>
  <c r="N2021" i="1" s="1"/>
  <c r="L2009" i="1"/>
  <c r="N2009" i="1" s="1"/>
  <c r="L2143" i="1"/>
  <c r="N2143" i="1" s="1"/>
  <c r="K2135" i="1"/>
  <c r="M2135" i="1" s="1"/>
  <c r="K2183" i="1"/>
  <c r="M2183" i="1" s="1"/>
  <c r="L2147" i="1"/>
  <c r="N2147" i="1" s="1"/>
  <c r="L2127" i="1"/>
  <c r="N2127" i="1" s="1"/>
  <c r="L2027" i="1"/>
  <c r="N2027" i="1" s="1"/>
  <c r="G2186" i="1"/>
  <c r="O2186" i="1" s="1"/>
  <c r="L2115" i="1"/>
  <c r="N2115" i="1" s="1"/>
  <c r="L2095" i="1"/>
  <c r="N2095" i="1" s="1"/>
  <c r="L2083" i="1"/>
  <c r="N2083" i="1" s="1"/>
  <c r="L2063" i="1"/>
  <c r="N2063" i="1" s="1"/>
  <c r="L2039" i="1"/>
  <c r="N2039" i="1" s="1"/>
  <c r="L2011" i="1"/>
  <c r="N2011" i="1" s="1"/>
  <c r="G2182" i="1"/>
  <c r="O2182" i="1" s="1"/>
  <c r="G2178" i="1"/>
  <c r="O2178" i="1" s="1"/>
  <c r="L2151" i="1"/>
  <c r="N2151" i="1" s="1"/>
  <c r="L2131" i="1"/>
  <c r="N2131" i="1" s="1"/>
  <c r="L2119" i="1"/>
  <c r="N2119" i="1" s="1"/>
  <c r="L2099" i="1"/>
  <c r="N2099" i="1" s="1"/>
  <c r="L2087" i="1"/>
  <c r="N2087" i="1" s="1"/>
  <c r="L2067" i="1"/>
  <c r="N2067" i="1" s="1"/>
  <c r="L2043" i="1"/>
  <c r="N2043" i="1" s="1"/>
  <c r="L2015" i="1"/>
  <c r="N2015" i="1" s="1"/>
  <c r="K2007" i="1"/>
  <c r="M2007" i="1" s="1"/>
  <c r="G2190" i="1"/>
  <c r="O2190" i="1" s="1"/>
  <c r="L2166" i="1"/>
  <c r="N2166" i="1" s="1"/>
  <c r="L2134" i="1"/>
  <c r="N2134" i="1" s="1"/>
  <c r="L2130" i="1"/>
  <c r="N2130" i="1" s="1"/>
  <c r="K2114" i="1"/>
  <c r="M2114" i="1" s="1"/>
  <c r="L2110" i="1"/>
  <c r="N2110" i="1" s="1"/>
  <c r="L2050" i="1"/>
  <c r="N2050" i="1" s="1"/>
  <c r="H2191" i="1"/>
  <c r="P2191" i="1" s="1"/>
  <c r="H2187" i="1"/>
  <c r="P2187" i="1" s="1"/>
  <c r="H2183" i="1"/>
  <c r="P2183" i="1" s="1"/>
  <c r="H2179" i="1"/>
  <c r="P2179" i="1" s="1"/>
  <c r="H2175" i="1"/>
  <c r="P2175" i="1" s="1"/>
  <c r="H2171" i="1"/>
  <c r="P2171" i="1" s="1"/>
  <c r="H2167" i="1"/>
  <c r="P2167" i="1" s="1"/>
  <c r="H2163" i="1"/>
  <c r="P2163" i="1" s="1"/>
  <c r="H2159" i="1"/>
  <c r="P2159" i="1" s="1"/>
  <c r="H2155" i="1"/>
  <c r="P2155" i="1" s="1"/>
  <c r="H2151" i="1"/>
  <c r="P2151" i="1" s="1"/>
  <c r="H2147" i="1"/>
  <c r="P2147" i="1" s="1"/>
  <c r="H2143" i="1"/>
  <c r="P2143" i="1" s="1"/>
  <c r="H2139" i="1"/>
  <c r="P2139" i="1" s="1"/>
  <c r="H2135" i="1"/>
  <c r="P2135" i="1" s="1"/>
  <c r="H2131" i="1"/>
  <c r="P2131" i="1" s="1"/>
  <c r="H2127" i="1"/>
  <c r="P2127" i="1" s="1"/>
  <c r="H2123" i="1"/>
  <c r="P2123" i="1" s="1"/>
  <c r="H2119" i="1"/>
  <c r="P2119" i="1" s="1"/>
  <c r="H2115" i="1"/>
  <c r="P2115" i="1" s="1"/>
  <c r="H2111" i="1"/>
  <c r="P2111" i="1" s="1"/>
  <c r="H2107" i="1"/>
  <c r="P2107" i="1" s="1"/>
  <c r="H2103" i="1"/>
  <c r="P2103" i="1" s="1"/>
  <c r="H2099" i="1"/>
  <c r="P2099" i="1" s="1"/>
  <c r="H2095" i="1"/>
  <c r="P2095" i="1" s="1"/>
  <c r="H2091" i="1"/>
  <c r="P2091" i="1" s="1"/>
  <c r="H2087" i="1"/>
  <c r="P2087" i="1" s="1"/>
  <c r="H2083" i="1"/>
  <c r="P2083" i="1" s="1"/>
  <c r="H2079" i="1"/>
  <c r="P2079" i="1" s="1"/>
  <c r="H2075" i="1"/>
  <c r="P2075" i="1" s="1"/>
  <c r="H2071" i="1"/>
  <c r="P2071" i="1" s="1"/>
  <c r="H2067" i="1"/>
  <c r="P2067" i="1" s="1"/>
  <c r="H2063" i="1"/>
  <c r="P2063" i="1" s="1"/>
  <c r="H2059" i="1"/>
  <c r="P2059" i="1" s="1"/>
  <c r="H2055" i="1"/>
  <c r="P2055" i="1" s="1"/>
  <c r="H2051" i="1"/>
  <c r="P2051" i="1" s="1"/>
  <c r="H2047" i="1"/>
  <c r="P2047" i="1" s="1"/>
  <c r="H2043" i="1"/>
  <c r="P2043" i="1" s="1"/>
  <c r="H2039" i="1"/>
  <c r="P2039" i="1" s="1"/>
  <c r="H2035" i="1"/>
  <c r="P2035" i="1" s="1"/>
  <c r="H2031" i="1"/>
  <c r="P2031" i="1" s="1"/>
  <c r="H2027" i="1"/>
  <c r="P2027" i="1" s="1"/>
  <c r="H2023" i="1"/>
  <c r="P2023" i="1" s="1"/>
  <c r="H2019" i="1"/>
  <c r="P2019" i="1" s="1"/>
  <c r="H2015" i="1"/>
  <c r="P2015" i="1" s="1"/>
  <c r="H2011" i="1"/>
  <c r="P2011" i="1" s="1"/>
  <c r="H2007" i="1"/>
  <c r="P2007" i="1" s="1"/>
  <c r="H2003" i="1"/>
  <c r="P2003" i="1" s="1"/>
  <c r="H1999" i="1"/>
  <c r="P1999" i="1" s="1"/>
  <c r="H2185" i="1"/>
  <c r="P2185" i="1" s="1"/>
  <c r="H2181" i="1"/>
  <c r="P2181" i="1" s="1"/>
  <c r="H2177" i="1"/>
  <c r="P2177" i="1" s="1"/>
  <c r="H2173" i="1"/>
  <c r="P2173" i="1" s="1"/>
  <c r="H2169" i="1"/>
  <c r="P2169" i="1" s="1"/>
  <c r="H2165" i="1"/>
  <c r="P2165" i="1" s="1"/>
  <c r="H2161" i="1"/>
  <c r="P2161" i="1" s="1"/>
  <c r="H2157" i="1"/>
  <c r="P2157" i="1" s="1"/>
  <c r="H2153" i="1"/>
  <c r="P2153" i="1" s="1"/>
  <c r="H2149" i="1"/>
  <c r="P2149" i="1" s="1"/>
  <c r="H2145" i="1"/>
  <c r="P2145" i="1" s="1"/>
  <c r="H2141" i="1"/>
  <c r="P2141" i="1" s="1"/>
  <c r="H2137" i="1"/>
  <c r="P2137" i="1" s="1"/>
  <c r="H2133" i="1"/>
  <c r="P2133" i="1" s="1"/>
  <c r="H2129" i="1"/>
  <c r="P2129" i="1" s="1"/>
  <c r="H2125" i="1"/>
  <c r="P2125" i="1" s="1"/>
  <c r="H2121" i="1"/>
  <c r="P2121" i="1" s="1"/>
  <c r="H2117" i="1"/>
  <c r="P2117" i="1" s="1"/>
  <c r="H2113" i="1"/>
  <c r="P2113" i="1" s="1"/>
  <c r="H2109" i="1"/>
  <c r="P2109" i="1" s="1"/>
  <c r="H2097" i="1"/>
  <c r="P2097" i="1" s="1"/>
  <c r="H2089" i="1"/>
  <c r="P2089" i="1" s="1"/>
  <c r="H2081" i="1"/>
  <c r="P2081" i="1" s="1"/>
  <c r="H2073" i="1"/>
  <c r="P2073" i="1" s="1"/>
  <c r="H2065" i="1"/>
  <c r="P2065" i="1" s="1"/>
  <c r="H2057" i="1"/>
  <c r="P2057" i="1" s="1"/>
  <c r="H2049" i="1"/>
  <c r="P2049" i="1" s="1"/>
  <c r="H2033" i="1"/>
  <c r="P2033" i="1" s="1"/>
  <c r="H2025" i="1"/>
  <c r="P2025" i="1" s="1"/>
  <c r="H2017" i="1"/>
  <c r="P2017" i="1" s="1"/>
  <c r="H2001" i="1"/>
  <c r="P2001" i="1" s="1"/>
  <c r="K2170" i="1"/>
  <c r="M2170" i="1" s="1"/>
  <c r="K2187" i="1"/>
  <c r="M2187" i="1" s="1"/>
  <c r="L2179" i="1"/>
  <c r="N2179" i="1" s="1"/>
  <c r="K2171" i="1"/>
  <c r="M2171" i="1" s="1"/>
  <c r="K2167" i="1"/>
  <c r="M2167" i="1" s="1"/>
  <c r="K2163" i="1"/>
  <c r="M2163" i="1" s="1"/>
  <c r="K2191" i="1"/>
  <c r="M2191" i="1" s="1"/>
  <c r="K2185" i="1"/>
  <c r="M2185" i="1" s="1"/>
  <c r="K2181" i="1"/>
  <c r="M2181" i="1" s="1"/>
  <c r="K2175" i="1"/>
  <c r="M2175" i="1" s="1"/>
  <c r="L2159" i="1"/>
  <c r="N2159" i="1" s="1"/>
  <c r="K2155" i="1"/>
  <c r="M2155" i="1" s="1"/>
  <c r="K2150" i="1"/>
  <c r="M2150" i="1" s="1"/>
  <c r="L2186" i="1"/>
  <c r="N2186" i="1" s="1"/>
  <c r="L2182" i="1"/>
  <c r="N2182" i="1" s="1"/>
  <c r="K2179" i="1"/>
  <c r="M2179" i="1" s="1"/>
  <c r="L2173" i="1"/>
  <c r="N2173" i="1" s="1"/>
  <c r="L2165" i="1"/>
  <c r="N2165" i="1" s="1"/>
  <c r="L2157" i="1"/>
  <c r="N2157" i="1" s="1"/>
  <c r="H2189" i="1"/>
  <c r="P2189" i="1" s="1"/>
  <c r="G2163" i="1"/>
  <c r="O2163" i="1" s="1"/>
  <c r="G2131" i="1"/>
  <c r="O2131" i="1" s="1"/>
  <c r="H2101" i="1"/>
  <c r="P2101" i="1" s="1"/>
  <c r="H2085" i="1"/>
  <c r="P2085" i="1" s="1"/>
  <c r="H2069" i="1"/>
  <c r="P2069" i="1" s="1"/>
  <c r="H2053" i="1"/>
  <c r="P2053" i="1" s="1"/>
  <c r="H2037" i="1"/>
  <c r="P2037" i="1" s="1"/>
  <c r="H2021" i="1"/>
  <c r="P2021" i="1" s="1"/>
  <c r="H2005" i="1"/>
  <c r="P2005" i="1" s="1"/>
  <c r="J2191" i="2"/>
  <c r="V2191" i="2" s="1"/>
  <c r="I2190" i="2"/>
  <c r="U2190" i="2" s="1"/>
  <c r="J2187" i="2"/>
  <c r="V2187" i="2" s="1"/>
  <c r="I2186" i="2"/>
  <c r="U2186" i="2" s="1"/>
  <c r="J2183" i="2"/>
  <c r="V2183" i="2" s="1"/>
  <c r="I2182" i="2"/>
  <c r="U2182" i="2" s="1"/>
  <c r="J2179" i="2"/>
  <c r="V2179" i="2" s="1"/>
  <c r="I2178" i="2"/>
  <c r="U2178" i="2" s="1"/>
  <c r="J2175" i="2"/>
  <c r="V2175" i="2" s="1"/>
  <c r="I2174" i="2"/>
  <c r="U2174" i="2" s="1"/>
  <c r="J2171" i="2"/>
  <c r="V2171" i="2" s="1"/>
  <c r="I2170" i="2"/>
  <c r="U2170" i="2" s="1"/>
  <c r="J2167" i="2"/>
  <c r="V2167" i="2" s="1"/>
  <c r="I2166" i="2"/>
  <c r="U2166" i="2" s="1"/>
  <c r="J2163" i="2"/>
  <c r="V2163" i="2" s="1"/>
  <c r="I2162" i="2"/>
  <c r="U2162" i="2" s="1"/>
  <c r="J2159" i="2"/>
  <c r="V2159" i="2" s="1"/>
  <c r="I2158" i="2"/>
  <c r="U2158" i="2" s="1"/>
  <c r="J2155" i="2"/>
  <c r="V2155" i="2" s="1"/>
  <c r="I2154" i="2"/>
  <c r="U2154" i="2" s="1"/>
  <c r="J2151" i="2"/>
  <c r="V2151" i="2" s="1"/>
  <c r="I2150" i="2"/>
  <c r="U2150" i="2" s="1"/>
  <c r="J2147" i="2"/>
  <c r="V2147" i="2" s="1"/>
  <c r="I2146" i="2"/>
  <c r="U2146" i="2" s="1"/>
  <c r="J2143" i="2"/>
  <c r="V2143" i="2" s="1"/>
  <c r="I2142" i="2"/>
  <c r="U2142" i="2" s="1"/>
  <c r="J2139" i="2"/>
  <c r="V2139" i="2" s="1"/>
  <c r="I2138" i="2"/>
  <c r="U2138" i="2" s="1"/>
  <c r="J2135" i="2"/>
  <c r="V2135" i="2" s="1"/>
  <c r="I2134" i="2"/>
  <c r="U2134" i="2" s="1"/>
  <c r="J2131" i="2"/>
  <c r="V2131" i="2" s="1"/>
  <c r="I2130" i="2"/>
  <c r="U2130" i="2" s="1"/>
  <c r="J2127" i="2"/>
  <c r="V2127" i="2" s="1"/>
  <c r="I2126" i="2"/>
  <c r="U2126" i="2" s="1"/>
  <c r="J2123" i="2"/>
  <c r="V2123" i="2" s="1"/>
  <c r="I2122" i="2"/>
  <c r="U2122" i="2" s="1"/>
  <c r="J2119" i="2"/>
  <c r="V2119" i="2" s="1"/>
  <c r="I2118" i="2"/>
  <c r="U2118" i="2" s="1"/>
  <c r="J2115" i="2"/>
  <c r="V2115" i="2" s="1"/>
  <c r="I2114" i="2"/>
  <c r="U2114" i="2" s="1"/>
  <c r="J2111" i="2"/>
  <c r="V2111" i="2" s="1"/>
  <c r="I2110" i="2"/>
  <c r="U2110" i="2" s="1"/>
  <c r="J2107" i="2"/>
  <c r="V2107" i="2" s="1"/>
  <c r="I2106" i="2"/>
  <c r="U2106" i="2" s="1"/>
  <c r="J2103" i="2"/>
  <c r="V2103" i="2" s="1"/>
  <c r="I2102" i="2"/>
  <c r="U2102" i="2" s="1"/>
  <c r="J2099" i="2"/>
  <c r="V2099" i="2" s="1"/>
  <c r="I2098" i="2"/>
  <c r="U2098" i="2" s="1"/>
  <c r="J2095" i="2"/>
  <c r="V2095" i="2" s="1"/>
  <c r="I2094" i="2"/>
  <c r="U2094" i="2" s="1"/>
  <c r="J2091" i="2"/>
  <c r="V2091" i="2" s="1"/>
  <c r="I2090" i="2"/>
  <c r="U2090" i="2" s="1"/>
  <c r="J2087" i="2"/>
  <c r="V2087" i="2" s="1"/>
  <c r="I2086" i="2"/>
  <c r="U2086" i="2" s="1"/>
  <c r="J2083" i="2"/>
  <c r="V2083" i="2" s="1"/>
  <c r="I2082" i="2"/>
  <c r="U2082" i="2" s="1"/>
  <c r="J2079" i="2"/>
  <c r="V2079" i="2" s="1"/>
  <c r="I2078" i="2"/>
  <c r="U2078" i="2" s="1"/>
  <c r="J2075" i="2"/>
  <c r="V2075" i="2" s="1"/>
  <c r="I2074" i="2"/>
  <c r="U2074" i="2" s="1"/>
  <c r="J2071" i="2"/>
  <c r="V2071" i="2" s="1"/>
  <c r="I2070" i="2"/>
  <c r="U2070" i="2" s="1"/>
  <c r="J2067" i="2"/>
  <c r="V2067" i="2" s="1"/>
  <c r="I2066" i="2"/>
  <c r="U2066" i="2" s="1"/>
  <c r="J2063" i="2"/>
  <c r="V2063" i="2" s="1"/>
  <c r="I2062" i="2"/>
  <c r="U2062" i="2" s="1"/>
  <c r="G2155" i="1"/>
  <c r="O2155" i="1" s="1"/>
  <c r="G2123" i="1"/>
  <c r="O2123" i="1" s="1"/>
  <c r="G2097" i="1"/>
  <c r="O2097" i="1" s="1"/>
  <c r="G2081" i="1"/>
  <c r="O2081" i="1" s="1"/>
  <c r="G2065" i="1"/>
  <c r="O2065" i="1" s="1"/>
  <c r="G2049" i="1"/>
  <c r="O2049" i="1" s="1"/>
  <c r="G2033" i="1"/>
  <c r="O2033" i="1" s="1"/>
  <c r="G2017" i="1"/>
  <c r="O2017" i="1" s="1"/>
  <c r="G2001" i="1"/>
  <c r="O2001" i="1" s="1"/>
  <c r="G2147" i="1"/>
  <c r="O2147" i="1" s="1"/>
  <c r="G2115" i="1"/>
  <c r="O2115" i="1" s="1"/>
  <c r="G2095" i="1"/>
  <c r="O2095" i="1" s="1"/>
  <c r="G2079" i="1"/>
  <c r="O2079" i="1" s="1"/>
  <c r="G2063" i="1"/>
  <c r="O2063" i="1" s="1"/>
  <c r="G2047" i="1"/>
  <c r="O2047" i="1" s="1"/>
  <c r="G2031" i="1"/>
  <c r="O2031" i="1" s="1"/>
  <c r="G2015" i="1"/>
  <c r="O2015" i="1" s="1"/>
  <c r="G1999" i="1"/>
  <c r="O1999" i="1" s="1"/>
  <c r="G2171" i="1"/>
  <c r="O2171" i="1" s="1"/>
  <c r="G2139" i="1"/>
  <c r="O2139" i="1" s="1"/>
  <c r="G2107" i="1"/>
  <c r="O2107" i="1" s="1"/>
  <c r="G2091" i="1"/>
  <c r="O2091" i="1" s="1"/>
  <c r="G2075" i="1"/>
  <c r="O2075" i="1" s="1"/>
  <c r="G2059" i="1"/>
  <c r="O2059" i="1" s="1"/>
  <c r="G2043" i="1"/>
  <c r="O2043" i="1" s="1"/>
  <c r="G2027" i="1"/>
  <c r="O2027" i="1" s="1"/>
  <c r="G2011" i="1"/>
  <c r="O2011" i="1" s="1"/>
  <c r="H2190" i="1"/>
  <c r="P2190" i="1" s="1"/>
  <c r="H2186" i="1"/>
  <c r="P2186" i="1" s="1"/>
  <c r="H2182" i="1"/>
  <c r="P2182" i="1" s="1"/>
  <c r="P2190" i="2"/>
  <c r="S2190" i="2" s="1"/>
  <c r="K2152" i="2"/>
  <c r="W2152" i="2" s="1"/>
  <c r="K2186" i="1"/>
  <c r="M2186" i="1" s="1"/>
  <c r="L2046" i="1"/>
  <c r="N2046" i="1" s="1"/>
  <c r="G2177" i="1"/>
  <c r="O2177" i="1" s="1"/>
  <c r="G2153" i="1"/>
  <c r="O2153" i="1" s="1"/>
  <c r="G2137" i="1"/>
  <c r="O2137" i="1" s="1"/>
  <c r="G2121" i="1"/>
  <c r="O2121" i="1" s="1"/>
  <c r="H2009" i="1"/>
  <c r="P2009" i="1" s="1"/>
  <c r="G2005" i="1"/>
  <c r="O2005" i="1" s="1"/>
  <c r="O2192" i="2"/>
  <c r="R2192" i="2" s="1"/>
  <c r="L2190" i="1"/>
  <c r="N2190" i="1" s="1"/>
  <c r="L2189" i="1"/>
  <c r="N2189" i="1" s="1"/>
  <c r="L2178" i="1"/>
  <c r="N2178" i="1" s="1"/>
  <c r="K2177" i="1"/>
  <c r="M2177" i="1" s="1"/>
  <c r="L2174" i="1"/>
  <c r="N2174" i="1" s="1"/>
  <c r="K2173" i="1"/>
  <c r="M2173" i="1" s="1"/>
  <c r="L2169" i="1"/>
  <c r="N2169" i="1" s="1"/>
  <c r="K2162" i="1"/>
  <c r="M2162" i="1" s="1"/>
  <c r="K2161" i="1"/>
  <c r="M2161" i="1" s="1"/>
  <c r="K2158" i="1"/>
  <c r="M2158" i="1" s="1"/>
  <c r="L2153" i="1"/>
  <c r="N2153" i="1" s="1"/>
  <c r="L2149" i="1"/>
  <c r="N2149" i="1" s="1"/>
  <c r="K2145" i="1"/>
  <c r="M2145" i="1" s="1"/>
  <c r="L2137" i="1"/>
  <c r="N2137" i="1" s="1"/>
  <c r="L2125" i="1"/>
  <c r="N2125" i="1" s="1"/>
  <c r="K2121" i="1"/>
  <c r="M2121" i="1" s="1"/>
  <c r="L2106" i="1"/>
  <c r="N2106" i="1" s="1"/>
  <c r="L2105" i="1"/>
  <c r="N2105" i="1" s="1"/>
  <c r="L2093" i="1"/>
  <c r="N2093" i="1" s="1"/>
  <c r="K2089" i="1"/>
  <c r="M2089" i="1" s="1"/>
  <c r="K2086" i="1"/>
  <c r="M2086" i="1" s="1"/>
  <c r="K2085" i="1"/>
  <c r="M2085" i="1" s="1"/>
  <c r="K2081" i="1"/>
  <c r="M2081" i="1" s="1"/>
  <c r="K2077" i="1"/>
  <c r="M2077" i="1" s="1"/>
  <c r="K2070" i="1"/>
  <c r="M2070" i="1" s="1"/>
  <c r="K2069" i="1"/>
  <c r="M2069" i="1" s="1"/>
  <c r="K2066" i="1"/>
  <c r="M2066" i="1" s="1"/>
  <c r="K2065" i="1"/>
  <c r="M2065" i="1" s="1"/>
  <c r="K2061" i="1"/>
  <c r="M2061" i="1" s="1"/>
  <c r="K2057" i="1"/>
  <c r="M2057" i="1" s="1"/>
  <c r="K2045" i="1"/>
  <c r="M2045" i="1" s="1"/>
  <c r="L2041" i="1"/>
  <c r="N2041" i="1" s="1"/>
  <c r="L2029" i="1"/>
  <c r="N2029" i="1" s="1"/>
  <c r="K2025" i="1"/>
  <c r="M2025" i="1" s="1"/>
  <c r="K2022" i="1"/>
  <c r="M2022" i="1" s="1"/>
  <c r="K2021" i="1"/>
  <c r="M2021" i="1" s="1"/>
  <c r="K2017" i="1"/>
  <c r="M2017" i="1" s="1"/>
  <c r="K2013" i="1"/>
  <c r="M2013" i="1" s="1"/>
  <c r="K2006" i="1"/>
  <c r="M2006" i="1" s="1"/>
  <c r="K2002" i="1"/>
  <c r="M2002" i="1" s="1"/>
  <c r="K2001" i="1"/>
  <c r="M2001" i="1" s="1"/>
  <c r="G2175" i="1"/>
  <c r="O2175" i="1" s="1"/>
  <c r="G2167" i="1"/>
  <c r="O2167" i="1" s="1"/>
  <c r="G2159" i="1"/>
  <c r="O2159" i="1" s="1"/>
  <c r="G2151" i="1"/>
  <c r="O2151" i="1" s="1"/>
  <c r="G2143" i="1"/>
  <c r="O2143" i="1" s="1"/>
  <c r="G2135" i="1"/>
  <c r="O2135" i="1" s="1"/>
  <c r="G2127" i="1"/>
  <c r="O2127" i="1" s="1"/>
  <c r="G2119" i="1"/>
  <c r="O2119" i="1" s="1"/>
  <c r="G2111" i="1"/>
  <c r="O2111" i="1" s="1"/>
  <c r="G2105" i="1"/>
  <c r="O2105" i="1" s="1"/>
  <c r="G2099" i="1"/>
  <c r="O2099" i="1" s="1"/>
  <c r="H2093" i="1"/>
  <c r="P2093" i="1" s="1"/>
  <c r="G2089" i="1"/>
  <c r="O2089" i="1" s="1"/>
  <c r="G2083" i="1"/>
  <c r="O2083" i="1" s="1"/>
  <c r="H2077" i="1"/>
  <c r="P2077" i="1" s="1"/>
  <c r="G2073" i="1"/>
  <c r="O2073" i="1" s="1"/>
  <c r="G2067" i="1"/>
  <c r="O2067" i="1" s="1"/>
  <c r="H2061" i="1"/>
  <c r="P2061" i="1" s="1"/>
  <c r="G2057" i="1"/>
  <c r="O2057" i="1" s="1"/>
  <c r="G2051" i="1"/>
  <c r="O2051" i="1" s="1"/>
  <c r="H2045" i="1"/>
  <c r="P2045" i="1" s="1"/>
  <c r="G2041" i="1"/>
  <c r="O2041" i="1" s="1"/>
  <c r="G2035" i="1"/>
  <c r="O2035" i="1" s="1"/>
  <c r="H2029" i="1"/>
  <c r="P2029" i="1" s="1"/>
  <c r="G2025" i="1"/>
  <c r="O2025" i="1" s="1"/>
  <c r="G2019" i="1"/>
  <c r="O2019" i="1" s="1"/>
  <c r="H2013" i="1"/>
  <c r="P2013" i="1" s="1"/>
  <c r="G2003" i="1"/>
  <c r="O2003" i="1" s="1"/>
  <c r="H1997" i="1"/>
  <c r="P1997" i="1" s="1"/>
  <c r="Q2186" i="2"/>
  <c r="T2186" i="2" s="1"/>
  <c r="K2192" i="2"/>
  <c r="W2192" i="2" s="1"/>
  <c r="K2184" i="2"/>
  <c r="W2184" i="2" s="1"/>
  <c r="K2176" i="2"/>
  <c r="W2176" i="2" s="1"/>
  <c r="K2182" i="1"/>
  <c r="M2182" i="1" s="1"/>
  <c r="G2169" i="1"/>
  <c r="O2169" i="1" s="1"/>
  <c r="G2161" i="1"/>
  <c r="O2161" i="1" s="1"/>
  <c r="G2145" i="1"/>
  <c r="O2145" i="1" s="1"/>
  <c r="G2129" i="1"/>
  <c r="O2129" i="1" s="1"/>
  <c r="G2113" i="1"/>
  <c r="O2113" i="1" s="1"/>
  <c r="H2105" i="1"/>
  <c r="P2105" i="1" s="1"/>
  <c r="G2101" i="1"/>
  <c r="O2101" i="1" s="1"/>
  <c r="H2041" i="1"/>
  <c r="P2041" i="1" s="1"/>
  <c r="G2037" i="1"/>
  <c r="O2037" i="1" s="1"/>
  <c r="K2190" i="1"/>
  <c r="M2190" i="1" s="1"/>
  <c r="L2185" i="1"/>
  <c r="N2185" i="1" s="1"/>
  <c r="K2178" i="1"/>
  <c r="M2178" i="1" s="1"/>
  <c r="K2169" i="1"/>
  <c r="M2169" i="1" s="1"/>
  <c r="K2153" i="1"/>
  <c r="M2153" i="1" s="1"/>
  <c r="K2149" i="1"/>
  <c r="M2149" i="1" s="1"/>
  <c r="K2137" i="1"/>
  <c r="M2137" i="1" s="1"/>
  <c r="L2133" i="1"/>
  <c r="N2133" i="1" s="1"/>
  <c r="L2129" i="1"/>
  <c r="N2129" i="1" s="1"/>
  <c r="K2125" i="1"/>
  <c r="M2125" i="1" s="1"/>
  <c r="L2117" i="1"/>
  <c r="N2117" i="1" s="1"/>
  <c r="L2113" i="1"/>
  <c r="N2113" i="1" s="1"/>
  <c r="L2097" i="1"/>
  <c r="N2097" i="1" s="1"/>
  <c r="K2093" i="1"/>
  <c r="M2093" i="1" s="1"/>
  <c r="K2042" i="1"/>
  <c r="M2042" i="1" s="1"/>
  <c r="L2033" i="1"/>
  <c r="N2033" i="1" s="1"/>
  <c r="K2029" i="1"/>
  <c r="M2029" i="1" s="1"/>
  <c r="G2173" i="1"/>
  <c r="O2173" i="1" s="1"/>
  <c r="G2165" i="1"/>
  <c r="O2165" i="1" s="1"/>
  <c r="G2157" i="1"/>
  <c r="O2157" i="1" s="1"/>
  <c r="G2149" i="1"/>
  <c r="O2149" i="1" s="1"/>
  <c r="G2141" i="1"/>
  <c r="O2141" i="1" s="1"/>
  <c r="G2133" i="1"/>
  <c r="O2133" i="1" s="1"/>
  <c r="G2125" i="1"/>
  <c r="O2125" i="1" s="1"/>
  <c r="G2117" i="1"/>
  <c r="O2117" i="1" s="1"/>
  <c r="G2109" i="1"/>
  <c r="O2109" i="1" s="1"/>
  <c r="G2103" i="1"/>
  <c r="O2103" i="1" s="1"/>
  <c r="G2087" i="1"/>
  <c r="O2087" i="1" s="1"/>
  <c r="G2071" i="1"/>
  <c r="O2071" i="1" s="1"/>
  <c r="G2055" i="1"/>
  <c r="O2055" i="1" s="1"/>
  <c r="G2039" i="1"/>
  <c r="O2039" i="1" s="1"/>
  <c r="G2023" i="1"/>
  <c r="O2023" i="1" s="1"/>
  <c r="G2007" i="1"/>
  <c r="O2007" i="1" s="1"/>
  <c r="G2191" i="1"/>
  <c r="O2191" i="1" s="1"/>
  <c r="G2189" i="1"/>
  <c r="O2189" i="1" s="1"/>
  <c r="G2187" i="1"/>
  <c r="O2187" i="1" s="1"/>
  <c r="G2185" i="1"/>
  <c r="O2185" i="1" s="1"/>
  <c r="G2183" i="1"/>
  <c r="O2183" i="1" s="1"/>
  <c r="G2181" i="1"/>
  <c r="O2181" i="1" s="1"/>
  <c r="G2179" i="1"/>
  <c r="O2179" i="1" s="1"/>
  <c r="O2191" i="2"/>
  <c r="R2191" i="2" s="1"/>
  <c r="H2178" i="1"/>
  <c r="P2178" i="1" s="1"/>
  <c r="K2188" i="2"/>
  <c r="W2188" i="2" s="1"/>
  <c r="K2180" i="2"/>
  <c r="W2180" i="2" s="1"/>
  <c r="K2172" i="2"/>
  <c r="W2172" i="2" s="1"/>
  <c r="K2168" i="2"/>
  <c r="W2168" i="2" s="1"/>
  <c r="K2164" i="2"/>
  <c r="W2164" i="2" s="1"/>
  <c r="K2160" i="2"/>
  <c r="W2160" i="2" s="1"/>
  <c r="K2156" i="2"/>
  <c r="W2156" i="2" s="1"/>
  <c r="K2148" i="2"/>
  <c r="W2148" i="2" s="1"/>
  <c r="K2144" i="2"/>
  <c r="W2144" i="2" s="1"/>
  <c r="K2140" i="2"/>
  <c r="W2140" i="2" s="1"/>
  <c r="K2136" i="2"/>
  <c r="W2136" i="2" s="1"/>
  <c r="K2132" i="2"/>
  <c r="W2132" i="2" s="1"/>
  <c r="K2128" i="2"/>
  <c r="W2128" i="2" s="1"/>
  <c r="K2124" i="2"/>
  <c r="W2124" i="2" s="1"/>
  <c r="K2120" i="2"/>
  <c r="W2120" i="2" s="1"/>
  <c r="K2116" i="2"/>
  <c r="W2116" i="2" s="1"/>
  <c r="K2112" i="2"/>
  <c r="W2112" i="2" s="1"/>
  <c r="K2108" i="2"/>
  <c r="W2108" i="2" s="1"/>
  <c r="K2104" i="2"/>
  <c r="W2104" i="2" s="1"/>
  <c r="K2100" i="2"/>
  <c r="W2100" i="2" s="1"/>
  <c r="K2096" i="2"/>
  <c r="W2096" i="2" s="1"/>
  <c r="K2092" i="2"/>
  <c r="W2092" i="2" s="1"/>
  <c r="K2088" i="2"/>
  <c r="W2088" i="2" s="1"/>
  <c r="K2084" i="2"/>
  <c r="W2084" i="2" s="1"/>
  <c r="K2080" i="2"/>
  <c r="W2080" i="2" s="1"/>
  <c r="K2076" i="2"/>
  <c r="W2076" i="2" s="1"/>
  <c r="K2072" i="2"/>
  <c r="W2072" i="2" s="1"/>
  <c r="K2068" i="2"/>
  <c r="W2068" i="2" s="1"/>
  <c r="K2064" i="2"/>
  <c r="W2064" i="2" s="1"/>
  <c r="K2060" i="2"/>
  <c r="W2060" i="2" s="1"/>
  <c r="J2059" i="2"/>
  <c r="V2059" i="2" s="1"/>
  <c r="I2058" i="2"/>
  <c r="U2058" i="2" s="1"/>
  <c r="K2056" i="2"/>
  <c r="W2056" i="2" s="1"/>
  <c r="J2055" i="2"/>
  <c r="V2055" i="2" s="1"/>
  <c r="I2054" i="2"/>
  <c r="U2054" i="2" s="1"/>
  <c r="K2052" i="2"/>
  <c r="W2052" i="2" s="1"/>
  <c r="J2051" i="2"/>
  <c r="V2051" i="2" s="1"/>
  <c r="I2050" i="2"/>
  <c r="U2050" i="2" s="1"/>
  <c r="K2048" i="2"/>
  <c r="W2048" i="2" s="1"/>
  <c r="J2047" i="2"/>
  <c r="V2047" i="2" s="1"/>
  <c r="I2046" i="2"/>
  <c r="U2046" i="2" s="1"/>
  <c r="K2044" i="2"/>
  <c r="W2044" i="2" s="1"/>
  <c r="J2043" i="2"/>
  <c r="V2043" i="2" s="1"/>
  <c r="I2042" i="2"/>
  <c r="U2042" i="2" s="1"/>
  <c r="K2040" i="2"/>
  <c r="W2040" i="2" s="1"/>
  <c r="J2039" i="2"/>
  <c r="V2039" i="2" s="1"/>
  <c r="I2038" i="2"/>
  <c r="U2038" i="2" s="1"/>
  <c r="K2036" i="2"/>
  <c r="W2036" i="2" s="1"/>
  <c r="J2035" i="2"/>
  <c r="V2035" i="2" s="1"/>
  <c r="I2034" i="2"/>
  <c r="U2034" i="2" s="1"/>
  <c r="K2032" i="2"/>
  <c r="W2032" i="2" s="1"/>
  <c r="J2031" i="2"/>
  <c r="V2031" i="2" s="1"/>
  <c r="I2030" i="2"/>
  <c r="U2030" i="2" s="1"/>
  <c r="K2028" i="2"/>
  <c r="W2028" i="2" s="1"/>
  <c r="J2027" i="2"/>
  <c r="V2027" i="2" s="1"/>
  <c r="I2026" i="2"/>
  <c r="U2026" i="2" s="1"/>
  <c r="K2024" i="2"/>
  <c r="W2024" i="2" s="1"/>
  <c r="J2023" i="2"/>
  <c r="V2023" i="2" s="1"/>
  <c r="I2022" i="2"/>
  <c r="U2022" i="2" s="1"/>
  <c r="K2020" i="2"/>
  <c r="W2020" i="2" s="1"/>
  <c r="J2019" i="2"/>
  <c r="V2019" i="2" s="1"/>
  <c r="I2018" i="2"/>
  <c r="U2018" i="2" s="1"/>
  <c r="K2016" i="2"/>
  <c r="W2016" i="2" s="1"/>
  <c r="J2015" i="2"/>
  <c r="V2015" i="2" s="1"/>
  <c r="I2014" i="2"/>
  <c r="U2014" i="2" s="1"/>
  <c r="K2012" i="2"/>
  <c r="W2012" i="2" s="1"/>
  <c r="J2011" i="2"/>
  <c r="V2011" i="2" s="1"/>
  <c r="I2010" i="2"/>
  <c r="U2010" i="2" s="1"/>
  <c r="K2008" i="2"/>
  <c r="W2008" i="2" s="1"/>
  <c r="J2007" i="2"/>
  <c r="V2007" i="2" s="1"/>
  <c r="I2006" i="2"/>
  <c r="U2006" i="2" s="1"/>
  <c r="K2004" i="2"/>
  <c r="W2004" i="2" s="1"/>
  <c r="J2003" i="2"/>
  <c r="V2003" i="2" s="1"/>
  <c r="I2002" i="2"/>
  <c r="U2002" i="2" s="1"/>
  <c r="K2000" i="2"/>
  <c r="W2000" i="2" s="1"/>
  <c r="J1999" i="2"/>
  <c r="V1999" i="2" s="1"/>
  <c r="I1998" i="2"/>
  <c r="U1998" i="2" s="1"/>
  <c r="K2172" i="1"/>
  <c r="M2172" i="1" s="1"/>
  <c r="G2172" i="1"/>
  <c r="O2172" i="1" s="1"/>
  <c r="H2172" i="1"/>
  <c r="P2172" i="1" s="1"/>
  <c r="L2160" i="1"/>
  <c r="N2160" i="1" s="1"/>
  <c r="G2160" i="1"/>
  <c r="O2160" i="1" s="1"/>
  <c r="H2160" i="1"/>
  <c r="P2160" i="1" s="1"/>
  <c r="L2148" i="1"/>
  <c r="N2148" i="1" s="1"/>
  <c r="G2148" i="1"/>
  <c r="O2148" i="1" s="1"/>
  <c r="H2148" i="1"/>
  <c r="P2148" i="1" s="1"/>
  <c r="L2136" i="1"/>
  <c r="N2136" i="1" s="1"/>
  <c r="G2136" i="1"/>
  <c r="O2136" i="1" s="1"/>
  <c r="H2136" i="1"/>
  <c r="P2136" i="1" s="1"/>
  <c r="L2124" i="1"/>
  <c r="N2124" i="1" s="1"/>
  <c r="G2124" i="1"/>
  <c r="O2124" i="1" s="1"/>
  <c r="H2124" i="1"/>
  <c r="P2124" i="1" s="1"/>
  <c r="L2112" i="1"/>
  <c r="N2112" i="1" s="1"/>
  <c r="G2112" i="1"/>
  <c r="O2112" i="1" s="1"/>
  <c r="H2112" i="1"/>
  <c r="P2112" i="1" s="1"/>
  <c r="L2100" i="1"/>
  <c r="N2100" i="1" s="1"/>
  <c r="G2100" i="1"/>
  <c r="O2100" i="1" s="1"/>
  <c r="H2100" i="1"/>
  <c r="P2100" i="1" s="1"/>
  <c r="L2088" i="1"/>
  <c r="N2088" i="1" s="1"/>
  <c r="G2088" i="1"/>
  <c r="O2088" i="1" s="1"/>
  <c r="H2088" i="1"/>
  <c r="P2088" i="1" s="1"/>
  <c r="L2076" i="1"/>
  <c r="N2076" i="1" s="1"/>
  <c r="G2076" i="1"/>
  <c r="O2076" i="1" s="1"/>
  <c r="H2076" i="1"/>
  <c r="P2076" i="1" s="1"/>
  <c r="L2064" i="1"/>
  <c r="N2064" i="1" s="1"/>
  <c r="G2064" i="1"/>
  <c r="O2064" i="1" s="1"/>
  <c r="H2064" i="1"/>
  <c r="P2064" i="1" s="1"/>
  <c r="L2052" i="1"/>
  <c r="N2052" i="1" s="1"/>
  <c r="G2052" i="1"/>
  <c r="O2052" i="1" s="1"/>
  <c r="H2052" i="1"/>
  <c r="P2052" i="1" s="1"/>
  <c r="L2040" i="1"/>
  <c r="N2040" i="1" s="1"/>
  <c r="G2040" i="1"/>
  <c r="O2040" i="1" s="1"/>
  <c r="H2040" i="1"/>
  <c r="P2040" i="1" s="1"/>
  <c r="L2028" i="1"/>
  <c r="N2028" i="1" s="1"/>
  <c r="G2028" i="1"/>
  <c r="O2028" i="1" s="1"/>
  <c r="H2028" i="1"/>
  <c r="P2028" i="1" s="1"/>
  <c r="L2008" i="1"/>
  <c r="N2008" i="1" s="1"/>
  <c r="G2008" i="1"/>
  <c r="O2008" i="1" s="1"/>
  <c r="H2008" i="1"/>
  <c r="P2008" i="1" s="1"/>
  <c r="L2172" i="1"/>
  <c r="N2172" i="1" s="1"/>
  <c r="G2192" i="1"/>
  <c r="O2192" i="1" s="1"/>
  <c r="G2188" i="1"/>
  <c r="O2188" i="1" s="1"/>
  <c r="G2184" i="1"/>
  <c r="O2184" i="1" s="1"/>
  <c r="G2180" i="1"/>
  <c r="O2180" i="1" s="1"/>
  <c r="L2168" i="1"/>
  <c r="N2168" i="1" s="1"/>
  <c r="G2168" i="1"/>
  <c r="O2168" i="1" s="1"/>
  <c r="H2168" i="1"/>
  <c r="P2168" i="1" s="1"/>
  <c r="L2156" i="1"/>
  <c r="N2156" i="1" s="1"/>
  <c r="G2156" i="1"/>
  <c r="O2156" i="1" s="1"/>
  <c r="H2156" i="1"/>
  <c r="P2156" i="1" s="1"/>
  <c r="L2144" i="1"/>
  <c r="N2144" i="1" s="1"/>
  <c r="G2144" i="1"/>
  <c r="O2144" i="1" s="1"/>
  <c r="H2144" i="1"/>
  <c r="P2144" i="1" s="1"/>
  <c r="L2128" i="1"/>
  <c r="N2128" i="1" s="1"/>
  <c r="G2128" i="1"/>
  <c r="O2128" i="1" s="1"/>
  <c r="H2128" i="1"/>
  <c r="P2128" i="1" s="1"/>
  <c r="L2116" i="1"/>
  <c r="N2116" i="1" s="1"/>
  <c r="G2116" i="1"/>
  <c r="O2116" i="1" s="1"/>
  <c r="H2116" i="1"/>
  <c r="P2116" i="1" s="1"/>
  <c r="L2108" i="1"/>
  <c r="N2108" i="1" s="1"/>
  <c r="G2108" i="1"/>
  <c r="O2108" i="1" s="1"/>
  <c r="H2108" i="1"/>
  <c r="P2108" i="1" s="1"/>
  <c r="L2096" i="1"/>
  <c r="N2096" i="1" s="1"/>
  <c r="G2096" i="1"/>
  <c r="O2096" i="1" s="1"/>
  <c r="H2096" i="1"/>
  <c r="P2096" i="1" s="1"/>
  <c r="L2084" i="1"/>
  <c r="N2084" i="1" s="1"/>
  <c r="G2084" i="1"/>
  <c r="O2084" i="1" s="1"/>
  <c r="H2084" i="1"/>
  <c r="P2084" i="1" s="1"/>
  <c r="L2072" i="1"/>
  <c r="N2072" i="1" s="1"/>
  <c r="G2072" i="1"/>
  <c r="O2072" i="1" s="1"/>
  <c r="H2072" i="1"/>
  <c r="P2072" i="1" s="1"/>
  <c r="L2060" i="1"/>
  <c r="N2060" i="1" s="1"/>
  <c r="G2060" i="1"/>
  <c r="O2060" i="1" s="1"/>
  <c r="H2060" i="1"/>
  <c r="P2060" i="1" s="1"/>
  <c r="L2048" i="1"/>
  <c r="N2048" i="1" s="1"/>
  <c r="G2048" i="1"/>
  <c r="O2048" i="1" s="1"/>
  <c r="H2048" i="1"/>
  <c r="P2048" i="1" s="1"/>
  <c r="L2036" i="1"/>
  <c r="N2036" i="1" s="1"/>
  <c r="G2036" i="1"/>
  <c r="O2036" i="1" s="1"/>
  <c r="H2036" i="1"/>
  <c r="P2036" i="1" s="1"/>
  <c r="L2020" i="1"/>
  <c r="N2020" i="1" s="1"/>
  <c r="G2020" i="1"/>
  <c r="O2020" i="1" s="1"/>
  <c r="H2020" i="1"/>
  <c r="P2020" i="1" s="1"/>
  <c r="L2012" i="1"/>
  <c r="N2012" i="1" s="1"/>
  <c r="G2012" i="1"/>
  <c r="O2012" i="1" s="1"/>
  <c r="H2012" i="1"/>
  <c r="P2012" i="1" s="1"/>
  <c r="L2004" i="1"/>
  <c r="N2004" i="1" s="1"/>
  <c r="G2004" i="1"/>
  <c r="O2004" i="1" s="1"/>
  <c r="H2004" i="1"/>
  <c r="P2004" i="1" s="1"/>
  <c r="H2192" i="1"/>
  <c r="P2192" i="1" s="1"/>
  <c r="H2188" i="1"/>
  <c r="P2188" i="1" s="1"/>
  <c r="K2184" i="1"/>
  <c r="M2184" i="1" s="1"/>
  <c r="K2008" i="1"/>
  <c r="M2008" i="1" s="1"/>
  <c r="G2174" i="1"/>
  <c r="O2174" i="1" s="1"/>
  <c r="H2174" i="1"/>
  <c r="P2174" i="1" s="1"/>
  <c r="G2170" i="1"/>
  <c r="O2170" i="1" s="1"/>
  <c r="H2170" i="1"/>
  <c r="P2170" i="1" s="1"/>
  <c r="G2166" i="1"/>
  <c r="O2166" i="1" s="1"/>
  <c r="H2166" i="1"/>
  <c r="P2166" i="1" s="1"/>
  <c r="G2162" i="1"/>
  <c r="O2162" i="1" s="1"/>
  <c r="H2162" i="1"/>
  <c r="P2162" i="1" s="1"/>
  <c r="G2158" i="1"/>
  <c r="O2158" i="1" s="1"/>
  <c r="H2158" i="1"/>
  <c r="P2158" i="1" s="1"/>
  <c r="G2154" i="1"/>
  <c r="O2154" i="1" s="1"/>
  <c r="H2154" i="1"/>
  <c r="P2154" i="1" s="1"/>
  <c r="G2150" i="1"/>
  <c r="O2150" i="1" s="1"/>
  <c r="H2150" i="1"/>
  <c r="P2150" i="1" s="1"/>
  <c r="G2146" i="1"/>
  <c r="O2146" i="1" s="1"/>
  <c r="H2146" i="1"/>
  <c r="P2146" i="1" s="1"/>
  <c r="G2142" i="1"/>
  <c r="O2142" i="1" s="1"/>
  <c r="H2142" i="1"/>
  <c r="P2142" i="1" s="1"/>
  <c r="G2138" i="1"/>
  <c r="O2138" i="1" s="1"/>
  <c r="H2138" i="1"/>
  <c r="P2138" i="1" s="1"/>
  <c r="G2134" i="1"/>
  <c r="O2134" i="1" s="1"/>
  <c r="H2134" i="1"/>
  <c r="P2134" i="1" s="1"/>
  <c r="G2130" i="1"/>
  <c r="O2130" i="1" s="1"/>
  <c r="H2130" i="1"/>
  <c r="P2130" i="1" s="1"/>
  <c r="G2126" i="1"/>
  <c r="O2126" i="1" s="1"/>
  <c r="H2126" i="1"/>
  <c r="P2126" i="1" s="1"/>
  <c r="G2122" i="1"/>
  <c r="O2122" i="1" s="1"/>
  <c r="H2122" i="1"/>
  <c r="P2122" i="1" s="1"/>
  <c r="G2118" i="1"/>
  <c r="O2118" i="1" s="1"/>
  <c r="H2118" i="1"/>
  <c r="P2118" i="1" s="1"/>
  <c r="G2114" i="1"/>
  <c r="O2114" i="1" s="1"/>
  <c r="H2114" i="1"/>
  <c r="P2114" i="1" s="1"/>
  <c r="G2110" i="1"/>
  <c r="O2110" i="1" s="1"/>
  <c r="H2110" i="1"/>
  <c r="P2110" i="1" s="1"/>
  <c r="G2106" i="1"/>
  <c r="O2106" i="1" s="1"/>
  <c r="H2106" i="1"/>
  <c r="P2106" i="1" s="1"/>
  <c r="G2102" i="1"/>
  <c r="O2102" i="1" s="1"/>
  <c r="H2102" i="1"/>
  <c r="P2102" i="1" s="1"/>
  <c r="G2098" i="1"/>
  <c r="O2098" i="1" s="1"/>
  <c r="H2098" i="1"/>
  <c r="P2098" i="1" s="1"/>
  <c r="G2094" i="1"/>
  <c r="O2094" i="1" s="1"/>
  <c r="H2094" i="1"/>
  <c r="P2094" i="1" s="1"/>
  <c r="G2090" i="1"/>
  <c r="O2090" i="1" s="1"/>
  <c r="H2090" i="1"/>
  <c r="P2090" i="1" s="1"/>
  <c r="G2086" i="1"/>
  <c r="O2086" i="1" s="1"/>
  <c r="H2086" i="1"/>
  <c r="P2086" i="1" s="1"/>
  <c r="G2082" i="1"/>
  <c r="O2082" i="1" s="1"/>
  <c r="H2082" i="1"/>
  <c r="P2082" i="1" s="1"/>
  <c r="G2078" i="1"/>
  <c r="O2078" i="1" s="1"/>
  <c r="H2078" i="1"/>
  <c r="P2078" i="1" s="1"/>
  <c r="G2074" i="1"/>
  <c r="O2074" i="1" s="1"/>
  <c r="H2074" i="1"/>
  <c r="P2074" i="1" s="1"/>
  <c r="G2070" i="1"/>
  <c r="O2070" i="1" s="1"/>
  <c r="H2070" i="1"/>
  <c r="P2070" i="1" s="1"/>
  <c r="G2066" i="1"/>
  <c r="O2066" i="1" s="1"/>
  <c r="H2066" i="1"/>
  <c r="P2066" i="1" s="1"/>
  <c r="G2062" i="1"/>
  <c r="O2062" i="1" s="1"/>
  <c r="H2062" i="1"/>
  <c r="P2062" i="1" s="1"/>
  <c r="G2058" i="1"/>
  <c r="O2058" i="1" s="1"/>
  <c r="H2058" i="1"/>
  <c r="P2058" i="1" s="1"/>
  <c r="G2054" i="1"/>
  <c r="O2054" i="1" s="1"/>
  <c r="H2054" i="1"/>
  <c r="P2054" i="1" s="1"/>
  <c r="G2050" i="1"/>
  <c r="O2050" i="1" s="1"/>
  <c r="H2050" i="1"/>
  <c r="P2050" i="1" s="1"/>
  <c r="G2046" i="1"/>
  <c r="O2046" i="1" s="1"/>
  <c r="H2046" i="1"/>
  <c r="P2046" i="1" s="1"/>
  <c r="G2042" i="1"/>
  <c r="O2042" i="1" s="1"/>
  <c r="H2042" i="1"/>
  <c r="P2042" i="1" s="1"/>
  <c r="G2038" i="1"/>
  <c r="O2038" i="1" s="1"/>
  <c r="H2038" i="1"/>
  <c r="P2038" i="1" s="1"/>
  <c r="G2034" i="1"/>
  <c r="O2034" i="1" s="1"/>
  <c r="H2034" i="1"/>
  <c r="P2034" i="1" s="1"/>
  <c r="G2030" i="1"/>
  <c r="O2030" i="1" s="1"/>
  <c r="H2030" i="1"/>
  <c r="P2030" i="1" s="1"/>
  <c r="G2026" i="1"/>
  <c r="O2026" i="1" s="1"/>
  <c r="H2026" i="1"/>
  <c r="P2026" i="1" s="1"/>
  <c r="G2022" i="1"/>
  <c r="O2022" i="1" s="1"/>
  <c r="H2022" i="1"/>
  <c r="P2022" i="1" s="1"/>
  <c r="G2018" i="1"/>
  <c r="O2018" i="1" s="1"/>
  <c r="H2018" i="1"/>
  <c r="P2018" i="1" s="1"/>
  <c r="G2014" i="1"/>
  <c r="O2014" i="1" s="1"/>
  <c r="H2014" i="1"/>
  <c r="P2014" i="1" s="1"/>
  <c r="G2010" i="1"/>
  <c r="O2010" i="1" s="1"/>
  <c r="H2010" i="1"/>
  <c r="P2010" i="1" s="1"/>
  <c r="G2006" i="1"/>
  <c r="O2006" i="1" s="1"/>
  <c r="H2006" i="1"/>
  <c r="P2006" i="1" s="1"/>
  <c r="G2002" i="1"/>
  <c r="O2002" i="1" s="1"/>
  <c r="H2002" i="1"/>
  <c r="P2002" i="1" s="1"/>
  <c r="G1998" i="1"/>
  <c r="O1998" i="1" s="1"/>
  <c r="H1998" i="1"/>
  <c r="P1998" i="1" s="1"/>
  <c r="I2189" i="2"/>
  <c r="U2189" i="2" s="1"/>
  <c r="J2189" i="2"/>
  <c r="V2189" i="2" s="1"/>
  <c r="K2189" i="2"/>
  <c r="W2189" i="2" s="1"/>
  <c r="O2189" i="2"/>
  <c r="R2189" i="2" s="1"/>
  <c r="P2189" i="2"/>
  <c r="S2189" i="2" s="1"/>
  <c r="I2185" i="2"/>
  <c r="U2185" i="2" s="1"/>
  <c r="J2185" i="2"/>
  <c r="V2185" i="2" s="1"/>
  <c r="K2185" i="2"/>
  <c r="W2185" i="2" s="1"/>
  <c r="O2185" i="2"/>
  <c r="R2185" i="2" s="1"/>
  <c r="P2185" i="2"/>
  <c r="S2185" i="2" s="1"/>
  <c r="J2181" i="2"/>
  <c r="V2181" i="2" s="1"/>
  <c r="K2181" i="2"/>
  <c r="W2181" i="2" s="1"/>
  <c r="I2181" i="2"/>
  <c r="U2181" i="2" s="1"/>
  <c r="O2181" i="2"/>
  <c r="R2181" i="2" s="1"/>
  <c r="P2181" i="2"/>
  <c r="S2181" i="2" s="1"/>
  <c r="K2177" i="2"/>
  <c r="W2177" i="2" s="1"/>
  <c r="I2177" i="2"/>
  <c r="U2177" i="2" s="1"/>
  <c r="J2177" i="2"/>
  <c r="V2177" i="2" s="1"/>
  <c r="Q2177" i="2"/>
  <c r="T2177" i="2" s="1"/>
  <c r="O2177" i="2"/>
  <c r="R2177" i="2" s="1"/>
  <c r="P2177" i="2"/>
  <c r="S2177" i="2" s="1"/>
  <c r="I2173" i="2"/>
  <c r="U2173" i="2" s="1"/>
  <c r="J2173" i="2"/>
  <c r="V2173" i="2" s="1"/>
  <c r="K2173" i="2"/>
  <c r="W2173" i="2" s="1"/>
  <c r="P2173" i="2"/>
  <c r="S2173" i="2" s="1"/>
  <c r="Q2173" i="2"/>
  <c r="T2173" i="2" s="1"/>
  <c r="O2173" i="2"/>
  <c r="R2173" i="2" s="1"/>
  <c r="I2169" i="2"/>
  <c r="U2169" i="2" s="1"/>
  <c r="J2169" i="2"/>
  <c r="V2169" i="2" s="1"/>
  <c r="K2169" i="2"/>
  <c r="W2169" i="2" s="1"/>
  <c r="O2169" i="2"/>
  <c r="R2169" i="2" s="1"/>
  <c r="P2169" i="2"/>
  <c r="S2169" i="2" s="1"/>
  <c r="Q2169" i="2"/>
  <c r="T2169" i="2" s="1"/>
  <c r="J2165" i="2"/>
  <c r="V2165" i="2" s="1"/>
  <c r="K2165" i="2"/>
  <c r="W2165" i="2" s="1"/>
  <c r="Q2165" i="2"/>
  <c r="T2165" i="2" s="1"/>
  <c r="I2165" i="2"/>
  <c r="U2165" i="2" s="1"/>
  <c r="O2165" i="2"/>
  <c r="R2165" i="2" s="1"/>
  <c r="K2161" i="2"/>
  <c r="W2161" i="2" s="1"/>
  <c r="I2161" i="2"/>
  <c r="U2161" i="2" s="1"/>
  <c r="J2161" i="2"/>
  <c r="V2161" i="2" s="1"/>
  <c r="O2161" i="2"/>
  <c r="R2161" i="2" s="1"/>
  <c r="P2161" i="2"/>
  <c r="S2161" i="2" s="1"/>
  <c r="Q2161" i="2"/>
  <c r="T2161" i="2" s="1"/>
  <c r="I2157" i="2"/>
  <c r="U2157" i="2" s="1"/>
  <c r="J2157" i="2"/>
  <c r="V2157" i="2" s="1"/>
  <c r="K2157" i="2"/>
  <c r="W2157" i="2" s="1"/>
  <c r="O2157" i="2"/>
  <c r="R2157" i="2" s="1"/>
  <c r="P2157" i="2"/>
  <c r="S2157" i="2" s="1"/>
  <c r="I2153" i="2"/>
  <c r="U2153" i="2" s="1"/>
  <c r="J2153" i="2"/>
  <c r="V2153" i="2" s="1"/>
  <c r="K2153" i="2"/>
  <c r="W2153" i="2" s="1"/>
  <c r="O2153" i="2"/>
  <c r="R2153" i="2" s="1"/>
  <c r="P2153" i="2"/>
  <c r="S2153" i="2" s="1"/>
  <c r="J2149" i="2"/>
  <c r="V2149" i="2" s="1"/>
  <c r="K2149" i="2"/>
  <c r="W2149" i="2" s="1"/>
  <c r="I2149" i="2"/>
  <c r="U2149" i="2" s="1"/>
  <c r="O2149" i="2"/>
  <c r="R2149" i="2" s="1"/>
  <c r="P2149" i="2"/>
  <c r="S2149" i="2" s="1"/>
  <c r="Q2149" i="2"/>
  <c r="T2149" i="2" s="1"/>
  <c r="I2145" i="2"/>
  <c r="U2145" i="2" s="1"/>
  <c r="J2145" i="2"/>
  <c r="V2145" i="2" s="1"/>
  <c r="K2145" i="2"/>
  <c r="W2145" i="2" s="1"/>
  <c r="P2145" i="2"/>
  <c r="S2145" i="2" s="1"/>
  <c r="Q2145" i="2"/>
  <c r="T2145" i="2" s="1"/>
  <c r="O2145" i="2"/>
  <c r="R2145" i="2" s="1"/>
  <c r="I2141" i="2"/>
  <c r="U2141" i="2" s="1"/>
  <c r="J2141" i="2"/>
  <c r="V2141" i="2" s="1"/>
  <c r="K2141" i="2"/>
  <c r="W2141" i="2" s="1"/>
  <c r="O2141" i="2"/>
  <c r="R2141" i="2" s="1"/>
  <c r="P2141" i="2"/>
  <c r="S2141" i="2" s="1"/>
  <c r="Q2141" i="2"/>
  <c r="T2141" i="2" s="1"/>
  <c r="J2137" i="2"/>
  <c r="V2137" i="2" s="1"/>
  <c r="K2137" i="2"/>
  <c r="W2137" i="2" s="1"/>
  <c r="I2137" i="2"/>
  <c r="U2137" i="2" s="1"/>
  <c r="O2137" i="2"/>
  <c r="R2137" i="2" s="1"/>
  <c r="P2137" i="2"/>
  <c r="S2137" i="2" s="1"/>
  <c r="Q2137" i="2"/>
  <c r="T2137" i="2" s="1"/>
  <c r="K2133" i="2"/>
  <c r="W2133" i="2" s="1"/>
  <c r="J2133" i="2"/>
  <c r="V2133" i="2" s="1"/>
  <c r="I2133" i="2"/>
  <c r="U2133" i="2" s="1"/>
  <c r="Q2133" i="2"/>
  <c r="T2133" i="2" s="1"/>
  <c r="O2133" i="2"/>
  <c r="R2133" i="2" s="1"/>
  <c r="I2129" i="2"/>
  <c r="U2129" i="2" s="1"/>
  <c r="K2129" i="2"/>
  <c r="W2129" i="2" s="1"/>
  <c r="J2129" i="2"/>
  <c r="V2129" i="2" s="1"/>
  <c r="Q2129" i="2"/>
  <c r="T2129" i="2" s="1"/>
  <c r="O2129" i="2"/>
  <c r="R2129" i="2" s="1"/>
  <c r="P2129" i="2"/>
  <c r="S2129" i="2" s="1"/>
  <c r="I2125" i="2"/>
  <c r="U2125" i="2" s="1"/>
  <c r="J2125" i="2"/>
  <c r="V2125" i="2" s="1"/>
  <c r="P2125" i="2"/>
  <c r="S2125" i="2" s="1"/>
  <c r="Q2125" i="2"/>
  <c r="T2125" i="2" s="1"/>
  <c r="K2125" i="2"/>
  <c r="W2125" i="2" s="1"/>
  <c r="O2125" i="2"/>
  <c r="R2125" i="2" s="1"/>
  <c r="J2121" i="2"/>
  <c r="V2121" i="2" s="1"/>
  <c r="K2121" i="2"/>
  <c r="W2121" i="2" s="1"/>
  <c r="I2121" i="2"/>
  <c r="U2121" i="2" s="1"/>
  <c r="O2121" i="2"/>
  <c r="R2121" i="2" s="1"/>
  <c r="P2121" i="2"/>
  <c r="S2121" i="2" s="1"/>
  <c r="K2117" i="2"/>
  <c r="W2117" i="2" s="1"/>
  <c r="I2117" i="2"/>
  <c r="U2117" i="2" s="1"/>
  <c r="J2117" i="2"/>
  <c r="V2117" i="2" s="1"/>
  <c r="Q2117" i="2"/>
  <c r="T2117" i="2" s="1"/>
  <c r="O2117" i="2"/>
  <c r="R2117" i="2" s="1"/>
  <c r="P2117" i="2"/>
  <c r="S2117" i="2" s="1"/>
  <c r="I2113" i="2"/>
  <c r="U2113" i="2" s="1"/>
  <c r="J2113" i="2"/>
  <c r="V2113" i="2" s="1"/>
  <c r="K2113" i="2"/>
  <c r="W2113" i="2" s="1"/>
  <c r="O2113" i="2"/>
  <c r="R2113" i="2" s="1"/>
  <c r="P2113" i="2"/>
  <c r="S2113" i="2" s="1"/>
  <c r="Q2113" i="2"/>
  <c r="T2113" i="2" s="1"/>
  <c r="I2109" i="2"/>
  <c r="U2109" i="2" s="1"/>
  <c r="J2109" i="2"/>
  <c r="V2109" i="2" s="1"/>
  <c r="K2109" i="2"/>
  <c r="W2109" i="2" s="1"/>
  <c r="O2109" i="2"/>
  <c r="R2109" i="2" s="1"/>
  <c r="P2109" i="2"/>
  <c r="S2109" i="2" s="1"/>
  <c r="Q2109" i="2"/>
  <c r="T2109" i="2" s="1"/>
  <c r="J2105" i="2"/>
  <c r="V2105" i="2" s="1"/>
  <c r="K2105" i="2"/>
  <c r="W2105" i="2" s="1"/>
  <c r="I2105" i="2"/>
  <c r="U2105" i="2" s="1"/>
  <c r="O2105" i="2"/>
  <c r="R2105" i="2" s="1"/>
  <c r="P2105" i="2"/>
  <c r="S2105" i="2" s="1"/>
  <c r="Q2105" i="2"/>
  <c r="T2105" i="2" s="1"/>
  <c r="K2101" i="2"/>
  <c r="W2101" i="2" s="1"/>
  <c r="J2101" i="2"/>
  <c r="V2101" i="2" s="1"/>
  <c r="I2101" i="2"/>
  <c r="U2101" i="2" s="1"/>
  <c r="P2101" i="2"/>
  <c r="S2101" i="2" s="1"/>
  <c r="Q2101" i="2"/>
  <c r="T2101" i="2" s="1"/>
  <c r="O2101" i="2"/>
  <c r="R2101" i="2" s="1"/>
  <c r="I2097" i="2"/>
  <c r="U2097" i="2" s="1"/>
  <c r="K2097" i="2"/>
  <c r="W2097" i="2" s="1"/>
  <c r="Q2097" i="2"/>
  <c r="T2097" i="2" s="1"/>
  <c r="J2097" i="2"/>
  <c r="V2097" i="2" s="1"/>
  <c r="O2097" i="2"/>
  <c r="R2097" i="2" s="1"/>
  <c r="P2097" i="2"/>
  <c r="S2097" i="2" s="1"/>
  <c r="I2093" i="2"/>
  <c r="U2093" i="2" s="1"/>
  <c r="J2093" i="2"/>
  <c r="V2093" i="2" s="1"/>
  <c r="K2093" i="2"/>
  <c r="W2093" i="2" s="1"/>
  <c r="O2093" i="2"/>
  <c r="R2093" i="2" s="1"/>
  <c r="P2093" i="2"/>
  <c r="S2093" i="2" s="1"/>
  <c r="Q2093" i="2"/>
  <c r="T2093" i="2" s="1"/>
  <c r="J2089" i="2"/>
  <c r="V2089" i="2" s="1"/>
  <c r="K2089" i="2"/>
  <c r="W2089" i="2" s="1"/>
  <c r="I2089" i="2"/>
  <c r="U2089" i="2" s="1"/>
  <c r="O2089" i="2"/>
  <c r="R2089" i="2" s="1"/>
  <c r="P2089" i="2"/>
  <c r="S2089" i="2" s="1"/>
  <c r="Q2089" i="2"/>
  <c r="T2089" i="2" s="1"/>
  <c r="K2085" i="2"/>
  <c r="W2085" i="2" s="1"/>
  <c r="I2085" i="2"/>
  <c r="U2085" i="2" s="1"/>
  <c r="J2085" i="2"/>
  <c r="V2085" i="2" s="1"/>
  <c r="Q2085" i="2"/>
  <c r="T2085" i="2" s="1"/>
  <c r="O2085" i="2"/>
  <c r="R2085" i="2" s="1"/>
  <c r="P2085" i="2"/>
  <c r="S2085" i="2" s="1"/>
  <c r="I2081" i="2"/>
  <c r="U2081" i="2" s="1"/>
  <c r="J2081" i="2"/>
  <c r="V2081" i="2" s="1"/>
  <c r="K2081" i="2"/>
  <c r="W2081" i="2" s="1"/>
  <c r="O2081" i="2"/>
  <c r="R2081" i="2" s="1"/>
  <c r="P2081" i="2"/>
  <c r="S2081" i="2" s="1"/>
  <c r="Q2081" i="2"/>
  <c r="T2081" i="2" s="1"/>
  <c r="I2077" i="2"/>
  <c r="U2077" i="2" s="1"/>
  <c r="J2077" i="2"/>
  <c r="V2077" i="2" s="1"/>
  <c r="K2077" i="2"/>
  <c r="W2077" i="2" s="1"/>
  <c r="O2077" i="2"/>
  <c r="R2077" i="2" s="1"/>
  <c r="P2077" i="2"/>
  <c r="S2077" i="2" s="1"/>
  <c r="Q2077" i="2"/>
  <c r="T2077" i="2" s="1"/>
  <c r="J2073" i="2"/>
  <c r="V2073" i="2" s="1"/>
  <c r="K2073" i="2"/>
  <c r="W2073" i="2" s="1"/>
  <c r="I2073" i="2"/>
  <c r="U2073" i="2" s="1"/>
  <c r="P2073" i="2"/>
  <c r="S2073" i="2" s="1"/>
  <c r="Q2073" i="2"/>
  <c r="T2073" i="2" s="1"/>
  <c r="O2073" i="2"/>
  <c r="R2073" i="2" s="1"/>
  <c r="K2069" i="2"/>
  <c r="W2069" i="2" s="1"/>
  <c r="J2069" i="2"/>
  <c r="V2069" i="2" s="1"/>
  <c r="O2069" i="2"/>
  <c r="R2069" i="2" s="1"/>
  <c r="P2069" i="2"/>
  <c r="S2069" i="2" s="1"/>
  <c r="Q2069" i="2"/>
  <c r="T2069" i="2" s="1"/>
  <c r="I2069" i="2"/>
  <c r="U2069" i="2" s="1"/>
  <c r="I2065" i="2"/>
  <c r="U2065" i="2" s="1"/>
  <c r="K2065" i="2"/>
  <c r="W2065" i="2" s="1"/>
  <c r="O2065" i="2"/>
  <c r="R2065" i="2" s="1"/>
  <c r="P2065" i="2"/>
  <c r="S2065" i="2" s="1"/>
  <c r="J2065" i="2"/>
  <c r="V2065" i="2" s="1"/>
  <c r="Q2065" i="2"/>
  <c r="T2065" i="2" s="1"/>
  <c r="I2061" i="2"/>
  <c r="U2061" i="2" s="1"/>
  <c r="J2061" i="2"/>
  <c r="V2061" i="2" s="1"/>
  <c r="Q2061" i="2"/>
  <c r="T2061" i="2" s="1"/>
  <c r="K2061" i="2"/>
  <c r="W2061" i="2" s="1"/>
  <c r="O2061" i="2"/>
  <c r="R2061" i="2" s="1"/>
  <c r="P2061" i="2"/>
  <c r="S2061" i="2" s="1"/>
  <c r="J2057" i="2"/>
  <c r="V2057" i="2" s="1"/>
  <c r="K2057" i="2"/>
  <c r="W2057" i="2" s="1"/>
  <c r="I2057" i="2"/>
  <c r="U2057" i="2" s="1"/>
  <c r="P2057" i="2"/>
  <c r="S2057" i="2" s="1"/>
  <c r="Q2057" i="2"/>
  <c r="T2057" i="2" s="1"/>
  <c r="O2057" i="2"/>
  <c r="R2057" i="2" s="1"/>
  <c r="K2053" i="2"/>
  <c r="W2053" i="2" s="1"/>
  <c r="I2053" i="2"/>
  <c r="U2053" i="2" s="1"/>
  <c r="O2053" i="2"/>
  <c r="R2053" i="2" s="1"/>
  <c r="P2053" i="2"/>
  <c r="S2053" i="2" s="1"/>
  <c r="J2053" i="2"/>
  <c r="V2053" i="2" s="1"/>
  <c r="Q2053" i="2"/>
  <c r="T2053" i="2" s="1"/>
  <c r="I2049" i="2"/>
  <c r="U2049" i="2" s="1"/>
  <c r="J2049" i="2"/>
  <c r="V2049" i="2" s="1"/>
  <c r="K2049" i="2"/>
  <c r="W2049" i="2" s="1"/>
  <c r="O2049" i="2"/>
  <c r="R2049" i="2" s="1"/>
  <c r="P2049" i="2"/>
  <c r="S2049" i="2" s="1"/>
  <c r="Q2049" i="2"/>
  <c r="T2049" i="2" s="1"/>
  <c r="I2045" i="2"/>
  <c r="U2045" i="2" s="1"/>
  <c r="J2045" i="2"/>
  <c r="V2045" i="2" s="1"/>
  <c r="K2045" i="2"/>
  <c r="W2045" i="2" s="1"/>
  <c r="Q2045" i="2"/>
  <c r="T2045" i="2" s="1"/>
  <c r="O2045" i="2"/>
  <c r="R2045" i="2" s="1"/>
  <c r="P2045" i="2"/>
  <c r="S2045" i="2" s="1"/>
  <c r="J2041" i="2"/>
  <c r="V2041" i="2" s="1"/>
  <c r="K2041" i="2"/>
  <c r="W2041" i="2" s="1"/>
  <c r="I2041" i="2"/>
  <c r="U2041" i="2" s="1"/>
  <c r="P2041" i="2"/>
  <c r="S2041" i="2" s="1"/>
  <c r="Q2041" i="2"/>
  <c r="T2041" i="2" s="1"/>
  <c r="O2041" i="2"/>
  <c r="R2041" i="2" s="1"/>
  <c r="K2037" i="2"/>
  <c r="W2037" i="2" s="1"/>
  <c r="I2037" i="2"/>
  <c r="U2037" i="2" s="1"/>
  <c r="J2037" i="2"/>
  <c r="V2037" i="2" s="1"/>
  <c r="O2037" i="2"/>
  <c r="R2037" i="2" s="1"/>
  <c r="P2037" i="2"/>
  <c r="S2037" i="2" s="1"/>
  <c r="Q2037" i="2"/>
  <c r="T2037" i="2" s="1"/>
  <c r="I2033" i="2"/>
  <c r="U2033" i="2" s="1"/>
  <c r="J2033" i="2"/>
  <c r="V2033" i="2" s="1"/>
  <c r="K2033" i="2"/>
  <c r="W2033" i="2" s="1"/>
  <c r="P2033" i="2"/>
  <c r="S2033" i="2" s="1"/>
  <c r="Q2033" i="2"/>
  <c r="T2033" i="2" s="1"/>
  <c r="O2033" i="2"/>
  <c r="R2033" i="2" s="1"/>
  <c r="I2029" i="2"/>
  <c r="U2029" i="2" s="1"/>
  <c r="J2029" i="2"/>
  <c r="V2029" i="2" s="1"/>
  <c r="K2029" i="2"/>
  <c r="W2029" i="2" s="1"/>
  <c r="P2029" i="2"/>
  <c r="S2029" i="2" s="1"/>
  <c r="Q2029" i="2"/>
  <c r="T2029" i="2" s="1"/>
  <c r="O2029" i="2"/>
  <c r="R2029" i="2" s="1"/>
  <c r="J2025" i="2"/>
  <c r="V2025" i="2" s="1"/>
  <c r="K2025" i="2"/>
  <c r="W2025" i="2" s="1"/>
  <c r="Q2025" i="2"/>
  <c r="T2025" i="2" s="1"/>
  <c r="O2025" i="2"/>
  <c r="R2025" i="2" s="1"/>
  <c r="I2025" i="2"/>
  <c r="U2025" i="2" s="1"/>
  <c r="P2025" i="2"/>
  <c r="S2025" i="2" s="1"/>
  <c r="K2021" i="2"/>
  <c r="W2021" i="2" s="1"/>
  <c r="I2021" i="2"/>
  <c r="U2021" i="2" s="1"/>
  <c r="J2021" i="2"/>
  <c r="V2021" i="2" s="1"/>
  <c r="O2021" i="2"/>
  <c r="R2021" i="2" s="1"/>
  <c r="P2021" i="2"/>
  <c r="S2021" i="2" s="1"/>
  <c r="Q2021" i="2"/>
  <c r="T2021" i="2" s="1"/>
  <c r="I2017" i="2"/>
  <c r="U2017" i="2" s="1"/>
  <c r="J2017" i="2"/>
  <c r="V2017" i="2" s="1"/>
  <c r="O2017" i="2"/>
  <c r="R2017" i="2" s="1"/>
  <c r="K2017" i="2"/>
  <c r="W2017" i="2" s="1"/>
  <c r="P2017" i="2"/>
  <c r="S2017" i="2" s="1"/>
  <c r="Q2017" i="2"/>
  <c r="T2017" i="2" s="1"/>
  <c r="I2013" i="2"/>
  <c r="U2013" i="2" s="1"/>
  <c r="J2013" i="2"/>
  <c r="V2013" i="2" s="1"/>
  <c r="K2013" i="2"/>
  <c r="W2013" i="2" s="1"/>
  <c r="O2013" i="2"/>
  <c r="R2013" i="2" s="1"/>
  <c r="P2013" i="2"/>
  <c r="S2013" i="2" s="1"/>
  <c r="Q2013" i="2"/>
  <c r="T2013" i="2" s="1"/>
  <c r="J2009" i="2"/>
  <c r="V2009" i="2" s="1"/>
  <c r="K2009" i="2"/>
  <c r="W2009" i="2" s="1"/>
  <c r="O2009" i="2"/>
  <c r="R2009" i="2" s="1"/>
  <c r="I2009" i="2"/>
  <c r="U2009" i="2" s="1"/>
  <c r="Q2009" i="2"/>
  <c r="T2009" i="2" s="1"/>
  <c r="P2009" i="2"/>
  <c r="S2009" i="2" s="1"/>
  <c r="K2005" i="2"/>
  <c r="W2005" i="2" s="1"/>
  <c r="I2005" i="2"/>
  <c r="U2005" i="2" s="1"/>
  <c r="J2005" i="2"/>
  <c r="V2005" i="2" s="1"/>
  <c r="O2005" i="2"/>
  <c r="R2005" i="2" s="1"/>
  <c r="Q2005" i="2"/>
  <c r="T2005" i="2" s="1"/>
  <c r="P2005" i="2"/>
  <c r="S2005" i="2" s="1"/>
  <c r="I2001" i="2"/>
  <c r="U2001" i="2" s="1"/>
  <c r="J2001" i="2"/>
  <c r="V2001" i="2" s="1"/>
  <c r="K2001" i="2"/>
  <c r="W2001" i="2" s="1"/>
  <c r="P2001" i="2"/>
  <c r="S2001" i="2" s="1"/>
  <c r="O2001" i="2"/>
  <c r="R2001" i="2" s="1"/>
  <c r="Q2001" i="2"/>
  <c r="T2001" i="2" s="1"/>
  <c r="I1997" i="2"/>
  <c r="U1997" i="2" s="1"/>
  <c r="J1997" i="2"/>
  <c r="V1997" i="2" s="1"/>
  <c r="K1997" i="2"/>
  <c r="W1997" i="2" s="1"/>
  <c r="Q1997" i="2"/>
  <c r="T1997" i="2" s="1"/>
  <c r="O1997" i="2"/>
  <c r="R1997" i="2" s="1"/>
  <c r="P1997" i="2"/>
  <c r="S1997" i="2" s="1"/>
  <c r="K2176" i="1"/>
  <c r="M2176" i="1" s="1"/>
  <c r="G2176" i="1"/>
  <c r="O2176" i="1" s="1"/>
  <c r="H2176" i="1"/>
  <c r="P2176" i="1" s="1"/>
  <c r="L2164" i="1"/>
  <c r="N2164" i="1" s="1"/>
  <c r="G2164" i="1"/>
  <c r="O2164" i="1" s="1"/>
  <c r="H2164" i="1"/>
  <c r="P2164" i="1" s="1"/>
  <c r="L2152" i="1"/>
  <c r="N2152" i="1" s="1"/>
  <c r="G2152" i="1"/>
  <c r="O2152" i="1" s="1"/>
  <c r="H2152" i="1"/>
  <c r="P2152" i="1" s="1"/>
  <c r="L2140" i="1"/>
  <c r="N2140" i="1" s="1"/>
  <c r="G2140" i="1"/>
  <c r="O2140" i="1" s="1"/>
  <c r="H2140" i="1"/>
  <c r="P2140" i="1" s="1"/>
  <c r="L2132" i="1"/>
  <c r="N2132" i="1" s="1"/>
  <c r="G2132" i="1"/>
  <c r="O2132" i="1" s="1"/>
  <c r="H2132" i="1"/>
  <c r="P2132" i="1" s="1"/>
  <c r="L2120" i="1"/>
  <c r="N2120" i="1" s="1"/>
  <c r="G2120" i="1"/>
  <c r="O2120" i="1" s="1"/>
  <c r="H2120" i="1"/>
  <c r="P2120" i="1" s="1"/>
  <c r="L2104" i="1"/>
  <c r="N2104" i="1" s="1"/>
  <c r="G2104" i="1"/>
  <c r="O2104" i="1" s="1"/>
  <c r="H2104" i="1"/>
  <c r="P2104" i="1" s="1"/>
  <c r="L2092" i="1"/>
  <c r="N2092" i="1" s="1"/>
  <c r="G2092" i="1"/>
  <c r="O2092" i="1" s="1"/>
  <c r="H2092" i="1"/>
  <c r="P2092" i="1" s="1"/>
  <c r="L2080" i="1"/>
  <c r="N2080" i="1" s="1"/>
  <c r="G2080" i="1"/>
  <c r="O2080" i="1" s="1"/>
  <c r="H2080" i="1"/>
  <c r="P2080" i="1" s="1"/>
  <c r="L2068" i="1"/>
  <c r="N2068" i="1" s="1"/>
  <c r="G2068" i="1"/>
  <c r="O2068" i="1" s="1"/>
  <c r="H2068" i="1"/>
  <c r="P2068" i="1" s="1"/>
  <c r="L2056" i="1"/>
  <c r="N2056" i="1" s="1"/>
  <c r="G2056" i="1"/>
  <c r="O2056" i="1" s="1"/>
  <c r="H2056" i="1"/>
  <c r="P2056" i="1" s="1"/>
  <c r="L2044" i="1"/>
  <c r="N2044" i="1" s="1"/>
  <c r="G2044" i="1"/>
  <c r="O2044" i="1" s="1"/>
  <c r="H2044" i="1"/>
  <c r="P2044" i="1" s="1"/>
  <c r="L2032" i="1"/>
  <c r="N2032" i="1" s="1"/>
  <c r="G2032" i="1"/>
  <c r="O2032" i="1" s="1"/>
  <c r="H2032" i="1"/>
  <c r="P2032" i="1" s="1"/>
  <c r="L2024" i="1"/>
  <c r="N2024" i="1" s="1"/>
  <c r="G2024" i="1"/>
  <c r="O2024" i="1" s="1"/>
  <c r="H2024" i="1"/>
  <c r="P2024" i="1" s="1"/>
  <c r="L2016" i="1"/>
  <c r="N2016" i="1" s="1"/>
  <c r="G2016" i="1"/>
  <c r="O2016" i="1" s="1"/>
  <c r="H2016" i="1"/>
  <c r="P2016" i="1" s="1"/>
  <c r="L2000" i="1"/>
  <c r="N2000" i="1" s="1"/>
  <c r="G2000" i="1"/>
  <c r="O2000" i="1" s="1"/>
  <c r="H2000" i="1"/>
  <c r="P2000" i="1" s="1"/>
  <c r="H2184" i="1"/>
  <c r="P2184" i="1" s="1"/>
  <c r="H2180" i="1"/>
  <c r="P2180" i="1" s="1"/>
  <c r="K2136" i="1"/>
  <c r="M2136" i="1" s="1"/>
  <c r="K2072" i="1"/>
  <c r="M2072" i="1" s="1"/>
  <c r="L2154" i="1"/>
  <c r="N2154" i="1" s="1"/>
  <c r="K2152" i="1"/>
  <c r="M2152" i="1" s="1"/>
  <c r="K2146" i="1"/>
  <c r="M2146" i="1" s="1"/>
  <c r="K2142" i="1"/>
  <c r="M2142" i="1" s="1"/>
  <c r="L2138" i="1"/>
  <c r="N2138" i="1" s="1"/>
  <c r="K2126" i="1"/>
  <c r="M2126" i="1" s="1"/>
  <c r="K2122" i="1"/>
  <c r="M2122" i="1" s="1"/>
  <c r="L2118" i="1"/>
  <c r="N2118" i="1" s="1"/>
  <c r="K2102" i="1"/>
  <c r="M2102" i="1" s="1"/>
  <c r="K2098" i="1"/>
  <c r="M2098" i="1" s="1"/>
  <c r="L2094" i="1"/>
  <c r="N2094" i="1" s="1"/>
  <c r="L2090" i="1"/>
  <c r="N2090" i="1" s="1"/>
  <c r="K2088" i="1"/>
  <c r="M2088" i="1" s="1"/>
  <c r="K2082" i="1"/>
  <c r="M2082" i="1" s="1"/>
  <c r="K2078" i="1"/>
  <c r="M2078" i="1" s="1"/>
  <c r="L2074" i="1"/>
  <c r="N2074" i="1" s="1"/>
  <c r="K2062" i="1"/>
  <c r="M2062" i="1" s="1"/>
  <c r="K2058" i="1"/>
  <c r="M2058" i="1" s="1"/>
  <c r="L2054" i="1"/>
  <c r="N2054" i="1" s="1"/>
  <c r="K2038" i="1"/>
  <c r="M2038" i="1" s="1"/>
  <c r="K2034" i="1"/>
  <c r="M2034" i="1" s="1"/>
  <c r="L2030" i="1"/>
  <c r="N2030" i="1" s="1"/>
  <c r="L2026" i="1"/>
  <c r="N2026" i="1" s="1"/>
  <c r="K2024" i="1"/>
  <c r="M2024" i="1" s="1"/>
  <c r="K2018" i="1"/>
  <c r="M2018" i="1" s="1"/>
  <c r="K2014" i="1"/>
  <c r="M2014" i="1" s="1"/>
  <c r="L2010" i="1"/>
  <c r="N2010" i="1" s="1"/>
  <c r="K1998" i="1"/>
  <c r="M1998" i="1" s="1"/>
  <c r="P2133" i="2"/>
  <c r="S2133" i="2" s="1"/>
  <c r="Q2121" i="2"/>
  <c r="T2121" i="2" s="1"/>
  <c r="I2192" i="2"/>
  <c r="U2192" i="2" s="1"/>
  <c r="J2192" i="2"/>
  <c r="V2192" i="2" s="1"/>
  <c r="J2188" i="2"/>
  <c r="V2188" i="2" s="1"/>
  <c r="I2188" i="2"/>
  <c r="U2188" i="2" s="1"/>
  <c r="O2188" i="2"/>
  <c r="R2188" i="2" s="1"/>
  <c r="P2188" i="2"/>
  <c r="S2188" i="2" s="1"/>
  <c r="I2184" i="2"/>
  <c r="U2184" i="2" s="1"/>
  <c r="J2184" i="2"/>
  <c r="V2184" i="2" s="1"/>
  <c r="P2184" i="2"/>
  <c r="S2184" i="2" s="1"/>
  <c r="Q2184" i="2"/>
  <c r="T2184" i="2" s="1"/>
  <c r="I2180" i="2"/>
  <c r="U2180" i="2" s="1"/>
  <c r="J2180" i="2"/>
  <c r="V2180" i="2" s="1"/>
  <c r="Q2180" i="2"/>
  <c r="T2180" i="2" s="1"/>
  <c r="I2176" i="2"/>
  <c r="U2176" i="2" s="1"/>
  <c r="J2176" i="2"/>
  <c r="V2176" i="2" s="1"/>
  <c r="Q2176" i="2"/>
  <c r="T2176" i="2" s="1"/>
  <c r="J2172" i="2"/>
  <c r="V2172" i="2" s="1"/>
  <c r="Q2172" i="2"/>
  <c r="T2172" i="2" s="1"/>
  <c r="I2168" i="2"/>
  <c r="U2168" i="2" s="1"/>
  <c r="J2168" i="2"/>
  <c r="V2168" i="2" s="1"/>
  <c r="P2168" i="2"/>
  <c r="S2168" i="2" s="1"/>
  <c r="Q2168" i="2"/>
  <c r="T2168" i="2" s="1"/>
  <c r="I2164" i="2"/>
  <c r="U2164" i="2" s="1"/>
  <c r="J2164" i="2"/>
  <c r="V2164" i="2" s="1"/>
  <c r="O2164" i="2"/>
  <c r="R2164" i="2" s="1"/>
  <c r="P2164" i="2"/>
  <c r="S2164" i="2" s="1"/>
  <c r="I2160" i="2"/>
  <c r="U2160" i="2" s="1"/>
  <c r="J2160" i="2"/>
  <c r="V2160" i="2" s="1"/>
  <c r="O2160" i="2"/>
  <c r="R2160" i="2" s="1"/>
  <c r="P2160" i="2"/>
  <c r="S2160" i="2" s="1"/>
  <c r="J2156" i="2"/>
  <c r="V2156" i="2" s="1"/>
  <c r="I2156" i="2"/>
  <c r="U2156" i="2" s="1"/>
  <c r="O2156" i="2"/>
  <c r="R2156" i="2" s="1"/>
  <c r="P2156" i="2"/>
  <c r="S2156" i="2" s="1"/>
  <c r="I2152" i="2"/>
  <c r="U2152" i="2" s="1"/>
  <c r="J2152" i="2"/>
  <c r="V2152" i="2" s="1"/>
  <c r="P2152" i="2"/>
  <c r="S2152" i="2" s="1"/>
  <c r="Q2152" i="2"/>
  <c r="T2152" i="2" s="1"/>
  <c r="I2148" i="2"/>
  <c r="U2148" i="2" s="1"/>
  <c r="J2148" i="2"/>
  <c r="V2148" i="2" s="1"/>
  <c r="Q2148" i="2"/>
  <c r="T2148" i="2" s="1"/>
  <c r="J2144" i="2"/>
  <c r="V2144" i="2" s="1"/>
  <c r="I2144" i="2"/>
  <c r="U2144" i="2" s="1"/>
  <c r="P2144" i="2"/>
  <c r="S2144" i="2" s="1"/>
  <c r="Q2144" i="2"/>
  <c r="T2144" i="2" s="1"/>
  <c r="J2140" i="2"/>
  <c r="V2140" i="2" s="1"/>
  <c r="O2140" i="2"/>
  <c r="R2140" i="2" s="1"/>
  <c r="P2140" i="2"/>
  <c r="S2140" i="2" s="1"/>
  <c r="Q2140" i="2"/>
  <c r="T2140" i="2" s="1"/>
  <c r="I2136" i="2"/>
  <c r="U2136" i="2" s="1"/>
  <c r="J2136" i="2"/>
  <c r="V2136" i="2" s="1"/>
  <c r="Q2136" i="2"/>
  <c r="T2136" i="2" s="1"/>
  <c r="O2136" i="2"/>
  <c r="R2136" i="2" s="1"/>
  <c r="I2132" i="2"/>
  <c r="U2132" i="2" s="1"/>
  <c r="J2132" i="2"/>
  <c r="V2132" i="2" s="1"/>
  <c r="O2132" i="2"/>
  <c r="R2132" i="2" s="1"/>
  <c r="P2132" i="2"/>
  <c r="S2132" i="2" s="1"/>
  <c r="Q2132" i="2"/>
  <c r="T2132" i="2" s="1"/>
  <c r="J2128" i="2"/>
  <c r="V2128" i="2" s="1"/>
  <c r="I2128" i="2"/>
  <c r="U2128" i="2" s="1"/>
  <c r="Q2128" i="2"/>
  <c r="T2128" i="2" s="1"/>
  <c r="O2128" i="2"/>
  <c r="R2128" i="2" s="1"/>
  <c r="I2124" i="2"/>
  <c r="U2124" i="2" s="1"/>
  <c r="J2124" i="2"/>
  <c r="V2124" i="2" s="1"/>
  <c r="Q2124" i="2"/>
  <c r="T2124" i="2" s="1"/>
  <c r="O2124" i="2"/>
  <c r="R2124" i="2" s="1"/>
  <c r="I2120" i="2"/>
  <c r="U2120" i="2" s="1"/>
  <c r="J2120" i="2"/>
  <c r="V2120" i="2" s="1"/>
  <c r="P2120" i="2"/>
  <c r="S2120" i="2" s="1"/>
  <c r="Q2120" i="2"/>
  <c r="T2120" i="2" s="1"/>
  <c r="I2116" i="2"/>
  <c r="U2116" i="2" s="1"/>
  <c r="J2116" i="2"/>
  <c r="V2116" i="2" s="1"/>
  <c r="P2116" i="2"/>
  <c r="S2116" i="2" s="1"/>
  <c r="Q2116" i="2"/>
  <c r="T2116" i="2" s="1"/>
  <c r="J2112" i="2"/>
  <c r="V2112" i="2" s="1"/>
  <c r="I2112" i="2"/>
  <c r="U2112" i="2" s="1"/>
  <c r="O2112" i="2"/>
  <c r="R2112" i="2" s="1"/>
  <c r="P2112" i="2"/>
  <c r="S2112" i="2" s="1"/>
  <c r="Q2112" i="2"/>
  <c r="T2112" i="2" s="1"/>
  <c r="J2108" i="2"/>
  <c r="V2108" i="2" s="1"/>
  <c r="Q2108" i="2"/>
  <c r="T2108" i="2" s="1"/>
  <c r="I2108" i="2"/>
  <c r="U2108" i="2" s="1"/>
  <c r="O2108" i="2"/>
  <c r="R2108" i="2" s="1"/>
  <c r="P2108" i="2"/>
  <c r="S2108" i="2" s="1"/>
  <c r="I2104" i="2"/>
  <c r="U2104" i="2" s="1"/>
  <c r="J2104" i="2"/>
  <c r="V2104" i="2" s="1"/>
  <c r="O2104" i="2"/>
  <c r="R2104" i="2" s="1"/>
  <c r="P2104" i="2"/>
  <c r="S2104" i="2" s="1"/>
  <c r="Q2104" i="2"/>
  <c r="T2104" i="2" s="1"/>
  <c r="I2100" i="2"/>
  <c r="U2100" i="2" s="1"/>
  <c r="J2100" i="2"/>
  <c r="V2100" i="2" s="1"/>
  <c r="P2100" i="2"/>
  <c r="S2100" i="2" s="1"/>
  <c r="Q2100" i="2"/>
  <c r="T2100" i="2" s="1"/>
  <c r="O2100" i="2"/>
  <c r="R2100" i="2" s="1"/>
  <c r="J2096" i="2"/>
  <c r="V2096" i="2" s="1"/>
  <c r="I2096" i="2"/>
  <c r="U2096" i="2" s="1"/>
  <c r="Q2096" i="2"/>
  <c r="T2096" i="2" s="1"/>
  <c r="O2096" i="2"/>
  <c r="R2096" i="2" s="1"/>
  <c r="I2092" i="2"/>
  <c r="U2092" i="2" s="1"/>
  <c r="J2092" i="2"/>
  <c r="V2092" i="2" s="1"/>
  <c r="Q2092" i="2"/>
  <c r="T2092" i="2" s="1"/>
  <c r="O2092" i="2"/>
  <c r="R2092" i="2" s="1"/>
  <c r="I2088" i="2"/>
  <c r="U2088" i="2" s="1"/>
  <c r="J2088" i="2"/>
  <c r="V2088" i="2" s="1"/>
  <c r="Q2088" i="2"/>
  <c r="T2088" i="2" s="1"/>
  <c r="O2088" i="2"/>
  <c r="R2088" i="2" s="1"/>
  <c r="I2084" i="2"/>
  <c r="U2084" i="2" s="1"/>
  <c r="J2084" i="2"/>
  <c r="V2084" i="2" s="1"/>
  <c r="O2084" i="2"/>
  <c r="R2084" i="2" s="1"/>
  <c r="P2084" i="2"/>
  <c r="S2084" i="2" s="1"/>
  <c r="J2080" i="2"/>
  <c r="V2080" i="2" s="1"/>
  <c r="I2080" i="2"/>
  <c r="U2080" i="2" s="1"/>
  <c r="O2080" i="2"/>
  <c r="R2080" i="2" s="1"/>
  <c r="P2080" i="2"/>
  <c r="S2080" i="2" s="1"/>
  <c r="Q2080" i="2"/>
  <c r="T2080" i="2" s="1"/>
  <c r="J2076" i="2"/>
  <c r="V2076" i="2" s="1"/>
  <c r="I2076" i="2"/>
  <c r="U2076" i="2" s="1"/>
  <c r="Q2076" i="2"/>
  <c r="T2076" i="2" s="1"/>
  <c r="O2076" i="2"/>
  <c r="R2076" i="2" s="1"/>
  <c r="P2076" i="2"/>
  <c r="S2076" i="2" s="1"/>
  <c r="I2072" i="2"/>
  <c r="U2072" i="2" s="1"/>
  <c r="J2072" i="2"/>
  <c r="V2072" i="2" s="1"/>
  <c r="Q2072" i="2"/>
  <c r="T2072" i="2" s="1"/>
  <c r="O2072" i="2"/>
  <c r="R2072" i="2" s="1"/>
  <c r="P2072" i="2"/>
  <c r="S2072" i="2" s="1"/>
  <c r="I2068" i="2"/>
  <c r="U2068" i="2" s="1"/>
  <c r="J2068" i="2"/>
  <c r="V2068" i="2" s="1"/>
  <c r="Q2068" i="2"/>
  <c r="T2068" i="2" s="1"/>
  <c r="O2068" i="2"/>
  <c r="R2068" i="2" s="1"/>
  <c r="J2064" i="2"/>
  <c r="V2064" i="2" s="1"/>
  <c r="I2064" i="2"/>
  <c r="U2064" i="2" s="1"/>
  <c r="P2064" i="2"/>
  <c r="S2064" i="2" s="1"/>
  <c r="Q2064" i="2"/>
  <c r="T2064" i="2" s="1"/>
  <c r="O2064" i="2"/>
  <c r="R2064" i="2" s="1"/>
  <c r="I2060" i="2"/>
  <c r="U2060" i="2" s="1"/>
  <c r="J2060" i="2"/>
  <c r="V2060" i="2" s="1"/>
  <c r="O2060" i="2"/>
  <c r="R2060" i="2" s="1"/>
  <c r="P2060" i="2"/>
  <c r="S2060" i="2" s="1"/>
  <c r="Q2060" i="2"/>
  <c r="T2060" i="2" s="1"/>
  <c r="I2056" i="2"/>
  <c r="U2056" i="2" s="1"/>
  <c r="J2056" i="2"/>
  <c r="V2056" i="2" s="1"/>
  <c r="Q2056" i="2"/>
  <c r="T2056" i="2" s="1"/>
  <c r="O2056" i="2"/>
  <c r="R2056" i="2" s="1"/>
  <c r="I2052" i="2"/>
  <c r="U2052" i="2" s="1"/>
  <c r="J2052" i="2"/>
  <c r="V2052" i="2" s="1"/>
  <c r="O2052" i="2"/>
  <c r="R2052" i="2" s="1"/>
  <c r="P2052" i="2"/>
  <c r="S2052" i="2" s="1"/>
  <c r="Q2052" i="2"/>
  <c r="T2052" i="2" s="1"/>
  <c r="J2048" i="2"/>
  <c r="V2048" i="2" s="1"/>
  <c r="I2048" i="2"/>
  <c r="U2048" i="2" s="1"/>
  <c r="P2048" i="2"/>
  <c r="S2048" i="2" s="1"/>
  <c r="Q2048" i="2"/>
  <c r="T2048" i="2" s="1"/>
  <c r="O2048" i="2"/>
  <c r="R2048" i="2" s="1"/>
  <c r="I2044" i="2"/>
  <c r="U2044" i="2" s="1"/>
  <c r="J2044" i="2"/>
  <c r="V2044" i="2" s="1"/>
  <c r="O2044" i="2"/>
  <c r="R2044" i="2" s="1"/>
  <c r="P2044" i="2"/>
  <c r="S2044" i="2" s="1"/>
  <c r="I2040" i="2"/>
  <c r="U2040" i="2" s="1"/>
  <c r="J2040" i="2"/>
  <c r="V2040" i="2" s="1"/>
  <c r="Q2040" i="2"/>
  <c r="T2040" i="2" s="1"/>
  <c r="O2040" i="2"/>
  <c r="R2040" i="2" s="1"/>
  <c r="P2040" i="2"/>
  <c r="S2040" i="2" s="1"/>
  <c r="I2036" i="2"/>
  <c r="U2036" i="2" s="1"/>
  <c r="J2036" i="2"/>
  <c r="V2036" i="2" s="1"/>
  <c r="P2036" i="2"/>
  <c r="S2036" i="2" s="1"/>
  <c r="Q2036" i="2"/>
  <c r="T2036" i="2" s="1"/>
  <c r="J2032" i="2"/>
  <c r="V2032" i="2" s="1"/>
  <c r="I2032" i="2"/>
  <c r="U2032" i="2" s="1"/>
  <c r="Q2032" i="2"/>
  <c r="T2032" i="2" s="1"/>
  <c r="O2032" i="2"/>
  <c r="R2032" i="2" s="1"/>
  <c r="P2032" i="2"/>
  <c r="S2032" i="2" s="1"/>
  <c r="I2028" i="2"/>
  <c r="U2028" i="2" s="1"/>
  <c r="J2028" i="2"/>
  <c r="V2028" i="2" s="1"/>
  <c r="O2028" i="2"/>
  <c r="R2028" i="2" s="1"/>
  <c r="P2028" i="2"/>
  <c r="S2028" i="2" s="1"/>
  <c r="Q2028" i="2"/>
  <c r="T2028" i="2" s="1"/>
  <c r="I2024" i="2"/>
  <c r="U2024" i="2" s="1"/>
  <c r="J2024" i="2"/>
  <c r="V2024" i="2" s="1"/>
  <c r="O2024" i="2"/>
  <c r="R2024" i="2" s="1"/>
  <c r="P2024" i="2"/>
  <c r="S2024" i="2" s="1"/>
  <c r="Q2024" i="2"/>
  <c r="T2024" i="2" s="1"/>
  <c r="I2020" i="2"/>
  <c r="U2020" i="2" s="1"/>
  <c r="J2020" i="2"/>
  <c r="V2020" i="2" s="1"/>
  <c r="Q2020" i="2"/>
  <c r="T2020" i="2" s="1"/>
  <c r="O2020" i="2"/>
  <c r="R2020" i="2" s="1"/>
  <c r="P2020" i="2"/>
  <c r="S2020" i="2" s="1"/>
  <c r="J2016" i="2"/>
  <c r="V2016" i="2" s="1"/>
  <c r="I2016" i="2"/>
  <c r="U2016" i="2" s="1"/>
  <c r="Q2016" i="2"/>
  <c r="T2016" i="2" s="1"/>
  <c r="O2016" i="2"/>
  <c r="R2016" i="2" s="1"/>
  <c r="P2016" i="2"/>
  <c r="S2016" i="2" s="1"/>
  <c r="I2012" i="2"/>
  <c r="U2012" i="2" s="1"/>
  <c r="J2012" i="2"/>
  <c r="V2012" i="2" s="1"/>
  <c r="P2012" i="2"/>
  <c r="S2012" i="2" s="1"/>
  <c r="O2012" i="2"/>
  <c r="R2012" i="2" s="1"/>
  <c r="Q2012" i="2"/>
  <c r="T2012" i="2" s="1"/>
  <c r="I2008" i="2"/>
  <c r="U2008" i="2" s="1"/>
  <c r="J2008" i="2"/>
  <c r="V2008" i="2" s="1"/>
  <c r="Q2008" i="2"/>
  <c r="T2008" i="2" s="1"/>
  <c r="O2008" i="2"/>
  <c r="R2008" i="2" s="1"/>
  <c r="P2008" i="2"/>
  <c r="S2008" i="2" s="1"/>
  <c r="I2004" i="2"/>
  <c r="U2004" i="2" s="1"/>
  <c r="J2004" i="2"/>
  <c r="V2004" i="2" s="1"/>
  <c r="P2004" i="2"/>
  <c r="S2004" i="2" s="1"/>
  <c r="O2004" i="2"/>
  <c r="R2004" i="2" s="1"/>
  <c r="Q2004" i="2"/>
  <c r="T2004" i="2" s="1"/>
  <c r="J2000" i="2"/>
  <c r="V2000" i="2" s="1"/>
  <c r="Q2000" i="2"/>
  <c r="T2000" i="2" s="1"/>
  <c r="I2000" i="2"/>
  <c r="U2000" i="2" s="1"/>
  <c r="O2000" i="2"/>
  <c r="R2000" i="2" s="1"/>
  <c r="P2000" i="2"/>
  <c r="S2000" i="2" s="1"/>
  <c r="O2180" i="2"/>
  <c r="R2180" i="2" s="1"/>
  <c r="O2176" i="2"/>
  <c r="R2176" i="2" s="1"/>
  <c r="O2172" i="2"/>
  <c r="R2172" i="2" s="1"/>
  <c r="O2148" i="2"/>
  <c r="R2148" i="2" s="1"/>
  <c r="O2116" i="2"/>
  <c r="R2116" i="2" s="1"/>
  <c r="Q2084" i="2"/>
  <c r="T2084" i="2" s="1"/>
  <c r="O2036" i="2"/>
  <c r="R2036" i="2" s="1"/>
  <c r="I2172" i="2"/>
  <c r="U2172" i="2" s="1"/>
  <c r="I2191" i="2"/>
  <c r="U2191" i="2" s="1"/>
  <c r="K2191" i="2"/>
  <c r="W2191" i="2" s="1"/>
  <c r="I2187" i="2"/>
  <c r="U2187" i="2" s="1"/>
  <c r="K2187" i="2"/>
  <c r="W2187" i="2" s="1"/>
  <c r="P2187" i="2"/>
  <c r="S2187" i="2" s="1"/>
  <c r="Q2187" i="2"/>
  <c r="T2187" i="2" s="1"/>
  <c r="I2183" i="2"/>
  <c r="U2183" i="2" s="1"/>
  <c r="K2183" i="2"/>
  <c r="W2183" i="2" s="1"/>
  <c r="Q2183" i="2"/>
  <c r="T2183" i="2" s="1"/>
  <c r="K2179" i="2"/>
  <c r="W2179" i="2" s="1"/>
  <c r="I2179" i="2"/>
  <c r="U2179" i="2" s="1"/>
  <c r="O2179" i="2"/>
  <c r="R2179" i="2" s="1"/>
  <c r="P2179" i="2"/>
  <c r="S2179" i="2" s="1"/>
  <c r="I2175" i="2"/>
  <c r="U2175" i="2" s="1"/>
  <c r="K2175" i="2"/>
  <c r="W2175" i="2" s="1"/>
  <c r="O2175" i="2"/>
  <c r="R2175" i="2" s="1"/>
  <c r="P2175" i="2"/>
  <c r="S2175" i="2" s="1"/>
  <c r="I2171" i="2"/>
  <c r="U2171" i="2" s="1"/>
  <c r="K2171" i="2"/>
  <c r="W2171" i="2" s="1"/>
  <c r="O2171" i="2"/>
  <c r="R2171" i="2" s="1"/>
  <c r="I2167" i="2"/>
  <c r="U2167" i="2" s="1"/>
  <c r="K2167" i="2"/>
  <c r="W2167" i="2" s="1"/>
  <c r="Q2167" i="2"/>
  <c r="T2167" i="2" s="1"/>
  <c r="K2163" i="2"/>
  <c r="W2163" i="2" s="1"/>
  <c r="I2163" i="2"/>
  <c r="U2163" i="2" s="1"/>
  <c r="Q2163" i="2"/>
  <c r="T2163" i="2" s="1"/>
  <c r="I2159" i="2"/>
  <c r="U2159" i="2" s="1"/>
  <c r="K2159" i="2"/>
  <c r="W2159" i="2" s="1"/>
  <c r="Q2159" i="2"/>
  <c r="T2159" i="2" s="1"/>
  <c r="I2155" i="2"/>
  <c r="U2155" i="2" s="1"/>
  <c r="K2155" i="2"/>
  <c r="W2155" i="2" s="1"/>
  <c r="P2155" i="2"/>
  <c r="S2155" i="2" s="1"/>
  <c r="Q2155" i="2"/>
  <c r="T2155" i="2" s="1"/>
  <c r="I2151" i="2"/>
  <c r="U2151" i="2" s="1"/>
  <c r="K2151" i="2"/>
  <c r="W2151" i="2" s="1"/>
  <c r="Q2151" i="2"/>
  <c r="T2151" i="2" s="1"/>
  <c r="K2147" i="2"/>
  <c r="W2147" i="2" s="1"/>
  <c r="I2147" i="2"/>
  <c r="U2147" i="2" s="1"/>
  <c r="O2147" i="2"/>
  <c r="R2147" i="2" s="1"/>
  <c r="P2147" i="2"/>
  <c r="S2147" i="2" s="1"/>
  <c r="I2143" i="2"/>
  <c r="U2143" i="2" s="1"/>
  <c r="K2143" i="2"/>
  <c r="W2143" i="2" s="1"/>
  <c r="O2143" i="2"/>
  <c r="R2143" i="2" s="1"/>
  <c r="P2143" i="2"/>
  <c r="S2143" i="2" s="1"/>
  <c r="I2139" i="2"/>
  <c r="U2139" i="2" s="1"/>
  <c r="K2139" i="2"/>
  <c r="W2139" i="2" s="1"/>
  <c r="P2139" i="2"/>
  <c r="S2139" i="2" s="1"/>
  <c r="Q2139" i="2"/>
  <c r="T2139" i="2" s="1"/>
  <c r="K2135" i="2"/>
  <c r="W2135" i="2" s="1"/>
  <c r="I2135" i="2"/>
  <c r="U2135" i="2" s="1"/>
  <c r="O2135" i="2"/>
  <c r="R2135" i="2" s="1"/>
  <c r="P2135" i="2"/>
  <c r="S2135" i="2" s="1"/>
  <c r="Q2135" i="2"/>
  <c r="T2135" i="2" s="1"/>
  <c r="I2131" i="2"/>
  <c r="U2131" i="2" s="1"/>
  <c r="K2131" i="2"/>
  <c r="W2131" i="2" s="1"/>
  <c r="Q2131" i="2"/>
  <c r="T2131" i="2" s="1"/>
  <c r="O2131" i="2"/>
  <c r="R2131" i="2" s="1"/>
  <c r="I2127" i="2"/>
  <c r="U2127" i="2" s="1"/>
  <c r="K2127" i="2"/>
  <c r="W2127" i="2" s="1"/>
  <c r="O2127" i="2"/>
  <c r="R2127" i="2" s="1"/>
  <c r="P2127" i="2"/>
  <c r="S2127" i="2" s="1"/>
  <c r="Q2127" i="2"/>
  <c r="T2127" i="2" s="1"/>
  <c r="I2123" i="2"/>
  <c r="U2123" i="2" s="1"/>
  <c r="K2123" i="2"/>
  <c r="W2123" i="2" s="1"/>
  <c r="P2123" i="2"/>
  <c r="S2123" i="2" s="1"/>
  <c r="Q2123" i="2"/>
  <c r="T2123" i="2" s="1"/>
  <c r="K2119" i="2"/>
  <c r="W2119" i="2" s="1"/>
  <c r="I2119" i="2"/>
  <c r="U2119" i="2" s="1"/>
  <c r="O2119" i="2"/>
  <c r="R2119" i="2" s="1"/>
  <c r="P2119" i="2"/>
  <c r="S2119" i="2" s="1"/>
  <c r="Q2119" i="2"/>
  <c r="T2119" i="2" s="1"/>
  <c r="K2115" i="2"/>
  <c r="W2115" i="2" s="1"/>
  <c r="I2115" i="2"/>
  <c r="U2115" i="2" s="1"/>
  <c r="O2115" i="2"/>
  <c r="R2115" i="2" s="1"/>
  <c r="P2115" i="2"/>
  <c r="S2115" i="2" s="1"/>
  <c r="Q2115" i="2"/>
  <c r="T2115" i="2" s="1"/>
  <c r="I2111" i="2"/>
  <c r="U2111" i="2" s="1"/>
  <c r="Q2111" i="2"/>
  <c r="T2111" i="2" s="1"/>
  <c r="O2111" i="2"/>
  <c r="R2111" i="2" s="1"/>
  <c r="K2111" i="2"/>
  <c r="W2111" i="2" s="1"/>
  <c r="P2111" i="2"/>
  <c r="S2111" i="2" s="1"/>
  <c r="I2107" i="2"/>
  <c r="U2107" i="2" s="1"/>
  <c r="K2107" i="2"/>
  <c r="W2107" i="2" s="1"/>
  <c r="Q2107" i="2"/>
  <c r="T2107" i="2" s="1"/>
  <c r="O2107" i="2"/>
  <c r="R2107" i="2" s="1"/>
  <c r="P2107" i="2"/>
  <c r="S2107" i="2" s="1"/>
  <c r="K2103" i="2"/>
  <c r="W2103" i="2" s="1"/>
  <c r="I2103" i="2"/>
  <c r="U2103" i="2" s="1"/>
  <c r="O2103" i="2"/>
  <c r="R2103" i="2" s="1"/>
  <c r="P2103" i="2"/>
  <c r="S2103" i="2" s="1"/>
  <c r="Q2103" i="2"/>
  <c r="T2103" i="2" s="1"/>
  <c r="I2099" i="2"/>
  <c r="U2099" i="2" s="1"/>
  <c r="K2099" i="2"/>
  <c r="W2099" i="2" s="1"/>
  <c r="P2099" i="2"/>
  <c r="S2099" i="2" s="1"/>
  <c r="Q2099" i="2"/>
  <c r="T2099" i="2" s="1"/>
  <c r="I2095" i="2"/>
  <c r="U2095" i="2" s="1"/>
  <c r="K2095" i="2"/>
  <c r="W2095" i="2" s="1"/>
  <c r="O2095" i="2"/>
  <c r="R2095" i="2" s="1"/>
  <c r="P2095" i="2"/>
  <c r="S2095" i="2" s="1"/>
  <c r="Q2095" i="2"/>
  <c r="T2095" i="2" s="1"/>
  <c r="I2091" i="2"/>
  <c r="U2091" i="2" s="1"/>
  <c r="K2091" i="2"/>
  <c r="W2091" i="2" s="1"/>
  <c r="P2091" i="2"/>
  <c r="S2091" i="2" s="1"/>
  <c r="Q2091" i="2"/>
  <c r="T2091" i="2" s="1"/>
  <c r="K2087" i="2"/>
  <c r="W2087" i="2" s="1"/>
  <c r="I2087" i="2"/>
  <c r="U2087" i="2" s="1"/>
  <c r="O2087" i="2"/>
  <c r="R2087" i="2" s="1"/>
  <c r="P2087" i="2"/>
  <c r="S2087" i="2" s="1"/>
  <c r="Q2087" i="2"/>
  <c r="T2087" i="2" s="1"/>
  <c r="K2083" i="2"/>
  <c r="W2083" i="2" s="1"/>
  <c r="O2083" i="2"/>
  <c r="R2083" i="2" s="1"/>
  <c r="P2083" i="2"/>
  <c r="S2083" i="2" s="1"/>
  <c r="Q2083" i="2"/>
  <c r="T2083" i="2" s="1"/>
  <c r="I2079" i="2"/>
  <c r="U2079" i="2" s="1"/>
  <c r="Q2079" i="2"/>
  <c r="T2079" i="2" s="1"/>
  <c r="K2079" i="2"/>
  <c r="W2079" i="2" s="1"/>
  <c r="O2079" i="2"/>
  <c r="R2079" i="2" s="1"/>
  <c r="P2079" i="2"/>
  <c r="S2079" i="2" s="1"/>
  <c r="I2075" i="2"/>
  <c r="U2075" i="2" s="1"/>
  <c r="K2075" i="2"/>
  <c r="W2075" i="2" s="1"/>
  <c r="O2075" i="2"/>
  <c r="R2075" i="2" s="1"/>
  <c r="P2075" i="2"/>
  <c r="S2075" i="2" s="1"/>
  <c r="Q2075" i="2"/>
  <c r="T2075" i="2" s="1"/>
  <c r="K2071" i="2"/>
  <c r="W2071" i="2" s="1"/>
  <c r="I2071" i="2"/>
  <c r="U2071" i="2" s="1"/>
  <c r="O2071" i="2"/>
  <c r="R2071" i="2" s="1"/>
  <c r="P2071" i="2"/>
  <c r="S2071" i="2" s="1"/>
  <c r="Q2071" i="2"/>
  <c r="T2071" i="2" s="1"/>
  <c r="I2067" i="2"/>
  <c r="U2067" i="2" s="1"/>
  <c r="K2067" i="2"/>
  <c r="W2067" i="2" s="1"/>
  <c r="Q2067" i="2"/>
  <c r="T2067" i="2" s="1"/>
  <c r="O2067" i="2"/>
  <c r="R2067" i="2" s="1"/>
  <c r="P2067" i="2"/>
  <c r="S2067" i="2" s="1"/>
  <c r="I2063" i="2"/>
  <c r="U2063" i="2" s="1"/>
  <c r="K2063" i="2"/>
  <c r="W2063" i="2" s="1"/>
  <c r="O2063" i="2"/>
  <c r="R2063" i="2" s="1"/>
  <c r="P2063" i="2"/>
  <c r="S2063" i="2" s="1"/>
  <c r="Q2063" i="2"/>
  <c r="T2063" i="2" s="1"/>
  <c r="I2059" i="2"/>
  <c r="U2059" i="2" s="1"/>
  <c r="K2059" i="2"/>
  <c r="W2059" i="2" s="1"/>
  <c r="P2059" i="2"/>
  <c r="S2059" i="2" s="1"/>
  <c r="Q2059" i="2"/>
  <c r="T2059" i="2" s="1"/>
  <c r="K2055" i="2"/>
  <c r="W2055" i="2" s="1"/>
  <c r="I2055" i="2"/>
  <c r="U2055" i="2" s="1"/>
  <c r="O2055" i="2"/>
  <c r="R2055" i="2" s="1"/>
  <c r="P2055" i="2"/>
  <c r="S2055" i="2" s="1"/>
  <c r="Q2055" i="2"/>
  <c r="T2055" i="2" s="1"/>
  <c r="I2051" i="2"/>
  <c r="U2051" i="2" s="1"/>
  <c r="K2051" i="2"/>
  <c r="W2051" i="2" s="1"/>
  <c r="O2051" i="2"/>
  <c r="R2051" i="2" s="1"/>
  <c r="P2051" i="2"/>
  <c r="S2051" i="2" s="1"/>
  <c r="Q2051" i="2"/>
  <c r="T2051" i="2" s="1"/>
  <c r="I2047" i="2"/>
  <c r="U2047" i="2" s="1"/>
  <c r="K2047" i="2"/>
  <c r="W2047" i="2" s="1"/>
  <c r="O2047" i="2"/>
  <c r="R2047" i="2" s="1"/>
  <c r="P2047" i="2"/>
  <c r="S2047" i="2" s="1"/>
  <c r="I2043" i="2"/>
  <c r="U2043" i="2" s="1"/>
  <c r="K2043" i="2"/>
  <c r="W2043" i="2" s="1"/>
  <c r="P2043" i="2"/>
  <c r="S2043" i="2" s="1"/>
  <c r="Q2043" i="2"/>
  <c r="T2043" i="2" s="1"/>
  <c r="O2043" i="2"/>
  <c r="R2043" i="2" s="1"/>
  <c r="K2039" i="2"/>
  <c r="W2039" i="2" s="1"/>
  <c r="I2039" i="2"/>
  <c r="U2039" i="2" s="1"/>
  <c r="O2039" i="2"/>
  <c r="R2039" i="2" s="1"/>
  <c r="P2039" i="2"/>
  <c r="S2039" i="2" s="1"/>
  <c r="Q2039" i="2"/>
  <c r="T2039" i="2" s="1"/>
  <c r="I2035" i="2"/>
  <c r="U2035" i="2" s="1"/>
  <c r="K2035" i="2"/>
  <c r="W2035" i="2" s="1"/>
  <c r="Q2035" i="2"/>
  <c r="T2035" i="2" s="1"/>
  <c r="O2035" i="2"/>
  <c r="R2035" i="2" s="1"/>
  <c r="P2035" i="2"/>
  <c r="S2035" i="2" s="1"/>
  <c r="I2031" i="2"/>
  <c r="U2031" i="2" s="1"/>
  <c r="K2031" i="2"/>
  <c r="W2031" i="2" s="1"/>
  <c r="P2031" i="2"/>
  <c r="S2031" i="2" s="1"/>
  <c r="Q2031" i="2"/>
  <c r="T2031" i="2" s="1"/>
  <c r="O2031" i="2"/>
  <c r="R2031" i="2" s="1"/>
  <c r="I2027" i="2"/>
  <c r="U2027" i="2" s="1"/>
  <c r="K2027" i="2"/>
  <c r="W2027" i="2" s="1"/>
  <c r="Q2027" i="2"/>
  <c r="T2027" i="2" s="1"/>
  <c r="O2027" i="2"/>
  <c r="R2027" i="2" s="1"/>
  <c r="P2027" i="2"/>
  <c r="S2027" i="2" s="1"/>
  <c r="K2023" i="2"/>
  <c r="W2023" i="2" s="1"/>
  <c r="I2023" i="2"/>
  <c r="U2023" i="2" s="1"/>
  <c r="O2023" i="2"/>
  <c r="R2023" i="2" s="1"/>
  <c r="P2023" i="2"/>
  <c r="S2023" i="2" s="1"/>
  <c r="Q2023" i="2"/>
  <c r="T2023" i="2" s="1"/>
  <c r="I2019" i="2"/>
  <c r="U2019" i="2" s="1"/>
  <c r="K2019" i="2"/>
  <c r="W2019" i="2" s="1"/>
  <c r="Q2019" i="2"/>
  <c r="T2019" i="2" s="1"/>
  <c r="O2019" i="2"/>
  <c r="R2019" i="2" s="1"/>
  <c r="I2015" i="2"/>
  <c r="U2015" i="2" s="1"/>
  <c r="K2015" i="2"/>
  <c r="W2015" i="2" s="1"/>
  <c r="P2015" i="2"/>
  <c r="S2015" i="2" s="1"/>
  <c r="Q2015" i="2"/>
  <c r="T2015" i="2" s="1"/>
  <c r="O2015" i="2"/>
  <c r="R2015" i="2" s="1"/>
  <c r="I2011" i="2"/>
  <c r="U2011" i="2" s="1"/>
  <c r="K2011" i="2"/>
  <c r="W2011" i="2" s="1"/>
  <c r="Q2011" i="2"/>
  <c r="T2011" i="2" s="1"/>
  <c r="O2011" i="2"/>
  <c r="R2011" i="2" s="1"/>
  <c r="P2011" i="2"/>
  <c r="S2011" i="2" s="1"/>
  <c r="K2007" i="2"/>
  <c r="W2007" i="2" s="1"/>
  <c r="Q2007" i="2"/>
  <c r="T2007" i="2" s="1"/>
  <c r="I2007" i="2"/>
  <c r="U2007" i="2" s="1"/>
  <c r="O2007" i="2"/>
  <c r="R2007" i="2" s="1"/>
  <c r="P2007" i="2"/>
  <c r="S2007" i="2" s="1"/>
  <c r="I2003" i="2"/>
  <c r="U2003" i="2" s="1"/>
  <c r="P2003" i="2"/>
  <c r="S2003" i="2" s="1"/>
  <c r="K2003" i="2"/>
  <c r="W2003" i="2" s="1"/>
  <c r="O2003" i="2"/>
  <c r="R2003" i="2" s="1"/>
  <c r="Q2003" i="2"/>
  <c r="T2003" i="2" s="1"/>
  <c r="I1999" i="2"/>
  <c r="U1999" i="2" s="1"/>
  <c r="K1999" i="2"/>
  <c r="W1999" i="2" s="1"/>
  <c r="P1999" i="2"/>
  <c r="S1999" i="2" s="1"/>
  <c r="Q1999" i="2"/>
  <c r="T1999" i="2" s="1"/>
  <c r="O1999" i="2"/>
  <c r="R1999" i="2" s="1"/>
  <c r="Q2192" i="2"/>
  <c r="T2192" i="2" s="1"/>
  <c r="P2191" i="2"/>
  <c r="S2191" i="2" s="1"/>
  <c r="O2187" i="2"/>
  <c r="R2187" i="2" s="1"/>
  <c r="P2183" i="2"/>
  <c r="S2183" i="2" s="1"/>
  <c r="Q2171" i="2"/>
  <c r="T2171" i="2" s="1"/>
  <c r="P2167" i="2"/>
  <c r="S2167" i="2" s="1"/>
  <c r="P2163" i="2"/>
  <c r="S2163" i="2" s="1"/>
  <c r="P2159" i="2"/>
  <c r="S2159" i="2" s="1"/>
  <c r="O2155" i="2"/>
  <c r="R2155" i="2" s="1"/>
  <c r="P2151" i="2"/>
  <c r="S2151" i="2" s="1"/>
  <c r="O2139" i="2"/>
  <c r="R2139" i="2" s="1"/>
  <c r="O2123" i="2"/>
  <c r="R2123" i="2" s="1"/>
  <c r="O2120" i="2"/>
  <c r="R2120" i="2" s="1"/>
  <c r="O2099" i="2"/>
  <c r="R2099" i="2" s="1"/>
  <c r="P2088" i="2"/>
  <c r="S2088" i="2" s="1"/>
  <c r="P2068" i="2"/>
  <c r="S2068" i="2" s="1"/>
  <c r="P2056" i="2"/>
  <c r="S2056" i="2" s="1"/>
  <c r="Q2044" i="2"/>
  <c r="T2044" i="2" s="1"/>
  <c r="I2140" i="2"/>
  <c r="U2140" i="2" s="1"/>
  <c r="J2190" i="2"/>
  <c r="V2190" i="2" s="1"/>
  <c r="K2190" i="2"/>
  <c r="W2190" i="2" s="1"/>
  <c r="K2186" i="2"/>
  <c r="W2186" i="2" s="1"/>
  <c r="J2186" i="2"/>
  <c r="V2186" i="2" s="1"/>
  <c r="O2186" i="2"/>
  <c r="R2186" i="2" s="1"/>
  <c r="J2182" i="2"/>
  <c r="V2182" i="2" s="1"/>
  <c r="K2182" i="2"/>
  <c r="W2182" i="2" s="1"/>
  <c r="P2182" i="2"/>
  <c r="S2182" i="2" s="1"/>
  <c r="Q2182" i="2"/>
  <c r="T2182" i="2" s="1"/>
  <c r="J2178" i="2"/>
  <c r="V2178" i="2" s="1"/>
  <c r="K2178" i="2"/>
  <c r="W2178" i="2" s="1"/>
  <c r="O2178" i="2"/>
  <c r="R2178" i="2" s="1"/>
  <c r="J2174" i="2"/>
  <c r="V2174" i="2" s="1"/>
  <c r="K2174" i="2"/>
  <c r="W2174" i="2" s="1"/>
  <c r="Q2174" i="2"/>
  <c r="T2174" i="2" s="1"/>
  <c r="K2170" i="2"/>
  <c r="W2170" i="2" s="1"/>
  <c r="J2170" i="2"/>
  <c r="V2170" i="2" s="1"/>
  <c r="P2170" i="2"/>
  <c r="S2170" i="2" s="1"/>
  <c r="Q2170" i="2"/>
  <c r="T2170" i="2" s="1"/>
  <c r="J2166" i="2"/>
  <c r="V2166" i="2" s="1"/>
  <c r="K2166" i="2"/>
  <c r="W2166" i="2" s="1"/>
  <c r="O2166" i="2"/>
  <c r="R2166" i="2" s="1"/>
  <c r="P2166" i="2"/>
  <c r="S2166" i="2" s="1"/>
  <c r="J2162" i="2"/>
  <c r="V2162" i="2" s="1"/>
  <c r="K2162" i="2"/>
  <c r="W2162" i="2" s="1"/>
  <c r="P2162" i="2"/>
  <c r="S2162" i="2" s="1"/>
  <c r="Q2162" i="2"/>
  <c r="T2162" i="2" s="1"/>
  <c r="J2158" i="2"/>
  <c r="V2158" i="2" s="1"/>
  <c r="K2158" i="2"/>
  <c r="W2158" i="2" s="1"/>
  <c r="O2158" i="2"/>
  <c r="R2158" i="2" s="1"/>
  <c r="P2158" i="2"/>
  <c r="S2158" i="2" s="1"/>
  <c r="K2154" i="2"/>
  <c r="W2154" i="2" s="1"/>
  <c r="J2154" i="2"/>
  <c r="V2154" i="2" s="1"/>
  <c r="O2154" i="2"/>
  <c r="R2154" i="2" s="1"/>
  <c r="P2154" i="2"/>
  <c r="S2154" i="2" s="1"/>
  <c r="J2150" i="2"/>
  <c r="V2150" i="2" s="1"/>
  <c r="K2150" i="2"/>
  <c r="W2150" i="2" s="1"/>
  <c r="P2150" i="2"/>
  <c r="S2150" i="2" s="1"/>
  <c r="Q2150" i="2"/>
  <c r="T2150" i="2" s="1"/>
  <c r="J2146" i="2"/>
  <c r="V2146" i="2" s="1"/>
  <c r="K2146" i="2"/>
  <c r="W2146" i="2" s="1"/>
  <c r="O2146" i="2"/>
  <c r="R2146" i="2" s="1"/>
  <c r="K2142" i="2"/>
  <c r="W2142" i="2" s="1"/>
  <c r="J2142" i="2"/>
  <c r="V2142" i="2" s="1"/>
  <c r="P2142" i="2"/>
  <c r="S2142" i="2" s="1"/>
  <c r="Q2142" i="2"/>
  <c r="T2142" i="2" s="1"/>
  <c r="J2138" i="2"/>
  <c r="V2138" i="2" s="1"/>
  <c r="K2138" i="2"/>
  <c r="W2138" i="2" s="1"/>
  <c r="O2138" i="2"/>
  <c r="R2138" i="2" s="1"/>
  <c r="P2138" i="2"/>
  <c r="S2138" i="2" s="1"/>
  <c r="J2134" i="2"/>
  <c r="V2134" i="2" s="1"/>
  <c r="K2134" i="2"/>
  <c r="W2134" i="2" s="1"/>
  <c r="O2134" i="2"/>
  <c r="R2134" i="2" s="1"/>
  <c r="P2134" i="2"/>
  <c r="S2134" i="2" s="1"/>
  <c r="J2130" i="2"/>
  <c r="V2130" i="2" s="1"/>
  <c r="K2130" i="2"/>
  <c r="W2130" i="2" s="1"/>
  <c r="O2130" i="2"/>
  <c r="R2130" i="2" s="1"/>
  <c r="P2130" i="2"/>
  <c r="S2130" i="2" s="1"/>
  <c r="Q2130" i="2"/>
  <c r="T2130" i="2" s="1"/>
  <c r="K2126" i="2"/>
  <c r="W2126" i="2" s="1"/>
  <c r="J2126" i="2"/>
  <c r="V2126" i="2" s="1"/>
  <c r="O2126" i="2"/>
  <c r="R2126" i="2" s="1"/>
  <c r="P2126" i="2"/>
  <c r="S2126" i="2" s="1"/>
  <c r="Q2126" i="2"/>
  <c r="T2126" i="2" s="1"/>
  <c r="K2122" i="2"/>
  <c r="W2122" i="2" s="1"/>
  <c r="J2122" i="2"/>
  <c r="V2122" i="2" s="1"/>
  <c r="Q2122" i="2"/>
  <c r="T2122" i="2" s="1"/>
  <c r="O2122" i="2"/>
  <c r="R2122" i="2" s="1"/>
  <c r="J2118" i="2"/>
  <c r="V2118" i="2" s="1"/>
  <c r="K2118" i="2"/>
  <c r="W2118" i="2" s="1"/>
  <c r="O2118" i="2"/>
  <c r="R2118" i="2" s="1"/>
  <c r="P2118" i="2"/>
  <c r="S2118" i="2" s="1"/>
  <c r="J2114" i="2"/>
  <c r="V2114" i="2" s="1"/>
  <c r="K2114" i="2"/>
  <c r="W2114" i="2" s="1"/>
  <c r="P2114" i="2"/>
  <c r="S2114" i="2" s="1"/>
  <c r="Q2114" i="2"/>
  <c r="T2114" i="2" s="1"/>
  <c r="O2114" i="2"/>
  <c r="R2114" i="2" s="1"/>
  <c r="K2110" i="2"/>
  <c r="W2110" i="2" s="1"/>
  <c r="J2110" i="2"/>
  <c r="V2110" i="2" s="1"/>
  <c r="P2110" i="2"/>
  <c r="S2110" i="2" s="1"/>
  <c r="Q2110" i="2"/>
  <c r="T2110" i="2" s="1"/>
  <c r="J2106" i="2"/>
  <c r="V2106" i="2" s="1"/>
  <c r="K2106" i="2"/>
  <c r="W2106" i="2" s="1"/>
  <c r="O2106" i="2"/>
  <c r="R2106" i="2" s="1"/>
  <c r="P2106" i="2"/>
  <c r="S2106" i="2" s="1"/>
  <c r="J2102" i="2"/>
  <c r="V2102" i="2" s="1"/>
  <c r="K2102" i="2"/>
  <c r="W2102" i="2" s="1"/>
  <c r="O2102" i="2"/>
  <c r="R2102" i="2" s="1"/>
  <c r="P2102" i="2"/>
  <c r="S2102" i="2" s="1"/>
  <c r="J2098" i="2"/>
  <c r="V2098" i="2" s="1"/>
  <c r="K2098" i="2"/>
  <c r="W2098" i="2" s="1"/>
  <c r="O2098" i="2"/>
  <c r="R2098" i="2" s="1"/>
  <c r="P2098" i="2"/>
  <c r="S2098" i="2" s="1"/>
  <c r="Q2098" i="2"/>
  <c r="T2098" i="2" s="1"/>
  <c r="K2094" i="2"/>
  <c r="W2094" i="2" s="1"/>
  <c r="J2094" i="2"/>
  <c r="V2094" i="2" s="1"/>
  <c r="O2094" i="2"/>
  <c r="R2094" i="2" s="1"/>
  <c r="P2094" i="2"/>
  <c r="S2094" i="2" s="1"/>
  <c r="Q2094" i="2"/>
  <c r="T2094" i="2" s="1"/>
  <c r="K2090" i="2"/>
  <c r="W2090" i="2" s="1"/>
  <c r="J2090" i="2"/>
  <c r="V2090" i="2" s="1"/>
  <c r="Q2090" i="2"/>
  <c r="T2090" i="2" s="1"/>
  <c r="O2090" i="2"/>
  <c r="R2090" i="2" s="1"/>
  <c r="P2090" i="2"/>
  <c r="S2090" i="2" s="1"/>
  <c r="J2086" i="2"/>
  <c r="V2086" i="2" s="1"/>
  <c r="K2086" i="2"/>
  <c r="W2086" i="2" s="1"/>
  <c r="O2086" i="2"/>
  <c r="R2086" i="2" s="1"/>
  <c r="P2086" i="2"/>
  <c r="S2086" i="2" s="1"/>
  <c r="Q2086" i="2"/>
  <c r="T2086" i="2" s="1"/>
  <c r="J2082" i="2"/>
  <c r="V2082" i="2" s="1"/>
  <c r="K2082" i="2"/>
  <c r="W2082" i="2" s="1"/>
  <c r="O2082" i="2"/>
  <c r="R2082" i="2" s="1"/>
  <c r="P2082" i="2"/>
  <c r="S2082" i="2" s="1"/>
  <c r="Q2082" i="2"/>
  <c r="T2082" i="2" s="1"/>
  <c r="K2078" i="2"/>
  <c r="W2078" i="2" s="1"/>
  <c r="J2078" i="2"/>
  <c r="V2078" i="2" s="1"/>
  <c r="Q2078" i="2"/>
  <c r="T2078" i="2" s="1"/>
  <c r="O2078" i="2"/>
  <c r="R2078" i="2" s="1"/>
  <c r="J2074" i="2"/>
  <c r="V2074" i="2" s="1"/>
  <c r="K2074" i="2"/>
  <c r="W2074" i="2" s="1"/>
  <c r="O2074" i="2"/>
  <c r="R2074" i="2" s="1"/>
  <c r="P2074" i="2"/>
  <c r="S2074" i="2" s="1"/>
  <c r="Q2074" i="2"/>
  <c r="T2074" i="2" s="1"/>
  <c r="J2070" i="2"/>
  <c r="V2070" i="2" s="1"/>
  <c r="K2070" i="2"/>
  <c r="W2070" i="2" s="1"/>
  <c r="Q2070" i="2"/>
  <c r="T2070" i="2" s="1"/>
  <c r="O2070" i="2"/>
  <c r="R2070" i="2" s="1"/>
  <c r="P2070" i="2"/>
  <c r="S2070" i="2" s="1"/>
  <c r="J2066" i="2"/>
  <c r="V2066" i="2" s="1"/>
  <c r="K2066" i="2"/>
  <c r="W2066" i="2" s="1"/>
  <c r="Q2066" i="2"/>
  <c r="T2066" i="2" s="1"/>
  <c r="O2066" i="2"/>
  <c r="R2066" i="2" s="1"/>
  <c r="P2066" i="2"/>
  <c r="S2066" i="2" s="1"/>
  <c r="K2062" i="2"/>
  <c r="W2062" i="2" s="1"/>
  <c r="J2062" i="2"/>
  <c r="V2062" i="2" s="1"/>
  <c r="O2062" i="2"/>
  <c r="R2062" i="2" s="1"/>
  <c r="P2062" i="2"/>
  <c r="S2062" i="2" s="1"/>
  <c r="Q2062" i="2"/>
  <c r="T2062" i="2" s="1"/>
  <c r="K2058" i="2"/>
  <c r="W2058" i="2" s="1"/>
  <c r="J2058" i="2"/>
  <c r="V2058" i="2" s="1"/>
  <c r="O2058" i="2"/>
  <c r="R2058" i="2" s="1"/>
  <c r="P2058" i="2"/>
  <c r="S2058" i="2" s="1"/>
  <c r="Q2058" i="2"/>
  <c r="T2058" i="2" s="1"/>
  <c r="J2054" i="2"/>
  <c r="V2054" i="2" s="1"/>
  <c r="K2054" i="2"/>
  <c r="W2054" i="2" s="1"/>
  <c r="P2054" i="2"/>
  <c r="S2054" i="2" s="1"/>
  <c r="Q2054" i="2"/>
  <c r="T2054" i="2" s="1"/>
  <c r="O2054" i="2"/>
  <c r="R2054" i="2" s="1"/>
  <c r="J2050" i="2"/>
  <c r="V2050" i="2" s="1"/>
  <c r="K2050" i="2"/>
  <c r="W2050" i="2" s="1"/>
  <c r="Q2050" i="2"/>
  <c r="T2050" i="2" s="1"/>
  <c r="O2050" i="2"/>
  <c r="R2050" i="2" s="1"/>
  <c r="K2046" i="2"/>
  <c r="W2046" i="2" s="1"/>
  <c r="O2046" i="2"/>
  <c r="R2046" i="2" s="1"/>
  <c r="P2046" i="2"/>
  <c r="S2046" i="2" s="1"/>
  <c r="J2046" i="2"/>
  <c r="V2046" i="2" s="1"/>
  <c r="Q2046" i="2"/>
  <c r="T2046" i="2" s="1"/>
  <c r="J2042" i="2"/>
  <c r="V2042" i="2" s="1"/>
  <c r="K2042" i="2"/>
  <c r="W2042" i="2" s="1"/>
  <c r="O2042" i="2"/>
  <c r="R2042" i="2" s="1"/>
  <c r="P2042" i="2"/>
  <c r="S2042" i="2" s="1"/>
  <c r="Q2042" i="2"/>
  <c r="T2042" i="2" s="1"/>
  <c r="J2038" i="2"/>
  <c r="V2038" i="2" s="1"/>
  <c r="K2038" i="2"/>
  <c r="W2038" i="2" s="1"/>
  <c r="P2038" i="2"/>
  <c r="S2038" i="2" s="1"/>
  <c r="Q2038" i="2"/>
  <c r="T2038" i="2" s="1"/>
  <c r="O2038" i="2"/>
  <c r="R2038" i="2" s="1"/>
  <c r="J2034" i="2"/>
  <c r="V2034" i="2" s="1"/>
  <c r="K2034" i="2"/>
  <c r="W2034" i="2" s="1"/>
  <c r="O2034" i="2"/>
  <c r="R2034" i="2" s="1"/>
  <c r="P2034" i="2"/>
  <c r="S2034" i="2" s="1"/>
  <c r="Q2034" i="2"/>
  <c r="T2034" i="2" s="1"/>
  <c r="K2030" i="2"/>
  <c r="W2030" i="2" s="1"/>
  <c r="J2030" i="2"/>
  <c r="V2030" i="2" s="1"/>
  <c r="Q2030" i="2"/>
  <c r="T2030" i="2" s="1"/>
  <c r="O2030" i="2"/>
  <c r="R2030" i="2" s="1"/>
  <c r="J2026" i="2"/>
  <c r="V2026" i="2" s="1"/>
  <c r="K2026" i="2"/>
  <c r="W2026" i="2" s="1"/>
  <c r="O2026" i="2"/>
  <c r="R2026" i="2" s="1"/>
  <c r="P2026" i="2"/>
  <c r="S2026" i="2" s="1"/>
  <c r="Q2026" i="2"/>
  <c r="T2026" i="2" s="1"/>
  <c r="J2022" i="2"/>
  <c r="V2022" i="2" s="1"/>
  <c r="K2022" i="2"/>
  <c r="W2022" i="2" s="1"/>
  <c r="Q2022" i="2"/>
  <c r="T2022" i="2" s="1"/>
  <c r="O2022" i="2"/>
  <c r="R2022" i="2" s="1"/>
  <c r="J2018" i="2"/>
  <c r="V2018" i="2" s="1"/>
  <c r="K2018" i="2"/>
  <c r="W2018" i="2" s="1"/>
  <c r="O2018" i="2"/>
  <c r="R2018" i="2" s="1"/>
  <c r="P2018" i="2"/>
  <c r="S2018" i="2" s="1"/>
  <c r="Q2018" i="2"/>
  <c r="T2018" i="2" s="1"/>
  <c r="K2014" i="2"/>
  <c r="W2014" i="2" s="1"/>
  <c r="J2014" i="2"/>
  <c r="V2014" i="2" s="1"/>
  <c r="Q2014" i="2"/>
  <c r="T2014" i="2" s="1"/>
  <c r="O2014" i="2"/>
  <c r="R2014" i="2" s="1"/>
  <c r="J2010" i="2"/>
  <c r="V2010" i="2" s="1"/>
  <c r="Q2010" i="2"/>
  <c r="T2010" i="2" s="1"/>
  <c r="O2010" i="2"/>
  <c r="R2010" i="2" s="1"/>
  <c r="K2010" i="2"/>
  <c r="W2010" i="2" s="1"/>
  <c r="P2010" i="2"/>
  <c r="S2010" i="2" s="1"/>
  <c r="J2006" i="2"/>
  <c r="V2006" i="2" s="1"/>
  <c r="K2006" i="2"/>
  <c r="W2006" i="2" s="1"/>
  <c r="P2006" i="2"/>
  <c r="S2006" i="2" s="1"/>
  <c r="O2006" i="2"/>
  <c r="R2006" i="2" s="1"/>
  <c r="Q2006" i="2"/>
  <c r="T2006" i="2" s="1"/>
  <c r="J2002" i="2"/>
  <c r="V2002" i="2" s="1"/>
  <c r="K2002" i="2"/>
  <c r="W2002" i="2" s="1"/>
  <c r="O2002" i="2"/>
  <c r="R2002" i="2" s="1"/>
  <c r="Q2002" i="2"/>
  <c r="T2002" i="2" s="1"/>
  <c r="P2002" i="2"/>
  <c r="S2002" i="2" s="1"/>
  <c r="K1998" i="2"/>
  <c r="W1998" i="2" s="1"/>
  <c r="J1998" i="2"/>
  <c r="V1998" i="2" s="1"/>
  <c r="Q1998" i="2"/>
  <c r="T1998" i="2" s="1"/>
  <c r="O1998" i="2"/>
  <c r="R1998" i="2" s="1"/>
  <c r="P1998" i="2"/>
  <c r="S1998" i="2" s="1"/>
  <c r="Q2190" i="2"/>
  <c r="T2190" i="2" s="1"/>
  <c r="P2178" i="2"/>
  <c r="S2178" i="2" s="1"/>
  <c r="O2174" i="2"/>
  <c r="R2174" i="2" s="1"/>
  <c r="Q2160" i="2"/>
  <c r="T2160" i="2" s="1"/>
  <c r="O2159" i="2"/>
  <c r="R2159" i="2" s="1"/>
  <c r="Q2156" i="2"/>
  <c r="T2156" i="2" s="1"/>
  <c r="O2151" i="2"/>
  <c r="R2151" i="2" s="1"/>
  <c r="Q2147" i="2"/>
  <c r="T2147" i="2" s="1"/>
  <c r="P2146" i="2"/>
  <c r="S2146" i="2" s="1"/>
  <c r="O2144" i="2"/>
  <c r="R2144" i="2" s="1"/>
  <c r="Q2138" i="2"/>
  <c r="T2138" i="2" s="1"/>
  <c r="P2136" i="2"/>
  <c r="S2136" i="2" s="1"/>
  <c r="P2131" i="2"/>
  <c r="S2131" i="2" s="1"/>
  <c r="P2128" i="2"/>
  <c r="S2128" i="2" s="1"/>
  <c r="P2122" i="2"/>
  <c r="S2122" i="2" s="1"/>
  <c r="P2092" i="2"/>
  <c r="S2092" i="2" s="1"/>
  <c r="P2030" i="2"/>
  <c r="S2030" i="2" s="1"/>
  <c r="P2019" i="2"/>
  <c r="S2019" i="2" s="1"/>
  <c r="I2083" i="2"/>
  <c r="U2083" i="2" s="1"/>
  <c r="L2192" i="1"/>
  <c r="N2192" i="1" s="1"/>
  <c r="L2176" i="1"/>
  <c r="N2176" i="1" s="1"/>
  <c r="K2164" i="1"/>
  <c r="M2164" i="1" s="1"/>
  <c r="K2148" i="1"/>
  <c r="M2148" i="1" s="1"/>
  <c r="K2132" i="1"/>
  <c r="M2132" i="1" s="1"/>
  <c r="K2116" i="1"/>
  <c r="M2116" i="1" s="1"/>
  <c r="K2100" i="1"/>
  <c r="M2100" i="1" s="1"/>
  <c r="K2084" i="1"/>
  <c r="M2084" i="1" s="1"/>
  <c r="K2068" i="1"/>
  <c r="M2068" i="1" s="1"/>
  <c r="K2052" i="1"/>
  <c r="M2052" i="1" s="1"/>
  <c r="K2036" i="1"/>
  <c r="M2036" i="1" s="1"/>
  <c r="K2020" i="1"/>
  <c r="M2020" i="1" s="1"/>
  <c r="K2004" i="1"/>
  <c r="M2004" i="1" s="1"/>
  <c r="L2180" i="1"/>
  <c r="N2180" i="1" s="1"/>
  <c r="K2160" i="1"/>
  <c r="M2160" i="1" s="1"/>
  <c r="K2144" i="1"/>
  <c r="M2144" i="1" s="1"/>
  <c r="K2128" i="1"/>
  <c r="M2128" i="1" s="1"/>
  <c r="K2112" i="1"/>
  <c r="M2112" i="1" s="1"/>
  <c r="K2096" i="1"/>
  <c r="M2096" i="1" s="1"/>
  <c r="K2080" i="1"/>
  <c r="M2080" i="1" s="1"/>
  <c r="K2064" i="1"/>
  <c r="M2064" i="1" s="1"/>
  <c r="K2048" i="1"/>
  <c r="M2048" i="1" s="1"/>
  <c r="K2032" i="1"/>
  <c r="M2032" i="1" s="1"/>
  <c r="K2016" i="1"/>
  <c r="M2016" i="1" s="1"/>
  <c r="K2000" i="1"/>
  <c r="M2000" i="1" s="1"/>
  <c r="K2156" i="1"/>
  <c r="M2156" i="1" s="1"/>
  <c r="K2140" i="1"/>
  <c r="M2140" i="1" s="1"/>
  <c r="K2124" i="1"/>
  <c r="M2124" i="1" s="1"/>
  <c r="K2108" i="1"/>
  <c r="M2108" i="1" s="1"/>
  <c r="K2092" i="1"/>
  <c r="M2092" i="1" s="1"/>
  <c r="K2076" i="1"/>
  <c r="M2076" i="1" s="1"/>
  <c r="K2060" i="1"/>
  <c r="M2060" i="1" s="1"/>
  <c r="K2044" i="1"/>
  <c r="M2044" i="1" s="1"/>
  <c r="K2028" i="1"/>
  <c r="M2028" i="1" s="1"/>
  <c r="K2012" i="1"/>
  <c r="M2012" i="1" s="1"/>
  <c r="Y1996" i="1"/>
  <c r="Y1995" i="1"/>
  <c r="Y1994" i="1"/>
  <c r="Y1993" i="1"/>
  <c r="Y1950" i="1" l="1"/>
  <c r="Y1951" i="1"/>
  <c r="Y1952" i="1"/>
  <c r="Y1953" i="1"/>
  <c r="Y1954" i="1"/>
  <c r="Y1955" i="1"/>
  <c r="Y1956" i="1"/>
  <c r="Y1957" i="1"/>
  <c r="Y1958" i="1"/>
  <c r="Y1959" i="1"/>
  <c r="Y1960" i="1"/>
  <c r="Y1961" i="1"/>
  <c r="Y1962" i="1"/>
  <c r="Y1963" i="1"/>
  <c r="Y1964" i="1"/>
  <c r="Y1965" i="1"/>
  <c r="Y1966" i="1"/>
  <c r="Y1967" i="1"/>
  <c r="Y1968" i="1"/>
  <c r="Y1969" i="1"/>
  <c r="Y1970" i="1"/>
  <c r="Y1971" i="1"/>
  <c r="Y1972" i="1"/>
  <c r="Y1973" i="1"/>
  <c r="Y1974" i="1"/>
  <c r="Y1975" i="1"/>
  <c r="Y1976" i="1"/>
  <c r="Y1977" i="1"/>
  <c r="Y1978" i="1"/>
  <c r="Y1979" i="1"/>
  <c r="Y1980" i="1"/>
  <c r="Y1981" i="1"/>
  <c r="Y1982" i="1"/>
  <c r="Y1983" i="1"/>
  <c r="Y1984" i="1"/>
  <c r="Y1985" i="1"/>
  <c r="Y1986" i="1"/>
  <c r="Y1987" i="1"/>
  <c r="Y1988" i="1"/>
  <c r="Y1989" i="1"/>
  <c r="Y1990" i="1"/>
  <c r="Y1991" i="1"/>
  <c r="Y1992" i="1"/>
  <c r="D1950" i="2" l="1"/>
  <c r="E1950" i="2"/>
  <c r="F1950" i="2"/>
  <c r="D1951" i="2"/>
  <c r="E1951" i="2"/>
  <c r="F1951" i="2"/>
  <c r="D1952" i="2"/>
  <c r="E1952" i="2"/>
  <c r="F1952" i="2"/>
  <c r="D1953" i="2"/>
  <c r="E1953" i="2"/>
  <c r="F1953" i="2"/>
  <c r="D1954" i="2"/>
  <c r="E1954" i="2"/>
  <c r="F1954" i="2"/>
  <c r="D1955" i="2"/>
  <c r="E1955" i="2"/>
  <c r="F1955" i="2"/>
  <c r="D1956" i="2"/>
  <c r="E1956" i="2"/>
  <c r="F1956" i="2"/>
  <c r="D1957" i="2"/>
  <c r="E1957" i="2"/>
  <c r="F1957" i="2"/>
  <c r="D1958" i="2"/>
  <c r="E1958" i="2"/>
  <c r="F1958" i="2"/>
  <c r="D1959" i="2"/>
  <c r="E1959" i="2"/>
  <c r="F1959" i="2"/>
  <c r="D1960" i="2"/>
  <c r="E1960" i="2"/>
  <c r="F1960" i="2"/>
  <c r="D1961" i="2"/>
  <c r="E1961" i="2"/>
  <c r="F1961" i="2"/>
  <c r="D1962" i="2"/>
  <c r="E1962" i="2"/>
  <c r="F1962" i="2"/>
  <c r="D1963" i="2"/>
  <c r="E1963" i="2"/>
  <c r="F1963" i="2"/>
  <c r="D1964" i="2"/>
  <c r="E1964" i="2"/>
  <c r="F1964" i="2"/>
  <c r="D1965" i="2"/>
  <c r="E1965" i="2"/>
  <c r="F1965" i="2"/>
  <c r="D1966" i="2"/>
  <c r="E1966" i="2"/>
  <c r="F1966" i="2"/>
  <c r="D1967" i="2"/>
  <c r="E1967" i="2"/>
  <c r="F1967" i="2"/>
  <c r="D1968" i="2"/>
  <c r="E1968" i="2"/>
  <c r="F1968" i="2"/>
  <c r="D1969" i="2"/>
  <c r="E1969" i="2"/>
  <c r="F1969" i="2"/>
  <c r="D1970" i="2"/>
  <c r="E1970" i="2"/>
  <c r="F1970" i="2"/>
  <c r="D1971" i="2"/>
  <c r="E1971" i="2"/>
  <c r="F1971" i="2"/>
  <c r="D1972" i="2"/>
  <c r="E1972" i="2"/>
  <c r="F1972" i="2"/>
  <c r="D1973" i="2"/>
  <c r="E1973" i="2"/>
  <c r="F1973" i="2"/>
  <c r="D1974" i="2"/>
  <c r="E1974" i="2"/>
  <c r="F1974" i="2"/>
  <c r="D1975" i="2"/>
  <c r="E1975" i="2"/>
  <c r="F1975" i="2"/>
  <c r="D1976" i="2"/>
  <c r="E1976" i="2"/>
  <c r="F1976" i="2"/>
  <c r="D1977" i="2"/>
  <c r="E1977" i="2"/>
  <c r="F1977" i="2"/>
  <c r="D1978" i="2"/>
  <c r="E1978" i="2"/>
  <c r="F1978" i="2"/>
  <c r="D1979" i="2"/>
  <c r="E1979" i="2"/>
  <c r="F1979" i="2"/>
  <c r="D1980" i="2"/>
  <c r="E1980" i="2"/>
  <c r="F1980" i="2"/>
  <c r="D1981" i="2"/>
  <c r="E1981" i="2"/>
  <c r="F1981" i="2"/>
  <c r="D1982" i="2"/>
  <c r="E1982" i="2"/>
  <c r="F1982" i="2"/>
  <c r="D1983" i="2"/>
  <c r="E1983" i="2"/>
  <c r="F1983" i="2"/>
  <c r="D1984" i="2"/>
  <c r="E1984" i="2"/>
  <c r="F1984" i="2"/>
  <c r="D1985" i="2"/>
  <c r="E1985" i="2"/>
  <c r="F1985" i="2"/>
  <c r="D1986" i="2"/>
  <c r="E1986" i="2"/>
  <c r="F1986" i="2"/>
  <c r="D1987" i="2"/>
  <c r="E1987" i="2"/>
  <c r="F1987" i="2"/>
  <c r="D1988" i="2"/>
  <c r="E1988" i="2"/>
  <c r="F1988" i="2"/>
  <c r="D1989" i="2"/>
  <c r="E1989" i="2"/>
  <c r="F1989" i="2"/>
  <c r="D1990" i="2"/>
  <c r="E1990" i="2"/>
  <c r="F1990" i="2"/>
  <c r="D1991" i="2"/>
  <c r="E1991" i="2"/>
  <c r="F1991" i="2"/>
  <c r="D1992" i="2"/>
  <c r="E1992" i="2"/>
  <c r="F1992" i="2"/>
  <c r="D1993" i="2"/>
  <c r="E1993" i="2"/>
  <c r="F1993" i="2"/>
  <c r="D1994" i="2"/>
  <c r="E1994" i="2"/>
  <c r="F1994" i="2"/>
  <c r="D1995" i="2"/>
  <c r="E1995" i="2"/>
  <c r="F1995" i="2"/>
  <c r="D1996" i="2"/>
  <c r="E1996" i="2"/>
  <c r="F1996" i="2"/>
  <c r="H1950" i="2"/>
  <c r="I1950" i="2" s="1"/>
  <c r="U1950" i="2" s="1"/>
  <c r="H1951" i="2"/>
  <c r="O1951" i="2" s="1"/>
  <c r="R1951" i="2" s="1"/>
  <c r="H1952" i="2"/>
  <c r="O1952" i="2" s="1"/>
  <c r="R1952" i="2" s="1"/>
  <c r="H1953" i="2"/>
  <c r="O1953" i="2" s="1"/>
  <c r="R1953" i="2" s="1"/>
  <c r="H1954" i="2"/>
  <c r="P1954" i="2" s="1"/>
  <c r="S1954" i="2" s="1"/>
  <c r="H1955" i="2"/>
  <c r="O1955" i="2" s="1"/>
  <c r="R1955" i="2" s="1"/>
  <c r="H1956" i="2"/>
  <c r="Q1956" i="2" s="1"/>
  <c r="T1956" i="2" s="1"/>
  <c r="H1957" i="2"/>
  <c r="P1957" i="2" s="1"/>
  <c r="S1957" i="2" s="1"/>
  <c r="H1958" i="2"/>
  <c r="I1958" i="2" s="1"/>
  <c r="U1958" i="2" s="1"/>
  <c r="H1959" i="2"/>
  <c r="P1959" i="2" s="1"/>
  <c r="S1959" i="2" s="1"/>
  <c r="H1960" i="2"/>
  <c r="O1960" i="2" s="1"/>
  <c r="R1960" i="2" s="1"/>
  <c r="H1961" i="2"/>
  <c r="O1961" i="2" s="1"/>
  <c r="R1961" i="2" s="1"/>
  <c r="H1962" i="2"/>
  <c r="Q1962" i="2" s="1"/>
  <c r="T1962" i="2" s="1"/>
  <c r="H1963" i="2"/>
  <c r="O1963" i="2" s="1"/>
  <c r="R1963" i="2" s="1"/>
  <c r="H1964" i="2"/>
  <c r="O1964" i="2" s="1"/>
  <c r="R1964" i="2" s="1"/>
  <c r="H1965" i="2"/>
  <c r="Q1965" i="2" s="1"/>
  <c r="T1965" i="2" s="1"/>
  <c r="H1966" i="2"/>
  <c r="P1966" i="2" s="1"/>
  <c r="S1966" i="2" s="1"/>
  <c r="H1967" i="2"/>
  <c r="J1967" i="2" s="1"/>
  <c r="V1967" i="2" s="1"/>
  <c r="H1968" i="2"/>
  <c r="Q1968" i="2" s="1"/>
  <c r="T1968" i="2" s="1"/>
  <c r="H1969" i="2"/>
  <c r="P1969" i="2" s="1"/>
  <c r="S1969" i="2" s="1"/>
  <c r="H1970" i="2"/>
  <c r="O1970" i="2" s="1"/>
  <c r="R1970" i="2" s="1"/>
  <c r="H1971" i="2"/>
  <c r="Q1971" i="2" s="1"/>
  <c r="T1971" i="2" s="1"/>
  <c r="H1972" i="2"/>
  <c r="P1972" i="2" s="1"/>
  <c r="S1972" i="2" s="1"/>
  <c r="H1973" i="2"/>
  <c r="O1973" i="2" s="1"/>
  <c r="R1973" i="2" s="1"/>
  <c r="H1974" i="2"/>
  <c r="I1974" i="2" s="1"/>
  <c r="U1974" i="2" s="1"/>
  <c r="H1975" i="2"/>
  <c r="P1975" i="2" s="1"/>
  <c r="S1975" i="2" s="1"/>
  <c r="H1976" i="2"/>
  <c r="O1976" i="2" s="1"/>
  <c r="R1976" i="2" s="1"/>
  <c r="H1977" i="2"/>
  <c r="O1977" i="2" s="1"/>
  <c r="R1977" i="2" s="1"/>
  <c r="H1978" i="2"/>
  <c r="Q1978" i="2" s="1"/>
  <c r="T1978" i="2" s="1"/>
  <c r="H1979" i="2"/>
  <c r="O1979" i="2" s="1"/>
  <c r="R1979" i="2" s="1"/>
  <c r="H1980" i="2"/>
  <c r="O1980" i="2" s="1"/>
  <c r="R1980" i="2" s="1"/>
  <c r="H1981" i="2"/>
  <c r="Q1981" i="2" s="1"/>
  <c r="T1981" i="2" s="1"/>
  <c r="H1982" i="2"/>
  <c r="P1982" i="2" s="1"/>
  <c r="S1982" i="2" s="1"/>
  <c r="H1983" i="2"/>
  <c r="J1983" i="2" s="1"/>
  <c r="V1983" i="2" s="1"/>
  <c r="H1984" i="2"/>
  <c r="Q1984" i="2" s="1"/>
  <c r="T1984" i="2" s="1"/>
  <c r="H1985" i="2"/>
  <c r="P1985" i="2" s="1"/>
  <c r="S1985" i="2" s="1"/>
  <c r="H1986" i="2"/>
  <c r="H1987" i="2"/>
  <c r="P1987" i="2" s="1"/>
  <c r="S1987" i="2" s="1"/>
  <c r="H1988" i="2"/>
  <c r="O1988" i="2" s="1"/>
  <c r="R1988" i="2" s="1"/>
  <c r="H1989" i="2"/>
  <c r="I1989" i="2" s="1"/>
  <c r="U1989" i="2" s="1"/>
  <c r="H1990" i="2"/>
  <c r="Q1990" i="2" s="1"/>
  <c r="T1990" i="2" s="1"/>
  <c r="H1991" i="2"/>
  <c r="O1991" i="2" s="1"/>
  <c r="R1991" i="2" s="1"/>
  <c r="H1992" i="2"/>
  <c r="K1992" i="2" s="1"/>
  <c r="W1992" i="2" s="1"/>
  <c r="H1993" i="2"/>
  <c r="Q1993" i="2" s="1"/>
  <c r="T1993" i="2" s="1"/>
  <c r="H1994" i="2"/>
  <c r="P1994" i="2" s="1"/>
  <c r="S1994" i="2" s="1"/>
  <c r="H1995" i="2"/>
  <c r="O1995" i="2" s="1"/>
  <c r="R1995" i="2" s="1"/>
  <c r="H1996" i="2"/>
  <c r="Q1996" i="2" s="1"/>
  <c r="T1996" i="2" s="1"/>
  <c r="C1950" i="1"/>
  <c r="D1950" i="1"/>
  <c r="C1951" i="1"/>
  <c r="D1951" i="1"/>
  <c r="C1952" i="1"/>
  <c r="D1952" i="1"/>
  <c r="C1953" i="1"/>
  <c r="D1953" i="1"/>
  <c r="C1954" i="1"/>
  <c r="D1954" i="1"/>
  <c r="C1955" i="1"/>
  <c r="D1955" i="1"/>
  <c r="C1956" i="1"/>
  <c r="D1956" i="1"/>
  <c r="C1957" i="1"/>
  <c r="D1957" i="1"/>
  <c r="C1958" i="1"/>
  <c r="D1958" i="1"/>
  <c r="C1959" i="1"/>
  <c r="D1959" i="1"/>
  <c r="C1960" i="1"/>
  <c r="D1960" i="1"/>
  <c r="C1961" i="1"/>
  <c r="D1961" i="1"/>
  <c r="C1962" i="1"/>
  <c r="D1962" i="1"/>
  <c r="C1963" i="1"/>
  <c r="D1963" i="1"/>
  <c r="C1964" i="1"/>
  <c r="D1964" i="1"/>
  <c r="C1965" i="1"/>
  <c r="D1965" i="1"/>
  <c r="C1966" i="1"/>
  <c r="D1966" i="1"/>
  <c r="C1967" i="1"/>
  <c r="D1967" i="1"/>
  <c r="C1968" i="1"/>
  <c r="D1968" i="1"/>
  <c r="C1969" i="1"/>
  <c r="D1969" i="1"/>
  <c r="C1970" i="1"/>
  <c r="D1970" i="1"/>
  <c r="C1971" i="1"/>
  <c r="D1971" i="1"/>
  <c r="C1972" i="1"/>
  <c r="D1972" i="1"/>
  <c r="C1973" i="1"/>
  <c r="D1973" i="1"/>
  <c r="C1974" i="1"/>
  <c r="D1974" i="1"/>
  <c r="C1975" i="1"/>
  <c r="D1975" i="1"/>
  <c r="C1976" i="1"/>
  <c r="D1976" i="1"/>
  <c r="C1977" i="1"/>
  <c r="D1977" i="1"/>
  <c r="C1978" i="1"/>
  <c r="D1978" i="1"/>
  <c r="C1979" i="1"/>
  <c r="D1979" i="1"/>
  <c r="C1980" i="1"/>
  <c r="D1980" i="1"/>
  <c r="C1981" i="1"/>
  <c r="D1981" i="1"/>
  <c r="C1982" i="1"/>
  <c r="D1982" i="1"/>
  <c r="C1983" i="1"/>
  <c r="D1983" i="1"/>
  <c r="C1984" i="1"/>
  <c r="D1984" i="1"/>
  <c r="C1985" i="1"/>
  <c r="D1985" i="1"/>
  <c r="C1986" i="1"/>
  <c r="D1986" i="1"/>
  <c r="C1987" i="1"/>
  <c r="D1987" i="1"/>
  <c r="C1988" i="1"/>
  <c r="D1988" i="1"/>
  <c r="C1989" i="1"/>
  <c r="D1989" i="1"/>
  <c r="C1990" i="1"/>
  <c r="D1990" i="1"/>
  <c r="C1991" i="1"/>
  <c r="D1991" i="1"/>
  <c r="C1992" i="1"/>
  <c r="D1992" i="1"/>
  <c r="C1993" i="1"/>
  <c r="D1993" i="1"/>
  <c r="C1994" i="1"/>
  <c r="D1994" i="1"/>
  <c r="C1995" i="1"/>
  <c r="D1995" i="1"/>
  <c r="C1996" i="1"/>
  <c r="D1996" i="1"/>
  <c r="F1950" i="1"/>
  <c r="F1951" i="1"/>
  <c r="F1952" i="1"/>
  <c r="L1952" i="1" s="1"/>
  <c r="N1952" i="1" s="1"/>
  <c r="F1953" i="1"/>
  <c r="K1953" i="1" s="1"/>
  <c r="M1953" i="1" s="1"/>
  <c r="F1954" i="1"/>
  <c r="L1954" i="1" s="1"/>
  <c r="N1954" i="1" s="1"/>
  <c r="F1955" i="1"/>
  <c r="F1956" i="1"/>
  <c r="H1956" i="1" s="1"/>
  <c r="P1956" i="1" s="1"/>
  <c r="F1957" i="1"/>
  <c r="L1957" i="1" s="1"/>
  <c r="N1957" i="1" s="1"/>
  <c r="F1958" i="1"/>
  <c r="F1959" i="1"/>
  <c r="F1960" i="1"/>
  <c r="L1960" i="1" s="1"/>
  <c r="N1960" i="1" s="1"/>
  <c r="F1961" i="1"/>
  <c r="K1961" i="1" s="1"/>
  <c r="M1961" i="1" s="1"/>
  <c r="F1962" i="1"/>
  <c r="L1962" i="1" s="1"/>
  <c r="N1962" i="1" s="1"/>
  <c r="F1963" i="1"/>
  <c r="F1964" i="1"/>
  <c r="L1964" i="1" s="1"/>
  <c r="N1964" i="1" s="1"/>
  <c r="F1965" i="1"/>
  <c r="L1965" i="1" s="1"/>
  <c r="N1965" i="1" s="1"/>
  <c r="F1966" i="1"/>
  <c r="F1967" i="1"/>
  <c r="F1968" i="1"/>
  <c r="K1968" i="1" s="1"/>
  <c r="M1968" i="1" s="1"/>
  <c r="F1969" i="1"/>
  <c r="L1969" i="1" s="1"/>
  <c r="N1969" i="1" s="1"/>
  <c r="F1970" i="1"/>
  <c r="L1970" i="1" s="1"/>
  <c r="N1970" i="1" s="1"/>
  <c r="F1971" i="1"/>
  <c r="F1972" i="1"/>
  <c r="H1972" i="1" s="1"/>
  <c r="P1972" i="1" s="1"/>
  <c r="F1973" i="1"/>
  <c r="L1973" i="1" s="1"/>
  <c r="N1973" i="1" s="1"/>
  <c r="F1974" i="1"/>
  <c r="F1975" i="1"/>
  <c r="F1976" i="1"/>
  <c r="K1976" i="1" s="1"/>
  <c r="M1976" i="1" s="1"/>
  <c r="F1977" i="1"/>
  <c r="K1977" i="1" s="1"/>
  <c r="M1977" i="1" s="1"/>
  <c r="F1978" i="1"/>
  <c r="L1978" i="1" s="1"/>
  <c r="N1978" i="1" s="1"/>
  <c r="F1979" i="1"/>
  <c r="F1980" i="1"/>
  <c r="F1981" i="1"/>
  <c r="K1981" i="1" s="1"/>
  <c r="M1981" i="1" s="1"/>
  <c r="F1982" i="1"/>
  <c r="F1983" i="1"/>
  <c r="F1984" i="1"/>
  <c r="L1984" i="1" s="1"/>
  <c r="N1984" i="1" s="1"/>
  <c r="F1985" i="1"/>
  <c r="L1985" i="1" s="1"/>
  <c r="N1985" i="1" s="1"/>
  <c r="F1986" i="1"/>
  <c r="L1986" i="1" s="1"/>
  <c r="N1986" i="1" s="1"/>
  <c r="F1987" i="1"/>
  <c r="F1988" i="1"/>
  <c r="H1988" i="1" s="1"/>
  <c r="P1988" i="1" s="1"/>
  <c r="F1989" i="1"/>
  <c r="L1989" i="1" s="1"/>
  <c r="N1989" i="1" s="1"/>
  <c r="F1990" i="1"/>
  <c r="F1991" i="1"/>
  <c r="F1992" i="1"/>
  <c r="L1992" i="1" s="1"/>
  <c r="N1992" i="1" s="1"/>
  <c r="F1993" i="1"/>
  <c r="K1993" i="1" s="1"/>
  <c r="M1993" i="1" s="1"/>
  <c r="F1994" i="1"/>
  <c r="L1994" i="1" s="1"/>
  <c r="N1994" i="1" s="1"/>
  <c r="F1995" i="1"/>
  <c r="F1996" i="1"/>
  <c r="K1996" i="1" s="1"/>
  <c r="M1996" i="1" s="1"/>
  <c r="G1995" i="1" l="1"/>
  <c r="O1995" i="1" s="1"/>
  <c r="G1979" i="1"/>
  <c r="O1979" i="1" s="1"/>
  <c r="G1963" i="1"/>
  <c r="O1963" i="1" s="1"/>
  <c r="K1980" i="2"/>
  <c r="W1980" i="2" s="1"/>
  <c r="I1969" i="2"/>
  <c r="U1969" i="2" s="1"/>
  <c r="K1956" i="2"/>
  <c r="W1956" i="2" s="1"/>
  <c r="I1953" i="2"/>
  <c r="U1953" i="2" s="1"/>
  <c r="H1984" i="1"/>
  <c r="P1984" i="1" s="1"/>
  <c r="H1968" i="1"/>
  <c r="P1968" i="1" s="1"/>
  <c r="H1952" i="1"/>
  <c r="P1952" i="1" s="1"/>
  <c r="L1996" i="1"/>
  <c r="N1996" i="1" s="1"/>
  <c r="K1952" i="1"/>
  <c r="M1952" i="1" s="1"/>
  <c r="K1984" i="1"/>
  <c r="M1984" i="1" s="1"/>
  <c r="J1994" i="2"/>
  <c r="V1994" i="2" s="1"/>
  <c r="I1996" i="2"/>
  <c r="U1996" i="2" s="1"/>
  <c r="J1993" i="2"/>
  <c r="V1993" i="2" s="1"/>
  <c r="I1992" i="2"/>
  <c r="U1992" i="2" s="1"/>
  <c r="I1988" i="2"/>
  <c r="U1988" i="2" s="1"/>
  <c r="J1985" i="2"/>
  <c r="V1985" i="2" s="1"/>
  <c r="I1984" i="2"/>
  <c r="U1984" i="2" s="1"/>
  <c r="I1980" i="2"/>
  <c r="U1980" i="2" s="1"/>
  <c r="J1977" i="2"/>
  <c r="V1977" i="2" s="1"/>
  <c r="J1969" i="2"/>
  <c r="V1969" i="2" s="1"/>
  <c r="J1961" i="2"/>
  <c r="V1961" i="2" s="1"/>
  <c r="J1953" i="2"/>
  <c r="V1953" i="2" s="1"/>
  <c r="L1968" i="1"/>
  <c r="N1968" i="1" s="1"/>
  <c r="G1988" i="1"/>
  <c r="O1988" i="1" s="1"/>
  <c r="G1972" i="1"/>
  <c r="O1972" i="1" s="1"/>
  <c r="G1956" i="1"/>
  <c r="O1956" i="1" s="1"/>
  <c r="Q1980" i="2"/>
  <c r="T1980" i="2" s="1"/>
  <c r="I1970" i="2"/>
  <c r="U1970" i="2" s="1"/>
  <c r="I1964" i="2"/>
  <c r="U1964" i="2" s="1"/>
  <c r="I1961" i="2"/>
  <c r="U1961" i="2" s="1"/>
  <c r="K1989" i="1"/>
  <c r="M1989" i="1" s="1"/>
  <c r="K1957" i="1"/>
  <c r="M1957" i="1" s="1"/>
  <c r="K1979" i="2"/>
  <c r="W1979" i="2" s="1"/>
  <c r="G1990" i="1"/>
  <c r="O1990" i="1" s="1"/>
  <c r="G1966" i="1"/>
  <c r="O1966" i="1" s="1"/>
  <c r="G1958" i="1"/>
  <c r="O1958" i="1" s="1"/>
  <c r="L1972" i="1"/>
  <c r="N1972" i="1" s="1"/>
  <c r="H1996" i="1"/>
  <c r="P1996" i="1" s="1"/>
  <c r="H1992" i="1"/>
  <c r="P1992" i="1" s="1"/>
  <c r="H1976" i="1"/>
  <c r="P1976" i="1" s="1"/>
  <c r="H1960" i="1"/>
  <c r="P1960" i="1" s="1"/>
  <c r="I1993" i="2"/>
  <c r="U1993" i="2" s="1"/>
  <c r="J1987" i="2"/>
  <c r="V1987" i="2" s="1"/>
  <c r="J1979" i="2"/>
  <c r="V1979" i="2" s="1"/>
  <c r="J1970" i="2"/>
  <c r="V1970" i="2" s="1"/>
  <c r="J1962" i="2"/>
  <c r="V1962" i="2" s="1"/>
  <c r="J1954" i="2"/>
  <c r="V1954" i="2" s="1"/>
  <c r="O1987" i="2"/>
  <c r="R1987" i="2" s="1"/>
  <c r="Q1961" i="2"/>
  <c r="T1961" i="2" s="1"/>
  <c r="K1993" i="2"/>
  <c r="W1993" i="2" s="1"/>
  <c r="J1988" i="2"/>
  <c r="V1988" i="2" s="1"/>
  <c r="I1979" i="2"/>
  <c r="U1979" i="2" s="1"/>
  <c r="J1976" i="2"/>
  <c r="V1976" i="2" s="1"/>
  <c r="K1965" i="2"/>
  <c r="W1965" i="2" s="1"/>
  <c r="K1961" i="2"/>
  <c r="W1961" i="2" s="1"/>
  <c r="K1953" i="2"/>
  <c r="W1953" i="2" s="1"/>
  <c r="O1954" i="2"/>
  <c r="R1954" i="2" s="1"/>
  <c r="I1976" i="2"/>
  <c r="U1976" i="2" s="1"/>
  <c r="I1968" i="2"/>
  <c r="U1968" i="2" s="1"/>
  <c r="I1960" i="2"/>
  <c r="U1960" i="2" s="1"/>
  <c r="I1952" i="2"/>
  <c r="U1952" i="2" s="1"/>
  <c r="G1982" i="1"/>
  <c r="O1982" i="1" s="1"/>
  <c r="G1974" i="1"/>
  <c r="O1974" i="1" s="1"/>
  <c r="G1950" i="1"/>
  <c r="O1950" i="1" s="1"/>
  <c r="K1965" i="1"/>
  <c r="M1965" i="1" s="1"/>
  <c r="K1988" i="2"/>
  <c r="W1988" i="2" s="1"/>
  <c r="K1986" i="2"/>
  <c r="W1986" i="2" s="1"/>
  <c r="I1978" i="2"/>
  <c r="U1978" i="2" s="1"/>
  <c r="K1971" i="2"/>
  <c r="W1971" i="2" s="1"/>
  <c r="P1971" i="2"/>
  <c r="S1971" i="2" s="1"/>
  <c r="Q1953" i="2"/>
  <c r="T1953" i="2" s="1"/>
  <c r="K1995" i="2"/>
  <c r="W1995" i="2" s="1"/>
  <c r="J1986" i="2"/>
  <c r="V1986" i="2" s="1"/>
  <c r="I1985" i="2"/>
  <c r="U1985" i="2" s="1"/>
  <c r="K1963" i="2"/>
  <c r="W1963" i="2" s="1"/>
  <c r="K1955" i="2"/>
  <c r="W1955" i="2" s="1"/>
  <c r="I1972" i="2"/>
  <c r="U1972" i="2" s="1"/>
  <c r="P1962" i="2"/>
  <c r="S1962" i="2" s="1"/>
  <c r="L1976" i="1"/>
  <c r="N1976" i="1" s="1"/>
  <c r="G1991" i="1"/>
  <c r="O1991" i="1" s="1"/>
  <c r="G1975" i="1"/>
  <c r="O1975" i="1" s="1"/>
  <c r="L1981" i="1"/>
  <c r="N1981" i="1" s="1"/>
  <c r="G1983" i="1"/>
  <c r="O1983" i="1" s="1"/>
  <c r="H1980" i="1"/>
  <c r="P1980" i="1" s="1"/>
  <c r="G1967" i="1"/>
  <c r="O1967" i="1" s="1"/>
  <c r="H1964" i="1"/>
  <c r="P1964" i="1" s="1"/>
  <c r="G1951" i="1"/>
  <c r="O1951" i="1" s="1"/>
  <c r="K1992" i="1"/>
  <c r="M1992" i="1" s="1"/>
  <c r="L1980" i="1"/>
  <c r="N1980" i="1" s="1"/>
  <c r="K1973" i="1"/>
  <c r="M1973" i="1" s="1"/>
  <c r="K1960" i="1"/>
  <c r="M1960" i="1" s="1"/>
  <c r="K1996" i="2"/>
  <c r="W1996" i="2" s="1"/>
  <c r="J1995" i="2"/>
  <c r="V1995" i="2" s="1"/>
  <c r="K1987" i="2"/>
  <c r="W1987" i="2" s="1"/>
  <c r="I1986" i="2"/>
  <c r="U1986" i="2" s="1"/>
  <c r="J1978" i="2"/>
  <c r="V1978" i="2" s="1"/>
  <c r="I1977" i="2"/>
  <c r="U1977" i="2" s="1"/>
  <c r="K1964" i="2"/>
  <c r="W1964" i="2" s="1"/>
  <c r="J1963" i="2"/>
  <c r="V1963" i="2" s="1"/>
  <c r="J1955" i="2"/>
  <c r="V1955" i="2" s="1"/>
  <c r="P1996" i="2"/>
  <c r="S1996" i="2" s="1"/>
  <c r="Q1992" i="2"/>
  <c r="T1992" i="2" s="1"/>
  <c r="P1984" i="2"/>
  <c r="S1984" i="2" s="1"/>
  <c r="O1972" i="2"/>
  <c r="R1972" i="2" s="1"/>
  <c r="Q1964" i="2"/>
  <c r="T1964" i="2" s="1"/>
  <c r="Q1955" i="2"/>
  <c r="T1955" i="2" s="1"/>
  <c r="J1996" i="2"/>
  <c r="V1996" i="2" s="1"/>
  <c r="I1995" i="2"/>
  <c r="U1995" i="2" s="1"/>
  <c r="J1992" i="2"/>
  <c r="V1992" i="2" s="1"/>
  <c r="K1989" i="2"/>
  <c r="W1989" i="2" s="1"/>
  <c r="I1987" i="2"/>
  <c r="U1987" i="2" s="1"/>
  <c r="K1985" i="2"/>
  <c r="W1985" i="2" s="1"/>
  <c r="J1984" i="2"/>
  <c r="V1984" i="2" s="1"/>
  <c r="K1981" i="2"/>
  <c r="W1981" i="2" s="1"/>
  <c r="J1980" i="2"/>
  <c r="V1980" i="2" s="1"/>
  <c r="K1977" i="2"/>
  <c r="W1977" i="2" s="1"/>
  <c r="K1973" i="2"/>
  <c r="W1973" i="2" s="1"/>
  <c r="J1972" i="2"/>
  <c r="V1972" i="2" s="1"/>
  <c r="I1971" i="2"/>
  <c r="U1971" i="2" s="1"/>
  <c r="K1969" i="2"/>
  <c r="W1969" i="2" s="1"/>
  <c r="J1968" i="2"/>
  <c r="V1968" i="2" s="1"/>
  <c r="J1964" i="2"/>
  <c r="V1964" i="2" s="1"/>
  <c r="I1963" i="2"/>
  <c r="U1963" i="2" s="1"/>
  <c r="J1960" i="2"/>
  <c r="V1960" i="2" s="1"/>
  <c r="K1957" i="2"/>
  <c r="W1957" i="2" s="1"/>
  <c r="J1956" i="2"/>
  <c r="V1956" i="2" s="1"/>
  <c r="I1955" i="2"/>
  <c r="U1955" i="2" s="1"/>
  <c r="J1952" i="2"/>
  <c r="V1952" i="2" s="1"/>
  <c r="Q1995" i="2"/>
  <c r="T1995" i="2" s="1"/>
  <c r="G1959" i="1"/>
  <c r="O1959" i="1" s="1"/>
  <c r="O1994" i="2"/>
  <c r="R1994" i="2" s="1"/>
  <c r="Q1986" i="2"/>
  <c r="T1986" i="2" s="1"/>
  <c r="P1978" i="2"/>
  <c r="S1978" i="2" s="1"/>
  <c r="O1969" i="2"/>
  <c r="R1969" i="2" s="1"/>
  <c r="G1996" i="1"/>
  <c r="O1996" i="1" s="1"/>
  <c r="G1987" i="1"/>
  <c r="O1987" i="1" s="1"/>
  <c r="G1980" i="1"/>
  <c r="O1980" i="1" s="1"/>
  <c r="G1971" i="1"/>
  <c r="O1971" i="1" s="1"/>
  <c r="G1964" i="1"/>
  <c r="O1964" i="1" s="1"/>
  <c r="G1955" i="1"/>
  <c r="O1955" i="1" s="1"/>
  <c r="L1988" i="1"/>
  <c r="N1988" i="1" s="1"/>
  <c r="L1956" i="1"/>
  <c r="N1956" i="1" s="1"/>
  <c r="G1992" i="1"/>
  <c r="O1992" i="1" s="1"/>
  <c r="G1984" i="1"/>
  <c r="O1984" i="1" s="1"/>
  <c r="G1976" i="1"/>
  <c r="O1976" i="1" s="1"/>
  <c r="G1968" i="1"/>
  <c r="O1968" i="1" s="1"/>
  <c r="G1960" i="1"/>
  <c r="O1960" i="1" s="1"/>
  <c r="G1952" i="1"/>
  <c r="O1952" i="1" s="1"/>
  <c r="I1994" i="2"/>
  <c r="U1994" i="2" s="1"/>
  <c r="K1972" i="2"/>
  <c r="W1972" i="2" s="1"/>
  <c r="J1971" i="2"/>
  <c r="V1971" i="2" s="1"/>
  <c r="I1962" i="2"/>
  <c r="U1962" i="2" s="1"/>
  <c r="I1954" i="2"/>
  <c r="U1954" i="2" s="1"/>
  <c r="P1993" i="2"/>
  <c r="S1993" i="2" s="1"/>
  <c r="O1985" i="2"/>
  <c r="R1985" i="2" s="1"/>
  <c r="Q1977" i="2"/>
  <c r="T1977" i="2" s="1"/>
  <c r="P1968" i="2"/>
  <c r="S1968" i="2" s="1"/>
  <c r="P1956" i="2"/>
  <c r="S1956" i="2" s="1"/>
  <c r="L1993" i="1"/>
  <c r="N1993" i="1" s="1"/>
  <c r="L1977" i="1"/>
  <c r="N1977" i="1" s="1"/>
  <c r="L1961" i="1"/>
  <c r="N1961" i="1" s="1"/>
  <c r="K1951" i="1"/>
  <c r="M1951" i="1" s="1"/>
  <c r="K1985" i="1"/>
  <c r="M1985" i="1" s="1"/>
  <c r="K1972" i="1"/>
  <c r="M1972" i="1" s="1"/>
  <c r="K1969" i="1"/>
  <c r="M1969" i="1" s="1"/>
  <c r="K1956" i="1"/>
  <c r="M1956" i="1" s="1"/>
  <c r="Q1989" i="2"/>
  <c r="T1989" i="2" s="1"/>
  <c r="O1982" i="2"/>
  <c r="R1982" i="2" s="1"/>
  <c r="Q1974" i="2"/>
  <c r="T1974" i="2" s="1"/>
  <c r="Q1958" i="2"/>
  <c r="T1958" i="2" s="1"/>
  <c r="O1957" i="2"/>
  <c r="R1957" i="2" s="1"/>
  <c r="Q1950" i="2"/>
  <c r="T1950" i="2" s="1"/>
  <c r="I1991" i="2"/>
  <c r="U1991" i="2" s="1"/>
  <c r="I1983" i="2"/>
  <c r="U1983" i="2" s="1"/>
  <c r="I1967" i="2"/>
  <c r="U1967" i="2" s="1"/>
  <c r="I1951" i="2"/>
  <c r="U1951" i="2" s="1"/>
  <c r="L1995" i="1"/>
  <c r="N1995" i="1" s="1"/>
  <c r="L1991" i="1"/>
  <c r="N1991" i="1" s="1"/>
  <c r="L1990" i="1"/>
  <c r="N1990" i="1" s="1"/>
  <c r="L1987" i="1"/>
  <c r="N1987" i="1" s="1"/>
  <c r="L1983" i="1"/>
  <c r="N1983" i="1" s="1"/>
  <c r="L1982" i="1"/>
  <c r="N1982" i="1" s="1"/>
  <c r="L1979" i="1"/>
  <c r="N1979" i="1" s="1"/>
  <c r="L1975" i="1"/>
  <c r="N1975" i="1" s="1"/>
  <c r="L1974" i="1"/>
  <c r="N1974" i="1" s="1"/>
  <c r="L1971" i="1"/>
  <c r="N1971" i="1" s="1"/>
  <c r="L1967" i="1"/>
  <c r="N1967" i="1" s="1"/>
  <c r="L1966" i="1"/>
  <c r="N1966" i="1" s="1"/>
  <c r="L1963" i="1"/>
  <c r="N1963" i="1" s="1"/>
  <c r="L1959" i="1"/>
  <c r="N1959" i="1" s="1"/>
  <c r="L1958" i="1"/>
  <c r="N1958" i="1" s="1"/>
  <c r="L1955" i="1"/>
  <c r="N1955" i="1" s="1"/>
  <c r="L1950" i="1"/>
  <c r="N1950" i="1" s="1"/>
  <c r="H1993" i="1"/>
  <c r="P1993" i="1" s="1"/>
  <c r="H1989" i="1"/>
  <c r="P1989" i="1" s="1"/>
  <c r="H1985" i="1"/>
  <c r="P1985" i="1" s="1"/>
  <c r="H1981" i="1"/>
  <c r="P1981" i="1" s="1"/>
  <c r="H1977" i="1"/>
  <c r="P1977" i="1" s="1"/>
  <c r="H1973" i="1"/>
  <c r="P1973" i="1" s="1"/>
  <c r="H1969" i="1"/>
  <c r="P1969" i="1" s="1"/>
  <c r="H1965" i="1"/>
  <c r="P1965" i="1" s="1"/>
  <c r="H1961" i="1"/>
  <c r="P1961" i="1" s="1"/>
  <c r="H1957" i="1"/>
  <c r="P1957" i="1" s="1"/>
  <c r="H1953" i="1"/>
  <c r="P1953" i="1" s="1"/>
  <c r="K1990" i="2"/>
  <c r="W1990" i="2" s="1"/>
  <c r="K1982" i="2"/>
  <c r="W1982" i="2" s="1"/>
  <c r="K1974" i="2"/>
  <c r="W1974" i="2" s="1"/>
  <c r="K1966" i="2"/>
  <c r="W1966" i="2" s="1"/>
  <c r="K1958" i="2"/>
  <c r="W1958" i="2" s="1"/>
  <c r="K1950" i="2"/>
  <c r="W1950" i="2" s="1"/>
  <c r="O1996" i="2"/>
  <c r="R1996" i="2" s="1"/>
  <c r="P1995" i="2"/>
  <c r="S1995" i="2" s="1"/>
  <c r="O1993" i="2"/>
  <c r="R1993" i="2" s="1"/>
  <c r="P1992" i="2"/>
  <c r="S1992" i="2" s="1"/>
  <c r="Q1991" i="2"/>
  <c r="T1991" i="2" s="1"/>
  <c r="O1990" i="2"/>
  <c r="R1990" i="2" s="1"/>
  <c r="P1989" i="2"/>
  <c r="S1989" i="2" s="1"/>
  <c r="Q1988" i="2"/>
  <c r="T1988" i="2" s="1"/>
  <c r="P1986" i="2"/>
  <c r="S1986" i="2" s="1"/>
  <c r="O1984" i="2"/>
  <c r="R1984" i="2" s="1"/>
  <c r="P1983" i="2"/>
  <c r="S1983" i="2" s="1"/>
  <c r="O1981" i="2"/>
  <c r="R1981" i="2" s="1"/>
  <c r="P1980" i="2"/>
  <c r="S1980" i="2" s="1"/>
  <c r="Q1979" i="2"/>
  <c r="T1979" i="2" s="1"/>
  <c r="O1978" i="2"/>
  <c r="R1978" i="2" s="1"/>
  <c r="P1977" i="2"/>
  <c r="S1977" i="2" s="1"/>
  <c r="Q1976" i="2"/>
  <c r="T1976" i="2" s="1"/>
  <c r="P1974" i="2"/>
  <c r="S1974" i="2" s="1"/>
  <c r="Q1973" i="2"/>
  <c r="T1973" i="2" s="1"/>
  <c r="O1971" i="2"/>
  <c r="R1971" i="2" s="1"/>
  <c r="Q1970" i="2"/>
  <c r="T1970" i="2" s="1"/>
  <c r="O1968" i="2"/>
  <c r="R1968" i="2" s="1"/>
  <c r="P1967" i="2"/>
  <c r="S1967" i="2" s="1"/>
  <c r="O1965" i="2"/>
  <c r="R1965" i="2" s="1"/>
  <c r="P1964" i="2"/>
  <c r="S1964" i="2" s="1"/>
  <c r="Q1963" i="2"/>
  <c r="T1963" i="2" s="1"/>
  <c r="O1962" i="2"/>
  <c r="R1962" i="2" s="1"/>
  <c r="P1961" i="2"/>
  <c r="S1961" i="2" s="1"/>
  <c r="Q1960" i="2"/>
  <c r="T1960" i="2" s="1"/>
  <c r="P1958" i="2"/>
  <c r="S1958" i="2" s="1"/>
  <c r="O1956" i="2"/>
  <c r="R1956" i="2" s="1"/>
  <c r="P1955" i="2"/>
  <c r="S1955" i="2" s="1"/>
  <c r="P1953" i="2"/>
  <c r="S1953" i="2" s="1"/>
  <c r="Q1952" i="2"/>
  <c r="T1952" i="2" s="1"/>
  <c r="Q1951" i="2"/>
  <c r="T1951" i="2" s="1"/>
  <c r="P1950" i="2"/>
  <c r="S1950" i="2" s="1"/>
  <c r="L1953" i="1"/>
  <c r="N1953" i="1" s="1"/>
  <c r="K1988" i="1"/>
  <c r="M1988" i="1" s="1"/>
  <c r="K1980" i="1"/>
  <c r="M1980" i="1" s="1"/>
  <c r="K1964" i="1"/>
  <c r="M1964" i="1" s="1"/>
  <c r="P1990" i="2"/>
  <c r="S1990" i="2" s="1"/>
  <c r="Q1983" i="2"/>
  <c r="T1983" i="2" s="1"/>
  <c r="P1981" i="2"/>
  <c r="S1981" i="2" s="1"/>
  <c r="O1975" i="2"/>
  <c r="R1975" i="2" s="1"/>
  <c r="Q1967" i="2"/>
  <c r="T1967" i="2" s="1"/>
  <c r="O1966" i="2"/>
  <c r="R1966" i="2" s="1"/>
  <c r="P1965" i="2"/>
  <c r="S1965" i="2" s="1"/>
  <c r="O1959" i="2"/>
  <c r="R1959" i="2" s="1"/>
  <c r="I1975" i="2"/>
  <c r="U1975" i="2" s="1"/>
  <c r="I1959" i="2"/>
  <c r="U1959" i="2" s="1"/>
  <c r="G1994" i="1"/>
  <c r="O1994" i="1" s="1"/>
  <c r="G1986" i="1"/>
  <c r="O1986" i="1" s="1"/>
  <c r="G1978" i="1"/>
  <c r="O1978" i="1" s="1"/>
  <c r="G1970" i="1"/>
  <c r="O1970" i="1" s="1"/>
  <c r="G1962" i="1"/>
  <c r="O1962" i="1" s="1"/>
  <c r="G1954" i="1"/>
  <c r="O1954" i="1" s="1"/>
  <c r="K1995" i="1"/>
  <c r="M1995" i="1" s="1"/>
  <c r="K1994" i="1"/>
  <c r="M1994" i="1" s="1"/>
  <c r="K1991" i="1"/>
  <c r="M1991" i="1" s="1"/>
  <c r="K1990" i="1"/>
  <c r="M1990" i="1" s="1"/>
  <c r="K1987" i="1"/>
  <c r="M1987" i="1" s="1"/>
  <c r="K1986" i="1"/>
  <c r="M1986" i="1" s="1"/>
  <c r="K1983" i="1"/>
  <c r="M1983" i="1" s="1"/>
  <c r="K1982" i="1"/>
  <c r="M1982" i="1" s="1"/>
  <c r="K1979" i="1"/>
  <c r="M1979" i="1" s="1"/>
  <c r="K1978" i="1"/>
  <c r="M1978" i="1" s="1"/>
  <c r="K1975" i="1"/>
  <c r="M1975" i="1" s="1"/>
  <c r="K1974" i="1"/>
  <c r="M1974" i="1" s="1"/>
  <c r="K1971" i="1"/>
  <c r="M1971" i="1" s="1"/>
  <c r="K1970" i="1"/>
  <c r="M1970" i="1" s="1"/>
  <c r="K1967" i="1"/>
  <c r="M1967" i="1" s="1"/>
  <c r="K1966" i="1"/>
  <c r="M1966" i="1" s="1"/>
  <c r="K1963" i="1"/>
  <c r="M1963" i="1" s="1"/>
  <c r="K1962" i="1"/>
  <c r="M1962" i="1" s="1"/>
  <c r="K1959" i="1"/>
  <c r="M1959" i="1" s="1"/>
  <c r="K1958" i="1"/>
  <c r="M1958" i="1" s="1"/>
  <c r="K1955" i="1"/>
  <c r="M1955" i="1" s="1"/>
  <c r="K1954" i="1"/>
  <c r="M1954" i="1" s="1"/>
  <c r="L1951" i="1"/>
  <c r="N1951" i="1" s="1"/>
  <c r="K1950" i="1"/>
  <c r="M1950" i="1" s="1"/>
  <c r="G1993" i="1"/>
  <c r="O1993" i="1" s="1"/>
  <c r="G1989" i="1"/>
  <c r="O1989" i="1" s="1"/>
  <c r="G1985" i="1"/>
  <c r="O1985" i="1" s="1"/>
  <c r="G1981" i="1"/>
  <c r="O1981" i="1" s="1"/>
  <c r="G1977" i="1"/>
  <c r="O1977" i="1" s="1"/>
  <c r="G1973" i="1"/>
  <c r="O1973" i="1" s="1"/>
  <c r="G1969" i="1"/>
  <c r="O1969" i="1" s="1"/>
  <c r="G1965" i="1"/>
  <c r="O1965" i="1" s="1"/>
  <c r="G1961" i="1"/>
  <c r="O1961" i="1" s="1"/>
  <c r="G1957" i="1"/>
  <c r="O1957" i="1" s="1"/>
  <c r="G1953" i="1"/>
  <c r="O1953" i="1" s="1"/>
  <c r="K1991" i="2"/>
  <c r="W1991" i="2" s="1"/>
  <c r="J1990" i="2"/>
  <c r="V1990" i="2" s="1"/>
  <c r="J1989" i="2"/>
  <c r="V1989" i="2" s="1"/>
  <c r="K1983" i="2"/>
  <c r="W1983" i="2" s="1"/>
  <c r="J1982" i="2"/>
  <c r="V1982" i="2" s="1"/>
  <c r="J1981" i="2"/>
  <c r="V1981" i="2" s="1"/>
  <c r="K1975" i="2"/>
  <c r="W1975" i="2" s="1"/>
  <c r="J1974" i="2"/>
  <c r="V1974" i="2" s="1"/>
  <c r="J1973" i="2"/>
  <c r="V1973" i="2" s="1"/>
  <c r="K1967" i="2"/>
  <c r="W1967" i="2" s="1"/>
  <c r="J1966" i="2"/>
  <c r="V1966" i="2" s="1"/>
  <c r="J1965" i="2"/>
  <c r="V1965" i="2" s="1"/>
  <c r="K1959" i="2"/>
  <c r="W1959" i="2" s="1"/>
  <c r="J1958" i="2"/>
  <c r="V1958" i="2" s="1"/>
  <c r="J1957" i="2"/>
  <c r="V1957" i="2" s="1"/>
  <c r="I1956" i="2"/>
  <c r="U1956" i="2" s="1"/>
  <c r="K1951" i="2"/>
  <c r="W1951" i="2" s="1"/>
  <c r="J1950" i="2"/>
  <c r="V1950" i="2" s="1"/>
  <c r="Q1994" i="2"/>
  <c r="T1994" i="2" s="1"/>
  <c r="O1992" i="2"/>
  <c r="R1992" i="2" s="1"/>
  <c r="P1991" i="2"/>
  <c r="S1991" i="2" s="1"/>
  <c r="O1989" i="2"/>
  <c r="R1989" i="2" s="1"/>
  <c r="P1988" i="2"/>
  <c r="S1988" i="2" s="1"/>
  <c r="Q1987" i="2"/>
  <c r="T1987" i="2" s="1"/>
  <c r="O1986" i="2"/>
  <c r="R1986" i="2" s="1"/>
  <c r="Q1985" i="2"/>
  <c r="T1985" i="2" s="1"/>
  <c r="O1983" i="2"/>
  <c r="R1983" i="2" s="1"/>
  <c r="Q1982" i="2"/>
  <c r="T1982" i="2" s="1"/>
  <c r="P1979" i="2"/>
  <c r="S1979" i="2" s="1"/>
  <c r="P1976" i="2"/>
  <c r="S1976" i="2" s="1"/>
  <c r="Q1975" i="2"/>
  <c r="T1975" i="2" s="1"/>
  <c r="O1974" i="2"/>
  <c r="R1974" i="2" s="1"/>
  <c r="P1973" i="2"/>
  <c r="S1973" i="2" s="1"/>
  <c r="Q1972" i="2"/>
  <c r="T1972" i="2" s="1"/>
  <c r="P1970" i="2"/>
  <c r="S1970" i="2" s="1"/>
  <c r="Q1969" i="2"/>
  <c r="T1969" i="2" s="1"/>
  <c r="O1967" i="2"/>
  <c r="R1967" i="2" s="1"/>
  <c r="Q1966" i="2"/>
  <c r="T1966" i="2" s="1"/>
  <c r="P1963" i="2"/>
  <c r="S1963" i="2" s="1"/>
  <c r="P1960" i="2"/>
  <c r="S1960" i="2" s="1"/>
  <c r="Q1959" i="2"/>
  <c r="T1959" i="2" s="1"/>
  <c r="O1958" i="2"/>
  <c r="R1958" i="2" s="1"/>
  <c r="Q1957" i="2"/>
  <c r="T1957" i="2" s="1"/>
  <c r="Q1954" i="2"/>
  <c r="T1954" i="2" s="1"/>
  <c r="P1952" i="2"/>
  <c r="S1952" i="2" s="1"/>
  <c r="P1951" i="2"/>
  <c r="S1951" i="2" s="1"/>
  <c r="O1950" i="2"/>
  <c r="R1950" i="2" s="1"/>
  <c r="K1994" i="2"/>
  <c r="W1994" i="2" s="1"/>
  <c r="J1991" i="2"/>
  <c r="V1991" i="2" s="1"/>
  <c r="I1990" i="2"/>
  <c r="U1990" i="2" s="1"/>
  <c r="K1984" i="2"/>
  <c r="W1984" i="2" s="1"/>
  <c r="I1982" i="2"/>
  <c r="U1982" i="2" s="1"/>
  <c r="I1981" i="2"/>
  <c r="U1981" i="2" s="1"/>
  <c r="K1978" i="2"/>
  <c r="W1978" i="2" s="1"/>
  <c r="K1976" i="2"/>
  <c r="W1976" i="2" s="1"/>
  <c r="J1975" i="2"/>
  <c r="V1975" i="2" s="1"/>
  <c r="I1973" i="2"/>
  <c r="U1973" i="2" s="1"/>
  <c r="K1970" i="2"/>
  <c r="W1970" i="2" s="1"/>
  <c r="K1968" i="2"/>
  <c r="W1968" i="2" s="1"/>
  <c r="I1966" i="2"/>
  <c r="U1966" i="2" s="1"/>
  <c r="I1965" i="2"/>
  <c r="U1965" i="2" s="1"/>
  <c r="K1962" i="2"/>
  <c r="W1962" i="2" s="1"/>
  <c r="K1960" i="2"/>
  <c r="W1960" i="2" s="1"/>
  <c r="J1959" i="2"/>
  <c r="V1959" i="2" s="1"/>
  <c r="I1957" i="2"/>
  <c r="U1957" i="2" s="1"/>
  <c r="K1954" i="2"/>
  <c r="W1954" i="2" s="1"/>
  <c r="K1952" i="2"/>
  <c r="W1952" i="2" s="1"/>
  <c r="J1951" i="2"/>
  <c r="V1951" i="2" s="1"/>
  <c r="H1994" i="1"/>
  <c r="P1994" i="1" s="1"/>
  <c r="H1990" i="1"/>
  <c r="P1990" i="1" s="1"/>
  <c r="H1986" i="1"/>
  <c r="P1986" i="1" s="1"/>
  <c r="H1982" i="1"/>
  <c r="P1982" i="1" s="1"/>
  <c r="H1978" i="1"/>
  <c r="P1978" i="1" s="1"/>
  <c r="H1974" i="1"/>
  <c r="P1974" i="1" s="1"/>
  <c r="H1970" i="1"/>
  <c r="P1970" i="1" s="1"/>
  <c r="H1966" i="1"/>
  <c r="P1966" i="1" s="1"/>
  <c r="H1962" i="1"/>
  <c r="P1962" i="1" s="1"/>
  <c r="H1958" i="1"/>
  <c r="P1958" i="1" s="1"/>
  <c r="H1954" i="1"/>
  <c r="P1954" i="1" s="1"/>
  <c r="H1950" i="1"/>
  <c r="P1950" i="1" s="1"/>
  <c r="H1995" i="1"/>
  <c r="P1995" i="1" s="1"/>
  <c r="H1991" i="1"/>
  <c r="P1991" i="1" s="1"/>
  <c r="H1987" i="1"/>
  <c r="P1987" i="1" s="1"/>
  <c r="H1983" i="1"/>
  <c r="P1983" i="1" s="1"/>
  <c r="H1979" i="1"/>
  <c r="P1979" i="1" s="1"/>
  <c r="H1975" i="1"/>
  <c r="P1975" i="1" s="1"/>
  <c r="H1971" i="1"/>
  <c r="P1971" i="1" s="1"/>
  <c r="H1967" i="1"/>
  <c r="P1967" i="1" s="1"/>
  <c r="H1963" i="1"/>
  <c r="P1963" i="1" s="1"/>
  <c r="H1959" i="1"/>
  <c r="P1959" i="1" s="1"/>
  <c r="H1955" i="1"/>
  <c r="P1955" i="1" s="1"/>
  <c r="H1951" i="1"/>
  <c r="P1951" i="1" s="1"/>
  <c r="Y1949" i="1" l="1"/>
  <c r="Y1948" i="1"/>
  <c r="Y1947" i="1"/>
  <c r="Y1946" i="1"/>
  <c r="Y1945" i="1"/>
  <c r="Y1944" i="1"/>
  <c r="Y1943" i="1"/>
  <c r="Y1942" i="1"/>
  <c r="Y1771" i="1" l="1"/>
  <c r="Y1772" i="1"/>
  <c r="Y1773" i="1"/>
  <c r="Y1774" i="1"/>
  <c r="Y1775" i="1"/>
  <c r="Y1776" i="1"/>
  <c r="Y1777" i="1"/>
  <c r="Y1778" i="1"/>
  <c r="Y1779" i="1"/>
  <c r="Y1780" i="1"/>
  <c r="Y1781" i="1"/>
  <c r="Y1782" i="1"/>
  <c r="Y1783" i="1"/>
  <c r="Y1784" i="1"/>
  <c r="Y1785" i="1"/>
  <c r="Y1786" i="1"/>
  <c r="Y1787" i="1"/>
  <c r="Y1788" i="1"/>
  <c r="Y1789" i="1"/>
  <c r="Y1790" i="1"/>
  <c r="Y1791" i="1"/>
  <c r="Y1792" i="1"/>
  <c r="Y1793" i="1"/>
  <c r="Y1794" i="1"/>
  <c r="Y1795" i="1"/>
  <c r="Y1796" i="1"/>
  <c r="Y1797" i="1"/>
  <c r="Y1798" i="1"/>
  <c r="Y1799" i="1"/>
  <c r="Y1800" i="1"/>
  <c r="Y1801" i="1"/>
  <c r="Y1802" i="1"/>
  <c r="Y1803" i="1"/>
  <c r="Y1804" i="1"/>
  <c r="Y1805" i="1"/>
  <c r="Y1806" i="1"/>
  <c r="Y1807" i="1"/>
  <c r="Y1808" i="1"/>
  <c r="Y1809" i="1"/>
  <c r="Y1810" i="1"/>
  <c r="Y1811" i="1"/>
  <c r="Y1812" i="1"/>
  <c r="Y1813" i="1"/>
  <c r="Y1814" i="1"/>
  <c r="Y1815" i="1"/>
  <c r="Y1816" i="1"/>
  <c r="Y1817" i="1"/>
  <c r="Y1818" i="1"/>
  <c r="Y1819" i="1"/>
  <c r="Y1820" i="1"/>
  <c r="Y1821" i="1"/>
  <c r="Y1822" i="1"/>
  <c r="Y1823" i="1"/>
  <c r="Y1824" i="1"/>
  <c r="Y1825" i="1"/>
  <c r="Y1826" i="1"/>
  <c r="Y1827" i="1"/>
  <c r="Y1828" i="1"/>
  <c r="Y1829" i="1"/>
  <c r="Y1830" i="1"/>
  <c r="Y1831" i="1"/>
  <c r="Y1832" i="1"/>
  <c r="Y1833" i="1"/>
  <c r="Y1834" i="1"/>
  <c r="Y1835" i="1"/>
  <c r="Y1836" i="1"/>
  <c r="Y1837" i="1"/>
  <c r="Y1838" i="1"/>
  <c r="Y1839" i="1"/>
  <c r="Y1840" i="1"/>
  <c r="Y1841" i="1"/>
  <c r="Y1842" i="1"/>
  <c r="Y1843" i="1"/>
  <c r="Y1844" i="1"/>
  <c r="Y1845" i="1"/>
  <c r="Y1846" i="1"/>
  <c r="Y1847" i="1"/>
  <c r="Y1848" i="1"/>
  <c r="Y1849" i="1"/>
  <c r="Y1850" i="1"/>
  <c r="Y1851" i="1"/>
  <c r="Y1852" i="1"/>
  <c r="Y1853" i="1"/>
  <c r="Y1854" i="1"/>
  <c r="Y1855" i="1"/>
  <c r="Y1856" i="1"/>
  <c r="Y1857" i="1"/>
  <c r="Y1858" i="1"/>
  <c r="Y1859" i="1"/>
  <c r="Y1860" i="1"/>
  <c r="Y1861" i="1"/>
  <c r="Y1862" i="1"/>
  <c r="Y1863" i="1"/>
  <c r="Y1864" i="1"/>
  <c r="Y1865" i="1"/>
  <c r="Y1866" i="1"/>
  <c r="Y1867" i="1"/>
  <c r="Y1868" i="1"/>
  <c r="Y1869" i="1"/>
  <c r="Y1870" i="1"/>
  <c r="Y1871" i="1"/>
  <c r="Y1872" i="1"/>
  <c r="Y1873" i="1"/>
  <c r="Y1874" i="1"/>
  <c r="Y1875" i="1"/>
  <c r="Y1876" i="1"/>
  <c r="Y1877" i="1"/>
  <c r="Y1878" i="1"/>
  <c r="Y1879" i="1"/>
  <c r="Y1880" i="1"/>
  <c r="Y1881" i="1"/>
  <c r="Y1882" i="1"/>
  <c r="Y1883" i="1"/>
  <c r="Y1884" i="1"/>
  <c r="Y1885" i="1"/>
  <c r="Y1886" i="1"/>
  <c r="Y1887" i="1"/>
  <c r="Y1888" i="1"/>
  <c r="Y1889" i="1"/>
  <c r="Y1890" i="1"/>
  <c r="Y1891" i="1"/>
  <c r="Y1892" i="1"/>
  <c r="Y1893" i="1"/>
  <c r="Y1894" i="1"/>
  <c r="Y1895" i="1"/>
  <c r="Y1896" i="1"/>
  <c r="Y1897" i="1"/>
  <c r="Y1898" i="1"/>
  <c r="Y1899" i="1"/>
  <c r="Y1900" i="1"/>
  <c r="Y1901" i="1"/>
  <c r="Y1902" i="1"/>
  <c r="Y1903" i="1"/>
  <c r="Y1904" i="1"/>
  <c r="Y1905" i="1"/>
  <c r="Y1906" i="1"/>
  <c r="Y1907" i="1"/>
  <c r="Y1908" i="1"/>
  <c r="Y1909" i="1"/>
  <c r="Y1910" i="1"/>
  <c r="Y1911" i="1"/>
  <c r="Y1912" i="1"/>
  <c r="Y1913" i="1"/>
  <c r="Y1914" i="1"/>
  <c r="Y1915" i="1"/>
  <c r="Y1916" i="1"/>
  <c r="Y1917" i="1"/>
  <c r="Y1918" i="1"/>
  <c r="Y1919" i="1"/>
  <c r="Y1920" i="1"/>
  <c r="Y1921" i="1"/>
  <c r="Y1922" i="1"/>
  <c r="Y1923" i="1"/>
  <c r="Y1924" i="1"/>
  <c r="Y1925" i="1"/>
  <c r="Y1926" i="1"/>
  <c r="Y1927" i="1"/>
  <c r="Y1928" i="1"/>
  <c r="Y1929" i="1"/>
  <c r="Y1930" i="1"/>
  <c r="Y1931" i="1"/>
  <c r="Y1932" i="1"/>
  <c r="Y1933" i="1"/>
  <c r="Y1934" i="1"/>
  <c r="Y1935" i="1"/>
  <c r="Y1936" i="1"/>
  <c r="Y1937" i="1"/>
  <c r="Y1938" i="1"/>
  <c r="Y1939" i="1"/>
  <c r="Y1940" i="1"/>
  <c r="Y1941" i="1"/>
  <c r="D1771" i="2" l="1"/>
  <c r="E1771" i="2"/>
  <c r="F1771" i="2"/>
  <c r="D1772" i="2"/>
  <c r="E1772" i="2"/>
  <c r="F1772" i="2"/>
  <c r="D1773" i="2"/>
  <c r="E1773" i="2"/>
  <c r="F1773" i="2"/>
  <c r="D1774" i="2"/>
  <c r="E1774" i="2"/>
  <c r="F1774" i="2"/>
  <c r="D1775" i="2"/>
  <c r="E1775" i="2"/>
  <c r="F1775" i="2"/>
  <c r="D1776" i="2"/>
  <c r="E1776" i="2"/>
  <c r="F1776" i="2"/>
  <c r="D1777" i="2"/>
  <c r="E1777" i="2"/>
  <c r="F1777" i="2"/>
  <c r="D1778" i="2"/>
  <c r="E1778" i="2"/>
  <c r="F1778" i="2"/>
  <c r="D1779" i="2"/>
  <c r="E1779" i="2"/>
  <c r="F1779" i="2"/>
  <c r="D1780" i="2"/>
  <c r="E1780" i="2"/>
  <c r="F1780" i="2"/>
  <c r="D1781" i="2"/>
  <c r="E1781" i="2"/>
  <c r="F1781" i="2"/>
  <c r="D1782" i="2"/>
  <c r="E1782" i="2"/>
  <c r="F1782" i="2"/>
  <c r="D1783" i="2"/>
  <c r="E1783" i="2"/>
  <c r="F1783" i="2"/>
  <c r="D1784" i="2"/>
  <c r="E1784" i="2"/>
  <c r="F1784" i="2"/>
  <c r="D1785" i="2"/>
  <c r="E1785" i="2"/>
  <c r="F1785" i="2"/>
  <c r="D1786" i="2"/>
  <c r="E1786" i="2"/>
  <c r="F1786" i="2"/>
  <c r="D1787" i="2"/>
  <c r="E1787" i="2"/>
  <c r="F1787" i="2"/>
  <c r="D1788" i="2"/>
  <c r="E1788" i="2"/>
  <c r="F1788" i="2"/>
  <c r="D1789" i="2"/>
  <c r="E1789" i="2"/>
  <c r="F1789" i="2"/>
  <c r="D1790" i="2"/>
  <c r="E1790" i="2"/>
  <c r="F1790" i="2"/>
  <c r="D1791" i="2"/>
  <c r="E1791" i="2"/>
  <c r="F1791" i="2"/>
  <c r="D1792" i="2"/>
  <c r="E1792" i="2"/>
  <c r="F1792" i="2"/>
  <c r="D1793" i="2"/>
  <c r="E1793" i="2"/>
  <c r="F1793" i="2"/>
  <c r="D1794" i="2"/>
  <c r="E1794" i="2"/>
  <c r="F1794" i="2"/>
  <c r="D1795" i="2"/>
  <c r="E1795" i="2"/>
  <c r="F1795" i="2"/>
  <c r="D1796" i="2"/>
  <c r="E1796" i="2"/>
  <c r="F1796" i="2"/>
  <c r="D1797" i="2"/>
  <c r="E1797" i="2"/>
  <c r="F1797" i="2"/>
  <c r="D1798" i="2"/>
  <c r="E1798" i="2"/>
  <c r="F1798" i="2"/>
  <c r="D1799" i="2"/>
  <c r="E1799" i="2"/>
  <c r="F1799" i="2"/>
  <c r="D1800" i="2"/>
  <c r="E1800" i="2"/>
  <c r="F1800" i="2"/>
  <c r="D1801" i="2"/>
  <c r="E1801" i="2"/>
  <c r="F1801" i="2"/>
  <c r="D1802" i="2"/>
  <c r="E1802" i="2"/>
  <c r="F1802" i="2"/>
  <c r="D1803" i="2"/>
  <c r="E1803" i="2"/>
  <c r="F1803" i="2"/>
  <c r="D1804" i="2"/>
  <c r="E1804" i="2"/>
  <c r="F1804" i="2"/>
  <c r="D1805" i="2"/>
  <c r="E1805" i="2"/>
  <c r="F1805" i="2"/>
  <c r="D1806" i="2"/>
  <c r="E1806" i="2"/>
  <c r="F1806" i="2"/>
  <c r="D1807" i="2"/>
  <c r="E1807" i="2"/>
  <c r="F1807" i="2"/>
  <c r="D1808" i="2"/>
  <c r="E1808" i="2"/>
  <c r="F1808" i="2"/>
  <c r="D1809" i="2"/>
  <c r="E1809" i="2"/>
  <c r="F1809" i="2"/>
  <c r="D1810" i="2"/>
  <c r="E1810" i="2"/>
  <c r="F1810" i="2"/>
  <c r="D1811" i="2"/>
  <c r="E1811" i="2"/>
  <c r="F1811" i="2"/>
  <c r="D1812" i="2"/>
  <c r="E1812" i="2"/>
  <c r="F1812" i="2"/>
  <c r="D1813" i="2"/>
  <c r="E1813" i="2"/>
  <c r="F1813" i="2"/>
  <c r="D1814" i="2"/>
  <c r="E1814" i="2"/>
  <c r="F1814" i="2"/>
  <c r="D1815" i="2"/>
  <c r="E1815" i="2"/>
  <c r="F1815" i="2"/>
  <c r="D1816" i="2"/>
  <c r="E1816" i="2"/>
  <c r="F1816" i="2"/>
  <c r="D1817" i="2"/>
  <c r="E1817" i="2"/>
  <c r="F1817" i="2"/>
  <c r="D1818" i="2"/>
  <c r="E1818" i="2"/>
  <c r="F1818" i="2"/>
  <c r="D1819" i="2"/>
  <c r="E1819" i="2"/>
  <c r="F1819" i="2"/>
  <c r="D1820" i="2"/>
  <c r="E1820" i="2"/>
  <c r="F1820" i="2"/>
  <c r="D1821" i="2"/>
  <c r="E1821" i="2"/>
  <c r="F1821" i="2"/>
  <c r="D1822" i="2"/>
  <c r="E1822" i="2"/>
  <c r="F1822" i="2"/>
  <c r="D1823" i="2"/>
  <c r="E1823" i="2"/>
  <c r="F1823" i="2"/>
  <c r="D1824" i="2"/>
  <c r="E1824" i="2"/>
  <c r="F1824" i="2"/>
  <c r="D1825" i="2"/>
  <c r="E1825" i="2"/>
  <c r="F1825" i="2"/>
  <c r="D1826" i="2"/>
  <c r="E1826" i="2"/>
  <c r="F1826" i="2"/>
  <c r="D1827" i="2"/>
  <c r="E1827" i="2"/>
  <c r="F1827" i="2"/>
  <c r="D1828" i="2"/>
  <c r="E1828" i="2"/>
  <c r="F1828" i="2"/>
  <c r="D1829" i="2"/>
  <c r="E1829" i="2"/>
  <c r="F1829" i="2"/>
  <c r="D1830" i="2"/>
  <c r="E1830" i="2"/>
  <c r="F1830" i="2"/>
  <c r="D1831" i="2"/>
  <c r="E1831" i="2"/>
  <c r="F1831" i="2"/>
  <c r="D1832" i="2"/>
  <c r="E1832" i="2"/>
  <c r="F1832" i="2"/>
  <c r="D1833" i="2"/>
  <c r="E1833" i="2"/>
  <c r="F1833" i="2"/>
  <c r="D1834" i="2"/>
  <c r="E1834" i="2"/>
  <c r="F1834" i="2"/>
  <c r="D1835" i="2"/>
  <c r="E1835" i="2"/>
  <c r="F1835" i="2"/>
  <c r="D1836" i="2"/>
  <c r="E1836" i="2"/>
  <c r="F1836" i="2"/>
  <c r="D1837" i="2"/>
  <c r="E1837" i="2"/>
  <c r="F1837" i="2"/>
  <c r="D1838" i="2"/>
  <c r="E1838" i="2"/>
  <c r="F1838" i="2"/>
  <c r="D1839" i="2"/>
  <c r="E1839" i="2"/>
  <c r="F1839" i="2"/>
  <c r="D1840" i="2"/>
  <c r="E1840" i="2"/>
  <c r="F1840" i="2"/>
  <c r="D1841" i="2"/>
  <c r="E1841" i="2"/>
  <c r="F1841" i="2"/>
  <c r="D1842" i="2"/>
  <c r="E1842" i="2"/>
  <c r="F1842" i="2"/>
  <c r="D1843" i="2"/>
  <c r="E1843" i="2"/>
  <c r="F1843" i="2"/>
  <c r="D1844" i="2"/>
  <c r="E1844" i="2"/>
  <c r="F1844" i="2"/>
  <c r="D1845" i="2"/>
  <c r="E1845" i="2"/>
  <c r="F1845" i="2"/>
  <c r="D1846" i="2"/>
  <c r="E1846" i="2"/>
  <c r="F1846" i="2"/>
  <c r="D1847" i="2"/>
  <c r="E1847" i="2"/>
  <c r="F1847" i="2"/>
  <c r="D1848" i="2"/>
  <c r="E1848" i="2"/>
  <c r="F1848" i="2"/>
  <c r="D1849" i="2"/>
  <c r="E1849" i="2"/>
  <c r="F1849" i="2"/>
  <c r="D1850" i="2"/>
  <c r="E1850" i="2"/>
  <c r="F1850" i="2"/>
  <c r="D1851" i="2"/>
  <c r="E1851" i="2"/>
  <c r="F1851" i="2"/>
  <c r="D1852" i="2"/>
  <c r="E1852" i="2"/>
  <c r="F1852" i="2"/>
  <c r="D1853" i="2"/>
  <c r="E1853" i="2"/>
  <c r="F1853" i="2"/>
  <c r="D1854" i="2"/>
  <c r="E1854" i="2"/>
  <c r="F1854" i="2"/>
  <c r="D1855" i="2"/>
  <c r="E1855" i="2"/>
  <c r="F1855" i="2"/>
  <c r="D1856" i="2"/>
  <c r="E1856" i="2"/>
  <c r="F1856" i="2"/>
  <c r="D1857" i="2"/>
  <c r="E1857" i="2"/>
  <c r="F1857" i="2"/>
  <c r="D1858" i="2"/>
  <c r="E1858" i="2"/>
  <c r="F1858" i="2"/>
  <c r="D1859" i="2"/>
  <c r="E1859" i="2"/>
  <c r="F1859" i="2"/>
  <c r="D1860" i="2"/>
  <c r="E1860" i="2"/>
  <c r="F1860" i="2"/>
  <c r="D1861" i="2"/>
  <c r="E1861" i="2"/>
  <c r="F1861" i="2"/>
  <c r="D1862" i="2"/>
  <c r="E1862" i="2"/>
  <c r="F1862" i="2"/>
  <c r="D1863" i="2"/>
  <c r="E1863" i="2"/>
  <c r="F1863" i="2"/>
  <c r="D1864" i="2"/>
  <c r="E1864" i="2"/>
  <c r="F1864" i="2"/>
  <c r="D1865" i="2"/>
  <c r="E1865" i="2"/>
  <c r="F1865" i="2"/>
  <c r="D1866" i="2"/>
  <c r="E1866" i="2"/>
  <c r="F1866" i="2"/>
  <c r="D1867" i="2"/>
  <c r="E1867" i="2"/>
  <c r="F1867" i="2"/>
  <c r="D1868" i="2"/>
  <c r="E1868" i="2"/>
  <c r="F1868" i="2"/>
  <c r="D1869" i="2"/>
  <c r="E1869" i="2"/>
  <c r="F1869" i="2"/>
  <c r="D1870" i="2"/>
  <c r="E1870" i="2"/>
  <c r="F1870" i="2"/>
  <c r="D1871" i="2"/>
  <c r="E1871" i="2"/>
  <c r="F1871" i="2"/>
  <c r="D1872" i="2"/>
  <c r="E1872" i="2"/>
  <c r="F1872" i="2"/>
  <c r="D1873" i="2"/>
  <c r="E1873" i="2"/>
  <c r="F1873" i="2"/>
  <c r="D1874" i="2"/>
  <c r="E1874" i="2"/>
  <c r="F1874" i="2"/>
  <c r="D1875" i="2"/>
  <c r="E1875" i="2"/>
  <c r="F1875" i="2"/>
  <c r="D1876" i="2"/>
  <c r="E1876" i="2"/>
  <c r="F1876" i="2"/>
  <c r="D1877" i="2"/>
  <c r="E1877" i="2"/>
  <c r="F1877" i="2"/>
  <c r="D1878" i="2"/>
  <c r="E1878" i="2"/>
  <c r="F1878" i="2"/>
  <c r="D1879" i="2"/>
  <c r="E1879" i="2"/>
  <c r="F1879" i="2"/>
  <c r="D1880" i="2"/>
  <c r="E1880" i="2"/>
  <c r="F1880" i="2"/>
  <c r="D1881" i="2"/>
  <c r="E1881" i="2"/>
  <c r="F1881" i="2"/>
  <c r="D1882" i="2"/>
  <c r="E1882" i="2"/>
  <c r="F1882" i="2"/>
  <c r="D1883" i="2"/>
  <c r="E1883" i="2"/>
  <c r="F1883" i="2"/>
  <c r="D1884" i="2"/>
  <c r="E1884" i="2"/>
  <c r="F1884" i="2"/>
  <c r="D1885" i="2"/>
  <c r="E1885" i="2"/>
  <c r="F1885" i="2"/>
  <c r="D1886" i="2"/>
  <c r="E1886" i="2"/>
  <c r="F1886" i="2"/>
  <c r="D1887" i="2"/>
  <c r="E1887" i="2"/>
  <c r="F1887" i="2"/>
  <c r="D1888" i="2"/>
  <c r="E1888" i="2"/>
  <c r="F1888" i="2"/>
  <c r="D1889" i="2"/>
  <c r="E1889" i="2"/>
  <c r="F1889" i="2"/>
  <c r="D1890" i="2"/>
  <c r="E1890" i="2"/>
  <c r="F1890" i="2"/>
  <c r="D1891" i="2"/>
  <c r="E1891" i="2"/>
  <c r="F1891" i="2"/>
  <c r="D1892" i="2"/>
  <c r="E1892" i="2"/>
  <c r="F1892" i="2"/>
  <c r="D1893" i="2"/>
  <c r="E1893" i="2"/>
  <c r="F1893" i="2"/>
  <c r="D1894" i="2"/>
  <c r="E1894" i="2"/>
  <c r="F1894" i="2"/>
  <c r="D1895" i="2"/>
  <c r="E1895" i="2"/>
  <c r="F1895" i="2"/>
  <c r="D1896" i="2"/>
  <c r="E1896" i="2"/>
  <c r="F1896" i="2"/>
  <c r="D1897" i="2"/>
  <c r="E1897" i="2"/>
  <c r="F1897" i="2"/>
  <c r="D1898" i="2"/>
  <c r="E1898" i="2"/>
  <c r="F1898" i="2"/>
  <c r="D1899" i="2"/>
  <c r="E1899" i="2"/>
  <c r="F1899" i="2"/>
  <c r="D1900" i="2"/>
  <c r="E1900" i="2"/>
  <c r="F1900" i="2"/>
  <c r="D1901" i="2"/>
  <c r="E1901" i="2"/>
  <c r="F1901" i="2"/>
  <c r="D1902" i="2"/>
  <c r="E1902" i="2"/>
  <c r="F1902" i="2"/>
  <c r="D1903" i="2"/>
  <c r="E1903" i="2"/>
  <c r="F1903" i="2"/>
  <c r="D1904" i="2"/>
  <c r="E1904" i="2"/>
  <c r="F1904" i="2"/>
  <c r="D1905" i="2"/>
  <c r="E1905" i="2"/>
  <c r="F1905" i="2"/>
  <c r="D1906" i="2"/>
  <c r="E1906" i="2"/>
  <c r="F1906" i="2"/>
  <c r="D1907" i="2"/>
  <c r="E1907" i="2"/>
  <c r="F1907" i="2"/>
  <c r="D1908" i="2"/>
  <c r="E1908" i="2"/>
  <c r="F1908" i="2"/>
  <c r="D1909" i="2"/>
  <c r="E1909" i="2"/>
  <c r="F1909" i="2"/>
  <c r="D1910" i="2"/>
  <c r="E1910" i="2"/>
  <c r="F1910" i="2"/>
  <c r="D1911" i="2"/>
  <c r="E1911" i="2"/>
  <c r="F1911" i="2"/>
  <c r="D1912" i="2"/>
  <c r="E1912" i="2"/>
  <c r="F1912" i="2"/>
  <c r="D1913" i="2"/>
  <c r="E1913" i="2"/>
  <c r="F1913" i="2"/>
  <c r="D1914" i="2"/>
  <c r="E1914" i="2"/>
  <c r="F1914" i="2"/>
  <c r="D1915" i="2"/>
  <c r="E1915" i="2"/>
  <c r="F1915" i="2"/>
  <c r="D1916" i="2"/>
  <c r="E1916" i="2"/>
  <c r="F1916" i="2"/>
  <c r="D1917" i="2"/>
  <c r="E1917" i="2"/>
  <c r="F1917" i="2"/>
  <c r="D1918" i="2"/>
  <c r="E1918" i="2"/>
  <c r="F1918" i="2"/>
  <c r="D1919" i="2"/>
  <c r="E1919" i="2"/>
  <c r="F1919" i="2"/>
  <c r="D1920" i="2"/>
  <c r="E1920" i="2"/>
  <c r="F1920" i="2"/>
  <c r="D1921" i="2"/>
  <c r="E1921" i="2"/>
  <c r="F1921" i="2"/>
  <c r="D1922" i="2"/>
  <c r="E1922" i="2"/>
  <c r="F1922" i="2"/>
  <c r="D1923" i="2"/>
  <c r="E1923" i="2"/>
  <c r="F1923" i="2"/>
  <c r="D1924" i="2"/>
  <c r="E1924" i="2"/>
  <c r="F1924" i="2"/>
  <c r="D1925" i="2"/>
  <c r="E1925" i="2"/>
  <c r="F1925" i="2"/>
  <c r="D1926" i="2"/>
  <c r="E1926" i="2"/>
  <c r="F1926" i="2"/>
  <c r="D1927" i="2"/>
  <c r="E1927" i="2"/>
  <c r="F1927" i="2"/>
  <c r="D1928" i="2"/>
  <c r="E1928" i="2"/>
  <c r="F1928" i="2"/>
  <c r="D1929" i="2"/>
  <c r="E1929" i="2"/>
  <c r="F1929" i="2"/>
  <c r="D1930" i="2"/>
  <c r="E1930" i="2"/>
  <c r="F1930" i="2"/>
  <c r="D1931" i="2"/>
  <c r="E1931" i="2"/>
  <c r="F1931" i="2"/>
  <c r="D1932" i="2"/>
  <c r="E1932" i="2"/>
  <c r="F1932" i="2"/>
  <c r="D1933" i="2"/>
  <c r="E1933" i="2"/>
  <c r="F1933" i="2"/>
  <c r="D1934" i="2"/>
  <c r="E1934" i="2"/>
  <c r="F1934" i="2"/>
  <c r="D1935" i="2"/>
  <c r="E1935" i="2"/>
  <c r="F1935" i="2"/>
  <c r="D1936" i="2"/>
  <c r="E1936" i="2"/>
  <c r="F1936" i="2"/>
  <c r="D1937" i="2"/>
  <c r="E1937" i="2"/>
  <c r="F1937" i="2"/>
  <c r="D1938" i="2"/>
  <c r="E1938" i="2"/>
  <c r="F1938" i="2"/>
  <c r="D1939" i="2"/>
  <c r="E1939" i="2"/>
  <c r="F1939" i="2"/>
  <c r="D1940" i="2"/>
  <c r="E1940" i="2"/>
  <c r="F1940" i="2"/>
  <c r="D1941" i="2"/>
  <c r="E1941" i="2"/>
  <c r="F1941" i="2"/>
  <c r="D1942" i="2"/>
  <c r="E1942" i="2"/>
  <c r="F1942" i="2"/>
  <c r="D1943" i="2"/>
  <c r="E1943" i="2"/>
  <c r="F1943" i="2"/>
  <c r="D1944" i="2"/>
  <c r="E1944" i="2"/>
  <c r="F1944" i="2"/>
  <c r="D1945" i="2"/>
  <c r="E1945" i="2"/>
  <c r="F1945" i="2"/>
  <c r="D1946" i="2"/>
  <c r="E1946" i="2"/>
  <c r="F1946" i="2"/>
  <c r="D1947" i="2"/>
  <c r="E1947" i="2"/>
  <c r="F1947" i="2"/>
  <c r="D1948" i="2"/>
  <c r="E1948" i="2"/>
  <c r="F1948" i="2"/>
  <c r="D1949" i="2"/>
  <c r="E1949" i="2"/>
  <c r="F1949" i="2"/>
  <c r="H1771" i="2"/>
  <c r="I1771" i="2" s="1"/>
  <c r="U1771" i="2" s="1"/>
  <c r="H1772" i="2"/>
  <c r="P1772" i="2" s="1"/>
  <c r="S1772" i="2" s="1"/>
  <c r="H1773" i="2"/>
  <c r="P1773" i="2" s="1"/>
  <c r="S1773" i="2" s="1"/>
  <c r="H1774" i="2"/>
  <c r="I1774" i="2" s="1"/>
  <c r="U1774" i="2" s="1"/>
  <c r="H1775" i="2"/>
  <c r="P1775" i="2" s="1"/>
  <c r="S1775" i="2" s="1"/>
  <c r="H1776" i="2"/>
  <c r="Q1776" i="2" s="1"/>
  <c r="T1776" i="2" s="1"/>
  <c r="H1777" i="2"/>
  <c r="H1778" i="2"/>
  <c r="J1778" i="2" s="1"/>
  <c r="V1778" i="2" s="1"/>
  <c r="H1779" i="2"/>
  <c r="O1779" i="2" s="1"/>
  <c r="R1779" i="2" s="1"/>
  <c r="H1780" i="2"/>
  <c r="Q1780" i="2" s="1"/>
  <c r="T1780" i="2" s="1"/>
  <c r="H1781" i="2"/>
  <c r="I1781" i="2" s="1"/>
  <c r="U1781" i="2" s="1"/>
  <c r="H1782" i="2"/>
  <c r="H1783" i="2"/>
  <c r="J1783" i="2" s="1"/>
  <c r="V1783" i="2" s="1"/>
  <c r="H1784" i="2"/>
  <c r="P1784" i="2" s="1"/>
  <c r="S1784" i="2" s="1"/>
  <c r="H1785" i="2"/>
  <c r="K1785" i="2" s="1"/>
  <c r="W1785" i="2" s="1"/>
  <c r="H1786" i="2"/>
  <c r="H1787" i="2"/>
  <c r="J1787" i="2" s="1"/>
  <c r="V1787" i="2" s="1"/>
  <c r="H1788" i="2"/>
  <c r="O1788" i="2" s="1"/>
  <c r="R1788" i="2" s="1"/>
  <c r="H1789" i="2"/>
  <c r="O1789" i="2" s="1"/>
  <c r="R1789" i="2" s="1"/>
  <c r="H1790" i="2"/>
  <c r="H1791" i="2"/>
  <c r="P1791" i="2" s="1"/>
  <c r="S1791" i="2" s="1"/>
  <c r="H1792" i="2"/>
  <c r="O1792" i="2" s="1"/>
  <c r="R1792" i="2" s="1"/>
  <c r="H1793" i="2"/>
  <c r="I1793" i="2" s="1"/>
  <c r="U1793" i="2" s="1"/>
  <c r="H1794" i="2"/>
  <c r="H1795" i="2"/>
  <c r="O1795" i="2" s="1"/>
  <c r="R1795" i="2" s="1"/>
  <c r="H1796" i="2"/>
  <c r="Q1796" i="2" s="1"/>
  <c r="T1796" i="2" s="1"/>
  <c r="H1797" i="2"/>
  <c r="H1798" i="2"/>
  <c r="P1798" i="2" s="1"/>
  <c r="S1798" i="2" s="1"/>
  <c r="H1799" i="2"/>
  <c r="P1799" i="2" s="1"/>
  <c r="S1799" i="2" s="1"/>
  <c r="H1800" i="2"/>
  <c r="O1800" i="2" s="1"/>
  <c r="R1800" i="2" s="1"/>
  <c r="H1801" i="2"/>
  <c r="H1802" i="2"/>
  <c r="I1802" i="2" s="1"/>
  <c r="U1802" i="2" s="1"/>
  <c r="H1803" i="2"/>
  <c r="Q1803" i="2" s="1"/>
  <c r="T1803" i="2" s="1"/>
  <c r="H1804" i="2"/>
  <c r="O1804" i="2" s="1"/>
  <c r="R1804" i="2" s="1"/>
  <c r="H1805" i="2"/>
  <c r="H1806" i="2"/>
  <c r="H1807" i="2"/>
  <c r="O1807" i="2" s="1"/>
  <c r="R1807" i="2" s="1"/>
  <c r="H1808" i="2"/>
  <c r="Q1808" i="2" s="1"/>
  <c r="T1808" i="2" s="1"/>
  <c r="H1809" i="2"/>
  <c r="K1809" i="2" s="1"/>
  <c r="W1809" i="2" s="1"/>
  <c r="H1810" i="2"/>
  <c r="Q1810" i="2" s="1"/>
  <c r="T1810" i="2" s="1"/>
  <c r="H1811" i="2"/>
  <c r="O1811" i="2" s="1"/>
  <c r="R1811" i="2" s="1"/>
  <c r="H1812" i="2"/>
  <c r="P1812" i="2" s="1"/>
  <c r="S1812" i="2" s="1"/>
  <c r="H1813" i="2"/>
  <c r="I1813" i="2" s="1"/>
  <c r="U1813" i="2" s="1"/>
  <c r="H1814" i="2"/>
  <c r="H1815" i="2"/>
  <c r="K1815" i="2" s="1"/>
  <c r="W1815" i="2" s="1"/>
  <c r="H1816" i="2"/>
  <c r="O1816" i="2" s="1"/>
  <c r="R1816" i="2" s="1"/>
  <c r="H1817" i="2"/>
  <c r="H1818" i="2"/>
  <c r="H1819" i="2"/>
  <c r="Q1819" i="2" s="1"/>
  <c r="T1819" i="2" s="1"/>
  <c r="H1820" i="2"/>
  <c r="O1820" i="2" s="1"/>
  <c r="R1820" i="2" s="1"/>
  <c r="H1821" i="2"/>
  <c r="K1821" i="2" s="1"/>
  <c r="W1821" i="2" s="1"/>
  <c r="H1822" i="2"/>
  <c r="H1823" i="2"/>
  <c r="I1823" i="2" s="1"/>
  <c r="U1823" i="2" s="1"/>
  <c r="H1824" i="2"/>
  <c r="K1824" i="2" s="1"/>
  <c r="W1824" i="2" s="1"/>
  <c r="H1825" i="2"/>
  <c r="Q1825" i="2" s="1"/>
  <c r="T1825" i="2" s="1"/>
  <c r="H1826" i="2"/>
  <c r="H1827" i="2"/>
  <c r="Q1827" i="2" s="1"/>
  <c r="T1827" i="2" s="1"/>
  <c r="H1828" i="2"/>
  <c r="K1828" i="2" s="1"/>
  <c r="W1828" i="2" s="1"/>
  <c r="H1829" i="2"/>
  <c r="H1830" i="2"/>
  <c r="J1830" i="2" s="1"/>
  <c r="V1830" i="2" s="1"/>
  <c r="H1831" i="2"/>
  <c r="I1831" i="2" s="1"/>
  <c r="U1831" i="2" s="1"/>
  <c r="H1832" i="2"/>
  <c r="O1832" i="2" s="1"/>
  <c r="R1832" i="2" s="1"/>
  <c r="H1833" i="2"/>
  <c r="K1833" i="2" s="1"/>
  <c r="W1833" i="2" s="1"/>
  <c r="H1834" i="2"/>
  <c r="H1835" i="2"/>
  <c r="J1835" i="2" s="1"/>
  <c r="V1835" i="2" s="1"/>
  <c r="H1836" i="2"/>
  <c r="Q1836" i="2" s="1"/>
  <c r="T1836" i="2" s="1"/>
  <c r="H1837" i="2"/>
  <c r="I1837" i="2" s="1"/>
  <c r="U1837" i="2" s="1"/>
  <c r="H1838" i="2"/>
  <c r="Q1838" i="2" s="1"/>
  <c r="T1838" i="2" s="1"/>
  <c r="H1839" i="2"/>
  <c r="O1839" i="2" s="1"/>
  <c r="R1839" i="2" s="1"/>
  <c r="H1840" i="2"/>
  <c r="P1840" i="2" s="1"/>
  <c r="S1840" i="2" s="1"/>
  <c r="H1841" i="2"/>
  <c r="H1842" i="2"/>
  <c r="J1842" i="2" s="1"/>
  <c r="V1842" i="2" s="1"/>
  <c r="H1843" i="2"/>
  <c r="I1843" i="2" s="1"/>
  <c r="U1843" i="2" s="1"/>
  <c r="H1844" i="2"/>
  <c r="O1844" i="2" s="1"/>
  <c r="R1844" i="2" s="1"/>
  <c r="H1845" i="2"/>
  <c r="P1845" i="2" s="1"/>
  <c r="S1845" i="2" s="1"/>
  <c r="H1846" i="2"/>
  <c r="P1846" i="2" s="1"/>
  <c r="S1846" i="2" s="1"/>
  <c r="H1847" i="2"/>
  <c r="Q1847" i="2" s="1"/>
  <c r="T1847" i="2" s="1"/>
  <c r="H1848" i="2"/>
  <c r="O1848" i="2" s="1"/>
  <c r="R1848" i="2" s="1"/>
  <c r="H1849" i="2"/>
  <c r="P1849" i="2" s="1"/>
  <c r="S1849" i="2" s="1"/>
  <c r="H1850" i="2"/>
  <c r="H1851" i="2"/>
  <c r="J1851" i="2" s="1"/>
  <c r="V1851" i="2" s="1"/>
  <c r="H1852" i="2"/>
  <c r="Q1852" i="2" s="1"/>
  <c r="T1852" i="2" s="1"/>
  <c r="H1853" i="2"/>
  <c r="Q1853" i="2" s="1"/>
  <c r="T1853" i="2" s="1"/>
  <c r="H1854" i="2"/>
  <c r="I1854" i="2" s="1"/>
  <c r="U1854" i="2" s="1"/>
  <c r="H1855" i="2"/>
  <c r="P1855" i="2" s="1"/>
  <c r="S1855" i="2" s="1"/>
  <c r="H1856" i="2"/>
  <c r="P1856" i="2" s="1"/>
  <c r="S1856" i="2" s="1"/>
  <c r="H1857" i="2"/>
  <c r="Q1857" i="2" s="1"/>
  <c r="T1857" i="2" s="1"/>
  <c r="H1858" i="2"/>
  <c r="J1858" i="2" s="1"/>
  <c r="V1858" i="2" s="1"/>
  <c r="H1859" i="2"/>
  <c r="I1859" i="2" s="1"/>
  <c r="U1859" i="2" s="1"/>
  <c r="H1860" i="2"/>
  <c r="O1860" i="2" s="1"/>
  <c r="R1860" i="2" s="1"/>
  <c r="H1861" i="2"/>
  <c r="Q1861" i="2" s="1"/>
  <c r="T1861" i="2" s="1"/>
  <c r="H1862" i="2"/>
  <c r="H1863" i="2"/>
  <c r="I1863" i="2" s="1"/>
  <c r="U1863" i="2" s="1"/>
  <c r="H1864" i="2"/>
  <c r="P1864" i="2" s="1"/>
  <c r="S1864" i="2" s="1"/>
  <c r="H1865" i="2"/>
  <c r="K1865" i="2" s="1"/>
  <c r="W1865" i="2" s="1"/>
  <c r="H1866" i="2"/>
  <c r="H1867" i="2"/>
  <c r="H1868" i="2"/>
  <c r="Q1868" i="2" s="1"/>
  <c r="T1868" i="2" s="1"/>
  <c r="H1869" i="2"/>
  <c r="O1869" i="2" s="1"/>
  <c r="R1869" i="2" s="1"/>
  <c r="H1870" i="2"/>
  <c r="H1871" i="2"/>
  <c r="Q1871" i="2" s="1"/>
  <c r="T1871" i="2" s="1"/>
  <c r="H1872" i="2"/>
  <c r="P1872" i="2" s="1"/>
  <c r="S1872" i="2" s="1"/>
  <c r="H1873" i="2"/>
  <c r="P1873" i="2" s="1"/>
  <c r="S1873" i="2" s="1"/>
  <c r="H1874" i="2"/>
  <c r="H1875" i="2"/>
  <c r="Q1875" i="2" s="1"/>
  <c r="T1875" i="2" s="1"/>
  <c r="H1876" i="2"/>
  <c r="O1876" i="2" s="1"/>
  <c r="R1876" i="2" s="1"/>
  <c r="H1877" i="2"/>
  <c r="I1877" i="2" s="1"/>
  <c r="U1877" i="2" s="1"/>
  <c r="H1878" i="2"/>
  <c r="H1879" i="2"/>
  <c r="O1879" i="2" s="1"/>
  <c r="R1879" i="2" s="1"/>
  <c r="H1880" i="2"/>
  <c r="O1880" i="2" s="1"/>
  <c r="R1880" i="2" s="1"/>
  <c r="H1881" i="2"/>
  <c r="Q1881" i="2" s="1"/>
  <c r="T1881" i="2" s="1"/>
  <c r="H1882" i="2"/>
  <c r="H1883" i="2"/>
  <c r="J1883" i="2" s="1"/>
  <c r="V1883" i="2" s="1"/>
  <c r="H1884" i="2"/>
  <c r="Q1884" i="2" s="1"/>
  <c r="T1884" i="2" s="1"/>
  <c r="H1885" i="2"/>
  <c r="Q1885" i="2" s="1"/>
  <c r="T1885" i="2" s="1"/>
  <c r="H1886" i="2"/>
  <c r="H1887" i="2"/>
  <c r="P1887" i="2" s="1"/>
  <c r="S1887" i="2" s="1"/>
  <c r="H1888" i="2"/>
  <c r="P1888" i="2" s="1"/>
  <c r="S1888" i="2" s="1"/>
  <c r="H1889" i="2"/>
  <c r="K1889" i="2" s="1"/>
  <c r="W1889" i="2" s="1"/>
  <c r="H1890" i="2"/>
  <c r="H1891" i="2"/>
  <c r="Q1891" i="2" s="1"/>
  <c r="T1891" i="2" s="1"/>
  <c r="H1892" i="2"/>
  <c r="O1892" i="2" s="1"/>
  <c r="R1892" i="2" s="1"/>
  <c r="H1893" i="2"/>
  <c r="O1893" i="2" s="1"/>
  <c r="R1893" i="2" s="1"/>
  <c r="H1894" i="2"/>
  <c r="H1895" i="2"/>
  <c r="I1895" i="2" s="1"/>
  <c r="U1895" i="2" s="1"/>
  <c r="H1896" i="2"/>
  <c r="P1896" i="2" s="1"/>
  <c r="S1896" i="2" s="1"/>
  <c r="H1897" i="2"/>
  <c r="H1898" i="2"/>
  <c r="P1898" i="2" s="1"/>
  <c r="S1898" i="2" s="1"/>
  <c r="H1899" i="2"/>
  <c r="I1899" i="2" s="1"/>
  <c r="U1899" i="2" s="1"/>
  <c r="H1900" i="2"/>
  <c r="O1900" i="2" s="1"/>
  <c r="R1900" i="2" s="1"/>
  <c r="H1901" i="2"/>
  <c r="K1901" i="2" s="1"/>
  <c r="W1901" i="2" s="1"/>
  <c r="H1902" i="2"/>
  <c r="H1903" i="2"/>
  <c r="J1903" i="2" s="1"/>
  <c r="V1903" i="2" s="1"/>
  <c r="H1904" i="2"/>
  <c r="P1904" i="2" s="1"/>
  <c r="S1904" i="2" s="1"/>
  <c r="H1905" i="2"/>
  <c r="Q1905" i="2" s="1"/>
  <c r="T1905" i="2" s="1"/>
  <c r="H1906" i="2"/>
  <c r="P1906" i="2" s="1"/>
  <c r="S1906" i="2" s="1"/>
  <c r="H1907" i="2"/>
  <c r="O1907" i="2" s="1"/>
  <c r="R1907" i="2" s="1"/>
  <c r="H1908" i="2"/>
  <c r="P1908" i="2" s="1"/>
  <c r="S1908" i="2" s="1"/>
  <c r="H1909" i="2"/>
  <c r="H1910" i="2"/>
  <c r="P1910" i="2" s="1"/>
  <c r="S1910" i="2" s="1"/>
  <c r="H1911" i="2"/>
  <c r="Q1911" i="2" s="1"/>
  <c r="T1911" i="2" s="1"/>
  <c r="H1912" i="2"/>
  <c r="P1912" i="2" s="1"/>
  <c r="S1912" i="2" s="1"/>
  <c r="H1913" i="2"/>
  <c r="Q1913" i="2" s="1"/>
  <c r="T1913" i="2" s="1"/>
  <c r="H1914" i="2"/>
  <c r="H1915" i="2"/>
  <c r="O1915" i="2" s="1"/>
  <c r="R1915" i="2" s="1"/>
  <c r="H1916" i="2"/>
  <c r="Q1916" i="2" s="1"/>
  <c r="T1916" i="2" s="1"/>
  <c r="H1917" i="2"/>
  <c r="O1917" i="2" s="1"/>
  <c r="R1917" i="2" s="1"/>
  <c r="H1918" i="2"/>
  <c r="P1918" i="2" s="1"/>
  <c r="S1918" i="2" s="1"/>
  <c r="H1919" i="2"/>
  <c r="P1919" i="2" s="1"/>
  <c r="S1919" i="2" s="1"/>
  <c r="H1920" i="2"/>
  <c r="P1920" i="2" s="1"/>
  <c r="S1920" i="2" s="1"/>
  <c r="H1921" i="2"/>
  <c r="H1922" i="2"/>
  <c r="H1923" i="2"/>
  <c r="P1923" i="2" s="1"/>
  <c r="S1923" i="2" s="1"/>
  <c r="H1924" i="2"/>
  <c r="P1924" i="2" s="1"/>
  <c r="S1924" i="2" s="1"/>
  <c r="H1925" i="2"/>
  <c r="I1925" i="2" s="1"/>
  <c r="U1925" i="2" s="1"/>
  <c r="H1926" i="2"/>
  <c r="H1927" i="2"/>
  <c r="O1927" i="2" s="1"/>
  <c r="R1927" i="2" s="1"/>
  <c r="H1928" i="2"/>
  <c r="O1928" i="2" s="1"/>
  <c r="R1928" i="2" s="1"/>
  <c r="H1929" i="2"/>
  <c r="H1930" i="2"/>
  <c r="J1930" i="2" s="1"/>
  <c r="V1930" i="2" s="1"/>
  <c r="H1931" i="2"/>
  <c r="O1931" i="2" s="1"/>
  <c r="R1931" i="2" s="1"/>
  <c r="H1932" i="2"/>
  <c r="P1932" i="2" s="1"/>
  <c r="S1932" i="2" s="1"/>
  <c r="H1933" i="2"/>
  <c r="H1934" i="2"/>
  <c r="I1934" i="2" s="1"/>
  <c r="U1934" i="2" s="1"/>
  <c r="H1935" i="2"/>
  <c r="P1935" i="2" s="1"/>
  <c r="S1935" i="2" s="1"/>
  <c r="H1936" i="2"/>
  <c r="J1936" i="2" s="1"/>
  <c r="V1936" i="2" s="1"/>
  <c r="H1937" i="2"/>
  <c r="Q1937" i="2" s="1"/>
  <c r="T1937" i="2" s="1"/>
  <c r="H1938" i="2"/>
  <c r="H1939" i="2"/>
  <c r="P1939" i="2" s="1"/>
  <c r="S1939" i="2" s="1"/>
  <c r="H1940" i="2"/>
  <c r="P1940" i="2" s="1"/>
  <c r="S1940" i="2" s="1"/>
  <c r="H1941" i="2"/>
  <c r="I1941" i="2" s="1"/>
  <c r="U1941" i="2" s="1"/>
  <c r="H1942" i="2"/>
  <c r="H1943" i="2"/>
  <c r="Q1943" i="2" s="1"/>
  <c r="T1943" i="2" s="1"/>
  <c r="H1944" i="2"/>
  <c r="P1944" i="2" s="1"/>
  <c r="S1944" i="2" s="1"/>
  <c r="H1945" i="2"/>
  <c r="H1946" i="2"/>
  <c r="J1946" i="2" s="1"/>
  <c r="V1946" i="2" s="1"/>
  <c r="H1947" i="2"/>
  <c r="J1947" i="2" s="1"/>
  <c r="V1947" i="2" s="1"/>
  <c r="H1948" i="2"/>
  <c r="P1948" i="2" s="1"/>
  <c r="S1948" i="2" s="1"/>
  <c r="H1949" i="2"/>
  <c r="K1949" i="2" s="1"/>
  <c r="W1949" i="2" s="1"/>
  <c r="C1771" i="1"/>
  <c r="D1771" i="1"/>
  <c r="C1772" i="1"/>
  <c r="D1772" i="1"/>
  <c r="C1773" i="1"/>
  <c r="D1773" i="1"/>
  <c r="C1774" i="1"/>
  <c r="D1774" i="1"/>
  <c r="C1775" i="1"/>
  <c r="D1775" i="1"/>
  <c r="C1776" i="1"/>
  <c r="D1776" i="1"/>
  <c r="C1777" i="1"/>
  <c r="D1777" i="1"/>
  <c r="C1778" i="1"/>
  <c r="D1778" i="1"/>
  <c r="C1779" i="1"/>
  <c r="D1779" i="1"/>
  <c r="C1780" i="1"/>
  <c r="D1780" i="1"/>
  <c r="C1781" i="1"/>
  <c r="D1781" i="1"/>
  <c r="C1782" i="1"/>
  <c r="D1782" i="1"/>
  <c r="C1783" i="1"/>
  <c r="D1783" i="1"/>
  <c r="C1784" i="1"/>
  <c r="D1784" i="1"/>
  <c r="C1785" i="1"/>
  <c r="D1785" i="1"/>
  <c r="C1786" i="1"/>
  <c r="D1786" i="1"/>
  <c r="C1787" i="1"/>
  <c r="D1787" i="1"/>
  <c r="C1788" i="1"/>
  <c r="D1788" i="1"/>
  <c r="C1789" i="1"/>
  <c r="D1789" i="1"/>
  <c r="C1790" i="1"/>
  <c r="D1790" i="1"/>
  <c r="C1791" i="1"/>
  <c r="D1791" i="1"/>
  <c r="C1792" i="1"/>
  <c r="D1792" i="1"/>
  <c r="C1793" i="1"/>
  <c r="D1793" i="1"/>
  <c r="C1794" i="1"/>
  <c r="D1794" i="1"/>
  <c r="C1795" i="1"/>
  <c r="D1795" i="1"/>
  <c r="C1796" i="1"/>
  <c r="D1796" i="1"/>
  <c r="C1797" i="1"/>
  <c r="D1797" i="1"/>
  <c r="C1798" i="1"/>
  <c r="D1798" i="1"/>
  <c r="C1799" i="1"/>
  <c r="D1799" i="1"/>
  <c r="C1800" i="1"/>
  <c r="D1800" i="1"/>
  <c r="C1801" i="1"/>
  <c r="D1801" i="1"/>
  <c r="C1802" i="1"/>
  <c r="D1802" i="1"/>
  <c r="C1803" i="1"/>
  <c r="D1803" i="1"/>
  <c r="C1804" i="1"/>
  <c r="D1804" i="1"/>
  <c r="C1805" i="1"/>
  <c r="D1805" i="1"/>
  <c r="C1806" i="1"/>
  <c r="D1806" i="1"/>
  <c r="C1807" i="1"/>
  <c r="D1807" i="1"/>
  <c r="C1808" i="1"/>
  <c r="D1808" i="1"/>
  <c r="C1809" i="1"/>
  <c r="D1809" i="1"/>
  <c r="C1810" i="1"/>
  <c r="D1810" i="1"/>
  <c r="C1811" i="1"/>
  <c r="D1811" i="1"/>
  <c r="C1812" i="1"/>
  <c r="D1812" i="1"/>
  <c r="C1813" i="1"/>
  <c r="D1813" i="1"/>
  <c r="C1814" i="1"/>
  <c r="D1814" i="1"/>
  <c r="C1815" i="1"/>
  <c r="D1815" i="1"/>
  <c r="C1816" i="1"/>
  <c r="D1816" i="1"/>
  <c r="C1817" i="1"/>
  <c r="D1817" i="1"/>
  <c r="C1818" i="1"/>
  <c r="D1818" i="1"/>
  <c r="C1819" i="1"/>
  <c r="D1819" i="1"/>
  <c r="C1820" i="1"/>
  <c r="D1820" i="1"/>
  <c r="C1821" i="1"/>
  <c r="D1821" i="1"/>
  <c r="C1822" i="1"/>
  <c r="D1822" i="1"/>
  <c r="C1823" i="1"/>
  <c r="D1823" i="1"/>
  <c r="C1824" i="1"/>
  <c r="D1824" i="1"/>
  <c r="C1825" i="1"/>
  <c r="D1825" i="1"/>
  <c r="C1826" i="1"/>
  <c r="D1826" i="1"/>
  <c r="C1827" i="1"/>
  <c r="D1827" i="1"/>
  <c r="C1828" i="1"/>
  <c r="D1828" i="1"/>
  <c r="C1829" i="1"/>
  <c r="D1829" i="1"/>
  <c r="C1830" i="1"/>
  <c r="D1830" i="1"/>
  <c r="C1831" i="1"/>
  <c r="D1831" i="1"/>
  <c r="C1832" i="1"/>
  <c r="D1832" i="1"/>
  <c r="C1833" i="1"/>
  <c r="D1833" i="1"/>
  <c r="C1834" i="1"/>
  <c r="D1834" i="1"/>
  <c r="C1835" i="1"/>
  <c r="D1835" i="1"/>
  <c r="C1836" i="1"/>
  <c r="D1836" i="1"/>
  <c r="C1837" i="1"/>
  <c r="D1837" i="1"/>
  <c r="C1838" i="1"/>
  <c r="D1838" i="1"/>
  <c r="C1839" i="1"/>
  <c r="D1839" i="1"/>
  <c r="C1840" i="1"/>
  <c r="D1840" i="1"/>
  <c r="C1841" i="1"/>
  <c r="D1841" i="1"/>
  <c r="C1842" i="1"/>
  <c r="D1842" i="1"/>
  <c r="C1843" i="1"/>
  <c r="D1843" i="1"/>
  <c r="C1844" i="1"/>
  <c r="D1844" i="1"/>
  <c r="C1845" i="1"/>
  <c r="D1845" i="1"/>
  <c r="C1846" i="1"/>
  <c r="D1846" i="1"/>
  <c r="C1847" i="1"/>
  <c r="D1847" i="1"/>
  <c r="C1848" i="1"/>
  <c r="D1848" i="1"/>
  <c r="C1849" i="1"/>
  <c r="D1849" i="1"/>
  <c r="C1850" i="1"/>
  <c r="D1850" i="1"/>
  <c r="C1851" i="1"/>
  <c r="D1851" i="1"/>
  <c r="C1852" i="1"/>
  <c r="D1852" i="1"/>
  <c r="C1853" i="1"/>
  <c r="D1853" i="1"/>
  <c r="C1854" i="1"/>
  <c r="D1854" i="1"/>
  <c r="C1855" i="1"/>
  <c r="D1855" i="1"/>
  <c r="C1856" i="1"/>
  <c r="D1856" i="1"/>
  <c r="C1857" i="1"/>
  <c r="D1857" i="1"/>
  <c r="C1858" i="1"/>
  <c r="D1858" i="1"/>
  <c r="C1859" i="1"/>
  <c r="D1859" i="1"/>
  <c r="C1860" i="1"/>
  <c r="D1860" i="1"/>
  <c r="C1861" i="1"/>
  <c r="D1861" i="1"/>
  <c r="C1862" i="1"/>
  <c r="D1862" i="1"/>
  <c r="C1863" i="1"/>
  <c r="D1863" i="1"/>
  <c r="C1864" i="1"/>
  <c r="D1864" i="1"/>
  <c r="C1865" i="1"/>
  <c r="D1865" i="1"/>
  <c r="C1866" i="1"/>
  <c r="D1866" i="1"/>
  <c r="C1867" i="1"/>
  <c r="D1867" i="1"/>
  <c r="C1868" i="1"/>
  <c r="D1868" i="1"/>
  <c r="C1869" i="1"/>
  <c r="D1869" i="1"/>
  <c r="C1870" i="1"/>
  <c r="D1870" i="1"/>
  <c r="C1871" i="1"/>
  <c r="D1871" i="1"/>
  <c r="C1872" i="1"/>
  <c r="D1872" i="1"/>
  <c r="C1873" i="1"/>
  <c r="D1873" i="1"/>
  <c r="C1874" i="1"/>
  <c r="D1874" i="1"/>
  <c r="C1875" i="1"/>
  <c r="D1875" i="1"/>
  <c r="C1876" i="1"/>
  <c r="D1876" i="1"/>
  <c r="C1877" i="1"/>
  <c r="D1877" i="1"/>
  <c r="C1878" i="1"/>
  <c r="D1878" i="1"/>
  <c r="C1879" i="1"/>
  <c r="D1879" i="1"/>
  <c r="C1880" i="1"/>
  <c r="D1880" i="1"/>
  <c r="C1881" i="1"/>
  <c r="D1881" i="1"/>
  <c r="C1882" i="1"/>
  <c r="D1882" i="1"/>
  <c r="C1883" i="1"/>
  <c r="D1883" i="1"/>
  <c r="C1884" i="1"/>
  <c r="D1884" i="1"/>
  <c r="C1885" i="1"/>
  <c r="D1885" i="1"/>
  <c r="C1886" i="1"/>
  <c r="D1886" i="1"/>
  <c r="C1887" i="1"/>
  <c r="D1887" i="1"/>
  <c r="C1888" i="1"/>
  <c r="D1888" i="1"/>
  <c r="C1889" i="1"/>
  <c r="D1889" i="1"/>
  <c r="C1890" i="1"/>
  <c r="D1890" i="1"/>
  <c r="C1891" i="1"/>
  <c r="D1891" i="1"/>
  <c r="C1892" i="1"/>
  <c r="D1892" i="1"/>
  <c r="C1893" i="1"/>
  <c r="D1893" i="1"/>
  <c r="C1894" i="1"/>
  <c r="D1894" i="1"/>
  <c r="C1895" i="1"/>
  <c r="D1895" i="1"/>
  <c r="C1896" i="1"/>
  <c r="D1896" i="1"/>
  <c r="C1897" i="1"/>
  <c r="D1897" i="1"/>
  <c r="C1898" i="1"/>
  <c r="D1898" i="1"/>
  <c r="C1899" i="1"/>
  <c r="D1899" i="1"/>
  <c r="C1900" i="1"/>
  <c r="D1900" i="1"/>
  <c r="C1901" i="1"/>
  <c r="D1901" i="1"/>
  <c r="C1902" i="1"/>
  <c r="D1902" i="1"/>
  <c r="C1903" i="1"/>
  <c r="D1903" i="1"/>
  <c r="C1904" i="1"/>
  <c r="D1904" i="1"/>
  <c r="C1905" i="1"/>
  <c r="D1905" i="1"/>
  <c r="C1906" i="1"/>
  <c r="D1906" i="1"/>
  <c r="C1907" i="1"/>
  <c r="D1907" i="1"/>
  <c r="C1908" i="1"/>
  <c r="D1908" i="1"/>
  <c r="C1909" i="1"/>
  <c r="D1909" i="1"/>
  <c r="C1910" i="1"/>
  <c r="D1910" i="1"/>
  <c r="C1911" i="1"/>
  <c r="D1911" i="1"/>
  <c r="C1912" i="1"/>
  <c r="D1912" i="1"/>
  <c r="C1913" i="1"/>
  <c r="D1913" i="1"/>
  <c r="C1914" i="1"/>
  <c r="D1914" i="1"/>
  <c r="C1915" i="1"/>
  <c r="D1915" i="1"/>
  <c r="C1916" i="1"/>
  <c r="D1916" i="1"/>
  <c r="C1917" i="1"/>
  <c r="D1917" i="1"/>
  <c r="C1918" i="1"/>
  <c r="D1918" i="1"/>
  <c r="C1919" i="1"/>
  <c r="D1919" i="1"/>
  <c r="C1920" i="1"/>
  <c r="D1920" i="1"/>
  <c r="C1921" i="1"/>
  <c r="D1921" i="1"/>
  <c r="C1922" i="1"/>
  <c r="D1922" i="1"/>
  <c r="C1923" i="1"/>
  <c r="D1923" i="1"/>
  <c r="C1924" i="1"/>
  <c r="D1924" i="1"/>
  <c r="C1925" i="1"/>
  <c r="D1925" i="1"/>
  <c r="C1926" i="1"/>
  <c r="D1926" i="1"/>
  <c r="C1927" i="1"/>
  <c r="D1927" i="1"/>
  <c r="C1928" i="1"/>
  <c r="D1928" i="1"/>
  <c r="C1929" i="1"/>
  <c r="D1929" i="1"/>
  <c r="C1930" i="1"/>
  <c r="D1930" i="1"/>
  <c r="C1931" i="1"/>
  <c r="D1931" i="1"/>
  <c r="C1932" i="1"/>
  <c r="D1932" i="1"/>
  <c r="C1933" i="1"/>
  <c r="D1933" i="1"/>
  <c r="C1934" i="1"/>
  <c r="D1934" i="1"/>
  <c r="C1935" i="1"/>
  <c r="D1935" i="1"/>
  <c r="C1936" i="1"/>
  <c r="D1936" i="1"/>
  <c r="C1937" i="1"/>
  <c r="D1937" i="1"/>
  <c r="C1938" i="1"/>
  <c r="D1938" i="1"/>
  <c r="C1939" i="1"/>
  <c r="D1939" i="1"/>
  <c r="C1940" i="1"/>
  <c r="D1940" i="1"/>
  <c r="C1941" i="1"/>
  <c r="D1941" i="1"/>
  <c r="C1942" i="1"/>
  <c r="D1942" i="1"/>
  <c r="C1943" i="1"/>
  <c r="D1943" i="1"/>
  <c r="C1944" i="1"/>
  <c r="D1944" i="1"/>
  <c r="C1945" i="1"/>
  <c r="D1945" i="1"/>
  <c r="C1946" i="1"/>
  <c r="D1946" i="1"/>
  <c r="C1947" i="1"/>
  <c r="D1947" i="1"/>
  <c r="C1948" i="1"/>
  <c r="D1948" i="1"/>
  <c r="C1949" i="1"/>
  <c r="D1949" i="1"/>
  <c r="F1771" i="1"/>
  <c r="K1771" i="1" s="1"/>
  <c r="M1771" i="1" s="1"/>
  <c r="F1772" i="1"/>
  <c r="K1772" i="1" s="1"/>
  <c r="M1772" i="1" s="1"/>
  <c r="F1773" i="1"/>
  <c r="K1773" i="1" s="1"/>
  <c r="M1773" i="1" s="1"/>
  <c r="F1774" i="1"/>
  <c r="F1775" i="1"/>
  <c r="F1776" i="1"/>
  <c r="F1777" i="1"/>
  <c r="F1778" i="1"/>
  <c r="K1778" i="1" s="1"/>
  <c r="M1778" i="1" s="1"/>
  <c r="F1779" i="1"/>
  <c r="K1779" i="1" s="1"/>
  <c r="M1779" i="1" s="1"/>
  <c r="F1780" i="1"/>
  <c r="F1781" i="1"/>
  <c r="K1781" i="1" s="1"/>
  <c r="M1781" i="1" s="1"/>
  <c r="F1782" i="1"/>
  <c r="F1783" i="1"/>
  <c r="K1783" i="1" s="1"/>
  <c r="M1783" i="1" s="1"/>
  <c r="F1784" i="1"/>
  <c r="K1784" i="1" s="1"/>
  <c r="M1784" i="1" s="1"/>
  <c r="F1785" i="1"/>
  <c r="F1786" i="1"/>
  <c r="F1787" i="1"/>
  <c r="K1787" i="1" s="1"/>
  <c r="M1787" i="1" s="1"/>
  <c r="F1788" i="1"/>
  <c r="K1788" i="1" s="1"/>
  <c r="M1788" i="1" s="1"/>
  <c r="F1789" i="1"/>
  <c r="L1789" i="1" s="1"/>
  <c r="N1789" i="1" s="1"/>
  <c r="F1790" i="1"/>
  <c r="F1791" i="1"/>
  <c r="K1791" i="1" s="1"/>
  <c r="M1791" i="1" s="1"/>
  <c r="F1792" i="1"/>
  <c r="F1793" i="1"/>
  <c r="L1793" i="1" s="1"/>
  <c r="N1793" i="1" s="1"/>
  <c r="F1794" i="1"/>
  <c r="L1794" i="1" s="1"/>
  <c r="N1794" i="1" s="1"/>
  <c r="F1795" i="1"/>
  <c r="L1795" i="1" s="1"/>
  <c r="N1795" i="1" s="1"/>
  <c r="F1796" i="1"/>
  <c r="L1796" i="1" s="1"/>
  <c r="N1796" i="1" s="1"/>
  <c r="F1797" i="1"/>
  <c r="K1797" i="1" s="1"/>
  <c r="M1797" i="1" s="1"/>
  <c r="F1798" i="1"/>
  <c r="K1798" i="1" s="1"/>
  <c r="M1798" i="1" s="1"/>
  <c r="F1799" i="1"/>
  <c r="F1800" i="1"/>
  <c r="K1800" i="1" s="1"/>
  <c r="M1800" i="1" s="1"/>
  <c r="F1801" i="1"/>
  <c r="K1801" i="1" s="1"/>
  <c r="M1801" i="1" s="1"/>
  <c r="F1802" i="1"/>
  <c r="F1803" i="1"/>
  <c r="K1803" i="1" s="1"/>
  <c r="M1803" i="1" s="1"/>
  <c r="F1804" i="1"/>
  <c r="K1804" i="1" s="1"/>
  <c r="M1804" i="1" s="1"/>
  <c r="F1805" i="1"/>
  <c r="L1805" i="1" s="1"/>
  <c r="N1805" i="1" s="1"/>
  <c r="F1806" i="1"/>
  <c r="F1807" i="1"/>
  <c r="L1807" i="1" s="1"/>
  <c r="N1807" i="1" s="1"/>
  <c r="F1808" i="1"/>
  <c r="F1809" i="1"/>
  <c r="L1809" i="1" s="1"/>
  <c r="N1809" i="1" s="1"/>
  <c r="F1810" i="1"/>
  <c r="L1810" i="1" s="1"/>
  <c r="N1810" i="1" s="1"/>
  <c r="F1811" i="1"/>
  <c r="K1811" i="1" s="1"/>
  <c r="M1811" i="1" s="1"/>
  <c r="F1812" i="1"/>
  <c r="K1812" i="1" s="1"/>
  <c r="M1812" i="1" s="1"/>
  <c r="F1813" i="1"/>
  <c r="L1813" i="1" s="1"/>
  <c r="N1813" i="1" s="1"/>
  <c r="F1814" i="1"/>
  <c r="F1815" i="1"/>
  <c r="K1815" i="1" s="1"/>
  <c r="M1815" i="1" s="1"/>
  <c r="F1816" i="1"/>
  <c r="L1816" i="1" s="1"/>
  <c r="N1816" i="1" s="1"/>
  <c r="F1817" i="1"/>
  <c r="L1817" i="1" s="1"/>
  <c r="N1817" i="1" s="1"/>
  <c r="F1818" i="1"/>
  <c r="F1819" i="1"/>
  <c r="H1819" i="1" s="1"/>
  <c r="P1819" i="1" s="1"/>
  <c r="F1820" i="1"/>
  <c r="K1820" i="1" s="1"/>
  <c r="M1820" i="1" s="1"/>
  <c r="F1821" i="1"/>
  <c r="L1821" i="1" s="1"/>
  <c r="N1821" i="1" s="1"/>
  <c r="F1822" i="1"/>
  <c r="F1823" i="1"/>
  <c r="K1823" i="1" s="1"/>
  <c r="M1823" i="1" s="1"/>
  <c r="F1824" i="1"/>
  <c r="F1825" i="1"/>
  <c r="L1825" i="1" s="1"/>
  <c r="N1825" i="1" s="1"/>
  <c r="F1826" i="1"/>
  <c r="K1826" i="1" s="1"/>
  <c r="M1826" i="1" s="1"/>
  <c r="F1827" i="1"/>
  <c r="L1827" i="1" s="1"/>
  <c r="N1827" i="1" s="1"/>
  <c r="F1828" i="1"/>
  <c r="F1829" i="1"/>
  <c r="K1829" i="1" s="1"/>
  <c r="M1829" i="1" s="1"/>
  <c r="F1830" i="1"/>
  <c r="F1831" i="1"/>
  <c r="K1831" i="1" s="1"/>
  <c r="M1831" i="1" s="1"/>
  <c r="F1832" i="1"/>
  <c r="L1832" i="1" s="1"/>
  <c r="N1832" i="1" s="1"/>
  <c r="F1833" i="1"/>
  <c r="F1834" i="1"/>
  <c r="F1835" i="1"/>
  <c r="K1835" i="1" s="1"/>
  <c r="M1835" i="1" s="1"/>
  <c r="F1836" i="1"/>
  <c r="L1836" i="1" s="1"/>
  <c r="N1836" i="1" s="1"/>
  <c r="F1837" i="1"/>
  <c r="L1837" i="1" s="1"/>
  <c r="N1837" i="1" s="1"/>
  <c r="F1838" i="1"/>
  <c r="F1839" i="1"/>
  <c r="L1839" i="1" s="1"/>
  <c r="N1839" i="1" s="1"/>
  <c r="F1840" i="1"/>
  <c r="F1841" i="1"/>
  <c r="F1842" i="1"/>
  <c r="L1842" i="1" s="1"/>
  <c r="N1842" i="1" s="1"/>
  <c r="F1843" i="1"/>
  <c r="F1844" i="1"/>
  <c r="K1844" i="1" s="1"/>
  <c r="M1844" i="1" s="1"/>
  <c r="F1845" i="1"/>
  <c r="L1845" i="1" s="1"/>
  <c r="N1845" i="1" s="1"/>
  <c r="F1846" i="1"/>
  <c r="F1847" i="1"/>
  <c r="L1847" i="1" s="1"/>
  <c r="N1847" i="1" s="1"/>
  <c r="F1848" i="1"/>
  <c r="K1848" i="1" s="1"/>
  <c r="M1848" i="1" s="1"/>
  <c r="F1849" i="1"/>
  <c r="F1850" i="1"/>
  <c r="L1850" i="1" s="1"/>
  <c r="N1850" i="1" s="1"/>
  <c r="F1851" i="1"/>
  <c r="H1851" i="1" s="1"/>
  <c r="P1851" i="1" s="1"/>
  <c r="F1852" i="1"/>
  <c r="F1853" i="1"/>
  <c r="L1853" i="1" s="1"/>
  <c r="N1853" i="1" s="1"/>
  <c r="F1854" i="1"/>
  <c r="F1855" i="1"/>
  <c r="K1855" i="1" s="1"/>
  <c r="M1855" i="1" s="1"/>
  <c r="F1856" i="1"/>
  <c r="F1857" i="1"/>
  <c r="K1857" i="1" s="1"/>
  <c r="M1857" i="1" s="1"/>
  <c r="F1858" i="1"/>
  <c r="F1859" i="1"/>
  <c r="F1860" i="1"/>
  <c r="K1860" i="1" s="1"/>
  <c r="M1860" i="1" s="1"/>
  <c r="F1861" i="1"/>
  <c r="K1861" i="1" s="1"/>
  <c r="M1861" i="1" s="1"/>
  <c r="F1862" i="1"/>
  <c r="F1863" i="1"/>
  <c r="K1863" i="1" s="1"/>
  <c r="M1863" i="1" s="1"/>
  <c r="F1864" i="1"/>
  <c r="K1864" i="1" s="1"/>
  <c r="M1864" i="1" s="1"/>
  <c r="F1865" i="1"/>
  <c r="F1866" i="1"/>
  <c r="F1867" i="1"/>
  <c r="K1867" i="1" s="1"/>
  <c r="M1867" i="1" s="1"/>
  <c r="F1868" i="1"/>
  <c r="L1868" i="1" s="1"/>
  <c r="N1868" i="1" s="1"/>
  <c r="F1869" i="1"/>
  <c r="L1869" i="1" s="1"/>
  <c r="N1869" i="1" s="1"/>
  <c r="F1870" i="1"/>
  <c r="F1871" i="1"/>
  <c r="L1871" i="1" s="1"/>
  <c r="N1871" i="1" s="1"/>
  <c r="F1872" i="1"/>
  <c r="F1873" i="1"/>
  <c r="K1873" i="1" s="1"/>
  <c r="M1873" i="1" s="1"/>
  <c r="F1874" i="1"/>
  <c r="K1874" i="1" s="1"/>
  <c r="M1874" i="1" s="1"/>
  <c r="F1875" i="1"/>
  <c r="K1875" i="1" s="1"/>
  <c r="M1875" i="1" s="1"/>
  <c r="F1876" i="1"/>
  <c r="L1876" i="1" s="1"/>
  <c r="N1876" i="1" s="1"/>
  <c r="F1877" i="1"/>
  <c r="K1877" i="1" s="1"/>
  <c r="M1877" i="1" s="1"/>
  <c r="F1878" i="1"/>
  <c r="L1878" i="1" s="1"/>
  <c r="N1878" i="1" s="1"/>
  <c r="F1879" i="1"/>
  <c r="L1879" i="1" s="1"/>
  <c r="N1879" i="1" s="1"/>
  <c r="F1880" i="1"/>
  <c r="F1881" i="1"/>
  <c r="F1882" i="1"/>
  <c r="L1882" i="1" s="1"/>
  <c r="N1882" i="1" s="1"/>
  <c r="F1883" i="1"/>
  <c r="H1883" i="1" s="1"/>
  <c r="P1883" i="1" s="1"/>
  <c r="F1884" i="1"/>
  <c r="F1885" i="1"/>
  <c r="L1885" i="1" s="1"/>
  <c r="N1885" i="1" s="1"/>
  <c r="F1886" i="1"/>
  <c r="F1887" i="1"/>
  <c r="K1887" i="1" s="1"/>
  <c r="M1887" i="1" s="1"/>
  <c r="F1888" i="1"/>
  <c r="F1889" i="1"/>
  <c r="L1889" i="1" s="1"/>
  <c r="N1889" i="1" s="1"/>
  <c r="F1890" i="1"/>
  <c r="F1891" i="1"/>
  <c r="F1892" i="1"/>
  <c r="K1892" i="1" s="1"/>
  <c r="M1892" i="1" s="1"/>
  <c r="F1893" i="1"/>
  <c r="K1893" i="1" s="1"/>
  <c r="M1893" i="1" s="1"/>
  <c r="F1894" i="1"/>
  <c r="F1895" i="1"/>
  <c r="H1895" i="1" s="1"/>
  <c r="P1895" i="1" s="1"/>
  <c r="F1896" i="1"/>
  <c r="F1897" i="1"/>
  <c r="F1898" i="1"/>
  <c r="F1899" i="1"/>
  <c r="L1899" i="1" s="1"/>
  <c r="N1899" i="1" s="1"/>
  <c r="F1900" i="1"/>
  <c r="L1900" i="1" s="1"/>
  <c r="N1900" i="1" s="1"/>
  <c r="F1901" i="1"/>
  <c r="L1901" i="1" s="1"/>
  <c r="N1901" i="1" s="1"/>
  <c r="F1902" i="1"/>
  <c r="F1903" i="1"/>
  <c r="L1903" i="1" s="1"/>
  <c r="N1903" i="1" s="1"/>
  <c r="F1904" i="1"/>
  <c r="F1905" i="1"/>
  <c r="F1906" i="1"/>
  <c r="L1906" i="1" s="1"/>
  <c r="N1906" i="1" s="1"/>
  <c r="F1907" i="1"/>
  <c r="H1907" i="1" s="1"/>
  <c r="P1907" i="1" s="1"/>
  <c r="F1908" i="1"/>
  <c r="K1908" i="1" s="1"/>
  <c r="M1908" i="1" s="1"/>
  <c r="F1909" i="1"/>
  <c r="L1909" i="1" s="1"/>
  <c r="N1909" i="1" s="1"/>
  <c r="F1910" i="1"/>
  <c r="L1910" i="1" s="1"/>
  <c r="N1910" i="1" s="1"/>
  <c r="F1911" i="1"/>
  <c r="H1911" i="1" s="1"/>
  <c r="P1911" i="1" s="1"/>
  <c r="F1912" i="1"/>
  <c r="F1913" i="1"/>
  <c r="L1913" i="1" s="1"/>
  <c r="N1913" i="1" s="1"/>
  <c r="F1914" i="1"/>
  <c r="L1914" i="1" s="1"/>
  <c r="N1914" i="1" s="1"/>
  <c r="F1915" i="1"/>
  <c r="K1915" i="1" s="1"/>
  <c r="M1915" i="1" s="1"/>
  <c r="F1916" i="1"/>
  <c r="F1917" i="1"/>
  <c r="K1917" i="1" s="1"/>
  <c r="M1917" i="1" s="1"/>
  <c r="F1918" i="1"/>
  <c r="K1918" i="1" s="1"/>
  <c r="M1918" i="1" s="1"/>
  <c r="F1919" i="1"/>
  <c r="F1920" i="1"/>
  <c r="L1920" i="1" s="1"/>
  <c r="N1920" i="1" s="1"/>
  <c r="F1921" i="1"/>
  <c r="G1921" i="1" s="1"/>
  <c r="O1921" i="1" s="1"/>
  <c r="F1922" i="1"/>
  <c r="F1923" i="1"/>
  <c r="H1923" i="1" s="1"/>
  <c r="P1923" i="1" s="1"/>
  <c r="F1924" i="1"/>
  <c r="L1924" i="1" s="1"/>
  <c r="N1924" i="1" s="1"/>
  <c r="F1925" i="1"/>
  <c r="K1925" i="1" s="1"/>
  <c r="M1925" i="1" s="1"/>
  <c r="F1926" i="1"/>
  <c r="F1927" i="1"/>
  <c r="L1927" i="1" s="1"/>
  <c r="N1927" i="1" s="1"/>
  <c r="F1928" i="1"/>
  <c r="F1929" i="1"/>
  <c r="F1930" i="1"/>
  <c r="L1930" i="1" s="1"/>
  <c r="N1930" i="1" s="1"/>
  <c r="F1931" i="1"/>
  <c r="K1931" i="1" s="1"/>
  <c r="M1931" i="1" s="1"/>
  <c r="F1932" i="1"/>
  <c r="K1932" i="1" s="1"/>
  <c r="M1932" i="1" s="1"/>
  <c r="F1933" i="1"/>
  <c r="K1933" i="1" s="1"/>
  <c r="M1933" i="1" s="1"/>
  <c r="F1934" i="1"/>
  <c r="F1935" i="1"/>
  <c r="K1935" i="1" s="1"/>
  <c r="M1935" i="1" s="1"/>
  <c r="F1936" i="1"/>
  <c r="F1937" i="1"/>
  <c r="F1938" i="1"/>
  <c r="L1938" i="1" s="1"/>
  <c r="N1938" i="1" s="1"/>
  <c r="F1939" i="1"/>
  <c r="L1939" i="1" s="1"/>
  <c r="N1939" i="1" s="1"/>
  <c r="F1940" i="1"/>
  <c r="K1940" i="1" s="1"/>
  <c r="M1940" i="1" s="1"/>
  <c r="F1941" i="1"/>
  <c r="K1941" i="1" s="1"/>
  <c r="M1941" i="1" s="1"/>
  <c r="F1942" i="1"/>
  <c r="K1942" i="1" s="1"/>
  <c r="M1942" i="1" s="1"/>
  <c r="F1943" i="1"/>
  <c r="L1943" i="1" s="1"/>
  <c r="N1943" i="1" s="1"/>
  <c r="F1944" i="1"/>
  <c r="F1945" i="1"/>
  <c r="K1945" i="1" s="1"/>
  <c r="M1945" i="1" s="1"/>
  <c r="F1946" i="1"/>
  <c r="L1946" i="1" s="1"/>
  <c r="N1946" i="1" s="1"/>
  <c r="F1947" i="1"/>
  <c r="F1948" i="1"/>
  <c r="K1948" i="1" s="1"/>
  <c r="M1948" i="1" s="1"/>
  <c r="F1949" i="1"/>
  <c r="K1949" i="1" s="1"/>
  <c r="M1949" i="1" s="1"/>
  <c r="G1932" i="1" l="1"/>
  <c r="O1932" i="1" s="1"/>
  <c r="L1949" i="1"/>
  <c r="N1949" i="1" s="1"/>
  <c r="K1813" i="1"/>
  <c r="M1813" i="1" s="1"/>
  <c r="H1889" i="1"/>
  <c r="P1889" i="1" s="1"/>
  <c r="G1789" i="1"/>
  <c r="O1789" i="1" s="1"/>
  <c r="G1900" i="1"/>
  <c r="O1900" i="1" s="1"/>
  <c r="G1860" i="1"/>
  <c r="O1860" i="1" s="1"/>
  <c r="J1891" i="2"/>
  <c r="V1891" i="2" s="1"/>
  <c r="K1771" i="2"/>
  <c r="W1771" i="2" s="1"/>
  <c r="P1891" i="2"/>
  <c r="S1891" i="2" s="1"/>
  <c r="J1949" i="2"/>
  <c r="V1949" i="2" s="1"/>
  <c r="J1945" i="2"/>
  <c r="V1945" i="2" s="1"/>
  <c r="J1941" i="2"/>
  <c r="V1941" i="2" s="1"/>
  <c r="J1937" i="2"/>
  <c r="V1937" i="2" s="1"/>
  <c r="J1933" i="2"/>
  <c r="V1933" i="2" s="1"/>
  <c r="J1929" i="2"/>
  <c r="V1929" i="2" s="1"/>
  <c r="J1925" i="2"/>
  <c r="V1925" i="2" s="1"/>
  <c r="J1921" i="2"/>
  <c r="V1921" i="2" s="1"/>
  <c r="J1917" i="2"/>
  <c r="V1917" i="2" s="1"/>
  <c r="J1913" i="2"/>
  <c r="V1913" i="2" s="1"/>
  <c r="J1909" i="2"/>
  <c r="V1909" i="2" s="1"/>
  <c r="J1905" i="2"/>
  <c r="V1905" i="2" s="1"/>
  <c r="J1901" i="2"/>
  <c r="V1901" i="2" s="1"/>
  <c r="J1897" i="2"/>
  <c r="V1897" i="2" s="1"/>
  <c r="J1893" i="2"/>
  <c r="V1893" i="2" s="1"/>
  <c r="J1889" i="2"/>
  <c r="V1889" i="2" s="1"/>
  <c r="J1885" i="2"/>
  <c r="V1885" i="2" s="1"/>
  <c r="J1881" i="2"/>
  <c r="V1881" i="2" s="1"/>
  <c r="J1877" i="2"/>
  <c r="V1877" i="2" s="1"/>
  <c r="J1873" i="2"/>
  <c r="V1873" i="2" s="1"/>
  <c r="J1869" i="2"/>
  <c r="V1869" i="2" s="1"/>
  <c r="J1865" i="2"/>
  <c r="V1865" i="2" s="1"/>
  <c r="J1861" i="2"/>
  <c r="V1861" i="2" s="1"/>
  <c r="J1857" i="2"/>
  <c r="V1857" i="2" s="1"/>
  <c r="J1853" i="2"/>
  <c r="V1853" i="2" s="1"/>
  <c r="J1849" i="2"/>
  <c r="V1849" i="2" s="1"/>
  <c r="J1845" i="2"/>
  <c r="V1845" i="2" s="1"/>
  <c r="J1841" i="2"/>
  <c r="V1841" i="2" s="1"/>
  <c r="J1837" i="2"/>
  <c r="V1837" i="2" s="1"/>
  <c r="J1833" i="2"/>
  <c r="V1833" i="2" s="1"/>
  <c r="J1829" i="2"/>
  <c r="V1829" i="2" s="1"/>
  <c r="J1825" i="2"/>
  <c r="V1825" i="2" s="1"/>
  <c r="J1821" i="2"/>
  <c r="V1821" i="2" s="1"/>
  <c r="J1817" i="2"/>
  <c r="V1817" i="2" s="1"/>
  <c r="J1813" i="2"/>
  <c r="V1813" i="2" s="1"/>
  <c r="J1809" i="2"/>
  <c r="V1809" i="2" s="1"/>
  <c r="J1805" i="2"/>
  <c r="V1805" i="2" s="1"/>
  <c r="J1801" i="2"/>
  <c r="V1801" i="2" s="1"/>
  <c r="J1793" i="2"/>
  <c r="V1793" i="2" s="1"/>
  <c r="J1789" i="2"/>
  <c r="V1789" i="2" s="1"/>
  <c r="J1785" i="2"/>
  <c r="V1785" i="2" s="1"/>
  <c r="J1781" i="2"/>
  <c r="V1781" i="2" s="1"/>
  <c r="J1777" i="2"/>
  <c r="V1777" i="2" s="1"/>
  <c r="J1773" i="2"/>
  <c r="V1773" i="2" s="1"/>
  <c r="K1889" i="1"/>
  <c r="M1889" i="1" s="1"/>
  <c r="L1829" i="1"/>
  <c r="N1829" i="1" s="1"/>
  <c r="L1773" i="1"/>
  <c r="N1773" i="1" s="1"/>
  <c r="H1873" i="1"/>
  <c r="P1873" i="1" s="1"/>
  <c r="H1945" i="1"/>
  <c r="P1945" i="1" s="1"/>
  <c r="H1913" i="1"/>
  <c r="P1913" i="1" s="1"/>
  <c r="H1857" i="1"/>
  <c r="P1857" i="1" s="1"/>
  <c r="H1817" i="1"/>
  <c r="P1817" i="1" s="1"/>
  <c r="H1801" i="1"/>
  <c r="P1801" i="1" s="1"/>
  <c r="I1871" i="2"/>
  <c r="U1871" i="2" s="1"/>
  <c r="Q1935" i="2"/>
  <c r="T1935" i="2" s="1"/>
  <c r="K1924" i="1"/>
  <c r="M1924" i="1" s="1"/>
  <c r="K1885" i="1"/>
  <c r="M1885" i="1" s="1"/>
  <c r="L1857" i="1"/>
  <c r="N1857" i="1" s="1"/>
  <c r="G1844" i="1"/>
  <c r="O1844" i="1" s="1"/>
  <c r="J1939" i="2"/>
  <c r="V1939" i="2" s="1"/>
  <c r="I1811" i="2"/>
  <c r="U1811" i="2" s="1"/>
  <c r="P1843" i="2"/>
  <c r="S1843" i="2" s="1"/>
  <c r="K1921" i="1"/>
  <c r="M1921" i="1" s="1"/>
  <c r="K1845" i="1"/>
  <c r="M1845" i="1" s="1"/>
  <c r="K1817" i="1"/>
  <c r="M1817" i="1" s="1"/>
  <c r="H1825" i="1"/>
  <c r="P1825" i="1" s="1"/>
  <c r="K1913" i="2"/>
  <c r="W1913" i="2" s="1"/>
  <c r="I1791" i="2"/>
  <c r="U1791" i="2" s="1"/>
  <c r="Q1907" i="2"/>
  <c r="T1907" i="2" s="1"/>
  <c r="K1936" i="2"/>
  <c r="W1936" i="2" s="1"/>
  <c r="K1904" i="2"/>
  <c r="W1904" i="2" s="1"/>
  <c r="I1887" i="2"/>
  <c r="U1887" i="2" s="1"/>
  <c r="K1864" i="2"/>
  <c r="W1864" i="2" s="1"/>
  <c r="K1840" i="2"/>
  <c r="W1840" i="2" s="1"/>
  <c r="J1823" i="2"/>
  <c r="V1823" i="2" s="1"/>
  <c r="I1807" i="2"/>
  <c r="U1807" i="2" s="1"/>
  <c r="O1948" i="2"/>
  <c r="R1948" i="2" s="1"/>
  <c r="O1932" i="2"/>
  <c r="R1932" i="2" s="1"/>
  <c r="Q1919" i="2"/>
  <c r="T1919" i="2" s="1"/>
  <c r="O1904" i="2"/>
  <c r="R1904" i="2" s="1"/>
  <c r="O1887" i="2"/>
  <c r="R1887" i="2" s="1"/>
  <c r="O1872" i="2"/>
  <c r="R1872" i="2" s="1"/>
  <c r="Q1855" i="2"/>
  <c r="T1855" i="2" s="1"/>
  <c r="O1840" i="2"/>
  <c r="R1840" i="2" s="1"/>
  <c r="O1809" i="2"/>
  <c r="R1809" i="2" s="1"/>
  <c r="O1776" i="2"/>
  <c r="R1776" i="2" s="1"/>
  <c r="J1828" i="2"/>
  <c r="V1828" i="2" s="1"/>
  <c r="Q1792" i="2"/>
  <c r="T1792" i="2" s="1"/>
  <c r="O1780" i="2"/>
  <c r="R1780" i="2" s="1"/>
  <c r="I1948" i="2"/>
  <c r="U1948" i="2" s="1"/>
  <c r="I1944" i="2"/>
  <c r="U1944" i="2" s="1"/>
  <c r="I1940" i="2"/>
  <c r="U1940" i="2" s="1"/>
  <c r="I1936" i="2"/>
  <c r="U1936" i="2" s="1"/>
  <c r="I1932" i="2"/>
  <c r="U1932" i="2" s="1"/>
  <c r="I1928" i="2"/>
  <c r="U1928" i="2" s="1"/>
  <c r="I1924" i="2"/>
  <c r="U1924" i="2" s="1"/>
  <c r="I1904" i="2"/>
  <c r="U1904" i="2" s="1"/>
  <c r="I1900" i="2"/>
  <c r="U1900" i="2" s="1"/>
  <c r="I1892" i="2"/>
  <c r="U1892" i="2" s="1"/>
  <c r="I1888" i="2"/>
  <c r="U1888" i="2" s="1"/>
  <c r="I1872" i="2"/>
  <c r="U1872" i="2" s="1"/>
  <c r="I1868" i="2"/>
  <c r="U1868" i="2" s="1"/>
  <c r="I1864" i="2"/>
  <c r="U1864" i="2" s="1"/>
  <c r="I1860" i="2"/>
  <c r="U1860" i="2" s="1"/>
  <c r="I1856" i="2"/>
  <c r="U1856" i="2" s="1"/>
  <c r="I1852" i="2"/>
  <c r="U1852" i="2" s="1"/>
  <c r="I1848" i="2"/>
  <c r="U1848" i="2" s="1"/>
  <c r="I1844" i="2"/>
  <c r="U1844" i="2" s="1"/>
  <c r="I1840" i="2"/>
  <c r="U1840" i="2" s="1"/>
  <c r="I1812" i="2"/>
  <c r="U1812" i="2" s="1"/>
  <c r="I1808" i="2"/>
  <c r="U1808" i="2" s="1"/>
  <c r="I1800" i="2"/>
  <c r="U1800" i="2" s="1"/>
  <c r="I1792" i="2"/>
  <c r="U1792" i="2" s="1"/>
  <c r="I1788" i="2"/>
  <c r="U1788" i="2" s="1"/>
  <c r="I1784" i="2"/>
  <c r="U1784" i="2" s="1"/>
  <c r="I1780" i="2"/>
  <c r="U1780" i="2" s="1"/>
  <c r="I1776" i="2"/>
  <c r="U1776" i="2" s="1"/>
  <c r="G1886" i="1"/>
  <c r="O1886" i="1" s="1"/>
  <c r="G1866" i="1"/>
  <c r="O1866" i="1" s="1"/>
  <c r="G1834" i="1"/>
  <c r="O1834" i="1" s="1"/>
  <c r="G1830" i="1"/>
  <c r="O1830" i="1" s="1"/>
  <c r="G1822" i="1"/>
  <c r="O1822" i="1" s="1"/>
  <c r="G1802" i="1"/>
  <c r="O1802" i="1" s="1"/>
  <c r="G1786" i="1"/>
  <c r="O1786" i="1" s="1"/>
  <c r="H1937" i="1"/>
  <c r="P1937" i="1" s="1"/>
  <c r="H1905" i="1"/>
  <c r="P1905" i="1" s="1"/>
  <c r="H1897" i="1"/>
  <c r="P1897" i="1" s="1"/>
  <c r="H1881" i="1"/>
  <c r="P1881" i="1" s="1"/>
  <c r="H1865" i="1"/>
  <c r="P1865" i="1" s="1"/>
  <c r="H1849" i="1"/>
  <c r="P1849" i="1" s="1"/>
  <c r="H1841" i="1"/>
  <c r="P1841" i="1" s="1"/>
  <c r="H1833" i="1"/>
  <c r="P1833" i="1" s="1"/>
  <c r="H1809" i="1"/>
  <c r="P1809" i="1" s="1"/>
  <c r="H1793" i="1"/>
  <c r="P1793" i="1" s="1"/>
  <c r="H1785" i="1"/>
  <c r="P1785" i="1" s="1"/>
  <c r="L1937" i="1"/>
  <c r="N1937" i="1" s="1"/>
  <c r="L1881" i="1"/>
  <c r="N1881" i="1" s="1"/>
  <c r="L1861" i="1"/>
  <c r="N1861" i="1" s="1"/>
  <c r="L1841" i="1"/>
  <c r="N1841" i="1" s="1"/>
  <c r="K1809" i="1"/>
  <c r="M1809" i="1" s="1"/>
  <c r="K1789" i="1"/>
  <c r="M1789" i="1" s="1"/>
  <c r="G1949" i="1"/>
  <c r="O1949" i="1" s="1"/>
  <c r="G1945" i="1"/>
  <c r="O1945" i="1" s="1"/>
  <c r="G1941" i="1"/>
  <c r="O1941" i="1" s="1"/>
  <c r="G1937" i="1"/>
  <c r="O1937" i="1" s="1"/>
  <c r="G1935" i="1"/>
  <c r="O1935" i="1" s="1"/>
  <c r="G1933" i="1"/>
  <c r="O1933" i="1" s="1"/>
  <c r="G1929" i="1"/>
  <c r="O1929" i="1" s="1"/>
  <c r="G1925" i="1"/>
  <c r="O1925" i="1" s="1"/>
  <c r="G1917" i="1"/>
  <c r="O1917" i="1" s="1"/>
  <c r="G1913" i="1"/>
  <c r="O1913" i="1" s="1"/>
  <c r="G1911" i="1"/>
  <c r="O1911" i="1" s="1"/>
  <c r="G1909" i="1"/>
  <c r="O1909" i="1" s="1"/>
  <c r="G1905" i="1"/>
  <c r="O1905" i="1" s="1"/>
  <c r="G1901" i="1"/>
  <c r="O1901" i="1" s="1"/>
  <c r="G1897" i="1"/>
  <c r="O1897" i="1" s="1"/>
  <c r="G1893" i="1"/>
  <c r="O1893" i="1" s="1"/>
  <c r="G1889" i="1"/>
  <c r="O1889" i="1" s="1"/>
  <c r="G1885" i="1"/>
  <c r="O1885" i="1" s="1"/>
  <c r="G1881" i="1"/>
  <c r="O1881" i="1" s="1"/>
  <c r="G1879" i="1"/>
  <c r="O1879" i="1" s="1"/>
  <c r="G1877" i="1"/>
  <c r="O1877" i="1" s="1"/>
  <c r="G1873" i="1"/>
  <c r="O1873" i="1" s="1"/>
  <c r="G1869" i="1"/>
  <c r="O1869" i="1" s="1"/>
  <c r="G1865" i="1"/>
  <c r="O1865" i="1" s="1"/>
  <c r="G1861" i="1"/>
  <c r="O1861" i="1" s="1"/>
  <c r="G1857" i="1"/>
  <c r="O1857" i="1" s="1"/>
  <c r="G1853" i="1"/>
  <c r="O1853" i="1" s="1"/>
  <c r="G1849" i="1"/>
  <c r="O1849" i="1" s="1"/>
  <c r="G1845" i="1"/>
  <c r="O1845" i="1" s="1"/>
  <c r="G1841" i="1"/>
  <c r="O1841" i="1" s="1"/>
  <c r="G1837" i="1"/>
  <c r="O1837" i="1" s="1"/>
  <c r="G1833" i="1"/>
  <c r="O1833" i="1" s="1"/>
  <c r="G1829" i="1"/>
  <c r="O1829" i="1" s="1"/>
  <c r="G1825" i="1"/>
  <c r="O1825" i="1" s="1"/>
  <c r="G1821" i="1"/>
  <c r="O1821" i="1" s="1"/>
  <c r="G1817" i="1"/>
  <c r="O1817" i="1" s="1"/>
  <c r="G1813" i="1"/>
  <c r="O1813" i="1" s="1"/>
  <c r="G1809" i="1"/>
  <c r="O1809" i="1" s="1"/>
  <c r="G1805" i="1"/>
  <c r="O1805" i="1" s="1"/>
  <c r="G1801" i="1"/>
  <c r="O1801" i="1" s="1"/>
  <c r="G1797" i="1"/>
  <c r="O1797" i="1" s="1"/>
  <c r="G1793" i="1"/>
  <c r="O1793" i="1" s="1"/>
  <c r="G1785" i="1"/>
  <c r="O1785" i="1" s="1"/>
  <c r="G1781" i="1"/>
  <c r="O1781" i="1" s="1"/>
  <c r="G1777" i="1"/>
  <c r="O1777" i="1" s="1"/>
  <c r="G1773" i="1"/>
  <c r="O1773" i="1" s="1"/>
  <c r="K1924" i="2"/>
  <c r="W1924" i="2" s="1"/>
  <c r="I1901" i="2"/>
  <c r="U1901" i="2" s="1"/>
  <c r="J1880" i="2"/>
  <c r="V1880" i="2" s="1"/>
  <c r="K1860" i="2"/>
  <c r="W1860" i="2" s="1"/>
  <c r="J1836" i="2"/>
  <c r="V1836" i="2" s="1"/>
  <c r="J1819" i="2"/>
  <c r="V1819" i="2" s="1"/>
  <c r="K1799" i="2"/>
  <c r="W1799" i="2" s="1"/>
  <c r="O1944" i="2"/>
  <c r="R1944" i="2" s="1"/>
  <c r="Q1928" i="2"/>
  <c r="T1928" i="2" s="1"/>
  <c r="P1916" i="2"/>
  <c r="S1916" i="2" s="1"/>
  <c r="Q1899" i="2"/>
  <c r="T1899" i="2" s="1"/>
  <c r="Q1883" i="2"/>
  <c r="T1883" i="2" s="1"/>
  <c r="O1868" i="2"/>
  <c r="R1868" i="2" s="1"/>
  <c r="Q1848" i="2"/>
  <c r="T1848" i="2" s="1"/>
  <c r="Q1835" i="2"/>
  <c r="T1835" i="2" s="1"/>
  <c r="Q1804" i="2"/>
  <c r="T1804" i="2" s="1"/>
  <c r="P1787" i="2"/>
  <c r="S1787" i="2" s="1"/>
  <c r="Q1771" i="2"/>
  <c r="T1771" i="2" s="1"/>
  <c r="K1844" i="2"/>
  <c r="W1844" i="2" s="1"/>
  <c r="I1920" i="2"/>
  <c r="U1920" i="2" s="1"/>
  <c r="I1916" i="2"/>
  <c r="U1916" i="2" s="1"/>
  <c r="I1912" i="2"/>
  <c r="U1912" i="2" s="1"/>
  <c r="I1908" i="2"/>
  <c r="U1908" i="2" s="1"/>
  <c r="I1896" i="2"/>
  <c r="U1896" i="2" s="1"/>
  <c r="I1884" i="2"/>
  <c r="U1884" i="2" s="1"/>
  <c r="I1880" i="2"/>
  <c r="U1880" i="2" s="1"/>
  <c r="I1876" i="2"/>
  <c r="U1876" i="2" s="1"/>
  <c r="I1836" i="2"/>
  <c r="U1836" i="2" s="1"/>
  <c r="I1832" i="2"/>
  <c r="U1832" i="2" s="1"/>
  <c r="I1828" i="2"/>
  <c r="U1828" i="2" s="1"/>
  <c r="I1824" i="2"/>
  <c r="U1824" i="2" s="1"/>
  <c r="I1820" i="2"/>
  <c r="U1820" i="2" s="1"/>
  <c r="I1816" i="2"/>
  <c r="U1816" i="2" s="1"/>
  <c r="I1804" i="2"/>
  <c r="U1804" i="2" s="1"/>
  <c r="I1796" i="2"/>
  <c r="U1796" i="2" s="1"/>
  <c r="I1772" i="2"/>
  <c r="U1772" i="2" s="1"/>
  <c r="G1934" i="1"/>
  <c r="O1934" i="1" s="1"/>
  <c r="G1922" i="1"/>
  <c r="O1922" i="1" s="1"/>
  <c r="G1894" i="1"/>
  <c r="O1894" i="1" s="1"/>
  <c r="G1862" i="1"/>
  <c r="O1862" i="1" s="1"/>
  <c r="G1846" i="1"/>
  <c r="O1846" i="1" s="1"/>
  <c r="G1818" i="1"/>
  <c r="O1818" i="1" s="1"/>
  <c r="G1814" i="1"/>
  <c r="O1814" i="1" s="1"/>
  <c r="H1929" i="1"/>
  <c r="P1929" i="1" s="1"/>
  <c r="H1921" i="1"/>
  <c r="P1921" i="1" s="1"/>
  <c r="G1948" i="1"/>
  <c r="O1948" i="1" s="1"/>
  <c r="G1936" i="1"/>
  <c r="O1936" i="1" s="1"/>
  <c r="G1908" i="1"/>
  <c r="O1908" i="1" s="1"/>
  <c r="G1880" i="1"/>
  <c r="O1880" i="1" s="1"/>
  <c r="G1864" i="1"/>
  <c r="O1864" i="1" s="1"/>
  <c r="G1848" i="1"/>
  <c r="O1848" i="1" s="1"/>
  <c r="G1832" i="1"/>
  <c r="O1832" i="1" s="1"/>
  <c r="G1816" i="1"/>
  <c r="O1816" i="1" s="1"/>
  <c r="G1800" i="1"/>
  <c r="O1800" i="1" s="1"/>
  <c r="G1784" i="1"/>
  <c r="O1784" i="1" s="1"/>
  <c r="L1945" i="1"/>
  <c r="N1945" i="1" s="1"/>
  <c r="L1933" i="1"/>
  <c r="N1933" i="1" s="1"/>
  <c r="K1909" i="1"/>
  <c r="M1909" i="1" s="1"/>
  <c r="L1892" i="1"/>
  <c r="N1892" i="1" s="1"/>
  <c r="K1881" i="1"/>
  <c r="M1881" i="1" s="1"/>
  <c r="K1833" i="1"/>
  <c r="M1833" i="1" s="1"/>
  <c r="K1825" i="1"/>
  <c r="M1825" i="1" s="1"/>
  <c r="L1801" i="1"/>
  <c r="N1801" i="1" s="1"/>
  <c r="L1785" i="1"/>
  <c r="N1785" i="1" s="1"/>
  <c r="K1944" i="2"/>
  <c r="W1944" i="2" s="1"/>
  <c r="K1920" i="2"/>
  <c r="W1920" i="2" s="1"/>
  <c r="J1896" i="2"/>
  <c r="V1896" i="2" s="1"/>
  <c r="J1875" i="2"/>
  <c r="V1875" i="2" s="1"/>
  <c r="K1848" i="2"/>
  <c r="W1848" i="2" s="1"/>
  <c r="J1832" i="2"/>
  <c r="V1832" i="2" s="1"/>
  <c r="J1795" i="2"/>
  <c r="V1795" i="2" s="1"/>
  <c r="K1776" i="2"/>
  <c r="W1776" i="2" s="1"/>
  <c r="Q1939" i="2"/>
  <c r="T1939" i="2" s="1"/>
  <c r="P1927" i="2"/>
  <c r="S1927" i="2" s="1"/>
  <c r="P1880" i="2"/>
  <c r="S1880" i="2" s="1"/>
  <c r="O1861" i="2"/>
  <c r="R1861" i="2" s="1"/>
  <c r="Q1823" i="2"/>
  <c r="T1823" i="2" s="1"/>
  <c r="O1803" i="2"/>
  <c r="R1803" i="2" s="1"/>
  <c r="O1784" i="2"/>
  <c r="R1784" i="2" s="1"/>
  <c r="K1903" i="1"/>
  <c r="M1903" i="1" s="1"/>
  <c r="K1839" i="1"/>
  <c r="M1839" i="1" s="1"/>
  <c r="K1807" i="1"/>
  <c r="M1807" i="1" s="1"/>
  <c r="L1787" i="1"/>
  <c r="N1787" i="1" s="1"/>
  <c r="G1807" i="1"/>
  <c r="O1807" i="1" s="1"/>
  <c r="G1947" i="1"/>
  <c r="O1947" i="1" s="1"/>
  <c r="G1931" i="1"/>
  <c r="O1931" i="1" s="1"/>
  <c r="G1907" i="1"/>
  <c r="O1907" i="1" s="1"/>
  <c r="G1887" i="1"/>
  <c r="O1887" i="1" s="1"/>
  <c r="G1871" i="1"/>
  <c r="O1871" i="1" s="1"/>
  <c r="G1855" i="1"/>
  <c r="O1855" i="1" s="1"/>
  <c r="G1851" i="1"/>
  <c r="O1851" i="1" s="1"/>
  <c r="G1843" i="1"/>
  <c r="O1843" i="1" s="1"/>
  <c r="G1799" i="1"/>
  <c r="O1799" i="1" s="1"/>
  <c r="G1795" i="1"/>
  <c r="O1795" i="1" s="1"/>
  <c r="G1787" i="1"/>
  <c r="O1787" i="1" s="1"/>
  <c r="G1771" i="1"/>
  <c r="O1771" i="1" s="1"/>
  <c r="J1910" i="2"/>
  <c r="V1910" i="2" s="1"/>
  <c r="J1948" i="2"/>
  <c r="V1948" i="2" s="1"/>
  <c r="J1944" i="2"/>
  <c r="V1944" i="2" s="1"/>
  <c r="I1939" i="2"/>
  <c r="U1939" i="2" s="1"/>
  <c r="J1935" i="2"/>
  <c r="V1935" i="2" s="1"/>
  <c r="J1928" i="2"/>
  <c r="V1928" i="2" s="1"/>
  <c r="J1924" i="2"/>
  <c r="V1924" i="2" s="1"/>
  <c r="I1919" i="2"/>
  <c r="U1919" i="2" s="1"/>
  <c r="K1912" i="2"/>
  <c r="W1912" i="2" s="1"/>
  <c r="K1908" i="2"/>
  <c r="W1908" i="2" s="1"/>
  <c r="K1903" i="2"/>
  <c r="W1903" i="2" s="1"/>
  <c r="J1900" i="2"/>
  <c r="V1900" i="2" s="1"/>
  <c r="J1884" i="2"/>
  <c r="V1884" i="2" s="1"/>
  <c r="I1875" i="2"/>
  <c r="U1875" i="2" s="1"/>
  <c r="I1869" i="2"/>
  <c r="U1869" i="2" s="1"/>
  <c r="J1864" i="2"/>
  <c r="V1864" i="2" s="1"/>
  <c r="J1860" i="2"/>
  <c r="V1860" i="2" s="1"/>
  <c r="I1857" i="2"/>
  <c r="U1857" i="2" s="1"/>
  <c r="J1852" i="2"/>
  <c r="V1852" i="2" s="1"/>
  <c r="J1848" i="2"/>
  <c r="V1848" i="2" s="1"/>
  <c r="J1844" i="2"/>
  <c r="V1844" i="2" s="1"/>
  <c r="K1839" i="2"/>
  <c r="W1839" i="2" s="1"/>
  <c r="J1827" i="2"/>
  <c r="V1827" i="2" s="1"/>
  <c r="K1816" i="2"/>
  <c r="W1816" i="2" s="1"/>
  <c r="K1812" i="2"/>
  <c r="W1812" i="2" s="1"/>
  <c r="J1804" i="2"/>
  <c r="V1804" i="2" s="1"/>
  <c r="I1799" i="2"/>
  <c r="U1799" i="2" s="1"/>
  <c r="I1795" i="2"/>
  <c r="U1795" i="2" s="1"/>
  <c r="J1788" i="2"/>
  <c r="V1788" i="2" s="1"/>
  <c r="K1784" i="2"/>
  <c r="W1784" i="2" s="1"/>
  <c r="K1780" i="2"/>
  <c r="W1780" i="2" s="1"/>
  <c r="J1775" i="2"/>
  <c r="V1775" i="2" s="1"/>
  <c r="J1771" i="2"/>
  <c r="V1771" i="2" s="1"/>
  <c r="Q1947" i="2"/>
  <c r="T1947" i="2" s="1"/>
  <c r="P1943" i="2"/>
  <c r="S1943" i="2" s="1"/>
  <c r="Q1940" i="2"/>
  <c r="T1940" i="2" s="1"/>
  <c r="O1939" i="2"/>
  <c r="R1939" i="2" s="1"/>
  <c r="Q1936" i="2"/>
  <c r="T1936" i="2" s="1"/>
  <c r="O1935" i="2"/>
  <c r="R1935" i="2" s="1"/>
  <c r="Q1931" i="2"/>
  <c r="T1931" i="2" s="1"/>
  <c r="P1928" i="2"/>
  <c r="S1928" i="2" s="1"/>
  <c r="P1925" i="2"/>
  <c r="S1925" i="2" s="1"/>
  <c r="O1923" i="2"/>
  <c r="R1923" i="2" s="1"/>
  <c r="O1916" i="2"/>
  <c r="R1916" i="2" s="1"/>
  <c r="Q1912" i="2"/>
  <c r="T1912" i="2" s="1"/>
  <c r="P1907" i="2"/>
  <c r="S1907" i="2" s="1"/>
  <c r="P1899" i="2"/>
  <c r="S1899" i="2" s="1"/>
  <c r="Q1892" i="2"/>
  <c r="T1892" i="2" s="1"/>
  <c r="O1891" i="2"/>
  <c r="R1891" i="2" s="1"/>
  <c r="P1885" i="2"/>
  <c r="S1885" i="2" s="1"/>
  <c r="O1883" i="2"/>
  <c r="R1883" i="2" s="1"/>
  <c r="O1875" i="2"/>
  <c r="R1875" i="2" s="1"/>
  <c r="Q1864" i="2"/>
  <c r="T1864" i="2" s="1"/>
  <c r="Q1856" i="2"/>
  <c r="T1856" i="2" s="1"/>
  <c r="Q1851" i="2"/>
  <c r="T1851" i="2" s="1"/>
  <c r="P1848" i="2"/>
  <c r="S1848" i="2" s="1"/>
  <c r="Q1844" i="2"/>
  <c r="T1844" i="2" s="1"/>
  <c r="Q1842" i="2"/>
  <c r="T1842" i="2" s="1"/>
  <c r="Q1832" i="2"/>
  <c r="T1832" i="2" s="1"/>
  <c r="P1821" i="2"/>
  <c r="S1821" i="2" s="1"/>
  <c r="Q1816" i="2"/>
  <c r="T1816" i="2" s="1"/>
  <c r="P1808" i="2"/>
  <c r="S1808" i="2" s="1"/>
  <c r="P1804" i="2"/>
  <c r="S1804" i="2" s="1"/>
  <c r="Q1800" i="2"/>
  <c r="T1800" i="2" s="1"/>
  <c r="P1796" i="2"/>
  <c r="S1796" i="2" s="1"/>
  <c r="P1792" i="2"/>
  <c r="S1792" i="2" s="1"/>
  <c r="Q1788" i="2"/>
  <c r="T1788" i="2" s="1"/>
  <c r="O1787" i="2"/>
  <c r="R1787" i="2" s="1"/>
  <c r="Q1783" i="2"/>
  <c r="T1783" i="2" s="1"/>
  <c r="Q1779" i="2"/>
  <c r="T1779" i="2" s="1"/>
  <c r="O1775" i="2"/>
  <c r="R1775" i="2" s="1"/>
  <c r="P1771" i="2"/>
  <c r="S1771" i="2" s="1"/>
  <c r="I1949" i="2"/>
  <c r="U1949" i="2" s="1"/>
  <c r="K1947" i="2"/>
  <c r="W1947" i="2" s="1"/>
  <c r="I1945" i="2"/>
  <c r="U1945" i="2" s="1"/>
  <c r="K1943" i="2"/>
  <c r="W1943" i="2" s="1"/>
  <c r="K1939" i="2"/>
  <c r="W1939" i="2" s="1"/>
  <c r="K1935" i="2"/>
  <c r="W1935" i="2" s="1"/>
  <c r="I1933" i="2"/>
  <c r="U1933" i="2" s="1"/>
  <c r="K1931" i="2"/>
  <c r="W1931" i="2" s="1"/>
  <c r="I1929" i="2"/>
  <c r="U1929" i="2" s="1"/>
  <c r="K1927" i="2"/>
  <c r="W1927" i="2" s="1"/>
  <c r="K1923" i="2"/>
  <c r="W1923" i="2" s="1"/>
  <c r="I1921" i="2"/>
  <c r="U1921" i="2" s="1"/>
  <c r="K1919" i="2"/>
  <c r="W1919" i="2" s="1"/>
  <c r="I1917" i="2"/>
  <c r="U1917" i="2" s="1"/>
  <c r="K1915" i="2"/>
  <c r="W1915" i="2" s="1"/>
  <c r="I1913" i="2"/>
  <c r="U1913" i="2" s="1"/>
  <c r="K1911" i="2"/>
  <c r="W1911" i="2" s="1"/>
  <c r="I1909" i="2"/>
  <c r="U1909" i="2" s="1"/>
  <c r="K1907" i="2"/>
  <c r="W1907" i="2" s="1"/>
  <c r="I1905" i="2"/>
  <c r="U1905" i="2" s="1"/>
  <c r="K1899" i="2"/>
  <c r="W1899" i="2" s="1"/>
  <c r="J1898" i="2"/>
  <c r="V1898" i="2" s="1"/>
  <c r="I1897" i="2"/>
  <c r="U1897" i="2" s="1"/>
  <c r="K1895" i="2"/>
  <c r="W1895" i="2" s="1"/>
  <c r="I1893" i="2"/>
  <c r="U1893" i="2" s="1"/>
  <c r="K1891" i="2"/>
  <c r="W1891" i="2" s="1"/>
  <c r="I1889" i="2"/>
  <c r="U1889" i="2" s="1"/>
  <c r="K1887" i="2"/>
  <c r="W1887" i="2" s="1"/>
  <c r="I1885" i="2"/>
  <c r="U1885" i="2" s="1"/>
  <c r="K1883" i="2"/>
  <c r="W1883" i="2" s="1"/>
  <c r="I1881" i="2"/>
  <c r="U1881" i="2" s="1"/>
  <c r="K1879" i="2"/>
  <c r="W1879" i="2" s="1"/>
  <c r="K1875" i="2"/>
  <c r="W1875" i="2" s="1"/>
  <c r="I1873" i="2"/>
  <c r="U1873" i="2" s="1"/>
  <c r="K1871" i="2"/>
  <c r="W1871" i="2" s="1"/>
  <c r="K1867" i="2"/>
  <c r="W1867" i="2" s="1"/>
  <c r="I1865" i="2"/>
  <c r="U1865" i="2" s="1"/>
  <c r="I1861" i="2"/>
  <c r="U1861" i="2" s="1"/>
  <c r="K1859" i="2"/>
  <c r="W1859" i="2" s="1"/>
  <c r="K1855" i="2"/>
  <c r="W1855" i="2" s="1"/>
  <c r="I1853" i="2"/>
  <c r="U1853" i="2" s="1"/>
  <c r="I1849" i="2"/>
  <c r="U1849" i="2" s="1"/>
  <c r="K1847" i="2"/>
  <c r="W1847" i="2" s="1"/>
  <c r="K1843" i="2"/>
  <c r="W1843" i="2" s="1"/>
  <c r="I1841" i="2"/>
  <c r="U1841" i="2" s="1"/>
  <c r="K1835" i="2"/>
  <c r="W1835" i="2" s="1"/>
  <c r="I1833" i="2"/>
  <c r="U1833" i="2" s="1"/>
  <c r="K1831" i="2"/>
  <c r="W1831" i="2" s="1"/>
  <c r="I1829" i="2"/>
  <c r="U1829" i="2" s="1"/>
  <c r="K1827" i="2"/>
  <c r="W1827" i="2" s="1"/>
  <c r="K1823" i="2"/>
  <c r="W1823" i="2" s="1"/>
  <c r="I1821" i="2"/>
  <c r="U1821" i="2" s="1"/>
  <c r="K1819" i="2"/>
  <c r="W1819" i="2" s="1"/>
  <c r="I1817" i="2"/>
  <c r="U1817" i="2" s="1"/>
  <c r="K1811" i="2"/>
  <c r="W1811" i="2" s="1"/>
  <c r="I1809" i="2"/>
  <c r="U1809" i="2" s="1"/>
  <c r="K1807" i="2"/>
  <c r="W1807" i="2" s="1"/>
  <c r="I1805" i="2"/>
  <c r="U1805" i="2" s="1"/>
  <c r="K1803" i="2"/>
  <c r="W1803" i="2" s="1"/>
  <c r="I1801" i="2"/>
  <c r="U1801" i="2" s="1"/>
  <c r="I1797" i="2"/>
  <c r="U1797" i="2" s="1"/>
  <c r="K1795" i="2"/>
  <c r="W1795" i="2" s="1"/>
  <c r="K1791" i="2"/>
  <c r="W1791" i="2" s="1"/>
  <c r="I1789" i="2"/>
  <c r="U1789" i="2" s="1"/>
  <c r="I1785" i="2"/>
  <c r="U1785" i="2" s="1"/>
  <c r="K1783" i="2"/>
  <c r="W1783" i="2" s="1"/>
  <c r="K1779" i="2"/>
  <c r="W1779" i="2" s="1"/>
  <c r="I1777" i="2"/>
  <c r="U1777" i="2" s="1"/>
  <c r="K1775" i="2"/>
  <c r="W1775" i="2" s="1"/>
  <c r="I1773" i="2"/>
  <c r="U1773" i="2" s="1"/>
  <c r="K1895" i="1"/>
  <c r="M1895" i="1" s="1"/>
  <c r="K1871" i="1"/>
  <c r="M1871" i="1" s="1"/>
  <c r="L1803" i="1"/>
  <c r="N1803" i="1" s="1"/>
  <c r="G1943" i="1"/>
  <c r="O1943" i="1" s="1"/>
  <c r="G1939" i="1"/>
  <c r="O1939" i="1" s="1"/>
  <c r="G1927" i="1"/>
  <c r="O1927" i="1" s="1"/>
  <c r="G1895" i="1"/>
  <c r="O1895" i="1" s="1"/>
  <c r="G1891" i="1"/>
  <c r="O1891" i="1" s="1"/>
  <c r="G1883" i="1"/>
  <c r="O1883" i="1" s="1"/>
  <c r="G1875" i="1"/>
  <c r="O1875" i="1" s="1"/>
  <c r="G1791" i="1"/>
  <c r="O1791" i="1" s="1"/>
  <c r="G1783" i="1"/>
  <c r="O1783" i="1" s="1"/>
  <c r="G1775" i="1"/>
  <c r="O1775" i="1" s="1"/>
  <c r="K1938" i="2"/>
  <c r="W1938" i="2" s="1"/>
  <c r="K1926" i="2"/>
  <c r="W1926" i="2" s="1"/>
  <c r="K1918" i="2"/>
  <c r="W1918" i="2" s="1"/>
  <c r="K1910" i="2"/>
  <c r="W1910" i="2" s="1"/>
  <c r="K1902" i="2"/>
  <c r="W1902" i="2" s="1"/>
  <c r="K1894" i="2"/>
  <c r="W1894" i="2" s="1"/>
  <c r="K1886" i="2"/>
  <c r="W1886" i="2" s="1"/>
  <c r="K1878" i="2"/>
  <c r="W1878" i="2" s="1"/>
  <c r="K1874" i="2"/>
  <c r="W1874" i="2" s="1"/>
  <c r="K1866" i="2"/>
  <c r="W1866" i="2" s="1"/>
  <c r="K1858" i="2"/>
  <c r="W1858" i="2" s="1"/>
  <c r="K1842" i="2"/>
  <c r="W1842" i="2" s="1"/>
  <c r="K1834" i="2"/>
  <c r="W1834" i="2" s="1"/>
  <c r="K1830" i="2"/>
  <c r="W1830" i="2" s="1"/>
  <c r="K1822" i="2"/>
  <c r="W1822" i="2" s="1"/>
  <c r="K1814" i="2"/>
  <c r="W1814" i="2" s="1"/>
  <c r="K1806" i="2"/>
  <c r="W1806" i="2" s="1"/>
  <c r="K1798" i="2"/>
  <c r="W1798" i="2" s="1"/>
  <c r="K1790" i="2"/>
  <c r="W1790" i="2" s="1"/>
  <c r="K1782" i="2"/>
  <c r="W1782" i="2" s="1"/>
  <c r="K1774" i="2"/>
  <c r="W1774" i="2" s="1"/>
  <c r="L1911" i="1"/>
  <c r="N1911" i="1" s="1"/>
  <c r="H1939" i="1"/>
  <c r="P1939" i="1" s="1"/>
  <c r="H1927" i="1"/>
  <c r="P1927" i="1" s="1"/>
  <c r="H1787" i="1"/>
  <c r="P1787" i="1" s="1"/>
  <c r="K1937" i="1"/>
  <c r="M1937" i="1" s="1"/>
  <c r="L1929" i="1"/>
  <c r="N1929" i="1" s="1"/>
  <c r="L1925" i="1"/>
  <c r="N1925" i="1" s="1"/>
  <c r="L1923" i="1"/>
  <c r="N1923" i="1" s="1"/>
  <c r="K1911" i="1"/>
  <c r="M1911" i="1" s="1"/>
  <c r="L1907" i="1"/>
  <c r="N1907" i="1" s="1"/>
  <c r="L1905" i="1"/>
  <c r="N1905" i="1" s="1"/>
  <c r="K1901" i="1"/>
  <c r="M1901" i="1" s="1"/>
  <c r="K1897" i="1"/>
  <c r="M1897" i="1" s="1"/>
  <c r="L1893" i="1"/>
  <c r="N1893" i="1" s="1"/>
  <c r="L1883" i="1"/>
  <c r="N1883" i="1" s="1"/>
  <c r="K1880" i="1"/>
  <c r="M1880" i="1" s="1"/>
  <c r="L1877" i="1"/>
  <c r="N1877" i="1" s="1"/>
  <c r="L1873" i="1"/>
  <c r="N1873" i="1" s="1"/>
  <c r="K1869" i="1"/>
  <c r="M1869" i="1" s="1"/>
  <c r="L1865" i="1"/>
  <c r="N1865" i="1" s="1"/>
  <c r="L1863" i="1"/>
  <c r="N1863" i="1" s="1"/>
  <c r="K1853" i="1"/>
  <c r="M1853" i="1" s="1"/>
  <c r="L1849" i="1"/>
  <c r="N1849" i="1" s="1"/>
  <c r="K1841" i="1"/>
  <c r="M1841" i="1" s="1"/>
  <c r="K1837" i="1"/>
  <c r="M1837" i="1" s="1"/>
  <c r="K1832" i="1"/>
  <c r="M1832" i="1" s="1"/>
  <c r="L1819" i="1"/>
  <c r="N1819" i="1" s="1"/>
  <c r="K1816" i="1"/>
  <c r="M1816" i="1" s="1"/>
  <c r="K1805" i="1"/>
  <c r="M1805" i="1" s="1"/>
  <c r="L1797" i="1"/>
  <c r="N1797" i="1" s="1"/>
  <c r="K1793" i="1"/>
  <c r="M1793" i="1" s="1"/>
  <c r="K1785" i="1"/>
  <c r="M1785" i="1" s="1"/>
  <c r="H1867" i="1"/>
  <c r="P1867" i="1" s="1"/>
  <c r="H1835" i="1"/>
  <c r="P1835" i="1" s="1"/>
  <c r="H1815" i="1"/>
  <c r="P1815" i="1" s="1"/>
  <c r="H1779" i="1"/>
  <c r="P1779" i="1" s="1"/>
  <c r="K1937" i="2"/>
  <c r="W1937" i="2" s="1"/>
  <c r="I1935" i="2"/>
  <c r="U1935" i="2" s="1"/>
  <c r="I1927" i="2"/>
  <c r="U1927" i="2" s="1"/>
  <c r="J1923" i="2"/>
  <c r="V1923" i="2" s="1"/>
  <c r="J1916" i="2"/>
  <c r="V1916" i="2" s="1"/>
  <c r="J1912" i="2"/>
  <c r="V1912" i="2" s="1"/>
  <c r="J1908" i="2"/>
  <c r="V1908" i="2" s="1"/>
  <c r="J1899" i="2"/>
  <c r="V1899" i="2" s="1"/>
  <c r="K1892" i="2"/>
  <c r="W1892" i="2" s="1"/>
  <c r="K1888" i="2"/>
  <c r="W1888" i="2" s="1"/>
  <c r="K1876" i="2"/>
  <c r="W1876" i="2" s="1"/>
  <c r="K1872" i="2"/>
  <c r="W1872" i="2" s="1"/>
  <c r="J1868" i="2"/>
  <c r="V1868" i="2" s="1"/>
  <c r="K1863" i="2"/>
  <c r="W1863" i="2" s="1"/>
  <c r="J1859" i="2"/>
  <c r="V1859" i="2" s="1"/>
  <c r="K1856" i="2"/>
  <c r="W1856" i="2" s="1"/>
  <c r="K1851" i="2"/>
  <c r="W1851" i="2" s="1"/>
  <c r="I1847" i="2"/>
  <c r="U1847" i="2" s="1"/>
  <c r="J1839" i="2"/>
  <c r="V1839" i="2" s="1"/>
  <c r="I1825" i="2"/>
  <c r="U1825" i="2" s="1"/>
  <c r="J1816" i="2"/>
  <c r="V1816" i="2" s="1"/>
  <c r="J1812" i="2"/>
  <c r="V1812" i="2" s="1"/>
  <c r="K1808" i="2"/>
  <c r="W1808" i="2" s="1"/>
  <c r="K1800" i="2"/>
  <c r="W1800" i="2" s="1"/>
  <c r="K1796" i="2"/>
  <c r="W1796" i="2" s="1"/>
  <c r="K1787" i="2"/>
  <c r="W1787" i="2" s="1"/>
  <c r="J1784" i="2"/>
  <c r="V1784" i="2" s="1"/>
  <c r="J1780" i="2"/>
  <c r="V1780" i="2" s="1"/>
  <c r="Q1944" i="2"/>
  <c r="T1944" i="2" s="1"/>
  <c r="O1943" i="2"/>
  <c r="R1943" i="2" s="1"/>
  <c r="O1940" i="2"/>
  <c r="R1940" i="2" s="1"/>
  <c r="P1937" i="2"/>
  <c r="S1937" i="2" s="1"/>
  <c r="P1936" i="2"/>
  <c r="S1936" i="2" s="1"/>
  <c r="Q1924" i="2"/>
  <c r="T1924" i="2" s="1"/>
  <c r="Q1920" i="2"/>
  <c r="T1920" i="2" s="1"/>
  <c r="Q1915" i="2"/>
  <c r="T1915" i="2" s="1"/>
  <c r="O1912" i="2"/>
  <c r="R1912" i="2" s="1"/>
  <c r="Q1908" i="2"/>
  <c r="T1908" i="2" s="1"/>
  <c r="Q1900" i="2"/>
  <c r="T1900" i="2" s="1"/>
  <c r="O1899" i="2"/>
  <c r="R1899" i="2" s="1"/>
  <c r="P1892" i="2"/>
  <c r="S1892" i="2" s="1"/>
  <c r="Q1888" i="2"/>
  <c r="T1888" i="2" s="1"/>
  <c r="O1884" i="2"/>
  <c r="R1884" i="2" s="1"/>
  <c r="O1871" i="2"/>
  <c r="R1871" i="2" s="1"/>
  <c r="O1864" i="2"/>
  <c r="R1864" i="2" s="1"/>
  <c r="Q1860" i="2"/>
  <c r="T1860" i="2" s="1"/>
  <c r="P1844" i="2"/>
  <c r="S1844" i="2" s="1"/>
  <c r="Q1839" i="2"/>
  <c r="T1839" i="2" s="1"/>
  <c r="P1836" i="2"/>
  <c r="S1836" i="2" s="1"/>
  <c r="Q1820" i="2"/>
  <c r="T1820" i="2" s="1"/>
  <c r="Q1812" i="2"/>
  <c r="T1812" i="2" s="1"/>
  <c r="Q1807" i="2"/>
  <c r="T1807" i="2" s="1"/>
  <c r="P1800" i="2"/>
  <c r="S1800" i="2" s="1"/>
  <c r="Q1791" i="2"/>
  <c r="T1791" i="2" s="1"/>
  <c r="P1788" i="2"/>
  <c r="S1788" i="2" s="1"/>
  <c r="P1783" i="2"/>
  <c r="S1783" i="2" s="1"/>
  <c r="O1771" i="2"/>
  <c r="R1771" i="2" s="1"/>
  <c r="K1948" i="2"/>
  <c r="W1948" i="2" s="1"/>
  <c r="K1940" i="2"/>
  <c r="W1940" i="2" s="1"/>
  <c r="K1932" i="2"/>
  <c r="W1932" i="2" s="1"/>
  <c r="J1931" i="2"/>
  <c r="V1931" i="2" s="1"/>
  <c r="K1928" i="2"/>
  <c r="W1928" i="2" s="1"/>
  <c r="L1931" i="1"/>
  <c r="N1931" i="1" s="1"/>
  <c r="K1899" i="1"/>
  <c r="M1899" i="1" s="1"/>
  <c r="L1867" i="1"/>
  <c r="N1867" i="1" s="1"/>
  <c r="L1851" i="1"/>
  <c r="N1851" i="1" s="1"/>
  <c r="L1835" i="1"/>
  <c r="N1835" i="1" s="1"/>
  <c r="G1923" i="1"/>
  <c r="O1923" i="1" s="1"/>
  <c r="G1919" i="1"/>
  <c r="O1919" i="1" s="1"/>
  <c r="G1915" i="1"/>
  <c r="O1915" i="1" s="1"/>
  <c r="G1903" i="1"/>
  <c r="O1903" i="1" s="1"/>
  <c r="G1899" i="1"/>
  <c r="O1899" i="1" s="1"/>
  <c r="G1867" i="1"/>
  <c r="O1867" i="1" s="1"/>
  <c r="G1863" i="1"/>
  <c r="O1863" i="1" s="1"/>
  <c r="G1859" i="1"/>
  <c r="O1859" i="1" s="1"/>
  <c r="G1847" i="1"/>
  <c r="O1847" i="1" s="1"/>
  <c r="G1839" i="1"/>
  <c r="O1839" i="1" s="1"/>
  <c r="G1835" i="1"/>
  <c r="O1835" i="1" s="1"/>
  <c r="G1831" i="1"/>
  <c r="O1831" i="1" s="1"/>
  <c r="G1827" i="1"/>
  <c r="O1827" i="1" s="1"/>
  <c r="G1823" i="1"/>
  <c r="O1823" i="1" s="1"/>
  <c r="G1819" i="1"/>
  <c r="O1819" i="1" s="1"/>
  <c r="G1815" i="1"/>
  <c r="O1815" i="1" s="1"/>
  <c r="G1811" i="1"/>
  <c r="O1811" i="1" s="1"/>
  <c r="G1803" i="1"/>
  <c r="O1803" i="1" s="1"/>
  <c r="G1779" i="1"/>
  <c r="O1779" i="1" s="1"/>
  <c r="K1946" i="2"/>
  <c r="W1946" i="2" s="1"/>
  <c r="K1942" i="2"/>
  <c r="W1942" i="2" s="1"/>
  <c r="K1934" i="2"/>
  <c r="W1934" i="2" s="1"/>
  <c r="K1930" i="2"/>
  <c r="W1930" i="2" s="1"/>
  <c r="K1922" i="2"/>
  <c r="W1922" i="2" s="1"/>
  <c r="K1914" i="2"/>
  <c r="W1914" i="2" s="1"/>
  <c r="K1906" i="2"/>
  <c r="W1906" i="2" s="1"/>
  <c r="K1898" i="2"/>
  <c r="W1898" i="2" s="1"/>
  <c r="K1890" i="2"/>
  <c r="W1890" i="2" s="1"/>
  <c r="K1882" i="2"/>
  <c r="W1882" i="2" s="1"/>
  <c r="K1870" i="2"/>
  <c r="W1870" i="2" s="1"/>
  <c r="K1862" i="2"/>
  <c r="W1862" i="2" s="1"/>
  <c r="K1854" i="2"/>
  <c r="W1854" i="2" s="1"/>
  <c r="K1850" i="2"/>
  <c r="W1850" i="2" s="1"/>
  <c r="K1846" i="2"/>
  <c r="W1846" i="2" s="1"/>
  <c r="K1838" i="2"/>
  <c r="W1838" i="2" s="1"/>
  <c r="K1826" i="2"/>
  <c r="W1826" i="2" s="1"/>
  <c r="K1818" i="2"/>
  <c r="W1818" i="2" s="1"/>
  <c r="K1810" i="2"/>
  <c r="W1810" i="2" s="1"/>
  <c r="K1802" i="2"/>
  <c r="W1802" i="2" s="1"/>
  <c r="J1797" i="2"/>
  <c r="V1797" i="2" s="1"/>
  <c r="K1794" i="2"/>
  <c r="W1794" i="2" s="1"/>
  <c r="K1786" i="2"/>
  <c r="W1786" i="2" s="1"/>
  <c r="K1778" i="2"/>
  <c r="W1778" i="2" s="1"/>
  <c r="L1935" i="1"/>
  <c r="N1935" i="1" s="1"/>
  <c r="K1927" i="1"/>
  <c r="M1927" i="1" s="1"/>
  <c r="K1851" i="1"/>
  <c r="M1851" i="1" s="1"/>
  <c r="H1899" i="1"/>
  <c r="P1899" i="1" s="1"/>
  <c r="H1871" i="1"/>
  <c r="P1871" i="1" s="1"/>
  <c r="L1948" i="1"/>
  <c r="N1948" i="1" s="1"/>
  <c r="L1941" i="1"/>
  <c r="N1941" i="1" s="1"/>
  <c r="L1936" i="1"/>
  <c r="N1936" i="1" s="1"/>
  <c r="L1921" i="1"/>
  <c r="N1921" i="1" s="1"/>
  <c r="L1917" i="1"/>
  <c r="N1917" i="1" s="1"/>
  <c r="K1913" i="1"/>
  <c r="M1913" i="1" s="1"/>
  <c r="K1907" i="1"/>
  <c r="M1907" i="1" s="1"/>
  <c r="K1905" i="1"/>
  <c r="M1905" i="1" s="1"/>
  <c r="L1895" i="1"/>
  <c r="N1895" i="1" s="1"/>
  <c r="K1883" i="1"/>
  <c r="M1883" i="1" s="1"/>
  <c r="K1865" i="1"/>
  <c r="M1865" i="1" s="1"/>
  <c r="L1860" i="1"/>
  <c r="N1860" i="1" s="1"/>
  <c r="K1849" i="1"/>
  <c r="M1849" i="1" s="1"/>
  <c r="L1844" i="1"/>
  <c r="N1844" i="1" s="1"/>
  <c r="L1833" i="1"/>
  <c r="N1833" i="1" s="1"/>
  <c r="K1821" i="1"/>
  <c r="M1821" i="1" s="1"/>
  <c r="L1811" i="1"/>
  <c r="N1811" i="1" s="1"/>
  <c r="L1800" i="1"/>
  <c r="N1800" i="1" s="1"/>
  <c r="L1784" i="1"/>
  <c r="N1784" i="1" s="1"/>
  <c r="L1779" i="1"/>
  <c r="N1779" i="1" s="1"/>
  <c r="G1892" i="1"/>
  <c r="O1892" i="1" s="1"/>
  <c r="H1807" i="1"/>
  <c r="P1807" i="1" s="1"/>
  <c r="J1940" i="2"/>
  <c r="V1940" i="2" s="1"/>
  <c r="I1937" i="2"/>
  <c r="U1937" i="2" s="1"/>
  <c r="J1932" i="2"/>
  <c r="V1932" i="2" s="1"/>
  <c r="I1923" i="2"/>
  <c r="U1923" i="2" s="1"/>
  <c r="J1915" i="2"/>
  <c r="V1915" i="2" s="1"/>
  <c r="I1911" i="2"/>
  <c r="U1911" i="2" s="1"/>
  <c r="I1907" i="2"/>
  <c r="U1907" i="2" s="1"/>
  <c r="K1896" i="2"/>
  <c r="W1896" i="2" s="1"/>
  <c r="J1892" i="2"/>
  <c r="V1892" i="2" s="1"/>
  <c r="J1887" i="2"/>
  <c r="V1887" i="2" s="1"/>
  <c r="K1880" i="2"/>
  <c r="W1880" i="2" s="1"/>
  <c r="J1876" i="2"/>
  <c r="V1876" i="2" s="1"/>
  <c r="J1871" i="2"/>
  <c r="V1871" i="2" s="1"/>
  <c r="I1855" i="2"/>
  <c r="U1855" i="2" s="1"/>
  <c r="I1845" i="2"/>
  <c r="U1845" i="2" s="1"/>
  <c r="K1832" i="2"/>
  <c r="W1832" i="2" s="1"/>
  <c r="J1820" i="2"/>
  <c r="V1820" i="2" s="1"/>
  <c r="J1811" i="2"/>
  <c r="V1811" i="2" s="1"/>
  <c r="J1807" i="2"/>
  <c r="V1807" i="2" s="1"/>
  <c r="J1800" i="2"/>
  <c r="V1800" i="2" s="1"/>
  <c r="J1796" i="2"/>
  <c r="V1796" i="2" s="1"/>
  <c r="K1792" i="2"/>
  <c r="W1792" i="2" s="1"/>
  <c r="I1783" i="2"/>
  <c r="U1783" i="2" s="1"/>
  <c r="I1779" i="2"/>
  <c r="U1779" i="2" s="1"/>
  <c r="J1772" i="2"/>
  <c r="V1772" i="2" s="1"/>
  <c r="Q1948" i="2"/>
  <c r="T1948" i="2" s="1"/>
  <c r="O1937" i="2"/>
  <c r="R1937" i="2" s="1"/>
  <c r="O1936" i="2"/>
  <c r="R1936" i="2" s="1"/>
  <c r="Q1932" i="2"/>
  <c r="T1932" i="2" s="1"/>
  <c r="Q1927" i="2"/>
  <c r="T1927" i="2" s="1"/>
  <c r="O1924" i="2"/>
  <c r="R1924" i="2" s="1"/>
  <c r="O1908" i="2"/>
  <c r="R1908" i="2" s="1"/>
  <c r="Q1904" i="2"/>
  <c r="T1904" i="2" s="1"/>
  <c r="P1900" i="2"/>
  <c r="S1900" i="2" s="1"/>
  <c r="O1896" i="2"/>
  <c r="R1896" i="2" s="1"/>
  <c r="Q1880" i="2"/>
  <c r="T1880" i="2" s="1"/>
  <c r="P1876" i="2"/>
  <c r="S1876" i="2" s="1"/>
  <c r="P1852" i="2"/>
  <c r="S1852" i="2" s="1"/>
  <c r="Q1840" i="2"/>
  <c r="T1840" i="2" s="1"/>
  <c r="P1839" i="2"/>
  <c r="S1839" i="2" s="1"/>
  <c r="O1836" i="2"/>
  <c r="R1836" i="2" s="1"/>
  <c r="P1811" i="2"/>
  <c r="S1811" i="2" s="1"/>
  <c r="P1807" i="2"/>
  <c r="S1807" i="2" s="1"/>
  <c r="P1795" i="2"/>
  <c r="S1795" i="2" s="1"/>
  <c r="O1791" i="2"/>
  <c r="R1791" i="2" s="1"/>
  <c r="Q1784" i="2"/>
  <c r="T1784" i="2" s="1"/>
  <c r="P1780" i="2"/>
  <c r="S1780" i="2" s="1"/>
  <c r="P1776" i="2"/>
  <c r="S1776" i="2" s="1"/>
  <c r="K1902" i="1"/>
  <c r="M1902" i="1" s="1"/>
  <c r="G1902" i="1"/>
  <c r="O1902" i="1" s="1"/>
  <c r="L1902" i="1"/>
  <c r="N1902" i="1" s="1"/>
  <c r="L1898" i="1"/>
  <c r="N1898" i="1" s="1"/>
  <c r="G1898" i="1"/>
  <c r="O1898" i="1" s="1"/>
  <c r="G1890" i="1"/>
  <c r="O1890" i="1" s="1"/>
  <c r="K1890" i="1"/>
  <c r="M1890" i="1" s="1"/>
  <c r="G1858" i="1"/>
  <c r="O1858" i="1" s="1"/>
  <c r="K1858" i="1"/>
  <c r="M1858" i="1" s="1"/>
  <c r="L1782" i="1"/>
  <c r="N1782" i="1" s="1"/>
  <c r="G1782" i="1"/>
  <c r="O1782" i="1" s="1"/>
  <c r="L1774" i="1"/>
  <c r="N1774" i="1" s="1"/>
  <c r="G1774" i="1"/>
  <c r="O1774" i="1" s="1"/>
  <c r="L1922" i="1"/>
  <c r="N1922" i="1" s="1"/>
  <c r="K1882" i="1"/>
  <c r="M1882" i="1" s="1"/>
  <c r="K1878" i="1"/>
  <c r="M1878" i="1" s="1"/>
  <c r="K1862" i="1"/>
  <c r="M1862" i="1" s="1"/>
  <c r="K1850" i="1"/>
  <c r="M1850" i="1" s="1"/>
  <c r="K1846" i="1"/>
  <c r="M1846" i="1" s="1"/>
  <c r="K1834" i="1"/>
  <c r="M1834" i="1" s="1"/>
  <c r="L1830" i="1"/>
  <c r="N1830" i="1" s="1"/>
  <c r="L1942" i="1"/>
  <c r="N1942" i="1" s="1"/>
  <c r="L1918" i="1"/>
  <c r="N1918" i="1" s="1"/>
  <c r="L1890" i="1"/>
  <c r="N1890" i="1" s="1"/>
  <c r="L1874" i="1"/>
  <c r="N1874" i="1" s="1"/>
  <c r="L1858" i="1"/>
  <c r="N1858" i="1" s="1"/>
  <c r="K1774" i="1"/>
  <c r="M1774" i="1" s="1"/>
  <c r="G1918" i="1"/>
  <c r="O1918" i="1" s="1"/>
  <c r="G1878" i="1"/>
  <c r="O1878" i="1" s="1"/>
  <c r="G1778" i="1"/>
  <c r="O1778" i="1" s="1"/>
  <c r="Q1946" i="2"/>
  <c r="T1946" i="2" s="1"/>
  <c r="O1946" i="2"/>
  <c r="R1946" i="2" s="1"/>
  <c r="P1946" i="2"/>
  <c r="S1946" i="2" s="1"/>
  <c r="I1946" i="2"/>
  <c r="U1946" i="2" s="1"/>
  <c r="Q1938" i="2"/>
  <c r="T1938" i="2" s="1"/>
  <c r="O1938" i="2"/>
  <c r="R1938" i="2" s="1"/>
  <c r="P1938" i="2"/>
  <c r="S1938" i="2" s="1"/>
  <c r="Q1930" i="2"/>
  <c r="T1930" i="2" s="1"/>
  <c r="I1930" i="2"/>
  <c r="U1930" i="2" s="1"/>
  <c r="O1922" i="2"/>
  <c r="R1922" i="2" s="1"/>
  <c r="Q1922" i="2"/>
  <c r="T1922" i="2" s="1"/>
  <c r="I1922" i="2"/>
  <c r="U1922" i="2" s="1"/>
  <c r="P1922" i="2"/>
  <c r="S1922" i="2" s="1"/>
  <c r="Q1918" i="2"/>
  <c r="T1918" i="2" s="1"/>
  <c r="O1918" i="2"/>
  <c r="R1918" i="2" s="1"/>
  <c r="I1918" i="2"/>
  <c r="U1918" i="2" s="1"/>
  <c r="Q1910" i="2"/>
  <c r="T1910" i="2" s="1"/>
  <c r="I1910" i="2"/>
  <c r="U1910" i="2" s="1"/>
  <c r="O1910" i="2"/>
  <c r="R1910" i="2" s="1"/>
  <c r="Q1902" i="2"/>
  <c r="T1902" i="2" s="1"/>
  <c r="P1902" i="2"/>
  <c r="S1902" i="2" s="1"/>
  <c r="O1902" i="2"/>
  <c r="R1902" i="2" s="1"/>
  <c r="I1902" i="2"/>
  <c r="U1902" i="2" s="1"/>
  <c r="Q1894" i="2"/>
  <c r="T1894" i="2" s="1"/>
  <c r="O1894" i="2"/>
  <c r="R1894" i="2" s="1"/>
  <c r="P1894" i="2"/>
  <c r="S1894" i="2" s="1"/>
  <c r="I1894" i="2"/>
  <c r="U1894" i="2" s="1"/>
  <c r="Q1886" i="2"/>
  <c r="T1886" i="2" s="1"/>
  <c r="O1886" i="2"/>
  <c r="R1886" i="2" s="1"/>
  <c r="I1886" i="2"/>
  <c r="U1886" i="2" s="1"/>
  <c r="P1886" i="2"/>
  <c r="S1886" i="2" s="1"/>
  <c r="Q1874" i="2"/>
  <c r="T1874" i="2" s="1"/>
  <c r="I1874" i="2"/>
  <c r="U1874" i="2" s="1"/>
  <c r="O1874" i="2"/>
  <c r="R1874" i="2" s="1"/>
  <c r="P1874" i="2"/>
  <c r="S1874" i="2" s="1"/>
  <c r="P1866" i="2"/>
  <c r="S1866" i="2" s="1"/>
  <c r="Q1866" i="2"/>
  <c r="T1866" i="2" s="1"/>
  <c r="O1866" i="2"/>
  <c r="R1866" i="2" s="1"/>
  <c r="P1858" i="2"/>
  <c r="S1858" i="2" s="1"/>
  <c r="I1858" i="2"/>
  <c r="U1858" i="2" s="1"/>
  <c r="O1858" i="2"/>
  <c r="R1858" i="2" s="1"/>
  <c r="Q1858" i="2"/>
  <c r="T1858" i="2" s="1"/>
  <c r="P1850" i="2"/>
  <c r="S1850" i="2" s="1"/>
  <c r="O1850" i="2"/>
  <c r="R1850" i="2" s="1"/>
  <c r="Q1850" i="2"/>
  <c r="T1850" i="2" s="1"/>
  <c r="I1850" i="2"/>
  <c r="U1850" i="2" s="1"/>
  <c r="O1842" i="2"/>
  <c r="R1842" i="2" s="1"/>
  <c r="I1842" i="2"/>
  <c r="U1842" i="2" s="1"/>
  <c r="P1834" i="2"/>
  <c r="S1834" i="2" s="1"/>
  <c r="O1834" i="2"/>
  <c r="R1834" i="2" s="1"/>
  <c r="I1834" i="2"/>
  <c r="U1834" i="2" s="1"/>
  <c r="Q1834" i="2"/>
  <c r="T1834" i="2" s="1"/>
  <c r="P1830" i="2"/>
  <c r="S1830" i="2" s="1"/>
  <c r="O1830" i="2"/>
  <c r="R1830" i="2" s="1"/>
  <c r="Q1830" i="2"/>
  <c r="T1830" i="2" s="1"/>
  <c r="I1830" i="2"/>
  <c r="U1830" i="2" s="1"/>
  <c r="P1822" i="2"/>
  <c r="S1822" i="2" s="1"/>
  <c r="O1822" i="2"/>
  <c r="R1822" i="2" s="1"/>
  <c r="Q1822" i="2"/>
  <c r="T1822" i="2" s="1"/>
  <c r="I1822" i="2"/>
  <c r="U1822" i="2" s="1"/>
  <c r="O1814" i="2"/>
  <c r="R1814" i="2" s="1"/>
  <c r="Q1814" i="2"/>
  <c r="T1814" i="2" s="1"/>
  <c r="I1814" i="2"/>
  <c r="U1814" i="2" s="1"/>
  <c r="P1806" i="2"/>
  <c r="S1806" i="2" s="1"/>
  <c r="O1806" i="2"/>
  <c r="R1806" i="2" s="1"/>
  <c r="Q1806" i="2"/>
  <c r="T1806" i="2" s="1"/>
  <c r="I1806" i="2"/>
  <c r="U1806" i="2" s="1"/>
  <c r="O1798" i="2"/>
  <c r="R1798" i="2" s="1"/>
  <c r="Q1798" i="2"/>
  <c r="T1798" i="2" s="1"/>
  <c r="I1798" i="2"/>
  <c r="U1798" i="2" s="1"/>
  <c r="Q1790" i="2"/>
  <c r="T1790" i="2" s="1"/>
  <c r="O1790" i="2"/>
  <c r="R1790" i="2" s="1"/>
  <c r="P1790" i="2"/>
  <c r="S1790" i="2" s="1"/>
  <c r="I1790" i="2"/>
  <c r="U1790" i="2" s="1"/>
  <c r="O1782" i="2"/>
  <c r="R1782" i="2" s="1"/>
  <c r="Q1782" i="2"/>
  <c r="T1782" i="2" s="1"/>
  <c r="I1782" i="2"/>
  <c r="U1782" i="2" s="1"/>
  <c r="Q1774" i="2"/>
  <c r="T1774" i="2" s="1"/>
  <c r="P1774" i="2"/>
  <c r="S1774" i="2" s="1"/>
  <c r="O1774" i="2"/>
  <c r="R1774" i="2" s="1"/>
  <c r="J1922" i="2"/>
  <c r="V1922" i="2" s="1"/>
  <c r="J1802" i="2"/>
  <c r="V1802" i="2" s="1"/>
  <c r="P1842" i="2"/>
  <c r="S1842" i="2" s="1"/>
  <c r="J1934" i="2"/>
  <c r="V1934" i="2" s="1"/>
  <c r="J1914" i="2"/>
  <c r="V1914" i="2" s="1"/>
  <c r="J1902" i="2"/>
  <c r="V1902" i="2" s="1"/>
  <c r="J1890" i="2"/>
  <c r="V1890" i="2" s="1"/>
  <c r="J1886" i="2"/>
  <c r="V1886" i="2" s="1"/>
  <c r="J1878" i="2"/>
  <c r="V1878" i="2" s="1"/>
  <c r="J1826" i="2"/>
  <c r="V1826" i="2" s="1"/>
  <c r="J1814" i="2"/>
  <c r="V1814" i="2" s="1"/>
  <c r="G1944" i="1"/>
  <c r="O1944" i="1" s="1"/>
  <c r="K1944" i="1"/>
  <c r="M1944" i="1" s="1"/>
  <c r="G1928" i="1"/>
  <c r="O1928" i="1" s="1"/>
  <c r="K1928" i="1"/>
  <c r="M1928" i="1" s="1"/>
  <c r="G1920" i="1"/>
  <c r="O1920" i="1" s="1"/>
  <c r="K1920" i="1"/>
  <c r="M1920" i="1" s="1"/>
  <c r="K1916" i="1"/>
  <c r="M1916" i="1" s="1"/>
  <c r="G1916" i="1"/>
  <c r="O1916" i="1" s="1"/>
  <c r="L1916" i="1"/>
  <c r="N1916" i="1" s="1"/>
  <c r="G1912" i="1"/>
  <c r="O1912" i="1" s="1"/>
  <c r="L1912" i="1"/>
  <c r="N1912" i="1" s="1"/>
  <c r="G1904" i="1"/>
  <c r="O1904" i="1" s="1"/>
  <c r="K1904" i="1"/>
  <c r="M1904" i="1" s="1"/>
  <c r="L1904" i="1"/>
  <c r="N1904" i="1" s="1"/>
  <c r="G1896" i="1"/>
  <c r="O1896" i="1" s="1"/>
  <c r="L1896" i="1"/>
  <c r="N1896" i="1" s="1"/>
  <c r="G1888" i="1"/>
  <c r="O1888" i="1" s="1"/>
  <c r="K1888" i="1"/>
  <c r="M1888" i="1" s="1"/>
  <c r="L1888" i="1"/>
  <c r="N1888" i="1" s="1"/>
  <c r="L1884" i="1"/>
  <c r="N1884" i="1" s="1"/>
  <c r="G1884" i="1"/>
  <c r="O1884" i="1" s="1"/>
  <c r="G1876" i="1"/>
  <c r="O1876" i="1" s="1"/>
  <c r="K1876" i="1"/>
  <c r="M1876" i="1" s="1"/>
  <c r="G1872" i="1"/>
  <c r="O1872" i="1" s="1"/>
  <c r="K1872" i="1"/>
  <c r="M1872" i="1" s="1"/>
  <c r="L1872" i="1"/>
  <c r="N1872" i="1" s="1"/>
  <c r="G1856" i="1"/>
  <c r="O1856" i="1" s="1"/>
  <c r="K1856" i="1"/>
  <c r="M1856" i="1" s="1"/>
  <c r="L1856" i="1"/>
  <c r="N1856" i="1" s="1"/>
  <c r="L1852" i="1"/>
  <c r="N1852" i="1" s="1"/>
  <c r="G1852" i="1"/>
  <c r="O1852" i="1" s="1"/>
  <c r="G1828" i="1"/>
  <c r="O1828" i="1" s="1"/>
  <c r="K1828" i="1"/>
  <c r="M1828" i="1" s="1"/>
  <c r="G1792" i="1"/>
  <c r="O1792" i="1" s="1"/>
  <c r="K1792" i="1"/>
  <c r="M1792" i="1" s="1"/>
  <c r="L1792" i="1"/>
  <c r="N1792" i="1" s="1"/>
  <c r="G1788" i="1"/>
  <c r="O1788" i="1" s="1"/>
  <c r="L1788" i="1"/>
  <c r="N1788" i="1" s="1"/>
  <c r="K1780" i="1"/>
  <c r="M1780" i="1" s="1"/>
  <c r="G1780" i="1"/>
  <c r="O1780" i="1" s="1"/>
  <c r="L1780" i="1"/>
  <c r="N1780" i="1" s="1"/>
  <c r="K1938" i="1"/>
  <c r="M1938" i="1" s="1"/>
  <c r="K1936" i="1"/>
  <c r="M1936" i="1" s="1"/>
  <c r="L1828" i="1"/>
  <c r="N1828" i="1" s="1"/>
  <c r="L1826" i="1"/>
  <c r="N1826" i="1" s="1"/>
  <c r="L1812" i="1"/>
  <c r="N1812" i="1" s="1"/>
  <c r="L1778" i="1"/>
  <c r="N1778" i="1" s="1"/>
  <c r="H1931" i="1"/>
  <c r="P1931" i="1" s="1"/>
  <c r="G1924" i="1"/>
  <c r="O1924" i="1" s="1"/>
  <c r="G1910" i="1"/>
  <c r="O1910" i="1" s="1"/>
  <c r="H1903" i="1"/>
  <c r="P1903" i="1" s="1"/>
  <c r="G1882" i="1"/>
  <c r="O1882" i="1" s="1"/>
  <c r="H1875" i="1"/>
  <c r="P1875" i="1" s="1"/>
  <c r="H1863" i="1"/>
  <c r="P1863" i="1" s="1"/>
  <c r="H1839" i="1"/>
  <c r="P1839" i="1" s="1"/>
  <c r="H1831" i="1"/>
  <c r="P1831" i="1" s="1"/>
  <c r="G1812" i="1"/>
  <c r="O1812" i="1" s="1"/>
  <c r="H1803" i="1"/>
  <c r="P1803" i="1" s="1"/>
  <c r="H1783" i="1"/>
  <c r="P1783" i="1" s="1"/>
  <c r="I1866" i="2"/>
  <c r="U1866" i="2" s="1"/>
  <c r="P1930" i="2"/>
  <c r="S1930" i="2" s="1"/>
  <c r="K1930" i="1"/>
  <c r="M1930" i="1" s="1"/>
  <c r="G1930" i="1"/>
  <c r="O1930" i="1" s="1"/>
  <c r="G1926" i="1"/>
  <c r="O1926" i="1" s="1"/>
  <c r="L1926" i="1"/>
  <c r="N1926" i="1" s="1"/>
  <c r="K1886" i="1"/>
  <c r="M1886" i="1" s="1"/>
  <c r="L1886" i="1"/>
  <c r="N1886" i="1" s="1"/>
  <c r="K1870" i="1"/>
  <c r="M1870" i="1" s="1"/>
  <c r="G1870" i="1"/>
  <c r="O1870" i="1" s="1"/>
  <c r="L1870" i="1"/>
  <c r="N1870" i="1" s="1"/>
  <c r="K1854" i="1"/>
  <c r="M1854" i="1" s="1"/>
  <c r="L1854" i="1"/>
  <c r="N1854" i="1" s="1"/>
  <c r="G1842" i="1"/>
  <c r="O1842" i="1" s="1"/>
  <c r="K1842" i="1"/>
  <c r="M1842" i="1" s="1"/>
  <c r="G1838" i="1"/>
  <c r="O1838" i="1" s="1"/>
  <c r="K1838" i="1"/>
  <c r="M1838" i="1" s="1"/>
  <c r="L1838" i="1"/>
  <c r="N1838" i="1" s="1"/>
  <c r="K1822" i="1"/>
  <c r="M1822" i="1" s="1"/>
  <c r="L1822" i="1"/>
  <c r="N1822" i="1" s="1"/>
  <c r="G1810" i="1"/>
  <c r="O1810" i="1" s="1"/>
  <c r="K1810" i="1"/>
  <c r="M1810" i="1" s="1"/>
  <c r="G1806" i="1"/>
  <c r="O1806" i="1" s="1"/>
  <c r="K1806" i="1"/>
  <c r="M1806" i="1" s="1"/>
  <c r="L1806" i="1"/>
  <c r="N1806" i="1" s="1"/>
  <c r="G1794" i="1"/>
  <c r="O1794" i="1" s="1"/>
  <c r="K1794" i="1"/>
  <c r="M1794" i="1" s="1"/>
  <c r="G1790" i="1"/>
  <c r="O1790" i="1" s="1"/>
  <c r="K1790" i="1"/>
  <c r="M1790" i="1" s="1"/>
  <c r="L1790" i="1"/>
  <c r="N1790" i="1" s="1"/>
  <c r="K1934" i="1"/>
  <c r="M1934" i="1" s="1"/>
  <c r="K1906" i="1"/>
  <c r="M1906" i="1" s="1"/>
  <c r="K1894" i="1"/>
  <c r="M1894" i="1" s="1"/>
  <c r="K1866" i="1"/>
  <c r="M1866" i="1" s="1"/>
  <c r="L1818" i="1"/>
  <c r="N1818" i="1" s="1"/>
  <c r="L1814" i="1"/>
  <c r="N1814" i="1" s="1"/>
  <c r="L1802" i="1"/>
  <c r="N1802" i="1" s="1"/>
  <c r="L1798" i="1"/>
  <c r="N1798" i="1" s="1"/>
  <c r="L1786" i="1"/>
  <c r="N1786" i="1" s="1"/>
  <c r="K1782" i="1"/>
  <c r="M1782" i="1" s="1"/>
  <c r="G1946" i="1"/>
  <c r="O1946" i="1" s="1"/>
  <c r="G1906" i="1"/>
  <c r="O1906" i="1" s="1"/>
  <c r="G1826" i="1"/>
  <c r="O1826" i="1" s="1"/>
  <c r="G1798" i="1"/>
  <c r="O1798" i="1" s="1"/>
  <c r="K1926" i="1"/>
  <c r="M1926" i="1" s="1"/>
  <c r="K1922" i="1"/>
  <c r="M1922" i="1" s="1"/>
  <c r="K1830" i="1"/>
  <c r="M1830" i="1" s="1"/>
  <c r="K1818" i="1"/>
  <c r="M1818" i="1" s="1"/>
  <c r="K1814" i="1"/>
  <c r="M1814" i="1" s="1"/>
  <c r="K1802" i="1"/>
  <c r="M1802" i="1" s="1"/>
  <c r="K1786" i="1"/>
  <c r="M1786" i="1" s="1"/>
  <c r="G1938" i="1"/>
  <c r="O1938" i="1" s="1"/>
  <c r="G1850" i="1"/>
  <c r="O1850" i="1" s="1"/>
  <c r="O1942" i="2"/>
  <c r="R1942" i="2" s="1"/>
  <c r="Q1942" i="2"/>
  <c r="T1942" i="2" s="1"/>
  <c r="I1942" i="2"/>
  <c r="U1942" i="2" s="1"/>
  <c r="O1934" i="2"/>
  <c r="R1934" i="2" s="1"/>
  <c r="P1934" i="2"/>
  <c r="S1934" i="2" s="1"/>
  <c r="Q1934" i="2"/>
  <c r="T1934" i="2" s="1"/>
  <c r="O1926" i="2"/>
  <c r="R1926" i="2" s="1"/>
  <c r="P1926" i="2"/>
  <c r="S1926" i="2" s="1"/>
  <c r="I1926" i="2"/>
  <c r="U1926" i="2" s="1"/>
  <c r="Q1926" i="2"/>
  <c r="T1926" i="2" s="1"/>
  <c r="O1914" i="2"/>
  <c r="R1914" i="2" s="1"/>
  <c r="P1914" i="2"/>
  <c r="S1914" i="2" s="1"/>
  <c r="Q1914" i="2"/>
  <c r="T1914" i="2" s="1"/>
  <c r="I1914" i="2"/>
  <c r="U1914" i="2" s="1"/>
  <c r="O1906" i="2"/>
  <c r="R1906" i="2" s="1"/>
  <c r="I1906" i="2"/>
  <c r="U1906" i="2" s="1"/>
  <c r="Q1906" i="2"/>
  <c r="T1906" i="2" s="1"/>
  <c r="O1898" i="2"/>
  <c r="R1898" i="2" s="1"/>
  <c r="Q1898" i="2"/>
  <c r="T1898" i="2" s="1"/>
  <c r="I1898" i="2"/>
  <c r="U1898" i="2" s="1"/>
  <c r="O1890" i="2"/>
  <c r="R1890" i="2" s="1"/>
  <c r="Q1890" i="2"/>
  <c r="T1890" i="2" s="1"/>
  <c r="I1890" i="2"/>
  <c r="U1890" i="2" s="1"/>
  <c r="P1890" i="2"/>
  <c r="S1890" i="2" s="1"/>
  <c r="O1882" i="2"/>
  <c r="R1882" i="2" s="1"/>
  <c r="Q1882" i="2"/>
  <c r="T1882" i="2" s="1"/>
  <c r="P1882" i="2"/>
  <c r="S1882" i="2" s="1"/>
  <c r="I1882" i="2"/>
  <c r="U1882" i="2" s="1"/>
  <c r="Q1878" i="2"/>
  <c r="T1878" i="2" s="1"/>
  <c r="O1878" i="2"/>
  <c r="R1878" i="2" s="1"/>
  <c r="P1878" i="2"/>
  <c r="S1878" i="2" s="1"/>
  <c r="O1870" i="2"/>
  <c r="R1870" i="2" s="1"/>
  <c r="Q1870" i="2"/>
  <c r="T1870" i="2" s="1"/>
  <c r="P1870" i="2"/>
  <c r="S1870" i="2" s="1"/>
  <c r="I1870" i="2"/>
  <c r="U1870" i="2" s="1"/>
  <c r="Q1862" i="2"/>
  <c r="T1862" i="2" s="1"/>
  <c r="P1862" i="2"/>
  <c r="S1862" i="2" s="1"/>
  <c r="O1862" i="2"/>
  <c r="R1862" i="2" s="1"/>
  <c r="I1862" i="2"/>
  <c r="U1862" i="2" s="1"/>
  <c r="O1854" i="2"/>
  <c r="R1854" i="2" s="1"/>
  <c r="P1854" i="2"/>
  <c r="S1854" i="2" s="1"/>
  <c r="Q1854" i="2"/>
  <c r="T1854" i="2" s="1"/>
  <c r="Q1846" i="2"/>
  <c r="T1846" i="2" s="1"/>
  <c r="O1846" i="2"/>
  <c r="R1846" i="2" s="1"/>
  <c r="I1846" i="2"/>
  <c r="U1846" i="2" s="1"/>
  <c r="O1838" i="2"/>
  <c r="R1838" i="2" s="1"/>
  <c r="P1838" i="2"/>
  <c r="S1838" i="2" s="1"/>
  <c r="I1838" i="2"/>
  <c r="U1838" i="2" s="1"/>
  <c r="O1826" i="2"/>
  <c r="R1826" i="2" s="1"/>
  <c r="P1826" i="2"/>
  <c r="S1826" i="2" s="1"/>
  <c r="I1826" i="2"/>
  <c r="U1826" i="2" s="1"/>
  <c r="Q1826" i="2"/>
  <c r="T1826" i="2" s="1"/>
  <c r="Q1818" i="2"/>
  <c r="T1818" i="2" s="1"/>
  <c r="O1818" i="2"/>
  <c r="R1818" i="2" s="1"/>
  <c r="P1818" i="2"/>
  <c r="S1818" i="2" s="1"/>
  <c r="I1818" i="2"/>
  <c r="U1818" i="2" s="1"/>
  <c r="O1810" i="2"/>
  <c r="R1810" i="2" s="1"/>
  <c r="I1810" i="2"/>
  <c r="U1810" i="2" s="1"/>
  <c r="P1810" i="2"/>
  <c r="S1810" i="2" s="1"/>
  <c r="Q1802" i="2"/>
  <c r="T1802" i="2" s="1"/>
  <c r="P1802" i="2"/>
  <c r="S1802" i="2" s="1"/>
  <c r="P1794" i="2"/>
  <c r="S1794" i="2" s="1"/>
  <c r="I1794" i="2"/>
  <c r="U1794" i="2" s="1"/>
  <c r="O1794" i="2"/>
  <c r="R1794" i="2" s="1"/>
  <c r="Q1786" i="2"/>
  <c r="T1786" i="2" s="1"/>
  <c r="P1786" i="2"/>
  <c r="S1786" i="2" s="1"/>
  <c r="I1786" i="2"/>
  <c r="U1786" i="2" s="1"/>
  <c r="O1786" i="2"/>
  <c r="R1786" i="2" s="1"/>
  <c r="P1778" i="2"/>
  <c r="S1778" i="2" s="1"/>
  <c r="Q1778" i="2"/>
  <c r="T1778" i="2" s="1"/>
  <c r="I1778" i="2"/>
  <c r="U1778" i="2" s="1"/>
  <c r="O1778" i="2"/>
  <c r="R1778" i="2" s="1"/>
  <c r="P1814" i="2"/>
  <c r="S1814" i="2" s="1"/>
  <c r="Q1794" i="2"/>
  <c r="T1794" i="2" s="1"/>
  <c r="P1782" i="2"/>
  <c r="S1782" i="2" s="1"/>
  <c r="J1942" i="2"/>
  <c r="V1942" i="2" s="1"/>
  <c r="J1938" i="2"/>
  <c r="V1938" i="2" s="1"/>
  <c r="J1926" i="2"/>
  <c r="V1926" i="2" s="1"/>
  <c r="J1918" i="2"/>
  <c r="V1918" i="2" s="1"/>
  <c r="J1906" i="2"/>
  <c r="V1906" i="2" s="1"/>
  <c r="J1894" i="2"/>
  <c r="V1894" i="2" s="1"/>
  <c r="J1882" i="2"/>
  <c r="V1882" i="2" s="1"/>
  <c r="J1866" i="2"/>
  <c r="V1866" i="2" s="1"/>
  <c r="G1940" i="1"/>
  <c r="O1940" i="1" s="1"/>
  <c r="L1940" i="1"/>
  <c r="N1940" i="1" s="1"/>
  <c r="G1840" i="1"/>
  <c r="O1840" i="1" s="1"/>
  <c r="K1840" i="1"/>
  <c r="M1840" i="1" s="1"/>
  <c r="L1840" i="1"/>
  <c r="N1840" i="1" s="1"/>
  <c r="G1824" i="1"/>
  <c r="O1824" i="1" s="1"/>
  <c r="K1824" i="1"/>
  <c r="M1824" i="1" s="1"/>
  <c r="L1824" i="1"/>
  <c r="N1824" i="1" s="1"/>
  <c r="G1820" i="1"/>
  <c r="O1820" i="1" s="1"/>
  <c r="L1820" i="1"/>
  <c r="N1820" i="1" s="1"/>
  <c r="G1808" i="1"/>
  <c r="O1808" i="1" s="1"/>
  <c r="K1808" i="1"/>
  <c r="M1808" i="1" s="1"/>
  <c r="L1808" i="1"/>
  <c r="N1808" i="1" s="1"/>
  <c r="G1804" i="1"/>
  <c r="O1804" i="1" s="1"/>
  <c r="L1804" i="1"/>
  <c r="N1804" i="1" s="1"/>
  <c r="G1796" i="1"/>
  <c r="O1796" i="1" s="1"/>
  <c r="K1796" i="1"/>
  <c r="M1796" i="1" s="1"/>
  <c r="G1776" i="1"/>
  <c r="O1776" i="1" s="1"/>
  <c r="L1776" i="1"/>
  <c r="N1776" i="1" s="1"/>
  <c r="K1776" i="1"/>
  <c r="M1776" i="1" s="1"/>
  <c r="L1772" i="1"/>
  <c r="N1772" i="1" s="1"/>
  <c r="G1772" i="1"/>
  <c r="O1772" i="1" s="1"/>
  <c r="K1946" i="1"/>
  <c r="M1946" i="1" s="1"/>
  <c r="L1932" i="1"/>
  <c r="N1932" i="1" s="1"/>
  <c r="L1928" i="1"/>
  <c r="N1928" i="1" s="1"/>
  <c r="H1947" i="1"/>
  <c r="P1947" i="1" s="1"/>
  <c r="L1947" i="1"/>
  <c r="N1947" i="1" s="1"/>
  <c r="H1943" i="1"/>
  <c r="P1943" i="1" s="1"/>
  <c r="K1943" i="1"/>
  <c r="M1943" i="1" s="1"/>
  <c r="K1919" i="1"/>
  <c r="M1919" i="1" s="1"/>
  <c r="H1919" i="1"/>
  <c r="P1919" i="1" s="1"/>
  <c r="L1919" i="1"/>
  <c r="N1919" i="1" s="1"/>
  <c r="H1915" i="1"/>
  <c r="P1915" i="1" s="1"/>
  <c r="L1915" i="1"/>
  <c r="N1915" i="1" s="1"/>
  <c r="H1891" i="1"/>
  <c r="P1891" i="1" s="1"/>
  <c r="K1891" i="1"/>
  <c r="M1891" i="1" s="1"/>
  <c r="L1887" i="1"/>
  <c r="N1887" i="1" s="1"/>
  <c r="H1887" i="1"/>
  <c r="P1887" i="1" s="1"/>
  <c r="H1879" i="1"/>
  <c r="P1879" i="1" s="1"/>
  <c r="K1879" i="1"/>
  <c r="M1879" i="1" s="1"/>
  <c r="H1859" i="1"/>
  <c r="P1859" i="1" s="1"/>
  <c r="K1859" i="1"/>
  <c r="M1859" i="1" s="1"/>
  <c r="L1855" i="1"/>
  <c r="N1855" i="1" s="1"/>
  <c r="H1855" i="1"/>
  <c r="P1855" i="1" s="1"/>
  <c r="H1847" i="1"/>
  <c r="P1847" i="1" s="1"/>
  <c r="K1847" i="1"/>
  <c r="M1847" i="1" s="1"/>
  <c r="H1843" i="1"/>
  <c r="P1843" i="1" s="1"/>
  <c r="K1843" i="1"/>
  <c r="M1843" i="1" s="1"/>
  <c r="H1827" i="1"/>
  <c r="P1827" i="1" s="1"/>
  <c r="K1827" i="1"/>
  <c r="M1827" i="1" s="1"/>
  <c r="H1823" i="1"/>
  <c r="P1823" i="1" s="1"/>
  <c r="L1823" i="1"/>
  <c r="N1823" i="1" s="1"/>
  <c r="H1799" i="1"/>
  <c r="P1799" i="1" s="1"/>
  <c r="K1799" i="1"/>
  <c r="M1799" i="1" s="1"/>
  <c r="H1795" i="1"/>
  <c r="P1795" i="1" s="1"/>
  <c r="K1795" i="1"/>
  <c r="M1795" i="1" s="1"/>
  <c r="H1791" i="1"/>
  <c r="P1791" i="1" s="1"/>
  <c r="L1791" i="1"/>
  <c r="N1791" i="1" s="1"/>
  <c r="H1775" i="1"/>
  <c r="P1775" i="1" s="1"/>
  <c r="K1775" i="1"/>
  <c r="M1775" i="1" s="1"/>
  <c r="L1775" i="1"/>
  <c r="N1775" i="1" s="1"/>
  <c r="H1771" i="1"/>
  <c r="P1771" i="1" s="1"/>
  <c r="L1771" i="1"/>
  <c r="N1771" i="1" s="1"/>
  <c r="K1947" i="1"/>
  <c r="M1947" i="1" s="1"/>
  <c r="L1944" i="1"/>
  <c r="N1944" i="1" s="1"/>
  <c r="K1939" i="1"/>
  <c r="M1939" i="1" s="1"/>
  <c r="L1934" i="1"/>
  <c r="N1934" i="1" s="1"/>
  <c r="K1923" i="1"/>
  <c r="M1923" i="1" s="1"/>
  <c r="K1914" i="1"/>
  <c r="M1914" i="1" s="1"/>
  <c r="K1912" i="1"/>
  <c r="M1912" i="1" s="1"/>
  <c r="K1910" i="1"/>
  <c r="M1910" i="1" s="1"/>
  <c r="L1908" i="1"/>
  <c r="N1908" i="1" s="1"/>
  <c r="K1900" i="1"/>
  <c r="M1900" i="1" s="1"/>
  <c r="K1898" i="1"/>
  <c r="M1898" i="1" s="1"/>
  <c r="K1896" i="1"/>
  <c r="M1896" i="1" s="1"/>
  <c r="L1894" i="1"/>
  <c r="N1894" i="1" s="1"/>
  <c r="L1891" i="1"/>
  <c r="N1891" i="1" s="1"/>
  <c r="K1884" i="1"/>
  <c r="M1884" i="1" s="1"/>
  <c r="L1880" i="1"/>
  <c r="N1880" i="1" s="1"/>
  <c r="L1875" i="1"/>
  <c r="N1875" i="1" s="1"/>
  <c r="K1868" i="1"/>
  <c r="M1868" i="1" s="1"/>
  <c r="L1866" i="1"/>
  <c r="N1866" i="1" s="1"/>
  <c r="L1864" i="1"/>
  <c r="N1864" i="1" s="1"/>
  <c r="L1862" i="1"/>
  <c r="N1862" i="1" s="1"/>
  <c r="L1859" i="1"/>
  <c r="N1859" i="1" s="1"/>
  <c r="K1852" i="1"/>
  <c r="M1852" i="1" s="1"/>
  <c r="L1848" i="1"/>
  <c r="N1848" i="1" s="1"/>
  <c r="L1846" i="1"/>
  <c r="N1846" i="1" s="1"/>
  <c r="L1843" i="1"/>
  <c r="N1843" i="1" s="1"/>
  <c r="K1836" i="1"/>
  <c r="M1836" i="1" s="1"/>
  <c r="L1834" i="1"/>
  <c r="N1834" i="1" s="1"/>
  <c r="L1831" i="1"/>
  <c r="N1831" i="1" s="1"/>
  <c r="K1819" i="1"/>
  <c r="M1819" i="1" s="1"/>
  <c r="L1815" i="1"/>
  <c r="N1815" i="1" s="1"/>
  <c r="L1799" i="1"/>
  <c r="N1799" i="1" s="1"/>
  <c r="L1783" i="1"/>
  <c r="N1783" i="1" s="1"/>
  <c r="G1942" i="1"/>
  <c r="O1942" i="1" s="1"/>
  <c r="H1935" i="1"/>
  <c r="P1935" i="1" s="1"/>
  <c r="G1914" i="1"/>
  <c r="O1914" i="1" s="1"/>
  <c r="G1874" i="1"/>
  <c r="O1874" i="1" s="1"/>
  <c r="G1868" i="1"/>
  <c r="O1868" i="1" s="1"/>
  <c r="G1854" i="1"/>
  <c r="O1854" i="1" s="1"/>
  <c r="G1836" i="1"/>
  <c r="O1836" i="1" s="1"/>
  <c r="H1811" i="1"/>
  <c r="P1811" i="1" s="1"/>
  <c r="I1878" i="2"/>
  <c r="U1878" i="2" s="1"/>
  <c r="J1846" i="2"/>
  <c r="V1846" i="2" s="1"/>
  <c r="J1834" i="2"/>
  <c r="V1834" i="2" s="1"/>
  <c r="J1818" i="2"/>
  <c r="V1818" i="2" s="1"/>
  <c r="P1942" i="2"/>
  <c r="S1942" i="2" s="1"/>
  <c r="O1930" i="2"/>
  <c r="R1930" i="2" s="1"/>
  <c r="O1802" i="2"/>
  <c r="R1802" i="2" s="1"/>
  <c r="J1874" i="2"/>
  <c r="V1874" i="2" s="1"/>
  <c r="J1870" i="2"/>
  <c r="V1870" i="2" s="1"/>
  <c r="J1862" i="2"/>
  <c r="V1862" i="2" s="1"/>
  <c r="J1854" i="2"/>
  <c r="V1854" i="2" s="1"/>
  <c r="J1850" i="2"/>
  <c r="V1850" i="2" s="1"/>
  <c r="J1838" i="2"/>
  <c r="V1838" i="2" s="1"/>
  <c r="J1822" i="2"/>
  <c r="V1822" i="2" s="1"/>
  <c r="J1810" i="2"/>
  <c r="V1810" i="2" s="1"/>
  <c r="J1806" i="2"/>
  <c r="V1806" i="2" s="1"/>
  <c r="J1798" i="2"/>
  <c r="V1798" i="2" s="1"/>
  <c r="J1794" i="2"/>
  <c r="V1794" i="2" s="1"/>
  <c r="J1790" i="2"/>
  <c r="V1790" i="2" s="1"/>
  <c r="J1786" i="2"/>
  <c r="V1786" i="2" s="1"/>
  <c r="J1782" i="2"/>
  <c r="V1782" i="2" s="1"/>
  <c r="J1774" i="2"/>
  <c r="V1774" i="2" s="1"/>
  <c r="H1948" i="1"/>
  <c r="P1948" i="1" s="1"/>
  <c r="H1944" i="1"/>
  <c r="P1944" i="1" s="1"/>
  <c r="H1942" i="1"/>
  <c r="P1942" i="1" s="1"/>
  <c r="H1936" i="1"/>
  <c r="P1936" i="1" s="1"/>
  <c r="H1934" i="1"/>
  <c r="P1934" i="1" s="1"/>
  <c r="H1930" i="1"/>
  <c r="P1930" i="1" s="1"/>
  <c r="H1926" i="1"/>
  <c r="P1926" i="1" s="1"/>
  <c r="H1922" i="1"/>
  <c r="P1922" i="1" s="1"/>
  <c r="H1918" i="1"/>
  <c r="P1918" i="1" s="1"/>
  <c r="H1914" i="1"/>
  <c r="P1914" i="1" s="1"/>
  <c r="H1910" i="1"/>
  <c r="P1910" i="1" s="1"/>
  <c r="H1904" i="1"/>
  <c r="P1904" i="1" s="1"/>
  <c r="H1892" i="1"/>
  <c r="P1892" i="1" s="1"/>
  <c r="H1826" i="1"/>
  <c r="P1826" i="1" s="1"/>
  <c r="H1946" i="1"/>
  <c r="P1946" i="1" s="1"/>
  <c r="H1940" i="1"/>
  <c r="P1940" i="1" s="1"/>
  <c r="H1938" i="1"/>
  <c r="P1938" i="1" s="1"/>
  <c r="H1932" i="1"/>
  <c r="P1932" i="1" s="1"/>
  <c r="H1928" i="1"/>
  <c r="P1928" i="1" s="1"/>
  <c r="H1924" i="1"/>
  <c r="P1924" i="1" s="1"/>
  <c r="H1920" i="1"/>
  <c r="P1920" i="1" s="1"/>
  <c r="H1916" i="1"/>
  <c r="P1916" i="1" s="1"/>
  <c r="H1912" i="1"/>
  <c r="P1912" i="1" s="1"/>
  <c r="H1908" i="1"/>
  <c r="P1908" i="1" s="1"/>
  <c r="H1906" i="1"/>
  <c r="P1906" i="1" s="1"/>
  <c r="H1902" i="1"/>
  <c r="P1902" i="1" s="1"/>
  <c r="H1900" i="1"/>
  <c r="P1900" i="1" s="1"/>
  <c r="H1898" i="1"/>
  <c r="P1898" i="1" s="1"/>
  <c r="H1896" i="1"/>
  <c r="P1896" i="1" s="1"/>
  <c r="H1894" i="1"/>
  <c r="P1894" i="1" s="1"/>
  <c r="H1890" i="1"/>
  <c r="P1890" i="1" s="1"/>
  <c r="H1888" i="1"/>
  <c r="P1888" i="1" s="1"/>
  <c r="H1886" i="1"/>
  <c r="P1886" i="1" s="1"/>
  <c r="H1884" i="1"/>
  <c r="P1884" i="1" s="1"/>
  <c r="H1882" i="1"/>
  <c r="P1882" i="1" s="1"/>
  <c r="H1880" i="1"/>
  <c r="P1880" i="1" s="1"/>
  <c r="H1878" i="1"/>
  <c r="P1878" i="1" s="1"/>
  <c r="H1876" i="1"/>
  <c r="P1876" i="1" s="1"/>
  <c r="H1874" i="1"/>
  <c r="P1874" i="1" s="1"/>
  <c r="H1872" i="1"/>
  <c r="P1872" i="1" s="1"/>
  <c r="H1870" i="1"/>
  <c r="P1870" i="1" s="1"/>
  <c r="H1868" i="1"/>
  <c r="P1868" i="1" s="1"/>
  <c r="H1866" i="1"/>
  <c r="P1866" i="1" s="1"/>
  <c r="H1864" i="1"/>
  <c r="P1864" i="1" s="1"/>
  <c r="H1862" i="1"/>
  <c r="P1862" i="1" s="1"/>
  <c r="H1860" i="1"/>
  <c r="P1860" i="1" s="1"/>
  <c r="H1858" i="1"/>
  <c r="P1858" i="1" s="1"/>
  <c r="H1856" i="1"/>
  <c r="P1856" i="1" s="1"/>
  <c r="H1854" i="1"/>
  <c r="P1854" i="1" s="1"/>
  <c r="H1852" i="1"/>
  <c r="P1852" i="1" s="1"/>
  <c r="H1850" i="1"/>
  <c r="P1850" i="1" s="1"/>
  <c r="H1848" i="1"/>
  <c r="P1848" i="1" s="1"/>
  <c r="H1846" i="1"/>
  <c r="P1846" i="1" s="1"/>
  <c r="H1844" i="1"/>
  <c r="P1844" i="1" s="1"/>
  <c r="H1842" i="1"/>
  <c r="P1842" i="1" s="1"/>
  <c r="H1840" i="1"/>
  <c r="P1840" i="1" s="1"/>
  <c r="H1838" i="1"/>
  <c r="P1838" i="1" s="1"/>
  <c r="H1836" i="1"/>
  <c r="P1836" i="1" s="1"/>
  <c r="H1834" i="1"/>
  <c r="P1834" i="1" s="1"/>
  <c r="H1832" i="1"/>
  <c r="P1832" i="1" s="1"/>
  <c r="H1830" i="1"/>
  <c r="P1830" i="1" s="1"/>
  <c r="H1828" i="1"/>
  <c r="P1828" i="1" s="1"/>
  <c r="H1824" i="1"/>
  <c r="P1824" i="1" s="1"/>
  <c r="H1822" i="1"/>
  <c r="P1822" i="1" s="1"/>
  <c r="H1820" i="1"/>
  <c r="P1820" i="1" s="1"/>
  <c r="H1818" i="1"/>
  <c r="P1818" i="1" s="1"/>
  <c r="H1816" i="1"/>
  <c r="P1816" i="1" s="1"/>
  <c r="H1814" i="1"/>
  <c r="P1814" i="1" s="1"/>
  <c r="H1812" i="1"/>
  <c r="P1812" i="1" s="1"/>
  <c r="H1810" i="1"/>
  <c r="P1810" i="1" s="1"/>
  <c r="H1808" i="1"/>
  <c r="P1808" i="1" s="1"/>
  <c r="H1806" i="1"/>
  <c r="P1806" i="1" s="1"/>
  <c r="H1804" i="1"/>
  <c r="P1804" i="1" s="1"/>
  <c r="H1802" i="1"/>
  <c r="P1802" i="1" s="1"/>
  <c r="H1800" i="1"/>
  <c r="P1800" i="1" s="1"/>
  <c r="H1798" i="1"/>
  <c r="P1798" i="1" s="1"/>
  <c r="H1796" i="1"/>
  <c r="P1796" i="1" s="1"/>
  <c r="H1794" i="1"/>
  <c r="P1794" i="1" s="1"/>
  <c r="H1792" i="1"/>
  <c r="P1792" i="1" s="1"/>
  <c r="H1790" i="1"/>
  <c r="P1790" i="1" s="1"/>
  <c r="H1788" i="1"/>
  <c r="P1788" i="1" s="1"/>
  <c r="H1786" i="1"/>
  <c r="P1786" i="1" s="1"/>
  <c r="H1784" i="1"/>
  <c r="P1784" i="1" s="1"/>
  <c r="H1782" i="1"/>
  <c r="P1782" i="1" s="1"/>
  <c r="H1780" i="1"/>
  <c r="P1780" i="1" s="1"/>
  <c r="H1778" i="1"/>
  <c r="P1778" i="1" s="1"/>
  <c r="H1776" i="1"/>
  <c r="P1776" i="1" s="1"/>
  <c r="H1774" i="1"/>
  <c r="P1774" i="1" s="1"/>
  <c r="H1772" i="1"/>
  <c r="P1772" i="1" s="1"/>
  <c r="O1949" i="2"/>
  <c r="R1949" i="2" s="1"/>
  <c r="Q1949" i="2"/>
  <c r="T1949" i="2" s="1"/>
  <c r="Q1945" i="2"/>
  <c r="T1945" i="2" s="1"/>
  <c r="K1945" i="2"/>
  <c r="W1945" i="2" s="1"/>
  <c r="O1945" i="2"/>
  <c r="R1945" i="2" s="1"/>
  <c r="O1941" i="2"/>
  <c r="R1941" i="2" s="1"/>
  <c r="K1941" i="2"/>
  <c r="W1941" i="2" s="1"/>
  <c r="P1941" i="2"/>
  <c r="S1941" i="2" s="1"/>
  <c r="Q1941" i="2"/>
  <c r="T1941" i="2" s="1"/>
  <c r="O1933" i="2"/>
  <c r="R1933" i="2" s="1"/>
  <c r="K1933" i="2"/>
  <c r="W1933" i="2" s="1"/>
  <c r="P1933" i="2"/>
  <c r="S1933" i="2" s="1"/>
  <c r="Q1929" i="2"/>
  <c r="T1929" i="2" s="1"/>
  <c r="P1929" i="2"/>
  <c r="S1929" i="2" s="1"/>
  <c r="O1925" i="2"/>
  <c r="R1925" i="2" s="1"/>
  <c r="K1925" i="2"/>
  <c r="W1925" i="2" s="1"/>
  <c r="O1921" i="2"/>
  <c r="R1921" i="2" s="1"/>
  <c r="P1921" i="2"/>
  <c r="S1921" i="2" s="1"/>
  <c r="K1921" i="2"/>
  <c r="W1921" i="2" s="1"/>
  <c r="Q1917" i="2"/>
  <c r="T1917" i="2" s="1"/>
  <c r="P1917" i="2"/>
  <c r="S1917" i="2" s="1"/>
  <c r="O1913" i="2"/>
  <c r="R1913" i="2" s="1"/>
  <c r="P1913" i="2"/>
  <c r="S1913" i="2" s="1"/>
  <c r="Q1909" i="2"/>
  <c r="T1909" i="2" s="1"/>
  <c r="P1909" i="2"/>
  <c r="S1909" i="2" s="1"/>
  <c r="K1909" i="2"/>
  <c r="W1909" i="2" s="1"/>
  <c r="O1905" i="2"/>
  <c r="R1905" i="2" s="1"/>
  <c r="P1905" i="2"/>
  <c r="S1905" i="2" s="1"/>
  <c r="Q1901" i="2"/>
  <c r="T1901" i="2" s="1"/>
  <c r="O1901" i="2"/>
  <c r="R1901" i="2" s="1"/>
  <c r="O1897" i="2"/>
  <c r="R1897" i="2" s="1"/>
  <c r="Q1897" i="2"/>
  <c r="T1897" i="2" s="1"/>
  <c r="P1897" i="2"/>
  <c r="S1897" i="2" s="1"/>
  <c r="Q1893" i="2"/>
  <c r="T1893" i="2" s="1"/>
  <c r="K1893" i="2"/>
  <c r="W1893" i="2" s="1"/>
  <c r="O1889" i="2"/>
  <c r="R1889" i="2" s="1"/>
  <c r="P1889" i="2"/>
  <c r="S1889" i="2" s="1"/>
  <c r="Q1889" i="2"/>
  <c r="T1889" i="2" s="1"/>
  <c r="O1881" i="2"/>
  <c r="R1881" i="2" s="1"/>
  <c r="K1881" i="2"/>
  <c r="W1881" i="2" s="1"/>
  <c r="P1881" i="2"/>
  <c r="S1881" i="2" s="1"/>
  <c r="Q1877" i="2"/>
  <c r="T1877" i="2" s="1"/>
  <c r="K1877" i="2"/>
  <c r="W1877" i="2" s="1"/>
  <c r="O1877" i="2"/>
  <c r="R1877" i="2" s="1"/>
  <c r="O1873" i="2"/>
  <c r="R1873" i="2" s="1"/>
  <c r="Q1873" i="2"/>
  <c r="T1873" i="2" s="1"/>
  <c r="P1869" i="2"/>
  <c r="S1869" i="2" s="1"/>
  <c r="Q1869" i="2"/>
  <c r="T1869" i="2" s="1"/>
  <c r="K1869" i="2"/>
  <c r="W1869" i="2" s="1"/>
  <c r="Q1865" i="2"/>
  <c r="T1865" i="2" s="1"/>
  <c r="P1865" i="2"/>
  <c r="S1865" i="2" s="1"/>
  <c r="P1861" i="2"/>
  <c r="S1861" i="2" s="1"/>
  <c r="K1861" i="2"/>
  <c r="W1861" i="2" s="1"/>
  <c r="O1857" i="2"/>
  <c r="R1857" i="2" s="1"/>
  <c r="P1857" i="2"/>
  <c r="S1857" i="2" s="1"/>
  <c r="K1857" i="2"/>
  <c r="W1857" i="2" s="1"/>
  <c r="P1853" i="2"/>
  <c r="S1853" i="2" s="1"/>
  <c r="O1853" i="2"/>
  <c r="R1853" i="2" s="1"/>
  <c r="Q1849" i="2"/>
  <c r="T1849" i="2" s="1"/>
  <c r="O1849" i="2"/>
  <c r="R1849" i="2" s="1"/>
  <c r="O1845" i="2"/>
  <c r="R1845" i="2" s="1"/>
  <c r="K1845" i="2"/>
  <c r="W1845" i="2" s="1"/>
  <c r="Q1845" i="2"/>
  <c r="T1845" i="2" s="1"/>
  <c r="O1841" i="2"/>
  <c r="R1841" i="2" s="1"/>
  <c r="Q1841" i="2"/>
  <c r="T1841" i="2" s="1"/>
  <c r="P1837" i="2"/>
  <c r="S1837" i="2" s="1"/>
  <c r="Q1837" i="2"/>
  <c r="T1837" i="2" s="1"/>
  <c r="Q1833" i="2"/>
  <c r="T1833" i="2" s="1"/>
  <c r="O1833" i="2"/>
  <c r="R1833" i="2" s="1"/>
  <c r="P1833" i="2"/>
  <c r="S1833" i="2" s="1"/>
  <c r="O1829" i="2"/>
  <c r="R1829" i="2" s="1"/>
  <c r="P1829" i="2"/>
  <c r="S1829" i="2" s="1"/>
  <c r="K1829" i="2"/>
  <c r="W1829" i="2" s="1"/>
  <c r="Q1829" i="2"/>
  <c r="T1829" i="2" s="1"/>
  <c r="P1825" i="2"/>
  <c r="S1825" i="2" s="1"/>
  <c r="O1825" i="2"/>
  <c r="R1825" i="2" s="1"/>
  <c r="Q1821" i="2"/>
  <c r="T1821" i="2" s="1"/>
  <c r="O1821" i="2"/>
  <c r="R1821" i="2" s="1"/>
  <c r="O1817" i="2"/>
  <c r="R1817" i="2" s="1"/>
  <c r="Q1817" i="2"/>
  <c r="T1817" i="2" s="1"/>
  <c r="K1817" i="2"/>
  <c r="W1817" i="2" s="1"/>
  <c r="P1817" i="2"/>
  <c r="S1817" i="2" s="1"/>
  <c r="O1813" i="2"/>
  <c r="R1813" i="2" s="1"/>
  <c r="Q1813" i="2"/>
  <c r="T1813" i="2" s="1"/>
  <c r="K1813" i="2"/>
  <c r="W1813" i="2" s="1"/>
  <c r="P1813" i="2"/>
  <c r="S1813" i="2" s="1"/>
  <c r="P1809" i="2"/>
  <c r="S1809" i="2" s="1"/>
  <c r="Q1809" i="2"/>
  <c r="T1809" i="2" s="1"/>
  <c r="Q1805" i="2"/>
  <c r="T1805" i="2" s="1"/>
  <c r="P1805" i="2"/>
  <c r="S1805" i="2" s="1"/>
  <c r="K1805" i="2"/>
  <c r="W1805" i="2" s="1"/>
  <c r="P1801" i="2"/>
  <c r="S1801" i="2" s="1"/>
  <c r="O1801" i="2"/>
  <c r="R1801" i="2" s="1"/>
  <c r="K1801" i="2"/>
  <c r="W1801" i="2" s="1"/>
  <c r="P1797" i="2"/>
  <c r="S1797" i="2" s="1"/>
  <c r="Q1797" i="2"/>
  <c r="T1797" i="2" s="1"/>
  <c r="K1797" i="2"/>
  <c r="W1797" i="2" s="1"/>
  <c r="O1797" i="2"/>
  <c r="R1797" i="2" s="1"/>
  <c r="Q1793" i="2"/>
  <c r="T1793" i="2" s="1"/>
  <c r="P1793" i="2"/>
  <c r="S1793" i="2" s="1"/>
  <c r="K1793" i="2"/>
  <c r="W1793" i="2" s="1"/>
  <c r="P1789" i="2"/>
  <c r="S1789" i="2" s="1"/>
  <c r="K1789" i="2"/>
  <c r="W1789" i="2" s="1"/>
  <c r="O1785" i="2"/>
  <c r="R1785" i="2" s="1"/>
  <c r="P1785" i="2"/>
  <c r="S1785" i="2" s="1"/>
  <c r="P1781" i="2"/>
  <c r="S1781" i="2" s="1"/>
  <c r="O1781" i="2"/>
  <c r="R1781" i="2" s="1"/>
  <c r="K1781" i="2"/>
  <c r="W1781" i="2" s="1"/>
  <c r="Q1781" i="2"/>
  <c r="T1781" i="2" s="1"/>
  <c r="Q1777" i="2"/>
  <c r="T1777" i="2" s="1"/>
  <c r="O1777" i="2"/>
  <c r="R1777" i="2" s="1"/>
  <c r="P1777" i="2"/>
  <c r="S1777" i="2" s="1"/>
  <c r="K1777" i="2"/>
  <c r="W1777" i="2" s="1"/>
  <c r="Q1773" i="2"/>
  <c r="T1773" i="2" s="1"/>
  <c r="O1773" i="2"/>
  <c r="R1773" i="2" s="1"/>
  <c r="K1897" i="2"/>
  <c r="W1897" i="2" s="1"/>
  <c r="K1885" i="2"/>
  <c r="W1885" i="2" s="1"/>
  <c r="K1873" i="2"/>
  <c r="W1873" i="2" s="1"/>
  <c r="K1853" i="2"/>
  <c r="W1853" i="2" s="1"/>
  <c r="K1841" i="2"/>
  <c r="W1841" i="2" s="1"/>
  <c r="K1773" i="2"/>
  <c r="W1773" i="2" s="1"/>
  <c r="P1949" i="2"/>
  <c r="S1949" i="2" s="1"/>
  <c r="Q1933" i="2"/>
  <c r="T1933" i="2" s="1"/>
  <c r="O1929" i="2"/>
  <c r="R1929" i="2" s="1"/>
  <c r="O1909" i="2"/>
  <c r="R1909" i="2" s="1"/>
  <c r="P1901" i="2"/>
  <c r="S1901" i="2" s="1"/>
  <c r="O1885" i="2"/>
  <c r="R1885" i="2" s="1"/>
  <c r="P1877" i="2"/>
  <c r="S1877" i="2" s="1"/>
  <c r="O1865" i="2"/>
  <c r="R1865" i="2" s="1"/>
  <c r="P1841" i="2"/>
  <c r="S1841" i="2" s="1"/>
  <c r="Q1801" i="2"/>
  <c r="T1801" i="2" s="1"/>
  <c r="O1793" i="2"/>
  <c r="R1793" i="2" s="1"/>
  <c r="K1777" i="1"/>
  <c r="M1777" i="1" s="1"/>
  <c r="H1777" i="1"/>
  <c r="P1777" i="1" s="1"/>
  <c r="K1929" i="1"/>
  <c r="M1929" i="1" s="1"/>
  <c r="L1897" i="1"/>
  <c r="N1897" i="1" s="1"/>
  <c r="L1781" i="1"/>
  <c r="N1781" i="1" s="1"/>
  <c r="L1777" i="1"/>
  <c r="N1777" i="1" s="1"/>
  <c r="K1929" i="2"/>
  <c r="W1929" i="2" s="1"/>
  <c r="K1917" i="2"/>
  <c r="W1917" i="2" s="1"/>
  <c r="K1905" i="2"/>
  <c r="W1905" i="2" s="1"/>
  <c r="K1849" i="2"/>
  <c r="W1849" i="2" s="1"/>
  <c r="K1837" i="2"/>
  <c r="W1837" i="2" s="1"/>
  <c r="K1825" i="2"/>
  <c r="W1825" i="2" s="1"/>
  <c r="P1945" i="2"/>
  <c r="S1945" i="2" s="1"/>
  <c r="Q1925" i="2"/>
  <c r="T1925" i="2" s="1"/>
  <c r="Q1921" i="2"/>
  <c r="T1921" i="2" s="1"/>
  <c r="P1893" i="2"/>
  <c r="S1893" i="2" s="1"/>
  <c r="O1837" i="2"/>
  <c r="R1837" i="2" s="1"/>
  <c r="O1805" i="2"/>
  <c r="R1805" i="2" s="1"/>
  <c r="Q1789" i="2"/>
  <c r="T1789" i="2" s="1"/>
  <c r="Q1785" i="2"/>
  <c r="T1785" i="2" s="1"/>
  <c r="J1943" i="2"/>
  <c r="V1943" i="2" s="1"/>
  <c r="I1938" i="2"/>
  <c r="U1938" i="2" s="1"/>
  <c r="J1927" i="2"/>
  <c r="V1927" i="2" s="1"/>
  <c r="H1949" i="1"/>
  <c r="P1949" i="1" s="1"/>
  <c r="H1941" i="1"/>
  <c r="P1941" i="1" s="1"/>
  <c r="H1933" i="1"/>
  <c r="P1933" i="1" s="1"/>
  <c r="H1925" i="1"/>
  <c r="P1925" i="1" s="1"/>
  <c r="H1917" i="1"/>
  <c r="P1917" i="1" s="1"/>
  <c r="H1909" i="1"/>
  <c r="P1909" i="1" s="1"/>
  <c r="H1901" i="1"/>
  <c r="P1901" i="1" s="1"/>
  <c r="H1893" i="1"/>
  <c r="P1893" i="1" s="1"/>
  <c r="H1885" i="1"/>
  <c r="P1885" i="1" s="1"/>
  <c r="H1877" i="1"/>
  <c r="P1877" i="1" s="1"/>
  <c r="H1869" i="1"/>
  <c r="P1869" i="1" s="1"/>
  <c r="H1861" i="1"/>
  <c r="P1861" i="1" s="1"/>
  <c r="H1853" i="1"/>
  <c r="P1853" i="1" s="1"/>
  <c r="H1845" i="1"/>
  <c r="P1845" i="1" s="1"/>
  <c r="H1837" i="1"/>
  <c r="P1837" i="1" s="1"/>
  <c r="H1829" i="1"/>
  <c r="P1829" i="1" s="1"/>
  <c r="H1821" i="1"/>
  <c r="P1821" i="1" s="1"/>
  <c r="H1813" i="1"/>
  <c r="P1813" i="1" s="1"/>
  <c r="H1805" i="1"/>
  <c r="P1805" i="1" s="1"/>
  <c r="H1797" i="1"/>
  <c r="P1797" i="1" s="1"/>
  <c r="H1789" i="1"/>
  <c r="P1789" i="1" s="1"/>
  <c r="H1781" i="1"/>
  <c r="P1781" i="1" s="1"/>
  <c r="H1773" i="1"/>
  <c r="P1773" i="1" s="1"/>
  <c r="P1947" i="2"/>
  <c r="S1947" i="2" s="1"/>
  <c r="I1947" i="2"/>
  <c r="U1947" i="2" s="1"/>
  <c r="P1931" i="2"/>
  <c r="S1931" i="2" s="1"/>
  <c r="I1931" i="2"/>
  <c r="U1931" i="2" s="1"/>
  <c r="P1915" i="2"/>
  <c r="S1915" i="2" s="1"/>
  <c r="I1915" i="2"/>
  <c r="U1915" i="2" s="1"/>
  <c r="P1911" i="2"/>
  <c r="S1911" i="2" s="1"/>
  <c r="J1911" i="2"/>
  <c r="V1911" i="2" s="1"/>
  <c r="P1903" i="2"/>
  <c r="S1903" i="2" s="1"/>
  <c r="Q1903" i="2"/>
  <c r="T1903" i="2" s="1"/>
  <c r="P1895" i="2"/>
  <c r="S1895" i="2" s="1"/>
  <c r="O1895" i="2"/>
  <c r="R1895" i="2" s="1"/>
  <c r="J1895" i="2"/>
  <c r="V1895" i="2" s="1"/>
  <c r="P1883" i="2"/>
  <c r="S1883" i="2" s="1"/>
  <c r="I1883" i="2"/>
  <c r="U1883" i="2" s="1"/>
  <c r="P1879" i="2"/>
  <c r="S1879" i="2" s="1"/>
  <c r="J1879" i="2"/>
  <c r="V1879" i="2" s="1"/>
  <c r="O1867" i="2"/>
  <c r="R1867" i="2" s="1"/>
  <c r="Q1867" i="2"/>
  <c r="T1867" i="2" s="1"/>
  <c r="I1867" i="2"/>
  <c r="U1867" i="2" s="1"/>
  <c r="P1863" i="2"/>
  <c r="S1863" i="2" s="1"/>
  <c r="Q1863" i="2"/>
  <c r="T1863" i="2" s="1"/>
  <c r="J1863" i="2"/>
  <c r="V1863" i="2" s="1"/>
  <c r="Q1859" i="2"/>
  <c r="T1859" i="2" s="1"/>
  <c r="P1859" i="2"/>
  <c r="S1859" i="2" s="1"/>
  <c r="O1851" i="2"/>
  <c r="R1851" i="2" s="1"/>
  <c r="P1851" i="2"/>
  <c r="S1851" i="2" s="1"/>
  <c r="I1851" i="2"/>
  <c r="U1851" i="2" s="1"/>
  <c r="P1847" i="2"/>
  <c r="S1847" i="2" s="1"/>
  <c r="O1847" i="2"/>
  <c r="R1847" i="2" s="1"/>
  <c r="J1847" i="2"/>
  <c r="V1847" i="2" s="1"/>
  <c r="Q1843" i="2"/>
  <c r="T1843" i="2" s="1"/>
  <c r="O1843" i="2"/>
  <c r="R1843" i="2" s="1"/>
  <c r="O1835" i="2"/>
  <c r="R1835" i="2" s="1"/>
  <c r="P1835" i="2"/>
  <c r="S1835" i="2" s="1"/>
  <c r="I1835" i="2"/>
  <c r="U1835" i="2" s="1"/>
  <c r="P1831" i="2"/>
  <c r="S1831" i="2" s="1"/>
  <c r="O1831" i="2"/>
  <c r="R1831" i="2" s="1"/>
  <c r="J1831" i="2"/>
  <c r="V1831" i="2" s="1"/>
  <c r="P1827" i="2"/>
  <c r="S1827" i="2" s="1"/>
  <c r="O1827" i="2"/>
  <c r="R1827" i="2" s="1"/>
  <c r="O1823" i="2"/>
  <c r="R1823" i="2" s="1"/>
  <c r="P1823" i="2"/>
  <c r="S1823" i="2" s="1"/>
  <c r="P1819" i="2"/>
  <c r="S1819" i="2" s="1"/>
  <c r="O1819" i="2"/>
  <c r="R1819" i="2" s="1"/>
  <c r="I1819" i="2"/>
  <c r="U1819" i="2" s="1"/>
  <c r="Q1815" i="2"/>
  <c r="T1815" i="2" s="1"/>
  <c r="O1815" i="2"/>
  <c r="R1815" i="2" s="1"/>
  <c r="J1815" i="2"/>
  <c r="V1815" i="2" s="1"/>
  <c r="P1803" i="2"/>
  <c r="S1803" i="2" s="1"/>
  <c r="I1803" i="2"/>
  <c r="U1803" i="2" s="1"/>
  <c r="Q1799" i="2"/>
  <c r="T1799" i="2" s="1"/>
  <c r="J1799" i="2"/>
  <c r="V1799" i="2" s="1"/>
  <c r="Q1787" i="2"/>
  <c r="T1787" i="2" s="1"/>
  <c r="I1787" i="2"/>
  <c r="U1787" i="2" s="1"/>
  <c r="I1943" i="2"/>
  <c r="U1943" i="2" s="1"/>
  <c r="J1919" i="2"/>
  <c r="V1919" i="2" s="1"/>
  <c r="J1907" i="2"/>
  <c r="V1907" i="2" s="1"/>
  <c r="I1903" i="2"/>
  <c r="U1903" i="2" s="1"/>
  <c r="I1891" i="2"/>
  <c r="U1891" i="2" s="1"/>
  <c r="I1879" i="2"/>
  <c r="U1879" i="2" s="1"/>
  <c r="J1867" i="2"/>
  <c r="V1867" i="2" s="1"/>
  <c r="J1855" i="2"/>
  <c r="V1855" i="2" s="1"/>
  <c r="J1843" i="2"/>
  <c r="V1843" i="2" s="1"/>
  <c r="I1839" i="2"/>
  <c r="U1839" i="2" s="1"/>
  <c r="I1827" i="2"/>
  <c r="U1827" i="2" s="1"/>
  <c r="I1815" i="2"/>
  <c r="U1815" i="2" s="1"/>
  <c r="J1803" i="2"/>
  <c r="V1803" i="2" s="1"/>
  <c r="J1791" i="2"/>
  <c r="V1791" i="2" s="1"/>
  <c r="J1779" i="2"/>
  <c r="V1779" i="2" s="1"/>
  <c r="I1775" i="2"/>
  <c r="U1775" i="2" s="1"/>
  <c r="O1947" i="2"/>
  <c r="R1947" i="2" s="1"/>
  <c r="Q1923" i="2"/>
  <c r="T1923" i="2" s="1"/>
  <c r="O1919" i="2"/>
  <c r="R1919" i="2" s="1"/>
  <c r="O1911" i="2"/>
  <c r="R1911" i="2" s="1"/>
  <c r="O1903" i="2"/>
  <c r="R1903" i="2" s="1"/>
  <c r="Q1895" i="2"/>
  <c r="T1895" i="2" s="1"/>
  <c r="Q1887" i="2"/>
  <c r="T1887" i="2" s="1"/>
  <c r="Q1879" i="2"/>
  <c r="T1879" i="2" s="1"/>
  <c r="P1875" i="2"/>
  <c r="S1875" i="2" s="1"/>
  <c r="P1871" i="2"/>
  <c r="S1871" i="2" s="1"/>
  <c r="P1867" i="2"/>
  <c r="S1867" i="2" s="1"/>
  <c r="O1863" i="2"/>
  <c r="R1863" i="2" s="1"/>
  <c r="O1859" i="2"/>
  <c r="R1859" i="2" s="1"/>
  <c r="O1855" i="2"/>
  <c r="R1855" i="2" s="1"/>
  <c r="Q1831" i="2"/>
  <c r="T1831" i="2" s="1"/>
  <c r="P1815" i="2"/>
  <c r="S1815" i="2" s="1"/>
  <c r="Q1811" i="2"/>
  <c r="T1811" i="2" s="1"/>
  <c r="O1799" i="2"/>
  <c r="R1799" i="2" s="1"/>
  <c r="Q1795" i="2"/>
  <c r="T1795" i="2" s="1"/>
  <c r="O1783" i="2"/>
  <c r="R1783" i="2" s="1"/>
  <c r="P1779" i="2"/>
  <c r="S1779" i="2" s="1"/>
  <c r="Q1775" i="2"/>
  <c r="T1775" i="2" s="1"/>
  <c r="P1828" i="2"/>
  <c r="S1828" i="2" s="1"/>
  <c r="O1828" i="2"/>
  <c r="R1828" i="2" s="1"/>
  <c r="Q1824" i="2"/>
  <c r="T1824" i="2" s="1"/>
  <c r="O1824" i="2"/>
  <c r="R1824" i="2" s="1"/>
  <c r="O1772" i="2"/>
  <c r="R1772" i="2" s="1"/>
  <c r="Q1772" i="2"/>
  <c r="T1772" i="2" s="1"/>
  <c r="J1920" i="2"/>
  <c r="V1920" i="2" s="1"/>
  <c r="K1916" i="2"/>
  <c r="W1916" i="2" s="1"/>
  <c r="J1904" i="2"/>
  <c r="V1904" i="2" s="1"/>
  <c r="K1900" i="2"/>
  <c r="W1900" i="2" s="1"/>
  <c r="J1888" i="2"/>
  <c r="V1888" i="2" s="1"/>
  <c r="K1884" i="2"/>
  <c r="W1884" i="2" s="1"/>
  <c r="J1872" i="2"/>
  <c r="V1872" i="2" s="1"/>
  <c r="K1868" i="2"/>
  <c r="W1868" i="2" s="1"/>
  <c r="J1856" i="2"/>
  <c r="V1856" i="2" s="1"/>
  <c r="K1852" i="2"/>
  <c r="W1852" i="2" s="1"/>
  <c r="J1840" i="2"/>
  <c r="V1840" i="2" s="1"/>
  <c r="K1836" i="2"/>
  <c r="W1836" i="2" s="1"/>
  <c r="J1824" i="2"/>
  <c r="V1824" i="2" s="1"/>
  <c r="K1820" i="2"/>
  <c r="W1820" i="2" s="1"/>
  <c r="J1808" i="2"/>
  <c r="V1808" i="2" s="1"/>
  <c r="K1804" i="2"/>
  <c r="W1804" i="2" s="1"/>
  <c r="J1792" i="2"/>
  <c r="V1792" i="2" s="1"/>
  <c r="K1788" i="2"/>
  <c r="W1788" i="2" s="1"/>
  <c r="J1776" i="2"/>
  <c r="V1776" i="2" s="1"/>
  <c r="K1772" i="2"/>
  <c r="W1772" i="2" s="1"/>
  <c r="O1920" i="2"/>
  <c r="R1920" i="2" s="1"/>
  <c r="Q1896" i="2"/>
  <c r="T1896" i="2" s="1"/>
  <c r="O1888" i="2"/>
  <c r="R1888" i="2" s="1"/>
  <c r="P1884" i="2"/>
  <c r="S1884" i="2" s="1"/>
  <c r="Q1876" i="2"/>
  <c r="T1876" i="2" s="1"/>
  <c r="Q1872" i="2"/>
  <c r="T1872" i="2" s="1"/>
  <c r="P1868" i="2"/>
  <c r="S1868" i="2" s="1"/>
  <c r="P1860" i="2"/>
  <c r="S1860" i="2" s="1"/>
  <c r="O1856" i="2"/>
  <c r="R1856" i="2" s="1"/>
  <c r="O1852" i="2"/>
  <c r="R1852" i="2" s="1"/>
  <c r="P1832" i="2"/>
  <c r="S1832" i="2" s="1"/>
  <c r="Q1828" i="2"/>
  <c r="T1828" i="2" s="1"/>
  <c r="P1824" i="2"/>
  <c r="S1824" i="2" s="1"/>
  <c r="P1820" i="2"/>
  <c r="S1820" i="2" s="1"/>
  <c r="P1816" i="2"/>
  <c r="S1816" i="2" s="1"/>
  <c r="O1812" i="2"/>
  <c r="R1812" i="2" s="1"/>
  <c r="O1808" i="2"/>
  <c r="R1808" i="2" s="1"/>
  <c r="O1796" i="2"/>
  <c r="R1796" i="2" s="1"/>
  <c r="Y1733" i="1"/>
  <c r="Y1734" i="1"/>
  <c r="Y1735" i="1"/>
  <c r="Y1736" i="1"/>
  <c r="Y1737" i="1"/>
  <c r="Y1738" i="1"/>
  <c r="Y1739" i="1"/>
  <c r="Y1740" i="1"/>
  <c r="Y1741" i="1"/>
  <c r="Y1742" i="1"/>
  <c r="Y1743" i="1"/>
  <c r="Y1744" i="1"/>
  <c r="Y1745" i="1"/>
  <c r="Y1746" i="1"/>
  <c r="Y1747" i="1"/>
  <c r="Y1748" i="1"/>
  <c r="Y1749" i="1"/>
  <c r="Y1750" i="1"/>
  <c r="Y1751" i="1"/>
  <c r="Y1752" i="1"/>
  <c r="Y1753" i="1"/>
  <c r="Y1754" i="1"/>
  <c r="Y1755" i="1"/>
  <c r="Y1756" i="1"/>
  <c r="Y1757" i="1"/>
  <c r="Y1758" i="1"/>
  <c r="Y1759" i="1"/>
  <c r="Y1760" i="1"/>
  <c r="Y1761" i="1"/>
  <c r="Y1762" i="1"/>
  <c r="Y1763" i="1"/>
  <c r="Y1764" i="1"/>
  <c r="Y1765" i="1"/>
  <c r="Y1766" i="1"/>
  <c r="Y1767" i="1"/>
  <c r="Y1768" i="1"/>
  <c r="Y1769" i="1"/>
  <c r="Y1770" i="1"/>
  <c r="D1733" i="2" l="1"/>
  <c r="E1733" i="2"/>
  <c r="F1733" i="2"/>
  <c r="D1734" i="2"/>
  <c r="E1734" i="2"/>
  <c r="F1734" i="2"/>
  <c r="D1735" i="2"/>
  <c r="E1735" i="2"/>
  <c r="F1735" i="2"/>
  <c r="D1736" i="2"/>
  <c r="E1736" i="2"/>
  <c r="F1736" i="2"/>
  <c r="D1737" i="2"/>
  <c r="E1737" i="2"/>
  <c r="F1737" i="2"/>
  <c r="D1738" i="2"/>
  <c r="E1738" i="2"/>
  <c r="F1738" i="2"/>
  <c r="D1739" i="2"/>
  <c r="E1739" i="2"/>
  <c r="F1739" i="2"/>
  <c r="D1740" i="2"/>
  <c r="E1740" i="2"/>
  <c r="F1740" i="2"/>
  <c r="D1741" i="2"/>
  <c r="E1741" i="2"/>
  <c r="F1741" i="2"/>
  <c r="D1742" i="2"/>
  <c r="E1742" i="2"/>
  <c r="F1742" i="2"/>
  <c r="D1743" i="2"/>
  <c r="E1743" i="2"/>
  <c r="F1743" i="2"/>
  <c r="D1744" i="2"/>
  <c r="E1744" i="2"/>
  <c r="F1744" i="2"/>
  <c r="D1745" i="2"/>
  <c r="E1745" i="2"/>
  <c r="F1745" i="2"/>
  <c r="D1746" i="2"/>
  <c r="E1746" i="2"/>
  <c r="F1746" i="2"/>
  <c r="D1747" i="2"/>
  <c r="E1747" i="2"/>
  <c r="F1747" i="2"/>
  <c r="D1748" i="2"/>
  <c r="E1748" i="2"/>
  <c r="F1748" i="2"/>
  <c r="D1749" i="2"/>
  <c r="E1749" i="2"/>
  <c r="F1749" i="2"/>
  <c r="D1750" i="2"/>
  <c r="E1750" i="2"/>
  <c r="F1750" i="2"/>
  <c r="D1751" i="2"/>
  <c r="E1751" i="2"/>
  <c r="F1751" i="2"/>
  <c r="D1752" i="2"/>
  <c r="E1752" i="2"/>
  <c r="F1752" i="2"/>
  <c r="D1753" i="2"/>
  <c r="E1753" i="2"/>
  <c r="F1753" i="2"/>
  <c r="D1754" i="2"/>
  <c r="E1754" i="2"/>
  <c r="F1754" i="2"/>
  <c r="D1755" i="2"/>
  <c r="E1755" i="2"/>
  <c r="F1755" i="2"/>
  <c r="D1756" i="2"/>
  <c r="E1756" i="2"/>
  <c r="F1756" i="2"/>
  <c r="D1757" i="2"/>
  <c r="E1757" i="2"/>
  <c r="F1757" i="2"/>
  <c r="D1758" i="2"/>
  <c r="E1758" i="2"/>
  <c r="F1758" i="2"/>
  <c r="D1759" i="2"/>
  <c r="E1759" i="2"/>
  <c r="F1759" i="2"/>
  <c r="D1760" i="2"/>
  <c r="E1760" i="2"/>
  <c r="F1760" i="2"/>
  <c r="D1761" i="2"/>
  <c r="E1761" i="2"/>
  <c r="F1761" i="2"/>
  <c r="D1762" i="2"/>
  <c r="E1762" i="2"/>
  <c r="F1762" i="2"/>
  <c r="D1763" i="2"/>
  <c r="E1763" i="2"/>
  <c r="F1763" i="2"/>
  <c r="D1764" i="2"/>
  <c r="E1764" i="2"/>
  <c r="F1764" i="2"/>
  <c r="D1765" i="2"/>
  <c r="E1765" i="2"/>
  <c r="F1765" i="2"/>
  <c r="D1766" i="2"/>
  <c r="E1766" i="2"/>
  <c r="F1766" i="2"/>
  <c r="D1767" i="2"/>
  <c r="E1767" i="2"/>
  <c r="F1767" i="2"/>
  <c r="D1768" i="2"/>
  <c r="E1768" i="2"/>
  <c r="F1768" i="2"/>
  <c r="D1769" i="2"/>
  <c r="E1769" i="2"/>
  <c r="F1769" i="2"/>
  <c r="D1770" i="2"/>
  <c r="E1770" i="2"/>
  <c r="F1770" i="2"/>
  <c r="H1733" i="2"/>
  <c r="Q1733" i="2" s="1"/>
  <c r="T1733" i="2" s="1"/>
  <c r="H1734" i="2"/>
  <c r="Q1734" i="2" s="1"/>
  <c r="T1734" i="2" s="1"/>
  <c r="H1735" i="2"/>
  <c r="H1736" i="2"/>
  <c r="O1736" i="2" s="1"/>
  <c r="R1736" i="2" s="1"/>
  <c r="H1737" i="2"/>
  <c r="O1737" i="2" s="1"/>
  <c r="R1737" i="2" s="1"/>
  <c r="H1738" i="2"/>
  <c r="Q1738" i="2" s="1"/>
  <c r="T1738" i="2" s="1"/>
  <c r="H1739" i="2"/>
  <c r="O1739" i="2" s="1"/>
  <c r="R1739" i="2" s="1"/>
  <c r="H1740" i="2"/>
  <c r="Q1740" i="2" s="1"/>
  <c r="T1740" i="2" s="1"/>
  <c r="H1741" i="2"/>
  <c r="P1741" i="2" s="1"/>
  <c r="S1741" i="2" s="1"/>
  <c r="H1742" i="2"/>
  <c r="H1743" i="2"/>
  <c r="H1744" i="2"/>
  <c r="I1744" i="2" s="1"/>
  <c r="U1744" i="2" s="1"/>
  <c r="H1745" i="2"/>
  <c r="O1745" i="2" s="1"/>
  <c r="R1745" i="2" s="1"/>
  <c r="H1746" i="2"/>
  <c r="H1747" i="2"/>
  <c r="H1748" i="2"/>
  <c r="P1748" i="2" s="1"/>
  <c r="S1748" i="2" s="1"/>
  <c r="H1749" i="2"/>
  <c r="P1749" i="2" s="1"/>
  <c r="S1749" i="2" s="1"/>
  <c r="H1750" i="2"/>
  <c r="Q1750" i="2" s="1"/>
  <c r="T1750" i="2" s="1"/>
  <c r="H1751" i="2"/>
  <c r="H1752" i="2"/>
  <c r="O1752" i="2" s="1"/>
  <c r="R1752" i="2" s="1"/>
  <c r="H1753" i="2"/>
  <c r="I1753" i="2" s="1"/>
  <c r="U1753" i="2" s="1"/>
  <c r="H1754" i="2"/>
  <c r="O1754" i="2" s="1"/>
  <c r="R1754" i="2" s="1"/>
  <c r="H1755" i="2"/>
  <c r="H1756" i="2"/>
  <c r="P1756" i="2" s="1"/>
  <c r="S1756" i="2" s="1"/>
  <c r="H1757" i="2"/>
  <c r="O1757" i="2" s="1"/>
  <c r="R1757" i="2" s="1"/>
  <c r="H1758" i="2"/>
  <c r="H1759" i="2"/>
  <c r="Q1759" i="2" s="1"/>
  <c r="T1759" i="2" s="1"/>
  <c r="H1760" i="2"/>
  <c r="Q1760" i="2" s="1"/>
  <c r="T1760" i="2" s="1"/>
  <c r="H1761" i="2"/>
  <c r="Q1761" i="2" s="1"/>
  <c r="T1761" i="2" s="1"/>
  <c r="H1762" i="2"/>
  <c r="H1763" i="2"/>
  <c r="H1764" i="2"/>
  <c r="O1764" i="2" s="1"/>
  <c r="R1764" i="2" s="1"/>
  <c r="H1765" i="2"/>
  <c r="O1765" i="2" s="1"/>
  <c r="R1765" i="2" s="1"/>
  <c r="H1766" i="2"/>
  <c r="O1766" i="2" s="1"/>
  <c r="R1766" i="2" s="1"/>
  <c r="H1767" i="2"/>
  <c r="H1768" i="2"/>
  <c r="Q1768" i="2" s="1"/>
  <c r="T1768" i="2" s="1"/>
  <c r="H1769" i="2"/>
  <c r="Q1769" i="2" s="1"/>
  <c r="T1769" i="2" s="1"/>
  <c r="H1770" i="2"/>
  <c r="C1733" i="1"/>
  <c r="D1733" i="1"/>
  <c r="C1734" i="1"/>
  <c r="D1734" i="1"/>
  <c r="C1735" i="1"/>
  <c r="D1735" i="1"/>
  <c r="C1736" i="1"/>
  <c r="D1736" i="1"/>
  <c r="C1737" i="1"/>
  <c r="D1737" i="1"/>
  <c r="C1738" i="1"/>
  <c r="D1738" i="1"/>
  <c r="C1739" i="1"/>
  <c r="D1739" i="1"/>
  <c r="C1740" i="1"/>
  <c r="D1740" i="1"/>
  <c r="C1741" i="1"/>
  <c r="D1741" i="1"/>
  <c r="C1742" i="1"/>
  <c r="D1742" i="1"/>
  <c r="C1743" i="1"/>
  <c r="D1743" i="1"/>
  <c r="C1744" i="1"/>
  <c r="D1744" i="1"/>
  <c r="C1745" i="1"/>
  <c r="D1745" i="1"/>
  <c r="C1746" i="1"/>
  <c r="D1746" i="1"/>
  <c r="C1747" i="1"/>
  <c r="D1747" i="1"/>
  <c r="C1748" i="1"/>
  <c r="D1748" i="1"/>
  <c r="C1749" i="1"/>
  <c r="D1749" i="1"/>
  <c r="C1750" i="1"/>
  <c r="D1750" i="1"/>
  <c r="C1751" i="1"/>
  <c r="D1751" i="1"/>
  <c r="C1752" i="1"/>
  <c r="D1752" i="1"/>
  <c r="C1753" i="1"/>
  <c r="D1753" i="1"/>
  <c r="C1754" i="1"/>
  <c r="D1754" i="1"/>
  <c r="C1755" i="1"/>
  <c r="D1755" i="1"/>
  <c r="C1756" i="1"/>
  <c r="D1756" i="1"/>
  <c r="C1757" i="1"/>
  <c r="D1757" i="1"/>
  <c r="C1758" i="1"/>
  <c r="D1758" i="1"/>
  <c r="C1759" i="1"/>
  <c r="D1759" i="1"/>
  <c r="C1760" i="1"/>
  <c r="D1760" i="1"/>
  <c r="C1761" i="1"/>
  <c r="D1761" i="1"/>
  <c r="C1762" i="1"/>
  <c r="D1762" i="1"/>
  <c r="C1763" i="1"/>
  <c r="D1763" i="1"/>
  <c r="C1764" i="1"/>
  <c r="D1764" i="1"/>
  <c r="C1765" i="1"/>
  <c r="D1765" i="1"/>
  <c r="C1766" i="1"/>
  <c r="D1766" i="1"/>
  <c r="C1767" i="1"/>
  <c r="D1767" i="1"/>
  <c r="C1768" i="1"/>
  <c r="D1768" i="1"/>
  <c r="C1769" i="1"/>
  <c r="D1769" i="1"/>
  <c r="C1770" i="1"/>
  <c r="D1770" i="1"/>
  <c r="F1733" i="1"/>
  <c r="L1733" i="1" s="1"/>
  <c r="N1733" i="1" s="1"/>
  <c r="F1734" i="1"/>
  <c r="L1734" i="1" s="1"/>
  <c r="N1734" i="1" s="1"/>
  <c r="F1735" i="1"/>
  <c r="K1735" i="1" s="1"/>
  <c r="M1735" i="1" s="1"/>
  <c r="F1736" i="1"/>
  <c r="K1736" i="1" s="1"/>
  <c r="M1736" i="1" s="1"/>
  <c r="F1737" i="1"/>
  <c r="F1738" i="1"/>
  <c r="L1738" i="1" s="1"/>
  <c r="N1738" i="1" s="1"/>
  <c r="F1739" i="1"/>
  <c r="L1739" i="1" s="1"/>
  <c r="N1739" i="1" s="1"/>
  <c r="F1740" i="1"/>
  <c r="F1741" i="1"/>
  <c r="F1742" i="1"/>
  <c r="L1742" i="1" s="1"/>
  <c r="N1742" i="1" s="1"/>
  <c r="F1743" i="1"/>
  <c r="K1743" i="1" s="1"/>
  <c r="M1743" i="1" s="1"/>
  <c r="F1744" i="1"/>
  <c r="K1744" i="1" s="1"/>
  <c r="M1744" i="1" s="1"/>
  <c r="F1745" i="1"/>
  <c r="F1746" i="1"/>
  <c r="L1746" i="1" s="1"/>
  <c r="N1746" i="1" s="1"/>
  <c r="F1747" i="1"/>
  <c r="L1747" i="1" s="1"/>
  <c r="N1747" i="1" s="1"/>
  <c r="F1748" i="1"/>
  <c r="F1749" i="1"/>
  <c r="F1750" i="1"/>
  <c r="F1751" i="1"/>
  <c r="L1751" i="1" s="1"/>
  <c r="N1751" i="1" s="1"/>
  <c r="F1752" i="1"/>
  <c r="L1752" i="1" s="1"/>
  <c r="N1752" i="1" s="1"/>
  <c r="F1753" i="1"/>
  <c r="F1754" i="1"/>
  <c r="F1755" i="1"/>
  <c r="L1755" i="1" s="1"/>
  <c r="N1755" i="1" s="1"/>
  <c r="F1756" i="1"/>
  <c r="F1757" i="1"/>
  <c r="K1757" i="1" s="1"/>
  <c r="M1757" i="1" s="1"/>
  <c r="F1758" i="1"/>
  <c r="F1759" i="1"/>
  <c r="H1759" i="1" s="1"/>
  <c r="P1759" i="1" s="1"/>
  <c r="F1760" i="1"/>
  <c r="F1761" i="1"/>
  <c r="F1762" i="1"/>
  <c r="L1762" i="1" s="1"/>
  <c r="N1762" i="1" s="1"/>
  <c r="F1763" i="1"/>
  <c r="H1763" i="1" s="1"/>
  <c r="P1763" i="1" s="1"/>
  <c r="F1764" i="1"/>
  <c r="F1765" i="1"/>
  <c r="L1765" i="1" s="1"/>
  <c r="N1765" i="1" s="1"/>
  <c r="F1766" i="1"/>
  <c r="L1766" i="1" s="1"/>
  <c r="N1766" i="1" s="1"/>
  <c r="F1767" i="1"/>
  <c r="K1767" i="1" s="1"/>
  <c r="M1767" i="1" s="1"/>
  <c r="F1768" i="1"/>
  <c r="K1768" i="1" s="1"/>
  <c r="M1768" i="1" s="1"/>
  <c r="F1769" i="1"/>
  <c r="F1770" i="1"/>
  <c r="L1770" i="1" s="1"/>
  <c r="N1770" i="1" s="1"/>
  <c r="G1770" i="1" l="1"/>
  <c r="O1770" i="1" s="1"/>
  <c r="G1762" i="1"/>
  <c r="O1762" i="1" s="1"/>
  <c r="G1754" i="1"/>
  <c r="O1754" i="1" s="1"/>
  <c r="G1746" i="1"/>
  <c r="O1746" i="1" s="1"/>
  <c r="G1738" i="1"/>
  <c r="O1738" i="1" s="1"/>
  <c r="H1751" i="1"/>
  <c r="P1751" i="1" s="1"/>
  <c r="P1740" i="2"/>
  <c r="S1740" i="2" s="1"/>
  <c r="J1748" i="2"/>
  <c r="V1748" i="2" s="1"/>
  <c r="H1735" i="1"/>
  <c r="P1735" i="1" s="1"/>
  <c r="G1741" i="1"/>
  <c r="O1741" i="1" s="1"/>
  <c r="J1770" i="2"/>
  <c r="V1770" i="2" s="1"/>
  <c r="K1762" i="2"/>
  <c r="W1762" i="2" s="1"/>
  <c r="P1760" i="2"/>
  <c r="S1760" i="2" s="1"/>
  <c r="K1768" i="2"/>
  <c r="W1768" i="2" s="1"/>
  <c r="J1767" i="2"/>
  <c r="V1767" i="2" s="1"/>
  <c r="K1764" i="2"/>
  <c r="W1764" i="2" s="1"/>
  <c r="J1763" i="2"/>
  <c r="V1763" i="2" s="1"/>
  <c r="K1760" i="2"/>
  <c r="W1760" i="2" s="1"/>
  <c r="J1759" i="2"/>
  <c r="V1759" i="2" s="1"/>
  <c r="K1756" i="2"/>
  <c r="W1756" i="2" s="1"/>
  <c r="J1755" i="2"/>
  <c r="V1755" i="2" s="1"/>
  <c r="K1752" i="2"/>
  <c r="W1752" i="2" s="1"/>
  <c r="J1751" i="2"/>
  <c r="V1751" i="2" s="1"/>
  <c r="K1748" i="2"/>
  <c r="W1748" i="2" s="1"/>
  <c r="J1747" i="2"/>
  <c r="V1747" i="2" s="1"/>
  <c r="K1744" i="2"/>
  <c r="W1744" i="2" s="1"/>
  <c r="J1743" i="2"/>
  <c r="V1743" i="2" s="1"/>
  <c r="K1740" i="2"/>
  <c r="W1740" i="2" s="1"/>
  <c r="J1739" i="2"/>
  <c r="V1739" i="2" s="1"/>
  <c r="K1736" i="2"/>
  <c r="W1736" i="2" s="1"/>
  <c r="J1735" i="2"/>
  <c r="V1735" i="2" s="1"/>
  <c r="G1768" i="1"/>
  <c r="O1768" i="1" s="1"/>
  <c r="G1752" i="1"/>
  <c r="O1752" i="1" s="1"/>
  <c r="G1736" i="1"/>
  <c r="O1736" i="1" s="1"/>
  <c r="L1759" i="1"/>
  <c r="N1759" i="1" s="1"/>
  <c r="P1768" i="2"/>
  <c r="S1768" i="2" s="1"/>
  <c r="Q1753" i="2"/>
  <c r="T1753" i="2" s="1"/>
  <c r="H1767" i="1"/>
  <c r="P1767" i="1" s="1"/>
  <c r="G1747" i="1"/>
  <c r="O1747" i="1" s="1"/>
  <c r="K1747" i="1"/>
  <c r="M1747" i="1" s="1"/>
  <c r="I1768" i="2"/>
  <c r="U1768" i="2" s="1"/>
  <c r="J1741" i="2"/>
  <c r="V1741" i="2" s="1"/>
  <c r="O1768" i="2"/>
  <c r="R1768" i="2" s="1"/>
  <c r="O1760" i="2"/>
  <c r="R1760" i="2" s="1"/>
  <c r="P1745" i="2"/>
  <c r="S1745" i="2" s="1"/>
  <c r="P1733" i="2"/>
  <c r="S1733" i="2" s="1"/>
  <c r="K1769" i="2"/>
  <c r="W1769" i="2" s="1"/>
  <c r="J1768" i="2"/>
  <c r="V1768" i="2" s="1"/>
  <c r="J1764" i="2"/>
  <c r="V1764" i="2" s="1"/>
  <c r="J1760" i="2"/>
  <c r="V1760" i="2" s="1"/>
  <c r="J1756" i="2"/>
  <c r="V1756" i="2" s="1"/>
  <c r="J1744" i="2"/>
  <c r="V1744" i="2" s="1"/>
  <c r="I1743" i="2"/>
  <c r="U1743" i="2" s="1"/>
  <c r="K1741" i="2"/>
  <c r="W1741" i="2" s="1"/>
  <c r="J1740" i="2"/>
  <c r="V1740" i="2" s="1"/>
  <c r="K1737" i="2"/>
  <c r="W1737" i="2" s="1"/>
  <c r="J1736" i="2"/>
  <c r="V1736" i="2" s="1"/>
  <c r="G1763" i="1"/>
  <c r="O1763" i="1" s="1"/>
  <c r="H1741" i="1"/>
  <c r="P1741" i="1" s="1"/>
  <c r="K1739" i="1"/>
  <c r="M1739" i="1" s="1"/>
  <c r="I1756" i="2"/>
  <c r="U1756" i="2" s="1"/>
  <c r="I1740" i="2"/>
  <c r="U1740" i="2" s="1"/>
  <c r="Q1765" i="2"/>
  <c r="T1765" i="2" s="1"/>
  <c r="Q1757" i="2"/>
  <c r="T1757" i="2" s="1"/>
  <c r="Q1744" i="2"/>
  <c r="T1744" i="2" s="1"/>
  <c r="H1757" i="1"/>
  <c r="P1757" i="1" s="1"/>
  <c r="J1752" i="2"/>
  <c r="V1752" i="2" s="1"/>
  <c r="I1736" i="2"/>
  <c r="U1736" i="2" s="1"/>
  <c r="Q1764" i="2"/>
  <c r="T1764" i="2" s="1"/>
  <c r="O1756" i="2"/>
  <c r="R1756" i="2" s="1"/>
  <c r="O1741" i="2"/>
  <c r="R1741" i="2" s="1"/>
  <c r="K1766" i="1"/>
  <c r="M1766" i="1" s="1"/>
  <c r="O1770" i="2"/>
  <c r="R1770" i="2" s="1"/>
  <c r="I1770" i="2"/>
  <c r="U1770" i="2" s="1"/>
  <c r="I1762" i="2"/>
  <c r="U1762" i="2" s="1"/>
  <c r="I1754" i="2"/>
  <c r="U1754" i="2" s="1"/>
  <c r="I1742" i="2"/>
  <c r="U1742" i="2" s="1"/>
  <c r="I1734" i="2"/>
  <c r="U1734" i="2" s="1"/>
  <c r="K1738" i="1"/>
  <c r="M1738" i="1" s="1"/>
  <c r="J1745" i="2"/>
  <c r="V1745" i="2" s="1"/>
  <c r="K1734" i="2"/>
  <c r="W1734" i="2" s="1"/>
  <c r="P1753" i="2"/>
  <c r="S1753" i="2" s="1"/>
  <c r="Q1737" i="2"/>
  <c r="T1737" i="2" s="1"/>
  <c r="O1733" i="2"/>
  <c r="R1733" i="2" s="1"/>
  <c r="K1765" i="2"/>
  <c r="W1765" i="2" s="1"/>
  <c r="K1761" i="2"/>
  <c r="W1761" i="2" s="1"/>
  <c r="K1733" i="2"/>
  <c r="W1733" i="2" s="1"/>
  <c r="G1760" i="1"/>
  <c r="O1760" i="1" s="1"/>
  <c r="L1767" i="1"/>
  <c r="N1767" i="1" s="1"/>
  <c r="L1763" i="1"/>
  <c r="N1763" i="1" s="1"/>
  <c r="K1759" i="1"/>
  <c r="M1759" i="1" s="1"/>
  <c r="L1744" i="1"/>
  <c r="N1744" i="1" s="1"/>
  <c r="L1735" i="1"/>
  <c r="N1735" i="1" s="1"/>
  <c r="J1766" i="2"/>
  <c r="V1766" i="2" s="1"/>
  <c r="I1761" i="2"/>
  <c r="U1761" i="2" s="1"/>
  <c r="I1752" i="2"/>
  <c r="U1752" i="2" s="1"/>
  <c r="I1745" i="2"/>
  <c r="U1745" i="2" s="1"/>
  <c r="J1738" i="2"/>
  <c r="V1738" i="2" s="1"/>
  <c r="J1734" i="2"/>
  <c r="V1734" i="2" s="1"/>
  <c r="P1769" i="2"/>
  <c r="S1769" i="2" s="1"/>
  <c r="Q1766" i="2"/>
  <c r="T1766" i="2" s="1"/>
  <c r="P1761" i="2"/>
  <c r="S1761" i="2" s="1"/>
  <c r="P1754" i="2"/>
  <c r="S1754" i="2" s="1"/>
  <c r="Q1752" i="2"/>
  <c r="T1752" i="2" s="1"/>
  <c r="O1748" i="2"/>
  <c r="R1748" i="2" s="1"/>
  <c r="P1744" i="2"/>
  <c r="S1744" i="2" s="1"/>
  <c r="O1740" i="2"/>
  <c r="R1740" i="2" s="1"/>
  <c r="Q1736" i="2"/>
  <c r="T1736" i="2" s="1"/>
  <c r="K1762" i="1"/>
  <c r="M1762" i="1" s="1"/>
  <c r="P1738" i="2"/>
  <c r="S1738" i="2" s="1"/>
  <c r="I1766" i="2"/>
  <c r="U1766" i="2" s="1"/>
  <c r="I1758" i="2"/>
  <c r="U1758" i="2" s="1"/>
  <c r="I1750" i="2"/>
  <c r="U1750" i="2" s="1"/>
  <c r="I1746" i="2"/>
  <c r="U1746" i="2" s="1"/>
  <c r="I1738" i="2"/>
  <c r="U1738" i="2" s="1"/>
  <c r="G1757" i="1"/>
  <c r="O1757" i="1" s="1"/>
  <c r="K1770" i="1"/>
  <c r="M1770" i="1" s="1"/>
  <c r="K1765" i="1"/>
  <c r="M1765" i="1" s="1"/>
  <c r="K1746" i="1"/>
  <c r="M1746" i="1" s="1"/>
  <c r="K1766" i="2"/>
  <c r="W1766" i="2" s="1"/>
  <c r="J1761" i="2"/>
  <c r="V1761" i="2" s="1"/>
  <c r="O1749" i="2"/>
  <c r="R1749" i="2" s="1"/>
  <c r="K1757" i="2"/>
  <c r="W1757" i="2" s="1"/>
  <c r="K1753" i="2"/>
  <c r="W1753" i="2" s="1"/>
  <c r="K1749" i="2"/>
  <c r="W1749" i="2" s="1"/>
  <c r="K1745" i="2"/>
  <c r="W1745" i="2" s="1"/>
  <c r="H1743" i="1"/>
  <c r="P1743" i="1" s="1"/>
  <c r="K1751" i="1"/>
  <c r="M1751" i="1" s="1"/>
  <c r="L1743" i="1"/>
  <c r="N1743" i="1" s="1"/>
  <c r="K1733" i="1"/>
  <c r="M1733" i="1" s="1"/>
  <c r="G1769" i="1"/>
  <c r="O1769" i="1" s="1"/>
  <c r="G1767" i="1"/>
  <c r="O1767" i="1" s="1"/>
  <c r="G1765" i="1"/>
  <c r="O1765" i="1" s="1"/>
  <c r="G1761" i="1"/>
  <c r="O1761" i="1" s="1"/>
  <c r="G1759" i="1"/>
  <c r="O1759" i="1" s="1"/>
  <c r="G1755" i="1"/>
  <c r="O1755" i="1" s="1"/>
  <c r="G1753" i="1"/>
  <c r="O1753" i="1" s="1"/>
  <c r="G1751" i="1"/>
  <c r="O1751" i="1" s="1"/>
  <c r="G1749" i="1"/>
  <c r="O1749" i="1" s="1"/>
  <c r="G1745" i="1"/>
  <c r="O1745" i="1" s="1"/>
  <c r="G1743" i="1"/>
  <c r="O1743" i="1" s="1"/>
  <c r="G1739" i="1"/>
  <c r="O1739" i="1" s="1"/>
  <c r="G1737" i="1"/>
  <c r="O1737" i="1" s="1"/>
  <c r="G1735" i="1"/>
  <c r="O1735" i="1" s="1"/>
  <c r="G1733" i="1"/>
  <c r="O1733" i="1" s="1"/>
  <c r="I1763" i="2"/>
  <c r="U1763" i="2" s="1"/>
  <c r="I1765" i="2"/>
  <c r="U1765" i="2" s="1"/>
  <c r="J1757" i="2"/>
  <c r="V1757" i="2" s="1"/>
  <c r="I1749" i="2"/>
  <c r="U1749" i="2" s="1"/>
  <c r="I1733" i="2"/>
  <c r="U1733" i="2" s="1"/>
  <c r="O1769" i="2"/>
  <c r="R1769" i="2" s="1"/>
  <c r="P1766" i="2"/>
  <c r="S1766" i="2" s="1"/>
  <c r="O1761" i="2"/>
  <c r="R1761" i="2" s="1"/>
  <c r="P1752" i="2"/>
  <c r="S1752" i="2" s="1"/>
  <c r="Q1745" i="2"/>
  <c r="T1745" i="2" s="1"/>
  <c r="O1767" i="2"/>
  <c r="R1767" i="2" s="1"/>
  <c r="K1767" i="2"/>
  <c r="W1767" i="2" s="1"/>
  <c r="P1767" i="2"/>
  <c r="S1767" i="2" s="1"/>
  <c r="Q1767" i="2"/>
  <c r="T1767" i="2" s="1"/>
  <c r="O1759" i="2"/>
  <c r="R1759" i="2" s="1"/>
  <c r="P1759" i="2"/>
  <c r="S1759" i="2" s="1"/>
  <c r="I1759" i="2"/>
  <c r="U1759" i="2" s="1"/>
  <c r="Q1755" i="2"/>
  <c r="T1755" i="2" s="1"/>
  <c r="O1755" i="2"/>
  <c r="R1755" i="2" s="1"/>
  <c r="K1755" i="2"/>
  <c r="W1755" i="2" s="1"/>
  <c r="P1755" i="2"/>
  <c r="S1755" i="2" s="1"/>
  <c r="O1751" i="2"/>
  <c r="R1751" i="2" s="1"/>
  <c r="P1751" i="2"/>
  <c r="S1751" i="2" s="1"/>
  <c r="K1751" i="2"/>
  <c r="W1751" i="2" s="1"/>
  <c r="Q1751" i="2"/>
  <c r="T1751" i="2" s="1"/>
  <c r="Q1747" i="2"/>
  <c r="T1747" i="2" s="1"/>
  <c r="K1747" i="2"/>
  <c r="W1747" i="2" s="1"/>
  <c r="O1747" i="2"/>
  <c r="R1747" i="2" s="1"/>
  <c r="I1747" i="2"/>
  <c r="U1747" i="2" s="1"/>
  <c r="K1769" i="1"/>
  <c r="M1769" i="1" s="1"/>
  <c r="L1769" i="1"/>
  <c r="N1769" i="1" s="1"/>
  <c r="H1769" i="1"/>
  <c r="P1769" i="1" s="1"/>
  <c r="L1761" i="1"/>
  <c r="N1761" i="1" s="1"/>
  <c r="H1761" i="1"/>
  <c r="P1761" i="1" s="1"/>
  <c r="K1753" i="1"/>
  <c r="M1753" i="1" s="1"/>
  <c r="L1753" i="1"/>
  <c r="N1753" i="1" s="1"/>
  <c r="H1753" i="1"/>
  <c r="P1753" i="1" s="1"/>
  <c r="K1749" i="1"/>
  <c r="M1749" i="1" s="1"/>
  <c r="L1749" i="1"/>
  <c r="N1749" i="1" s="1"/>
  <c r="K1745" i="1"/>
  <c r="M1745" i="1" s="1"/>
  <c r="L1745" i="1"/>
  <c r="N1745" i="1" s="1"/>
  <c r="H1745" i="1"/>
  <c r="P1745" i="1" s="1"/>
  <c r="K1741" i="1"/>
  <c r="M1741" i="1" s="1"/>
  <c r="L1741" i="1"/>
  <c r="N1741" i="1" s="1"/>
  <c r="K1737" i="1"/>
  <c r="M1737" i="1" s="1"/>
  <c r="L1737" i="1"/>
  <c r="N1737" i="1" s="1"/>
  <c r="H1737" i="1"/>
  <c r="P1737" i="1" s="1"/>
  <c r="H1765" i="1"/>
  <c r="P1765" i="1" s="1"/>
  <c r="H1749" i="1"/>
  <c r="P1749" i="1" s="1"/>
  <c r="G1744" i="1"/>
  <c r="O1744" i="1" s="1"/>
  <c r="H1733" i="1"/>
  <c r="P1733" i="1" s="1"/>
  <c r="K1761" i="1"/>
  <c r="M1761" i="1" s="1"/>
  <c r="L1757" i="1"/>
  <c r="N1757" i="1" s="1"/>
  <c r="K1752" i="1"/>
  <c r="M1752" i="1" s="1"/>
  <c r="L1736" i="1"/>
  <c r="N1736" i="1" s="1"/>
  <c r="K1759" i="2"/>
  <c r="W1759" i="2" s="1"/>
  <c r="P1747" i="2"/>
  <c r="S1747" i="2" s="1"/>
  <c r="P1763" i="2"/>
  <c r="S1763" i="2" s="1"/>
  <c r="K1763" i="2"/>
  <c r="W1763" i="2" s="1"/>
  <c r="Q1763" i="2"/>
  <c r="T1763" i="2" s="1"/>
  <c r="K1764" i="1"/>
  <c r="M1764" i="1" s="1"/>
  <c r="L1764" i="1"/>
  <c r="N1764" i="1" s="1"/>
  <c r="G1764" i="1"/>
  <c r="O1764" i="1" s="1"/>
  <c r="K1760" i="1"/>
  <c r="M1760" i="1" s="1"/>
  <c r="L1760" i="1"/>
  <c r="N1760" i="1" s="1"/>
  <c r="K1756" i="1"/>
  <c r="M1756" i="1" s="1"/>
  <c r="G1756" i="1"/>
  <c r="O1756" i="1" s="1"/>
  <c r="K1748" i="1"/>
  <c r="M1748" i="1" s="1"/>
  <c r="L1748" i="1"/>
  <c r="N1748" i="1" s="1"/>
  <c r="G1748" i="1"/>
  <c r="O1748" i="1" s="1"/>
  <c r="K1740" i="1"/>
  <c r="M1740" i="1" s="1"/>
  <c r="L1740" i="1"/>
  <c r="N1740" i="1" s="1"/>
  <c r="G1740" i="1"/>
  <c r="O1740" i="1" s="1"/>
  <c r="L1768" i="1"/>
  <c r="N1768" i="1" s="1"/>
  <c r="L1756" i="1"/>
  <c r="N1756" i="1" s="1"/>
  <c r="O1763" i="2"/>
  <c r="R1763" i="2" s="1"/>
  <c r="O1743" i="2"/>
  <c r="R1743" i="2" s="1"/>
  <c r="P1743" i="2"/>
  <c r="S1743" i="2" s="1"/>
  <c r="O1735" i="2"/>
  <c r="R1735" i="2" s="1"/>
  <c r="P1735" i="2"/>
  <c r="S1735" i="2" s="1"/>
  <c r="K1735" i="2"/>
  <c r="W1735" i="2" s="1"/>
  <c r="Q1743" i="2"/>
  <c r="T1743" i="2" s="1"/>
  <c r="I1767" i="2"/>
  <c r="U1767" i="2" s="1"/>
  <c r="I1755" i="2"/>
  <c r="U1755" i="2" s="1"/>
  <c r="I1739" i="2"/>
  <c r="U1739" i="2" s="1"/>
  <c r="K1763" i="1"/>
  <c r="M1763" i="1" s="1"/>
  <c r="H1770" i="1"/>
  <c r="P1770" i="1" s="1"/>
  <c r="H1768" i="1"/>
  <c r="P1768" i="1" s="1"/>
  <c r="H1766" i="1"/>
  <c r="P1766" i="1" s="1"/>
  <c r="H1764" i="1"/>
  <c r="P1764" i="1" s="1"/>
  <c r="H1762" i="1"/>
  <c r="P1762" i="1" s="1"/>
  <c r="H1760" i="1"/>
  <c r="P1760" i="1" s="1"/>
  <c r="H1758" i="1"/>
  <c r="P1758" i="1" s="1"/>
  <c r="H1756" i="1"/>
  <c r="P1756" i="1" s="1"/>
  <c r="H1754" i="1"/>
  <c r="P1754" i="1" s="1"/>
  <c r="H1752" i="1"/>
  <c r="P1752" i="1" s="1"/>
  <c r="H1750" i="1"/>
  <c r="P1750" i="1" s="1"/>
  <c r="H1748" i="1"/>
  <c r="P1748" i="1" s="1"/>
  <c r="H1746" i="1"/>
  <c r="P1746" i="1" s="1"/>
  <c r="H1744" i="1"/>
  <c r="P1744" i="1" s="1"/>
  <c r="H1742" i="1"/>
  <c r="P1742" i="1" s="1"/>
  <c r="H1740" i="1"/>
  <c r="P1740" i="1" s="1"/>
  <c r="H1738" i="1"/>
  <c r="P1738" i="1" s="1"/>
  <c r="H1736" i="1"/>
  <c r="P1736" i="1" s="1"/>
  <c r="H1734" i="1"/>
  <c r="P1734" i="1" s="1"/>
  <c r="P1770" i="2"/>
  <c r="S1770" i="2" s="1"/>
  <c r="K1770" i="2"/>
  <c r="W1770" i="2" s="1"/>
  <c r="Q1770" i="2"/>
  <c r="T1770" i="2" s="1"/>
  <c r="P1762" i="2"/>
  <c r="S1762" i="2" s="1"/>
  <c r="Q1762" i="2"/>
  <c r="T1762" i="2" s="1"/>
  <c r="J1762" i="2"/>
  <c r="V1762" i="2" s="1"/>
  <c r="J1758" i="2"/>
  <c r="V1758" i="2" s="1"/>
  <c r="O1758" i="2"/>
  <c r="R1758" i="2" s="1"/>
  <c r="K1758" i="2"/>
  <c r="W1758" i="2" s="1"/>
  <c r="Q1754" i="2"/>
  <c r="T1754" i="2" s="1"/>
  <c r="K1754" i="2"/>
  <c r="W1754" i="2" s="1"/>
  <c r="O1750" i="2"/>
  <c r="R1750" i="2" s="1"/>
  <c r="P1750" i="2"/>
  <c r="S1750" i="2" s="1"/>
  <c r="Q1746" i="2"/>
  <c r="T1746" i="2" s="1"/>
  <c r="J1746" i="2"/>
  <c r="V1746" i="2" s="1"/>
  <c r="O1742" i="2"/>
  <c r="R1742" i="2" s="1"/>
  <c r="J1742" i="2"/>
  <c r="V1742" i="2" s="1"/>
  <c r="P1742" i="2"/>
  <c r="S1742" i="2" s="1"/>
  <c r="K1742" i="2"/>
  <c r="W1742" i="2" s="1"/>
  <c r="K1738" i="2"/>
  <c r="W1738" i="2" s="1"/>
  <c r="O1738" i="2"/>
  <c r="R1738" i="2" s="1"/>
  <c r="O1734" i="2"/>
  <c r="R1734" i="2" s="1"/>
  <c r="P1734" i="2"/>
  <c r="S1734" i="2" s="1"/>
  <c r="J1754" i="2"/>
  <c r="V1754" i="2" s="1"/>
  <c r="K1750" i="2"/>
  <c r="W1750" i="2" s="1"/>
  <c r="K1743" i="2"/>
  <c r="W1743" i="2" s="1"/>
  <c r="O1762" i="2"/>
  <c r="R1762" i="2" s="1"/>
  <c r="Q1758" i="2"/>
  <c r="T1758" i="2" s="1"/>
  <c r="P1746" i="2"/>
  <c r="S1746" i="2" s="1"/>
  <c r="Q1739" i="2"/>
  <c r="T1739" i="2" s="1"/>
  <c r="I1751" i="2"/>
  <c r="U1751" i="2" s="1"/>
  <c r="I1735" i="2"/>
  <c r="U1735" i="2" s="1"/>
  <c r="K1758" i="1"/>
  <c r="M1758" i="1" s="1"/>
  <c r="L1758" i="1"/>
  <c r="N1758" i="1" s="1"/>
  <c r="K1754" i="1"/>
  <c r="M1754" i="1" s="1"/>
  <c r="L1754" i="1"/>
  <c r="N1754" i="1" s="1"/>
  <c r="K1750" i="1"/>
  <c r="M1750" i="1" s="1"/>
  <c r="L1750" i="1"/>
  <c r="N1750" i="1" s="1"/>
  <c r="G1766" i="1"/>
  <c r="O1766" i="1" s="1"/>
  <c r="G1758" i="1"/>
  <c r="O1758" i="1" s="1"/>
  <c r="H1755" i="1"/>
  <c r="P1755" i="1" s="1"/>
  <c r="G1750" i="1"/>
  <c r="O1750" i="1" s="1"/>
  <c r="H1747" i="1"/>
  <c r="P1747" i="1" s="1"/>
  <c r="G1742" i="1"/>
  <c r="O1742" i="1" s="1"/>
  <c r="H1739" i="1"/>
  <c r="P1739" i="1" s="1"/>
  <c r="G1734" i="1"/>
  <c r="O1734" i="1" s="1"/>
  <c r="K1755" i="1"/>
  <c r="M1755" i="1" s="1"/>
  <c r="K1742" i="1"/>
  <c r="M1742" i="1" s="1"/>
  <c r="K1734" i="1"/>
  <c r="M1734" i="1" s="1"/>
  <c r="J1750" i="2"/>
  <c r="V1750" i="2" s="1"/>
  <c r="K1746" i="2"/>
  <c r="W1746" i="2" s="1"/>
  <c r="K1739" i="2"/>
  <c r="W1739" i="2" s="1"/>
  <c r="P1758" i="2"/>
  <c r="S1758" i="2" s="1"/>
  <c r="O1746" i="2"/>
  <c r="R1746" i="2" s="1"/>
  <c r="Q1742" i="2"/>
  <c r="T1742" i="2" s="1"/>
  <c r="P1739" i="2"/>
  <c r="S1739" i="2" s="1"/>
  <c r="Q1735" i="2"/>
  <c r="T1735" i="2" s="1"/>
  <c r="J1769" i="2"/>
  <c r="V1769" i="2" s="1"/>
  <c r="I1764" i="2"/>
  <c r="U1764" i="2" s="1"/>
  <c r="I1757" i="2"/>
  <c r="U1757" i="2" s="1"/>
  <c r="J1753" i="2"/>
  <c r="V1753" i="2" s="1"/>
  <c r="I1748" i="2"/>
  <c r="U1748" i="2" s="1"/>
  <c r="I1741" i="2"/>
  <c r="U1741" i="2" s="1"/>
  <c r="J1737" i="2"/>
  <c r="V1737" i="2" s="1"/>
  <c r="P1765" i="2"/>
  <c r="S1765" i="2" s="1"/>
  <c r="P1764" i="2"/>
  <c r="S1764" i="2" s="1"/>
  <c r="P1757" i="2"/>
  <c r="S1757" i="2" s="1"/>
  <c r="Q1756" i="2"/>
  <c r="T1756" i="2" s="1"/>
  <c r="O1753" i="2"/>
  <c r="R1753" i="2" s="1"/>
  <c r="Q1749" i="2"/>
  <c r="T1749" i="2" s="1"/>
  <c r="Q1748" i="2"/>
  <c r="T1748" i="2" s="1"/>
  <c r="O1744" i="2"/>
  <c r="R1744" i="2" s="1"/>
  <c r="Q1741" i="2"/>
  <c r="T1741" i="2" s="1"/>
  <c r="P1737" i="2"/>
  <c r="S1737" i="2" s="1"/>
  <c r="P1736" i="2"/>
  <c r="S1736" i="2" s="1"/>
  <c r="I1769" i="2"/>
  <c r="U1769" i="2" s="1"/>
  <c r="J1765" i="2"/>
  <c r="V1765" i="2" s="1"/>
  <c r="I1760" i="2"/>
  <c r="U1760" i="2" s="1"/>
  <c r="J1749" i="2"/>
  <c r="V1749" i="2" s="1"/>
  <c r="I1737" i="2"/>
  <c r="U1737" i="2" s="1"/>
  <c r="J1733" i="2"/>
  <c r="V1733" i="2" s="1"/>
  <c r="Y1722" i="1"/>
  <c r="Y1723" i="1"/>
  <c r="Y1724" i="1"/>
  <c r="Y1725" i="1"/>
  <c r="Y1726" i="1"/>
  <c r="Y1727" i="1"/>
  <c r="Y1728" i="1"/>
  <c r="Y1729" i="1"/>
  <c r="Y1730" i="1"/>
  <c r="Y1731" i="1"/>
  <c r="Y1732" i="1"/>
  <c r="D1722" i="2" l="1"/>
  <c r="E1722" i="2"/>
  <c r="F1722" i="2"/>
  <c r="D1723" i="2"/>
  <c r="E1723" i="2"/>
  <c r="F1723" i="2"/>
  <c r="D1724" i="2"/>
  <c r="E1724" i="2"/>
  <c r="F1724" i="2"/>
  <c r="D1725" i="2"/>
  <c r="E1725" i="2"/>
  <c r="F1725" i="2"/>
  <c r="D1726" i="2"/>
  <c r="E1726" i="2"/>
  <c r="F1726" i="2"/>
  <c r="D1727" i="2"/>
  <c r="E1727" i="2"/>
  <c r="F1727" i="2"/>
  <c r="D1728" i="2"/>
  <c r="E1728" i="2"/>
  <c r="F1728" i="2"/>
  <c r="D1729" i="2"/>
  <c r="E1729" i="2"/>
  <c r="F1729" i="2"/>
  <c r="D1730" i="2"/>
  <c r="E1730" i="2"/>
  <c r="F1730" i="2"/>
  <c r="D1731" i="2"/>
  <c r="E1731" i="2"/>
  <c r="F1731" i="2"/>
  <c r="D1732" i="2"/>
  <c r="E1732" i="2"/>
  <c r="F1732" i="2"/>
  <c r="H1722" i="2"/>
  <c r="I1722" i="2" s="1"/>
  <c r="U1722" i="2" s="1"/>
  <c r="H1723" i="2"/>
  <c r="Q1723" i="2" s="1"/>
  <c r="T1723" i="2" s="1"/>
  <c r="H1724" i="2"/>
  <c r="Q1724" i="2" s="1"/>
  <c r="T1724" i="2" s="1"/>
  <c r="H1725" i="2"/>
  <c r="Q1725" i="2" s="1"/>
  <c r="T1725" i="2" s="1"/>
  <c r="H1726" i="2"/>
  <c r="P1726" i="2" s="1"/>
  <c r="S1726" i="2" s="1"/>
  <c r="H1727" i="2"/>
  <c r="O1727" i="2" s="1"/>
  <c r="R1727" i="2" s="1"/>
  <c r="H1728" i="2"/>
  <c r="O1728" i="2" s="1"/>
  <c r="R1728" i="2" s="1"/>
  <c r="H1729" i="2"/>
  <c r="O1729" i="2" s="1"/>
  <c r="R1729" i="2" s="1"/>
  <c r="H1730" i="2"/>
  <c r="O1730" i="2" s="1"/>
  <c r="R1730" i="2" s="1"/>
  <c r="H1731" i="2"/>
  <c r="Q1731" i="2" s="1"/>
  <c r="T1731" i="2" s="1"/>
  <c r="H1732" i="2"/>
  <c r="Q1732" i="2" s="1"/>
  <c r="T1732" i="2" s="1"/>
  <c r="C1722" i="1"/>
  <c r="D1722" i="1"/>
  <c r="C1723" i="1"/>
  <c r="D1723" i="1"/>
  <c r="C1724" i="1"/>
  <c r="D1724" i="1"/>
  <c r="C1725" i="1"/>
  <c r="D1725" i="1"/>
  <c r="C1726" i="1"/>
  <c r="D1726" i="1"/>
  <c r="C1727" i="1"/>
  <c r="D1727" i="1"/>
  <c r="C1728" i="1"/>
  <c r="D1728" i="1"/>
  <c r="C1729" i="1"/>
  <c r="D1729" i="1"/>
  <c r="C1730" i="1"/>
  <c r="D1730" i="1"/>
  <c r="C1731" i="1"/>
  <c r="D1731" i="1"/>
  <c r="C1732" i="1"/>
  <c r="D1732" i="1"/>
  <c r="F1722" i="1"/>
  <c r="F1723" i="1"/>
  <c r="F1724" i="1"/>
  <c r="F1725" i="1"/>
  <c r="L1725" i="1" s="1"/>
  <c r="N1725" i="1" s="1"/>
  <c r="F1726" i="1"/>
  <c r="F1727" i="1"/>
  <c r="F1728" i="1"/>
  <c r="F1729" i="1"/>
  <c r="K1729" i="1" s="1"/>
  <c r="M1729" i="1" s="1"/>
  <c r="F1730" i="1"/>
  <c r="F1731" i="1"/>
  <c r="K1731" i="1" s="1"/>
  <c r="M1731" i="1" s="1"/>
  <c r="F1732" i="1"/>
  <c r="G1726" i="1" l="1"/>
  <c r="O1726" i="1" s="1"/>
  <c r="G1722" i="1"/>
  <c r="O1722" i="1" s="1"/>
  <c r="H1732" i="1"/>
  <c r="P1732" i="1" s="1"/>
  <c r="H1724" i="1"/>
  <c r="P1724" i="1" s="1"/>
  <c r="K1722" i="2"/>
  <c r="W1722" i="2" s="1"/>
  <c r="I1727" i="2"/>
  <c r="U1727" i="2" s="1"/>
  <c r="I1731" i="2"/>
  <c r="U1731" i="2" s="1"/>
  <c r="G1730" i="1"/>
  <c r="O1730" i="1" s="1"/>
  <c r="L1732" i="1"/>
  <c r="N1732" i="1" s="1"/>
  <c r="K1730" i="2"/>
  <c r="W1730" i="2" s="1"/>
  <c r="K1726" i="2"/>
  <c r="W1726" i="2" s="1"/>
  <c r="G1728" i="1"/>
  <c r="O1728" i="1" s="1"/>
  <c r="I1723" i="2"/>
  <c r="U1723" i="2" s="1"/>
  <c r="I1730" i="2"/>
  <c r="U1730" i="2" s="1"/>
  <c r="G1731" i="1"/>
  <c r="O1731" i="1" s="1"/>
  <c r="G1727" i="1"/>
  <c r="O1727" i="1" s="1"/>
  <c r="G1723" i="1"/>
  <c r="O1723" i="1" s="1"/>
  <c r="G1729" i="1"/>
  <c r="O1729" i="1" s="1"/>
  <c r="G1732" i="1"/>
  <c r="O1732" i="1" s="1"/>
  <c r="G1724" i="1"/>
  <c r="O1724" i="1" s="1"/>
  <c r="I1726" i="2"/>
  <c r="U1726" i="2" s="1"/>
  <c r="L1731" i="1"/>
  <c r="N1731" i="1" s="1"/>
  <c r="L1729" i="1"/>
  <c r="N1729" i="1" s="1"/>
  <c r="L1728" i="1"/>
  <c r="N1728" i="1" s="1"/>
  <c r="K1727" i="1"/>
  <c r="M1727" i="1" s="1"/>
  <c r="L1726" i="1"/>
  <c r="N1726" i="1" s="1"/>
  <c r="K1725" i="1"/>
  <c r="M1725" i="1" s="1"/>
  <c r="L1723" i="1"/>
  <c r="N1723" i="1" s="1"/>
  <c r="H1726" i="1"/>
  <c r="P1726" i="1" s="1"/>
  <c r="K1731" i="2"/>
  <c r="W1731" i="2" s="1"/>
  <c r="J1730" i="2"/>
  <c r="V1730" i="2" s="1"/>
  <c r="I1729" i="2"/>
  <c r="U1729" i="2" s="1"/>
  <c r="K1727" i="2"/>
  <c r="W1727" i="2" s="1"/>
  <c r="J1726" i="2"/>
  <c r="V1726" i="2" s="1"/>
  <c r="I1725" i="2"/>
  <c r="U1725" i="2" s="1"/>
  <c r="K1723" i="2"/>
  <c r="W1723" i="2" s="1"/>
  <c r="J1722" i="2"/>
  <c r="V1722" i="2" s="1"/>
  <c r="P1732" i="2"/>
  <c r="S1732" i="2" s="1"/>
  <c r="P1731" i="2"/>
  <c r="S1731" i="2" s="1"/>
  <c r="Q1730" i="2"/>
  <c r="T1730" i="2" s="1"/>
  <c r="O1726" i="2"/>
  <c r="R1726" i="2" s="1"/>
  <c r="P1725" i="2"/>
  <c r="S1725" i="2" s="1"/>
  <c r="P1724" i="2"/>
  <c r="S1724" i="2" s="1"/>
  <c r="P1723" i="2"/>
  <c r="S1723" i="2" s="1"/>
  <c r="Q1722" i="2"/>
  <c r="T1722" i="2" s="1"/>
  <c r="J1732" i="2"/>
  <c r="V1732" i="2" s="1"/>
  <c r="K1729" i="2"/>
  <c r="W1729" i="2" s="1"/>
  <c r="J1728" i="2"/>
  <c r="V1728" i="2" s="1"/>
  <c r="K1725" i="2"/>
  <c r="W1725" i="2" s="1"/>
  <c r="J1724" i="2"/>
  <c r="V1724" i="2" s="1"/>
  <c r="L1730" i="1"/>
  <c r="N1730" i="1" s="1"/>
  <c r="K1728" i="1"/>
  <c r="M1728" i="1" s="1"/>
  <c r="K1726" i="1"/>
  <c r="M1726" i="1" s="1"/>
  <c r="L1724" i="1"/>
  <c r="N1724" i="1" s="1"/>
  <c r="K1723" i="1"/>
  <c r="M1723" i="1" s="1"/>
  <c r="L1722" i="1"/>
  <c r="N1722" i="1" s="1"/>
  <c r="H1728" i="1"/>
  <c r="P1728" i="1" s="1"/>
  <c r="O1732" i="2"/>
  <c r="R1732" i="2" s="1"/>
  <c r="O1731" i="2"/>
  <c r="R1731" i="2" s="1"/>
  <c r="P1730" i="2"/>
  <c r="S1730" i="2" s="1"/>
  <c r="Q1729" i="2"/>
  <c r="T1729" i="2" s="1"/>
  <c r="Q1728" i="2"/>
  <c r="T1728" i="2" s="1"/>
  <c r="Q1727" i="2"/>
  <c r="T1727" i="2" s="1"/>
  <c r="O1725" i="2"/>
  <c r="R1725" i="2" s="1"/>
  <c r="O1724" i="2"/>
  <c r="R1724" i="2" s="1"/>
  <c r="O1723" i="2"/>
  <c r="R1723" i="2" s="1"/>
  <c r="P1722" i="2"/>
  <c r="S1722" i="2" s="1"/>
  <c r="K1732" i="1"/>
  <c r="M1732" i="1" s="1"/>
  <c r="K1730" i="1"/>
  <c r="M1730" i="1" s="1"/>
  <c r="K1724" i="1"/>
  <c r="M1724" i="1" s="1"/>
  <c r="K1722" i="1"/>
  <c r="M1722" i="1" s="1"/>
  <c r="H1730" i="1"/>
  <c r="P1730" i="1" s="1"/>
  <c r="G1725" i="1"/>
  <c r="O1725" i="1" s="1"/>
  <c r="H1722" i="1"/>
  <c r="P1722" i="1" s="1"/>
  <c r="H1731" i="1"/>
  <c r="P1731" i="1" s="1"/>
  <c r="H1729" i="1"/>
  <c r="P1729" i="1" s="1"/>
  <c r="H1727" i="1"/>
  <c r="P1727" i="1" s="1"/>
  <c r="H1725" i="1"/>
  <c r="P1725" i="1" s="1"/>
  <c r="H1723" i="1"/>
  <c r="P1723" i="1" s="1"/>
  <c r="I1732" i="2"/>
  <c r="U1732" i="2" s="1"/>
  <c r="I1728" i="2"/>
  <c r="U1728" i="2" s="1"/>
  <c r="I1724" i="2"/>
  <c r="U1724" i="2" s="1"/>
  <c r="P1729" i="2"/>
  <c r="S1729" i="2" s="1"/>
  <c r="P1728" i="2"/>
  <c r="S1728" i="2" s="1"/>
  <c r="P1727" i="2"/>
  <c r="S1727" i="2" s="1"/>
  <c r="Q1726" i="2"/>
  <c r="T1726" i="2" s="1"/>
  <c r="O1722" i="2"/>
  <c r="R1722" i="2" s="1"/>
  <c r="L1727" i="1"/>
  <c r="N1727" i="1" s="1"/>
  <c r="J1729" i="2"/>
  <c r="V1729" i="2" s="1"/>
  <c r="J1725" i="2"/>
  <c r="V1725" i="2" s="1"/>
  <c r="K1732" i="2"/>
  <c r="W1732" i="2" s="1"/>
  <c r="J1731" i="2"/>
  <c r="V1731" i="2" s="1"/>
  <c r="K1728" i="2"/>
  <c r="W1728" i="2" s="1"/>
  <c r="J1727" i="2"/>
  <c r="V1727" i="2" s="1"/>
  <c r="K1724" i="2"/>
  <c r="W1724" i="2" s="1"/>
  <c r="J1723" i="2"/>
  <c r="V1723" i="2" s="1"/>
  <c r="Y1494" i="1"/>
  <c r="Y1495" i="1"/>
  <c r="Y1496" i="1"/>
  <c r="Y1497" i="1"/>
  <c r="Y1498" i="1"/>
  <c r="Y1499" i="1"/>
  <c r="Y1500" i="1"/>
  <c r="Y1501" i="1"/>
  <c r="Y1502" i="1"/>
  <c r="Y1503" i="1"/>
  <c r="Y1504" i="1"/>
  <c r="Y1505" i="1"/>
  <c r="Y1506" i="1"/>
  <c r="Y1507" i="1"/>
  <c r="Y1508" i="1"/>
  <c r="Y1509" i="1"/>
  <c r="Y1510" i="1"/>
  <c r="Y1511" i="1"/>
  <c r="Y1512" i="1"/>
  <c r="Y1513" i="1"/>
  <c r="Y1514" i="1"/>
  <c r="Y1515" i="1"/>
  <c r="Y1516" i="1"/>
  <c r="Y1517" i="1"/>
  <c r="Y1518" i="1"/>
  <c r="Y1519" i="1"/>
  <c r="Y1520" i="1"/>
  <c r="Y1521" i="1"/>
  <c r="Y1522" i="1"/>
  <c r="Y1523" i="1"/>
  <c r="Y1524" i="1"/>
  <c r="Y1525" i="1"/>
  <c r="Y1526" i="1"/>
  <c r="Y1527" i="1"/>
  <c r="Y1528" i="1"/>
  <c r="Y1529" i="1"/>
  <c r="Y1530" i="1"/>
  <c r="Y1531" i="1"/>
  <c r="Y1532" i="1"/>
  <c r="Y1533" i="1"/>
  <c r="Y1534" i="1"/>
  <c r="Y1535" i="1"/>
  <c r="Y1536" i="1"/>
  <c r="Y1537" i="1"/>
  <c r="Y1538" i="1"/>
  <c r="Y1539" i="1"/>
  <c r="Y1540" i="1"/>
  <c r="Y1541" i="1"/>
  <c r="Y1542" i="1"/>
  <c r="Y1543" i="1"/>
  <c r="Y1544" i="1"/>
  <c r="Y1545" i="1"/>
  <c r="Y1546" i="1"/>
  <c r="Y1547" i="1"/>
  <c r="Y1548" i="1"/>
  <c r="Y1549" i="1"/>
  <c r="Y1550" i="1"/>
  <c r="Y1551" i="1"/>
  <c r="Y1552" i="1"/>
  <c r="Y1553" i="1"/>
  <c r="Y1554" i="1"/>
  <c r="Y1555" i="1"/>
  <c r="Y1556" i="1"/>
  <c r="Y1557" i="1"/>
  <c r="Y1558" i="1"/>
  <c r="Y1559" i="1"/>
  <c r="Y1560" i="1"/>
  <c r="Y1561" i="1"/>
  <c r="Y1562" i="1"/>
  <c r="Y1563" i="1"/>
  <c r="Y1564" i="1"/>
  <c r="Y1565" i="1"/>
  <c r="Y1566" i="1"/>
  <c r="Y1567" i="1"/>
  <c r="Y1568" i="1"/>
  <c r="Y1569" i="1"/>
  <c r="Y1570" i="1"/>
  <c r="Y1571" i="1"/>
  <c r="Y1572" i="1"/>
  <c r="Y1573" i="1"/>
  <c r="Y1574" i="1"/>
  <c r="Y1575" i="1"/>
  <c r="Y1576" i="1"/>
  <c r="Y1577" i="1"/>
  <c r="Y1578" i="1"/>
  <c r="Y1579" i="1"/>
  <c r="Y1580" i="1"/>
  <c r="Y1581" i="1"/>
  <c r="Y1582" i="1"/>
  <c r="Y1583" i="1"/>
  <c r="Y1584" i="1"/>
  <c r="Y1585" i="1"/>
  <c r="Y1586" i="1"/>
  <c r="Y1587" i="1"/>
  <c r="Y1588" i="1"/>
  <c r="Y1589" i="1"/>
  <c r="Y1590" i="1"/>
  <c r="Y1591" i="1"/>
  <c r="Y1592" i="1"/>
  <c r="Y1593" i="1"/>
  <c r="Y1594" i="1"/>
  <c r="Y1595" i="1"/>
  <c r="Y1596" i="1"/>
  <c r="Y1597" i="1"/>
  <c r="Y1598" i="1"/>
  <c r="Y1599" i="1"/>
  <c r="Y1600" i="1"/>
  <c r="Y1601" i="1"/>
  <c r="Y1602" i="1"/>
  <c r="Y1603" i="1"/>
  <c r="Y1604" i="1"/>
  <c r="Y1605" i="1"/>
  <c r="Y1606" i="1"/>
  <c r="Y1607" i="1"/>
  <c r="Y1608" i="1"/>
  <c r="Y1609" i="1"/>
  <c r="Y1610" i="1"/>
  <c r="Y1611" i="1"/>
  <c r="Y1612" i="1"/>
  <c r="Y1613" i="1"/>
  <c r="Y1614" i="1"/>
  <c r="Y1615" i="1"/>
  <c r="Y1616" i="1"/>
  <c r="Y1617" i="1"/>
  <c r="Y1618" i="1"/>
  <c r="Y1619" i="1"/>
  <c r="Y1620" i="1"/>
  <c r="Y1621" i="1"/>
  <c r="Y1622" i="1"/>
  <c r="Y1623" i="1"/>
  <c r="Y1624" i="1"/>
  <c r="Y1625" i="1"/>
  <c r="Y1626" i="1"/>
  <c r="Y1627" i="1"/>
  <c r="Y1628" i="1"/>
  <c r="Y1629" i="1"/>
  <c r="Y1630" i="1"/>
  <c r="Y1631" i="1"/>
  <c r="Y1632" i="1"/>
  <c r="Y1633" i="1"/>
  <c r="Y1634" i="1"/>
  <c r="Y1635" i="1"/>
  <c r="Y1636" i="1"/>
  <c r="Y1637" i="1"/>
  <c r="Y1638" i="1"/>
  <c r="Y1639" i="1"/>
  <c r="Y1640" i="1"/>
  <c r="Y1641" i="1"/>
  <c r="Y1642" i="1"/>
  <c r="Y1643" i="1"/>
  <c r="Y1644" i="1"/>
  <c r="Y1645" i="1"/>
  <c r="Y1646" i="1"/>
  <c r="Y1647" i="1"/>
  <c r="Y1648" i="1"/>
  <c r="Y1649" i="1"/>
  <c r="Y1650" i="1"/>
  <c r="Y1651" i="1"/>
  <c r="Y1652" i="1"/>
  <c r="Y1653" i="1"/>
  <c r="Y1654" i="1"/>
  <c r="Y1655" i="1"/>
  <c r="Y1656" i="1"/>
  <c r="Y1657" i="1"/>
  <c r="Y1658" i="1"/>
  <c r="Y1659" i="1"/>
  <c r="Y1660" i="1"/>
  <c r="Y1661" i="1"/>
  <c r="Y1662" i="1"/>
  <c r="Y1663" i="1"/>
  <c r="Y1664" i="1"/>
  <c r="Y1665" i="1"/>
  <c r="Y1666" i="1"/>
  <c r="Y1667" i="1"/>
  <c r="Y1668" i="1"/>
  <c r="Y1669" i="1"/>
  <c r="Y1670" i="1"/>
  <c r="Y1671" i="1"/>
  <c r="Y1672" i="1"/>
  <c r="Y1673" i="1"/>
  <c r="Y1674" i="1"/>
  <c r="Y1675" i="1"/>
  <c r="Y1676" i="1"/>
  <c r="Y1677" i="1"/>
  <c r="Y1678" i="1"/>
  <c r="Y1679" i="1"/>
  <c r="Y1680" i="1"/>
  <c r="Y1681" i="1"/>
  <c r="Y1682" i="1"/>
  <c r="Y1683" i="1"/>
  <c r="Y1684" i="1"/>
  <c r="Y1685" i="1"/>
  <c r="Y1686" i="1"/>
  <c r="Y1687" i="1"/>
  <c r="Y1688" i="1"/>
  <c r="Y1689" i="1"/>
  <c r="Y1690" i="1"/>
  <c r="Y1691" i="1"/>
  <c r="Y1692" i="1"/>
  <c r="Y1693" i="1"/>
  <c r="Y1694" i="1"/>
  <c r="Y1695" i="1"/>
  <c r="Y1696" i="1"/>
  <c r="Y1697" i="1"/>
  <c r="Y1698" i="1"/>
  <c r="Y1699" i="1"/>
  <c r="Y1700" i="1"/>
  <c r="Y1701" i="1"/>
  <c r="Y1702" i="1"/>
  <c r="Y1703" i="1"/>
  <c r="Y1704" i="1"/>
  <c r="Y1705" i="1"/>
  <c r="Y1706" i="1"/>
  <c r="Y1707" i="1"/>
  <c r="Y1708" i="1"/>
  <c r="Y1709" i="1"/>
  <c r="Y1710" i="1"/>
  <c r="Y1711" i="1"/>
  <c r="Y1712" i="1"/>
  <c r="Y1713" i="1"/>
  <c r="Y1714" i="1"/>
  <c r="Y1715" i="1"/>
  <c r="Y1716" i="1"/>
  <c r="Y1717" i="1"/>
  <c r="Y1718" i="1"/>
  <c r="Y1719" i="1"/>
  <c r="Y1720" i="1"/>
  <c r="Y1721" i="1"/>
  <c r="D1522" i="2" l="1"/>
  <c r="E1522" i="2"/>
  <c r="F1522" i="2"/>
  <c r="D1523" i="2"/>
  <c r="E1523" i="2"/>
  <c r="F1523" i="2"/>
  <c r="D1524" i="2"/>
  <c r="E1524" i="2"/>
  <c r="F1524" i="2"/>
  <c r="D1525" i="2"/>
  <c r="E1525" i="2"/>
  <c r="F1525" i="2"/>
  <c r="D1526" i="2"/>
  <c r="E1526" i="2"/>
  <c r="F1526" i="2"/>
  <c r="D1527" i="2"/>
  <c r="E1527" i="2"/>
  <c r="F1527" i="2"/>
  <c r="D1528" i="2"/>
  <c r="E1528" i="2"/>
  <c r="F1528" i="2"/>
  <c r="D1529" i="2"/>
  <c r="E1529" i="2"/>
  <c r="F1529" i="2"/>
  <c r="D1530" i="2"/>
  <c r="E1530" i="2"/>
  <c r="F1530" i="2"/>
  <c r="D1531" i="2"/>
  <c r="E1531" i="2"/>
  <c r="F1531" i="2"/>
  <c r="D1532" i="2"/>
  <c r="E1532" i="2"/>
  <c r="F1532" i="2"/>
  <c r="D1533" i="2"/>
  <c r="E1533" i="2"/>
  <c r="F1533" i="2"/>
  <c r="D1534" i="2"/>
  <c r="E1534" i="2"/>
  <c r="F1534" i="2"/>
  <c r="D1535" i="2"/>
  <c r="E1535" i="2"/>
  <c r="F1535" i="2"/>
  <c r="D1536" i="2"/>
  <c r="E1536" i="2"/>
  <c r="F1536" i="2"/>
  <c r="D1537" i="2"/>
  <c r="E1537" i="2"/>
  <c r="F1537" i="2"/>
  <c r="D1538" i="2"/>
  <c r="E1538" i="2"/>
  <c r="F1538" i="2"/>
  <c r="D1539" i="2"/>
  <c r="E1539" i="2"/>
  <c r="F1539" i="2"/>
  <c r="D1540" i="2"/>
  <c r="E1540" i="2"/>
  <c r="F1540" i="2"/>
  <c r="D1541" i="2"/>
  <c r="E1541" i="2"/>
  <c r="F1541" i="2"/>
  <c r="D1542" i="2"/>
  <c r="E1542" i="2"/>
  <c r="F1542" i="2"/>
  <c r="D1543" i="2"/>
  <c r="E1543" i="2"/>
  <c r="F1543" i="2"/>
  <c r="D1544" i="2"/>
  <c r="E1544" i="2"/>
  <c r="F1544" i="2"/>
  <c r="D1545" i="2"/>
  <c r="E1545" i="2"/>
  <c r="F1545" i="2"/>
  <c r="D1546" i="2"/>
  <c r="E1546" i="2"/>
  <c r="F1546" i="2"/>
  <c r="D1547" i="2"/>
  <c r="E1547" i="2"/>
  <c r="F1547" i="2"/>
  <c r="D1548" i="2"/>
  <c r="E1548" i="2"/>
  <c r="F1548" i="2"/>
  <c r="D1549" i="2"/>
  <c r="E1549" i="2"/>
  <c r="F1549" i="2"/>
  <c r="D1550" i="2"/>
  <c r="E1550" i="2"/>
  <c r="F1550" i="2"/>
  <c r="D1551" i="2"/>
  <c r="E1551" i="2"/>
  <c r="F1551" i="2"/>
  <c r="D1552" i="2"/>
  <c r="E1552" i="2"/>
  <c r="F1552" i="2"/>
  <c r="D1553" i="2"/>
  <c r="E1553" i="2"/>
  <c r="F1553" i="2"/>
  <c r="D1554" i="2"/>
  <c r="E1554" i="2"/>
  <c r="F1554" i="2"/>
  <c r="D1555" i="2"/>
  <c r="E1555" i="2"/>
  <c r="F1555" i="2"/>
  <c r="D1556" i="2"/>
  <c r="E1556" i="2"/>
  <c r="F1556" i="2"/>
  <c r="D1557" i="2"/>
  <c r="E1557" i="2"/>
  <c r="F1557" i="2"/>
  <c r="D1558" i="2"/>
  <c r="E1558" i="2"/>
  <c r="F1558" i="2"/>
  <c r="D1559" i="2"/>
  <c r="E1559" i="2"/>
  <c r="F1559" i="2"/>
  <c r="D1560" i="2"/>
  <c r="E1560" i="2"/>
  <c r="F1560" i="2"/>
  <c r="D1561" i="2"/>
  <c r="E1561" i="2"/>
  <c r="F1561" i="2"/>
  <c r="D1562" i="2"/>
  <c r="E1562" i="2"/>
  <c r="F1562" i="2"/>
  <c r="D1563" i="2"/>
  <c r="E1563" i="2"/>
  <c r="F1563" i="2"/>
  <c r="D1564" i="2"/>
  <c r="E1564" i="2"/>
  <c r="F1564" i="2"/>
  <c r="D1565" i="2"/>
  <c r="E1565" i="2"/>
  <c r="F1565" i="2"/>
  <c r="D1566" i="2"/>
  <c r="E1566" i="2"/>
  <c r="F1566" i="2"/>
  <c r="D1567" i="2"/>
  <c r="E1567" i="2"/>
  <c r="F1567" i="2"/>
  <c r="D1568" i="2"/>
  <c r="E1568" i="2"/>
  <c r="F1568" i="2"/>
  <c r="D1569" i="2"/>
  <c r="E1569" i="2"/>
  <c r="F1569" i="2"/>
  <c r="D1570" i="2"/>
  <c r="E1570" i="2"/>
  <c r="F1570" i="2"/>
  <c r="D1571" i="2"/>
  <c r="E1571" i="2"/>
  <c r="F1571" i="2"/>
  <c r="D1572" i="2"/>
  <c r="E1572" i="2"/>
  <c r="F1572" i="2"/>
  <c r="D1573" i="2"/>
  <c r="E1573" i="2"/>
  <c r="F1573" i="2"/>
  <c r="D1574" i="2"/>
  <c r="E1574" i="2"/>
  <c r="F1574" i="2"/>
  <c r="D1575" i="2"/>
  <c r="E1575" i="2"/>
  <c r="F1575" i="2"/>
  <c r="D1576" i="2"/>
  <c r="E1576" i="2"/>
  <c r="F1576" i="2"/>
  <c r="D1577" i="2"/>
  <c r="E1577" i="2"/>
  <c r="F1577" i="2"/>
  <c r="D1578" i="2"/>
  <c r="E1578" i="2"/>
  <c r="F1578" i="2"/>
  <c r="D1579" i="2"/>
  <c r="E1579" i="2"/>
  <c r="F1579" i="2"/>
  <c r="D1580" i="2"/>
  <c r="E1580" i="2"/>
  <c r="F1580" i="2"/>
  <c r="D1581" i="2"/>
  <c r="E1581" i="2"/>
  <c r="F1581" i="2"/>
  <c r="D1582" i="2"/>
  <c r="E1582" i="2"/>
  <c r="F1582" i="2"/>
  <c r="D1583" i="2"/>
  <c r="E1583" i="2"/>
  <c r="F1583" i="2"/>
  <c r="D1584" i="2"/>
  <c r="E1584" i="2"/>
  <c r="F1584" i="2"/>
  <c r="D1585" i="2"/>
  <c r="E1585" i="2"/>
  <c r="F1585" i="2"/>
  <c r="D1586" i="2"/>
  <c r="E1586" i="2"/>
  <c r="F1586" i="2"/>
  <c r="D1587" i="2"/>
  <c r="E1587" i="2"/>
  <c r="F1587" i="2"/>
  <c r="D1588" i="2"/>
  <c r="E1588" i="2"/>
  <c r="F1588" i="2"/>
  <c r="D1589" i="2"/>
  <c r="E1589" i="2"/>
  <c r="F1589" i="2"/>
  <c r="D1590" i="2"/>
  <c r="E1590" i="2"/>
  <c r="F1590" i="2"/>
  <c r="D1591" i="2"/>
  <c r="E1591" i="2"/>
  <c r="F1591" i="2"/>
  <c r="D1592" i="2"/>
  <c r="E1592" i="2"/>
  <c r="F1592" i="2"/>
  <c r="D1593" i="2"/>
  <c r="E1593" i="2"/>
  <c r="F1593" i="2"/>
  <c r="D1594" i="2"/>
  <c r="E1594" i="2"/>
  <c r="F1594" i="2"/>
  <c r="D1595" i="2"/>
  <c r="E1595" i="2"/>
  <c r="F1595" i="2"/>
  <c r="D1596" i="2"/>
  <c r="E1596" i="2"/>
  <c r="F1596" i="2"/>
  <c r="D1597" i="2"/>
  <c r="E1597" i="2"/>
  <c r="F1597" i="2"/>
  <c r="D1598" i="2"/>
  <c r="E1598" i="2"/>
  <c r="F1598" i="2"/>
  <c r="D1599" i="2"/>
  <c r="E1599" i="2"/>
  <c r="F1599" i="2"/>
  <c r="D1600" i="2"/>
  <c r="E1600" i="2"/>
  <c r="F1600" i="2"/>
  <c r="D1601" i="2"/>
  <c r="E1601" i="2"/>
  <c r="F1601" i="2"/>
  <c r="D1602" i="2"/>
  <c r="E1602" i="2"/>
  <c r="F1602" i="2"/>
  <c r="D1603" i="2"/>
  <c r="E1603" i="2"/>
  <c r="F1603" i="2"/>
  <c r="D1604" i="2"/>
  <c r="E1604" i="2"/>
  <c r="F1604" i="2"/>
  <c r="D1605" i="2"/>
  <c r="E1605" i="2"/>
  <c r="F1605" i="2"/>
  <c r="D1606" i="2"/>
  <c r="E1606" i="2"/>
  <c r="F1606" i="2"/>
  <c r="D1607" i="2"/>
  <c r="E1607" i="2"/>
  <c r="F1607" i="2"/>
  <c r="D1608" i="2"/>
  <c r="E1608" i="2"/>
  <c r="F1608" i="2"/>
  <c r="D1609" i="2"/>
  <c r="E1609" i="2"/>
  <c r="F1609" i="2"/>
  <c r="D1610" i="2"/>
  <c r="E1610" i="2"/>
  <c r="F1610" i="2"/>
  <c r="D1611" i="2"/>
  <c r="E1611" i="2"/>
  <c r="F1611" i="2"/>
  <c r="D1612" i="2"/>
  <c r="E1612" i="2"/>
  <c r="F1612" i="2"/>
  <c r="D1613" i="2"/>
  <c r="E1613" i="2"/>
  <c r="F1613" i="2"/>
  <c r="D1614" i="2"/>
  <c r="E1614" i="2"/>
  <c r="F1614" i="2"/>
  <c r="D1615" i="2"/>
  <c r="E1615" i="2"/>
  <c r="F1615" i="2"/>
  <c r="D1616" i="2"/>
  <c r="E1616" i="2"/>
  <c r="F1616" i="2"/>
  <c r="D1617" i="2"/>
  <c r="E1617" i="2"/>
  <c r="F1617" i="2"/>
  <c r="D1618" i="2"/>
  <c r="E1618" i="2"/>
  <c r="F1618" i="2"/>
  <c r="D1619" i="2"/>
  <c r="E1619" i="2"/>
  <c r="F1619" i="2"/>
  <c r="D1620" i="2"/>
  <c r="E1620" i="2"/>
  <c r="F1620" i="2"/>
  <c r="D1621" i="2"/>
  <c r="E1621" i="2"/>
  <c r="F1621" i="2"/>
  <c r="D1622" i="2"/>
  <c r="E1622" i="2"/>
  <c r="F1622" i="2"/>
  <c r="D1623" i="2"/>
  <c r="E1623" i="2"/>
  <c r="F1623" i="2"/>
  <c r="D1624" i="2"/>
  <c r="E1624" i="2"/>
  <c r="F1624" i="2"/>
  <c r="D1625" i="2"/>
  <c r="E1625" i="2"/>
  <c r="F1625" i="2"/>
  <c r="D1626" i="2"/>
  <c r="E1626" i="2"/>
  <c r="F1626" i="2"/>
  <c r="D1627" i="2"/>
  <c r="E1627" i="2"/>
  <c r="F1627" i="2"/>
  <c r="D1628" i="2"/>
  <c r="E1628" i="2"/>
  <c r="F1628" i="2"/>
  <c r="D1629" i="2"/>
  <c r="E1629" i="2"/>
  <c r="F1629" i="2"/>
  <c r="D1630" i="2"/>
  <c r="E1630" i="2"/>
  <c r="F1630" i="2"/>
  <c r="D1631" i="2"/>
  <c r="E1631" i="2"/>
  <c r="F1631" i="2"/>
  <c r="D1632" i="2"/>
  <c r="E1632" i="2"/>
  <c r="F1632" i="2"/>
  <c r="D1633" i="2"/>
  <c r="E1633" i="2"/>
  <c r="F1633" i="2"/>
  <c r="D1634" i="2"/>
  <c r="E1634" i="2"/>
  <c r="F1634" i="2"/>
  <c r="D1635" i="2"/>
  <c r="E1635" i="2"/>
  <c r="F1635" i="2"/>
  <c r="D1636" i="2"/>
  <c r="E1636" i="2"/>
  <c r="F1636" i="2"/>
  <c r="D1637" i="2"/>
  <c r="E1637" i="2"/>
  <c r="F1637" i="2"/>
  <c r="D1638" i="2"/>
  <c r="E1638" i="2"/>
  <c r="F1638" i="2"/>
  <c r="D1639" i="2"/>
  <c r="E1639" i="2"/>
  <c r="F1639" i="2"/>
  <c r="D1640" i="2"/>
  <c r="E1640" i="2"/>
  <c r="F1640" i="2"/>
  <c r="D1641" i="2"/>
  <c r="E1641" i="2"/>
  <c r="F1641" i="2"/>
  <c r="D1642" i="2"/>
  <c r="E1642" i="2"/>
  <c r="F1642" i="2"/>
  <c r="D1643" i="2"/>
  <c r="E1643" i="2"/>
  <c r="F1643" i="2"/>
  <c r="D1644" i="2"/>
  <c r="E1644" i="2"/>
  <c r="F1644" i="2"/>
  <c r="D1645" i="2"/>
  <c r="E1645" i="2"/>
  <c r="F1645" i="2"/>
  <c r="D1646" i="2"/>
  <c r="E1646" i="2"/>
  <c r="F1646" i="2"/>
  <c r="D1647" i="2"/>
  <c r="E1647" i="2"/>
  <c r="F1647" i="2"/>
  <c r="D1648" i="2"/>
  <c r="E1648" i="2"/>
  <c r="F1648" i="2"/>
  <c r="D1649" i="2"/>
  <c r="E1649" i="2"/>
  <c r="F1649" i="2"/>
  <c r="D1650" i="2"/>
  <c r="E1650" i="2"/>
  <c r="F1650" i="2"/>
  <c r="D1651" i="2"/>
  <c r="E1651" i="2"/>
  <c r="F1651" i="2"/>
  <c r="D1652" i="2"/>
  <c r="E1652" i="2"/>
  <c r="F1652" i="2"/>
  <c r="D1653" i="2"/>
  <c r="E1653" i="2"/>
  <c r="F1653" i="2"/>
  <c r="D1654" i="2"/>
  <c r="E1654" i="2"/>
  <c r="F1654" i="2"/>
  <c r="D1655" i="2"/>
  <c r="E1655" i="2"/>
  <c r="F1655" i="2"/>
  <c r="D1656" i="2"/>
  <c r="E1656" i="2"/>
  <c r="F1656" i="2"/>
  <c r="D1657" i="2"/>
  <c r="E1657" i="2"/>
  <c r="F1657" i="2"/>
  <c r="D1658" i="2"/>
  <c r="E1658" i="2"/>
  <c r="F1658" i="2"/>
  <c r="D1659" i="2"/>
  <c r="E1659" i="2"/>
  <c r="F1659" i="2"/>
  <c r="D1660" i="2"/>
  <c r="E1660" i="2"/>
  <c r="F1660" i="2"/>
  <c r="D1661" i="2"/>
  <c r="E1661" i="2"/>
  <c r="F1661" i="2"/>
  <c r="D1662" i="2"/>
  <c r="E1662" i="2"/>
  <c r="F1662" i="2"/>
  <c r="D1663" i="2"/>
  <c r="E1663" i="2"/>
  <c r="F1663" i="2"/>
  <c r="D1664" i="2"/>
  <c r="E1664" i="2"/>
  <c r="F1664" i="2"/>
  <c r="D1665" i="2"/>
  <c r="E1665" i="2"/>
  <c r="F1665" i="2"/>
  <c r="D1666" i="2"/>
  <c r="E1666" i="2"/>
  <c r="F1666" i="2"/>
  <c r="D1667" i="2"/>
  <c r="E1667" i="2"/>
  <c r="F1667" i="2"/>
  <c r="D1668" i="2"/>
  <c r="E1668" i="2"/>
  <c r="F1668" i="2"/>
  <c r="D1669" i="2"/>
  <c r="E1669" i="2"/>
  <c r="F1669" i="2"/>
  <c r="D1670" i="2"/>
  <c r="E1670" i="2"/>
  <c r="F1670" i="2"/>
  <c r="D1671" i="2"/>
  <c r="E1671" i="2"/>
  <c r="F1671" i="2"/>
  <c r="D1672" i="2"/>
  <c r="E1672" i="2"/>
  <c r="F1672" i="2"/>
  <c r="D1673" i="2"/>
  <c r="E1673" i="2"/>
  <c r="F1673" i="2"/>
  <c r="D1674" i="2"/>
  <c r="E1674" i="2"/>
  <c r="F1674" i="2"/>
  <c r="D1675" i="2"/>
  <c r="E1675" i="2"/>
  <c r="F1675" i="2"/>
  <c r="D1676" i="2"/>
  <c r="E1676" i="2"/>
  <c r="F1676" i="2"/>
  <c r="D1677" i="2"/>
  <c r="E1677" i="2"/>
  <c r="F1677" i="2"/>
  <c r="D1678" i="2"/>
  <c r="E1678" i="2"/>
  <c r="F1678" i="2"/>
  <c r="D1679" i="2"/>
  <c r="E1679" i="2"/>
  <c r="F1679" i="2"/>
  <c r="D1680" i="2"/>
  <c r="E1680" i="2"/>
  <c r="F1680" i="2"/>
  <c r="D1681" i="2"/>
  <c r="E1681" i="2"/>
  <c r="F1681" i="2"/>
  <c r="D1682" i="2"/>
  <c r="E1682" i="2"/>
  <c r="F1682" i="2"/>
  <c r="D1683" i="2"/>
  <c r="E1683" i="2"/>
  <c r="F1683" i="2"/>
  <c r="D1684" i="2"/>
  <c r="E1684" i="2"/>
  <c r="F1684" i="2"/>
  <c r="D1685" i="2"/>
  <c r="E1685" i="2"/>
  <c r="F1685" i="2"/>
  <c r="D1686" i="2"/>
  <c r="E1686" i="2"/>
  <c r="F1686" i="2"/>
  <c r="D1687" i="2"/>
  <c r="E1687" i="2"/>
  <c r="F1687" i="2"/>
  <c r="D1688" i="2"/>
  <c r="E1688" i="2"/>
  <c r="F1688" i="2"/>
  <c r="D1689" i="2"/>
  <c r="E1689" i="2"/>
  <c r="F1689" i="2"/>
  <c r="D1690" i="2"/>
  <c r="E1690" i="2"/>
  <c r="F1690" i="2"/>
  <c r="D1691" i="2"/>
  <c r="E1691" i="2"/>
  <c r="F1691" i="2"/>
  <c r="D1692" i="2"/>
  <c r="E1692" i="2"/>
  <c r="F1692" i="2"/>
  <c r="D1693" i="2"/>
  <c r="E1693" i="2"/>
  <c r="F1693" i="2"/>
  <c r="D1694" i="2"/>
  <c r="E1694" i="2"/>
  <c r="F1694" i="2"/>
  <c r="D1695" i="2"/>
  <c r="E1695" i="2"/>
  <c r="F1695" i="2"/>
  <c r="D1696" i="2"/>
  <c r="E1696" i="2"/>
  <c r="F1696" i="2"/>
  <c r="D1697" i="2"/>
  <c r="E1697" i="2"/>
  <c r="F1697" i="2"/>
  <c r="D1698" i="2"/>
  <c r="E1698" i="2"/>
  <c r="F1698" i="2"/>
  <c r="D1699" i="2"/>
  <c r="E1699" i="2"/>
  <c r="F1699" i="2"/>
  <c r="D1700" i="2"/>
  <c r="E1700" i="2"/>
  <c r="F1700" i="2"/>
  <c r="D1701" i="2"/>
  <c r="E1701" i="2"/>
  <c r="F1701" i="2"/>
  <c r="D1702" i="2"/>
  <c r="E1702" i="2"/>
  <c r="F1702" i="2"/>
  <c r="D1703" i="2"/>
  <c r="E1703" i="2"/>
  <c r="F1703" i="2"/>
  <c r="D1704" i="2"/>
  <c r="E1704" i="2"/>
  <c r="F1704" i="2"/>
  <c r="D1705" i="2"/>
  <c r="E1705" i="2"/>
  <c r="F1705" i="2"/>
  <c r="D1706" i="2"/>
  <c r="E1706" i="2"/>
  <c r="F1706" i="2"/>
  <c r="D1707" i="2"/>
  <c r="E1707" i="2"/>
  <c r="F1707" i="2"/>
  <c r="D1708" i="2"/>
  <c r="E1708" i="2"/>
  <c r="F1708" i="2"/>
  <c r="D1709" i="2"/>
  <c r="E1709" i="2"/>
  <c r="F1709" i="2"/>
  <c r="D1710" i="2"/>
  <c r="E1710" i="2"/>
  <c r="F1710" i="2"/>
  <c r="D1711" i="2"/>
  <c r="E1711" i="2"/>
  <c r="F1711" i="2"/>
  <c r="D1712" i="2"/>
  <c r="E1712" i="2"/>
  <c r="F1712" i="2"/>
  <c r="D1713" i="2"/>
  <c r="E1713" i="2"/>
  <c r="F1713" i="2"/>
  <c r="D1714" i="2"/>
  <c r="E1714" i="2"/>
  <c r="F1714" i="2"/>
  <c r="D1715" i="2"/>
  <c r="E1715" i="2"/>
  <c r="F1715" i="2"/>
  <c r="D1716" i="2"/>
  <c r="E1716" i="2"/>
  <c r="F1716" i="2"/>
  <c r="D1717" i="2"/>
  <c r="E1717" i="2"/>
  <c r="F1717" i="2"/>
  <c r="D1718" i="2"/>
  <c r="E1718" i="2"/>
  <c r="F1718" i="2"/>
  <c r="D1719" i="2"/>
  <c r="E1719" i="2"/>
  <c r="F1719" i="2"/>
  <c r="D1720" i="2"/>
  <c r="E1720" i="2"/>
  <c r="F1720" i="2"/>
  <c r="D1721" i="2"/>
  <c r="E1721" i="2"/>
  <c r="F1721" i="2"/>
  <c r="H1522" i="2"/>
  <c r="H1523" i="2"/>
  <c r="H1524" i="2"/>
  <c r="H1525" i="2"/>
  <c r="H1526" i="2"/>
  <c r="H1527" i="2"/>
  <c r="H1528" i="2"/>
  <c r="H1529" i="2"/>
  <c r="H1530" i="2"/>
  <c r="J1530" i="2" s="1"/>
  <c r="V1530" i="2" s="1"/>
  <c r="H1531" i="2"/>
  <c r="H1532" i="2"/>
  <c r="H1533" i="2"/>
  <c r="H1534" i="2"/>
  <c r="H1535" i="2"/>
  <c r="H1536" i="2"/>
  <c r="H1537" i="2"/>
  <c r="H1538" i="2"/>
  <c r="H1539" i="2"/>
  <c r="H1540" i="2"/>
  <c r="H1541" i="2"/>
  <c r="I1541" i="2" s="1"/>
  <c r="U1541" i="2" s="1"/>
  <c r="H1542" i="2"/>
  <c r="H1543" i="2"/>
  <c r="H1544" i="2"/>
  <c r="K1544" i="2" s="1"/>
  <c r="W1544" i="2" s="1"/>
  <c r="H1545" i="2"/>
  <c r="H1546" i="2"/>
  <c r="H1547" i="2"/>
  <c r="H1548" i="2"/>
  <c r="H1549" i="2"/>
  <c r="H1550" i="2"/>
  <c r="H1551" i="2"/>
  <c r="H1552" i="2"/>
  <c r="H1553" i="2"/>
  <c r="J1553" i="2" s="1"/>
  <c r="V1553" i="2" s="1"/>
  <c r="H1554" i="2"/>
  <c r="H1555" i="2"/>
  <c r="H1556" i="2"/>
  <c r="H1557" i="2"/>
  <c r="H1558" i="2"/>
  <c r="H1559" i="2"/>
  <c r="H1560" i="2"/>
  <c r="K1560" i="2" s="1"/>
  <c r="W1560" i="2" s="1"/>
  <c r="H1561" i="2"/>
  <c r="H1562" i="2"/>
  <c r="H1563" i="2"/>
  <c r="H1564" i="2"/>
  <c r="I1564" i="2" s="1"/>
  <c r="U1564" i="2" s="1"/>
  <c r="H1565" i="2"/>
  <c r="H1566" i="2"/>
  <c r="H1567" i="2"/>
  <c r="H1568" i="2"/>
  <c r="H1569" i="2"/>
  <c r="H1570" i="2"/>
  <c r="H1571" i="2"/>
  <c r="H1572" i="2"/>
  <c r="H1573" i="2"/>
  <c r="I1573" i="2" s="1"/>
  <c r="U1573" i="2" s="1"/>
  <c r="H1574" i="2"/>
  <c r="H1575" i="2"/>
  <c r="H1576" i="2"/>
  <c r="H1577" i="2"/>
  <c r="H1578" i="2"/>
  <c r="H1579" i="2"/>
  <c r="H1580" i="2"/>
  <c r="I1580" i="2" s="1"/>
  <c r="U1580" i="2" s="1"/>
  <c r="H1581" i="2"/>
  <c r="H1582" i="2"/>
  <c r="I1582" i="2" s="1"/>
  <c r="U1582" i="2" s="1"/>
  <c r="H1583" i="2"/>
  <c r="H1584" i="2"/>
  <c r="I1584" i="2" s="1"/>
  <c r="U1584" i="2" s="1"/>
  <c r="H1585" i="2"/>
  <c r="J1585" i="2" s="1"/>
  <c r="V1585" i="2" s="1"/>
  <c r="H1586" i="2"/>
  <c r="H1587" i="2"/>
  <c r="H1588" i="2"/>
  <c r="H1589" i="2"/>
  <c r="J1589" i="2" s="1"/>
  <c r="V1589" i="2" s="1"/>
  <c r="H1590" i="2"/>
  <c r="I1590" i="2" s="1"/>
  <c r="U1590" i="2" s="1"/>
  <c r="H1591" i="2"/>
  <c r="H1592" i="2"/>
  <c r="K1592" i="2" s="1"/>
  <c r="W1592" i="2" s="1"/>
  <c r="H1593" i="2"/>
  <c r="H1594" i="2"/>
  <c r="H1595" i="2"/>
  <c r="H1596" i="2"/>
  <c r="I1596" i="2" s="1"/>
  <c r="U1596" i="2" s="1"/>
  <c r="H1597" i="2"/>
  <c r="I1597" i="2" s="1"/>
  <c r="U1597" i="2" s="1"/>
  <c r="H1598" i="2"/>
  <c r="H1599" i="2"/>
  <c r="H1600" i="2"/>
  <c r="I1600" i="2" s="1"/>
  <c r="U1600" i="2" s="1"/>
  <c r="H1601" i="2"/>
  <c r="I1601" i="2" s="1"/>
  <c r="U1601" i="2" s="1"/>
  <c r="H1602" i="2"/>
  <c r="J1602" i="2" s="1"/>
  <c r="V1602" i="2" s="1"/>
  <c r="H1603" i="2"/>
  <c r="H1604" i="2"/>
  <c r="H1605" i="2"/>
  <c r="I1605" i="2" s="1"/>
  <c r="U1605" i="2" s="1"/>
  <c r="H1606" i="2"/>
  <c r="J1606" i="2" s="1"/>
  <c r="V1606" i="2" s="1"/>
  <c r="H1607" i="2"/>
  <c r="H1608" i="2"/>
  <c r="H1609" i="2"/>
  <c r="I1609" i="2" s="1"/>
  <c r="U1609" i="2" s="1"/>
  <c r="H1610" i="2"/>
  <c r="J1610" i="2" s="1"/>
  <c r="V1610" i="2" s="1"/>
  <c r="H1611" i="2"/>
  <c r="H1612" i="2"/>
  <c r="H1613" i="2"/>
  <c r="I1613" i="2" s="1"/>
  <c r="U1613" i="2" s="1"/>
  <c r="H1614" i="2"/>
  <c r="J1614" i="2" s="1"/>
  <c r="V1614" i="2" s="1"/>
  <c r="H1615" i="2"/>
  <c r="H1616" i="2"/>
  <c r="H1617" i="2"/>
  <c r="I1617" i="2" s="1"/>
  <c r="U1617" i="2" s="1"/>
  <c r="H1618" i="2"/>
  <c r="J1618" i="2" s="1"/>
  <c r="V1618" i="2" s="1"/>
  <c r="H1619" i="2"/>
  <c r="H1620" i="2"/>
  <c r="H1621" i="2"/>
  <c r="I1621" i="2" s="1"/>
  <c r="U1621" i="2" s="1"/>
  <c r="H1622" i="2"/>
  <c r="J1622" i="2" s="1"/>
  <c r="V1622" i="2" s="1"/>
  <c r="H1623" i="2"/>
  <c r="H1624" i="2"/>
  <c r="H1625" i="2"/>
  <c r="I1625" i="2" s="1"/>
  <c r="U1625" i="2" s="1"/>
  <c r="H1626" i="2"/>
  <c r="J1626" i="2" s="1"/>
  <c r="V1626" i="2" s="1"/>
  <c r="H1627" i="2"/>
  <c r="H1628" i="2"/>
  <c r="H1629" i="2"/>
  <c r="I1629" i="2" s="1"/>
  <c r="U1629" i="2" s="1"/>
  <c r="H1630" i="2"/>
  <c r="J1630" i="2" s="1"/>
  <c r="V1630" i="2" s="1"/>
  <c r="H1631" i="2"/>
  <c r="H1632" i="2"/>
  <c r="H1633" i="2"/>
  <c r="I1633" i="2" s="1"/>
  <c r="U1633" i="2" s="1"/>
  <c r="H1634" i="2"/>
  <c r="J1634" i="2" s="1"/>
  <c r="V1634" i="2" s="1"/>
  <c r="H1635" i="2"/>
  <c r="H1636" i="2"/>
  <c r="H1637" i="2"/>
  <c r="I1637" i="2" s="1"/>
  <c r="U1637" i="2" s="1"/>
  <c r="H1638" i="2"/>
  <c r="J1638" i="2" s="1"/>
  <c r="V1638" i="2" s="1"/>
  <c r="H1639" i="2"/>
  <c r="H1640" i="2"/>
  <c r="H1641" i="2"/>
  <c r="Q1641" i="2" s="1"/>
  <c r="T1641" i="2" s="1"/>
  <c r="H1642" i="2"/>
  <c r="J1642" i="2" s="1"/>
  <c r="V1642" i="2" s="1"/>
  <c r="H1643" i="2"/>
  <c r="H1644" i="2"/>
  <c r="H1645" i="2"/>
  <c r="I1645" i="2" s="1"/>
  <c r="U1645" i="2" s="1"/>
  <c r="H1646" i="2"/>
  <c r="J1646" i="2" s="1"/>
  <c r="V1646" i="2" s="1"/>
  <c r="H1647" i="2"/>
  <c r="H1648" i="2"/>
  <c r="H1649" i="2"/>
  <c r="I1649" i="2" s="1"/>
  <c r="U1649" i="2" s="1"/>
  <c r="H1650" i="2"/>
  <c r="J1650" i="2" s="1"/>
  <c r="V1650" i="2" s="1"/>
  <c r="H1651" i="2"/>
  <c r="H1652" i="2"/>
  <c r="H1653" i="2"/>
  <c r="I1653" i="2" s="1"/>
  <c r="U1653" i="2" s="1"/>
  <c r="H1654" i="2"/>
  <c r="J1654" i="2" s="1"/>
  <c r="V1654" i="2" s="1"/>
  <c r="H1655" i="2"/>
  <c r="H1656" i="2"/>
  <c r="H1657" i="2"/>
  <c r="I1657" i="2" s="1"/>
  <c r="U1657" i="2" s="1"/>
  <c r="H1658" i="2"/>
  <c r="J1658" i="2" s="1"/>
  <c r="V1658" i="2" s="1"/>
  <c r="H1659" i="2"/>
  <c r="H1660" i="2"/>
  <c r="H1661" i="2"/>
  <c r="I1661" i="2" s="1"/>
  <c r="U1661" i="2" s="1"/>
  <c r="H1662" i="2"/>
  <c r="J1662" i="2" s="1"/>
  <c r="V1662" i="2" s="1"/>
  <c r="H1663" i="2"/>
  <c r="H1664" i="2"/>
  <c r="H1665" i="2"/>
  <c r="I1665" i="2" s="1"/>
  <c r="U1665" i="2" s="1"/>
  <c r="H1666" i="2"/>
  <c r="J1666" i="2" s="1"/>
  <c r="V1666" i="2" s="1"/>
  <c r="H1667" i="2"/>
  <c r="H1668" i="2"/>
  <c r="H1669" i="2"/>
  <c r="Q1669" i="2" s="1"/>
  <c r="T1669" i="2" s="1"/>
  <c r="H1670" i="2"/>
  <c r="J1670" i="2" s="1"/>
  <c r="V1670" i="2" s="1"/>
  <c r="H1671" i="2"/>
  <c r="H1672" i="2"/>
  <c r="H1673" i="2"/>
  <c r="I1673" i="2" s="1"/>
  <c r="U1673" i="2" s="1"/>
  <c r="H1674" i="2"/>
  <c r="J1674" i="2" s="1"/>
  <c r="V1674" i="2" s="1"/>
  <c r="H1675" i="2"/>
  <c r="H1676" i="2"/>
  <c r="H1677" i="2"/>
  <c r="I1677" i="2" s="1"/>
  <c r="U1677" i="2" s="1"/>
  <c r="H1678" i="2"/>
  <c r="J1678" i="2" s="1"/>
  <c r="V1678" i="2" s="1"/>
  <c r="H1679" i="2"/>
  <c r="H1680" i="2"/>
  <c r="O1680" i="2" s="1"/>
  <c r="R1680" i="2" s="1"/>
  <c r="H1681" i="2"/>
  <c r="I1681" i="2" s="1"/>
  <c r="U1681" i="2" s="1"/>
  <c r="H1682" i="2"/>
  <c r="J1682" i="2" s="1"/>
  <c r="V1682" i="2" s="1"/>
  <c r="H1683" i="2"/>
  <c r="H1684" i="2"/>
  <c r="H1685" i="2"/>
  <c r="I1685" i="2" s="1"/>
  <c r="U1685" i="2" s="1"/>
  <c r="H1686" i="2"/>
  <c r="J1686" i="2" s="1"/>
  <c r="V1686" i="2" s="1"/>
  <c r="H1687" i="2"/>
  <c r="H1688" i="2"/>
  <c r="H1689" i="2"/>
  <c r="O1689" i="2" s="1"/>
  <c r="R1689" i="2" s="1"/>
  <c r="H1690" i="2"/>
  <c r="J1690" i="2" s="1"/>
  <c r="V1690" i="2" s="1"/>
  <c r="H1691" i="2"/>
  <c r="H1692" i="2"/>
  <c r="H1693" i="2"/>
  <c r="I1693" i="2" s="1"/>
  <c r="U1693" i="2" s="1"/>
  <c r="H1694" i="2"/>
  <c r="J1694" i="2" s="1"/>
  <c r="V1694" i="2" s="1"/>
  <c r="H1695" i="2"/>
  <c r="H1696" i="2"/>
  <c r="H1697" i="2"/>
  <c r="I1697" i="2" s="1"/>
  <c r="U1697" i="2" s="1"/>
  <c r="H1698" i="2"/>
  <c r="J1698" i="2" s="1"/>
  <c r="V1698" i="2" s="1"/>
  <c r="H1699" i="2"/>
  <c r="H1700" i="2"/>
  <c r="H1701" i="2"/>
  <c r="I1701" i="2" s="1"/>
  <c r="U1701" i="2" s="1"/>
  <c r="H1702" i="2"/>
  <c r="J1702" i="2" s="1"/>
  <c r="V1702" i="2" s="1"/>
  <c r="H1703" i="2"/>
  <c r="H1704" i="2"/>
  <c r="H1705" i="2"/>
  <c r="O1705" i="2" s="1"/>
  <c r="R1705" i="2" s="1"/>
  <c r="H1706" i="2"/>
  <c r="J1706" i="2" s="1"/>
  <c r="V1706" i="2" s="1"/>
  <c r="H1707" i="2"/>
  <c r="H1708" i="2"/>
  <c r="Q1708" i="2" s="1"/>
  <c r="T1708" i="2" s="1"/>
  <c r="H1709" i="2"/>
  <c r="I1709" i="2" s="1"/>
  <c r="U1709" i="2" s="1"/>
  <c r="H1710" i="2"/>
  <c r="J1710" i="2" s="1"/>
  <c r="V1710" i="2" s="1"/>
  <c r="H1711" i="2"/>
  <c r="H1712" i="2"/>
  <c r="H1713" i="2"/>
  <c r="I1713" i="2" s="1"/>
  <c r="U1713" i="2" s="1"/>
  <c r="H1714" i="2"/>
  <c r="J1714" i="2" s="1"/>
  <c r="V1714" i="2" s="1"/>
  <c r="H1715" i="2"/>
  <c r="H1716" i="2"/>
  <c r="H1717" i="2"/>
  <c r="Q1717" i="2" s="1"/>
  <c r="T1717" i="2" s="1"/>
  <c r="H1718" i="2"/>
  <c r="J1718" i="2" s="1"/>
  <c r="V1718" i="2" s="1"/>
  <c r="H1719" i="2"/>
  <c r="H1720" i="2"/>
  <c r="H1721" i="2"/>
  <c r="I1721" i="2" s="1"/>
  <c r="U1721" i="2" s="1"/>
  <c r="C1522" i="1"/>
  <c r="D1522" i="1"/>
  <c r="C1523" i="1"/>
  <c r="D1523" i="1"/>
  <c r="C1524" i="1"/>
  <c r="D1524" i="1"/>
  <c r="C1525" i="1"/>
  <c r="D1525" i="1"/>
  <c r="C1526" i="1"/>
  <c r="D1526" i="1"/>
  <c r="C1527" i="1"/>
  <c r="D1527" i="1"/>
  <c r="C1528" i="1"/>
  <c r="D1528" i="1"/>
  <c r="C1529" i="1"/>
  <c r="D1529" i="1"/>
  <c r="C1530" i="1"/>
  <c r="D1530" i="1"/>
  <c r="C1531" i="1"/>
  <c r="D1531" i="1"/>
  <c r="C1532" i="1"/>
  <c r="D1532" i="1"/>
  <c r="C1533" i="1"/>
  <c r="D1533" i="1"/>
  <c r="C1534" i="1"/>
  <c r="D1534" i="1"/>
  <c r="C1535" i="1"/>
  <c r="D1535" i="1"/>
  <c r="C1536" i="1"/>
  <c r="D1536" i="1"/>
  <c r="C1537" i="1"/>
  <c r="D1537" i="1"/>
  <c r="C1538" i="1"/>
  <c r="D1538" i="1"/>
  <c r="C1539" i="1"/>
  <c r="D1539" i="1"/>
  <c r="C1540" i="1"/>
  <c r="D1540" i="1"/>
  <c r="C1541" i="1"/>
  <c r="D1541" i="1"/>
  <c r="C1542" i="1"/>
  <c r="D1542" i="1"/>
  <c r="C1543" i="1"/>
  <c r="D1543" i="1"/>
  <c r="C1544" i="1"/>
  <c r="D1544" i="1"/>
  <c r="C1545" i="1"/>
  <c r="D1545" i="1"/>
  <c r="C1546" i="1"/>
  <c r="D1546" i="1"/>
  <c r="C1547" i="1"/>
  <c r="D1547" i="1"/>
  <c r="C1548" i="1"/>
  <c r="D1548" i="1"/>
  <c r="C1549" i="1"/>
  <c r="D1549" i="1"/>
  <c r="C1550" i="1"/>
  <c r="D1550" i="1"/>
  <c r="C1551" i="1"/>
  <c r="D1551" i="1"/>
  <c r="C1552" i="1"/>
  <c r="D1552" i="1"/>
  <c r="C1553" i="1"/>
  <c r="D1553" i="1"/>
  <c r="C1554" i="1"/>
  <c r="D1554" i="1"/>
  <c r="C1555" i="1"/>
  <c r="D1555" i="1"/>
  <c r="C1556" i="1"/>
  <c r="D1556" i="1"/>
  <c r="C1557" i="1"/>
  <c r="D1557" i="1"/>
  <c r="C1558" i="1"/>
  <c r="D1558" i="1"/>
  <c r="C1559" i="1"/>
  <c r="D1559" i="1"/>
  <c r="C1560" i="1"/>
  <c r="D1560" i="1"/>
  <c r="C1561" i="1"/>
  <c r="D1561" i="1"/>
  <c r="C1562" i="1"/>
  <c r="D1562" i="1"/>
  <c r="C1563" i="1"/>
  <c r="D1563" i="1"/>
  <c r="C1564" i="1"/>
  <c r="D1564" i="1"/>
  <c r="C1565" i="1"/>
  <c r="D1565" i="1"/>
  <c r="C1566" i="1"/>
  <c r="D1566" i="1"/>
  <c r="C1567" i="1"/>
  <c r="D1567" i="1"/>
  <c r="C1568" i="1"/>
  <c r="D1568" i="1"/>
  <c r="C1569" i="1"/>
  <c r="D1569" i="1"/>
  <c r="C1570" i="1"/>
  <c r="D1570" i="1"/>
  <c r="C1571" i="1"/>
  <c r="D1571" i="1"/>
  <c r="C1572" i="1"/>
  <c r="D1572" i="1"/>
  <c r="C1573" i="1"/>
  <c r="D1573" i="1"/>
  <c r="C1574" i="1"/>
  <c r="D1574" i="1"/>
  <c r="C1575" i="1"/>
  <c r="D1575" i="1"/>
  <c r="C1576" i="1"/>
  <c r="D1576" i="1"/>
  <c r="C1577" i="1"/>
  <c r="D1577" i="1"/>
  <c r="C1578" i="1"/>
  <c r="D1578" i="1"/>
  <c r="C1579" i="1"/>
  <c r="D1579" i="1"/>
  <c r="C1580" i="1"/>
  <c r="D1580" i="1"/>
  <c r="C1581" i="1"/>
  <c r="D1581" i="1"/>
  <c r="C1582" i="1"/>
  <c r="D1582" i="1"/>
  <c r="C1583" i="1"/>
  <c r="D1583" i="1"/>
  <c r="C1584" i="1"/>
  <c r="D1584" i="1"/>
  <c r="C1585" i="1"/>
  <c r="D1585" i="1"/>
  <c r="C1586" i="1"/>
  <c r="D1586" i="1"/>
  <c r="C1587" i="1"/>
  <c r="D1587" i="1"/>
  <c r="C1588" i="1"/>
  <c r="D1588" i="1"/>
  <c r="C1589" i="1"/>
  <c r="D1589" i="1"/>
  <c r="C1590" i="1"/>
  <c r="D1590" i="1"/>
  <c r="C1591" i="1"/>
  <c r="D1591" i="1"/>
  <c r="C1592" i="1"/>
  <c r="D1592" i="1"/>
  <c r="C1593" i="1"/>
  <c r="D1593" i="1"/>
  <c r="C1594" i="1"/>
  <c r="D1594" i="1"/>
  <c r="C1595" i="1"/>
  <c r="D1595" i="1"/>
  <c r="C1596" i="1"/>
  <c r="D1596" i="1"/>
  <c r="C1597" i="1"/>
  <c r="D1597" i="1"/>
  <c r="C1598" i="1"/>
  <c r="D1598" i="1"/>
  <c r="C1599" i="1"/>
  <c r="D1599" i="1"/>
  <c r="C1600" i="1"/>
  <c r="D1600" i="1"/>
  <c r="C1601" i="1"/>
  <c r="D1601" i="1"/>
  <c r="C1602" i="1"/>
  <c r="D1602" i="1"/>
  <c r="C1603" i="1"/>
  <c r="D1603" i="1"/>
  <c r="C1604" i="1"/>
  <c r="D1604" i="1"/>
  <c r="C1605" i="1"/>
  <c r="D1605" i="1"/>
  <c r="C1606" i="1"/>
  <c r="D1606" i="1"/>
  <c r="C1607" i="1"/>
  <c r="D1607" i="1"/>
  <c r="C1608" i="1"/>
  <c r="D1608" i="1"/>
  <c r="C1609" i="1"/>
  <c r="D1609" i="1"/>
  <c r="C1610" i="1"/>
  <c r="D1610" i="1"/>
  <c r="C1611" i="1"/>
  <c r="D1611" i="1"/>
  <c r="C1612" i="1"/>
  <c r="D1612" i="1"/>
  <c r="C1613" i="1"/>
  <c r="D1613" i="1"/>
  <c r="C1614" i="1"/>
  <c r="D1614" i="1"/>
  <c r="C1615" i="1"/>
  <c r="D1615" i="1"/>
  <c r="C1616" i="1"/>
  <c r="D1616" i="1"/>
  <c r="C1617" i="1"/>
  <c r="D1617" i="1"/>
  <c r="C1618" i="1"/>
  <c r="D1618" i="1"/>
  <c r="C1619" i="1"/>
  <c r="D1619" i="1"/>
  <c r="C1620" i="1"/>
  <c r="D1620" i="1"/>
  <c r="C1621" i="1"/>
  <c r="D1621" i="1"/>
  <c r="C1622" i="1"/>
  <c r="D1622" i="1"/>
  <c r="C1623" i="1"/>
  <c r="D1623" i="1"/>
  <c r="C1624" i="1"/>
  <c r="D1624" i="1"/>
  <c r="C1625" i="1"/>
  <c r="D1625" i="1"/>
  <c r="C1626" i="1"/>
  <c r="D1626" i="1"/>
  <c r="C1627" i="1"/>
  <c r="D1627" i="1"/>
  <c r="C1628" i="1"/>
  <c r="D1628" i="1"/>
  <c r="C1629" i="1"/>
  <c r="D1629" i="1"/>
  <c r="C1630" i="1"/>
  <c r="D1630" i="1"/>
  <c r="C1631" i="1"/>
  <c r="D1631" i="1"/>
  <c r="C1632" i="1"/>
  <c r="D1632" i="1"/>
  <c r="C1633" i="1"/>
  <c r="D1633" i="1"/>
  <c r="C1634" i="1"/>
  <c r="D1634" i="1"/>
  <c r="C1635" i="1"/>
  <c r="D1635" i="1"/>
  <c r="C1636" i="1"/>
  <c r="D1636" i="1"/>
  <c r="C1637" i="1"/>
  <c r="D1637" i="1"/>
  <c r="C1638" i="1"/>
  <c r="D1638" i="1"/>
  <c r="C1639" i="1"/>
  <c r="D1639" i="1"/>
  <c r="C1640" i="1"/>
  <c r="D1640" i="1"/>
  <c r="C1641" i="1"/>
  <c r="D1641" i="1"/>
  <c r="C1642" i="1"/>
  <c r="D1642" i="1"/>
  <c r="C1643" i="1"/>
  <c r="D1643" i="1"/>
  <c r="C1644" i="1"/>
  <c r="D1644" i="1"/>
  <c r="C1645" i="1"/>
  <c r="D1645" i="1"/>
  <c r="C1646" i="1"/>
  <c r="D1646" i="1"/>
  <c r="C1647" i="1"/>
  <c r="D1647" i="1"/>
  <c r="C1648" i="1"/>
  <c r="D1648" i="1"/>
  <c r="C1649" i="1"/>
  <c r="D1649" i="1"/>
  <c r="C1650" i="1"/>
  <c r="D1650" i="1"/>
  <c r="C1651" i="1"/>
  <c r="D1651" i="1"/>
  <c r="C1652" i="1"/>
  <c r="D1652" i="1"/>
  <c r="C1653" i="1"/>
  <c r="D1653" i="1"/>
  <c r="C1654" i="1"/>
  <c r="D1654" i="1"/>
  <c r="C1655" i="1"/>
  <c r="D1655" i="1"/>
  <c r="C1656" i="1"/>
  <c r="D1656" i="1"/>
  <c r="C1657" i="1"/>
  <c r="D1657" i="1"/>
  <c r="C1658" i="1"/>
  <c r="D1658" i="1"/>
  <c r="C1659" i="1"/>
  <c r="D1659" i="1"/>
  <c r="C1660" i="1"/>
  <c r="D1660" i="1"/>
  <c r="C1661" i="1"/>
  <c r="D1661" i="1"/>
  <c r="C1662" i="1"/>
  <c r="D1662" i="1"/>
  <c r="C1663" i="1"/>
  <c r="D1663" i="1"/>
  <c r="C1664" i="1"/>
  <c r="D1664" i="1"/>
  <c r="C1665" i="1"/>
  <c r="D1665" i="1"/>
  <c r="C1666" i="1"/>
  <c r="D1666" i="1"/>
  <c r="C1667" i="1"/>
  <c r="D1667" i="1"/>
  <c r="C1668" i="1"/>
  <c r="D1668" i="1"/>
  <c r="C1669" i="1"/>
  <c r="D1669" i="1"/>
  <c r="C1670" i="1"/>
  <c r="D1670" i="1"/>
  <c r="C1671" i="1"/>
  <c r="D1671" i="1"/>
  <c r="C1672" i="1"/>
  <c r="D1672" i="1"/>
  <c r="C1673" i="1"/>
  <c r="D1673" i="1"/>
  <c r="C1674" i="1"/>
  <c r="D1674" i="1"/>
  <c r="C1675" i="1"/>
  <c r="D1675" i="1"/>
  <c r="C1676" i="1"/>
  <c r="D1676" i="1"/>
  <c r="C1677" i="1"/>
  <c r="D1677" i="1"/>
  <c r="C1678" i="1"/>
  <c r="D1678" i="1"/>
  <c r="C1679" i="1"/>
  <c r="D1679" i="1"/>
  <c r="C1680" i="1"/>
  <c r="D1680" i="1"/>
  <c r="C1681" i="1"/>
  <c r="D1681" i="1"/>
  <c r="C1682" i="1"/>
  <c r="D1682" i="1"/>
  <c r="C1683" i="1"/>
  <c r="D1683" i="1"/>
  <c r="C1684" i="1"/>
  <c r="D1684" i="1"/>
  <c r="C1685" i="1"/>
  <c r="D1685" i="1"/>
  <c r="C1686" i="1"/>
  <c r="D1686" i="1"/>
  <c r="C1687" i="1"/>
  <c r="D1687" i="1"/>
  <c r="C1688" i="1"/>
  <c r="D1688" i="1"/>
  <c r="C1689" i="1"/>
  <c r="D1689" i="1"/>
  <c r="C1690" i="1"/>
  <c r="D1690" i="1"/>
  <c r="C1691" i="1"/>
  <c r="D1691" i="1"/>
  <c r="C1692" i="1"/>
  <c r="D1692" i="1"/>
  <c r="C1693" i="1"/>
  <c r="D1693" i="1"/>
  <c r="C1694" i="1"/>
  <c r="D1694" i="1"/>
  <c r="C1695" i="1"/>
  <c r="D1695" i="1"/>
  <c r="C1696" i="1"/>
  <c r="D1696" i="1"/>
  <c r="C1697" i="1"/>
  <c r="D1697" i="1"/>
  <c r="C1698" i="1"/>
  <c r="D1698" i="1"/>
  <c r="C1699" i="1"/>
  <c r="D1699" i="1"/>
  <c r="C1700" i="1"/>
  <c r="D1700" i="1"/>
  <c r="C1701" i="1"/>
  <c r="D1701" i="1"/>
  <c r="C1702" i="1"/>
  <c r="D1702" i="1"/>
  <c r="C1703" i="1"/>
  <c r="D1703" i="1"/>
  <c r="C1704" i="1"/>
  <c r="D1704" i="1"/>
  <c r="C1705" i="1"/>
  <c r="D1705" i="1"/>
  <c r="C1706" i="1"/>
  <c r="D1706" i="1"/>
  <c r="C1707" i="1"/>
  <c r="D1707" i="1"/>
  <c r="C1708" i="1"/>
  <c r="D1708" i="1"/>
  <c r="C1709" i="1"/>
  <c r="D1709" i="1"/>
  <c r="C1710" i="1"/>
  <c r="D1710" i="1"/>
  <c r="C1711" i="1"/>
  <c r="D1711" i="1"/>
  <c r="C1712" i="1"/>
  <c r="D1712" i="1"/>
  <c r="C1713" i="1"/>
  <c r="D1713" i="1"/>
  <c r="C1714" i="1"/>
  <c r="D1714" i="1"/>
  <c r="C1715" i="1"/>
  <c r="D1715" i="1"/>
  <c r="C1716" i="1"/>
  <c r="D1716" i="1"/>
  <c r="C1717" i="1"/>
  <c r="D1717" i="1"/>
  <c r="C1718" i="1"/>
  <c r="D1718" i="1"/>
  <c r="C1719" i="1"/>
  <c r="D1719" i="1"/>
  <c r="C1720" i="1"/>
  <c r="D1720" i="1"/>
  <c r="C1721" i="1"/>
  <c r="D1721" i="1"/>
  <c r="F1522" i="1"/>
  <c r="G1522" i="1" s="1"/>
  <c r="O1522" i="1" s="1"/>
  <c r="F1523" i="1"/>
  <c r="L1523" i="1" s="1"/>
  <c r="N1523" i="1" s="1"/>
  <c r="F1524" i="1"/>
  <c r="G1524" i="1" s="1"/>
  <c r="O1524" i="1" s="1"/>
  <c r="F1525" i="1"/>
  <c r="L1525" i="1" s="1"/>
  <c r="N1525" i="1" s="1"/>
  <c r="F1526" i="1"/>
  <c r="F1527" i="1"/>
  <c r="K1527" i="1" s="1"/>
  <c r="M1527" i="1" s="1"/>
  <c r="F1528" i="1"/>
  <c r="G1528" i="1" s="1"/>
  <c r="O1528" i="1" s="1"/>
  <c r="F1529" i="1"/>
  <c r="K1529" i="1" s="1"/>
  <c r="M1529" i="1" s="1"/>
  <c r="F1530" i="1"/>
  <c r="G1530" i="1" s="1"/>
  <c r="O1530" i="1" s="1"/>
  <c r="F1531" i="1"/>
  <c r="L1531" i="1" s="1"/>
  <c r="N1531" i="1" s="1"/>
  <c r="F1532" i="1"/>
  <c r="G1532" i="1" s="1"/>
  <c r="O1532" i="1" s="1"/>
  <c r="F1533" i="1"/>
  <c r="F1534" i="1"/>
  <c r="F1535" i="1"/>
  <c r="L1535" i="1" s="1"/>
  <c r="N1535" i="1" s="1"/>
  <c r="F1536" i="1"/>
  <c r="G1536" i="1" s="1"/>
  <c r="O1536" i="1" s="1"/>
  <c r="F1537" i="1"/>
  <c r="F1538" i="1"/>
  <c r="K1538" i="1" s="1"/>
  <c r="M1538" i="1" s="1"/>
  <c r="F1539" i="1"/>
  <c r="K1539" i="1" s="1"/>
  <c r="M1539" i="1" s="1"/>
  <c r="F1540" i="1"/>
  <c r="G1540" i="1" s="1"/>
  <c r="O1540" i="1" s="1"/>
  <c r="F1541" i="1"/>
  <c r="K1541" i="1" s="1"/>
  <c r="M1541" i="1" s="1"/>
  <c r="F1542" i="1"/>
  <c r="L1542" i="1" s="1"/>
  <c r="N1542" i="1" s="1"/>
  <c r="F1543" i="1"/>
  <c r="F1544" i="1"/>
  <c r="G1544" i="1" s="1"/>
  <c r="O1544" i="1" s="1"/>
  <c r="F1545" i="1"/>
  <c r="F1546" i="1"/>
  <c r="F1547" i="1"/>
  <c r="L1547" i="1" s="1"/>
  <c r="N1547" i="1" s="1"/>
  <c r="F1548" i="1"/>
  <c r="G1548" i="1" s="1"/>
  <c r="O1548" i="1" s="1"/>
  <c r="F1549" i="1"/>
  <c r="F1550" i="1"/>
  <c r="L1550" i="1" s="1"/>
  <c r="N1550" i="1" s="1"/>
  <c r="F1551" i="1"/>
  <c r="F1552" i="1"/>
  <c r="G1552" i="1" s="1"/>
  <c r="O1552" i="1" s="1"/>
  <c r="F1553" i="1"/>
  <c r="F1554" i="1"/>
  <c r="F1555" i="1"/>
  <c r="F1556" i="1"/>
  <c r="G1556" i="1" s="1"/>
  <c r="O1556" i="1" s="1"/>
  <c r="F1557" i="1"/>
  <c r="K1557" i="1" s="1"/>
  <c r="M1557" i="1" s="1"/>
  <c r="F1558" i="1"/>
  <c r="G1558" i="1" s="1"/>
  <c r="O1558" i="1" s="1"/>
  <c r="F1559" i="1"/>
  <c r="F1560" i="1"/>
  <c r="G1560" i="1" s="1"/>
  <c r="O1560" i="1" s="1"/>
  <c r="F1561" i="1"/>
  <c r="F1562" i="1"/>
  <c r="F1563" i="1"/>
  <c r="L1563" i="1" s="1"/>
  <c r="N1563" i="1" s="1"/>
  <c r="F1564" i="1"/>
  <c r="G1564" i="1" s="1"/>
  <c r="O1564" i="1" s="1"/>
  <c r="F1565" i="1"/>
  <c r="G1565" i="1" s="1"/>
  <c r="O1565" i="1" s="1"/>
  <c r="F1566" i="1"/>
  <c r="G1566" i="1" s="1"/>
  <c r="O1566" i="1" s="1"/>
  <c r="F1567" i="1"/>
  <c r="F1568" i="1"/>
  <c r="G1568" i="1" s="1"/>
  <c r="O1568" i="1" s="1"/>
  <c r="F1569" i="1"/>
  <c r="F1570" i="1"/>
  <c r="L1570" i="1" s="1"/>
  <c r="N1570" i="1" s="1"/>
  <c r="F1571" i="1"/>
  <c r="K1571" i="1" s="1"/>
  <c r="M1571" i="1" s="1"/>
  <c r="F1572" i="1"/>
  <c r="G1572" i="1" s="1"/>
  <c r="O1572" i="1" s="1"/>
  <c r="F1573" i="1"/>
  <c r="F1574" i="1"/>
  <c r="F1575" i="1"/>
  <c r="F1576" i="1"/>
  <c r="G1576" i="1" s="1"/>
  <c r="O1576" i="1" s="1"/>
  <c r="F1577" i="1"/>
  <c r="F1578" i="1"/>
  <c r="L1578" i="1" s="1"/>
  <c r="N1578" i="1" s="1"/>
  <c r="F1579" i="1"/>
  <c r="K1579" i="1" s="1"/>
  <c r="M1579" i="1" s="1"/>
  <c r="F1580" i="1"/>
  <c r="G1580" i="1" s="1"/>
  <c r="O1580" i="1" s="1"/>
  <c r="F1581" i="1"/>
  <c r="G1581" i="1" s="1"/>
  <c r="O1581" i="1" s="1"/>
  <c r="F1582" i="1"/>
  <c r="K1582" i="1" s="1"/>
  <c r="M1582" i="1" s="1"/>
  <c r="F1583" i="1"/>
  <c r="L1583" i="1" s="1"/>
  <c r="N1583" i="1" s="1"/>
  <c r="F1584" i="1"/>
  <c r="G1584" i="1" s="1"/>
  <c r="O1584" i="1" s="1"/>
  <c r="F1585" i="1"/>
  <c r="F1586" i="1"/>
  <c r="G1586" i="1" s="1"/>
  <c r="O1586" i="1" s="1"/>
  <c r="F1587" i="1"/>
  <c r="F1588" i="1"/>
  <c r="G1588" i="1" s="1"/>
  <c r="O1588" i="1" s="1"/>
  <c r="F1589" i="1"/>
  <c r="F1590" i="1"/>
  <c r="F1591" i="1"/>
  <c r="K1591" i="1" s="1"/>
  <c r="M1591" i="1" s="1"/>
  <c r="F1592" i="1"/>
  <c r="K1592" i="1" s="1"/>
  <c r="M1592" i="1" s="1"/>
  <c r="F1593" i="1"/>
  <c r="F1594" i="1"/>
  <c r="G1594" i="1" s="1"/>
  <c r="O1594" i="1" s="1"/>
  <c r="F1595" i="1"/>
  <c r="F1596" i="1"/>
  <c r="L1596" i="1" s="1"/>
  <c r="N1596" i="1" s="1"/>
  <c r="F1597" i="1"/>
  <c r="F1598" i="1"/>
  <c r="F1599" i="1"/>
  <c r="F1600" i="1"/>
  <c r="K1600" i="1" s="1"/>
  <c r="M1600" i="1" s="1"/>
  <c r="F1601" i="1"/>
  <c r="K1601" i="1" s="1"/>
  <c r="M1601" i="1" s="1"/>
  <c r="F1602" i="1"/>
  <c r="F1603" i="1"/>
  <c r="F1604" i="1"/>
  <c r="K1604" i="1" s="1"/>
  <c r="M1604" i="1" s="1"/>
  <c r="F1605" i="1"/>
  <c r="F1606" i="1"/>
  <c r="L1606" i="1" s="1"/>
  <c r="N1606" i="1" s="1"/>
  <c r="F1607" i="1"/>
  <c r="F1608" i="1"/>
  <c r="L1608" i="1" s="1"/>
  <c r="N1608" i="1" s="1"/>
  <c r="F1609" i="1"/>
  <c r="F1610" i="1"/>
  <c r="K1610" i="1" s="1"/>
  <c r="M1610" i="1" s="1"/>
  <c r="F1611" i="1"/>
  <c r="F1612" i="1"/>
  <c r="K1612" i="1" s="1"/>
  <c r="M1612" i="1" s="1"/>
  <c r="F1613" i="1"/>
  <c r="K1613" i="1" s="1"/>
  <c r="M1613" i="1" s="1"/>
  <c r="F1614" i="1"/>
  <c r="L1614" i="1" s="1"/>
  <c r="N1614" i="1" s="1"/>
  <c r="F1615" i="1"/>
  <c r="F1616" i="1"/>
  <c r="G1616" i="1" s="1"/>
  <c r="O1616" i="1" s="1"/>
  <c r="F1617" i="1"/>
  <c r="F1618" i="1"/>
  <c r="F1619" i="1"/>
  <c r="F1620" i="1"/>
  <c r="K1620" i="1" s="1"/>
  <c r="M1620" i="1" s="1"/>
  <c r="F1621" i="1"/>
  <c r="F1622" i="1"/>
  <c r="G1622" i="1" s="1"/>
  <c r="O1622" i="1" s="1"/>
  <c r="F1623" i="1"/>
  <c r="F1624" i="1"/>
  <c r="L1624" i="1" s="1"/>
  <c r="N1624" i="1" s="1"/>
  <c r="F1625" i="1"/>
  <c r="F1626" i="1"/>
  <c r="H1626" i="1" s="1"/>
  <c r="P1626" i="1" s="1"/>
  <c r="F1627" i="1"/>
  <c r="F1628" i="1"/>
  <c r="K1628" i="1" s="1"/>
  <c r="M1628" i="1" s="1"/>
  <c r="F1629" i="1"/>
  <c r="K1629" i="1" s="1"/>
  <c r="M1629" i="1" s="1"/>
  <c r="F1630" i="1"/>
  <c r="G1630" i="1" s="1"/>
  <c r="O1630" i="1" s="1"/>
  <c r="F1631" i="1"/>
  <c r="F1632" i="1"/>
  <c r="L1632" i="1" s="1"/>
  <c r="N1632" i="1" s="1"/>
  <c r="F1633" i="1"/>
  <c r="F1634" i="1"/>
  <c r="K1634" i="1" s="1"/>
  <c r="M1634" i="1" s="1"/>
  <c r="F1635" i="1"/>
  <c r="F1636" i="1"/>
  <c r="G1636" i="1" s="1"/>
  <c r="O1636" i="1" s="1"/>
  <c r="F1637" i="1"/>
  <c r="F1638" i="1"/>
  <c r="G1638" i="1" s="1"/>
  <c r="O1638" i="1" s="1"/>
  <c r="F1639" i="1"/>
  <c r="F1640" i="1"/>
  <c r="L1640" i="1" s="1"/>
  <c r="N1640" i="1" s="1"/>
  <c r="F1641" i="1"/>
  <c r="L1641" i="1" s="1"/>
  <c r="N1641" i="1" s="1"/>
  <c r="F1642" i="1"/>
  <c r="K1642" i="1" s="1"/>
  <c r="M1642" i="1" s="1"/>
  <c r="F1643" i="1"/>
  <c r="F1644" i="1"/>
  <c r="K1644" i="1" s="1"/>
  <c r="M1644" i="1" s="1"/>
  <c r="F1645" i="1"/>
  <c r="K1645" i="1" s="1"/>
  <c r="M1645" i="1" s="1"/>
  <c r="F1646" i="1"/>
  <c r="L1646" i="1" s="1"/>
  <c r="N1646" i="1" s="1"/>
  <c r="F1647" i="1"/>
  <c r="F1648" i="1"/>
  <c r="L1648" i="1" s="1"/>
  <c r="N1648" i="1" s="1"/>
  <c r="F1649" i="1"/>
  <c r="F1650" i="1"/>
  <c r="K1650" i="1" s="1"/>
  <c r="M1650" i="1" s="1"/>
  <c r="F1651" i="1"/>
  <c r="F1652" i="1"/>
  <c r="G1652" i="1" s="1"/>
  <c r="O1652" i="1" s="1"/>
  <c r="F1653" i="1"/>
  <c r="F1654" i="1"/>
  <c r="L1654" i="1" s="1"/>
  <c r="N1654" i="1" s="1"/>
  <c r="F1655" i="1"/>
  <c r="F1656" i="1"/>
  <c r="K1656" i="1" s="1"/>
  <c r="M1656" i="1" s="1"/>
  <c r="F1657" i="1"/>
  <c r="K1657" i="1" s="1"/>
  <c r="M1657" i="1" s="1"/>
  <c r="F1658" i="1"/>
  <c r="L1658" i="1" s="1"/>
  <c r="N1658" i="1" s="1"/>
  <c r="F1659" i="1"/>
  <c r="F1660" i="1"/>
  <c r="L1660" i="1" s="1"/>
  <c r="N1660" i="1" s="1"/>
  <c r="F1661" i="1"/>
  <c r="F1662" i="1"/>
  <c r="L1662" i="1" s="1"/>
  <c r="N1662" i="1" s="1"/>
  <c r="F1663" i="1"/>
  <c r="F1664" i="1"/>
  <c r="K1664" i="1" s="1"/>
  <c r="M1664" i="1" s="1"/>
  <c r="F1665" i="1"/>
  <c r="K1665" i="1" s="1"/>
  <c r="M1665" i="1" s="1"/>
  <c r="F1666" i="1"/>
  <c r="G1666" i="1" s="1"/>
  <c r="O1666" i="1" s="1"/>
  <c r="F1667" i="1"/>
  <c r="F1668" i="1"/>
  <c r="L1668" i="1" s="1"/>
  <c r="N1668" i="1" s="1"/>
  <c r="F1669" i="1"/>
  <c r="F1670" i="1"/>
  <c r="L1670" i="1" s="1"/>
  <c r="N1670" i="1" s="1"/>
  <c r="F1671" i="1"/>
  <c r="F1672" i="1"/>
  <c r="K1672" i="1" s="1"/>
  <c r="M1672" i="1" s="1"/>
  <c r="F1673" i="1"/>
  <c r="L1673" i="1" s="1"/>
  <c r="N1673" i="1" s="1"/>
  <c r="F1674" i="1"/>
  <c r="L1674" i="1" s="1"/>
  <c r="N1674" i="1" s="1"/>
  <c r="F1675" i="1"/>
  <c r="F1676" i="1"/>
  <c r="L1676" i="1" s="1"/>
  <c r="N1676" i="1" s="1"/>
  <c r="F1677" i="1"/>
  <c r="F1678" i="1"/>
  <c r="L1678" i="1" s="1"/>
  <c r="N1678" i="1" s="1"/>
  <c r="F1679" i="1"/>
  <c r="F1680" i="1"/>
  <c r="K1680" i="1" s="1"/>
  <c r="M1680" i="1" s="1"/>
  <c r="F1681" i="1"/>
  <c r="F1682" i="1"/>
  <c r="G1682" i="1" s="1"/>
  <c r="O1682" i="1" s="1"/>
  <c r="F1683" i="1"/>
  <c r="F1684" i="1"/>
  <c r="L1684" i="1" s="1"/>
  <c r="N1684" i="1" s="1"/>
  <c r="F1685" i="1"/>
  <c r="F1686" i="1"/>
  <c r="G1686" i="1" s="1"/>
  <c r="O1686" i="1" s="1"/>
  <c r="F1687" i="1"/>
  <c r="F1688" i="1"/>
  <c r="K1688" i="1" s="1"/>
  <c r="M1688" i="1" s="1"/>
  <c r="F1689" i="1"/>
  <c r="K1689" i="1" s="1"/>
  <c r="M1689" i="1" s="1"/>
  <c r="F1690" i="1"/>
  <c r="L1690" i="1" s="1"/>
  <c r="N1690" i="1" s="1"/>
  <c r="F1691" i="1"/>
  <c r="F1692" i="1"/>
  <c r="K1692" i="1" s="1"/>
  <c r="M1692" i="1" s="1"/>
  <c r="F1693" i="1"/>
  <c r="L1693" i="1" s="1"/>
  <c r="N1693" i="1" s="1"/>
  <c r="F1694" i="1"/>
  <c r="K1694" i="1" s="1"/>
  <c r="M1694" i="1" s="1"/>
  <c r="F1695" i="1"/>
  <c r="F1696" i="1"/>
  <c r="K1696" i="1" s="1"/>
  <c r="M1696" i="1" s="1"/>
  <c r="F1697" i="1"/>
  <c r="F1698" i="1"/>
  <c r="L1698" i="1" s="1"/>
  <c r="N1698" i="1" s="1"/>
  <c r="F1699" i="1"/>
  <c r="F1700" i="1"/>
  <c r="K1700" i="1" s="1"/>
  <c r="M1700" i="1" s="1"/>
  <c r="F1701" i="1"/>
  <c r="L1701" i="1" s="1"/>
  <c r="N1701" i="1" s="1"/>
  <c r="F1702" i="1"/>
  <c r="K1702" i="1" s="1"/>
  <c r="M1702" i="1" s="1"/>
  <c r="F1703" i="1"/>
  <c r="F1704" i="1"/>
  <c r="L1704" i="1" s="1"/>
  <c r="N1704" i="1" s="1"/>
  <c r="F1705" i="1"/>
  <c r="K1705" i="1" s="1"/>
  <c r="M1705" i="1" s="1"/>
  <c r="F1706" i="1"/>
  <c r="L1706" i="1" s="1"/>
  <c r="N1706" i="1" s="1"/>
  <c r="F1707" i="1"/>
  <c r="F1708" i="1"/>
  <c r="K1708" i="1" s="1"/>
  <c r="M1708" i="1" s="1"/>
  <c r="F1709" i="1"/>
  <c r="F1710" i="1"/>
  <c r="K1710" i="1" s="1"/>
  <c r="M1710" i="1" s="1"/>
  <c r="F1711" i="1"/>
  <c r="F1712" i="1"/>
  <c r="L1712" i="1" s="1"/>
  <c r="N1712" i="1" s="1"/>
  <c r="F1713" i="1"/>
  <c r="F1714" i="1"/>
  <c r="L1714" i="1" s="1"/>
  <c r="N1714" i="1" s="1"/>
  <c r="F1715" i="1"/>
  <c r="F1716" i="1"/>
  <c r="K1716" i="1" s="1"/>
  <c r="M1716" i="1" s="1"/>
  <c r="F1717" i="1"/>
  <c r="L1717" i="1" s="1"/>
  <c r="N1717" i="1" s="1"/>
  <c r="F1718" i="1"/>
  <c r="K1718" i="1" s="1"/>
  <c r="M1718" i="1" s="1"/>
  <c r="F1719" i="1"/>
  <c r="F1720" i="1"/>
  <c r="K1720" i="1" s="1"/>
  <c r="M1720" i="1" s="1"/>
  <c r="F1721" i="1"/>
  <c r="K1721" i="1" s="1"/>
  <c r="M1721" i="1" s="1"/>
  <c r="G1719" i="1" l="1"/>
  <c r="O1719" i="1" s="1"/>
  <c r="G1715" i="1"/>
  <c r="O1715" i="1" s="1"/>
  <c r="G1711" i="1"/>
  <c r="O1711" i="1" s="1"/>
  <c r="G1707" i="1"/>
  <c r="O1707" i="1" s="1"/>
  <c r="G1703" i="1"/>
  <c r="O1703" i="1" s="1"/>
  <c r="G1699" i="1"/>
  <c r="O1699" i="1" s="1"/>
  <c r="G1695" i="1"/>
  <c r="O1695" i="1" s="1"/>
  <c r="G1691" i="1"/>
  <c r="O1691" i="1" s="1"/>
  <c r="G1687" i="1"/>
  <c r="O1687" i="1" s="1"/>
  <c r="G1683" i="1"/>
  <c r="O1683" i="1" s="1"/>
  <c r="G1679" i="1"/>
  <c r="O1679" i="1" s="1"/>
  <c r="G1675" i="1"/>
  <c r="O1675" i="1" s="1"/>
  <c r="G1671" i="1"/>
  <c r="O1671" i="1" s="1"/>
  <c r="G1667" i="1"/>
  <c r="O1667" i="1" s="1"/>
  <c r="G1663" i="1"/>
  <c r="O1663" i="1" s="1"/>
  <c r="G1659" i="1"/>
  <c r="O1659" i="1" s="1"/>
  <c r="G1655" i="1"/>
  <c r="O1655" i="1" s="1"/>
  <c r="G1651" i="1"/>
  <c r="O1651" i="1" s="1"/>
  <c r="G1647" i="1"/>
  <c r="O1647" i="1" s="1"/>
  <c r="G1643" i="1"/>
  <c r="O1643" i="1" s="1"/>
  <c r="G1639" i="1"/>
  <c r="O1639" i="1" s="1"/>
  <c r="G1635" i="1"/>
  <c r="O1635" i="1" s="1"/>
  <c r="G1631" i="1"/>
  <c r="O1631" i="1" s="1"/>
  <c r="G1627" i="1"/>
  <c r="O1627" i="1" s="1"/>
  <c r="G1623" i="1"/>
  <c r="O1623" i="1" s="1"/>
  <c r="G1619" i="1"/>
  <c r="O1619" i="1" s="1"/>
  <c r="G1615" i="1"/>
  <c r="O1615" i="1" s="1"/>
  <c r="G1611" i="1"/>
  <c r="O1611" i="1" s="1"/>
  <c r="G1607" i="1"/>
  <c r="O1607" i="1" s="1"/>
  <c r="G1603" i="1"/>
  <c r="O1603" i="1" s="1"/>
  <c r="G1599" i="1"/>
  <c r="O1599" i="1" s="1"/>
  <c r="G1595" i="1"/>
  <c r="O1595" i="1" s="1"/>
  <c r="K1594" i="2"/>
  <c r="W1594" i="2" s="1"/>
  <c r="K1574" i="2"/>
  <c r="W1574" i="2" s="1"/>
  <c r="K1719" i="1"/>
  <c r="M1719" i="1" s="1"/>
  <c r="L1655" i="1"/>
  <c r="N1655" i="1" s="1"/>
  <c r="L1619" i="1"/>
  <c r="N1619" i="1" s="1"/>
  <c r="K1599" i="1"/>
  <c r="M1599" i="1" s="1"/>
  <c r="L1527" i="1"/>
  <c r="N1527" i="1" s="1"/>
  <c r="L1711" i="1"/>
  <c r="N1711" i="1" s="1"/>
  <c r="K1651" i="1"/>
  <c r="M1651" i="1" s="1"/>
  <c r="L1611" i="1"/>
  <c r="N1611" i="1" s="1"/>
  <c r="L1703" i="1"/>
  <c r="N1703" i="1" s="1"/>
  <c r="K1643" i="1"/>
  <c r="M1643" i="1" s="1"/>
  <c r="K1607" i="1"/>
  <c r="M1607" i="1" s="1"/>
  <c r="L1539" i="1"/>
  <c r="N1539" i="1" s="1"/>
  <c r="H1532" i="1"/>
  <c r="P1532" i="1" s="1"/>
  <c r="L1627" i="1"/>
  <c r="N1627" i="1" s="1"/>
  <c r="K1636" i="1"/>
  <c r="M1636" i="1" s="1"/>
  <c r="L1572" i="1"/>
  <c r="N1572" i="1" s="1"/>
  <c r="K1568" i="1"/>
  <c r="M1568" i="1" s="1"/>
  <c r="K1560" i="1"/>
  <c r="M1560" i="1" s="1"/>
  <c r="G1664" i="1"/>
  <c r="O1664" i="1" s="1"/>
  <c r="G1608" i="1"/>
  <c r="O1608" i="1" s="1"/>
  <c r="H1591" i="1"/>
  <c r="P1591" i="1" s="1"/>
  <c r="H1587" i="1"/>
  <c r="P1587" i="1" s="1"/>
  <c r="H1583" i="1"/>
  <c r="P1583" i="1" s="1"/>
  <c r="H1579" i="1"/>
  <c r="P1579" i="1" s="1"/>
  <c r="H1575" i="1"/>
  <c r="P1575" i="1" s="1"/>
  <c r="H1571" i="1"/>
  <c r="P1571" i="1" s="1"/>
  <c r="H1567" i="1"/>
  <c r="P1567" i="1" s="1"/>
  <c r="H1563" i="1"/>
  <c r="P1563" i="1" s="1"/>
  <c r="H1559" i="1"/>
  <c r="P1559" i="1" s="1"/>
  <c r="H1555" i="1"/>
  <c r="P1555" i="1" s="1"/>
  <c r="H1551" i="1"/>
  <c r="P1551" i="1" s="1"/>
  <c r="H1547" i="1"/>
  <c r="P1547" i="1" s="1"/>
  <c r="H1543" i="1"/>
  <c r="P1543" i="1" s="1"/>
  <c r="K1712" i="1"/>
  <c r="M1712" i="1" s="1"/>
  <c r="K1684" i="1"/>
  <c r="M1684" i="1" s="1"/>
  <c r="L1671" i="1"/>
  <c r="N1671" i="1" s="1"/>
  <c r="K1659" i="1"/>
  <c r="M1659" i="1" s="1"/>
  <c r="L1644" i="1"/>
  <c r="N1644" i="1" s="1"/>
  <c r="L1616" i="1"/>
  <c r="N1616" i="1" s="1"/>
  <c r="K1608" i="1"/>
  <c r="M1608" i="1" s="1"/>
  <c r="K1596" i="1"/>
  <c r="M1596" i="1" s="1"/>
  <c r="K1572" i="1"/>
  <c r="M1572" i="1" s="1"/>
  <c r="L1564" i="1"/>
  <c r="N1564" i="1" s="1"/>
  <c r="K1555" i="1"/>
  <c r="M1555" i="1" s="1"/>
  <c r="L1544" i="1"/>
  <c r="N1544" i="1" s="1"/>
  <c r="K1535" i="1"/>
  <c r="M1535" i="1" s="1"/>
  <c r="G1692" i="1"/>
  <c r="O1692" i="1" s="1"/>
  <c r="G1660" i="1"/>
  <c r="O1660" i="1" s="1"/>
  <c r="G1628" i="1"/>
  <c r="O1628" i="1" s="1"/>
  <c r="G1600" i="1"/>
  <c r="O1600" i="1" s="1"/>
  <c r="J1720" i="2"/>
  <c r="V1720" i="2" s="1"/>
  <c r="J1716" i="2"/>
  <c r="V1716" i="2" s="1"/>
  <c r="J1712" i="2"/>
  <c r="V1712" i="2" s="1"/>
  <c r="J1704" i="2"/>
  <c r="V1704" i="2" s="1"/>
  <c r="J1700" i="2"/>
  <c r="V1700" i="2" s="1"/>
  <c r="J1696" i="2"/>
  <c r="V1696" i="2" s="1"/>
  <c r="J1692" i="2"/>
  <c r="V1692" i="2" s="1"/>
  <c r="J1688" i="2"/>
  <c r="V1688" i="2" s="1"/>
  <c r="J1684" i="2"/>
  <c r="V1684" i="2" s="1"/>
  <c r="J1676" i="2"/>
  <c r="V1676" i="2" s="1"/>
  <c r="J1672" i="2"/>
  <c r="V1672" i="2" s="1"/>
  <c r="J1668" i="2"/>
  <c r="V1668" i="2" s="1"/>
  <c r="J1664" i="2"/>
  <c r="V1664" i="2" s="1"/>
  <c r="J1660" i="2"/>
  <c r="V1660" i="2" s="1"/>
  <c r="J1656" i="2"/>
  <c r="V1656" i="2" s="1"/>
  <c r="J1652" i="2"/>
  <c r="V1652" i="2" s="1"/>
  <c r="J1648" i="2"/>
  <c r="V1648" i="2" s="1"/>
  <c r="J1644" i="2"/>
  <c r="V1644" i="2" s="1"/>
  <c r="J1640" i="2"/>
  <c r="V1640" i="2" s="1"/>
  <c r="J1636" i="2"/>
  <c r="V1636" i="2" s="1"/>
  <c r="J1632" i="2"/>
  <c r="V1632" i="2" s="1"/>
  <c r="J1628" i="2"/>
  <c r="V1628" i="2" s="1"/>
  <c r="J1624" i="2"/>
  <c r="V1624" i="2" s="1"/>
  <c r="J1620" i="2"/>
  <c r="V1620" i="2" s="1"/>
  <c r="J1616" i="2"/>
  <c r="V1616" i="2" s="1"/>
  <c r="J1612" i="2"/>
  <c r="V1612" i="2" s="1"/>
  <c r="J1608" i="2"/>
  <c r="V1608" i="2" s="1"/>
  <c r="J1604" i="2"/>
  <c r="V1604" i="2" s="1"/>
  <c r="L1688" i="1"/>
  <c r="N1688" i="1" s="1"/>
  <c r="G1696" i="1"/>
  <c r="O1696" i="1" s="1"/>
  <c r="G1632" i="1"/>
  <c r="O1632" i="1" s="1"/>
  <c r="L1696" i="1"/>
  <c r="N1696" i="1" s="1"/>
  <c r="K1676" i="1"/>
  <c r="M1676" i="1" s="1"/>
  <c r="K1668" i="1"/>
  <c r="M1668" i="1" s="1"/>
  <c r="K1632" i="1"/>
  <c r="M1632" i="1" s="1"/>
  <c r="K1624" i="1"/>
  <c r="M1624" i="1" s="1"/>
  <c r="K1616" i="1"/>
  <c r="M1616" i="1" s="1"/>
  <c r="K1544" i="1"/>
  <c r="M1544" i="1" s="1"/>
  <c r="K1524" i="1"/>
  <c r="M1524" i="1" s="1"/>
  <c r="G1680" i="1"/>
  <c r="O1680" i="1" s="1"/>
  <c r="G1648" i="1"/>
  <c r="O1648" i="1" s="1"/>
  <c r="H1620" i="1"/>
  <c r="P1620" i="1" s="1"/>
  <c r="G1596" i="1"/>
  <c r="O1596" i="1" s="1"/>
  <c r="H1585" i="1"/>
  <c r="P1585" i="1" s="1"/>
  <c r="H1577" i="1"/>
  <c r="P1577" i="1" s="1"/>
  <c r="H1549" i="1"/>
  <c r="P1549" i="1" s="1"/>
  <c r="L1720" i="1"/>
  <c r="N1720" i="1" s="1"/>
  <c r="K1704" i="1"/>
  <c r="M1704" i="1" s="1"/>
  <c r="K1695" i="1"/>
  <c r="M1695" i="1" s="1"/>
  <c r="K1667" i="1"/>
  <c r="M1667" i="1" s="1"/>
  <c r="L1651" i="1"/>
  <c r="N1651" i="1" s="1"/>
  <c r="L1636" i="1"/>
  <c r="N1636" i="1" s="1"/>
  <c r="L1628" i="1"/>
  <c r="N1628" i="1" s="1"/>
  <c r="L1620" i="1"/>
  <c r="N1620" i="1" s="1"/>
  <c r="L1599" i="1"/>
  <c r="N1599" i="1" s="1"/>
  <c r="L1575" i="1"/>
  <c r="N1575" i="1" s="1"/>
  <c r="K1563" i="1"/>
  <c r="M1563" i="1" s="1"/>
  <c r="K1551" i="1"/>
  <c r="M1551" i="1" s="1"/>
  <c r="K1543" i="1"/>
  <c r="M1543" i="1" s="1"/>
  <c r="L1528" i="1"/>
  <c r="N1528" i="1" s="1"/>
  <c r="G1712" i="1"/>
  <c r="O1712" i="1" s="1"/>
  <c r="G1676" i="1"/>
  <c r="O1676" i="1" s="1"/>
  <c r="G1644" i="1"/>
  <c r="O1644" i="1" s="1"/>
  <c r="G1620" i="1"/>
  <c r="O1620" i="1" s="1"/>
  <c r="G1720" i="1"/>
  <c r="O1720" i="1" s="1"/>
  <c r="G1716" i="1"/>
  <c r="O1716" i="1" s="1"/>
  <c r="G1708" i="1"/>
  <c r="O1708" i="1" s="1"/>
  <c r="G1704" i="1"/>
  <c r="O1704" i="1" s="1"/>
  <c r="G1700" i="1"/>
  <c r="O1700" i="1" s="1"/>
  <c r="G1684" i="1"/>
  <c r="O1684" i="1" s="1"/>
  <c r="K1711" i="1"/>
  <c r="M1711" i="1" s="1"/>
  <c r="K1703" i="1"/>
  <c r="M1703" i="1" s="1"/>
  <c r="L1687" i="1"/>
  <c r="N1687" i="1" s="1"/>
  <c r="K1683" i="1"/>
  <c r="M1683" i="1" s="1"/>
  <c r="K1675" i="1"/>
  <c r="M1675" i="1" s="1"/>
  <c r="L1663" i="1"/>
  <c r="N1663" i="1" s="1"/>
  <c r="K1658" i="1"/>
  <c r="M1658" i="1" s="1"/>
  <c r="L1652" i="1"/>
  <c r="N1652" i="1" s="1"/>
  <c r="K1648" i="1"/>
  <c r="M1648" i="1" s="1"/>
  <c r="L1635" i="1"/>
  <c r="N1635" i="1" s="1"/>
  <c r="K1627" i="1"/>
  <c r="M1627" i="1" s="1"/>
  <c r="K1619" i="1"/>
  <c r="M1619" i="1" s="1"/>
  <c r="K1615" i="1"/>
  <c r="M1615" i="1" s="1"/>
  <c r="L1603" i="1"/>
  <c r="N1603" i="1" s="1"/>
  <c r="L1592" i="1"/>
  <c r="N1592" i="1" s="1"/>
  <c r="K1588" i="1"/>
  <c r="M1588" i="1" s="1"/>
  <c r="L1580" i="1"/>
  <c r="N1580" i="1" s="1"/>
  <c r="L1556" i="1"/>
  <c r="N1556" i="1" s="1"/>
  <c r="L1552" i="1"/>
  <c r="N1552" i="1" s="1"/>
  <c r="L1536" i="1"/>
  <c r="N1536" i="1" s="1"/>
  <c r="K1532" i="1"/>
  <c r="M1532" i="1" s="1"/>
  <c r="G1688" i="1"/>
  <c r="O1688" i="1" s="1"/>
  <c r="G1672" i="1"/>
  <c r="O1672" i="1" s="1"/>
  <c r="G1656" i="1"/>
  <c r="O1656" i="1" s="1"/>
  <c r="G1640" i="1"/>
  <c r="O1640" i="1" s="1"/>
  <c r="H1604" i="1"/>
  <c r="P1604" i="1" s="1"/>
  <c r="H1594" i="1"/>
  <c r="P1594" i="1" s="1"/>
  <c r="K1646" i="1"/>
  <c r="M1646" i="1" s="1"/>
  <c r="L1718" i="1"/>
  <c r="N1718" i="1" s="1"/>
  <c r="L1642" i="1"/>
  <c r="N1642" i="1" s="1"/>
  <c r="K1558" i="1"/>
  <c r="M1558" i="1" s="1"/>
  <c r="L1719" i="1"/>
  <c r="N1719" i="1" s="1"/>
  <c r="L1702" i="1"/>
  <c r="N1702" i="1" s="1"/>
  <c r="L1695" i="1"/>
  <c r="N1695" i="1" s="1"/>
  <c r="K1687" i="1"/>
  <c r="M1687" i="1" s="1"/>
  <c r="L1679" i="1"/>
  <c r="N1679" i="1" s="1"/>
  <c r="K1674" i="1"/>
  <c r="M1674" i="1" s="1"/>
  <c r="K1660" i="1"/>
  <c r="M1660" i="1" s="1"/>
  <c r="K1652" i="1"/>
  <c r="M1652" i="1" s="1"/>
  <c r="L1643" i="1"/>
  <c r="N1643" i="1" s="1"/>
  <c r="K1640" i="1"/>
  <c r="M1640" i="1" s="1"/>
  <c r="K1635" i="1"/>
  <c r="M1635" i="1" s="1"/>
  <c r="K1630" i="1"/>
  <c r="M1630" i="1" s="1"/>
  <c r="L1600" i="1"/>
  <c r="N1600" i="1" s="1"/>
  <c r="L1591" i="1"/>
  <c r="N1591" i="1" s="1"/>
  <c r="K1586" i="1"/>
  <c r="M1586" i="1" s="1"/>
  <c r="K1580" i="1"/>
  <c r="M1580" i="1" s="1"/>
  <c r="L1555" i="1"/>
  <c r="N1555" i="1" s="1"/>
  <c r="K1552" i="1"/>
  <c r="M1552" i="1" s="1"/>
  <c r="K1530" i="1"/>
  <c r="M1530" i="1" s="1"/>
  <c r="G1668" i="1"/>
  <c r="O1668" i="1" s="1"/>
  <c r="G1624" i="1"/>
  <c r="O1624" i="1" s="1"/>
  <c r="G1612" i="1"/>
  <c r="O1612" i="1" s="1"/>
  <c r="G1604" i="1"/>
  <c r="O1604" i="1" s="1"/>
  <c r="G1592" i="1"/>
  <c r="O1592" i="1" s="1"/>
  <c r="H1720" i="1"/>
  <c r="P1720" i="1" s="1"/>
  <c r="H1718" i="1"/>
  <c r="P1718" i="1" s="1"/>
  <c r="H1716" i="1"/>
  <c r="P1716" i="1" s="1"/>
  <c r="H1714" i="1"/>
  <c r="P1714" i="1" s="1"/>
  <c r="H1712" i="1"/>
  <c r="P1712" i="1" s="1"/>
  <c r="H1710" i="1"/>
  <c r="P1710" i="1" s="1"/>
  <c r="H1708" i="1"/>
  <c r="P1708" i="1" s="1"/>
  <c r="H1706" i="1"/>
  <c r="P1706" i="1" s="1"/>
  <c r="H1704" i="1"/>
  <c r="P1704" i="1" s="1"/>
  <c r="H1702" i="1"/>
  <c r="P1702" i="1" s="1"/>
  <c r="H1700" i="1"/>
  <c r="P1700" i="1" s="1"/>
  <c r="H1698" i="1"/>
  <c r="P1698" i="1" s="1"/>
  <c r="H1696" i="1"/>
  <c r="P1696" i="1" s="1"/>
  <c r="H1694" i="1"/>
  <c r="P1694" i="1" s="1"/>
  <c r="H1692" i="1"/>
  <c r="P1692" i="1" s="1"/>
  <c r="H1690" i="1"/>
  <c r="P1690" i="1" s="1"/>
  <c r="H1688" i="1"/>
  <c r="P1688" i="1" s="1"/>
  <c r="H1686" i="1"/>
  <c r="P1686" i="1" s="1"/>
  <c r="H1684" i="1"/>
  <c r="P1684" i="1" s="1"/>
  <c r="H1682" i="1"/>
  <c r="P1682" i="1" s="1"/>
  <c r="H1680" i="1"/>
  <c r="P1680" i="1" s="1"/>
  <c r="H1678" i="1"/>
  <c r="P1678" i="1" s="1"/>
  <c r="H1676" i="1"/>
  <c r="P1676" i="1" s="1"/>
  <c r="H1674" i="1"/>
  <c r="P1674" i="1" s="1"/>
  <c r="H1672" i="1"/>
  <c r="P1672" i="1" s="1"/>
  <c r="H1670" i="1"/>
  <c r="P1670" i="1" s="1"/>
  <c r="H1668" i="1"/>
  <c r="P1668" i="1" s="1"/>
  <c r="H1666" i="1"/>
  <c r="P1666" i="1" s="1"/>
  <c r="H1610" i="1"/>
  <c r="P1610" i="1" s="1"/>
  <c r="H1664" i="1"/>
  <c r="P1664" i="1" s="1"/>
  <c r="H1662" i="1"/>
  <c r="P1662" i="1" s="1"/>
  <c r="H1660" i="1"/>
  <c r="P1660" i="1" s="1"/>
  <c r="H1658" i="1"/>
  <c r="P1658" i="1" s="1"/>
  <c r="H1656" i="1"/>
  <c r="P1656" i="1" s="1"/>
  <c r="H1654" i="1"/>
  <c r="P1654" i="1" s="1"/>
  <c r="H1652" i="1"/>
  <c r="P1652" i="1" s="1"/>
  <c r="H1650" i="1"/>
  <c r="P1650" i="1" s="1"/>
  <c r="H1648" i="1"/>
  <c r="P1648" i="1" s="1"/>
  <c r="H1646" i="1"/>
  <c r="P1646" i="1" s="1"/>
  <c r="H1644" i="1"/>
  <c r="P1644" i="1" s="1"/>
  <c r="H1642" i="1"/>
  <c r="P1642" i="1" s="1"/>
  <c r="H1640" i="1"/>
  <c r="P1640" i="1" s="1"/>
  <c r="H1638" i="1"/>
  <c r="P1638" i="1" s="1"/>
  <c r="H1636" i="1"/>
  <c r="P1636" i="1" s="1"/>
  <c r="H1634" i="1"/>
  <c r="P1634" i="1" s="1"/>
  <c r="H1632" i="1"/>
  <c r="P1632" i="1" s="1"/>
  <c r="H1630" i="1"/>
  <c r="P1630" i="1" s="1"/>
  <c r="H1628" i="1"/>
  <c r="P1628" i="1" s="1"/>
  <c r="H1624" i="1"/>
  <c r="P1624" i="1" s="1"/>
  <c r="H1622" i="1"/>
  <c r="P1622" i="1" s="1"/>
  <c r="H1618" i="1"/>
  <c r="P1618" i="1" s="1"/>
  <c r="H1616" i="1"/>
  <c r="P1616" i="1" s="1"/>
  <c r="H1614" i="1"/>
  <c r="P1614" i="1" s="1"/>
  <c r="H1612" i="1"/>
  <c r="P1612" i="1" s="1"/>
  <c r="H1608" i="1"/>
  <c r="P1608" i="1" s="1"/>
  <c r="H1606" i="1"/>
  <c r="P1606" i="1" s="1"/>
  <c r="H1602" i="1"/>
  <c r="P1602" i="1" s="1"/>
  <c r="H1600" i="1"/>
  <c r="P1600" i="1" s="1"/>
  <c r="H1598" i="1"/>
  <c r="P1598" i="1" s="1"/>
  <c r="H1596" i="1"/>
  <c r="P1596" i="1" s="1"/>
  <c r="H1592" i="1"/>
  <c r="P1592" i="1" s="1"/>
  <c r="H1590" i="1"/>
  <c r="P1590" i="1" s="1"/>
  <c r="H1588" i="1"/>
  <c r="P1588" i="1" s="1"/>
  <c r="H1586" i="1"/>
  <c r="P1586" i="1" s="1"/>
  <c r="H1584" i="1"/>
  <c r="P1584" i="1" s="1"/>
  <c r="H1582" i="1"/>
  <c r="P1582" i="1" s="1"/>
  <c r="H1580" i="1"/>
  <c r="P1580" i="1" s="1"/>
  <c r="H1578" i="1"/>
  <c r="P1578" i="1" s="1"/>
  <c r="H1576" i="1"/>
  <c r="P1576" i="1" s="1"/>
  <c r="H1574" i="1"/>
  <c r="P1574" i="1" s="1"/>
  <c r="H1572" i="1"/>
  <c r="P1572" i="1" s="1"/>
  <c r="H1570" i="1"/>
  <c r="P1570" i="1" s="1"/>
  <c r="H1568" i="1"/>
  <c r="P1568" i="1" s="1"/>
  <c r="H1566" i="1"/>
  <c r="P1566" i="1" s="1"/>
  <c r="H1564" i="1"/>
  <c r="P1564" i="1" s="1"/>
  <c r="H1562" i="1"/>
  <c r="P1562" i="1" s="1"/>
  <c r="H1560" i="1"/>
  <c r="P1560" i="1" s="1"/>
  <c r="H1558" i="1"/>
  <c r="P1558" i="1" s="1"/>
  <c r="H1556" i="1"/>
  <c r="P1556" i="1" s="1"/>
  <c r="H1554" i="1"/>
  <c r="P1554" i="1" s="1"/>
  <c r="H1552" i="1"/>
  <c r="P1552" i="1" s="1"/>
  <c r="H1550" i="1"/>
  <c r="P1550" i="1" s="1"/>
  <c r="H1548" i="1"/>
  <c r="P1548" i="1" s="1"/>
  <c r="H1546" i="1"/>
  <c r="P1546" i="1" s="1"/>
  <c r="H1544" i="1"/>
  <c r="P1544" i="1" s="1"/>
  <c r="H1542" i="1"/>
  <c r="P1542" i="1" s="1"/>
  <c r="H1540" i="1"/>
  <c r="P1540" i="1" s="1"/>
  <c r="H1538" i="1"/>
  <c r="P1538" i="1" s="1"/>
  <c r="H1536" i="1"/>
  <c r="P1536" i="1" s="1"/>
  <c r="H1534" i="1"/>
  <c r="P1534" i="1" s="1"/>
  <c r="H1530" i="1"/>
  <c r="P1530" i="1" s="1"/>
  <c r="H1528" i="1"/>
  <c r="P1528" i="1" s="1"/>
  <c r="H1526" i="1"/>
  <c r="P1526" i="1" s="1"/>
  <c r="H1524" i="1"/>
  <c r="P1524" i="1" s="1"/>
  <c r="H1522" i="1"/>
  <c r="P1522" i="1" s="1"/>
  <c r="I1717" i="2"/>
  <c r="U1717" i="2" s="1"/>
  <c r="I1669" i="2"/>
  <c r="U1669" i="2" s="1"/>
  <c r="Q1676" i="2"/>
  <c r="T1676" i="2" s="1"/>
  <c r="I1705" i="2"/>
  <c r="U1705" i="2" s="1"/>
  <c r="I1689" i="2"/>
  <c r="U1689" i="2" s="1"/>
  <c r="I1641" i="2"/>
  <c r="U1641" i="2" s="1"/>
  <c r="O1712" i="2"/>
  <c r="R1712" i="2" s="1"/>
  <c r="P1662" i="2"/>
  <c r="S1662" i="2" s="1"/>
  <c r="G1681" i="1"/>
  <c r="O1681" i="1" s="1"/>
  <c r="H1681" i="1"/>
  <c r="P1681" i="1" s="1"/>
  <c r="G1637" i="1"/>
  <c r="O1637" i="1" s="1"/>
  <c r="L1637" i="1"/>
  <c r="N1637" i="1" s="1"/>
  <c r="H1637" i="1"/>
  <c r="P1637" i="1" s="1"/>
  <c r="G1609" i="1"/>
  <c r="O1609" i="1" s="1"/>
  <c r="K1609" i="1"/>
  <c r="M1609" i="1" s="1"/>
  <c r="H1609" i="1"/>
  <c r="P1609" i="1" s="1"/>
  <c r="L1609" i="1"/>
  <c r="N1609" i="1" s="1"/>
  <c r="H1553" i="1"/>
  <c r="P1553" i="1" s="1"/>
  <c r="K1553" i="1"/>
  <c r="M1553" i="1" s="1"/>
  <c r="L1553" i="1"/>
  <c r="N1553" i="1" s="1"/>
  <c r="G1585" i="1"/>
  <c r="O1585" i="1" s="1"/>
  <c r="O1707" i="2"/>
  <c r="R1707" i="2" s="1"/>
  <c r="P1707" i="2"/>
  <c r="S1707" i="2" s="1"/>
  <c r="Q1707" i="2"/>
  <c r="T1707" i="2" s="1"/>
  <c r="I1707" i="2"/>
  <c r="U1707" i="2" s="1"/>
  <c r="J1707" i="2"/>
  <c r="V1707" i="2" s="1"/>
  <c r="K1707" i="2"/>
  <c r="W1707" i="2" s="1"/>
  <c r="O1579" i="2"/>
  <c r="R1579" i="2" s="1"/>
  <c r="P1579" i="2"/>
  <c r="S1579" i="2" s="1"/>
  <c r="Q1579" i="2"/>
  <c r="T1579" i="2" s="1"/>
  <c r="J1579" i="2"/>
  <c r="V1579" i="2" s="1"/>
  <c r="K1579" i="2"/>
  <c r="W1579" i="2" s="1"/>
  <c r="K1714" i="1"/>
  <c r="M1714" i="1" s="1"/>
  <c r="K1698" i="1"/>
  <c r="M1698" i="1" s="1"/>
  <c r="L1682" i="1"/>
  <c r="N1682" i="1" s="1"/>
  <c r="K1670" i="1"/>
  <c r="M1670" i="1" s="1"/>
  <c r="L1666" i="1"/>
  <c r="N1666" i="1" s="1"/>
  <c r="L1657" i="1"/>
  <c r="N1657" i="1" s="1"/>
  <c r="K1654" i="1"/>
  <c r="M1654" i="1" s="1"/>
  <c r="L1638" i="1"/>
  <c r="N1638" i="1" s="1"/>
  <c r="L1622" i="1"/>
  <c r="N1622" i="1" s="1"/>
  <c r="L1613" i="1"/>
  <c r="N1613" i="1" s="1"/>
  <c r="L1594" i="1"/>
  <c r="N1594" i="1" s="1"/>
  <c r="L1585" i="1"/>
  <c r="N1585" i="1" s="1"/>
  <c r="L1566" i="1"/>
  <c r="N1566" i="1" s="1"/>
  <c r="L1541" i="1"/>
  <c r="N1541" i="1" s="1"/>
  <c r="L1522" i="1"/>
  <c r="N1522" i="1" s="1"/>
  <c r="G1549" i="1"/>
  <c r="O1549" i="1" s="1"/>
  <c r="G1721" i="1"/>
  <c r="O1721" i="1" s="1"/>
  <c r="L1721" i="1"/>
  <c r="N1721" i="1" s="1"/>
  <c r="H1721" i="1"/>
  <c r="P1721" i="1" s="1"/>
  <c r="G1713" i="1"/>
  <c r="O1713" i="1" s="1"/>
  <c r="L1713" i="1"/>
  <c r="N1713" i="1" s="1"/>
  <c r="H1713" i="1"/>
  <c r="P1713" i="1" s="1"/>
  <c r="G1705" i="1"/>
  <c r="O1705" i="1" s="1"/>
  <c r="L1705" i="1"/>
  <c r="N1705" i="1" s="1"/>
  <c r="H1705" i="1"/>
  <c r="P1705" i="1" s="1"/>
  <c r="G1697" i="1"/>
  <c r="O1697" i="1" s="1"/>
  <c r="L1697" i="1"/>
  <c r="N1697" i="1" s="1"/>
  <c r="H1697" i="1"/>
  <c r="P1697" i="1" s="1"/>
  <c r="G1689" i="1"/>
  <c r="O1689" i="1" s="1"/>
  <c r="L1689" i="1"/>
  <c r="N1689" i="1" s="1"/>
  <c r="H1689" i="1"/>
  <c r="P1689" i="1" s="1"/>
  <c r="G1673" i="1"/>
  <c r="O1673" i="1" s="1"/>
  <c r="H1673" i="1"/>
  <c r="P1673" i="1" s="1"/>
  <c r="G1661" i="1"/>
  <c r="O1661" i="1" s="1"/>
  <c r="K1661" i="1"/>
  <c r="M1661" i="1" s="1"/>
  <c r="H1661" i="1"/>
  <c r="P1661" i="1" s="1"/>
  <c r="L1661" i="1"/>
  <c r="N1661" i="1" s="1"/>
  <c r="G1649" i="1"/>
  <c r="O1649" i="1" s="1"/>
  <c r="H1649" i="1"/>
  <c r="P1649" i="1" s="1"/>
  <c r="K1649" i="1"/>
  <c r="M1649" i="1" s="1"/>
  <c r="G1645" i="1"/>
  <c r="O1645" i="1" s="1"/>
  <c r="L1645" i="1"/>
  <c r="N1645" i="1" s="1"/>
  <c r="H1645" i="1"/>
  <c r="P1645" i="1" s="1"/>
  <c r="G1633" i="1"/>
  <c r="O1633" i="1" s="1"/>
  <c r="H1633" i="1"/>
  <c r="P1633" i="1" s="1"/>
  <c r="K1633" i="1"/>
  <c r="M1633" i="1" s="1"/>
  <c r="G1625" i="1"/>
  <c r="O1625" i="1" s="1"/>
  <c r="H1625" i="1"/>
  <c r="P1625" i="1" s="1"/>
  <c r="K1625" i="1"/>
  <c r="M1625" i="1" s="1"/>
  <c r="G1617" i="1"/>
  <c r="O1617" i="1" s="1"/>
  <c r="K1617" i="1"/>
  <c r="M1617" i="1" s="1"/>
  <c r="H1617" i="1"/>
  <c r="P1617" i="1" s="1"/>
  <c r="L1617" i="1"/>
  <c r="N1617" i="1" s="1"/>
  <c r="G1605" i="1"/>
  <c r="O1605" i="1" s="1"/>
  <c r="H1605" i="1"/>
  <c r="P1605" i="1" s="1"/>
  <c r="G1597" i="1"/>
  <c r="O1597" i="1" s="1"/>
  <c r="H1597" i="1"/>
  <c r="P1597" i="1" s="1"/>
  <c r="K1597" i="1"/>
  <c r="M1597" i="1" s="1"/>
  <c r="H1589" i="1"/>
  <c r="P1589" i="1" s="1"/>
  <c r="K1589" i="1"/>
  <c r="M1589" i="1" s="1"/>
  <c r="H1581" i="1"/>
  <c r="P1581" i="1" s="1"/>
  <c r="K1581" i="1"/>
  <c r="M1581" i="1" s="1"/>
  <c r="L1581" i="1"/>
  <c r="N1581" i="1" s="1"/>
  <c r="H1569" i="1"/>
  <c r="P1569" i="1" s="1"/>
  <c r="K1569" i="1"/>
  <c r="M1569" i="1" s="1"/>
  <c r="H1561" i="1"/>
  <c r="P1561" i="1" s="1"/>
  <c r="K1561" i="1"/>
  <c r="M1561" i="1" s="1"/>
  <c r="H1557" i="1"/>
  <c r="P1557" i="1" s="1"/>
  <c r="L1557" i="1"/>
  <c r="N1557" i="1" s="1"/>
  <c r="H1545" i="1"/>
  <c r="P1545" i="1" s="1"/>
  <c r="K1545" i="1"/>
  <c r="M1545" i="1" s="1"/>
  <c r="L1545" i="1"/>
  <c r="N1545" i="1" s="1"/>
  <c r="G1537" i="1"/>
  <c r="O1537" i="1" s="1"/>
  <c r="H1537" i="1"/>
  <c r="P1537" i="1" s="1"/>
  <c r="L1537" i="1"/>
  <c r="N1537" i="1" s="1"/>
  <c r="G1529" i="1"/>
  <c r="O1529" i="1" s="1"/>
  <c r="H1529" i="1"/>
  <c r="P1529" i="1" s="1"/>
  <c r="L1529" i="1"/>
  <c r="N1529" i="1" s="1"/>
  <c r="K1681" i="1"/>
  <c r="M1681" i="1" s="1"/>
  <c r="L1649" i="1"/>
  <c r="N1649" i="1" s="1"/>
  <c r="L1633" i="1"/>
  <c r="N1633" i="1" s="1"/>
  <c r="K1605" i="1"/>
  <c r="M1605" i="1" s="1"/>
  <c r="L1589" i="1"/>
  <c r="N1589" i="1" s="1"/>
  <c r="K1577" i="1"/>
  <c r="M1577" i="1" s="1"/>
  <c r="L1561" i="1"/>
  <c r="N1561" i="1" s="1"/>
  <c r="K1549" i="1"/>
  <c r="M1549" i="1" s="1"/>
  <c r="G1569" i="1"/>
  <c r="O1569" i="1" s="1"/>
  <c r="Q1719" i="2"/>
  <c r="T1719" i="2" s="1"/>
  <c r="O1719" i="2"/>
  <c r="R1719" i="2" s="1"/>
  <c r="I1719" i="2"/>
  <c r="U1719" i="2" s="1"/>
  <c r="J1719" i="2"/>
  <c r="V1719" i="2" s="1"/>
  <c r="P1719" i="2"/>
  <c r="S1719" i="2" s="1"/>
  <c r="K1719" i="2"/>
  <c r="W1719" i="2" s="1"/>
  <c r="Q1711" i="2"/>
  <c r="T1711" i="2" s="1"/>
  <c r="O1711" i="2"/>
  <c r="R1711" i="2" s="1"/>
  <c r="P1711" i="2"/>
  <c r="S1711" i="2" s="1"/>
  <c r="I1711" i="2"/>
  <c r="U1711" i="2" s="1"/>
  <c r="J1711" i="2"/>
  <c r="V1711" i="2" s="1"/>
  <c r="K1711" i="2"/>
  <c r="W1711" i="2" s="1"/>
  <c r="O1699" i="2"/>
  <c r="R1699" i="2" s="1"/>
  <c r="P1699" i="2"/>
  <c r="S1699" i="2" s="1"/>
  <c r="Q1699" i="2"/>
  <c r="T1699" i="2" s="1"/>
  <c r="I1699" i="2"/>
  <c r="U1699" i="2" s="1"/>
  <c r="J1699" i="2"/>
  <c r="V1699" i="2" s="1"/>
  <c r="K1699" i="2"/>
  <c r="W1699" i="2" s="1"/>
  <c r="O1691" i="2"/>
  <c r="R1691" i="2" s="1"/>
  <c r="P1691" i="2"/>
  <c r="S1691" i="2" s="1"/>
  <c r="Q1691" i="2"/>
  <c r="T1691" i="2" s="1"/>
  <c r="I1691" i="2"/>
  <c r="U1691" i="2" s="1"/>
  <c r="J1691" i="2"/>
  <c r="V1691" i="2" s="1"/>
  <c r="K1691" i="2"/>
  <c r="W1691" i="2" s="1"/>
  <c r="O1683" i="2"/>
  <c r="R1683" i="2" s="1"/>
  <c r="P1683" i="2"/>
  <c r="S1683" i="2" s="1"/>
  <c r="Q1683" i="2"/>
  <c r="T1683" i="2" s="1"/>
  <c r="I1683" i="2"/>
  <c r="U1683" i="2" s="1"/>
  <c r="J1683" i="2"/>
  <c r="V1683" i="2" s="1"/>
  <c r="K1683" i="2"/>
  <c r="W1683" i="2" s="1"/>
  <c r="O1675" i="2"/>
  <c r="R1675" i="2" s="1"/>
  <c r="P1675" i="2"/>
  <c r="S1675" i="2" s="1"/>
  <c r="Q1675" i="2"/>
  <c r="T1675" i="2" s="1"/>
  <c r="I1675" i="2"/>
  <c r="U1675" i="2" s="1"/>
  <c r="J1675" i="2"/>
  <c r="V1675" i="2" s="1"/>
  <c r="K1675" i="2"/>
  <c r="W1675" i="2" s="1"/>
  <c r="O1667" i="2"/>
  <c r="R1667" i="2" s="1"/>
  <c r="P1667" i="2"/>
  <c r="S1667" i="2" s="1"/>
  <c r="Q1667" i="2"/>
  <c r="T1667" i="2" s="1"/>
  <c r="I1667" i="2"/>
  <c r="U1667" i="2" s="1"/>
  <c r="J1667" i="2"/>
  <c r="V1667" i="2" s="1"/>
  <c r="K1667" i="2"/>
  <c r="W1667" i="2" s="1"/>
  <c r="O1659" i="2"/>
  <c r="R1659" i="2" s="1"/>
  <c r="P1659" i="2"/>
  <c r="S1659" i="2" s="1"/>
  <c r="Q1659" i="2"/>
  <c r="T1659" i="2" s="1"/>
  <c r="I1659" i="2"/>
  <c r="U1659" i="2" s="1"/>
  <c r="J1659" i="2"/>
  <c r="V1659" i="2" s="1"/>
  <c r="K1659" i="2"/>
  <c r="W1659" i="2" s="1"/>
  <c r="Q1655" i="2"/>
  <c r="T1655" i="2" s="1"/>
  <c r="O1655" i="2"/>
  <c r="R1655" i="2" s="1"/>
  <c r="I1655" i="2"/>
  <c r="U1655" i="2" s="1"/>
  <c r="J1655" i="2"/>
  <c r="V1655" i="2" s="1"/>
  <c r="P1655" i="2"/>
  <c r="S1655" i="2" s="1"/>
  <c r="K1655" i="2"/>
  <c r="W1655" i="2" s="1"/>
  <c r="O1647" i="2"/>
  <c r="R1647" i="2" s="1"/>
  <c r="P1647" i="2"/>
  <c r="S1647" i="2" s="1"/>
  <c r="Q1647" i="2"/>
  <c r="T1647" i="2" s="1"/>
  <c r="I1647" i="2"/>
  <c r="U1647" i="2" s="1"/>
  <c r="J1647" i="2"/>
  <c r="V1647" i="2" s="1"/>
  <c r="K1647" i="2"/>
  <c r="W1647" i="2" s="1"/>
  <c r="O1639" i="2"/>
  <c r="R1639" i="2" s="1"/>
  <c r="P1639" i="2"/>
  <c r="S1639" i="2" s="1"/>
  <c r="Q1639" i="2"/>
  <c r="T1639" i="2" s="1"/>
  <c r="I1639" i="2"/>
  <c r="U1639" i="2" s="1"/>
  <c r="J1639" i="2"/>
  <c r="V1639" i="2" s="1"/>
  <c r="K1639" i="2"/>
  <c r="W1639" i="2" s="1"/>
  <c r="O1631" i="2"/>
  <c r="R1631" i="2" s="1"/>
  <c r="P1631" i="2"/>
  <c r="S1631" i="2" s="1"/>
  <c r="Q1631" i="2"/>
  <c r="T1631" i="2" s="1"/>
  <c r="I1631" i="2"/>
  <c r="U1631" i="2" s="1"/>
  <c r="J1631" i="2"/>
  <c r="V1631" i="2" s="1"/>
  <c r="K1631" i="2"/>
  <c r="W1631" i="2" s="1"/>
  <c r="O1623" i="2"/>
  <c r="R1623" i="2" s="1"/>
  <c r="P1623" i="2"/>
  <c r="S1623" i="2" s="1"/>
  <c r="Q1623" i="2"/>
  <c r="T1623" i="2" s="1"/>
  <c r="I1623" i="2"/>
  <c r="U1623" i="2" s="1"/>
  <c r="J1623" i="2"/>
  <c r="V1623" i="2" s="1"/>
  <c r="K1623" i="2"/>
  <c r="W1623" i="2" s="1"/>
  <c r="Q1615" i="2"/>
  <c r="T1615" i="2" s="1"/>
  <c r="O1615" i="2"/>
  <c r="R1615" i="2" s="1"/>
  <c r="P1615" i="2"/>
  <c r="S1615" i="2" s="1"/>
  <c r="I1615" i="2"/>
  <c r="U1615" i="2" s="1"/>
  <c r="J1615" i="2"/>
  <c r="V1615" i="2" s="1"/>
  <c r="K1615" i="2"/>
  <c r="W1615" i="2" s="1"/>
  <c r="Q1607" i="2"/>
  <c r="T1607" i="2" s="1"/>
  <c r="P1607" i="2"/>
  <c r="S1607" i="2" s="1"/>
  <c r="O1607" i="2"/>
  <c r="R1607" i="2" s="1"/>
  <c r="I1607" i="2"/>
  <c r="U1607" i="2" s="1"/>
  <c r="J1607" i="2"/>
  <c r="V1607" i="2" s="1"/>
  <c r="K1607" i="2"/>
  <c r="W1607" i="2" s="1"/>
  <c r="Q1599" i="2"/>
  <c r="T1599" i="2" s="1"/>
  <c r="O1599" i="2"/>
  <c r="R1599" i="2" s="1"/>
  <c r="P1599" i="2"/>
  <c r="S1599" i="2" s="1"/>
  <c r="I1599" i="2"/>
  <c r="U1599" i="2" s="1"/>
  <c r="K1599" i="2"/>
  <c r="W1599" i="2" s="1"/>
  <c r="J1599" i="2"/>
  <c r="V1599" i="2" s="1"/>
  <c r="O1587" i="2"/>
  <c r="R1587" i="2" s="1"/>
  <c r="P1587" i="2"/>
  <c r="S1587" i="2" s="1"/>
  <c r="Q1587" i="2"/>
  <c r="T1587" i="2" s="1"/>
  <c r="J1587" i="2"/>
  <c r="V1587" i="2" s="1"/>
  <c r="K1587" i="2"/>
  <c r="W1587" i="2" s="1"/>
  <c r="O1571" i="2"/>
  <c r="R1571" i="2" s="1"/>
  <c r="P1571" i="2"/>
  <c r="S1571" i="2" s="1"/>
  <c r="Q1571" i="2"/>
  <c r="T1571" i="2" s="1"/>
  <c r="K1571" i="2"/>
  <c r="W1571" i="2" s="1"/>
  <c r="J1571" i="2"/>
  <c r="V1571" i="2" s="1"/>
  <c r="O1563" i="2"/>
  <c r="R1563" i="2" s="1"/>
  <c r="Q1563" i="2"/>
  <c r="T1563" i="2" s="1"/>
  <c r="P1563" i="2"/>
  <c r="S1563" i="2" s="1"/>
  <c r="J1563" i="2"/>
  <c r="V1563" i="2" s="1"/>
  <c r="K1563" i="2"/>
  <c r="W1563" i="2" s="1"/>
  <c r="O1555" i="2"/>
  <c r="R1555" i="2" s="1"/>
  <c r="P1555" i="2"/>
  <c r="S1555" i="2" s="1"/>
  <c r="Q1555" i="2"/>
  <c r="T1555" i="2" s="1"/>
  <c r="K1555" i="2"/>
  <c r="W1555" i="2" s="1"/>
  <c r="J1555" i="2"/>
  <c r="V1555" i="2" s="1"/>
  <c r="O1547" i="2"/>
  <c r="R1547" i="2" s="1"/>
  <c r="P1547" i="2"/>
  <c r="S1547" i="2" s="1"/>
  <c r="Q1547" i="2"/>
  <c r="T1547" i="2" s="1"/>
  <c r="J1547" i="2"/>
  <c r="V1547" i="2" s="1"/>
  <c r="K1547" i="2"/>
  <c r="W1547" i="2" s="1"/>
  <c r="O1539" i="2"/>
  <c r="R1539" i="2" s="1"/>
  <c r="Q1539" i="2"/>
  <c r="T1539" i="2" s="1"/>
  <c r="K1539" i="2"/>
  <c r="W1539" i="2" s="1"/>
  <c r="J1539" i="2"/>
  <c r="V1539" i="2" s="1"/>
  <c r="P1539" i="2"/>
  <c r="S1539" i="2" s="1"/>
  <c r="O1531" i="2"/>
  <c r="R1531" i="2" s="1"/>
  <c r="P1531" i="2"/>
  <c r="S1531" i="2" s="1"/>
  <c r="Q1531" i="2"/>
  <c r="T1531" i="2" s="1"/>
  <c r="J1531" i="2"/>
  <c r="V1531" i="2" s="1"/>
  <c r="K1531" i="2"/>
  <c r="W1531" i="2" s="1"/>
  <c r="Q1527" i="2"/>
  <c r="T1527" i="2" s="1"/>
  <c r="O1527" i="2"/>
  <c r="R1527" i="2" s="1"/>
  <c r="P1527" i="2"/>
  <c r="S1527" i="2" s="1"/>
  <c r="J1527" i="2"/>
  <c r="V1527" i="2" s="1"/>
  <c r="K1527" i="2"/>
  <c r="W1527" i="2" s="1"/>
  <c r="O1523" i="2"/>
  <c r="R1523" i="2" s="1"/>
  <c r="P1523" i="2"/>
  <c r="S1523" i="2" s="1"/>
  <c r="Q1523" i="2"/>
  <c r="T1523" i="2" s="1"/>
  <c r="K1523" i="2"/>
  <c r="W1523" i="2" s="1"/>
  <c r="J1523" i="2"/>
  <c r="V1523" i="2" s="1"/>
  <c r="L1710" i="1"/>
  <c r="N1710" i="1" s="1"/>
  <c r="L1694" i="1"/>
  <c r="N1694" i="1" s="1"/>
  <c r="K1682" i="1"/>
  <c r="M1682" i="1" s="1"/>
  <c r="K1673" i="1"/>
  <c r="M1673" i="1" s="1"/>
  <c r="K1666" i="1"/>
  <c r="M1666" i="1" s="1"/>
  <c r="L1650" i="1"/>
  <c r="N1650" i="1" s="1"/>
  <c r="K1638" i="1"/>
  <c r="M1638" i="1" s="1"/>
  <c r="L1634" i="1"/>
  <c r="N1634" i="1" s="1"/>
  <c r="L1625" i="1"/>
  <c r="N1625" i="1" s="1"/>
  <c r="K1622" i="1"/>
  <c r="M1622" i="1" s="1"/>
  <c r="L1597" i="1"/>
  <c r="N1597" i="1" s="1"/>
  <c r="K1594" i="1"/>
  <c r="M1594" i="1" s="1"/>
  <c r="K1585" i="1"/>
  <c r="M1585" i="1" s="1"/>
  <c r="L1569" i="1"/>
  <c r="N1569" i="1" s="1"/>
  <c r="K1566" i="1"/>
  <c r="M1566" i="1" s="1"/>
  <c r="K1522" i="1"/>
  <c r="M1522" i="1" s="1"/>
  <c r="G1718" i="1"/>
  <c r="O1718" i="1" s="1"/>
  <c r="G1714" i="1"/>
  <c r="O1714" i="1" s="1"/>
  <c r="G1710" i="1"/>
  <c r="O1710" i="1" s="1"/>
  <c r="G1706" i="1"/>
  <c r="O1706" i="1" s="1"/>
  <c r="G1702" i="1"/>
  <c r="O1702" i="1" s="1"/>
  <c r="G1698" i="1"/>
  <c r="O1698" i="1" s="1"/>
  <c r="G1694" i="1"/>
  <c r="O1694" i="1" s="1"/>
  <c r="G1690" i="1"/>
  <c r="O1690" i="1" s="1"/>
  <c r="G1678" i="1"/>
  <c r="O1678" i="1" s="1"/>
  <c r="G1674" i="1"/>
  <c r="O1674" i="1" s="1"/>
  <c r="G1670" i="1"/>
  <c r="O1670" i="1" s="1"/>
  <c r="G1662" i="1"/>
  <c r="O1662" i="1" s="1"/>
  <c r="G1658" i="1"/>
  <c r="O1658" i="1" s="1"/>
  <c r="G1654" i="1"/>
  <c r="O1654" i="1" s="1"/>
  <c r="G1650" i="1"/>
  <c r="O1650" i="1" s="1"/>
  <c r="G1646" i="1"/>
  <c r="O1646" i="1" s="1"/>
  <c r="G1642" i="1"/>
  <c r="O1642" i="1" s="1"/>
  <c r="G1634" i="1"/>
  <c r="O1634" i="1" s="1"/>
  <c r="G1577" i="1"/>
  <c r="O1577" i="1" s="1"/>
  <c r="G1561" i="1"/>
  <c r="O1561" i="1" s="1"/>
  <c r="G1545" i="1"/>
  <c r="O1545" i="1" s="1"/>
  <c r="G1717" i="1"/>
  <c r="O1717" i="1" s="1"/>
  <c r="H1717" i="1"/>
  <c r="P1717" i="1" s="1"/>
  <c r="K1717" i="1"/>
  <c r="M1717" i="1" s="1"/>
  <c r="G1709" i="1"/>
  <c r="O1709" i="1" s="1"/>
  <c r="H1709" i="1"/>
  <c r="P1709" i="1" s="1"/>
  <c r="K1709" i="1"/>
  <c r="M1709" i="1" s="1"/>
  <c r="G1701" i="1"/>
  <c r="O1701" i="1" s="1"/>
  <c r="H1701" i="1"/>
  <c r="P1701" i="1" s="1"/>
  <c r="K1701" i="1"/>
  <c r="M1701" i="1" s="1"/>
  <c r="G1693" i="1"/>
  <c r="O1693" i="1" s="1"/>
  <c r="H1693" i="1"/>
  <c r="P1693" i="1" s="1"/>
  <c r="K1693" i="1"/>
  <c r="M1693" i="1" s="1"/>
  <c r="G1685" i="1"/>
  <c r="O1685" i="1" s="1"/>
  <c r="K1685" i="1"/>
  <c r="M1685" i="1" s="1"/>
  <c r="H1685" i="1"/>
  <c r="P1685" i="1" s="1"/>
  <c r="L1685" i="1"/>
  <c r="N1685" i="1" s="1"/>
  <c r="G1677" i="1"/>
  <c r="O1677" i="1" s="1"/>
  <c r="K1677" i="1"/>
  <c r="M1677" i="1" s="1"/>
  <c r="H1677" i="1"/>
  <c r="P1677" i="1" s="1"/>
  <c r="L1677" i="1"/>
  <c r="N1677" i="1" s="1"/>
  <c r="G1669" i="1"/>
  <c r="O1669" i="1" s="1"/>
  <c r="K1669" i="1"/>
  <c r="M1669" i="1" s="1"/>
  <c r="H1669" i="1"/>
  <c r="P1669" i="1" s="1"/>
  <c r="L1669" i="1"/>
  <c r="N1669" i="1" s="1"/>
  <c r="G1665" i="1"/>
  <c r="O1665" i="1" s="1"/>
  <c r="H1665" i="1"/>
  <c r="P1665" i="1" s="1"/>
  <c r="G1657" i="1"/>
  <c r="O1657" i="1" s="1"/>
  <c r="H1657" i="1"/>
  <c r="P1657" i="1" s="1"/>
  <c r="G1653" i="1"/>
  <c r="O1653" i="1" s="1"/>
  <c r="L1653" i="1"/>
  <c r="N1653" i="1" s="1"/>
  <c r="H1653" i="1"/>
  <c r="P1653" i="1" s="1"/>
  <c r="G1641" i="1"/>
  <c r="O1641" i="1" s="1"/>
  <c r="H1641" i="1"/>
  <c r="P1641" i="1" s="1"/>
  <c r="K1641" i="1"/>
  <c r="M1641" i="1" s="1"/>
  <c r="G1629" i="1"/>
  <c r="O1629" i="1" s="1"/>
  <c r="L1629" i="1"/>
  <c r="N1629" i="1" s="1"/>
  <c r="H1629" i="1"/>
  <c r="P1629" i="1" s="1"/>
  <c r="G1621" i="1"/>
  <c r="O1621" i="1" s="1"/>
  <c r="L1621" i="1"/>
  <c r="N1621" i="1" s="1"/>
  <c r="H1621" i="1"/>
  <c r="P1621" i="1" s="1"/>
  <c r="G1613" i="1"/>
  <c r="O1613" i="1" s="1"/>
  <c r="H1613" i="1"/>
  <c r="P1613" i="1" s="1"/>
  <c r="G1601" i="1"/>
  <c r="O1601" i="1" s="1"/>
  <c r="L1601" i="1"/>
  <c r="N1601" i="1" s="1"/>
  <c r="H1601" i="1"/>
  <c r="P1601" i="1" s="1"/>
  <c r="G1593" i="1"/>
  <c r="O1593" i="1" s="1"/>
  <c r="L1593" i="1"/>
  <c r="N1593" i="1" s="1"/>
  <c r="H1593" i="1"/>
  <c r="P1593" i="1" s="1"/>
  <c r="H1573" i="1"/>
  <c r="P1573" i="1" s="1"/>
  <c r="K1573" i="1"/>
  <c r="M1573" i="1" s="1"/>
  <c r="L1573" i="1"/>
  <c r="N1573" i="1" s="1"/>
  <c r="H1565" i="1"/>
  <c r="P1565" i="1" s="1"/>
  <c r="L1565" i="1"/>
  <c r="N1565" i="1" s="1"/>
  <c r="G1541" i="1"/>
  <c r="O1541" i="1" s="1"/>
  <c r="H1541" i="1"/>
  <c r="P1541" i="1" s="1"/>
  <c r="G1533" i="1"/>
  <c r="O1533" i="1" s="1"/>
  <c r="H1533" i="1"/>
  <c r="P1533" i="1" s="1"/>
  <c r="K1533" i="1"/>
  <c r="M1533" i="1" s="1"/>
  <c r="G1525" i="1"/>
  <c r="O1525" i="1" s="1"/>
  <c r="H1525" i="1"/>
  <c r="P1525" i="1" s="1"/>
  <c r="K1525" i="1"/>
  <c r="M1525" i="1" s="1"/>
  <c r="L1709" i="1"/>
  <c r="N1709" i="1" s="1"/>
  <c r="L1533" i="1"/>
  <c r="N1533" i="1" s="1"/>
  <c r="G1553" i="1"/>
  <c r="O1553" i="1" s="1"/>
  <c r="O1715" i="2"/>
  <c r="R1715" i="2" s="1"/>
  <c r="P1715" i="2"/>
  <c r="S1715" i="2" s="1"/>
  <c r="Q1715" i="2"/>
  <c r="T1715" i="2" s="1"/>
  <c r="I1715" i="2"/>
  <c r="U1715" i="2" s="1"/>
  <c r="J1715" i="2"/>
  <c r="V1715" i="2" s="1"/>
  <c r="K1715" i="2"/>
  <c r="W1715" i="2" s="1"/>
  <c r="Q1703" i="2"/>
  <c r="T1703" i="2" s="1"/>
  <c r="O1703" i="2"/>
  <c r="R1703" i="2" s="1"/>
  <c r="I1703" i="2"/>
  <c r="U1703" i="2" s="1"/>
  <c r="P1703" i="2"/>
  <c r="S1703" i="2" s="1"/>
  <c r="J1703" i="2"/>
  <c r="V1703" i="2" s="1"/>
  <c r="K1703" i="2"/>
  <c r="W1703" i="2" s="1"/>
  <c r="Q1695" i="2"/>
  <c r="T1695" i="2" s="1"/>
  <c r="O1695" i="2"/>
  <c r="R1695" i="2" s="1"/>
  <c r="P1695" i="2"/>
  <c r="S1695" i="2" s="1"/>
  <c r="I1695" i="2"/>
  <c r="U1695" i="2" s="1"/>
  <c r="J1695" i="2"/>
  <c r="V1695" i="2" s="1"/>
  <c r="K1695" i="2"/>
  <c r="W1695" i="2" s="1"/>
  <c r="Q1687" i="2"/>
  <c r="T1687" i="2" s="1"/>
  <c r="O1687" i="2"/>
  <c r="R1687" i="2" s="1"/>
  <c r="P1687" i="2"/>
  <c r="S1687" i="2" s="1"/>
  <c r="I1687" i="2"/>
  <c r="U1687" i="2" s="1"/>
  <c r="J1687" i="2"/>
  <c r="V1687" i="2" s="1"/>
  <c r="K1687" i="2"/>
  <c r="W1687" i="2" s="1"/>
  <c r="Q1679" i="2"/>
  <c r="T1679" i="2" s="1"/>
  <c r="O1679" i="2"/>
  <c r="R1679" i="2" s="1"/>
  <c r="P1679" i="2"/>
  <c r="S1679" i="2" s="1"/>
  <c r="I1679" i="2"/>
  <c r="U1679" i="2" s="1"/>
  <c r="J1679" i="2"/>
  <c r="V1679" i="2" s="1"/>
  <c r="K1679" i="2"/>
  <c r="W1679" i="2" s="1"/>
  <c r="Q1671" i="2"/>
  <c r="T1671" i="2" s="1"/>
  <c r="O1671" i="2"/>
  <c r="R1671" i="2" s="1"/>
  <c r="P1671" i="2"/>
  <c r="S1671" i="2" s="1"/>
  <c r="I1671" i="2"/>
  <c r="U1671" i="2" s="1"/>
  <c r="J1671" i="2"/>
  <c r="V1671" i="2" s="1"/>
  <c r="K1671" i="2"/>
  <c r="W1671" i="2" s="1"/>
  <c r="Q1663" i="2"/>
  <c r="T1663" i="2" s="1"/>
  <c r="O1663" i="2"/>
  <c r="R1663" i="2" s="1"/>
  <c r="P1663" i="2"/>
  <c r="S1663" i="2" s="1"/>
  <c r="I1663" i="2"/>
  <c r="U1663" i="2" s="1"/>
  <c r="J1663" i="2"/>
  <c r="V1663" i="2" s="1"/>
  <c r="K1663" i="2"/>
  <c r="W1663" i="2" s="1"/>
  <c r="Q1651" i="2"/>
  <c r="T1651" i="2" s="1"/>
  <c r="O1651" i="2"/>
  <c r="R1651" i="2" s="1"/>
  <c r="P1651" i="2"/>
  <c r="S1651" i="2" s="1"/>
  <c r="I1651" i="2"/>
  <c r="U1651" i="2" s="1"/>
  <c r="J1651" i="2"/>
  <c r="V1651" i="2" s="1"/>
  <c r="K1651" i="2"/>
  <c r="W1651" i="2" s="1"/>
  <c r="Q1643" i="2"/>
  <c r="T1643" i="2" s="1"/>
  <c r="O1643" i="2"/>
  <c r="R1643" i="2" s="1"/>
  <c r="P1643" i="2"/>
  <c r="S1643" i="2" s="1"/>
  <c r="I1643" i="2"/>
  <c r="U1643" i="2" s="1"/>
  <c r="J1643" i="2"/>
  <c r="V1643" i="2" s="1"/>
  <c r="K1643" i="2"/>
  <c r="W1643" i="2" s="1"/>
  <c r="Q1635" i="2"/>
  <c r="T1635" i="2" s="1"/>
  <c r="O1635" i="2"/>
  <c r="R1635" i="2" s="1"/>
  <c r="P1635" i="2"/>
  <c r="S1635" i="2" s="1"/>
  <c r="I1635" i="2"/>
  <c r="U1635" i="2" s="1"/>
  <c r="J1635" i="2"/>
  <c r="V1635" i="2" s="1"/>
  <c r="K1635" i="2"/>
  <c r="W1635" i="2" s="1"/>
  <c r="Q1627" i="2"/>
  <c r="T1627" i="2" s="1"/>
  <c r="O1627" i="2"/>
  <c r="R1627" i="2" s="1"/>
  <c r="I1627" i="2"/>
  <c r="U1627" i="2" s="1"/>
  <c r="J1627" i="2"/>
  <c r="V1627" i="2" s="1"/>
  <c r="K1627" i="2"/>
  <c r="W1627" i="2" s="1"/>
  <c r="P1627" i="2"/>
  <c r="S1627" i="2" s="1"/>
  <c r="O1619" i="2"/>
  <c r="R1619" i="2" s="1"/>
  <c r="P1619" i="2"/>
  <c r="S1619" i="2" s="1"/>
  <c r="Q1619" i="2"/>
  <c r="T1619" i="2" s="1"/>
  <c r="I1619" i="2"/>
  <c r="U1619" i="2" s="1"/>
  <c r="J1619" i="2"/>
  <c r="V1619" i="2" s="1"/>
  <c r="K1619" i="2"/>
  <c r="W1619" i="2" s="1"/>
  <c r="O1611" i="2"/>
  <c r="R1611" i="2" s="1"/>
  <c r="P1611" i="2"/>
  <c r="S1611" i="2" s="1"/>
  <c r="Q1611" i="2"/>
  <c r="T1611" i="2" s="1"/>
  <c r="I1611" i="2"/>
  <c r="U1611" i="2" s="1"/>
  <c r="J1611" i="2"/>
  <c r="V1611" i="2" s="1"/>
  <c r="K1611" i="2"/>
  <c r="W1611" i="2" s="1"/>
  <c r="O1603" i="2"/>
  <c r="R1603" i="2" s="1"/>
  <c r="P1603" i="2"/>
  <c r="S1603" i="2" s="1"/>
  <c r="I1603" i="2"/>
  <c r="U1603" i="2" s="1"/>
  <c r="J1603" i="2"/>
  <c r="V1603" i="2" s="1"/>
  <c r="Q1603" i="2"/>
  <c r="T1603" i="2" s="1"/>
  <c r="K1603" i="2"/>
  <c r="W1603" i="2" s="1"/>
  <c r="O1595" i="2"/>
  <c r="R1595" i="2" s="1"/>
  <c r="Q1595" i="2"/>
  <c r="T1595" i="2" s="1"/>
  <c r="P1595" i="2"/>
  <c r="S1595" i="2" s="1"/>
  <c r="K1595" i="2"/>
  <c r="W1595" i="2" s="1"/>
  <c r="J1595" i="2"/>
  <c r="V1595" i="2" s="1"/>
  <c r="Q1591" i="2"/>
  <c r="T1591" i="2" s="1"/>
  <c r="O1591" i="2"/>
  <c r="R1591" i="2" s="1"/>
  <c r="P1591" i="2"/>
  <c r="S1591" i="2" s="1"/>
  <c r="J1591" i="2"/>
  <c r="V1591" i="2" s="1"/>
  <c r="K1591" i="2"/>
  <c r="W1591" i="2" s="1"/>
  <c r="Q1583" i="2"/>
  <c r="T1583" i="2" s="1"/>
  <c r="O1583" i="2"/>
  <c r="R1583" i="2" s="1"/>
  <c r="P1583" i="2"/>
  <c r="S1583" i="2" s="1"/>
  <c r="J1583" i="2"/>
  <c r="V1583" i="2" s="1"/>
  <c r="K1583" i="2"/>
  <c r="W1583" i="2" s="1"/>
  <c r="Q1575" i="2"/>
  <c r="T1575" i="2" s="1"/>
  <c r="P1575" i="2"/>
  <c r="S1575" i="2" s="1"/>
  <c r="O1575" i="2"/>
  <c r="R1575" i="2" s="1"/>
  <c r="J1575" i="2"/>
  <c r="V1575" i="2" s="1"/>
  <c r="K1575" i="2"/>
  <c r="W1575" i="2" s="1"/>
  <c r="Q1567" i="2"/>
  <c r="T1567" i="2" s="1"/>
  <c r="O1567" i="2"/>
  <c r="R1567" i="2" s="1"/>
  <c r="P1567" i="2"/>
  <c r="S1567" i="2" s="1"/>
  <c r="J1567" i="2"/>
  <c r="V1567" i="2" s="1"/>
  <c r="K1567" i="2"/>
  <c r="W1567" i="2" s="1"/>
  <c r="Q1559" i="2"/>
  <c r="T1559" i="2" s="1"/>
  <c r="O1559" i="2"/>
  <c r="R1559" i="2" s="1"/>
  <c r="P1559" i="2"/>
  <c r="S1559" i="2" s="1"/>
  <c r="J1559" i="2"/>
  <c r="V1559" i="2" s="1"/>
  <c r="K1559" i="2"/>
  <c r="W1559" i="2" s="1"/>
  <c r="Q1551" i="2"/>
  <c r="T1551" i="2" s="1"/>
  <c r="P1551" i="2"/>
  <c r="S1551" i="2" s="1"/>
  <c r="O1551" i="2"/>
  <c r="R1551" i="2" s="1"/>
  <c r="J1551" i="2"/>
  <c r="V1551" i="2" s="1"/>
  <c r="K1551" i="2"/>
  <c r="W1551" i="2" s="1"/>
  <c r="Q1543" i="2"/>
  <c r="T1543" i="2" s="1"/>
  <c r="P1543" i="2"/>
  <c r="S1543" i="2" s="1"/>
  <c r="J1543" i="2"/>
  <c r="V1543" i="2" s="1"/>
  <c r="O1543" i="2"/>
  <c r="R1543" i="2" s="1"/>
  <c r="K1543" i="2"/>
  <c r="W1543" i="2" s="1"/>
  <c r="Q1535" i="2"/>
  <c r="T1535" i="2" s="1"/>
  <c r="O1535" i="2"/>
  <c r="R1535" i="2" s="1"/>
  <c r="P1535" i="2"/>
  <c r="S1535" i="2" s="1"/>
  <c r="J1535" i="2"/>
  <c r="V1535" i="2" s="1"/>
  <c r="K1535" i="2"/>
  <c r="W1535" i="2" s="1"/>
  <c r="K1686" i="1"/>
  <c r="M1686" i="1" s="1"/>
  <c r="L1686" i="1"/>
  <c r="N1686" i="1" s="1"/>
  <c r="K1626" i="1"/>
  <c r="M1626" i="1" s="1"/>
  <c r="G1626" i="1"/>
  <c r="O1626" i="1" s="1"/>
  <c r="L1626" i="1"/>
  <c r="N1626" i="1" s="1"/>
  <c r="K1618" i="1"/>
  <c r="M1618" i="1" s="1"/>
  <c r="L1618" i="1"/>
  <c r="N1618" i="1" s="1"/>
  <c r="G1618" i="1"/>
  <c r="O1618" i="1" s="1"/>
  <c r="K1614" i="1"/>
  <c r="M1614" i="1" s="1"/>
  <c r="G1614" i="1"/>
  <c r="O1614" i="1" s="1"/>
  <c r="L1610" i="1"/>
  <c r="N1610" i="1" s="1"/>
  <c r="G1610" i="1"/>
  <c r="O1610" i="1" s="1"/>
  <c r="K1606" i="1"/>
  <c r="M1606" i="1" s="1"/>
  <c r="G1606" i="1"/>
  <c r="O1606" i="1" s="1"/>
  <c r="L1602" i="1"/>
  <c r="N1602" i="1" s="1"/>
  <c r="G1602" i="1"/>
  <c r="O1602" i="1" s="1"/>
  <c r="K1598" i="1"/>
  <c r="M1598" i="1" s="1"/>
  <c r="L1598" i="1"/>
  <c r="N1598" i="1" s="1"/>
  <c r="G1598" i="1"/>
  <c r="O1598" i="1" s="1"/>
  <c r="G1590" i="1"/>
  <c r="O1590" i="1" s="1"/>
  <c r="K1590" i="1"/>
  <c r="M1590" i="1" s="1"/>
  <c r="L1590" i="1"/>
  <c r="N1590" i="1" s="1"/>
  <c r="G1582" i="1"/>
  <c r="O1582" i="1" s="1"/>
  <c r="L1582" i="1"/>
  <c r="N1582" i="1" s="1"/>
  <c r="G1578" i="1"/>
  <c r="O1578" i="1" s="1"/>
  <c r="K1578" i="1"/>
  <c r="M1578" i="1" s="1"/>
  <c r="G1574" i="1"/>
  <c r="O1574" i="1" s="1"/>
  <c r="L1574" i="1"/>
  <c r="N1574" i="1" s="1"/>
  <c r="G1570" i="1"/>
  <c r="O1570" i="1" s="1"/>
  <c r="K1570" i="1"/>
  <c r="M1570" i="1" s="1"/>
  <c r="G1562" i="1"/>
  <c r="O1562" i="1" s="1"/>
  <c r="K1562" i="1"/>
  <c r="M1562" i="1" s="1"/>
  <c r="L1562" i="1"/>
  <c r="N1562" i="1" s="1"/>
  <c r="G1554" i="1"/>
  <c r="O1554" i="1" s="1"/>
  <c r="K1554" i="1"/>
  <c r="M1554" i="1" s="1"/>
  <c r="L1554" i="1"/>
  <c r="N1554" i="1" s="1"/>
  <c r="G1550" i="1"/>
  <c r="O1550" i="1" s="1"/>
  <c r="K1550" i="1"/>
  <c r="M1550" i="1" s="1"/>
  <c r="G1546" i="1"/>
  <c r="O1546" i="1" s="1"/>
  <c r="L1546" i="1"/>
  <c r="N1546" i="1" s="1"/>
  <c r="G1542" i="1"/>
  <c r="O1542" i="1" s="1"/>
  <c r="K1542" i="1"/>
  <c r="M1542" i="1" s="1"/>
  <c r="G1538" i="1"/>
  <c r="O1538" i="1" s="1"/>
  <c r="L1538" i="1"/>
  <c r="N1538" i="1" s="1"/>
  <c r="G1534" i="1"/>
  <c r="O1534" i="1" s="1"/>
  <c r="K1534" i="1"/>
  <c r="M1534" i="1" s="1"/>
  <c r="L1534" i="1"/>
  <c r="N1534" i="1" s="1"/>
  <c r="G1526" i="1"/>
  <c r="O1526" i="1" s="1"/>
  <c r="K1526" i="1"/>
  <c r="M1526" i="1" s="1"/>
  <c r="L1526" i="1"/>
  <c r="N1526" i="1" s="1"/>
  <c r="K1713" i="1"/>
  <c r="M1713" i="1" s="1"/>
  <c r="K1706" i="1"/>
  <c r="M1706" i="1" s="1"/>
  <c r="K1697" i="1"/>
  <c r="M1697" i="1" s="1"/>
  <c r="K1690" i="1"/>
  <c r="M1690" i="1" s="1"/>
  <c r="L1681" i="1"/>
  <c r="N1681" i="1" s="1"/>
  <c r="K1678" i="1"/>
  <c r="M1678" i="1" s="1"/>
  <c r="L1665" i="1"/>
  <c r="N1665" i="1" s="1"/>
  <c r="K1662" i="1"/>
  <c r="M1662" i="1" s="1"/>
  <c r="K1653" i="1"/>
  <c r="M1653" i="1" s="1"/>
  <c r="K1637" i="1"/>
  <c r="M1637" i="1" s="1"/>
  <c r="L1630" i="1"/>
  <c r="N1630" i="1" s="1"/>
  <c r="K1621" i="1"/>
  <c r="M1621" i="1" s="1"/>
  <c r="L1605" i="1"/>
  <c r="N1605" i="1" s="1"/>
  <c r="K1602" i="1"/>
  <c r="M1602" i="1" s="1"/>
  <c r="K1593" i="1"/>
  <c r="M1593" i="1" s="1"/>
  <c r="L1586" i="1"/>
  <c r="N1586" i="1" s="1"/>
  <c r="L1577" i="1"/>
  <c r="N1577" i="1" s="1"/>
  <c r="K1574" i="1"/>
  <c r="M1574" i="1" s="1"/>
  <c r="K1565" i="1"/>
  <c r="M1565" i="1" s="1"/>
  <c r="L1558" i="1"/>
  <c r="N1558" i="1" s="1"/>
  <c r="L1549" i="1"/>
  <c r="N1549" i="1" s="1"/>
  <c r="K1546" i="1"/>
  <c r="M1546" i="1" s="1"/>
  <c r="K1537" i="1"/>
  <c r="M1537" i="1" s="1"/>
  <c r="L1530" i="1"/>
  <c r="N1530" i="1" s="1"/>
  <c r="G1589" i="1"/>
  <c r="O1589" i="1" s="1"/>
  <c r="G1573" i="1"/>
  <c r="O1573" i="1" s="1"/>
  <c r="G1557" i="1"/>
  <c r="O1557" i="1" s="1"/>
  <c r="L1716" i="1"/>
  <c r="N1716" i="1" s="1"/>
  <c r="L1715" i="1"/>
  <c r="N1715" i="1" s="1"/>
  <c r="L1708" i="1"/>
  <c r="N1708" i="1" s="1"/>
  <c r="L1707" i="1"/>
  <c r="N1707" i="1" s="1"/>
  <c r="L1700" i="1"/>
  <c r="N1700" i="1" s="1"/>
  <c r="L1699" i="1"/>
  <c r="N1699" i="1" s="1"/>
  <c r="L1692" i="1"/>
  <c r="N1692" i="1" s="1"/>
  <c r="L1691" i="1"/>
  <c r="N1691" i="1" s="1"/>
  <c r="L1680" i="1"/>
  <c r="N1680" i="1" s="1"/>
  <c r="K1679" i="1"/>
  <c r="M1679" i="1" s="1"/>
  <c r="L1672" i="1"/>
  <c r="N1672" i="1" s="1"/>
  <c r="K1671" i="1"/>
  <c r="M1671" i="1" s="1"/>
  <c r="L1664" i="1"/>
  <c r="N1664" i="1" s="1"/>
  <c r="K1663" i="1"/>
  <c r="M1663" i="1" s="1"/>
  <c r="L1656" i="1"/>
  <c r="N1656" i="1" s="1"/>
  <c r="K1655" i="1"/>
  <c r="M1655" i="1" s="1"/>
  <c r="L1647" i="1"/>
  <c r="N1647" i="1" s="1"/>
  <c r="L1639" i="1"/>
  <c r="N1639" i="1" s="1"/>
  <c r="L1631" i="1"/>
  <c r="N1631" i="1" s="1"/>
  <c r="L1623" i="1"/>
  <c r="N1623" i="1" s="1"/>
  <c r="L1612" i="1"/>
  <c r="N1612" i="1" s="1"/>
  <c r="K1611" i="1"/>
  <c r="M1611" i="1" s="1"/>
  <c r="L1604" i="1"/>
  <c r="N1604" i="1" s="1"/>
  <c r="K1603" i="1"/>
  <c r="M1603" i="1" s="1"/>
  <c r="L1595" i="1"/>
  <c r="N1595" i="1" s="1"/>
  <c r="L1587" i="1"/>
  <c r="N1587" i="1" s="1"/>
  <c r="L1584" i="1"/>
  <c r="N1584" i="1" s="1"/>
  <c r="K1583" i="1"/>
  <c r="M1583" i="1" s="1"/>
  <c r="L1576" i="1"/>
  <c r="N1576" i="1" s="1"/>
  <c r="K1575" i="1"/>
  <c r="M1575" i="1" s="1"/>
  <c r="L1567" i="1"/>
  <c r="N1567" i="1" s="1"/>
  <c r="K1564" i="1"/>
  <c r="M1564" i="1" s="1"/>
  <c r="L1559" i="1"/>
  <c r="N1559" i="1" s="1"/>
  <c r="K1556" i="1"/>
  <c r="M1556" i="1" s="1"/>
  <c r="L1548" i="1"/>
  <c r="N1548" i="1" s="1"/>
  <c r="K1547" i="1"/>
  <c r="M1547" i="1" s="1"/>
  <c r="L1540" i="1"/>
  <c r="N1540" i="1" s="1"/>
  <c r="K1536" i="1"/>
  <c r="M1536" i="1" s="1"/>
  <c r="K1528" i="1"/>
  <c r="M1528" i="1" s="1"/>
  <c r="H1719" i="1"/>
  <c r="P1719" i="1" s="1"/>
  <c r="H1715" i="1"/>
  <c r="P1715" i="1" s="1"/>
  <c r="H1711" i="1"/>
  <c r="P1711" i="1" s="1"/>
  <c r="H1707" i="1"/>
  <c r="P1707" i="1" s="1"/>
  <c r="H1703" i="1"/>
  <c r="P1703" i="1" s="1"/>
  <c r="H1699" i="1"/>
  <c r="P1699" i="1" s="1"/>
  <c r="H1695" i="1"/>
  <c r="P1695" i="1" s="1"/>
  <c r="H1691" i="1"/>
  <c r="P1691" i="1" s="1"/>
  <c r="H1687" i="1"/>
  <c r="P1687" i="1" s="1"/>
  <c r="H1683" i="1"/>
  <c r="P1683" i="1" s="1"/>
  <c r="H1679" i="1"/>
  <c r="P1679" i="1" s="1"/>
  <c r="H1675" i="1"/>
  <c r="P1675" i="1" s="1"/>
  <c r="H1671" i="1"/>
  <c r="P1671" i="1" s="1"/>
  <c r="H1667" i="1"/>
  <c r="P1667" i="1" s="1"/>
  <c r="H1663" i="1"/>
  <c r="P1663" i="1" s="1"/>
  <c r="H1659" i="1"/>
  <c r="P1659" i="1" s="1"/>
  <c r="H1655" i="1"/>
  <c r="P1655" i="1" s="1"/>
  <c r="H1651" i="1"/>
  <c r="P1651" i="1" s="1"/>
  <c r="H1647" i="1"/>
  <c r="P1647" i="1" s="1"/>
  <c r="H1643" i="1"/>
  <c r="P1643" i="1" s="1"/>
  <c r="H1639" i="1"/>
  <c r="P1639" i="1" s="1"/>
  <c r="H1635" i="1"/>
  <c r="P1635" i="1" s="1"/>
  <c r="H1631" i="1"/>
  <c r="P1631" i="1" s="1"/>
  <c r="H1627" i="1"/>
  <c r="P1627" i="1" s="1"/>
  <c r="H1623" i="1"/>
  <c r="P1623" i="1" s="1"/>
  <c r="H1619" i="1"/>
  <c r="P1619" i="1" s="1"/>
  <c r="H1615" i="1"/>
  <c r="P1615" i="1" s="1"/>
  <c r="H1611" i="1"/>
  <c r="P1611" i="1" s="1"/>
  <c r="H1607" i="1"/>
  <c r="P1607" i="1" s="1"/>
  <c r="H1603" i="1"/>
  <c r="P1603" i="1" s="1"/>
  <c r="H1599" i="1"/>
  <c r="P1599" i="1" s="1"/>
  <c r="H1595" i="1"/>
  <c r="P1595" i="1" s="1"/>
  <c r="G1591" i="1"/>
  <c r="O1591" i="1" s="1"/>
  <c r="G1587" i="1"/>
  <c r="O1587" i="1" s="1"/>
  <c r="G1583" i="1"/>
  <c r="O1583" i="1" s="1"/>
  <c r="G1579" i="1"/>
  <c r="O1579" i="1" s="1"/>
  <c r="G1575" i="1"/>
  <c r="O1575" i="1" s="1"/>
  <c r="G1571" i="1"/>
  <c r="O1571" i="1" s="1"/>
  <c r="G1567" i="1"/>
  <c r="O1567" i="1" s="1"/>
  <c r="G1563" i="1"/>
  <c r="O1563" i="1" s="1"/>
  <c r="G1559" i="1"/>
  <c r="O1559" i="1" s="1"/>
  <c r="G1555" i="1"/>
  <c r="O1555" i="1" s="1"/>
  <c r="G1551" i="1"/>
  <c r="O1551" i="1" s="1"/>
  <c r="G1547" i="1"/>
  <c r="O1547" i="1" s="1"/>
  <c r="G1543" i="1"/>
  <c r="O1543" i="1" s="1"/>
  <c r="G1539" i="1"/>
  <c r="O1539" i="1" s="1"/>
  <c r="H1539" i="1"/>
  <c r="P1539" i="1" s="1"/>
  <c r="G1535" i="1"/>
  <c r="O1535" i="1" s="1"/>
  <c r="H1535" i="1"/>
  <c r="P1535" i="1" s="1"/>
  <c r="G1531" i="1"/>
  <c r="O1531" i="1" s="1"/>
  <c r="H1531" i="1"/>
  <c r="P1531" i="1" s="1"/>
  <c r="G1527" i="1"/>
  <c r="O1527" i="1" s="1"/>
  <c r="H1527" i="1"/>
  <c r="P1527" i="1" s="1"/>
  <c r="G1523" i="1"/>
  <c r="O1523" i="1" s="1"/>
  <c r="H1523" i="1"/>
  <c r="P1523" i="1" s="1"/>
  <c r="K1715" i="1"/>
  <c r="M1715" i="1" s="1"/>
  <c r="K1707" i="1"/>
  <c r="M1707" i="1" s="1"/>
  <c r="K1699" i="1"/>
  <c r="M1699" i="1" s="1"/>
  <c r="K1691" i="1"/>
  <c r="M1691" i="1" s="1"/>
  <c r="L1683" i="1"/>
  <c r="N1683" i="1" s="1"/>
  <c r="L1675" i="1"/>
  <c r="N1675" i="1" s="1"/>
  <c r="L1667" i="1"/>
  <c r="N1667" i="1" s="1"/>
  <c r="L1659" i="1"/>
  <c r="N1659" i="1" s="1"/>
  <c r="K1647" i="1"/>
  <c r="M1647" i="1" s="1"/>
  <c r="K1639" i="1"/>
  <c r="M1639" i="1" s="1"/>
  <c r="K1631" i="1"/>
  <c r="M1631" i="1" s="1"/>
  <c r="K1623" i="1"/>
  <c r="M1623" i="1" s="1"/>
  <c r="L1615" i="1"/>
  <c r="N1615" i="1" s="1"/>
  <c r="L1607" i="1"/>
  <c r="N1607" i="1" s="1"/>
  <c r="K1595" i="1"/>
  <c r="M1595" i="1" s="1"/>
  <c r="L1588" i="1"/>
  <c r="N1588" i="1" s="1"/>
  <c r="K1587" i="1"/>
  <c r="M1587" i="1" s="1"/>
  <c r="K1584" i="1"/>
  <c r="M1584" i="1" s="1"/>
  <c r="L1579" i="1"/>
  <c r="N1579" i="1" s="1"/>
  <c r="K1576" i="1"/>
  <c r="M1576" i="1" s="1"/>
  <c r="L1571" i="1"/>
  <c r="N1571" i="1" s="1"/>
  <c r="L1568" i="1"/>
  <c r="N1568" i="1" s="1"/>
  <c r="K1567" i="1"/>
  <c r="M1567" i="1" s="1"/>
  <c r="L1560" i="1"/>
  <c r="N1560" i="1" s="1"/>
  <c r="K1559" i="1"/>
  <c r="M1559" i="1" s="1"/>
  <c r="L1551" i="1"/>
  <c r="N1551" i="1" s="1"/>
  <c r="K1548" i="1"/>
  <c r="M1548" i="1" s="1"/>
  <c r="L1543" i="1"/>
  <c r="N1543" i="1" s="1"/>
  <c r="K1540" i="1"/>
  <c r="M1540" i="1" s="1"/>
  <c r="L1532" i="1"/>
  <c r="N1532" i="1" s="1"/>
  <c r="K1531" i="1"/>
  <c r="M1531" i="1" s="1"/>
  <c r="L1524" i="1"/>
  <c r="N1524" i="1" s="1"/>
  <c r="K1523" i="1"/>
  <c r="M1523" i="1" s="1"/>
  <c r="Q1718" i="2"/>
  <c r="T1718" i="2" s="1"/>
  <c r="O1718" i="2"/>
  <c r="R1718" i="2" s="1"/>
  <c r="P1718" i="2"/>
  <c r="S1718" i="2" s="1"/>
  <c r="O1714" i="2"/>
  <c r="R1714" i="2" s="1"/>
  <c r="P1714" i="2"/>
  <c r="S1714" i="2" s="1"/>
  <c r="Q1714" i="2"/>
  <c r="T1714" i="2" s="1"/>
  <c r="Q1710" i="2"/>
  <c r="T1710" i="2" s="1"/>
  <c r="O1710" i="2"/>
  <c r="R1710" i="2" s="1"/>
  <c r="O1706" i="2"/>
  <c r="R1706" i="2" s="1"/>
  <c r="P1706" i="2"/>
  <c r="S1706" i="2" s="1"/>
  <c r="Q1706" i="2"/>
  <c r="T1706" i="2" s="1"/>
  <c r="Q1702" i="2"/>
  <c r="T1702" i="2" s="1"/>
  <c r="O1702" i="2"/>
  <c r="R1702" i="2" s="1"/>
  <c r="P1702" i="2"/>
  <c r="S1702" i="2" s="1"/>
  <c r="O1698" i="2"/>
  <c r="R1698" i="2" s="1"/>
  <c r="P1698" i="2"/>
  <c r="S1698" i="2" s="1"/>
  <c r="Q1698" i="2"/>
  <c r="T1698" i="2" s="1"/>
  <c r="Q1694" i="2"/>
  <c r="T1694" i="2" s="1"/>
  <c r="O1694" i="2"/>
  <c r="R1694" i="2" s="1"/>
  <c r="O1690" i="2"/>
  <c r="R1690" i="2" s="1"/>
  <c r="P1690" i="2"/>
  <c r="S1690" i="2" s="1"/>
  <c r="Q1690" i="2"/>
  <c r="T1690" i="2" s="1"/>
  <c r="Q1686" i="2"/>
  <c r="T1686" i="2" s="1"/>
  <c r="O1686" i="2"/>
  <c r="R1686" i="2" s="1"/>
  <c r="P1686" i="2"/>
  <c r="S1686" i="2" s="1"/>
  <c r="O1682" i="2"/>
  <c r="R1682" i="2" s="1"/>
  <c r="P1682" i="2"/>
  <c r="S1682" i="2" s="1"/>
  <c r="Q1682" i="2"/>
  <c r="T1682" i="2" s="1"/>
  <c r="Q1678" i="2"/>
  <c r="T1678" i="2" s="1"/>
  <c r="O1678" i="2"/>
  <c r="R1678" i="2" s="1"/>
  <c r="O1674" i="2"/>
  <c r="R1674" i="2" s="1"/>
  <c r="P1674" i="2"/>
  <c r="S1674" i="2" s="1"/>
  <c r="Q1674" i="2"/>
  <c r="T1674" i="2" s="1"/>
  <c r="Q1670" i="2"/>
  <c r="T1670" i="2" s="1"/>
  <c r="O1670" i="2"/>
  <c r="R1670" i="2" s="1"/>
  <c r="P1670" i="2"/>
  <c r="S1670" i="2" s="1"/>
  <c r="O1666" i="2"/>
  <c r="R1666" i="2" s="1"/>
  <c r="P1666" i="2"/>
  <c r="S1666" i="2" s="1"/>
  <c r="Q1666" i="2"/>
  <c r="T1666" i="2" s="1"/>
  <c r="Q1662" i="2"/>
  <c r="T1662" i="2" s="1"/>
  <c r="O1662" i="2"/>
  <c r="R1662" i="2" s="1"/>
  <c r="O1658" i="2"/>
  <c r="R1658" i="2" s="1"/>
  <c r="P1658" i="2"/>
  <c r="S1658" i="2" s="1"/>
  <c r="Q1658" i="2"/>
  <c r="T1658" i="2" s="1"/>
  <c r="O1654" i="2"/>
  <c r="R1654" i="2" s="1"/>
  <c r="P1654" i="2"/>
  <c r="S1654" i="2" s="1"/>
  <c r="Q1654" i="2"/>
  <c r="T1654" i="2" s="1"/>
  <c r="Q1650" i="2"/>
  <c r="T1650" i="2" s="1"/>
  <c r="O1650" i="2"/>
  <c r="R1650" i="2" s="1"/>
  <c r="P1650" i="2"/>
  <c r="S1650" i="2" s="1"/>
  <c r="O1646" i="2"/>
  <c r="R1646" i="2" s="1"/>
  <c r="P1646" i="2"/>
  <c r="S1646" i="2" s="1"/>
  <c r="Q1646" i="2"/>
  <c r="T1646" i="2" s="1"/>
  <c r="Q1642" i="2"/>
  <c r="T1642" i="2" s="1"/>
  <c r="O1642" i="2"/>
  <c r="R1642" i="2" s="1"/>
  <c r="P1642" i="2"/>
  <c r="S1642" i="2" s="1"/>
  <c r="O1638" i="2"/>
  <c r="R1638" i="2" s="1"/>
  <c r="P1638" i="2"/>
  <c r="S1638" i="2" s="1"/>
  <c r="Q1638" i="2"/>
  <c r="T1638" i="2" s="1"/>
  <c r="O1634" i="2"/>
  <c r="R1634" i="2" s="1"/>
  <c r="P1634" i="2"/>
  <c r="S1634" i="2" s="1"/>
  <c r="P1630" i="2"/>
  <c r="S1630" i="2" s="1"/>
  <c r="Q1630" i="2"/>
  <c r="T1630" i="2" s="1"/>
  <c r="O1630" i="2"/>
  <c r="R1630" i="2" s="1"/>
  <c r="O1626" i="2"/>
  <c r="R1626" i="2" s="1"/>
  <c r="P1626" i="2"/>
  <c r="S1626" i="2" s="1"/>
  <c r="Q1626" i="2"/>
  <c r="T1626" i="2" s="1"/>
  <c r="O1622" i="2"/>
  <c r="R1622" i="2" s="1"/>
  <c r="P1622" i="2"/>
  <c r="S1622" i="2" s="1"/>
  <c r="Q1622" i="2"/>
  <c r="T1622" i="2" s="1"/>
  <c r="P1618" i="2"/>
  <c r="S1618" i="2" s="1"/>
  <c r="Q1618" i="2"/>
  <c r="T1618" i="2" s="1"/>
  <c r="O1618" i="2"/>
  <c r="R1618" i="2" s="1"/>
  <c r="O1614" i="2"/>
  <c r="R1614" i="2" s="1"/>
  <c r="Q1614" i="2"/>
  <c r="T1614" i="2" s="1"/>
  <c r="P1614" i="2"/>
  <c r="S1614" i="2" s="1"/>
  <c r="P1610" i="2"/>
  <c r="S1610" i="2" s="1"/>
  <c r="Q1610" i="2"/>
  <c r="T1610" i="2" s="1"/>
  <c r="O1610" i="2"/>
  <c r="R1610" i="2" s="1"/>
  <c r="O1606" i="2"/>
  <c r="R1606" i="2" s="1"/>
  <c r="P1606" i="2"/>
  <c r="S1606" i="2" s="1"/>
  <c r="Q1606" i="2"/>
  <c r="T1606" i="2" s="1"/>
  <c r="P1602" i="2"/>
  <c r="S1602" i="2" s="1"/>
  <c r="Q1602" i="2"/>
  <c r="T1602" i="2" s="1"/>
  <c r="O1602" i="2"/>
  <c r="R1602" i="2" s="1"/>
  <c r="O1598" i="2"/>
  <c r="R1598" i="2" s="1"/>
  <c r="Q1598" i="2"/>
  <c r="T1598" i="2" s="1"/>
  <c r="P1598" i="2"/>
  <c r="S1598" i="2" s="1"/>
  <c r="P1594" i="2"/>
  <c r="S1594" i="2" s="1"/>
  <c r="Q1594" i="2"/>
  <c r="T1594" i="2" s="1"/>
  <c r="O1594" i="2"/>
  <c r="R1594" i="2" s="1"/>
  <c r="I1594" i="2"/>
  <c r="U1594" i="2" s="1"/>
  <c r="O1590" i="2"/>
  <c r="R1590" i="2" s="1"/>
  <c r="P1590" i="2"/>
  <c r="S1590" i="2" s="1"/>
  <c r="Q1590" i="2"/>
  <c r="T1590" i="2" s="1"/>
  <c r="J1590" i="2"/>
  <c r="V1590" i="2" s="1"/>
  <c r="P1586" i="2"/>
  <c r="S1586" i="2" s="1"/>
  <c r="O1586" i="2"/>
  <c r="R1586" i="2" s="1"/>
  <c r="Q1586" i="2"/>
  <c r="T1586" i="2" s="1"/>
  <c r="K1586" i="2"/>
  <c r="W1586" i="2" s="1"/>
  <c r="Q1582" i="2"/>
  <c r="T1582" i="2" s="1"/>
  <c r="P1582" i="2"/>
  <c r="S1582" i="2" s="1"/>
  <c r="J1582" i="2"/>
  <c r="V1582" i="2" s="1"/>
  <c r="O1582" i="2"/>
  <c r="R1582" i="2" s="1"/>
  <c r="K1582" i="2"/>
  <c r="W1582" i="2" s="1"/>
  <c r="P1578" i="2"/>
  <c r="S1578" i="2" s="1"/>
  <c r="O1578" i="2"/>
  <c r="R1578" i="2" s="1"/>
  <c r="Q1578" i="2"/>
  <c r="T1578" i="2" s="1"/>
  <c r="K1578" i="2"/>
  <c r="W1578" i="2" s="1"/>
  <c r="I1578" i="2"/>
  <c r="U1578" i="2" s="1"/>
  <c r="P1574" i="2"/>
  <c r="S1574" i="2" s="1"/>
  <c r="Q1574" i="2"/>
  <c r="T1574" i="2" s="1"/>
  <c r="O1574" i="2"/>
  <c r="R1574" i="2" s="1"/>
  <c r="I1574" i="2"/>
  <c r="U1574" i="2" s="1"/>
  <c r="J1574" i="2"/>
  <c r="V1574" i="2" s="1"/>
  <c r="P1570" i="2"/>
  <c r="S1570" i="2" s="1"/>
  <c r="Q1570" i="2"/>
  <c r="T1570" i="2" s="1"/>
  <c r="O1570" i="2"/>
  <c r="R1570" i="2" s="1"/>
  <c r="I1570" i="2"/>
  <c r="U1570" i="2" s="1"/>
  <c r="J1570" i="2"/>
  <c r="V1570" i="2" s="1"/>
  <c r="K1570" i="2"/>
  <c r="W1570" i="2" s="1"/>
  <c r="O1566" i="2"/>
  <c r="R1566" i="2" s="1"/>
  <c r="P1566" i="2"/>
  <c r="S1566" i="2" s="1"/>
  <c r="Q1566" i="2"/>
  <c r="T1566" i="2" s="1"/>
  <c r="J1566" i="2"/>
  <c r="V1566" i="2" s="1"/>
  <c r="K1566" i="2"/>
  <c r="W1566" i="2" s="1"/>
  <c r="P1562" i="2"/>
  <c r="S1562" i="2" s="1"/>
  <c r="Q1562" i="2"/>
  <c r="T1562" i="2" s="1"/>
  <c r="O1562" i="2"/>
  <c r="R1562" i="2" s="1"/>
  <c r="K1562" i="2"/>
  <c r="W1562" i="2" s="1"/>
  <c r="I1562" i="2"/>
  <c r="U1562" i="2" s="1"/>
  <c r="O1558" i="2"/>
  <c r="R1558" i="2" s="1"/>
  <c r="Q1558" i="2"/>
  <c r="T1558" i="2" s="1"/>
  <c r="I1558" i="2"/>
  <c r="U1558" i="2" s="1"/>
  <c r="J1558" i="2"/>
  <c r="V1558" i="2" s="1"/>
  <c r="P1554" i="2"/>
  <c r="S1554" i="2" s="1"/>
  <c r="O1554" i="2"/>
  <c r="R1554" i="2" s="1"/>
  <c r="Q1554" i="2"/>
  <c r="T1554" i="2" s="1"/>
  <c r="I1554" i="2"/>
  <c r="U1554" i="2" s="1"/>
  <c r="J1554" i="2"/>
  <c r="V1554" i="2" s="1"/>
  <c r="K1554" i="2"/>
  <c r="W1554" i="2" s="1"/>
  <c r="Q1550" i="2"/>
  <c r="T1550" i="2" s="1"/>
  <c r="O1550" i="2"/>
  <c r="R1550" i="2" s="1"/>
  <c r="P1550" i="2"/>
  <c r="S1550" i="2" s="1"/>
  <c r="J1550" i="2"/>
  <c r="V1550" i="2" s="1"/>
  <c r="K1550" i="2"/>
  <c r="W1550" i="2" s="1"/>
  <c r="P1546" i="2"/>
  <c r="S1546" i="2" s="1"/>
  <c r="O1546" i="2"/>
  <c r="R1546" i="2" s="1"/>
  <c r="K1546" i="2"/>
  <c r="W1546" i="2" s="1"/>
  <c r="I1546" i="2"/>
  <c r="U1546" i="2" s="1"/>
  <c r="J1546" i="2"/>
  <c r="V1546" i="2" s="1"/>
  <c r="Q1546" i="2"/>
  <c r="T1546" i="2" s="1"/>
  <c r="P1542" i="2"/>
  <c r="S1542" i="2" s="1"/>
  <c r="Q1542" i="2"/>
  <c r="T1542" i="2" s="1"/>
  <c r="O1542" i="2"/>
  <c r="R1542" i="2" s="1"/>
  <c r="I1542" i="2"/>
  <c r="U1542" i="2" s="1"/>
  <c r="J1542" i="2"/>
  <c r="V1542" i="2" s="1"/>
  <c r="K1542" i="2"/>
  <c r="W1542" i="2" s="1"/>
  <c r="P1538" i="2"/>
  <c r="S1538" i="2" s="1"/>
  <c r="O1538" i="2"/>
  <c r="R1538" i="2" s="1"/>
  <c r="I1538" i="2"/>
  <c r="U1538" i="2" s="1"/>
  <c r="Q1538" i="2"/>
  <c r="T1538" i="2" s="1"/>
  <c r="J1538" i="2"/>
  <c r="V1538" i="2" s="1"/>
  <c r="K1538" i="2"/>
  <c r="W1538" i="2" s="1"/>
  <c r="P1534" i="2"/>
  <c r="S1534" i="2" s="1"/>
  <c r="O1534" i="2"/>
  <c r="R1534" i="2" s="1"/>
  <c r="J1534" i="2"/>
  <c r="V1534" i="2" s="1"/>
  <c r="K1534" i="2"/>
  <c r="W1534" i="2" s="1"/>
  <c r="Q1534" i="2"/>
  <c r="T1534" i="2" s="1"/>
  <c r="P1530" i="2"/>
  <c r="S1530" i="2" s="1"/>
  <c r="Q1530" i="2"/>
  <c r="T1530" i="2" s="1"/>
  <c r="O1530" i="2"/>
  <c r="R1530" i="2" s="1"/>
  <c r="K1530" i="2"/>
  <c r="W1530" i="2" s="1"/>
  <c r="I1530" i="2"/>
  <c r="U1530" i="2" s="1"/>
  <c r="O1526" i="2"/>
  <c r="R1526" i="2" s="1"/>
  <c r="P1526" i="2"/>
  <c r="S1526" i="2" s="1"/>
  <c r="Q1526" i="2"/>
  <c r="T1526" i="2" s="1"/>
  <c r="I1526" i="2"/>
  <c r="U1526" i="2" s="1"/>
  <c r="J1526" i="2"/>
  <c r="V1526" i="2" s="1"/>
  <c r="P1522" i="2"/>
  <c r="S1522" i="2" s="1"/>
  <c r="Q1522" i="2"/>
  <c r="T1522" i="2" s="1"/>
  <c r="O1522" i="2"/>
  <c r="R1522" i="2" s="1"/>
  <c r="I1522" i="2"/>
  <c r="U1522" i="2" s="1"/>
  <c r="J1522" i="2"/>
  <c r="V1522" i="2" s="1"/>
  <c r="K1522" i="2"/>
  <c r="W1522" i="2" s="1"/>
  <c r="K1720" i="2"/>
  <c r="W1720" i="2" s="1"/>
  <c r="I1718" i="2"/>
  <c r="U1718" i="2" s="1"/>
  <c r="K1716" i="2"/>
  <c r="W1716" i="2" s="1"/>
  <c r="I1714" i="2"/>
  <c r="U1714" i="2" s="1"/>
  <c r="K1712" i="2"/>
  <c r="W1712" i="2" s="1"/>
  <c r="I1710" i="2"/>
  <c r="U1710" i="2" s="1"/>
  <c r="K1708" i="2"/>
  <c r="W1708" i="2" s="1"/>
  <c r="I1706" i="2"/>
  <c r="U1706" i="2" s="1"/>
  <c r="K1704" i="2"/>
  <c r="W1704" i="2" s="1"/>
  <c r="I1702" i="2"/>
  <c r="U1702" i="2" s="1"/>
  <c r="K1700" i="2"/>
  <c r="W1700" i="2" s="1"/>
  <c r="I1698" i="2"/>
  <c r="U1698" i="2" s="1"/>
  <c r="K1696" i="2"/>
  <c r="W1696" i="2" s="1"/>
  <c r="I1694" i="2"/>
  <c r="U1694" i="2" s="1"/>
  <c r="K1692" i="2"/>
  <c r="W1692" i="2" s="1"/>
  <c r="I1690" i="2"/>
  <c r="U1690" i="2" s="1"/>
  <c r="K1688" i="2"/>
  <c r="W1688" i="2" s="1"/>
  <c r="I1686" i="2"/>
  <c r="U1686" i="2" s="1"/>
  <c r="K1684" i="2"/>
  <c r="W1684" i="2" s="1"/>
  <c r="I1682" i="2"/>
  <c r="U1682" i="2" s="1"/>
  <c r="K1680" i="2"/>
  <c r="W1680" i="2" s="1"/>
  <c r="I1678" i="2"/>
  <c r="U1678" i="2" s="1"/>
  <c r="K1676" i="2"/>
  <c r="W1676" i="2" s="1"/>
  <c r="I1674" i="2"/>
  <c r="U1674" i="2" s="1"/>
  <c r="K1672" i="2"/>
  <c r="W1672" i="2" s="1"/>
  <c r="I1670" i="2"/>
  <c r="U1670" i="2" s="1"/>
  <c r="K1668" i="2"/>
  <c r="W1668" i="2" s="1"/>
  <c r="I1666" i="2"/>
  <c r="U1666" i="2" s="1"/>
  <c r="K1664" i="2"/>
  <c r="W1664" i="2" s="1"/>
  <c r="I1662" i="2"/>
  <c r="U1662" i="2" s="1"/>
  <c r="K1660" i="2"/>
  <c r="W1660" i="2" s="1"/>
  <c r="I1658" i="2"/>
  <c r="U1658" i="2" s="1"/>
  <c r="K1656" i="2"/>
  <c r="W1656" i="2" s="1"/>
  <c r="I1654" i="2"/>
  <c r="U1654" i="2" s="1"/>
  <c r="K1652" i="2"/>
  <c r="W1652" i="2" s="1"/>
  <c r="I1650" i="2"/>
  <c r="U1650" i="2" s="1"/>
  <c r="K1648" i="2"/>
  <c r="W1648" i="2" s="1"/>
  <c r="I1646" i="2"/>
  <c r="U1646" i="2" s="1"/>
  <c r="K1644" i="2"/>
  <c r="W1644" i="2" s="1"/>
  <c r="I1642" i="2"/>
  <c r="U1642" i="2" s="1"/>
  <c r="K1640" i="2"/>
  <c r="W1640" i="2" s="1"/>
  <c r="I1638" i="2"/>
  <c r="U1638" i="2" s="1"/>
  <c r="K1636" i="2"/>
  <c r="W1636" i="2" s="1"/>
  <c r="I1634" i="2"/>
  <c r="U1634" i="2" s="1"/>
  <c r="K1632" i="2"/>
  <c r="W1632" i="2" s="1"/>
  <c r="I1630" i="2"/>
  <c r="U1630" i="2" s="1"/>
  <c r="K1628" i="2"/>
  <c r="W1628" i="2" s="1"/>
  <c r="I1626" i="2"/>
  <c r="U1626" i="2" s="1"/>
  <c r="K1624" i="2"/>
  <c r="W1624" i="2" s="1"/>
  <c r="I1622" i="2"/>
  <c r="U1622" i="2" s="1"/>
  <c r="K1620" i="2"/>
  <c r="W1620" i="2" s="1"/>
  <c r="I1618" i="2"/>
  <c r="U1618" i="2" s="1"/>
  <c r="K1616" i="2"/>
  <c r="W1616" i="2" s="1"/>
  <c r="I1614" i="2"/>
  <c r="U1614" i="2" s="1"/>
  <c r="K1612" i="2"/>
  <c r="W1612" i="2" s="1"/>
  <c r="I1610" i="2"/>
  <c r="U1610" i="2" s="1"/>
  <c r="K1608" i="2"/>
  <c r="W1608" i="2" s="1"/>
  <c r="I1606" i="2"/>
  <c r="U1606" i="2" s="1"/>
  <c r="K1604" i="2"/>
  <c r="W1604" i="2" s="1"/>
  <c r="I1602" i="2"/>
  <c r="U1602" i="2" s="1"/>
  <c r="K1600" i="2"/>
  <c r="W1600" i="2" s="1"/>
  <c r="K1598" i="2"/>
  <c r="W1598" i="2" s="1"/>
  <c r="K1596" i="2"/>
  <c r="W1596" i="2" s="1"/>
  <c r="J1594" i="2"/>
  <c r="V1594" i="2" s="1"/>
  <c r="K1584" i="2"/>
  <c r="W1584" i="2" s="1"/>
  <c r="I1566" i="2"/>
  <c r="U1566" i="2" s="1"/>
  <c r="K1558" i="2"/>
  <c r="W1558" i="2" s="1"/>
  <c r="K1526" i="2"/>
  <c r="W1526" i="2" s="1"/>
  <c r="P1710" i="2"/>
  <c r="S1710" i="2" s="1"/>
  <c r="O1696" i="2"/>
  <c r="R1696" i="2" s="1"/>
  <c r="Q1660" i="2"/>
  <c r="T1660" i="2" s="1"/>
  <c r="P1652" i="2"/>
  <c r="S1652" i="2" s="1"/>
  <c r="P1596" i="2"/>
  <c r="S1596" i="2" s="1"/>
  <c r="P1558" i="2"/>
  <c r="S1558" i="2" s="1"/>
  <c r="P1721" i="2"/>
  <c r="S1721" i="2" s="1"/>
  <c r="Q1721" i="2"/>
  <c r="T1721" i="2" s="1"/>
  <c r="O1717" i="2"/>
  <c r="R1717" i="2" s="1"/>
  <c r="P1717" i="2"/>
  <c r="S1717" i="2" s="1"/>
  <c r="P1713" i="2"/>
  <c r="S1713" i="2" s="1"/>
  <c r="Q1713" i="2"/>
  <c r="T1713" i="2" s="1"/>
  <c r="O1713" i="2"/>
  <c r="R1713" i="2" s="1"/>
  <c r="O1709" i="2"/>
  <c r="R1709" i="2" s="1"/>
  <c r="P1709" i="2"/>
  <c r="S1709" i="2" s="1"/>
  <c r="Q1709" i="2"/>
  <c r="T1709" i="2" s="1"/>
  <c r="P1705" i="2"/>
  <c r="S1705" i="2" s="1"/>
  <c r="Q1705" i="2"/>
  <c r="T1705" i="2" s="1"/>
  <c r="O1701" i="2"/>
  <c r="R1701" i="2" s="1"/>
  <c r="P1701" i="2"/>
  <c r="S1701" i="2" s="1"/>
  <c r="P1697" i="2"/>
  <c r="S1697" i="2" s="1"/>
  <c r="Q1697" i="2"/>
  <c r="T1697" i="2" s="1"/>
  <c r="O1697" i="2"/>
  <c r="R1697" i="2" s="1"/>
  <c r="O1693" i="2"/>
  <c r="R1693" i="2" s="1"/>
  <c r="P1693" i="2"/>
  <c r="S1693" i="2" s="1"/>
  <c r="Q1693" i="2"/>
  <c r="T1693" i="2" s="1"/>
  <c r="P1689" i="2"/>
  <c r="S1689" i="2" s="1"/>
  <c r="Q1689" i="2"/>
  <c r="T1689" i="2" s="1"/>
  <c r="O1685" i="2"/>
  <c r="R1685" i="2" s="1"/>
  <c r="P1685" i="2"/>
  <c r="S1685" i="2" s="1"/>
  <c r="P1681" i="2"/>
  <c r="S1681" i="2" s="1"/>
  <c r="Q1681" i="2"/>
  <c r="T1681" i="2" s="1"/>
  <c r="O1681" i="2"/>
  <c r="R1681" i="2" s="1"/>
  <c r="O1677" i="2"/>
  <c r="R1677" i="2" s="1"/>
  <c r="P1677" i="2"/>
  <c r="S1677" i="2" s="1"/>
  <c r="Q1677" i="2"/>
  <c r="T1677" i="2" s="1"/>
  <c r="P1673" i="2"/>
  <c r="S1673" i="2" s="1"/>
  <c r="Q1673" i="2"/>
  <c r="T1673" i="2" s="1"/>
  <c r="O1669" i="2"/>
  <c r="R1669" i="2" s="1"/>
  <c r="P1669" i="2"/>
  <c r="S1669" i="2" s="1"/>
  <c r="P1665" i="2"/>
  <c r="S1665" i="2" s="1"/>
  <c r="Q1665" i="2"/>
  <c r="T1665" i="2" s="1"/>
  <c r="O1665" i="2"/>
  <c r="R1665" i="2" s="1"/>
  <c r="O1661" i="2"/>
  <c r="R1661" i="2" s="1"/>
  <c r="P1661" i="2"/>
  <c r="S1661" i="2" s="1"/>
  <c r="Q1661" i="2"/>
  <c r="T1661" i="2" s="1"/>
  <c r="P1657" i="2"/>
  <c r="S1657" i="2" s="1"/>
  <c r="Q1657" i="2"/>
  <c r="T1657" i="2" s="1"/>
  <c r="P1653" i="2"/>
  <c r="S1653" i="2" s="1"/>
  <c r="Q1653" i="2"/>
  <c r="T1653" i="2" s="1"/>
  <c r="O1653" i="2"/>
  <c r="R1653" i="2" s="1"/>
  <c r="O1649" i="2"/>
  <c r="R1649" i="2" s="1"/>
  <c r="P1649" i="2"/>
  <c r="S1649" i="2" s="1"/>
  <c r="Q1649" i="2"/>
  <c r="T1649" i="2" s="1"/>
  <c r="P1645" i="2"/>
  <c r="S1645" i="2" s="1"/>
  <c r="Q1645" i="2"/>
  <c r="T1645" i="2" s="1"/>
  <c r="O1641" i="2"/>
  <c r="R1641" i="2" s="1"/>
  <c r="P1641" i="2"/>
  <c r="S1641" i="2" s="1"/>
  <c r="P1637" i="2"/>
  <c r="S1637" i="2" s="1"/>
  <c r="Q1637" i="2"/>
  <c r="T1637" i="2" s="1"/>
  <c r="O1637" i="2"/>
  <c r="R1637" i="2" s="1"/>
  <c r="O1633" i="2"/>
  <c r="R1633" i="2" s="1"/>
  <c r="P1633" i="2"/>
  <c r="S1633" i="2" s="1"/>
  <c r="Q1633" i="2"/>
  <c r="T1633" i="2" s="1"/>
  <c r="P1629" i="2"/>
  <c r="S1629" i="2" s="1"/>
  <c r="Q1629" i="2"/>
  <c r="T1629" i="2" s="1"/>
  <c r="O1629" i="2"/>
  <c r="R1629" i="2" s="1"/>
  <c r="O1625" i="2"/>
  <c r="R1625" i="2" s="1"/>
  <c r="P1625" i="2"/>
  <c r="S1625" i="2" s="1"/>
  <c r="Q1625" i="2"/>
  <c r="T1625" i="2" s="1"/>
  <c r="O1621" i="2"/>
  <c r="R1621" i="2" s="1"/>
  <c r="Q1621" i="2"/>
  <c r="T1621" i="2" s="1"/>
  <c r="P1621" i="2"/>
  <c r="S1621" i="2" s="1"/>
  <c r="P1617" i="2"/>
  <c r="S1617" i="2" s="1"/>
  <c r="Q1617" i="2"/>
  <c r="T1617" i="2" s="1"/>
  <c r="O1617" i="2"/>
  <c r="R1617" i="2" s="1"/>
  <c r="O1613" i="2"/>
  <c r="R1613" i="2" s="1"/>
  <c r="P1613" i="2"/>
  <c r="S1613" i="2" s="1"/>
  <c r="Q1613" i="2"/>
  <c r="T1613" i="2" s="1"/>
  <c r="P1609" i="2"/>
  <c r="S1609" i="2" s="1"/>
  <c r="Q1609" i="2"/>
  <c r="T1609" i="2" s="1"/>
  <c r="O1609" i="2"/>
  <c r="R1609" i="2" s="1"/>
  <c r="O1605" i="2"/>
  <c r="R1605" i="2" s="1"/>
  <c r="Q1605" i="2"/>
  <c r="T1605" i="2" s="1"/>
  <c r="P1605" i="2"/>
  <c r="S1605" i="2" s="1"/>
  <c r="P1601" i="2"/>
  <c r="S1601" i="2" s="1"/>
  <c r="Q1601" i="2"/>
  <c r="T1601" i="2" s="1"/>
  <c r="O1601" i="2"/>
  <c r="R1601" i="2" s="1"/>
  <c r="O1597" i="2"/>
  <c r="R1597" i="2" s="1"/>
  <c r="P1597" i="2"/>
  <c r="S1597" i="2" s="1"/>
  <c r="Q1597" i="2"/>
  <c r="T1597" i="2" s="1"/>
  <c r="J1597" i="2"/>
  <c r="V1597" i="2" s="1"/>
  <c r="P1593" i="2"/>
  <c r="S1593" i="2" s="1"/>
  <c r="O1593" i="2"/>
  <c r="R1593" i="2" s="1"/>
  <c r="Q1593" i="2"/>
  <c r="T1593" i="2" s="1"/>
  <c r="Q1589" i="2"/>
  <c r="T1589" i="2" s="1"/>
  <c r="P1589" i="2"/>
  <c r="S1589" i="2" s="1"/>
  <c r="O1589" i="2"/>
  <c r="R1589" i="2" s="1"/>
  <c r="P1585" i="2"/>
  <c r="S1585" i="2" s="1"/>
  <c r="O1585" i="2"/>
  <c r="R1585" i="2" s="1"/>
  <c r="Q1585" i="2"/>
  <c r="T1585" i="2" s="1"/>
  <c r="I1585" i="2"/>
  <c r="U1585" i="2" s="1"/>
  <c r="P1581" i="2"/>
  <c r="S1581" i="2" s="1"/>
  <c r="Q1581" i="2"/>
  <c r="T1581" i="2" s="1"/>
  <c r="O1581" i="2"/>
  <c r="R1581" i="2" s="1"/>
  <c r="I1581" i="2"/>
  <c r="U1581" i="2" s="1"/>
  <c r="J1581" i="2"/>
  <c r="V1581" i="2" s="1"/>
  <c r="P1577" i="2"/>
  <c r="S1577" i="2" s="1"/>
  <c r="Q1577" i="2"/>
  <c r="T1577" i="2" s="1"/>
  <c r="I1577" i="2"/>
  <c r="U1577" i="2" s="1"/>
  <c r="J1577" i="2"/>
  <c r="V1577" i="2" s="1"/>
  <c r="O1573" i="2"/>
  <c r="R1573" i="2" s="1"/>
  <c r="P1573" i="2"/>
  <c r="S1573" i="2" s="1"/>
  <c r="Q1573" i="2"/>
  <c r="T1573" i="2" s="1"/>
  <c r="J1573" i="2"/>
  <c r="V1573" i="2" s="1"/>
  <c r="P1569" i="2"/>
  <c r="S1569" i="2" s="1"/>
  <c r="Q1569" i="2"/>
  <c r="T1569" i="2" s="1"/>
  <c r="O1569" i="2"/>
  <c r="R1569" i="2" s="1"/>
  <c r="I1569" i="2"/>
  <c r="U1569" i="2" s="1"/>
  <c r="O1565" i="2"/>
  <c r="R1565" i="2" s="1"/>
  <c r="Q1565" i="2"/>
  <c r="T1565" i="2" s="1"/>
  <c r="I1565" i="2"/>
  <c r="U1565" i="2" s="1"/>
  <c r="P1565" i="2"/>
  <c r="S1565" i="2" s="1"/>
  <c r="J1565" i="2"/>
  <c r="V1565" i="2" s="1"/>
  <c r="P1561" i="2"/>
  <c r="S1561" i="2" s="1"/>
  <c r="O1561" i="2"/>
  <c r="R1561" i="2" s="1"/>
  <c r="Q1561" i="2"/>
  <c r="T1561" i="2" s="1"/>
  <c r="I1561" i="2"/>
  <c r="U1561" i="2" s="1"/>
  <c r="J1561" i="2"/>
  <c r="V1561" i="2" s="1"/>
  <c r="Q1557" i="2"/>
  <c r="T1557" i="2" s="1"/>
  <c r="O1557" i="2"/>
  <c r="R1557" i="2" s="1"/>
  <c r="P1557" i="2"/>
  <c r="S1557" i="2" s="1"/>
  <c r="J1557" i="2"/>
  <c r="V1557" i="2" s="1"/>
  <c r="P1553" i="2"/>
  <c r="S1553" i="2" s="1"/>
  <c r="O1553" i="2"/>
  <c r="R1553" i="2" s="1"/>
  <c r="Q1553" i="2"/>
  <c r="T1553" i="2" s="1"/>
  <c r="I1553" i="2"/>
  <c r="U1553" i="2" s="1"/>
  <c r="P1549" i="2"/>
  <c r="S1549" i="2" s="1"/>
  <c r="Q1549" i="2"/>
  <c r="T1549" i="2" s="1"/>
  <c r="O1549" i="2"/>
  <c r="R1549" i="2" s="1"/>
  <c r="I1549" i="2"/>
  <c r="U1549" i="2" s="1"/>
  <c r="J1549" i="2"/>
  <c r="V1549" i="2" s="1"/>
  <c r="P1545" i="2"/>
  <c r="S1545" i="2" s="1"/>
  <c r="O1545" i="2"/>
  <c r="R1545" i="2" s="1"/>
  <c r="I1545" i="2"/>
  <c r="U1545" i="2" s="1"/>
  <c r="Q1545" i="2"/>
  <c r="T1545" i="2" s="1"/>
  <c r="J1545" i="2"/>
  <c r="V1545" i="2" s="1"/>
  <c r="O1541" i="2"/>
  <c r="R1541" i="2" s="1"/>
  <c r="P1541" i="2"/>
  <c r="S1541" i="2" s="1"/>
  <c r="J1541" i="2"/>
  <c r="V1541" i="2" s="1"/>
  <c r="Q1541" i="2"/>
  <c r="T1541" i="2" s="1"/>
  <c r="P1537" i="2"/>
  <c r="S1537" i="2" s="1"/>
  <c r="Q1537" i="2"/>
  <c r="T1537" i="2" s="1"/>
  <c r="O1537" i="2"/>
  <c r="R1537" i="2" s="1"/>
  <c r="I1537" i="2"/>
  <c r="U1537" i="2" s="1"/>
  <c r="O1533" i="2"/>
  <c r="R1533" i="2" s="1"/>
  <c r="P1533" i="2"/>
  <c r="S1533" i="2" s="1"/>
  <c r="Q1533" i="2"/>
  <c r="T1533" i="2" s="1"/>
  <c r="I1533" i="2"/>
  <c r="U1533" i="2" s="1"/>
  <c r="J1533" i="2"/>
  <c r="V1533" i="2" s="1"/>
  <c r="P1529" i="2"/>
  <c r="S1529" i="2" s="1"/>
  <c r="Q1529" i="2"/>
  <c r="T1529" i="2" s="1"/>
  <c r="O1529" i="2"/>
  <c r="R1529" i="2" s="1"/>
  <c r="I1529" i="2"/>
  <c r="U1529" i="2" s="1"/>
  <c r="J1529" i="2"/>
  <c r="V1529" i="2" s="1"/>
  <c r="O1525" i="2"/>
  <c r="R1525" i="2" s="1"/>
  <c r="P1525" i="2"/>
  <c r="S1525" i="2" s="1"/>
  <c r="J1525" i="2"/>
  <c r="V1525" i="2" s="1"/>
  <c r="Q1525" i="2"/>
  <c r="T1525" i="2" s="1"/>
  <c r="I1525" i="2"/>
  <c r="U1525" i="2" s="1"/>
  <c r="K1721" i="2"/>
  <c r="W1721" i="2" s="1"/>
  <c r="K1717" i="2"/>
  <c r="W1717" i="2" s="1"/>
  <c r="K1713" i="2"/>
  <c r="W1713" i="2" s="1"/>
  <c r="K1709" i="2"/>
  <c r="W1709" i="2" s="1"/>
  <c r="J1708" i="2"/>
  <c r="V1708" i="2" s="1"/>
  <c r="K1705" i="2"/>
  <c r="W1705" i="2" s="1"/>
  <c r="K1701" i="2"/>
  <c r="W1701" i="2" s="1"/>
  <c r="K1697" i="2"/>
  <c r="W1697" i="2" s="1"/>
  <c r="K1693" i="2"/>
  <c r="W1693" i="2" s="1"/>
  <c r="K1689" i="2"/>
  <c r="W1689" i="2" s="1"/>
  <c r="K1685" i="2"/>
  <c r="W1685" i="2" s="1"/>
  <c r="K1681" i="2"/>
  <c r="W1681" i="2" s="1"/>
  <c r="J1680" i="2"/>
  <c r="V1680" i="2" s="1"/>
  <c r="K1677" i="2"/>
  <c r="W1677" i="2" s="1"/>
  <c r="K1673" i="2"/>
  <c r="W1673" i="2" s="1"/>
  <c r="K1669" i="2"/>
  <c r="W1669" i="2" s="1"/>
  <c r="K1665" i="2"/>
  <c r="W1665" i="2" s="1"/>
  <c r="K1661" i="2"/>
  <c r="W1661" i="2" s="1"/>
  <c r="K1657" i="2"/>
  <c r="W1657" i="2" s="1"/>
  <c r="K1653" i="2"/>
  <c r="W1653" i="2" s="1"/>
  <c r="K1649" i="2"/>
  <c r="W1649" i="2" s="1"/>
  <c r="K1645" i="2"/>
  <c r="W1645" i="2" s="1"/>
  <c r="K1641" i="2"/>
  <c r="W1641" i="2" s="1"/>
  <c r="K1637" i="2"/>
  <c r="W1637" i="2" s="1"/>
  <c r="K1633" i="2"/>
  <c r="W1633" i="2" s="1"/>
  <c r="K1629" i="2"/>
  <c r="W1629" i="2" s="1"/>
  <c r="K1625" i="2"/>
  <c r="W1625" i="2" s="1"/>
  <c r="K1621" i="2"/>
  <c r="W1621" i="2" s="1"/>
  <c r="K1617" i="2"/>
  <c r="W1617" i="2" s="1"/>
  <c r="K1613" i="2"/>
  <c r="W1613" i="2" s="1"/>
  <c r="K1609" i="2"/>
  <c r="W1609" i="2" s="1"/>
  <c r="K1605" i="2"/>
  <c r="W1605" i="2" s="1"/>
  <c r="K1601" i="2"/>
  <c r="W1601" i="2" s="1"/>
  <c r="J1598" i="2"/>
  <c r="V1598" i="2" s="1"/>
  <c r="J1593" i="2"/>
  <c r="V1593" i="2" s="1"/>
  <c r="I1589" i="2"/>
  <c r="U1589" i="2" s="1"/>
  <c r="J1586" i="2"/>
  <c r="V1586" i="2" s="1"/>
  <c r="J1578" i="2"/>
  <c r="V1578" i="2" s="1"/>
  <c r="I1557" i="2"/>
  <c r="U1557" i="2" s="1"/>
  <c r="I1550" i="2"/>
  <c r="U1550" i="2" s="1"/>
  <c r="J1537" i="2"/>
  <c r="V1537" i="2" s="1"/>
  <c r="Q1701" i="2"/>
  <c r="T1701" i="2" s="1"/>
  <c r="P1694" i="2"/>
  <c r="S1694" i="2" s="1"/>
  <c r="O1673" i="2"/>
  <c r="R1673" i="2" s="1"/>
  <c r="Q1634" i="2"/>
  <c r="T1634" i="2" s="1"/>
  <c r="P1720" i="2"/>
  <c r="S1720" i="2" s="1"/>
  <c r="Q1720" i="2"/>
  <c r="T1720" i="2" s="1"/>
  <c r="O1720" i="2"/>
  <c r="R1720" i="2" s="1"/>
  <c r="O1716" i="2"/>
  <c r="R1716" i="2" s="1"/>
  <c r="P1716" i="2"/>
  <c r="S1716" i="2" s="1"/>
  <c r="Q1716" i="2"/>
  <c r="T1716" i="2" s="1"/>
  <c r="P1712" i="2"/>
  <c r="S1712" i="2" s="1"/>
  <c r="Q1712" i="2"/>
  <c r="T1712" i="2" s="1"/>
  <c r="O1708" i="2"/>
  <c r="R1708" i="2" s="1"/>
  <c r="P1708" i="2"/>
  <c r="S1708" i="2" s="1"/>
  <c r="P1704" i="2"/>
  <c r="S1704" i="2" s="1"/>
  <c r="Q1704" i="2"/>
  <c r="T1704" i="2" s="1"/>
  <c r="O1704" i="2"/>
  <c r="R1704" i="2" s="1"/>
  <c r="O1700" i="2"/>
  <c r="R1700" i="2" s="1"/>
  <c r="P1700" i="2"/>
  <c r="S1700" i="2" s="1"/>
  <c r="Q1700" i="2"/>
  <c r="T1700" i="2" s="1"/>
  <c r="P1696" i="2"/>
  <c r="S1696" i="2" s="1"/>
  <c r="Q1696" i="2"/>
  <c r="T1696" i="2" s="1"/>
  <c r="O1692" i="2"/>
  <c r="R1692" i="2" s="1"/>
  <c r="P1692" i="2"/>
  <c r="S1692" i="2" s="1"/>
  <c r="P1688" i="2"/>
  <c r="S1688" i="2" s="1"/>
  <c r="Q1688" i="2"/>
  <c r="T1688" i="2" s="1"/>
  <c r="O1688" i="2"/>
  <c r="R1688" i="2" s="1"/>
  <c r="O1684" i="2"/>
  <c r="R1684" i="2" s="1"/>
  <c r="P1684" i="2"/>
  <c r="S1684" i="2" s="1"/>
  <c r="Q1684" i="2"/>
  <c r="T1684" i="2" s="1"/>
  <c r="P1680" i="2"/>
  <c r="S1680" i="2" s="1"/>
  <c r="Q1680" i="2"/>
  <c r="T1680" i="2" s="1"/>
  <c r="O1676" i="2"/>
  <c r="R1676" i="2" s="1"/>
  <c r="P1676" i="2"/>
  <c r="S1676" i="2" s="1"/>
  <c r="P1672" i="2"/>
  <c r="S1672" i="2" s="1"/>
  <c r="Q1672" i="2"/>
  <c r="T1672" i="2" s="1"/>
  <c r="O1672" i="2"/>
  <c r="R1672" i="2" s="1"/>
  <c r="O1668" i="2"/>
  <c r="R1668" i="2" s="1"/>
  <c r="P1668" i="2"/>
  <c r="S1668" i="2" s="1"/>
  <c r="Q1668" i="2"/>
  <c r="T1668" i="2" s="1"/>
  <c r="P1664" i="2"/>
  <c r="S1664" i="2" s="1"/>
  <c r="Q1664" i="2"/>
  <c r="T1664" i="2" s="1"/>
  <c r="O1660" i="2"/>
  <c r="R1660" i="2" s="1"/>
  <c r="P1660" i="2"/>
  <c r="S1660" i="2" s="1"/>
  <c r="Q1656" i="2"/>
  <c r="T1656" i="2" s="1"/>
  <c r="O1656" i="2"/>
  <c r="R1656" i="2" s="1"/>
  <c r="P1656" i="2"/>
  <c r="S1656" i="2" s="1"/>
  <c r="Q1652" i="2"/>
  <c r="T1652" i="2" s="1"/>
  <c r="O1652" i="2"/>
  <c r="R1652" i="2" s="1"/>
  <c r="O1648" i="2"/>
  <c r="R1648" i="2" s="1"/>
  <c r="P1648" i="2"/>
  <c r="S1648" i="2" s="1"/>
  <c r="Q1648" i="2"/>
  <c r="T1648" i="2" s="1"/>
  <c r="Q1644" i="2"/>
  <c r="T1644" i="2" s="1"/>
  <c r="O1644" i="2"/>
  <c r="R1644" i="2" s="1"/>
  <c r="P1644" i="2"/>
  <c r="S1644" i="2" s="1"/>
  <c r="O1640" i="2"/>
  <c r="R1640" i="2" s="1"/>
  <c r="P1640" i="2"/>
  <c r="S1640" i="2" s="1"/>
  <c r="Q1640" i="2"/>
  <c r="T1640" i="2" s="1"/>
  <c r="Q1636" i="2"/>
  <c r="T1636" i="2" s="1"/>
  <c r="O1636" i="2"/>
  <c r="R1636" i="2" s="1"/>
  <c r="P1636" i="2"/>
  <c r="S1636" i="2" s="1"/>
  <c r="O1632" i="2"/>
  <c r="R1632" i="2" s="1"/>
  <c r="P1632" i="2"/>
  <c r="S1632" i="2" s="1"/>
  <c r="Q1632" i="2"/>
  <c r="T1632" i="2" s="1"/>
  <c r="Q1628" i="2"/>
  <c r="T1628" i="2" s="1"/>
  <c r="O1628" i="2"/>
  <c r="R1628" i="2" s="1"/>
  <c r="P1628" i="2"/>
  <c r="S1628" i="2" s="1"/>
  <c r="O1624" i="2"/>
  <c r="R1624" i="2" s="1"/>
  <c r="P1624" i="2"/>
  <c r="S1624" i="2" s="1"/>
  <c r="Q1624" i="2"/>
  <c r="T1624" i="2" s="1"/>
  <c r="O1620" i="2"/>
  <c r="R1620" i="2" s="1"/>
  <c r="P1620" i="2"/>
  <c r="S1620" i="2" s="1"/>
  <c r="Q1620" i="2"/>
  <c r="T1620" i="2" s="1"/>
  <c r="Q1616" i="2"/>
  <c r="T1616" i="2" s="1"/>
  <c r="P1616" i="2"/>
  <c r="S1616" i="2" s="1"/>
  <c r="O1616" i="2"/>
  <c r="R1616" i="2" s="1"/>
  <c r="O1612" i="2"/>
  <c r="R1612" i="2" s="1"/>
  <c r="P1612" i="2"/>
  <c r="S1612" i="2" s="1"/>
  <c r="Q1612" i="2"/>
  <c r="T1612" i="2" s="1"/>
  <c r="Q1608" i="2"/>
  <c r="T1608" i="2" s="1"/>
  <c r="O1608" i="2"/>
  <c r="R1608" i="2" s="1"/>
  <c r="P1608" i="2"/>
  <c r="S1608" i="2" s="1"/>
  <c r="O1604" i="2"/>
  <c r="R1604" i="2" s="1"/>
  <c r="P1604" i="2"/>
  <c r="S1604" i="2" s="1"/>
  <c r="Q1604" i="2"/>
  <c r="T1604" i="2" s="1"/>
  <c r="Q1600" i="2"/>
  <c r="T1600" i="2" s="1"/>
  <c r="P1600" i="2"/>
  <c r="S1600" i="2" s="1"/>
  <c r="O1600" i="2"/>
  <c r="R1600" i="2" s="1"/>
  <c r="J1600" i="2"/>
  <c r="V1600" i="2" s="1"/>
  <c r="O1596" i="2"/>
  <c r="R1596" i="2" s="1"/>
  <c r="Q1596" i="2"/>
  <c r="T1596" i="2" s="1"/>
  <c r="Q1592" i="2"/>
  <c r="T1592" i="2" s="1"/>
  <c r="O1592" i="2"/>
  <c r="R1592" i="2" s="1"/>
  <c r="P1592" i="2"/>
  <c r="S1592" i="2" s="1"/>
  <c r="I1592" i="2"/>
  <c r="U1592" i="2" s="1"/>
  <c r="O1588" i="2"/>
  <c r="R1588" i="2" s="1"/>
  <c r="Q1588" i="2"/>
  <c r="T1588" i="2" s="1"/>
  <c r="P1588" i="2"/>
  <c r="S1588" i="2" s="1"/>
  <c r="K1588" i="2"/>
  <c r="W1588" i="2" s="1"/>
  <c r="Q1584" i="2"/>
  <c r="T1584" i="2" s="1"/>
  <c r="O1584" i="2"/>
  <c r="R1584" i="2" s="1"/>
  <c r="P1584" i="2"/>
  <c r="S1584" i="2" s="1"/>
  <c r="O1580" i="2"/>
  <c r="R1580" i="2" s="1"/>
  <c r="P1580" i="2"/>
  <c r="S1580" i="2" s="1"/>
  <c r="Q1580" i="2"/>
  <c r="T1580" i="2" s="1"/>
  <c r="K1580" i="2"/>
  <c r="W1580" i="2" s="1"/>
  <c r="Q1576" i="2"/>
  <c r="T1576" i="2" s="1"/>
  <c r="O1576" i="2"/>
  <c r="R1576" i="2" s="1"/>
  <c r="P1576" i="2"/>
  <c r="S1576" i="2" s="1"/>
  <c r="I1576" i="2"/>
  <c r="U1576" i="2" s="1"/>
  <c r="O1572" i="2"/>
  <c r="R1572" i="2" s="1"/>
  <c r="P1572" i="2"/>
  <c r="S1572" i="2" s="1"/>
  <c r="Q1572" i="2"/>
  <c r="T1572" i="2" s="1"/>
  <c r="I1572" i="2"/>
  <c r="U1572" i="2" s="1"/>
  <c r="K1572" i="2"/>
  <c r="W1572" i="2" s="1"/>
  <c r="Q1568" i="2"/>
  <c r="T1568" i="2" s="1"/>
  <c r="P1568" i="2"/>
  <c r="S1568" i="2" s="1"/>
  <c r="O1568" i="2"/>
  <c r="R1568" i="2" s="1"/>
  <c r="I1568" i="2"/>
  <c r="U1568" i="2" s="1"/>
  <c r="K1568" i="2"/>
  <c r="W1568" i="2" s="1"/>
  <c r="O1564" i="2"/>
  <c r="R1564" i="2" s="1"/>
  <c r="P1564" i="2"/>
  <c r="S1564" i="2" s="1"/>
  <c r="Q1564" i="2"/>
  <c r="T1564" i="2" s="1"/>
  <c r="K1564" i="2"/>
  <c r="W1564" i="2" s="1"/>
  <c r="Q1560" i="2"/>
  <c r="T1560" i="2" s="1"/>
  <c r="O1560" i="2"/>
  <c r="R1560" i="2" s="1"/>
  <c r="P1560" i="2"/>
  <c r="S1560" i="2" s="1"/>
  <c r="I1560" i="2"/>
  <c r="U1560" i="2" s="1"/>
  <c r="O1556" i="2"/>
  <c r="R1556" i="2" s="1"/>
  <c r="Q1556" i="2"/>
  <c r="T1556" i="2" s="1"/>
  <c r="P1556" i="2"/>
  <c r="S1556" i="2" s="1"/>
  <c r="I1556" i="2"/>
  <c r="U1556" i="2" s="1"/>
  <c r="K1556" i="2"/>
  <c r="W1556" i="2" s="1"/>
  <c r="Q1552" i="2"/>
  <c r="T1552" i="2" s="1"/>
  <c r="O1552" i="2"/>
  <c r="R1552" i="2" s="1"/>
  <c r="P1552" i="2"/>
  <c r="S1552" i="2" s="1"/>
  <c r="I1552" i="2"/>
  <c r="U1552" i="2" s="1"/>
  <c r="K1552" i="2"/>
  <c r="W1552" i="2" s="1"/>
  <c r="O1548" i="2"/>
  <c r="R1548" i="2" s="1"/>
  <c r="P1548" i="2"/>
  <c r="S1548" i="2" s="1"/>
  <c r="Q1548" i="2"/>
  <c r="T1548" i="2" s="1"/>
  <c r="K1548" i="2"/>
  <c r="W1548" i="2" s="1"/>
  <c r="Q1544" i="2"/>
  <c r="T1544" i="2" s="1"/>
  <c r="P1544" i="2"/>
  <c r="S1544" i="2" s="1"/>
  <c r="O1544" i="2"/>
  <c r="R1544" i="2" s="1"/>
  <c r="I1544" i="2"/>
  <c r="U1544" i="2" s="1"/>
  <c r="O1540" i="2"/>
  <c r="R1540" i="2" s="1"/>
  <c r="P1540" i="2"/>
  <c r="S1540" i="2" s="1"/>
  <c r="Q1540" i="2"/>
  <c r="T1540" i="2" s="1"/>
  <c r="I1540" i="2"/>
  <c r="U1540" i="2" s="1"/>
  <c r="K1540" i="2"/>
  <c r="W1540" i="2" s="1"/>
  <c r="Q1536" i="2"/>
  <c r="T1536" i="2" s="1"/>
  <c r="P1536" i="2"/>
  <c r="S1536" i="2" s="1"/>
  <c r="I1536" i="2"/>
  <c r="U1536" i="2" s="1"/>
  <c r="O1536" i="2"/>
  <c r="R1536" i="2" s="1"/>
  <c r="K1536" i="2"/>
  <c r="W1536" i="2" s="1"/>
  <c r="O1532" i="2"/>
  <c r="R1532" i="2" s="1"/>
  <c r="P1532" i="2"/>
  <c r="S1532" i="2" s="1"/>
  <c r="Q1532" i="2"/>
  <c r="T1532" i="2" s="1"/>
  <c r="K1532" i="2"/>
  <c r="W1532" i="2" s="1"/>
  <c r="I1532" i="2"/>
  <c r="U1532" i="2" s="1"/>
  <c r="Q1528" i="2"/>
  <c r="T1528" i="2" s="1"/>
  <c r="O1528" i="2"/>
  <c r="R1528" i="2" s="1"/>
  <c r="P1528" i="2"/>
  <c r="S1528" i="2" s="1"/>
  <c r="I1528" i="2"/>
  <c r="U1528" i="2" s="1"/>
  <c r="K1528" i="2"/>
  <c r="W1528" i="2" s="1"/>
  <c r="O1524" i="2"/>
  <c r="R1524" i="2" s="1"/>
  <c r="P1524" i="2"/>
  <c r="S1524" i="2" s="1"/>
  <c r="Q1524" i="2"/>
  <c r="T1524" i="2" s="1"/>
  <c r="I1524" i="2"/>
  <c r="U1524" i="2" s="1"/>
  <c r="K1524" i="2"/>
  <c r="W1524" i="2" s="1"/>
  <c r="J1721" i="2"/>
  <c r="V1721" i="2" s="1"/>
  <c r="I1720" i="2"/>
  <c r="U1720" i="2" s="1"/>
  <c r="K1718" i="2"/>
  <c r="W1718" i="2" s="1"/>
  <c r="J1717" i="2"/>
  <c r="V1717" i="2" s="1"/>
  <c r="I1716" i="2"/>
  <c r="U1716" i="2" s="1"/>
  <c r="K1714" i="2"/>
  <c r="W1714" i="2" s="1"/>
  <c r="J1713" i="2"/>
  <c r="V1713" i="2" s="1"/>
  <c r="I1712" i="2"/>
  <c r="U1712" i="2" s="1"/>
  <c r="K1710" i="2"/>
  <c r="W1710" i="2" s="1"/>
  <c r="J1709" i="2"/>
  <c r="V1709" i="2" s="1"/>
  <c r="I1708" i="2"/>
  <c r="U1708" i="2" s="1"/>
  <c r="K1706" i="2"/>
  <c r="W1706" i="2" s="1"/>
  <c r="J1705" i="2"/>
  <c r="V1705" i="2" s="1"/>
  <c r="I1704" i="2"/>
  <c r="U1704" i="2" s="1"/>
  <c r="K1702" i="2"/>
  <c r="W1702" i="2" s="1"/>
  <c r="J1701" i="2"/>
  <c r="V1701" i="2" s="1"/>
  <c r="I1700" i="2"/>
  <c r="U1700" i="2" s="1"/>
  <c r="K1698" i="2"/>
  <c r="W1698" i="2" s="1"/>
  <c r="J1697" i="2"/>
  <c r="V1697" i="2" s="1"/>
  <c r="I1696" i="2"/>
  <c r="U1696" i="2" s="1"/>
  <c r="K1694" i="2"/>
  <c r="W1694" i="2" s="1"/>
  <c r="J1693" i="2"/>
  <c r="V1693" i="2" s="1"/>
  <c r="I1692" i="2"/>
  <c r="U1692" i="2" s="1"/>
  <c r="K1690" i="2"/>
  <c r="W1690" i="2" s="1"/>
  <c r="J1689" i="2"/>
  <c r="V1689" i="2" s="1"/>
  <c r="I1688" i="2"/>
  <c r="U1688" i="2" s="1"/>
  <c r="K1686" i="2"/>
  <c r="W1686" i="2" s="1"/>
  <c r="J1685" i="2"/>
  <c r="V1685" i="2" s="1"/>
  <c r="I1684" i="2"/>
  <c r="U1684" i="2" s="1"/>
  <c r="K1682" i="2"/>
  <c r="W1682" i="2" s="1"/>
  <c r="J1681" i="2"/>
  <c r="V1681" i="2" s="1"/>
  <c r="I1680" i="2"/>
  <c r="U1680" i="2" s="1"/>
  <c r="K1678" i="2"/>
  <c r="W1678" i="2" s="1"/>
  <c r="J1677" i="2"/>
  <c r="V1677" i="2" s="1"/>
  <c r="I1676" i="2"/>
  <c r="U1676" i="2" s="1"/>
  <c r="K1674" i="2"/>
  <c r="W1674" i="2" s="1"/>
  <c r="J1673" i="2"/>
  <c r="V1673" i="2" s="1"/>
  <c r="I1672" i="2"/>
  <c r="U1672" i="2" s="1"/>
  <c r="K1670" i="2"/>
  <c r="W1670" i="2" s="1"/>
  <c r="J1669" i="2"/>
  <c r="V1669" i="2" s="1"/>
  <c r="I1668" i="2"/>
  <c r="U1668" i="2" s="1"/>
  <c r="K1666" i="2"/>
  <c r="W1666" i="2" s="1"/>
  <c r="J1665" i="2"/>
  <c r="V1665" i="2" s="1"/>
  <c r="I1664" i="2"/>
  <c r="U1664" i="2" s="1"/>
  <c r="K1662" i="2"/>
  <c r="W1662" i="2" s="1"/>
  <c r="J1661" i="2"/>
  <c r="V1661" i="2" s="1"/>
  <c r="I1660" i="2"/>
  <c r="U1660" i="2" s="1"/>
  <c r="K1658" i="2"/>
  <c r="W1658" i="2" s="1"/>
  <c r="J1657" i="2"/>
  <c r="V1657" i="2" s="1"/>
  <c r="I1656" i="2"/>
  <c r="U1656" i="2" s="1"/>
  <c r="K1654" i="2"/>
  <c r="W1654" i="2" s="1"/>
  <c r="J1653" i="2"/>
  <c r="V1653" i="2" s="1"/>
  <c r="I1652" i="2"/>
  <c r="U1652" i="2" s="1"/>
  <c r="K1650" i="2"/>
  <c r="W1650" i="2" s="1"/>
  <c r="J1649" i="2"/>
  <c r="V1649" i="2" s="1"/>
  <c r="I1648" i="2"/>
  <c r="U1648" i="2" s="1"/>
  <c r="K1646" i="2"/>
  <c r="W1646" i="2" s="1"/>
  <c r="J1645" i="2"/>
  <c r="V1645" i="2" s="1"/>
  <c r="I1644" i="2"/>
  <c r="U1644" i="2" s="1"/>
  <c r="K1642" i="2"/>
  <c r="W1642" i="2" s="1"/>
  <c r="J1641" i="2"/>
  <c r="V1641" i="2" s="1"/>
  <c r="I1640" i="2"/>
  <c r="U1640" i="2" s="1"/>
  <c r="K1638" i="2"/>
  <c r="W1638" i="2" s="1"/>
  <c r="J1637" i="2"/>
  <c r="V1637" i="2" s="1"/>
  <c r="I1636" i="2"/>
  <c r="U1636" i="2" s="1"/>
  <c r="K1634" i="2"/>
  <c r="W1634" i="2" s="1"/>
  <c r="J1633" i="2"/>
  <c r="V1633" i="2" s="1"/>
  <c r="I1632" i="2"/>
  <c r="U1632" i="2" s="1"/>
  <c r="K1630" i="2"/>
  <c r="W1630" i="2" s="1"/>
  <c r="J1629" i="2"/>
  <c r="V1629" i="2" s="1"/>
  <c r="I1628" i="2"/>
  <c r="U1628" i="2" s="1"/>
  <c r="K1626" i="2"/>
  <c r="W1626" i="2" s="1"/>
  <c r="J1625" i="2"/>
  <c r="V1625" i="2" s="1"/>
  <c r="I1624" i="2"/>
  <c r="U1624" i="2" s="1"/>
  <c r="K1622" i="2"/>
  <c r="W1622" i="2" s="1"/>
  <c r="J1621" i="2"/>
  <c r="V1621" i="2" s="1"/>
  <c r="I1620" i="2"/>
  <c r="U1620" i="2" s="1"/>
  <c r="K1618" i="2"/>
  <c r="W1618" i="2" s="1"/>
  <c r="J1617" i="2"/>
  <c r="V1617" i="2" s="1"/>
  <c r="I1616" i="2"/>
  <c r="U1616" i="2" s="1"/>
  <c r="K1614" i="2"/>
  <c r="W1614" i="2" s="1"/>
  <c r="J1613" i="2"/>
  <c r="V1613" i="2" s="1"/>
  <c r="I1612" i="2"/>
  <c r="U1612" i="2" s="1"/>
  <c r="K1610" i="2"/>
  <c r="W1610" i="2" s="1"/>
  <c r="J1609" i="2"/>
  <c r="V1609" i="2" s="1"/>
  <c r="I1608" i="2"/>
  <c r="U1608" i="2" s="1"/>
  <c r="K1606" i="2"/>
  <c r="W1606" i="2" s="1"/>
  <c r="J1605" i="2"/>
  <c r="V1605" i="2" s="1"/>
  <c r="I1604" i="2"/>
  <c r="U1604" i="2" s="1"/>
  <c r="K1602" i="2"/>
  <c r="W1602" i="2" s="1"/>
  <c r="J1601" i="2"/>
  <c r="V1601" i="2" s="1"/>
  <c r="I1598" i="2"/>
  <c r="U1598" i="2" s="1"/>
  <c r="I1593" i="2"/>
  <c r="U1593" i="2" s="1"/>
  <c r="K1590" i="2"/>
  <c r="W1590" i="2" s="1"/>
  <c r="I1588" i="2"/>
  <c r="U1588" i="2" s="1"/>
  <c r="I1586" i="2"/>
  <c r="U1586" i="2" s="1"/>
  <c r="K1576" i="2"/>
  <c r="W1576" i="2" s="1"/>
  <c r="J1569" i="2"/>
  <c r="V1569" i="2" s="1"/>
  <c r="J1562" i="2"/>
  <c r="V1562" i="2" s="1"/>
  <c r="I1548" i="2"/>
  <c r="U1548" i="2" s="1"/>
  <c r="I1534" i="2"/>
  <c r="U1534" i="2" s="1"/>
  <c r="O1721" i="2"/>
  <c r="R1721" i="2" s="1"/>
  <c r="Q1692" i="2"/>
  <c r="T1692" i="2" s="1"/>
  <c r="Q1685" i="2"/>
  <c r="T1685" i="2" s="1"/>
  <c r="P1678" i="2"/>
  <c r="S1678" i="2" s="1"/>
  <c r="O1664" i="2"/>
  <c r="R1664" i="2" s="1"/>
  <c r="O1657" i="2"/>
  <c r="R1657" i="2" s="1"/>
  <c r="O1645" i="2"/>
  <c r="R1645" i="2" s="1"/>
  <c r="O1577" i="2"/>
  <c r="R1577" i="2" s="1"/>
  <c r="K1597" i="2"/>
  <c r="W1597" i="2" s="1"/>
  <c r="J1596" i="2"/>
  <c r="V1596" i="2" s="1"/>
  <c r="I1595" i="2"/>
  <c r="U1595" i="2" s="1"/>
  <c r="K1593" i="2"/>
  <c r="W1593" i="2" s="1"/>
  <c r="J1592" i="2"/>
  <c r="V1592" i="2" s="1"/>
  <c r="I1591" i="2"/>
  <c r="U1591" i="2" s="1"/>
  <c r="K1589" i="2"/>
  <c r="W1589" i="2" s="1"/>
  <c r="J1588" i="2"/>
  <c r="V1588" i="2" s="1"/>
  <c r="I1587" i="2"/>
  <c r="U1587" i="2" s="1"/>
  <c r="K1585" i="2"/>
  <c r="W1585" i="2" s="1"/>
  <c r="J1584" i="2"/>
  <c r="V1584" i="2" s="1"/>
  <c r="I1583" i="2"/>
  <c r="U1583" i="2" s="1"/>
  <c r="K1581" i="2"/>
  <c r="W1581" i="2" s="1"/>
  <c r="J1580" i="2"/>
  <c r="V1580" i="2" s="1"/>
  <c r="I1579" i="2"/>
  <c r="U1579" i="2" s="1"/>
  <c r="K1577" i="2"/>
  <c r="W1577" i="2" s="1"/>
  <c r="J1576" i="2"/>
  <c r="V1576" i="2" s="1"/>
  <c r="I1575" i="2"/>
  <c r="U1575" i="2" s="1"/>
  <c r="K1573" i="2"/>
  <c r="W1573" i="2" s="1"/>
  <c r="J1572" i="2"/>
  <c r="V1572" i="2" s="1"/>
  <c r="I1571" i="2"/>
  <c r="U1571" i="2" s="1"/>
  <c r="K1569" i="2"/>
  <c r="W1569" i="2" s="1"/>
  <c r="J1568" i="2"/>
  <c r="V1568" i="2" s="1"/>
  <c r="I1567" i="2"/>
  <c r="U1567" i="2" s="1"/>
  <c r="K1565" i="2"/>
  <c r="W1565" i="2" s="1"/>
  <c r="J1564" i="2"/>
  <c r="V1564" i="2" s="1"/>
  <c r="I1563" i="2"/>
  <c r="U1563" i="2" s="1"/>
  <c r="K1561" i="2"/>
  <c r="W1561" i="2" s="1"/>
  <c r="J1560" i="2"/>
  <c r="V1560" i="2" s="1"/>
  <c r="I1559" i="2"/>
  <c r="U1559" i="2" s="1"/>
  <c r="K1557" i="2"/>
  <c r="W1557" i="2" s="1"/>
  <c r="J1556" i="2"/>
  <c r="V1556" i="2" s="1"/>
  <c r="I1555" i="2"/>
  <c r="U1555" i="2" s="1"/>
  <c r="K1553" i="2"/>
  <c r="W1553" i="2" s="1"/>
  <c r="J1552" i="2"/>
  <c r="V1552" i="2" s="1"/>
  <c r="I1551" i="2"/>
  <c r="U1551" i="2" s="1"/>
  <c r="K1549" i="2"/>
  <c r="W1549" i="2" s="1"/>
  <c r="J1548" i="2"/>
  <c r="V1548" i="2" s="1"/>
  <c r="I1547" i="2"/>
  <c r="U1547" i="2" s="1"/>
  <c r="K1545" i="2"/>
  <c r="W1545" i="2" s="1"/>
  <c r="J1544" i="2"/>
  <c r="V1544" i="2" s="1"/>
  <c r="I1543" i="2"/>
  <c r="U1543" i="2" s="1"/>
  <c r="K1541" i="2"/>
  <c r="W1541" i="2" s="1"/>
  <c r="J1540" i="2"/>
  <c r="V1540" i="2" s="1"/>
  <c r="I1539" i="2"/>
  <c r="U1539" i="2" s="1"/>
  <c r="K1537" i="2"/>
  <c r="W1537" i="2" s="1"/>
  <c r="J1536" i="2"/>
  <c r="V1536" i="2" s="1"/>
  <c r="I1535" i="2"/>
  <c r="U1535" i="2" s="1"/>
  <c r="K1533" i="2"/>
  <c r="W1533" i="2" s="1"/>
  <c r="J1532" i="2"/>
  <c r="V1532" i="2" s="1"/>
  <c r="I1531" i="2"/>
  <c r="U1531" i="2" s="1"/>
  <c r="K1529" i="2"/>
  <c r="W1529" i="2" s="1"/>
  <c r="J1528" i="2"/>
  <c r="V1528" i="2" s="1"/>
  <c r="I1527" i="2"/>
  <c r="U1527" i="2" s="1"/>
  <c r="K1525" i="2"/>
  <c r="W1525" i="2" s="1"/>
  <c r="J1524" i="2"/>
  <c r="V1524" i="2" s="1"/>
  <c r="I1523" i="2"/>
  <c r="U1523" i="2" s="1"/>
  <c r="D1494" i="2"/>
  <c r="E1494" i="2"/>
  <c r="F1494" i="2"/>
  <c r="D1495" i="2"/>
  <c r="E1495" i="2"/>
  <c r="F1495" i="2"/>
  <c r="D1496" i="2"/>
  <c r="E1496" i="2"/>
  <c r="F1496" i="2"/>
  <c r="D1497" i="2"/>
  <c r="E1497" i="2"/>
  <c r="F1497" i="2"/>
  <c r="D1498" i="2"/>
  <c r="E1498" i="2"/>
  <c r="F1498" i="2"/>
  <c r="D1499" i="2"/>
  <c r="E1499" i="2"/>
  <c r="F1499" i="2"/>
  <c r="D1500" i="2"/>
  <c r="E1500" i="2"/>
  <c r="F1500" i="2"/>
  <c r="D1501" i="2"/>
  <c r="E1501" i="2"/>
  <c r="F1501" i="2"/>
  <c r="D1502" i="2"/>
  <c r="E1502" i="2"/>
  <c r="F1502" i="2"/>
  <c r="D1503" i="2"/>
  <c r="E1503" i="2"/>
  <c r="F1503" i="2"/>
  <c r="D1504" i="2"/>
  <c r="E1504" i="2"/>
  <c r="F1504" i="2"/>
  <c r="D1505" i="2"/>
  <c r="E1505" i="2"/>
  <c r="F1505" i="2"/>
  <c r="D1506" i="2"/>
  <c r="E1506" i="2"/>
  <c r="F1506" i="2"/>
  <c r="D1507" i="2"/>
  <c r="E1507" i="2"/>
  <c r="F1507" i="2"/>
  <c r="D1508" i="2"/>
  <c r="E1508" i="2"/>
  <c r="F1508" i="2"/>
  <c r="D1509" i="2"/>
  <c r="E1509" i="2"/>
  <c r="F1509" i="2"/>
  <c r="D1510" i="2"/>
  <c r="E1510" i="2"/>
  <c r="F1510" i="2"/>
  <c r="D1511" i="2"/>
  <c r="E1511" i="2"/>
  <c r="F1511" i="2"/>
  <c r="D1512" i="2"/>
  <c r="E1512" i="2"/>
  <c r="F1512" i="2"/>
  <c r="D1513" i="2"/>
  <c r="E1513" i="2"/>
  <c r="F1513" i="2"/>
  <c r="D1514" i="2"/>
  <c r="E1514" i="2"/>
  <c r="F1514" i="2"/>
  <c r="D1515" i="2"/>
  <c r="E1515" i="2"/>
  <c r="F1515" i="2"/>
  <c r="D1516" i="2"/>
  <c r="E1516" i="2"/>
  <c r="F1516" i="2"/>
  <c r="D1517" i="2"/>
  <c r="E1517" i="2"/>
  <c r="F1517" i="2"/>
  <c r="D1518" i="2"/>
  <c r="E1518" i="2"/>
  <c r="F1518" i="2"/>
  <c r="D1519" i="2"/>
  <c r="E1519" i="2"/>
  <c r="F1519" i="2"/>
  <c r="D1520" i="2"/>
  <c r="E1520" i="2"/>
  <c r="F1520" i="2"/>
  <c r="D1521" i="2"/>
  <c r="E1521" i="2"/>
  <c r="F1521" i="2"/>
  <c r="H1494" i="2"/>
  <c r="P1494" i="2" s="1"/>
  <c r="S1494" i="2" s="1"/>
  <c r="H1495" i="2"/>
  <c r="Q1495" i="2" s="1"/>
  <c r="T1495" i="2" s="1"/>
  <c r="H1496" i="2"/>
  <c r="O1496" i="2" s="1"/>
  <c r="R1496" i="2" s="1"/>
  <c r="H1497" i="2"/>
  <c r="O1497" i="2" s="1"/>
  <c r="R1497" i="2" s="1"/>
  <c r="H1498" i="2"/>
  <c r="Q1498" i="2" s="1"/>
  <c r="T1498" i="2" s="1"/>
  <c r="H1499" i="2"/>
  <c r="Q1499" i="2" s="1"/>
  <c r="T1499" i="2" s="1"/>
  <c r="H1500" i="2"/>
  <c r="H1501" i="2"/>
  <c r="K1501" i="2" s="1"/>
  <c r="W1501" i="2" s="1"/>
  <c r="H1502" i="2"/>
  <c r="Q1502" i="2" s="1"/>
  <c r="T1502" i="2" s="1"/>
  <c r="H1503" i="2"/>
  <c r="K1503" i="2" s="1"/>
  <c r="W1503" i="2" s="1"/>
  <c r="H1504" i="2"/>
  <c r="P1504" i="2" s="1"/>
  <c r="S1504" i="2" s="1"/>
  <c r="H1505" i="2"/>
  <c r="P1505" i="2" s="1"/>
  <c r="S1505" i="2" s="1"/>
  <c r="H1506" i="2"/>
  <c r="I1506" i="2" s="1"/>
  <c r="U1506" i="2" s="1"/>
  <c r="H1507" i="2"/>
  <c r="K1507" i="2" s="1"/>
  <c r="W1507" i="2" s="1"/>
  <c r="H1508" i="2"/>
  <c r="O1508" i="2" s="1"/>
  <c r="R1508" i="2" s="1"/>
  <c r="H1509" i="2"/>
  <c r="O1509" i="2" s="1"/>
  <c r="R1509" i="2" s="1"/>
  <c r="H1510" i="2"/>
  <c r="O1510" i="2" s="1"/>
  <c r="R1510" i="2" s="1"/>
  <c r="H1511" i="2"/>
  <c r="O1511" i="2" s="1"/>
  <c r="R1511" i="2" s="1"/>
  <c r="H1512" i="2"/>
  <c r="Q1512" i="2" s="1"/>
  <c r="T1512" i="2" s="1"/>
  <c r="H1513" i="2"/>
  <c r="Q1513" i="2" s="1"/>
  <c r="T1513" i="2" s="1"/>
  <c r="H1514" i="2"/>
  <c r="O1514" i="2" s="1"/>
  <c r="R1514" i="2" s="1"/>
  <c r="H1515" i="2"/>
  <c r="P1515" i="2" s="1"/>
  <c r="S1515" i="2" s="1"/>
  <c r="H1516" i="2"/>
  <c r="H1517" i="2"/>
  <c r="Q1517" i="2" s="1"/>
  <c r="T1517" i="2" s="1"/>
  <c r="H1518" i="2"/>
  <c r="O1518" i="2" s="1"/>
  <c r="R1518" i="2" s="1"/>
  <c r="H1519" i="2"/>
  <c r="O1519" i="2" s="1"/>
  <c r="R1519" i="2" s="1"/>
  <c r="H1520" i="2"/>
  <c r="P1520" i="2" s="1"/>
  <c r="S1520" i="2" s="1"/>
  <c r="H1521" i="2"/>
  <c r="O1521" i="2" s="1"/>
  <c r="R1521" i="2" s="1"/>
  <c r="C1494" i="1"/>
  <c r="D1494" i="1"/>
  <c r="C1495" i="1"/>
  <c r="D1495" i="1"/>
  <c r="C1496" i="1"/>
  <c r="D1496" i="1"/>
  <c r="C1497" i="1"/>
  <c r="D1497" i="1"/>
  <c r="C1498" i="1"/>
  <c r="D1498" i="1"/>
  <c r="C1499" i="1"/>
  <c r="D1499" i="1"/>
  <c r="C1500" i="1"/>
  <c r="D1500" i="1"/>
  <c r="C1501" i="1"/>
  <c r="D1501" i="1"/>
  <c r="C1502" i="1"/>
  <c r="D1502" i="1"/>
  <c r="C1503" i="1"/>
  <c r="D1503" i="1"/>
  <c r="C1504" i="1"/>
  <c r="D1504" i="1"/>
  <c r="C1505" i="1"/>
  <c r="D1505" i="1"/>
  <c r="C1506" i="1"/>
  <c r="D1506" i="1"/>
  <c r="C1507" i="1"/>
  <c r="D1507" i="1"/>
  <c r="C1508" i="1"/>
  <c r="D1508" i="1"/>
  <c r="C1509" i="1"/>
  <c r="D1509" i="1"/>
  <c r="C1510" i="1"/>
  <c r="D1510" i="1"/>
  <c r="C1511" i="1"/>
  <c r="D1511" i="1"/>
  <c r="C1512" i="1"/>
  <c r="D1512" i="1"/>
  <c r="C1513" i="1"/>
  <c r="D1513" i="1"/>
  <c r="C1514" i="1"/>
  <c r="D1514" i="1"/>
  <c r="C1515" i="1"/>
  <c r="D1515" i="1"/>
  <c r="C1516" i="1"/>
  <c r="D1516" i="1"/>
  <c r="C1517" i="1"/>
  <c r="D1517" i="1"/>
  <c r="C1518" i="1"/>
  <c r="D1518" i="1"/>
  <c r="C1519" i="1"/>
  <c r="D1519" i="1"/>
  <c r="C1520" i="1"/>
  <c r="D1520" i="1"/>
  <c r="C1521" i="1"/>
  <c r="D1521" i="1"/>
  <c r="F1494" i="1"/>
  <c r="F1495" i="1"/>
  <c r="F1496" i="1"/>
  <c r="L1496" i="1" s="1"/>
  <c r="N1496" i="1" s="1"/>
  <c r="F1497" i="1"/>
  <c r="H1497" i="1" s="1"/>
  <c r="P1497" i="1" s="1"/>
  <c r="F1498" i="1"/>
  <c r="L1498" i="1" s="1"/>
  <c r="N1498" i="1" s="1"/>
  <c r="F1499" i="1"/>
  <c r="L1499" i="1" s="1"/>
  <c r="N1499" i="1" s="1"/>
  <c r="F1500" i="1"/>
  <c r="K1500" i="1" s="1"/>
  <c r="M1500" i="1" s="1"/>
  <c r="F1501" i="1"/>
  <c r="H1501" i="1" s="1"/>
  <c r="P1501" i="1" s="1"/>
  <c r="F1502" i="1"/>
  <c r="F1503" i="1"/>
  <c r="K1503" i="1" s="1"/>
  <c r="M1503" i="1" s="1"/>
  <c r="F1504" i="1"/>
  <c r="F1505" i="1"/>
  <c r="H1505" i="1" s="1"/>
  <c r="P1505" i="1" s="1"/>
  <c r="F1506" i="1"/>
  <c r="K1506" i="1" s="1"/>
  <c r="M1506" i="1" s="1"/>
  <c r="F1507" i="1"/>
  <c r="L1507" i="1" s="1"/>
  <c r="N1507" i="1" s="1"/>
  <c r="F1508" i="1"/>
  <c r="F1509" i="1"/>
  <c r="H1509" i="1" s="1"/>
  <c r="P1509" i="1" s="1"/>
  <c r="F1510" i="1"/>
  <c r="L1510" i="1" s="1"/>
  <c r="N1510" i="1" s="1"/>
  <c r="F1511" i="1"/>
  <c r="L1511" i="1" s="1"/>
  <c r="N1511" i="1" s="1"/>
  <c r="F1512" i="1"/>
  <c r="L1512" i="1" s="1"/>
  <c r="N1512" i="1" s="1"/>
  <c r="F1513" i="1"/>
  <c r="H1513" i="1" s="1"/>
  <c r="P1513" i="1" s="1"/>
  <c r="F1514" i="1"/>
  <c r="L1514" i="1" s="1"/>
  <c r="N1514" i="1" s="1"/>
  <c r="F1515" i="1"/>
  <c r="L1515" i="1" s="1"/>
  <c r="N1515" i="1" s="1"/>
  <c r="F1516" i="1"/>
  <c r="K1516" i="1" s="1"/>
  <c r="M1516" i="1" s="1"/>
  <c r="F1517" i="1"/>
  <c r="H1517" i="1" s="1"/>
  <c r="P1517" i="1" s="1"/>
  <c r="F1518" i="1"/>
  <c r="F1519" i="1"/>
  <c r="K1519" i="1" s="1"/>
  <c r="M1519" i="1" s="1"/>
  <c r="F1520" i="1"/>
  <c r="F1521" i="1"/>
  <c r="H1521" i="1" s="1"/>
  <c r="P1521" i="1" s="1"/>
  <c r="J1516" i="2" l="1"/>
  <c r="V1516" i="2" s="1"/>
  <c r="J1500" i="2"/>
  <c r="V1500" i="2" s="1"/>
  <c r="G1521" i="1"/>
  <c r="O1521" i="1" s="1"/>
  <c r="G1505" i="1"/>
  <c r="O1505" i="1" s="1"/>
  <c r="H1495" i="1"/>
  <c r="P1495" i="1" s="1"/>
  <c r="P1497" i="2"/>
  <c r="S1497" i="2" s="1"/>
  <c r="P1513" i="2"/>
  <c r="S1513" i="2" s="1"/>
  <c r="L1517" i="1"/>
  <c r="N1517" i="1" s="1"/>
  <c r="O1507" i="2"/>
  <c r="R1507" i="2" s="1"/>
  <c r="L1513" i="1"/>
  <c r="N1513" i="1" s="1"/>
  <c r="J1519" i="2"/>
  <c r="V1519" i="2" s="1"/>
  <c r="J1515" i="2"/>
  <c r="V1515" i="2" s="1"/>
  <c r="J1511" i="2"/>
  <c r="V1511" i="2" s="1"/>
  <c r="J1507" i="2"/>
  <c r="V1507" i="2" s="1"/>
  <c r="J1503" i="2"/>
  <c r="V1503" i="2" s="1"/>
  <c r="J1499" i="2"/>
  <c r="V1499" i="2" s="1"/>
  <c r="J1495" i="2"/>
  <c r="V1495" i="2" s="1"/>
  <c r="O1505" i="2"/>
  <c r="R1505" i="2" s="1"/>
  <c r="K1498" i="1"/>
  <c r="M1498" i="1" s="1"/>
  <c r="L1509" i="1"/>
  <c r="N1509" i="1" s="1"/>
  <c r="P1519" i="2"/>
  <c r="S1519" i="2" s="1"/>
  <c r="P1499" i="2"/>
  <c r="S1499" i="2" s="1"/>
  <c r="H1515" i="1"/>
  <c r="P1515" i="1" s="1"/>
  <c r="G1495" i="1"/>
  <c r="O1495" i="1" s="1"/>
  <c r="K1510" i="2"/>
  <c r="W1510" i="2" s="1"/>
  <c r="K1494" i="2"/>
  <c r="W1494" i="2" s="1"/>
  <c r="L1521" i="1"/>
  <c r="N1521" i="1" s="1"/>
  <c r="K1515" i="1"/>
  <c r="M1515" i="1" s="1"/>
  <c r="K1511" i="1"/>
  <c r="M1511" i="1" s="1"/>
  <c r="K1507" i="1"/>
  <c r="M1507" i="1" s="1"/>
  <c r="L1495" i="1"/>
  <c r="N1495" i="1" s="1"/>
  <c r="G1519" i="1"/>
  <c r="O1519" i="1" s="1"/>
  <c r="G1513" i="1"/>
  <c r="O1513" i="1" s="1"/>
  <c r="H1507" i="1"/>
  <c r="P1507" i="1" s="1"/>
  <c r="G1503" i="1"/>
  <c r="O1503" i="1" s="1"/>
  <c r="G1497" i="1"/>
  <c r="O1497" i="1" s="1"/>
  <c r="P1521" i="2"/>
  <c r="S1521" i="2" s="1"/>
  <c r="Q1515" i="2"/>
  <c r="T1515" i="2" s="1"/>
  <c r="P1511" i="2"/>
  <c r="S1511" i="2" s="1"/>
  <c r="Q1507" i="2"/>
  <c r="T1507" i="2" s="1"/>
  <c r="P1503" i="2"/>
  <c r="S1503" i="2" s="1"/>
  <c r="O1501" i="2"/>
  <c r="R1501" i="2" s="1"/>
  <c r="P1498" i="2"/>
  <c r="S1498" i="2" s="1"/>
  <c r="P1495" i="2"/>
  <c r="S1495" i="2" s="1"/>
  <c r="K1514" i="2"/>
  <c r="W1514" i="2" s="1"/>
  <c r="K1502" i="2"/>
  <c r="W1502" i="2" s="1"/>
  <c r="G1520" i="1"/>
  <c r="O1520" i="1" s="1"/>
  <c r="G1508" i="1"/>
  <c r="O1508" i="1" s="1"/>
  <c r="G1504" i="1"/>
  <c r="O1504" i="1" s="1"/>
  <c r="L1519" i="1"/>
  <c r="N1519" i="1" s="1"/>
  <c r="K1514" i="1"/>
  <c r="M1514" i="1" s="1"/>
  <c r="K1510" i="1"/>
  <c r="M1510" i="1" s="1"/>
  <c r="L1505" i="1"/>
  <c r="N1505" i="1" s="1"/>
  <c r="K1499" i="1"/>
  <c r="M1499" i="1" s="1"/>
  <c r="K1495" i="1"/>
  <c r="M1495" i="1" s="1"/>
  <c r="G1517" i="1"/>
  <c r="O1517" i="1" s="1"/>
  <c r="H1511" i="1"/>
  <c r="P1511" i="1" s="1"/>
  <c r="G1507" i="1"/>
  <c r="O1507" i="1" s="1"/>
  <c r="G1501" i="1"/>
  <c r="O1501" i="1" s="1"/>
  <c r="I1519" i="2"/>
  <c r="U1519" i="2" s="1"/>
  <c r="I1515" i="2"/>
  <c r="U1515" i="2" s="1"/>
  <c r="I1511" i="2"/>
  <c r="U1511" i="2" s="1"/>
  <c r="I1507" i="2"/>
  <c r="U1507" i="2" s="1"/>
  <c r="I1503" i="2"/>
  <c r="U1503" i="2" s="1"/>
  <c r="I1499" i="2"/>
  <c r="U1499" i="2" s="1"/>
  <c r="I1495" i="2"/>
  <c r="U1495" i="2" s="1"/>
  <c r="Q1519" i="2"/>
  <c r="T1519" i="2" s="1"/>
  <c r="O1515" i="2"/>
  <c r="R1515" i="2" s="1"/>
  <c r="Q1510" i="2"/>
  <c r="T1510" i="2" s="1"/>
  <c r="P1507" i="2"/>
  <c r="S1507" i="2" s="1"/>
  <c r="Q1505" i="2"/>
  <c r="T1505" i="2" s="1"/>
  <c r="O1503" i="2"/>
  <c r="R1503" i="2" s="1"/>
  <c r="O1495" i="2"/>
  <c r="R1495" i="2" s="1"/>
  <c r="K1518" i="2"/>
  <c r="W1518" i="2" s="1"/>
  <c r="K1498" i="2"/>
  <c r="W1498" i="2" s="1"/>
  <c r="P1502" i="2"/>
  <c r="S1502" i="2" s="1"/>
  <c r="L1503" i="1"/>
  <c r="N1503" i="1" s="1"/>
  <c r="G1511" i="1"/>
  <c r="O1511" i="1" s="1"/>
  <c r="H1499" i="1"/>
  <c r="P1499" i="1" s="1"/>
  <c r="K1506" i="2"/>
  <c r="W1506" i="2" s="1"/>
  <c r="O1494" i="2"/>
  <c r="R1494" i="2" s="1"/>
  <c r="G1518" i="1"/>
  <c r="O1518" i="1" s="1"/>
  <c r="G1502" i="1"/>
  <c r="O1502" i="1" s="1"/>
  <c r="G1494" i="1"/>
  <c r="O1494" i="1" s="1"/>
  <c r="L1501" i="1"/>
  <c r="N1501" i="1" s="1"/>
  <c r="L1497" i="1"/>
  <c r="N1497" i="1" s="1"/>
  <c r="H1519" i="1"/>
  <c r="P1519" i="1" s="1"/>
  <c r="G1515" i="1"/>
  <c r="O1515" i="1" s="1"/>
  <c r="G1509" i="1"/>
  <c r="O1509" i="1" s="1"/>
  <c r="H1503" i="1"/>
  <c r="P1503" i="1" s="1"/>
  <c r="G1499" i="1"/>
  <c r="O1499" i="1" s="1"/>
  <c r="J1521" i="2"/>
  <c r="V1521" i="2" s="1"/>
  <c r="J1517" i="2"/>
  <c r="V1517" i="2" s="1"/>
  <c r="J1513" i="2"/>
  <c r="V1513" i="2" s="1"/>
  <c r="J1509" i="2"/>
  <c r="V1509" i="2" s="1"/>
  <c r="J1505" i="2"/>
  <c r="V1505" i="2" s="1"/>
  <c r="J1501" i="2"/>
  <c r="V1501" i="2" s="1"/>
  <c r="J1497" i="2"/>
  <c r="V1497" i="2" s="1"/>
  <c r="P1517" i="2"/>
  <c r="S1517" i="2" s="1"/>
  <c r="Q1511" i="2"/>
  <c r="T1511" i="2" s="1"/>
  <c r="P1509" i="2"/>
  <c r="S1509" i="2" s="1"/>
  <c r="Q1506" i="2"/>
  <c r="T1506" i="2" s="1"/>
  <c r="Q1503" i="2"/>
  <c r="T1503" i="2" s="1"/>
  <c r="Q1501" i="2"/>
  <c r="T1501" i="2" s="1"/>
  <c r="O1499" i="2"/>
  <c r="R1499" i="2" s="1"/>
  <c r="I1520" i="2"/>
  <c r="U1520" i="2" s="1"/>
  <c r="I1512" i="2"/>
  <c r="U1512" i="2" s="1"/>
  <c r="I1504" i="2"/>
  <c r="U1504" i="2" s="1"/>
  <c r="I1496" i="2"/>
  <c r="U1496" i="2" s="1"/>
  <c r="P1512" i="2"/>
  <c r="S1512" i="2" s="1"/>
  <c r="O1504" i="2"/>
  <c r="R1504" i="2" s="1"/>
  <c r="K1521" i="1"/>
  <c r="M1521" i="1" s="1"/>
  <c r="L1520" i="1"/>
  <c r="N1520" i="1" s="1"/>
  <c r="L1518" i="1"/>
  <c r="N1518" i="1" s="1"/>
  <c r="K1517" i="1"/>
  <c r="M1517" i="1" s="1"/>
  <c r="K1508" i="1"/>
  <c r="M1508" i="1" s="1"/>
  <c r="L1506" i="1"/>
  <c r="N1506" i="1" s="1"/>
  <c r="K1505" i="1"/>
  <c r="M1505" i="1" s="1"/>
  <c r="L1504" i="1"/>
  <c r="N1504" i="1" s="1"/>
  <c r="L1502" i="1"/>
  <c r="N1502" i="1" s="1"/>
  <c r="K1501" i="1"/>
  <c r="M1501" i="1" s="1"/>
  <c r="L1494" i="1"/>
  <c r="N1494" i="1" s="1"/>
  <c r="H1520" i="1"/>
  <c r="P1520" i="1" s="1"/>
  <c r="H1518" i="1"/>
  <c r="P1518" i="1" s="1"/>
  <c r="H1516" i="1"/>
  <c r="P1516" i="1" s="1"/>
  <c r="H1514" i="1"/>
  <c r="P1514" i="1" s="1"/>
  <c r="H1512" i="1"/>
  <c r="P1512" i="1" s="1"/>
  <c r="H1510" i="1"/>
  <c r="P1510" i="1" s="1"/>
  <c r="H1508" i="1"/>
  <c r="P1508" i="1" s="1"/>
  <c r="H1506" i="1"/>
  <c r="P1506" i="1" s="1"/>
  <c r="H1504" i="1"/>
  <c r="P1504" i="1" s="1"/>
  <c r="H1502" i="1"/>
  <c r="P1502" i="1" s="1"/>
  <c r="H1500" i="1"/>
  <c r="P1500" i="1" s="1"/>
  <c r="H1498" i="1"/>
  <c r="P1498" i="1" s="1"/>
  <c r="H1496" i="1"/>
  <c r="P1496" i="1" s="1"/>
  <c r="H1494" i="1"/>
  <c r="P1494" i="1" s="1"/>
  <c r="I1521" i="2"/>
  <c r="U1521" i="2" s="1"/>
  <c r="K1519" i="2"/>
  <c r="W1519" i="2" s="1"/>
  <c r="J1518" i="2"/>
  <c r="V1518" i="2" s="1"/>
  <c r="I1517" i="2"/>
  <c r="U1517" i="2" s="1"/>
  <c r="K1515" i="2"/>
  <c r="W1515" i="2" s="1"/>
  <c r="J1514" i="2"/>
  <c r="V1514" i="2" s="1"/>
  <c r="I1513" i="2"/>
  <c r="U1513" i="2" s="1"/>
  <c r="K1511" i="2"/>
  <c r="W1511" i="2" s="1"/>
  <c r="J1510" i="2"/>
  <c r="V1510" i="2" s="1"/>
  <c r="I1509" i="2"/>
  <c r="U1509" i="2" s="1"/>
  <c r="J1506" i="2"/>
  <c r="V1506" i="2" s="1"/>
  <c r="I1505" i="2"/>
  <c r="U1505" i="2" s="1"/>
  <c r="J1502" i="2"/>
  <c r="V1502" i="2" s="1"/>
  <c r="I1501" i="2"/>
  <c r="U1501" i="2" s="1"/>
  <c r="K1499" i="2"/>
  <c r="W1499" i="2" s="1"/>
  <c r="J1498" i="2"/>
  <c r="V1498" i="2" s="1"/>
  <c r="I1497" i="2"/>
  <c r="U1497" i="2" s="1"/>
  <c r="K1495" i="2"/>
  <c r="W1495" i="2" s="1"/>
  <c r="J1494" i="2"/>
  <c r="V1494" i="2" s="1"/>
  <c r="Q1521" i="2"/>
  <c r="T1521" i="2" s="1"/>
  <c r="Q1518" i="2"/>
  <c r="T1518" i="2" s="1"/>
  <c r="O1517" i="2"/>
  <c r="R1517" i="2" s="1"/>
  <c r="P1516" i="2"/>
  <c r="S1516" i="2" s="1"/>
  <c r="Q1514" i="2"/>
  <c r="T1514" i="2" s="1"/>
  <c r="O1513" i="2"/>
  <c r="R1513" i="2" s="1"/>
  <c r="O1512" i="2"/>
  <c r="R1512" i="2" s="1"/>
  <c r="P1510" i="2"/>
  <c r="S1510" i="2" s="1"/>
  <c r="Q1509" i="2"/>
  <c r="T1509" i="2" s="1"/>
  <c r="Q1508" i="2"/>
  <c r="T1508" i="2" s="1"/>
  <c r="P1506" i="2"/>
  <c r="S1506" i="2" s="1"/>
  <c r="O1502" i="2"/>
  <c r="R1502" i="2" s="1"/>
  <c r="P1501" i="2"/>
  <c r="S1501" i="2" s="1"/>
  <c r="P1500" i="2"/>
  <c r="S1500" i="2" s="1"/>
  <c r="O1498" i="2"/>
  <c r="R1498" i="2" s="1"/>
  <c r="Q1497" i="2"/>
  <c r="T1497" i="2" s="1"/>
  <c r="Q1496" i="2"/>
  <c r="T1496" i="2" s="1"/>
  <c r="K1512" i="1"/>
  <c r="M1512" i="1" s="1"/>
  <c r="K1496" i="1"/>
  <c r="M1496" i="1" s="1"/>
  <c r="I1516" i="2"/>
  <c r="U1516" i="2" s="1"/>
  <c r="I1508" i="2"/>
  <c r="U1508" i="2" s="1"/>
  <c r="I1500" i="2"/>
  <c r="U1500" i="2" s="1"/>
  <c r="O1520" i="2"/>
  <c r="R1520" i="2" s="1"/>
  <c r="Q1516" i="2"/>
  <c r="T1516" i="2" s="1"/>
  <c r="Q1500" i="2"/>
  <c r="T1500" i="2" s="1"/>
  <c r="K1520" i="1"/>
  <c r="M1520" i="1" s="1"/>
  <c r="K1518" i="1"/>
  <c r="M1518" i="1" s="1"/>
  <c r="L1516" i="1"/>
  <c r="N1516" i="1" s="1"/>
  <c r="K1504" i="1"/>
  <c r="M1504" i="1" s="1"/>
  <c r="K1502" i="1"/>
  <c r="M1502" i="1" s="1"/>
  <c r="L1500" i="1"/>
  <c r="N1500" i="1" s="1"/>
  <c r="K1494" i="1"/>
  <c r="M1494" i="1" s="1"/>
  <c r="G1516" i="1"/>
  <c r="O1516" i="1" s="1"/>
  <c r="G1510" i="1"/>
  <c r="O1510" i="1" s="1"/>
  <c r="G1506" i="1"/>
  <c r="O1506" i="1" s="1"/>
  <c r="G1498" i="1"/>
  <c r="O1498" i="1" s="1"/>
  <c r="K1520" i="2"/>
  <c r="W1520" i="2" s="1"/>
  <c r="I1518" i="2"/>
  <c r="U1518" i="2" s="1"/>
  <c r="K1516" i="2"/>
  <c r="W1516" i="2" s="1"/>
  <c r="I1502" i="2"/>
  <c r="U1502" i="2" s="1"/>
  <c r="K1500" i="2"/>
  <c r="W1500" i="2" s="1"/>
  <c r="I1498" i="2"/>
  <c r="U1498" i="2" s="1"/>
  <c r="K1496" i="2"/>
  <c r="W1496" i="2" s="1"/>
  <c r="I1494" i="2"/>
  <c r="U1494" i="2" s="1"/>
  <c r="Q1520" i="2"/>
  <c r="T1520" i="2" s="1"/>
  <c r="O1516" i="2"/>
  <c r="R1516" i="2" s="1"/>
  <c r="P1514" i="2"/>
  <c r="S1514" i="2" s="1"/>
  <c r="P1508" i="2"/>
  <c r="S1508" i="2" s="1"/>
  <c r="O1506" i="2"/>
  <c r="R1506" i="2" s="1"/>
  <c r="O1500" i="2"/>
  <c r="R1500" i="2" s="1"/>
  <c r="P1496" i="2"/>
  <c r="S1496" i="2" s="1"/>
  <c r="Q1494" i="2"/>
  <c r="T1494" i="2" s="1"/>
  <c r="L1508" i="1"/>
  <c r="N1508" i="1" s="1"/>
  <c r="G1514" i="1"/>
  <c r="O1514" i="1" s="1"/>
  <c r="G1512" i="1"/>
  <c r="O1512" i="1" s="1"/>
  <c r="G1500" i="1"/>
  <c r="O1500" i="1" s="1"/>
  <c r="G1496" i="1"/>
  <c r="O1496" i="1" s="1"/>
  <c r="I1514" i="2"/>
  <c r="U1514" i="2" s="1"/>
  <c r="K1512" i="2"/>
  <c r="W1512" i="2" s="1"/>
  <c r="I1510" i="2"/>
  <c r="U1510" i="2" s="1"/>
  <c r="K1508" i="2"/>
  <c r="W1508" i="2" s="1"/>
  <c r="K1504" i="2"/>
  <c r="W1504" i="2" s="1"/>
  <c r="P1518" i="2"/>
  <c r="S1518" i="2" s="1"/>
  <c r="Q1504" i="2"/>
  <c r="T1504" i="2" s="1"/>
  <c r="K1513" i="1"/>
  <c r="M1513" i="1" s="1"/>
  <c r="K1509" i="1"/>
  <c r="M1509" i="1" s="1"/>
  <c r="K1497" i="1"/>
  <c r="M1497" i="1" s="1"/>
  <c r="K1521" i="2"/>
  <c r="W1521" i="2" s="1"/>
  <c r="J1520" i="2"/>
  <c r="V1520" i="2" s="1"/>
  <c r="K1517" i="2"/>
  <c r="W1517" i="2" s="1"/>
  <c r="K1513" i="2"/>
  <c r="W1513" i="2" s="1"/>
  <c r="J1512" i="2"/>
  <c r="V1512" i="2" s="1"/>
  <c r="K1509" i="2"/>
  <c r="W1509" i="2" s="1"/>
  <c r="J1508" i="2"/>
  <c r="V1508" i="2" s="1"/>
  <c r="K1505" i="2"/>
  <c r="W1505" i="2" s="1"/>
  <c r="J1504" i="2"/>
  <c r="V1504" i="2" s="1"/>
  <c r="K1497" i="2"/>
  <c r="W1497" i="2" s="1"/>
  <c r="J1496" i="2"/>
  <c r="V1496" i="2" s="1"/>
  <c r="Y1493" i="1"/>
  <c r="Y1492" i="1"/>
  <c r="Y1491" i="1"/>
  <c r="Y1490" i="1"/>
  <c r="Y1489" i="1"/>
  <c r="Y1488" i="1"/>
  <c r="Y1487" i="1"/>
  <c r="Y1486" i="1"/>
  <c r="Y1485" i="1"/>
  <c r="Y1484" i="1"/>
  <c r="Y1483" i="1"/>
  <c r="Y1482" i="1"/>
  <c r="Y1293" i="1"/>
  <c r="Y1294" i="1"/>
  <c r="Y1295" i="1"/>
  <c r="Y1296" i="1"/>
  <c r="Y1297" i="1"/>
  <c r="Y1298" i="1"/>
  <c r="Y1299" i="1"/>
  <c r="Y1300" i="1"/>
  <c r="Y1301" i="1"/>
  <c r="Y1302" i="1"/>
  <c r="Y1303" i="1"/>
  <c r="Y1304" i="1"/>
  <c r="Y1305" i="1"/>
  <c r="Y1306" i="1"/>
  <c r="Y1307" i="1"/>
  <c r="Y1308" i="1"/>
  <c r="Y1309" i="1"/>
  <c r="Y1310" i="1"/>
  <c r="Y1311" i="1"/>
  <c r="Y1312" i="1"/>
  <c r="Y1313" i="1"/>
  <c r="Y1314" i="1"/>
  <c r="Y1315" i="1"/>
  <c r="Y1316" i="1"/>
  <c r="Y1317" i="1"/>
  <c r="Y1318" i="1"/>
  <c r="Y1319" i="1"/>
  <c r="Y1320" i="1"/>
  <c r="Y1321" i="1"/>
  <c r="Y1322" i="1"/>
  <c r="Y1323" i="1"/>
  <c r="Y1324" i="1"/>
  <c r="Y1325" i="1"/>
  <c r="Y1326" i="1"/>
  <c r="Y1327" i="1"/>
  <c r="Y1328" i="1"/>
  <c r="Y1329" i="1"/>
  <c r="Y1330" i="1"/>
  <c r="Y1331" i="1"/>
  <c r="Y1332" i="1"/>
  <c r="Y1333" i="1"/>
  <c r="Y1334" i="1"/>
  <c r="Y1335" i="1"/>
  <c r="Y1336" i="1"/>
  <c r="Y1337" i="1"/>
  <c r="Y1338" i="1"/>
  <c r="Y1339" i="1"/>
  <c r="Y1340" i="1"/>
  <c r="Y1341" i="1"/>
  <c r="Y1342" i="1"/>
  <c r="Y1343" i="1"/>
  <c r="Y1344" i="1"/>
  <c r="Y1345" i="1"/>
  <c r="Y1346" i="1"/>
  <c r="Y1347" i="1"/>
  <c r="Y1348" i="1"/>
  <c r="Y1349" i="1"/>
  <c r="Y1350" i="1"/>
  <c r="Y1351" i="1"/>
  <c r="Y1352" i="1"/>
  <c r="Y1353" i="1"/>
  <c r="Y1354" i="1"/>
  <c r="Y1355" i="1"/>
  <c r="Y1356" i="1"/>
  <c r="Y1357" i="1"/>
  <c r="Y1358" i="1"/>
  <c r="Y1359" i="1"/>
  <c r="Y1360" i="1"/>
  <c r="Y1361" i="1"/>
  <c r="Y1362" i="1"/>
  <c r="Y1363" i="1"/>
  <c r="Y1364" i="1"/>
  <c r="Y1365" i="1"/>
  <c r="Y1366" i="1"/>
  <c r="Y1367" i="1"/>
  <c r="Y1368" i="1"/>
  <c r="Y1369" i="1"/>
  <c r="Y1370" i="1"/>
  <c r="Y1371" i="1"/>
  <c r="Y1372" i="1"/>
  <c r="Y1373" i="1"/>
  <c r="Y1374" i="1"/>
  <c r="Y1375" i="1"/>
  <c r="Y1376" i="1"/>
  <c r="Y1377" i="1"/>
  <c r="Y1378" i="1"/>
  <c r="Y1379" i="1"/>
  <c r="Y1380" i="1"/>
  <c r="Y1381" i="1"/>
  <c r="Y1382" i="1"/>
  <c r="Y1383" i="1"/>
  <c r="Y1384" i="1"/>
  <c r="Y1385" i="1"/>
  <c r="Y1386" i="1"/>
  <c r="Y1387" i="1"/>
  <c r="Y1388" i="1"/>
  <c r="Y1389" i="1"/>
  <c r="Y1390" i="1"/>
  <c r="Y1391" i="1"/>
  <c r="Y1392" i="1"/>
  <c r="Y1393" i="1"/>
  <c r="Y1394" i="1"/>
  <c r="Y1395" i="1"/>
  <c r="Y1396" i="1"/>
  <c r="Y1397" i="1"/>
  <c r="Y1398" i="1"/>
  <c r="Y1399" i="1"/>
  <c r="Y1400" i="1"/>
  <c r="Y1401" i="1"/>
  <c r="Y1402" i="1"/>
  <c r="Y1403" i="1"/>
  <c r="Y1404" i="1"/>
  <c r="Y1405" i="1"/>
  <c r="Y1406" i="1"/>
  <c r="Y1407" i="1"/>
  <c r="Y1408" i="1"/>
  <c r="Y1409" i="1"/>
  <c r="Y1410" i="1"/>
  <c r="Y1411" i="1"/>
  <c r="Y1412" i="1"/>
  <c r="Y1413" i="1"/>
  <c r="Y1414" i="1"/>
  <c r="Y1415" i="1"/>
  <c r="Y1416" i="1"/>
  <c r="Y1417" i="1"/>
  <c r="Y1418" i="1"/>
  <c r="Y1419" i="1"/>
  <c r="Y1420" i="1"/>
  <c r="Y1421" i="1"/>
  <c r="Y1422" i="1"/>
  <c r="Y1423" i="1"/>
  <c r="Y1424" i="1"/>
  <c r="Y1425" i="1"/>
  <c r="Y1426" i="1"/>
  <c r="Y1427" i="1"/>
  <c r="Y1428" i="1"/>
  <c r="Y1429" i="1"/>
  <c r="Y1430" i="1"/>
  <c r="Y1431" i="1"/>
  <c r="Y1432" i="1"/>
  <c r="Y1433" i="1"/>
  <c r="Y1434" i="1"/>
  <c r="Y1435" i="1"/>
  <c r="Y1436" i="1"/>
  <c r="Y1437" i="1"/>
  <c r="Y1438" i="1"/>
  <c r="Y1439" i="1"/>
  <c r="Y1440" i="1"/>
  <c r="Y1441" i="1"/>
  <c r="Y1442" i="1"/>
  <c r="Y1443" i="1"/>
  <c r="Y1444" i="1"/>
  <c r="Y1445" i="1"/>
  <c r="Y1446" i="1"/>
  <c r="Y1447" i="1"/>
  <c r="Y1448" i="1"/>
  <c r="Y1449" i="1"/>
  <c r="Y1450" i="1"/>
  <c r="Y1451" i="1"/>
  <c r="Y1452" i="1"/>
  <c r="Y1453" i="1"/>
  <c r="Y1454" i="1"/>
  <c r="Y1455" i="1"/>
  <c r="Y1456" i="1"/>
  <c r="Y1457" i="1"/>
  <c r="Y1458" i="1"/>
  <c r="Y1459" i="1"/>
  <c r="Y1460" i="1"/>
  <c r="Y1461" i="1"/>
  <c r="Y1462" i="1"/>
  <c r="Y1463" i="1"/>
  <c r="Y1464" i="1"/>
  <c r="Y1465" i="1"/>
  <c r="Y1466" i="1"/>
  <c r="Y1467" i="1"/>
  <c r="Y1468" i="1"/>
  <c r="Y1469" i="1"/>
  <c r="Y1470" i="1"/>
  <c r="Y1471" i="1"/>
  <c r="Y1472" i="1"/>
  <c r="Y1473" i="1"/>
  <c r="Y1474" i="1"/>
  <c r="Y1475" i="1"/>
  <c r="Y1476" i="1"/>
  <c r="Y1477" i="1"/>
  <c r="Y1478" i="1"/>
  <c r="Y1479" i="1"/>
  <c r="Y1480" i="1"/>
  <c r="Y1481" i="1"/>
  <c r="Y1206" i="1" l="1"/>
  <c r="Y1207" i="1"/>
  <c r="Y1208" i="1"/>
  <c r="Y1209" i="1"/>
  <c r="Y1210" i="1"/>
  <c r="Y1211" i="1"/>
  <c r="Y1212" i="1"/>
  <c r="Y1213" i="1"/>
  <c r="Y1214" i="1"/>
  <c r="Y1215" i="1"/>
  <c r="Y1216" i="1"/>
  <c r="Y1217" i="1"/>
  <c r="Y1218" i="1"/>
  <c r="Y1219" i="1"/>
  <c r="Y1220" i="1"/>
  <c r="Y1221" i="1"/>
  <c r="Y1222" i="1"/>
  <c r="Y1223" i="1"/>
  <c r="Y1224" i="1"/>
  <c r="Y1225" i="1"/>
  <c r="Y1226" i="1"/>
  <c r="Y1227" i="1"/>
  <c r="Y1228" i="1"/>
  <c r="Y1229" i="1"/>
  <c r="Y1230" i="1"/>
  <c r="Y1231" i="1"/>
  <c r="Y1232" i="1"/>
  <c r="Y1233" i="1"/>
  <c r="Y1234" i="1"/>
  <c r="Y1235" i="1"/>
  <c r="Y1236" i="1"/>
  <c r="Y1237" i="1"/>
  <c r="Y1238" i="1"/>
  <c r="Y1239" i="1"/>
  <c r="Y1240" i="1"/>
  <c r="Y1241" i="1"/>
  <c r="Y1242" i="1"/>
  <c r="Y1243" i="1"/>
  <c r="Y1244" i="1"/>
  <c r="Y1245" i="1"/>
  <c r="Y1246" i="1"/>
  <c r="Y1247" i="1"/>
  <c r="Y1248" i="1"/>
  <c r="Y1249" i="1"/>
  <c r="Y1250" i="1"/>
  <c r="Y1251" i="1"/>
  <c r="Y1252" i="1"/>
  <c r="Y1253" i="1"/>
  <c r="Y1254" i="1"/>
  <c r="Y1255" i="1"/>
  <c r="Y1256" i="1"/>
  <c r="Y1257" i="1"/>
  <c r="Y1258" i="1"/>
  <c r="Y1259" i="1"/>
  <c r="Y1260" i="1"/>
  <c r="Y1261" i="1"/>
  <c r="Y1262" i="1"/>
  <c r="Y1263" i="1"/>
  <c r="Y1264" i="1"/>
  <c r="Y1265" i="1"/>
  <c r="Y1266" i="1"/>
  <c r="Y1267" i="1"/>
  <c r="Y1268" i="1"/>
  <c r="Y1269" i="1"/>
  <c r="Y1270" i="1"/>
  <c r="Y1271" i="1"/>
  <c r="Y1272" i="1"/>
  <c r="Y1273" i="1"/>
  <c r="Y1274" i="1"/>
  <c r="Y1275" i="1"/>
  <c r="Y1276" i="1"/>
  <c r="Y1277" i="1"/>
  <c r="Y1278" i="1"/>
  <c r="Y1279" i="1"/>
  <c r="Y1280" i="1"/>
  <c r="Y1281" i="1"/>
  <c r="Y1282" i="1"/>
  <c r="Y1283" i="1"/>
  <c r="Y1284" i="1"/>
  <c r="Y1285" i="1"/>
  <c r="Y1286" i="1"/>
  <c r="Y1287" i="1"/>
  <c r="Y1288" i="1"/>
  <c r="Y1289" i="1"/>
  <c r="Y1290" i="1"/>
  <c r="Y1291" i="1"/>
  <c r="Y1292" i="1"/>
  <c r="D1293" i="2" l="1"/>
  <c r="E1293" i="2"/>
  <c r="F1293" i="2"/>
  <c r="D1294" i="2"/>
  <c r="E1294" i="2"/>
  <c r="F1294" i="2"/>
  <c r="D1295" i="2"/>
  <c r="E1295" i="2"/>
  <c r="F1295" i="2"/>
  <c r="D1296" i="2"/>
  <c r="E1296" i="2"/>
  <c r="F1296" i="2"/>
  <c r="D1297" i="2"/>
  <c r="E1297" i="2"/>
  <c r="F1297" i="2"/>
  <c r="D1298" i="2"/>
  <c r="E1298" i="2"/>
  <c r="F1298" i="2"/>
  <c r="D1299" i="2"/>
  <c r="E1299" i="2"/>
  <c r="F1299" i="2"/>
  <c r="D1300" i="2"/>
  <c r="E1300" i="2"/>
  <c r="F1300" i="2"/>
  <c r="D1301" i="2"/>
  <c r="E1301" i="2"/>
  <c r="F1301" i="2"/>
  <c r="D1302" i="2"/>
  <c r="E1302" i="2"/>
  <c r="F1302" i="2"/>
  <c r="D1303" i="2"/>
  <c r="E1303" i="2"/>
  <c r="F1303" i="2"/>
  <c r="D1304" i="2"/>
  <c r="E1304" i="2"/>
  <c r="F1304" i="2"/>
  <c r="D1305" i="2"/>
  <c r="E1305" i="2"/>
  <c r="F1305" i="2"/>
  <c r="D1306" i="2"/>
  <c r="E1306" i="2"/>
  <c r="F1306" i="2"/>
  <c r="D1307" i="2"/>
  <c r="E1307" i="2"/>
  <c r="F1307" i="2"/>
  <c r="D1308" i="2"/>
  <c r="E1308" i="2"/>
  <c r="F1308" i="2"/>
  <c r="D1309" i="2"/>
  <c r="E1309" i="2"/>
  <c r="F1309" i="2"/>
  <c r="D1310" i="2"/>
  <c r="E1310" i="2"/>
  <c r="F1310" i="2"/>
  <c r="D1311" i="2"/>
  <c r="E1311" i="2"/>
  <c r="F1311" i="2"/>
  <c r="D1312" i="2"/>
  <c r="E1312" i="2"/>
  <c r="F1312" i="2"/>
  <c r="D1313" i="2"/>
  <c r="E1313" i="2"/>
  <c r="F1313" i="2"/>
  <c r="D1314" i="2"/>
  <c r="E1314" i="2"/>
  <c r="F1314" i="2"/>
  <c r="D1315" i="2"/>
  <c r="E1315" i="2"/>
  <c r="F1315" i="2"/>
  <c r="D1316" i="2"/>
  <c r="E1316" i="2"/>
  <c r="F1316" i="2"/>
  <c r="D1317" i="2"/>
  <c r="E1317" i="2"/>
  <c r="F1317" i="2"/>
  <c r="D1318" i="2"/>
  <c r="E1318" i="2"/>
  <c r="F1318" i="2"/>
  <c r="D1319" i="2"/>
  <c r="E1319" i="2"/>
  <c r="F1319" i="2"/>
  <c r="D1320" i="2"/>
  <c r="E1320" i="2"/>
  <c r="F1320" i="2"/>
  <c r="D1321" i="2"/>
  <c r="E1321" i="2"/>
  <c r="F1321" i="2"/>
  <c r="D1322" i="2"/>
  <c r="E1322" i="2"/>
  <c r="F1322" i="2"/>
  <c r="D1323" i="2"/>
  <c r="E1323" i="2"/>
  <c r="F1323" i="2"/>
  <c r="D1324" i="2"/>
  <c r="E1324" i="2"/>
  <c r="F1324" i="2"/>
  <c r="D1325" i="2"/>
  <c r="E1325" i="2"/>
  <c r="F1325" i="2"/>
  <c r="D1326" i="2"/>
  <c r="E1326" i="2"/>
  <c r="F1326" i="2"/>
  <c r="D1327" i="2"/>
  <c r="E1327" i="2"/>
  <c r="F1327" i="2"/>
  <c r="D1328" i="2"/>
  <c r="E1328" i="2"/>
  <c r="F1328" i="2"/>
  <c r="D1329" i="2"/>
  <c r="E1329" i="2"/>
  <c r="F1329" i="2"/>
  <c r="D1330" i="2"/>
  <c r="E1330" i="2"/>
  <c r="F1330" i="2"/>
  <c r="D1331" i="2"/>
  <c r="E1331" i="2"/>
  <c r="F1331" i="2"/>
  <c r="D1332" i="2"/>
  <c r="E1332" i="2"/>
  <c r="F1332" i="2"/>
  <c r="D1333" i="2"/>
  <c r="E1333" i="2"/>
  <c r="F1333" i="2"/>
  <c r="D1334" i="2"/>
  <c r="E1334" i="2"/>
  <c r="F1334" i="2"/>
  <c r="D1335" i="2"/>
  <c r="E1335" i="2"/>
  <c r="F1335" i="2"/>
  <c r="D1336" i="2"/>
  <c r="E1336" i="2"/>
  <c r="F1336" i="2"/>
  <c r="D1337" i="2"/>
  <c r="E1337" i="2"/>
  <c r="F1337" i="2"/>
  <c r="D1338" i="2"/>
  <c r="E1338" i="2"/>
  <c r="F1338" i="2"/>
  <c r="D1339" i="2"/>
  <c r="E1339" i="2"/>
  <c r="F1339" i="2"/>
  <c r="D1340" i="2"/>
  <c r="E1340" i="2"/>
  <c r="F1340" i="2"/>
  <c r="D1341" i="2"/>
  <c r="E1341" i="2"/>
  <c r="F1341" i="2"/>
  <c r="D1342" i="2"/>
  <c r="E1342" i="2"/>
  <c r="F1342" i="2"/>
  <c r="D1343" i="2"/>
  <c r="E1343" i="2"/>
  <c r="F1343" i="2"/>
  <c r="D1344" i="2"/>
  <c r="E1344" i="2"/>
  <c r="F1344" i="2"/>
  <c r="D1345" i="2"/>
  <c r="E1345" i="2"/>
  <c r="F1345" i="2"/>
  <c r="D1346" i="2"/>
  <c r="E1346" i="2"/>
  <c r="F1346" i="2"/>
  <c r="D1347" i="2"/>
  <c r="E1347" i="2"/>
  <c r="F1347" i="2"/>
  <c r="D1348" i="2"/>
  <c r="E1348" i="2"/>
  <c r="F1348" i="2"/>
  <c r="D1349" i="2"/>
  <c r="E1349" i="2"/>
  <c r="F1349" i="2"/>
  <c r="D1350" i="2"/>
  <c r="E1350" i="2"/>
  <c r="F1350" i="2"/>
  <c r="D1351" i="2"/>
  <c r="E1351" i="2"/>
  <c r="F1351" i="2"/>
  <c r="D1352" i="2"/>
  <c r="E1352" i="2"/>
  <c r="F1352" i="2"/>
  <c r="D1353" i="2"/>
  <c r="E1353" i="2"/>
  <c r="F1353" i="2"/>
  <c r="D1354" i="2"/>
  <c r="E1354" i="2"/>
  <c r="F1354" i="2"/>
  <c r="D1355" i="2"/>
  <c r="E1355" i="2"/>
  <c r="F1355" i="2"/>
  <c r="D1356" i="2"/>
  <c r="E1356" i="2"/>
  <c r="F1356" i="2"/>
  <c r="D1357" i="2"/>
  <c r="E1357" i="2"/>
  <c r="F1357" i="2"/>
  <c r="D1358" i="2"/>
  <c r="E1358" i="2"/>
  <c r="F1358" i="2"/>
  <c r="D1359" i="2"/>
  <c r="E1359" i="2"/>
  <c r="F1359" i="2"/>
  <c r="D1360" i="2"/>
  <c r="E1360" i="2"/>
  <c r="F1360" i="2"/>
  <c r="D1361" i="2"/>
  <c r="E1361" i="2"/>
  <c r="F1361" i="2"/>
  <c r="D1362" i="2"/>
  <c r="E1362" i="2"/>
  <c r="F1362" i="2"/>
  <c r="D1363" i="2"/>
  <c r="E1363" i="2"/>
  <c r="F1363" i="2"/>
  <c r="D1364" i="2"/>
  <c r="E1364" i="2"/>
  <c r="F1364" i="2"/>
  <c r="D1365" i="2"/>
  <c r="E1365" i="2"/>
  <c r="F1365" i="2"/>
  <c r="D1366" i="2"/>
  <c r="E1366" i="2"/>
  <c r="F1366" i="2"/>
  <c r="D1367" i="2"/>
  <c r="E1367" i="2"/>
  <c r="F1367" i="2"/>
  <c r="D1368" i="2"/>
  <c r="E1368" i="2"/>
  <c r="F1368" i="2"/>
  <c r="D1369" i="2"/>
  <c r="E1369" i="2"/>
  <c r="F1369" i="2"/>
  <c r="D1370" i="2"/>
  <c r="E1370" i="2"/>
  <c r="F1370" i="2"/>
  <c r="D1371" i="2"/>
  <c r="E1371" i="2"/>
  <c r="F1371" i="2"/>
  <c r="D1372" i="2"/>
  <c r="E1372" i="2"/>
  <c r="F1372" i="2"/>
  <c r="D1373" i="2"/>
  <c r="E1373" i="2"/>
  <c r="F1373" i="2"/>
  <c r="D1374" i="2"/>
  <c r="E1374" i="2"/>
  <c r="F1374" i="2"/>
  <c r="D1375" i="2"/>
  <c r="E1375" i="2"/>
  <c r="F1375" i="2"/>
  <c r="D1376" i="2"/>
  <c r="E1376" i="2"/>
  <c r="F1376" i="2"/>
  <c r="D1377" i="2"/>
  <c r="E1377" i="2"/>
  <c r="F1377" i="2"/>
  <c r="D1378" i="2"/>
  <c r="E1378" i="2"/>
  <c r="F1378" i="2"/>
  <c r="D1379" i="2"/>
  <c r="E1379" i="2"/>
  <c r="F1379" i="2"/>
  <c r="D1380" i="2"/>
  <c r="E1380" i="2"/>
  <c r="F1380" i="2"/>
  <c r="D1381" i="2"/>
  <c r="E1381" i="2"/>
  <c r="F1381" i="2"/>
  <c r="D1382" i="2"/>
  <c r="E1382" i="2"/>
  <c r="F1382" i="2"/>
  <c r="D1383" i="2"/>
  <c r="E1383" i="2"/>
  <c r="F1383" i="2"/>
  <c r="D1384" i="2"/>
  <c r="E1384" i="2"/>
  <c r="F1384" i="2"/>
  <c r="D1385" i="2"/>
  <c r="E1385" i="2"/>
  <c r="F1385" i="2"/>
  <c r="D1386" i="2"/>
  <c r="E1386" i="2"/>
  <c r="F1386" i="2"/>
  <c r="D1387" i="2"/>
  <c r="E1387" i="2"/>
  <c r="F1387" i="2"/>
  <c r="D1388" i="2"/>
  <c r="E1388" i="2"/>
  <c r="F1388" i="2"/>
  <c r="D1389" i="2"/>
  <c r="E1389" i="2"/>
  <c r="F1389" i="2"/>
  <c r="D1390" i="2"/>
  <c r="E1390" i="2"/>
  <c r="F1390" i="2"/>
  <c r="D1391" i="2"/>
  <c r="E1391" i="2"/>
  <c r="F1391" i="2"/>
  <c r="D1392" i="2"/>
  <c r="E1392" i="2"/>
  <c r="F1392" i="2"/>
  <c r="D1393" i="2"/>
  <c r="E1393" i="2"/>
  <c r="F1393" i="2"/>
  <c r="D1394" i="2"/>
  <c r="E1394" i="2"/>
  <c r="F1394" i="2"/>
  <c r="D1395" i="2"/>
  <c r="E1395" i="2"/>
  <c r="F1395" i="2"/>
  <c r="D1396" i="2"/>
  <c r="E1396" i="2"/>
  <c r="F1396" i="2"/>
  <c r="D1397" i="2"/>
  <c r="E1397" i="2"/>
  <c r="F1397" i="2"/>
  <c r="D1398" i="2"/>
  <c r="E1398" i="2"/>
  <c r="F1398" i="2"/>
  <c r="D1399" i="2"/>
  <c r="E1399" i="2"/>
  <c r="F1399" i="2"/>
  <c r="D1400" i="2"/>
  <c r="E1400" i="2"/>
  <c r="F1400" i="2"/>
  <c r="D1401" i="2"/>
  <c r="E1401" i="2"/>
  <c r="F1401" i="2"/>
  <c r="D1402" i="2"/>
  <c r="E1402" i="2"/>
  <c r="F1402" i="2"/>
  <c r="D1403" i="2"/>
  <c r="E1403" i="2"/>
  <c r="F1403" i="2"/>
  <c r="D1404" i="2"/>
  <c r="E1404" i="2"/>
  <c r="F1404" i="2"/>
  <c r="D1405" i="2"/>
  <c r="E1405" i="2"/>
  <c r="F1405" i="2"/>
  <c r="D1406" i="2"/>
  <c r="E1406" i="2"/>
  <c r="F1406" i="2"/>
  <c r="D1407" i="2"/>
  <c r="E1407" i="2"/>
  <c r="F1407" i="2"/>
  <c r="D1408" i="2"/>
  <c r="E1408" i="2"/>
  <c r="F1408" i="2"/>
  <c r="D1409" i="2"/>
  <c r="E1409" i="2"/>
  <c r="F1409" i="2"/>
  <c r="D1410" i="2"/>
  <c r="E1410" i="2"/>
  <c r="F1410" i="2"/>
  <c r="D1411" i="2"/>
  <c r="E1411" i="2"/>
  <c r="F1411" i="2"/>
  <c r="D1412" i="2"/>
  <c r="E1412" i="2"/>
  <c r="F1412" i="2"/>
  <c r="D1413" i="2"/>
  <c r="E1413" i="2"/>
  <c r="F1413" i="2"/>
  <c r="D1414" i="2"/>
  <c r="E1414" i="2"/>
  <c r="F1414" i="2"/>
  <c r="D1415" i="2"/>
  <c r="E1415" i="2"/>
  <c r="F1415" i="2"/>
  <c r="D1416" i="2"/>
  <c r="E1416" i="2"/>
  <c r="F1416" i="2"/>
  <c r="D1417" i="2"/>
  <c r="E1417" i="2"/>
  <c r="F1417" i="2"/>
  <c r="D1418" i="2"/>
  <c r="E1418" i="2"/>
  <c r="F1418" i="2"/>
  <c r="D1419" i="2"/>
  <c r="E1419" i="2"/>
  <c r="F1419" i="2"/>
  <c r="D1420" i="2"/>
  <c r="E1420" i="2"/>
  <c r="F1420" i="2"/>
  <c r="D1421" i="2"/>
  <c r="E1421" i="2"/>
  <c r="F1421" i="2"/>
  <c r="D1422" i="2"/>
  <c r="E1422" i="2"/>
  <c r="F1422" i="2"/>
  <c r="D1423" i="2"/>
  <c r="E1423" i="2"/>
  <c r="F1423" i="2"/>
  <c r="D1424" i="2"/>
  <c r="E1424" i="2"/>
  <c r="F1424" i="2"/>
  <c r="D1425" i="2"/>
  <c r="E1425" i="2"/>
  <c r="F1425" i="2"/>
  <c r="D1426" i="2"/>
  <c r="E1426" i="2"/>
  <c r="F1426" i="2"/>
  <c r="D1427" i="2"/>
  <c r="E1427" i="2"/>
  <c r="F1427" i="2"/>
  <c r="D1428" i="2"/>
  <c r="E1428" i="2"/>
  <c r="F1428" i="2"/>
  <c r="D1429" i="2"/>
  <c r="E1429" i="2"/>
  <c r="F1429" i="2"/>
  <c r="D1430" i="2"/>
  <c r="E1430" i="2"/>
  <c r="F1430" i="2"/>
  <c r="D1431" i="2"/>
  <c r="E1431" i="2"/>
  <c r="F1431" i="2"/>
  <c r="D1432" i="2"/>
  <c r="E1432" i="2"/>
  <c r="F1432" i="2"/>
  <c r="D1433" i="2"/>
  <c r="E1433" i="2"/>
  <c r="F1433" i="2"/>
  <c r="D1434" i="2"/>
  <c r="E1434" i="2"/>
  <c r="F1434" i="2"/>
  <c r="D1435" i="2"/>
  <c r="E1435" i="2"/>
  <c r="F1435" i="2"/>
  <c r="D1436" i="2"/>
  <c r="E1436" i="2"/>
  <c r="F1436" i="2"/>
  <c r="D1437" i="2"/>
  <c r="E1437" i="2"/>
  <c r="F1437" i="2"/>
  <c r="D1438" i="2"/>
  <c r="E1438" i="2"/>
  <c r="F1438" i="2"/>
  <c r="D1439" i="2"/>
  <c r="E1439" i="2"/>
  <c r="F1439" i="2"/>
  <c r="D1440" i="2"/>
  <c r="E1440" i="2"/>
  <c r="F1440" i="2"/>
  <c r="D1441" i="2"/>
  <c r="E1441" i="2"/>
  <c r="F1441" i="2"/>
  <c r="D1442" i="2"/>
  <c r="E1442" i="2"/>
  <c r="F1442" i="2"/>
  <c r="D1443" i="2"/>
  <c r="E1443" i="2"/>
  <c r="F1443" i="2"/>
  <c r="D1444" i="2"/>
  <c r="E1444" i="2"/>
  <c r="F1444" i="2"/>
  <c r="D1445" i="2"/>
  <c r="E1445" i="2"/>
  <c r="F1445" i="2"/>
  <c r="D1446" i="2"/>
  <c r="E1446" i="2"/>
  <c r="F1446" i="2"/>
  <c r="D1447" i="2"/>
  <c r="E1447" i="2"/>
  <c r="F1447" i="2"/>
  <c r="D1448" i="2"/>
  <c r="E1448" i="2"/>
  <c r="F1448" i="2"/>
  <c r="D1449" i="2"/>
  <c r="E1449" i="2"/>
  <c r="F1449" i="2"/>
  <c r="D1450" i="2"/>
  <c r="E1450" i="2"/>
  <c r="F1450" i="2"/>
  <c r="D1451" i="2"/>
  <c r="E1451" i="2"/>
  <c r="F1451" i="2"/>
  <c r="D1452" i="2"/>
  <c r="E1452" i="2"/>
  <c r="F1452" i="2"/>
  <c r="D1453" i="2"/>
  <c r="E1453" i="2"/>
  <c r="F1453" i="2"/>
  <c r="D1454" i="2"/>
  <c r="E1454" i="2"/>
  <c r="F1454" i="2"/>
  <c r="D1455" i="2"/>
  <c r="E1455" i="2"/>
  <c r="F1455" i="2"/>
  <c r="D1456" i="2"/>
  <c r="E1456" i="2"/>
  <c r="F1456" i="2"/>
  <c r="D1457" i="2"/>
  <c r="E1457" i="2"/>
  <c r="F1457" i="2"/>
  <c r="D1458" i="2"/>
  <c r="E1458" i="2"/>
  <c r="F1458" i="2"/>
  <c r="D1459" i="2"/>
  <c r="E1459" i="2"/>
  <c r="F1459" i="2"/>
  <c r="D1460" i="2"/>
  <c r="E1460" i="2"/>
  <c r="F1460" i="2"/>
  <c r="D1461" i="2"/>
  <c r="E1461" i="2"/>
  <c r="F1461" i="2"/>
  <c r="D1462" i="2"/>
  <c r="E1462" i="2"/>
  <c r="F1462" i="2"/>
  <c r="D1463" i="2"/>
  <c r="E1463" i="2"/>
  <c r="F1463" i="2"/>
  <c r="D1464" i="2"/>
  <c r="E1464" i="2"/>
  <c r="F1464" i="2"/>
  <c r="D1465" i="2"/>
  <c r="E1465" i="2"/>
  <c r="F1465" i="2"/>
  <c r="D1466" i="2"/>
  <c r="E1466" i="2"/>
  <c r="F1466" i="2"/>
  <c r="D1467" i="2"/>
  <c r="E1467" i="2"/>
  <c r="F1467" i="2"/>
  <c r="D1468" i="2"/>
  <c r="E1468" i="2"/>
  <c r="F1468" i="2"/>
  <c r="D1469" i="2"/>
  <c r="E1469" i="2"/>
  <c r="F1469" i="2"/>
  <c r="D1470" i="2"/>
  <c r="E1470" i="2"/>
  <c r="F1470" i="2"/>
  <c r="D1471" i="2"/>
  <c r="E1471" i="2"/>
  <c r="F1471" i="2"/>
  <c r="D1472" i="2"/>
  <c r="E1472" i="2"/>
  <c r="F1472" i="2"/>
  <c r="D1473" i="2"/>
  <c r="E1473" i="2"/>
  <c r="F1473" i="2"/>
  <c r="D1474" i="2"/>
  <c r="E1474" i="2"/>
  <c r="F1474" i="2"/>
  <c r="D1475" i="2"/>
  <c r="E1475" i="2"/>
  <c r="F1475" i="2"/>
  <c r="D1476" i="2"/>
  <c r="E1476" i="2"/>
  <c r="F1476" i="2"/>
  <c r="D1477" i="2"/>
  <c r="E1477" i="2"/>
  <c r="F1477" i="2"/>
  <c r="D1478" i="2"/>
  <c r="E1478" i="2"/>
  <c r="F1478" i="2"/>
  <c r="D1479" i="2"/>
  <c r="E1479" i="2"/>
  <c r="F1479" i="2"/>
  <c r="D1480" i="2"/>
  <c r="E1480" i="2"/>
  <c r="F1480" i="2"/>
  <c r="D1481" i="2"/>
  <c r="E1481" i="2"/>
  <c r="F1481" i="2"/>
  <c r="D1482" i="2"/>
  <c r="E1482" i="2"/>
  <c r="F1482" i="2"/>
  <c r="D1483" i="2"/>
  <c r="E1483" i="2"/>
  <c r="F1483" i="2"/>
  <c r="D1484" i="2"/>
  <c r="E1484" i="2"/>
  <c r="F1484" i="2"/>
  <c r="D1485" i="2"/>
  <c r="E1485" i="2"/>
  <c r="F1485" i="2"/>
  <c r="D1486" i="2"/>
  <c r="E1486" i="2"/>
  <c r="F1486" i="2"/>
  <c r="D1487" i="2"/>
  <c r="E1487" i="2"/>
  <c r="F1487" i="2"/>
  <c r="D1488" i="2"/>
  <c r="E1488" i="2"/>
  <c r="F1488" i="2"/>
  <c r="D1489" i="2"/>
  <c r="E1489" i="2"/>
  <c r="F1489" i="2"/>
  <c r="D1490" i="2"/>
  <c r="E1490" i="2"/>
  <c r="F1490" i="2"/>
  <c r="D1491" i="2"/>
  <c r="E1491" i="2"/>
  <c r="F1491" i="2"/>
  <c r="D1492" i="2"/>
  <c r="E1492" i="2"/>
  <c r="F1492" i="2"/>
  <c r="D1493" i="2"/>
  <c r="E1493" i="2"/>
  <c r="F1493" i="2"/>
  <c r="H1293" i="2"/>
  <c r="O1293" i="2" s="1"/>
  <c r="R1293" i="2" s="1"/>
  <c r="H1294" i="2"/>
  <c r="H1295" i="2"/>
  <c r="H1296" i="2"/>
  <c r="Q1296" i="2" s="1"/>
  <c r="T1296" i="2" s="1"/>
  <c r="H1297" i="2"/>
  <c r="H1298" i="2"/>
  <c r="H1299" i="2"/>
  <c r="H1300" i="2"/>
  <c r="H1301" i="2"/>
  <c r="H1302" i="2"/>
  <c r="O1302" i="2" s="1"/>
  <c r="R1302" i="2" s="1"/>
  <c r="H1303" i="2"/>
  <c r="H1304" i="2"/>
  <c r="H1305" i="2"/>
  <c r="H1306" i="2"/>
  <c r="P1306" i="2" s="1"/>
  <c r="S1306" i="2" s="1"/>
  <c r="H1307" i="2"/>
  <c r="H1308" i="2"/>
  <c r="H1309" i="2"/>
  <c r="H1310" i="2"/>
  <c r="H1311" i="2"/>
  <c r="H1312" i="2"/>
  <c r="H1313" i="2"/>
  <c r="H1314" i="2"/>
  <c r="P1314" i="2" s="1"/>
  <c r="S1314" i="2" s="1"/>
  <c r="H1315" i="2"/>
  <c r="P1315" i="2" s="1"/>
  <c r="S1315" i="2" s="1"/>
  <c r="H1316" i="2"/>
  <c r="P1316" i="2" s="1"/>
  <c r="S1316" i="2" s="1"/>
  <c r="H1317" i="2"/>
  <c r="H1318" i="2"/>
  <c r="O1318" i="2" s="1"/>
  <c r="R1318" i="2" s="1"/>
  <c r="H1319" i="2"/>
  <c r="H1320" i="2"/>
  <c r="H1321" i="2"/>
  <c r="H1322" i="2"/>
  <c r="H1323" i="2"/>
  <c r="Q1323" i="2" s="1"/>
  <c r="T1323" i="2" s="1"/>
  <c r="H1324" i="2"/>
  <c r="H1325" i="2"/>
  <c r="H1326" i="2"/>
  <c r="H1327" i="2"/>
  <c r="H1328" i="2"/>
  <c r="H1329" i="2"/>
  <c r="H1330" i="2"/>
  <c r="O1330" i="2" s="1"/>
  <c r="R1330" i="2" s="1"/>
  <c r="H1331" i="2"/>
  <c r="H1332" i="2"/>
  <c r="H1333" i="2"/>
  <c r="H1334" i="2"/>
  <c r="O1334" i="2" s="1"/>
  <c r="R1334" i="2" s="1"/>
  <c r="H1335" i="2"/>
  <c r="H1336" i="2"/>
  <c r="H1337" i="2"/>
  <c r="H1338" i="2"/>
  <c r="H1339" i="2"/>
  <c r="H1340" i="2"/>
  <c r="H1341" i="2"/>
  <c r="H1342" i="2"/>
  <c r="H1343" i="2"/>
  <c r="H1344" i="2"/>
  <c r="H1345" i="2"/>
  <c r="H1346" i="2"/>
  <c r="O1346" i="2" s="1"/>
  <c r="R1346" i="2" s="1"/>
  <c r="H1347" i="2"/>
  <c r="O1347" i="2" s="1"/>
  <c r="R1347" i="2" s="1"/>
  <c r="H1348" i="2"/>
  <c r="P1348" i="2" s="1"/>
  <c r="S1348" i="2" s="1"/>
  <c r="H1349" i="2"/>
  <c r="H1350" i="2"/>
  <c r="O1350" i="2" s="1"/>
  <c r="R1350" i="2" s="1"/>
  <c r="H1351" i="2"/>
  <c r="H1352" i="2"/>
  <c r="H1353" i="2"/>
  <c r="H1354" i="2"/>
  <c r="H1355" i="2"/>
  <c r="Q1355" i="2" s="1"/>
  <c r="T1355" i="2" s="1"/>
  <c r="H1356" i="2"/>
  <c r="H1357" i="2"/>
  <c r="H1358" i="2"/>
  <c r="H1359" i="2"/>
  <c r="H1360" i="2"/>
  <c r="H1361" i="2"/>
  <c r="H1362" i="2"/>
  <c r="O1362" i="2" s="1"/>
  <c r="R1362" i="2" s="1"/>
  <c r="H1363" i="2"/>
  <c r="H1364" i="2"/>
  <c r="H1365" i="2"/>
  <c r="H1366" i="2"/>
  <c r="O1366" i="2" s="1"/>
  <c r="R1366" i="2" s="1"/>
  <c r="H1367" i="2"/>
  <c r="H1368" i="2"/>
  <c r="H1369" i="2"/>
  <c r="H1370" i="2"/>
  <c r="H1371" i="2"/>
  <c r="H1372" i="2"/>
  <c r="H1373" i="2"/>
  <c r="H1374" i="2"/>
  <c r="H1375" i="2"/>
  <c r="H1376" i="2"/>
  <c r="H1377" i="2"/>
  <c r="H1378" i="2"/>
  <c r="O1378" i="2" s="1"/>
  <c r="R1378" i="2" s="1"/>
  <c r="H1379" i="2"/>
  <c r="H1380" i="2"/>
  <c r="J1380" i="2" s="1"/>
  <c r="V1380" i="2" s="1"/>
  <c r="H1381" i="2"/>
  <c r="J1381" i="2" s="1"/>
  <c r="V1381" i="2" s="1"/>
  <c r="H1382" i="2"/>
  <c r="O1382" i="2" s="1"/>
  <c r="R1382" i="2" s="1"/>
  <c r="H1383" i="2"/>
  <c r="H1384" i="2"/>
  <c r="J1384" i="2" s="1"/>
  <c r="V1384" i="2" s="1"/>
  <c r="H1385" i="2"/>
  <c r="J1385" i="2" s="1"/>
  <c r="V1385" i="2" s="1"/>
  <c r="H1386" i="2"/>
  <c r="J1386" i="2" s="1"/>
  <c r="V1386" i="2" s="1"/>
  <c r="H1387" i="2"/>
  <c r="Q1387" i="2" s="1"/>
  <c r="T1387" i="2" s="1"/>
  <c r="H1388" i="2"/>
  <c r="J1388" i="2" s="1"/>
  <c r="V1388" i="2" s="1"/>
  <c r="H1389" i="2"/>
  <c r="J1389" i="2" s="1"/>
  <c r="V1389" i="2" s="1"/>
  <c r="H1390" i="2"/>
  <c r="J1390" i="2" s="1"/>
  <c r="V1390" i="2" s="1"/>
  <c r="H1391" i="2"/>
  <c r="H1392" i="2"/>
  <c r="J1392" i="2" s="1"/>
  <c r="V1392" i="2" s="1"/>
  <c r="H1393" i="2"/>
  <c r="J1393" i="2" s="1"/>
  <c r="V1393" i="2" s="1"/>
  <c r="H1394" i="2"/>
  <c r="J1394" i="2" s="1"/>
  <c r="V1394" i="2" s="1"/>
  <c r="H1395" i="2"/>
  <c r="H1396" i="2"/>
  <c r="P1396" i="2" s="1"/>
  <c r="S1396" i="2" s="1"/>
  <c r="H1397" i="2"/>
  <c r="J1397" i="2" s="1"/>
  <c r="V1397" i="2" s="1"/>
  <c r="H1398" i="2"/>
  <c r="J1398" i="2" s="1"/>
  <c r="V1398" i="2" s="1"/>
  <c r="H1399" i="2"/>
  <c r="H1400" i="2"/>
  <c r="J1400" i="2" s="1"/>
  <c r="V1400" i="2" s="1"/>
  <c r="H1401" i="2"/>
  <c r="J1401" i="2" s="1"/>
  <c r="V1401" i="2" s="1"/>
  <c r="H1402" i="2"/>
  <c r="J1402" i="2" s="1"/>
  <c r="V1402" i="2" s="1"/>
  <c r="H1403" i="2"/>
  <c r="H1404" i="2"/>
  <c r="H1405" i="2"/>
  <c r="O1405" i="2" s="1"/>
  <c r="R1405" i="2" s="1"/>
  <c r="H1406" i="2"/>
  <c r="J1406" i="2" s="1"/>
  <c r="V1406" i="2" s="1"/>
  <c r="H1407" i="2"/>
  <c r="H1408" i="2"/>
  <c r="H1409" i="2"/>
  <c r="H1410" i="2"/>
  <c r="H1411" i="2"/>
  <c r="H1412" i="2"/>
  <c r="H1413" i="2"/>
  <c r="H1414" i="2"/>
  <c r="H1415" i="2"/>
  <c r="Q1415" i="2" s="1"/>
  <c r="T1415" i="2" s="1"/>
  <c r="H1416" i="2"/>
  <c r="H1417" i="2"/>
  <c r="Q1417" i="2" s="1"/>
  <c r="T1417" i="2" s="1"/>
  <c r="H1418" i="2"/>
  <c r="P1418" i="2" s="1"/>
  <c r="S1418" i="2" s="1"/>
  <c r="H1419" i="2"/>
  <c r="O1419" i="2" s="1"/>
  <c r="R1419" i="2" s="1"/>
  <c r="H1420" i="2"/>
  <c r="H1421" i="2"/>
  <c r="O1421" i="2" s="1"/>
  <c r="R1421" i="2" s="1"/>
  <c r="H1422" i="2"/>
  <c r="H1423" i="2"/>
  <c r="H1424" i="2"/>
  <c r="H1425" i="2"/>
  <c r="Q1425" i="2" s="1"/>
  <c r="T1425" i="2" s="1"/>
  <c r="H1426" i="2"/>
  <c r="P1426" i="2" s="1"/>
  <c r="S1426" i="2" s="1"/>
  <c r="H1427" i="2"/>
  <c r="H1428" i="2"/>
  <c r="H1429" i="2"/>
  <c r="O1429" i="2" s="1"/>
  <c r="R1429" i="2" s="1"/>
  <c r="H1430" i="2"/>
  <c r="H1431" i="2"/>
  <c r="H1432" i="2"/>
  <c r="H1433" i="2"/>
  <c r="Q1433" i="2" s="1"/>
  <c r="T1433" i="2" s="1"/>
  <c r="H1434" i="2"/>
  <c r="H1435" i="2"/>
  <c r="H1436" i="2"/>
  <c r="H1437" i="2"/>
  <c r="O1437" i="2" s="1"/>
  <c r="R1437" i="2" s="1"/>
  <c r="H1438" i="2"/>
  <c r="H1439" i="2"/>
  <c r="O1439" i="2" s="1"/>
  <c r="R1439" i="2" s="1"/>
  <c r="H1440" i="2"/>
  <c r="H1441" i="2"/>
  <c r="O1441" i="2" s="1"/>
  <c r="R1441" i="2" s="1"/>
  <c r="H1442" i="2"/>
  <c r="O1442" i="2" s="1"/>
  <c r="R1442" i="2" s="1"/>
  <c r="H1443" i="2"/>
  <c r="Q1443" i="2" s="1"/>
  <c r="T1443" i="2" s="1"/>
  <c r="H1444" i="2"/>
  <c r="H1445" i="2"/>
  <c r="Q1445" i="2" s="1"/>
  <c r="T1445" i="2" s="1"/>
  <c r="H1446" i="2"/>
  <c r="P1446" i="2" s="1"/>
  <c r="S1446" i="2" s="1"/>
  <c r="H1447" i="2"/>
  <c r="O1447" i="2" s="1"/>
  <c r="R1447" i="2" s="1"/>
  <c r="H1448" i="2"/>
  <c r="H1449" i="2"/>
  <c r="O1449" i="2" s="1"/>
  <c r="R1449" i="2" s="1"/>
  <c r="H1450" i="2"/>
  <c r="P1450" i="2" s="1"/>
  <c r="S1450" i="2" s="1"/>
  <c r="H1451" i="2"/>
  <c r="Q1451" i="2" s="1"/>
  <c r="T1451" i="2" s="1"/>
  <c r="H1452" i="2"/>
  <c r="P1452" i="2" s="1"/>
  <c r="S1452" i="2" s="1"/>
  <c r="H1453" i="2"/>
  <c r="Q1453" i="2" s="1"/>
  <c r="T1453" i="2" s="1"/>
  <c r="H1454" i="2"/>
  <c r="P1454" i="2" s="1"/>
  <c r="S1454" i="2" s="1"/>
  <c r="H1455" i="2"/>
  <c r="O1455" i="2" s="1"/>
  <c r="R1455" i="2" s="1"/>
  <c r="H1456" i="2"/>
  <c r="H1457" i="2"/>
  <c r="O1457" i="2" s="1"/>
  <c r="R1457" i="2" s="1"/>
  <c r="H1458" i="2"/>
  <c r="Q1458" i="2" s="1"/>
  <c r="T1458" i="2" s="1"/>
  <c r="H1459" i="2"/>
  <c r="Q1459" i="2" s="1"/>
  <c r="T1459" i="2" s="1"/>
  <c r="H1460" i="2"/>
  <c r="H1461" i="2"/>
  <c r="J1461" i="2" s="1"/>
  <c r="V1461" i="2" s="1"/>
  <c r="H1462" i="2"/>
  <c r="H1463" i="2"/>
  <c r="I1463" i="2" s="1"/>
  <c r="U1463" i="2" s="1"/>
  <c r="H1464" i="2"/>
  <c r="O1464" i="2" s="1"/>
  <c r="R1464" i="2" s="1"/>
  <c r="H1465" i="2"/>
  <c r="J1465" i="2" s="1"/>
  <c r="V1465" i="2" s="1"/>
  <c r="H1466" i="2"/>
  <c r="H1467" i="2"/>
  <c r="P1467" i="2" s="1"/>
  <c r="S1467" i="2" s="1"/>
  <c r="H1468" i="2"/>
  <c r="H1469" i="2"/>
  <c r="J1469" i="2" s="1"/>
  <c r="V1469" i="2" s="1"/>
  <c r="H1470" i="2"/>
  <c r="H1471" i="2"/>
  <c r="I1471" i="2" s="1"/>
  <c r="U1471" i="2" s="1"/>
  <c r="H1472" i="2"/>
  <c r="H1473" i="2"/>
  <c r="J1473" i="2" s="1"/>
  <c r="V1473" i="2" s="1"/>
  <c r="H1474" i="2"/>
  <c r="P1474" i="2" s="1"/>
  <c r="S1474" i="2" s="1"/>
  <c r="H1475" i="2"/>
  <c r="I1475" i="2" s="1"/>
  <c r="U1475" i="2" s="1"/>
  <c r="H1476" i="2"/>
  <c r="H1477" i="2"/>
  <c r="J1477" i="2" s="1"/>
  <c r="V1477" i="2" s="1"/>
  <c r="H1478" i="2"/>
  <c r="Q1478" i="2" s="1"/>
  <c r="T1478" i="2" s="1"/>
  <c r="H1479" i="2"/>
  <c r="O1479" i="2" s="1"/>
  <c r="R1479" i="2" s="1"/>
  <c r="H1480" i="2"/>
  <c r="H1481" i="2"/>
  <c r="J1481" i="2" s="1"/>
  <c r="V1481" i="2" s="1"/>
  <c r="H1482" i="2"/>
  <c r="H1483" i="2"/>
  <c r="P1483" i="2" s="1"/>
  <c r="S1483" i="2" s="1"/>
  <c r="H1484" i="2"/>
  <c r="P1484" i="2" s="1"/>
  <c r="S1484" i="2" s="1"/>
  <c r="H1485" i="2"/>
  <c r="J1485" i="2" s="1"/>
  <c r="V1485" i="2" s="1"/>
  <c r="H1486" i="2"/>
  <c r="H1487" i="2"/>
  <c r="P1487" i="2" s="1"/>
  <c r="S1487" i="2" s="1"/>
  <c r="H1488" i="2"/>
  <c r="Q1488" i="2" s="1"/>
  <c r="T1488" i="2" s="1"/>
  <c r="H1489" i="2"/>
  <c r="J1489" i="2" s="1"/>
  <c r="V1489" i="2" s="1"/>
  <c r="H1490" i="2"/>
  <c r="H1491" i="2"/>
  <c r="P1491" i="2" s="1"/>
  <c r="S1491" i="2" s="1"/>
  <c r="H1492" i="2"/>
  <c r="H1493" i="2"/>
  <c r="J1493" i="2" s="1"/>
  <c r="V1493" i="2" s="1"/>
  <c r="C1293" i="1"/>
  <c r="D1293" i="1"/>
  <c r="C1294" i="1"/>
  <c r="D1294" i="1"/>
  <c r="C1295" i="1"/>
  <c r="D1295" i="1"/>
  <c r="C1296" i="1"/>
  <c r="D1296" i="1"/>
  <c r="C1297" i="1"/>
  <c r="D1297" i="1"/>
  <c r="C1298" i="1"/>
  <c r="D1298" i="1"/>
  <c r="C1299" i="1"/>
  <c r="D1299" i="1"/>
  <c r="C1300" i="1"/>
  <c r="D1300" i="1"/>
  <c r="C1301" i="1"/>
  <c r="D1301" i="1"/>
  <c r="C1302" i="1"/>
  <c r="D1302" i="1"/>
  <c r="C1303" i="1"/>
  <c r="D1303" i="1"/>
  <c r="C1304" i="1"/>
  <c r="D1304" i="1"/>
  <c r="C1305" i="1"/>
  <c r="D1305" i="1"/>
  <c r="C1306" i="1"/>
  <c r="D1306" i="1"/>
  <c r="C1307" i="1"/>
  <c r="D1307" i="1"/>
  <c r="C1308" i="1"/>
  <c r="D1308" i="1"/>
  <c r="C1309" i="1"/>
  <c r="D1309" i="1"/>
  <c r="C1310" i="1"/>
  <c r="D1310" i="1"/>
  <c r="C1311" i="1"/>
  <c r="D1311" i="1"/>
  <c r="C1312" i="1"/>
  <c r="D1312" i="1"/>
  <c r="C1313" i="1"/>
  <c r="D1313" i="1"/>
  <c r="C1314" i="1"/>
  <c r="D1314" i="1"/>
  <c r="C1315" i="1"/>
  <c r="D1315" i="1"/>
  <c r="C1316" i="1"/>
  <c r="D1316" i="1"/>
  <c r="C1317" i="1"/>
  <c r="D1317" i="1"/>
  <c r="C1318" i="1"/>
  <c r="D1318" i="1"/>
  <c r="C1319" i="1"/>
  <c r="D1319" i="1"/>
  <c r="C1320" i="1"/>
  <c r="D1320" i="1"/>
  <c r="C1321" i="1"/>
  <c r="D1321" i="1"/>
  <c r="C1322" i="1"/>
  <c r="D1322" i="1"/>
  <c r="C1323" i="1"/>
  <c r="D1323" i="1"/>
  <c r="C1324" i="1"/>
  <c r="D1324" i="1"/>
  <c r="C1325" i="1"/>
  <c r="D1325" i="1"/>
  <c r="C1326" i="1"/>
  <c r="D1326" i="1"/>
  <c r="C1327" i="1"/>
  <c r="D1327" i="1"/>
  <c r="C1328" i="1"/>
  <c r="D1328" i="1"/>
  <c r="C1329" i="1"/>
  <c r="D1329" i="1"/>
  <c r="C1330" i="1"/>
  <c r="D1330" i="1"/>
  <c r="C1331" i="1"/>
  <c r="D1331" i="1"/>
  <c r="C1332" i="1"/>
  <c r="D1332" i="1"/>
  <c r="C1333" i="1"/>
  <c r="D1333" i="1"/>
  <c r="C1334" i="1"/>
  <c r="D1334" i="1"/>
  <c r="C1335" i="1"/>
  <c r="D1335" i="1"/>
  <c r="C1336" i="1"/>
  <c r="D1336" i="1"/>
  <c r="C1337" i="1"/>
  <c r="D1337" i="1"/>
  <c r="C1338" i="1"/>
  <c r="D1338" i="1"/>
  <c r="C1339" i="1"/>
  <c r="D1339" i="1"/>
  <c r="C1340" i="1"/>
  <c r="D1340" i="1"/>
  <c r="C1341" i="1"/>
  <c r="D1341" i="1"/>
  <c r="C1342" i="1"/>
  <c r="D1342" i="1"/>
  <c r="C1343" i="1"/>
  <c r="D1343" i="1"/>
  <c r="C1344" i="1"/>
  <c r="D1344" i="1"/>
  <c r="C1345" i="1"/>
  <c r="D1345" i="1"/>
  <c r="C1346" i="1"/>
  <c r="D1346" i="1"/>
  <c r="C1347" i="1"/>
  <c r="D1347" i="1"/>
  <c r="C1348" i="1"/>
  <c r="D1348" i="1"/>
  <c r="C1349" i="1"/>
  <c r="D1349" i="1"/>
  <c r="C1350" i="1"/>
  <c r="D1350" i="1"/>
  <c r="C1351" i="1"/>
  <c r="D1351" i="1"/>
  <c r="C1352" i="1"/>
  <c r="D1352" i="1"/>
  <c r="C1353" i="1"/>
  <c r="D1353" i="1"/>
  <c r="C1354" i="1"/>
  <c r="D1354" i="1"/>
  <c r="C1355" i="1"/>
  <c r="D1355" i="1"/>
  <c r="C1356" i="1"/>
  <c r="D1356" i="1"/>
  <c r="C1357" i="1"/>
  <c r="D1357" i="1"/>
  <c r="C1358" i="1"/>
  <c r="D1358" i="1"/>
  <c r="C1359" i="1"/>
  <c r="D1359" i="1"/>
  <c r="C1360" i="1"/>
  <c r="D1360" i="1"/>
  <c r="C1361" i="1"/>
  <c r="D1361" i="1"/>
  <c r="C1362" i="1"/>
  <c r="D1362" i="1"/>
  <c r="C1363" i="1"/>
  <c r="D1363" i="1"/>
  <c r="C1364" i="1"/>
  <c r="D1364" i="1"/>
  <c r="C1365" i="1"/>
  <c r="D1365" i="1"/>
  <c r="C1366" i="1"/>
  <c r="D1366" i="1"/>
  <c r="C1367" i="1"/>
  <c r="D1367" i="1"/>
  <c r="C1368" i="1"/>
  <c r="D1368" i="1"/>
  <c r="C1369" i="1"/>
  <c r="D1369" i="1"/>
  <c r="C1370" i="1"/>
  <c r="D1370" i="1"/>
  <c r="C1371" i="1"/>
  <c r="D1371" i="1"/>
  <c r="C1372" i="1"/>
  <c r="D1372" i="1"/>
  <c r="C1373" i="1"/>
  <c r="D1373" i="1"/>
  <c r="C1374" i="1"/>
  <c r="D1374" i="1"/>
  <c r="C1375" i="1"/>
  <c r="D1375" i="1"/>
  <c r="C1376" i="1"/>
  <c r="D1376" i="1"/>
  <c r="C1377" i="1"/>
  <c r="D1377" i="1"/>
  <c r="C1378" i="1"/>
  <c r="D1378" i="1"/>
  <c r="C1379" i="1"/>
  <c r="D1379" i="1"/>
  <c r="C1380" i="1"/>
  <c r="D1380" i="1"/>
  <c r="C1381" i="1"/>
  <c r="D1381" i="1"/>
  <c r="C1382" i="1"/>
  <c r="D1382" i="1"/>
  <c r="C1383" i="1"/>
  <c r="D1383" i="1"/>
  <c r="C1384" i="1"/>
  <c r="D1384" i="1"/>
  <c r="C1385" i="1"/>
  <c r="D1385" i="1"/>
  <c r="C1386" i="1"/>
  <c r="D1386" i="1"/>
  <c r="C1387" i="1"/>
  <c r="D1387" i="1"/>
  <c r="C1388" i="1"/>
  <c r="D1388" i="1"/>
  <c r="C1389" i="1"/>
  <c r="D1389" i="1"/>
  <c r="C1390" i="1"/>
  <c r="D1390" i="1"/>
  <c r="C1391" i="1"/>
  <c r="D1391" i="1"/>
  <c r="C1392" i="1"/>
  <c r="D1392" i="1"/>
  <c r="C1393" i="1"/>
  <c r="D1393" i="1"/>
  <c r="C1394" i="1"/>
  <c r="D1394" i="1"/>
  <c r="C1395" i="1"/>
  <c r="D1395" i="1"/>
  <c r="C1396" i="1"/>
  <c r="D1396" i="1"/>
  <c r="C1397" i="1"/>
  <c r="D1397" i="1"/>
  <c r="C1398" i="1"/>
  <c r="D1398" i="1"/>
  <c r="C1399" i="1"/>
  <c r="D1399" i="1"/>
  <c r="C1400" i="1"/>
  <c r="D1400" i="1"/>
  <c r="C1401" i="1"/>
  <c r="D1401" i="1"/>
  <c r="C1402" i="1"/>
  <c r="D1402" i="1"/>
  <c r="C1403" i="1"/>
  <c r="D1403" i="1"/>
  <c r="C1404" i="1"/>
  <c r="D1404" i="1"/>
  <c r="C1405" i="1"/>
  <c r="D1405" i="1"/>
  <c r="C1406" i="1"/>
  <c r="D1406" i="1"/>
  <c r="C1407" i="1"/>
  <c r="D1407" i="1"/>
  <c r="C1408" i="1"/>
  <c r="D1408" i="1"/>
  <c r="C1409" i="1"/>
  <c r="D1409" i="1"/>
  <c r="C1410" i="1"/>
  <c r="D1410" i="1"/>
  <c r="C1411" i="1"/>
  <c r="D1411" i="1"/>
  <c r="C1412" i="1"/>
  <c r="D1412" i="1"/>
  <c r="C1413" i="1"/>
  <c r="D1413" i="1"/>
  <c r="C1414" i="1"/>
  <c r="D1414" i="1"/>
  <c r="C1415" i="1"/>
  <c r="D1415" i="1"/>
  <c r="C1416" i="1"/>
  <c r="D1416" i="1"/>
  <c r="C1417" i="1"/>
  <c r="D1417" i="1"/>
  <c r="C1418" i="1"/>
  <c r="D1418" i="1"/>
  <c r="C1419" i="1"/>
  <c r="D1419" i="1"/>
  <c r="C1420" i="1"/>
  <c r="D1420" i="1"/>
  <c r="C1421" i="1"/>
  <c r="D1421" i="1"/>
  <c r="C1422" i="1"/>
  <c r="D1422" i="1"/>
  <c r="C1423" i="1"/>
  <c r="D1423" i="1"/>
  <c r="C1424" i="1"/>
  <c r="D1424" i="1"/>
  <c r="C1425" i="1"/>
  <c r="D1425" i="1"/>
  <c r="C1426" i="1"/>
  <c r="D1426" i="1"/>
  <c r="C1427" i="1"/>
  <c r="D1427" i="1"/>
  <c r="C1428" i="1"/>
  <c r="D1428" i="1"/>
  <c r="C1429" i="1"/>
  <c r="D1429" i="1"/>
  <c r="C1430" i="1"/>
  <c r="D1430" i="1"/>
  <c r="C1431" i="1"/>
  <c r="D1431" i="1"/>
  <c r="C1432" i="1"/>
  <c r="D1432" i="1"/>
  <c r="C1433" i="1"/>
  <c r="D1433" i="1"/>
  <c r="C1434" i="1"/>
  <c r="D1434" i="1"/>
  <c r="C1435" i="1"/>
  <c r="D1435" i="1"/>
  <c r="C1436" i="1"/>
  <c r="D1436" i="1"/>
  <c r="C1437" i="1"/>
  <c r="D1437" i="1"/>
  <c r="C1438" i="1"/>
  <c r="D1438" i="1"/>
  <c r="C1439" i="1"/>
  <c r="D1439" i="1"/>
  <c r="C1440" i="1"/>
  <c r="D1440" i="1"/>
  <c r="C1441" i="1"/>
  <c r="D1441" i="1"/>
  <c r="C1442" i="1"/>
  <c r="D1442" i="1"/>
  <c r="C1443" i="1"/>
  <c r="D1443" i="1"/>
  <c r="C1444" i="1"/>
  <c r="D1444" i="1"/>
  <c r="C1445" i="1"/>
  <c r="D1445" i="1"/>
  <c r="C1446" i="1"/>
  <c r="D1446" i="1"/>
  <c r="C1447" i="1"/>
  <c r="D1447" i="1"/>
  <c r="C1448" i="1"/>
  <c r="D1448" i="1"/>
  <c r="C1449" i="1"/>
  <c r="D1449" i="1"/>
  <c r="C1450" i="1"/>
  <c r="D1450" i="1"/>
  <c r="C1451" i="1"/>
  <c r="D1451" i="1"/>
  <c r="C1452" i="1"/>
  <c r="D1452" i="1"/>
  <c r="C1453" i="1"/>
  <c r="D1453" i="1"/>
  <c r="C1454" i="1"/>
  <c r="D1454" i="1"/>
  <c r="C1455" i="1"/>
  <c r="D1455" i="1"/>
  <c r="C1456" i="1"/>
  <c r="D1456" i="1"/>
  <c r="C1457" i="1"/>
  <c r="D1457" i="1"/>
  <c r="C1458" i="1"/>
  <c r="D1458" i="1"/>
  <c r="C1459" i="1"/>
  <c r="D1459" i="1"/>
  <c r="C1460" i="1"/>
  <c r="D1460" i="1"/>
  <c r="C1461" i="1"/>
  <c r="D1461" i="1"/>
  <c r="C1462" i="1"/>
  <c r="D1462" i="1"/>
  <c r="C1463" i="1"/>
  <c r="D1463" i="1"/>
  <c r="C1464" i="1"/>
  <c r="D1464" i="1"/>
  <c r="C1465" i="1"/>
  <c r="D1465" i="1"/>
  <c r="C1466" i="1"/>
  <c r="D1466" i="1"/>
  <c r="C1467" i="1"/>
  <c r="D1467" i="1"/>
  <c r="C1468" i="1"/>
  <c r="D1468" i="1"/>
  <c r="C1469" i="1"/>
  <c r="D1469" i="1"/>
  <c r="C1470" i="1"/>
  <c r="D1470" i="1"/>
  <c r="C1471" i="1"/>
  <c r="D1471" i="1"/>
  <c r="C1472" i="1"/>
  <c r="D1472" i="1"/>
  <c r="C1473" i="1"/>
  <c r="D1473" i="1"/>
  <c r="C1474" i="1"/>
  <c r="D1474" i="1"/>
  <c r="C1475" i="1"/>
  <c r="D1475" i="1"/>
  <c r="C1476" i="1"/>
  <c r="D1476" i="1"/>
  <c r="C1477" i="1"/>
  <c r="D1477" i="1"/>
  <c r="C1478" i="1"/>
  <c r="D1478" i="1"/>
  <c r="C1479" i="1"/>
  <c r="D1479" i="1"/>
  <c r="C1480" i="1"/>
  <c r="D1480" i="1"/>
  <c r="C1481" i="1"/>
  <c r="D1481" i="1"/>
  <c r="C1482" i="1"/>
  <c r="D1482" i="1"/>
  <c r="C1483" i="1"/>
  <c r="D1483" i="1"/>
  <c r="C1484" i="1"/>
  <c r="D1484" i="1"/>
  <c r="C1485" i="1"/>
  <c r="D1485" i="1"/>
  <c r="C1486" i="1"/>
  <c r="D1486" i="1"/>
  <c r="C1487" i="1"/>
  <c r="D1487" i="1"/>
  <c r="C1488" i="1"/>
  <c r="D1488" i="1"/>
  <c r="C1489" i="1"/>
  <c r="D1489" i="1"/>
  <c r="C1490" i="1"/>
  <c r="D1490" i="1"/>
  <c r="C1491" i="1"/>
  <c r="D1491" i="1"/>
  <c r="C1492" i="1"/>
  <c r="D1492" i="1"/>
  <c r="C1493" i="1"/>
  <c r="D1493" i="1"/>
  <c r="F1293" i="1"/>
  <c r="K1293" i="1" s="1"/>
  <c r="M1293" i="1" s="1"/>
  <c r="F1294" i="1"/>
  <c r="K1294" i="1" s="1"/>
  <c r="M1294" i="1" s="1"/>
  <c r="F1295" i="1"/>
  <c r="F1296" i="1"/>
  <c r="F1297" i="1"/>
  <c r="K1297" i="1" s="1"/>
  <c r="M1297" i="1" s="1"/>
  <c r="F1298" i="1"/>
  <c r="L1298" i="1" s="1"/>
  <c r="N1298" i="1" s="1"/>
  <c r="F1299" i="1"/>
  <c r="F1300" i="1"/>
  <c r="F1301" i="1"/>
  <c r="F1302" i="1"/>
  <c r="K1302" i="1" s="1"/>
  <c r="M1302" i="1" s="1"/>
  <c r="F1303" i="1"/>
  <c r="F1304" i="1"/>
  <c r="F1305" i="1"/>
  <c r="F1306" i="1"/>
  <c r="F1307" i="1"/>
  <c r="F1308" i="1"/>
  <c r="F1309" i="1"/>
  <c r="K1309" i="1" s="1"/>
  <c r="M1309" i="1" s="1"/>
  <c r="F1310" i="1"/>
  <c r="K1310" i="1" s="1"/>
  <c r="M1310" i="1" s="1"/>
  <c r="F1311" i="1"/>
  <c r="F1312" i="1"/>
  <c r="F1313" i="1"/>
  <c r="F1314" i="1"/>
  <c r="L1314" i="1" s="1"/>
  <c r="N1314" i="1" s="1"/>
  <c r="F1315" i="1"/>
  <c r="F1316" i="1"/>
  <c r="F1317" i="1"/>
  <c r="F1318" i="1"/>
  <c r="K1318" i="1" s="1"/>
  <c r="M1318" i="1" s="1"/>
  <c r="F1319" i="1"/>
  <c r="F1320" i="1"/>
  <c r="F1321" i="1"/>
  <c r="F1322" i="1"/>
  <c r="F1323" i="1"/>
  <c r="F1324" i="1"/>
  <c r="F1325" i="1"/>
  <c r="K1325" i="1" s="1"/>
  <c r="M1325" i="1" s="1"/>
  <c r="F1326" i="1"/>
  <c r="K1326" i="1" s="1"/>
  <c r="M1326" i="1" s="1"/>
  <c r="F1327" i="1"/>
  <c r="F1328" i="1"/>
  <c r="F1329" i="1"/>
  <c r="K1329" i="1" s="1"/>
  <c r="M1329" i="1" s="1"/>
  <c r="F1330" i="1"/>
  <c r="L1330" i="1" s="1"/>
  <c r="N1330" i="1" s="1"/>
  <c r="F1331" i="1"/>
  <c r="F1332" i="1"/>
  <c r="F1333" i="1"/>
  <c r="F1334" i="1"/>
  <c r="K1334" i="1" s="1"/>
  <c r="M1334" i="1" s="1"/>
  <c r="F1335" i="1"/>
  <c r="F1336" i="1"/>
  <c r="F1337" i="1"/>
  <c r="F1338" i="1"/>
  <c r="F1339" i="1"/>
  <c r="F1340" i="1"/>
  <c r="F1341" i="1"/>
  <c r="K1341" i="1" s="1"/>
  <c r="M1341" i="1" s="1"/>
  <c r="F1342" i="1"/>
  <c r="K1342" i="1" s="1"/>
  <c r="M1342" i="1" s="1"/>
  <c r="F1343" i="1"/>
  <c r="F1344" i="1"/>
  <c r="F1345" i="1"/>
  <c r="F1346" i="1"/>
  <c r="L1346" i="1" s="1"/>
  <c r="N1346" i="1" s="1"/>
  <c r="F1347" i="1"/>
  <c r="F1348" i="1"/>
  <c r="F1349" i="1"/>
  <c r="F1350" i="1"/>
  <c r="K1350" i="1" s="1"/>
  <c r="M1350" i="1" s="1"/>
  <c r="F1351" i="1"/>
  <c r="F1352" i="1"/>
  <c r="F1353" i="1"/>
  <c r="K1353" i="1" s="1"/>
  <c r="M1353" i="1" s="1"/>
  <c r="F1354" i="1"/>
  <c r="F1355" i="1"/>
  <c r="F1356" i="1"/>
  <c r="F1357" i="1"/>
  <c r="L1357" i="1" s="1"/>
  <c r="N1357" i="1" s="1"/>
  <c r="F1358" i="1"/>
  <c r="G1358" i="1" s="1"/>
  <c r="O1358" i="1" s="1"/>
  <c r="F1359" i="1"/>
  <c r="K1359" i="1" s="1"/>
  <c r="M1359" i="1" s="1"/>
  <c r="F1360" i="1"/>
  <c r="F1361" i="1"/>
  <c r="F1362" i="1"/>
  <c r="G1362" i="1" s="1"/>
  <c r="O1362" i="1" s="1"/>
  <c r="F1363" i="1"/>
  <c r="F1364" i="1"/>
  <c r="F1365" i="1"/>
  <c r="L1365" i="1" s="1"/>
  <c r="N1365" i="1" s="1"/>
  <c r="F1366" i="1"/>
  <c r="G1366" i="1" s="1"/>
  <c r="O1366" i="1" s="1"/>
  <c r="F1367" i="1"/>
  <c r="F1368" i="1"/>
  <c r="F1369" i="1"/>
  <c r="F1370" i="1"/>
  <c r="L1370" i="1" s="1"/>
  <c r="N1370" i="1" s="1"/>
  <c r="F1371" i="1"/>
  <c r="L1371" i="1" s="1"/>
  <c r="N1371" i="1" s="1"/>
  <c r="F1372" i="1"/>
  <c r="L1372" i="1" s="1"/>
  <c r="N1372" i="1" s="1"/>
  <c r="F1373" i="1"/>
  <c r="F1374" i="1"/>
  <c r="L1374" i="1" s="1"/>
  <c r="N1374" i="1" s="1"/>
  <c r="F1375" i="1"/>
  <c r="L1375" i="1" s="1"/>
  <c r="N1375" i="1" s="1"/>
  <c r="F1376" i="1"/>
  <c r="F1377" i="1"/>
  <c r="L1377" i="1" s="1"/>
  <c r="N1377" i="1" s="1"/>
  <c r="F1378" i="1"/>
  <c r="F1379" i="1"/>
  <c r="L1379" i="1" s="1"/>
  <c r="N1379" i="1" s="1"/>
  <c r="F1380" i="1"/>
  <c r="F1381" i="1"/>
  <c r="L1381" i="1" s="1"/>
  <c r="N1381" i="1" s="1"/>
  <c r="F1382" i="1"/>
  <c r="F1383" i="1"/>
  <c r="F1384" i="1"/>
  <c r="F1385" i="1"/>
  <c r="L1385" i="1" s="1"/>
  <c r="N1385" i="1" s="1"/>
  <c r="F1386" i="1"/>
  <c r="F1387" i="1"/>
  <c r="L1387" i="1" s="1"/>
  <c r="N1387" i="1" s="1"/>
  <c r="F1388" i="1"/>
  <c r="F1389" i="1"/>
  <c r="L1389" i="1" s="1"/>
  <c r="N1389" i="1" s="1"/>
  <c r="F1390" i="1"/>
  <c r="G1390" i="1" s="1"/>
  <c r="O1390" i="1" s="1"/>
  <c r="F1391" i="1"/>
  <c r="F1392" i="1"/>
  <c r="F1393" i="1"/>
  <c r="L1393" i="1" s="1"/>
  <c r="N1393" i="1" s="1"/>
  <c r="F1394" i="1"/>
  <c r="F1395" i="1"/>
  <c r="L1395" i="1" s="1"/>
  <c r="N1395" i="1" s="1"/>
  <c r="F1396" i="1"/>
  <c r="F1397" i="1"/>
  <c r="L1397" i="1" s="1"/>
  <c r="N1397" i="1" s="1"/>
  <c r="F1398" i="1"/>
  <c r="G1398" i="1" s="1"/>
  <c r="O1398" i="1" s="1"/>
  <c r="F1399" i="1"/>
  <c r="F1400" i="1"/>
  <c r="F1401" i="1"/>
  <c r="F1402" i="1"/>
  <c r="F1403" i="1"/>
  <c r="L1403" i="1" s="1"/>
  <c r="N1403" i="1" s="1"/>
  <c r="F1404" i="1"/>
  <c r="F1405" i="1"/>
  <c r="L1405" i="1" s="1"/>
  <c r="N1405" i="1" s="1"/>
  <c r="F1406" i="1"/>
  <c r="G1406" i="1" s="1"/>
  <c r="O1406" i="1" s="1"/>
  <c r="F1407" i="1"/>
  <c r="F1408" i="1"/>
  <c r="F1409" i="1"/>
  <c r="L1409" i="1" s="1"/>
  <c r="N1409" i="1" s="1"/>
  <c r="F1410" i="1"/>
  <c r="F1411" i="1"/>
  <c r="L1411" i="1" s="1"/>
  <c r="N1411" i="1" s="1"/>
  <c r="F1412" i="1"/>
  <c r="F1413" i="1"/>
  <c r="L1413" i="1" s="1"/>
  <c r="N1413" i="1" s="1"/>
  <c r="F1414" i="1"/>
  <c r="F1415" i="1"/>
  <c r="F1416" i="1"/>
  <c r="F1417" i="1"/>
  <c r="F1418" i="1"/>
  <c r="F1419" i="1"/>
  <c r="L1419" i="1" s="1"/>
  <c r="N1419" i="1" s="1"/>
  <c r="F1420" i="1"/>
  <c r="F1421" i="1"/>
  <c r="L1421" i="1" s="1"/>
  <c r="N1421" i="1" s="1"/>
  <c r="F1422" i="1"/>
  <c r="G1422" i="1" s="1"/>
  <c r="O1422" i="1" s="1"/>
  <c r="F1423" i="1"/>
  <c r="F1424" i="1"/>
  <c r="F1425" i="1"/>
  <c r="L1425" i="1" s="1"/>
  <c r="N1425" i="1" s="1"/>
  <c r="F1426" i="1"/>
  <c r="F1427" i="1"/>
  <c r="L1427" i="1" s="1"/>
  <c r="N1427" i="1" s="1"/>
  <c r="F1428" i="1"/>
  <c r="F1429" i="1"/>
  <c r="L1429" i="1" s="1"/>
  <c r="N1429" i="1" s="1"/>
  <c r="F1430" i="1"/>
  <c r="G1430" i="1" s="1"/>
  <c r="O1430" i="1" s="1"/>
  <c r="F1431" i="1"/>
  <c r="F1432" i="1"/>
  <c r="F1433" i="1"/>
  <c r="K1433" i="1" s="1"/>
  <c r="M1433" i="1" s="1"/>
  <c r="F1434" i="1"/>
  <c r="G1434" i="1" s="1"/>
  <c r="O1434" i="1" s="1"/>
  <c r="F1435" i="1"/>
  <c r="K1435" i="1" s="1"/>
  <c r="M1435" i="1" s="1"/>
  <c r="F1436" i="1"/>
  <c r="K1436" i="1" s="1"/>
  <c r="M1436" i="1" s="1"/>
  <c r="F1437" i="1"/>
  <c r="L1437" i="1" s="1"/>
  <c r="N1437" i="1" s="1"/>
  <c r="F1438" i="1"/>
  <c r="F1439" i="1"/>
  <c r="F1440" i="1"/>
  <c r="F1441" i="1"/>
  <c r="F1442" i="1"/>
  <c r="G1442" i="1" s="1"/>
  <c r="O1442" i="1" s="1"/>
  <c r="F1443" i="1"/>
  <c r="K1443" i="1" s="1"/>
  <c r="M1443" i="1" s="1"/>
  <c r="F1444" i="1"/>
  <c r="F1445" i="1"/>
  <c r="L1445" i="1" s="1"/>
  <c r="N1445" i="1" s="1"/>
  <c r="F1446" i="1"/>
  <c r="F1447" i="1"/>
  <c r="F1448" i="1"/>
  <c r="L1448" i="1" s="1"/>
  <c r="N1448" i="1" s="1"/>
  <c r="F1449" i="1"/>
  <c r="F1450" i="1"/>
  <c r="G1450" i="1" s="1"/>
  <c r="O1450" i="1" s="1"/>
  <c r="F1451" i="1"/>
  <c r="K1451" i="1" s="1"/>
  <c r="M1451" i="1" s="1"/>
  <c r="F1452" i="1"/>
  <c r="F1453" i="1"/>
  <c r="L1453" i="1" s="1"/>
  <c r="N1453" i="1" s="1"/>
  <c r="F1454" i="1"/>
  <c r="G1454" i="1" s="1"/>
  <c r="O1454" i="1" s="1"/>
  <c r="F1455" i="1"/>
  <c r="F1456" i="1"/>
  <c r="F1457" i="1"/>
  <c r="F1458" i="1"/>
  <c r="G1458" i="1" s="1"/>
  <c r="O1458" i="1" s="1"/>
  <c r="F1459" i="1"/>
  <c r="L1459" i="1" s="1"/>
  <c r="N1459" i="1" s="1"/>
  <c r="F1460" i="1"/>
  <c r="F1461" i="1"/>
  <c r="F1462" i="1"/>
  <c r="K1462" i="1" s="1"/>
  <c r="M1462" i="1" s="1"/>
  <c r="F1463" i="1"/>
  <c r="F1464" i="1"/>
  <c r="F1465" i="1"/>
  <c r="F1466" i="1"/>
  <c r="G1466" i="1" s="1"/>
  <c r="O1466" i="1" s="1"/>
  <c r="F1467" i="1"/>
  <c r="F1468" i="1"/>
  <c r="F1469" i="1"/>
  <c r="F1470" i="1"/>
  <c r="G1470" i="1" s="1"/>
  <c r="O1470" i="1" s="1"/>
  <c r="F1471" i="1"/>
  <c r="F1472" i="1"/>
  <c r="F1473" i="1"/>
  <c r="F1474" i="1"/>
  <c r="G1474" i="1" s="1"/>
  <c r="O1474" i="1" s="1"/>
  <c r="F1475" i="1"/>
  <c r="K1475" i="1" s="1"/>
  <c r="M1475" i="1" s="1"/>
  <c r="F1476" i="1"/>
  <c r="F1477" i="1"/>
  <c r="F1478" i="1"/>
  <c r="G1478" i="1" s="1"/>
  <c r="O1478" i="1" s="1"/>
  <c r="F1479" i="1"/>
  <c r="F1480" i="1"/>
  <c r="F1481" i="1"/>
  <c r="F1482" i="1"/>
  <c r="G1482" i="1" s="1"/>
  <c r="O1482" i="1" s="1"/>
  <c r="F1483" i="1"/>
  <c r="K1483" i="1" s="1"/>
  <c r="M1483" i="1" s="1"/>
  <c r="F1484" i="1"/>
  <c r="F1485" i="1"/>
  <c r="F1486" i="1"/>
  <c r="K1486" i="1" s="1"/>
  <c r="M1486" i="1" s="1"/>
  <c r="F1487" i="1"/>
  <c r="F1488" i="1"/>
  <c r="F1489" i="1"/>
  <c r="F1490" i="1"/>
  <c r="G1490" i="1" s="1"/>
  <c r="O1490" i="1" s="1"/>
  <c r="F1491" i="1"/>
  <c r="K1491" i="1" s="1"/>
  <c r="M1491" i="1" s="1"/>
  <c r="F1492" i="1"/>
  <c r="F1493" i="1"/>
  <c r="G1492" i="1" l="1"/>
  <c r="O1492" i="1" s="1"/>
  <c r="G1488" i="1"/>
  <c r="O1488" i="1" s="1"/>
  <c r="G1484" i="1"/>
  <c r="O1484" i="1" s="1"/>
  <c r="G1480" i="1"/>
  <c r="O1480" i="1" s="1"/>
  <c r="G1476" i="1"/>
  <c r="O1476" i="1" s="1"/>
  <c r="G1472" i="1"/>
  <c r="O1472" i="1" s="1"/>
  <c r="G1468" i="1"/>
  <c r="O1468" i="1" s="1"/>
  <c r="G1464" i="1"/>
  <c r="O1464" i="1" s="1"/>
  <c r="G1460" i="1"/>
  <c r="O1460" i="1" s="1"/>
  <c r="G1428" i="1"/>
  <c r="O1428" i="1" s="1"/>
  <c r="G1424" i="1"/>
  <c r="O1424" i="1" s="1"/>
  <c r="G1420" i="1"/>
  <c r="O1420" i="1" s="1"/>
  <c r="G1416" i="1"/>
  <c r="O1416" i="1" s="1"/>
  <c r="G1412" i="1"/>
  <c r="O1412" i="1" s="1"/>
  <c r="G1408" i="1"/>
  <c r="O1408" i="1" s="1"/>
  <c r="G1404" i="1"/>
  <c r="O1404" i="1" s="1"/>
  <c r="G1400" i="1"/>
  <c r="O1400" i="1" s="1"/>
  <c r="G1396" i="1"/>
  <c r="O1396" i="1" s="1"/>
  <c r="G1392" i="1"/>
  <c r="O1392" i="1" s="1"/>
  <c r="G1388" i="1"/>
  <c r="O1388" i="1" s="1"/>
  <c r="G1384" i="1"/>
  <c r="O1384" i="1" s="1"/>
  <c r="G1380" i="1"/>
  <c r="O1380" i="1" s="1"/>
  <c r="G1364" i="1"/>
  <c r="O1364" i="1" s="1"/>
  <c r="H1479" i="1"/>
  <c r="P1479" i="1" s="1"/>
  <c r="H1471" i="1"/>
  <c r="P1471" i="1" s="1"/>
  <c r="H1367" i="1"/>
  <c r="P1367" i="1" s="1"/>
  <c r="H1487" i="1"/>
  <c r="P1487" i="1" s="1"/>
  <c r="H1467" i="1"/>
  <c r="P1467" i="1" s="1"/>
  <c r="H1463" i="1"/>
  <c r="P1463" i="1" s="1"/>
  <c r="H1347" i="1"/>
  <c r="P1347" i="1" s="1"/>
  <c r="H1331" i="1"/>
  <c r="P1331" i="1" s="1"/>
  <c r="H1315" i="1"/>
  <c r="P1315" i="1" s="1"/>
  <c r="H1299" i="1"/>
  <c r="P1299" i="1" s="1"/>
  <c r="J1399" i="2"/>
  <c r="V1399" i="2" s="1"/>
  <c r="J1391" i="2"/>
  <c r="V1391" i="2" s="1"/>
  <c r="J1383" i="2"/>
  <c r="V1383" i="2" s="1"/>
  <c r="H1493" i="1"/>
  <c r="P1493" i="1" s="1"/>
  <c r="H1489" i="1"/>
  <c r="P1489" i="1" s="1"/>
  <c r="H1485" i="1"/>
  <c r="P1485" i="1" s="1"/>
  <c r="H1481" i="1"/>
  <c r="P1481" i="1" s="1"/>
  <c r="H1477" i="1"/>
  <c r="P1477" i="1" s="1"/>
  <c r="H1473" i="1"/>
  <c r="P1473" i="1" s="1"/>
  <c r="H1469" i="1"/>
  <c r="P1469" i="1" s="1"/>
  <c r="H1465" i="1"/>
  <c r="P1465" i="1" s="1"/>
  <c r="H1461" i="1"/>
  <c r="P1461" i="1" s="1"/>
  <c r="G1449" i="1"/>
  <c r="O1449" i="1" s="1"/>
  <c r="G1417" i="1"/>
  <c r="O1417" i="1" s="1"/>
  <c r="G1401" i="1"/>
  <c r="O1401" i="1" s="1"/>
  <c r="H1369" i="1"/>
  <c r="P1369" i="1" s="1"/>
  <c r="G1345" i="1"/>
  <c r="O1345" i="1" s="1"/>
  <c r="G1337" i="1"/>
  <c r="O1337" i="1" s="1"/>
  <c r="G1321" i="1"/>
  <c r="O1321" i="1" s="1"/>
  <c r="G1313" i="1"/>
  <c r="O1313" i="1" s="1"/>
  <c r="G1305" i="1"/>
  <c r="O1305" i="1" s="1"/>
  <c r="J1404" i="2"/>
  <c r="V1404" i="2" s="1"/>
  <c r="L1487" i="1"/>
  <c r="N1487" i="1" s="1"/>
  <c r="L1479" i="1"/>
  <c r="N1479" i="1" s="1"/>
  <c r="K1471" i="1"/>
  <c r="M1471" i="1" s="1"/>
  <c r="K1463" i="1"/>
  <c r="M1463" i="1" s="1"/>
  <c r="L1451" i="1"/>
  <c r="N1451" i="1" s="1"/>
  <c r="K1367" i="1"/>
  <c r="M1367" i="1" s="1"/>
  <c r="K1345" i="1"/>
  <c r="M1345" i="1" s="1"/>
  <c r="L1326" i="1"/>
  <c r="N1326" i="1" s="1"/>
  <c r="K1305" i="1"/>
  <c r="M1305" i="1" s="1"/>
  <c r="H1475" i="1"/>
  <c r="P1475" i="1" s="1"/>
  <c r="G1433" i="1"/>
  <c r="O1433" i="1" s="1"/>
  <c r="G1489" i="1"/>
  <c r="O1489" i="1" s="1"/>
  <c r="G1473" i="1"/>
  <c r="O1473" i="1" s="1"/>
  <c r="G1457" i="1"/>
  <c r="O1457" i="1" s="1"/>
  <c r="G1441" i="1"/>
  <c r="O1441" i="1" s="1"/>
  <c r="G1425" i="1"/>
  <c r="O1425" i="1" s="1"/>
  <c r="G1409" i="1"/>
  <c r="O1409" i="1" s="1"/>
  <c r="G1393" i="1"/>
  <c r="O1393" i="1" s="1"/>
  <c r="G1377" i="1"/>
  <c r="O1377" i="1" s="1"/>
  <c r="G1361" i="1"/>
  <c r="O1361" i="1" s="1"/>
  <c r="Q1493" i="2"/>
  <c r="T1493" i="2" s="1"/>
  <c r="O1485" i="2"/>
  <c r="R1485" i="2" s="1"/>
  <c r="Q1469" i="2"/>
  <c r="T1469" i="2" s="1"/>
  <c r="Q1461" i="2"/>
  <c r="T1461" i="2" s="1"/>
  <c r="Q1446" i="2"/>
  <c r="T1446" i="2" s="1"/>
  <c r="I1490" i="2"/>
  <c r="U1490" i="2" s="1"/>
  <c r="I1486" i="2"/>
  <c r="U1486" i="2" s="1"/>
  <c r="I1482" i="2"/>
  <c r="U1482" i="2" s="1"/>
  <c r="I1478" i="2"/>
  <c r="U1478" i="2" s="1"/>
  <c r="I1474" i="2"/>
  <c r="U1474" i="2" s="1"/>
  <c r="I1470" i="2"/>
  <c r="U1470" i="2" s="1"/>
  <c r="I1466" i="2"/>
  <c r="U1466" i="2" s="1"/>
  <c r="I1462" i="2"/>
  <c r="U1462" i="2" s="1"/>
  <c r="J1403" i="2"/>
  <c r="V1403" i="2" s="1"/>
  <c r="J1395" i="2"/>
  <c r="V1395" i="2" s="1"/>
  <c r="J1387" i="2"/>
  <c r="V1387" i="2" s="1"/>
  <c r="J1379" i="2"/>
  <c r="V1379" i="2" s="1"/>
  <c r="K1469" i="1"/>
  <c r="M1469" i="1" s="1"/>
  <c r="K1461" i="1"/>
  <c r="M1461" i="1" s="1"/>
  <c r="K1450" i="1"/>
  <c r="M1450" i="1" s="1"/>
  <c r="L1435" i="1"/>
  <c r="N1435" i="1" s="1"/>
  <c r="L1342" i="1"/>
  <c r="N1342" i="1" s="1"/>
  <c r="K1321" i="1"/>
  <c r="M1321" i="1" s="1"/>
  <c r="G1465" i="1"/>
  <c r="O1465" i="1" s="1"/>
  <c r="G1385" i="1"/>
  <c r="O1385" i="1" s="1"/>
  <c r="G1353" i="1"/>
  <c r="O1353" i="1" s="1"/>
  <c r="G1326" i="1"/>
  <c r="O1326" i="1" s="1"/>
  <c r="J1405" i="2"/>
  <c r="V1405" i="2" s="1"/>
  <c r="Q1491" i="2"/>
  <c r="T1491" i="2" s="1"/>
  <c r="Q1483" i="2"/>
  <c r="T1483" i="2" s="1"/>
  <c r="O1477" i="2"/>
  <c r="R1477" i="2" s="1"/>
  <c r="Q1467" i="2"/>
  <c r="T1467" i="2" s="1"/>
  <c r="P1459" i="2"/>
  <c r="S1459" i="2" s="1"/>
  <c r="O1451" i="2"/>
  <c r="R1451" i="2" s="1"/>
  <c r="P1445" i="2"/>
  <c r="S1445" i="2" s="1"/>
  <c r="P1380" i="2"/>
  <c r="S1380" i="2" s="1"/>
  <c r="L1491" i="1"/>
  <c r="N1491" i="1" s="1"/>
  <c r="L1483" i="1"/>
  <c r="N1483" i="1" s="1"/>
  <c r="L1475" i="1"/>
  <c r="N1475" i="1" s="1"/>
  <c r="K1467" i="1"/>
  <c r="M1467" i="1" s="1"/>
  <c r="K1459" i="1"/>
  <c r="M1459" i="1" s="1"/>
  <c r="K1434" i="1"/>
  <c r="M1434" i="1" s="1"/>
  <c r="L1417" i="1"/>
  <c r="N1417" i="1" s="1"/>
  <c r="L1401" i="1"/>
  <c r="N1401" i="1" s="1"/>
  <c r="K1337" i="1"/>
  <c r="M1337" i="1" s="1"/>
  <c r="K1313" i="1"/>
  <c r="M1313" i="1" s="1"/>
  <c r="L1294" i="1"/>
  <c r="N1294" i="1" s="1"/>
  <c r="H1411" i="1"/>
  <c r="P1411" i="1" s="1"/>
  <c r="H1379" i="1"/>
  <c r="P1379" i="1" s="1"/>
  <c r="G1294" i="1"/>
  <c r="O1294" i="1" s="1"/>
  <c r="P1489" i="2"/>
  <c r="S1489" i="2" s="1"/>
  <c r="O1481" i="2"/>
  <c r="R1481" i="2" s="1"/>
  <c r="O1475" i="2"/>
  <c r="R1475" i="2" s="1"/>
  <c r="O1465" i="2"/>
  <c r="R1465" i="2" s="1"/>
  <c r="P1458" i="2"/>
  <c r="S1458" i="2" s="1"/>
  <c r="O1450" i="2"/>
  <c r="R1450" i="2" s="1"/>
  <c r="Q1441" i="2"/>
  <c r="T1441" i="2" s="1"/>
  <c r="O1398" i="2"/>
  <c r="R1398" i="2" s="1"/>
  <c r="K1473" i="1"/>
  <c r="M1473" i="1" s="1"/>
  <c r="K1465" i="1"/>
  <c r="M1465" i="1" s="1"/>
  <c r="L1443" i="1"/>
  <c r="N1443" i="1" s="1"/>
  <c r="K1369" i="1"/>
  <c r="M1369" i="1" s="1"/>
  <c r="L1310" i="1"/>
  <c r="N1310" i="1" s="1"/>
  <c r="G1486" i="1"/>
  <c r="O1486" i="1" s="1"/>
  <c r="H1443" i="1"/>
  <c r="P1443" i="1" s="1"/>
  <c r="G1369" i="1"/>
  <c r="O1369" i="1" s="1"/>
  <c r="Q1487" i="2"/>
  <c r="T1487" i="2" s="1"/>
  <c r="P1479" i="2"/>
  <c r="S1479" i="2" s="1"/>
  <c r="O1471" i="2"/>
  <c r="R1471" i="2" s="1"/>
  <c r="O1463" i="2"/>
  <c r="R1463" i="2" s="1"/>
  <c r="P1457" i="2"/>
  <c r="S1457" i="2" s="1"/>
  <c r="Q1447" i="2"/>
  <c r="T1447" i="2" s="1"/>
  <c r="Q1439" i="2"/>
  <c r="T1439" i="2" s="1"/>
  <c r="O1394" i="2"/>
  <c r="R1394" i="2" s="1"/>
  <c r="G1452" i="1"/>
  <c r="O1452" i="1" s="1"/>
  <c r="L1452" i="1"/>
  <c r="N1452" i="1" s="1"/>
  <c r="K1440" i="1"/>
  <c r="M1440" i="1" s="1"/>
  <c r="G1440" i="1"/>
  <c r="O1440" i="1" s="1"/>
  <c r="L1376" i="1"/>
  <c r="N1376" i="1" s="1"/>
  <c r="G1376" i="1"/>
  <c r="O1376" i="1" s="1"/>
  <c r="K1368" i="1"/>
  <c r="M1368" i="1" s="1"/>
  <c r="L1368" i="1"/>
  <c r="N1368" i="1" s="1"/>
  <c r="G1368" i="1"/>
  <c r="O1368" i="1" s="1"/>
  <c r="G1356" i="1"/>
  <c r="O1356" i="1" s="1"/>
  <c r="L1356" i="1"/>
  <c r="N1356" i="1" s="1"/>
  <c r="G1348" i="1"/>
  <c r="O1348" i="1" s="1"/>
  <c r="K1348" i="1"/>
  <c r="M1348" i="1" s="1"/>
  <c r="L1348" i="1"/>
  <c r="N1348" i="1" s="1"/>
  <c r="K1336" i="1"/>
  <c r="M1336" i="1" s="1"/>
  <c r="L1336" i="1"/>
  <c r="N1336" i="1" s="1"/>
  <c r="G1336" i="1"/>
  <c r="O1336" i="1" s="1"/>
  <c r="G1324" i="1"/>
  <c r="O1324" i="1" s="1"/>
  <c r="K1324" i="1"/>
  <c r="M1324" i="1" s="1"/>
  <c r="L1324" i="1"/>
  <c r="N1324" i="1" s="1"/>
  <c r="K1312" i="1"/>
  <c r="M1312" i="1" s="1"/>
  <c r="L1312" i="1"/>
  <c r="N1312" i="1" s="1"/>
  <c r="G1312" i="1"/>
  <c r="O1312" i="1" s="1"/>
  <c r="K1304" i="1"/>
  <c r="M1304" i="1" s="1"/>
  <c r="L1304" i="1"/>
  <c r="N1304" i="1" s="1"/>
  <c r="G1304" i="1"/>
  <c r="O1304" i="1" s="1"/>
  <c r="K1428" i="1"/>
  <c r="M1428" i="1" s="1"/>
  <c r="K1380" i="1"/>
  <c r="M1380" i="1" s="1"/>
  <c r="J1492" i="2"/>
  <c r="V1492" i="2" s="1"/>
  <c r="I1492" i="2"/>
  <c r="U1492" i="2" s="1"/>
  <c r="O1492" i="2"/>
  <c r="R1492" i="2" s="1"/>
  <c r="P1492" i="2"/>
  <c r="S1492" i="2" s="1"/>
  <c r="J1480" i="2"/>
  <c r="V1480" i="2" s="1"/>
  <c r="P1480" i="2"/>
  <c r="S1480" i="2" s="1"/>
  <c r="I1480" i="2"/>
  <c r="U1480" i="2" s="1"/>
  <c r="Q1480" i="2"/>
  <c r="T1480" i="2" s="1"/>
  <c r="J1468" i="2"/>
  <c r="V1468" i="2" s="1"/>
  <c r="I1468" i="2"/>
  <c r="U1468" i="2" s="1"/>
  <c r="O1468" i="2"/>
  <c r="R1468" i="2" s="1"/>
  <c r="P1468" i="2"/>
  <c r="S1468" i="2" s="1"/>
  <c r="J1460" i="2"/>
  <c r="V1460" i="2" s="1"/>
  <c r="I1460" i="2"/>
  <c r="U1460" i="2" s="1"/>
  <c r="O1460" i="2"/>
  <c r="R1460" i="2" s="1"/>
  <c r="P1460" i="2"/>
  <c r="S1460" i="2" s="1"/>
  <c r="O1448" i="2"/>
  <c r="R1448" i="2" s="1"/>
  <c r="P1448" i="2"/>
  <c r="S1448" i="2" s="1"/>
  <c r="Q1448" i="2"/>
  <c r="T1448" i="2" s="1"/>
  <c r="O1440" i="2"/>
  <c r="R1440" i="2" s="1"/>
  <c r="P1440" i="2"/>
  <c r="S1440" i="2" s="1"/>
  <c r="Q1440" i="2"/>
  <c r="T1440" i="2" s="1"/>
  <c r="K1428" i="2"/>
  <c r="W1428" i="2" s="1"/>
  <c r="P1428" i="2"/>
  <c r="S1428" i="2" s="1"/>
  <c r="Q1428" i="2"/>
  <c r="T1428" i="2" s="1"/>
  <c r="O1428" i="2"/>
  <c r="R1428" i="2" s="1"/>
  <c r="K1416" i="2"/>
  <c r="W1416" i="2" s="1"/>
  <c r="O1416" i="2"/>
  <c r="R1416" i="2" s="1"/>
  <c r="P1416" i="2"/>
  <c r="S1416" i="2" s="1"/>
  <c r="Q1416" i="2"/>
  <c r="T1416" i="2" s="1"/>
  <c r="K1408" i="2"/>
  <c r="W1408" i="2" s="1"/>
  <c r="O1408" i="2"/>
  <c r="R1408" i="2" s="1"/>
  <c r="P1408" i="2"/>
  <c r="S1408" i="2" s="1"/>
  <c r="L1455" i="1"/>
  <c r="N1455" i="1" s="1"/>
  <c r="H1455" i="1"/>
  <c r="P1455" i="1" s="1"/>
  <c r="L1447" i="1"/>
  <c r="N1447" i="1" s="1"/>
  <c r="H1447" i="1"/>
  <c r="P1447" i="1" s="1"/>
  <c r="L1439" i="1"/>
  <c r="N1439" i="1" s="1"/>
  <c r="H1439" i="1"/>
  <c r="P1439" i="1" s="1"/>
  <c r="L1431" i="1"/>
  <c r="N1431" i="1" s="1"/>
  <c r="H1431" i="1"/>
  <c r="P1431" i="1" s="1"/>
  <c r="L1423" i="1"/>
  <c r="N1423" i="1" s="1"/>
  <c r="H1423" i="1"/>
  <c r="P1423" i="1" s="1"/>
  <c r="L1415" i="1"/>
  <c r="N1415" i="1" s="1"/>
  <c r="H1415" i="1"/>
  <c r="P1415" i="1" s="1"/>
  <c r="L1407" i="1"/>
  <c r="N1407" i="1" s="1"/>
  <c r="H1407" i="1"/>
  <c r="P1407" i="1" s="1"/>
  <c r="L1399" i="1"/>
  <c r="N1399" i="1" s="1"/>
  <c r="H1399" i="1"/>
  <c r="P1399" i="1" s="1"/>
  <c r="L1391" i="1"/>
  <c r="N1391" i="1" s="1"/>
  <c r="H1391" i="1"/>
  <c r="P1391" i="1" s="1"/>
  <c r="L1383" i="1"/>
  <c r="N1383" i="1" s="1"/>
  <c r="H1383" i="1"/>
  <c r="P1383" i="1" s="1"/>
  <c r="H1375" i="1"/>
  <c r="P1375" i="1" s="1"/>
  <c r="K1375" i="1"/>
  <c r="M1375" i="1" s="1"/>
  <c r="K1363" i="1"/>
  <c r="M1363" i="1" s="1"/>
  <c r="L1363" i="1"/>
  <c r="N1363" i="1" s="1"/>
  <c r="L1359" i="1"/>
  <c r="N1359" i="1" s="1"/>
  <c r="H1359" i="1"/>
  <c r="P1359" i="1" s="1"/>
  <c r="K1355" i="1"/>
  <c r="M1355" i="1" s="1"/>
  <c r="L1355" i="1"/>
  <c r="N1355" i="1" s="1"/>
  <c r="H1351" i="1"/>
  <c r="P1351" i="1" s="1"/>
  <c r="K1351" i="1"/>
  <c r="M1351" i="1" s="1"/>
  <c r="L1351" i="1"/>
  <c r="N1351" i="1" s="1"/>
  <c r="K1347" i="1"/>
  <c r="M1347" i="1" s="1"/>
  <c r="L1347" i="1"/>
  <c r="N1347" i="1" s="1"/>
  <c r="H1343" i="1"/>
  <c r="P1343" i="1" s="1"/>
  <c r="K1343" i="1"/>
  <c r="M1343" i="1" s="1"/>
  <c r="L1343" i="1"/>
  <c r="N1343" i="1" s="1"/>
  <c r="K1339" i="1"/>
  <c r="M1339" i="1" s="1"/>
  <c r="L1339" i="1"/>
  <c r="N1339" i="1" s="1"/>
  <c r="H1335" i="1"/>
  <c r="P1335" i="1" s="1"/>
  <c r="K1335" i="1"/>
  <c r="M1335" i="1" s="1"/>
  <c r="L1335" i="1"/>
  <c r="N1335" i="1" s="1"/>
  <c r="K1331" i="1"/>
  <c r="M1331" i="1" s="1"/>
  <c r="L1331" i="1"/>
  <c r="N1331" i="1" s="1"/>
  <c r="H1327" i="1"/>
  <c r="P1327" i="1" s="1"/>
  <c r="K1327" i="1"/>
  <c r="M1327" i="1" s="1"/>
  <c r="L1327" i="1"/>
  <c r="N1327" i="1" s="1"/>
  <c r="K1323" i="1"/>
  <c r="M1323" i="1" s="1"/>
  <c r="L1323" i="1"/>
  <c r="N1323" i="1" s="1"/>
  <c r="H1319" i="1"/>
  <c r="P1319" i="1" s="1"/>
  <c r="K1319" i="1"/>
  <c r="M1319" i="1" s="1"/>
  <c r="L1319" i="1"/>
  <c r="N1319" i="1" s="1"/>
  <c r="K1315" i="1"/>
  <c r="M1315" i="1" s="1"/>
  <c r="L1315" i="1"/>
  <c r="N1315" i="1" s="1"/>
  <c r="H1311" i="1"/>
  <c r="P1311" i="1" s="1"/>
  <c r="K1311" i="1"/>
  <c r="M1311" i="1" s="1"/>
  <c r="L1311" i="1"/>
  <c r="N1311" i="1" s="1"/>
  <c r="K1307" i="1"/>
  <c r="M1307" i="1" s="1"/>
  <c r="L1307" i="1"/>
  <c r="N1307" i="1" s="1"/>
  <c r="H1303" i="1"/>
  <c r="P1303" i="1" s="1"/>
  <c r="K1303" i="1"/>
  <c r="M1303" i="1" s="1"/>
  <c r="L1303" i="1"/>
  <c r="N1303" i="1" s="1"/>
  <c r="K1299" i="1"/>
  <c r="M1299" i="1" s="1"/>
  <c r="L1299" i="1"/>
  <c r="N1299" i="1" s="1"/>
  <c r="H1295" i="1"/>
  <c r="P1295" i="1" s="1"/>
  <c r="K1295" i="1"/>
  <c r="M1295" i="1" s="1"/>
  <c r="L1295" i="1"/>
  <c r="N1295" i="1" s="1"/>
  <c r="L1474" i="1"/>
  <c r="N1474" i="1" s="1"/>
  <c r="L1472" i="1"/>
  <c r="N1472" i="1" s="1"/>
  <c r="L1470" i="1"/>
  <c r="N1470" i="1" s="1"/>
  <c r="L1468" i="1"/>
  <c r="N1468" i="1" s="1"/>
  <c r="L1466" i="1"/>
  <c r="N1466" i="1" s="1"/>
  <c r="L1464" i="1"/>
  <c r="N1464" i="1" s="1"/>
  <c r="L1462" i="1"/>
  <c r="N1462" i="1" s="1"/>
  <c r="L1460" i="1"/>
  <c r="N1460" i="1" s="1"/>
  <c r="L1458" i="1"/>
  <c r="N1458" i="1" s="1"/>
  <c r="K1455" i="1"/>
  <c r="M1455" i="1" s="1"/>
  <c r="K1452" i="1"/>
  <c r="M1452" i="1" s="1"/>
  <c r="K1449" i="1"/>
  <c r="M1449" i="1" s="1"/>
  <c r="L1442" i="1"/>
  <c r="N1442" i="1" s="1"/>
  <c r="K1439" i="1"/>
  <c r="M1439" i="1" s="1"/>
  <c r="K1427" i="1"/>
  <c r="M1427" i="1" s="1"/>
  <c r="L1424" i="1"/>
  <c r="N1424" i="1" s="1"/>
  <c r="K1419" i="1"/>
  <c r="M1419" i="1" s="1"/>
  <c r="L1416" i="1"/>
  <c r="N1416" i="1" s="1"/>
  <c r="K1411" i="1"/>
  <c r="M1411" i="1" s="1"/>
  <c r="L1408" i="1"/>
  <c r="N1408" i="1" s="1"/>
  <c r="K1403" i="1"/>
  <c r="M1403" i="1" s="1"/>
  <c r="L1400" i="1"/>
  <c r="N1400" i="1" s="1"/>
  <c r="K1395" i="1"/>
  <c r="M1395" i="1" s="1"/>
  <c r="L1392" i="1"/>
  <c r="N1392" i="1" s="1"/>
  <c r="K1387" i="1"/>
  <c r="M1387" i="1" s="1"/>
  <c r="L1384" i="1"/>
  <c r="N1384" i="1" s="1"/>
  <c r="K1379" i="1"/>
  <c r="M1379" i="1" s="1"/>
  <c r="K1376" i="1"/>
  <c r="M1376" i="1" s="1"/>
  <c r="L1369" i="1"/>
  <c r="N1369" i="1" s="1"/>
  <c r="L1362" i="1"/>
  <c r="N1362" i="1" s="1"/>
  <c r="H1483" i="1"/>
  <c r="P1483" i="1" s="1"/>
  <c r="G1462" i="1"/>
  <c r="O1462" i="1" s="1"/>
  <c r="H1451" i="1"/>
  <c r="P1451" i="1" s="1"/>
  <c r="H1419" i="1"/>
  <c r="P1419" i="1" s="1"/>
  <c r="H1387" i="1"/>
  <c r="P1387" i="1" s="1"/>
  <c r="H1355" i="1"/>
  <c r="P1355" i="1" s="1"/>
  <c r="G1334" i="1"/>
  <c r="O1334" i="1" s="1"/>
  <c r="H1323" i="1"/>
  <c r="P1323" i="1" s="1"/>
  <c r="G1302" i="1"/>
  <c r="O1302" i="1" s="1"/>
  <c r="Q1377" i="2"/>
  <c r="T1377" i="2" s="1"/>
  <c r="O1377" i="2"/>
  <c r="R1377" i="2" s="1"/>
  <c r="P1377" i="2"/>
  <c r="S1377" i="2" s="1"/>
  <c r="P1373" i="2"/>
  <c r="S1373" i="2" s="1"/>
  <c r="Q1373" i="2"/>
  <c r="T1373" i="2" s="1"/>
  <c r="O1369" i="2"/>
  <c r="R1369" i="2" s="1"/>
  <c r="P1369" i="2"/>
  <c r="S1369" i="2" s="1"/>
  <c r="Q1369" i="2"/>
  <c r="T1369" i="2" s="1"/>
  <c r="P1365" i="2"/>
  <c r="S1365" i="2" s="1"/>
  <c r="Q1365" i="2"/>
  <c r="T1365" i="2" s="1"/>
  <c r="O1365" i="2"/>
  <c r="R1365" i="2" s="1"/>
  <c r="Q1361" i="2"/>
  <c r="T1361" i="2" s="1"/>
  <c r="O1361" i="2"/>
  <c r="R1361" i="2" s="1"/>
  <c r="P1361" i="2"/>
  <c r="S1361" i="2" s="1"/>
  <c r="P1357" i="2"/>
  <c r="S1357" i="2" s="1"/>
  <c r="Q1357" i="2"/>
  <c r="T1357" i="2" s="1"/>
  <c r="O1357" i="2"/>
  <c r="R1357" i="2" s="1"/>
  <c r="O1353" i="2"/>
  <c r="R1353" i="2" s="1"/>
  <c r="P1353" i="2"/>
  <c r="S1353" i="2" s="1"/>
  <c r="Q1353" i="2"/>
  <c r="T1353" i="2" s="1"/>
  <c r="P1349" i="2"/>
  <c r="S1349" i="2" s="1"/>
  <c r="Q1349" i="2"/>
  <c r="T1349" i="2" s="1"/>
  <c r="O1349" i="2"/>
  <c r="R1349" i="2" s="1"/>
  <c r="I1345" i="2"/>
  <c r="U1345" i="2" s="1"/>
  <c r="Q1345" i="2"/>
  <c r="T1345" i="2" s="1"/>
  <c r="O1345" i="2"/>
  <c r="R1345" i="2" s="1"/>
  <c r="P1345" i="2"/>
  <c r="S1345" i="2" s="1"/>
  <c r="I1341" i="2"/>
  <c r="U1341" i="2" s="1"/>
  <c r="P1341" i="2"/>
  <c r="S1341" i="2" s="1"/>
  <c r="Q1341" i="2"/>
  <c r="T1341" i="2" s="1"/>
  <c r="I1337" i="2"/>
  <c r="U1337" i="2" s="1"/>
  <c r="O1337" i="2"/>
  <c r="R1337" i="2" s="1"/>
  <c r="P1337" i="2"/>
  <c r="S1337" i="2" s="1"/>
  <c r="Q1337" i="2"/>
  <c r="T1337" i="2" s="1"/>
  <c r="I1333" i="2"/>
  <c r="U1333" i="2" s="1"/>
  <c r="P1333" i="2"/>
  <c r="S1333" i="2" s="1"/>
  <c r="Q1333" i="2"/>
  <c r="T1333" i="2" s="1"/>
  <c r="O1333" i="2"/>
  <c r="R1333" i="2" s="1"/>
  <c r="I1329" i="2"/>
  <c r="U1329" i="2" s="1"/>
  <c r="Q1329" i="2"/>
  <c r="T1329" i="2" s="1"/>
  <c r="O1329" i="2"/>
  <c r="R1329" i="2" s="1"/>
  <c r="P1329" i="2"/>
  <c r="S1329" i="2" s="1"/>
  <c r="I1325" i="2"/>
  <c r="U1325" i="2" s="1"/>
  <c r="P1325" i="2"/>
  <c r="S1325" i="2" s="1"/>
  <c r="Q1325" i="2"/>
  <c r="T1325" i="2" s="1"/>
  <c r="O1325" i="2"/>
  <c r="R1325" i="2" s="1"/>
  <c r="I1321" i="2"/>
  <c r="U1321" i="2" s="1"/>
  <c r="O1321" i="2"/>
  <c r="R1321" i="2" s="1"/>
  <c r="P1321" i="2"/>
  <c r="S1321" i="2" s="1"/>
  <c r="Q1321" i="2"/>
  <c r="T1321" i="2" s="1"/>
  <c r="I1317" i="2"/>
  <c r="U1317" i="2" s="1"/>
  <c r="P1317" i="2"/>
  <c r="S1317" i="2" s="1"/>
  <c r="Q1317" i="2"/>
  <c r="T1317" i="2" s="1"/>
  <c r="O1317" i="2"/>
  <c r="R1317" i="2" s="1"/>
  <c r="I1313" i="2"/>
  <c r="U1313" i="2" s="1"/>
  <c r="O1313" i="2"/>
  <c r="R1313" i="2" s="1"/>
  <c r="P1313" i="2"/>
  <c r="S1313" i="2" s="1"/>
  <c r="Q1313" i="2"/>
  <c r="T1313" i="2" s="1"/>
  <c r="I1309" i="2"/>
  <c r="U1309" i="2" s="1"/>
  <c r="O1309" i="2"/>
  <c r="R1309" i="2" s="1"/>
  <c r="P1309" i="2"/>
  <c r="S1309" i="2" s="1"/>
  <c r="I1305" i="2"/>
  <c r="U1305" i="2" s="1"/>
  <c r="O1305" i="2"/>
  <c r="R1305" i="2" s="1"/>
  <c r="P1305" i="2"/>
  <c r="S1305" i="2" s="1"/>
  <c r="Q1305" i="2"/>
  <c r="T1305" i="2" s="1"/>
  <c r="I1301" i="2"/>
  <c r="U1301" i="2" s="1"/>
  <c r="Q1301" i="2"/>
  <c r="T1301" i="2" s="1"/>
  <c r="O1301" i="2"/>
  <c r="R1301" i="2" s="1"/>
  <c r="P1301" i="2"/>
  <c r="S1301" i="2" s="1"/>
  <c r="I1297" i="2"/>
  <c r="U1297" i="2" s="1"/>
  <c r="P1297" i="2"/>
  <c r="S1297" i="2" s="1"/>
  <c r="Q1297" i="2"/>
  <c r="T1297" i="2" s="1"/>
  <c r="O1297" i="2"/>
  <c r="R1297" i="2" s="1"/>
  <c r="I1293" i="2"/>
  <c r="U1293" i="2" s="1"/>
  <c r="P1293" i="2"/>
  <c r="S1293" i="2" s="1"/>
  <c r="Q1293" i="2"/>
  <c r="T1293" i="2" s="1"/>
  <c r="Q1460" i="2"/>
  <c r="T1460" i="2" s="1"/>
  <c r="O1373" i="2"/>
  <c r="R1373" i="2" s="1"/>
  <c r="K1456" i="1"/>
  <c r="M1456" i="1" s="1"/>
  <c r="G1456" i="1"/>
  <c r="O1456" i="1" s="1"/>
  <c r="G1444" i="1"/>
  <c r="O1444" i="1" s="1"/>
  <c r="L1444" i="1"/>
  <c r="N1444" i="1" s="1"/>
  <c r="K1432" i="1"/>
  <c r="M1432" i="1" s="1"/>
  <c r="G1432" i="1"/>
  <c r="O1432" i="1" s="1"/>
  <c r="K1352" i="1"/>
  <c r="M1352" i="1" s="1"/>
  <c r="L1352" i="1"/>
  <c r="N1352" i="1" s="1"/>
  <c r="G1352" i="1"/>
  <c r="O1352" i="1" s="1"/>
  <c r="G1340" i="1"/>
  <c r="O1340" i="1" s="1"/>
  <c r="K1340" i="1"/>
  <c r="M1340" i="1" s="1"/>
  <c r="L1340" i="1"/>
  <c r="N1340" i="1" s="1"/>
  <c r="G1332" i="1"/>
  <c r="O1332" i="1" s="1"/>
  <c r="K1332" i="1"/>
  <c r="M1332" i="1" s="1"/>
  <c r="L1332" i="1"/>
  <c r="N1332" i="1" s="1"/>
  <c r="K1320" i="1"/>
  <c r="M1320" i="1" s="1"/>
  <c r="L1320" i="1"/>
  <c r="N1320" i="1" s="1"/>
  <c r="G1320" i="1"/>
  <c r="O1320" i="1" s="1"/>
  <c r="G1308" i="1"/>
  <c r="O1308" i="1" s="1"/>
  <c r="K1308" i="1"/>
  <c r="M1308" i="1" s="1"/>
  <c r="L1308" i="1"/>
  <c r="N1308" i="1" s="1"/>
  <c r="K1296" i="1"/>
  <c r="M1296" i="1" s="1"/>
  <c r="L1296" i="1"/>
  <c r="N1296" i="1" s="1"/>
  <c r="G1296" i="1"/>
  <c r="O1296" i="1" s="1"/>
  <c r="L1456" i="1"/>
  <c r="N1456" i="1" s="1"/>
  <c r="K1420" i="1"/>
  <c r="M1420" i="1" s="1"/>
  <c r="K1412" i="1"/>
  <c r="M1412" i="1" s="1"/>
  <c r="K1404" i="1"/>
  <c r="M1404" i="1" s="1"/>
  <c r="K1388" i="1"/>
  <c r="M1388" i="1" s="1"/>
  <c r="K1364" i="1"/>
  <c r="M1364" i="1" s="1"/>
  <c r="J1484" i="2"/>
  <c r="V1484" i="2" s="1"/>
  <c r="Q1484" i="2"/>
  <c r="T1484" i="2" s="1"/>
  <c r="I1484" i="2"/>
  <c r="U1484" i="2" s="1"/>
  <c r="O1484" i="2"/>
  <c r="R1484" i="2" s="1"/>
  <c r="J1472" i="2"/>
  <c r="V1472" i="2" s="1"/>
  <c r="P1472" i="2"/>
  <c r="S1472" i="2" s="1"/>
  <c r="I1472" i="2"/>
  <c r="U1472" i="2" s="1"/>
  <c r="Q1472" i="2"/>
  <c r="T1472" i="2" s="1"/>
  <c r="O1456" i="2"/>
  <c r="R1456" i="2" s="1"/>
  <c r="P1456" i="2"/>
  <c r="S1456" i="2" s="1"/>
  <c r="Q1456" i="2"/>
  <c r="T1456" i="2" s="1"/>
  <c r="Q1444" i="2"/>
  <c r="T1444" i="2" s="1"/>
  <c r="P1444" i="2"/>
  <c r="S1444" i="2" s="1"/>
  <c r="K1432" i="2"/>
  <c r="W1432" i="2" s="1"/>
  <c r="O1432" i="2"/>
  <c r="R1432" i="2" s="1"/>
  <c r="P1432" i="2"/>
  <c r="S1432" i="2" s="1"/>
  <c r="Q1432" i="2"/>
  <c r="T1432" i="2" s="1"/>
  <c r="K1424" i="2"/>
  <c r="W1424" i="2" s="1"/>
  <c r="O1424" i="2"/>
  <c r="R1424" i="2" s="1"/>
  <c r="P1424" i="2"/>
  <c r="S1424" i="2" s="1"/>
  <c r="Q1424" i="2"/>
  <c r="T1424" i="2" s="1"/>
  <c r="K1412" i="2"/>
  <c r="W1412" i="2" s="1"/>
  <c r="P1412" i="2"/>
  <c r="S1412" i="2" s="1"/>
  <c r="Q1412" i="2"/>
  <c r="T1412" i="2" s="1"/>
  <c r="O1472" i="2"/>
  <c r="R1472" i="2" s="1"/>
  <c r="Q1468" i="2"/>
  <c r="T1468" i="2" s="1"/>
  <c r="K1454" i="1"/>
  <c r="M1454" i="1" s="1"/>
  <c r="L1454" i="1"/>
  <c r="N1454" i="1" s="1"/>
  <c r="K1438" i="1"/>
  <c r="M1438" i="1" s="1"/>
  <c r="L1438" i="1"/>
  <c r="N1438" i="1" s="1"/>
  <c r="K1430" i="1"/>
  <c r="M1430" i="1" s="1"/>
  <c r="L1430" i="1"/>
  <c r="N1430" i="1" s="1"/>
  <c r="K1418" i="1"/>
  <c r="M1418" i="1" s="1"/>
  <c r="G1418" i="1"/>
  <c r="O1418" i="1" s="1"/>
  <c r="L1418" i="1"/>
  <c r="N1418" i="1" s="1"/>
  <c r="K1410" i="1"/>
  <c r="M1410" i="1" s="1"/>
  <c r="G1410" i="1"/>
  <c r="O1410" i="1" s="1"/>
  <c r="L1410" i="1"/>
  <c r="N1410" i="1" s="1"/>
  <c r="K1398" i="1"/>
  <c r="M1398" i="1" s="1"/>
  <c r="L1398" i="1"/>
  <c r="N1398" i="1" s="1"/>
  <c r="K1390" i="1"/>
  <c r="M1390" i="1" s="1"/>
  <c r="L1390" i="1"/>
  <c r="N1390" i="1" s="1"/>
  <c r="K1382" i="1"/>
  <c r="M1382" i="1" s="1"/>
  <c r="L1382" i="1"/>
  <c r="N1382" i="1" s="1"/>
  <c r="K1378" i="1"/>
  <c r="M1378" i="1" s="1"/>
  <c r="G1378" i="1"/>
  <c r="O1378" i="1" s="1"/>
  <c r="L1378" i="1"/>
  <c r="N1378" i="1" s="1"/>
  <c r="G1370" i="1"/>
  <c r="O1370" i="1" s="1"/>
  <c r="K1370" i="1"/>
  <c r="M1370" i="1" s="1"/>
  <c r="K1366" i="1"/>
  <c r="M1366" i="1" s="1"/>
  <c r="L1366" i="1"/>
  <c r="N1366" i="1" s="1"/>
  <c r="K1358" i="1"/>
  <c r="M1358" i="1" s="1"/>
  <c r="L1358" i="1"/>
  <c r="N1358" i="1" s="1"/>
  <c r="G1354" i="1"/>
  <c r="O1354" i="1" s="1"/>
  <c r="K1354" i="1"/>
  <c r="M1354" i="1" s="1"/>
  <c r="G1338" i="1"/>
  <c r="O1338" i="1" s="1"/>
  <c r="K1338" i="1"/>
  <c r="M1338" i="1" s="1"/>
  <c r="G1314" i="1"/>
  <c r="O1314" i="1" s="1"/>
  <c r="K1314" i="1"/>
  <c r="M1314" i="1" s="1"/>
  <c r="G1306" i="1"/>
  <c r="O1306" i="1" s="1"/>
  <c r="K1306" i="1"/>
  <c r="M1306" i="1" s="1"/>
  <c r="L1493" i="1"/>
  <c r="N1493" i="1" s="1"/>
  <c r="L1492" i="1"/>
  <c r="N1492" i="1" s="1"/>
  <c r="L1490" i="1"/>
  <c r="N1490" i="1" s="1"/>
  <c r="L1489" i="1"/>
  <c r="N1489" i="1" s="1"/>
  <c r="L1488" i="1"/>
  <c r="N1488" i="1" s="1"/>
  <c r="L1486" i="1"/>
  <c r="N1486" i="1" s="1"/>
  <c r="L1485" i="1"/>
  <c r="N1485" i="1" s="1"/>
  <c r="L1484" i="1"/>
  <c r="N1484" i="1" s="1"/>
  <c r="L1482" i="1"/>
  <c r="N1482" i="1" s="1"/>
  <c r="L1481" i="1"/>
  <c r="N1481" i="1" s="1"/>
  <c r="L1480" i="1"/>
  <c r="N1480" i="1" s="1"/>
  <c r="L1478" i="1"/>
  <c r="N1478" i="1" s="1"/>
  <c r="L1477" i="1"/>
  <c r="N1477" i="1" s="1"/>
  <c r="L1476" i="1"/>
  <c r="N1476" i="1" s="1"/>
  <c r="K1474" i="1"/>
  <c r="M1474" i="1" s="1"/>
  <c r="K1472" i="1"/>
  <c r="M1472" i="1" s="1"/>
  <c r="K1470" i="1"/>
  <c r="M1470" i="1" s="1"/>
  <c r="K1468" i="1"/>
  <c r="M1468" i="1" s="1"/>
  <c r="K1466" i="1"/>
  <c r="M1466" i="1" s="1"/>
  <c r="K1464" i="1"/>
  <c r="M1464" i="1" s="1"/>
  <c r="K1460" i="1"/>
  <c r="M1460" i="1" s="1"/>
  <c r="K1458" i="1"/>
  <c r="M1458" i="1" s="1"/>
  <c r="K1442" i="1"/>
  <c r="M1442" i="1" s="1"/>
  <c r="L1432" i="1"/>
  <c r="N1432" i="1" s="1"/>
  <c r="K1424" i="1"/>
  <c r="M1424" i="1" s="1"/>
  <c r="K1416" i="1"/>
  <c r="M1416" i="1" s="1"/>
  <c r="K1408" i="1"/>
  <c r="M1408" i="1" s="1"/>
  <c r="K1400" i="1"/>
  <c r="M1400" i="1" s="1"/>
  <c r="K1392" i="1"/>
  <c r="M1392" i="1" s="1"/>
  <c r="K1384" i="1"/>
  <c r="M1384" i="1" s="1"/>
  <c r="K1362" i="1"/>
  <c r="M1362" i="1" s="1"/>
  <c r="K1356" i="1"/>
  <c r="M1356" i="1" s="1"/>
  <c r="L1350" i="1"/>
  <c r="N1350" i="1" s="1"/>
  <c r="L1334" i="1"/>
  <c r="N1334" i="1" s="1"/>
  <c r="L1318" i="1"/>
  <c r="N1318" i="1" s="1"/>
  <c r="L1302" i="1"/>
  <c r="N1302" i="1" s="1"/>
  <c r="H1491" i="1"/>
  <c r="P1491" i="1" s="1"/>
  <c r="G1481" i="1"/>
  <c r="O1481" i="1" s="1"/>
  <c r="H1459" i="1"/>
  <c r="P1459" i="1" s="1"/>
  <c r="G1438" i="1"/>
  <c r="O1438" i="1" s="1"/>
  <c r="H1427" i="1"/>
  <c r="P1427" i="1" s="1"/>
  <c r="H1395" i="1"/>
  <c r="P1395" i="1" s="1"/>
  <c r="G1374" i="1"/>
  <c r="O1374" i="1" s="1"/>
  <c r="H1363" i="1"/>
  <c r="P1363" i="1" s="1"/>
  <c r="G1342" i="1"/>
  <c r="O1342" i="1" s="1"/>
  <c r="G1310" i="1"/>
  <c r="O1310" i="1" s="1"/>
  <c r="G1493" i="1"/>
  <c r="O1493" i="1" s="1"/>
  <c r="G1491" i="1"/>
  <c r="O1491" i="1" s="1"/>
  <c r="G1487" i="1"/>
  <c r="O1487" i="1" s="1"/>
  <c r="G1485" i="1"/>
  <c r="O1485" i="1" s="1"/>
  <c r="G1483" i="1"/>
  <c r="O1483" i="1" s="1"/>
  <c r="G1479" i="1"/>
  <c r="O1479" i="1" s="1"/>
  <c r="G1477" i="1"/>
  <c r="O1477" i="1" s="1"/>
  <c r="G1475" i="1"/>
  <c r="O1475" i="1" s="1"/>
  <c r="G1471" i="1"/>
  <c r="O1471" i="1" s="1"/>
  <c r="G1469" i="1"/>
  <c r="O1469" i="1" s="1"/>
  <c r="G1467" i="1"/>
  <c r="O1467" i="1" s="1"/>
  <c r="G1463" i="1"/>
  <c r="O1463" i="1" s="1"/>
  <c r="G1461" i="1"/>
  <c r="O1461" i="1" s="1"/>
  <c r="G1459" i="1"/>
  <c r="O1459" i="1" s="1"/>
  <c r="G1455" i="1"/>
  <c r="O1455" i="1" s="1"/>
  <c r="G1453" i="1"/>
  <c r="O1453" i="1" s="1"/>
  <c r="G1451" i="1"/>
  <c r="O1451" i="1" s="1"/>
  <c r="G1447" i="1"/>
  <c r="O1447" i="1" s="1"/>
  <c r="G1445" i="1"/>
  <c r="O1445" i="1" s="1"/>
  <c r="G1443" i="1"/>
  <c r="O1443" i="1" s="1"/>
  <c r="G1439" i="1"/>
  <c r="O1439" i="1" s="1"/>
  <c r="G1437" i="1"/>
  <c r="O1437" i="1" s="1"/>
  <c r="G1435" i="1"/>
  <c r="O1435" i="1" s="1"/>
  <c r="G1431" i="1"/>
  <c r="O1431" i="1" s="1"/>
  <c r="G1429" i="1"/>
  <c r="O1429" i="1" s="1"/>
  <c r="G1427" i="1"/>
  <c r="O1427" i="1" s="1"/>
  <c r="G1423" i="1"/>
  <c r="O1423" i="1" s="1"/>
  <c r="G1421" i="1"/>
  <c r="O1421" i="1" s="1"/>
  <c r="G1419" i="1"/>
  <c r="O1419" i="1" s="1"/>
  <c r="G1415" i="1"/>
  <c r="O1415" i="1" s="1"/>
  <c r="G1413" i="1"/>
  <c r="O1413" i="1" s="1"/>
  <c r="G1411" i="1"/>
  <c r="O1411" i="1" s="1"/>
  <c r="G1407" i="1"/>
  <c r="O1407" i="1" s="1"/>
  <c r="G1405" i="1"/>
  <c r="O1405" i="1" s="1"/>
  <c r="G1403" i="1"/>
  <c r="O1403" i="1" s="1"/>
  <c r="G1399" i="1"/>
  <c r="O1399" i="1" s="1"/>
  <c r="G1397" i="1"/>
  <c r="O1397" i="1" s="1"/>
  <c r="G1395" i="1"/>
  <c r="O1395" i="1" s="1"/>
  <c r="G1391" i="1"/>
  <c r="O1391" i="1" s="1"/>
  <c r="G1389" i="1"/>
  <c r="O1389" i="1" s="1"/>
  <c r="G1387" i="1"/>
  <c r="O1387" i="1" s="1"/>
  <c r="G1383" i="1"/>
  <c r="O1383" i="1" s="1"/>
  <c r="G1381" i="1"/>
  <c r="O1381" i="1" s="1"/>
  <c r="G1379" i="1"/>
  <c r="O1379" i="1" s="1"/>
  <c r="G1375" i="1"/>
  <c r="O1375" i="1" s="1"/>
  <c r="G1373" i="1"/>
  <c r="O1373" i="1" s="1"/>
  <c r="G1371" i="1"/>
  <c r="O1371" i="1" s="1"/>
  <c r="G1367" i="1"/>
  <c r="O1367" i="1" s="1"/>
  <c r="G1365" i="1"/>
  <c r="O1365" i="1" s="1"/>
  <c r="G1363" i="1"/>
  <c r="O1363" i="1" s="1"/>
  <c r="G1359" i="1"/>
  <c r="O1359" i="1" s="1"/>
  <c r="G1357" i="1"/>
  <c r="O1357" i="1" s="1"/>
  <c r="G1355" i="1"/>
  <c r="O1355" i="1" s="1"/>
  <c r="G1351" i="1"/>
  <c r="O1351" i="1" s="1"/>
  <c r="G1349" i="1"/>
  <c r="O1349" i="1" s="1"/>
  <c r="G1347" i="1"/>
  <c r="O1347" i="1" s="1"/>
  <c r="G1343" i="1"/>
  <c r="O1343" i="1" s="1"/>
  <c r="G1341" i="1"/>
  <c r="O1341" i="1" s="1"/>
  <c r="G1339" i="1"/>
  <c r="O1339" i="1" s="1"/>
  <c r="G1335" i="1"/>
  <c r="O1335" i="1" s="1"/>
  <c r="G1333" i="1"/>
  <c r="O1333" i="1" s="1"/>
  <c r="G1331" i="1"/>
  <c r="O1331" i="1" s="1"/>
  <c r="G1327" i="1"/>
  <c r="O1327" i="1" s="1"/>
  <c r="G1325" i="1"/>
  <c r="O1325" i="1" s="1"/>
  <c r="G1323" i="1"/>
  <c r="O1323" i="1" s="1"/>
  <c r="G1319" i="1"/>
  <c r="O1319" i="1" s="1"/>
  <c r="G1317" i="1"/>
  <c r="O1317" i="1" s="1"/>
  <c r="G1315" i="1"/>
  <c r="O1315" i="1" s="1"/>
  <c r="G1311" i="1"/>
  <c r="O1311" i="1" s="1"/>
  <c r="G1309" i="1"/>
  <c r="O1309" i="1" s="1"/>
  <c r="G1307" i="1"/>
  <c r="O1307" i="1" s="1"/>
  <c r="G1303" i="1"/>
  <c r="O1303" i="1" s="1"/>
  <c r="G1301" i="1"/>
  <c r="O1301" i="1" s="1"/>
  <c r="G1299" i="1"/>
  <c r="O1299" i="1" s="1"/>
  <c r="G1295" i="1"/>
  <c r="O1295" i="1" s="1"/>
  <c r="G1293" i="1"/>
  <c r="O1293" i="1" s="1"/>
  <c r="J1490" i="2"/>
  <c r="V1490" i="2" s="1"/>
  <c r="O1490" i="2"/>
  <c r="R1490" i="2" s="1"/>
  <c r="P1490" i="2"/>
  <c r="S1490" i="2" s="1"/>
  <c r="Q1490" i="2"/>
  <c r="T1490" i="2" s="1"/>
  <c r="J1486" i="2"/>
  <c r="V1486" i="2" s="1"/>
  <c r="O1486" i="2"/>
  <c r="R1486" i="2" s="1"/>
  <c r="P1486" i="2"/>
  <c r="S1486" i="2" s="1"/>
  <c r="Q1486" i="2"/>
  <c r="T1486" i="2" s="1"/>
  <c r="J1482" i="2"/>
  <c r="V1482" i="2" s="1"/>
  <c r="O1482" i="2"/>
  <c r="R1482" i="2" s="1"/>
  <c r="P1482" i="2"/>
  <c r="S1482" i="2" s="1"/>
  <c r="Q1482" i="2"/>
  <c r="T1482" i="2" s="1"/>
  <c r="J1478" i="2"/>
  <c r="V1478" i="2" s="1"/>
  <c r="O1478" i="2"/>
  <c r="R1478" i="2" s="1"/>
  <c r="P1478" i="2"/>
  <c r="S1478" i="2" s="1"/>
  <c r="J1474" i="2"/>
  <c r="V1474" i="2" s="1"/>
  <c r="Q1474" i="2"/>
  <c r="T1474" i="2" s="1"/>
  <c r="O1474" i="2"/>
  <c r="R1474" i="2" s="1"/>
  <c r="J1470" i="2"/>
  <c r="V1470" i="2" s="1"/>
  <c r="Q1470" i="2"/>
  <c r="T1470" i="2" s="1"/>
  <c r="O1470" i="2"/>
  <c r="R1470" i="2" s="1"/>
  <c r="J1466" i="2"/>
  <c r="V1466" i="2" s="1"/>
  <c r="O1466" i="2"/>
  <c r="R1466" i="2" s="1"/>
  <c r="P1466" i="2"/>
  <c r="S1466" i="2" s="1"/>
  <c r="Q1466" i="2"/>
  <c r="T1466" i="2" s="1"/>
  <c r="J1462" i="2"/>
  <c r="V1462" i="2" s="1"/>
  <c r="Q1462" i="2"/>
  <c r="T1462" i="2" s="1"/>
  <c r="O1462" i="2"/>
  <c r="R1462" i="2" s="1"/>
  <c r="O1480" i="2"/>
  <c r="R1480" i="2" s="1"/>
  <c r="P1470" i="2"/>
  <c r="S1470" i="2" s="1"/>
  <c r="O1412" i="2"/>
  <c r="R1412" i="2" s="1"/>
  <c r="O1341" i="2"/>
  <c r="R1341" i="2" s="1"/>
  <c r="K1448" i="1"/>
  <c r="M1448" i="1" s="1"/>
  <c r="G1448" i="1"/>
  <c r="O1448" i="1" s="1"/>
  <c r="G1436" i="1"/>
  <c r="O1436" i="1" s="1"/>
  <c r="L1436" i="1"/>
  <c r="N1436" i="1" s="1"/>
  <c r="G1372" i="1"/>
  <c r="O1372" i="1" s="1"/>
  <c r="K1372" i="1"/>
  <c r="M1372" i="1" s="1"/>
  <c r="K1360" i="1"/>
  <c r="M1360" i="1" s="1"/>
  <c r="G1360" i="1"/>
  <c r="O1360" i="1" s="1"/>
  <c r="L1360" i="1"/>
  <c r="N1360" i="1" s="1"/>
  <c r="K1344" i="1"/>
  <c r="M1344" i="1" s="1"/>
  <c r="L1344" i="1"/>
  <c r="N1344" i="1" s="1"/>
  <c r="G1344" i="1"/>
  <c r="O1344" i="1" s="1"/>
  <c r="K1328" i="1"/>
  <c r="M1328" i="1" s="1"/>
  <c r="L1328" i="1"/>
  <c r="N1328" i="1" s="1"/>
  <c r="G1328" i="1"/>
  <c r="O1328" i="1" s="1"/>
  <c r="G1316" i="1"/>
  <c r="O1316" i="1" s="1"/>
  <c r="K1316" i="1"/>
  <c r="M1316" i="1" s="1"/>
  <c r="L1316" i="1"/>
  <c r="N1316" i="1" s="1"/>
  <c r="G1300" i="1"/>
  <c r="O1300" i="1" s="1"/>
  <c r="K1300" i="1"/>
  <c r="M1300" i="1" s="1"/>
  <c r="L1300" i="1"/>
  <c r="N1300" i="1" s="1"/>
  <c r="L1440" i="1"/>
  <c r="N1440" i="1" s="1"/>
  <c r="K1396" i="1"/>
  <c r="M1396" i="1" s="1"/>
  <c r="J1488" i="2"/>
  <c r="V1488" i="2" s="1"/>
  <c r="I1488" i="2"/>
  <c r="U1488" i="2" s="1"/>
  <c r="O1488" i="2"/>
  <c r="R1488" i="2" s="1"/>
  <c r="P1488" i="2"/>
  <c r="S1488" i="2" s="1"/>
  <c r="J1476" i="2"/>
  <c r="V1476" i="2" s="1"/>
  <c r="P1476" i="2"/>
  <c r="S1476" i="2" s="1"/>
  <c r="I1476" i="2"/>
  <c r="U1476" i="2" s="1"/>
  <c r="Q1476" i="2"/>
  <c r="T1476" i="2" s="1"/>
  <c r="J1464" i="2"/>
  <c r="V1464" i="2" s="1"/>
  <c r="P1464" i="2"/>
  <c r="S1464" i="2" s="1"/>
  <c r="I1464" i="2"/>
  <c r="U1464" i="2" s="1"/>
  <c r="Q1464" i="2"/>
  <c r="T1464" i="2" s="1"/>
  <c r="Q1452" i="2"/>
  <c r="T1452" i="2" s="1"/>
  <c r="O1452" i="2"/>
  <c r="R1452" i="2" s="1"/>
  <c r="K1436" i="2"/>
  <c r="W1436" i="2" s="1"/>
  <c r="P1436" i="2"/>
  <c r="S1436" i="2" s="1"/>
  <c r="Q1436" i="2"/>
  <c r="T1436" i="2" s="1"/>
  <c r="O1436" i="2"/>
  <c r="R1436" i="2" s="1"/>
  <c r="K1420" i="2"/>
  <c r="W1420" i="2" s="1"/>
  <c r="P1420" i="2"/>
  <c r="S1420" i="2" s="1"/>
  <c r="Q1420" i="2"/>
  <c r="T1420" i="2" s="1"/>
  <c r="O1420" i="2"/>
  <c r="R1420" i="2" s="1"/>
  <c r="K1446" i="1"/>
  <c r="M1446" i="1" s="1"/>
  <c r="L1446" i="1"/>
  <c r="N1446" i="1" s="1"/>
  <c r="K1426" i="1"/>
  <c r="M1426" i="1" s="1"/>
  <c r="G1426" i="1"/>
  <c r="O1426" i="1" s="1"/>
  <c r="L1426" i="1"/>
  <c r="N1426" i="1" s="1"/>
  <c r="K1422" i="1"/>
  <c r="M1422" i="1" s="1"/>
  <c r="L1422" i="1"/>
  <c r="N1422" i="1" s="1"/>
  <c r="K1414" i="1"/>
  <c r="M1414" i="1" s="1"/>
  <c r="L1414" i="1"/>
  <c r="N1414" i="1" s="1"/>
  <c r="K1406" i="1"/>
  <c r="M1406" i="1" s="1"/>
  <c r="L1406" i="1"/>
  <c r="N1406" i="1" s="1"/>
  <c r="K1402" i="1"/>
  <c r="M1402" i="1" s="1"/>
  <c r="G1402" i="1"/>
  <c r="O1402" i="1" s="1"/>
  <c r="L1402" i="1"/>
  <c r="N1402" i="1" s="1"/>
  <c r="K1394" i="1"/>
  <c r="M1394" i="1" s="1"/>
  <c r="G1394" i="1"/>
  <c r="O1394" i="1" s="1"/>
  <c r="L1394" i="1"/>
  <c r="N1394" i="1" s="1"/>
  <c r="K1386" i="1"/>
  <c r="M1386" i="1" s="1"/>
  <c r="G1386" i="1"/>
  <c r="O1386" i="1" s="1"/>
  <c r="L1386" i="1"/>
  <c r="N1386" i="1" s="1"/>
  <c r="G1346" i="1"/>
  <c r="O1346" i="1" s="1"/>
  <c r="K1346" i="1"/>
  <c r="M1346" i="1" s="1"/>
  <c r="G1330" i="1"/>
  <c r="O1330" i="1" s="1"/>
  <c r="K1330" i="1"/>
  <c r="M1330" i="1" s="1"/>
  <c r="G1322" i="1"/>
  <c r="O1322" i="1" s="1"/>
  <c r="K1322" i="1"/>
  <c r="M1322" i="1" s="1"/>
  <c r="G1298" i="1"/>
  <c r="O1298" i="1" s="1"/>
  <c r="K1298" i="1"/>
  <c r="M1298" i="1" s="1"/>
  <c r="H1457" i="1"/>
  <c r="P1457" i="1" s="1"/>
  <c r="L1457" i="1"/>
  <c r="N1457" i="1" s="1"/>
  <c r="K1453" i="1"/>
  <c r="M1453" i="1" s="1"/>
  <c r="H1453" i="1"/>
  <c r="P1453" i="1" s="1"/>
  <c r="H1449" i="1"/>
  <c r="P1449" i="1" s="1"/>
  <c r="L1449" i="1"/>
  <c r="N1449" i="1" s="1"/>
  <c r="K1445" i="1"/>
  <c r="M1445" i="1" s="1"/>
  <c r="H1445" i="1"/>
  <c r="P1445" i="1" s="1"/>
  <c r="H1441" i="1"/>
  <c r="P1441" i="1" s="1"/>
  <c r="L1441" i="1"/>
  <c r="N1441" i="1" s="1"/>
  <c r="K1437" i="1"/>
  <c r="M1437" i="1" s="1"/>
  <c r="H1437" i="1"/>
  <c r="P1437" i="1" s="1"/>
  <c r="H1433" i="1"/>
  <c r="P1433" i="1" s="1"/>
  <c r="L1433" i="1"/>
  <c r="N1433" i="1" s="1"/>
  <c r="K1429" i="1"/>
  <c r="M1429" i="1" s="1"/>
  <c r="H1429" i="1"/>
  <c r="P1429" i="1" s="1"/>
  <c r="H1425" i="1"/>
  <c r="P1425" i="1" s="1"/>
  <c r="K1425" i="1"/>
  <c r="M1425" i="1" s="1"/>
  <c r="K1421" i="1"/>
  <c r="M1421" i="1" s="1"/>
  <c r="H1421" i="1"/>
  <c r="P1421" i="1" s="1"/>
  <c r="H1417" i="1"/>
  <c r="P1417" i="1" s="1"/>
  <c r="K1417" i="1"/>
  <c r="M1417" i="1" s="1"/>
  <c r="K1413" i="1"/>
  <c r="M1413" i="1" s="1"/>
  <c r="H1413" i="1"/>
  <c r="P1413" i="1" s="1"/>
  <c r="H1409" i="1"/>
  <c r="P1409" i="1" s="1"/>
  <c r="K1409" i="1"/>
  <c r="M1409" i="1" s="1"/>
  <c r="K1405" i="1"/>
  <c r="M1405" i="1" s="1"/>
  <c r="H1405" i="1"/>
  <c r="P1405" i="1" s="1"/>
  <c r="H1401" i="1"/>
  <c r="P1401" i="1" s="1"/>
  <c r="K1401" i="1"/>
  <c r="M1401" i="1" s="1"/>
  <c r="K1397" i="1"/>
  <c r="M1397" i="1" s="1"/>
  <c r="H1397" i="1"/>
  <c r="P1397" i="1" s="1"/>
  <c r="H1393" i="1"/>
  <c r="P1393" i="1" s="1"/>
  <c r="K1393" i="1"/>
  <c r="M1393" i="1" s="1"/>
  <c r="K1389" i="1"/>
  <c r="M1389" i="1" s="1"/>
  <c r="H1389" i="1"/>
  <c r="P1389" i="1" s="1"/>
  <c r="H1385" i="1"/>
  <c r="P1385" i="1" s="1"/>
  <c r="K1385" i="1"/>
  <c r="M1385" i="1" s="1"/>
  <c r="K1381" i="1"/>
  <c r="M1381" i="1" s="1"/>
  <c r="H1381" i="1"/>
  <c r="P1381" i="1" s="1"/>
  <c r="H1377" i="1"/>
  <c r="P1377" i="1" s="1"/>
  <c r="K1377" i="1"/>
  <c r="M1377" i="1" s="1"/>
  <c r="K1373" i="1"/>
  <c r="M1373" i="1" s="1"/>
  <c r="L1373" i="1"/>
  <c r="N1373" i="1" s="1"/>
  <c r="H1373" i="1"/>
  <c r="P1373" i="1" s="1"/>
  <c r="K1365" i="1"/>
  <c r="M1365" i="1" s="1"/>
  <c r="H1365" i="1"/>
  <c r="P1365" i="1" s="1"/>
  <c r="H1361" i="1"/>
  <c r="P1361" i="1" s="1"/>
  <c r="L1361" i="1"/>
  <c r="N1361" i="1" s="1"/>
  <c r="H1357" i="1"/>
  <c r="P1357" i="1" s="1"/>
  <c r="K1357" i="1"/>
  <c r="M1357" i="1" s="1"/>
  <c r="H1353" i="1"/>
  <c r="P1353" i="1" s="1"/>
  <c r="L1353" i="1"/>
  <c r="N1353" i="1" s="1"/>
  <c r="L1349" i="1"/>
  <c r="N1349" i="1" s="1"/>
  <c r="H1349" i="1"/>
  <c r="P1349" i="1" s="1"/>
  <c r="H1345" i="1"/>
  <c r="P1345" i="1" s="1"/>
  <c r="L1345" i="1"/>
  <c r="N1345" i="1" s="1"/>
  <c r="L1341" i="1"/>
  <c r="N1341" i="1" s="1"/>
  <c r="H1341" i="1"/>
  <c r="P1341" i="1" s="1"/>
  <c r="H1337" i="1"/>
  <c r="P1337" i="1" s="1"/>
  <c r="L1337" i="1"/>
  <c r="N1337" i="1" s="1"/>
  <c r="L1333" i="1"/>
  <c r="N1333" i="1" s="1"/>
  <c r="H1333" i="1"/>
  <c r="P1333" i="1" s="1"/>
  <c r="H1329" i="1"/>
  <c r="P1329" i="1" s="1"/>
  <c r="L1329" i="1"/>
  <c r="N1329" i="1" s="1"/>
  <c r="L1325" i="1"/>
  <c r="N1325" i="1" s="1"/>
  <c r="H1325" i="1"/>
  <c r="P1325" i="1" s="1"/>
  <c r="H1321" i="1"/>
  <c r="P1321" i="1" s="1"/>
  <c r="L1321" i="1"/>
  <c r="N1321" i="1" s="1"/>
  <c r="L1317" i="1"/>
  <c r="N1317" i="1" s="1"/>
  <c r="H1317" i="1"/>
  <c r="P1317" i="1" s="1"/>
  <c r="H1313" i="1"/>
  <c r="P1313" i="1" s="1"/>
  <c r="L1313" i="1"/>
  <c r="N1313" i="1" s="1"/>
  <c r="L1309" i="1"/>
  <c r="N1309" i="1" s="1"/>
  <c r="H1309" i="1"/>
  <c r="P1309" i="1" s="1"/>
  <c r="H1305" i="1"/>
  <c r="P1305" i="1" s="1"/>
  <c r="L1305" i="1"/>
  <c r="N1305" i="1" s="1"/>
  <c r="L1301" i="1"/>
  <c r="N1301" i="1" s="1"/>
  <c r="H1301" i="1"/>
  <c r="P1301" i="1" s="1"/>
  <c r="H1297" i="1"/>
  <c r="P1297" i="1" s="1"/>
  <c r="L1297" i="1"/>
  <c r="N1297" i="1" s="1"/>
  <c r="L1293" i="1"/>
  <c r="N1293" i="1" s="1"/>
  <c r="H1293" i="1"/>
  <c r="P1293" i="1" s="1"/>
  <c r="K1493" i="1"/>
  <c r="M1493" i="1" s="1"/>
  <c r="K1492" i="1"/>
  <c r="M1492" i="1" s="1"/>
  <c r="K1490" i="1"/>
  <c r="M1490" i="1" s="1"/>
  <c r="K1489" i="1"/>
  <c r="M1489" i="1" s="1"/>
  <c r="K1488" i="1"/>
  <c r="M1488" i="1" s="1"/>
  <c r="K1487" i="1"/>
  <c r="M1487" i="1" s="1"/>
  <c r="K1485" i="1"/>
  <c r="M1485" i="1" s="1"/>
  <c r="K1484" i="1"/>
  <c r="M1484" i="1" s="1"/>
  <c r="K1482" i="1"/>
  <c r="M1482" i="1" s="1"/>
  <c r="K1481" i="1"/>
  <c r="M1481" i="1" s="1"/>
  <c r="K1480" i="1"/>
  <c r="M1480" i="1" s="1"/>
  <c r="K1479" i="1"/>
  <c r="M1479" i="1" s="1"/>
  <c r="K1478" i="1"/>
  <c r="M1478" i="1" s="1"/>
  <c r="K1477" i="1"/>
  <c r="M1477" i="1" s="1"/>
  <c r="K1476" i="1"/>
  <c r="M1476" i="1" s="1"/>
  <c r="L1473" i="1"/>
  <c r="N1473" i="1" s="1"/>
  <c r="L1471" i="1"/>
  <c r="N1471" i="1" s="1"/>
  <c r="L1469" i="1"/>
  <c r="N1469" i="1" s="1"/>
  <c r="L1467" i="1"/>
  <c r="N1467" i="1" s="1"/>
  <c r="L1465" i="1"/>
  <c r="N1465" i="1" s="1"/>
  <c r="L1463" i="1"/>
  <c r="N1463" i="1" s="1"/>
  <c r="L1461" i="1"/>
  <c r="N1461" i="1" s="1"/>
  <c r="K1457" i="1"/>
  <c r="M1457" i="1" s="1"/>
  <c r="L1450" i="1"/>
  <c r="N1450" i="1" s="1"/>
  <c r="K1447" i="1"/>
  <c r="M1447" i="1" s="1"/>
  <c r="K1444" i="1"/>
  <c r="M1444" i="1" s="1"/>
  <c r="K1441" i="1"/>
  <c r="M1441" i="1" s="1"/>
  <c r="L1434" i="1"/>
  <c r="N1434" i="1" s="1"/>
  <c r="K1431" i="1"/>
  <c r="M1431" i="1" s="1"/>
  <c r="L1428" i="1"/>
  <c r="N1428" i="1" s="1"/>
  <c r="K1423" i="1"/>
  <c r="M1423" i="1" s="1"/>
  <c r="L1420" i="1"/>
  <c r="N1420" i="1" s="1"/>
  <c r="K1415" i="1"/>
  <c r="M1415" i="1" s="1"/>
  <c r="L1412" i="1"/>
  <c r="N1412" i="1" s="1"/>
  <c r="K1407" i="1"/>
  <c r="M1407" i="1" s="1"/>
  <c r="L1404" i="1"/>
  <c r="N1404" i="1" s="1"/>
  <c r="K1399" i="1"/>
  <c r="M1399" i="1" s="1"/>
  <c r="L1396" i="1"/>
  <c r="N1396" i="1" s="1"/>
  <c r="K1391" i="1"/>
  <c r="M1391" i="1" s="1"/>
  <c r="L1388" i="1"/>
  <c r="N1388" i="1" s="1"/>
  <c r="K1383" i="1"/>
  <c r="M1383" i="1" s="1"/>
  <c r="L1380" i="1"/>
  <c r="N1380" i="1" s="1"/>
  <c r="K1374" i="1"/>
  <c r="M1374" i="1" s="1"/>
  <c r="K1371" i="1"/>
  <c r="M1371" i="1" s="1"/>
  <c r="L1367" i="1"/>
  <c r="N1367" i="1" s="1"/>
  <c r="L1364" i="1"/>
  <c r="N1364" i="1" s="1"/>
  <c r="K1361" i="1"/>
  <c r="M1361" i="1" s="1"/>
  <c r="L1354" i="1"/>
  <c r="N1354" i="1" s="1"/>
  <c r="K1349" i="1"/>
  <c r="M1349" i="1" s="1"/>
  <c r="L1338" i="1"/>
  <c r="N1338" i="1" s="1"/>
  <c r="K1333" i="1"/>
  <c r="M1333" i="1" s="1"/>
  <c r="L1322" i="1"/>
  <c r="N1322" i="1" s="1"/>
  <c r="K1317" i="1"/>
  <c r="M1317" i="1" s="1"/>
  <c r="L1306" i="1"/>
  <c r="N1306" i="1" s="1"/>
  <c r="K1301" i="1"/>
  <c r="M1301" i="1" s="1"/>
  <c r="G1446" i="1"/>
  <c r="O1446" i="1" s="1"/>
  <c r="H1435" i="1"/>
  <c r="P1435" i="1" s="1"/>
  <c r="G1414" i="1"/>
  <c r="O1414" i="1" s="1"/>
  <c r="H1403" i="1"/>
  <c r="P1403" i="1" s="1"/>
  <c r="G1382" i="1"/>
  <c r="O1382" i="1" s="1"/>
  <c r="H1371" i="1"/>
  <c r="P1371" i="1" s="1"/>
  <c r="G1350" i="1"/>
  <c r="O1350" i="1" s="1"/>
  <c r="H1339" i="1"/>
  <c r="P1339" i="1" s="1"/>
  <c r="G1329" i="1"/>
  <c r="O1329" i="1" s="1"/>
  <c r="G1318" i="1"/>
  <c r="O1318" i="1" s="1"/>
  <c r="H1307" i="1"/>
  <c r="P1307" i="1" s="1"/>
  <c r="G1297" i="1"/>
  <c r="O1297" i="1" s="1"/>
  <c r="Q1492" i="2"/>
  <c r="T1492" i="2" s="1"/>
  <c r="O1476" i="2"/>
  <c r="R1476" i="2" s="1"/>
  <c r="P1462" i="2"/>
  <c r="S1462" i="2" s="1"/>
  <c r="O1444" i="2"/>
  <c r="R1444" i="2" s="1"/>
  <c r="Q1408" i="2"/>
  <c r="T1408" i="2" s="1"/>
  <c r="Q1309" i="2"/>
  <c r="T1309" i="2" s="1"/>
  <c r="H1492" i="1"/>
  <c r="P1492" i="1" s="1"/>
  <c r="H1490" i="1"/>
  <c r="P1490" i="1" s="1"/>
  <c r="H1488" i="1"/>
  <c r="P1488" i="1" s="1"/>
  <c r="H1486" i="1"/>
  <c r="P1486" i="1" s="1"/>
  <c r="H1484" i="1"/>
  <c r="P1484" i="1" s="1"/>
  <c r="H1482" i="1"/>
  <c r="P1482" i="1" s="1"/>
  <c r="H1480" i="1"/>
  <c r="P1480" i="1" s="1"/>
  <c r="H1478" i="1"/>
  <c r="P1478" i="1" s="1"/>
  <c r="H1476" i="1"/>
  <c r="P1476" i="1" s="1"/>
  <c r="H1474" i="1"/>
  <c r="P1474" i="1" s="1"/>
  <c r="H1472" i="1"/>
  <c r="P1472" i="1" s="1"/>
  <c r="H1470" i="1"/>
  <c r="P1470" i="1" s="1"/>
  <c r="H1468" i="1"/>
  <c r="P1468" i="1" s="1"/>
  <c r="H1466" i="1"/>
  <c r="P1466" i="1" s="1"/>
  <c r="H1464" i="1"/>
  <c r="P1464" i="1" s="1"/>
  <c r="H1462" i="1"/>
  <c r="P1462" i="1" s="1"/>
  <c r="H1460" i="1"/>
  <c r="P1460" i="1" s="1"/>
  <c r="H1458" i="1"/>
  <c r="P1458" i="1" s="1"/>
  <c r="H1456" i="1"/>
  <c r="P1456" i="1" s="1"/>
  <c r="H1454" i="1"/>
  <c r="P1454" i="1" s="1"/>
  <c r="H1452" i="1"/>
  <c r="P1452" i="1" s="1"/>
  <c r="H1450" i="1"/>
  <c r="P1450" i="1" s="1"/>
  <c r="H1448" i="1"/>
  <c r="P1448" i="1" s="1"/>
  <c r="H1446" i="1"/>
  <c r="P1446" i="1" s="1"/>
  <c r="H1444" i="1"/>
  <c r="P1444" i="1" s="1"/>
  <c r="H1442" i="1"/>
  <c r="P1442" i="1" s="1"/>
  <c r="H1440" i="1"/>
  <c r="P1440" i="1" s="1"/>
  <c r="H1438" i="1"/>
  <c r="P1438" i="1" s="1"/>
  <c r="H1436" i="1"/>
  <c r="P1436" i="1" s="1"/>
  <c r="H1434" i="1"/>
  <c r="P1434" i="1" s="1"/>
  <c r="H1432" i="1"/>
  <c r="P1432" i="1" s="1"/>
  <c r="H1430" i="1"/>
  <c r="P1430" i="1" s="1"/>
  <c r="H1428" i="1"/>
  <c r="P1428" i="1" s="1"/>
  <c r="H1426" i="1"/>
  <c r="P1426" i="1" s="1"/>
  <c r="H1424" i="1"/>
  <c r="P1424" i="1" s="1"/>
  <c r="H1422" i="1"/>
  <c r="P1422" i="1" s="1"/>
  <c r="H1420" i="1"/>
  <c r="P1420" i="1" s="1"/>
  <c r="H1418" i="1"/>
  <c r="P1418" i="1" s="1"/>
  <c r="H1416" i="1"/>
  <c r="P1416" i="1" s="1"/>
  <c r="H1414" i="1"/>
  <c r="P1414" i="1" s="1"/>
  <c r="H1412" i="1"/>
  <c r="P1412" i="1" s="1"/>
  <c r="H1410" i="1"/>
  <c r="P1410" i="1" s="1"/>
  <c r="H1408" i="1"/>
  <c r="P1408" i="1" s="1"/>
  <c r="H1406" i="1"/>
  <c r="P1406" i="1" s="1"/>
  <c r="H1404" i="1"/>
  <c r="P1404" i="1" s="1"/>
  <c r="H1402" i="1"/>
  <c r="P1402" i="1" s="1"/>
  <c r="H1400" i="1"/>
  <c r="P1400" i="1" s="1"/>
  <c r="H1398" i="1"/>
  <c r="P1398" i="1" s="1"/>
  <c r="H1396" i="1"/>
  <c r="P1396" i="1" s="1"/>
  <c r="H1394" i="1"/>
  <c r="P1394" i="1" s="1"/>
  <c r="H1392" i="1"/>
  <c r="P1392" i="1" s="1"/>
  <c r="H1390" i="1"/>
  <c r="P1390" i="1" s="1"/>
  <c r="H1388" i="1"/>
  <c r="P1388" i="1" s="1"/>
  <c r="H1386" i="1"/>
  <c r="P1386" i="1" s="1"/>
  <c r="H1384" i="1"/>
  <c r="P1384" i="1" s="1"/>
  <c r="H1382" i="1"/>
  <c r="P1382" i="1" s="1"/>
  <c r="H1380" i="1"/>
  <c r="P1380" i="1" s="1"/>
  <c r="H1378" i="1"/>
  <c r="P1378" i="1" s="1"/>
  <c r="H1376" i="1"/>
  <c r="P1376" i="1" s="1"/>
  <c r="H1374" i="1"/>
  <c r="P1374" i="1" s="1"/>
  <c r="H1372" i="1"/>
  <c r="P1372" i="1" s="1"/>
  <c r="H1370" i="1"/>
  <c r="P1370" i="1" s="1"/>
  <c r="H1368" i="1"/>
  <c r="P1368" i="1" s="1"/>
  <c r="H1366" i="1"/>
  <c r="P1366" i="1" s="1"/>
  <c r="H1364" i="1"/>
  <c r="P1364" i="1" s="1"/>
  <c r="H1362" i="1"/>
  <c r="P1362" i="1" s="1"/>
  <c r="H1360" i="1"/>
  <c r="P1360" i="1" s="1"/>
  <c r="H1358" i="1"/>
  <c r="P1358" i="1" s="1"/>
  <c r="H1356" i="1"/>
  <c r="P1356" i="1" s="1"/>
  <c r="H1354" i="1"/>
  <c r="P1354" i="1" s="1"/>
  <c r="H1352" i="1"/>
  <c r="P1352" i="1" s="1"/>
  <c r="H1350" i="1"/>
  <c r="P1350" i="1" s="1"/>
  <c r="H1348" i="1"/>
  <c r="P1348" i="1" s="1"/>
  <c r="H1346" i="1"/>
  <c r="P1346" i="1" s="1"/>
  <c r="H1344" i="1"/>
  <c r="P1344" i="1" s="1"/>
  <c r="H1342" i="1"/>
  <c r="P1342" i="1" s="1"/>
  <c r="H1340" i="1"/>
  <c r="P1340" i="1" s="1"/>
  <c r="H1338" i="1"/>
  <c r="P1338" i="1" s="1"/>
  <c r="H1336" i="1"/>
  <c r="P1336" i="1" s="1"/>
  <c r="H1334" i="1"/>
  <c r="P1334" i="1" s="1"/>
  <c r="H1332" i="1"/>
  <c r="P1332" i="1" s="1"/>
  <c r="H1330" i="1"/>
  <c r="P1330" i="1" s="1"/>
  <c r="H1328" i="1"/>
  <c r="P1328" i="1" s="1"/>
  <c r="H1326" i="1"/>
  <c r="P1326" i="1" s="1"/>
  <c r="H1324" i="1"/>
  <c r="P1324" i="1" s="1"/>
  <c r="H1322" i="1"/>
  <c r="P1322" i="1" s="1"/>
  <c r="H1320" i="1"/>
  <c r="P1320" i="1" s="1"/>
  <c r="H1318" i="1"/>
  <c r="P1318" i="1" s="1"/>
  <c r="H1316" i="1"/>
  <c r="P1316" i="1" s="1"/>
  <c r="H1314" i="1"/>
  <c r="P1314" i="1" s="1"/>
  <c r="H1312" i="1"/>
  <c r="P1312" i="1" s="1"/>
  <c r="H1310" i="1"/>
  <c r="P1310" i="1" s="1"/>
  <c r="H1308" i="1"/>
  <c r="P1308" i="1" s="1"/>
  <c r="H1306" i="1"/>
  <c r="P1306" i="1" s="1"/>
  <c r="H1304" i="1"/>
  <c r="P1304" i="1" s="1"/>
  <c r="H1302" i="1"/>
  <c r="P1302" i="1" s="1"/>
  <c r="H1300" i="1"/>
  <c r="P1300" i="1" s="1"/>
  <c r="H1298" i="1"/>
  <c r="P1298" i="1" s="1"/>
  <c r="H1296" i="1"/>
  <c r="P1296" i="1" s="1"/>
  <c r="H1294" i="1"/>
  <c r="P1294" i="1" s="1"/>
  <c r="I1493" i="2"/>
  <c r="U1493" i="2" s="1"/>
  <c r="I1491" i="2"/>
  <c r="U1491" i="2" s="1"/>
  <c r="I1489" i="2"/>
  <c r="U1489" i="2" s="1"/>
  <c r="I1487" i="2"/>
  <c r="U1487" i="2" s="1"/>
  <c r="I1485" i="2"/>
  <c r="U1485" i="2" s="1"/>
  <c r="I1483" i="2"/>
  <c r="U1483" i="2" s="1"/>
  <c r="I1481" i="2"/>
  <c r="U1481" i="2" s="1"/>
  <c r="I1479" i="2"/>
  <c r="U1479" i="2" s="1"/>
  <c r="I1477" i="2"/>
  <c r="U1477" i="2" s="1"/>
  <c r="I1473" i="2"/>
  <c r="U1473" i="2" s="1"/>
  <c r="I1469" i="2"/>
  <c r="U1469" i="2" s="1"/>
  <c r="I1467" i="2"/>
  <c r="U1467" i="2" s="1"/>
  <c r="I1465" i="2"/>
  <c r="U1465" i="2" s="1"/>
  <c r="I1461" i="2"/>
  <c r="U1461" i="2" s="1"/>
  <c r="K1435" i="2"/>
  <c r="W1435" i="2" s="1"/>
  <c r="P1435" i="2"/>
  <c r="S1435" i="2" s="1"/>
  <c r="Q1435" i="2"/>
  <c r="T1435" i="2" s="1"/>
  <c r="K1431" i="2"/>
  <c r="W1431" i="2" s="1"/>
  <c r="O1431" i="2"/>
  <c r="R1431" i="2" s="1"/>
  <c r="P1431" i="2"/>
  <c r="S1431" i="2" s="1"/>
  <c r="K1427" i="2"/>
  <c r="W1427" i="2" s="1"/>
  <c r="P1427" i="2"/>
  <c r="S1427" i="2" s="1"/>
  <c r="Q1427" i="2"/>
  <c r="T1427" i="2" s="1"/>
  <c r="K1423" i="2"/>
  <c r="W1423" i="2" s="1"/>
  <c r="O1423" i="2"/>
  <c r="R1423" i="2" s="1"/>
  <c r="P1423" i="2"/>
  <c r="S1423" i="2" s="1"/>
  <c r="K1419" i="2"/>
  <c r="W1419" i="2" s="1"/>
  <c r="P1419" i="2"/>
  <c r="S1419" i="2" s="1"/>
  <c r="Q1419" i="2"/>
  <c r="T1419" i="2" s="1"/>
  <c r="K1415" i="2"/>
  <c r="W1415" i="2" s="1"/>
  <c r="O1415" i="2"/>
  <c r="R1415" i="2" s="1"/>
  <c r="P1415" i="2"/>
  <c r="S1415" i="2" s="1"/>
  <c r="K1411" i="2"/>
  <c r="W1411" i="2" s="1"/>
  <c r="P1411" i="2"/>
  <c r="S1411" i="2" s="1"/>
  <c r="Q1411" i="2"/>
  <c r="T1411" i="2" s="1"/>
  <c r="K1407" i="2"/>
  <c r="W1407" i="2" s="1"/>
  <c r="O1407" i="2"/>
  <c r="R1407" i="2" s="1"/>
  <c r="P1407" i="2"/>
  <c r="S1407" i="2" s="1"/>
  <c r="K1405" i="2"/>
  <c r="W1405" i="2" s="1"/>
  <c r="P1405" i="2"/>
  <c r="S1405" i="2" s="1"/>
  <c r="Q1405" i="2"/>
  <c r="T1405" i="2" s="1"/>
  <c r="K1403" i="2"/>
  <c r="W1403" i="2" s="1"/>
  <c r="O1403" i="2"/>
  <c r="R1403" i="2" s="1"/>
  <c r="P1403" i="2"/>
  <c r="S1403" i="2" s="1"/>
  <c r="K1401" i="2"/>
  <c r="W1401" i="2" s="1"/>
  <c r="O1401" i="2"/>
  <c r="R1401" i="2" s="1"/>
  <c r="P1401" i="2"/>
  <c r="S1401" i="2" s="1"/>
  <c r="Q1401" i="2"/>
  <c r="T1401" i="2" s="1"/>
  <c r="K1399" i="2"/>
  <c r="W1399" i="2" s="1"/>
  <c r="O1399" i="2"/>
  <c r="R1399" i="2" s="1"/>
  <c r="P1399" i="2"/>
  <c r="S1399" i="2" s="1"/>
  <c r="Q1399" i="2"/>
  <c r="T1399" i="2" s="1"/>
  <c r="K1397" i="2"/>
  <c r="W1397" i="2" s="1"/>
  <c r="P1397" i="2"/>
  <c r="S1397" i="2" s="1"/>
  <c r="Q1397" i="2"/>
  <c r="T1397" i="2" s="1"/>
  <c r="K1395" i="2"/>
  <c r="W1395" i="2" s="1"/>
  <c r="P1395" i="2"/>
  <c r="S1395" i="2" s="1"/>
  <c r="Q1395" i="2"/>
  <c r="T1395" i="2" s="1"/>
  <c r="K1393" i="2"/>
  <c r="W1393" i="2" s="1"/>
  <c r="Q1393" i="2"/>
  <c r="T1393" i="2" s="1"/>
  <c r="O1393" i="2"/>
  <c r="R1393" i="2" s="1"/>
  <c r="K1391" i="2"/>
  <c r="W1391" i="2" s="1"/>
  <c r="O1391" i="2"/>
  <c r="R1391" i="2" s="1"/>
  <c r="P1391" i="2"/>
  <c r="S1391" i="2" s="1"/>
  <c r="Q1391" i="2"/>
  <c r="T1391" i="2" s="1"/>
  <c r="K1389" i="2"/>
  <c r="W1389" i="2" s="1"/>
  <c r="P1389" i="2"/>
  <c r="S1389" i="2" s="1"/>
  <c r="Q1389" i="2"/>
  <c r="T1389" i="2" s="1"/>
  <c r="K1387" i="2"/>
  <c r="W1387" i="2" s="1"/>
  <c r="O1387" i="2"/>
  <c r="R1387" i="2" s="1"/>
  <c r="P1387" i="2"/>
  <c r="S1387" i="2" s="1"/>
  <c r="K1385" i="2"/>
  <c r="W1385" i="2" s="1"/>
  <c r="O1385" i="2"/>
  <c r="R1385" i="2" s="1"/>
  <c r="P1385" i="2"/>
  <c r="S1385" i="2" s="1"/>
  <c r="Q1385" i="2"/>
  <c r="T1385" i="2" s="1"/>
  <c r="K1383" i="2"/>
  <c r="W1383" i="2" s="1"/>
  <c r="O1383" i="2"/>
  <c r="R1383" i="2" s="1"/>
  <c r="P1383" i="2"/>
  <c r="S1383" i="2" s="1"/>
  <c r="Q1383" i="2"/>
  <c r="T1383" i="2" s="1"/>
  <c r="K1381" i="2"/>
  <c r="W1381" i="2" s="1"/>
  <c r="P1381" i="2"/>
  <c r="S1381" i="2" s="1"/>
  <c r="Q1381" i="2"/>
  <c r="T1381" i="2" s="1"/>
  <c r="K1379" i="2"/>
  <c r="W1379" i="2" s="1"/>
  <c r="P1379" i="2"/>
  <c r="S1379" i="2" s="1"/>
  <c r="Q1379" i="2"/>
  <c r="T1379" i="2" s="1"/>
  <c r="O1376" i="2"/>
  <c r="R1376" i="2" s="1"/>
  <c r="P1376" i="2"/>
  <c r="S1376" i="2" s="1"/>
  <c r="Q1376" i="2"/>
  <c r="T1376" i="2" s="1"/>
  <c r="Q1372" i="2"/>
  <c r="T1372" i="2" s="1"/>
  <c r="O1372" i="2"/>
  <c r="R1372" i="2" s="1"/>
  <c r="O1368" i="2"/>
  <c r="R1368" i="2" s="1"/>
  <c r="P1368" i="2"/>
  <c r="S1368" i="2" s="1"/>
  <c r="Q1368" i="2"/>
  <c r="T1368" i="2" s="1"/>
  <c r="Q1364" i="2"/>
  <c r="T1364" i="2" s="1"/>
  <c r="O1364" i="2"/>
  <c r="R1364" i="2" s="1"/>
  <c r="O1360" i="2"/>
  <c r="R1360" i="2" s="1"/>
  <c r="P1360" i="2"/>
  <c r="S1360" i="2" s="1"/>
  <c r="Q1360" i="2"/>
  <c r="T1360" i="2" s="1"/>
  <c r="Q1356" i="2"/>
  <c r="T1356" i="2" s="1"/>
  <c r="O1356" i="2"/>
  <c r="R1356" i="2" s="1"/>
  <c r="O1352" i="2"/>
  <c r="R1352" i="2" s="1"/>
  <c r="P1352" i="2"/>
  <c r="S1352" i="2" s="1"/>
  <c r="Q1352" i="2"/>
  <c r="T1352" i="2" s="1"/>
  <c r="Q1348" i="2"/>
  <c r="T1348" i="2" s="1"/>
  <c r="O1348" i="2"/>
  <c r="R1348" i="2" s="1"/>
  <c r="I1344" i="2"/>
  <c r="U1344" i="2" s="1"/>
  <c r="O1344" i="2"/>
  <c r="R1344" i="2" s="1"/>
  <c r="P1344" i="2"/>
  <c r="S1344" i="2" s="1"/>
  <c r="Q1344" i="2"/>
  <c r="T1344" i="2" s="1"/>
  <c r="I1340" i="2"/>
  <c r="U1340" i="2" s="1"/>
  <c r="Q1340" i="2"/>
  <c r="T1340" i="2" s="1"/>
  <c r="O1340" i="2"/>
  <c r="R1340" i="2" s="1"/>
  <c r="I1336" i="2"/>
  <c r="U1336" i="2" s="1"/>
  <c r="O1336" i="2"/>
  <c r="R1336" i="2" s="1"/>
  <c r="P1336" i="2"/>
  <c r="S1336" i="2" s="1"/>
  <c r="Q1336" i="2"/>
  <c r="T1336" i="2" s="1"/>
  <c r="I1332" i="2"/>
  <c r="U1332" i="2" s="1"/>
  <c r="Q1332" i="2"/>
  <c r="T1332" i="2" s="1"/>
  <c r="O1332" i="2"/>
  <c r="R1332" i="2" s="1"/>
  <c r="I1328" i="2"/>
  <c r="U1328" i="2" s="1"/>
  <c r="O1328" i="2"/>
  <c r="R1328" i="2" s="1"/>
  <c r="P1328" i="2"/>
  <c r="S1328" i="2" s="1"/>
  <c r="Q1328" i="2"/>
  <c r="T1328" i="2" s="1"/>
  <c r="I1324" i="2"/>
  <c r="U1324" i="2" s="1"/>
  <c r="Q1324" i="2"/>
  <c r="T1324" i="2" s="1"/>
  <c r="O1324" i="2"/>
  <c r="R1324" i="2" s="1"/>
  <c r="I1320" i="2"/>
  <c r="U1320" i="2" s="1"/>
  <c r="O1320" i="2"/>
  <c r="R1320" i="2" s="1"/>
  <c r="P1320" i="2"/>
  <c r="S1320" i="2" s="1"/>
  <c r="Q1320" i="2"/>
  <c r="T1320" i="2" s="1"/>
  <c r="I1316" i="2"/>
  <c r="U1316" i="2" s="1"/>
  <c r="Q1316" i="2"/>
  <c r="T1316" i="2" s="1"/>
  <c r="O1316" i="2"/>
  <c r="R1316" i="2" s="1"/>
  <c r="I1312" i="2"/>
  <c r="U1312" i="2" s="1"/>
  <c r="P1312" i="2"/>
  <c r="S1312" i="2" s="1"/>
  <c r="Q1312" i="2"/>
  <c r="T1312" i="2" s="1"/>
  <c r="I1308" i="2"/>
  <c r="U1308" i="2" s="1"/>
  <c r="O1308" i="2"/>
  <c r="R1308" i="2" s="1"/>
  <c r="P1308" i="2"/>
  <c r="S1308" i="2" s="1"/>
  <c r="Q1308" i="2"/>
  <c r="T1308" i="2" s="1"/>
  <c r="I1304" i="2"/>
  <c r="U1304" i="2" s="1"/>
  <c r="O1304" i="2"/>
  <c r="R1304" i="2" s="1"/>
  <c r="P1304" i="2"/>
  <c r="S1304" i="2" s="1"/>
  <c r="Q1304" i="2"/>
  <c r="T1304" i="2" s="1"/>
  <c r="I1300" i="2"/>
  <c r="U1300" i="2" s="1"/>
  <c r="O1300" i="2"/>
  <c r="R1300" i="2" s="1"/>
  <c r="P1300" i="2"/>
  <c r="S1300" i="2" s="1"/>
  <c r="Q1300" i="2"/>
  <c r="T1300" i="2" s="1"/>
  <c r="I1296" i="2"/>
  <c r="U1296" i="2" s="1"/>
  <c r="O1296" i="2"/>
  <c r="R1296" i="2" s="1"/>
  <c r="P1296" i="2"/>
  <c r="S1296" i="2" s="1"/>
  <c r="P1493" i="2"/>
  <c r="S1493" i="2" s="1"/>
  <c r="O1489" i="2"/>
  <c r="R1489" i="2" s="1"/>
  <c r="Q1473" i="2"/>
  <c r="T1473" i="2" s="1"/>
  <c r="P1469" i="2"/>
  <c r="S1469" i="2" s="1"/>
  <c r="P1461" i="2"/>
  <c r="S1461" i="2" s="1"/>
  <c r="O1459" i="2"/>
  <c r="R1459" i="2" s="1"/>
  <c r="O1458" i="2"/>
  <c r="R1458" i="2" s="1"/>
  <c r="Q1455" i="2"/>
  <c r="T1455" i="2" s="1"/>
  <c r="Q1454" i="2"/>
  <c r="T1454" i="2" s="1"/>
  <c r="P1453" i="2"/>
  <c r="S1453" i="2" s="1"/>
  <c r="P1447" i="2"/>
  <c r="S1447" i="2" s="1"/>
  <c r="O1446" i="2"/>
  <c r="R1446" i="2" s="1"/>
  <c r="O1445" i="2"/>
  <c r="R1445" i="2" s="1"/>
  <c r="Q1442" i="2"/>
  <c r="T1442" i="2" s="1"/>
  <c r="P1441" i="2"/>
  <c r="S1441" i="2" s="1"/>
  <c r="P1439" i="2"/>
  <c r="S1439" i="2" s="1"/>
  <c r="O1411" i="2"/>
  <c r="R1411" i="2" s="1"/>
  <c r="Q1407" i="2"/>
  <c r="T1407" i="2" s="1"/>
  <c r="P1404" i="2"/>
  <c r="S1404" i="2" s="1"/>
  <c r="O1397" i="2"/>
  <c r="R1397" i="2" s="1"/>
  <c r="P1393" i="2"/>
  <c r="S1393" i="2" s="1"/>
  <c r="O1379" i="2"/>
  <c r="R1379" i="2" s="1"/>
  <c r="P1372" i="2"/>
  <c r="S1372" i="2" s="1"/>
  <c r="P1340" i="2"/>
  <c r="S1340" i="2" s="1"/>
  <c r="O1312" i="2"/>
  <c r="R1312" i="2" s="1"/>
  <c r="J1491" i="2"/>
  <c r="V1491" i="2" s="1"/>
  <c r="J1487" i="2"/>
  <c r="V1487" i="2" s="1"/>
  <c r="J1483" i="2"/>
  <c r="V1483" i="2" s="1"/>
  <c r="J1479" i="2"/>
  <c r="V1479" i="2" s="1"/>
  <c r="J1475" i="2"/>
  <c r="V1475" i="2" s="1"/>
  <c r="J1471" i="2"/>
  <c r="V1471" i="2" s="1"/>
  <c r="J1467" i="2"/>
  <c r="V1467" i="2" s="1"/>
  <c r="J1463" i="2"/>
  <c r="V1463" i="2" s="1"/>
  <c r="K1438" i="2"/>
  <c r="W1438" i="2" s="1"/>
  <c r="O1438" i="2"/>
  <c r="R1438" i="2" s="1"/>
  <c r="P1438" i="2"/>
  <c r="S1438" i="2" s="1"/>
  <c r="Q1438" i="2"/>
  <c r="T1438" i="2" s="1"/>
  <c r="K1434" i="2"/>
  <c r="W1434" i="2" s="1"/>
  <c r="Q1434" i="2"/>
  <c r="T1434" i="2" s="1"/>
  <c r="O1434" i="2"/>
  <c r="R1434" i="2" s="1"/>
  <c r="K1430" i="2"/>
  <c r="W1430" i="2" s="1"/>
  <c r="O1430" i="2"/>
  <c r="R1430" i="2" s="1"/>
  <c r="P1430" i="2"/>
  <c r="S1430" i="2" s="1"/>
  <c r="Q1430" i="2"/>
  <c r="T1430" i="2" s="1"/>
  <c r="K1426" i="2"/>
  <c r="W1426" i="2" s="1"/>
  <c r="Q1426" i="2"/>
  <c r="T1426" i="2" s="1"/>
  <c r="O1426" i="2"/>
  <c r="R1426" i="2" s="1"/>
  <c r="K1422" i="2"/>
  <c r="W1422" i="2" s="1"/>
  <c r="O1422" i="2"/>
  <c r="R1422" i="2" s="1"/>
  <c r="P1422" i="2"/>
  <c r="S1422" i="2" s="1"/>
  <c r="Q1422" i="2"/>
  <c r="T1422" i="2" s="1"/>
  <c r="K1418" i="2"/>
  <c r="W1418" i="2" s="1"/>
  <c r="Q1418" i="2"/>
  <c r="T1418" i="2" s="1"/>
  <c r="O1418" i="2"/>
  <c r="R1418" i="2" s="1"/>
  <c r="K1414" i="2"/>
  <c r="W1414" i="2" s="1"/>
  <c r="O1414" i="2"/>
  <c r="R1414" i="2" s="1"/>
  <c r="P1414" i="2"/>
  <c r="S1414" i="2" s="1"/>
  <c r="Q1414" i="2"/>
  <c r="T1414" i="2" s="1"/>
  <c r="K1410" i="2"/>
  <c r="W1410" i="2" s="1"/>
  <c r="Q1410" i="2"/>
  <c r="T1410" i="2" s="1"/>
  <c r="O1410" i="2"/>
  <c r="R1410" i="2" s="1"/>
  <c r="J1396" i="2"/>
  <c r="V1396" i="2" s="1"/>
  <c r="J1382" i="2"/>
  <c r="V1382" i="2" s="1"/>
  <c r="J1378" i="2"/>
  <c r="V1378" i="2" s="1"/>
  <c r="O1375" i="2"/>
  <c r="R1375" i="2" s="1"/>
  <c r="P1375" i="2"/>
  <c r="S1375" i="2" s="1"/>
  <c r="Q1375" i="2"/>
  <c r="T1375" i="2" s="1"/>
  <c r="O1371" i="2"/>
  <c r="R1371" i="2" s="1"/>
  <c r="P1371" i="2"/>
  <c r="S1371" i="2" s="1"/>
  <c r="O1367" i="2"/>
  <c r="R1367" i="2" s="1"/>
  <c r="P1367" i="2"/>
  <c r="S1367" i="2" s="1"/>
  <c r="Q1367" i="2"/>
  <c r="T1367" i="2" s="1"/>
  <c r="P1363" i="2"/>
  <c r="S1363" i="2" s="1"/>
  <c r="Q1363" i="2"/>
  <c r="T1363" i="2" s="1"/>
  <c r="O1359" i="2"/>
  <c r="R1359" i="2" s="1"/>
  <c r="P1359" i="2"/>
  <c r="S1359" i="2" s="1"/>
  <c r="Q1359" i="2"/>
  <c r="T1359" i="2" s="1"/>
  <c r="O1355" i="2"/>
  <c r="R1355" i="2" s="1"/>
  <c r="P1355" i="2"/>
  <c r="S1355" i="2" s="1"/>
  <c r="O1351" i="2"/>
  <c r="R1351" i="2" s="1"/>
  <c r="P1351" i="2"/>
  <c r="S1351" i="2" s="1"/>
  <c r="Q1351" i="2"/>
  <c r="T1351" i="2" s="1"/>
  <c r="I1347" i="2"/>
  <c r="U1347" i="2" s="1"/>
  <c r="P1347" i="2"/>
  <c r="S1347" i="2" s="1"/>
  <c r="Q1347" i="2"/>
  <c r="T1347" i="2" s="1"/>
  <c r="I1343" i="2"/>
  <c r="U1343" i="2" s="1"/>
  <c r="O1343" i="2"/>
  <c r="R1343" i="2" s="1"/>
  <c r="P1343" i="2"/>
  <c r="S1343" i="2" s="1"/>
  <c r="Q1343" i="2"/>
  <c r="T1343" i="2" s="1"/>
  <c r="I1339" i="2"/>
  <c r="U1339" i="2" s="1"/>
  <c r="O1339" i="2"/>
  <c r="R1339" i="2" s="1"/>
  <c r="P1339" i="2"/>
  <c r="S1339" i="2" s="1"/>
  <c r="I1335" i="2"/>
  <c r="U1335" i="2" s="1"/>
  <c r="O1335" i="2"/>
  <c r="R1335" i="2" s="1"/>
  <c r="P1335" i="2"/>
  <c r="S1335" i="2" s="1"/>
  <c r="Q1335" i="2"/>
  <c r="T1335" i="2" s="1"/>
  <c r="I1331" i="2"/>
  <c r="U1331" i="2" s="1"/>
  <c r="P1331" i="2"/>
  <c r="S1331" i="2" s="1"/>
  <c r="Q1331" i="2"/>
  <c r="T1331" i="2" s="1"/>
  <c r="I1327" i="2"/>
  <c r="U1327" i="2" s="1"/>
  <c r="O1327" i="2"/>
  <c r="R1327" i="2" s="1"/>
  <c r="P1327" i="2"/>
  <c r="S1327" i="2" s="1"/>
  <c r="Q1327" i="2"/>
  <c r="T1327" i="2" s="1"/>
  <c r="I1323" i="2"/>
  <c r="U1323" i="2" s="1"/>
  <c r="O1323" i="2"/>
  <c r="R1323" i="2" s="1"/>
  <c r="P1323" i="2"/>
  <c r="S1323" i="2" s="1"/>
  <c r="I1319" i="2"/>
  <c r="U1319" i="2" s="1"/>
  <c r="O1319" i="2"/>
  <c r="R1319" i="2" s="1"/>
  <c r="P1319" i="2"/>
  <c r="S1319" i="2" s="1"/>
  <c r="Q1319" i="2"/>
  <c r="T1319" i="2" s="1"/>
  <c r="I1315" i="2"/>
  <c r="U1315" i="2" s="1"/>
  <c r="Q1315" i="2"/>
  <c r="T1315" i="2" s="1"/>
  <c r="O1315" i="2"/>
  <c r="R1315" i="2" s="1"/>
  <c r="I1311" i="2"/>
  <c r="U1311" i="2" s="1"/>
  <c r="Q1311" i="2"/>
  <c r="T1311" i="2" s="1"/>
  <c r="O1311" i="2"/>
  <c r="R1311" i="2" s="1"/>
  <c r="I1307" i="2"/>
  <c r="U1307" i="2" s="1"/>
  <c r="P1307" i="2"/>
  <c r="S1307" i="2" s="1"/>
  <c r="Q1307" i="2"/>
  <c r="T1307" i="2" s="1"/>
  <c r="I1303" i="2"/>
  <c r="U1303" i="2" s="1"/>
  <c r="O1303" i="2"/>
  <c r="R1303" i="2" s="1"/>
  <c r="P1303" i="2"/>
  <c r="S1303" i="2" s="1"/>
  <c r="Q1303" i="2"/>
  <c r="T1303" i="2" s="1"/>
  <c r="I1299" i="2"/>
  <c r="U1299" i="2" s="1"/>
  <c r="O1299" i="2"/>
  <c r="R1299" i="2" s="1"/>
  <c r="P1299" i="2"/>
  <c r="S1299" i="2" s="1"/>
  <c r="Q1299" i="2"/>
  <c r="T1299" i="2" s="1"/>
  <c r="I1295" i="2"/>
  <c r="U1295" i="2" s="1"/>
  <c r="O1295" i="2"/>
  <c r="R1295" i="2" s="1"/>
  <c r="P1295" i="2"/>
  <c r="S1295" i="2" s="1"/>
  <c r="Q1295" i="2"/>
  <c r="T1295" i="2" s="1"/>
  <c r="O1493" i="2"/>
  <c r="R1493" i="2" s="1"/>
  <c r="O1491" i="2"/>
  <c r="R1491" i="2" s="1"/>
  <c r="O1487" i="2"/>
  <c r="R1487" i="2" s="1"/>
  <c r="Q1485" i="2"/>
  <c r="T1485" i="2" s="1"/>
  <c r="O1483" i="2"/>
  <c r="R1483" i="2" s="1"/>
  <c r="Q1481" i="2"/>
  <c r="T1481" i="2" s="1"/>
  <c r="Q1477" i="2"/>
  <c r="T1477" i="2" s="1"/>
  <c r="Q1475" i="2"/>
  <c r="T1475" i="2" s="1"/>
  <c r="P1473" i="2"/>
  <c r="S1473" i="2" s="1"/>
  <c r="Q1471" i="2"/>
  <c r="T1471" i="2" s="1"/>
  <c r="O1469" i="2"/>
  <c r="R1469" i="2" s="1"/>
  <c r="O1467" i="2"/>
  <c r="R1467" i="2" s="1"/>
  <c r="Q1465" i="2"/>
  <c r="T1465" i="2" s="1"/>
  <c r="Q1463" i="2"/>
  <c r="T1463" i="2" s="1"/>
  <c r="O1461" i="2"/>
  <c r="R1461" i="2" s="1"/>
  <c r="P1455" i="2"/>
  <c r="S1455" i="2" s="1"/>
  <c r="O1454" i="2"/>
  <c r="R1454" i="2" s="1"/>
  <c r="O1453" i="2"/>
  <c r="R1453" i="2" s="1"/>
  <c r="Q1450" i="2"/>
  <c r="T1450" i="2" s="1"/>
  <c r="Q1449" i="2"/>
  <c r="T1449" i="2" s="1"/>
  <c r="P1443" i="2"/>
  <c r="S1443" i="2" s="1"/>
  <c r="P1442" i="2"/>
  <c r="S1442" i="2" s="1"/>
  <c r="O1435" i="2"/>
  <c r="R1435" i="2" s="1"/>
  <c r="Q1431" i="2"/>
  <c r="T1431" i="2" s="1"/>
  <c r="P1410" i="2"/>
  <c r="S1410" i="2" s="1"/>
  <c r="Q1403" i="2"/>
  <c r="T1403" i="2" s="1"/>
  <c r="O1389" i="2"/>
  <c r="R1389" i="2" s="1"/>
  <c r="Q1371" i="2"/>
  <c r="T1371" i="2" s="1"/>
  <c r="P1364" i="2"/>
  <c r="S1364" i="2" s="1"/>
  <c r="Q1339" i="2"/>
  <c r="T1339" i="2" s="1"/>
  <c r="P1332" i="2"/>
  <c r="S1332" i="2" s="1"/>
  <c r="P1311" i="2"/>
  <c r="S1311" i="2" s="1"/>
  <c r="K1437" i="2"/>
  <c r="W1437" i="2" s="1"/>
  <c r="P1437" i="2"/>
  <c r="S1437" i="2" s="1"/>
  <c r="Q1437" i="2"/>
  <c r="T1437" i="2" s="1"/>
  <c r="K1433" i="2"/>
  <c r="W1433" i="2" s="1"/>
  <c r="O1433" i="2"/>
  <c r="R1433" i="2" s="1"/>
  <c r="P1433" i="2"/>
  <c r="S1433" i="2" s="1"/>
  <c r="K1429" i="2"/>
  <c r="W1429" i="2" s="1"/>
  <c r="P1429" i="2"/>
  <c r="S1429" i="2" s="1"/>
  <c r="Q1429" i="2"/>
  <c r="T1429" i="2" s="1"/>
  <c r="K1425" i="2"/>
  <c r="W1425" i="2" s="1"/>
  <c r="O1425" i="2"/>
  <c r="R1425" i="2" s="1"/>
  <c r="P1425" i="2"/>
  <c r="S1425" i="2" s="1"/>
  <c r="K1421" i="2"/>
  <c r="W1421" i="2" s="1"/>
  <c r="P1421" i="2"/>
  <c r="S1421" i="2" s="1"/>
  <c r="Q1421" i="2"/>
  <c r="T1421" i="2" s="1"/>
  <c r="K1417" i="2"/>
  <c r="W1417" i="2" s="1"/>
  <c r="O1417" i="2"/>
  <c r="R1417" i="2" s="1"/>
  <c r="P1417" i="2"/>
  <c r="S1417" i="2" s="1"/>
  <c r="K1413" i="2"/>
  <c r="W1413" i="2" s="1"/>
  <c r="P1413" i="2"/>
  <c r="S1413" i="2" s="1"/>
  <c r="Q1413" i="2"/>
  <c r="T1413" i="2" s="1"/>
  <c r="K1409" i="2"/>
  <c r="W1409" i="2" s="1"/>
  <c r="O1409" i="2"/>
  <c r="R1409" i="2" s="1"/>
  <c r="P1409" i="2"/>
  <c r="S1409" i="2" s="1"/>
  <c r="K1406" i="2"/>
  <c r="W1406" i="2" s="1"/>
  <c r="O1406" i="2"/>
  <c r="R1406" i="2" s="1"/>
  <c r="P1406" i="2"/>
  <c r="S1406" i="2" s="1"/>
  <c r="Q1406" i="2"/>
  <c r="T1406" i="2" s="1"/>
  <c r="K1404" i="2"/>
  <c r="W1404" i="2" s="1"/>
  <c r="Q1404" i="2"/>
  <c r="T1404" i="2" s="1"/>
  <c r="O1404" i="2"/>
  <c r="R1404" i="2" s="1"/>
  <c r="K1402" i="2"/>
  <c r="W1402" i="2" s="1"/>
  <c r="O1402" i="2"/>
  <c r="R1402" i="2" s="1"/>
  <c r="P1402" i="2"/>
  <c r="S1402" i="2" s="1"/>
  <c r="Q1402" i="2"/>
  <c r="T1402" i="2" s="1"/>
  <c r="K1400" i="2"/>
  <c r="W1400" i="2" s="1"/>
  <c r="O1400" i="2"/>
  <c r="R1400" i="2" s="1"/>
  <c r="P1400" i="2"/>
  <c r="S1400" i="2" s="1"/>
  <c r="Q1400" i="2"/>
  <c r="T1400" i="2" s="1"/>
  <c r="K1398" i="2"/>
  <c r="W1398" i="2" s="1"/>
  <c r="P1398" i="2"/>
  <c r="S1398" i="2" s="1"/>
  <c r="Q1398" i="2"/>
  <c r="T1398" i="2" s="1"/>
  <c r="K1396" i="2"/>
  <c r="W1396" i="2" s="1"/>
  <c r="Q1396" i="2"/>
  <c r="T1396" i="2" s="1"/>
  <c r="O1396" i="2"/>
  <c r="R1396" i="2" s="1"/>
  <c r="K1394" i="2"/>
  <c r="W1394" i="2" s="1"/>
  <c r="P1394" i="2"/>
  <c r="S1394" i="2" s="1"/>
  <c r="Q1394" i="2"/>
  <c r="T1394" i="2" s="1"/>
  <c r="K1392" i="2"/>
  <c r="W1392" i="2" s="1"/>
  <c r="O1392" i="2"/>
  <c r="R1392" i="2" s="1"/>
  <c r="P1392" i="2"/>
  <c r="S1392" i="2" s="1"/>
  <c r="Q1392" i="2"/>
  <c r="T1392" i="2" s="1"/>
  <c r="K1390" i="2"/>
  <c r="W1390" i="2" s="1"/>
  <c r="O1390" i="2"/>
  <c r="R1390" i="2" s="1"/>
  <c r="P1390" i="2"/>
  <c r="S1390" i="2" s="1"/>
  <c r="Q1390" i="2"/>
  <c r="T1390" i="2" s="1"/>
  <c r="K1388" i="2"/>
  <c r="W1388" i="2" s="1"/>
  <c r="Q1388" i="2"/>
  <c r="T1388" i="2" s="1"/>
  <c r="O1388" i="2"/>
  <c r="R1388" i="2" s="1"/>
  <c r="K1386" i="2"/>
  <c r="W1386" i="2" s="1"/>
  <c r="O1386" i="2"/>
  <c r="R1386" i="2" s="1"/>
  <c r="P1386" i="2"/>
  <c r="S1386" i="2" s="1"/>
  <c r="Q1386" i="2"/>
  <c r="T1386" i="2" s="1"/>
  <c r="K1384" i="2"/>
  <c r="W1384" i="2" s="1"/>
  <c r="O1384" i="2"/>
  <c r="R1384" i="2" s="1"/>
  <c r="P1384" i="2"/>
  <c r="S1384" i="2" s="1"/>
  <c r="Q1384" i="2"/>
  <c r="T1384" i="2" s="1"/>
  <c r="K1382" i="2"/>
  <c r="W1382" i="2" s="1"/>
  <c r="P1382" i="2"/>
  <c r="S1382" i="2" s="1"/>
  <c r="Q1382" i="2"/>
  <c r="T1382" i="2" s="1"/>
  <c r="K1380" i="2"/>
  <c r="W1380" i="2" s="1"/>
  <c r="Q1380" i="2"/>
  <c r="T1380" i="2" s="1"/>
  <c r="O1380" i="2"/>
  <c r="R1380" i="2" s="1"/>
  <c r="K1378" i="2"/>
  <c r="W1378" i="2" s="1"/>
  <c r="P1378" i="2"/>
  <c r="S1378" i="2" s="1"/>
  <c r="Q1378" i="2"/>
  <c r="T1378" i="2" s="1"/>
  <c r="O1374" i="2"/>
  <c r="R1374" i="2" s="1"/>
  <c r="P1374" i="2"/>
  <c r="S1374" i="2" s="1"/>
  <c r="Q1374" i="2"/>
  <c r="T1374" i="2" s="1"/>
  <c r="O1370" i="2"/>
  <c r="R1370" i="2" s="1"/>
  <c r="P1370" i="2"/>
  <c r="S1370" i="2" s="1"/>
  <c r="Q1370" i="2"/>
  <c r="T1370" i="2" s="1"/>
  <c r="P1366" i="2"/>
  <c r="S1366" i="2" s="1"/>
  <c r="Q1366" i="2"/>
  <c r="T1366" i="2" s="1"/>
  <c r="P1362" i="2"/>
  <c r="S1362" i="2" s="1"/>
  <c r="Q1362" i="2"/>
  <c r="T1362" i="2" s="1"/>
  <c r="O1358" i="2"/>
  <c r="R1358" i="2" s="1"/>
  <c r="P1358" i="2"/>
  <c r="S1358" i="2" s="1"/>
  <c r="Q1358" i="2"/>
  <c r="T1358" i="2" s="1"/>
  <c r="O1354" i="2"/>
  <c r="R1354" i="2" s="1"/>
  <c r="P1354" i="2"/>
  <c r="S1354" i="2" s="1"/>
  <c r="Q1354" i="2"/>
  <c r="T1354" i="2" s="1"/>
  <c r="P1350" i="2"/>
  <c r="S1350" i="2" s="1"/>
  <c r="Q1350" i="2"/>
  <c r="T1350" i="2" s="1"/>
  <c r="I1346" i="2"/>
  <c r="U1346" i="2" s="1"/>
  <c r="P1346" i="2"/>
  <c r="S1346" i="2" s="1"/>
  <c r="Q1346" i="2"/>
  <c r="T1346" i="2" s="1"/>
  <c r="I1342" i="2"/>
  <c r="U1342" i="2" s="1"/>
  <c r="O1342" i="2"/>
  <c r="R1342" i="2" s="1"/>
  <c r="P1342" i="2"/>
  <c r="S1342" i="2" s="1"/>
  <c r="Q1342" i="2"/>
  <c r="T1342" i="2" s="1"/>
  <c r="I1338" i="2"/>
  <c r="U1338" i="2" s="1"/>
  <c r="O1338" i="2"/>
  <c r="R1338" i="2" s="1"/>
  <c r="P1338" i="2"/>
  <c r="S1338" i="2" s="1"/>
  <c r="Q1338" i="2"/>
  <c r="T1338" i="2" s="1"/>
  <c r="I1334" i="2"/>
  <c r="U1334" i="2" s="1"/>
  <c r="P1334" i="2"/>
  <c r="S1334" i="2" s="1"/>
  <c r="Q1334" i="2"/>
  <c r="T1334" i="2" s="1"/>
  <c r="I1330" i="2"/>
  <c r="U1330" i="2" s="1"/>
  <c r="P1330" i="2"/>
  <c r="S1330" i="2" s="1"/>
  <c r="Q1330" i="2"/>
  <c r="T1330" i="2" s="1"/>
  <c r="I1326" i="2"/>
  <c r="U1326" i="2" s="1"/>
  <c r="O1326" i="2"/>
  <c r="R1326" i="2" s="1"/>
  <c r="P1326" i="2"/>
  <c r="S1326" i="2" s="1"/>
  <c r="Q1326" i="2"/>
  <c r="T1326" i="2" s="1"/>
  <c r="I1322" i="2"/>
  <c r="U1322" i="2" s="1"/>
  <c r="O1322" i="2"/>
  <c r="R1322" i="2" s="1"/>
  <c r="P1322" i="2"/>
  <c r="S1322" i="2" s="1"/>
  <c r="Q1322" i="2"/>
  <c r="T1322" i="2" s="1"/>
  <c r="I1318" i="2"/>
  <c r="U1318" i="2" s="1"/>
  <c r="P1318" i="2"/>
  <c r="S1318" i="2" s="1"/>
  <c r="Q1318" i="2"/>
  <c r="T1318" i="2" s="1"/>
  <c r="I1314" i="2"/>
  <c r="U1314" i="2" s="1"/>
  <c r="Q1314" i="2"/>
  <c r="T1314" i="2" s="1"/>
  <c r="O1314" i="2"/>
  <c r="R1314" i="2" s="1"/>
  <c r="I1310" i="2"/>
  <c r="U1310" i="2" s="1"/>
  <c r="Q1310" i="2"/>
  <c r="T1310" i="2" s="1"/>
  <c r="O1310" i="2"/>
  <c r="R1310" i="2" s="1"/>
  <c r="I1306" i="2"/>
  <c r="U1306" i="2" s="1"/>
  <c r="Q1306" i="2"/>
  <c r="T1306" i="2" s="1"/>
  <c r="O1306" i="2"/>
  <c r="R1306" i="2" s="1"/>
  <c r="I1302" i="2"/>
  <c r="U1302" i="2" s="1"/>
  <c r="P1302" i="2"/>
  <c r="S1302" i="2" s="1"/>
  <c r="Q1302" i="2"/>
  <c r="T1302" i="2" s="1"/>
  <c r="I1298" i="2"/>
  <c r="U1298" i="2" s="1"/>
  <c r="O1298" i="2"/>
  <c r="R1298" i="2" s="1"/>
  <c r="P1298" i="2"/>
  <c r="S1298" i="2" s="1"/>
  <c r="Q1298" i="2"/>
  <c r="T1298" i="2" s="1"/>
  <c r="I1294" i="2"/>
  <c r="U1294" i="2" s="1"/>
  <c r="O1294" i="2"/>
  <c r="R1294" i="2" s="1"/>
  <c r="P1294" i="2"/>
  <c r="S1294" i="2" s="1"/>
  <c r="Q1294" i="2"/>
  <c r="T1294" i="2" s="1"/>
  <c r="Q1489" i="2"/>
  <c r="T1489" i="2" s="1"/>
  <c r="P1485" i="2"/>
  <c r="S1485" i="2" s="1"/>
  <c r="P1481" i="2"/>
  <c r="S1481" i="2" s="1"/>
  <c r="Q1479" i="2"/>
  <c r="T1479" i="2" s="1"/>
  <c r="P1477" i="2"/>
  <c r="S1477" i="2" s="1"/>
  <c r="P1475" i="2"/>
  <c r="S1475" i="2" s="1"/>
  <c r="O1473" i="2"/>
  <c r="R1473" i="2" s="1"/>
  <c r="P1471" i="2"/>
  <c r="S1471" i="2" s="1"/>
  <c r="P1465" i="2"/>
  <c r="S1465" i="2" s="1"/>
  <c r="P1463" i="2"/>
  <c r="S1463" i="2" s="1"/>
  <c r="Q1457" i="2"/>
  <c r="T1457" i="2" s="1"/>
  <c r="P1451" i="2"/>
  <c r="S1451" i="2" s="1"/>
  <c r="P1449" i="2"/>
  <c r="S1449" i="2" s="1"/>
  <c r="O1443" i="2"/>
  <c r="R1443" i="2" s="1"/>
  <c r="P1434" i="2"/>
  <c r="S1434" i="2" s="1"/>
  <c r="O1427" i="2"/>
  <c r="R1427" i="2" s="1"/>
  <c r="Q1423" i="2"/>
  <c r="T1423" i="2" s="1"/>
  <c r="O1413" i="2"/>
  <c r="R1413" i="2" s="1"/>
  <c r="Q1409" i="2"/>
  <c r="T1409" i="2" s="1"/>
  <c r="O1395" i="2"/>
  <c r="R1395" i="2" s="1"/>
  <c r="P1388" i="2"/>
  <c r="S1388" i="2" s="1"/>
  <c r="O1381" i="2"/>
  <c r="R1381" i="2" s="1"/>
  <c r="O1363" i="2"/>
  <c r="R1363" i="2" s="1"/>
  <c r="P1356" i="2"/>
  <c r="S1356" i="2" s="1"/>
  <c r="O1331" i="2"/>
  <c r="R1331" i="2" s="1"/>
  <c r="P1324" i="2"/>
  <c r="S1324" i="2" s="1"/>
  <c r="P1310" i="2"/>
  <c r="S1310" i="2" s="1"/>
  <c r="O1307" i="2"/>
  <c r="R1307" i="2" s="1"/>
  <c r="K1493" i="2"/>
  <c r="W1493" i="2" s="1"/>
  <c r="K1492" i="2"/>
  <c r="W1492" i="2" s="1"/>
  <c r="K1491" i="2"/>
  <c r="W1491" i="2" s="1"/>
  <c r="K1490" i="2"/>
  <c r="W1490" i="2" s="1"/>
  <c r="K1489" i="2"/>
  <c r="W1489" i="2" s="1"/>
  <c r="K1488" i="2"/>
  <c r="W1488" i="2" s="1"/>
  <c r="K1487" i="2"/>
  <c r="W1487" i="2" s="1"/>
  <c r="K1486" i="2"/>
  <c r="W1486" i="2" s="1"/>
  <c r="K1485" i="2"/>
  <c r="W1485" i="2" s="1"/>
  <c r="K1484" i="2"/>
  <c r="W1484" i="2" s="1"/>
  <c r="K1483" i="2"/>
  <c r="W1483" i="2" s="1"/>
  <c r="K1482" i="2"/>
  <c r="W1482" i="2" s="1"/>
  <c r="K1481" i="2"/>
  <c r="W1481" i="2" s="1"/>
  <c r="K1480" i="2"/>
  <c r="W1480" i="2" s="1"/>
  <c r="K1479" i="2"/>
  <c r="W1479" i="2" s="1"/>
  <c r="K1478" i="2"/>
  <c r="W1478" i="2" s="1"/>
  <c r="K1477" i="2"/>
  <c r="W1477" i="2" s="1"/>
  <c r="K1476" i="2"/>
  <c r="W1476" i="2" s="1"/>
  <c r="K1475" i="2"/>
  <c r="W1475" i="2" s="1"/>
  <c r="K1474" i="2"/>
  <c r="W1474" i="2" s="1"/>
  <c r="K1473" i="2"/>
  <c r="W1473" i="2" s="1"/>
  <c r="K1472" i="2"/>
  <c r="W1472" i="2" s="1"/>
  <c r="K1471" i="2"/>
  <c r="W1471" i="2" s="1"/>
  <c r="K1470" i="2"/>
  <c r="W1470" i="2" s="1"/>
  <c r="K1469" i="2"/>
  <c r="W1469" i="2" s="1"/>
  <c r="K1468" i="2"/>
  <c r="W1468" i="2" s="1"/>
  <c r="K1467" i="2"/>
  <c r="W1467" i="2" s="1"/>
  <c r="K1466" i="2"/>
  <c r="W1466" i="2" s="1"/>
  <c r="K1465" i="2"/>
  <c r="W1465" i="2" s="1"/>
  <c r="K1464" i="2"/>
  <c r="W1464" i="2" s="1"/>
  <c r="K1463" i="2"/>
  <c r="W1463" i="2" s="1"/>
  <c r="K1462" i="2"/>
  <c r="W1462" i="2" s="1"/>
  <c r="K1461" i="2"/>
  <c r="W1461" i="2" s="1"/>
  <c r="K1460" i="2"/>
  <c r="W1460" i="2" s="1"/>
  <c r="K1459" i="2"/>
  <c r="W1459" i="2" s="1"/>
  <c r="I1459" i="2"/>
  <c r="U1459" i="2" s="1"/>
  <c r="J1459" i="2"/>
  <c r="V1459" i="2" s="1"/>
  <c r="K1455" i="2"/>
  <c r="W1455" i="2" s="1"/>
  <c r="I1455" i="2"/>
  <c r="U1455" i="2" s="1"/>
  <c r="J1455" i="2"/>
  <c r="V1455" i="2" s="1"/>
  <c r="K1451" i="2"/>
  <c r="W1451" i="2" s="1"/>
  <c r="I1451" i="2"/>
  <c r="U1451" i="2" s="1"/>
  <c r="J1451" i="2"/>
  <c r="V1451" i="2" s="1"/>
  <c r="K1447" i="2"/>
  <c r="W1447" i="2" s="1"/>
  <c r="I1447" i="2"/>
  <c r="U1447" i="2" s="1"/>
  <c r="J1447" i="2"/>
  <c r="V1447" i="2" s="1"/>
  <c r="K1443" i="2"/>
  <c r="W1443" i="2" s="1"/>
  <c r="I1443" i="2"/>
  <c r="U1443" i="2" s="1"/>
  <c r="J1443" i="2"/>
  <c r="V1443" i="2" s="1"/>
  <c r="K1439" i="2"/>
  <c r="W1439" i="2" s="1"/>
  <c r="I1439" i="2"/>
  <c r="U1439" i="2" s="1"/>
  <c r="J1439" i="2"/>
  <c r="V1439" i="2" s="1"/>
  <c r="K1458" i="2"/>
  <c r="W1458" i="2" s="1"/>
  <c r="I1458" i="2"/>
  <c r="U1458" i="2" s="1"/>
  <c r="J1458" i="2"/>
  <c r="V1458" i="2" s="1"/>
  <c r="K1454" i="2"/>
  <c r="W1454" i="2" s="1"/>
  <c r="I1454" i="2"/>
  <c r="U1454" i="2" s="1"/>
  <c r="J1454" i="2"/>
  <c r="V1454" i="2" s="1"/>
  <c r="K1450" i="2"/>
  <c r="W1450" i="2" s="1"/>
  <c r="I1450" i="2"/>
  <c r="U1450" i="2" s="1"/>
  <c r="J1450" i="2"/>
  <c r="V1450" i="2" s="1"/>
  <c r="K1446" i="2"/>
  <c r="W1446" i="2" s="1"/>
  <c r="I1446" i="2"/>
  <c r="U1446" i="2" s="1"/>
  <c r="J1446" i="2"/>
  <c r="V1446" i="2" s="1"/>
  <c r="K1442" i="2"/>
  <c r="W1442" i="2" s="1"/>
  <c r="I1442" i="2"/>
  <c r="U1442" i="2" s="1"/>
  <c r="J1442" i="2"/>
  <c r="V1442" i="2" s="1"/>
  <c r="K1457" i="2"/>
  <c r="W1457" i="2" s="1"/>
  <c r="I1457" i="2"/>
  <c r="U1457" i="2" s="1"/>
  <c r="J1457" i="2"/>
  <c r="V1457" i="2" s="1"/>
  <c r="K1453" i="2"/>
  <c r="W1453" i="2" s="1"/>
  <c r="I1453" i="2"/>
  <c r="U1453" i="2" s="1"/>
  <c r="J1453" i="2"/>
  <c r="V1453" i="2" s="1"/>
  <c r="K1449" i="2"/>
  <c r="W1449" i="2" s="1"/>
  <c r="I1449" i="2"/>
  <c r="U1449" i="2" s="1"/>
  <c r="J1449" i="2"/>
  <c r="V1449" i="2" s="1"/>
  <c r="K1445" i="2"/>
  <c r="W1445" i="2" s="1"/>
  <c r="I1445" i="2"/>
  <c r="U1445" i="2" s="1"/>
  <c r="J1445" i="2"/>
  <c r="V1445" i="2" s="1"/>
  <c r="K1441" i="2"/>
  <c r="W1441" i="2" s="1"/>
  <c r="I1441" i="2"/>
  <c r="U1441" i="2" s="1"/>
  <c r="J1441" i="2"/>
  <c r="V1441" i="2" s="1"/>
  <c r="K1456" i="2"/>
  <c r="W1456" i="2" s="1"/>
  <c r="I1456" i="2"/>
  <c r="U1456" i="2" s="1"/>
  <c r="J1456" i="2"/>
  <c r="V1456" i="2" s="1"/>
  <c r="K1452" i="2"/>
  <c r="W1452" i="2" s="1"/>
  <c r="I1452" i="2"/>
  <c r="U1452" i="2" s="1"/>
  <c r="J1452" i="2"/>
  <c r="V1452" i="2" s="1"/>
  <c r="K1448" i="2"/>
  <c r="W1448" i="2" s="1"/>
  <c r="I1448" i="2"/>
  <c r="U1448" i="2" s="1"/>
  <c r="J1448" i="2"/>
  <c r="V1448" i="2" s="1"/>
  <c r="K1444" i="2"/>
  <c r="W1444" i="2" s="1"/>
  <c r="I1444" i="2"/>
  <c r="U1444" i="2" s="1"/>
  <c r="J1444" i="2"/>
  <c r="V1444" i="2" s="1"/>
  <c r="K1440" i="2"/>
  <c r="W1440" i="2" s="1"/>
  <c r="I1440" i="2"/>
  <c r="U1440" i="2" s="1"/>
  <c r="J1440" i="2"/>
  <c r="V1440" i="2" s="1"/>
  <c r="J1438" i="2"/>
  <c r="V1438" i="2" s="1"/>
  <c r="J1437" i="2"/>
  <c r="V1437" i="2" s="1"/>
  <c r="J1436" i="2"/>
  <c r="V1436" i="2" s="1"/>
  <c r="J1435" i="2"/>
  <c r="V1435" i="2" s="1"/>
  <c r="J1434" i="2"/>
  <c r="V1434" i="2" s="1"/>
  <c r="J1433" i="2"/>
  <c r="V1433" i="2" s="1"/>
  <c r="J1432" i="2"/>
  <c r="V1432" i="2" s="1"/>
  <c r="J1431" i="2"/>
  <c r="V1431" i="2" s="1"/>
  <c r="J1430" i="2"/>
  <c r="V1430" i="2" s="1"/>
  <c r="J1429" i="2"/>
  <c r="V1429" i="2" s="1"/>
  <c r="J1428" i="2"/>
  <c r="V1428" i="2" s="1"/>
  <c r="J1427" i="2"/>
  <c r="V1427" i="2" s="1"/>
  <c r="J1426" i="2"/>
  <c r="V1426" i="2" s="1"/>
  <c r="J1425" i="2"/>
  <c r="V1425" i="2" s="1"/>
  <c r="J1424" i="2"/>
  <c r="V1424" i="2" s="1"/>
  <c r="J1423" i="2"/>
  <c r="V1423" i="2" s="1"/>
  <c r="J1422" i="2"/>
  <c r="V1422" i="2" s="1"/>
  <c r="J1421" i="2"/>
  <c r="V1421" i="2" s="1"/>
  <c r="J1420" i="2"/>
  <c r="V1420" i="2" s="1"/>
  <c r="J1419" i="2"/>
  <c r="V1419" i="2" s="1"/>
  <c r="J1418" i="2"/>
  <c r="V1418" i="2" s="1"/>
  <c r="J1417" i="2"/>
  <c r="V1417" i="2" s="1"/>
  <c r="J1416" i="2"/>
  <c r="V1416" i="2" s="1"/>
  <c r="J1415" i="2"/>
  <c r="V1415" i="2" s="1"/>
  <c r="J1414" i="2"/>
  <c r="V1414" i="2" s="1"/>
  <c r="J1413" i="2"/>
  <c r="V1413" i="2" s="1"/>
  <c r="J1412" i="2"/>
  <c r="V1412" i="2" s="1"/>
  <c r="J1411" i="2"/>
  <c r="V1411" i="2" s="1"/>
  <c r="J1410" i="2"/>
  <c r="V1410" i="2" s="1"/>
  <c r="J1409" i="2"/>
  <c r="V1409" i="2" s="1"/>
  <c r="J1408" i="2"/>
  <c r="V1408" i="2" s="1"/>
  <c r="J1407" i="2"/>
  <c r="V1407" i="2" s="1"/>
  <c r="I1376" i="2"/>
  <c r="U1376" i="2" s="1"/>
  <c r="J1376" i="2"/>
  <c r="V1376" i="2" s="1"/>
  <c r="K1376" i="2"/>
  <c r="W1376" i="2" s="1"/>
  <c r="I1372" i="2"/>
  <c r="U1372" i="2" s="1"/>
  <c r="J1372" i="2"/>
  <c r="V1372" i="2" s="1"/>
  <c r="K1372" i="2"/>
  <c r="W1372" i="2" s="1"/>
  <c r="I1368" i="2"/>
  <c r="U1368" i="2" s="1"/>
  <c r="J1368" i="2"/>
  <c r="V1368" i="2" s="1"/>
  <c r="K1368" i="2"/>
  <c r="W1368" i="2" s="1"/>
  <c r="I1364" i="2"/>
  <c r="U1364" i="2" s="1"/>
  <c r="J1364" i="2"/>
  <c r="V1364" i="2" s="1"/>
  <c r="K1364" i="2"/>
  <c r="W1364" i="2" s="1"/>
  <c r="I1360" i="2"/>
  <c r="U1360" i="2" s="1"/>
  <c r="J1360" i="2"/>
  <c r="V1360" i="2" s="1"/>
  <c r="K1360" i="2"/>
  <c r="W1360" i="2" s="1"/>
  <c r="I1356" i="2"/>
  <c r="U1356" i="2" s="1"/>
  <c r="J1356" i="2"/>
  <c r="V1356" i="2" s="1"/>
  <c r="K1356" i="2"/>
  <c r="W1356" i="2" s="1"/>
  <c r="I1352" i="2"/>
  <c r="U1352" i="2" s="1"/>
  <c r="J1352" i="2"/>
  <c r="V1352" i="2" s="1"/>
  <c r="K1352" i="2"/>
  <c r="W1352" i="2" s="1"/>
  <c r="I1348" i="2"/>
  <c r="U1348" i="2" s="1"/>
  <c r="J1348" i="2"/>
  <c r="V1348" i="2" s="1"/>
  <c r="K1348" i="2"/>
  <c r="W1348" i="2" s="1"/>
  <c r="I1438" i="2"/>
  <c r="U1438" i="2" s="1"/>
  <c r="I1437" i="2"/>
  <c r="U1437" i="2" s="1"/>
  <c r="I1436" i="2"/>
  <c r="U1436" i="2" s="1"/>
  <c r="I1435" i="2"/>
  <c r="U1435" i="2" s="1"/>
  <c r="I1434" i="2"/>
  <c r="U1434" i="2" s="1"/>
  <c r="I1433" i="2"/>
  <c r="U1433" i="2" s="1"/>
  <c r="I1432" i="2"/>
  <c r="U1432" i="2" s="1"/>
  <c r="I1431" i="2"/>
  <c r="U1431" i="2" s="1"/>
  <c r="I1430" i="2"/>
  <c r="U1430" i="2" s="1"/>
  <c r="I1429" i="2"/>
  <c r="U1429" i="2" s="1"/>
  <c r="I1428" i="2"/>
  <c r="U1428" i="2" s="1"/>
  <c r="I1427" i="2"/>
  <c r="U1427" i="2" s="1"/>
  <c r="I1426" i="2"/>
  <c r="U1426" i="2" s="1"/>
  <c r="I1425" i="2"/>
  <c r="U1425" i="2" s="1"/>
  <c r="I1424" i="2"/>
  <c r="U1424" i="2" s="1"/>
  <c r="I1423" i="2"/>
  <c r="U1423" i="2" s="1"/>
  <c r="I1422" i="2"/>
  <c r="U1422" i="2" s="1"/>
  <c r="I1421" i="2"/>
  <c r="U1421" i="2" s="1"/>
  <c r="I1420" i="2"/>
  <c r="U1420" i="2" s="1"/>
  <c r="I1419" i="2"/>
  <c r="U1419" i="2" s="1"/>
  <c r="I1418" i="2"/>
  <c r="U1418" i="2" s="1"/>
  <c r="I1417" i="2"/>
  <c r="U1417" i="2" s="1"/>
  <c r="I1416" i="2"/>
  <c r="U1416" i="2" s="1"/>
  <c r="I1415" i="2"/>
  <c r="U1415" i="2" s="1"/>
  <c r="I1414" i="2"/>
  <c r="U1414" i="2" s="1"/>
  <c r="I1413" i="2"/>
  <c r="U1413" i="2" s="1"/>
  <c r="I1412" i="2"/>
  <c r="U1412" i="2" s="1"/>
  <c r="I1411" i="2"/>
  <c r="U1411" i="2" s="1"/>
  <c r="I1410" i="2"/>
  <c r="U1410" i="2" s="1"/>
  <c r="I1409" i="2"/>
  <c r="U1409" i="2" s="1"/>
  <c r="I1408" i="2"/>
  <c r="U1408" i="2" s="1"/>
  <c r="I1407" i="2"/>
  <c r="U1407" i="2" s="1"/>
  <c r="I1406" i="2"/>
  <c r="U1406" i="2" s="1"/>
  <c r="I1405" i="2"/>
  <c r="U1405" i="2" s="1"/>
  <c r="I1404" i="2"/>
  <c r="U1404" i="2" s="1"/>
  <c r="I1403" i="2"/>
  <c r="U1403" i="2" s="1"/>
  <c r="I1402" i="2"/>
  <c r="U1402" i="2" s="1"/>
  <c r="I1401" i="2"/>
  <c r="U1401" i="2" s="1"/>
  <c r="I1400" i="2"/>
  <c r="U1400" i="2" s="1"/>
  <c r="I1399" i="2"/>
  <c r="U1399" i="2" s="1"/>
  <c r="I1398" i="2"/>
  <c r="U1398" i="2" s="1"/>
  <c r="I1397" i="2"/>
  <c r="U1397" i="2" s="1"/>
  <c r="I1396" i="2"/>
  <c r="U1396" i="2" s="1"/>
  <c r="I1395" i="2"/>
  <c r="U1395" i="2" s="1"/>
  <c r="I1394" i="2"/>
  <c r="U1394" i="2" s="1"/>
  <c r="I1393" i="2"/>
  <c r="U1393" i="2" s="1"/>
  <c r="I1392" i="2"/>
  <c r="U1392" i="2" s="1"/>
  <c r="I1391" i="2"/>
  <c r="U1391" i="2" s="1"/>
  <c r="I1390" i="2"/>
  <c r="U1390" i="2" s="1"/>
  <c r="I1389" i="2"/>
  <c r="U1389" i="2" s="1"/>
  <c r="I1388" i="2"/>
  <c r="U1388" i="2" s="1"/>
  <c r="I1387" i="2"/>
  <c r="U1387" i="2" s="1"/>
  <c r="I1386" i="2"/>
  <c r="U1386" i="2" s="1"/>
  <c r="I1385" i="2"/>
  <c r="U1385" i="2" s="1"/>
  <c r="I1384" i="2"/>
  <c r="U1384" i="2" s="1"/>
  <c r="I1383" i="2"/>
  <c r="U1383" i="2" s="1"/>
  <c r="I1382" i="2"/>
  <c r="U1382" i="2" s="1"/>
  <c r="I1381" i="2"/>
  <c r="U1381" i="2" s="1"/>
  <c r="I1380" i="2"/>
  <c r="U1380" i="2" s="1"/>
  <c r="I1379" i="2"/>
  <c r="U1379" i="2" s="1"/>
  <c r="I1378" i="2"/>
  <c r="U1378" i="2" s="1"/>
  <c r="I1375" i="2"/>
  <c r="U1375" i="2" s="1"/>
  <c r="J1375" i="2"/>
  <c r="V1375" i="2" s="1"/>
  <c r="K1375" i="2"/>
  <c r="W1375" i="2" s="1"/>
  <c r="I1371" i="2"/>
  <c r="U1371" i="2" s="1"/>
  <c r="J1371" i="2"/>
  <c r="V1371" i="2" s="1"/>
  <c r="K1371" i="2"/>
  <c r="W1371" i="2" s="1"/>
  <c r="I1367" i="2"/>
  <c r="U1367" i="2" s="1"/>
  <c r="J1367" i="2"/>
  <c r="V1367" i="2" s="1"/>
  <c r="K1367" i="2"/>
  <c r="W1367" i="2" s="1"/>
  <c r="I1363" i="2"/>
  <c r="U1363" i="2" s="1"/>
  <c r="J1363" i="2"/>
  <c r="V1363" i="2" s="1"/>
  <c r="K1363" i="2"/>
  <c r="W1363" i="2" s="1"/>
  <c r="I1359" i="2"/>
  <c r="U1359" i="2" s="1"/>
  <c r="J1359" i="2"/>
  <c r="V1359" i="2" s="1"/>
  <c r="K1359" i="2"/>
  <c r="W1359" i="2" s="1"/>
  <c r="I1355" i="2"/>
  <c r="U1355" i="2" s="1"/>
  <c r="J1355" i="2"/>
  <c r="V1355" i="2" s="1"/>
  <c r="K1355" i="2"/>
  <c r="W1355" i="2" s="1"/>
  <c r="I1351" i="2"/>
  <c r="U1351" i="2" s="1"/>
  <c r="J1351" i="2"/>
  <c r="V1351" i="2" s="1"/>
  <c r="K1351" i="2"/>
  <c r="W1351" i="2" s="1"/>
  <c r="I1374" i="2"/>
  <c r="U1374" i="2" s="1"/>
  <c r="J1374" i="2"/>
  <c r="V1374" i="2" s="1"/>
  <c r="K1374" i="2"/>
  <c r="W1374" i="2" s="1"/>
  <c r="I1370" i="2"/>
  <c r="U1370" i="2" s="1"/>
  <c r="J1370" i="2"/>
  <c r="V1370" i="2" s="1"/>
  <c r="K1370" i="2"/>
  <c r="W1370" i="2" s="1"/>
  <c r="I1366" i="2"/>
  <c r="U1366" i="2" s="1"/>
  <c r="J1366" i="2"/>
  <c r="V1366" i="2" s="1"/>
  <c r="K1366" i="2"/>
  <c r="W1366" i="2" s="1"/>
  <c r="I1362" i="2"/>
  <c r="U1362" i="2" s="1"/>
  <c r="J1362" i="2"/>
  <c r="V1362" i="2" s="1"/>
  <c r="K1362" i="2"/>
  <c r="W1362" i="2" s="1"/>
  <c r="I1358" i="2"/>
  <c r="U1358" i="2" s="1"/>
  <c r="J1358" i="2"/>
  <c r="V1358" i="2" s="1"/>
  <c r="K1358" i="2"/>
  <c r="W1358" i="2" s="1"/>
  <c r="I1354" i="2"/>
  <c r="U1354" i="2" s="1"/>
  <c r="J1354" i="2"/>
  <c r="V1354" i="2" s="1"/>
  <c r="K1354" i="2"/>
  <c r="W1354" i="2" s="1"/>
  <c r="I1350" i="2"/>
  <c r="U1350" i="2" s="1"/>
  <c r="J1350" i="2"/>
  <c r="V1350" i="2" s="1"/>
  <c r="K1350" i="2"/>
  <c r="W1350" i="2" s="1"/>
  <c r="I1377" i="2"/>
  <c r="U1377" i="2" s="1"/>
  <c r="J1377" i="2"/>
  <c r="V1377" i="2" s="1"/>
  <c r="K1377" i="2"/>
  <c r="W1377" i="2" s="1"/>
  <c r="I1373" i="2"/>
  <c r="U1373" i="2" s="1"/>
  <c r="J1373" i="2"/>
  <c r="V1373" i="2" s="1"/>
  <c r="K1373" i="2"/>
  <c r="W1373" i="2" s="1"/>
  <c r="I1369" i="2"/>
  <c r="U1369" i="2" s="1"/>
  <c r="J1369" i="2"/>
  <c r="V1369" i="2" s="1"/>
  <c r="K1369" i="2"/>
  <c r="W1369" i="2" s="1"/>
  <c r="I1365" i="2"/>
  <c r="U1365" i="2" s="1"/>
  <c r="J1365" i="2"/>
  <c r="V1365" i="2" s="1"/>
  <c r="K1365" i="2"/>
  <c r="W1365" i="2" s="1"/>
  <c r="I1361" i="2"/>
  <c r="U1361" i="2" s="1"/>
  <c r="J1361" i="2"/>
  <c r="V1361" i="2" s="1"/>
  <c r="K1361" i="2"/>
  <c r="W1361" i="2" s="1"/>
  <c r="I1357" i="2"/>
  <c r="U1357" i="2" s="1"/>
  <c r="J1357" i="2"/>
  <c r="V1357" i="2" s="1"/>
  <c r="K1357" i="2"/>
  <c r="W1357" i="2" s="1"/>
  <c r="I1353" i="2"/>
  <c r="U1353" i="2" s="1"/>
  <c r="J1353" i="2"/>
  <c r="V1353" i="2" s="1"/>
  <c r="K1353" i="2"/>
  <c r="W1353" i="2" s="1"/>
  <c r="I1349" i="2"/>
  <c r="U1349" i="2" s="1"/>
  <c r="J1349" i="2"/>
  <c r="V1349" i="2" s="1"/>
  <c r="K1349" i="2"/>
  <c r="W1349" i="2" s="1"/>
  <c r="K1347" i="2"/>
  <c r="W1347" i="2" s="1"/>
  <c r="K1346" i="2"/>
  <c r="W1346" i="2" s="1"/>
  <c r="K1345" i="2"/>
  <c r="W1345" i="2" s="1"/>
  <c r="K1344" i="2"/>
  <c r="W1344" i="2" s="1"/>
  <c r="K1343" i="2"/>
  <c r="W1343" i="2" s="1"/>
  <c r="K1342" i="2"/>
  <c r="W1342" i="2" s="1"/>
  <c r="K1341" i="2"/>
  <c r="W1341" i="2" s="1"/>
  <c r="K1340" i="2"/>
  <c r="W1340" i="2" s="1"/>
  <c r="K1339" i="2"/>
  <c r="W1339" i="2" s="1"/>
  <c r="K1338" i="2"/>
  <c r="W1338" i="2" s="1"/>
  <c r="K1337" i="2"/>
  <c r="W1337" i="2" s="1"/>
  <c r="K1336" i="2"/>
  <c r="W1336" i="2" s="1"/>
  <c r="K1335" i="2"/>
  <c r="W1335" i="2" s="1"/>
  <c r="K1334" i="2"/>
  <c r="W1334" i="2" s="1"/>
  <c r="K1333" i="2"/>
  <c r="W1333" i="2" s="1"/>
  <c r="K1332" i="2"/>
  <c r="W1332" i="2" s="1"/>
  <c r="K1331" i="2"/>
  <c r="W1331" i="2" s="1"/>
  <c r="K1330" i="2"/>
  <c r="W1330" i="2" s="1"/>
  <c r="K1329" i="2"/>
  <c r="W1329" i="2" s="1"/>
  <c r="K1328" i="2"/>
  <c r="W1328" i="2" s="1"/>
  <c r="K1327" i="2"/>
  <c r="W1327" i="2" s="1"/>
  <c r="K1326" i="2"/>
  <c r="W1326" i="2" s="1"/>
  <c r="K1325" i="2"/>
  <c r="W1325" i="2" s="1"/>
  <c r="K1324" i="2"/>
  <c r="W1324" i="2" s="1"/>
  <c r="K1323" i="2"/>
  <c r="W1323" i="2" s="1"/>
  <c r="K1322" i="2"/>
  <c r="W1322" i="2" s="1"/>
  <c r="K1321" i="2"/>
  <c r="W1321" i="2" s="1"/>
  <c r="K1320" i="2"/>
  <c r="W1320" i="2" s="1"/>
  <c r="K1319" i="2"/>
  <c r="W1319" i="2" s="1"/>
  <c r="K1318" i="2"/>
  <c r="W1318" i="2" s="1"/>
  <c r="K1317" i="2"/>
  <c r="W1317" i="2" s="1"/>
  <c r="K1316" i="2"/>
  <c r="W1316" i="2" s="1"/>
  <c r="K1315" i="2"/>
  <c r="W1315" i="2" s="1"/>
  <c r="K1314" i="2"/>
  <c r="W1314" i="2" s="1"/>
  <c r="K1313" i="2"/>
  <c r="W1313" i="2" s="1"/>
  <c r="K1312" i="2"/>
  <c r="W1312" i="2" s="1"/>
  <c r="K1311" i="2"/>
  <c r="W1311" i="2" s="1"/>
  <c r="K1310" i="2"/>
  <c r="W1310" i="2" s="1"/>
  <c r="K1309" i="2"/>
  <c r="W1309" i="2" s="1"/>
  <c r="K1308" i="2"/>
  <c r="W1308" i="2" s="1"/>
  <c r="K1307" i="2"/>
  <c r="W1307" i="2" s="1"/>
  <c r="K1306" i="2"/>
  <c r="W1306" i="2" s="1"/>
  <c r="K1305" i="2"/>
  <c r="W1305" i="2" s="1"/>
  <c r="K1304" i="2"/>
  <c r="W1304" i="2" s="1"/>
  <c r="K1303" i="2"/>
  <c r="W1303" i="2" s="1"/>
  <c r="K1302" i="2"/>
  <c r="W1302" i="2" s="1"/>
  <c r="K1301" i="2"/>
  <c r="W1301" i="2" s="1"/>
  <c r="K1300" i="2"/>
  <c r="W1300" i="2" s="1"/>
  <c r="K1299" i="2"/>
  <c r="W1299" i="2" s="1"/>
  <c r="K1298" i="2"/>
  <c r="W1298" i="2" s="1"/>
  <c r="K1297" i="2"/>
  <c r="W1297" i="2" s="1"/>
  <c r="K1296" i="2"/>
  <c r="W1296" i="2" s="1"/>
  <c r="K1295" i="2"/>
  <c r="W1295" i="2" s="1"/>
  <c r="K1294" i="2"/>
  <c r="W1294" i="2" s="1"/>
  <c r="K1293" i="2"/>
  <c r="W1293" i="2" s="1"/>
  <c r="J1347" i="2"/>
  <c r="V1347" i="2" s="1"/>
  <c r="J1346" i="2"/>
  <c r="V1346" i="2" s="1"/>
  <c r="J1345" i="2"/>
  <c r="V1345" i="2" s="1"/>
  <c r="J1344" i="2"/>
  <c r="V1344" i="2" s="1"/>
  <c r="J1343" i="2"/>
  <c r="V1343" i="2" s="1"/>
  <c r="J1342" i="2"/>
  <c r="V1342" i="2" s="1"/>
  <c r="J1341" i="2"/>
  <c r="V1341" i="2" s="1"/>
  <c r="J1340" i="2"/>
  <c r="V1340" i="2" s="1"/>
  <c r="J1339" i="2"/>
  <c r="V1339" i="2" s="1"/>
  <c r="J1338" i="2"/>
  <c r="V1338" i="2" s="1"/>
  <c r="J1337" i="2"/>
  <c r="V1337" i="2" s="1"/>
  <c r="J1336" i="2"/>
  <c r="V1336" i="2" s="1"/>
  <c r="J1335" i="2"/>
  <c r="V1335" i="2" s="1"/>
  <c r="J1334" i="2"/>
  <c r="V1334" i="2" s="1"/>
  <c r="J1333" i="2"/>
  <c r="V1333" i="2" s="1"/>
  <c r="J1332" i="2"/>
  <c r="V1332" i="2" s="1"/>
  <c r="J1331" i="2"/>
  <c r="V1331" i="2" s="1"/>
  <c r="J1330" i="2"/>
  <c r="V1330" i="2" s="1"/>
  <c r="J1329" i="2"/>
  <c r="V1329" i="2" s="1"/>
  <c r="J1328" i="2"/>
  <c r="V1328" i="2" s="1"/>
  <c r="J1327" i="2"/>
  <c r="V1327" i="2" s="1"/>
  <c r="J1326" i="2"/>
  <c r="V1326" i="2" s="1"/>
  <c r="J1325" i="2"/>
  <c r="V1325" i="2" s="1"/>
  <c r="J1324" i="2"/>
  <c r="V1324" i="2" s="1"/>
  <c r="J1323" i="2"/>
  <c r="V1323" i="2" s="1"/>
  <c r="J1322" i="2"/>
  <c r="V1322" i="2" s="1"/>
  <c r="J1321" i="2"/>
  <c r="V1321" i="2" s="1"/>
  <c r="J1320" i="2"/>
  <c r="V1320" i="2" s="1"/>
  <c r="J1319" i="2"/>
  <c r="V1319" i="2" s="1"/>
  <c r="J1318" i="2"/>
  <c r="V1318" i="2" s="1"/>
  <c r="J1317" i="2"/>
  <c r="V1317" i="2" s="1"/>
  <c r="J1316" i="2"/>
  <c r="V1316" i="2" s="1"/>
  <c r="J1315" i="2"/>
  <c r="V1315" i="2" s="1"/>
  <c r="J1314" i="2"/>
  <c r="V1314" i="2" s="1"/>
  <c r="J1313" i="2"/>
  <c r="V1313" i="2" s="1"/>
  <c r="J1312" i="2"/>
  <c r="V1312" i="2" s="1"/>
  <c r="J1311" i="2"/>
  <c r="V1311" i="2" s="1"/>
  <c r="J1310" i="2"/>
  <c r="V1310" i="2" s="1"/>
  <c r="J1309" i="2"/>
  <c r="V1309" i="2" s="1"/>
  <c r="J1308" i="2"/>
  <c r="V1308" i="2" s="1"/>
  <c r="J1307" i="2"/>
  <c r="V1307" i="2" s="1"/>
  <c r="J1306" i="2"/>
  <c r="V1306" i="2" s="1"/>
  <c r="J1305" i="2"/>
  <c r="V1305" i="2" s="1"/>
  <c r="J1304" i="2"/>
  <c r="V1304" i="2" s="1"/>
  <c r="J1303" i="2"/>
  <c r="V1303" i="2" s="1"/>
  <c r="J1302" i="2"/>
  <c r="V1302" i="2" s="1"/>
  <c r="J1301" i="2"/>
  <c r="V1301" i="2" s="1"/>
  <c r="J1300" i="2"/>
  <c r="V1300" i="2" s="1"/>
  <c r="J1299" i="2"/>
  <c r="V1299" i="2" s="1"/>
  <c r="J1298" i="2"/>
  <c r="V1298" i="2" s="1"/>
  <c r="J1297" i="2"/>
  <c r="V1297" i="2" s="1"/>
  <c r="J1296" i="2"/>
  <c r="V1296" i="2" s="1"/>
  <c r="J1295" i="2"/>
  <c r="V1295" i="2" s="1"/>
  <c r="J1294" i="2"/>
  <c r="V1294" i="2" s="1"/>
  <c r="J1293" i="2"/>
  <c r="V1293" i="2" s="1"/>
  <c r="C1211" i="1"/>
  <c r="D1211" i="1"/>
  <c r="C1212" i="1"/>
  <c r="D1212" i="1"/>
  <c r="C1213" i="1"/>
  <c r="D1213" i="1"/>
  <c r="C1214" i="1"/>
  <c r="D1214" i="1"/>
  <c r="C1215" i="1"/>
  <c r="D1215" i="1"/>
  <c r="C1216" i="1"/>
  <c r="D1216" i="1"/>
  <c r="C1217" i="1"/>
  <c r="D1217" i="1"/>
  <c r="C1218" i="1"/>
  <c r="D1218" i="1"/>
  <c r="C1219" i="1"/>
  <c r="D1219" i="1"/>
  <c r="C1220" i="1"/>
  <c r="D1220" i="1"/>
  <c r="C1221" i="1"/>
  <c r="D1221" i="1"/>
  <c r="C1222" i="1"/>
  <c r="D1222" i="1"/>
  <c r="C1223" i="1"/>
  <c r="D1223" i="1"/>
  <c r="C1224" i="1"/>
  <c r="D1224" i="1"/>
  <c r="C1225" i="1"/>
  <c r="D1225" i="1"/>
  <c r="C1226" i="1"/>
  <c r="D1226" i="1"/>
  <c r="C1227" i="1"/>
  <c r="D1227" i="1"/>
  <c r="C1228" i="1"/>
  <c r="D1228" i="1"/>
  <c r="C1229" i="1"/>
  <c r="D1229" i="1"/>
  <c r="C1230" i="1"/>
  <c r="D1230" i="1"/>
  <c r="C1231" i="1"/>
  <c r="D1231" i="1"/>
  <c r="C1232" i="1"/>
  <c r="D1232" i="1"/>
  <c r="C1233" i="1"/>
  <c r="D1233" i="1"/>
  <c r="C1234" i="1"/>
  <c r="D1234" i="1"/>
  <c r="C1235" i="1"/>
  <c r="D1235" i="1"/>
  <c r="C1236" i="1"/>
  <c r="D1236" i="1"/>
  <c r="C1237" i="1"/>
  <c r="D1237" i="1"/>
  <c r="C1238" i="1"/>
  <c r="D1238" i="1"/>
  <c r="C1239" i="1"/>
  <c r="D1239" i="1"/>
  <c r="C1240" i="1"/>
  <c r="D1240" i="1"/>
  <c r="C1241" i="1"/>
  <c r="D1241" i="1"/>
  <c r="C1242" i="1"/>
  <c r="D1242" i="1"/>
  <c r="C1243" i="1"/>
  <c r="D1243" i="1"/>
  <c r="C1244" i="1"/>
  <c r="D1244" i="1"/>
  <c r="C1245" i="1"/>
  <c r="D1245" i="1"/>
  <c r="C1246" i="1"/>
  <c r="D1246" i="1"/>
  <c r="C1247" i="1"/>
  <c r="D1247" i="1"/>
  <c r="C1248" i="1"/>
  <c r="D1248" i="1"/>
  <c r="C1249" i="1"/>
  <c r="D1249" i="1"/>
  <c r="C1250" i="1"/>
  <c r="D1250" i="1"/>
  <c r="C1251" i="1"/>
  <c r="D1251" i="1"/>
  <c r="C1252" i="1"/>
  <c r="D1252" i="1"/>
  <c r="C1253" i="1"/>
  <c r="D1253" i="1"/>
  <c r="C1254" i="1"/>
  <c r="D1254" i="1"/>
  <c r="C1255" i="1"/>
  <c r="D1255" i="1"/>
  <c r="C1256" i="1"/>
  <c r="D1256" i="1"/>
  <c r="C1257" i="1"/>
  <c r="D1257" i="1"/>
  <c r="C1258" i="1"/>
  <c r="D1258" i="1"/>
  <c r="C1259" i="1"/>
  <c r="D1259" i="1"/>
  <c r="C1260" i="1"/>
  <c r="D1260" i="1"/>
  <c r="C1261" i="1"/>
  <c r="D1261" i="1"/>
  <c r="C1262" i="1"/>
  <c r="D1262" i="1"/>
  <c r="C1263" i="1"/>
  <c r="D1263" i="1"/>
  <c r="C1264" i="1"/>
  <c r="D1264" i="1"/>
  <c r="C1265" i="1"/>
  <c r="D1265" i="1"/>
  <c r="C1266" i="1"/>
  <c r="D1266" i="1"/>
  <c r="C1267" i="1"/>
  <c r="D1267" i="1"/>
  <c r="C1268" i="1"/>
  <c r="D1268" i="1"/>
  <c r="C1269" i="1"/>
  <c r="D1269" i="1"/>
  <c r="C1270" i="1"/>
  <c r="D1270" i="1"/>
  <c r="C1271" i="1"/>
  <c r="D1271" i="1"/>
  <c r="C1272" i="1"/>
  <c r="D1272" i="1"/>
  <c r="C1273" i="1"/>
  <c r="D1273" i="1"/>
  <c r="C1274" i="1"/>
  <c r="D1274" i="1"/>
  <c r="C1275" i="1"/>
  <c r="D1275" i="1"/>
  <c r="C1276" i="1"/>
  <c r="D1276" i="1"/>
  <c r="C1277" i="1"/>
  <c r="D1277" i="1"/>
  <c r="C1278" i="1"/>
  <c r="D1278" i="1"/>
  <c r="C1279" i="1"/>
  <c r="D1279" i="1"/>
  <c r="C1280" i="1"/>
  <c r="D1280" i="1"/>
  <c r="C1281" i="1"/>
  <c r="D1281" i="1"/>
  <c r="C1282" i="1"/>
  <c r="D1282" i="1"/>
  <c r="C1283" i="1"/>
  <c r="D1283" i="1"/>
  <c r="C1284" i="1"/>
  <c r="D1284" i="1"/>
  <c r="C1285" i="1"/>
  <c r="D1285" i="1"/>
  <c r="C1286" i="1"/>
  <c r="D1286" i="1"/>
  <c r="C1287" i="1"/>
  <c r="D1287" i="1"/>
  <c r="C1288" i="1"/>
  <c r="D1288" i="1"/>
  <c r="C1289" i="1"/>
  <c r="D1289" i="1"/>
  <c r="C1290" i="1"/>
  <c r="D1290" i="1"/>
  <c r="C1291" i="1"/>
  <c r="D1291" i="1"/>
  <c r="C1292" i="1"/>
  <c r="D1292" i="1"/>
  <c r="D1211" i="2"/>
  <c r="E1211" i="2"/>
  <c r="F1211" i="2"/>
  <c r="D1212" i="2"/>
  <c r="E1212" i="2"/>
  <c r="F1212" i="2"/>
  <c r="D1213" i="2"/>
  <c r="E1213" i="2"/>
  <c r="F1213" i="2"/>
  <c r="D1214" i="2"/>
  <c r="E1214" i="2"/>
  <c r="F1214" i="2"/>
  <c r="D1215" i="2"/>
  <c r="E1215" i="2"/>
  <c r="F1215" i="2"/>
  <c r="D1216" i="2"/>
  <c r="E1216" i="2"/>
  <c r="F1216" i="2"/>
  <c r="D1217" i="2"/>
  <c r="E1217" i="2"/>
  <c r="F1217" i="2"/>
  <c r="D1218" i="2"/>
  <c r="E1218" i="2"/>
  <c r="F1218" i="2"/>
  <c r="D1219" i="2"/>
  <c r="E1219" i="2"/>
  <c r="F1219" i="2"/>
  <c r="D1220" i="2"/>
  <c r="E1220" i="2"/>
  <c r="F1220" i="2"/>
  <c r="D1221" i="2"/>
  <c r="E1221" i="2"/>
  <c r="F1221" i="2"/>
  <c r="D1222" i="2"/>
  <c r="E1222" i="2"/>
  <c r="F1222" i="2"/>
  <c r="D1223" i="2"/>
  <c r="E1223" i="2"/>
  <c r="F1223" i="2"/>
  <c r="D1224" i="2"/>
  <c r="E1224" i="2"/>
  <c r="F1224" i="2"/>
  <c r="D1225" i="2"/>
  <c r="E1225" i="2"/>
  <c r="F1225" i="2"/>
  <c r="D1226" i="2"/>
  <c r="E1226" i="2"/>
  <c r="F1226" i="2"/>
  <c r="D1227" i="2"/>
  <c r="E1227" i="2"/>
  <c r="F1227" i="2"/>
  <c r="D1228" i="2"/>
  <c r="E1228" i="2"/>
  <c r="F1228" i="2"/>
  <c r="D1229" i="2"/>
  <c r="E1229" i="2"/>
  <c r="F1229" i="2"/>
  <c r="D1230" i="2"/>
  <c r="E1230" i="2"/>
  <c r="F1230" i="2"/>
  <c r="D1231" i="2"/>
  <c r="E1231" i="2"/>
  <c r="F1231" i="2"/>
  <c r="D1232" i="2"/>
  <c r="E1232" i="2"/>
  <c r="F1232" i="2"/>
  <c r="D1233" i="2"/>
  <c r="E1233" i="2"/>
  <c r="F1233" i="2"/>
  <c r="D1234" i="2"/>
  <c r="E1234" i="2"/>
  <c r="F1234" i="2"/>
  <c r="D1235" i="2"/>
  <c r="E1235" i="2"/>
  <c r="F1235" i="2"/>
  <c r="D1236" i="2"/>
  <c r="E1236" i="2"/>
  <c r="F1236" i="2"/>
  <c r="D1237" i="2"/>
  <c r="E1237" i="2"/>
  <c r="F1237" i="2"/>
  <c r="D1238" i="2"/>
  <c r="E1238" i="2"/>
  <c r="F1238" i="2"/>
  <c r="D1239" i="2"/>
  <c r="E1239" i="2"/>
  <c r="F1239" i="2"/>
  <c r="D1240" i="2"/>
  <c r="E1240" i="2"/>
  <c r="F1240" i="2"/>
  <c r="D1241" i="2"/>
  <c r="E1241" i="2"/>
  <c r="F1241" i="2"/>
  <c r="D1242" i="2"/>
  <c r="E1242" i="2"/>
  <c r="F1242" i="2"/>
  <c r="D1243" i="2"/>
  <c r="E1243" i="2"/>
  <c r="F1243" i="2"/>
  <c r="D1244" i="2"/>
  <c r="E1244" i="2"/>
  <c r="F1244" i="2"/>
  <c r="D1245" i="2"/>
  <c r="E1245" i="2"/>
  <c r="F1245" i="2"/>
  <c r="D1246" i="2"/>
  <c r="E1246" i="2"/>
  <c r="F1246" i="2"/>
  <c r="D1247" i="2"/>
  <c r="E1247" i="2"/>
  <c r="F1247" i="2"/>
  <c r="D1248" i="2"/>
  <c r="E1248" i="2"/>
  <c r="F1248" i="2"/>
  <c r="D1249" i="2"/>
  <c r="E1249" i="2"/>
  <c r="F1249" i="2"/>
  <c r="D1250" i="2"/>
  <c r="E1250" i="2"/>
  <c r="F1250" i="2"/>
  <c r="D1251" i="2"/>
  <c r="E1251" i="2"/>
  <c r="F1251" i="2"/>
  <c r="D1252" i="2"/>
  <c r="E1252" i="2"/>
  <c r="F1252" i="2"/>
  <c r="D1253" i="2"/>
  <c r="E1253" i="2"/>
  <c r="F1253" i="2"/>
  <c r="D1254" i="2"/>
  <c r="E1254" i="2"/>
  <c r="F1254" i="2"/>
  <c r="D1255" i="2"/>
  <c r="E1255" i="2"/>
  <c r="F1255" i="2"/>
  <c r="D1256" i="2"/>
  <c r="E1256" i="2"/>
  <c r="F1256" i="2"/>
  <c r="D1257" i="2"/>
  <c r="E1257" i="2"/>
  <c r="F1257" i="2"/>
  <c r="D1258" i="2"/>
  <c r="E1258" i="2"/>
  <c r="F1258" i="2"/>
  <c r="D1259" i="2"/>
  <c r="E1259" i="2"/>
  <c r="F1259" i="2"/>
  <c r="D1260" i="2"/>
  <c r="E1260" i="2"/>
  <c r="F1260" i="2"/>
  <c r="D1261" i="2"/>
  <c r="E1261" i="2"/>
  <c r="F1261" i="2"/>
  <c r="D1262" i="2"/>
  <c r="E1262" i="2"/>
  <c r="F1262" i="2"/>
  <c r="D1263" i="2"/>
  <c r="E1263" i="2"/>
  <c r="F1263" i="2"/>
  <c r="D1264" i="2"/>
  <c r="E1264" i="2"/>
  <c r="F1264" i="2"/>
  <c r="D1265" i="2"/>
  <c r="E1265" i="2"/>
  <c r="F1265" i="2"/>
  <c r="D1266" i="2"/>
  <c r="E1266" i="2"/>
  <c r="F1266" i="2"/>
  <c r="D1267" i="2"/>
  <c r="E1267" i="2"/>
  <c r="F1267" i="2"/>
  <c r="D1268" i="2"/>
  <c r="E1268" i="2"/>
  <c r="F1268" i="2"/>
  <c r="D1269" i="2"/>
  <c r="E1269" i="2"/>
  <c r="F1269" i="2"/>
  <c r="D1270" i="2"/>
  <c r="E1270" i="2"/>
  <c r="F1270" i="2"/>
  <c r="D1271" i="2"/>
  <c r="E1271" i="2"/>
  <c r="F1271" i="2"/>
  <c r="D1272" i="2"/>
  <c r="E1272" i="2"/>
  <c r="F1272" i="2"/>
  <c r="D1273" i="2"/>
  <c r="E1273" i="2"/>
  <c r="F1273" i="2"/>
  <c r="D1274" i="2"/>
  <c r="E1274" i="2"/>
  <c r="F1274" i="2"/>
  <c r="D1275" i="2"/>
  <c r="E1275" i="2"/>
  <c r="F1275" i="2"/>
  <c r="D1276" i="2"/>
  <c r="E1276" i="2"/>
  <c r="F1276" i="2"/>
  <c r="D1277" i="2"/>
  <c r="E1277" i="2"/>
  <c r="F1277" i="2"/>
  <c r="D1278" i="2"/>
  <c r="E1278" i="2"/>
  <c r="F1278" i="2"/>
  <c r="D1279" i="2"/>
  <c r="E1279" i="2"/>
  <c r="F1279" i="2"/>
  <c r="D1280" i="2"/>
  <c r="E1280" i="2"/>
  <c r="F1280" i="2"/>
  <c r="D1281" i="2"/>
  <c r="E1281" i="2"/>
  <c r="F1281" i="2"/>
  <c r="D1282" i="2"/>
  <c r="E1282" i="2"/>
  <c r="F1282" i="2"/>
  <c r="D1283" i="2"/>
  <c r="E1283" i="2"/>
  <c r="F1283" i="2"/>
  <c r="D1284" i="2"/>
  <c r="E1284" i="2"/>
  <c r="F1284" i="2"/>
  <c r="D1285" i="2"/>
  <c r="E1285" i="2"/>
  <c r="F1285" i="2"/>
  <c r="D1286" i="2"/>
  <c r="E1286" i="2"/>
  <c r="F1286" i="2"/>
  <c r="D1287" i="2"/>
  <c r="E1287" i="2"/>
  <c r="F1287" i="2"/>
  <c r="D1288" i="2"/>
  <c r="E1288" i="2"/>
  <c r="F1288" i="2"/>
  <c r="D1289" i="2"/>
  <c r="E1289" i="2"/>
  <c r="F1289" i="2"/>
  <c r="D1290" i="2"/>
  <c r="E1290" i="2"/>
  <c r="F1290" i="2"/>
  <c r="D1291" i="2"/>
  <c r="E1291" i="2"/>
  <c r="F1291" i="2"/>
  <c r="D1292" i="2"/>
  <c r="E1292" i="2"/>
  <c r="F1292" i="2"/>
  <c r="H1211" i="2"/>
  <c r="P1211" i="2" s="1"/>
  <c r="S1211" i="2" s="1"/>
  <c r="H1212" i="2"/>
  <c r="O1212" i="2" s="1"/>
  <c r="R1212" i="2" s="1"/>
  <c r="H1213" i="2"/>
  <c r="O1213" i="2" s="1"/>
  <c r="R1213" i="2" s="1"/>
  <c r="H1214" i="2"/>
  <c r="H1215" i="2"/>
  <c r="O1215" i="2" s="1"/>
  <c r="R1215" i="2" s="1"/>
  <c r="H1216" i="2"/>
  <c r="Q1216" i="2" s="1"/>
  <c r="T1216" i="2" s="1"/>
  <c r="H1217" i="2"/>
  <c r="Q1217" i="2" s="1"/>
  <c r="T1217" i="2" s="1"/>
  <c r="H1218" i="2"/>
  <c r="P1218" i="2" s="1"/>
  <c r="S1218" i="2" s="1"/>
  <c r="H1219" i="2"/>
  <c r="P1219" i="2" s="1"/>
  <c r="S1219" i="2" s="1"/>
  <c r="H1220" i="2"/>
  <c r="O1220" i="2" s="1"/>
  <c r="R1220" i="2" s="1"/>
  <c r="H1221" i="2"/>
  <c r="O1221" i="2" s="1"/>
  <c r="R1221" i="2" s="1"/>
  <c r="H1222" i="2"/>
  <c r="H1223" i="2"/>
  <c r="O1223" i="2" s="1"/>
  <c r="R1223" i="2" s="1"/>
  <c r="H1224" i="2"/>
  <c r="Q1224" i="2" s="1"/>
  <c r="T1224" i="2" s="1"/>
  <c r="H1225" i="2"/>
  <c r="Q1225" i="2" s="1"/>
  <c r="T1225" i="2" s="1"/>
  <c r="H1226" i="2"/>
  <c r="P1226" i="2" s="1"/>
  <c r="S1226" i="2" s="1"/>
  <c r="H1227" i="2"/>
  <c r="P1227" i="2" s="1"/>
  <c r="S1227" i="2" s="1"/>
  <c r="H1228" i="2"/>
  <c r="O1228" i="2" s="1"/>
  <c r="R1228" i="2" s="1"/>
  <c r="H1229" i="2"/>
  <c r="O1229" i="2" s="1"/>
  <c r="R1229" i="2" s="1"/>
  <c r="H1230" i="2"/>
  <c r="H1231" i="2"/>
  <c r="O1231" i="2" s="1"/>
  <c r="R1231" i="2" s="1"/>
  <c r="H1232" i="2"/>
  <c r="Q1232" i="2" s="1"/>
  <c r="T1232" i="2" s="1"/>
  <c r="H1233" i="2"/>
  <c r="Q1233" i="2" s="1"/>
  <c r="T1233" i="2" s="1"/>
  <c r="H1234" i="2"/>
  <c r="P1234" i="2" s="1"/>
  <c r="S1234" i="2" s="1"/>
  <c r="H1235" i="2"/>
  <c r="P1235" i="2" s="1"/>
  <c r="S1235" i="2" s="1"/>
  <c r="H1236" i="2"/>
  <c r="P1236" i="2" s="1"/>
  <c r="S1236" i="2" s="1"/>
  <c r="H1237" i="2"/>
  <c r="P1237" i="2" s="1"/>
  <c r="S1237" i="2" s="1"/>
  <c r="H1238" i="2"/>
  <c r="O1238" i="2" s="1"/>
  <c r="R1238" i="2" s="1"/>
  <c r="H1239" i="2"/>
  <c r="O1239" i="2" s="1"/>
  <c r="R1239" i="2" s="1"/>
  <c r="H1240" i="2"/>
  <c r="O1240" i="2" s="1"/>
  <c r="R1240" i="2" s="1"/>
  <c r="H1241" i="2"/>
  <c r="P1241" i="2" s="1"/>
  <c r="S1241" i="2" s="1"/>
  <c r="H1242" i="2"/>
  <c r="Q1242" i="2" s="1"/>
  <c r="T1242" i="2" s="1"/>
  <c r="H1243" i="2"/>
  <c r="Q1243" i="2" s="1"/>
  <c r="T1243" i="2" s="1"/>
  <c r="H1244" i="2"/>
  <c r="P1244" i="2" s="1"/>
  <c r="S1244" i="2" s="1"/>
  <c r="H1245" i="2"/>
  <c r="P1245" i="2" s="1"/>
  <c r="S1245" i="2" s="1"/>
  <c r="H1246" i="2"/>
  <c r="O1246" i="2" s="1"/>
  <c r="R1246" i="2" s="1"/>
  <c r="H1247" i="2"/>
  <c r="O1247" i="2" s="1"/>
  <c r="R1247" i="2" s="1"/>
  <c r="H1248" i="2"/>
  <c r="O1248" i="2" s="1"/>
  <c r="R1248" i="2" s="1"/>
  <c r="H1249" i="2"/>
  <c r="O1249" i="2" s="1"/>
  <c r="R1249" i="2" s="1"/>
  <c r="H1250" i="2"/>
  <c r="Q1250" i="2" s="1"/>
  <c r="T1250" i="2" s="1"/>
  <c r="H1251" i="2"/>
  <c r="Q1251" i="2" s="1"/>
  <c r="T1251" i="2" s="1"/>
  <c r="H1252" i="2"/>
  <c r="P1252" i="2" s="1"/>
  <c r="S1252" i="2" s="1"/>
  <c r="H1253" i="2"/>
  <c r="P1253" i="2" s="1"/>
  <c r="S1253" i="2" s="1"/>
  <c r="H1254" i="2"/>
  <c r="O1254" i="2" s="1"/>
  <c r="R1254" i="2" s="1"/>
  <c r="H1255" i="2"/>
  <c r="O1255" i="2" s="1"/>
  <c r="R1255" i="2" s="1"/>
  <c r="H1256" i="2"/>
  <c r="O1256" i="2" s="1"/>
  <c r="R1256" i="2" s="1"/>
  <c r="H1257" i="2"/>
  <c r="O1257" i="2" s="1"/>
  <c r="R1257" i="2" s="1"/>
  <c r="H1258" i="2"/>
  <c r="Q1258" i="2" s="1"/>
  <c r="T1258" i="2" s="1"/>
  <c r="H1259" i="2"/>
  <c r="Q1259" i="2" s="1"/>
  <c r="T1259" i="2" s="1"/>
  <c r="H1260" i="2"/>
  <c r="P1260" i="2" s="1"/>
  <c r="S1260" i="2" s="1"/>
  <c r="H1261" i="2"/>
  <c r="P1261" i="2" s="1"/>
  <c r="S1261" i="2" s="1"/>
  <c r="H1262" i="2"/>
  <c r="O1262" i="2" s="1"/>
  <c r="R1262" i="2" s="1"/>
  <c r="H1263" i="2"/>
  <c r="O1263" i="2" s="1"/>
  <c r="R1263" i="2" s="1"/>
  <c r="H1264" i="2"/>
  <c r="O1264" i="2" s="1"/>
  <c r="R1264" i="2" s="1"/>
  <c r="H1265" i="2"/>
  <c r="O1265" i="2" s="1"/>
  <c r="R1265" i="2" s="1"/>
  <c r="H1266" i="2"/>
  <c r="Q1266" i="2" s="1"/>
  <c r="T1266" i="2" s="1"/>
  <c r="H1267" i="2"/>
  <c r="Q1267" i="2" s="1"/>
  <c r="T1267" i="2" s="1"/>
  <c r="H1268" i="2"/>
  <c r="P1268" i="2" s="1"/>
  <c r="S1268" i="2" s="1"/>
  <c r="H1269" i="2"/>
  <c r="P1269" i="2" s="1"/>
  <c r="S1269" i="2" s="1"/>
  <c r="H1270" i="2"/>
  <c r="O1270" i="2" s="1"/>
  <c r="R1270" i="2" s="1"/>
  <c r="H1271" i="2"/>
  <c r="O1271" i="2" s="1"/>
  <c r="R1271" i="2" s="1"/>
  <c r="H1272" i="2"/>
  <c r="O1272" i="2" s="1"/>
  <c r="R1272" i="2" s="1"/>
  <c r="H1273" i="2"/>
  <c r="O1273" i="2" s="1"/>
  <c r="R1273" i="2" s="1"/>
  <c r="H1274" i="2"/>
  <c r="H1275" i="2"/>
  <c r="O1275" i="2" s="1"/>
  <c r="R1275" i="2" s="1"/>
  <c r="H1276" i="2"/>
  <c r="O1276" i="2" s="1"/>
  <c r="R1276" i="2" s="1"/>
  <c r="H1277" i="2"/>
  <c r="P1277" i="2" s="1"/>
  <c r="S1277" i="2" s="1"/>
  <c r="H1278" i="2"/>
  <c r="O1278" i="2" s="1"/>
  <c r="R1278" i="2" s="1"/>
  <c r="H1279" i="2"/>
  <c r="P1279" i="2" s="1"/>
  <c r="S1279" i="2" s="1"/>
  <c r="H1280" i="2"/>
  <c r="P1280" i="2" s="1"/>
  <c r="S1280" i="2" s="1"/>
  <c r="H1281" i="2"/>
  <c r="Q1281" i="2" s="1"/>
  <c r="T1281" i="2" s="1"/>
  <c r="H1282" i="2"/>
  <c r="P1282" i="2" s="1"/>
  <c r="S1282" i="2" s="1"/>
  <c r="H1283" i="2"/>
  <c r="Q1283" i="2" s="1"/>
  <c r="T1283" i="2" s="1"/>
  <c r="H1284" i="2"/>
  <c r="Q1284" i="2" s="1"/>
  <c r="T1284" i="2" s="1"/>
  <c r="H1285" i="2"/>
  <c r="P1285" i="2" s="1"/>
  <c r="S1285" i="2" s="1"/>
  <c r="H1286" i="2"/>
  <c r="H1287" i="2"/>
  <c r="O1287" i="2" s="1"/>
  <c r="R1287" i="2" s="1"/>
  <c r="H1288" i="2"/>
  <c r="O1288" i="2" s="1"/>
  <c r="R1288" i="2" s="1"/>
  <c r="H1289" i="2"/>
  <c r="O1289" i="2" s="1"/>
  <c r="R1289" i="2" s="1"/>
  <c r="H1290" i="2"/>
  <c r="P1290" i="2" s="1"/>
  <c r="S1290" i="2" s="1"/>
  <c r="H1291" i="2"/>
  <c r="Q1291" i="2" s="1"/>
  <c r="T1291" i="2" s="1"/>
  <c r="H1292" i="2"/>
  <c r="Q1292" i="2" s="1"/>
  <c r="T1292" i="2" s="1"/>
  <c r="F1211" i="1"/>
  <c r="F1212" i="1"/>
  <c r="F1213" i="1"/>
  <c r="G1213" i="1" s="1"/>
  <c r="O1213" i="1" s="1"/>
  <c r="F1214" i="1"/>
  <c r="K1214" i="1" s="1"/>
  <c r="M1214" i="1" s="1"/>
  <c r="F1215" i="1"/>
  <c r="F1216" i="1"/>
  <c r="H1216" i="1" s="1"/>
  <c r="P1216" i="1" s="1"/>
  <c r="F1217" i="1"/>
  <c r="G1217" i="1" s="1"/>
  <c r="O1217" i="1" s="1"/>
  <c r="F1218" i="1"/>
  <c r="L1218" i="1" s="1"/>
  <c r="N1218" i="1" s="1"/>
  <c r="F1219" i="1"/>
  <c r="F1220" i="1"/>
  <c r="F1221" i="1"/>
  <c r="G1221" i="1" s="1"/>
  <c r="O1221" i="1" s="1"/>
  <c r="F1222" i="1"/>
  <c r="K1222" i="1" s="1"/>
  <c r="M1222" i="1" s="1"/>
  <c r="F1223" i="1"/>
  <c r="F1224" i="1"/>
  <c r="F1225" i="1"/>
  <c r="G1225" i="1" s="1"/>
  <c r="O1225" i="1" s="1"/>
  <c r="F1226" i="1"/>
  <c r="K1226" i="1" s="1"/>
  <c r="M1226" i="1" s="1"/>
  <c r="F1227" i="1"/>
  <c r="F1228" i="1"/>
  <c r="F1229" i="1"/>
  <c r="G1229" i="1" s="1"/>
  <c r="O1229" i="1" s="1"/>
  <c r="F1230" i="1"/>
  <c r="K1230" i="1" s="1"/>
  <c r="M1230" i="1" s="1"/>
  <c r="F1231" i="1"/>
  <c r="F1232" i="1"/>
  <c r="K1232" i="1" s="1"/>
  <c r="M1232" i="1" s="1"/>
  <c r="F1233" i="1"/>
  <c r="G1233" i="1" s="1"/>
  <c r="O1233" i="1" s="1"/>
  <c r="F1234" i="1"/>
  <c r="F1235" i="1"/>
  <c r="F1236" i="1"/>
  <c r="F1237" i="1"/>
  <c r="G1237" i="1" s="1"/>
  <c r="O1237" i="1" s="1"/>
  <c r="F1238" i="1"/>
  <c r="K1238" i="1" s="1"/>
  <c r="M1238" i="1" s="1"/>
  <c r="F1239" i="1"/>
  <c r="F1240" i="1"/>
  <c r="H1240" i="1" s="1"/>
  <c r="P1240" i="1" s="1"/>
  <c r="F1241" i="1"/>
  <c r="G1241" i="1" s="1"/>
  <c r="O1241" i="1" s="1"/>
  <c r="F1242" i="1"/>
  <c r="K1242" i="1" s="1"/>
  <c r="M1242" i="1" s="1"/>
  <c r="F1243" i="1"/>
  <c r="F1244" i="1"/>
  <c r="F1245" i="1"/>
  <c r="G1245" i="1" s="1"/>
  <c r="O1245" i="1" s="1"/>
  <c r="F1246" i="1"/>
  <c r="L1246" i="1" s="1"/>
  <c r="N1246" i="1" s="1"/>
  <c r="F1247" i="1"/>
  <c r="L1247" i="1" s="1"/>
  <c r="N1247" i="1" s="1"/>
  <c r="F1248" i="1"/>
  <c r="L1248" i="1" s="1"/>
  <c r="N1248" i="1" s="1"/>
  <c r="F1249" i="1"/>
  <c r="G1249" i="1" s="1"/>
  <c r="O1249" i="1" s="1"/>
  <c r="F1250" i="1"/>
  <c r="K1250" i="1" s="1"/>
  <c r="M1250" i="1" s="1"/>
  <c r="F1251" i="1"/>
  <c r="F1252" i="1"/>
  <c r="K1252" i="1" s="1"/>
  <c r="M1252" i="1" s="1"/>
  <c r="F1253" i="1"/>
  <c r="G1253" i="1" s="1"/>
  <c r="O1253" i="1" s="1"/>
  <c r="F1254" i="1"/>
  <c r="L1254" i="1" s="1"/>
  <c r="N1254" i="1" s="1"/>
  <c r="F1255" i="1"/>
  <c r="F1256" i="1"/>
  <c r="L1256" i="1" s="1"/>
  <c r="N1256" i="1" s="1"/>
  <c r="F1257" i="1"/>
  <c r="K1257" i="1" s="1"/>
  <c r="M1257" i="1" s="1"/>
  <c r="F1258" i="1"/>
  <c r="K1258" i="1" s="1"/>
  <c r="M1258" i="1" s="1"/>
  <c r="F1259" i="1"/>
  <c r="F1260" i="1"/>
  <c r="F1261" i="1"/>
  <c r="L1261" i="1" s="1"/>
  <c r="N1261" i="1" s="1"/>
  <c r="F1262" i="1"/>
  <c r="L1262" i="1" s="1"/>
  <c r="N1262" i="1" s="1"/>
  <c r="F1263" i="1"/>
  <c r="F1264" i="1"/>
  <c r="F1265" i="1"/>
  <c r="L1265" i="1" s="1"/>
  <c r="N1265" i="1" s="1"/>
  <c r="F1266" i="1"/>
  <c r="F1267" i="1"/>
  <c r="F1268" i="1"/>
  <c r="F1269" i="1"/>
  <c r="K1269" i="1" s="1"/>
  <c r="M1269" i="1" s="1"/>
  <c r="F1270" i="1"/>
  <c r="L1270" i="1" s="1"/>
  <c r="N1270" i="1" s="1"/>
  <c r="F1271" i="1"/>
  <c r="F1272" i="1"/>
  <c r="F1273" i="1"/>
  <c r="K1273" i="1" s="1"/>
  <c r="M1273" i="1" s="1"/>
  <c r="F1274" i="1"/>
  <c r="L1274" i="1" s="1"/>
  <c r="N1274" i="1" s="1"/>
  <c r="F1275" i="1"/>
  <c r="F1276" i="1"/>
  <c r="F1277" i="1"/>
  <c r="K1277" i="1" s="1"/>
  <c r="M1277" i="1" s="1"/>
  <c r="F1278" i="1"/>
  <c r="K1278" i="1" s="1"/>
  <c r="M1278" i="1" s="1"/>
  <c r="F1279" i="1"/>
  <c r="F1280" i="1"/>
  <c r="F1281" i="1"/>
  <c r="K1281" i="1" s="1"/>
  <c r="M1281" i="1" s="1"/>
  <c r="F1282" i="1"/>
  <c r="K1282" i="1" s="1"/>
  <c r="M1282" i="1" s="1"/>
  <c r="F1283" i="1"/>
  <c r="F1284" i="1"/>
  <c r="F1285" i="1"/>
  <c r="K1285" i="1" s="1"/>
  <c r="M1285" i="1" s="1"/>
  <c r="F1286" i="1"/>
  <c r="K1286" i="1" s="1"/>
  <c r="M1286" i="1" s="1"/>
  <c r="F1287" i="1"/>
  <c r="F1288" i="1"/>
  <c r="K1288" i="1" s="1"/>
  <c r="M1288" i="1" s="1"/>
  <c r="F1289" i="1"/>
  <c r="F1290" i="1"/>
  <c r="K1290" i="1" s="1"/>
  <c r="M1290" i="1" s="1"/>
  <c r="F1291" i="1"/>
  <c r="F1292" i="1"/>
  <c r="G1266" i="1" l="1"/>
  <c r="O1266" i="1" s="1"/>
  <c r="G1234" i="1"/>
  <c r="O1234" i="1" s="1"/>
  <c r="Q1255" i="2"/>
  <c r="T1255" i="2" s="1"/>
  <c r="L1233" i="1"/>
  <c r="N1233" i="1" s="1"/>
  <c r="P1231" i="2"/>
  <c r="S1231" i="2" s="1"/>
  <c r="H1232" i="1"/>
  <c r="P1232" i="1" s="1"/>
  <c r="P1215" i="2"/>
  <c r="S1215" i="2" s="1"/>
  <c r="O1269" i="2"/>
  <c r="R1269" i="2" s="1"/>
  <c r="P1225" i="2"/>
  <c r="S1225" i="2" s="1"/>
  <c r="Q1265" i="2"/>
  <c r="T1265" i="2" s="1"/>
  <c r="H1289" i="1"/>
  <c r="P1289" i="1" s="1"/>
  <c r="Q1287" i="2"/>
  <c r="T1287" i="2" s="1"/>
  <c r="K1253" i="1"/>
  <c r="M1253" i="1" s="1"/>
  <c r="P1281" i="2"/>
  <c r="S1281" i="2" s="1"/>
  <c r="O1237" i="2"/>
  <c r="R1237" i="2" s="1"/>
  <c r="P1223" i="2"/>
  <c r="S1223" i="2" s="1"/>
  <c r="H1285" i="1"/>
  <c r="P1285" i="1" s="1"/>
  <c r="H1257" i="1"/>
  <c r="P1257" i="1" s="1"/>
  <c r="P1251" i="2"/>
  <c r="S1251" i="2" s="1"/>
  <c r="L1289" i="1"/>
  <c r="N1289" i="1" s="1"/>
  <c r="H1291" i="1"/>
  <c r="P1291" i="1" s="1"/>
  <c r="H1287" i="1"/>
  <c r="P1287" i="1" s="1"/>
  <c r="H1283" i="1"/>
  <c r="P1283" i="1" s="1"/>
  <c r="H1279" i="1"/>
  <c r="P1279" i="1" s="1"/>
  <c r="H1275" i="1"/>
  <c r="P1275" i="1" s="1"/>
  <c r="H1271" i="1"/>
  <c r="P1271" i="1" s="1"/>
  <c r="H1267" i="1"/>
  <c r="P1267" i="1" s="1"/>
  <c r="H1263" i="1"/>
  <c r="P1263" i="1" s="1"/>
  <c r="H1259" i="1"/>
  <c r="P1259" i="1" s="1"/>
  <c r="G1255" i="1"/>
  <c r="O1255" i="1" s="1"/>
  <c r="G1251" i="1"/>
  <c r="O1251" i="1" s="1"/>
  <c r="G1247" i="1"/>
  <c r="O1247" i="1" s="1"/>
  <c r="G1243" i="1"/>
  <c r="O1243" i="1" s="1"/>
  <c r="G1239" i="1"/>
  <c r="O1239" i="1" s="1"/>
  <c r="G1235" i="1"/>
  <c r="O1235" i="1" s="1"/>
  <c r="G1231" i="1"/>
  <c r="O1231" i="1" s="1"/>
  <c r="G1227" i="1"/>
  <c r="O1227" i="1" s="1"/>
  <c r="G1223" i="1"/>
  <c r="O1223" i="1" s="1"/>
  <c r="G1219" i="1"/>
  <c r="O1219" i="1" s="1"/>
  <c r="G1215" i="1"/>
  <c r="O1215" i="1" s="1"/>
  <c r="G1211" i="1"/>
  <c r="O1211" i="1" s="1"/>
  <c r="O1277" i="2"/>
  <c r="R1277" i="2" s="1"/>
  <c r="O1259" i="2"/>
  <c r="R1259" i="2" s="1"/>
  <c r="P1233" i="2"/>
  <c r="S1233" i="2" s="1"/>
  <c r="P1217" i="2"/>
  <c r="S1217" i="2" s="1"/>
  <c r="K1279" i="1"/>
  <c r="M1279" i="1" s="1"/>
  <c r="K1239" i="1"/>
  <c r="M1239" i="1" s="1"/>
  <c r="H1218" i="1"/>
  <c r="P1218" i="1" s="1"/>
  <c r="P1248" i="2"/>
  <c r="S1248" i="2" s="1"/>
  <c r="O1244" i="2"/>
  <c r="R1244" i="2" s="1"/>
  <c r="Q1240" i="2"/>
  <c r="T1240" i="2" s="1"/>
  <c r="K1274" i="1"/>
  <c r="M1274" i="1" s="1"/>
  <c r="L1266" i="1"/>
  <c r="N1266" i="1" s="1"/>
  <c r="K1262" i="1"/>
  <c r="M1262" i="1" s="1"/>
  <c r="G1286" i="1"/>
  <c r="O1286" i="1" s="1"/>
  <c r="O1292" i="2"/>
  <c r="R1292" i="2" s="1"/>
  <c r="Q1289" i="2"/>
  <c r="T1289" i="2" s="1"/>
  <c r="P1287" i="2"/>
  <c r="S1287" i="2" s="1"/>
  <c r="P1283" i="2"/>
  <c r="S1283" i="2" s="1"/>
  <c r="O1280" i="2"/>
  <c r="R1280" i="2" s="1"/>
  <c r="Q1276" i="2"/>
  <c r="T1276" i="2" s="1"/>
  <c r="Q1272" i="2"/>
  <c r="T1272" i="2" s="1"/>
  <c r="O1268" i="2"/>
  <c r="R1268" i="2" s="1"/>
  <c r="Q1264" i="2"/>
  <c r="T1264" i="2" s="1"/>
  <c r="O1261" i="2"/>
  <c r="R1261" i="2" s="1"/>
  <c r="Q1257" i="2"/>
  <c r="T1257" i="2" s="1"/>
  <c r="O1251" i="2"/>
  <c r="R1251" i="2" s="1"/>
  <c r="Q1247" i="2"/>
  <c r="T1247" i="2" s="1"/>
  <c r="P1243" i="2"/>
  <c r="S1243" i="2" s="1"/>
  <c r="P1240" i="2"/>
  <c r="S1240" i="2" s="1"/>
  <c r="O1236" i="2"/>
  <c r="R1236" i="2" s="1"/>
  <c r="P1232" i="2"/>
  <c r="S1232" i="2" s="1"/>
  <c r="Q1228" i="2"/>
  <c r="T1228" i="2" s="1"/>
  <c r="P1224" i="2"/>
  <c r="S1224" i="2" s="1"/>
  <c r="Q1220" i="2"/>
  <c r="T1220" i="2" s="1"/>
  <c r="P1216" i="2"/>
  <c r="S1216" i="2" s="1"/>
  <c r="Q1212" i="2"/>
  <c r="T1212" i="2" s="1"/>
  <c r="K1289" i="1"/>
  <c r="M1289" i="1" s="1"/>
  <c r="L1271" i="1"/>
  <c r="N1271" i="1" s="1"/>
  <c r="K1266" i="1"/>
  <c r="M1266" i="1" s="1"/>
  <c r="K1261" i="1"/>
  <c r="M1261" i="1" s="1"/>
  <c r="L1255" i="1"/>
  <c r="N1255" i="1" s="1"/>
  <c r="K1246" i="1"/>
  <c r="M1246" i="1" s="1"/>
  <c r="K1237" i="1"/>
  <c r="M1237" i="1" s="1"/>
  <c r="K1217" i="1"/>
  <c r="M1217" i="1" s="1"/>
  <c r="G1282" i="1"/>
  <c r="O1282" i="1" s="1"/>
  <c r="H1250" i="1"/>
  <c r="P1250" i="1" s="1"/>
  <c r="H1230" i="1"/>
  <c r="P1230" i="1" s="1"/>
  <c r="H1214" i="1"/>
  <c r="P1214" i="1" s="1"/>
  <c r="K1218" i="1"/>
  <c r="M1218" i="1" s="1"/>
  <c r="G1270" i="1"/>
  <c r="O1270" i="1" s="1"/>
  <c r="H1242" i="1"/>
  <c r="P1242" i="1" s="1"/>
  <c r="K1292" i="2"/>
  <c r="W1292" i="2" s="1"/>
  <c r="J1291" i="2"/>
  <c r="V1291" i="2" s="1"/>
  <c r="K1288" i="2"/>
  <c r="W1288" i="2" s="1"/>
  <c r="J1287" i="2"/>
  <c r="V1287" i="2" s="1"/>
  <c r="K1284" i="2"/>
  <c r="W1284" i="2" s="1"/>
  <c r="J1283" i="2"/>
  <c r="V1283" i="2" s="1"/>
  <c r="K1280" i="2"/>
  <c r="W1280" i="2" s="1"/>
  <c r="J1279" i="2"/>
  <c r="V1279" i="2" s="1"/>
  <c r="K1276" i="2"/>
  <c r="W1276" i="2" s="1"/>
  <c r="J1275" i="2"/>
  <c r="V1275" i="2" s="1"/>
  <c r="K1272" i="2"/>
  <c r="W1272" i="2" s="1"/>
  <c r="J1271" i="2"/>
  <c r="V1271" i="2" s="1"/>
  <c r="K1268" i="2"/>
  <c r="W1268" i="2" s="1"/>
  <c r="J1267" i="2"/>
  <c r="V1267" i="2" s="1"/>
  <c r="K1264" i="2"/>
  <c r="W1264" i="2" s="1"/>
  <c r="J1263" i="2"/>
  <c r="V1263" i="2" s="1"/>
  <c r="K1260" i="2"/>
  <c r="W1260" i="2" s="1"/>
  <c r="J1259" i="2"/>
  <c r="V1259" i="2" s="1"/>
  <c r="K1256" i="2"/>
  <c r="W1256" i="2" s="1"/>
  <c r="J1255" i="2"/>
  <c r="V1255" i="2" s="1"/>
  <c r="K1252" i="2"/>
  <c r="W1252" i="2" s="1"/>
  <c r="J1251" i="2"/>
  <c r="V1251" i="2" s="1"/>
  <c r="K1248" i="2"/>
  <c r="W1248" i="2" s="1"/>
  <c r="J1247" i="2"/>
  <c r="V1247" i="2" s="1"/>
  <c r="K1244" i="2"/>
  <c r="W1244" i="2" s="1"/>
  <c r="J1243" i="2"/>
  <c r="V1243" i="2" s="1"/>
  <c r="K1240" i="2"/>
  <c r="W1240" i="2" s="1"/>
  <c r="J1239" i="2"/>
  <c r="V1239" i="2" s="1"/>
  <c r="K1236" i="2"/>
  <c r="W1236" i="2" s="1"/>
  <c r="J1235" i="2"/>
  <c r="V1235" i="2" s="1"/>
  <c r="K1232" i="2"/>
  <c r="W1232" i="2" s="1"/>
  <c r="J1231" i="2"/>
  <c r="V1231" i="2" s="1"/>
  <c r="K1228" i="2"/>
  <c r="W1228" i="2" s="1"/>
  <c r="J1227" i="2"/>
  <c r="V1227" i="2" s="1"/>
  <c r="K1224" i="2"/>
  <c r="W1224" i="2" s="1"/>
  <c r="J1223" i="2"/>
  <c r="V1223" i="2" s="1"/>
  <c r="K1220" i="2"/>
  <c r="W1220" i="2" s="1"/>
  <c r="J1219" i="2"/>
  <c r="V1219" i="2" s="1"/>
  <c r="K1216" i="2"/>
  <c r="W1216" i="2" s="1"/>
  <c r="J1215" i="2"/>
  <c r="V1215" i="2" s="1"/>
  <c r="K1212" i="2"/>
  <c r="W1212" i="2" s="1"/>
  <c r="J1211" i="2"/>
  <c r="V1211" i="2" s="1"/>
  <c r="P1291" i="2"/>
  <c r="S1291" i="2" s="1"/>
  <c r="Q1288" i="2"/>
  <c r="T1288" i="2" s="1"/>
  <c r="Q1285" i="2"/>
  <c r="T1285" i="2" s="1"/>
  <c r="O1283" i="2"/>
  <c r="R1283" i="2" s="1"/>
  <c r="O1279" i="2"/>
  <c r="R1279" i="2" s="1"/>
  <c r="Q1271" i="2"/>
  <c r="T1271" i="2" s="1"/>
  <c r="P1267" i="2"/>
  <c r="S1267" i="2" s="1"/>
  <c r="P1264" i="2"/>
  <c r="S1264" i="2" s="1"/>
  <c r="O1260" i="2"/>
  <c r="R1260" i="2" s="1"/>
  <c r="Q1256" i="2"/>
  <c r="T1256" i="2" s="1"/>
  <c r="O1253" i="2"/>
  <c r="R1253" i="2" s="1"/>
  <c r="Q1249" i="2"/>
  <c r="T1249" i="2" s="1"/>
  <c r="O1243" i="2"/>
  <c r="R1243" i="2" s="1"/>
  <c r="Q1239" i="2"/>
  <c r="T1239" i="2" s="1"/>
  <c r="O1235" i="2"/>
  <c r="R1235" i="2" s="1"/>
  <c r="O1232" i="2"/>
  <c r="R1232" i="2" s="1"/>
  <c r="O1227" i="2"/>
  <c r="R1227" i="2" s="1"/>
  <c r="O1224" i="2"/>
  <c r="R1224" i="2" s="1"/>
  <c r="O1219" i="2"/>
  <c r="R1219" i="2" s="1"/>
  <c r="O1216" i="2"/>
  <c r="R1216" i="2" s="1"/>
  <c r="O1211" i="2"/>
  <c r="R1211" i="2" s="1"/>
  <c r="L1286" i="1"/>
  <c r="N1286" i="1" s="1"/>
  <c r="L1277" i="1"/>
  <c r="N1277" i="1" s="1"/>
  <c r="K1270" i="1"/>
  <c r="M1270" i="1" s="1"/>
  <c r="K1265" i="1"/>
  <c r="M1265" i="1" s="1"/>
  <c r="L1258" i="1"/>
  <c r="N1258" i="1" s="1"/>
  <c r="K1254" i="1"/>
  <c r="M1254" i="1" s="1"/>
  <c r="L1251" i="1"/>
  <c r="N1251" i="1" s="1"/>
  <c r="K1245" i="1"/>
  <c r="M1245" i="1" s="1"/>
  <c r="K1235" i="1"/>
  <c r="M1235" i="1" s="1"/>
  <c r="K1231" i="1"/>
  <c r="M1231" i="1" s="1"/>
  <c r="L1211" i="1"/>
  <c r="N1211" i="1" s="1"/>
  <c r="G1278" i="1"/>
  <c r="O1278" i="1" s="1"/>
  <c r="G1262" i="1"/>
  <c r="O1262" i="1" s="1"/>
  <c r="H1248" i="1"/>
  <c r="P1248" i="1" s="1"/>
  <c r="H1238" i="1"/>
  <c r="P1238" i="1" s="1"/>
  <c r="H1226" i="1"/>
  <c r="P1226" i="1" s="1"/>
  <c r="H1290" i="1"/>
  <c r="P1290" i="1" s="1"/>
  <c r="H1286" i="1"/>
  <c r="P1286" i="1" s="1"/>
  <c r="H1282" i="1"/>
  <c r="P1282" i="1" s="1"/>
  <c r="H1278" i="1"/>
  <c r="P1278" i="1" s="1"/>
  <c r="H1274" i="1"/>
  <c r="P1274" i="1" s="1"/>
  <c r="H1270" i="1"/>
  <c r="P1270" i="1" s="1"/>
  <c r="H1266" i="1"/>
  <c r="P1266" i="1" s="1"/>
  <c r="H1262" i="1"/>
  <c r="P1262" i="1" s="1"/>
  <c r="H1258" i="1"/>
  <c r="P1258" i="1" s="1"/>
  <c r="P1292" i="2"/>
  <c r="S1292" i="2" s="1"/>
  <c r="O1284" i="2"/>
  <c r="R1284" i="2" s="1"/>
  <c r="H1254" i="1"/>
  <c r="P1254" i="1" s="1"/>
  <c r="J1292" i="2"/>
  <c r="V1292" i="2" s="1"/>
  <c r="I1291" i="2"/>
  <c r="U1291" i="2" s="1"/>
  <c r="J1288" i="2"/>
  <c r="V1288" i="2" s="1"/>
  <c r="I1287" i="2"/>
  <c r="U1287" i="2" s="1"/>
  <c r="J1284" i="2"/>
  <c r="V1284" i="2" s="1"/>
  <c r="I1283" i="2"/>
  <c r="U1283" i="2" s="1"/>
  <c r="J1280" i="2"/>
  <c r="V1280" i="2" s="1"/>
  <c r="I1279" i="2"/>
  <c r="U1279" i="2" s="1"/>
  <c r="J1276" i="2"/>
  <c r="V1276" i="2" s="1"/>
  <c r="I1275" i="2"/>
  <c r="U1275" i="2" s="1"/>
  <c r="J1272" i="2"/>
  <c r="V1272" i="2" s="1"/>
  <c r="I1271" i="2"/>
  <c r="U1271" i="2" s="1"/>
  <c r="J1268" i="2"/>
  <c r="V1268" i="2" s="1"/>
  <c r="I1267" i="2"/>
  <c r="U1267" i="2" s="1"/>
  <c r="J1264" i="2"/>
  <c r="V1264" i="2" s="1"/>
  <c r="I1263" i="2"/>
  <c r="U1263" i="2" s="1"/>
  <c r="J1260" i="2"/>
  <c r="V1260" i="2" s="1"/>
  <c r="I1259" i="2"/>
  <c r="U1259" i="2" s="1"/>
  <c r="J1256" i="2"/>
  <c r="V1256" i="2" s="1"/>
  <c r="I1255" i="2"/>
  <c r="U1255" i="2" s="1"/>
  <c r="J1252" i="2"/>
  <c r="V1252" i="2" s="1"/>
  <c r="I1251" i="2"/>
  <c r="U1251" i="2" s="1"/>
  <c r="J1248" i="2"/>
  <c r="V1248" i="2" s="1"/>
  <c r="I1247" i="2"/>
  <c r="U1247" i="2" s="1"/>
  <c r="J1244" i="2"/>
  <c r="V1244" i="2" s="1"/>
  <c r="I1243" i="2"/>
  <c r="U1243" i="2" s="1"/>
  <c r="J1240" i="2"/>
  <c r="V1240" i="2" s="1"/>
  <c r="I1239" i="2"/>
  <c r="U1239" i="2" s="1"/>
  <c r="J1236" i="2"/>
  <c r="V1236" i="2" s="1"/>
  <c r="I1235" i="2"/>
  <c r="U1235" i="2" s="1"/>
  <c r="J1232" i="2"/>
  <c r="V1232" i="2" s="1"/>
  <c r="I1231" i="2"/>
  <c r="U1231" i="2" s="1"/>
  <c r="J1228" i="2"/>
  <c r="V1228" i="2" s="1"/>
  <c r="I1227" i="2"/>
  <c r="U1227" i="2" s="1"/>
  <c r="J1224" i="2"/>
  <c r="V1224" i="2" s="1"/>
  <c r="I1223" i="2"/>
  <c r="U1223" i="2" s="1"/>
  <c r="J1220" i="2"/>
  <c r="V1220" i="2" s="1"/>
  <c r="I1219" i="2"/>
  <c r="U1219" i="2" s="1"/>
  <c r="J1216" i="2"/>
  <c r="V1216" i="2" s="1"/>
  <c r="I1215" i="2"/>
  <c r="U1215" i="2" s="1"/>
  <c r="J1212" i="2"/>
  <c r="V1212" i="2" s="1"/>
  <c r="I1211" i="2"/>
  <c r="U1211" i="2" s="1"/>
  <c r="O1291" i="2"/>
  <c r="R1291" i="2" s="1"/>
  <c r="P1288" i="2"/>
  <c r="S1288" i="2" s="1"/>
  <c r="P1284" i="2"/>
  <c r="S1284" i="2" s="1"/>
  <c r="Q1275" i="2"/>
  <c r="T1275" i="2" s="1"/>
  <c r="O1267" i="2"/>
  <c r="R1267" i="2" s="1"/>
  <c r="Q1263" i="2"/>
  <c r="T1263" i="2" s="1"/>
  <c r="P1259" i="2"/>
  <c r="S1259" i="2" s="1"/>
  <c r="P1256" i="2"/>
  <c r="S1256" i="2" s="1"/>
  <c r="O1252" i="2"/>
  <c r="R1252" i="2" s="1"/>
  <c r="Q1248" i="2"/>
  <c r="T1248" i="2" s="1"/>
  <c r="O1245" i="2"/>
  <c r="R1245" i="2" s="1"/>
  <c r="Q1241" i="2"/>
  <c r="T1241" i="2" s="1"/>
  <c r="Q1231" i="2"/>
  <c r="T1231" i="2" s="1"/>
  <c r="Q1223" i="2"/>
  <c r="T1223" i="2" s="1"/>
  <c r="Q1215" i="2"/>
  <c r="T1215" i="2" s="1"/>
  <c r="L1290" i="1"/>
  <c r="N1290" i="1" s="1"/>
  <c r="L1285" i="1"/>
  <c r="N1285" i="1" s="1"/>
  <c r="L1281" i="1"/>
  <c r="N1281" i="1" s="1"/>
  <c r="K1275" i="1"/>
  <c r="M1275" i="1" s="1"/>
  <c r="L1267" i="1"/>
  <c r="N1267" i="1" s="1"/>
  <c r="L1257" i="1"/>
  <c r="N1257" i="1" s="1"/>
  <c r="L1253" i="1"/>
  <c r="N1253" i="1" s="1"/>
  <c r="K1241" i="1"/>
  <c r="M1241" i="1" s="1"/>
  <c r="L1234" i="1"/>
  <c r="N1234" i="1" s="1"/>
  <c r="G1290" i="1"/>
  <c r="O1290" i="1" s="1"/>
  <c r="G1274" i="1"/>
  <c r="O1274" i="1" s="1"/>
  <c r="G1258" i="1"/>
  <c r="O1258" i="1" s="1"/>
  <c r="H1246" i="1"/>
  <c r="P1246" i="1" s="1"/>
  <c r="H1234" i="1"/>
  <c r="P1234" i="1" s="1"/>
  <c r="H1222" i="1"/>
  <c r="P1222" i="1" s="1"/>
  <c r="K1292" i="1"/>
  <c r="M1292" i="1" s="1"/>
  <c r="G1292" i="1"/>
  <c r="O1292" i="1" s="1"/>
  <c r="L1292" i="1"/>
  <c r="N1292" i="1" s="1"/>
  <c r="L1288" i="1"/>
  <c r="N1288" i="1" s="1"/>
  <c r="G1288" i="1"/>
  <c r="O1288" i="1" s="1"/>
  <c r="L1284" i="1"/>
  <c r="N1284" i="1" s="1"/>
  <c r="G1284" i="1"/>
  <c r="O1284" i="1" s="1"/>
  <c r="K1280" i="1"/>
  <c r="M1280" i="1" s="1"/>
  <c r="G1280" i="1"/>
  <c r="O1280" i="1" s="1"/>
  <c r="K1276" i="1"/>
  <c r="M1276" i="1" s="1"/>
  <c r="G1276" i="1"/>
  <c r="O1276" i="1" s="1"/>
  <c r="G1272" i="1"/>
  <c r="O1272" i="1" s="1"/>
  <c r="K1272" i="1"/>
  <c r="M1272" i="1" s="1"/>
  <c r="L1272" i="1"/>
  <c r="N1272" i="1" s="1"/>
  <c r="L1268" i="1"/>
  <c r="N1268" i="1" s="1"/>
  <c r="G1268" i="1"/>
  <c r="O1268" i="1" s="1"/>
  <c r="K1268" i="1"/>
  <c r="M1268" i="1" s="1"/>
  <c r="K1264" i="1"/>
  <c r="M1264" i="1" s="1"/>
  <c r="G1264" i="1"/>
  <c r="O1264" i="1" s="1"/>
  <c r="L1264" i="1"/>
  <c r="N1264" i="1" s="1"/>
  <c r="K1260" i="1"/>
  <c r="M1260" i="1" s="1"/>
  <c r="G1260" i="1"/>
  <c r="O1260" i="1" s="1"/>
  <c r="L1260" i="1"/>
  <c r="N1260" i="1" s="1"/>
  <c r="L1252" i="1"/>
  <c r="N1252" i="1" s="1"/>
  <c r="G1252" i="1"/>
  <c r="O1252" i="1" s="1"/>
  <c r="G1248" i="1"/>
  <c r="O1248" i="1" s="1"/>
  <c r="K1248" i="1"/>
  <c r="M1248" i="1" s="1"/>
  <c r="K1244" i="1"/>
  <c r="M1244" i="1" s="1"/>
  <c r="L1244" i="1"/>
  <c r="N1244" i="1" s="1"/>
  <c r="G1244" i="1"/>
  <c r="O1244" i="1" s="1"/>
  <c r="K1240" i="1"/>
  <c r="M1240" i="1" s="1"/>
  <c r="L1240" i="1"/>
  <c r="N1240" i="1" s="1"/>
  <c r="G1240" i="1"/>
  <c r="O1240" i="1" s="1"/>
  <c r="K1236" i="1"/>
  <c r="M1236" i="1" s="1"/>
  <c r="L1236" i="1"/>
  <c r="N1236" i="1" s="1"/>
  <c r="G1236" i="1"/>
  <c r="O1236" i="1" s="1"/>
  <c r="L1232" i="1"/>
  <c r="N1232" i="1" s="1"/>
  <c r="G1232" i="1"/>
  <c r="O1232" i="1" s="1"/>
  <c r="H1228" i="1"/>
  <c r="P1228" i="1" s="1"/>
  <c r="G1228" i="1"/>
  <c r="O1228" i="1" s="1"/>
  <c r="K1228" i="1"/>
  <c r="M1228" i="1" s="1"/>
  <c r="H1224" i="1"/>
  <c r="P1224" i="1" s="1"/>
  <c r="K1224" i="1"/>
  <c r="M1224" i="1" s="1"/>
  <c r="G1224" i="1"/>
  <c r="O1224" i="1" s="1"/>
  <c r="L1224" i="1"/>
  <c r="N1224" i="1" s="1"/>
  <c r="H1220" i="1"/>
  <c r="P1220" i="1" s="1"/>
  <c r="K1220" i="1"/>
  <c r="M1220" i="1" s="1"/>
  <c r="G1220" i="1"/>
  <c r="O1220" i="1" s="1"/>
  <c r="L1220" i="1"/>
  <c r="N1220" i="1" s="1"/>
  <c r="K1216" i="1"/>
  <c r="M1216" i="1" s="1"/>
  <c r="L1216" i="1"/>
  <c r="N1216" i="1" s="1"/>
  <c r="G1216" i="1"/>
  <c r="O1216" i="1" s="1"/>
  <c r="H1212" i="1"/>
  <c r="P1212" i="1" s="1"/>
  <c r="G1212" i="1"/>
  <c r="O1212" i="1" s="1"/>
  <c r="K1212" i="1"/>
  <c r="M1212" i="1" s="1"/>
  <c r="Q1290" i="2"/>
  <c r="T1290" i="2" s="1"/>
  <c r="O1290" i="2"/>
  <c r="R1290" i="2" s="1"/>
  <c r="P1286" i="2"/>
  <c r="S1286" i="2" s="1"/>
  <c r="O1286" i="2"/>
  <c r="R1286" i="2" s="1"/>
  <c r="Q1282" i="2"/>
  <c r="T1282" i="2" s="1"/>
  <c r="O1282" i="2"/>
  <c r="R1282" i="2" s="1"/>
  <c r="P1278" i="2"/>
  <c r="S1278" i="2" s="1"/>
  <c r="Q1278" i="2"/>
  <c r="T1278" i="2" s="1"/>
  <c r="O1274" i="2"/>
  <c r="R1274" i="2" s="1"/>
  <c r="Q1274" i="2"/>
  <c r="T1274" i="2" s="1"/>
  <c r="P1274" i="2"/>
  <c r="S1274" i="2" s="1"/>
  <c r="P1270" i="2"/>
  <c r="S1270" i="2" s="1"/>
  <c r="Q1270" i="2"/>
  <c r="T1270" i="2" s="1"/>
  <c r="P1266" i="2"/>
  <c r="S1266" i="2" s="1"/>
  <c r="O1266" i="2"/>
  <c r="R1266" i="2" s="1"/>
  <c r="P1262" i="2"/>
  <c r="S1262" i="2" s="1"/>
  <c r="Q1262" i="2"/>
  <c r="T1262" i="2" s="1"/>
  <c r="P1258" i="2"/>
  <c r="S1258" i="2" s="1"/>
  <c r="O1258" i="2"/>
  <c r="R1258" i="2" s="1"/>
  <c r="P1254" i="2"/>
  <c r="S1254" i="2" s="1"/>
  <c r="Q1254" i="2"/>
  <c r="T1254" i="2" s="1"/>
  <c r="P1250" i="2"/>
  <c r="S1250" i="2" s="1"/>
  <c r="O1250" i="2"/>
  <c r="R1250" i="2" s="1"/>
  <c r="P1246" i="2"/>
  <c r="S1246" i="2" s="1"/>
  <c r="Q1246" i="2"/>
  <c r="T1246" i="2" s="1"/>
  <c r="O1242" i="2"/>
  <c r="R1242" i="2" s="1"/>
  <c r="P1242" i="2"/>
  <c r="S1242" i="2" s="1"/>
  <c r="P1238" i="2"/>
  <c r="S1238" i="2" s="1"/>
  <c r="Q1238" i="2"/>
  <c r="T1238" i="2" s="1"/>
  <c r="Q1234" i="2"/>
  <c r="T1234" i="2" s="1"/>
  <c r="O1234" i="2"/>
  <c r="R1234" i="2" s="1"/>
  <c r="O1230" i="2"/>
  <c r="R1230" i="2" s="1"/>
  <c r="P1230" i="2"/>
  <c r="S1230" i="2" s="1"/>
  <c r="Q1230" i="2"/>
  <c r="T1230" i="2" s="1"/>
  <c r="Q1226" i="2"/>
  <c r="T1226" i="2" s="1"/>
  <c r="O1226" i="2"/>
  <c r="R1226" i="2" s="1"/>
  <c r="O1222" i="2"/>
  <c r="R1222" i="2" s="1"/>
  <c r="Q1222" i="2"/>
  <c r="T1222" i="2" s="1"/>
  <c r="P1222" i="2"/>
  <c r="S1222" i="2" s="1"/>
  <c r="Q1218" i="2"/>
  <c r="T1218" i="2" s="1"/>
  <c r="O1218" i="2"/>
  <c r="R1218" i="2" s="1"/>
  <c r="O1214" i="2"/>
  <c r="R1214" i="2" s="1"/>
  <c r="P1214" i="2"/>
  <c r="S1214" i="2" s="1"/>
  <c r="Q1214" i="2"/>
  <c r="T1214" i="2" s="1"/>
  <c r="I1290" i="2"/>
  <c r="U1290" i="2" s="1"/>
  <c r="I1286" i="2"/>
  <c r="U1286" i="2" s="1"/>
  <c r="I1282" i="2"/>
  <c r="U1282" i="2" s="1"/>
  <c r="I1278" i="2"/>
  <c r="U1278" i="2" s="1"/>
  <c r="I1274" i="2"/>
  <c r="U1274" i="2" s="1"/>
  <c r="I1270" i="2"/>
  <c r="U1270" i="2" s="1"/>
  <c r="I1266" i="2"/>
  <c r="U1266" i="2" s="1"/>
  <c r="I1262" i="2"/>
  <c r="U1262" i="2" s="1"/>
  <c r="I1258" i="2"/>
  <c r="U1258" i="2" s="1"/>
  <c r="I1254" i="2"/>
  <c r="U1254" i="2" s="1"/>
  <c r="I1250" i="2"/>
  <c r="U1250" i="2" s="1"/>
  <c r="I1246" i="2"/>
  <c r="U1246" i="2" s="1"/>
  <c r="I1242" i="2"/>
  <c r="U1242" i="2" s="1"/>
  <c r="I1238" i="2"/>
  <c r="U1238" i="2" s="1"/>
  <c r="I1234" i="2"/>
  <c r="U1234" i="2" s="1"/>
  <c r="I1230" i="2"/>
  <c r="U1230" i="2" s="1"/>
  <c r="I1226" i="2"/>
  <c r="U1226" i="2" s="1"/>
  <c r="I1222" i="2"/>
  <c r="U1222" i="2" s="1"/>
  <c r="I1218" i="2"/>
  <c r="U1218" i="2" s="1"/>
  <c r="I1214" i="2"/>
  <c r="U1214" i="2" s="1"/>
  <c r="Q1286" i="2"/>
  <c r="T1286" i="2" s="1"/>
  <c r="K1284" i="1"/>
  <c r="M1284" i="1" s="1"/>
  <c r="L1280" i="1"/>
  <c r="N1280" i="1" s="1"/>
  <c r="L1276" i="1"/>
  <c r="N1276" i="1" s="1"/>
  <c r="K1256" i="1"/>
  <c r="M1256" i="1" s="1"/>
  <c r="L1228" i="1"/>
  <c r="N1228" i="1" s="1"/>
  <c r="L1212" i="1"/>
  <c r="N1212" i="1" s="1"/>
  <c r="H1252" i="1"/>
  <c r="P1252" i="1" s="1"/>
  <c r="H1244" i="1"/>
  <c r="P1244" i="1" s="1"/>
  <c r="H1236" i="1"/>
  <c r="P1236" i="1" s="1"/>
  <c r="K1251" i="1"/>
  <c r="M1251" i="1" s="1"/>
  <c r="L1250" i="1"/>
  <c r="N1250" i="1" s="1"/>
  <c r="L1249" i="1"/>
  <c r="N1249" i="1" s="1"/>
  <c r="K1247" i="1"/>
  <c r="M1247" i="1" s="1"/>
  <c r="K1234" i="1"/>
  <c r="M1234" i="1" s="1"/>
  <c r="K1233" i="1"/>
  <c r="M1233" i="1" s="1"/>
  <c r="L1227" i="1"/>
  <c r="N1227" i="1" s="1"/>
  <c r="L1226" i="1"/>
  <c r="N1226" i="1" s="1"/>
  <c r="L1222" i="1"/>
  <c r="N1222" i="1" s="1"/>
  <c r="L1214" i="1"/>
  <c r="N1214" i="1" s="1"/>
  <c r="L1213" i="1"/>
  <c r="N1213" i="1" s="1"/>
  <c r="K1211" i="1"/>
  <c r="M1211" i="1" s="1"/>
  <c r="H1281" i="1"/>
  <c r="P1281" i="1" s="1"/>
  <c r="H1277" i="1"/>
  <c r="P1277" i="1" s="1"/>
  <c r="H1273" i="1"/>
  <c r="P1273" i="1" s="1"/>
  <c r="H1269" i="1"/>
  <c r="P1269" i="1" s="1"/>
  <c r="H1265" i="1"/>
  <c r="P1265" i="1" s="1"/>
  <c r="H1261" i="1"/>
  <c r="P1261" i="1" s="1"/>
  <c r="G1254" i="1"/>
  <c r="O1254" i="1" s="1"/>
  <c r="G1250" i="1"/>
  <c r="O1250" i="1" s="1"/>
  <c r="G1246" i="1"/>
  <c r="O1246" i="1" s="1"/>
  <c r="G1242" i="1"/>
  <c r="O1242" i="1" s="1"/>
  <c r="G1238" i="1"/>
  <c r="O1238" i="1" s="1"/>
  <c r="G1230" i="1"/>
  <c r="O1230" i="1" s="1"/>
  <c r="G1226" i="1"/>
  <c r="O1226" i="1" s="1"/>
  <c r="G1222" i="1"/>
  <c r="O1222" i="1" s="1"/>
  <c r="G1218" i="1"/>
  <c r="O1218" i="1" s="1"/>
  <c r="G1214" i="1"/>
  <c r="O1214" i="1" s="1"/>
  <c r="G1256" i="1"/>
  <c r="O1256" i="1" s="1"/>
  <c r="K1289" i="2"/>
  <c r="W1289" i="2" s="1"/>
  <c r="K1277" i="2"/>
  <c r="W1277" i="2" s="1"/>
  <c r="K1269" i="2"/>
  <c r="W1269" i="2" s="1"/>
  <c r="K1261" i="2"/>
  <c r="W1261" i="2" s="1"/>
  <c r="K1253" i="2"/>
  <c r="W1253" i="2" s="1"/>
  <c r="K1245" i="2"/>
  <c r="W1245" i="2" s="1"/>
  <c r="K1237" i="2"/>
  <c r="W1237" i="2" s="1"/>
  <c r="K1229" i="2"/>
  <c r="W1229" i="2" s="1"/>
  <c r="K1221" i="2"/>
  <c r="W1221" i="2" s="1"/>
  <c r="K1213" i="2"/>
  <c r="W1213" i="2" s="1"/>
  <c r="P1289" i="2"/>
  <c r="S1289" i="2" s="1"/>
  <c r="Q1273" i="2"/>
  <c r="T1273" i="2" s="1"/>
  <c r="P1265" i="2"/>
  <c r="S1265" i="2" s="1"/>
  <c r="P1257" i="2"/>
  <c r="S1257" i="2" s="1"/>
  <c r="P1249" i="2"/>
  <c r="S1249" i="2" s="1"/>
  <c r="O1233" i="2"/>
  <c r="R1233" i="2" s="1"/>
  <c r="Q1229" i="2"/>
  <c r="T1229" i="2" s="1"/>
  <c r="O1217" i="2"/>
  <c r="R1217" i="2" s="1"/>
  <c r="Q1213" i="2"/>
  <c r="T1213" i="2" s="1"/>
  <c r="L1291" i="1"/>
  <c r="N1291" i="1" s="1"/>
  <c r="L1259" i="1"/>
  <c r="N1259" i="1" s="1"/>
  <c r="K1255" i="1"/>
  <c r="M1255" i="1" s="1"/>
  <c r="I1292" i="2"/>
  <c r="U1292" i="2" s="1"/>
  <c r="K1290" i="2"/>
  <c r="W1290" i="2" s="1"/>
  <c r="J1289" i="2"/>
  <c r="V1289" i="2" s="1"/>
  <c r="I1288" i="2"/>
  <c r="U1288" i="2" s="1"/>
  <c r="K1286" i="2"/>
  <c r="W1286" i="2" s="1"/>
  <c r="J1285" i="2"/>
  <c r="V1285" i="2" s="1"/>
  <c r="I1284" i="2"/>
  <c r="U1284" i="2" s="1"/>
  <c r="K1282" i="2"/>
  <c r="W1282" i="2" s="1"/>
  <c r="J1281" i="2"/>
  <c r="V1281" i="2" s="1"/>
  <c r="I1280" i="2"/>
  <c r="U1280" i="2" s="1"/>
  <c r="K1278" i="2"/>
  <c r="W1278" i="2" s="1"/>
  <c r="J1277" i="2"/>
  <c r="V1277" i="2" s="1"/>
  <c r="I1276" i="2"/>
  <c r="U1276" i="2" s="1"/>
  <c r="K1274" i="2"/>
  <c r="W1274" i="2" s="1"/>
  <c r="J1273" i="2"/>
  <c r="V1273" i="2" s="1"/>
  <c r="I1272" i="2"/>
  <c r="U1272" i="2" s="1"/>
  <c r="K1270" i="2"/>
  <c r="W1270" i="2" s="1"/>
  <c r="J1269" i="2"/>
  <c r="V1269" i="2" s="1"/>
  <c r="I1268" i="2"/>
  <c r="U1268" i="2" s="1"/>
  <c r="K1266" i="2"/>
  <c r="W1266" i="2" s="1"/>
  <c r="J1265" i="2"/>
  <c r="V1265" i="2" s="1"/>
  <c r="I1264" i="2"/>
  <c r="U1264" i="2" s="1"/>
  <c r="K1262" i="2"/>
  <c r="W1262" i="2" s="1"/>
  <c r="J1261" i="2"/>
  <c r="V1261" i="2" s="1"/>
  <c r="I1260" i="2"/>
  <c r="U1260" i="2" s="1"/>
  <c r="K1258" i="2"/>
  <c r="W1258" i="2" s="1"/>
  <c r="J1257" i="2"/>
  <c r="V1257" i="2" s="1"/>
  <c r="I1256" i="2"/>
  <c r="U1256" i="2" s="1"/>
  <c r="K1254" i="2"/>
  <c r="W1254" i="2" s="1"/>
  <c r="J1253" i="2"/>
  <c r="V1253" i="2" s="1"/>
  <c r="I1252" i="2"/>
  <c r="U1252" i="2" s="1"/>
  <c r="K1250" i="2"/>
  <c r="W1250" i="2" s="1"/>
  <c r="J1249" i="2"/>
  <c r="V1249" i="2" s="1"/>
  <c r="I1248" i="2"/>
  <c r="U1248" i="2" s="1"/>
  <c r="K1246" i="2"/>
  <c r="W1246" i="2" s="1"/>
  <c r="J1245" i="2"/>
  <c r="V1245" i="2" s="1"/>
  <c r="I1244" i="2"/>
  <c r="U1244" i="2" s="1"/>
  <c r="K1242" i="2"/>
  <c r="W1242" i="2" s="1"/>
  <c r="J1241" i="2"/>
  <c r="V1241" i="2" s="1"/>
  <c r="I1240" i="2"/>
  <c r="U1240" i="2" s="1"/>
  <c r="K1238" i="2"/>
  <c r="W1238" i="2" s="1"/>
  <c r="J1237" i="2"/>
  <c r="V1237" i="2" s="1"/>
  <c r="I1236" i="2"/>
  <c r="U1236" i="2" s="1"/>
  <c r="K1234" i="2"/>
  <c r="W1234" i="2" s="1"/>
  <c r="J1233" i="2"/>
  <c r="V1233" i="2" s="1"/>
  <c r="I1232" i="2"/>
  <c r="U1232" i="2" s="1"/>
  <c r="K1230" i="2"/>
  <c r="W1230" i="2" s="1"/>
  <c r="J1229" i="2"/>
  <c r="V1229" i="2" s="1"/>
  <c r="I1228" i="2"/>
  <c r="U1228" i="2" s="1"/>
  <c r="K1226" i="2"/>
  <c r="W1226" i="2" s="1"/>
  <c r="J1225" i="2"/>
  <c r="V1225" i="2" s="1"/>
  <c r="I1224" i="2"/>
  <c r="U1224" i="2" s="1"/>
  <c r="K1222" i="2"/>
  <c r="W1222" i="2" s="1"/>
  <c r="J1221" i="2"/>
  <c r="V1221" i="2" s="1"/>
  <c r="I1220" i="2"/>
  <c r="U1220" i="2" s="1"/>
  <c r="K1218" i="2"/>
  <c r="W1218" i="2" s="1"/>
  <c r="J1217" i="2"/>
  <c r="V1217" i="2" s="1"/>
  <c r="I1216" i="2"/>
  <c r="U1216" i="2" s="1"/>
  <c r="K1214" i="2"/>
  <c r="W1214" i="2" s="1"/>
  <c r="J1213" i="2"/>
  <c r="V1213" i="2" s="1"/>
  <c r="I1212" i="2"/>
  <c r="U1212" i="2" s="1"/>
  <c r="O1285" i="2"/>
  <c r="R1285" i="2" s="1"/>
  <c r="Q1280" i="2"/>
  <c r="T1280" i="2" s="1"/>
  <c r="Q1279" i="2"/>
  <c r="T1279" i="2" s="1"/>
  <c r="Q1277" i="2"/>
  <c r="T1277" i="2" s="1"/>
  <c r="P1276" i="2"/>
  <c r="S1276" i="2" s="1"/>
  <c r="P1275" i="2"/>
  <c r="S1275" i="2" s="1"/>
  <c r="P1273" i="2"/>
  <c r="S1273" i="2" s="1"/>
  <c r="P1272" i="2"/>
  <c r="S1272" i="2" s="1"/>
  <c r="P1271" i="2"/>
  <c r="S1271" i="2" s="1"/>
  <c r="Q1269" i="2"/>
  <c r="T1269" i="2" s="1"/>
  <c r="Q1268" i="2"/>
  <c r="T1268" i="2" s="1"/>
  <c r="P1263" i="2"/>
  <c r="S1263" i="2" s="1"/>
  <c r="Q1261" i="2"/>
  <c r="T1261" i="2" s="1"/>
  <c r="Q1260" i="2"/>
  <c r="T1260" i="2" s="1"/>
  <c r="P1255" i="2"/>
  <c r="S1255" i="2" s="1"/>
  <c r="Q1253" i="2"/>
  <c r="T1253" i="2" s="1"/>
  <c r="Q1252" i="2"/>
  <c r="T1252" i="2" s="1"/>
  <c r="P1247" i="2"/>
  <c r="S1247" i="2" s="1"/>
  <c r="Q1245" i="2"/>
  <c r="T1245" i="2" s="1"/>
  <c r="Q1244" i="2"/>
  <c r="T1244" i="2" s="1"/>
  <c r="O1241" i="2"/>
  <c r="R1241" i="2" s="1"/>
  <c r="P1239" i="2"/>
  <c r="S1239" i="2" s="1"/>
  <c r="Q1237" i="2"/>
  <c r="T1237" i="2" s="1"/>
  <c r="Q1236" i="2"/>
  <c r="T1236" i="2" s="1"/>
  <c r="Q1235" i="2"/>
  <c r="T1235" i="2" s="1"/>
  <c r="P1229" i="2"/>
  <c r="S1229" i="2" s="1"/>
  <c r="P1228" i="2"/>
  <c r="S1228" i="2" s="1"/>
  <c r="Q1227" i="2"/>
  <c r="T1227" i="2" s="1"/>
  <c r="P1221" i="2"/>
  <c r="S1221" i="2" s="1"/>
  <c r="P1220" i="2"/>
  <c r="S1220" i="2" s="1"/>
  <c r="Q1219" i="2"/>
  <c r="T1219" i="2" s="1"/>
  <c r="P1213" i="2"/>
  <c r="S1213" i="2" s="1"/>
  <c r="P1212" i="2"/>
  <c r="S1212" i="2" s="1"/>
  <c r="Q1211" i="2"/>
  <c r="T1211" i="2" s="1"/>
  <c r="K1291" i="1"/>
  <c r="M1291" i="1" s="1"/>
  <c r="L1287" i="1"/>
  <c r="N1287" i="1" s="1"/>
  <c r="L1283" i="1"/>
  <c r="N1283" i="1" s="1"/>
  <c r="L1282" i="1"/>
  <c r="N1282" i="1" s="1"/>
  <c r="L1278" i="1"/>
  <c r="N1278" i="1" s="1"/>
  <c r="L1273" i="1"/>
  <c r="N1273" i="1" s="1"/>
  <c r="L1269" i="1"/>
  <c r="N1269" i="1" s="1"/>
  <c r="K1263" i="1"/>
  <c r="M1263" i="1" s="1"/>
  <c r="K1259" i="1"/>
  <c r="M1259" i="1" s="1"/>
  <c r="K1249" i="1"/>
  <c r="M1249" i="1" s="1"/>
  <c r="L1243" i="1"/>
  <c r="N1243" i="1" s="1"/>
  <c r="L1242" i="1"/>
  <c r="N1242" i="1" s="1"/>
  <c r="L1238" i="1"/>
  <c r="N1238" i="1" s="1"/>
  <c r="L1230" i="1"/>
  <c r="N1230" i="1" s="1"/>
  <c r="L1229" i="1"/>
  <c r="N1229" i="1" s="1"/>
  <c r="K1227" i="1"/>
  <c r="M1227" i="1" s="1"/>
  <c r="L1225" i="1"/>
  <c r="N1225" i="1" s="1"/>
  <c r="L1223" i="1"/>
  <c r="N1223" i="1" s="1"/>
  <c r="L1221" i="1"/>
  <c r="N1221" i="1" s="1"/>
  <c r="L1219" i="1"/>
  <c r="N1219" i="1" s="1"/>
  <c r="L1215" i="1"/>
  <c r="N1215" i="1" s="1"/>
  <c r="K1213" i="1"/>
  <c r="M1213" i="1" s="1"/>
  <c r="H1255" i="1"/>
  <c r="P1255" i="1" s="1"/>
  <c r="H1253" i="1"/>
  <c r="P1253" i="1" s="1"/>
  <c r="H1251" i="1"/>
  <c r="P1251" i="1" s="1"/>
  <c r="H1249" i="1"/>
  <c r="P1249" i="1" s="1"/>
  <c r="H1247" i="1"/>
  <c r="P1247" i="1" s="1"/>
  <c r="H1245" i="1"/>
  <c r="P1245" i="1" s="1"/>
  <c r="H1243" i="1"/>
  <c r="P1243" i="1" s="1"/>
  <c r="H1241" i="1"/>
  <c r="P1241" i="1" s="1"/>
  <c r="H1239" i="1"/>
  <c r="P1239" i="1" s="1"/>
  <c r="H1237" i="1"/>
  <c r="P1237" i="1" s="1"/>
  <c r="H1235" i="1"/>
  <c r="P1235" i="1" s="1"/>
  <c r="H1233" i="1"/>
  <c r="P1233" i="1" s="1"/>
  <c r="H1231" i="1"/>
  <c r="P1231" i="1" s="1"/>
  <c r="H1229" i="1"/>
  <c r="P1229" i="1" s="1"/>
  <c r="H1227" i="1"/>
  <c r="P1227" i="1" s="1"/>
  <c r="H1225" i="1"/>
  <c r="P1225" i="1" s="1"/>
  <c r="H1223" i="1"/>
  <c r="P1223" i="1" s="1"/>
  <c r="H1221" i="1"/>
  <c r="P1221" i="1" s="1"/>
  <c r="H1219" i="1"/>
  <c r="P1219" i="1" s="1"/>
  <c r="H1217" i="1"/>
  <c r="P1217" i="1" s="1"/>
  <c r="H1215" i="1"/>
  <c r="P1215" i="1" s="1"/>
  <c r="H1213" i="1"/>
  <c r="P1213" i="1" s="1"/>
  <c r="H1211" i="1"/>
  <c r="P1211" i="1" s="1"/>
  <c r="H1292" i="1"/>
  <c r="P1292" i="1" s="1"/>
  <c r="H1288" i="1"/>
  <c r="P1288" i="1" s="1"/>
  <c r="H1284" i="1"/>
  <c r="P1284" i="1" s="1"/>
  <c r="H1280" i="1"/>
  <c r="P1280" i="1" s="1"/>
  <c r="H1276" i="1"/>
  <c r="P1276" i="1" s="1"/>
  <c r="H1272" i="1"/>
  <c r="P1272" i="1" s="1"/>
  <c r="H1268" i="1"/>
  <c r="P1268" i="1" s="1"/>
  <c r="H1264" i="1"/>
  <c r="P1264" i="1" s="1"/>
  <c r="H1260" i="1"/>
  <c r="P1260" i="1" s="1"/>
  <c r="H1256" i="1"/>
  <c r="P1256" i="1" s="1"/>
  <c r="K1285" i="2"/>
  <c r="W1285" i="2" s="1"/>
  <c r="K1281" i="2"/>
  <c r="W1281" i="2" s="1"/>
  <c r="K1273" i="2"/>
  <c r="W1273" i="2" s="1"/>
  <c r="K1265" i="2"/>
  <c r="W1265" i="2" s="1"/>
  <c r="K1257" i="2"/>
  <c r="W1257" i="2" s="1"/>
  <c r="K1249" i="2"/>
  <c r="W1249" i="2" s="1"/>
  <c r="K1241" i="2"/>
  <c r="W1241" i="2" s="1"/>
  <c r="K1233" i="2"/>
  <c r="W1233" i="2" s="1"/>
  <c r="K1225" i="2"/>
  <c r="W1225" i="2" s="1"/>
  <c r="K1217" i="2"/>
  <c r="W1217" i="2" s="1"/>
  <c r="O1281" i="2"/>
  <c r="R1281" i="2" s="1"/>
  <c r="O1225" i="2"/>
  <c r="R1225" i="2" s="1"/>
  <c r="Q1221" i="2"/>
  <c r="T1221" i="2" s="1"/>
  <c r="K1271" i="1"/>
  <c r="M1271" i="1" s="1"/>
  <c r="K1267" i="1"/>
  <c r="M1267" i="1" s="1"/>
  <c r="L1263" i="1"/>
  <c r="N1263" i="1" s="1"/>
  <c r="K1291" i="2"/>
  <c r="W1291" i="2" s="1"/>
  <c r="J1290" i="2"/>
  <c r="V1290" i="2" s="1"/>
  <c r="I1289" i="2"/>
  <c r="U1289" i="2" s="1"/>
  <c r="K1287" i="2"/>
  <c r="W1287" i="2" s="1"/>
  <c r="J1286" i="2"/>
  <c r="V1286" i="2" s="1"/>
  <c r="I1285" i="2"/>
  <c r="U1285" i="2" s="1"/>
  <c r="K1283" i="2"/>
  <c r="W1283" i="2" s="1"/>
  <c r="J1282" i="2"/>
  <c r="V1282" i="2" s="1"/>
  <c r="I1281" i="2"/>
  <c r="U1281" i="2" s="1"/>
  <c r="K1279" i="2"/>
  <c r="W1279" i="2" s="1"/>
  <c r="J1278" i="2"/>
  <c r="V1278" i="2" s="1"/>
  <c r="I1277" i="2"/>
  <c r="U1277" i="2" s="1"/>
  <c r="K1275" i="2"/>
  <c r="W1275" i="2" s="1"/>
  <c r="J1274" i="2"/>
  <c r="V1274" i="2" s="1"/>
  <c r="I1273" i="2"/>
  <c r="U1273" i="2" s="1"/>
  <c r="K1271" i="2"/>
  <c r="W1271" i="2" s="1"/>
  <c r="J1270" i="2"/>
  <c r="V1270" i="2" s="1"/>
  <c r="I1269" i="2"/>
  <c r="U1269" i="2" s="1"/>
  <c r="K1267" i="2"/>
  <c r="W1267" i="2" s="1"/>
  <c r="J1266" i="2"/>
  <c r="V1266" i="2" s="1"/>
  <c r="I1265" i="2"/>
  <c r="U1265" i="2" s="1"/>
  <c r="K1263" i="2"/>
  <c r="W1263" i="2" s="1"/>
  <c r="J1262" i="2"/>
  <c r="V1262" i="2" s="1"/>
  <c r="I1261" i="2"/>
  <c r="U1261" i="2" s="1"/>
  <c r="K1259" i="2"/>
  <c r="W1259" i="2" s="1"/>
  <c r="J1258" i="2"/>
  <c r="V1258" i="2" s="1"/>
  <c r="I1257" i="2"/>
  <c r="U1257" i="2" s="1"/>
  <c r="K1255" i="2"/>
  <c r="W1255" i="2" s="1"/>
  <c r="J1254" i="2"/>
  <c r="V1254" i="2" s="1"/>
  <c r="I1253" i="2"/>
  <c r="U1253" i="2" s="1"/>
  <c r="K1251" i="2"/>
  <c r="W1251" i="2" s="1"/>
  <c r="J1250" i="2"/>
  <c r="V1250" i="2" s="1"/>
  <c r="I1249" i="2"/>
  <c r="U1249" i="2" s="1"/>
  <c r="K1247" i="2"/>
  <c r="W1247" i="2" s="1"/>
  <c r="J1246" i="2"/>
  <c r="V1246" i="2" s="1"/>
  <c r="I1245" i="2"/>
  <c r="U1245" i="2" s="1"/>
  <c r="K1243" i="2"/>
  <c r="W1243" i="2" s="1"/>
  <c r="J1242" i="2"/>
  <c r="V1242" i="2" s="1"/>
  <c r="I1241" i="2"/>
  <c r="U1241" i="2" s="1"/>
  <c r="K1239" i="2"/>
  <c r="W1239" i="2" s="1"/>
  <c r="J1238" i="2"/>
  <c r="V1238" i="2" s="1"/>
  <c r="I1237" i="2"/>
  <c r="U1237" i="2" s="1"/>
  <c r="K1235" i="2"/>
  <c r="W1235" i="2" s="1"/>
  <c r="J1234" i="2"/>
  <c r="V1234" i="2" s="1"/>
  <c r="I1233" i="2"/>
  <c r="U1233" i="2" s="1"/>
  <c r="K1231" i="2"/>
  <c r="W1231" i="2" s="1"/>
  <c r="J1230" i="2"/>
  <c r="V1230" i="2" s="1"/>
  <c r="I1229" i="2"/>
  <c r="U1229" i="2" s="1"/>
  <c r="K1227" i="2"/>
  <c r="W1227" i="2" s="1"/>
  <c r="J1226" i="2"/>
  <c r="V1226" i="2" s="1"/>
  <c r="I1225" i="2"/>
  <c r="U1225" i="2" s="1"/>
  <c r="K1223" i="2"/>
  <c r="W1223" i="2" s="1"/>
  <c r="J1222" i="2"/>
  <c r="V1222" i="2" s="1"/>
  <c r="I1221" i="2"/>
  <c r="U1221" i="2" s="1"/>
  <c r="K1219" i="2"/>
  <c r="W1219" i="2" s="1"/>
  <c r="J1218" i="2"/>
  <c r="V1218" i="2" s="1"/>
  <c r="I1217" i="2"/>
  <c r="U1217" i="2" s="1"/>
  <c r="K1215" i="2"/>
  <c r="W1215" i="2" s="1"/>
  <c r="J1214" i="2"/>
  <c r="V1214" i="2" s="1"/>
  <c r="I1213" i="2"/>
  <c r="U1213" i="2" s="1"/>
  <c r="K1211" i="2"/>
  <c r="W1211" i="2" s="1"/>
  <c r="K1287" i="1"/>
  <c r="M1287" i="1" s="1"/>
  <c r="K1283" i="1"/>
  <c r="M1283" i="1" s="1"/>
  <c r="L1279" i="1"/>
  <c r="N1279" i="1" s="1"/>
  <c r="L1275" i="1"/>
  <c r="N1275" i="1" s="1"/>
  <c r="L1245" i="1"/>
  <c r="N1245" i="1" s="1"/>
  <c r="K1243" i="1"/>
  <c r="M1243" i="1" s="1"/>
  <c r="L1241" i="1"/>
  <c r="N1241" i="1" s="1"/>
  <c r="L1239" i="1"/>
  <c r="N1239" i="1" s="1"/>
  <c r="L1237" i="1"/>
  <c r="N1237" i="1" s="1"/>
  <c r="L1235" i="1"/>
  <c r="N1235" i="1" s="1"/>
  <c r="L1231" i="1"/>
  <c r="N1231" i="1" s="1"/>
  <c r="K1229" i="1"/>
  <c r="M1229" i="1" s="1"/>
  <c r="K1225" i="1"/>
  <c r="M1225" i="1" s="1"/>
  <c r="K1223" i="1"/>
  <c r="M1223" i="1" s="1"/>
  <c r="K1221" i="1"/>
  <c r="M1221" i="1" s="1"/>
  <c r="K1219" i="1"/>
  <c r="M1219" i="1" s="1"/>
  <c r="L1217" i="1"/>
  <c r="N1217" i="1" s="1"/>
  <c r="K1215" i="1"/>
  <c r="M1215" i="1" s="1"/>
  <c r="G1291" i="1"/>
  <c r="O1291" i="1" s="1"/>
  <c r="G1289" i="1"/>
  <c r="O1289" i="1" s="1"/>
  <c r="G1287" i="1"/>
  <c r="O1287" i="1" s="1"/>
  <c r="G1285" i="1"/>
  <c r="O1285" i="1" s="1"/>
  <c r="G1283" i="1"/>
  <c r="O1283" i="1" s="1"/>
  <c r="G1281" i="1"/>
  <c r="O1281" i="1" s="1"/>
  <c r="G1279" i="1"/>
  <c r="O1279" i="1" s="1"/>
  <c r="G1277" i="1"/>
  <c r="O1277" i="1" s="1"/>
  <c r="G1275" i="1"/>
  <c r="O1275" i="1" s="1"/>
  <c r="G1273" i="1"/>
  <c r="O1273" i="1" s="1"/>
  <c r="G1271" i="1"/>
  <c r="O1271" i="1" s="1"/>
  <c r="G1269" i="1"/>
  <c r="O1269" i="1" s="1"/>
  <c r="G1267" i="1"/>
  <c r="O1267" i="1" s="1"/>
  <c r="G1265" i="1"/>
  <c r="O1265" i="1" s="1"/>
  <c r="G1263" i="1"/>
  <c r="O1263" i="1" s="1"/>
  <c r="G1261" i="1"/>
  <c r="O1261" i="1" s="1"/>
  <c r="G1259" i="1"/>
  <c r="O1259" i="1" s="1"/>
  <c r="G1257" i="1"/>
  <c r="O1257" i="1" s="1"/>
  <c r="Y787" i="1"/>
  <c r="Y788" i="1"/>
  <c r="Y789" i="1"/>
  <c r="Y790" i="1"/>
  <c r="Y791" i="1"/>
  <c r="Y792" i="1"/>
  <c r="Y793" i="1"/>
  <c r="Y794" i="1"/>
  <c r="Y795" i="1"/>
  <c r="Y796" i="1"/>
  <c r="Y797" i="1"/>
  <c r="Y798" i="1"/>
  <c r="Y799" i="1"/>
  <c r="Y800" i="1"/>
  <c r="Y801" i="1"/>
  <c r="Y802" i="1"/>
  <c r="Y803" i="1"/>
  <c r="Y804" i="1"/>
  <c r="Y805" i="1"/>
  <c r="Y806" i="1"/>
  <c r="Y807" i="1"/>
  <c r="Y808" i="1"/>
  <c r="Y809" i="1"/>
  <c r="Y810" i="1"/>
  <c r="Y811" i="1"/>
  <c r="Y812" i="1"/>
  <c r="Y813" i="1"/>
  <c r="Y814" i="1"/>
  <c r="Y815" i="1"/>
  <c r="Y816" i="1"/>
  <c r="Y817" i="1"/>
  <c r="Y818" i="1"/>
  <c r="Y819" i="1"/>
  <c r="Y820" i="1"/>
  <c r="Y821" i="1"/>
  <c r="Y822" i="1"/>
  <c r="Y823" i="1"/>
  <c r="Y824" i="1"/>
  <c r="Y825" i="1"/>
  <c r="Y826" i="1"/>
  <c r="Y827" i="1"/>
  <c r="Y828" i="1"/>
  <c r="Y829" i="1"/>
  <c r="Y830" i="1"/>
  <c r="Y831" i="1"/>
  <c r="Y832" i="1"/>
  <c r="Y833" i="1"/>
  <c r="Y834" i="1"/>
  <c r="Y835" i="1"/>
  <c r="Y836" i="1"/>
  <c r="Y837" i="1"/>
  <c r="Y838" i="1"/>
  <c r="Y839" i="1"/>
  <c r="Y840" i="1"/>
  <c r="Y841" i="1"/>
  <c r="Y842" i="1"/>
  <c r="Y843" i="1"/>
  <c r="Y844" i="1"/>
  <c r="Y845" i="1"/>
  <c r="Y846" i="1"/>
  <c r="Y847" i="1"/>
  <c r="Y848" i="1"/>
  <c r="Y849" i="1"/>
  <c r="Y850" i="1"/>
  <c r="Y851" i="1"/>
  <c r="Y852" i="1"/>
  <c r="Y853" i="1"/>
  <c r="Y854" i="1"/>
  <c r="Y855" i="1"/>
  <c r="Y856" i="1"/>
  <c r="Y857" i="1"/>
  <c r="Y858" i="1"/>
  <c r="Y859" i="1"/>
  <c r="Y860" i="1"/>
  <c r="Y861" i="1"/>
  <c r="Y862" i="1"/>
  <c r="Y863" i="1"/>
  <c r="Y864" i="1"/>
  <c r="Y865" i="1"/>
  <c r="Y866" i="1"/>
  <c r="Y867" i="1"/>
  <c r="Y868" i="1"/>
  <c r="Y869" i="1"/>
  <c r="Y870" i="1"/>
  <c r="Y871" i="1"/>
  <c r="Y872" i="1"/>
  <c r="Y873" i="1"/>
  <c r="Y874" i="1"/>
  <c r="Y875" i="1"/>
  <c r="Y876" i="1"/>
  <c r="Y877" i="1"/>
  <c r="Y878" i="1"/>
  <c r="Y879" i="1"/>
  <c r="Y880" i="1"/>
  <c r="Y881" i="1"/>
  <c r="Y882" i="1"/>
  <c r="Y883" i="1"/>
  <c r="Y884" i="1"/>
  <c r="Y885" i="1"/>
  <c r="Y886" i="1"/>
  <c r="Y887" i="1"/>
  <c r="Y888" i="1"/>
  <c r="Y889" i="1"/>
  <c r="Y890" i="1"/>
  <c r="Y891" i="1"/>
  <c r="Y892" i="1"/>
  <c r="Y893" i="1"/>
  <c r="Y894" i="1"/>
  <c r="Y895" i="1"/>
  <c r="Y896" i="1"/>
  <c r="Y897" i="1"/>
  <c r="Y898" i="1"/>
  <c r="Y899" i="1"/>
  <c r="Y900" i="1"/>
  <c r="Y901" i="1"/>
  <c r="Y902" i="1"/>
  <c r="Y903" i="1"/>
  <c r="Y904" i="1"/>
  <c r="Y905" i="1"/>
  <c r="Y906" i="1"/>
  <c r="Y907" i="1"/>
  <c r="Y908" i="1"/>
  <c r="Y909" i="1"/>
  <c r="Y910" i="1"/>
  <c r="Y911" i="1"/>
  <c r="Y912" i="1"/>
  <c r="Y913" i="1"/>
  <c r="Y914" i="1"/>
  <c r="Y915" i="1"/>
  <c r="Y916" i="1"/>
  <c r="Y917" i="1"/>
  <c r="Y918" i="1"/>
  <c r="Y919" i="1"/>
  <c r="Y920" i="1"/>
  <c r="Y921" i="1"/>
  <c r="Y922" i="1"/>
  <c r="Y923" i="1"/>
  <c r="Y924" i="1"/>
  <c r="Y925" i="1"/>
  <c r="Y926" i="1"/>
  <c r="Y927" i="1"/>
  <c r="Y928" i="1"/>
  <c r="Y929" i="1"/>
  <c r="Y930" i="1"/>
  <c r="Y931" i="1"/>
  <c r="Y932" i="1"/>
  <c r="Y933" i="1"/>
  <c r="Y934" i="1"/>
  <c r="Y935" i="1"/>
  <c r="Y936" i="1"/>
  <c r="Y937" i="1"/>
  <c r="Y938" i="1"/>
  <c r="Y939" i="1"/>
  <c r="Y940" i="1"/>
  <c r="Y941" i="1"/>
  <c r="Y942" i="1"/>
  <c r="Y943" i="1"/>
  <c r="Y944" i="1"/>
  <c r="Y945" i="1"/>
  <c r="Y946" i="1"/>
  <c r="Y947" i="1"/>
  <c r="Y948" i="1"/>
  <c r="Y949" i="1"/>
  <c r="Y950" i="1"/>
  <c r="Y951" i="1"/>
  <c r="Y952" i="1"/>
  <c r="Y953" i="1"/>
  <c r="Y954" i="1"/>
  <c r="Y955" i="1"/>
  <c r="Y956" i="1"/>
  <c r="Y957" i="1"/>
  <c r="Y958" i="1"/>
  <c r="Y959" i="1"/>
  <c r="Y960" i="1"/>
  <c r="Y961" i="1"/>
  <c r="Y962" i="1"/>
  <c r="Y963" i="1"/>
  <c r="Y964" i="1"/>
  <c r="Y965" i="1"/>
  <c r="Y966" i="1"/>
  <c r="Y967" i="1"/>
  <c r="Y968" i="1"/>
  <c r="Y969" i="1"/>
  <c r="Y970" i="1"/>
  <c r="Y971" i="1"/>
  <c r="Y972" i="1"/>
  <c r="Y973" i="1"/>
  <c r="Y974" i="1"/>
  <c r="Y975" i="1"/>
  <c r="Y976" i="1"/>
  <c r="Y977" i="1"/>
  <c r="Y978" i="1"/>
  <c r="Y979" i="1"/>
  <c r="Y980" i="1"/>
  <c r="Y981" i="1"/>
  <c r="Y982" i="1"/>
  <c r="Y983" i="1"/>
  <c r="Y984" i="1"/>
  <c r="Y985" i="1"/>
  <c r="Y986" i="1"/>
  <c r="Y987" i="1"/>
  <c r="Y988" i="1"/>
  <c r="Y989" i="1"/>
  <c r="Y990" i="1"/>
  <c r="Y991" i="1"/>
  <c r="Y992" i="1"/>
  <c r="Y993" i="1"/>
  <c r="Y994" i="1"/>
  <c r="Y995" i="1"/>
  <c r="Y996" i="1"/>
  <c r="Y997" i="1"/>
  <c r="Y998" i="1"/>
  <c r="Y999" i="1"/>
  <c r="Y1000" i="1"/>
  <c r="Y1001" i="1"/>
  <c r="Y1002" i="1"/>
  <c r="Y1003" i="1"/>
  <c r="Y1004" i="1"/>
  <c r="Y1005" i="1"/>
  <c r="Y1006" i="1"/>
  <c r="Y1007" i="1"/>
  <c r="Y1008" i="1"/>
  <c r="Y1009" i="1"/>
  <c r="Y1010" i="1"/>
  <c r="Y1011" i="1"/>
  <c r="Y1012" i="1"/>
  <c r="Y1013" i="1"/>
  <c r="Y1014" i="1"/>
  <c r="Y1015" i="1"/>
  <c r="Y1016" i="1"/>
  <c r="Y1017" i="1"/>
  <c r="Y1018" i="1"/>
  <c r="Y1019" i="1"/>
  <c r="Y1020" i="1"/>
  <c r="Y1021" i="1"/>
  <c r="Y1022" i="1"/>
  <c r="Y1023" i="1"/>
  <c r="Y1024" i="1"/>
  <c r="Y1025" i="1"/>
  <c r="Y1026" i="1"/>
  <c r="Y1027" i="1"/>
  <c r="Y1028" i="1"/>
  <c r="Y1029" i="1"/>
  <c r="Y1030" i="1"/>
  <c r="Y1031" i="1"/>
  <c r="Y1032" i="1"/>
  <c r="Y1033" i="1"/>
  <c r="Y1034" i="1"/>
  <c r="Y1035" i="1"/>
  <c r="Y1036" i="1"/>
  <c r="Y1037" i="1"/>
  <c r="Y1038" i="1"/>
  <c r="Y1039" i="1"/>
  <c r="Y1040" i="1"/>
  <c r="Y1041" i="1"/>
  <c r="Y1042" i="1"/>
  <c r="Y1043" i="1"/>
  <c r="Y1044" i="1"/>
  <c r="Y1045" i="1"/>
  <c r="Y1046" i="1"/>
  <c r="Y1047" i="1"/>
  <c r="Y1048" i="1"/>
  <c r="Y1049" i="1"/>
  <c r="Y1050" i="1"/>
  <c r="Y1051" i="1"/>
  <c r="Y1052" i="1"/>
  <c r="Y1053" i="1"/>
  <c r="Y1054" i="1"/>
  <c r="Y1055" i="1"/>
  <c r="Y1056" i="1"/>
  <c r="Y1057" i="1"/>
  <c r="Y1058" i="1"/>
  <c r="Y1059" i="1"/>
  <c r="Y1060" i="1"/>
  <c r="Y1061" i="1"/>
  <c r="Y1062" i="1"/>
  <c r="Y1063" i="1"/>
  <c r="Y1064" i="1"/>
  <c r="Y1065" i="1"/>
  <c r="Y1066" i="1"/>
  <c r="Y1067" i="1"/>
  <c r="Y1068" i="1"/>
  <c r="Y1069" i="1"/>
  <c r="Y1070" i="1"/>
  <c r="Y1071" i="1"/>
  <c r="Y1072" i="1"/>
  <c r="Y1073" i="1"/>
  <c r="Y1074" i="1"/>
  <c r="Y1075" i="1"/>
  <c r="Y1076" i="1"/>
  <c r="Y1077" i="1"/>
  <c r="Y1078" i="1"/>
  <c r="Y1079" i="1"/>
  <c r="Y1080" i="1"/>
  <c r="Y1081" i="1"/>
  <c r="Y1082" i="1"/>
  <c r="Y1083" i="1"/>
  <c r="Y1084" i="1"/>
  <c r="Y1085" i="1"/>
  <c r="Y1086" i="1"/>
  <c r="Y1087" i="1"/>
  <c r="Y1088" i="1"/>
  <c r="Y1089" i="1"/>
  <c r="Y1090" i="1"/>
  <c r="Y1091" i="1"/>
  <c r="Y1092" i="1"/>
  <c r="Y1093" i="1"/>
  <c r="Y1094" i="1"/>
  <c r="Y1095" i="1"/>
  <c r="Y1096" i="1"/>
  <c r="Y1097" i="1"/>
  <c r="Y1098" i="1"/>
  <c r="Y1099" i="1"/>
  <c r="Y1100" i="1"/>
  <c r="Y1101" i="1"/>
  <c r="Y1102" i="1"/>
  <c r="Y1103" i="1"/>
  <c r="Y1104" i="1"/>
  <c r="Y1105" i="1"/>
  <c r="Y1106" i="1"/>
  <c r="Y1107" i="1"/>
  <c r="Y1108" i="1"/>
  <c r="Y1109" i="1"/>
  <c r="Y1110" i="1"/>
  <c r="Y1111" i="1"/>
  <c r="Y1112" i="1"/>
  <c r="Y1113" i="1"/>
  <c r="Y1114" i="1"/>
  <c r="Y1115" i="1"/>
  <c r="Y1116" i="1"/>
  <c r="Y1117" i="1"/>
  <c r="Y1118" i="1"/>
  <c r="Y1119" i="1"/>
  <c r="Y1120" i="1"/>
  <c r="Y1121" i="1"/>
  <c r="Y1122" i="1"/>
  <c r="Y1123" i="1"/>
  <c r="Y1124" i="1"/>
  <c r="Y1125" i="1"/>
  <c r="Y1126" i="1"/>
  <c r="Y1127" i="1"/>
  <c r="Y1128" i="1"/>
  <c r="Y1129" i="1"/>
  <c r="Y1130" i="1"/>
  <c r="Y1131" i="1"/>
  <c r="Y1132" i="1"/>
  <c r="Y1133" i="1"/>
  <c r="Y1134" i="1"/>
  <c r="Y1135" i="1"/>
  <c r="Y1136" i="1"/>
  <c r="Y1137" i="1"/>
  <c r="Y1138" i="1"/>
  <c r="Y1139" i="1"/>
  <c r="Y1140" i="1"/>
  <c r="Y1141" i="1"/>
  <c r="Y1142" i="1"/>
  <c r="Y1143" i="1"/>
  <c r="Y1144" i="1"/>
  <c r="Y1145" i="1"/>
  <c r="Y1146" i="1"/>
  <c r="Y1147" i="1"/>
  <c r="Y1148" i="1"/>
  <c r="Y1149" i="1"/>
  <c r="Y1150" i="1"/>
  <c r="Y1151" i="1"/>
  <c r="Y1152" i="1"/>
  <c r="Y1153" i="1"/>
  <c r="Y1154" i="1"/>
  <c r="Y1155" i="1"/>
  <c r="Y1156" i="1"/>
  <c r="Y1157" i="1"/>
  <c r="Y1158" i="1"/>
  <c r="Y1159" i="1"/>
  <c r="Y1160" i="1"/>
  <c r="Y1161" i="1"/>
  <c r="Y1162" i="1"/>
  <c r="Y1163" i="1"/>
  <c r="Y1164" i="1"/>
  <c r="Y1165" i="1"/>
  <c r="Y1166" i="1"/>
  <c r="Y1167" i="1"/>
  <c r="Y1168" i="1"/>
  <c r="Y1169" i="1"/>
  <c r="Y1170" i="1"/>
  <c r="Y1171" i="1"/>
  <c r="Y1172" i="1"/>
  <c r="Y1173" i="1"/>
  <c r="Y1174" i="1"/>
  <c r="Y1175" i="1"/>
  <c r="Y1176" i="1"/>
  <c r="Y1177" i="1"/>
  <c r="Y1178" i="1"/>
  <c r="Y1179" i="1"/>
  <c r="Y1180" i="1"/>
  <c r="Y1181" i="1"/>
  <c r="Y1182" i="1"/>
  <c r="Y1183" i="1"/>
  <c r="Y1184" i="1"/>
  <c r="Y1185" i="1"/>
  <c r="Y1186" i="1"/>
  <c r="Y1187" i="1"/>
  <c r="Y1188" i="1"/>
  <c r="Y1189" i="1"/>
  <c r="Y1190" i="1"/>
  <c r="Y1191" i="1"/>
  <c r="Y1192" i="1"/>
  <c r="Y1193" i="1"/>
  <c r="Y1194" i="1"/>
  <c r="Y1195" i="1"/>
  <c r="Y1196" i="1"/>
  <c r="Y1197" i="1"/>
  <c r="Y1198" i="1"/>
  <c r="Y1199" i="1"/>
  <c r="Y1200" i="1"/>
  <c r="Y1201" i="1"/>
  <c r="Y1202" i="1"/>
  <c r="Y1203" i="1"/>
  <c r="Y1204" i="1"/>
  <c r="Y1205" i="1"/>
  <c r="D1011" i="2" l="1"/>
  <c r="E1011" i="2"/>
  <c r="F1011" i="2"/>
  <c r="D1012" i="2"/>
  <c r="E1012" i="2"/>
  <c r="F1012" i="2"/>
  <c r="D1013" i="2"/>
  <c r="E1013" i="2"/>
  <c r="F1013" i="2"/>
  <c r="D1014" i="2"/>
  <c r="E1014" i="2"/>
  <c r="F1014" i="2"/>
  <c r="D1015" i="2"/>
  <c r="E1015" i="2"/>
  <c r="F1015" i="2"/>
  <c r="D1016" i="2"/>
  <c r="E1016" i="2"/>
  <c r="F1016" i="2"/>
  <c r="D1017" i="2"/>
  <c r="E1017" i="2"/>
  <c r="F1017" i="2"/>
  <c r="D1018" i="2"/>
  <c r="E1018" i="2"/>
  <c r="F1018" i="2"/>
  <c r="D1019" i="2"/>
  <c r="E1019" i="2"/>
  <c r="F1019" i="2"/>
  <c r="D1020" i="2"/>
  <c r="E1020" i="2"/>
  <c r="F1020" i="2"/>
  <c r="D1021" i="2"/>
  <c r="E1021" i="2"/>
  <c r="F1021" i="2"/>
  <c r="D1022" i="2"/>
  <c r="E1022" i="2"/>
  <c r="F1022" i="2"/>
  <c r="D1023" i="2"/>
  <c r="E1023" i="2"/>
  <c r="F1023" i="2"/>
  <c r="D1024" i="2"/>
  <c r="E1024" i="2"/>
  <c r="F1024" i="2"/>
  <c r="D1025" i="2"/>
  <c r="E1025" i="2"/>
  <c r="F1025" i="2"/>
  <c r="D1026" i="2"/>
  <c r="E1026" i="2"/>
  <c r="F1026" i="2"/>
  <c r="D1027" i="2"/>
  <c r="E1027" i="2"/>
  <c r="F1027" i="2"/>
  <c r="D1028" i="2"/>
  <c r="E1028" i="2"/>
  <c r="F1028" i="2"/>
  <c r="D1029" i="2"/>
  <c r="E1029" i="2"/>
  <c r="F1029" i="2"/>
  <c r="D1030" i="2"/>
  <c r="E1030" i="2"/>
  <c r="F1030" i="2"/>
  <c r="D1031" i="2"/>
  <c r="E1031" i="2"/>
  <c r="F1031" i="2"/>
  <c r="D1032" i="2"/>
  <c r="E1032" i="2"/>
  <c r="F1032" i="2"/>
  <c r="D1033" i="2"/>
  <c r="E1033" i="2"/>
  <c r="F1033" i="2"/>
  <c r="D1034" i="2"/>
  <c r="E1034" i="2"/>
  <c r="F1034" i="2"/>
  <c r="D1035" i="2"/>
  <c r="E1035" i="2"/>
  <c r="F1035" i="2"/>
  <c r="D1036" i="2"/>
  <c r="E1036" i="2"/>
  <c r="F1036" i="2"/>
  <c r="D1037" i="2"/>
  <c r="E1037" i="2"/>
  <c r="F1037" i="2"/>
  <c r="D1038" i="2"/>
  <c r="E1038" i="2"/>
  <c r="F1038" i="2"/>
  <c r="D1039" i="2"/>
  <c r="E1039" i="2"/>
  <c r="F1039" i="2"/>
  <c r="D1040" i="2"/>
  <c r="E1040" i="2"/>
  <c r="F1040" i="2"/>
  <c r="D1041" i="2"/>
  <c r="E1041" i="2"/>
  <c r="F1041" i="2"/>
  <c r="D1042" i="2"/>
  <c r="E1042" i="2"/>
  <c r="F1042" i="2"/>
  <c r="D1043" i="2"/>
  <c r="E1043" i="2"/>
  <c r="F1043" i="2"/>
  <c r="D1044" i="2"/>
  <c r="E1044" i="2"/>
  <c r="F1044" i="2"/>
  <c r="D1045" i="2"/>
  <c r="E1045" i="2"/>
  <c r="F1045" i="2"/>
  <c r="D1046" i="2"/>
  <c r="E1046" i="2"/>
  <c r="F1046" i="2"/>
  <c r="D1047" i="2"/>
  <c r="E1047" i="2"/>
  <c r="F1047" i="2"/>
  <c r="D1048" i="2"/>
  <c r="E1048" i="2"/>
  <c r="F1048" i="2"/>
  <c r="D1049" i="2"/>
  <c r="E1049" i="2"/>
  <c r="F1049" i="2"/>
  <c r="D1050" i="2"/>
  <c r="E1050" i="2"/>
  <c r="F1050" i="2"/>
  <c r="D1051" i="2"/>
  <c r="E1051" i="2"/>
  <c r="F1051" i="2"/>
  <c r="D1052" i="2"/>
  <c r="E1052" i="2"/>
  <c r="F1052" i="2"/>
  <c r="D1053" i="2"/>
  <c r="E1053" i="2"/>
  <c r="F1053" i="2"/>
  <c r="D1054" i="2"/>
  <c r="E1054" i="2"/>
  <c r="F1054" i="2"/>
  <c r="D1055" i="2"/>
  <c r="E1055" i="2"/>
  <c r="F1055" i="2"/>
  <c r="D1056" i="2"/>
  <c r="E1056" i="2"/>
  <c r="F1056" i="2"/>
  <c r="D1057" i="2"/>
  <c r="E1057" i="2"/>
  <c r="F1057" i="2"/>
  <c r="D1058" i="2"/>
  <c r="E1058" i="2"/>
  <c r="F1058" i="2"/>
  <c r="D1059" i="2"/>
  <c r="E1059" i="2"/>
  <c r="F1059" i="2"/>
  <c r="D1060" i="2"/>
  <c r="E1060" i="2"/>
  <c r="F1060" i="2"/>
  <c r="D1061" i="2"/>
  <c r="E1061" i="2"/>
  <c r="F1061" i="2"/>
  <c r="D1062" i="2"/>
  <c r="E1062" i="2"/>
  <c r="F1062" i="2"/>
  <c r="D1063" i="2"/>
  <c r="E1063" i="2"/>
  <c r="F1063" i="2"/>
  <c r="D1064" i="2"/>
  <c r="E1064" i="2"/>
  <c r="F1064" i="2"/>
  <c r="D1065" i="2"/>
  <c r="E1065" i="2"/>
  <c r="F1065" i="2"/>
  <c r="D1066" i="2"/>
  <c r="E1066" i="2"/>
  <c r="F1066" i="2"/>
  <c r="D1067" i="2"/>
  <c r="E1067" i="2"/>
  <c r="F1067" i="2"/>
  <c r="D1068" i="2"/>
  <c r="E1068" i="2"/>
  <c r="F1068" i="2"/>
  <c r="D1069" i="2"/>
  <c r="E1069" i="2"/>
  <c r="F1069" i="2"/>
  <c r="D1070" i="2"/>
  <c r="E1070" i="2"/>
  <c r="F1070" i="2"/>
  <c r="D1071" i="2"/>
  <c r="E1071" i="2"/>
  <c r="F1071" i="2"/>
  <c r="D1072" i="2"/>
  <c r="E1072" i="2"/>
  <c r="F1072" i="2"/>
  <c r="D1073" i="2"/>
  <c r="E1073" i="2"/>
  <c r="F1073" i="2"/>
  <c r="D1074" i="2"/>
  <c r="E1074" i="2"/>
  <c r="F1074" i="2"/>
  <c r="D1075" i="2"/>
  <c r="E1075" i="2"/>
  <c r="F1075" i="2"/>
  <c r="D1076" i="2"/>
  <c r="E1076" i="2"/>
  <c r="F1076" i="2"/>
  <c r="D1077" i="2"/>
  <c r="E1077" i="2"/>
  <c r="F1077" i="2"/>
  <c r="D1078" i="2"/>
  <c r="E1078" i="2"/>
  <c r="F1078" i="2"/>
  <c r="D1079" i="2"/>
  <c r="E1079" i="2"/>
  <c r="F1079" i="2"/>
  <c r="D1080" i="2"/>
  <c r="E1080" i="2"/>
  <c r="F1080" i="2"/>
  <c r="D1081" i="2"/>
  <c r="E1081" i="2"/>
  <c r="F1081" i="2"/>
  <c r="D1082" i="2"/>
  <c r="E1082" i="2"/>
  <c r="F1082" i="2"/>
  <c r="D1083" i="2"/>
  <c r="E1083" i="2"/>
  <c r="F1083" i="2"/>
  <c r="D1084" i="2"/>
  <c r="E1084" i="2"/>
  <c r="F1084" i="2"/>
  <c r="D1085" i="2"/>
  <c r="E1085" i="2"/>
  <c r="F1085" i="2"/>
  <c r="D1086" i="2"/>
  <c r="E1086" i="2"/>
  <c r="F1086" i="2"/>
  <c r="D1087" i="2"/>
  <c r="E1087" i="2"/>
  <c r="F1087" i="2"/>
  <c r="D1088" i="2"/>
  <c r="E1088" i="2"/>
  <c r="F1088" i="2"/>
  <c r="D1089" i="2"/>
  <c r="E1089" i="2"/>
  <c r="F1089" i="2"/>
  <c r="D1090" i="2"/>
  <c r="E1090" i="2"/>
  <c r="F1090" i="2"/>
  <c r="D1091" i="2"/>
  <c r="E1091" i="2"/>
  <c r="F1091" i="2"/>
  <c r="D1092" i="2"/>
  <c r="E1092" i="2"/>
  <c r="F1092" i="2"/>
  <c r="D1093" i="2"/>
  <c r="E1093" i="2"/>
  <c r="F1093" i="2"/>
  <c r="D1094" i="2"/>
  <c r="E1094" i="2"/>
  <c r="F1094" i="2"/>
  <c r="D1095" i="2"/>
  <c r="E1095" i="2"/>
  <c r="F1095" i="2"/>
  <c r="D1096" i="2"/>
  <c r="E1096" i="2"/>
  <c r="F1096" i="2"/>
  <c r="D1097" i="2"/>
  <c r="E1097" i="2"/>
  <c r="F1097" i="2"/>
  <c r="D1098" i="2"/>
  <c r="E1098" i="2"/>
  <c r="F1098" i="2"/>
  <c r="D1099" i="2"/>
  <c r="E1099" i="2"/>
  <c r="F1099" i="2"/>
  <c r="D1100" i="2"/>
  <c r="E1100" i="2"/>
  <c r="F1100" i="2"/>
  <c r="D1101" i="2"/>
  <c r="E1101" i="2"/>
  <c r="F1101" i="2"/>
  <c r="D1102" i="2"/>
  <c r="E1102" i="2"/>
  <c r="F1102" i="2"/>
  <c r="D1103" i="2"/>
  <c r="E1103" i="2"/>
  <c r="F1103" i="2"/>
  <c r="D1104" i="2"/>
  <c r="E1104" i="2"/>
  <c r="F1104" i="2"/>
  <c r="D1105" i="2"/>
  <c r="E1105" i="2"/>
  <c r="F1105" i="2"/>
  <c r="D1106" i="2"/>
  <c r="E1106" i="2"/>
  <c r="F1106" i="2"/>
  <c r="D1107" i="2"/>
  <c r="E1107" i="2"/>
  <c r="F1107" i="2"/>
  <c r="D1108" i="2"/>
  <c r="E1108" i="2"/>
  <c r="F1108" i="2"/>
  <c r="D1109" i="2"/>
  <c r="E1109" i="2"/>
  <c r="F1109" i="2"/>
  <c r="D1110" i="2"/>
  <c r="E1110" i="2"/>
  <c r="F1110" i="2"/>
  <c r="D1111" i="2"/>
  <c r="E1111" i="2"/>
  <c r="F1111" i="2"/>
  <c r="D1112" i="2"/>
  <c r="E1112" i="2"/>
  <c r="F1112" i="2"/>
  <c r="D1113" i="2"/>
  <c r="E1113" i="2"/>
  <c r="F1113" i="2"/>
  <c r="D1114" i="2"/>
  <c r="E1114" i="2"/>
  <c r="F1114" i="2"/>
  <c r="D1115" i="2"/>
  <c r="E1115" i="2"/>
  <c r="F1115" i="2"/>
  <c r="D1116" i="2"/>
  <c r="E1116" i="2"/>
  <c r="F1116" i="2"/>
  <c r="D1117" i="2"/>
  <c r="E1117" i="2"/>
  <c r="F1117" i="2"/>
  <c r="D1118" i="2"/>
  <c r="E1118" i="2"/>
  <c r="F1118" i="2"/>
  <c r="D1119" i="2"/>
  <c r="E1119" i="2"/>
  <c r="F1119" i="2"/>
  <c r="D1120" i="2"/>
  <c r="E1120" i="2"/>
  <c r="F1120" i="2"/>
  <c r="D1121" i="2"/>
  <c r="E1121" i="2"/>
  <c r="F1121" i="2"/>
  <c r="D1122" i="2"/>
  <c r="E1122" i="2"/>
  <c r="F1122" i="2"/>
  <c r="D1123" i="2"/>
  <c r="E1123" i="2"/>
  <c r="F1123" i="2"/>
  <c r="D1124" i="2"/>
  <c r="E1124" i="2"/>
  <c r="F1124" i="2"/>
  <c r="D1125" i="2"/>
  <c r="E1125" i="2"/>
  <c r="F1125" i="2"/>
  <c r="D1126" i="2"/>
  <c r="E1126" i="2"/>
  <c r="F1126" i="2"/>
  <c r="D1127" i="2"/>
  <c r="E1127" i="2"/>
  <c r="F1127" i="2"/>
  <c r="D1128" i="2"/>
  <c r="E1128" i="2"/>
  <c r="F1128" i="2"/>
  <c r="D1129" i="2"/>
  <c r="E1129" i="2"/>
  <c r="F1129" i="2"/>
  <c r="D1130" i="2"/>
  <c r="E1130" i="2"/>
  <c r="F1130" i="2"/>
  <c r="D1131" i="2"/>
  <c r="E1131" i="2"/>
  <c r="F1131" i="2"/>
  <c r="D1132" i="2"/>
  <c r="E1132" i="2"/>
  <c r="F1132" i="2"/>
  <c r="D1133" i="2"/>
  <c r="E1133" i="2"/>
  <c r="F1133" i="2"/>
  <c r="D1134" i="2"/>
  <c r="E1134" i="2"/>
  <c r="F1134" i="2"/>
  <c r="D1135" i="2"/>
  <c r="E1135" i="2"/>
  <c r="F1135" i="2"/>
  <c r="D1136" i="2"/>
  <c r="E1136" i="2"/>
  <c r="F1136" i="2"/>
  <c r="D1137" i="2"/>
  <c r="E1137" i="2"/>
  <c r="F1137" i="2"/>
  <c r="D1138" i="2"/>
  <c r="E1138" i="2"/>
  <c r="F1138" i="2"/>
  <c r="D1139" i="2"/>
  <c r="E1139" i="2"/>
  <c r="F1139" i="2"/>
  <c r="D1140" i="2"/>
  <c r="E1140" i="2"/>
  <c r="F1140" i="2"/>
  <c r="D1141" i="2"/>
  <c r="E1141" i="2"/>
  <c r="F1141" i="2"/>
  <c r="D1142" i="2"/>
  <c r="E1142" i="2"/>
  <c r="F1142" i="2"/>
  <c r="D1143" i="2"/>
  <c r="E1143" i="2"/>
  <c r="F1143" i="2"/>
  <c r="D1144" i="2"/>
  <c r="E1144" i="2"/>
  <c r="F1144" i="2"/>
  <c r="D1145" i="2"/>
  <c r="E1145" i="2"/>
  <c r="F1145" i="2"/>
  <c r="D1146" i="2"/>
  <c r="E1146" i="2"/>
  <c r="F1146" i="2"/>
  <c r="D1147" i="2"/>
  <c r="E1147" i="2"/>
  <c r="F1147" i="2"/>
  <c r="D1148" i="2"/>
  <c r="E1148" i="2"/>
  <c r="F1148" i="2"/>
  <c r="D1149" i="2"/>
  <c r="E1149" i="2"/>
  <c r="F1149" i="2"/>
  <c r="D1150" i="2"/>
  <c r="E1150" i="2"/>
  <c r="F1150" i="2"/>
  <c r="D1151" i="2"/>
  <c r="E1151" i="2"/>
  <c r="F1151" i="2"/>
  <c r="D1152" i="2"/>
  <c r="E1152" i="2"/>
  <c r="F1152" i="2"/>
  <c r="D1153" i="2"/>
  <c r="E1153" i="2"/>
  <c r="F1153" i="2"/>
  <c r="D1154" i="2"/>
  <c r="E1154" i="2"/>
  <c r="F1154" i="2"/>
  <c r="D1155" i="2"/>
  <c r="E1155" i="2"/>
  <c r="F1155" i="2"/>
  <c r="D1156" i="2"/>
  <c r="E1156" i="2"/>
  <c r="F1156" i="2"/>
  <c r="D1157" i="2"/>
  <c r="E1157" i="2"/>
  <c r="F1157" i="2"/>
  <c r="D1158" i="2"/>
  <c r="E1158" i="2"/>
  <c r="F1158" i="2"/>
  <c r="D1159" i="2"/>
  <c r="E1159" i="2"/>
  <c r="F1159" i="2"/>
  <c r="D1160" i="2"/>
  <c r="E1160" i="2"/>
  <c r="F1160" i="2"/>
  <c r="D1161" i="2"/>
  <c r="E1161" i="2"/>
  <c r="F1161" i="2"/>
  <c r="D1162" i="2"/>
  <c r="E1162" i="2"/>
  <c r="F1162" i="2"/>
  <c r="D1163" i="2"/>
  <c r="E1163" i="2"/>
  <c r="F1163" i="2"/>
  <c r="D1164" i="2"/>
  <c r="E1164" i="2"/>
  <c r="F1164" i="2"/>
  <c r="D1165" i="2"/>
  <c r="E1165" i="2"/>
  <c r="F1165" i="2"/>
  <c r="D1166" i="2"/>
  <c r="E1166" i="2"/>
  <c r="F1166" i="2"/>
  <c r="D1167" i="2"/>
  <c r="E1167" i="2"/>
  <c r="F1167" i="2"/>
  <c r="D1168" i="2"/>
  <c r="E1168" i="2"/>
  <c r="F1168" i="2"/>
  <c r="D1169" i="2"/>
  <c r="E1169" i="2"/>
  <c r="F1169" i="2"/>
  <c r="D1170" i="2"/>
  <c r="E1170" i="2"/>
  <c r="F1170" i="2"/>
  <c r="D1171" i="2"/>
  <c r="E1171" i="2"/>
  <c r="F1171" i="2"/>
  <c r="D1172" i="2"/>
  <c r="E1172" i="2"/>
  <c r="F1172" i="2"/>
  <c r="D1173" i="2"/>
  <c r="E1173" i="2"/>
  <c r="F1173" i="2"/>
  <c r="D1174" i="2"/>
  <c r="E1174" i="2"/>
  <c r="F1174" i="2"/>
  <c r="D1175" i="2"/>
  <c r="E1175" i="2"/>
  <c r="F1175" i="2"/>
  <c r="D1176" i="2"/>
  <c r="E1176" i="2"/>
  <c r="F1176" i="2"/>
  <c r="D1177" i="2"/>
  <c r="E1177" i="2"/>
  <c r="F1177" i="2"/>
  <c r="D1178" i="2"/>
  <c r="E1178" i="2"/>
  <c r="F1178" i="2"/>
  <c r="D1179" i="2"/>
  <c r="E1179" i="2"/>
  <c r="F1179" i="2"/>
  <c r="D1180" i="2"/>
  <c r="E1180" i="2"/>
  <c r="F1180" i="2"/>
  <c r="D1181" i="2"/>
  <c r="E1181" i="2"/>
  <c r="F1181" i="2"/>
  <c r="D1182" i="2"/>
  <c r="E1182" i="2"/>
  <c r="F1182" i="2"/>
  <c r="D1183" i="2"/>
  <c r="E1183" i="2"/>
  <c r="F1183" i="2"/>
  <c r="D1184" i="2"/>
  <c r="E1184" i="2"/>
  <c r="F1184" i="2"/>
  <c r="D1185" i="2"/>
  <c r="E1185" i="2"/>
  <c r="F1185" i="2"/>
  <c r="D1186" i="2"/>
  <c r="E1186" i="2"/>
  <c r="F1186" i="2"/>
  <c r="D1187" i="2"/>
  <c r="E1187" i="2"/>
  <c r="F1187" i="2"/>
  <c r="D1188" i="2"/>
  <c r="E1188" i="2"/>
  <c r="F1188" i="2"/>
  <c r="D1189" i="2"/>
  <c r="E1189" i="2"/>
  <c r="F1189" i="2"/>
  <c r="D1190" i="2"/>
  <c r="E1190" i="2"/>
  <c r="F1190" i="2"/>
  <c r="D1191" i="2"/>
  <c r="E1191" i="2"/>
  <c r="F1191" i="2"/>
  <c r="D1192" i="2"/>
  <c r="E1192" i="2"/>
  <c r="F1192" i="2"/>
  <c r="D1193" i="2"/>
  <c r="E1193" i="2"/>
  <c r="F1193" i="2"/>
  <c r="D1194" i="2"/>
  <c r="E1194" i="2"/>
  <c r="F1194" i="2"/>
  <c r="D1195" i="2"/>
  <c r="E1195" i="2"/>
  <c r="F1195" i="2"/>
  <c r="D1196" i="2"/>
  <c r="E1196" i="2"/>
  <c r="F1196" i="2"/>
  <c r="D1197" i="2"/>
  <c r="E1197" i="2"/>
  <c r="F1197" i="2"/>
  <c r="D1198" i="2"/>
  <c r="E1198" i="2"/>
  <c r="F1198" i="2"/>
  <c r="D1199" i="2"/>
  <c r="E1199" i="2"/>
  <c r="F1199" i="2"/>
  <c r="D1200" i="2"/>
  <c r="E1200" i="2"/>
  <c r="F1200" i="2"/>
  <c r="D1201" i="2"/>
  <c r="E1201" i="2"/>
  <c r="F1201" i="2"/>
  <c r="D1202" i="2"/>
  <c r="E1202" i="2"/>
  <c r="F1202" i="2"/>
  <c r="D1203" i="2"/>
  <c r="E1203" i="2"/>
  <c r="F1203" i="2"/>
  <c r="D1204" i="2"/>
  <c r="E1204" i="2"/>
  <c r="F1204" i="2"/>
  <c r="D1205" i="2"/>
  <c r="E1205" i="2"/>
  <c r="F1205" i="2"/>
  <c r="D1206" i="2"/>
  <c r="E1206" i="2"/>
  <c r="F1206" i="2"/>
  <c r="D1207" i="2"/>
  <c r="E1207" i="2"/>
  <c r="F1207" i="2"/>
  <c r="D1208" i="2"/>
  <c r="E1208" i="2"/>
  <c r="F1208" i="2"/>
  <c r="D1209" i="2"/>
  <c r="E1209" i="2"/>
  <c r="F1209" i="2"/>
  <c r="D1210" i="2"/>
  <c r="E1210" i="2"/>
  <c r="F1210" i="2"/>
  <c r="H1011" i="2"/>
  <c r="H1012" i="2"/>
  <c r="H1013" i="2"/>
  <c r="H1014" i="2"/>
  <c r="O1014" i="2" s="1"/>
  <c r="R1014" i="2" s="1"/>
  <c r="H1015" i="2"/>
  <c r="O1015" i="2" s="1"/>
  <c r="R1015" i="2" s="1"/>
  <c r="H1016" i="2"/>
  <c r="H1017" i="2"/>
  <c r="O1017" i="2" s="1"/>
  <c r="R1017" i="2" s="1"/>
  <c r="H1018" i="2"/>
  <c r="H1019" i="2"/>
  <c r="O1019" i="2" s="1"/>
  <c r="R1019" i="2" s="1"/>
  <c r="H1020" i="2"/>
  <c r="H1021" i="2"/>
  <c r="O1021" i="2" s="1"/>
  <c r="R1021" i="2" s="1"/>
  <c r="H1022" i="2"/>
  <c r="I1022" i="2" s="1"/>
  <c r="U1022" i="2" s="1"/>
  <c r="H1023" i="2"/>
  <c r="H1024" i="2"/>
  <c r="H1025" i="2"/>
  <c r="H1026" i="2"/>
  <c r="O1026" i="2" s="1"/>
  <c r="R1026" i="2" s="1"/>
  <c r="H1027" i="2"/>
  <c r="H1028" i="2"/>
  <c r="H1029" i="2"/>
  <c r="H1030" i="2"/>
  <c r="O1030" i="2" s="1"/>
  <c r="R1030" i="2" s="1"/>
  <c r="H1031" i="2"/>
  <c r="H1032" i="2"/>
  <c r="H1033" i="2"/>
  <c r="O1033" i="2" s="1"/>
  <c r="R1033" i="2" s="1"/>
  <c r="H1034" i="2"/>
  <c r="H1035" i="2"/>
  <c r="O1035" i="2" s="1"/>
  <c r="R1035" i="2" s="1"/>
  <c r="H1036" i="2"/>
  <c r="H1037" i="2"/>
  <c r="O1037" i="2" s="1"/>
  <c r="R1037" i="2" s="1"/>
  <c r="H1038" i="2"/>
  <c r="H1039" i="2"/>
  <c r="H1040" i="2"/>
  <c r="H1041" i="2"/>
  <c r="H1042" i="2"/>
  <c r="Q1042" i="2" s="1"/>
  <c r="T1042" i="2" s="1"/>
  <c r="H1043" i="2"/>
  <c r="O1043" i="2" s="1"/>
  <c r="R1043" i="2" s="1"/>
  <c r="H1044" i="2"/>
  <c r="H1045" i="2"/>
  <c r="I1045" i="2" s="1"/>
  <c r="U1045" i="2" s="1"/>
  <c r="H1046" i="2"/>
  <c r="O1046" i="2" s="1"/>
  <c r="R1046" i="2" s="1"/>
  <c r="H1047" i="2"/>
  <c r="O1047" i="2" s="1"/>
  <c r="R1047" i="2" s="1"/>
  <c r="H1048" i="2"/>
  <c r="H1049" i="2"/>
  <c r="O1049" i="2" s="1"/>
  <c r="R1049" i="2" s="1"/>
  <c r="H1050" i="2"/>
  <c r="O1050" i="2" s="1"/>
  <c r="R1050" i="2" s="1"/>
  <c r="H1051" i="2"/>
  <c r="P1051" i="2" s="1"/>
  <c r="S1051" i="2" s="1"/>
  <c r="H1052" i="2"/>
  <c r="H1053" i="2"/>
  <c r="O1053" i="2" s="1"/>
  <c r="R1053" i="2" s="1"/>
  <c r="H1054" i="2"/>
  <c r="H1055" i="2"/>
  <c r="H1056" i="2"/>
  <c r="H1057" i="2"/>
  <c r="H1058" i="2"/>
  <c r="Q1058" i="2" s="1"/>
  <c r="T1058" i="2" s="1"/>
  <c r="H1059" i="2"/>
  <c r="O1059" i="2" s="1"/>
  <c r="R1059" i="2" s="1"/>
  <c r="H1060" i="2"/>
  <c r="H1061" i="2"/>
  <c r="H1062" i="2"/>
  <c r="O1062" i="2" s="1"/>
  <c r="R1062" i="2" s="1"/>
  <c r="H1063" i="2"/>
  <c r="H1064" i="2"/>
  <c r="H1065" i="2"/>
  <c r="O1065" i="2" s="1"/>
  <c r="R1065" i="2" s="1"/>
  <c r="H1066" i="2"/>
  <c r="O1066" i="2" s="1"/>
  <c r="R1066" i="2" s="1"/>
  <c r="H1067" i="2"/>
  <c r="H1068" i="2"/>
  <c r="H1069" i="2"/>
  <c r="O1069" i="2" s="1"/>
  <c r="R1069" i="2" s="1"/>
  <c r="H1070" i="2"/>
  <c r="H1071" i="2"/>
  <c r="H1072" i="2"/>
  <c r="H1073" i="2"/>
  <c r="I1073" i="2" s="1"/>
  <c r="U1073" i="2" s="1"/>
  <c r="H1074" i="2"/>
  <c r="O1074" i="2" s="1"/>
  <c r="R1074" i="2" s="1"/>
  <c r="H1075" i="2"/>
  <c r="H1076" i="2"/>
  <c r="H1077" i="2"/>
  <c r="H1078" i="2"/>
  <c r="O1078" i="2" s="1"/>
  <c r="R1078" i="2" s="1"/>
  <c r="H1079" i="2"/>
  <c r="O1079" i="2" s="1"/>
  <c r="R1079" i="2" s="1"/>
  <c r="H1080" i="2"/>
  <c r="H1081" i="2"/>
  <c r="O1081" i="2" s="1"/>
  <c r="R1081" i="2" s="1"/>
  <c r="H1082" i="2"/>
  <c r="H1083" i="2"/>
  <c r="O1083" i="2" s="1"/>
  <c r="R1083" i="2" s="1"/>
  <c r="H1084" i="2"/>
  <c r="H1085" i="2"/>
  <c r="O1085" i="2" s="1"/>
  <c r="R1085" i="2" s="1"/>
  <c r="H1086" i="2"/>
  <c r="H1087" i="2"/>
  <c r="H1088" i="2"/>
  <c r="H1089" i="2"/>
  <c r="H1090" i="2"/>
  <c r="O1090" i="2" s="1"/>
  <c r="R1090" i="2" s="1"/>
  <c r="H1091" i="2"/>
  <c r="Q1091" i="2" s="1"/>
  <c r="T1091" i="2" s="1"/>
  <c r="H1092" i="2"/>
  <c r="H1093" i="2"/>
  <c r="H1094" i="2"/>
  <c r="O1094" i="2" s="1"/>
  <c r="R1094" i="2" s="1"/>
  <c r="H1095" i="2"/>
  <c r="H1096" i="2"/>
  <c r="H1097" i="2"/>
  <c r="O1097" i="2" s="1"/>
  <c r="R1097" i="2" s="1"/>
  <c r="H1098" i="2"/>
  <c r="H1099" i="2"/>
  <c r="O1099" i="2" s="1"/>
  <c r="R1099" i="2" s="1"/>
  <c r="H1100" i="2"/>
  <c r="H1101" i="2"/>
  <c r="H1102" i="2"/>
  <c r="J1102" i="2" s="1"/>
  <c r="V1102" i="2" s="1"/>
  <c r="H1103" i="2"/>
  <c r="H1104" i="2"/>
  <c r="O1104" i="2" s="1"/>
  <c r="R1104" i="2" s="1"/>
  <c r="H1105" i="2"/>
  <c r="O1105" i="2" s="1"/>
  <c r="R1105" i="2" s="1"/>
  <c r="H1106" i="2"/>
  <c r="Q1106" i="2" s="1"/>
  <c r="T1106" i="2" s="1"/>
  <c r="H1107" i="2"/>
  <c r="O1107" i="2" s="1"/>
  <c r="R1107" i="2" s="1"/>
  <c r="H1108" i="2"/>
  <c r="Q1108" i="2" s="1"/>
  <c r="T1108" i="2" s="1"/>
  <c r="H1109" i="2"/>
  <c r="Q1109" i="2" s="1"/>
  <c r="T1109" i="2" s="1"/>
  <c r="H1110" i="2"/>
  <c r="O1110" i="2" s="1"/>
  <c r="R1110" i="2" s="1"/>
  <c r="H1111" i="2"/>
  <c r="O1111" i="2" s="1"/>
  <c r="R1111" i="2" s="1"/>
  <c r="H1112" i="2"/>
  <c r="O1112" i="2" s="1"/>
  <c r="R1112" i="2" s="1"/>
  <c r="H1113" i="2"/>
  <c r="O1113" i="2" s="1"/>
  <c r="R1113" i="2" s="1"/>
  <c r="H1114" i="2"/>
  <c r="O1114" i="2" s="1"/>
  <c r="R1114" i="2" s="1"/>
  <c r="H1115" i="2"/>
  <c r="H1116" i="2"/>
  <c r="Q1116" i="2" s="1"/>
  <c r="T1116" i="2" s="1"/>
  <c r="H1117" i="2"/>
  <c r="Q1117" i="2" s="1"/>
  <c r="T1117" i="2" s="1"/>
  <c r="H1118" i="2"/>
  <c r="H1119" i="2"/>
  <c r="I1119" i="2" s="1"/>
  <c r="U1119" i="2" s="1"/>
  <c r="H1120" i="2"/>
  <c r="O1120" i="2" s="1"/>
  <c r="R1120" i="2" s="1"/>
  <c r="H1121" i="2"/>
  <c r="O1121" i="2" s="1"/>
  <c r="R1121" i="2" s="1"/>
  <c r="H1122" i="2"/>
  <c r="Q1122" i="2" s="1"/>
  <c r="T1122" i="2" s="1"/>
  <c r="H1123" i="2"/>
  <c r="O1123" i="2" s="1"/>
  <c r="R1123" i="2" s="1"/>
  <c r="H1124" i="2"/>
  <c r="Q1124" i="2" s="1"/>
  <c r="T1124" i="2" s="1"/>
  <c r="H1125" i="2"/>
  <c r="Q1125" i="2" s="1"/>
  <c r="T1125" i="2" s="1"/>
  <c r="H1126" i="2"/>
  <c r="O1126" i="2" s="1"/>
  <c r="R1126" i="2" s="1"/>
  <c r="H1127" i="2"/>
  <c r="O1127" i="2" s="1"/>
  <c r="R1127" i="2" s="1"/>
  <c r="H1128" i="2"/>
  <c r="O1128" i="2" s="1"/>
  <c r="R1128" i="2" s="1"/>
  <c r="H1129" i="2"/>
  <c r="O1129" i="2" s="1"/>
  <c r="R1129" i="2" s="1"/>
  <c r="H1130" i="2"/>
  <c r="O1130" i="2" s="1"/>
  <c r="R1130" i="2" s="1"/>
  <c r="H1131" i="2"/>
  <c r="P1131" i="2" s="1"/>
  <c r="S1131" i="2" s="1"/>
  <c r="H1132" i="2"/>
  <c r="Q1132" i="2" s="1"/>
  <c r="T1132" i="2" s="1"/>
  <c r="H1133" i="2"/>
  <c r="Q1133" i="2" s="1"/>
  <c r="T1133" i="2" s="1"/>
  <c r="H1134" i="2"/>
  <c r="H1135" i="2"/>
  <c r="I1135" i="2" s="1"/>
  <c r="U1135" i="2" s="1"/>
  <c r="H1136" i="2"/>
  <c r="O1136" i="2" s="1"/>
  <c r="R1136" i="2" s="1"/>
  <c r="H1137" i="2"/>
  <c r="O1137" i="2" s="1"/>
  <c r="R1137" i="2" s="1"/>
  <c r="H1138" i="2"/>
  <c r="O1138" i="2" s="1"/>
  <c r="R1138" i="2" s="1"/>
  <c r="H1139" i="2"/>
  <c r="H1140" i="2"/>
  <c r="Q1140" i="2" s="1"/>
  <c r="T1140" i="2" s="1"/>
  <c r="H1141" i="2"/>
  <c r="Q1141" i="2" s="1"/>
  <c r="T1141" i="2" s="1"/>
  <c r="H1142" i="2"/>
  <c r="O1142" i="2" s="1"/>
  <c r="R1142" i="2" s="1"/>
  <c r="H1143" i="2"/>
  <c r="O1143" i="2" s="1"/>
  <c r="R1143" i="2" s="1"/>
  <c r="H1144" i="2"/>
  <c r="O1144" i="2" s="1"/>
  <c r="R1144" i="2" s="1"/>
  <c r="H1145" i="2"/>
  <c r="O1145" i="2" s="1"/>
  <c r="R1145" i="2" s="1"/>
  <c r="H1146" i="2"/>
  <c r="H1147" i="2"/>
  <c r="O1147" i="2" s="1"/>
  <c r="R1147" i="2" s="1"/>
  <c r="H1148" i="2"/>
  <c r="Q1148" i="2" s="1"/>
  <c r="T1148" i="2" s="1"/>
  <c r="H1149" i="2"/>
  <c r="Q1149" i="2" s="1"/>
  <c r="T1149" i="2" s="1"/>
  <c r="H1150" i="2"/>
  <c r="I1150" i="2" s="1"/>
  <c r="U1150" i="2" s="1"/>
  <c r="H1151" i="2"/>
  <c r="H1152" i="2"/>
  <c r="O1152" i="2" s="1"/>
  <c r="R1152" i="2" s="1"/>
  <c r="H1153" i="2"/>
  <c r="O1153" i="2" s="1"/>
  <c r="R1153" i="2" s="1"/>
  <c r="H1154" i="2"/>
  <c r="O1154" i="2" s="1"/>
  <c r="R1154" i="2" s="1"/>
  <c r="H1155" i="2"/>
  <c r="Q1155" i="2" s="1"/>
  <c r="T1155" i="2" s="1"/>
  <c r="H1156" i="2"/>
  <c r="Q1156" i="2" s="1"/>
  <c r="T1156" i="2" s="1"/>
  <c r="H1157" i="2"/>
  <c r="Q1157" i="2" s="1"/>
  <c r="T1157" i="2" s="1"/>
  <c r="H1158" i="2"/>
  <c r="J1158" i="2" s="1"/>
  <c r="V1158" i="2" s="1"/>
  <c r="H1159" i="2"/>
  <c r="O1159" i="2" s="1"/>
  <c r="R1159" i="2" s="1"/>
  <c r="H1160" i="2"/>
  <c r="O1160" i="2" s="1"/>
  <c r="R1160" i="2" s="1"/>
  <c r="H1161" i="2"/>
  <c r="O1161" i="2" s="1"/>
  <c r="R1161" i="2" s="1"/>
  <c r="H1162" i="2"/>
  <c r="H1163" i="2"/>
  <c r="O1163" i="2" s="1"/>
  <c r="R1163" i="2" s="1"/>
  <c r="H1164" i="2"/>
  <c r="Q1164" i="2" s="1"/>
  <c r="T1164" i="2" s="1"/>
  <c r="H1165" i="2"/>
  <c r="Q1165" i="2" s="1"/>
  <c r="T1165" i="2" s="1"/>
  <c r="H1166" i="2"/>
  <c r="H1167" i="2"/>
  <c r="H1168" i="2"/>
  <c r="O1168" i="2" s="1"/>
  <c r="R1168" i="2" s="1"/>
  <c r="H1169" i="2"/>
  <c r="O1169" i="2" s="1"/>
  <c r="R1169" i="2" s="1"/>
  <c r="H1170" i="2"/>
  <c r="Q1170" i="2" s="1"/>
  <c r="T1170" i="2" s="1"/>
  <c r="H1171" i="2"/>
  <c r="O1171" i="2" s="1"/>
  <c r="R1171" i="2" s="1"/>
  <c r="H1172" i="2"/>
  <c r="Q1172" i="2" s="1"/>
  <c r="T1172" i="2" s="1"/>
  <c r="H1173" i="2"/>
  <c r="Q1173" i="2" s="1"/>
  <c r="T1173" i="2" s="1"/>
  <c r="H1174" i="2"/>
  <c r="O1174" i="2" s="1"/>
  <c r="R1174" i="2" s="1"/>
  <c r="H1175" i="2"/>
  <c r="H1176" i="2"/>
  <c r="O1176" i="2" s="1"/>
  <c r="R1176" i="2" s="1"/>
  <c r="H1177" i="2"/>
  <c r="O1177" i="2" s="1"/>
  <c r="R1177" i="2" s="1"/>
  <c r="H1178" i="2"/>
  <c r="O1178" i="2" s="1"/>
  <c r="R1178" i="2" s="1"/>
  <c r="H1179" i="2"/>
  <c r="H1180" i="2"/>
  <c r="Q1180" i="2" s="1"/>
  <c r="T1180" i="2" s="1"/>
  <c r="H1181" i="2"/>
  <c r="Q1181" i="2" s="1"/>
  <c r="T1181" i="2" s="1"/>
  <c r="H1182" i="2"/>
  <c r="O1182" i="2" s="1"/>
  <c r="R1182" i="2" s="1"/>
  <c r="H1183" i="2"/>
  <c r="I1183" i="2" s="1"/>
  <c r="U1183" i="2" s="1"/>
  <c r="H1184" i="2"/>
  <c r="O1184" i="2" s="1"/>
  <c r="R1184" i="2" s="1"/>
  <c r="H1185" i="2"/>
  <c r="O1185" i="2" s="1"/>
  <c r="R1185" i="2" s="1"/>
  <c r="H1186" i="2"/>
  <c r="P1186" i="2" s="1"/>
  <c r="S1186" i="2" s="1"/>
  <c r="H1187" i="2"/>
  <c r="O1187" i="2" s="1"/>
  <c r="R1187" i="2" s="1"/>
  <c r="H1188" i="2"/>
  <c r="Q1188" i="2" s="1"/>
  <c r="T1188" i="2" s="1"/>
  <c r="H1189" i="2"/>
  <c r="Q1189" i="2" s="1"/>
  <c r="T1189" i="2" s="1"/>
  <c r="H1190" i="2"/>
  <c r="O1190" i="2" s="1"/>
  <c r="R1190" i="2" s="1"/>
  <c r="H1191" i="2"/>
  <c r="O1191" i="2" s="1"/>
  <c r="R1191" i="2" s="1"/>
  <c r="H1192" i="2"/>
  <c r="O1192" i="2" s="1"/>
  <c r="R1192" i="2" s="1"/>
  <c r="H1193" i="2"/>
  <c r="O1193" i="2" s="1"/>
  <c r="R1193" i="2" s="1"/>
  <c r="H1194" i="2"/>
  <c r="O1194" i="2" s="1"/>
  <c r="R1194" i="2" s="1"/>
  <c r="H1195" i="2"/>
  <c r="P1195" i="2" s="1"/>
  <c r="S1195" i="2" s="1"/>
  <c r="H1196" i="2"/>
  <c r="Q1196" i="2" s="1"/>
  <c r="T1196" i="2" s="1"/>
  <c r="H1197" i="2"/>
  <c r="Q1197" i="2" s="1"/>
  <c r="T1197" i="2" s="1"/>
  <c r="H1198" i="2"/>
  <c r="H1199" i="2"/>
  <c r="H1200" i="2"/>
  <c r="O1200" i="2" s="1"/>
  <c r="R1200" i="2" s="1"/>
  <c r="H1201" i="2"/>
  <c r="O1201" i="2" s="1"/>
  <c r="R1201" i="2" s="1"/>
  <c r="H1202" i="2"/>
  <c r="O1202" i="2" s="1"/>
  <c r="R1202" i="2" s="1"/>
  <c r="H1203" i="2"/>
  <c r="Q1203" i="2" s="1"/>
  <c r="T1203" i="2" s="1"/>
  <c r="H1204" i="2"/>
  <c r="Q1204" i="2" s="1"/>
  <c r="T1204" i="2" s="1"/>
  <c r="H1205" i="2"/>
  <c r="Q1205" i="2" s="1"/>
  <c r="T1205" i="2" s="1"/>
  <c r="H1206" i="2"/>
  <c r="I1206" i="2" s="1"/>
  <c r="U1206" i="2" s="1"/>
  <c r="H1207" i="2"/>
  <c r="H1208" i="2"/>
  <c r="O1208" i="2" s="1"/>
  <c r="R1208" i="2" s="1"/>
  <c r="H1209" i="2"/>
  <c r="O1209" i="2" s="1"/>
  <c r="R1209" i="2" s="1"/>
  <c r="H1210" i="2"/>
  <c r="C1011" i="1"/>
  <c r="D1011" i="1"/>
  <c r="C1012" i="1"/>
  <c r="D1012" i="1"/>
  <c r="C1013" i="1"/>
  <c r="D1013" i="1"/>
  <c r="C1014" i="1"/>
  <c r="D1014" i="1"/>
  <c r="C1015" i="1"/>
  <c r="D1015" i="1"/>
  <c r="C1016" i="1"/>
  <c r="D1016" i="1"/>
  <c r="C1017" i="1"/>
  <c r="D1017" i="1"/>
  <c r="C1018" i="1"/>
  <c r="D1018" i="1"/>
  <c r="C1019" i="1"/>
  <c r="D1019" i="1"/>
  <c r="C1020" i="1"/>
  <c r="D1020" i="1"/>
  <c r="C1021" i="1"/>
  <c r="D1021" i="1"/>
  <c r="C1022" i="1"/>
  <c r="D1022" i="1"/>
  <c r="C1023" i="1"/>
  <c r="D1023" i="1"/>
  <c r="C1024" i="1"/>
  <c r="D1024" i="1"/>
  <c r="C1025" i="1"/>
  <c r="D1025" i="1"/>
  <c r="C1026" i="1"/>
  <c r="D1026" i="1"/>
  <c r="C1027" i="1"/>
  <c r="D1027" i="1"/>
  <c r="C1028" i="1"/>
  <c r="D1028" i="1"/>
  <c r="C1029" i="1"/>
  <c r="D1029" i="1"/>
  <c r="C1030" i="1"/>
  <c r="D1030" i="1"/>
  <c r="C1031" i="1"/>
  <c r="D1031" i="1"/>
  <c r="C1032" i="1"/>
  <c r="D1032" i="1"/>
  <c r="C1033" i="1"/>
  <c r="D1033" i="1"/>
  <c r="C1034" i="1"/>
  <c r="D1034" i="1"/>
  <c r="C1035" i="1"/>
  <c r="D1035" i="1"/>
  <c r="C1036" i="1"/>
  <c r="D1036" i="1"/>
  <c r="C1037" i="1"/>
  <c r="D1037" i="1"/>
  <c r="C1038" i="1"/>
  <c r="D1038" i="1"/>
  <c r="C1039" i="1"/>
  <c r="D1039" i="1"/>
  <c r="C1040" i="1"/>
  <c r="D1040" i="1"/>
  <c r="C1041" i="1"/>
  <c r="D1041" i="1"/>
  <c r="C1042" i="1"/>
  <c r="D1042" i="1"/>
  <c r="C1043" i="1"/>
  <c r="D1043" i="1"/>
  <c r="C1044" i="1"/>
  <c r="D1044" i="1"/>
  <c r="C1045" i="1"/>
  <c r="D1045" i="1"/>
  <c r="C1046" i="1"/>
  <c r="D1046" i="1"/>
  <c r="C1047" i="1"/>
  <c r="D1047" i="1"/>
  <c r="C1048" i="1"/>
  <c r="D1048" i="1"/>
  <c r="C1049" i="1"/>
  <c r="D1049" i="1"/>
  <c r="C1050" i="1"/>
  <c r="D1050" i="1"/>
  <c r="C1051" i="1"/>
  <c r="D1051" i="1"/>
  <c r="C1052" i="1"/>
  <c r="D1052" i="1"/>
  <c r="C1053" i="1"/>
  <c r="D1053" i="1"/>
  <c r="C1054" i="1"/>
  <c r="D1054" i="1"/>
  <c r="C1055" i="1"/>
  <c r="D1055" i="1"/>
  <c r="C1056" i="1"/>
  <c r="D1056" i="1"/>
  <c r="C1057" i="1"/>
  <c r="D1057" i="1"/>
  <c r="C1058" i="1"/>
  <c r="D1058" i="1"/>
  <c r="C1059" i="1"/>
  <c r="D1059" i="1"/>
  <c r="C1060" i="1"/>
  <c r="D1060" i="1"/>
  <c r="C1061" i="1"/>
  <c r="D1061" i="1"/>
  <c r="C1062" i="1"/>
  <c r="D1062" i="1"/>
  <c r="C1063" i="1"/>
  <c r="D1063" i="1"/>
  <c r="C1064" i="1"/>
  <c r="D1064" i="1"/>
  <c r="C1065" i="1"/>
  <c r="D1065" i="1"/>
  <c r="C1066" i="1"/>
  <c r="D1066" i="1"/>
  <c r="C1067" i="1"/>
  <c r="D1067" i="1"/>
  <c r="C1068" i="1"/>
  <c r="D1068" i="1"/>
  <c r="C1069" i="1"/>
  <c r="D1069" i="1"/>
  <c r="C1070" i="1"/>
  <c r="D1070" i="1"/>
  <c r="C1071" i="1"/>
  <c r="D1071" i="1"/>
  <c r="C1072" i="1"/>
  <c r="D1072" i="1"/>
  <c r="C1073" i="1"/>
  <c r="D1073" i="1"/>
  <c r="C1074" i="1"/>
  <c r="D1074" i="1"/>
  <c r="C1075" i="1"/>
  <c r="D1075" i="1"/>
  <c r="C1076" i="1"/>
  <c r="D1076" i="1"/>
  <c r="C1077" i="1"/>
  <c r="D1077" i="1"/>
  <c r="C1078" i="1"/>
  <c r="D1078" i="1"/>
  <c r="C1079" i="1"/>
  <c r="D1079" i="1"/>
  <c r="C1080" i="1"/>
  <c r="D1080" i="1"/>
  <c r="C1081" i="1"/>
  <c r="D1081" i="1"/>
  <c r="C1082" i="1"/>
  <c r="D1082" i="1"/>
  <c r="C1083" i="1"/>
  <c r="D1083" i="1"/>
  <c r="C1084" i="1"/>
  <c r="D1084" i="1"/>
  <c r="C1085" i="1"/>
  <c r="D1085" i="1"/>
  <c r="C1086" i="1"/>
  <c r="D1086" i="1"/>
  <c r="C1087" i="1"/>
  <c r="D1087" i="1"/>
  <c r="C1088" i="1"/>
  <c r="D1088" i="1"/>
  <c r="C1089" i="1"/>
  <c r="D1089" i="1"/>
  <c r="C1090" i="1"/>
  <c r="D1090" i="1"/>
  <c r="C1091" i="1"/>
  <c r="D1091" i="1"/>
  <c r="C1092" i="1"/>
  <c r="D1092" i="1"/>
  <c r="C1093" i="1"/>
  <c r="D1093" i="1"/>
  <c r="C1094" i="1"/>
  <c r="D1094" i="1"/>
  <c r="C1095" i="1"/>
  <c r="D1095" i="1"/>
  <c r="C1096" i="1"/>
  <c r="D1096" i="1"/>
  <c r="C1097" i="1"/>
  <c r="D1097" i="1"/>
  <c r="C1098" i="1"/>
  <c r="D1098" i="1"/>
  <c r="C1099" i="1"/>
  <c r="D1099" i="1"/>
  <c r="C1100" i="1"/>
  <c r="D1100" i="1"/>
  <c r="C1101" i="1"/>
  <c r="D1101" i="1"/>
  <c r="C1102" i="1"/>
  <c r="D1102" i="1"/>
  <c r="C1103" i="1"/>
  <c r="D1103" i="1"/>
  <c r="C1104" i="1"/>
  <c r="D1104" i="1"/>
  <c r="C1105" i="1"/>
  <c r="D1105" i="1"/>
  <c r="C1106" i="1"/>
  <c r="D1106" i="1"/>
  <c r="C1107" i="1"/>
  <c r="D1107" i="1"/>
  <c r="C1108" i="1"/>
  <c r="D1108" i="1"/>
  <c r="C1109" i="1"/>
  <c r="D1109" i="1"/>
  <c r="C1110" i="1"/>
  <c r="D1110" i="1"/>
  <c r="C1111" i="1"/>
  <c r="D1111" i="1"/>
  <c r="C1112" i="1"/>
  <c r="D1112" i="1"/>
  <c r="C1113" i="1"/>
  <c r="D1113" i="1"/>
  <c r="C1114" i="1"/>
  <c r="D1114" i="1"/>
  <c r="C1115" i="1"/>
  <c r="D1115" i="1"/>
  <c r="C1116" i="1"/>
  <c r="D1116" i="1"/>
  <c r="C1117" i="1"/>
  <c r="D1117" i="1"/>
  <c r="C1118" i="1"/>
  <c r="D1118" i="1"/>
  <c r="C1119" i="1"/>
  <c r="D1119" i="1"/>
  <c r="C1120" i="1"/>
  <c r="D1120" i="1"/>
  <c r="C1121" i="1"/>
  <c r="D1121" i="1"/>
  <c r="C1122" i="1"/>
  <c r="D1122" i="1"/>
  <c r="C1123" i="1"/>
  <c r="D1123" i="1"/>
  <c r="C1124" i="1"/>
  <c r="D1124" i="1"/>
  <c r="C1125" i="1"/>
  <c r="D1125" i="1"/>
  <c r="C1126" i="1"/>
  <c r="D1126" i="1"/>
  <c r="C1127" i="1"/>
  <c r="D1127" i="1"/>
  <c r="C1128" i="1"/>
  <c r="D1128" i="1"/>
  <c r="C1129" i="1"/>
  <c r="D1129" i="1"/>
  <c r="C1130" i="1"/>
  <c r="D1130" i="1"/>
  <c r="C1131" i="1"/>
  <c r="D1131" i="1"/>
  <c r="C1132" i="1"/>
  <c r="D1132" i="1"/>
  <c r="C1133" i="1"/>
  <c r="D1133" i="1"/>
  <c r="C1134" i="1"/>
  <c r="D1134" i="1"/>
  <c r="C1135" i="1"/>
  <c r="D1135" i="1"/>
  <c r="C1136" i="1"/>
  <c r="D1136" i="1"/>
  <c r="C1137" i="1"/>
  <c r="D1137" i="1"/>
  <c r="C1138" i="1"/>
  <c r="D1138" i="1"/>
  <c r="C1139" i="1"/>
  <c r="D1139" i="1"/>
  <c r="C1140" i="1"/>
  <c r="D1140" i="1"/>
  <c r="C1141" i="1"/>
  <c r="D1141" i="1"/>
  <c r="C1142" i="1"/>
  <c r="D1142" i="1"/>
  <c r="C1143" i="1"/>
  <c r="D1143" i="1"/>
  <c r="C1144" i="1"/>
  <c r="D1144" i="1"/>
  <c r="C1145" i="1"/>
  <c r="D1145" i="1"/>
  <c r="C1146" i="1"/>
  <c r="D1146" i="1"/>
  <c r="C1147" i="1"/>
  <c r="D1147" i="1"/>
  <c r="C1148" i="1"/>
  <c r="D1148" i="1"/>
  <c r="C1149" i="1"/>
  <c r="D1149" i="1"/>
  <c r="C1150" i="1"/>
  <c r="D1150" i="1"/>
  <c r="C1151" i="1"/>
  <c r="D1151" i="1"/>
  <c r="C1152" i="1"/>
  <c r="D1152" i="1"/>
  <c r="C1153" i="1"/>
  <c r="D1153" i="1"/>
  <c r="C1154" i="1"/>
  <c r="D1154" i="1"/>
  <c r="C1155" i="1"/>
  <c r="D1155" i="1"/>
  <c r="C1156" i="1"/>
  <c r="D1156" i="1"/>
  <c r="C1157" i="1"/>
  <c r="D1157" i="1"/>
  <c r="C1158" i="1"/>
  <c r="D1158" i="1"/>
  <c r="C1159" i="1"/>
  <c r="D1159" i="1"/>
  <c r="C1160" i="1"/>
  <c r="D1160" i="1"/>
  <c r="C1161" i="1"/>
  <c r="D1161" i="1"/>
  <c r="C1162" i="1"/>
  <c r="D1162" i="1"/>
  <c r="C1163" i="1"/>
  <c r="D1163" i="1"/>
  <c r="C1164" i="1"/>
  <c r="D1164" i="1"/>
  <c r="C1165" i="1"/>
  <c r="D1165" i="1"/>
  <c r="C1166" i="1"/>
  <c r="D1166" i="1"/>
  <c r="C1167" i="1"/>
  <c r="D1167" i="1"/>
  <c r="C1168" i="1"/>
  <c r="D1168" i="1"/>
  <c r="C1169" i="1"/>
  <c r="D1169" i="1"/>
  <c r="C1170" i="1"/>
  <c r="D1170" i="1"/>
  <c r="C1171" i="1"/>
  <c r="D1171" i="1"/>
  <c r="C1172" i="1"/>
  <c r="D1172" i="1"/>
  <c r="C1173" i="1"/>
  <c r="D1173" i="1"/>
  <c r="C1174" i="1"/>
  <c r="D1174" i="1"/>
  <c r="C1175" i="1"/>
  <c r="D1175" i="1"/>
  <c r="C1176" i="1"/>
  <c r="D1176" i="1"/>
  <c r="C1177" i="1"/>
  <c r="D1177" i="1"/>
  <c r="C1178" i="1"/>
  <c r="D1178" i="1"/>
  <c r="C1179" i="1"/>
  <c r="D1179" i="1"/>
  <c r="C1180" i="1"/>
  <c r="D1180" i="1"/>
  <c r="C1181" i="1"/>
  <c r="D1181" i="1"/>
  <c r="C1182" i="1"/>
  <c r="D1182" i="1"/>
  <c r="C1183" i="1"/>
  <c r="D1183" i="1"/>
  <c r="C1184" i="1"/>
  <c r="D1184" i="1"/>
  <c r="C1185" i="1"/>
  <c r="D1185" i="1"/>
  <c r="C1186" i="1"/>
  <c r="D1186" i="1"/>
  <c r="C1187" i="1"/>
  <c r="D1187" i="1"/>
  <c r="C1188" i="1"/>
  <c r="D1188" i="1"/>
  <c r="C1189" i="1"/>
  <c r="D1189" i="1"/>
  <c r="C1190" i="1"/>
  <c r="D1190" i="1"/>
  <c r="C1191" i="1"/>
  <c r="D1191" i="1"/>
  <c r="C1192" i="1"/>
  <c r="D1192" i="1"/>
  <c r="C1193" i="1"/>
  <c r="D1193" i="1"/>
  <c r="C1194" i="1"/>
  <c r="D1194" i="1"/>
  <c r="C1195" i="1"/>
  <c r="D1195" i="1"/>
  <c r="C1196" i="1"/>
  <c r="D1196" i="1"/>
  <c r="C1197" i="1"/>
  <c r="D1197" i="1"/>
  <c r="C1198" i="1"/>
  <c r="D1198" i="1"/>
  <c r="C1199" i="1"/>
  <c r="D1199" i="1"/>
  <c r="C1200" i="1"/>
  <c r="D1200" i="1"/>
  <c r="C1201" i="1"/>
  <c r="D1201" i="1"/>
  <c r="C1202" i="1"/>
  <c r="D1202" i="1"/>
  <c r="C1203" i="1"/>
  <c r="D1203" i="1"/>
  <c r="C1204" i="1"/>
  <c r="D1204" i="1"/>
  <c r="C1205" i="1"/>
  <c r="D1205" i="1"/>
  <c r="C1206" i="1"/>
  <c r="D1206" i="1"/>
  <c r="C1207" i="1"/>
  <c r="D1207" i="1"/>
  <c r="C1208" i="1"/>
  <c r="D1208" i="1"/>
  <c r="C1209" i="1"/>
  <c r="D1209" i="1"/>
  <c r="C1210" i="1"/>
  <c r="D1210" i="1"/>
  <c r="F1011" i="1"/>
  <c r="K1011" i="1" s="1"/>
  <c r="M1011" i="1" s="1"/>
  <c r="F1012" i="1"/>
  <c r="F1013" i="1"/>
  <c r="F1014" i="1"/>
  <c r="G1014" i="1" s="1"/>
  <c r="O1014" i="1" s="1"/>
  <c r="F1015" i="1"/>
  <c r="G1015" i="1" s="1"/>
  <c r="O1015" i="1" s="1"/>
  <c r="F1016" i="1"/>
  <c r="F1017" i="1"/>
  <c r="F1018" i="1"/>
  <c r="F1019" i="1"/>
  <c r="F1020" i="1"/>
  <c r="F1021" i="1"/>
  <c r="F1022" i="1"/>
  <c r="F1023" i="1"/>
  <c r="G1023" i="1" s="1"/>
  <c r="O1023" i="1" s="1"/>
  <c r="F1024" i="1"/>
  <c r="F1025" i="1"/>
  <c r="F1026" i="1"/>
  <c r="G1026" i="1" s="1"/>
  <c r="O1026" i="1" s="1"/>
  <c r="F1027" i="1"/>
  <c r="F1028" i="1"/>
  <c r="F1029" i="1"/>
  <c r="F1030" i="1"/>
  <c r="F1031" i="1"/>
  <c r="G1031" i="1" s="1"/>
  <c r="O1031" i="1" s="1"/>
  <c r="F1032" i="1"/>
  <c r="F1033" i="1"/>
  <c r="F1034" i="1"/>
  <c r="G1034" i="1" s="1"/>
  <c r="O1034" i="1" s="1"/>
  <c r="F1035" i="1"/>
  <c r="G1035" i="1" s="1"/>
  <c r="O1035" i="1" s="1"/>
  <c r="F1036" i="1"/>
  <c r="K1036" i="1" s="1"/>
  <c r="M1036" i="1" s="1"/>
  <c r="F1037" i="1"/>
  <c r="H1037" i="1" s="1"/>
  <c r="P1037" i="1" s="1"/>
  <c r="F1038" i="1"/>
  <c r="F1039" i="1"/>
  <c r="G1039" i="1" s="1"/>
  <c r="O1039" i="1" s="1"/>
  <c r="F1040" i="1"/>
  <c r="F1041" i="1"/>
  <c r="K1041" i="1" s="1"/>
  <c r="M1041" i="1" s="1"/>
  <c r="F1042" i="1"/>
  <c r="F1043" i="1"/>
  <c r="G1043" i="1" s="1"/>
  <c r="O1043" i="1" s="1"/>
  <c r="F1044" i="1"/>
  <c r="K1044" i="1" s="1"/>
  <c r="M1044" i="1" s="1"/>
  <c r="F1045" i="1"/>
  <c r="H1045" i="1" s="1"/>
  <c r="P1045" i="1" s="1"/>
  <c r="F1046" i="1"/>
  <c r="F1047" i="1"/>
  <c r="F1048" i="1"/>
  <c r="F1049" i="1"/>
  <c r="F1050" i="1"/>
  <c r="F1051" i="1"/>
  <c r="G1051" i="1" s="1"/>
  <c r="O1051" i="1" s="1"/>
  <c r="F1052" i="1"/>
  <c r="F1053" i="1"/>
  <c r="F1054" i="1"/>
  <c r="K1054" i="1" s="1"/>
  <c r="M1054" i="1" s="1"/>
  <c r="F1055" i="1"/>
  <c r="F1056" i="1"/>
  <c r="F1057" i="1"/>
  <c r="H1057" i="1" s="1"/>
  <c r="P1057" i="1" s="1"/>
  <c r="F1058" i="1"/>
  <c r="F1059" i="1"/>
  <c r="G1059" i="1" s="1"/>
  <c r="O1059" i="1" s="1"/>
  <c r="F1060" i="1"/>
  <c r="F1061" i="1"/>
  <c r="F1062" i="1"/>
  <c r="K1062" i="1" s="1"/>
  <c r="M1062" i="1" s="1"/>
  <c r="F1063" i="1"/>
  <c r="G1063" i="1" s="1"/>
  <c r="O1063" i="1" s="1"/>
  <c r="F1064" i="1"/>
  <c r="K1064" i="1" s="1"/>
  <c r="M1064" i="1" s="1"/>
  <c r="F1065" i="1"/>
  <c r="F1066" i="1"/>
  <c r="K1066" i="1" s="1"/>
  <c r="M1066" i="1" s="1"/>
  <c r="F1067" i="1"/>
  <c r="F1068" i="1"/>
  <c r="F1069" i="1"/>
  <c r="L1069" i="1" s="1"/>
  <c r="N1069" i="1" s="1"/>
  <c r="F1070" i="1"/>
  <c r="G1070" i="1" s="1"/>
  <c r="O1070" i="1" s="1"/>
  <c r="F1071" i="1"/>
  <c r="G1071" i="1" s="1"/>
  <c r="O1071" i="1" s="1"/>
  <c r="F1072" i="1"/>
  <c r="F1073" i="1"/>
  <c r="F1074" i="1"/>
  <c r="G1074" i="1" s="1"/>
  <c r="O1074" i="1" s="1"/>
  <c r="F1075" i="1"/>
  <c r="L1075" i="1" s="1"/>
  <c r="N1075" i="1" s="1"/>
  <c r="F1076" i="1"/>
  <c r="F1077" i="1"/>
  <c r="F1078" i="1"/>
  <c r="F1079" i="1"/>
  <c r="G1079" i="1" s="1"/>
  <c r="O1079" i="1" s="1"/>
  <c r="F1080" i="1"/>
  <c r="F1081" i="1"/>
  <c r="F1082" i="1"/>
  <c r="F1083" i="1"/>
  <c r="G1083" i="1" s="1"/>
  <c r="O1083" i="1" s="1"/>
  <c r="F1084" i="1"/>
  <c r="F1085" i="1"/>
  <c r="F1086" i="1"/>
  <c r="F1087" i="1"/>
  <c r="G1087" i="1" s="1"/>
  <c r="O1087" i="1" s="1"/>
  <c r="F1088" i="1"/>
  <c r="K1088" i="1" s="1"/>
  <c r="M1088" i="1" s="1"/>
  <c r="F1089" i="1"/>
  <c r="H1089" i="1" s="1"/>
  <c r="P1089" i="1" s="1"/>
  <c r="F1090" i="1"/>
  <c r="G1090" i="1" s="1"/>
  <c r="O1090" i="1" s="1"/>
  <c r="F1091" i="1"/>
  <c r="F1092" i="1"/>
  <c r="F1093" i="1"/>
  <c r="H1093" i="1" s="1"/>
  <c r="P1093" i="1" s="1"/>
  <c r="F1094" i="1"/>
  <c r="F1095" i="1"/>
  <c r="G1095" i="1" s="1"/>
  <c r="O1095" i="1" s="1"/>
  <c r="F1096" i="1"/>
  <c r="F1097" i="1"/>
  <c r="K1097" i="1" s="1"/>
  <c r="M1097" i="1" s="1"/>
  <c r="F1098" i="1"/>
  <c r="F1099" i="1"/>
  <c r="G1099" i="1" s="1"/>
  <c r="O1099" i="1" s="1"/>
  <c r="F1100" i="1"/>
  <c r="F1101" i="1"/>
  <c r="F1102" i="1"/>
  <c r="F1103" i="1"/>
  <c r="F1104" i="1"/>
  <c r="F1105" i="1"/>
  <c r="F1106" i="1"/>
  <c r="F1107" i="1"/>
  <c r="G1107" i="1" s="1"/>
  <c r="O1107" i="1" s="1"/>
  <c r="F1108" i="1"/>
  <c r="K1108" i="1" s="1"/>
  <c r="M1108" i="1" s="1"/>
  <c r="F1109" i="1"/>
  <c r="F1110" i="1"/>
  <c r="F1111" i="1"/>
  <c r="F1112" i="1"/>
  <c r="K1112" i="1" s="1"/>
  <c r="M1112" i="1" s="1"/>
  <c r="F1113" i="1"/>
  <c r="H1113" i="1" s="1"/>
  <c r="P1113" i="1" s="1"/>
  <c r="F1114" i="1"/>
  <c r="F1115" i="1"/>
  <c r="G1115" i="1" s="1"/>
  <c r="O1115" i="1" s="1"/>
  <c r="F1116" i="1"/>
  <c r="F1117" i="1"/>
  <c r="H1117" i="1" s="1"/>
  <c r="P1117" i="1" s="1"/>
  <c r="F1118" i="1"/>
  <c r="F1119" i="1"/>
  <c r="G1119" i="1" s="1"/>
  <c r="O1119" i="1" s="1"/>
  <c r="F1120" i="1"/>
  <c r="F1121" i="1"/>
  <c r="F1122" i="1"/>
  <c r="F1123" i="1"/>
  <c r="G1123" i="1" s="1"/>
  <c r="O1123" i="1" s="1"/>
  <c r="F1124" i="1"/>
  <c r="F1125" i="1"/>
  <c r="F1126" i="1"/>
  <c r="G1126" i="1" s="1"/>
  <c r="O1126" i="1" s="1"/>
  <c r="F1127" i="1"/>
  <c r="G1127" i="1" s="1"/>
  <c r="O1127" i="1" s="1"/>
  <c r="F1128" i="1"/>
  <c r="F1129" i="1"/>
  <c r="F1130" i="1"/>
  <c r="G1130" i="1" s="1"/>
  <c r="O1130" i="1" s="1"/>
  <c r="F1131" i="1"/>
  <c r="F1132" i="1"/>
  <c r="K1132" i="1" s="1"/>
  <c r="M1132" i="1" s="1"/>
  <c r="F1133" i="1"/>
  <c r="F1134" i="1"/>
  <c r="G1134" i="1" s="1"/>
  <c r="O1134" i="1" s="1"/>
  <c r="F1135" i="1"/>
  <c r="G1135" i="1" s="1"/>
  <c r="O1135" i="1" s="1"/>
  <c r="F1136" i="1"/>
  <c r="F1137" i="1"/>
  <c r="K1137" i="1" s="1"/>
  <c r="M1137" i="1" s="1"/>
  <c r="F1138" i="1"/>
  <c r="K1138" i="1" s="1"/>
  <c r="M1138" i="1" s="1"/>
  <c r="F1139" i="1"/>
  <c r="K1139" i="1" s="1"/>
  <c r="M1139" i="1" s="1"/>
  <c r="F1140" i="1"/>
  <c r="F1141" i="1"/>
  <c r="F1142" i="1"/>
  <c r="F1143" i="1"/>
  <c r="G1143" i="1" s="1"/>
  <c r="O1143" i="1" s="1"/>
  <c r="F1144" i="1"/>
  <c r="F1145" i="1"/>
  <c r="F1146" i="1"/>
  <c r="F1147" i="1"/>
  <c r="G1147" i="1" s="1"/>
  <c r="O1147" i="1" s="1"/>
  <c r="F1148" i="1"/>
  <c r="F1149" i="1"/>
  <c r="F1150" i="1"/>
  <c r="F1151" i="1"/>
  <c r="G1151" i="1" s="1"/>
  <c r="O1151" i="1" s="1"/>
  <c r="F1152" i="1"/>
  <c r="F1153" i="1"/>
  <c r="H1153" i="1" s="1"/>
  <c r="P1153" i="1" s="1"/>
  <c r="F1154" i="1"/>
  <c r="G1154" i="1" s="1"/>
  <c r="O1154" i="1" s="1"/>
  <c r="F1155" i="1"/>
  <c r="F1156" i="1"/>
  <c r="F1157" i="1"/>
  <c r="H1157" i="1" s="1"/>
  <c r="P1157" i="1" s="1"/>
  <c r="F1158" i="1"/>
  <c r="F1159" i="1"/>
  <c r="K1159" i="1" s="1"/>
  <c r="M1159" i="1" s="1"/>
  <c r="F1160" i="1"/>
  <c r="F1161" i="1"/>
  <c r="F1162" i="1"/>
  <c r="F1163" i="1"/>
  <c r="G1163" i="1" s="1"/>
  <c r="O1163" i="1" s="1"/>
  <c r="F1164" i="1"/>
  <c r="F1165" i="1"/>
  <c r="K1165" i="1" s="1"/>
  <c r="M1165" i="1" s="1"/>
  <c r="F1166" i="1"/>
  <c r="F1167" i="1"/>
  <c r="F1168" i="1"/>
  <c r="F1169" i="1"/>
  <c r="H1169" i="1" s="1"/>
  <c r="P1169" i="1" s="1"/>
  <c r="F1170" i="1"/>
  <c r="G1170" i="1" s="1"/>
  <c r="O1170" i="1" s="1"/>
  <c r="F1171" i="1"/>
  <c r="F1172" i="1"/>
  <c r="F1173" i="1"/>
  <c r="H1173" i="1" s="1"/>
  <c r="P1173" i="1" s="1"/>
  <c r="F1174" i="1"/>
  <c r="G1174" i="1" s="1"/>
  <c r="O1174" i="1" s="1"/>
  <c r="F1175" i="1"/>
  <c r="F1176" i="1"/>
  <c r="F1177" i="1"/>
  <c r="H1177" i="1" s="1"/>
  <c r="P1177" i="1" s="1"/>
  <c r="F1178" i="1"/>
  <c r="G1178" i="1" s="1"/>
  <c r="O1178" i="1" s="1"/>
  <c r="F1179" i="1"/>
  <c r="F1180" i="1"/>
  <c r="F1181" i="1"/>
  <c r="H1181" i="1" s="1"/>
  <c r="P1181" i="1" s="1"/>
  <c r="F1182" i="1"/>
  <c r="G1182" i="1" s="1"/>
  <c r="O1182" i="1" s="1"/>
  <c r="F1183" i="1"/>
  <c r="F1184" i="1"/>
  <c r="F1185" i="1"/>
  <c r="H1185" i="1" s="1"/>
  <c r="P1185" i="1" s="1"/>
  <c r="F1186" i="1"/>
  <c r="G1186" i="1" s="1"/>
  <c r="O1186" i="1" s="1"/>
  <c r="F1187" i="1"/>
  <c r="F1188" i="1"/>
  <c r="F1189" i="1"/>
  <c r="H1189" i="1" s="1"/>
  <c r="P1189" i="1" s="1"/>
  <c r="F1190" i="1"/>
  <c r="G1190" i="1" s="1"/>
  <c r="O1190" i="1" s="1"/>
  <c r="F1191" i="1"/>
  <c r="F1192" i="1"/>
  <c r="F1193" i="1"/>
  <c r="H1193" i="1" s="1"/>
  <c r="P1193" i="1" s="1"/>
  <c r="F1194" i="1"/>
  <c r="G1194" i="1" s="1"/>
  <c r="O1194" i="1" s="1"/>
  <c r="F1195" i="1"/>
  <c r="F1196" i="1"/>
  <c r="F1197" i="1"/>
  <c r="H1197" i="1" s="1"/>
  <c r="P1197" i="1" s="1"/>
  <c r="F1198" i="1"/>
  <c r="G1198" i="1" s="1"/>
  <c r="O1198" i="1" s="1"/>
  <c r="F1199" i="1"/>
  <c r="F1200" i="1"/>
  <c r="F1201" i="1"/>
  <c r="H1201" i="1" s="1"/>
  <c r="P1201" i="1" s="1"/>
  <c r="F1202" i="1"/>
  <c r="G1202" i="1" s="1"/>
  <c r="O1202" i="1" s="1"/>
  <c r="F1203" i="1"/>
  <c r="F1204" i="1"/>
  <c r="F1205" i="1"/>
  <c r="H1205" i="1" s="1"/>
  <c r="P1205" i="1" s="1"/>
  <c r="F1206" i="1"/>
  <c r="G1206" i="1" s="1"/>
  <c r="O1206" i="1" s="1"/>
  <c r="F1207" i="1"/>
  <c r="F1208" i="1"/>
  <c r="F1209" i="1"/>
  <c r="H1209" i="1" s="1"/>
  <c r="P1209" i="1" s="1"/>
  <c r="F1210" i="1"/>
  <c r="G1210" i="1" s="1"/>
  <c r="O1210" i="1" s="1"/>
  <c r="G1204" i="1" l="1"/>
  <c r="O1204" i="1" s="1"/>
  <c r="G1196" i="1"/>
  <c r="O1196" i="1" s="1"/>
  <c r="G1188" i="1"/>
  <c r="O1188" i="1" s="1"/>
  <c r="G1180" i="1"/>
  <c r="O1180" i="1" s="1"/>
  <c r="G1172" i="1"/>
  <c r="O1172" i="1" s="1"/>
  <c r="G1124" i="1"/>
  <c r="O1124" i="1" s="1"/>
  <c r="G1084" i="1"/>
  <c r="O1084" i="1" s="1"/>
  <c r="G1072" i="1"/>
  <c r="O1072" i="1" s="1"/>
  <c r="G1052" i="1"/>
  <c r="O1052" i="1" s="1"/>
  <c r="G1208" i="1"/>
  <c r="O1208" i="1" s="1"/>
  <c r="G1200" i="1"/>
  <c r="O1200" i="1" s="1"/>
  <c r="G1192" i="1"/>
  <c r="O1192" i="1" s="1"/>
  <c r="G1184" i="1"/>
  <c r="O1184" i="1" s="1"/>
  <c r="G1176" i="1"/>
  <c r="O1176" i="1" s="1"/>
  <c r="G1168" i="1"/>
  <c r="O1168" i="1" s="1"/>
  <c r="G1148" i="1"/>
  <c r="O1148" i="1" s="1"/>
  <c r="G1128" i="1"/>
  <c r="O1128" i="1" s="1"/>
  <c r="G1104" i="1"/>
  <c r="O1104" i="1" s="1"/>
  <c r="G1076" i="1"/>
  <c r="O1076" i="1" s="1"/>
  <c r="G1060" i="1"/>
  <c r="O1060" i="1" s="1"/>
  <c r="G1024" i="1"/>
  <c r="O1024" i="1" s="1"/>
  <c r="G1016" i="1"/>
  <c r="O1016" i="1" s="1"/>
  <c r="H1207" i="1"/>
  <c r="P1207" i="1" s="1"/>
  <c r="H1203" i="1"/>
  <c r="P1203" i="1" s="1"/>
  <c r="H1199" i="1"/>
  <c r="P1199" i="1" s="1"/>
  <c r="H1195" i="1"/>
  <c r="P1195" i="1" s="1"/>
  <c r="H1191" i="1"/>
  <c r="P1191" i="1" s="1"/>
  <c r="H1187" i="1"/>
  <c r="P1187" i="1" s="1"/>
  <c r="H1183" i="1"/>
  <c r="P1183" i="1" s="1"/>
  <c r="H1179" i="1"/>
  <c r="P1179" i="1" s="1"/>
  <c r="H1175" i="1"/>
  <c r="P1175" i="1" s="1"/>
  <c r="H1171" i="1"/>
  <c r="P1171" i="1" s="1"/>
  <c r="H1167" i="1"/>
  <c r="P1167" i="1" s="1"/>
  <c r="H1155" i="1"/>
  <c r="P1155" i="1" s="1"/>
  <c r="H1131" i="1"/>
  <c r="P1131" i="1" s="1"/>
  <c r="H1111" i="1"/>
  <c r="P1111" i="1" s="1"/>
  <c r="H1103" i="1"/>
  <c r="P1103" i="1" s="1"/>
  <c r="H1091" i="1"/>
  <c r="P1091" i="1" s="1"/>
  <c r="H1067" i="1"/>
  <c r="P1067" i="1" s="1"/>
  <c r="H1055" i="1"/>
  <c r="P1055" i="1" s="1"/>
  <c r="H1047" i="1"/>
  <c r="P1047" i="1" s="1"/>
  <c r="H1027" i="1"/>
  <c r="P1027" i="1" s="1"/>
  <c r="H1019" i="1"/>
  <c r="P1019" i="1" s="1"/>
  <c r="K1167" i="2"/>
  <c r="W1167" i="2" s="1"/>
  <c r="J1087" i="2"/>
  <c r="V1087" i="2" s="1"/>
  <c r="J1071" i="2"/>
  <c r="V1071" i="2" s="1"/>
  <c r="J1031" i="2"/>
  <c r="V1031" i="2" s="1"/>
  <c r="H1210" i="1"/>
  <c r="P1210" i="1" s="1"/>
  <c r="H1202" i="1"/>
  <c r="P1202" i="1" s="1"/>
  <c r="H1194" i="1"/>
  <c r="P1194" i="1" s="1"/>
  <c r="H1166" i="1"/>
  <c r="P1166" i="1" s="1"/>
  <c r="H1162" i="1"/>
  <c r="P1162" i="1" s="1"/>
  <c r="H1158" i="1"/>
  <c r="P1158" i="1" s="1"/>
  <c r="H1150" i="1"/>
  <c r="P1150" i="1" s="1"/>
  <c r="H1146" i="1"/>
  <c r="P1146" i="1" s="1"/>
  <c r="H1142" i="1"/>
  <c r="P1142" i="1" s="1"/>
  <c r="H1122" i="1"/>
  <c r="P1122" i="1" s="1"/>
  <c r="H1118" i="1"/>
  <c r="P1118" i="1" s="1"/>
  <c r="H1114" i="1"/>
  <c r="P1114" i="1" s="1"/>
  <c r="H1110" i="1"/>
  <c r="P1110" i="1" s="1"/>
  <c r="H1106" i="1"/>
  <c r="P1106" i="1" s="1"/>
  <c r="H1102" i="1"/>
  <c r="P1102" i="1" s="1"/>
  <c r="H1098" i="1"/>
  <c r="P1098" i="1" s="1"/>
  <c r="H1094" i="1"/>
  <c r="P1094" i="1" s="1"/>
  <c r="H1086" i="1"/>
  <c r="P1086" i="1" s="1"/>
  <c r="H1082" i="1"/>
  <c r="P1082" i="1" s="1"/>
  <c r="H1078" i="1"/>
  <c r="P1078" i="1" s="1"/>
  <c r="H1058" i="1"/>
  <c r="P1058" i="1" s="1"/>
  <c r="H1050" i="1"/>
  <c r="P1050" i="1" s="1"/>
  <c r="H1046" i="1"/>
  <c r="P1046" i="1" s="1"/>
  <c r="H1042" i="1"/>
  <c r="P1042" i="1" s="1"/>
  <c r="H1038" i="1"/>
  <c r="P1038" i="1" s="1"/>
  <c r="H1030" i="1"/>
  <c r="P1030" i="1" s="1"/>
  <c r="H1022" i="1"/>
  <c r="P1022" i="1" s="1"/>
  <c r="H1018" i="1"/>
  <c r="P1018" i="1" s="1"/>
  <c r="L1030" i="1"/>
  <c r="N1030" i="1" s="1"/>
  <c r="K1018" i="1"/>
  <c r="M1018" i="1" s="1"/>
  <c r="K1014" i="1"/>
  <c r="M1014" i="1" s="1"/>
  <c r="G1207" i="1"/>
  <c r="O1207" i="1" s="1"/>
  <c r="G1199" i="1"/>
  <c r="O1199" i="1" s="1"/>
  <c r="G1191" i="1"/>
  <c r="O1191" i="1" s="1"/>
  <c r="K1210" i="1"/>
  <c r="M1210" i="1" s="1"/>
  <c r="K1198" i="1"/>
  <c r="M1198" i="1" s="1"/>
  <c r="K1195" i="1"/>
  <c r="M1195" i="1" s="1"/>
  <c r="L1191" i="1"/>
  <c r="N1191" i="1" s="1"/>
  <c r="K1182" i="1"/>
  <c r="M1182" i="1" s="1"/>
  <c r="K1178" i="1"/>
  <c r="M1178" i="1" s="1"/>
  <c r="K1175" i="1"/>
  <c r="M1175" i="1" s="1"/>
  <c r="L1171" i="1"/>
  <c r="N1171" i="1" s="1"/>
  <c r="K1167" i="1"/>
  <c r="M1167" i="1" s="1"/>
  <c r="K1151" i="1"/>
  <c r="M1151" i="1" s="1"/>
  <c r="L1142" i="1"/>
  <c r="N1142" i="1" s="1"/>
  <c r="L1128" i="1"/>
  <c r="N1128" i="1" s="1"/>
  <c r="K1118" i="1"/>
  <c r="M1118" i="1" s="1"/>
  <c r="K1110" i="1"/>
  <c r="M1110" i="1" s="1"/>
  <c r="L1083" i="1"/>
  <c r="N1083" i="1" s="1"/>
  <c r="K1067" i="1"/>
  <c r="M1067" i="1" s="1"/>
  <c r="L1052" i="1"/>
  <c r="N1052" i="1" s="1"/>
  <c r="L1043" i="1"/>
  <c r="N1043" i="1" s="1"/>
  <c r="K1034" i="1"/>
  <c r="M1034" i="1" s="1"/>
  <c r="K1027" i="1"/>
  <c r="M1027" i="1" s="1"/>
  <c r="L1014" i="1"/>
  <c r="N1014" i="1" s="1"/>
  <c r="G1183" i="1"/>
  <c r="O1183" i="1" s="1"/>
  <c r="G1175" i="1"/>
  <c r="O1175" i="1" s="1"/>
  <c r="G1167" i="1"/>
  <c r="O1167" i="1" s="1"/>
  <c r="G1159" i="1"/>
  <c r="O1159" i="1" s="1"/>
  <c r="H1134" i="1"/>
  <c r="P1134" i="1" s="1"/>
  <c r="H1126" i="1"/>
  <c r="P1126" i="1" s="1"/>
  <c r="H1070" i="1"/>
  <c r="P1070" i="1" s="1"/>
  <c r="H1062" i="1"/>
  <c r="P1062" i="1" s="1"/>
  <c r="H1054" i="1"/>
  <c r="P1054" i="1" s="1"/>
  <c r="H1014" i="1"/>
  <c r="P1014" i="1" s="1"/>
  <c r="Q1100" i="2"/>
  <c r="T1100" i="2" s="1"/>
  <c r="P1100" i="2"/>
  <c r="S1100" i="2" s="1"/>
  <c r="O1096" i="2"/>
  <c r="R1096" i="2" s="1"/>
  <c r="Q1096" i="2"/>
  <c r="T1096" i="2" s="1"/>
  <c r="Q1092" i="2"/>
  <c r="T1092" i="2" s="1"/>
  <c r="O1092" i="2"/>
  <c r="R1092" i="2" s="1"/>
  <c r="P1092" i="2"/>
  <c r="S1092" i="2" s="1"/>
  <c r="O1088" i="2"/>
  <c r="R1088" i="2" s="1"/>
  <c r="Q1088" i="2"/>
  <c r="T1088" i="2" s="1"/>
  <c r="Q1084" i="2"/>
  <c r="T1084" i="2" s="1"/>
  <c r="O1084" i="2"/>
  <c r="R1084" i="2" s="1"/>
  <c r="P1084" i="2"/>
  <c r="S1084" i="2" s="1"/>
  <c r="O1080" i="2"/>
  <c r="R1080" i="2" s="1"/>
  <c r="Q1080" i="2"/>
  <c r="T1080" i="2" s="1"/>
  <c r="Q1076" i="2"/>
  <c r="T1076" i="2" s="1"/>
  <c r="O1076" i="2"/>
  <c r="R1076" i="2" s="1"/>
  <c r="P1076" i="2"/>
  <c r="S1076" i="2" s="1"/>
  <c r="O1072" i="2"/>
  <c r="R1072" i="2" s="1"/>
  <c r="Q1072" i="2"/>
  <c r="T1072" i="2" s="1"/>
  <c r="Q1068" i="2"/>
  <c r="T1068" i="2" s="1"/>
  <c r="O1068" i="2"/>
  <c r="R1068" i="2" s="1"/>
  <c r="P1068" i="2"/>
  <c r="S1068" i="2" s="1"/>
  <c r="O1064" i="2"/>
  <c r="R1064" i="2" s="1"/>
  <c r="Q1064" i="2"/>
  <c r="T1064" i="2" s="1"/>
  <c r="Q1060" i="2"/>
  <c r="T1060" i="2" s="1"/>
  <c r="O1060" i="2"/>
  <c r="R1060" i="2" s="1"/>
  <c r="P1060" i="2"/>
  <c r="S1060" i="2" s="1"/>
  <c r="O1056" i="2"/>
  <c r="R1056" i="2" s="1"/>
  <c r="Q1056" i="2"/>
  <c r="T1056" i="2" s="1"/>
  <c r="Q1052" i="2"/>
  <c r="T1052" i="2" s="1"/>
  <c r="O1052" i="2"/>
  <c r="R1052" i="2" s="1"/>
  <c r="P1052" i="2"/>
  <c r="S1052" i="2" s="1"/>
  <c r="O1048" i="2"/>
  <c r="R1048" i="2" s="1"/>
  <c r="Q1048" i="2"/>
  <c r="T1048" i="2" s="1"/>
  <c r="Q1044" i="2"/>
  <c r="T1044" i="2" s="1"/>
  <c r="O1044" i="2"/>
  <c r="R1044" i="2" s="1"/>
  <c r="P1044" i="2"/>
  <c r="S1044" i="2" s="1"/>
  <c r="O1040" i="2"/>
  <c r="R1040" i="2" s="1"/>
  <c r="Q1040" i="2"/>
  <c r="T1040" i="2" s="1"/>
  <c r="Q1036" i="2"/>
  <c r="T1036" i="2" s="1"/>
  <c r="O1036" i="2"/>
  <c r="R1036" i="2" s="1"/>
  <c r="P1036" i="2"/>
  <c r="S1036" i="2" s="1"/>
  <c r="O1032" i="2"/>
  <c r="R1032" i="2" s="1"/>
  <c r="Q1032" i="2"/>
  <c r="T1032" i="2" s="1"/>
  <c r="Q1028" i="2"/>
  <c r="T1028" i="2" s="1"/>
  <c r="O1028" i="2"/>
  <c r="R1028" i="2" s="1"/>
  <c r="P1028" i="2"/>
  <c r="S1028" i="2" s="1"/>
  <c r="O1024" i="2"/>
  <c r="R1024" i="2" s="1"/>
  <c r="Q1024" i="2"/>
  <c r="T1024" i="2" s="1"/>
  <c r="Q1020" i="2"/>
  <c r="T1020" i="2" s="1"/>
  <c r="O1020" i="2"/>
  <c r="R1020" i="2" s="1"/>
  <c r="P1020" i="2"/>
  <c r="S1020" i="2" s="1"/>
  <c r="O1016" i="2"/>
  <c r="R1016" i="2" s="1"/>
  <c r="Q1016" i="2"/>
  <c r="T1016" i="2" s="1"/>
  <c r="Q1012" i="2"/>
  <c r="T1012" i="2" s="1"/>
  <c r="O1012" i="2"/>
  <c r="R1012" i="2" s="1"/>
  <c r="P1012" i="2"/>
  <c r="S1012" i="2" s="1"/>
  <c r="J1204" i="2"/>
  <c r="V1204" i="2" s="1"/>
  <c r="K1196" i="2"/>
  <c r="W1196" i="2" s="1"/>
  <c r="I1178" i="2"/>
  <c r="U1178" i="2" s="1"/>
  <c r="K1168" i="2"/>
  <c r="W1168" i="2" s="1"/>
  <c r="J1154" i="2"/>
  <c r="V1154" i="2" s="1"/>
  <c r="K1144" i="2"/>
  <c r="W1144" i="2" s="1"/>
  <c r="K1128" i="2"/>
  <c r="W1128" i="2" s="1"/>
  <c r="K1120" i="2"/>
  <c r="W1120" i="2" s="1"/>
  <c r="K1104" i="2"/>
  <c r="W1104" i="2" s="1"/>
  <c r="K1092" i="2"/>
  <c r="W1092" i="2" s="1"/>
  <c r="J1076" i="2"/>
  <c r="V1076" i="2" s="1"/>
  <c r="K1068" i="2"/>
  <c r="W1068" i="2" s="1"/>
  <c r="I1050" i="2"/>
  <c r="U1050" i="2" s="1"/>
  <c r="K1040" i="2"/>
  <c r="W1040" i="2" s="1"/>
  <c r="J1028" i="2"/>
  <c r="V1028" i="2" s="1"/>
  <c r="I1017" i="2"/>
  <c r="U1017" i="2" s="1"/>
  <c r="Q1209" i="2"/>
  <c r="T1209" i="2" s="1"/>
  <c r="P1205" i="2"/>
  <c r="S1205" i="2" s="1"/>
  <c r="Q1202" i="2"/>
  <c r="T1202" i="2" s="1"/>
  <c r="O1197" i="2"/>
  <c r="R1197" i="2" s="1"/>
  <c r="Q1193" i="2"/>
  <c r="T1193" i="2" s="1"/>
  <c r="P1189" i="2"/>
  <c r="S1189" i="2" s="1"/>
  <c r="Q1186" i="2"/>
  <c r="T1186" i="2" s="1"/>
  <c r="O1181" i="2"/>
  <c r="R1181" i="2" s="1"/>
  <c r="Q1177" i="2"/>
  <c r="T1177" i="2" s="1"/>
  <c r="P1173" i="2"/>
  <c r="S1173" i="2" s="1"/>
  <c r="O1165" i="2"/>
  <c r="R1165" i="2" s="1"/>
  <c r="Q1161" i="2"/>
  <c r="T1161" i="2" s="1"/>
  <c r="P1157" i="2"/>
  <c r="S1157" i="2" s="1"/>
  <c r="Q1154" i="2"/>
  <c r="T1154" i="2" s="1"/>
  <c r="O1149" i="2"/>
  <c r="R1149" i="2" s="1"/>
  <c r="Q1145" i="2"/>
  <c r="T1145" i="2" s="1"/>
  <c r="P1141" i="2"/>
  <c r="S1141" i="2" s="1"/>
  <c r="Q1138" i="2"/>
  <c r="T1138" i="2" s="1"/>
  <c r="O1133" i="2"/>
  <c r="R1133" i="2" s="1"/>
  <c r="Q1129" i="2"/>
  <c r="T1129" i="2" s="1"/>
  <c r="P1125" i="2"/>
  <c r="S1125" i="2" s="1"/>
  <c r="O1117" i="2"/>
  <c r="R1117" i="2" s="1"/>
  <c r="Q1113" i="2"/>
  <c r="T1113" i="2" s="1"/>
  <c r="P1109" i="2"/>
  <c r="S1109" i="2" s="1"/>
  <c r="O1100" i="2"/>
  <c r="R1100" i="2" s="1"/>
  <c r="Q1090" i="2"/>
  <c r="T1090" i="2" s="1"/>
  <c r="Q1074" i="2"/>
  <c r="T1074" i="2" s="1"/>
  <c r="Q1026" i="2"/>
  <c r="T1026" i="2" s="1"/>
  <c r="K1210" i="2"/>
  <c r="W1210" i="2" s="1"/>
  <c r="J1209" i="2"/>
  <c r="V1209" i="2" s="1"/>
  <c r="I1208" i="2"/>
  <c r="U1208" i="2" s="1"/>
  <c r="K1206" i="2"/>
  <c r="W1206" i="2" s="1"/>
  <c r="J1205" i="2"/>
  <c r="V1205" i="2" s="1"/>
  <c r="I1204" i="2"/>
  <c r="U1204" i="2" s="1"/>
  <c r="K1202" i="2"/>
  <c r="W1202" i="2" s="1"/>
  <c r="J1201" i="2"/>
  <c r="V1201" i="2" s="1"/>
  <c r="I1200" i="2"/>
  <c r="U1200" i="2" s="1"/>
  <c r="L1208" i="1"/>
  <c r="N1208" i="1" s="1"/>
  <c r="K1203" i="1"/>
  <c r="M1203" i="1" s="1"/>
  <c r="K1196" i="1"/>
  <c r="M1196" i="1" s="1"/>
  <c r="K1194" i="1"/>
  <c r="M1194" i="1" s="1"/>
  <c r="L1190" i="1"/>
  <c r="N1190" i="1" s="1"/>
  <c r="L1186" i="1"/>
  <c r="N1186" i="1" s="1"/>
  <c r="K1176" i="1"/>
  <c r="M1176" i="1" s="1"/>
  <c r="K1174" i="1"/>
  <c r="M1174" i="1" s="1"/>
  <c r="L1170" i="1"/>
  <c r="N1170" i="1" s="1"/>
  <c r="L1150" i="1"/>
  <c r="N1150" i="1" s="1"/>
  <c r="L1126" i="1"/>
  <c r="N1126" i="1" s="1"/>
  <c r="K1114" i="1"/>
  <c r="M1114" i="1" s="1"/>
  <c r="L1090" i="1"/>
  <c r="N1090" i="1" s="1"/>
  <c r="L1063" i="1"/>
  <c r="N1063" i="1" s="1"/>
  <c r="L1050" i="1"/>
  <c r="N1050" i="1" s="1"/>
  <c r="K1031" i="1"/>
  <c r="M1031" i="1" s="1"/>
  <c r="H1206" i="1"/>
  <c r="P1206" i="1" s="1"/>
  <c r="H1198" i="1"/>
  <c r="P1198" i="1" s="1"/>
  <c r="H1190" i="1"/>
  <c r="P1190" i="1" s="1"/>
  <c r="H1182" i="1"/>
  <c r="P1182" i="1" s="1"/>
  <c r="H1174" i="1"/>
  <c r="P1174" i="1" s="1"/>
  <c r="G1131" i="1"/>
  <c r="O1131" i="1" s="1"/>
  <c r="G1091" i="1"/>
  <c r="O1091" i="1" s="1"/>
  <c r="G1075" i="1"/>
  <c r="O1075" i="1" s="1"/>
  <c r="G1067" i="1"/>
  <c r="O1067" i="1" s="1"/>
  <c r="G1027" i="1"/>
  <c r="O1027" i="1" s="1"/>
  <c r="G1019" i="1"/>
  <c r="O1019" i="1" s="1"/>
  <c r="G1011" i="1"/>
  <c r="O1011" i="1" s="1"/>
  <c r="G1209" i="1"/>
  <c r="O1209" i="1" s="1"/>
  <c r="G1205" i="1"/>
  <c r="O1205" i="1" s="1"/>
  <c r="G1201" i="1"/>
  <c r="O1201" i="1" s="1"/>
  <c r="G1197" i="1"/>
  <c r="O1197" i="1" s="1"/>
  <c r="G1193" i="1"/>
  <c r="O1193" i="1" s="1"/>
  <c r="G1189" i="1"/>
  <c r="O1189" i="1" s="1"/>
  <c r="G1185" i="1"/>
  <c r="O1185" i="1" s="1"/>
  <c r="G1181" i="1"/>
  <c r="O1181" i="1" s="1"/>
  <c r="G1177" i="1"/>
  <c r="O1177" i="1" s="1"/>
  <c r="G1173" i="1"/>
  <c r="O1173" i="1" s="1"/>
  <c r="G1169" i="1"/>
  <c r="O1169" i="1" s="1"/>
  <c r="G1165" i="1"/>
  <c r="O1165" i="1" s="1"/>
  <c r="G1161" i="1"/>
  <c r="O1161" i="1" s="1"/>
  <c r="G1157" i="1"/>
  <c r="O1157" i="1" s="1"/>
  <c r="G1153" i="1"/>
  <c r="O1153" i="1" s="1"/>
  <c r="G1149" i="1"/>
  <c r="O1149" i="1" s="1"/>
  <c r="G1145" i="1"/>
  <c r="O1145" i="1" s="1"/>
  <c r="G1141" i="1"/>
  <c r="O1141" i="1" s="1"/>
  <c r="G1139" i="1"/>
  <c r="O1139" i="1" s="1"/>
  <c r="G1137" i="1"/>
  <c r="O1137" i="1" s="1"/>
  <c r="G1133" i="1"/>
  <c r="O1133" i="1" s="1"/>
  <c r="G1129" i="1"/>
  <c r="O1129" i="1" s="1"/>
  <c r="G1125" i="1"/>
  <c r="O1125" i="1" s="1"/>
  <c r="G1121" i="1"/>
  <c r="O1121" i="1" s="1"/>
  <c r="G1117" i="1"/>
  <c r="O1117" i="1" s="1"/>
  <c r="G1113" i="1"/>
  <c r="O1113" i="1" s="1"/>
  <c r="G1109" i="1"/>
  <c r="O1109" i="1" s="1"/>
  <c r="G1105" i="1"/>
  <c r="O1105" i="1" s="1"/>
  <c r="G1101" i="1"/>
  <c r="O1101" i="1" s="1"/>
  <c r="G1097" i="1"/>
  <c r="O1097" i="1" s="1"/>
  <c r="G1093" i="1"/>
  <c r="O1093" i="1" s="1"/>
  <c r="G1089" i="1"/>
  <c r="O1089" i="1" s="1"/>
  <c r="G1085" i="1"/>
  <c r="O1085" i="1" s="1"/>
  <c r="G1081" i="1"/>
  <c r="O1081" i="1" s="1"/>
  <c r="G1077" i="1"/>
  <c r="O1077" i="1" s="1"/>
  <c r="G1073" i="1"/>
  <c r="O1073" i="1" s="1"/>
  <c r="G1069" i="1"/>
  <c r="O1069" i="1" s="1"/>
  <c r="G1065" i="1"/>
  <c r="O1065" i="1" s="1"/>
  <c r="G1061" i="1"/>
  <c r="O1061" i="1" s="1"/>
  <c r="G1057" i="1"/>
  <c r="O1057" i="1" s="1"/>
  <c r="G1053" i="1"/>
  <c r="O1053" i="1" s="1"/>
  <c r="G1049" i="1"/>
  <c r="O1049" i="1" s="1"/>
  <c r="G1045" i="1"/>
  <c r="O1045" i="1" s="1"/>
  <c r="G1041" i="1"/>
  <c r="O1041" i="1" s="1"/>
  <c r="G1037" i="1"/>
  <c r="O1037" i="1" s="1"/>
  <c r="G1033" i="1"/>
  <c r="O1033" i="1" s="1"/>
  <c r="G1029" i="1"/>
  <c r="O1029" i="1" s="1"/>
  <c r="G1025" i="1"/>
  <c r="O1025" i="1" s="1"/>
  <c r="G1021" i="1"/>
  <c r="O1021" i="1" s="1"/>
  <c r="G1017" i="1"/>
  <c r="O1017" i="1" s="1"/>
  <c r="G1013" i="1"/>
  <c r="O1013" i="1" s="1"/>
  <c r="I1202" i="2"/>
  <c r="U1202" i="2" s="1"/>
  <c r="K1192" i="2"/>
  <c r="W1192" i="2" s="1"/>
  <c r="K1177" i="2"/>
  <c r="W1177" i="2" s="1"/>
  <c r="K1161" i="2"/>
  <c r="W1161" i="2" s="1"/>
  <c r="J1140" i="2"/>
  <c r="V1140" i="2" s="1"/>
  <c r="I1126" i="2"/>
  <c r="U1126" i="2" s="1"/>
  <c r="K1116" i="2"/>
  <c r="W1116" i="2" s="1"/>
  <c r="J1092" i="2"/>
  <c r="V1092" i="2" s="1"/>
  <c r="I1074" i="2"/>
  <c r="U1074" i="2" s="1"/>
  <c r="K1064" i="2"/>
  <c r="W1064" i="2" s="1"/>
  <c r="K1049" i="2"/>
  <c r="W1049" i="2" s="1"/>
  <c r="K1033" i="2"/>
  <c r="W1033" i="2" s="1"/>
  <c r="J1026" i="2"/>
  <c r="V1026" i="2" s="1"/>
  <c r="K1016" i="2"/>
  <c r="W1016" i="2" s="1"/>
  <c r="Q1208" i="2"/>
  <c r="T1208" i="2" s="1"/>
  <c r="O1205" i="2"/>
  <c r="R1205" i="2" s="1"/>
  <c r="Q1201" i="2"/>
  <c r="T1201" i="2" s="1"/>
  <c r="P1196" i="2"/>
  <c r="S1196" i="2" s="1"/>
  <c r="Q1192" i="2"/>
  <c r="T1192" i="2" s="1"/>
  <c r="O1189" i="2"/>
  <c r="R1189" i="2" s="1"/>
  <c r="Q1185" i="2"/>
  <c r="T1185" i="2" s="1"/>
  <c r="P1180" i="2"/>
  <c r="S1180" i="2" s="1"/>
  <c r="Q1176" i="2"/>
  <c r="T1176" i="2" s="1"/>
  <c r="O1173" i="2"/>
  <c r="R1173" i="2" s="1"/>
  <c r="Q1169" i="2"/>
  <c r="T1169" i="2" s="1"/>
  <c r="P1164" i="2"/>
  <c r="S1164" i="2" s="1"/>
  <c r="Q1160" i="2"/>
  <c r="T1160" i="2" s="1"/>
  <c r="O1157" i="2"/>
  <c r="R1157" i="2" s="1"/>
  <c r="Q1153" i="2"/>
  <c r="T1153" i="2" s="1"/>
  <c r="P1148" i="2"/>
  <c r="S1148" i="2" s="1"/>
  <c r="Q1144" i="2"/>
  <c r="T1144" i="2" s="1"/>
  <c r="O1141" i="2"/>
  <c r="R1141" i="2" s="1"/>
  <c r="Q1137" i="2"/>
  <c r="T1137" i="2" s="1"/>
  <c r="P1132" i="2"/>
  <c r="S1132" i="2" s="1"/>
  <c r="Q1128" i="2"/>
  <c r="T1128" i="2" s="1"/>
  <c r="O1125" i="2"/>
  <c r="R1125" i="2" s="1"/>
  <c r="Q1121" i="2"/>
  <c r="T1121" i="2" s="1"/>
  <c r="P1116" i="2"/>
  <c r="S1116" i="2" s="1"/>
  <c r="Q1112" i="2"/>
  <c r="T1112" i="2" s="1"/>
  <c r="O1109" i="2"/>
  <c r="R1109" i="2" s="1"/>
  <c r="Q1105" i="2"/>
  <c r="T1105" i="2" s="1"/>
  <c r="Q1097" i="2"/>
  <c r="T1097" i="2" s="1"/>
  <c r="K1192" i="1"/>
  <c r="M1192" i="1" s="1"/>
  <c r="K1190" i="1"/>
  <c r="M1190" i="1" s="1"/>
  <c r="L1184" i="1"/>
  <c r="N1184" i="1" s="1"/>
  <c r="K1179" i="1"/>
  <c r="M1179" i="1" s="1"/>
  <c r="K1172" i="1"/>
  <c r="M1172" i="1" s="1"/>
  <c r="L1168" i="1"/>
  <c r="N1168" i="1" s="1"/>
  <c r="L1155" i="1"/>
  <c r="N1155" i="1" s="1"/>
  <c r="L1148" i="1"/>
  <c r="N1148" i="1" s="1"/>
  <c r="L1134" i="1"/>
  <c r="N1134" i="1" s="1"/>
  <c r="L1130" i="1"/>
  <c r="N1130" i="1" s="1"/>
  <c r="K1126" i="1"/>
  <c r="M1126" i="1" s="1"/>
  <c r="L1106" i="1"/>
  <c r="N1106" i="1" s="1"/>
  <c r="K1090" i="1"/>
  <c r="M1090" i="1" s="1"/>
  <c r="L1047" i="1"/>
  <c r="N1047" i="1" s="1"/>
  <c r="G1203" i="1"/>
  <c r="O1203" i="1" s="1"/>
  <c r="G1195" i="1"/>
  <c r="O1195" i="1" s="1"/>
  <c r="G1187" i="1"/>
  <c r="O1187" i="1" s="1"/>
  <c r="G1179" i="1"/>
  <c r="O1179" i="1" s="1"/>
  <c r="G1171" i="1"/>
  <c r="O1171" i="1" s="1"/>
  <c r="G1155" i="1"/>
  <c r="O1155" i="1" s="1"/>
  <c r="H1138" i="1"/>
  <c r="P1138" i="1" s="1"/>
  <c r="H1130" i="1"/>
  <c r="P1130" i="1" s="1"/>
  <c r="H1090" i="1"/>
  <c r="P1090" i="1" s="1"/>
  <c r="H1074" i="1"/>
  <c r="P1074" i="1" s="1"/>
  <c r="H1066" i="1"/>
  <c r="P1066" i="1" s="1"/>
  <c r="H1034" i="1"/>
  <c r="P1034" i="1" s="1"/>
  <c r="H1026" i="1"/>
  <c r="P1026" i="1" s="1"/>
  <c r="H1208" i="1"/>
  <c r="P1208" i="1" s="1"/>
  <c r="H1204" i="1"/>
  <c r="P1204" i="1" s="1"/>
  <c r="H1200" i="1"/>
  <c r="P1200" i="1" s="1"/>
  <c r="H1196" i="1"/>
  <c r="P1196" i="1" s="1"/>
  <c r="H1192" i="1"/>
  <c r="P1192" i="1" s="1"/>
  <c r="H1188" i="1"/>
  <c r="P1188" i="1" s="1"/>
  <c r="H1184" i="1"/>
  <c r="P1184" i="1" s="1"/>
  <c r="H1180" i="1"/>
  <c r="P1180" i="1" s="1"/>
  <c r="H1176" i="1"/>
  <c r="P1176" i="1" s="1"/>
  <c r="H1172" i="1"/>
  <c r="P1172" i="1" s="1"/>
  <c r="H1168" i="1"/>
  <c r="P1168" i="1" s="1"/>
  <c r="H1164" i="1"/>
  <c r="P1164" i="1" s="1"/>
  <c r="H1160" i="1"/>
  <c r="P1160" i="1" s="1"/>
  <c r="H1156" i="1"/>
  <c r="P1156" i="1" s="1"/>
  <c r="H1152" i="1"/>
  <c r="P1152" i="1" s="1"/>
  <c r="H1148" i="1"/>
  <c r="P1148" i="1" s="1"/>
  <c r="H1144" i="1"/>
  <c r="P1144" i="1" s="1"/>
  <c r="H1140" i="1"/>
  <c r="P1140" i="1" s="1"/>
  <c r="H1136" i="1"/>
  <c r="P1136" i="1" s="1"/>
  <c r="H1132" i="1"/>
  <c r="P1132" i="1" s="1"/>
  <c r="H1128" i="1"/>
  <c r="P1128" i="1" s="1"/>
  <c r="H1124" i="1"/>
  <c r="P1124" i="1" s="1"/>
  <c r="H1120" i="1"/>
  <c r="P1120" i="1" s="1"/>
  <c r="H1116" i="1"/>
  <c r="P1116" i="1" s="1"/>
  <c r="H1112" i="1"/>
  <c r="P1112" i="1" s="1"/>
  <c r="H1108" i="1"/>
  <c r="P1108" i="1" s="1"/>
  <c r="H1104" i="1"/>
  <c r="P1104" i="1" s="1"/>
  <c r="H1100" i="1"/>
  <c r="P1100" i="1" s="1"/>
  <c r="H1096" i="1"/>
  <c r="P1096" i="1" s="1"/>
  <c r="H1092" i="1"/>
  <c r="P1092" i="1" s="1"/>
  <c r="H1088" i="1"/>
  <c r="P1088" i="1" s="1"/>
  <c r="H1084" i="1"/>
  <c r="P1084" i="1" s="1"/>
  <c r="H1080" i="1"/>
  <c r="P1080" i="1" s="1"/>
  <c r="H1076" i="1"/>
  <c r="P1076" i="1" s="1"/>
  <c r="H1072" i="1"/>
  <c r="P1072" i="1" s="1"/>
  <c r="H1068" i="1"/>
  <c r="P1068" i="1" s="1"/>
  <c r="H1064" i="1"/>
  <c r="P1064" i="1" s="1"/>
  <c r="H1060" i="1"/>
  <c r="P1060" i="1" s="1"/>
  <c r="H1056" i="1"/>
  <c r="P1056" i="1" s="1"/>
  <c r="H1052" i="1"/>
  <c r="P1052" i="1" s="1"/>
  <c r="H1048" i="1"/>
  <c r="P1048" i="1" s="1"/>
  <c r="H1044" i="1"/>
  <c r="P1044" i="1" s="1"/>
  <c r="H1040" i="1"/>
  <c r="P1040" i="1" s="1"/>
  <c r="H1036" i="1"/>
  <c r="P1036" i="1" s="1"/>
  <c r="H1032" i="1"/>
  <c r="P1032" i="1" s="1"/>
  <c r="H1028" i="1"/>
  <c r="P1028" i="1" s="1"/>
  <c r="H1024" i="1"/>
  <c r="P1024" i="1" s="1"/>
  <c r="H1020" i="1"/>
  <c r="P1020" i="1" s="1"/>
  <c r="H1016" i="1"/>
  <c r="P1016" i="1" s="1"/>
  <c r="H1012" i="1"/>
  <c r="P1012" i="1" s="1"/>
  <c r="K1208" i="2"/>
  <c r="W1208" i="2" s="1"/>
  <c r="I1201" i="2"/>
  <c r="U1201" i="2" s="1"/>
  <c r="K1184" i="2"/>
  <c r="W1184" i="2" s="1"/>
  <c r="I1173" i="2"/>
  <c r="U1173" i="2" s="1"/>
  <c r="K1156" i="2"/>
  <c r="W1156" i="2" s="1"/>
  <c r="I1149" i="2"/>
  <c r="U1149" i="2" s="1"/>
  <c r="K1132" i="2"/>
  <c r="W1132" i="2" s="1"/>
  <c r="I1125" i="2"/>
  <c r="U1125" i="2" s="1"/>
  <c r="K1113" i="2"/>
  <c r="W1113" i="2" s="1"/>
  <c r="K1097" i="2"/>
  <c r="W1097" i="2" s="1"/>
  <c r="K1080" i="2"/>
  <c r="W1080" i="2" s="1"/>
  <c r="K1056" i="2"/>
  <c r="W1056" i="2" s="1"/>
  <c r="J1012" i="2"/>
  <c r="V1012" i="2" s="1"/>
  <c r="O1206" i="2"/>
  <c r="R1206" i="2" s="1"/>
  <c r="P1204" i="2"/>
  <c r="S1204" i="2" s="1"/>
  <c r="Q1200" i="2"/>
  <c r="T1200" i="2" s="1"/>
  <c r="O1196" i="2"/>
  <c r="R1196" i="2" s="1"/>
  <c r="P1188" i="2"/>
  <c r="S1188" i="2" s="1"/>
  <c r="Q1184" i="2"/>
  <c r="T1184" i="2" s="1"/>
  <c r="O1180" i="2"/>
  <c r="R1180" i="2" s="1"/>
  <c r="P1172" i="2"/>
  <c r="S1172" i="2" s="1"/>
  <c r="Q1168" i="2"/>
  <c r="T1168" i="2" s="1"/>
  <c r="O1164" i="2"/>
  <c r="R1164" i="2" s="1"/>
  <c r="O1158" i="2"/>
  <c r="R1158" i="2" s="1"/>
  <c r="P1156" i="2"/>
  <c r="S1156" i="2" s="1"/>
  <c r="Q1152" i="2"/>
  <c r="T1152" i="2" s="1"/>
  <c r="O1148" i="2"/>
  <c r="R1148" i="2" s="1"/>
  <c r="P1140" i="2"/>
  <c r="S1140" i="2" s="1"/>
  <c r="Q1136" i="2"/>
  <c r="T1136" i="2" s="1"/>
  <c r="O1132" i="2"/>
  <c r="R1132" i="2" s="1"/>
  <c r="P1124" i="2"/>
  <c r="S1124" i="2" s="1"/>
  <c r="Q1120" i="2"/>
  <c r="T1120" i="2" s="1"/>
  <c r="O1116" i="2"/>
  <c r="R1116" i="2" s="1"/>
  <c r="P1108" i="2"/>
  <c r="S1108" i="2" s="1"/>
  <c r="Q1104" i="2"/>
  <c r="T1104" i="2" s="1"/>
  <c r="Q1081" i="2"/>
  <c r="T1081" i="2" s="1"/>
  <c r="Q1065" i="2"/>
  <c r="T1065" i="2" s="1"/>
  <c r="Q1049" i="2"/>
  <c r="T1049" i="2" s="1"/>
  <c r="Q1033" i="2"/>
  <c r="T1033" i="2" s="1"/>
  <c r="Q1017" i="2"/>
  <c r="T1017" i="2" s="1"/>
  <c r="L1210" i="1"/>
  <c r="N1210" i="1" s="1"/>
  <c r="L1206" i="1"/>
  <c r="N1206" i="1" s="1"/>
  <c r="L1198" i="1"/>
  <c r="N1198" i="1" s="1"/>
  <c r="L1195" i="1"/>
  <c r="N1195" i="1" s="1"/>
  <c r="L1188" i="1"/>
  <c r="N1188" i="1" s="1"/>
  <c r="L1183" i="1"/>
  <c r="N1183" i="1" s="1"/>
  <c r="L1175" i="1"/>
  <c r="N1175" i="1" s="1"/>
  <c r="L1167" i="1"/>
  <c r="N1167" i="1" s="1"/>
  <c r="K1155" i="1"/>
  <c r="M1155" i="1" s="1"/>
  <c r="L1146" i="1"/>
  <c r="N1146" i="1" s="1"/>
  <c r="K1134" i="1"/>
  <c r="M1134" i="1" s="1"/>
  <c r="K1130" i="1"/>
  <c r="M1130" i="1" s="1"/>
  <c r="L1124" i="1"/>
  <c r="N1124" i="1" s="1"/>
  <c r="L1104" i="1"/>
  <c r="N1104" i="1" s="1"/>
  <c r="L1067" i="1"/>
  <c r="N1067" i="1" s="1"/>
  <c r="K1047" i="1"/>
  <c r="M1047" i="1" s="1"/>
  <c r="L1034" i="1"/>
  <c r="N1034" i="1" s="1"/>
  <c r="L1027" i="1"/>
  <c r="N1027" i="1" s="1"/>
  <c r="L1016" i="1"/>
  <c r="N1016" i="1" s="1"/>
  <c r="H1186" i="1"/>
  <c r="P1186" i="1" s="1"/>
  <c r="H1178" i="1"/>
  <c r="P1178" i="1" s="1"/>
  <c r="H1170" i="1"/>
  <c r="P1170" i="1" s="1"/>
  <c r="H1154" i="1"/>
  <c r="P1154" i="1" s="1"/>
  <c r="G1111" i="1"/>
  <c r="O1111" i="1" s="1"/>
  <c r="G1103" i="1"/>
  <c r="O1103" i="1" s="1"/>
  <c r="G1055" i="1"/>
  <c r="O1055" i="1" s="1"/>
  <c r="G1047" i="1"/>
  <c r="O1047" i="1" s="1"/>
  <c r="Q1101" i="2"/>
  <c r="T1101" i="2" s="1"/>
  <c r="P1101" i="2"/>
  <c r="S1101" i="2" s="1"/>
  <c r="Q1093" i="2"/>
  <c r="T1093" i="2" s="1"/>
  <c r="O1093" i="2"/>
  <c r="R1093" i="2" s="1"/>
  <c r="O1089" i="2"/>
  <c r="R1089" i="2" s="1"/>
  <c r="Q1089" i="2"/>
  <c r="T1089" i="2" s="1"/>
  <c r="Q1085" i="2"/>
  <c r="T1085" i="2" s="1"/>
  <c r="P1085" i="2"/>
  <c r="S1085" i="2" s="1"/>
  <c r="Q1077" i="2"/>
  <c r="T1077" i="2" s="1"/>
  <c r="O1077" i="2"/>
  <c r="R1077" i="2" s="1"/>
  <c r="O1073" i="2"/>
  <c r="R1073" i="2" s="1"/>
  <c r="Q1073" i="2"/>
  <c r="T1073" i="2" s="1"/>
  <c r="Q1069" i="2"/>
  <c r="T1069" i="2" s="1"/>
  <c r="P1069" i="2"/>
  <c r="S1069" i="2" s="1"/>
  <c r="Q1061" i="2"/>
  <c r="T1061" i="2" s="1"/>
  <c r="O1061" i="2"/>
  <c r="R1061" i="2" s="1"/>
  <c r="O1057" i="2"/>
  <c r="R1057" i="2" s="1"/>
  <c r="Q1057" i="2"/>
  <c r="T1057" i="2" s="1"/>
  <c r="Q1053" i="2"/>
  <c r="T1053" i="2" s="1"/>
  <c r="P1053" i="2"/>
  <c r="S1053" i="2" s="1"/>
  <c r="Q1045" i="2"/>
  <c r="T1045" i="2" s="1"/>
  <c r="O1045" i="2"/>
  <c r="R1045" i="2" s="1"/>
  <c r="O1041" i="2"/>
  <c r="R1041" i="2" s="1"/>
  <c r="Q1041" i="2"/>
  <c r="T1041" i="2" s="1"/>
  <c r="Q1037" i="2"/>
  <c r="T1037" i="2" s="1"/>
  <c r="P1037" i="2"/>
  <c r="S1037" i="2" s="1"/>
  <c r="Q1029" i="2"/>
  <c r="T1029" i="2" s="1"/>
  <c r="O1029" i="2"/>
  <c r="R1029" i="2" s="1"/>
  <c r="O1025" i="2"/>
  <c r="R1025" i="2" s="1"/>
  <c r="Q1025" i="2"/>
  <c r="T1025" i="2" s="1"/>
  <c r="Q1021" i="2"/>
  <c r="T1021" i="2" s="1"/>
  <c r="P1021" i="2"/>
  <c r="S1021" i="2" s="1"/>
  <c r="Q1013" i="2"/>
  <c r="T1013" i="2" s="1"/>
  <c r="O1013" i="2"/>
  <c r="R1013" i="2" s="1"/>
  <c r="J1206" i="2"/>
  <c r="V1206" i="2" s="1"/>
  <c r="I1197" i="2"/>
  <c r="U1197" i="2" s="1"/>
  <c r="K1180" i="2"/>
  <c r="W1180" i="2" s="1"/>
  <c r="K1172" i="2"/>
  <c r="W1172" i="2" s="1"/>
  <c r="J1156" i="2"/>
  <c r="V1156" i="2" s="1"/>
  <c r="I1145" i="2"/>
  <c r="U1145" i="2" s="1"/>
  <c r="J1130" i="2"/>
  <c r="V1130" i="2" s="1"/>
  <c r="I1121" i="2"/>
  <c r="U1121" i="2" s="1"/>
  <c r="K1108" i="2"/>
  <c r="W1108" i="2" s="1"/>
  <c r="I1097" i="2"/>
  <c r="U1097" i="2" s="1"/>
  <c r="J1078" i="2"/>
  <c r="V1078" i="2" s="1"/>
  <c r="I1069" i="2"/>
  <c r="U1069" i="2" s="1"/>
  <c r="K1052" i="2"/>
  <c r="W1052" i="2" s="1"/>
  <c r="K1044" i="2"/>
  <c r="W1044" i="2" s="1"/>
  <c r="K1028" i="2"/>
  <c r="W1028" i="2" s="1"/>
  <c r="I1021" i="2"/>
  <c r="U1021" i="2" s="1"/>
  <c r="O1204" i="2"/>
  <c r="R1204" i="2" s="1"/>
  <c r="P1197" i="2"/>
  <c r="S1197" i="2" s="1"/>
  <c r="O1188" i="2"/>
  <c r="R1188" i="2" s="1"/>
  <c r="P1181" i="2"/>
  <c r="S1181" i="2" s="1"/>
  <c r="O1172" i="2"/>
  <c r="R1172" i="2" s="1"/>
  <c r="P1165" i="2"/>
  <c r="S1165" i="2" s="1"/>
  <c r="O1156" i="2"/>
  <c r="R1156" i="2" s="1"/>
  <c r="P1149" i="2"/>
  <c r="S1149" i="2" s="1"/>
  <c r="O1140" i="2"/>
  <c r="R1140" i="2" s="1"/>
  <c r="P1133" i="2"/>
  <c r="S1133" i="2" s="1"/>
  <c r="O1124" i="2"/>
  <c r="R1124" i="2" s="1"/>
  <c r="P1117" i="2"/>
  <c r="S1117" i="2" s="1"/>
  <c r="O1108" i="2"/>
  <c r="R1108" i="2" s="1"/>
  <c r="O1101" i="2"/>
  <c r="R1101" i="2" s="1"/>
  <c r="P1093" i="2"/>
  <c r="S1093" i="2" s="1"/>
  <c r="P1077" i="2"/>
  <c r="S1077" i="2" s="1"/>
  <c r="P1061" i="2"/>
  <c r="S1061" i="2" s="1"/>
  <c r="P1045" i="2"/>
  <c r="S1045" i="2" s="1"/>
  <c r="P1029" i="2"/>
  <c r="S1029" i="2" s="1"/>
  <c r="P1013" i="2"/>
  <c r="S1013" i="2" s="1"/>
  <c r="K1198" i="2"/>
  <c r="W1198" i="2" s="1"/>
  <c r="J1197" i="2"/>
  <c r="V1197" i="2" s="1"/>
  <c r="I1196" i="2"/>
  <c r="U1196" i="2" s="1"/>
  <c r="K1194" i="2"/>
  <c r="W1194" i="2" s="1"/>
  <c r="J1193" i="2"/>
  <c r="V1193" i="2" s="1"/>
  <c r="I1192" i="2"/>
  <c r="U1192" i="2" s="1"/>
  <c r="K1190" i="2"/>
  <c r="W1190" i="2" s="1"/>
  <c r="J1189" i="2"/>
  <c r="V1189" i="2" s="1"/>
  <c r="I1188" i="2"/>
  <c r="U1188" i="2" s="1"/>
  <c r="K1186" i="2"/>
  <c r="W1186" i="2" s="1"/>
  <c r="J1185" i="2"/>
  <c r="V1185" i="2" s="1"/>
  <c r="I1184" i="2"/>
  <c r="U1184" i="2" s="1"/>
  <c r="K1182" i="2"/>
  <c r="W1182" i="2" s="1"/>
  <c r="J1181" i="2"/>
  <c r="V1181" i="2" s="1"/>
  <c r="I1180" i="2"/>
  <c r="U1180" i="2" s="1"/>
  <c r="K1178" i="2"/>
  <c r="W1178" i="2" s="1"/>
  <c r="J1177" i="2"/>
  <c r="V1177" i="2" s="1"/>
  <c r="I1176" i="2"/>
  <c r="U1176" i="2" s="1"/>
  <c r="K1174" i="2"/>
  <c r="W1174" i="2" s="1"/>
  <c r="J1173" i="2"/>
  <c r="V1173" i="2" s="1"/>
  <c r="I1172" i="2"/>
  <c r="U1172" i="2" s="1"/>
  <c r="K1170" i="2"/>
  <c r="W1170" i="2" s="1"/>
  <c r="J1169" i="2"/>
  <c r="V1169" i="2" s="1"/>
  <c r="I1168" i="2"/>
  <c r="U1168" i="2" s="1"/>
  <c r="K1166" i="2"/>
  <c r="W1166" i="2" s="1"/>
  <c r="J1165" i="2"/>
  <c r="V1165" i="2" s="1"/>
  <c r="I1164" i="2"/>
  <c r="U1164" i="2" s="1"/>
  <c r="K1162" i="2"/>
  <c r="W1162" i="2" s="1"/>
  <c r="J1161" i="2"/>
  <c r="V1161" i="2" s="1"/>
  <c r="I1160" i="2"/>
  <c r="U1160" i="2" s="1"/>
  <c r="K1158" i="2"/>
  <c r="W1158" i="2" s="1"/>
  <c r="J1157" i="2"/>
  <c r="V1157" i="2" s="1"/>
  <c r="I1156" i="2"/>
  <c r="U1156" i="2" s="1"/>
  <c r="K1154" i="2"/>
  <c r="W1154" i="2" s="1"/>
  <c r="J1153" i="2"/>
  <c r="V1153" i="2" s="1"/>
  <c r="I1152" i="2"/>
  <c r="U1152" i="2" s="1"/>
  <c r="K1150" i="2"/>
  <c r="W1150" i="2" s="1"/>
  <c r="J1149" i="2"/>
  <c r="V1149" i="2" s="1"/>
  <c r="I1148" i="2"/>
  <c r="U1148" i="2" s="1"/>
  <c r="K1146" i="2"/>
  <c r="W1146" i="2" s="1"/>
  <c r="J1145" i="2"/>
  <c r="V1145" i="2" s="1"/>
  <c r="I1144" i="2"/>
  <c r="U1144" i="2" s="1"/>
  <c r="K1142" i="2"/>
  <c r="W1142" i="2" s="1"/>
  <c r="J1141" i="2"/>
  <c r="V1141" i="2" s="1"/>
  <c r="I1140" i="2"/>
  <c r="U1140" i="2" s="1"/>
  <c r="K1138" i="2"/>
  <c r="W1138" i="2" s="1"/>
  <c r="J1137" i="2"/>
  <c r="V1137" i="2" s="1"/>
  <c r="I1136" i="2"/>
  <c r="U1136" i="2" s="1"/>
  <c r="K1134" i="2"/>
  <c r="W1134" i="2" s="1"/>
  <c r="J1133" i="2"/>
  <c r="V1133" i="2" s="1"/>
  <c r="I1132" i="2"/>
  <c r="U1132" i="2" s="1"/>
  <c r="K1130" i="2"/>
  <c r="W1130" i="2" s="1"/>
  <c r="J1129" i="2"/>
  <c r="V1129" i="2" s="1"/>
  <c r="I1128" i="2"/>
  <c r="U1128" i="2" s="1"/>
  <c r="K1126" i="2"/>
  <c r="W1126" i="2" s="1"/>
  <c r="J1125" i="2"/>
  <c r="V1125" i="2" s="1"/>
  <c r="I1124" i="2"/>
  <c r="U1124" i="2" s="1"/>
  <c r="K1122" i="2"/>
  <c r="W1122" i="2" s="1"/>
  <c r="J1121" i="2"/>
  <c r="V1121" i="2" s="1"/>
  <c r="I1120" i="2"/>
  <c r="U1120" i="2" s="1"/>
  <c r="K1118" i="2"/>
  <c r="W1118" i="2" s="1"/>
  <c r="J1117" i="2"/>
  <c r="V1117" i="2" s="1"/>
  <c r="I1116" i="2"/>
  <c r="U1116" i="2" s="1"/>
  <c r="K1114" i="2"/>
  <c r="W1114" i="2" s="1"/>
  <c r="J1113" i="2"/>
  <c r="V1113" i="2" s="1"/>
  <c r="I1112" i="2"/>
  <c r="U1112" i="2" s="1"/>
  <c r="K1110" i="2"/>
  <c r="W1110" i="2" s="1"/>
  <c r="J1109" i="2"/>
  <c r="V1109" i="2" s="1"/>
  <c r="I1108" i="2"/>
  <c r="U1108" i="2" s="1"/>
  <c r="K1106" i="2"/>
  <c r="W1106" i="2" s="1"/>
  <c r="J1105" i="2"/>
  <c r="V1105" i="2" s="1"/>
  <c r="I1104" i="2"/>
  <c r="U1104" i="2" s="1"/>
  <c r="K1102" i="2"/>
  <c r="W1102" i="2" s="1"/>
  <c r="J1101" i="2"/>
  <c r="V1101" i="2" s="1"/>
  <c r="I1100" i="2"/>
  <c r="U1100" i="2" s="1"/>
  <c r="K1098" i="2"/>
  <c r="W1098" i="2" s="1"/>
  <c r="J1097" i="2"/>
  <c r="V1097" i="2" s="1"/>
  <c r="I1096" i="2"/>
  <c r="U1096" i="2" s="1"/>
  <c r="K1094" i="2"/>
  <c r="W1094" i="2" s="1"/>
  <c r="J1093" i="2"/>
  <c r="V1093" i="2" s="1"/>
  <c r="I1092" i="2"/>
  <c r="U1092" i="2" s="1"/>
  <c r="K1090" i="2"/>
  <c r="W1090" i="2" s="1"/>
  <c r="J1089" i="2"/>
  <c r="V1089" i="2" s="1"/>
  <c r="I1088" i="2"/>
  <c r="U1088" i="2" s="1"/>
  <c r="K1086" i="2"/>
  <c r="W1086" i="2" s="1"/>
  <c r="J1085" i="2"/>
  <c r="V1085" i="2" s="1"/>
  <c r="I1084" i="2"/>
  <c r="U1084" i="2" s="1"/>
  <c r="K1082" i="2"/>
  <c r="W1082" i="2" s="1"/>
  <c r="J1081" i="2"/>
  <c r="V1081" i="2" s="1"/>
  <c r="I1080" i="2"/>
  <c r="U1080" i="2" s="1"/>
  <c r="K1078" i="2"/>
  <c r="W1078" i="2" s="1"/>
  <c r="J1077" i="2"/>
  <c r="V1077" i="2" s="1"/>
  <c r="I1076" i="2"/>
  <c r="U1076" i="2" s="1"/>
  <c r="K1074" i="2"/>
  <c r="W1074" i="2" s="1"/>
  <c r="J1073" i="2"/>
  <c r="V1073" i="2" s="1"/>
  <c r="I1072" i="2"/>
  <c r="U1072" i="2" s="1"/>
  <c r="K1070" i="2"/>
  <c r="W1070" i="2" s="1"/>
  <c r="J1069" i="2"/>
  <c r="V1069" i="2" s="1"/>
  <c r="I1068" i="2"/>
  <c r="U1068" i="2" s="1"/>
  <c r="K1066" i="2"/>
  <c r="W1066" i="2" s="1"/>
  <c r="J1065" i="2"/>
  <c r="V1065" i="2" s="1"/>
  <c r="I1064" i="2"/>
  <c r="U1064" i="2" s="1"/>
  <c r="K1062" i="2"/>
  <c r="W1062" i="2" s="1"/>
  <c r="J1061" i="2"/>
  <c r="V1061" i="2" s="1"/>
  <c r="I1060" i="2"/>
  <c r="U1060" i="2" s="1"/>
  <c r="K1058" i="2"/>
  <c r="W1058" i="2" s="1"/>
  <c r="J1057" i="2"/>
  <c r="V1057" i="2" s="1"/>
  <c r="I1056" i="2"/>
  <c r="U1056" i="2" s="1"/>
  <c r="K1054" i="2"/>
  <c r="W1054" i="2" s="1"/>
  <c r="J1053" i="2"/>
  <c r="V1053" i="2" s="1"/>
  <c r="I1052" i="2"/>
  <c r="U1052" i="2" s="1"/>
  <c r="K1050" i="2"/>
  <c r="W1050" i="2" s="1"/>
  <c r="J1049" i="2"/>
  <c r="V1049" i="2" s="1"/>
  <c r="I1048" i="2"/>
  <c r="U1048" i="2" s="1"/>
  <c r="K1046" i="2"/>
  <c r="W1046" i="2" s="1"/>
  <c r="J1045" i="2"/>
  <c r="V1045" i="2" s="1"/>
  <c r="I1044" i="2"/>
  <c r="U1044" i="2" s="1"/>
  <c r="K1042" i="2"/>
  <c r="W1042" i="2" s="1"/>
  <c r="J1041" i="2"/>
  <c r="V1041" i="2" s="1"/>
  <c r="I1040" i="2"/>
  <c r="U1040" i="2" s="1"/>
  <c r="K1038" i="2"/>
  <c r="W1038" i="2" s="1"/>
  <c r="J1037" i="2"/>
  <c r="V1037" i="2" s="1"/>
  <c r="I1036" i="2"/>
  <c r="U1036" i="2" s="1"/>
  <c r="K1034" i="2"/>
  <c r="W1034" i="2" s="1"/>
  <c r="J1033" i="2"/>
  <c r="V1033" i="2" s="1"/>
  <c r="I1032" i="2"/>
  <c r="U1032" i="2" s="1"/>
  <c r="K1030" i="2"/>
  <c r="W1030" i="2" s="1"/>
  <c r="J1029" i="2"/>
  <c r="V1029" i="2" s="1"/>
  <c r="I1028" i="2"/>
  <c r="U1028" i="2" s="1"/>
  <c r="K1026" i="2"/>
  <c r="W1026" i="2" s="1"/>
  <c r="J1025" i="2"/>
  <c r="V1025" i="2" s="1"/>
  <c r="I1024" i="2"/>
  <c r="U1024" i="2" s="1"/>
  <c r="K1022" i="2"/>
  <c r="W1022" i="2" s="1"/>
  <c r="J1021" i="2"/>
  <c r="V1021" i="2" s="1"/>
  <c r="I1020" i="2"/>
  <c r="U1020" i="2" s="1"/>
  <c r="K1018" i="2"/>
  <c r="W1018" i="2" s="1"/>
  <c r="J1017" i="2"/>
  <c r="V1017" i="2" s="1"/>
  <c r="I1016" i="2"/>
  <c r="U1016" i="2" s="1"/>
  <c r="K1014" i="2"/>
  <c r="W1014" i="2" s="1"/>
  <c r="J1013" i="2"/>
  <c r="V1013" i="2" s="1"/>
  <c r="I1012" i="2"/>
  <c r="U1012" i="2" s="1"/>
  <c r="I1209" i="2"/>
  <c r="U1209" i="2" s="1"/>
  <c r="I1205" i="2"/>
  <c r="U1205" i="2" s="1"/>
  <c r="K1203" i="2"/>
  <c r="W1203" i="2" s="1"/>
  <c r="J1194" i="2"/>
  <c r="V1194" i="2" s="1"/>
  <c r="I1193" i="2"/>
  <c r="U1193" i="2" s="1"/>
  <c r="I1189" i="2"/>
  <c r="U1189" i="2" s="1"/>
  <c r="I1185" i="2"/>
  <c r="U1185" i="2" s="1"/>
  <c r="I1181" i="2"/>
  <c r="U1181" i="2" s="1"/>
  <c r="K1179" i="2"/>
  <c r="W1179" i="2" s="1"/>
  <c r="I1177" i="2"/>
  <c r="U1177" i="2" s="1"/>
  <c r="K1175" i="2"/>
  <c r="W1175" i="2" s="1"/>
  <c r="J1170" i="2"/>
  <c r="V1170" i="2" s="1"/>
  <c r="I1169" i="2"/>
  <c r="U1169" i="2" s="1"/>
  <c r="J1166" i="2"/>
  <c r="V1166" i="2" s="1"/>
  <c r="I1165" i="2"/>
  <c r="U1165" i="2" s="1"/>
  <c r="I1161" i="2"/>
  <c r="U1161" i="2" s="1"/>
  <c r="I1157" i="2"/>
  <c r="U1157" i="2" s="1"/>
  <c r="I1153" i="2"/>
  <c r="U1153" i="2" s="1"/>
  <c r="K1151" i="2"/>
  <c r="W1151" i="2" s="1"/>
  <c r="J1146" i="2"/>
  <c r="V1146" i="2" s="1"/>
  <c r="J1142" i="2"/>
  <c r="V1142" i="2" s="1"/>
  <c r="I1141" i="2"/>
  <c r="U1141" i="2" s="1"/>
  <c r="I1137" i="2"/>
  <c r="U1137" i="2" s="1"/>
  <c r="I1133" i="2"/>
  <c r="U1133" i="2" s="1"/>
  <c r="I1129" i="2"/>
  <c r="U1129" i="2" s="1"/>
  <c r="K1127" i="2"/>
  <c r="W1127" i="2" s="1"/>
  <c r="K1123" i="2"/>
  <c r="W1123" i="2" s="1"/>
  <c r="J1118" i="2"/>
  <c r="V1118" i="2" s="1"/>
  <c r="I1117" i="2"/>
  <c r="U1117" i="2" s="1"/>
  <c r="I1113" i="2"/>
  <c r="U1113" i="2" s="1"/>
  <c r="I1109" i="2"/>
  <c r="U1109" i="2" s="1"/>
  <c r="I1105" i="2"/>
  <c r="U1105" i="2" s="1"/>
  <c r="K1103" i="2"/>
  <c r="W1103" i="2" s="1"/>
  <c r="I1101" i="2"/>
  <c r="U1101" i="2" s="1"/>
  <c r="K1099" i="2"/>
  <c r="W1099" i="2" s="1"/>
  <c r="J1094" i="2"/>
  <c r="V1094" i="2" s="1"/>
  <c r="I1093" i="2"/>
  <c r="U1093" i="2" s="1"/>
  <c r="J1090" i="2"/>
  <c r="V1090" i="2" s="1"/>
  <c r="I1089" i="2"/>
  <c r="U1089" i="2" s="1"/>
  <c r="I1085" i="2"/>
  <c r="U1085" i="2" s="1"/>
  <c r="I1081" i="2"/>
  <c r="U1081" i="2" s="1"/>
  <c r="I1077" i="2"/>
  <c r="U1077" i="2" s="1"/>
  <c r="K1075" i="2"/>
  <c r="W1075" i="2" s="1"/>
  <c r="J1066" i="2"/>
  <c r="V1066" i="2" s="1"/>
  <c r="I1065" i="2"/>
  <c r="U1065" i="2" s="1"/>
  <c r="I1061" i="2"/>
  <c r="U1061" i="2" s="1"/>
  <c r="I1057" i="2"/>
  <c r="U1057" i="2" s="1"/>
  <c r="I1053" i="2"/>
  <c r="U1053" i="2" s="1"/>
  <c r="K1051" i="2"/>
  <c r="W1051" i="2" s="1"/>
  <c r="I1049" i="2"/>
  <c r="U1049" i="2" s="1"/>
  <c r="K1047" i="2"/>
  <c r="W1047" i="2" s="1"/>
  <c r="J1042" i="2"/>
  <c r="V1042" i="2" s="1"/>
  <c r="I1041" i="2"/>
  <c r="U1041" i="2" s="1"/>
  <c r="J1038" i="2"/>
  <c r="V1038" i="2" s="1"/>
  <c r="I1037" i="2"/>
  <c r="U1037" i="2" s="1"/>
  <c r="I1033" i="2"/>
  <c r="U1033" i="2" s="1"/>
  <c r="I1029" i="2"/>
  <c r="U1029" i="2" s="1"/>
  <c r="I1025" i="2"/>
  <c r="U1025" i="2" s="1"/>
  <c r="K1023" i="2"/>
  <c r="W1023" i="2" s="1"/>
  <c r="J1018" i="2"/>
  <c r="V1018" i="2" s="1"/>
  <c r="J1014" i="2"/>
  <c r="V1014" i="2" s="1"/>
  <c r="I1013" i="2"/>
  <c r="U1013" i="2" s="1"/>
  <c r="P1103" i="2"/>
  <c r="S1103" i="2" s="1"/>
  <c r="I1103" i="2"/>
  <c r="U1103" i="2" s="1"/>
  <c r="Q1103" i="2"/>
  <c r="T1103" i="2" s="1"/>
  <c r="J1103" i="2"/>
  <c r="V1103" i="2" s="1"/>
  <c r="K1160" i="1"/>
  <c r="M1160" i="1" s="1"/>
  <c r="G1160" i="1"/>
  <c r="O1160" i="1" s="1"/>
  <c r="L1160" i="1"/>
  <c r="N1160" i="1" s="1"/>
  <c r="L1152" i="1"/>
  <c r="N1152" i="1" s="1"/>
  <c r="G1152" i="1"/>
  <c r="O1152" i="1" s="1"/>
  <c r="G1140" i="1"/>
  <c r="O1140" i="1" s="1"/>
  <c r="K1140" i="1"/>
  <c r="M1140" i="1" s="1"/>
  <c r="G1120" i="1"/>
  <c r="O1120" i="1" s="1"/>
  <c r="K1120" i="1"/>
  <c r="M1120" i="1" s="1"/>
  <c r="L1112" i="1"/>
  <c r="N1112" i="1" s="1"/>
  <c r="G1112" i="1"/>
  <c r="O1112" i="1" s="1"/>
  <c r="K1096" i="1"/>
  <c r="M1096" i="1" s="1"/>
  <c r="G1096" i="1"/>
  <c r="O1096" i="1" s="1"/>
  <c r="L1096" i="1"/>
  <c r="N1096" i="1" s="1"/>
  <c r="K1092" i="1"/>
  <c r="M1092" i="1" s="1"/>
  <c r="G1092" i="1"/>
  <c r="O1092" i="1" s="1"/>
  <c r="L1092" i="1"/>
  <c r="N1092" i="1" s="1"/>
  <c r="K1048" i="1"/>
  <c r="M1048" i="1" s="1"/>
  <c r="G1048" i="1"/>
  <c r="O1048" i="1" s="1"/>
  <c r="L1048" i="1"/>
  <c r="N1048" i="1" s="1"/>
  <c r="G1040" i="1"/>
  <c r="O1040" i="1" s="1"/>
  <c r="K1040" i="1"/>
  <c r="M1040" i="1" s="1"/>
  <c r="G1032" i="1"/>
  <c r="O1032" i="1" s="1"/>
  <c r="K1032" i="1"/>
  <c r="M1032" i="1" s="1"/>
  <c r="K1028" i="1"/>
  <c r="M1028" i="1" s="1"/>
  <c r="G1028" i="1"/>
  <c r="O1028" i="1" s="1"/>
  <c r="L1028" i="1"/>
  <c r="N1028" i="1" s="1"/>
  <c r="K1020" i="1"/>
  <c r="M1020" i="1" s="1"/>
  <c r="G1020" i="1"/>
  <c r="O1020" i="1" s="1"/>
  <c r="L1020" i="1"/>
  <c r="N1020" i="1" s="1"/>
  <c r="G1012" i="1"/>
  <c r="O1012" i="1" s="1"/>
  <c r="K1012" i="1"/>
  <c r="M1012" i="1" s="1"/>
  <c r="K1208" i="1"/>
  <c r="M1208" i="1" s="1"/>
  <c r="L1204" i="1"/>
  <c r="N1204" i="1" s="1"/>
  <c r="L1193" i="1"/>
  <c r="N1193" i="1" s="1"/>
  <c r="L1173" i="1"/>
  <c r="N1173" i="1" s="1"/>
  <c r="L1169" i="1"/>
  <c r="N1169" i="1" s="1"/>
  <c r="K1153" i="1"/>
  <c r="M1153" i="1" s="1"/>
  <c r="K1128" i="1"/>
  <c r="M1128" i="1" s="1"/>
  <c r="K1052" i="1"/>
  <c r="M1052" i="1" s="1"/>
  <c r="K1045" i="1"/>
  <c r="M1045" i="1" s="1"/>
  <c r="L1032" i="1"/>
  <c r="N1032" i="1" s="1"/>
  <c r="K1016" i="1"/>
  <c r="M1016" i="1" s="1"/>
  <c r="P1198" i="2"/>
  <c r="S1198" i="2" s="1"/>
  <c r="I1198" i="2"/>
  <c r="U1198" i="2" s="1"/>
  <c r="Q1198" i="2"/>
  <c r="T1198" i="2" s="1"/>
  <c r="P1190" i="2"/>
  <c r="S1190" i="2" s="1"/>
  <c r="Q1190" i="2"/>
  <c r="T1190" i="2" s="1"/>
  <c r="P1166" i="2"/>
  <c r="S1166" i="2" s="1"/>
  <c r="Q1166" i="2"/>
  <c r="T1166" i="2" s="1"/>
  <c r="I1162" i="2"/>
  <c r="U1162" i="2" s="1"/>
  <c r="O1162" i="2"/>
  <c r="R1162" i="2" s="1"/>
  <c r="P1150" i="2"/>
  <c r="S1150" i="2" s="1"/>
  <c r="Q1150" i="2"/>
  <c r="T1150" i="2" s="1"/>
  <c r="H1161" i="1"/>
  <c r="P1161" i="1" s="1"/>
  <c r="L1161" i="1"/>
  <c r="N1161" i="1" s="1"/>
  <c r="H1149" i="1"/>
  <c r="P1149" i="1" s="1"/>
  <c r="K1149" i="1"/>
  <c r="M1149" i="1" s="1"/>
  <c r="L1149" i="1"/>
  <c r="N1149" i="1" s="1"/>
  <c r="H1141" i="1"/>
  <c r="P1141" i="1" s="1"/>
  <c r="L1141" i="1"/>
  <c r="N1141" i="1" s="1"/>
  <c r="H1133" i="1"/>
  <c r="P1133" i="1" s="1"/>
  <c r="K1133" i="1"/>
  <c r="M1133" i="1" s="1"/>
  <c r="H1125" i="1"/>
  <c r="P1125" i="1" s="1"/>
  <c r="K1125" i="1"/>
  <c r="M1125" i="1" s="1"/>
  <c r="L1125" i="1"/>
  <c r="N1125" i="1" s="1"/>
  <c r="H1109" i="1"/>
  <c r="P1109" i="1" s="1"/>
  <c r="K1109" i="1"/>
  <c r="M1109" i="1" s="1"/>
  <c r="H1101" i="1"/>
  <c r="P1101" i="1" s="1"/>
  <c r="L1101" i="1"/>
  <c r="N1101" i="1" s="1"/>
  <c r="H1081" i="1"/>
  <c r="P1081" i="1" s="1"/>
  <c r="L1081" i="1"/>
  <c r="N1081" i="1" s="1"/>
  <c r="H1073" i="1"/>
  <c r="P1073" i="1" s="1"/>
  <c r="K1073" i="1"/>
  <c r="M1073" i="1" s="1"/>
  <c r="L1073" i="1"/>
  <c r="N1073" i="1" s="1"/>
  <c r="H1065" i="1"/>
  <c r="P1065" i="1" s="1"/>
  <c r="K1065" i="1"/>
  <c r="M1065" i="1" s="1"/>
  <c r="H1049" i="1"/>
  <c r="P1049" i="1" s="1"/>
  <c r="L1049" i="1"/>
  <c r="N1049" i="1" s="1"/>
  <c r="H1029" i="1"/>
  <c r="P1029" i="1" s="1"/>
  <c r="L1029" i="1"/>
  <c r="N1029" i="1" s="1"/>
  <c r="H1021" i="1"/>
  <c r="P1021" i="1" s="1"/>
  <c r="L1021" i="1"/>
  <c r="N1021" i="1" s="1"/>
  <c r="H1013" i="1"/>
  <c r="P1013" i="1" s="1"/>
  <c r="K1013" i="1"/>
  <c r="M1013" i="1" s="1"/>
  <c r="L1013" i="1"/>
  <c r="N1013" i="1" s="1"/>
  <c r="K1205" i="1"/>
  <c r="M1205" i="1" s="1"/>
  <c r="K1201" i="1"/>
  <c r="M1201" i="1" s="1"/>
  <c r="L1157" i="1"/>
  <c r="N1157" i="1" s="1"/>
  <c r="L1153" i="1"/>
  <c r="N1153" i="1" s="1"/>
  <c r="K1141" i="1"/>
  <c r="M1141" i="1" s="1"/>
  <c r="K1049" i="1"/>
  <c r="M1049" i="1" s="1"/>
  <c r="L1045" i="1"/>
  <c r="N1045" i="1" s="1"/>
  <c r="K1029" i="1"/>
  <c r="M1029" i="1" s="1"/>
  <c r="P1207" i="2"/>
  <c r="S1207" i="2" s="1"/>
  <c r="J1207" i="2"/>
  <c r="V1207" i="2" s="1"/>
  <c r="Q1207" i="2"/>
  <c r="T1207" i="2" s="1"/>
  <c r="P1199" i="2"/>
  <c r="S1199" i="2" s="1"/>
  <c r="Q1199" i="2"/>
  <c r="T1199" i="2" s="1"/>
  <c r="O1179" i="2"/>
  <c r="R1179" i="2" s="1"/>
  <c r="J1179" i="2"/>
  <c r="V1179" i="2" s="1"/>
  <c r="P1175" i="2"/>
  <c r="S1175" i="2" s="1"/>
  <c r="Q1175" i="2"/>
  <c r="T1175" i="2" s="1"/>
  <c r="O1139" i="2"/>
  <c r="R1139" i="2" s="1"/>
  <c r="J1139" i="2"/>
  <c r="V1139" i="2" s="1"/>
  <c r="O1115" i="2"/>
  <c r="R1115" i="2" s="1"/>
  <c r="J1115" i="2"/>
  <c r="V1115" i="2" s="1"/>
  <c r="P1095" i="2"/>
  <c r="S1095" i="2" s="1"/>
  <c r="Q1095" i="2"/>
  <c r="T1095" i="2" s="1"/>
  <c r="O1075" i="2"/>
  <c r="R1075" i="2" s="1"/>
  <c r="J1075" i="2"/>
  <c r="V1075" i="2" s="1"/>
  <c r="J1067" i="2"/>
  <c r="V1067" i="2" s="1"/>
  <c r="O1067" i="2"/>
  <c r="R1067" i="2" s="1"/>
  <c r="P1063" i="2"/>
  <c r="S1063" i="2" s="1"/>
  <c r="Q1063" i="2"/>
  <c r="T1063" i="2" s="1"/>
  <c r="J1063" i="2"/>
  <c r="V1063" i="2" s="1"/>
  <c r="P1055" i="2"/>
  <c r="S1055" i="2" s="1"/>
  <c r="J1055" i="2"/>
  <c r="V1055" i="2" s="1"/>
  <c r="Q1055" i="2"/>
  <c r="T1055" i="2" s="1"/>
  <c r="P1039" i="2"/>
  <c r="S1039" i="2" s="1"/>
  <c r="I1039" i="2"/>
  <c r="U1039" i="2" s="1"/>
  <c r="Q1039" i="2"/>
  <c r="T1039" i="2" s="1"/>
  <c r="J1039" i="2"/>
  <c r="V1039" i="2" s="1"/>
  <c r="P1031" i="2"/>
  <c r="S1031" i="2" s="1"/>
  <c r="Q1031" i="2"/>
  <c r="T1031" i="2" s="1"/>
  <c r="J1027" i="2"/>
  <c r="V1027" i="2" s="1"/>
  <c r="O1027" i="2"/>
  <c r="R1027" i="2" s="1"/>
  <c r="P1023" i="2"/>
  <c r="S1023" i="2" s="1"/>
  <c r="Q1023" i="2"/>
  <c r="T1023" i="2" s="1"/>
  <c r="I1023" i="2"/>
  <c r="U1023" i="2" s="1"/>
  <c r="O1011" i="2"/>
  <c r="R1011" i="2" s="1"/>
  <c r="P1011" i="2"/>
  <c r="S1011" i="2" s="1"/>
  <c r="J1011" i="2"/>
  <c r="V1011" i="2" s="1"/>
  <c r="K1187" i="2"/>
  <c r="W1187" i="2" s="1"/>
  <c r="J1135" i="2"/>
  <c r="V1135" i="2" s="1"/>
  <c r="J1107" i="2"/>
  <c r="V1107" i="2" s="1"/>
  <c r="K1087" i="2"/>
  <c r="W1087" i="2" s="1"/>
  <c r="K1035" i="2"/>
  <c r="W1035" i="2" s="1"/>
  <c r="O1103" i="2"/>
  <c r="R1103" i="2" s="1"/>
  <c r="Q1099" i="2"/>
  <c r="T1099" i="2" s="1"/>
  <c r="O1087" i="2"/>
  <c r="R1087" i="2" s="1"/>
  <c r="Q1083" i="2"/>
  <c r="T1083" i="2" s="1"/>
  <c r="O1071" i="2"/>
  <c r="R1071" i="2" s="1"/>
  <c r="Q1067" i="2"/>
  <c r="T1067" i="2" s="1"/>
  <c r="O1055" i="2"/>
  <c r="R1055" i="2" s="1"/>
  <c r="Q1051" i="2"/>
  <c r="T1051" i="2" s="1"/>
  <c r="O1023" i="2"/>
  <c r="R1023" i="2" s="1"/>
  <c r="Q1019" i="2"/>
  <c r="T1019" i="2" s="1"/>
  <c r="G1164" i="1"/>
  <c r="O1164" i="1" s="1"/>
  <c r="K1164" i="1"/>
  <c r="M1164" i="1" s="1"/>
  <c r="K1156" i="1"/>
  <c r="M1156" i="1" s="1"/>
  <c r="G1156" i="1"/>
  <c r="O1156" i="1" s="1"/>
  <c r="L1156" i="1"/>
  <c r="N1156" i="1" s="1"/>
  <c r="G1144" i="1"/>
  <c r="O1144" i="1" s="1"/>
  <c r="K1144" i="1"/>
  <c r="M1144" i="1" s="1"/>
  <c r="L1132" i="1"/>
  <c r="N1132" i="1" s="1"/>
  <c r="G1132" i="1"/>
  <c r="O1132" i="1" s="1"/>
  <c r="G1080" i="1"/>
  <c r="O1080" i="1" s="1"/>
  <c r="K1080" i="1"/>
  <c r="M1080" i="1" s="1"/>
  <c r="L1068" i="1"/>
  <c r="N1068" i="1" s="1"/>
  <c r="G1068" i="1"/>
  <c r="O1068" i="1" s="1"/>
  <c r="L1036" i="1"/>
  <c r="N1036" i="1" s="1"/>
  <c r="G1036" i="1"/>
  <c r="O1036" i="1" s="1"/>
  <c r="L1200" i="1"/>
  <c r="N1200" i="1" s="1"/>
  <c r="L1197" i="1"/>
  <c r="N1197" i="1" s="1"/>
  <c r="K1184" i="1"/>
  <c r="M1184" i="1" s="1"/>
  <c r="K1181" i="1"/>
  <c r="M1181" i="1" s="1"/>
  <c r="K1177" i="1"/>
  <c r="M1177" i="1" s="1"/>
  <c r="K1157" i="1"/>
  <c r="M1157" i="1" s="1"/>
  <c r="K1124" i="1"/>
  <c r="M1124" i="1" s="1"/>
  <c r="O1210" i="2"/>
  <c r="R1210" i="2" s="1"/>
  <c r="I1210" i="2"/>
  <c r="U1210" i="2" s="1"/>
  <c r="O1170" i="2"/>
  <c r="R1170" i="2" s="1"/>
  <c r="I1170" i="2"/>
  <c r="U1170" i="2" s="1"/>
  <c r="O1146" i="2"/>
  <c r="R1146" i="2" s="1"/>
  <c r="I1146" i="2"/>
  <c r="U1146" i="2" s="1"/>
  <c r="P1142" i="2"/>
  <c r="S1142" i="2" s="1"/>
  <c r="Q1142" i="2"/>
  <c r="T1142" i="2" s="1"/>
  <c r="P1134" i="2"/>
  <c r="S1134" i="2" s="1"/>
  <c r="I1134" i="2"/>
  <c r="U1134" i="2" s="1"/>
  <c r="Q1134" i="2"/>
  <c r="T1134" i="2" s="1"/>
  <c r="P1126" i="2"/>
  <c r="S1126" i="2" s="1"/>
  <c r="Q1126" i="2"/>
  <c r="T1126" i="2" s="1"/>
  <c r="I1122" i="2"/>
  <c r="U1122" i="2" s="1"/>
  <c r="O1122" i="2"/>
  <c r="R1122" i="2" s="1"/>
  <c r="P1118" i="2"/>
  <c r="S1118" i="2" s="1"/>
  <c r="Q1118" i="2"/>
  <c r="T1118" i="2" s="1"/>
  <c r="I1118" i="2"/>
  <c r="U1118" i="2" s="1"/>
  <c r="P1110" i="2"/>
  <c r="S1110" i="2" s="1"/>
  <c r="I1110" i="2"/>
  <c r="U1110" i="2" s="1"/>
  <c r="Q1110" i="2"/>
  <c r="T1110" i="2" s="1"/>
  <c r="O1106" i="2"/>
  <c r="R1106" i="2" s="1"/>
  <c r="I1106" i="2"/>
  <c r="U1106" i="2" s="1"/>
  <c r="P1102" i="2"/>
  <c r="S1102" i="2" s="1"/>
  <c r="Q1102" i="2"/>
  <c r="T1102" i="2" s="1"/>
  <c r="I1098" i="2"/>
  <c r="U1098" i="2" s="1"/>
  <c r="O1098" i="2"/>
  <c r="R1098" i="2" s="1"/>
  <c r="P1094" i="2"/>
  <c r="S1094" i="2" s="1"/>
  <c r="Q1094" i="2"/>
  <c r="T1094" i="2" s="1"/>
  <c r="I1094" i="2"/>
  <c r="U1094" i="2" s="1"/>
  <c r="P1086" i="2"/>
  <c r="S1086" i="2" s="1"/>
  <c r="Q1086" i="2"/>
  <c r="T1086" i="2" s="1"/>
  <c r="O1082" i="2"/>
  <c r="R1082" i="2" s="1"/>
  <c r="I1082" i="2"/>
  <c r="U1082" i="2" s="1"/>
  <c r="P1078" i="2"/>
  <c r="S1078" i="2" s="1"/>
  <c r="Q1078" i="2"/>
  <c r="T1078" i="2" s="1"/>
  <c r="P1070" i="2"/>
  <c r="S1070" i="2" s="1"/>
  <c r="I1070" i="2"/>
  <c r="U1070" i="2" s="1"/>
  <c r="Q1070" i="2"/>
  <c r="T1070" i="2" s="1"/>
  <c r="P1062" i="2"/>
  <c r="S1062" i="2" s="1"/>
  <c r="Q1062" i="2"/>
  <c r="T1062" i="2" s="1"/>
  <c r="I1058" i="2"/>
  <c r="U1058" i="2" s="1"/>
  <c r="O1058" i="2"/>
  <c r="R1058" i="2" s="1"/>
  <c r="P1054" i="2"/>
  <c r="S1054" i="2" s="1"/>
  <c r="Q1054" i="2"/>
  <c r="T1054" i="2" s="1"/>
  <c r="I1054" i="2"/>
  <c r="U1054" i="2" s="1"/>
  <c r="P1046" i="2"/>
  <c r="S1046" i="2" s="1"/>
  <c r="I1046" i="2"/>
  <c r="U1046" i="2" s="1"/>
  <c r="Q1046" i="2"/>
  <c r="T1046" i="2" s="1"/>
  <c r="O1042" i="2"/>
  <c r="R1042" i="2" s="1"/>
  <c r="I1042" i="2"/>
  <c r="U1042" i="2" s="1"/>
  <c r="P1038" i="2"/>
  <c r="S1038" i="2" s="1"/>
  <c r="Q1038" i="2"/>
  <c r="T1038" i="2" s="1"/>
  <c r="I1034" i="2"/>
  <c r="U1034" i="2" s="1"/>
  <c r="O1034" i="2"/>
  <c r="R1034" i="2" s="1"/>
  <c r="P1030" i="2"/>
  <c r="S1030" i="2" s="1"/>
  <c r="Q1030" i="2"/>
  <c r="T1030" i="2" s="1"/>
  <c r="I1030" i="2"/>
  <c r="U1030" i="2" s="1"/>
  <c r="P1022" i="2"/>
  <c r="S1022" i="2" s="1"/>
  <c r="Q1022" i="2"/>
  <c r="T1022" i="2" s="1"/>
  <c r="O1018" i="2"/>
  <c r="R1018" i="2" s="1"/>
  <c r="I1018" i="2"/>
  <c r="U1018" i="2" s="1"/>
  <c r="P1014" i="2"/>
  <c r="S1014" i="2" s="1"/>
  <c r="Q1014" i="2"/>
  <c r="T1014" i="2" s="1"/>
  <c r="J1210" i="2"/>
  <c r="V1210" i="2" s="1"/>
  <c r="K1191" i="2"/>
  <c r="W1191" i="2" s="1"/>
  <c r="J1187" i="2"/>
  <c r="V1187" i="2" s="1"/>
  <c r="J1182" i="2"/>
  <c r="V1182" i="2" s="1"/>
  <c r="J1163" i="2"/>
  <c r="V1163" i="2" s="1"/>
  <c r="I1154" i="2"/>
  <c r="U1154" i="2" s="1"/>
  <c r="K1139" i="2"/>
  <c r="W1139" i="2" s="1"/>
  <c r="I1130" i="2"/>
  <c r="U1130" i="2" s="1"/>
  <c r="K1115" i="2"/>
  <c r="W1115" i="2" s="1"/>
  <c r="J1111" i="2"/>
  <c r="V1111" i="2" s="1"/>
  <c r="J1106" i="2"/>
  <c r="V1106" i="2" s="1"/>
  <c r="I1102" i="2"/>
  <c r="U1102" i="2" s="1"/>
  <c r="J1082" i="2"/>
  <c r="V1082" i="2" s="1"/>
  <c r="I1078" i="2"/>
  <c r="U1078" i="2" s="1"/>
  <c r="K1063" i="2"/>
  <c r="W1063" i="2" s="1"/>
  <c r="J1059" i="2"/>
  <c r="V1059" i="2" s="1"/>
  <c r="J1054" i="2"/>
  <c r="V1054" i="2" s="1"/>
  <c r="K1039" i="2"/>
  <c r="W1039" i="2" s="1"/>
  <c r="J1035" i="2"/>
  <c r="V1035" i="2" s="1"/>
  <c r="J1030" i="2"/>
  <c r="V1030" i="2" s="1"/>
  <c r="I1026" i="2"/>
  <c r="U1026" i="2" s="1"/>
  <c r="K1011" i="2"/>
  <c r="W1011" i="2" s="1"/>
  <c r="P1202" i="2"/>
  <c r="S1202" i="2" s="1"/>
  <c r="P1179" i="2"/>
  <c r="S1179" i="2" s="1"/>
  <c r="P1170" i="2"/>
  <c r="S1170" i="2" s="1"/>
  <c r="P1163" i="2"/>
  <c r="S1163" i="2" s="1"/>
  <c r="P1154" i="2"/>
  <c r="S1154" i="2" s="1"/>
  <c r="P1147" i="2"/>
  <c r="S1147" i="2" s="1"/>
  <c r="P1138" i="2"/>
  <c r="S1138" i="2" s="1"/>
  <c r="P1122" i="2"/>
  <c r="S1122" i="2" s="1"/>
  <c r="P1115" i="2"/>
  <c r="S1115" i="2" s="1"/>
  <c r="P1106" i="2"/>
  <c r="S1106" i="2" s="1"/>
  <c r="P1099" i="2"/>
  <c r="S1099" i="2" s="1"/>
  <c r="P1090" i="2"/>
  <c r="S1090" i="2" s="1"/>
  <c r="P1083" i="2"/>
  <c r="S1083" i="2" s="1"/>
  <c r="P1074" i="2"/>
  <c r="S1074" i="2" s="1"/>
  <c r="P1067" i="2"/>
  <c r="S1067" i="2" s="1"/>
  <c r="P1058" i="2"/>
  <c r="S1058" i="2" s="1"/>
  <c r="P1042" i="2"/>
  <c r="S1042" i="2" s="1"/>
  <c r="P1035" i="2"/>
  <c r="S1035" i="2" s="1"/>
  <c r="P1026" i="2"/>
  <c r="S1026" i="2" s="1"/>
  <c r="P1019" i="2"/>
  <c r="S1019" i="2" s="1"/>
  <c r="K1207" i="2"/>
  <c r="W1207" i="2" s="1"/>
  <c r="J1202" i="2"/>
  <c r="V1202" i="2" s="1"/>
  <c r="K1199" i="2"/>
  <c r="W1199" i="2" s="1"/>
  <c r="J1198" i="2"/>
  <c r="V1198" i="2" s="1"/>
  <c r="K1195" i="2"/>
  <c r="W1195" i="2" s="1"/>
  <c r="J1190" i="2"/>
  <c r="V1190" i="2" s="1"/>
  <c r="J1186" i="2"/>
  <c r="V1186" i="2" s="1"/>
  <c r="K1183" i="2"/>
  <c r="W1183" i="2" s="1"/>
  <c r="J1178" i="2"/>
  <c r="V1178" i="2" s="1"/>
  <c r="J1174" i="2"/>
  <c r="V1174" i="2" s="1"/>
  <c r="K1171" i="2"/>
  <c r="W1171" i="2" s="1"/>
  <c r="J1162" i="2"/>
  <c r="V1162" i="2" s="1"/>
  <c r="K1159" i="2"/>
  <c r="W1159" i="2" s="1"/>
  <c r="K1155" i="2"/>
  <c r="W1155" i="2" s="1"/>
  <c r="J1150" i="2"/>
  <c r="V1150" i="2" s="1"/>
  <c r="K1147" i="2"/>
  <c r="W1147" i="2" s="1"/>
  <c r="K1143" i="2"/>
  <c r="W1143" i="2" s="1"/>
  <c r="J1138" i="2"/>
  <c r="V1138" i="2" s="1"/>
  <c r="K1135" i="2"/>
  <c r="W1135" i="2" s="1"/>
  <c r="J1134" i="2"/>
  <c r="V1134" i="2" s="1"/>
  <c r="K1131" i="2"/>
  <c r="W1131" i="2" s="1"/>
  <c r="J1126" i="2"/>
  <c r="V1126" i="2" s="1"/>
  <c r="J1122" i="2"/>
  <c r="V1122" i="2" s="1"/>
  <c r="K1119" i="2"/>
  <c r="W1119" i="2" s="1"/>
  <c r="J1114" i="2"/>
  <c r="V1114" i="2" s="1"/>
  <c r="J1110" i="2"/>
  <c r="V1110" i="2" s="1"/>
  <c r="K1107" i="2"/>
  <c r="W1107" i="2" s="1"/>
  <c r="J1098" i="2"/>
  <c r="V1098" i="2" s="1"/>
  <c r="K1095" i="2"/>
  <c r="W1095" i="2" s="1"/>
  <c r="K1091" i="2"/>
  <c r="W1091" i="2" s="1"/>
  <c r="J1086" i="2"/>
  <c r="V1086" i="2" s="1"/>
  <c r="K1083" i="2"/>
  <c r="W1083" i="2" s="1"/>
  <c r="K1079" i="2"/>
  <c r="W1079" i="2" s="1"/>
  <c r="J1074" i="2"/>
  <c r="V1074" i="2" s="1"/>
  <c r="K1071" i="2"/>
  <c r="W1071" i="2" s="1"/>
  <c r="J1070" i="2"/>
  <c r="V1070" i="2" s="1"/>
  <c r="K1067" i="2"/>
  <c r="W1067" i="2" s="1"/>
  <c r="J1062" i="2"/>
  <c r="V1062" i="2" s="1"/>
  <c r="J1058" i="2"/>
  <c r="V1058" i="2" s="1"/>
  <c r="K1055" i="2"/>
  <c r="W1055" i="2" s="1"/>
  <c r="J1050" i="2"/>
  <c r="V1050" i="2" s="1"/>
  <c r="J1046" i="2"/>
  <c r="V1046" i="2" s="1"/>
  <c r="K1043" i="2"/>
  <c r="W1043" i="2" s="1"/>
  <c r="J1034" i="2"/>
  <c r="V1034" i="2" s="1"/>
  <c r="K1031" i="2"/>
  <c r="W1031" i="2" s="1"/>
  <c r="K1027" i="2"/>
  <c r="W1027" i="2" s="1"/>
  <c r="J1022" i="2"/>
  <c r="V1022" i="2" s="1"/>
  <c r="K1019" i="2"/>
  <c r="W1019" i="2" s="1"/>
  <c r="K1015" i="2"/>
  <c r="W1015" i="2" s="1"/>
  <c r="H1163" i="1"/>
  <c r="P1163" i="1" s="1"/>
  <c r="K1163" i="1"/>
  <c r="M1163" i="1" s="1"/>
  <c r="L1163" i="1"/>
  <c r="N1163" i="1" s="1"/>
  <c r="H1159" i="1"/>
  <c r="P1159" i="1" s="1"/>
  <c r="L1159" i="1"/>
  <c r="N1159" i="1" s="1"/>
  <c r="H1151" i="1"/>
  <c r="P1151" i="1" s="1"/>
  <c r="L1151" i="1"/>
  <c r="N1151" i="1" s="1"/>
  <c r="H1147" i="1"/>
  <c r="P1147" i="1" s="1"/>
  <c r="K1147" i="1"/>
  <c r="M1147" i="1" s="1"/>
  <c r="H1143" i="1"/>
  <c r="P1143" i="1" s="1"/>
  <c r="K1143" i="1"/>
  <c r="M1143" i="1" s="1"/>
  <c r="L1143" i="1"/>
  <c r="N1143" i="1" s="1"/>
  <c r="H1139" i="1"/>
  <c r="P1139" i="1" s="1"/>
  <c r="L1139" i="1"/>
  <c r="N1139" i="1" s="1"/>
  <c r="H1135" i="1"/>
  <c r="P1135" i="1" s="1"/>
  <c r="K1135" i="1"/>
  <c r="M1135" i="1" s="1"/>
  <c r="L1135" i="1"/>
  <c r="N1135" i="1" s="1"/>
  <c r="H1127" i="1"/>
  <c r="P1127" i="1" s="1"/>
  <c r="K1127" i="1"/>
  <c r="M1127" i="1" s="1"/>
  <c r="H1123" i="1"/>
  <c r="P1123" i="1" s="1"/>
  <c r="K1123" i="1"/>
  <c r="M1123" i="1" s="1"/>
  <c r="L1123" i="1"/>
  <c r="N1123" i="1" s="1"/>
  <c r="H1119" i="1"/>
  <c r="P1119" i="1" s="1"/>
  <c r="K1119" i="1"/>
  <c r="M1119" i="1" s="1"/>
  <c r="H1115" i="1"/>
  <c r="P1115" i="1" s="1"/>
  <c r="L1115" i="1"/>
  <c r="N1115" i="1" s="1"/>
  <c r="H1107" i="1"/>
  <c r="P1107" i="1" s="1"/>
  <c r="K1107" i="1"/>
  <c r="M1107" i="1" s="1"/>
  <c r="H1099" i="1"/>
  <c r="P1099" i="1" s="1"/>
  <c r="K1099" i="1"/>
  <c r="M1099" i="1" s="1"/>
  <c r="L1099" i="1"/>
  <c r="N1099" i="1" s="1"/>
  <c r="H1095" i="1"/>
  <c r="P1095" i="1" s="1"/>
  <c r="L1095" i="1"/>
  <c r="N1095" i="1" s="1"/>
  <c r="H1087" i="1"/>
  <c r="P1087" i="1" s="1"/>
  <c r="L1087" i="1"/>
  <c r="N1087" i="1" s="1"/>
  <c r="H1083" i="1"/>
  <c r="P1083" i="1" s="1"/>
  <c r="K1083" i="1"/>
  <c r="M1083" i="1" s="1"/>
  <c r="H1079" i="1"/>
  <c r="P1079" i="1" s="1"/>
  <c r="L1079" i="1"/>
  <c r="N1079" i="1" s="1"/>
  <c r="H1075" i="1"/>
  <c r="P1075" i="1" s="1"/>
  <c r="K1075" i="1"/>
  <c r="M1075" i="1" s="1"/>
  <c r="H1071" i="1"/>
  <c r="P1071" i="1" s="1"/>
  <c r="K1071" i="1"/>
  <c r="M1071" i="1" s="1"/>
  <c r="L1071" i="1"/>
  <c r="N1071" i="1" s="1"/>
  <c r="H1063" i="1"/>
  <c r="P1063" i="1" s="1"/>
  <c r="K1063" i="1"/>
  <c r="M1063" i="1" s="1"/>
  <c r="H1059" i="1"/>
  <c r="P1059" i="1" s="1"/>
  <c r="K1059" i="1"/>
  <c r="M1059" i="1" s="1"/>
  <c r="L1059" i="1"/>
  <c r="N1059" i="1" s="1"/>
  <c r="H1051" i="1"/>
  <c r="P1051" i="1" s="1"/>
  <c r="K1051" i="1"/>
  <c r="M1051" i="1" s="1"/>
  <c r="L1051" i="1"/>
  <c r="N1051" i="1" s="1"/>
  <c r="H1043" i="1"/>
  <c r="P1043" i="1" s="1"/>
  <c r="K1043" i="1"/>
  <c r="M1043" i="1" s="1"/>
  <c r="H1039" i="1"/>
  <c r="P1039" i="1" s="1"/>
  <c r="L1039" i="1"/>
  <c r="N1039" i="1" s="1"/>
  <c r="H1035" i="1"/>
  <c r="P1035" i="1" s="1"/>
  <c r="K1035" i="1"/>
  <c r="M1035" i="1" s="1"/>
  <c r="H1031" i="1"/>
  <c r="P1031" i="1" s="1"/>
  <c r="L1031" i="1"/>
  <c r="N1031" i="1" s="1"/>
  <c r="H1023" i="1"/>
  <c r="P1023" i="1" s="1"/>
  <c r="K1023" i="1"/>
  <c r="M1023" i="1" s="1"/>
  <c r="L1023" i="1"/>
  <c r="N1023" i="1" s="1"/>
  <c r="H1015" i="1"/>
  <c r="P1015" i="1" s="1"/>
  <c r="K1015" i="1"/>
  <c r="M1015" i="1" s="1"/>
  <c r="L1015" i="1"/>
  <c r="N1015" i="1" s="1"/>
  <c r="H1011" i="1"/>
  <c r="P1011" i="1" s="1"/>
  <c r="L1011" i="1"/>
  <c r="N1011" i="1" s="1"/>
  <c r="L1209" i="1"/>
  <c r="N1209" i="1" s="1"/>
  <c r="L1207" i="1"/>
  <c r="N1207" i="1" s="1"/>
  <c r="K1206" i="1"/>
  <c r="M1206" i="1" s="1"/>
  <c r="K1204" i="1"/>
  <c r="M1204" i="1" s="1"/>
  <c r="L1202" i="1"/>
  <c r="N1202" i="1" s="1"/>
  <c r="K1200" i="1"/>
  <c r="M1200" i="1" s="1"/>
  <c r="L1199" i="1"/>
  <c r="N1199" i="1" s="1"/>
  <c r="K1197" i="1"/>
  <c r="M1197" i="1" s="1"/>
  <c r="K1193" i="1"/>
  <c r="M1193" i="1" s="1"/>
  <c r="K1191" i="1"/>
  <c r="M1191" i="1" s="1"/>
  <c r="L1189" i="1"/>
  <c r="N1189" i="1" s="1"/>
  <c r="L1187" i="1"/>
  <c r="N1187" i="1" s="1"/>
  <c r="K1186" i="1"/>
  <c r="M1186" i="1" s="1"/>
  <c r="L1185" i="1"/>
  <c r="N1185" i="1" s="1"/>
  <c r="K1183" i="1"/>
  <c r="M1183" i="1" s="1"/>
  <c r="L1180" i="1"/>
  <c r="N1180" i="1" s="1"/>
  <c r="K1173" i="1"/>
  <c r="M1173" i="1" s="1"/>
  <c r="K1171" i="1"/>
  <c r="M1171" i="1" s="1"/>
  <c r="K1170" i="1"/>
  <c r="M1170" i="1" s="1"/>
  <c r="K1169" i="1"/>
  <c r="M1169" i="1" s="1"/>
  <c r="L1154" i="1"/>
  <c r="N1154" i="1" s="1"/>
  <c r="K1152" i="1"/>
  <c r="M1152" i="1" s="1"/>
  <c r="L1131" i="1"/>
  <c r="N1131" i="1" s="1"/>
  <c r="L1117" i="1"/>
  <c r="N1117" i="1" s="1"/>
  <c r="K1115" i="1"/>
  <c r="M1115" i="1" s="1"/>
  <c r="L1113" i="1"/>
  <c r="N1113" i="1" s="1"/>
  <c r="L1111" i="1"/>
  <c r="N1111" i="1" s="1"/>
  <c r="L1103" i="1"/>
  <c r="N1103" i="1" s="1"/>
  <c r="K1101" i="1"/>
  <c r="M1101" i="1" s="1"/>
  <c r="K1095" i="1"/>
  <c r="M1095" i="1" s="1"/>
  <c r="L1093" i="1"/>
  <c r="N1093" i="1" s="1"/>
  <c r="L1091" i="1"/>
  <c r="N1091" i="1" s="1"/>
  <c r="L1089" i="1"/>
  <c r="N1089" i="1" s="1"/>
  <c r="K1087" i="1"/>
  <c r="M1087" i="1" s="1"/>
  <c r="L1084" i="1"/>
  <c r="N1084" i="1" s="1"/>
  <c r="K1081" i="1"/>
  <c r="M1081" i="1" s="1"/>
  <c r="K1079" i="1"/>
  <c r="M1079" i="1" s="1"/>
  <c r="L1076" i="1"/>
  <c r="N1076" i="1" s="1"/>
  <c r="L1074" i="1"/>
  <c r="N1074" i="1" s="1"/>
  <c r="L1072" i="1"/>
  <c r="N1072" i="1" s="1"/>
  <c r="L1070" i="1"/>
  <c r="N1070" i="1" s="1"/>
  <c r="K1068" i="1"/>
  <c r="M1068" i="1" s="1"/>
  <c r="L1060" i="1"/>
  <c r="N1060" i="1" s="1"/>
  <c r="L1057" i="1"/>
  <c r="N1057" i="1" s="1"/>
  <c r="L1055" i="1"/>
  <c r="N1055" i="1" s="1"/>
  <c r="K1039" i="1"/>
  <c r="M1039" i="1" s="1"/>
  <c r="L1037" i="1"/>
  <c r="N1037" i="1" s="1"/>
  <c r="L1026" i="1"/>
  <c r="N1026" i="1" s="1"/>
  <c r="L1024" i="1"/>
  <c r="N1024" i="1" s="1"/>
  <c r="K1021" i="1"/>
  <c r="M1021" i="1" s="1"/>
  <c r="L1019" i="1"/>
  <c r="N1019" i="1" s="1"/>
  <c r="J1199" i="2"/>
  <c r="V1199" i="2" s="1"/>
  <c r="I1190" i="2"/>
  <c r="U1190" i="2" s="1"/>
  <c r="J1171" i="2"/>
  <c r="V1171" i="2" s="1"/>
  <c r="J1147" i="2"/>
  <c r="V1147" i="2" s="1"/>
  <c r="I1138" i="2"/>
  <c r="U1138" i="2" s="1"/>
  <c r="I1114" i="2"/>
  <c r="U1114" i="2" s="1"/>
  <c r="J1095" i="2"/>
  <c r="V1095" i="2" s="1"/>
  <c r="I1086" i="2"/>
  <c r="U1086" i="2" s="1"/>
  <c r="I1062" i="2"/>
  <c r="U1062" i="2" s="1"/>
  <c r="J1043" i="2"/>
  <c r="V1043" i="2" s="1"/>
  <c r="J1019" i="2"/>
  <c r="V1019" i="2" s="1"/>
  <c r="Q1210" i="2"/>
  <c r="T1210" i="2" s="1"/>
  <c r="O1207" i="2"/>
  <c r="R1207" i="2" s="1"/>
  <c r="O1198" i="2"/>
  <c r="R1198" i="2" s="1"/>
  <c r="Q1194" i="2"/>
  <c r="T1194" i="2" s="1"/>
  <c r="Q1187" i="2"/>
  <c r="T1187" i="2" s="1"/>
  <c r="Q1178" i="2"/>
  <c r="T1178" i="2" s="1"/>
  <c r="O1175" i="2"/>
  <c r="R1175" i="2" s="1"/>
  <c r="Q1171" i="2"/>
  <c r="T1171" i="2" s="1"/>
  <c r="O1166" i="2"/>
  <c r="R1166" i="2" s="1"/>
  <c r="Q1162" i="2"/>
  <c r="T1162" i="2" s="1"/>
  <c r="O1150" i="2"/>
  <c r="R1150" i="2" s="1"/>
  <c r="Q1146" i="2"/>
  <c r="T1146" i="2" s="1"/>
  <c r="Q1139" i="2"/>
  <c r="T1139" i="2" s="1"/>
  <c r="O1134" i="2"/>
  <c r="R1134" i="2" s="1"/>
  <c r="Q1130" i="2"/>
  <c r="T1130" i="2" s="1"/>
  <c r="Q1123" i="2"/>
  <c r="T1123" i="2" s="1"/>
  <c r="O1118" i="2"/>
  <c r="R1118" i="2" s="1"/>
  <c r="Q1114" i="2"/>
  <c r="T1114" i="2" s="1"/>
  <c r="Q1107" i="2"/>
  <c r="T1107" i="2" s="1"/>
  <c r="O1102" i="2"/>
  <c r="R1102" i="2" s="1"/>
  <c r="Q1098" i="2"/>
  <c r="T1098" i="2" s="1"/>
  <c r="O1095" i="2"/>
  <c r="R1095" i="2" s="1"/>
  <c r="O1086" i="2"/>
  <c r="R1086" i="2" s="1"/>
  <c r="Q1082" i="2"/>
  <c r="T1082" i="2" s="1"/>
  <c r="Q1075" i="2"/>
  <c r="T1075" i="2" s="1"/>
  <c r="O1070" i="2"/>
  <c r="R1070" i="2" s="1"/>
  <c r="Q1066" i="2"/>
  <c r="T1066" i="2" s="1"/>
  <c r="O1063" i="2"/>
  <c r="R1063" i="2" s="1"/>
  <c r="Q1059" i="2"/>
  <c r="T1059" i="2" s="1"/>
  <c r="O1054" i="2"/>
  <c r="R1054" i="2" s="1"/>
  <c r="Q1050" i="2"/>
  <c r="T1050" i="2" s="1"/>
  <c r="Q1043" i="2"/>
  <c r="T1043" i="2" s="1"/>
  <c r="O1038" i="2"/>
  <c r="R1038" i="2" s="1"/>
  <c r="Q1034" i="2"/>
  <c r="T1034" i="2" s="1"/>
  <c r="O1031" i="2"/>
  <c r="R1031" i="2" s="1"/>
  <c r="Q1027" i="2"/>
  <c r="T1027" i="2" s="1"/>
  <c r="O1022" i="2"/>
  <c r="R1022" i="2" s="1"/>
  <c r="Q1018" i="2"/>
  <c r="T1018" i="2" s="1"/>
  <c r="H1165" i="1"/>
  <c r="P1165" i="1" s="1"/>
  <c r="L1165" i="1"/>
  <c r="N1165" i="1" s="1"/>
  <c r="H1145" i="1"/>
  <c r="P1145" i="1" s="1"/>
  <c r="K1145" i="1"/>
  <c r="M1145" i="1" s="1"/>
  <c r="L1145" i="1"/>
  <c r="N1145" i="1" s="1"/>
  <c r="H1137" i="1"/>
  <c r="P1137" i="1" s="1"/>
  <c r="L1137" i="1"/>
  <c r="N1137" i="1" s="1"/>
  <c r="H1129" i="1"/>
  <c r="P1129" i="1" s="1"/>
  <c r="K1129" i="1"/>
  <c r="M1129" i="1" s="1"/>
  <c r="H1121" i="1"/>
  <c r="P1121" i="1" s="1"/>
  <c r="K1121" i="1"/>
  <c r="M1121" i="1" s="1"/>
  <c r="L1121" i="1"/>
  <c r="N1121" i="1" s="1"/>
  <c r="H1105" i="1"/>
  <c r="P1105" i="1" s="1"/>
  <c r="K1105" i="1"/>
  <c r="M1105" i="1" s="1"/>
  <c r="H1097" i="1"/>
  <c r="P1097" i="1" s="1"/>
  <c r="L1097" i="1"/>
  <c r="N1097" i="1" s="1"/>
  <c r="H1085" i="1"/>
  <c r="P1085" i="1" s="1"/>
  <c r="K1085" i="1"/>
  <c r="M1085" i="1" s="1"/>
  <c r="L1085" i="1"/>
  <c r="N1085" i="1" s="1"/>
  <c r="H1077" i="1"/>
  <c r="P1077" i="1" s="1"/>
  <c r="K1077" i="1"/>
  <c r="M1077" i="1" s="1"/>
  <c r="L1077" i="1"/>
  <c r="N1077" i="1" s="1"/>
  <c r="H1069" i="1"/>
  <c r="P1069" i="1" s="1"/>
  <c r="K1069" i="1"/>
  <c r="M1069" i="1" s="1"/>
  <c r="H1061" i="1"/>
  <c r="P1061" i="1" s="1"/>
  <c r="K1061" i="1"/>
  <c r="M1061" i="1" s="1"/>
  <c r="H1053" i="1"/>
  <c r="P1053" i="1" s="1"/>
  <c r="K1053" i="1"/>
  <c r="M1053" i="1" s="1"/>
  <c r="H1041" i="1"/>
  <c r="P1041" i="1" s="1"/>
  <c r="L1041" i="1"/>
  <c r="N1041" i="1" s="1"/>
  <c r="H1033" i="1"/>
  <c r="P1033" i="1" s="1"/>
  <c r="K1033" i="1"/>
  <c r="M1033" i="1" s="1"/>
  <c r="L1033" i="1"/>
  <c r="N1033" i="1" s="1"/>
  <c r="H1025" i="1"/>
  <c r="P1025" i="1" s="1"/>
  <c r="K1025" i="1"/>
  <c r="M1025" i="1" s="1"/>
  <c r="L1025" i="1"/>
  <c r="N1025" i="1" s="1"/>
  <c r="H1017" i="1"/>
  <c r="P1017" i="1" s="1"/>
  <c r="K1017" i="1"/>
  <c r="M1017" i="1" s="1"/>
  <c r="L1181" i="1"/>
  <c r="N1181" i="1" s="1"/>
  <c r="L1177" i="1"/>
  <c r="N1177" i="1" s="1"/>
  <c r="K1161" i="1"/>
  <c r="M1161" i="1" s="1"/>
  <c r="O1203" i="2"/>
  <c r="R1203" i="2" s="1"/>
  <c r="J1203" i="2"/>
  <c r="V1203" i="2" s="1"/>
  <c r="J1195" i="2"/>
  <c r="V1195" i="2" s="1"/>
  <c r="O1195" i="2"/>
  <c r="R1195" i="2" s="1"/>
  <c r="P1191" i="2"/>
  <c r="S1191" i="2" s="1"/>
  <c r="Q1191" i="2"/>
  <c r="T1191" i="2" s="1"/>
  <c r="J1191" i="2"/>
  <c r="V1191" i="2" s="1"/>
  <c r="P1183" i="2"/>
  <c r="S1183" i="2" s="1"/>
  <c r="J1183" i="2"/>
  <c r="V1183" i="2" s="1"/>
  <c r="Q1183" i="2"/>
  <c r="T1183" i="2" s="1"/>
  <c r="P1167" i="2"/>
  <c r="S1167" i="2" s="1"/>
  <c r="I1167" i="2"/>
  <c r="U1167" i="2" s="1"/>
  <c r="Q1167" i="2"/>
  <c r="T1167" i="2" s="1"/>
  <c r="J1167" i="2"/>
  <c r="V1167" i="2" s="1"/>
  <c r="P1159" i="2"/>
  <c r="S1159" i="2" s="1"/>
  <c r="Q1159" i="2"/>
  <c r="T1159" i="2" s="1"/>
  <c r="J1155" i="2"/>
  <c r="V1155" i="2" s="1"/>
  <c r="O1155" i="2"/>
  <c r="R1155" i="2" s="1"/>
  <c r="P1151" i="2"/>
  <c r="S1151" i="2" s="1"/>
  <c r="Q1151" i="2"/>
  <c r="T1151" i="2" s="1"/>
  <c r="I1151" i="2"/>
  <c r="U1151" i="2" s="1"/>
  <c r="P1143" i="2"/>
  <c r="S1143" i="2" s="1"/>
  <c r="J1143" i="2"/>
  <c r="V1143" i="2" s="1"/>
  <c r="Q1143" i="2"/>
  <c r="T1143" i="2" s="1"/>
  <c r="P1135" i="2"/>
  <c r="S1135" i="2" s="1"/>
  <c r="Q1135" i="2"/>
  <c r="T1135" i="2" s="1"/>
  <c r="J1131" i="2"/>
  <c r="V1131" i="2" s="1"/>
  <c r="O1131" i="2"/>
  <c r="R1131" i="2" s="1"/>
  <c r="P1127" i="2"/>
  <c r="S1127" i="2" s="1"/>
  <c r="Q1127" i="2"/>
  <c r="T1127" i="2" s="1"/>
  <c r="J1127" i="2"/>
  <c r="V1127" i="2" s="1"/>
  <c r="P1119" i="2"/>
  <c r="S1119" i="2" s="1"/>
  <c r="J1119" i="2"/>
  <c r="V1119" i="2" s="1"/>
  <c r="Q1119" i="2"/>
  <c r="T1119" i="2" s="1"/>
  <c r="P1111" i="2"/>
  <c r="S1111" i="2" s="1"/>
  <c r="Q1111" i="2"/>
  <c r="T1111" i="2" s="1"/>
  <c r="J1091" i="2"/>
  <c r="V1091" i="2" s="1"/>
  <c r="O1091" i="2"/>
  <c r="R1091" i="2" s="1"/>
  <c r="P1087" i="2"/>
  <c r="S1087" i="2" s="1"/>
  <c r="Q1087" i="2"/>
  <c r="T1087" i="2" s="1"/>
  <c r="I1087" i="2"/>
  <c r="U1087" i="2" s="1"/>
  <c r="P1079" i="2"/>
  <c r="S1079" i="2" s="1"/>
  <c r="J1079" i="2"/>
  <c r="V1079" i="2" s="1"/>
  <c r="Q1079" i="2"/>
  <c r="T1079" i="2" s="1"/>
  <c r="P1071" i="2"/>
  <c r="S1071" i="2" s="1"/>
  <c r="Q1071" i="2"/>
  <c r="T1071" i="2" s="1"/>
  <c r="O1051" i="2"/>
  <c r="R1051" i="2" s="1"/>
  <c r="J1051" i="2"/>
  <c r="V1051" i="2" s="1"/>
  <c r="P1047" i="2"/>
  <c r="S1047" i="2" s="1"/>
  <c r="Q1047" i="2"/>
  <c r="T1047" i="2" s="1"/>
  <c r="P1015" i="2"/>
  <c r="S1015" i="2" s="1"/>
  <c r="J1015" i="2"/>
  <c r="V1015" i="2" s="1"/>
  <c r="Q1015" i="2"/>
  <c r="T1015" i="2" s="1"/>
  <c r="K1163" i="2"/>
  <c r="W1163" i="2" s="1"/>
  <c r="J1159" i="2"/>
  <c r="V1159" i="2" s="1"/>
  <c r="K1111" i="2"/>
  <c r="W1111" i="2" s="1"/>
  <c r="J1083" i="2"/>
  <c r="V1083" i="2" s="1"/>
  <c r="K1059" i="2"/>
  <c r="W1059" i="2" s="1"/>
  <c r="I1055" i="2"/>
  <c r="U1055" i="2" s="1"/>
  <c r="O1199" i="2"/>
  <c r="R1199" i="2" s="1"/>
  <c r="Q1195" i="2"/>
  <c r="T1195" i="2" s="1"/>
  <c r="O1183" i="2"/>
  <c r="R1183" i="2" s="1"/>
  <c r="Q1179" i="2"/>
  <c r="T1179" i="2" s="1"/>
  <c r="O1167" i="2"/>
  <c r="R1167" i="2" s="1"/>
  <c r="Q1163" i="2"/>
  <c r="T1163" i="2" s="1"/>
  <c r="O1151" i="2"/>
  <c r="R1151" i="2" s="1"/>
  <c r="Q1147" i="2"/>
  <c r="T1147" i="2" s="1"/>
  <c r="O1135" i="2"/>
  <c r="R1135" i="2" s="1"/>
  <c r="Q1131" i="2"/>
  <c r="T1131" i="2" s="1"/>
  <c r="O1119" i="2"/>
  <c r="R1119" i="2" s="1"/>
  <c r="Q1115" i="2"/>
  <c r="T1115" i="2" s="1"/>
  <c r="O1039" i="2"/>
  <c r="R1039" i="2" s="1"/>
  <c r="Q1035" i="2"/>
  <c r="T1035" i="2" s="1"/>
  <c r="K1136" i="1"/>
  <c r="M1136" i="1" s="1"/>
  <c r="G1136" i="1"/>
  <c r="O1136" i="1" s="1"/>
  <c r="L1136" i="1"/>
  <c r="N1136" i="1" s="1"/>
  <c r="K1116" i="1"/>
  <c r="M1116" i="1" s="1"/>
  <c r="G1116" i="1"/>
  <c r="O1116" i="1" s="1"/>
  <c r="L1116" i="1"/>
  <c r="N1116" i="1" s="1"/>
  <c r="L1108" i="1"/>
  <c r="N1108" i="1" s="1"/>
  <c r="G1108" i="1"/>
  <c r="O1108" i="1" s="1"/>
  <c r="G1100" i="1"/>
  <c r="O1100" i="1" s="1"/>
  <c r="K1100" i="1"/>
  <c r="M1100" i="1" s="1"/>
  <c r="L1088" i="1"/>
  <c r="N1088" i="1" s="1"/>
  <c r="G1088" i="1"/>
  <c r="O1088" i="1" s="1"/>
  <c r="L1064" i="1"/>
  <c r="N1064" i="1" s="1"/>
  <c r="G1064" i="1"/>
  <c r="O1064" i="1" s="1"/>
  <c r="K1056" i="1"/>
  <c r="M1056" i="1" s="1"/>
  <c r="G1056" i="1"/>
  <c r="O1056" i="1" s="1"/>
  <c r="L1056" i="1"/>
  <c r="N1056" i="1" s="1"/>
  <c r="L1044" i="1"/>
  <c r="N1044" i="1" s="1"/>
  <c r="G1044" i="1"/>
  <c r="O1044" i="1" s="1"/>
  <c r="K1188" i="1"/>
  <c r="M1188" i="1" s="1"/>
  <c r="K1168" i="1"/>
  <c r="M1168" i="1" s="1"/>
  <c r="L1164" i="1"/>
  <c r="N1164" i="1" s="1"/>
  <c r="K1148" i="1"/>
  <c r="M1148" i="1" s="1"/>
  <c r="L1144" i="1"/>
  <c r="N1144" i="1" s="1"/>
  <c r="L1140" i="1"/>
  <c r="N1140" i="1" s="1"/>
  <c r="L1120" i="1"/>
  <c r="N1120" i="1" s="1"/>
  <c r="K1104" i="1"/>
  <c r="M1104" i="1" s="1"/>
  <c r="L1065" i="1"/>
  <c r="N1065" i="1" s="1"/>
  <c r="L1061" i="1"/>
  <c r="N1061" i="1" s="1"/>
  <c r="L1012" i="1"/>
  <c r="N1012" i="1" s="1"/>
  <c r="P1206" i="2"/>
  <c r="S1206" i="2" s="1"/>
  <c r="Q1206" i="2"/>
  <c r="T1206" i="2" s="1"/>
  <c r="I1186" i="2"/>
  <c r="U1186" i="2" s="1"/>
  <c r="O1186" i="2"/>
  <c r="R1186" i="2" s="1"/>
  <c r="P1182" i="2"/>
  <c r="S1182" i="2" s="1"/>
  <c r="Q1182" i="2"/>
  <c r="T1182" i="2" s="1"/>
  <c r="I1182" i="2"/>
  <c r="U1182" i="2" s="1"/>
  <c r="P1174" i="2"/>
  <c r="S1174" i="2" s="1"/>
  <c r="I1174" i="2"/>
  <c r="U1174" i="2" s="1"/>
  <c r="Q1174" i="2"/>
  <c r="T1174" i="2" s="1"/>
  <c r="P1158" i="2"/>
  <c r="S1158" i="2" s="1"/>
  <c r="Q1158" i="2"/>
  <c r="T1158" i="2" s="1"/>
  <c r="I1158" i="2"/>
  <c r="U1158" i="2" s="1"/>
  <c r="K1166" i="1"/>
  <c r="M1166" i="1" s="1"/>
  <c r="G1166" i="1"/>
  <c r="O1166" i="1" s="1"/>
  <c r="L1166" i="1"/>
  <c r="N1166" i="1" s="1"/>
  <c r="K1162" i="1"/>
  <c r="M1162" i="1" s="1"/>
  <c r="G1162" i="1"/>
  <c r="O1162" i="1" s="1"/>
  <c r="L1162" i="1"/>
  <c r="N1162" i="1" s="1"/>
  <c r="K1158" i="1"/>
  <c r="M1158" i="1" s="1"/>
  <c r="G1158" i="1"/>
  <c r="O1158" i="1" s="1"/>
  <c r="L1158" i="1"/>
  <c r="N1158" i="1" s="1"/>
  <c r="G1150" i="1"/>
  <c r="O1150" i="1" s="1"/>
  <c r="K1150" i="1"/>
  <c r="M1150" i="1" s="1"/>
  <c r="G1146" i="1"/>
  <c r="O1146" i="1" s="1"/>
  <c r="K1146" i="1"/>
  <c r="M1146" i="1" s="1"/>
  <c r="G1142" i="1"/>
  <c r="O1142" i="1" s="1"/>
  <c r="K1142" i="1"/>
  <c r="M1142" i="1" s="1"/>
  <c r="L1138" i="1"/>
  <c r="N1138" i="1" s="1"/>
  <c r="G1138" i="1"/>
  <c r="O1138" i="1" s="1"/>
  <c r="K1122" i="1"/>
  <c r="M1122" i="1" s="1"/>
  <c r="G1122" i="1"/>
  <c r="O1122" i="1" s="1"/>
  <c r="L1122" i="1"/>
  <c r="N1122" i="1" s="1"/>
  <c r="L1118" i="1"/>
  <c r="N1118" i="1" s="1"/>
  <c r="G1118" i="1"/>
  <c r="O1118" i="1" s="1"/>
  <c r="L1114" i="1"/>
  <c r="N1114" i="1" s="1"/>
  <c r="G1114" i="1"/>
  <c r="O1114" i="1" s="1"/>
  <c r="L1110" i="1"/>
  <c r="N1110" i="1" s="1"/>
  <c r="G1110" i="1"/>
  <c r="O1110" i="1" s="1"/>
  <c r="G1106" i="1"/>
  <c r="O1106" i="1" s="1"/>
  <c r="K1106" i="1"/>
  <c r="M1106" i="1" s="1"/>
  <c r="K1102" i="1"/>
  <c r="M1102" i="1" s="1"/>
  <c r="G1102" i="1"/>
  <c r="O1102" i="1" s="1"/>
  <c r="L1102" i="1"/>
  <c r="N1102" i="1" s="1"/>
  <c r="K1098" i="1"/>
  <c r="M1098" i="1" s="1"/>
  <c r="G1098" i="1"/>
  <c r="O1098" i="1" s="1"/>
  <c r="L1098" i="1"/>
  <c r="N1098" i="1" s="1"/>
  <c r="K1094" i="1"/>
  <c r="M1094" i="1" s="1"/>
  <c r="G1094" i="1"/>
  <c r="O1094" i="1" s="1"/>
  <c r="L1094" i="1"/>
  <c r="N1094" i="1" s="1"/>
  <c r="G1086" i="1"/>
  <c r="O1086" i="1" s="1"/>
  <c r="K1086" i="1"/>
  <c r="M1086" i="1" s="1"/>
  <c r="G1082" i="1"/>
  <c r="O1082" i="1" s="1"/>
  <c r="K1082" i="1"/>
  <c r="M1082" i="1" s="1"/>
  <c r="G1078" i="1"/>
  <c r="O1078" i="1" s="1"/>
  <c r="K1078" i="1"/>
  <c r="M1078" i="1" s="1"/>
  <c r="L1066" i="1"/>
  <c r="N1066" i="1" s="1"/>
  <c r="G1066" i="1"/>
  <c r="O1066" i="1" s="1"/>
  <c r="L1062" i="1"/>
  <c r="N1062" i="1" s="1"/>
  <c r="G1062" i="1"/>
  <c r="O1062" i="1" s="1"/>
  <c r="K1058" i="1"/>
  <c r="M1058" i="1" s="1"/>
  <c r="G1058" i="1"/>
  <c r="O1058" i="1" s="1"/>
  <c r="L1058" i="1"/>
  <c r="N1058" i="1" s="1"/>
  <c r="L1054" i="1"/>
  <c r="N1054" i="1" s="1"/>
  <c r="G1054" i="1"/>
  <c r="O1054" i="1" s="1"/>
  <c r="G1050" i="1"/>
  <c r="O1050" i="1" s="1"/>
  <c r="K1050" i="1"/>
  <c r="M1050" i="1" s="1"/>
  <c r="K1046" i="1"/>
  <c r="M1046" i="1" s="1"/>
  <c r="G1046" i="1"/>
  <c r="O1046" i="1" s="1"/>
  <c r="L1046" i="1"/>
  <c r="N1046" i="1" s="1"/>
  <c r="G1042" i="1"/>
  <c r="O1042" i="1" s="1"/>
  <c r="K1042" i="1"/>
  <c r="M1042" i="1" s="1"/>
  <c r="K1038" i="1"/>
  <c r="M1038" i="1" s="1"/>
  <c r="G1038" i="1"/>
  <c r="O1038" i="1" s="1"/>
  <c r="L1038" i="1"/>
  <c r="N1038" i="1" s="1"/>
  <c r="G1030" i="1"/>
  <c r="O1030" i="1" s="1"/>
  <c r="K1030" i="1"/>
  <c r="M1030" i="1" s="1"/>
  <c r="G1022" i="1"/>
  <c r="O1022" i="1" s="1"/>
  <c r="K1022" i="1"/>
  <c r="M1022" i="1" s="1"/>
  <c r="L1018" i="1"/>
  <c r="N1018" i="1" s="1"/>
  <c r="G1018" i="1"/>
  <c r="O1018" i="1" s="1"/>
  <c r="K1209" i="1"/>
  <c r="M1209" i="1" s="1"/>
  <c r="K1207" i="1"/>
  <c r="M1207" i="1" s="1"/>
  <c r="L1205" i="1"/>
  <c r="N1205" i="1" s="1"/>
  <c r="L1203" i="1"/>
  <c r="N1203" i="1" s="1"/>
  <c r="K1202" i="1"/>
  <c r="M1202" i="1" s="1"/>
  <c r="L1201" i="1"/>
  <c r="N1201" i="1" s="1"/>
  <c r="K1199" i="1"/>
  <c r="M1199" i="1" s="1"/>
  <c r="L1196" i="1"/>
  <c r="N1196" i="1" s="1"/>
  <c r="L1194" i="1"/>
  <c r="N1194" i="1" s="1"/>
  <c r="L1192" i="1"/>
  <c r="N1192" i="1" s="1"/>
  <c r="K1189" i="1"/>
  <c r="M1189" i="1" s="1"/>
  <c r="K1187" i="1"/>
  <c r="M1187" i="1" s="1"/>
  <c r="K1185" i="1"/>
  <c r="M1185" i="1" s="1"/>
  <c r="L1182" i="1"/>
  <c r="N1182" i="1" s="1"/>
  <c r="K1180" i="1"/>
  <c r="M1180" i="1" s="1"/>
  <c r="L1179" i="1"/>
  <c r="N1179" i="1" s="1"/>
  <c r="L1178" i="1"/>
  <c r="N1178" i="1" s="1"/>
  <c r="L1176" i="1"/>
  <c r="N1176" i="1" s="1"/>
  <c r="L1174" i="1"/>
  <c r="N1174" i="1" s="1"/>
  <c r="L1172" i="1"/>
  <c r="N1172" i="1" s="1"/>
  <c r="K1154" i="1"/>
  <c r="M1154" i="1" s="1"/>
  <c r="L1147" i="1"/>
  <c r="N1147" i="1" s="1"/>
  <c r="L1133" i="1"/>
  <c r="N1133" i="1" s="1"/>
  <c r="K1131" i="1"/>
  <c r="M1131" i="1" s="1"/>
  <c r="L1129" i="1"/>
  <c r="N1129" i="1" s="1"/>
  <c r="L1127" i="1"/>
  <c r="N1127" i="1" s="1"/>
  <c r="L1119" i="1"/>
  <c r="N1119" i="1" s="1"/>
  <c r="K1117" i="1"/>
  <c r="M1117" i="1" s="1"/>
  <c r="K1113" i="1"/>
  <c r="M1113" i="1" s="1"/>
  <c r="K1111" i="1"/>
  <c r="M1111" i="1" s="1"/>
  <c r="L1109" i="1"/>
  <c r="N1109" i="1" s="1"/>
  <c r="L1107" i="1"/>
  <c r="N1107" i="1" s="1"/>
  <c r="L1105" i="1"/>
  <c r="N1105" i="1" s="1"/>
  <c r="K1103" i="1"/>
  <c r="M1103" i="1" s="1"/>
  <c r="L1100" i="1"/>
  <c r="N1100" i="1" s="1"/>
  <c r="K1093" i="1"/>
  <c r="M1093" i="1" s="1"/>
  <c r="K1091" i="1"/>
  <c r="M1091" i="1" s="1"/>
  <c r="K1089" i="1"/>
  <c r="M1089" i="1" s="1"/>
  <c r="L1086" i="1"/>
  <c r="N1086" i="1" s="1"/>
  <c r="K1084" i="1"/>
  <c r="M1084" i="1" s="1"/>
  <c r="L1082" i="1"/>
  <c r="N1082" i="1" s="1"/>
  <c r="L1080" i="1"/>
  <c r="N1080" i="1" s="1"/>
  <c r="L1078" i="1"/>
  <c r="N1078" i="1" s="1"/>
  <c r="K1076" i="1"/>
  <c r="M1076" i="1" s="1"/>
  <c r="K1074" i="1"/>
  <c r="M1074" i="1" s="1"/>
  <c r="K1072" i="1"/>
  <c r="M1072" i="1" s="1"/>
  <c r="K1070" i="1"/>
  <c r="M1070" i="1" s="1"/>
  <c r="K1060" i="1"/>
  <c r="M1060" i="1" s="1"/>
  <c r="K1057" i="1"/>
  <c r="M1057" i="1" s="1"/>
  <c r="K1055" i="1"/>
  <c r="M1055" i="1" s="1"/>
  <c r="L1053" i="1"/>
  <c r="N1053" i="1" s="1"/>
  <c r="L1042" i="1"/>
  <c r="N1042" i="1" s="1"/>
  <c r="L1040" i="1"/>
  <c r="N1040" i="1" s="1"/>
  <c r="K1037" i="1"/>
  <c r="M1037" i="1" s="1"/>
  <c r="L1035" i="1"/>
  <c r="N1035" i="1" s="1"/>
  <c r="K1026" i="1"/>
  <c r="M1026" i="1" s="1"/>
  <c r="K1024" i="1"/>
  <c r="M1024" i="1" s="1"/>
  <c r="L1022" i="1"/>
  <c r="N1022" i="1" s="1"/>
  <c r="K1019" i="1"/>
  <c r="M1019" i="1" s="1"/>
  <c r="L1017" i="1"/>
  <c r="N1017" i="1" s="1"/>
  <c r="I1199" i="2"/>
  <c r="U1199" i="2" s="1"/>
  <c r="I1194" i="2"/>
  <c r="U1194" i="2" s="1"/>
  <c r="J1175" i="2"/>
  <c r="V1175" i="2" s="1"/>
  <c r="I1166" i="2"/>
  <c r="U1166" i="2" s="1"/>
  <c r="J1151" i="2"/>
  <c r="V1151" i="2" s="1"/>
  <c r="I1142" i="2"/>
  <c r="U1142" i="2" s="1"/>
  <c r="J1123" i="2"/>
  <c r="V1123" i="2" s="1"/>
  <c r="J1099" i="2"/>
  <c r="V1099" i="2" s="1"/>
  <c r="I1090" i="2"/>
  <c r="U1090" i="2" s="1"/>
  <c r="I1071" i="2"/>
  <c r="U1071" i="2" s="1"/>
  <c r="I1066" i="2"/>
  <c r="U1066" i="2" s="1"/>
  <c r="J1047" i="2"/>
  <c r="V1047" i="2" s="1"/>
  <c r="I1038" i="2"/>
  <c r="U1038" i="2" s="1"/>
  <c r="J1023" i="2"/>
  <c r="V1023" i="2" s="1"/>
  <c r="I1014" i="2"/>
  <c r="U1014" i="2" s="1"/>
  <c r="P1210" i="2"/>
  <c r="S1210" i="2" s="1"/>
  <c r="P1203" i="2"/>
  <c r="S1203" i="2" s="1"/>
  <c r="P1194" i="2"/>
  <c r="S1194" i="2" s="1"/>
  <c r="P1187" i="2"/>
  <c r="S1187" i="2" s="1"/>
  <c r="P1178" i="2"/>
  <c r="S1178" i="2" s="1"/>
  <c r="P1171" i="2"/>
  <c r="S1171" i="2" s="1"/>
  <c r="P1162" i="2"/>
  <c r="S1162" i="2" s="1"/>
  <c r="P1155" i="2"/>
  <c r="S1155" i="2" s="1"/>
  <c r="P1146" i="2"/>
  <c r="S1146" i="2" s="1"/>
  <c r="P1139" i="2"/>
  <c r="S1139" i="2" s="1"/>
  <c r="P1130" i="2"/>
  <c r="S1130" i="2" s="1"/>
  <c r="P1123" i="2"/>
  <c r="S1123" i="2" s="1"/>
  <c r="P1114" i="2"/>
  <c r="S1114" i="2" s="1"/>
  <c r="P1107" i="2"/>
  <c r="S1107" i="2" s="1"/>
  <c r="P1098" i="2"/>
  <c r="S1098" i="2" s="1"/>
  <c r="P1091" i="2"/>
  <c r="S1091" i="2" s="1"/>
  <c r="P1082" i="2"/>
  <c r="S1082" i="2" s="1"/>
  <c r="P1075" i="2"/>
  <c r="S1075" i="2" s="1"/>
  <c r="P1066" i="2"/>
  <c r="S1066" i="2" s="1"/>
  <c r="P1059" i="2"/>
  <c r="S1059" i="2" s="1"/>
  <c r="P1050" i="2"/>
  <c r="S1050" i="2" s="1"/>
  <c r="P1043" i="2"/>
  <c r="S1043" i="2" s="1"/>
  <c r="P1034" i="2"/>
  <c r="S1034" i="2" s="1"/>
  <c r="P1027" i="2"/>
  <c r="S1027" i="2" s="1"/>
  <c r="P1018" i="2"/>
  <c r="S1018" i="2" s="1"/>
  <c r="Q1011" i="2"/>
  <c r="T1011" i="2" s="1"/>
  <c r="K1200" i="2"/>
  <c r="W1200" i="2" s="1"/>
  <c r="K1193" i="2"/>
  <c r="W1193" i="2" s="1"/>
  <c r="K1188" i="2"/>
  <c r="W1188" i="2" s="1"/>
  <c r="J1172" i="2"/>
  <c r="V1172" i="2" s="1"/>
  <c r="K1160" i="2"/>
  <c r="W1160" i="2" s="1"/>
  <c r="K1148" i="2"/>
  <c r="W1148" i="2" s="1"/>
  <c r="K1136" i="2"/>
  <c r="W1136" i="2" s="1"/>
  <c r="K1129" i="2"/>
  <c r="W1129" i="2" s="1"/>
  <c r="K1124" i="2"/>
  <c r="W1124" i="2" s="1"/>
  <c r="J1108" i="2"/>
  <c r="V1108" i="2" s="1"/>
  <c r="K1096" i="2"/>
  <c r="W1096" i="2" s="1"/>
  <c r="K1084" i="2"/>
  <c r="W1084" i="2" s="1"/>
  <c r="K1072" i="2"/>
  <c r="W1072" i="2" s="1"/>
  <c r="K1065" i="2"/>
  <c r="W1065" i="2" s="1"/>
  <c r="K1060" i="2"/>
  <c r="W1060" i="2" s="1"/>
  <c r="J1044" i="2"/>
  <c r="V1044" i="2" s="1"/>
  <c r="K1032" i="2"/>
  <c r="W1032" i="2" s="1"/>
  <c r="K1020" i="2"/>
  <c r="W1020" i="2" s="1"/>
  <c r="P1209" i="2"/>
  <c r="S1209" i="2" s="1"/>
  <c r="P1208" i="2"/>
  <c r="S1208" i="2" s="1"/>
  <c r="P1201" i="2"/>
  <c r="S1201" i="2" s="1"/>
  <c r="P1200" i="2"/>
  <c r="S1200" i="2" s="1"/>
  <c r="P1193" i="2"/>
  <c r="S1193" i="2" s="1"/>
  <c r="P1192" i="2"/>
  <c r="S1192" i="2" s="1"/>
  <c r="P1185" i="2"/>
  <c r="S1185" i="2" s="1"/>
  <c r="P1184" i="2"/>
  <c r="S1184" i="2" s="1"/>
  <c r="P1177" i="2"/>
  <c r="S1177" i="2" s="1"/>
  <c r="P1176" i="2"/>
  <c r="S1176" i="2" s="1"/>
  <c r="P1169" i="2"/>
  <c r="S1169" i="2" s="1"/>
  <c r="P1168" i="2"/>
  <c r="S1168" i="2" s="1"/>
  <c r="P1161" i="2"/>
  <c r="S1161" i="2" s="1"/>
  <c r="P1160" i="2"/>
  <c r="S1160" i="2" s="1"/>
  <c r="P1153" i="2"/>
  <c r="S1153" i="2" s="1"/>
  <c r="P1152" i="2"/>
  <c r="S1152" i="2" s="1"/>
  <c r="P1145" i="2"/>
  <c r="S1145" i="2" s="1"/>
  <c r="P1144" i="2"/>
  <c r="S1144" i="2" s="1"/>
  <c r="P1137" i="2"/>
  <c r="S1137" i="2" s="1"/>
  <c r="P1136" i="2"/>
  <c r="S1136" i="2" s="1"/>
  <c r="P1129" i="2"/>
  <c r="S1129" i="2" s="1"/>
  <c r="P1128" i="2"/>
  <c r="S1128" i="2" s="1"/>
  <c r="P1121" i="2"/>
  <c r="S1121" i="2" s="1"/>
  <c r="P1120" i="2"/>
  <c r="S1120" i="2" s="1"/>
  <c r="P1113" i="2"/>
  <c r="S1113" i="2" s="1"/>
  <c r="P1112" i="2"/>
  <c r="S1112" i="2" s="1"/>
  <c r="P1105" i="2"/>
  <c r="S1105" i="2" s="1"/>
  <c r="P1104" i="2"/>
  <c r="S1104" i="2" s="1"/>
  <c r="P1097" i="2"/>
  <c r="S1097" i="2" s="1"/>
  <c r="P1096" i="2"/>
  <c r="S1096" i="2" s="1"/>
  <c r="P1089" i="2"/>
  <c r="S1089" i="2" s="1"/>
  <c r="P1088" i="2"/>
  <c r="S1088" i="2" s="1"/>
  <c r="P1081" i="2"/>
  <c r="S1081" i="2" s="1"/>
  <c r="P1080" i="2"/>
  <c r="S1080" i="2" s="1"/>
  <c r="P1073" i="2"/>
  <c r="S1073" i="2" s="1"/>
  <c r="P1072" i="2"/>
  <c r="S1072" i="2" s="1"/>
  <c r="P1065" i="2"/>
  <c r="S1065" i="2" s="1"/>
  <c r="P1064" i="2"/>
  <c r="S1064" i="2" s="1"/>
  <c r="P1057" i="2"/>
  <c r="S1057" i="2" s="1"/>
  <c r="P1056" i="2"/>
  <c r="S1056" i="2" s="1"/>
  <c r="P1049" i="2"/>
  <c r="S1049" i="2" s="1"/>
  <c r="P1048" i="2"/>
  <c r="S1048" i="2" s="1"/>
  <c r="P1041" i="2"/>
  <c r="S1041" i="2" s="1"/>
  <c r="P1040" i="2"/>
  <c r="S1040" i="2" s="1"/>
  <c r="P1033" i="2"/>
  <c r="S1033" i="2" s="1"/>
  <c r="P1032" i="2"/>
  <c r="S1032" i="2" s="1"/>
  <c r="P1025" i="2"/>
  <c r="S1025" i="2" s="1"/>
  <c r="P1024" i="2"/>
  <c r="S1024" i="2" s="1"/>
  <c r="P1017" i="2"/>
  <c r="S1017" i="2" s="1"/>
  <c r="P1016" i="2"/>
  <c r="S1016" i="2" s="1"/>
  <c r="K1209" i="2"/>
  <c r="W1209" i="2" s="1"/>
  <c r="K1204" i="2"/>
  <c r="W1204" i="2" s="1"/>
  <c r="J1188" i="2"/>
  <c r="V1188" i="2" s="1"/>
  <c r="K1176" i="2"/>
  <c r="W1176" i="2" s="1"/>
  <c r="K1164" i="2"/>
  <c r="W1164" i="2" s="1"/>
  <c r="K1152" i="2"/>
  <c r="W1152" i="2" s="1"/>
  <c r="K1145" i="2"/>
  <c r="W1145" i="2" s="1"/>
  <c r="K1140" i="2"/>
  <c r="W1140" i="2" s="1"/>
  <c r="J1124" i="2"/>
  <c r="V1124" i="2" s="1"/>
  <c r="K1112" i="2"/>
  <c r="W1112" i="2" s="1"/>
  <c r="K1100" i="2"/>
  <c r="W1100" i="2" s="1"/>
  <c r="K1088" i="2"/>
  <c r="W1088" i="2" s="1"/>
  <c r="K1081" i="2"/>
  <c r="W1081" i="2" s="1"/>
  <c r="K1076" i="2"/>
  <c r="W1076" i="2" s="1"/>
  <c r="J1060" i="2"/>
  <c r="V1060" i="2" s="1"/>
  <c r="K1048" i="2"/>
  <c r="W1048" i="2" s="1"/>
  <c r="K1036" i="2"/>
  <c r="W1036" i="2" s="1"/>
  <c r="K1024" i="2"/>
  <c r="W1024" i="2" s="1"/>
  <c r="K1017" i="2"/>
  <c r="W1017" i="2" s="1"/>
  <c r="K1012" i="2"/>
  <c r="W1012" i="2" s="1"/>
  <c r="J1208" i="2"/>
  <c r="V1208" i="2" s="1"/>
  <c r="I1207" i="2"/>
  <c r="U1207" i="2" s="1"/>
  <c r="K1205" i="2"/>
  <c r="W1205" i="2" s="1"/>
  <c r="I1203" i="2"/>
  <c r="U1203" i="2" s="1"/>
  <c r="K1201" i="2"/>
  <c r="W1201" i="2" s="1"/>
  <c r="J1200" i="2"/>
  <c r="V1200" i="2" s="1"/>
  <c r="K1197" i="2"/>
  <c r="W1197" i="2" s="1"/>
  <c r="J1196" i="2"/>
  <c r="V1196" i="2" s="1"/>
  <c r="I1195" i="2"/>
  <c r="U1195" i="2" s="1"/>
  <c r="J1192" i="2"/>
  <c r="V1192" i="2" s="1"/>
  <c r="I1191" i="2"/>
  <c r="U1191" i="2" s="1"/>
  <c r="K1189" i="2"/>
  <c r="W1189" i="2" s="1"/>
  <c r="I1187" i="2"/>
  <c r="U1187" i="2" s="1"/>
  <c r="K1185" i="2"/>
  <c r="W1185" i="2" s="1"/>
  <c r="J1184" i="2"/>
  <c r="V1184" i="2" s="1"/>
  <c r="K1181" i="2"/>
  <c r="W1181" i="2" s="1"/>
  <c r="J1180" i="2"/>
  <c r="V1180" i="2" s="1"/>
  <c r="I1179" i="2"/>
  <c r="U1179" i="2" s="1"/>
  <c r="J1176" i="2"/>
  <c r="V1176" i="2" s="1"/>
  <c r="I1175" i="2"/>
  <c r="U1175" i="2" s="1"/>
  <c r="K1173" i="2"/>
  <c r="W1173" i="2" s="1"/>
  <c r="I1171" i="2"/>
  <c r="U1171" i="2" s="1"/>
  <c r="K1169" i="2"/>
  <c r="W1169" i="2" s="1"/>
  <c r="J1168" i="2"/>
  <c r="V1168" i="2" s="1"/>
  <c r="K1165" i="2"/>
  <c r="W1165" i="2" s="1"/>
  <c r="J1164" i="2"/>
  <c r="V1164" i="2" s="1"/>
  <c r="I1163" i="2"/>
  <c r="U1163" i="2" s="1"/>
  <c r="J1160" i="2"/>
  <c r="V1160" i="2" s="1"/>
  <c r="I1159" i="2"/>
  <c r="U1159" i="2" s="1"/>
  <c r="K1157" i="2"/>
  <c r="W1157" i="2" s="1"/>
  <c r="I1155" i="2"/>
  <c r="U1155" i="2" s="1"/>
  <c r="K1153" i="2"/>
  <c r="W1153" i="2" s="1"/>
  <c r="J1152" i="2"/>
  <c r="V1152" i="2" s="1"/>
  <c r="K1149" i="2"/>
  <c r="W1149" i="2" s="1"/>
  <c r="J1148" i="2"/>
  <c r="V1148" i="2" s="1"/>
  <c r="I1147" i="2"/>
  <c r="U1147" i="2" s="1"/>
  <c r="J1144" i="2"/>
  <c r="V1144" i="2" s="1"/>
  <c r="I1143" i="2"/>
  <c r="U1143" i="2" s="1"/>
  <c r="K1141" i="2"/>
  <c r="W1141" i="2" s="1"/>
  <c r="I1139" i="2"/>
  <c r="U1139" i="2" s="1"/>
  <c r="K1137" i="2"/>
  <c r="W1137" i="2" s="1"/>
  <c r="J1136" i="2"/>
  <c r="V1136" i="2" s="1"/>
  <c r="K1133" i="2"/>
  <c r="W1133" i="2" s="1"/>
  <c r="J1132" i="2"/>
  <c r="V1132" i="2" s="1"/>
  <c r="I1131" i="2"/>
  <c r="U1131" i="2" s="1"/>
  <c r="J1128" i="2"/>
  <c r="V1128" i="2" s="1"/>
  <c r="I1127" i="2"/>
  <c r="U1127" i="2" s="1"/>
  <c r="K1125" i="2"/>
  <c r="W1125" i="2" s="1"/>
  <c r="I1123" i="2"/>
  <c r="U1123" i="2" s="1"/>
  <c r="K1121" i="2"/>
  <c r="W1121" i="2" s="1"/>
  <c r="J1120" i="2"/>
  <c r="V1120" i="2" s="1"/>
  <c r="K1117" i="2"/>
  <c r="W1117" i="2" s="1"/>
  <c r="J1116" i="2"/>
  <c r="V1116" i="2" s="1"/>
  <c r="I1115" i="2"/>
  <c r="U1115" i="2" s="1"/>
  <c r="J1112" i="2"/>
  <c r="V1112" i="2" s="1"/>
  <c r="I1111" i="2"/>
  <c r="U1111" i="2" s="1"/>
  <c r="K1109" i="2"/>
  <c r="W1109" i="2" s="1"/>
  <c r="I1107" i="2"/>
  <c r="U1107" i="2" s="1"/>
  <c r="K1105" i="2"/>
  <c r="W1105" i="2" s="1"/>
  <c r="J1104" i="2"/>
  <c r="V1104" i="2" s="1"/>
  <c r="K1101" i="2"/>
  <c r="W1101" i="2" s="1"/>
  <c r="J1100" i="2"/>
  <c r="V1100" i="2" s="1"/>
  <c r="I1099" i="2"/>
  <c r="U1099" i="2" s="1"/>
  <c r="J1096" i="2"/>
  <c r="V1096" i="2" s="1"/>
  <c r="I1095" i="2"/>
  <c r="U1095" i="2" s="1"/>
  <c r="K1093" i="2"/>
  <c r="W1093" i="2" s="1"/>
  <c r="I1091" i="2"/>
  <c r="U1091" i="2" s="1"/>
  <c r="K1089" i="2"/>
  <c r="W1089" i="2" s="1"/>
  <c r="J1088" i="2"/>
  <c r="V1088" i="2" s="1"/>
  <c r="K1085" i="2"/>
  <c r="W1085" i="2" s="1"/>
  <c r="J1084" i="2"/>
  <c r="V1084" i="2" s="1"/>
  <c r="I1083" i="2"/>
  <c r="U1083" i="2" s="1"/>
  <c r="J1080" i="2"/>
  <c r="V1080" i="2" s="1"/>
  <c r="I1079" i="2"/>
  <c r="U1079" i="2" s="1"/>
  <c r="K1077" i="2"/>
  <c r="W1077" i="2" s="1"/>
  <c r="I1075" i="2"/>
  <c r="U1075" i="2" s="1"/>
  <c r="K1073" i="2"/>
  <c r="W1073" i="2" s="1"/>
  <c r="J1072" i="2"/>
  <c r="V1072" i="2" s="1"/>
  <c r="K1069" i="2"/>
  <c r="W1069" i="2" s="1"/>
  <c r="J1068" i="2"/>
  <c r="V1068" i="2" s="1"/>
  <c r="I1067" i="2"/>
  <c r="U1067" i="2" s="1"/>
  <c r="J1064" i="2"/>
  <c r="V1064" i="2" s="1"/>
  <c r="I1063" i="2"/>
  <c r="U1063" i="2" s="1"/>
  <c r="K1061" i="2"/>
  <c r="W1061" i="2" s="1"/>
  <c r="I1059" i="2"/>
  <c r="U1059" i="2" s="1"/>
  <c r="K1057" i="2"/>
  <c r="W1057" i="2" s="1"/>
  <c r="J1056" i="2"/>
  <c r="V1056" i="2" s="1"/>
  <c r="K1053" i="2"/>
  <c r="W1053" i="2" s="1"/>
  <c r="J1052" i="2"/>
  <c r="V1052" i="2" s="1"/>
  <c r="I1051" i="2"/>
  <c r="U1051" i="2" s="1"/>
  <c r="J1048" i="2"/>
  <c r="V1048" i="2" s="1"/>
  <c r="I1047" i="2"/>
  <c r="U1047" i="2" s="1"/>
  <c r="K1045" i="2"/>
  <c r="W1045" i="2" s="1"/>
  <c r="I1043" i="2"/>
  <c r="U1043" i="2" s="1"/>
  <c r="K1041" i="2"/>
  <c r="W1041" i="2" s="1"/>
  <c r="J1040" i="2"/>
  <c r="V1040" i="2" s="1"/>
  <c r="K1037" i="2"/>
  <c r="W1037" i="2" s="1"/>
  <c r="J1036" i="2"/>
  <c r="V1036" i="2" s="1"/>
  <c r="I1035" i="2"/>
  <c r="U1035" i="2" s="1"/>
  <c r="J1032" i="2"/>
  <c r="V1032" i="2" s="1"/>
  <c r="I1031" i="2"/>
  <c r="U1031" i="2" s="1"/>
  <c r="K1029" i="2"/>
  <c r="W1029" i="2" s="1"/>
  <c r="I1027" i="2"/>
  <c r="U1027" i="2" s="1"/>
  <c r="K1025" i="2"/>
  <c r="W1025" i="2" s="1"/>
  <c r="J1024" i="2"/>
  <c r="V1024" i="2" s="1"/>
  <c r="K1021" i="2"/>
  <c r="W1021" i="2" s="1"/>
  <c r="J1020" i="2"/>
  <c r="V1020" i="2" s="1"/>
  <c r="I1019" i="2"/>
  <c r="U1019" i="2" s="1"/>
  <c r="J1016" i="2"/>
  <c r="V1016" i="2" s="1"/>
  <c r="I1015" i="2"/>
  <c r="U1015" i="2" s="1"/>
  <c r="K1013" i="2"/>
  <c r="W1013" i="2" s="1"/>
  <c r="I1011" i="2"/>
  <c r="U1011" i="2" s="1"/>
  <c r="C985" i="1"/>
  <c r="D985" i="1"/>
  <c r="C986" i="1"/>
  <c r="D986" i="1"/>
  <c r="C987" i="1"/>
  <c r="D987" i="1"/>
  <c r="C988" i="1"/>
  <c r="D988" i="1"/>
  <c r="C989" i="1"/>
  <c r="D989" i="1"/>
  <c r="C990" i="1"/>
  <c r="D990" i="1"/>
  <c r="C991" i="1"/>
  <c r="D991" i="1"/>
  <c r="C992" i="1"/>
  <c r="D992" i="1"/>
  <c r="C993" i="1"/>
  <c r="D993" i="1"/>
  <c r="C994" i="1"/>
  <c r="D994" i="1"/>
  <c r="C995" i="1"/>
  <c r="D995" i="1"/>
  <c r="C996" i="1"/>
  <c r="D996" i="1"/>
  <c r="C997" i="1"/>
  <c r="D997" i="1"/>
  <c r="C998" i="1"/>
  <c r="D998" i="1"/>
  <c r="C999" i="1"/>
  <c r="D999" i="1"/>
  <c r="C1000" i="1"/>
  <c r="D1000" i="1"/>
  <c r="C1001" i="1"/>
  <c r="D1001" i="1"/>
  <c r="C1002" i="1"/>
  <c r="D1002" i="1"/>
  <c r="C1003" i="1"/>
  <c r="D1003" i="1"/>
  <c r="C1004" i="1"/>
  <c r="D1004" i="1"/>
  <c r="C1005" i="1"/>
  <c r="D1005" i="1"/>
  <c r="C1006" i="1"/>
  <c r="D1006" i="1"/>
  <c r="C1007" i="1"/>
  <c r="D1007" i="1"/>
  <c r="C1008" i="1"/>
  <c r="D1008" i="1"/>
  <c r="C1009" i="1"/>
  <c r="D1009" i="1"/>
  <c r="C1010" i="1"/>
  <c r="D1010" i="1"/>
  <c r="D985" i="2"/>
  <c r="E985" i="2"/>
  <c r="F985" i="2"/>
  <c r="D986" i="2"/>
  <c r="E986" i="2"/>
  <c r="F986" i="2"/>
  <c r="D987" i="2"/>
  <c r="E987" i="2"/>
  <c r="F987" i="2"/>
  <c r="D988" i="2"/>
  <c r="E988" i="2"/>
  <c r="F988" i="2"/>
  <c r="D989" i="2"/>
  <c r="E989" i="2"/>
  <c r="F989" i="2"/>
  <c r="D990" i="2"/>
  <c r="E990" i="2"/>
  <c r="F990" i="2"/>
  <c r="D991" i="2"/>
  <c r="E991" i="2"/>
  <c r="F991" i="2"/>
  <c r="D992" i="2"/>
  <c r="E992" i="2"/>
  <c r="F992" i="2"/>
  <c r="D993" i="2"/>
  <c r="E993" i="2"/>
  <c r="F993" i="2"/>
  <c r="D994" i="2"/>
  <c r="E994" i="2"/>
  <c r="F994" i="2"/>
  <c r="D995" i="2"/>
  <c r="E995" i="2"/>
  <c r="F995" i="2"/>
  <c r="D996" i="2"/>
  <c r="E996" i="2"/>
  <c r="F996" i="2"/>
  <c r="D997" i="2"/>
  <c r="E997" i="2"/>
  <c r="F997" i="2"/>
  <c r="D998" i="2"/>
  <c r="E998" i="2"/>
  <c r="F998" i="2"/>
  <c r="D999" i="2"/>
  <c r="E999" i="2"/>
  <c r="F999" i="2"/>
  <c r="D1000" i="2"/>
  <c r="E1000" i="2"/>
  <c r="F1000" i="2"/>
  <c r="D1001" i="2"/>
  <c r="E1001" i="2"/>
  <c r="F1001" i="2"/>
  <c r="D1002" i="2"/>
  <c r="E1002" i="2"/>
  <c r="F1002" i="2"/>
  <c r="D1003" i="2"/>
  <c r="E1003" i="2"/>
  <c r="F1003" i="2"/>
  <c r="D1004" i="2"/>
  <c r="E1004" i="2"/>
  <c r="F1004" i="2"/>
  <c r="D1005" i="2"/>
  <c r="E1005" i="2"/>
  <c r="F1005" i="2"/>
  <c r="D1006" i="2"/>
  <c r="E1006" i="2"/>
  <c r="F1006" i="2"/>
  <c r="D1007" i="2"/>
  <c r="E1007" i="2"/>
  <c r="F1007" i="2"/>
  <c r="D1008" i="2"/>
  <c r="E1008" i="2"/>
  <c r="F1008" i="2"/>
  <c r="D1009" i="2"/>
  <c r="E1009" i="2"/>
  <c r="F1009" i="2"/>
  <c r="D1010" i="2"/>
  <c r="E1010" i="2"/>
  <c r="F1010" i="2"/>
  <c r="H985" i="2"/>
  <c r="H986" i="2"/>
  <c r="P986" i="2" s="1"/>
  <c r="S986" i="2" s="1"/>
  <c r="H987" i="2"/>
  <c r="O987" i="2" s="1"/>
  <c r="R987" i="2" s="1"/>
  <c r="H988" i="2"/>
  <c r="I988" i="2" s="1"/>
  <c r="U988" i="2" s="1"/>
  <c r="H989" i="2"/>
  <c r="H990" i="2"/>
  <c r="O990" i="2" s="1"/>
  <c r="R990" i="2" s="1"/>
  <c r="H991" i="2"/>
  <c r="P991" i="2" s="1"/>
  <c r="S991" i="2" s="1"/>
  <c r="H992" i="2"/>
  <c r="O992" i="2" s="1"/>
  <c r="R992" i="2" s="1"/>
  <c r="H993" i="2"/>
  <c r="H994" i="2"/>
  <c r="H995" i="2"/>
  <c r="H996" i="2"/>
  <c r="Q996" i="2" s="1"/>
  <c r="T996" i="2" s="1"/>
  <c r="H997" i="2"/>
  <c r="Q997" i="2" s="1"/>
  <c r="T997" i="2" s="1"/>
  <c r="H998" i="2"/>
  <c r="H999" i="2"/>
  <c r="H1000" i="2"/>
  <c r="H1001" i="2"/>
  <c r="H1002" i="2"/>
  <c r="O1002" i="2" s="1"/>
  <c r="R1002" i="2" s="1"/>
  <c r="H1003" i="2"/>
  <c r="O1003" i="2" s="1"/>
  <c r="R1003" i="2" s="1"/>
  <c r="H1004" i="2"/>
  <c r="I1004" i="2" s="1"/>
  <c r="U1004" i="2" s="1"/>
  <c r="H1005" i="2"/>
  <c r="H1006" i="2"/>
  <c r="P1006" i="2" s="1"/>
  <c r="S1006" i="2" s="1"/>
  <c r="H1007" i="2"/>
  <c r="O1007" i="2" s="1"/>
  <c r="R1007" i="2" s="1"/>
  <c r="H1008" i="2"/>
  <c r="O1008" i="2" s="1"/>
  <c r="R1008" i="2" s="1"/>
  <c r="H1009" i="2"/>
  <c r="H1010" i="2"/>
  <c r="F985" i="1"/>
  <c r="F986" i="1"/>
  <c r="K986" i="1" s="1"/>
  <c r="M986" i="1" s="1"/>
  <c r="F987" i="1"/>
  <c r="F988" i="1"/>
  <c r="K988" i="1" s="1"/>
  <c r="M988" i="1" s="1"/>
  <c r="F989" i="1"/>
  <c r="F990" i="1"/>
  <c r="F991" i="1"/>
  <c r="F992" i="1"/>
  <c r="F993" i="1"/>
  <c r="F994" i="1"/>
  <c r="L994" i="1" s="1"/>
  <c r="N994" i="1" s="1"/>
  <c r="F995" i="1"/>
  <c r="F996" i="1"/>
  <c r="L996" i="1" s="1"/>
  <c r="N996" i="1" s="1"/>
  <c r="F997" i="1"/>
  <c r="F998" i="1"/>
  <c r="K998" i="1" s="1"/>
  <c r="M998" i="1" s="1"/>
  <c r="F999" i="1"/>
  <c r="F1000" i="1"/>
  <c r="K1000" i="1" s="1"/>
  <c r="M1000" i="1" s="1"/>
  <c r="F1001" i="1"/>
  <c r="F1002" i="1"/>
  <c r="F1003" i="1"/>
  <c r="F1004" i="1"/>
  <c r="F1005" i="1"/>
  <c r="F1006" i="1"/>
  <c r="L1006" i="1" s="1"/>
  <c r="N1006" i="1" s="1"/>
  <c r="F1007" i="1"/>
  <c r="F1008" i="1"/>
  <c r="L1008" i="1" s="1"/>
  <c r="N1008" i="1" s="1"/>
  <c r="F1009" i="1"/>
  <c r="F1010" i="1"/>
  <c r="H1007" i="1" l="1"/>
  <c r="P1007" i="1" s="1"/>
  <c r="H1003" i="1"/>
  <c r="P1003" i="1" s="1"/>
  <c r="H999" i="1"/>
  <c r="P999" i="1" s="1"/>
  <c r="H995" i="1"/>
  <c r="P995" i="1" s="1"/>
  <c r="H991" i="1"/>
  <c r="P991" i="1" s="1"/>
  <c r="H987" i="1"/>
  <c r="P987" i="1" s="1"/>
  <c r="H1009" i="1"/>
  <c r="P1009" i="1" s="1"/>
  <c r="H1005" i="1"/>
  <c r="P1005" i="1" s="1"/>
  <c r="H1001" i="1"/>
  <c r="P1001" i="1" s="1"/>
  <c r="H997" i="1"/>
  <c r="P997" i="1" s="1"/>
  <c r="H993" i="1"/>
  <c r="P993" i="1" s="1"/>
  <c r="H989" i="1"/>
  <c r="P989" i="1" s="1"/>
  <c r="H985" i="1"/>
  <c r="P985" i="1" s="1"/>
  <c r="J998" i="2"/>
  <c r="V998" i="2" s="1"/>
  <c r="I1009" i="2"/>
  <c r="U1009" i="2" s="1"/>
  <c r="I993" i="2"/>
  <c r="U993" i="2" s="1"/>
  <c r="G1010" i="1"/>
  <c r="O1010" i="1" s="1"/>
  <c r="G1002" i="1"/>
  <c r="O1002" i="1" s="1"/>
  <c r="G990" i="1"/>
  <c r="O990" i="1" s="1"/>
  <c r="J1000" i="2"/>
  <c r="V1000" i="2" s="1"/>
  <c r="K1006" i="2"/>
  <c r="W1006" i="2" s="1"/>
  <c r="P988" i="2"/>
  <c r="S988" i="2" s="1"/>
  <c r="I999" i="2"/>
  <c r="U999" i="2" s="1"/>
  <c r="I995" i="2"/>
  <c r="U995" i="2" s="1"/>
  <c r="I1000" i="2"/>
  <c r="U1000" i="2" s="1"/>
  <c r="I996" i="2"/>
  <c r="U996" i="2" s="1"/>
  <c r="G1004" i="1"/>
  <c r="O1004" i="1" s="1"/>
  <c r="G992" i="1"/>
  <c r="O992" i="1" s="1"/>
  <c r="K1010" i="2"/>
  <c r="W1010" i="2" s="1"/>
  <c r="K994" i="2"/>
  <c r="W994" i="2" s="1"/>
  <c r="G1009" i="1"/>
  <c r="O1009" i="1" s="1"/>
  <c r="G1005" i="1"/>
  <c r="O1005" i="1" s="1"/>
  <c r="G997" i="1"/>
  <c r="O997" i="1" s="1"/>
  <c r="G993" i="1"/>
  <c r="O993" i="1" s="1"/>
  <c r="J1005" i="2"/>
  <c r="V1005" i="2" s="1"/>
  <c r="K1001" i="2"/>
  <c r="W1001" i="2" s="1"/>
  <c r="J989" i="2"/>
  <c r="V989" i="2" s="1"/>
  <c r="K985" i="2"/>
  <c r="W985" i="2" s="1"/>
  <c r="Q1008" i="2"/>
  <c r="T1008" i="2" s="1"/>
  <c r="O1006" i="2"/>
  <c r="R1006" i="2" s="1"/>
  <c r="Q1003" i="2"/>
  <c r="T1003" i="2" s="1"/>
  <c r="Q999" i="2"/>
  <c r="T999" i="2" s="1"/>
  <c r="P996" i="2"/>
  <c r="S996" i="2" s="1"/>
  <c r="Q992" i="2"/>
  <c r="T992" i="2" s="1"/>
  <c r="O986" i="2"/>
  <c r="R986" i="2" s="1"/>
  <c r="K999" i="2"/>
  <c r="W999" i="2" s="1"/>
  <c r="J992" i="2"/>
  <c r="V992" i="2" s="1"/>
  <c r="I987" i="2"/>
  <c r="U987" i="2" s="1"/>
  <c r="K1008" i="1"/>
  <c r="M1008" i="1" s="1"/>
  <c r="L1002" i="1"/>
  <c r="N1002" i="1" s="1"/>
  <c r="L993" i="1"/>
  <c r="N993" i="1" s="1"/>
  <c r="G989" i="1"/>
  <c r="O989" i="1" s="1"/>
  <c r="Q1002" i="2"/>
  <c r="T1002" i="2" s="1"/>
  <c r="P999" i="2"/>
  <c r="S999" i="2" s="1"/>
  <c r="O996" i="2"/>
  <c r="R996" i="2" s="1"/>
  <c r="J1010" i="2"/>
  <c r="V1010" i="2" s="1"/>
  <c r="K1003" i="2"/>
  <c r="W1003" i="2" s="1"/>
  <c r="J996" i="2"/>
  <c r="V996" i="2" s="1"/>
  <c r="I991" i="2"/>
  <c r="U991" i="2" s="1"/>
  <c r="K1006" i="1"/>
  <c r="M1006" i="1" s="1"/>
  <c r="K997" i="1"/>
  <c r="M997" i="1" s="1"/>
  <c r="G1001" i="1"/>
  <c r="O1001" i="1" s="1"/>
  <c r="G985" i="1"/>
  <c r="O985" i="1" s="1"/>
  <c r="Q1007" i="2"/>
  <c r="T1007" i="2" s="1"/>
  <c r="O1004" i="2"/>
  <c r="R1004" i="2" s="1"/>
  <c r="O998" i="2"/>
  <c r="R998" i="2" s="1"/>
  <c r="Q995" i="2"/>
  <c r="T995" i="2" s="1"/>
  <c r="O991" i="2"/>
  <c r="R991" i="2" s="1"/>
  <c r="O988" i="2"/>
  <c r="R988" i="2" s="1"/>
  <c r="J1008" i="2"/>
  <c r="V1008" i="2" s="1"/>
  <c r="I1003" i="2"/>
  <c r="U1003" i="2" s="1"/>
  <c r="K990" i="2"/>
  <c r="W990" i="2" s="1"/>
  <c r="K1007" i="2"/>
  <c r="W1007" i="2" s="1"/>
  <c r="J1006" i="2"/>
  <c r="V1006" i="2" s="1"/>
  <c r="J1002" i="2"/>
  <c r="V1002" i="2" s="1"/>
  <c r="I1001" i="2"/>
  <c r="U1001" i="2" s="1"/>
  <c r="I997" i="2"/>
  <c r="U997" i="2" s="1"/>
  <c r="K995" i="2"/>
  <c r="W995" i="2" s="1"/>
  <c r="K991" i="2"/>
  <c r="W991" i="2" s="1"/>
  <c r="J990" i="2"/>
  <c r="V990" i="2" s="1"/>
  <c r="J986" i="2"/>
  <c r="V986" i="2" s="1"/>
  <c r="I985" i="2"/>
  <c r="U985" i="2" s="1"/>
  <c r="L1005" i="1"/>
  <c r="N1005" i="1" s="1"/>
  <c r="K996" i="1"/>
  <c r="M996" i="1" s="1"/>
  <c r="K985" i="1"/>
  <c r="M985" i="1" s="1"/>
  <c r="Q1010" i="2"/>
  <c r="T1010" i="2" s="1"/>
  <c r="P1007" i="2"/>
  <c r="S1007" i="2" s="1"/>
  <c r="O1000" i="2"/>
  <c r="R1000" i="2" s="1"/>
  <c r="P994" i="2"/>
  <c r="S994" i="2" s="1"/>
  <c r="Q990" i="2"/>
  <c r="T990" i="2" s="1"/>
  <c r="Q987" i="2"/>
  <c r="T987" i="2" s="1"/>
  <c r="I1007" i="2"/>
  <c r="U1007" i="2" s="1"/>
  <c r="J994" i="2"/>
  <c r="V994" i="2" s="1"/>
  <c r="K987" i="2"/>
  <c r="W987" i="2" s="1"/>
  <c r="I1010" i="2"/>
  <c r="U1010" i="2" s="1"/>
  <c r="K1008" i="2"/>
  <c r="W1008" i="2" s="1"/>
  <c r="J1007" i="2"/>
  <c r="V1007" i="2" s="1"/>
  <c r="I1006" i="2"/>
  <c r="U1006" i="2" s="1"/>
  <c r="K1004" i="2"/>
  <c r="W1004" i="2" s="1"/>
  <c r="J1003" i="2"/>
  <c r="V1003" i="2" s="1"/>
  <c r="I1002" i="2"/>
  <c r="U1002" i="2" s="1"/>
  <c r="K1000" i="2"/>
  <c r="W1000" i="2" s="1"/>
  <c r="J999" i="2"/>
  <c r="V999" i="2" s="1"/>
  <c r="I998" i="2"/>
  <c r="U998" i="2" s="1"/>
  <c r="K996" i="2"/>
  <c r="W996" i="2" s="1"/>
  <c r="J995" i="2"/>
  <c r="V995" i="2" s="1"/>
  <c r="I994" i="2"/>
  <c r="U994" i="2" s="1"/>
  <c r="K992" i="2"/>
  <c r="W992" i="2" s="1"/>
  <c r="J991" i="2"/>
  <c r="V991" i="2" s="1"/>
  <c r="I990" i="2"/>
  <c r="U990" i="2" s="1"/>
  <c r="K988" i="2"/>
  <c r="W988" i="2" s="1"/>
  <c r="J987" i="2"/>
  <c r="V987" i="2" s="1"/>
  <c r="I986" i="2"/>
  <c r="U986" i="2" s="1"/>
  <c r="L1004" i="1"/>
  <c r="N1004" i="1" s="1"/>
  <c r="K994" i="1"/>
  <c r="M994" i="1" s="1"/>
  <c r="O1009" i="2"/>
  <c r="R1009" i="2" s="1"/>
  <c r="K987" i="1"/>
  <c r="M987" i="1" s="1"/>
  <c r="G995" i="1"/>
  <c r="O995" i="1" s="1"/>
  <c r="P1010" i="2"/>
  <c r="S1010" i="2" s="1"/>
  <c r="P1008" i="2"/>
  <c r="S1008" i="2" s="1"/>
  <c r="O1005" i="2"/>
  <c r="R1005" i="2" s="1"/>
  <c r="Q1004" i="2"/>
  <c r="T1004" i="2" s="1"/>
  <c r="P1003" i="2"/>
  <c r="S1003" i="2" s="1"/>
  <c r="P1002" i="2"/>
  <c r="S1002" i="2" s="1"/>
  <c r="Q1000" i="2"/>
  <c r="T1000" i="2" s="1"/>
  <c r="O999" i="2"/>
  <c r="R999" i="2" s="1"/>
  <c r="P997" i="2"/>
  <c r="S997" i="2" s="1"/>
  <c r="P995" i="2"/>
  <c r="S995" i="2" s="1"/>
  <c r="O994" i="2"/>
  <c r="R994" i="2" s="1"/>
  <c r="P992" i="2"/>
  <c r="S992" i="2" s="1"/>
  <c r="Q991" i="2"/>
  <c r="T991" i="2" s="1"/>
  <c r="P990" i="2"/>
  <c r="S990" i="2" s="1"/>
  <c r="P989" i="2"/>
  <c r="S989" i="2" s="1"/>
  <c r="P987" i="2"/>
  <c r="S987" i="2" s="1"/>
  <c r="P985" i="2"/>
  <c r="S985" i="2" s="1"/>
  <c r="K1009" i="2"/>
  <c r="W1009" i="2" s="1"/>
  <c r="I1008" i="2"/>
  <c r="U1008" i="2" s="1"/>
  <c r="J1004" i="2"/>
  <c r="V1004" i="2" s="1"/>
  <c r="K1002" i="2"/>
  <c r="W1002" i="2" s="1"/>
  <c r="J997" i="2"/>
  <c r="V997" i="2" s="1"/>
  <c r="K993" i="2"/>
  <c r="W993" i="2" s="1"/>
  <c r="I992" i="2"/>
  <c r="U992" i="2" s="1"/>
  <c r="J988" i="2"/>
  <c r="V988" i="2" s="1"/>
  <c r="K986" i="2"/>
  <c r="W986" i="2" s="1"/>
  <c r="L1010" i="1"/>
  <c r="N1010" i="1" s="1"/>
  <c r="K1007" i="1"/>
  <c r="M1007" i="1" s="1"/>
  <c r="K1005" i="1"/>
  <c r="M1005" i="1" s="1"/>
  <c r="K1004" i="1"/>
  <c r="M1004" i="1" s="1"/>
  <c r="L1003" i="1"/>
  <c r="N1003" i="1" s="1"/>
  <c r="K1002" i="1"/>
  <c r="M1002" i="1" s="1"/>
  <c r="L1001" i="1"/>
  <c r="N1001" i="1" s="1"/>
  <c r="K995" i="1"/>
  <c r="M995" i="1" s="1"/>
  <c r="K993" i="1"/>
  <c r="M993" i="1" s="1"/>
  <c r="L992" i="1"/>
  <c r="N992" i="1" s="1"/>
  <c r="L990" i="1"/>
  <c r="N990" i="1" s="1"/>
  <c r="H1010" i="1"/>
  <c r="P1010" i="1" s="1"/>
  <c r="H1008" i="1"/>
  <c r="P1008" i="1" s="1"/>
  <c r="H1006" i="1"/>
  <c r="P1006" i="1" s="1"/>
  <c r="H1004" i="1"/>
  <c r="P1004" i="1" s="1"/>
  <c r="H1002" i="1"/>
  <c r="P1002" i="1" s="1"/>
  <c r="H1000" i="1"/>
  <c r="P1000" i="1" s="1"/>
  <c r="H998" i="1"/>
  <c r="P998" i="1" s="1"/>
  <c r="H996" i="1"/>
  <c r="P996" i="1" s="1"/>
  <c r="H994" i="1"/>
  <c r="P994" i="1" s="1"/>
  <c r="H992" i="1"/>
  <c r="P992" i="1" s="1"/>
  <c r="H990" i="1"/>
  <c r="P990" i="1" s="1"/>
  <c r="H988" i="1"/>
  <c r="P988" i="1" s="1"/>
  <c r="H986" i="1"/>
  <c r="P986" i="1" s="1"/>
  <c r="O993" i="2"/>
  <c r="R993" i="2" s="1"/>
  <c r="Q989" i="2"/>
  <c r="T989" i="2" s="1"/>
  <c r="I1005" i="2"/>
  <c r="U1005" i="2" s="1"/>
  <c r="K997" i="2"/>
  <c r="W997" i="2" s="1"/>
  <c r="K999" i="1"/>
  <c r="M999" i="1" s="1"/>
  <c r="G999" i="1"/>
  <c r="O999" i="1" s="1"/>
  <c r="G987" i="1"/>
  <c r="O987" i="1" s="1"/>
  <c r="O1010" i="2"/>
  <c r="R1010" i="2" s="1"/>
  <c r="Q1009" i="2"/>
  <c r="T1009" i="2" s="1"/>
  <c r="Q1006" i="2"/>
  <c r="T1006" i="2" s="1"/>
  <c r="P1004" i="2"/>
  <c r="S1004" i="2" s="1"/>
  <c r="Q1001" i="2"/>
  <c r="T1001" i="2" s="1"/>
  <c r="P1000" i="2"/>
  <c r="S1000" i="2" s="1"/>
  <c r="Q998" i="2"/>
  <c r="T998" i="2" s="1"/>
  <c r="O997" i="2"/>
  <c r="R997" i="2" s="1"/>
  <c r="O995" i="2"/>
  <c r="R995" i="2" s="1"/>
  <c r="Q993" i="2"/>
  <c r="T993" i="2" s="1"/>
  <c r="O989" i="2"/>
  <c r="R989" i="2" s="1"/>
  <c r="Q988" i="2"/>
  <c r="T988" i="2" s="1"/>
  <c r="Q986" i="2"/>
  <c r="T986" i="2" s="1"/>
  <c r="O985" i="2"/>
  <c r="R985" i="2" s="1"/>
  <c r="J1009" i="2"/>
  <c r="V1009" i="2" s="1"/>
  <c r="K1005" i="2"/>
  <c r="W1005" i="2" s="1"/>
  <c r="K998" i="2"/>
  <c r="W998" i="2" s="1"/>
  <c r="J993" i="2"/>
  <c r="V993" i="2" s="1"/>
  <c r="K989" i="2"/>
  <c r="W989" i="2" s="1"/>
  <c r="K1010" i="1"/>
  <c r="M1010" i="1" s="1"/>
  <c r="L1009" i="1"/>
  <c r="N1009" i="1" s="1"/>
  <c r="K1003" i="1"/>
  <c r="M1003" i="1" s="1"/>
  <c r="K1001" i="1"/>
  <c r="M1001" i="1" s="1"/>
  <c r="L1000" i="1"/>
  <c r="N1000" i="1" s="1"/>
  <c r="L998" i="1"/>
  <c r="N998" i="1" s="1"/>
  <c r="K992" i="1"/>
  <c r="M992" i="1" s="1"/>
  <c r="L991" i="1"/>
  <c r="N991" i="1" s="1"/>
  <c r="K990" i="1"/>
  <c r="M990" i="1" s="1"/>
  <c r="L989" i="1"/>
  <c r="N989" i="1" s="1"/>
  <c r="L988" i="1"/>
  <c r="N988" i="1" s="1"/>
  <c r="L986" i="1"/>
  <c r="N986" i="1" s="1"/>
  <c r="G1008" i="1"/>
  <c r="O1008" i="1" s="1"/>
  <c r="G1006" i="1"/>
  <c r="O1006" i="1" s="1"/>
  <c r="G1000" i="1"/>
  <c r="O1000" i="1" s="1"/>
  <c r="G998" i="1"/>
  <c r="O998" i="1" s="1"/>
  <c r="G996" i="1"/>
  <c r="O996" i="1" s="1"/>
  <c r="G994" i="1"/>
  <c r="O994" i="1" s="1"/>
  <c r="G988" i="1"/>
  <c r="O988" i="1" s="1"/>
  <c r="G986" i="1"/>
  <c r="O986" i="1" s="1"/>
  <c r="P1005" i="2"/>
  <c r="S1005" i="2" s="1"/>
  <c r="O1001" i="2"/>
  <c r="R1001" i="2" s="1"/>
  <c r="Q985" i="2"/>
  <c r="T985" i="2" s="1"/>
  <c r="J1001" i="2"/>
  <c r="V1001" i="2" s="1"/>
  <c r="I989" i="2"/>
  <c r="U989" i="2" s="1"/>
  <c r="J985" i="2"/>
  <c r="V985" i="2" s="1"/>
  <c r="L1007" i="1"/>
  <c r="N1007" i="1" s="1"/>
  <c r="L995" i="1"/>
  <c r="N995" i="1" s="1"/>
  <c r="G1007" i="1"/>
  <c r="O1007" i="1" s="1"/>
  <c r="G1003" i="1"/>
  <c r="O1003" i="1" s="1"/>
  <c r="G991" i="1"/>
  <c r="O991" i="1" s="1"/>
  <c r="P1009" i="2"/>
  <c r="S1009" i="2" s="1"/>
  <c r="Q1005" i="2"/>
  <c r="T1005" i="2" s="1"/>
  <c r="P1001" i="2"/>
  <c r="S1001" i="2" s="1"/>
  <c r="P998" i="2"/>
  <c r="S998" i="2" s="1"/>
  <c r="Q994" i="2"/>
  <c r="T994" i="2" s="1"/>
  <c r="P993" i="2"/>
  <c r="S993" i="2" s="1"/>
  <c r="K1009" i="1"/>
  <c r="M1009" i="1" s="1"/>
  <c r="L999" i="1"/>
  <c r="N999" i="1" s="1"/>
  <c r="L997" i="1"/>
  <c r="N997" i="1" s="1"/>
  <c r="K991" i="1"/>
  <c r="M991" i="1" s="1"/>
  <c r="K989" i="1"/>
  <c r="M989" i="1" s="1"/>
  <c r="L987" i="1"/>
  <c r="N987" i="1" s="1"/>
  <c r="L985" i="1"/>
  <c r="N985" i="1" s="1"/>
  <c r="C787" i="1"/>
  <c r="D787" i="1"/>
  <c r="C788" i="1"/>
  <c r="D788" i="1"/>
  <c r="C789" i="1"/>
  <c r="D789" i="1"/>
  <c r="C790" i="1"/>
  <c r="D790" i="1"/>
  <c r="C791" i="1"/>
  <c r="D791" i="1"/>
  <c r="C792" i="1"/>
  <c r="D792" i="1"/>
  <c r="C793" i="1"/>
  <c r="D793" i="1"/>
  <c r="C794" i="1"/>
  <c r="D794" i="1"/>
  <c r="C795" i="1"/>
  <c r="D795" i="1"/>
  <c r="C796" i="1"/>
  <c r="D796" i="1"/>
  <c r="C797" i="1"/>
  <c r="D797" i="1"/>
  <c r="C798" i="1"/>
  <c r="D798" i="1"/>
  <c r="C799" i="1"/>
  <c r="D799" i="1"/>
  <c r="C800" i="1"/>
  <c r="D800" i="1"/>
  <c r="C801" i="1"/>
  <c r="D801" i="1"/>
  <c r="C802" i="1"/>
  <c r="D802" i="1"/>
  <c r="C803" i="1"/>
  <c r="D803" i="1"/>
  <c r="C804" i="1"/>
  <c r="D804" i="1"/>
  <c r="C805" i="1"/>
  <c r="D805" i="1"/>
  <c r="C806" i="1"/>
  <c r="D806" i="1"/>
  <c r="C807" i="1"/>
  <c r="D807" i="1"/>
  <c r="C808" i="1"/>
  <c r="D808" i="1"/>
  <c r="C809" i="1"/>
  <c r="D809" i="1"/>
  <c r="C810" i="1"/>
  <c r="D810" i="1"/>
  <c r="C811" i="1"/>
  <c r="D811" i="1"/>
  <c r="C812" i="1"/>
  <c r="D812" i="1"/>
  <c r="C813" i="1"/>
  <c r="D813" i="1"/>
  <c r="C814" i="1"/>
  <c r="D814" i="1"/>
  <c r="C815" i="1"/>
  <c r="D815" i="1"/>
  <c r="C816" i="1"/>
  <c r="D816" i="1"/>
  <c r="C817" i="1"/>
  <c r="D817" i="1"/>
  <c r="C818" i="1"/>
  <c r="D818" i="1"/>
  <c r="C819" i="1"/>
  <c r="D819" i="1"/>
  <c r="C820" i="1"/>
  <c r="D820" i="1"/>
  <c r="C821" i="1"/>
  <c r="D821" i="1"/>
  <c r="C822" i="1"/>
  <c r="D822" i="1"/>
  <c r="C823" i="1"/>
  <c r="D823" i="1"/>
  <c r="C824" i="1"/>
  <c r="D824" i="1"/>
  <c r="C825" i="1"/>
  <c r="D825" i="1"/>
  <c r="C826" i="1"/>
  <c r="D826" i="1"/>
  <c r="C827" i="1"/>
  <c r="D827" i="1"/>
  <c r="C828" i="1"/>
  <c r="D828" i="1"/>
  <c r="C829" i="1"/>
  <c r="D829" i="1"/>
  <c r="C830" i="1"/>
  <c r="D830" i="1"/>
  <c r="C831" i="1"/>
  <c r="D831" i="1"/>
  <c r="C832" i="1"/>
  <c r="D832" i="1"/>
  <c r="C833" i="1"/>
  <c r="D833" i="1"/>
  <c r="C834" i="1"/>
  <c r="D834" i="1"/>
  <c r="C835" i="1"/>
  <c r="D835" i="1"/>
  <c r="C836" i="1"/>
  <c r="D836" i="1"/>
  <c r="C837" i="1"/>
  <c r="D837" i="1"/>
  <c r="C838" i="1"/>
  <c r="D838" i="1"/>
  <c r="C839" i="1"/>
  <c r="D839" i="1"/>
  <c r="C840" i="1"/>
  <c r="D840" i="1"/>
  <c r="C841" i="1"/>
  <c r="D841" i="1"/>
  <c r="C842" i="1"/>
  <c r="D842" i="1"/>
  <c r="C843" i="1"/>
  <c r="D843" i="1"/>
  <c r="C844" i="1"/>
  <c r="D844" i="1"/>
  <c r="C845" i="1"/>
  <c r="D845" i="1"/>
  <c r="C846" i="1"/>
  <c r="D846" i="1"/>
  <c r="C847" i="1"/>
  <c r="D847" i="1"/>
  <c r="C848" i="1"/>
  <c r="D848" i="1"/>
  <c r="C849" i="1"/>
  <c r="D849" i="1"/>
  <c r="C850" i="1"/>
  <c r="D850" i="1"/>
  <c r="C851" i="1"/>
  <c r="D851" i="1"/>
  <c r="C852" i="1"/>
  <c r="D852" i="1"/>
  <c r="C853" i="1"/>
  <c r="D853" i="1"/>
  <c r="C854" i="1"/>
  <c r="D854" i="1"/>
  <c r="C855" i="1"/>
  <c r="D855" i="1"/>
  <c r="C856" i="1"/>
  <c r="D856" i="1"/>
  <c r="C857" i="1"/>
  <c r="D857" i="1"/>
  <c r="C858" i="1"/>
  <c r="D858" i="1"/>
  <c r="C859" i="1"/>
  <c r="D859" i="1"/>
  <c r="C860" i="1"/>
  <c r="D860" i="1"/>
  <c r="C861" i="1"/>
  <c r="D861" i="1"/>
  <c r="C862" i="1"/>
  <c r="D862" i="1"/>
  <c r="C863" i="1"/>
  <c r="D863" i="1"/>
  <c r="C864" i="1"/>
  <c r="D864" i="1"/>
  <c r="C865" i="1"/>
  <c r="D865" i="1"/>
  <c r="C866" i="1"/>
  <c r="D866" i="1"/>
  <c r="C867" i="1"/>
  <c r="D867" i="1"/>
  <c r="C868" i="1"/>
  <c r="D868" i="1"/>
  <c r="C869" i="1"/>
  <c r="D869" i="1"/>
  <c r="C870" i="1"/>
  <c r="D870" i="1"/>
  <c r="C871" i="1"/>
  <c r="D871" i="1"/>
  <c r="C872" i="1"/>
  <c r="D872" i="1"/>
  <c r="C873" i="1"/>
  <c r="D873" i="1"/>
  <c r="C874" i="1"/>
  <c r="D874" i="1"/>
  <c r="C875" i="1"/>
  <c r="D875" i="1"/>
  <c r="C876" i="1"/>
  <c r="D876" i="1"/>
  <c r="C877" i="1"/>
  <c r="D877" i="1"/>
  <c r="C878" i="1"/>
  <c r="D878" i="1"/>
  <c r="C879" i="1"/>
  <c r="D879" i="1"/>
  <c r="C880" i="1"/>
  <c r="D880" i="1"/>
  <c r="C881" i="1"/>
  <c r="D881" i="1"/>
  <c r="C882" i="1"/>
  <c r="D882" i="1"/>
  <c r="C883" i="1"/>
  <c r="D883" i="1"/>
  <c r="C884" i="1"/>
  <c r="D884" i="1"/>
  <c r="C885" i="1"/>
  <c r="D885" i="1"/>
  <c r="C886" i="1"/>
  <c r="D886" i="1"/>
  <c r="C887" i="1"/>
  <c r="D887" i="1"/>
  <c r="C888" i="1"/>
  <c r="D888" i="1"/>
  <c r="C889" i="1"/>
  <c r="D889" i="1"/>
  <c r="C890" i="1"/>
  <c r="D890" i="1"/>
  <c r="C891" i="1"/>
  <c r="D891" i="1"/>
  <c r="C892" i="1"/>
  <c r="D892" i="1"/>
  <c r="C893" i="1"/>
  <c r="D893" i="1"/>
  <c r="C894" i="1"/>
  <c r="D894" i="1"/>
  <c r="C895" i="1"/>
  <c r="D895" i="1"/>
  <c r="C896" i="1"/>
  <c r="D896" i="1"/>
  <c r="C897" i="1"/>
  <c r="D897" i="1"/>
  <c r="C898" i="1"/>
  <c r="D898" i="1"/>
  <c r="C899" i="1"/>
  <c r="D899" i="1"/>
  <c r="C900" i="1"/>
  <c r="D900" i="1"/>
  <c r="C901" i="1"/>
  <c r="D901" i="1"/>
  <c r="C902" i="1"/>
  <c r="D902" i="1"/>
  <c r="C903" i="1"/>
  <c r="D903" i="1"/>
  <c r="C904" i="1"/>
  <c r="D904" i="1"/>
  <c r="C905" i="1"/>
  <c r="D905" i="1"/>
  <c r="C906" i="1"/>
  <c r="D906" i="1"/>
  <c r="C907" i="1"/>
  <c r="D907" i="1"/>
  <c r="C908" i="1"/>
  <c r="D908" i="1"/>
  <c r="C909" i="1"/>
  <c r="D909" i="1"/>
  <c r="C910" i="1"/>
  <c r="D910" i="1"/>
  <c r="C911" i="1"/>
  <c r="D911" i="1"/>
  <c r="C912" i="1"/>
  <c r="D912" i="1"/>
  <c r="C913" i="1"/>
  <c r="D913" i="1"/>
  <c r="C914" i="1"/>
  <c r="D914" i="1"/>
  <c r="C915" i="1"/>
  <c r="D915" i="1"/>
  <c r="C916" i="1"/>
  <c r="D916" i="1"/>
  <c r="C917" i="1"/>
  <c r="D917" i="1"/>
  <c r="C918" i="1"/>
  <c r="D918" i="1"/>
  <c r="C919" i="1"/>
  <c r="D919" i="1"/>
  <c r="C920" i="1"/>
  <c r="D920" i="1"/>
  <c r="C921" i="1"/>
  <c r="D921" i="1"/>
  <c r="C922" i="1"/>
  <c r="D922" i="1"/>
  <c r="C923" i="1"/>
  <c r="D923" i="1"/>
  <c r="C924" i="1"/>
  <c r="D924" i="1"/>
  <c r="C925" i="1"/>
  <c r="D925" i="1"/>
  <c r="C926" i="1"/>
  <c r="D926" i="1"/>
  <c r="C927" i="1"/>
  <c r="D927" i="1"/>
  <c r="C928" i="1"/>
  <c r="D928" i="1"/>
  <c r="C929" i="1"/>
  <c r="D929" i="1"/>
  <c r="C930" i="1"/>
  <c r="D930" i="1"/>
  <c r="C931" i="1"/>
  <c r="D931" i="1"/>
  <c r="C932" i="1"/>
  <c r="D932" i="1"/>
  <c r="C933" i="1"/>
  <c r="D933" i="1"/>
  <c r="C934" i="1"/>
  <c r="D934" i="1"/>
  <c r="C935" i="1"/>
  <c r="D935" i="1"/>
  <c r="C936" i="1"/>
  <c r="D936" i="1"/>
  <c r="C937" i="1"/>
  <c r="D937" i="1"/>
  <c r="C938" i="1"/>
  <c r="D938" i="1"/>
  <c r="C939" i="1"/>
  <c r="D939" i="1"/>
  <c r="C940" i="1"/>
  <c r="D940" i="1"/>
  <c r="C941" i="1"/>
  <c r="D941" i="1"/>
  <c r="C942" i="1"/>
  <c r="D942" i="1"/>
  <c r="C943" i="1"/>
  <c r="D943" i="1"/>
  <c r="C944" i="1"/>
  <c r="D944" i="1"/>
  <c r="C945" i="1"/>
  <c r="D945" i="1"/>
  <c r="C946" i="1"/>
  <c r="D946" i="1"/>
  <c r="C947" i="1"/>
  <c r="D947" i="1"/>
  <c r="C948" i="1"/>
  <c r="D948" i="1"/>
  <c r="C949" i="1"/>
  <c r="D949" i="1"/>
  <c r="C950" i="1"/>
  <c r="D950" i="1"/>
  <c r="C951" i="1"/>
  <c r="D951" i="1"/>
  <c r="C952" i="1"/>
  <c r="D952" i="1"/>
  <c r="C953" i="1"/>
  <c r="D953" i="1"/>
  <c r="C954" i="1"/>
  <c r="D954" i="1"/>
  <c r="C955" i="1"/>
  <c r="D955" i="1"/>
  <c r="C956" i="1"/>
  <c r="D956" i="1"/>
  <c r="C957" i="1"/>
  <c r="D957" i="1"/>
  <c r="C958" i="1"/>
  <c r="D958" i="1"/>
  <c r="C959" i="1"/>
  <c r="D959" i="1"/>
  <c r="C960" i="1"/>
  <c r="D960" i="1"/>
  <c r="C961" i="1"/>
  <c r="D961" i="1"/>
  <c r="C962" i="1"/>
  <c r="D962" i="1"/>
  <c r="C963" i="1"/>
  <c r="D963" i="1"/>
  <c r="C964" i="1"/>
  <c r="D964" i="1"/>
  <c r="C965" i="1"/>
  <c r="D965" i="1"/>
  <c r="C966" i="1"/>
  <c r="D966" i="1"/>
  <c r="C967" i="1"/>
  <c r="D967" i="1"/>
  <c r="C968" i="1"/>
  <c r="D968" i="1"/>
  <c r="C969" i="1"/>
  <c r="D969" i="1"/>
  <c r="C970" i="1"/>
  <c r="D970" i="1"/>
  <c r="C971" i="1"/>
  <c r="D971" i="1"/>
  <c r="C972" i="1"/>
  <c r="D972" i="1"/>
  <c r="C973" i="1"/>
  <c r="D973" i="1"/>
  <c r="C974" i="1"/>
  <c r="D974" i="1"/>
  <c r="C975" i="1"/>
  <c r="D975" i="1"/>
  <c r="C976" i="1"/>
  <c r="D976" i="1"/>
  <c r="C977" i="1"/>
  <c r="D977" i="1"/>
  <c r="C978" i="1"/>
  <c r="D978" i="1"/>
  <c r="C979" i="1"/>
  <c r="D979" i="1"/>
  <c r="C980" i="1"/>
  <c r="D980" i="1"/>
  <c r="C981" i="1"/>
  <c r="D981" i="1"/>
  <c r="C982" i="1"/>
  <c r="D982" i="1"/>
  <c r="C983" i="1"/>
  <c r="D983" i="1"/>
  <c r="C984" i="1"/>
  <c r="D984" i="1"/>
  <c r="D787" i="2" l="1"/>
  <c r="E787" i="2"/>
  <c r="F787" i="2"/>
  <c r="D788" i="2"/>
  <c r="E788" i="2"/>
  <c r="F788" i="2"/>
  <c r="D789" i="2"/>
  <c r="E789" i="2"/>
  <c r="F789" i="2"/>
  <c r="D790" i="2"/>
  <c r="E790" i="2"/>
  <c r="F790" i="2"/>
  <c r="D791" i="2"/>
  <c r="E791" i="2"/>
  <c r="F791" i="2"/>
  <c r="D792" i="2"/>
  <c r="E792" i="2"/>
  <c r="F792" i="2"/>
  <c r="D793" i="2"/>
  <c r="E793" i="2"/>
  <c r="F793" i="2"/>
  <c r="D794" i="2"/>
  <c r="E794" i="2"/>
  <c r="F794" i="2"/>
  <c r="D795" i="2"/>
  <c r="E795" i="2"/>
  <c r="F795" i="2"/>
  <c r="D796" i="2"/>
  <c r="E796" i="2"/>
  <c r="F796" i="2"/>
  <c r="D797" i="2"/>
  <c r="E797" i="2"/>
  <c r="F797" i="2"/>
  <c r="D798" i="2"/>
  <c r="E798" i="2"/>
  <c r="F798" i="2"/>
  <c r="D799" i="2"/>
  <c r="E799" i="2"/>
  <c r="F799" i="2"/>
  <c r="D800" i="2"/>
  <c r="E800" i="2"/>
  <c r="F800" i="2"/>
  <c r="D801" i="2"/>
  <c r="E801" i="2"/>
  <c r="F801" i="2"/>
  <c r="D802" i="2"/>
  <c r="E802" i="2"/>
  <c r="F802" i="2"/>
  <c r="D803" i="2"/>
  <c r="E803" i="2"/>
  <c r="F803" i="2"/>
  <c r="D804" i="2"/>
  <c r="E804" i="2"/>
  <c r="F804" i="2"/>
  <c r="D805" i="2"/>
  <c r="E805" i="2"/>
  <c r="F805" i="2"/>
  <c r="D806" i="2"/>
  <c r="E806" i="2"/>
  <c r="F806" i="2"/>
  <c r="D807" i="2"/>
  <c r="E807" i="2"/>
  <c r="F807" i="2"/>
  <c r="D808" i="2"/>
  <c r="E808" i="2"/>
  <c r="F808" i="2"/>
  <c r="D809" i="2"/>
  <c r="E809" i="2"/>
  <c r="F809" i="2"/>
  <c r="D810" i="2"/>
  <c r="E810" i="2"/>
  <c r="F810" i="2"/>
  <c r="D811" i="2"/>
  <c r="E811" i="2"/>
  <c r="F811" i="2"/>
  <c r="D812" i="2"/>
  <c r="E812" i="2"/>
  <c r="F812" i="2"/>
  <c r="D813" i="2"/>
  <c r="E813" i="2"/>
  <c r="F813" i="2"/>
  <c r="D814" i="2"/>
  <c r="E814" i="2"/>
  <c r="F814" i="2"/>
  <c r="D815" i="2"/>
  <c r="E815" i="2"/>
  <c r="F815" i="2"/>
  <c r="D816" i="2"/>
  <c r="E816" i="2"/>
  <c r="F816" i="2"/>
  <c r="D817" i="2"/>
  <c r="E817" i="2"/>
  <c r="F817" i="2"/>
  <c r="D818" i="2"/>
  <c r="E818" i="2"/>
  <c r="F818" i="2"/>
  <c r="D819" i="2"/>
  <c r="E819" i="2"/>
  <c r="F819" i="2"/>
  <c r="D820" i="2"/>
  <c r="E820" i="2"/>
  <c r="F820" i="2"/>
  <c r="D821" i="2"/>
  <c r="E821" i="2"/>
  <c r="F821" i="2"/>
  <c r="D822" i="2"/>
  <c r="E822" i="2"/>
  <c r="F822" i="2"/>
  <c r="D823" i="2"/>
  <c r="E823" i="2"/>
  <c r="F823" i="2"/>
  <c r="D824" i="2"/>
  <c r="E824" i="2"/>
  <c r="F824" i="2"/>
  <c r="D825" i="2"/>
  <c r="E825" i="2"/>
  <c r="F825" i="2"/>
  <c r="D826" i="2"/>
  <c r="E826" i="2"/>
  <c r="F826" i="2"/>
  <c r="D827" i="2"/>
  <c r="E827" i="2"/>
  <c r="F827" i="2"/>
  <c r="D828" i="2"/>
  <c r="E828" i="2"/>
  <c r="F828" i="2"/>
  <c r="D829" i="2"/>
  <c r="E829" i="2"/>
  <c r="F829" i="2"/>
  <c r="D830" i="2"/>
  <c r="E830" i="2"/>
  <c r="F830" i="2"/>
  <c r="D831" i="2"/>
  <c r="E831" i="2"/>
  <c r="F831" i="2"/>
  <c r="D832" i="2"/>
  <c r="E832" i="2"/>
  <c r="F832" i="2"/>
  <c r="D833" i="2"/>
  <c r="E833" i="2"/>
  <c r="F833" i="2"/>
  <c r="D834" i="2"/>
  <c r="E834" i="2"/>
  <c r="F834" i="2"/>
  <c r="D835" i="2"/>
  <c r="E835" i="2"/>
  <c r="F835" i="2"/>
  <c r="D836" i="2"/>
  <c r="E836" i="2"/>
  <c r="F836" i="2"/>
  <c r="D837" i="2"/>
  <c r="E837" i="2"/>
  <c r="F837" i="2"/>
  <c r="D838" i="2"/>
  <c r="E838" i="2"/>
  <c r="F838" i="2"/>
  <c r="D839" i="2"/>
  <c r="E839" i="2"/>
  <c r="F839" i="2"/>
  <c r="D840" i="2"/>
  <c r="E840" i="2"/>
  <c r="F840" i="2"/>
  <c r="D841" i="2"/>
  <c r="E841" i="2"/>
  <c r="F841" i="2"/>
  <c r="D842" i="2"/>
  <c r="E842" i="2"/>
  <c r="F842" i="2"/>
  <c r="D843" i="2"/>
  <c r="E843" i="2"/>
  <c r="F843" i="2"/>
  <c r="D844" i="2"/>
  <c r="E844" i="2"/>
  <c r="F844" i="2"/>
  <c r="D845" i="2"/>
  <c r="E845" i="2"/>
  <c r="F845" i="2"/>
  <c r="D846" i="2"/>
  <c r="E846" i="2"/>
  <c r="F846" i="2"/>
  <c r="D847" i="2"/>
  <c r="E847" i="2"/>
  <c r="F847" i="2"/>
  <c r="D848" i="2"/>
  <c r="E848" i="2"/>
  <c r="F848" i="2"/>
  <c r="D849" i="2"/>
  <c r="E849" i="2"/>
  <c r="F849" i="2"/>
  <c r="D850" i="2"/>
  <c r="E850" i="2"/>
  <c r="F850" i="2"/>
  <c r="D851" i="2"/>
  <c r="E851" i="2"/>
  <c r="F851" i="2"/>
  <c r="D852" i="2"/>
  <c r="E852" i="2"/>
  <c r="F852" i="2"/>
  <c r="D853" i="2"/>
  <c r="E853" i="2"/>
  <c r="F853" i="2"/>
  <c r="D854" i="2"/>
  <c r="E854" i="2"/>
  <c r="F854" i="2"/>
  <c r="D855" i="2"/>
  <c r="E855" i="2"/>
  <c r="F855" i="2"/>
  <c r="D856" i="2"/>
  <c r="E856" i="2"/>
  <c r="F856" i="2"/>
  <c r="D857" i="2"/>
  <c r="E857" i="2"/>
  <c r="F857" i="2"/>
  <c r="D858" i="2"/>
  <c r="E858" i="2"/>
  <c r="F858" i="2"/>
  <c r="D859" i="2"/>
  <c r="E859" i="2"/>
  <c r="F859" i="2"/>
  <c r="D860" i="2"/>
  <c r="E860" i="2"/>
  <c r="F860" i="2"/>
  <c r="D861" i="2"/>
  <c r="E861" i="2"/>
  <c r="F861" i="2"/>
  <c r="D862" i="2"/>
  <c r="E862" i="2"/>
  <c r="F862" i="2"/>
  <c r="D863" i="2"/>
  <c r="E863" i="2"/>
  <c r="F863" i="2"/>
  <c r="D864" i="2"/>
  <c r="E864" i="2"/>
  <c r="F864" i="2"/>
  <c r="D865" i="2"/>
  <c r="E865" i="2"/>
  <c r="F865" i="2"/>
  <c r="D866" i="2"/>
  <c r="E866" i="2"/>
  <c r="F866" i="2"/>
  <c r="D867" i="2"/>
  <c r="E867" i="2"/>
  <c r="F867" i="2"/>
  <c r="D868" i="2"/>
  <c r="E868" i="2"/>
  <c r="F868" i="2"/>
  <c r="D869" i="2"/>
  <c r="E869" i="2"/>
  <c r="F869" i="2"/>
  <c r="D870" i="2"/>
  <c r="E870" i="2"/>
  <c r="F870" i="2"/>
  <c r="D871" i="2"/>
  <c r="E871" i="2"/>
  <c r="F871" i="2"/>
  <c r="D872" i="2"/>
  <c r="E872" i="2"/>
  <c r="F872" i="2"/>
  <c r="D873" i="2"/>
  <c r="E873" i="2"/>
  <c r="F873" i="2"/>
  <c r="D874" i="2"/>
  <c r="E874" i="2"/>
  <c r="F874" i="2"/>
  <c r="D875" i="2"/>
  <c r="E875" i="2"/>
  <c r="F875" i="2"/>
  <c r="D876" i="2"/>
  <c r="E876" i="2"/>
  <c r="F876" i="2"/>
  <c r="D877" i="2"/>
  <c r="E877" i="2"/>
  <c r="F877" i="2"/>
  <c r="D878" i="2"/>
  <c r="E878" i="2"/>
  <c r="F878" i="2"/>
  <c r="D879" i="2"/>
  <c r="E879" i="2"/>
  <c r="F879" i="2"/>
  <c r="D880" i="2"/>
  <c r="E880" i="2"/>
  <c r="F880" i="2"/>
  <c r="D881" i="2"/>
  <c r="E881" i="2"/>
  <c r="F881" i="2"/>
  <c r="D882" i="2"/>
  <c r="E882" i="2"/>
  <c r="F882" i="2"/>
  <c r="D883" i="2"/>
  <c r="E883" i="2"/>
  <c r="F883" i="2"/>
  <c r="D884" i="2"/>
  <c r="E884" i="2"/>
  <c r="F884" i="2"/>
  <c r="D885" i="2"/>
  <c r="E885" i="2"/>
  <c r="F885" i="2"/>
  <c r="D886" i="2"/>
  <c r="E886" i="2"/>
  <c r="F886" i="2"/>
  <c r="D887" i="2"/>
  <c r="E887" i="2"/>
  <c r="F887" i="2"/>
  <c r="D888" i="2"/>
  <c r="E888" i="2"/>
  <c r="F888" i="2"/>
  <c r="D889" i="2"/>
  <c r="E889" i="2"/>
  <c r="F889" i="2"/>
  <c r="D890" i="2"/>
  <c r="E890" i="2"/>
  <c r="F890" i="2"/>
  <c r="D891" i="2"/>
  <c r="E891" i="2"/>
  <c r="F891" i="2"/>
  <c r="D892" i="2"/>
  <c r="E892" i="2"/>
  <c r="F892" i="2"/>
  <c r="D893" i="2"/>
  <c r="E893" i="2"/>
  <c r="F893" i="2"/>
  <c r="D894" i="2"/>
  <c r="E894" i="2"/>
  <c r="F894" i="2"/>
  <c r="D895" i="2"/>
  <c r="E895" i="2"/>
  <c r="F895" i="2"/>
  <c r="D896" i="2"/>
  <c r="E896" i="2"/>
  <c r="F896" i="2"/>
  <c r="D897" i="2"/>
  <c r="E897" i="2"/>
  <c r="F897" i="2"/>
  <c r="D898" i="2"/>
  <c r="E898" i="2"/>
  <c r="F898" i="2"/>
  <c r="D899" i="2"/>
  <c r="E899" i="2"/>
  <c r="F899" i="2"/>
  <c r="D900" i="2"/>
  <c r="E900" i="2"/>
  <c r="F900" i="2"/>
  <c r="D901" i="2"/>
  <c r="E901" i="2"/>
  <c r="F901" i="2"/>
  <c r="D902" i="2"/>
  <c r="E902" i="2"/>
  <c r="F902" i="2"/>
  <c r="D903" i="2"/>
  <c r="E903" i="2"/>
  <c r="F903" i="2"/>
  <c r="D904" i="2"/>
  <c r="E904" i="2"/>
  <c r="F904" i="2"/>
  <c r="D905" i="2"/>
  <c r="E905" i="2"/>
  <c r="F905" i="2"/>
  <c r="D906" i="2"/>
  <c r="E906" i="2"/>
  <c r="F906" i="2"/>
  <c r="D907" i="2"/>
  <c r="E907" i="2"/>
  <c r="F907" i="2"/>
  <c r="D908" i="2"/>
  <c r="E908" i="2"/>
  <c r="F908" i="2"/>
  <c r="D909" i="2"/>
  <c r="E909" i="2"/>
  <c r="F909" i="2"/>
  <c r="D910" i="2"/>
  <c r="E910" i="2"/>
  <c r="F910" i="2"/>
  <c r="D911" i="2"/>
  <c r="E911" i="2"/>
  <c r="F911" i="2"/>
  <c r="D912" i="2"/>
  <c r="E912" i="2"/>
  <c r="F912" i="2"/>
  <c r="D913" i="2"/>
  <c r="E913" i="2"/>
  <c r="F913" i="2"/>
  <c r="D914" i="2"/>
  <c r="E914" i="2"/>
  <c r="F914" i="2"/>
  <c r="D915" i="2"/>
  <c r="E915" i="2"/>
  <c r="F915" i="2"/>
  <c r="D916" i="2"/>
  <c r="E916" i="2"/>
  <c r="F916" i="2"/>
  <c r="D917" i="2"/>
  <c r="E917" i="2"/>
  <c r="F917" i="2"/>
  <c r="D918" i="2"/>
  <c r="E918" i="2"/>
  <c r="F918" i="2"/>
  <c r="D919" i="2"/>
  <c r="E919" i="2"/>
  <c r="F919" i="2"/>
  <c r="D920" i="2"/>
  <c r="E920" i="2"/>
  <c r="F920" i="2"/>
  <c r="D921" i="2"/>
  <c r="E921" i="2"/>
  <c r="F921" i="2"/>
  <c r="D922" i="2"/>
  <c r="E922" i="2"/>
  <c r="F922" i="2"/>
  <c r="D923" i="2"/>
  <c r="E923" i="2"/>
  <c r="F923" i="2"/>
  <c r="D924" i="2"/>
  <c r="E924" i="2"/>
  <c r="F924" i="2"/>
  <c r="D925" i="2"/>
  <c r="E925" i="2"/>
  <c r="F925" i="2"/>
  <c r="D926" i="2"/>
  <c r="E926" i="2"/>
  <c r="F926" i="2"/>
  <c r="D927" i="2"/>
  <c r="E927" i="2"/>
  <c r="F927" i="2"/>
  <c r="D928" i="2"/>
  <c r="E928" i="2"/>
  <c r="F928" i="2"/>
  <c r="D929" i="2"/>
  <c r="E929" i="2"/>
  <c r="F929" i="2"/>
  <c r="D930" i="2"/>
  <c r="E930" i="2"/>
  <c r="F930" i="2"/>
  <c r="D931" i="2"/>
  <c r="E931" i="2"/>
  <c r="F931" i="2"/>
  <c r="D932" i="2"/>
  <c r="E932" i="2"/>
  <c r="F932" i="2"/>
  <c r="D933" i="2"/>
  <c r="E933" i="2"/>
  <c r="F933" i="2"/>
  <c r="D934" i="2"/>
  <c r="E934" i="2"/>
  <c r="F934" i="2"/>
  <c r="D935" i="2"/>
  <c r="E935" i="2"/>
  <c r="F935" i="2"/>
  <c r="D936" i="2"/>
  <c r="E936" i="2"/>
  <c r="F936" i="2"/>
  <c r="D937" i="2"/>
  <c r="E937" i="2"/>
  <c r="F937" i="2"/>
  <c r="D938" i="2"/>
  <c r="E938" i="2"/>
  <c r="F938" i="2"/>
  <c r="D939" i="2"/>
  <c r="E939" i="2"/>
  <c r="F939" i="2"/>
  <c r="D940" i="2"/>
  <c r="E940" i="2"/>
  <c r="F940" i="2"/>
  <c r="D941" i="2"/>
  <c r="E941" i="2"/>
  <c r="F941" i="2"/>
  <c r="D942" i="2"/>
  <c r="E942" i="2"/>
  <c r="F942" i="2"/>
  <c r="D943" i="2"/>
  <c r="E943" i="2"/>
  <c r="F943" i="2"/>
  <c r="D944" i="2"/>
  <c r="E944" i="2"/>
  <c r="F944" i="2"/>
  <c r="D945" i="2"/>
  <c r="E945" i="2"/>
  <c r="F945" i="2"/>
  <c r="D946" i="2"/>
  <c r="E946" i="2"/>
  <c r="F946" i="2"/>
  <c r="D947" i="2"/>
  <c r="E947" i="2"/>
  <c r="F947" i="2"/>
  <c r="D948" i="2"/>
  <c r="E948" i="2"/>
  <c r="F948" i="2"/>
  <c r="D949" i="2"/>
  <c r="E949" i="2"/>
  <c r="F949" i="2"/>
  <c r="D950" i="2"/>
  <c r="E950" i="2"/>
  <c r="F950" i="2"/>
  <c r="D951" i="2"/>
  <c r="E951" i="2"/>
  <c r="F951" i="2"/>
  <c r="D952" i="2"/>
  <c r="E952" i="2"/>
  <c r="F952" i="2"/>
  <c r="D953" i="2"/>
  <c r="E953" i="2"/>
  <c r="F953" i="2"/>
  <c r="D954" i="2"/>
  <c r="E954" i="2"/>
  <c r="F954" i="2"/>
  <c r="D955" i="2"/>
  <c r="E955" i="2"/>
  <c r="F955" i="2"/>
  <c r="D956" i="2"/>
  <c r="E956" i="2"/>
  <c r="F956" i="2"/>
  <c r="D957" i="2"/>
  <c r="E957" i="2"/>
  <c r="F957" i="2"/>
  <c r="D958" i="2"/>
  <c r="E958" i="2"/>
  <c r="F958" i="2"/>
  <c r="D959" i="2"/>
  <c r="E959" i="2"/>
  <c r="F959" i="2"/>
  <c r="D960" i="2"/>
  <c r="E960" i="2"/>
  <c r="F960" i="2"/>
  <c r="D961" i="2"/>
  <c r="E961" i="2"/>
  <c r="F961" i="2"/>
  <c r="D962" i="2"/>
  <c r="E962" i="2"/>
  <c r="F962" i="2"/>
  <c r="D963" i="2"/>
  <c r="E963" i="2"/>
  <c r="F963" i="2"/>
  <c r="D964" i="2"/>
  <c r="E964" i="2"/>
  <c r="F964" i="2"/>
  <c r="D965" i="2"/>
  <c r="E965" i="2"/>
  <c r="F965" i="2"/>
  <c r="D966" i="2"/>
  <c r="E966" i="2"/>
  <c r="F966" i="2"/>
  <c r="D967" i="2"/>
  <c r="E967" i="2"/>
  <c r="F967" i="2"/>
  <c r="D968" i="2"/>
  <c r="E968" i="2"/>
  <c r="F968" i="2"/>
  <c r="D969" i="2"/>
  <c r="E969" i="2"/>
  <c r="F969" i="2"/>
  <c r="D970" i="2"/>
  <c r="E970" i="2"/>
  <c r="F970" i="2"/>
  <c r="D971" i="2"/>
  <c r="E971" i="2"/>
  <c r="F971" i="2"/>
  <c r="D972" i="2"/>
  <c r="E972" i="2"/>
  <c r="F972" i="2"/>
  <c r="D973" i="2"/>
  <c r="E973" i="2"/>
  <c r="F973" i="2"/>
  <c r="D974" i="2"/>
  <c r="E974" i="2"/>
  <c r="F974" i="2"/>
  <c r="D975" i="2"/>
  <c r="E975" i="2"/>
  <c r="F975" i="2"/>
  <c r="D976" i="2"/>
  <c r="E976" i="2"/>
  <c r="F976" i="2"/>
  <c r="D977" i="2"/>
  <c r="E977" i="2"/>
  <c r="F977" i="2"/>
  <c r="D978" i="2"/>
  <c r="E978" i="2"/>
  <c r="F978" i="2"/>
  <c r="D979" i="2"/>
  <c r="E979" i="2"/>
  <c r="F979" i="2"/>
  <c r="D980" i="2"/>
  <c r="E980" i="2"/>
  <c r="F980" i="2"/>
  <c r="D981" i="2"/>
  <c r="E981" i="2"/>
  <c r="F981" i="2"/>
  <c r="D982" i="2"/>
  <c r="E982" i="2"/>
  <c r="F982" i="2"/>
  <c r="D983" i="2"/>
  <c r="E983" i="2"/>
  <c r="F983" i="2"/>
  <c r="D984" i="2"/>
  <c r="E984" i="2"/>
  <c r="F984" i="2"/>
  <c r="H787" i="2"/>
  <c r="H788" i="2"/>
  <c r="O788" i="2" s="1"/>
  <c r="R788" i="2" s="1"/>
  <c r="H789" i="2"/>
  <c r="I789" i="2" s="1"/>
  <c r="U789" i="2" s="1"/>
  <c r="H790" i="2"/>
  <c r="Q790" i="2" s="1"/>
  <c r="T790" i="2" s="1"/>
  <c r="H791" i="2"/>
  <c r="O791" i="2" s="1"/>
  <c r="R791" i="2" s="1"/>
  <c r="H792" i="2"/>
  <c r="O792" i="2" s="1"/>
  <c r="R792" i="2" s="1"/>
  <c r="H793" i="2"/>
  <c r="H794" i="2"/>
  <c r="Q794" i="2" s="1"/>
  <c r="T794" i="2" s="1"/>
  <c r="H795" i="2"/>
  <c r="H796" i="2"/>
  <c r="O796" i="2" s="1"/>
  <c r="R796" i="2" s="1"/>
  <c r="H797" i="2"/>
  <c r="I797" i="2" s="1"/>
  <c r="U797" i="2" s="1"/>
  <c r="H798" i="2"/>
  <c r="Q798" i="2" s="1"/>
  <c r="T798" i="2" s="1"/>
  <c r="H799" i="2"/>
  <c r="H800" i="2"/>
  <c r="O800" i="2" s="1"/>
  <c r="R800" i="2" s="1"/>
  <c r="H801" i="2"/>
  <c r="H802" i="2"/>
  <c r="Q802" i="2" s="1"/>
  <c r="T802" i="2" s="1"/>
  <c r="H803" i="2"/>
  <c r="H804" i="2"/>
  <c r="O804" i="2" s="1"/>
  <c r="R804" i="2" s="1"/>
  <c r="H805" i="2"/>
  <c r="H806" i="2"/>
  <c r="Q806" i="2" s="1"/>
  <c r="T806" i="2" s="1"/>
  <c r="H807" i="2"/>
  <c r="H808" i="2"/>
  <c r="O808" i="2" s="1"/>
  <c r="R808" i="2" s="1"/>
  <c r="H809" i="2"/>
  <c r="Q809" i="2" s="1"/>
  <c r="T809" i="2" s="1"/>
  <c r="H810" i="2"/>
  <c r="Q810" i="2" s="1"/>
  <c r="T810" i="2" s="1"/>
  <c r="H811" i="2"/>
  <c r="H812" i="2"/>
  <c r="O812" i="2" s="1"/>
  <c r="R812" i="2" s="1"/>
  <c r="H813" i="2"/>
  <c r="I813" i="2" s="1"/>
  <c r="U813" i="2" s="1"/>
  <c r="H814" i="2"/>
  <c r="Q814" i="2" s="1"/>
  <c r="T814" i="2" s="1"/>
  <c r="H815" i="2"/>
  <c r="O815" i="2" s="1"/>
  <c r="R815" i="2" s="1"/>
  <c r="H816" i="2"/>
  <c r="O816" i="2" s="1"/>
  <c r="R816" i="2" s="1"/>
  <c r="H817" i="2"/>
  <c r="H818" i="2"/>
  <c r="Q818" i="2" s="1"/>
  <c r="T818" i="2" s="1"/>
  <c r="H819" i="2"/>
  <c r="H820" i="2"/>
  <c r="O820" i="2" s="1"/>
  <c r="R820" i="2" s="1"/>
  <c r="H821" i="2"/>
  <c r="I821" i="2" s="1"/>
  <c r="U821" i="2" s="1"/>
  <c r="H822" i="2"/>
  <c r="Q822" i="2" s="1"/>
  <c r="T822" i="2" s="1"/>
  <c r="H823" i="2"/>
  <c r="H824" i="2"/>
  <c r="O824" i="2" s="1"/>
  <c r="R824" i="2" s="1"/>
  <c r="H825" i="2"/>
  <c r="Q825" i="2" s="1"/>
  <c r="T825" i="2" s="1"/>
  <c r="H826" i="2"/>
  <c r="Q826" i="2" s="1"/>
  <c r="T826" i="2" s="1"/>
  <c r="H827" i="2"/>
  <c r="O827" i="2" s="1"/>
  <c r="R827" i="2" s="1"/>
  <c r="H828" i="2"/>
  <c r="O828" i="2" s="1"/>
  <c r="R828" i="2" s="1"/>
  <c r="H829" i="2"/>
  <c r="K829" i="2" s="1"/>
  <c r="W829" i="2" s="1"/>
  <c r="H830" i="2"/>
  <c r="Q830" i="2" s="1"/>
  <c r="T830" i="2" s="1"/>
  <c r="H831" i="2"/>
  <c r="H832" i="2"/>
  <c r="O832" i="2" s="1"/>
  <c r="R832" i="2" s="1"/>
  <c r="H833" i="2"/>
  <c r="Q833" i="2" s="1"/>
  <c r="T833" i="2" s="1"/>
  <c r="H834" i="2"/>
  <c r="Q834" i="2" s="1"/>
  <c r="T834" i="2" s="1"/>
  <c r="H835" i="2"/>
  <c r="O835" i="2" s="1"/>
  <c r="R835" i="2" s="1"/>
  <c r="H836" i="2"/>
  <c r="O836" i="2" s="1"/>
  <c r="R836" i="2" s="1"/>
  <c r="H837" i="2"/>
  <c r="K837" i="2" s="1"/>
  <c r="W837" i="2" s="1"/>
  <c r="H838" i="2"/>
  <c r="Q838" i="2" s="1"/>
  <c r="T838" i="2" s="1"/>
  <c r="H839" i="2"/>
  <c r="H840" i="2"/>
  <c r="O840" i="2" s="1"/>
  <c r="R840" i="2" s="1"/>
  <c r="H841" i="2"/>
  <c r="Q841" i="2" s="1"/>
  <c r="T841" i="2" s="1"/>
  <c r="H842" i="2"/>
  <c r="Q842" i="2" s="1"/>
  <c r="T842" i="2" s="1"/>
  <c r="H843" i="2"/>
  <c r="O843" i="2" s="1"/>
  <c r="R843" i="2" s="1"/>
  <c r="H844" i="2"/>
  <c r="O844" i="2" s="1"/>
  <c r="R844" i="2" s="1"/>
  <c r="H845" i="2"/>
  <c r="K845" i="2" s="1"/>
  <c r="W845" i="2" s="1"/>
  <c r="H846" i="2"/>
  <c r="Q846" i="2" s="1"/>
  <c r="T846" i="2" s="1"/>
  <c r="H847" i="2"/>
  <c r="H848" i="2"/>
  <c r="O848" i="2" s="1"/>
  <c r="R848" i="2" s="1"/>
  <c r="H849" i="2"/>
  <c r="Q849" i="2" s="1"/>
  <c r="T849" i="2" s="1"/>
  <c r="H850" i="2"/>
  <c r="Q850" i="2" s="1"/>
  <c r="T850" i="2" s="1"/>
  <c r="H851" i="2"/>
  <c r="O851" i="2" s="1"/>
  <c r="R851" i="2" s="1"/>
  <c r="H852" i="2"/>
  <c r="O852" i="2" s="1"/>
  <c r="R852" i="2" s="1"/>
  <c r="H853" i="2"/>
  <c r="K853" i="2" s="1"/>
  <c r="W853" i="2" s="1"/>
  <c r="H854" i="2"/>
  <c r="Q854" i="2" s="1"/>
  <c r="T854" i="2" s="1"/>
  <c r="H855" i="2"/>
  <c r="H856" i="2"/>
  <c r="O856" i="2" s="1"/>
  <c r="R856" i="2" s="1"/>
  <c r="H857" i="2"/>
  <c r="Q857" i="2" s="1"/>
  <c r="T857" i="2" s="1"/>
  <c r="H858" i="2"/>
  <c r="Q858" i="2" s="1"/>
  <c r="T858" i="2" s="1"/>
  <c r="H859" i="2"/>
  <c r="O859" i="2" s="1"/>
  <c r="R859" i="2" s="1"/>
  <c r="H860" i="2"/>
  <c r="O860" i="2" s="1"/>
  <c r="R860" i="2" s="1"/>
  <c r="H861" i="2"/>
  <c r="K861" i="2" s="1"/>
  <c r="W861" i="2" s="1"/>
  <c r="H862" i="2"/>
  <c r="Q862" i="2" s="1"/>
  <c r="T862" i="2" s="1"/>
  <c r="H863" i="2"/>
  <c r="H864" i="2"/>
  <c r="O864" i="2" s="1"/>
  <c r="R864" i="2" s="1"/>
  <c r="H865" i="2"/>
  <c r="Q865" i="2" s="1"/>
  <c r="T865" i="2" s="1"/>
  <c r="H866" i="2"/>
  <c r="Q866" i="2" s="1"/>
  <c r="T866" i="2" s="1"/>
  <c r="H867" i="2"/>
  <c r="O867" i="2" s="1"/>
  <c r="R867" i="2" s="1"/>
  <c r="H868" i="2"/>
  <c r="O868" i="2" s="1"/>
  <c r="R868" i="2" s="1"/>
  <c r="H869" i="2"/>
  <c r="K869" i="2" s="1"/>
  <c r="W869" i="2" s="1"/>
  <c r="H870" i="2"/>
  <c r="Q870" i="2" s="1"/>
  <c r="T870" i="2" s="1"/>
  <c r="H871" i="2"/>
  <c r="H872" i="2"/>
  <c r="O872" i="2" s="1"/>
  <c r="R872" i="2" s="1"/>
  <c r="H873" i="2"/>
  <c r="H874" i="2"/>
  <c r="O874" i="2" s="1"/>
  <c r="R874" i="2" s="1"/>
  <c r="H875" i="2"/>
  <c r="H876" i="2"/>
  <c r="O876" i="2" s="1"/>
  <c r="R876" i="2" s="1"/>
  <c r="H877" i="2"/>
  <c r="O877" i="2" s="1"/>
  <c r="R877" i="2" s="1"/>
  <c r="H878" i="2"/>
  <c r="O878" i="2" s="1"/>
  <c r="R878" i="2" s="1"/>
  <c r="H879" i="2"/>
  <c r="H880" i="2"/>
  <c r="O880" i="2" s="1"/>
  <c r="R880" i="2" s="1"/>
  <c r="H881" i="2"/>
  <c r="H882" i="2"/>
  <c r="O882" i="2" s="1"/>
  <c r="R882" i="2" s="1"/>
  <c r="H883" i="2"/>
  <c r="H884" i="2"/>
  <c r="O884" i="2" s="1"/>
  <c r="R884" i="2" s="1"/>
  <c r="H885" i="2"/>
  <c r="O885" i="2" s="1"/>
  <c r="R885" i="2" s="1"/>
  <c r="H886" i="2"/>
  <c r="O886" i="2" s="1"/>
  <c r="R886" i="2" s="1"/>
  <c r="H887" i="2"/>
  <c r="H888" i="2"/>
  <c r="O888" i="2" s="1"/>
  <c r="R888" i="2" s="1"/>
  <c r="H889" i="2"/>
  <c r="H890" i="2"/>
  <c r="O890" i="2" s="1"/>
  <c r="R890" i="2" s="1"/>
  <c r="H891" i="2"/>
  <c r="H892" i="2"/>
  <c r="O892" i="2" s="1"/>
  <c r="R892" i="2" s="1"/>
  <c r="H893" i="2"/>
  <c r="O893" i="2" s="1"/>
  <c r="R893" i="2" s="1"/>
  <c r="H894" i="2"/>
  <c r="O894" i="2" s="1"/>
  <c r="R894" i="2" s="1"/>
  <c r="H895" i="2"/>
  <c r="H896" i="2"/>
  <c r="O896" i="2" s="1"/>
  <c r="R896" i="2" s="1"/>
  <c r="H897" i="2"/>
  <c r="H898" i="2"/>
  <c r="O898" i="2" s="1"/>
  <c r="R898" i="2" s="1"/>
  <c r="H899" i="2"/>
  <c r="H900" i="2"/>
  <c r="O900" i="2" s="1"/>
  <c r="R900" i="2" s="1"/>
  <c r="H901" i="2"/>
  <c r="O901" i="2" s="1"/>
  <c r="R901" i="2" s="1"/>
  <c r="H902" i="2"/>
  <c r="O902" i="2" s="1"/>
  <c r="R902" i="2" s="1"/>
  <c r="H903" i="2"/>
  <c r="H904" i="2"/>
  <c r="O904" i="2" s="1"/>
  <c r="R904" i="2" s="1"/>
  <c r="H905" i="2"/>
  <c r="H906" i="2"/>
  <c r="O906" i="2" s="1"/>
  <c r="R906" i="2" s="1"/>
  <c r="H907" i="2"/>
  <c r="H908" i="2"/>
  <c r="O908" i="2" s="1"/>
  <c r="R908" i="2" s="1"/>
  <c r="H909" i="2"/>
  <c r="O909" i="2" s="1"/>
  <c r="R909" i="2" s="1"/>
  <c r="H910" i="2"/>
  <c r="O910" i="2" s="1"/>
  <c r="R910" i="2" s="1"/>
  <c r="H911" i="2"/>
  <c r="H912" i="2"/>
  <c r="O912" i="2" s="1"/>
  <c r="R912" i="2" s="1"/>
  <c r="H913" i="2"/>
  <c r="H914" i="2"/>
  <c r="O914" i="2" s="1"/>
  <c r="R914" i="2" s="1"/>
  <c r="H915" i="2"/>
  <c r="H916" i="2"/>
  <c r="O916" i="2" s="1"/>
  <c r="R916" i="2" s="1"/>
  <c r="H917" i="2"/>
  <c r="O917" i="2" s="1"/>
  <c r="R917" i="2" s="1"/>
  <c r="H918" i="2"/>
  <c r="O918" i="2" s="1"/>
  <c r="R918" i="2" s="1"/>
  <c r="H919" i="2"/>
  <c r="H920" i="2"/>
  <c r="O920" i="2" s="1"/>
  <c r="R920" i="2" s="1"/>
  <c r="H921" i="2"/>
  <c r="H922" i="2"/>
  <c r="O922" i="2" s="1"/>
  <c r="R922" i="2" s="1"/>
  <c r="H923" i="2"/>
  <c r="H924" i="2"/>
  <c r="O924" i="2" s="1"/>
  <c r="R924" i="2" s="1"/>
  <c r="H925" i="2"/>
  <c r="O925" i="2" s="1"/>
  <c r="R925" i="2" s="1"/>
  <c r="H926" i="2"/>
  <c r="O926" i="2" s="1"/>
  <c r="R926" i="2" s="1"/>
  <c r="H927" i="2"/>
  <c r="H928" i="2"/>
  <c r="O928" i="2" s="1"/>
  <c r="R928" i="2" s="1"/>
  <c r="H929" i="2"/>
  <c r="H930" i="2"/>
  <c r="O930" i="2" s="1"/>
  <c r="R930" i="2" s="1"/>
  <c r="H931" i="2"/>
  <c r="H932" i="2"/>
  <c r="O932" i="2" s="1"/>
  <c r="R932" i="2" s="1"/>
  <c r="H933" i="2"/>
  <c r="O933" i="2" s="1"/>
  <c r="R933" i="2" s="1"/>
  <c r="H934" i="2"/>
  <c r="O934" i="2" s="1"/>
  <c r="R934" i="2" s="1"/>
  <c r="H935" i="2"/>
  <c r="H936" i="2"/>
  <c r="O936" i="2" s="1"/>
  <c r="R936" i="2" s="1"/>
  <c r="H937" i="2"/>
  <c r="H938" i="2"/>
  <c r="O938" i="2" s="1"/>
  <c r="R938" i="2" s="1"/>
  <c r="H939" i="2"/>
  <c r="H940" i="2"/>
  <c r="O940" i="2" s="1"/>
  <c r="R940" i="2" s="1"/>
  <c r="H941" i="2"/>
  <c r="O941" i="2" s="1"/>
  <c r="R941" i="2" s="1"/>
  <c r="H942" i="2"/>
  <c r="O942" i="2" s="1"/>
  <c r="R942" i="2" s="1"/>
  <c r="H943" i="2"/>
  <c r="H944" i="2"/>
  <c r="O944" i="2" s="1"/>
  <c r="R944" i="2" s="1"/>
  <c r="H945" i="2"/>
  <c r="H946" i="2"/>
  <c r="O946" i="2" s="1"/>
  <c r="R946" i="2" s="1"/>
  <c r="H947" i="2"/>
  <c r="H948" i="2"/>
  <c r="O948" i="2" s="1"/>
  <c r="R948" i="2" s="1"/>
  <c r="H949" i="2"/>
  <c r="O949" i="2" s="1"/>
  <c r="R949" i="2" s="1"/>
  <c r="H950" i="2"/>
  <c r="O950" i="2" s="1"/>
  <c r="R950" i="2" s="1"/>
  <c r="H951" i="2"/>
  <c r="H952" i="2"/>
  <c r="O952" i="2" s="1"/>
  <c r="R952" i="2" s="1"/>
  <c r="H953" i="2"/>
  <c r="H954" i="2"/>
  <c r="O954" i="2" s="1"/>
  <c r="R954" i="2" s="1"/>
  <c r="H955" i="2"/>
  <c r="H956" i="2"/>
  <c r="O956" i="2" s="1"/>
  <c r="R956" i="2" s="1"/>
  <c r="H957" i="2"/>
  <c r="O957" i="2" s="1"/>
  <c r="R957" i="2" s="1"/>
  <c r="H958" i="2"/>
  <c r="O958" i="2" s="1"/>
  <c r="R958" i="2" s="1"/>
  <c r="H959" i="2"/>
  <c r="H960" i="2"/>
  <c r="O960" i="2" s="1"/>
  <c r="R960" i="2" s="1"/>
  <c r="H961" i="2"/>
  <c r="H962" i="2"/>
  <c r="O962" i="2" s="1"/>
  <c r="R962" i="2" s="1"/>
  <c r="H963" i="2"/>
  <c r="H964" i="2"/>
  <c r="O964" i="2" s="1"/>
  <c r="R964" i="2" s="1"/>
  <c r="H965" i="2"/>
  <c r="O965" i="2" s="1"/>
  <c r="R965" i="2" s="1"/>
  <c r="H966" i="2"/>
  <c r="O966" i="2" s="1"/>
  <c r="R966" i="2" s="1"/>
  <c r="H967" i="2"/>
  <c r="H968" i="2"/>
  <c r="O968" i="2" s="1"/>
  <c r="R968" i="2" s="1"/>
  <c r="H969" i="2"/>
  <c r="P969" i="2" s="1"/>
  <c r="S969" i="2" s="1"/>
  <c r="H970" i="2"/>
  <c r="O970" i="2" s="1"/>
  <c r="R970" i="2" s="1"/>
  <c r="H971" i="2"/>
  <c r="H972" i="2"/>
  <c r="O972" i="2" s="1"/>
  <c r="R972" i="2" s="1"/>
  <c r="H973" i="2"/>
  <c r="O973" i="2" s="1"/>
  <c r="R973" i="2" s="1"/>
  <c r="H974" i="2"/>
  <c r="O974" i="2" s="1"/>
  <c r="R974" i="2" s="1"/>
  <c r="H975" i="2"/>
  <c r="H976" i="2"/>
  <c r="O976" i="2" s="1"/>
  <c r="R976" i="2" s="1"/>
  <c r="H977" i="2"/>
  <c r="P977" i="2" s="1"/>
  <c r="S977" i="2" s="1"/>
  <c r="H978" i="2"/>
  <c r="O978" i="2" s="1"/>
  <c r="R978" i="2" s="1"/>
  <c r="H979" i="2"/>
  <c r="H980" i="2"/>
  <c r="O980" i="2" s="1"/>
  <c r="R980" i="2" s="1"/>
  <c r="H981" i="2"/>
  <c r="O981" i="2" s="1"/>
  <c r="R981" i="2" s="1"/>
  <c r="H982" i="2"/>
  <c r="O982" i="2" s="1"/>
  <c r="R982" i="2" s="1"/>
  <c r="H983" i="2"/>
  <c r="H984" i="2"/>
  <c r="O984" i="2" s="1"/>
  <c r="R984" i="2" s="1"/>
  <c r="F787" i="1"/>
  <c r="H787" i="1" s="1"/>
  <c r="P787" i="1" s="1"/>
  <c r="F788" i="1"/>
  <c r="H788" i="1" s="1"/>
  <c r="P788" i="1" s="1"/>
  <c r="F789" i="1"/>
  <c r="F790" i="1"/>
  <c r="G790" i="1" s="1"/>
  <c r="O790" i="1" s="1"/>
  <c r="F791" i="1"/>
  <c r="F792" i="1"/>
  <c r="F793" i="1"/>
  <c r="F794" i="1"/>
  <c r="F795" i="1"/>
  <c r="H795" i="1" s="1"/>
  <c r="P795" i="1" s="1"/>
  <c r="F796" i="1"/>
  <c r="H796" i="1" s="1"/>
  <c r="P796" i="1" s="1"/>
  <c r="F797" i="1"/>
  <c r="F798" i="1"/>
  <c r="F799" i="1"/>
  <c r="F800" i="1"/>
  <c r="F801" i="1"/>
  <c r="F802" i="1"/>
  <c r="H802" i="1" s="1"/>
  <c r="P802" i="1" s="1"/>
  <c r="F803" i="1"/>
  <c r="F804" i="1"/>
  <c r="H804" i="1" s="1"/>
  <c r="P804" i="1" s="1"/>
  <c r="F805" i="1"/>
  <c r="G805" i="1" s="1"/>
  <c r="O805" i="1" s="1"/>
  <c r="F806" i="1"/>
  <c r="F807" i="1"/>
  <c r="F808" i="1"/>
  <c r="F809" i="1"/>
  <c r="F810" i="1"/>
  <c r="H810" i="1" s="1"/>
  <c r="P810" i="1" s="1"/>
  <c r="F811" i="1"/>
  <c r="H811" i="1" s="1"/>
  <c r="P811" i="1" s="1"/>
  <c r="F812" i="1"/>
  <c r="H812" i="1" s="1"/>
  <c r="P812" i="1" s="1"/>
  <c r="F813" i="1"/>
  <c r="F814" i="1"/>
  <c r="F815" i="1"/>
  <c r="F816" i="1"/>
  <c r="G816" i="1" s="1"/>
  <c r="O816" i="1" s="1"/>
  <c r="F817" i="1"/>
  <c r="G817" i="1" s="1"/>
  <c r="O817" i="1" s="1"/>
  <c r="F818" i="1"/>
  <c r="H818" i="1" s="1"/>
  <c r="P818" i="1" s="1"/>
  <c r="F819" i="1"/>
  <c r="F820" i="1"/>
  <c r="F821" i="1"/>
  <c r="G821" i="1" s="1"/>
  <c r="O821" i="1" s="1"/>
  <c r="F822" i="1"/>
  <c r="F823" i="1"/>
  <c r="F824" i="1"/>
  <c r="F825" i="1"/>
  <c r="G825" i="1" s="1"/>
  <c r="O825" i="1" s="1"/>
  <c r="F826" i="1"/>
  <c r="H826" i="1" s="1"/>
  <c r="P826" i="1" s="1"/>
  <c r="F827" i="1"/>
  <c r="H827" i="1" s="1"/>
  <c r="P827" i="1" s="1"/>
  <c r="F828" i="1"/>
  <c r="H828" i="1" s="1"/>
  <c r="P828" i="1" s="1"/>
  <c r="F829" i="1"/>
  <c r="G829" i="1" s="1"/>
  <c r="O829" i="1" s="1"/>
  <c r="F830" i="1"/>
  <c r="F831" i="1"/>
  <c r="G831" i="1" s="1"/>
  <c r="O831" i="1" s="1"/>
  <c r="F832" i="1"/>
  <c r="G832" i="1" s="1"/>
  <c r="O832" i="1" s="1"/>
  <c r="F833" i="1"/>
  <c r="F834" i="1"/>
  <c r="F835" i="1"/>
  <c r="H835" i="1" s="1"/>
  <c r="P835" i="1" s="1"/>
  <c r="F836" i="1"/>
  <c r="F837" i="1"/>
  <c r="F838" i="1"/>
  <c r="G838" i="1" s="1"/>
  <c r="O838" i="1" s="1"/>
  <c r="F839" i="1"/>
  <c r="F840" i="1"/>
  <c r="G840" i="1" s="1"/>
  <c r="O840" i="1" s="1"/>
  <c r="F841" i="1"/>
  <c r="G841" i="1" s="1"/>
  <c r="O841" i="1" s="1"/>
  <c r="F842" i="1"/>
  <c r="F843" i="1"/>
  <c r="H843" i="1" s="1"/>
  <c r="P843" i="1" s="1"/>
  <c r="F844" i="1"/>
  <c r="F845" i="1"/>
  <c r="F846" i="1"/>
  <c r="G846" i="1" s="1"/>
  <c r="O846" i="1" s="1"/>
  <c r="F847" i="1"/>
  <c r="F848" i="1"/>
  <c r="G848" i="1" s="1"/>
  <c r="O848" i="1" s="1"/>
  <c r="F849" i="1"/>
  <c r="G849" i="1" s="1"/>
  <c r="O849" i="1" s="1"/>
  <c r="F850" i="1"/>
  <c r="F851" i="1"/>
  <c r="H851" i="1" s="1"/>
  <c r="P851" i="1" s="1"/>
  <c r="F852" i="1"/>
  <c r="F853" i="1"/>
  <c r="H853" i="1" s="1"/>
  <c r="P853" i="1" s="1"/>
  <c r="F854" i="1"/>
  <c r="G854" i="1" s="1"/>
  <c r="O854" i="1" s="1"/>
  <c r="F855" i="1"/>
  <c r="F856" i="1"/>
  <c r="G856" i="1" s="1"/>
  <c r="O856" i="1" s="1"/>
  <c r="F857" i="1"/>
  <c r="G857" i="1" s="1"/>
  <c r="O857" i="1" s="1"/>
  <c r="F858" i="1"/>
  <c r="F859" i="1"/>
  <c r="H859" i="1" s="1"/>
  <c r="P859" i="1" s="1"/>
  <c r="F860" i="1"/>
  <c r="F861" i="1"/>
  <c r="H861" i="1" s="1"/>
  <c r="P861" i="1" s="1"/>
  <c r="F862" i="1"/>
  <c r="G862" i="1" s="1"/>
  <c r="O862" i="1" s="1"/>
  <c r="F863" i="1"/>
  <c r="F864" i="1"/>
  <c r="G864" i="1" s="1"/>
  <c r="O864" i="1" s="1"/>
  <c r="F865" i="1"/>
  <c r="G865" i="1" s="1"/>
  <c r="O865" i="1" s="1"/>
  <c r="F866" i="1"/>
  <c r="F867" i="1"/>
  <c r="H867" i="1" s="1"/>
  <c r="P867" i="1" s="1"/>
  <c r="F868" i="1"/>
  <c r="F869" i="1"/>
  <c r="G869" i="1" s="1"/>
  <c r="O869" i="1" s="1"/>
  <c r="F870" i="1"/>
  <c r="G870" i="1" s="1"/>
  <c r="O870" i="1" s="1"/>
  <c r="F871" i="1"/>
  <c r="F872" i="1"/>
  <c r="G872" i="1" s="1"/>
  <c r="O872" i="1" s="1"/>
  <c r="F873" i="1"/>
  <c r="F874" i="1"/>
  <c r="F875" i="1"/>
  <c r="H875" i="1" s="1"/>
  <c r="P875" i="1" s="1"/>
  <c r="F876" i="1"/>
  <c r="H876" i="1" s="1"/>
  <c r="P876" i="1" s="1"/>
  <c r="F877" i="1"/>
  <c r="F878" i="1"/>
  <c r="G878" i="1" s="1"/>
  <c r="O878" i="1" s="1"/>
  <c r="F879" i="1"/>
  <c r="F880" i="1"/>
  <c r="F881" i="1"/>
  <c r="F882" i="1"/>
  <c r="F883" i="1"/>
  <c r="H883" i="1" s="1"/>
  <c r="P883" i="1" s="1"/>
  <c r="F884" i="1"/>
  <c r="F885" i="1"/>
  <c r="F886" i="1"/>
  <c r="F887" i="1"/>
  <c r="G887" i="1" s="1"/>
  <c r="O887" i="1" s="1"/>
  <c r="F888" i="1"/>
  <c r="G888" i="1" s="1"/>
  <c r="O888" i="1" s="1"/>
  <c r="F889" i="1"/>
  <c r="G889" i="1" s="1"/>
  <c r="O889" i="1" s="1"/>
  <c r="F890" i="1"/>
  <c r="H890" i="1" s="1"/>
  <c r="P890" i="1" s="1"/>
  <c r="F891" i="1"/>
  <c r="H891" i="1" s="1"/>
  <c r="P891" i="1" s="1"/>
  <c r="F892" i="1"/>
  <c r="H892" i="1" s="1"/>
  <c r="P892" i="1" s="1"/>
  <c r="F893" i="1"/>
  <c r="H893" i="1" s="1"/>
  <c r="P893" i="1" s="1"/>
  <c r="F894" i="1"/>
  <c r="F895" i="1"/>
  <c r="F896" i="1"/>
  <c r="F897" i="1"/>
  <c r="G897" i="1" s="1"/>
  <c r="O897" i="1" s="1"/>
  <c r="F898" i="1"/>
  <c r="H898" i="1" s="1"/>
  <c r="P898" i="1" s="1"/>
  <c r="F899" i="1"/>
  <c r="F900" i="1"/>
  <c r="F901" i="1"/>
  <c r="H901" i="1" s="1"/>
  <c r="P901" i="1" s="1"/>
  <c r="F902" i="1"/>
  <c r="F903" i="1"/>
  <c r="F904" i="1"/>
  <c r="G904" i="1" s="1"/>
  <c r="O904" i="1" s="1"/>
  <c r="F905" i="1"/>
  <c r="G905" i="1" s="1"/>
  <c r="O905" i="1" s="1"/>
  <c r="F906" i="1"/>
  <c r="H906" i="1" s="1"/>
  <c r="P906" i="1" s="1"/>
  <c r="F907" i="1"/>
  <c r="F908" i="1"/>
  <c r="H908" i="1" s="1"/>
  <c r="P908" i="1" s="1"/>
  <c r="F909" i="1"/>
  <c r="G909" i="1" s="1"/>
  <c r="O909" i="1" s="1"/>
  <c r="F910" i="1"/>
  <c r="F911" i="1"/>
  <c r="F912" i="1"/>
  <c r="F913" i="1"/>
  <c r="F914" i="1"/>
  <c r="H914" i="1" s="1"/>
  <c r="P914" i="1" s="1"/>
  <c r="F915" i="1"/>
  <c r="H915" i="1" s="1"/>
  <c r="P915" i="1" s="1"/>
  <c r="F916" i="1"/>
  <c r="F917" i="1"/>
  <c r="G917" i="1" s="1"/>
  <c r="O917" i="1" s="1"/>
  <c r="F918" i="1"/>
  <c r="F919" i="1"/>
  <c r="G919" i="1" s="1"/>
  <c r="O919" i="1" s="1"/>
  <c r="F920" i="1"/>
  <c r="G920" i="1" s="1"/>
  <c r="O920" i="1" s="1"/>
  <c r="F921" i="1"/>
  <c r="F922" i="1"/>
  <c r="F923" i="1"/>
  <c r="F924" i="1"/>
  <c r="H924" i="1" s="1"/>
  <c r="P924" i="1" s="1"/>
  <c r="F925" i="1"/>
  <c r="G925" i="1" s="1"/>
  <c r="O925" i="1" s="1"/>
  <c r="F926" i="1"/>
  <c r="G926" i="1" s="1"/>
  <c r="O926" i="1" s="1"/>
  <c r="F927" i="1"/>
  <c r="G927" i="1" s="1"/>
  <c r="O927" i="1" s="1"/>
  <c r="F928" i="1"/>
  <c r="F929" i="1"/>
  <c r="G929" i="1" s="1"/>
  <c r="O929" i="1" s="1"/>
  <c r="F930" i="1"/>
  <c r="F931" i="1"/>
  <c r="H931" i="1" s="1"/>
  <c r="P931" i="1" s="1"/>
  <c r="F932" i="1"/>
  <c r="F933" i="1"/>
  <c r="G933" i="1" s="1"/>
  <c r="O933" i="1" s="1"/>
  <c r="F934" i="1"/>
  <c r="G934" i="1" s="1"/>
  <c r="O934" i="1" s="1"/>
  <c r="F935" i="1"/>
  <c r="F936" i="1"/>
  <c r="G936" i="1" s="1"/>
  <c r="O936" i="1" s="1"/>
  <c r="F937" i="1"/>
  <c r="G937" i="1" s="1"/>
  <c r="O937" i="1" s="1"/>
  <c r="F938" i="1"/>
  <c r="F939" i="1"/>
  <c r="F940" i="1"/>
  <c r="H940" i="1" s="1"/>
  <c r="P940" i="1" s="1"/>
  <c r="F941" i="1"/>
  <c r="G941" i="1" s="1"/>
  <c r="O941" i="1" s="1"/>
  <c r="F942" i="1"/>
  <c r="F943" i="1"/>
  <c r="F944" i="1"/>
  <c r="F945" i="1"/>
  <c r="G945" i="1" s="1"/>
  <c r="O945" i="1" s="1"/>
  <c r="F946" i="1"/>
  <c r="G946" i="1" s="1"/>
  <c r="O946" i="1" s="1"/>
  <c r="F947" i="1"/>
  <c r="F948" i="1"/>
  <c r="F949" i="1"/>
  <c r="G949" i="1" s="1"/>
  <c r="O949" i="1" s="1"/>
  <c r="F950" i="1"/>
  <c r="F951" i="1"/>
  <c r="F952" i="1"/>
  <c r="G952" i="1" s="1"/>
  <c r="O952" i="1" s="1"/>
  <c r="F953" i="1"/>
  <c r="G953" i="1" s="1"/>
  <c r="O953" i="1" s="1"/>
  <c r="F954" i="1"/>
  <c r="H954" i="1" s="1"/>
  <c r="P954" i="1" s="1"/>
  <c r="F955" i="1"/>
  <c r="H955" i="1" s="1"/>
  <c r="P955" i="1" s="1"/>
  <c r="F956" i="1"/>
  <c r="H956" i="1" s="1"/>
  <c r="P956" i="1" s="1"/>
  <c r="F957" i="1"/>
  <c r="G957" i="1" s="1"/>
  <c r="O957" i="1" s="1"/>
  <c r="F958" i="1"/>
  <c r="G958" i="1" s="1"/>
  <c r="O958" i="1" s="1"/>
  <c r="F959" i="1"/>
  <c r="G959" i="1" s="1"/>
  <c r="O959" i="1" s="1"/>
  <c r="F960" i="1"/>
  <c r="F961" i="1"/>
  <c r="G961" i="1" s="1"/>
  <c r="O961" i="1" s="1"/>
  <c r="F962" i="1"/>
  <c r="G962" i="1" s="1"/>
  <c r="O962" i="1" s="1"/>
  <c r="F963" i="1"/>
  <c r="H963" i="1" s="1"/>
  <c r="P963" i="1" s="1"/>
  <c r="F964" i="1"/>
  <c r="F965" i="1"/>
  <c r="H965" i="1" s="1"/>
  <c r="P965" i="1" s="1"/>
  <c r="F966" i="1"/>
  <c r="F967" i="1"/>
  <c r="F968" i="1"/>
  <c r="G968" i="1" s="1"/>
  <c r="O968" i="1" s="1"/>
  <c r="F969" i="1"/>
  <c r="G969" i="1" s="1"/>
  <c r="O969" i="1" s="1"/>
  <c r="F970" i="1"/>
  <c r="H970" i="1" s="1"/>
  <c r="P970" i="1" s="1"/>
  <c r="F971" i="1"/>
  <c r="F972" i="1"/>
  <c r="H972" i="1" s="1"/>
  <c r="P972" i="1" s="1"/>
  <c r="F973" i="1"/>
  <c r="G973" i="1" s="1"/>
  <c r="O973" i="1" s="1"/>
  <c r="F974" i="1"/>
  <c r="G974" i="1" s="1"/>
  <c r="O974" i="1" s="1"/>
  <c r="F975" i="1"/>
  <c r="F976" i="1"/>
  <c r="F977" i="1"/>
  <c r="G977" i="1" s="1"/>
  <c r="O977" i="1" s="1"/>
  <c r="F978" i="1"/>
  <c r="G978" i="1" s="1"/>
  <c r="O978" i="1" s="1"/>
  <c r="F979" i="1"/>
  <c r="F980" i="1"/>
  <c r="F981" i="1"/>
  <c r="G981" i="1" s="1"/>
  <c r="O981" i="1" s="1"/>
  <c r="F982" i="1"/>
  <c r="F983" i="1"/>
  <c r="F984" i="1"/>
  <c r="G984" i="1" s="1"/>
  <c r="O984" i="1" s="1"/>
  <c r="G930" i="1" l="1"/>
  <c r="O930" i="1" s="1"/>
  <c r="H930" i="1"/>
  <c r="P930" i="1" s="1"/>
  <c r="G922" i="1"/>
  <c r="O922" i="1" s="1"/>
  <c r="H922" i="1"/>
  <c r="P922" i="1" s="1"/>
  <c r="H918" i="1"/>
  <c r="P918" i="1" s="1"/>
  <c r="G918" i="1"/>
  <c r="O918" i="1" s="1"/>
  <c r="H902" i="1"/>
  <c r="P902" i="1" s="1"/>
  <c r="G902" i="1"/>
  <c r="O902" i="1" s="1"/>
  <c r="H886" i="1"/>
  <c r="P886" i="1" s="1"/>
  <c r="G886" i="1"/>
  <c r="O886" i="1" s="1"/>
  <c r="G882" i="1"/>
  <c r="O882" i="1" s="1"/>
  <c r="H882" i="1"/>
  <c r="P882" i="1" s="1"/>
  <c r="G874" i="1"/>
  <c r="O874" i="1" s="1"/>
  <c r="H874" i="1"/>
  <c r="P874" i="1" s="1"/>
  <c r="G866" i="1"/>
  <c r="O866" i="1" s="1"/>
  <c r="H866" i="1"/>
  <c r="P866" i="1" s="1"/>
  <c r="G858" i="1"/>
  <c r="O858" i="1" s="1"/>
  <c r="H858" i="1"/>
  <c r="P858" i="1" s="1"/>
  <c r="G850" i="1"/>
  <c r="O850" i="1" s="1"/>
  <c r="H850" i="1"/>
  <c r="P850" i="1" s="1"/>
  <c r="G842" i="1"/>
  <c r="O842" i="1" s="1"/>
  <c r="H842" i="1"/>
  <c r="P842" i="1" s="1"/>
  <c r="G834" i="1"/>
  <c r="O834" i="1" s="1"/>
  <c r="H834" i="1"/>
  <c r="P834" i="1" s="1"/>
  <c r="H830" i="1"/>
  <c r="P830" i="1" s="1"/>
  <c r="G830" i="1"/>
  <c r="O830" i="1" s="1"/>
  <c r="H822" i="1"/>
  <c r="P822" i="1" s="1"/>
  <c r="G822" i="1"/>
  <c r="O822" i="1" s="1"/>
  <c r="H814" i="1"/>
  <c r="P814" i="1" s="1"/>
  <c r="G814" i="1"/>
  <c r="O814" i="1" s="1"/>
  <c r="H806" i="1"/>
  <c r="P806" i="1" s="1"/>
  <c r="G806" i="1"/>
  <c r="O806" i="1" s="1"/>
  <c r="H798" i="1"/>
  <c r="P798" i="1" s="1"/>
  <c r="G798" i="1"/>
  <c r="O798" i="1" s="1"/>
  <c r="G794" i="1"/>
  <c r="O794" i="1" s="1"/>
  <c r="H794" i="1"/>
  <c r="P794" i="1" s="1"/>
  <c r="I957" i="2"/>
  <c r="U957" i="2" s="1"/>
  <c r="I925" i="2"/>
  <c r="U925" i="2" s="1"/>
  <c r="I893" i="2"/>
  <c r="U893" i="2" s="1"/>
  <c r="I861" i="2"/>
  <c r="U861" i="2" s="1"/>
  <c r="I829" i="2"/>
  <c r="U829" i="2" s="1"/>
  <c r="I984" i="2"/>
  <c r="U984" i="2" s="1"/>
  <c r="G938" i="1"/>
  <c r="O938" i="1" s="1"/>
  <c r="H938" i="1"/>
  <c r="P938" i="1" s="1"/>
  <c r="H910" i="1"/>
  <c r="P910" i="1" s="1"/>
  <c r="G910" i="1"/>
  <c r="O910" i="1" s="1"/>
  <c r="H894" i="1"/>
  <c r="P894" i="1" s="1"/>
  <c r="G894" i="1"/>
  <c r="O894" i="1" s="1"/>
  <c r="H885" i="1"/>
  <c r="P885" i="1" s="1"/>
  <c r="G885" i="1"/>
  <c r="O885" i="1" s="1"/>
  <c r="H877" i="1"/>
  <c r="P877" i="1" s="1"/>
  <c r="G877" i="1"/>
  <c r="O877" i="1" s="1"/>
  <c r="H845" i="1"/>
  <c r="P845" i="1" s="1"/>
  <c r="G845" i="1"/>
  <c r="O845" i="1" s="1"/>
  <c r="H837" i="1"/>
  <c r="P837" i="1" s="1"/>
  <c r="G837" i="1"/>
  <c r="O837" i="1" s="1"/>
  <c r="H813" i="1"/>
  <c r="P813" i="1" s="1"/>
  <c r="G813" i="1"/>
  <c r="O813" i="1" s="1"/>
  <c r="H797" i="1"/>
  <c r="P797" i="1" s="1"/>
  <c r="G797" i="1"/>
  <c r="O797" i="1" s="1"/>
  <c r="H789" i="1"/>
  <c r="P789" i="1" s="1"/>
  <c r="G789" i="1"/>
  <c r="O789" i="1" s="1"/>
  <c r="O983" i="2"/>
  <c r="R983" i="2" s="1"/>
  <c r="K983" i="2"/>
  <c r="W983" i="2" s="1"/>
  <c r="O979" i="2"/>
  <c r="R979" i="2" s="1"/>
  <c r="K979" i="2"/>
  <c r="W979" i="2" s="1"/>
  <c r="O975" i="2"/>
  <c r="R975" i="2" s="1"/>
  <c r="K975" i="2"/>
  <c r="W975" i="2" s="1"/>
  <c r="O971" i="2"/>
  <c r="R971" i="2" s="1"/>
  <c r="K971" i="2"/>
  <c r="W971" i="2" s="1"/>
  <c r="O967" i="2"/>
  <c r="R967" i="2" s="1"/>
  <c r="K967" i="2"/>
  <c r="W967" i="2" s="1"/>
  <c r="O963" i="2"/>
  <c r="R963" i="2" s="1"/>
  <c r="K963" i="2"/>
  <c r="W963" i="2" s="1"/>
  <c r="O959" i="2"/>
  <c r="R959" i="2" s="1"/>
  <c r="K959" i="2"/>
  <c r="W959" i="2" s="1"/>
  <c r="O955" i="2"/>
  <c r="R955" i="2" s="1"/>
  <c r="K955" i="2"/>
  <c r="W955" i="2" s="1"/>
  <c r="O951" i="2"/>
  <c r="R951" i="2" s="1"/>
  <c r="K951" i="2"/>
  <c r="W951" i="2" s="1"/>
  <c r="O947" i="2"/>
  <c r="R947" i="2" s="1"/>
  <c r="K947" i="2"/>
  <c r="W947" i="2" s="1"/>
  <c r="O943" i="2"/>
  <c r="R943" i="2" s="1"/>
  <c r="K943" i="2"/>
  <c r="W943" i="2" s="1"/>
  <c r="O939" i="2"/>
  <c r="R939" i="2" s="1"/>
  <c r="K939" i="2"/>
  <c r="W939" i="2" s="1"/>
  <c r="O935" i="2"/>
  <c r="R935" i="2" s="1"/>
  <c r="K935" i="2"/>
  <c r="W935" i="2" s="1"/>
  <c r="O931" i="2"/>
  <c r="R931" i="2" s="1"/>
  <c r="K931" i="2"/>
  <c r="W931" i="2" s="1"/>
  <c r="O927" i="2"/>
  <c r="R927" i="2" s="1"/>
  <c r="K927" i="2"/>
  <c r="W927" i="2" s="1"/>
  <c r="O923" i="2"/>
  <c r="R923" i="2" s="1"/>
  <c r="K923" i="2"/>
  <c r="W923" i="2" s="1"/>
  <c r="O919" i="2"/>
  <c r="R919" i="2" s="1"/>
  <c r="K919" i="2"/>
  <c r="W919" i="2" s="1"/>
  <c r="O915" i="2"/>
  <c r="R915" i="2" s="1"/>
  <c r="K915" i="2"/>
  <c r="W915" i="2" s="1"/>
  <c r="O911" i="2"/>
  <c r="R911" i="2" s="1"/>
  <c r="K911" i="2"/>
  <c r="W911" i="2" s="1"/>
  <c r="O907" i="2"/>
  <c r="R907" i="2" s="1"/>
  <c r="K907" i="2"/>
  <c r="W907" i="2" s="1"/>
  <c r="O903" i="2"/>
  <c r="R903" i="2" s="1"/>
  <c r="K903" i="2"/>
  <c r="W903" i="2" s="1"/>
  <c r="O899" i="2"/>
  <c r="R899" i="2" s="1"/>
  <c r="K899" i="2"/>
  <c r="W899" i="2" s="1"/>
  <c r="O895" i="2"/>
  <c r="R895" i="2" s="1"/>
  <c r="K895" i="2"/>
  <c r="W895" i="2" s="1"/>
  <c r="O891" i="2"/>
  <c r="R891" i="2" s="1"/>
  <c r="K891" i="2"/>
  <c r="W891" i="2" s="1"/>
  <c r="O887" i="2"/>
  <c r="R887" i="2" s="1"/>
  <c r="K887" i="2"/>
  <c r="W887" i="2" s="1"/>
  <c r="O883" i="2"/>
  <c r="R883" i="2" s="1"/>
  <c r="K883" i="2"/>
  <c r="W883" i="2" s="1"/>
  <c r="O879" i="2"/>
  <c r="R879" i="2" s="1"/>
  <c r="K879" i="2"/>
  <c r="W879" i="2" s="1"/>
  <c r="O875" i="2"/>
  <c r="R875" i="2" s="1"/>
  <c r="K875" i="2"/>
  <c r="W875" i="2" s="1"/>
  <c r="P871" i="2"/>
  <c r="S871" i="2" s="1"/>
  <c r="K871" i="2"/>
  <c r="W871" i="2" s="1"/>
  <c r="P867" i="2"/>
  <c r="S867" i="2" s="1"/>
  <c r="K867" i="2"/>
  <c r="W867" i="2" s="1"/>
  <c r="P863" i="2"/>
  <c r="S863" i="2" s="1"/>
  <c r="K863" i="2"/>
  <c r="W863" i="2" s="1"/>
  <c r="P859" i="2"/>
  <c r="S859" i="2" s="1"/>
  <c r="K859" i="2"/>
  <c r="W859" i="2" s="1"/>
  <c r="P855" i="2"/>
  <c r="S855" i="2" s="1"/>
  <c r="K855" i="2"/>
  <c r="W855" i="2" s="1"/>
  <c r="P851" i="2"/>
  <c r="S851" i="2" s="1"/>
  <c r="K851" i="2"/>
  <c r="W851" i="2" s="1"/>
  <c r="P847" i="2"/>
  <c r="S847" i="2" s="1"/>
  <c r="K847" i="2"/>
  <c r="W847" i="2" s="1"/>
  <c r="P843" i="2"/>
  <c r="S843" i="2" s="1"/>
  <c r="K843" i="2"/>
  <c r="W843" i="2" s="1"/>
  <c r="P839" i="2"/>
  <c r="S839" i="2" s="1"/>
  <c r="K839" i="2"/>
  <c r="W839" i="2" s="1"/>
  <c r="P835" i="2"/>
  <c r="S835" i="2" s="1"/>
  <c r="K835" i="2"/>
  <c r="W835" i="2" s="1"/>
  <c r="P831" i="2"/>
  <c r="S831" i="2" s="1"/>
  <c r="K831" i="2"/>
  <c r="W831" i="2" s="1"/>
  <c r="P827" i="2"/>
  <c r="S827" i="2" s="1"/>
  <c r="K827" i="2"/>
  <c r="W827" i="2" s="1"/>
  <c r="P823" i="2"/>
  <c r="S823" i="2" s="1"/>
  <c r="K823" i="2"/>
  <c r="W823" i="2" s="1"/>
  <c r="P819" i="2"/>
  <c r="S819" i="2" s="1"/>
  <c r="K819" i="2"/>
  <c r="W819" i="2" s="1"/>
  <c r="O819" i="2"/>
  <c r="R819" i="2" s="1"/>
  <c r="P815" i="2"/>
  <c r="S815" i="2" s="1"/>
  <c r="K815" i="2"/>
  <c r="W815" i="2" s="1"/>
  <c r="P811" i="2"/>
  <c r="S811" i="2" s="1"/>
  <c r="K811" i="2"/>
  <c r="W811" i="2" s="1"/>
  <c r="O811" i="2"/>
  <c r="R811" i="2" s="1"/>
  <c r="P807" i="2"/>
  <c r="S807" i="2" s="1"/>
  <c r="K807" i="2"/>
  <c r="W807" i="2" s="1"/>
  <c r="P803" i="2"/>
  <c r="S803" i="2" s="1"/>
  <c r="K803" i="2"/>
  <c r="W803" i="2" s="1"/>
  <c r="O803" i="2"/>
  <c r="R803" i="2" s="1"/>
  <c r="P799" i="2"/>
  <c r="S799" i="2" s="1"/>
  <c r="K799" i="2"/>
  <c r="W799" i="2" s="1"/>
  <c r="P795" i="2"/>
  <c r="S795" i="2" s="1"/>
  <c r="K795" i="2"/>
  <c r="W795" i="2" s="1"/>
  <c r="O795" i="2"/>
  <c r="R795" i="2" s="1"/>
  <c r="P791" i="2"/>
  <c r="S791" i="2" s="1"/>
  <c r="K791" i="2"/>
  <c r="W791" i="2" s="1"/>
  <c r="P787" i="2"/>
  <c r="S787" i="2" s="1"/>
  <c r="K787" i="2"/>
  <c r="W787" i="2" s="1"/>
  <c r="O787" i="2"/>
  <c r="R787" i="2" s="1"/>
  <c r="P981" i="2"/>
  <c r="S981" i="2" s="1"/>
  <c r="P973" i="2"/>
  <c r="S973" i="2" s="1"/>
  <c r="P965" i="2"/>
  <c r="S965" i="2" s="1"/>
  <c r="P957" i="2"/>
  <c r="S957" i="2" s="1"/>
  <c r="I981" i="2"/>
  <c r="U981" i="2" s="1"/>
  <c r="I949" i="2"/>
  <c r="U949" i="2" s="1"/>
  <c r="I917" i="2"/>
  <c r="U917" i="2" s="1"/>
  <c r="I885" i="2"/>
  <c r="U885" i="2" s="1"/>
  <c r="I853" i="2"/>
  <c r="U853" i="2" s="1"/>
  <c r="O871" i="2"/>
  <c r="R871" i="2" s="1"/>
  <c r="O863" i="2"/>
  <c r="R863" i="2" s="1"/>
  <c r="O855" i="2"/>
  <c r="R855" i="2" s="1"/>
  <c r="O847" i="2"/>
  <c r="R847" i="2" s="1"/>
  <c r="O839" i="2"/>
  <c r="R839" i="2" s="1"/>
  <c r="O831" i="2"/>
  <c r="R831" i="2" s="1"/>
  <c r="O823" i="2"/>
  <c r="R823" i="2" s="1"/>
  <c r="O807" i="2"/>
  <c r="R807" i="2" s="1"/>
  <c r="I973" i="2"/>
  <c r="U973" i="2" s="1"/>
  <c r="I941" i="2"/>
  <c r="U941" i="2" s="1"/>
  <c r="I909" i="2"/>
  <c r="U909" i="2" s="1"/>
  <c r="I877" i="2"/>
  <c r="U877" i="2" s="1"/>
  <c r="I845" i="2"/>
  <c r="U845" i="2" s="1"/>
  <c r="H979" i="1"/>
  <c r="P979" i="1" s="1"/>
  <c r="G979" i="1"/>
  <c r="O979" i="1" s="1"/>
  <c r="H971" i="1"/>
  <c r="P971" i="1" s="1"/>
  <c r="G971" i="1"/>
  <c r="O971" i="1" s="1"/>
  <c r="G947" i="1"/>
  <c r="O947" i="1" s="1"/>
  <c r="H947" i="1"/>
  <c r="P947" i="1" s="1"/>
  <c r="G939" i="1"/>
  <c r="O939" i="1" s="1"/>
  <c r="H939" i="1"/>
  <c r="P939" i="1" s="1"/>
  <c r="H923" i="1"/>
  <c r="P923" i="1" s="1"/>
  <c r="G923" i="1"/>
  <c r="O923" i="1" s="1"/>
  <c r="G907" i="1"/>
  <c r="O907" i="1" s="1"/>
  <c r="H907" i="1"/>
  <c r="P907" i="1" s="1"/>
  <c r="G899" i="1"/>
  <c r="O899" i="1" s="1"/>
  <c r="H899" i="1"/>
  <c r="P899" i="1" s="1"/>
  <c r="H819" i="1"/>
  <c r="P819" i="1" s="1"/>
  <c r="G819" i="1"/>
  <c r="O819" i="1" s="1"/>
  <c r="G803" i="1"/>
  <c r="O803" i="1" s="1"/>
  <c r="H803" i="1"/>
  <c r="P803" i="1" s="1"/>
  <c r="O977" i="2"/>
  <c r="R977" i="2" s="1"/>
  <c r="I977" i="2"/>
  <c r="U977" i="2" s="1"/>
  <c r="O969" i="2"/>
  <c r="R969" i="2" s="1"/>
  <c r="I969" i="2"/>
  <c r="U969" i="2" s="1"/>
  <c r="O961" i="2"/>
  <c r="R961" i="2" s="1"/>
  <c r="I961" i="2"/>
  <c r="U961" i="2" s="1"/>
  <c r="O953" i="2"/>
  <c r="R953" i="2" s="1"/>
  <c r="I953" i="2"/>
  <c r="U953" i="2" s="1"/>
  <c r="O945" i="2"/>
  <c r="R945" i="2" s="1"/>
  <c r="I945" i="2"/>
  <c r="U945" i="2" s="1"/>
  <c r="O937" i="2"/>
  <c r="R937" i="2" s="1"/>
  <c r="I937" i="2"/>
  <c r="U937" i="2" s="1"/>
  <c r="O929" i="2"/>
  <c r="R929" i="2" s="1"/>
  <c r="I929" i="2"/>
  <c r="U929" i="2" s="1"/>
  <c r="O921" i="2"/>
  <c r="R921" i="2" s="1"/>
  <c r="I921" i="2"/>
  <c r="U921" i="2" s="1"/>
  <c r="O913" i="2"/>
  <c r="R913" i="2" s="1"/>
  <c r="I913" i="2"/>
  <c r="U913" i="2" s="1"/>
  <c r="O905" i="2"/>
  <c r="R905" i="2" s="1"/>
  <c r="I905" i="2"/>
  <c r="U905" i="2" s="1"/>
  <c r="O897" i="2"/>
  <c r="R897" i="2" s="1"/>
  <c r="I897" i="2"/>
  <c r="U897" i="2" s="1"/>
  <c r="O889" i="2"/>
  <c r="R889" i="2" s="1"/>
  <c r="I889" i="2"/>
  <c r="U889" i="2" s="1"/>
  <c r="O881" i="2"/>
  <c r="R881" i="2" s="1"/>
  <c r="I881" i="2"/>
  <c r="U881" i="2" s="1"/>
  <c r="O873" i="2"/>
  <c r="R873" i="2" s="1"/>
  <c r="I873" i="2"/>
  <c r="U873" i="2" s="1"/>
  <c r="K865" i="2"/>
  <c r="W865" i="2" s="1"/>
  <c r="I865" i="2"/>
  <c r="U865" i="2" s="1"/>
  <c r="K857" i="2"/>
  <c r="W857" i="2" s="1"/>
  <c r="I857" i="2"/>
  <c r="U857" i="2" s="1"/>
  <c r="K849" i="2"/>
  <c r="W849" i="2" s="1"/>
  <c r="I849" i="2"/>
  <c r="U849" i="2" s="1"/>
  <c r="K841" i="2"/>
  <c r="W841" i="2" s="1"/>
  <c r="I841" i="2"/>
  <c r="U841" i="2" s="1"/>
  <c r="K833" i="2"/>
  <c r="W833" i="2" s="1"/>
  <c r="I833" i="2"/>
  <c r="U833" i="2" s="1"/>
  <c r="K825" i="2"/>
  <c r="W825" i="2" s="1"/>
  <c r="I825" i="2"/>
  <c r="U825" i="2" s="1"/>
  <c r="K821" i="2"/>
  <c r="W821" i="2" s="1"/>
  <c r="Q821" i="2"/>
  <c r="T821" i="2" s="1"/>
  <c r="K817" i="2"/>
  <c r="W817" i="2" s="1"/>
  <c r="I817" i="2"/>
  <c r="U817" i="2" s="1"/>
  <c r="K813" i="2"/>
  <c r="W813" i="2" s="1"/>
  <c r="Q813" i="2"/>
  <c r="T813" i="2" s="1"/>
  <c r="K809" i="2"/>
  <c r="W809" i="2" s="1"/>
  <c r="I809" i="2"/>
  <c r="U809" i="2" s="1"/>
  <c r="K805" i="2"/>
  <c r="W805" i="2" s="1"/>
  <c r="Q805" i="2"/>
  <c r="T805" i="2" s="1"/>
  <c r="K801" i="2"/>
  <c r="W801" i="2" s="1"/>
  <c r="Q801" i="2"/>
  <c r="T801" i="2" s="1"/>
  <c r="I801" i="2"/>
  <c r="U801" i="2" s="1"/>
  <c r="K797" i="2"/>
  <c r="W797" i="2" s="1"/>
  <c r="Q797" i="2"/>
  <c r="T797" i="2" s="1"/>
  <c r="K793" i="2"/>
  <c r="W793" i="2" s="1"/>
  <c r="Q793" i="2"/>
  <c r="T793" i="2" s="1"/>
  <c r="I793" i="2"/>
  <c r="U793" i="2" s="1"/>
  <c r="K789" i="2"/>
  <c r="W789" i="2" s="1"/>
  <c r="Q789" i="2"/>
  <c r="T789" i="2" s="1"/>
  <c r="P983" i="2"/>
  <c r="S983" i="2" s="1"/>
  <c r="P979" i="2"/>
  <c r="S979" i="2" s="1"/>
  <c r="P975" i="2"/>
  <c r="S975" i="2" s="1"/>
  <c r="P971" i="2"/>
  <c r="S971" i="2" s="1"/>
  <c r="P967" i="2"/>
  <c r="S967" i="2" s="1"/>
  <c r="P961" i="2"/>
  <c r="S961" i="2" s="1"/>
  <c r="Q869" i="2"/>
  <c r="T869" i="2" s="1"/>
  <c r="Q861" i="2"/>
  <c r="T861" i="2" s="1"/>
  <c r="Q853" i="2"/>
  <c r="T853" i="2" s="1"/>
  <c r="Q845" i="2"/>
  <c r="T845" i="2" s="1"/>
  <c r="Q837" i="2"/>
  <c r="T837" i="2" s="1"/>
  <c r="Q829" i="2"/>
  <c r="T829" i="2" s="1"/>
  <c r="Q817" i="2"/>
  <c r="T817" i="2" s="1"/>
  <c r="O799" i="2"/>
  <c r="R799" i="2" s="1"/>
  <c r="I965" i="2"/>
  <c r="U965" i="2" s="1"/>
  <c r="I933" i="2"/>
  <c r="U933" i="2" s="1"/>
  <c r="I901" i="2"/>
  <c r="U901" i="2" s="1"/>
  <c r="I869" i="2"/>
  <c r="U869" i="2" s="1"/>
  <c r="I837" i="2"/>
  <c r="U837" i="2" s="1"/>
  <c r="I805" i="2"/>
  <c r="U805" i="2" s="1"/>
  <c r="K982" i="2"/>
  <c r="W982" i="2" s="1"/>
  <c r="J981" i="2"/>
  <c r="V981" i="2" s="1"/>
  <c r="I980" i="2"/>
  <c r="U980" i="2" s="1"/>
  <c r="K978" i="2"/>
  <c r="W978" i="2" s="1"/>
  <c r="J977" i="2"/>
  <c r="V977" i="2" s="1"/>
  <c r="I976" i="2"/>
  <c r="U976" i="2" s="1"/>
  <c r="K974" i="2"/>
  <c r="W974" i="2" s="1"/>
  <c r="J973" i="2"/>
  <c r="V973" i="2" s="1"/>
  <c r="I972" i="2"/>
  <c r="U972" i="2" s="1"/>
  <c r="K970" i="2"/>
  <c r="W970" i="2" s="1"/>
  <c r="J969" i="2"/>
  <c r="V969" i="2" s="1"/>
  <c r="I968" i="2"/>
  <c r="U968" i="2" s="1"/>
  <c r="K966" i="2"/>
  <c r="W966" i="2" s="1"/>
  <c r="J965" i="2"/>
  <c r="V965" i="2" s="1"/>
  <c r="I964" i="2"/>
  <c r="U964" i="2" s="1"/>
  <c r="K962" i="2"/>
  <c r="W962" i="2" s="1"/>
  <c r="J961" i="2"/>
  <c r="V961" i="2" s="1"/>
  <c r="I960" i="2"/>
  <c r="U960" i="2" s="1"/>
  <c r="K958" i="2"/>
  <c r="W958" i="2" s="1"/>
  <c r="J957" i="2"/>
  <c r="V957" i="2" s="1"/>
  <c r="I956" i="2"/>
  <c r="U956" i="2" s="1"/>
  <c r="K954" i="2"/>
  <c r="W954" i="2" s="1"/>
  <c r="J953" i="2"/>
  <c r="V953" i="2" s="1"/>
  <c r="I952" i="2"/>
  <c r="U952" i="2" s="1"/>
  <c r="K950" i="2"/>
  <c r="W950" i="2" s="1"/>
  <c r="J949" i="2"/>
  <c r="V949" i="2" s="1"/>
  <c r="I948" i="2"/>
  <c r="U948" i="2" s="1"/>
  <c r="K946" i="2"/>
  <c r="W946" i="2" s="1"/>
  <c r="J945" i="2"/>
  <c r="V945" i="2" s="1"/>
  <c r="I944" i="2"/>
  <c r="U944" i="2" s="1"/>
  <c r="K942" i="2"/>
  <c r="W942" i="2" s="1"/>
  <c r="J941" i="2"/>
  <c r="V941" i="2" s="1"/>
  <c r="I940" i="2"/>
  <c r="U940" i="2" s="1"/>
  <c r="K938" i="2"/>
  <c r="W938" i="2" s="1"/>
  <c r="J937" i="2"/>
  <c r="V937" i="2" s="1"/>
  <c r="I936" i="2"/>
  <c r="U936" i="2" s="1"/>
  <c r="K934" i="2"/>
  <c r="W934" i="2" s="1"/>
  <c r="J933" i="2"/>
  <c r="V933" i="2" s="1"/>
  <c r="I932" i="2"/>
  <c r="U932" i="2" s="1"/>
  <c r="K930" i="2"/>
  <c r="W930" i="2" s="1"/>
  <c r="J929" i="2"/>
  <c r="V929" i="2" s="1"/>
  <c r="I928" i="2"/>
  <c r="U928" i="2" s="1"/>
  <c r="K926" i="2"/>
  <c r="W926" i="2" s="1"/>
  <c r="J925" i="2"/>
  <c r="V925" i="2" s="1"/>
  <c r="I924" i="2"/>
  <c r="U924" i="2" s="1"/>
  <c r="K922" i="2"/>
  <c r="W922" i="2" s="1"/>
  <c r="J921" i="2"/>
  <c r="V921" i="2" s="1"/>
  <c r="I920" i="2"/>
  <c r="U920" i="2" s="1"/>
  <c r="K918" i="2"/>
  <c r="W918" i="2" s="1"/>
  <c r="J917" i="2"/>
  <c r="V917" i="2" s="1"/>
  <c r="I916" i="2"/>
  <c r="U916" i="2" s="1"/>
  <c r="K914" i="2"/>
  <c r="W914" i="2" s="1"/>
  <c r="J913" i="2"/>
  <c r="V913" i="2" s="1"/>
  <c r="I912" i="2"/>
  <c r="U912" i="2" s="1"/>
  <c r="K910" i="2"/>
  <c r="W910" i="2" s="1"/>
  <c r="J909" i="2"/>
  <c r="V909" i="2" s="1"/>
  <c r="I908" i="2"/>
  <c r="U908" i="2" s="1"/>
  <c r="K906" i="2"/>
  <c r="W906" i="2" s="1"/>
  <c r="J905" i="2"/>
  <c r="V905" i="2" s="1"/>
  <c r="I904" i="2"/>
  <c r="U904" i="2" s="1"/>
  <c r="K902" i="2"/>
  <c r="W902" i="2" s="1"/>
  <c r="J901" i="2"/>
  <c r="V901" i="2" s="1"/>
  <c r="I900" i="2"/>
  <c r="U900" i="2" s="1"/>
  <c r="K898" i="2"/>
  <c r="W898" i="2" s="1"/>
  <c r="J897" i="2"/>
  <c r="V897" i="2" s="1"/>
  <c r="I896" i="2"/>
  <c r="U896" i="2" s="1"/>
  <c r="K894" i="2"/>
  <c r="W894" i="2" s="1"/>
  <c r="J893" i="2"/>
  <c r="V893" i="2" s="1"/>
  <c r="I892" i="2"/>
  <c r="U892" i="2" s="1"/>
  <c r="K890" i="2"/>
  <c r="W890" i="2" s="1"/>
  <c r="J889" i="2"/>
  <c r="V889" i="2" s="1"/>
  <c r="I888" i="2"/>
  <c r="U888" i="2" s="1"/>
  <c r="K886" i="2"/>
  <c r="W886" i="2" s="1"/>
  <c r="J885" i="2"/>
  <c r="V885" i="2" s="1"/>
  <c r="I884" i="2"/>
  <c r="U884" i="2" s="1"/>
  <c r="K882" i="2"/>
  <c r="W882" i="2" s="1"/>
  <c r="J881" i="2"/>
  <c r="V881" i="2" s="1"/>
  <c r="I880" i="2"/>
  <c r="U880" i="2" s="1"/>
  <c r="K878" i="2"/>
  <c r="W878" i="2" s="1"/>
  <c r="J877" i="2"/>
  <c r="V877" i="2" s="1"/>
  <c r="I876" i="2"/>
  <c r="U876" i="2" s="1"/>
  <c r="K874" i="2"/>
  <c r="W874" i="2" s="1"/>
  <c r="J873" i="2"/>
  <c r="V873" i="2" s="1"/>
  <c r="I872" i="2"/>
  <c r="U872" i="2" s="1"/>
  <c r="K870" i="2"/>
  <c r="W870" i="2" s="1"/>
  <c r="J869" i="2"/>
  <c r="V869" i="2" s="1"/>
  <c r="I868" i="2"/>
  <c r="U868" i="2" s="1"/>
  <c r="K866" i="2"/>
  <c r="W866" i="2" s="1"/>
  <c r="J865" i="2"/>
  <c r="V865" i="2" s="1"/>
  <c r="I864" i="2"/>
  <c r="U864" i="2" s="1"/>
  <c r="K862" i="2"/>
  <c r="W862" i="2" s="1"/>
  <c r="J861" i="2"/>
  <c r="V861" i="2" s="1"/>
  <c r="I860" i="2"/>
  <c r="U860" i="2" s="1"/>
  <c r="K858" i="2"/>
  <c r="W858" i="2" s="1"/>
  <c r="J857" i="2"/>
  <c r="V857" i="2" s="1"/>
  <c r="I856" i="2"/>
  <c r="U856" i="2" s="1"/>
  <c r="K854" i="2"/>
  <c r="W854" i="2" s="1"/>
  <c r="J853" i="2"/>
  <c r="V853" i="2" s="1"/>
  <c r="I852" i="2"/>
  <c r="U852" i="2" s="1"/>
  <c r="K850" i="2"/>
  <c r="W850" i="2" s="1"/>
  <c r="J849" i="2"/>
  <c r="V849" i="2" s="1"/>
  <c r="I848" i="2"/>
  <c r="U848" i="2" s="1"/>
  <c r="K846" i="2"/>
  <c r="W846" i="2" s="1"/>
  <c r="J845" i="2"/>
  <c r="V845" i="2" s="1"/>
  <c r="I844" i="2"/>
  <c r="U844" i="2" s="1"/>
  <c r="K842" i="2"/>
  <c r="W842" i="2" s="1"/>
  <c r="J841" i="2"/>
  <c r="V841" i="2" s="1"/>
  <c r="I840" i="2"/>
  <c r="U840" i="2" s="1"/>
  <c r="K838" i="2"/>
  <c r="W838" i="2" s="1"/>
  <c r="J837" i="2"/>
  <c r="V837" i="2" s="1"/>
  <c r="I836" i="2"/>
  <c r="U836" i="2" s="1"/>
  <c r="K834" i="2"/>
  <c r="W834" i="2" s="1"/>
  <c r="J833" i="2"/>
  <c r="V833" i="2" s="1"/>
  <c r="I832" i="2"/>
  <c r="U832" i="2" s="1"/>
  <c r="K830" i="2"/>
  <c r="W830" i="2" s="1"/>
  <c r="J829" i="2"/>
  <c r="V829" i="2" s="1"/>
  <c r="I828" i="2"/>
  <c r="U828" i="2" s="1"/>
  <c r="K826" i="2"/>
  <c r="W826" i="2" s="1"/>
  <c r="J825" i="2"/>
  <c r="V825" i="2" s="1"/>
  <c r="I824" i="2"/>
  <c r="U824" i="2" s="1"/>
  <c r="K822" i="2"/>
  <c r="W822" i="2" s="1"/>
  <c r="J821" i="2"/>
  <c r="V821" i="2" s="1"/>
  <c r="I820" i="2"/>
  <c r="U820" i="2" s="1"/>
  <c r="K818" i="2"/>
  <c r="W818" i="2" s="1"/>
  <c r="J817" i="2"/>
  <c r="V817" i="2" s="1"/>
  <c r="I816" i="2"/>
  <c r="U816" i="2" s="1"/>
  <c r="K814" i="2"/>
  <c r="W814" i="2" s="1"/>
  <c r="J813" i="2"/>
  <c r="V813" i="2" s="1"/>
  <c r="I812" i="2"/>
  <c r="U812" i="2" s="1"/>
  <c r="K810" i="2"/>
  <c r="W810" i="2" s="1"/>
  <c r="J809" i="2"/>
  <c r="V809" i="2" s="1"/>
  <c r="I808" i="2"/>
  <c r="U808" i="2" s="1"/>
  <c r="K806" i="2"/>
  <c r="W806" i="2" s="1"/>
  <c r="J805" i="2"/>
  <c r="V805" i="2" s="1"/>
  <c r="I804" i="2"/>
  <c r="U804" i="2" s="1"/>
  <c r="K802" i="2"/>
  <c r="W802" i="2" s="1"/>
  <c r="J801" i="2"/>
  <c r="V801" i="2" s="1"/>
  <c r="I800" i="2"/>
  <c r="U800" i="2" s="1"/>
  <c r="K798" i="2"/>
  <c r="W798" i="2" s="1"/>
  <c r="J797" i="2"/>
  <c r="V797" i="2" s="1"/>
  <c r="I796" i="2"/>
  <c r="U796" i="2" s="1"/>
  <c r="K794" i="2"/>
  <c r="W794" i="2" s="1"/>
  <c r="J793" i="2"/>
  <c r="V793" i="2" s="1"/>
  <c r="I792" i="2"/>
  <c r="U792" i="2" s="1"/>
  <c r="K790" i="2"/>
  <c r="W790" i="2" s="1"/>
  <c r="J789" i="2"/>
  <c r="V789" i="2" s="1"/>
  <c r="I788" i="2"/>
  <c r="U788" i="2" s="1"/>
  <c r="L980" i="1"/>
  <c r="N980" i="1" s="1"/>
  <c r="K980" i="1"/>
  <c r="M980" i="1" s="1"/>
  <c r="L964" i="1"/>
  <c r="N964" i="1" s="1"/>
  <c r="K964" i="1"/>
  <c r="M964" i="1" s="1"/>
  <c r="L948" i="1"/>
  <c r="N948" i="1" s="1"/>
  <c r="K948" i="1"/>
  <c r="M948" i="1" s="1"/>
  <c r="L932" i="1"/>
  <c r="N932" i="1" s="1"/>
  <c r="K932" i="1"/>
  <c r="M932" i="1" s="1"/>
  <c r="K916" i="1"/>
  <c r="M916" i="1" s="1"/>
  <c r="L916" i="1"/>
  <c r="N916" i="1" s="1"/>
  <c r="K900" i="1"/>
  <c r="M900" i="1" s="1"/>
  <c r="L900" i="1"/>
  <c r="N900" i="1" s="1"/>
  <c r="K884" i="1"/>
  <c r="M884" i="1" s="1"/>
  <c r="L884" i="1"/>
  <c r="N884" i="1" s="1"/>
  <c r="K860" i="1"/>
  <c r="M860" i="1" s="1"/>
  <c r="L860" i="1"/>
  <c r="N860" i="1" s="1"/>
  <c r="K844" i="1"/>
  <c r="M844" i="1" s="1"/>
  <c r="L844" i="1"/>
  <c r="N844" i="1" s="1"/>
  <c r="K824" i="1"/>
  <c r="M824" i="1" s="1"/>
  <c r="L824" i="1"/>
  <c r="N824" i="1" s="1"/>
  <c r="K800" i="1"/>
  <c r="M800" i="1" s="1"/>
  <c r="L800" i="1"/>
  <c r="N800" i="1" s="1"/>
  <c r="P870" i="2"/>
  <c r="S870" i="2" s="1"/>
  <c r="P862" i="2"/>
  <c r="S862" i="2" s="1"/>
  <c r="P858" i="2"/>
  <c r="S858" i="2" s="1"/>
  <c r="P842" i="2"/>
  <c r="S842" i="2" s="1"/>
  <c r="P838" i="2"/>
  <c r="S838" i="2" s="1"/>
  <c r="P830" i="2"/>
  <c r="S830" i="2" s="1"/>
  <c r="P818" i="2"/>
  <c r="S818" i="2" s="1"/>
  <c r="P810" i="2"/>
  <c r="S810" i="2" s="1"/>
  <c r="J982" i="2"/>
  <c r="V982" i="2" s="1"/>
  <c r="J970" i="2"/>
  <c r="V970" i="2" s="1"/>
  <c r="J930" i="2"/>
  <c r="V930" i="2" s="1"/>
  <c r="J850" i="2"/>
  <c r="V850" i="2" s="1"/>
  <c r="L976" i="1"/>
  <c r="N976" i="1" s="1"/>
  <c r="K976" i="1"/>
  <c r="M976" i="1" s="1"/>
  <c r="L960" i="1"/>
  <c r="N960" i="1" s="1"/>
  <c r="K960" i="1"/>
  <c r="M960" i="1" s="1"/>
  <c r="L944" i="1"/>
  <c r="N944" i="1" s="1"/>
  <c r="K944" i="1"/>
  <c r="M944" i="1" s="1"/>
  <c r="K928" i="1"/>
  <c r="M928" i="1" s="1"/>
  <c r="L928" i="1"/>
  <c r="N928" i="1" s="1"/>
  <c r="K912" i="1"/>
  <c r="M912" i="1" s="1"/>
  <c r="L912" i="1"/>
  <c r="N912" i="1" s="1"/>
  <c r="K896" i="1"/>
  <c r="M896" i="1" s="1"/>
  <c r="L896" i="1"/>
  <c r="N896" i="1" s="1"/>
  <c r="K880" i="1"/>
  <c r="M880" i="1" s="1"/>
  <c r="L880" i="1"/>
  <c r="N880" i="1" s="1"/>
  <c r="K868" i="1"/>
  <c r="M868" i="1" s="1"/>
  <c r="L868" i="1"/>
  <c r="N868" i="1" s="1"/>
  <c r="K852" i="1"/>
  <c r="M852" i="1" s="1"/>
  <c r="L852" i="1"/>
  <c r="N852" i="1" s="1"/>
  <c r="K836" i="1"/>
  <c r="M836" i="1" s="1"/>
  <c r="L836" i="1"/>
  <c r="N836" i="1" s="1"/>
  <c r="K820" i="1"/>
  <c r="M820" i="1" s="1"/>
  <c r="L820" i="1"/>
  <c r="N820" i="1" s="1"/>
  <c r="K808" i="1"/>
  <c r="M808" i="1" s="1"/>
  <c r="L808" i="1"/>
  <c r="N808" i="1" s="1"/>
  <c r="K792" i="1"/>
  <c r="M792" i="1" s="1"/>
  <c r="L792" i="1"/>
  <c r="N792" i="1" s="1"/>
  <c r="P798" i="2"/>
  <c r="S798" i="2" s="1"/>
  <c r="J962" i="2"/>
  <c r="V962" i="2" s="1"/>
  <c r="J958" i="2"/>
  <c r="V958" i="2" s="1"/>
  <c r="J950" i="2"/>
  <c r="V950" i="2" s="1"/>
  <c r="J938" i="2"/>
  <c r="V938" i="2" s="1"/>
  <c r="J926" i="2"/>
  <c r="V926" i="2" s="1"/>
  <c r="J894" i="2"/>
  <c r="V894" i="2" s="1"/>
  <c r="J886" i="2"/>
  <c r="V886" i="2" s="1"/>
  <c r="J874" i="2"/>
  <c r="V874" i="2" s="1"/>
  <c r="J858" i="2"/>
  <c r="V858" i="2" s="1"/>
  <c r="J846" i="2"/>
  <c r="V846" i="2" s="1"/>
  <c r="J838" i="2"/>
  <c r="V838" i="2" s="1"/>
  <c r="J822" i="2"/>
  <c r="V822" i="2" s="1"/>
  <c r="J814" i="2"/>
  <c r="V814" i="2" s="1"/>
  <c r="J806" i="2"/>
  <c r="V806" i="2" s="1"/>
  <c r="G964" i="1"/>
  <c r="O964" i="1" s="1"/>
  <c r="G944" i="1"/>
  <c r="O944" i="1" s="1"/>
  <c r="H946" i="1"/>
  <c r="P946" i="1" s="1"/>
  <c r="H962" i="1"/>
  <c r="P962" i="1" s="1"/>
  <c r="H978" i="1"/>
  <c r="P978" i="1" s="1"/>
  <c r="K983" i="1"/>
  <c r="M983" i="1" s="1"/>
  <c r="L983" i="1"/>
  <c r="N983" i="1" s="1"/>
  <c r="K979" i="1"/>
  <c r="M979" i="1" s="1"/>
  <c r="L979" i="1"/>
  <c r="N979" i="1" s="1"/>
  <c r="K975" i="1"/>
  <c r="M975" i="1" s="1"/>
  <c r="L975" i="1"/>
  <c r="N975" i="1" s="1"/>
  <c r="K971" i="1"/>
  <c r="M971" i="1" s="1"/>
  <c r="L971" i="1"/>
  <c r="N971" i="1" s="1"/>
  <c r="K967" i="1"/>
  <c r="M967" i="1" s="1"/>
  <c r="L967" i="1"/>
  <c r="N967" i="1" s="1"/>
  <c r="K963" i="1"/>
  <c r="M963" i="1" s="1"/>
  <c r="L963" i="1"/>
  <c r="N963" i="1" s="1"/>
  <c r="K959" i="1"/>
  <c r="M959" i="1" s="1"/>
  <c r="L959" i="1"/>
  <c r="N959" i="1" s="1"/>
  <c r="K955" i="1"/>
  <c r="M955" i="1" s="1"/>
  <c r="L955" i="1"/>
  <c r="N955" i="1" s="1"/>
  <c r="K951" i="1"/>
  <c r="M951" i="1" s="1"/>
  <c r="L951" i="1"/>
  <c r="N951" i="1" s="1"/>
  <c r="K947" i="1"/>
  <c r="M947" i="1" s="1"/>
  <c r="L947" i="1"/>
  <c r="N947" i="1" s="1"/>
  <c r="K943" i="1"/>
  <c r="M943" i="1" s="1"/>
  <c r="L943" i="1"/>
  <c r="N943" i="1" s="1"/>
  <c r="K939" i="1"/>
  <c r="M939" i="1" s="1"/>
  <c r="L939" i="1"/>
  <c r="N939" i="1" s="1"/>
  <c r="K935" i="1"/>
  <c r="M935" i="1" s="1"/>
  <c r="L935" i="1"/>
  <c r="N935" i="1" s="1"/>
  <c r="L931" i="1"/>
  <c r="N931" i="1" s="1"/>
  <c r="K931" i="1"/>
  <c r="M931" i="1" s="1"/>
  <c r="L927" i="1"/>
  <c r="N927" i="1" s="1"/>
  <c r="K927" i="1"/>
  <c r="M927" i="1" s="1"/>
  <c r="L923" i="1"/>
  <c r="N923" i="1" s="1"/>
  <c r="K923" i="1"/>
  <c r="M923" i="1" s="1"/>
  <c r="L919" i="1"/>
  <c r="N919" i="1" s="1"/>
  <c r="K919" i="1"/>
  <c r="M919" i="1" s="1"/>
  <c r="L915" i="1"/>
  <c r="N915" i="1" s="1"/>
  <c r="K915" i="1"/>
  <c r="M915" i="1" s="1"/>
  <c r="L911" i="1"/>
  <c r="N911" i="1" s="1"/>
  <c r="K911" i="1"/>
  <c r="M911" i="1" s="1"/>
  <c r="L907" i="1"/>
  <c r="N907" i="1" s="1"/>
  <c r="K907" i="1"/>
  <c r="M907" i="1" s="1"/>
  <c r="L903" i="1"/>
  <c r="N903" i="1" s="1"/>
  <c r="K903" i="1"/>
  <c r="M903" i="1" s="1"/>
  <c r="L899" i="1"/>
  <c r="N899" i="1" s="1"/>
  <c r="K899" i="1"/>
  <c r="M899" i="1" s="1"/>
  <c r="L895" i="1"/>
  <c r="N895" i="1" s="1"/>
  <c r="K895" i="1"/>
  <c r="M895" i="1" s="1"/>
  <c r="L891" i="1"/>
  <c r="N891" i="1" s="1"/>
  <c r="K891" i="1"/>
  <c r="M891" i="1" s="1"/>
  <c r="L887" i="1"/>
  <c r="N887" i="1" s="1"/>
  <c r="K887" i="1"/>
  <c r="M887" i="1" s="1"/>
  <c r="L883" i="1"/>
  <c r="N883" i="1" s="1"/>
  <c r="K883" i="1"/>
  <c r="M883" i="1" s="1"/>
  <c r="L879" i="1"/>
  <c r="N879" i="1" s="1"/>
  <c r="K879" i="1"/>
  <c r="M879" i="1" s="1"/>
  <c r="L875" i="1"/>
  <c r="N875" i="1" s="1"/>
  <c r="K875" i="1"/>
  <c r="M875" i="1" s="1"/>
  <c r="L871" i="1"/>
  <c r="N871" i="1" s="1"/>
  <c r="K871" i="1"/>
  <c r="M871" i="1" s="1"/>
  <c r="L867" i="1"/>
  <c r="N867" i="1" s="1"/>
  <c r="K867" i="1"/>
  <c r="M867" i="1" s="1"/>
  <c r="L863" i="1"/>
  <c r="N863" i="1" s="1"/>
  <c r="K863" i="1"/>
  <c r="M863" i="1" s="1"/>
  <c r="L859" i="1"/>
  <c r="N859" i="1" s="1"/>
  <c r="K859" i="1"/>
  <c r="M859" i="1" s="1"/>
  <c r="L855" i="1"/>
  <c r="N855" i="1" s="1"/>
  <c r="K855" i="1"/>
  <c r="M855" i="1" s="1"/>
  <c r="L851" i="1"/>
  <c r="N851" i="1" s="1"/>
  <c r="K851" i="1"/>
  <c r="M851" i="1" s="1"/>
  <c r="K847" i="1"/>
  <c r="M847" i="1" s="1"/>
  <c r="L847" i="1"/>
  <c r="N847" i="1" s="1"/>
  <c r="L843" i="1"/>
  <c r="N843" i="1" s="1"/>
  <c r="K843" i="1"/>
  <c r="M843" i="1" s="1"/>
  <c r="L839" i="1"/>
  <c r="N839" i="1" s="1"/>
  <c r="K839" i="1"/>
  <c r="M839" i="1" s="1"/>
  <c r="L835" i="1"/>
  <c r="N835" i="1" s="1"/>
  <c r="K835" i="1"/>
  <c r="M835" i="1" s="1"/>
  <c r="L831" i="1"/>
  <c r="N831" i="1" s="1"/>
  <c r="K831" i="1"/>
  <c r="M831" i="1" s="1"/>
  <c r="L827" i="1"/>
  <c r="N827" i="1" s="1"/>
  <c r="K827" i="1"/>
  <c r="M827" i="1" s="1"/>
  <c r="L823" i="1"/>
  <c r="N823" i="1" s="1"/>
  <c r="K823" i="1"/>
  <c r="M823" i="1" s="1"/>
  <c r="K819" i="1"/>
  <c r="M819" i="1" s="1"/>
  <c r="L819" i="1"/>
  <c r="N819" i="1" s="1"/>
  <c r="L815" i="1"/>
  <c r="N815" i="1" s="1"/>
  <c r="K815" i="1"/>
  <c r="M815" i="1" s="1"/>
  <c r="L811" i="1"/>
  <c r="N811" i="1" s="1"/>
  <c r="K811" i="1"/>
  <c r="M811" i="1" s="1"/>
  <c r="L807" i="1"/>
  <c r="N807" i="1" s="1"/>
  <c r="K807" i="1"/>
  <c r="M807" i="1" s="1"/>
  <c r="L803" i="1"/>
  <c r="N803" i="1" s="1"/>
  <c r="K803" i="1"/>
  <c r="M803" i="1" s="1"/>
  <c r="L799" i="1"/>
  <c r="N799" i="1" s="1"/>
  <c r="K799" i="1"/>
  <c r="M799" i="1" s="1"/>
  <c r="L795" i="1"/>
  <c r="N795" i="1" s="1"/>
  <c r="K795" i="1"/>
  <c r="M795" i="1" s="1"/>
  <c r="L791" i="1"/>
  <c r="N791" i="1" s="1"/>
  <c r="K791" i="1"/>
  <c r="M791" i="1" s="1"/>
  <c r="L787" i="1"/>
  <c r="N787" i="1" s="1"/>
  <c r="K787" i="1"/>
  <c r="M787" i="1" s="1"/>
  <c r="Q984" i="2"/>
  <c r="T984" i="2" s="1"/>
  <c r="Q983" i="2"/>
  <c r="T983" i="2" s="1"/>
  <c r="Q982" i="2"/>
  <c r="T982" i="2" s="1"/>
  <c r="Q981" i="2"/>
  <c r="T981" i="2" s="1"/>
  <c r="Q980" i="2"/>
  <c r="T980" i="2" s="1"/>
  <c r="Q979" i="2"/>
  <c r="T979" i="2" s="1"/>
  <c r="Q978" i="2"/>
  <c r="T978" i="2" s="1"/>
  <c r="Q977" i="2"/>
  <c r="T977" i="2" s="1"/>
  <c r="Q976" i="2"/>
  <c r="T976" i="2" s="1"/>
  <c r="Q975" i="2"/>
  <c r="T975" i="2" s="1"/>
  <c r="Q974" i="2"/>
  <c r="T974" i="2" s="1"/>
  <c r="Q973" i="2"/>
  <c r="T973" i="2" s="1"/>
  <c r="Q972" i="2"/>
  <c r="T972" i="2" s="1"/>
  <c r="Q971" i="2"/>
  <c r="T971" i="2" s="1"/>
  <c r="Q970" i="2"/>
  <c r="T970" i="2" s="1"/>
  <c r="Q969" i="2"/>
  <c r="T969" i="2" s="1"/>
  <c r="Q968" i="2"/>
  <c r="T968" i="2" s="1"/>
  <c r="Q967" i="2"/>
  <c r="T967" i="2" s="1"/>
  <c r="Q966" i="2"/>
  <c r="T966" i="2" s="1"/>
  <c r="Q965" i="2"/>
  <c r="T965" i="2" s="1"/>
  <c r="Q964" i="2"/>
  <c r="T964" i="2" s="1"/>
  <c r="Q963" i="2"/>
  <c r="T963" i="2" s="1"/>
  <c r="Q962" i="2"/>
  <c r="T962" i="2" s="1"/>
  <c r="Q961" i="2"/>
  <c r="T961" i="2" s="1"/>
  <c r="Q960" i="2"/>
  <c r="T960" i="2" s="1"/>
  <c r="Q959" i="2"/>
  <c r="T959" i="2" s="1"/>
  <c r="Q958" i="2"/>
  <c r="T958" i="2" s="1"/>
  <c r="Q957" i="2"/>
  <c r="T957" i="2" s="1"/>
  <c r="Q956" i="2"/>
  <c r="T956" i="2" s="1"/>
  <c r="Q955" i="2"/>
  <c r="T955" i="2" s="1"/>
  <c r="Q954" i="2"/>
  <c r="T954" i="2" s="1"/>
  <c r="Q953" i="2"/>
  <c r="T953" i="2" s="1"/>
  <c r="Q952" i="2"/>
  <c r="T952" i="2" s="1"/>
  <c r="Q951" i="2"/>
  <c r="T951" i="2" s="1"/>
  <c r="Q950" i="2"/>
  <c r="T950" i="2" s="1"/>
  <c r="Q949" i="2"/>
  <c r="T949" i="2" s="1"/>
  <c r="Q948" i="2"/>
  <c r="T948" i="2" s="1"/>
  <c r="Q947" i="2"/>
  <c r="T947" i="2" s="1"/>
  <c r="Q946" i="2"/>
  <c r="T946" i="2" s="1"/>
  <c r="Q945" i="2"/>
  <c r="T945" i="2" s="1"/>
  <c r="Q944" i="2"/>
  <c r="T944" i="2" s="1"/>
  <c r="Q943" i="2"/>
  <c r="T943" i="2" s="1"/>
  <c r="Q942" i="2"/>
  <c r="T942" i="2" s="1"/>
  <c r="Q941" i="2"/>
  <c r="T941" i="2" s="1"/>
  <c r="Q940" i="2"/>
  <c r="T940" i="2" s="1"/>
  <c r="Q939" i="2"/>
  <c r="T939" i="2" s="1"/>
  <c r="Q938" i="2"/>
  <c r="T938" i="2" s="1"/>
  <c r="Q937" i="2"/>
  <c r="T937" i="2" s="1"/>
  <c r="Q936" i="2"/>
  <c r="T936" i="2" s="1"/>
  <c r="Q935" i="2"/>
  <c r="T935" i="2" s="1"/>
  <c r="Q934" i="2"/>
  <c r="T934" i="2" s="1"/>
  <c r="Q933" i="2"/>
  <c r="T933" i="2" s="1"/>
  <c r="Q932" i="2"/>
  <c r="T932" i="2" s="1"/>
  <c r="Q931" i="2"/>
  <c r="T931" i="2" s="1"/>
  <c r="Q930" i="2"/>
  <c r="T930" i="2" s="1"/>
  <c r="Q929" i="2"/>
  <c r="T929" i="2" s="1"/>
  <c r="Q928" i="2"/>
  <c r="T928" i="2" s="1"/>
  <c r="Q927" i="2"/>
  <c r="T927" i="2" s="1"/>
  <c r="Q926" i="2"/>
  <c r="T926" i="2" s="1"/>
  <c r="Q925" i="2"/>
  <c r="T925" i="2" s="1"/>
  <c r="Q924" i="2"/>
  <c r="T924" i="2" s="1"/>
  <c r="Q923" i="2"/>
  <c r="T923" i="2" s="1"/>
  <c r="Q922" i="2"/>
  <c r="T922" i="2" s="1"/>
  <c r="Q921" i="2"/>
  <c r="T921" i="2" s="1"/>
  <c r="Q920" i="2"/>
  <c r="T920" i="2" s="1"/>
  <c r="Q919" i="2"/>
  <c r="T919" i="2" s="1"/>
  <c r="Q918" i="2"/>
  <c r="T918" i="2" s="1"/>
  <c r="Q917" i="2"/>
  <c r="T917" i="2" s="1"/>
  <c r="Q916" i="2"/>
  <c r="T916" i="2" s="1"/>
  <c r="Q915" i="2"/>
  <c r="T915" i="2" s="1"/>
  <c r="Q914" i="2"/>
  <c r="T914" i="2" s="1"/>
  <c r="Q913" i="2"/>
  <c r="T913" i="2" s="1"/>
  <c r="Q912" i="2"/>
  <c r="T912" i="2" s="1"/>
  <c r="Q911" i="2"/>
  <c r="T911" i="2" s="1"/>
  <c r="Q910" i="2"/>
  <c r="T910" i="2" s="1"/>
  <c r="Q909" i="2"/>
  <c r="T909" i="2" s="1"/>
  <c r="Q908" i="2"/>
  <c r="T908" i="2" s="1"/>
  <c r="Q907" i="2"/>
  <c r="T907" i="2" s="1"/>
  <c r="Q906" i="2"/>
  <c r="T906" i="2" s="1"/>
  <c r="Q905" i="2"/>
  <c r="T905" i="2" s="1"/>
  <c r="Q904" i="2"/>
  <c r="T904" i="2" s="1"/>
  <c r="Q903" i="2"/>
  <c r="T903" i="2" s="1"/>
  <c r="Q902" i="2"/>
  <c r="T902" i="2" s="1"/>
  <c r="Q901" i="2"/>
  <c r="T901" i="2" s="1"/>
  <c r="Q900" i="2"/>
  <c r="T900" i="2" s="1"/>
  <c r="Q899" i="2"/>
  <c r="T899" i="2" s="1"/>
  <c r="Q898" i="2"/>
  <c r="T898" i="2" s="1"/>
  <c r="Q897" i="2"/>
  <c r="T897" i="2" s="1"/>
  <c r="Q896" i="2"/>
  <c r="T896" i="2" s="1"/>
  <c r="Q895" i="2"/>
  <c r="T895" i="2" s="1"/>
  <c r="Q894" i="2"/>
  <c r="T894" i="2" s="1"/>
  <c r="Q893" i="2"/>
  <c r="T893" i="2" s="1"/>
  <c r="Q892" i="2"/>
  <c r="T892" i="2" s="1"/>
  <c r="Q891" i="2"/>
  <c r="T891" i="2" s="1"/>
  <c r="Q890" i="2"/>
  <c r="T890" i="2" s="1"/>
  <c r="Q889" i="2"/>
  <c r="T889" i="2" s="1"/>
  <c r="Q888" i="2"/>
  <c r="T888" i="2" s="1"/>
  <c r="Q887" i="2"/>
  <c r="T887" i="2" s="1"/>
  <c r="Q886" i="2"/>
  <c r="T886" i="2" s="1"/>
  <c r="Q885" i="2"/>
  <c r="T885" i="2" s="1"/>
  <c r="Q884" i="2"/>
  <c r="T884" i="2" s="1"/>
  <c r="Q883" i="2"/>
  <c r="T883" i="2" s="1"/>
  <c r="Q882" i="2"/>
  <c r="T882" i="2" s="1"/>
  <c r="Q881" i="2"/>
  <c r="T881" i="2" s="1"/>
  <c r="Q880" i="2"/>
  <c r="T880" i="2" s="1"/>
  <c r="Q879" i="2"/>
  <c r="T879" i="2" s="1"/>
  <c r="Q878" i="2"/>
  <c r="T878" i="2" s="1"/>
  <c r="Q877" i="2"/>
  <c r="T877" i="2" s="1"/>
  <c r="Q876" i="2"/>
  <c r="T876" i="2" s="1"/>
  <c r="Q875" i="2"/>
  <c r="T875" i="2" s="1"/>
  <c r="Q874" i="2"/>
  <c r="T874" i="2" s="1"/>
  <c r="Q873" i="2"/>
  <c r="T873" i="2" s="1"/>
  <c r="Q872" i="2"/>
  <c r="T872" i="2" s="1"/>
  <c r="O870" i="2"/>
  <c r="R870" i="2" s="1"/>
  <c r="P869" i="2"/>
  <c r="S869" i="2" s="1"/>
  <c r="Q868" i="2"/>
  <c r="T868" i="2" s="1"/>
  <c r="O866" i="2"/>
  <c r="R866" i="2" s="1"/>
  <c r="P865" i="2"/>
  <c r="S865" i="2" s="1"/>
  <c r="Q864" i="2"/>
  <c r="T864" i="2" s="1"/>
  <c r="O862" i="2"/>
  <c r="R862" i="2" s="1"/>
  <c r="P861" i="2"/>
  <c r="S861" i="2" s="1"/>
  <c r="Q860" i="2"/>
  <c r="T860" i="2" s="1"/>
  <c r="O858" i="2"/>
  <c r="R858" i="2" s="1"/>
  <c r="P857" i="2"/>
  <c r="S857" i="2" s="1"/>
  <c r="Q856" i="2"/>
  <c r="T856" i="2" s="1"/>
  <c r="O854" i="2"/>
  <c r="R854" i="2" s="1"/>
  <c r="P853" i="2"/>
  <c r="S853" i="2" s="1"/>
  <c r="Q852" i="2"/>
  <c r="T852" i="2" s="1"/>
  <c r="O850" i="2"/>
  <c r="R850" i="2" s="1"/>
  <c r="P849" i="2"/>
  <c r="S849" i="2" s="1"/>
  <c r="Q848" i="2"/>
  <c r="T848" i="2" s="1"/>
  <c r="O846" i="2"/>
  <c r="R846" i="2" s="1"/>
  <c r="P845" i="2"/>
  <c r="S845" i="2" s="1"/>
  <c r="Q844" i="2"/>
  <c r="T844" i="2" s="1"/>
  <c r="O842" i="2"/>
  <c r="R842" i="2" s="1"/>
  <c r="P841" i="2"/>
  <c r="S841" i="2" s="1"/>
  <c r="Q840" i="2"/>
  <c r="T840" i="2" s="1"/>
  <c r="O838" i="2"/>
  <c r="R838" i="2" s="1"/>
  <c r="P837" i="2"/>
  <c r="S837" i="2" s="1"/>
  <c r="Q836" i="2"/>
  <c r="T836" i="2" s="1"/>
  <c r="O834" i="2"/>
  <c r="R834" i="2" s="1"/>
  <c r="P833" i="2"/>
  <c r="S833" i="2" s="1"/>
  <c r="Q832" i="2"/>
  <c r="T832" i="2" s="1"/>
  <c r="O830" i="2"/>
  <c r="R830" i="2" s="1"/>
  <c r="P829" i="2"/>
  <c r="S829" i="2" s="1"/>
  <c r="Q828" i="2"/>
  <c r="T828" i="2" s="1"/>
  <c r="O826" i="2"/>
  <c r="R826" i="2" s="1"/>
  <c r="P825" i="2"/>
  <c r="S825" i="2" s="1"/>
  <c r="Q824" i="2"/>
  <c r="T824" i="2" s="1"/>
  <c r="O822" i="2"/>
  <c r="R822" i="2" s="1"/>
  <c r="P821" i="2"/>
  <c r="S821" i="2" s="1"/>
  <c r="Q820" i="2"/>
  <c r="T820" i="2" s="1"/>
  <c r="O818" i="2"/>
  <c r="R818" i="2" s="1"/>
  <c r="P817" i="2"/>
  <c r="S817" i="2" s="1"/>
  <c r="Q816" i="2"/>
  <c r="T816" i="2" s="1"/>
  <c r="O814" i="2"/>
  <c r="R814" i="2" s="1"/>
  <c r="P813" i="2"/>
  <c r="S813" i="2" s="1"/>
  <c r="Q812" i="2"/>
  <c r="T812" i="2" s="1"/>
  <c r="O810" i="2"/>
  <c r="R810" i="2" s="1"/>
  <c r="P809" i="2"/>
  <c r="S809" i="2" s="1"/>
  <c r="Q808" i="2"/>
  <c r="T808" i="2" s="1"/>
  <c r="O806" i="2"/>
  <c r="R806" i="2" s="1"/>
  <c r="P805" i="2"/>
  <c r="S805" i="2" s="1"/>
  <c r="Q804" i="2"/>
  <c r="T804" i="2" s="1"/>
  <c r="O802" i="2"/>
  <c r="R802" i="2" s="1"/>
  <c r="P801" i="2"/>
  <c r="S801" i="2" s="1"/>
  <c r="Q800" i="2"/>
  <c r="T800" i="2" s="1"/>
  <c r="O798" i="2"/>
  <c r="R798" i="2" s="1"/>
  <c r="P797" i="2"/>
  <c r="S797" i="2" s="1"/>
  <c r="Q796" i="2"/>
  <c r="T796" i="2" s="1"/>
  <c r="O794" i="2"/>
  <c r="R794" i="2" s="1"/>
  <c r="P793" i="2"/>
  <c r="S793" i="2" s="1"/>
  <c r="Q792" i="2"/>
  <c r="T792" i="2" s="1"/>
  <c r="O790" i="2"/>
  <c r="R790" i="2" s="1"/>
  <c r="P789" i="2"/>
  <c r="S789" i="2" s="1"/>
  <c r="Q788" i="2"/>
  <c r="T788" i="2" s="1"/>
  <c r="K984" i="2"/>
  <c r="W984" i="2" s="1"/>
  <c r="J983" i="2"/>
  <c r="V983" i="2" s="1"/>
  <c r="I982" i="2"/>
  <c r="U982" i="2" s="1"/>
  <c r="K980" i="2"/>
  <c r="W980" i="2" s="1"/>
  <c r="J979" i="2"/>
  <c r="V979" i="2" s="1"/>
  <c r="I978" i="2"/>
  <c r="U978" i="2" s="1"/>
  <c r="K976" i="2"/>
  <c r="W976" i="2" s="1"/>
  <c r="J975" i="2"/>
  <c r="V975" i="2" s="1"/>
  <c r="I974" i="2"/>
  <c r="U974" i="2" s="1"/>
  <c r="K972" i="2"/>
  <c r="W972" i="2" s="1"/>
  <c r="J971" i="2"/>
  <c r="V971" i="2" s="1"/>
  <c r="I970" i="2"/>
  <c r="U970" i="2" s="1"/>
  <c r="K968" i="2"/>
  <c r="W968" i="2" s="1"/>
  <c r="J967" i="2"/>
  <c r="V967" i="2" s="1"/>
  <c r="I966" i="2"/>
  <c r="U966" i="2" s="1"/>
  <c r="K964" i="2"/>
  <c r="W964" i="2" s="1"/>
  <c r="J963" i="2"/>
  <c r="V963" i="2" s="1"/>
  <c r="I962" i="2"/>
  <c r="U962" i="2" s="1"/>
  <c r="K960" i="2"/>
  <c r="W960" i="2" s="1"/>
  <c r="J959" i="2"/>
  <c r="V959" i="2" s="1"/>
  <c r="I958" i="2"/>
  <c r="U958" i="2" s="1"/>
  <c r="K956" i="2"/>
  <c r="W956" i="2" s="1"/>
  <c r="J955" i="2"/>
  <c r="V955" i="2" s="1"/>
  <c r="I954" i="2"/>
  <c r="U954" i="2" s="1"/>
  <c r="K952" i="2"/>
  <c r="W952" i="2" s="1"/>
  <c r="J951" i="2"/>
  <c r="V951" i="2" s="1"/>
  <c r="I950" i="2"/>
  <c r="U950" i="2" s="1"/>
  <c r="K948" i="2"/>
  <c r="W948" i="2" s="1"/>
  <c r="J947" i="2"/>
  <c r="V947" i="2" s="1"/>
  <c r="I946" i="2"/>
  <c r="U946" i="2" s="1"/>
  <c r="K944" i="2"/>
  <c r="W944" i="2" s="1"/>
  <c r="J943" i="2"/>
  <c r="V943" i="2" s="1"/>
  <c r="I942" i="2"/>
  <c r="U942" i="2" s="1"/>
  <c r="K940" i="2"/>
  <c r="W940" i="2" s="1"/>
  <c r="J939" i="2"/>
  <c r="V939" i="2" s="1"/>
  <c r="I938" i="2"/>
  <c r="U938" i="2" s="1"/>
  <c r="K936" i="2"/>
  <c r="W936" i="2" s="1"/>
  <c r="J935" i="2"/>
  <c r="V935" i="2" s="1"/>
  <c r="I934" i="2"/>
  <c r="U934" i="2" s="1"/>
  <c r="K932" i="2"/>
  <c r="W932" i="2" s="1"/>
  <c r="J931" i="2"/>
  <c r="V931" i="2" s="1"/>
  <c r="I930" i="2"/>
  <c r="U930" i="2" s="1"/>
  <c r="K928" i="2"/>
  <c r="W928" i="2" s="1"/>
  <c r="J927" i="2"/>
  <c r="V927" i="2" s="1"/>
  <c r="I926" i="2"/>
  <c r="U926" i="2" s="1"/>
  <c r="K924" i="2"/>
  <c r="W924" i="2" s="1"/>
  <c r="J923" i="2"/>
  <c r="V923" i="2" s="1"/>
  <c r="I922" i="2"/>
  <c r="U922" i="2" s="1"/>
  <c r="K920" i="2"/>
  <c r="W920" i="2" s="1"/>
  <c r="J919" i="2"/>
  <c r="V919" i="2" s="1"/>
  <c r="I918" i="2"/>
  <c r="U918" i="2" s="1"/>
  <c r="K916" i="2"/>
  <c r="W916" i="2" s="1"/>
  <c r="J915" i="2"/>
  <c r="V915" i="2" s="1"/>
  <c r="I914" i="2"/>
  <c r="U914" i="2" s="1"/>
  <c r="K912" i="2"/>
  <c r="W912" i="2" s="1"/>
  <c r="J911" i="2"/>
  <c r="V911" i="2" s="1"/>
  <c r="I910" i="2"/>
  <c r="U910" i="2" s="1"/>
  <c r="K908" i="2"/>
  <c r="W908" i="2" s="1"/>
  <c r="J907" i="2"/>
  <c r="V907" i="2" s="1"/>
  <c r="I906" i="2"/>
  <c r="U906" i="2" s="1"/>
  <c r="K904" i="2"/>
  <c r="W904" i="2" s="1"/>
  <c r="J903" i="2"/>
  <c r="V903" i="2" s="1"/>
  <c r="I902" i="2"/>
  <c r="U902" i="2" s="1"/>
  <c r="K900" i="2"/>
  <c r="W900" i="2" s="1"/>
  <c r="J899" i="2"/>
  <c r="V899" i="2" s="1"/>
  <c r="I898" i="2"/>
  <c r="U898" i="2" s="1"/>
  <c r="K896" i="2"/>
  <c r="W896" i="2" s="1"/>
  <c r="J895" i="2"/>
  <c r="V895" i="2" s="1"/>
  <c r="I894" i="2"/>
  <c r="U894" i="2" s="1"/>
  <c r="K892" i="2"/>
  <c r="W892" i="2" s="1"/>
  <c r="J891" i="2"/>
  <c r="V891" i="2" s="1"/>
  <c r="I890" i="2"/>
  <c r="U890" i="2" s="1"/>
  <c r="K888" i="2"/>
  <c r="W888" i="2" s="1"/>
  <c r="J887" i="2"/>
  <c r="V887" i="2" s="1"/>
  <c r="I886" i="2"/>
  <c r="U886" i="2" s="1"/>
  <c r="K884" i="2"/>
  <c r="W884" i="2" s="1"/>
  <c r="J883" i="2"/>
  <c r="V883" i="2" s="1"/>
  <c r="I882" i="2"/>
  <c r="U882" i="2" s="1"/>
  <c r="K880" i="2"/>
  <c r="W880" i="2" s="1"/>
  <c r="J879" i="2"/>
  <c r="V879" i="2" s="1"/>
  <c r="I878" i="2"/>
  <c r="U878" i="2" s="1"/>
  <c r="K876" i="2"/>
  <c r="W876" i="2" s="1"/>
  <c r="J875" i="2"/>
  <c r="V875" i="2" s="1"/>
  <c r="I874" i="2"/>
  <c r="U874" i="2" s="1"/>
  <c r="K872" i="2"/>
  <c r="W872" i="2" s="1"/>
  <c r="J871" i="2"/>
  <c r="V871" i="2" s="1"/>
  <c r="I870" i="2"/>
  <c r="U870" i="2" s="1"/>
  <c r="K868" i="2"/>
  <c r="W868" i="2" s="1"/>
  <c r="J867" i="2"/>
  <c r="V867" i="2" s="1"/>
  <c r="I866" i="2"/>
  <c r="U866" i="2" s="1"/>
  <c r="K864" i="2"/>
  <c r="W864" i="2" s="1"/>
  <c r="J863" i="2"/>
  <c r="V863" i="2" s="1"/>
  <c r="I862" i="2"/>
  <c r="U862" i="2" s="1"/>
  <c r="K860" i="2"/>
  <c r="W860" i="2" s="1"/>
  <c r="J859" i="2"/>
  <c r="V859" i="2" s="1"/>
  <c r="I858" i="2"/>
  <c r="U858" i="2" s="1"/>
  <c r="K856" i="2"/>
  <c r="W856" i="2" s="1"/>
  <c r="J855" i="2"/>
  <c r="V855" i="2" s="1"/>
  <c r="I854" i="2"/>
  <c r="U854" i="2" s="1"/>
  <c r="K852" i="2"/>
  <c r="W852" i="2" s="1"/>
  <c r="J851" i="2"/>
  <c r="V851" i="2" s="1"/>
  <c r="I850" i="2"/>
  <c r="U850" i="2" s="1"/>
  <c r="K848" i="2"/>
  <c r="W848" i="2" s="1"/>
  <c r="J847" i="2"/>
  <c r="V847" i="2" s="1"/>
  <c r="I846" i="2"/>
  <c r="U846" i="2" s="1"/>
  <c r="K844" i="2"/>
  <c r="W844" i="2" s="1"/>
  <c r="J843" i="2"/>
  <c r="V843" i="2" s="1"/>
  <c r="I842" i="2"/>
  <c r="U842" i="2" s="1"/>
  <c r="K840" i="2"/>
  <c r="W840" i="2" s="1"/>
  <c r="J839" i="2"/>
  <c r="V839" i="2" s="1"/>
  <c r="I838" i="2"/>
  <c r="U838" i="2" s="1"/>
  <c r="K836" i="2"/>
  <c r="W836" i="2" s="1"/>
  <c r="J835" i="2"/>
  <c r="V835" i="2" s="1"/>
  <c r="I834" i="2"/>
  <c r="U834" i="2" s="1"/>
  <c r="K832" i="2"/>
  <c r="W832" i="2" s="1"/>
  <c r="J831" i="2"/>
  <c r="V831" i="2" s="1"/>
  <c r="I830" i="2"/>
  <c r="U830" i="2" s="1"/>
  <c r="K828" i="2"/>
  <c r="W828" i="2" s="1"/>
  <c r="J827" i="2"/>
  <c r="V827" i="2" s="1"/>
  <c r="I826" i="2"/>
  <c r="U826" i="2" s="1"/>
  <c r="K824" i="2"/>
  <c r="W824" i="2" s="1"/>
  <c r="J823" i="2"/>
  <c r="V823" i="2" s="1"/>
  <c r="I822" i="2"/>
  <c r="U822" i="2" s="1"/>
  <c r="K820" i="2"/>
  <c r="W820" i="2" s="1"/>
  <c r="J819" i="2"/>
  <c r="V819" i="2" s="1"/>
  <c r="I818" i="2"/>
  <c r="U818" i="2" s="1"/>
  <c r="K816" i="2"/>
  <c r="W816" i="2" s="1"/>
  <c r="J815" i="2"/>
  <c r="V815" i="2" s="1"/>
  <c r="I814" i="2"/>
  <c r="U814" i="2" s="1"/>
  <c r="K812" i="2"/>
  <c r="W812" i="2" s="1"/>
  <c r="J811" i="2"/>
  <c r="V811" i="2" s="1"/>
  <c r="I810" i="2"/>
  <c r="U810" i="2" s="1"/>
  <c r="K808" i="2"/>
  <c r="W808" i="2" s="1"/>
  <c r="J807" i="2"/>
  <c r="V807" i="2" s="1"/>
  <c r="I806" i="2"/>
  <c r="U806" i="2" s="1"/>
  <c r="K804" i="2"/>
  <c r="W804" i="2" s="1"/>
  <c r="J803" i="2"/>
  <c r="V803" i="2" s="1"/>
  <c r="I802" i="2"/>
  <c r="U802" i="2" s="1"/>
  <c r="K800" i="2"/>
  <c r="W800" i="2" s="1"/>
  <c r="J799" i="2"/>
  <c r="V799" i="2" s="1"/>
  <c r="I798" i="2"/>
  <c r="U798" i="2" s="1"/>
  <c r="K796" i="2"/>
  <c r="W796" i="2" s="1"/>
  <c r="J795" i="2"/>
  <c r="V795" i="2" s="1"/>
  <c r="I794" i="2"/>
  <c r="U794" i="2" s="1"/>
  <c r="K792" i="2"/>
  <c r="W792" i="2" s="1"/>
  <c r="J791" i="2"/>
  <c r="V791" i="2" s="1"/>
  <c r="I790" i="2"/>
  <c r="U790" i="2" s="1"/>
  <c r="K788" i="2"/>
  <c r="W788" i="2" s="1"/>
  <c r="I787" i="2"/>
  <c r="U787" i="2" s="1"/>
  <c r="H805" i="1"/>
  <c r="P805" i="1" s="1"/>
  <c r="H821" i="1"/>
  <c r="P821" i="1" s="1"/>
  <c r="H829" i="1"/>
  <c r="P829" i="1" s="1"/>
  <c r="H869" i="1"/>
  <c r="P869" i="1" s="1"/>
  <c r="H909" i="1"/>
  <c r="P909" i="1" s="1"/>
  <c r="H917" i="1"/>
  <c r="P917" i="1" s="1"/>
  <c r="H925" i="1"/>
  <c r="P925" i="1" s="1"/>
  <c r="H933" i="1"/>
  <c r="P933" i="1" s="1"/>
  <c r="H941" i="1"/>
  <c r="P941" i="1" s="1"/>
  <c r="H949" i="1"/>
  <c r="P949" i="1" s="1"/>
  <c r="H957" i="1"/>
  <c r="P957" i="1" s="1"/>
  <c r="H973" i="1"/>
  <c r="P973" i="1" s="1"/>
  <c r="H981" i="1"/>
  <c r="P981" i="1" s="1"/>
  <c r="G799" i="1"/>
  <c r="O799" i="1" s="1"/>
  <c r="G835" i="1"/>
  <c r="O835" i="1" s="1"/>
  <c r="G851" i="1"/>
  <c r="O851" i="1" s="1"/>
  <c r="G871" i="1"/>
  <c r="O871" i="1" s="1"/>
  <c r="G891" i="1"/>
  <c r="O891" i="1" s="1"/>
  <c r="G911" i="1"/>
  <c r="O911" i="1" s="1"/>
  <c r="G792" i="1"/>
  <c r="O792" i="1" s="1"/>
  <c r="G800" i="1"/>
  <c r="O800" i="1" s="1"/>
  <c r="G808" i="1"/>
  <c r="O808" i="1" s="1"/>
  <c r="G824" i="1"/>
  <c r="O824" i="1" s="1"/>
  <c r="G880" i="1"/>
  <c r="O880" i="1" s="1"/>
  <c r="G896" i="1"/>
  <c r="O896" i="1" s="1"/>
  <c r="G912" i="1"/>
  <c r="O912" i="1" s="1"/>
  <c r="G928" i="1"/>
  <c r="O928" i="1" s="1"/>
  <c r="G791" i="1"/>
  <c r="O791" i="1" s="1"/>
  <c r="G807" i="1"/>
  <c r="O807" i="1" s="1"/>
  <c r="G863" i="1"/>
  <c r="O863" i="1" s="1"/>
  <c r="G883" i="1"/>
  <c r="O883" i="1" s="1"/>
  <c r="G903" i="1"/>
  <c r="O903" i="1" s="1"/>
  <c r="G963" i="1"/>
  <c r="O963" i="1" s="1"/>
  <c r="H820" i="1"/>
  <c r="P820" i="1" s="1"/>
  <c r="H836" i="1"/>
  <c r="P836" i="1" s="1"/>
  <c r="H844" i="1"/>
  <c r="P844" i="1" s="1"/>
  <c r="H852" i="1"/>
  <c r="P852" i="1" s="1"/>
  <c r="H860" i="1"/>
  <c r="P860" i="1" s="1"/>
  <c r="H868" i="1"/>
  <c r="P868" i="1" s="1"/>
  <c r="H884" i="1"/>
  <c r="P884" i="1" s="1"/>
  <c r="H900" i="1"/>
  <c r="P900" i="1" s="1"/>
  <c r="H916" i="1"/>
  <c r="P916" i="1" s="1"/>
  <c r="H932" i="1"/>
  <c r="P932" i="1" s="1"/>
  <c r="H948" i="1"/>
  <c r="P948" i="1" s="1"/>
  <c r="H964" i="1"/>
  <c r="P964" i="1" s="1"/>
  <c r="H980" i="1"/>
  <c r="P980" i="1" s="1"/>
  <c r="G859" i="1"/>
  <c r="O859" i="1" s="1"/>
  <c r="G895" i="1"/>
  <c r="O895" i="1" s="1"/>
  <c r="G931" i="1"/>
  <c r="O931" i="1" s="1"/>
  <c r="G967" i="1"/>
  <c r="O967" i="1" s="1"/>
  <c r="L972" i="1"/>
  <c r="N972" i="1" s="1"/>
  <c r="K972" i="1"/>
  <c r="M972" i="1" s="1"/>
  <c r="L956" i="1"/>
  <c r="N956" i="1" s="1"/>
  <c r="K956" i="1"/>
  <c r="M956" i="1" s="1"/>
  <c r="L940" i="1"/>
  <c r="N940" i="1" s="1"/>
  <c r="K940" i="1"/>
  <c r="M940" i="1" s="1"/>
  <c r="K924" i="1"/>
  <c r="M924" i="1" s="1"/>
  <c r="L924" i="1"/>
  <c r="N924" i="1" s="1"/>
  <c r="K908" i="1"/>
  <c r="M908" i="1" s="1"/>
  <c r="L908" i="1"/>
  <c r="N908" i="1" s="1"/>
  <c r="K892" i="1"/>
  <c r="M892" i="1" s="1"/>
  <c r="L892" i="1"/>
  <c r="N892" i="1" s="1"/>
  <c r="K876" i="1"/>
  <c r="M876" i="1" s="1"/>
  <c r="L876" i="1"/>
  <c r="N876" i="1" s="1"/>
  <c r="K864" i="1"/>
  <c r="M864" i="1" s="1"/>
  <c r="L864" i="1"/>
  <c r="N864" i="1" s="1"/>
  <c r="K848" i="1"/>
  <c r="M848" i="1" s="1"/>
  <c r="L848" i="1"/>
  <c r="N848" i="1" s="1"/>
  <c r="K832" i="1"/>
  <c r="M832" i="1" s="1"/>
  <c r="L832" i="1"/>
  <c r="N832" i="1" s="1"/>
  <c r="K816" i="1"/>
  <c r="M816" i="1" s="1"/>
  <c r="L816" i="1"/>
  <c r="N816" i="1" s="1"/>
  <c r="K804" i="1"/>
  <c r="M804" i="1" s="1"/>
  <c r="L804" i="1"/>
  <c r="N804" i="1" s="1"/>
  <c r="K788" i="1"/>
  <c r="M788" i="1" s="1"/>
  <c r="L788" i="1"/>
  <c r="N788" i="1" s="1"/>
  <c r="P866" i="2"/>
  <c r="S866" i="2" s="1"/>
  <c r="P850" i="2"/>
  <c r="S850" i="2" s="1"/>
  <c r="P834" i="2"/>
  <c r="S834" i="2" s="1"/>
  <c r="P822" i="2"/>
  <c r="S822" i="2" s="1"/>
  <c r="P814" i="2"/>
  <c r="S814" i="2" s="1"/>
  <c r="P794" i="2"/>
  <c r="S794" i="2" s="1"/>
  <c r="P790" i="2"/>
  <c r="S790" i="2" s="1"/>
  <c r="J978" i="2"/>
  <c r="V978" i="2" s="1"/>
  <c r="J974" i="2"/>
  <c r="V974" i="2" s="1"/>
  <c r="J966" i="2"/>
  <c r="V966" i="2" s="1"/>
  <c r="J954" i="2"/>
  <c r="V954" i="2" s="1"/>
  <c r="J946" i="2"/>
  <c r="V946" i="2" s="1"/>
  <c r="J942" i="2"/>
  <c r="V942" i="2" s="1"/>
  <c r="J914" i="2"/>
  <c r="V914" i="2" s="1"/>
  <c r="J906" i="2"/>
  <c r="V906" i="2" s="1"/>
  <c r="J898" i="2"/>
  <c r="V898" i="2" s="1"/>
  <c r="J878" i="2"/>
  <c r="V878" i="2" s="1"/>
  <c r="J866" i="2"/>
  <c r="V866" i="2" s="1"/>
  <c r="J854" i="2"/>
  <c r="V854" i="2" s="1"/>
  <c r="J842" i="2"/>
  <c r="V842" i="2" s="1"/>
  <c r="J830" i="2"/>
  <c r="V830" i="2" s="1"/>
  <c r="J810" i="2"/>
  <c r="V810" i="2" s="1"/>
  <c r="J798" i="2"/>
  <c r="V798" i="2" s="1"/>
  <c r="J794" i="2"/>
  <c r="V794" i="2" s="1"/>
  <c r="J790" i="2"/>
  <c r="V790" i="2" s="1"/>
  <c r="G948" i="1"/>
  <c r="O948" i="1" s="1"/>
  <c r="L982" i="1"/>
  <c r="N982" i="1" s="1"/>
  <c r="K982" i="1"/>
  <c r="M982" i="1" s="1"/>
  <c r="L974" i="1"/>
  <c r="N974" i="1" s="1"/>
  <c r="K974" i="1"/>
  <c r="M974" i="1" s="1"/>
  <c r="L966" i="1"/>
  <c r="N966" i="1" s="1"/>
  <c r="K966" i="1"/>
  <c r="M966" i="1" s="1"/>
  <c r="L958" i="1"/>
  <c r="N958" i="1" s="1"/>
  <c r="K958" i="1"/>
  <c r="M958" i="1" s="1"/>
  <c r="L950" i="1"/>
  <c r="N950" i="1" s="1"/>
  <c r="K950" i="1"/>
  <c r="M950" i="1" s="1"/>
  <c r="L942" i="1"/>
  <c r="N942" i="1" s="1"/>
  <c r="K942" i="1"/>
  <c r="M942" i="1" s="1"/>
  <c r="L934" i="1"/>
  <c r="N934" i="1" s="1"/>
  <c r="K934" i="1"/>
  <c r="M934" i="1" s="1"/>
  <c r="K926" i="1"/>
  <c r="M926" i="1" s="1"/>
  <c r="L926" i="1"/>
  <c r="N926" i="1" s="1"/>
  <c r="K914" i="1"/>
  <c r="M914" i="1" s="1"/>
  <c r="L914" i="1"/>
  <c r="N914" i="1" s="1"/>
  <c r="K906" i="1"/>
  <c r="M906" i="1" s="1"/>
  <c r="L906" i="1"/>
  <c r="N906" i="1" s="1"/>
  <c r="K898" i="1"/>
  <c r="M898" i="1" s="1"/>
  <c r="L898" i="1"/>
  <c r="N898" i="1" s="1"/>
  <c r="K890" i="1"/>
  <c r="M890" i="1" s="1"/>
  <c r="L890" i="1"/>
  <c r="N890" i="1" s="1"/>
  <c r="K878" i="1"/>
  <c r="M878" i="1" s="1"/>
  <c r="L878" i="1"/>
  <c r="N878" i="1" s="1"/>
  <c r="K870" i="1"/>
  <c r="M870" i="1" s="1"/>
  <c r="L870" i="1"/>
  <c r="N870" i="1" s="1"/>
  <c r="K862" i="1"/>
  <c r="M862" i="1" s="1"/>
  <c r="L862" i="1"/>
  <c r="N862" i="1" s="1"/>
  <c r="K854" i="1"/>
  <c r="M854" i="1" s="1"/>
  <c r="L854" i="1"/>
  <c r="N854" i="1" s="1"/>
  <c r="K846" i="1"/>
  <c r="M846" i="1" s="1"/>
  <c r="L846" i="1"/>
  <c r="N846" i="1" s="1"/>
  <c r="K838" i="1"/>
  <c r="M838" i="1" s="1"/>
  <c r="L838" i="1"/>
  <c r="N838" i="1" s="1"/>
  <c r="K826" i="1"/>
  <c r="M826" i="1" s="1"/>
  <c r="L826" i="1"/>
  <c r="N826" i="1" s="1"/>
  <c r="K818" i="1"/>
  <c r="M818" i="1" s="1"/>
  <c r="L818" i="1"/>
  <c r="N818" i="1" s="1"/>
  <c r="K810" i="1"/>
  <c r="M810" i="1" s="1"/>
  <c r="L810" i="1"/>
  <c r="N810" i="1" s="1"/>
  <c r="K802" i="1"/>
  <c r="M802" i="1" s="1"/>
  <c r="L802" i="1"/>
  <c r="N802" i="1" s="1"/>
  <c r="K790" i="1"/>
  <c r="M790" i="1" s="1"/>
  <c r="L790" i="1"/>
  <c r="N790" i="1" s="1"/>
  <c r="P984" i="2"/>
  <c r="S984" i="2" s="1"/>
  <c r="P982" i="2"/>
  <c r="S982" i="2" s="1"/>
  <c r="P980" i="2"/>
  <c r="S980" i="2" s="1"/>
  <c r="P978" i="2"/>
  <c r="S978" i="2" s="1"/>
  <c r="P976" i="2"/>
  <c r="S976" i="2" s="1"/>
  <c r="P974" i="2"/>
  <c r="S974" i="2" s="1"/>
  <c r="P972" i="2"/>
  <c r="S972" i="2" s="1"/>
  <c r="P970" i="2"/>
  <c r="S970" i="2" s="1"/>
  <c r="P968" i="2"/>
  <c r="S968" i="2" s="1"/>
  <c r="P966" i="2"/>
  <c r="S966" i="2" s="1"/>
  <c r="P964" i="2"/>
  <c r="S964" i="2" s="1"/>
  <c r="P963" i="2"/>
  <c r="S963" i="2" s="1"/>
  <c r="P962" i="2"/>
  <c r="S962" i="2" s="1"/>
  <c r="P960" i="2"/>
  <c r="S960" i="2" s="1"/>
  <c r="P959" i="2"/>
  <c r="S959" i="2" s="1"/>
  <c r="P958" i="2"/>
  <c r="S958" i="2" s="1"/>
  <c r="P956" i="2"/>
  <c r="S956" i="2" s="1"/>
  <c r="P955" i="2"/>
  <c r="S955" i="2" s="1"/>
  <c r="P954" i="2"/>
  <c r="S954" i="2" s="1"/>
  <c r="P953" i="2"/>
  <c r="S953" i="2" s="1"/>
  <c r="P952" i="2"/>
  <c r="S952" i="2" s="1"/>
  <c r="P951" i="2"/>
  <c r="S951" i="2" s="1"/>
  <c r="P950" i="2"/>
  <c r="S950" i="2" s="1"/>
  <c r="P949" i="2"/>
  <c r="S949" i="2" s="1"/>
  <c r="P948" i="2"/>
  <c r="S948" i="2" s="1"/>
  <c r="P947" i="2"/>
  <c r="S947" i="2" s="1"/>
  <c r="P946" i="2"/>
  <c r="S946" i="2" s="1"/>
  <c r="P945" i="2"/>
  <c r="S945" i="2" s="1"/>
  <c r="P944" i="2"/>
  <c r="S944" i="2" s="1"/>
  <c r="P943" i="2"/>
  <c r="S943" i="2" s="1"/>
  <c r="P942" i="2"/>
  <c r="S942" i="2" s="1"/>
  <c r="P941" i="2"/>
  <c r="S941" i="2" s="1"/>
  <c r="P940" i="2"/>
  <c r="S940" i="2" s="1"/>
  <c r="P939" i="2"/>
  <c r="S939" i="2" s="1"/>
  <c r="P938" i="2"/>
  <c r="S938" i="2" s="1"/>
  <c r="P937" i="2"/>
  <c r="S937" i="2" s="1"/>
  <c r="P936" i="2"/>
  <c r="S936" i="2" s="1"/>
  <c r="P935" i="2"/>
  <c r="S935" i="2" s="1"/>
  <c r="P934" i="2"/>
  <c r="S934" i="2" s="1"/>
  <c r="P933" i="2"/>
  <c r="S933" i="2" s="1"/>
  <c r="P932" i="2"/>
  <c r="S932" i="2" s="1"/>
  <c r="P931" i="2"/>
  <c r="S931" i="2" s="1"/>
  <c r="P930" i="2"/>
  <c r="S930" i="2" s="1"/>
  <c r="P929" i="2"/>
  <c r="S929" i="2" s="1"/>
  <c r="P928" i="2"/>
  <c r="S928" i="2" s="1"/>
  <c r="P927" i="2"/>
  <c r="S927" i="2" s="1"/>
  <c r="P926" i="2"/>
  <c r="S926" i="2" s="1"/>
  <c r="P925" i="2"/>
  <c r="S925" i="2" s="1"/>
  <c r="P924" i="2"/>
  <c r="S924" i="2" s="1"/>
  <c r="P923" i="2"/>
  <c r="S923" i="2" s="1"/>
  <c r="P922" i="2"/>
  <c r="S922" i="2" s="1"/>
  <c r="P921" i="2"/>
  <c r="S921" i="2" s="1"/>
  <c r="P920" i="2"/>
  <c r="S920" i="2" s="1"/>
  <c r="P919" i="2"/>
  <c r="S919" i="2" s="1"/>
  <c r="P918" i="2"/>
  <c r="S918" i="2" s="1"/>
  <c r="P917" i="2"/>
  <c r="S917" i="2" s="1"/>
  <c r="P916" i="2"/>
  <c r="S916" i="2" s="1"/>
  <c r="P915" i="2"/>
  <c r="S915" i="2" s="1"/>
  <c r="P914" i="2"/>
  <c r="S914" i="2" s="1"/>
  <c r="P913" i="2"/>
  <c r="S913" i="2" s="1"/>
  <c r="P912" i="2"/>
  <c r="S912" i="2" s="1"/>
  <c r="P911" i="2"/>
  <c r="S911" i="2" s="1"/>
  <c r="P910" i="2"/>
  <c r="S910" i="2" s="1"/>
  <c r="P909" i="2"/>
  <c r="S909" i="2" s="1"/>
  <c r="P908" i="2"/>
  <c r="S908" i="2" s="1"/>
  <c r="P907" i="2"/>
  <c r="S907" i="2" s="1"/>
  <c r="P906" i="2"/>
  <c r="S906" i="2" s="1"/>
  <c r="P905" i="2"/>
  <c r="S905" i="2" s="1"/>
  <c r="P904" i="2"/>
  <c r="S904" i="2" s="1"/>
  <c r="P903" i="2"/>
  <c r="S903" i="2" s="1"/>
  <c r="P902" i="2"/>
  <c r="S902" i="2" s="1"/>
  <c r="P901" i="2"/>
  <c r="S901" i="2" s="1"/>
  <c r="P900" i="2"/>
  <c r="S900" i="2" s="1"/>
  <c r="P899" i="2"/>
  <c r="S899" i="2" s="1"/>
  <c r="P898" i="2"/>
  <c r="S898" i="2" s="1"/>
  <c r="P897" i="2"/>
  <c r="S897" i="2" s="1"/>
  <c r="P896" i="2"/>
  <c r="S896" i="2" s="1"/>
  <c r="P895" i="2"/>
  <c r="S895" i="2" s="1"/>
  <c r="P894" i="2"/>
  <c r="S894" i="2" s="1"/>
  <c r="P893" i="2"/>
  <c r="S893" i="2" s="1"/>
  <c r="P892" i="2"/>
  <c r="S892" i="2" s="1"/>
  <c r="P891" i="2"/>
  <c r="S891" i="2" s="1"/>
  <c r="P890" i="2"/>
  <c r="S890" i="2" s="1"/>
  <c r="P889" i="2"/>
  <c r="S889" i="2" s="1"/>
  <c r="P888" i="2"/>
  <c r="S888" i="2" s="1"/>
  <c r="P887" i="2"/>
  <c r="S887" i="2" s="1"/>
  <c r="P886" i="2"/>
  <c r="S886" i="2" s="1"/>
  <c r="P885" i="2"/>
  <c r="S885" i="2" s="1"/>
  <c r="P884" i="2"/>
  <c r="S884" i="2" s="1"/>
  <c r="P883" i="2"/>
  <c r="S883" i="2" s="1"/>
  <c r="P882" i="2"/>
  <c r="S882" i="2" s="1"/>
  <c r="P881" i="2"/>
  <c r="S881" i="2" s="1"/>
  <c r="P880" i="2"/>
  <c r="S880" i="2" s="1"/>
  <c r="P879" i="2"/>
  <c r="S879" i="2" s="1"/>
  <c r="P878" i="2"/>
  <c r="S878" i="2" s="1"/>
  <c r="P877" i="2"/>
  <c r="S877" i="2" s="1"/>
  <c r="P876" i="2"/>
  <c r="S876" i="2" s="1"/>
  <c r="P875" i="2"/>
  <c r="S875" i="2" s="1"/>
  <c r="P874" i="2"/>
  <c r="S874" i="2" s="1"/>
  <c r="P873" i="2"/>
  <c r="S873" i="2" s="1"/>
  <c r="P872" i="2"/>
  <c r="S872" i="2" s="1"/>
  <c r="Q871" i="2"/>
  <c r="T871" i="2" s="1"/>
  <c r="O869" i="2"/>
  <c r="R869" i="2" s="1"/>
  <c r="P868" i="2"/>
  <c r="S868" i="2" s="1"/>
  <c r="Q867" i="2"/>
  <c r="T867" i="2" s="1"/>
  <c r="O865" i="2"/>
  <c r="R865" i="2" s="1"/>
  <c r="P864" i="2"/>
  <c r="S864" i="2" s="1"/>
  <c r="Q863" i="2"/>
  <c r="T863" i="2" s="1"/>
  <c r="O861" i="2"/>
  <c r="R861" i="2" s="1"/>
  <c r="P860" i="2"/>
  <c r="S860" i="2" s="1"/>
  <c r="Q859" i="2"/>
  <c r="T859" i="2" s="1"/>
  <c r="O857" i="2"/>
  <c r="R857" i="2" s="1"/>
  <c r="P856" i="2"/>
  <c r="S856" i="2" s="1"/>
  <c r="Q855" i="2"/>
  <c r="T855" i="2" s="1"/>
  <c r="O853" i="2"/>
  <c r="R853" i="2" s="1"/>
  <c r="P852" i="2"/>
  <c r="S852" i="2" s="1"/>
  <c r="Q851" i="2"/>
  <c r="T851" i="2" s="1"/>
  <c r="O849" i="2"/>
  <c r="R849" i="2" s="1"/>
  <c r="P848" i="2"/>
  <c r="S848" i="2" s="1"/>
  <c r="Q847" i="2"/>
  <c r="T847" i="2" s="1"/>
  <c r="O845" i="2"/>
  <c r="R845" i="2" s="1"/>
  <c r="P844" i="2"/>
  <c r="S844" i="2" s="1"/>
  <c r="Q843" i="2"/>
  <c r="T843" i="2" s="1"/>
  <c r="O841" i="2"/>
  <c r="R841" i="2" s="1"/>
  <c r="P840" i="2"/>
  <c r="S840" i="2" s="1"/>
  <c r="Q839" i="2"/>
  <c r="T839" i="2" s="1"/>
  <c r="O837" i="2"/>
  <c r="R837" i="2" s="1"/>
  <c r="P836" i="2"/>
  <c r="S836" i="2" s="1"/>
  <c r="Q835" i="2"/>
  <c r="T835" i="2" s="1"/>
  <c r="O833" i="2"/>
  <c r="R833" i="2" s="1"/>
  <c r="P832" i="2"/>
  <c r="S832" i="2" s="1"/>
  <c r="Q831" i="2"/>
  <c r="T831" i="2" s="1"/>
  <c r="O829" i="2"/>
  <c r="R829" i="2" s="1"/>
  <c r="P828" i="2"/>
  <c r="S828" i="2" s="1"/>
  <c r="Q827" i="2"/>
  <c r="T827" i="2" s="1"/>
  <c r="O825" i="2"/>
  <c r="R825" i="2" s="1"/>
  <c r="P824" i="2"/>
  <c r="S824" i="2" s="1"/>
  <c r="Q823" i="2"/>
  <c r="T823" i="2" s="1"/>
  <c r="O821" i="2"/>
  <c r="R821" i="2" s="1"/>
  <c r="P820" i="2"/>
  <c r="S820" i="2" s="1"/>
  <c r="Q819" i="2"/>
  <c r="T819" i="2" s="1"/>
  <c r="O817" i="2"/>
  <c r="R817" i="2" s="1"/>
  <c r="P816" i="2"/>
  <c r="S816" i="2" s="1"/>
  <c r="Q815" i="2"/>
  <c r="T815" i="2" s="1"/>
  <c r="O813" i="2"/>
  <c r="R813" i="2" s="1"/>
  <c r="P812" i="2"/>
  <c r="S812" i="2" s="1"/>
  <c r="Q811" i="2"/>
  <c r="T811" i="2" s="1"/>
  <c r="O809" i="2"/>
  <c r="R809" i="2" s="1"/>
  <c r="P808" i="2"/>
  <c r="S808" i="2" s="1"/>
  <c r="Q807" i="2"/>
  <c r="T807" i="2" s="1"/>
  <c r="O805" i="2"/>
  <c r="R805" i="2" s="1"/>
  <c r="P804" i="2"/>
  <c r="S804" i="2" s="1"/>
  <c r="Q803" i="2"/>
  <c r="T803" i="2" s="1"/>
  <c r="O801" i="2"/>
  <c r="R801" i="2" s="1"/>
  <c r="P800" i="2"/>
  <c r="S800" i="2" s="1"/>
  <c r="Q799" i="2"/>
  <c r="T799" i="2" s="1"/>
  <c r="O797" i="2"/>
  <c r="R797" i="2" s="1"/>
  <c r="P796" i="2"/>
  <c r="S796" i="2" s="1"/>
  <c r="Q795" i="2"/>
  <c r="T795" i="2" s="1"/>
  <c r="O793" i="2"/>
  <c r="R793" i="2" s="1"/>
  <c r="P792" i="2"/>
  <c r="S792" i="2" s="1"/>
  <c r="Q791" i="2"/>
  <c r="T791" i="2" s="1"/>
  <c r="O789" i="2"/>
  <c r="R789" i="2" s="1"/>
  <c r="P788" i="2"/>
  <c r="S788" i="2" s="1"/>
  <c r="Q787" i="2"/>
  <c r="T787" i="2" s="1"/>
  <c r="J984" i="2"/>
  <c r="V984" i="2" s="1"/>
  <c r="I983" i="2"/>
  <c r="U983" i="2" s="1"/>
  <c r="K981" i="2"/>
  <c r="W981" i="2" s="1"/>
  <c r="J980" i="2"/>
  <c r="V980" i="2" s="1"/>
  <c r="I979" i="2"/>
  <c r="U979" i="2" s="1"/>
  <c r="K977" i="2"/>
  <c r="W977" i="2" s="1"/>
  <c r="J976" i="2"/>
  <c r="V976" i="2" s="1"/>
  <c r="I975" i="2"/>
  <c r="U975" i="2" s="1"/>
  <c r="K973" i="2"/>
  <c r="W973" i="2" s="1"/>
  <c r="J972" i="2"/>
  <c r="V972" i="2" s="1"/>
  <c r="I971" i="2"/>
  <c r="U971" i="2" s="1"/>
  <c r="K969" i="2"/>
  <c r="W969" i="2" s="1"/>
  <c r="J968" i="2"/>
  <c r="V968" i="2" s="1"/>
  <c r="I967" i="2"/>
  <c r="U967" i="2" s="1"/>
  <c r="K965" i="2"/>
  <c r="W965" i="2" s="1"/>
  <c r="J964" i="2"/>
  <c r="V964" i="2" s="1"/>
  <c r="I963" i="2"/>
  <c r="U963" i="2" s="1"/>
  <c r="K961" i="2"/>
  <c r="W961" i="2" s="1"/>
  <c r="J960" i="2"/>
  <c r="V960" i="2" s="1"/>
  <c r="I959" i="2"/>
  <c r="U959" i="2" s="1"/>
  <c r="K957" i="2"/>
  <c r="W957" i="2" s="1"/>
  <c r="J956" i="2"/>
  <c r="V956" i="2" s="1"/>
  <c r="I955" i="2"/>
  <c r="U955" i="2" s="1"/>
  <c r="K953" i="2"/>
  <c r="W953" i="2" s="1"/>
  <c r="J952" i="2"/>
  <c r="V952" i="2" s="1"/>
  <c r="I951" i="2"/>
  <c r="U951" i="2" s="1"/>
  <c r="K949" i="2"/>
  <c r="W949" i="2" s="1"/>
  <c r="J948" i="2"/>
  <c r="V948" i="2" s="1"/>
  <c r="I947" i="2"/>
  <c r="U947" i="2" s="1"/>
  <c r="K945" i="2"/>
  <c r="W945" i="2" s="1"/>
  <c r="J944" i="2"/>
  <c r="V944" i="2" s="1"/>
  <c r="I943" i="2"/>
  <c r="U943" i="2" s="1"/>
  <c r="K941" i="2"/>
  <c r="W941" i="2" s="1"/>
  <c r="J940" i="2"/>
  <c r="V940" i="2" s="1"/>
  <c r="I939" i="2"/>
  <c r="U939" i="2" s="1"/>
  <c r="K937" i="2"/>
  <c r="W937" i="2" s="1"/>
  <c r="J936" i="2"/>
  <c r="V936" i="2" s="1"/>
  <c r="I935" i="2"/>
  <c r="U935" i="2" s="1"/>
  <c r="K933" i="2"/>
  <c r="W933" i="2" s="1"/>
  <c r="J932" i="2"/>
  <c r="V932" i="2" s="1"/>
  <c r="I931" i="2"/>
  <c r="U931" i="2" s="1"/>
  <c r="K929" i="2"/>
  <c r="W929" i="2" s="1"/>
  <c r="J928" i="2"/>
  <c r="V928" i="2" s="1"/>
  <c r="I927" i="2"/>
  <c r="U927" i="2" s="1"/>
  <c r="K925" i="2"/>
  <c r="W925" i="2" s="1"/>
  <c r="J924" i="2"/>
  <c r="V924" i="2" s="1"/>
  <c r="I923" i="2"/>
  <c r="U923" i="2" s="1"/>
  <c r="K921" i="2"/>
  <c r="W921" i="2" s="1"/>
  <c r="J920" i="2"/>
  <c r="V920" i="2" s="1"/>
  <c r="I919" i="2"/>
  <c r="U919" i="2" s="1"/>
  <c r="K917" i="2"/>
  <c r="W917" i="2" s="1"/>
  <c r="J916" i="2"/>
  <c r="V916" i="2" s="1"/>
  <c r="I915" i="2"/>
  <c r="U915" i="2" s="1"/>
  <c r="K913" i="2"/>
  <c r="W913" i="2" s="1"/>
  <c r="J912" i="2"/>
  <c r="V912" i="2" s="1"/>
  <c r="I911" i="2"/>
  <c r="U911" i="2" s="1"/>
  <c r="K909" i="2"/>
  <c r="W909" i="2" s="1"/>
  <c r="J908" i="2"/>
  <c r="V908" i="2" s="1"/>
  <c r="I907" i="2"/>
  <c r="U907" i="2" s="1"/>
  <c r="K905" i="2"/>
  <c r="W905" i="2" s="1"/>
  <c r="J904" i="2"/>
  <c r="V904" i="2" s="1"/>
  <c r="I903" i="2"/>
  <c r="U903" i="2" s="1"/>
  <c r="K901" i="2"/>
  <c r="W901" i="2" s="1"/>
  <c r="J900" i="2"/>
  <c r="V900" i="2" s="1"/>
  <c r="I899" i="2"/>
  <c r="U899" i="2" s="1"/>
  <c r="K897" i="2"/>
  <c r="W897" i="2" s="1"/>
  <c r="J896" i="2"/>
  <c r="V896" i="2" s="1"/>
  <c r="I895" i="2"/>
  <c r="U895" i="2" s="1"/>
  <c r="K893" i="2"/>
  <c r="W893" i="2" s="1"/>
  <c r="J892" i="2"/>
  <c r="V892" i="2" s="1"/>
  <c r="I891" i="2"/>
  <c r="U891" i="2" s="1"/>
  <c r="K889" i="2"/>
  <c r="W889" i="2" s="1"/>
  <c r="J888" i="2"/>
  <c r="V888" i="2" s="1"/>
  <c r="I887" i="2"/>
  <c r="U887" i="2" s="1"/>
  <c r="K885" i="2"/>
  <c r="W885" i="2" s="1"/>
  <c r="J884" i="2"/>
  <c r="V884" i="2" s="1"/>
  <c r="I883" i="2"/>
  <c r="U883" i="2" s="1"/>
  <c r="K881" i="2"/>
  <c r="W881" i="2" s="1"/>
  <c r="J880" i="2"/>
  <c r="V880" i="2" s="1"/>
  <c r="I879" i="2"/>
  <c r="U879" i="2" s="1"/>
  <c r="K877" i="2"/>
  <c r="W877" i="2" s="1"/>
  <c r="J876" i="2"/>
  <c r="V876" i="2" s="1"/>
  <c r="I875" i="2"/>
  <c r="U875" i="2" s="1"/>
  <c r="K873" i="2"/>
  <c r="W873" i="2" s="1"/>
  <c r="J872" i="2"/>
  <c r="V872" i="2" s="1"/>
  <c r="I871" i="2"/>
  <c r="U871" i="2" s="1"/>
  <c r="J868" i="2"/>
  <c r="V868" i="2" s="1"/>
  <c r="I867" i="2"/>
  <c r="U867" i="2" s="1"/>
  <c r="J864" i="2"/>
  <c r="V864" i="2" s="1"/>
  <c r="I863" i="2"/>
  <c r="U863" i="2" s="1"/>
  <c r="J860" i="2"/>
  <c r="V860" i="2" s="1"/>
  <c r="I859" i="2"/>
  <c r="U859" i="2" s="1"/>
  <c r="J856" i="2"/>
  <c r="V856" i="2" s="1"/>
  <c r="I855" i="2"/>
  <c r="U855" i="2" s="1"/>
  <c r="J852" i="2"/>
  <c r="V852" i="2" s="1"/>
  <c r="I851" i="2"/>
  <c r="U851" i="2" s="1"/>
  <c r="J848" i="2"/>
  <c r="V848" i="2" s="1"/>
  <c r="I847" i="2"/>
  <c r="U847" i="2" s="1"/>
  <c r="J844" i="2"/>
  <c r="V844" i="2" s="1"/>
  <c r="I843" i="2"/>
  <c r="U843" i="2" s="1"/>
  <c r="J840" i="2"/>
  <c r="V840" i="2" s="1"/>
  <c r="I839" i="2"/>
  <c r="U839" i="2" s="1"/>
  <c r="J836" i="2"/>
  <c r="V836" i="2" s="1"/>
  <c r="I835" i="2"/>
  <c r="U835" i="2" s="1"/>
  <c r="J832" i="2"/>
  <c r="V832" i="2" s="1"/>
  <c r="I831" i="2"/>
  <c r="U831" i="2" s="1"/>
  <c r="J828" i="2"/>
  <c r="V828" i="2" s="1"/>
  <c r="I827" i="2"/>
  <c r="U827" i="2" s="1"/>
  <c r="J824" i="2"/>
  <c r="V824" i="2" s="1"/>
  <c r="I823" i="2"/>
  <c r="U823" i="2" s="1"/>
  <c r="J820" i="2"/>
  <c r="V820" i="2" s="1"/>
  <c r="I819" i="2"/>
  <c r="U819" i="2" s="1"/>
  <c r="J816" i="2"/>
  <c r="V816" i="2" s="1"/>
  <c r="I815" i="2"/>
  <c r="U815" i="2" s="1"/>
  <c r="J812" i="2"/>
  <c r="V812" i="2" s="1"/>
  <c r="I811" i="2"/>
  <c r="U811" i="2" s="1"/>
  <c r="J808" i="2"/>
  <c r="V808" i="2" s="1"/>
  <c r="I807" i="2"/>
  <c r="U807" i="2" s="1"/>
  <c r="J804" i="2"/>
  <c r="V804" i="2" s="1"/>
  <c r="I803" i="2"/>
  <c r="U803" i="2" s="1"/>
  <c r="J800" i="2"/>
  <c r="V800" i="2" s="1"/>
  <c r="I799" i="2"/>
  <c r="U799" i="2" s="1"/>
  <c r="J796" i="2"/>
  <c r="V796" i="2" s="1"/>
  <c r="I795" i="2"/>
  <c r="U795" i="2" s="1"/>
  <c r="J792" i="2"/>
  <c r="V792" i="2" s="1"/>
  <c r="I791" i="2"/>
  <c r="U791" i="2" s="1"/>
  <c r="J788" i="2"/>
  <c r="V788" i="2" s="1"/>
  <c r="J787" i="2"/>
  <c r="V787" i="2" s="1"/>
  <c r="H791" i="1"/>
  <c r="P791" i="1" s="1"/>
  <c r="H799" i="1"/>
  <c r="P799" i="1" s="1"/>
  <c r="H807" i="1"/>
  <c r="P807" i="1" s="1"/>
  <c r="H815" i="1"/>
  <c r="P815" i="1" s="1"/>
  <c r="H823" i="1"/>
  <c r="P823" i="1" s="1"/>
  <c r="H831" i="1"/>
  <c r="P831" i="1" s="1"/>
  <c r="H839" i="1"/>
  <c r="P839" i="1" s="1"/>
  <c r="H847" i="1"/>
  <c r="P847" i="1" s="1"/>
  <c r="H855" i="1"/>
  <c r="P855" i="1" s="1"/>
  <c r="H863" i="1"/>
  <c r="P863" i="1" s="1"/>
  <c r="H871" i="1"/>
  <c r="P871" i="1" s="1"/>
  <c r="H879" i="1"/>
  <c r="P879" i="1" s="1"/>
  <c r="H887" i="1"/>
  <c r="P887" i="1" s="1"/>
  <c r="H895" i="1"/>
  <c r="P895" i="1" s="1"/>
  <c r="H903" i="1"/>
  <c r="P903" i="1" s="1"/>
  <c r="H911" i="1"/>
  <c r="P911" i="1" s="1"/>
  <c r="H919" i="1"/>
  <c r="P919" i="1" s="1"/>
  <c r="H927" i="1"/>
  <c r="P927" i="1" s="1"/>
  <c r="H935" i="1"/>
  <c r="P935" i="1" s="1"/>
  <c r="H943" i="1"/>
  <c r="P943" i="1" s="1"/>
  <c r="H951" i="1"/>
  <c r="P951" i="1" s="1"/>
  <c r="H959" i="1"/>
  <c r="P959" i="1" s="1"/>
  <c r="H967" i="1"/>
  <c r="P967" i="1" s="1"/>
  <c r="H975" i="1"/>
  <c r="P975" i="1" s="1"/>
  <c r="H983" i="1"/>
  <c r="P983" i="1" s="1"/>
  <c r="G956" i="1"/>
  <c r="O956" i="1" s="1"/>
  <c r="G972" i="1"/>
  <c r="O972" i="1" s="1"/>
  <c r="G787" i="1"/>
  <c r="O787" i="1" s="1"/>
  <c r="G839" i="1"/>
  <c r="O839" i="1" s="1"/>
  <c r="G855" i="1"/>
  <c r="O855" i="1" s="1"/>
  <c r="G875" i="1"/>
  <c r="O875" i="1" s="1"/>
  <c r="G802" i="1"/>
  <c r="O802" i="1" s="1"/>
  <c r="G810" i="1"/>
  <c r="O810" i="1" s="1"/>
  <c r="G818" i="1"/>
  <c r="O818" i="1" s="1"/>
  <c r="G826" i="1"/>
  <c r="O826" i="1" s="1"/>
  <c r="G890" i="1"/>
  <c r="O890" i="1" s="1"/>
  <c r="G898" i="1"/>
  <c r="O898" i="1" s="1"/>
  <c r="G906" i="1"/>
  <c r="O906" i="1" s="1"/>
  <c r="G914" i="1"/>
  <c r="O914" i="1" s="1"/>
  <c r="G950" i="1"/>
  <c r="O950" i="1" s="1"/>
  <c r="G966" i="1"/>
  <c r="O966" i="1" s="1"/>
  <c r="G982" i="1"/>
  <c r="O982" i="1" s="1"/>
  <c r="G795" i="1"/>
  <c r="O795" i="1" s="1"/>
  <c r="G811" i="1"/>
  <c r="O811" i="1" s="1"/>
  <c r="G847" i="1"/>
  <c r="O847" i="1" s="1"/>
  <c r="G867" i="1"/>
  <c r="O867" i="1" s="1"/>
  <c r="H790" i="1"/>
  <c r="P790" i="1" s="1"/>
  <c r="H838" i="1"/>
  <c r="P838" i="1" s="1"/>
  <c r="H846" i="1"/>
  <c r="P846" i="1" s="1"/>
  <c r="H854" i="1"/>
  <c r="P854" i="1" s="1"/>
  <c r="H862" i="1"/>
  <c r="P862" i="1" s="1"/>
  <c r="H870" i="1"/>
  <c r="P870" i="1" s="1"/>
  <c r="H878" i="1"/>
  <c r="P878" i="1" s="1"/>
  <c r="H926" i="1"/>
  <c r="P926" i="1" s="1"/>
  <c r="H934" i="1"/>
  <c r="P934" i="1" s="1"/>
  <c r="H942" i="1"/>
  <c r="P942" i="1" s="1"/>
  <c r="H950" i="1"/>
  <c r="P950" i="1" s="1"/>
  <c r="H958" i="1"/>
  <c r="P958" i="1" s="1"/>
  <c r="H966" i="1"/>
  <c r="P966" i="1" s="1"/>
  <c r="H974" i="1"/>
  <c r="P974" i="1" s="1"/>
  <c r="H982" i="1"/>
  <c r="P982" i="1" s="1"/>
  <c r="L984" i="1"/>
  <c r="N984" i="1" s="1"/>
  <c r="K984" i="1"/>
  <c r="M984" i="1" s="1"/>
  <c r="L968" i="1"/>
  <c r="N968" i="1" s="1"/>
  <c r="K968" i="1"/>
  <c r="M968" i="1" s="1"/>
  <c r="L952" i="1"/>
  <c r="N952" i="1" s="1"/>
  <c r="K952" i="1"/>
  <c r="M952" i="1" s="1"/>
  <c r="L936" i="1"/>
  <c r="N936" i="1" s="1"/>
  <c r="K936" i="1"/>
  <c r="M936" i="1" s="1"/>
  <c r="K920" i="1"/>
  <c r="M920" i="1" s="1"/>
  <c r="L920" i="1"/>
  <c r="N920" i="1" s="1"/>
  <c r="K904" i="1"/>
  <c r="M904" i="1" s="1"/>
  <c r="L904" i="1"/>
  <c r="N904" i="1" s="1"/>
  <c r="K888" i="1"/>
  <c r="M888" i="1" s="1"/>
  <c r="L888" i="1"/>
  <c r="N888" i="1" s="1"/>
  <c r="K872" i="1"/>
  <c r="M872" i="1" s="1"/>
  <c r="L872" i="1"/>
  <c r="N872" i="1" s="1"/>
  <c r="K856" i="1"/>
  <c r="M856" i="1" s="1"/>
  <c r="L856" i="1"/>
  <c r="N856" i="1" s="1"/>
  <c r="K840" i="1"/>
  <c r="M840" i="1" s="1"/>
  <c r="L840" i="1"/>
  <c r="N840" i="1" s="1"/>
  <c r="K828" i="1"/>
  <c r="M828" i="1" s="1"/>
  <c r="L828" i="1"/>
  <c r="N828" i="1" s="1"/>
  <c r="K812" i="1"/>
  <c r="M812" i="1" s="1"/>
  <c r="L812" i="1"/>
  <c r="N812" i="1" s="1"/>
  <c r="K796" i="1"/>
  <c r="M796" i="1" s="1"/>
  <c r="L796" i="1"/>
  <c r="N796" i="1" s="1"/>
  <c r="P854" i="2"/>
  <c r="S854" i="2" s="1"/>
  <c r="P846" i="2"/>
  <c r="S846" i="2" s="1"/>
  <c r="P826" i="2"/>
  <c r="S826" i="2" s="1"/>
  <c r="P806" i="2"/>
  <c r="S806" i="2" s="1"/>
  <c r="P802" i="2"/>
  <c r="S802" i="2" s="1"/>
  <c r="J934" i="2"/>
  <c r="V934" i="2" s="1"/>
  <c r="J922" i="2"/>
  <c r="V922" i="2" s="1"/>
  <c r="J918" i="2"/>
  <c r="V918" i="2" s="1"/>
  <c r="J910" i="2"/>
  <c r="V910" i="2" s="1"/>
  <c r="J902" i="2"/>
  <c r="V902" i="2" s="1"/>
  <c r="J890" i="2"/>
  <c r="V890" i="2" s="1"/>
  <c r="J882" i="2"/>
  <c r="V882" i="2" s="1"/>
  <c r="J870" i="2"/>
  <c r="V870" i="2" s="1"/>
  <c r="J862" i="2"/>
  <c r="V862" i="2" s="1"/>
  <c r="J834" i="2"/>
  <c r="V834" i="2" s="1"/>
  <c r="J826" i="2"/>
  <c r="V826" i="2" s="1"/>
  <c r="J818" i="2"/>
  <c r="V818" i="2" s="1"/>
  <c r="J802" i="2"/>
  <c r="V802" i="2" s="1"/>
  <c r="G980" i="1"/>
  <c r="O980" i="1" s="1"/>
  <c r="L978" i="1"/>
  <c r="N978" i="1" s="1"/>
  <c r="K978" i="1"/>
  <c r="M978" i="1" s="1"/>
  <c r="L970" i="1"/>
  <c r="N970" i="1" s="1"/>
  <c r="K970" i="1"/>
  <c r="M970" i="1" s="1"/>
  <c r="L962" i="1"/>
  <c r="N962" i="1" s="1"/>
  <c r="K962" i="1"/>
  <c r="M962" i="1" s="1"/>
  <c r="L954" i="1"/>
  <c r="N954" i="1" s="1"/>
  <c r="K954" i="1"/>
  <c r="M954" i="1" s="1"/>
  <c r="L946" i="1"/>
  <c r="N946" i="1" s="1"/>
  <c r="K946" i="1"/>
  <c r="M946" i="1" s="1"/>
  <c r="L938" i="1"/>
  <c r="N938" i="1" s="1"/>
  <c r="K938" i="1"/>
  <c r="M938" i="1" s="1"/>
  <c r="K930" i="1"/>
  <c r="M930" i="1" s="1"/>
  <c r="L930" i="1"/>
  <c r="N930" i="1" s="1"/>
  <c r="K922" i="1"/>
  <c r="M922" i="1" s="1"/>
  <c r="L922" i="1"/>
  <c r="N922" i="1" s="1"/>
  <c r="K918" i="1"/>
  <c r="M918" i="1" s="1"/>
  <c r="L918" i="1"/>
  <c r="N918" i="1" s="1"/>
  <c r="K910" i="1"/>
  <c r="M910" i="1" s="1"/>
  <c r="L910" i="1"/>
  <c r="N910" i="1" s="1"/>
  <c r="K902" i="1"/>
  <c r="M902" i="1" s="1"/>
  <c r="L902" i="1"/>
  <c r="N902" i="1" s="1"/>
  <c r="K894" i="1"/>
  <c r="M894" i="1" s="1"/>
  <c r="L894" i="1"/>
  <c r="N894" i="1" s="1"/>
  <c r="K886" i="1"/>
  <c r="M886" i="1" s="1"/>
  <c r="L886" i="1"/>
  <c r="N886" i="1" s="1"/>
  <c r="K882" i="1"/>
  <c r="M882" i="1" s="1"/>
  <c r="L882" i="1"/>
  <c r="N882" i="1" s="1"/>
  <c r="K874" i="1"/>
  <c r="M874" i="1" s="1"/>
  <c r="L874" i="1"/>
  <c r="N874" i="1" s="1"/>
  <c r="K866" i="1"/>
  <c r="M866" i="1" s="1"/>
  <c r="L866" i="1"/>
  <c r="N866" i="1" s="1"/>
  <c r="K858" i="1"/>
  <c r="M858" i="1" s="1"/>
  <c r="L858" i="1"/>
  <c r="N858" i="1" s="1"/>
  <c r="K850" i="1"/>
  <c r="M850" i="1" s="1"/>
  <c r="L850" i="1"/>
  <c r="N850" i="1" s="1"/>
  <c r="K842" i="1"/>
  <c r="M842" i="1" s="1"/>
  <c r="L842" i="1"/>
  <c r="N842" i="1" s="1"/>
  <c r="K834" i="1"/>
  <c r="M834" i="1" s="1"/>
  <c r="L834" i="1"/>
  <c r="N834" i="1" s="1"/>
  <c r="K830" i="1"/>
  <c r="M830" i="1" s="1"/>
  <c r="L830" i="1"/>
  <c r="N830" i="1" s="1"/>
  <c r="K822" i="1"/>
  <c r="M822" i="1" s="1"/>
  <c r="L822" i="1"/>
  <c r="N822" i="1" s="1"/>
  <c r="K814" i="1"/>
  <c r="M814" i="1" s="1"/>
  <c r="L814" i="1"/>
  <c r="N814" i="1" s="1"/>
  <c r="K806" i="1"/>
  <c r="M806" i="1" s="1"/>
  <c r="L806" i="1"/>
  <c r="N806" i="1" s="1"/>
  <c r="K798" i="1"/>
  <c r="M798" i="1" s="1"/>
  <c r="L798" i="1"/>
  <c r="N798" i="1" s="1"/>
  <c r="K794" i="1"/>
  <c r="M794" i="1" s="1"/>
  <c r="L794" i="1"/>
  <c r="N794" i="1" s="1"/>
  <c r="K981" i="1"/>
  <c r="M981" i="1" s="1"/>
  <c r="L981" i="1"/>
  <c r="N981" i="1" s="1"/>
  <c r="K977" i="1"/>
  <c r="M977" i="1" s="1"/>
  <c r="L977" i="1"/>
  <c r="N977" i="1" s="1"/>
  <c r="K973" i="1"/>
  <c r="M973" i="1" s="1"/>
  <c r="L973" i="1"/>
  <c r="N973" i="1" s="1"/>
  <c r="K969" i="1"/>
  <c r="M969" i="1" s="1"/>
  <c r="L969" i="1"/>
  <c r="N969" i="1" s="1"/>
  <c r="K965" i="1"/>
  <c r="M965" i="1" s="1"/>
  <c r="L965" i="1"/>
  <c r="N965" i="1" s="1"/>
  <c r="K961" i="1"/>
  <c r="M961" i="1" s="1"/>
  <c r="L961" i="1"/>
  <c r="N961" i="1" s="1"/>
  <c r="K957" i="1"/>
  <c r="M957" i="1" s="1"/>
  <c r="L957" i="1"/>
  <c r="N957" i="1" s="1"/>
  <c r="K953" i="1"/>
  <c r="M953" i="1" s="1"/>
  <c r="L953" i="1"/>
  <c r="N953" i="1" s="1"/>
  <c r="K949" i="1"/>
  <c r="M949" i="1" s="1"/>
  <c r="L949" i="1"/>
  <c r="N949" i="1" s="1"/>
  <c r="K945" i="1"/>
  <c r="M945" i="1" s="1"/>
  <c r="L945" i="1"/>
  <c r="N945" i="1" s="1"/>
  <c r="K941" i="1"/>
  <c r="M941" i="1" s="1"/>
  <c r="L941" i="1"/>
  <c r="N941" i="1" s="1"/>
  <c r="K937" i="1"/>
  <c r="M937" i="1" s="1"/>
  <c r="L937" i="1"/>
  <c r="N937" i="1" s="1"/>
  <c r="K933" i="1"/>
  <c r="M933" i="1" s="1"/>
  <c r="L933" i="1"/>
  <c r="N933" i="1" s="1"/>
  <c r="L929" i="1"/>
  <c r="N929" i="1" s="1"/>
  <c r="K929" i="1"/>
  <c r="M929" i="1" s="1"/>
  <c r="L925" i="1"/>
  <c r="N925" i="1" s="1"/>
  <c r="K925" i="1"/>
  <c r="M925" i="1" s="1"/>
  <c r="L921" i="1"/>
  <c r="N921" i="1" s="1"/>
  <c r="K921" i="1"/>
  <c r="M921" i="1" s="1"/>
  <c r="L917" i="1"/>
  <c r="N917" i="1" s="1"/>
  <c r="K917" i="1"/>
  <c r="M917" i="1" s="1"/>
  <c r="L913" i="1"/>
  <c r="N913" i="1" s="1"/>
  <c r="K913" i="1"/>
  <c r="M913" i="1" s="1"/>
  <c r="L909" i="1"/>
  <c r="N909" i="1" s="1"/>
  <c r="K909" i="1"/>
  <c r="M909" i="1" s="1"/>
  <c r="L905" i="1"/>
  <c r="N905" i="1" s="1"/>
  <c r="K905" i="1"/>
  <c r="M905" i="1" s="1"/>
  <c r="L901" i="1"/>
  <c r="N901" i="1" s="1"/>
  <c r="K901" i="1"/>
  <c r="M901" i="1" s="1"/>
  <c r="L897" i="1"/>
  <c r="N897" i="1" s="1"/>
  <c r="K897" i="1"/>
  <c r="M897" i="1" s="1"/>
  <c r="L893" i="1"/>
  <c r="N893" i="1" s="1"/>
  <c r="K893" i="1"/>
  <c r="M893" i="1" s="1"/>
  <c r="L889" i="1"/>
  <c r="N889" i="1" s="1"/>
  <c r="K889" i="1"/>
  <c r="M889" i="1" s="1"/>
  <c r="L885" i="1"/>
  <c r="N885" i="1" s="1"/>
  <c r="K885" i="1"/>
  <c r="M885" i="1" s="1"/>
  <c r="L881" i="1"/>
  <c r="N881" i="1" s="1"/>
  <c r="K881" i="1"/>
  <c r="M881" i="1" s="1"/>
  <c r="L877" i="1"/>
  <c r="N877" i="1" s="1"/>
  <c r="K877" i="1"/>
  <c r="M877" i="1" s="1"/>
  <c r="L873" i="1"/>
  <c r="N873" i="1" s="1"/>
  <c r="K873" i="1"/>
  <c r="M873" i="1" s="1"/>
  <c r="L869" i="1"/>
  <c r="N869" i="1" s="1"/>
  <c r="K869" i="1"/>
  <c r="M869" i="1" s="1"/>
  <c r="L865" i="1"/>
  <c r="N865" i="1" s="1"/>
  <c r="K865" i="1"/>
  <c r="M865" i="1" s="1"/>
  <c r="L861" i="1"/>
  <c r="N861" i="1" s="1"/>
  <c r="K861" i="1"/>
  <c r="M861" i="1" s="1"/>
  <c r="L857" i="1"/>
  <c r="N857" i="1" s="1"/>
  <c r="K857" i="1"/>
  <c r="M857" i="1" s="1"/>
  <c r="K853" i="1"/>
  <c r="M853" i="1" s="1"/>
  <c r="L853" i="1"/>
  <c r="N853" i="1" s="1"/>
  <c r="L849" i="1"/>
  <c r="N849" i="1" s="1"/>
  <c r="K849" i="1"/>
  <c r="M849" i="1" s="1"/>
  <c r="L845" i="1"/>
  <c r="N845" i="1" s="1"/>
  <c r="K845" i="1"/>
  <c r="M845" i="1" s="1"/>
  <c r="L841" i="1"/>
  <c r="N841" i="1" s="1"/>
  <c r="K841" i="1"/>
  <c r="M841" i="1" s="1"/>
  <c r="K837" i="1"/>
  <c r="M837" i="1" s="1"/>
  <c r="L837" i="1"/>
  <c r="N837" i="1" s="1"/>
  <c r="L833" i="1"/>
  <c r="N833" i="1" s="1"/>
  <c r="K833" i="1"/>
  <c r="M833" i="1" s="1"/>
  <c r="K829" i="1"/>
  <c r="M829" i="1" s="1"/>
  <c r="L829" i="1"/>
  <c r="N829" i="1" s="1"/>
  <c r="L825" i="1"/>
  <c r="N825" i="1" s="1"/>
  <c r="K825" i="1"/>
  <c r="M825" i="1" s="1"/>
  <c r="L821" i="1"/>
  <c r="N821" i="1" s="1"/>
  <c r="K821" i="1"/>
  <c r="M821" i="1" s="1"/>
  <c r="L817" i="1"/>
  <c r="N817" i="1" s="1"/>
  <c r="K817" i="1"/>
  <c r="M817" i="1" s="1"/>
  <c r="L813" i="1"/>
  <c r="N813" i="1" s="1"/>
  <c r="K813" i="1"/>
  <c r="M813" i="1" s="1"/>
  <c r="L809" i="1"/>
  <c r="N809" i="1" s="1"/>
  <c r="K809" i="1"/>
  <c r="M809" i="1" s="1"/>
  <c r="K805" i="1"/>
  <c r="M805" i="1" s="1"/>
  <c r="L805" i="1"/>
  <c r="N805" i="1" s="1"/>
  <c r="K801" i="1"/>
  <c r="M801" i="1" s="1"/>
  <c r="L801" i="1"/>
  <c r="N801" i="1" s="1"/>
  <c r="L797" i="1"/>
  <c r="N797" i="1" s="1"/>
  <c r="K797" i="1"/>
  <c r="M797" i="1" s="1"/>
  <c r="L793" i="1"/>
  <c r="N793" i="1" s="1"/>
  <c r="K793" i="1"/>
  <c r="M793" i="1" s="1"/>
  <c r="L789" i="1"/>
  <c r="N789" i="1" s="1"/>
  <c r="K789" i="1"/>
  <c r="M789" i="1" s="1"/>
  <c r="H793" i="1"/>
  <c r="P793" i="1" s="1"/>
  <c r="H801" i="1"/>
  <c r="P801" i="1" s="1"/>
  <c r="H809" i="1"/>
  <c r="P809" i="1" s="1"/>
  <c r="H817" i="1"/>
  <c r="P817" i="1" s="1"/>
  <c r="H825" i="1"/>
  <c r="P825" i="1" s="1"/>
  <c r="H833" i="1"/>
  <c r="P833" i="1" s="1"/>
  <c r="H841" i="1"/>
  <c r="P841" i="1" s="1"/>
  <c r="H849" i="1"/>
  <c r="P849" i="1" s="1"/>
  <c r="H857" i="1"/>
  <c r="P857" i="1" s="1"/>
  <c r="H865" i="1"/>
  <c r="P865" i="1" s="1"/>
  <c r="H873" i="1"/>
  <c r="P873" i="1" s="1"/>
  <c r="H881" i="1"/>
  <c r="P881" i="1" s="1"/>
  <c r="H889" i="1"/>
  <c r="P889" i="1" s="1"/>
  <c r="H897" i="1"/>
  <c r="P897" i="1" s="1"/>
  <c r="H905" i="1"/>
  <c r="P905" i="1" s="1"/>
  <c r="H913" i="1"/>
  <c r="P913" i="1" s="1"/>
  <c r="H921" i="1"/>
  <c r="P921" i="1" s="1"/>
  <c r="H929" i="1"/>
  <c r="P929" i="1" s="1"/>
  <c r="H937" i="1"/>
  <c r="P937" i="1" s="1"/>
  <c r="H945" i="1"/>
  <c r="P945" i="1" s="1"/>
  <c r="H953" i="1"/>
  <c r="P953" i="1" s="1"/>
  <c r="H961" i="1"/>
  <c r="P961" i="1" s="1"/>
  <c r="H969" i="1"/>
  <c r="P969" i="1" s="1"/>
  <c r="H977" i="1"/>
  <c r="P977" i="1" s="1"/>
  <c r="G942" i="1"/>
  <c r="O942" i="1" s="1"/>
  <c r="G960" i="1"/>
  <c r="O960" i="1" s="1"/>
  <c r="G976" i="1"/>
  <c r="O976" i="1" s="1"/>
  <c r="G793" i="1"/>
  <c r="O793" i="1" s="1"/>
  <c r="G809" i="1"/>
  <c r="O809" i="1" s="1"/>
  <c r="G827" i="1"/>
  <c r="O827" i="1" s="1"/>
  <c r="G843" i="1"/>
  <c r="O843" i="1" s="1"/>
  <c r="G861" i="1"/>
  <c r="O861" i="1" s="1"/>
  <c r="G881" i="1"/>
  <c r="O881" i="1" s="1"/>
  <c r="G901" i="1"/>
  <c r="O901" i="1" s="1"/>
  <c r="G921" i="1"/>
  <c r="O921" i="1" s="1"/>
  <c r="G943" i="1"/>
  <c r="O943" i="1" s="1"/>
  <c r="G965" i="1"/>
  <c r="O965" i="1" s="1"/>
  <c r="G788" i="1"/>
  <c r="O788" i="1" s="1"/>
  <c r="G796" i="1"/>
  <c r="O796" i="1" s="1"/>
  <c r="G804" i="1"/>
  <c r="O804" i="1" s="1"/>
  <c r="G812" i="1"/>
  <c r="O812" i="1" s="1"/>
  <c r="G820" i="1"/>
  <c r="O820" i="1" s="1"/>
  <c r="G828" i="1"/>
  <c r="O828" i="1" s="1"/>
  <c r="G836" i="1"/>
  <c r="O836" i="1" s="1"/>
  <c r="G844" i="1"/>
  <c r="O844" i="1" s="1"/>
  <c r="G852" i="1"/>
  <c r="O852" i="1" s="1"/>
  <c r="G860" i="1"/>
  <c r="O860" i="1" s="1"/>
  <c r="G868" i="1"/>
  <c r="O868" i="1" s="1"/>
  <c r="G876" i="1"/>
  <c r="O876" i="1" s="1"/>
  <c r="G884" i="1"/>
  <c r="O884" i="1" s="1"/>
  <c r="G892" i="1"/>
  <c r="O892" i="1" s="1"/>
  <c r="G900" i="1"/>
  <c r="O900" i="1" s="1"/>
  <c r="G908" i="1"/>
  <c r="O908" i="1" s="1"/>
  <c r="G916" i="1"/>
  <c r="O916" i="1" s="1"/>
  <c r="G924" i="1"/>
  <c r="O924" i="1" s="1"/>
  <c r="G932" i="1"/>
  <c r="O932" i="1" s="1"/>
  <c r="G940" i="1"/>
  <c r="O940" i="1" s="1"/>
  <c r="G954" i="1"/>
  <c r="O954" i="1" s="1"/>
  <c r="G970" i="1"/>
  <c r="O970" i="1" s="1"/>
  <c r="H984" i="1"/>
  <c r="P984" i="1" s="1"/>
  <c r="G801" i="1"/>
  <c r="O801" i="1" s="1"/>
  <c r="G815" i="1"/>
  <c r="O815" i="1" s="1"/>
  <c r="G833" i="1"/>
  <c r="O833" i="1" s="1"/>
  <c r="G853" i="1"/>
  <c r="O853" i="1" s="1"/>
  <c r="G873" i="1"/>
  <c r="O873" i="1" s="1"/>
  <c r="G893" i="1"/>
  <c r="O893" i="1" s="1"/>
  <c r="G915" i="1"/>
  <c r="O915" i="1" s="1"/>
  <c r="G935" i="1"/>
  <c r="O935" i="1" s="1"/>
  <c r="G955" i="1"/>
  <c r="O955" i="1" s="1"/>
  <c r="G975" i="1"/>
  <c r="O975" i="1" s="1"/>
  <c r="H792" i="1"/>
  <c r="P792" i="1" s="1"/>
  <c r="H800" i="1"/>
  <c r="P800" i="1" s="1"/>
  <c r="H808" i="1"/>
  <c r="P808" i="1" s="1"/>
  <c r="H816" i="1"/>
  <c r="P816" i="1" s="1"/>
  <c r="H824" i="1"/>
  <c r="P824" i="1" s="1"/>
  <c r="H832" i="1"/>
  <c r="P832" i="1" s="1"/>
  <c r="H840" i="1"/>
  <c r="P840" i="1" s="1"/>
  <c r="H848" i="1"/>
  <c r="P848" i="1" s="1"/>
  <c r="H856" i="1"/>
  <c r="P856" i="1" s="1"/>
  <c r="H864" i="1"/>
  <c r="P864" i="1" s="1"/>
  <c r="H872" i="1"/>
  <c r="P872" i="1" s="1"/>
  <c r="H880" i="1"/>
  <c r="P880" i="1" s="1"/>
  <c r="H888" i="1"/>
  <c r="P888" i="1" s="1"/>
  <c r="H896" i="1"/>
  <c r="P896" i="1" s="1"/>
  <c r="H904" i="1"/>
  <c r="P904" i="1" s="1"/>
  <c r="H912" i="1"/>
  <c r="P912" i="1" s="1"/>
  <c r="H920" i="1"/>
  <c r="P920" i="1" s="1"/>
  <c r="H928" i="1"/>
  <c r="P928" i="1" s="1"/>
  <c r="H936" i="1"/>
  <c r="P936" i="1" s="1"/>
  <c r="H944" i="1"/>
  <c r="P944" i="1" s="1"/>
  <c r="H952" i="1"/>
  <c r="P952" i="1" s="1"/>
  <c r="H960" i="1"/>
  <c r="P960" i="1" s="1"/>
  <c r="H968" i="1"/>
  <c r="P968" i="1" s="1"/>
  <c r="H976" i="1"/>
  <c r="P976" i="1" s="1"/>
  <c r="G823" i="1"/>
  <c r="O823" i="1" s="1"/>
  <c r="G879" i="1"/>
  <c r="O879" i="1" s="1"/>
  <c r="G913" i="1"/>
  <c r="O913" i="1" s="1"/>
  <c r="G951" i="1"/>
  <c r="O951" i="1" s="1"/>
  <c r="G983" i="1"/>
  <c r="O983" i="1" s="1"/>
  <c r="Y786" i="1"/>
  <c r="Y785" i="1"/>
  <c r="Y736" i="1" l="1"/>
  <c r="Y737" i="1"/>
  <c r="Y738" i="1"/>
  <c r="Y739" i="1"/>
  <c r="Y740" i="1"/>
  <c r="Y741" i="1"/>
  <c r="Y742" i="1"/>
  <c r="Y743" i="1"/>
  <c r="Y744" i="1"/>
  <c r="Y745" i="1"/>
  <c r="Y746" i="1"/>
  <c r="Y747" i="1"/>
  <c r="Y748" i="1"/>
  <c r="Y749" i="1"/>
  <c r="Y750" i="1"/>
  <c r="Y751" i="1"/>
  <c r="Y752" i="1"/>
  <c r="Y753" i="1"/>
  <c r="Y754" i="1"/>
  <c r="Y755" i="1"/>
  <c r="Y757" i="1"/>
  <c r="Y758" i="1"/>
  <c r="Y759" i="1"/>
  <c r="Y760" i="1"/>
  <c r="Y761" i="1"/>
  <c r="Y762" i="1"/>
  <c r="Y763" i="1"/>
  <c r="Y764" i="1"/>
  <c r="Y765" i="1"/>
  <c r="Y766" i="1"/>
  <c r="Y767" i="1"/>
  <c r="Y768" i="1"/>
  <c r="Y769" i="1"/>
  <c r="Y770" i="1"/>
  <c r="Y771" i="1"/>
  <c r="Y772" i="1"/>
  <c r="Y773" i="1"/>
  <c r="Y774" i="1"/>
  <c r="Y775" i="1"/>
  <c r="Y776" i="1"/>
  <c r="Y777" i="1"/>
  <c r="Y778" i="1"/>
  <c r="Y779" i="1"/>
  <c r="Y780" i="1"/>
  <c r="Y781" i="1"/>
  <c r="Y782" i="1"/>
  <c r="Y783" i="1"/>
  <c r="Y784" i="1"/>
  <c r="D749" i="2" l="1"/>
  <c r="E749" i="2"/>
  <c r="F749" i="2"/>
  <c r="D750" i="2"/>
  <c r="E750" i="2"/>
  <c r="F750" i="2"/>
  <c r="D751" i="2"/>
  <c r="E751" i="2"/>
  <c r="F751" i="2"/>
  <c r="D752" i="2"/>
  <c r="E752" i="2"/>
  <c r="F752" i="2"/>
  <c r="D753" i="2"/>
  <c r="E753" i="2"/>
  <c r="F753" i="2"/>
  <c r="D754" i="2"/>
  <c r="E754" i="2"/>
  <c r="F754" i="2"/>
  <c r="D755" i="2"/>
  <c r="E755" i="2"/>
  <c r="F755" i="2"/>
  <c r="D756" i="2"/>
  <c r="E756" i="2"/>
  <c r="F756" i="2"/>
  <c r="D757" i="2"/>
  <c r="E757" i="2"/>
  <c r="F757" i="2"/>
  <c r="D758" i="2"/>
  <c r="E758" i="2"/>
  <c r="F758" i="2"/>
  <c r="D759" i="2"/>
  <c r="E759" i="2"/>
  <c r="F759" i="2"/>
  <c r="D760" i="2"/>
  <c r="E760" i="2"/>
  <c r="F760" i="2"/>
  <c r="D761" i="2"/>
  <c r="E761" i="2"/>
  <c r="F761" i="2"/>
  <c r="D762" i="2"/>
  <c r="E762" i="2"/>
  <c r="F762" i="2"/>
  <c r="D763" i="2"/>
  <c r="E763" i="2"/>
  <c r="F763" i="2"/>
  <c r="D764" i="2"/>
  <c r="E764" i="2"/>
  <c r="F764" i="2"/>
  <c r="D765" i="2"/>
  <c r="E765" i="2"/>
  <c r="F765" i="2"/>
  <c r="D766" i="2"/>
  <c r="E766" i="2"/>
  <c r="F766" i="2"/>
  <c r="D767" i="2"/>
  <c r="E767" i="2"/>
  <c r="F767" i="2"/>
  <c r="D768" i="2"/>
  <c r="E768" i="2"/>
  <c r="F768" i="2"/>
  <c r="D769" i="2"/>
  <c r="E769" i="2"/>
  <c r="F769" i="2"/>
  <c r="D770" i="2"/>
  <c r="E770" i="2"/>
  <c r="F770" i="2"/>
  <c r="D771" i="2"/>
  <c r="E771" i="2"/>
  <c r="F771" i="2"/>
  <c r="D772" i="2"/>
  <c r="E772" i="2"/>
  <c r="F772" i="2"/>
  <c r="D773" i="2"/>
  <c r="E773" i="2"/>
  <c r="F773" i="2"/>
  <c r="D774" i="2"/>
  <c r="E774" i="2"/>
  <c r="F774" i="2"/>
  <c r="D775" i="2"/>
  <c r="E775" i="2"/>
  <c r="F775" i="2"/>
  <c r="D776" i="2"/>
  <c r="E776" i="2"/>
  <c r="F776" i="2"/>
  <c r="D777" i="2"/>
  <c r="E777" i="2"/>
  <c r="F777" i="2"/>
  <c r="D778" i="2"/>
  <c r="E778" i="2"/>
  <c r="F778" i="2"/>
  <c r="D779" i="2"/>
  <c r="E779" i="2"/>
  <c r="F779" i="2"/>
  <c r="D780" i="2"/>
  <c r="E780" i="2"/>
  <c r="F780" i="2"/>
  <c r="D781" i="2"/>
  <c r="E781" i="2"/>
  <c r="F781" i="2"/>
  <c r="D782" i="2"/>
  <c r="E782" i="2"/>
  <c r="F782" i="2"/>
  <c r="D783" i="2"/>
  <c r="E783" i="2"/>
  <c r="F783" i="2"/>
  <c r="D784" i="2"/>
  <c r="E784" i="2"/>
  <c r="F784" i="2"/>
  <c r="D785" i="2"/>
  <c r="E785" i="2"/>
  <c r="F785" i="2"/>
  <c r="D786" i="2"/>
  <c r="E786" i="2"/>
  <c r="F786" i="2"/>
  <c r="H749" i="2"/>
  <c r="O749" i="2" s="1"/>
  <c r="R749" i="2" s="1"/>
  <c r="H750" i="2"/>
  <c r="Q750" i="2" s="1"/>
  <c r="T750" i="2" s="1"/>
  <c r="H751" i="2"/>
  <c r="Q751" i="2" s="1"/>
  <c r="T751" i="2" s="1"/>
  <c r="H752" i="2"/>
  <c r="Q752" i="2" s="1"/>
  <c r="T752" i="2" s="1"/>
  <c r="H753" i="2"/>
  <c r="P753" i="2" s="1"/>
  <c r="S753" i="2" s="1"/>
  <c r="H754" i="2"/>
  <c r="O754" i="2" s="1"/>
  <c r="R754" i="2" s="1"/>
  <c r="H755" i="2"/>
  <c r="O755" i="2" s="1"/>
  <c r="R755" i="2" s="1"/>
  <c r="H756" i="2"/>
  <c r="Q756" i="2" s="1"/>
  <c r="T756" i="2" s="1"/>
  <c r="H757" i="2"/>
  <c r="P757" i="2" s="1"/>
  <c r="S757" i="2" s="1"/>
  <c r="H758" i="2"/>
  <c r="O758" i="2" s="1"/>
  <c r="R758" i="2" s="1"/>
  <c r="H759" i="2"/>
  <c r="Q759" i="2" s="1"/>
  <c r="T759" i="2" s="1"/>
  <c r="H760" i="2"/>
  <c r="P760" i="2" s="1"/>
  <c r="S760" i="2" s="1"/>
  <c r="H761" i="2"/>
  <c r="O761" i="2" s="1"/>
  <c r="R761" i="2" s="1"/>
  <c r="H762" i="2"/>
  <c r="Q762" i="2" s="1"/>
  <c r="T762" i="2" s="1"/>
  <c r="H763" i="2"/>
  <c r="P763" i="2" s="1"/>
  <c r="S763" i="2" s="1"/>
  <c r="H764" i="2"/>
  <c r="O764" i="2" s="1"/>
  <c r="R764" i="2" s="1"/>
  <c r="H765" i="2"/>
  <c r="O765" i="2" s="1"/>
  <c r="R765" i="2" s="1"/>
  <c r="H766" i="2"/>
  <c r="P766" i="2" s="1"/>
  <c r="S766" i="2" s="1"/>
  <c r="H767" i="2"/>
  <c r="O767" i="2" s="1"/>
  <c r="R767" i="2" s="1"/>
  <c r="H768" i="2"/>
  <c r="O768" i="2" s="1"/>
  <c r="R768" i="2" s="1"/>
  <c r="H769" i="2"/>
  <c r="Q769" i="2" s="1"/>
  <c r="T769" i="2" s="1"/>
  <c r="H770" i="2"/>
  <c r="O770" i="2" s="1"/>
  <c r="R770" i="2" s="1"/>
  <c r="H771" i="2"/>
  <c r="O771" i="2" s="1"/>
  <c r="R771" i="2" s="1"/>
  <c r="H772" i="2"/>
  <c r="Q772" i="2" s="1"/>
  <c r="T772" i="2" s="1"/>
  <c r="H773" i="2"/>
  <c r="P773" i="2" s="1"/>
  <c r="S773" i="2" s="1"/>
  <c r="H774" i="2"/>
  <c r="O774" i="2" s="1"/>
  <c r="R774" i="2" s="1"/>
  <c r="H775" i="2"/>
  <c r="Q775" i="2" s="1"/>
  <c r="T775" i="2" s="1"/>
  <c r="H776" i="2"/>
  <c r="P776" i="2" s="1"/>
  <c r="S776" i="2" s="1"/>
  <c r="H777" i="2"/>
  <c r="O777" i="2" s="1"/>
  <c r="R777" i="2" s="1"/>
  <c r="H778" i="2"/>
  <c r="Q778" i="2" s="1"/>
  <c r="T778" i="2" s="1"/>
  <c r="H779" i="2"/>
  <c r="P779" i="2" s="1"/>
  <c r="S779" i="2" s="1"/>
  <c r="H780" i="2"/>
  <c r="O780" i="2" s="1"/>
  <c r="R780" i="2" s="1"/>
  <c r="H781" i="2"/>
  <c r="O781" i="2" s="1"/>
  <c r="R781" i="2" s="1"/>
  <c r="H782" i="2"/>
  <c r="Q782" i="2" s="1"/>
  <c r="T782" i="2" s="1"/>
  <c r="H783" i="2"/>
  <c r="Q783" i="2" s="1"/>
  <c r="T783" i="2" s="1"/>
  <c r="H784" i="2"/>
  <c r="P784" i="2" s="1"/>
  <c r="S784" i="2" s="1"/>
  <c r="H785" i="2"/>
  <c r="O785" i="2" s="1"/>
  <c r="R785" i="2" s="1"/>
  <c r="H786" i="2"/>
  <c r="Q786" i="2" s="1"/>
  <c r="T786" i="2" s="1"/>
  <c r="C749" i="1"/>
  <c r="D749" i="1"/>
  <c r="C750" i="1"/>
  <c r="D750" i="1"/>
  <c r="C751" i="1"/>
  <c r="D751" i="1"/>
  <c r="C752" i="1"/>
  <c r="D752" i="1"/>
  <c r="C753" i="1"/>
  <c r="D753" i="1"/>
  <c r="C754" i="1"/>
  <c r="D754" i="1"/>
  <c r="C755" i="1"/>
  <c r="D755" i="1"/>
  <c r="C756" i="1"/>
  <c r="D756" i="1"/>
  <c r="C757" i="1"/>
  <c r="D757" i="1"/>
  <c r="C758" i="1"/>
  <c r="D758" i="1"/>
  <c r="C759" i="1"/>
  <c r="D759" i="1"/>
  <c r="C760" i="1"/>
  <c r="D760" i="1"/>
  <c r="C761" i="1"/>
  <c r="D761" i="1"/>
  <c r="C762" i="1"/>
  <c r="D762" i="1"/>
  <c r="C763" i="1"/>
  <c r="D763" i="1"/>
  <c r="C764" i="1"/>
  <c r="D764" i="1"/>
  <c r="C765" i="1"/>
  <c r="D765" i="1"/>
  <c r="C766" i="1"/>
  <c r="D766" i="1"/>
  <c r="C767" i="1"/>
  <c r="D767" i="1"/>
  <c r="C768" i="1"/>
  <c r="D768" i="1"/>
  <c r="C769" i="1"/>
  <c r="D769" i="1"/>
  <c r="C770" i="1"/>
  <c r="D770" i="1"/>
  <c r="C771" i="1"/>
  <c r="D771" i="1"/>
  <c r="C772" i="1"/>
  <c r="D772" i="1"/>
  <c r="C773" i="1"/>
  <c r="D773" i="1"/>
  <c r="C774" i="1"/>
  <c r="D774" i="1"/>
  <c r="C775" i="1"/>
  <c r="D775" i="1"/>
  <c r="C776" i="1"/>
  <c r="D776" i="1"/>
  <c r="C777" i="1"/>
  <c r="D777" i="1"/>
  <c r="C778" i="1"/>
  <c r="D778" i="1"/>
  <c r="C779" i="1"/>
  <c r="D779" i="1"/>
  <c r="C780" i="1"/>
  <c r="D780" i="1"/>
  <c r="C781" i="1"/>
  <c r="D781" i="1"/>
  <c r="C782" i="1"/>
  <c r="D782" i="1"/>
  <c r="C783" i="1"/>
  <c r="D783" i="1"/>
  <c r="C784" i="1"/>
  <c r="D784" i="1"/>
  <c r="C785" i="1"/>
  <c r="D785" i="1"/>
  <c r="C786" i="1"/>
  <c r="D786" i="1"/>
  <c r="F749" i="1"/>
  <c r="K749" i="1" s="1"/>
  <c r="M749" i="1" s="1"/>
  <c r="F750" i="1"/>
  <c r="K750" i="1" s="1"/>
  <c r="M750" i="1" s="1"/>
  <c r="F751" i="1"/>
  <c r="K751" i="1" s="1"/>
  <c r="M751" i="1" s="1"/>
  <c r="F752" i="1"/>
  <c r="F753" i="1"/>
  <c r="L753" i="1" s="1"/>
  <c r="N753" i="1" s="1"/>
  <c r="F754" i="1"/>
  <c r="K754" i="1" s="1"/>
  <c r="M754" i="1" s="1"/>
  <c r="F755" i="1"/>
  <c r="K755" i="1" s="1"/>
  <c r="M755" i="1" s="1"/>
  <c r="F756" i="1"/>
  <c r="K756" i="1" s="1"/>
  <c r="M756" i="1" s="1"/>
  <c r="F757" i="1"/>
  <c r="K757" i="1" s="1"/>
  <c r="M757" i="1" s="1"/>
  <c r="F758" i="1"/>
  <c r="K758" i="1" s="1"/>
  <c r="M758" i="1" s="1"/>
  <c r="F759" i="1"/>
  <c r="L759" i="1" s="1"/>
  <c r="N759" i="1" s="1"/>
  <c r="F760" i="1"/>
  <c r="K760" i="1" s="1"/>
  <c r="M760" i="1" s="1"/>
  <c r="F761" i="1"/>
  <c r="K761" i="1" s="1"/>
  <c r="M761" i="1" s="1"/>
  <c r="F762" i="1"/>
  <c r="K762" i="1" s="1"/>
  <c r="M762" i="1" s="1"/>
  <c r="F763" i="1"/>
  <c r="K763" i="1" s="1"/>
  <c r="M763" i="1" s="1"/>
  <c r="F764" i="1"/>
  <c r="L764" i="1" s="1"/>
  <c r="N764" i="1" s="1"/>
  <c r="F765" i="1"/>
  <c r="G765" i="1" s="1"/>
  <c r="O765" i="1" s="1"/>
  <c r="F766" i="1"/>
  <c r="K766" i="1" s="1"/>
  <c r="M766" i="1" s="1"/>
  <c r="F767" i="1"/>
  <c r="K767" i="1" s="1"/>
  <c r="M767" i="1" s="1"/>
  <c r="F768" i="1"/>
  <c r="K768" i="1" s="1"/>
  <c r="M768" i="1" s="1"/>
  <c r="F769" i="1"/>
  <c r="L769" i="1" s="1"/>
  <c r="N769" i="1" s="1"/>
  <c r="F770" i="1"/>
  <c r="K770" i="1" s="1"/>
  <c r="M770" i="1" s="1"/>
  <c r="F771" i="1"/>
  <c r="L771" i="1" s="1"/>
  <c r="N771" i="1" s="1"/>
  <c r="F772" i="1"/>
  <c r="K772" i="1" s="1"/>
  <c r="M772" i="1" s="1"/>
  <c r="F773" i="1"/>
  <c r="L773" i="1" s="1"/>
  <c r="N773" i="1" s="1"/>
  <c r="F774" i="1"/>
  <c r="L774" i="1" s="1"/>
  <c r="N774" i="1" s="1"/>
  <c r="F775" i="1"/>
  <c r="G775" i="1" s="1"/>
  <c r="O775" i="1" s="1"/>
  <c r="F776" i="1"/>
  <c r="K776" i="1" s="1"/>
  <c r="M776" i="1" s="1"/>
  <c r="F777" i="1"/>
  <c r="K777" i="1" s="1"/>
  <c r="M777" i="1" s="1"/>
  <c r="F778" i="1"/>
  <c r="K778" i="1" s="1"/>
  <c r="M778" i="1" s="1"/>
  <c r="F779" i="1"/>
  <c r="L779" i="1" s="1"/>
  <c r="N779" i="1" s="1"/>
  <c r="F780" i="1"/>
  <c r="K780" i="1" s="1"/>
  <c r="M780" i="1" s="1"/>
  <c r="F781" i="1"/>
  <c r="G781" i="1" s="1"/>
  <c r="O781" i="1" s="1"/>
  <c r="F782" i="1"/>
  <c r="K782" i="1" s="1"/>
  <c r="M782" i="1" s="1"/>
  <c r="F783" i="1"/>
  <c r="K783" i="1" s="1"/>
  <c r="M783" i="1" s="1"/>
  <c r="F784" i="1"/>
  <c r="L784" i="1" s="1"/>
  <c r="N784" i="1" s="1"/>
  <c r="F785" i="1"/>
  <c r="H785" i="1" s="1"/>
  <c r="P785" i="1" s="1"/>
  <c r="F786" i="1"/>
  <c r="K786" i="1" s="1"/>
  <c r="M786" i="1" s="1"/>
  <c r="G755" i="1" l="1"/>
  <c r="O755" i="1" s="1"/>
  <c r="J781" i="2"/>
  <c r="V781" i="2" s="1"/>
  <c r="J773" i="2"/>
  <c r="V773" i="2" s="1"/>
  <c r="J765" i="2"/>
  <c r="V765" i="2" s="1"/>
  <c r="J757" i="2"/>
  <c r="V757" i="2" s="1"/>
  <c r="J749" i="2"/>
  <c r="V749" i="2" s="1"/>
  <c r="G751" i="1"/>
  <c r="O751" i="1" s="1"/>
  <c r="I781" i="2"/>
  <c r="U781" i="2" s="1"/>
  <c r="I773" i="2"/>
  <c r="U773" i="2" s="1"/>
  <c r="I765" i="2"/>
  <c r="U765" i="2" s="1"/>
  <c r="I757" i="2"/>
  <c r="U757" i="2" s="1"/>
  <c r="I749" i="2"/>
  <c r="U749" i="2" s="1"/>
  <c r="L783" i="1"/>
  <c r="N783" i="1" s="1"/>
  <c r="K786" i="2"/>
  <c r="W786" i="2" s="1"/>
  <c r="K778" i="2"/>
  <c r="W778" i="2" s="1"/>
  <c r="K770" i="2"/>
  <c r="W770" i="2" s="1"/>
  <c r="K762" i="2"/>
  <c r="W762" i="2" s="1"/>
  <c r="K754" i="2"/>
  <c r="W754" i="2" s="1"/>
  <c r="G771" i="1"/>
  <c r="O771" i="1" s="1"/>
  <c r="K771" i="1"/>
  <c r="M771" i="1" s="1"/>
  <c r="J786" i="2"/>
  <c r="V786" i="2" s="1"/>
  <c r="J778" i="2"/>
  <c r="V778" i="2" s="1"/>
  <c r="J770" i="2"/>
  <c r="V770" i="2" s="1"/>
  <c r="J762" i="2"/>
  <c r="V762" i="2" s="1"/>
  <c r="J754" i="2"/>
  <c r="V754" i="2" s="1"/>
  <c r="H781" i="1"/>
  <c r="P781" i="1" s="1"/>
  <c r="G785" i="1"/>
  <c r="O785" i="1" s="1"/>
  <c r="G779" i="1"/>
  <c r="O779" i="1" s="1"/>
  <c r="H773" i="1"/>
  <c r="P773" i="1" s="1"/>
  <c r="G769" i="1"/>
  <c r="O769" i="1" s="1"/>
  <c r="G763" i="1"/>
  <c r="O763" i="1" s="1"/>
  <c r="H757" i="1"/>
  <c r="P757" i="1" s="1"/>
  <c r="G753" i="1"/>
  <c r="O753" i="1" s="1"/>
  <c r="L785" i="1"/>
  <c r="N785" i="1" s="1"/>
  <c r="K784" i="1"/>
  <c r="M784" i="1" s="1"/>
  <c r="L780" i="1"/>
  <c r="N780" i="1" s="1"/>
  <c r="K779" i="1"/>
  <c r="M779" i="1" s="1"/>
  <c r="L775" i="1"/>
  <c r="N775" i="1" s="1"/>
  <c r="K774" i="1"/>
  <c r="M774" i="1" s="1"/>
  <c r="K773" i="1"/>
  <c r="M773" i="1" s="1"/>
  <c r="L770" i="1"/>
  <c r="N770" i="1" s="1"/>
  <c r="K769" i="1"/>
  <c r="M769" i="1" s="1"/>
  <c r="L766" i="1"/>
  <c r="N766" i="1" s="1"/>
  <c r="L765" i="1"/>
  <c r="N765" i="1" s="1"/>
  <c r="K764" i="1"/>
  <c r="M764" i="1" s="1"/>
  <c r="L760" i="1"/>
  <c r="N760" i="1" s="1"/>
  <c r="K759" i="1"/>
  <c r="M759" i="1" s="1"/>
  <c r="L755" i="1"/>
  <c r="N755" i="1" s="1"/>
  <c r="K753" i="1"/>
  <c r="M753" i="1" s="1"/>
  <c r="L750" i="1"/>
  <c r="N750" i="1" s="1"/>
  <c r="G783" i="1"/>
  <c r="O783" i="1" s="1"/>
  <c r="H777" i="1"/>
  <c r="P777" i="1" s="1"/>
  <c r="G773" i="1"/>
  <c r="O773" i="1" s="1"/>
  <c r="G767" i="1"/>
  <c r="O767" i="1" s="1"/>
  <c r="H761" i="1"/>
  <c r="P761" i="1" s="1"/>
  <c r="G757" i="1"/>
  <c r="O757" i="1" s="1"/>
  <c r="L786" i="1"/>
  <c r="N786" i="1" s="1"/>
  <c r="K785" i="1"/>
  <c r="M785" i="1" s="1"/>
  <c r="L782" i="1"/>
  <c r="N782" i="1" s="1"/>
  <c r="L781" i="1"/>
  <c r="N781" i="1" s="1"/>
  <c r="L776" i="1"/>
  <c r="N776" i="1" s="1"/>
  <c r="K775" i="1"/>
  <c r="M775" i="1" s="1"/>
  <c r="L767" i="1"/>
  <c r="N767" i="1" s="1"/>
  <c r="K765" i="1"/>
  <c r="M765" i="1" s="1"/>
  <c r="L762" i="1"/>
  <c r="N762" i="1" s="1"/>
  <c r="L761" i="1"/>
  <c r="N761" i="1" s="1"/>
  <c r="L756" i="1"/>
  <c r="N756" i="1" s="1"/>
  <c r="G761" i="1"/>
  <c r="O761" i="1" s="1"/>
  <c r="H749" i="1"/>
  <c r="P749" i="1" s="1"/>
  <c r="K781" i="1"/>
  <c r="M781" i="1" s="1"/>
  <c r="L778" i="1"/>
  <c r="N778" i="1" s="1"/>
  <c r="L777" i="1"/>
  <c r="N777" i="1" s="1"/>
  <c r="L772" i="1"/>
  <c r="N772" i="1" s="1"/>
  <c r="L768" i="1"/>
  <c r="N768" i="1" s="1"/>
  <c r="L763" i="1"/>
  <c r="N763" i="1" s="1"/>
  <c r="L758" i="1"/>
  <c r="N758" i="1" s="1"/>
  <c r="L757" i="1"/>
  <c r="N757" i="1" s="1"/>
  <c r="L754" i="1"/>
  <c r="N754" i="1" s="1"/>
  <c r="L749" i="1"/>
  <c r="N749" i="1" s="1"/>
  <c r="H783" i="1"/>
  <c r="P783" i="1" s="1"/>
  <c r="H779" i="1"/>
  <c r="P779" i="1" s="1"/>
  <c r="H775" i="1"/>
  <c r="P775" i="1" s="1"/>
  <c r="H771" i="1"/>
  <c r="P771" i="1" s="1"/>
  <c r="H767" i="1"/>
  <c r="P767" i="1" s="1"/>
  <c r="H763" i="1"/>
  <c r="P763" i="1" s="1"/>
  <c r="H759" i="1"/>
  <c r="P759" i="1" s="1"/>
  <c r="H755" i="1"/>
  <c r="P755" i="1" s="1"/>
  <c r="G777" i="1"/>
  <c r="O777" i="1" s="1"/>
  <c r="H765" i="1"/>
  <c r="P765" i="1" s="1"/>
  <c r="K752" i="1"/>
  <c r="M752" i="1" s="1"/>
  <c r="L752" i="1"/>
  <c r="N752" i="1" s="1"/>
  <c r="H769" i="1"/>
  <c r="P769" i="1" s="1"/>
  <c r="G759" i="1"/>
  <c r="O759" i="1" s="1"/>
  <c r="H753" i="1"/>
  <c r="P753" i="1" s="1"/>
  <c r="G749" i="1"/>
  <c r="O749" i="1" s="1"/>
  <c r="L751" i="1"/>
  <c r="N751" i="1" s="1"/>
  <c r="H786" i="1"/>
  <c r="P786" i="1" s="1"/>
  <c r="H784" i="1"/>
  <c r="P784" i="1" s="1"/>
  <c r="H782" i="1"/>
  <c r="P782" i="1" s="1"/>
  <c r="H780" i="1"/>
  <c r="P780" i="1" s="1"/>
  <c r="H778" i="1"/>
  <c r="P778" i="1" s="1"/>
  <c r="H776" i="1"/>
  <c r="P776" i="1" s="1"/>
  <c r="H774" i="1"/>
  <c r="P774" i="1" s="1"/>
  <c r="H772" i="1"/>
  <c r="P772" i="1" s="1"/>
  <c r="H770" i="1"/>
  <c r="P770" i="1" s="1"/>
  <c r="H768" i="1"/>
  <c r="P768" i="1" s="1"/>
  <c r="H766" i="1"/>
  <c r="P766" i="1" s="1"/>
  <c r="H764" i="1"/>
  <c r="P764" i="1" s="1"/>
  <c r="H762" i="1"/>
  <c r="P762" i="1" s="1"/>
  <c r="H760" i="1"/>
  <c r="P760" i="1" s="1"/>
  <c r="H758" i="1"/>
  <c r="P758" i="1" s="1"/>
  <c r="H756" i="1"/>
  <c r="P756" i="1" s="1"/>
  <c r="H754" i="1"/>
  <c r="P754" i="1" s="1"/>
  <c r="H752" i="1"/>
  <c r="P752" i="1" s="1"/>
  <c r="H750" i="1"/>
  <c r="P750" i="1" s="1"/>
  <c r="J785" i="2"/>
  <c r="V785" i="2" s="1"/>
  <c r="K782" i="2"/>
  <c r="W782" i="2" s="1"/>
  <c r="I780" i="2"/>
  <c r="U780" i="2" s="1"/>
  <c r="J777" i="2"/>
  <c r="V777" i="2" s="1"/>
  <c r="K774" i="2"/>
  <c r="W774" i="2" s="1"/>
  <c r="I772" i="2"/>
  <c r="U772" i="2" s="1"/>
  <c r="J769" i="2"/>
  <c r="V769" i="2" s="1"/>
  <c r="K766" i="2"/>
  <c r="W766" i="2" s="1"/>
  <c r="I764" i="2"/>
  <c r="U764" i="2" s="1"/>
  <c r="J761" i="2"/>
  <c r="V761" i="2" s="1"/>
  <c r="K758" i="2"/>
  <c r="W758" i="2" s="1"/>
  <c r="I756" i="2"/>
  <c r="U756" i="2" s="1"/>
  <c r="J753" i="2"/>
  <c r="V753" i="2" s="1"/>
  <c r="K750" i="2"/>
  <c r="W750" i="2" s="1"/>
  <c r="P786" i="2"/>
  <c r="S786" i="2" s="1"/>
  <c r="O784" i="2"/>
  <c r="R784" i="2" s="1"/>
  <c r="P783" i="2"/>
  <c r="S783" i="2" s="1"/>
  <c r="P782" i="2"/>
  <c r="S782" i="2" s="1"/>
  <c r="Q781" i="2"/>
  <c r="T781" i="2" s="1"/>
  <c r="O779" i="2"/>
  <c r="R779" i="2" s="1"/>
  <c r="P778" i="2"/>
  <c r="S778" i="2" s="1"/>
  <c r="O776" i="2"/>
  <c r="R776" i="2" s="1"/>
  <c r="P775" i="2"/>
  <c r="S775" i="2" s="1"/>
  <c r="Q774" i="2"/>
  <c r="T774" i="2" s="1"/>
  <c r="O773" i="2"/>
  <c r="R773" i="2" s="1"/>
  <c r="P772" i="2"/>
  <c r="S772" i="2" s="1"/>
  <c r="Q771" i="2"/>
  <c r="T771" i="2" s="1"/>
  <c r="P769" i="2"/>
  <c r="S769" i="2" s="1"/>
  <c r="Q768" i="2"/>
  <c r="T768" i="2" s="1"/>
  <c r="O766" i="2"/>
  <c r="R766" i="2" s="1"/>
  <c r="Q765" i="2"/>
  <c r="T765" i="2" s="1"/>
  <c r="O763" i="2"/>
  <c r="R763" i="2" s="1"/>
  <c r="P762" i="2"/>
  <c r="S762" i="2" s="1"/>
  <c r="O760" i="2"/>
  <c r="R760" i="2" s="1"/>
  <c r="P759" i="2"/>
  <c r="S759" i="2" s="1"/>
  <c r="Q758" i="2"/>
  <c r="T758" i="2" s="1"/>
  <c r="O757" i="2"/>
  <c r="R757" i="2" s="1"/>
  <c r="P756" i="2"/>
  <c r="S756" i="2" s="1"/>
  <c r="Q755" i="2"/>
  <c r="T755" i="2" s="1"/>
  <c r="Q754" i="2"/>
  <c r="T754" i="2" s="1"/>
  <c r="O753" i="2"/>
  <c r="R753" i="2" s="1"/>
  <c r="P752" i="2"/>
  <c r="S752" i="2" s="1"/>
  <c r="P751" i="2"/>
  <c r="S751" i="2" s="1"/>
  <c r="P750" i="2"/>
  <c r="S750" i="2" s="1"/>
  <c r="G786" i="1"/>
  <c r="O786" i="1" s="1"/>
  <c r="G784" i="1"/>
  <c r="O784" i="1" s="1"/>
  <c r="G782" i="1"/>
  <c r="O782" i="1" s="1"/>
  <c r="G780" i="1"/>
  <c r="O780" i="1" s="1"/>
  <c r="G778" i="1"/>
  <c r="O778" i="1" s="1"/>
  <c r="G776" i="1"/>
  <c r="O776" i="1" s="1"/>
  <c r="G774" i="1"/>
  <c r="O774" i="1" s="1"/>
  <c r="G772" i="1"/>
  <c r="O772" i="1" s="1"/>
  <c r="G770" i="1"/>
  <c r="O770" i="1" s="1"/>
  <c r="G768" i="1"/>
  <c r="O768" i="1" s="1"/>
  <c r="G766" i="1"/>
  <c r="O766" i="1" s="1"/>
  <c r="G764" i="1"/>
  <c r="O764" i="1" s="1"/>
  <c r="G762" i="1"/>
  <c r="O762" i="1" s="1"/>
  <c r="G760" i="1"/>
  <c r="O760" i="1" s="1"/>
  <c r="G758" i="1"/>
  <c r="O758" i="1" s="1"/>
  <c r="G756" i="1"/>
  <c r="O756" i="1" s="1"/>
  <c r="G754" i="1"/>
  <c r="O754" i="1" s="1"/>
  <c r="G752" i="1"/>
  <c r="O752" i="1" s="1"/>
  <c r="G750" i="1"/>
  <c r="O750" i="1" s="1"/>
  <c r="I785" i="2"/>
  <c r="U785" i="2" s="1"/>
  <c r="J782" i="2"/>
  <c r="V782" i="2" s="1"/>
  <c r="K779" i="2"/>
  <c r="W779" i="2" s="1"/>
  <c r="I777" i="2"/>
  <c r="U777" i="2" s="1"/>
  <c r="J774" i="2"/>
  <c r="V774" i="2" s="1"/>
  <c r="K771" i="2"/>
  <c r="W771" i="2" s="1"/>
  <c r="I769" i="2"/>
  <c r="U769" i="2" s="1"/>
  <c r="J766" i="2"/>
  <c r="V766" i="2" s="1"/>
  <c r="K763" i="2"/>
  <c r="W763" i="2" s="1"/>
  <c r="I761" i="2"/>
  <c r="U761" i="2" s="1"/>
  <c r="J758" i="2"/>
  <c r="V758" i="2" s="1"/>
  <c r="K755" i="2"/>
  <c r="W755" i="2" s="1"/>
  <c r="I753" i="2"/>
  <c r="U753" i="2" s="1"/>
  <c r="J750" i="2"/>
  <c r="V750" i="2" s="1"/>
  <c r="O786" i="2"/>
  <c r="R786" i="2" s="1"/>
  <c r="Q785" i="2"/>
  <c r="T785" i="2" s="1"/>
  <c r="O783" i="2"/>
  <c r="R783" i="2" s="1"/>
  <c r="O782" i="2"/>
  <c r="R782" i="2" s="1"/>
  <c r="P781" i="2"/>
  <c r="S781" i="2" s="1"/>
  <c r="Q780" i="2"/>
  <c r="T780" i="2" s="1"/>
  <c r="O778" i="2"/>
  <c r="R778" i="2" s="1"/>
  <c r="Q777" i="2"/>
  <c r="T777" i="2" s="1"/>
  <c r="O775" i="2"/>
  <c r="R775" i="2" s="1"/>
  <c r="P774" i="2"/>
  <c r="S774" i="2" s="1"/>
  <c r="O772" i="2"/>
  <c r="R772" i="2" s="1"/>
  <c r="P771" i="2"/>
  <c r="S771" i="2" s="1"/>
  <c r="Q770" i="2"/>
  <c r="T770" i="2" s="1"/>
  <c r="O769" i="2"/>
  <c r="R769" i="2" s="1"/>
  <c r="P768" i="2"/>
  <c r="S768" i="2" s="1"/>
  <c r="Q767" i="2"/>
  <c r="T767" i="2" s="1"/>
  <c r="P765" i="2"/>
  <c r="S765" i="2" s="1"/>
  <c r="Q764" i="2"/>
  <c r="T764" i="2" s="1"/>
  <c r="O762" i="2"/>
  <c r="R762" i="2" s="1"/>
  <c r="Q761" i="2"/>
  <c r="T761" i="2" s="1"/>
  <c r="O759" i="2"/>
  <c r="R759" i="2" s="1"/>
  <c r="P758" i="2"/>
  <c r="S758" i="2" s="1"/>
  <c r="O756" i="2"/>
  <c r="R756" i="2" s="1"/>
  <c r="P755" i="2"/>
  <c r="S755" i="2" s="1"/>
  <c r="P754" i="2"/>
  <c r="S754" i="2" s="1"/>
  <c r="O752" i="2"/>
  <c r="R752" i="2" s="1"/>
  <c r="O751" i="2"/>
  <c r="R751" i="2" s="1"/>
  <c r="O750" i="2"/>
  <c r="R750" i="2" s="1"/>
  <c r="Q749" i="2"/>
  <c r="T749" i="2" s="1"/>
  <c r="H751" i="1"/>
  <c r="P751" i="1" s="1"/>
  <c r="I784" i="2"/>
  <c r="U784" i="2" s="1"/>
  <c r="I776" i="2"/>
  <c r="U776" i="2" s="1"/>
  <c r="I768" i="2"/>
  <c r="U768" i="2" s="1"/>
  <c r="I760" i="2"/>
  <c r="U760" i="2" s="1"/>
  <c r="I752" i="2"/>
  <c r="U752" i="2" s="1"/>
  <c r="I786" i="2"/>
  <c r="U786" i="2" s="1"/>
  <c r="K784" i="2"/>
  <c r="W784" i="2" s="1"/>
  <c r="J783" i="2"/>
  <c r="V783" i="2" s="1"/>
  <c r="I782" i="2"/>
  <c r="U782" i="2" s="1"/>
  <c r="K780" i="2"/>
  <c r="W780" i="2" s="1"/>
  <c r="J779" i="2"/>
  <c r="V779" i="2" s="1"/>
  <c r="I778" i="2"/>
  <c r="U778" i="2" s="1"/>
  <c r="K776" i="2"/>
  <c r="W776" i="2" s="1"/>
  <c r="J775" i="2"/>
  <c r="V775" i="2" s="1"/>
  <c r="I774" i="2"/>
  <c r="U774" i="2" s="1"/>
  <c r="K772" i="2"/>
  <c r="W772" i="2" s="1"/>
  <c r="J771" i="2"/>
  <c r="V771" i="2" s="1"/>
  <c r="I770" i="2"/>
  <c r="U770" i="2" s="1"/>
  <c r="K768" i="2"/>
  <c r="W768" i="2" s="1"/>
  <c r="J767" i="2"/>
  <c r="V767" i="2" s="1"/>
  <c r="I766" i="2"/>
  <c r="U766" i="2" s="1"/>
  <c r="K764" i="2"/>
  <c r="W764" i="2" s="1"/>
  <c r="J763" i="2"/>
  <c r="V763" i="2" s="1"/>
  <c r="I762" i="2"/>
  <c r="U762" i="2" s="1"/>
  <c r="K760" i="2"/>
  <c r="W760" i="2" s="1"/>
  <c r="J759" i="2"/>
  <c r="V759" i="2" s="1"/>
  <c r="I758" i="2"/>
  <c r="U758" i="2" s="1"/>
  <c r="K756" i="2"/>
  <c r="W756" i="2" s="1"/>
  <c r="J755" i="2"/>
  <c r="V755" i="2" s="1"/>
  <c r="I754" i="2"/>
  <c r="U754" i="2" s="1"/>
  <c r="K752" i="2"/>
  <c r="W752" i="2" s="1"/>
  <c r="J751" i="2"/>
  <c r="V751" i="2" s="1"/>
  <c r="I750" i="2"/>
  <c r="U750" i="2" s="1"/>
  <c r="P785" i="2"/>
  <c r="S785" i="2" s="1"/>
  <c r="Q784" i="2"/>
  <c r="T784" i="2" s="1"/>
  <c r="P780" i="2"/>
  <c r="S780" i="2" s="1"/>
  <c r="Q779" i="2"/>
  <c r="T779" i="2" s="1"/>
  <c r="P777" i="2"/>
  <c r="S777" i="2" s="1"/>
  <c r="Q776" i="2"/>
  <c r="T776" i="2" s="1"/>
  <c r="Q773" i="2"/>
  <c r="T773" i="2" s="1"/>
  <c r="P770" i="2"/>
  <c r="S770" i="2" s="1"/>
  <c r="P767" i="2"/>
  <c r="S767" i="2" s="1"/>
  <c r="Q766" i="2"/>
  <c r="T766" i="2" s="1"/>
  <c r="P764" i="2"/>
  <c r="S764" i="2" s="1"/>
  <c r="Q763" i="2"/>
  <c r="T763" i="2" s="1"/>
  <c r="P761" i="2"/>
  <c r="S761" i="2" s="1"/>
  <c r="Q760" i="2"/>
  <c r="T760" i="2" s="1"/>
  <c r="Q757" i="2"/>
  <c r="T757" i="2" s="1"/>
  <c r="Q753" i="2"/>
  <c r="T753" i="2" s="1"/>
  <c r="P749" i="2"/>
  <c r="S749" i="2" s="1"/>
  <c r="K783" i="2"/>
  <c r="W783" i="2" s="1"/>
  <c r="K775" i="2"/>
  <c r="W775" i="2" s="1"/>
  <c r="K767" i="2"/>
  <c r="W767" i="2" s="1"/>
  <c r="K759" i="2"/>
  <c r="W759" i="2" s="1"/>
  <c r="K751" i="2"/>
  <c r="W751" i="2" s="1"/>
  <c r="K785" i="2"/>
  <c r="W785" i="2" s="1"/>
  <c r="J784" i="2"/>
  <c r="V784" i="2" s="1"/>
  <c r="I783" i="2"/>
  <c r="U783" i="2" s="1"/>
  <c r="K781" i="2"/>
  <c r="W781" i="2" s="1"/>
  <c r="J780" i="2"/>
  <c r="V780" i="2" s="1"/>
  <c r="I779" i="2"/>
  <c r="U779" i="2" s="1"/>
  <c r="K777" i="2"/>
  <c r="W777" i="2" s="1"/>
  <c r="J776" i="2"/>
  <c r="V776" i="2" s="1"/>
  <c r="I775" i="2"/>
  <c r="U775" i="2" s="1"/>
  <c r="K773" i="2"/>
  <c r="W773" i="2" s="1"/>
  <c r="J772" i="2"/>
  <c r="V772" i="2" s="1"/>
  <c r="I771" i="2"/>
  <c r="U771" i="2" s="1"/>
  <c r="K769" i="2"/>
  <c r="W769" i="2" s="1"/>
  <c r="J768" i="2"/>
  <c r="V768" i="2" s="1"/>
  <c r="I767" i="2"/>
  <c r="U767" i="2" s="1"/>
  <c r="K765" i="2"/>
  <c r="W765" i="2" s="1"/>
  <c r="J764" i="2"/>
  <c r="V764" i="2" s="1"/>
  <c r="I763" i="2"/>
  <c r="U763" i="2" s="1"/>
  <c r="K761" i="2"/>
  <c r="W761" i="2" s="1"/>
  <c r="J760" i="2"/>
  <c r="V760" i="2" s="1"/>
  <c r="I759" i="2"/>
  <c r="U759" i="2" s="1"/>
  <c r="K757" i="2"/>
  <c r="W757" i="2" s="1"/>
  <c r="J756" i="2"/>
  <c r="V756" i="2" s="1"/>
  <c r="I755" i="2"/>
  <c r="U755" i="2" s="1"/>
  <c r="K753" i="2"/>
  <c r="W753" i="2" s="1"/>
  <c r="J752" i="2"/>
  <c r="V752" i="2" s="1"/>
  <c r="I751" i="2"/>
  <c r="U751" i="2" s="1"/>
  <c r="K749" i="2"/>
  <c r="W749" i="2" s="1"/>
  <c r="Y406" i="1"/>
  <c r="Y407" i="1"/>
  <c r="Y408" i="1"/>
  <c r="Y409" i="1"/>
  <c r="Y410" i="1"/>
  <c r="Y411" i="1"/>
  <c r="Y412" i="1"/>
  <c r="Y413" i="1"/>
  <c r="Y414" i="1"/>
  <c r="Y415" i="1"/>
  <c r="Y416" i="1"/>
  <c r="Y417" i="1"/>
  <c r="Y418" i="1"/>
  <c r="Y419" i="1"/>
  <c r="Y420" i="1"/>
  <c r="Y421" i="1"/>
  <c r="Y422" i="1"/>
  <c r="Y423" i="1"/>
  <c r="Y424" i="1"/>
  <c r="Y425" i="1"/>
  <c r="Y426" i="1"/>
  <c r="Y427" i="1"/>
  <c r="Y428" i="1"/>
  <c r="Y429" i="1"/>
  <c r="Y430" i="1"/>
  <c r="Y431" i="1"/>
  <c r="Y432" i="1"/>
  <c r="Y433" i="1"/>
  <c r="Y434" i="1"/>
  <c r="Y435" i="1"/>
  <c r="Y436" i="1"/>
  <c r="Y437" i="1"/>
  <c r="Y438" i="1"/>
  <c r="Y439" i="1"/>
  <c r="Y440" i="1"/>
  <c r="Y441" i="1"/>
  <c r="Y442" i="1"/>
  <c r="Y443" i="1"/>
  <c r="Y444" i="1"/>
  <c r="Y445" i="1"/>
  <c r="Y446" i="1"/>
  <c r="Y447" i="1"/>
  <c r="Y448" i="1"/>
  <c r="Y449" i="1"/>
  <c r="Y450" i="1"/>
  <c r="Y451" i="1"/>
  <c r="Y452" i="1"/>
  <c r="Y453" i="1"/>
  <c r="Y454" i="1"/>
  <c r="Y455" i="1"/>
  <c r="Y456" i="1"/>
  <c r="Y457" i="1"/>
  <c r="Y458" i="1"/>
  <c r="Y459" i="1"/>
  <c r="Y460" i="1"/>
  <c r="Y461" i="1"/>
  <c r="Y462" i="1"/>
  <c r="Y463" i="1"/>
  <c r="Y464" i="1"/>
  <c r="Y465" i="1"/>
  <c r="Y466" i="1"/>
  <c r="Y467" i="1"/>
  <c r="Y468" i="1"/>
  <c r="Y469" i="1"/>
  <c r="Y470" i="1"/>
  <c r="Y471" i="1"/>
  <c r="Y472" i="1"/>
  <c r="Y473" i="1"/>
  <c r="Y474" i="1"/>
  <c r="Y475" i="1"/>
  <c r="Y476" i="1"/>
  <c r="Y477" i="1"/>
  <c r="Y478" i="1"/>
  <c r="Y479" i="1"/>
  <c r="Y480" i="1"/>
  <c r="Y481" i="1"/>
  <c r="Y482" i="1"/>
  <c r="Y483" i="1"/>
  <c r="Y484" i="1"/>
  <c r="Y485" i="1"/>
  <c r="Y486" i="1"/>
  <c r="Y487" i="1"/>
  <c r="Y488" i="1"/>
  <c r="Y489" i="1"/>
  <c r="Y490" i="1"/>
  <c r="Y491" i="1"/>
  <c r="Y492" i="1"/>
  <c r="Y493" i="1"/>
  <c r="Y494" i="1"/>
  <c r="Y495" i="1"/>
  <c r="Y496" i="1"/>
  <c r="Y497" i="1"/>
  <c r="Y498" i="1"/>
  <c r="Y499" i="1"/>
  <c r="Y500" i="1"/>
  <c r="Y501" i="1"/>
  <c r="Y503" i="1"/>
  <c r="Y504" i="1"/>
  <c r="Y505" i="1"/>
  <c r="Y506" i="1"/>
  <c r="Y507" i="1"/>
  <c r="Y508" i="1"/>
  <c r="Y509" i="1"/>
  <c r="Y510" i="1"/>
  <c r="Y511" i="1"/>
  <c r="Y512" i="1"/>
  <c r="Y513" i="1"/>
  <c r="Y514" i="1"/>
  <c r="Y515" i="1"/>
  <c r="Y516" i="1"/>
  <c r="Y517" i="1"/>
  <c r="Y518" i="1"/>
  <c r="Y519" i="1"/>
  <c r="Y520" i="1"/>
  <c r="Y521" i="1"/>
  <c r="Y522" i="1"/>
  <c r="Y523" i="1"/>
  <c r="Y524" i="1"/>
  <c r="Y525" i="1"/>
  <c r="Y526" i="1"/>
  <c r="Y527" i="1"/>
  <c r="Y528" i="1"/>
  <c r="Y529" i="1"/>
  <c r="Y530" i="1"/>
  <c r="Y531" i="1"/>
  <c r="Y532" i="1"/>
  <c r="Y533" i="1"/>
  <c r="Y534" i="1"/>
  <c r="Y535" i="1"/>
  <c r="Y536" i="1"/>
  <c r="Y537" i="1"/>
  <c r="Y538" i="1"/>
  <c r="Y539" i="1"/>
  <c r="Y540" i="1"/>
  <c r="Y541" i="1"/>
  <c r="Y542" i="1"/>
  <c r="Y543" i="1"/>
  <c r="Y544" i="1"/>
  <c r="Y545" i="1"/>
  <c r="Y546" i="1"/>
  <c r="Y547" i="1"/>
  <c r="Y548" i="1"/>
  <c r="Y549" i="1"/>
  <c r="Y550" i="1"/>
  <c r="Y551" i="1"/>
  <c r="Y552" i="1"/>
  <c r="Y553" i="1"/>
  <c r="Y554" i="1"/>
  <c r="Y555" i="1"/>
  <c r="Y556" i="1"/>
  <c r="Y557" i="1"/>
  <c r="Y558" i="1"/>
  <c r="Y559" i="1"/>
  <c r="Y560" i="1"/>
  <c r="Y561" i="1"/>
  <c r="Y562" i="1"/>
  <c r="Y563" i="1"/>
  <c r="Y564" i="1"/>
  <c r="Y565" i="1"/>
  <c r="Y566" i="1"/>
  <c r="Y567" i="1"/>
  <c r="Y568" i="1"/>
  <c r="Y569" i="1"/>
  <c r="Y570" i="1"/>
  <c r="Y571" i="1"/>
  <c r="Y572" i="1"/>
  <c r="Y573" i="1"/>
  <c r="Y574" i="1"/>
  <c r="Y575" i="1"/>
  <c r="Y576" i="1"/>
  <c r="Y577" i="1"/>
  <c r="Y578" i="1"/>
  <c r="Y579" i="1"/>
  <c r="Y580" i="1"/>
  <c r="Y581" i="1"/>
  <c r="Y582" i="1"/>
  <c r="Y583" i="1"/>
  <c r="Y584" i="1"/>
  <c r="Y585" i="1"/>
  <c r="Y586" i="1"/>
  <c r="Y587" i="1"/>
  <c r="Y588" i="1"/>
  <c r="Y589" i="1"/>
  <c r="Y590" i="1"/>
  <c r="Y591" i="1"/>
  <c r="Y592" i="1"/>
  <c r="Y593" i="1"/>
  <c r="Y594" i="1"/>
  <c r="Y595" i="1"/>
  <c r="Y596" i="1"/>
  <c r="Y597" i="1"/>
  <c r="Y598" i="1"/>
  <c r="Y599" i="1"/>
  <c r="Y600" i="1"/>
  <c r="Y601" i="1"/>
  <c r="Y602" i="1"/>
  <c r="Y603" i="1"/>
  <c r="Y604" i="1"/>
  <c r="Y605" i="1"/>
  <c r="Y606" i="1"/>
  <c r="Y607" i="1"/>
  <c r="Y608" i="1"/>
  <c r="Y609" i="1"/>
  <c r="Y610" i="1"/>
  <c r="Y611" i="1"/>
  <c r="Y612" i="1"/>
  <c r="Y613" i="1"/>
  <c r="Y614" i="1"/>
  <c r="Y615" i="1"/>
  <c r="Y616" i="1"/>
  <c r="Y617" i="1"/>
  <c r="Y618" i="1"/>
  <c r="Y619" i="1"/>
  <c r="Y620" i="1"/>
  <c r="Y621" i="1"/>
  <c r="Y622" i="1"/>
  <c r="Y623" i="1"/>
  <c r="Y624" i="1"/>
  <c r="Y625" i="1"/>
  <c r="Y626" i="1"/>
  <c r="Y627" i="1"/>
  <c r="Y628" i="1"/>
  <c r="Y629" i="1"/>
  <c r="Y630" i="1"/>
  <c r="Y631" i="1"/>
  <c r="Y632" i="1"/>
  <c r="Y633" i="1"/>
  <c r="Y634" i="1"/>
  <c r="Y635" i="1"/>
  <c r="Y636" i="1"/>
  <c r="Y637" i="1"/>
  <c r="Y638" i="1"/>
  <c r="Y639" i="1"/>
  <c r="Y640" i="1"/>
  <c r="Y641" i="1"/>
  <c r="Y642" i="1"/>
  <c r="Y643" i="1"/>
  <c r="Y644" i="1"/>
  <c r="Y645" i="1"/>
  <c r="Y646" i="1"/>
  <c r="Y647" i="1"/>
  <c r="Y648" i="1"/>
  <c r="Y649" i="1"/>
  <c r="Y650" i="1"/>
  <c r="Y651" i="1"/>
  <c r="Y652" i="1"/>
  <c r="Y653" i="1"/>
  <c r="Y654" i="1"/>
  <c r="Y655" i="1"/>
  <c r="Y656" i="1"/>
  <c r="Y657" i="1"/>
  <c r="Y658" i="1"/>
  <c r="Y659" i="1"/>
  <c r="Y660" i="1"/>
  <c r="Y661" i="1"/>
  <c r="Y662" i="1"/>
  <c r="Y663" i="1"/>
  <c r="Y664" i="1"/>
  <c r="Y665" i="1"/>
  <c r="Y666" i="1"/>
  <c r="Y667" i="1"/>
  <c r="Y668" i="1"/>
  <c r="Y669" i="1"/>
  <c r="Y670" i="1"/>
  <c r="Y671" i="1"/>
  <c r="Y672" i="1"/>
  <c r="Y673" i="1"/>
  <c r="Y674" i="1"/>
  <c r="Y675" i="1"/>
  <c r="Y676" i="1"/>
  <c r="Y677" i="1"/>
  <c r="Y678" i="1"/>
  <c r="Y679" i="1"/>
  <c r="Y680" i="1"/>
  <c r="Y681" i="1"/>
  <c r="Y682" i="1"/>
  <c r="Y683" i="1"/>
  <c r="Y684" i="1"/>
  <c r="Y685" i="1"/>
  <c r="Y686" i="1"/>
  <c r="Y687" i="1"/>
  <c r="Y688" i="1"/>
  <c r="Y689" i="1"/>
  <c r="Y690" i="1"/>
  <c r="Y691" i="1"/>
  <c r="Y692" i="1"/>
  <c r="Y693" i="1"/>
  <c r="Y694" i="1"/>
  <c r="Y695" i="1"/>
  <c r="Y696" i="1"/>
  <c r="Y697" i="1"/>
  <c r="Y698" i="1"/>
  <c r="Y699" i="1"/>
  <c r="Y700" i="1"/>
  <c r="Y701" i="1"/>
  <c r="Y702" i="1"/>
  <c r="Y703" i="1"/>
  <c r="Y704" i="1"/>
  <c r="Y705" i="1"/>
  <c r="Y706" i="1"/>
  <c r="Y707" i="1"/>
  <c r="Y708" i="1"/>
  <c r="Y709" i="1"/>
  <c r="Y710" i="1"/>
  <c r="Y711" i="1"/>
  <c r="Y712" i="1"/>
  <c r="Y713" i="1"/>
  <c r="Y714" i="1"/>
  <c r="Y715" i="1"/>
  <c r="Y716" i="1"/>
  <c r="Y717" i="1"/>
  <c r="Y718" i="1"/>
  <c r="Y719" i="1"/>
  <c r="Y720" i="1"/>
  <c r="Y721" i="1"/>
  <c r="Y722" i="1"/>
  <c r="Y723" i="1"/>
  <c r="Y724" i="1"/>
  <c r="Y725" i="1"/>
  <c r="Y726" i="1"/>
  <c r="Y727" i="1"/>
  <c r="Y728" i="1"/>
  <c r="Y729" i="1"/>
  <c r="Y730" i="1"/>
  <c r="Y731" i="1"/>
  <c r="Y732" i="1"/>
  <c r="Y733" i="1"/>
  <c r="Y734" i="1"/>
  <c r="Y735" i="1"/>
  <c r="Y403" i="1"/>
  <c r="Y404" i="1"/>
  <c r="Y405" i="1"/>
  <c r="Y402" i="1"/>
  <c r="Y401" i="1"/>
  <c r="Y400" i="1"/>
  <c r="Y399" i="1"/>
  <c r="Y398" i="1"/>
  <c r="Y397" i="1"/>
  <c r="Y396" i="1"/>
  <c r="Y395" i="1"/>
  <c r="Y394" i="1"/>
  <c r="Y393" i="1"/>
  <c r="Y392" i="1"/>
  <c r="Y391" i="1"/>
  <c r="Y390" i="1"/>
  <c r="Y389" i="1"/>
  <c r="Y388" i="1"/>
  <c r="Y387" i="1"/>
  <c r="Y386" i="1"/>
  <c r="Y385" i="1"/>
  <c r="Y384" i="1"/>
  <c r="Y383" i="1"/>
  <c r="Y382" i="1"/>
  <c r="Y381" i="1"/>
  <c r="Y380" i="1"/>
  <c r="Y379" i="1"/>
  <c r="Y378" i="1"/>
  <c r="Y377" i="1"/>
  <c r="Y376" i="1"/>
  <c r="Y375" i="1"/>
  <c r="Y374" i="1"/>
  <c r="Y373" i="1"/>
  <c r="Y369" i="1"/>
  <c r="Y370" i="1"/>
  <c r="Y371" i="1"/>
  <c r="Y372" i="1"/>
  <c r="Y367" i="1"/>
  <c r="Y366" i="1"/>
  <c r="Y365" i="1"/>
  <c r="Y364" i="1"/>
  <c r="Y363" i="1"/>
  <c r="Y362" i="1"/>
  <c r="Y361" i="1"/>
  <c r="Y360" i="1"/>
  <c r="Y359" i="1"/>
  <c r="Y358" i="1"/>
  <c r="Y357" i="1"/>
  <c r="Y356" i="1"/>
  <c r="Y355" i="1"/>
  <c r="Y354" i="1"/>
  <c r="Y353" i="1"/>
  <c r="Y352" i="1"/>
  <c r="Y351" i="1"/>
  <c r="Y350" i="1"/>
  <c r="Y349" i="1"/>
  <c r="Y348" i="1"/>
  <c r="Y347" i="1"/>
  <c r="Y346" i="1"/>
  <c r="Y345" i="1"/>
  <c r="Y344" i="1"/>
  <c r="Y343" i="1"/>
  <c r="Y342" i="1"/>
  <c r="Y341" i="1"/>
  <c r="Y340" i="1"/>
  <c r="Y339" i="1"/>
  <c r="Y338" i="1"/>
  <c r="Y337" i="1"/>
  <c r="Y336" i="1"/>
  <c r="Y335" i="1"/>
  <c r="Y334" i="1"/>
  <c r="Y333" i="1"/>
  <c r="Y332" i="1"/>
  <c r="Y331" i="1"/>
  <c r="Y330" i="1"/>
  <c r="Y329" i="1"/>
  <c r="Y328" i="1"/>
  <c r="Y327" i="1"/>
  <c r="Y326" i="1"/>
  <c r="Y325" i="1"/>
  <c r="Y324" i="1"/>
  <c r="Y323" i="1"/>
  <c r="Y322" i="1"/>
  <c r="Y321" i="1"/>
  <c r="Y320" i="1"/>
  <c r="Y319" i="1"/>
  <c r="Y318" i="1"/>
  <c r="Y317" i="1"/>
  <c r="Y316" i="1"/>
  <c r="Y315" i="1"/>
  <c r="Y314" i="1"/>
  <c r="D737" i="2" l="1"/>
  <c r="E737" i="2"/>
  <c r="F737" i="2"/>
  <c r="D738" i="2"/>
  <c r="E738" i="2"/>
  <c r="F738" i="2"/>
  <c r="D739" i="2"/>
  <c r="E739" i="2"/>
  <c r="F739" i="2"/>
  <c r="D740" i="2"/>
  <c r="E740" i="2"/>
  <c r="F740" i="2"/>
  <c r="D741" i="2"/>
  <c r="E741" i="2"/>
  <c r="F741" i="2"/>
  <c r="D742" i="2"/>
  <c r="E742" i="2"/>
  <c r="F742" i="2"/>
  <c r="D743" i="2"/>
  <c r="E743" i="2"/>
  <c r="F743" i="2"/>
  <c r="D744" i="2"/>
  <c r="E744" i="2"/>
  <c r="F744" i="2"/>
  <c r="D745" i="2"/>
  <c r="E745" i="2"/>
  <c r="F745" i="2"/>
  <c r="D746" i="2"/>
  <c r="E746" i="2"/>
  <c r="F746" i="2"/>
  <c r="D747" i="2"/>
  <c r="E747" i="2"/>
  <c r="F747" i="2"/>
  <c r="D748" i="2"/>
  <c r="E748" i="2"/>
  <c r="F748" i="2"/>
  <c r="C737" i="1"/>
  <c r="D737" i="1"/>
  <c r="C738" i="1"/>
  <c r="D738" i="1"/>
  <c r="C739" i="1"/>
  <c r="D739" i="1"/>
  <c r="C740" i="1"/>
  <c r="D740" i="1"/>
  <c r="C741" i="1"/>
  <c r="D741" i="1"/>
  <c r="C742" i="1"/>
  <c r="D742" i="1"/>
  <c r="C743" i="1"/>
  <c r="D743" i="1"/>
  <c r="C744" i="1"/>
  <c r="D744" i="1"/>
  <c r="C745" i="1"/>
  <c r="D745" i="1"/>
  <c r="C746" i="1"/>
  <c r="D746" i="1"/>
  <c r="C747" i="1"/>
  <c r="D747" i="1"/>
  <c r="C748" i="1"/>
  <c r="D748" i="1"/>
  <c r="H737" i="2"/>
  <c r="O737" i="2" s="1"/>
  <c r="R737" i="2" s="1"/>
  <c r="H738" i="2"/>
  <c r="O738" i="2" s="1"/>
  <c r="R738" i="2" s="1"/>
  <c r="H739" i="2"/>
  <c r="O739" i="2" s="1"/>
  <c r="R739" i="2" s="1"/>
  <c r="H740" i="2"/>
  <c r="Q740" i="2" s="1"/>
  <c r="T740" i="2" s="1"/>
  <c r="H741" i="2"/>
  <c r="Q741" i="2" s="1"/>
  <c r="T741" i="2" s="1"/>
  <c r="H742" i="2"/>
  <c r="P742" i="2" s="1"/>
  <c r="S742" i="2" s="1"/>
  <c r="H743" i="2"/>
  <c r="P743" i="2" s="1"/>
  <c r="S743" i="2" s="1"/>
  <c r="H744" i="2"/>
  <c r="O744" i="2" s="1"/>
  <c r="R744" i="2" s="1"/>
  <c r="H745" i="2"/>
  <c r="O745" i="2" s="1"/>
  <c r="R745" i="2" s="1"/>
  <c r="H746" i="2"/>
  <c r="O746" i="2" s="1"/>
  <c r="R746" i="2" s="1"/>
  <c r="H747" i="2"/>
  <c r="O747" i="2" s="1"/>
  <c r="R747" i="2" s="1"/>
  <c r="H748" i="2"/>
  <c r="Q748" i="2" s="1"/>
  <c r="T748" i="2" s="1"/>
  <c r="F737" i="1"/>
  <c r="K737" i="1" s="1"/>
  <c r="M737" i="1" s="1"/>
  <c r="F738" i="1"/>
  <c r="K738" i="1" s="1"/>
  <c r="M738" i="1" s="1"/>
  <c r="F739" i="1"/>
  <c r="K739" i="1" s="1"/>
  <c r="M739" i="1" s="1"/>
  <c r="F740" i="1"/>
  <c r="K740" i="1" s="1"/>
  <c r="M740" i="1" s="1"/>
  <c r="F741" i="1"/>
  <c r="K741" i="1" s="1"/>
  <c r="M741" i="1" s="1"/>
  <c r="F742" i="1"/>
  <c r="K742" i="1" s="1"/>
  <c r="M742" i="1" s="1"/>
  <c r="F743" i="1"/>
  <c r="K743" i="1" s="1"/>
  <c r="M743" i="1" s="1"/>
  <c r="F744" i="1"/>
  <c r="K744" i="1" s="1"/>
  <c r="M744" i="1" s="1"/>
  <c r="F745" i="1"/>
  <c r="K745" i="1" s="1"/>
  <c r="M745" i="1" s="1"/>
  <c r="F746" i="1"/>
  <c r="K746" i="1" s="1"/>
  <c r="M746" i="1" s="1"/>
  <c r="F747" i="1"/>
  <c r="K747" i="1" s="1"/>
  <c r="M747" i="1" s="1"/>
  <c r="F748" i="1"/>
  <c r="K748" i="1" s="1"/>
  <c r="M748" i="1" s="1"/>
  <c r="H747" i="1" l="1"/>
  <c r="P747" i="1" s="1"/>
  <c r="H745" i="1"/>
  <c r="P745" i="1" s="1"/>
  <c r="H743" i="1"/>
  <c r="P743" i="1" s="1"/>
  <c r="H741" i="1"/>
  <c r="P741" i="1" s="1"/>
  <c r="H739" i="1"/>
  <c r="P739" i="1" s="1"/>
  <c r="H737" i="1"/>
  <c r="P737" i="1" s="1"/>
  <c r="L748" i="1"/>
  <c r="N748" i="1" s="1"/>
  <c r="L747" i="1"/>
  <c r="N747" i="1" s="1"/>
  <c r="L746" i="1"/>
  <c r="N746" i="1" s="1"/>
  <c r="L745" i="1"/>
  <c r="N745" i="1" s="1"/>
  <c r="L744" i="1"/>
  <c r="N744" i="1" s="1"/>
  <c r="L743" i="1"/>
  <c r="N743" i="1" s="1"/>
  <c r="L742" i="1"/>
  <c r="N742" i="1" s="1"/>
  <c r="L741" i="1"/>
  <c r="N741" i="1" s="1"/>
  <c r="L740" i="1"/>
  <c r="N740" i="1" s="1"/>
  <c r="L739" i="1"/>
  <c r="N739" i="1" s="1"/>
  <c r="L738" i="1"/>
  <c r="N738" i="1" s="1"/>
  <c r="L737" i="1"/>
  <c r="N737" i="1" s="1"/>
  <c r="I748" i="2"/>
  <c r="U748" i="2" s="1"/>
  <c r="K746" i="2"/>
  <c r="W746" i="2" s="1"/>
  <c r="J745" i="2"/>
  <c r="V745" i="2" s="1"/>
  <c r="I744" i="2"/>
  <c r="U744" i="2" s="1"/>
  <c r="K742" i="2"/>
  <c r="W742" i="2" s="1"/>
  <c r="J741" i="2"/>
  <c r="V741" i="2" s="1"/>
  <c r="I740" i="2"/>
  <c r="U740" i="2" s="1"/>
  <c r="K738" i="2"/>
  <c r="W738" i="2" s="1"/>
  <c r="J737" i="2"/>
  <c r="V737" i="2" s="1"/>
  <c r="P748" i="2"/>
  <c r="S748" i="2" s="1"/>
  <c r="Q747" i="2"/>
  <c r="T747" i="2" s="1"/>
  <c r="Q746" i="2"/>
  <c r="T746" i="2" s="1"/>
  <c r="O743" i="2"/>
  <c r="R743" i="2" s="1"/>
  <c r="O742" i="2"/>
  <c r="R742" i="2" s="1"/>
  <c r="P741" i="2"/>
  <c r="S741" i="2" s="1"/>
  <c r="P740" i="2"/>
  <c r="S740" i="2" s="1"/>
  <c r="Q739" i="2"/>
  <c r="T739" i="2" s="1"/>
  <c r="Q738" i="2"/>
  <c r="T738" i="2" s="1"/>
  <c r="G747" i="1"/>
  <c r="O747" i="1" s="1"/>
  <c r="G745" i="1"/>
  <c r="O745" i="1" s="1"/>
  <c r="G743" i="1"/>
  <c r="O743" i="1" s="1"/>
  <c r="G741" i="1"/>
  <c r="O741" i="1" s="1"/>
  <c r="G739" i="1"/>
  <c r="O739" i="1" s="1"/>
  <c r="G737" i="1"/>
  <c r="O737" i="1" s="1"/>
  <c r="K747" i="2"/>
  <c r="W747" i="2" s="1"/>
  <c r="J746" i="2"/>
  <c r="V746" i="2" s="1"/>
  <c r="I745" i="2"/>
  <c r="U745" i="2" s="1"/>
  <c r="K743" i="2"/>
  <c r="W743" i="2" s="1"/>
  <c r="J742" i="2"/>
  <c r="V742" i="2" s="1"/>
  <c r="I741" i="2"/>
  <c r="U741" i="2" s="1"/>
  <c r="K739" i="2"/>
  <c r="W739" i="2" s="1"/>
  <c r="J738" i="2"/>
  <c r="V738" i="2" s="1"/>
  <c r="I737" i="2"/>
  <c r="U737" i="2" s="1"/>
  <c r="O748" i="2"/>
  <c r="R748" i="2" s="1"/>
  <c r="P747" i="2"/>
  <c r="S747" i="2" s="1"/>
  <c r="P746" i="2"/>
  <c r="S746" i="2" s="1"/>
  <c r="Q745" i="2"/>
  <c r="T745" i="2" s="1"/>
  <c r="Q744" i="2"/>
  <c r="T744" i="2" s="1"/>
  <c r="O741" i="2"/>
  <c r="R741" i="2" s="1"/>
  <c r="O740" i="2"/>
  <c r="R740" i="2" s="1"/>
  <c r="P739" i="2"/>
  <c r="S739" i="2" s="1"/>
  <c r="P738" i="2"/>
  <c r="S738" i="2" s="1"/>
  <c r="Q737" i="2"/>
  <c r="T737" i="2" s="1"/>
  <c r="H748" i="1"/>
  <c r="P748" i="1" s="1"/>
  <c r="H746" i="1"/>
  <c r="P746" i="1" s="1"/>
  <c r="H744" i="1"/>
  <c r="P744" i="1" s="1"/>
  <c r="H742" i="1"/>
  <c r="P742" i="1" s="1"/>
  <c r="H740" i="1"/>
  <c r="P740" i="1" s="1"/>
  <c r="H738" i="1"/>
  <c r="P738" i="1" s="1"/>
  <c r="K748" i="2"/>
  <c r="W748" i="2" s="1"/>
  <c r="J747" i="2"/>
  <c r="V747" i="2" s="1"/>
  <c r="I746" i="2"/>
  <c r="U746" i="2" s="1"/>
  <c r="K744" i="2"/>
  <c r="W744" i="2" s="1"/>
  <c r="J743" i="2"/>
  <c r="V743" i="2" s="1"/>
  <c r="I742" i="2"/>
  <c r="U742" i="2" s="1"/>
  <c r="K740" i="2"/>
  <c r="W740" i="2" s="1"/>
  <c r="J739" i="2"/>
  <c r="V739" i="2" s="1"/>
  <c r="I738" i="2"/>
  <c r="U738" i="2" s="1"/>
  <c r="P745" i="2"/>
  <c r="S745" i="2" s="1"/>
  <c r="P744" i="2"/>
  <c r="S744" i="2" s="1"/>
  <c r="Q743" i="2"/>
  <c r="T743" i="2" s="1"/>
  <c r="Q742" i="2"/>
  <c r="T742" i="2" s="1"/>
  <c r="P737" i="2"/>
  <c r="S737" i="2" s="1"/>
  <c r="G748" i="1"/>
  <c r="O748" i="1" s="1"/>
  <c r="G746" i="1"/>
  <c r="O746" i="1" s="1"/>
  <c r="G744" i="1"/>
  <c r="O744" i="1" s="1"/>
  <c r="G742" i="1"/>
  <c r="O742" i="1" s="1"/>
  <c r="G740" i="1"/>
  <c r="O740" i="1" s="1"/>
  <c r="G738" i="1"/>
  <c r="O738" i="1" s="1"/>
  <c r="J748" i="2"/>
  <c r="V748" i="2" s="1"/>
  <c r="I747" i="2"/>
  <c r="U747" i="2" s="1"/>
  <c r="K745" i="2"/>
  <c r="W745" i="2" s="1"/>
  <c r="J744" i="2"/>
  <c r="V744" i="2" s="1"/>
  <c r="I743" i="2"/>
  <c r="U743" i="2" s="1"/>
  <c r="K741" i="2"/>
  <c r="W741" i="2" s="1"/>
  <c r="J740" i="2"/>
  <c r="V740" i="2" s="1"/>
  <c r="I739" i="2"/>
  <c r="U739" i="2" s="1"/>
  <c r="K737" i="2"/>
  <c r="W737" i="2" s="1"/>
  <c r="D546" i="2"/>
  <c r="E546" i="2"/>
  <c r="F546" i="2"/>
  <c r="D547" i="2"/>
  <c r="E547" i="2"/>
  <c r="F547" i="2"/>
  <c r="D548" i="2"/>
  <c r="E548" i="2"/>
  <c r="F548" i="2"/>
  <c r="D549" i="2"/>
  <c r="E549" i="2"/>
  <c r="F549" i="2"/>
  <c r="D550" i="2"/>
  <c r="E550" i="2"/>
  <c r="F550" i="2"/>
  <c r="D551" i="2"/>
  <c r="E551" i="2"/>
  <c r="F551" i="2"/>
  <c r="D552" i="2"/>
  <c r="E552" i="2"/>
  <c r="F552" i="2"/>
  <c r="D553" i="2"/>
  <c r="E553" i="2"/>
  <c r="F553" i="2"/>
  <c r="D554" i="2"/>
  <c r="E554" i="2"/>
  <c r="F554" i="2"/>
  <c r="D555" i="2"/>
  <c r="E555" i="2"/>
  <c r="F555" i="2"/>
  <c r="D556" i="2"/>
  <c r="E556" i="2"/>
  <c r="F556" i="2"/>
  <c r="D557" i="2"/>
  <c r="E557" i="2"/>
  <c r="F557" i="2"/>
  <c r="D558" i="2"/>
  <c r="E558" i="2"/>
  <c r="F558" i="2"/>
  <c r="D559" i="2"/>
  <c r="E559" i="2"/>
  <c r="F559" i="2"/>
  <c r="D560" i="2"/>
  <c r="E560" i="2"/>
  <c r="F560" i="2"/>
  <c r="D561" i="2"/>
  <c r="E561" i="2"/>
  <c r="F561" i="2"/>
  <c r="D562" i="2"/>
  <c r="E562" i="2"/>
  <c r="F562" i="2"/>
  <c r="D563" i="2"/>
  <c r="E563" i="2"/>
  <c r="F563" i="2"/>
  <c r="D564" i="2"/>
  <c r="E564" i="2"/>
  <c r="F564" i="2"/>
  <c r="D565" i="2"/>
  <c r="E565" i="2"/>
  <c r="F565" i="2"/>
  <c r="D566" i="2"/>
  <c r="E566" i="2"/>
  <c r="F566" i="2"/>
  <c r="D567" i="2"/>
  <c r="E567" i="2"/>
  <c r="F567" i="2"/>
  <c r="D568" i="2"/>
  <c r="E568" i="2"/>
  <c r="F568" i="2"/>
  <c r="D569" i="2"/>
  <c r="E569" i="2"/>
  <c r="F569" i="2"/>
  <c r="D570" i="2"/>
  <c r="E570" i="2"/>
  <c r="F570" i="2"/>
  <c r="D571" i="2"/>
  <c r="E571" i="2"/>
  <c r="F571" i="2"/>
  <c r="D572" i="2"/>
  <c r="E572" i="2"/>
  <c r="F572" i="2"/>
  <c r="D573" i="2"/>
  <c r="E573" i="2"/>
  <c r="F573" i="2"/>
  <c r="D574" i="2"/>
  <c r="E574" i="2"/>
  <c r="F574" i="2"/>
  <c r="D575" i="2"/>
  <c r="E575" i="2"/>
  <c r="F575" i="2"/>
  <c r="D576" i="2"/>
  <c r="E576" i="2"/>
  <c r="F576" i="2"/>
  <c r="D577" i="2"/>
  <c r="E577" i="2"/>
  <c r="F577" i="2"/>
  <c r="D578" i="2"/>
  <c r="E578" i="2"/>
  <c r="F578" i="2"/>
  <c r="D579" i="2"/>
  <c r="E579" i="2"/>
  <c r="F579" i="2"/>
  <c r="D580" i="2"/>
  <c r="E580" i="2"/>
  <c r="F580" i="2"/>
  <c r="D581" i="2"/>
  <c r="E581" i="2"/>
  <c r="F581" i="2"/>
  <c r="D582" i="2"/>
  <c r="E582" i="2"/>
  <c r="F582" i="2"/>
  <c r="D583" i="2"/>
  <c r="E583" i="2"/>
  <c r="F583" i="2"/>
  <c r="D584" i="2"/>
  <c r="E584" i="2"/>
  <c r="F584" i="2"/>
  <c r="D585" i="2"/>
  <c r="E585" i="2"/>
  <c r="F585" i="2"/>
  <c r="D586" i="2"/>
  <c r="E586" i="2"/>
  <c r="F586" i="2"/>
  <c r="D587" i="2"/>
  <c r="E587" i="2"/>
  <c r="F587" i="2"/>
  <c r="D588" i="2"/>
  <c r="E588" i="2"/>
  <c r="F588" i="2"/>
  <c r="D589" i="2"/>
  <c r="E589" i="2"/>
  <c r="F589" i="2"/>
  <c r="D590" i="2"/>
  <c r="E590" i="2"/>
  <c r="F590" i="2"/>
  <c r="D591" i="2"/>
  <c r="E591" i="2"/>
  <c r="F591" i="2"/>
  <c r="D592" i="2"/>
  <c r="E592" i="2"/>
  <c r="F592" i="2"/>
  <c r="D593" i="2"/>
  <c r="E593" i="2"/>
  <c r="F593" i="2"/>
  <c r="D594" i="2"/>
  <c r="E594" i="2"/>
  <c r="F594" i="2"/>
  <c r="D595" i="2"/>
  <c r="E595" i="2"/>
  <c r="F595" i="2"/>
  <c r="D596" i="2"/>
  <c r="E596" i="2"/>
  <c r="F596" i="2"/>
  <c r="D597" i="2"/>
  <c r="E597" i="2"/>
  <c r="F597" i="2"/>
  <c r="D598" i="2"/>
  <c r="E598" i="2"/>
  <c r="F598" i="2"/>
  <c r="D599" i="2"/>
  <c r="E599" i="2"/>
  <c r="F599" i="2"/>
  <c r="D600" i="2"/>
  <c r="E600" i="2"/>
  <c r="F600" i="2"/>
  <c r="D601" i="2"/>
  <c r="E601" i="2"/>
  <c r="F601" i="2"/>
  <c r="D602" i="2"/>
  <c r="E602" i="2"/>
  <c r="F602" i="2"/>
  <c r="D603" i="2"/>
  <c r="E603" i="2"/>
  <c r="F603" i="2"/>
  <c r="D604" i="2"/>
  <c r="E604" i="2"/>
  <c r="F604" i="2"/>
  <c r="D605" i="2"/>
  <c r="E605" i="2"/>
  <c r="F605" i="2"/>
  <c r="D606" i="2"/>
  <c r="E606" i="2"/>
  <c r="F606" i="2"/>
  <c r="D607" i="2"/>
  <c r="E607" i="2"/>
  <c r="F607" i="2"/>
  <c r="D608" i="2"/>
  <c r="E608" i="2"/>
  <c r="F608" i="2"/>
  <c r="D609" i="2"/>
  <c r="E609" i="2"/>
  <c r="F609" i="2"/>
  <c r="D610" i="2"/>
  <c r="E610" i="2"/>
  <c r="F610" i="2"/>
  <c r="D611" i="2"/>
  <c r="E611" i="2"/>
  <c r="F611" i="2"/>
  <c r="D612" i="2"/>
  <c r="E612" i="2"/>
  <c r="F612" i="2"/>
  <c r="D613" i="2"/>
  <c r="E613" i="2"/>
  <c r="F613" i="2"/>
  <c r="D614" i="2"/>
  <c r="E614" i="2"/>
  <c r="F614" i="2"/>
  <c r="D615" i="2"/>
  <c r="E615" i="2"/>
  <c r="F615" i="2"/>
  <c r="D616" i="2"/>
  <c r="E616" i="2"/>
  <c r="F616" i="2"/>
  <c r="D617" i="2"/>
  <c r="E617" i="2"/>
  <c r="F617" i="2"/>
  <c r="D618" i="2"/>
  <c r="E618" i="2"/>
  <c r="F618" i="2"/>
  <c r="D619" i="2"/>
  <c r="E619" i="2"/>
  <c r="F619" i="2"/>
  <c r="D620" i="2"/>
  <c r="E620" i="2"/>
  <c r="F620" i="2"/>
  <c r="D621" i="2"/>
  <c r="E621" i="2"/>
  <c r="F621" i="2"/>
  <c r="D622" i="2"/>
  <c r="E622" i="2"/>
  <c r="F622" i="2"/>
  <c r="D623" i="2"/>
  <c r="E623" i="2"/>
  <c r="F623" i="2"/>
  <c r="D624" i="2"/>
  <c r="E624" i="2"/>
  <c r="F624" i="2"/>
  <c r="D625" i="2"/>
  <c r="E625" i="2"/>
  <c r="F625" i="2"/>
  <c r="D626" i="2"/>
  <c r="E626" i="2"/>
  <c r="F626" i="2"/>
  <c r="D627" i="2"/>
  <c r="E627" i="2"/>
  <c r="F627" i="2"/>
  <c r="D628" i="2"/>
  <c r="E628" i="2"/>
  <c r="F628" i="2"/>
  <c r="D629" i="2"/>
  <c r="E629" i="2"/>
  <c r="F629" i="2"/>
  <c r="D630" i="2"/>
  <c r="E630" i="2"/>
  <c r="F630" i="2"/>
  <c r="D631" i="2"/>
  <c r="E631" i="2"/>
  <c r="F631" i="2"/>
  <c r="D632" i="2"/>
  <c r="E632" i="2"/>
  <c r="F632" i="2"/>
  <c r="D633" i="2"/>
  <c r="E633" i="2"/>
  <c r="F633" i="2"/>
  <c r="D634" i="2"/>
  <c r="E634" i="2"/>
  <c r="F634" i="2"/>
  <c r="D635" i="2"/>
  <c r="E635" i="2"/>
  <c r="F635" i="2"/>
  <c r="D636" i="2"/>
  <c r="E636" i="2"/>
  <c r="F636" i="2"/>
  <c r="D637" i="2"/>
  <c r="E637" i="2"/>
  <c r="F637" i="2"/>
  <c r="D638" i="2"/>
  <c r="E638" i="2"/>
  <c r="F638" i="2"/>
  <c r="D639" i="2"/>
  <c r="E639" i="2"/>
  <c r="F639" i="2"/>
  <c r="D640" i="2"/>
  <c r="E640" i="2"/>
  <c r="F640" i="2"/>
  <c r="D641" i="2"/>
  <c r="E641" i="2"/>
  <c r="F641" i="2"/>
  <c r="D642" i="2"/>
  <c r="E642" i="2"/>
  <c r="F642" i="2"/>
  <c r="D643" i="2"/>
  <c r="E643" i="2"/>
  <c r="F643" i="2"/>
  <c r="D644" i="2"/>
  <c r="E644" i="2"/>
  <c r="F644" i="2"/>
  <c r="D645" i="2"/>
  <c r="E645" i="2"/>
  <c r="F645" i="2"/>
  <c r="D646" i="2"/>
  <c r="E646" i="2"/>
  <c r="F646" i="2"/>
  <c r="D647" i="2"/>
  <c r="E647" i="2"/>
  <c r="F647" i="2"/>
  <c r="D648" i="2"/>
  <c r="E648" i="2"/>
  <c r="F648" i="2"/>
  <c r="D649" i="2"/>
  <c r="E649" i="2"/>
  <c r="F649" i="2"/>
  <c r="D650" i="2"/>
  <c r="E650" i="2"/>
  <c r="F650" i="2"/>
  <c r="D651" i="2"/>
  <c r="E651" i="2"/>
  <c r="F651" i="2"/>
  <c r="D652" i="2"/>
  <c r="E652" i="2"/>
  <c r="F652" i="2"/>
  <c r="D653" i="2"/>
  <c r="E653" i="2"/>
  <c r="F653" i="2"/>
  <c r="D654" i="2"/>
  <c r="E654" i="2"/>
  <c r="F654" i="2"/>
  <c r="D655" i="2"/>
  <c r="E655" i="2"/>
  <c r="F655" i="2"/>
  <c r="D656" i="2"/>
  <c r="E656" i="2"/>
  <c r="F656" i="2"/>
  <c r="D657" i="2"/>
  <c r="E657" i="2"/>
  <c r="F657" i="2"/>
  <c r="D658" i="2"/>
  <c r="E658" i="2"/>
  <c r="F658" i="2"/>
  <c r="D659" i="2"/>
  <c r="E659" i="2"/>
  <c r="F659" i="2"/>
  <c r="D660" i="2"/>
  <c r="E660" i="2"/>
  <c r="F660" i="2"/>
  <c r="D661" i="2"/>
  <c r="E661" i="2"/>
  <c r="F661" i="2"/>
  <c r="D662" i="2"/>
  <c r="E662" i="2"/>
  <c r="F662" i="2"/>
  <c r="D663" i="2"/>
  <c r="E663" i="2"/>
  <c r="F663" i="2"/>
  <c r="D664" i="2"/>
  <c r="E664" i="2"/>
  <c r="F664" i="2"/>
  <c r="D665" i="2"/>
  <c r="E665" i="2"/>
  <c r="F665" i="2"/>
  <c r="D666" i="2"/>
  <c r="E666" i="2"/>
  <c r="F666" i="2"/>
  <c r="D667" i="2"/>
  <c r="E667" i="2"/>
  <c r="F667" i="2"/>
  <c r="D668" i="2"/>
  <c r="E668" i="2"/>
  <c r="F668" i="2"/>
  <c r="D669" i="2"/>
  <c r="E669" i="2"/>
  <c r="F669" i="2"/>
  <c r="D670" i="2"/>
  <c r="E670" i="2"/>
  <c r="F670" i="2"/>
  <c r="D671" i="2"/>
  <c r="E671" i="2"/>
  <c r="F671" i="2"/>
  <c r="D672" i="2"/>
  <c r="E672" i="2"/>
  <c r="F672" i="2"/>
  <c r="D673" i="2"/>
  <c r="E673" i="2"/>
  <c r="F673" i="2"/>
  <c r="D674" i="2"/>
  <c r="E674" i="2"/>
  <c r="F674" i="2"/>
  <c r="D675" i="2"/>
  <c r="E675" i="2"/>
  <c r="F675" i="2"/>
  <c r="D676" i="2"/>
  <c r="E676" i="2"/>
  <c r="F676" i="2"/>
  <c r="D677" i="2"/>
  <c r="E677" i="2"/>
  <c r="F677" i="2"/>
  <c r="D678" i="2"/>
  <c r="E678" i="2"/>
  <c r="F678" i="2"/>
  <c r="D679" i="2"/>
  <c r="E679" i="2"/>
  <c r="F679" i="2"/>
  <c r="D680" i="2"/>
  <c r="E680" i="2"/>
  <c r="F680" i="2"/>
  <c r="D681" i="2"/>
  <c r="E681" i="2"/>
  <c r="F681" i="2"/>
  <c r="D682" i="2"/>
  <c r="E682" i="2"/>
  <c r="F682" i="2"/>
  <c r="D683" i="2"/>
  <c r="E683" i="2"/>
  <c r="F683" i="2"/>
  <c r="D684" i="2"/>
  <c r="E684" i="2"/>
  <c r="F684" i="2"/>
  <c r="D685" i="2"/>
  <c r="E685" i="2"/>
  <c r="F685" i="2"/>
  <c r="D686" i="2"/>
  <c r="E686" i="2"/>
  <c r="F686" i="2"/>
  <c r="D687" i="2"/>
  <c r="E687" i="2"/>
  <c r="F687" i="2"/>
  <c r="D688" i="2"/>
  <c r="E688" i="2"/>
  <c r="F688" i="2"/>
  <c r="D689" i="2"/>
  <c r="E689" i="2"/>
  <c r="F689" i="2"/>
  <c r="D690" i="2"/>
  <c r="E690" i="2"/>
  <c r="F690" i="2"/>
  <c r="D691" i="2"/>
  <c r="E691" i="2"/>
  <c r="F691" i="2"/>
  <c r="D692" i="2"/>
  <c r="E692" i="2"/>
  <c r="F692" i="2"/>
  <c r="D693" i="2"/>
  <c r="E693" i="2"/>
  <c r="F693" i="2"/>
  <c r="D694" i="2"/>
  <c r="E694" i="2"/>
  <c r="F694" i="2"/>
  <c r="D695" i="2"/>
  <c r="E695" i="2"/>
  <c r="F695" i="2"/>
  <c r="D696" i="2"/>
  <c r="E696" i="2"/>
  <c r="F696" i="2"/>
  <c r="D697" i="2"/>
  <c r="E697" i="2"/>
  <c r="F697" i="2"/>
  <c r="D698" i="2"/>
  <c r="E698" i="2"/>
  <c r="F698" i="2"/>
  <c r="D699" i="2"/>
  <c r="E699" i="2"/>
  <c r="F699" i="2"/>
  <c r="D700" i="2"/>
  <c r="E700" i="2"/>
  <c r="F700" i="2"/>
  <c r="D701" i="2"/>
  <c r="E701" i="2"/>
  <c r="F701" i="2"/>
  <c r="D702" i="2"/>
  <c r="E702" i="2"/>
  <c r="F702" i="2"/>
  <c r="D703" i="2"/>
  <c r="E703" i="2"/>
  <c r="F703" i="2"/>
  <c r="D704" i="2"/>
  <c r="E704" i="2"/>
  <c r="F704" i="2"/>
  <c r="D705" i="2"/>
  <c r="E705" i="2"/>
  <c r="F705" i="2"/>
  <c r="D706" i="2"/>
  <c r="E706" i="2"/>
  <c r="F706" i="2"/>
  <c r="D707" i="2"/>
  <c r="E707" i="2"/>
  <c r="F707" i="2"/>
  <c r="D708" i="2"/>
  <c r="E708" i="2"/>
  <c r="F708" i="2"/>
  <c r="D709" i="2"/>
  <c r="E709" i="2"/>
  <c r="F709" i="2"/>
  <c r="D710" i="2"/>
  <c r="E710" i="2"/>
  <c r="F710" i="2"/>
  <c r="D711" i="2"/>
  <c r="E711" i="2"/>
  <c r="F711" i="2"/>
  <c r="D712" i="2"/>
  <c r="E712" i="2"/>
  <c r="F712" i="2"/>
  <c r="D713" i="2"/>
  <c r="E713" i="2"/>
  <c r="F713" i="2"/>
  <c r="D714" i="2"/>
  <c r="E714" i="2"/>
  <c r="F714" i="2"/>
  <c r="D715" i="2"/>
  <c r="E715" i="2"/>
  <c r="F715" i="2"/>
  <c r="D716" i="2"/>
  <c r="E716" i="2"/>
  <c r="F716" i="2"/>
  <c r="D717" i="2"/>
  <c r="E717" i="2"/>
  <c r="F717" i="2"/>
  <c r="D718" i="2"/>
  <c r="E718" i="2"/>
  <c r="F718" i="2"/>
  <c r="D719" i="2"/>
  <c r="E719" i="2"/>
  <c r="F719" i="2"/>
  <c r="D720" i="2"/>
  <c r="E720" i="2"/>
  <c r="F720" i="2"/>
  <c r="D721" i="2"/>
  <c r="E721" i="2"/>
  <c r="F721" i="2"/>
  <c r="D722" i="2"/>
  <c r="E722" i="2"/>
  <c r="F722" i="2"/>
  <c r="D723" i="2"/>
  <c r="E723" i="2"/>
  <c r="F723" i="2"/>
  <c r="D724" i="2"/>
  <c r="E724" i="2"/>
  <c r="F724" i="2"/>
  <c r="D725" i="2"/>
  <c r="E725" i="2"/>
  <c r="F725" i="2"/>
  <c r="D726" i="2"/>
  <c r="E726" i="2"/>
  <c r="F726" i="2"/>
  <c r="D727" i="2"/>
  <c r="E727" i="2"/>
  <c r="F727" i="2"/>
  <c r="D728" i="2"/>
  <c r="E728" i="2"/>
  <c r="F728" i="2"/>
  <c r="D729" i="2"/>
  <c r="E729" i="2"/>
  <c r="F729" i="2"/>
  <c r="D730" i="2"/>
  <c r="E730" i="2"/>
  <c r="F730" i="2"/>
  <c r="D731" i="2"/>
  <c r="E731" i="2"/>
  <c r="F731" i="2"/>
  <c r="D732" i="2"/>
  <c r="E732" i="2"/>
  <c r="F732" i="2"/>
  <c r="D733" i="2"/>
  <c r="E733" i="2"/>
  <c r="F733" i="2"/>
  <c r="D734" i="2"/>
  <c r="E734" i="2"/>
  <c r="F734" i="2"/>
  <c r="D735" i="2"/>
  <c r="E735" i="2"/>
  <c r="F735" i="2"/>
  <c r="D736" i="2"/>
  <c r="E736" i="2"/>
  <c r="F736" i="2"/>
  <c r="H546" i="2"/>
  <c r="K546" i="2" s="1"/>
  <c r="W546" i="2" s="1"/>
  <c r="H547" i="2"/>
  <c r="H548" i="2"/>
  <c r="K548" i="2" s="1"/>
  <c r="W548" i="2" s="1"/>
  <c r="H549" i="2"/>
  <c r="H550" i="2"/>
  <c r="K550" i="2" s="1"/>
  <c r="W550" i="2" s="1"/>
  <c r="H551" i="2"/>
  <c r="H552" i="2"/>
  <c r="K552" i="2" s="1"/>
  <c r="W552" i="2" s="1"/>
  <c r="H553" i="2"/>
  <c r="H554" i="2"/>
  <c r="K554" i="2" s="1"/>
  <c r="W554" i="2" s="1"/>
  <c r="H555" i="2"/>
  <c r="H556" i="2"/>
  <c r="K556" i="2" s="1"/>
  <c r="W556" i="2" s="1"/>
  <c r="H557" i="2"/>
  <c r="H558" i="2"/>
  <c r="K558" i="2" s="1"/>
  <c r="W558" i="2" s="1"/>
  <c r="H559" i="2"/>
  <c r="H560" i="2"/>
  <c r="K560" i="2" s="1"/>
  <c r="W560" i="2" s="1"/>
  <c r="H561" i="2"/>
  <c r="H562" i="2"/>
  <c r="K562" i="2" s="1"/>
  <c r="W562" i="2" s="1"/>
  <c r="H563" i="2"/>
  <c r="H564" i="2"/>
  <c r="K564" i="2" s="1"/>
  <c r="W564" i="2" s="1"/>
  <c r="H565" i="2"/>
  <c r="H566" i="2"/>
  <c r="K566" i="2" s="1"/>
  <c r="W566" i="2" s="1"/>
  <c r="H567" i="2"/>
  <c r="H568" i="2"/>
  <c r="K568" i="2" s="1"/>
  <c r="W568" i="2" s="1"/>
  <c r="H569" i="2"/>
  <c r="H570" i="2"/>
  <c r="K570" i="2" s="1"/>
  <c r="W570" i="2" s="1"/>
  <c r="H571" i="2"/>
  <c r="H572" i="2"/>
  <c r="K572" i="2" s="1"/>
  <c r="W572" i="2" s="1"/>
  <c r="H573" i="2"/>
  <c r="H574" i="2"/>
  <c r="K574" i="2" s="1"/>
  <c r="W574" i="2" s="1"/>
  <c r="H575" i="2"/>
  <c r="H576" i="2"/>
  <c r="K576" i="2" s="1"/>
  <c r="W576" i="2" s="1"/>
  <c r="H577" i="2"/>
  <c r="H578" i="2"/>
  <c r="K578" i="2" s="1"/>
  <c r="W578" i="2" s="1"/>
  <c r="H579" i="2"/>
  <c r="H580" i="2"/>
  <c r="K580" i="2" s="1"/>
  <c r="W580" i="2" s="1"/>
  <c r="H581" i="2"/>
  <c r="H582" i="2"/>
  <c r="K582" i="2" s="1"/>
  <c r="W582" i="2" s="1"/>
  <c r="H583" i="2"/>
  <c r="H584" i="2"/>
  <c r="K584" i="2" s="1"/>
  <c r="W584" i="2" s="1"/>
  <c r="H585" i="2"/>
  <c r="H586" i="2"/>
  <c r="K586" i="2" s="1"/>
  <c r="W586" i="2" s="1"/>
  <c r="H587" i="2"/>
  <c r="H588" i="2"/>
  <c r="K588" i="2" s="1"/>
  <c r="W588" i="2" s="1"/>
  <c r="H589" i="2"/>
  <c r="H590" i="2"/>
  <c r="K590" i="2" s="1"/>
  <c r="W590" i="2" s="1"/>
  <c r="H591" i="2"/>
  <c r="H592" i="2"/>
  <c r="K592" i="2" s="1"/>
  <c r="W592" i="2" s="1"/>
  <c r="H593" i="2"/>
  <c r="H594" i="2"/>
  <c r="K594" i="2" s="1"/>
  <c r="W594" i="2" s="1"/>
  <c r="H595" i="2"/>
  <c r="H596" i="2"/>
  <c r="K596" i="2" s="1"/>
  <c r="W596" i="2" s="1"/>
  <c r="H597" i="2"/>
  <c r="H598" i="2"/>
  <c r="K598" i="2" s="1"/>
  <c r="W598" i="2" s="1"/>
  <c r="H599" i="2"/>
  <c r="H600" i="2"/>
  <c r="K600" i="2" s="1"/>
  <c r="W600" i="2" s="1"/>
  <c r="H601" i="2"/>
  <c r="H602" i="2"/>
  <c r="K602" i="2" s="1"/>
  <c r="W602" i="2" s="1"/>
  <c r="H603" i="2"/>
  <c r="H604" i="2"/>
  <c r="K604" i="2" s="1"/>
  <c r="W604" i="2" s="1"/>
  <c r="H605" i="2"/>
  <c r="H606" i="2"/>
  <c r="K606" i="2" s="1"/>
  <c r="W606" i="2" s="1"/>
  <c r="H607" i="2"/>
  <c r="H608" i="2"/>
  <c r="K608" i="2" s="1"/>
  <c r="W608" i="2" s="1"/>
  <c r="H609" i="2"/>
  <c r="H610" i="2"/>
  <c r="K610" i="2" s="1"/>
  <c r="W610" i="2" s="1"/>
  <c r="H611" i="2"/>
  <c r="H612" i="2"/>
  <c r="K612" i="2" s="1"/>
  <c r="W612" i="2" s="1"/>
  <c r="H613" i="2"/>
  <c r="H614" i="2"/>
  <c r="K614" i="2" s="1"/>
  <c r="W614" i="2" s="1"/>
  <c r="H615" i="2"/>
  <c r="H616" i="2"/>
  <c r="K616" i="2" s="1"/>
  <c r="W616" i="2" s="1"/>
  <c r="H617" i="2"/>
  <c r="H618" i="2"/>
  <c r="K618" i="2" s="1"/>
  <c r="W618" i="2" s="1"/>
  <c r="H619" i="2"/>
  <c r="H620" i="2"/>
  <c r="K620" i="2" s="1"/>
  <c r="W620" i="2" s="1"/>
  <c r="H621" i="2"/>
  <c r="H622" i="2"/>
  <c r="K622" i="2" s="1"/>
  <c r="W622" i="2" s="1"/>
  <c r="H623" i="2"/>
  <c r="H624" i="2"/>
  <c r="K624" i="2" s="1"/>
  <c r="W624" i="2" s="1"/>
  <c r="H625" i="2"/>
  <c r="H626" i="2"/>
  <c r="K626" i="2" s="1"/>
  <c r="W626" i="2" s="1"/>
  <c r="H627" i="2"/>
  <c r="H628" i="2"/>
  <c r="K628" i="2" s="1"/>
  <c r="W628" i="2" s="1"/>
  <c r="H629" i="2"/>
  <c r="H630" i="2"/>
  <c r="K630" i="2" s="1"/>
  <c r="W630" i="2" s="1"/>
  <c r="H631" i="2"/>
  <c r="H632" i="2"/>
  <c r="K632" i="2" s="1"/>
  <c r="W632" i="2" s="1"/>
  <c r="H633" i="2"/>
  <c r="H634" i="2"/>
  <c r="K634" i="2" s="1"/>
  <c r="W634" i="2" s="1"/>
  <c r="H635" i="2"/>
  <c r="H636" i="2"/>
  <c r="K636" i="2" s="1"/>
  <c r="W636" i="2" s="1"/>
  <c r="H637" i="2"/>
  <c r="H638" i="2"/>
  <c r="K638" i="2" s="1"/>
  <c r="W638" i="2" s="1"/>
  <c r="H639" i="2"/>
  <c r="H640" i="2"/>
  <c r="K640" i="2" s="1"/>
  <c r="W640" i="2" s="1"/>
  <c r="H641" i="2"/>
  <c r="H642" i="2"/>
  <c r="K642" i="2" s="1"/>
  <c r="W642" i="2" s="1"/>
  <c r="H643" i="2"/>
  <c r="H644" i="2"/>
  <c r="K644" i="2" s="1"/>
  <c r="W644" i="2" s="1"/>
  <c r="H645" i="2"/>
  <c r="H646" i="2"/>
  <c r="K646" i="2" s="1"/>
  <c r="W646" i="2" s="1"/>
  <c r="H647" i="2"/>
  <c r="H648" i="2"/>
  <c r="K648" i="2" s="1"/>
  <c r="W648" i="2" s="1"/>
  <c r="H649" i="2"/>
  <c r="H650" i="2"/>
  <c r="K650" i="2" s="1"/>
  <c r="W650" i="2" s="1"/>
  <c r="H651" i="2"/>
  <c r="H652" i="2"/>
  <c r="K652" i="2" s="1"/>
  <c r="W652" i="2" s="1"/>
  <c r="H653" i="2"/>
  <c r="H654" i="2"/>
  <c r="K654" i="2" s="1"/>
  <c r="W654" i="2" s="1"/>
  <c r="H655" i="2"/>
  <c r="H656" i="2"/>
  <c r="K656" i="2" s="1"/>
  <c r="W656" i="2" s="1"/>
  <c r="H657" i="2"/>
  <c r="H658" i="2"/>
  <c r="K658" i="2" s="1"/>
  <c r="W658" i="2" s="1"/>
  <c r="H659" i="2"/>
  <c r="H660" i="2"/>
  <c r="K660" i="2" s="1"/>
  <c r="W660" i="2" s="1"/>
  <c r="H661" i="2"/>
  <c r="H662" i="2"/>
  <c r="K662" i="2" s="1"/>
  <c r="W662" i="2" s="1"/>
  <c r="H663" i="2"/>
  <c r="H664" i="2"/>
  <c r="K664" i="2" s="1"/>
  <c r="W664" i="2" s="1"/>
  <c r="H665" i="2"/>
  <c r="H666" i="2"/>
  <c r="K666" i="2" s="1"/>
  <c r="W666" i="2" s="1"/>
  <c r="H667" i="2"/>
  <c r="H668" i="2"/>
  <c r="K668" i="2" s="1"/>
  <c r="W668" i="2" s="1"/>
  <c r="H669" i="2"/>
  <c r="H670" i="2"/>
  <c r="K670" i="2" s="1"/>
  <c r="W670" i="2" s="1"/>
  <c r="H671" i="2"/>
  <c r="H672" i="2"/>
  <c r="K672" i="2" s="1"/>
  <c r="W672" i="2" s="1"/>
  <c r="H673" i="2"/>
  <c r="H674" i="2"/>
  <c r="K674" i="2" s="1"/>
  <c r="W674" i="2" s="1"/>
  <c r="H675" i="2"/>
  <c r="H676" i="2"/>
  <c r="O676" i="2" s="1"/>
  <c r="R676" i="2" s="1"/>
  <c r="H677" i="2"/>
  <c r="H678" i="2"/>
  <c r="K678" i="2" s="1"/>
  <c r="W678" i="2" s="1"/>
  <c r="H679" i="2"/>
  <c r="K679" i="2" s="1"/>
  <c r="W679" i="2" s="1"/>
  <c r="H680" i="2"/>
  <c r="Q680" i="2" s="1"/>
  <c r="T680" i="2" s="1"/>
  <c r="H681" i="2"/>
  <c r="O681" i="2" s="1"/>
  <c r="R681" i="2" s="1"/>
  <c r="H682" i="2"/>
  <c r="J682" i="2" s="1"/>
  <c r="V682" i="2" s="1"/>
  <c r="H683" i="2"/>
  <c r="Q683" i="2" s="1"/>
  <c r="T683" i="2" s="1"/>
  <c r="H684" i="2"/>
  <c r="P684" i="2" s="1"/>
  <c r="S684" i="2" s="1"/>
  <c r="H685" i="2"/>
  <c r="I685" i="2" s="1"/>
  <c r="U685" i="2" s="1"/>
  <c r="H686" i="2"/>
  <c r="Q686" i="2" s="1"/>
  <c r="T686" i="2" s="1"/>
  <c r="H687" i="2"/>
  <c r="P687" i="2" s="1"/>
  <c r="S687" i="2" s="1"/>
  <c r="H688" i="2"/>
  <c r="O688" i="2" s="1"/>
  <c r="R688" i="2" s="1"/>
  <c r="H689" i="2"/>
  <c r="Q689" i="2" s="1"/>
  <c r="T689" i="2" s="1"/>
  <c r="H690" i="2"/>
  <c r="P690" i="2" s="1"/>
  <c r="S690" i="2" s="1"/>
  <c r="H691" i="2"/>
  <c r="O691" i="2" s="1"/>
  <c r="R691" i="2" s="1"/>
  <c r="H692" i="2"/>
  <c r="O692" i="2" s="1"/>
  <c r="R692" i="2" s="1"/>
  <c r="H693" i="2"/>
  <c r="P693" i="2" s="1"/>
  <c r="S693" i="2" s="1"/>
  <c r="H694" i="2"/>
  <c r="O694" i="2" s="1"/>
  <c r="R694" i="2" s="1"/>
  <c r="H695" i="2"/>
  <c r="K695" i="2" s="1"/>
  <c r="W695" i="2" s="1"/>
  <c r="H696" i="2"/>
  <c r="Q696" i="2" s="1"/>
  <c r="T696" i="2" s="1"/>
  <c r="H697" i="2"/>
  <c r="O697" i="2" s="1"/>
  <c r="R697" i="2" s="1"/>
  <c r="H698" i="2"/>
  <c r="J698" i="2" s="1"/>
  <c r="V698" i="2" s="1"/>
  <c r="H699" i="2"/>
  <c r="Q699" i="2" s="1"/>
  <c r="T699" i="2" s="1"/>
  <c r="H700" i="2"/>
  <c r="P700" i="2" s="1"/>
  <c r="S700" i="2" s="1"/>
  <c r="H701" i="2"/>
  <c r="I701" i="2" s="1"/>
  <c r="U701" i="2" s="1"/>
  <c r="H702" i="2"/>
  <c r="Q702" i="2" s="1"/>
  <c r="T702" i="2" s="1"/>
  <c r="H703" i="2"/>
  <c r="O703" i="2" s="1"/>
  <c r="R703" i="2" s="1"/>
  <c r="H704" i="2"/>
  <c r="O704" i="2" s="1"/>
  <c r="R704" i="2" s="1"/>
  <c r="H705" i="2"/>
  <c r="P705" i="2" s="1"/>
  <c r="S705" i="2" s="1"/>
  <c r="H706" i="2"/>
  <c r="O706" i="2" s="1"/>
  <c r="R706" i="2" s="1"/>
  <c r="H707" i="2"/>
  <c r="K707" i="2" s="1"/>
  <c r="W707" i="2" s="1"/>
  <c r="H708" i="2"/>
  <c r="Q708" i="2" s="1"/>
  <c r="T708" i="2" s="1"/>
  <c r="H709" i="2"/>
  <c r="O709" i="2" s="1"/>
  <c r="R709" i="2" s="1"/>
  <c r="H710" i="2"/>
  <c r="J710" i="2" s="1"/>
  <c r="V710" i="2" s="1"/>
  <c r="H711" i="2"/>
  <c r="Q711" i="2" s="1"/>
  <c r="T711" i="2" s="1"/>
  <c r="H712" i="2"/>
  <c r="P712" i="2" s="1"/>
  <c r="S712" i="2" s="1"/>
  <c r="H713" i="2"/>
  <c r="I713" i="2" s="1"/>
  <c r="U713" i="2" s="1"/>
  <c r="H714" i="2"/>
  <c r="Q714" i="2" s="1"/>
  <c r="T714" i="2" s="1"/>
  <c r="H715" i="2"/>
  <c r="P715" i="2" s="1"/>
  <c r="S715" i="2" s="1"/>
  <c r="H716" i="2"/>
  <c r="O716" i="2" s="1"/>
  <c r="R716" i="2" s="1"/>
  <c r="H717" i="2"/>
  <c r="Q717" i="2" s="1"/>
  <c r="T717" i="2" s="1"/>
  <c r="H718" i="2"/>
  <c r="P718" i="2" s="1"/>
  <c r="S718" i="2" s="1"/>
  <c r="H719" i="2"/>
  <c r="O719" i="2" s="1"/>
  <c r="R719" i="2" s="1"/>
  <c r="H720" i="2"/>
  <c r="O720" i="2" s="1"/>
  <c r="R720" i="2" s="1"/>
  <c r="H721" i="2"/>
  <c r="P721" i="2" s="1"/>
  <c r="S721" i="2" s="1"/>
  <c r="H722" i="2"/>
  <c r="O722" i="2" s="1"/>
  <c r="R722" i="2" s="1"/>
  <c r="H723" i="2"/>
  <c r="K723" i="2" s="1"/>
  <c r="W723" i="2" s="1"/>
  <c r="H724" i="2"/>
  <c r="Q724" i="2" s="1"/>
  <c r="T724" i="2" s="1"/>
  <c r="H725" i="2"/>
  <c r="O725" i="2" s="1"/>
  <c r="R725" i="2" s="1"/>
  <c r="H726" i="2"/>
  <c r="J726" i="2" s="1"/>
  <c r="V726" i="2" s="1"/>
  <c r="H727" i="2"/>
  <c r="Q727" i="2" s="1"/>
  <c r="T727" i="2" s="1"/>
  <c r="H728" i="2"/>
  <c r="P728" i="2" s="1"/>
  <c r="S728" i="2" s="1"/>
  <c r="H729" i="2"/>
  <c r="I729" i="2" s="1"/>
  <c r="U729" i="2" s="1"/>
  <c r="H730" i="2"/>
  <c r="Q730" i="2" s="1"/>
  <c r="T730" i="2" s="1"/>
  <c r="H731" i="2"/>
  <c r="P731" i="2" s="1"/>
  <c r="S731" i="2" s="1"/>
  <c r="H732" i="2"/>
  <c r="O732" i="2" s="1"/>
  <c r="R732" i="2" s="1"/>
  <c r="H733" i="2"/>
  <c r="Q733" i="2" s="1"/>
  <c r="T733" i="2" s="1"/>
  <c r="H734" i="2"/>
  <c r="P734" i="2" s="1"/>
  <c r="S734" i="2" s="1"/>
  <c r="H735" i="2"/>
  <c r="O735" i="2" s="1"/>
  <c r="R735" i="2" s="1"/>
  <c r="H736" i="2"/>
  <c r="O736" i="2" s="1"/>
  <c r="R736" i="2" s="1"/>
  <c r="C546" i="1"/>
  <c r="D546" i="1"/>
  <c r="C547" i="1"/>
  <c r="D547" i="1"/>
  <c r="C548" i="1"/>
  <c r="D548" i="1"/>
  <c r="C549" i="1"/>
  <c r="D549" i="1"/>
  <c r="C550" i="1"/>
  <c r="D550" i="1"/>
  <c r="C551" i="1"/>
  <c r="D551" i="1"/>
  <c r="C552" i="1"/>
  <c r="D552" i="1"/>
  <c r="C553" i="1"/>
  <c r="D553" i="1"/>
  <c r="C554" i="1"/>
  <c r="D554" i="1"/>
  <c r="C555" i="1"/>
  <c r="D555" i="1"/>
  <c r="C556" i="1"/>
  <c r="D556" i="1"/>
  <c r="C557" i="1"/>
  <c r="D557" i="1"/>
  <c r="C558" i="1"/>
  <c r="D558" i="1"/>
  <c r="C559" i="1"/>
  <c r="D559" i="1"/>
  <c r="C560" i="1"/>
  <c r="D560" i="1"/>
  <c r="C561" i="1"/>
  <c r="D561" i="1"/>
  <c r="C562" i="1"/>
  <c r="D562" i="1"/>
  <c r="C563" i="1"/>
  <c r="D563" i="1"/>
  <c r="C564" i="1"/>
  <c r="D564" i="1"/>
  <c r="C565" i="1"/>
  <c r="D565" i="1"/>
  <c r="C566" i="1"/>
  <c r="D566" i="1"/>
  <c r="C567" i="1"/>
  <c r="D567" i="1"/>
  <c r="C568" i="1"/>
  <c r="D568" i="1"/>
  <c r="C569" i="1"/>
  <c r="D569" i="1"/>
  <c r="C570" i="1"/>
  <c r="D570" i="1"/>
  <c r="C571" i="1"/>
  <c r="D571" i="1"/>
  <c r="C572" i="1"/>
  <c r="D572" i="1"/>
  <c r="C573" i="1"/>
  <c r="D573" i="1"/>
  <c r="C574" i="1"/>
  <c r="D574" i="1"/>
  <c r="C575" i="1"/>
  <c r="D575" i="1"/>
  <c r="C576" i="1"/>
  <c r="D576" i="1"/>
  <c r="C577" i="1"/>
  <c r="D577" i="1"/>
  <c r="C578" i="1"/>
  <c r="D578" i="1"/>
  <c r="C579" i="1"/>
  <c r="D579" i="1"/>
  <c r="C580" i="1"/>
  <c r="D580" i="1"/>
  <c r="C581" i="1"/>
  <c r="D581" i="1"/>
  <c r="C582" i="1"/>
  <c r="D582" i="1"/>
  <c r="C583" i="1"/>
  <c r="D583" i="1"/>
  <c r="C584" i="1"/>
  <c r="D584" i="1"/>
  <c r="C585" i="1"/>
  <c r="D585" i="1"/>
  <c r="C586" i="1"/>
  <c r="D586" i="1"/>
  <c r="C587" i="1"/>
  <c r="D587" i="1"/>
  <c r="C588" i="1"/>
  <c r="D588" i="1"/>
  <c r="C589" i="1"/>
  <c r="D589" i="1"/>
  <c r="C590" i="1"/>
  <c r="D590" i="1"/>
  <c r="C591" i="1"/>
  <c r="D591" i="1"/>
  <c r="C592" i="1"/>
  <c r="D592" i="1"/>
  <c r="C593" i="1"/>
  <c r="D593" i="1"/>
  <c r="C594" i="1"/>
  <c r="D594" i="1"/>
  <c r="C595" i="1"/>
  <c r="D595" i="1"/>
  <c r="C596" i="1"/>
  <c r="D596" i="1"/>
  <c r="C597" i="1"/>
  <c r="D597" i="1"/>
  <c r="C598" i="1"/>
  <c r="D598" i="1"/>
  <c r="C599" i="1"/>
  <c r="D599" i="1"/>
  <c r="C600" i="1"/>
  <c r="D600" i="1"/>
  <c r="C601" i="1"/>
  <c r="D601" i="1"/>
  <c r="C602" i="1"/>
  <c r="D602" i="1"/>
  <c r="C603" i="1"/>
  <c r="D603" i="1"/>
  <c r="C604" i="1"/>
  <c r="D604" i="1"/>
  <c r="C605" i="1"/>
  <c r="D605" i="1"/>
  <c r="C606" i="1"/>
  <c r="D606" i="1"/>
  <c r="C607" i="1"/>
  <c r="D607" i="1"/>
  <c r="C608" i="1"/>
  <c r="D608" i="1"/>
  <c r="C609" i="1"/>
  <c r="D609" i="1"/>
  <c r="C610" i="1"/>
  <c r="D610" i="1"/>
  <c r="C611" i="1"/>
  <c r="D611" i="1"/>
  <c r="C612" i="1"/>
  <c r="D612" i="1"/>
  <c r="C613" i="1"/>
  <c r="D613" i="1"/>
  <c r="C614" i="1"/>
  <c r="D614" i="1"/>
  <c r="C615" i="1"/>
  <c r="D615" i="1"/>
  <c r="C616" i="1"/>
  <c r="D616" i="1"/>
  <c r="C617" i="1"/>
  <c r="D617" i="1"/>
  <c r="C618" i="1"/>
  <c r="D618" i="1"/>
  <c r="C619" i="1"/>
  <c r="D619" i="1"/>
  <c r="C620" i="1"/>
  <c r="D620" i="1"/>
  <c r="C621" i="1"/>
  <c r="D621" i="1"/>
  <c r="C622" i="1"/>
  <c r="D622" i="1"/>
  <c r="C623" i="1"/>
  <c r="D623" i="1"/>
  <c r="C624" i="1"/>
  <c r="D624" i="1"/>
  <c r="C625" i="1"/>
  <c r="D625" i="1"/>
  <c r="C626" i="1"/>
  <c r="D626" i="1"/>
  <c r="C627" i="1"/>
  <c r="D627" i="1"/>
  <c r="C628" i="1"/>
  <c r="D628" i="1"/>
  <c r="C629" i="1"/>
  <c r="D629" i="1"/>
  <c r="C630" i="1"/>
  <c r="D630" i="1"/>
  <c r="C631" i="1"/>
  <c r="D631" i="1"/>
  <c r="C632" i="1"/>
  <c r="D632" i="1"/>
  <c r="C633" i="1"/>
  <c r="D633" i="1"/>
  <c r="C634" i="1"/>
  <c r="D634" i="1"/>
  <c r="C635" i="1"/>
  <c r="D635" i="1"/>
  <c r="C636" i="1"/>
  <c r="D636" i="1"/>
  <c r="C637" i="1"/>
  <c r="D637" i="1"/>
  <c r="C638" i="1"/>
  <c r="D638" i="1"/>
  <c r="C639" i="1"/>
  <c r="D639" i="1"/>
  <c r="C640" i="1"/>
  <c r="D640" i="1"/>
  <c r="C641" i="1"/>
  <c r="D641" i="1"/>
  <c r="C642" i="1"/>
  <c r="D642" i="1"/>
  <c r="C643" i="1"/>
  <c r="D643" i="1"/>
  <c r="C644" i="1"/>
  <c r="D644" i="1"/>
  <c r="C645" i="1"/>
  <c r="D645" i="1"/>
  <c r="C646" i="1"/>
  <c r="D646" i="1"/>
  <c r="C647" i="1"/>
  <c r="D647" i="1"/>
  <c r="C648" i="1"/>
  <c r="D648" i="1"/>
  <c r="C649" i="1"/>
  <c r="D649" i="1"/>
  <c r="C650" i="1"/>
  <c r="D650" i="1"/>
  <c r="C651" i="1"/>
  <c r="D651" i="1"/>
  <c r="C652" i="1"/>
  <c r="D652" i="1"/>
  <c r="C653" i="1"/>
  <c r="D653" i="1"/>
  <c r="C654" i="1"/>
  <c r="D654" i="1"/>
  <c r="C655" i="1"/>
  <c r="D655" i="1"/>
  <c r="C656" i="1"/>
  <c r="D656" i="1"/>
  <c r="C657" i="1"/>
  <c r="D657" i="1"/>
  <c r="C658" i="1"/>
  <c r="D658" i="1"/>
  <c r="C659" i="1"/>
  <c r="D659" i="1"/>
  <c r="C660" i="1"/>
  <c r="D660" i="1"/>
  <c r="C661" i="1"/>
  <c r="D661" i="1"/>
  <c r="C662" i="1"/>
  <c r="D662" i="1"/>
  <c r="C663" i="1"/>
  <c r="D663" i="1"/>
  <c r="C664" i="1"/>
  <c r="D664" i="1"/>
  <c r="C665" i="1"/>
  <c r="D665" i="1"/>
  <c r="C666" i="1"/>
  <c r="D666" i="1"/>
  <c r="C667" i="1"/>
  <c r="D667" i="1"/>
  <c r="C668" i="1"/>
  <c r="D668" i="1"/>
  <c r="C669" i="1"/>
  <c r="D669" i="1"/>
  <c r="C670" i="1"/>
  <c r="D670" i="1"/>
  <c r="C671" i="1"/>
  <c r="D671" i="1"/>
  <c r="C672" i="1"/>
  <c r="D672" i="1"/>
  <c r="C673" i="1"/>
  <c r="D673" i="1"/>
  <c r="C674" i="1"/>
  <c r="D674" i="1"/>
  <c r="C675" i="1"/>
  <c r="D675" i="1"/>
  <c r="C676" i="1"/>
  <c r="D676" i="1"/>
  <c r="C677" i="1"/>
  <c r="D677" i="1"/>
  <c r="C678" i="1"/>
  <c r="D678" i="1"/>
  <c r="C679" i="1"/>
  <c r="D679" i="1"/>
  <c r="C680" i="1"/>
  <c r="D680" i="1"/>
  <c r="C681" i="1"/>
  <c r="D681" i="1"/>
  <c r="C682" i="1"/>
  <c r="D682" i="1"/>
  <c r="C683" i="1"/>
  <c r="D683" i="1"/>
  <c r="C684" i="1"/>
  <c r="D684" i="1"/>
  <c r="C685" i="1"/>
  <c r="D685" i="1"/>
  <c r="C686" i="1"/>
  <c r="D686" i="1"/>
  <c r="C687" i="1"/>
  <c r="D687" i="1"/>
  <c r="C688" i="1"/>
  <c r="D688" i="1"/>
  <c r="C689" i="1"/>
  <c r="D689" i="1"/>
  <c r="C690" i="1"/>
  <c r="D690" i="1"/>
  <c r="C691" i="1"/>
  <c r="D691" i="1"/>
  <c r="C692" i="1"/>
  <c r="D692" i="1"/>
  <c r="C693" i="1"/>
  <c r="D693" i="1"/>
  <c r="C694" i="1"/>
  <c r="D694" i="1"/>
  <c r="C695" i="1"/>
  <c r="D695" i="1"/>
  <c r="C696" i="1"/>
  <c r="D696" i="1"/>
  <c r="C697" i="1"/>
  <c r="D697" i="1"/>
  <c r="C698" i="1"/>
  <c r="D698" i="1"/>
  <c r="C699" i="1"/>
  <c r="D699" i="1"/>
  <c r="C700" i="1"/>
  <c r="D700" i="1"/>
  <c r="C701" i="1"/>
  <c r="D701" i="1"/>
  <c r="C702" i="1"/>
  <c r="D702" i="1"/>
  <c r="C703" i="1"/>
  <c r="D703" i="1"/>
  <c r="C704" i="1"/>
  <c r="D704" i="1"/>
  <c r="C705" i="1"/>
  <c r="D705" i="1"/>
  <c r="C706" i="1"/>
  <c r="D706" i="1"/>
  <c r="C707" i="1"/>
  <c r="D707" i="1"/>
  <c r="C708" i="1"/>
  <c r="D708" i="1"/>
  <c r="C709" i="1"/>
  <c r="D709" i="1"/>
  <c r="C710" i="1"/>
  <c r="D710" i="1"/>
  <c r="C711" i="1"/>
  <c r="D711" i="1"/>
  <c r="C712" i="1"/>
  <c r="D712" i="1"/>
  <c r="C713" i="1"/>
  <c r="D713" i="1"/>
  <c r="C714" i="1"/>
  <c r="D714" i="1"/>
  <c r="C715" i="1"/>
  <c r="D715" i="1"/>
  <c r="C716" i="1"/>
  <c r="D716" i="1"/>
  <c r="C717" i="1"/>
  <c r="D717" i="1"/>
  <c r="C718" i="1"/>
  <c r="D718" i="1"/>
  <c r="C719" i="1"/>
  <c r="D719" i="1"/>
  <c r="C720" i="1"/>
  <c r="D720" i="1"/>
  <c r="C721" i="1"/>
  <c r="D721" i="1"/>
  <c r="C722" i="1"/>
  <c r="D722" i="1"/>
  <c r="C723" i="1"/>
  <c r="D723" i="1"/>
  <c r="C724" i="1"/>
  <c r="D724" i="1"/>
  <c r="C725" i="1"/>
  <c r="D725" i="1"/>
  <c r="C726" i="1"/>
  <c r="D726" i="1"/>
  <c r="C727" i="1"/>
  <c r="D727" i="1"/>
  <c r="C728" i="1"/>
  <c r="D728" i="1"/>
  <c r="C729" i="1"/>
  <c r="D729" i="1"/>
  <c r="C730" i="1"/>
  <c r="D730" i="1"/>
  <c r="C731" i="1"/>
  <c r="D731" i="1"/>
  <c r="C732" i="1"/>
  <c r="D732" i="1"/>
  <c r="C733" i="1"/>
  <c r="D733" i="1"/>
  <c r="C734" i="1"/>
  <c r="D734" i="1"/>
  <c r="C735" i="1"/>
  <c r="D735" i="1"/>
  <c r="C736" i="1"/>
  <c r="D736" i="1"/>
  <c r="F546" i="1"/>
  <c r="K546" i="1" s="1"/>
  <c r="M546" i="1" s="1"/>
  <c r="F547" i="1"/>
  <c r="L547" i="1" s="1"/>
  <c r="N547" i="1" s="1"/>
  <c r="F548" i="1"/>
  <c r="H548" i="1" s="1"/>
  <c r="P548" i="1" s="1"/>
  <c r="F549" i="1"/>
  <c r="L549" i="1" s="1"/>
  <c r="N549" i="1" s="1"/>
  <c r="F550" i="1"/>
  <c r="G550" i="1" s="1"/>
  <c r="O550" i="1" s="1"/>
  <c r="F551" i="1"/>
  <c r="K551" i="1" s="1"/>
  <c r="M551" i="1" s="1"/>
  <c r="F552" i="1"/>
  <c r="G552" i="1" s="1"/>
  <c r="O552" i="1" s="1"/>
  <c r="F553" i="1"/>
  <c r="K553" i="1" s="1"/>
  <c r="M553" i="1" s="1"/>
  <c r="F554" i="1"/>
  <c r="K554" i="1" s="1"/>
  <c r="M554" i="1" s="1"/>
  <c r="F555" i="1"/>
  <c r="K555" i="1" s="1"/>
  <c r="M555" i="1" s="1"/>
  <c r="F556" i="1"/>
  <c r="G556" i="1" s="1"/>
  <c r="O556" i="1" s="1"/>
  <c r="F557" i="1"/>
  <c r="L557" i="1" s="1"/>
  <c r="N557" i="1" s="1"/>
  <c r="F558" i="1"/>
  <c r="G558" i="1" s="1"/>
  <c r="O558" i="1" s="1"/>
  <c r="F559" i="1"/>
  <c r="K559" i="1" s="1"/>
  <c r="M559" i="1" s="1"/>
  <c r="F560" i="1"/>
  <c r="G560" i="1" s="1"/>
  <c r="O560" i="1" s="1"/>
  <c r="F561" i="1"/>
  <c r="K561" i="1" s="1"/>
  <c r="M561" i="1" s="1"/>
  <c r="F562" i="1"/>
  <c r="L562" i="1" s="1"/>
  <c r="N562" i="1" s="1"/>
  <c r="F563" i="1"/>
  <c r="K563" i="1" s="1"/>
  <c r="M563" i="1" s="1"/>
  <c r="F564" i="1"/>
  <c r="G564" i="1" s="1"/>
  <c r="O564" i="1" s="1"/>
  <c r="F565" i="1"/>
  <c r="K565" i="1" s="1"/>
  <c r="M565" i="1" s="1"/>
  <c r="F566" i="1"/>
  <c r="K566" i="1" s="1"/>
  <c r="M566" i="1" s="1"/>
  <c r="F567" i="1"/>
  <c r="K567" i="1" s="1"/>
  <c r="M567" i="1" s="1"/>
  <c r="F568" i="1"/>
  <c r="G568" i="1" s="1"/>
  <c r="O568" i="1" s="1"/>
  <c r="F569" i="1"/>
  <c r="K569" i="1" s="1"/>
  <c r="M569" i="1" s="1"/>
  <c r="F570" i="1"/>
  <c r="K570" i="1" s="1"/>
  <c r="M570" i="1" s="1"/>
  <c r="F571" i="1"/>
  <c r="K571" i="1" s="1"/>
  <c r="M571" i="1" s="1"/>
  <c r="F572" i="1"/>
  <c r="G572" i="1" s="1"/>
  <c r="O572" i="1" s="1"/>
  <c r="F573" i="1"/>
  <c r="K573" i="1" s="1"/>
  <c r="M573" i="1" s="1"/>
  <c r="F574" i="1"/>
  <c r="L574" i="1" s="1"/>
  <c r="N574" i="1" s="1"/>
  <c r="F575" i="1"/>
  <c r="L575" i="1" s="1"/>
  <c r="N575" i="1" s="1"/>
  <c r="F576" i="1"/>
  <c r="G576" i="1" s="1"/>
  <c r="O576" i="1" s="1"/>
  <c r="F577" i="1"/>
  <c r="K577" i="1" s="1"/>
  <c r="M577" i="1" s="1"/>
  <c r="F578" i="1"/>
  <c r="K578" i="1" s="1"/>
  <c r="M578" i="1" s="1"/>
  <c r="F579" i="1"/>
  <c r="K579" i="1" s="1"/>
  <c r="M579" i="1" s="1"/>
  <c r="F580" i="1"/>
  <c r="G580" i="1" s="1"/>
  <c r="O580" i="1" s="1"/>
  <c r="F581" i="1"/>
  <c r="K581" i="1" s="1"/>
  <c r="M581" i="1" s="1"/>
  <c r="F582" i="1"/>
  <c r="H582" i="1" s="1"/>
  <c r="P582" i="1" s="1"/>
  <c r="F583" i="1"/>
  <c r="L583" i="1" s="1"/>
  <c r="N583" i="1" s="1"/>
  <c r="F584" i="1"/>
  <c r="G584" i="1" s="1"/>
  <c r="O584" i="1" s="1"/>
  <c r="F585" i="1"/>
  <c r="K585" i="1" s="1"/>
  <c r="M585" i="1" s="1"/>
  <c r="F586" i="1"/>
  <c r="H586" i="1" s="1"/>
  <c r="P586" i="1" s="1"/>
  <c r="F587" i="1"/>
  <c r="K587" i="1" s="1"/>
  <c r="M587" i="1" s="1"/>
  <c r="F588" i="1"/>
  <c r="K588" i="1" s="1"/>
  <c r="M588" i="1" s="1"/>
  <c r="F589" i="1"/>
  <c r="K589" i="1" s="1"/>
  <c r="M589" i="1" s="1"/>
  <c r="F590" i="1"/>
  <c r="H590" i="1" s="1"/>
  <c r="P590" i="1" s="1"/>
  <c r="F591" i="1"/>
  <c r="L591" i="1" s="1"/>
  <c r="N591" i="1" s="1"/>
  <c r="F592" i="1"/>
  <c r="G592" i="1" s="1"/>
  <c r="O592" i="1" s="1"/>
  <c r="F593" i="1"/>
  <c r="K593" i="1" s="1"/>
  <c r="M593" i="1" s="1"/>
  <c r="F594" i="1"/>
  <c r="H594" i="1" s="1"/>
  <c r="P594" i="1" s="1"/>
  <c r="F595" i="1"/>
  <c r="L595" i="1" s="1"/>
  <c r="N595" i="1" s="1"/>
  <c r="F596" i="1"/>
  <c r="L596" i="1" s="1"/>
  <c r="N596" i="1" s="1"/>
  <c r="F597" i="1"/>
  <c r="L597" i="1" s="1"/>
  <c r="N597" i="1" s="1"/>
  <c r="F598" i="1"/>
  <c r="H598" i="1" s="1"/>
  <c r="P598" i="1" s="1"/>
  <c r="F599" i="1"/>
  <c r="L599" i="1" s="1"/>
  <c r="N599" i="1" s="1"/>
  <c r="F600" i="1"/>
  <c r="G600" i="1" s="1"/>
  <c r="O600" i="1" s="1"/>
  <c r="F601" i="1"/>
  <c r="K601" i="1" s="1"/>
  <c r="M601" i="1" s="1"/>
  <c r="F602" i="1"/>
  <c r="H602" i="1" s="1"/>
  <c r="P602" i="1" s="1"/>
  <c r="F603" i="1"/>
  <c r="L603" i="1" s="1"/>
  <c r="N603" i="1" s="1"/>
  <c r="F604" i="1"/>
  <c r="G604" i="1" s="1"/>
  <c r="O604" i="1" s="1"/>
  <c r="F605" i="1"/>
  <c r="K605" i="1" s="1"/>
  <c r="M605" i="1" s="1"/>
  <c r="F606" i="1"/>
  <c r="H606" i="1" s="1"/>
  <c r="P606" i="1" s="1"/>
  <c r="F607" i="1"/>
  <c r="K607" i="1" s="1"/>
  <c r="M607" i="1" s="1"/>
  <c r="F608" i="1"/>
  <c r="L608" i="1" s="1"/>
  <c r="N608" i="1" s="1"/>
  <c r="F609" i="1"/>
  <c r="L609" i="1" s="1"/>
  <c r="N609" i="1" s="1"/>
  <c r="F610" i="1"/>
  <c r="H610" i="1" s="1"/>
  <c r="P610" i="1" s="1"/>
  <c r="F611" i="1"/>
  <c r="K611" i="1" s="1"/>
  <c r="M611" i="1" s="1"/>
  <c r="F612" i="1"/>
  <c r="G612" i="1" s="1"/>
  <c r="O612" i="1" s="1"/>
  <c r="F613" i="1"/>
  <c r="K613" i="1" s="1"/>
  <c r="M613" i="1" s="1"/>
  <c r="F614" i="1"/>
  <c r="G614" i="1" s="1"/>
  <c r="O614" i="1" s="1"/>
  <c r="F615" i="1"/>
  <c r="K615" i="1" s="1"/>
  <c r="M615" i="1" s="1"/>
  <c r="F616" i="1"/>
  <c r="L616" i="1" s="1"/>
  <c r="N616" i="1" s="1"/>
  <c r="F617" i="1"/>
  <c r="K617" i="1" s="1"/>
  <c r="M617" i="1" s="1"/>
  <c r="F618" i="1"/>
  <c r="G618" i="1" s="1"/>
  <c r="O618" i="1" s="1"/>
  <c r="F619" i="1"/>
  <c r="K619" i="1" s="1"/>
  <c r="M619" i="1" s="1"/>
  <c r="F620" i="1"/>
  <c r="K620" i="1" s="1"/>
  <c r="M620" i="1" s="1"/>
  <c r="F621" i="1"/>
  <c r="K621" i="1" s="1"/>
  <c r="M621" i="1" s="1"/>
  <c r="F622" i="1"/>
  <c r="G622" i="1" s="1"/>
  <c r="O622" i="1" s="1"/>
  <c r="F623" i="1"/>
  <c r="K623" i="1" s="1"/>
  <c r="M623" i="1" s="1"/>
  <c r="F624" i="1"/>
  <c r="L624" i="1" s="1"/>
  <c r="N624" i="1" s="1"/>
  <c r="F625" i="1"/>
  <c r="K625" i="1" s="1"/>
  <c r="M625" i="1" s="1"/>
  <c r="F626" i="1"/>
  <c r="G626" i="1" s="1"/>
  <c r="O626" i="1" s="1"/>
  <c r="F627" i="1"/>
  <c r="K627" i="1" s="1"/>
  <c r="M627" i="1" s="1"/>
  <c r="F628" i="1"/>
  <c r="K628" i="1" s="1"/>
  <c r="M628" i="1" s="1"/>
  <c r="F629" i="1"/>
  <c r="K629" i="1" s="1"/>
  <c r="M629" i="1" s="1"/>
  <c r="F630" i="1"/>
  <c r="G630" i="1" s="1"/>
  <c r="O630" i="1" s="1"/>
  <c r="F631" i="1"/>
  <c r="K631" i="1" s="1"/>
  <c r="M631" i="1" s="1"/>
  <c r="F632" i="1"/>
  <c r="L632" i="1" s="1"/>
  <c r="N632" i="1" s="1"/>
  <c r="F633" i="1"/>
  <c r="L633" i="1" s="1"/>
  <c r="N633" i="1" s="1"/>
  <c r="F634" i="1"/>
  <c r="G634" i="1" s="1"/>
  <c r="O634" i="1" s="1"/>
  <c r="F635" i="1"/>
  <c r="K635" i="1" s="1"/>
  <c r="M635" i="1" s="1"/>
  <c r="F636" i="1"/>
  <c r="L636" i="1" s="1"/>
  <c r="N636" i="1" s="1"/>
  <c r="F637" i="1"/>
  <c r="L637" i="1" s="1"/>
  <c r="N637" i="1" s="1"/>
  <c r="F638" i="1"/>
  <c r="G638" i="1" s="1"/>
  <c r="O638" i="1" s="1"/>
  <c r="F639" i="1"/>
  <c r="K639" i="1" s="1"/>
  <c r="M639" i="1" s="1"/>
  <c r="F640" i="1"/>
  <c r="K640" i="1" s="1"/>
  <c r="M640" i="1" s="1"/>
  <c r="F641" i="1"/>
  <c r="K641" i="1" s="1"/>
  <c r="M641" i="1" s="1"/>
  <c r="F642" i="1"/>
  <c r="G642" i="1" s="1"/>
  <c r="O642" i="1" s="1"/>
  <c r="F643" i="1"/>
  <c r="K643" i="1" s="1"/>
  <c r="M643" i="1" s="1"/>
  <c r="F644" i="1"/>
  <c r="G644" i="1" s="1"/>
  <c r="O644" i="1" s="1"/>
  <c r="F645" i="1"/>
  <c r="G645" i="1" s="1"/>
  <c r="O645" i="1" s="1"/>
  <c r="F646" i="1"/>
  <c r="G646" i="1" s="1"/>
  <c r="O646" i="1" s="1"/>
  <c r="F647" i="1"/>
  <c r="K647" i="1" s="1"/>
  <c r="M647" i="1" s="1"/>
  <c r="F648" i="1"/>
  <c r="H648" i="1" s="1"/>
  <c r="P648" i="1" s="1"/>
  <c r="F649" i="1"/>
  <c r="L649" i="1" s="1"/>
  <c r="N649" i="1" s="1"/>
  <c r="F650" i="1"/>
  <c r="L650" i="1" s="1"/>
  <c r="N650" i="1" s="1"/>
  <c r="F651" i="1"/>
  <c r="L651" i="1" s="1"/>
  <c r="N651" i="1" s="1"/>
  <c r="F652" i="1"/>
  <c r="H652" i="1" s="1"/>
  <c r="P652" i="1" s="1"/>
  <c r="F653" i="1"/>
  <c r="K653" i="1" s="1"/>
  <c r="M653" i="1" s="1"/>
  <c r="F654" i="1"/>
  <c r="G654" i="1" s="1"/>
  <c r="O654" i="1" s="1"/>
  <c r="F655" i="1"/>
  <c r="K655" i="1" s="1"/>
  <c r="M655" i="1" s="1"/>
  <c r="F656" i="1"/>
  <c r="H656" i="1" s="1"/>
  <c r="P656" i="1" s="1"/>
  <c r="F657" i="1"/>
  <c r="L657" i="1" s="1"/>
  <c r="N657" i="1" s="1"/>
  <c r="F658" i="1"/>
  <c r="G658" i="1" s="1"/>
  <c r="O658" i="1" s="1"/>
  <c r="F659" i="1"/>
  <c r="K659" i="1" s="1"/>
  <c r="M659" i="1" s="1"/>
  <c r="F660" i="1"/>
  <c r="H660" i="1" s="1"/>
  <c r="P660" i="1" s="1"/>
  <c r="F661" i="1"/>
  <c r="K661" i="1" s="1"/>
  <c r="M661" i="1" s="1"/>
  <c r="F662" i="1"/>
  <c r="K662" i="1" s="1"/>
  <c r="M662" i="1" s="1"/>
  <c r="F663" i="1"/>
  <c r="K663" i="1" s="1"/>
  <c r="M663" i="1" s="1"/>
  <c r="F664" i="1"/>
  <c r="H664" i="1" s="1"/>
  <c r="P664" i="1" s="1"/>
  <c r="F665" i="1"/>
  <c r="K665" i="1" s="1"/>
  <c r="M665" i="1" s="1"/>
  <c r="F666" i="1"/>
  <c r="K666" i="1" s="1"/>
  <c r="M666" i="1" s="1"/>
  <c r="F667" i="1"/>
  <c r="K667" i="1" s="1"/>
  <c r="M667" i="1" s="1"/>
  <c r="F668" i="1"/>
  <c r="H668" i="1" s="1"/>
  <c r="P668" i="1" s="1"/>
  <c r="F669" i="1"/>
  <c r="L669" i="1" s="1"/>
  <c r="N669" i="1" s="1"/>
  <c r="F670" i="1"/>
  <c r="G670" i="1" s="1"/>
  <c r="O670" i="1" s="1"/>
  <c r="F671" i="1"/>
  <c r="K671" i="1" s="1"/>
  <c r="M671" i="1" s="1"/>
  <c r="F672" i="1"/>
  <c r="H672" i="1" s="1"/>
  <c r="P672" i="1" s="1"/>
  <c r="F673" i="1"/>
  <c r="K673" i="1" s="1"/>
  <c r="M673" i="1" s="1"/>
  <c r="F674" i="1"/>
  <c r="K674" i="1" s="1"/>
  <c r="M674" i="1" s="1"/>
  <c r="F675" i="1"/>
  <c r="L675" i="1" s="1"/>
  <c r="N675" i="1" s="1"/>
  <c r="F676" i="1"/>
  <c r="H676" i="1" s="1"/>
  <c r="P676" i="1" s="1"/>
  <c r="F677" i="1"/>
  <c r="L677" i="1" s="1"/>
  <c r="N677" i="1" s="1"/>
  <c r="F678" i="1"/>
  <c r="G678" i="1" s="1"/>
  <c r="O678" i="1" s="1"/>
  <c r="F679" i="1"/>
  <c r="K679" i="1" s="1"/>
  <c r="M679" i="1" s="1"/>
  <c r="F680" i="1"/>
  <c r="G680" i="1" s="1"/>
  <c r="O680" i="1" s="1"/>
  <c r="F681" i="1"/>
  <c r="K681" i="1" s="1"/>
  <c r="M681" i="1" s="1"/>
  <c r="F682" i="1"/>
  <c r="K682" i="1" s="1"/>
  <c r="M682" i="1" s="1"/>
  <c r="F683" i="1"/>
  <c r="K683" i="1" s="1"/>
  <c r="M683" i="1" s="1"/>
  <c r="F684" i="1"/>
  <c r="G684" i="1" s="1"/>
  <c r="O684" i="1" s="1"/>
  <c r="F685" i="1"/>
  <c r="L685" i="1" s="1"/>
  <c r="N685" i="1" s="1"/>
  <c r="F686" i="1"/>
  <c r="G686" i="1" s="1"/>
  <c r="O686" i="1" s="1"/>
  <c r="F687" i="1"/>
  <c r="K687" i="1" s="1"/>
  <c r="M687" i="1" s="1"/>
  <c r="F688" i="1"/>
  <c r="G688" i="1" s="1"/>
  <c r="O688" i="1" s="1"/>
  <c r="F689" i="1"/>
  <c r="K689" i="1" s="1"/>
  <c r="M689" i="1" s="1"/>
  <c r="F690" i="1"/>
  <c r="L690" i="1" s="1"/>
  <c r="N690" i="1" s="1"/>
  <c r="F691" i="1"/>
  <c r="K691" i="1" s="1"/>
  <c r="M691" i="1" s="1"/>
  <c r="F692" i="1"/>
  <c r="G692" i="1" s="1"/>
  <c r="O692" i="1" s="1"/>
  <c r="F693" i="1"/>
  <c r="K693" i="1" s="1"/>
  <c r="M693" i="1" s="1"/>
  <c r="F694" i="1"/>
  <c r="K694" i="1" s="1"/>
  <c r="M694" i="1" s="1"/>
  <c r="F695" i="1"/>
  <c r="K695" i="1" s="1"/>
  <c r="M695" i="1" s="1"/>
  <c r="F696" i="1"/>
  <c r="G696" i="1" s="1"/>
  <c r="O696" i="1" s="1"/>
  <c r="F697" i="1"/>
  <c r="K697" i="1" s="1"/>
  <c r="M697" i="1" s="1"/>
  <c r="F698" i="1"/>
  <c r="K698" i="1" s="1"/>
  <c r="M698" i="1" s="1"/>
  <c r="F699" i="1"/>
  <c r="K699" i="1" s="1"/>
  <c r="M699" i="1" s="1"/>
  <c r="F700" i="1"/>
  <c r="G700" i="1" s="1"/>
  <c r="O700" i="1" s="1"/>
  <c r="F701" i="1"/>
  <c r="L701" i="1" s="1"/>
  <c r="N701" i="1" s="1"/>
  <c r="F702" i="1"/>
  <c r="G702" i="1" s="1"/>
  <c r="O702" i="1" s="1"/>
  <c r="F703" i="1"/>
  <c r="K703" i="1" s="1"/>
  <c r="M703" i="1" s="1"/>
  <c r="F704" i="1"/>
  <c r="G704" i="1" s="1"/>
  <c r="O704" i="1" s="1"/>
  <c r="F705" i="1"/>
  <c r="L705" i="1" s="1"/>
  <c r="N705" i="1" s="1"/>
  <c r="F706" i="1"/>
  <c r="G706" i="1" s="1"/>
  <c r="O706" i="1" s="1"/>
  <c r="F707" i="1"/>
  <c r="K707" i="1" s="1"/>
  <c r="M707" i="1" s="1"/>
  <c r="F708" i="1"/>
  <c r="G708" i="1" s="1"/>
  <c r="O708" i="1" s="1"/>
  <c r="F709" i="1"/>
  <c r="K709" i="1" s="1"/>
  <c r="M709" i="1" s="1"/>
  <c r="F710" i="1"/>
  <c r="H710" i="1" s="1"/>
  <c r="P710" i="1" s="1"/>
  <c r="F711" i="1"/>
  <c r="K711" i="1" s="1"/>
  <c r="M711" i="1" s="1"/>
  <c r="F712" i="1"/>
  <c r="L712" i="1" s="1"/>
  <c r="N712" i="1" s="1"/>
  <c r="F713" i="1"/>
  <c r="L713" i="1" s="1"/>
  <c r="N713" i="1" s="1"/>
  <c r="F714" i="1"/>
  <c r="H714" i="1" s="1"/>
  <c r="P714" i="1" s="1"/>
  <c r="F715" i="1"/>
  <c r="K715" i="1" s="1"/>
  <c r="M715" i="1" s="1"/>
  <c r="F716" i="1"/>
  <c r="L716" i="1" s="1"/>
  <c r="N716" i="1" s="1"/>
  <c r="F717" i="1"/>
  <c r="L717" i="1" s="1"/>
  <c r="N717" i="1" s="1"/>
  <c r="F718" i="1"/>
  <c r="H718" i="1" s="1"/>
  <c r="P718" i="1" s="1"/>
  <c r="F719" i="1"/>
  <c r="L719" i="1" s="1"/>
  <c r="N719" i="1" s="1"/>
  <c r="F720" i="1"/>
  <c r="G720" i="1" s="1"/>
  <c r="O720" i="1" s="1"/>
  <c r="F721" i="1"/>
  <c r="K721" i="1" s="1"/>
  <c r="M721" i="1" s="1"/>
  <c r="F722" i="1"/>
  <c r="H722" i="1" s="1"/>
  <c r="P722" i="1" s="1"/>
  <c r="F723" i="1"/>
  <c r="K723" i="1" s="1"/>
  <c r="M723" i="1" s="1"/>
  <c r="F724" i="1"/>
  <c r="G724" i="1" s="1"/>
  <c r="O724" i="1" s="1"/>
  <c r="F725" i="1"/>
  <c r="K725" i="1" s="1"/>
  <c r="M725" i="1" s="1"/>
  <c r="F726" i="1"/>
  <c r="H726" i="1" s="1"/>
  <c r="P726" i="1" s="1"/>
  <c r="F727" i="1"/>
  <c r="K727" i="1" s="1"/>
  <c r="M727" i="1" s="1"/>
  <c r="F728" i="1"/>
  <c r="K728" i="1" s="1"/>
  <c r="M728" i="1" s="1"/>
  <c r="F729" i="1"/>
  <c r="K729" i="1" s="1"/>
  <c r="M729" i="1" s="1"/>
  <c r="F730" i="1"/>
  <c r="G730" i="1" s="1"/>
  <c r="O730" i="1" s="1"/>
  <c r="F731" i="1"/>
  <c r="K731" i="1" s="1"/>
  <c r="M731" i="1" s="1"/>
  <c r="F732" i="1"/>
  <c r="K732" i="1" s="1"/>
  <c r="M732" i="1" s="1"/>
  <c r="F733" i="1"/>
  <c r="K733" i="1" s="1"/>
  <c r="M733" i="1" s="1"/>
  <c r="F734" i="1"/>
  <c r="G734" i="1" s="1"/>
  <c r="O734" i="1" s="1"/>
  <c r="F735" i="1"/>
  <c r="L735" i="1" s="1"/>
  <c r="N735" i="1" s="1"/>
  <c r="F736" i="1"/>
  <c r="L736" i="1" s="1"/>
  <c r="N736" i="1" s="1"/>
  <c r="I675" i="2" l="1"/>
  <c r="U675" i="2" s="1"/>
  <c r="I671" i="2"/>
  <c r="U671" i="2" s="1"/>
  <c r="I667" i="2"/>
  <c r="U667" i="2" s="1"/>
  <c r="I663" i="2"/>
  <c r="U663" i="2" s="1"/>
  <c r="I659" i="2"/>
  <c r="U659" i="2" s="1"/>
  <c r="I655" i="2"/>
  <c r="U655" i="2" s="1"/>
  <c r="I651" i="2"/>
  <c r="U651" i="2" s="1"/>
  <c r="I647" i="2"/>
  <c r="U647" i="2" s="1"/>
  <c r="I643" i="2"/>
  <c r="U643" i="2" s="1"/>
  <c r="I639" i="2"/>
  <c r="U639" i="2" s="1"/>
  <c r="I635" i="2"/>
  <c r="U635" i="2" s="1"/>
  <c r="I631" i="2"/>
  <c r="U631" i="2" s="1"/>
  <c r="I627" i="2"/>
  <c r="U627" i="2" s="1"/>
  <c r="I623" i="2"/>
  <c r="U623" i="2" s="1"/>
  <c r="I619" i="2"/>
  <c r="U619" i="2" s="1"/>
  <c r="I615" i="2"/>
  <c r="U615" i="2" s="1"/>
  <c r="I611" i="2"/>
  <c r="U611" i="2" s="1"/>
  <c r="I607" i="2"/>
  <c r="U607" i="2" s="1"/>
  <c r="I603" i="2"/>
  <c r="U603" i="2" s="1"/>
  <c r="I599" i="2"/>
  <c r="U599" i="2" s="1"/>
  <c r="I595" i="2"/>
  <c r="U595" i="2" s="1"/>
  <c r="I591" i="2"/>
  <c r="U591" i="2" s="1"/>
  <c r="I587" i="2"/>
  <c r="U587" i="2" s="1"/>
  <c r="I583" i="2"/>
  <c r="U583" i="2" s="1"/>
  <c r="I579" i="2"/>
  <c r="U579" i="2" s="1"/>
  <c r="I575" i="2"/>
  <c r="U575" i="2" s="1"/>
  <c r="I571" i="2"/>
  <c r="U571" i="2" s="1"/>
  <c r="I567" i="2"/>
  <c r="U567" i="2" s="1"/>
  <c r="I563" i="2"/>
  <c r="U563" i="2" s="1"/>
  <c r="I559" i="2"/>
  <c r="U559" i="2" s="1"/>
  <c r="I555" i="2"/>
  <c r="U555" i="2" s="1"/>
  <c r="I551" i="2"/>
  <c r="U551" i="2" s="1"/>
  <c r="I547" i="2"/>
  <c r="U547" i="2" s="1"/>
  <c r="L733" i="1"/>
  <c r="N733" i="1" s="1"/>
  <c r="L727" i="1"/>
  <c r="N727" i="1" s="1"/>
  <c r="L723" i="1"/>
  <c r="N723" i="1" s="1"/>
  <c r="K718" i="1"/>
  <c r="M718" i="1" s="1"/>
  <c r="K713" i="1"/>
  <c r="M713" i="1" s="1"/>
  <c r="K705" i="1"/>
  <c r="M705" i="1" s="1"/>
  <c r="L697" i="1"/>
  <c r="N697" i="1" s="1"/>
  <c r="L689" i="1"/>
  <c r="N689" i="1" s="1"/>
  <c r="L681" i="1"/>
  <c r="N681" i="1" s="1"/>
  <c r="K675" i="1"/>
  <c r="M675" i="1" s="1"/>
  <c r="L671" i="1"/>
  <c r="N671" i="1" s="1"/>
  <c r="K657" i="1"/>
  <c r="M657" i="1" s="1"/>
  <c r="K650" i="1"/>
  <c r="M650" i="1" s="1"/>
  <c r="L643" i="1"/>
  <c r="N643" i="1" s="1"/>
  <c r="K637" i="1"/>
  <c r="M637" i="1" s="1"/>
  <c r="L629" i="1"/>
  <c r="N629" i="1" s="1"/>
  <c r="L621" i="1"/>
  <c r="N621" i="1" s="1"/>
  <c r="L617" i="1"/>
  <c r="N617" i="1" s="1"/>
  <c r="L602" i="1"/>
  <c r="N602" i="1" s="1"/>
  <c r="K597" i="1"/>
  <c r="M597" i="1" s="1"/>
  <c r="K583" i="1"/>
  <c r="M583" i="1" s="1"/>
  <c r="K574" i="1"/>
  <c r="M574" i="1" s="1"/>
  <c r="L563" i="1"/>
  <c r="N563" i="1" s="1"/>
  <c r="L726" i="1"/>
  <c r="N726" i="1" s="1"/>
  <c r="L721" i="1"/>
  <c r="N721" i="1" s="1"/>
  <c r="K717" i="1"/>
  <c r="M717" i="1" s="1"/>
  <c r="K710" i="1"/>
  <c r="M710" i="1" s="1"/>
  <c r="L703" i="1"/>
  <c r="N703" i="1" s="1"/>
  <c r="L693" i="1"/>
  <c r="N693" i="1" s="1"/>
  <c r="L687" i="1"/>
  <c r="N687" i="1" s="1"/>
  <c r="L679" i="1"/>
  <c r="N679" i="1" s="1"/>
  <c r="L670" i="1"/>
  <c r="N670" i="1" s="1"/>
  <c r="L661" i="1"/>
  <c r="N661" i="1" s="1"/>
  <c r="L653" i="1"/>
  <c r="N653" i="1" s="1"/>
  <c r="K649" i="1"/>
  <c r="M649" i="1" s="1"/>
  <c r="K642" i="1"/>
  <c r="M642" i="1" s="1"/>
  <c r="K634" i="1"/>
  <c r="M634" i="1" s="1"/>
  <c r="L625" i="1"/>
  <c r="N625" i="1" s="1"/>
  <c r="L610" i="1"/>
  <c r="N610" i="1" s="1"/>
  <c r="L601" i="1"/>
  <c r="N601" i="1" s="1"/>
  <c r="K595" i="1"/>
  <c r="M595" i="1" s="1"/>
  <c r="K582" i="1"/>
  <c r="M582" i="1" s="1"/>
  <c r="L571" i="1"/>
  <c r="N571" i="1" s="1"/>
  <c r="K562" i="1"/>
  <c r="M562" i="1" s="1"/>
  <c r="G729" i="1"/>
  <c r="O729" i="1" s="1"/>
  <c r="K735" i="1"/>
  <c r="M735" i="1" s="1"/>
  <c r="L729" i="1"/>
  <c r="N729" i="1" s="1"/>
  <c r="L725" i="1"/>
  <c r="N725" i="1" s="1"/>
  <c r="L715" i="1"/>
  <c r="N715" i="1" s="1"/>
  <c r="L709" i="1"/>
  <c r="N709" i="1" s="1"/>
  <c r="L702" i="1"/>
  <c r="N702" i="1" s="1"/>
  <c r="L686" i="1"/>
  <c r="N686" i="1" s="1"/>
  <c r="L678" i="1"/>
  <c r="N678" i="1" s="1"/>
  <c r="L673" i="1"/>
  <c r="N673" i="1" s="1"/>
  <c r="K669" i="1"/>
  <c r="M669" i="1" s="1"/>
  <c r="L645" i="1"/>
  <c r="N645" i="1" s="1"/>
  <c r="L641" i="1"/>
  <c r="N641" i="1" s="1"/>
  <c r="K633" i="1"/>
  <c r="M633" i="1" s="1"/>
  <c r="L619" i="1"/>
  <c r="N619" i="1" s="1"/>
  <c r="K609" i="1"/>
  <c r="M609" i="1" s="1"/>
  <c r="K599" i="1"/>
  <c r="M599" i="1" s="1"/>
  <c r="K591" i="1"/>
  <c r="M591" i="1" s="1"/>
  <c r="L577" i="1"/>
  <c r="N577" i="1" s="1"/>
  <c r="L567" i="1"/>
  <c r="N567" i="1" s="1"/>
  <c r="K719" i="1"/>
  <c r="M719" i="1" s="1"/>
  <c r="L714" i="1"/>
  <c r="N714" i="1" s="1"/>
  <c r="L706" i="1"/>
  <c r="N706" i="1" s="1"/>
  <c r="K701" i="1"/>
  <c r="M701" i="1" s="1"/>
  <c r="K690" i="1"/>
  <c r="M690" i="1" s="1"/>
  <c r="K685" i="1"/>
  <c r="M685" i="1" s="1"/>
  <c r="K677" i="1"/>
  <c r="M677" i="1" s="1"/>
  <c r="L665" i="1"/>
  <c r="N665" i="1" s="1"/>
  <c r="L658" i="1"/>
  <c r="N658" i="1" s="1"/>
  <c r="K651" i="1"/>
  <c r="M651" i="1" s="1"/>
  <c r="K645" i="1"/>
  <c r="M645" i="1" s="1"/>
  <c r="K630" i="1"/>
  <c r="M630" i="1" s="1"/>
  <c r="L618" i="1"/>
  <c r="N618" i="1" s="1"/>
  <c r="K603" i="1"/>
  <c r="M603" i="1" s="1"/>
  <c r="L598" i="1"/>
  <c r="N598" i="1" s="1"/>
  <c r="K590" i="1"/>
  <c r="M590" i="1" s="1"/>
  <c r="K575" i="1"/>
  <c r="M575" i="1" s="1"/>
  <c r="L565" i="1"/>
  <c r="N565" i="1" s="1"/>
  <c r="K716" i="1"/>
  <c r="M716" i="1" s="1"/>
  <c r="K676" i="1"/>
  <c r="M676" i="1" s="1"/>
  <c r="K616" i="1"/>
  <c r="M616" i="1" s="1"/>
  <c r="L604" i="1"/>
  <c r="N604" i="1" s="1"/>
  <c r="K596" i="1"/>
  <c r="M596" i="1" s="1"/>
  <c r="L592" i="1"/>
  <c r="N592" i="1" s="1"/>
  <c r="L584" i="1"/>
  <c r="N584" i="1" s="1"/>
  <c r="L576" i="1"/>
  <c r="N576" i="1" s="1"/>
  <c r="L564" i="1"/>
  <c r="N564" i="1" s="1"/>
  <c r="L559" i="1"/>
  <c r="N559" i="1" s="1"/>
  <c r="L558" i="1"/>
  <c r="N558" i="1" s="1"/>
  <c r="K557" i="1"/>
  <c r="M557" i="1" s="1"/>
  <c r="K556" i="1"/>
  <c r="M556" i="1" s="1"/>
  <c r="L551" i="1"/>
  <c r="N551" i="1" s="1"/>
  <c r="L550" i="1"/>
  <c r="N550" i="1" s="1"/>
  <c r="K549" i="1"/>
  <c r="M549" i="1" s="1"/>
  <c r="K548" i="1"/>
  <c r="M548" i="1" s="1"/>
  <c r="K547" i="1"/>
  <c r="M547" i="1" s="1"/>
  <c r="H736" i="1"/>
  <c r="P736" i="1" s="1"/>
  <c r="H732" i="1"/>
  <c r="P732" i="1" s="1"/>
  <c r="G726" i="1"/>
  <c r="O726" i="1" s="1"/>
  <c r="G722" i="1"/>
  <c r="O722" i="1" s="1"/>
  <c r="G718" i="1"/>
  <c r="O718" i="1" s="1"/>
  <c r="G714" i="1"/>
  <c r="O714" i="1" s="1"/>
  <c r="G710" i="1"/>
  <c r="O710" i="1" s="1"/>
  <c r="H706" i="1"/>
  <c r="P706" i="1" s="1"/>
  <c r="H702" i="1"/>
  <c r="P702" i="1" s="1"/>
  <c r="H698" i="1"/>
  <c r="P698" i="1" s="1"/>
  <c r="H694" i="1"/>
  <c r="P694" i="1" s="1"/>
  <c r="H690" i="1"/>
  <c r="P690" i="1" s="1"/>
  <c r="H686" i="1"/>
  <c r="P686" i="1" s="1"/>
  <c r="H682" i="1"/>
  <c r="P682" i="1" s="1"/>
  <c r="H678" i="1"/>
  <c r="P678" i="1" s="1"/>
  <c r="G676" i="1"/>
  <c r="O676" i="1" s="1"/>
  <c r="G672" i="1"/>
  <c r="O672" i="1" s="1"/>
  <c r="G668" i="1"/>
  <c r="O668" i="1" s="1"/>
  <c r="G664" i="1"/>
  <c r="O664" i="1" s="1"/>
  <c r="G660" i="1"/>
  <c r="O660" i="1" s="1"/>
  <c r="G656" i="1"/>
  <c r="O656" i="1" s="1"/>
  <c r="G652" i="1"/>
  <c r="O652" i="1" s="1"/>
  <c r="G648" i="1"/>
  <c r="O648" i="1" s="1"/>
  <c r="H644" i="1"/>
  <c r="P644" i="1" s="1"/>
  <c r="H640" i="1"/>
  <c r="P640" i="1" s="1"/>
  <c r="H636" i="1"/>
  <c r="P636" i="1" s="1"/>
  <c r="H632" i="1"/>
  <c r="P632" i="1" s="1"/>
  <c r="H628" i="1"/>
  <c r="P628" i="1" s="1"/>
  <c r="H624" i="1"/>
  <c r="P624" i="1" s="1"/>
  <c r="H620" i="1"/>
  <c r="P620" i="1" s="1"/>
  <c r="H616" i="1"/>
  <c r="P616" i="1" s="1"/>
  <c r="G613" i="1"/>
  <c r="O613" i="1" s="1"/>
  <c r="G610" i="1"/>
  <c r="O610" i="1" s="1"/>
  <c r="G606" i="1"/>
  <c r="O606" i="1" s="1"/>
  <c r="G602" i="1"/>
  <c r="O602" i="1" s="1"/>
  <c r="G598" i="1"/>
  <c r="O598" i="1" s="1"/>
  <c r="G594" i="1"/>
  <c r="O594" i="1" s="1"/>
  <c r="G590" i="1"/>
  <c r="O590" i="1" s="1"/>
  <c r="G586" i="1"/>
  <c r="O586" i="1" s="1"/>
  <c r="G582" i="1"/>
  <c r="O582" i="1" s="1"/>
  <c r="H578" i="1"/>
  <c r="P578" i="1" s="1"/>
  <c r="H574" i="1"/>
  <c r="P574" i="1" s="1"/>
  <c r="H570" i="1"/>
  <c r="P570" i="1" s="1"/>
  <c r="H566" i="1"/>
  <c r="P566" i="1" s="1"/>
  <c r="H562" i="1"/>
  <c r="P562" i="1" s="1"/>
  <c r="H558" i="1"/>
  <c r="P558" i="1" s="1"/>
  <c r="H554" i="1"/>
  <c r="P554" i="1" s="1"/>
  <c r="H550" i="1"/>
  <c r="P550" i="1" s="1"/>
  <c r="G548" i="1"/>
  <c r="O548" i="1" s="1"/>
  <c r="P677" i="2"/>
  <c r="S677" i="2" s="1"/>
  <c r="Q677" i="2"/>
  <c r="T677" i="2" s="1"/>
  <c r="O673" i="2"/>
  <c r="R673" i="2" s="1"/>
  <c r="P673" i="2"/>
  <c r="S673" i="2" s="1"/>
  <c r="Q673" i="2"/>
  <c r="T673" i="2" s="1"/>
  <c r="O669" i="2"/>
  <c r="R669" i="2" s="1"/>
  <c r="P669" i="2"/>
  <c r="S669" i="2" s="1"/>
  <c r="Q669" i="2"/>
  <c r="T669" i="2" s="1"/>
  <c r="Q665" i="2"/>
  <c r="T665" i="2" s="1"/>
  <c r="O665" i="2"/>
  <c r="R665" i="2" s="1"/>
  <c r="P665" i="2"/>
  <c r="S665" i="2" s="1"/>
  <c r="O661" i="2"/>
  <c r="R661" i="2" s="1"/>
  <c r="P661" i="2"/>
  <c r="S661" i="2" s="1"/>
  <c r="Q661" i="2"/>
  <c r="T661" i="2" s="1"/>
  <c r="O657" i="2"/>
  <c r="R657" i="2" s="1"/>
  <c r="P657" i="2"/>
  <c r="S657" i="2" s="1"/>
  <c r="Q657" i="2"/>
  <c r="T657" i="2" s="1"/>
  <c r="O653" i="2"/>
  <c r="R653" i="2" s="1"/>
  <c r="P653" i="2"/>
  <c r="S653" i="2" s="1"/>
  <c r="Q653" i="2"/>
  <c r="T653" i="2" s="1"/>
  <c r="O649" i="2"/>
  <c r="R649" i="2" s="1"/>
  <c r="P649" i="2"/>
  <c r="S649" i="2" s="1"/>
  <c r="Q649" i="2"/>
  <c r="T649" i="2" s="1"/>
  <c r="O645" i="2"/>
  <c r="R645" i="2" s="1"/>
  <c r="P645" i="2"/>
  <c r="S645" i="2" s="1"/>
  <c r="Q645" i="2"/>
  <c r="T645" i="2" s="1"/>
  <c r="O641" i="2"/>
  <c r="R641" i="2" s="1"/>
  <c r="P641" i="2"/>
  <c r="S641" i="2" s="1"/>
  <c r="Q641" i="2"/>
  <c r="T641" i="2" s="1"/>
  <c r="O637" i="2"/>
  <c r="R637" i="2" s="1"/>
  <c r="P637" i="2"/>
  <c r="S637" i="2" s="1"/>
  <c r="Q637" i="2"/>
  <c r="T637" i="2" s="1"/>
  <c r="P633" i="2"/>
  <c r="S633" i="2" s="1"/>
  <c r="Q633" i="2"/>
  <c r="T633" i="2" s="1"/>
  <c r="O633" i="2"/>
  <c r="R633" i="2" s="1"/>
  <c r="Q629" i="2"/>
  <c r="T629" i="2" s="1"/>
  <c r="O629" i="2"/>
  <c r="R629" i="2" s="1"/>
  <c r="P629" i="2"/>
  <c r="S629" i="2" s="1"/>
  <c r="O625" i="2"/>
  <c r="R625" i="2" s="1"/>
  <c r="P625" i="2"/>
  <c r="S625" i="2" s="1"/>
  <c r="Q625" i="2"/>
  <c r="T625" i="2" s="1"/>
  <c r="O621" i="2"/>
  <c r="R621" i="2" s="1"/>
  <c r="P621" i="2"/>
  <c r="S621" i="2" s="1"/>
  <c r="Q621" i="2"/>
  <c r="T621" i="2" s="1"/>
  <c r="P617" i="2"/>
  <c r="S617" i="2" s="1"/>
  <c r="Q617" i="2"/>
  <c r="T617" i="2" s="1"/>
  <c r="O617" i="2"/>
  <c r="R617" i="2" s="1"/>
  <c r="Q613" i="2"/>
  <c r="T613" i="2" s="1"/>
  <c r="O613" i="2"/>
  <c r="R613" i="2" s="1"/>
  <c r="P613" i="2"/>
  <c r="S613" i="2" s="1"/>
  <c r="O609" i="2"/>
  <c r="R609" i="2" s="1"/>
  <c r="P609" i="2"/>
  <c r="S609" i="2" s="1"/>
  <c r="Q609" i="2"/>
  <c r="T609" i="2" s="1"/>
  <c r="O605" i="2"/>
  <c r="R605" i="2" s="1"/>
  <c r="P605" i="2"/>
  <c r="S605" i="2" s="1"/>
  <c r="Q605" i="2"/>
  <c r="T605" i="2" s="1"/>
  <c r="P601" i="2"/>
  <c r="S601" i="2" s="1"/>
  <c r="Q601" i="2"/>
  <c r="T601" i="2" s="1"/>
  <c r="O601" i="2"/>
  <c r="R601" i="2" s="1"/>
  <c r="Q597" i="2"/>
  <c r="T597" i="2" s="1"/>
  <c r="O597" i="2"/>
  <c r="R597" i="2" s="1"/>
  <c r="P597" i="2"/>
  <c r="S597" i="2" s="1"/>
  <c r="O593" i="2"/>
  <c r="R593" i="2" s="1"/>
  <c r="P593" i="2"/>
  <c r="S593" i="2" s="1"/>
  <c r="Q593" i="2"/>
  <c r="T593" i="2" s="1"/>
  <c r="P589" i="2"/>
  <c r="S589" i="2" s="1"/>
  <c r="Q589" i="2"/>
  <c r="T589" i="2" s="1"/>
  <c r="O589" i="2"/>
  <c r="R589" i="2" s="1"/>
  <c r="Q585" i="2"/>
  <c r="T585" i="2" s="1"/>
  <c r="O585" i="2"/>
  <c r="R585" i="2" s="1"/>
  <c r="P585" i="2"/>
  <c r="S585" i="2" s="1"/>
  <c r="O581" i="2"/>
  <c r="R581" i="2" s="1"/>
  <c r="P581" i="2"/>
  <c r="S581" i="2" s="1"/>
  <c r="Q581" i="2"/>
  <c r="T581" i="2" s="1"/>
  <c r="O577" i="2"/>
  <c r="R577" i="2" s="1"/>
  <c r="P577" i="2"/>
  <c r="S577" i="2" s="1"/>
  <c r="Q577" i="2"/>
  <c r="T577" i="2" s="1"/>
  <c r="P573" i="2"/>
  <c r="S573" i="2" s="1"/>
  <c r="Q573" i="2"/>
  <c r="T573" i="2" s="1"/>
  <c r="O573" i="2"/>
  <c r="R573" i="2" s="1"/>
  <c r="Q569" i="2"/>
  <c r="T569" i="2" s="1"/>
  <c r="O569" i="2"/>
  <c r="R569" i="2" s="1"/>
  <c r="P569" i="2"/>
  <c r="S569" i="2" s="1"/>
  <c r="O565" i="2"/>
  <c r="R565" i="2" s="1"/>
  <c r="P565" i="2"/>
  <c r="S565" i="2" s="1"/>
  <c r="Q565" i="2"/>
  <c r="T565" i="2" s="1"/>
  <c r="O561" i="2"/>
  <c r="R561" i="2" s="1"/>
  <c r="P561" i="2"/>
  <c r="S561" i="2" s="1"/>
  <c r="Q561" i="2"/>
  <c r="T561" i="2" s="1"/>
  <c r="P557" i="2"/>
  <c r="S557" i="2" s="1"/>
  <c r="Q557" i="2"/>
  <c r="T557" i="2" s="1"/>
  <c r="O557" i="2"/>
  <c r="R557" i="2" s="1"/>
  <c r="Q553" i="2"/>
  <c r="T553" i="2" s="1"/>
  <c r="O553" i="2"/>
  <c r="R553" i="2" s="1"/>
  <c r="P553" i="2"/>
  <c r="S553" i="2" s="1"/>
  <c r="O549" i="2"/>
  <c r="R549" i="2" s="1"/>
  <c r="P549" i="2"/>
  <c r="S549" i="2" s="1"/>
  <c r="Q549" i="2"/>
  <c r="T549" i="2" s="1"/>
  <c r="K736" i="2"/>
  <c r="W736" i="2" s="1"/>
  <c r="J735" i="2"/>
  <c r="V735" i="2" s="1"/>
  <c r="I734" i="2"/>
  <c r="U734" i="2" s="1"/>
  <c r="K732" i="2"/>
  <c r="W732" i="2" s="1"/>
  <c r="J731" i="2"/>
  <c r="V731" i="2" s="1"/>
  <c r="I730" i="2"/>
  <c r="U730" i="2" s="1"/>
  <c r="K728" i="2"/>
  <c r="W728" i="2" s="1"/>
  <c r="J727" i="2"/>
  <c r="V727" i="2" s="1"/>
  <c r="I726" i="2"/>
  <c r="U726" i="2" s="1"/>
  <c r="K724" i="2"/>
  <c r="W724" i="2" s="1"/>
  <c r="J723" i="2"/>
  <c r="V723" i="2" s="1"/>
  <c r="I722" i="2"/>
  <c r="U722" i="2" s="1"/>
  <c r="K720" i="2"/>
  <c r="W720" i="2" s="1"/>
  <c r="J719" i="2"/>
  <c r="V719" i="2" s="1"/>
  <c r="I718" i="2"/>
  <c r="U718" i="2" s="1"/>
  <c r="K716" i="2"/>
  <c r="W716" i="2" s="1"/>
  <c r="J715" i="2"/>
  <c r="V715" i="2" s="1"/>
  <c r="I714" i="2"/>
  <c r="U714" i="2" s="1"/>
  <c r="K712" i="2"/>
  <c r="W712" i="2" s="1"/>
  <c r="J711" i="2"/>
  <c r="V711" i="2" s="1"/>
  <c r="I710" i="2"/>
  <c r="U710" i="2" s="1"/>
  <c r="K708" i="2"/>
  <c r="W708" i="2" s="1"/>
  <c r="J707" i="2"/>
  <c r="V707" i="2" s="1"/>
  <c r="I706" i="2"/>
  <c r="U706" i="2" s="1"/>
  <c r="K704" i="2"/>
  <c r="W704" i="2" s="1"/>
  <c r="J703" i="2"/>
  <c r="V703" i="2" s="1"/>
  <c r="I702" i="2"/>
  <c r="U702" i="2" s="1"/>
  <c r="K700" i="2"/>
  <c r="W700" i="2" s="1"/>
  <c r="J699" i="2"/>
  <c r="V699" i="2" s="1"/>
  <c r="I698" i="2"/>
  <c r="U698" i="2" s="1"/>
  <c r="K696" i="2"/>
  <c r="W696" i="2" s="1"/>
  <c r="J695" i="2"/>
  <c r="V695" i="2" s="1"/>
  <c r="I694" i="2"/>
  <c r="U694" i="2" s="1"/>
  <c r="K692" i="2"/>
  <c r="W692" i="2" s="1"/>
  <c r="J691" i="2"/>
  <c r="V691" i="2" s="1"/>
  <c r="I690" i="2"/>
  <c r="U690" i="2" s="1"/>
  <c r="K688" i="2"/>
  <c r="W688" i="2" s="1"/>
  <c r="J687" i="2"/>
  <c r="V687" i="2" s="1"/>
  <c r="I686" i="2"/>
  <c r="U686" i="2" s="1"/>
  <c r="K684" i="2"/>
  <c r="W684" i="2" s="1"/>
  <c r="J683" i="2"/>
  <c r="V683" i="2" s="1"/>
  <c r="I682" i="2"/>
  <c r="U682" i="2" s="1"/>
  <c r="K680" i="2"/>
  <c r="W680" i="2" s="1"/>
  <c r="J679" i="2"/>
  <c r="V679" i="2" s="1"/>
  <c r="I678" i="2"/>
  <c r="U678" i="2" s="1"/>
  <c r="K676" i="2"/>
  <c r="W676" i="2" s="1"/>
  <c r="J675" i="2"/>
  <c r="V675" i="2" s="1"/>
  <c r="I674" i="2"/>
  <c r="U674" i="2" s="1"/>
  <c r="J671" i="2"/>
  <c r="V671" i="2" s="1"/>
  <c r="I670" i="2"/>
  <c r="U670" i="2" s="1"/>
  <c r="J667" i="2"/>
  <c r="V667" i="2" s="1"/>
  <c r="I666" i="2"/>
  <c r="U666" i="2" s="1"/>
  <c r="J663" i="2"/>
  <c r="V663" i="2" s="1"/>
  <c r="I662" i="2"/>
  <c r="U662" i="2" s="1"/>
  <c r="J659" i="2"/>
  <c r="V659" i="2" s="1"/>
  <c r="I658" i="2"/>
  <c r="U658" i="2" s="1"/>
  <c r="J655" i="2"/>
  <c r="V655" i="2" s="1"/>
  <c r="I654" i="2"/>
  <c r="U654" i="2" s="1"/>
  <c r="J651" i="2"/>
  <c r="V651" i="2" s="1"/>
  <c r="I650" i="2"/>
  <c r="U650" i="2" s="1"/>
  <c r="J647" i="2"/>
  <c r="V647" i="2" s="1"/>
  <c r="I646" i="2"/>
  <c r="U646" i="2" s="1"/>
  <c r="J643" i="2"/>
  <c r="V643" i="2" s="1"/>
  <c r="I642" i="2"/>
  <c r="U642" i="2" s="1"/>
  <c r="J639" i="2"/>
  <c r="V639" i="2" s="1"/>
  <c r="I638" i="2"/>
  <c r="U638" i="2" s="1"/>
  <c r="J635" i="2"/>
  <c r="V635" i="2" s="1"/>
  <c r="I634" i="2"/>
  <c r="U634" i="2" s="1"/>
  <c r="J631" i="2"/>
  <c r="V631" i="2" s="1"/>
  <c r="I630" i="2"/>
  <c r="U630" i="2" s="1"/>
  <c r="J627" i="2"/>
  <c r="V627" i="2" s="1"/>
  <c r="I626" i="2"/>
  <c r="U626" i="2" s="1"/>
  <c r="J623" i="2"/>
  <c r="V623" i="2" s="1"/>
  <c r="I622" i="2"/>
  <c r="U622" i="2" s="1"/>
  <c r="J619" i="2"/>
  <c r="V619" i="2" s="1"/>
  <c r="I618" i="2"/>
  <c r="U618" i="2" s="1"/>
  <c r="J615" i="2"/>
  <c r="V615" i="2" s="1"/>
  <c r="I614" i="2"/>
  <c r="U614" i="2" s="1"/>
  <c r="J611" i="2"/>
  <c r="V611" i="2" s="1"/>
  <c r="I610" i="2"/>
  <c r="U610" i="2" s="1"/>
  <c r="J607" i="2"/>
  <c r="V607" i="2" s="1"/>
  <c r="I606" i="2"/>
  <c r="U606" i="2" s="1"/>
  <c r="J603" i="2"/>
  <c r="V603" i="2" s="1"/>
  <c r="I602" i="2"/>
  <c r="U602" i="2" s="1"/>
  <c r="J599" i="2"/>
  <c r="V599" i="2" s="1"/>
  <c r="I598" i="2"/>
  <c r="U598" i="2" s="1"/>
  <c r="J595" i="2"/>
  <c r="V595" i="2" s="1"/>
  <c r="I594" i="2"/>
  <c r="U594" i="2" s="1"/>
  <c r="J591" i="2"/>
  <c r="V591" i="2" s="1"/>
  <c r="I590" i="2"/>
  <c r="U590" i="2" s="1"/>
  <c r="J587" i="2"/>
  <c r="V587" i="2" s="1"/>
  <c r="I586" i="2"/>
  <c r="U586" i="2" s="1"/>
  <c r="J583" i="2"/>
  <c r="V583" i="2" s="1"/>
  <c r="I582" i="2"/>
  <c r="U582" i="2" s="1"/>
  <c r="J579" i="2"/>
  <c r="V579" i="2" s="1"/>
  <c r="I578" i="2"/>
  <c r="U578" i="2" s="1"/>
  <c r="J575" i="2"/>
  <c r="V575" i="2" s="1"/>
  <c r="I574" i="2"/>
  <c r="U574" i="2" s="1"/>
  <c r="J571" i="2"/>
  <c r="V571" i="2" s="1"/>
  <c r="I570" i="2"/>
  <c r="U570" i="2" s="1"/>
  <c r="J567" i="2"/>
  <c r="V567" i="2" s="1"/>
  <c r="I566" i="2"/>
  <c r="U566" i="2" s="1"/>
  <c r="J563" i="2"/>
  <c r="V563" i="2" s="1"/>
  <c r="I562" i="2"/>
  <c r="U562" i="2" s="1"/>
  <c r="J559" i="2"/>
  <c r="V559" i="2" s="1"/>
  <c r="I558" i="2"/>
  <c r="U558" i="2" s="1"/>
  <c r="J555" i="2"/>
  <c r="V555" i="2" s="1"/>
  <c r="I554" i="2"/>
  <c r="U554" i="2" s="1"/>
  <c r="J551" i="2"/>
  <c r="V551" i="2" s="1"/>
  <c r="I550" i="2"/>
  <c r="U550" i="2" s="1"/>
  <c r="J547" i="2"/>
  <c r="V547" i="2" s="1"/>
  <c r="I546" i="2"/>
  <c r="U546" i="2" s="1"/>
  <c r="Q736" i="2"/>
  <c r="T736" i="2" s="1"/>
  <c r="O734" i="2"/>
  <c r="R734" i="2" s="1"/>
  <c r="P733" i="2"/>
  <c r="S733" i="2" s="1"/>
  <c r="O731" i="2"/>
  <c r="R731" i="2" s="1"/>
  <c r="P730" i="2"/>
  <c r="S730" i="2" s="1"/>
  <c r="Q729" i="2"/>
  <c r="T729" i="2" s="1"/>
  <c r="O728" i="2"/>
  <c r="R728" i="2" s="1"/>
  <c r="P727" i="2"/>
  <c r="S727" i="2" s="1"/>
  <c r="Q726" i="2"/>
  <c r="T726" i="2" s="1"/>
  <c r="P724" i="2"/>
  <c r="S724" i="2" s="1"/>
  <c r="Q723" i="2"/>
  <c r="T723" i="2" s="1"/>
  <c r="O721" i="2"/>
  <c r="R721" i="2" s="1"/>
  <c r="Q720" i="2"/>
  <c r="T720" i="2" s="1"/>
  <c r="O718" i="2"/>
  <c r="R718" i="2" s="1"/>
  <c r="P717" i="2"/>
  <c r="S717" i="2" s="1"/>
  <c r="O715" i="2"/>
  <c r="R715" i="2" s="1"/>
  <c r="P714" i="2"/>
  <c r="S714" i="2" s="1"/>
  <c r="Q713" i="2"/>
  <c r="T713" i="2" s="1"/>
  <c r="O712" i="2"/>
  <c r="R712" i="2" s="1"/>
  <c r="P711" i="2"/>
  <c r="S711" i="2" s="1"/>
  <c r="Q710" i="2"/>
  <c r="T710" i="2" s="1"/>
  <c r="P708" i="2"/>
  <c r="S708" i="2" s="1"/>
  <c r="Q707" i="2"/>
  <c r="T707" i="2" s="1"/>
  <c r="O705" i="2"/>
  <c r="R705" i="2" s="1"/>
  <c r="Q704" i="2"/>
  <c r="T704" i="2" s="1"/>
  <c r="P702" i="2"/>
  <c r="S702" i="2" s="1"/>
  <c r="Q701" i="2"/>
  <c r="T701" i="2" s="1"/>
  <c r="O700" i="2"/>
  <c r="R700" i="2" s="1"/>
  <c r="P699" i="2"/>
  <c r="S699" i="2" s="1"/>
  <c r="Q698" i="2"/>
  <c r="T698" i="2" s="1"/>
  <c r="P696" i="2"/>
  <c r="S696" i="2" s="1"/>
  <c r="Q695" i="2"/>
  <c r="T695" i="2" s="1"/>
  <c r="O693" i="2"/>
  <c r="R693" i="2" s="1"/>
  <c r="Q692" i="2"/>
  <c r="T692" i="2" s="1"/>
  <c r="O690" i="2"/>
  <c r="R690" i="2" s="1"/>
  <c r="P689" i="2"/>
  <c r="S689" i="2" s="1"/>
  <c r="O687" i="2"/>
  <c r="R687" i="2" s="1"/>
  <c r="P686" i="2"/>
  <c r="S686" i="2" s="1"/>
  <c r="Q685" i="2"/>
  <c r="T685" i="2" s="1"/>
  <c r="O684" i="2"/>
  <c r="R684" i="2" s="1"/>
  <c r="P683" i="2"/>
  <c r="S683" i="2" s="1"/>
  <c r="Q682" i="2"/>
  <c r="T682" i="2" s="1"/>
  <c r="P680" i="2"/>
  <c r="S680" i="2" s="1"/>
  <c r="Q679" i="2"/>
  <c r="T679" i="2" s="1"/>
  <c r="Q678" i="2"/>
  <c r="T678" i="2" s="1"/>
  <c r="L724" i="1"/>
  <c r="N724" i="1" s="1"/>
  <c r="L644" i="1"/>
  <c r="N644" i="1" s="1"/>
  <c r="K632" i="1"/>
  <c r="M632" i="1" s="1"/>
  <c r="K736" i="1"/>
  <c r="M736" i="1" s="1"/>
  <c r="L728" i="1"/>
  <c r="N728" i="1" s="1"/>
  <c r="K726" i="1"/>
  <c r="M726" i="1" s="1"/>
  <c r="K724" i="1"/>
  <c r="M724" i="1" s="1"/>
  <c r="L722" i="1"/>
  <c r="N722" i="1" s="1"/>
  <c r="K720" i="1"/>
  <c r="M720" i="1" s="1"/>
  <c r="K714" i="1"/>
  <c r="M714" i="1" s="1"/>
  <c r="L707" i="1"/>
  <c r="N707" i="1" s="1"/>
  <c r="K706" i="1"/>
  <c r="M706" i="1" s="1"/>
  <c r="K704" i="1"/>
  <c r="M704" i="1" s="1"/>
  <c r="K702" i="1"/>
  <c r="M702" i="1" s="1"/>
  <c r="L699" i="1"/>
  <c r="N699" i="1" s="1"/>
  <c r="L695" i="1"/>
  <c r="N695" i="1" s="1"/>
  <c r="L694" i="1"/>
  <c r="N694" i="1" s="1"/>
  <c r="L688" i="1"/>
  <c r="N688" i="1" s="1"/>
  <c r="K686" i="1"/>
  <c r="M686" i="1" s="1"/>
  <c r="L680" i="1"/>
  <c r="N680" i="1" s="1"/>
  <c r="K678" i="1"/>
  <c r="M678" i="1" s="1"/>
  <c r="L672" i="1"/>
  <c r="N672" i="1" s="1"/>
  <c r="K670" i="1"/>
  <c r="M670" i="1" s="1"/>
  <c r="L667" i="1"/>
  <c r="N667" i="1" s="1"/>
  <c r="L663" i="1"/>
  <c r="N663" i="1" s="1"/>
  <c r="L660" i="1"/>
  <c r="N660" i="1" s="1"/>
  <c r="L659" i="1"/>
  <c r="N659" i="1" s="1"/>
  <c r="K658" i="1"/>
  <c r="M658" i="1" s="1"/>
  <c r="L655" i="1"/>
  <c r="N655" i="1" s="1"/>
  <c r="L654" i="1"/>
  <c r="N654" i="1" s="1"/>
  <c r="K652" i="1"/>
  <c r="M652" i="1" s="1"/>
  <c r="L647" i="1"/>
  <c r="N647" i="1" s="1"/>
  <c r="L646" i="1"/>
  <c r="N646" i="1" s="1"/>
  <c r="K644" i="1"/>
  <c r="M644" i="1" s="1"/>
  <c r="L639" i="1"/>
  <c r="N639" i="1" s="1"/>
  <c r="L638" i="1"/>
  <c r="N638" i="1" s="1"/>
  <c r="L626" i="1"/>
  <c r="N626" i="1" s="1"/>
  <c r="L620" i="1"/>
  <c r="N620" i="1" s="1"/>
  <c r="K618" i="1"/>
  <c r="M618" i="1" s="1"/>
  <c r="L613" i="1"/>
  <c r="N613" i="1" s="1"/>
  <c r="L612" i="1"/>
  <c r="N612" i="1" s="1"/>
  <c r="L611" i="1"/>
  <c r="N611" i="1" s="1"/>
  <c r="K610" i="1"/>
  <c r="M610" i="1" s="1"/>
  <c r="L605" i="1"/>
  <c r="N605" i="1" s="1"/>
  <c r="K604" i="1"/>
  <c r="M604" i="1" s="1"/>
  <c r="K602" i="1"/>
  <c r="M602" i="1" s="1"/>
  <c r="K600" i="1"/>
  <c r="M600" i="1" s="1"/>
  <c r="K598" i="1"/>
  <c r="M598" i="1" s="1"/>
  <c r="L593" i="1"/>
  <c r="N593" i="1" s="1"/>
  <c r="K592" i="1"/>
  <c r="M592" i="1" s="1"/>
  <c r="L587" i="1"/>
  <c r="N587" i="1" s="1"/>
  <c r="L586" i="1"/>
  <c r="N586" i="1" s="1"/>
  <c r="L585" i="1"/>
  <c r="N585" i="1" s="1"/>
  <c r="K584" i="1"/>
  <c r="M584" i="1" s="1"/>
  <c r="L578" i="1"/>
  <c r="N578" i="1" s="1"/>
  <c r="K576" i="1"/>
  <c r="M576" i="1" s="1"/>
  <c r="L572" i="1"/>
  <c r="N572" i="1" s="1"/>
  <c r="L570" i="1"/>
  <c r="N570" i="1" s="1"/>
  <c r="L569" i="1"/>
  <c r="N569" i="1" s="1"/>
  <c r="L568" i="1"/>
  <c r="N568" i="1" s="1"/>
  <c r="L566" i="1"/>
  <c r="N566" i="1" s="1"/>
  <c r="K564" i="1"/>
  <c r="M564" i="1" s="1"/>
  <c r="L560" i="1"/>
  <c r="N560" i="1" s="1"/>
  <c r="K558" i="1"/>
  <c r="M558" i="1" s="1"/>
  <c r="L552" i="1"/>
  <c r="N552" i="1" s="1"/>
  <c r="K550" i="1"/>
  <c r="M550" i="1" s="1"/>
  <c r="G736" i="1"/>
  <c r="O736" i="1" s="1"/>
  <c r="G732" i="1"/>
  <c r="O732" i="1" s="1"/>
  <c r="H728" i="1"/>
  <c r="P728" i="1" s="1"/>
  <c r="H724" i="1"/>
  <c r="P724" i="1" s="1"/>
  <c r="H720" i="1"/>
  <c r="P720" i="1" s="1"/>
  <c r="H716" i="1"/>
  <c r="P716" i="1" s="1"/>
  <c r="H712" i="1"/>
  <c r="P712" i="1" s="1"/>
  <c r="G709" i="1"/>
  <c r="O709" i="1" s="1"/>
  <c r="G698" i="1"/>
  <c r="O698" i="1" s="1"/>
  <c r="G694" i="1"/>
  <c r="O694" i="1" s="1"/>
  <c r="G690" i="1"/>
  <c r="O690" i="1" s="1"/>
  <c r="G682" i="1"/>
  <c r="O682" i="1" s="1"/>
  <c r="H674" i="1"/>
  <c r="P674" i="1" s="1"/>
  <c r="H670" i="1"/>
  <c r="P670" i="1" s="1"/>
  <c r="H666" i="1"/>
  <c r="P666" i="1" s="1"/>
  <c r="H662" i="1"/>
  <c r="P662" i="1" s="1"/>
  <c r="H658" i="1"/>
  <c r="P658" i="1" s="1"/>
  <c r="H654" i="1"/>
  <c r="P654" i="1" s="1"/>
  <c r="H650" i="1"/>
  <c r="P650" i="1" s="1"/>
  <c r="H646" i="1"/>
  <c r="P646" i="1" s="1"/>
  <c r="G640" i="1"/>
  <c r="O640" i="1" s="1"/>
  <c r="G636" i="1"/>
  <c r="O636" i="1" s="1"/>
  <c r="G632" i="1"/>
  <c r="O632" i="1" s="1"/>
  <c r="G628" i="1"/>
  <c r="O628" i="1" s="1"/>
  <c r="G624" i="1"/>
  <c r="O624" i="1" s="1"/>
  <c r="G620" i="1"/>
  <c r="O620" i="1" s="1"/>
  <c r="G616" i="1"/>
  <c r="O616" i="1" s="1"/>
  <c r="H612" i="1"/>
  <c r="P612" i="1" s="1"/>
  <c r="H608" i="1"/>
  <c r="P608" i="1" s="1"/>
  <c r="H604" i="1"/>
  <c r="P604" i="1" s="1"/>
  <c r="H600" i="1"/>
  <c r="P600" i="1" s="1"/>
  <c r="H596" i="1"/>
  <c r="P596" i="1" s="1"/>
  <c r="H592" i="1"/>
  <c r="P592" i="1" s="1"/>
  <c r="H588" i="1"/>
  <c r="P588" i="1" s="1"/>
  <c r="H584" i="1"/>
  <c r="P584" i="1" s="1"/>
  <c r="G581" i="1"/>
  <c r="O581" i="1" s="1"/>
  <c r="G578" i="1"/>
  <c r="O578" i="1" s="1"/>
  <c r="G574" i="1"/>
  <c r="O574" i="1" s="1"/>
  <c r="G570" i="1"/>
  <c r="O570" i="1" s="1"/>
  <c r="G566" i="1"/>
  <c r="O566" i="1" s="1"/>
  <c r="G562" i="1"/>
  <c r="O562" i="1" s="1"/>
  <c r="G554" i="1"/>
  <c r="O554" i="1" s="1"/>
  <c r="H546" i="1"/>
  <c r="P546" i="1" s="1"/>
  <c r="H735" i="1"/>
  <c r="P735" i="1" s="1"/>
  <c r="H733" i="1"/>
  <c r="P733" i="1" s="1"/>
  <c r="H731" i="1"/>
  <c r="P731" i="1" s="1"/>
  <c r="H729" i="1"/>
  <c r="P729" i="1" s="1"/>
  <c r="H727" i="1"/>
  <c r="P727" i="1" s="1"/>
  <c r="H725" i="1"/>
  <c r="P725" i="1" s="1"/>
  <c r="H723" i="1"/>
  <c r="P723" i="1" s="1"/>
  <c r="H721" i="1"/>
  <c r="P721" i="1" s="1"/>
  <c r="H719" i="1"/>
  <c r="P719" i="1" s="1"/>
  <c r="H717" i="1"/>
  <c r="P717" i="1" s="1"/>
  <c r="H715" i="1"/>
  <c r="P715" i="1" s="1"/>
  <c r="H713" i="1"/>
  <c r="P713" i="1" s="1"/>
  <c r="H711" i="1"/>
  <c r="P711" i="1" s="1"/>
  <c r="H709" i="1"/>
  <c r="P709" i="1" s="1"/>
  <c r="H707" i="1"/>
  <c r="P707" i="1" s="1"/>
  <c r="H705" i="1"/>
  <c r="P705" i="1" s="1"/>
  <c r="H703" i="1"/>
  <c r="P703" i="1" s="1"/>
  <c r="H701" i="1"/>
  <c r="P701" i="1" s="1"/>
  <c r="H699" i="1"/>
  <c r="P699" i="1" s="1"/>
  <c r="H697" i="1"/>
  <c r="P697" i="1" s="1"/>
  <c r="H695" i="1"/>
  <c r="P695" i="1" s="1"/>
  <c r="H693" i="1"/>
  <c r="P693" i="1" s="1"/>
  <c r="H691" i="1"/>
  <c r="P691" i="1" s="1"/>
  <c r="H689" i="1"/>
  <c r="P689" i="1" s="1"/>
  <c r="H687" i="1"/>
  <c r="P687" i="1" s="1"/>
  <c r="H685" i="1"/>
  <c r="P685" i="1" s="1"/>
  <c r="H683" i="1"/>
  <c r="P683" i="1" s="1"/>
  <c r="H681" i="1"/>
  <c r="P681" i="1" s="1"/>
  <c r="H679" i="1"/>
  <c r="P679" i="1" s="1"/>
  <c r="H677" i="1"/>
  <c r="P677" i="1" s="1"/>
  <c r="H675" i="1"/>
  <c r="P675" i="1" s="1"/>
  <c r="H673" i="1"/>
  <c r="P673" i="1" s="1"/>
  <c r="H671" i="1"/>
  <c r="P671" i="1" s="1"/>
  <c r="H669" i="1"/>
  <c r="P669" i="1" s="1"/>
  <c r="H667" i="1"/>
  <c r="P667" i="1" s="1"/>
  <c r="H665" i="1"/>
  <c r="P665" i="1" s="1"/>
  <c r="H663" i="1"/>
  <c r="P663" i="1" s="1"/>
  <c r="H661" i="1"/>
  <c r="P661" i="1" s="1"/>
  <c r="H659" i="1"/>
  <c r="P659" i="1" s="1"/>
  <c r="H657" i="1"/>
  <c r="P657" i="1" s="1"/>
  <c r="H655" i="1"/>
  <c r="P655" i="1" s="1"/>
  <c r="H653" i="1"/>
  <c r="P653" i="1" s="1"/>
  <c r="H651" i="1"/>
  <c r="P651" i="1" s="1"/>
  <c r="H649" i="1"/>
  <c r="P649" i="1" s="1"/>
  <c r="H647" i="1"/>
  <c r="P647" i="1" s="1"/>
  <c r="H645" i="1"/>
  <c r="P645" i="1" s="1"/>
  <c r="H643" i="1"/>
  <c r="P643" i="1" s="1"/>
  <c r="H641" i="1"/>
  <c r="P641" i="1" s="1"/>
  <c r="H639" i="1"/>
  <c r="P639" i="1" s="1"/>
  <c r="H637" i="1"/>
  <c r="P637" i="1" s="1"/>
  <c r="H635" i="1"/>
  <c r="P635" i="1" s="1"/>
  <c r="H633" i="1"/>
  <c r="P633" i="1" s="1"/>
  <c r="H631" i="1"/>
  <c r="P631" i="1" s="1"/>
  <c r="H629" i="1"/>
  <c r="P629" i="1" s="1"/>
  <c r="H627" i="1"/>
  <c r="P627" i="1" s="1"/>
  <c r="H625" i="1"/>
  <c r="P625" i="1" s="1"/>
  <c r="H623" i="1"/>
  <c r="P623" i="1" s="1"/>
  <c r="H621" i="1"/>
  <c r="P621" i="1" s="1"/>
  <c r="H619" i="1"/>
  <c r="P619" i="1" s="1"/>
  <c r="H617" i="1"/>
  <c r="P617" i="1" s="1"/>
  <c r="H615" i="1"/>
  <c r="P615" i="1" s="1"/>
  <c r="H613" i="1"/>
  <c r="P613" i="1" s="1"/>
  <c r="H611" i="1"/>
  <c r="P611" i="1" s="1"/>
  <c r="H609" i="1"/>
  <c r="P609" i="1" s="1"/>
  <c r="H607" i="1"/>
  <c r="P607" i="1" s="1"/>
  <c r="H605" i="1"/>
  <c r="P605" i="1" s="1"/>
  <c r="H603" i="1"/>
  <c r="P603" i="1" s="1"/>
  <c r="H601" i="1"/>
  <c r="P601" i="1" s="1"/>
  <c r="H599" i="1"/>
  <c r="P599" i="1" s="1"/>
  <c r="H597" i="1"/>
  <c r="P597" i="1" s="1"/>
  <c r="H595" i="1"/>
  <c r="P595" i="1" s="1"/>
  <c r="H593" i="1"/>
  <c r="P593" i="1" s="1"/>
  <c r="H591" i="1"/>
  <c r="P591" i="1" s="1"/>
  <c r="H589" i="1"/>
  <c r="P589" i="1" s="1"/>
  <c r="H587" i="1"/>
  <c r="P587" i="1" s="1"/>
  <c r="H585" i="1"/>
  <c r="P585" i="1" s="1"/>
  <c r="H583" i="1"/>
  <c r="P583" i="1" s="1"/>
  <c r="H581" i="1"/>
  <c r="P581" i="1" s="1"/>
  <c r="H579" i="1"/>
  <c r="P579" i="1" s="1"/>
  <c r="H577" i="1"/>
  <c r="P577" i="1" s="1"/>
  <c r="H575" i="1"/>
  <c r="P575" i="1" s="1"/>
  <c r="H573" i="1"/>
  <c r="P573" i="1" s="1"/>
  <c r="H571" i="1"/>
  <c r="P571" i="1" s="1"/>
  <c r="H569" i="1"/>
  <c r="P569" i="1" s="1"/>
  <c r="H567" i="1"/>
  <c r="P567" i="1" s="1"/>
  <c r="H565" i="1"/>
  <c r="P565" i="1" s="1"/>
  <c r="H563" i="1"/>
  <c r="P563" i="1" s="1"/>
  <c r="H561" i="1"/>
  <c r="P561" i="1" s="1"/>
  <c r="H559" i="1"/>
  <c r="P559" i="1" s="1"/>
  <c r="H557" i="1"/>
  <c r="P557" i="1" s="1"/>
  <c r="H555" i="1"/>
  <c r="P555" i="1" s="1"/>
  <c r="H553" i="1"/>
  <c r="P553" i="1" s="1"/>
  <c r="H551" i="1"/>
  <c r="P551" i="1" s="1"/>
  <c r="H549" i="1"/>
  <c r="P549" i="1" s="1"/>
  <c r="H547" i="1"/>
  <c r="P547" i="1" s="1"/>
  <c r="P672" i="2"/>
  <c r="S672" i="2" s="1"/>
  <c r="Q672" i="2"/>
  <c r="T672" i="2" s="1"/>
  <c r="O672" i="2"/>
  <c r="R672" i="2" s="1"/>
  <c r="P668" i="2"/>
  <c r="S668" i="2" s="1"/>
  <c r="Q668" i="2"/>
  <c r="T668" i="2" s="1"/>
  <c r="O668" i="2"/>
  <c r="R668" i="2" s="1"/>
  <c r="O664" i="2"/>
  <c r="R664" i="2" s="1"/>
  <c r="P664" i="2"/>
  <c r="S664" i="2" s="1"/>
  <c r="Q664" i="2"/>
  <c r="T664" i="2" s="1"/>
  <c r="P660" i="2"/>
  <c r="S660" i="2" s="1"/>
  <c r="Q660" i="2"/>
  <c r="T660" i="2" s="1"/>
  <c r="O660" i="2"/>
  <c r="R660" i="2" s="1"/>
  <c r="O656" i="2"/>
  <c r="R656" i="2" s="1"/>
  <c r="P656" i="2"/>
  <c r="S656" i="2" s="1"/>
  <c r="Q656" i="2"/>
  <c r="T656" i="2" s="1"/>
  <c r="O652" i="2"/>
  <c r="R652" i="2" s="1"/>
  <c r="P652" i="2"/>
  <c r="S652" i="2" s="1"/>
  <c r="Q652" i="2"/>
  <c r="T652" i="2" s="1"/>
  <c r="O648" i="2"/>
  <c r="R648" i="2" s="1"/>
  <c r="P648" i="2"/>
  <c r="S648" i="2" s="1"/>
  <c r="Q648" i="2"/>
  <c r="T648" i="2" s="1"/>
  <c r="O644" i="2"/>
  <c r="R644" i="2" s="1"/>
  <c r="P644" i="2"/>
  <c r="S644" i="2" s="1"/>
  <c r="Q644" i="2"/>
  <c r="T644" i="2" s="1"/>
  <c r="O640" i="2"/>
  <c r="R640" i="2" s="1"/>
  <c r="P640" i="2"/>
  <c r="S640" i="2" s="1"/>
  <c r="Q640" i="2"/>
  <c r="T640" i="2" s="1"/>
  <c r="P636" i="2"/>
  <c r="S636" i="2" s="1"/>
  <c r="Q636" i="2"/>
  <c r="T636" i="2" s="1"/>
  <c r="O636" i="2"/>
  <c r="R636" i="2" s="1"/>
  <c r="Q632" i="2"/>
  <c r="T632" i="2" s="1"/>
  <c r="O632" i="2"/>
  <c r="R632" i="2" s="1"/>
  <c r="P632" i="2"/>
  <c r="S632" i="2" s="1"/>
  <c r="O628" i="2"/>
  <c r="R628" i="2" s="1"/>
  <c r="P628" i="2"/>
  <c r="S628" i="2" s="1"/>
  <c r="Q628" i="2"/>
  <c r="T628" i="2" s="1"/>
  <c r="O624" i="2"/>
  <c r="R624" i="2" s="1"/>
  <c r="P624" i="2"/>
  <c r="S624" i="2" s="1"/>
  <c r="Q624" i="2"/>
  <c r="T624" i="2" s="1"/>
  <c r="P620" i="2"/>
  <c r="S620" i="2" s="1"/>
  <c r="Q620" i="2"/>
  <c r="T620" i="2" s="1"/>
  <c r="O620" i="2"/>
  <c r="R620" i="2" s="1"/>
  <c r="Q616" i="2"/>
  <c r="T616" i="2" s="1"/>
  <c r="O616" i="2"/>
  <c r="R616" i="2" s="1"/>
  <c r="P616" i="2"/>
  <c r="S616" i="2" s="1"/>
  <c r="O612" i="2"/>
  <c r="R612" i="2" s="1"/>
  <c r="P612" i="2"/>
  <c r="S612" i="2" s="1"/>
  <c r="Q612" i="2"/>
  <c r="T612" i="2" s="1"/>
  <c r="O608" i="2"/>
  <c r="R608" i="2" s="1"/>
  <c r="P608" i="2"/>
  <c r="S608" i="2" s="1"/>
  <c r="Q608" i="2"/>
  <c r="T608" i="2" s="1"/>
  <c r="P604" i="2"/>
  <c r="S604" i="2" s="1"/>
  <c r="Q604" i="2"/>
  <c r="T604" i="2" s="1"/>
  <c r="O604" i="2"/>
  <c r="R604" i="2" s="1"/>
  <c r="Q600" i="2"/>
  <c r="T600" i="2" s="1"/>
  <c r="O600" i="2"/>
  <c r="R600" i="2" s="1"/>
  <c r="P600" i="2"/>
  <c r="S600" i="2" s="1"/>
  <c r="O596" i="2"/>
  <c r="R596" i="2" s="1"/>
  <c r="P596" i="2"/>
  <c r="S596" i="2" s="1"/>
  <c r="Q596" i="2"/>
  <c r="T596" i="2" s="1"/>
  <c r="P592" i="2"/>
  <c r="S592" i="2" s="1"/>
  <c r="Q592" i="2"/>
  <c r="T592" i="2" s="1"/>
  <c r="O592" i="2"/>
  <c r="R592" i="2" s="1"/>
  <c r="Q588" i="2"/>
  <c r="T588" i="2" s="1"/>
  <c r="O588" i="2"/>
  <c r="R588" i="2" s="1"/>
  <c r="P588" i="2"/>
  <c r="S588" i="2" s="1"/>
  <c r="O584" i="2"/>
  <c r="R584" i="2" s="1"/>
  <c r="P584" i="2"/>
  <c r="S584" i="2" s="1"/>
  <c r="Q584" i="2"/>
  <c r="T584" i="2" s="1"/>
  <c r="O580" i="2"/>
  <c r="R580" i="2" s="1"/>
  <c r="P580" i="2"/>
  <c r="S580" i="2" s="1"/>
  <c r="Q580" i="2"/>
  <c r="T580" i="2" s="1"/>
  <c r="P576" i="2"/>
  <c r="S576" i="2" s="1"/>
  <c r="Q576" i="2"/>
  <c r="T576" i="2" s="1"/>
  <c r="O576" i="2"/>
  <c r="R576" i="2" s="1"/>
  <c r="Q572" i="2"/>
  <c r="T572" i="2" s="1"/>
  <c r="O572" i="2"/>
  <c r="R572" i="2" s="1"/>
  <c r="P572" i="2"/>
  <c r="S572" i="2" s="1"/>
  <c r="O568" i="2"/>
  <c r="R568" i="2" s="1"/>
  <c r="P568" i="2"/>
  <c r="S568" i="2" s="1"/>
  <c r="Q568" i="2"/>
  <c r="T568" i="2" s="1"/>
  <c r="O564" i="2"/>
  <c r="R564" i="2" s="1"/>
  <c r="P564" i="2"/>
  <c r="S564" i="2" s="1"/>
  <c r="Q564" i="2"/>
  <c r="T564" i="2" s="1"/>
  <c r="P560" i="2"/>
  <c r="S560" i="2" s="1"/>
  <c r="Q560" i="2"/>
  <c r="T560" i="2" s="1"/>
  <c r="O560" i="2"/>
  <c r="R560" i="2" s="1"/>
  <c r="Q556" i="2"/>
  <c r="T556" i="2" s="1"/>
  <c r="O556" i="2"/>
  <c r="R556" i="2" s="1"/>
  <c r="P556" i="2"/>
  <c r="S556" i="2" s="1"/>
  <c r="O552" i="2"/>
  <c r="R552" i="2" s="1"/>
  <c r="P552" i="2"/>
  <c r="S552" i="2" s="1"/>
  <c r="Q552" i="2"/>
  <c r="T552" i="2" s="1"/>
  <c r="O548" i="2"/>
  <c r="R548" i="2" s="1"/>
  <c r="P548" i="2"/>
  <c r="S548" i="2" s="1"/>
  <c r="Q548" i="2"/>
  <c r="T548" i="2" s="1"/>
  <c r="J736" i="2"/>
  <c r="V736" i="2" s="1"/>
  <c r="I735" i="2"/>
  <c r="U735" i="2" s="1"/>
  <c r="K733" i="2"/>
  <c r="W733" i="2" s="1"/>
  <c r="J732" i="2"/>
  <c r="V732" i="2" s="1"/>
  <c r="I731" i="2"/>
  <c r="U731" i="2" s="1"/>
  <c r="K729" i="2"/>
  <c r="W729" i="2" s="1"/>
  <c r="J728" i="2"/>
  <c r="V728" i="2" s="1"/>
  <c r="I727" i="2"/>
  <c r="U727" i="2" s="1"/>
  <c r="K725" i="2"/>
  <c r="W725" i="2" s="1"/>
  <c r="J724" i="2"/>
  <c r="V724" i="2" s="1"/>
  <c r="I723" i="2"/>
  <c r="U723" i="2" s="1"/>
  <c r="K721" i="2"/>
  <c r="W721" i="2" s="1"/>
  <c r="J720" i="2"/>
  <c r="V720" i="2" s="1"/>
  <c r="I719" i="2"/>
  <c r="U719" i="2" s="1"/>
  <c r="K717" i="2"/>
  <c r="W717" i="2" s="1"/>
  <c r="J716" i="2"/>
  <c r="V716" i="2" s="1"/>
  <c r="I715" i="2"/>
  <c r="U715" i="2" s="1"/>
  <c r="K713" i="2"/>
  <c r="W713" i="2" s="1"/>
  <c r="J712" i="2"/>
  <c r="V712" i="2" s="1"/>
  <c r="I711" i="2"/>
  <c r="U711" i="2" s="1"/>
  <c r="K709" i="2"/>
  <c r="W709" i="2" s="1"/>
  <c r="J708" i="2"/>
  <c r="V708" i="2" s="1"/>
  <c r="I707" i="2"/>
  <c r="U707" i="2" s="1"/>
  <c r="K705" i="2"/>
  <c r="W705" i="2" s="1"/>
  <c r="J704" i="2"/>
  <c r="V704" i="2" s="1"/>
  <c r="I703" i="2"/>
  <c r="U703" i="2" s="1"/>
  <c r="K701" i="2"/>
  <c r="W701" i="2" s="1"/>
  <c r="J700" i="2"/>
  <c r="V700" i="2" s="1"/>
  <c r="I699" i="2"/>
  <c r="U699" i="2" s="1"/>
  <c r="K697" i="2"/>
  <c r="W697" i="2" s="1"/>
  <c r="J696" i="2"/>
  <c r="V696" i="2" s="1"/>
  <c r="I695" i="2"/>
  <c r="U695" i="2" s="1"/>
  <c r="K693" i="2"/>
  <c r="W693" i="2" s="1"/>
  <c r="J692" i="2"/>
  <c r="V692" i="2" s="1"/>
  <c r="I691" i="2"/>
  <c r="U691" i="2" s="1"/>
  <c r="K689" i="2"/>
  <c r="W689" i="2" s="1"/>
  <c r="J688" i="2"/>
  <c r="V688" i="2" s="1"/>
  <c r="I687" i="2"/>
  <c r="U687" i="2" s="1"/>
  <c r="K685" i="2"/>
  <c r="W685" i="2" s="1"/>
  <c r="J684" i="2"/>
  <c r="V684" i="2" s="1"/>
  <c r="I683" i="2"/>
  <c r="U683" i="2" s="1"/>
  <c r="K681" i="2"/>
  <c r="W681" i="2" s="1"/>
  <c r="J680" i="2"/>
  <c r="V680" i="2" s="1"/>
  <c r="I679" i="2"/>
  <c r="U679" i="2" s="1"/>
  <c r="K677" i="2"/>
  <c r="W677" i="2" s="1"/>
  <c r="J676" i="2"/>
  <c r="V676" i="2" s="1"/>
  <c r="K673" i="2"/>
  <c r="W673" i="2" s="1"/>
  <c r="J672" i="2"/>
  <c r="V672" i="2" s="1"/>
  <c r="K669" i="2"/>
  <c r="W669" i="2" s="1"/>
  <c r="J668" i="2"/>
  <c r="V668" i="2" s="1"/>
  <c r="K665" i="2"/>
  <c r="W665" i="2" s="1"/>
  <c r="J664" i="2"/>
  <c r="V664" i="2" s="1"/>
  <c r="K661" i="2"/>
  <c r="W661" i="2" s="1"/>
  <c r="J660" i="2"/>
  <c r="V660" i="2" s="1"/>
  <c r="K657" i="2"/>
  <c r="W657" i="2" s="1"/>
  <c r="J656" i="2"/>
  <c r="V656" i="2" s="1"/>
  <c r="K653" i="2"/>
  <c r="W653" i="2" s="1"/>
  <c r="J652" i="2"/>
  <c r="V652" i="2" s="1"/>
  <c r="K649" i="2"/>
  <c r="W649" i="2" s="1"/>
  <c r="J648" i="2"/>
  <c r="V648" i="2" s="1"/>
  <c r="K645" i="2"/>
  <c r="W645" i="2" s="1"/>
  <c r="J644" i="2"/>
  <c r="V644" i="2" s="1"/>
  <c r="K641" i="2"/>
  <c r="W641" i="2" s="1"/>
  <c r="J640" i="2"/>
  <c r="V640" i="2" s="1"/>
  <c r="K637" i="2"/>
  <c r="W637" i="2" s="1"/>
  <c r="J636" i="2"/>
  <c r="V636" i="2" s="1"/>
  <c r="K633" i="2"/>
  <c r="W633" i="2" s="1"/>
  <c r="J632" i="2"/>
  <c r="V632" i="2" s="1"/>
  <c r="K629" i="2"/>
  <c r="W629" i="2" s="1"/>
  <c r="J628" i="2"/>
  <c r="V628" i="2" s="1"/>
  <c r="K625" i="2"/>
  <c r="W625" i="2" s="1"/>
  <c r="J624" i="2"/>
  <c r="V624" i="2" s="1"/>
  <c r="K621" i="2"/>
  <c r="W621" i="2" s="1"/>
  <c r="J620" i="2"/>
  <c r="V620" i="2" s="1"/>
  <c r="K617" i="2"/>
  <c r="W617" i="2" s="1"/>
  <c r="J616" i="2"/>
  <c r="V616" i="2" s="1"/>
  <c r="K613" i="2"/>
  <c r="W613" i="2" s="1"/>
  <c r="J612" i="2"/>
  <c r="V612" i="2" s="1"/>
  <c r="K609" i="2"/>
  <c r="W609" i="2" s="1"/>
  <c r="J608" i="2"/>
  <c r="V608" i="2" s="1"/>
  <c r="K605" i="2"/>
  <c r="W605" i="2" s="1"/>
  <c r="J604" i="2"/>
  <c r="V604" i="2" s="1"/>
  <c r="K601" i="2"/>
  <c r="W601" i="2" s="1"/>
  <c r="J600" i="2"/>
  <c r="V600" i="2" s="1"/>
  <c r="K597" i="2"/>
  <c r="W597" i="2" s="1"/>
  <c r="J596" i="2"/>
  <c r="V596" i="2" s="1"/>
  <c r="K593" i="2"/>
  <c r="W593" i="2" s="1"/>
  <c r="J592" i="2"/>
  <c r="V592" i="2" s="1"/>
  <c r="K589" i="2"/>
  <c r="W589" i="2" s="1"/>
  <c r="J588" i="2"/>
  <c r="V588" i="2" s="1"/>
  <c r="K585" i="2"/>
  <c r="W585" i="2" s="1"/>
  <c r="J584" i="2"/>
  <c r="V584" i="2" s="1"/>
  <c r="K581" i="2"/>
  <c r="W581" i="2" s="1"/>
  <c r="J580" i="2"/>
  <c r="V580" i="2" s="1"/>
  <c r="K577" i="2"/>
  <c r="W577" i="2" s="1"/>
  <c r="J576" i="2"/>
  <c r="V576" i="2" s="1"/>
  <c r="K573" i="2"/>
  <c r="W573" i="2" s="1"/>
  <c r="J572" i="2"/>
  <c r="V572" i="2" s="1"/>
  <c r="K569" i="2"/>
  <c r="W569" i="2" s="1"/>
  <c r="J568" i="2"/>
  <c r="V568" i="2" s="1"/>
  <c r="K565" i="2"/>
  <c r="W565" i="2" s="1"/>
  <c r="J564" i="2"/>
  <c r="V564" i="2" s="1"/>
  <c r="K561" i="2"/>
  <c r="W561" i="2" s="1"/>
  <c r="J560" i="2"/>
  <c r="V560" i="2" s="1"/>
  <c r="K557" i="2"/>
  <c r="W557" i="2" s="1"/>
  <c r="J556" i="2"/>
  <c r="V556" i="2" s="1"/>
  <c r="K553" i="2"/>
  <c r="W553" i="2" s="1"/>
  <c r="J552" i="2"/>
  <c r="V552" i="2" s="1"/>
  <c r="K549" i="2"/>
  <c r="W549" i="2" s="1"/>
  <c r="J548" i="2"/>
  <c r="V548" i="2" s="1"/>
  <c r="P736" i="2"/>
  <c r="S736" i="2" s="1"/>
  <c r="Q735" i="2"/>
  <c r="T735" i="2" s="1"/>
  <c r="O733" i="2"/>
  <c r="R733" i="2" s="1"/>
  <c r="Q732" i="2"/>
  <c r="T732" i="2" s="1"/>
  <c r="O730" i="2"/>
  <c r="R730" i="2" s="1"/>
  <c r="P729" i="2"/>
  <c r="S729" i="2" s="1"/>
  <c r="O727" i="2"/>
  <c r="R727" i="2" s="1"/>
  <c r="P726" i="2"/>
  <c r="S726" i="2" s="1"/>
  <c r="Q725" i="2"/>
  <c r="T725" i="2" s="1"/>
  <c r="O724" i="2"/>
  <c r="R724" i="2" s="1"/>
  <c r="P723" i="2"/>
  <c r="S723" i="2" s="1"/>
  <c r="Q722" i="2"/>
  <c r="T722" i="2" s="1"/>
  <c r="P720" i="2"/>
  <c r="S720" i="2" s="1"/>
  <c r="Q719" i="2"/>
  <c r="T719" i="2" s="1"/>
  <c r="O717" i="2"/>
  <c r="R717" i="2" s="1"/>
  <c r="Q716" i="2"/>
  <c r="T716" i="2" s="1"/>
  <c r="O714" i="2"/>
  <c r="R714" i="2" s="1"/>
  <c r="P713" i="2"/>
  <c r="S713" i="2" s="1"/>
  <c r="O711" i="2"/>
  <c r="R711" i="2" s="1"/>
  <c r="P710" i="2"/>
  <c r="S710" i="2" s="1"/>
  <c r="Q709" i="2"/>
  <c r="T709" i="2" s="1"/>
  <c r="O708" i="2"/>
  <c r="R708" i="2" s="1"/>
  <c r="P707" i="2"/>
  <c r="S707" i="2" s="1"/>
  <c r="Q706" i="2"/>
  <c r="T706" i="2" s="1"/>
  <c r="P704" i="2"/>
  <c r="S704" i="2" s="1"/>
  <c r="Q703" i="2"/>
  <c r="T703" i="2" s="1"/>
  <c r="O702" i="2"/>
  <c r="R702" i="2" s="1"/>
  <c r="P701" i="2"/>
  <c r="S701" i="2" s="1"/>
  <c r="O699" i="2"/>
  <c r="R699" i="2" s="1"/>
  <c r="P698" i="2"/>
  <c r="S698" i="2" s="1"/>
  <c r="Q697" i="2"/>
  <c r="T697" i="2" s="1"/>
  <c r="O696" i="2"/>
  <c r="R696" i="2" s="1"/>
  <c r="P695" i="2"/>
  <c r="S695" i="2" s="1"/>
  <c r="Q694" i="2"/>
  <c r="T694" i="2" s="1"/>
  <c r="P692" i="2"/>
  <c r="S692" i="2" s="1"/>
  <c r="Q691" i="2"/>
  <c r="T691" i="2" s="1"/>
  <c r="O689" i="2"/>
  <c r="R689" i="2" s="1"/>
  <c r="Q688" i="2"/>
  <c r="T688" i="2" s="1"/>
  <c r="O686" i="2"/>
  <c r="R686" i="2" s="1"/>
  <c r="P685" i="2"/>
  <c r="S685" i="2" s="1"/>
  <c r="O683" i="2"/>
  <c r="R683" i="2" s="1"/>
  <c r="P682" i="2"/>
  <c r="S682" i="2" s="1"/>
  <c r="Q681" i="2"/>
  <c r="T681" i="2" s="1"/>
  <c r="O680" i="2"/>
  <c r="R680" i="2" s="1"/>
  <c r="P679" i="2"/>
  <c r="S679" i="2" s="1"/>
  <c r="Q676" i="2"/>
  <c r="T676" i="2" s="1"/>
  <c r="L720" i="1"/>
  <c r="N720" i="1" s="1"/>
  <c r="K692" i="1"/>
  <c r="M692" i="1" s="1"/>
  <c r="K684" i="1"/>
  <c r="M684" i="1" s="1"/>
  <c r="L652" i="1"/>
  <c r="N652" i="1" s="1"/>
  <c r="K636" i="1"/>
  <c r="M636" i="1" s="1"/>
  <c r="K624" i="1"/>
  <c r="M624" i="1" s="1"/>
  <c r="K608" i="1"/>
  <c r="M608" i="1" s="1"/>
  <c r="L600" i="1"/>
  <c r="N600" i="1" s="1"/>
  <c r="L731" i="1"/>
  <c r="N731" i="1" s="1"/>
  <c r="L730" i="1"/>
  <c r="N730" i="1" s="1"/>
  <c r="K722" i="1"/>
  <c r="M722" i="1" s="1"/>
  <c r="L711" i="1"/>
  <c r="N711" i="1" s="1"/>
  <c r="L708" i="1"/>
  <c r="N708" i="1" s="1"/>
  <c r="L700" i="1"/>
  <c r="N700" i="1" s="1"/>
  <c r="L698" i="1"/>
  <c r="N698" i="1" s="1"/>
  <c r="L683" i="1"/>
  <c r="N683" i="1" s="1"/>
  <c r="K680" i="1"/>
  <c r="M680" i="1" s="1"/>
  <c r="L674" i="1"/>
  <c r="N674" i="1" s="1"/>
  <c r="K672" i="1"/>
  <c r="M672" i="1" s="1"/>
  <c r="L668" i="1"/>
  <c r="N668" i="1" s="1"/>
  <c r="L666" i="1"/>
  <c r="N666" i="1" s="1"/>
  <c r="L664" i="1"/>
  <c r="N664" i="1" s="1"/>
  <c r="L662" i="1"/>
  <c r="N662" i="1" s="1"/>
  <c r="K660" i="1"/>
  <c r="M660" i="1" s="1"/>
  <c r="L656" i="1"/>
  <c r="N656" i="1" s="1"/>
  <c r="K654" i="1"/>
  <c r="M654" i="1" s="1"/>
  <c r="L648" i="1"/>
  <c r="N648" i="1" s="1"/>
  <c r="K646" i="1"/>
  <c r="M646" i="1" s="1"/>
  <c r="L640" i="1"/>
  <c r="N640" i="1" s="1"/>
  <c r="K638" i="1"/>
  <c r="M638" i="1" s="1"/>
  <c r="L635" i="1"/>
  <c r="N635" i="1" s="1"/>
  <c r="L631" i="1"/>
  <c r="N631" i="1" s="1"/>
  <c r="L628" i="1"/>
  <c r="N628" i="1" s="1"/>
  <c r="L627" i="1"/>
  <c r="N627" i="1" s="1"/>
  <c r="K626" i="1"/>
  <c r="M626" i="1" s="1"/>
  <c r="L623" i="1"/>
  <c r="N623" i="1" s="1"/>
  <c r="L622" i="1"/>
  <c r="N622" i="1" s="1"/>
  <c r="L615" i="1"/>
  <c r="N615" i="1" s="1"/>
  <c r="L614" i="1"/>
  <c r="N614" i="1" s="1"/>
  <c r="K612" i="1"/>
  <c r="M612" i="1" s="1"/>
  <c r="L607" i="1"/>
  <c r="N607" i="1" s="1"/>
  <c r="L606" i="1"/>
  <c r="N606" i="1" s="1"/>
  <c r="L594" i="1"/>
  <c r="N594" i="1" s="1"/>
  <c r="L589" i="1"/>
  <c r="N589" i="1" s="1"/>
  <c r="L588" i="1"/>
  <c r="N588" i="1" s="1"/>
  <c r="K586" i="1"/>
  <c r="M586" i="1" s="1"/>
  <c r="L581" i="1"/>
  <c r="N581" i="1" s="1"/>
  <c r="L580" i="1"/>
  <c r="N580" i="1" s="1"/>
  <c r="L579" i="1"/>
  <c r="N579" i="1" s="1"/>
  <c r="L573" i="1"/>
  <c r="N573" i="1" s="1"/>
  <c r="K572" i="1"/>
  <c r="M572" i="1" s="1"/>
  <c r="K568" i="1"/>
  <c r="M568" i="1" s="1"/>
  <c r="L561" i="1"/>
  <c r="N561" i="1" s="1"/>
  <c r="K560" i="1"/>
  <c r="M560" i="1" s="1"/>
  <c r="L555" i="1"/>
  <c r="N555" i="1" s="1"/>
  <c r="L554" i="1"/>
  <c r="N554" i="1" s="1"/>
  <c r="L553" i="1"/>
  <c r="N553" i="1" s="1"/>
  <c r="K552" i="1"/>
  <c r="M552" i="1" s="1"/>
  <c r="L546" i="1"/>
  <c r="N546" i="1" s="1"/>
  <c r="H734" i="1"/>
  <c r="P734" i="1" s="1"/>
  <c r="H730" i="1"/>
  <c r="P730" i="1" s="1"/>
  <c r="G728" i="1"/>
  <c r="O728" i="1" s="1"/>
  <c r="G716" i="1"/>
  <c r="O716" i="1" s="1"/>
  <c r="G712" i="1"/>
  <c r="O712" i="1" s="1"/>
  <c r="H708" i="1"/>
  <c r="P708" i="1" s="1"/>
  <c r="H704" i="1"/>
  <c r="P704" i="1" s="1"/>
  <c r="H700" i="1"/>
  <c r="P700" i="1" s="1"/>
  <c r="H696" i="1"/>
  <c r="P696" i="1" s="1"/>
  <c r="H692" i="1"/>
  <c r="P692" i="1" s="1"/>
  <c r="H688" i="1"/>
  <c r="P688" i="1" s="1"/>
  <c r="H684" i="1"/>
  <c r="P684" i="1" s="1"/>
  <c r="H680" i="1"/>
  <c r="P680" i="1" s="1"/>
  <c r="G677" i="1"/>
  <c r="O677" i="1" s="1"/>
  <c r="G674" i="1"/>
  <c r="O674" i="1" s="1"/>
  <c r="G666" i="1"/>
  <c r="O666" i="1" s="1"/>
  <c r="G662" i="1"/>
  <c r="O662" i="1" s="1"/>
  <c r="G650" i="1"/>
  <c r="O650" i="1" s="1"/>
  <c r="H642" i="1"/>
  <c r="P642" i="1" s="1"/>
  <c r="H638" i="1"/>
  <c r="P638" i="1" s="1"/>
  <c r="H634" i="1"/>
  <c r="P634" i="1" s="1"/>
  <c r="H630" i="1"/>
  <c r="P630" i="1" s="1"/>
  <c r="H626" i="1"/>
  <c r="P626" i="1" s="1"/>
  <c r="H622" i="1"/>
  <c r="P622" i="1" s="1"/>
  <c r="H618" i="1"/>
  <c r="P618" i="1" s="1"/>
  <c r="H614" i="1"/>
  <c r="P614" i="1" s="1"/>
  <c r="G608" i="1"/>
  <c r="O608" i="1" s="1"/>
  <c r="G596" i="1"/>
  <c r="O596" i="1" s="1"/>
  <c r="G588" i="1"/>
  <c r="O588" i="1" s="1"/>
  <c r="H580" i="1"/>
  <c r="P580" i="1" s="1"/>
  <c r="H576" i="1"/>
  <c r="P576" i="1" s="1"/>
  <c r="H572" i="1"/>
  <c r="P572" i="1" s="1"/>
  <c r="H568" i="1"/>
  <c r="P568" i="1" s="1"/>
  <c r="H564" i="1"/>
  <c r="P564" i="1" s="1"/>
  <c r="H560" i="1"/>
  <c r="P560" i="1" s="1"/>
  <c r="H556" i="1"/>
  <c r="P556" i="1" s="1"/>
  <c r="H552" i="1"/>
  <c r="P552" i="1" s="1"/>
  <c r="G549" i="1"/>
  <c r="O549" i="1" s="1"/>
  <c r="G546" i="1"/>
  <c r="O546" i="1" s="1"/>
  <c r="G735" i="1"/>
  <c r="O735" i="1" s="1"/>
  <c r="G733" i="1"/>
  <c r="O733" i="1" s="1"/>
  <c r="G731" i="1"/>
  <c r="O731" i="1" s="1"/>
  <c r="G727" i="1"/>
  <c r="O727" i="1" s="1"/>
  <c r="G725" i="1"/>
  <c r="O725" i="1" s="1"/>
  <c r="G723" i="1"/>
  <c r="O723" i="1" s="1"/>
  <c r="G721" i="1"/>
  <c r="O721" i="1" s="1"/>
  <c r="G719" i="1"/>
  <c r="O719" i="1" s="1"/>
  <c r="G717" i="1"/>
  <c r="O717" i="1" s="1"/>
  <c r="G715" i="1"/>
  <c r="O715" i="1" s="1"/>
  <c r="G713" i="1"/>
  <c r="O713" i="1" s="1"/>
  <c r="G711" i="1"/>
  <c r="O711" i="1" s="1"/>
  <c r="G707" i="1"/>
  <c r="O707" i="1" s="1"/>
  <c r="G705" i="1"/>
  <c r="O705" i="1" s="1"/>
  <c r="G703" i="1"/>
  <c r="O703" i="1" s="1"/>
  <c r="G701" i="1"/>
  <c r="O701" i="1" s="1"/>
  <c r="G699" i="1"/>
  <c r="O699" i="1" s="1"/>
  <c r="G697" i="1"/>
  <c r="O697" i="1" s="1"/>
  <c r="G695" i="1"/>
  <c r="O695" i="1" s="1"/>
  <c r="G693" i="1"/>
  <c r="O693" i="1" s="1"/>
  <c r="G691" i="1"/>
  <c r="O691" i="1" s="1"/>
  <c r="G689" i="1"/>
  <c r="O689" i="1" s="1"/>
  <c r="G687" i="1"/>
  <c r="O687" i="1" s="1"/>
  <c r="G685" i="1"/>
  <c r="O685" i="1" s="1"/>
  <c r="G683" i="1"/>
  <c r="O683" i="1" s="1"/>
  <c r="G681" i="1"/>
  <c r="O681" i="1" s="1"/>
  <c r="G679" i="1"/>
  <c r="O679" i="1" s="1"/>
  <c r="G675" i="1"/>
  <c r="O675" i="1" s="1"/>
  <c r="G673" i="1"/>
  <c r="O673" i="1" s="1"/>
  <c r="G671" i="1"/>
  <c r="O671" i="1" s="1"/>
  <c r="G669" i="1"/>
  <c r="O669" i="1" s="1"/>
  <c r="G667" i="1"/>
  <c r="O667" i="1" s="1"/>
  <c r="G665" i="1"/>
  <c r="O665" i="1" s="1"/>
  <c r="G663" i="1"/>
  <c r="O663" i="1" s="1"/>
  <c r="G661" i="1"/>
  <c r="O661" i="1" s="1"/>
  <c r="G659" i="1"/>
  <c r="O659" i="1" s="1"/>
  <c r="G657" i="1"/>
  <c r="O657" i="1" s="1"/>
  <c r="G655" i="1"/>
  <c r="O655" i="1" s="1"/>
  <c r="G653" i="1"/>
  <c r="O653" i="1" s="1"/>
  <c r="G651" i="1"/>
  <c r="O651" i="1" s="1"/>
  <c r="G649" i="1"/>
  <c r="O649" i="1" s="1"/>
  <c r="G647" i="1"/>
  <c r="O647" i="1" s="1"/>
  <c r="G643" i="1"/>
  <c r="O643" i="1" s="1"/>
  <c r="G641" i="1"/>
  <c r="O641" i="1" s="1"/>
  <c r="G639" i="1"/>
  <c r="O639" i="1" s="1"/>
  <c r="G637" i="1"/>
  <c r="O637" i="1" s="1"/>
  <c r="G635" i="1"/>
  <c r="O635" i="1" s="1"/>
  <c r="G633" i="1"/>
  <c r="O633" i="1" s="1"/>
  <c r="G631" i="1"/>
  <c r="O631" i="1" s="1"/>
  <c r="G629" i="1"/>
  <c r="O629" i="1" s="1"/>
  <c r="G627" i="1"/>
  <c r="O627" i="1" s="1"/>
  <c r="G625" i="1"/>
  <c r="O625" i="1" s="1"/>
  <c r="G623" i="1"/>
  <c r="O623" i="1" s="1"/>
  <c r="G621" i="1"/>
  <c r="O621" i="1" s="1"/>
  <c r="G619" i="1"/>
  <c r="O619" i="1" s="1"/>
  <c r="G617" i="1"/>
  <c r="O617" i="1" s="1"/>
  <c r="G615" i="1"/>
  <c r="O615" i="1" s="1"/>
  <c r="G611" i="1"/>
  <c r="O611" i="1" s="1"/>
  <c r="G609" i="1"/>
  <c r="O609" i="1" s="1"/>
  <c r="G607" i="1"/>
  <c r="O607" i="1" s="1"/>
  <c r="G605" i="1"/>
  <c r="O605" i="1" s="1"/>
  <c r="G603" i="1"/>
  <c r="O603" i="1" s="1"/>
  <c r="G601" i="1"/>
  <c r="O601" i="1" s="1"/>
  <c r="G599" i="1"/>
  <c r="O599" i="1" s="1"/>
  <c r="G597" i="1"/>
  <c r="O597" i="1" s="1"/>
  <c r="G595" i="1"/>
  <c r="O595" i="1" s="1"/>
  <c r="G593" i="1"/>
  <c r="O593" i="1" s="1"/>
  <c r="G591" i="1"/>
  <c r="O591" i="1" s="1"/>
  <c r="G589" i="1"/>
  <c r="O589" i="1" s="1"/>
  <c r="G587" i="1"/>
  <c r="O587" i="1" s="1"/>
  <c r="G585" i="1"/>
  <c r="O585" i="1" s="1"/>
  <c r="G583" i="1"/>
  <c r="O583" i="1" s="1"/>
  <c r="G579" i="1"/>
  <c r="O579" i="1" s="1"/>
  <c r="G577" i="1"/>
  <c r="O577" i="1" s="1"/>
  <c r="G575" i="1"/>
  <c r="O575" i="1" s="1"/>
  <c r="G573" i="1"/>
  <c r="O573" i="1" s="1"/>
  <c r="G571" i="1"/>
  <c r="O571" i="1" s="1"/>
  <c r="G569" i="1"/>
  <c r="O569" i="1" s="1"/>
  <c r="G567" i="1"/>
  <c r="O567" i="1" s="1"/>
  <c r="G565" i="1"/>
  <c r="O565" i="1" s="1"/>
  <c r="G563" i="1"/>
  <c r="O563" i="1" s="1"/>
  <c r="G561" i="1"/>
  <c r="O561" i="1" s="1"/>
  <c r="G559" i="1"/>
  <c r="O559" i="1" s="1"/>
  <c r="G557" i="1"/>
  <c r="O557" i="1" s="1"/>
  <c r="G555" i="1"/>
  <c r="O555" i="1" s="1"/>
  <c r="G553" i="1"/>
  <c r="O553" i="1" s="1"/>
  <c r="G551" i="1"/>
  <c r="O551" i="1" s="1"/>
  <c r="G547" i="1"/>
  <c r="O547" i="1" s="1"/>
  <c r="Q675" i="2"/>
  <c r="T675" i="2" s="1"/>
  <c r="O675" i="2"/>
  <c r="R675" i="2" s="1"/>
  <c r="P675" i="2"/>
  <c r="S675" i="2" s="1"/>
  <c r="Q671" i="2"/>
  <c r="T671" i="2" s="1"/>
  <c r="O671" i="2"/>
  <c r="R671" i="2" s="1"/>
  <c r="P671" i="2"/>
  <c r="S671" i="2" s="1"/>
  <c r="Q667" i="2"/>
  <c r="T667" i="2" s="1"/>
  <c r="O667" i="2"/>
  <c r="R667" i="2" s="1"/>
  <c r="P667" i="2"/>
  <c r="S667" i="2" s="1"/>
  <c r="O663" i="2"/>
  <c r="R663" i="2" s="1"/>
  <c r="P663" i="2"/>
  <c r="S663" i="2" s="1"/>
  <c r="Q663" i="2"/>
  <c r="T663" i="2" s="1"/>
  <c r="Q659" i="2"/>
  <c r="T659" i="2" s="1"/>
  <c r="O659" i="2"/>
  <c r="R659" i="2" s="1"/>
  <c r="P659" i="2"/>
  <c r="S659" i="2" s="1"/>
  <c r="O655" i="2"/>
  <c r="R655" i="2" s="1"/>
  <c r="P655" i="2"/>
  <c r="S655" i="2" s="1"/>
  <c r="Q655" i="2"/>
  <c r="T655" i="2" s="1"/>
  <c r="P651" i="2"/>
  <c r="S651" i="2" s="1"/>
  <c r="Q651" i="2"/>
  <c r="T651" i="2" s="1"/>
  <c r="O651" i="2"/>
  <c r="R651" i="2" s="1"/>
  <c r="O647" i="2"/>
  <c r="R647" i="2" s="1"/>
  <c r="P647" i="2"/>
  <c r="S647" i="2" s="1"/>
  <c r="Q647" i="2"/>
  <c r="T647" i="2" s="1"/>
  <c r="P643" i="2"/>
  <c r="S643" i="2" s="1"/>
  <c r="Q643" i="2"/>
  <c r="T643" i="2" s="1"/>
  <c r="O643" i="2"/>
  <c r="R643" i="2" s="1"/>
  <c r="P639" i="2"/>
  <c r="S639" i="2" s="1"/>
  <c r="Q639" i="2"/>
  <c r="T639" i="2" s="1"/>
  <c r="O639" i="2"/>
  <c r="R639" i="2" s="1"/>
  <c r="Q635" i="2"/>
  <c r="T635" i="2" s="1"/>
  <c r="O635" i="2"/>
  <c r="R635" i="2" s="1"/>
  <c r="P635" i="2"/>
  <c r="S635" i="2" s="1"/>
  <c r="O631" i="2"/>
  <c r="R631" i="2" s="1"/>
  <c r="P631" i="2"/>
  <c r="S631" i="2" s="1"/>
  <c r="Q631" i="2"/>
  <c r="T631" i="2" s="1"/>
  <c r="O627" i="2"/>
  <c r="R627" i="2" s="1"/>
  <c r="P627" i="2"/>
  <c r="S627" i="2" s="1"/>
  <c r="Q627" i="2"/>
  <c r="T627" i="2" s="1"/>
  <c r="P623" i="2"/>
  <c r="S623" i="2" s="1"/>
  <c r="Q623" i="2"/>
  <c r="T623" i="2" s="1"/>
  <c r="O623" i="2"/>
  <c r="R623" i="2" s="1"/>
  <c r="Q619" i="2"/>
  <c r="T619" i="2" s="1"/>
  <c r="O619" i="2"/>
  <c r="R619" i="2" s="1"/>
  <c r="P619" i="2"/>
  <c r="S619" i="2" s="1"/>
  <c r="O615" i="2"/>
  <c r="R615" i="2" s="1"/>
  <c r="P615" i="2"/>
  <c r="S615" i="2" s="1"/>
  <c r="Q615" i="2"/>
  <c r="T615" i="2" s="1"/>
  <c r="O611" i="2"/>
  <c r="R611" i="2" s="1"/>
  <c r="P611" i="2"/>
  <c r="S611" i="2" s="1"/>
  <c r="Q611" i="2"/>
  <c r="T611" i="2" s="1"/>
  <c r="P607" i="2"/>
  <c r="S607" i="2" s="1"/>
  <c r="Q607" i="2"/>
  <c r="T607" i="2" s="1"/>
  <c r="O607" i="2"/>
  <c r="R607" i="2" s="1"/>
  <c r="Q603" i="2"/>
  <c r="T603" i="2" s="1"/>
  <c r="O603" i="2"/>
  <c r="R603" i="2" s="1"/>
  <c r="P603" i="2"/>
  <c r="S603" i="2" s="1"/>
  <c r="O599" i="2"/>
  <c r="R599" i="2" s="1"/>
  <c r="P599" i="2"/>
  <c r="S599" i="2" s="1"/>
  <c r="Q599" i="2"/>
  <c r="T599" i="2" s="1"/>
  <c r="O595" i="2"/>
  <c r="R595" i="2" s="1"/>
  <c r="P595" i="2"/>
  <c r="S595" i="2" s="1"/>
  <c r="Q595" i="2"/>
  <c r="T595" i="2" s="1"/>
  <c r="Q591" i="2"/>
  <c r="T591" i="2" s="1"/>
  <c r="O591" i="2"/>
  <c r="R591" i="2" s="1"/>
  <c r="P591" i="2"/>
  <c r="S591" i="2" s="1"/>
  <c r="O587" i="2"/>
  <c r="R587" i="2" s="1"/>
  <c r="P587" i="2"/>
  <c r="S587" i="2" s="1"/>
  <c r="Q587" i="2"/>
  <c r="T587" i="2" s="1"/>
  <c r="O583" i="2"/>
  <c r="R583" i="2" s="1"/>
  <c r="P583" i="2"/>
  <c r="S583" i="2" s="1"/>
  <c r="Q583" i="2"/>
  <c r="T583" i="2" s="1"/>
  <c r="P579" i="2"/>
  <c r="S579" i="2" s="1"/>
  <c r="Q579" i="2"/>
  <c r="T579" i="2" s="1"/>
  <c r="O579" i="2"/>
  <c r="R579" i="2" s="1"/>
  <c r="Q575" i="2"/>
  <c r="T575" i="2" s="1"/>
  <c r="O575" i="2"/>
  <c r="R575" i="2" s="1"/>
  <c r="P575" i="2"/>
  <c r="S575" i="2" s="1"/>
  <c r="O571" i="2"/>
  <c r="R571" i="2" s="1"/>
  <c r="P571" i="2"/>
  <c r="S571" i="2" s="1"/>
  <c r="Q571" i="2"/>
  <c r="T571" i="2" s="1"/>
  <c r="O567" i="2"/>
  <c r="R567" i="2" s="1"/>
  <c r="P567" i="2"/>
  <c r="S567" i="2" s="1"/>
  <c r="Q567" i="2"/>
  <c r="T567" i="2" s="1"/>
  <c r="P563" i="2"/>
  <c r="S563" i="2" s="1"/>
  <c r="Q563" i="2"/>
  <c r="T563" i="2" s="1"/>
  <c r="O563" i="2"/>
  <c r="R563" i="2" s="1"/>
  <c r="Q559" i="2"/>
  <c r="T559" i="2" s="1"/>
  <c r="O559" i="2"/>
  <c r="R559" i="2" s="1"/>
  <c r="P559" i="2"/>
  <c r="S559" i="2" s="1"/>
  <c r="O555" i="2"/>
  <c r="R555" i="2" s="1"/>
  <c r="P555" i="2"/>
  <c r="S555" i="2" s="1"/>
  <c r="Q555" i="2"/>
  <c r="T555" i="2" s="1"/>
  <c r="O551" i="2"/>
  <c r="R551" i="2" s="1"/>
  <c r="P551" i="2"/>
  <c r="S551" i="2" s="1"/>
  <c r="Q551" i="2"/>
  <c r="T551" i="2" s="1"/>
  <c r="P547" i="2"/>
  <c r="S547" i="2" s="1"/>
  <c r="Q547" i="2"/>
  <c r="T547" i="2" s="1"/>
  <c r="O547" i="2"/>
  <c r="R547" i="2" s="1"/>
  <c r="I736" i="2"/>
  <c r="U736" i="2" s="1"/>
  <c r="K734" i="2"/>
  <c r="W734" i="2" s="1"/>
  <c r="J733" i="2"/>
  <c r="V733" i="2" s="1"/>
  <c r="I732" i="2"/>
  <c r="U732" i="2" s="1"/>
  <c r="K730" i="2"/>
  <c r="W730" i="2" s="1"/>
  <c r="J729" i="2"/>
  <c r="V729" i="2" s="1"/>
  <c r="I728" i="2"/>
  <c r="U728" i="2" s="1"/>
  <c r="K726" i="2"/>
  <c r="W726" i="2" s="1"/>
  <c r="J725" i="2"/>
  <c r="V725" i="2" s="1"/>
  <c r="I724" i="2"/>
  <c r="U724" i="2" s="1"/>
  <c r="K722" i="2"/>
  <c r="W722" i="2" s="1"/>
  <c r="J721" i="2"/>
  <c r="V721" i="2" s="1"/>
  <c r="I720" i="2"/>
  <c r="U720" i="2" s="1"/>
  <c r="K718" i="2"/>
  <c r="W718" i="2" s="1"/>
  <c r="J717" i="2"/>
  <c r="V717" i="2" s="1"/>
  <c r="I716" i="2"/>
  <c r="U716" i="2" s="1"/>
  <c r="K714" i="2"/>
  <c r="W714" i="2" s="1"/>
  <c r="J713" i="2"/>
  <c r="V713" i="2" s="1"/>
  <c r="I712" i="2"/>
  <c r="U712" i="2" s="1"/>
  <c r="K710" i="2"/>
  <c r="W710" i="2" s="1"/>
  <c r="J709" i="2"/>
  <c r="V709" i="2" s="1"/>
  <c r="I708" i="2"/>
  <c r="U708" i="2" s="1"/>
  <c r="K706" i="2"/>
  <c r="W706" i="2" s="1"/>
  <c r="J705" i="2"/>
  <c r="V705" i="2" s="1"/>
  <c r="I704" i="2"/>
  <c r="U704" i="2" s="1"/>
  <c r="K702" i="2"/>
  <c r="W702" i="2" s="1"/>
  <c r="J701" i="2"/>
  <c r="V701" i="2" s="1"/>
  <c r="I700" i="2"/>
  <c r="U700" i="2" s="1"/>
  <c r="K698" i="2"/>
  <c r="W698" i="2" s="1"/>
  <c r="J697" i="2"/>
  <c r="V697" i="2" s="1"/>
  <c r="I696" i="2"/>
  <c r="U696" i="2" s="1"/>
  <c r="K694" i="2"/>
  <c r="W694" i="2" s="1"/>
  <c r="J693" i="2"/>
  <c r="V693" i="2" s="1"/>
  <c r="I692" i="2"/>
  <c r="U692" i="2" s="1"/>
  <c r="K690" i="2"/>
  <c r="W690" i="2" s="1"/>
  <c r="J689" i="2"/>
  <c r="V689" i="2" s="1"/>
  <c r="I688" i="2"/>
  <c r="U688" i="2" s="1"/>
  <c r="K686" i="2"/>
  <c r="W686" i="2" s="1"/>
  <c r="J685" i="2"/>
  <c r="V685" i="2" s="1"/>
  <c r="I684" i="2"/>
  <c r="U684" i="2" s="1"/>
  <c r="K682" i="2"/>
  <c r="W682" i="2" s="1"/>
  <c r="J681" i="2"/>
  <c r="V681" i="2" s="1"/>
  <c r="I680" i="2"/>
  <c r="U680" i="2" s="1"/>
  <c r="J677" i="2"/>
  <c r="V677" i="2" s="1"/>
  <c r="I676" i="2"/>
  <c r="U676" i="2" s="1"/>
  <c r="J673" i="2"/>
  <c r="V673" i="2" s="1"/>
  <c r="I672" i="2"/>
  <c r="U672" i="2" s="1"/>
  <c r="J669" i="2"/>
  <c r="V669" i="2" s="1"/>
  <c r="I668" i="2"/>
  <c r="U668" i="2" s="1"/>
  <c r="J665" i="2"/>
  <c r="V665" i="2" s="1"/>
  <c r="I664" i="2"/>
  <c r="U664" i="2" s="1"/>
  <c r="J661" i="2"/>
  <c r="V661" i="2" s="1"/>
  <c r="I660" i="2"/>
  <c r="U660" i="2" s="1"/>
  <c r="J657" i="2"/>
  <c r="V657" i="2" s="1"/>
  <c r="I656" i="2"/>
  <c r="U656" i="2" s="1"/>
  <c r="J653" i="2"/>
  <c r="V653" i="2" s="1"/>
  <c r="I652" i="2"/>
  <c r="U652" i="2" s="1"/>
  <c r="J649" i="2"/>
  <c r="V649" i="2" s="1"/>
  <c r="I648" i="2"/>
  <c r="U648" i="2" s="1"/>
  <c r="J645" i="2"/>
  <c r="V645" i="2" s="1"/>
  <c r="I644" i="2"/>
  <c r="U644" i="2" s="1"/>
  <c r="J641" i="2"/>
  <c r="V641" i="2" s="1"/>
  <c r="I640" i="2"/>
  <c r="U640" i="2" s="1"/>
  <c r="J637" i="2"/>
  <c r="V637" i="2" s="1"/>
  <c r="I636" i="2"/>
  <c r="U636" i="2" s="1"/>
  <c r="J633" i="2"/>
  <c r="V633" i="2" s="1"/>
  <c r="I632" i="2"/>
  <c r="U632" i="2" s="1"/>
  <c r="J629" i="2"/>
  <c r="V629" i="2" s="1"/>
  <c r="I628" i="2"/>
  <c r="U628" i="2" s="1"/>
  <c r="J625" i="2"/>
  <c r="V625" i="2" s="1"/>
  <c r="I624" i="2"/>
  <c r="U624" i="2" s="1"/>
  <c r="J621" i="2"/>
  <c r="V621" i="2" s="1"/>
  <c r="I620" i="2"/>
  <c r="U620" i="2" s="1"/>
  <c r="J617" i="2"/>
  <c r="V617" i="2" s="1"/>
  <c r="I616" i="2"/>
  <c r="U616" i="2" s="1"/>
  <c r="J613" i="2"/>
  <c r="V613" i="2" s="1"/>
  <c r="I612" i="2"/>
  <c r="U612" i="2" s="1"/>
  <c r="J609" i="2"/>
  <c r="V609" i="2" s="1"/>
  <c r="I608" i="2"/>
  <c r="U608" i="2" s="1"/>
  <c r="J605" i="2"/>
  <c r="V605" i="2" s="1"/>
  <c r="I604" i="2"/>
  <c r="U604" i="2" s="1"/>
  <c r="J601" i="2"/>
  <c r="V601" i="2" s="1"/>
  <c r="I600" i="2"/>
  <c r="U600" i="2" s="1"/>
  <c r="J597" i="2"/>
  <c r="V597" i="2" s="1"/>
  <c r="I596" i="2"/>
  <c r="U596" i="2" s="1"/>
  <c r="J593" i="2"/>
  <c r="V593" i="2" s="1"/>
  <c r="I592" i="2"/>
  <c r="U592" i="2" s="1"/>
  <c r="J589" i="2"/>
  <c r="V589" i="2" s="1"/>
  <c r="I588" i="2"/>
  <c r="U588" i="2" s="1"/>
  <c r="J585" i="2"/>
  <c r="V585" i="2" s="1"/>
  <c r="I584" i="2"/>
  <c r="U584" i="2" s="1"/>
  <c r="J581" i="2"/>
  <c r="V581" i="2" s="1"/>
  <c r="I580" i="2"/>
  <c r="U580" i="2" s="1"/>
  <c r="J577" i="2"/>
  <c r="V577" i="2" s="1"/>
  <c r="I576" i="2"/>
  <c r="U576" i="2" s="1"/>
  <c r="J573" i="2"/>
  <c r="V573" i="2" s="1"/>
  <c r="I572" i="2"/>
  <c r="U572" i="2" s="1"/>
  <c r="J569" i="2"/>
  <c r="V569" i="2" s="1"/>
  <c r="I568" i="2"/>
  <c r="U568" i="2" s="1"/>
  <c r="J565" i="2"/>
  <c r="V565" i="2" s="1"/>
  <c r="I564" i="2"/>
  <c r="U564" i="2" s="1"/>
  <c r="J561" i="2"/>
  <c r="V561" i="2" s="1"/>
  <c r="I560" i="2"/>
  <c r="U560" i="2" s="1"/>
  <c r="J557" i="2"/>
  <c r="V557" i="2" s="1"/>
  <c r="I556" i="2"/>
  <c r="U556" i="2" s="1"/>
  <c r="J553" i="2"/>
  <c r="V553" i="2" s="1"/>
  <c r="I552" i="2"/>
  <c r="U552" i="2" s="1"/>
  <c r="J549" i="2"/>
  <c r="V549" i="2" s="1"/>
  <c r="I548" i="2"/>
  <c r="U548" i="2" s="1"/>
  <c r="P735" i="2"/>
  <c r="S735" i="2" s="1"/>
  <c r="Q734" i="2"/>
  <c r="T734" i="2" s="1"/>
  <c r="P732" i="2"/>
  <c r="S732" i="2" s="1"/>
  <c r="Q731" i="2"/>
  <c r="T731" i="2" s="1"/>
  <c r="O729" i="2"/>
  <c r="R729" i="2" s="1"/>
  <c r="Q728" i="2"/>
  <c r="T728" i="2" s="1"/>
  <c r="O726" i="2"/>
  <c r="R726" i="2" s="1"/>
  <c r="P725" i="2"/>
  <c r="S725" i="2" s="1"/>
  <c r="O723" i="2"/>
  <c r="R723" i="2" s="1"/>
  <c r="P722" i="2"/>
  <c r="S722" i="2" s="1"/>
  <c r="Q721" i="2"/>
  <c r="T721" i="2" s="1"/>
  <c r="P719" i="2"/>
  <c r="S719" i="2" s="1"/>
  <c r="Q718" i="2"/>
  <c r="T718" i="2" s="1"/>
  <c r="P716" i="2"/>
  <c r="S716" i="2" s="1"/>
  <c r="Q715" i="2"/>
  <c r="T715" i="2" s="1"/>
  <c r="O713" i="2"/>
  <c r="R713" i="2" s="1"/>
  <c r="Q712" i="2"/>
  <c r="T712" i="2" s="1"/>
  <c r="O710" i="2"/>
  <c r="R710" i="2" s="1"/>
  <c r="P709" i="2"/>
  <c r="S709" i="2" s="1"/>
  <c r="O707" i="2"/>
  <c r="R707" i="2" s="1"/>
  <c r="P706" i="2"/>
  <c r="S706" i="2" s="1"/>
  <c r="Q705" i="2"/>
  <c r="T705" i="2" s="1"/>
  <c r="P703" i="2"/>
  <c r="S703" i="2" s="1"/>
  <c r="O701" i="2"/>
  <c r="R701" i="2" s="1"/>
  <c r="Q700" i="2"/>
  <c r="T700" i="2" s="1"/>
  <c r="O698" i="2"/>
  <c r="R698" i="2" s="1"/>
  <c r="P697" i="2"/>
  <c r="S697" i="2" s="1"/>
  <c r="O695" i="2"/>
  <c r="R695" i="2" s="1"/>
  <c r="P694" i="2"/>
  <c r="S694" i="2" s="1"/>
  <c r="Q693" i="2"/>
  <c r="T693" i="2" s="1"/>
  <c r="P691" i="2"/>
  <c r="S691" i="2" s="1"/>
  <c r="Q690" i="2"/>
  <c r="T690" i="2" s="1"/>
  <c r="P688" i="2"/>
  <c r="S688" i="2" s="1"/>
  <c r="Q687" i="2"/>
  <c r="T687" i="2" s="1"/>
  <c r="O685" i="2"/>
  <c r="R685" i="2" s="1"/>
  <c r="Q684" i="2"/>
  <c r="T684" i="2" s="1"/>
  <c r="O682" i="2"/>
  <c r="R682" i="2" s="1"/>
  <c r="P681" i="2"/>
  <c r="S681" i="2" s="1"/>
  <c r="O679" i="2"/>
  <c r="R679" i="2" s="1"/>
  <c r="P676" i="2"/>
  <c r="S676" i="2" s="1"/>
  <c r="K712" i="1"/>
  <c r="M712" i="1" s="1"/>
  <c r="L704" i="1"/>
  <c r="N704" i="1" s="1"/>
  <c r="L734" i="1"/>
  <c r="N734" i="1" s="1"/>
  <c r="L732" i="1"/>
  <c r="N732" i="1" s="1"/>
  <c r="L696" i="1"/>
  <c r="N696" i="1" s="1"/>
  <c r="L691" i="1"/>
  <c r="N691" i="1" s="1"/>
  <c r="K688" i="1"/>
  <c r="M688" i="1" s="1"/>
  <c r="L682" i="1"/>
  <c r="N682" i="1" s="1"/>
  <c r="K734" i="1"/>
  <c r="M734" i="1" s="1"/>
  <c r="K730" i="1"/>
  <c r="M730" i="1" s="1"/>
  <c r="L718" i="1"/>
  <c r="N718" i="1" s="1"/>
  <c r="L710" i="1"/>
  <c r="N710" i="1" s="1"/>
  <c r="K708" i="1"/>
  <c r="M708" i="1" s="1"/>
  <c r="K700" i="1"/>
  <c r="M700" i="1" s="1"/>
  <c r="K696" i="1"/>
  <c r="M696" i="1" s="1"/>
  <c r="L692" i="1"/>
  <c r="N692" i="1" s="1"/>
  <c r="L684" i="1"/>
  <c r="N684" i="1" s="1"/>
  <c r="L676" i="1"/>
  <c r="N676" i="1" s="1"/>
  <c r="K668" i="1"/>
  <c r="M668" i="1" s="1"/>
  <c r="K664" i="1"/>
  <c r="M664" i="1" s="1"/>
  <c r="K656" i="1"/>
  <c r="M656" i="1" s="1"/>
  <c r="K648" i="1"/>
  <c r="M648" i="1" s="1"/>
  <c r="L642" i="1"/>
  <c r="N642" i="1" s="1"/>
  <c r="L634" i="1"/>
  <c r="N634" i="1" s="1"/>
  <c r="L630" i="1"/>
  <c r="N630" i="1" s="1"/>
  <c r="K622" i="1"/>
  <c r="M622" i="1" s="1"/>
  <c r="K614" i="1"/>
  <c r="M614" i="1" s="1"/>
  <c r="K606" i="1"/>
  <c r="M606" i="1" s="1"/>
  <c r="K594" i="1"/>
  <c r="M594" i="1" s="1"/>
  <c r="L590" i="1"/>
  <c r="N590" i="1" s="1"/>
  <c r="L582" i="1"/>
  <c r="N582" i="1" s="1"/>
  <c r="K580" i="1"/>
  <c r="M580" i="1" s="1"/>
  <c r="L556" i="1"/>
  <c r="N556" i="1" s="1"/>
  <c r="L548" i="1"/>
  <c r="N548" i="1" s="1"/>
  <c r="O678" i="2"/>
  <c r="R678" i="2" s="1"/>
  <c r="P678" i="2"/>
  <c r="S678" i="2" s="1"/>
  <c r="O674" i="2"/>
  <c r="R674" i="2" s="1"/>
  <c r="P674" i="2"/>
  <c r="S674" i="2" s="1"/>
  <c r="Q674" i="2"/>
  <c r="T674" i="2" s="1"/>
  <c r="O670" i="2"/>
  <c r="R670" i="2" s="1"/>
  <c r="P670" i="2"/>
  <c r="S670" i="2" s="1"/>
  <c r="Q670" i="2"/>
  <c r="T670" i="2" s="1"/>
  <c r="Q666" i="2"/>
  <c r="T666" i="2" s="1"/>
  <c r="O666" i="2"/>
  <c r="R666" i="2" s="1"/>
  <c r="P666" i="2"/>
  <c r="S666" i="2" s="1"/>
  <c r="O662" i="2"/>
  <c r="R662" i="2" s="1"/>
  <c r="P662" i="2"/>
  <c r="S662" i="2" s="1"/>
  <c r="Q662" i="2"/>
  <c r="T662" i="2" s="1"/>
  <c r="O658" i="2"/>
  <c r="R658" i="2" s="1"/>
  <c r="P658" i="2"/>
  <c r="S658" i="2" s="1"/>
  <c r="Q658" i="2"/>
  <c r="T658" i="2" s="1"/>
  <c r="P654" i="2"/>
  <c r="S654" i="2" s="1"/>
  <c r="Q654" i="2"/>
  <c r="T654" i="2" s="1"/>
  <c r="O654" i="2"/>
  <c r="R654" i="2" s="1"/>
  <c r="O650" i="2"/>
  <c r="R650" i="2" s="1"/>
  <c r="P650" i="2"/>
  <c r="S650" i="2" s="1"/>
  <c r="Q650" i="2"/>
  <c r="T650" i="2" s="1"/>
  <c r="Q646" i="2"/>
  <c r="T646" i="2" s="1"/>
  <c r="O646" i="2"/>
  <c r="R646" i="2" s="1"/>
  <c r="P646" i="2"/>
  <c r="S646" i="2" s="1"/>
  <c r="Q642" i="2"/>
  <c r="T642" i="2" s="1"/>
  <c r="O642" i="2"/>
  <c r="R642" i="2" s="1"/>
  <c r="P642" i="2"/>
  <c r="S642" i="2" s="1"/>
  <c r="O638" i="2"/>
  <c r="R638" i="2" s="1"/>
  <c r="P638" i="2"/>
  <c r="S638" i="2" s="1"/>
  <c r="Q638" i="2"/>
  <c r="T638" i="2" s="1"/>
  <c r="O634" i="2"/>
  <c r="R634" i="2" s="1"/>
  <c r="P634" i="2"/>
  <c r="S634" i="2" s="1"/>
  <c r="Q634" i="2"/>
  <c r="T634" i="2" s="1"/>
  <c r="P630" i="2"/>
  <c r="S630" i="2" s="1"/>
  <c r="Q630" i="2"/>
  <c r="T630" i="2" s="1"/>
  <c r="O630" i="2"/>
  <c r="R630" i="2" s="1"/>
  <c r="Q626" i="2"/>
  <c r="T626" i="2" s="1"/>
  <c r="O626" i="2"/>
  <c r="R626" i="2" s="1"/>
  <c r="P626" i="2"/>
  <c r="S626" i="2" s="1"/>
  <c r="O622" i="2"/>
  <c r="R622" i="2" s="1"/>
  <c r="P622" i="2"/>
  <c r="S622" i="2" s="1"/>
  <c r="Q622" i="2"/>
  <c r="T622" i="2" s="1"/>
  <c r="O618" i="2"/>
  <c r="R618" i="2" s="1"/>
  <c r="P618" i="2"/>
  <c r="S618" i="2" s="1"/>
  <c r="Q618" i="2"/>
  <c r="T618" i="2" s="1"/>
  <c r="P614" i="2"/>
  <c r="S614" i="2" s="1"/>
  <c r="Q614" i="2"/>
  <c r="T614" i="2" s="1"/>
  <c r="O614" i="2"/>
  <c r="R614" i="2" s="1"/>
  <c r="Q610" i="2"/>
  <c r="T610" i="2" s="1"/>
  <c r="O610" i="2"/>
  <c r="R610" i="2" s="1"/>
  <c r="P610" i="2"/>
  <c r="S610" i="2" s="1"/>
  <c r="O606" i="2"/>
  <c r="R606" i="2" s="1"/>
  <c r="P606" i="2"/>
  <c r="S606" i="2" s="1"/>
  <c r="Q606" i="2"/>
  <c r="T606" i="2" s="1"/>
  <c r="O602" i="2"/>
  <c r="R602" i="2" s="1"/>
  <c r="P602" i="2"/>
  <c r="S602" i="2" s="1"/>
  <c r="Q602" i="2"/>
  <c r="T602" i="2" s="1"/>
  <c r="P598" i="2"/>
  <c r="S598" i="2" s="1"/>
  <c r="Q598" i="2"/>
  <c r="T598" i="2" s="1"/>
  <c r="O598" i="2"/>
  <c r="R598" i="2" s="1"/>
  <c r="O594" i="2"/>
  <c r="R594" i="2" s="1"/>
  <c r="P594" i="2"/>
  <c r="S594" i="2" s="1"/>
  <c r="Q594" i="2"/>
  <c r="T594" i="2" s="1"/>
  <c r="O590" i="2"/>
  <c r="R590" i="2" s="1"/>
  <c r="P590" i="2"/>
  <c r="S590" i="2" s="1"/>
  <c r="Q590" i="2"/>
  <c r="T590" i="2" s="1"/>
  <c r="P586" i="2"/>
  <c r="S586" i="2" s="1"/>
  <c r="Q586" i="2"/>
  <c r="T586" i="2" s="1"/>
  <c r="O586" i="2"/>
  <c r="R586" i="2" s="1"/>
  <c r="Q582" i="2"/>
  <c r="T582" i="2" s="1"/>
  <c r="O582" i="2"/>
  <c r="R582" i="2" s="1"/>
  <c r="P582" i="2"/>
  <c r="S582" i="2" s="1"/>
  <c r="O578" i="2"/>
  <c r="R578" i="2" s="1"/>
  <c r="P578" i="2"/>
  <c r="S578" i="2" s="1"/>
  <c r="Q578" i="2"/>
  <c r="T578" i="2" s="1"/>
  <c r="O574" i="2"/>
  <c r="R574" i="2" s="1"/>
  <c r="P574" i="2"/>
  <c r="S574" i="2" s="1"/>
  <c r="Q574" i="2"/>
  <c r="T574" i="2" s="1"/>
  <c r="P570" i="2"/>
  <c r="S570" i="2" s="1"/>
  <c r="Q570" i="2"/>
  <c r="T570" i="2" s="1"/>
  <c r="O570" i="2"/>
  <c r="R570" i="2" s="1"/>
  <c r="Q566" i="2"/>
  <c r="T566" i="2" s="1"/>
  <c r="O566" i="2"/>
  <c r="R566" i="2" s="1"/>
  <c r="P566" i="2"/>
  <c r="S566" i="2" s="1"/>
  <c r="O562" i="2"/>
  <c r="R562" i="2" s="1"/>
  <c r="P562" i="2"/>
  <c r="S562" i="2" s="1"/>
  <c r="Q562" i="2"/>
  <c r="T562" i="2" s="1"/>
  <c r="O558" i="2"/>
  <c r="R558" i="2" s="1"/>
  <c r="P558" i="2"/>
  <c r="S558" i="2" s="1"/>
  <c r="Q558" i="2"/>
  <c r="T558" i="2" s="1"/>
  <c r="P554" i="2"/>
  <c r="S554" i="2" s="1"/>
  <c r="Q554" i="2"/>
  <c r="T554" i="2" s="1"/>
  <c r="O554" i="2"/>
  <c r="R554" i="2" s="1"/>
  <c r="Q550" i="2"/>
  <c r="T550" i="2" s="1"/>
  <c r="O550" i="2"/>
  <c r="R550" i="2" s="1"/>
  <c r="P550" i="2"/>
  <c r="S550" i="2" s="1"/>
  <c r="O546" i="2"/>
  <c r="R546" i="2" s="1"/>
  <c r="P546" i="2"/>
  <c r="S546" i="2" s="1"/>
  <c r="Q546" i="2"/>
  <c r="T546" i="2" s="1"/>
  <c r="K735" i="2"/>
  <c r="W735" i="2" s="1"/>
  <c r="J734" i="2"/>
  <c r="V734" i="2" s="1"/>
  <c r="I733" i="2"/>
  <c r="U733" i="2" s="1"/>
  <c r="K731" i="2"/>
  <c r="W731" i="2" s="1"/>
  <c r="J730" i="2"/>
  <c r="V730" i="2" s="1"/>
  <c r="K727" i="2"/>
  <c r="W727" i="2" s="1"/>
  <c r="I725" i="2"/>
  <c r="U725" i="2" s="1"/>
  <c r="J722" i="2"/>
  <c r="V722" i="2" s="1"/>
  <c r="I721" i="2"/>
  <c r="U721" i="2" s="1"/>
  <c r="K719" i="2"/>
  <c r="W719" i="2" s="1"/>
  <c r="J718" i="2"/>
  <c r="V718" i="2" s="1"/>
  <c r="I717" i="2"/>
  <c r="U717" i="2" s="1"/>
  <c r="K715" i="2"/>
  <c r="W715" i="2" s="1"/>
  <c r="J714" i="2"/>
  <c r="V714" i="2" s="1"/>
  <c r="K711" i="2"/>
  <c r="W711" i="2" s="1"/>
  <c r="I709" i="2"/>
  <c r="U709" i="2" s="1"/>
  <c r="J706" i="2"/>
  <c r="V706" i="2" s="1"/>
  <c r="I705" i="2"/>
  <c r="U705" i="2" s="1"/>
  <c r="K703" i="2"/>
  <c r="W703" i="2" s="1"/>
  <c r="J702" i="2"/>
  <c r="V702" i="2" s="1"/>
  <c r="K699" i="2"/>
  <c r="W699" i="2" s="1"/>
  <c r="I697" i="2"/>
  <c r="U697" i="2" s="1"/>
  <c r="J694" i="2"/>
  <c r="V694" i="2" s="1"/>
  <c r="I693" i="2"/>
  <c r="U693" i="2" s="1"/>
  <c r="K691" i="2"/>
  <c r="W691" i="2" s="1"/>
  <c r="J690" i="2"/>
  <c r="V690" i="2" s="1"/>
  <c r="I689" i="2"/>
  <c r="U689" i="2" s="1"/>
  <c r="K687" i="2"/>
  <c r="W687" i="2" s="1"/>
  <c r="J686" i="2"/>
  <c r="V686" i="2" s="1"/>
  <c r="K683" i="2"/>
  <c r="W683" i="2" s="1"/>
  <c r="I681" i="2"/>
  <c r="U681" i="2" s="1"/>
  <c r="J678" i="2"/>
  <c r="V678" i="2" s="1"/>
  <c r="I677" i="2"/>
  <c r="U677" i="2" s="1"/>
  <c r="K675" i="2"/>
  <c r="W675" i="2" s="1"/>
  <c r="J674" i="2"/>
  <c r="V674" i="2" s="1"/>
  <c r="I673" i="2"/>
  <c r="U673" i="2" s="1"/>
  <c r="K671" i="2"/>
  <c r="W671" i="2" s="1"/>
  <c r="J670" i="2"/>
  <c r="V670" i="2" s="1"/>
  <c r="I669" i="2"/>
  <c r="U669" i="2" s="1"/>
  <c r="K667" i="2"/>
  <c r="W667" i="2" s="1"/>
  <c r="J666" i="2"/>
  <c r="V666" i="2" s="1"/>
  <c r="I665" i="2"/>
  <c r="U665" i="2" s="1"/>
  <c r="K663" i="2"/>
  <c r="W663" i="2" s="1"/>
  <c r="J662" i="2"/>
  <c r="V662" i="2" s="1"/>
  <c r="I661" i="2"/>
  <c r="U661" i="2" s="1"/>
  <c r="K659" i="2"/>
  <c r="W659" i="2" s="1"/>
  <c r="J658" i="2"/>
  <c r="V658" i="2" s="1"/>
  <c r="I657" i="2"/>
  <c r="U657" i="2" s="1"/>
  <c r="K655" i="2"/>
  <c r="W655" i="2" s="1"/>
  <c r="J654" i="2"/>
  <c r="V654" i="2" s="1"/>
  <c r="I653" i="2"/>
  <c r="U653" i="2" s="1"/>
  <c r="K651" i="2"/>
  <c r="W651" i="2" s="1"/>
  <c r="J650" i="2"/>
  <c r="V650" i="2" s="1"/>
  <c r="I649" i="2"/>
  <c r="U649" i="2" s="1"/>
  <c r="K647" i="2"/>
  <c r="W647" i="2" s="1"/>
  <c r="J646" i="2"/>
  <c r="V646" i="2" s="1"/>
  <c r="I645" i="2"/>
  <c r="U645" i="2" s="1"/>
  <c r="K643" i="2"/>
  <c r="W643" i="2" s="1"/>
  <c r="J642" i="2"/>
  <c r="V642" i="2" s="1"/>
  <c r="I641" i="2"/>
  <c r="U641" i="2" s="1"/>
  <c r="K639" i="2"/>
  <c r="W639" i="2" s="1"/>
  <c r="J638" i="2"/>
  <c r="V638" i="2" s="1"/>
  <c r="I637" i="2"/>
  <c r="U637" i="2" s="1"/>
  <c r="K635" i="2"/>
  <c r="W635" i="2" s="1"/>
  <c r="J634" i="2"/>
  <c r="V634" i="2" s="1"/>
  <c r="I633" i="2"/>
  <c r="U633" i="2" s="1"/>
  <c r="K631" i="2"/>
  <c r="W631" i="2" s="1"/>
  <c r="J630" i="2"/>
  <c r="V630" i="2" s="1"/>
  <c r="I629" i="2"/>
  <c r="U629" i="2" s="1"/>
  <c r="K627" i="2"/>
  <c r="W627" i="2" s="1"/>
  <c r="J626" i="2"/>
  <c r="V626" i="2" s="1"/>
  <c r="I625" i="2"/>
  <c r="U625" i="2" s="1"/>
  <c r="K623" i="2"/>
  <c r="W623" i="2" s="1"/>
  <c r="J622" i="2"/>
  <c r="V622" i="2" s="1"/>
  <c r="I621" i="2"/>
  <c r="U621" i="2" s="1"/>
  <c r="K619" i="2"/>
  <c r="W619" i="2" s="1"/>
  <c r="J618" i="2"/>
  <c r="V618" i="2" s="1"/>
  <c r="I617" i="2"/>
  <c r="U617" i="2" s="1"/>
  <c r="K615" i="2"/>
  <c r="W615" i="2" s="1"/>
  <c r="J614" i="2"/>
  <c r="V614" i="2" s="1"/>
  <c r="I613" i="2"/>
  <c r="U613" i="2" s="1"/>
  <c r="K611" i="2"/>
  <c r="W611" i="2" s="1"/>
  <c r="J610" i="2"/>
  <c r="V610" i="2" s="1"/>
  <c r="I609" i="2"/>
  <c r="U609" i="2" s="1"/>
  <c r="K607" i="2"/>
  <c r="W607" i="2" s="1"/>
  <c r="J606" i="2"/>
  <c r="V606" i="2" s="1"/>
  <c r="I605" i="2"/>
  <c r="U605" i="2" s="1"/>
  <c r="K603" i="2"/>
  <c r="W603" i="2" s="1"/>
  <c r="J602" i="2"/>
  <c r="V602" i="2" s="1"/>
  <c r="I601" i="2"/>
  <c r="U601" i="2" s="1"/>
  <c r="K599" i="2"/>
  <c r="W599" i="2" s="1"/>
  <c r="J598" i="2"/>
  <c r="V598" i="2" s="1"/>
  <c r="I597" i="2"/>
  <c r="U597" i="2" s="1"/>
  <c r="K595" i="2"/>
  <c r="W595" i="2" s="1"/>
  <c r="J594" i="2"/>
  <c r="V594" i="2" s="1"/>
  <c r="I593" i="2"/>
  <c r="U593" i="2" s="1"/>
  <c r="K591" i="2"/>
  <c r="W591" i="2" s="1"/>
  <c r="J590" i="2"/>
  <c r="V590" i="2" s="1"/>
  <c r="I589" i="2"/>
  <c r="U589" i="2" s="1"/>
  <c r="K587" i="2"/>
  <c r="W587" i="2" s="1"/>
  <c r="J586" i="2"/>
  <c r="V586" i="2" s="1"/>
  <c r="I585" i="2"/>
  <c r="U585" i="2" s="1"/>
  <c r="K583" i="2"/>
  <c r="W583" i="2" s="1"/>
  <c r="J582" i="2"/>
  <c r="V582" i="2" s="1"/>
  <c r="I581" i="2"/>
  <c r="U581" i="2" s="1"/>
  <c r="K579" i="2"/>
  <c r="W579" i="2" s="1"/>
  <c r="J578" i="2"/>
  <c r="V578" i="2" s="1"/>
  <c r="I577" i="2"/>
  <c r="U577" i="2" s="1"/>
  <c r="K575" i="2"/>
  <c r="W575" i="2" s="1"/>
  <c r="J574" i="2"/>
  <c r="V574" i="2" s="1"/>
  <c r="I573" i="2"/>
  <c r="U573" i="2" s="1"/>
  <c r="K571" i="2"/>
  <c r="W571" i="2" s="1"/>
  <c r="J570" i="2"/>
  <c r="V570" i="2" s="1"/>
  <c r="I569" i="2"/>
  <c r="U569" i="2" s="1"/>
  <c r="K567" i="2"/>
  <c r="W567" i="2" s="1"/>
  <c r="J566" i="2"/>
  <c r="V566" i="2" s="1"/>
  <c r="I565" i="2"/>
  <c r="U565" i="2" s="1"/>
  <c r="K563" i="2"/>
  <c r="W563" i="2" s="1"/>
  <c r="J562" i="2"/>
  <c r="V562" i="2" s="1"/>
  <c r="I561" i="2"/>
  <c r="U561" i="2" s="1"/>
  <c r="K559" i="2"/>
  <c r="W559" i="2" s="1"/>
  <c r="J558" i="2"/>
  <c r="V558" i="2" s="1"/>
  <c r="I557" i="2"/>
  <c r="U557" i="2" s="1"/>
  <c r="K555" i="2"/>
  <c r="W555" i="2" s="1"/>
  <c r="J554" i="2"/>
  <c r="V554" i="2" s="1"/>
  <c r="I553" i="2"/>
  <c r="U553" i="2" s="1"/>
  <c r="K551" i="2"/>
  <c r="W551" i="2" s="1"/>
  <c r="J550" i="2"/>
  <c r="V550" i="2" s="1"/>
  <c r="I549" i="2"/>
  <c r="U549" i="2" s="1"/>
  <c r="K547" i="2"/>
  <c r="W547" i="2" s="1"/>
  <c r="J546" i="2"/>
  <c r="V546" i="2" s="1"/>
  <c r="O677" i="2"/>
  <c r="R677" i="2" s="1"/>
  <c r="D358" i="2"/>
  <c r="E358" i="2"/>
  <c r="F358" i="2"/>
  <c r="D359" i="2"/>
  <c r="E359" i="2"/>
  <c r="F359" i="2"/>
  <c r="D360" i="2"/>
  <c r="E360" i="2"/>
  <c r="F360" i="2"/>
  <c r="D361" i="2"/>
  <c r="E361" i="2"/>
  <c r="F361" i="2"/>
  <c r="D362" i="2"/>
  <c r="E362" i="2"/>
  <c r="F362" i="2"/>
  <c r="D363" i="2"/>
  <c r="E363" i="2"/>
  <c r="F363" i="2"/>
  <c r="D364" i="2"/>
  <c r="E364" i="2"/>
  <c r="F364" i="2"/>
  <c r="D365" i="2"/>
  <c r="E365" i="2"/>
  <c r="F365" i="2"/>
  <c r="D366" i="2"/>
  <c r="E366" i="2"/>
  <c r="F366" i="2"/>
  <c r="D367" i="2"/>
  <c r="E367" i="2"/>
  <c r="F367" i="2"/>
  <c r="D368" i="2"/>
  <c r="E368" i="2"/>
  <c r="F368" i="2"/>
  <c r="D369" i="2"/>
  <c r="E369" i="2"/>
  <c r="F369" i="2"/>
  <c r="D370" i="2"/>
  <c r="E370" i="2"/>
  <c r="F370" i="2"/>
  <c r="D371" i="2"/>
  <c r="E371" i="2"/>
  <c r="F371" i="2"/>
  <c r="D372" i="2"/>
  <c r="E372" i="2"/>
  <c r="F372" i="2"/>
  <c r="D373" i="2"/>
  <c r="E373" i="2"/>
  <c r="F373" i="2"/>
  <c r="D374" i="2"/>
  <c r="E374" i="2"/>
  <c r="F374" i="2"/>
  <c r="D375" i="2"/>
  <c r="E375" i="2"/>
  <c r="F375" i="2"/>
  <c r="D376" i="2"/>
  <c r="E376" i="2"/>
  <c r="F376" i="2"/>
  <c r="D377" i="2"/>
  <c r="E377" i="2"/>
  <c r="F377" i="2"/>
  <c r="D378" i="2"/>
  <c r="E378" i="2"/>
  <c r="F378" i="2"/>
  <c r="D379" i="2"/>
  <c r="E379" i="2"/>
  <c r="F379" i="2"/>
  <c r="D380" i="2"/>
  <c r="E380" i="2"/>
  <c r="F380" i="2"/>
  <c r="D381" i="2"/>
  <c r="E381" i="2"/>
  <c r="F381" i="2"/>
  <c r="D382" i="2"/>
  <c r="E382" i="2"/>
  <c r="F382" i="2"/>
  <c r="D383" i="2"/>
  <c r="E383" i="2"/>
  <c r="F383" i="2"/>
  <c r="D384" i="2"/>
  <c r="E384" i="2"/>
  <c r="F384" i="2"/>
  <c r="D385" i="2"/>
  <c r="E385" i="2"/>
  <c r="F385" i="2"/>
  <c r="D386" i="2"/>
  <c r="E386" i="2"/>
  <c r="F386" i="2"/>
  <c r="D387" i="2"/>
  <c r="E387" i="2"/>
  <c r="F387" i="2"/>
  <c r="D388" i="2"/>
  <c r="E388" i="2"/>
  <c r="F388" i="2"/>
  <c r="D389" i="2"/>
  <c r="E389" i="2"/>
  <c r="F389" i="2"/>
  <c r="D390" i="2"/>
  <c r="E390" i="2"/>
  <c r="F390" i="2"/>
  <c r="D391" i="2"/>
  <c r="E391" i="2"/>
  <c r="F391" i="2"/>
  <c r="D392" i="2"/>
  <c r="E392" i="2"/>
  <c r="F392" i="2"/>
  <c r="D393" i="2"/>
  <c r="E393" i="2"/>
  <c r="F393" i="2"/>
  <c r="D394" i="2"/>
  <c r="E394" i="2"/>
  <c r="F394" i="2"/>
  <c r="D395" i="2"/>
  <c r="E395" i="2"/>
  <c r="F395" i="2"/>
  <c r="D396" i="2"/>
  <c r="E396" i="2"/>
  <c r="F396" i="2"/>
  <c r="D397" i="2"/>
  <c r="E397" i="2"/>
  <c r="F397" i="2"/>
  <c r="D398" i="2"/>
  <c r="E398" i="2"/>
  <c r="F398" i="2"/>
  <c r="D399" i="2"/>
  <c r="E399" i="2"/>
  <c r="F399" i="2"/>
  <c r="D400" i="2"/>
  <c r="E400" i="2"/>
  <c r="F400" i="2"/>
  <c r="D401" i="2"/>
  <c r="E401" i="2"/>
  <c r="F401" i="2"/>
  <c r="D402" i="2"/>
  <c r="E402" i="2"/>
  <c r="F402" i="2"/>
  <c r="D403" i="2"/>
  <c r="E403" i="2"/>
  <c r="F403" i="2"/>
  <c r="D404" i="2"/>
  <c r="E404" i="2"/>
  <c r="F404" i="2"/>
  <c r="D405" i="2"/>
  <c r="E405" i="2"/>
  <c r="F405" i="2"/>
  <c r="D406" i="2"/>
  <c r="E406" i="2"/>
  <c r="F406" i="2"/>
  <c r="D407" i="2"/>
  <c r="E407" i="2"/>
  <c r="F407" i="2"/>
  <c r="D408" i="2"/>
  <c r="E408" i="2"/>
  <c r="F408" i="2"/>
  <c r="D409" i="2"/>
  <c r="E409" i="2"/>
  <c r="F409" i="2"/>
  <c r="D410" i="2"/>
  <c r="E410" i="2"/>
  <c r="F410" i="2"/>
  <c r="D411" i="2"/>
  <c r="E411" i="2"/>
  <c r="F411" i="2"/>
  <c r="D412" i="2"/>
  <c r="E412" i="2"/>
  <c r="F412" i="2"/>
  <c r="D413" i="2"/>
  <c r="E413" i="2"/>
  <c r="F413" i="2"/>
  <c r="D414" i="2"/>
  <c r="E414" i="2"/>
  <c r="F414" i="2"/>
  <c r="D415" i="2"/>
  <c r="E415" i="2"/>
  <c r="F415" i="2"/>
  <c r="D416" i="2"/>
  <c r="E416" i="2"/>
  <c r="F416" i="2"/>
  <c r="D417" i="2"/>
  <c r="E417" i="2"/>
  <c r="F417" i="2"/>
  <c r="D418" i="2"/>
  <c r="E418" i="2"/>
  <c r="F418" i="2"/>
  <c r="D419" i="2"/>
  <c r="E419" i="2"/>
  <c r="F419" i="2"/>
  <c r="D420" i="2"/>
  <c r="E420" i="2"/>
  <c r="F420" i="2"/>
  <c r="D421" i="2"/>
  <c r="E421" i="2"/>
  <c r="F421" i="2"/>
  <c r="D422" i="2"/>
  <c r="E422" i="2"/>
  <c r="F422" i="2"/>
  <c r="D423" i="2"/>
  <c r="E423" i="2"/>
  <c r="F423" i="2"/>
  <c r="D424" i="2"/>
  <c r="E424" i="2"/>
  <c r="F424" i="2"/>
  <c r="D425" i="2"/>
  <c r="E425" i="2"/>
  <c r="F425" i="2"/>
  <c r="D426" i="2"/>
  <c r="E426" i="2"/>
  <c r="F426" i="2"/>
  <c r="D427" i="2"/>
  <c r="E427" i="2"/>
  <c r="F427" i="2"/>
  <c r="D428" i="2"/>
  <c r="E428" i="2"/>
  <c r="F428" i="2"/>
  <c r="D429" i="2"/>
  <c r="E429" i="2"/>
  <c r="F429" i="2"/>
  <c r="D430" i="2"/>
  <c r="E430" i="2"/>
  <c r="F430" i="2"/>
  <c r="D431" i="2"/>
  <c r="E431" i="2"/>
  <c r="F431" i="2"/>
  <c r="D432" i="2"/>
  <c r="E432" i="2"/>
  <c r="F432" i="2"/>
  <c r="D433" i="2"/>
  <c r="E433" i="2"/>
  <c r="F433" i="2"/>
  <c r="D434" i="2"/>
  <c r="E434" i="2"/>
  <c r="F434" i="2"/>
  <c r="D435" i="2"/>
  <c r="E435" i="2"/>
  <c r="F435" i="2"/>
  <c r="D436" i="2"/>
  <c r="E436" i="2"/>
  <c r="F436" i="2"/>
  <c r="D437" i="2"/>
  <c r="E437" i="2"/>
  <c r="F437" i="2"/>
  <c r="D438" i="2"/>
  <c r="E438" i="2"/>
  <c r="F438" i="2"/>
  <c r="D439" i="2"/>
  <c r="E439" i="2"/>
  <c r="F439" i="2"/>
  <c r="D440" i="2"/>
  <c r="E440" i="2"/>
  <c r="F440" i="2"/>
  <c r="D441" i="2"/>
  <c r="E441" i="2"/>
  <c r="F441" i="2"/>
  <c r="D442" i="2"/>
  <c r="E442" i="2"/>
  <c r="F442" i="2"/>
  <c r="D443" i="2"/>
  <c r="E443" i="2"/>
  <c r="F443" i="2"/>
  <c r="D444" i="2"/>
  <c r="E444" i="2"/>
  <c r="F444" i="2"/>
  <c r="D445" i="2"/>
  <c r="E445" i="2"/>
  <c r="F445" i="2"/>
  <c r="D446" i="2"/>
  <c r="E446" i="2"/>
  <c r="F446" i="2"/>
  <c r="D447" i="2"/>
  <c r="E447" i="2"/>
  <c r="F447" i="2"/>
  <c r="D448" i="2"/>
  <c r="E448" i="2"/>
  <c r="F448" i="2"/>
  <c r="D449" i="2"/>
  <c r="E449" i="2"/>
  <c r="F449" i="2"/>
  <c r="D450" i="2"/>
  <c r="E450" i="2"/>
  <c r="F450" i="2"/>
  <c r="D451" i="2"/>
  <c r="E451" i="2"/>
  <c r="F451" i="2"/>
  <c r="D452" i="2"/>
  <c r="E452" i="2"/>
  <c r="F452" i="2"/>
  <c r="D453" i="2"/>
  <c r="E453" i="2"/>
  <c r="F453" i="2"/>
  <c r="D454" i="2"/>
  <c r="E454" i="2"/>
  <c r="F454" i="2"/>
  <c r="D455" i="2"/>
  <c r="E455" i="2"/>
  <c r="F455" i="2"/>
  <c r="D456" i="2"/>
  <c r="E456" i="2"/>
  <c r="F456" i="2"/>
  <c r="D457" i="2"/>
  <c r="E457" i="2"/>
  <c r="F457" i="2"/>
  <c r="D458" i="2"/>
  <c r="E458" i="2"/>
  <c r="F458" i="2"/>
  <c r="D459" i="2"/>
  <c r="E459" i="2"/>
  <c r="F459" i="2"/>
  <c r="D460" i="2"/>
  <c r="E460" i="2"/>
  <c r="F460" i="2"/>
  <c r="D461" i="2"/>
  <c r="E461" i="2"/>
  <c r="F461" i="2"/>
  <c r="D462" i="2"/>
  <c r="E462" i="2"/>
  <c r="F462" i="2"/>
  <c r="D463" i="2"/>
  <c r="E463" i="2"/>
  <c r="F463" i="2"/>
  <c r="D464" i="2"/>
  <c r="E464" i="2"/>
  <c r="F464" i="2"/>
  <c r="D465" i="2"/>
  <c r="E465" i="2"/>
  <c r="F465" i="2"/>
  <c r="D466" i="2"/>
  <c r="E466" i="2"/>
  <c r="F466" i="2"/>
  <c r="D467" i="2"/>
  <c r="E467" i="2"/>
  <c r="F467" i="2"/>
  <c r="D468" i="2"/>
  <c r="E468" i="2"/>
  <c r="F468" i="2"/>
  <c r="D469" i="2"/>
  <c r="E469" i="2"/>
  <c r="F469" i="2"/>
  <c r="D470" i="2"/>
  <c r="E470" i="2"/>
  <c r="F470" i="2"/>
  <c r="D471" i="2"/>
  <c r="E471" i="2"/>
  <c r="F471" i="2"/>
  <c r="D472" i="2"/>
  <c r="E472" i="2"/>
  <c r="F472" i="2"/>
  <c r="D473" i="2"/>
  <c r="E473" i="2"/>
  <c r="F473" i="2"/>
  <c r="D474" i="2"/>
  <c r="E474" i="2"/>
  <c r="F474" i="2"/>
  <c r="D475" i="2"/>
  <c r="E475" i="2"/>
  <c r="F475" i="2"/>
  <c r="D476" i="2"/>
  <c r="E476" i="2"/>
  <c r="F476" i="2"/>
  <c r="D477" i="2"/>
  <c r="E477" i="2"/>
  <c r="F477" i="2"/>
  <c r="D478" i="2"/>
  <c r="E478" i="2"/>
  <c r="F478" i="2"/>
  <c r="D479" i="2"/>
  <c r="E479" i="2"/>
  <c r="F479" i="2"/>
  <c r="D480" i="2"/>
  <c r="E480" i="2"/>
  <c r="F480" i="2"/>
  <c r="D481" i="2"/>
  <c r="E481" i="2"/>
  <c r="F481" i="2"/>
  <c r="D482" i="2"/>
  <c r="E482" i="2"/>
  <c r="F482" i="2"/>
  <c r="D483" i="2"/>
  <c r="E483" i="2"/>
  <c r="F483" i="2"/>
  <c r="D484" i="2"/>
  <c r="E484" i="2"/>
  <c r="F484" i="2"/>
  <c r="D485" i="2"/>
  <c r="E485" i="2"/>
  <c r="F485" i="2"/>
  <c r="D486" i="2"/>
  <c r="E486" i="2"/>
  <c r="F486" i="2"/>
  <c r="D487" i="2"/>
  <c r="E487" i="2"/>
  <c r="F487" i="2"/>
  <c r="D488" i="2"/>
  <c r="E488" i="2"/>
  <c r="F488" i="2"/>
  <c r="D489" i="2"/>
  <c r="E489" i="2"/>
  <c r="F489" i="2"/>
  <c r="D490" i="2"/>
  <c r="E490" i="2"/>
  <c r="F490" i="2"/>
  <c r="D491" i="2"/>
  <c r="E491" i="2"/>
  <c r="F491" i="2"/>
  <c r="D492" i="2"/>
  <c r="E492" i="2"/>
  <c r="F492" i="2"/>
  <c r="D493" i="2"/>
  <c r="E493" i="2"/>
  <c r="F493" i="2"/>
  <c r="D494" i="2"/>
  <c r="E494" i="2"/>
  <c r="F494" i="2"/>
  <c r="D495" i="2"/>
  <c r="E495" i="2"/>
  <c r="F495" i="2"/>
  <c r="D496" i="2"/>
  <c r="E496" i="2"/>
  <c r="F496" i="2"/>
  <c r="D497" i="2"/>
  <c r="E497" i="2"/>
  <c r="F497" i="2"/>
  <c r="D498" i="2"/>
  <c r="E498" i="2"/>
  <c r="F498" i="2"/>
  <c r="D499" i="2"/>
  <c r="E499" i="2"/>
  <c r="F499" i="2"/>
  <c r="D500" i="2"/>
  <c r="E500" i="2"/>
  <c r="F500" i="2"/>
  <c r="D501" i="2"/>
  <c r="E501" i="2"/>
  <c r="F501" i="2"/>
  <c r="D502" i="2"/>
  <c r="E502" i="2"/>
  <c r="F502" i="2"/>
  <c r="D503" i="2"/>
  <c r="E503" i="2"/>
  <c r="F503" i="2"/>
  <c r="D504" i="2"/>
  <c r="E504" i="2"/>
  <c r="F504" i="2"/>
  <c r="D505" i="2"/>
  <c r="E505" i="2"/>
  <c r="F505" i="2"/>
  <c r="D506" i="2"/>
  <c r="E506" i="2"/>
  <c r="F506" i="2"/>
  <c r="D507" i="2"/>
  <c r="E507" i="2"/>
  <c r="F507" i="2"/>
  <c r="D508" i="2"/>
  <c r="E508" i="2"/>
  <c r="F508" i="2"/>
  <c r="D509" i="2"/>
  <c r="E509" i="2"/>
  <c r="F509" i="2"/>
  <c r="D510" i="2"/>
  <c r="E510" i="2"/>
  <c r="F510" i="2"/>
  <c r="D511" i="2"/>
  <c r="E511" i="2"/>
  <c r="F511" i="2"/>
  <c r="D512" i="2"/>
  <c r="E512" i="2"/>
  <c r="F512" i="2"/>
  <c r="D513" i="2"/>
  <c r="E513" i="2"/>
  <c r="F513" i="2"/>
  <c r="D514" i="2"/>
  <c r="E514" i="2"/>
  <c r="F514" i="2"/>
  <c r="D515" i="2"/>
  <c r="E515" i="2"/>
  <c r="F515" i="2"/>
  <c r="D516" i="2"/>
  <c r="E516" i="2"/>
  <c r="F516" i="2"/>
  <c r="D517" i="2"/>
  <c r="E517" i="2"/>
  <c r="F517" i="2"/>
  <c r="D518" i="2"/>
  <c r="E518" i="2"/>
  <c r="F518" i="2"/>
  <c r="D519" i="2"/>
  <c r="E519" i="2"/>
  <c r="F519" i="2"/>
  <c r="D520" i="2"/>
  <c r="E520" i="2"/>
  <c r="F520" i="2"/>
  <c r="D521" i="2"/>
  <c r="E521" i="2"/>
  <c r="F521" i="2"/>
  <c r="D522" i="2"/>
  <c r="E522" i="2"/>
  <c r="F522" i="2"/>
  <c r="D523" i="2"/>
  <c r="E523" i="2"/>
  <c r="F523" i="2"/>
  <c r="D524" i="2"/>
  <c r="E524" i="2"/>
  <c r="F524" i="2"/>
  <c r="D525" i="2"/>
  <c r="E525" i="2"/>
  <c r="F525" i="2"/>
  <c r="D526" i="2"/>
  <c r="E526" i="2"/>
  <c r="F526" i="2"/>
  <c r="D527" i="2"/>
  <c r="E527" i="2"/>
  <c r="F527" i="2"/>
  <c r="D528" i="2"/>
  <c r="E528" i="2"/>
  <c r="F528" i="2"/>
  <c r="D529" i="2"/>
  <c r="E529" i="2"/>
  <c r="F529" i="2"/>
  <c r="D530" i="2"/>
  <c r="E530" i="2"/>
  <c r="F530" i="2"/>
  <c r="D531" i="2"/>
  <c r="E531" i="2"/>
  <c r="F531" i="2"/>
  <c r="D532" i="2"/>
  <c r="E532" i="2"/>
  <c r="F532" i="2"/>
  <c r="D533" i="2"/>
  <c r="E533" i="2"/>
  <c r="F533" i="2"/>
  <c r="D534" i="2"/>
  <c r="E534" i="2"/>
  <c r="F534" i="2"/>
  <c r="D535" i="2"/>
  <c r="E535" i="2"/>
  <c r="F535" i="2"/>
  <c r="D536" i="2"/>
  <c r="E536" i="2"/>
  <c r="F536" i="2"/>
  <c r="D537" i="2"/>
  <c r="E537" i="2"/>
  <c r="F537" i="2"/>
  <c r="D538" i="2"/>
  <c r="E538" i="2"/>
  <c r="F538" i="2"/>
  <c r="D539" i="2"/>
  <c r="E539" i="2"/>
  <c r="F539" i="2"/>
  <c r="D540" i="2"/>
  <c r="E540" i="2"/>
  <c r="F540" i="2"/>
  <c r="D541" i="2"/>
  <c r="E541" i="2"/>
  <c r="F541" i="2"/>
  <c r="D542" i="2"/>
  <c r="E542" i="2"/>
  <c r="F542" i="2"/>
  <c r="D543" i="2"/>
  <c r="E543" i="2"/>
  <c r="F543" i="2"/>
  <c r="D544" i="2"/>
  <c r="E544" i="2"/>
  <c r="F544" i="2"/>
  <c r="D545" i="2"/>
  <c r="E545" i="2"/>
  <c r="F545" i="2"/>
  <c r="H358" i="2"/>
  <c r="P358" i="2" s="1"/>
  <c r="S358" i="2" s="1"/>
  <c r="H359" i="2"/>
  <c r="O359" i="2" s="1"/>
  <c r="R359" i="2" s="1"/>
  <c r="H360" i="2"/>
  <c r="O360" i="2" s="1"/>
  <c r="R360" i="2" s="1"/>
  <c r="H361" i="2"/>
  <c r="Q361" i="2" s="1"/>
  <c r="T361" i="2" s="1"/>
  <c r="H362" i="2"/>
  <c r="O362" i="2" s="1"/>
  <c r="R362" i="2" s="1"/>
  <c r="H363" i="2"/>
  <c r="O363" i="2" s="1"/>
  <c r="R363" i="2" s="1"/>
  <c r="H364" i="2"/>
  <c r="Q364" i="2" s="1"/>
  <c r="T364" i="2" s="1"/>
  <c r="H365" i="2"/>
  <c r="Q365" i="2" s="1"/>
  <c r="T365" i="2" s="1"/>
  <c r="H366" i="2"/>
  <c r="O366" i="2" s="1"/>
  <c r="R366" i="2" s="1"/>
  <c r="H367" i="2"/>
  <c r="O367" i="2" s="1"/>
  <c r="R367" i="2" s="1"/>
  <c r="H368" i="2"/>
  <c r="Q368" i="2" s="1"/>
  <c r="T368" i="2" s="1"/>
  <c r="H369" i="2"/>
  <c r="P369" i="2" s="1"/>
  <c r="S369" i="2" s="1"/>
  <c r="H370" i="2"/>
  <c r="O370" i="2" s="1"/>
  <c r="R370" i="2" s="1"/>
  <c r="H371" i="2"/>
  <c r="O371" i="2" s="1"/>
  <c r="R371" i="2" s="1"/>
  <c r="H372" i="2"/>
  <c r="Q372" i="2" s="1"/>
  <c r="T372" i="2" s="1"/>
  <c r="H373" i="2"/>
  <c r="Q373" i="2" s="1"/>
  <c r="T373" i="2" s="1"/>
  <c r="H374" i="2"/>
  <c r="P374" i="2" s="1"/>
  <c r="S374" i="2" s="1"/>
  <c r="H375" i="2"/>
  <c r="O375" i="2" s="1"/>
  <c r="R375" i="2" s="1"/>
  <c r="H376" i="2"/>
  <c r="O376" i="2" s="1"/>
  <c r="R376" i="2" s="1"/>
  <c r="H377" i="2"/>
  <c r="O377" i="2" s="1"/>
  <c r="R377" i="2" s="1"/>
  <c r="H378" i="2"/>
  <c r="O378" i="2" s="1"/>
  <c r="R378" i="2" s="1"/>
  <c r="H379" i="2"/>
  <c r="Q379" i="2" s="1"/>
  <c r="T379" i="2" s="1"/>
  <c r="H380" i="2"/>
  <c r="Q380" i="2" s="1"/>
  <c r="T380" i="2" s="1"/>
  <c r="H381" i="2"/>
  <c r="Q381" i="2" s="1"/>
  <c r="T381" i="2" s="1"/>
  <c r="H382" i="2"/>
  <c r="P382" i="2" s="1"/>
  <c r="S382" i="2" s="1"/>
  <c r="H383" i="2"/>
  <c r="O383" i="2" s="1"/>
  <c r="R383" i="2" s="1"/>
  <c r="H384" i="2"/>
  <c r="O384" i="2" s="1"/>
  <c r="R384" i="2" s="1"/>
  <c r="H385" i="2"/>
  <c r="O385" i="2" s="1"/>
  <c r="R385" i="2" s="1"/>
  <c r="H386" i="2"/>
  <c r="O386" i="2" s="1"/>
  <c r="R386" i="2" s="1"/>
  <c r="H387" i="2"/>
  <c r="Q387" i="2" s="1"/>
  <c r="T387" i="2" s="1"/>
  <c r="H388" i="2"/>
  <c r="Q388" i="2" s="1"/>
  <c r="T388" i="2" s="1"/>
  <c r="H389" i="2"/>
  <c r="Q389" i="2" s="1"/>
  <c r="T389" i="2" s="1"/>
  <c r="H390" i="2"/>
  <c r="P390" i="2" s="1"/>
  <c r="S390" i="2" s="1"/>
  <c r="H391" i="2"/>
  <c r="O391" i="2" s="1"/>
  <c r="R391" i="2" s="1"/>
  <c r="H392" i="2"/>
  <c r="O392" i="2" s="1"/>
  <c r="R392" i="2" s="1"/>
  <c r="H393" i="2"/>
  <c r="O393" i="2" s="1"/>
  <c r="R393" i="2" s="1"/>
  <c r="H394" i="2"/>
  <c r="O394" i="2" s="1"/>
  <c r="R394" i="2" s="1"/>
  <c r="H395" i="2"/>
  <c r="Q395" i="2" s="1"/>
  <c r="T395" i="2" s="1"/>
  <c r="H396" i="2"/>
  <c r="Q396" i="2" s="1"/>
  <c r="T396" i="2" s="1"/>
  <c r="H397" i="2"/>
  <c r="Q397" i="2" s="1"/>
  <c r="T397" i="2" s="1"/>
  <c r="H398" i="2"/>
  <c r="P398" i="2" s="1"/>
  <c r="S398" i="2" s="1"/>
  <c r="H399" i="2"/>
  <c r="O399" i="2" s="1"/>
  <c r="R399" i="2" s="1"/>
  <c r="H400" i="2"/>
  <c r="O400" i="2" s="1"/>
  <c r="R400" i="2" s="1"/>
  <c r="H401" i="2"/>
  <c r="O401" i="2" s="1"/>
  <c r="R401" i="2" s="1"/>
  <c r="H402" i="2"/>
  <c r="O402" i="2" s="1"/>
  <c r="R402" i="2" s="1"/>
  <c r="H403" i="2"/>
  <c r="P403" i="2" s="1"/>
  <c r="S403" i="2" s="1"/>
  <c r="H404" i="2"/>
  <c r="O404" i="2" s="1"/>
  <c r="R404" i="2" s="1"/>
  <c r="H405" i="2"/>
  <c r="O405" i="2" s="1"/>
  <c r="R405" i="2" s="1"/>
  <c r="H406" i="2"/>
  <c r="Q406" i="2" s="1"/>
  <c r="T406" i="2" s="1"/>
  <c r="H407" i="2"/>
  <c r="O407" i="2" s="1"/>
  <c r="R407" i="2" s="1"/>
  <c r="H408" i="2"/>
  <c r="O408" i="2" s="1"/>
  <c r="R408" i="2" s="1"/>
  <c r="H409" i="2"/>
  <c r="Q409" i="2" s="1"/>
  <c r="T409" i="2" s="1"/>
  <c r="H410" i="2"/>
  <c r="P410" i="2" s="1"/>
  <c r="S410" i="2" s="1"/>
  <c r="H411" i="2"/>
  <c r="O411" i="2" s="1"/>
  <c r="R411" i="2" s="1"/>
  <c r="H412" i="2"/>
  <c r="Q412" i="2" s="1"/>
  <c r="T412" i="2" s="1"/>
  <c r="H413" i="2"/>
  <c r="P413" i="2" s="1"/>
  <c r="S413" i="2" s="1"/>
  <c r="H414" i="2"/>
  <c r="O414" i="2" s="1"/>
  <c r="R414" i="2" s="1"/>
  <c r="H415" i="2"/>
  <c r="Q415" i="2" s="1"/>
  <c r="T415" i="2" s="1"/>
  <c r="H416" i="2"/>
  <c r="P416" i="2" s="1"/>
  <c r="S416" i="2" s="1"/>
  <c r="H417" i="2"/>
  <c r="O417" i="2" s="1"/>
  <c r="R417" i="2" s="1"/>
  <c r="H418" i="2"/>
  <c r="O418" i="2" s="1"/>
  <c r="R418" i="2" s="1"/>
  <c r="H419" i="2"/>
  <c r="P419" i="2" s="1"/>
  <c r="S419" i="2" s="1"/>
  <c r="H420" i="2"/>
  <c r="O420" i="2" s="1"/>
  <c r="R420" i="2" s="1"/>
  <c r="H421" i="2"/>
  <c r="O421" i="2" s="1"/>
  <c r="R421" i="2" s="1"/>
  <c r="H422" i="2"/>
  <c r="Q422" i="2" s="1"/>
  <c r="T422" i="2" s="1"/>
  <c r="H423" i="2"/>
  <c r="O423" i="2" s="1"/>
  <c r="R423" i="2" s="1"/>
  <c r="H424" i="2"/>
  <c r="O424" i="2" s="1"/>
  <c r="R424" i="2" s="1"/>
  <c r="H425" i="2"/>
  <c r="Q425" i="2" s="1"/>
  <c r="T425" i="2" s="1"/>
  <c r="H426" i="2"/>
  <c r="P426" i="2" s="1"/>
  <c r="S426" i="2" s="1"/>
  <c r="H427" i="2"/>
  <c r="O427" i="2" s="1"/>
  <c r="R427" i="2" s="1"/>
  <c r="H428" i="2"/>
  <c r="Q428" i="2" s="1"/>
  <c r="T428" i="2" s="1"/>
  <c r="H429" i="2"/>
  <c r="P429" i="2" s="1"/>
  <c r="S429" i="2" s="1"/>
  <c r="H430" i="2"/>
  <c r="O430" i="2" s="1"/>
  <c r="R430" i="2" s="1"/>
  <c r="H431" i="2"/>
  <c r="Q431" i="2" s="1"/>
  <c r="T431" i="2" s="1"/>
  <c r="H432" i="2"/>
  <c r="P432" i="2" s="1"/>
  <c r="S432" i="2" s="1"/>
  <c r="H433" i="2"/>
  <c r="O433" i="2" s="1"/>
  <c r="R433" i="2" s="1"/>
  <c r="H434" i="2"/>
  <c r="O434" i="2" s="1"/>
  <c r="R434" i="2" s="1"/>
  <c r="H435" i="2"/>
  <c r="P435" i="2" s="1"/>
  <c r="S435" i="2" s="1"/>
  <c r="H436" i="2"/>
  <c r="O436" i="2" s="1"/>
  <c r="R436" i="2" s="1"/>
  <c r="H437" i="2"/>
  <c r="O437" i="2" s="1"/>
  <c r="R437" i="2" s="1"/>
  <c r="H438" i="2"/>
  <c r="Q438" i="2" s="1"/>
  <c r="T438" i="2" s="1"/>
  <c r="H439" i="2"/>
  <c r="O439" i="2" s="1"/>
  <c r="R439" i="2" s="1"/>
  <c r="H440" i="2"/>
  <c r="O440" i="2" s="1"/>
  <c r="R440" i="2" s="1"/>
  <c r="H441" i="2"/>
  <c r="Q441" i="2" s="1"/>
  <c r="T441" i="2" s="1"/>
  <c r="H442" i="2"/>
  <c r="P442" i="2" s="1"/>
  <c r="S442" i="2" s="1"/>
  <c r="H443" i="2"/>
  <c r="O443" i="2" s="1"/>
  <c r="R443" i="2" s="1"/>
  <c r="H444" i="2"/>
  <c r="Q444" i="2" s="1"/>
  <c r="T444" i="2" s="1"/>
  <c r="H445" i="2"/>
  <c r="P445" i="2" s="1"/>
  <c r="S445" i="2" s="1"/>
  <c r="H446" i="2"/>
  <c r="O446" i="2" s="1"/>
  <c r="R446" i="2" s="1"/>
  <c r="H447" i="2"/>
  <c r="Q447" i="2" s="1"/>
  <c r="T447" i="2" s="1"/>
  <c r="H448" i="2"/>
  <c r="P448" i="2" s="1"/>
  <c r="S448" i="2" s="1"/>
  <c r="H449" i="2"/>
  <c r="O449" i="2" s="1"/>
  <c r="R449" i="2" s="1"/>
  <c r="H450" i="2"/>
  <c r="O450" i="2" s="1"/>
  <c r="R450" i="2" s="1"/>
  <c r="H451" i="2"/>
  <c r="P451" i="2" s="1"/>
  <c r="S451" i="2" s="1"/>
  <c r="H452" i="2"/>
  <c r="O452" i="2" s="1"/>
  <c r="R452" i="2" s="1"/>
  <c r="H453" i="2"/>
  <c r="O453" i="2" s="1"/>
  <c r="R453" i="2" s="1"/>
  <c r="H454" i="2"/>
  <c r="Q454" i="2" s="1"/>
  <c r="T454" i="2" s="1"/>
  <c r="H455" i="2"/>
  <c r="O455" i="2" s="1"/>
  <c r="R455" i="2" s="1"/>
  <c r="H456" i="2"/>
  <c r="O456" i="2" s="1"/>
  <c r="R456" i="2" s="1"/>
  <c r="H457" i="2"/>
  <c r="Q457" i="2" s="1"/>
  <c r="T457" i="2" s="1"/>
  <c r="H458" i="2"/>
  <c r="P458" i="2" s="1"/>
  <c r="S458" i="2" s="1"/>
  <c r="H459" i="2"/>
  <c r="O459" i="2" s="1"/>
  <c r="R459" i="2" s="1"/>
  <c r="H460" i="2"/>
  <c r="Q460" i="2" s="1"/>
  <c r="T460" i="2" s="1"/>
  <c r="H461" i="2"/>
  <c r="P461" i="2" s="1"/>
  <c r="S461" i="2" s="1"/>
  <c r="H462" i="2"/>
  <c r="O462" i="2" s="1"/>
  <c r="R462" i="2" s="1"/>
  <c r="H463" i="2"/>
  <c r="Q463" i="2" s="1"/>
  <c r="T463" i="2" s="1"/>
  <c r="H464" i="2"/>
  <c r="P464" i="2" s="1"/>
  <c r="S464" i="2" s="1"/>
  <c r="H465" i="2"/>
  <c r="O465" i="2" s="1"/>
  <c r="R465" i="2" s="1"/>
  <c r="H466" i="2"/>
  <c r="O466" i="2" s="1"/>
  <c r="R466" i="2" s="1"/>
  <c r="H467" i="2"/>
  <c r="P467" i="2" s="1"/>
  <c r="S467" i="2" s="1"/>
  <c r="H468" i="2"/>
  <c r="O468" i="2" s="1"/>
  <c r="R468" i="2" s="1"/>
  <c r="H469" i="2"/>
  <c r="O469" i="2" s="1"/>
  <c r="R469" i="2" s="1"/>
  <c r="H470" i="2"/>
  <c r="Q470" i="2" s="1"/>
  <c r="T470" i="2" s="1"/>
  <c r="H471" i="2"/>
  <c r="O471" i="2" s="1"/>
  <c r="R471" i="2" s="1"/>
  <c r="H472" i="2"/>
  <c r="O472" i="2" s="1"/>
  <c r="R472" i="2" s="1"/>
  <c r="H473" i="2"/>
  <c r="Q473" i="2" s="1"/>
  <c r="T473" i="2" s="1"/>
  <c r="H474" i="2"/>
  <c r="P474" i="2" s="1"/>
  <c r="S474" i="2" s="1"/>
  <c r="H475" i="2"/>
  <c r="O475" i="2" s="1"/>
  <c r="R475" i="2" s="1"/>
  <c r="H476" i="2"/>
  <c r="O476" i="2" s="1"/>
  <c r="R476" i="2" s="1"/>
  <c r="H477" i="2"/>
  <c r="Q477" i="2" s="1"/>
  <c r="T477" i="2" s="1"/>
  <c r="H478" i="2"/>
  <c r="P478" i="2" s="1"/>
  <c r="S478" i="2" s="1"/>
  <c r="H479" i="2"/>
  <c r="O479" i="2" s="1"/>
  <c r="R479" i="2" s="1"/>
  <c r="H480" i="2"/>
  <c r="Q480" i="2" s="1"/>
  <c r="T480" i="2" s="1"/>
  <c r="H481" i="2"/>
  <c r="Q481" i="2" s="1"/>
  <c r="T481" i="2" s="1"/>
  <c r="H482" i="2"/>
  <c r="Q482" i="2" s="1"/>
  <c r="T482" i="2" s="1"/>
  <c r="H483" i="2"/>
  <c r="P483" i="2" s="1"/>
  <c r="S483" i="2" s="1"/>
  <c r="H484" i="2"/>
  <c r="O484" i="2" s="1"/>
  <c r="R484" i="2" s="1"/>
  <c r="H485" i="2"/>
  <c r="O485" i="2" s="1"/>
  <c r="R485" i="2" s="1"/>
  <c r="H486" i="2"/>
  <c r="P486" i="2" s="1"/>
  <c r="S486" i="2" s="1"/>
  <c r="H487" i="2"/>
  <c r="O487" i="2" s="1"/>
  <c r="R487" i="2" s="1"/>
  <c r="H488" i="2"/>
  <c r="O488" i="2" s="1"/>
  <c r="R488" i="2" s="1"/>
  <c r="H489" i="2"/>
  <c r="Q489" i="2" s="1"/>
  <c r="T489" i="2" s="1"/>
  <c r="H490" i="2"/>
  <c r="O490" i="2" s="1"/>
  <c r="R490" i="2" s="1"/>
  <c r="H491" i="2"/>
  <c r="O491" i="2" s="1"/>
  <c r="R491" i="2" s="1"/>
  <c r="H492" i="2"/>
  <c r="Q492" i="2" s="1"/>
  <c r="T492" i="2" s="1"/>
  <c r="H493" i="2"/>
  <c r="P493" i="2" s="1"/>
  <c r="S493" i="2" s="1"/>
  <c r="H494" i="2"/>
  <c r="O494" i="2" s="1"/>
  <c r="R494" i="2" s="1"/>
  <c r="H495" i="2"/>
  <c r="Q495" i="2" s="1"/>
  <c r="T495" i="2" s="1"/>
  <c r="H496" i="2"/>
  <c r="P496" i="2" s="1"/>
  <c r="S496" i="2" s="1"/>
  <c r="H497" i="2"/>
  <c r="O497" i="2" s="1"/>
  <c r="R497" i="2" s="1"/>
  <c r="H498" i="2"/>
  <c r="Q498" i="2" s="1"/>
  <c r="T498" i="2" s="1"/>
  <c r="H499" i="2"/>
  <c r="P499" i="2" s="1"/>
  <c r="S499" i="2" s="1"/>
  <c r="H500" i="2"/>
  <c r="O500" i="2" s="1"/>
  <c r="R500" i="2" s="1"/>
  <c r="H501" i="2"/>
  <c r="O501" i="2" s="1"/>
  <c r="R501" i="2" s="1"/>
  <c r="H502" i="2"/>
  <c r="P502" i="2" s="1"/>
  <c r="S502" i="2" s="1"/>
  <c r="H503" i="2"/>
  <c r="O503" i="2" s="1"/>
  <c r="R503" i="2" s="1"/>
  <c r="H504" i="2"/>
  <c r="O504" i="2" s="1"/>
  <c r="R504" i="2" s="1"/>
  <c r="H505" i="2"/>
  <c r="Q505" i="2" s="1"/>
  <c r="T505" i="2" s="1"/>
  <c r="H506" i="2"/>
  <c r="O506" i="2" s="1"/>
  <c r="R506" i="2" s="1"/>
  <c r="H507" i="2"/>
  <c r="O507" i="2" s="1"/>
  <c r="R507" i="2" s="1"/>
  <c r="H508" i="2"/>
  <c r="Q508" i="2" s="1"/>
  <c r="T508" i="2" s="1"/>
  <c r="H509" i="2"/>
  <c r="P509" i="2" s="1"/>
  <c r="S509" i="2" s="1"/>
  <c r="H510" i="2"/>
  <c r="O510" i="2" s="1"/>
  <c r="R510" i="2" s="1"/>
  <c r="H511" i="2"/>
  <c r="Q511" i="2" s="1"/>
  <c r="T511" i="2" s="1"/>
  <c r="H512" i="2"/>
  <c r="P512" i="2" s="1"/>
  <c r="S512" i="2" s="1"/>
  <c r="H513" i="2"/>
  <c r="O513" i="2" s="1"/>
  <c r="R513" i="2" s="1"/>
  <c r="H514" i="2"/>
  <c r="Q514" i="2" s="1"/>
  <c r="T514" i="2" s="1"/>
  <c r="H515" i="2"/>
  <c r="P515" i="2" s="1"/>
  <c r="S515" i="2" s="1"/>
  <c r="H516" i="2"/>
  <c r="O516" i="2" s="1"/>
  <c r="R516" i="2" s="1"/>
  <c r="H517" i="2"/>
  <c r="O517" i="2" s="1"/>
  <c r="R517" i="2" s="1"/>
  <c r="H518" i="2"/>
  <c r="P518" i="2" s="1"/>
  <c r="S518" i="2" s="1"/>
  <c r="H519" i="2"/>
  <c r="O519" i="2" s="1"/>
  <c r="R519" i="2" s="1"/>
  <c r="H520" i="2"/>
  <c r="O520" i="2" s="1"/>
  <c r="R520" i="2" s="1"/>
  <c r="H521" i="2"/>
  <c r="Q521" i="2" s="1"/>
  <c r="T521" i="2" s="1"/>
  <c r="H522" i="2"/>
  <c r="O522" i="2" s="1"/>
  <c r="R522" i="2" s="1"/>
  <c r="H523" i="2"/>
  <c r="O523" i="2" s="1"/>
  <c r="R523" i="2" s="1"/>
  <c r="H524" i="2"/>
  <c r="O524" i="2" s="1"/>
  <c r="R524" i="2" s="1"/>
  <c r="H525" i="2"/>
  <c r="Q525" i="2" s="1"/>
  <c r="T525" i="2" s="1"/>
  <c r="H526" i="2"/>
  <c r="O526" i="2" s="1"/>
  <c r="R526" i="2" s="1"/>
  <c r="H527" i="2"/>
  <c r="O527" i="2" s="1"/>
  <c r="R527" i="2" s="1"/>
  <c r="H528" i="2"/>
  <c r="P528" i="2" s="1"/>
  <c r="S528" i="2" s="1"/>
  <c r="H529" i="2"/>
  <c r="O529" i="2" s="1"/>
  <c r="R529" i="2" s="1"/>
  <c r="H530" i="2"/>
  <c r="Q530" i="2" s="1"/>
  <c r="T530" i="2" s="1"/>
  <c r="H531" i="2"/>
  <c r="P531" i="2" s="1"/>
  <c r="S531" i="2" s="1"/>
  <c r="H532" i="2"/>
  <c r="P532" i="2" s="1"/>
  <c r="S532" i="2" s="1"/>
  <c r="H533" i="2"/>
  <c r="O533" i="2" s="1"/>
  <c r="R533" i="2" s="1"/>
  <c r="H534" i="2"/>
  <c r="Q534" i="2" s="1"/>
  <c r="T534" i="2" s="1"/>
  <c r="H535" i="2"/>
  <c r="P535" i="2" s="1"/>
  <c r="S535" i="2" s="1"/>
  <c r="H536" i="2"/>
  <c r="O536" i="2" s="1"/>
  <c r="R536" i="2" s="1"/>
  <c r="H537" i="2"/>
  <c r="Q537" i="2" s="1"/>
  <c r="T537" i="2" s="1"/>
  <c r="H538" i="2"/>
  <c r="O538" i="2" s="1"/>
  <c r="R538" i="2" s="1"/>
  <c r="H539" i="2"/>
  <c r="O539" i="2" s="1"/>
  <c r="R539" i="2" s="1"/>
  <c r="H540" i="2"/>
  <c r="O540" i="2" s="1"/>
  <c r="R540" i="2" s="1"/>
  <c r="H541" i="2"/>
  <c r="O541" i="2" s="1"/>
  <c r="R541" i="2" s="1"/>
  <c r="H542" i="2"/>
  <c r="P542" i="2" s="1"/>
  <c r="S542" i="2" s="1"/>
  <c r="H543" i="2"/>
  <c r="O543" i="2" s="1"/>
  <c r="R543" i="2" s="1"/>
  <c r="H544" i="2"/>
  <c r="Q544" i="2" s="1"/>
  <c r="T544" i="2" s="1"/>
  <c r="H545" i="2"/>
  <c r="P545" i="2" s="1"/>
  <c r="S545" i="2" s="1"/>
  <c r="J373" i="2" l="1"/>
  <c r="V373" i="2" s="1"/>
  <c r="J525" i="2"/>
  <c r="V525" i="2" s="1"/>
  <c r="K518" i="2"/>
  <c r="W518" i="2" s="1"/>
  <c r="K511" i="2"/>
  <c r="W511" i="2" s="1"/>
  <c r="I372" i="2"/>
  <c r="U372" i="2" s="1"/>
  <c r="J398" i="2"/>
  <c r="V398" i="2" s="1"/>
  <c r="I396" i="2"/>
  <c r="U396" i="2" s="1"/>
  <c r="J371" i="2"/>
  <c r="V371" i="2" s="1"/>
  <c r="K396" i="2"/>
  <c r="W396" i="2" s="1"/>
  <c r="K463" i="2"/>
  <c r="W463" i="2" s="1"/>
  <c r="K460" i="2"/>
  <c r="W460" i="2" s="1"/>
  <c r="I370" i="2"/>
  <c r="U370" i="2" s="1"/>
  <c r="J534" i="2"/>
  <c r="V534" i="2" s="1"/>
  <c r="J453" i="2"/>
  <c r="V453" i="2" s="1"/>
  <c r="J438" i="2"/>
  <c r="V438" i="2" s="1"/>
  <c r="K431" i="2"/>
  <c r="W431" i="2" s="1"/>
  <c r="J421" i="2"/>
  <c r="V421" i="2" s="1"/>
  <c r="J379" i="2"/>
  <c r="V379" i="2" s="1"/>
  <c r="I377" i="2"/>
  <c r="U377" i="2" s="1"/>
  <c r="K543" i="2"/>
  <c r="W543" i="2" s="1"/>
  <c r="I529" i="2"/>
  <c r="U529" i="2" s="1"/>
  <c r="I497" i="2"/>
  <c r="U497" i="2" s="1"/>
  <c r="I490" i="2"/>
  <c r="U490" i="2" s="1"/>
  <c r="K479" i="2"/>
  <c r="W479" i="2" s="1"/>
  <c r="I458" i="2"/>
  <c r="U458" i="2" s="1"/>
  <c r="I426" i="2"/>
  <c r="U426" i="2" s="1"/>
  <c r="I404" i="2"/>
  <c r="U404" i="2" s="1"/>
  <c r="I388" i="2"/>
  <c r="U388" i="2" s="1"/>
  <c r="I378" i="2"/>
  <c r="U378" i="2" s="1"/>
  <c r="K364" i="2"/>
  <c r="W364" i="2" s="1"/>
  <c r="K477" i="2"/>
  <c r="W477" i="2" s="1"/>
  <c r="K453" i="2"/>
  <c r="W453" i="2" s="1"/>
  <c r="K421" i="2"/>
  <c r="W421" i="2" s="1"/>
  <c r="K373" i="2"/>
  <c r="W373" i="2" s="1"/>
  <c r="I545" i="2"/>
  <c r="U545" i="2" s="1"/>
  <c r="K527" i="2"/>
  <c r="W527" i="2" s="1"/>
  <c r="J518" i="2"/>
  <c r="V518" i="2" s="1"/>
  <c r="J509" i="2"/>
  <c r="V509" i="2" s="1"/>
  <c r="J502" i="2"/>
  <c r="V502" i="2" s="1"/>
  <c r="J499" i="2"/>
  <c r="V499" i="2" s="1"/>
  <c r="J485" i="2"/>
  <c r="V485" i="2" s="1"/>
  <c r="I465" i="2"/>
  <c r="U465" i="2" s="1"/>
  <c r="I460" i="2"/>
  <c r="U460" i="2" s="1"/>
  <c r="K454" i="2"/>
  <c r="W454" i="2" s="1"/>
  <c r="J419" i="2"/>
  <c r="V419" i="2" s="1"/>
  <c r="I402" i="2"/>
  <c r="U402" i="2" s="1"/>
  <c r="I394" i="2"/>
  <c r="U394" i="2" s="1"/>
  <c r="K492" i="2"/>
  <c r="W492" i="2" s="1"/>
  <c r="K428" i="2"/>
  <c r="W428" i="2" s="1"/>
  <c r="I369" i="2"/>
  <c r="U369" i="2" s="1"/>
  <c r="J541" i="2"/>
  <c r="V541" i="2" s="1"/>
  <c r="K534" i="2"/>
  <c r="W534" i="2" s="1"/>
  <c r="I513" i="2"/>
  <c r="U513" i="2" s="1"/>
  <c r="I492" i="2"/>
  <c r="U492" i="2" s="1"/>
  <c r="K486" i="2"/>
  <c r="W486" i="2" s="1"/>
  <c r="J470" i="2"/>
  <c r="V470" i="2" s="1"/>
  <c r="J451" i="2"/>
  <c r="V451" i="2" s="1"/>
  <c r="I433" i="2"/>
  <c r="U433" i="2" s="1"/>
  <c r="I428" i="2"/>
  <c r="U428" i="2" s="1"/>
  <c r="K422" i="2"/>
  <c r="W422" i="2" s="1"/>
  <c r="J406" i="2"/>
  <c r="V406" i="2" s="1"/>
  <c r="I386" i="2"/>
  <c r="U386" i="2" s="1"/>
  <c r="K383" i="2"/>
  <c r="W383" i="2" s="1"/>
  <c r="K541" i="2"/>
  <c r="W541" i="2" s="1"/>
  <c r="I540" i="2"/>
  <c r="U540" i="2" s="1"/>
  <c r="J533" i="2"/>
  <c r="V533" i="2" s="1"/>
  <c r="K525" i="2"/>
  <c r="W525" i="2" s="1"/>
  <c r="I524" i="2"/>
  <c r="U524" i="2" s="1"/>
  <c r="J517" i="2"/>
  <c r="V517" i="2" s="1"/>
  <c r="K509" i="2"/>
  <c r="W509" i="2" s="1"/>
  <c r="I508" i="2"/>
  <c r="U508" i="2" s="1"/>
  <c r="K502" i="2"/>
  <c r="W502" i="2" s="1"/>
  <c r="K495" i="2"/>
  <c r="W495" i="2" s="1"/>
  <c r="J483" i="2"/>
  <c r="V483" i="2" s="1"/>
  <c r="I476" i="2"/>
  <c r="U476" i="2" s="1"/>
  <c r="K470" i="2"/>
  <c r="W470" i="2" s="1"/>
  <c r="J469" i="2"/>
  <c r="V469" i="2" s="1"/>
  <c r="I449" i="2"/>
  <c r="U449" i="2" s="1"/>
  <c r="I444" i="2"/>
  <c r="U444" i="2" s="1"/>
  <c r="K438" i="2"/>
  <c r="W438" i="2" s="1"/>
  <c r="J437" i="2"/>
  <c r="V437" i="2" s="1"/>
  <c r="I417" i="2"/>
  <c r="U417" i="2" s="1"/>
  <c r="I412" i="2"/>
  <c r="U412" i="2" s="1"/>
  <c r="K406" i="2"/>
  <c r="W406" i="2" s="1"/>
  <c r="J405" i="2"/>
  <c r="V405" i="2" s="1"/>
  <c r="J403" i="2"/>
  <c r="V403" i="2" s="1"/>
  <c r="I401" i="2"/>
  <c r="U401" i="2" s="1"/>
  <c r="J390" i="2"/>
  <c r="V390" i="2" s="1"/>
  <c r="J382" i="2"/>
  <c r="V382" i="2" s="1"/>
  <c r="I380" i="2"/>
  <c r="U380" i="2" s="1"/>
  <c r="K367" i="2"/>
  <c r="W367" i="2" s="1"/>
  <c r="J363" i="2"/>
  <c r="V363" i="2" s="1"/>
  <c r="I361" i="2"/>
  <c r="U361" i="2" s="1"/>
  <c r="K358" i="2"/>
  <c r="W358" i="2" s="1"/>
  <c r="K389" i="2"/>
  <c r="W389" i="2" s="1"/>
  <c r="K374" i="2"/>
  <c r="W374" i="2" s="1"/>
  <c r="K540" i="2"/>
  <c r="W540" i="2" s="1"/>
  <c r="I538" i="2"/>
  <c r="U538" i="2" s="1"/>
  <c r="K535" i="2"/>
  <c r="W535" i="2" s="1"/>
  <c r="J531" i="2"/>
  <c r="V531" i="2" s="1"/>
  <c r="K524" i="2"/>
  <c r="W524" i="2" s="1"/>
  <c r="I522" i="2"/>
  <c r="U522" i="2" s="1"/>
  <c r="K519" i="2"/>
  <c r="W519" i="2" s="1"/>
  <c r="J515" i="2"/>
  <c r="V515" i="2" s="1"/>
  <c r="K508" i="2"/>
  <c r="W508" i="2" s="1"/>
  <c r="I506" i="2"/>
  <c r="U506" i="2" s="1"/>
  <c r="J501" i="2"/>
  <c r="V501" i="2" s="1"/>
  <c r="K493" i="2"/>
  <c r="W493" i="2" s="1"/>
  <c r="J486" i="2"/>
  <c r="V486" i="2" s="1"/>
  <c r="I481" i="2"/>
  <c r="U481" i="2" s="1"/>
  <c r="K476" i="2"/>
  <c r="W476" i="2" s="1"/>
  <c r="I474" i="2"/>
  <c r="U474" i="2" s="1"/>
  <c r="K469" i="2"/>
  <c r="W469" i="2" s="1"/>
  <c r="J467" i="2"/>
  <c r="V467" i="2" s="1"/>
  <c r="J454" i="2"/>
  <c r="V454" i="2" s="1"/>
  <c r="K447" i="2"/>
  <c r="W447" i="2" s="1"/>
  <c r="K444" i="2"/>
  <c r="W444" i="2" s="1"/>
  <c r="I442" i="2"/>
  <c r="U442" i="2" s="1"/>
  <c r="K437" i="2"/>
  <c r="W437" i="2" s="1"/>
  <c r="J435" i="2"/>
  <c r="V435" i="2" s="1"/>
  <c r="J422" i="2"/>
  <c r="V422" i="2" s="1"/>
  <c r="K415" i="2"/>
  <c r="W415" i="2" s="1"/>
  <c r="K412" i="2"/>
  <c r="W412" i="2" s="1"/>
  <c r="I410" i="2"/>
  <c r="U410" i="2" s="1"/>
  <c r="K405" i="2"/>
  <c r="W405" i="2" s="1"/>
  <c r="K399" i="2"/>
  <c r="W399" i="2" s="1"/>
  <c r="J395" i="2"/>
  <c r="V395" i="2" s="1"/>
  <c r="I393" i="2"/>
  <c r="U393" i="2" s="1"/>
  <c r="K390" i="2"/>
  <c r="W390" i="2" s="1"/>
  <c r="J389" i="2"/>
  <c r="V389" i="2" s="1"/>
  <c r="J387" i="2"/>
  <c r="V387" i="2" s="1"/>
  <c r="I385" i="2"/>
  <c r="U385" i="2" s="1"/>
  <c r="K380" i="2"/>
  <c r="W380" i="2" s="1"/>
  <c r="J374" i="2"/>
  <c r="V374" i="2" s="1"/>
  <c r="J366" i="2"/>
  <c r="V366" i="2" s="1"/>
  <c r="I364" i="2"/>
  <c r="U364" i="2" s="1"/>
  <c r="I362" i="2"/>
  <c r="U362" i="2" s="1"/>
  <c r="Q541" i="2"/>
  <c r="T541" i="2" s="1"/>
  <c r="Q527" i="2"/>
  <c r="T527" i="2" s="1"/>
  <c r="K461" i="2"/>
  <c r="W461" i="2" s="1"/>
  <c r="K445" i="2"/>
  <c r="W445" i="2" s="1"/>
  <c r="K429" i="2"/>
  <c r="W429" i="2" s="1"/>
  <c r="K413" i="2"/>
  <c r="W413" i="2" s="1"/>
  <c r="K397" i="2"/>
  <c r="W397" i="2" s="1"/>
  <c r="K381" i="2"/>
  <c r="W381" i="2" s="1"/>
  <c r="K365" i="2"/>
  <c r="W365" i="2" s="1"/>
  <c r="J358" i="2"/>
  <c r="V358" i="2" s="1"/>
  <c r="O535" i="2"/>
  <c r="R535" i="2" s="1"/>
  <c r="P525" i="2"/>
  <c r="S525" i="2" s="1"/>
  <c r="K532" i="2"/>
  <c r="W532" i="2" s="1"/>
  <c r="K526" i="2"/>
  <c r="W526" i="2" s="1"/>
  <c r="K516" i="2"/>
  <c r="W516" i="2" s="1"/>
  <c r="K510" i="2"/>
  <c r="W510" i="2" s="1"/>
  <c r="K503" i="2"/>
  <c r="W503" i="2" s="1"/>
  <c r="K500" i="2"/>
  <c r="W500" i="2" s="1"/>
  <c r="K494" i="2"/>
  <c r="W494" i="2" s="1"/>
  <c r="J493" i="2"/>
  <c r="V493" i="2" s="1"/>
  <c r="K487" i="2"/>
  <c r="W487" i="2" s="1"/>
  <c r="K484" i="2"/>
  <c r="W484" i="2" s="1"/>
  <c r="K478" i="2"/>
  <c r="W478" i="2" s="1"/>
  <c r="J477" i="2"/>
  <c r="V477" i="2" s="1"/>
  <c r="K471" i="2"/>
  <c r="W471" i="2" s="1"/>
  <c r="K468" i="2"/>
  <c r="W468" i="2" s="1"/>
  <c r="K462" i="2"/>
  <c r="W462" i="2" s="1"/>
  <c r="J461" i="2"/>
  <c r="V461" i="2" s="1"/>
  <c r="K455" i="2"/>
  <c r="W455" i="2" s="1"/>
  <c r="K452" i="2"/>
  <c r="W452" i="2" s="1"/>
  <c r="K446" i="2"/>
  <c r="W446" i="2" s="1"/>
  <c r="J445" i="2"/>
  <c r="V445" i="2" s="1"/>
  <c r="K439" i="2"/>
  <c r="W439" i="2" s="1"/>
  <c r="K436" i="2"/>
  <c r="W436" i="2" s="1"/>
  <c r="K430" i="2"/>
  <c r="W430" i="2" s="1"/>
  <c r="J429" i="2"/>
  <c r="V429" i="2" s="1"/>
  <c r="K423" i="2"/>
  <c r="W423" i="2" s="1"/>
  <c r="K420" i="2"/>
  <c r="W420" i="2" s="1"/>
  <c r="K414" i="2"/>
  <c r="W414" i="2" s="1"/>
  <c r="J413" i="2"/>
  <c r="V413" i="2" s="1"/>
  <c r="K407" i="2"/>
  <c r="W407" i="2" s="1"/>
  <c r="K404" i="2"/>
  <c r="W404" i="2" s="1"/>
  <c r="K398" i="2"/>
  <c r="W398" i="2" s="1"/>
  <c r="J397" i="2"/>
  <c r="V397" i="2" s="1"/>
  <c r="K391" i="2"/>
  <c r="W391" i="2" s="1"/>
  <c r="K388" i="2"/>
  <c r="W388" i="2" s="1"/>
  <c r="K382" i="2"/>
  <c r="W382" i="2" s="1"/>
  <c r="J381" i="2"/>
  <c r="V381" i="2" s="1"/>
  <c r="K375" i="2"/>
  <c r="W375" i="2" s="1"/>
  <c r="K372" i="2"/>
  <c r="W372" i="2" s="1"/>
  <c r="K366" i="2"/>
  <c r="W366" i="2" s="1"/>
  <c r="J365" i="2"/>
  <c r="V365" i="2" s="1"/>
  <c r="K359" i="2"/>
  <c r="W359" i="2" s="1"/>
  <c r="P534" i="2"/>
  <c r="S534" i="2" s="1"/>
  <c r="Q524" i="2"/>
  <c r="T524" i="2" s="1"/>
  <c r="K542" i="2"/>
  <c r="W542" i="2" s="1"/>
  <c r="J542" i="2"/>
  <c r="V542" i="2" s="1"/>
  <c r="J539" i="2"/>
  <c r="V539" i="2" s="1"/>
  <c r="I537" i="2"/>
  <c r="U537" i="2" s="1"/>
  <c r="K533" i="2"/>
  <c r="W533" i="2" s="1"/>
  <c r="I532" i="2"/>
  <c r="U532" i="2" s="1"/>
  <c r="I530" i="2"/>
  <c r="U530" i="2" s="1"/>
  <c r="J526" i="2"/>
  <c r="V526" i="2" s="1"/>
  <c r="J523" i="2"/>
  <c r="V523" i="2" s="1"/>
  <c r="I521" i="2"/>
  <c r="U521" i="2" s="1"/>
  <c r="K517" i="2"/>
  <c r="W517" i="2" s="1"/>
  <c r="I516" i="2"/>
  <c r="U516" i="2" s="1"/>
  <c r="I514" i="2"/>
  <c r="U514" i="2" s="1"/>
  <c r="J510" i="2"/>
  <c r="V510" i="2" s="1"/>
  <c r="J507" i="2"/>
  <c r="V507" i="2" s="1"/>
  <c r="I505" i="2"/>
  <c r="U505" i="2" s="1"/>
  <c r="K501" i="2"/>
  <c r="W501" i="2" s="1"/>
  <c r="I500" i="2"/>
  <c r="U500" i="2" s="1"/>
  <c r="I498" i="2"/>
  <c r="U498" i="2" s="1"/>
  <c r="J494" i="2"/>
  <c r="V494" i="2" s="1"/>
  <c r="J491" i="2"/>
  <c r="V491" i="2" s="1"/>
  <c r="I489" i="2"/>
  <c r="U489" i="2" s="1"/>
  <c r="K485" i="2"/>
  <c r="W485" i="2" s="1"/>
  <c r="I484" i="2"/>
  <c r="U484" i="2" s="1"/>
  <c r="I482" i="2"/>
  <c r="U482" i="2" s="1"/>
  <c r="J478" i="2"/>
  <c r="V478" i="2" s="1"/>
  <c r="J475" i="2"/>
  <c r="V475" i="2" s="1"/>
  <c r="I473" i="2"/>
  <c r="U473" i="2" s="1"/>
  <c r="I468" i="2"/>
  <c r="U468" i="2" s="1"/>
  <c r="I466" i="2"/>
  <c r="U466" i="2" s="1"/>
  <c r="J462" i="2"/>
  <c r="V462" i="2" s="1"/>
  <c r="J459" i="2"/>
  <c r="V459" i="2" s="1"/>
  <c r="I457" i="2"/>
  <c r="U457" i="2" s="1"/>
  <c r="I452" i="2"/>
  <c r="U452" i="2" s="1"/>
  <c r="I450" i="2"/>
  <c r="U450" i="2" s="1"/>
  <c r="J446" i="2"/>
  <c r="V446" i="2" s="1"/>
  <c r="J443" i="2"/>
  <c r="V443" i="2" s="1"/>
  <c r="I441" i="2"/>
  <c r="U441" i="2" s="1"/>
  <c r="I436" i="2"/>
  <c r="U436" i="2" s="1"/>
  <c r="I434" i="2"/>
  <c r="U434" i="2" s="1"/>
  <c r="J430" i="2"/>
  <c r="V430" i="2" s="1"/>
  <c r="J427" i="2"/>
  <c r="V427" i="2" s="1"/>
  <c r="I425" i="2"/>
  <c r="U425" i="2" s="1"/>
  <c r="I420" i="2"/>
  <c r="U420" i="2" s="1"/>
  <c r="I418" i="2"/>
  <c r="U418" i="2" s="1"/>
  <c r="J414" i="2"/>
  <c r="V414" i="2" s="1"/>
  <c r="J411" i="2"/>
  <c r="V411" i="2" s="1"/>
  <c r="I409" i="2"/>
  <c r="U409" i="2" s="1"/>
  <c r="K545" i="2"/>
  <c r="W545" i="2" s="1"/>
  <c r="I543" i="2"/>
  <c r="U543" i="2" s="1"/>
  <c r="J540" i="2"/>
  <c r="V540" i="2" s="1"/>
  <c r="I539" i="2"/>
  <c r="U539" i="2" s="1"/>
  <c r="K537" i="2"/>
  <c r="W537" i="2" s="1"/>
  <c r="I535" i="2"/>
  <c r="U535" i="2" s="1"/>
  <c r="J532" i="2"/>
  <c r="V532" i="2" s="1"/>
  <c r="I531" i="2"/>
  <c r="U531" i="2" s="1"/>
  <c r="K529" i="2"/>
  <c r="W529" i="2" s="1"/>
  <c r="I527" i="2"/>
  <c r="U527" i="2" s="1"/>
  <c r="J524" i="2"/>
  <c r="V524" i="2" s="1"/>
  <c r="I523" i="2"/>
  <c r="U523" i="2" s="1"/>
  <c r="K521" i="2"/>
  <c r="W521" i="2" s="1"/>
  <c r="I519" i="2"/>
  <c r="U519" i="2" s="1"/>
  <c r="J516" i="2"/>
  <c r="V516" i="2" s="1"/>
  <c r="I515" i="2"/>
  <c r="U515" i="2" s="1"/>
  <c r="K513" i="2"/>
  <c r="W513" i="2" s="1"/>
  <c r="I511" i="2"/>
  <c r="U511" i="2" s="1"/>
  <c r="J508" i="2"/>
  <c r="V508" i="2" s="1"/>
  <c r="I507" i="2"/>
  <c r="U507" i="2" s="1"/>
  <c r="K505" i="2"/>
  <c r="W505" i="2" s="1"/>
  <c r="I503" i="2"/>
  <c r="U503" i="2" s="1"/>
  <c r="J500" i="2"/>
  <c r="V500" i="2" s="1"/>
  <c r="I499" i="2"/>
  <c r="U499" i="2" s="1"/>
  <c r="K497" i="2"/>
  <c r="W497" i="2" s="1"/>
  <c r="I495" i="2"/>
  <c r="U495" i="2" s="1"/>
  <c r="J492" i="2"/>
  <c r="V492" i="2" s="1"/>
  <c r="I491" i="2"/>
  <c r="U491" i="2" s="1"/>
  <c r="K489" i="2"/>
  <c r="W489" i="2" s="1"/>
  <c r="I487" i="2"/>
  <c r="U487" i="2" s="1"/>
  <c r="J484" i="2"/>
  <c r="V484" i="2" s="1"/>
  <c r="I483" i="2"/>
  <c r="U483" i="2" s="1"/>
  <c r="K481" i="2"/>
  <c r="W481" i="2" s="1"/>
  <c r="I479" i="2"/>
  <c r="U479" i="2" s="1"/>
  <c r="J476" i="2"/>
  <c r="V476" i="2" s="1"/>
  <c r="I475" i="2"/>
  <c r="U475" i="2" s="1"/>
  <c r="K473" i="2"/>
  <c r="W473" i="2" s="1"/>
  <c r="I471" i="2"/>
  <c r="U471" i="2" s="1"/>
  <c r="J468" i="2"/>
  <c r="V468" i="2" s="1"/>
  <c r="I467" i="2"/>
  <c r="U467" i="2" s="1"/>
  <c r="K465" i="2"/>
  <c r="W465" i="2" s="1"/>
  <c r="I463" i="2"/>
  <c r="U463" i="2" s="1"/>
  <c r="J460" i="2"/>
  <c r="V460" i="2" s="1"/>
  <c r="I459" i="2"/>
  <c r="U459" i="2" s="1"/>
  <c r="K457" i="2"/>
  <c r="W457" i="2" s="1"/>
  <c r="I455" i="2"/>
  <c r="U455" i="2" s="1"/>
  <c r="J452" i="2"/>
  <c r="V452" i="2" s="1"/>
  <c r="I451" i="2"/>
  <c r="U451" i="2" s="1"/>
  <c r="K449" i="2"/>
  <c r="W449" i="2" s="1"/>
  <c r="I447" i="2"/>
  <c r="U447" i="2" s="1"/>
  <c r="J444" i="2"/>
  <c r="V444" i="2" s="1"/>
  <c r="I443" i="2"/>
  <c r="U443" i="2" s="1"/>
  <c r="K441" i="2"/>
  <c r="W441" i="2" s="1"/>
  <c r="I439" i="2"/>
  <c r="U439" i="2" s="1"/>
  <c r="J436" i="2"/>
  <c r="V436" i="2" s="1"/>
  <c r="I435" i="2"/>
  <c r="U435" i="2" s="1"/>
  <c r="K433" i="2"/>
  <c r="W433" i="2" s="1"/>
  <c r="I431" i="2"/>
  <c r="U431" i="2" s="1"/>
  <c r="J428" i="2"/>
  <c r="V428" i="2" s="1"/>
  <c r="I427" i="2"/>
  <c r="U427" i="2" s="1"/>
  <c r="K425" i="2"/>
  <c r="W425" i="2" s="1"/>
  <c r="I423" i="2"/>
  <c r="U423" i="2" s="1"/>
  <c r="J420" i="2"/>
  <c r="V420" i="2" s="1"/>
  <c r="I419" i="2"/>
  <c r="U419" i="2" s="1"/>
  <c r="K417" i="2"/>
  <c r="W417" i="2" s="1"/>
  <c r="I415" i="2"/>
  <c r="U415" i="2" s="1"/>
  <c r="J412" i="2"/>
  <c r="V412" i="2" s="1"/>
  <c r="I411" i="2"/>
  <c r="U411" i="2" s="1"/>
  <c r="K409" i="2"/>
  <c r="W409" i="2" s="1"/>
  <c r="I407" i="2"/>
  <c r="U407" i="2" s="1"/>
  <c r="J404" i="2"/>
  <c r="V404" i="2" s="1"/>
  <c r="I403" i="2"/>
  <c r="U403" i="2" s="1"/>
  <c r="K401" i="2"/>
  <c r="W401" i="2" s="1"/>
  <c r="I399" i="2"/>
  <c r="U399" i="2" s="1"/>
  <c r="J396" i="2"/>
  <c r="V396" i="2" s="1"/>
  <c r="I395" i="2"/>
  <c r="U395" i="2" s="1"/>
  <c r="K393" i="2"/>
  <c r="W393" i="2" s="1"/>
  <c r="I391" i="2"/>
  <c r="U391" i="2" s="1"/>
  <c r="J388" i="2"/>
  <c r="V388" i="2" s="1"/>
  <c r="I387" i="2"/>
  <c r="U387" i="2" s="1"/>
  <c r="K385" i="2"/>
  <c r="W385" i="2" s="1"/>
  <c r="I383" i="2"/>
  <c r="U383" i="2" s="1"/>
  <c r="J380" i="2"/>
  <c r="V380" i="2" s="1"/>
  <c r="I379" i="2"/>
  <c r="U379" i="2" s="1"/>
  <c r="K377" i="2"/>
  <c r="W377" i="2" s="1"/>
  <c r="I375" i="2"/>
  <c r="U375" i="2" s="1"/>
  <c r="J372" i="2"/>
  <c r="V372" i="2" s="1"/>
  <c r="I371" i="2"/>
  <c r="U371" i="2" s="1"/>
  <c r="K369" i="2"/>
  <c r="W369" i="2" s="1"/>
  <c r="I367" i="2"/>
  <c r="U367" i="2" s="1"/>
  <c r="J364" i="2"/>
  <c r="V364" i="2" s="1"/>
  <c r="I363" i="2"/>
  <c r="U363" i="2" s="1"/>
  <c r="K361" i="2"/>
  <c r="W361" i="2" s="1"/>
  <c r="I359" i="2"/>
  <c r="U359" i="2" s="1"/>
  <c r="O542" i="2"/>
  <c r="R542" i="2" s="1"/>
  <c r="O532" i="2"/>
  <c r="R532" i="2" s="1"/>
  <c r="J520" i="2"/>
  <c r="V520" i="2" s="1"/>
  <c r="J488" i="2"/>
  <c r="V488" i="2" s="1"/>
  <c r="J456" i="2"/>
  <c r="V456" i="2" s="1"/>
  <c r="J432" i="2"/>
  <c r="V432" i="2" s="1"/>
  <c r="J400" i="2"/>
  <c r="V400" i="2" s="1"/>
  <c r="O545" i="2"/>
  <c r="R545" i="2" s="1"/>
  <c r="P544" i="2"/>
  <c r="S544" i="2" s="1"/>
  <c r="Q543" i="2"/>
  <c r="T543" i="2" s="1"/>
  <c r="P541" i="2"/>
  <c r="S541" i="2" s="1"/>
  <c r="Q540" i="2"/>
  <c r="T540" i="2" s="1"/>
  <c r="P537" i="2"/>
  <c r="S537" i="2" s="1"/>
  <c r="Q536" i="2"/>
  <c r="T536" i="2" s="1"/>
  <c r="O534" i="2"/>
  <c r="R534" i="2" s="1"/>
  <c r="Q533" i="2"/>
  <c r="T533" i="2" s="1"/>
  <c r="O531" i="2"/>
  <c r="R531" i="2" s="1"/>
  <c r="P530" i="2"/>
  <c r="S530" i="2" s="1"/>
  <c r="O528" i="2"/>
  <c r="R528" i="2" s="1"/>
  <c r="P527" i="2"/>
  <c r="S527" i="2" s="1"/>
  <c r="Q526" i="2"/>
  <c r="T526" i="2" s="1"/>
  <c r="O525" i="2"/>
  <c r="R525" i="2" s="1"/>
  <c r="P524" i="2"/>
  <c r="S524" i="2" s="1"/>
  <c r="Q523" i="2"/>
  <c r="T523" i="2" s="1"/>
  <c r="P521" i="2"/>
  <c r="S521" i="2" s="1"/>
  <c r="Q520" i="2"/>
  <c r="T520" i="2" s="1"/>
  <c r="O518" i="2"/>
  <c r="R518" i="2" s="1"/>
  <c r="Q517" i="2"/>
  <c r="T517" i="2" s="1"/>
  <c r="O515" i="2"/>
  <c r="R515" i="2" s="1"/>
  <c r="P514" i="2"/>
  <c r="S514" i="2" s="1"/>
  <c r="O512" i="2"/>
  <c r="R512" i="2" s="1"/>
  <c r="P511" i="2"/>
  <c r="S511" i="2" s="1"/>
  <c r="Q510" i="2"/>
  <c r="T510" i="2" s="1"/>
  <c r="O509" i="2"/>
  <c r="R509" i="2" s="1"/>
  <c r="P508" i="2"/>
  <c r="S508" i="2" s="1"/>
  <c r="Q507" i="2"/>
  <c r="T507" i="2" s="1"/>
  <c r="P505" i="2"/>
  <c r="S505" i="2" s="1"/>
  <c r="Q504" i="2"/>
  <c r="T504" i="2" s="1"/>
  <c r="O502" i="2"/>
  <c r="R502" i="2" s="1"/>
  <c r="Q501" i="2"/>
  <c r="T501" i="2" s="1"/>
  <c r="O499" i="2"/>
  <c r="R499" i="2" s="1"/>
  <c r="P498" i="2"/>
  <c r="S498" i="2" s="1"/>
  <c r="O496" i="2"/>
  <c r="R496" i="2" s="1"/>
  <c r="P495" i="2"/>
  <c r="S495" i="2" s="1"/>
  <c r="Q494" i="2"/>
  <c r="T494" i="2" s="1"/>
  <c r="O493" i="2"/>
  <c r="R493" i="2" s="1"/>
  <c r="P492" i="2"/>
  <c r="S492" i="2" s="1"/>
  <c r="Q491" i="2"/>
  <c r="T491" i="2" s="1"/>
  <c r="P489" i="2"/>
  <c r="S489" i="2" s="1"/>
  <c r="Q488" i="2"/>
  <c r="T488" i="2" s="1"/>
  <c r="O486" i="2"/>
  <c r="R486" i="2" s="1"/>
  <c r="Q485" i="2"/>
  <c r="T485" i="2" s="1"/>
  <c r="O483" i="2"/>
  <c r="R483" i="2" s="1"/>
  <c r="P482" i="2"/>
  <c r="S482" i="2" s="1"/>
  <c r="P481" i="2"/>
  <c r="S481" i="2" s="1"/>
  <c r="P480" i="2"/>
  <c r="S480" i="2" s="1"/>
  <c r="Q479" i="2"/>
  <c r="T479" i="2" s="1"/>
  <c r="O478" i="2"/>
  <c r="R478" i="2" s="1"/>
  <c r="P477" i="2"/>
  <c r="S477" i="2" s="1"/>
  <c r="Q476" i="2"/>
  <c r="T476" i="2" s="1"/>
  <c r="O474" i="2"/>
  <c r="R474" i="2" s="1"/>
  <c r="P473" i="2"/>
  <c r="S473" i="2" s="1"/>
  <c r="Q472" i="2"/>
  <c r="T472" i="2" s="1"/>
  <c r="P470" i="2"/>
  <c r="S470" i="2" s="1"/>
  <c r="Q469" i="2"/>
  <c r="T469" i="2" s="1"/>
  <c r="O467" i="2"/>
  <c r="R467" i="2" s="1"/>
  <c r="Q466" i="2"/>
  <c r="T466" i="2" s="1"/>
  <c r="O464" i="2"/>
  <c r="R464" i="2" s="1"/>
  <c r="P463" i="2"/>
  <c r="S463" i="2" s="1"/>
  <c r="O461" i="2"/>
  <c r="R461" i="2" s="1"/>
  <c r="P460" i="2"/>
  <c r="S460" i="2" s="1"/>
  <c r="Q459" i="2"/>
  <c r="T459" i="2" s="1"/>
  <c r="O458" i="2"/>
  <c r="R458" i="2" s="1"/>
  <c r="P457" i="2"/>
  <c r="S457" i="2" s="1"/>
  <c r="Q456" i="2"/>
  <c r="T456" i="2" s="1"/>
  <c r="P454" i="2"/>
  <c r="S454" i="2" s="1"/>
  <c r="Q453" i="2"/>
  <c r="T453" i="2" s="1"/>
  <c r="O451" i="2"/>
  <c r="R451" i="2" s="1"/>
  <c r="Q450" i="2"/>
  <c r="T450" i="2" s="1"/>
  <c r="O448" i="2"/>
  <c r="R448" i="2" s="1"/>
  <c r="P447" i="2"/>
  <c r="S447" i="2" s="1"/>
  <c r="O445" i="2"/>
  <c r="R445" i="2" s="1"/>
  <c r="P444" i="2"/>
  <c r="S444" i="2" s="1"/>
  <c r="Q443" i="2"/>
  <c r="T443" i="2" s="1"/>
  <c r="O442" i="2"/>
  <c r="R442" i="2" s="1"/>
  <c r="P441" i="2"/>
  <c r="S441" i="2" s="1"/>
  <c r="Q440" i="2"/>
  <c r="T440" i="2" s="1"/>
  <c r="P438" i="2"/>
  <c r="S438" i="2" s="1"/>
  <c r="Q437" i="2"/>
  <c r="T437" i="2" s="1"/>
  <c r="O435" i="2"/>
  <c r="R435" i="2" s="1"/>
  <c r="Q434" i="2"/>
  <c r="T434" i="2" s="1"/>
  <c r="O432" i="2"/>
  <c r="R432" i="2" s="1"/>
  <c r="P431" i="2"/>
  <c r="S431" i="2" s="1"/>
  <c r="O429" i="2"/>
  <c r="R429" i="2" s="1"/>
  <c r="P428" i="2"/>
  <c r="S428" i="2" s="1"/>
  <c r="Q427" i="2"/>
  <c r="T427" i="2" s="1"/>
  <c r="O426" i="2"/>
  <c r="R426" i="2" s="1"/>
  <c r="P425" i="2"/>
  <c r="S425" i="2" s="1"/>
  <c r="Q424" i="2"/>
  <c r="T424" i="2" s="1"/>
  <c r="P422" i="2"/>
  <c r="S422" i="2" s="1"/>
  <c r="Q421" i="2"/>
  <c r="T421" i="2" s="1"/>
  <c r="O419" i="2"/>
  <c r="R419" i="2" s="1"/>
  <c r="Q418" i="2"/>
  <c r="T418" i="2" s="1"/>
  <c r="O416" i="2"/>
  <c r="R416" i="2" s="1"/>
  <c r="P415" i="2"/>
  <c r="S415" i="2" s="1"/>
  <c r="O413" i="2"/>
  <c r="R413" i="2" s="1"/>
  <c r="P412" i="2"/>
  <c r="S412" i="2" s="1"/>
  <c r="Q411" i="2"/>
  <c r="T411" i="2" s="1"/>
  <c r="O410" i="2"/>
  <c r="R410" i="2" s="1"/>
  <c r="P409" i="2"/>
  <c r="S409" i="2" s="1"/>
  <c r="Q408" i="2"/>
  <c r="T408" i="2" s="1"/>
  <c r="P406" i="2"/>
  <c r="S406" i="2" s="1"/>
  <c r="Q405" i="2"/>
  <c r="T405" i="2" s="1"/>
  <c r="O403" i="2"/>
  <c r="R403" i="2" s="1"/>
  <c r="Q402" i="2"/>
  <c r="T402" i="2" s="1"/>
  <c r="O398" i="2"/>
  <c r="R398" i="2" s="1"/>
  <c r="P397" i="2"/>
  <c r="S397" i="2" s="1"/>
  <c r="P396" i="2"/>
  <c r="S396" i="2" s="1"/>
  <c r="P395" i="2"/>
  <c r="S395" i="2" s="1"/>
  <c r="Q394" i="2"/>
  <c r="T394" i="2" s="1"/>
  <c r="O390" i="2"/>
  <c r="R390" i="2" s="1"/>
  <c r="P389" i="2"/>
  <c r="S389" i="2" s="1"/>
  <c r="P388" i="2"/>
  <c r="S388" i="2" s="1"/>
  <c r="P387" i="2"/>
  <c r="S387" i="2" s="1"/>
  <c r="Q386" i="2"/>
  <c r="T386" i="2" s="1"/>
  <c r="O382" i="2"/>
  <c r="R382" i="2" s="1"/>
  <c r="P381" i="2"/>
  <c r="S381" i="2" s="1"/>
  <c r="P380" i="2"/>
  <c r="S380" i="2" s="1"/>
  <c r="P379" i="2"/>
  <c r="S379" i="2" s="1"/>
  <c r="Q378" i="2"/>
  <c r="T378" i="2" s="1"/>
  <c r="O374" i="2"/>
  <c r="R374" i="2" s="1"/>
  <c r="P373" i="2"/>
  <c r="S373" i="2" s="1"/>
  <c r="P372" i="2"/>
  <c r="S372" i="2" s="1"/>
  <c r="Q371" i="2"/>
  <c r="T371" i="2" s="1"/>
  <c r="O369" i="2"/>
  <c r="R369" i="2" s="1"/>
  <c r="P368" i="2"/>
  <c r="S368" i="2" s="1"/>
  <c r="Q367" i="2"/>
  <c r="T367" i="2" s="1"/>
  <c r="P365" i="2"/>
  <c r="S365" i="2" s="1"/>
  <c r="P364" i="2"/>
  <c r="S364" i="2" s="1"/>
  <c r="Q363" i="2"/>
  <c r="T363" i="2" s="1"/>
  <c r="P361" i="2"/>
  <c r="S361" i="2" s="1"/>
  <c r="Q360" i="2"/>
  <c r="T360" i="2" s="1"/>
  <c r="O358" i="2"/>
  <c r="R358" i="2" s="1"/>
  <c r="J544" i="2"/>
  <c r="V544" i="2" s="1"/>
  <c r="J504" i="2"/>
  <c r="V504" i="2" s="1"/>
  <c r="K544" i="2"/>
  <c r="W544" i="2" s="1"/>
  <c r="J543" i="2"/>
  <c r="V543" i="2" s="1"/>
  <c r="I542" i="2"/>
  <c r="U542" i="2" s="1"/>
  <c r="I541" i="2"/>
  <c r="U541" i="2" s="1"/>
  <c r="K538" i="2"/>
  <c r="W538" i="2" s="1"/>
  <c r="K536" i="2"/>
  <c r="W536" i="2" s="1"/>
  <c r="J535" i="2"/>
  <c r="V535" i="2" s="1"/>
  <c r="I534" i="2"/>
  <c r="U534" i="2" s="1"/>
  <c r="I533" i="2"/>
  <c r="U533" i="2" s="1"/>
  <c r="K530" i="2"/>
  <c r="W530" i="2" s="1"/>
  <c r="K528" i="2"/>
  <c r="W528" i="2" s="1"/>
  <c r="J527" i="2"/>
  <c r="V527" i="2" s="1"/>
  <c r="I526" i="2"/>
  <c r="U526" i="2" s="1"/>
  <c r="I525" i="2"/>
  <c r="U525" i="2" s="1"/>
  <c r="K522" i="2"/>
  <c r="W522" i="2" s="1"/>
  <c r="K520" i="2"/>
  <c r="W520" i="2" s="1"/>
  <c r="J519" i="2"/>
  <c r="V519" i="2" s="1"/>
  <c r="I518" i="2"/>
  <c r="U518" i="2" s="1"/>
  <c r="I517" i="2"/>
  <c r="U517" i="2" s="1"/>
  <c r="K514" i="2"/>
  <c r="W514" i="2" s="1"/>
  <c r="K512" i="2"/>
  <c r="W512" i="2" s="1"/>
  <c r="J511" i="2"/>
  <c r="V511" i="2" s="1"/>
  <c r="I510" i="2"/>
  <c r="U510" i="2" s="1"/>
  <c r="I509" i="2"/>
  <c r="U509" i="2" s="1"/>
  <c r="K506" i="2"/>
  <c r="W506" i="2" s="1"/>
  <c r="K504" i="2"/>
  <c r="W504" i="2" s="1"/>
  <c r="J503" i="2"/>
  <c r="V503" i="2" s="1"/>
  <c r="I502" i="2"/>
  <c r="U502" i="2" s="1"/>
  <c r="I501" i="2"/>
  <c r="U501" i="2" s="1"/>
  <c r="K498" i="2"/>
  <c r="W498" i="2" s="1"/>
  <c r="K496" i="2"/>
  <c r="W496" i="2" s="1"/>
  <c r="J495" i="2"/>
  <c r="V495" i="2" s="1"/>
  <c r="I494" i="2"/>
  <c r="U494" i="2" s="1"/>
  <c r="I493" i="2"/>
  <c r="U493" i="2" s="1"/>
  <c r="K490" i="2"/>
  <c r="W490" i="2" s="1"/>
  <c r="K488" i="2"/>
  <c r="W488" i="2" s="1"/>
  <c r="J487" i="2"/>
  <c r="V487" i="2" s="1"/>
  <c r="I486" i="2"/>
  <c r="U486" i="2" s="1"/>
  <c r="I485" i="2"/>
  <c r="U485" i="2" s="1"/>
  <c r="K482" i="2"/>
  <c r="W482" i="2" s="1"/>
  <c r="K480" i="2"/>
  <c r="W480" i="2" s="1"/>
  <c r="J479" i="2"/>
  <c r="V479" i="2" s="1"/>
  <c r="I478" i="2"/>
  <c r="U478" i="2" s="1"/>
  <c r="I477" i="2"/>
  <c r="U477" i="2" s="1"/>
  <c r="K474" i="2"/>
  <c r="W474" i="2" s="1"/>
  <c r="K472" i="2"/>
  <c r="W472" i="2" s="1"/>
  <c r="J471" i="2"/>
  <c r="V471" i="2" s="1"/>
  <c r="I470" i="2"/>
  <c r="U470" i="2" s="1"/>
  <c r="I469" i="2"/>
  <c r="U469" i="2" s="1"/>
  <c r="K466" i="2"/>
  <c r="W466" i="2" s="1"/>
  <c r="K464" i="2"/>
  <c r="W464" i="2" s="1"/>
  <c r="J463" i="2"/>
  <c r="V463" i="2" s="1"/>
  <c r="I462" i="2"/>
  <c r="U462" i="2" s="1"/>
  <c r="I461" i="2"/>
  <c r="U461" i="2" s="1"/>
  <c r="K458" i="2"/>
  <c r="W458" i="2" s="1"/>
  <c r="K456" i="2"/>
  <c r="W456" i="2" s="1"/>
  <c r="J455" i="2"/>
  <c r="V455" i="2" s="1"/>
  <c r="I454" i="2"/>
  <c r="U454" i="2" s="1"/>
  <c r="I453" i="2"/>
  <c r="U453" i="2" s="1"/>
  <c r="K450" i="2"/>
  <c r="W450" i="2" s="1"/>
  <c r="K448" i="2"/>
  <c r="W448" i="2" s="1"/>
  <c r="J447" i="2"/>
  <c r="V447" i="2" s="1"/>
  <c r="I446" i="2"/>
  <c r="U446" i="2" s="1"/>
  <c r="I445" i="2"/>
  <c r="U445" i="2" s="1"/>
  <c r="K442" i="2"/>
  <c r="W442" i="2" s="1"/>
  <c r="K440" i="2"/>
  <c r="W440" i="2" s="1"/>
  <c r="J439" i="2"/>
  <c r="V439" i="2" s="1"/>
  <c r="I438" i="2"/>
  <c r="U438" i="2" s="1"/>
  <c r="I437" i="2"/>
  <c r="U437" i="2" s="1"/>
  <c r="K434" i="2"/>
  <c r="W434" i="2" s="1"/>
  <c r="K432" i="2"/>
  <c r="W432" i="2" s="1"/>
  <c r="J431" i="2"/>
  <c r="V431" i="2" s="1"/>
  <c r="I430" i="2"/>
  <c r="U430" i="2" s="1"/>
  <c r="I429" i="2"/>
  <c r="U429" i="2" s="1"/>
  <c r="K426" i="2"/>
  <c r="W426" i="2" s="1"/>
  <c r="K424" i="2"/>
  <c r="W424" i="2" s="1"/>
  <c r="J423" i="2"/>
  <c r="V423" i="2" s="1"/>
  <c r="I422" i="2"/>
  <c r="U422" i="2" s="1"/>
  <c r="I421" i="2"/>
  <c r="U421" i="2" s="1"/>
  <c r="K418" i="2"/>
  <c r="W418" i="2" s="1"/>
  <c r="K416" i="2"/>
  <c r="W416" i="2" s="1"/>
  <c r="J415" i="2"/>
  <c r="V415" i="2" s="1"/>
  <c r="I414" i="2"/>
  <c r="U414" i="2" s="1"/>
  <c r="I413" i="2"/>
  <c r="U413" i="2" s="1"/>
  <c r="K410" i="2"/>
  <c r="W410" i="2" s="1"/>
  <c r="K408" i="2"/>
  <c r="W408" i="2" s="1"/>
  <c r="J407" i="2"/>
  <c r="V407" i="2" s="1"/>
  <c r="I406" i="2"/>
  <c r="U406" i="2" s="1"/>
  <c r="I405" i="2"/>
  <c r="U405" i="2" s="1"/>
  <c r="K402" i="2"/>
  <c r="W402" i="2" s="1"/>
  <c r="K400" i="2"/>
  <c r="W400" i="2" s="1"/>
  <c r="J399" i="2"/>
  <c r="V399" i="2" s="1"/>
  <c r="I398" i="2"/>
  <c r="U398" i="2" s="1"/>
  <c r="I397" i="2"/>
  <c r="U397" i="2" s="1"/>
  <c r="K394" i="2"/>
  <c r="W394" i="2" s="1"/>
  <c r="K392" i="2"/>
  <c r="W392" i="2" s="1"/>
  <c r="J391" i="2"/>
  <c r="V391" i="2" s="1"/>
  <c r="I390" i="2"/>
  <c r="U390" i="2" s="1"/>
  <c r="I389" i="2"/>
  <c r="U389" i="2" s="1"/>
  <c r="K386" i="2"/>
  <c r="W386" i="2" s="1"/>
  <c r="K384" i="2"/>
  <c r="W384" i="2" s="1"/>
  <c r="J383" i="2"/>
  <c r="V383" i="2" s="1"/>
  <c r="I382" i="2"/>
  <c r="U382" i="2" s="1"/>
  <c r="I381" i="2"/>
  <c r="U381" i="2" s="1"/>
  <c r="K378" i="2"/>
  <c r="W378" i="2" s="1"/>
  <c r="K376" i="2"/>
  <c r="W376" i="2" s="1"/>
  <c r="J375" i="2"/>
  <c r="V375" i="2" s="1"/>
  <c r="I374" i="2"/>
  <c r="U374" i="2" s="1"/>
  <c r="I373" i="2"/>
  <c r="U373" i="2" s="1"/>
  <c r="K370" i="2"/>
  <c r="W370" i="2" s="1"/>
  <c r="K368" i="2"/>
  <c r="W368" i="2" s="1"/>
  <c r="J367" i="2"/>
  <c r="V367" i="2" s="1"/>
  <c r="I366" i="2"/>
  <c r="U366" i="2" s="1"/>
  <c r="I365" i="2"/>
  <c r="U365" i="2" s="1"/>
  <c r="K362" i="2"/>
  <c r="W362" i="2" s="1"/>
  <c r="K360" i="2"/>
  <c r="W360" i="2" s="1"/>
  <c r="J359" i="2"/>
  <c r="V359" i="2" s="1"/>
  <c r="I358" i="2"/>
  <c r="U358" i="2" s="1"/>
  <c r="O544" i="2"/>
  <c r="R544" i="2" s="1"/>
  <c r="P543" i="2"/>
  <c r="S543" i="2" s="1"/>
  <c r="Q542" i="2"/>
  <c r="T542" i="2" s="1"/>
  <c r="P540" i="2"/>
  <c r="S540" i="2" s="1"/>
  <c r="Q539" i="2"/>
  <c r="T539" i="2" s="1"/>
  <c r="Q538" i="2"/>
  <c r="T538" i="2" s="1"/>
  <c r="O537" i="2"/>
  <c r="R537" i="2" s="1"/>
  <c r="P536" i="2"/>
  <c r="S536" i="2" s="1"/>
  <c r="Q535" i="2"/>
  <c r="T535" i="2" s="1"/>
  <c r="P533" i="2"/>
  <c r="S533" i="2" s="1"/>
  <c r="Q532" i="2"/>
  <c r="T532" i="2" s="1"/>
  <c r="O530" i="2"/>
  <c r="R530" i="2" s="1"/>
  <c r="Q529" i="2"/>
  <c r="T529" i="2" s="1"/>
  <c r="P526" i="2"/>
  <c r="S526" i="2" s="1"/>
  <c r="P523" i="2"/>
  <c r="S523" i="2" s="1"/>
  <c r="Q522" i="2"/>
  <c r="T522" i="2" s="1"/>
  <c r="O521" i="2"/>
  <c r="R521" i="2" s="1"/>
  <c r="P520" i="2"/>
  <c r="S520" i="2" s="1"/>
  <c r="Q519" i="2"/>
  <c r="T519" i="2" s="1"/>
  <c r="P517" i="2"/>
  <c r="S517" i="2" s="1"/>
  <c r="Q516" i="2"/>
  <c r="T516" i="2" s="1"/>
  <c r="O514" i="2"/>
  <c r="R514" i="2" s="1"/>
  <c r="Q513" i="2"/>
  <c r="T513" i="2" s="1"/>
  <c r="O511" i="2"/>
  <c r="R511" i="2" s="1"/>
  <c r="P510" i="2"/>
  <c r="S510" i="2" s="1"/>
  <c r="O508" i="2"/>
  <c r="R508" i="2" s="1"/>
  <c r="P507" i="2"/>
  <c r="S507" i="2" s="1"/>
  <c r="Q506" i="2"/>
  <c r="T506" i="2" s="1"/>
  <c r="O505" i="2"/>
  <c r="R505" i="2" s="1"/>
  <c r="P504" i="2"/>
  <c r="S504" i="2" s="1"/>
  <c r="Q503" i="2"/>
  <c r="T503" i="2" s="1"/>
  <c r="P501" i="2"/>
  <c r="S501" i="2" s="1"/>
  <c r="Q500" i="2"/>
  <c r="T500" i="2" s="1"/>
  <c r="O498" i="2"/>
  <c r="R498" i="2" s="1"/>
  <c r="Q497" i="2"/>
  <c r="T497" i="2" s="1"/>
  <c r="O495" i="2"/>
  <c r="R495" i="2" s="1"/>
  <c r="P494" i="2"/>
  <c r="S494" i="2" s="1"/>
  <c r="O492" i="2"/>
  <c r="R492" i="2" s="1"/>
  <c r="P491" i="2"/>
  <c r="S491" i="2" s="1"/>
  <c r="Q490" i="2"/>
  <c r="T490" i="2" s="1"/>
  <c r="O489" i="2"/>
  <c r="R489" i="2" s="1"/>
  <c r="P488" i="2"/>
  <c r="S488" i="2" s="1"/>
  <c r="Q487" i="2"/>
  <c r="T487" i="2" s="1"/>
  <c r="P485" i="2"/>
  <c r="S485" i="2" s="1"/>
  <c r="Q484" i="2"/>
  <c r="T484" i="2" s="1"/>
  <c r="O482" i="2"/>
  <c r="R482" i="2" s="1"/>
  <c r="O481" i="2"/>
  <c r="R481" i="2" s="1"/>
  <c r="O480" i="2"/>
  <c r="R480" i="2" s="1"/>
  <c r="P479" i="2"/>
  <c r="S479" i="2" s="1"/>
  <c r="O477" i="2"/>
  <c r="R477" i="2" s="1"/>
  <c r="P476" i="2"/>
  <c r="S476" i="2" s="1"/>
  <c r="Q475" i="2"/>
  <c r="T475" i="2" s="1"/>
  <c r="O473" i="2"/>
  <c r="R473" i="2" s="1"/>
  <c r="P472" i="2"/>
  <c r="S472" i="2" s="1"/>
  <c r="Q471" i="2"/>
  <c r="T471" i="2" s="1"/>
  <c r="O470" i="2"/>
  <c r="R470" i="2" s="1"/>
  <c r="P469" i="2"/>
  <c r="S469" i="2" s="1"/>
  <c r="Q468" i="2"/>
  <c r="T468" i="2" s="1"/>
  <c r="P466" i="2"/>
  <c r="S466" i="2" s="1"/>
  <c r="Q465" i="2"/>
  <c r="T465" i="2" s="1"/>
  <c r="O463" i="2"/>
  <c r="R463" i="2" s="1"/>
  <c r="Q462" i="2"/>
  <c r="T462" i="2" s="1"/>
  <c r="O460" i="2"/>
  <c r="R460" i="2" s="1"/>
  <c r="P459" i="2"/>
  <c r="S459" i="2" s="1"/>
  <c r="O457" i="2"/>
  <c r="R457" i="2" s="1"/>
  <c r="P456" i="2"/>
  <c r="S456" i="2" s="1"/>
  <c r="Q455" i="2"/>
  <c r="T455" i="2" s="1"/>
  <c r="O454" i="2"/>
  <c r="R454" i="2" s="1"/>
  <c r="P453" i="2"/>
  <c r="S453" i="2" s="1"/>
  <c r="Q452" i="2"/>
  <c r="T452" i="2" s="1"/>
  <c r="P450" i="2"/>
  <c r="S450" i="2" s="1"/>
  <c r="Q449" i="2"/>
  <c r="T449" i="2" s="1"/>
  <c r="O447" i="2"/>
  <c r="R447" i="2" s="1"/>
  <c r="Q446" i="2"/>
  <c r="T446" i="2" s="1"/>
  <c r="O444" i="2"/>
  <c r="R444" i="2" s="1"/>
  <c r="P443" i="2"/>
  <c r="S443" i="2" s="1"/>
  <c r="O441" i="2"/>
  <c r="R441" i="2" s="1"/>
  <c r="P440" i="2"/>
  <c r="S440" i="2" s="1"/>
  <c r="Q439" i="2"/>
  <c r="T439" i="2" s="1"/>
  <c r="O438" i="2"/>
  <c r="R438" i="2" s="1"/>
  <c r="P437" i="2"/>
  <c r="S437" i="2" s="1"/>
  <c r="Q436" i="2"/>
  <c r="T436" i="2" s="1"/>
  <c r="P434" i="2"/>
  <c r="S434" i="2" s="1"/>
  <c r="Q433" i="2"/>
  <c r="T433" i="2" s="1"/>
  <c r="O431" i="2"/>
  <c r="R431" i="2" s="1"/>
  <c r="Q430" i="2"/>
  <c r="T430" i="2" s="1"/>
  <c r="O428" i="2"/>
  <c r="R428" i="2" s="1"/>
  <c r="P427" i="2"/>
  <c r="S427" i="2" s="1"/>
  <c r="O425" i="2"/>
  <c r="R425" i="2" s="1"/>
  <c r="P424" i="2"/>
  <c r="S424" i="2" s="1"/>
  <c r="Q423" i="2"/>
  <c r="T423" i="2" s="1"/>
  <c r="O422" i="2"/>
  <c r="R422" i="2" s="1"/>
  <c r="P421" i="2"/>
  <c r="S421" i="2" s="1"/>
  <c r="Q420" i="2"/>
  <c r="T420" i="2" s="1"/>
  <c r="P418" i="2"/>
  <c r="S418" i="2" s="1"/>
  <c r="Q417" i="2"/>
  <c r="T417" i="2" s="1"/>
  <c r="O415" i="2"/>
  <c r="R415" i="2" s="1"/>
  <c r="Q414" i="2"/>
  <c r="T414" i="2" s="1"/>
  <c r="O412" i="2"/>
  <c r="R412" i="2" s="1"/>
  <c r="P411" i="2"/>
  <c r="S411" i="2" s="1"/>
  <c r="O409" i="2"/>
  <c r="R409" i="2" s="1"/>
  <c r="P408" i="2"/>
  <c r="S408" i="2" s="1"/>
  <c r="Q407" i="2"/>
  <c r="T407" i="2" s="1"/>
  <c r="O406" i="2"/>
  <c r="R406" i="2" s="1"/>
  <c r="P405" i="2"/>
  <c r="S405" i="2" s="1"/>
  <c r="Q404" i="2"/>
  <c r="T404" i="2" s="1"/>
  <c r="P402" i="2"/>
  <c r="S402" i="2" s="1"/>
  <c r="Q401" i="2"/>
  <c r="T401" i="2" s="1"/>
  <c r="Q400" i="2"/>
  <c r="T400" i="2" s="1"/>
  <c r="Q399" i="2"/>
  <c r="T399" i="2" s="1"/>
  <c r="O397" i="2"/>
  <c r="R397" i="2" s="1"/>
  <c r="O396" i="2"/>
  <c r="R396" i="2" s="1"/>
  <c r="O395" i="2"/>
  <c r="R395" i="2" s="1"/>
  <c r="P394" i="2"/>
  <c r="S394" i="2" s="1"/>
  <c r="Q393" i="2"/>
  <c r="T393" i="2" s="1"/>
  <c r="Q392" i="2"/>
  <c r="T392" i="2" s="1"/>
  <c r="Q391" i="2"/>
  <c r="T391" i="2" s="1"/>
  <c r="O389" i="2"/>
  <c r="R389" i="2" s="1"/>
  <c r="O388" i="2"/>
  <c r="R388" i="2" s="1"/>
  <c r="O387" i="2"/>
  <c r="R387" i="2" s="1"/>
  <c r="P386" i="2"/>
  <c r="S386" i="2" s="1"/>
  <c r="Q385" i="2"/>
  <c r="T385" i="2" s="1"/>
  <c r="Q384" i="2"/>
  <c r="T384" i="2" s="1"/>
  <c r="Q383" i="2"/>
  <c r="T383" i="2" s="1"/>
  <c r="O381" i="2"/>
  <c r="R381" i="2" s="1"/>
  <c r="O380" i="2"/>
  <c r="R380" i="2" s="1"/>
  <c r="O379" i="2"/>
  <c r="R379" i="2" s="1"/>
  <c r="P378" i="2"/>
  <c r="S378" i="2" s="1"/>
  <c r="Q377" i="2"/>
  <c r="T377" i="2" s="1"/>
  <c r="Q376" i="2"/>
  <c r="T376" i="2" s="1"/>
  <c r="Q375" i="2"/>
  <c r="T375" i="2" s="1"/>
  <c r="O373" i="2"/>
  <c r="R373" i="2" s="1"/>
  <c r="O372" i="2"/>
  <c r="R372" i="2" s="1"/>
  <c r="P371" i="2"/>
  <c r="S371" i="2" s="1"/>
  <c r="Q370" i="2"/>
  <c r="T370" i="2" s="1"/>
  <c r="O368" i="2"/>
  <c r="R368" i="2" s="1"/>
  <c r="P367" i="2"/>
  <c r="S367" i="2" s="1"/>
  <c r="Q366" i="2"/>
  <c r="T366" i="2" s="1"/>
  <c r="O365" i="2"/>
  <c r="R365" i="2" s="1"/>
  <c r="O364" i="2"/>
  <c r="R364" i="2" s="1"/>
  <c r="P363" i="2"/>
  <c r="S363" i="2" s="1"/>
  <c r="Q362" i="2"/>
  <c r="T362" i="2" s="1"/>
  <c r="O361" i="2"/>
  <c r="R361" i="2" s="1"/>
  <c r="P360" i="2"/>
  <c r="S360" i="2" s="1"/>
  <c r="Q359" i="2"/>
  <c r="T359" i="2" s="1"/>
  <c r="J528" i="2"/>
  <c r="V528" i="2" s="1"/>
  <c r="J512" i="2"/>
  <c r="V512" i="2" s="1"/>
  <c r="J480" i="2"/>
  <c r="V480" i="2" s="1"/>
  <c r="J464" i="2"/>
  <c r="V464" i="2" s="1"/>
  <c r="J448" i="2"/>
  <c r="V448" i="2" s="1"/>
  <c r="J545" i="2"/>
  <c r="V545" i="2" s="1"/>
  <c r="I544" i="2"/>
  <c r="U544" i="2" s="1"/>
  <c r="K539" i="2"/>
  <c r="W539" i="2" s="1"/>
  <c r="J538" i="2"/>
  <c r="V538" i="2" s="1"/>
  <c r="J537" i="2"/>
  <c r="V537" i="2" s="1"/>
  <c r="I536" i="2"/>
  <c r="U536" i="2" s="1"/>
  <c r="K531" i="2"/>
  <c r="W531" i="2" s="1"/>
  <c r="J530" i="2"/>
  <c r="V530" i="2" s="1"/>
  <c r="J529" i="2"/>
  <c r="V529" i="2" s="1"/>
  <c r="I528" i="2"/>
  <c r="U528" i="2" s="1"/>
  <c r="K523" i="2"/>
  <c r="W523" i="2" s="1"/>
  <c r="J522" i="2"/>
  <c r="V522" i="2" s="1"/>
  <c r="J521" i="2"/>
  <c r="V521" i="2" s="1"/>
  <c r="I520" i="2"/>
  <c r="U520" i="2" s="1"/>
  <c r="K515" i="2"/>
  <c r="W515" i="2" s="1"/>
  <c r="J514" i="2"/>
  <c r="V514" i="2" s="1"/>
  <c r="J513" i="2"/>
  <c r="V513" i="2" s="1"/>
  <c r="I512" i="2"/>
  <c r="U512" i="2" s="1"/>
  <c r="K507" i="2"/>
  <c r="W507" i="2" s="1"/>
  <c r="J506" i="2"/>
  <c r="V506" i="2" s="1"/>
  <c r="J505" i="2"/>
  <c r="V505" i="2" s="1"/>
  <c r="I504" i="2"/>
  <c r="U504" i="2" s="1"/>
  <c r="K499" i="2"/>
  <c r="W499" i="2" s="1"/>
  <c r="J498" i="2"/>
  <c r="V498" i="2" s="1"/>
  <c r="J497" i="2"/>
  <c r="V497" i="2" s="1"/>
  <c r="I496" i="2"/>
  <c r="U496" i="2" s="1"/>
  <c r="K491" i="2"/>
  <c r="W491" i="2" s="1"/>
  <c r="J490" i="2"/>
  <c r="V490" i="2" s="1"/>
  <c r="J489" i="2"/>
  <c r="V489" i="2" s="1"/>
  <c r="I488" i="2"/>
  <c r="U488" i="2" s="1"/>
  <c r="K483" i="2"/>
  <c r="W483" i="2" s="1"/>
  <c r="J482" i="2"/>
  <c r="V482" i="2" s="1"/>
  <c r="J481" i="2"/>
  <c r="V481" i="2" s="1"/>
  <c r="I480" i="2"/>
  <c r="U480" i="2" s="1"/>
  <c r="K475" i="2"/>
  <c r="W475" i="2" s="1"/>
  <c r="J474" i="2"/>
  <c r="V474" i="2" s="1"/>
  <c r="J473" i="2"/>
  <c r="V473" i="2" s="1"/>
  <c r="I472" i="2"/>
  <c r="U472" i="2" s="1"/>
  <c r="K467" i="2"/>
  <c r="W467" i="2" s="1"/>
  <c r="J466" i="2"/>
  <c r="V466" i="2" s="1"/>
  <c r="J465" i="2"/>
  <c r="V465" i="2" s="1"/>
  <c r="I464" i="2"/>
  <c r="U464" i="2" s="1"/>
  <c r="K459" i="2"/>
  <c r="W459" i="2" s="1"/>
  <c r="J458" i="2"/>
  <c r="V458" i="2" s="1"/>
  <c r="J457" i="2"/>
  <c r="V457" i="2" s="1"/>
  <c r="I456" i="2"/>
  <c r="U456" i="2" s="1"/>
  <c r="K451" i="2"/>
  <c r="W451" i="2" s="1"/>
  <c r="J450" i="2"/>
  <c r="V450" i="2" s="1"/>
  <c r="J449" i="2"/>
  <c r="V449" i="2" s="1"/>
  <c r="I448" i="2"/>
  <c r="U448" i="2" s="1"/>
  <c r="K443" i="2"/>
  <c r="W443" i="2" s="1"/>
  <c r="J442" i="2"/>
  <c r="V442" i="2" s="1"/>
  <c r="J441" i="2"/>
  <c r="V441" i="2" s="1"/>
  <c r="I440" i="2"/>
  <c r="U440" i="2" s="1"/>
  <c r="K435" i="2"/>
  <c r="W435" i="2" s="1"/>
  <c r="J434" i="2"/>
  <c r="V434" i="2" s="1"/>
  <c r="J433" i="2"/>
  <c r="V433" i="2" s="1"/>
  <c r="I432" i="2"/>
  <c r="U432" i="2" s="1"/>
  <c r="K427" i="2"/>
  <c r="W427" i="2" s="1"/>
  <c r="J426" i="2"/>
  <c r="V426" i="2" s="1"/>
  <c r="J425" i="2"/>
  <c r="V425" i="2" s="1"/>
  <c r="I424" i="2"/>
  <c r="U424" i="2" s="1"/>
  <c r="K419" i="2"/>
  <c r="W419" i="2" s="1"/>
  <c r="J418" i="2"/>
  <c r="V418" i="2" s="1"/>
  <c r="J417" i="2"/>
  <c r="V417" i="2" s="1"/>
  <c r="I416" i="2"/>
  <c r="U416" i="2" s="1"/>
  <c r="K411" i="2"/>
  <c r="W411" i="2" s="1"/>
  <c r="J410" i="2"/>
  <c r="V410" i="2" s="1"/>
  <c r="J409" i="2"/>
  <c r="V409" i="2" s="1"/>
  <c r="I408" i="2"/>
  <c r="U408" i="2" s="1"/>
  <c r="K403" i="2"/>
  <c r="W403" i="2" s="1"/>
  <c r="J402" i="2"/>
  <c r="V402" i="2" s="1"/>
  <c r="J401" i="2"/>
  <c r="V401" i="2" s="1"/>
  <c r="I400" i="2"/>
  <c r="U400" i="2" s="1"/>
  <c r="K395" i="2"/>
  <c r="W395" i="2" s="1"/>
  <c r="J394" i="2"/>
  <c r="V394" i="2" s="1"/>
  <c r="J393" i="2"/>
  <c r="V393" i="2" s="1"/>
  <c r="I392" i="2"/>
  <c r="U392" i="2" s="1"/>
  <c r="K387" i="2"/>
  <c r="W387" i="2" s="1"/>
  <c r="J386" i="2"/>
  <c r="V386" i="2" s="1"/>
  <c r="J385" i="2"/>
  <c r="V385" i="2" s="1"/>
  <c r="I384" i="2"/>
  <c r="U384" i="2" s="1"/>
  <c r="K379" i="2"/>
  <c r="W379" i="2" s="1"/>
  <c r="J378" i="2"/>
  <c r="V378" i="2" s="1"/>
  <c r="J377" i="2"/>
  <c r="V377" i="2" s="1"/>
  <c r="I376" i="2"/>
  <c r="U376" i="2" s="1"/>
  <c r="K371" i="2"/>
  <c r="W371" i="2" s="1"/>
  <c r="J370" i="2"/>
  <c r="V370" i="2" s="1"/>
  <c r="J369" i="2"/>
  <c r="V369" i="2" s="1"/>
  <c r="I368" i="2"/>
  <c r="U368" i="2" s="1"/>
  <c r="K363" i="2"/>
  <c r="W363" i="2" s="1"/>
  <c r="J362" i="2"/>
  <c r="V362" i="2" s="1"/>
  <c r="J361" i="2"/>
  <c r="V361" i="2" s="1"/>
  <c r="I360" i="2"/>
  <c r="U360" i="2" s="1"/>
  <c r="Q545" i="2"/>
  <c r="T545" i="2" s="1"/>
  <c r="P539" i="2"/>
  <c r="S539" i="2" s="1"/>
  <c r="P538" i="2"/>
  <c r="S538" i="2" s="1"/>
  <c r="Q531" i="2"/>
  <c r="T531" i="2" s="1"/>
  <c r="P529" i="2"/>
  <c r="S529" i="2" s="1"/>
  <c r="Q528" i="2"/>
  <c r="T528" i="2" s="1"/>
  <c r="P522" i="2"/>
  <c r="S522" i="2" s="1"/>
  <c r="P519" i="2"/>
  <c r="S519" i="2" s="1"/>
  <c r="Q518" i="2"/>
  <c r="T518" i="2" s="1"/>
  <c r="P516" i="2"/>
  <c r="S516" i="2" s="1"/>
  <c r="Q515" i="2"/>
  <c r="T515" i="2" s="1"/>
  <c r="P513" i="2"/>
  <c r="S513" i="2" s="1"/>
  <c r="Q512" i="2"/>
  <c r="T512" i="2" s="1"/>
  <c r="Q509" i="2"/>
  <c r="T509" i="2" s="1"/>
  <c r="P506" i="2"/>
  <c r="S506" i="2" s="1"/>
  <c r="P503" i="2"/>
  <c r="S503" i="2" s="1"/>
  <c r="Q502" i="2"/>
  <c r="T502" i="2" s="1"/>
  <c r="P500" i="2"/>
  <c r="S500" i="2" s="1"/>
  <c r="Q499" i="2"/>
  <c r="T499" i="2" s="1"/>
  <c r="P497" i="2"/>
  <c r="S497" i="2" s="1"/>
  <c r="Q496" i="2"/>
  <c r="T496" i="2" s="1"/>
  <c r="Q493" i="2"/>
  <c r="T493" i="2" s="1"/>
  <c r="P490" i="2"/>
  <c r="S490" i="2" s="1"/>
  <c r="P487" i="2"/>
  <c r="S487" i="2" s="1"/>
  <c r="Q486" i="2"/>
  <c r="T486" i="2" s="1"/>
  <c r="P484" i="2"/>
  <c r="S484" i="2" s="1"/>
  <c r="Q483" i="2"/>
  <c r="T483" i="2" s="1"/>
  <c r="Q478" i="2"/>
  <c r="T478" i="2" s="1"/>
  <c r="P475" i="2"/>
  <c r="S475" i="2" s="1"/>
  <c r="Q474" i="2"/>
  <c r="T474" i="2" s="1"/>
  <c r="P471" i="2"/>
  <c r="S471" i="2" s="1"/>
  <c r="P468" i="2"/>
  <c r="S468" i="2" s="1"/>
  <c r="Q467" i="2"/>
  <c r="T467" i="2" s="1"/>
  <c r="P465" i="2"/>
  <c r="S465" i="2" s="1"/>
  <c r="Q464" i="2"/>
  <c r="T464" i="2" s="1"/>
  <c r="P462" i="2"/>
  <c r="S462" i="2" s="1"/>
  <c r="Q461" i="2"/>
  <c r="T461" i="2" s="1"/>
  <c r="Q458" i="2"/>
  <c r="T458" i="2" s="1"/>
  <c r="P455" i="2"/>
  <c r="S455" i="2" s="1"/>
  <c r="P452" i="2"/>
  <c r="S452" i="2" s="1"/>
  <c r="Q451" i="2"/>
  <c r="T451" i="2" s="1"/>
  <c r="P449" i="2"/>
  <c r="S449" i="2" s="1"/>
  <c r="Q448" i="2"/>
  <c r="T448" i="2" s="1"/>
  <c r="P446" i="2"/>
  <c r="S446" i="2" s="1"/>
  <c r="Q445" i="2"/>
  <c r="T445" i="2" s="1"/>
  <c r="Q442" i="2"/>
  <c r="T442" i="2" s="1"/>
  <c r="P439" i="2"/>
  <c r="S439" i="2" s="1"/>
  <c r="P436" i="2"/>
  <c r="S436" i="2" s="1"/>
  <c r="Q435" i="2"/>
  <c r="T435" i="2" s="1"/>
  <c r="P433" i="2"/>
  <c r="S433" i="2" s="1"/>
  <c r="Q432" i="2"/>
  <c r="T432" i="2" s="1"/>
  <c r="P430" i="2"/>
  <c r="S430" i="2" s="1"/>
  <c r="Q429" i="2"/>
  <c r="T429" i="2" s="1"/>
  <c r="Q426" i="2"/>
  <c r="T426" i="2" s="1"/>
  <c r="P423" i="2"/>
  <c r="S423" i="2" s="1"/>
  <c r="P420" i="2"/>
  <c r="S420" i="2" s="1"/>
  <c r="Q419" i="2"/>
  <c r="T419" i="2" s="1"/>
  <c r="P417" i="2"/>
  <c r="S417" i="2" s="1"/>
  <c r="Q416" i="2"/>
  <c r="T416" i="2" s="1"/>
  <c r="P414" i="2"/>
  <c r="S414" i="2" s="1"/>
  <c r="Q413" i="2"/>
  <c r="T413" i="2" s="1"/>
  <c r="Q410" i="2"/>
  <c r="T410" i="2" s="1"/>
  <c r="P407" i="2"/>
  <c r="S407" i="2" s="1"/>
  <c r="P404" i="2"/>
  <c r="S404" i="2" s="1"/>
  <c r="Q403" i="2"/>
  <c r="T403" i="2" s="1"/>
  <c r="P401" i="2"/>
  <c r="S401" i="2" s="1"/>
  <c r="P400" i="2"/>
  <c r="S400" i="2" s="1"/>
  <c r="P399" i="2"/>
  <c r="S399" i="2" s="1"/>
  <c r="Q398" i="2"/>
  <c r="T398" i="2" s="1"/>
  <c r="P393" i="2"/>
  <c r="S393" i="2" s="1"/>
  <c r="P392" i="2"/>
  <c r="S392" i="2" s="1"/>
  <c r="P391" i="2"/>
  <c r="S391" i="2" s="1"/>
  <c r="Q390" i="2"/>
  <c r="T390" i="2" s="1"/>
  <c r="P385" i="2"/>
  <c r="S385" i="2" s="1"/>
  <c r="P384" i="2"/>
  <c r="S384" i="2" s="1"/>
  <c r="P383" i="2"/>
  <c r="S383" i="2" s="1"/>
  <c r="Q382" i="2"/>
  <c r="T382" i="2" s="1"/>
  <c r="P377" i="2"/>
  <c r="S377" i="2" s="1"/>
  <c r="P376" i="2"/>
  <c r="S376" i="2" s="1"/>
  <c r="P375" i="2"/>
  <c r="S375" i="2" s="1"/>
  <c r="Q374" i="2"/>
  <c r="T374" i="2" s="1"/>
  <c r="P370" i="2"/>
  <c r="S370" i="2" s="1"/>
  <c r="Q369" i="2"/>
  <c r="T369" i="2" s="1"/>
  <c r="P366" i="2"/>
  <c r="S366" i="2" s="1"/>
  <c r="P362" i="2"/>
  <c r="S362" i="2" s="1"/>
  <c r="P359" i="2"/>
  <c r="S359" i="2" s="1"/>
  <c r="Q358" i="2"/>
  <c r="T358" i="2" s="1"/>
  <c r="J536" i="2"/>
  <c r="V536" i="2" s="1"/>
  <c r="J496" i="2"/>
  <c r="V496" i="2" s="1"/>
  <c r="J472" i="2"/>
  <c r="V472" i="2" s="1"/>
  <c r="J440" i="2"/>
  <c r="V440" i="2" s="1"/>
  <c r="J424" i="2"/>
  <c r="V424" i="2" s="1"/>
  <c r="J416" i="2"/>
  <c r="V416" i="2" s="1"/>
  <c r="J408" i="2"/>
  <c r="V408" i="2" s="1"/>
  <c r="J392" i="2"/>
  <c r="V392" i="2" s="1"/>
  <c r="J384" i="2"/>
  <c r="V384" i="2" s="1"/>
  <c r="J376" i="2"/>
  <c r="V376" i="2" s="1"/>
  <c r="J368" i="2"/>
  <c r="V368" i="2" s="1"/>
  <c r="J360" i="2"/>
  <c r="V360" i="2" s="1"/>
  <c r="C358" i="1"/>
  <c r="D358" i="1"/>
  <c r="C359" i="1"/>
  <c r="D359" i="1"/>
  <c r="C360" i="1"/>
  <c r="D360" i="1"/>
  <c r="C361" i="1"/>
  <c r="D361" i="1"/>
  <c r="C362" i="1"/>
  <c r="D362" i="1"/>
  <c r="C363" i="1"/>
  <c r="D363" i="1"/>
  <c r="C364" i="1"/>
  <c r="D364" i="1"/>
  <c r="C365" i="1"/>
  <c r="D365" i="1"/>
  <c r="C366" i="1"/>
  <c r="D366" i="1"/>
  <c r="C367" i="1"/>
  <c r="D367" i="1"/>
  <c r="C368" i="1"/>
  <c r="D368" i="1"/>
  <c r="C369" i="1"/>
  <c r="D369" i="1"/>
  <c r="C370" i="1"/>
  <c r="D370" i="1"/>
  <c r="C371" i="1"/>
  <c r="D371" i="1"/>
  <c r="C372" i="1"/>
  <c r="D372" i="1"/>
  <c r="C373" i="1"/>
  <c r="D373" i="1"/>
  <c r="C374" i="1"/>
  <c r="D374" i="1"/>
  <c r="C375" i="1"/>
  <c r="D375" i="1"/>
  <c r="C376" i="1"/>
  <c r="D376" i="1"/>
  <c r="C377" i="1"/>
  <c r="D377" i="1"/>
  <c r="C378" i="1"/>
  <c r="D378" i="1"/>
  <c r="C379" i="1"/>
  <c r="D379" i="1"/>
  <c r="C380" i="1"/>
  <c r="D380" i="1"/>
  <c r="C381" i="1"/>
  <c r="D381" i="1"/>
  <c r="C382" i="1"/>
  <c r="D382" i="1"/>
  <c r="C383" i="1"/>
  <c r="D383" i="1"/>
  <c r="C384" i="1"/>
  <c r="D384" i="1"/>
  <c r="C385" i="1"/>
  <c r="D385" i="1"/>
  <c r="C386" i="1"/>
  <c r="D386" i="1"/>
  <c r="C387" i="1"/>
  <c r="D387" i="1"/>
  <c r="C388" i="1"/>
  <c r="D388" i="1"/>
  <c r="C389" i="1"/>
  <c r="D389" i="1"/>
  <c r="C390" i="1"/>
  <c r="D390" i="1"/>
  <c r="C391" i="1"/>
  <c r="D391" i="1"/>
  <c r="C392" i="1"/>
  <c r="D392" i="1"/>
  <c r="C393" i="1"/>
  <c r="D393" i="1"/>
  <c r="C394" i="1"/>
  <c r="D394" i="1"/>
  <c r="C395" i="1"/>
  <c r="D395" i="1"/>
  <c r="C396" i="1"/>
  <c r="D396" i="1"/>
  <c r="C397" i="1"/>
  <c r="D397" i="1"/>
  <c r="C398" i="1"/>
  <c r="D398" i="1"/>
  <c r="C399" i="1"/>
  <c r="D399" i="1"/>
  <c r="C400" i="1"/>
  <c r="D400" i="1"/>
  <c r="C401" i="1"/>
  <c r="D401" i="1"/>
  <c r="C402" i="1"/>
  <c r="D402" i="1"/>
  <c r="C403" i="1"/>
  <c r="D403" i="1"/>
  <c r="C404" i="1"/>
  <c r="D404" i="1"/>
  <c r="C405" i="1"/>
  <c r="D405" i="1"/>
  <c r="C406" i="1"/>
  <c r="D406" i="1"/>
  <c r="C407" i="1"/>
  <c r="D407" i="1"/>
  <c r="C408" i="1"/>
  <c r="D408" i="1"/>
  <c r="C409" i="1"/>
  <c r="D409" i="1"/>
  <c r="C410" i="1"/>
  <c r="D410" i="1"/>
  <c r="C411" i="1"/>
  <c r="D411" i="1"/>
  <c r="C412" i="1"/>
  <c r="D412" i="1"/>
  <c r="C413" i="1"/>
  <c r="D413" i="1"/>
  <c r="C414" i="1"/>
  <c r="D414" i="1"/>
  <c r="C415" i="1"/>
  <c r="D415" i="1"/>
  <c r="C416" i="1"/>
  <c r="D416" i="1"/>
  <c r="C417" i="1"/>
  <c r="D417" i="1"/>
  <c r="C418" i="1"/>
  <c r="D418" i="1"/>
  <c r="C419" i="1"/>
  <c r="D419" i="1"/>
  <c r="C420" i="1"/>
  <c r="D420" i="1"/>
  <c r="C421" i="1"/>
  <c r="D421" i="1"/>
  <c r="C422" i="1"/>
  <c r="D422" i="1"/>
  <c r="C423" i="1"/>
  <c r="D423" i="1"/>
  <c r="C424" i="1"/>
  <c r="D424" i="1"/>
  <c r="C425" i="1"/>
  <c r="D425" i="1"/>
  <c r="C426" i="1"/>
  <c r="D426" i="1"/>
  <c r="C427" i="1"/>
  <c r="D427" i="1"/>
  <c r="C428" i="1"/>
  <c r="D428" i="1"/>
  <c r="C429" i="1"/>
  <c r="D429" i="1"/>
  <c r="C430" i="1"/>
  <c r="D430" i="1"/>
  <c r="C431" i="1"/>
  <c r="D431" i="1"/>
  <c r="C432" i="1"/>
  <c r="D432" i="1"/>
  <c r="C433" i="1"/>
  <c r="D433" i="1"/>
  <c r="C434" i="1"/>
  <c r="D434" i="1"/>
  <c r="C435" i="1"/>
  <c r="D435" i="1"/>
  <c r="C436" i="1"/>
  <c r="D436" i="1"/>
  <c r="C437" i="1"/>
  <c r="D437" i="1"/>
  <c r="C438" i="1"/>
  <c r="D438" i="1"/>
  <c r="C439" i="1"/>
  <c r="D439" i="1"/>
  <c r="C440" i="1"/>
  <c r="D440" i="1"/>
  <c r="C441" i="1"/>
  <c r="D441" i="1"/>
  <c r="C442" i="1"/>
  <c r="D442" i="1"/>
  <c r="C443" i="1"/>
  <c r="D443" i="1"/>
  <c r="C444" i="1"/>
  <c r="D444" i="1"/>
  <c r="C445" i="1"/>
  <c r="D445" i="1"/>
  <c r="C446" i="1"/>
  <c r="D446" i="1"/>
  <c r="C447" i="1"/>
  <c r="D447" i="1"/>
  <c r="C448" i="1"/>
  <c r="D448" i="1"/>
  <c r="C449" i="1"/>
  <c r="D449" i="1"/>
  <c r="C450" i="1"/>
  <c r="D450" i="1"/>
  <c r="C451" i="1"/>
  <c r="D451" i="1"/>
  <c r="C452" i="1"/>
  <c r="D452" i="1"/>
  <c r="C453" i="1"/>
  <c r="D453" i="1"/>
  <c r="C454" i="1"/>
  <c r="D454" i="1"/>
  <c r="C455" i="1"/>
  <c r="D455" i="1"/>
  <c r="C456" i="1"/>
  <c r="D456" i="1"/>
  <c r="C457" i="1"/>
  <c r="D457" i="1"/>
  <c r="C458" i="1"/>
  <c r="D458" i="1"/>
  <c r="C459" i="1"/>
  <c r="D459" i="1"/>
  <c r="C460" i="1"/>
  <c r="D460" i="1"/>
  <c r="C461" i="1"/>
  <c r="D461" i="1"/>
  <c r="C462" i="1"/>
  <c r="D462" i="1"/>
  <c r="C463" i="1"/>
  <c r="D463" i="1"/>
  <c r="C464" i="1"/>
  <c r="D464" i="1"/>
  <c r="C465" i="1"/>
  <c r="D465" i="1"/>
  <c r="C466" i="1"/>
  <c r="D466" i="1"/>
  <c r="C467" i="1"/>
  <c r="D467" i="1"/>
  <c r="C468" i="1"/>
  <c r="D468" i="1"/>
  <c r="C469" i="1"/>
  <c r="D469" i="1"/>
  <c r="C470" i="1"/>
  <c r="D470" i="1"/>
  <c r="C471" i="1"/>
  <c r="D471" i="1"/>
  <c r="C472" i="1"/>
  <c r="D472" i="1"/>
  <c r="C473" i="1"/>
  <c r="D473" i="1"/>
  <c r="C474" i="1"/>
  <c r="D474" i="1"/>
  <c r="C475" i="1"/>
  <c r="D475" i="1"/>
  <c r="C476" i="1"/>
  <c r="D476" i="1"/>
  <c r="C477" i="1"/>
  <c r="D477" i="1"/>
  <c r="C478" i="1"/>
  <c r="D478" i="1"/>
  <c r="C479" i="1"/>
  <c r="D479" i="1"/>
  <c r="C480" i="1"/>
  <c r="D480" i="1"/>
  <c r="C481" i="1"/>
  <c r="D481" i="1"/>
  <c r="C482" i="1"/>
  <c r="D482" i="1"/>
  <c r="C483" i="1"/>
  <c r="D483" i="1"/>
  <c r="C484" i="1"/>
  <c r="D484" i="1"/>
  <c r="C485" i="1"/>
  <c r="D485" i="1"/>
  <c r="C486" i="1"/>
  <c r="D486" i="1"/>
  <c r="C487" i="1"/>
  <c r="D487" i="1"/>
  <c r="C488" i="1"/>
  <c r="D488" i="1"/>
  <c r="C489" i="1"/>
  <c r="D489" i="1"/>
  <c r="C490" i="1"/>
  <c r="D490" i="1"/>
  <c r="C491" i="1"/>
  <c r="D491" i="1"/>
  <c r="C492" i="1"/>
  <c r="D492" i="1"/>
  <c r="C493" i="1"/>
  <c r="D493" i="1"/>
  <c r="C494" i="1"/>
  <c r="D494" i="1"/>
  <c r="C495" i="1"/>
  <c r="D495" i="1"/>
  <c r="C496" i="1"/>
  <c r="D496" i="1"/>
  <c r="C497" i="1"/>
  <c r="D497" i="1"/>
  <c r="C498" i="1"/>
  <c r="D498" i="1"/>
  <c r="C499" i="1"/>
  <c r="D499" i="1"/>
  <c r="C500" i="1"/>
  <c r="D500" i="1"/>
  <c r="C501" i="1"/>
  <c r="D501" i="1"/>
  <c r="C502" i="1"/>
  <c r="D502" i="1"/>
  <c r="C503" i="1"/>
  <c r="D503" i="1"/>
  <c r="C504" i="1"/>
  <c r="D504" i="1"/>
  <c r="C505" i="1"/>
  <c r="D505" i="1"/>
  <c r="C506" i="1"/>
  <c r="D506" i="1"/>
  <c r="C507" i="1"/>
  <c r="D507" i="1"/>
  <c r="C508" i="1"/>
  <c r="D508" i="1"/>
  <c r="C509" i="1"/>
  <c r="D509" i="1"/>
  <c r="C510" i="1"/>
  <c r="D510" i="1"/>
  <c r="C511" i="1"/>
  <c r="D511" i="1"/>
  <c r="C512" i="1"/>
  <c r="D512" i="1"/>
  <c r="C513" i="1"/>
  <c r="D513" i="1"/>
  <c r="C514" i="1"/>
  <c r="D514" i="1"/>
  <c r="C515" i="1"/>
  <c r="D515" i="1"/>
  <c r="C516" i="1"/>
  <c r="D516" i="1"/>
  <c r="C517" i="1"/>
  <c r="D517" i="1"/>
  <c r="C518" i="1"/>
  <c r="D518" i="1"/>
  <c r="C519" i="1"/>
  <c r="D519" i="1"/>
  <c r="C520" i="1"/>
  <c r="D520" i="1"/>
  <c r="C521" i="1"/>
  <c r="D521" i="1"/>
  <c r="C522" i="1"/>
  <c r="D522" i="1"/>
  <c r="C523" i="1"/>
  <c r="D523" i="1"/>
  <c r="C524" i="1"/>
  <c r="D524" i="1"/>
  <c r="C525" i="1"/>
  <c r="D525" i="1"/>
  <c r="C526" i="1"/>
  <c r="D526" i="1"/>
  <c r="C527" i="1"/>
  <c r="D527" i="1"/>
  <c r="C528" i="1"/>
  <c r="D528" i="1"/>
  <c r="C529" i="1"/>
  <c r="D529" i="1"/>
  <c r="C530" i="1"/>
  <c r="D530" i="1"/>
  <c r="C531" i="1"/>
  <c r="D531" i="1"/>
  <c r="C532" i="1"/>
  <c r="D532" i="1"/>
  <c r="C533" i="1"/>
  <c r="D533" i="1"/>
  <c r="C534" i="1"/>
  <c r="D534" i="1"/>
  <c r="C535" i="1"/>
  <c r="D535" i="1"/>
  <c r="C536" i="1"/>
  <c r="D536" i="1"/>
  <c r="C537" i="1"/>
  <c r="D537" i="1"/>
  <c r="C538" i="1"/>
  <c r="D538" i="1"/>
  <c r="C539" i="1"/>
  <c r="D539" i="1"/>
  <c r="C540" i="1"/>
  <c r="D540" i="1"/>
  <c r="C541" i="1"/>
  <c r="D541" i="1"/>
  <c r="C542" i="1"/>
  <c r="D542" i="1"/>
  <c r="C543" i="1"/>
  <c r="D543" i="1"/>
  <c r="C544" i="1"/>
  <c r="D544" i="1"/>
  <c r="C545" i="1"/>
  <c r="D545" i="1"/>
  <c r="F358" i="1"/>
  <c r="G358" i="1" s="1"/>
  <c r="O358" i="1" s="1"/>
  <c r="F359" i="1"/>
  <c r="K359" i="1" s="1"/>
  <c r="M359" i="1" s="1"/>
  <c r="F360" i="1"/>
  <c r="F361" i="1"/>
  <c r="F362" i="1"/>
  <c r="G362" i="1" s="1"/>
  <c r="O362" i="1" s="1"/>
  <c r="F363" i="1"/>
  <c r="L363" i="1" s="1"/>
  <c r="N363" i="1" s="1"/>
  <c r="F364" i="1"/>
  <c r="F365" i="1"/>
  <c r="K365" i="1" s="1"/>
  <c r="M365" i="1" s="1"/>
  <c r="F366" i="1"/>
  <c r="G366" i="1" s="1"/>
  <c r="O366" i="1" s="1"/>
  <c r="F367" i="1"/>
  <c r="K367" i="1" s="1"/>
  <c r="M367" i="1" s="1"/>
  <c r="F368" i="1"/>
  <c r="F369" i="1"/>
  <c r="F370" i="1"/>
  <c r="G370" i="1" s="1"/>
  <c r="O370" i="1" s="1"/>
  <c r="F371" i="1"/>
  <c r="L371" i="1" s="1"/>
  <c r="N371" i="1" s="1"/>
  <c r="F372" i="1"/>
  <c r="F373" i="1"/>
  <c r="K373" i="1" s="1"/>
  <c r="M373" i="1" s="1"/>
  <c r="F374" i="1"/>
  <c r="G374" i="1" s="1"/>
  <c r="O374" i="1" s="1"/>
  <c r="F375" i="1"/>
  <c r="F376" i="1"/>
  <c r="F377" i="1"/>
  <c r="L377" i="1" s="1"/>
  <c r="N377" i="1" s="1"/>
  <c r="F378" i="1"/>
  <c r="G378" i="1" s="1"/>
  <c r="O378" i="1" s="1"/>
  <c r="F379" i="1"/>
  <c r="K379" i="1" s="1"/>
  <c r="M379" i="1" s="1"/>
  <c r="F380" i="1"/>
  <c r="F381" i="1"/>
  <c r="K381" i="1" s="1"/>
  <c r="M381" i="1" s="1"/>
  <c r="F382" i="1"/>
  <c r="G382" i="1" s="1"/>
  <c r="O382" i="1" s="1"/>
  <c r="F383" i="1"/>
  <c r="F384" i="1"/>
  <c r="F385" i="1"/>
  <c r="L385" i="1" s="1"/>
  <c r="N385" i="1" s="1"/>
  <c r="F386" i="1"/>
  <c r="G386" i="1" s="1"/>
  <c r="O386" i="1" s="1"/>
  <c r="F387" i="1"/>
  <c r="K387" i="1" s="1"/>
  <c r="M387" i="1" s="1"/>
  <c r="F388" i="1"/>
  <c r="F389" i="1"/>
  <c r="K389" i="1" s="1"/>
  <c r="M389" i="1" s="1"/>
  <c r="F390" i="1"/>
  <c r="G390" i="1" s="1"/>
  <c r="O390" i="1" s="1"/>
  <c r="F391" i="1"/>
  <c r="L391" i="1" s="1"/>
  <c r="N391" i="1" s="1"/>
  <c r="F392" i="1"/>
  <c r="F393" i="1"/>
  <c r="K393" i="1" s="1"/>
  <c r="M393" i="1" s="1"/>
  <c r="F394" i="1"/>
  <c r="G394" i="1" s="1"/>
  <c r="O394" i="1" s="1"/>
  <c r="F395" i="1"/>
  <c r="K395" i="1" s="1"/>
  <c r="M395" i="1" s="1"/>
  <c r="F396" i="1"/>
  <c r="F397" i="1"/>
  <c r="F398" i="1"/>
  <c r="G398" i="1" s="1"/>
  <c r="O398" i="1" s="1"/>
  <c r="F399" i="1"/>
  <c r="L399" i="1" s="1"/>
  <c r="N399" i="1" s="1"/>
  <c r="F400" i="1"/>
  <c r="F401" i="1"/>
  <c r="K401" i="1" s="1"/>
  <c r="M401" i="1" s="1"/>
  <c r="F402" i="1"/>
  <c r="G402" i="1" s="1"/>
  <c r="O402" i="1" s="1"/>
  <c r="F403" i="1"/>
  <c r="K403" i="1" s="1"/>
  <c r="M403" i="1" s="1"/>
  <c r="F404" i="1"/>
  <c r="F405" i="1"/>
  <c r="F406" i="1"/>
  <c r="G406" i="1" s="1"/>
  <c r="O406" i="1" s="1"/>
  <c r="F407" i="1"/>
  <c r="K407" i="1" s="1"/>
  <c r="M407" i="1" s="1"/>
  <c r="F408" i="1"/>
  <c r="F409" i="1"/>
  <c r="K409" i="1" s="1"/>
  <c r="M409" i="1" s="1"/>
  <c r="F410" i="1"/>
  <c r="G410" i="1" s="1"/>
  <c r="O410" i="1" s="1"/>
  <c r="F411" i="1"/>
  <c r="F412" i="1"/>
  <c r="F413" i="1"/>
  <c r="L413" i="1" s="1"/>
  <c r="N413" i="1" s="1"/>
  <c r="F414" i="1"/>
  <c r="G414" i="1" s="1"/>
  <c r="O414" i="1" s="1"/>
  <c r="F415" i="1"/>
  <c r="K415" i="1" s="1"/>
  <c r="M415" i="1" s="1"/>
  <c r="F416" i="1"/>
  <c r="F417" i="1"/>
  <c r="K417" i="1" s="1"/>
  <c r="M417" i="1" s="1"/>
  <c r="F418" i="1"/>
  <c r="G418" i="1" s="1"/>
  <c r="O418" i="1" s="1"/>
  <c r="F419" i="1"/>
  <c r="F420" i="1"/>
  <c r="F421" i="1"/>
  <c r="L421" i="1" s="1"/>
  <c r="N421" i="1" s="1"/>
  <c r="F422" i="1"/>
  <c r="G422" i="1" s="1"/>
  <c r="O422" i="1" s="1"/>
  <c r="F423" i="1"/>
  <c r="K423" i="1" s="1"/>
  <c r="M423" i="1" s="1"/>
  <c r="F424" i="1"/>
  <c r="F425" i="1"/>
  <c r="F426" i="1"/>
  <c r="G426" i="1" s="1"/>
  <c r="O426" i="1" s="1"/>
  <c r="F427" i="1"/>
  <c r="L427" i="1" s="1"/>
  <c r="N427" i="1" s="1"/>
  <c r="F428" i="1"/>
  <c r="F429" i="1"/>
  <c r="K429" i="1" s="1"/>
  <c r="M429" i="1" s="1"/>
  <c r="F430" i="1"/>
  <c r="G430" i="1" s="1"/>
  <c r="O430" i="1" s="1"/>
  <c r="F431" i="1"/>
  <c r="K431" i="1" s="1"/>
  <c r="M431" i="1" s="1"/>
  <c r="F432" i="1"/>
  <c r="F433" i="1"/>
  <c r="F434" i="1"/>
  <c r="G434" i="1" s="1"/>
  <c r="O434" i="1" s="1"/>
  <c r="F435" i="1"/>
  <c r="L435" i="1" s="1"/>
  <c r="N435" i="1" s="1"/>
  <c r="F436" i="1"/>
  <c r="F437" i="1"/>
  <c r="K437" i="1" s="1"/>
  <c r="M437" i="1" s="1"/>
  <c r="F438" i="1"/>
  <c r="G438" i="1" s="1"/>
  <c r="O438" i="1" s="1"/>
  <c r="F439" i="1"/>
  <c r="F440" i="1"/>
  <c r="F441" i="1"/>
  <c r="L441" i="1" s="1"/>
  <c r="N441" i="1" s="1"/>
  <c r="F442" i="1"/>
  <c r="G442" i="1" s="1"/>
  <c r="O442" i="1" s="1"/>
  <c r="F443" i="1"/>
  <c r="K443" i="1" s="1"/>
  <c r="M443" i="1" s="1"/>
  <c r="F444" i="1"/>
  <c r="F445" i="1"/>
  <c r="K445" i="1" s="1"/>
  <c r="M445" i="1" s="1"/>
  <c r="F446" i="1"/>
  <c r="G446" i="1" s="1"/>
  <c r="O446" i="1" s="1"/>
  <c r="F447" i="1"/>
  <c r="F448" i="1"/>
  <c r="F449" i="1"/>
  <c r="L449" i="1" s="1"/>
  <c r="N449" i="1" s="1"/>
  <c r="F450" i="1"/>
  <c r="G450" i="1" s="1"/>
  <c r="O450" i="1" s="1"/>
  <c r="F451" i="1"/>
  <c r="K451" i="1" s="1"/>
  <c r="M451" i="1" s="1"/>
  <c r="F452" i="1"/>
  <c r="F453" i="1"/>
  <c r="K453" i="1" s="1"/>
  <c r="M453" i="1" s="1"/>
  <c r="F454" i="1"/>
  <c r="G454" i="1" s="1"/>
  <c r="O454" i="1" s="1"/>
  <c r="F455" i="1"/>
  <c r="L455" i="1" s="1"/>
  <c r="N455" i="1" s="1"/>
  <c r="F456" i="1"/>
  <c r="F457" i="1"/>
  <c r="K457" i="1" s="1"/>
  <c r="M457" i="1" s="1"/>
  <c r="F458" i="1"/>
  <c r="G458" i="1" s="1"/>
  <c r="O458" i="1" s="1"/>
  <c r="F459" i="1"/>
  <c r="K459" i="1" s="1"/>
  <c r="M459" i="1" s="1"/>
  <c r="F460" i="1"/>
  <c r="F461" i="1"/>
  <c r="F462" i="1"/>
  <c r="G462" i="1" s="1"/>
  <c r="O462" i="1" s="1"/>
  <c r="F463" i="1"/>
  <c r="L463" i="1" s="1"/>
  <c r="N463" i="1" s="1"/>
  <c r="F464" i="1"/>
  <c r="F465" i="1"/>
  <c r="K465" i="1" s="1"/>
  <c r="M465" i="1" s="1"/>
  <c r="F466" i="1"/>
  <c r="G466" i="1" s="1"/>
  <c r="O466" i="1" s="1"/>
  <c r="F467" i="1"/>
  <c r="K467" i="1" s="1"/>
  <c r="M467" i="1" s="1"/>
  <c r="F468" i="1"/>
  <c r="F469" i="1"/>
  <c r="F470" i="1"/>
  <c r="G470" i="1" s="1"/>
  <c r="O470" i="1" s="1"/>
  <c r="F471" i="1"/>
  <c r="K471" i="1" s="1"/>
  <c r="M471" i="1" s="1"/>
  <c r="F472" i="1"/>
  <c r="F473" i="1"/>
  <c r="K473" i="1" s="1"/>
  <c r="M473" i="1" s="1"/>
  <c r="F474" i="1"/>
  <c r="G474" i="1" s="1"/>
  <c r="O474" i="1" s="1"/>
  <c r="F475" i="1"/>
  <c r="F476" i="1"/>
  <c r="F477" i="1"/>
  <c r="L477" i="1" s="1"/>
  <c r="N477" i="1" s="1"/>
  <c r="F478" i="1"/>
  <c r="G478" i="1" s="1"/>
  <c r="O478" i="1" s="1"/>
  <c r="F479" i="1"/>
  <c r="K479" i="1" s="1"/>
  <c r="M479" i="1" s="1"/>
  <c r="F480" i="1"/>
  <c r="F481" i="1"/>
  <c r="K481" i="1" s="1"/>
  <c r="M481" i="1" s="1"/>
  <c r="F482" i="1"/>
  <c r="G482" i="1" s="1"/>
  <c r="O482" i="1" s="1"/>
  <c r="F483" i="1"/>
  <c r="F484" i="1"/>
  <c r="F485" i="1"/>
  <c r="L485" i="1" s="1"/>
  <c r="N485" i="1" s="1"/>
  <c r="F486" i="1"/>
  <c r="G486" i="1" s="1"/>
  <c r="O486" i="1" s="1"/>
  <c r="F487" i="1"/>
  <c r="K487" i="1" s="1"/>
  <c r="M487" i="1" s="1"/>
  <c r="F488" i="1"/>
  <c r="F489" i="1"/>
  <c r="F490" i="1"/>
  <c r="G490" i="1" s="1"/>
  <c r="O490" i="1" s="1"/>
  <c r="F491" i="1"/>
  <c r="L491" i="1" s="1"/>
  <c r="N491" i="1" s="1"/>
  <c r="F492" i="1"/>
  <c r="F493" i="1"/>
  <c r="K493" i="1" s="1"/>
  <c r="M493" i="1" s="1"/>
  <c r="F494" i="1"/>
  <c r="G494" i="1" s="1"/>
  <c r="O494" i="1" s="1"/>
  <c r="F495" i="1"/>
  <c r="K495" i="1" s="1"/>
  <c r="M495" i="1" s="1"/>
  <c r="F496" i="1"/>
  <c r="F497" i="1"/>
  <c r="F498" i="1"/>
  <c r="G498" i="1" s="1"/>
  <c r="O498" i="1" s="1"/>
  <c r="F499" i="1"/>
  <c r="L499" i="1" s="1"/>
  <c r="N499" i="1" s="1"/>
  <c r="F500" i="1"/>
  <c r="F501" i="1"/>
  <c r="K501" i="1" s="1"/>
  <c r="M501" i="1" s="1"/>
  <c r="F502" i="1"/>
  <c r="G502" i="1" s="1"/>
  <c r="O502" i="1" s="1"/>
  <c r="F503" i="1"/>
  <c r="F504" i="1"/>
  <c r="F505" i="1"/>
  <c r="L505" i="1" s="1"/>
  <c r="N505" i="1" s="1"/>
  <c r="F506" i="1"/>
  <c r="G506" i="1" s="1"/>
  <c r="O506" i="1" s="1"/>
  <c r="F507" i="1"/>
  <c r="K507" i="1" s="1"/>
  <c r="M507" i="1" s="1"/>
  <c r="F508" i="1"/>
  <c r="F509" i="1"/>
  <c r="K509" i="1" s="1"/>
  <c r="M509" i="1" s="1"/>
  <c r="F510" i="1"/>
  <c r="G510" i="1" s="1"/>
  <c r="O510" i="1" s="1"/>
  <c r="F511" i="1"/>
  <c r="F512" i="1"/>
  <c r="F513" i="1"/>
  <c r="L513" i="1" s="1"/>
  <c r="N513" i="1" s="1"/>
  <c r="F514" i="1"/>
  <c r="G514" i="1" s="1"/>
  <c r="O514" i="1" s="1"/>
  <c r="F515" i="1"/>
  <c r="K515" i="1" s="1"/>
  <c r="M515" i="1" s="1"/>
  <c r="F516" i="1"/>
  <c r="F517" i="1"/>
  <c r="K517" i="1" s="1"/>
  <c r="M517" i="1" s="1"/>
  <c r="F518" i="1"/>
  <c r="G518" i="1" s="1"/>
  <c r="O518" i="1" s="1"/>
  <c r="F519" i="1"/>
  <c r="L519" i="1" s="1"/>
  <c r="N519" i="1" s="1"/>
  <c r="F520" i="1"/>
  <c r="F521" i="1"/>
  <c r="K521" i="1" s="1"/>
  <c r="M521" i="1" s="1"/>
  <c r="F522" i="1"/>
  <c r="G522" i="1" s="1"/>
  <c r="O522" i="1" s="1"/>
  <c r="F523" i="1"/>
  <c r="K523" i="1" s="1"/>
  <c r="M523" i="1" s="1"/>
  <c r="F524" i="1"/>
  <c r="F525" i="1"/>
  <c r="F526" i="1"/>
  <c r="G526" i="1" s="1"/>
  <c r="O526" i="1" s="1"/>
  <c r="F527" i="1"/>
  <c r="L527" i="1" s="1"/>
  <c r="N527" i="1" s="1"/>
  <c r="F528" i="1"/>
  <c r="F529" i="1"/>
  <c r="K529" i="1" s="1"/>
  <c r="M529" i="1" s="1"/>
  <c r="F530" i="1"/>
  <c r="G530" i="1" s="1"/>
  <c r="O530" i="1" s="1"/>
  <c r="F531" i="1"/>
  <c r="K531" i="1" s="1"/>
  <c r="M531" i="1" s="1"/>
  <c r="F532" i="1"/>
  <c r="F533" i="1"/>
  <c r="G533" i="1" s="1"/>
  <c r="O533" i="1" s="1"/>
  <c r="F534" i="1"/>
  <c r="G534" i="1" s="1"/>
  <c r="O534" i="1" s="1"/>
  <c r="F535" i="1"/>
  <c r="L535" i="1" s="1"/>
  <c r="N535" i="1" s="1"/>
  <c r="F536" i="1"/>
  <c r="F537" i="1"/>
  <c r="K537" i="1" s="1"/>
  <c r="M537" i="1" s="1"/>
  <c r="F538" i="1"/>
  <c r="G538" i="1" s="1"/>
  <c r="O538" i="1" s="1"/>
  <c r="F539" i="1"/>
  <c r="K539" i="1" s="1"/>
  <c r="M539" i="1" s="1"/>
  <c r="F540" i="1"/>
  <c r="F541" i="1"/>
  <c r="G541" i="1" s="1"/>
  <c r="O541" i="1" s="1"/>
  <c r="F542" i="1"/>
  <c r="G542" i="1" s="1"/>
  <c r="O542" i="1" s="1"/>
  <c r="F543" i="1"/>
  <c r="L543" i="1" s="1"/>
  <c r="N543" i="1" s="1"/>
  <c r="F544" i="1"/>
  <c r="F545" i="1"/>
  <c r="K545" i="1" s="1"/>
  <c r="M545" i="1" s="1"/>
  <c r="G525" i="1" l="1"/>
  <c r="O525" i="1" s="1"/>
  <c r="G497" i="1"/>
  <c r="O497" i="1" s="1"/>
  <c r="G489" i="1"/>
  <c r="O489" i="1" s="1"/>
  <c r="G469" i="1"/>
  <c r="O469" i="1" s="1"/>
  <c r="G461" i="1"/>
  <c r="O461" i="1" s="1"/>
  <c r="G433" i="1"/>
  <c r="O433" i="1" s="1"/>
  <c r="G425" i="1"/>
  <c r="O425" i="1" s="1"/>
  <c r="G405" i="1"/>
  <c r="O405" i="1" s="1"/>
  <c r="G397" i="1"/>
  <c r="O397" i="1" s="1"/>
  <c r="G369" i="1"/>
  <c r="O369" i="1" s="1"/>
  <c r="G361" i="1"/>
  <c r="O361" i="1" s="1"/>
  <c r="G511" i="1"/>
  <c r="O511" i="1" s="1"/>
  <c r="G503" i="1"/>
  <c r="O503" i="1" s="1"/>
  <c r="G483" i="1"/>
  <c r="O483" i="1" s="1"/>
  <c r="G475" i="1"/>
  <c r="O475" i="1" s="1"/>
  <c r="G447" i="1"/>
  <c r="O447" i="1" s="1"/>
  <c r="G439" i="1"/>
  <c r="O439" i="1" s="1"/>
  <c r="G419" i="1"/>
  <c r="O419" i="1" s="1"/>
  <c r="G411" i="1"/>
  <c r="O411" i="1" s="1"/>
  <c r="G383" i="1"/>
  <c r="O383" i="1" s="1"/>
  <c r="G375" i="1"/>
  <c r="O375" i="1" s="1"/>
  <c r="G544" i="1"/>
  <c r="O544" i="1" s="1"/>
  <c r="G540" i="1"/>
  <c r="O540" i="1" s="1"/>
  <c r="G536" i="1"/>
  <c r="O536" i="1" s="1"/>
  <c r="G532" i="1"/>
  <c r="O532" i="1" s="1"/>
  <c r="G528" i="1"/>
  <c r="O528" i="1" s="1"/>
  <c r="G524" i="1"/>
  <c r="O524" i="1" s="1"/>
  <c r="G520" i="1"/>
  <c r="O520" i="1" s="1"/>
  <c r="G516" i="1"/>
  <c r="O516" i="1" s="1"/>
  <c r="G512" i="1"/>
  <c r="O512" i="1" s="1"/>
  <c r="G508" i="1"/>
  <c r="O508" i="1" s="1"/>
  <c r="G504" i="1"/>
  <c r="O504" i="1" s="1"/>
  <c r="G500" i="1"/>
  <c r="O500" i="1" s="1"/>
  <c r="G496" i="1"/>
  <c r="O496" i="1" s="1"/>
  <c r="G492" i="1"/>
  <c r="O492" i="1" s="1"/>
  <c r="G488" i="1"/>
  <c r="O488" i="1" s="1"/>
  <c r="G484" i="1"/>
  <c r="O484" i="1" s="1"/>
  <c r="G480" i="1"/>
  <c r="O480" i="1" s="1"/>
  <c r="G476" i="1"/>
  <c r="O476" i="1" s="1"/>
  <c r="G472" i="1"/>
  <c r="O472" i="1" s="1"/>
  <c r="G468" i="1"/>
  <c r="O468" i="1" s="1"/>
  <c r="G464" i="1"/>
  <c r="O464" i="1" s="1"/>
  <c r="G460" i="1"/>
  <c r="O460" i="1" s="1"/>
  <c r="G456" i="1"/>
  <c r="O456" i="1" s="1"/>
  <c r="G452" i="1"/>
  <c r="O452" i="1" s="1"/>
  <c r="G448" i="1"/>
  <c r="O448" i="1" s="1"/>
  <c r="G444" i="1"/>
  <c r="O444" i="1" s="1"/>
  <c r="G440" i="1"/>
  <c r="O440" i="1" s="1"/>
  <c r="G436" i="1"/>
  <c r="O436" i="1" s="1"/>
  <c r="G432" i="1"/>
  <c r="O432" i="1" s="1"/>
  <c r="G428" i="1"/>
  <c r="O428" i="1" s="1"/>
  <c r="G424" i="1"/>
  <c r="O424" i="1" s="1"/>
  <c r="G420" i="1"/>
  <c r="O420" i="1" s="1"/>
  <c r="G416" i="1"/>
  <c r="O416" i="1" s="1"/>
  <c r="G412" i="1"/>
  <c r="O412" i="1" s="1"/>
  <c r="G408" i="1"/>
  <c r="O408" i="1" s="1"/>
  <c r="G404" i="1"/>
  <c r="O404" i="1" s="1"/>
  <c r="G400" i="1"/>
  <c r="O400" i="1" s="1"/>
  <c r="G396" i="1"/>
  <c r="O396" i="1" s="1"/>
  <c r="G392" i="1"/>
  <c r="O392" i="1" s="1"/>
  <c r="G388" i="1"/>
  <c r="O388" i="1" s="1"/>
  <c r="G384" i="1"/>
  <c r="O384" i="1" s="1"/>
  <c r="G380" i="1"/>
  <c r="O380" i="1" s="1"/>
  <c r="G376" i="1"/>
  <c r="O376" i="1" s="1"/>
  <c r="G372" i="1"/>
  <c r="O372" i="1" s="1"/>
  <c r="G368" i="1"/>
  <c r="O368" i="1" s="1"/>
  <c r="G364" i="1"/>
  <c r="O364" i="1" s="1"/>
  <c r="G360" i="1"/>
  <c r="O360" i="1" s="1"/>
  <c r="K543" i="1"/>
  <c r="M543" i="1" s="1"/>
  <c r="K542" i="1"/>
  <c r="M542" i="1" s="1"/>
  <c r="L541" i="1"/>
  <c r="N541" i="1" s="1"/>
  <c r="L540" i="1"/>
  <c r="N540" i="1" s="1"/>
  <c r="K535" i="1"/>
  <c r="M535" i="1" s="1"/>
  <c r="K534" i="1"/>
  <c r="M534" i="1" s="1"/>
  <c r="L533" i="1"/>
  <c r="N533" i="1" s="1"/>
  <c r="L532" i="1"/>
  <c r="N532" i="1" s="1"/>
  <c r="K527" i="1"/>
  <c r="M527" i="1" s="1"/>
  <c r="L526" i="1"/>
  <c r="N526" i="1" s="1"/>
  <c r="L525" i="1"/>
  <c r="N525" i="1" s="1"/>
  <c r="K520" i="1"/>
  <c r="M520" i="1" s="1"/>
  <c r="K519" i="1"/>
  <c r="M519" i="1" s="1"/>
  <c r="L518" i="1"/>
  <c r="N518" i="1" s="1"/>
  <c r="K514" i="1"/>
  <c r="M514" i="1" s="1"/>
  <c r="K513" i="1"/>
  <c r="M513" i="1" s="1"/>
  <c r="L512" i="1"/>
  <c r="N512" i="1" s="1"/>
  <c r="L511" i="1"/>
  <c r="N511" i="1" s="1"/>
  <c r="K506" i="1"/>
  <c r="M506" i="1" s="1"/>
  <c r="K505" i="1"/>
  <c r="M505" i="1" s="1"/>
  <c r="L504" i="1"/>
  <c r="N504" i="1" s="1"/>
  <c r="L503" i="1"/>
  <c r="N503" i="1" s="1"/>
  <c r="K500" i="1"/>
  <c r="M500" i="1" s="1"/>
  <c r="K499" i="1"/>
  <c r="M499" i="1" s="1"/>
  <c r="L498" i="1"/>
  <c r="N498" i="1" s="1"/>
  <c r="L497" i="1"/>
  <c r="N497" i="1" s="1"/>
  <c r="K492" i="1"/>
  <c r="M492" i="1" s="1"/>
  <c r="K491" i="1"/>
  <c r="M491" i="1" s="1"/>
  <c r="L490" i="1"/>
  <c r="N490" i="1" s="1"/>
  <c r="L489" i="1"/>
  <c r="N489" i="1" s="1"/>
  <c r="K485" i="1"/>
  <c r="M485" i="1" s="1"/>
  <c r="L484" i="1"/>
  <c r="N484" i="1" s="1"/>
  <c r="L483" i="1"/>
  <c r="N483" i="1" s="1"/>
  <c r="K478" i="1"/>
  <c r="M478" i="1" s="1"/>
  <c r="K477" i="1"/>
  <c r="M477" i="1" s="1"/>
  <c r="L476" i="1"/>
  <c r="N476" i="1" s="1"/>
  <c r="L475" i="1"/>
  <c r="N475" i="1" s="1"/>
  <c r="K470" i="1"/>
  <c r="M470" i="1" s="1"/>
  <c r="L469" i="1"/>
  <c r="N469" i="1" s="1"/>
  <c r="K464" i="1"/>
  <c r="M464" i="1" s="1"/>
  <c r="K463" i="1"/>
  <c r="M463" i="1" s="1"/>
  <c r="L462" i="1"/>
  <c r="N462" i="1" s="1"/>
  <c r="L461" i="1"/>
  <c r="N461" i="1" s="1"/>
  <c r="K456" i="1"/>
  <c r="M456" i="1" s="1"/>
  <c r="K455" i="1"/>
  <c r="M455" i="1" s="1"/>
  <c r="L454" i="1"/>
  <c r="N454" i="1" s="1"/>
  <c r="K450" i="1"/>
  <c r="M450" i="1" s="1"/>
  <c r="K449" i="1"/>
  <c r="M449" i="1" s="1"/>
  <c r="L448" i="1"/>
  <c r="N448" i="1" s="1"/>
  <c r="L447" i="1"/>
  <c r="N447" i="1" s="1"/>
  <c r="K442" i="1"/>
  <c r="M442" i="1" s="1"/>
  <c r="K441" i="1"/>
  <c r="M441" i="1" s="1"/>
  <c r="L440" i="1"/>
  <c r="N440" i="1" s="1"/>
  <c r="L439" i="1"/>
  <c r="N439" i="1" s="1"/>
  <c r="K436" i="1"/>
  <c r="M436" i="1" s="1"/>
  <c r="K435" i="1"/>
  <c r="M435" i="1" s="1"/>
  <c r="L434" i="1"/>
  <c r="N434" i="1" s="1"/>
  <c r="L433" i="1"/>
  <c r="N433" i="1" s="1"/>
  <c r="K428" i="1"/>
  <c r="M428" i="1" s="1"/>
  <c r="K427" i="1"/>
  <c r="M427" i="1" s="1"/>
  <c r="L426" i="1"/>
  <c r="N426" i="1" s="1"/>
  <c r="L425" i="1"/>
  <c r="N425" i="1" s="1"/>
  <c r="K421" i="1"/>
  <c r="M421" i="1" s="1"/>
  <c r="L420" i="1"/>
  <c r="N420" i="1" s="1"/>
  <c r="L419" i="1"/>
  <c r="N419" i="1" s="1"/>
  <c r="K414" i="1"/>
  <c r="M414" i="1" s="1"/>
  <c r="K413" i="1"/>
  <c r="M413" i="1" s="1"/>
  <c r="L412" i="1"/>
  <c r="N412" i="1" s="1"/>
  <c r="L411" i="1"/>
  <c r="N411" i="1" s="1"/>
  <c r="K406" i="1"/>
  <c r="M406" i="1" s="1"/>
  <c r="L405" i="1"/>
  <c r="N405" i="1" s="1"/>
  <c r="K400" i="1"/>
  <c r="M400" i="1" s="1"/>
  <c r="K399" i="1"/>
  <c r="M399" i="1" s="1"/>
  <c r="L398" i="1"/>
  <c r="N398" i="1" s="1"/>
  <c r="L397" i="1"/>
  <c r="N397" i="1" s="1"/>
  <c r="K392" i="1"/>
  <c r="M392" i="1" s="1"/>
  <c r="K391" i="1"/>
  <c r="M391" i="1" s="1"/>
  <c r="L390" i="1"/>
  <c r="N390" i="1" s="1"/>
  <c r="K386" i="1"/>
  <c r="M386" i="1" s="1"/>
  <c r="K385" i="1"/>
  <c r="M385" i="1" s="1"/>
  <c r="L384" i="1"/>
  <c r="N384" i="1" s="1"/>
  <c r="L383" i="1"/>
  <c r="N383" i="1" s="1"/>
  <c r="K378" i="1"/>
  <c r="M378" i="1" s="1"/>
  <c r="K377" i="1"/>
  <c r="M377" i="1" s="1"/>
  <c r="L376" i="1"/>
  <c r="N376" i="1" s="1"/>
  <c r="L375" i="1"/>
  <c r="N375" i="1" s="1"/>
  <c r="K372" i="1"/>
  <c r="M372" i="1" s="1"/>
  <c r="K371" i="1"/>
  <c r="M371" i="1" s="1"/>
  <c r="L370" i="1"/>
  <c r="N370" i="1" s="1"/>
  <c r="L369" i="1"/>
  <c r="N369" i="1" s="1"/>
  <c r="K364" i="1"/>
  <c r="M364" i="1" s="1"/>
  <c r="K363" i="1"/>
  <c r="M363" i="1" s="1"/>
  <c r="L362" i="1"/>
  <c r="N362" i="1" s="1"/>
  <c r="L361" i="1"/>
  <c r="N361" i="1" s="1"/>
  <c r="H545" i="1"/>
  <c r="P545" i="1" s="1"/>
  <c r="H543" i="1"/>
  <c r="P543" i="1" s="1"/>
  <c r="H541" i="1"/>
  <c r="P541" i="1" s="1"/>
  <c r="H539" i="1"/>
  <c r="P539" i="1" s="1"/>
  <c r="H537" i="1"/>
  <c r="P537" i="1" s="1"/>
  <c r="H535" i="1"/>
  <c r="P535" i="1" s="1"/>
  <c r="H533" i="1"/>
  <c r="P533" i="1" s="1"/>
  <c r="H531" i="1"/>
  <c r="P531" i="1" s="1"/>
  <c r="H529" i="1"/>
  <c r="P529" i="1" s="1"/>
  <c r="H527" i="1"/>
  <c r="P527" i="1" s="1"/>
  <c r="H525" i="1"/>
  <c r="P525" i="1" s="1"/>
  <c r="H523" i="1"/>
  <c r="P523" i="1" s="1"/>
  <c r="H521" i="1"/>
  <c r="P521" i="1" s="1"/>
  <c r="H519" i="1"/>
  <c r="P519" i="1" s="1"/>
  <c r="H517" i="1"/>
  <c r="P517" i="1" s="1"/>
  <c r="H515" i="1"/>
  <c r="P515" i="1" s="1"/>
  <c r="H513" i="1"/>
  <c r="P513" i="1" s="1"/>
  <c r="H511" i="1"/>
  <c r="P511" i="1" s="1"/>
  <c r="H509" i="1"/>
  <c r="P509" i="1" s="1"/>
  <c r="H507" i="1"/>
  <c r="P507" i="1" s="1"/>
  <c r="H505" i="1"/>
  <c r="P505" i="1" s="1"/>
  <c r="H503" i="1"/>
  <c r="P503" i="1" s="1"/>
  <c r="H501" i="1"/>
  <c r="P501" i="1" s="1"/>
  <c r="H499" i="1"/>
  <c r="P499" i="1" s="1"/>
  <c r="H497" i="1"/>
  <c r="P497" i="1" s="1"/>
  <c r="H495" i="1"/>
  <c r="P495" i="1" s="1"/>
  <c r="H493" i="1"/>
  <c r="P493" i="1" s="1"/>
  <c r="H491" i="1"/>
  <c r="P491" i="1" s="1"/>
  <c r="H489" i="1"/>
  <c r="P489" i="1" s="1"/>
  <c r="H487" i="1"/>
  <c r="P487" i="1" s="1"/>
  <c r="H485" i="1"/>
  <c r="P485" i="1" s="1"/>
  <c r="H483" i="1"/>
  <c r="P483" i="1" s="1"/>
  <c r="H481" i="1"/>
  <c r="P481" i="1" s="1"/>
  <c r="H479" i="1"/>
  <c r="P479" i="1" s="1"/>
  <c r="H477" i="1"/>
  <c r="P477" i="1" s="1"/>
  <c r="H475" i="1"/>
  <c r="P475" i="1" s="1"/>
  <c r="H473" i="1"/>
  <c r="P473" i="1" s="1"/>
  <c r="H471" i="1"/>
  <c r="P471" i="1" s="1"/>
  <c r="H469" i="1"/>
  <c r="P469" i="1" s="1"/>
  <c r="H467" i="1"/>
  <c r="P467" i="1" s="1"/>
  <c r="H465" i="1"/>
  <c r="P465" i="1" s="1"/>
  <c r="H463" i="1"/>
  <c r="P463" i="1" s="1"/>
  <c r="H461" i="1"/>
  <c r="P461" i="1" s="1"/>
  <c r="H459" i="1"/>
  <c r="P459" i="1" s="1"/>
  <c r="H457" i="1"/>
  <c r="P457" i="1" s="1"/>
  <c r="H455" i="1"/>
  <c r="P455" i="1" s="1"/>
  <c r="H453" i="1"/>
  <c r="P453" i="1" s="1"/>
  <c r="H451" i="1"/>
  <c r="P451" i="1" s="1"/>
  <c r="H449" i="1"/>
  <c r="P449" i="1" s="1"/>
  <c r="H447" i="1"/>
  <c r="P447" i="1" s="1"/>
  <c r="H445" i="1"/>
  <c r="P445" i="1" s="1"/>
  <c r="H443" i="1"/>
  <c r="P443" i="1" s="1"/>
  <c r="H441" i="1"/>
  <c r="P441" i="1" s="1"/>
  <c r="H439" i="1"/>
  <c r="P439" i="1" s="1"/>
  <c r="H437" i="1"/>
  <c r="P437" i="1" s="1"/>
  <c r="H435" i="1"/>
  <c r="P435" i="1" s="1"/>
  <c r="H433" i="1"/>
  <c r="P433" i="1" s="1"/>
  <c r="H431" i="1"/>
  <c r="P431" i="1" s="1"/>
  <c r="H429" i="1"/>
  <c r="P429" i="1" s="1"/>
  <c r="H427" i="1"/>
  <c r="P427" i="1" s="1"/>
  <c r="H425" i="1"/>
  <c r="P425" i="1" s="1"/>
  <c r="H423" i="1"/>
  <c r="P423" i="1" s="1"/>
  <c r="H421" i="1"/>
  <c r="P421" i="1" s="1"/>
  <c r="H419" i="1"/>
  <c r="P419" i="1" s="1"/>
  <c r="H417" i="1"/>
  <c r="P417" i="1" s="1"/>
  <c r="H415" i="1"/>
  <c r="P415" i="1" s="1"/>
  <c r="H413" i="1"/>
  <c r="P413" i="1" s="1"/>
  <c r="H411" i="1"/>
  <c r="P411" i="1" s="1"/>
  <c r="H409" i="1"/>
  <c r="P409" i="1" s="1"/>
  <c r="H407" i="1"/>
  <c r="P407" i="1" s="1"/>
  <c r="H405" i="1"/>
  <c r="P405" i="1" s="1"/>
  <c r="H403" i="1"/>
  <c r="P403" i="1" s="1"/>
  <c r="H401" i="1"/>
  <c r="P401" i="1" s="1"/>
  <c r="H399" i="1"/>
  <c r="P399" i="1" s="1"/>
  <c r="H397" i="1"/>
  <c r="P397" i="1" s="1"/>
  <c r="H395" i="1"/>
  <c r="P395" i="1" s="1"/>
  <c r="H393" i="1"/>
  <c r="P393" i="1" s="1"/>
  <c r="H391" i="1"/>
  <c r="P391" i="1" s="1"/>
  <c r="H389" i="1"/>
  <c r="P389" i="1" s="1"/>
  <c r="H387" i="1"/>
  <c r="P387" i="1" s="1"/>
  <c r="H385" i="1"/>
  <c r="P385" i="1" s="1"/>
  <c r="H383" i="1"/>
  <c r="P383" i="1" s="1"/>
  <c r="H381" i="1"/>
  <c r="P381" i="1" s="1"/>
  <c r="H379" i="1"/>
  <c r="P379" i="1" s="1"/>
  <c r="H377" i="1"/>
  <c r="P377" i="1" s="1"/>
  <c r="H375" i="1"/>
  <c r="P375" i="1" s="1"/>
  <c r="H373" i="1"/>
  <c r="P373" i="1" s="1"/>
  <c r="H371" i="1"/>
  <c r="P371" i="1" s="1"/>
  <c r="H369" i="1"/>
  <c r="P369" i="1" s="1"/>
  <c r="H367" i="1"/>
  <c r="P367" i="1" s="1"/>
  <c r="H365" i="1"/>
  <c r="P365" i="1" s="1"/>
  <c r="H363" i="1"/>
  <c r="P363" i="1" s="1"/>
  <c r="H361" i="1"/>
  <c r="P361" i="1" s="1"/>
  <c r="H359" i="1"/>
  <c r="P359" i="1" s="1"/>
  <c r="K541" i="1"/>
  <c r="M541" i="1" s="1"/>
  <c r="K540" i="1"/>
  <c r="M540" i="1" s="1"/>
  <c r="L539" i="1"/>
  <c r="N539" i="1" s="1"/>
  <c r="L538" i="1"/>
  <c r="N538" i="1" s="1"/>
  <c r="K533" i="1"/>
  <c r="M533" i="1" s="1"/>
  <c r="K532" i="1"/>
  <c r="M532" i="1" s="1"/>
  <c r="L531" i="1"/>
  <c r="N531" i="1" s="1"/>
  <c r="L530" i="1"/>
  <c r="N530" i="1" s="1"/>
  <c r="K526" i="1"/>
  <c r="M526" i="1" s="1"/>
  <c r="K525" i="1"/>
  <c r="M525" i="1" s="1"/>
  <c r="L524" i="1"/>
  <c r="N524" i="1" s="1"/>
  <c r="L523" i="1"/>
  <c r="N523" i="1" s="1"/>
  <c r="K518" i="1"/>
  <c r="M518" i="1" s="1"/>
  <c r="L517" i="1"/>
  <c r="N517" i="1" s="1"/>
  <c r="K512" i="1"/>
  <c r="M512" i="1" s="1"/>
  <c r="K511" i="1"/>
  <c r="M511" i="1" s="1"/>
  <c r="L510" i="1"/>
  <c r="N510" i="1" s="1"/>
  <c r="L509" i="1"/>
  <c r="N509" i="1" s="1"/>
  <c r="K504" i="1"/>
  <c r="M504" i="1" s="1"/>
  <c r="K503" i="1"/>
  <c r="M503" i="1" s="1"/>
  <c r="L502" i="1"/>
  <c r="N502" i="1" s="1"/>
  <c r="K498" i="1"/>
  <c r="M498" i="1" s="1"/>
  <c r="K497" i="1"/>
  <c r="M497" i="1" s="1"/>
  <c r="L496" i="1"/>
  <c r="N496" i="1" s="1"/>
  <c r="L495" i="1"/>
  <c r="N495" i="1" s="1"/>
  <c r="K490" i="1"/>
  <c r="M490" i="1" s="1"/>
  <c r="K489" i="1"/>
  <c r="M489" i="1" s="1"/>
  <c r="L488" i="1"/>
  <c r="N488" i="1" s="1"/>
  <c r="L487" i="1"/>
  <c r="N487" i="1" s="1"/>
  <c r="K484" i="1"/>
  <c r="M484" i="1" s="1"/>
  <c r="K483" i="1"/>
  <c r="M483" i="1" s="1"/>
  <c r="L482" i="1"/>
  <c r="N482" i="1" s="1"/>
  <c r="L481" i="1"/>
  <c r="N481" i="1" s="1"/>
  <c r="K476" i="1"/>
  <c r="M476" i="1" s="1"/>
  <c r="K475" i="1"/>
  <c r="M475" i="1" s="1"/>
  <c r="L474" i="1"/>
  <c r="N474" i="1" s="1"/>
  <c r="L473" i="1"/>
  <c r="N473" i="1" s="1"/>
  <c r="K469" i="1"/>
  <c r="M469" i="1" s="1"/>
  <c r="L468" i="1"/>
  <c r="N468" i="1" s="1"/>
  <c r="L467" i="1"/>
  <c r="N467" i="1" s="1"/>
  <c r="K462" i="1"/>
  <c r="M462" i="1" s="1"/>
  <c r="K461" i="1"/>
  <c r="M461" i="1" s="1"/>
  <c r="L460" i="1"/>
  <c r="N460" i="1" s="1"/>
  <c r="L459" i="1"/>
  <c r="N459" i="1" s="1"/>
  <c r="K454" i="1"/>
  <c r="M454" i="1" s="1"/>
  <c r="L453" i="1"/>
  <c r="N453" i="1" s="1"/>
  <c r="K448" i="1"/>
  <c r="M448" i="1" s="1"/>
  <c r="K447" i="1"/>
  <c r="M447" i="1" s="1"/>
  <c r="L446" i="1"/>
  <c r="N446" i="1" s="1"/>
  <c r="L445" i="1"/>
  <c r="N445" i="1" s="1"/>
  <c r="K440" i="1"/>
  <c r="M440" i="1" s="1"/>
  <c r="K439" i="1"/>
  <c r="M439" i="1" s="1"/>
  <c r="L438" i="1"/>
  <c r="N438" i="1" s="1"/>
  <c r="K434" i="1"/>
  <c r="M434" i="1" s="1"/>
  <c r="K433" i="1"/>
  <c r="M433" i="1" s="1"/>
  <c r="L432" i="1"/>
  <c r="N432" i="1" s="1"/>
  <c r="L431" i="1"/>
  <c r="N431" i="1" s="1"/>
  <c r="K426" i="1"/>
  <c r="M426" i="1" s="1"/>
  <c r="K425" i="1"/>
  <c r="M425" i="1" s="1"/>
  <c r="L424" i="1"/>
  <c r="N424" i="1" s="1"/>
  <c r="L423" i="1"/>
  <c r="N423" i="1" s="1"/>
  <c r="K420" i="1"/>
  <c r="M420" i="1" s="1"/>
  <c r="K419" i="1"/>
  <c r="M419" i="1" s="1"/>
  <c r="L418" i="1"/>
  <c r="N418" i="1" s="1"/>
  <c r="L417" i="1"/>
  <c r="N417" i="1" s="1"/>
  <c r="K412" i="1"/>
  <c r="M412" i="1" s="1"/>
  <c r="K411" i="1"/>
  <c r="M411" i="1" s="1"/>
  <c r="L410" i="1"/>
  <c r="N410" i="1" s="1"/>
  <c r="L409" i="1"/>
  <c r="N409" i="1" s="1"/>
  <c r="K405" i="1"/>
  <c r="M405" i="1" s="1"/>
  <c r="L404" i="1"/>
  <c r="N404" i="1" s="1"/>
  <c r="L403" i="1"/>
  <c r="N403" i="1" s="1"/>
  <c r="K398" i="1"/>
  <c r="M398" i="1" s="1"/>
  <c r="K397" i="1"/>
  <c r="M397" i="1" s="1"/>
  <c r="L396" i="1"/>
  <c r="N396" i="1" s="1"/>
  <c r="L395" i="1"/>
  <c r="N395" i="1" s="1"/>
  <c r="K390" i="1"/>
  <c r="M390" i="1" s="1"/>
  <c r="L389" i="1"/>
  <c r="N389" i="1" s="1"/>
  <c r="K384" i="1"/>
  <c r="M384" i="1" s="1"/>
  <c r="K383" i="1"/>
  <c r="M383" i="1" s="1"/>
  <c r="L382" i="1"/>
  <c r="N382" i="1" s="1"/>
  <c r="L381" i="1"/>
  <c r="N381" i="1" s="1"/>
  <c r="K376" i="1"/>
  <c r="M376" i="1" s="1"/>
  <c r="K375" i="1"/>
  <c r="M375" i="1" s="1"/>
  <c r="L374" i="1"/>
  <c r="N374" i="1" s="1"/>
  <c r="K370" i="1"/>
  <c r="M370" i="1" s="1"/>
  <c r="K369" i="1"/>
  <c r="M369" i="1" s="1"/>
  <c r="L368" i="1"/>
  <c r="N368" i="1" s="1"/>
  <c r="L367" i="1"/>
  <c r="N367" i="1" s="1"/>
  <c r="K362" i="1"/>
  <c r="M362" i="1" s="1"/>
  <c r="K361" i="1"/>
  <c r="M361" i="1" s="1"/>
  <c r="L360" i="1"/>
  <c r="N360" i="1" s="1"/>
  <c r="L359" i="1"/>
  <c r="N359" i="1" s="1"/>
  <c r="G545" i="1"/>
  <c r="O545" i="1" s="1"/>
  <c r="G543" i="1"/>
  <c r="O543" i="1" s="1"/>
  <c r="G539" i="1"/>
  <c r="O539" i="1" s="1"/>
  <c r="G537" i="1"/>
  <c r="O537" i="1" s="1"/>
  <c r="G535" i="1"/>
  <c r="O535" i="1" s="1"/>
  <c r="G531" i="1"/>
  <c r="O531" i="1" s="1"/>
  <c r="G529" i="1"/>
  <c r="O529" i="1" s="1"/>
  <c r="G527" i="1"/>
  <c r="O527" i="1" s="1"/>
  <c r="G523" i="1"/>
  <c r="O523" i="1" s="1"/>
  <c r="G521" i="1"/>
  <c r="O521" i="1" s="1"/>
  <c r="G519" i="1"/>
  <c r="O519" i="1" s="1"/>
  <c r="G517" i="1"/>
  <c r="O517" i="1" s="1"/>
  <c r="G515" i="1"/>
  <c r="O515" i="1" s="1"/>
  <c r="G513" i="1"/>
  <c r="O513" i="1" s="1"/>
  <c r="G509" i="1"/>
  <c r="O509" i="1" s="1"/>
  <c r="G507" i="1"/>
  <c r="O507" i="1" s="1"/>
  <c r="G505" i="1"/>
  <c r="O505" i="1" s="1"/>
  <c r="G501" i="1"/>
  <c r="O501" i="1" s="1"/>
  <c r="G499" i="1"/>
  <c r="O499" i="1" s="1"/>
  <c r="G495" i="1"/>
  <c r="O495" i="1" s="1"/>
  <c r="G493" i="1"/>
  <c r="O493" i="1" s="1"/>
  <c r="G491" i="1"/>
  <c r="O491" i="1" s="1"/>
  <c r="G487" i="1"/>
  <c r="O487" i="1" s="1"/>
  <c r="G485" i="1"/>
  <c r="O485" i="1" s="1"/>
  <c r="G481" i="1"/>
  <c r="O481" i="1" s="1"/>
  <c r="G479" i="1"/>
  <c r="O479" i="1" s="1"/>
  <c r="G477" i="1"/>
  <c r="O477" i="1" s="1"/>
  <c r="G473" i="1"/>
  <c r="O473" i="1" s="1"/>
  <c r="G471" i="1"/>
  <c r="O471" i="1" s="1"/>
  <c r="G467" i="1"/>
  <c r="O467" i="1" s="1"/>
  <c r="G465" i="1"/>
  <c r="O465" i="1" s="1"/>
  <c r="G463" i="1"/>
  <c r="O463" i="1" s="1"/>
  <c r="G459" i="1"/>
  <c r="O459" i="1" s="1"/>
  <c r="G457" i="1"/>
  <c r="O457" i="1" s="1"/>
  <c r="G455" i="1"/>
  <c r="O455" i="1" s="1"/>
  <c r="G453" i="1"/>
  <c r="O453" i="1" s="1"/>
  <c r="G451" i="1"/>
  <c r="O451" i="1" s="1"/>
  <c r="G449" i="1"/>
  <c r="O449" i="1" s="1"/>
  <c r="G445" i="1"/>
  <c r="O445" i="1" s="1"/>
  <c r="G443" i="1"/>
  <c r="O443" i="1" s="1"/>
  <c r="G441" i="1"/>
  <c r="O441" i="1" s="1"/>
  <c r="G437" i="1"/>
  <c r="O437" i="1" s="1"/>
  <c r="G435" i="1"/>
  <c r="O435" i="1" s="1"/>
  <c r="G431" i="1"/>
  <c r="O431" i="1" s="1"/>
  <c r="G429" i="1"/>
  <c r="O429" i="1" s="1"/>
  <c r="G427" i="1"/>
  <c r="O427" i="1" s="1"/>
  <c r="G423" i="1"/>
  <c r="O423" i="1" s="1"/>
  <c r="G421" i="1"/>
  <c r="O421" i="1" s="1"/>
  <c r="G417" i="1"/>
  <c r="O417" i="1" s="1"/>
  <c r="G415" i="1"/>
  <c r="O415" i="1" s="1"/>
  <c r="G413" i="1"/>
  <c r="O413" i="1" s="1"/>
  <c r="G409" i="1"/>
  <c r="O409" i="1" s="1"/>
  <c r="G407" i="1"/>
  <c r="O407" i="1" s="1"/>
  <c r="G403" i="1"/>
  <c r="O403" i="1" s="1"/>
  <c r="G401" i="1"/>
  <c r="O401" i="1" s="1"/>
  <c r="G399" i="1"/>
  <c r="O399" i="1" s="1"/>
  <c r="G395" i="1"/>
  <c r="O395" i="1" s="1"/>
  <c r="G393" i="1"/>
  <c r="O393" i="1" s="1"/>
  <c r="G391" i="1"/>
  <c r="O391" i="1" s="1"/>
  <c r="G389" i="1"/>
  <c r="O389" i="1" s="1"/>
  <c r="G387" i="1"/>
  <c r="O387" i="1" s="1"/>
  <c r="G385" i="1"/>
  <c r="O385" i="1" s="1"/>
  <c r="G381" i="1"/>
  <c r="O381" i="1" s="1"/>
  <c r="G379" i="1"/>
  <c r="O379" i="1" s="1"/>
  <c r="G377" i="1"/>
  <c r="O377" i="1" s="1"/>
  <c r="G373" i="1"/>
  <c r="O373" i="1" s="1"/>
  <c r="G371" i="1"/>
  <c r="O371" i="1" s="1"/>
  <c r="G367" i="1"/>
  <c r="O367" i="1" s="1"/>
  <c r="G365" i="1"/>
  <c r="O365" i="1" s="1"/>
  <c r="G363" i="1"/>
  <c r="O363" i="1" s="1"/>
  <c r="G359" i="1"/>
  <c r="O359" i="1" s="1"/>
  <c r="L545" i="1"/>
  <c r="N545" i="1" s="1"/>
  <c r="L544" i="1"/>
  <c r="N544" i="1" s="1"/>
  <c r="K538" i="1"/>
  <c r="M538" i="1" s="1"/>
  <c r="L537" i="1"/>
  <c r="N537" i="1" s="1"/>
  <c r="L536" i="1"/>
  <c r="N536" i="1" s="1"/>
  <c r="K530" i="1"/>
  <c r="M530" i="1" s="1"/>
  <c r="L529" i="1"/>
  <c r="N529" i="1" s="1"/>
  <c r="L528" i="1"/>
  <c r="N528" i="1" s="1"/>
  <c r="K524" i="1"/>
  <c r="M524" i="1" s="1"/>
  <c r="L522" i="1"/>
  <c r="N522" i="1" s="1"/>
  <c r="L521" i="1"/>
  <c r="N521" i="1" s="1"/>
  <c r="L516" i="1"/>
  <c r="N516" i="1" s="1"/>
  <c r="L515" i="1"/>
  <c r="N515" i="1" s="1"/>
  <c r="K510" i="1"/>
  <c r="M510" i="1" s="1"/>
  <c r="L508" i="1"/>
  <c r="N508" i="1" s="1"/>
  <c r="L507" i="1"/>
  <c r="N507" i="1" s="1"/>
  <c r="K502" i="1"/>
  <c r="M502" i="1" s="1"/>
  <c r="L501" i="1"/>
  <c r="N501" i="1" s="1"/>
  <c r="K496" i="1"/>
  <c r="M496" i="1" s="1"/>
  <c r="L494" i="1"/>
  <c r="N494" i="1" s="1"/>
  <c r="L493" i="1"/>
  <c r="N493" i="1" s="1"/>
  <c r="K488" i="1"/>
  <c r="M488" i="1" s="1"/>
  <c r="L486" i="1"/>
  <c r="N486" i="1" s="1"/>
  <c r="K482" i="1"/>
  <c r="M482" i="1" s="1"/>
  <c r="L480" i="1"/>
  <c r="N480" i="1" s="1"/>
  <c r="L479" i="1"/>
  <c r="N479" i="1" s="1"/>
  <c r="K474" i="1"/>
  <c r="M474" i="1" s="1"/>
  <c r="L472" i="1"/>
  <c r="N472" i="1" s="1"/>
  <c r="L471" i="1"/>
  <c r="N471" i="1" s="1"/>
  <c r="K468" i="1"/>
  <c r="M468" i="1" s="1"/>
  <c r="L466" i="1"/>
  <c r="N466" i="1" s="1"/>
  <c r="L465" i="1"/>
  <c r="N465" i="1" s="1"/>
  <c r="K460" i="1"/>
  <c r="M460" i="1" s="1"/>
  <c r="L458" i="1"/>
  <c r="N458" i="1" s="1"/>
  <c r="L457" i="1"/>
  <c r="N457" i="1" s="1"/>
  <c r="L452" i="1"/>
  <c r="N452" i="1" s="1"/>
  <c r="L451" i="1"/>
  <c r="N451" i="1" s="1"/>
  <c r="K446" i="1"/>
  <c r="M446" i="1" s="1"/>
  <c r="L444" i="1"/>
  <c r="N444" i="1" s="1"/>
  <c r="L443" i="1"/>
  <c r="N443" i="1" s="1"/>
  <c r="K438" i="1"/>
  <c r="M438" i="1" s="1"/>
  <c r="L437" i="1"/>
  <c r="N437" i="1" s="1"/>
  <c r="K432" i="1"/>
  <c r="M432" i="1" s="1"/>
  <c r="L430" i="1"/>
  <c r="N430" i="1" s="1"/>
  <c r="L429" i="1"/>
  <c r="N429" i="1" s="1"/>
  <c r="K424" i="1"/>
  <c r="M424" i="1" s="1"/>
  <c r="L422" i="1"/>
  <c r="N422" i="1" s="1"/>
  <c r="K418" i="1"/>
  <c r="M418" i="1" s="1"/>
  <c r="L416" i="1"/>
  <c r="N416" i="1" s="1"/>
  <c r="L415" i="1"/>
  <c r="N415" i="1" s="1"/>
  <c r="K410" i="1"/>
  <c r="M410" i="1" s="1"/>
  <c r="L408" i="1"/>
  <c r="N408" i="1" s="1"/>
  <c r="L407" i="1"/>
  <c r="N407" i="1" s="1"/>
  <c r="K404" i="1"/>
  <c r="M404" i="1" s="1"/>
  <c r="L402" i="1"/>
  <c r="N402" i="1" s="1"/>
  <c r="L401" i="1"/>
  <c r="N401" i="1" s="1"/>
  <c r="K396" i="1"/>
  <c r="M396" i="1" s="1"/>
  <c r="L394" i="1"/>
  <c r="N394" i="1" s="1"/>
  <c r="L393" i="1"/>
  <c r="N393" i="1" s="1"/>
  <c r="L388" i="1"/>
  <c r="N388" i="1" s="1"/>
  <c r="L387" i="1"/>
  <c r="N387" i="1" s="1"/>
  <c r="K382" i="1"/>
  <c r="M382" i="1" s="1"/>
  <c r="L380" i="1"/>
  <c r="N380" i="1" s="1"/>
  <c r="L379" i="1"/>
  <c r="N379" i="1" s="1"/>
  <c r="K374" i="1"/>
  <c r="M374" i="1" s="1"/>
  <c r="L373" i="1"/>
  <c r="N373" i="1" s="1"/>
  <c r="K368" i="1"/>
  <c r="M368" i="1" s="1"/>
  <c r="L366" i="1"/>
  <c r="N366" i="1" s="1"/>
  <c r="L365" i="1"/>
  <c r="N365" i="1" s="1"/>
  <c r="K360" i="1"/>
  <c r="M360" i="1" s="1"/>
  <c r="L358" i="1"/>
  <c r="N358" i="1" s="1"/>
  <c r="H544" i="1"/>
  <c r="P544" i="1" s="1"/>
  <c r="H542" i="1"/>
  <c r="P542" i="1" s="1"/>
  <c r="H540" i="1"/>
  <c r="P540" i="1" s="1"/>
  <c r="H538" i="1"/>
  <c r="P538" i="1" s="1"/>
  <c r="H536" i="1"/>
  <c r="P536" i="1" s="1"/>
  <c r="H534" i="1"/>
  <c r="P534" i="1" s="1"/>
  <c r="H532" i="1"/>
  <c r="P532" i="1" s="1"/>
  <c r="H530" i="1"/>
  <c r="P530" i="1" s="1"/>
  <c r="H528" i="1"/>
  <c r="P528" i="1" s="1"/>
  <c r="H526" i="1"/>
  <c r="P526" i="1" s="1"/>
  <c r="H524" i="1"/>
  <c r="P524" i="1" s="1"/>
  <c r="H522" i="1"/>
  <c r="P522" i="1" s="1"/>
  <c r="H520" i="1"/>
  <c r="P520" i="1" s="1"/>
  <c r="H518" i="1"/>
  <c r="P518" i="1" s="1"/>
  <c r="H516" i="1"/>
  <c r="P516" i="1" s="1"/>
  <c r="H514" i="1"/>
  <c r="P514" i="1" s="1"/>
  <c r="H512" i="1"/>
  <c r="P512" i="1" s="1"/>
  <c r="H510" i="1"/>
  <c r="P510" i="1" s="1"/>
  <c r="H508" i="1"/>
  <c r="P508" i="1" s="1"/>
  <c r="H506" i="1"/>
  <c r="P506" i="1" s="1"/>
  <c r="H504" i="1"/>
  <c r="P504" i="1" s="1"/>
  <c r="H502" i="1"/>
  <c r="P502" i="1" s="1"/>
  <c r="H500" i="1"/>
  <c r="P500" i="1" s="1"/>
  <c r="H498" i="1"/>
  <c r="P498" i="1" s="1"/>
  <c r="H496" i="1"/>
  <c r="P496" i="1" s="1"/>
  <c r="H494" i="1"/>
  <c r="P494" i="1" s="1"/>
  <c r="H492" i="1"/>
  <c r="P492" i="1" s="1"/>
  <c r="H490" i="1"/>
  <c r="P490" i="1" s="1"/>
  <c r="H488" i="1"/>
  <c r="P488" i="1" s="1"/>
  <c r="H486" i="1"/>
  <c r="P486" i="1" s="1"/>
  <c r="H484" i="1"/>
  <c r="P484" i="1" s="1"/>
  <c r="H482" i="1"/>
  <c r="P482" i="1" s="1"/>
  <c r="H480" i="1"/>
  <c r="P480" i="1" s="1"/>
  <c r="H478" i="1"/>
  <c r="P478" i="1" s="1"/>
  <c r="H476" i="1"/>
  <c r="P476" i="1" s="1"/>
  <c r="H474" i="1"/>
  <c r="P474" i="1" s="1"/>
  <c r="H472" i="1"/>
  <c r="P472" i="1" s="1"/>
  <c r="H470" i="1"/>
  <c r="P470" i="1" s="1"/>
  <c r="H468" i="1"/>
  <c r="P468" i="1" s="1"/>
  <c r="H466" i="1"/>
  <c r="P466" i="1" s="1"/>
  <c r="H464" i="1"/>
  <c r="P464" i="1" s="1"/>
  <c r="H462" i="1"/>
  <c r="P462" i="1" s="1"/>
  <c r="H460" i="1"/>
  <c r="P460" i="1" s="1"/>
  <c r="H458" i="1"/>
  <c r="P458" i="1" s="1"/>
  <c r="H456" i="1"/>
  <c r="P456" i="1" s="1"/>
  <c r="H454" i="1"/>
  <c r="P454" i="1" s="1"/>
  <c r="H452" i="1"/>
  <c r="P452" i="1" s="1"/>
  <c r="H450" i="1"/>
  <c r="P450" i="1" s="1"/>
  <c r="H448" i="1"/>
  <c r="P448" i="1" s="1"/>
  <c r="H446" i="1"/>
  <c r="P446" i="1" s="1"/>
  <c r="H444" i="1"/>
  <c r="P444" i="1" s="1"/>
  <c r="H442" i="1"/>
  <c r="P442" i="1" s="1"/>
  <c r="H440" i="1"/>
  <c r="P440" i="1" s="1"/>
  <c r="H438" i="1"/>
  <c r="P438" i="1" s="1"/>
  <c r="H436" i="1"/>
  <c r="P436" i="1" s="1"/>
  <c r="H434" i="1"/>
  <c r="P434" i="1" s="1"/>
  <c r="H432" i="1"/>
  <c r="P432" i="1" s="1"/>
  <c r="H430" i="1"/>
  <c r="P430" i="1" s="1"/>
  <c r="H428" i="1"/>
  <c r="P428" i="1" s="1"/>
  <c r="H426" i="1"/>
  <c r="P426" i="1" s="1"/>
  <c r="H424" i="1"/>
  <c r="P424" i="1" s="1"/>
  <c r="H422" i="1"/>
  <c r="P422" i="1" s="1"/>
  <c r="H420" i="1"/>
  <c r="P420" i="1" s="1"/>
  <c r="H418" i="1"/>
  <c r="P418" i="1" s="1"/>
  <c r="H416" i="1"/>
  <c r="P416" i="1" s="1"/>
  <c r="H414" i="1"/>
  <c r="P414" i="1" s="1"/>
  <c r="H412" i="1"/>
  <c r="P412" i="1" s="1"/>
  <c r="H410" i="1"/>
  <c r="P410" i="1" s="1"/>
  <c r="H408" i="1"/>
  <c r="P408" i="1" s="1"/>
  <c r="H406" i="1"/>
  <c r="P406" i="1" s="1"/>
  <c r="H404" i="1"/>
  <c r="P404" i="1" s="1"/>
  <c r="H402" i="1"/>
  <c r="P402" i="1" s="1"/>
  <c r="H400" i="1"/>
  <c r="P400" i="1" s="1"/>
  <c r="H398" i="1"/>
  <c r="P398" i="1" s="1"/>
  <c r="H396" i="1"/>
  <c r="P396" i="1" s="1"/>
  <c r="H394" i="1"/>
  <c r="P394" i="1" s="1"/>
  <c r="H392" i="1"/>
  <c r="P392" i="1" s="1"/>
  <c r="H390" i="1"/>
  <c r="P390" i="1" s="1"/>
  <c r="H388" i="1"/>
  <c r="P388" i="1" s="1"/>
  <c r="H386" i="1"/>
  <c r="P386" i="1" s="1"/>
  <c r="H384" i="1"/>
  <c r="P384" i="1" s="1"/>
  <c r="H382" i="1"/>
  <c r="P382" i="1" s="1"/>
  <c r="H380" i="1"/>
  <c r="P380" i="1" s="1"/>
  <c r="H378" i="1"/>
  <c r="P378" i="1" s="1"/>
  <c r="H376" i="1"/>
  <c r="P376" i="1" s="1"/>
  <c r="H374" i="1"/>
  <c r="P374" i="1" s="1"/>
  <c r="H372" i="1"/>
  <c r="P372" i="1" s="1"/>
  <c r="H370" i="1"/>
  <c r="P370" i="1" s="1"/>
  <c r="H368" i="1"/>
  <c r="P368" i="1" s="1"/>
  <c r="H366" i="1"/>
  <c r="P366" i="1" s="1"/>
  <c r="H364" i="1"/>
  <c r="P364" i="1" s="1"/>
  <c r="H362" i="1"/>
  <c r="P362" i="1" s="1"/>
  <c r="H360" i="1"/>
  <c r="P360" i="1" s="1"/>
  <c r="H358" i="1"/>
  <c r="P358" i="1" s="1"/>
  <c r="K544" i="1"/>
  <c r="M544" i="1" s="1"/>
  <c r="L542" i="1"/>
  <c r="N542" i="1" s="1"/>
  <c r="K536" i="1"/>
  <c r="M536" i="1" s="1"/>
  <c r="L534" i="1"/>
  <c r="N534" i="1" s="1"/>
  <c r="K528" i="1"/>
  <c r="M528" i="1" s="1"/>
  <c r="K522" i="1"/>
  <c r="M522" i="1" s="1"/>
  <c r="L520" i="1"/>
  <c r="N520" i="1" s="1"/>
  <c r="K516" i="1"/>
  <c r="M516" i="1" s="1"/>
  <c r="L514" i="1"/>
  <c r="N514" i="1" s="1"/>
  <c r="K508" i="1"/>
  <c r="M508" i="1" s="1"/>
  <c r="L506" i="1"/>
  <c r="N506" i="1" s="1"/>
  <c r="L500" i="1"/>
  <c r="N500" i="1" s="1"/>
  <c r="K494" i="1"/>
  <c r="M494" i="1" s="1"/>
  <c r="L492" i="1"/>
  <c r="N492" i="1" s="1"/>
  <c r="K486" i="1"/>
  <c r="M486" i="1" s="1"/>
  <c r="K480" i="1"/>
  <c r="M480" i="1" s="1"/>
  <c r="L478" i="1"/>
  <c r="N478" i="1" s="1"/>
  <c r="K472" i="1"/>
  <c r="M472" i="1" s="1"/>
  <c r="L470" i="1"/>
  <c r="N470" i="1" s="1"/>
  <c r="K466" i="1"/>
  <c r="M466" i="1" s="1"/>
  <c r="L464" i="1"/>
  <c r="N464" i="1" s="1"/>
  <c r="K458" i="1"/>
  <c r="M458" i="1" s="1"/>
  <c r="L456" i="1"/>
  <c r="N456" i="1" s="1"/>
  <c r="K452" i="1"/>
  <c r="M452" i="1" s="1"/>
  <c r="L450" i="1"/>
  <c r="N450" i="1" s="1"/>
  <c r="K444" i="1"/>
  <c r="M444" i="1" s="1"/>
  <c r="L442" i="1"/>
  <c r="N442" i="1" s="1"/>
  <c r="L436" i="1"/>
  <c r="N436" i="1" s="1"/>
  <c r="K430" i="1"/>
  <c r="M430" i="1" s="1"/>
  <c r="L428" i="1"/>
  <c r="N428" i="1" s="1"/>
  <c r="K422" i="1"/>
  <c r="M422" i="1" s="1"/>
  <c r="K416" i="1"/>
  <c r="M416" i="1" s="1"/>
  <c r="L414" i="1"/>
  <c r="N414" i="1" s="1"/>
  <c r="K408" i="1"/>
  <c r="M408" i="1" s="1"/>
  <c r="L406" i="1"/>
  <c r="N406" i="1" s="1"/>
  <c r="K402" i="1"/>
  <c r="M402" i="1" s="1"/>
  <c r="L400" i="1"/>
  <c r="N400" i="1" s="1"/>
  <c r="K394" i="1"/>
  <c r="M394" i="1" s="1"/>
  <c r="L392" i="1"/>
  <c r="N392" i="1" s="1"/>
  <c r="K388" i="1"/>
  <c r="M388" i="1" s="1"/>
  <c r="L386" i="1"/>
  <c r="N386" i="1" s="1"/>
  <c r="K380" i="1"/>
  <c r="M380" i="1" s="1"/>
  <c r="L378" i="1"/>
  <c r="N378" i="1" s="1"/>
  <c r="L372" i="1"/>
  <c r="N372" i="1" s="1"/>
  <c r="K366" i="1"/>
  <c r="M366" i="1" s="1"/>
  <c r="L364" i="1"/>
  <c r="N364" i="1" s="1"/>
  <c r="K358" i="1"/>
  <c r="M358" i="1" s="1"/>
  <c r="D324" i="2"/>
  <c r="E324" i="2"/>
  <c r="F324" i="2"/>
  <c r="D325" i="2"/>
  <c r="E325" i="2"/>
  <c r="F325" i="2"/>
  <c r="D326" i="2"/>
  <c r="E326" i="2"/>
  <c r="F326" i="2"/>
  <c r="D327" i="2"/>
  <c r="E327" i="2"/>
  <c r="F327" i="2"/>
  <c r="D328" i="2"/>
  <c r="E328" i="2"/>
  <c r="F328" i="2"/>
  <c r="D329" i="2"/>
  <c r="E329" i="2"/>
  <c r="F329" i="2"/>
  <c r="D330" i="2"/>
  <c r="E330" i="2"/>
  <c r="F330" i="2"/>
  <c r="D331" i="2"/>
  <c r="E331" i="2"/>
  <c r="F331" i="2"/>
  <c r="D332" i="2"/>
  <c r="E332" i="2"/>
  <c r="F332" i="2"/>
  <c r="D333" i="2"/>
  <c r="E333" i="2"/>
  <c r="F333" i="2"/>
  <c r="D334" i="2"/>
  <c r="E334" i="2"/>
  <c r="F334" i="2"/>
  <c r="D335" i="2"/>
  <c r="E335" i="2"/>
  <c r="F335" i="2"/>
  <c r="D336" i="2"/>
  <c r="E336" i="2"/>
  <c r="F336" i="2"/>
  <c r="D337" i="2"/>
  <c r="E337" i="2"/>
  <c r="F337" i="2"/>
  <c r="D338" i="2"/>
  <c r="E338" i="2"/>
  <c r="F338" i="2"/>
  <c r="D339" i="2"/>
  <c r="E339" i="2"/>
  <c r="F339" i="2"/>
  <c r="D340" i="2"/>
  <c r="E340" i="2"/>
  <c r="F340" i="2"/>
  <c r="D341" i="2"/>
  <c r="E341" i="2"/>
  <c r="F341" i="2"/>
  <c r="D342" i="2"/>
  <c r="E342" i="2"/>
  <c r="F342" i="2"/>
  <c r="D343" i="2"/>
  <c r="E343" i="2"/>
  <c r="F343" i="2"/>
  <c r="D344" i="2"/>
  <c r="E344" i="2"/>
  <c r="F344" i="2"/>
  <c r="D345" i="2"/>
  <c r="E345" i="2"/>
  <c r="F345" i="2"/>
  <c r="D346" i="2"/>
  <c r="E346" i="2"/>
  <c r="F346" i="2"/>
  <c r="D347" i="2"/>
  <c r="E347" i="2"/>
  <c r="F347" i="2"/>
  <c r="D348" i="2"/>
  <c r="E348" i="2"/>
  <c r="F348" i="2"/>
  <c r="D349" i="2"/>
  <c r="E349" i="2"/>
  <c r="F349" i="2"/>
  <c r="D350" i="2"/>
  <c r="E350" i="2"/>
  <c r="F350" i="2"/>
  <c r="D351" i="2"/>
  <c r="E351" i="2"/>
  <c r="F351" i="2"/>
  <c r="D352" i="2"/>
  <c r="E352" i="2"/>
  <c r="F352" i="2"/>
  <c r="D353" i="2"/>
  <c r="E353" i="2"/>
  <c r="F353" i="2"/>
  <c r="D354" i="2"/>
  <c r="E354" i="2"/>
  <c r="F354" i="2"/>
  <c r="D355" i="2"/>
  <c r="E355" i="2"/>
  <c r="F355" i="2"/>
  <c r="D356" i="2"/>
  <c r="E356" i="2"/>
  <c r="F356" i="2"/>
  <c r="D357" i="2"/>
  <c r="E357" i="2"/>
  <c r="F357" i="2"/>
  <c r="H324" i="2" l="1"/>
  <c r="H325" i="2"/>
  <c r="H326" i="2"/>
  <c r="H327" i="2"/>
  <c r="H328" i="2"/>
  <c r="H329" i="2"/>
  <c r="H330" i="2"/>
  <c r="H331" i="2"/>
  <c r="H332" i="2"/>
  <c r="H333" i="2"/>
  <c r="H334" i="2"/>
  <c r="H335" i="2"/>
  <c r="H336" i="2"/>
  <c r="H337" i="2"/>
  <c r="H338" i="2"/>
  <c r="H339" i="2"/>
  <c r="H340" i="2"/>
  <c r="H341" i="2"/>
  <c r="H342" i="2"/>
  <c r="H343" i="2"/>
  <c r="H344" i="2"/>
  <c r="H345" i="2"/>
  <c r="H346" i="2"/>
  <c r="H347" i="2"/>
  <c r="H348" i="2"/>
  <c r="H349" i="2"/>
  <c r="H350" i="2"/>
  <c r="J350" i="2" s="1"/>
  <c r="V350" i="2" s="1"/>
  <c r="H351" i="2"/>
  <c r="H352" i="2"/>
  <c r="H353" i="2"/>
  <c r="H354" i="2"/>
  <c r="J354" i="2" s="1"/>
  <c r="V354" i="2" s="1"/>
  <c r="H355" i="2"/>
  <c r="K355" i="2" s="1"/>
  <c r="W355" i="2" s="1"/>
  <c r="H356" i="2"/>
  <c r="H357" i="2"/>
  <c r="C324" i="1"/>
  <c r="D324" i="1"/>
  <c r="C325" i="1"/>
  <c r="D325" i="1"/>
  <c r="C326" i="1"/>
  <c r="D326" i="1"/>
  <c r="C327" i="1"/>
  <c r="D327" i="1"/>
  <c r="C328" i="1"/>
  <c r="D328" i="1"/>
  <c r="C329" i="1"/>
  <c r="D329" i="1"/>
  <c r="C330" i="1"/>
  <c r="D330" i="1"/>
  <c r="C331" i="1"/>
  <c r="D331" i="1"/>
  <c r="C332" i="1"/>
  <c r="D332" i="1"/>
  <c r="C333" i="1"/>
  <c r="D333" i="1"/>
  <c r="C334" i="1"/>
  <c r="D334" i="1"/>
  <c r="C335" i="1"/>
  <c r="D335" i="1"/>
  <c r="C336" i="1"/>
  <c r="D336" i="1"/>
  <c r="C337" i="1"/>
  <c r="D337" i="1"/>
  <c r="C338" i="1"/>
  <c r="D338" i="1"/>
  <c r="C339" i="1"/>
  <c r="D339" i="1"/>
  <c r="C340" i="1"/>
  <c r="D340" i="1"/>
  <c r="C341" i="1"/>
  <c r="D341" i="1"/>
  <c r="C342" i="1"/>
  <c r="D342" i="1"/>
  <c r="C343" i="1"/>
  <c r="D343" i="1"/>
  <c r="C344" i="1"/>
  <c r="D344" i="1"/>
  <c r="C345" i="1"/>
  <c r="D345" i="1"/>
  <c r="C346" i="1"/>
  <c r="D346" i="1"/>
  <c r="C347" i="1"/>
  <c r="D347" i="1"/>
  <c r="C348" i="1"/>
  <c r="D348" i="1"/>
  <c r="C349" i="1"/>
  <c r="D349" i="1"/>
  <c r="C350" i="1"/>
  <c r="D350" i="1"/>
  <c r="C351" i="1"/>
  <c r="D351" i="1"/>
  <c r="C352" i="1"/>
  <c r="D352" i="1"/>
  <c r="C353" i="1"/>
  <c r="D353" i="1"/>
  <c r="C354" i="1"/>
  <c r="D354" i="1"/>
  <c r="C355" i="1"/>
  <c r="D355" i="1"/>
  <c r="C356" i="1"/>
  <c r="D356" i="1"/>
  <c r="C357" i="1"/>
  <c r="D357" i="1"/>
  <c r="F324" i="1"/>
  <c r="G324" i="1" s="1"/>
  <c r="O324" i="1" s="1"/>
  <c r="F325" i="1"/>
  <c r="G325" i="1" s="1"/>
  <c r="O325" i="1" s="1"/>
  <c r="F326" i="1"/>
  <c r="F327" i="1"/>
  <c r="G327" i="1" s="1"/>
  <c r="O327" i="1" s="1"/>
  <c r="F328" i="1"/>
  <c r="G328" i="1" s="1"/>
  <c r="O328" i="1" s="1"/>
  <c r="F329" i="1"/>
  <c r="G329" i="1" s="1"/>
  <c r="O329" i="1" s="1"/>
  <c r="F330" i="1"/>
  <c r="F331" i="1"/>
  <c r="G331" i="1" s="1"/>
  <c r="O331" i="1" s="1"/>
  <c r="F332" i="1"/>
  <c r="G332" i="1" s="1"/>
  <c r="O332" i="1" s="1"/>
  <c r="F333" i="1"/>
  <c r="G333" i="1" s="1"/>
  <c r="O333" i="1" s="1"/>
  <c r="F334" i="1"/>
  <c r="F335" i="1"/>
  <c r="G335" i="1" s="1"/>
  <c r="O335" i="1" s="1"/>
  <c r="F336" i="1"/>
  <c r="G336" i="1" s="1"/>
  <c r="O336" i="1" s="1"/>
  <c r="F337" i="1"/>
  <c r="G337" i="1" s="1"/>
  <c r="O337" i="1" s="1"/>
  <c r="F338" i="1"/>
  <c r="F339" i="1"/>
  <c r="G339" i="1" s="1"/>
  <c r="O339" i="1" s="1"/>
  <c r="F340" i="1"/>
  <c r="G340" i="1" s="1"/>
  <c r="O340" i="1" s="1"/>
  <c r="F341" i="1"/>
  <c r="G341" i="1" s="1"/>
  <c r="O341" i="1" s="1"/>
  <c r="F342" i="1"/>
  <c r="F343" i="1"/>
  <c r="G343" i="1" s="1"/>
  <c r="O343" i="1" s="1"/>
  <c r="F344" i="1"/>
  <c r="G344" i="1" s="1"/>
  <c r="O344" i="1" s="1"/>
  <c r="F345" i="1"/>
  <c r="G345" i="1" s="1"/>
  <c r="O345" i="1" s="1"/>
  <c r="F346" i="1"/>
  <c r="F347" i="1"/>
  <c r="G347" i="1" s="1"/>
  <c r="O347" i="1" s="1"/>
  <c r="F348" i="1"/>
  <c r="G348" i="1" s="1"/>
  <c r="O348" i="1" s="1"/>
  <c r="F349" i="1"/>
  <c r="G349" i="1" s="1"/>
  <c r="O349" i="1" s="1"/>
  <c r="F350" i="1"/>
  <c r="F351" i="1"/>
  <c r="G351" i="1" s="1"/>
  <c r="O351" i="1" s="1"/>
  <c r="F352" i="1"/>
  <c r="G352" i="1" s="1"/>
  <c r="O352" i="1" s="1"/>
  <c r="F353" i="1"/>
  <c r="G353" i="1" s="1"/>
  <c r="O353" i="1" s="1"/>
  <c r="F354" i="1"/>
  <c r="F355" i="1"/>
  <c r="G355" i="1" s="1"/>
  <c r="O355" i="1" s="1"/>
  <c r="F356" i="1"/>
  <c r="G356" i="1" s="1"/>
  <c r="O356" i="1" s="1"/>
  <c r="F357" i="1"/>
  <c r="G357" i="1" s="1"/>
  <c r="O357" i="1" s="1"/>
  <c r="G354" i="1" l="1"/>
  <c r="O354" i="1" s="1"/>
  <c r="G350" i="1"/>
  <c r="O350" i="1" s="1"/>
  <c r="G346" i="1"/>
  <c r="O346" i="1" s="1"/>
  <c r="G342" i="1"/>
  <c r="O342" i="1" s="1"/>
  <c r="G338" i="1"/>
  <c r="O338" i="1" s="1"/>
  <c r="G334" i="1"/>
  <c r="O334" i="1" s="1"/>
  <c r="G330" i="1"/>
  <c r="O330" i="1" s="1"/>
  <c r="G326" i="1"/>
  <c r="O326" i="1" s="1"/>
  <c r="L357" i="1"/>
  <c r="N357" i="1" s="1"/>
  <c r="L355" i="1"/>
  <c r="N355" i="1" s="1"/>
  <c r="L353" i="1"/>
  <c r="N353" i="1" s="1"/>
  <c r="L351" i="1"/>
  <c r="N351" i="1" s="1"/>
  <c r="L349" i="1"/>
  <c r="N349" i="1" s="1"/>
  <c r="L347" i="1"/>
  <c r="N347" i="1" s="1"/>
  <c r="L345" i="1"/>
  <c r="N345" i="1" s="1"/>
  <c r="L343" i="1"/>
  <c r="N343" i="1" s="1"/>
  <c r="L341" i="1"/>
  <c r="N341" i="1" s="1"/>
  <c r="L339" i="1"/>
  <c r="N339" i="1" s="1"/>
  <c r="L337" i="1"/>
  <c r="N337" i="1" s="1"/>
  <c r="L335" i="1"/>
  <c r="N335" i="1" s="1"/>
  <c r="L333" i="1"/>
  <c r="N333" i="1" s="1"/>
  <c r="L331" i="1"/>
  <c r="N331" i="1" s="1"/>
  <c r="L329" i="1"/>
  <c r="N329" i="1" s="1"/>
  <c r="L327" i="1"/>
  <c r="N327" i="1" s="1"/>
  <c r="L325" i="1"/>
  <c r="N325" i="1" s="1"/>
  <c r="H357" i="1"/>
  <c r="P357" i="1" s="1"/>
  <c r="H355" i="1"/>
  <c r="P355" i="1" s="1"/>
  <c r="H353" i="1"/>
  <c r="P353" i="1" s="1"/>
  <c r="H351" i="1"/>
  <c r="P351" i="1" s="1"/>
  <c r="H349" i="1"/>
  <c r="P349" i="1" s="1"/>
  <c r="H347" i="1"/>
  <c r="P347" i="1" s="1"/>
  <c r="H345" i="1"/>
  <c r="P345" i="1" s="1"/>
  <c r="H343" i="1"/>
  <c r="P343" i="1" s="1"/>
  <c r="H341" i="1"/>
  <c r="P341" i="1" s="1"/>
  <c r="H339" i="1"/>
  <c r="P339" i="1" s="1"/>
  <c r="H337" i="1"/>
  <c r="P337" i="1" s="1"/>
  <c r="H335" i="1"/>
  <c r="P335" i="1" s="1"/>
  <c r="H333" i="1"/>
  <c r="P333" i="1" s="1"/>
  <c r="H331" i="1"/>
  <c r="P331" i="1" s="1"/>
  <c r="H329" i="1"/>
  <c r="P329" i="1" s="1"/>
  <c r="H327" i="1"/>
  <c r="P327" i="1" s="1"/>
  <c r="H325" i="1"/>
  <c r="P325" i="1" s="1"/>
  <c r="O357" i="2"/>
  <c r="R357" i="2" s="1"/>
  <c r="P357" i="2"/>
  <c r="S357" i="2" s="1"/>
  <c r="K357" i="2"/>
  <c r="W357" i="2" s="1"/>
  <c r="Q357" i="2"/>
  <c r="T357" i="2" s="1"/>
  <c r="J357" i="2"/>
  <c r="V357" i="2" s="1"/>
  <c r="O353" i="2"/>
  <c r="R353" i="2" s="1"/>
  <c r="K353" i="2"/>
  <c r="W353" i="2" s="1"/>
  <c r="Q353" i="2"/>
  <c r="T353" i="2" s="1"/>
  <c r="J353" i="2"/>
  <c r="V353" i="2" s="1"/>
  <c r="P353" i="2"/>
  <c r="S353" i="2" s="1"/>
  <c r="P349" i="2"/>
  <c r="S349" i="2" s="1"/>
  <c r="I349" i="2"/>
  <c r="U349" i="2" s="1"/>
  <c r="Q349" i="2"/>
  <c r="T349" i="2" s="1"/>
  <c r="J349" i="2"/>
  <c r="V349" i="2" s="1"/>
  <c r="K349" i="2"/>
  <c r="W349" i="2" s="1"/>
  <c r="O349" i="2"/>
  <c r="R349" i="2" s="1"/>
  <c r="I345" i="2"/>
  <c r="U345" i="2" s="1"/>
  <c r="O345" i="2"/>
  <c r="R345" i="2" s="1"/>
  <c r="K345" i="2"/>
  <c r="W345" i="2" s="1"/>
  <c r="Q345" i="2"/>
  <c r="T345" i="2" s="1"/>
  <c r="J345" i="2"/>
  <c r="V345" i="2" s="1"/>
  <c r="P345" i="2"/>
  <c r="S345" i="2" s="1"/>
  <c r="P341" i="2"/>
  <c r="S341" i="2" s="1"/>
  <c r="O341" i="2"/>
  <c r="R341" i="2" s="1"/>
  <c r="I341" i="2"/>
  <c r="U341" i="2" s="1"/>
  <c r="Q341" i="2"/>
  <c r="T341" i="2" s="1"/>
  <c r="K341" i="2"/>
  <c r="W341" i="2" s="1"/>
  <c r="J341" i="2"/>
  <c r="V341" i="2" s="1"/>
  <c r="Q337" i="2"/>
  <c r="T337" i="2" s="1"/>
  <c r="P337" i="2"/>
  <c r="S337" i="2" s="1"/>
  <c r="I337" i="2"/>
  <c r="U337" i="2" s="1"/>
  <c r="J337" i="2"/>
  <c r="V337" i="2" s="1"/>
  <c r="O337" i="2"/>
  <c r="R337" i="2" s="1"/>
  <c r="K337" i="2"/>
  <c r="W337" i="2" s="1"/>
  <c r="O333" i="2"/>
  <c r="R333" i="2" s="1"/>
  <c r="I333" i="2"/>
  <c r="U333" i="2" s="1"/>
  <c r="P333" i="2"/>
  <c r="S333" i="2" s="1"/>
  <c r="K333" i="2"/>
  <c r="W333" i="2" s="1"/>
  <c r="J333" i="2"/>
  <c r="V333" i="2" s="1"/>
  <c r="Q333" i="2"/>
  <c r="T333" i="2" s="1"/>
  <c r="Q329" i="2"/>
  <c r="T329" i="2" s="1"/>
  <c r="I329" i="2"/>
  <c r="U329" i="2" s="1"/>
  <c r="P329" i="2"/>
  <c r="S329" i="2" s="1"/>
  <c r="J329" i="2"/>
  <c r="V329" i="2" s="1"/>
  <c r="O329" i="2"/>
  <c r="R329" i="2" s="1"/>
  <c r="K329" i="2"/>
  <c r="W329" i="2" s="1"/>
  <c r="I325" i="2"/>
  <c r="U325" i="2" s="1"/>
  <c r="O325" i="2"/>
  <c r="R325" i="2" s="1"/>
  <c r="K325" i="2"/>
  <c r="W325" i="2" s="1"/>
  <c r="Q325" i="2"/>
  <c r="T325" i="2" s="1"/>
  <c r="J325" i="2"/>
  <c r="V325" i="2" s="1"/>
  <c r="P325" i="2"/>
  <c r="S325" i="2" s="1"/>
  <c r="K357" i="1"/>
  <c r="M357" i="1" s="1"/>
  <c r="K355" i="1"/>
  <c r="M355" i="1" s="1"/>
  <c r="K353" i="1"/>
  <c r="M353" i="1" s="1"/>
  <c r="K351" i="1"/>
  <c r="M351" i="1" s="1"/>
  <c r="K349" i="1"/>
  <c r="M349" i="1" s="1"/>
  <c r="K347" i="1"/>
  <c r="M347" i="1" s="1"/>
  <c r="K345" i="1"/>
  <c r="M345" i="1" s="1"/>
  <c r="K343" i="1"/>
  <c r="M343" i="1" s="1"/>
  <c r="K341" i="1"/>
  <c r="M341" i="1" s="1"/>
  <c r="K339" i="1"/>
  <c r="M339" i="1" s="1"/>
  <c r="K337" i="1"/>
  <c r="M337" i="1" s="1"/>
  <c r="K335" i="1"/>
  <c r="M335" i="1" s="1"/>
  <c r="K333" i="1"/>
  <c r="M333" i="1" s="1"/>
  <c r="K331" i="1"/>
  <c r="M331" i="1" s="1"/>
  <c r="K329" i="1"/>
  <c r="M329" i="1" s="1"/>
  <c r="K327" i="1"/>
  <c r="M327" i="1" s="1"/>
  <c r="K325" i="1"/>
  <c r="M325" i="1" s="1"/>
  <c r="K356" i="2"/>
  <c r="W356" i="2" s="1"/>
  <c r="O356" i="2"/>
  <c r="R356" i="2" s="1"/>
  <c r="P356" i="2"/>
  <c r="S356" i="2" s="1"/>
  <c r="J356" i="2"/>
  <c r="V356" i="2" s="1"/>
  <c r="I356" i="2"/>
  <c r="U356" i="2" s="1"/>
  <c r="Q356" i="2"/>
  <c r="T356" i="2" s="1"/>
  <c r="K352" i="2"/>
  <c r="W352" i="2" s="1"/>
  <c r="O352" i="2"/>
  <c r="R352" i="2" s="1"/>
  <c r="Q352" i="2"/>
  <c r="T352" i="2" s="1"/>
  <c r="I352" i="2"/>
  <c r="U352" i="2" s="1"/>
  <c r="P352" i="2"/>
  <c r="S352" i="2" s="1"/>
  <c r="J352" i="2"/>
  <c r="V352" i="2" s="1"/>
  <c r="K348" i="2"/>
  <c r="W348" i="2" s="1"/>
  <c r="P348" i="2"/>
  <c r="S348" i="2" s="1"/>
  <c r="O348" i="2"/>
  <c r="R348" i="2" s="1"/>
  <c r="Q348" i="2"/>
  <c r="T348" i="2" s="1"/>
  <c r="J348" i="2"/>
  <c r="V348" i="2" s="1"/>
  <c r="I348" i="2"/>
  <c r="U348" i="2" s="1"/>
  <c r="K344" i="2"/>
  <c r="W344" i="2" s="1"/>
  <c r="J344" i="2"/>
  <c r="V344" i="2" s="1"/>
  <c r="O344" i="2"/>
  <c r="R344" i="2" s="1"/>
  <c r="Q344" i="2"/>
  <c r="T344" i="2" s="1"/>
  <c r="I344" i="2"/>
  <c r="U344" i="2" s="1"/>
  <c r="P344" i="2"/>
  <c r="S344" i="2" s="1"/>
  <c r="K340" i="2"/>
  <c r="W340" i="2" s="1"/>
  <c r="P340" i="2"/>
  <c r="S340" i="2" s="1"/>
  <c r="Q340" i="2"/>
  <c r="T340" i="2" s="1"/>
  <c r="O340" i="2"/>
  <c r="R340" i="2" s="1"/>
  <c r="I340" i="2"/>
  <c r="U340" i="2" s="1"/>
  <c r="J340" i="2"/>
  <c r="V340" i="2" s="1"/>
  <c r="K336" i="2"/>
  <c r="W336" i="2" s="1"/>
  <c r="Q336" i="2"/>
  <c r="T336" i="2" s="1"/>
  <c r="J336" i="2"/>
  <c r="V336" i="2" s="1"/>
  <c r="I336" i="2"/>
  <c r="U336" i="2" s="1"/>
  <c r="O336" i="2"/>
  <c r="R336" i="2" s="1"/>
  <c r="P336" i="2"/>
  <c r="S336" i="2" s="1"/>
  <c r="K332" i="2"/>
  <c r="W332" i="2" s="1"/>
  <c r="O332" i="2"/>
  <c r="R332" i="2" s="1"/>
  <c r="P332" i="2"/>
  <c r="S332" i="2" s="1"/>
  <c r="I332" i="2"/>
  <c r="U332" i="2" s="1"/>
  <c r="Q332" i="2"/>
  <c r="T332" i="2" s="1"/>
  <c r="J332" i="2"/>
  <c r="V332" i="2" s="1"/>
  <c r="K328" i="2"/>
  <c r="W328" i="2" s="1"/>
  <c r="Q328" i="2"/>
  <c r="T328" i="2" s="1"/>
  <c r="J328" i="2"/>
  <c r="V328" i="2" s="1"/>
  <c r="P328" i="2"/>
  <c r="S328" i="2" s="1"/>
  <c r="I328" i="2"/>
  <c r="U328" i="2" s="1"/>
  <c r="O328" i="2"/>
  <c r="R328" i="2" s="1"/>
  <c r="K324" i="2"/>
  <c r="W324" i="2" s="1"/>
  <c r="O324" i="2"/>
  <c r="R324" i="2" s="1"/>
  <c r="P324" i="2"/>
  <c r="S324" i="2" s="1"/>
  <c r="I324" i="2"/>
  <c r="U324" i="2" s="1"/>
  <c r="Q324" i="2"/>
  <c r="T324" i="2" s="1"/>
  <c r="J324" i="2"/>
  <c r="V324" i="2" s="1"/>
  <c r="L356" i="1"/>
  <c r="N356" i="1" s="1"/>
  <c r="L354" i="1"/>
  <c r="N354" i="1" s="1"/>
  <c r="L352" i="1"/>
  <c r="N352" i="1" s="1"/>
  <c r="L350" i="1"/>
  <c r="N350" i="1" s="1"/>
  <c r="L348" i="1"/>
  <c r="N348" i="1" s="1"/>
  <c r="L346" i="1"/>
  <c r="N346" i="1" s="1"/>
  <c r="L344" i="1"/>
  <c r="N344" i="1" s="1"/>
  <c r="L342" i="1"/>
  <c r="N342" i="1" s="1"/>
  <c r="L340" i="1"/>
  <c r="N340" i="1" s="1"/>
  <c r="L338" i="1"/>
  <c r="N338" i="1" s="1"/>
  <c r="L336" i="1"/>
  <c r="N336" i="1" s="1"/>
  <c r="L334" i="1"/>
  <c r="N334" i="1" s="1"/>
  <c r="L332" i="1"/>
  <c r="N332" i="1" s="1"/>
  <c r="L330" i="1"/>
  <c r="N330" i="1" s="1"/>
  <c r="L328" i="1"/>
  <c r="N328" i="1" s="1"/>
  <c r="L326" i="1"/>
  <c r="N326" i="1" s="1"/>
  <c r="L324" i="1"/>
  <c r="N324" i="1" s="1"/>
  <c r="H356" i="1"/>
  <c r="P356" i="1" s="1"/>
  <c r="H354" i="1"/>
  <c r="P354" i="1" s="1"/>
  <c r="H352" i="1"/>
  <c r="P352" i="1" s="1"/>
  <c r="H350" i="1"/>
  <c r="P350" i="1" s="1"/>
  <c r="H348" i="1"/>
  <c r="P348" i="1" s="1"/>
  <c r="H346" i="1"/>
  <c r="P346" i="1" s="1"/>
  <c r="H344" i="1"/>
  <c r="P344" i="1" s="1"/>
  <c r="H342" i="1"/>
  <c r="P342" i="1" s="1"/>
  <c r="H340" i="1"/>
  <c r="P340" i="1" s="1"/>
  <c r="H338" i="1"/>
  <c r="P338" i="1" s="1"/>
  <c r="H336" i="1"/>
  <c r="P336" i="1" s="1"/>
  <c r="H334" i="1"/>
  <c r="P334" i="1" s="1"/>
  <c r="H332" i="1"/>
  <c r="P332" i="1" s="1"/>
  <c r="H330" i="1"/>
  <c r="P330" i="1" s="1"/>
  <c r="H328" i="1"/>
  <c r="P328" i="1" s="1"/>
  <c r="H326" i="1"/>
  <c r="P326" i="1" s="1"/>
  <c r="H324" i="1"/>
  <c r="P324" i="1" s="1"/>
  <c r="J355" i="2"/>
  <c r="V355" i="2" s="1"/>
  <c r="O355" i="2"/>
  <c r="R355" i="2" s="1"/>
  <c r="P355" i="2"/>
  <c r="S355" i="2" s="1"/>
  <c r="Q355" i="2"/>
  <c r="T355" i="2" s="1"/>
  <c r="I355" i="2"/>
  <c r="U355" i="2" s="1"/>
  <c r="J351" i="2"/>
  <c r="V351" i="2" s="1"/>
  <c r="Q351" i="2"/>
  <c r="T351" i="2" s="1"/>
  <c r="I351" i="2"/>
  <c r="U351" i="2" s="1"/>
  <c r="O351" i="2"/>
  <c r="R351" i="2" s="1"/>
  <c r="P351" i="2"/>
  <c r="S351" i="2" s="1"/>
  <c r="J347" i="2"/>
  <c r="V347" i="2" s="1"/>
  <c r="O347" i="2"/>
  <c r="R347" i="2" s="1"/>
  <c r="K347" i="2"/>
  <c r="W347" i="2" s="1"/>
  <c r="P347" i="2"/>
  <c r="S347" i="2" s="1"/>
  <c r="Q347" i="2"/>
  <c r="T347" i="2" s="1"/>
  <c r="I347" i="2"/>
  <c r="U347" i="2" s="1"/>
  <c r="J343" i="2"/>
  <c r="V343" i="2" s="1"/>
  <c r="Q343" i="2"/>
  <c r="T343" i="2" s="1"/>
  <c r="P343" i="2"/>
  <c r="S343" i="2" s="1"/>
  <c r="K343" i="2"/>
  <c r="W343" i="2" s="1"/>
  <c r="O343" i="2"/>
  <c r="R343" i="2" s="1"/>
  <c r="I343" i="2"/>
  <c r="U343" i="2" s="1"/>
  <c r="J339" i="2"/>
  <c r="V339" i="2" s="1"/>
  <c r="Q339" i="2"/>
  <c r="T339" i="2" s="1"/>
  <c r="K339" i="2"/>
  <c r="W339" i="2" s="1"/>
  <c r="O339" i="2"/>
  <c r="R339" i="2" s="1"/>
  <c r="I339" i="2"/>
  <c r="U339" i="2" s="1"/>
  <c r="P339" i="2"/>
  <c r="S339" i="2" s="1"/>
  <c r="J335" i="2"/>
  <c r="V335" i="2" s="1"/>
  <c r="P335" i="2"/>
  <c r="S335" i="2" s="1"/>
  <c r="K335" i="2"/>
  <c r="W335" i="2" s="1"/>
  <c r="Q335" i="2"/>
  <c r="T335" i="2" s="1"/>
  <c r="I335" i="2"/>
  <c r="U335" i="2" s="1"/>
  <c r="O335" i="2"/>
  <c r="R335" i="2" s="1"/>
  <c r="J331" i="2"/>
  <c r="V331" i="2" s="1"/>
  <c r="Q331" i="2"/>
  <c r="T331" i="2" s="1"/>
  <c r="K331" i="2"/>
  <c r="W331" i="2" s="1"/>
  <c r="O331" i="2"/>
  <c r="R331" i="2" s="1"/>
  <c r="I331" i="2"/>
  <c r="U331" i="2" s="1"/>
  <c r="P331" i="2"/>
  <c r="S331" i="2" s="1"/>
  <c r="J327" i="2"/>
  <c r="V327" i="2" s="1"/>
  <c r="P327" i="2"/>
  <c r="S327" i="2" s="1"/>
  <c r="O327" i="2"/>
  <c r="R327" i="2" s="1"/>
  <c r="K327" i="2"/>
  <c r="W327" i="2" s="1"/>
  <c r="Q327" i="2"/>
  <c r="T327" i="2" s="1"/>
  <c r="I327" i="2"/>
  <c r="U327" i="2" s="1"/>
  <c r="K351" i="2"/>
  <c r="W351" i="2" s="1"/>
  <c r="K356" i="1"/>
  <c r="M356" i="1" s="1"/>
  <c r="K354" i="1"/>
  <c r="M354" i="1" s="1"/>
  <c r="K352" i="1"/>
  <c r="M352" i="1" s="1"/>
  <c r="K350" i="1"/>
  <c r="M350" i="1" s="1"/>
  <c r="K348" i="1"/>
  <c r="M348" i="1" s="1"/>
  <c r="K346" i="1"/>
  <c r="M346" i="1" s="1"/>
  <c r="K344" i="1"/>
  <c r="M344" i="1" s="1"/>
  <c r="K342" i="1"/>
  <c r="M342" i="1" s="1"/>
  <c r="K340" i="1"/>
  <c r="M340" i="1" s="1"/>
  <c r="K338" i="1"/>
  <c r="M338" i="1" s="1"/>
  <c r="K336" i="1"/>
  <c r="M336" i="1" s="1"/>
  <c r="K334" i="1"/>
  <c r="M334" i="1" s="1"/>
  <c r="K332" i="1"/>
  <c r="M332" i="1" s="1"/>
  <c r="K330" i="1"/>
  <c r="M330" i="1" s="1"/>
  <c r="K328" i="1"/>
  <c r="M328" i="1" s="1"/>
  <c r="K326" i="1"/>
  <c r="M326" i="1" s="1"/>
  <c r="K324" i="1"/>
  <c r="M324" i="1" s="1"/>
  <c r="I354" i="2"/>
  <c r="U354" i="2" s="1"/>
  <c r="O354" i="2"/>
  <c r="R354" i="2" s="1"/>
  <c r="P354" i="2"/>
  <c r="S354" i="2" s="1"/>
  <c r="K354" i="2"/>
  <c r="W354" i="2" s="1"/>
  <c r="Q354" i="2"/>
  <c r="T354" i="2" s="1"/>
  <c r="I350" i="2"/>
  <c r="U350" i="2" s="1"/>
  <c r="Q350" i="2"/>
  <c r="T350" i="2" s="1"/>
  <c r="P350" i="2"/>
  <c r="S350" i="2" s="1"/>
  <c r="K350" i="2"/>
  <c r="W350" i="2" s="1"/>
  <c r="O350" i="2"/>
  <c r="R350" i="2" s="1"/>
  <c r="I346" i="2"/>
  <c r="U346" i="2" s="1"/>
  <c r="O346" i="2"/>
  <c r="R346" i="2" s="1"/>
  <c r="J346" i="2"/>
  <c r="V346" i="2" s="1"/>
  <c r="P346" i="2"/>
  <c r="S346" i="2" s="1"/>
  <c r="K346" i="2"/>
  <c r="W346" i="2" s="1"/>
  <c r="Q346" i="2"/>
  <c r="T346" i="2" s="1"/>
  <c r="I342" i="2"/>
  <c r="U342" i="2" s="1"/>
  <c r="Q342" i="2"/>
  <c r="T342" i="2" s="1"/>
  <c r="J342" i="2"/>
  <c r="V342" i="2" s="1"/>
  <c r="K342" i="2"/>
  <c r="W342" i="2" s="1"/>
  <c r="O342" i="2"/>
  <c r="R342" i="2" s="1"/>
  <c r="P342" i="2"/>
  <c r="S342" i="2" s="1"/>
  <c r="I338" i="2"/>
  <c r="U338" i="2" s="1"/>
  <c r="J338" i="2"/>
  <c r="V338" i="2" s="1"/>
  <c r="O338" i="2"/>
  <c r="R338" i="2" s="1"/>
  <c r="K338" i="2"/>
  <c r="W338" i="2" s="1"/>
  <c r="P338" i="2"/>
  <c r="S338" i="2" s="1"/>
  <c r="Q338" i="2"/>
  <c r="T338" i="2" s="1"/>
  <c r="I334" i="2"/>
  <c r="U334" i="2" s="1"/>
  <c r="P334" i="2"/>
  <c r="S334" i="2" s="1"/>
  <c r="O334" i="2"/>
  <c r="R334" i="2" s="1"/>
  <c r="J334" i="2"/>
  <c r="V334" i="2" s="1"/>
  <c r="Q334" i="2"/>
  <c r="T334" i="2" s="1"/>
  <c r="K334" i="2"/>
  <c r="W334" i="2" s="1"/>
  <c r="I330" i="2"/>
  <c r="U330" i="2" s="1"/>
  <c r="J330" i="2"/>
  <c r="V330" i="2" s="1"/>
  <c r="O330" i="2"/>
  <c r="R330" i="2" s="1"/>
  <c r="K330" i="2"/>
  <c r="W330" i="2" s="1"/>
  <c r="P330" i="2"/>
  <c r="S330" i="2" s="1"/>
  <c r="Q330" i="2"/>
  <c r="T330" i="2" s="1"/>
  <c r="I326" i="2"/>
  <c r="U326" i="2" s="1"/>
  <c r="P326" i="2"/>
  <c r="S326" i="2" s="1"/>
  <c r="J326" i="2"/>
  <c r="V326" i="2" s="1"/>
  <c r="Q326" i="2"/>
  <c r="T326" i="2" s="1"/>
  <c r="K326" i="2"/>
  <c r="W326" i="2" s="1"/>
  <c r="O326" i="2"/>
  <c r="R326" i="2" s="1"/>
  <c r="I353" i="2"/>
  <c r="U353" i="2" s="1"/>
  <c r="I357" i="2"/>
  <c r="U357" i="2" s="1"/>
  <c r="Y313" i="1"/>
  <c r="Y312" i="1"/>
  <c r="Y311" i="1"/>
  <c r="Y310" i="1"/>
  <c r="Y309" i="1"/>
  <c r="Y308" i="1"/>
  <c r="Y307" i="1"/>
  <c r="Y306" i="1"/>
  <c r="Y305" i="1"/>
  <c r="Y304" i="1"/>
  <c r="Y303" i="1"/>
  <c r="Y302" i="1"/>
  <c r="Y301" i="1"/>
  <c r="Y300" i="1"/>
  <c r="Y299" i="1"/>
  <c r="Y298" i="1"/>
  <c r="Y297" i="1"/>
  <c r="Y296" i="1"/>
  <c r="Y295" i="1"/>
  <c r="Y294" i="1"/>
  <c r="Y293" i="1"/>
  <c r="Y292" i="1"/>
  <c r="Y291" i="1"/>
  <c r="Y290" i="1"/>
  <c r="Y289" i="1"/>
  <c r="Y288" i="1"/>
  <c r="Y287" i="1"/>
  <c r="Y286" i="1"/>
  <c r="Y285" i="1"/>
  <c r="Y284" i="1"/>
  <c r="Y283" i="1"/>
  <c r="Y282" i="1"/>
  <c r="Y281" i="1"/>
  <c r="Y280" i="1"/>
  <c r="Y279" i="1"/>
  <c r="Y278" i="1"/>
  <c r="Y277" i="1"/>
  <c r="Y276" i="1"/>
  <c r="Y275" i="1"/>
  <c r="Y274" i="1"/>
  <c r="Y273" i="1"/>
  <c r="Y272" i="1"/>
  <c r="Y271" i="1"/>
  <c r="Y270" i="1"/>
  <c r="Y269" i="1"/>
  <c r="Y268" i="1"/>
  <c r="Y266" i="1"/>
  <c r="Y267" i="1"/>
  <c r="Y265" i="1"/>
  <c r="Y264" i="1"/>
  <c r="Y263" i="1"/>
  <c r="Y262" i="1"/>
  <c r="Y261" i="1"/>
  <c r="Y260" i="1"/>
  <c r="Y259" i="1"/>
  <c r="Y258" i="1"/>
  <c r="Y257" i="1"/>
  <c r="Y256" i="1"/>
  <c r="Y255" i="1"/>
  <c r="Y254" i="1"/>
  <c r="Y253" i="1"/>
  <c r="Y252" i="1"/>
  <c r="Y251" i="1"/>
  <c r="Y250" i="1"/>
  <c r="Y245" i="1"/>
  <c r="Y246" i="1"/>
  <c r="Y247" i="1"/>
  <c r="Y248" i="1"/>
  <c r="Y249" i="1"/>
  <c r="Y244" i="1"/>
  <c r="Y243" i="1"/>
  <c r="Y242" i="1"/>
  <c r="Y241" i="1"/>
  <c r="Y240" i="1"/>
  <c r="Y239" i="1"/>
  <c r="Y238" i="1"/>
  <c r="Y237" i="1"/>
  <c r="Y236" i="1"/>
  <c r="Y235" i="1"/>
  <c r="Y234" i="1"/>
  <c r="Y233" i="1"/>
  <c r="Y232" i="1"/>
  <c r="Y231" i="1"/>
  <c r="Y230" i="1"/>
  <c r="Y229" i="1"/>
  <c r="Y228" i="1"/>
  <c r="Y227" i="1"/>
  <c r="Y226" i="1"/>
  <c r="Y225" i="1"/>
  <c r="Y224" i="1"/>
  <c r="Y223" i="1"/>
  <c r="Y222" i="1"/>
  <c r="Y221" i="1"/>
  <c r="Y220" i="1"/>
  <c r="Y219" i="1"/>
  <c r="Y218" i="1"/>
  <c r="Y217" i="1"/>
  <c r="Y216" i="1"/>
  <c r="Y215" i="1"/>
  <c r="Y214" i="1"/>
  <c r="Y213" i="1"/>
  <c r="Y212" i="1"/>
  <c r="Y211" i="1"/>
  <c r="Y210" i="1"/>
  <c r="Y209" i="1"/>
  <c r="Y208" i="1"/>
  <c r="Y207" i="1"/>
  <c r="Y206" i="1"/>
  <c r="Y205" i="1"/>
  <c r="Y204" i="1"/>
  <c r="Y203" i="1"/>
  <c r="Y202" i="1"/>
  <c r="Y201" i="1"/>
  <c r="Y200" i="1"/>
  <c r="Y199" i="1"/>
  <c r="Y198" i="1"/>
  <c r="Y197" i="1"/>
  <c r="Y196" i="1"/>
  <c r="Y195" i="1"/>
  <c r="Y194" i="1"/>
  <c r="Y193" i="1"/>
  <c r="Y192" i="1"/>
  <c r="Y191" i="1"/>
  <c r="Y190" i="1"/>
  <c r="Y189" i="1"/>
  <c r="Y188" i="1"/>
  <c r="Y187" i="1"/>
  <c r="Y186" i="1"/>
  <c r="Y185" i="1"/>
  <c r="Y184" i="1"/>
  <c r="Y183" i="1"/>
  <c r="Y182" i="1"/>
  <c r="Y181" i="1"/>
  <c r="Y180" i="1"/>
  <c r="Y179" i="1"/>
  <c r="Y178" i="1"/>
  <c r="Y177" i="1"/>
  <c r="Y176" i="1"/>
  <c r="Y175" i="1"/>
  <c r="Y174" i="1"/>
  <c r="Y173" i="1"/>
  <c r="Y172" i="1"/>
  <c r="D172" i="2" l="1"/>
  <c r="E172" i="2"/>
  <c r="F172" i="2"/>
  <c r="D173" i="2"/>
  <c r="E173" i="2"/>
  <c r="F173" i="2"/>
  <c r="D174" i="2"/>
  <c r="E174" i="2"/>
  <c r="F174" i="2"/>
  <c r="D175" i="2"/>
  <c r="E175" i="2"/>
  <c r="F175" i="2"/>
  <c r="D176" i="2"/>
  <c r="E176" i="2"/>
  <c r="F176" i="2"/>
  <c r="D177" i="2"/>
  <c r="E177" i="2"/>
  <c r="F177" i="2"/>
  <c r="D178" i="2"/>
  <c r="E178" i="2"/>
  <c r="F178" i="2"/>
  <c r="D179" i="2"/>
  <c r="E179" i="2"/>
  <c r="F179" i="2"/>
  <c r="D180" i="2"/>
  <c r="E180" i="2"/>
  <c r="F180" i="2"/>
  <c r="D181" i="2"/>
  <c r="E181" i="2"/>
  <c r="F181" i="2"/>
  <c r="D182" i="2"/>
  <c r="E182" i="2"/>
  <c r="F182" i="2"/>
  <c r="D183" i="2"/>
  <c r="E183" i="2"/>
  <c r="F183" i="2"/>
  <c r="D184" i="2"/>
  <c r="E184" i="2"/>
  <c r="F184" i="2"/>
  <c r="D185" i="2"/>
  <c r="E185" i="2"/>
  <c r="F185" i="2"/>
  <c r="D186" i="2"/>
  <c r="E186" i="2"/>
  <c r="F186" i="2"/>
  <c r="D187" i="2"/>
  <c r="E187" i="2"/>
  <c r="F187" i="2"/>
  <c r="D188" i="2"/>
  <c r="E188" i="2"/>
  <c r="F188" i="2"/>
  <c r="D189" i="2"/>
  <c r="E189" i="2"/>
  <c r="F189" i="2"/>
  <c r="D190" i="2"/>
  <c r="E190" i="2"/>
  <c r="F190" i="2"/>
  <c r="D191" i="2"/>
  <c r="E191" i="2"/>
  <c r="F191" i="2"/>
  <c r="D192" i="2"/>
  <c r="E192" i="2"/>
  <c r="F192" i="2"/>
  <c r="D193" i="2"/>
  <c r="E193" i="2"/>
  <c r="F193" i="2"/>
  <c r="D194" i="2"/>
  <c r="E194" i="2"/>
  <c r="F194" i="2"/>
  <c r="D195" i="2"/>
  <c r="E195" i="2"/>
  <c r="F195" i="2"/>
  <c r="D196" i="2"/>
  <c r="E196" i="2"/>
  <c r="F196" i="2"/>
  <c r="D197" i="2"/>
  <c r="E197" i="2"/>
  <c r="F197" i="2"/>
  <c r="D198" i="2"/>
  <c r="E198" i="2"/>
  <c r="F198" i="2"/>
  <c r="D199" i="2"/>
  <c r="E199" i="2"/>
  <c r="F199" i="2"/>
  <c r="D200" i="2"/>
  <c r="E200" i="2"/>
  <c r="F200" i="2"/>
  <c r="D201" i="2"/>
  <c r="E201" i="2"/>
  <c r="F201" i="2"/>
  <c r="D202" i="2"/>
  <c r="E202" i="2"/>
  <c r="F202" i="2"/>
  <c r="D203" i="2"/>
  <c r="E203" i="2"/>
  <c r="F203" i="2"/>
  <c r="D204" i="2"/>
  <c r="E204" i="2"/>
  <c r="F204" i="2"/>
  <c r="D205" i="2"/>
  <c r="E205" i="2"/>
  <c r="F205" i="2"/>
  <c r="D206" i="2"/>
  <c r="E206" i="2"/>
  <c r="F206" i="2"/>
  <c r="D207" i="2"/>
  <c r="E207" i="2"/>
  <c r="F207" i="2"/>
  <c r="D208" i="2"/>
  <c r="E208" i="2"/>
  <c r="F208" i="2"/>
  <c r="D209" i="2"/>
  <c r="E209" i="2"/>
  <c r="F209" i="2"/>
  <c r="D210" i="2"/>
  <c r="E210" i="2"/>
  <c r="F210" i="2"/>
  <c r="D211" i="2"/>
  <c r="E211" i="2"/>
  <c r="F211" i="2"/>
  <c r="D212" i="2"/>
  <c r="E212" i="2"/>
  <c r="F212" i="2"/>
  <c r="D213" i="2"/>
  <c r="E213" i="2"/>
  <c r="F213" i="2"/>
  <c r="D214" i="2"/>
  <c r="E214" i="2"/>
  <c r="F214" i="2"/>
  <c r="D215" i="2"/>
  <c r="E215" i="2"/>
  <c r="F215" i="2"/>
  <c r="D216" i="2"/>
  <c r="E216" i="2"/>
  <c r="F216" i="2"/>
  <c r="D217" i="2"/>
  <c r="E217" i="2"/>
  <c r="F217" i="2"/>
  <c r="D218" i="2"/>
  <c r="E218" i="2"/>
  <c r="F218" i="2"/>
  <c r="D219" i="2"/>
  <c r="E219" i="2"/>
  <c r="F219" i="2"/>
  <c r="D220" i="2"/>
  <c r="E220" i="2"/>
  <c r="F220" i="2"/>
  <c r="D221" i="2"/>
  <c r="E221" i="2"/>
  <c r="F221" i="2"/>
  <c r="D222" i="2"/>
  <c r="E222" i="2"/>
  <c r="F222" i="2"/>
  <c r="D223" i="2"/>
  <c r="E223" i="2"/>
  <c r="F223" i="2"/>
  <c r="D224" i="2"/>
  <c r="E224" i="2"/>
  <c r="F224" i="2"/>
  <c r="D225" i="2"/>
  <c r="E225" i="2"/>
  <c r="F225" i="2"/>
  <c r="D226" i="2"/>
  <c r="E226" i="2"/>
  <c r="F226" i="2"/>
  <c r="D227" i="2"/>
  <c r="E227" i="2"/>
  <c r="F227" i="2"/>
  <c r="D228" i="2"/>
  <c r="E228" i="2"/>
  <c r="F228" i="2"/>
  <c r="D229" i="2"/>
  <c r="E229" i="2"/>
  <c r="F229" i="2"/>
  <c r="D230" i="2"/>
  <c r="E230" i="2"/>
  <c r="F230" i="2"/>
  <c r="D231" i="2"/>
  <c r="E231" i="2"/>
  <c r="F231" i="2"/>
  <c r="D232" i="2"/>
  <c r="E232" i="2"/>
  <c r="F232" i="2"/>
  <c r="D233" i="2"/>
  <c r="E233" i="2"/>
  <c r="F233" i="2"/>
  <c r="D234" i="2"/>
  <c r="E234" i="2"/>
  <c r="F234" i="2"/>
  <c r="D235" i="2"/>
  <c r="E235" i="2"/>
  <c r="F235" i="2"/>
  <c r="D236" i="2"/>
  <c r="E236" i="2"/>
  <c r="F236" i="2"/>
  <c r="D237" i="2"/>
  <c r="E237" i="2"/>
  <c r="F237" i="2"/>
  <c r="D238" i="2"/>
  <c r="E238" i="2"/>
  <c r="F238" i="2"/>
  <c r="D239" i="2"/>
  <c r="E239" i="2"/>
  <c r="F239" i="2"/>
  <c r="D240" i="2"/>
  <c r="E240" i="2"/>
  <c r="F240" i="2"/>
  <c r="D241" i="2"/>
  <c r="E241" i="2"/>
  <c r="F241" i="2"/>
  <c r="D242" i="2"/>
  <c r="E242" i="2"/>
  <c r="F242" i="2"/>
  <c r="D243" i="2"/>
  <c r="E243" i="2"/>
  <c r="F243" i="2"/>
  <c r="D244" i="2"/>
  <c r="E244" i="2"/>
  <c r="F244" i="2"/>
  <c r="D245" i="2"/>
  <c r="E245" i="2"/>
  <c r="F245" i="2"/>
  <c r="D246" i="2"/>
  <c r="E246" i="2"/>
  <c r="F246" i="2"/>
  <c r="D247" i="2"/>
  <c r="E247" i="2"/>
  <c r="F247" i="2"/>
  <c r="D248" i="2"/>
  <c r="E248" i="2"/>
  <c r="F248" i="2"/>
  <c r="D249" i="2"/>
  <c r="E249" i="2"/>
  <c r="F249" i="2"/>
  <c r="D250" i="2"/>
  <c r="E250" i="2"/>
  <c r="F250" i="2"/>
  <c r="D251" i="2"/>
  <c r="E251" i="2"/>
  <c r="F251" i="2"/>
  <c r="D252" i="2"/>
  <c r="E252" i="2"/>
  <c r="F252" i="2"/>
  <c r="D253" i="2"/>
  <c r="E253" i="2"/>
  <c r="F253" i="2"/>
  <c r="D254" i="2"/>
  <c r="E254" i="2"/>
  <c r="F254" i="2"/>
  <c r="D255" i="2"/>
  <c r="E255" i="2"/>
  <c r="F255" i="2"/>
  <c r="D256" i="2"/>
  <c r="E256" i="2"/>
  <c r="F256" i="2"/>
  <c r="D257" i="2"/>
  <c r="E257" i="2"/>
  <c r="F257" i="2"/>
  <c r="D258" i="2"/>
  <c r="E258" i="2"/>
  <c r="F258" i="2"/>
  <c r="D259" i="2"/>
  <c r="E259" i="2"/>
  <c r="F259" i="2"/>
  <c r="D260" i="2"/>
  <c r="E260" i="2"/>
  <c r="F260" i="2"/>
  <c r="D261" i="2"/>
  <c r="E261" i="2"/>
  <c r="F261" i="2"/>
  <c r="D262" i="2"/>
  <c r="E262" i="2"/>
  <c r="F262" i="2"/>
  <c r="D263" i="2"/>
  <c r="E263" i="2"/>
  <c r="F263" i="2"/>
  <c r="D264" i="2"/>
  <c r="E264" i="2"/>
  <c r="F264" i="2"/>
  <c r="D265" i="2"/>
  <c r="E265" i="2"/>
  <c r="F265" i="2"/>
  <c r="D266" i="2"/>
  <c r="E266" i="2"/>
  <c r="F266" i="2"/>
  <c r="D267" i="2"/>
  <c r="E267" i="2"/>
  <c r="F267" i="2"/>
  <c r="D268" i="2"/>
  <c r="E268" i="2"/>
  <c r="F268" i="2"/>
  <c r="D269" i="2"/>
  <c r="E269" i="2"/>
  <c r="F269" i="2"/>
  <c r="D270" i="2"/>
  <c r="E270" i="2"/>
  <c r="F270" i="2"/>
  <c r="D271" i="2"/>
  <c r="E271" i="2"/>
  <c r="F271" i="2"/>
  <c r="D272" i="2"/>
  <c r="E272" i="2"/>
  <c r="F272" i="2"/>
  <c r="D273" i="2"/>
  <c r="E273" i="2"/>
  <c r="F273" i="2"/>
  <c r="D274" i="2"/>
  <c r="E274" i="2"/>
  <c r="F274" i="2"/>
  <c r="D275" i="2"/>
  <c r="E275" i="2"/>
  <c r="F275" i="2"/>
  <c r="D276" i="2"/>
  <c r="E276" i="2"/>
  <c r="F276" i="2"/>
  <c r="D277" i="2"/>
  <c r="E277" i="2"/>
  <c r="F277" i="2"/>
  <c r="D278" i="2"/>
  <c r="E278" i="2"/>
  <c r="F278" i="2"/>
  <c r="D279" i="2"/>
  <c r="E279" i="2"/>
  <c r="F279" i="2"/>
  <c r="D280" i="2"/>
  <c r="E280" i="2"/>
  <c r="F280" i="2"/>
  <c r="D281" i="2"/>
  <c r="E281" i="2"/>
  <c r="F281" i="2"/>
  <c r="D282" i="2"/>
  <c r="E282" i="2"/>
  <c r="F282" i="2"/>
  <c r="D283" i="2"/>
  <c r="E283" i="2"/>
  <c r="F283" i="2"/>
  <c r="D284" i="2"/>
  <c r="E284" i="2"/>
  <c r="F284" i="2"/>
  <c r="D285" i="2"/>
  <c r="E285" i="2"/>
  <c r="F285" i="2"/>
  <c r="D286" i="2"/>
  <c r="E286" i="2"/>
  <c r="F286" i="2"/>
  <c r="D287" i="2"/>
  <c r="E287" i="2"/>
  <c r="F287" i="2"/>
  <c r="D288" i="2"/>
  <c r="E288" i="2"/>
  <c r="F288" i="2"/>
  <c r="D289" i="2"/>
  <c r="E289" i="2"/>
  <c r="F289" i="2"/>
  <c r="D290" i="2"/>
  <c r="E290" i="2"/>
  <c r="F290" i="2"/>
  <c r="D291" i="2"/>
  <c r="E291" i="2"/>
  <c r="F291" i="2"/>
  <c r="D292" i="2"/>
  <c r="E292" i="2"/>
  <c r="F292" i="2"/>
  <c r="D293" i="2"/>
  <c r="E293" i="2"/>
  <c r="F293" i="2"/>
  <c r="D294" i="2"/>
  <c r="E294" i="2"/>
  <c r="F294" i="2"/>
  <c r="D295" i="2"/>
  <c r="E295" i="2"/>
  <c r="F295" i="2"/>
  <c r="D296" i="2"/>
  <c r="E296" i="2"/>
  <c r="F296" i="2"/>
  <c r="D297" i="2"/>
  <c r="E297" i="2"/>
  <c r="F297" i="2"/>
  <c r="D298" i="2"/>
  <c r="E298" i="2"/>
  <c r="F298" i="2"/>
  <c r="D299" i="2"/>
  <c r="E299" i="2"/>
  <c r="F299" i="2"/>
  <c r="D300" i="2"/>
  <c r="E300" i="2"/>
  <c r="F300" i="2"/>
  <c r="D301" i="2"/>
  <c r="E301" i="2"/>
  <c r="F301" i="2"/>
  <c r="D302" i="2"/>
  <c r="E302" i="2"/>
  <c r="F302" i="2"/>
  <c r="D303" i="2"/>
  <c r="E303" i="2"/>
  <c r="F303" i="2"/>
  <c r="D304" i="2"/>
  <c r="E304" i="2"/>
  <c r="F304" i="2"/>
  <c r="D305" i="2"/>
  <c r="E305" i="2"/>
  <c r="F305" i="2"/>
  <c r="D306" i="2"/>
  <c r="E306" i="2"/>
  <c r="F306" i="2"/>
  <c r="D307" i="2"/>
  <c r="E307" i="2"/>
  <c r="F307" i="2"/>
  <c r="D308" i="2"/>
  <c r="E308" i="2"/>
  <c r="F308" i="2"/>
  <c r="D309" i="2"/>
  <c r="E309" i="2"/>
  <c r="F309" i="2"/>
  <c r="D310" i="2"/>
  <c r="E310" i="2"/>
  <c r="F310" i="2"/>
  <c r="D311" i="2"/>
  <c r="E311" i="2"/>
  <c r="F311" i="2"/>
  <c r="D312" i="2"/>
  <c r="E312" i="2"/>
  <c r="F312" i="2"/>
  <c r="D313" i="2"/>
  <c r="E313" i="2"/>
  <c r="F313" i="2"/>
  <c r="D314" i="2"/>
  <c r="E314" i="2"/>
  <c r="F314" i="2"/>
  <c r="D315" i="2"/>
  <c r="E315" i="2"/>
  <c r="F315" i="2"/>
  <c r="D316" i="2"/>
  <c r="E316" i="2"/>
  <c r="F316" i="2"/>
  <c r="D317" i="2"/>
  <c r="E317" i="2"/>
  <c r="F317" i="2"/>
  <c r="D318" i="2"/>
  <c r="E318" i="2"/>
  <c r="F318" i="2"/>
  <c r="D319" i="2"/>
  <c r="E319" i="2"/>
  <c r="F319" i="2"/>
  <c r="D320" i="2"/>
  <c r="E320" i="2"/>
  <c r="F320" i="2"/>
  <c r="D321" i="2"/>
  <c r="E321" i="2"/>
  <c r="F321" i="2"/>
  <c r="D322" i="2"/>
  <c r="E322" i="2"/>
  <c r="F322" i="2"/>
  <c r="D323" i="2"/>
  <c r="E323" i="2"/>
  <c r="F323" i="2"/>
  <c r="H172" i="2"/>
  <c r="H173" i="2"/>
  <c r="H174" i="2"/>
  <c r="H175" i="2"/>
  <c r="H176" i="2"/>
  <c r="H177" i="2"/>
  <c r="H178" i="2"/>
  <c r="H179" i="2"/>
  <c r="H180" i="2"/>
  <c r="H181" i="2"/>
  <c r="H182" i="2"/>
  <c r="H183" i="2"/>
  <c r="H184" i="2"/>
  <c r="H185" i="2"/>
  <c r="H186" i="2"/>
  <c r="H187" i="2"/>
  <c r="H188" i="2"/>
  <c r="H189" i="2"/>
  <c r="H190" i="2"/>
  <c r="H191" i="2"/>
  <c r="H192" i="2"/>
  <c r="H193" i="2"/>
  <c r="H194" i="2"/>
  <c r="H195" i="2"/>
  <c r="H196" i="2"/>
  <c r="H197" i="2"/>
  <c r="H198" i="2"/>
  <c r="H199" i="2"/>
  <c r="H200" i="2"/>
  <c r="H201" i="2"/>
  <c r="H202" i="2"/>
  <c r="H203" i="2"/>
  <c r="H204" i="2"/>
  <c r="H205" i="2"/>
  <c r="H206" i="2"/>
  <c r="H207" i="2"/>
  <c r="H208" i="2"/>
  <c r="H209" i="2"/>
  <c r="H210" i="2"/>
  <c r="H211" i="2"/>
  <c r="H212" i="2"/>
  <c r="H213" i="2"/>
  <c r="H214" i="2"/>
  <c r="H215" i="2"/>
  <c r="H216" i="2"/>
  <c r="H217" i="2"/>
  <c r="H218" i="2"/>
  <c r="H219" i="2"/>
  <c r="H220" i="2"/>
  <c r="H221" i="2"/>
  <c r="H222" i="2"/>
  <c r="H223" i="2"/>
  <c r="H224" i="2"/>
  <c r="H225" i="2"/>
  <c r="H226" i="2"/>
  <c r="H227" i="2"/>
  <c r="H228" i="2"/>
  <c r="H229" i="2"/>
  <c r="H230" i="2"/>
  <c r="H231" i="2"/>
  <c r="H232" i="2"/>
  <c r="H233" i="2"/>
  <c r="H234" i="2"/>
  <c r="H235" i="2"/>
  <c r="H236" i="2"/>
  <c r="H237" i="2"/>
  <c r="H238" i="2"/>
  <c r="H239" i="2"/>
  <c r="H240" i="2"/>
  <c r="H241" i="2"/>
  <c r="H242" i="2"/>
  <c r="H243" i="2"/>
  <c r="H244" i="2"/>
  <c r="H245" i="2"/>
  <c r="H246" i="2"/>
  <c r="H247" i="2"/>
  <c r="H248" i="2"/>
  <c r="H249" i="2"/>
  <c r="H250" i="2"/>
  <c r="H251" i="2"/>
  <c r="H252" i="2"/>
  <c r="H253" i="2"/>
  <c r="H254" i="2"/>
  <c r="H255" i="2"/>
  <c r="H256" i="2"/>
  <c r="H257" i="2"/>
  <c r="H258" i="2"/>
  <c r="H259" i="2"/>
  <c r="H260" i="2"/>
  <c r="J260" i="2" s="1"/>
  <c r="V260" i="2" s="1"/>
  <c r="H261" i="2"/>
  <c r="K261" i="2" s="1"/>
  <c r="W261" i="2" s="1"/>
  <c r="H262" i="2"/>
  <c r="H263" i="2"/>
  <c r="J263" i="2" s="1"/>
  <c r="V263" i="2" s="1"/>
  <c r="H264" i="2"/>
  <c r="I264" i="2" s="1"/>
  <c r="U264" i="2" s="1"/>
  <c r="H265" i="2"/>
  <c r="J265" i="2" s="1"/>
  <c r="V265" i="2" s="1"/>
  <c r="H266" i="2"/>
  <c r="H267" i="2"/>
  <c r="I267" i="2" s="1"/>
  <c r="U267" i="2" s="1"/>
  <c r="H268" i="2"/>
  <c r="K268" i="2" s="1"/>
  <c r="W268" i="2" s="1"/>
  <c r="H269" i="2"/>
  <c r="H270" i="2"/>
  <c r="H271" i="2"/>
  <c r="I271" i="2" s="1"/>
  <c r="U271" i="2" s="1"/>
  <c r="H272" i="2"/>
  <c r="J272" i="2" s="1"/>
  <c r="V272" i="2" s="1"/>
  <c r="H273" i="2"/>
  <c r="H274" i="2"/>
  <c r="H275" i="2"/>
  <c r="I275" i="2" s="1"/>
  <c r="U275" i="2" s="1"/>
  <c r="H276" i="2"/>
  <c r="J276" i="2" s="1"/>
  <c r="V276" i="2" s="1"/>
  <c r="H277" i="2"/>
  <c r="H278" i="2"/>
  <c r="H279" i="2"/>
  <c r="J279" i="2" s="1"/>
  <c r="V279" i="2" s="1"/>
  <c r="H280" i="2"/>
  <c r="I280" i="2" s="1"/>
  <c r="U280" i="2" s="1"/>
  <c r="H281" i="2"/>
  <c r="H282" i="2"/>
  <c r="H283" i="2"/>
  <c r="I283" i="2" s="1"/>
  <c r="U283" i="2" s="1"/>
  <c r="H284" i="2"/>
  <c r="I284" i="2" s="1"/>
  <c r="U284" i="2" s="1"/>
  <c r="H285" i="2"/>
  <c r="K285" i="2" s="1"/>
  <c r="W285" i="2" s="1"/>
  <c r="H286" i="2"/>
  <c r="H287" i="2"/>
  <c r="I287" i="2" s="1"/>
  <c r="U287" i="2" s="1"/>
  <c r="H288" i="2"/>
  <c r="K288" i="2" s="1"/>
  <c r="W288" i="2" s="1"/>
  <c r="H289" i="2"/>
  <c r="J289" i="2" s="1"/>
  <c r="V289" i="2" s="1"/>
  <c r="H290" i="2"/>
  <c r="H291" i="2"/>
  <c r="I291" i="2" s="1"/>
  <c r="U291" i="2" s="1"/>
  <c r="H292" i="2"/>
  <c r="J292" i="2" s="1"/>
  <c r="V292" i="2" s="1"/>
  <c r="H293" i="2"/>
  <c r="H294" i="2"/>
  <c r="H295" i="2"/>
  <c r="J295" i="2" s="1"/>
  <c r="V295" i="2" s="1"/>
  <c r="H296" i="2"/>
  <c r="I296" i="2" s="1"/>
  <c r="U296" i="2" s="1"/>
  <c r="H297" i="2"/>
  <c r="H298" i="2"/>
  <c r="H299" i="2"/>
  <c r="I299" i="2" s="1"/>
  <c r="U299" i="2" s="1"/>
  <c r="H300" i="2"/>
  <c r="I300" i="2" s="1"/>
  <c r="U300" i="2" s="1"/>
  <c r="H301" i="2"/>
  <c r="K301" i="2" s="1"/>
  <c r="W301" i="2" s="1"/>
  <c r="H302" i="2"/>
  <c r="H303" i="2"/>
  <c r="I303" i="2" s="1"/>
  <c r="U303" i="2" s="1"/>
  <c r="H304" i="2"/>
  <c r="K304" i="2" s="1"/>
  <c r="W304" i="2" s="1"/>
  <c r="H305" i="2"/>
  <c r="J305" i="2" s="1"/>
  <c r="V305" i="2" s="1"/>
  <c r="H306" i="2"/>
  <c r="H307" i="2"/>
  <c r="I307" i="2" s="1"/>
  <c r="U307" i="2" s="1"/>
  <c r="H308" i="2"/>
  <c r="J308" i="2" s="1"/>
  <c r="V308" i="2" s="1"/>
  <c r="H309" i="2"/>
  <c r="H310" i="2"/>
  <c r="H311" i="2"/>
  <c r="J311" i="2" s="1"/>
  <c r="V311" i="2" s="1"/>
  <c r="H312" i="2"/>
  <c r="I312" i="2" s="1"/>
  <c r="U312" i="2" s="1"/>
  <c r="H313" i="2"/>
  <c r="H314" i="2"/>
  <c r="H315" i="2"/>
  <c r="I315" i="2" s="1"/>
  <c r="U315" i="2" s="1"/>
  <c r="H316" i="2"/>
  <c r="I316" i="2" s="1"/>
  <c r="U316" i="2" s="1"/>
  <c r="H317" i="2"/>
  <c r="K317" i="2" s="1"/>
  <c r="W317" i="2" s="1"/>
  <c r="H318" i="2"/>
  <c r="H319" i="2"/>
  <c r="I319" i="2" s="1"/>
  <c r="U319" i="2" s="1"/>
  <c r="H320" i="2"/>
  <c r="K320" i="2" s="1"/>
  <c r="W320" i="2" s="1"/>
  <c r="H321" i="2"/>
  <c r="J321" i="2" s="1"/>
  <c r="V321" i="2" s="1"/>
  <c r="H322" i="2"/>
  <c r="H323" i="2"/>
  <c r="I323" i="2" s="1"/>
  <c r="U323" i="2" s="1"/>
  <c r="C172" i="1"/>
  <c r="D172" i="1"/>
  <c r="C173" i="1"/>
  <c r="D173" i="1"/>
  <c r="C174" i="1"/>
  <c r="D174" i="1"/>
  <c r="C175" i="1"/>
  <c r="D175" i="1"/>
  <c r="C176" i="1"/>
  <c r="D176" i="1"/>
  <c r="C177" i="1"/>
  <c r="D177" i="1"/>
  <c r="C178" i="1"/>
  <c r="D178" i="1"/>
  <c r="C179" i="1"/>
  <c r="D179" i="1"/>
  <c r="C180" i="1"/>
  <c r="D180" i="1"/>
  <c r="C181" i="1"/>
  <c r="D181" i="1"/>
  <c r="C182" i="1"/>
  <c r="D182" i="1"/>
  <c r="C183" i="1"/>
  <c r="D183" i="1"/>
  <c r="C184" i="1"/>
  <c r="D184" i="1"/>
  <c r="C185" i="1"/>
  <c r="D185" i="1"/>
  <c r="C186" i="1"/>
  <c r="D186" i="1"/>
  <c r="C187" i="1"/>
  <c r="D187" i="1"/>
  <c r="C188" i="1"/>
  <c r="D188" i="1"/>
  <c r="C189" i="1"/>
  <c r="D189" i="1"/>
  <c r="C190" i="1"/>
  <c r="D190" i="1"/>
  <c r="C191" i="1"/>
  <c r="D191" i="1"/>
  <c r="C192" i="1"/>
  <c r="D192" i="1"/>
  <c r="C193" i="1"/>
  <c r="D193" i="1"/>
  <c r="C194" i="1"/>
  <c r="D194" i="1"/>
  <c r="C195" i="1"/>
  <c r="D195" i="1"/>
  <c r="C196" i="1"/>
  <c r="D196" i="1"/>
  <c r="C197" i="1"/>
  <c r="D197" i="1"/>
  <c r="C198" i="1"/>
  <c r="D198" i="1"/>
  <c r="C199" i="1"/>
  <c r="D199" i="1"/>
  <c r="C200" i="1"/>
  <c r="D200" i="1"/>
  <c r="C201" i="1"/>
  <c r="D201" i="1"/>
  <c r="C202" i="1"/>
  <c r="D202" i="1"/>
  <c r="C203" i="1"/>
  <c r="D203" i="1"/>
  <c r="C204" i="1"/>
  <c r="D204" i="1"/>
  <c r="C205" i="1"/>
  <c r="D205" i="1"/>
  <c r="C206" i="1"/>
  <c r="D206" i="1"/>
  <c r="C207" i="1"/>
  <c r="D207" i="1"/>
  <c r="C208" i="1"/>
  <c r="D208" i="1"/>
  <c r="C209" i="1"/>
  <c r="D209" i="1"/>
  <c r="C210" i="1"/>
  <c r="D210" i="1"/>
  <c r="C211" i="1"/>
  <c r="D211" i="1"/>
  <c r="C212" i="1"/>
  <c r="D212" i="1"/>
  <c r="C213" i="1"/>
  <c r="D213" i="1"/>
  <c r="C214" i="1"/>
  <c r="D214" i="1"/>
  <c r="C215" i="1"/>
  <c r="D215" i="1"/>
  <c r="C216" i="1"/>
  <c r="D216" i="1"/>
  <c r="C217" i="1"/>
  <c r="D217" i="1"/>
  <c r="C218" i="1"/>
  <c r="D218" i="1"/>
  <c r="C219" i="1"/>
  <c r="D219" i="1"/>
  <c r="C220" i="1"/>
  <c r="D220" i="1"/>
  <c r="C221" i="1"/>
  <c r="D221" i="1"/>
  <c r="C222" i="1"/>
  <c r="D222" i="1"/>
  <c r="C223" i="1"/>
  <c r="D223" i="1"/>
  <c r="C224" i="1"/>
  <c r="D224" i="1"/>
  <c r="C225" i="1"/>
  <c r="D225" i="1"/>
  <c r="C226" i="1"/>
  <c r="D226" i="1"/>
  <c r="C227" i="1"/>
  <c r="D227" i="1"/>
  <c r="C228" i="1"/>
  <c r="D228" i="1"/>
  <c r="C229" i="1"/>
  <c r="D229" i="1"/>
  <c r="C230" i="1"/>
  <c r="D230" i="1"/>
  <c r="C231" i="1"/>
  <c r="D231" i="1"/>
  <c r="C232" i="1"/>
  <c r="D232" i="1"/>
  <c r="C233" i="1"/>
  <c r="D233" i="1"/>
  <c r="C234" i="1"/>
  <c r="D234" i="1"/>
  <c r="C235" i="1"/>
  <c r="D235" i="1"/>
  <c r="C236" i="1"/>
  <c r="D236" i="1"/>
  <c r="C237" i="1"/>
  <c r="D237" i="1"/>
  <c r="C238" i="1"/>
  <c r="D238" i="1"/>
  <c r="C239" i="1"/>
  <c r="D239" i="1"/>
  <c r="C240" i="1"/>
  <c r="D240" i="1"/>
  <c r="C241" i="1"/>
  <c r="D241" i="1"/>
  <c r="C242" i="1"/>
  <c r="D242" i="1"/>
  <c r="C243" i="1"/>
  <c r="D243" i="1"/>
  <c r="C244" i="1"/>
  <c r="D244" i="1"/>
  <c r="C245" i="1"/>
  <c r="D245" i="1"/>
  <c r="C246" i="1"/>
  <c r="D246" i="1"/>
  <c r="C247" i="1"/>
  <c r="D247" i="1"/>
  <c r="C248" i="1"/>
  <c r="D248" i="1"/>
  <c r="C249" i="1"/>
  <c r="D249" i="1"/>
  <c r="C250" i="1"/>
  <c r="D250" i="1"/>
  <c r="C251" i="1"/>
  <c r="D251" i="1"/>
  <c r="C252" i="1"/>
  <c r="D252" i="1"/>
  <c r="C253" i="1"/>
  <c r="D253" i="1"/>
  <c r="C254" i="1"/>
  <c r="D254" i="1"/>
  <c r="C255" i="1"/>
  <c r="D255" i="1"/>
  <c r="C256" i="1"/>
  <c r="D256" i="1"/>
  <c r="C257" i="1"/>
  <c r="D257" i="1"/>
  <c r="C258" i="1"/>
  <c r="D258" i="1"/>
  <c r="C259" i="1"/>
  <c r="D259" i="1"/>
  <c r="C260" i="1"/>
  <c r="D260" i="1"/>
  <c r="C261" i="1"/>
  <c r="D261" i="1"/>
  <c r="C262" i="1"/>
  <c r="D262" i="1"/>
  <c r="C263" i="1"/>
  <c r="D263" i="1"/>
  <c r="C264" i="1"/>
  <c r="D264" i="1"/>
  <c r="C265" i="1"/>
  <c r="D265" i="1"/>
  <c r="C266" i="1"/>
  <c r="D266" i="1"/>
  <c r="C267" i="1"/>
  <c r="D267" i="1"/>
  <c r="C268" i="1"/>
  <c r="D268" i="1"/>
  <c r="C269" i="1"/>
  <c r="D269" i="1"/>
  <c r="C270" i="1"/>
  <c r="D270" i="1"/>
  <c r="C271" i="1"/>
  <c r="D271" i="1"/>
  <c r="C272" i="1"/>
  <c r="D272" i="1"/>
  <c r="C273" i="1"/>
  <c r="D273" i="1"/>
  <c r="C274" i="1"/>
  <c r="D274" i="1"/>
  <c r="C275" i="1"/>
  <c r="D275" i="1"/>
  <c r="C276" i="1"/>
  <c r="D276" i="1"/>
  <c r="C277" i="1"/>
  <c r="D277" i="1"/>
  <c r="C278" i="1"/>
  <c r="D278" i="1"/>
  <c r="C279" i="1"/>
  <c r="D279" i="1"/>
  <c r="C280" i="1"/>
  <c r="D280" i="1"/>
  <c r="C281" i="1"/>
  <c r="D281" i="1"/>
  <c r="C282" i="1"/>
  <c r="D282" i="1"/>
  <c r="C283" i="1"/>
  <c r="D283" i="1"/>
  <c r="C284" i="1"/>
  <c r="D284" i="1"/>
  <c r="C285" i="1"/>
  <c r="D285" i="1"/>
  <c r="C286" i="1"/>
  <c r="D286" i="1"/>
  <c r="C287" i="1"/>
  <c r="D287" i="1"/>
  <c r="C288" i="1"/>
  <c r="D288" i="1"/>
  <c r="C289" i="1"/>
  <c r="D289" i="1"/>
  <c r="C290" i="1"/>
  <c r="D290" i="1"/>
  <c r="C291" i="1"/>
  <c r="D291" i="1"/>
  <c r="C292" i="1"/>
  <c r="D292" i="1"/>
  <c r="C293" i="1"/>
  <c r="D293" i="1"/>
  <c r="C294" i="1"/>
  <c r="D294" i="1"/>
  <c r="C295" i="1"/>
  <c r="D295" i="1"/>
  <c r="C296" i="1"/>
  <c r="D296" i="1"/>
  <c r="C297" i="1"/>
  <c r="D297" i="1"/>
  <c r="C298" i="1"/>
  <c r="D298" i="1"/>
  <c r="C299" i="1"/>
  <c r="D299" i="1"/>
  <c r="C300" i="1"/>
  <c r="D300" i="1"/>
  <c r="C301" i="1"/>
  <c r="D301" i="1"/>
  <c r="C302" i="1"/>
  <c r="D302" i="1"/>
  <c r="C303" i="1"/>
  <c r="D303" i="1"/>
  <c r="C304" i="1"/>
  <c r="D304" i="1"/>
  <c r="C305" i="1"/>
  <c r="D305" i="1"/>
  <c r="C306" i="1"/>
  <c r="D306" i="1"/>
  <c r="C307" i="1"/>
  <c r="D307" i="1"/>
  <c r="C308" i="1"/>
  <c r="D308" i="1"/>
  <c r="C309" i="1"/>
  <c r="D309" i="1"/>
  <c r="C310" i="1"/>
  <c r="D310" i="1"/>
  <c r="C311" i="1"/>
  <c r="D311" i="1"/>
  <c r="C312" i="1"/>
  <c r="D312" i="1"/>
  <c r="C313" i="1"/>
  <c r="D313" i="1"/>
  <c r="C314" i="1"/>
  <c r="D314" i="1"/>
  <c r="C315" i="1"/>
  <c r="D315" i="1"/>
  <c r="C316" i="1"/>
  <c r="D316" i="1"/>
  <c r="C317" i="1"/>
  <c r="D317" i="1"/>
  <c r="C318" i="1"/>
  <c r="D318" i="1"/>
  <c r="C319" i="1"/>
  <c r="D319" i="1"/>
  <c r="C320" i="1"/>
  <c r="D320" i="1"/>
  <c r="C321" i="1"/>
  <c r="D321" i="1"/>
  <c r="C322" i="1"/>
  <c r="D322" i="1"/>
  <c r="C323" i="1"/>
  <c r="D323" i="1"/>
  <c r="F172" i="1"/>
  <c r="K172" i="1" s="1"/>
  <c r="M172" i="1" s="1"/>
  <c r="F173" i="1"/>
  <c r="L173" i="1" s="1"/>
  <c r="N173" i="1" s="1"/>
  <c r="F174" i="1"/>
  <c r="F175" i="1"/>
  <c r="H175" i="1" s="1"/>
  <c r="P175" i="1" s="1"/>
  <c r="F176" i="1"/>
  <c r="K176" i="1" s="1"/>
  <c r="M176" i="1" s="1"/>
  <c r="F177" i="1"/>
  <c r="L177" i="1" s="1"/>
  <c r="N177" i="1" s="1"/>
  <c r="F178" i="1"/>
  <c r="F179" i="1"/>
  <c r="K179" i="1" s="1"/>
  <c r="M179" i="1" s="1"/>
  <c r="F180" i="1"/>
  <c r="K180" i="1" s="1"/>
  <c r="M180" i="1" s="1"/>
  <c r="F181" i="1"/>
  <c r="L181" i="1" s="1"/>
  <c r="N181" i="1" s="1"/>
  <c r="F182" i="1"/>
  <c r="F183" i="1"/>
  <c r="H183" i="1" s="1"/>
  <c r="P183" i="1" s="1"/>
  <c r="F184" i="1"/>
  <c r="K184" i="1" s="1"/>
  <c r="M184" i="1" s="1"/>
  <c r="F185" i="1"/>
  <c r="L185" i="1" s="1"/>
  <c r="N185" i="1" s="1"/>
  <c r="F186" i="1"/>
  <c r="F187" i="1"/>
  <c r="H187" i="1" s="1"/>
  <c r="P187" i="1" s="1"/>
  <c r="F188" i="1"/>
  <c r="K188" i="1" s="1"/>
  <c r="M188" i="1" s="1"/>
  <c r="F189" i="1"/>
  <c r="L189" i="1" s="1"/>
  <c r="N189" i="1" s="1"/>
  <c r="F190" i="1"/>
  <c r="F191" i="1"/>
  <c r="K191" i="1" s="1"/>
  <c r="M191" i="1" s="1"/>
  <c r="F192" i="1"/>
  <c r="K192" i="1" s="1"/>
  <c r="M192" i="1" s="1"/>
  <c r="F193" i="1"/>
  <c r="L193" i="1" s="1"/>
  <c r="N193" i="1" s="1"/>
  <c r="F194" i="1"/>
  <c r="F195" i="1"/>
  <c r="K195" i="1" s="1"/>
  <c r="M195" i="1" s="1"/>
  <c r="F196" i="1"/>
  <c r="K196" i="1" s="1"/>
  <c r="M196" i="1" s="1"/>
  <c r="F197" i="1"/>
  <c r="L197" i="1" s="1"/>
  <c r="N197" i="1" s="1"/>
  <c r="F198" i="1"/>
  <c r="F199" i="1"/>
  <c r="H199" i="1" s="1"/>
  <c r="P199" i="1" s="1"/>
  <c r="F200" i="1"/>
  <c r="K200" i="1" s="1"/>
  <c r="M200" i="1" s="1"/>
  <c r="F201" i="1"/>
  <c r="L201" i="1" s="1"/>
  <c r="N201" i="1" s="1"/>
  <c r="F202" i="1"/>
  <c r="F203" i="1"/>
  <c r="H203" i="1" s="1"/>
  <c r="P203" i="1" s="1"/>
  <c r="F204" i="1"/>
  <c r="K204" i="1" s="1"/>
  <c r="M204" i="1" s="1"/>
  <c r="F205" i="1"/>
  <c r="L205" i="1" s="1"/>
  <c r="N205" i="1" s="1"/>
  <c r="F206" i="1"/>
  <c r="F207" i="1"/>
  <c r="H207" i="1" s="1"/>
  <c r="P207" i="1" s="1"/>
  <c r="F208" i="1"/>
  <c r="K208" i="1" s="1"/>
  <c r="M208" i="1" s="1"/>
  <c r="F209" i="1"/>
  <c r="L209" i="1" s="1"/>
  <c r="N209" i="1" s="1"/>
  <c r="F210" i="1"/>
  <c r="F211" i="1"/>
  <c r="K211" i="1" s="1"/>
  <c r="M211" i="1" s="1"/>
  <c r="F212" i="1"/>
  <c r="K212" i="1" s="1"/>
  <c r="M212" i="1" s="1"/>
  <c r="F213" i="1"/>
  <c r="L213" i="1" s="1"/>
  <c r="N213" i="1" s="1"/>
  <c r="F214" i="1"/>
  <c r="F215" i="1"/>
  <c r="K215" i="1" s="1"/>
  <c r="M215" i="1" s="1"/>
  <c r="F216" i="1"/>
  <c r="K216" i="1" s="1"/>
  <c r="M216" i="1" s="1"/>
  <c r="F217" i="1"/>
  <c r="L217" i="1" s="1"/>
  <c r="N217" i="1" s="1"/>
  <c r="F218" i="1"/>
  <c r="F219" i="1"/>
  <c r="H219" i="1" s="1"/>
  <c r="P219" i="1" s="1"/>
  <c r="F220" i="1"/>
  <c r="K220" i="1" s="1"/>
  <c r="M220" i="1" s="1"/>
  <c r="F221" i="1"/>
  <c r="L221" i="1" s="1"/>
  <c r="N221" i="1" s="1"/>
  <c r="F222" i="1"/>
  <c r="F223" i="1"/>
  <c r="K223" i="1" s="1"/>
  <c r="M223" i="1" s="1"/>
  <c r="F224" i="1"/>
  <c r="K224" i="1" s="1"/>
  <c r="M224" i="1" s="1"/>
  <c r="F225" i="1"/>
  <c r="L225" i="1" s="1"/>
  <c r="N225" i="1" s="1"/>
  <c r="F226" i="1"/>
  <c r="F227" i="1"/>
  <c r="K227" i="1" s="1"/>
  <c r="M227" i="1" s="1"/>
  <c r="F228" i="1"/>
  <c r="K228" i="1" s="1"/>
  <c r="M228" i="1" s="1"/>
  <c r="F229" i="1"/>
  <c r="L229" i="1" s="1"/>
  <c r="N229" i="1" s="1"/>
  <c r="F230" i="1"/>
  <c r="F231" i="1"/>
  <c r="K231" i="1" s="1"/>
  <c r="M231" i="1" s="1"/>
  <c r="F232" i="1"/>
  <c r="K232" i="1" s="1"/>
  <c r="M232" i="1" s="1"/>
  <c r="F233" i="1"/>
  <c r="L233" i="1" s="1"/>
  <c r="N233" i="1" s="1"/>
  <c r="F234" i="1"/>
  <c r="F235" i="1"/>
  <c r="H235" i="1" s="1"/>
  <c r="P235" i="1" s="1"/>
  <c r="F236" i="1"/>
  <c r="K236" i="1" s="1"/>
  <c r="M236" i="1" s="1"/>
  <c r="F237" i="1"/>
  <c r="L237" i="1" s="1"/>
  <c r="N237" i="1" s="1"/>
  <c r="F238" i="1"/>
  <c r="F239" i="1"/>
  <c r="H239" i="1" s="1"/>
  <c r="P239" i="1" s="1"/>
  <c r="F240" i="1"/>
  <c r="K240" i="1" s="1"/>
  <c r="M240" i="1" s="1"/>
  <c r="F241" i="1"/>
  <c r="L241" i="1" s="1"/>
  <c r="N241" i="1" s="1"/>
  <c r="F242" i="1"/>
  <c r="F243" i="1"/>
  <c r="K243" i="1" s="1"/>
  <c r="M243" i="1" s="1"/>
  <c r="F244" i="1"/>
  <c r="K244" i="1" s="1"/>
  <c r="M244" i="1" s="1"/>
  <c r="F245" i="1"/>
  <c r="L245" i="1" s="1"/>
  <c r="N245" i="1" s="1"/>
  <c r="F246" i="1"/>
  <c r="F247" i="1"/>
  <c r="K247" i="1" s="1"/>
  <c r="M247" i="1" s="1"/>
  <c r="F248" i="1"/>
  <c r="K248" i="1" s="1"/>
  <c r="M248" i="1" s="1"/>
  <c r="F249" i="1"/>
  <c r="L249" i="1" s="1"/>
  <c r="N249" i="1" s="1"/>
  <c r="F250" i="1"/>
  <c r="F251" i="1"/>
  <c r="H251" i="1" s="1"/>
  <c r="P251" i="1" s="1"/>
  <c r="F252" i="1"/>
  <c r="K252" i="1" s="1"/>
  <c r="M252" i="1" s="1"/>
  <c r="F253" i="1"/>
  <c r="L253" i="1" s="1"/>
  <c r="N253" i="1" s="1"/>
  <c r="F254" i="1"/>
  <c r="F255" i="1"/>
  <c r="K255" i="1" s="1"/>
  <c r="M255" i="1" s="1"/>
  <c r="F256" i="1"/>
  <c r="K256" i="1" s="1"/>
  <c r="M256" i="1" s="1"/>
  <c r="F257" i="1"/>
  <c r="L257" i="1" s="1"/>
  <c r="N257" i="1" s="1"/>
  <c r="F258" i="1"/>
  <c r="F259" i="1"/>
  <c r="K259" i="1" s="1"/>
  <c r="M259" i="1" s="1"/>
  <c r="F260" i="1"/>
  <c r="K260" i="1" s="1"/>
  <c r="M260" i="1" s="1"/>
  <c r="F261" i="1"/>
  <c r="L261" i="1" s="1"/>
  <c r="N261" i="1" s="1"/>
  <c r="F262" i="1"/>
  <c r="F263" i="1"/>
  <c r="H263" i="1" s="1"/>
  <c r="P263" i="1" s="1"/>
  <c r="F264" i="1"/>
  <c r="K264" i="1" s="1"/>
  <c r="M264" i="1" s="1"/>
  <c r="F265" i="1"/>
  <c r="L265" i="1" s="1"/>
  <c r="N265" i="1" s="1"/>
  <c r="F266" i="1"/>
  <c r="F267" i="1"/>
  <c r="H267" i="1" s="1"/>
  <c r="P267" i="1" s="1"/>
  <c r="F268" i="1"/>
  <c r="K268" i="1" s="1"/>
  <c r="M268" i="1" s="1"/>
  <c r="F269" i="1"/>
  <c r="L269" i="1" s="1"/>
  <c r="N269" i="1" s="1"/>
  <c r="F270" i="1"/>
  <c r="F271" i="1"/>
  <c r="H271" i="1" s="1"/>
  <c r="P271" i="1" s="1"/>
  <c r="F272" i="1"/>
  <c r="K272" i="1" s="1"/>
  <c r="M272" i="1" s="1"/>
  <c r="F273" i="1"/>
  <c r="L273" i="1" s="1"/>
  <c r="N273" i="1" s="1"/>
  <c r="F274" i="1"/>
  <c r="F275" i="1"/>
  <c r="K275" i="1" s="1"/>
  <c r="M275" i="1" s="1"/>
  <c r="F276" i="1"/>
  <c r="K276" i="1" s="1"/>
  <c r="M276" i="1" s="1"/>
  <c r="F277" i="1"/>
  <c r="L277" i="1" s="1"/>
  <c r="N277" i="1" s="1"/>
  <c r="F278" i="1"/>
  <c r="F279" i="1"/>
  <c r="H279" i="1" s="1"/>
  <c r="P279" i="1" s="1"/>
  <c r="F280" i="1"/>
  <c r="K280" i="1" s="1"/>
  <c r="M280" i="1" s="1"/>
  <c r="F281" i="1"/>
  <c r="L281" i="1" s="1"/>
  <c r="N281" i="1" s="1"/>
  <c r="F282" i="1"/>
  <c r="F283" i="1"/>
  <c r="H283" i="1" s="1"/>
  <c r="P283" i="1" s="1"/>
  <c r="F284" i="1"/>
  <c r="K284" i="1" s="1"/>
  <c r="M284" i="1" s="1"/>
  <c r="F285" i="1"/>
  <c r="L285" i="1" s="1"/>
  <c r="N285" i="1" s="1"/>
  <c r="F286" i="1"/>
  <c r="F287" i="1"/>
  <c r="H287" i="1" s="1"/>
  <c r="P287" i="1" s="1"/>
  <c r="F288" i="1"/>
  <c r="K288" i="1" s="1"/>
  <c r="M288" i="1" s="1"/>
  <c r="F289" i="1"/>
  <c r="L289" i="1" s="1"/>
  <c r="N289" i="1" s="1"/>
  <c r="F290" i="1"/>
  <c r="F291" i="1"/>
  <c r="K291" i="1" s="1"/>
  <c r="M291" i="1" s="1"/>
  <c r="F292" i="1"/>
  <c r="K292" i="1" s="1"/>
  <c r="M292" i="1" s="1"/>
  <c r="F293" i="1"/>
  <c r="L293" i="1" s="1"/>
  <c r="N293" i="1" s="1"/>
  <c r="F294" i="1"/>
  <c r="F295" i="1"/>
  <c r="K295" i="1" s="1"/>
  <c r="M295" i="1" s="1"/>
  <c r="F296" i="1"/>
  <c r="K296" i="1" s="1"/>
  <c r="M296" i="1" s="1"/>
  <c r="F297" i="1"/>
  <c r="L297" i="1" s="1"/>
  <c r="N297" i="1" s="1"/>
  <c r="F298" i="1"/>
  <c r="F299" i="1"/>
  <c r="K299" i="1" s="1"/>
  <c r="M299" i="1" s="1"/>
  <c r="F300" i="1"/>
  <c r="K300" i="1" s="1"/>
  <c r="M300" i="1" s="1"/>
  <c r="F301" i="1"/>
  <c r="L301" i="1" s="1"/>
  <c r="N301" i="1" s="1"/>
  <c r="F302" i="1"/>
  <c r="F303" i="1"/>
  <c r="H303" i="1" s="1"/>
  <c r="P303" i="1" s="1"/>
  <c r="F304" i="1"/>
  <c r="K304" i="1" s="1"/>
  <c r="M304" i="1" s="1"/>
  <c r="F305" i="1"/>
  <c r="L305" i="1" s="1"/>
  <c r="N305" i="1" s="1"/>
  <c r="F306" i="1"/>
  <c r="F307" i="1"/>
  <c r="H307" i="1" s="1"/>
  <c r="P307" i="1" s="1"/>
  <c r="F308" i="1"/>
  <c r="K308" i="1" s="1"/>
  <c r="M308" i="1" s="1"/>
  <c r="F309" i="1"/>
  <c r="L309" i="1" s="1"/>
  <c r="N309" i="1" s="1"/>
  <c r="F310" i="1"/>
  <c r="F311" i="1"/>
  <c r="K311" i="1" s="1"/>
  <c r="M311" i="1" s="1"/>
  <c r="F312" i="1"/>
  <c r="K312" i="1" s="1"/>
  <c r="M312" i="1" s="1"/>
  <c r="F313" i="1"/>
  <c r="L313" i="1" s="1"/>
  <c r="N313" i="1" s="1"/>
  <c r="F314" i="1"/>
  <c r="F315" i="1"/>
  <c r="H315" i="1" s="1"/>
  <c r="P315" i="1" s="1"/>
  <c r="F316" i="1"/>
  <c r="K316" i="1" s="1"/>
  <c r="M316" i="1" s="1"/>
  <c r="F317" i="1"/>
  <c r="L317" i="1" s="1"/>
  <c r="N317" i="1" s="1"/>
  <c r="F318" i="1"/>
  <c r="F319" i="1"/>
  <c r="H319" i="1" s="1"/>
  <c r="P319" i="1" s="1"/>
  <c r="F320" i="1"/>
  <c r="K320" i="1" s="1"/>
  <c r="M320" i="1" s="1"/>
  <c r="F321" i="1"/>
  <c r="L321" i="1" s="1"/>
  <c r="N321" i="1" s="1"/>
  <c r="F322" i="1"/>
  <c r="F323" i="1"/>
  <c r="H323" i="1" s="1"/>
  <c r="P323" i="1" s="1"/>
  <c r="G322" i="1" l="1"/>
  <c r="O322" i="1" s="1"/>
  <c r="G318" i="1"/>
  <c r="O318" i="1" s="1"/>
  <c r="G314" i="1"/>
  <c r="O314" i="1" s="1"/>
  <c r="G310" i="1"/>
  <c r="O310" i="1" s="1"/>
  <c r="G306" i="1"/>
  <c r="O306" i="1" s="1"/>
  <c r="G302" i="1"/>
  <c r="O302" i="1" s="1"/>
  <c r="G298" i="1"/>
  <c r="O298" i="1" s="1"/>
  <c r="G294" i="1"/>
  <c r="O294" i="1" s="1"/>
  <c r="G290" i="1"/>
  <c r="O290" i="1" s="1"/>
  <c r="G286" i="1"/>
  <c r="O286" i="1" s="1"/>
  <c r="G282" i="1"/>
  <c r="O282" i="1" s="1"/>
  <c r="G278" i="1"/>
  <c r="O278" i="1" s="1"/>
  <c r="G274" i="1"/>
  <c r="O274" i="1" s="1"/>
  <c r="G270" i="1"/>
  <c r="O270" i="1" s="1"/>
  <c r="G266" i="1"/>
  <c r="O266" i="1" s="1"/>
  <c r="G262" i="1"/>
  <c r="O262" i="1" s="1"/>
  <c r="G258" i="1"/>
  <c r="O258" i="1" s="1"/>
  <c r="G254" i="1"/>
  <c r="O254" i="1" s="1"/>
  <c r="G250" i="1"/>
  <c r="O250" i="1" s="1"/>
  <c r="G246" i="1"/>
  <c r="O246" i="1" s="1"/>
  <c r="G242" i="1"/>
  <c r="O242" i="1" s="1"/>
  <c r="G238" i="1"/>
  <c r="O238" i="1" s="1"/>
  <c r="G234" i="1"/>
  <c r="O234" i="1" s="1"/>
  <c r="G230" i="1"/>
  <c r="O230" i="1" s="1"/>
  <c r="G226" i="1"/>
  <c r="O226" i="1" s="1"/>
  <c r="G222" i="1"/>
  <c r="O222" i="1" s="1"/>
  <c r="G218" i="1"/>
  <c r="O218" i="1" s="1"/>
  <c r="G214" i="1"/>
  <c r="O214" i="1" s="1"/>
  <c r="G210" i="1"/>
  <c r="O210" i="1" s="1"/>
  <c r="G206" i="1"/>
  <c r="O206" i="1" s="1"/>
  <c r="G202" i="1"/>
  <c r="O202" i="1" s="1"/>
  <c r="G198" i="1"/>
  <c r="O198" i="1" s="1"/>
  <c r="G194" i="1"/>
  <c r="O194" i="1" s="1"/>
  <c r="G190" i="1"/>
  <c r="O190" i="1" s="1"/>
  <c r="G186" i="1"/>
  <c r="O186" i="1" s="1"/>
  <c r="G182" i="1"/>
  <c r="O182" i="1" s="1"/>
  <c r="G178" i="1"/>
  <c r="O178" i="1" s="1"/>
  <c r="G174" i="1"/>
  <c r="O174" i="1" s="1"/>
  <c r="H313" i="1"/>
  <c r="P313" i="1" s="1"/>
  <c r="H297" i="1"/>
  <c r="P297" i="1" s="1"/>
  <c r="H281" i="1"/>
  <c r="P281" i="1" s="1"/>
  <c r="H265" i="1"/>
  <c r="P265" i="1" s="1"/>
  <c r="H249" i="1"/>
  <c r="P249" i="1" s="1"/>
  <c r="H233" i="1"/>
  <c r="P233" i="1" s="1"/>
  <c r="H217" i="1"/>
  <c r="P217" i="1" s="1"/>
  <c r="H201" i="1"/>
  <c r="P201" i="1" s="1"/>
  <c r="H185" i="1"/>
  <c r="P185" i="1" s="1"/>
  <c r="L322" i="1"/>
  <c r="N322" i="1" s="1"/>
  <c r="L314" i="1"/>
  <c r="N314" i="1" s="1"/>
  <c r="L306" i="1"/>
  <c r="N306" i="1" s="1"/>
  <c r="L298" i="1"/>
  <c r="N298" i="1" s="1"/>
  <c r="L290" i="1"/>
  <c r="N290" i="1" s="1"/>
  <c r="L282" i="1"/>
  <c r="N282" i="1" s="1"/>
  <c r="L274" i="1"/>
  <c r="N274" i="1" s="1"/>
  <c r="L266" i="1"/>
  <c r="N266" i="1" s="1"/>
  <c r="L258" i="1"/>
  <c r="N258" i="1" s="1"/>
  <c r="L250" i="1"/>
  <c r="N250" i="1" s="1"/>
  <c r="L242" i="1"/>
  <c r="N242" i="1" s="1"/>
  <c r="L234" i="1"/>
  <c r="N234" i="1" s="1"/>
  <c r="L226" i="1"/>
  <c r="N226" i="1" s="1"/>
  <c r="L218" i="1"/>
  <c r="N218" i="1" s="1"/>
  <c r="L210" i="1"/>
  <c r="N210" i="1" s="1"/>
  <c r="L202" i="1"/>
  <c r="N202" i="1" s="1"/>
  <c r="L194" i="1"/>
  <c r="N194" i="1" s="1"/>
  <c r="L186" i="1"/>
  <c r="N186" i="1" s="1"/>
  <c r="L178" i="1"/>
  <c r="N178" i="1" s="1"/>
  <c r="H309" i="1"/>
  <c r="P309" i="1" s="1"/>
  <c r="H293" i="1"/>
  <c r="P293" i="1" s="1"/>
  <c r="H277" i="1"/>
  <c r="P277" i="1" s="1"/>
  <c r="H261" i="1"/>
  <c r="P261" i="1" s="1"/>
  <c r="H245" i="1"/>
  <c r="P245" i="1" s="1"/>
  <c r="H229" i="1"/>
  <c r="P229" i="1" s="1"/>
  <c r="H213" i="1"/>
  <c r="P213" i="1" s="1"/>
  <c r="H197" i="1"/>
  <c r="P197" i="1" s="1"/>
  <c r="H181" i="1"/>
  <c r="P181" i="1" s="1"/>
  <c r="K321" i="1"/>
  <c r="M321" i="1" s="1"/>
  <c r="K313" i="1"/>
  <c r="M313" i="1" s="1"/>
  <c r="K305" i="1"/>
  <c r="M305" i="1" s="1"/>
  <c r="K297" i="1"/>
  <c r="M297" i="1" s="1"/>
  <c r="K289" i="1"/>
  <c r="M289" i="1" s="1"/>
  <c r="K281" i="1"/>
  <c r="M281" i="1" s="1"/>
  <c r="K273" i="1"/>
  <c r="M273" i="1" s="1"/>
  <c r="K265" i="1"/>
  <c r="M265" i="1" s="1"/>
  <c r="K257" i="1"/>
  <c r="M257" i="1" s="1"/>
  <c r="K249" i="1"/>
  <c r="M249" i="1" s="1"/>
  <c r="K241" i="1"/>
  <c r="M241" i="1" s="1"/>
  <c r="K233" i="1"/>
  <c r="M233" i="1" s="1"/>
  <c r="K225" i="1"/>
  <c r="M225" i="1" s="1"/>
  <c r="K217" i="1"/>
  <c r="M217" i="1" s="1"/>
  <c r="K209" i="1"/>
  <c r="M209" i="1" s="1"/>
  <c r="K201" i="1"/>
  <c r="M201" i="1" s="1"/>
  <c r="K193" i="1"/>
  <c r="M193" i="1" s="1"/>
  <c r="K185" i="1"/>
  <c r="M185" i="1" s="1"/>
  <c r="K177" i="1"/>
  <c r="M177" i="1" s="1"/>
  <c r="H321" i="1"/>
  <c r="P321" i="1" s="1"/>
  <c r="H305" i="1"/>
  <c r="P305" i="1" s="1"/>
  <c r="H289" i="1"/>
  <c r="P289" i="1" s="1"/>
  <c r="H273" i="1"/>
  <c r="P273" i="1" s="1"/>
  <c r="H257" i="1"/>
  <c r="P257" i="1" s="1"/>
  <c r="H241" i="1"/>
  <c r="P241" i="1" s="1"/>
  <c r="H225" i="1"/>
  <c r="P225" i="1" s="1"/>
  <c r="H209" i="1"/>
  <c r="P209" i="1" s="1"/>
  <c r="H193" i="1"/>
  <c r="P193" i="1" s="1"/>
  <c r="H177" i="1"/>
  <c r="P177" i="1" s="1"/>
  <c r="L318" i="1"/>
  <c r="N318" i="1" s="1"/>
  <c r="L310" i="1"/>
  <c r="N310" i="1" s="1"/>
  <c r="L302" i="1"/>
  <c r="N302" i="1" s="1"/>
  <c r="L294" i="1"/>
  <c r="N294" i="1" s="1"/>
  <c r="L286" i="1"/>
  <c r="N286" i="1" s="1"/>
  <c r="L278" i="1"/>
  <c r="N278" i="1" s="1"/>
  <c r="L270" i="1"/>
  <c r="N270" i="1" s="1"/>
  <c r="L262" i="1"/>
  <c r="N262" i="1" s="1"/>
  <c r="L254" i="1"/>
  <c r="N254" i="1" s="1"/>
  <c r="L246" i="1"/>
  <c r="N246" i="1" s="1"/>
  <c r="L238" i="1"/>
  <c r="N238" i="1" s="1"/>
  <c r="L230" i="1"/>
  <c r="N230" i="1" s="1"/>
  <c r="L222" i="1"/>
  <c r="N222" i="1" s="1"/>
  <c r="L214" i="1"/>
  <c r="N214" i="1" s="1"/>
  <c r="L206" i="1"/>
  <c r="N206" i="1" s="1"/>
  <c r="L198" i="1"/>
  <c r="N198" i="1" s="1"/>
  <c r="L190" i="1"/>
  <c r="N190" i="1" s="1"/>
  <c r="L182" i="1"/>
  <c r="N182" i="1" s="1"/>
  <c r="L174" i="1"/>
  <c r="N174" i="1" s="1"/>
  <c r="H317" i="1"/>
  <c r="P317" i="1" s="1"/>
  <c r="H301" i="1"/>
  <c r="P301" i="1" s="1"/>
  <c r="H285" i="1"/>
  <c r="P285" i="1" s="1"/>
  <c r="H269" i="1"/>
  <c r="P269" i="1" s="1"/>
  <c r="H253" i="1"/>
  <c r="P253" i="1" s="1"/>
  <c r="H237" i="1"/>
  <c r="P237" i="1" s="1"/>
  <c r="H221" i="1"/>
  <c r="P221" i="1" s="1"/>
  <c r="H205" i="1"/>
  <c r="P205" i="1" s="1"/>
  <c r="H189" i="1"/>
  <c r="P189" i="1" s="1"/>
  <c r="H173" i="1"/>
  <c r="P173" i="1" s="1"/>
  <c r="K317" i="1"/>
  <c r="M317" i="1" s="1"/>
  <c r="K309" i="1"/>
  <c r="M309" i="1" s="1"/>
  <c r="K301" i="1"/>
  <c r="M301" i="1" s="1"/>
  <c r="K293" i="1"/>
  <c r="M293" i="1" s="1"/>
  <c r="K285" i="1"/>
  <c r="M285" i="1" s="1"/>
  <c r="K277" i="1"/>
  <c r="M277" i="1" s="1"/>
  <c r="K269" i="1"/>
  <c r="M269" i="1" s="1"/>
  <c r="K261" i="1"/>
  <c r="M261" i="1" s="1"/>
  <c r="K253" i="1"/>
  <c r="M253" i="1" s="1"/>
  <c r="K245" i="1"/>
  <c r="M245" i="1" s="1"/>
  <c r="K237" i="1"/>
  <c r="M237" i="1" s="1"/>
  <c r="K229" i="1"/>
  <c r="M229" i="1" s="1"/>
  <c r="K221" i="1"/>
  <c r="M221" i="1" s="1"/>
  <c r="K213" i="1"/>
  <c r="M213" i="1" s="1"/>
  <c r="K205" i="1"/>
  <c r="M205" i="1" s="1"/>
  <c r="K197" i="1"/>
  <c r="M197" i="1" s="1"/>
  <c r="K189" i="1"/>
  <c r="M189" i="1" s="1"/>
  <c r="K181" i="1"/>
  <c r="M181" i="1" s="1"/>
  <c r="K173" i="1"/>
  <c r="M173" i="1" s="1"/>
  <c r="H311" i="1"/>
  <c r="P311" i="1" s="1"/>
  <c r="H299" i="1"/>
  <c r="P299" i="1" s="1"/>
  <c r="H275" i="1"/>
  <c r="P275" i="1" s="1"/>
  <c r="H259" i="1"/>
  <c r="P259" i="1" s="1"/>
  <c r="H243" i="1"/>
  <c r="P243" i="1" s="1"/>
  <c r="H227" i="1"/>
  <c r="P227" i="1" s="1"/>
  <c r="H223" i="1"/>
  <c r="P223" i="1" s="1"/>
  <c r="H215" i="1"/>
  <c r="P215" i="1" s="1"/>
  <c r="H211" i="1"/>
  <c r="P211" i="1" s="1"/>
  <c r="H195" i="1"/>
  <c r="P195" i="1" s="1"/>
  <c r="G323" i="1"/>
  <c r="O323" i="1" s="1"/>
  <c r="G321" i="1"/>
  <c r="O321" i="1" s="1"/>
  <c r="G319" i="1"/>
  <c r="O319" i="1" s="1"/>
  <c r="G317" i="1"/>
  <c r="O317" i="1" s="1"/>
  <c r="G315" i="1"/>
  <c r="O315" i="1" s="1"/>
  <c r="G313" i="1"/>
  <c r="O313" i="1" s="1"/>
  <c r="G311" i="1"/>
  <c r="O311" i="1" s="1"/>
  <c r="G309" i="1"/>
  <c r="O309" i="1" s="1"/>
  <c r="G307" i="1"/>
  <c r="O307" i="1" s="1"/>
  <c r="G305" i="1"/>
  <c r="O305" i="1" s="1"/>
  <c r="G303" i="1"/>
  <c r="O303" i="1" s="1"/>
  <c r="G301" i="1"/>
  <c r="O301" i="1" s="1"/>
  <c r="G299" i="1"/>
  <c r="O299" i="1" s="1"/>
  <c r="G297" i="1"/>
  <c r="O297" i="1" s="1"/>
  <c r="G295" i="1"/>
  <c r="O295" i="1" s="1"/>
  <c r="G293" i="1"/>
  <c r="O293" i="1" s="1"/>
  <c r="G291" i="1"/>
  <c r="O291" i="1" s="1"/>
  <c r="G289" i="1"/>
  <c r="O289" i="1" s="1"/>
  <c r="G287" i="1"/>
  <c r="O287" i="1" s="1"/>
  <c r="G285" i="1"/>
  <c r="O285" i="1" s="1"/>
  <c r="G283" i="1"/>
  <c r="O283" i="1" s="1"/>
  <c r="G281" i="1"/>
  <c r="O281" i="1" s="1"/>
  <c r="G279" i="1"/>
  <c r="O279" i="1" s="1"/>
  <c r="G277" i="1"/>
  <c r="O277" i="1" s="1"/>
  <c r="G275" i="1"/>
  <c r="O275" i="1" s="1"/>
  <c r="G273" i="1"/>
  <c r="O273" i="1" s="1"/>
  <c r="G271" i="1"/>
  <c r="O271" i="1" s="1"/>
  <c r="G269" i="1"/>
  <c r="O269" i="1" s="1"/>
  <c r="G267" i="1"/>
  <c r="O267" i="1" s="1"/>
  <c r="G265" i="1"/>
  <c r="O265" i="1" s="1"/>
  <c r="G263" i="1"/>
  <c r="O263" i="1" s="1"/>
  <c r="G261" i="1"/>
  <c r="O261" i="1" s="1"/>
  <c r="G259" i="1"/>
  <c r="O259" i="1" s="1"/>
  <c r="G257" i="1"/>
  <c r="O257" i="1" s="1"/>
  <c r="G255" i="1"/>
  <c r="O255" i="1" s="1"/>
  <c r="G253" i="1"/>
  <c r="O253" i="1" s="1"/>
  <c r="G251" i="1"/>
  <c r="O251" i="1" s="1"/>
  <c r="G249" i="1"/>
  <c r="O249" i="1" s="1"/>
  <c r="G247" i="1"/>
  <c r="O247" i="1" s="1"/>
  <c r="G245" i="1"/>
  <c r="O245" i="1" s="1"/>
  <c r="G243" i="1"/>
  <c r="O243" i="1" s="1"/>
  <c r="G241" i="1"/>
  <c r="O241" i="1" s="1"/>
  <c r="G239" i="1"/>
  <c r="O239" i="1" s="1"/>
  <c r="G237" i="1"/>
  <c r="O237" i="1" s="1"/>
  <c r="G235" i="1"/>
  <c r="O235" i="1" s="1"/>
  <c r="G233" i="1"/>
  <c r="O233" i="1" s="1"/>
  <c r="G231" i="1"/>
  <c r="O231" i="1" s="1"/>
  <c r="G229" i="1"/>
  <c r="O229" i="1" s="1"/>
  <c r="G227" i="1"/>
  <c r="O227" i="1" s="1"/>
  <c r="G225" i="1"/>
  <c r="O225" i="1" s="1"/>
  <c r="G223" i="1"/>
  <c r="O223" i="1" s="1"/>
  <c r="G221" i="1"/>
  <c r="O221" i="1" s="1"/>
  <c r="G219" i="1"/>
  <c r="O219" i="1" s="1"/>
  <c r="G217" i="1"/>
  <c r="O217" i="1" s="1"/>
  <c r="G215" i="1"/>
  <c r="O215" i="1" s="1"/>
  <c r="G213" i="1"/>
  <c r="O213" i="1" s="1"/>
  <c r="G211" i="1"/>
  <c r="O211" i="1" s="1"/>
  <c r="G209" i="1"/>
  <c r="O209" i="1" s="1"/>
  <c r="G207" i="1"/>
  <c r="O207" i="1" s="1"/>
  <c r="G205" i="1"/>
  <c r="O205" i="1" s="1"/>
  <c r="G203" i="1"/>
  <c r="O203" i="1" s="1"/>
  <c r="G201" i="1"/>
  <c r="O201" i="1" s="1"/>
  <c r="G199" i="1"/>
  <c r="O199" i="1" s="1"/>
  <c r="G197" i="1"/>
  <c r="O197" i="1" s="1"/>
  <c r="G195" i="1"/>
  <c r="O195" i="1" s="1"/>
  <c r="G193" i="1"/>
  <c r="O193" i="1" s="1"/>
  <c r="G191" i="1"/>
  <c r="O191" i="1" s="1"/>
  <c r="G189" i="1"/>
  <c r="O189" i="1" s="1"/>
  <c r="G187" i="1"/>
  <c r="O187" i="1" s="1"/>
  <c r="G185" i="1"/>
  <c r="O185" i="1" s="1"/>
  <c r="G183" i="1"/>
  <c r="O183" i="1" s="1"/>
  <c r="G181" i="1"/>
  <c r="O181" i="1" s="1"/>
  <c r="G179" i="1"/>
  <c r="O179" i="1" s="1"/>
  <c r="G177" i="1"/>
  <c r="O177" i="1" s="1"/>
  <c r="G175" i="1"/>
  <c r="O175" i="1" s="1"/>
  <c r="G173" i="1"/>
  <c r="O173" i="1" s="1"/>
  <c r="L323" i="1"/>
  <c r="N323" i="1" s="1"/>
  <c r="K322" i="1"/>
  <c r="M322" i="1" s="1"/>
  <c r="L319" i="1"/>
  <c r="N319" i="1" s="1"/>
  <c r="K318" i="1"/>
  <c r="M318" i="1" s="1"/>
  <c r="L315" i="1"/>
  <c r="N315" i="1" s="1"/>
  <c r="K314" i="1"/>
  <c r="M314" i="1" s="1"/>
  <c r="L311" i="1"/>
  <c r="N311" i="1" s="1"/>
  <c r="K310" i="1"/>
  <c r="M310" i="1" s="1"/>
  <c r="L307" i="1"/>
  <c r="N307" i="1" s="1"/>
  <c r="K306" i="1"/>
  <c r="M306" i="1" s="1"/>
  <c r="L303" i="1"/>
  <c r="N303" i="1" s="1"/>
  <c r="K302" i="1"/>
  <c r="M302" i="1" s="1"/>
  <c r="L299" i="1"/>
  <c r="N299" i="1" s="1"/>
  <c r="K298" i="1"/>
  <c r="M298" i="1" s="1"/>
  <c r="L295" i="1"/>
  <c r="N295" i="1" s="1"/>
  <c r="K294" i="1"/>
  <c r="M294" i="1" s="1"/>
  <c r="L291" i="1"/>
  <c r="N291" i="1" s="1"/>
  <c r="K290" i="1"/>
  <c r="M290" i="1" s="1"/>
  <c r="L287" i="1"/>
  <c r="N287" i="1" s="1"/>
  <c r="K286" i="1"/>
  <c r="M286" i="1" s="1"/>
  <c r="L283" i="1"/>
  <c r="N283" i="1" s="1"/>
  <c r="K282" i="1"/>
  <c r="M282" i="1" s="1"/>
  <c r="L279" i="1"/>
  <c r="N279" i="1" s="1"/>
  <c r="K278" i="1"/>
  <c r="M278" i="1" s="1"/>
  <c r="L275" i="1"/>
  <c r="N275" i="1" s="1"/>
  <c r="K274" i="1"/>
  <c r="M274" i="1" s="1"/>
  <c r="L271" i="1"/>
  <c r="N271" i="1" s="1"/>
  <c r="K270" i="1"/>
  <c r="M270" i="1" s="1"/>
  <c r="L267" i="1"/>
  <c r="N267" i="1" s="1"/>
  <c r="K266" i="1"/>
  <c r="M266" i="1" s="1"/>
  <c r="L263" i="1"/>
  <c r="N263" i="1" s="1"/>
  <c r="K262" i="1"/>
  <c r="M262" i="1" s="1"/>
  <c r="L259" i="1"/>
  <c r="N259" i="1" s="1"/>
  <c r="K258" i="1"/>
  <c r="M258" i="1" s="1"/>
  <c r="L255" i="1"/>
  <c r="N255" i="1" s="1"/>
  <c r="K254" i="1"/>
  <c r="M254" i="1" s="1"/>
  <c r="L251" i="1"/>
  <c r="N251" i="1" s="1"/>
  <c r="K250" i="1"/>
  <c r="M250" i="1" s="1"/>
  <c r="L247" i="1"/>
  <c r="N247" i="1" s="1"/>
  <c r="K246" i="1"/>
  <c r="M246" i="1" s="1"/>
  <c r="L243" i="1"/>
  <c r="N243" i="1" s="1"/>
  <c r="K242" i="1"/>
  <c r="M242" i="1" s="1"/>
  <c r="L239" i="1"/>
  <c r="N239" i="1" s="1"/>
  <c r="K238" i="1"/>
  <c r="M238" i="1" s="1"/>
  <c r="L235" i="1"/>
  <c r="N235" i="1" s="1"/>
  <c r="K234" i="1"/>
  <c r="M234" i="1" s="1"/>
  <c r="L231" i="1"/>
  <c r="N231" i="1" s="1"/>
  <c r="K230" i="1"/>
  <c r="M230" i="1" s="1"/>
  <c r="L227" i="1"/>
  <c r="N227" i="1" s="1"/>
  <c r="K226" i="1"/>
  <c r="M226" i="1" s="1"/>
  <c r="L223" i="1"/>
  <c r="N223" i="1" s="1"/>
  <c r="K222" i="1"/>
  <c r="M222" i="1" s="1"/>
  <c r="L219" i="1"/>
  <c r="N219" i="1" s="1"/>
  <c r="K218" i="1"/>
  <c r="M218" i="1" s="1"/>
  <c r="L215" i="1"/>
  <c r="N215" i="1" s="1"/>
  <c r="K214" i="1"/>
  <c r="M214" i="1" s="1"/>
  <c r="L211" i="1"/>
  <c r="N211" i="1" s="1"/>
  <c r="K210" i="1"/>
  <c r="M210" i="1" s="1"/>
  <c r="L207" i="1"/>
  <c r="N207" i="1" s="1"/>
  <c r="K206" i="1"/>
  <c r="M206" i="1" s="1"/>
  <c r="L203" i="1"/>
  <c r="N203" i="1" s="1"/>
  <c r="K202" i="1"/>
  <c r="M202" i="1" s="1"/>
  <c r="L199" i="1"/>
  <c r="N199" i="1" s="1"/>
  <c r="K198" i="1"/>
  <c r="M198" i="1" s="1"/>
  <c r="L195" i="1"/>
  <c r="N195" i="1" s="1"/>
  <c r="K194" i="1"/>
  <c r="M194" i="1" s="1"/>
  <c r="L191" i="1"/>
  <c r="N191" i="1" s="1"/>
  <c r="K190" i="1"/>
  <c r="M190" i="1" s="1"/>
  <c r="L187" i="1"/>
  <c r="N187" i="1" s="1"/>
  <c r="K186" i="1"/>
  <c r="M186" i="1" s="1"/>
  <c r="L183" i="1"/>
  <c r="N183" i="1" s="1"/>
  <c r="K182" i="1"/>
  <c r="M182" i="1" s="1"/>
  <c r="L179" i="1"/>
  <c r="N179" i="1" s="1"/>
  <c r="K178" i="1"/>
  <c r="M178" i="1" s="1"/>
  <c r="L175" i="1"/>
  <c r="N175" i="1" s="1"/>
  <c r="K174" i="1"/>
  <c r="M174" i="1" s="1"/>
  <c r="P322" i="2"/>
  <c r="S322" i="2" s="1"/>
  <c r="Q322" i="2"/>
  <c r="T322" i="2" s="1"/>
  <c r="O322" i="2"/>
  <c r="R322" i="2" s="1"/>
  <c r="O318" i="2"/>
  <c r="R318" i="2" s="1"/>
  <c r="P318" i="2"/>
  <c r="S318" i="2" s="1"/>
  <c r="Q318" i="2"/>
  <c r="T318" i="2" s="1"/>
  <c r="P314" i="2"/>
  <c r="S314" i="2" s="1"/>
  <c r="Q314" i="2"/>
  <c r="T314" i="2" s="1"/>
  <c r="O314" i="2"/>
  <c r="R314" i="2" s="1"/>
  <c r="O310" i="2"/>
  <c r="R310" i="2" s="1"/>
  <c r="P310" i="2"/>
  <c r="S310" i="2" s="1"/>
  <c r="Q310" i="2"/>
  <c r="T310" i="2" s="1"/>
  <c r="P306" i="2"/>
  <c r="S306" i="2" s="1"/>
  <c r="Q306" i="2"/>
  <c r="T306" i="2" s="1"/>
  <c r="O306" i="2"/>
  <c r="R306" i="2" s="1"/>
  <c r="O302" i="2"/>
  <c r="R302" i="2" s="1"/>
  <c r="P302" i="2"/>
  <c r="S302" i="2" s="1"/>
  <c r="Q302" i="2"/>
  <c r="T302" i="2" s="1"/>
  <c r="P298" i="2"/>
  <c r="S298" i="2" s="1"/>
  <c r="Q298" i="2"/>
  <c r="T298" i="2" s="1"/>
  <c r="O298" i="2"/>
  <c r="R298" i="2" s="1"/>
  <c r="O294" i="2"/>
  <c r="R294" i="2" s="1"/>
  <c r="P294" i="2"/>
  <c r="S294" i="2" s="1"/>
  <c r="Q294" i="2"/>
  <c r="T294" i="2" s="1"/>
  <c r="P290" i="2"/>
  <c r="S290" i="2" s="1"/>
  <c r="Q290" i="2"/>
  <c r="T290" i="2" s="1"/>
  <c r="O290" i="2"/>
  <c r="R290" i="2" s="1"/>
  <c r="O286" i="2"/>
  <c r="R286" i="2" s="1"/>
  <c r="P286" i="2"/>
  <c r="S286" i="2" s="1"/>
  <c r="Q286" i="2"/>
  <c r="T286" i="2" s="1"/>
  <c r="O282" i="2"/>
  <c r="R282" i="2" s="1"/>
  <c r="P282" i="2"/>
  <c r="S282" i="2" s="1"/>
  <c r="Q282" i="2"/>
  <c r="T282" i="2" s="1"/>
  <c r="P278" i="2"/>
  <c r="S278" i="2" s="1"/>
  <c r="Q278" i="2"/>
  <c r="T278" i="2" s="1"/>
  <c r="O278" i="2"/>
  <c r="R278" i="2" s="1"/>
  <c r="O274" i="2"/>
  <c r="R274" i="2" s="1"/>
  <c r="P274" i="2"/>
  <c r="S274" i="2" s="1"/>
  <c r="Q274" i="2"/>
  <c r="T274" i="2" s="1"/>
  <c r="P270" i="2"/>
  <c r="S270" i="2" s="1"/>
  <c r="Q270" i="2"/>
  <c r="T270" i="2" s="1"/>
  <c r="I270" i="2"/>
  <c r="U270" i="2" s="1"/>
  <c r="O270" i="2"/>
  <c r="R270" i="2" s="1"/>
  <c r="P266" i="2"/>
  <c r="S266" i="2" s="1"/>
  <c r="I266" i="2"/>
  <c r="U266" i="2" s="1"/>
  <c r="Q266" i="2"/>
  <c r="T266" i="2" s="1"/>
  <c r="K266" i="2"/>
  <c r="W266" i="2" s="1"/>
  <c r="O266" i="2"/>
  <c r="R266" i="2" s="1"/>
  <c r="K262" i="2"/>
  <c r="W262" i="2" s="1"/>
  <c r="O262" i="2"/>
  <c r="R262" i="2" s="1"/>
  <c r="P262" i="2"/>
  <c r="S262" i="2" s="1"/>
  <c r="Q262" i="2"/>
  <c r="T262" i="2" s="1"/>
  <c r="P258" i="2"/>
  <c r="S258" i="2" s="1"/>
  <c r="Q258" i="2"/>
  <c r="T258" i="2" s="1"/>
  <c r="I258" i="2"/>
  <c r="U258" i="2" s="1"/>
  <c r="O258" i="2"/>
  <c r="R258" i="2" s="1"/>
  <c r="O254" i="2"/>
  <c r="R254" i="2" s="1"/>
  <c r="I254" i="2"/>
  <c r="U254" i="2" s="1"/>
  <c r="P254" i="2"/>
  <c r="S254" i="2" s="1"/>
  <c r="K254" i="2"/>
  <c r="W254" i="2" s="1"/>
  <c r="Q254" i="2"/>
  <c r="T254" i="2" s="1"/>
  <c r="I250" i="2"/>
  <c r="U250" i="2" s="1"/>
  <c r="O250" i="2"/>
  <c r="R250" i="2" s="1"/>
  <c r="K250" i="2"/>
  <c r="W250" i="2" s="1"/>
  <c r="P250" i="2"/>
  <c r="S250" i="2" s="1"/>
  <c r="Q250" i="2"/>
  <c r="T250" i="2" s="1"/>
  <c r="P246" i="2"/>
  <c r="S246" i="2" s="1"/>
  <c r="K246" i="2"/>
  <c r="W246" i="2" s="1"/>
  <c r="Q246" i="2"/>
  <c r="T246" i="2" s="1"/>
  <c r="O246" i="2"/>
  <c r="R246" i="2" s="1"/>
  <c r="I246" i="2"/>
  <c r="U246" i="2" s="1"/>
  <c r="O242" i="2"/>
  <c r="R242" i="2" s="1"/>
  <c r="P242" i="2"/>
  <c r="S242" i="2" s="1"/>
  <c r="I242" i="2"/>
  <c r="U242" i="2" s="1"/>
  <c r="Q242" i="2"/>
  <c r="T242" i="2" s="1"/>
  <c r="K242" i="2"/>
  <c r="W242" i="2" s="1"/>
  <c r="P238" i="2"/>
  <c r="S238" i="2" s="1"/>
  <c r="Q238" i="2"/>
  <c r="T238" i="2" s="1"/>
  <c r="I238" i="2"/>
  <c r="U238" i="2" s="1"/>
  <c r="K238" i="2"/>
  <c r="W238" i="2" s="1"/>
  <c r="O238" i="2"/>
  <c r="R238" i="2" s="1"/>
  <c r="P234" i="2"/>
  <c r="S234" i="2" s="1"/>
  <c r="I234" i="2"/>
  <c r="U234" i="2" s="1"/>
  <c r="Q234" i="2"/>
  <c r="T234" i="2" s="1"/>
  <c r="K234" i="2"/>
  <c r="W234" i="2" s="1"/>
  <c r="O234" i="2"/>
  <c r="R234" i="2" s="1"/>
  <c r="K230" i="2"/>
  <c r="W230" i="2" s="1"/>
  <c r="O230" i="2"/>
  <c r="R230" i="2" s="1"/>
  <c r="P230" i="2"/>
  <c r="S230" i="2" s="1"/>
  <c r="Q230" i="2"/>
  <c r="T230" i="2" s="1"/>
  <c r="I230" i="2"/>
  <c r="U230" i="2" s="1"/>
  <c r="P226" i="2"/>
  <c r="S226" i="2" s="1"/>
  <c r="Q226" i="2"/>
  <c r="T226" i="2" s="1"/>
  <c r="I226" i="2"/>
  <c r="U226" i="2" s="1"/>
  <c r="O226" i="2"/>
  <c r="R226" i="2" s="1"/>
  <c r="K226" i="2"/>
  <c r="W226" i="2" s="1"/>
  <c r="O222" i="2"/>
  <c r="R222" i="2" s="1"/>
  <c r="I222" i="2"/>
  <c r="U222" i="2" s="1"/>
  <c r="P222" i="2"/>
  <c r="S222" i="2" s="1"/>
  <c r="K222" i="2"/>
  <c r="W222" i="2" s="1"/>
  <c r="Q222" i="2"/>
  <c r="T222" i="2" s="1"/>
  <c r="I218" i="2"/>
  <c r="U218" i="2" s="1"/>
  <c r="O218" i="2"/>
  <c r="R218" i="2" s="1"/>
  <c r="K218" i="2"/>
  <c r="W218" i="2" s="1"/>
  <c r="P218" i="2"/>
  <c r="S218" i="2" s="1"/>
  <c r="Q218" i="2"/>
  <c r="T218" i="2" s="1"/>
  <c r="P214" i="2"/>
  <c r="S214" i="2" s="1"/>
  <c r="K214" i="2"/>
  <c r="W214" i="2" s="1"/>
  <c r="Q214" i="2"/>
  <c r="T214" i="2" s="1"/>
  <c r="O214" i="2"/>
  <c r="R214" i="2" s="1"/>
  <c r="I214" i="2"/>
  <c r="U214" i="2" s="1"/>
  <c r="O210" i="2"/>
  <c r="R210" i="2" s="1"/>
  <c r="P210" i="2"/>
  <c r="S210" i="2" s="1"/>
  <c r="I210" i="2"/>
  <c r="U210" i="2" s="1"/>
  <c r="Q210" i="2"/>
  <c r="T210" i="2" s="1"/>
  <c r="K210" i="2"/>
  <c r="W210" i="2" s="1"/>
  <c r="P206" i="2"/>
  <c r="S206" i="2" s="1"/>
  <c r="Q206" i="2"/>
  <c r="T206" i="2" s="1"/>
  <c r="I206" i="2"/>
  <c r="U206" i="2" s="1"/>
  <c r="K206" i="2"/>
  <c r="W206" i="2" s="1"/>
  <c r="O206" i="2"/>
  <c r="R206" i="2" s="1"/>
  <c r="P202" i="2"/>
  <c r="S202" i="2" s="1"/>
  <c r="I202" i="2"/>
  <c r="U202" i="2" s="1"/>
  <c r="Q202" i="2"/>
  <c r="T202" i="2" s="1"/>
  <c r="K202" i="2"/>
  <c r="W202" i="2" s="1"/>
  <c r="O202" i="2"/>
  <c r="R202" i="2" s="1"/>
  <c r="K198" i="2"/>
  <c r="W198" i="2" s="1"/>
  <c r="O198" i="2"/>
  <c r="R198" i="2" s="1"/>
  <c r="P198" i="2"/>
  <c r="S198" i="2" s="1"/>
  <c r="Q198" i="2"/>
  <c r="T198" i="2" s="1"/>
  <c r="I198" i="2"/>
  <c r="U198" i="2" s="1"/>
  <c r="P194" i="2"/>
  <c r="S194" i="2" s="1"/>
  <c r="Q194" i="2"/>
  <c r="T194" i="2" s="1"/>
  <c r="I194" i="2"/>
  <c r="U194" i="2" s="1"/>
  <c r="O194" i="2"/>
  <c r="R194" i="2" s="1"/>
  <c r="K194" i="2"/>
  <c r="W194" i="2" s="1"/>
  <c r="O190" i="2"/>
  <c r="R190" i="2" s="1"/>
  <c r="I190" i="2"/>
  <c r="U190" i="2" s="1"/>
  <c r="P190" i="2"/>
  <c r="S190" i="2" s="1"/>
  <c r="K190" i="2"/>
  <c r="W190" i="2" s="1"/>
  <c r="Q190" i="2"/>
  <c r="T190" i="2" s="1"/>
  <c r="I186" i="2"/>
  <c r="U186" i="2" s="1"/>
  <c r="O186" i="2"/>
  <c r="R186" i="2" s="1"/>
  <c r="K186" i="2"/>
  <c r="W186" i="2" s="1"/>
  <c r="P186" i="2"/>
  <c r="S186" i="2" s="1"/>
  <c r="Q186" i="2"/>
  <c r="T186" i="2" s="1"/>
  <c r="P182" i="2"/>
  <c r="S182" i="2" s="1"/>
  <c r="K182" i="2"/>
  <c r="W182" i="2" s="1"/>
  <c r="Q182" i="2"/>
  <c r="T182" i="2" s="1"/>
  <c r="O182" i="2"/>
  <c r="R182" i="2" s="1"/>
  <c r="I182" i="2"/>
  <c r="U182" i="2" s="1"/>
  <c r="O178" i="2"/>
  <c r="R178" i="2" s="1"/>
  <c r="P178" i="2"/>
  <c r="S178" i="2" s="1"/>
  <c r="I178" i="2"/>
  <c r="U178" i="2" s="1"/>
  <c r="Q178" i="2"/>
  <c r="T178" i="2" s="1"/>
  <c r="K178" i="2"/>
  <c r="W178" i="2" s="1"/>
  <c r="P174" i="2"/>
  <c r="S174" i="2" s="1"/>
  <c r="Q174" i="2"/>
  <c r="T174" i="2" s="1"/>
  <c r="I174" i="2"/>
  <c r="U174" i="2" s="1"/>
  <c r="K174" i="2"/>
  <c r="W174" i="2" s="1"/>
  <c r="O174" i="2"/>
  <c r="R174" i="2" s="1"/>
  <c r="J319" i="2"/>
  <c r="V319" i="2" s="1"/>
  <c r="I314" i="2"/>
  <c r="U314" i="2" s="1"/>
  <c r="J312" i="2"/>
  <c r="V312" i="2" s="1"/>
  <c r="K310" i="2"/>
  <c r="W310" i="2" s="1"/>
  <c r="K308" i="2"/>
  <c r="W308" i="2" s="1"/>
  <c r="J303" i="2"/>
  <c r="V303" i="2" s="1"/>
  <c r="I298" i="2"/>
  <c r="U298" i="2" s="1"/>
  <c r="J296" i="2"/>
  <c r="V296" i="2" s="1"/>
  <c r="K294" i="2"/>
  <c r="W294" i="2" s="1"/>
  <c r="K292" i="2"/>
  <c r="W292" i="2" s="1"/>
  <c r="J287" i="2"/>
  <c r="V287" i="2" s="1"/>
  <c r="I282" i="2"/>
  <c r="U282" i="2" s="1"/>
  <c r="J280" i="2"/>
  <c r="V280" i="2" s="1"/>
  <c r="K278" i="2"/>
  <c r="W278" i="2" s="1"/>
  <c r="K276" i="2"/>
  <c r="W276" i="2" s="1"/>
  <c r="H295" i="1"/>
  <c r="P295" i="1" s="1"/>
  <c r="H291" i="1"/>
  <c r="P291" i="1" s="1"/>
  <c r="H255" i="1"/>
  <c r="P255" i="1" s="1"/>
  <c r="H247" i="1"/>
  <c r="P247" i="1" s="1"/>
  <c r="H231" i="1"/>
  <c r="P231" i="1" s="1"/>
  <c r="H191" i="1"/>
  <c r="P191" i="1" s="1"/>
  <c r="H179" i="1"/>
  <c r="P179" i="1" s="1"/>
  <c r="H322" i="1"/>
  <c r="P322" i="1" s="1"/>
  <c r="H320" i="1"/>
  <c r="P320" i="1" s="1"/>
  <c r="H318" i="1"/>
  <c r="P318" i="1" s="1"/>
  <c r="H316" i="1"/>
  <c r="P316" i="1" s="1"/>
  <c r="H314" i="1"/>
  <c r="P314" i="1" s="1"/>
  <c r="H312" i="1"/>
  <c r="P312" i="1" s="1"/>
  <c r="H310" i="1"/>
  <c r="P310" i="1" s="1"/>
  <c r="H308" i="1"/>
  <c r="P308" i="1" s="1"/>
  <c r="H306" i="1"/>
  <c r="P306" i="1" s="1"/>
  <c r="H304" i="1"/>
  <c r="P304" i="1" s="1"/>
  <c r="H302" i="1"/>
  <c r="P302" i="1" s="1"/>
  <c r="H300" i="1"/>
  <c r="P300" i="1" s="1"/>
  <c r="H298" i="1"/>
  <c r="P298" i="1" s="1"/>
  <c r="H296" i="1"/>
  <c r="P296" i="1" s="1"/>
  <c r="H294" i="1"/>
  <c r="P294" i="1" s="1"/>
  <c r="H292" i="1"/>
  <c r="P292" i="1" s="1"/>
  <c r="H290" i="1"/>
  <c r="P290" i="1" s="1"/>
  <c r="H288" i="1"/>
  <c r="P288" i="1" s="1"/>
  <c r="H286" i="1"/>
  <c r="P286" i="1" s="1"/>
  <c r="H284" i="1"/>
  <c r="P284" i="1" s="1"/>
  <c r="H282" i="1"/>
  <c r="P282" i="1" s="1"/>
  <c r="H280" i="1"/>
  <c r="P280" i="1" s="1"/>
  <c r="H278" i="1"/>
  <c r="P278" i="1" s="1"/>
  <c r="H276" i="1"/>
  <c r="P276" i="1" s="1"/>
  <c r="H274" i="1"/>
  <c r="P274" i="1" s="1"/>
  <c r="H272" i="1"/>
  <c r="P272" i="1" s="1"/>
  <c r="H270" i="1"/>
  <c r="P270" i="1" s="1"/>
  <c r="H268" i="1"/>
  <c r="P268" i="1" s="1"/>
  <c r="H266" i="1"/>
  <c r="P266" i="1" s="1"/>
  <c r="H264" i="1"/>
  <c r="P264" i="1" s="1"/>
  <c r="H262" i="1"/>
  <c r="P262" i="1" s="1"/>
  <c r="H260" i="1"/>
  <c r="P260" i="1" s="1"/>
  <c r="H258" i="1"/>
  <c r="P258" i="1" s="1"/>
  <c r="H256" i="1"/>
  <c r="P256" i="1" s="1"/>
  <c r="H254" i="1"/>
  <c r="P254" i="1" s="1"/>
  <c r="H252" i="1"/>
  <c r="P252" i="1" s="1"/>
  <c r="H250" i="1"/>
  <c r="P250" i="1" s="1"/>
  <c r="H248" i="1"/>
  <c r="P248" i="1" s="1"/>
  <c r="H246" i="1"/>
  <c r="P246" i="1" s="1"/>
  <c r="H244" i="1"/>
  <c r="P244" i="1" s="1"/>
  <c r="H242" i="1"/>
  <c r="P242" i="1" s="1"/>
  <c r="H240" i="1"/>
  <c r="P240" i="1" s="1"/>
  <c r="H238" i="1"/>
  <c r="P238" i="1" s="1"/>
  <c r="H236" i="1"/>
  <c r="P236" i="1" s="1"/>
  <c r="H234" i="1"/>
  <c r="P234" i="1" s="1"/>
  <c r="H232" i="1"/>
  <c r="P232" i="1" s="1"/>
  <c r="H230" i="1"/>
  <c r="P230" i="1" s="1"/>
  <c r="H228" i="1"/>
  <c r="P228" i="1" s="1"/>
  <c r="H226" i="1"/>
  <c r="P226" i="1" s="1"/>
  <c r="H224" i="1"/>
  <c r="P224" i="1" s="1"/>
  <c r="H222" i="1"/>
  <c r="P222" i="1" s="1"/>
  <c r="H220" i="1"/>
  <c r="P220" i="1" s="1"/>
  <c r="H218" i="1"/>
  <c r="P218" i="1" s="1"/>
  <c r="H216" i="1"/>
  <c r="P216" i="1" s="1"/>
  <c r="H214" i="1"/>
  <c r="P214" i="1" s="1"/>
  <c r="H212" i="1"/>
  <c r="P212" i="1" s="1"/>
  <c r="H210" i="1"/>
  <c r="P210" i="1" s="1"/>
  <c r="H208" i="1"/>
  <c r="P208" i="1" s="1"/>
  <c r="H206" i="1"/>
  <c r="P206" i="1" s="1"/>
  <c r="H204" i="1"/>
  <c r="P204" i="1" s="1"/>
  <c r="H202" i="1"/>
  <c r="P202" i="1" s="1"/>
  <c r="H200" i="1"/>
  <c r="P200" i="1" s="1"/>
  <c r="H198" i="1"/>
  <c r="P198" i="1" s="1"/>
  <c r="H196" i="1"/>
  <c r="P196" i="1" s="1"/>
  <c r="H194" i="1"/>
  <c r="P194" i="1" s="1"/>
  <c r="H192" i="1"/>
  <c r="P192" i="1" s="1"/>
  <c r="H190" i="1"/>
  <c r="P190" i="1" s="1"/>
  <c r="H188" i="1"/>
  <c r="P188" i="1" s="1"/>
  <c r="H186" i="1"/>
  <c r="P186" i="1" s="1"/>
  <c r="H184" i="1"/>
  <c r="P184" i="1" s="1"/>
  <c r="H182" i="1"/>
  <c r="P182" i="1" s="1"/>
  <c r="H180" i="1"/>
  <c r="P180" i="1" s="1"/>
  <c r="H178" i="1"/>
  <c r="P178" i="1" s="1"/>
  <c r="H176" i="1"/>
  <c r="P176" i="1" s="1"/>
  <c r="H174" i="1"/>
  <c r="P174" i="1" s="1"/>
  <c r="H172" i="1"/>
  <c r="P172" i="1" s="1"/>
  <c r="K323" i="1"/>
  <c r="M323" i="1" s="1"/>
  <c r="L320" i="1"/>
  <c r="N320" i="1" s="1"/>
  <c r="K319" i="1"/>
  <c r="M319" i="1" s="1"/>
  <c r="L316" i="1"/>
  <c r="N316" i="1" s="1"/>
  <c r="K315" i="1"/>
  <c r="M315" i="1" s="1"/>
  <c r="L312" i="1"/>
  <c r="N312" i="1" s="1"/>
  <c r="L308" i="1"/>
  <c r="N308" i="1" s="1"/>
  <c r="K307" i="1"/>
  <c r="M307" i="1" s="1"/>
  <c r="L304" i="1"/>
  <c r="N304" i="1" s="1"/>
  <c r="K303" i="1"/>
  <c r="M303" i="1" s="1"/>
  <c r="L300" i="1"/>
  <c r="N300" i="1" s="1"/>
  <c r="L296" i="1"/>
  <c r="N296" i="1" s="1"/>
  <c r="L292" i="1"/>
  <c r="N292" i="1" s="1"/>
  <c r="L288" i="1"/>
  <c r="N288" i="1" s="1"/>
  <c r="K287" i="1"/>
  <c r="M287" i="1" s="1"/>
  <c r="L284" i="1"/>
  <c r="N284" i="1" s="1"/>
  <c r="K283" i="1"/>
  <c r="M283" i="1" s="1"/>
  <c r="L280" i="1"/>
  <c r="N280" i="1" s="1"/>
  <c r="K279" i="1"/>
  <c r="M279" i="1" s="1"/>
  <c r="L276" i="1"/>
  <c r="N276" i="1" s="1"/>
  <c r="L272" i="1"/>
  <c r="N272" i="1" s="1"/>
  <c r="K271" i="1"/>
  <c r="M271" i="1" s="1"/>
  <c r="L268" i="1"/>
  <c r="N268" i="1" s="1"/>
  <c r="K267" i="1"/>
  <c r="M267" i="1" s="1"/>
  <c r="L264" i="1"/>
  <c r="N264" i="1" s="1"/>
  <c r="K263" i="1"/>
  <c r="M263" i="1" s="1"/>
  <c r="L260" i="1"/>
  <c r="N260" i="1" s="1"/>
  <c r="L256" i="1"/>
  <c r="N256" i="1" s="1"/>
  <c r="L252" i="1"/>
  <c r="N252" i="1" s="1"/>
  <c r="K251" i="1"/>
  <c r="M251" i="1" s="1"/>
  <c r="L248" i="1"/>
  <c r="N248" i="1" s="1"/>
  <c r="L244" i="1"/>
  <c r="N244" i="1" s="1"/>
  <c r="L240" i="1"/>
  <c r="N240" i="1" s="1"/>
  <c r="K239" i="1"/>
  <c r="M239" i="1" s="1"/>
  <c r="L236" i="1"/>
  <c r="N236" i="1" s="1"/>
  <c r="K235" i="1"/>
  <c r="M235" i="1" s="1"/>
  <c r="L232" i="1"/>
  <c r="N232" i="1" s="1"/>
  <c r="L228" i="1"/>
  <c r="N228" i="1" s="1"/>
  <c r="L224" i="1"/>
  <c r="N224" i="1" s="1"/>
  <c r="L220" i="1"/>
  <c r="N220" i="1" s="1"/>
  <c r="K219" i="1"/>
  <c r="M219" i="1" s="1"/>
  <c r="L216" i="1"/>
  <c r="N216" i="1" s="1"/>
  <c r="L212" i="1"/>
  <c r="N212" i="1" s="1"/>
  <c r="L208" i="1"/>
  <c r="N208" i="1" s="1"/>
  <c r="K207" i="1"/>
  <c r="M207" i="1" s="1"/>
  <c r="L204" i="1"/>
  <c r="N204" i="1" s="1"/>
  <c r="K203" i="1"/>
  <c r="M203" i="1" s="1"/>
  <c r="L200" i="1"/>
  <c r="N200" i="1" s="1"/>
  <c r="K199" i="1"/>
  <c r="M199" i="1" s="1"/>
  <c r="L196" i="1"/>
  <c r="N196" i="1" s="1"/>
  <c r="L192" i="1"/>
  <c r="N192" i="1" s="1"/>
  <c r="L188" i="1"/>
  <c r="N188" i="1" s="1"/>
  <c r="K187" i="1"/>
  <c r="M187" i="1" s="1"/>
  <c r="L184" i="1"/>
  <c r="N184" i="1" s="1"/>
  <c r="K183" i="1"/>
  <c r="M183" i="1" s="1"/>
  <c r="L180" i="1"/>
  <c r="N180" i="1" s="1"/>
  <c r="L176" i="1"/>
  <c r="N176" i="1" s="1"/>
  <c r="K175" i="1"/>
  <c r="M175" i="1" s="1"/>
  <c r="L172" i="1"/>
  <c r="N172" i="1" s="1"/>
  <c r="Q321" i="2"/>
  <c r="T321" i="2" s="1"/>
  <c r="O321" i="2"/>
  <c r="R321" i="2" s="1"/>
  <c r="P321" i="2"/>
  <c r="S321" i="2" s="1"/>
  <c r="O317" i="2"/>
  <c r="R317" i="2" s="1"/>
  <c r="P317" i="2"/>
  <c r="S317" i="2" s="1"/>
  <c r="Q317" i="2"/>
  <c r="T317" i="2" s="1"/>
  <c r="Q313" i="2"/>
  <c r="T313" i="2" s="1"/>
  <c r="O313" i="2"/>
  <c r="R313" i="2" s="1"/>
  <c r="P313" i="2"/>
  <c r="S313" i="2" s="1"/>
  <c r="O309" i="2"/>
  <c r="R309" i="2" s="1"/>
  <c r="P309" i="2"/>
  <c r="S309" i="2" s="1"/>
  <c r="Q309" i="2"/>
  <c r="T309" i="2" s="1"/>
  <c r="Q305" i="2"/>
  <c r="T305" i="2" s="1"/>
  <c r="O305" i="2"/>
  <c r="R305" i="2" s="1"/>
  <c r="P305" i="2"/>
  <c r="S305" i="2" s="1"/>
  <c r="O301" i="2"/>
  <c r="R301" i="2" s="1"/>
  <c r="P301" i="2"/>
  <c r="S301" i="2" s="1"/>
  <c r="Q301" i="2"/>
  <c r="T301" i="2" s="1"/>
  <c r="Q297" i="2"/>
  <c r="T297" i="2" s="1"/>
  <c r="O297" i="2"/>
  <c r="R297" i="2" s="1"/>
  <c r="P297" i="2"/>
  <c r="S297" i="2" s="1"/>
  <c r="O293" i="2"/>
  <c r="R293" i="2" s="1"/>
  <c r="P293" i="2"/>
  <c r="S293" i="2" s="1"/>
  <c r="Q293" i="2"/>
  <c r="T293" i="2" s="1"/>
  <c r="Q289" i="2"/>
  <c r="T289" i="2" s="1"/>
  <c r="O289" i="2"/>
  <c r="R289" i="2" s="1"/>
  <c r="P289" i="2"/>
  <c r="S289" i="2" s="1"/>
  <c r="O285" i="2"/>
  <c r="R285" i="2" s="1"/>
  <c r="P285" i="2"/>
  <c r="S285" i="2" s="1"/>
  <c r="Q285" i="2"/>
  <c r="T285" i="2" s="1"/>
  <c r="O281" i="2"/>
  <c r="R281" i="2" s="1"/>
  <c r="P281" i="2"/>
  <c r="S281" i="2" s="1"/>
  <c r="Q281" i="2"/>
  <c r="T281" i="2" s="1"/>
  <c r="P277" i="2"/>
  <c r="S277" i="2" s="1"/>
  <c r="Q277" i="2"/>
  <c r="T277" i="2" s="1"/>
  <c r="O277" i="2"/>
  <c r="R277" i="2" s="1"/>
  <c r="J273" i="2"/>
  <c r="V273" i="2" s="1"/>
  <c r="O273" i="2"/>
  <c r="R273" i="2" s="1"/>
  <c r="K273" i="2"/>
  <c r="W273" i="2" s="1"/>
  <c r="P273" i="2"/>
  <c r="S273" i="2" s="1"/>
  <c r="Q273" i="2"/>
  <c r="T273" i="2" s="1"/>
  <c r="Q269" i="2"/>
  <c r="T269" i="2" s="1"/>
  <c r="K269" i="2"/>
  <c r="W269" i="2" s="1"/>
  <c r="O269" i="2"/>
  <c r="R269" i="2" s="1"/>
  <c r="P269" i="2"/>
  <c r="S269" i="2" s="1"/>
  <c r="P265" i="2"/>
  <c r="S265" i="2" s="1"/>
  <c r="Q265" i="2"/>
  <c r="T265" i="2" s="1"/>
  <c r="O265" i="2"/>
  <c r="R265" i="2" s="1"/>
  <c r="O261" i="2"/>
  <c r="R261" i="2" s="1"/>
  <c r="J261" i="2"/>
  <c r="V261" i="2" s="1"/>
  <c r="P261" i="2"/>
  <c r="S261" i="2" s="1"/>
  <c r="Q261" i="2"/>
  <c r="T261" i="2" s="1"/>
  <c r="P257" i="2"/>
  <c r="S257" i="2" s="1"/>
  <c r="J257" i="2"/>
  <c r="V257" i="2" s="1"/>
  <c r="Q257" i="2"/>
  <c r="T257" i="2" s="1"/>
  <c r="K257" i="2"/>
  <c r="W257" i="2" s="1"/>
  <c r="O257" i="2"/>
  <c r="R257" i="2" s="1"/>
  <c r="O253" i="2"/>
  <c r="R253" i="2" s="1"/>
  <c r="K253" i="2"/>
  <c r="W253" i="2" s="1"/>
  <c r="P253" i="2"/>
  <c r="S253" i="2" s="1"/>
  <c r="Q253" i="2"/>
  <c r="T253" i="2" s="1"/>
  <c r="J253" i="2"/>
  <c r="V253" i="2" s="1"/>
  <c r="O249" i="2"/>
  <c r="R249" i="2" s="1"/>
  <c r="P249" i="2"/>
  <c r="S249" i="2" s="1"/>
  <c r="J249" i="2"/>
  <c r="V249" i="2" s="1"/>
  <c r="Q249" i="2"/>
  <c r="T249" i="2" s="1"/>
  <c r="K249" i="2"/>
  <c r="W249" i="2" s="1"/>
  <c r="P245" i="2"/>
  <c r="S245" i="2" s="1"/>
  <c r="Q245" i="2"/>
  <c r="T245" i="2" s="1"/>
  <c r="J245" i="2"/>
  <c r="V245" i="2" s="1"/>
  <c r="K245" i="2"/>
  <c r="W245" i="2" s="1"/>
  <c r="O245" i="2"/>
  <c r="R245" i="2" s="1"/>
  <c r="J241" i="2"/>
  <c r="V241" i="2" s="1"/>
  <c r="O241" i="2"/>
  <c r="R241" i="2" s="1"/>
  <c r="K241" i="2"/>
  <c r="W241" i="2" s="1"/>
  <c r="P241" i="2"/>
  <c r="S241" i="2" s="1"/>
  <c r="Q241" i="2"/>
  <c r="T241" i="2" s="1"/>
  <c r="Q237" i="2"/>
  <c r="T237" i="2" s="1"/>
  <c r="K237" i="2"/>
  <c r="W237" i="2" s="1"/>
  <c r="O237" i="2"/>
  <c r="R237" i="2" s="1"/>
  <c r="P237" i="2"/>
  <c r="S237" i="2" s="1"/>
  <c r="J237" i="2"/>
  <c r="V237" i="2" s="1"/>
  <c r="P233" i="2"/>
  <c r="S233" i="2" s="1"/>
  <c r="Q233" i="2"/>
  <c r="T233" i="2" s="1"/>
  <c r="J233" i="2"/>
  <c r="V233" i="2" s="1"/>
  <c r="O233" i="2"/>
  <c r="R233" i="2" s="1"/>
  <c r="K233" i="2"/>
  <c r="W233" i="2" s="1"/>
  <c r="O229" i="2"/>
  <c r="R229" i="2" s="1"/>
  <c r="J229" i="2"/>
  <c r="V229" i="2" s="1"/>
  <c r="P229" i="2"/>
  <c r="S229" i="2" s="1"/>
  <c r="K229" i="2"/>
  <c r="W229" i="2" s="1"/>
  <c r="Q229" i="2"/>
  <c r="T229" i="2" s="1"/>
  <c r="P225" i="2"/>
  <c r="S225" i="2" s="1"/>
  <c r="J225" i="2"/>
  <c r="V225" i="2" s="1"/>
  <c r="Q225" i="2"/>
  <c r="T225" i="2" s="1"/>
  <c r="K225" i="2"/>
  <c r="W225" i="2" s="1"/>
  <c r="O225" i="2"/>
  <c r="R225" i="2" s="1"/>
  <c r="O221" i="2"/>
  <c r="R221" i="2" s="1"/>
  <c r="K221" i="2"/>
  <c r="W221" i="2" s="1"/>
  <c r="P221" i="2"/>
  <c r="S221" i="2" s="1"/>
  <c r="Q221" i="2"/>
  <c r="T221" i="2" s="1"/>
  <c r="J221" i="2"/>
  <c r="V221" i="2" s="1"/>
  <c r="O217" i="2"/>
  <c r="R217" i="2" s="1"/>
  <c r="P217" i="2"/>
  <c r="S217" i="2" s="1"/>
  <c r="J217" i="2"/>
  <c r="V217" i="2" s="1"/>
  <c r="Q217" i="2"/>
  <c r="T217" i="2" s="1"/>
  <c r="K217" i="2"/>
  <c r="W217" i="2" s="1"/>
  <c r="P213" i="2"/>
  <c r="S213" i="2" s="1"/>
  <c r="Q213" i="2"/>
  <c r="T213" i="2" s="1"/>
  <c r="J213" i="2"/>
  <c r="V213" i="2" s="1"/>
  <c r="K213" i="2"/>
  <c r="W213" i="2" s="1"/>
  <c r="O213" i="2"/>
  <c r="R213" i="2" s="1"/>
  <c r="J209" i="2"/>
  <c r="V209" i="2" s="1"/>
  <c r="O209" i="2"/>
  <c r="R209" i="2" s="1"/>
  <c r="K209" i="2"/>
  <c r="W209" i="2" s="1"/>
  <c r="P209" i="2"/>
  <c r="S209" i="2" s="1"/>
  <c r="Q209" i="2"/>
  <c r="T209" i="2" s="1"/>
  <c r="Q205" i="2"/>
  <c r="T205" i="2" s="1"/>
  <c r="K205" i="2"/>
  <c r="W205" i="2" s="1"/>
  <c r="O205" i="2"/>
  <c r="R205" i="2" s="1"/>
  <c r="P205" i="2"/>
  <c r="S205" i="2" s="1"/>
  <c r="J205" i="2"/>
  <c r="V205" i="2" s="1"/>
  <c r="P201" i="2"/>
  <c r="S201" i="2" s="1"/>
  <c r="Q201" i="2"/>
  <c r="T201" i="2" s="1"/>
  <c r="J201" i="2"/>
  <c r="V201" i="2" s="1"/>
  <c r="O201" i="2"/>
  <c r="R201" i="2" s="1"/>
  <c r="K201" i="2"/>
  <c r="W201" i="2" s="1"/>
  <c r="O197" i="2"/>
  <c r="R197" i="2" s="1"/>
  <c r="J197" i="2"/>
  <c r="V197" i="2" s="1"/>
  <c r="P197" i="2"/>
  <c r="S197" i="2" s="1"/>
  <c r="K197" i="2"/>
  <c r="W197" i="2" s="1"/>
  <c r="Q197" i="2"/>
  <c r="T197" i="2" s="1"/>
  <c r="P193" i="2"/>
  <c r="S193" i="2" s="1"/>
  <c r="J193" i="2"/>
  <c r="V193" i="2" s="1"/>
  <c r="Q193" i="2"/>
  <c r="T193" i="2" s="1"/>
  <c r="K193" i="2"/>
  <c r="W193" i="2" s="1"/>
  <c r="O193" i="2"/>
  <c r="R193" i="2" s="1"/>
  <c r="O189" i="2"/>
  <c r="R189" i="2" s="1"/>
  <c r="K189" i="2"/>
  <c r="W189" i="2" s="1"/>
  <c r="P189" i="2"/>
  <c r="S189" i="2" s="1"/>
  <c r="Q189" i="2"/>
  <c r="T189" i="2" s="1"/>
  <c r="J189" i="2"/>
  <c r="V189" i="2" s="1"/>
  <c r="O185" i="2"/>
  <c r="R185" i="2" s="1"/>
  <c r="P185" i="2"/>
  <c r="S185" i="2" s="1"/>
  <c r="J185" i="2"/>
  <c r="V185" i="2" s="1"/>
  <c r="Q185" i="2"/>
  <c r="T185" i="2" s="1"/>
  <c r="K185" i="2"/>
  <c r="W185" i="2" s="1"/>
  <c r="P181" i="2"/>
  <c r="S181" i="2" s="1"/>
  <c r="Q181" i="2"/>
  <c r="T181" i="2" s="1"/>
  <c r="J181" i="2"/>
  <c r="V181" i="2" s="1"/>
  <c r="K181" i="2"/>
  <c r="W181" i="2" s="1"/>
  <c r="O181" i="2"/>
  <c r="R181" i="2" s="1"/>
  <c r="J177" i="2"/>
  <c r="V177" i="2" s="1"/>
  <c r="O177" i="2"/>
  <c r="R177" i="2" s="1"/>
  <c r="K177" i="2"/>
  <c r="W177" i="2" s="1"/>
  <c r="P177" i="2"/>
  <c r="S177" i="2" s="1"/>
  <c r="Q177" i="2"/>
  <c r="T177" i="2" s="1"/>
  <c r="Q173" i="2"/>
  <c r="T173" i="2" s="1"/>
  <c r="K173" i="2"/>
  <c r="W173" i="2" s="1"/>
  <c r="O173" i="2"/>
  <c r="R173" i="2" s="1"/>
  <c r="P173" i="2"/>
  <c r="S173" i="2" s="1"/>
  <c r="J173" i="2"/>
  <c r="V173" i="2" s="1"/>
  <c r="K322" i="2"/>
  <c r="W322" i="2" s="1"/>
  <c r="J317" i="2"/>
  <c r="V317" i="2" s="1"/>
  <c r="J315" i="2"/>
  <c r="V315" i="2" s="1"/>
  <c r="K313" i="2"/>
  <c r="W313" i="2" s="1"/>
  <c r="I310" i="2"/>
  <c r="U310" i="2" s="1"/>
  <c r="K306" i="2"/>
  <c r="W306" i="2" s="1"/>
  <c r="J301" i="2"/>
  <c r="V301" i="2" s="1"/>
  <c r="J299" i="2"/>
  <c r="V299" i="2" s="1"/>
  <c r="K297" i="2"/>
  <c r="W297" i="2" s="1"/>
  <c r="I294" i="2"/>
  <c r="U294" i="2" s="1"/>
  <c r="K290" i="2"/>
  <c r="W290" i="2" s="1"/>
  <c r="J285" i="2"/>
  <c r="V285" i="2" s="1"/>
  <c r="J283" i="2"/>
  <c r="V283" i="2" s="1"/>
  <c r="K281" i="2"/>
  <c r="W281" i="2" s="1"/>
  <c r="I278" i="2"/>
  <c r="U278" i="2" s="1"/>
  <c r="K274" i="2"/>
  <c r="W274" i="2" s="1"/>
  <c r="J267" i="2"/>
  <c r="V267" i="2" s="1"/>
  <c r="G320" i="1"/>
  <c r="O320" i="1" s="1"/>
  <c r="G316" i="1"/>
  <c r="O316" i="1" s="1"/>
  <c r="G312" i="1"/>
  <c r="O312" i="1" s="1"/>
  <c r="G308" i="1"/>
  <c r="O308" i="1" s="1"/>
  <c r="G304" i="1"/>
  <c r="O304" i="1" s="1"/>
  <c r="G300" i="1"/>
  <c r="O300" i="1" s="1"/>
  <c r="G296" i="1"/>
  <c r="O296" i="1" s="1"/>
  <c r="G292" i="1"/>
  <c r="O292" i="1" s="1"/>
  <c r="G288" i="1"/>
  <c r="O288" i="1" s="1"/>
  <c r="G284" i="1"/>
  <c r="O284" i="1" s="1"/>
  <c r="G280" i="1"/>
  <c r="O280" i="1" s="1"/>
  <c r="G276" i="1"/>
  <c r="O276" i="1" s="1"/>
  <c r="G272" i="1"/>
  <c r="O272" i="1" s="1"/>
  <c r="G268" i="1"/>
  <c r="O268" i="1" s="1"/>
  <c r="G264" i="1"/>
  <c r="O264" i="1" s="1"/>
  <c r="G260" i="1"/>
  <c r="O260" i="1" s="1"/>
  <c r="G256" i="1"/>
  <c r="O256" i="1" s="1"/>
  <c r="G252" i="1"/>
  <c r="O252" i="1" s="1"/>
  <c r="G248" i="1"/>
  <c r="O248" i="1" s="1"/>
  <c r="G244" i="1"/>
  <c r="O244" i="1" s="1"/>
  <c r="G240" i="1"/>
  <c r="O240" i="1" s="1"/>
  <c r="G236" i="1"/>
  <c r="O236" i="1" s="1"/>
  <c r="G232" i="1"/>
  <c r="O232" i="1" s="1"/>
  <c r="G228" i="1"/>
  <c r="O228" i="1" s="1"/>
  <c r="G224" i="1"/>
  <c r="O224" i="1" s="1"/>
  <c r="G220" i="1"/>
  <c r="O220" i="1" s="1"/>
  <c r="G216" i="1"/>
  <c r="O216" i="1" s="1"/>
  <c r="G212" i="1"/>
  <c r="O212" i="1" s="1"/>
  <c r="G208" i="1"/>
  <c r="O208" i="1" s="1"/>
  <c r="G204" i="1"/>
  <c r="O204" i="1" s="1"/>
  <c r="G200" i="1"/>
  <c r="O200" i="1" s="1"/>
  <c r="G196" i="1"/>
  <c r="O196" i="1" s="1"/>
  <c r="G192" i="1"/>
  <c r="O192" i="1" s="1"/>
  <c r="G188" i="1"/>
  <c r="O188" i="1" s="1"/>
  <c r="G184" i="1"/>
  <c r="O184" i="1" s="1"/>
  <c r="G180" i="1"/>
  <c r="O180" i="1" s="1"/>
  <c r="G176" i="1"/>
  <c r="O176" i="1" s="1"/>
  <c r="G172" i="1"/>
  <c r="O172" i="1" s="1"/>
  <c r="O320" i="2"/>
  <c r="R320" i="2" s="1"/>
  <c r="P320" i="2"/>
  <c r="S320" i="2" s="1"/>
  <c r="Q320" i="2"/>
  <c r="T320" i="2" s="1"/>
  <c r="O316" i="2"/>
  <c r="R316" i="2" s="1"/>
  <c r="P316" i="2"/>
  <c r="S316" i="2" s="1"/>
  <c r="Q316" i="2"/>
  <c r="T316" i="2" s="1"/>
  <c r="O312" i="2"/>
  <c r="R312" i="2" s="1"/>
  <c r="P312" i="2"/>
  <c r="S312" i="2" s="1"/>
  <c r="Q312" i="2"/>
  <c r="T312" i="2" s="1"/>
  <c r="O308" i="2"/>
  <c r="R308" i="2" s="1"/>
  <c r="P308" i="2"/>
  <c r="S308" i="2" s="1"/>
  <c r="Q308" i="2"/>
  <c r="T308" i="2" s="1"/>
  <c r="O304" i="2"/>
  <c r="R304" i="2" s="1"/>
  <c r="P304" i="2"/>
  <c r="S304" i="2" s="1"/>
  <c r="Q304" i="2"/>
  <c r="T304" i="2" s="1"/>
  <c r="O300" i="2"/>
  <c r="R300" i="2" s="1"/>
  <c r="P300" i="2"/>
  <c r="S300" i="2" s="1"/>
  <c r="Q300" i="2"/>
  <c r="T300" i="2" s="1"/>
  <c r="O296" i="2"/>
  <c r="R296" i="2" s="1"/>
  <c r="P296" i="2"/>
  <c r="S296" i="2" s="1"/>
  <c r="Q296" i="2"/>
  <c r="T296" i="2" s="1"/>
  <c r="O292" i="2"/>
  <c r="R292" i="2" s="1"/>
  <c r="P292" i="2"/>
  <c r="S292" i="2" s="1"/>
  <c r="Q292" i="2"/>
  <c r="T292" i="2" s="1"/>
  <c r="O288" i="2"/>
  <c r="R288" i="2" s="1"/>
  <c r="P288" i="2"/>
  <c r="S288" i="2" s="1"/>
  <c r="Q288" i="2"/>
  <c r="T288" i="2" s="1"/>
  <c r="P284" i="2"/>
  <c r="S284" i="2" s="1"/>
  <c r="Q284" i="2"/>
  <c r="T284" i="2" s="1"/>
  <c r="O284" i="2"/>
  <c r="R284" i="2" s="1"/>
  <c r="O280" i="2"/>
  <c r="R280" i="2" s="1"/>
  <c r="P280" i="2"/>
  <c r="S280" i="2" s="1"/>
  <c r="Q280" i="2"/>
  <c r="T280" i="2" s="1"/>
  <c r="Q276" i="2"/>
  <c r="T276" i="2" s="1"/>
  <c r="O276" i="2"/>
  <c r="R276" i="2" s="1"/>
  <c r="P276" i="2"/>
  <c r="S276" i="2" s="1"/>
  <c r="O272" i="2"/>
  <c r="R272" i="2" s="1"/>
  <c r="P272" i="2"/>
  <c r="S272" i="2" s="1"/>
  <c r="I272" i="2"/>
  <c r="U272" i="2" s="1"/>
  <c r="Q272" i="2"/>
  <c r="T272" i="2" s="1"/>
  <c r="I268" i="2"/>
  <c r="U268" i="2" s="1"/>
  <c r="O268" i="2"/>
  <c r="R268" i="2" s="1"/>
  <c r="J268" i="2"/>
  <c r="V268" i="2" s="1"/>
  <c r="P268" i="2"/>
  <c r="S268" i="2" s="1"/>
  <c r="Q268" i="2"/>
  <c r="T268" i="2" s="1"/>
  <c r="Q264" i="2"/>
  <c r="T264" i="2" s="1"/>
  <c r="J264" i="2"/>
  <c r="V264" i="2" s="1"/>
  <c r="K264" i="2"/>
  <c r="W264" i="2" s="1"/>
  <c r="O264" i="2"/>
  <c r="R264" i="2" s="1"/>
  <c r="P264" i="2"/>
  <c r="S264" i="2" s="1"/>
  <c r="O260" i="2"/>
  <c r="R260" i="2" s="1"/>
  <c r="K260" i="2"/>
  <c r="W260" i="2" s="1"/>
  <c r="P260" i="2"/>
  <c r="S260" i="2" s="1"/>
  <c r="Q260" i="2"/>
  <c r="T260" i="2" s="1"/>
  <c r="I260" i="2"/>
  <c r="U260" i="2" s="1"/>
  <c r="Q256" i="2"/>
  <c r="T256" i="2" s="1"/>
  <c r="I256" i="2"/>
  <c r="U256" i="2" s="1"/>
  <c r="O256" i="2"/>
  <c r="R256" i="2" s="1"/>
  <c r="J256" i="2"/>
  <c r="V256" i="2" s="1"/>
  <c r="P256" i="2"/>
  <c r="S256" i="2" s="1"/>
  <c r="P252" i="2"/>
  <c r="S252" i="2" s="1"/>
  <c r="I252" i="2"/>
  <c r="U252" i="2" s="1"/>
  <c r="Q252" i="2"/>
  <c r="T252" i="2" s="1"/>
  <c r="J252" i="2"/>
  <c r="V252" i="2" s="1"/>
  <c r="K252" i="2"/>
  <c r="W252" i="2" s="1"/>
  <c r="O252" i="2"/>
  <c r="R252" i="2" s="1"/>
  <c r="O248" i="2"/>
  <c r="R248" i="2" s="1"/>
  <c r="J248" i="2"/>
  <c r="V248" i="2" s="1"/>
  <c r="P248" i="2"/>
  <c r="S248" i="2" s="1"/>
  <c r="K248" i="2"/>
  <c r="W248" i="2" s="1"/>
  <c r="Q248" i="2"/>
  <c r="T248" i="2" s="1"/>
  <c r="I248" i="2"/>
  <c r="U248" i="2" s="1"/>
  <c r="Q244" i="2"/>
  <c r="T244" i="2" s="1"/>
  <c r="K244" i="2"/>
  <c r="W244" i="2" s="1"/>
  <c r="O244" i="2"/>
  <c r="R244" i="2" s="1"/>
  <c r="I244" i="2"/>
  <c r="U244" i="2" s="1"/>
  <c r="P244" i="2"/>
  <c r="S244" i="2" s="1"/>
  <c r="J244" i="2"/>
  <c r="V244" i="2" s="1"/>
  <c r="O240" i="2"/>
  <c r="R240" i="2" s="1"/>
  <c r="P240" i="2"/>
  <c r="S240" i="2" s="1"/>
  <c r="I240" i="2"/>
  <c r="U240" i="2" s="1"/>
  <c r="Q240" i="2"/>
  <c r="T240" i="2" s="1"/>
  <c r="J240" i="2"/>
  <c r="V240" i="2" s="1"/>
  <c r="K240" i="2"/>
  <c r="W240" i="2" s="1"/>
  <c r="I236" i="2"/>
  <c r="U236" i="2" s="1"/>
  <c r="O236" i="2"/>
  <c r="R236" i="2" s="1"/>
  <c r="J236" i="2"/>
  <c r="V236" i="2" s="1"/>
  <c r="P236" i="2"/>
  <c r="S236" i="2" s="1"/>
  <c r="K236" i="2"/>
  <c r="W236" i="2" s="1"/>
  <c r="Q236" i="2"/>
  <c r="T236" i="2" s="1"/>
  <c r="Q232" i="2"/>
  <c r="T232" i="2" s="1"/>
  <c r="J232" i="2"/>
  <c r="V232" i="2" s="1"/>
  <c r="K232" i="2"/>
  <c r="W232" i="2" s="1"/>
  <c r="O232" i="2"/>
  <c r="R232" i="2" s="1"/>
  <c r="P232" i="2"/>
  <c r="S232" i="2" s="1"/>
  <c r="I232" i="2"/>
  <c r="U232" i="2" s="1"/>
  <c r="O228" i="2"/>
  <c r="R228" i="2" s="1"/>
  <c r="K228" i="2"/>
  <c r="W228" i="2" s="1"/>
  <c r="P228" i="2"/>
  <c r="S228" i="2" s="1"/>
  <c r="Q228" i="2"/>
  <c r="T228" i="2" s="1"/>
  <c r="I228" i="2"/>
  <c r="U228" i="2" s="1"/>
  <c r="J228" i="2"/>
  <c r="V228" i="2" s="1"/>
  <c r="Q224" i="2"/>
  <c r="T224" i="2" s="1"/>
  <c r="I224" i="2"/>
  <c r="U224" i="2" s="1"/>
  <c r="O224" i="2"/>
  <c r="R224" i="2" s="1"/>
  <c r="J224" i="2"/>
  <c r="V224" i="2" s="1"/>
  <c r="P224" i="2"/>
  <c r="S224" i="2" s="1"/>
  <c r="K224" i="2"/>
  <c r="W224" i="2" s="1"/>
  <c r="P220" i="2"/>
  <c r="S220" i="2" s="1"/>
  <c r="I220" i="2"/>
  <c r="U220" i="2" s="1"/>
  <c r="Q220" i="2"/>
  <c r="T220" i="2" s="1"/>
  <c r="J220" i="2"/>
  <c r="V220" i="2" s="1"/>
  <c r="K220" i="2"/>
  <c r="W220" i="2" s="1"/>
  <c r="O220" i="2"/>
  <c r="R220" i="2" s="1"/>
  <c r="O216" i="2"/>
  <c r="R216" i="2" s="1"/>
  <c r="J216" i="2"/>
  <c r="V216" i="2" s="1"/>
  <c r="P216" i="2"/>
  <c r="S216" i="2" s="1"/>
  <c r="K216" i="2"/>
  <c r="W216" i="2" s="1"/>
  <c r="Q216" i="2"/>
  <c r="T216" i="2" s="1"/>
  <c r="I216" i="2"/>
  <c r="U216" i="2" s="1"/>
  <c r="Q212" i="2"/>
  <c r="T212" i="2" s="1"/>
  <c r="K212" i="2"/>
  <c r="W212" i="2" s="1"/>
  <c r="O212" i="2"/>
  <c r="R212" i="2" s="1"/>
  <c r="I212" i="2"/>
  <c r="U212" i="2" s="1"/>
  <c r="P212" i="2"/>
  <c r="S212" i="2" s="1"/>
  <c r="J212" i="2"/>
  <c r="V212" i="2" s="1"/>
  <c r="O208" i="2"/>
  <c r="R208" i="2" s="1"/>
  <c r="P208" i="2"/>
  <c r="S208" i="2" s="1"/>
  <c r="I208" i="2"/>
  <c r="U208" i="2" s="1"/>
  <c r="Q208" i="2"/>
  <c r="T208" i="2" s="1"/>
  <c r="J208" i="2"/>
  <c r="V208" i="2" s="1"/>
  <c r="K208" i="2"/>
  <c r="W208" i="2" s="1"/>
  <c r="I204" i="2"/>
  <c r="U204" i="2" s="1"/>
  <c r="O204" i="2"/>
  <c r="R204" i="2" s="1"/>
  <c r="J204" i="2"/>
  <c r="V204" i="2" s="1"/>
  <c r="P204" i="2"/>
  <c r="S204" i="2" s="1"/>
  <c r="K204" i="2"/>
  <c r="W204" i="2" s="1"/>
  <c r="Q204" i="2"/>
  <c r="T204" i="2" s="1"/>
  <c r="Q200" i="2"/>
  <c r="T200" i="2" s="1"/>
  <c r="J200" i="2"/>
  <c r="V200" i="2" s="1"/>
  <c r="K200" i="2"/>
  <c r="W200" i="2" s="1"/>
  <c r="O200" i="2"/>
  <c r="R200" i="2" s="1"/>
  <c r="P200" i="2"/>
  <c r="S200" i="2" s="1"/>
  <c r="I200" i="2"/>
  <c r="U200" i="2" s="1"/>
  <c r="O196" i="2"/>
  <c r="R196" i="2" s="1"/>
  <c r="K196" i="2"/>
  <c r="W196" i="2" s="1"/>
  <c r="P196" i="2"/>
  <c r="S196" i="2" s="1"/>
  <c r="Q196" i="2"/>
  <c r="T196" i="2" s="1"/>
  <c r="I196" i="2"/>
  <c r="U196" i="2" s="1"/>
  <c r="J196" i="2"/>
  <c r="V196" i="2" s="1"/>
  <c r="Q192" i="2"/>
  <c r="T192" i="2" s="1"/>
  <c r="I192" i="2"/>
  <c r="U192" i="2" s="1"/>
  <c r="O192" i="2"/>
  <c r="R192" i="2" s="1"/>
  <c r="J192" i="2"/>
  <c r="V192" i="2" s="1"/>
  <c r="P192" i="2"/>
  <c r="S192" i="2" s="1"/>
  <c r="K192" i="2"/>
  <c r="W192" i="2" s="1"/>
  <c r="P188" i="2"/>
  <c r="S188" i="2" s="1"/>
  <c r="I188" i="2"/>
  <c r="U188" i="2" s="1"/>
  <c r="Q188" i="2"/>
  <c r="T188" i="2" s="1"/>
  <c r="J188" i="2"/>
  <c r="V188" i="2" s="1"/>
  <c r="K188" i="2"/>
  <c r="W188" i="2" s="1"/>
  <c r="O188" i="2"/>
  <c r="R188" i="2" s="1"/>
  <c r="O184" i="2"/>
  <c r="R184" i="2" s="1"/>
  <c r="J184" i="2"/>
  <c r="V184" i="2" s="1"/>
  <c r="P184" i="2"/>
  <c r="S184" i="2" s="1"/>
  <c r="K184" i="2"/>
  <c r="W184" i="2" s="1"/>
  <c r="Q184" i="2"/>
  <c r="T184" i="2" s="1"/>
  <c r="I184" i="2"/>
  <c r="U184" i="2" s="1"/>
  <c r="Q180" i="2"/>
  <c r="T180" i="2" s="1"/>
  <c r="K180" i="2"/>
  <c r="W180" i="2" s="1"/>
  <c r="O180" i="2"/>
  <c r="R180" i="2" s="1"/>
  <c r="I180" i="2"/>
  <c r="U180" i="2" s="1"/>
  <c r="P180" i="2"/>
  <c r="S180" i="2" s="1"/>
  <c r="J180" i="2"/>
  <c r="V180" i="2" s="1"/>
  <c r="O176" i="2"/>
  <c r="R176" i="2" s="1"/>
  <c r="P176" i="2"/>
  <c r="S176" i="2" s="1"/>
  <c r="I176" i="2"/>
  <c r="U176" i="2" s="1"/>
  <c r="Q176" i="2"/>
  <c r="T176" i="2" s="1"/>
  <c r="J176" i="2"/>
  <c r="V176" i="2" s="1"/>
  <c r="K176" i="2"/>
  <c r="W176" i="2" s="1"/>
  <c r="O172" i="2"/>
  <c r="R172" i="2" s="1"/>
  <c r="I172" i="2"/>
  <c r="U172" i="2" s="1"/>
  <c r="P172" i="2"/>
  <c r="S172" i="2" s="1"/>
  <c r="J172" i="2"/>
  <c r="V172" i="2" s="1"/>
  <c r="Q172" i="2"/>
  <c r="T172" i="2" s="1"/>
  <c r="K172" i="2"/>
  <c r="W172" i="2" s="1"/>
  <c r="I322" i="2"/>
  <c r="U322" i="2" s="1"/>
  <c r="J320" i="2"/>
  <c r="V320" i="2" s="1"/>
  <c r="K318" i="2"/>
  <c r="W318" i="2" s="1"/>
  <c r="K316" i="2"/>
  <c r="W316" i="2" s="1"/>
  <c r="J313" i="2"/>
  <c r="V313" i="2" s="1"/>
  <c r="K309" i="2"/>
  <c r="W309" i="2" s="1"/>
  <c r="I308" i="2"/>
  <c r="U308" i="2" s="1"/>
  <c r="I306" i="2"/>
  <c r="U306" i="2" s="1"/>
  <c r="J304" i="2"/>
  <c r="V304" i="2" s="1"/>
  <c r="K302" i="2"/>
  <c r="W302" i="2" s="1"/>
  <c r="K300" i="2"/>
  <c r="W300" i="2" s="1"/>
  <c r="J297" i="2"/>
  <c r="V297" i="2" s="1"/>
  <c r="K293" i="2"/>
  <c r="W293" i="2" s="1"/>
  <c r="I292" i="2"/>
  <c r="U292" i="2" s="1"/>
  <c r="I290" i="2"/>
  <c r="U290" i="2" s="1"/>
  <c r="J288" i="2"/>
  <c r="V288" i="2" s="1"/>
  <c r="K286" i="2"/>
  <c r="W286" i="2" s="1"/>
  <c r="K284" i="2"/>
  <c r="W284" i="2" s="1"/>
  <c r="J281" i="2"/>
  <c r="V281" i="2" s="1"/>
  <c r="K277" i="2"/>
  <c r="W277" i="2" s="1"/>
  <c r="I276" i="2"/>
  <c r="U276" i="2" s="1"/>
  <c r="I274" i="2"/>
  <c r="U274" i="2" s="1"/>
  <c r="K270" i="2"/>
  <c r="W270" i="2" s="1"/>
  <c r="K258" i="2"/>
  <c r="W258" i="2" s="1"/>
  <c r="O323" i="2"/>
  <c r="R323" i="2" s="1"/>
  <c r="P323" i="2"/>
  <c r="S323" i="2" s="1"/>
  <c r="Q323" i="2"/>
  <c r="T323" i="2" s="1"/>
  <c r="P319" i="2"/>
  <c r="S319" i="2" s="1"/>
  <c r="Q319" i="2"/>
  <c r="T319" i="2" s="1"/>
  <c r="O319" i="2"/>
  <c r="R319" i="2" s="1"/>
  <c r="O315" i="2"/>
  <c r="R315" i="2" s="1"/>
  <c r="P315" i="2"/>
  <c r="S315" i="2" s="1"/>
  <c r="Q315" i="2"/>
  <c r="T315" i="2" s="1"/>
  <c r="P311" i="2"/>
  <c r="S311" i="2" s="1"/>
  <c r="Q311" i="2"/>
  <c r="T311" i="2" s="1"/>
  <c r="O311" i="2"/>
  <c r="R311" i="2" s="1"/>
  <c r="O307" i="2"/>
  <c r="R307" i="2" s="1"/>
  <c r="P307" i="2"/>
  <c r="S307" i="2" s="1"/>
  <c r="Q307" i="2"/>
  <c r="T307" i="2" s="1"/>
  <c r="P303" i="2"/>
  <c r="S303" i="2" s="1"/>
  <c r="Q303" i="2"/>
  <c r="T303" i="2" s="1"/>
  <c r="O303" i="2"/>
  <c r="R303" i="2" s="1"/>
  <c r="O299" i="2"/>
  <c r="R299" i="2" s="1"/>
  <c r="P299" i="2"/>
  <c r="S299" i="2" s="1"/>
  <c r="Q299" i="2"/>
  <c r="T299" i="2" s="1"/>
  <c r="P295" i="2"/>
  <c r="S295" i="2" s="1"/>
  <c r="Q295" i="2"/>
  <c r="T295" i="2" s="1"/>
  <c r="O295" i="2"/>
  <c r="R295" i="2" s="1"/>
  <c r="O291" i="2"/>
  <c r="R291" i="2" s="1"/>
  <c r="P291" i="2"/>
  <c r="S291" i="2" s="1"/>
  <c r="Q291" i="2"/>
  <c r="T291" i="2" s="1"/>
  <c r="P287" i="2"/>
  <c r="S287" i="2" s="1"/>
  <c r="Q287" i="2"/>
  <c r="T287" i="2" s="1"/>
  <c r="O287" i="2"/>
  <c r="R287" i="2" s="1"/>
  <c r="P283" i="2"/>
  <c r="S283" i="2" s="1"/>
  <c r="Q283" i="2"/>
  <c r="T283" i="2" s="1"/>
  <c r="O283" i="2"/>
  <c r="R283" i="2" s="1"/>
  <c r="O279" i="2"/>
  <c r="R279" i="2" s="1"/>
  <c r="P279" i="2"/>
  <c r="S279" i="2" s="1"/>
  <c r="Q279" i="2"/>
  <c r="T279" i="2" s="1"/>
  <c r="Q275" i="2"/>
  <c r="T275" i="2" s="1"/>
  <c r="O275" i="2"/>
  <c r="R275" i="2" s="1"/>
  <c r="P275" i="2"/>
  <c r="S275" i="2" s="1"/>
  <c r="O271" i="2"/>
  <c r="R271" i="2" s="1"/>
  <c r="J271" i="2"/>
  <c r="V271" i="2" s="1"/>
  <c r="P271" i="2"/>
  <c r="S271" i="2" s="1"/>
  <c r="Q271" i="2"/>
  <c r="T271" i="2" s="1"/>
  <c r="O267" i="2"/>
  <c r="R267" i="2" s="1"/>
  <c r="P267" i="2"/>
  <c r="S267" i="2" s="1"/>
  <c r="Q267" i="2"/>
  <c r="T267" i="2" s="1"/>
  <c r="Q263" i="2"/>
  <c r="T263" i="2" s="1"/>
  <c r="I263" i="2"/>
  <c r="U263" i="2" s="1"/>
  <c r="O263" i="2"/>
  <c r="R263" i="2" s="1"/>
  <c r="P263" i="2"/>
  <c r="S263" i="2" s="1"/>
  <c r="O259" i="2"/>
  <c r="R259" i="2" s="1"/>
  <c r="I259" i="2"/>
  <c r="U259" i="2" s="1"/>
  <c r="P259" i="2"/>
  <c r="S259" i="2" s="1"/>
  <c r="J259" i="2"/>
  <c r="V259" i="2" s="1"/>
  <c r="Q259" i="2"/>
  <c r="T259" i="2" s="1"/>
  <c r="Q255" i="2"/>
  <c r="T255" i="2" s="1"/>
  <c r="J255" i="2"/>
  <c r="V255" i="2" s="1"/>
  <c r="O255" i="2"/>
  <c r="R255" i="2" s="1"/>
  <c r="P255" i="2"/>
  <c r="S255" i="2" s="1"/>
  <c r="I255" i="2"/>
  <c r="U255" i="2" s="1"/>
  <c r="P251" i="2"/>
  <c r="S251" i="2" s="1"/>
  <c r="Q251" i="2"/>
  <c r="T251" i="2" s="1"/>
  <c r="I251" i="2"/>
  <c r="U251" i="2" s="1"/>
  <c r="O251" i="2"/>
  <c r="R251" i="2" s="1"/>
  <c r="J251" i="2"/>
  <c r="V251" i="2" s="1"/>
  <c r="O247" i="2"/>
  <c r="R247" i="2" s="1"/>
  <c r="P247" i="2"/>
  <c r="S247" i="2" s="1"/>
  <c r="I247" i="2"/>
  <c r="U247" i="2" s="1"/>
  <c r="Q247" i="2"/>
  <c r="T247" i="2" s="1"/>
  <c r="J247" i="2"/>
  <c r="V247" i="2" s="1"/>
  <c r="Q243" i="2"/>
  <c r="T243" i="2" s="1"/>
  <c r="I243" i="2"/>
  <c r="U243" i="2" s="1"/>
  <c r="J243" i="2"/>
  <c r="V243" i="2" s="1"/>
  <c r="O243" i="2"/>
  <c r="R243" i="2" s="1"/>
  <c r="P243" i="2"/>
  <c r="S243" i="2" s="1"/>
  <c r="O239" i="2"/>
  <c r="R239" i="2" s="1"/>
  <c r="J239" i="2"/>
  <c r="V239" i="2" s="1"/>
  <c r="P239" i="2"/>
  <c r="S239" i="2" s="1"/>
  <c r="Q239" i="2"/>
  <c r="T239" i="2" s="1"/>
  <c r="I239" i="2"/>
  <c r="U239" i="2" s="1"/>
  <c r="O235" i="2"/>
  <c r="R235" i="2" s="1"/>
  <c r="P235" i="2"/>
  <c r="S235" i="2" s="1"/>
  <c r="I235" i="2"/>
  <c r="U235" i="2" s="1"/>
  <c r="Q235" i="2"/>
  <c r="T235" i="2" s="1"/>
  <c r="J235" i="2"/>
  <c r="V235" i="2" s="1"/>
  <c r="Q231" i="2"/>
  <c r="T231" i="2" s="1"/>
  <c r="I231" i="2"/>
  <c r="U231" i="2" s="1"/>
  <c r="O231" i="2"/>
  <c r="R231" i="2" s="1"/>
  <c r="J231" i="2"/>
  <c r="V231" i="2" s="1"/>
  <c r="P231" i="2"/>
  <c r="S231" i="2" s="1"/>
  <c r="O227" i="2"/>
  <c r="R227" i="2" s="1"/>
  <c r="I227" i="2"/>
  <c r="U227" i="2" s="1"/>
  <c r="P227" i="2"/>
  <c r="S227" i="2" s="1"/>
  <c r="J227" i="2"/>
  <c r="V227" i="2" s="1"/>
  <c r="Q227" i="2"/>
  <c r="T227" i="2" s="1"/>
  <c r="Q223" i="2"/>
  <c r="T223" i="2" s="1"/>
  <c r="J223" i="2"/>
  <c r="V223" i="2" s="1"/>
  <c r="O223" i="2"/>
  <c r="R223" i="2" s="1"/>
  <c r="P223" i="2"/>
  <c r="S223" i="2" s="1"/>
  <c r="I223" i="2"/>
  <c r="U223" i="2" s="1"/>
  <c r="P219" i="2"/>
  <c r="S219" i="2" s="1"/>
  <c r="Q219" i="2"/>
  <c r="T219" i="2" s="1"/>
  <c r="I219" i="2"/>
  <c r="U219" i="2" s="1"/>
  <c r="O219" i="2"/>
  <c r="R219" i="2" s="1"/>
  <c r="J219" i="2"/>
  <c r="V219" i="2" s="1"/>
  <c r="O215" i="2"/>
  <c r="R215" i="2" s="1"/>
  <c r="P215" i="2"/>
  <c r="S215" i="2" s="1"/>
  <c r="I215" i="2"/>
  <c r="U215" i="2" s="1"/>
  <c r="Q215" i="2"/>
  <c r="T215" i="2" s="1"/>
  <c r="J215" i="2"/>
  <c r="V215" i="2" s="1"/>
  <c r="Q211" i="2"/>
  <c r="T211" i="2" s="1"/>
  <c r="I211" i="2"/>
  <c r="U211" i="2" s="1"/>
  <c r="J211" i="2"/>
  <c r="V211" i="2" s="1"/>
  <c r="O211" i="2"/>
  <c r="R211" i="2" s="1"/>
  <c r="P211" i="2"/>
  <c r="S211" i="2" s="1"/>
  <c r="O207" i="2"/>
  <c r="R207" i="2" s="1"/>
  <c r="J207" i="2"/>
  <c r="V207" i="2" s="1"/>
  <c r="P207" i="2"/>
  <c r="S207" i="2" s="1"/>
  <c r="Q207" i="2"/>
  <c r="T207" i="2" s="1"/>
  <c r="I207" i="2"/>
  <c r="U207" i="2" s="1"/>
  <c r="O203" i="2"/>
  <c r="R203" i="2" s="1"/>
  <c r="P203" i="2"/>
  <c r="S203" i="2" s="1"/>
  <c r="I203" i="2"/>
  <c r="U203" i="2" s="1"/>
  <c r="Q203" i="2"/>
  <c r="T203" i="2" s="1"/>
  <c r="J203" i="2"/>
  <c r="V203" i="2" s="1"/>
  <c r="Q199" i="2"/>
  <c r="T199" i="2" s="1"/>
  <c r="I199" i="2"/>
  <c r="U199" i="2" s="1"/>
  <c r="O199" i="2"/>
  <c r="R199" i="2" s="1"/>
  <c r="J199" i="2"/>
  <c r="V199" i="2" s="1"/>
  <c r="P199" i="2"/>
  <c r="S199" i="2" s="1"/>
  <c r="O195" i="2"/>
  <c r="R195" i="2" s="1"/>
  <c r="I195" i="2"/>
  <c r="U195" i="2" s="1"/>
  <c r="P195" i="2"/>
  <c r="S195" i="2" s="1"/>
  <c r="J195" i="2"/>
  <c r="V195" i="2" s="1"/>
  <c r="Q195" i="2"/>
  <c r="T195" i="2" s="1"/>
  <c r="Q191" i="2"/>
  <c r="T191" i="2" s="1"/>
  <c r="J191" i="2"/>
  <c r="V191" i="2" s="1"/>
  <c r="O191" i="2"/>
  <c r="R191" i="2" s="1"/>
  <c r="P191" i="2"/>
  <c r="S191" i="2" s="1"/>
  <c r="I191" i="2"/>
  <c r="U191" i="2" s="1"/>
  <c r="P187" i="2"/>
  <c r="S187" i="2" s="1"/>
  <c r="Q187" i="2"/>
  <c r="T187" i="2" s="1"/>
  <c r="I187" i="2"/>
  <c r="U187" i="2" s="1"/>
  <c r="O187" i="2"/>
  <c r="R187" i="2" s="1"/>
  <c r="J187" i="2"/>
  <c r="V187" i="2" s="1"/>
  <c r="O183" i="2"/>
  <c r="R183" i="2" s="1"/>
  <c r="P183" i="2"/>
  <c r="S183" i="2" s="1"/>
  <c r="I183" i="2"/>
  <c r="U183" i="2" s="1"/>
  <c r="Q183" i="2"/>
  <c r="T183" i="2" s="1"/>
  <c r="J183" i="2"/>
  <c r="V183" i="2" s="1"/>
  <c r="Q179" i="2"/>
  <c r="T179" i="2" s="1"/>
  <c r="I179" i="2"/>
  <c r="U179" i="2" s="1"/>
  <c r="J179" i="2"/>
  <c r="V179" i="2" s="1"/>
  <c r="O179" i="2"/>
  <c r="R179" i="2" s="1"/>
  <c r="P179" i="2"/>
  <c r="S179" i="2" s="1"/>
  <c r="O175" i="2"/>
  <c r="R175" i="2" s="1"/>
  <c r="J175" i="2"/>
  <c r="V175" i="2" s="1"/>
  <c r="P175" i="2"/>
  <c r="S175" i="2" s="1"/>
  <c r="Q175" i="2"/>
  <c r="T175" i="2" s="1"/>
  <c r="I175" i="2"/>
  <c r="U175" i="2" s="1"/>
  <c r="J323" i="2"/>
  <c r="V323" i="2" s="1"/>
  <c r="K321" i="2"/>
  <c r="W321" i="2" s="1"/>
  <c r="I320" i="2"/>
  <c r="U320" i="2" s="1"/>
  <c r="I318" i="2"/>
  <c r="U318" i="2" s="1"/>
  <c r="J316" i="2"/>
  <c r="V316" i="2" s="1"/>
  <c r="K314" i="2"/>
  <c r="W314" i="2" s="1"/>
  <c r="K312" i="2"/>
  <c r="W312" i="2" s="1"/>
  <c r="I311" i="2"/>
  <c r="U311" i="2" s="1"/>
  <c r="J309" i="2"/>
  <c r="V309" i="2" s="1"/>
  <c r="J307" i="2"/>
  <c r="V307" i="2" s="1"/>
  <c r="K305" i="2"/>
  <c r="W305" i="2" s="1"/>
  <c r="I304" i="2"/>
  <c r="U304" i="2" s="1"/>
  <c r="I302" i="2"/>
  <c r="U302" i="2" s="1"/>
  <c r="J300" i="2"/>
  <c r="V300" i="2" s="1"/>
  <c r="K298" i="2"/>
  <c r="W298" i="2" s="1"/>
  <c r="K296" i="2"/>
  <c r="W296" i="2" s="1"/>
  <c r="I295" i="2"/>
  <c r="U295" i="2" s="1"/>
  <c r="J293" i="2"/>
  <c r="V293" i="2" s="1"/>
  <c r="J291" i="2"/>
  <c r="V291" i="2" s="1"/>
  <c r="K289" i="2"/>
  <c r="W289" i="2" s="1"/>
  <c r="I288" i="2"/>
  <c r="U288" i="2" s="1"/>
  <c r="I286" i="2"/>
  <c r="U286" i="2" s="1"/>
  <c r="J284" i="2"/>
  <c r="V284" i="2" s="1"/>
  <c r="K282" i="2"/>
  <c r="W282" i="2" s="1"/>
  <c r="K280" i="2"/>
  <c r="W280" i="2" s="1"/>
  <c r="I279" i="2"/>
  <c r="U279" i="2" s="1"/>
  <c r="J277" i="2"/>
  <c r="V277" i="2" s="1"/>
  <c r="J275" i="2"/>
  <c r="V275" i="2" s="1"/>
  <c r="K272" i="2"/>
  <c r="W272" i="2" s="1"/>
  <c r="J269" i="2"/>
  <c r="V269" i="2" s="1"/>
  <c r="K265" i="2"/>
  <c r="W265" i="2" s="1"/>
  <c r="I262" i="2"/>
  <c r="U262" i="2" s="1"/>
  <c r="K256" i="2"/>
  <c r="W256" i="2" s="1"/>
  <c r="K323" i="2"/>
  <c r="W323" i="2" s="1"/>
  <c r="J322" i="2"/>
  <c r="V322" i="2" s="1"/>
  <c r="I321" i="2"/>
  <c r="U321" i="2" s="1"/>
  <c r="K319" i="2"/>
  <c r="W319" i="2" s="1"/>
  <c r="J318" i="2"/>
  <c r="V318" i="2" s="1"/>
  <c r="I317" i="2"/>
  <c r="U317" i="2" s="1"/>
  <c r="K315" i="2"/>
  <c r="W315" i="2" s="1"/>
  <c r="J314" i="2"/>
  <c r="V314" i="2" s="1"/>
  <c r="I313" i="2"/>
  <c r="U313" i="2" s="1"/>
  <c r="K311" i="2"/>
  <c r="W311" i="2" s="1"/>
  <c r="J310" i="2"/>
  <c r="V310" i="2" s="1"/>
  <c r="I309" i="2"/>
  <c r="U309" i="2" s="1"/>
  <c r="K307" i="2"/>
  <c r="W307" i="2" s="1"/>
  <c r="J306" i="2"/>
  <c r="V306" i="2" s="1"/>
  <c r="I305" i="2"/>
  <c r="U305" i="2" s="1"/>
  <c r="K303" i="2"/>
  <c r="W303" i="2" s="1"/>
  <c r="J302" i="2"/>
  <c r="V302" i="2" s="1"/>
  <c r="I301" i="2"/>
  <c r="U301" i="2" s="1"/>
  <c r="K299" i="2"/>
  <c r="W299" i="2" s="1"/>
  <c r="J298" i="2"/>
  <c r="V298" i="2" s="1"/>
  <c r="I297" i="2"/>
  <c r="U297" i="2" s="1"/>
  <c r="K295" i="2"/>
  <c r="W295" i="2" s="1"/>
  <c r="J294" i="2"/>
  <c r="V294" i="2" s="1"/>
  <c r="I293" i="2"/>
  <c r="U293" i="2" s="1"/>
  <c r="K291" i="2"/>
  <c r="W291" i="2" s="1"/>
  <c r="J290" i="2"/>
  <c r="V290" i="2" s="1"/>
  <c r="I289" i="2"/>
  <c r="U289" i="2" s="1"/>
  <c r="K287" i="2"/>
  <c r="W287" i="2" s="1"/>
  <c r="J286" i="2"/>
  <c r="V286" i="2" s="1"/>
  <c r="I285" i="2"/>
  <c r="U285" i="2" s="1"/>
  <c r="K283" i="2"/>
  <c r="W283" i="2" s="1"/>
  <c r="J282" i="2"/>
  <c r="V282" i="2" s="1"/>
  <c r="I281" i="2"/>
  <c r="U281" i="2" s="1"/>
  <c r="K279" i="2"/>
  <c r="W279" i="2" s="1"/>
  <c r="J278" i="2"/>
  <c r="V278" i="2" s="1"/>
  <c r="I277" i="2"/>
  <c r="U277" i="2" s="1"/>
  <c r="K275" i="2"/>
  <c r="W275" i="2" s="1"/>
  <c r="J274" i="2"/>
  <c r="V274" i="2" s="1"/>
  <c r="I273" i="2"/>
  <c r="U273" i="2" s="1"/>
  <c r="K271" i="2"/>
  <c r="W271" i="2" s="1"/>
  <c r="J270" i="2"/>
  <c r="V270" i="2" s="1"/>
  <c r="I269" i="2"/>
  <c r="U269" i="2" s="1"/>
  <c r="K267" i="2"/>
  <c r="W267" i="2" s="1"/>
  <c r="J266" i="2"/>
  <c r="V266" i="2" s="1"/>
  <c r="I265" i="2"/>
  <c r="U265" i="2" s="1"/>
  <c r="K263" i="2"/>
  <c r="W263" i="2" s="1"/>
  <c r="J262" i="2"/>
  <c r="V262" i="2" s="1"/>
  <c r="I261" i="2"/>
  <c r="U261" i="2" s="1"/>
  <c r="K259" i="2"/>
  <c r="W259" i="2" s="1"/>
  <c r="J258" i="2"/>
  <c r="V258" i="2" s="1"/>
  <c r="I257" i="2"/>
  <c r="U257" i="2" s="1"/>
  <c r="K255" i="2"/>
  <c r="W255" i="2" s="1"/>
  <c r="J254" i="2"/>
  <c r="V254" i="2" s="1"/>
  <c r="I253" i="2"/>
  <c r="U253" i="2" s="1"/>
  <c r="K251" i="2"/>
  <c r="W251" i="2" s="1"/>
  <c r="J250" i="2"/>
  <c r="V250" i="2" s="1"/>
  <c r="I249" i="2"/>
  <c r="U249" i="2" s="1"/>
  <c r="K247" i="2"/>
  <c r="W247" i="2" s="1"/>
  <c r="J246" i="2"/>
  <c r="V246" i="2" s="1"/>
  <c r="I245" i="2"/>
  <c r="U245" i="2" s="1"/>
  <c r="K243" i="2"/>
  <c r="W243" i="2" s="1"/>
  <c r="J242" i="2"/>
  <c r="V242" i="2" s="1"/>
  <c r="I241" i="2"/>
  <c r="U241" i="2" s="1"/>
  <c r="K239" i="2"/>
  <c r="W239" i="2" s="1"/>
  <c r="J238" i="2"/>
  <c r="V238" i="2" s="1"/>
  <c r="I237" i="2"/>
  <c r="U237" i="2" s="1"/>
  <c r="K235" i="2"/>
  <c r="W235" i="2" s="1"/>
  <c r="J234" i="2"/>
  <c r="V234" i="2" s="1"/>
  <c r="I233" i="2"/>
  <c r="U233" i="2" s="1"/>
  <c r="K231" i="2"/>
  <c r="W231" i="2" s="1"/>
  <c r="J230" i="2"/>
  <c r="V230" i="2" s="1"/>
  <c r="I229" i="2"/>
  <c r="U229" i="2" s="1"/>
  <c r="K227" i="2"/>
  <c r="W227" i="2" s="1"/>
  <c r="J226" i="2"/>
  <c r="V226" i="2" s="1"/>
  <c r="I225" i="2"/>
  <c r="U225" i="2" s="1"/>
  <c r="K223" i="2"/>
  <c r="W223" i="2" s="1"/>
  <c r="J222" i="2"/>
  <c r="V222" i="2" s="1"/>
  <c r="I221" i="2"/>
  <c r="U221" i="2" s="1"/>
  <c r="K219" i="2"/>
  <c r="W219" i="2" s="1"/>
  <c r="J218" i="2"/>
  <c r="V218" i="2" s="1"/>
  <c r="I217" i="2"/>
  <c r="U217" i="2" s="1"/>
  <c r="K215" i="2"/>
  <c r="W215" i="2" s="1"/>
  <c r="J214" i="2"/>
  <c r="V214" i="2" s="1"/>
  <c r="I213" i="2"/>
  <c r="U213" i="2" s="1"/>
  <c r="K211" i="2"/>
  <c r="W211" i="2" s="1"/>
  <c r="J210" i="2"/>
  <c r="V210" i="2" s="1"/>
  <c r="I209" i="2"/>
  <c r="U209" i="2" s="1"/>
  <c r="K207" i="2"/>
  <c r="W207" i="2" s="1"/>
  <c r="J206" i="2"/>
  <c r="V206" i="2" s="1"/>
  <c r="I205" i="2"/>
  <c r="U205" i="2" s="1"/>
  <c r="K203" i="2"/>
  <c r="W203" i="2" s="1"/>
  <c r="J202" i="2"/>
  <c r="V202" i="2" s="1"/>
  <c r="I201" i="2"/>
  <c r="U201" i="2" s="1"/>
  <c r="K199" i="2"/>
  <c r="W199" i="2" s="1"/>
  <c r="J198" i="2"/>
  <c r="V198" i="2" s="1"/>
  <c r="I197" i="2"/>
  <c r="U197" i="2" s="1"/>
  <c r="K195" i="2"/>
  <c r="W195" i="2" s="1"/>
  <c r="J194" i="2"/>
  <c r="V194" i="2" s="1"/>
  <c r="I193" i="2"/>
  <c r="U193" i="2" s="1"/>
  <c r="K191" i="2"/>
  <c r="W191" i="2" s="1"/>
  <c r="J190" i="2"/>
  <c r="V190" i="2" s="1"/>
  <c r="I189" i="2"/>
  <c r="U189" i="2" s="1"/>
  <c r="K187" i="2"/>
  <c r="W187" i="2" s="1"/>
  <c r="J186" i="2"/>
  <c r="V186" i="2" s="1"/>
  <c r="I185" i="2"/>
  <c r="U185" i="2" s="1"/>
  <c r="K183" i="2"/>
  <c r="W183" i="2" s="1"/>
  <c r="J182" i="2"/>
  <c r="V182" i="2" s="1"/>
  <c r="I181" i="2"/>
  <c r="U181" i="2" s="1"/>
  <c r="K179" i="2"/>
  <c r="W179" i="2" s="1"/>
  <c r="J178" i="2"/>
  <c r="V178" i="2" s="1"/>
  <c r="I177" i="2"/>
  <c r="U177" i="2" s="1"/>
  <c r="K175" i="2"/>
  <c r="W175" i="2" s="1"/>
  <c r="J174" i="2"/>
  <c r="V174" i="2" s="1"/>
  <c r="I173" i="2"/>
  <c r="U173" i="2" s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Y167" i="1"/>
  <c r="Y168" i="1"/>
  <c r="Y169" i="1"/>
  <c r="Y170" i="1"/>
  <c r="Y171" i="1"/>
  <c r="Y82" i="1"/>
  <c r="Y81" i="1"/>
  <c r="Y80" i="1"/>
  <c r="Y79" i="1"/>
  <c r="Y78" i="1"/>
  <c r="D78" i="2" l="1"/>
  <c r="E78" i="2"/>
  <c r="F78" i="2"/>
  <c r="D79" i="2"/>
  <c r="E79" i="2"/>
  <c r="F79" i="2"/>
  <c r="D80" i="2"/>
  <c r="E80" i="2"/>
  <c r="F80" i="2"/>
  <c r="D81" i="2"/>
  <c r="E81" i="2"/>
  <c r="F81" i="2"/>
  <c r="D82" i="2"/>
  <c r="E82" i="2"/>
  <c r="F82" i="2"/>
  <c r="D83" i="2"/>
  <c r="E83" i="2"/>
  <c r="F83" i="2"/>
  <c r="D84" i="2"/>
  <c r="E84" i="2"/>
  <c r="F84" i="2"/>
  <c r="D85" i="2"/>
  <c r="E85" i="2"/>
  <c r="F85" i="2"/>
  <c r="D86" i="2"/>
  <c r="E86" i="2"/>
  <c r="F86" i="2"/>
  <c r="D87" i="2"/>
  <c r="E87" i="2"/>
  <c r="F87" i="2"/>
  <c r="D88" i="2"/>
  <c r="E88" i="2"/>
  <c r="F88" i="2"/>
  <c r="D89" i="2"/>
  <c r="E89" i="2"/>
  <c r="F89" i="2"/>
  <c r="D90" i="2"/>
  <c r="E90" i="2"/>
  <c r="F90" i="2"/>
  <c r="D91" i="2"/>
  <c r="E91" i="2"/>
  <c r="F91" i="2"/>
  <c r="D92" i="2"/>
  <c r="E92" i="2"/>
  <c r="F92" i="2"/>
  <c r="D93" i="2"/>
  <c r="E93" i="2"/>
  <c r="F93" i="2"/>
  <c r="D94" i="2"/>
  <c r="E94" i="2"/>
  <c r="F94" i="2"/>
  <c r="D95" i="2"/>
  <c r="E95" i="2"/>
  <c r="F95" i="2"/>
  <c r="D96" i="2"/>
  <c r="E96" i="2"/>
  <c r="F96" i="2"/>
  <c r="D97" i="2"/>
  <c r="E97" i="2"/>
  <c r="F97" i="2"/>
  <c r="D98" i="2"/>
  <c r="E98" i="2"/>
  <c r="F98" i="2"/>
  <c r="D99" i="2"/>
  <c r="E99" i="2"/>
  <c r="F99" i="2"/>
  <c r="D100" i="2"/>
  <c r="E100" i="2"/>
  <c r="F100" i="2"/>
  <c r="D101" i="2"/>
  <c r="E101" i="2"/>
  <c r="F101" i="2"/>
  <c r="D102" i="2"/>
  <c r="E102" i="2"/>
  <c r="F102" i="2"/>
  <c r="D103" i="2"/>
  <c r="E103" i="2"/>
  <c r="F103" i="2"/>
  <c r="D104" i="2"/>
  <c r="E104" i="2"/>
  <c r="F104" i="2"/>
  <c r="D105" i="2"/>
  <c r="E105" i="2"/>
  <c r="F105" i="2"/>
  <c r="D106" i="2"/>
  <c r="E106" i="2"/>
  <c r="F106" i="2"/>
  <c r="D107" i="2"/>
  <c r="E107" i="2"/>
  <c r="F107" i="2"/>
  <c r="D108" i="2"/>
  <c r="E108" i="2"/>
  <c r="F108" i="2"/>
  <c r="D109" i="2"/>
  <c r="E109" i="2"/>
  <c r="F109" i="2"/>
  <c r="D110" i="2"/>
  <c r="E110" i="2"/>
  <c r="F110" i="2"/>
  <c r="D111" i="2"/>
  <c r="E111" i="2"/>
  <c r="F111" i="2"/>
  <c r="D112" i="2"/>
  <c r="E112" i="2"/>
  <c r="F112" i="2"/>
  <c r="D113" i="2"/>
  <c r="E113" i="2"/>
  <c r="F113" i="2"/>
  <c r="D114" i="2"/>
  <c r="E114" i="2"/>
  <c r="F114" i="2"/>
  <c r="D115" i="2"/>
  <c r="E115" i="2"/>
  <c r="F115" i="2"/>
  <c r="D116" i="2"/>
  <c r="E116" i="2"/>
  <c r="F116" i="2"/>
  <c r="D117" i="2"/>
  <c r="E117" i="2"/>
  <c r="F117" i="2"/>
  <c r="D118" i="2"/>
  <c r="E118" i="2"/>
  <c r="F118" i="2"/>
  <c r="D119" i="2"/>
  <c r="E119" i="2"/>
  <c r="F119" i="2"/>
  <c r="D120" i="2"/>
  <c r="E120" i="2"/>
  <c r="F120" i="2"/>
  <c r="D121" i="2"/>
  <c r="E121" i="2"/>
  <c r="F121" i="2"/>
  <c r="D122" i="2"/>
  <c r="E122" i="2"/>
  <c r="F122" i="2"/>
  <c r="D123" i="2"/>
  <c r="E123" i="2"/>
  <c r="F123" i="2"/>
  <c r="D124" i="2"/>
  <c r="E124" i="2"/>
  <c r="F124" i="2"/>
  <c r="D125" i="2"/>
  <c r="E125" i="2"/>
  <c r="F125" i="2"/>
  <c r="D126" i="2"/>
  <c r="E126" i="2"/>
  <c r="F126" i="2"/>
  <c r="D127" i="2"/>
  <c r="E127" i="2"/>
  <c r="F127" i="2"/>
  <c r="D128" i="2"/>
  <c r="E128" i="2"/>
  <c r="F128" i="2"/>
  <c r="D129" i="2"/>
  <c r="E129" i="2"/>
  <c r="F129" i="2"/>
  <c r="D130" i="2"/>
  <c r="E130" i="2"/>
  <c r="F130" i="2"/>
  <c r="D131" i="2"/>
  <c r="E131" i="2"/>
  <c r="F131" i="2"/>
  <c r="D132" i="2"/>
  <c r="E132" i="2"/>
  <c r="F132" i="2"/>
  <c r="D133" i="2"/>
  <c r="E133" i="2"/>
  <c r="F133" i="2"/>
  <c r="D134" i="2"/>
  <c r="E134" i="2"/>
  <c r="F134" i="2"/>
  <c r="D135" i="2"/>
  <c r="E135" i="2"/>
  <c r="F135" i="2"/>
  <c r="D136" i="2"/>
  <c r="E136" i="2"/>
  <c r="F136" i="2"/>
  <c r="D137" i="2"/>
  <c r="E137" i="2"/>
  <c r="F137" i="2"/>
  <c r="D138" i="2"/>
  <c r="E138" i="2"/>
  <c r="F138" i="2"/>
  <c r="D139" i="2"/>
  <c r="E139" i="2"/>
  <c r="F139" i="2"/>
  <c r="D140" i="2"/>
  <c r="E140" i="2"/>
  <c r="F140" i="2"/>
  <c r="D141" i="2"/>
  <c r="E141" i="2"/>
  <c r="F141" i="2"/>
  <c r="D142" i="2"/>
  <c r="E142" i="2"/>
  <c r="F142" i="2"/>
  <c r="D143" i="2"/>
  <c r="E143" i="2"/>
  <c r="F143" i="2"/>
  <c r="D144" i="2"/>
  <c r="E144" i="2"/>
  <c r="F144" i="2"/>
  <c r="D145" i="2"/>
  <c r="E145" i="2"/>
  <c r="F145" i="2"/>
  <c r="D146" i="2"/>
  <c r="E146" i="2"/>
  <c r="F146" i="2"/>
  <c r="D147" i="2"/>
  <c r="E147" i="2"/>
  <c r="F147" i="2"/>
  <c r="D148" i="2"/>
  <c r="E148" i="2"/>
  <c r="F148" i="2"/>
  <c r="D149" i="2"/>
  <c r="E149" i="2"/>
  <c r="F149" i="2"/>
  <c r="D150" i="2"/>
  <c r="E150" i="2"/>
  <c r="F150" i="2"/>
  <c r="D151" i="2"/>
  <c r="E151" i="2"/>
  <c r="F151" i="2"/>
  <c r="D152" i="2"/>
  <c r="E152" i="2"/>
  <c r="F152" i="2"/>
  <c r="D153" i="2"/>
  <c r="E153" i="2"/>
  <c r="F153" i="2"/>
  <c r="D154" i="2"/>
  <c r="E154" i="2"/>
  <c r="F154" i="2"/>
  <c r="D155" i="2"/>
  <c r="E155" i="2"/>
  <c r="F155" i="2"/>
  <c r="D156" i="2"/>
  <c r="E156" i="2"/>
  <c r="F156" i="2"/>
  <c r="D157" i="2"/>
  <c r="E157" i="2"/>
  <c r="F157" i="2"/>
  <c r="D158" i="2"/>
  <c r="E158" i="2"/>
  <c r="F158" i="2"/>
  <c r="D159" i="2"/>
  <c r="E159" i="2"/>
  <c r="F159" i="2"/>
  <c r="D160" i="2"/>
  <c r="E160" i="2"/>
  <c r="F160" i="2"/>
  <c r="D161" i="2"/>
  <c r="E161" i="2"/>
  <c r="F161" i="2"/>
  <c r="D162" i="2"/>
  <c r="E162" i="2"/>
  <c r="F162" i="2"/>
  <c r="D163" i="2"/>
  <c r="E163" i="2"/>
  <c r="F163" i="2"/>
  <c r="D164" i="2"/>
  <c r="E164" i="2"/>
  <c r="F164" i="2"/>
  <c r="D165" i="2"/>
  <c r="E165" i="2"/>
  <c r="F165" i="2"/>
  <c r="D166" i="2"/>
  <c r="E166" i="2"/>
  <c r="F166" i="2"/>
  <c r="D167" i="2"/>
  <c r="E167" i="2"/>
  <c r="F167" i="2"/>
  <c r="D168" i="2"/>
  <c r="E168" i="2"/>
  <c r="F168" i="2"/>
  <c r="D169" i="2"/>
  <c r="E169" i="2"/>
  <c r="F169" i="2"/>
  <c r="D170" i="2"/>
  <c r="E170" i="2"/>
  <c r="F170" i="2"/>
  <c r="D171" i="2"/>
  <c r="E171" i="2"/>
  <c r="F171" i="2"/>
  <c r="H78" i="2"/>
  <c r="Q78" i="2" s="1"/>
  <c r="T78" i="2" s="1"/>
  <c r="H79" i="2"/>
  <c r="H80" i="2"/>
  <c r="Q80" i="2" s="1"/>
  <c r="T80" i="2" s="1"/>
  <c r="H81" i="2"/>
  <c r="Q81" i="2" s="1"/>
  <c r="T81" i="2" s="1"/>
  <c r="H82" i="2"/>
  <c r="O82" i="2" s="1"/>
  <c r="R82" i="2" s="1"/>
  <c r="H83" i="2"/>
  <c r="Q83" i="2" s="1"/>
  <c r="T83" i="2" s="1"/>
  <c r="H84" i="2"/>
  <c r="P84" i="2" s="1"/>
  <c r="S84" i="2" s="1"/>
  <c r="H85" i="2"/>
  <c r="O85" i="2" s="1"/>
  <c r="R85" i="2" s="1"/>
  <c r="H86" i="2"/>
  <c r="O86" i="2" s="1"/>
  <c r="R86" i="2" s="1"/>
  <c r="H87" i="2"/>
  <c r="O87" i="2" s="1"/>
  <c r="R87" i="2" s="1"/>
  <c r="H88" i="2"/>
  <c r="O88" i="2" s="1"/>
  <c r="R88" i="2" s="1"/>
  <c r="H89" i="2"/>
  <c r="Q89" i="2" s="1"/>
  <c r="T89" i="2" s="1"/>
  <c r="H90" i="2"/>
  <c r="O90" i="2" s="1"/>
  <c r="R90" i="2" s="1"/>
  <c r="H91" i="2"/>
  <c r="P91" i="2" s="1"/>
  <c r="S91" i="2" s="1"/>
  <c r="H92" i="2"/>
  <c r="O92" i="2" s="1"/>
  <c r="R92" i="2" s="1"/>
  <c r="H93" i="2"/>
  <c r="O93" i="2" s="1"/>
  <c r="R93" i="2" s="1"/>
  <c r="H94" i="2"/>
  <c r="Q94" i="2" s="1"/>
  <c r="T94" i="2" s="1"/>
  <c r="H95" i="2"/>
  <c r="O95" i="2" s="1"/>
  <c r="R95" i="2" s="1"/>
  <c r="H96" i="2"/>
  <c r="O96" i="2" s="1"/>
  <c r="R96" i="2" s="1"/>
  <c r="H97" i="2"/>
  <c r="Q97" i="2" s="1"/>
  <c r="T97" i="2" s="1"/>
  <c r="H98" i="2"/>
  <c r="O98" i="2" s="1"/>
  <c r="R98" i="2" s="1"/>
  <c r="H99" i="2"/>
  <c r="H100" i="2"/>
  <c r="O100" i="2" s="1"/>
  <c r="R100" i="2" s="1"/>
  <c r="H101" i="2"/>
  <c r="Q101" i="2" s="1"/>
  <c r="T101" i="2" s="1"/>
  <c r="H102" i="2"/>
  <c r="O102" i="2" s="1"/>
  <c r="R102" i="2" s="1"/>
  <c r="H103" i="2"/>
  <c r="Q103" i="2" s="1"/>
  <c r="T103" i="2" s="1"/>
  <c r="H104" i="2"/>
  <c r="O104" i="2" s="1"/>
  <c r="R104" i="2" s="1"/>
  <c r="H105" i="2"/>
  <c r="O105" i="2" s="1"/>
  <c r="R105" i="2" s="1"/>
  <c r="H106" i="2"/>
  <c r="P106" i="2" s="1"/>
  <c r="S106" i="2" s="1"/>
  <c r="H107" i="2"/>
  <c r="P107" i="2" s="1"/>
  <c r="S107" i="2" s="1"/>
  <c r="H108" i="2"/>
  <c r="O108" i="2" s="1"/>
  <c r="R108" i="2" s="1"/>
  <c r="H109" i="2"/>
  <c r="Q109" i="2" s="1"/>
  <c r="T109" i="2" s="1"/>
  <c r="H110" i="2"/>
  <c r="P110" i="2" s="1"/>
  <c r="S110" i="2" s="1"/>
  <c r="H111" i="2"/>
  <c r="Q111" i="2" s="1"/>
  <c r="T111" i="2" s="1"/>
  <c r="H112" i="2"/>
  <c r="O112" i="2" s="1"/>
  <c r="R112" i="2" s="1"/>
  <c r="H113" i="2"/>
  <c r="P113" i="2" s="1"/>
  <c r="S113" i="2" s="1"/>
  <c r="H114" i="2"/>
  <c r="Q114" i="2" s="1"/>
  <c r="T114" i="2" s="1"/>
  <c r="H115" i="2"/>
  <c r="O115" i="2" s="1"/>
  <c r="R115" i="2" s="1"/>
  <c r="H116" i="2"/>
  <c r="Q116" i="2" s="1"/>
  <c r="T116" i="2" s="1"/>
  <c r="H117" i="2"/>
  <c r="P117" i="2" s="1"/>
  <c r="S117" i="2" s="1"/>
  <c r="H118" i="2"/>
  <c r="O118" i="2" s="1"/>
  <c r="R118" i="2" s="1"/>
  <c r="H119" i="2"/>
  <c r="O119" i="2" s="1"/>
  <c r="R119" i="2" s="1"/>
  <c r="H120" i="2"/>
  <c r="Q120" i="2" s="1"/>
  <c r="T120" i="2" s="1"/>
  <c r="H121" i="2"/>
  <c r="P121" i="2" s="1"/>
  <c r="S121" i="2" s="1"/>
  <c r="H122" i="2"/>
  <c r="H123" i="2"/>
  <c r="O123" i="2" s="1"/>
  <c r="R123" i="2" s="1"/>
  <c r="H124" i="2"/>
  <c r="P124" i="2" s="1"/>
  <c r="S124" i="2" s="1"/>
  <c r="H125" i="2"/>
  <c r="O125" i="2" s="1"/>
  <c r="R125" i="2" s="1"/>
  <c r="H126" i="2"/>
  <c r="O126" i="2" s="1"/>
  <c r="R126" i="2" s="1"/>
  <c r="H127" i="2"/>
  <c r="O127" i="2" s="1"/>
  <c r="R127" i="2" s="1"/>
  <c r="H128" i="2"/>
  <c r="Q128" i="2" s="1"/>
  <c r="T128" i="2" s="1"/>
  <c r="H129" i="2"/>
  <c r="P129" i="2" s="1"/>
  <c r="S129" i="2" s="1"/>
  <c r="H130" i="2"/>
  <c r="H131" i="2"/>
  <c r="O131" i="2" s="1"/>
  <c r="R131" i="2" s="1"/>
  <c r="H132" i="2"/>
  <c r="K132" i="2" s="1"/>
  <c r="W132" i="2" s="1"/>
  <c r="H133" i="2"/>
  <c r="P133" i="2" s="1"/>
  <c r="S133" i="2" s="1"/>
  <c r="H134" i="2"/>
  <c r="O134" i="2" s="1"/>
  <c r="R134" i="2" s="1"/>
  <c r="H135" i="2"/>
  <c r="P135" i="2" s="1"/>
  <c r="S135" i="2" s="1"/>
  <c r="H136" i="2"/>
  <c r="O136" i="2" s="1"/>
  <c r="R136" i="2" s="1"/>
  <c r="H137" i="2"/>
  <c r="P137" i="2" s="1"/>
  <c r="S137" i="2" s="1"/>
  <c r="H138" i="2"/>
  <c r="H139" i="2"/>
  <c r="O139" i="2" s="1"/>
  <c r="R139" i="2" s="1"/>
  <c r="H140" i="2"/>
  <c r="Q140" i="2" s="1"/>
  <c r="T140" i="2" s="1"/>
  <c r="H141" i="2"/>
  <c r="P141" i="2" s="1"/>
  <c r="S141" i="2" s="1"/>
  <c r="H142" i="2"/>
  <c r="O142" i="2" s="1"/>
  <c r="R142" i="2" s="1"/>
  <c r="H143" i="2"/>
  <c r="P143" i="2" s="1"/>
  <c r="S143" i="2" s="1"/>
  <c r="H144" i="2"/>
  <c r="O144" i="2" s="1"/>
  <c r="R144" i="2" s="1"/>
  <c r="H145" i="2"/>
  <c r="Q145" i="2" s="1"/>
  <c r="T145" i="2" s="1"/>
  <c r="H146" i="2"/>
  <c r="O146" i="2" s="1"/>
  <c r="R146" i="2" s="1"/>
  <c r="H147" i="2"/>
  <c r="P147" i="2" s="1"/>
  <c r="S147" i="2" s="1"/>
  <c r="H148" i="2"/>
  <c r="K148" i="2" s="1"/>
  <c r="W148" i="2" s="1"/>
  <c r="H149" i="2"/>
  <c r="Q149" i="2" s="1"/>
  <c r="T149" i="2" s="1"/>
  <c r="H150" i="2"/>
  <c r="O150" i="2" s="1"/>
  <c r="R150" i="2" s="1"/>
  <c r="H151" i="2"/>
  <c r="Q151" i="2" s="1"/>
  <c r="T151" i="2" s="1"/>
  <c r="H152" i="2"/>
  <c r="O152" i="2" s="1"/>
  <c r="R152" i="2" s="1"/>
  <c r="H153" i="2"/>
  <c r="Q153" i="2" s="1"/>
  <c r="T153" i="2" s="1"/>
  <c r="H154" i="2"/>
  <c r="O154" i="2" s="1"/>
  <c r="R154" i="2" s="1"/>
  <c r="H155" i="2"/>
  <c r="P155" i="2" s="1"/>
  <c r="S155" i="2" s="1"/>
  <c r="H156" i="2"/>
  <c r="K156" i="2" s="1"/>
  <c r="W156" i="2" s="1"/>
  <c r="H157" i="2"/>
  <c r="Q157" i="2" s="1"/>
  <c r="T157" i="2" s="1"/>
  <c r="H158" i="2"/>
  <c r="P158" i="2" s="1"/>
  <c r="S158" i="2" s="1"/>
  <c r="H159" i="2"/>
  <c r="Q159" i="2" s="1"/>
  <c r="T159" i="2" s="1"/>
  <c r="H160" i="2"/>
  <c r="O160" i="2" s="1"/>
  <c r="R160" i="2" s="1"/>
  <c r="H161" i="2"/>
  <c r="O161" i="2" s="1"/>
  <c r="R161" i="2" s="1"/>
  <c r="H162" i="2"/>
  <c r="P162" i="2" s="1"/>
  <c r="S162" i="2" s="1"/>
  <c r="H163" i="2"/>
  <c r="P163" i="2" s="1"/>
  <c r="S163" i="2" s="1"/>
  <c r="H164" i="2"/>
  <c r="K164" i="2" s="1"/>
  <c r="W164" i="2" s="1"/>
  <c r="H165" i="2"/>
  <c r="Q165" i="2" s="1"/>
  <c r="T165" i="2" s="1"/>
  <c r="H166" i="2"/>
  <c r="O166" i="2" s="1"/>
  <c r="R166" i="2" s="1"/>
  <c r="H167" i="2"/>
  <c r="Q167" i="2" s="1"/>
  <c r="T167" i="2" s="1"/>
  <c r="H168" i="2"/>
  <c r="O168" i="2" s="1"/>
  <c r="R168" i="2" s="1"/>
  <c r="H169" i="2"/>
  <c r="Q169" i="2" s="1"/>
  <c r="T169" i="2" s="1"/>
  <c r="H170" i="2"/>
  <c r="O170" i="2" s="1"/>
  <c r="R170" i="2" s="1"/>
  <c r="H171" i="2"/>
  <c r="O171" i="2" s="1"/>
  <c r="R171" i="2" s="1"/>
  <c r="F78" i="1"/>
  <c r="K78" i="1" s="1"/>
  <c r="M78" i="1" s="1"/>
  <c r="F79" i="1"/>
  <c r="F80" i="1"/>
  <c r="F81" i="1"/>
  <c r="K81" i="1" s="1"/>
  <c r="M81" i="1" s="1"/>
  <c r="F82" i="1"/>
  <c r="L82" i="1" s="1"/>
  <c r="N82" i="1" s="1"/>
  <c r="F83" i="1"/>
  <c r="F84" i="1"/>
  <c r="F85" i="1"/>
  <c r="K85" i="1" s="1"/>
  <c r="M85" i="1" s="1"/>
  <c r="F86" i="1"/>
  <c r="K86" i="1" s="1"/>
  <c r="M86" i="1" s="1"/>
  <c r="F87" i="1"/>
  <c r="F88" i="1"/>
  <c r="F89" i="1"/>
  <c r="K89" i="1" s="1"/>
  <c r="M89" i="1" s="1"/>
  <c r="F90" i="1"/>
  <c r="K90" i="1" s="1"/>
  <c r="M90" i="1" s="1"/>
  <c r="F91" i="1"/>
  <c r="F92" i="1"/>
  <c r="F93" i="1"/>
  <c r="K93" i="1" s="1"/>
  <c r="M93" i="1" s="1"/>
  <c r="F94" i="1"/>
  <c r="K94" i="1" s="1"/>
  <c r="M94" i="1" s="1"/>
  <c r="F95" i="1"/>
  <c r="F96" i="1"/>
  <c r="F97" i="1"/>
  <c r="K97" i="1" s="1"/>
  <c r="M97" i="1" s="1"/>
  <c r="F98" i="1"/>
  <c r="K98" i="1" s="1"/>
  <c r="M98" i="1" s="1"/>
  <c r="F99" i="1"/>
  <c r="F100" i="1"/>
  <c r="F101" i="1"/>
  <c r="K101" i="1" s="1"/>
  <c r="M101" i="1" s="1"/>
  <c r="F102" i="1"/>
  <c r="L102" i="1" s="1"/>
  <c r="N102" i="1" s="1"/>
  <c r="F103" i="1"/>
  <c r="F104" i="1"/>
  <c r="F105" i="1"/>
  <c r="K105" i="1" s="1"/>
  <c r="M105" i="1" s="1"/>
  <c r="F106" i="1"/>
  <c r="K106" i="1" s="1"/>
  <c r="M106" i="1" s="1"/>
  <c r="F107" i="1"/>
  <c r="F108" i="1"/>
  <c r="F109" i="1"/>
  <c r="K109" i="1" s="1"/>
  <c r="M109" i="1" s="1"/>
  <c r="F110" i="1"/>
  <c r="L110" i="1" s="1"/>
  <c r="N110" i="1" s="1"/>
  <c r="F111" i="1"/>
  <c r="F112" i="1"/>
  <c r="F113" i="1"/>
  <c r="K113" i="1" s="1"/>
  <c r="M113" i="1" s="1"/>
  <c r="F114" i="1"/>
  <c r="K114" i="1" s="1"/>
  <c r="M114" i="1" s="1"/>
  <c r="F115" i="1"/>
  <c r="F116" i="1"/>
  <c r="F117" i="1"/>
  <c r="K117" i="1" s="1"/>
  <c r="M117" i="1" s="1"/>
  <c r="F118" i="1"/>
  <c r="L118" i="1" s="1"/>
  <c r="N118" i="1" s="1"/>
  <c r="F119" i="1"/>
  <c r="F120" i="1"/>
  <c r="F121" i="1"/>
  <c r="K121" i="1" s="1"/>
  <c r="M121" i="1" s="1"/>
  <c r="F122" i="1"/>
  <c r="K122" i="1" s="1"/>
  <c r="M122" i="1" s="1"/>
  <c r="F123" i="1"/>
  <c r="F124" i="1"/>
  <c r="F125" i="1"/>
  <c r="K125" i="1" s="1"/>
  <c r="M125" i="1" s="1"/>
  <c r="F126" i="1"/>
  <c r="K126" i="1" s="1"/>
  <c r="M126" i="1" s="1"/>
  <c r="F127" i="1"/>
  <c r="F128" i="1"/>
  <c r="F129" i="1"/>
  <c r="K129" i="1" s="1"/>
  <c r="M129" i="1" s="1"/>
  <c r="F130" i="1"/>
  <c r="K130" i="1" s="1"/>
  <c r="M130" i="1" s="1"/>
  <c r="F131" i="1"/>
  <c r="F132" i="1"/>
  <c r="F133" i="1"/>
  <c r="K133" i="1" s="1"/>
  <c r="M133" i="1" s="1"/>
  <c r="F134" i="1"/>
  <c r="K134" i="1" s="1"/>
  <c r="M134" i="1" s="1"/>
  <c r="F135" i="1"/>
  <c r="F136" i="1"/>
  <c r="F137" i="1"/>
  <c r="K137" i="1" s="1"/>
  <c r="M137" i="1" s="1"/>
  <c r="F138" i="1"/>
  <c r="K138" i="1" s="1"/>
  <c r="M138" i="1" s="1"/>
  <c r="F139" i="1"/>
  <c r="F140" i="1"/>
  <c r="F141" i="1"/>
  <c r="K141" i="1" s="1"/>
  <c r="M141" i="1" s="1"/>
  <c r="F142" i="1"/>
  <c r="L142" i="1" s="1"/>
  <c r="N142" i="1" s="1"/>
  <c r="F143" i="1"/>
  <c r="K143" i="1" s="1"/>
  <c r="M143" i="1" s="1"/>
  <c r="F144" i="1"/>
  <c r="F145" i="1"/>
  <c r="K145" i="1" s="1"/>
  <c r="M145" i="1" s="1"/>
  <c r="F146" i="1"/>
  <c r="K146" i="1" s="1"/>
  <c r="M146" i="1" s="1"/>
  <c r="F147" i="1"/>
  <c r="K147" i="1" s="1"/>
  <c r="M147" i="1" s="1"/>
  <c r="F148" i="1"/>
  <c r="F149" i="1"/>
  <c r="K149" i="1" s="1"/>
  <c r="M149" i="1" s="1"/>
  <c r="F150" i="1"/>
  <c r="K150" i="1" s="1"/>
  <c r="M150" i="1" s="1"/>
  <c r="F151" i="1"/>
  <c r="L151" i="1" s="1"/>
  <c r="N151" i="1" s="1"/>
  <c r="F152" i="1"/>
  <c r="F153" i="1"/>
  <c r="K153" i="1" s="1"/>
  <c r="M153" i="1" s="1"/>
  <c r="F154" i="1"/>
  <c r="K154" i="1" s="1"/>
  <c r="M154" i="1" s="1"/>
  <c r="F155" i="1"/>
  <c r="K155" i="1" s="1"/>
  <c r="M155" i="1" s="1"/>
  <c r="F156" i="1"/>
  <c r="F157" i="1"/>
  <c r="K157" i="1" s="1"/>
  <c r="M157" i="1" s="1"/>
  <c r="F158" i="1"/>
  <c r="K158" i="1" s="1"/>
  <c r="M158" i="1" s="1"/>
  <c r="F159" i="1"/>
  <c r="K159" i="1" s="1"/>
  <c r="M159" i="1" s="1"/>
  <c r="F160" i="1"/>
  <c r="F161" i="1"/>
  <c r="K161" i="1" s="1"/>
  <c r="M161" i="1" s="1"/>
  <c r="F162" i="1"/>
  <c r="L162" i="1" s="1"/>
  <c r="N162" i="1" s="1"/>
  <c r="F163" i="1"/>
  <c r="K163" i="1" s="1"/>
  <c r="M163" i="1" s="1"/>
  <c r="F164" i="1"/>
  <c r="F165" i="1"/>
  <c r="L165" i="1" s="1"/>
  <c r="N165" i="1" s="1"/>
  <c r="F166" i="1"/>
  <c r="K166" i="1" s="1"/>
  <c r="M166" i="1" s="1"/>
  <c r="F167" i="1"/>
  <c r="K167" i="1" s="1"/>
  <c r="M167" i="1" s="1"/>
  <c r="F168" i="1"/>
  <c r="F169" i="1"/>
  <c r="L169" i="1" s="1"/>
  <c r="N169" i="1" s="1"/>
  <c r="F170" i="1"/>
  <c r="K170" i="1" s="1"/>
  <c r="M170" i="1" s="1"/>
  <c r="F171" i="1"/>
  <c r="C78" i="1"/>
  <c r="D78" i="1"/>
  <c r="C79" i="1"/>
  <c r="G79" i="1" s="1"/>
  <c r="O79" i="1" s="1"/>
  <c r="D79" i="1"/>
  <c r="H79" i="1" s="1"/>
  <c r="P79" i="1" s="1"/>
  <c r="C80" i="1"/>
  <c r="G80" i="1" s="1"/>
  <c r="O80" i="1" s="1"/>
  <c r="D80" i="1"/>
  <c r="C81" i="1"/>
  <c r="D81" i="1"/>
  <c r="C82" i="1"/>
  <c r="D82" i="1"/>
  <c r="C83" i="1"/>
  <c r="G83" i="1" s="1"/>
  <c r="O83" i="1" s="1"/>
  <c r="D83" i="1"/>
  <c r="H83" i="1" s="1"/>
  <c r="P83" i="1" s="1"/>
  <c r="C84" i="1"/>
  <c r="G84" i="1" s="1"/>
  <c r="O84" i="1" s="1"/>
  <c r="D84" i="1"/>
  <c r="C85" i="1"/>
  <c r="D85" i="1"/>
  <c r="C86" i="1"/>
  <c r="D86" i="1"/>
  <c r="C87" i="1"/>
  <c r="G87" i="1" s="1"/>
  <c r="O87" i="1" s="1"/>
  <c r="D87" i="1"/>
  <c r="H87" i="1" s="1"/>
  <c r="P87" i="1" s="1"/>
  <c r="C88" i="1"/>
  <c r="G88" i="1" s="1"/>
  <c r="O88" i="1" s="1"/>
  <c r="D88" i="1"/>
  <c r="C89" i="1"/>
  <c r="D89" i="1"/>
  <c r="C90" i="1"/>
  <c r="D90" i="1"/>
  <c r="C91" i="1"/>
  <c r="G91" i="1" s="1"/>
  <c r="O91" i="1" s="1"/>
  <c r="D91" i="1"/>
  <c r="H91" i="1" s="1"/>
  <c r="P91" i="1" s="1"/>
  <c r="C92" i="1"/>
  <c r="G92" i="1" s="1"/>
  <c r="O92" i="1" s="1"/>
  <c r="D92" i="1"/>
  <c r="C93" i="1"/>
  <c r="D93" i="1"/>
  <c r="C94" i="1"/>
  <c r="D94" i="1"/>
  <c r="C95" i="1"/>
  <c r="G95" i="1" s="1"/>
  <c r="O95" i="1" s="1"/>
  <c r="D95" i="1"/>
  <c r="H95" i="1" s="1"/>
  <c r="P95" i="1" s="1"/>
  <c r="C96" i="1"/>
  <c r="G96" i="1" s="1"/>
  <c r="O96" i="1" s="1"/>
  <c r="D96" i="1"/>
  <c r="C97" i="1"/>
  <c r="D97" i="1"/>
  <c r="C98" i="1"/>
  <c r="D98" i="1"/>
  <c r="C99" i="1"/>
  <c r="G99" i="1" s="1"/>
  <c r="O99" i="1" s="1"/>
  <c r="D99" i="1"/>
  <c r="H99" i="1" s="1"/>
  <c r="P99" i="1" s="1"/>
  <c r="C100" i="1"/>
  <c r="G100" i="1" s="1"/>
  <c r="O100" i="1" s="1"/>
  <c r="D100" i="1"/>
  <c r="C101" i="1"/>
  <c r="D101" i="1"/>
  <c r="C102" i="1"/>
  <c r="D102" i="1"/>
  <c r="C103" i="1"/>
  <c r="G103" i="1" s="1"/>
  <c r="O103" i="1" s="1"/>
  <c r="D103" i="1"/>
  <c r="H103" i="1" s="1"/>
  <c r="P103" i="1" s="1"/>
  <c r="C104" i="1"/>
  <c r="G104" i="1" s="1"/>
  <c r="O104" i="1" s="1"/>
  <c r="D104" i="1"/>
  <c r="C105" i="1"/>
  <c r="D105" i="1"/>
  <c r="C106" i="1"/>
  <c r="D106" i="1"/>
  <c r="C107" i="1"/>
  <c r="G107" i="1" s="1"/>
  <c r="O107" i="1" s="1"/>
  <c r="D107" i="1"/>
  <c r="H107" i="1" s="1"/>
  <c r="P107" i="1" s="1"/>
  <c r="C108" i="1"/>
  <c r="G108" i="1" s="1"/>
  <c r="O108" i="1" s="1"/>
  <c r="D108" i="1"/>
  <c r="C109" i="1"/>
  <c r="D109" i="1"/>
  <c r="C110" i="1"/>
  <c r="D110" i="1"/>
  <c r="C111" i="1"/>
  <c r="G111" i="1" s="1"/>
  <c r="O111" i="1" s="1"/>
  <c r="D111" i="1"/>
  <c r="H111" i="1" s="1"/>
  <c r="P111" i="1" s="1"/>
  <c r="C112" i="1"/>
  <c r="G112" i="1" s="1"/>
  <c r="O112" i="1" s="1"/>
  <c r="D112" i="1"/>
  <c r="C113" i="1"/>
  <c r="D113" i="1"/>
  <c r="C114" i="1"/>
  <c r="D114" i="1"/>
  <c r="C115" i="1"/>
  <c r="G115" i="1" s="1"/>
  <c r="O115" i="1" s="1"/>
  <c r="D115" i="1"/>
  <c r="H115" i="1" s="1"/>
  <c r="P115" i="1" s="1"/>
  <c r="C116" i="1"/>
  <c r="G116" i="1" s="1"/>
  <c r="O116" i="1" s="1"/>
  <c r="D116" i="1"/>
  <c r="C117" i="1"/>
  <c r="D117" i="1"/>
  <c r="C118" i="1"/>
  <c r="D118" i="1"/>
  <c r="C119" i="1"/>
  <c r="G119" i="1" s="1"/>
  <c r="O119" i="1" s="1"/>
  <c r="D119" i="1"/>
  <c r="H119" i="1" s="1"/>
  <c r="P119" i="1" s="1"/>
  <c r="C120" i="1"/>
  <c r="G120" i="1" s="1"/>
  <c r="O120" i="1" s="1"/>
  <c r="D120" i="1"/>
  <c r="C121" i="1"/>
  <c r="D121" i="1"/>
  <c r="C122" i="1"/>
  <c r="D122" i="1"/>
  <c r="C123" i="1"/>
  <c r="G123" i="1" s="1"/>
  <c r="O123" i="1" s="1"/>
  <c r="D123" i="1"/>
  <c r="H123" i="1" s="1"/>
  <c r="P123" i="1" s="1"/>
  <c r="C124" i="1"/>
  <c r="G124" i="1" s="1"/>
  <c r="O124" i="1" s="1"/>
  <c r="D124" i="1"/>
  <c r="C125" i="1"/>
  <c r="D125" i="1"/>
  <c r="C126" i="1"/>
  <c r="D126" i="1"/>
  <c r="C127" i="1"/>
  <c r="G127" i="1" s="1"/>
  <c r="O127" i="1" s="1"/>
  <c r="D127" i="1"/>
  <c r="H127" i="1" s="1"/>
  <c r="P127" i="1" s="1"/>
  <c r="C128" i="1"/>
  <c r="G128" i="1" s="1"/>
  <c r="O128" i="1" s="1"/>
  <c r="D128" i="1"/>
  <c r="C129" i="1"/>
  <c r="D129" i="1"/>
  <c r="C130" i="1"/>
  <c r="D130" i="1"/>
  <c r="C131" i="1"/>
  <c r="G131" i="1" s="1"/>
  <c r="O131" i="1" s="1"/>
  <c r="D131" i="1"/>
  <c r="H131" i="1" s="1"/>
  <c r="P131" i="1" s="1"/>
  <c r="C132" i="1"/>
  <c r="G132" i="1" s="1"/>
  <c r="O132" i="1" s="1"/>
  <c r="D132" i="1"/>
  <c r="C133" i="1"/>
  <c r="D133" i="1"/>
  <c r="C134" i="1"/>
  <c r="D134" i="1"/>
  <c r="C135" i="1"/>
  <c r="G135" i="1" s="1"/>
  <c r="O135" i="1" s="1"/>
  <c r="D135" i="1"/>
  <c r="H135" i="1" s="1"/>
  <c r="P135" i="1" s="1"/>
  <c r="C136" i="1"/>
  <c r="G136" i="1" s="1"/>
  <c r="O136" i="1" s="1"/>
  <c r="D136" i="1"/>
  <c r="C137" i="1"/>
  <c r="D137" i="1"/>
  <c r="C138" i="1"/>
  <c r="D138" i="1"/>
  <c r="C139" i="1"/>
  <c r="G139" i="1" s="1"/>
  <c r="O139" i="1" s="1"/>
  <c r="D139" i="1"/>
  <c r="H139" i="1" s="1"/>
  <c r="P139" i="1" s="1"/>
  <c r="C140" i="1"/>
  <c r="G140" i="1" s="1"/>
  <c r="O140" i="1" s="1"/>
  <c r="D140" i="1"/>
  <c r="H140" i="1" s="1"/>
  <c r="P140" i="1" s="1"/>
  <c r="C141" i="1"/>
  <c r="D141" i="1"/>
  <c r="C142" i="1"/>
  <c r="D142" i="1"/>
  <c r="C143" i="1"/>
  <c r="D143" i="1"/>
  <c r="C144" i="1"/>
  <c r="G144" i="1" s="1"/>
  <c r="O144" i="1" s="1"/>
  <c r="D144" i="1"/>
  <c r="H144" i="1" s="1"/>
  <c r="P144" i="1" s="1"/>
  <c r="C145" i="1"/>
  <c r="D145" i="1"/>
  <c r="C146" i="1"/>
  <c r="D146" i="1"/>
  <c r="C147" i="1"/>
  <c r="D147" i="1"/>
  <c r="H147" i="1" s="1"/>
  <c r="P147" i="1" s="1"/>
  <c r="C148" i="1"/>
  <c r="G148" i="1" s="1"/>
  <c r="O148" i="1" s="1"/>
  <c r="D148" i="1"/>
  <c r="H148" i="1" s="1"/>
  <c r="P148" i="1" s="1"/>
  <c r="C149" i="1"/>
  <c r="D149" i="1"/>
  <c r="C150" i="1"/>
  <c r="D150" i="1"/>
  <c r="C151" i="1"/>
  <c r="D151" i="1"/>
  <c r="H151" i="1" s="1"/>
  <c r="P151" i="1" s="1"/>
  <c r="C152" i="1"/>
  <c r="G152" i="1" s="1"/>
  <c r="O152" i="1" s="1"/>
  <c r="D152" i="1"/>
  <c r="H152" i="1" s="1"/>
  <c r="P152" i="1" s="1"/>
  <c r="C153" i="1"/>
  <c r="D153" i="1"/>
  <c r="C154" i="1"/>
  <c r="D154" i="1"/>
  <c r="C155" i="1"/>
  <c r="D155" i="1"/>
  <c r="H155" i="1" s="1"/>
  <c r="P155" i="1" s="1"/>
  <c r="C156" i="1"/>
  <c r="G156" i="1" s="1"/>
  <c r="O156" i="1" s="1"/>
  <c r="D156" i="1"/>
  <c r="H156" i="1" s="1"/>
  <c r="P156" i="1" s="1"/>
  <c r="C157" i="1"/>
  <c r="D157" i="1"/>
  <c r="C158" i="1"/>
  <c r="D158" i="1"/>
  <c r="C159" i="1"/>
  <c r="D159" i="1"/>
  <c r="H159" i="1" s="1"/>
  <c r="P159" i="1" s="1"/>
  <c r="C160" i="1"/>
  <c r="G160" i="1" s="1"/>
  <c r="O160" i="1" s="1"/>
  <c r="D160" i="1"/>
  <c r="H160" i="1" s="1"/>
  <c r="P160" i="1" s="1"/>
  <c r="C161" i="1"/>
  <c r="D161" i="1"/>
  <c r="C162" i="1"/>
  <c r="D162" i="1"/>
  <c r="C163" i="1"/>
  <c r="D163" i="1"/>
  <c r="H163" i="1" s="1"/>
  <c r="P163" i="1" s="1"/>
  <c r="C164" i="1"/>
  <c r="G164" i="1" s="1"/>
  <c r="O164" i="1" s="1"/>
  <c r="D164" i="1"/>
  <c r="H164" i="1" s="1"/>
  <c r="P164" i="1" s="1"/>
  <c r="C165" i="1"/>
  <c r="D165" i="1"/>
  <c r="C166" i="1"/>
  <c r="D166" i="1"/>
  <c r="C167" i="1"/>
  <c r="D167" i="1"/>
  <c r="H167" i="1" s="1"/>
  <c r="P167" i="1" s="1"/>
  <c r="C168" i="1"/>
  <c r="G168" i="1" s="1"/>
  <c r="O168" i="1" s="1"/>
  <c r="D168" i="1"/>
  <c r="H168" i="1" s="1"/>
  <c r="P168" i="1" s="1"/>
  <c r="C169" i="1"/>
  <c r="D169" i="1"/>
  <c r="C170" i="1"/>
  <c r="D170" i="1"/>
  <c r="C171" i="1"/>
  <c r="D171" i="1"/>
  <c r="H171" i="1" s="1"/>
  <c r="P171" i="1" s="1"/>
  <c r="K79" i="1"/>
  <c r="M79" i="1" s="1"/>
  <c r="L79" i="1"/>
  <c r="N79" i="1" s="1"/>
  <c r="K80" i="1"/>
  <c r="M80" i="1" s="1"/>
  <c r="L80" i="1"/>
  <c r="N80" i="1" s="1"/>
  <c r="K82" i="1"/>
  <c r="M82" i="1" s="1"/>
  <c r="K83" i="1"/>
  <c r="M83" i="1" s="1"/>
  <c r="L83" i="1"/>
  <c r="N83" i="1" s="1"/>
  <c r="K84" i="1"/>
  <c r="M84" i="1" s="1"/>
  <c r="L84" i="1"/>
  <c r="N84" i="1" s="1"/>
  <c r="L85" i="1"/>
  <c r="N85" i="1" s="1"/>
  <c r="L86" i="1"/>
  <c r="N86" i="1" s="1"/>
  <c r="K87" i="1"/>
  <c r="M87" i="1" s="1"/>
  <c r="L87" i="1"/>
  <c r="N87" i="1" s="1"/>
  <c r="K88" i="1"/>
  <c r="M88" i="1" s="1"/>
  <c r="L88" i="1"/>
  <c r="N88" i="1" s="1"/>
  <c r="K91" i="1"/>
  <c r="M91" i="1" s="1"/>
  <c r="L91" i="1"/>
  <c r="N91" i="1" s="1"/>
  <c r="K92" i="1"/>
  <c r="M92" i="1" s="1"/>
  <c r="L92" i="1"/>
  <c r="N92" i="1" s="1"/>
  <c r="L94" i="1"/>
  <c r="N94" i="1" s="1"/>
  <c r="K95" i="1"/>
  <c r="M95" i="1" s="1"/>
  <c r="L95" i="1"/>
  <c r="N95" i="1" s="1"/>
  <c r="K96" i="1"/>
  <c r="M96" i="1" s="1"/>
  <c r="L96" i="1"/>
  <c r="N96" i="1" s="1"/>
  <c r="K99" i="1"/>
  <c r="M99" i="1" s="1"/>
  <c r="L99" i="1"/>
  <c r="N99" i="1" s="1"/>
  <c r="K100" i="1"/>
  <c r="M100" i="1" s="1"/>
  <c r="L100" i="1"/>
  <c r="N100" i="1" s="1"/>
  <c r="K102" i="1"/>
  <c r="M102" i="1" s="1"/>
  <c r="K103" i="1"/>
  <c r="M103" i="1" s="1"/>
  <c r="L103" i="1"/>
  <c r="N103" i="1" s="1"/>
  <c r="K104" i="1"/>
  <c r="M104" i="1" s="1"/>
  <c r="L104" i="1"/>
  <c r="N104" i="1" s="1"/>
  <c r="K107" i="1"/>
  <c r="M107" i="1" s="1"/>
  <c r="L107" i="1"/>
  <c r="N107" i="1" s="1"/>
  <c r="K108" i="1"/>
  <c r="M108" i="1" s="1"/>
  <c r="L108" i="1"/>
  <c r="N108" i="1" s="1"/>
  <c r="K110" i="1"/>
  <c r="M110" i="1" s="1"/>
  <c r="K111" i="1"/>
  <c r="M111" i="1" s="1"/>
  <c r="L111" i="1"/>
  <c r="N111" i="1" s="1"/>
  <c r="K112" i="1"/>
  <c r="M112" i="1" s="1"/>
  <c r="L112" i="1"/>
  <c r="N112" i="1" s="1"/>
  <c r="K115" i="1"/>
  <c r="M115" i="1" s="1"/>
  <c r="L115" i="1"/>
  <c r="N115" i="1" s="1"/>
  <c r="K116" i="1"/>
  <c r="M116" i="1" s="1"/>
  <c r="L116" i="1"/>
  <c r="N116" i="1" s="1"/>
  <c r="K118" i="1"/>
  <c r="M118" i="1" s="1"/>
  <c r="K119" i="1"/>
  <c r="M119" i="1" s="1"/>
  <c r="L119" i="1"/>
  <c r="N119" i="1" s="1"/>
  <c r="K120" i="1"/>
  <c r="M120" i="1" s="1"/>
  <c r="L120" i="1"/>
  <c r="N120" i="1" s="1"/>
  <c r="L122" i="1"/>
  <c r="N122" i="1" s="1"/>
  <c r="K123" i="1"/>
  <c r="M123" i="1" s="1"/>
  <c r="L123" i="1"/>
  <c r="N123" i="1" s="1"/>
  <c r="K124" i="1"/>
  <c r="M124" i="1" s="1"/>
  <c r="L124" i="1"/>
  <c r="N124" i="1" s="1"/>
  <c r="K127" i="1"/>
  <c r="M127" i="1" s="1"/>
  <c r="L127" i="1"/>
  <c r="N127" i="1" s="1"/>
  <c r="K128" i="1"/>
  <c r="M128" i="1" s="1"/>
  <c r="L128" i="1"/>
  <c r="N128" i="1" s="1"/>
  <c r="L130" i="1"/>
  <c r="N130" i="1" s="1"/>
  <c r="K131" i="1"/>
  <c r="M131" i="1" s="1"/>
  <c r="L131" i="1"/>
  <c r="N131" i="1" s="1"/>
  <c r="K132" i="1"/>
  <c r="M132" i="1" s="1"/>
  <c r="L132" i="1"/>
  <c r="N132" i="1" s="1"/>
  <c r="K135" i="1"/>
  <c r="M135" i="1" s="1"/>
  <c r="L135" i="1"/>
  <c r="N135" i="1" s="1"/>
  <c r="K136" i="1"/>
  <c r="M136" i="1" s="1"/>
  <c r="L136" i="1"/>
  <c r="N136" i="1" s="1"/>
  <c r="K139" i="1"/>
  <c r="M139" i="1" s="1"/>
  <c r="L139" i="1"/>
  <c r="N139" i="1" s="1"/>
  <c r="K140" i="1"/>
  <c r="M140" i="1" s="1"/>
  <c r="L140" i="1"/>
  <c r="N140" i="1" s="1"/>
  <c r="K142" i="1"/>
  <c r="M142" i="1" s="1"/>
  <c r="K144" i="1"/>
  <c r="M144" i="1" s="1"/>
  <c r="L144" i="1"/>
  <c r="N144" i="1" s="1"/>
  <c r="L147" i="1"/>
  <c r="N147" i="1" s="1"/>
  <c r="K148" i="1"/>
  <c r="M148" i="1" s="1"/>
  <c r="L148" i="1"/>
  <c r="N148" i="1" s="1"/>
  <c r="K151" i="1"/>
  <c r="M151" i="1" s="1"/>
  <c r="K152" i="1"/>
  <c r="M152" i="1" s="1"/>
  <c r="L152" i="1"/>
  <c r="N152" i="1" s="1"/>
  <c r="L154" i="1"/>
  <c r="N154" i="1" s="1"/>
  <c r="L155" i="1"/>
  <c r="N155" i="1" s="1"/>
  <c r="K156" i="1"/>
  <c r="M156" i="1" s="1"/>
  <c r="L156" i="1"/>
  <c r="N156" i="1" s="1"/>
  <c r="L159" i="1"/>
  <c r="N159" i="1" s="1"/>
  <c r="K160" i="1"/>
  <c r="M160" i="1" s="1"/>
  <c r="L160" i="1"/>
  <c r="N160" i="1" s="1"/>
  <c r="K162" i="1"/>
  <c r="M162" i="1" s="1"/>
  <c r="L163" i="1"/>
  <c r="N163" i="1" s="1"/>
  <c r="K164" i="1"/>
  <c r="M164" i="1" s="1"/>
  <c r="L164" i="1"/>
  <c r="N164" i="1" s="1"/>
  <c r="L167" i="1"/>
  <c r="N167" i="1" s="1"/>
  <c r="K168" i="1"/>
  <c r="M168" i="1" s="1"/>
  <c r="L168" i="1"/>
  <c r="N168" i="1" s="1"/>
  <c r="K171" i="1"/>
  <c r="M171" i="1" s="1"/>
  <c r="L171" i="1"/>
  <c r="N171" i="1" s="1"/>
  <c r="L161" i="1" l="1"/>
  <c r="N161" i="1" s="1"/>
  <c r="L141" i="1"/>
  <c r="N141" i="1" s="1"/>
  <c r="L97" i="1"/>
  <c r="N97" i="1" s="1"/>
  <c r="L143" i="1"/>
  <c r="N143" i="1" s="1"/>
  <c r="L137" i="1"/>
  <c r="N137" i="1" s="1"/>
  <c r="H165" i="1"/>
  <c r="P165" i="1" s="1"/>
  <c r="H161" i="1"/>
  <c r="P161" i="1" s="1"/>
  <c r="H157" i="1"/>
  <c r="P157" i="1" s="1"/>
  <c r="H153" i="1"/>
  <c r="P153" i="1" s="1"/>
  <c r="H149" i="1"/>
  <c r="P149" i="1" s="1"/>
  <c r="H145" i="1"/>
  <c r="P145" i="1" s="1"/>
  <c r="H143" i="1"/>
  <c r="P143" i="1" s="1"/>
  <c r="H141" i="1"/>
  <c r="P141" i="1" s="1"/>
  <c r="H137" i="1"/>
  <c r="P137" i="1" s="1"/>
  <c r="H133" i="1"/>
  <c r="P133" i="1" s="1"/>
  <c r="H129" i="1"/>
  <c r="P129" i="1" s="1"/>
  <c r="H125" i="1"/>
  <c r="P125" i="1" s="1"/>
  <c r="H121" i="1"/>
  <c r="P121" i="1" s="1"/>
  <c r="H117" i="1"/>
  <c r="P117" i="1" s="1"/>
  <c r="H113" i="1"/>
  <c r="P113" i="1" s="1"/>
  <c r="H109" i="1"/>
  <c r="P109" i="1" s="1"/>
  <c r="H105" i="1"/>
  <c r="P105" i="1" s="1"/>
  <c r="H101" i="1"/>
  <c r="P101" i="1" s="1"/>
  <c r="H97" i="1"/>
  <c r="P97" i="1" s="1"/>
  <c r="H93" i="1"/>
  <c r="P93" i="1" s="1"/>
  <c r="H89" i="1"/>
  <c r="P89" i="1" s="1"/>
  <c r="H85" i="1"/>
  <c r="P85" i="1" s="1"/>
  <c r="H81" i="1"/>
  <c r="P81" i="1" s="1"/>
  <c r="K169" i="1"/>
  <c r="M169" i="1" s="1"/>
  <c r="L149" i="1"/>
  <c r="N149" i="1" s="1"/>
  <c r="G171" i="1"/>
  <c r="O171" i="1" s="1"/>
  <c r="G169" i="1"/>
  <c r="O169" i="1" s="1"/>
  <c r="G167" i="1"/>
  <c r="O167" i="1" s="1"/>
  <c r="G165" i="1"/>
  <c r="O165" i="1" s="1"/>
  <c r="G163" i="1"/>
  <c r="O163" i="1" s="1"/>
  <c r="G161" i="1"/>
  <c r="O161" i="1" s="1"/>
  <c r="G159" i="1"/>
  <c r="O159" i="1" s="1"/>
  <c r="G157" i="1"/>
  <c r="O157" i="1" s="1"/>
  <c r="G155" i="1"/>
  <c r="O155" i="1" s="1"/>
  <c r="G153" i="1"/>
  <c r="O153" i="1" s="1"/>
  <c r="G151" i="1"/>
  <c r="O151" i="1" s="1"/>
  <c r="G149" i="1"/>
  <c r="O149" i="1" s="1"/>
  <c r="G147" i="1"/>
  <c r="O147" i="1" s="1"/>
  <c r="G145" i="1"/>
  <c r="O145" i="1" s="1"/>
  <c r="G143" i="1"/>
  <c r="O143" i="1" s="1"/>
  <c r="G141" i="1"/>
  <c r="O141" i="1" s="1"/>
  <c r="G137" i="1"/>
  <c r="O137" i="1" s="1"/>
  <c r="G133" i="1"/>
  <c r="O133" i="1" s="1"/>
  <c r="G129" i="1"/>
  <c r="O129" i="1" s="1"/>
  <c r="G125" i="1"/>
  <c r="O125" i="1" s="1"/>
  <c r="G121" i="1"/>
  <c r="O121" i="1" s="1"/>
  <c r="G117" i="1"/>
  <c r="O117" i="1" s="1"/>
  <c r="G113" i="1"/>
  <c r="O113" i="1" s="1"/>
  <c r="G109" i="1"/>
  <c r="O109" i="1" s="1"/>
  <c r="G105" i="1"/>
  <c r="O105" i="1" s="1"/>
  <c r="G101" i="1"/>
  <c r="O101" i="1" s="1"/>
  <c r="G97" i="1"/>
  <c r="O97" i="1" s="1"/>
  <c r="G93" i="1"/>
  <c r="O93" i="1" s="1"/>
  <c r="G89" i="1"/>
  <c r="O89" i="1" s="1"/>
  <c r="G85" i="1"/>
  <c r="O85" i="1" s="1"/>
  <c r="G81" i="1"/>
  <c r="O81" i="1" s="1"/>
  <c r="H136" i="1"/>
  <c r="P136" i="1" s="1"/>
  <c r="H132" i="1"/>
  <c r="P132" i="1" s="1"/>
  <c r="H128" i="1"/>
  <c r="P128" i="1" s="1"/>
  <c r="H124" i="1"/>
  <c r="P124" i="1" s="1"/>
  <c r="H120" i="1"/>
  <c r="P120" i="1" s="1"/>
  <c r="H116" i="1"/>
  <c r="P116" i="1" s="1"/>
  <c r="H112" i="1"/>
  <c r="P112" i="1" s="1"/>
  <c r="H108" i="1"/>
  <c r="P108" i="1" s="1"/>
  <c r="H104" i="1"/>
  <c r="P104" i="1" s="1"/>
  <c r="H100" i="1"/>
  <c r="P100" i="1" s="1"/>
  <c r="H96" i="1"/>
  <c r="P96" i="1" s="1"/>
  <c r="H92" i="1"/>
  <c r="P92" i="1" s="1"/>
  <c r="H88" i="1"/>
  <c r="P88" i="1" s="1"/>
  <c r="H84" i="1"/>
  <c r="P84" i="1" s="1"/>
  <c r="H80" i="1"/>
  <c r="P80" i="1" s="1"/>
  <c r="L114" i="1"/>
  <c r="N114" i="1" s="1"/>
  <c r="L106" i="1"/>
  <c r="N106" i="1" s="1"/>
  <c r="L98" i="1"/>
  <c r="N98" i="1" s="1"/>
  <c r="L78" i="1"/>
  <c r="N78" i="1" s="1"/>
  <c r="H170" i="1"/>
  <c r="P170" i="1" s="1"/>
  <c r="H166" i="1"/>
  <c r="P166" i="1" s="1"/>
  <c r="H162" i="1"/>
  <c r="P162" i="1" s="1"/>
  <c r="H158" i="1"/>
  <c r="P158" i="1" s="1"/>
  <c r="H154" i="1"/>
  <c r="P154" i="1" s="1"/>
  <c r="H150" i="1"/>
  <c r="P150" i="1" s="1"/>
  <c r="H146" i="1"/>
  <c r="P146" i="1" s="1"/>
  <c r="H142" i="1"/>
  <c r="P142" i="1" s="1"/>
  <c r="H138" i="1"/>
  <c r="P138" i="1" s="1"/>
  <c r="H134" i="1"/>
  <c r="P134" i="1" s="1"/>
  <c r="H130" i="1"/>
  <c r="P130" i="1" s="1"/>
  <c r="H126" i="1"/>
  <c r="P126" i="1" s="1"/>
  <c r="H122" i="1"/>
  <c r="P122" i="1" s="1"/>
  <c r="H118" i="1"/>
  <c r="P118" i="1" s="1"/>
  <c r="H114" i="1"/>
  <c r="P114" i="1" s="1"/>
  <c r="H110" i="1"/>
  <c r="P110" i="1" s="1"/>
  <c r="H106" i="1"/>
  <c r="P106" i="1" s="1"/>
  <c r="H102" i="1"/>
  <c r="P102" i="1" s="1"/>
  <c r="H98" i="1"/>
  <c r="P98" i="1" s="1"/>
  <c r="H94" i="1"/>
  <c r="P94" i="1" s="1"/>
  <c r="H90" i="1"/>
  <c r="P90" i="1" s="1"/>
  <c r="H86" i="1"/>
  <c r="P86" i="1" s="1"/>
  <c r="H82" i="1"/>
  <c r="P82" i="1" s="1"/>
  <c r="H78" i="1"/>
  <c r="P78" i="1" s="1"/>
  <c r="J99" i="2"/>
  <c r="V99" i="2" s="1"/>
  <c r="J79" i="2"/>
  <c r="V79" i="2" s="1"/>
  <c r="L166" i="1"/>
  <c r="N166" i="1" s="1"/>
  <c r="L146" i="1"/>
  <c r="N146" i="1" s="1"/>
  <c r="L170" i="1"/>
  <c r="N170" i="1" s="1"/>
  <c r="L150" i="1"/>
  <c r="N150" i="1" s="1"/>
  <c r="L138" i="1"/>
  <c r="N138" i="1" s="1"/>
  <c r="L134" i="1"/>
  <c r="N134" i="1" s="1"/>
  <c r="L126" i="1"/>
  <c r="N126" i="1" s="1"/>
  <c r="L90" i="1"/>
  <c r="N90" i="1" s="1"/>
  <c r="G170" i="1"/>
  <c r="O170" i="1" s="1"/>
  <c r="G166" i="1"/>
  <c r="O166" i="1" s="1"/>
  <c r="G162" i="1"/>
  <c r="O162" i="1" s="1"/>
  <c r="G158" i="1"/>
  <c r="O158" i="1" s="1"/>
  <c r="G154" i="1"/>
  <c r="O154" i="1" s="1"/>
  <c r="G150" i="1"/>
  <c r="O150" i="1" s="1"/>
  <c r="G146" i="1"/>
  <c r="O146" i="1" s="1"/>
  <c r="G142" i="1"/>
  <c r="O142" i="1" s="1"/>
  <c r="G138" i="1"/>
  <c r="O138" i="1" s="1"/>
  <c r="G134" i="1"/>
  <c r="O134" i="1" s="1"/>
  <c r="G130" i="1"/>
  <c r="O130" i="1" s="1"/>
  <c r="G126" i="1"/>
  <c r="O126" i="1" s="1"/>
  <c r="G122" i="1"/>
  <c r="O122" i="1" s="1"/>
  <c r="G118" i="1"/>
  <c r="O118" i="1" s="1"/>
  <c r="G114" i="1"/>
  <c r="O114" i="1" s="1"/>
  <c r="G110" i="1"/>
  <c r="O110" i="1" s="1"/>
  <c r="G106" i="1"/>
  <c r="O106" i="1" s="1"/>
  <c r="G102" i="1"/>
  <c r="O102" i="1" s="1"/>
  <c r="G98" i="1"/>
  <c r="O98" i="1" s="1"/>
  <c r="G94" i="1"/>
  <c r="O94" i="1" s="1"/>
  <c r="G90" i="1"/>
  <c r="O90" i="1" s="1"/>
  <c r="G86" i="1"/>
  <c r="O86" i="1" s="1"/>
  <c r="G82" i="1"/>
  <c r="O82" i="1" s="1"/>
  <c r="G78" i="1"/>
  <c r="O78" i="1" s="1"/>
  <c r="I138" i="2"/>
  <c r="U138" i="2" s="1"/>
  <c r="I130" i="2"/>
  <c r="U130" i="2" s="1"/>
  <c r="I122" i="2"/>
  <c r="U122" i="2" s="1"/>
  <c r="L158" i="1"/>
  <c r="N158" i="1" s="1"/>
  <c r="H169" i="1"/>
  <c r="P169" i="1" s="1"/>
  <c r="K171" i="2"/>
  <c r="W171" i="2" s="1"/>
  <c r="I169" i="2"/>
  <c r="U169" i="2" s="1"/>
  <c r="J166" i="2"/>
  <c r="V166" i="2" s="1"/>
  <c r="K163" i="2"/>
  <c r="W163" i="2" s="1"/>
  <c r="I161" i="2"/>
  <c r="U161" i="2" s="1"/>
  <c r="J158" i="2"/>
  <c r="V158" i="2" s="1"/>
  <c r="K155" i="2"/>
  <c r="W155" i="2" s="1"/>
  <c r="I153" i="2"/>
  <c r="U153" i="2" s="1"/>
  <c r="J150" i="2"/>
  <c r="V150" i="2" s="1"/>
  <c r="K147" i="2"/>
  <c r="W147" i="2" s="1"/>
  <c r="I145" i="2"/>
  <c r="U145" i="2" s="1"/>
  <c r="J142" i="2"/>
  <c r="V142" i="2" s="1"/>
  <c r="K139" i="2"/>
  <c r="W139" i="2" s="1"/>
  <c r="I137" i="2"/>
  <c r="U137" i="2" s="1"/>
  <c r="J134" i="2"/>
  <c r="V134" i="2" s="1"/>
  <c r="K131" i="2"/>
  <c r="W131" i="2" s="1"/>
  <c r="I129" i="2"/>
  <c r="U129" i="2" s="1"/>
  <c r="J126" i="2"/>
  <c r="V126" i="2" s="1"/>
  <c r="K123" i="2"/>
  <c r="W123" i="2" s="1"/>
  <c r="I121" i="2"/>
  <c r="U121" i="2" s="1"/>
  <c r="I119" i="2"/>
  <c r="U119" i="2" s="1"/>
  <c r="K116" i="2"/>
  <c r="W116" i="2" s="1"/>
  <c r="I114" i="2"/>
  <c r="U114" i="2" s="1"/>
  <c r="J111" i="2"/>
  <c r="V111" i="2" s="1"/>
  <c r="K108" i="2"/>
  <c r="W108" i="2" s="1"/>
  <c r="J106" i="2"/>
  <c r="V106" i="2" s="1"/>
  <c r="K103" i="2"/>
  <c r="W103" i="2" s="1"/>
  <c r="I101" i="2"/>
  <c r="U101" i="2" s="1"/>
  <c r="J98" i="2"/>
  <c r="V98" i="2" s="1"/>
  <c r="K96" i="2"/>
  <c r="W96" i="2" s="1"/>
  <c r="I94" i="2"/>
  <c r="U94" i="2" s="1"/>
  <c r="J91" i="2"/>
  <c r="V91" i="2" s="1"/>
  <c r="K88" i="2"/>
  <c r="W88" i="2" s="1"/>
  <c r="J86" i="2"/>
  <c r="V86" i="2" s="1"/>
  <c r="K83" i="2"/>
  <c r="W83" i="2" s="1"/>
  <c r="I81" i="2"/>
  <c r="U81" i="2" s="1"/>
  <c r="J78" i="2"/>
  <c r="V78" i="2" s="1"/>
  <c r="P169" i="2"/>
  <c r="S169" i="2" s="1"/>
  <c r="Q168" i="2"/>
  <c r="T168" i="2" s="1"/>
  <c r="P167" i="2"/>
  <c r="S167" i="2" s="1"/>
  <c r="P165" i="2"/>
  <c r="S165" i="2" s="1"/>
  <c r="Q164" i="2"/>
  <c r="T164" i="2" s="1"/>
  <c r="O163" i="2"/>
  <c r="R163" i="2" s="1"/>
  <c r="O162" i="2"/>
  <c r="R162" i="2" s="1"/>
  <c r="Q161" i="2"/>
  <c r="T161" i="2" s="1"/>
  <c r="P159" i="2"/>
  <c r="S159" i="2" s="1"/>
  <c r="O158" i="2"/>
  <c r="R158" i="2" s="1"/>
  <c r="P157" i="2"/>
  <c r="S157" i="2" s="1"/>
  <c r="Q156" i="2"/>
  <c r="T156" i="2" s="1"/>
  <c r="O155" i="2"/>
  <c r="R155" i="2" s="1"/>
  <c r="P153" i="2"/>
  <c r="S153" i="2" s="1"/>
  <c r="P151" i="2"/>
  <c r="S151" i="2" s="1"/>
  <c r="P149" i="2"/>
  <c r="S149" i="2" s="1"/>
  <c r="Q148" i="2"/>
  <c r="T148" i="2" s="1"/>
  <c r="O147" i="2"/>
  <c r="R147" i="2" s="1"/>
  <c r="P145" i="2"/>
  <c r="S145" i="2" s="1"/>
  <c r="Q144" i="2"/>
  <c r="T144" i="2" s="1"/>
  <c r="O143" i="2"/>
  <c r="R143" i="2" s="1"/>
  <c r="O141" i="2"/>
  <c r="R141" i="2" s="1"/>
  <c r="P140" i="2"/>
  <c r="S140" i="2" s="1"/>
  <c r="Q138" i="2"/>
  <c r="T138" i="2" s="1"/>
  <c r="O137" i="2"/>
  <c r="R137" i="2" s="1"/>
  <c r="Q136" i="2"/>
  <c r="T136" i="2" s="1"/>
  <c r="O135" i="2"/>
  <c r="R135" i="2" s="1"/>
  <c r="Q134" i="2"/>
  <c r="T134" i="2" s="1"/>
  <c r="O133" i="2"/>
  <c r="R133" i="2" s="1"/>
  <c r="Q132" i="2"/>
  <c r="T132" i="2" s="1"/>
  <c r="Q130" i="2"/>
  <c r="T130" i="2" s="1"/>
  <c r="O129" i="2"/>
  <c r="R129" i="2" s="1"/>
  <c r="P128" i="2"/>
  <c r="S128" i="2" s="1"/>
  <c r="Q126" i="2"/>
  <c r="T126" i="2" s="1"/>
  <c r="O124" i="2"/>
  <c r="R124" i="2" s="1"/>
  <c r="Q123" i="2"/>
  <c r="T123" i="2" s="1"/>
  <c r="Q122" i="2"/>
  <c r="T122" i="2" s="1"/>
  <c r="O121" i="2"/>
  <c r="R121" i="2" s="1"/>
  <c r="P120" i="2"/>
  <c r="S120" i="2" s="1"/>
  <c r="Q118" i="2"/>
  <c r="T118" i="2" s="1"/>
  <c r="O117" i="2"/>
  <c r="R117" i="2" s="1"/>
  <c r="P116" i="2"/>
  <c r="S116" i="2" s="1"/>
  <c r="Q115" i="2"/>
  <c r="T115" i="2" s="1"/>
  <c r="P114" i="2"/>
  <c r="S114" i="2" s="1"/>
  <c r="O113" i="2"/>
  <c r="R113" i="2" s="1"/>
  <c r="Q112" i="2"/>
  <c r="T112" i="2" s="1"/>
  <c r="P111" i="2"/>
  <c r="S111" i="2" s="1"/>
  <c r="O110" i="2"/>
  <c r="R110" i="2" s="1"/>
  <c r="P109" i="2"/>
  <c r="S109" i="2" s="1"/>
  <c r="Q108" i="2"/>
  <c r="T108" i="2" s="1"/>
  <c r="O107" i="2"/>
  <c r="R107" i="2" s="1"/>
  <c r="O106" i="2"/>
  <c r="R106" i="2" s="1"/>
  <c r="Q105" i="2"/>
  <c r="T105" i="2" s="1"/>
  <c r="P103" i="2"/>
  <c r="S103" i="2" s="1"/>
  <c r="P101" i="2"/>
  <c r="S101" i="2" s="1"/>
  <c r="Q100" i="2"/>
  <c r="T100" i="2" s="1"/>
  <c r="Q99" i="2"/>
  <c r="T99" i="2" s="1"/>
  <c r="P97" i="2"/>
  <c r="S97" i="2" s="1"/>
  <c r="Q96" i="2"/>
  <c r="T96" i="2" s="1"/>
  <c r="P94" i="2"/>
  <c r="S94" i="2" s="1"/>
  <c r="Q93" i="2"/>
  <c r="T93" i="2" s="1"/>
  <c r="Q92" i="2"/>
  <c r="T92" i="2" s="1"/>
  <c r="O91" i="2"/>
  <c r="R91" i="2" s="1"/>
  <c r="Q90" i="2"/>
  <c r="T90" i="2" s="1"/>
  <c r="P89" i="2"/>
  <c r="S89" i="2" s="1"/>
  <c r="Q88" i="2"/>
  <c r="T88" i="2" s="1"/>
  <c r="Q86" i="2"/>
  <c r="T86" i="2" s="1"/>
  <c r="O84" i="2"/>
  <c r="R84" i="2" s="1"/>
  <c r="P83" i="2"/>
  <c r="S83" i="2" s="1"/>
  <c r="P81" i="2"/>
  <c r="S81" i="2" s="1"/>
  <c r="P80" i="2"/>
  <c r="S80" i="2" s="1"/>
  <c r="Q79" i="2"/>
  <c r="T79" i="2" s="1"/>
  <c r="P78" i="2"/>
  <c r="S78" i="2" s="1"/>
  <c r="I171" i="2"/>
  <c r="U171" i="2" s="1"/>
  <c r="K169" i="2"/>
  <c r="W169" i="2" s="1"/>
  <c r="J168" i="2"/>
  <c r="V168" i="2" s="1"/>
  <c r="I167" i="2"/>
  <c r="U167" i="2" s="1"/>
  <c r="K165" i="2"/>
  <c r="W165" i="2" s="1"/>
  <c r="J164" i="2"/>
  <c r="V164" i="2" s="1"/>
  <c r="I163" i="2"/>
  <c r="U163" i="2" s="1"/>
  <c r="K161" i="2"/>
  <c r="W161" i="2" s="1"/>
  <c r="J160" i="2"/>
  <c r="V160" i="2" s="1"/>
  <c r="I159" i="2"/>
  <c r="U159" i="2" s="1"/>
  <c r="K157" i="2"/>
  <c r="W157" i="2" s="1"/>
  <c r="J156" i="2"/>
  <c r="V156" i="2" s="1"/>
  <c r="I155" i="2"/>
  <c r="U155" i="2" s="1"/>
  <c r="K153" i="2"/>
  <c r="W153" i="2" s="1"/>
  <c r="J152" i="2"/>
  <c r="V152" i="2" s="1"/>
  <c r="I151" i="2"/>
  <c r="U151" i="2" s="1"/>
  <c r="K149" i="2"/>
  <c r="W149" i="2" s="1"/>
  <c r="J148" i="2"/>
  <c r="V148" i="2" s="1"/>
  <c r="I147" i="2"/>
  <c r="U147" i="2" s="1"/>
  <c r="K145" i="2"/>
  <c r="W145" i="2" s="1"/>
  <c r="J144" i="2"/>
  <c r="V144" i="2" s="1"/>
  <c r="I143" i="2"/>
  <c r="U143" i="2" s="1"/>
  <c r="K141" i="2"/>
  <c r="W141" i="2" s="1"/>
  <c r="J140" i="2"/>
  <c r="V140" i="2" s="1"/>
  <c r="I139" i="2"/>
  <c r="U139" i="2" s="1"/>
  <c r="K137" i="2"/>
  <c r="W137" i="2" s="1"/>
  <c r="J136" i="2"/>
  <c r="V136" i="2" s="1"/>
  <c r="I135" i="2"/>
  <c r="U135" i="2" s="1"/>
  <c r="K133" i="2"/>
  <c r="W133" i="2" s="1"/>
  <c r="J132" i="2"/>
  <c r="V132" i="2" s="1"/>
  <c r="I131" i="2"/>
  <c r="U131" i="2" s="1"/>
  <c r="K129" i="2"/>
  <c r="W129" i="2" s="1"/>
  <c r="J128" i="2"/>
  <c r="V128" i="2" s="1"/>
  <c r="I127" i="2"/>
  <c r="U127" i="2" s="1"/>
  <c r="K125" i="2"/>
  <c r="W125" i="2" s="1"/>
  <c r="J124" i="2"/>
  <c r="V124" i="2" s="1"/>
  <c r="I123" i="2"/>
  <c r="U123" i="2" s="1"/>
  <c r="K121" i="2"/>
  <c r="W121" i="2" s="1"/>
  <c r="J120" i="2"/>
  <c r="V120" i="2" s="1"/>
  <c r="K117" i="2"/>
  <c r="W117" i="2" s="1"/>
  <c r="J116" i="2"/>
  <c r="V116" i="2" s="1"/>
  <c r="I115" i="2"/>
  <c r="U115" i="2" s="1"/>
  <c r="K113" i="2"/>
  <c r="W113" i="2" s="1"/>
  <c r="J112" i="2"/>
  <c r="V112" i="2" s="1"/>
  <c r="I111" i="2"/>
  <c r="U111" i="2" s="1"/>
  <c r="K109" i="2"/>
  <c r="W109" i="2" s="1"/>
  <c r="I107" i="2"/>
  <c r="U107" i="2" s="1"/>
  <c r="K105" i="2"/>
  <c r="W105" i="2" s="1"/>
  <c r="J104" i="2"/>
  <c r="V104" i="2" s="1"/>
  <c r="I103" i="2"/>
  <c r="U103" i="2" s="1"/>
  <c r="K101" i="2"/>
  <c r="W101" i="2" s="1"/>
  <c r="J100" i="2"/>
  <c r="V100" i="2" s="1"/>
  <c r="I99" i="2"/>
  <c r="U99" i="2" s="1"/>
  <c r="J96" i="2"/>
  <c r="V96" i="2" s="1"/>
  <c r="I95" i="2"/>
  <c r="U95" i="2" s="1"/>
  <c r="K93" i="2"/>
  <c r="W93" i="2" s="1"/>
  <c r="J92" i="2"/>
  <c r="V92" i="2" s="1"/>
  <c r="I91" i="2"/>
  <c r="U91" i="2" s="1"/>
  <c r="K89" i="2"/>
  <c r="W89" i="2" s="1"/>
  <c r="J88" i="2"/>
  <c r="V88" i="2" s="1"/>
  <c r="K85" i="2"/>
  <c r="W85" i="2" s="1"/>
  <c r="J84" i="2"/>
  <c r="V84" i="2" s="1"/>
  <c r="I83" i="2"/>
  <c r="U83" i="2" s="1"/>
  <c r="K81" i="2"/>
  <c r="W81" i="2" s="1"/>
  <c r="J80" i="2"/>
  <c r="V80" i="2" s="1"/>
  <c r="I79" i="2"/>
  <c r="U79" i="2" s="1"/>
  <c r="L145" i="1"/>
  <c r="N145" i="1" s="1"/>
  <c r="L133" i="1"/>
  <c r="N133" i="1" s="1"/>
  <c r="L125" i="1"/>
  <c r="N125" i="1" s="1"/>
  <c r="L121" i="1"/>
  <c r="N121" i="1" s="1"/>
  <c r="L81" i="1"/>
  <c r="N81" i="1" s="1"/>
  <c r="J171" i="2"/>
  <c r="V171" i="2" s="1"/>
  <c r="K168" i="2"/>
  <c r="W168" i="2" s="1"/>
  <c r="I166" i="2"/>
  <c r="U166" i="2" s="1"/>
  <c r="J163" i="2"/>
  <c r="V163" i="2" s="1"/>
  <c r="K160" i="2"/>
  <c r="W160" i="2" s="1"/>
  <c r="I158" i="2"/>
  <c r="U158" i="2" s="1"/>
  <c r="J155" i="2"/>
  <c r="V155" i="2" s="1"/>
  <c r="K152" i="2"/>
  <c r="W152" i="2" s="1"/>
  <c r="I150" i="2"/>
  <c r="U150" i="2" s="1"/>
  <c r="J147" i="2"/>
  <c r="V147" i="2" s="1"/>
  <c r="K144" i="2"/>
  <c r="W144" i="2" s="1"/>
  <c r="I142" i="2"/>
  <c r="U142" i="2" s="1"/>
  <c r="J139" i="2"/>
  <c r="V139" i="2" s="1"/>
  <c r="K136" i="2"/>
  <c r="W136" i="2" s="1"/>
  <c r="I134" i="2"/>
  <c r="U134" i="2" s="1"/>
  <c r="J131" i="2"/>
  <c r="V131" i="2" s="1"/>
  <c r="K128" i="2"/>
  <c r="W128" i="2" s="1"/>
  <c r="I126" i="2"/>
  <c r="U126" i="2" s="1"/>
  <c r="J123" i="2"/>
  <c r="V123" i="2" s="1"/>
  <c r="K120" i="2"/>
  <c r="W120" i="2" s="1"/>
  <c r="J118" i="2"/>
  <c r="V118" i="2" s="1"/>
  <c r="K115" i="2"/>
  <c r="W115" i="2" s="1"/>
  <c r="I113" i="2"/>
  <c r="U113" i="2" s="1"/>
  <c r="J110" i="2"/>
  <c r="V110" i="2" s="1"/>
  <c r="J108" i="2"/>
  <c r="V108" i="2" s="1"/>
  <c r="I106" i="2"/>
  <c r="U106" i="2" s="1"/>
  <c r="J103" i="2"/>
  <c r="V103" i="2" s="1"/>
  <c r="K100" i="2"/>
  <c r="W100" i="2" s="1"/>
  <c r="I98" i="2"/>
  <c r="U98" i="2" s="1"/>
  <c r="K95" i="2"/>
  <c r="W95" i="2" s="1"/>
  <c r="I93" i="2"/>
  <c r="U93" i="2" s="1"/>
  <c r="J90" i="2"/>
  <c r="V90" i="2" s="1"/>
  <c r="K87" i="2"/>
  <c r="W87" i="2" s="1"/>
  <c r="I86" i="2"/>
  <c r="U86" i="2" s="1"/>
  <c r="J83" i="2"/>
  <c r="V83" i="2" s="1"/>
  <c r="K80" i="2"/>
  <c r="W80" i="2" s="1"/>
  <c r="I78" i="2"/>
  <c r="U78" i="2" s="1"/>
  <c r="Q171" i="2"/>
  <c r="T171" i="2" s="1"/>
  <c r="Q170" i="2"/>
  <c r="T170" i="2" s="1"/>
  <c r="O169" i="2"/>
  <c r="R169" i="2" s="1"/>
  <c r="P168" i="2"/>
  <c r="S168" i="2" s="1"/>
  <c r="O167" i="2"/>
  <c r="R167" i="2" s="1"/>
  <c r="Q166" i="2"/>
  <c r="T166" i="2" s="1"/>
  <c r="O165" i="2"/>
  <c r="R165" i="2" s="1"/>
  <c r="P164" i="2"/>
  <c r="S164" i="2" s="1"/>
  <c r="P161" i="2"/>
  <c r="S161" i="2" s="1"/>
  <c r="Q160" i="2"/>
  <c r="T160" i="2" s="1"/>
  <c r="O159" i="2"/>
  <c r="R159" i="2" s="1"/>
  <c r="O157" i="2"/>
  <c r="R157" i="2" s="1"/>
  <c r="P156" i="2"/>
  <c r="S156" i="2" s="1"/>
  <c r="Q154" i="2"/>
  <c r="T154" i="2" s="1"/>
  <c r="O153" i="2"/>
  <c r="R153" i="2" s="1"/>
  <c r="Q152" i="2"/>
  <c r="T152" i="2" s="1"/>
  <c r="O151" i="2"/>
  <c r="R151" i="2" s="1"/>
  <c r="Q150" i="2"/>
  <c r="T150" i="2" s="1"/>
  <c r="O149" i="2"/>
  <c r="R149" i="2" s="1"/>
  <c r="P148" i="2"/>
  <c r="S148" i="2" s="1"/>
  <c r="Q146" i="2"/>
  <c r="T146" i="2" s="1"/>
  <c r="O145" i="2"/>
  <c r="R145" i="2" s="1"/>
  <c r="P144" i="2"/>
  <c r="S144" i="2" s="1"/>
  <c r="Q142" i="2"/>
  <c r="T142" i="2" s="1"/>
  <c r="O140" i="2"/>
  <c r="R140" i="2" s="1"/>
  <c r="Q139" i="2"/>
  <c r="T139" i="2" s="1"/>
  <c r="P138" i="2"/>
  <c r="S138" i="2" s="1"/>
  <c r="P136" i="2"/>
  <c r="S136" i="2" s="1"/>
  <c r="P134" i="2"/>
  <c r="S134" i="2" s="1"/>
  <c r="P132" i="2"/>
  <c r="S132" i="2" s="1"/>
  <c r="Q131" i="2"/>
  <c r="T131" i="2" s="1"/>
  <c r="P130" i="2"/>
  <c r="S130" i="2" s="1"/>
  <c r="O128" i="2"/>
  <c r="R128" i="2" s="1"/>
  <c r="Q127" i="2"/>
  <c r="T127" i="2" s="1"/>
  <c r="P126" i="2"/>
  <c r="S126" i="2" s="1"/>
  <c r="Q125" i="2"/>
  <c r="T125" i="2" s="1"/>
  <c r="P123" i="2"/>
  <c r="S123" i="2" s="1"/>
  <c r="P122" i="2"/>
  <c r="S122" i="2" s="1"/>
  <c r="O120" i="2"/>
  <c r="R120" i="2" s="1"/>
  <c r="Q119" i="2"/>
  <c r="T119" i="2" s="1"/>
  <c r="P118" i="2"/>
  <c r="S118" i="2" s="1"/>
  <c r="O116" i="2"/>
  <c r="R116" i="2" s="1"/>
  <c r="P115" i="2"/>
  <c r="S115" i="2" s="1"/>
  <c r="O114" i="2"/>
  <c r="R114" i="2" s="1"/>
  <c r="P112" i="2"/>
  <c r="S112" i="2" s="1"/>
  <c r="O111" i="2"/>
  <c r="R111" i="2" s="1"/>
  <c r="O109" i="2"/>
  <c r="R109" i="2" s="1"/>
  <c r="P108" i="2"/>
  <c r="S108" i="2" s="1"/>
  <c r="P105" i="2"/>
  <c r="S105" i="2" s="1"/>
  <c r="Q104" i="2"/>
  <c r="T104" i="2" s="1"/>
  <c r="O103" i="2"/>
  <c r="R103" i="2" s="1"/>
  <c r="Q102" i="2"/>
  <c r="T102" i="2" s="1"/>
  <c r="O101" i="2"/>
  <c r="R101" i="2" s="1"/>
  <c r="P100" i="2"/>
  <c r="S100" i="2" s="1"/>
  <c r="P99" i="2"/>
  <c r="S99" i="2" s="1"/>
  <c r="Q98" i="2"/>
  <c r="T98" i="2" s="1"/>
  <c r="O97" i="2"/>
  <c r="R97" i="2" s="1"/>
  <c r="P96" i="2"/>
  <c r="S96" i="2" s="1"/>
  <c r="Q95" i="2"/>
  <c r="T95" i="2" s="1"/>
  <c r="O94" i="2"/>
  <c r="R94" i="2" s="1"/>
  <c r="P93" i="2"/>
  <c r="S93" i="2" s="1"/>
  <c r="P92" i="2"/>
  <c r="S92" i="2" s="1"/>
  <c r="P90" i="2"/>
  <c r="S90" i="2" s="1"/>
  <c r="O89" i="2"/>
  <c r="R89" i="2" s="1"/>
  <c r="P88" i="2"/>
  <c r="S88" i="2" s="1"/>
  <c r="Q87" i="2"/>
  <c r="T87" i="2" s="1"/>
  <c r="P86" i="2"/>
  <c r="S86" i="2" s="1"/>
  <c r="Q85" i="2"/>
  <c r="T85" i="2" s="1"/>
  <c r="O83" i="2"/>
  <c r="R83" i="2" s="1"/>
  <c r="Q82" i="2"/>
  <c r="T82" i="2" s="1"/>
  <c r="O81" i="2"/>
  <c r="R81" i="2" s="1"/>
  <c r="O80" i="2"/>
  <c r="R80" i="2" s="1"/>
  <c r="P79" i="2"/>
  <c r="S79" i="2" s="1"/>
  <c r="O78" i="2"/>
  <c r="R78" i="2" s="1"/>
  <c r="K170" i="2"/>
  <c r="W170" i="2" s="1"/>
  <c r="J169" i="2"/>
  <c r="V169" i="2" s="1"/>
  <c r="I168" i="2"/>
  <c r="U168" i="2" s="1"/>
  <c r="K166" i="2"/>
  <c r="W166" i="2" s="1"/>
  <c r="J165" i="2"/>
  <c r="V165" i="2" s="1"/>
  <c r="I164" i="2"/>
  <c r="U164" i="2" s="1"/>
  <c r="K162" i="2"/>
  <c r="W162" i="2" s="1"/>
  <c r="J161" i="2"/>
  <c r="V161" i="2" s="1"/>
  <c r="I160" i="2"/>
  <c r="U160" i="2" s="1"/>
  <c r="K158" i="2"/>
  <c r="W158" i="2" s="1"/>
  <c r="J157" i="2"/>
  <c r="V157" i="2" s="1"/>
  <c r="I156" i="2"/>
  <c r="U156" i="2" s="1"/>
  <c r="K154" i="2"/>
  <c r="W154" i="2" s="1"/>
  <c r="J153" i="2"/>
  <c r="V153" i="2" s="1"/>
  <c r="I152" i="2"/>
  <c r="U152" i="2" s="1"/>
  <c r="K150" i="2"/>
  <c r="W150" i="2" s="1"/>
  <c r="J149" i="2"/>
  <c r="V149" i="2" s="1"/>
  <c r="I148" i="2"/>
  <c r="U148" i="2" s="1"/>
  <c r="K146" i="2"/>
  <c r="W146" i="2" s="1"/>
  <c r="J145" i="2"/>
  <c r="V145" i="2" s="1"/>
  <c r="I144" i="2"/>
  <c r="U144" i="2" s="1"/>
  <c r="K142" i="2"/>
  <c r="W142" i="2" s="1"/>
  <c r="J141" i="2"/>
  <c r="V141" i="2" s="1"/>
  <c r="I140" i="2"/>
  <c r="U140" i="2" s="1"/>
  <c r="K138" i="2"/>
  <c r="W138" i="2" s="1"/>
  <c r="J137" i="2"/>
  <c r="V137" i="2" s="1"/>
  <c r="I136" i="2"/>
  <c r="U136" i="2" s="1"/>
  <c r="K134" i="2"/>
  <c r="W134" i="2" s="1"/>
  <c r="J133" i="2"/>
  <c r="V133" i="2" s="1"/>
  <c r="I132" i="2"/>
  <c r="U132" i="2" s="1"/>
  <c r="K130" i="2"/>
  <c r="W130" i="2" s="1"/>
  <c r="J129" i="2"/>
  <c r="V129" i="2" s="1"/>
  <c r="I128" i="2"/>
  <c r="U128" i="2" s="1"/>
  <c r="K126" i="2"/>
  <c r="W126" i="2" s="1"/>
  <c r="J125" i="2"/>
  <c r="V125" i="2" s="1"/>
  <c r="I124" i="2"/>
  <c r="U124" i="2" s="1"/>
  <c r="K122" i="2"/>
  <c r="W122" i="2" s="1"/>
  <c r="J121" i="2"/>
  <c r="V121" i="2" s="1"/>
  <c r="I120" i="2"/>
  <c r="U120" i="2" s="1"/>
  <c r="K118" i="2"/>
  <c r="W118" i="2" s="1"/>
  <c r="J117" i="2"/>
  <c r="V117" i="2" s="1"/>
  <c r="I116" i="2"/>
  <c r="U116" i="2" s="1"/>
  <c r="K114" i="2"/>
  <c r="W114" i="2" s="1"/>
  <c r="J113" i="2"/>
  <c r="V113" i="2" s="1"/>
  <c r="I112" i="2"/>
  <c r="U112" i="2" s="1"/>
  <c r="K110" i="2"/>
  <c r="W110" i="2" s="1"/>
  <c r="J109" i="2"/>
  <c r="V109" i="2" s="1"/>
  <c r="I108" i="2"/>
  <c r="U108" i="2" s="1"/>
  <c r="K106" i="2"/>
  <c r="W106" i="2" s="1"/>
  <c r="J105" i="2"/>
  <c r="V105" i="2" s="1"/>
  <c r="I104" i="2"/>
  <c r="U104" i="2" s="1"/>
  <c r="K102" i="2"/>
  <c r="W102" i="2" s="1"/>
  <c r="J101" i="2"/>
  <c r="V101" i="2" s="1"/>
  <c r="I100" i="2"/>
  <c r="U100" i="2" s="1"/>
  <c r="K98" i="2"/>
  <c r="W98" i="2" s="1"/>
  <c r="J97" i="2"/>
  <c r="V97" i="2" s="1"/>
  <c r="I96" i="2"/>
  <c r="U96" i="2" s="1"/>
  <c r="K94" i="2"/>
  <c r="W94" i="2" s="1"/>
  <c r="J93" i="2"/>
  <c r="V93" i="2" s="1"/>
  <c r="I92" i="2"/>
  <c r="U92" i="2" s="1"/>
  <c r="K90" i="2"/>
  <c r="W90" i="2" s="1"/>
  <c r="J89" i="2"/>
  <c r="V89" i="2" s="1"/>
  <c r="I88" i="2"/>
  <c r="U88" i="2" s="1"/>
  <c r="K86" i="2"/>
  <c r="W86" i="2" s="1"/>
  <c r="J85" i="2"/>
  <c r="V85" i="2" s="1"/>
  <c r="I84" i="2"/>
  <c r="U84" i="2" s="1"/>
  <c r="K82" i="2"/>
  <c r="W82" i="2" s="1"/>
  <c r="J81" i="2"/>
  <c r="V81" i="2" s="1"/>
  <c r="I80" i="2"/>
  <c r="U80" i="2" s="1"/>
  <c r="K78" i="2"/>
  <c r="W78" i="2" s="1"/>
  <c r="L129" i="1"/>
  <c r="N129" i="1" s="1"/>
  <c r="L117" i="1"/>
  <c r="N117" i="1" s="1"/>
  <c r="L109" i="1"/>
  <c r="N109" i="1" s="1"/>
  <c r="L105" i="1"/>
  <c r="N105" i="1" s="1"/>
  <c r="J170" i="2"/>
  <c r="V170" i="2" s="1"/>
  <c r="K167" i="2"/>
  <c r="W167" i="2" s="1"/>
  <c r="I165" i="2"/>
  <c r="U165" i="2" s="1"/>
  <c r="J162" i="2"/>
  <c r="V162" i="2" s="1"/>
  <c r="K159" i="2"/>
  <c r="W159" i="2" s="1"/>
  <c r="I157" i="2"/>
  <c r="U157" i="2" s="1"/>
  <c r="J154" i="2"/>
  <c r="V154" i="2" s="1"/>
  <c r="K151" i="2"/>
  <c r="W151" i="2" s="1"/>
  <c r="I149" i="2"/>
  <c r="U149" i="2" s="1"/>
  <c r="J146" i="2"/>
  <c r="V146" i="2" s="1"/>
  <c r="K143" i="2"/>
  <c r="W143" i="2" s="1"/>
  <c r="I141" i="2"/>
  <c r="U141" i="2" s="1"/>
  <c r="J138" i="2"/>
  <c r="V138" i="2" s="1"/>
  <c r="K135" i="2"/>
  <c r="W135" i="2" s="1"/>
  <c r="I133" i="2"/>
  <c r="U133" i="2" s="1"/>
  <c r="J130" i="2"/>
  <c r="V130" i="2" s="1"/>
  <c r="K127" i="2"/>
  <c r="W127" i="2" s="1"/>
  <c r="I125" i="2"/>
  <c r="U125" i="2" s="1"/>
  <c r="J122" i="2"/>
  <c r="V122" i="2" s="1"/>
  <c r="K119" i="2"/>
  <c r="W119" i="2" s="1"/>
  <c r="I118" i="2"/>
  <c r="U118" i="2" s="1"/>
  <c r="J115" i="2"/>
  <c r="V115" i="2" s="1"/>
  <c r="K112" i="2"/>
  <c r="W112" i="2" s="1"/>
  <c r="I110" i="2"/>
  <c r="U110" i="2" s="1"/>
  <c r="K107" i="2"/>
  <c r="W107" i="2" s="1"/>
  <c r="I105" i="2"/>
  <c r="U105" i="2" s="1"/>
  <c r="J102" i="2"/>
  <c r="V102" i="2" s="1"/>
  <c r="K99" i="2"/>
  <c r="W99" i="2" s="1"/>
  <c r="K97" i="2"/>
  <c r="W97" i="2" s="1"/>
  <c r="J95" i="2"/>
  <c r="V95" i="2" s="1"/>
  <c r="K92" i="2"/>
  <c r="W92" i="2" s="1"/>
  <c r="I90" i="2"/>
  <c r="U90" i="2" s="1"/>
  <c r="J87" i="2"/>
  <c r="V87" i="2" s="1"/>
  <c r="I85" i="2"/>
  <c r="U85" i="2" s="1"/>
  <c r="J82" i="2"/>
  <c r="V82" i="2" s="1"/>
  <c r="K79" i="2"/>
  <c r="W79" i="2" s="1"/>
  <c r="P171" i="2"/>
  <c r="S171" i="2" s="1"/>
  <c r="P170" i="2"/>
  <c r="S170" i="2" s="1"/>
  <c r="P166" i="2"/>
  <c r="S166" i="2" s="1"/>
  <c r="O164" i="2"/>
  <c r="R164" i="2" s="1"/>
  <c r="Q163" i="2"/>
  <c r="T163" i="2" s="1"/>
  <c r="Q162" i="2"/>
  <c r="T162" i="2" s="1"/>
  <c r="P160" i="2"/>
  <c r="S160" i="2" s="1"/>
  <c r="Q158" i="2"/>
  <c r="T158" i="2" s="1"/>
  <c r="O156" i="2"/>
  <c r="R156" i="2" s="1"/>
  <c r="Q155" i="2"/>
  <c r="T155" i="2" s="1"/>
  <c r="P154" i="2"/>
  <c r="S154" i="2" s="1"/>
  <c r="P152" i="2"/>
  <c r="S152" i="2" s="1"/>
  <c r="P150" i="2"/>
  <c r="S150" i="2" s="1"/>
  <c r="O148" i="2"/>
  <c r="R148" i="2" s="1"/>
  <c r="Q147" i="2"/>
  <c r="T147" i="2" s="1"/>
  <c r="P146" i="2"/>
  <c r="S146" i="2" s="1"/>
  <c r="Q143" i="2"/>
  <c r="T143" i="2" s="1"/>
  <c r="P142" i="2"/>
  <c r="S142" i="2" s="1"/>
  <c r="Q141" i="2"/>
  <c r="T141" i="2" s="1"/>
  <c r="P139" i="2"/>
  <c r="S139" i="2" s="1"/>
  <c r="O138" i="2"/>
  <c r="R138" i="2" s="1"/>
  <c r="Q137" i="2"/>
  <c r="T137" i="2" s="1"/>
  <c r="Q135" i="2"/>
  <c r="T135" i="2" s="1"/>
  <c r="Q133" i="2"/>
  <c r="T133" i="2" s="1"/>
  <c r="O132" i="2"/>
  <c r="R132" i="2" s="1"/>
  <c r="P131" i="2"/>
  <c r="S131" i="2" s="1"/>
  <c r="O130" i="2"/>
  <c r="R130" i="2" s="1"/>
  <c r="Q129" i="2"/>
  <c r="T129" i="2" s="1"/>
  <c r="P127" i="2"/>
  <c r="S127" i="2" s="1"/>
  <c r="P125" i="2"/>
  <c r="S125" i="2" s="1"/>
  <c r="Q124" i="2"/>
  <c r="T124" i="2" s="1"/>
  <c r="O122" i="2"/>
  <c r="R122" i="2" s="1"/>
  <c r="Q121" i="2"/>
  <c r="T121" i="2" s="1"/>
  <c r="P119" i="2"/>
  <c r="S119" i="2" s="1"/>
  <c r="Q117" i="2"/>
  <c r="T117" i="2" s="1"/>
  <c r="Q113" i="2"/>
  <c r="T113" i="2" s="1"/>
  <c r="Q110" i="2"/>
  <c r="T110" i="2" s="1"/>
  <c r="Q107" i="2"/>
  <c r="T107" i="2" s="1"/>
  <c r="Q106" i="2"/>
  <c r="T106" i="2" s="1"/>
  <c r="P104" i="2"/>
  <c r="S104" i="2" s="1"/>
  <c r="P102" i="2"/>
  <c r="S102" i="2" s="1"/>
  <c r="O99" i="2"/>
  <c r="R99" i="2" s="1"/>
  <c r="P98" i="2"/>
  <c r="S98" i="2" s="1"/>
  <c r="P95" i="2"/>
  <c r="S95" i="2" s="1"/>
  <c r="Q91" i="2"/>
  <c r="T91" i="2" s="1"/>
  <c r="P87" i="2"/>
  <c r="S87" i="2" s="1"/>
  <c r="P85" i="2"/>
  <c r="S85" i="2" s="1"/>
  <c r="Q84" i="2"/>
  <c r="T84" i="2" s="1"/>
  <c r="P82" i="2"/>
  <c r="S82" i="2" s="1"/>
  <c r="O79" i="2"/>
  <c r="R79" i="2" s="1"/>
  <c r="K165" i="1"/>
  <c r="M165" i="1" s="1"/>
  <c r="L157" i="1"/>
  <c r="N157" i="1" s="1"/>
  <c r="L153" i="1"/>
  <c r="N153" i="1" s="1"/>
  <c r="L113" i="1"/>
  <c r="N113" i="1" s="1"/>
  <c r="L101" i="1"/>
  <c r="N101" i="1" s="1"/>
  <c r="L93" i="1"/>
  <c r="N93" i="1" s="1"/>
  <c r="L89" i="1"/>
  <c r="N89" i="1" s="1"/>
  <c r="I170" i="2"/>
  <c r="U170" i="2" s="1"/>
  <c r="J167" i="2"/>
  <c r="V167" i="2" s="1"/>
  <c r="I162" i="2"/>
  <c r="U162" i="2" s="1"/>
  <c r="J159" i="2"/>
  <c r="V159" i="2" s="1"/>
  <c r="I154" i="2"/>
  <c r="U154" i="2" s="1"/>
  <c r="J151" i="2"/>
  <c r="V151" i="2" s="1"/>
  <c r="I146" i="2"/>
  <c r="U146" i="2" s="1"/>
  <c r="J143" i="2"/>
  <c r="V143" i="2" s="1"/>
  <c r="K140" i="2"/>
  <c r="W140" i="2" s="1"/>
  <c r="J135" i="2"/>
  <c r="V135" i="2" s="1"/>
  <c r="J127" i="2"/>
  <c r="V127" i="2" s="1"/>
  <c r="K124" i="2"/>
  <c r="W124" i="2" s="1"/>
  <c r="J119" i="2"/>
  <c r="V119" i="2" s="1"/>
  <c r="I117" i="2"/>
  <c r="U117" i="2" s="1"/>
  <c r="J114" i="2"/>
  <c r="V114" i="2" s="1"/>
  <c r="K111" i="2"/>
  <c r="W111" i="2" s="1"/>
  <c r="I109" i="2"/>
  <c r="U109" i="2" s="1"/>
  <c r="J107" i="2"/>
  <c r="V107" i="2" s="1"/>
  <c r="K104" i="2"/>
  <c r="W104" i="2" s="1"/>
  <c r="I102" i="2"/>
  <c r="U102" i="2" s="1"/>
  <c r="I97" i="2"/>
  <c r="U97" i="2" s="1"/>
  <c r="J94" i="2"/>
  <c r="V94" i="2" s="1"/>
  <c r="K91" i="2"/>
  <c r="W91" i="2" s="1"/>
  <c r="I89" i="2"/>
  <c r="U89" i="2" s="1"/>
  <c r="I87" i="2"/>
  <c r="U87" i="2" s="1"/>
  <c r="K84" i="2"/>
  <c r="W84" i="2" s="1"/>
  <c r="I82" i="2"/>
  <c r="U82" i="2" s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61" i="1"/>
  <c r="Y58" i="1"/>
  <c r="Y59" i="1"/>
  <c r="Y60" i="1"/>
  <c r="Y57" i="1"/>
  <c r="Y56" i="1"/>
  <c r="Y55" i="1"/>
  <c r="Y54" i="1"/>
  <c r="Y53" i="1"/>
  <c r="Y52" i="1"/>
  <c r="Y51" i="1"/>
  <c r="Y50" i="1"/>
  <c r="Y49" i="1"/>
  <c r="Y48" i="1"/>
  <c r="Y47" i="1"/>
  <c r="Y46" i="1"/>
  <c r="Y45" i="1"/>
  <c r="Y44" i="1"/>
  <c r="Y43" i="1"/>
  <c r="Y39" i="1"/>
  <c r="Y40" i="1"/>
  <c r="Y41" i="1"/>
  <c r="Y42" i="1"/>
  <c r="Y38" i="1" l="1"/>
  <c r="Y37" i="1"/>
  <c r="Y36" i="1"/>
  <c r="Y35" i="1"/>
  <c r="Y34" i="1"/>
  <c r="Y33" i="1"/>
  <c r="Y32" i="1"/>
  <c r="Y31" i="1"/>
  <c r="Y30" i="1"/>
  <c r="D30" i="2" l="1"/>
  <c r="E30" i="2"/>
  <c r="F30" i="2"/>
  <c r="D31" i="2"/>
  <c r="E31" i="2"/>
  <c r="F31" i="2"/>
  <c r="D32" i="2"/>
  <c r="E32" i="2"/>
  <c r="F32" i="2"/>
  <c r="D33" i="2"/>
  <c r="E33" i="2"/>
  <c r="F33" i="2"/>
  <c r="D34" i="2"/>
  <c r="E34" i="2"/>
  <c r="F34" i="2"/>
  <c r="D35" i="2"/>
  <c r="E35" i="2"/>
  <c r="F35" i="2"/>
  <c r="D36" i="2"/>
  <c r="E36" i="2"/>
  <c r="F36" i="2"/>
  <c r="D37" i="2"/>
  <c r="E37" i="2"/>
  <c r="F37" i="2"/>
  <c r="D38" i="2"/>
  <c r="E38" i="2"/>
  <c r="F38" i="2"/>
  <c r="D39" i="2"/>
  <c r="E39" i="2"/>
  <c r="F39" i="2"/>
  <c r="D40" i="2"/>
  <c r="E40" i="2"/>
  <c r="F40" i="2"/>
  <c r="D41" i="2"/>
  <c r="E41" i="2"/>
  <c r="F41" i="2"/>
  <c r="D42" i="2"/>
  <c r="E42" i="2"/>
  <c r="F42" i="2"/>
  <c r="D43" i="2"/>
  <c r="E43" i="2"/>
  <c r="F43" i="2"/>
  <c r="D44" i="2"/>
  <c r="E44" i="2"/>
  <c r="F44" i="2"/>
  <c r="D45" i="2"/>
  <c r="E45" i="2"/>
  <c r="F45" i="2"/>
  <c r="D46" i="2"/>
  <c r="E46" i="2"/>
  <c r="F46" i="2"/>
  <c r="D47" i="2"/>
  <c r="E47" i="2"/>
  <c r="F47" i="2"/>
  <c r="D48" i="2"/>
  <c r="E48" i="2"/>
  <c r="F48" i="2"/>
  <c r="D49" i="2"/>
  <c r="E49" i="2"/>
  <c r="F49" i="2"/>
  <c r="D50" i="2"/>
  <c r="E50" i="2"/>
  <c r="F50" i="2"/>
  <c r="D51" i="2"/>
  <c r="E51" i="2"/>
  <c r="F51" i="2"/>
  <c r="D52" i="2"/>
  <c r="E52" i="2"/>
  <c r="F52" i="2"/>
  <c r="D53" i="2"/>
  <c r="E53" i="2"/>
  <c r="F53" i="2"/>
  <c r="D54" i="2"/>
  <c r="E54" i="2"/>
  <c r="F54" i="2"/>
  <c r="D55" i="2"/>
  <c r="E55" i="2"/>
  <c r="F55" i="2"/>
  <c r="D56" i="2"/>
  <c r="E56" i="2"/>
  <c r="F56" i="2"/>
  <c r="D57" i="2"/>
  <c r="E57" i="2"/>
  <c r="F57" i="2"/>
  <c r="D58" i="2"/>
  <c r="E58" i="2"/>
  <c r="F58" i="2"/>
  <c r="D59" i="2"/>
  <c r="E59" i="2"/>
  <c r="F59" i="2"/>
  <c r="D60" i="2"/>
  <c r="E60" i="2"/>
  <c r="F60" i="2"/>
  <c r="D61" i="2"/>
  <c r="E61" i="2"/>
  <c r="F61" i="2"/>
  <c r="D62" i="2"/>
  <c r="E62" i="2"/>
  <c r="F62" i="2"/>
  <c r="D63" i="2"/>
  <c r="E63" i="2"/>
  <c r="F63" i="2"/>
  <c r="D64" i="2"/>
  <c r="E64" i="2"/>
  <c r="F64" i="2"/>
  <c r="D65" i="2"/>
  <c r="E65" i="2"/>
  <c r="F65" i="2"/>
  <c r="D66" i="2"/>
  <c r="E66" i="2"/>
  <c r="F66" i="2"/>
  <c r="D67" i="2"/>
  <c r="E67" i="2"/>
  <c r="F67" i="2"/>
  <c r="D68" i="2"/>
  <c r="E68" i="2"/>
  <c r="F68" i="2"/>
  <c r="D69" i="2"/>
  <c r="E69" i="2"/>
  <c r="F69" i="2"/>
  <c r="D70" i="2"/>
  <c r="E70" i="2"/>
  <c r="F70" i="2"/>
  <c r="D71" i="2"/>
  <c r="E71" i="2"/>
  <c r="F71" i="2"/>
  <c r="D72" i="2"/>
  <c r="E72" i="2"/>
  <c r="F72" i="2"/>
  <c r="D73" i="2"/>
  <c r="E73" i="2"/>
  <c r="F73" i="2"/>
  <c r="D74" i="2"/>
  <c r="E74" i="2"/>
  <c r="F74" i="2"/>
  <c r="D75" i="2"/>
  <c r="E75" i="2"/>
  <c r="F75" i="2"/>
  <c r="D76" i="2"/>
  <c r="E76" i="2"/>
  <c r="F76" i="2"/>
  <c r="D77" i="2"/>
  <c r="E77" i="2"/>
  <c r="F77" i="2"/>
  <c r="H30" i="2"/>
  <c r="I30" i="2" s="1"/>
  <c r="U30" i="2" s="1"/>
  <c r="H31" i="2"/>
  <c r="O31" i="2" s="1"/>
  <c r="R31" i="2" s="1"/>
  <c r="H32" i="2"/>
  <c r="I32" i="2" s="1"/>
  <c r="U32" i="2" s="1"/>
  <c r="H33" i="2"/>
  <c r="P33" i="2" s="1"/>
  <c r="S33" i="2" s="1"/>
  <c r="H34" i="2"/>
  <c r="O34" i="2" s="1"/>
  <c r="R34" i="2" s="1"/>
  <c r="H35" i="2"/>
  <c r="O35" i="2" s="1"/>
  <c r="R35" i="2" s="1"/>
  <c r="H36" i="2"/>
  <c r="I36" i="2" s="1"/>
  <c r="U36" i="2" s="1"/>
  <c r="H37" i="2"/>
  <c r="O37" i="2" s="1"/>
  <c r="R37" i="2" s="1"/>
  <c r="H38" i="2"/>
  <c r="I38" i="2" s="1"/>
  <c r="U38" i="2" s="1"/>
  <c r="H39" i="2"/>
  <c r="O39" i="2" s="1"/>
  <c r="R39" i="2" s="1"/>
  <c r="H40" i="2"/>
  <c r="I40" i="2" s="1"/>
  <c r="U40" i="2" s="1"/>
  <c r="H41" i="2"/>
  <c r="O41" i="2" s="1"/>
  <c r="R41" i="2" s="1"/>
  <c r="H42" i="2"/>
  <c r="O42" i="2" s="1"/>
  <c r="R42" i="2" s="1"/>
  <c r="H43" i="2"/>
  <c r="Q43" i="2" s="1"/>
  <c r="T43" i="2" s="1"/>
  <c r="H44" i="2"/>
  <c r="I44" i="2" s="1"/>
  <c r="U44" i="2" s="1"/>
  <c r="H45" i="2"/>
  <c r="Q45" i="2" s="1"/>
  <c r="T45" i="2" s="1"/>
  <c r="H46" i="2"/>
  <c r="I46" i="2" s="1"/>
  <c r="U46" i="2" s="1"/>
  <c r="H47" i="2"/>
  <c r="O47" i="2" s="1"/>
  <c r="R47" i="2" s="1"/>
  <c r="H48" i="2"/>
  <c r="I48" i="2" s="1"/>
  <c r="U48" i="2" s="1"/>
  <c r="H49" i="2"/>
  <c r="P49" i="2" s="1"/>
  <c r="S49" i="2" s="1"/>
  <c r="H50" i="2"/>
  <c r="O50" i="2" s="1"/>
  <c r="R50" i="2" s="1"/>
  <c r="H51" i="2"/>
  <c r="O51" i="2" s="1"/>
  <c r="R51" i="2" s="1"/>
  <c r="H52" i="2"/>
  <c r="I52" i="2" s="1"/>
  <c r="U52" i="2" s="1"/>
  <c r="H53" i="2"/>
  <c r="Q53" i="2" s="1"/>
  <c r="T53" i="2" s="1"/>
  <c r="H54" i="2"/>
  <c r="I54" i="2" s="1"/>
  <c r="U54" i="2" s="1"/>
  <c r="H55" i="2"/>
  <c r="Q55" i="2" s="1"/>
  <c r="T55" i="2" s="1"/>
  <c r="H56" i="2"/>
  <c r="I56" i="2" s="1"/>
  <c r="U56" i="2" s="1"/>
  <c r="H57" i="2"/>
  <c r="Q57" i="2" s="1"/>
  <c r="T57" i="2" s="1"/>
  <c r="H58" i="2"/>
  <c r="O58" i="2" s="1"/>
  <c r="R58" i="2" s="1"/>
  <c r="H59" i="2"/>
  <c r="O59" i="2" s="1"/>
  <c r="R59" i="2" s="1"/>
  <c r="K59" i="2"/>
  <c r="W59" i="2" s="1"/>
  <c r="H60" i="2"/>
  <c r="I60" i="2" s="1"/>
  <c r="U60" i="2" s="1"/>
  <c r="H61" i="2"/>
  <c r="O61" i="2" s="1"/>
  <c r="R61" i="2" s="1"/>
  <c r="H62" i="2"/>
  <c r="I62" i="2" s="1"/>
  <c r="U62" i="2" s="1"/>
  <c r="H63" i="2"/>
  <c r="Q63" i="2" s="1"/>
  <c r="T63" i="2" s="1"/>
  <c r="H64" i="2"/>
  <c r="I64" i="2" s="1"/>
  <c r="U64" i="2" s="1"/>
  <c r="H65" i="2"/>
  <c r="O65" i="2" s="1"/>
  <c r="R65" i="2" s="1"/>
  <c r="H66" i="2"/>
  <c r="O66" i="2" s="1"/>
  <c r="R66" i="2" s="1"/>
  <c r="H67" i="2"/>
  <c r="O67" i="2" s="1"/>
  <c r="R67" i="2" s="1"/>
  <c r="H68" i="2"/>
  <c r="I68" i="2" s="1"/>
  <c r="U68" i="2" s="1"/>
  <c r="H69" i="2"/>
  <c r="P69" i="2" s="1"/>
  <c r="S69" i="2" s="1"/>
  <c r="H70" i="2"/>
  <c r="I70" i="2" s="1"/>
  <c r="U70" i="2" s="1"/>
  <c r="H71" i="2"/>
  <c r="O71" i="2" s="1"/>
  <c r="R71" i="2" s="1"/>
  <c r="H72" i="2"/>
  <c r="I72" i="2" s="1"/>
  <c r="U72" i="2" s="1"/>
  <c r="H73" i="2"/>
  <c r="O73" i="2" s="1"/>
  <c r="R73" i="2" s="1"/>
  <c r="H74" i="2"/>
  <c r="Q74" i="2" s="1"/>
  <c r="T74" i="2" s="1"/>
  <c r="H75" i="2"/>
  <c r="O75" i="2" s="1"/>
  <c r="R75" i="2" s="1"/>
  <c r="H76" i="2"/>
  <c r="O76" i="2" s="1"/>
  <c r="R76" i="2" s="1"/>
  <c r="H77" i="2"/>
  <c r="P77" i="2" s="1"/>
  <c r="S77" i="2" s="1"/>
  <c r="C30" i="1"/>
  <c r="D30" i="1"/>
  <c r="C31" i="1"/>
  <c r="D31" i="1"/>
  <c r="C32" i="1"/>
  <c r="D32" i="1"/>
  <c r="C33" i="1"/>
  <c r="D33" i="1"/>
  <c r="C34" i="1"/>
  <c r="D34" i="1"/>
  <c r="C35" i="1"/>
  <c r="D35" i="1"/>
  <c r="C36" i="1"/>
  <c r="D36" i="1"/>
  <c r="C37" i="1"/>
  <c r="D37" i="1"/>
  <c r="C38" i="1"/>
  <c r="D38" i="1"/>
  <c r="C39" i="1"/>
  <c r="D39" i="1"/>
  <c r="C40" i="1"/>
  <c r="D40" i="1"/>
  <c r="C41" i="1"/>
  <c r="D41" i="1"/>
  <c r="C42" i="1"/>
  <c r="D42" i="1"/>
  <c r="C43" i="1"/>
  <c r="D43" i="1"/>
  <c r="C44" i="1"/>
  <c r="D44" i="1"/>
  <c r="C45" i="1"/>
  <c r="D45" i="1"/>
  <c r="C46" i="1"/>
  <c r="D46" i="1"/>
  <c r="C47" i="1"/>
  <c r="D47" i="1"/>
  <c r="C48" i="1"/>
  <c r="D48" i="1"/>
  <c r="C49" i="1"/>
  <c r="D49" i="1"/>
  <c r="C50" i="1"/>
  <c r="D50" i="1"/>
  <c r="C51" i="1"/>
  <c r="D51" i="1"/>
  <c r="C52" i="1"/>
  <c r="D52" i="1"/>
  <c r="C53" i="1"/>
  <c r="D53" i="1"/>
  <c r="C54" i="1"/>
  <c r="D54" i="1"/>
  <c r="C55" i="1"/>
  <c r="D55" i="1"/>
  <c r="C56" i="1"/>
  <c r="D56" i="1"/>
  <c r="C57" i="1"/>
  <c r="D57" i="1"/>
  <c r="C58" i="1"/>
  <c r="D58" i="1"/>
  <c r="C59" i="1"/>
  <c r="D59" i="1"/>
  <c r="C60" i="1"/>
  <c r="D60" i="1"/>
  <c r="C61" i="1"/>
  <c r="D61" i="1"/>
  <c r="C62" i="1"/>
  <c r="D62" i="1"/>
  <c r="C63" i="1"/>
  <c r="D63" i="1"/>
  <c r="C64" i="1"/>
  <c r="D64" i="1"/>
  <c r="C65" i="1"/>
  <c r="D65" i="1"/>
  <c r="C66" i="1"/>
  <c r="D66" i="1"/>
  <c r="C67" i="1"/>
  <c r="D67" i="1"/>
  <c r="C68" i="1"/>
  <c r="D68" i="1"/>
  <c r="C69" i="1"/>
  <c r="D69" i="1"/>
  <c r="C70" i="1"/>
  <c r="D70" i="1"/>
  <c r="C71" i="1"/>
  <c r="D71" i="1"/>
  <c r="C72" i="1"/>
  <c r="D72" i="1"/>
  <c r="C73" i="1"/>
  <c r="D73" i="1"/>
  <c r="C74" i="1"/>
  <c r="D74" i="1"/>
  <c r="C75" i="1"/>
  <c r="D75" i="1"/>
  <c r="C76" i="1"/>
  <c r="D76" i="1"/>
  <c r="C77" i="1"/>
  <c r="D77" i="1"/>
  <c r="F30" i="1"/>
  <c r="K30" i="1" s="1"/>
  <c r="M30" i="1" s="1"/>
  <c r="F31" i="1"/>
  <c r="G31" i="1" s="1"/>
  <c r="O31" i="1" s="1"/>
  <c r="F32" i="1"/>
  <c r="K32" i="1" s="1"/>
  <c r="M32" i="1" s="1"/>
  <c r="F33" i="1"/>
  <c r="G33" i="1" s="1"/>
  <c r="O33" i="1" s="1"/>
  <c r="F34" i="1"/>
  <c r="K34" i="1" s="1"/>
  <c r="M34" i="1" s="1"/>
  <c r="F35" i="1"/>
  <c r="G35" i="1" s="1"/>
  <c r="O35" i="1" s="1"/>
  <c r="F36" i="1"/>
  <c r="K36" i="1" s="1"/>
  <c r="M36" i="1" s="1"/>
  <c r="F37" i="1"/>
  <c r="G37" i="1" s="1"/>
  <c r="O37" i="1" s="1"/>
  <c r="F38" i="1"/>
  <c r="L38" i="1" s="1"/>
  <c r="N38" i="1" s="1"/>
  <c r="F39" i="1"/>
  <c r="G39" i="1" s="1"/>
  <c r="O39" i="1" s="1"/>
  <c r="F40" i="1"/>
  <c r="K40" i="1" s="1"/>
  <c r="M40" i="1" s="1"/>
  <c r="F41" i="1"/>
  <c r="G41" i="1" s="1"/>
  <c r="O41" i="1" s="1"/>
  <c r="F42" i="1"/>
  <c r="K42" i="1" s="1"/>
  <c r="M42" i="1" s="1"/>
  <c r="F43" i="1"/>
  <c r="G43" i="1" s="1"/>
  <c r="O43" i="1" s="1"/>
  <c r="F44" i="1"/>
  <c r="K44" i="1" s="1"/>
  <c r="M44" i="1" s="1"/>
  <c r="F45" i="1"/>
  <c r="G45" i="1" s="1"/>
  <c r="O45" i="1" s="1"/>
  <c r="F46" i="1"/>
  <c r="K46" i="1" s="1"/>
  <c r="M46" i="1" s="1"/>
  <c r="F47" i="1"/>
  <c r="G47" i="1" s="1"/>
  <c r="O47" i="1" s="1"/>
  <c r="F48" i="1"/>
  <c r="K48" i="1" s="1"/>
  <c r="M48" i="1" s="1"/>
  <c r="F49" i="1"/>
  <c r="G49" i="1" s="1"/>
  <c r="O49" i="1" s="1"/>
  <c r="F50" i="1"/>
  <c r="K50" i="1" s="1"/>
  <c r="M50" i="1" s="1"/>
  <c r="F51" i="1"/>
  <c r="G51" i="1" s="1"/>
  <c r="O51" i="1" s="1"/>
  <c r="F52" i="1"/>
  <c r="K52" i="1" s="1"/>
  <c r="M52" i="1" s="1"/>
  <c r="F53" i="1"/>
  <c r="G53" i="1" s="1"/>
  <c r="O53" i="1" s="1"/>
  <c r="F54" i="1"/>
  <c r="K54" i="1" s="1"/>
  <c r="M54" i="1" s="1"/>
  <c r="F55" i="1"/>
  <c r="G55" i="1" s="1"/>
  <c r="O55" i="1" s="1"/>
  <c r="F56" i="1"/>
  <c r="L56" i="1" s="1"/>
  <c r="N56" i="1" s="1"/>
  <c r="F57" i="1"/>
  <c r="G57" i="1" s="1"/>
  <c r="O57" i="1" s="1"/>
  <c r="F58" i="1"/>
  <c r="K58" i="1" s="1"/>
  <c r="M58" i="1" s="1"/>
  <c r="F59" i="1"/>
  <c r="G59" i="1" s="1"/>
  <c r="O59" i="1" s="1"/>
  <c r="F60" i="1"/>
  <c r="K60" i="1" s="1"/>
  <c r="M60" i="1" s="1"/>
  <c r="F61" i="1"/>
  <c r="G61" i="1" s="1"/>
  <c r="O61" i="1" s="1"/>
  <c r="F62" i="1"/>
  <c r="K62" i="1" s="1"/>
  <c r="M62" i="1" s="1"/>
  <c r="F63" i="1"/>
  <c r="G63" i="1" s="1"/>
  <c r="O63" i="1" s="1"/>
  <c r="F64" i="1"/>
  <c r="K64" i="1" s="1"/>
  <c r="M64" i="1" s="1"/>
  <c r="F65" i="1"/>
  <c r="G65" i="1" s="1"/>
  <c r="O65" i="1" s="1"/>
  <c r="F66" i="1"/>
  <c r="L66" i="1" s="1"/>
  <c r="N66" i="1" s="1"/>
  <c r="F67" i="1"/>
  <c r="G67" i="1" s="1"/>
  <c r="O67" i="1" s="1"/>
  <c r="F68" i="1"/>
  <c r="L68" i="1" s="1"/>
  <c r="N68" i="1" s="1"/>
  <c r="F69" i="1"/>
  <c r="G69" i="1" s="1"/>
  <c r="O69" i="1" s="1"/>
  <c r="F70" i="1"/>
  <c r="K70" i="1" s="1"/>
  <c r="M70" i="1" s="1"/>
  <c r="F71" i="1"/>
  <c r="G71" i="1" s="1"/>
  <c r="O71" i="1" s="1"/>
  <c r="F72" i="1"/>
  <c r="K72" i="1" s="1"/>
  <c r="M72" i="1" s="1"/>
  <c r="F73" i="1"/>
  <c r="G73" i="1" s="1"/>
  <c r="O73" i="1" s="1"/>
  <c r="F74" i="1"/>
  <c r="K74" i="1" s="1"/>
  <c r="M74" i="1" s="1"/>
  <c r="F75" i="1"/>
  <c r="G75" i="1" s="1"/>
  <c r="O75" i="1" s="1"/>
  <c r="F76" i="1"/>
  <c r="K76" i="1" s="1"/>
  <c r="M76" i="1" s="1"/>
  <c r="F77" i="1"/>
  <c r="H32" i="1" l="1"/>
  <c r="P32" i="1" s="1"/>
  <c r="K33" i="2"/>
  <c r="W33" i="2" s="1"/>
  <c r="I39" i="2"/>
  <c r="U39" i="2" s="1"/>
  <c r="K67" i="2"/>
  <c r="W67" i="2" s="1"/>
  <c r="J49" i="2"/>
  <c r="V49" i="2" s="1"/>
  <c r="G62" i="1"/>
  <c r="O62" i="1" s="1"/>
  <c r="G60" i="1"/>
  <c r="O60" i="1" s="1"/>
  <c r="G58" i="1"/>
  <c r="O58" i="1" s="1"/>
  <c r="G56" i="1"/>
  <c r="O56" i="1" s="1"/>
  <c r="G32" i="1"/>
  <c r="O32" i="1" s="1"/>
  <c r="H66" i="1"/>
  <c r="P66" i="1" s="1"/>
  <c r="H60" i="1"/>
  <c r="P60" i="1" s="1"/>
  <c r="H58" i="1"/>
  <c r="P58" i="1" s="1"/>
  <c r="H56" i="1"/>
  <c r="P56" i="1" s="1"/>
  <c r="H34" i="1"/>
  <c r="P34" i="1" s="1"/>
  <c r="J73" i="2"/>
  <c r="V73" i="2" s="1"/>
  <c r="H68" i="1"/>
  <c r="P68" i="1" s="1"/>
  <c r="K54" i="2"/>
  <c r="W54" i="2" s="1"/>
  <c r="H64" i="1"/>
  <c r="P64" i="1" s="1"/>
  <c r="H36" i="1"/>
  <c r="P36" i="1" s="1"/>
  <c r="J77" i="2"/>
  <c r="V77" i="2" s="1"/>
  <c r="K41" i="2"/>
  <c r="W41" i="2" s="1"/>
  <c r="K35" i="2"/>
  <c r="W35" i="2" s="1"/>
  <c r="G30" i="1"/>
  <c r="O30" i="1" s="1"/>
  <c r="J69" i="2"/>
  <c r="V69" i="2" s="1"/>
  <c r="J67" i="2"/>
  <c r="V67" i="2" s="1"/>
  <c r="H76" i="1"/>
  <c r="P76" i="1" s="1"/>
  <c r="H74" i="1"/>
  <c r="P74" i="1" s="1"/>
  <c r="H72" i="1"/>
  <c r="P72" i="1" s="1"/>
  <c r="G70" i="1"/>
  <c r="O70" i="1" s="1"/>
  <c r="G68" i="1"/>
  <c r="O68" i="1" s="1"/>
  <c r="G66" i="1"/>
  <c r="O66" i="1" s="1"/>
  <c r="G64" i="1"/>
  <c r="O64" i="1" s="1"/>
  <c r="H44" i="1"/>
  <c r="P44" i="1" s="1"/>
  <c r="H42" i="1"/>
  <c r="P42" i="1" s="1"/>
  <c r="H40" i="1"/>
  <c r="P40" i="1" s="1"/>
  <c r="G38" i="1"/>
  <c r="O38" i="1" s="1"/>
  <c r="G36" i="1"/>
  <c r="O36" i="1" s="1"/>
  <c r="G34" i="1"/>
  <c r="O34" i="1" s="1"/>
  <c r="K73" i="2"/>
  <c r="W73" i="2" s="1"/>
  <c r="I71" i="2"/>
  <c r="U71" i="2" s="1"/>
  <c r="K50" i="2"/>
  <c r="W50" i="2" s="1"/>
  <c r="I49" i="2"/>
  <c r="U49" i="2" s="1"/>
  <c r="J37" i="2"/>
  <c r="V37" i="2" s="1"/>
  <c r="J35" i="2"/>
  <c r="V35" i="2" s="1"/>
  <c r="G76" i="1"/>
  <c r="O76" i="1" s="1"/>
  <c r="G74" i="1"/>
  <c r="O74" i="1" s="1"/>
  <c r="G72" i="1"/>
  <c r="O72" i="1" s="1"/>
  <c r="H52" i="1"/>
  <c r="P52" i="1" s="1"/>
  <c r="H50" i="1"/>
  <c r="P50" i="1" s="1"/>
  <c r="H48" i="1"/>
  <c r="P48" i="1" s="1"/>
  <c r="G46" i="1"/>
  <c r="O46" i="1" s="1"/>
  <c r="G44" i="1"/>
  <c r="O44" i="1" s="1"/>
  <c r="G42" i="1"/>
  <c r="O42" i="1" s="1"/>
  <c r="G40" i="1"/>
  <c r="O40" i="1" s="1"/>
  <c r="K74" i="2"/>
  <c r="W74" i="2" s="1"/>
  <c r="G54" i="1"/>
  <c r="O54" i="1" s="1"/>
  <c r="G52" i="1"/>
  <c r="O52" i="1" s="1"/>
  <c r="G50" i="1"/>
  <c r="O50" i="1" s="1"/>
  <c r="G48" i="1"/>
  <c r="O48" i="1" s="1"/>
  <c r="J74" i="2"/>
  <c r="V74" i="2" s="1"/>
  <c r="K65" i="2"/>
  <c r="W65" i="2" s="1"/>
  <c r="K49" i="2"/>
  <c r="W49" i="2" s="1"/>
  <c r="J41" i="2"/>
  <c r="V41" i="2" s="1"/>
  <c r="K75" i="1"/>
  <c r="M75" i="1" s="1"/>
  <c r="L70" i="1"/>
  <c r="N70" i="1" s="1"/>
  <c r="K69" i="1"/>
  <c r="M69" i="1" s="1"/>
  <c r="K68" i="1"/>
  <c r="M68" i="1" s="1"/>
  <c r="L67" i="1"/>
  <c r="N67" i="1" s="1"/>
  <c r="K66" i="1"/>
  <c r="M66" i="1" s="1"/>
  <c r="K63" i="1"/>
  <c r="M63" i="1" s="1"/>
  <c r="L61" i="1"/>
  <c r="N61" i="1" s="1"/>
  <c r="L60" i="1"/>
  <c r="N60" i="1" s="1"/>
  <c r="L58" i="1"/>
  <c r="N58" i="1" s="1"/>
  <c r="K57" i="1"/>
  <c r="M57" i="1" s="1"/>
  <c r="K56" i="1"/>
  <c r="M56" i="1" s="1"/>
  <c r="L55" i="1"/>
  <c r="N55" i="1" s="1"/>
  <c r="L49" i="1"/>
  <c r="N49" i="1" s="1"/>
  <c r="L48" i="1"/>
  <c r="N48" i="1" s="1"/>
  <c r="L47" i="1"/>
  <c r="N47" i="1" s="1"/>
  <c r="L41" i="1"/>
  <c r="N41" i="1" s="1"/>
  <c r="L40" i="1"/>
  <c r="N40" i="1" s="1"/>
  <c r="K38" i="1"/>
  <c r="M38" i="1" s="1"/>
  <c r="K37" i="1"/>
  <c r="M37" i="1" s="1"/>
  <c r="K35" i="1"/>
  <c r="M35" i="1" s="1"/>
  <c r="K31" i="1"/>
  <c r="M31" i="1" s="1"/>
  <c r="G77" i="1"/>
  <c r="J75" i="2"/>
  <c r="V75" i="2" s="1"/>
  <c r="I74" i="2"/>
  <c r="U74" i="2" s="1"/>
  <c r="I73" i="2"/>
  <c r="U73" i="2" s="1"/>
  <c r="J65" i="2"/>
  <c r="V65" i="2" s="1"/>
  <c r="I63" i="2"/>
  <c r="U63" i="2" s="1"/>
  <c r="J61" i="2"/>
  <c r="V61" i="2" s="1"/>
  <c r="J59" i="2"/>
  <c r="V59" i="2" s="1"/>
  <c r="K57" i="2"/>
  <c r="W57" i="2" s="1"/>
  <c r="K51" i="2"/>
  <c r="W51" i="2" s="1"/>
  <c r="K46" i="2"/>
  <c r="W46" i="2" s="1"/>
  <c r="K42" i="2"/>
  <c r="W42" i="2" s="1"/>
  <c r="I41" i="2"/>
  <c r="U41" i="2" s="1"/>
  <c r="J33" i="2"/>
  <c r="V33" i="2" s="1"/>
  <c r="I31" i="2"/>
  <c r="U31" i="2" s="1"/>
  <c r="O77" i="2"/>
  <c r="R77" i="2" s="1"/>
  <c r="Q76" i="2"/>
  <c r="T76" i="2" s="1"/>
  <c r="P74" i="2"/>
  <c r="S74" i="2" s="1"/>
  <c r="P72" i="2"/>
  <c r="S72" i="2" s="1"/>
  <c r="O70" i="2"/>
  <c r="R70" i="2" s="1"/>
  <c r="O69" i="2"/>
  <c r="R69" i="2" s="1"/>
  <c r="P68" i="2"/>
  <c r="S68" i="2" s="1"/>
  <c r="Q67" i="2"/>
  <c r="T67" i="2" s="1"/>
  <c r="Q66" i="2"/>
  <c r="T66" i="2" s="1"/>
  <c r="O64" i="2"/>
  <c r="R64" i="2" s="1"/>
  <c r="P63" i="2"/>
  <c r="S63" i="2" s="1"/>
  <c r="Q62" i="2"/>
  <c r="T62" i="2" s="1"/>
  <c r="Q61" i="2"/>
  <c r="T61" i="2" s="1"/>
  <c r="O60" i="2"/>
  <c r="R60" i="2" s="1"/>
  <c r="Q59" i="2"/>
  <c r="T59" i="2" s="1"/>
  <c r="P57" i="2"/>
  <c r="S57" i="2" s="1"/>
  <c r="P55" i="2"/>
  <c r="S55" i="2" s="1"/>
  <c r="Q54" i="2"/>
  <c r="T54" i="2" s="1"/>
  <c r="P53" i="2"/>
  <c r="S53" i="2" s="1"/>
  <c r="P52" i="2"/>
  <c r="S52" i="2" s="1"/>
  <c r="Q51" i="2"/>
  <c r="T51" i="2" s="1"/>
  <c r="Q50" i="2"/>
  <c r="T50" i="2" s="1"/>
  <c r="O49" i="2"/>
  <c r="R49" i="2" s="1"/>
  <c r="P48" i="2"/>
  <c r="S48" i="2" s="1"/>
  <c r="Q47" i="2"/>
  <c r="T47" i="2" s="1"/>
  <c r="Q46" i="2"/>
  <c r="T46" i="2" s="1"/>
  <c r="P45" i="2"/>
  <c r="S45" i="2" s="1"/>
  <c r="P44" i="2"/>
  <c r="S44" i="2" s="1"/>
  <c r="P43" i="2"/>
  <c r="S43" i="2" s="1"/>
  <c r="Q42" i="2"/>
  <c r="T42" i="2" s="1"/>
  <c r="O40" i="2"/>
  <c r="R40" i="2" s="1"/>
  <c r="Q39" i="2"/>
  <c r="T39" i="2" s="1"/>
  <c r="O33" i="2"/>
  <c r="R33" i="2" s="1"/>
  <c r="P32" i="2"/>
  <c r="S32" i="2" s="1"/>
  <c r="K77" i="2"/>
  <c r="W77" i="2" s="1"/>
  <c r="I75" i="2"/>
  <c r="U75" i="2" s="1"/>
  <c r="K69" i="2"/>
  <c r="W69" i="2" s="1"/>
  <c r="I67" i="2"/>
  <c r="U67" i="2" s="1"/>
  <c r="K61" i="2"/>
  <c r="W61" i="2" s="1"/>
  <c r="I59" i="2"/>
  <c r="U59" i="2" s="1"/>
  <c r="K53" i="2"/>
  <c r="W53" i="2" s="1"/>
  <c r="I51" i="2"/>
  <c r="U51" i="2" s="1"/>
  <c r="K45" i="2"/>
  <c r="W45" i="2" s="1"/>
  <c r="I43" i="2"/>
  <c r="U43" i="2" s="1"/>
  <c r="K37" i="2"/>
  <c r="W37" i="2" s="1"/>
  <c r="I35" i="2"/>
  <c r="U35" i="2" s="1"/>
  <c r="H69" i="1"/>
  <c r="P69" i="1" s="1"/>
  <c r="H61" i="1"/>
  <c r="P61" i="1" s="1"/>
  <c r="H53" i="1"/>
  <c r="P53" i="1" s="1"/>
  <c r="H45" i="1"/>
  <c r="P45" i="1" s="1"/>
  <c r="H37" i="1"/>
  <c r="P37" i="1" s="1"/>
  <c r="L73" i="1"/>
  <c r="N73" i="1" s="1"/>
  <c r="L72" i="1"/>
  <c r="N72" i="1" s="1"/>
  <c r="K67" i="1"/>
  <c r="M67" i="1" s="1"/>
  <c r="L62" i="1"/>
  <c r="N62" i="1" s="1"/>
  <c r="K61" i="1"/>
  <c r="M61" i="1" s="1"/>
  <c r="L59" i="1"/>
  <c r="N59" i="1" s="1"/>
  <c r="K55" i="1"/>
  <c r="M55" i="1" s="1"/>
  <c r="L53" i="1"/>
  <c r="N53" i="1" s="1"/>
  <c r="L52" i="1"/>
  <c r="N52" i="1" s="1"/>
  <c r="L50" i="1"/>
  <c r="N50" i="1" s="1"/>
  <c r="K49" i="1"/>
  <c r="M49" i="1" s="1"/>
  <c r="K47" i="1"/>
  <c r="M47" i="1" s="1"/>
  <c r="L44" i="1"/>
  <c r="N44" i="1" s="1"/>
  <c r="L42" i="1"/>
  <c r="N42" i="1" s="1"/>
  <c r="K41" i="1"/>
  <c r="M41" i="1" s="1"/>
  <c r="L39" i="1"/>
  <c r="N39" i="1" s="1"/>
  <c r="L33" i="1"/>
  <c r="N33" i="1" s="1"/>
  <c r="L30" i="1"/>
  <c r="N30" i="1" s="1"/>
  <c r="J76" i="2"/>
  <c r="V76" i="2" s="1"/>
  <c r="K70" i="2"/>
  <c r="W70" i="2" s="1"/>
  <c r="K66" i="2"/>
  <c r="W66" i="2" s="1"/>
  <c r="I65" i="2"/>
  <c r="U65" i="2" s="1"/>
  <c r="J57" i="2"/>
  <c r="V57" i="2" s="1"/>
  <c r="I55" i="2"/>
  <c r="U55" i="2" s="1"/>
  <c r="J53" i="2"/>
  <c r="V53" i="2" s="1"/>
  <c r="J51" i="2"/>
  <c r="V51" i="2" s="1"/>
  <c r="K43" i="2"/>
  <c r="W43" i="2" s="1"/>
  <c r="K38" i="2"/>
  <c r="W38" i="2" s="1"/>
  <c r="K34" i="2"/>
  <c r="W34" i="2" s="1"/>
  <c r="I33" i="2"/>
  <c r="U33" i="2" s="1"/>
  <c r="P76" i="2"/>
  <c r="S76" i="2" s="1"/>
  <c r="Q75" i="2"/>
  <c r="T75" i="2" s="1"/>
  <c r="O74" i="2"/>
  <c r="R74" i="2" s="1"/>
  <c r="Q73" i="2"/>
  <c r="T73" i="2" s="1"/>
  <c r="O72" i="2"/>
  <c r="R72" i="2" s="1"/>
  <c r="Q71" i="2"/>
  <c r="T71" i="2" s="1"/>
  <c r="O68" i="2"/>
  <c r="R68" i="2" s="1"/>
  <c r="P67" i="2"/>
  <c r="S67" i="2" s="1"/>
  <c r="P66" i="2"/>
  <c r="S66" i="2" s="1"/>
  <c r="Q65" i="2"/>
  <c r="T65" i="2" s="1"/>
  <c r="O63" i="2"/>
  <c r="R63" i="2" s="1"/>
  <c r="P62" i="2"/>
  <c r="S62" i="2" s="1"/>
  <c r="P61" i="2"/>
  <c r="S61" i="2" s="1"/>
  <c r="P59" i="2"/>
  <c r="S59" i="2" s="1"/>
  <c r="Q58" i="2"/>
  <c r="T58" i="2" s="1"/>
  <c r="O57" i="2"/>
  <c r="R57" i="2" s="1"/>
  <c r="Q56" i="2"/>
  <c r="T56" i="2" s="1"/>
  <c r="O55" i="2"/>
  <c r="R55" i="2" s="1"/>
  <c r="P54" i="2"/>
  <c r="S54" i="2" s="1"/>
  <c r="O53" i="2"/>
  <c r="R53" i="2" s="1"/>
  <c r="O52" i="2"/>
  <c r="R52" i="2" s="1"/>
  <c r="P51" i="2"/>
  <c r="S51" i="2" s="1"/>
  <c r="P50" i="2"/>
  <c r="S50" i="2" s="1"/>
  <c r="O48" i="2"/>
  <c r="R48" i="2" s="1"/>
  <c r="P47" i="2"/>
  <c r="S47" i="2" s="1"/>
  <c r="P46" i="2"/>
  <c r="S46" i="2" s="1"/>
  <c r="O45" i="2"/>
  <c r="R45" i="2" s="1"/>
  <c r="O44" i="2"/>
  <c r="R44" i="2" s="1"/>
  <c r="O43" i="2"/>
  <c r="R43" i="2" s="1"/>
  <c r="P42" i="2"/>
  <c r="S42" i="2" s="1"/>
  <c r="Q41" i="2"/>
  <c r="T41" i="2" s="1"/>
  <c r="P39" i="2"/>
  <c r="S39" i="2" s="1"/>
  <c r="Q38" i="2"/>
  <c r="T38" i="2" s="1"/>
  <c r="Q37" i="2"/>
  <c r="T37" i="2" s="1"/>
  <c r="Q36" i="2"/>
  <c r="T36" i="2" s="1"/>
  <c r="Q35" i="2"/>
  <c r="T35" i="2" s="1"/>
  <c r="Q34" i="2"/>
  <c r="T34" i="2" s="1"/>
  <c r="O32" i="2"/>
  <c r="R32" i="2" s="1"/>
  <c r="Q31" i="2"/>
  <c r="T31" i="2" s="1"/>
  <c r="Q30" i="2"/>
  <c r="T30" i="2" s="1"/>
  <c r="O77" i="1"/>
  <c r="L77" i="1"/>
  <c r="N77" i="1" s="1"/>
  <c r="L76" i="1"/>
  <c r="N76" i="1" s="1"/>
  <c r="L74" i="1"/>
  <c r="N74" i="1" s="1"/>
  <c r="K73" i="1"/>
  <c r="M73" i="1" s="1"/>
  <c r="L71" i="1"/>
  <c r="N71" i="1" s="1"/>
  <c r="L65" i="1"/>
  <c r="N65" i="1" s="1"/>
  <c r="L64" i="1"/>
  <c r="N64" i="1" s="1"/>
  <c r="K59" i="1"/>
  <c r="M59" i="1" s="1"/>
  <c r="L54" i="1"/>
  <c r="N54" i="1" s="1"/>
  <c r="K53" i="1"/>
  <c r="M53" i="1" s="1"/>
  <c r="L51" i="1"/>
  <c r="N51" i="1" s="1"/>
  <c r="L46" i="1"/>
  <c r="N46" i="1" s="1"/>
  <c r="L45" i="1"/>
  <c r="N45" i="1" s="1"/>
  <c r="L43" i="1"/>
  <c r="N43" i="1" s="1"/>
  <c r="K39" i="1"/>
  <c r="M39" i="1" s="1"/>
  <c r="L36" i="1"/>
  <c r="N36" i="1" s="1"/>
  <c r="L34" i="1"/>
  <c r="N34" i="1" s="1"/>
  <c r="K33" i="1"/>
  <c r="M33" i="1" s="1"/>
  <c r="L32" i="1"/>
  <c r="N32" i="1" s="1"/>
  <c r="I76" i="2"/>
  <c r="U76" i="2" s="1"/>
  <c r="K62" i="2"/>
  <c r="W62" i="2" s="1"/>
  <c r="K58" i="2"/>
  <c r="W58" i="2" s="1"/>
  <c r="I57" i="2"/>
  <c r="U57" i="2" s="1"/>
  <c r="I47" i="2"/>
  <c r="U47" i="2" s="1"/>
  <c r="J45" i="2"/>
  <c r="V45" i="2" s="1"/>
  <c r="J43" i="2"/>
  <c r="V43" i="2" s="1"/>
  <c r="K30" i="2"/>
  <c r="W30" i="2" s="1"/>
  <c r="Q77" i="2"/>
  <c r="T77" i="2" s="1"/>
  <c r="P75" i="2"/>
  <c r="S75" i="2" s="1"/>
  <c r="P73" i="2"/>
  <c r="S73" i="2" s="1"/>
  <c r="P71" i="2"/>
  <c r="S71" i="2" s="1"/>
  <c r="Q70" i="2"/>
  <c r="T70" i="2" s="1"/>
  <c r="Q69" i="2"/>
  <c r="T69" i="2" s="1"/>
  <c r="P65" i="2"/>
  <c r="S65" i="2" s="1"/>
  <c r="Q64" i="2"/>
  <c r="T64" i="2" s="1"/>
  <c r="O62" i="2"/>
  <c r="R62" i="2" s="1"/>
  <c r="Q60" i="2"/>
  <c r="T60" i="2" s="1"/>
  <c r="P58" i="2"/>
  <c r="S58" i="2" s="1"/>
  <c r="P56" i="2"/>
  <c r="S56" i="2" s="1"/>
  <c r="O54" i="2"/>
  <c r="R54" i="2" s="1"/>
  <c r="Q49" i="2"/>
  <c r="T49" i="2" s="1"/>
  <c r="O46" i="2"/>
  <c r="R46" i="2" s="1"/>
  <c r="P41" i="2"/>
  <c r="S41" i="2" s="1"/>
  <c r="Q40" i="2"/>
  <c r="T40" i="2" s="1"/>
  <c r="P38" i="2"/>
  <c r="S38" i="2" s="1"/>
  <c r="P37" i="2"/>
  <c r="S37" i="2" s="1"/>
  <c r="P36" i="2"/>
  <c r="S36" i="2" s="1"/>
  <c r="P35" i="2"/>
  <c r="S35" i="2" s="1"/>
  <c r="P34" i="2"/>
  <c r="S34" i="2" s="1"/>
  <c r="Q33" i="2"/>
  <c r="T33" i="2" s="1"/>
  <c r="P31" i="2"/>
  <c r="S31" i="2" s="1"/>
  <c r="P30" i="2"/>
  <c r="S30" i="2" s="1"/>
  <c r="I77" i="2"/>
  <c r="U77" i="2" s="1"/>
  <c r="K75" i="2"/>
  <c r="W75" i="2" s="1"/>
  <c r="K71" i="2"/>
  <c r="W71" i="2" s="1"/>
  <c r="I69" i="2"/>
  <c r="U69" i="2" s="1"/>
  <c r="K63" i="2"/>
  <c r="W63" i="2" s="1"/>
  <c r="I61" i="2"/>
  <c r="U61" i="2" s="1"/>
  <c r="K55" i="2"/>
  <c r="W55" i="2" s="1"/>
  <c r="I53" i="2"/>
  <c r="U53" i="2" s="1"/>
  <c r="K47" i="2"/>
  <c r="W47" i="2" s="1"/>
  <c r="I45" i="2"/>
  <c r="U45" i="2" s="1"/>
  <c r="K39" i="2"/>
  <c r="W39" i="2" s="1"/>
  <c r="I37" i="2"/>
  <c r="U37" i="2" s="1"/>
  <c r="K31" i="2"/>
  <c r="W31" i="2" s="1"/>
  <c r="K77" i="1"/>
  <c r="M77" i="1" s="1"/>
  <c r="L75" i="1"/>
  <c r="N75" i="1" s="1"/>
  <c r="K71" i="1"/>
  <c r="M71" i="1" s="1"/>
  <c r="L69" i="1"/>
  <c r="N69" i="1" s="1"/>
  <c r="K65" i="1"/>
  <c r="M65" i="1" s="1"/>
  <c r="L63" i="1"/>
  <c r="N63" i="1" s="1"/>
  <c r="L57" i="1"/>
  <c r="N57" i="1" s="1"/>
  <c r="K51" i="1"/>
  <c r="M51" i="1" s="1"/>
  <c r="K45" i="1"/>
  <c r="M45" i="1" s="1"/>
  <c r="K43" i="1"/>
  <c r="M43" i="1" s="1"/>
  <c r="L37" i="1"/>
  <c r="N37" i="1" s="1"/>
  <c r="L35" i="1"/>
  <c r="N35" i="1" s="1"/>
  <c r="L31" i="1"/>
  <c r="N31" i="1" s="1"/>
  <c r="H77" i="1"/>
  <c r="P77" i="1" s="1"/>
  <c r="Q72" i="2"/>
  <c r="T72" i="2" s="1"/>
  <c r="P70" i="2"/>
  <c r="S70" i="2" s="1"/>
  <c r="Q68" i="2"/>
  <c r="T68" i="2" s="1"/>
  <c r="P64" i="2"/>
  <c r="S64" i="2" s="1"/>
  <c r="P60" i="2"/>
  <c r="S60" i="2" s="1"/>
  <c r="O56" i="2"/>
  <c r="R56" i="2" s="1"/>
  <c r="Q52" i="2"/>
  <c r="T52" i="2" s="1"/>
  <c r="Q48" i="2"/>
  <c r="T48" i="2" s="1"/>
  <c r="Q44" i="2"/>
  <c r="T44" i="2" s="1"/>
  <c r="P40" i="2"/>
  <c r="S40" i="2" s="1"/>
  <c r="O38" i="2"/>
  <c r="R38" i="2" s="1"/>
  <c r="O36" i="2"/>
  <c r="R36" i="2" s="1"/>
  <c r="Q32" i="2"/>
  <c r="T32" i="2" s="1"/>
  <c r="O30" i="2"/>
  <c r="R30" i="2" s="1"/>
  <c r="K76" i="2"/>
  <c r="W76" i="2" s="1"/>
  <c r="K72" i="2"/>
  <c r="W72" i="2" s="1"/>
  <c r="J71" i="2"/>
  <c r="V71" i="2" s="1"/>
  <c r="K68" i="2"/>
  <c r="W68" i="2" s="1"/>
  <c r="K64" i="2"/>
  <c r="W64" i="2" s="1"/>
  <c r="J63" i="2"/>
  <c r="V63" i="2" s="1"/>
  <c r="K60" i="2"/>
  <c r="W60" i="2" s="1"/>
  <c r="K56" i="2"/>
  <c r="W56" i="2" s="1"/>
  <c r="J55" i="2"/>
  <c r="V55" i="2" s="1"/>
  <c r="K52" i="2"/>
  <c r="W52" i="2" s="1"/>
  <c r="K48" i="2"/>
  <c r="W48" i="2" s="1"/>
  <c r="J47" i="2"/>
  <c r="V47" i="2" s="1"/>
  <c r="K44" i="2"/>
  <c r="W44" i="2" s="1"/>
  <c r="K40" i="2"/>
  <c r="W40" i="2" s="1"/>
  <c r="J39" i="2"/>
  <c r="V39" i="2" s="1"/>
  <c r="K36" i="2"/>
  <c r="W36" i="2" s="1"/>
  <c r="K32" i="2"/>
  <c r="W32" i="2" s="1"/>
  <c r="J31" i="2"/>
  <c r="V31" i="2" s="1"/>
  <c r="I66" i="2"/>
  <c r="U66" i="2" s="1"/>
  <c r="I58" i="2"/>
  <c r="U58" i="2" s="1"/>
  <c r="I50" i="2"/>
  <c r="U50" i="2" s="1"/>
  <c r="I42" i="2"/>
  <c r="U42" i="2" s="1"/>
  <c r="I34" i="2"/>
  <c r="U34" i="2" s="1"/>
  <c r="J72" i="2"/>
  <c r="V72" i="2" s="1"/>
  <c r="J70" i="2"/>
  <c r="V70" i="2" s="1"/>
  <c r="J68" i="2"/>
  <c r="V68" i="2" s="1"/>
  <c r="J66" i="2"/>
  <c r="V66" i="2" s="1"/>
  <c r="J64" i="2"/>
  <c r="V64" i="2" s="1"/>
  <c r="J62" i="2"/>
  <c r="V62" i="2" s="1"/>
  <c r="J60" i="2"/>
  <c r="V60" i="2" s="1"/>
  <c r="J58" i="2"/>
  <c r="V58" i="2" s="1"/>
  <c r="J56" i="2"/>
  <c r="V56" i="2" s="1"/>
  <c r="J54" i="2"/>
  <c r="V54" i="2" s="1"/>
  <c r="J52" i="2"/>
  <c r="V52" i="2" s="1"/>
  <c r="J50" i="2"/>
  <c r="V50" i="2" s="1"/>
  <c r="J48" i="2"/>
  <c r="V48" i="2" s="1"/>
  <c r="J46" i="2"/>
  <c r="V46" i="2" s="1"/>
  <c r="J44" i="2"/>
  <c r="V44" i="2" s="1"/>
  <c r="J42" i="2"/>
  <c r="V42" i="2" s="1"/>
  <c r="J40" i="2"/>
  <c r="V40" i="2" s="1"/>
  <c r="J38" i="2"/>
  <c r="V38" i="2" s="1"/>
  <c r="J36" i="2"/>
  <c r="V36" i="2" s="1"/>
  <c r="J34" i="2"/>
  <c r="V34" i="2" s="1"/>
  <c r="J32" i="2"/>
  <c r="V32" i="2" s="1"/>
  <c r="J30" i="2"/>
  <c r="V30" i="2" s="1"/>
  <c r="H70" i="1"/>
  <c r="P70" i="1" s="1"/>
  <c r="H62" i="1"/>
  <c r="P62" i="1" s="1"/>
  <c r="H54" i="1"/>
  <c r="P54" i="1" s="1"/>
  <c r="H46" i="1"/>
  <c r="P46" i="1" s="1"/>
  <c r="H38" i="1"/>
  <c r="P38" i="1" s="1"/>
  <c r="H30" i="1"/>
  <c r="P30" i="1" s="1"/>
  <c r="H71" i="1"/>
  <c r="P71" i="1" s="1"/>
  <c r="H63" i="1"/>
  <c r="P63" i="1" s="1"/>
  <c r="H55" i="1"/>
  <c r="P55" i="1" s="1"/>
  <c r="H47" i="1"/>
  <c r="P47" i="1" s="1"/>
  <c r="H39" i="1"/>
  <c r="P39" i="1" s="1"/>
  <c r="H31" i="1"/>
  <c r="P31" i="1" s="1"/>
  <c r="H73" i="1"/>
  <c r="P73" i="1" s="1"/>
  <c r="H65" i="1"/>
  <c r="P65" i="1" s="1"/>
  <c r="H57" i="1"/>
  <c r="P57" i="1" s="1"/>
  <c r="H49" i="1"/>
  <c r="P49" i="1" s="1"/>
  <c r="H41" i="1"/>
  <c r="P41" i="1" s="1"/>
  <c r="H33" i="1"/>
  <c r="P33" i="1" s="1"/>
  <c r="H75" i="1"/>
  <c r="P75" i="1" s="1"/>
  <c r="H67" i="1"/>
  <c r="P67" i="1" s="1"/>
  <c r="H59" i="1"/>
  <c r="P59" i="1" s="1"/>
  <c r="H51" i="1"/>
  <c r="P51" i="1" s="1"/>
  <c r="H43" i="1"/>
  <c r="P43" i="1" s="1"/>
  <c r="H35" i="1"/>
  <c r="P35" i="1" s="1"/>
  <c r="Y12" i="1" l="1"/>
  <c r="F2" i="1"/>
  <c r="Y2" i="1"/>
  <c r="Y3" i="1"/>
  <c r="Y4" i="1"/>
  <c r="Y6" i="1"/>
  <c r="Y7" i="1"/>
  <c r="Y8" i="1"/>
  <c r="Y9" i="1"/>
  <c r="Y10" i="1"/>
  <c r="Y11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L2" i="1" l="1"/>
  <c r="N2" i="1" s="1"/>
  <c r="K2" i="1"/>
  <c r="M2" i="1" s="1"/>
  <c r="D4" i="2" l="1"/>
  <c r="E4" i="2"/>
  <c r="F4" i="2"/>
  <c r="D5" i="2"/>
  <c r="E5" i="2"/>
  <c r="F5" i="2"/>
  <c r="D6" i="2"/>
  <c r="E6" i="2"/>
  <c r="F6" i="2"/>
  <c r="D7" i="2"/>
  <c r="E7" i="2"/>
  <c r="F7" i="2"/>
  <c r="D8" i="2"/>
  <c r="E8" i="2"/>
  <c r="F8" i="2"/>
  <c r="D9" i="2"/>
  <c r="E9" i="2"/>
  <c r="F9" i="2"/>
  <c r="D10" i="2"/>
  <c r="E10" i="2"/>
  <c r="F10" i="2"/>
  <c r="D11" i="2"/>
  <c r="E11" i="2"/>
  <c r="F11" i="2"/>
  <c r="D12" i="2"/>
  <c r="E12" i="2"/>
  <c r="F12" i="2"/>
  <c r="D13" i="2"/>
  <c r="E13" i="2"/>
  <c r="F13" i="2"/>
  <c r="D14" i="2"/>
  <c r="E14" i="2"/>
  <c r="F14" i="2"/>
  <c r="D15" i="2"/>
  <c r="E15" i="2"/>
  <c r="F15" i="2"/>
  <c r="D16" i="2"/>
  <c r="E16" i="2"/>
  <c r="F16" i="2"/>
  <c r="D17" i="2"/>
  <c r="E17" i="2"/>
  <c r="F17" i="2"/>
  <c r="D18" i="2"/>
  <c r="E18" i="2"/>
  <c r="F18" i="2"/>
  <c r="D19" i="2"/>
  <c r="E19" i="2"/>
  <c r="F19" i="2"/>
  <c r="D20" i="2"/>
  <c r="E20" i="2"/>
  <c r="F20" i="2"/>
  <c r="D21" i="2"/>
  <c r="E21" i="2"/>
  <c r="F21" i="2"/>
  <c r="D22" i="2"/>
  <c r="E22" i="2"/>
  <c r="F22" i="2"/>
  <c r="D23" i="2"/>
  <c r="E23" i="2"/>
  <c r="F23" i="2"/>
  <c r="D24" i="2"/>
  <c r="E24" i="2"/>
  <c r="F24" i="2"/>
  <c r="D25" i="2"/>
  <c r="E25" i="2"/>
  <c r="F25" i="2"/>
  <c r="D26" i="2"/>
  <c r="E26" i="2"/>
  <c r="F26" i="2"/>
  <c r="D27" i="2"/>
  <c r="E27" i="2"/>
  <c r="F27" i="2"/>
  <c r="D28" i="2"/>
  <c r="E28" i="2"/>
  <c r="F28" i="2"/>
  <c r="D29" i="2"/>
  <c r="E29" i="2"/>
  <c r="F29" i="2"/>
  <c r="H3" i="2"/>
  <c r="O3" i="2" s="1"/>
  <c r="R3" i="2" s="1"/>
  <c r="H4" i="2"/>
  <c r="Q4" i="2" s="1"/>
  <c r="T4" i="2" s="1"/>
  <c r="H5" i="2"/>
  <c r="Q5" i="2" s="1"/>
  <c r="T5" i="2" s="1"/>
  <c r="H6" i="2"/>
  <c r="Q6" i="2" s="1"/>
  <c r="T6" i="2" s="1"/>
  <c r="H7" i="2"/>
  <c r="P7" i="2" s="1"/>
  <c r="S7" i="2" s="1"/>
  <c r="H8" i="2"/>
  <c r="O8" i="2" s="1"/>
  <c r="R8" i="2" s="1"/>
  <c r="H9" i="2"/>
  <c r="O9" i="2" s="1"/>
  <c r="R9" i="2" s="1"/>
  <c r="H10" i="2"/>
  <c r="O10" i="2" s="1"/>
  <c r="R10" i="2" s="1"/>
  <c r="H11" i="2"/>
  <c r="J11" i="2" s="1"/>
  <c r="V11" i="2" s="1"/>
  <c r="H12" i="2"/>
  <c r="Q12" i="2" s="1"/>
  <c r="T12" i="2" s="1"/>
  <c r="H13" i="2"/>
  <c r="Q13" i="2" s="1"/>
  <c r="T13" i="2" s="1"/>
  <c r="H14" i="2"/>
  <c r="Q14" i="2" s="1"/>
  <c r="T14" i="2" s="1"/>
  <c r="H15" i="2"/>
  <c r="P15" i="2" s="1"/>
  <c r="S15" i="2" s="1"/>
  <c r="H16" i="2"/>
  <c r="O16" i="2" s="1"/>
  <c r="R16" i="2" s="1"/>
  <c r="H17" i="2"/>
  <c r="O17" i="2" s="1"/>
  <c r="R17" i="2" s="1"/>
  <c r="H18" i="2"/>
  <c r="O18" i="2" s="1"/>
  <c r="R18" i="2" s="1"/>
  <c r="H19" i="2"/>
  <c r="O19" i="2" s="1"/>
  <c r="R19" i="2" s="1"/>
  <c r="H20" i="2"/>
  <c r="Q20" i="2" s="1"/>
  <c r="T20" i="2" s="1"/>
  <c r="H21" i="2"/>
  <c r="Q21" i="2" s="1"/>
  <c r="T21" i="2" s="1"/>
  <c r="H22" i="2"/>
  <c r="Q22" i="2" s="1"/>
  <c r="T22" i="2" s="1"/>
  <c r="H23" i="2"/>
  <c r="P23" i="2" s="1"/>
  <c r="S23" i="2" s="1"/>
  <c r="H24" i="2"/>
  <c r="O24" i="2" s="1"/>
  <c r="R24" i="2" s="1"/>
  <c r="H25" i="2"/>
  <c r="Q25" i="2" s="1"/>
  <c r="T25" i="2" s="1"/>
  <c r="H26" i="2"/>
  <c r="O26" i="2" s="1"/>
  <c r="R26" i="2" s="1"/>
  <c r="H27" i="2"/>
  <c r="O27" i="2" s="1"/>
  <c r="R27" i="2" s="1"/>
  <c r="H28" i="2"/>
  <c r="H29" i="2"/>
  <c r="Q29" i="2" s="1"/>
  <c r="T29" i="2" s="1"/>
  <c r="C18" i="1"/>
  <c r="D18" i="1"/>
  <c r="C19" i="1"/>
  <c r="D19" i="1"/>
  <c r="C20" i="1"/>
  <c r="D20" i="1"/>
  <c r="C21" i="1"/>
  <c r="D21" i="1"/>
  <c r="C22" i="1"/>
  <c r="D22" i="1"/>
  <c r="C23" i="1"/>
  <c r="D23" i="1"/>
  <c r="C24" i="1"/>
  <c r="D24" i="1"/>
  <c r="C25" i="1"/>
  <c r="D25" i="1"/>
  <c r="C26" i="1"/>
  <c r="D26" i="1"/>
  <c r="C27" i="1"/>
  <c r="D27" i="1"/>
  <c r="C28" i="1"/>
  <c r="D28" i="1"/>
  <c r="C29" i="1"/>
  <c r="D29" i="1"/>
  <c r="C3" i="1"/>
  <c r="D3" i="1"/>
  <c r="C4" i="1"/>
  <c r="D4" i="1"/>
  <c r="C5" i="1"/>
  <c r="D5" i="1"/>
  <c r="C6" i="1"/>
  <c r="D6" i="1"/>
  <c r="C7" i="1"/>
  <c r="D7" i="1"/>
  <c r="C8" i="1"/>
  <c r="D8" i="1"/>
  <c r="C9" i="1"/>
  <c r="D9" i="1"/>
  <c r="C10" i="1"/>
  <c r="D10" i="1"/>
  <c r="C11" i="1"/>
  <c r="D11" i="1"/>
  <c r="C12" i="1"/>
  <c r="D12" i="1"/>
  <c r="C13" i="1"/>
  <c r="D13" i="1"/>
  <c r="C14" i="1"/>
  <c r="D14" i="1"/>
  <c r="C15" i="1"/>
  <c r="D15" i="1"/>
  <c r="C16" i="1"/>
  <c r="D16" i="1"/>
  <c r="C17" i="1"/>
  <c r="D17" i="1"/>
  <c r="F14" i="1"/>
  <c r="L14" i="1" s="1"/>
  <c r="N14" i="1" s="1"/>
  <c r="F15" i="1"/>
  <c r="F16" i="1"/>
  <c r="F17" i="1"/>
  <c r="L17" i="1" s="1"/>
  <c r="N17" i="1" s="1"/>
  <c r="F18" i="1"/>
  <c r="F19" i="1"/>
  <c r="F20" i="1"/>
  <c r="K20" i="1" s="1"/>
  <c r="M20" i="1" s="1"/>
  <c r="F21" i="1"/>
  <c r="F22" i="1"/>
  <c r="F23" i="1"/>
  <c r="F24" i="1"/>
  <c r="F25" i="1"/>
  <c r="L25" i="1" s="1"/>
  <c r="N25" i="1" s="1"/>
  <c r="F26" i="1"/>
  <c r="F27" i="1"/>
  <c r="F28" i="1"/>
  <c r="F29" i="1"/>
  <c r="F3" i="1"/>
  <c r="F4" i="1"/>
  <c r="F5" i="1"/>
  <c r="F6" i="1"/>
  <c r="K6" i="1" s="1"/>
  <c r="M6" i="1" s="1"/>
  <c r="F7" i="1"/>
  <c r="K7" i="1" s="1"/>
  <c r="M7" i="1" s="1"/>
  <c r="F8" i="1"/>
  <c r="F9" i="1"/>
  <c r="F10" i="1"/>
  <c r="F11" i="1"/>
  <c r="F12" i="1"/>
  <c r="F13" i="1"/>
  <c r="Q3" i="2" l="1"/>
  <c r="T3" i="2" s="1"/>
  <c r="J12" i="2"/>
  <c r="V12" i="2" s="1"/>
  <c r="K27" i="2"/>
  <c r="W27" i="2" s="1"/>
  <c r="I25" i="2"/>
  <c r="U25" i="2" s="1"/>
  <c r="K19" i="2"/>
  <c r="W19" i="2" s="1"/>
  <c r="I17" i="2"/>
  <c r="U17" i="2" s="1"/>
  <c r="K11" i="2"/>
  <c r="W11" i="2" s="1"/>
  <c r="I9" i="2"/>
  <c r="U9" i="2" s="1"/>
  <c r="J7" i="2"/>
  <c r="V7" i="2" s="1"/>
  <c r="P25" i="2"/>
  <c r="S25" i="2" s="1"/>
  <c r="K24" i="2"/>
  <c r="W24" i="2" s="1"/>
  <c r="Q19" i="2"/>
  <c r="T19" i="2" s="1"/>
  <c r="J24" i="2"/>
  <c r="V24" i="2" s="1"/>
  <c r="I11" i="2"/>
  <c r="U11" i="2" s="1"/>
  <c r="J8" i="2"/>
  <c r="V8" i="2" s="1"/>
  <c r="O15" i="2"/>
  <c r="R15" i="2" s="1"/>
  <c r="I28" i="2"/>
  <c r="U28" i="2" s="1"/>
  <c r="P13" i="2"/>
  <c r="S13" i="2" s="1"/>
  <c r="J19" i="2"/>
  <c r="V19" i="2" s="1"/>
  <c r="K29" i="2"/>
  <c r="W29" i="2" s="1"/>
  <c r="K17" i="2"/>
  <c r="W17" i="2" s="1"/>
  <c r="Q24" i="2"/>
  <c r="T24" i="2" s="1"/>
  <c r="Q11" i="2"/>
  <c r="T11" i="2" s="1"/>
  <c r="Q28" i="2"/>
  <c r="T28" i="2" s="1"/>
  <c r="K28" i="2"/>
  <c r="W28" i="2" s="1"/>
  <c r="J15" i="2"/>
  <c r="V15" i="2" s="1"/>
  <c r="O23" i="2"/>
  <c r="R23" i="2" s="1"/>
  <c r="O7" i="2"/>
  <c r="R7" i="2" s="1"/>
  <c r="J27" i="2"/>
  <c r="V27" i="2" s="1"/>
  <c r="I15" i="2"/>
  <c r="U15" i="2" s="1"/>
  <c r="P21" i="2"/>
  <c r="S21" i="2" s="1"/>
  <c r="P5" i="2"/>
  <c r="S5" i="2" s="1"/>
  <c r="I29" i="2"/>
  <c r="U29" i="2" s="1"/>
  <c r="K23" i="2"/>
  <c r="W23" i="2" s="1"/>
  <c r="I21" i="2"/>
  <c r="U21" i="2" s="1"/>
  <c r="K15" i="2"/>
  <c r="W15" i="2" s="1"/>
  <c r="I13" i="2"/>
  <c r="U13" i="2" s="1"/>
  <c r="K7" i="2"/>
  <c r="W7" i="2" s="1"/>
  <c r="I5" i="2"/>
  <c r="U5" i="2" s="1"/>
  <c r="P29" i="2"/>
  <c r="S29" i="2" s="1"/>
  <c r="J20" i="2"/>
  <c r="V20" i="2" s="1"/>
  <c r="P12" i="2"/>
  <c r="S12" i="2" s="1"/>
  <c r="I27" i="2"/>
  <c r="U27" i="2" s="1"/>
  <c r="K12" i="2"/>
  <c r="W12" i="2" s="1"/>
  <c r="P20" i="2"/>
  <c r="S20" i="2" s="1"/>
  <c r="P4" i="2"/>
  <c r="S4" i="2" s="1"/>
  <c r="I6" i="2"/>
  <c r="U6" i="2" s="1"/>
  <c r="I22" i="2"/>
  <c r="U22" i="2" s="1"/>
  <c r="J17" i="2"/>
  <c r="V17" i="2" s="1"/>
  <c r="I10" i="2"/>
  <c r="U10" i="2" s="1"/>
  <c r="K5" i="2"/>
  <c r="W5" i="2" s="1"/>
  <c r="O22" i="2"/>
  <c r="R22" i="2" s="1"/>
  <c r="O21" i="2"/>
  <c r="R21" i="2" s="1"/>
  <c r="O20" i="2"/>
  <c r="R20" i="2" s="1"/>
  <c r="P19" i="2"/>
  <c r="S19" i="2" s="1"/>
  <c r="Q18" i="2"/>
  <c r="T18" i="2" s="1"/>
  <c r="Q17" i="2"/>
  <c r="T17" i="2" s="1"/>
  <c r="Q16" i="2"/>
  <c r="T16" i="2" s="1"/>
  <c r="O14" i="2"/>
  <c r="R14" i="2" s="1"/>
  <c r="O13" i="2"/>
  <c r="R13" i="2" s="1"/>
  <c r="O12" i="2"/>
  <c r="R12" i="2" s="1"/>
  <c r="P11" i="2"/>
  <c r="S11" i="2" s="1"/>
  <c r="Q10" i="2"/>
  <c r="T10" i="2" s="1"/>
  <c r="Q9" i="2"/>
  <c r="T9" i="2" s="1"/>
  <c r="Q8" i="2"/>
  <c r="T8" i="2" s="1"/>
  <c r="O6" i="2"/>
  <c r="R6" i="2" s="1"/>
  <c r="O5" i="2"/>
  <c r="R5" i="2" s="1"/>
  <c r="O4" i="2"/>
  <c r="R4" i="2" s="1"/>
  <c r="P3" i="2"/>
  <c r="S3" i="2" s="1"/>
  <c r="O29" i="2"/>
  <c r="R29" i="2" s="1"/>
  <c r="P28" i="2"/>
  <c r="S28" i="2" s="1"/>
  <c r="Q27" i="2"/>
  <c r="T27" i="2" s="1"/>
  <c r="Q26" i="2"/>
  <c r="T26" i="2" s="1"/>
  <c r="O25" i="2"/>
  <c r="R25" i="2" s="1"/>
  <c r="K22" i="2"/>
  <c r="W22" i="2" s="1"/>
  <c r="P22" i="2"/>
  <c r="S22" i="2" s="1"/>
  <c r="P14" i="2"/>
  <c r="S14" i="2" s="1"/>
  <c r="J22" i="2"/>
  <c r="V22" i="2" s="1"/>
  <c r="J14" i="2"/>
  <c r="V14" i="2" s="1"/>
  <c r="J10" i="2"/>
  <c r="V10" i="2" s="1"/>
  <c r="J28" i="2"/>
  <c r="V28" i="2" s="1"/>
  <c r="I26" i="2"/>
  <c r="U26" i="2" s="1"/>
  <c r="J23" i="2"/>
  <c r="V23" i="2" s="1"/>
  <c r="K21" i="2"/>
  <c r="W21" i="2" s="1"/>
  <c r="I19" i="2"/>
  <c r="U19" i="2" s="1"/>
  <c r="K16" i="2"/>
  <c r="W16" i="2" s="1"/>
  <c r="I14" i="2"/>
  <c r="U14" i="2" s="1"/>
  <c r="I12" i="2"/>
  <c r="U12" i="2" s="1"/>
  <c r="K9" i="2"/>
  <c r="W9" i="2" s="1"/>
  <c r="I7" i="2"/>
  <c r="U7" i="2" s="1"/>
  <c r="K4" i="2"/>
  <c r="W4" i="2" s="1"/>
  <c r="P24" i="2"/>
  <c r="S24" i="2" s="1"/>
  <c r="Q23" i="2"/>
  <c r="T23" i="2" s="1"/>
  <c r="P18" i="2"/>
  <c r="S18" i="2" s="1"/>
  <c r="P17" i="2"/>
  <c r="S17" i="2" s="1"/>
  <c r="P16" i="2"/>
  <c r="S16" i="2" s="1"/>
  <c r="Q15" i="2"/>
  <c r="T15" i="2" s="1"/>
  <c r="O11" i="2"/>
  <c r="R11" i="2" s="1"/>
  <c r="P10" i="2"/>
  <c r="S10" i="2" s="1"/>
  <c r="P9" i="2"/>
  <c r="S9" i="2" s="1"/>
  <c r="P8" i="2"/>
  <c r="S8" i="2" s="1"/>
  <c r="Q7" i="2"/>
  <c r="T7" i="2" s="1"/>
  <c r="O28" i="2"/>
  <c r="R28" i="2" s="1"/>
  <c r="P27" i="2"/>
  <c r="S27" i="2" s="1"/>
  <c r="P26" i="2"/>
  <c r="S26" i="2" s="1"/>
  <c r="P6" i="2"/>
  <c r="S6" i="2" s="1"/>
  <c r="J26" i="2"/>
  <c r="V26" i="2" s="1"/>
  <c r="J18" i="2"/>
  <c r="V18" i="2" s="1"/>
  <c r="J6" i="2"/>
  <c r="V6" i="2" s="1"/>
  <c r="K25" i="2"/>
  <c r="W25" i="2" s="1"/>
  <c r="I23" i="2"/>
  <c r="U23" i="2" s="1"/>
  <c r="K20" i="2"/>
  <c r="W20" i="2" s="1"/>
  <c r="I18" i="2"/>
  <c r="U18" i="2" s="1"/>
  <c r="J16" i="2"/>
  <c r="V16" i="2" s="1"/>
  <c r="K13" i="2"/>
  <c r="W13" i="2" s="1"/>
  <c r="K8" i="2"/>
  <c r="W8" i="2" s="1"/>
  <c r="K6" i="2"/>
  <c r="W6" i="2" s="1"/>
  <c r="J4" i="2"/>
  <c r="V4" i="2" s="1"/>
  <c r="J29" i="2"/>
  <c r="V29" i="2" s="1"/>
  <c r="K26" i="2"/>
  <c r="W26" i="2" s="1"/>
  <c r="J25" i="2"/>
  <c r="V25" i="2" s="1"/>
  <c r="I24" i="2"/>
  <c r="U24" i="2" s="1"/>
  <c r="J21" i="2"/>
  <c r="V21" i="2" s="1"/>
  <c r="I20" i="2"/>
  <c r="U20" i="2" s="1"/>
  <c r="K18" i="2"/>
  <c r="W18" i="2" s="1"/>
  <c r="I16" i="2"/>
  <c r="U16" i="2" s="1"/>
  <c r="K14" i="2"/>
  <c r="W14" i="2" s="1"/>
  <c r="J13" i="2"/>
  <c r="V13" i="2" s="1"/>
  <c r="K10" i="2"/>
  <c r="W10" i="2" s="1"/>
  <c r="J9" i="2"/>
  <c r="V9" i="2" s="1"/>
  <c r="I8" i="2"/>
  <c r="U8" i="2" s="1"/>
  <c r="J5" i="2"/>
  <c r="V5" i="2" s="1"/>
  <c r="I4" i="2"/>
  <c r="U4" i="2" s="1"/>
  <c r="K14" i="1"/>
  <c r="M14" i="1" s="1"/>
  <c r="H14" i="1"/>
  <c r="P14" i="1" s="1"/>
  <c r="H10" i="1"/>
  <c r="P10" i="1" s="1"/>
  <c r="H6" i="1"/>
  <c r="H29" i="1"/>
  <c r="P29" i="1" s="1"/>
  <c r="H25" i="1"/>
  <c r="P25" i="1" s="1"/>
  <c r="H21" i="1"/>
  <c r="P21" i="1" s="1"/>
  <c r="L7" i="1"/>
  <c r="N7" i="1" s="1"/>
  <c r="G17" i="1"/>
  <c r="O17" i="1" s="1"/>
  <c r="G11" i="1"/>
  <c r="O11" i="1" s="1"/>
  <c r="G7" i="1"/>
  <c r="O7" i="1" s="1"/>
  <c r="G3" i="1"/>
  <c r="G26" i="1"/>
  <c r="O26" i="1" s="1"/>
  <c r="G22" i="1"/>
  <c r="O22" i="1" s="1"/>
  <c r="G18" i="1"/>
  <c r="O18" i="1" s="1"/>
  <c r="G28" i="1"/>
  <c r="O28" i="1" s="1"/>
  <c r="G24" i="1"/>
  <c r="O24" i="1" s="1"/>
  <c r="L20" i="1"/>
  <c r="N20" i="1" s="1"/>
  <c r="L6" i="1"/>
  <c r="N6" i="1" s="1"/>
  <c r="G13" i="1"/>
  <c r="O13" i="1" s="1"/>
  <c r="G9" i="1"/>
  <c r="O9" i="1" s="1"/>
  <c r="G5" i="1"/>
  <c r="G20" i="1"/>
  <c r="O20" i="1" s="1"/>
  <c r="K17" i="1"/>
  <c r="M17" i="1" s="1"/>
  <c r="K27" i="1"/>
  <c r="M27" i="1" s="1"/>
  <c r="L27" i="1"/>
  <c r="N27" i="1" s="1"/>
  <c r="K15" i="1"/>
  <c r="M15" i="1" s="1"/>
  <c r="L15" i="1"/>
  <c r="N15" i="1" s="1"/>
  <c r="K12" i="1"/>
  <c r="M12" i="1" s="1"/>
  <c r="L12" i="1"/>
  <c r="N12" i="1" s="1"/>
  <c r="K4" i="1"/>
  <c r="M4" i="1" s="1"/>
  <c r="L4" i="1"/>
  <c r="N4" i="1" s="1"/>
  <c r="K19" i="1"/>
  <c r="M19" i="1" s="1"/>
  <c r="L19" i="1"/>
  <c r="N19" i="1" s="1"/>
  <c r="G15" i="1"/>
  <c r="O15" i="1" s="1"/>
  <c r="K8" i="1"/>
  <c r="M8" i="1" s="1"/>
  <c r="L8" i="1"/>
  <c r="N8" i="1" s="1"/>
  <c r="K23" i="1"/>
  <c r="M23" i="1" s="1"/>
  <c r="L23" i="1"/>
  <c r="N23" i="1" s="1"/>
  <c r="K13" i="1"/>
  <c r="M13" i="1" s="1"/>
  <c r="L13" i="1"/>
  <c r="N13" i="1" s="1"/>
  <c r="L9" i="1"/>
  <c r="N9" i="1" s="1"/>
  <c r="K9" i="1"/>
  <c r="M9" i="1" s="1"/>
  <c r="L5" i="1"/>
  <c r="N5" i="1" s="1"/>
  <c r="K5" i="1"/>
  <c r="M5" i="1" s="1"/>
  <c r="K28" i="1"/>
  <c r="M28" i="1" s="1"/>
  <c r="L28" i="1"/>
  <c r="N28" i="1" s="1"/>
  <c r="L24" i="1"/>
  <c r="N24" i="1" s="1"/>
  <c r="K24" i="1"/>
  <c r="M24" i="1" s="1"/>
  <c r="L16" i="1"/>
  <c r="N16" i="1" s="1"/>
  <c r="K16" i="1"/>
  <c r="M16" i="1" s="1"/>
  <c r="H16" i="1"/>
  <c r="P16" i="1" s="1"/>
  <c r="H12" i="1"/>
  <c r="P12" i="1" s="1"/>
  <c r="H8" i="1"/>
  <c r="P8" i="1" s="1"/>
  <c r="H4" i="1"/>
  <c r="K11" i="1"/>
  <c r="M11" i="1" s="1"/>
  <c r="L11" i="1"/>
  <c r="N11" i="1" s="1"/>
  <c r="K3" i="1"/>
  <c r="M3" i="1" s="1"/>
  <c r="L3" i="1"/>
  <c r="N3" i="1" s="1"/>
  <c r="K26" i="1"/>
  <c r="M26" i="1" s="1"/>
  <c r="L26" i="1"/>
  <c r="N26" i="1" s="1"/>
  <c r="K22" i="1"/>
  <c r="M22" i="1" s="1"/>
  <c r="L22" i="1"/>
  <c r="N22" i="1" s="1"/>
  <c r="K18" i="1"/>
  <c r="M18" i="1" s="1"/>
  <c r="L18" i="1"/>
  <c r="N18" i="1" s="1"/>
  <c r="K25" i="1"/>
  <c r="M25" i="1" s="1"/>
  <c r="H27" i="1"/>
  <c r="P27" i="1" s="1"/>
  <c r="H23" i="1"/>
  <c r="P23" i="1" s="1"/>
  <c r="H19" i="1"/>
  <c r="P19" i="1" s="1"/>
  <c r="K10" i="1"/>
  <c r="M10" i="1" s="1"/>
  <c r="L10" i="1"/>
  <c r="N10" i="1" s="1"/>
  <c r="L29" i="1"/>
  <c r="N29" i="1" s="1"/>
  <c r="K29" i="1"/>
  <c r="M29" i="1" s="1"/>
  <c r="L21" i="1"/>
  <c r="N21" i="1" s="1"/>
  <c r="K21" i="1"/>
  <c r="M21" i="1" s="1"/>
  <c r="G16" i="1"/>
  <c r="O16" i="1" s="1"/>
  <c r="G14" i="1"/>
  <c r="O14" i="1" s="1"/>
  <c r="G12" i="1"/>
  <c r="O12" i="1" s="1"/>
  <c r="G10" i="1"/>
  <c r="O10" i="1" s="1"/>
  <c r="G8" i="1"/>
  <c r="O8" i="1" s="1"/>
  <c r="G6" i="1"/>
  <c r="G4" i="1"/>
  <c r="H17" i="1"/>
  <c r="P17" i="1" s="1"/>
  <c r="H15" i="1"/>
  <c r="P15" i="1" s="1"/>
  <c r="H13" i="1"/>
  <c r="P13" i="1" s="1"/>
  <c r="H11" i="1"/>
  <c r="P11" i="1" s="1"/>
  <c r="H9" i="1"/>
  <c r="P9" i="1" s="1"/>
  <c r="H7" i="1"/>
  <c r="P7" i="1" s="1"/>
  <c r="H5" i="1"/>
  <c r="H3" i="1"/>
  <c r="G29" i="1"/>
  <c r="O29" i="1" s="1"/>
  <c r="G27" i="1"/>
  <c r="O27" i="1" s="1"/>
  <c r="G25" i="1"/>
  <c r="O25" i="1" s="1"/>
  <c r="G23" i="1"/>
  <c r="O23" i="1" s="1"/>
  <c r="G21" i="1"/>
  <c r="O21" i="1" s="1"/>
  <c r="G19" i="1"/>
  <c r="O19" i="1" s="1"/>
  <c r="H28" i="1"/>
  <c r="P28" i="1" s="1"/>
  <c r="H26" i="1"/>
  <c r="P26" i="1" s="1"/>
  <c r="H24" i="1"/>
  <c r="P24" i="1" s="1"/>
  <c r="H22" i="1"/>
  <c r="P22" i="1" s="1"/>
  <c r="H20" i="1"/>
  <c r="P20" i="1" s="1"/>
  <c r="H18" i="1"/>
  <c r="P18" i="1" s="1"/>
  <c r="D2" i="1"/>
  <c r="H2" i="1" s="1"/>
  <c r="P2" i="1" s="1"/>
  <c r="C2" i="1"/>
  <c r="G2" i="1" s="1"/>
  <c r="O2" i="1" s="1"/>
  <c r="D3" i="2"/>
  <c r="I3" i="2" s="1"/>
  <c r="U3" i="2" s="1"/>
  <c r="E3" i="2"/>
  <c r="J3" i="2" s="1"/>
  <c r="V3" i="2" s="1"/>
  <c r="F3" i="2"/>
  <c r="K3" i="2" s="1"/>
  <c r="W3" i="2" s="1"/>
  <c r="D2" i="2"/>
  <c r="E2" i="2"/>
  <c r="F2" i="2"/>
  <c r="H2" i="2"/>
  <c r="P5" i="1" l="1"/>
  <c r="O4" i="1"/>
  <c r="O5" i="1"/>
  <c r="P4" i="1"/>
  <c r="P6" i="1"/>
  <c r="P3" i="1"/>
  <c r="O6" i="1"/>
  <c r="O3" i="1"/>
  <c r="I2" i="2"/>
  <c r="U2" i="2" s="1"/>
  <c r="P2" i="2"/>
  <c r="S2" i="2" s="1"/>
  <c r="J2" i="2"/>
  <c r="V2" i="2" s="1"/>
  <c r="Q2" i="2"/>
  <c r="T2" i="2" s="1"/>
  <c r="K2" i="2"/>
  <c r="W2" i="2" s="1"/>
  <c r="O2" i="2"/>
  <c r="R2" i="2" s="1"/>
</calcChain>
</file>

<file path=xl/sharedStrings.xml><?xml version="1.0" encoding="utf-8"?>
<sst xmlns="http://schemas.openxmlformats.org/spreadsheetml/2006/main" count="79932" uniqueCount="690">
  <si>
    <t>Bookmaker's odds</t>
  </si>
  <si>
    <t>Margin %</t>
  </si>
  <si>
    <t>My odds</t>
  </si>
  <si>
    <t>My probability %</t>
  </si>
  <si>
    <t>My true odds</t>
  </si>
  <si>
    <t>Bookies Prob %</t>
  </si>
  <si>
    <t>Value</t>
  </si>
  <si>
    <t>Guingamp</t>
  </si>
  <si>
    <t>Div</t>
  </si>
  <si>
    <t>F2</t>
  </si>
  <si>
    <t>SCORE</t>
  </si>
  <si>
    <t>Date</t>
  </si>
  <si>
    <t>Margin(dec)</t>
  </si>
  <si>
    <t>Pscore</t>
  </si>
  <si>
    <t>P(1X2)</t>
  </si>
  <si>
    <t>HT</t>
  </si>
  <si>
    <t>AT</t>
  </si>
  <si>
    <t>Bookies odds(True)</t>
  </si>
  <si>
    <t>Heidenheim</t>
  </si>
  <si>
    <t>Karlsruhe</t>
  </si>
  <si>
    <t>Sandhausen</t>
  </si>
  <si>
    <t>D2</t>
  </si>
  <si>
    <t>1-2</t>
  </si>
  <si>
    <t>2-1</t>
  </si>
  <si>
    <t>0-1</t>
  </si>
  <si>
    <t>Hannover</t>
  </si>
  <si>
    <t>Antwerp</t>
  </si>
  <si>
    <t>Erzgebirge Aue</t>
  </si>
  <si>
    <t>Fortuna Dusseldorf</t>
  </si>
  <si>
    <t>Mechelen</t>
  </si>
  <si>
    <t>Genk</t>
  </si>
  <si>
    <t>Eupen</t>
  </si>
  <si>
    <t>Oud-Heverlee Leuven</t>
  </si>
  <si>
    <t>Beerschot VA</t>
  </si>
  <si>
    <t>Kortrijk</t>
  </si>
  <si>
    <t>Charleroi</t>
  </si>
  <si>
    <t>Werder Bremen</t>
  </si>
  <si>
    <t>Schalke 04</t>
  </si>
  <si>
    <t>Hamburg</t>
  </si>
  <si>
    <t>Paderborn</t>
  </si>
  <si>
    <t>Holstein Kiel</t>
  </si>
  <si>
    <t>Regensburg</t>
  </si>
  <si>
    <t>Darmstadt</t>
  </si>
  <si>
    <t>Toulouse</t>
  </si>
  <si>
    <t>Auxerre</t>
  </si>
  <si>
    <t>Ajaccio</t>
  </si>
  <si>
    <t>Grenoble</t>
  </si>
  <si>
    <t>Amiens</t>
  </si>
  <si>
    <t>Caen</t>
  </si>
  <si>
    <t>Pau FC</t>
  </si>
  <si>
    <t>Nancy</t>
  </si>
  <si>
    <t>Paris FC</t>
  </si>
  <si>
    <t>Niort</t>
  </si>
  <si>
    <t>Le Havre</t>
  </si>
  <si>
    <t>Rodez</t>
  </si>
  <si>
    <t>Sochaux</t>
  </si>
  <si>
    <t>Valenciennes</t>
  </si>
  <si>
    <t>Dunkerque</t>
  </si>
  <si>
    <t>Club Brugge</t>
  </si>
  <si>
    <t>Standard</t>
  </si>
  <si>
    <t>Waregem</t>
  </si>
  <si>
    <t>Oostende</t>
  </si>
  <si>
    <t>Anderlecht</t>
  </si>
  <si>
    <t>Gent</t>
  </si>
  <si>
    <t>St Truiden</t>
  </si>
  <si>
    <t>Cercle Brugge</t>
  </si>
  <si>
    <t>St Pauli</t>
  </si>
  <si>
    <t>Nurnberg</t>
  </si>
  <si>
    <t>Nimes</t>
  </si>
  <si>
    <t>Dijon</t>
  </si>
  <si>
    <t>B1</t>
  </si>
  <si>
    <t>30/01/2021</t>
  </si>
  <si>
    <t>1-1</t>
  </si>
  <si>
    <t>2-2</t>
  </si>
  <si>
    <t>1-3</t>
  </si>
  <si>
    <t>TG</t>
  </si>
  <si>
    <t>OV25</t>
  </si>
  <si>
    <t>Seraing</t>
  </si>
  <si>
    <t>Dresden</t>
  </si>
  <si>
    <t>Ingolstadt</t>
  </si>
  <si>
    <t>Hansa Rostock</t>
  </si>
  <si>
    <t>Bastia</t>
  </si>
  <si>
    <t>Quevilly Rouen</t>
  </si>
  <si>
    <t>St. Gilloise</t>
  </si>
  <si>
    <t>23/07/2021</t>
  </si>
  <si>
    <t>24/07/2021</t>
  </si>
  <si>
    <t>25/07/2021</t>
  </si>
  <si>
    <t>26/07/2021</t>
  </si>
  <si>
    <t>NP</t>
  </si>
  <si>
    <t>2-0</t>
  </si>
  <si>
    <t>3-0</t>
  </si>
  <si>
    <t>0-3</t>
  </si>
  <si>
    <t>0-2</t>
  </si>
  <si>
    <t>0-0</t>
  </si>
  <si>
    <t>0-4</t>
  </si>
  <si>
    <t>4-0</t>
  </si>
  <si>
    <t>3-2</t>
  </si>
  <si>
    <t>1</t>
  </si>
  <si>
    <t>2</t>
  </si>
  <si>
    <t>X</t>
  </si>
  <si>
    <t>Aberdeen</t>
  </si>
  <si>
    <t>Dundee United</t>
  </si>
  <si>
    <t>Motherwell</t>
  </si>
  <si>
    <t>Hibernian</t>
  </si>
  <si>
    <t>Kilmarnock</t>
  </si>
  <si>
    <t>Ayr</t>
  </si>
  <si>
    <t>Rangers</t>
  </si>
  <si>
    <t>Livingston</t>
  </si>
  <si>
    <t>Dundee</t>
  </si>
  <si>
    <t>St Mirren</t>
  </si>
  <si>
    <t>Ross County</t>
  </si>
  <si>
    <t>St Johnstone</t>
  </si>
  <si>
    <t>Hearts</t>
  </si>
  <si>
    <t>Celtic</t>
  </si>
  <si>
    <t>Arbroath</t>
  </si>
  <si>
    <t>Inverness C</t>
  </si>
  <si>
    <t>Morton</t>
  </si>
  <si>
    <t>Dunfermline</t>
  </si>
  <si>
    <t>Partick</t>
  </si>
  <si>
    <t>Queen of Sth</t>
  </si>
  <si>
    <t>Raith Rvs</t>
  </si>
  <si>
    <t>Hamilton</t>
  </si>
  <si>
    <t>Airdrie Utd</t>
  </si>
  <si>
    <t>Montrose</t>
  </si>
  <si>
    <t>Clyde</t>
  </si>
  <si>
    <t>Dumbarton</t>
  </si>
  <si>
    <t>Cove Rangers</t>
  </si>
  <si>
    <t>Falkirk</t>
  </si>
  <si>
    <t>East Fife</t>
  </si>
  <si>
    <t>Queens Park</t>
  </si>
  <si>
    <t>Peterhead</t>
  </si>
  <si>
    <t>Alloa</t>
  </si>
  <si>
    <t>Albion Rvs</t>
  </si>
  <si>
    <t>Edinburgh City</t>
  </si>
  <si>
    <t>Annan Athletic</t>
  </si>
  <si>
    <t>Forfar</t>
  </si>
  <si>
    <t>Elgin</t>
  </si>
  <si>
    <t>Stranraer</t>
  </si>
  <si>
    <t>Kelty Hearts</t>
  </si>
  <si>
    <t>Cowdenbeath</t>
  </si>
  <si>
    <t>Stenhousemuir</t>
  </si>
  <si>
    <t>Stirling</t>
  </si>
  <si>
    <t>SC0</t>
  </si>
  <si>
    <t>SC1</t>
  </si>
  <si>
    <t>SC2</t>
  </si>
  <si>
    <t>SC3</t>
  </si>
  <si>
    <t>30/07/2021</t>
  </si>
  <si>
    <t>31/07/2021</t>
  </si>
  <si>
    <t>1-0</t>
  </si>
  <si>
    <t>3-1</t>
  </si>
  <si>
    <t>4-4</t>
  </si>
  <si>
    <t>3-4</t>
  </si>
  <si>
    <t>2-3</t>
  </si>
  <si>
    <t>0</t>
  </si>
  <si>
    <t>Bournemouth</t>
  </si>
  <si>
    <t>West Brom</t>
  </si>
  <si>
    <t>E1</t>
  </si>
  <si>
    <t>Monaco</t>
  </si>
  <si>
    <t>Nantes</t>
  </si>
  <si>
    <t>F1</t>
  </si>
  <si>
    <t>Sp Lisbon</t>
  </si>
  <si>
    <t>Vizela</t>
  </si>
  <si>
    <t>P1</t>
  </si>
  <si>
    <t>Blackburn</t>
  </si>
  <si>
    <t>Swansea</t>
  </si>
  <si>
    <t>Bristol City</t>
  </si>
  <si>
    <t>Blackpool</t>
  </si>
  <si>
    <t>Cardiff</t>
  </si>
  <si>
    <t>Barnsley</t>
  </si>
  <si>
    <t>Derby</t>
  </si>
  <si>
    <t>Huddersfield</t>
  </si>
  <si>
    <t>Luton</t>
  </si>
  <si>
    <t>Peterboro</t>
  </si>
  <si>
    <t>Preston</t>
  </si>
  <si>
    <t>Hull</t>
  </si>
  <si>
    <t>QPR</t>
  </si>
  <si>
    <t>Millwall</t>
  </si>
  <si>
    <t>Stoke</t>
  </si>
  <si>
    <t>Reading</t>
  </si>
  <si>
    <t>Sheffield United</t>
  </si>
  <si>
    <t>Birmingham</t>
  </si>
  <si>
    <t>Bolton</t>
  </si>
  <si>
    <t>Milton Keynes Dons</t>
  </si>
  <si>
    <t>E2</t>
  </si>
  <si>
    <t>Cambridge</t>
  </si>
  <si>
    <t>Oxford</t>
  </si>
  <si>
    <t>Crewe</t>
  </si>
  <si>
    <t>Cheltenham</t>
  </si>
  <si>
    <t>Doncaster</t>
  </si>
  <si>
    <t>AFC Wimbledon</t>
  </si>
  <si>
    <t>Fleetwood Town</t>
  </si>
  <si>
    <t>Portsmouth</t>
  </si>
  <si>
    <t>Gillingham</t>
  </si>
  <si>
    <t>Lincoln</t>
  </si>
  <si>
    <t>Ipswich</t>
  </si>
  <si>
    <t>Morecambe</t>
  </si>
  <si>
    <t>Rotherham</t>
  </si>
  <si>
    <t>Plymouth</t>
  </si>
  <si>
    <t>Shrewsbury</t>
  </si>
  <si>
    <t>Burton</t>
  </si>
  <si>
    <t>Sunderland</t>
  </si>
  <si>
    <t>Wigan</t>
  </si>
  <si>
    <t>Wycombe</t>
  </si>
  <si>
    <t>Accrington</t>
  </si>
  <si>
    <t>Charlton</t>
  </si>
  <si>
    <t>Sheffield Weds</t>
  </si>
  <si>
    <t>Carlisle</t>
  </si>
  <si>
    <t>Colchester</t>
  </si>
  <si>
    <t>E3</t>
  </si>
  <si>
    <t>Exeter</t>
  </si>
  <si>
    <t>Bradford</t>
  </si>
  <si>
    <t>Forest Green</t>
  </si>
  <si>
    <t>Sutton</t>
  </si>
  <si>
    <t>Harrogate</t>
  </si>
  <si>
    <t>Rochdale</t>
  </si>
  <si>
    <t>Hartlepool</t>
  </si>
  <si>
    <t>Crawley Town</t>
  </si>
  <si>
    <t>Mansfield</t>
  </si>
  <si>
    <t>Bristol Rvs</t>
  </si>
  <si>
    <t>Northampton</t>
  </si>
  <si>
    <t>Port Vale</t>
  </si>
  <si>
    <t>Oldham</t>
  </si>
  <si>
    <t>Newport County</t>
  </si>
  <si>
    <t>Salford</t>
  </si>
  <si>
    <t>Leyton Orient</t>
  </si>
  <si>
    <t>Scunthorpe</t>
  </si>
  <si>
    <t>Swindon</t>
  </si>
  <si>
    <t>Stevenage</t>
  </si>
  <si>
    <t>Barrow</t>
  </si>
  <si>
    <t>Tranmere</t>
  </si>
  <si>
    <t>Walsall</t>
  </si>
  <si>
    <t>Lyon</t>
  </si>
  <si>
    <t>Brest</t>
  </si>
  <si>
    <t>Troyes</t>
  </si>
  <si>
    <t>Paris SG</t>
  </si>
  <si>
    <t>Arouca</t>
  </si>
  <si>
    <t>Estoril</t>
  </si>
  <si>
    <t>Moreirense</t>
  </si>
  <si>
    <t>Benfica</t>
  </si>
  <si>
    <t>Maritimo</t>
  </si>
  <si>
    <t>Sp Braga</t>
  </si>
  <si>
    <t>Fulham</t>
  </si>
  <si>
    <t>Middlesbrough</t>
  </si>
  <si>
    <t>Coventry</t>
  </si>
  <si>
    <t>Nottm Forest</t>
  </si>
  <si>
    <t>Rennes</t>
  </si>
  <si>
    <t>Lens</t>
  </si>
  <si>
    <t>Bordeaux</t>
  </si>
  <si>
    <t>Clermont</t>
  </si>
  <si>
    <t>Nice</t>
  </si>
  <si>
    <t>Reims</t>
  </si>
  <si>
    <t>St Etienne</t>
  </si>
  <si>
    <t>Lorient</t>
  </si>
  <si>
    <t>Strasbourg</t>
  </si>
  <si>
    <t>Angers</t>
  </si>
  <si>
    <t>Metz</t>
  </si>
  <si>
    <t>Lille</t>
  </si>
  <si>
    <t>Montpellier</t>
  </si>
  <si>
    <t>Marseille</t>
  </si>
  <si>
    <t>Guimaraes</t>
  </si>
  <si>
    <t>Portimonense</t>
  </si>
  <si>
    <t>Tondela</t>
  </si>
  <si>
    <t>Santa Clara</t>
  </si>
  <si>
    <t>Porto</t>
  </si>
  <si>
    <t>Belenenses</t>
  </si>
  <si>
    <t>Pacos Ferreira</t>
  </si>
  <si>
    <t>Famalicao</t>
  </si>
  <si>
    <t>Gil Vicente</t>
  </si>
  <si>
    <t>Boavista</t>
  </si>
  <si>
    <t>3-3</t>
  </si>
  <si>
    <t>1-4</t>
  </si>
  <si>
    <t>2-5</t>
  </si>
  <si>
    <t>6-0</t>
  </si>
  <si>
    <t>4</t>
  </si>
  <si>
    <t>`</t>
  </si>
  <si>
    <t>Mgladbach</t>
  </si>
  <si>
    <t>Bayern Munich</t>
  </si>
  <si>
    <t>D1</t>
  </si>
  <si>
    <t>Brentford</t>
  </si>
  <si>
    <t>Arsenal</t>
  </si>
  <si>
    <t>E0</t>
  </si>
  <si>
    <t>Go Ahead Eagles</t>
  </si>
  <si>
    <t>Heerenveen</t>
  </si>
  <si>
    <t>N1</t>
  </si>
  <si>
    <t>Valencia</t>
  </si>
  <si>
    <t>Getafe</t>
  </si>
  <si>
    <t>SP1</t>
  </si>
  <si>
    <t>Huesca</t>
  </si>
  <si>
    <t>Eibar</t>
  </si>
  <si>
    <t>SP2</t>
  </si>
  <si>
    <t>Zaragoza</t>
  </si>
  <si>
    <t>Ibiza</t>
  </si>
  <si>
    <t>Besiktas</t>
  </si>
  <si>
    <t>Rizespor</t>
  </si>
  <si>
    <t>T1</t>
  </si>
  <si>
    <t>Augsburg</t>
  </si>
  <si>
    <t>Hoffenheim</t>
  </si>
  <si>
    <t>Bielefeld</t>
  </si>
  <si>
    <t>Freiburg</t>
  </si>
  <si>
    <t>Stuttgart</t>
  </si>
  <si>
    <t>Greuther Furth</t>
  </si>
  <si>
    <t>Union Berlin</t>
  </si>
  <si>
    <t>Leverkusen</t>
  </si>
  <si>
    <t>Wolfsburg</t>
  </si>
  <si>
    <t>Bochum</t>
  </si>
  <si>
    <t>Dortmund</t>
  </si>
  <si>
    <t>Ein Frankfurt</t>
  </si>
  <si>
    <t>Karlsruhe SC</t>
  </si>
  <si>
    <t>Man United</t>
  </si>
  <si>
    <t>Leeds</t>
  </si>
  <si>
    <t>Burnley</t>
  </si>
  <si>
    <t>Brighton</t>
  </si>
  <si>
    <t>Chelsea</t>
  </si>
  <si>
    <t>Crystal Palace</t>
  </si>
  <si>
    <t>Everton</t>
  </si>
  <si>
    <t>Southampton</t>
  </si>
  <si>
    <t>Leicester</t>
  </si>
  <si>
    <t>Wolves</t>
  </si>
  <si>
    <t>Watford</t>
  </si>
  <si>
    <t>Aston Villa</t>
  </si>
  <si>
    <t>Norwich</t>
  </si>
  <si>
    <t>Liverpool</t>
  </si>
  <si>
    <t>Waalwijk</t>
  </si>
  <si>
    <t>AZ Alkmaar</t>
  </si>
  <si>
    <t>Heracles</t>
  </si>
  <si>
    <t>PSV Eindhoven</t>
  </si>
  <si>
    <t>For Sittard</t>
  </si>
  <si>
    <t>Twente</t>
  </si>
  <si>
    <t>Ajax</t>
  </si>
  <si>
    <t>Nijmegen</t>
  </si>
  <si>
    <t>Cadiz</t>
  </si>
  <si>
    <t>Levante</t>
  </si>
  <si>
    <t>Mallorca</t>
  </si>
  <si>
    <t>Betis</t>
  </si>
  <si>
    <t>Alaves</t>
  </si>
  <si>
    <t>Real Madrid</t>
  </si>
  <si>
    <t>Osasuna</t>
  </si>
  <si>
    <t>Espanol</t>
  </si>
  <si>
    <t>Sociedad B</t>
  </si>
  <si>
    <t>Leganes</t>
  </si>
  <si>
    <t>Girona</t>
  </si>
  <si>
    <t>Amorebieta</t>
  </si>
  <si>
    <t>Ponferradina</t>
  </si>
  <si>
    <t>Alcorcon</t>
  </si>
  <si>
    <t>Karagumruk</t>
  </si>
  <si>
    <t>Gaziantep</t>
  </si>
  <si>
    <t>Altay</t>
  </si>
  <si>
    <t>Kayserispor</t>
  </si>
  <si>
    <t>Hatayspor</t>
  </si>
  <si>
    <t>Kasimpasa</t>
  </si>
  <si>
    <t>Mainz</t>
  </si>
  <si>
    <t>RB Leipzig</t>
  </si>
  <si>
    <t>FC Koln</t>
  </si>
  <si>
    <t>Hertha</t>
  </si>
  <si>
    <t>Newcastle</t>
  </si>
  <si>
    <t>West Ham</t>
  </si>
  <si>
    <t>Tottenham</t>
  </si>
  <si>
    <t>Man City</t>
  </si>
  <si>
    <t>Cambuur</t>
  </si>
  <si>
    <t>Groningen</t>
  </si>
  <si>
    <t>Utrecht</t>
  </si>
  <si>
    <t>Sparta Rotterdam</t>
  </si>
  <si>
    <t>Zwolle</t>
  </si>
  <si>
    <t>Vitesse</t>
  </si>
  <si>
    <t>Willem II</t>
  </si>
  <si>
    <t>Feyenoord</t>
  </si>
  <si>
    <t>Celta</t>
  </si>
  <si>
    <t>Ath Madrid</t>
  </si>
  <si>
    <t>Barcelona</t>
  </si>
  <si>
    <t>Sociedad</t>
  </si>
  <si>
    <t>Sevilla</t>
  </si>
  <si>
    <t>Vallecano</t>
  </si>
  <si>
    <t>Sp Gijon</t>
  </si>
  <si>
    <t>Burgos</t>
  </si>
  <si>
    <t>Oviedo</t>
  </si>
  <si>
    <t>Lugo</t>
  </si>
  <si>
    <t>Fuenlabrada</t>
  </si>
  <si>
    <t>Tenerife</t>
  </si>
  <si>
    <t>Las Palmas</t>
  </si>
  <si>
    <t>Valladolid</t>
  </si>
  <si>
    <t>Buyuksehyr</t>
  </si>
  <si>
    <t>Alanyaspor</t>
  </si>
  <si>
    <t>Ad. Demirspor</t>
  </si>
  <si>
    <t>Fenerbahce</t>
  </si>
  <si>
    <t>Antalyaspor</t>
  </si>
  <si>
    <t>Goztep</t>
  </si>
  <si>
    <t>Villarreal</t>
  </si>
  <si>
    <t>Granada</t>
  </si>
  <si>
    <t>Elche</t>
  </si>
  <si>
    <t>Ath Bilbao</t>
  </si>
  <si>
    <t>Malaga</t>
  </si>
  <si>
    <t>Mirandes</t>
  </si>
  <si>
    <t>Cartagena</t>
  </si>
  <si>
    <t>Almeria</t>
  </si>
  <si>
    <t>Sivasspor</t>
  </si>
  <si>
    <t>Konyaspor</t>
  </si>
  <si>
    <t>Yeni Malatyaspor</t>
  </si>
  <si>
    <t>Trabzonspor</t>
  </si>
  <si>
    <t>Giresunspor</t>
  </si>
  <si>
    <t>Galatasaray</t>
  </si>
  <si>
    <t>13/08/2021</t>
  </si>
  <si>
    <t>14/08/2021</t>
  </si>
  <si>
    <t>15/08/2021</t>
  </si>
  <si>
    <t>16/08/2021</t>
  </si>
  <si>
    <t>5-1</t>
  </si>
  <si>
    <t>5-2</t>
  </si>
  <si>
    <t>1-5</t>
  </si>
  <si>
    <t>2-4</t>
  </si>
  <si>
    <t>6-1</t>
  </si>
  <si>
    <t xml:space="preserve"> 1-0</t>
  </si>
  <si>
    <t>4-2</t>
  </si>
  <si>
    <t>5-0</t>
  </si>
  <si>
    <t xml:space="preserve">NP </t>
  </si>
  <si>
    <t>4-1</t>
  </si>
  <si>
    <t>Frosinone</t>
  </si>
  <si>
    <t>Parma</t>
  </si>
  <si>
    <t>I2</t>
  </si>
  <si>
    <t>Aldershot</t>
  </si>
  <si>
    <t>Chesterfield</t>
  </si>
  <si>
    <t>EC</t>
  </si>
  <si>
    <t>Barnet</t>
  </si>
  <si>
    <t>Notts County</t>
  </si>
  <si>
    <t>Halifax</t>
  </si>
  <si>
    <t>Maidenhead</t>
  </si>
  <si>
    <t>Kings Lynn</t>
  </si>
  <si>
    <t>Southend</t>
  </si>
  <si>
    <t>Solihull</t>
  </si>
  <si>
    <t>Wrexham</t>
  </si>
  <si>
    <t>Stockport</t>
  </si>
  <si>
    <t>Dag and Red</t>
  </si>
  <si>
    <t>Torquay</t>
  </si>
  <si>
    <t>Altrincham</t>
  </si>
  <si>
    <t>Wealdstone</t>
  </si>
  <si>
    <t>Woking</t>
  </si>
  <si>
    <t>Weymouth</t>
  </si>
  <si>
    <t>Boreham Wood</t>
  </si>
  <si>
    <t>Inter</t>
  </si>
  <si>
    <t>Genoa</t>
  </si>
  <si>
    <t>I1</t>
  </si>
  <si>
    <t>Verona</t>
  </si>
  <si>
    <t>Sassuolo</t>
  </si>
  <si>
    <t>Empoli</t>
  </si>
  <si>
    <t>Lazio</t>
  </si>
  <si>
    <t>Torino</t>
  </si>
  <si>
    <t>Atalanta</t>
  </si>
  <si>
    <t>Pordenone</t>
  </si>
  <si>
    <t>Perugia</t>
  </si>
  <si>
    <t>Cittadella</t>
  </si>
  <si>
    <t>Vicenza</t>
  </si>
  <si>
    <t>Bologna</t>
  </si>
  <si>
    <t>Salernitana</t>
  </si>
  <si>
    <t>Udinese</t>
  </si>
  <si>
    <t>Juventus</t>
  </si>
  <si>
    <t>Napoli</t>
  </si>
  <si>
    <t>Venezia</t>
  </si>
  <si>
    <t>Roma</t>
  </si>
  <si>
    <t>Fiorentina</t>
  </si>
  <si>
    <t>Reggina</t>
  </si>
  <si>
    <t>Monza</t>
  </si>
  <si>
    <t>Ternana</t>
  </si>
  <si>
    <t>Brescia</t>
  </si>
  <si>
    <t>Ascoli</t>
  </si>
  <si>
    <t>Cosenza</t>
  </si>
  <si>
    <t>Benevento</t>
  </si>
  <si>
    <t>Alessandria</t>
  </si>
  <si>
    <t>Cremonese</t>
  </si>
  <si>
    <t>Lecce</t>
  </si>
  <si>
    <t>Crotone</t>
  </si>
  <si>
    <t>Como</t>
  </si>
  <si>
    <t>Pisa</t>
  </si>
  <si>
    <t>Spal</t>
  </si>
  <si>
    <t>Cagliari</t>
  </si>
  <si>
    <t>Spezia</t>
  </si>
  <si>
    <t>Sampdoria</t>
  </si>
  <si>
    <t>Milan</t>
  </si>
  <si>
    <t>20/08/2021</t>
  </si>
  <si>
    <t>21/08/2021</t>
  </si>
  <si>
    <t>22/08/2021</t>
  </si>
  <si>
    <t>23/08/2021</t>
  </si>
  <si>
    <t>Bromley</t>
  </si>
  <si>
    <t>Eastleigh</t>
  </si>
  <si>
    <t>Dover Athletic</t>
  </si>
  <si>
    <t>Yeovil</t>
  </si>
  <si>
    <t>27/08/2021</t>
  </si>
  <si>
    <t>28/08/2021</t>
  </si>
  <si>
    <t>29/08/2021</t>
  </si>
  <si>
    <t>30/08/2021</t>
  </si>
  <si>
    <t>Grimsby</t>
  </si>
  <si>
    <t>6</t>
  </si>
  <si>
    <t>3</t>
  </si>
  <si>
    <t>5</t>
  </si>
  <si>
    <t>0-5</t>
  </si>
  <si>
    <t>6-3</t>
  </si>
  <si>
    <t>4-3</t>
  </si>
  <si>
    <t xml:space="preserve">  NP</t>
  </si>
  <si>
    <t>Panetolikos</t>
  </si>
  <si>
    <t>Asteras Tripolis</t>
  </si>
  <si>
    <t>G1</t>
  </si>
  <si>
    <t>Panathinaikos</t>
  </si>
  <si>
    <t>Apollon</t>
  </si>
  <si>
    <t>Volos NFC</t>
  </si>
  <si>
    <t>Lamia</t>
  </si>
  <si>
    <t>PAOK</t>
  </si>
  <si>
    <t>Giannina</t>
  </si>
  <si>
    <t>AEK</t>
  </si>
  <si>
    <t>Ionikos</t>
  </si>
  <si>
    <t>Olympiakos</t>
  </si>
  <si>
    <t>Atromitos</t>
  </si>
  <si>
    <t>Aris</t>
  </si>
  <si>
    <t>OFI Crete</t>
  </si>
  <si>
    <t>13/09/2021</t>
  </si>
  <si>
    <t>03/09/2021</t>
  </si>
  <si>
    <t>31/08/2021</t>
  </si>
  <si>
    <t>04/09/2021</t>
  </si>
  <si>
    <t>05/09/2021</t>
  </si>
  <si>
    <t>06/09/2021</t>
  </si>
  <si>
    <t>10/09/2021</t>
  </si>
  <si>
    <t>11/09/2021</t>
  </si>
  <si>
    <t>12/09/2021</t>
  </si>
  <si>
    <t>01/08/2021</t>
  </si>
  <si>
    <t>02/08/2021</t>
  </si>
  <si>
    <t>06/08/2021</t>
  </si>
  <si>
    <t>07/08/2021</t>
  </si>
  <si>
    <t>08/08/2021</t>
  </si>
  <si>
    <t>09/08/2021</t>
  </si>
  <si>
    <t>11/08//2021</t>
  </si>
  <si>
    <t>17/08/2021</t>
  </si>
  <si>
    <t>18/08/2021</t>
  </si>
  <si>
    <t>14/09/2021</t>
  </si>
  <si>
    <t>15/09/2021</t>
  </si>
  <si>
    <t>17/09/2021</t>
  </si>
  <si>
    <t>18/09/2021</t>
  </si>
  <si>
    <t>19/09/2021</t>
  </si>
  <si>
    <t>20/09/2021</t>
  </si>
  <si>
    <t>6-2</t>
  </si>
  <si>
    <t>7-2</t>
  </si>
  <si>
    <t>7-0</t>
  </si>
  <si>
    <t>9-0</t>
  </si>
  <si>
    <t>21/09/2021</t>
  </si>
  <si>
    <t>22/09/2021</t>
  </si>
  <si>
    <t>23/09/2021</t>
  </si>
  <si>
    <t>24/09/2021</t>
  </si>
  <si>
    <t>25/09/2021</t>
  </si>
  <si>
    <t>26/09/2021</t>
  </si>
  <si>
    <t>27/09/2021</t>
  </si>
  <si>
    <t>5-3</t>
  </si>
  <si>
    <t>28/09/2021</t>
  </si>
  <si>
    <t>29/09/2021</t>
  </si>
  <si>
    <t>01/10/2021</t>
  </si>
  <si>
    <t>02/10/2021</t>
  </si>
  <si>
    <t>03/10/2021</t>
  </si>
  <si>
    <t>04/10/2021</t>
  </si>
  <si>
    <t>1-6</t>
  </si>
  <si>
    <t>05/10/2021</t>
  </si>
  <si>
    <t>08/10/2021</t>
  </si>
  <si>
    <t>09/10/2021</t>
  </si>
  <si>
    <t>10/10/2021</t>
  </si>
  <si>
    <t>11/10/2021</t>
  </si>
  <si>
    <t>15/10/2021</t>
  </si>
  <si>
    <t>16/10/2021</t>
  </si>
  <si>
    <t>17/10/2021</t>
  </si>
  <si>
    <t>18/10/2021</t>
  </si>
  <si>
    <t>19/10/2021</t>
  </si>
  <si>
    <t>20/10/2021</t>
  </si>
  <si>
    <t>21/10/2021</t>
  </si>
  <si>
    <t>22/10/2021</t>
  </si>
  <si>
    <t>23/10/2021</t>
  </si>
  <si>
    <t>24/10/2021</t>
  </si>
  <si>
    <t>25/10/2021</t>
  </si>
  <si>
    <t>26/10/2021</t>
  </si>
  <si>
    <t>27/10/2021</t>
  </si>
  <si>
    <t>28/10/2021</t>
  </si>
  <si>
    <t>01/11/2021</t>
  </si>
  <si>
    <t>29/10/2021</t>
  </si>
  <si>
    <t>30/10/2021</t>
  </si>
  <si>
    <t>31/10/2021</t>
  </si>
  <si>
    <t>2-6</t>
  </si>
  <si>
    <t>02/11/2021</t>
  </si>
  <si>
    <t>03/11/2021</t>
  </si>
  <si>
    <t>04/11/2021</t>
  </si>
  <si>
    <t>05/11/2021</t>
  </si>
  <si>
    <t>06/11/2021</t>
  </si>
  <si>
    <t>07/11/2021</t>
  </si>
  <si>
    <t>08/11/2021</t>
  </si>
  <si>
    <t>0-7</t>
  </si>
  <si>
    <t>12/11/2021</t>
  </si>
  <si>
    <t>13/11/2021</t>
  </si>
  <si>
    <t>14/11/2021</t>
  </si>
  <si>
    <t>15/11/2021</t>
  </si>
  <si>
    <t>DM</t>
  </si>
  <si>
    <t>2,ov25</t>
  </si>
  <si>
    <t>1X,un25</t>
  </si>
  <si>
    <t>1X,ov25</t>
  </si>
  <si>
    <t>2,un25</t>
  </si>
  <si>
    <t>NA</t>
  </si>
  <si>
    <t>HWM_div</t>
  </si>
  <si>
    <t>AWM_div</t>
  </si>
  <si>
    <t>19/11/2021</t>
  </si>
  <si>
    <t>20/11/2021</t>
  </si>
  <si>
    <t>21/11/2021</t>
  </si>
  <si>
    <t>22/11/2021</t>
  </si>
  <si>
    <t>1X,un25,BTTS-Y</t>
  </si>
  <si>
    <t>2,ov25,BTTS-Y</t>
  </si>
  <si>
    <t>1X,ov25,BTTS-Y</t>
  </si>
  <si>
    <t>2,un25,BTTS-Y</t>
  </si>
  <si>
    <t>1X,un25,BTTS-N</t>
  </si>
  <si>
    <t>2,un25,BTTS-N</t>
  </si>
  <si>
    <t>2,ov25,BTTS-N</t>
  </si>
  <si>
    <t>1X,ov25,BTTS-N</t>
  </si>
  <si>
    <t>23/11/2021</t>
  </si>
  <si>
    <t>24/11/2021</t>
  </si>
  <si>
    <t>1-7</t>
  </si>
  <si>
    <t>26/11/2021</t>
  </si>
  <si>
    <t>27/11/2021</t>
  </si>
  <si>
    <t>28/11/2021</t>
  </si>
  <si>
    <t>29/11/2021</t>
  </si>
  <si>
    <t>30/11/2021</t>
  </si>
  <si>
    <t>01/12/2021</t>
  </si>
  <si>
    <t>02/12/2021</t>
  </si>
  <si>
    <t>3-6</t>
  </si>
  <si>
    <t>03/12/2021</t>
  </si>
  <si>
    <t>04/12/2021</t>
  </si>
  <si>
    <t>05/12/2021</t>
  </si>
  <si>
    <t>06/12/2021</t>
  </si>
  <si>
    <t>07/12/2021</t>
  </si>
  <si>
    <t>08/12/2021</t>
  </si>
  <si>
    <t>13/12/2021</t>
  </si>
  <si>
    <t>10/12/2021</t>
  </si>
  <si>
    <t>11/12/2021</t>
  </si>
  <si>
    <t>12/12/2021</t>
  </si>
  <si>
    <t>14/12/2021</t>
  </si>
  <si>
    <t>15/12/2021</t>
  </si>
  <si>
    <t>16/12/2021</t>
  </si>
  <si>
    <t>7-1</t>
  </si>
  <si>
    <t>0-6</t>
  </si>
  <si>
    <t>5-5</t>
  </si>
  <si>
    <t>17/12/2021</t>
  </si>
  <si>
    <t>18/12/2021</t>
  </si>
  <si>
    <t>19/12/2021</t>
  </si>
  <si>
    <t>20/12/2021</t>
  </si>
  <si>
    <t>21/12/2021</t>
  </si>
  <si>
    <t>22/12/2021</t>
  </si>
  <si>
    <t>23/12/2021</t>
  </si>
  <si>
    <t>25/12/2021</t>
  </si>
  <si>
    <t>26/12/2021</t>
  </si>
  <si>
    <t>27/12/2021</t>
  </si>
  <si>
    <t>28/12/2021</t>
  </si>
  <si>
    <t>29/12/2021</t>
  </si>
  <si>
    <t>30/12/2021</t>
  </si>
  <si>
    <t>01/01/2022</t>
  </si>
  <si>
    <t>02/01/2022</t>
  </si>
  <si>
    <t>03/01/2022</t>
  </si>
  <si>
    <t>31/12/2021</t>
  </si>
  <si>
    <t>07/01/2022</t>
  </si>
  <si>
    <t>08/01/2022</t>
  </si>
  <si>
    <t>09/01/2022</t>
  </si>
  <si>
    <t>10/01/2022</t>
  </si>
  <si>
    <t>11/01/2022</t>
  </si>
  <si>
    <t>12/01/2022</t>
  </si>
  <si>
    <t>13/01/2022</t>
  </si>
  <si>
    <t>14/01/2022</t>
  </si>
  <si>
    <t>15/01/2022</t>
  </si>
  <si>
    <t>16/01/2022</t>
  </si>
  <si>
    <t>17/01/2022</t>
  </si>
  <si>
    <t>21/01/2022</t>
  </si>
  <si>
    <t>22/01/2022</t>
  </si>
  <si>
    <t>23/01/2022</t>
  </si>
  <si>
    <t>24/01/2022</t>
  </si>
  <si>
    <t>25/01/2022</t>
  </si>
  <si>
    <t>26/01/2022</t>
  </si>
  <si>
    <t>27/01/2022</t>
  </si>
  <si>
    <t>28/01/2022</t>
  </si>
  <si>
    <t>29/01/2022</t>
  </si>
  <si>
    <t>30/01/2022</t>
  </si>
  <si>
    <t>31/01/2022</t>
  </si>
  <si>
    <t>2-7</t>
  </si>
  <si>
    <t>01/02/2022</t>
  </si>
  <si>
    <t>02/02/2022</t>
  </si>
  <si>
    <t>03/02/2022</t>
  </si>
  <si>
    <t>04/02/2022</t>
  </si>
  <si>
    <t>05/02/2022</t>
  </si>
  <si>
    <t>06/02/2022</t>
  </si>
  <si>
    <t>07/02/2022</t>
  </si>
  <si>
    <t>08/02/2022</t>
  </si>
  <si>
    <t>09/02/2022</t>
  </si>
  <si>
    <t>10/02/2022</t>
  </si>
  <si>
    <t>11/02/2022</t>
  </si>
  <si>
    <t>12/02/2022</t>
  </si>
  <si>
    <t>13/02/2022</t>
  </si>
  <si>
    <t>14/02/2022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</si>
</sst>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Arial"/>
      <family val="2"/>
    </font>
    <font>
      <sz val="10"/>
      <color theme="1"/>
      <name val="Arial"/>
      <family val="2"/>
    </font>
    <font>
      <sz val="10"/>
      <color rgb="FF000000"/>
      <name val="Arial"/>
      <family val="2"/>
    </font>
    <font>
      <u/>
      <sz val="11"/>
      <color theme="10"/>
      <name val="Calibri"/>
      <family val="2"/>
      <scheme val="minor"/>
    </font>
    <font>
      <sz val="11"/>
      <name val="Calibri"/>
      <family val="2"/>
      <scheme val="minor"/>
    </font>
    <font>
      <sz val="11"/>
      <color theme="1"/>
      <name val="Calibri"/>
      <family val="2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7030A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3">
    <xf numFmtId="0" fontId="0" fillId="0" borderId="0"/>
    <xf numFmtId="9" fontId="1" fillId="0" borderId="0" applyFont="0" applyFill="0" applyBorder="0" applyAlignment="0" applyProtection="0"/>
    <xf numFmtId="0" fontId="6" fillId="0" borderId="0" applyNumberFormat="0" applyFill="0" applyBorder="0" applyAlignment="0" applyProtection="0"/>
  </cellStyleXfs>
  <cellXfs count="83">
    <xf numFmtId="0" fontId="0" fillId="0" borderId="0" xfId="0"/>
    <xf numFmtId="9" fontId="4" fillId="0" borderId="0" xfId="1" applyFont="1" applyFill="1" applyAlignment="1"/>
    <xf numFmtId="0" fontId="2" fillId="0" borderId="0" xfId="0" applyFont="1"/>
    <xf numFmtId="2" fontId="4" fillId="0" borderId="1" xfId="0" applyNumberFormat="1" applyFont="1" applyBorder="1" applyAlignment="1">
      <alignment horizontal="center"/>
    </xf>
    <xf numFmtId="2" fontId="4" fillId="0" borderId="2" xfId="0" applyNumberFormat="1" applyFont="1" applyBorder="1" applyAlignment="1">
      <alignment horizontal="center"/>
    </xf>
    <xf numFmtId="164" fontId="0" fillId="0" borderId="0" xfId="0" applyNumberFormat="1"/>
    <xf numFmtId="9" fontId="0" fillId="0" borderId="0" xfId="1" applyFont="1"/>
    <xf numFmtId="164" fontId="0" fillId="0" borderId="0" xfId="0" applyNumberFormat="1" applyFill="1"/>
    <xf numFmtId="49" fontId="0" fillId="0" borderId="0" xfId="0" applyNumberFormat="1" applyAlignment="1">
      <alignment horizontal="center"/>
    </xf>
    <xf numFmtId="49" fontId="2" fillId="0" borderId="0" xfId="0" applyNumberFormat="1" applyFont="1" applyAlignment="1">
      <alignment horizontal="center"/>
    </xf>
    <xf numFmtId="10" fontId="5" fillId="0" borderId="3" xfId="0" applyNumberFormat="1" applyFont="1" applyFill="1" applyBorder="1" applyAlignment="1">
      <alignment horizontal="center"/>
    </xf>
    <xf numFmtId="9" fontId="0" fillId="0" borderId="0" xfId="0" applyNumberFormat="1" applyFill="1"/>
    <xf numFmtId="0" fontId="0" fillId="0" borderId="0" xfId="0" applyFill="1"/>
    <xf numFmtId="2" fontId="4" fillId="0" borderId="1" xfId="0" applyNumberFormat="1" applyFont="1" applyFill="1" applyBorder="1" applyAlignment="1">
      <alignment horizontal="center"/>
    </xf>
    <xf numFmtId="2" fontId="4" fillId="0" borderId="2" xfId="0" applyNumberFormat="1" applyFont="1" applyFill="1" applyBorder="1" applyAlignment="1">
      <alignment horizontal="center"/>
    </xf>
    <xf numFmtId="9" fontId="0" fillId="0" borderId="0" xfId="1" applyFont="1" applyFill="1"/>
    <xf numFmtId="49" fontId="0" fillId="0" borderId="0" xfId="0" applyNumberFormat="1" applyFill="1" applyAlignment="1">
      <alignment horizontal="center"/>
    </xf>
    <xf numFmtId="0" fontId="0" fillId="2" borderId="0" xfId="0" applyFill="1"/>
    <xf numFmtId="9" fontId="8" fillId="0" borderId="0" xfId="0" applyNumberFormat="1" applyFont="1" applyFill="1" applyBorder="1"/>
    <xf numFmtId="0" fontId="8" fillId="0" borderId="0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0" fillId="0" borderId="0" xfId="0" applyFill="1" applyAlignment="1">
      <alignment horizontal="center"/>
    </xf>
    <xf numFmtId="2" fontId="0" fillId="0" borderId="0" xfId="0" applyNumberFormat="1"/>
    <xf numFmtId="0" fontId="0" fillId="0" borderId="0" xfId="0" applyAlignment="1">
      <alignment horizontal="right"/>
    </xf>
    <xf numFmtId="0" fontId="0" fillId="0" borderId="0" xfId="0" applyFill="1" applyAlignment="1">
      <alignment horizontal="right"/>
    </xf>
    <xf numFmtId="49" fontId="2" fillId="0" borderId="0" xfId="0" applyNumberFormat="1" applyFont="1" applyFill="1" applyAlignment="1">
      <alignment horizontal="center"/>
    </xf>
    <xf numFmtId="10" fontId="0" fillId="0" borderId="0" xfId="0" applyNumberFormat="1" applyFill="1"/>
    <xf numFmtId="49" fontId="0" fillId="0" borderId="0" xfId="0" applyNumberFormat="1" applyFill="1" applyAlignment="1">
      <alignment horizontal="right"/>
    </xf>
    <xf numFmtId="0" fontId="0" fillId="0" borderId="0" xfId="0" applyNumberFormat="1" applyFill="1" applyAlignment="1">
      <alignment horizontal="right"/>
    </xf>
    <xf numFmtId="49" fontId="7" fillId="0" borderId="0" xfId="2" applyNumberFormat="1" applyFont="1" applyFill="1" applyAlignment="1">
      <alignment horizontal="center"/>
    </xf>
    <xf numFmtId="9" fontId="8" fillId="2" borderId="0" xfId="0" applyNumberFormat="1" applyFont="1" applyFill="1" applyBorder="1"/>
    <xf numFmtId="2" fontId="4" fillId="2" borderId="1" xfId="0" applyNumberFormat="1" applyFont="1" applyFill="1" applyBorder="1" applyAlignment="1">
      <alignment horizontal="center"/>
    </xf>
    <xf numFmtId="2" fontId="4" fillId="2" borderId="2" xfId="0" applyNumberFormat="1" applyFont="1" applyFill="1" applyBorder="1" applyAlignment="1">
      <alignment horizontal="center"/>
    </xf>
    <xf numFmtId="10" fontId="5" fillId="2" borderId="3" xfId="0" applyNumberFormat="1" applyFont="1" applyFill="1" applyBorder="1" applyAlignment="1">
      <alignment horizontal="center"/>
    </xf>
    <xf numFmtId="164" fontId="0" fillId="2" borderId="0" xfId="0" applyNumberFormat="1" applyFill="1"/>
    <xf numFmtId="9" fontId="0" fillId="2" borderId="0" xfId="1" applyFont="1" applyFill="1"/>
    <xf numFmtId="49" fontId="0" fillId="2" borderId="0" xfId="0" applyNumberFormat="1" applyFill="1" applyAlignment="1">
      <alignment horizontal="center"/>
    </xf>
    <xf numFmtId="0" fontId="0" fillId="2" borderId="0" xfId="0" applyFill="1" applyAlignment="1">
      <alignment horizontal="center"/>
    </xf>
    <xf numFmtId="0" fontId="0" fillId="2" borderId="0" xfId="0" applyFill="1" applyAlignment="1">
      <alignment horizontal="right"/>
    </xf>
    <xf numFmtId="9" fontId="4" fillId="2" borderId="0" xfId="1" applyFont="1" applyFill="1" applyAlignment="1"/>
    <xf numFmtId="9" fontId="0" fillId="2" borderId="0" xfId="0" applyNumberFormat="1" applyFill="1"/>
    <xf numFmtId="49" fontId="0" fillId="3" borderId="0" xfId="0" applyNumberFormat="1" applyFill="1" applyAlignment="1">
      <alignment horizontal="center"/>
    </xf>
    <xf numFmtId="0" fontId="4" fillId="0" borderId="0" xfId="0" applyFont="1" applyBorder="1" applyAlignment="1">
      <alignment horizontal="center"/>
    </xf>
    <xf numFmtId="0" fontId="4" fillId="0" borderId="2" xfId="0" applyFont="1" applyBorder="1" applyAlignment="1">
      <alignment horizontal="center"/>
    </xf>
    <xf numFmtId="10" fontId="4" fillId="0" borderId="3" xfId="0" applyNumberFormat="1" applyFont="1" applyFill="1" applyBorder="1" applyAlignment="1">
      <alignment horizontal="center"/>
    </xf>
    <xf numFmtId="10" fontId="0" fillId="2" borderId="0" xfId="0" applyNumberFormat="1" applyFill="1"/>
    <xf numFmtId="10" fontId="4" fillId="2" borderId="3" xfId="0" applyNumberFormat="1" applyFont="1" applyFill="1" applyBorder="1" applyAlignment="1">
      <alignment horizontal="center"/>
    </xf>
    <xf numFmtId="49" fontId="0" fillId="0" borderId="0" xfId="0" applyNumberFormat="1"/>
    <xf numFmtId="49" fontId="0" fillId="2" borderId="0" xfId="0" applyNumberFormat="1" applyFill="1"/>
    <xf numFmtId="49" fontId="0" fillId="0" borderId="0" xfId="0" applyNumberFormat="1" applyFill="1"/>
    <xf numFmtId="9" fontId="0" fillId="4" borderId="0" xfId="0" applyNumberFormat="1" applyFill="1"/>
    <xf numFmtId="2" fontId="4" fillId="4" borderId="1" xfId="0" applyNumberFormat="1" applyFont="1" applyFill="1" applyBorder="1" applyAlignment="1">
      <alignment horizontal="center"/>
    </xf>
    <xf numFmtId="2" fontId="4" fillId="4" borderId="2" xfId="0" applyNumberFormat="1" applyFont="1" applyFill="1" applyBorder="1" applyAlignment="1">
      <alignment horizontal="center"/>
    </xf>
    <xf numFmtId="10" fontId="0" fillId="4" borderId="0" xfId="0" applyNumberFormat="1" applyFill="1"/>
    <xf numFmtId="164" fontId="0" fillId="4" borderId="0" xfId="0" applyNumberFormat="1" applyFill="1"/>
    <xf numFmtId="0" fontId="0" fillId="4" borderId="0" xfId="0" applyFill="1"/>
    <xf numFmtId="9" fontId="0" fillId="4" borderId="0" xfId="1" applyFont="1" applyFill="1"/>
    <xf numFmtId="49" fontId="0" fillId="4" borderId="0" xfId="0" applyNumberFormat="1" applyFill="1" applyAlignment="1">
      <alignment horizontal="center"/>
    </xf>
    <xf numFmtId="49" fontId="0" fillId="4" borderId="0" xfId="0" applyNumberFormat="1" applyFill="1"/>
    <xf numFmtId="0" fontId="0" fillId="4" borderId="0" xfId="0" applyFill="1" applyAlignment="1">
      <alignment horizontal="right"/>
    </xf>
    <xf numFmtId="10" fontId="0" fillId="0" borderId="0" xfId="1" applyNumberFormat="1" applyFont="1"/>
    <xf numFmtId="49" fontId="0" fillId="0" borderId="0" xfId="0" applyNumberFormat="1" applyAlignment="1">
      <alignment horizontal="left"/>
    </xf>
    <xf numFmtId="10" fontId="0" fillId="2" borderId="0" xfId="1" applyNumberFormat="1" applyFont="1" applyFill="1"/>
    <xf numFmtId="9" fontId="0" fillId="5" borderId="0" xfId="1" applyFont="1" applyFill="1"/>
    <xf numFmtId="2" fontId="4" fillId="5" borderId="1" xfId="0" applyNumberFormat="1" applyFont="1" applyFill="1" applyBorder="1" applyAlignment="1">
      <alignment horizontal="center"/>
    </xf>
    <xf numFmtId="2" fontId="4" fillId="5" borderId="2" xfId="0" applyNumberFormat="1" applyFont="1" applyFill="1" applyBorder="1" applyAlignment="1">
      <alignment horizontal="center"/>
    </xf>
    <xf numFmtId="10" fontId="0" fillId="5" borderId="0" xfId="1" applyNumberFormat="1" applyFont="1" applyFill="1"/>
    <xf numFmtId="164" fontId="0" fillId="5" borderId="0" xfId="0" applyNumberFormat="1" applyFill="1"/>
    <xf numFmtId="0" fontId="0" fillId="5" borderId="0" xfId="0" applyFill="1"/>
    <xf numFmtId="49" fontId="0" fillId="5" borderId="0" xfId="0" applyNumberFormat="1" applyFill="1" applyAlignment="1">
      <alignment horizontal="center"/>
    </xf>
    <xf numFmtId="49" fontId="0" fillId="5" borderId="0" xfId="0" applyNumberFormat="1" applyFill="1"/>
    <xf numFmtId="0" fontId="0" fillId="5" borderId="0" xfId="0" applyFill="1" applyAlignment="1">
      <alignment horizontal="right"/>
    </xf>
    <xf numFmtId="0" fontId="0" fillId="0" borderId="0" xfId="0" applyNumberFormat="1"/>
    <xf numFmtId="49" fontId="2" fillId="0" borderId="0" xfId="0" applyNumberFormat="1" applyFont="1" applyAlignment="1">
      <alignment horizontal="right"/>
    </xf>
    <xf numFmtId="9" fontId="3" fillId="0" borderId="1" xfId="1" applyFont="1" applyBorder="1" applyAlignment="1">
      <alignment horizontal="center"/>
    </xf>
    <xf numFmtId="9" fontId="3" fillId="0" borderId="2" xfId="1" applyFont="1" applyBorder="1" applyAlignment="1">
      <alignment horizontal="center"/>
    </xf>
    <xf numFmtId="0" fontId="3" fillId="0" borderId="1" xfId="0" applyFont="1" applyBorder="1" applyAlignment="1">
      <alignment horizontal="center"/>
    </xf>
    <xf numFmtId="0" fontId="3" fillId="0" borderId="2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3" fillId="0" borderId="0" xfId="0" applyFont="1" applyBorder="1" applyAlignment="1">
      <alignment horizontal="center"/>
    </xf>
    <xf numFmtId="0" fontId="2" fillId="0" borderId="1" xfId="0" applyFont="1" applyBorder="1" applyAlignment="1">
      <alignment horizontal="center"/>
    </xf>
    <xf numFmtId="0" fontId="2" fillId="0" borderId="0" xfId="0" applyFont="1" applyBorder="1" applyAlignment="1">
      <alignment horizontal="center"/>
    </xf>
    <xf numFmtId="9" fontId="3" fillId="0" borderId="0" xfId="1" applyFont="1" applyBorder="1" applyAlignment="1">
      <alignment horizontal="center"/>
    </xf>
  </cellXfs>
  <cellStyles count="3">
    <cellStyle name="Hyperlink" xfId="2" builtinId="8"/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CS%20generator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core"/>
      <sheetName val="cs_lookup"/>
    </sheetNames>
    <sheetDataSet>
      <sheetData sheetId="0"/>
      <sheetData sheetId="1">
        <row r="2">
          <cell r="A2" t="str">
            <v>1-0</v>
          </cell>
          <cell r="B2" t="str">
            <v>1</v>
          </cell>
        </row>
        <row r="3">
          <cell r="A3" t="str">
            <v>2-0</v>
          </cell>
          <cell r="B3" t="str">
            <v>1</v>
          </cell>
        </row>
        <row r="4">
          <cell r="A4" t="str">
            <v>2-1</v>
          </cell>
          <cell r="B4" t="str">
            <v>1</v>
          </cell>
        </row>
        <row r="5">
          <cell r="A5" t="str">
            <v>3-0</v>
          </cell>
          <cell r="B5" t="str">
            <v>1</v>
          </cell>
        </row>
        <row r="6">
          <cell r="A6" t="str">
            <v>3-1</v>
          </cell>
          <cell r="B6" t="str">
            <v>1</v>
          </cell>
        </row>
        <row r="7">
          <cell r="A7" t="str">
            <v>3-2</v>
          </cell>
          <cell r="B7" t="str">
            <v>1</v>
          </cell>
        </row>
        <row r="8">
          <cell r="A8" t="str">
            <v>4-0</v>
          </cell>
          <cell r="B8" t="str">
            <v>1</v>
          </cell>
        </row>
        <row r="9">
          <cell r="A9" t="str">
            <v>4-1</v>
          </cell>
          <cell r="B9" t="str">
            <v>1</v>
          </cell>
        </row>
        <row r="10">
          <cell r="A10" t="str">
            <v>4-2</v>
          </cell>
          <cell r="B10" t="str">
            <v>1</v>
          </cell>
        </row>
        <row r="11">
          <cell r="A11" t="str">
            <v>4-3</v>
          </cell>
          <cell r="B11" t="str">
            <v>1</v>
          </cell>
        </row>
        <row r="12">
          <cell r="A12" t="str">
            <v>5-0</v>
          </cell>
          <cell r="B12" t="str">
            <v>1</v>
          </cell>
        </row>
        <row r="13">
          <cell r="A13" t="str">
            <v>5-1</v>
          </cell>
          <cell r="B13" t="str">
            <v>1</v>
          </cell>
        </row>
        <row r="14">
          <cell r="A14" t="str">
            <v>5-2</v>
          </cell>
          <cell r="B14" t="str">
            <v>1</v>
          </cell>
        </row>
        <row r="15">
          <cell r="A15" t="str">
            <v>5-3</v>
          </cell>
          <cell r="B15" t="str">
            <v>1</v>
          </cell>
        </row>
        <row r="16">
          <cell r="A16" t="str">
            <v>5-4</v>
          </cell>
          <cell r="B16" t="str">
            <v>1</v>
          </cell>
        </row>
        <row r="17">
          <cell r="A17" t="str">
            <v>6-0</v>
          </cell>
          <cell r="B17" t="str">
            <v>1</v>
          </cell>
        </row>
        <row r="18">
          <cell r="A18" t="str">
            <v>6-1</v>
          </cell>
          <cell r="B18" t="str">
            <v>1</v>
          </cell>
        </row>
        <row r="19">
          <cell r="A19" t="str">
            <v>6-2</v>
          </cell>
          <cell r="B19" t="str">
            <v>1</v>
          </cell>
        </row>
        <row r="20">
          <cell r="A20" t="str">
            <v>6-3</v>
          </cell>
          <cell r="B20" t="str">
            <v>1</v>
          </cell>
        </row>
        <row r="21">
          <cell r="A21" t="str">
            <v>6-4</v>
          </cell>
          <cell r="B21" t="str">
            <v>1</v>
          </cell>
        </row>
        <row r="22">
          <cell r="A22" t="str">
            <v>6-5</v>
          </cell>
          <cell r="B22" t="str">
            <v>1</v>
          </cell>
        </row>
        <row r="23">
          <cell r="A23" t="str">
            <v>7-0</v>
          </cell>
          <cell r="B23" t="str">
            <v>1</v>
          </cell>
        </row>
        <row r="24">
          <cell r="A24" t="str">
            <v>7-2</v>
          </cell>
          <cell r="B24" t="str">
            <v>1</v>
          </cell>
        </row>
        <row r="25">
          <cell r="A25" t="str">
            <v>9-0</v>
          </cell>
          <cell r="B25" t="str">
            <v>1</v>
          </cell>
        </row>
        <row r="26">
          <cell r="A26" t="str">
            <v>0-0</v>
          </cell>
          <cell r="B26" t="str">
            <v>X</v>
          </cell>
        </row>
        <row r="27">
          <cell r="A27" t="str">
            <v>1-1</v>
          </cell>
          <cell r="B27" t="str">
            <v>X</v>
          </cell>
        </row>
        <row r="28">
          <cell r="A28" t="str">
            <v>2-2</v>
          </cell>
          <cell r="B28" t="str">
            <v>X</v>
          </cell>
        </row>
        <row r="29">
          <cell r="A29" t="str">
            <v>3-3</v>
          </cell>
          <cell r="B29" t="str">
            <v>X</v>
          </cell>
        </row>
        <row r="30">
          <cell r="A30" t="str">
            <v>4-4</v>
          </cell>
          <cell r="B30" t="str">
            <v>X</v>
          </cell>
        </row>
        <row r="31">
          <cell r="A31" t="str">
            <v>5-5</v>
          </cell>
          <cell r="B31" t="str">
            <v>X</v>
          </cell>
        </row>
        <row r="32">
          <cell r="A32" t="str">
            <v>0-1</v>
          </cell>
          <cell r="B32" t="str">
            <v>2</v>
          </cell>
        </row>
        <row r="33">
          <cell r="A33" t="str">
            <v>0-2</v>
          </cell>
          <cell r="B33" t="str">
            <v>2</v>
          </cell>
        </row>
        <row r="34">
          <cell r="A34" t="str">
            <v>1-2</v>
          </cell>
          <cell r="B34" t="str">
            <v>2</v>
          </cell>
        </row>
        <row r="35">
          <cell r="A35" t="str">
            <v>0-3</v>
          </cell>
          <cell r="B35" t="str">
            <v>2</v>
          </cell>
        </row>
        <row r="36">
          <cell r="A36" t="str">
            <v>1-3</v>
          </cell>
          <cell r="B36" t="str">
            <v>2</v>
          </cell>
        </row>
        <row r="37">
          <cell r="A37" t="str">
            <v>2-3</v>
          </cell>
          <cell r="B37" t="str">
            <v>2</v>
          </cell>
        </row>
        <row r="38">
          <cell r="A38" t="str">
            <v>0-4</v>
          </cell>
          <cell r="B38" t="str">
            <v>2</v>
          </cell>
        </row>
        <row r="39">
          <cell r="A39" t="str">
            <v>1-4</v>
          </cell>
          <cell r="B39" t="str">
            <v>2</v>
          </cell>
        </row>
        <row r="40">
          <cell r="A40" t="str">
            <v>2-4</v>
          </cell>
          <cell r="B40" t="str">
            <v>2</v>
          </cell>
        </row>
        <row r="41">
          <cell r="A41" t="str">
            <v>3-4</v>
          </cell>
          <cell r="B41" t="str">
            <v>2</v>
          </cell>
        </row>
        <row r="42">
          <cell r="A42" t="str">
            <v>0-5</v>
          </cell>
          <cell r="B42" t="str">
            <v>2</v>
          </cell>
        </row>
        <row r="43">
          <cell r="A43" t="str">
            <v>1-5</v>
          </cell>
          <cell r="B43" t="str">
            <v>2</v>
          </cell>
        </row>
        <row r="44">
          <cell r="A44" t="str">
            <v>2-5</v>
          </cell>
          <cell r="B44" t="str">
            <v>2</v>
          </cell>
        </row>
        <row r="45">
          <cell r="A45" t="str">
            <v>3-5</v>
          </cell>
          <cell r="B45" t="str">
            <v>2</v>
          </cell>
        </row>
        <row r="46">
          <cell r="A46" t="str">
            <v>4-5</v>
          </cell>
          <cell r="B46" t="str">
            <v>2</v>
          </cell>
        </row>
        <row r="47">
          <cell r="A47" t="str">
            <v>0-6</v>
          </cell>
          <cell r="B47" t="str">
            <v>2</v>
          </cell>
        </row>
        <row r="48">
          <cell r="A48" t="str">
            <v>1-6</v>
          </cell>
          <cell r="B48" t="str">
            <v>2</v>
          </cell>
        </row>
        <row r="49">
          <cell r="A49" t="str">
            <v>2-6</v>
          </cell>
          <cell r="B49" t="str">
            <v>2</v>
          </cell>
        </row>
        <row r="50">
          <cell r="A50" t="str">
            <v>3-6</v>
          </cell>
          <cell r="B50" t="str">
            <v>2</v>
          </cell>
        </row>
        <row r="51">
          <cell r="A51" t="str">
            <v>4-6</v>
          </cell>
          <cell r="B51" t="str">
            <v>2</v>
          </cell>
        </row>
        <row r="52">
          <cell r="A52" t="str">
            <v>3-8</v>
          </cell>
          <cell r="B52" t="str">
            <v>2</v>
          </cell>
        </row>
        <row r="53">
          <cell r="A53" t="str">
            <v>5-6</v>
          </cell>
          <cell r="B53" t="str">
            <v>2</v>
          </cell>
        </row>
        <row r="54">
          <cell r="A54" t="str">
            <v>P</v>
          </cell>
          <cell r="B54" t="str">
            <v>P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AB5097"/>
  <sheetViews>
    <sheetView tabSelected="1" zoomScale="78" zoomScaleNormal="78" workbookViewId="0">
      <pane xSplit="2" ySplit="1" topLeftCell="C4908" activePane="bottomRight" state="frozen"/>
      <selection pane="topRight" activeCell="C1" sqref="C1"/>
      <selection pane="bottomLeft" activeCell="A2" sqref="A2"/>
      <selection pane="bottomRight" activeCell="AF4926" sqref="AF4926"/>
    </sheetView>
  </sheetViews>
  <sheetFormatPr defaultRowHeight="15" x14ac:dyDescent="0.25"/>
  <cols>
    <col min="2" max="2" width="7.7109375" customWidth="1"/>
    <col min="5" max="5" width="10.5703125" bestFit="1" customWidth="1"/>
    <col min="9" max="9" width="10.28515625" customWidth="1"/>
    <col min="10" max="10" width="11.7109375" customWidth="1"/>
    <col min="11" max="11" width="11.140625" customWidth="1"/>
    <col min="20" max="21" width="9.140625" style="8"/>
    <col min="22" max="22" width="12" style="8" customWidth="1"/>
    <col min="23" max="23" width="9.140625" style="16"/>
    <col min="24" max="24" width="9.140625" style="23"/>
    <col min="25" max="25" width="8" style="12" customWidth="1"/>
    <col min="26" max="26" width="14.7109375" customWidth="1"/>
  </cols>
  <sheetData>
    <row r="1" spans="1:28" x14ac:dyDescent="0.25">
      <c r="A1" s="74" t="s">
        <v>3</v>
      </c>
      <c r="B1" s="75"/>
      <c r="C1" s="76" t="s">
        <v>4</v>
      </c>
      <c r="D1" s="77"/>
      <c r="E1" s="2" t="s">
        <v>1</v>
      </c>
      <c r="F1" s="2" t="s">
        <v>12</v>
      </c>
      <c r="G1" s="79" t="s">
        <v>2</v>
      </c>
      <c r="H1" s="77"/>
      <c r="I1" s="76" t="s">
        <v>0</v>
      </c>
      <c r="J1" s="77"/>
      <c r="K1" s="76" t="s">
        <v>17</v>
      </c>
      <c r="L1" s="77"/>
      <c r="M1" s="80" t="s">
        <v>5</v>
      </c>
      <c r="N1" s="81"/>
      <c r="O1" s="78" t="s">
        <v>6</v>
      </c>
      <c r="P1" s="78"/>
      <c r="Q1" s="2" t="s">
        <v>15</v>
      </c>
      <c r="R1" s="2" t="s">
        <v>16</v>
      </c>
      <c r="S1" s="2" t="s">
        <v>8</v>
      </c>
      <c r="T1" s="9" t="s">
        <v>14</v>
      </c>
      <c r="U1" s="9" t="s">
        <v>13</v>
      </c>
      <c r="V1" s="9" t="s">
        <v>11</v>
      </c>
      <c r="W1" s="25" t="s">
        <v>10</v>
      </c>
      <c r="X1" s="73" t="s">
        <v>75</v>
      </c>
      <c r="Y1" s="25" t="s">
        <v>76</v>
      </c>
      <c r="Z1" s="25" t="s">
        <v>589</v>
      </c>
      <c r="AA1" s="25" t="s">
        <v>595</v>
      </c>
      <c r="AB1" s="25" t="s">
        <v>596</v>
      </c>
    </row>
    <row r="2" spans="1:28" x14ac:dyDescent="0.25">
      <c r="A2" s="18">
        <v>0.57973539654631046</v>
      </c>
      <c r="B2" s="18">
        <v>0.41817141354477655</v>
      </c>
      <c r="C2" s="13">
        <f>(100%/A2)</f>
        <v>1.7249248639247405</v>
      </c>
      <c r="D2" s="14">
        <f>(100%/B2)</f>
        <v>2.3913638465220508</v>
      </c>
      <c r="E2" s="10">
        <v>3.8766883183833478E-2</v>
      </c>
      <c r="F2" s="7">
        <f t="shared" ref="F2:F29" si="0">(E2/100%) + 1</f>
        <v>1.0387668831838335</v>
      </c>
      <c r="G2" s="7">
        <f t="shared" ref="G2" si="1">C2/F2</f>
        <v>1.6605504967946458</v>
      </c>
      <c r="H2" s="7">
        <f t="shared" ref="H2" si="2">D2/F2</f>
        <v>2.3021179104136347</v>
      </c>
      <c r="I2">
        <v>1.59</v>
      </c>
      <c r="J2">
        <v>2.44</v>
      </c>
      <c r="K2" s="7">
        <f t="shared" ref="K2" si="3">(I2*F2)</f>
        <v>1.6516393442622954</v>
      </c>
      <c r="L2" s="7">
        <f t="shared" ref="L2" si="4">(J2*F2)</f>
        <v>2.5345911949685536</v>
      </c>
      <c r="M2" s="15">
        <f t="shared" ref="M2" si="5">(1/K2)</f>
        <v>0.60545905707196013</v>
      </c>
      <c r="N2" s="15">
        <f t="shared" ref="N2" si="6">(1/L2)</f>
        <v>0.39454094292803971</v>
      </c>
      <c r="O2" s="12">
        <f>(I2/G2)</f>
        <v>0.95751379019738991</v>
      </c>
      <c r="P2" s="12">
        <f>(J2/H2)</f>
        <v>1.0598935827581444</v>
      </c>
      <c r="Q2" t="s">
        <v>59</v>
      </c>
      <c r="R2" t="s">
        <v>30</v>
      </c>
      <c r="S2" t="s">
        <v>70</v>
      </c>
      <c r="T2" s="8" t="s">
        <v>97</v>
      </c>
      <c r="U2" s="8" t="s">
        <v>23</v>
      </c>
      <c r="V2" s="47" t="s">
        <v>84</v>
      </c>
      <c r="W2" s="16" t="s">
        <v>72</v>
      </c>
      <c r="X2" s="23">
        <v>2</v>
      </c>
      <c r="Y2" s="12" t="str">
        <f>IF(X2 &gt;= 3,"Y","N")</f>
        <v>N</v>
      </c>
      <c r="Z2" t="s">
        <v>590</v>
      </c>
      <c r="AA2">
        <v>-3</v>
      </c>
      <c r="AB2">
        <v>1</v>
      </c>
    </row>
    <row r="3" spans="1:28" x14ac:dyDescent="0.25">
      <c r="A3" s="18">
        <v>0.59165911582422914</v>
      </c>
      <c r="B3" s="18">
        <v>0.39265304869169204</v>
      </c>
      <c r="C3" s="13">
        <f t="shared" ref="C3:C18" si="7">(100%/A3)</f>
        <v>1.6901624149015584</v>
      </c>
      <c r="D3" s="14">
        <f t="shared" ref="D3:D18" si="8">(100%/B3)</f>
        <v>2.5467776280662267</v>
      </c>
      <c r="E3" s="10">
        <v>3.3444121312837582E-2</v>
      </c>
      <c r="F3" s="7">
        <f t="shared" si="0"/>
        <v>1.0334441213128376</v>
      </c>
      <c r="G3" s="7">
        <f t="shared" ref="G3:G29" si="9">C3/F3</f>
        <v>1.6354657015750957</v>
      </c>
      <c r="H3" s="7">
        <f t="shared" ref="H3:H29" si="10">D3/F3</f>
        <v>2.4643592967860934</v>
      </c>
      <c r="I3">
        <v>1.66</v>
      </c>
      <c r="J3">
        <v>2.3199999999999998</v>
      </c>
      <c r="K3" s="7">
        <f t="shared" ref="K3:K29" si="11">(I3*F3)</f>
        <v>1.7155172413793103</v>
      </c>
      <c r="L3" s="7">
        <f t="shared" ref="L3:L29" si="12">(J3*F3)</f>
        <v>2.3975903614457832</v>
      </c>
      <c r="M3" s="15">
        <f t="shared" ref="M3:M29" si="13">(1/K3)</f>
        <v>0.58291457286432158</v>
      </c>
      <c r="N3" s="15">
        <f t="shared" ref="N3:N29" si="14">(1/L3)</f>
        <v>0.41708542713567837</v>
      </c>
      <c r="O3" s="12">
        <f t="shared" ref="O3:O29" si="15">(I3/G3)</f>
        <v>1.0150014142157036</v>
      </c>
      <c r="P3" s="12">
        <f t="shared" ref="P3:P29" si="16">(J3/H3)</f>
        <v>0.94142116493550254</v>
      </c>
      <c r="Q3" t="s">
        <v>37</v>
      </c>
      <c r="R3" t="s">
        <v>38</v>
      </c>
      <c r="S3" t="s">
        <v>21</v>
      </c>
      <c r="T3" s="8" t="s">
        <v>98</v>
      </c>
      <c r="U3" s="8" t="s">
        <v>74</v>
      </c>
      <c r="V3" s="47" t="s">
        <v>85</v>
      </c>
      <c r="W3" s="16" t="s">
        <v>74</v>
      </c>
      <c r="X3" s="23">
        <v>4</v>
      </c>
      <c r="Y3" s="12" t="str">
        <f t="shared" ref="Y3:Y66" si="17">IF(X3 &gt;= 3,"Y","N")</f>
        <v>Y</v>
      </c>
      <c r="Z3" t="s">
        <v>591</v>
      </c>
      <c r="AA3">
        <v>6</v>
      </c>
      <c r="AB3">
        <v>1</v>
      </c>
    </row>
    <row r="4" spans="1:28" x14ac:dyDescent="0.25">
      <c r="A4" s="18">
        <v>0.64167217143693167</v>
      </c>
      <c r="B4" s="18">
        <v>0.35503433084307856</v>
      </c>
      <c r="C4" s="13">
        <f t="shared" si="7"/>
        <v>1.5584281889000191</v>
      </c>
      <c r="D4" s="14">
        <f t="shared" si="8"/>
        <v>2.8166290218339181</v>
      </c>
      <c r="E4" s="10">
        <v>4.1666666666666519E-2</v>
      </c>
      <c r="F4" s="7">
        <f t="shared" si="0"/>
        <v>1.0416666666666665</v>
      </c>
      <c r="G4" s="7">
        <f t="shared" si="9"/>
        <v>1.4960910613440186</v>
      </c>
      <c r="H4" s="7">
        <f t="shared" si="10"/>
        <v>2.7039638609605618</v>
      </c>
      <c r="I4">
        <v>1.68</v>
      </c>
      <c r="J4">
        <v>2.2400000000000002</v>
      </c>
      <c r="K4" s="7">
        <f t="shared" si="11"/>
        <v>1.7499999999999998</v>
      </c>
      <c r="L4" s="7">
        <f t="shared" si="12"/>
        <v>2.333333333333333</v>
      </c>
      <c r="M4" s="15">
        <f t="shared" si="13"/>
        <v>0.57142857142857151</v>
      </c>
      <c r="N4" s="15">
        <f t="shared" si="14"/>
        <v>0.4285714285714286</v>
      </c>
      <c r="O4" s="12">
        <f t="shared" si="15"/>
        <v>1.1229263000146301</v>
      </c>
      <c r="P4" s="12">
        <f t="shared" si="16"/>
        <v>0.82841343863384986</v>
      </c>
      <c r="Q4" t="s">
        <v>32</v>
      </c>
      <c r="R4" t="s">
        <v>60</v>
      </c>
      <c r="S4" t="s">
        <v>70</v>
      </c>
      <c r="T4" s="8" t="s">
        <v>99</v>
      </c>
      <c r="U4" s="8" t="s">
        <v>73</v>
      </c>
      <c r="V4" s="47" t="s">
        <v>85</v>
      </c>
      <c r="W4" s="16" t="s">
        <v>72</v>
      </c>
      <c r="X4" s="23">
        <v>0</v>
      </c>
      <c r="Y4" s="12" t="str">
        <f t="shared" si="17"/>
        <v>N</v>
      </c>
      <c r="Z4" t="s">
        <v>592</v>
      </c>
      <c r="AA4">
        <v>4</v>
      </c>
      <c r="AB4">
        <v>-7</v>
      </c>
    </row>
    <row r="5" spans="1:28" x14ac:dyDescent="0.25">
      <c r="A5" s="18">
        <v>0.5366123192275426</v>
      </c>
      <c r="B5" s="18">
        <v>0.46075328978782565</v>
      </c>
      <c r="C5" s="13">
        <f t="shared" si="7"/>
        <v>1.8635427554840847</v>
      </c>
      <c r="D5" s="14">
        <f t="shared" si="8"/>
        <v>2.1703588930650817</v>
      </c>
      <c r="E5" s="10">
        <v>4.0146971416220811E-2</v>
      </c>
      <c r="F5" s="7">
        <f t="shared" si="0"/>
        <v>1.0401469714162208</v>
      </c>
      <c r="G5" s="7">
        <f t="shared" si="9"/>
        <v>1.7916148454931926</v>
      </c>
      <c r="H5" s="7">
        <f t="shared" si="10"/>
        <v>2.0865886770885957</v>
      </c>
      <c r="I5">
        <v>1.86</v>
      </c>
      <c r="J5">
        <v>1.99</v>
      </c>
      <c r="K5" s="7">
        <f t="shared" si="11"/>
        <v>1.9346733668341709</v>
      </c>
      <c r="L5" s="7">
        <f t="shared" si="12"/>
        <v>2.0698924731182795</v>
      </c>
      <c r="M5" s="15">
        <f t="shared" si="13"/>
        <v>0.51688311688311683</v>
      </c>
      <c r="N5" s="15">
        <f t="shared" si="14"/>
        <v>0.48311688311688311</v>
      </c>
      <c r="O5" s="12">
        <f t="shared" si="15"/>
        <v>1.0381695623246427</v>
      </c>
      <c r="P5" s="12">
        <f t="shared" si="16"/>
        <v>0.95370976649630568</v>
      </c>
      <c r="Q5" t="s">
        <v>33</v>
      </c>
      <c r="R5" t="s">
        <v>65</v>
      </c>
      <c r="S5" t="s">
        <v>70</v>
      </c>
      <c r="T5" s="8" t="s">
        <v>97</v>
      </c>
      <c r="U5" s="8" t="s">
        <v>23</v>
      </c>
      <c r="V5" s="47" t="s">
        <v>85</v>
      </c>
      <c r="W5" s="16" t="s">
        <v>88</v>
      </c>
      <c r="X5" s="23">
        <v>0</v>
      </c>
      <c r="Y5" s="12" t="s">
        <v>88</v>
      </c>
      <c r="Z5" t="s">
        <v>591</v>
      </c>
      <c r="AA5">
        <v>-3</v>
      </c>
      <c r="AB5">
        <v>-6</v>
      </c>
    </row>
    <row r="6" spans="1:28" x14ac:dyDescent="0.25">
      <c r="A6" s="18" t="e">
        <v>#N/A</v>
      </c>
      <c r="B6" s="18" t="e">
        <v>#N/A</v>
      </c>
      <c r="C6" s="13" t="e">
        <f t="shared" si="7"/>
        <v>#N/A</v>
      </c>
      <c r="D6" s="14" t="e">
        <f t="shared" si="8"/>
        <v>#N/A</v>
      </c>
      <c r="E6" s="10">
        <v>3.6644165863066513E-2</v>
      </c>
      <c r="F6" s="7">
        <f t="shared" si="0"/>
        <v>1.0366441658630665</v>
      </c>
      <c r="G6" s="7" t="e">
        <f t="shared" si="9"/>
        <v>#N/A</v>
      </c>
      <c r="H6" s="7" t="e">
        <f t="shared" si="10"/>
        <v>#N/A</v>
      </c>
      <c r="I6">
        <v>1.83</v>
      </c>
      <c r="J6">
        <v>2.04</v>
      </c>
      <c r="K6" s="7">
        <f t="shared" si="11"/>
        <v>1.8970588235294117</v>
      </c>
      <c r="L6" s="7">
        <f t="shared" si="12"/>
        <v>2.1147540983606556</v>
      </c>
      <c r="M6" s="15">
        <f t="shared" si="13"/>
        <v>0.52713178294573648</v>
      </c>
      <c r="N6" s="15">
        <f t="shared" si="14"/>
        <v>0.47286821705426357</v>
      </c>
      <c r="O6" s="12" t="e">
        <f t="shared" si="15"/>
        <v>#N/A</v>
      </c>
      <c r="P6" s="12" t="e">
        <f t="shared" si="16"/>
        <v>#N/A</v>
      </c>
      <c r="Q6" t="s">
        <v>34</v>
      </c>
      <c r="R6" t="s">
        <v>77</v>
      </c>
      <c r="S6" t="s">
        <v>70</v>
      </c>
      <c r="U6" s="8" t="e">
        <v>#N/A</v>
      </c>
      <c r="V6" s="47" t="s">
        <v>85</v>
      </c>
      <c r="W6" s="16" t="s">
        <v>89</v>
      </c>
      <c r="X6" s="23">
        <v>2</v>
      </c>
      <c r="Y6" s="12" t="str">
        <f t="shared" si="17"/>
        <v>N</v>
      </c>
      <c r="Z6" t="s">
        <v>592</v>
      </c>
      <c r="AA6">
        <v>-1</v>
      </c>
      <c r="AB6">
        <v>-6</v>
      </c>
    </row>
    <row r="7" spans="1:28" x14ac:dyDescent="0.25">
      <c r="A7" s="18">
        <v>0.7260355170120687</v>
      </c>
      <c r="B7" s="18">
        <v>0.26066355221364446</v>
      </c>
      <c r="C7" s="13">
        <f t="shared" si="7"/>
        <v>1.3773430866239251</v>
      </c>
      <c r="D7" s="14">
        <f t="shared" si="8"/>
        <v>3.8363629725278288</v>
      </c>
      <c r="E7" s="10">
        <v>4.3360433604336057E-2</v>
      </c>
      <c r="F7" s="7">
        <f t="shared" si="0"/>
        <v>1.0433604336043361</v>
      </c>
      <c r="G7" s="7">
        <f t="shared" si="9"/>
        <v>1.3201028544525413</v>
      </c>
      <c r="H7" s="7">
        <f t="shared" si="10"/>
        <v>3.6769297061370616</v>
      </c>
      <c r="I7">
        <v>1.8</v>
      </c>
      <c r="J7">
        <v>2.0499999999999998</v>
      </c>
      <c r="K7" s="7">
        <f t="shared" si="11"/>
        <v>1.878048780487805</v>
      </c>
      <c r="L7" s="7">
        <f t="shared" si="12"/>
        <v>2.1388888888888888</v>
      </c>
      <c r="M7" s="15">
        <f t="shared" si="13"/>
        <v>0.53246753246753242</v>
      </c>
      <c r="N7" s="15">
        <f t="shared" si="14"/>
        <v>0.46753246753246752</v>
      </c>
      <c r="O7" s="12">
        <f t="shared" si="15"/>
        <v>1.3635301173153485</v>
      </c>
      <c r="P7" s="12">
        <f t="shared" si="16"/>
        <v>0.55753037556807283</v>
      </c>
      <c r="Q7" t="s">
        <v>61</v>
      </c>
      <c r="R7" t="s">
        <v>35</v>
      </c>
      <c r="S7" t="s">
        <v>70</v>
      </c>
      <c r="T7" s="8" t="s">
        <v>97</v>
      </c>
      <c r="U7" s="8" t="s">
        <v>23</v>
      </c>
      <c r="V7" s="47" t="s">
        <v>85</v>
      </c>
      <c r="W7" s="16" t="s">
        <v>91</v>
      </c>
      <c r="X7" s="23">
        <v>3</v>
      </c>
      <c r="Y7" s="12" t="str">
        <f t="shared" si="17"/>
        <v>Y</v>
      </c>
      <c r="Z7" t="s">
        <v>590</v>
      </c>
      <c r="AA7">
        <v>-3</v>
      </c>
      <c r="AB7">
        <v>1</v>
      </c>
    </row>
    <row r="8" spans="1:28" x14ac:dyDescent="0.25">
      <c r="A8" s="18">
        <v>0.48290665445547404</v>
      </c>
      <c r="B8" s="18">
        <v>0.51466827891917677</v>
      </c>
      <c r="C8" s="13">
        <f t="shared" si="7"/>
        <v>2.0707935804438247</v>
      </c>
      <c r="D8" s="14">
        <f t="shared" si="8"/>
        <v>1.9429990946790787</v>
      </c>
      <c r="E8" s="10">
        <v>4.3126684636118462E-2</v>
      </c>
      <c r="F8" s="7">
        <f t="shared" si="0"/>
        <v>1.0431266846361185</v>
      </c>
      <c r="G8" s="7">
        <f t="shared" si="9"/>
        <v>1.9851793755675944</v>
      </c>
      <c r="H8" s="7">
        <f t="shared" si="10"/>
        <v>1.8626683827543626</v>
      </c>
      <c r="I8">
        <v>1.75</v>
      </c>
      <c r="J8">
        <v>2.12</v>
      </c>
      <c r="K8" s="7">
        <f t="shared" si="11"/>
        <v>1.8254716981132073</v>
      </c>
      <c r="L8" s="7">
        <f t="shared" si="12"/>
        <v>2.2114285714285713</v>
      </c>
      <c r="M8" s="15">
        <f t="shared" si="13"/>
        <v>0.54780361757105955</v>
      </c>
      <c r="N8" s="15">
        <f t="shared" si="14"/>
        <v>0.45219638242894061</v>
      </c>
      <c r="O8" s="12">
        <f t="shared" si="15"/>
        <v>0.8815324305390021</v>
      </c>
      <c r="P8" s="12">
        <f t="shared" si="16"/>
        <v>1.1381521368098364</v>
      </c>
      <c r="Q8" t="s">
        <v>42</v>
      </c>
      <c r="R8" t="s">
        <v>41</v>
      </c>
      <c r="S8" t="s">
        <v>21</v>
      </c>
      <c r="T8" s="8" t="s">
        <v>97</v>
      </c>
      <c r="U8" s="8" t="s">
        <v>23</v>
      </c>
      <c r="V8" s="47" t="s">
        <v>85</v>
      </c>
      <c r="W8" s="16" t="s">
        <v>92</v>
      </c>
      <c r="X8" s="23">
        <v>2</v>
      </c>
      <c r="Y8" s="12" t="str">
        <f t="shared" si="17"/>
        <v>N</v>
      </c>
      <c r="Z8" t="s">
        <v>592</v>
      </c>
      <c r="AA8">
        <v>11</v>
      </c>
      <c r="AB8">
        <v>5</v>
      </c>
    </row>
    <row r="9" spans="1:28" x14ac:dyDescent="0.25">
      <c r="A9" s="18" t="e">
        <v>#N/A</v>
      </c>
      <c r="B9" s="18" t="e">
        <v>#N/A</v>
      </c>
      <c r="C9" s="13" t="e">
        <f t="shared" si="7"/>
        <v>#N/A</v>
      </c>
      <c r="D9" s="14" t="e">
        <f t="shared" si="8"/>
        <v>#N/A</v>
      </c>
      <c r="E9" s="10">
        <v>3.0736618971912932E-2</v>
      </c>
      <c r="F9" s="7">
        <f t="shared" si="0"/>
        <v>1.0307366189719129</v>
      </c>
      <c r="G9" s="7" t="e">
        <f t="shared" si="9"/>
        <v>#N/A</v>
      </c>
      <c r="H9" s="7" t="e">
        <f t="shared" si="10"/>
        <v>#N/A</v>
      </c>
      <c r="I9">
        <v>1.85</v>
      </c>
      <c r="J9">
        <v>2.04</v>
      </c>
      <c r="K9" s="7">
        <f t="shared" si="11"/>
        <v>1.9068627450980391</v>
      </c>
      <c r="L9" s="7">
        <f t="shared" si="12"/>
        <v>2.1027027027027025</v>
      </c>
      <c r="M9" s="15">
        <f t="shared" si="13"/>
        <v>0.52442159383033427</v>
      </c>
      <c r="N9" s="15">
        <f t="shared" si="14"/>
        <v>0.47557840616966585</v>
      </c>
      <c r="O9" s="12" t="e">
        <f t="shared" si="15"/>
        <v>#N/A</v>
      </c>
      <c r="P9" s="12" t="e">
        <f t="shared" si="16"/>
        <v>#N/A</v>
      </c>
      <c r="Q9" t="s">
        <v>78</v>
      </c>
      <c r="R9" t="s">
        <v>79</v>
      </c>
      <c r="S9" t="s">
        <v>21</v>
      </c>
      <c r="U9" s="8" t="e">
        <v>#N/A</v>
      </c>
      <c r="V9" s="47" t="s">
        <v>85</v>
      </c>
      <c r="W9" s="16" t="s">
        <v>90</v>
      </c>
      <c r="X9" s="23">
        <v>3</v>
      </c>
      <c r="Y9" s="12" t="str">
        <f t="shared" si="17"/>
        <v>Y</v>
      </c>
      <c r="Z9" t="s">
        <v>592</v>
      </c>
      <c r="AA9">
        <v>-6</v>
      </c>
      <c r="AB9">
        <v>-9</v>
      </c>
    </row>
    <row r="10" spans="1:28" x14ac:dyDescent="0.25">
      <c r="A10" s="18" t="e">
        <v>#N/A</v>
      </c>
      <c r="B10" s="18" t="e">
        <v>#N/A</v>
      </c>
      <c r="C10" s="13" t="e">
        <f t="shared" si="7"/>
        <v>#N/A</v>
      </c>
      <c r="D10" s="14" t="e">
        <f t="shared" si="8"/>
        <v>#N/A</v>
      </c>
      <c r="E10" s="10">
        <v>3.0955227846419575E-2</v>
      </c>
      <c r="F10" s="7">
        <f t="shared" si="0"/>
        <v>1.0309552278464196</v>
      </c>
      <c r="G10" s="7" t="e">
        <f t="shared" si="9"/>
        <v>#N/A</v>
      </c>
      <c r="H10" s="7" t="e">
        <f t="shared" si="10"/>
        <v>#N/A</v>
      </c>
      <c r="I10">
        <v>1.93</v>
      </c>
      <c r="J10">
        <v>1.95</v>
      </c>
      <c r="K10" s="7">
        <f t="shared" si="11"/>
        <v>1.9897435897435898</v>
      </c>
      <c r="L10" s="7">
        <f t="shared" si="12"/>
        <v>2.0103626943005182</v>
      </c>
      <c r="M10" s="15">
        <f t="shared" si="13"/>
        <v>0.50257731958762886</v>
      </c>
      <c r="N10" s="15">
        <f t="shared" si="14"/>
        <v>0.49742268041237114</v>
      </c>
      <c r="O10" s="12" t="e">
        <f t="shared" si="15"/>
        <v>#N/A</v>
      </c>
      <c r="P10" s="12" t="e">
        <f t="shared" si="16"/>
        <v>#N/A</v>
      </c>
      <c r="Q10" t="s">
        <v>80</v>
      </c>
      <c r="R10" t="s">
        <v>19</v>
      </c>
      <c r="S10" t="s">
        <v>21</v>
      </c>
      <c r="U10" s="8" t="e">
        <v>#N/A</v>
      </c>
      <c r="V10" s="47" t="s">
        <v>85</v>
      </c>
      <c r="W10" s="16" t="s">
        <v>74</v>
      </c>
      <c r="X10" s="23">
        <v>4</v>
      </c>
      <c r="Y10" s="12" t="str">
        <f t="shared" si="17"/>
        <v>Y</v>
      </c>
      <c r="Z10" t="s">
        <v>592</v>
      </c>
      <c r="AA10">
        <v>-2</v>
      </c>
      <c r="AB10">
        <v>-5</v>
      </c>
    </row>
    <row r="11" spans="1:28" x14ac:dyDescent="0.25">
      <c r="A11" s="18">
        <v>0.32268432757265214</v>
      </c>
      <c r="B11" s="18">
        <v>0.67710964590678702</v>
      </c>
      <c r="C11" s="13">
        <f t="shared" si="7"/>
        <v>3.0990039321784253</v>
      </c>
      <c r="D11" s="14">
        <f t="shared" si="8"/>
        <v>1.4768656834902971</v>
      </c>
      <c r="E11" s="10">
        <v>3.19069743563416E-2</v>
      </c>
      <c r="F11" s="7">
        <f t="shared" si="0"/>
        <v>1.0319069743563416</v>
      </c>
      <c r="G11" s="7">
        <f t="shared" si="9"/>
        <v>3.0031814971610675</v>
      </c>
      <c r="H11" s="7">
        <f t="shared" si="10"/>
        <v>1.43120040874954</v>
      </c>
      <c r="I11">
        <v>1.63</v>
      </c>
      <c r="J11">
        <v>2.39</v>
      </c>
      <c r="K11" s="7">
        <f t="shared" si="11"/>
        <v>1.6820083682008367</v>
      </c>
      <c r="L11" s="7">
        <f t="shared" si="12"/>
        <v>2.4662576687116564</v>
      </c>
      <c r="M11" s="15">
        <f t="shared" si="13"/>
        <v>0.59452736318407962</v>
      </c>
      <c r="N11" s="15">
        <f t="shared" si="14"/>
        <v>0.40547263681592038</v>
      </c>
      <c r="O11" s="12">
        <f t="shared" si="15"/>
        <v>0.54275773926446091</v>
      </c>
      <c r="P11" s="12">
        <f t="shared" si="16"/>
        <v>1.6699268567762475</v>
      </c>
      <c r="Q11" t="s">
        <v>18</v>
      </c>
      <c r="R11" t="s">
        <v>39</v>
      </c>
      <c r="S11" t="s">
        <v>21</v>
      </c>
      <c r="T11" s="8" t="s">
        <v>99</v>
      </c>
      <c r="U11" s="8" t="s">
        <v>72</v>
      </c>
      <c r="V11" s="47" t="s">
        <v>85</v>
      </c>
      <c r="W11" s="16" t="s">
        <v>93</v>
      </c>
      <c r="X11" s="23">
        <v>0</v>
      </c>
      <c r="Y11" s="12" t="str">
        <f t="shared" si="17"/>
        <v>N</v>
      </c>
      <c r="Z11" t="s">
        <v>590</v>
      </c>
      <c r="AA11">
        <v>-9</v>
      </c>
      <c r="AB11">
        <v>2</v>
      </c>
    </row>
    <row r="12" spans="1:28" x14ac:dyDescent="0.25">
      <c r="A12" s="18">
        <v>0.45848326828675773</v>
      </c>
      <c r="B12" s="18">
        <v>0.54027039647392927</v>
      </c>
      <c r="C12" s="13">
        <f t="shared" si="7"/>
        <v>2.1811046752845762</v>
      </c>
      <c r="D12" s="14">
        <f t="shared" si="8"/>
        <v>1.8509250303671876</v>
      </c>
      <c r="E12" s="10">
        <v>3.5437860785379582E-2</v>
      </c>
      <c r="F12" s="7">
        <f t="shared" si="0"/>
        <v>1.0354378607853796</v>
      </c>
      <c r="G12" s="7">
        <f t="shared" si="9"/>
        <v>2.1064563677729615</v>
      </c>
      <c r="H12" s="7">
        <f t="shared" si="10"/>
        <v>1.7875771212028706</v>
      </c>
      <c r="I12">
        <v>1.63</v>
      </c>
      <c r="J12">
        <v>2.37</v>
      </c>
      <c r="K12" s="7">
        <f t="shared" si="11"/>
        <v>1.6877637130801686</v>
      </c>
      <c r="L12" s="7">
        <f t="shared" si="12"/>
        <v>2.4539877300613497</v>
      </c>
      <c r="M12" s="15">
        <f t="shared" si="13"/>
        <v>0.59250000000000003</v>
      </c>
      <c r="N12" s="15">
        <f t="shared" si="14"/>
        <v>0.40749999999999997</v>
      </c>
      <c r="O12" s="12">
        <f t="shared" si="15"/>
        <v>0.77381142326878938</v>
      </c>
      <c r="P12" s="12">
        <f t="shared" si="16"/>
        <v>1.3258169238624031</v>
      </c>
      <c r="Q12" t="s">
        <v>36</v>
      </c>
      <c r="R12" t="s">
        <v>25</v>
      </c>
      <c r="S12" t="s">
        <v>21</v>
      </c>
      <c r="T12" s="8" t="s">
        <v>98</v>
      </c>
      <c r="U12" s="8" t="s">
        <v>22</v>
      </c>
      <c r="V12" s="47" t="s">
        <v>85</v>
      </c>
      <c r="W12" s="16" t="s">
        <v>72</v>
      </c>
      <c r="X12" s="23">
        <v>2</v>
      </c>
      <c r="Y12" s="12" t="str">
        <f t="shared" si="17"/>
        <v>N</v>
      </c>
      <c r="Z12" t="s">
        <v>592</v>
      </c>
      <c r="AA12">
        <v>-2</v>
      </c>
      <c r="AB12">
        <v>-4</v>
      </c>
    </row>
    <row r="13" spans="1:28" x14ac:dyDescent="0.25">
      <c r="A13" s="18" t="e">
        <v>#N/A</v>
      </c>
      <c r="B13" s="18" t="e">
        <v>#N/A</v>
      </c>
      <c r="C13" s="13" t="e">
        <f t="shared" si="7"/>
        <v>#N/A</v>
      </c>
      <c r="D13" s="14" t="e">
        <f t="shared" si="8"/>
        <v>#N/A</v>
      </c>
      <c r="E13" s="10">
        <v>4.2938272915450382E-2</v>
      </c>
      <c r="F13" s="7">
        <f t="shared" si="0"/>
        <v>1.0429382729154504</v>
      </c>
      <c r="G13" s="7" t="e">
        <f t="shared" si="9"/>
        <v>#N/A</v>
      </c>
      <c r="H13" s="7" t="e">
        <f t="shared" si="10"/>
        <v>#N/A</v>
      </c>
      <c r="I13">
        <v>2.27</v>
      </c>
      <c r="J13">
        <v>1.66</v>
      </c>
      <c r="K13" s="7">
        <f t="shared" si="11"/>
        <v>2.3674698795180724</v>
      </c>
      <c r="L13" s="7">
        <f t="shared" si="12"/>
        <v>1.7312775330396475</v>
      </c>
      <c r="M13" s="15">
        <f t="shared" si="13"/>
        <v>0.42239185750636132</v>
      </c>
      <c r="N13" s="15">
        <f t="shared" si="14"/>
        <v>0.57760814249363868</v>
      </c>
      <c r="O13" s="12" t="e">
        <f t="shared" si="15"/>
        <v>#N/A</v>
      </c>
      <c r="P13" s="12" t="e">
        <f t="shared" si="16"/>
        <v>#N/A</v>
      </c>
      <c r="Q13" t="s">
        <v>81</v>
      </c>
      <c r="R13" t="s">
        <v>68</v>
      </c>
      <c r="S13" t="s">
        <v>9</v>
      </c>
      <c r="U13" s="8" t="e">
        <v>#N/A</v>
      </c>
      <c r="V13" s="47" t="s">
        <v>85</v>
      </c>
      <c r="W13" s="16" t="s">
        <v>72</v>
      </c>
      <c r="X13" s="23">
        <v>2</v>
      </c>
      <c r="Y13" s="12" t="str">
        <f t="shared" si="17"/>
        <v>N</v>
      </c>
      <c r="Z13" t="s">
        <v>591</v>
      </c>
      <c r="AA13">
        <v>0</v>
      </c>
      <c r="AB13">
        <v>-5</v>
      </c>
    </row>
    <row r="14" spans="1:28" x14ac:dyDescent="0.25">
      <c r="A14" s="18">
        <v>0.215471701839626</v>
      </c>
      <c r="B14" s="18">
        <v>0.78448683987054368</v>
      </c>
      <c r="C14" s="13">
        <f t="shared" si="7"/>
        <v>4.6409806552894484</v>
      </c>
      <c r="D14" s="14">
        <f t="shared" si="8"/>
        <v>1.2747186430367912</v>
      </c>
      <c r="E14" s="10">
        <v>4.5883940620782715E-2</v>
      </c>
      <c r="F14" s="7">
        <f t="shared" si="0"/>
        <v>1.0458839406207827</v>
      </c>
      <c r="G14" s="7">
        <f t="shared" si="9"/>
        <v>4.4373763426702988</v>
      </c>
      <c r="H14" s="7">
        <f t="shared" si="10"/>
        <v>1.2187955025680803</v>
      </c>
      <c r="I14">
        <v>2.4700000000000002</v>
      </c>
      <c r="J14">
        <v>1.56</v>
      </c>
      <c r="K14" s="7">
        <f t="shared" si="11"/>
        <v>2.5833333333333335</v>
      </c>
      <c r="L14" s="7">
        <f t="shared" si="12"/>
        <v>1.631578947368421</v>
      </c>
      <c r="M14" s="15">
        <f t="shared" si="13"/>
        <v>0.38709677419354838</v>
      </c>
      <c r="N14" s="15">
        <f t="shared" si="14"/>
        <v>0.61290322580645162</v>
      </c>
      <c r="O14" s="12">
        <f t="shared" si="15"/>
        <v>0.55663522975236712</v>
      </c>
      <c r="P14" s="12">
        <f t="shared" si="16"/>
        <v>1.2799522124203608</v>
      </c>
      <c r="Q14" t="s">
        <v>47</v>
      </c>
      <c r="R14" t="s">
        <v>44</v>
      </c>
      <c r="S14" t="s">
        <v>9</v>
      </c>
      <c r="T14" s="8" t="s">
        <v>99</v>
      </c>
      <c r="U14" s="8" t="s">
        <v>72</v>
      </c>
      <c r="V14" s="47" t="s">
        <v>85</v>
      </c>
      <c r="W14" s="16" t="s">
        <v>22</v>
      </c>
      <c r="X14" s="23">
        <v>3</v>
      </c>
      <c r="Y14" s="12" t="str">
        <f t="shared" si="17"/>
        <v>Y</v>
      </c>
      <c r="Z14" t="s">
        <v>591</v>
      </c>
      <c r="AA14">
        <v>2</v>
      </c>
      <c r="AB14">
        <v>-1</v>
      </c>
    </row>
    <row r="15" spans="1:28" x14ac:dyDescent="0.25">
      <c r="A15" s="18">
        <v>0.21465139329933394</v>
      </c>
      <c r="B15" s="18">
        <v>0.78530627808071096</v>
      </c>
      <c r="C15" s="13">
        <f t="shared" si="7"/>
        <v>4.658716557248189</v>
      </c>
      <c r="D15" s="14">
        <f t="shared" si="8"/>
        <v>1.273388521029019</v>
      </c>
      <c r="E15" s="10">
        <v>4.2510121457489891E-2</v>
      </c>
      <c r="F15" s="7">
        <f t="shared" si="0"/>
        <v>1.0425101214574899</v>
      </c>
      <c r="G15" s="7">
        <f t="shared" si="9"/>
        <v>4.4687494743312728</v>
      </c>
      <c r="H15" s="7">
        <f t="shared" si="10"/>
        <v>1.2214639405598746</v>
      </c>
      <c r="I15">
        <v>2.6</v>
      </c>
      <c r="J15">
        <v>1.52</v>
      </c>
      <c r="K15" s="7">
        <f t="shared" si="11"/>
        <v>2.7105263157894739</v>
      </c>
      <c r="L15" s="7">
        <f t="shared" si="12"/>
        <v>1.5846153846153848</v>
      </c>
      <c r="M15" s="15">
        <f t="shared" si="13"/>
        <v>0.3689320388349514</v>
      </c>
      <c r="N15" s="15">
        <f t="shared" si="14"/>
        <v>0.63106796116504849</v>
      </c>
      <c r="O15" s="12">
        <f t="shared" si="15"/>
        <v>0.58181825025872091</v>
      </c>
      <c r="P15" s="12">
        <f t="shared" si="16"/>
        <v>1.2444084098817418</v>
      </c>
      <c r="Q15" t="s">
        <v>48</v>
      </c>
      <c r="R15" t="s">
        <v>54</v>
      </c>
      <c r="S15" t="s">
        <v>9</v>
      </c>
      <c r="T15" s="8" t="s">
        <v>99</v>
      </c>
      <c r="U15" s="8" t="s">
        <v>72</v>
      </c>
      <c r="V15" s="47" t="s">
        <v>85</v>
      </c>
      <c r="W15" s="16" t="s">
        <v>95</v>
      </c>
      <c r="X15" s="23">
        <v>4</v>
      </c>
      <c r="Y15" s="12" t="str">
        <f t="shared" si="17"/>
        <v>Y</v>
      </c>
      <c r="Z15" t="s">
        <v>593</v>
      </c>
      <c r="AA15">
        <v>-1</v>
      </c>
      <c r="AB15">
        <v>2</v>
      </c>
    </row>
    <row r="16" spans="1:28" x14ac:dyDescent="0.25">
      <c r="A16" s="18" t="e">
        <v>#N/A</v>
      </c>
      <c r="B16" s="18" t="e">
        <v>#N/A</v>
      </c>
      <c r="C16" s="13" t="e">
        <f t="shared" si="7"/>
        <v>#N/A</v>
      </c>
      <c r="D16" s="14" t="e">
        <f t="shared" si="8"/>
        <v>#N/A</v>
      </c>
      <c r="E16" s="10">
        <v>3.9937759336099443E-2</v>
      </c>
      <c r="F16" s="7">
        <f t="shared" si="0"/>
        <v>1.0399377593360994</v>
      </c>
      <c r="G16" s="7" t="e">
        <f t="shared" si="9"/>
        <v>#N/A</v>
      </c>
      <c r="H16" s="7" t="e">
        <f t="shared" si="10"/>
        <v>#N/A</v>
      </c>
      <c r="I16">
        <v>2.41</v>
      </c>
      <c r="J16">
        <v>1.6</v>
      </c>
      <c r="K16" s="7">
        <f t="shared" si="11"/>
        <v>2.5062499999999996</v>
      </c>
      <c r="L16" s="7">
        <f t="shared" si="12"/>
        <v>1.6639004149377592</v>
      </c>
      <c r="M16" s="15">
        <f t="shared" si="13"/>
        <v>0.39900249376558611</v>
      </c>
      <c r="N16" s="15">
        <f t="shared" si="14"/>
        <v>0.60099750623441406</v>
      </c>
      <c r="O16" s="12" t="e">
        <f t="shared" si="15"/>
        <v>#N/A</v>
      </c>
      <c r="P16" s="12" t="e">
        <f t="shared" si="16"/>
        <v>#N/A</v>
      </c>
      <c r="Q16" t="s">
        <v>57</v>
      </c>
      <c r="R16" t="s">
        <v>82</v>
      </c>
      <c r="S16" t="s">
        <v>9</v>
      </c>
      <c r="U16" s="8" t="e">
        <v>#N/A</v>
      </c>
      <c r="V16" s="47" t="s">
        <v>85</v>
      </c>
      <c r="W16" s="16" t="s">
        <v>72</v>
      </c>
      <c r="X16" s="23">
        <v>2</v>
      </c>
      <c r="Y16" s="12" t="str">
        <f t="shared" si="17"/>
        <v>N</v>
      </c>
      <c r="Z16" t="s">
        <v>591</v>
      </c>
      <c r="AA16">
        <v>5</v>
      </c>
      <c r="AB16">
        <v>-5</v>
      </c>
    </row>
    <row r="17" spans="1:28" x14ac:dyDescent="0.25">
      <c r="A17" s="18">
        <v>0.37204959974988649</v>
      </c>
      <c r="B17" s="18">
        <v>0.62737889969176708</v>
      </c>
      <c r="C17" s="13">
        <f t="shared" si="7"/>
        <v>2.6878136696619443</v>
      </c>
      <c r="D17" s="14">
        <f t="shared" si="8"/>
        <v>1.5939331088299313</v>
      </c>
      <c r="E17" s="10">
        <v>4.4219771241829964E-2</v>
      </c>
      <c r="F17" s="7">
        <f t="shared" si="0"/>
        <v>1.04421977124183</v>
      </c>
      <c r="G17" s="7">
        <f t="shared" si="9"/>
        <v>2.5739923181740596</v>
      </c>
      <c r="H17" s="7">
        <f t="shared" si="10"/>
        <v>1.5264345233899941</v>
      </c>
      <c r="I17">
        <v>2.56</v>
      </c>
      <c r="J17">
        <v>1.53</v>
      </c>
      <c r="K17" s="7">
        <f t="shared" si="11"/>
        <v>2.6732026143790848</v>
      </c>
      <c r="L17" s="7">
        <f t="shared" si="12"/>
        <v>1.5976562499999998</v>
      </c>
      <c r="M17" s="15">
        <f t="shared" si="13"/>
        <v>0.37408312958435208</v>
      </c>
      <c r="N17" s="15">
        <f t="shared" si="14"/>
        <v>0.62591687041564803</v>
      </c>
      <c r="O17" s="12">
        <f t="shared" si="15"/>
        <v>0.99456396273008874</v>
      </c>
      <c r="P17" s="12">
        <f t="shared" si="16"/>
        <v>1.0023358202106747</v>
      </c>
      <c r="Q17" t="s">
        <v>46</v>
      </c>
      <c r="R17" t="s">
        <v>51</v>
      </c>
      <c r="S17" t="s">
        <v>9</v>
      </c>
      <c r="T17" s="8" t="s">
        <v>99</v>
      </c>
      <c r="U17" s="8" t="s">
        <v>72</v>
      </c>
      <c r="V17" s="47" t="s">
        <v>85</v>
      </c>
      <c r="W17" s="16" t="s">
        <v>94</v>
      </c>
      <c r="X17" s="23">
        <v>4</v>
      </c>
      <c r="Y17" s="12" t="str">
        <f t="shared" si="17"/>
        <v>Y</v>
      </c>
      <c r="Z17" t="s">
        <v>591</v>
      </c>
      <c r="AA17">
        <v>3</v>
      </c>
      <c r="AB17">
        <v>-2</v>
      </c>
    </row>
    <row r="18" spans="1:28" x14ac:dyDescent="0.25">
      <c r="A18" s="18">
        <v>0.32126154818173608</v>
      </c>
      <c r="B18" s="18">
        <v>0.67826073894177619</v>
      </c>
      <c r="C18" s="13">
        <f t="shared" si="7"/>
        <v>3.1127285716568385</v>
      </c>
      <c r="D18" s="14">
        <f t="shared" si="8"/>
        <v>1.4743592582996947</v>
      </c>
      <c r="E18" s="10">
        <v>4.3410041841004166E-2</v>
      </c>
      <c r="F18" s="7">
        <f t="shared" si="0"/>
        <v>1.0434100418410042</v>
      </c>
      <c r="G18" s="7">
        <f t="shared" si="9"/>
        <v>2.9832265809563285</v>
      </c>
      <c r="H18" s="7">
        <f t="shared" si="10"/>
        <v>1.4130200009368503</v>
      </c>
      <c r="I18">
        <v>2.39</v>
      </c>
      <c r="J18">
        <v>1.6</v>
      </c>
      <c r="K18" s="7">
        <f t="shared" si="11"/>
        <v>2.4937499999999999</v>
      </c>
      <c r="L18" s="7">
        <f t="shared" si="12"/>
        <v>1.6694560669456067</v>
      </c>
      <c r="M18" s="15">
        <f t="shared" si="13"/>
        <v>0.40100250626566419</v>
      </c>
      <c r="N18" s="15">
        <f t="shared" si="14"/>
        <v>0.59899749373433586</v>
      </c>
      <c r="O18" s="12">
        <f t="shared" si="15"/>
        <v>0.80114598577820439</v>
      </c>
      <c r="P18" s="12">
        <f t="shared" si="16"/>
        <v>1.1323265055973586</v>
      </c>
      <c r="Q18" t="s">
        <v>53</v>
      </c>
      <c r="R18" t="s">
        <v>7</v>
      </c>
      <c r="S18" t="s">
        <v>9</v>
      </c>
      <c r="T18" s="8" t="s">
        <v>99</v>
      </c>
      <c r="U18" s="8" t="s">
        <v>72</v>
      </c>
      <c r="V18" s="47" t="s">
        <v>85</v>
      </c>
      <c r="W18" s="16" t="s">
        <v>93</v>
      </c>
      <c r="X18" s="23">
        <v>0</v>
      </c>
      <c r="Y18" s="12" t="str">
        <f t="shared" si="17"/>
        <v>N</v>
      </c>
      <c r="Z18" t="s">
        <v>592</v>
      </c>
      <c r="AA18">
        <v>3</v>
      </c>
      <c r="AB18">
        <v>1</v>
      </c>
    </row>
    <row r="19" spans="1:28" x14ac:dyDescent="0.25">
      <c r="A19" s="18">
        <v>0.47877363697756736</v>
      </c>
      <c r="B19" s="18">
        <v>0.52042169962046048</v>
      </c>
      <c r="C19" s="13">
        <f t="shared" ref="C19:C29" si="18">(100%/A19)</f>
        <v>2.0886697235730511</v>
      </c>
      <c r="D19" s="14">
        <f t="shared" ref="D19:D29" si="19">(100%/B19)</f>
        <v>1.921518646761448</v>
      </c>
      <c r="E19" s="10">
        <v>4.5751633986928164E-2</v>
      </c>
      <c r="F19" s="7">
        <f t="shared" si="0"/>
        <v>1.0457516339869282</v>
      </c>
      <c r="G19" s="7">
        <f t="shared" si="9"/>
        <v>1.9972904231667301</v>
      </c>
      <c r="H19" s="7">
        <f t="shared" si="10"/>
        <v>1.8374522059656346</v>
      </c>
      <c r="I19">
        <v>2.5499999999999998</v>
      </c>
      <c r="J19">
        <v>1.53</v>
      </c>
      <c r="K19" s="7">
        <f t="shared" si="11"/>
        <v>2.6666666666666665</v>
      </c>
      <c r="L19" s="7">
        <f t="shared" si="12"/>
        <v>1.6</v>
      </c>
      <c r="M19" s="15">
        <f t="shared" si="13"/>
        <v>0.375</v>
      </c>
      <c r="N19" s="15">
        <f t="shared" si="14"/>
        <v>0.625</v>
      </c>
      <c r="O19" s="12">
        <f t="shared" si="15"/>
        <v>1.2767296986068464</v>
      </c>
      <c r="P19" s="12">
        <f t="shared" si="16"/>
        <v>0.83267471939273674</v>
      </c>
      <c r="Q19" t="s">
        <v>49</v>
      </c>
      <c r="R19" t="s">
        <v>50</v>
      </c>
      <c r="S19" t="s">
        <v>9</v>
      </c>
      <c r="T19" s="8" t="s">
        <v>99</v>
      </c>
      <c r="U19" s="8" t="s">
        <v>72</v>
      </c>
      <c r="V19" s="47" t="s">
        <v>85</v>
      </c>
      <c r="W19" s="16" t="s">
        <v>23</v>
      </c>
      <c r="X19" s="23">
        <v>3</v>
      </c>
      <c r="Y19" s="12" t="str">
        <f t="shared" si="17"/>
        <v>Y</v>
      </c>
      <c r="Z19" t="s">
        <v>593</v>
      </c>
      <c r="AA19">
        <v>-5</v>
      </c>
      <c r="AB19">
        <v>1</v>
      </c>
    </row>
    <row r="20" spans="1:28" x14ac:dyDescent="0.25">
      <c r="A20" s="18">
        <v>0.56035874137603137</v>
      </c>
      <c r="B20" s="18">
        <v>0.4290546222822334</v>
      </c>
      <c r="C20" s="13">
        <f t="shared" si="18"/>
        <v>1.7845710723533539</v>
      </c>
      <c r="D20" s="14">
        <f t="shared" si="19"/>
        <v>2.3307055746906675</v>
      </c>
      <c r="E20" s="10">
        <v>4.2938272915450382E-2</v>
      </c>
      <c r="F20" s="7">
        <f t="shared" si="0"/>
        <v>1.0429382729154504</v>
      </c>
      <c r="G20" s="7">
        <f t="shared" si="9"/>
        <v>1.7110994185348367</v>
      </c>
      <c r="H20" s="7">
        <f t="shared" si="10"/>
        <v>2.2347492993764306</v>
      </c>
      <c r="I20">
        <v>2.27</v>
      </c>
      <c r="J20">
        <v>1.66</v>
      </c>
      <c r="K20" s="7">
        <f t="shared" si="11"/>
        <v>2.3674698795180724</v>
      </c>
      <c r="L20" s="7">
        <f t="shared" si="12"/>
        <v>1.7312775330396475</v>
      </c>
      <c r="M20" s="15">
        <f t="shared" si="13"/>
        <v>0.42239185750636132</v>
      </c>
      <c r="N20" s="15">
        <f t="shared" si="14"/>
        <v>0.57760814249363868</v>
      </c>
      <c r="O20" s="12">
        <f t="shared" si="15"/>
        <v>1.3266324419324116</v>
      </c>
      <c r="P20" s="12">
        <f t="shared" si="16"/>
        <v>0.7428126280040428</v>
      </c>
      <c r="Q20" t="s">
        <v>43</v>
      </c>
      <c r="R20" t="s">
        <v>45</v>
      </c>
      <c r="S20" t="s">
        <v>9</v>
      </c>
      <c r="T20" s="8" t="s">
        <v>97</v>
      </c>
      <c r="U20" s="8" t="s">
        <v>23</v>
      </c>
      <c r="V20" s="47" t="s">
        <v>85</v>
      </c>
      <c r="W20" s="16" t="s">
        <v>73</v>
      </c>
      <c r="X20" s="23">
        <v>4</v>
      </c>
      <c r="Y20" s="12" t="str">
        <f t="shared" si="17"/>
        <v>Y</v>
      </c>
      <c r="Z20" t="s">
        <v>591</v>
      </c>
      <c r="AA20">
        <v>5</v>
      </c>
      <c r="AB20">
        <v>1</v>
      </c>
    </row>
    <row r="21" spans="1:28" x14ac:dyDescent="0.25">
      <c r="A21" s="18">
        <v>0.49569451719995661</v>
      </c>
      <c r="B21" s="18">
        <v>0.50271414773349354</v>
      </c>
      <c r="C21" s="13">
        <f t="shared" si="18"/>
        <v>2.0173715167331845</v>
      </c>
      <c r="D21" s="14">
        <f t="shared" si="19"/>
        <v>1.9892020236719798</v>
      </c>
      <c r="E21" s="10">
        <v>4.2656530461408604E-2</v>
      </c>
      <c r="F21" s="7">
        <f t="shared" si="0"/>
        <v>1.0426565304614086</v>
      </c>
      <c r="G21" s="7">
        <f t="shared" si="9"/>
        <v>1.9348380389853153</v>
      </c>
      <c r="H21" s="7">
        <f t="shared" si="10"/>
        <v>1.9078209991085893</v>
      </c>
      <c r="I21">
        <v>2.31</v>
      </c>
      <c r="J21">
        <v>1.64</v>
      </c>
      <c r="K21" s="7">
        <f t="shared" si="11"/>
        <v>2.4085365853658538</v>
      </c>
      <c r="L21" s="7">
        <f t="shared" si="12"/>
        <v>1.7099567099567101</v>
      </c>
      <c r="M21" s="15">
        <f t="shared" si="13"/>
        <v>0.41518987341772151</v>
      </c>
      <c r="N21" s="15">
        <f t="shared" si="14"/>
        <v>0.58481012658227838</v>
      </c>
      <c r="O21" s="12">
        <f t="shared" si="15"/>
        <v>1.1938983798413589</v>
      </c>
      <c r="P21" s="12">
        <f t="shared" si="16"/>
        <v>0.8596194301070561</v>
      </c>
      <c r="Q21" t="s">
        <v>56</v>
      </c>
      <c r="R21" t="s">
        <v>52</v>
      </c>
      <c r="S21" t="s">
        <v>9</v>
      </c>
      <c r="T21" s="8" t="s">
        <v>97</v>
      </c>
      <c r="U21" s="8" t="s">
        <v>23</v>
      </c>
      <c r="V21" s="47" t="s">
        <v>86</v>
      </c>
      <c r="W21" s="16" t="s">
        <v>93</v>
      </c>
      <c r="X21" s="23">
        <v>0</v>
      </c>
      <c r="Y21" s="12" t="str">
        <f t="shared" si="17"/>
        <v>N</v>
      </c>
      <c r="Z21" t="s">
        <v>590</v>
      </c>
      <c r="AA21">
        <v>-4</v>
      </c>
      <c r="AB21">
        <v>2</v>
      </c>
    </row>
    <row r="22" spans="1:28" x14ac:dyDescent="0.25">
      <c r="A22" s="18">
        <v>0.66252453232068975</v>
      </c>
      <c r="B22" s="18">
        <v>0.33270634875235705</v>
      </c>
      <c r="C22" s="13">
        <f t="shared" si="18"/>
        <v>1.5093780701179498</v>
      </c>
      <c r="D22" s="14">
        <f t="shared" si="19"/>
        <v>3.0056534951917282</v>
      </c>
      <c r="E22" s="10">
        <v>4.4372294372294396E-2</v>
      </c>
      <c r="F22" s="7">
        <f t="shared" si="0"/>
        <v>1.0443722943722944</v>
      </c>
      <c r="G22" s="7">
        <f t="shared" si="9"/>
        <v>1.4452490536673426</v>
      </c>
      <c r="H22" s="7">
        <f t="shared" si="10"/>
        <v>2.8779521549815095</v>
      </c>
      <c r="I22">
        <v>1.76</v>
      </c>
      <c r="J22">
        <v>2.1</v>
      </c>
      <c r="K22" s="7">
        <f t="shared" si="11"/>
        <v>1.8380952380952382</v>
      </c>
      <c r="L22" s="7">
        <f t="shared" si="12"/>
        <v>2.1931818181818183</v>
      </c>
      <c r="M22" s="15">
        <f t="shared" si="13"/>
        <v>0.54404145077720201</v>
      </c>
      <c r="N22" s="15">
        <f t="shared" si="14"/>
        <v>0.45595854922279788</v>
      </c>
      <c r="O22" s="12">
        <f t="shared" si="15"/>
        <v>1.2177831879799346</v>
      </c>
      <c r="P22" s="12">
        <f t="shared" si="16"/>
        <v>0.72968551487732858</v>
      </c>
      <c r="Q22" t="s">
        <v>29</v>
      </c>
      <c r="R22" t="s">
        <v>26</v>
      </c>
      <c r="S22" t="s">
        <v>70</v>
      </c>
      <c r="T22" s="8" t="s">
        <v>98</v>
      </c>
      <c r="U22" s="8" t="s">
        <v>22</v>
      </c>
      <c r="V22" s="47" t="s">
        <v>86</v>
      </c>
      <c r="W22" s="16" t="s">
        <v>96</v>
      </c>
      <c r="X22" s="23">
        <v>5</v>
      </c>
      <c r="Y22" s="12" t="str">
        <f t="shared" si="17"/>
        <v>Y</v>
      </c>
      <c r="Z22" t="s">
        <v>591</v>
      </c>
      <c r="AA22">
        <v>6</v>
      </c>
      <c r="AB22">
        <v>4</v>
      </c>
    </row>
    <row r="23" spans="1:28" x14ac:dyDescent="0.25">
      <c r="A23" s="18">
        <v>0.48443119046070476</v>
      </c>
      <c r="B23" s="18">
        <v>0.51204519666198367</v>
      </c>
      <c r="C23" s="13">
        <f t="shared" si="18"/>
        <v>2.0642766603219291</v>
      </c>
      <c r="D23" s="14">
        <f t="shared" si="19"/>
        <v>1.9529526036353582</v>
      </c>
      <c r="E23" s="10">
        <v>5.1615525299735676E-2</v>
      </c>
      <c r="F23" s="7">
        <f t="shared" si="0"/>
        <v>1.0516155252997357</v>
      </c>
      <c r="G23" s="7">
        <f t="shared" si="9"/>
        <v>1.962957573998882</v>
      </c>
      <c r="H23" s="7">
        <f t="shared" si="10"/>
        <v>1.8570975386453332</v>
      </c>
      <c r="I23">
        <v>1.48</v>
      </c>
      <c r="J23">
        <v>2.66</v>
      </c>
      <c r="K23" s="7">
        <f t="shared" si="11"/>
        <v>1.5563909774436089</v>
      </c>
      <c r="L23" s="7">
        <f t="shared" si="12"/>
        <v>2.7972972972972969</v>
      </c>
      <c r="M23" s="15">
        <f t="shared" si="13"/>
        <v>0.64251207729468607</v>
      </c>
      <c r="N23" s="15">
        <f t="shared" si="14"/>
        <v>0.35748792270531404</v>
      </c>
      <c r="O23" s="12">
        <f t="shared" si="15"/>
        <v>0.75396433402530727</v>
      </c>
      <c r="P23" s="12">
        <f t="shared" si="16"/>
        <v>1.4323426447166299</v>
      </c>
      <c r="Q23" t="s">
        <v>58</v>
      </c>
      <c r="R23" t="s">
        <v>31</v>
      </c>
      <c r="S23" t="s">
        <v>70</v>
      </c>
      <c r="T23" s="8" t="s">
        <v>97</v>
      </c>
      <c r="U23" s="8" t="s">
        <v>23</v>
      </c>
      <c r="V23" s="47" t="s">
        <v>86</v>
      </c>
      <c r="W23" s="16" t="s">
        <v>73</v>
      </c>
      <c r="X23" s="23">
        <v>4</v>
      </c>
      <c r="Y23" s="12" t="str">
        <f t="shared" si="17"/>
        <v>Y</v>
      </c>
      <c r="Z23" t="s">
        <v>591</v>
      </c>
      <c r="AA23">
        <v>3</v>
      </c>
      <c r="AB23">
        <v>-2</v>
      </c>
    </row>
    <row r="24" spans="1:28" x14ac:dyDescent="0.25">
      <c r="A24" s="18" t="e">
        <v>#N/A</v>
      </c>
      <c r="B24" s="18" t="e">
        <v>#N/A</v>
      </c>
      <c r="C24" s="13" t="e">
        <f t="shared" si="18"/>
        <v>#N/A</v>
      </c>
      <c r="D24" s="14" t="e">
        <f t="shared" si="19"/>
        <v>#N/A</v>
      </c>
      <c r="E24" s="10">
        <v>4.2682266276676373E-2</v>
      </c>
      <c r="F24" s="7">
        <f t="shared" si="0"/>
        <v>1.0426822662766764</v>
      </c>
      <c r="G24" s="7" t="e">
        <f t="shared" si="9"/>
        <v>#N/A</v>
      </c>
      <c r="H24" s="7" t="e">
        <f t="shared" si="10"/>
        <v>#N/A</v>
      </c>
      <c r="I24">
        <v>1.81</v>
      </c>
      <c r="J24">
        <v>2.04</v>
      </c>
      <c r="K24" s="7">
        <f t="shared" si="11"/>
        <v>1.8872549019607843</v>
      </c>
      <c r="L24" s="7">
        <f t="shared" si="12"/>
        <v>2.1270718232044197</v>
      </c>
      <c r="M24" s="15">
        <f t="shared" si="13"/>
        <v>0.52987012987012994</v>
      </c>
      <c r="N24" s="15">
        <f t="shared" si="14"/>
        <v>0.47012987012987018</v>
      </c>
      <c r="O24" s="12" t="e">
        <f t="shared" si="15"/>
        <v>#N/A</v>
      </c>
      <c r="P24" s="12" t="e">
        <f t="shared" si="16"/>
        <v>#N/A</v>
      </c>
      <c r="Q24" t="s">
        <v>62</v>
      </c>
      <c r="R24" t="s">
        <v>83</v>
      </c>
      <c r="S24" t="s">
        <v>70</v>
      </c>
      <c r="U24" s="8" t="e">
        <v>#N/A</v>
      </c>
      <c r="V24" s="47" t="s">
        <v>86</v>
      </c>
      <c r="W24" s="16" t="s">
        <v>74</v>
      </c>
      <c r="X24" s="23">
        <v>4</v>
      </c>
      <c r="Y24" s="12" t="str">
        <f t="shared" si="17"/>
        <v>Y</v>
      </c>
      <c r="Z24" t="s">
        <v>590</v>
      </c>
      <c r="AA24">
        <v>0</v>
      </c>
      <c r="AB24">
        <v>11</v>
      </c>
    </row>
    <row r="25" spans="1:28" x14ac:dyDescent="0.25">
      <c r="A25" s="18">
        <v>0.37366067423924371</v>
      </c>
      <c r="B25" s="18">
        <v>0.62596796189656023</v>
      </c>
      <c r="C25" s="13">
        <f t="shared" si="18"/>
        <v>2.6762248985284707</v>
      </c>
      <c r="D25" s="14">
        <f t="shared" si="19"/>
        <v>1.5975258493584816</v>
      </c>
      <c r="E25" s="10">
        <v>4.17510053167085E-2</v>
      </c>
      <c r="F25" s="7">
        <f t="shared" si="0"/>
        <v>1.0417510053167085</v>
      </c>
      <c r="G25" s="7">
        <f t="shared" si="9"/>
        <v>2.5689679058335604</v>
      </c>
      <c r="H25" s="7">
        <f t="shared" si="10"/>
        <v>1.5335006553440367</v>
      </c>
      <c r="I25">
        <v>1.79</v>
      </c>
      <c r="J25">
        <v>2.0699999999999998</v>
      </c>
      <c r="K25" s="7">
        <f t="shared" si="11"/>
        <v>1.8647342995169083</v>
      </c>
      <c r="L25" s="7">
        <f t="shared" si="12"/>
        <v>2.1564245810055866</v>
      </c>
      <c r="M25" s="15">
        <f t="shared" si="13"/>
        <v>0.53626943005181349</v>
      </c>
      <c r="N25" s="15">
        <f t="shared" si="14"/>
        <v>0.46373056994818651</v>
      </c>
      <c r="O25" s="12">
        <f t="shared" si="15"/>
        <v>0.69677787563453175</v>
      </c>
      <c r="P25" s="12">
        <f t="shared" si="16"/>
        <v>1.3498526999557108</v>
      </c>
      <c r="Q25" t="s">
        <v>64</v>
      </c>
      <c r="R25" t="s">
        <v>63</v>
      </c>
      <c r="S25" t="s">
        <v>70</v>
      </c>
      <c r="T25" s="8" t="s">
        <v>99</v>
      </c>
      <c r="U25" s="8" t="s">
        <v>72</v>
      </c>
      <c r="V25" s="47" t="s">
        <v>86</v>
      </c>
      <c r="W25" s="16" t="s">
        <v>23</v>
      </c>
      <c r="X25" s="23">
        <v>3</v>
      </c>
      <c r="Y25" s="12" t="str">
        <f t="shared" si="17"/>
        <v>Y</v>
      </c>
      <c r="Z25" t="s">
        <v>593</v>
      </c>
      <c r="AA25">
        <v>-2</v>
      </c>
      <c r="AB25">
        <v>3</v>
      </c>
    </row>
    <row r="26" spans="1:28" x14ac:dyDescent="0.25">
      <c r="A26" s="18">
        <v>0.33929414773847161</v>
      </c>
      <c r="B26" s="18">
        <v>0.66045565809120033</v>
      </c>
      <c r="C26" s="13">
        <f t="shared" si="18"/>
        <v>2.9472951616330305</v>
      </c>
      <c r="D26" s="14">
        <f t="shared" si="19"/>
        <v>1.5141061897934607</v>
      </c>
      <c r="E26" s="10">
        <v>3.4655686647135031E-2</v>
      </c>
      <c r="F26" s="7">
        <f t="shared" si="0"/>
        <v>1.034655686647135</v>
      </c>
      <c r="G26" s="7">
        <f t="shared" si="9"/>
        <v>2.8485758109385362</v>
      </c>
      <c r="H26" s="7">
        <f t="shared" si="10"/>
        <v>1.4633913574669601</v>
      </c>
      <c r="I26">
        <v>1.73</v>
      </c>
      <c r="J26">
        <v>2.19</v>
      </c>
      <c r="K26" s="7">
        <f t="shared" si="11"/>
        <v>1.7899543378995435</v>
      </c>
      <c r="L26" s="7">
        <f t="shared" si="12"/>
        <v>2.2658959537572256</v>
      </c>
      <c r="M26" s="15">
        <f t="shared" si="13"/>
        <v>0.55867346938775508</v>
      </c>
      <c r="N26" s="15">
        <f t="shared" si="14"/>
        <v>0.44132653061224486</v>
      </c>
      <c r="O26" s="12">
        <f t="shared" si="15"/>
        <v>0.60732103156840589</v>
      </c>
      <c r="P26" s="12">
        <f t="shared" si="16"/>
        <v>1.4965238033049166</v>
      </c>
      <c r="Q26" t="s">
        <v>67</v>
      </c>
      <c r="R26" t="s">
        <v>27</v>
      </c>
      <c r="S26" t="s">
        <v>21</v>
      </c>
      <c r="T26" s="8" t="s">
        <v>99</v>
      </c>
      <c r="U26" s="8" t="s">
        <v>72</v>
      </c>
      <c r="V26" s="47" t="s">
        <v>86</v>
      </c>
      <c r="W26" s="16" t="s">
        <v>93</v>
      </c>
      <c r="X26" s="23">
        <v>0</v>
      </c>
      <c r="Y26" s="12" t="str">
        <f t="shared" si="17"/>
        <v>N</v>
      </c>
      <c r="Z26" t="s">
        <v>591</v>
      </c>
      <c r="AA26">
        <v>2</v>
      </c>
      <c r="AB26">
        <v>1</v>
      </c>
    </row>
    <row r="27" spans="1:28" x14ac:dyDescent="0.25">
      <c r="A27" s="18">
        <v>0.54074269015895726</v>
      </c>
      <c r="B27" s="18">
        <v>0.45762222739970121</v>
      </c>
      <c r="C27" s="13">
        <f t="shared" si="18"/>
        <v>1.8493084015727315</v>
      </c>
      <c r="D27" s="14">
        <f t="shared" si="19"/>
        <v>2.1852085412944104</v>
      </c>
      <c r="E27" s="10">
        <v>3.4252965480474407E-2</v>
      </c>
      <c r="F27" s="7">
        <f t="shared" si="0"/>
        <v>1.0342529654804744</v>
      </c>
      <c r="G27" s="7">
        <f t="shared" si="9"/>
        <v>1.7880619764175523</v>
      </c>
      <c r="H27" s="7">
        <f t="shared" si="10"/>
        <v>2.1128375883159745</v>
      </c>
      <c r="I27">
        <v>1.83</v>
      </c>
      <c r="J27">
        <v>2.0499999999999998</v>
      </c>
      <c r="K27" s="7">
        <f t="shared" si="11"/>
        <v>1.8926829268292682</v>
      </c>
      <c r="L27" s="7">
        <f t="shared" si="12"/>
        <v>2.1202185792349724</v>
      </c>
      <c r="M27" s="15">
        <f t="shared" si="13"/>
        <v>0.52835051546391754</v>
      </c>
      <c r="N27" s="15">
        <f t="shared" si="14"/>
        <v>0.47164948453608252</v>
      </c>
      <c r="O27" s="12">
        <f t="shared" si="15"/>
        <v>1.0234544574715874</v>
      </c>
      <c r="P27" s="12">
        <f t="shared" si="16"/>
        <v>0.97025914880373787</v>
      </c>
      <c r="Q27" t="s">
        <v>20</v>
      </c>
      <c r="R27" t="s">
        <v>28</v>
      </c>
      <c r="S27" t="s">
        <v>21</v>
      </c>
      <c r="T27" s="8" t="s">
        <v>97</v>
      </c>
      <c r="U27" s="8" t="s">
        <v>23</v>
      </c>
      <c r="V27" s="47" t="s">
        <v>86</v>
      </c>
      <c r="W27" s="16" t="s">
        <v>92</v>
      </c>
      <c r="X27" s="23">
        <v>2</v>
      </c>
      <c r="Y27" s="12" t="str">
        <f t="shared" si="17"/>
        <v>N</v>
      </c>
      <c r="Z27" t="s">
        <v>592</v>
      </c>
      <c r="AA27">
        <v>-5</v>
      </c>
      <c r="AB27">
        <v>1</v>
      </c>
    </row>
    <row r="28" spans="1:28" x14ac:dyDescent="0.25">
      <c r="A28" s="18">
        <v>0.48909296097990862</v>
      </c>
      <c r="B28" s="18">
        <v>0.50902804773514743</v>
      </c>
      <c r="C28" s="13">
        <f t="shared" si="18"/>
        <v>2.0446010876878655</v>
      </c>
      <c r="D28" s="14">
        <f t="shared" si="19"/>
        <v>1.9645282896480203</v>
      </c>
      <c r="E28" s="10">
        <v>3.3664999742228252E-2</v>
      </c>
      <c r="F28" s="7">
        <f t="shared" si="0"/>
        <v>1.0336649997422283</v>
      </c>
      <c r="G28" s="7">
        <f t="shared" si="9"/>
        <v>1.9780113365526946</v>
      </c>
      <c r="H28" s="7">
        <f t="shared" si="10"/>
        <v>1.9005463957258177</v>
      </c>
      <c r="I28">
        <v>1.63</v>
      </c>
      <c r="J28">
        <v>2.38</v>
      </c>
      <c r="K28" s="7">
        <f t="shared" si="11"/>
        <v>1.6848739495798319</v>
      </c>
      <c r="L28" s="7">
        <f t="shared" si="12"/>
        <v>2.4601226993865031</v>
      </c>
      <c r="M28" s="15">
        <f t="shared" si="13"/>
        <v>0.59351620947630923</v>
      </c>
      <c r="N28" s="15">
        <f t="shared" si="14"/>
        <v>0.40648379052369077</v>
      </c>
      <c r="O28" s="12">
        <f t="shared" si="15"/>
        <v>0.82405998887791332</v>
      </c>
      <c r="P28" s="12">
        <f t="shared" si="16"/>
        <v>1.2522714548576328</v>
      </c>
      <c r="Q28" t="s">
        <v>66</v>
      </c>
      <c r="R28" t="s">
        <v>40</v>
      </c>
      <c r="S28" t="s">
        <v>21</v>
      </c>
      <c r="T28" s="8" t="s">
        <v>98</v>
      </c>
      <c r="U28" s="8" t="s">
        <v>22</v>
      </c>
      <c r="V28" s="47" t="s">
        <v>87</v>
      </c>
      <c r="W28" s="16" t="s">
        <v>90</v>
      </c>
      <c r="X28" s="23">
        <v>3</v>
      </c>
      <c r="Y28" s="12" t="str">
        <f t="shared" si="17"/>
        <v>Y</v>
      </c>
      <c r="Z28" t="s">
        <v>592</v>
      </c>
      <c r="AA28">
        <v>14</v>
      </c>
      <c r="AB28">
        <v>0</v>
      </c>
    </row>
    <row r="29" spans="1:28" s="17" customFormat="1" x14ac:dyDescent="0.25">
      <c r="A29" s="30">
        <v>0.20609462989390448</v>
      </c>
      <c r="B29" s="30">
        <v>0.79345827815234493</v>
      </c>
      <c r="C29" s="31">
        <f t="shared" si="18"/>
        <v>4.8521400121623275</v>
      </c>
      <c r="D29" s="32">
        <f t="shared" si="19"/>
        <v>1.2603057117616949</v>
      </c>
      <c r="E29" s="33">
        <v>4.3150961150692391E-2</v>
      </c>
      <c r="F29" s="34">
        <f t="shared" si="0"/>
        <v>1.0431509611506924</v>
      </c>
      <c r="G29" s="34">
        <f t="shared" si="9"/>
        <v>4.6514264884633443</v>
      </c>
      <c r="H29" s="34">
        <f t="shared" si="10"/>
        <v>1.2081719316746453</v>
      </c>
      <c r="I29" s="17">
        <v>2.15</v>
      </c>
      <c r="J29" s="17">
        <v>1.73</v>
      </c>
      <c r="K29" s="34">
        <f t="shared" si="11"/>
        <v>2.2427745664739884</v>
      </c>
      <c r="L29" s="34">
        <f t="shared" si="12"/>
        <v>1.8046511627906978</v>
      </c>
      <c r="M29" s="35">
        <f t="shared" si="13"/>
        <v>0.44587628865979384</v>
      </c>
      <c r="N29" s="35">
        <f t="shared" si="14"/>
        <v>0.5541237113402061</v>
      </c>
      <c r="O29" s="17">
        <f t="shared" si="15"/>
        <v>0.4622237942129187</v>
      </c>
      <c r="P29" s="17">
        <f t="shared" si="16"/>
        <v>1.4319154042935343</v>
      </c>
      <c r="Q29" s="17" t="s">
        <v>69</v>
      </c>
      <c r="R29" s="17" t="s">
        <v>55</v>
      </c>
      <c r="S29" s="17" t="s">
        <v>9</v>
      </c>
      <c r="T29" s="36" t="s">
        <v>98</v>
      </c>
      <c r="U29" s="36" t="s">
        <v>24</v>
      </c>
      <c r="V29" s="36" t="s">
        <v>71</v>
      </c>
      <c r="W29" s="36" t="s">
        <v>74</v>
      </c>
      <c r="X29" s="38">
        <v>0</v>
      </c>
      <c r="Y29" s="12" t="str">
        <f t="shared" si="17"/>
        <v>N</v>
      </c>
      <c r="Z29" t="s">
        <v>593</v>
      </c>
      <c r="AA29">
        <v>-3</v>
      </c>
      <c r="AB29">
        <v>1</v>
      </c>
    </row>
    <row r="30" spans="1:28" x14ac:dyDescent="0.25">
      <c r="A30" s="18" t="e">
        <v>#N/A</v>
      </c>
      <c r="B30" s="18" t="e">
        <v>#N/A</v>
      </c>
      <c r="C30" s="13" t="e">
        <f t="shared" ref="C30:C77" si="20">(100%/A30)</f>
        <v>#N/A</v>
      </c>
      <c r="D30" s="14" t="e">
        <f t="shared" ref="D30:D77" si="21">(100%/B30)</f>
        <v>#N/A</v>
      </c>
      <c r="E30" s="10">
        <v>4.3510917967702012E-2</v>
      </c>
      <c r="F30" s="7">
        <f t="shared" ref="F30:F93" si="22">(E30/100%) + 1</f>
        <v>1.043510917967702</v>
      </c>
      <c r="G30" s="7" t="e">
        <f t="shared" ref="G30:G76" si="23">C30/F30</f>
        <v>#N/A</v>
      </c>
      <c r="H30" s="7" t="e">
        <f t="shared" ref="H30:H76" si="24">D30/F30</f>
        <v>#N/A</v>
      </c>
      <c r="I30">
        <v>1.71</v>
      </c>
      <c r="J30">
        <v>2.1800000000000002</v>
      </c>
      <c r="K30" s="7">
        <f t="shared" ref="K30:K77" si="25">(I30*F30)</f>
        <v>1.7844036697247705</v>
      </c>
      <c r="L30" s="7">
        <f t="shared" ref="L30:L77" si="26">(J30*F30)</f>
        <v>2.2748538011695905</v>
      </c>
      <c r="M30" s="15">
        <f t="shared" ref="M30:M77" si="27">(1/K30)</f>
        <v>0.56041131105398467</v>
      </c>
      <c r="N30" s="15">
        <f t="shared" ref="N30:N77" si="28">(1/L30)</f>
        <v>0.43958868894601544</v>
      </c>
      <c r="O30" s="12" t="e">
        <f t="shared" ref="O30:O77" si="29">(I30/G30)</f>
        <v>#N/A</v>
      </c>
      <c r="P30" s="12" t="e">
        <f t="shared" ref="P30:P77" si="30">(J30/H30)</f>
        <v>#N/A</v>
      </c>
      <c r="Q30" t="s">
        <v>83</v>
      </c>
      <c r="R30" t="s">
        <v>58</v>
      </c>
      <c r="S30" t="s">
        <v>70</v>
      </c>
      <c r="T30" s="16"/>
      <c r="U30" s="16" t="e">
        <v>#N/A</v>
      </c>
      <c r="V30" s="47" t="s">
        <v>519</v>
      </c>
      <c r="W30" s="16" t="s">
        <v>24</v>
      </c>
      <c r="X30" s="24">
        <v>1</v>
      </c>
      <c r="Y30" s="12" t="str">
        <f t="shared" si="17"/>
        <v>N</v>
      </c>
      <c r="Z30" t="s">
        <v>592</v>
      </c>
      <c r="AA30">
        <v>11</v>
      </c>
      <c r="AB30">
        <v>3</v>
      </c>
    </row>
    <row r="31" spans="1:28" x14ac:dyDescent="0.25">
      <c r="A31" s="18">
        <v>0.65893510608084804</v>
      </c>
      <c r="B31" s="18">
        <v>0.33011127515902294</v>
      </c>
      <c r="C31" s="13">
        <f t="shared" si="20"/>
        <v>1.5176001259785741</v>
      </c>
      <c r="D31" s="14">
        <f t="shared" si="21"/>
        <v>3.0292815642794229</v>
      </c>
      <c r="E31" s="10">
        <v>4.1666666666666519E-2</v>
      </c>
      <c r="F31" s="7">
        <f t="shared" si="22"/>
        <v>1.0416666666666665</v>
      </c>
      <c r="G31" s="7">
        <f t="shared" si="23"/>
        <v>1.4568961209394313</v>
      </c>
      <c r="H31" s="7">
        <f t="shared" si="24"/>
        <v>2.9081103017082461</v>
      </c>
      <c r="I31">
        <v>1.68</v>
      </c>
      <c r="J31">
        <v>2.2400000000000002</v>
      </c>
      <c r="K31" s="7">
        <f t="shared" si="25"/>
        <v>1.7499999999999998</v>
      </c>
      <c r="L31" s="7">
        <f t="shared" si="26"/>
        <v>2.333333333333333</v>
      </c>
      <c r="M31" s="15">
        <f t="shared" si="27"/>
        <v>0.57142857142857151</v>
      </c>
      <c r="N31" s="15">
        <f t="shared" si="28"/>
        <v>0.4285714285714286</v>
      </c>
      <c r="O31" s="12">
        <f t="shared" si="29"/>
        <v>1.1531364356414837</v>
      </c>
      <c r="P31" s="12">
        <f t="shared" si="30"/>
        <v>0.77025964203772024</v>
      </c>
      <c r="Q31" t="s">
        <v>60</v>
      </c>
      <c r="R31" t="s">
        <v>59</v>
      </c>
      <c r="S31" t="s">
        <v>70</v>
      </c>
      <c r="T31" s="16" t="s">
        <v>98</v>
      </c>
      <c r="U31" s="16" t="s">
        <v>22</v>
      </c>
      <c r="V31" s="47" t="s">
        <v>519</v>
      </c>
      <c r="W31" s="16" t="s">
        <v>22</v>
      </c>
      <c r="X31" s="24">
        <v>3</v>
      </c>
      <c r="Y31" s="12" t="str">
        <f t="shared" si="17"/>
        <v>Y</v>
      </c>
      <c r="Z31" t="s">
        <v>592</v>
      </c>
      <c r="AA31">
        <v>-7</v>
      </c>
      <c r="AB31">
        <v>-3</v>
      </c>
    </row>
    <row r="32" spans="1:28" x14ac:dyDescent="0.25">
      <c r="A32" s="18">
        <v>0.68524664281765013</v>
      </c>
      <c r="B32" s="18">
        <v>0.30544612024217616</v>
      </c>
      <c r="C32" s="13">
        <f t="shared" si="20"/>
        <v>1.4593285650960983</v>
      </c>
      <c r="D32" s="14">
        <f t="shared" si="21"/>
        <v>3.2738998262840582</v>
      </c>
      <c r="E32" s="10">
        <v>4.4657097288676173E-2</v>
      </c>
      <c r="F32" s="7">
        <f t="shared" si="22"/>
        <v>1.0446570972886762</v>
      </c>
      <c r="G32" s="7">
        <f t="shared" si="23"/>
        <v>1.3969450539164179</v>
      </c>
      <c r="H32" s="7">
        <f t="shared" si="24"/>
        <v>3.1339468566108466</v>
      </c>
      <c r="I32">
        <v>1.65</v>
      </c>
      <c r="J32">
        <v>2.2799999999999998</v>
      </c>
      <c r="K32" s="7">
        <f t="shared" si="25"/>
        <v>1.7236842105263155</v>
      </c>
      <c r="L32" s="7">
        <f t="shared" si="26"/>
        <v>2.3818181818181814</v>
      </c>
      <c r="M32" s="15">
        <f t="shared" si="27"/>
        <v>0.58015267175572527</v>
      </c>
      <c r="N32" s="15">
        <f t="shared" si="28"/>
        <v>0.4198473282442749</v>
      </c>
      <c r="O32" s="12">
        <f t="shared" si="29"/>
        <v>1.1811488185409496</v>
      </c>
      <c r="P32" s="12">
        <f t="shared" si="30"/>
        <v>0.72751712275863767</v>
      </c>
      <c r="Q32" t="s">
        <v>63</v>
      </c>
      <c r="R32" t="s">
        <v>33</v>
      </c>
      <c r="S32" t="s">
        <v>70</v>
      </c>
      <c r="T32" s="16" t="s">
        <v>97</v>
      </c>
      <c r="U32" s="16" t="s">
        <v>23</v>
      </c>
      <c r="V32" s="47" t="s">
        <v>519</v>
      </c>
      <c r="W32" s="16" t="s">
        <v>73</v>
      </c>
      <c r="X32" s="24">
        <v>4</v>
      </c>
      <c r="Y32" s="12" t="str">
        <f t="shared" si="17"/>
        <v>Y</v>
      </c>
      <c r="Z32" t="s">
        <v>591</v>
      </c>
      <c r="AA32">
        <v>3</v>
      </c>
      <c r="AB32">
        <v>-3</v>
      </c>
    </row>
    <row r="33" spans="1:28" x14ac:dyDescent="0.25">
      <c r="A33" s="18">
        <v>0.499962651922778</v>
      </c>
      <c r="B33" s="18">
        <v>0.49892960964878302</v>
      </c>
      <c r="C33" s="13">
        <f t="shared" si="20"/>
        <v>2.0001494034687526</v>
      </c>
      <c r="D33" s="14">
        <f t="shared" si="21"/>
        <v>2.0042907469531444</v>
      </c>
      <c r="E33" s="10">
        <v>3.8527765820060234E-2</v>
      </c>
      <c r="F33" s="7">
        <f t="shared" si="22"/>
        <v>1.0385277658200602</v>
      </c>
      <c r="G33" s="7">
        <f t="shared" si="23"/>
        <v>1.9259469696405855</v>
      </c>
      <c r="H33" s="7">
        <f t="shared" si="24"/>
        <v>1.9299346757190277</v>
      </c>
      <c r="I33">
        <v>1.84</v>
      </c>
      <c r="J33">
        <v>2.02</v>
      </c>
      <c r="K33" s="7">
        <f t="shared" si="25"/>
        <v>1.9108910891089108</v>
      </c>
      <c r="L33" s="7">
        <f t="shared" si="26"/>
        <v>2.0978260869565215</v>
      </c>
      <c r="M33" s="15">
        <f t="shared" si="27"/>
        <v>0.52331606217616577</v>
      </c>
      <c r="N33" s="15">
        <f t="shared" si="28"/>
        <v>0.47668393782383423</v>
      </c>
      <c r="O33" s="12">
        <f t="shared" si="29"/>
        <v>0.95537417644649658</v>
      </c>
      <c r="P33" s="12">
        <f t="shared" si="30"/>
        <v>1.0466675506762513</v>
      </c>
      <c r="Q33" t="s">
        <v>26</v>
      </c>
      <c r="R33" t="s">
        <v>34</v>
      </c>
      <c r="S33" t="s">
        <v>70</v>
      </c>
      <c r="T33" s="16" t="s">
        <v>99</v>
      </c>
      <c r="U33" s="16" t="s">
        <v>72</v>
      </c>
      <c r="V33" s="47" t="s">
        <v>519</v>
      </c>
      <c r="W33" s="16" t="s">
        <v>24</v>
      </c>
      <c r="X33" s="24">
        <v>1</v>
      </c>
      <c r="Y33" s="12" t="str">
        <f t="shared" si="17"/>
        <v>N</v>
      </c>
      <c r="Z33" t="s">
        <v>591</v>
      </c>
      <c r="AA33">
        <v>4</v>
      </c>
      <c r="AB33">
        <v>-1</v>
      </c>
    </row>
    <row r="34" spans="1:28" x14ac:dyDescent="0.25">
      <c r="A34" s="18">
        <v>0.68768014000444377</v>
      </c>
      <c r="B34" s="18">
        <v>0.30715200969952405</v>
      </c>
      <c r="C34" s="13">
        <f t="shared" si="20"/>
        <v>1.4541644317277187</v>
      </c>
      <c r="D34" s="14">
        <f t="shared" si="21"/>
        <v>3.2557169363087177</v>
      </c>
      <c r="E34" s="10">
        <v>3.4252965480474407E-2</v>
      </c>
      <c r="F34" s="7">
        <f t="shared" si="22"/>
        <v>1.0342529654804744</v>
      </c>
      <c r="G34" s="7">
        <f t="shared" si="23"/>
        <v>1.406004604542922</v>
      </c>
      <c r="H34" s="7">
        <f t="shared" si="24"/>
        <v>3.1478922903510709</v>
      </c>
      <c r="I34">
        <v>1.83</v>
      </c>
      <c r="J34">
        <v>2.0499999999999998</v>
      </c>
      <c r="K34" s="7">
        <f t="shared" si="25"/>
        <v>1.8926829268292682</v>
      </c>
      <c r="L34" s="7">
        <f t="shared" si="26"/>
        <v>2.1202185792349724</v>
      </c>
      <c r="M34" s="15">
        <f t="shared" si="27"/>
        <v>0.52835051546391754</v>
      </c>
      <c r="N34" s="15">
        <f t="shared" si="28"/>
        <v>0.47164948453608252</v>
      </c>
      <c r="O34" s="12">
        <f t="shared" si="29"/>
        <v>1.3015604601059716</v>
      </c>
      <c r="P34" s="12">
        <f t="shared" si="30"/>
        <v>0.65122939761429133</v>
      </c>
      <c r="Q34" t="s">
        <v>27</v>
      </c>
      <c r="R34" t="s">
        <v>66</v>
      </c>
      <c r="S34" t="s">
        <v>21</v>
      </c>
      <c r="T34" s="16" t="s">
        <v>99</v>
      </c>
      <c r="U34" s="16" t="s">
        <v>73</v>
      </c>
      <c r="V34" s="47" t="s">
        <v>519</v>
      </c>
      <c r="W34" s="16" t="s">
        <v>93</v>
      </c>
      <c r="X34" s="24">
        <v>0</v>
      </c>
      <c r="Y34" s="12" t="str">
        <f t="shared" si="17"/>
        <v>N</v>
      </c>
      <c r="Z34" t="s">
        <v>590</v>
      </c>
      <c r="AA34">
        <v>1</v>
      </c>
      <c r="AB34">
        <v>14</v>
      </c>
    </row>
    <row r="35" spans="1:28" x14ac:dyDescent="0.25">
      <c r="A35" s="18" t="e">
        <v>#N/A</v>
      </c>
      <c r="B35" s="18" t="e">
        <v>#N/A</v>
      </c>
      <c r="C35" s="13" t="e">
        <f t="shared" si="20"/>
        <v>#N/A</v>
      </c>
      <c r="D35" s="14" t="e">
        <f t="shared" si="21"/>
        <v>#N/A</v>
      </c>
      <c r="E35" s="10">
        <v>3.5310071454649705E-2</v>
      </c>
      <c r="F35" s="7">
        <f t="shared" si="22"/>
        <v>1.0353100714546497</v>
      </c>
      <c r="G35" s="7" t="e">
        <f t="shared" si="23"/>
        <v>#N/A</v>
      </c>
      <c r="H35" s="7" t="e">
        <f t="shared" si="24"/>
        <v>#N/A</v>
      </c>
      <c r="I35">
        <v>1.66</v>
      </c>
      <c r="J35">
        <v>2.31</v>
      </c>
      <c r="K35" s="7">
        <f t="shared" si="25"/>
        <v>1.7186147186147185</v>
      </c>
      <c r="L35" s="7">
        <f t="shared" si="26"/>
        <v>2.3915662650602409</v>
      </c>
      <c r="M35" s="15">
        <f t="shared" si="27"/>
        <v>0.58186397984886651</v>
      </c>
      <c r="N35" s="15">
        <f t="shared" si="28"/>
        <v>0.41813602015113349</v>
      </c>
      <c r="O35" s="12" t="e">
        <f t="shared" si="29"/>
        <v>#N/A</v>
      </c>
      <c r="P35" s="12" t="e">
        <f t="shared" si="30"/>
        <v>#N/A</v>
      </c>
      <c r="Q35" t="s">
        <v>38</v>
      </c>
      <c r="R35" t="s">
        <v>78</v>
      </c>
      <c r="S35" t="s">
        <v>21</v>
      </c>
      <c r="T35" s="16"/>
      <c r="U35" s="16" t="e">
        <v>#N/A</v>
      </c>
      <c r="V35" s="47" t="s">
        <v>519</v>
      </c>
      <c r="W35" s="16" t="s">
        <v>72</v>
      </c>
      <c r="X35" s="24">
        <v>2</v>
      </c>
      <c r="Y35" s="12" t="str">
        <f t="shared" si="17"/>
        <v>N</v>
      </c>
      <c r="Z35" t="s">
        <v>591</v>
      </c>
      <c r="AA35">
        <v>1</v>
      </c>
      <c r="AB35">
        <v>-6</v>
      </c>
    </row>
    <row r="36" spans="1:28" x14ac:dyDescent="0.25">
      <c r="A36" s="18">
        <v>0.68658614226461123</v>
      </c>
      <c r="B36" s="18">
        <v>0.25571459425202697</v>
      </c>
      <c r="C36" s="13">
        <f t="shared" si="20"/>
        <v>1.4564814790779721</v>
      </c>
      <c r="D36" s="14">
        <f t="shared" si="21"/>
        <v>3.9106098067066943</v>
      </c>
      <c r="E36" s="10">
        <v>3.0736618971912932E-2</v>
      </c>
      <c r="F36" s="7">
        <f t="shared" si="22"/>
        <v>1.0307366189719129</v>
      </c>
      <c r="G36" s="7">
        <f t="shared" si="23"/>
        <v>1.4130491264885006</v>
      </c>
      <c r="H36" s="7">
        <f t="shared" si="24"/>
        <v>3.793995221211071</v>
      </c>
      <c r="I36">
        <v>1.85</v>
      </c>
      <c r="J36">
        <v>2.04</v>
      </c>
      <c r="K36" s="7">
        <f t="shared" si="25"/>
        <v>1.9068627450980391</v>
      </c>
      <c r="L36" s="7">
        <f t="shared" si="26"/>
        <v>2.1027027027027025</v>
      </c>
      <c r="M36" s="15">
        <f t="shared" si="27"/>
        <v>0.52442159383033427</v>
      </c>
      <c r="N36" s="15">
        <f t="shared" si="28"/>
        <v>0.47557840616966585</v>
      </c>
      <c r="O36" s="12">
        <f t="shared" si="29"/>
        <v>1.3092255359849694</v>
      </c>
      <c r="P36" s="12">
        <f t="shared" si="30"/>
        <v>0.53769176845426203</v>
      </c>
      <c r="Q36" t="s">
        <v>40</v>
      </c>
      <c r="R36" t="s">
        <v>37</v>
      </c>
      <c r="S36" t="s">
        <v>21</v>
      </c>
      <c r="T36" s="16" t="s">
        <v>97</v>
      </c>
      <c r="U36" s="16" t="s">
        <v>90</v>
      </c>
      <c r="V36" s="47" t="s">
        <v>519</v>
      </c>
      <c r="W36" s="16" t="s">
        <v>91</v>
      </c>
      <c r="X36" s="24">
        <v>3</v>
      </c>
      <c r="Y36" s="12" t="str">
        <f t="shared" si="17"/>
        <v>Y</v>
      </c>
      <c r="Z36" t="s">
        <v>593</v>
      </c>
      <c r="AA36">
        <v>0</v>
      </c>
      <c r="AB36">
        <v>6</v>
      </c>
    </row>
    <row r="37" spans="1:28" x14ac:dyDescent="0.25">
      <c r="A37" s="18">
        <v>0.26426337669021399</v>
      </c>
      <c r="B37" s="18">
        <v>0.73531946245689395</v>
      </c>
      <c r="C37" s="13">
        <f t="shared" si="20"/>
        <v>3.7841036186117547</v>
      </c>
      <c r="D37" s="14">
        <f t="shared" si="21"/>
        <v>1.3599531238555</v>
      </c>
      <c r="E37" s="10">
        <v>3.5437860785379582E-2</v>
      </c>
      <c r="F37" s="7">
        <f t="shared" si="22"/>
        <v>1.0354378607853796</v>
      </c>
      <c r="G37" s="7">
        <f t="shared" si="23"/>
        <v>3.6545926722647675</v>
      </c>
      <c r="H37" s="7">
        <f t="shared" si="24"/>
        <v>1.3134087281915456</v>
      </c>
      <c r="I37">
        <v>2.37</v>
      </c>
      <c r="J37">
        <v>1.63</v>
      </c>
      <c r="K37" s="7">
        <f t="shared" si="25"/>
        <v>2.4539877300613497</v>
      </c>
      <c r="L37" s="7">
        <f t="shared" si="26"/>
        <v>1.6877637130801686</v>
      </c>
      <c r="M37" s="15">
        <f t="shared" si="27"/>
        <v>0.40749999999999997</v>
      </c>
      <c r="N37" s="15">
        <f t="shared" si="28"/>
        <v>0.59250000000000003</v>
      </c>
      <c r="O37" s="12">
        <f t="shared" si="29"/>
        <v>0.64849908390236566</v>
      </c>
      <c r="P37" s="12">
        <f t="shared" si="30"/>
        <v>1.241045506256361</v>
      </c>
      <c r="Q37" t="s">
        <v>100</v>
      </c>
      <c r="R37" t="s">
        <v>101</v>
      </c>
      <c r="S37" t="s">
        <v>142</v>
      </c>
      <c r="T37" s="16" t="s">
        <v>97</v>
      </c>
      <c r="U37" s="16" t="s">
        <v>148</v>
      </c>
      <c r="V37" s="47" t="s">
        <v>519</v>
      </c>
      <c r="W37" s="16" t="s">
        <v>89</v>
      </c>
      <c r="X37" s="24">
        <v>2</v>
      </c>
      <c r="Y37" s="12" t="str">
        <f t="shared" si="17"/>
        <v>N</v>
      </c>
      <c r="Z37" t="s">
        <v>590</v>
      </c>
      <c r="AA37">
        <v>-2</v>
      </c>
      <c r="AB37">
        <v>1</v>
      </c>
    </row>
    <row r="38" spans="1:28" x14ac:dyDescent="0.25">
      <c r="A38" s="18">
        <v>0.48239784405865593</v>
      </c>
      <c r="B38" s="18">
        <v>0.51294312471397063</v>
      </c>
      <c r="C38" s="13">
        <f t="shared" si="20"/>
        <v>2.0729777554279609</v>
      </c>
      <c r="D38" s="14">
        <f t="shared" si="21"/>
        <v>1.949533879721312</v>
      </c>
      <c r="E38" s="10">
        <v>3.128132088410629E-2</v>
      </c>
      <c r="F38" s="7">
        <f t="shared" si="22"/>
        <v>1.0312813208841063</v>
      </c>
      <c r="G38" s="7">
        <f t="shared" si="23"/>
        <v>2.0100991974244424</v>
      </c>
      <c r="H38" s="7">
        <f t="shared" si="24"/>
        <v>1.8903996807098162</v>
      </c>
      <c r="I38">
        <v>2.13</v>
      </c>
      <c r="J38">
        <v>1.78</v>
      </c>
      <c r="K38" s="7">
        <f t="shared" si="25"/>
        <v>2.1966292134831464</v>
      </c>
      <c r="L38" s="7">
        <f t="shared" si="26"/>
        <v>1.8356807511737092</v>
      </c>
      <c r="M38" s="15">
        <f t="shared" si="27"/>
        <v>0.45524296675191805</v>
      </c>
      <c r="N38" s="15">
        <f t="shared" si="28"/>
        <v>0.54475703324808178</v>
      </c>
      <c r="O38" s="12">
        <f t="shared" si="29"/>
        <v>1.0596491967805308</v>
      </c>
      <c r="P38" s="12">
        <f t="shared" si="30"/>
        <v>0.94159982048433122</v>
      </c>
      <c r="Q38" t="s">
        <v>102</v>
      </c>
      <c r="R38" t="s">
        <v>103</v>
      </c>
      <c r="S38" t="s">
        <v>142</v>
      </c>
      <c r="T38" s="16" t="s">
        <v>98</v>
      </c>
      <c r="U38" s="16" t="s">
        <v>22</v>
      </c>
      <c r="V38" s="47" t="s">
        <v>519</v>
      </c>
      <c r="W38" s="16" t="s">
        <v>152</v>
      </c>
      <c r="X38" s="24">
        <v>5</v>
      </c>
      <c r="Y38" s="12" t="str">
        <f t="shared" si="17"/>
        <v>Y</v>
      </c>
      <c r="Z38" t="s">
        <v>592</v>
      </c>
      <c r="AA38">
        <v>-8</v>
      </c>
      <c r="AB38">
        <v>-6</v>
      </c>
    </row>
    <row r="39" spans="1:28" x14ac:dyDescent="0.25">
      <c r="A39" s="18">
        <v>0.42966318801575892</v>
      </c>
      <c r="B39" s="18">
        <v>0.56876740260118974</v>
      </c>
      <c r="C39" s="13">
        <f t="shared" si="20"/>
        <v>2.3274044132524629</v>
      </c>
      <c r="D39" s="14">
        <f t="shared" si="21"/>
        <v>1.7581879612414837</v>
      </c>
      <c r="E39" s="10">
        <v>4.3150961150692391E-2</v>
      </c>
      <c r="F39" s="7">
        <f t="shared" si="22"/>
        <v>1.0431509611506924</v>
      </c>
      <c r="G39" s="7">
        <f t="shared" si="23"/>
        <v>2.2311290502815813</v>
      </c>
      <c r="H39" s="7">
        <f t="shared" si="24"/>
        <v>1.6854587942880666</v>
      </c>
      <c r="I39">
        <v>2.15</v>
      </c>
      <c r="J39">
        <v>1.73</v>
      </c>
      <c r="K39" s="7">
        <f t="shared" si="25"/>
        <v>2.2427745664739884</v>
      </c>
      <c r="L39" s="7">
        <f t="shared" si="26"/>
        <v>1.8046511627906978</v>
      </c>
      <c r="M39" s="15">
        <f t="shared" si="27"/>
        <v>0.44587628865979384</v>
      </c>
      <c r="N39" s="15">
        <f t="shared" si="28"/>
        <v>0.5541237113402061</v>
      </c>
      <c r="O39" s="12">
        <f t="shared" si="29"/>
        <v>0.96363767023187552</v>
      </c>
      <c r="P39" s="12">
        <f t="shared" si="30"/>
        <v>1.0264267544616821</v>
      </c>
      <c r="Q39" t="s">
        <v>44</v>
      </c>
      <c r="R39" t="s">
        <v>46</v>
      </c>
      <c r="S39" t="s">
        <v>9</v>
      </c>
      <c r="T39" s="16" t="s">
        <v>97</v>
      </c>
      <c r="U39" s="16" t="s">
        <v>23</v>
      </c>
      <c r="V39" s="47" t="s">
        <v>520</v>
      </c>
      <c r="W39" s="16" t="s">
        <v>90</v>
      </c>
      <c r="X39" s="24">
        <v>3</v>
      </c>
      <c r="Y39" s="12" t="str">
        <f t="shared" si="17"/>
        <v>Y</v>
      </c>
      <c r="Z39" t="s">
        <v>591</v>
      </c>
      <c r="AA39">
        <v>-1</v>
      </c>
      <c r="AB39">
        <v>3</v>
      </c>
    </row>
    <row r="40" spans="1:28" x14ac:dyDescent="0.25">
      <c r="A40" s="18">
        <v>0.7494459309655197</v>
      </c>
      <c r="B40" s="18">
        <v>0.2404037849771623</v>
      </c>
      <c r="C40" s="13">
        <f t="shared" si="20"/>
        <v>1.334319073174083</v>
      </c>
      <c r="D40" s="14">
        <f t="shared" si="21"/>
        <v>4.1596682851519882</v>
      </c>
      <c r="E40" s="10">
        <v>4.644808743169393E-2</v>
      </c>
      <c r="F40" s="7">
        <f t="shared" si="22"/>
        <v>1.0464480874316939</v>
      </c>
      <c r="G40" s="7">
        <f t="shared" si="23"/>
        <v>1.2750934224065651</v>
      </c>
      <c r="H40" s="7">
        <f t="shared" si="24"/>
        <v>3.9750354892052946</v>
      </c>
      <c r="I40">
        <v>1.83</v>
      </c>
      <c r="J40">
        <v>2</v>
      </c>
      <c r="K40" s="7">
        <f t="shared" si="25"/>
        <v>1.915</v>
      </c>
      <c r="L40" s="7">
        <f t="shared" si="26"/>
        <v>2.0928961748633879</v>
      </c>
      <c r="M40" s="15">
        <f t="shared" si="27"/>
        <v>0.5221932114882506</v>
      </c>
      <c r="N40" s="15">
        <f t="shared" si="28"/>
        <v>0.47780678851174935</v>
      </c>
      <c r="O40" s="12">
        <f t="shared" si="29"/>
        <v>1.43518895779897</v>
      </c>
      <c r="P40" s="12">
        <f t="shared" si="30"/>
        <v>0.50314016200138334</v>
      </c>
      <c r="Q40" t="s">
        <v>104</v>
      </c>
      <c r="R40" t="s">
        <v>105</v>
      </c>
      <c r="S40" t="s">
        <v>143</v>
      </c>
      <c r="T40" s="16" t="s">
        <v>99</v>
      </c>
      <c r="U40" s="16" t="s">
        <v>73</v>
      </c>
      <c r="V40" s="47" t="s">
        <v>520</v>
      </c>
      <c r="W40" s="16" t="s">
        <v>89</v>
      </c>
      <c r="X40" s="24">
        <v>2</v>
      </c>
      <c r="Y40" s="12" t="str">
        <f t="shared" si="17"/>
        <v>N</v>
      </c>
      <c r="Z40" t="s">
        <v>592</v>
      </c>
      <c r="AA40">
        <v>3</v>
      </c>
      <c r="AB40">
        <v>-5</v>
      </c>
    </row>
    <row r="41" spans="1:28" x14ac:dyDescent="0.25">
      <c r="A41" s="18">
        <v>0.44690899247659821</v>
      </c>
      <c r="B41" s="18">
        <v>0.55117044996092701</v>
      </c>
      <c r="C41" s="13">
        <f t="shared" si="20"/>
        <v>2.2375920306691159</v>
      </c>
      <c r="D41" s="14">
        <f t="shared" si="21"/>
        <v>1.8143207787552669</v>
      </c>
      <c r="E41" s="10">
        <v>3.7094082916185211E-2</v>
      </c>
      <c r="F41" s="7">
        <f t="shared" si="22"/>
        <v>1.0370940829161852</v>
      </c>
      <c r="G41" s="7">
        <f t="shared" si="23"/>
        <v>2.1575593454137483</v>
      </c>
      <c r="H41" s="7">
        <f t="shared" si="24"/>
        <v>1.7494273746636493</v>
      </c>
      <c r="I41">
        <v>1.59</v>
      </c>
      <c r="J41">
        <v>2.4500000000000002</v>
      </c>
      <c r="K41" s="7">
        <f t="shared" si="25"/>
        <v>1.6489795918367345</v>
      </c>
      <c r="L41" s="7">
        <f t="shared" si="26"/>
        <v>2.540880503144654</v>
      </c>
      <c r="M41" s="15">
        <f t="shared" si="27"/>
        <v>0.60643564356435653</v>
      </c>
      <c r="N41" s="15">
        <f t="shared" si="28"/>
        <v>0.39356435643564358</v>
      </c>
      <c r="O41" s="12">
        <f t="shared" si="29"/>
        <v>0.73694380800222714</v>
      </c>
      <c r="P41" s="12">
        <f t="shared" si="30"/>
        <v>1.4004582502151857</v>
      </c>
      <c r="Q41" t="s">
        <v>30</v>
      </c>
      <c r="R41" t="s">
        <v>61</v>
      </c>
      <c r="S41" t="s">
        <v>70</v>
      </c>
      <c r="T41" s="16" t="s">
        <v>97</v>
      </c>
      <c r="U41" s="16" t="s">
        <v>23</v>
      </c>
      <c r="V41" s="47" t="s">
        <v>146</v>
      </c>
      <c r="W41" s="16" t="s">
        <v>151</v>
      </c>
      <c r="X41" s="24">
        <v>7</v>
      </c>
      <c r="Y41" s="12" t="str">
        <f t="shared" si="17"/>
        <v>Y</v>
      </c>
      <c r="Z41" t="s">
        <v>592</v>
      </c>
      <c r="AA41">
        <v>1</v>
      </c>
      <c r="AB41">
        <v>-3</v>
      </c>
    </row>
    <row r="42" spans="1:28" x14ac:dyDescent="0.25">
      <c r="A42" s="18">
        <v>0.54699368538240156</v>
      </c>
      <c r="B42" s="18">
        <v>0.45133170915524112</v>
      </c>
      <c r="C42" s="13">
        <f t="shared" si="20"/>
        <v>1.8281746695136036</v>
      </c>
      <c r="D42" s="14">
        <f t="shared" si="21"/>
        <v>2.2156652850111129</v>
      </c>
      <c r="E42" s="10">
        <v>7.8801977318988081E-2</v>
      </c>
      <c r="F42" s="7">
        <f t="shared" si="22"/>
        <v>1.0788019773189881</v>
      </c>
      <c r="G42" s="7">
        <f t="shared" si="23"/>
        <v>1.6946341478321518</v>
      </c>
      <c r="H42" s="7">
        <f t="shared" si="24"/>
        <v>2.0538201927636703</v>
      </c>
      <c r="I42">
        <v>1.81</v>
      </c>
      <c r="J42">
        <v>1.9</v>
      </c>
      <c r="K42" s="7">
        <f t="shared" si="25"/>
        <v>1.9526315789473685</v>
      </c>
      <c r="L42" s="7">
        <f t="shared" si="26"/>
        <v>2.0497237569060771</v>
      </c>
      <c r="M42" s="15">
        <f t="shared" si="27"/>
        <v>0.51212938005390829</v>
      </c>
      <c r="N42" s="15">
        <f t="shared" si="28"/>
        <v>0.48787061994609171</v>
      </c>
      <c r="O42" s="12">
        <f t="shared" si="29"/>
        <v>1.0680771435624787</v>
      </c>
      <c r="P42" s="12">
        <f t="shared" si="30"/>
        <v>0.9251053265005218</v>
      </c>
      <c r="Q42" t="s">
        <v>19</v>
      </c>
      <c r="R42" t="s">
        <v>42</v>
      </c>
      <c r="S42" t="s">
        <v>21</v>
      </c>
      <c r="T42" s="16" t="s">
        <v>98</v>
      </c>
      <c r="U42" s="16" t="s">
        <v>22</v>
      </c>
      <c r="V42" s="47" t="s">
        <v>146</v>
      </c>
      <c r="W42" s="16" t="s">
        <v>90</v>
      </c>
      <c r="X42" s="24">
        <v>3</v>
      </c>
      <c r="Y42" s="12" t="str">
        <f t="shared" si="17"/>
        <v>Y</v>
      </c>
      <c r="Z42" t="s">
        <v>590</v>
      </c>
      <c r="AA42">
        <v>-5</v>
      </c>
      <c r="AB42">
        <v>11</v>
      </c>
    </row>
    <row r="43" spans="1:28" x14ac:dyDescent="0.25">
      <c r="A43" s="18">
        <v>0.67744757168768521</v>
      </c>
      <c r="B43" s="18">
        <v>0.31772366752789927</v>
      </c>
      <c r="C43" s="13">
        <f t="shared" si="20"/>
        <v>1.4761289903346453</v>
      </c>
      <c r="D43" s="14">
        <f t="shared" si="21"/>
        <v>3.1473890748544573</v>
      </c>
      <c r="E43" s="10">
        <v>3.0955227846419575E-2</v>
      </c>
      <c r="F43" s="7">
        <f t="shared" si="22"/>
        <v>1.0309552278464196</v>
      </c>
      <c r="G43" s="7">
        <f t="shared" si="23"/>
        <v>1.4318070760629993</v>
      </c>
      <c r="H43" s="7">
        <f t="shared" si="24"/>
        <v>3.0528862843336984</v>
      </c>
      <c r="I43">
        <v>1.93</v>
      </c>
      <c r="J43">
        <v>1.95</v>
      </c>
      <c r="K43" s="7">
        <f t="shared" si="25"/>
        <v>1.9897435897435898</v>
      </c>
      <c r="L43" s="7">
        <f t="shared" si="26"/>
        <v>2.0103626943005182</v>
      </c>
      <c r="M43" s="15">
        <f t="shared" si="27"/>
        <v>0.50257731958762886</v>
      </c>
      <c r="N43" s="15">
        <f t="shared" si="28"/>
        <v>0.49742268041237114</v>
      </c>
      <c r="O43" s="12">
        <f t="shared" si="29"/>
        <v>1.3479469631529326</v>
      </c>
      <c r="P43" s="12">
        <f t="shared" si="30"/>
        <v>0.63873980829442956</v>
      </c>
      <c r="Q43" t="s">
        <v>39</v>
      </c>
      <c r="R43" t="s">
        <v>67</v>
      </c>
      <c r="S43" t="s">
        <v>21</v>
      </c>
      <c r="T43" s="16" t="s">
        <v>99</v>
      </c>
      <c r="U43" s="16" t="s">
        <v>73</v>
      </c>
      <c r="V43" s="47" t="s">
        <v>146</v>
      </c>
      <c r="W43" s="16" t="s">
        <v>73</v>
      </c>
      <c r="X43" s="24">
        <v>4</v>
      </c>
      <c r="Y43" s="12" t="str">
        <f t="shared" si="17"/>
        <v>Y</v>
      </c>
      <c r="Z43" t="s">
        <v>592</v>
      </c>
      <c r="AA43">
        <v>2</v>
      </c>
      <c r="AB43">
        <v>2</v>
      </c>
    </row>
    <row r="44" spans="1:28" x14ac:dyDescent="0.25">
      <c r="A44" s="18">
        <v>0.34912319368803574</v>
      </c>
      <c r="B44" s="18">
        <v>0.65046604832435184</v>
      </c>
      <c r="C44" s="13">
        <f t="shared" si="20"/>
        <v>2.8643184356681983</v>
      </c>
      <c r="D44" s="14">
        <f t="shared" si="21"/>
        <v>1.537359255838292</v>
      </c>
      <c r="E44" s="10">
        <v>3.8527765820060234E-2</v>
      </c>
      <c r="F44" s="7">
        <f t="shared" si="22"/>
        <v>1.0385277658200602</v>
      </c>
      <c r="G44" s="7">
        <f t="shared" si="23"/>
        <v>2.7580566740133574</v>
      </c>
      <c r="H44" s="7">
        <f t="shared" si="24"/>
        <v>1.4803256171242911</v>
      </c>
      <c r="I44">
        <v>1.84</v>
      </c>
      <c r="J44">
        <v>2.02</v>
      </c>
      <c r="K44" s="7">
        <f t="shared" si="25"/>
        <v>1.9108910891089108</v>
      </c>
      <c r="L44" s="7">
        <f t="shared" si="26"/>
        <v>2.0978260869565215</v>
      </c>
      <c r="M44" s="15">
        <f t="shared" si="27"/>
        <v>0.52331606217616577</v>
      </c>
      <c r="N44" s="15">
        <f t="shared" si="28"/>
        <v>0.47668393782383423</v>
      </c>
      <c r="O44" s="12">
        <f t="shared" si="29"/>
        <v>0.66713639981971196</v>
      </c>
      <c r="P44" s="12">
        <f t="shared" si="30"/>
        <v>1.3645646448543467</v>
      </c>
      <c r="Q44" t="s">
        <v>35</v>
      </c>
      <c r="R44" t="s">
        <v>64</v>
      </c>
      <c r="S44" t="s">
        <v>70</v>
      </c>
      <c r="T44" s="16" t="s">
        <v>99</v>
      </c>
      <c r="U44" s="16" t="s">
        <v>72</v>
      </c>
      <c r="V44" s="47" t="s">
        <v>147</v>
      </c>
      <c r="W44" s="16" t="s">
        <v>93</v>
      </c>
      <c r="X44" s="24">
        <v>0</v>
      </c>
      <c r="Y44" s="12" t="str">
        <f t="shared" si="17"/>
        <v>N</v>
      </c>
      <c r="Z44" t="s">
        <v>592</v>
      </c>
      <c r="AA44">
        <v>1</v>
      </c>
      <c r="AB44">
        <v>-2</v>
      </c>
    </row>
    <row r="45" spans="1:28" x14ac:dyDescent="0.25">
      <c r="A45" s="18">
        <v>0.73707738714762672</v>
      </c>
      <c r="B45" s="18">
        <v>0.25502017251252795</v>
      </c>
      <c r="C45" s="13">
        <f t="shared" si="20"/>
        <v>1.3567096446546032</v>
      </c>
      <c r="D45" s="14">
        <f t="shared" si="21"/>
        <v>3.9212584249619495</v>
      </c>
      <c r="E45" s="10">
        <v>4.3510917967702012E-2</v>
      </c>
      <c r="F45" s="7">
        <f t="shared" si="22"/>
        <v>1.043510917967702</v>
      </c>
      <c r="G45" s="7">
        <f t="shared" si="23"/>
        <v>1.3001393864636068</v>
      </c>
      <c r="H45" s="7">
        <f t="shared" si="24"/>
        <v>3.7577550531036392</v>
      </c>
      <c r="I45">
        <v>1.71</v>
      </c>
      <c r="J45">
        <v>2.1800000000000002</v>
      </c>
      <c r="K45" s="7">
        <f t="shared" si="25"/>
        <v>1.7844036697247705</v>
      </c>
      <c r="L45" s="7">
        <f t="shared" si="26"/>
        <v>2.2748538011695905</v>
      </c>
      <c r="M45" s="15">
        <f t="shared" si="27"/>
        <v>0.56041131105398467</v>
      </c>
      <c r="N45" s="15">
        <f t="shared" si="28"/>
        <v>0.43958868894601544</v>
      </c>
      <c r="O45" s="12">
        <f t="shared" si="29"/>
        <v>1.3152435944973704</v>
      </c>
      <c r="P45" s="12">
        <f t="shared" si="30"/>
        <v>0.58013360881504894</v>
      </c>
      <c r="Q45" t="s">
        <v>65</v>
      </c>
      <c r="R45" t="s">
        <v>32</v>
      </c>
      <c r="S45" t="s">
        <v>70</v>
      </c>
      <c r="T45" s="16" t="s">
        <v>99</v>
      </c>
      <c r="U45" s="16" t="s">
        <v>73</v>
      </c>
      <c r="V45" s="47" t="s">
        <v>147</v>
      </c>
      <c r="W45" s="16" t="s">
        <v>72</v>
      </c>
      <c r="X45" s="24">
        <v>2</v>
      </c>
      <c r="Y45" s="12" t="str">
        <f t="shared" si="17"/>
        <v>N</v>
      </c>
      <c r="Z45" t="s">
        <v>593</v>
      </c>
      <c r="AA45">
        <v>-6</v>
      </c>
      <c r="AB45">
        <v>4</v>
      </c>
    </row>
    <row r="46" spans="1:28" x14ac:dyDescent="0.25">
      <c r="A46" s="18" t="e">
        <v>#N/A</v>
      </c>
      <c r="B46" s="18" t="e">
        <v>#N/A</v>
      </c>
      <c r="C46" s="13" t="e">
        <f t="shared" si="20"/>
        <v>#N/A</v>
      </c>
      <c r="D46" s="14" t="e">
        <f t="shared" si="21"/>
        <v>#N/A</v>
      </c>
      <c r="E46" s="10">
        <v>4.200236330432916E-2</v>
      </c>
      <c r="F46" s="7">
        <f t="shared" si="22"/>
        <v>1.0420023633043292</v>
      </c>
      <c r="G46" s="7" t="e">
        <f t="shared" si="23"/>
        <v>#N/A</v>
      </c>
      <c r="H46" s="7" t="e">
        <f t="shared" si="24"/>
        <v>#N/A</v>
      </c>
      <c r="I46">
        <v>1.74</v>
      </c>
      <c r="J46">
        <v>2.14</v>
      </c>
      <c r="K46" s="7">
        <f t="shared" si="25"/>
        <v>1.8130841121495327</v>
      </c>
      <c r="L46" s="7">
        <f t="shared" si="26"/>
        <v>2.2298850574712645</v>
      </c>
      <c r="M46" s="15">
        <f t="shared" si="27"/>
        <v>0.55154639175257736</v>
      </c>
      <c r="N46" s="15">
        <f t="shared" si="28"/>
        <v>0.44845360824742264</v>
      </c>
      <c r="O46" s="12" t="e">
        <f t="shared" si="29"/>
        <v>#N/A</v>
      </c>
      <c r="P46" s="12" t="e">
        <f t="shared" si="30"/>
        <v>#N/A</v>
      </c>
      <c r="Q46" t="s">
        <v>77</v>
      </c>
      <c r="R46" t="s">
        <v>29</v>
      </c>
      <c r="S46" t="s">
        <v>70</v>
      </c>
      <c r="T46" s="16"/>
      <c r="U46" s="16" t="e">
        <v>#N/A</v>
      </c>
      <c r="V46" s="47" t="s">
        <v>147</v>
      </c>
      <c r="W46" s="16" t="s">
        <v>148</v>
      </c>
      <c r="X46" s="24">
        <v>1</v>
      </c>
      <c r="Y46" s="12" t="str">
        <f t="shared" si="17"/>
        <v>N</v>
      </c>
      <c r="Z46" t="s">
        <v>590</v>
      </c>
      <c r="AA46">
        <v>-6</v>
      </c>
      <c r="AB46">
        <v>6</v>
      </c>
    </row>
    <row r="47" spans="1:28" x14ac:dyDescent="0.25">
      <c r="A47" s="18">
        <v>0.59687885048082068</v>
      </c>
      <c r="B47" s="18">
        <v>0.39966895031168842</v>
      </c>
      <c r="C47" s="13">
        <f t="shared" si="20"/>
        <v>1.6753818621558492</v>
      </c>
      <c r="D47" s="14">
        <f t="shared" si="21"/>
        <v>2.5020707743749759</v>
      </c>
      <c r="E47" s="10">
        <v>3.9058924870117639E-2</v>
      </c>
      <c r="F47" s="7">
        <f t="shared" si="22"/>
        <v>1.0390589248701176</v>
      </c>
      <c r="G47" s="7">
        <f t="shared" si="23"/>
        <v>1.6124031294618559</v>
      </c>
      <c r="H47" s="7">
        <f t="shared" si="24"/>
        <v>2.4080162486335746</v>
      </c>
      <c r="I47">
        <v>1.83</v>
      </c>
      <c r="J47">
        <v>2.0299999999999998</v>
      </c>
      <c r="K47" s="7">
        <f t="shared" si="25"/>
        <v>1.9014778325123154</v>
      </c>
      <c r="L47" s="7">
        <f t="shared" si="26"/>
        <v>2.1092896174863385</v>
      </c>
      <c r="M47" s="15">
        <f t="shared" si="27"/>
        <v>0.52590673575129532</v>
      </c>
      <c r="N47" s="15">
        <f t="shared" si="28"/>
        <v>0.47409326424870474</v>
      </c>
      <c r="O47" s="12">
        <f t="shared" si="29"/>
        <v>1.1349519028847133</v>
      </c>
      <c r="P47" s="12">
        <f t="shared" si="30"/>
        <v>0.84301756732410771</v>
      </c>
      <c r="Q47" t="s">
        <v>31</v>
      </c>
      <c r="R47" t="s">
        <v>62</v>
      </c>
      <c r="S47" t="s">
        <v>70</v>
      </c>
      <c r="T47" s="16" t="s">
        <v>98</v>
      </c>
      <c r="U47" s="16" t="s">
        <v>22</v>
      </c>
      <c r="V47" s="47" t="s">
        <v>147</v>
      </c>
      <c r="W47" s="16" t="s">
        <v>72</v>
      </c>
      <c r="X47" s="24">
        <v>2</v>
      </c>
      <c r="Y47" s="12" t="str">
        <f t="shared" si="17"/>
        <v>N</v>
      </c>
      <c r="Z47" t="s">
        <v>592</v>
      </c>
      <c r="AA47">
        <v>-2</v>
      </c>
      <c r="AB47">
        <v>0</v>
      </c>
    </row>
    <row r="48" spans="1:28" x14ac:dyDescent="0.25">
      <c r="A48" s="18" t="e">
        <v>#N/A</v>
      </c>
      <c r="B48" s="18" t="e">
        <v>#N/A</v>
      </c>
      <c r="C48" s="13" t="e">
        <f t="shared" si="20"/>
        <v>#N/A</v>
      </c>
      <c r="D48" s="14" t="e">
        <f t="shared" si="21"/>
        <v>#N/A</v>
      </c>
      <c r="E48" s="10">
        <v>3.3495866016535869E-2</v>
      </c>
      <c r="F48" s="7">
        <f t="shared" si="22"/>
        <v>1.0334958660165359</v>
      </c>
      <c r="G48" s="7" t="e">
        <f t="shared" si="23"/>
        <v>#N/A</v>
      </c>
      <c r="H48" s="7" t="e">
        <f t="shared" si="24"/>
        <v>#N/A</v>
      </c>
      <c r="I48">
        <v>1.78</v>
      </c>
      <c r="J48">
        <v>2.12</v>
      </c>
      <c r="K48" s="7">
        <f t="shared" si="25"/>
        <v>1.8396226415094339</v>
      </c>
      <c r="L48" s="7">
        <f t="shared" si="26"/>
        <v>2.191011235955056</v>
      </c>
      <c r="M48" s="15">
        <f t="shared" si="27"/>
        <v>0.54358974358974366</v>
      </c>
      <c r="N48" s="15">
        <f t="shared" si="28"/>
        <v>0.45641025641025645</v>
      </c>
      <c r="O48" s="12" t="e">
        <f t="shared" si="29"/>
        <v>#N/A</v>
      </c>
      <c r="P48" s="12" t="e">
        <f t="shared" si="30"/>
        <v>#N/A</v>
      </c>
      <c r="Q48" t="s">
        <v>25</v>
      </c>
      <c r="R48" t="s">
        <v>80</v>
      </c>
      <c r="S48" t="s">
        <v>21</v>
      </c>
      <c r="T48" s="16"/>
      <c r="U48" s="16" t="e">
        <v>#N/A</v>
      </c>
      <c r="V48" s="47" t="s">
        <v>147</v>
      </c>
      <c r="W48" s="16" t="s">
        <v>91</v>
      </c>
      <c r="X48" s="24">
        <v>3</v>
      </c>
      <c r="Y48" s="12" t="str">
        <f t="shared" si="17"/>
        <v>Y</v>
      </c>
      <c r="Z48" t="s">
        <v>593</v>
      </c>
      <c r="AA48">
        <v>-4</v>
      </c>
      <c r="AB48">
        <v>-2</v>
      </c>
    </row>
    <row r="49" spans="1:28" x14ac:dyDescent="0.25">
      <c r="A49" s="18" t="e">
        <v>#N/A</v>
      </c>
      <c r="B49" s="18" t="e">
        <v>#N/A</v>
      </c>
      <c r="C49" s="13" t="e">
        <f t="shared" si="20"/>
        <v>#N/A</v>
      </c>
      <c r="D49" s="14" t="e">
        <f t="shared" si="21"/>
        <v>#N/A</v>
      </c>
      <c r="E49" s="10">
        <v>3.1914893617021267E-2</v>
      </c>
      <c r="F49" s="7">
        <f t="shared" si="22"/>
        <v>1.0319148936170213</v>
      </c>
      <c r="G49" s="7" t="e">
        <f t="shared" si="23"/>
        <v>#N/A</v>
      </c>
      <c r="H49" s="7" t="e">
        <f t="shared" si="24"/>
        <v>#N/A</v>
      </c>
      <c r="I49">
        <v>1.88</v>
      </c>
      <c r="J49">
        <v>2</v>
      </c>
      <c r="K49" s="7">
        <f t="shared" si="25"/>
        <v>1.94</v>
      </c>
      <c r="L49" s="7">
        <f t="shared" si="26"/>
        <v>2.0638297872340425</v>
      </c>
      <c r="M49" s="15">
        <f t="shared" si="27"/>
        <v>0.51546391752577325</v>
      </c>
      <c r="N49" s="15">
        <f t="shared" si="28"/>
        <v>0.4845360824742268</v>
      </c>
      <c r="O49" s="12" t="e">
        <f t="shared" si="29"/>
        <v>#N/A</v>
      </c>
      <c r="P49" s="12" t="e">
        <f t="shared" si="30"/>
        <v>#N/A</v>
      </c>
      <c r="Q49" t="s">
        <v>79</v>
      </c>
      <c r="R49" t="s">
        <v>18</v>
      </c>
      <c r="S49" t="s">
        <v>21</v>
      </c>
      <c r="T49" s="16"/>
      <c r="U49" s="16" t="e">
        <v>#N/A</v>
      </c>
      <c r="V49" s="47" t="s">
        <v>147</v>
      </c>
      <c r="W49" s="16" t="s">
        <v>22</v>
      </c>
      <c r="X49" s="24">
        <v>3</v>
      </c>
      <c r="Y49" s="12" t="str">
        <f t="shared" si="17"/>
        <v>Y</v>
      </c>
      <c r="Z49" t="s">
        <v>592</v>
      </c>
      <c r="AA49">
        <v>-9</v>
      </c>
      <c r="AB49">
        <v>-9</v>
      </c>
    </row>
    <row r="50" spans="1:28" x14ac:dyDescent="0.25">
      <c r="A50" s="18">
        <v>0.4658516891411042</v>
      </c>
      <c r="B50" s="18">
        <v>0.53073833438271811</v>
      </c>
      <c r="C50" s="13">
        <f t="shared" si="20"/>
        <v>2.146605933411363</v>
      </c>
      <c r="D50" s="14">
        <f t="shared" si="21"/>
        <v>1.8841676495123771</v>
      </c>
      <c r="E50" s="10">
        <v>2.844754653130277E-2</v>
      </c>
      <c r="F50" s="7">
        <f t="shared" si="22"/>
        <v>1.0284475465313028</v>
      </c>
      <c r="G50" s="7">
        <f t="shared" si="23"/>
        <v>2.0872293785437379</v>
      </c>
      <c r="H50" s="7">
        <f t="shared" si="24"/>
        <v>1.8320503129860195</v>
      </c>
      <c r="I50">
        <v>1.97</v>
      </c>
      <c r="J50">
        <v>1.92</v>
      </c>
      <c r="K50" s="7">
        <f t="shared" si="25"/>
        <v>2.0260416666666665</v>
      </c>
      <c r="L50" s="7">
        <f t="shared" si="26"/>
        <v>1.9746192893401013</v>
      </c>
      <c r="M50" s="15">
        <f t="shared" si="27"/>
        <v>0.49357326478149105</v>
      </c>
      <c r="N50" s="15">
        <f t="shared" si="28"/>
        <v>0.50642673521850901</v>
      </c>
      <c r="O50" s="12">
        <f t="shared" si="29"/>
        <v>0.94383493268692442</v>
      </c>
      <c r="P50" s="12">
        <f t="shared" si="30"/>
        <v>1.0480061526643518</v>
      </c>
      <c r="Q50" t="s">
        <v>41</v>
      </c>
      <c r="R50" t="s">
        <v>20</v>
      </c>
      <c r="S50" t="s">
        <v>21</v>
      </c>
      <c r="T50" s="16" t="s">
        <v>97</v>
      </c>
      <c r="U50" s="16" t="s">
        <v>23</v>
      </c>
      <c r="V50" s="47" t="s">
        <v>147</v>
      </c>
      <c r="W50" s="16" t="s">
        <v>90</v>
      </c>
      <c r="X50" s="24">
        <v>3</v>
      </c>
      <c r="Y50" s="12" t="str">
        <f t="shared" si="17"/>
        <v>Y</v>
      </c>
      <c r="Z50" t="s">
        <v>592</v>
      </c>
      <c r="AA50">
        <v>5</v>
      </c>
      <c r="AB50">
        <v>-5</v>
      </c>
    </row>
    <row r="51" spans="1:28" x14ac:dyDescent="0.25">
      <c r="A51" s="18">
        <v>0.60477801569882683</v>
      </c>
      <c r="B51" s="18">
        <v>0.39032424028282037</v>
      </c>
      <c r="C51" s="13">
        <f t="shared" si="20"/>
        <v>1.6534992576482634</v>
      </c>
      <c r="D51" s="14">
        <f t="shared" si="21"/>
        <v>2.5619725776585693</v>
      </c>
      <c r="E51" s="10">
        <v>2.9427331427966497E-2</v>
      </c>
      <c r="F51" s="7">
        <f t="shared" si="22"/>
        <v>1.0294273314279665</v>
      </c>
      <c r="G51" s="7">
        <f t="shared" si="23"/>
        <v>1.6062321323396551</v>
      </c>
      <c r="H51" s="7">
        <f t="shared" si="24"/>
        <v>2.4887357265954249</v>
      </c>
      <c r="I51">
        <v>1.88</v>
      </c>
      <c r="J51">
        <v>2.0099999999999998</v>
      </c>
      <c r="K51" s="7">
        <f t="shared" si="25"/>
        <v>1.9353233830845769</v>
      </c>
      <c r="L51" s="7">
        <f t="shared" si="26"/>
        <v>2.0691489361702122</v>
      </c>
      <c r="M51" s="15">
        <f t="shared" si="27"/>
        <v>0.5167095115681235</v>
      </c>
      <c r="N51" s="15">
        <f t="shared" si="28"/>
        <v>0.48329048843187672</v>
      </c>
      <c r="O51" s="12">
        <f t="shared" si="29"/>
        <v>1.1704410353574308</v>
      </c>
      <c r="P51" s="12">
        <f t="shared" si="30"/>
        <v>0.8076389865426441</v>
      </c>
      <c r="Q51" t="s">
        <v>28</v>
      </c>
      <c r="R51" t="s">
        <v>36</v>
      </c>
      <c r="S51" t="s">
        <v>21</v>
      </c>
      <c r="T51" s="16" t="s">
        <v>97</v>
      </c>
      <c r="U51" s="16" t="s">
        <v>23</v>
      </c>
      <c r="V51" s="47" t="s">
        <v>147</v>
      </c>
      <c r="W51" s="16" t="s">
        <v>152</v>
      </c>
      <c r="X51" s="24">
        <v>5</v>
      </c>
      <c r="Y51" s="12" t="str">
        <f t="shared" si="17"/>
        <v>Y</v>
      </c>
      <c r="Z51" t="s">
        <v>592</v>
      </c>
      <c r="AA51">
        <v>1</v>
      </c>
      <c r="AB51">
        <v>-2</v>
      </c>
    </row>
    <row r="52" spans="1:28" x14ac:dyDescent="0.25">
      <c r="A52" s="18">
        <v>0.52823353580807486</v>
      </c>
      <c r="B52" s="18">
        <v>0.46937247943683091</v>
      </c>
      <c r="C52" s="13">
        <f t="shared" si="20"/>
        <v>1.8931020698453607</v>
      </c>
      <c r="D52" s="14">
        <f t="shared" si="21"/>
        <v>2.1305041173266783</v>
      </c>
      <c r="E52" s="10">
        <v>3.7255427499329974E-2</v>
      </c>
      <c r="F52" s="7">
        <f t="shared" si="22"/>
        <v>1.03725542749933</v>
      </c>
      <c r="G52" s="7">
        <f t="shared" si="23"/>
        <v>1.8251069309025945</v>
      </c>
      <c r="H52" s="7">
        <f t="shared" si="24"/>
        <v>2.0539821348180456</v>
      </c>
      <c r="I52">
        <v>2.0499999999999998</v>
      </c>
      <c r="J52">
        <v>1.82</v>
      </c>
      <c r="K52" s="7">
        <f t="shared" si="25"/>
        <v>2.1263736263736264</v>
      </c>
      <c r="L52" s="7">
        <f t="shared" si="26"/>
        <v>1.8878048780487806</v>
      </c>
      <c r="M52" s="15">
        <f t="shared" si="27"/>
        <v>0.47028423772609818</v>
      </c>
      <c r="N52" s="15">
        <f t="shared" si="28"/>
        <v>0.52971576227390182</v>
      </c>
      <c r="O52" s="12">
        <f t="shared" si="29"/>
        <v>1.1232218591083789</v>
      </c>
      <c r="P52" s="12">
        <f t="shared" si="30"/>
        <v>0.88608365630270047</v>
      </c>
      <c r="Q52" t="s">
        <v>68</v>
      </c>
      <c r="R52" t="s">
        <v>69</v>
      </c>
      <c r="S52" t="s">
        <v>9</v>
      </c>
      <c r="T52" s="16" t="s">
        <v>97</v>
      </c>
      <c r="U52" s="16" t="s">
        <v>23</v>
      </c>
      <c r="V52" s="47" t="s">
        <v>147</v>
      </c>
      <c r="W52" s="16" t="s">
        <v>23</v>
      </c>
      <c r="X52" s="24">
        <v>3</v>
      </c>
      <c r="Y52" s="12" t="str">
        <f t="shared" si="17"/>
        <v>Y</v>
      </c>
      <c r="Z52" t="s">
        <v>593</v>
      </c>
      <c r="AA52">
        <v>-5</v>
      </c>
      <c r="AB52">
        <v>-3</v>
      </c>
    </row>
    <row r="53" spans="1:28" x14ac:dyDescent="0.25">
      <c r="A53" s="18">
        <v>0.34015933465264081</v>
      </c>
      <c r="B53" s="18">
        <v>0.6595444062540593</v>
      </c>
      <c r="C53" s="13">
        <f t="shared" si="20"/>
        <v>2.939798788768111</v>
      </c>
      <c r="D53" s="14">
        <f t="shared" si="21"/>
        <v>1.5161981369527313</v>
      </c>
      <c r="E53" s="10">
        <v>4.4887514660411743E-2</v>
      </c>
      <c r="F53" s="7">
        <f t="shared" si="22"/>
        <v>1.0448875146604117</v>
      </c>
      <c r="G53" s="7">
        <f t="shared" si="23"/>
        <v>2.8135074326383784</v>
      </c>
      <c r="H53" s="7">
        <f t="shared" si="24"/>
        <v>1.4510635027020067</v>
      </c>
      <c r="I53">
        <v>2.2599999999999998</v>
      </c>
      <c r="J53">
        <v>1.66</v>
      </c>
      <c r="K53" s="7">
        <f t="shared" si="25"/>
        <v>2.3614457831325302</v>
      </c>
      <c r="L53" s="7">
        <f t="shared" si="26"/>
        <v>1.7345132743362834</v>
      </c>
      <c r="M53" s="15">
        <f t="shared" si="27"/>
        <v>0.42346938775510201</v>
      </c>
      <c r="N53" s="15">
        <f t="shared" si="28"/>
        <v>0.57653061224489788</v>
      </c>
      <c r="O53" s="12">
        <f t="shared" si="29"/>
        <v>0.8032678264086458</v>
      </c>
      <c r="P53" s="12">
        <f t="shared" si="30"/>
        <v>1.1439885276619082</v>
      </c>
      <c r="Q53" t="s">
        <v>45</v>
      </c>
      <c r="R53" t="s">
        <v>47</v>
      </c>
      <c r="S53" t="s">
        <v>9</v>
      </c>
      <c r="T53" s="16" t="s">
        <v>99</v>
      </c>
      <c r="U53" s="16" t="s">
        <v>72</v>
      </c>
      <c r="V53" s="47" t="s">
        <v>147</v>
      </c>
      <c r="W53" s="16" t="s">
        <v>149</v>
      </c>
      <c r="X53" s="24">
        <v>4</v>
      </c>
      <c r="Y53" s="12" t="str">
        <f t="shared" si="17"/>
        <v>Y</v>
      </c>
      <c r="Z53" t="s">
        <v>591</v>
      </c>
      <c r="AA53">
        <v>1</v>
      </c>
      <c r="AB53">
        <v>2</v>
      </c>
    </row>
    <row r="54" spans="1:28" x14ac:dyDescent="0.25">
      <c r="A54" s="18">
        <v>0.57196192900189591</v>
      </c>
      <c r="B54" s="18">
        <v>0.42615876196011337</v>
      </c>
      <c r="C54" s="13">
        <f t="shared" si="20"/>
        <v>1.7483681155930315</v>
      </c>
      <c r="D54" s="14">
        <f t="shared" si="21"/>
        <v>2.3465433290647577</v>
      </c>
      <c r="E54" s="10">
        <v>4.4657097288676173E-2</v>
      </c>
      <c r="F54" s="7">
        <f t="shared" si="22"/>
        <v>1.0446570972886762</v>
      </c>
      <c r="G54" s="7">
        <f t="shared" si="23"/>
        <v>1.6736287152318028</v>
      </c>
      <c r="H54" s="7">
        <f t="shared" si="24"/>
        <v>2.2462330798833636</v>
      </c>
      <c r="I54">
        <v>2.2799999999999998</v>
      </c>
      <c r="J54">
        <v>1.65</v>
      </c>
      <c r="K54" s="7">
        <f t="shared" si="25"/>
        <v>2.3818181818181814</v>
      </c>
      <c r="L54" s="7">
        <f t="shared" si="26"/>
        <v>1.7236842105263155</v>
      </c>
      <c r="M54" s="15">
        <f t="shared" si="27"/>
        <v>0.4198473282442749</v>
      </c>
      <c r="N54" s="15">
        <f t="shared" si="28"/>
        <v>0.58015267175572527</v>
      </c>
      <c r="O54" s="12">
        <f t="shared" si="29"/>
        <v>1.3623093218045155</v>
      </c>
      <c r="P54" s="12">
        <f t="shared" si="30"/>
        <v>0.73456312916809008</v>
      </c>
      <c r="Q54" t="s">
        <v>7</v>
      </c>
      <c r="R54" t="s">
        <v>56</v>
      </c>
      <c r="S54" t="s">
        <v>9</v>
      </c>
      <c r="T54" s="16" t="s">
        <v>98</v>
      </c>
      <c r="U54" s="16" t="s">
        <v>22</v>
      </c>
      <c r="V54" s="47" t="s">
        <v>147</v>
      </c>
      <c r="W54" s="16" t="s">
        <v>72</v>
      </c>
      <c r="X54" s="24">
        <v>2</v>
      </c>
      <c r="Y54" s="12" t="str">
        <f t="shared" si="17"/>
        <v>N</v>
      </c>
      <c r="Z54" t="s">
        <v>592</v>
      </c>
      <c r="AA54">
        <v>1</v>
      </c>
      <c r="AB54">
        <v>-4</v>
      </c>
    </row>
    <row r="55" spans="1:28" x14ac:dyDescent="0.25">
      <c r="A55" s="18">
        <v>0.65110962503572489</v>
      </c>
      <c r="B55" s="18">
        <v>0.34384232228673617</v>
      </c>
      <c r="C55" s="13">
        <f t="shared" si="20"/>
        <v>1.535839682826271</v>
      </c>
      <c r="D55" s="14">
        <f t="shared" si="21"/>
        <v>2.9083098129091929</v>
      </c>
      <c r="E55" s="10">
        <v>3.6965398667526461E-2</v>
      </c>
      <c r="F55" s="7">
        <f t="shared" si="22"/>
        <v>1.0369653986675265</v>
      </c>
      <c r="G55" s="7">
        <f t="shared" si="23"/>
        <v>1.481090579106868</v>
      </c>
      <c r="H55" s="7">
        <f t="shared" si="24"/>
        <v>2.8046353491122225</v>
      </c>
      <c r="I55">
        <v>1.98</v>
      </c>
      <c r="J55">
        <v>1.88</v>
      </c>
      <c r="K55" s="7">
        <f t="shared" si="25"/>
        <v>2.0531914893617023</v>
      </c>
      <c r="L55" s="7">
        <f t="shared" si="26"/>
        <v>1.9494949494949496</v>
      </c>
      <c r="M55" s="15">
        <f t="shared" si="27"/>
        <v>0.48704663212435229</v>
      </c>
      <c r="N55" s="15">
        <f t="shared" si="28"/>
        <v>0.5129533678756476</v>
      </c>
      <c r="O55" s="12">
        <f t="shared" si="29"/>
        <v>1.3368527407648396</v>
      </c>
      <c r="P55" s="12">
        <f t="shared" si="30"/>
        <v>0.67031887072060681</v>
      </c>
      <c r="Q55" t="s">
        <v>50</v>
      </c>
      <c r="R55" t="s">
        <v>43</v>
      </c>
      <c r="S55" t="s">
        <v>9</v>
      </c>
      <c r="T55" s="16" t="s">
        <v>98</v>
      </c>
      <c r="U55" s="16" t="s">
        <v>22</v>
      </c>
      <c r="V55" s="47" t="s">
        <v>147</v>
      </c>
      <c r="W55" s="16" t="s">
        <v>94</v>
      </c>
      <c r="X55" s="24">
        <v>4</v>
      </c>
      <c r="Y55" s="12" t="str">
        <f t="shared" si="17"/>
        <v>Y</v>
      </c>
      <c r="Z55" t="s">
        <v>591</v>
      </c>
      <c r="AA55">
        <v>1</v>
      </c>
      <c r="AB55">
        <v>5</v>
      </c>
    </row>
    <row r="56" spans="1:28" x14ac:dyDescent="0.25">
      <c r="A56" s="18">
        <v>0.36943197782372805</v>
      </c>
      <c r="B56" s="18">
        <v>0.63028844810871643</v>
      </c>
      <c r="C56" s="13">
        <f t="shared" si="20"/>
        <v>2.7068582581585376</v>
      </c>
      <c r="D56" s="14">
        <f t="shared" si="21"/>
        <v>1.5865751672915211</v>
      </c>
      <c r="E56" s="10">
        <v>4.3150961150692391E-2</v>
      </c>
      <c r="F56" s="7">
        <f t="shared" si="22"/>
        <v>1.0431509611506924</v>
      </c>
      <c r="G56" s="7">
        <f t="shared" si="23"/>
        <v>2.594886415263062</v>
      </c>
      <c r="H56" s="7">
        <f t="shared" si="24"/>
        <v>1.5209449316342301</v>
      </c>
      <c r="I56">
        <v>2.15</v>
      </c>
      <c r="J56">
        <v>1.73</v>
      </c>
      <c r="K56" s="7">
        <f t="shared" si="25"/>
        <v>2.2427745664739884</v>
      </c>
      <c r="L56" s="7">
        <f t="shared" si="26"/>
        <v>1.8046511627906978</v>
      </c>
      <c r="M56" s="15">
        <f t="shared" si="27"/>
        <v>0.44587628865979384</v>
      </c>
      <c r="N56" s="15">
        <f t="shared" si="28"/>
        <v>0.5541237113402061</v>
      </c>
      <c r="O56" s="12">
        <f t="shared" si="29"/>
        <v>0.82855264390523975</v>
      </c>
      <c r="P56" s="12">
        <f t="shared" si="30"/>
        <v>1.1374507807729395</v>
      </c>
      <c r="Q56" t="s">
        <v>52</v>
      </c>
      <c r="R56" t="s">
        <v>48</v>
      </c>
      <c r="S56" t="s">
        <v>9</v>
      </c>
      <c r="T56" s="16" t="s">
        <v>99</v>
      </c>
      <c r="U56" s="16" t="s">
        <v>72</v>
      </c>
      <c r="V56" s="47" t="s">
        <v>147</v>
      </c>
      <c r="W56" s="16" t="s">
        <v>24</v>
      </c>
      <c r="X56" s="24">
        <v>1</v>
      </c>
      <c r="Y56" s="12" t="str">
        <f t="shared" si="17"/>
        <v>N</v>
      </c>
      <c r="Z56" t="s">
        <v>592</v>
      </c>
      <c r="AA56">
        <v>2</v>
      </c>
      <c r="AB56">
        <v>-1</v>
      </c>
    </row>
    <row r="57" spans="1:28" x14ac:dyDescent="0.25">
      <c r="A57" s="18">
        <v>0.43297729382503208</v>
      </c>
      <c r="B57" s="18">
        <v>0.56402006229174273</v>
      </c>
      <c r="C57" s="13">
        <f t="shared" si="20"/>
        <v>2.3095899352267284</v>
      </c>
      <c r="D57" s="14">
        <f t="shared" si="21"/>
        <v>1.772986577705713</v>
      </c>
      <c r="E57" s="10">
        <v>4.4358311800172245E-2</v>
      </c>
      <c r="F57" s="7">
        <f t="shared" si="22"/>
        <v>1.0443583118001722</v>
      </c>
      <c r="G57" s="7">
        <f t="shared" si="23"/>
        <v>2.211491888493387</v>
      </c>
      <c r="H57" s="7">
        <f t="shared" si="24"/>
        <v>1.6976803436835735</v>
      </c>
      <c r="I57">
        <v>2.16</v>
      </c>
      <c r="J57">
        <v>1.72</v>
      </c>
      <c r="K57" s="7">
        <f t="shared" si="25"/>
        <v>2.2558139534883721</v>
      </c>
      <c r="L57" s="7">
        <f t="shared" si="26"/>
        <v>1.7962962962962963</v>
      </c>
      <c r="M57" s="15">
        <f t="shared" si="27"/>
        <v>0.44329896907216493</v>
      </c>
      <c r="N57" s="15">
        <f t="shared" si="28"/>
        <v>0.55670103092783507</v>
      </c>
      <c r="O57" s="12">
        <f t="shared" si="29"/>
        <v>0.97671622095414223</v>
      </c>
      <c r="P57" s="12">
        <f t="shared" si="30"/>
        <v>1.0131471489314638</v>
      </c>
      <c r="Q57" t="s">
        <v>51</v>
      </c>
      <c r="R57" t="s">
        <v>57</v>
      </c>
      <c r="S57" t="s">
        <v>9</v>
      </c>
      <c r="T57" s="16" t="s">
        <v>97</v>
      </c>
      <c r="U57" s="16" t="s">
        <v>23</v>
      </c>
      <c r="V57" s="47" t="s">
        <v>147</v>
      </c>
      <c r="W57" s="16" t="s">
        <v>23</v>
      </c>
      <c r="X57" s="24">
        <v>3</v>
      </c>
      <c r="Y57" s="12" t="str">
        <f t="shared" si="17"/>
        <v>Y</v>
      </c>
      <c r="Z57" t="s">
        <v>593</v>
      </c>
      <c r="AA57">
        <v>-2</v>
      </c>
      <c r="AB57">
        <v>5</v>
      </c>
    </row>
    <row r="58" spans="1:28" x14ac:dyDescent="0.25">
      <c r="A58" s="18">
        <v>0.39410338666669747</v>
      </c>
      <c r="B58" s="18">
        <v>0.60518814894703987</v>
      </c>
      <c r="C58" s="13">
        <f t="shared" si="20"/>
        <v>2.5374052439841721</v>
      </c>
      <c r="D58" s="14">
        <f t="shared" si="21"/>
        <v>1.6523786887431435</v>
      </c>
      <c r="E58" s="10">
        <v>4.3668588511637907E-2</v>
      </c>
      <c r="F58" s="7">
        <f t="shared" si="22"/>
        <v>1.0436685885116379</v>
      </c>
      <c r="G58" s="7">
        <f t="shared" si="23"/>
        <v>2.4312365744404865</v>
      </c>
      <c r="H58" s="7">
        <f t="shared" si="24"/>
        <v>1.5832407978279572</v>
      </c>
      <c r="I58">
        <v>2.23</v>
      </c>
      <c r="J58">
        <v>1.68</v>
      </c>
      <c r="K58" s="7">
        <f t="shared" si="25"/>
        <v>2.3273809523809526</v>
      </c>
      <c r="L58" s="7">
        <f t="shared" si="26"/>
        <v>1.7533632286995515</v>
      </c>
      <c r="M58" s="15">
        <f t="shared" si="27"/>
        <v>0.42966751918158563</v>
      </c>
      <c r="N58" s="15">
        <f t="shared" si="28"/>
        <v>0.57033248081841437</v>
      </c>
      <c r="O58" s="12">
        <f t="shared" si="29"/>
        <v>0.9172287153968971</v>
      </c>
      <c r="P58" s="12">
        <f t="shared" si="30"/>
        <v>1.0611146468084869</v>
      </c>
      <c r="Q58" t="s">
        <v>54</v>
      </c>
      <c r="R58" t="s">
        <v>49</v>
      </c>
      <c r="S58" t="s">
        <v>9</v>
      </c>
      <c r="T58" s="16" t="s">
        <v>99</v>
      </c>
      <c r="U58" s="16" t="s">
        <v>72</v>
      </c>
      <c r="V58" s="47" t="s">
        <v>147</v>
      </c>
      <c r="W58" s="16" t="s">
        <v>148</v>
      </c>
      <c r="X58" s="27" t="s">
        <v>97</v>
      </c>
      <c r="Y58" s="12" t="str">
        <f t="shared" si="17"/>
        <v>Y</v>
      </c>
      <c r="Z58" t="s">
        <v>591</v>
      </c>
      <c r="AA58">
        <v>2</v>
      </c>
      <c r="AB58">
        <v>-5</v>
      </c>
    </row>
    <row r="59" spans="1:28" x14ac:dyDescent="0.25">
      <c r="A59" s="18">
        <v>0.45886185411586344</v>
      </c>
      <c r="B59" s="18">
        <v>0.54047551544177619</v>
      </c>
      <c r="C59" s="13">
        <f t="shared" si="20"/>
        <v>2.179305146048375</v>
      </c>
      <c r="D59" s="14">
        <f t="shared" si="21"/>
        <v>1.8502225751755206</v>
      </c>
      <c r="E59" s="10">
        <v>4.5168067226890818E-2</v>
      </c>
      <c r="F59" s="7">
        <f t="shared" si="22"/>
        <v>1.0451680672268908</v>
      </c>
      <c r="G59" s="7">
        <f t="shared" si="23"/>
        <v>2.0851241196362342</v>
      </c>
      <c r="H59" s="7">
        <f t="shared" si="24"/>
        <v>1.770263207605121</v>
      </c>
      <c r="I59">
        <v>2.38</v>
      </c>
      <c r="J59">
        <v>1.6</v>
      </c>
      <c r="K59" s="7">
        <f t="shared" si="25"/>
        <v>2.4874999999999998</v>
      </c>
      <c r="L59" s="7">
        <f t="shared" si="26"/>
        <v>1.6722689075630255</v>
      </c>
      <c r="M59" s="15">
        <f t="shared" si="27"/>
        <v>0.4020100502512563</v>
      </c>
      <c r="N59" s="15">
        <f t="shared" si="28"/>
        <v>0.59798994974874364</v>
      </c>
      <c r="O59" s="12">
        <f t="shared" si="29"/>
        <v>1.1414188621132104</v>
      </c>
      <c r="P59" s="12">
        <f t="shared" si="30"/>
        <v>0.90382039977238215</v>
      </c>
      <c r="Q59" t="s">
        <v>55</v>
      </c>
      <c r="R59" t="s">
        <v>53</v>
      </c>
      <c r="S59" t="s">
        <v>9</v>
      </c>
      <c r="T59" s="16" t="s">
        <v>99</v>
      </c>
      <c r="U59" s="16" t="s">
        <v>72</v>
      </c>
      <c r="V59" s="47" t="s">
        <v>147</v>
      </c>
      <c r="W59" s="16" t="s">
        <v>92</v>
      </c>
      <c r="X59" s="24">
        <v>2</v>
      </c>
      <c r="Y59" s="12" t="str">
        <f t="shared" si="17"/>
        <v>N</v>
      </c>
      <c r="Z59" t="s">
        <v>593</v>
      </c>
      <c r="AA59">
        <v>1</v>
      </c>
      <c r="AB59">
        <v>3</v>
      </c>
    </row>
    <row r="60" spans="1:28" x14ac:dyDescent="0.25">
      <c r="A60" s="18">
        <v>0.66062950416613053</v>
      </c>
      <c r="B60" s="18">
        <v>0.26504725545929053</v>
      </c>
      <c r="C60" s="13">
        <f t="shared" si="20"/>
        <v>1.5137077494930153</v>
      </c>
      <c r="D60" s="14">
        <f t="shared" si="21"/>
        <v>3.772912110586232</v>
      </c>
      <c r="E60" s="10">
        <v>3.9090861261640519E-2</v>
      </c>
      <c r="F60" s="7">
        <f t="shared" si="22"/>
        <v>1.0390908612616405</v>
      </c>
      <c r="G60" s="7">
        <f t="shared" si="23"/>
        <v>1.4567616807399362</v>
      </c>
      <c r="H60" s="7">
        <f t="shared" si="24"/>
        <v>3.6309742018183546</v>
      </c>
      <c r="I60">
        <v>1.66</v>
      </c>
      <c r="J60">
        <v>2.29</v>
      </c>
      <c r="K60" s="7">
        <f t="shared" si="25"/>
        <v>1.7248908296943233</v>
      </c>
      <c r="L60" s="7">
        <f t="shared" si="26"/>
        <v>2.3795180722891569</v>
      </c>
      <c r="M60" s="15">
        <f t="shared" si="27"/>
        <v>0.57974683544303796</v>
      </c>
      <c r="N60" s="15">
        <f t="shared" si="28"/>
        <v>0.42025316455696199</v>
      </c>
      <c r="O60" s="12">
        <f t="shared" si="29"/>
        <v>1.1395137735616663</v>
      </c>
      <c r="P60" s="12">
        <f t="shared" si="30"/>
        <v>0.63068473437602268</v>
      </c>
      <c r="Q60" t="s">
        <v>106</v>
      </c>
      <c r="R60" t="s">
        <v>107</v>
      </c>
      <c r="S60" t="s">
        <v>142</v>
      </c>
      <c r="T60" s="16" t="s">
        <v>97</v>
      </c>
      <c r="U60" s="16" t="s">
        <v>95</v>
      </c>
      <c r="V60" s="47" t="s">
        <v>147</v>
      </c>
      <c r="W60" s="16" t="s">
        <v>90</v>
      </c>
      <c r="X60" s="24">
        <v>3</v>
      </c>
      <c r="Y60" s="12" t="str">
        <f t="shared" si="17"/>
        <v>Y</v>
      </c>
      <c r="Z60" t="s">
        <v>592</v>
      </c>
      <c r="AA60">
        <v>9</v>
      </c>
      <c r="AB60">
        <v>0</v>
      </c>
    </row>
    <row r="61" spans="1:28" x14ac:dyDescent="0.25">
      <c r="A61" s="18">
        <v>0.48902313369362832</v>
      </c>
      <c r="B61" s="18">
        <v>0.51000415317788095</v>
      </c>
      <c r="C61" s="13">
        <f t="shared" si="20"/>
        <v>2.0448930349100771</v>
      </c>
      <c r="D61" s="14">
        <f t="shared" si="21"/>
        <v>1.9607683462358327</v>
      </c>
      <c r="E61" s="10">
        <v>3.5245772087877381E-2</v>
      </c>
      <c r="F61" s="7">
        <f t="shared" si="22"/>
        <v>1.0352457720878774</v>
      </c>
      <c r="G61" s="7">
        <f t="shared" si="23"/>
        <v>1.9752730125001614</v>
      </c>
      <c r="H61" s="7">
        <f t="shared" si="24"/>
        <v>1.8940124162800174</v>
      </c>
      <c r="I61">
        <v>2.2200000000000002</v>
      </c>
      <c r="J61">
        <v>1.71</v>
      </c>
      <c r="K61" s="7">
        <f t="shared" si="25"/>
        <v>2.2982456140350882</v>
      </c>
      <c r="L61" s="7">
        <f t="shared" si="26"/>
        <v>1.7702702702702702</v>
      </c>
      <c r="M61" s="15">
        <f t="shared" si="27"/>
        <v>0.43511450381679379</v>
      </c>
      <c r="N61" s="15">
        <f t="shared" si="28"/>
        <v>0.56488549618320616</v>
      </c>
      <c r="O61" s="12">
        <f t="shared" si="29"/>
        <v>1.1238952721730757</v>
      </c>
      <c r="P61" s="12">
        <f t="shared" si="30"/>
        <v>0.90284519008516761</v>
      </c>
      <c r="Q61" t="s">
        <v>108</v>
      </c>
      <c r="R61" t="s">
        <v>109</v>
      </c>
      <c r="S61" t="s">
        <v>142</v>
      </c>
      <c r="T61" s="16" t="s">
        <v>99</v>
      </c>
      <c r="U61" s="16" t="s">
        <v>72</v>
      </c>
      <c r="V61" s="47" t="s">
        <v>147</v>
      </c>
      <c r="W61" s="16" t="s">
        <v>73</v>
      </c>
      <c r="X61" s="24">
        <v>4</v>
      </c>
      <c r="Y61" s="12" t="str">
        <f t="shared" si="17"/>
        <v>Y</v>
      </c>
      <c r="Z61" t="s">
        <v>590</v>
      </c>
      <c r="AA61">
        <v>-7</v>
      </c>
      <c r="AB61">
        <v>0</v>
      </c>
    </row>
    <row r="62" spans="1:28" x14ac:dyDescent="0.25">
      <c r="A62" s="18">
        <v>0.68037294212102573</v>
      </c>
      <c r="B62" s="18">
        <v>0.31050433727260229</v>
      </c>
      <c r="C62" s="13">
        <f t="shared" si="20"/>
        <v>1.4697821416627097</v>
      </c>
      <c r="D62" s="14">
        <f t="shared" si="21"/>
        <v>3.2205669292215591</v>
      </c>
      <c r="E62" s="10">
        <v>3.3585003905233002E-2</v>
      </c>
      <c r="F62" s="7">
        <f t="shared" si="22"/>
        <v>1.033585003905233</v>
      </c>
      <c r="G62" s="7">
        <f t="shared" si="23"/>
        <v>1.4220234776137199</v>
      </c>
      <c r="H62" s="7">
        <f t="shared" si="24"/>
        <v>3.1159187846700274</v>
      </c>
      <c r="I62">
        <v>2.2999999999999998</v>
      </c>
      <c r="J62">
        <v>1.67</v>
      </c>
      <c r="K62" s="7">
        <f t="shared" si="25"/>
        <v>2.3772455089820359</v>
      </c>
      <c r="L62" s="7">
        <f t="shared" si="26"/>
        <v>1.7260869565217389</v>
      </c>
      <c r="M62" s="15">
        <f t="shared" si="27"/>
        <v>0.42065491183879095</v>
      </c>
      <c r="N62" s="15">
        <f t="shared" si="28"/>
        <v>0.57934508816120911</v>
      </c>
      <c r="O62" s="12">
        <f t="shared" si="29"/>
        <v>1.6174135210901028</v>
      </c>
      <c r="P62" s="12">
        <f t="shared" si="30"/>
        <v>0.53595748650966568</v>
      </c>
      <c r="Q62" t="s">
        <v>110</v>
      </c>
      <c r="R62" t="s">
        <v>111</v>
      </c>
      <c r="S62" t="s">
        <v>142</v>
      </c>
      <c r="T62" s="16" t="s">
        <v>98</v>
      </c>
      <c r="U62" s="16" t="s">
        <v>22</v>
      </c>
      <c r="V62" s="47" t="s">
        <v>147</v>
      </c>
      <c r="W62" s="16" t="s">
        <v>93</v>
      </c>
      <c r="X62" s="27" t="s">
        <v>153</v>
      </c>
      <c r="Y62" s="12" t="str">
        <f t="shared" si="17"/>
        <v>Y</v>
      </c>
      <c r="Z62" t="s">
        <v>592</v>
      </c>
      <c r="AA62">
        <v>-1</v>
      </c>
      <c r="AB62">
        <v>-2</v>
      </c>
    </row>
    <row r="63" spans="1:28" x14ac:dyDescent="0.25">
      <c r="A63" s="18">
        <v>0.70525792275345633</v>
      </c>
      <c r="B63" s="18">
        <v>0.28882263932411778</v>
      </c>
      <c r="C63" s="13">
        <f t="shared" si="20"/>
        <v>1.4179209729340105</v>
      </c>
      <c r="D63" s="14">
        <f t="shared" si="21"/>
        <v>3.46233246237251</v>
      </c>
      <c r="E63" s="10">
        <v>2.9427331427966497E-2</v>
      </c>
      <c r="F63" s="7">
        <f t="shared" si="22"/>
        <v>1.0294273314279665</v>
      </c>
      <c r="G63" s="7">
        <f t="shared" si="23"/>
        <v>1.37738811632983</v>
      </c>
      <c r="H63" s="7">
        <f t="shared" si="24"/>
        <v>3.3633578171756406</v>
      </c>
      <c r="I63">
        <v>1.88</v>
      </c>
      <c r="J63">
        <v>2.0099999999999998</v>
      </c>
      <c r="K63" s="7">
        <f t="shared" si="25"/>
        <v>1.9353233830845769</v>
      </c>
      <c r="L63" s="7">
        <f t="shared" si="26"/>
        <v>2.0691489361702122</v>
      </c>
      <c r="M63" s="15">
        <f t="shared" si="27"/>
        <v>0.5167095115681235</v>
      </c>
      <c r="N63" s="15">
        <f t="shared" si="28"/>
        <v>0.48329048843187672</v>
      </c>
      <c r="O63" s="12">
        <f t="shared" si="29"/>
        <v>1.3649021490104203</v>
      </c>
      <c r="P63" s="12">
        <f t="shared" si="30"/>
        <v>0.59761705689937117</v>
      </c>
      <c r="Q63" t="s">
        <v>112</v>
      </c>
      <c r="R63" t="s">
        <v>113</v>
      </c>
      <c r="S63" t="s">
        <v>142</v>
      </c>
      <c r="T63" s="16" t="s">
        <v>99</v>
      </c>
      <c r="U63" s="16" t="s">
        <v>73</v>
      </c>
      <c r="V63" s="47" t="s">
        <v>147</v>
      </c>
      <c r="W63" s="16" t="s">
        <v>23</v>
      </c>
      <c r="X63" s="24">
        <v>3</v>
      </c>
      <c r="Y63" s="12" t="str">
        <f t="shared" si="17"/>
        <v>Y</v>
      </c>
      <c r="Z63" t="s">
        <v>593</v>
      </c>
      <c r="AA63">
        <v>4</v>
      </c>
      <c r="AB63">
        <v>9</v>
      </c>
    </row>
    <row r="64" spans="1:28" x14ac:dyDescent="0.25">
      <c r="A64" s="18">
        <v>0.27873651799861204</v>
      </c>
      <c r="B64" s="18">
        <v>0.72116374242213332</v>
      </c>
      <c r="C64" s="13">
        <f t="shared" si="20"/>
        <v>3.5876174646229146</v>
      </c>
      <c r="D64" s="14">
        <f t="shared" si="21"/>
        <v>1.3866476379432977</v>
      </c>
      <c r="E64" s="10">
        <v>4.9897470950102552E-2</v>
      </c>
      <c r="F64" s="7">
        <f t="shared" si="22"/>
        <v>1.0498974709501026</v>
      </c>
      <c r="G64" s="7">
        <f t="shared" si="23"/>
        <v>3.417112207515185</v>
      </c>
      <c r="H64" s="7">
        <f t="shared" si="24"/>
        <v>1.3207457645254197</v>
      </c>
      <c r="I64">
        <v>2.09</v>
      </c>
      <c r="J64">
        <v>1.75</v>
      </c>
      <c r="K64" s="7">
        <f t="shared" si="25"/>
        <v>2.1942857142857144</v>
      </c>
      <c r="L64" s="7">
        <f t="shared" si="26"/>
        <v>1.8373205741626795</v>
      </c>
      <c r="M64" s="15">
        <f t="shared" si="27"/>
        <v>0.45572916666666663</v>
      </c>
      <c r="N64" s="15">
        <f t="shared" si="28"/>
        <v>0.54427083333333337</v>
      </c>
      <c r="O64" s="12">
        <f t="shared" si="29"/>
        <v>0.61162755949409731</v>
      </c>
      <c r="P64" s="12">
        <f t="shared" si="30"/>
        <v>1.3250089812923407</v>
      </c>
      <c r="Q64" t="s">
        <v>114</v>
      </c>
      <c r="R64" t="s">
        <v>115</v>
      </c>
      <c r="S64" t="s">
        <v>143</v>
      </c>
      <c r="T64" s="16" t="s">
        <v>98</v>
      </c>
      <c r="U64" s="16" t="s">
        <v>72</v>
      </c>
      <c r="V64" s="47" t="s">
        <v>147</v>
      </c>
      <c r="W64" s="16" t="s">
        <v>24</v>
      </c>
      <c r="X64" s="24">
        <v>1</v>
      </c>
      <c r="Y64" s="12" t="str">
        <f t="shared" si="17"/>
        <v>N</v>
      </c>
      <c r="Z64" t="s">
        <v>591</v>
      </c>
      <c r="AA64">
        <v>2</v>
      </c>
      <c r="AB64">
        <v>0</v>
      </c>
    </row>
    <row r="65" spans="1:28" x14ac:dyDescent="0.25">
      <c r="A65" s="18">
        <v>0.36001143800036356</v>
      </c>
      <c r="B65" s="18">
        <v>0.63973724301650681</v>
      </c>
      <c r="C65" s="13">
        <f t="shared" si="20"/>
        <v>2.777689524406139</v>
      </c>
      <c r="D65" s="14">
        <f t="shared" si="21"/>
        <v>1.5631417600213053</v>
      </c>
      <c r="E65" s="10">
        <v>5.1993831240361388E-2</v>
      </c>
      <c r="F65" s="7">
        <f t="shared" si="22"/>
        <v>1.0519938312403614</v>
      </c>
      <c r="G65" s="7">
        <f t="shared" si="23"/>
        <v>2.6404047646658562</v>
      </c>
      <c r="H65" s="7">
        <f t="shared" si="24"/>
        <v>1.4858849107301999</v>
      </c>
      <c r="I65">
        <v>2.04</v>
      </c>
      <c r="J65">
        <v>1.78</v>
      </c>
      <c r="K65" s="7">
        <f t="shared" si="25"/>
        <v>2.1460674157303372</v>
      </c>
      <c r="L65" s="7">
        <f t="shared" si="26"/>
        <v>1.8725490196078434</v>
      </c>
      <c r="M65" s="15">
        <f t="shared" si="27"/>
        <v>0.46596858638743455</v>
      </c>
      <c r="N65" s="15">
        <f t="shared" si="28"/>
        <v>0.53403141361256534</v>
      </c>
      <c r="O65" s="12">
        <f t="shared" si="29"/>
        <v>0.77260881638280277</v>
      </c>
      <c r="P65" s="12">
        <f t="shared" si="30"/>
        <v>1.1979393472171844</v>
      </c>
      <c r="Q65" t="s">
        <v>116</v>
      </c>
      <c r="R65" t="s">
        <v>117</v>
      </c>
      <c r="S65" t="s">
        <v>143</v>
      </c>
      <c r="T65" s="16" t="s">
        <v>99</v>
      </c>
      <c r="U65" s="16" t="s">
        <v>72</v>
      </c>
      <c r="V65" s="47" t="s">
        <v>147</v>
      </c>
      <c r="W65" s="16" t="s">
        <v>73</v>
      </c>
      <c r="X65" s="24">
        <v>4</v>
      </c>
      <c r="Y65" s="12" t="str">
        <f t="shared" si="17"/>
        <v>Y</v>
      </c>
      <c r="Z65" t="s">
        <v>591</v>
      </c>
      <c r="AA65">
        <v>0</v>
      </c>
      <c r="AB65">
        <v>-5</v>
      </c>
    </row>
    <row r="66" spans="1:28" x14ac:dyDescent="0.25">
      <c r="A66" s="18">
        <v>0.67366967072959827</v>
      </c>
      <c r="B66" s="18">
        <v>0.30435075678104662</v>
      </c>
      <c r="C66" s="13">
        <f t="shared" si="20"/>
        <v>1.4844070372308422</v>
      </c>
      <c r="D66" s="14">
        <f t="shared" si="21"/>
        <v>3.2856826464847968</v>
      </c>
      <c r="E66" s="10">
        <v>4.7579871109282745E-2</v>
      </c>
      <c r="F66" s="7">
        <f t="shared" si="22"/>
        <v>1.0475798711092827</v>
      </c>
      <c r="G66" s="7">
        <f t="shared" si="23"/>
        <v>1.4169869793880279</v>
      </c>
      <c r="H66" s="7">
        <f t="shared" si="24"/>
        <v>3.1364507252373857</v>
      </c>
      <c r="I66">
        <v>1.87</v>
      </c>
      <c r="J66">
        <v>1.95</v>
      </c>
      <c r="K66" s="7">
        <f t="shared" si="25"/>
        <v>1.9589743589743589</v>
      </c>
      <c r="L66" s="7">
        <f t="shared" si="26"/>
        <v>2.0427807486631013</v>
      </c>
      <c r="M66" s="15">
        <f t="shared" si="27"/>
        <v>0.51047120418848169</v>
      </c>
      <c r="N66" s="15">
        <f t="shared" si="28"/>
        <v>0.48952879581151837</v>
      </c>
      <c r="O66" s="12">
        <f t="shared" si="29"/>
        <v>1.3197016113779823</v>
      </c>
      <c r="P66" s="12">
        <f t="shared" si="30"/>
        <v>0.62172186679336783</v>
      </c>
      <c r="Q66" t="s">
        <v>118</v>
      </c>
      <c r="R66" t="s">
        <v>119</v>
      </c>
      <c r="S66" t="s">
        <v>143</v>
      </c>
      <c r="T66" s="16" t="s">
        <v>97</v>
      </c>
      <c r="U66" s="16" t="s">
        <v>149</v>
      </c>
      <c r="V66" s="47" t="s">
        <v>147</v>
      </c>
      <c r="W66" s="16" t="s">
        <v>96</v>
      </c>
      <c r="X66" s="24">
        <v>5</v>
      </c>
      <c r="Y66" s="12" t="str">
        <f t="shared" si="17"/>
        <v>Y</v>
      </c>
      <c r="Z66" t="s">
        <v>591</v>
      </c>
      <c r="AA66">
        <v>10</v>
      </c>
      <c r="AB66">
        <v>-5</v>
      </c>
    </row>
    <row r="67" spans="1:28" x14ac:dyDescent="0.25">
      <c r="A67" s="18">
        <v>0.76520982510400193</v>
      </c>
      <c r="B67" s="18">
        <v>0.20503796720206829</v>
      </c>
      <c r="C67" s="13">
        <f t="shared" si="20"/>
        <v>1.3068311033043611</v>
      </c>
      <c r="D67" s="14">
        <f t="shared" si="21"/>
        <v>4.8771455045420122</v>
      </c>
      <c r="E67" s="10">
        <v>4.9897470950102552E-2</v>
      </c>
      <c r="F67" s="7">
        <f t="shared" si="22"/>
        <v>1.0498974709501026</v>
      </c>
      <c r="G67" s="7">
        <f t="shared" si="23"/>
        <v>1.244722593837422</v>
      </c>
      <c r="H67" s="7">
        <f t="shared" si="24"/>
        <v>4.6453540840787522</v>
      </c>
      <c r="I67">
        <v>2.09</v>
      </c>
      <c r="J67">
        <v>1.75</v>
      </c>
      <c r="K67" s="7">
        <f t="shared" si="25"/>
        <v>2.1942857142857144</v>
      </c>
      <c r="L67" s="7">
        <f t="shared" si="26"/>
        <v>1.8373205741626795</v>
      </c>
      <c r="M67" s="15">
        <f t="shared" si="27"/>
        <v>0.45572916666666663</v>
      </c>
      <c r="N67" s="15">
        <f t="shared" si="28"/>
        <v>0.54427083333333337</v>
      </c>
      <c r="O67" s="12">
        <f t="shared" si="29"/>
        <v>1.6790889876567814</v>
      </c>
      <c r="P67" s="12">
        <f t="shared" si="30"/>
        <v>0.37672047562485284</v>
      </c>
      <c r="Q67" t="s">
        <v>120</v>
      </c>
      <c r="R67" t="s">
        <v>121</v>
      </c>
      <c r="S67" t="s">
        <v>143</v>
      </c>
      <c r="T67" s="16" t="s">
        <v>97</v>
      </c>
      <c r="U67" s="16" t="s">
        <v>149</v>
      </c>
      <c r="V67" s="47" t="s">
        <v>147</v>
      </c>
      <c r="W67" s="16" t="s">
        <v>150</v>
      </c>
      <c r="X67" s="24">
        <v>8</v>
      </c>
      <c r="Y67" s="12" t="str">
        <f t="shared" ref="Y67:Y130" si="31">IF(X67 &gt;= 3,"Y","N")</f>
        <v>Y</v>
      </c>
      <c r="Z67" t="s">
        <v>591</v>
      </c>
      <c r="AA67">
        <v>4</v>
      </c>
      <c r="AB67">
        <v>-4</v>
      </c>
    </row>
    <row r="68" spans="1:28" x14ac:dyDescent="0.25">
      <c r="A68" s="18">
        <v>0.66472724741439937</v>
      </c>
      <c r="B68" s="18">
        <v>0.32487593155592992</v>
      </c>
      <c r="C68" s="13">
        <f t="shared" si="20"/>
        <v>1.5043764249016671</v>
      </c>
      <c r="D68" s="14">
        <f t="shared" si="21"/>
        <v>3.0780981379897705</v>
      </c>
      <c r="E68" s="10">
        <v>5.8230683090705337E-2</v>
      </c>
      <c r="F68" s="7">
        <f t="shared" si="22"/>
        <v>1.0582306830907053</v>
      </c>
      <c r="G68" s="7">
        <f t="shared" si="23"/>
        <v>1.4215959232139566</v>
      </c>
      <c r="H68" s="7">
        <f t="shared" si="24"/>
        <v>2.908721309232662</v>
      </c>
      <c r="I68">
        <v>1.88</v>
      </c>
      <c r="J68">
        <v>1.9</v>
      </c>
      <c r="K68" s="7">
        <f t="shared" si="25"/>
        <v>1.9894736842105258</v>
      </c>
      <c r="L68" s="7">
        <f t="shared" si="26"/>
        <v>2.0106382978723398</v>
      </c>
      <c r="M68" s="15">
        <f t="shared" si="27"/>
        <v>0.50264550264550278</v>
      </c>
      <c r="N68" s="15">
        <f t="shared" si="28"/>
        <v>0.49735449735449749</v>
      </c>
      <c r="O68" s="12">
        <f t="shared" si="29"/>
        <v>1.3224573659086467</v>
      </c>
      <c r="P68" s="12">
        <f t="shared" si="30"/>
        <v>0.65320799004330576</v>
      </c>
      <c r="Q68" t="s">
        <v>122</v>
      </c>
      <c r="R68" t="s">
        <v>123</v>
      </c>
      <c r="S68" t="s">
        <v>144</v>
      </c>
      <c r="T68" s="16" t="s">
        <v>97</v>
      </c>
      <c r="U68" s="16" t="s">
        <v>23</v>
      </c>
      <c r="V68" s="47" t="s">
        <v>147</v>
      </c>
      <c r="W68" s="16" t="s">
        <v>91</v>
      </c>
      <c r="X68" s="24">
        <v>3</v>
      </c>
      <c r="Y68" s="12" t="str">
        <f t="shared" si="31"/>
        <v>Y</v>
      </c>
      <c r="Z68" t="s">
        <v>592</v>
      </c>
      <c r="AA68">
        <v>5</v>
      </c>
      <c r="AB68">
        <v>8</v>
      </c>
    </row>
    <row r="69" spans="1:28" x14ac:dyDescent="0.25">
      <c r="A69" s="18">
        <v>0.29540691151655718</v>
      </c>
      <c r="B69" s="18">
        <v>0.70439062562301291</v>
      </c>
      <c r="C69" s="13">
        <f t="shared" si="20"/>
        <v>3.385161148959615</v>
      </c>
      <c r="D69" s="14">
        <f t="shared" si="21"/>
        <v>1.4196668206870715</v>
      </c>
      <c r="E69" s="10">
        <v>5.5592691622103452E-2</v>
      </c>
      <c r="F69" s="7">
        <f t="shared" si="22"/>
        <v>1.0555926916221035</v>
      </c>
      <c r="G69" s="7">
        <f t="shared" si="23"/>
        <v>3.2068819496634831</v>
      </c>
      <c r="H69" s="7">
        <f t="shared" si="24"/>
        <v>1.3449001986793829</v>
      </c>
      <c r="I69">
        <v>1.87</v>
      </c>
      <c r="J69">
        <v>1.92</v>
      </c>
      <c r="K69" s="7">
        <f t="shared" si="25"/>
        <v>1.9739583333333335</v>
      </c>
      <c r="L69" s="7">
        <f t="shared" si="26"/>
        <v>2.0267379679144386</v>
      </c>
      <c r="M69" s="15">
        <f t="shared" si="27"/>
        <v>0.50659630606860151</v>
      </c>
      <c r="N69" s="15">
        <f t="shared" si="28"/>
        <v>0.49340369393139838</v>
      </c>
      <c r="O69" s="12">
        <f t="shared" si="29"/>
        <v>0.5831209347123707</v>
      </c>
      <c r="P69" s="12">
        <f t="shared" si="30"/>
        <v>1.4276152251931653</v>
      </c>
      <c r="Q69" t="s">
        <v>124</v>
      </c>
      <c r="R69" t="s">
        <v>125</v>
      </c>
      <c r="S69" t="s">
        <v>144</v>
      </c>
      <c r="T69" s="16" t="s">
        <v>99</v>
      </c>
      <c r="U69" s="16" t="s">
        <v>72</v>
      </c>
      <c r="V69" s="47" t="s">
        <v>147</v>
      </c>
      <c r="W69" s="16" t="s">
        <v>91</v>
      </c>
      <c r="X69" s="24">
        <v>3</v>
      </c>
      <c r="Y69" s="12" t="str">
        <f t="shared" si="31"/>
        <v>Y</v>
      </c>
      <c r="Z69" t="s">
        <v>592</v>
      </c>
      <c r="AA69">
        <v>-9</v>
      </c>
      <c r="AB69">
        <v>-10</v>
      </c>
    </row>
    <row r="70" spans="1:28" x14ac:dyDescent="0.25">
      <c r="A70" s="18">
        <v>0.55214612476268976</v>
      </c>
      <c r="B70" s="18">
        <v>0.44516920969983448</v>
      </c>
      <c r="C70" s="13">
        <f t="shared" si="20"/>
        <v>1.8111147668197365</v>
      </c>
      <c r="D70" s="14">
        <f t="shared" si="21"/>
        <v>2.2463368494740976</v>
      </c>
      <c r="E70" s="10">
        <v>5.8201058201058364E-2</v>
      </c>
      <c r="F70" s="7">
        <f t="shared" si="22"/>
        <v>1.0582010582010584</v>
      </c>
      <c r="G70" s="7">
        <f t="shared" si="23"/>
        <v>1.7115034546446508</v>
      </c>
      <c r="H70" s="7">
        <f t="shared" si="24"/>
        <v>2.122788322753022</v>
      </c>
      <c r="I70">
        <v>1.89</v>
      </c>
      <c r="J70">
        <v>1.89</v>
      </c>
      <c r="K70" s="7">
        <f t="shared" si="25"/>
        <v>2</v>
      </c>
      <c r="L70" s="7">
        <f t="shared" si="26"/>
        <v>2</v>
      </c>
      <c r="M70" s="15">
        <f t="shared" si="27"/>
        <v>0.5</v>
      </c>
      <c r="N70" s="15">
        <f t="shared" si="28"/>
        <v>0.5</v>
      </c>
      <c r="O70" s="12">
        <f t="shared" si="29"/>
        <v>1.1042922495253795</v>
      </c>
      <c r="P70" s="12">
        <f t="shared" si="30"/>
        <v>0.89033841939966896</v>
      </c>
      <c r="Q70" t="s">
        <v>126</v>
      </c>
      <c r="R70" t="s">
        <v>127</v>
      </c>
      <c r="S70" t="s">
        <v>144</v>
      </c>
      <c r="T70" s="16" t="s">
        <v>97</v>
      </c>
      <c r="U70" s="16" t="s">
        <v>23</v>
      </c>
      <c r="V70" s="47" t="s">
        <v>147</v>
      </c>
      <c r="W70" s="16" t="s">
        <v>72</v>
      </c>
      <c r="X70" s="24">
        <v>2</v>
      </c>
      <c r="Y70" s="12" t="str">
        <f t="shared" si="31"/>
        <v>N</v>
      </c>
      <c r="Z70" t="s">
        <v>592</v>
      </c>
      <c r="AA70">
        <v>4</v>
      </c>
      <c r="AB70">
        <v>0</v>
      </c>
    </row>
    <row r="71" spans="1:28" x14ac:dyDescent="0.25">
      <c r="A71" s="18">
        <v>0.4256808591468339</v>
      </c>
      <c r="B71" s="18">
        <v>0.57342668021275867</v>
      </c>
      <c r="C71" s="13">
        <f t="shared" si="20"/>
        <v>2.3491777431671199</v>
      </c>
      <c r="D71" s="14">
        <f t="shared" si="21"/>
        <v>1.7439021142667614</v>
      </c>
      <c r="E71" s="10">
        <v>5.5769123628057304E-2</v>
      </c>
      <c r="F71" s="7">
        <f t="shared" si="22"/>
        <v>1.0557691236280573</v>
      </c>
      <c r="G71" s="7">
        <f t="shared" si="23"/>
        <v>2.2250866127760758</v>
      </c>
      <c r="H71" s="7">
        <f t="shared" si="24"/>
        <v>1.6517835909748866</v>
      </c>
      <c r="I71">
        <v>1.93</v>
      </c>
      <c r="J71">
        <v>1.86</v>
      </c>
      <c r="K71" s="7">
        <f t="shared" si="25"/>
        <v>2.0376344086021505</v>
      </c>
      <c r="L71" s="7">
        <f t="shared" si="26"/>
        <v>1.9637305699481866</v>
      </c>
      <c r="M71" s="15">
        <f t="shared" si="27"/>
        <v>0.49076517150395776</v>
      </c>
      <c r="N71" s="15">
        <f t="shared" si="28"/>
        <v>0.50923482849604218</v>
      </c>
      <c r="O71" s="12">
        <f t="shared" si="29"/>
        <v>0.8673819656809143</v>
      </c>
      <c r="P71" s="12">
        <f t="shared" si="30"/>
        <v>1.1260555015576972</v>
      </c>
      <c r="Q71" t="s">
        <v>128</v>
      </c>
      <c r="R71" t="s">
        <v>129</v>
      </c>
      <c r="S71" t="s">
        <v>144</v>
      </c>
      <c r="T71" s="16" t="s">
        <v>99</v>
      </c>
      <c r="U71" s="16" t="s">
        <v>72</v>
      </c>
      <c r="V71" s="47" t="s">
        <v>147</v>
      </c>
      <c r="W71" s="16" t="s">
        <v>72</v>
      </c>
      <c r="X71" s="24">
        <v>2</v>
      </c>
      <c r="Y71" s="12" t="str">
        <f t="shared" si="31"/>
        <v>N</v>
      </c>
      <c r="Z71" t="s">
        <v>590</v>
      </c>
      <c r="AA71">
        <v>-3</v>
      </c>
      <c r="AB71">
        <v>3</v>
      </c>
    </row>
    <row r="72" spans="1:28" x14ac:dyDescent="0.25">
      <c r="A72" s="18">
        <v>0.37538687522451974</v>
      </c>
      <c r="B72" s="18">
        <v>0.62396994427689234</v>
      </c>
      <c r="C72" s="13">
        <f t="shared" si="20"/>
        <v>2.6639183892668004</v>
      </c>
      <c r="D72" s="14">
        <f t="shared" si="21"/>
        <v>1.6026412957420284</v>
      </c>
      <c r="E72" s="10">
        <v>5.8659217877095049E-2</v>
      </c>
      <c r="F72" s="7">
        <f t="shared" si="22"/>
        <v>1.058659217877095</v>
      </c>
      <c r="G72" s="7">
        <f t="shared" si="23"/>
        <v>2.5163134125528086</v>
      </c>
      <c r="H72" s="7">
        <f t="shared" si="24"/>
        <v>1.5138405907009134</v>
      </c>
      <c r="I72">
        <v>2</v>
      </c>
      <c r="J72">
        <v>1.79</v>
      </c>
      <c r="K72" s="7">
        <f t="shared" si="25"/>
        <v>2.1173184357541901</v>
      </c>
      <c r="L72" s="7">
        <f t="shared" si="26"/>
        <v>1.8950000000000002</v>
      </c>
      <c r="M72" s="15">
        <f t="shared" si="27"/>
        <v>0.47229551451187329</v>
      </c>
      <c r="N72" s="15">
        <f t="shared" si="28"/>
        <v>0.52770448548812654</v>
      </c>
      <c r="O72" s="12">
        <f t="shared" si="29"/>
        <v>0.79481355145303345</v>
      </c>
      <c r="P72" s="12">
        <f t="shared" si="30"/>
        <v>1.182423044404711</v>
      </c>
      <c r="Q72" t="s">
        <v>130</v>
      </c>
      <c r="R72" t="s">
        <v>131</v>
      </c>
      <c r="S72" t="s">
        <v>144</v>
      </c>
      <c r="T72" s="16" t="s">
        <v>99</v>
      </c>
      <c r="U72" s="16" t="s">
        <v>72</v>
      </c>
      <c r="V72" s="47" t="s">
        <v>147</v>
      </c>
      <c r="W72" s="16" t="s">
        <v>89</v>
      </c>
      <c r="X72" s="24">
        <v>2</v>
      </c>
      <c r="Y72" s="12" t="str">
        <f t="shared" si="31"/>
        <v>N</v>
      </c>
      <c r="Z72" t="s">
        <v>592</v>
      </c>
      <c r="AA72">
        <v>4</v>
      </c>
      <c r="AB72">
        <v>-2</v>
      </c>
    </row>
    <row r="73" spans="1:28" x14ac:dyDescent="0.25">
      <c r="A73" s="18">
        <v>0.52502008654437393</v>
      </c>
      <c r="B73" s="18">
        <v>0.46838224434575471</v>
      </c>
      <c r="C73" s="13">
        <f t="shared" si="20"/>
        <v>1.9046890311985833</v>
      </c>
      <c r="D73" s="14">
        <f t="shared" si="21"/>
        <v>2.1350083442996843</v>
      </c>
      <c r="E73" s="10">
        <v>5.7900432900432897E-2</v>
      </c>
      <c r="F73" s="7">
        <f t="shared" si="22"/>
        <v>1.0579004329004329</v>
      </c>
      <c r="G73" s="7">
        <f t="shared" si="23"/>
        <v>1.8004426238644409</v>
      </c>
      <c r="H73" s="7">
        <f t="shared" si="24"/>
        <v>2.0181562251999061</v>
      </c>
      <c r="I73">
        <v>1.6</v>
      </c>
      <c r="J73">
        <v>2.31</v>
      </c>
      <c r="K73" s="7">
        <f t="shared" si="25"/>
        <v>1.6926406926406927</v>
      </c>
      <c r="L73" s="7">
        <f t="shared" si="26"/>
        <v>2.4437500000000001</v>
      </c>
      <c r="M73" s="15">
        <f t="shared" si="27"/>
        <v>0.59079283887468026</v>
      </c>
      <c r="N73" s="15">
        <f t="shared" si="28"/>
        <v>0.40920716112531969</v>
      </c>
      <c r="O73" s="12">
        <f t="shared" si="29"/>
        <v>0.88867036293874557</v>
      </c>
      <c r="P73" s="12">
        <f t="shared" si="30"/>
        <v>1.1446091096199382</v>
      </c>
      <c r="Q73" t="s">
        <v>132</v>
      </c>
      <c r="R73" t="s">
        <v>133</v>
      </c>
      <c r="S73" t="s">
        <v>145</v>
      </c>
      <c r="T73" s="16" t="s">
        <v>98</v>
      </c>
      <c r="U73" s="16" t="s">
        <v>22</v>
      </c>
      <c r="V73" s="47" t="s">
        <v>147</v>
      </c>
      <c r="W73" s="16" t="s">
        <v>89</v>
      </c>
      <c r="X73" s="24">
        <v>2</v>
      </c>
      <c r="Y73" s="12" t="str">
        <f t="shared" si="31"/>
        <v>N</v>
      </c>
      <c r="Z73" t="s">
        <v>592</v>
      </c>
      <c r="AA73">
        <v>1</v>
      </c>
      <c r="AB73">
        <v>-2</v>
      </c>
    </row>
    <row r="74" spans="1:28" x14ac:dyDescent="0.25">
      <c r="A74" s="18">
        <v>0.44822875393597178</v>
      </c>
      <c r="B74" s="18">
        <v>0.55100698213858113</v>
      </c>
      <c r="C74" s="13">
        <f t="shared" si="20"/>
        <v>2.2310036810865714</v>
      </c>
      <c r="D74" s="14">
        <f t="shared" si="21"/>
        <v>1.8148590352136313</v>
      </c>
      <c r="E74" s="10">
        <v>6.1199544406478346E-2</v>
      </c>
      <c r="F74" s="7">
        <f t="shared" si="22"/>
        <v>1.0611995444064783</v>
      </c>
      <c r="G74" s="7">
        <f t="shared" si="23"/>
        <v>2.1023413483788826</v>
      </c>
      <c r="H74" s="7">
        <f t="shared" si="24"/>
        <v>1.7101958295964683</v>
      </c>
      <c r="I74">
        <v>1.69</v>
      </c>
      <c r="J74">
        <v>2.13</v>
      </c>
      <c r="K74" s="7">
        <f t="shared" si="25"/>
        <v>1.7934272300469483</v>
      </c>
      <c r="L74" s="7">
        <f t="shared" si="26"/>
        <v>2.2603550295857988</v>
      </c>
      <c r="M74" s="15">
        <f t="shared" si="27"/>
        <v>0.55759162303664922</v>
      </c>
      <c r="N74" s="15">
        <f t="shared" si="28"/>
        <v>0.44240837696335078</v>
      </c>
      <c r="O74" s="12">
        <f t="shared" si="29"/>
        <v>0.80386565259878495</v>
      </c>
      <c r="P74" s="12">
        <f t="shared" si="30"/>
        <v>1.2454714034138343</v>
      </c>
      <c r="Q74" t="s">
        <v>134</v>
      </c>
      <c r="R74" t="s">
        <v>135</v>
      </c>
      <c r="S74" t="s">
        <v>145</v>
      </c>
      <c r="T74" s="16" t="s">
        <v>99</v>
      </c>
      <c r="U74" s="16" t="s">
        <v>72</v>
      </c>
      <c r="V74" s="47" t="s">
        <v>147</v>
      </c>
      <c r="W74" s="16" t="s">
        <v>92</v>
      </c>
      <c r="X74" s="24">
        <v>2</v>
      </c>
      <c r="Y74" s="12" t="str">
        <f t="shared" si="31"/>
        <v>N</v>
      </c>
      <c r="Z74" t="s">
        <v>593</v>
      </c>
      <c r="AA74">
        <v>-2</v>
      </c>
      <c r="AB74">
        <v>6</v>
      </c>
    </row>
    <row r="75" spans="1:28" x14ac:dyDescent="0.25">
      <c r="A75" s="18">
        <v>0.6185362664990921</v>
      </c>
      <c r="B75" s="18">
        <v>0.37851015668715549</v>
      </c>
      <c r="C75" s="13">
        <f t="shared" si="20"/>
        <v>1.616720076350556</v>
      </c>
      <c r="D75" s="14">
        <f t="shared" si="21"/>
        <v>2.6419370321587317</v>
      </c>
      <c r="E75" s="10">
        <v>6.5372601517179829E-2</v>
      </c>
      <c r="F75" s="7">
        <f t="shared" si="22"/>
        <v>1.0653726015171798</v>
      </c>
      <c r="G75" s="7">
        <f t="shared" si="23"/>
        <v>1.5175161009849618</v>
      </c>
      <c r="H75" s="7">
        <f t="shared" si="24"/>
        <v>2.4798244561540179</v>
      </c>
      <c r="I75">
        <v>1.66</v>
      </c>
      <c r="J75">
        <v>2.16</v>
      </c>
      <c r="K75" s="7">
        <f t="shared" si="25"/>
        <v>1.7685185185185184</v>
      </c>
      <c r="L75" s="7">
        <f t="shared" si="26"/>
        <v>2.3012048192771086</v>
      </c>
      <c r="M75" s="15">
        <f t="shared" si="27"/>
        <v>0.56544502617801051</v>
      </c>
      <c r="N75" s="15">
        <f t="shared" si="28"/>
        <v>0.43455497382198949</v>
      </c>
      <c r="O75" s="12">
        <f t="shared" si="29"/>
        <v>1.0938928416789497</v>
      </c>
      <c r="P75" s="12">
        <f t="shared" si="30"/>
        <v>0.87102939671381563</v>
      </c>
      <c r="Q75" t="s">
        <v>136</v>
      </c>
      <c r="R75" t="s">
        <v>137</v>
      </c>
      <c r="S75" t="s">
        <v>145</v>
      </c>
      <c r="T75" s="16" t="s">
        <v>97</v>
      </c>
      <c r="U75" s="16" t="s">
        <v>23</v>
      </c>
      <c r="V75" s="47" t="s">
        <v>147</v>
      </c>
      <c r="W75" s="16" t="s">
        <v>72</v>
      </c>
      <c r="X75" s="24">
        <v>2</v>
      </c>
      <c r="Y75" s="12" t="str">
        <f t="shared" si="31"/>
        <v>N</v>
      </c>
      <c r="Z75" t="s">
        <v>593</v>
      </c>
      <c r="AA75">
        <v>-6</v>
      </c>
      <c r="AB75">
        <v>1</v>
      </c>
    </row>
    <row r="76" spans="1:28" x14ac:dyDescent="0.25">
      <c r="A76" s="18" t="e">
        <v>#N/A</v>
      </c>
      <c r="B76" s="18" t="e">
        <v>#N/A</v>
      </c>
      <c r="C76" s="13" t="e">
        <f t="shared" si="20"/>
        <v>#N/A</v>
      </c>
      <c r="D76" s="14" t="e">
        <f t="shared" si="21"/>
        <v>#N/A</v>
      </c>
      <c r="E76" s="10">
        <v>6.5839560129705488E-2</v>
      </c>
      <c r="F76" s="7">
        <f t="shared" si="22"/>
        <v>1.0658395601297055</v>
      </c>
      <c r="G76" s="7" t="e">
        <f t="shared" si="23"/>
        <v>#N/A</v>
      </c>
      <c r="H76" s="7" t="e">
        <f t="shared" si="24"/>
        <v>#N/A</v>
      </c>
      <c r="I76">
        <v>1.73</v>
      </c>
      <c r="J76">
        <v>2.0499999999999998</v>
      </c>
      <c r="K76" s="7">
        <f t="shared" si="25"/>
        <v>1.8439024390243905</v>
      </c>
      <c r="L76" s="7">
        <f t="shared" si="26"/>
        <v>2.1849710982658959</v>
      </c>
      <c r="M76" s="15">
        <f t="shared" si="27"/>
        <v>0.54232804232804221</v>
      </c>
      <c r="N76" s="15">
        <f t="shared" si="28"/>
        <v>0.45767195767195767</v>
      </c>
      <c r="O76" s="12" t="e">
        <f t="shared" si="29"/>
        <v>#N/A</v>
      </c>
      <c r="P76" s="12" t="e">
        <f t="shared" si="30"/>
        <v>#N/A</v>
      </c>
      <c r="Q76" t="s">
        <v>138</v>
      </c>
      <c r="R76" t="s">
        <v>139</v>
      </c>
      <c r="S76" t="s">
        <v>145</v>
      </c>
      <c r="T76" s="16"/>
      <c r="U76" s="16" t="e">
        <v>#N/A</v>
      </c>
      <c r="V76" s="47" t="s">
        <v>147</v>
      </c>
      <c r="W76" s="16" t="s">
        <v>89</v>
      </c>
      <c r="X76" s="27" t="s">
        <v>98</v>
      </c>
      <c r="Y76" s="12" t="str">
        <f t="shared" si="31"/>
        <v>Y</v>
      </c>
      <c r="Z76" t="s">
        <v>591</v>
      </c>
      <c r="AA76">
        <v>7</v>
      </c>
      <c r="AB76">
        <v>-8</v>
      </c>
    </row>
    <row r="77" spans="1:28" s="17" customFormat="1" x14ac:dyDescent="0.25">
      <c r="A77" s="30">
        <v>0.58606861400585153</v>
      </c>
      <c r="B77" s="30">
        <v>0.41087465883307922</v>
      </c>
      <c r="C77" s="31">
        <f t="shared" si="20"/>
        <v>1.7062848548822231</v>
      </c>
      <c r="D77" s="32">
        <f t="shared" si="21"/>
        <v>2.4338322612547811</v>
      </c>
      <c r="E77" s="33">
        <v>6.5649625620460395E-2</v>
      </c>
      <c r="F77" s="34">
        <f t="shared" si="22"/>
        <v>1.0656496256204604</v>
      </c>
      <c r="G77" s="34">
        <f t="shared" ref="G77:G140" si="32">C77/F77</f>
        <v>1.6011687273748736</v>
      </c>
      <c r="H77" s="34">
        <f t="shared" ref="H77:H140" si="33">D77/F77</f>
        <v>2.2838953843180065</v>
      </c>
      <c r="I77" s="17">
        <v>1.69</v>
      </c>
      <c r="J77" s="17">
        <v>2.11</v>
      </c>
      <c r="K77" s="34">
        <f t="shared" si="25"/>
        <v>1.8009478672985779</v>
      </c>
      <c r="L77" s="34">
        <f t="shared" si="26"/>
        <v>2.2485207100591711</v>
      </c>
      <c r="M77" s="35">
        <f t="shared" si="27"/>
        <v>0.5552631578947369</v>
      </c>
      <c r="N77" s="35">
        <f t="shared" si="28"/>
        <v>0.44473684210526326</v>
      </c>
      <c r="O77" s="17">
        <f t="shared" si="29"/>
        <v>1.055479020484472</v>
      </c>
      <c r="P77" s="17">
        <f t="shared" si="30"/>
        <v>0.92386017962467515</v>
      </c>
      <c r="Q77" s="17" t="s">
        <v>140</v>
      </c>
      <c r="R77" s="17" t="s">
        <v>141</v>
      </c>
      <c r="S77" s="17" t="s">
        <v>145</v>
      </c>
      <c r="T77" s="36" t="s">
        <v>98</v>
      </c>
      <c r="U77" s="36" t="s">
        <v>22</v>
      </c>
      <c r="V77" s="48" t="s">
        <v>147</v>
      </c>
      <c r="W77" s="36" t="s">
        <v>24</v>
      </c>
      <c r="X77" s="38">
        <v>1</v>
      </c>
      <c r="Y77" s="12" t="str">
        <f t="shared" si="31"/>
        <v>N</v>
      </c>
      <c r="Z77" t="s">
        <v>591</v>
      </c>
      <c r="AA77">
        <v>2</v>
      </c>
      <c r="AB77">
        <v>4</v>
      </c>
    </row>
    <row r="78" spans="1:28" x14ac:dyDescent="0.25">
      <c r="A78" s="18">
        <v>0.43870945126106864</v>
      </c>
      <c r="B78" s="18">
        <v>0.55777577708242543</v>
      </c>
      <c r="C78" s="13">
        <f t="shared" ref="C78:C141" si="34">(100%/A78)</f>
        <v>2.2794129397611651</v>
      </c>
      <c r="D78" s="14">
        <f t="shared" ref="D78:D141" si="35">(100%/B78)</f>
        <v>1.7928351159864455</v>
      </c>
      <c r="E78" s="10">
        <v>4.1191670466636188E-2</v>
      </c>
      <c r="F78" s="7">
        <f t="shared" si="22"/>
        <v>1.0411916704666362</v>
      </c>
      <c r="G78" s="7">
        <f t="shared" si="32"/>
        <v>2.1892347052100303</v>
      </c>
      <c r="H78" s="7">
        <f t="shared" si="33"/>
        <v>1.7219068946094636</v>
      </c>
      <c r="I78">
        <v>1.53</v>
      </c>
      <c r="J78">
        <v>2.58</v>
      </c>
      <c r="K78" s="7">
        <f t="shared" ref="K78:K141" si="36">(I78*F78)</f>
        <v>1.5930232558139534</v>
      </c>
      <c r="L78" s="7">
        <f t="shared" ref="L78:L141" si="37">(J78*F78)</f>
        <v>2.6862745098039214</v>
      </c>
      <c r="M78" s="15">
        <f t="shared" ref="M78:M141" si="38">(1/K78)</f>
        <v>0.62773722627737227</v>
      </c>
      <c r="N78" s="15">
        <f t="shared" ref="N78:N141" si="39">(1/L78)</f>
        <v>0.37226277372262778</v>
      </c>
      <c r="O78" s="12">
        <f t="shared" ref="O78:O141" si="40">(I78/G78)</f>
        <v>0.69887435840426038</v>
      </c>
      <c r="P78" s="12">
        <f t="shared" ref="P78:P141" si="41">(J78/H78)</f>
        <v>1.4983388521625938</v>
      </c>
      <c r="Q78" t="s">
        <v>58</v>
      </c>
      <c r="R78" t="s">
        <v>65</v>
      </c>
      <c r="S78" t="s">
        <v>70</v>
      </c>
      <c r="T78" s="16" t="s">
        <v>97</v>
      </c>
      <c r="U78" s="16" t="s">
        <v>23</v>
      </c>
      <c r="V78" s="47" t="s">
        <v>521</v>
      </c>
      <c r="W78" s="16" t="s">
        <v>72</v>
      </c>
      <c r="X78" s="24">
        <v>2</v>
      </c>
      <c r="Y78" s="12" t="str">
        <f t="shared" si="31"/>
        <v>N</v>
      </c>
      <c r="Z78" t="s">
        <v>591</v>
      </c>
      <c r="AA78">
        <v>3</v>
      </c>
      <c r="AB78">
        <v>-6</v>
      </c>
    </row>
    <row r="79" spans="1:28" x14ac:dyDescent="0.25">
      <c r="A79" s="18">
        <v>0.63070615766983462</v>
      </c>
      <c r="B79" s="18">
        <v>0.3549763325575756</v>
      </c>
      <c r="C79" s="13">
        <f t="shared" si="34"/>
        <v>1.5855243964868426</v>
      </c>
      <c r="D79" s="14">
        <f t="shared" si="35"/>
        <v>2.8170892205547378</v>
      </c>
      <c r="E79" s="10">
        <v>3.4849694067571102E-2</v>
      </c>
      <c r="F79" s="7">
        <f t="shared" si="22"/>
        <v>1.0348496940675711</v>
      </c>
      <c r="G79" s="7">
        <f t="shared" si="32"/>
        <v>1.5321301301784169</v>
      </c>
      <c r="H79" s="7">
        <f t="shared" si="33"/>
        <v>2.7222206632558508</v>
      </c>
      <c r="I79">
        <v>2.1</v>
      </c>
      <c r="J79">
        <v>1.79</v>
      </c>
      <c r="K79" s="7">
        <f t="shared" si="36"/>
        <v>2.1731843575418992</v>
      </c>
      <c r="L79" s="7">
        <f t="shared" si="37"/>
        <v>1.8523809523809522</v>
      </c>
      <c r="M79" s="15">
        <f t="shared" si="38"/>
        <v>0.46015424164524427</v>
      </c>
      <c r="N79" s="15">
        <f t="shared" si="39"/>
        <v>0.53984575835475579</v>
      </c>
      <c r="O79" s="12">
        <f t="shared" si="40"/>
        <v>1.3706407560534395</v>
      </c>
      <c r="P79" s="12">
        <f t="shared" si="41"/>
        <v>0.65755139697569953</v>
      </c>
      <c r="Q79" t="s">
        <v>154</v>
      </c>
      <c r="R79" t="s">
        <v>155</v>
      </c>
      <c r="S79" t="s">
        <v>156</v>
      </c>
      <c r="T79" s="16" t="s">
        <v>99</v>
      </c>
      <c r="U79" s="16" t="s">
        <v>149</v>
      </c>
      <c r="V79" s="47" t="s">
        <v>521</v>
      </c>
      <c r="W79" s="16" t="s">
        <v>73</v>
      </c>
      <c r="X79" s="24">
        <v>4</v>
      </c>
      <c r="Y79" s="12" t="str">
        <f t="shared" si="31"/>
        <v>Y</v>
      </c>
      <c r="Z79" t="s">
        <v>591</v>
      </c>
      <c r="AA79">
        <v>11</v>
      </c>
      <c r="AB79">
        <v>1</v>
      </c>
    </row>
    <row r="80" spans="1:28" x14ac:dyDescent="0.25">
      <c r="A80" s="18">
        <v>0.63780954839334836</v>
      </c>
      <c r="B80" s="18">
        <v>0.35428614163205119</v>
      </c>
      <c r="C80" s="13">
        <f t="shared" si="34"/>
        <v>1.5678661483181222</v>
      </c>
      <c r="D80" s="14">
        <f t="shared" si="35"/>
        <v>2.8225772405135845</v>
      </c>
      <c r="E80" s="10">
        <v>2.9239766081871288E-2</v>
      </c>
      <c r="F80" s="7">
        <f t="shared" si="22"/>
        <v>1.0292397660818713</v>
      </c>
      <c r="G80" s="7">
        <f t="shared" si="32"/>
        <v>1.5233244963772665</v>
      </c>
      <c r="H80" s="7">
        <f t="shared" si="33"/>
        <v>2.7423903870899031</v>
      </c>
      <c r="I80">
        <v>1.71</v>
      </c>
      <c r="J80">
        <v>2.25</v>
      </c>
      <c r="K80" s="7">
        <f t="shared" si="36"/>
        <v>1.7599999999999998</v>
      </c>
      <c r="L80" s="7">
        <f t="shared" si="37"/>
        <v>2.3157894736842106</v>
      </c>
      <c r="M80" s="15">
        <f t="shared" si="38"/>
        <v>0.56818181818181823</v>
      </c>
      <c r="N80" s="15">
        <f t="shared" si="39"/>
        <v>0.43181818181818182</v>
      </c>
      <c r="O80" s="12">
        <f t="shared" si="40"/>
        <v>1.122544805172293</v>
      </c>
      <c r="P80" s="12">
        <f t="shared" si="41"/>
        <v>0.82045211746369751</v>
      </c>
      <c r="Q80" t="s">
        <v>157</v>
      </c>
      <c r="R80" t="s">
        <v>158</v>
      </c>
      <c r="S80" t="s">
        <v>159</v>
      </c>
      <c r="T80" s="16" t="s">
        <v>99</v>
      </c>
      <c r="U80" s="16" t="s">
        <v>23</v>
      </c>
      <c r="V80" s="47" t="s">
        <v>521</v>
      </c>
      <c r="W80" s="16" t="s">
        <v>72</v>
      </c>
      <c r="X80" s="24">
        <v>2</v>
      </c>
      <c r="Y80" s="12" t="str">
        <f t="shared" si="31"/>
        <v>N</v>
      </c>
      <c r="Z80" t="s">
        <v>591</v>
      </c>
      <c r="AA80">
        <v>3</v>
      </c>
      <c r="AB80">
        <v>-1</v>
      </c>
    </row>
    <row r="81" spans="1:28" x14ac:dyDescent="0.25">
      <c r="A81" s="18" t="e">
        <v>#N/A</v>
      </c>
      <c r="B81" s="18" t="e">
        <v>#N/A</v>
      </c>
      <c r="C81" s="13" t="e">
        <f t="shared" si="34"/>
        <v>#N/A</v>
      </c>
      <c r="D81" s="14" t="e">
        <f t="shared" si="35"/>
        <v>#N/A</v>
      </c>
      <c r="E81" s="10">
        <v>3.2592867166194583E-2</v>
      </c>
      <c r="F81" s="7">
        <f t="shared" si="22"/>
        <v>1.0325928671661946</v>
      </c>
      <c r="G81" s="7" t="e">
        <f t="shared" si="32"/>
        <v>#N/A</v>
      </c>
      <c r="H81" s="7" t="e">
        <f t="shared" si="33"/>
        <v>#N/A</v>
      </c>
      <c r="I81">
        <v>1.79</v>
      </c>
      <c r="J81">
        <v>2.11</v>
      </c>
      <c r="K81" s="7">
        <f t="shared" si="36"/>
        <v>1.8483412322274884</v>
      </c>
      <c r="L81" s="7">
        <f t="shared" si="37"/>
        <v>2.1787709497206706</v>
      </c>
      <c r="M81" s="15">
        <f t="shared" si="38"/>
        <v>0.54102564102564099</v>
      </c>
      <c r="N81" s="15">
        <f t="shared" si="39"/>
        <v>0.4589743589743589</v>
      </c>
      <c r="O81" s="12" t="e">
        <f t="shared" si="40"/>
        <v>#N/A</v>
      </c>
      <c r="P81" s="12" t="e">
        <f t="shared" si="41"/>
        <v>#N/A</v>
      </c>
      <c r="Q81" t="s">
        <v>160</v>
      </c>
      <c r="R81" t="s">
        <v>161</v>
      </c>
      <c r="S81" t="s">
        <v>162</v>
      </c>
      <c r="T81" s="16"/>
      <c r="U81" s="16" t="e">
        <v>#N/A</v>
      </c>
      <c r="V81" s="47" t="s">
        <v>521</v>
      </c>
      <c r="W81" s="16" t="s">
        <v>90</v>
      </c>
      <c r="X81" s="24">
        <v>3</v>
      </c>
      <c r="Y81" s="12" t="str">
        <f t="shared" si="31"/>
        <v>Y</v>
      </c>
      <c r="Z81" t="s">
        <v>591</v>
      </c>
      <c r="AA81">
        <v>7</v>
      </c>
      <c r="AB81">
        <v>-1</v>
      </c>
    </row>
    <row r="82" spans="1:28" s="12" customFormat="1" x14ac:dyDescent="0.25">
      <c r="A82" s="18" t="e">
        <v>#N/A</v>
      </c>
      <c r="B82" s="18" t="e">
        <v>#N/A</v>
      </c>
      <c r="C82" s="13" t="e">
        <f t="shared" si="34"/>
        <v>#N/A</v>
      </c>
      <c r="D82" s="14" t="e">
        <f t="shared" si="35"/>
        <v>#N/A</v>
      </c>
      <c r="E82" s="10">
        <v>4.0291065894084488E-2</v>
      </c>
      <c r="F82" s="7">
        <f t="shared" si="22"/>
        <v>1.0402910658940845</v>
      </c>
      <c r="G82" s="7" t="e">
        <f t="shared" si="32"/>
        <v>#N/A</v>
      </c>
      <c r="H82" s="7" t="e">
        <f t="shared" si="33"/>
        <v>#N/A</v>
      </c>
      <c r="I82">
        <v>1.81</v>
      </c>
      <c r="J82">
        <v>2.0499999999999998</v>
      </c>
      <c r="K82" s="7">
        <f t="shared" si="36"/>
        <v>1.882926829268293</v>
      </c>
      <c r="L82" s="7">
        <f t="shared" si="37"/>
        <v>2.132596685082873</v>
      </c>
      <c r="M82" s="15">
        <f t="shared" si="38"/>
        <v>0.53108808290155429</v>
      </c>
      <c r="N82" s="15">
        <f t="shared" si="39"/>
        <v>0.4689119170984456</v>
      </c>
      <c r="O82" s="12" t="e">
        <f t="shared" si="40"/>
        <v>#N/A</v>
      </c>
      <c r="P82" s="12" t="e">
        <f t="shared" si="41"/>
        <v>#N/A</v>
      </c>
      <c r="Q82" t="s">
        <v>33</v>
      </c>
      <c r="R82" t="s">
        <v>83</v>
      </c>
      <c r="S82" t="s">
        <v>70</v>
      </c>
      <c r="T82" s="16"/>
      <c r="U82" s="16" t="e">
        <v>#N/A</v>
      </c>
      <c r="V82" s="47" t="s">
        <v>522</v>
      </c>
      <c r="W82" s="16" t="s">
        <v>91</v>
      </c>
      <c r="X82" s="24">
        <v>3</v>
      </c>
      <c r="Y82" s="12" t="str">
        <f t="shared" si="31"/>
        <v>Y</v>
      </c>
      <c r="Z82" t="s">
        <v>590</v>
      </c>
      <c r="AA82">
        <v>-3</v>
      </c>
      <c r="AB82">
        <v>11</v>
      </c>
    </row>
    <row r="83" spans="1:28" x14ac:dyDescent="0.25">
      <c r="A83" s="18">
        <v>0.58875419725837219</v>
      </c>
      <c r="B83" s="18">
        <v>0.40905765556674351</v>
      </c>
      <c r="C83" s="13">
        <f t="shared" si="34"/>
        <v>1.6985016916340629</v>
      </c>
      <c r="D83" s="14">
        <f t="shared" si="35"/>
        <v>2.4446431606676922</v>
      </c>
      <c r="E83" s="10">
        <v>4.2815865510900997E-2</v>
      </c>
      <c r="F83" s="7">
        <f t="shared" si="22"/>
        <v>1.042815865510901</v>
      </c>
      <c r="G83" s="7">
        <f t="shared" si="32"/>
        <v>1.6287647204158382</v>
      </c>
      <c r="H83" s="7">
        <f t="shared" si="33"/>
        <v>2.3442711618795729</v>
      </c>
      <c r="I83">
        <v>1.62</v>
      </c>
      <c r="J83">
        <v>2.35</v>
      </c>
      <c r="K83" s="7">
        <f t="shared" si="36"/>
        <v>1.6893617021276597</v>
      </c>
      <c r="L83" s="7">
        <f t="shared" si="37"/>
        <v>2.4506172839506175</v>
      </c>
      <c r="M83" s="15">
        <f t="shared" si="38"/>
        <v>0.59193954659949621</v>
      </c>
      <c r="N83" s="15">
        <f t="shared" si="39"/>
        <v>0.40806045340050373</v>
      </c>
      <c r="O83" s="12">
        <f t="shared" si="40"/>
        <v>0.9946187928152076</v>
      </c>
      <c r="P83" s="12">
        <f t="shared" si="41"/>
        <v>1.0024437608641801</v>
      </c>
      <c r="Q83" t="s">
        <v>29</v>
      </c>
      <c r="R83" t="s">
        <v>31</v>
      </c>
      <c r="S83" t="s">
        <v>70</v>
      </c>
      <c r="T83" s="16" t="s">
        <v>97</v>
      </c>
      <c r="U83" s="16" t="s">
        <v>23</v>
      </c>
      <c r="V83" s="47" t="s">
        <v>522</v>
      </c>
      <c r="W83" s="16" t="s">
        <v>74</v>
      </c>
      <c r="X83" s="27" t="s">
        <v>273</v>
      </c>
      <c r="Y83" s="12" t="str">
        <f t="shared" si="31"/>
        <v>Y</v>
      </c>
      <c r="Z83" t="s">
        <v>592</v>
      </c>
      <c r="AA83">
        <v>6</v>
      </c>
      <c r="AB83">
        <v>-2</v>
      </c>
    </row>
    <row r="84" spans="1:28" x14ac:dyDescent="0.25">
      <c r="A84" s="18">
        <v>0.53592259467853109</v>
      </c>
      <c r="B84" s="18">
        <v>0.46275397691089443</v>
      </c>
      <c r="C84" s="13">
        <f t="shared" si="34"/>
        <v>1.8659411077822574</v>
      </c>
      <c r="D84" s="14">
        <f t="shared" si="35"/>
        <v>2.1609754856683923</v>
      </c>
      <c r="E84" s="10">
        <v>4.2682266276676373E-2</v>
      </c>
      <c r="F84" s="7">
        <f t="shared" si="22"/>
        <v>1.0426822662766764</v>
      </c>
      <c r="G84" s="7">
        <f t="shared" si="32"/>
        <v>1.7895586873701839</v>
      </c>
      <c r="H84" s="7">
        <f t="shared" si="33"/>
        <v>2.0725158138394733</v>
      </c>
      <c r="I84">
        <v>1.81</v>
      </c>
      <c r="J84">
        <v>2.04</v>
      </c>
      <c r="K84" s="7">
        <f t="shared" si="36"/>
        <v>1.8872549019607843</v>
      </c>
      <c r="L84" s="7">
        <f t="shared" si="37"/>
        <v>2.1270718232044197</v>
      </c>
      <c r="M84" s="15">
        <f t="shared" si="38"/>
        <v>0.52987012987012994</v>
      </c>
      <c r="N84" s="15">
        <f t="shared" si="39"/>
        <v>0.47012987012987018</v>
      </c>
      <c r="O84" s="12">
        <f t="shared" si="40"/>
        <v>1.0114225438786002</v>
      </c>
      <c r="P84" s="12">
        <f t="shared" si="41"/>
        <v>0.98431094536295216</v>
      </c>
      <c r="Q84" t="s">
        <v>64</v>
      </c>
      <c r="R84" t="s">
        <v>60</v>
      </c>
      <c r="S84" t="s">
        <v>70</v>
      </c>
      <c r="T84" s="16" t="s">
        <v>99</v>
      </c>
      <c r="U84" s="16" t="s">
        <v>72</v>
      </c>
      <c r="V84" s="47" t="s">
        <v>522</v>
      </c>
      <c r="W84" s="16" t="s">
        <v>74</v>
      </c>
      <c r="X84" s="24">
        <v>4</v>
      </c>
      <c r="Y84" s="12" t="str">
        <f t="shared" si="31"/>
        <v>Y</v>
      </c>
      <c r="Z84" t="s">
        <v>592</v>
      </c>
      <c r="AA84">
        <v>-2</v>
      </c>
      <c r="AB84">
        <v>-7</v>
      </c>
    </row>
    <row r="85" spans="1:28" x14ac:dyDescent="0.25">
      <c r="A85" s="18">
        <v>0.73949655470412268</v>
      </c>
      <c r="B85" s="18">
        <v>0.24719219001221404</v>
      </c>
      <c r="C85" s="13">
        <f t="shared" si="34"/>
        <v>1.3522713441174941</v>
      </c>
      <c r="D85" s="14">
        <f t="shared" si="35"/>
        <v>4.045435254044996</v>
      </c>
      <c r="E85" s="10">
        <v>4.2780748663101553E-2</v>
      </c>
      <c r="F85" s="7">
        <f t="shared" si="22"/>
        <v>1.0427807486631016</v>
      </c>
      <c r="G85" s="7">
        <f t="shared" si="32"/>
        <v>1.2967935453844688</v>
      </c>
      <c r="H85" s="7">
        <f t="shared" si="33"/>
        <v>3.8794686795200732</v>
      </c>
      <c r="I85">
        <v>1.7</v>
      </c>
      <c r="J85">
        <v>2.2000000000000002</v>
      </c>
      <c r="K85" s="7">
        <f t="shared" si="36"/>
        <v>1.7727272727272725</v>
      </c>
      <c r="L85" s="7">
        <f t="shared" si="37"/>
        <v>2.2941176470588238</v>
      </c>
      <c r="M85" s="15">
        <f t="shared" si="38"/>
        <v>0.56410256410256421</v>
      </c>
      <c r="N85" s="15">
        <f t="shared" si="39"/>
        <v>0.43589743589743585</v>
      </c>
      <c r="O85" s="12">
        <f t="shared" si="40"/>
        <v>1.3109257106118537</v>
      </c>
      <c r="P85" s="12">
        <f t="shared" si="41"/>
        <v>0.56708796532213812</v>
      </c>
      <c r="Q85" t="s">
        <v>34</v>
      </c>
      <c r="R85" t="s">
        <v>30</v>
      </c>
      <c r="S85" t="s">
        <v>70</v>
      </c>
      <c r="T85" s="16" t="s">
        <v>99</v>
      </c>
      <c r="U85" s="16" t="s">
        <v>73</v>
      </c>
      <c r="V85" s="47" t="s">
        <v>522</v>
      </c>
      <c r="W85" s="16" t="s">
        <v>22</v>
      </c>
      <c r="X85" s="24">
        <v>3</v>
      </c>
      <c r="Y85" s="12" t="str">
        <f t="shared" si="31"/>
        <v>Y</v>
      </c>
      <c r="Z85" t="s">
        <v>591</v>
      </c>
      <c r="AA85">
        <v>-1</v>
      </c>
      <c r="AB85">
        <v>1</v>
      </c>
    </row>
    <row r="86" spans="1:28" x14ac:dyDescent="0.25">
      <c r="A86" s="18">
        <v>0.51456736562349115</v>
      </c>
      <c r="B86" s="18">
        <v>0.48428365873196089</v>
      </c>
      <c r="C86" s="13">
        <f t="shared" si="34"/>
        <v>1.9433801418562946</v>
      </c>
      <c r="D86" s="14">
        <f t="shared" si="35"/>
        <v>2.0649055196666781</v>
      </c>
      <c r="E86" s="10">
        <v>3.1702828110013792E-2</v>
      </c>
      <c r="F86" s="7">
        <f t="shared" si="22"/>
        <v>1.0317028281100138</v>
      </c>
      <c r="G86" s="7">
        <f t="shared" si="32"/>
        <v>1.8836627068439766</v>
      </c>
      <c r="H86" s="7">
        <f t="shared" si="33"/>
        <v>2.0014537746779255</v>
      </c>
      <c r="I86">
        <v>2.31</v>
      </c>
      <c r="J86">
        <v>1.67</v>
      </c>
      <c r="K86" s="7">
        <f t="shared" si="36"/>
        <v>2.3832335329341321</v>
      </c>
      <c r="L86" s="7">
        <f t="shared" si="37"/>
        <v>1.722943722943723</v>
      </c>
      <c r="M86" s="15">
        <f t="shared" si="38"/>
        <v>0.41959798994974867</v>
      </c>
      <c r="N86" s="15">
        <f t="shared" si="39"/>
        <v>0.58040201005025127</v>
      </c>
      <c r="O86" s="12">
        <f t="shared" si="40"/>
        <v>1.226334200707482</v>
      </c>
      <c r="P86" s="12">
        <f t="shared" si="41"/>
        <v>0.83439348993645224</v>
      </c>
      <c r="Q86" t="s">
        <v>163</v>
      </c>
      <c r="R86" t="s">
        <v>164</v>
      </c>
      <c r="S86" t="s">
        <v>156</v>
      </c>
      <c r="T86" s="16" t="s">
        <v>99</v>
      </c>
      <c r="U86" s="16" t="s">
        <v>72</v>
      </c>
      <c r="V86" s="47" t="s">
        <v>522</v>
      </c>
      <c r="W86" s="16" t="s">
        <v>23</v>
      </c>
      <c r="X86" s="24">
        <v>3</v>
      </c>
      <c r="Y86" s="12" t="str">
        <f t="shared" si="31"/>
        <v>Y</v>
      </c>
      <c r="Z86" t="s">
        <v>590</v>
      </c>
      <c r="AA86">
        <v>-3</v>
      </c>
      <c r="AB86">
        <v>3</v>
      </c>
    </row>
    <row r="87" spans="1:28" x14ac:dyDescent="0.25">
      <c r="A87" s="18">
        <v>0.27303388220913555</v>
      </c>
      <c r="B87" s="18">
        <v>0.72649213613049834</v>
      </c>
      <c r="C87" s="13">
        <f t="shared" si="34"/>
        <v>3.6625491016313894</v>
      </c>
      <c r="D87" s="14">
        <f t="shared" si="35"/>
        <v>1.3764773908307963</v>
      </c>
      <c r="E87" s="10">
        <v>3.8016353403419467E-2</v>
      </c>
      <c r="F87" s="7">
        <f t="shared" si="22"/>
        <v>1.0380163534034195</v>
      </c>
      <c r="G87" s="7">
        <f t="shared" si="32"/>
        <v>3.5284117534591091</v>
      </c>
      <c r="H87" s="7">
        <f t="shared" si="33"/>
        <v>1.3260652265425685</v>
      </c>
      <c r="I87">
        <v>2.19</v>
      </c>
      <c r="J87">
        <v>1.72</v>
      </c>
      <c r="K87" s="7">
        <f t="shared" si="36"/>
        <v>2.2732558139534884</v>
      </c>
      <c r="L87" s="7">
        <f t="shared" si="37"/>
        <v>1.7853881278538815</v>
      </c>
      <c r="M87" s="15">
        <f t="shared" si="38"/>
        <v>0.43989769820971864</v>
      </c>
      <c r="N87" s="15">
        <f t="shared" si="39"/>
        <v>0.56010230179028131</v>
      </c>
      <c r="O87" s="12">
        <f t="shared" si="40"/>
        <v>0.6206758601382093</v>
      </c>
      <c r="P87" s="12">
        <f t="shared" si="41"/>
        <v>1.2970704348265976</v>
      </c>
      <c r="Q87" t="s">
        <v>165</v>
      </c>
      <c r="R87" t="s">
        <v>166</v>
      </c>
      <c r="S87" t="s">
        <v>156</v>
      </c>
      <c r="T87" s="16" t="s">
        <v>98</v>
      </c>
      <c r="U87" s="16" t="s">
        <v>24</v>
      </c>
      <c r="V87" s="47" t="s">
        <v>522</v>
      </c>
      <c r="W87" s="16" t="s">
        <v>72</v>
      </c>
      <c r="X87" s="24">
        <v>2</v>
      </c>
      <c r="Y87" s="12" t="str">
        <f t="shared" si="31"/>
        <v>N</v>
      </c>
      <c r="Z87" t="s">
        <v>590</v>
      </c>
      <c r="AA87">
        <v>-9</v>
      </c>
      <c r="AB87">
        <v>2</v>
      </c>
    </row>
    <row r="88" spans="1:28" x14ac:dyDescent="0.25">
      <c r="A88" s="18">
        <v>0.54487267184515786</v>
      </c>
      <c r="B88" s="18">
        <v>0.45354229329011297</v>
      </c>
      <c r="C88" s="13">
        <f t="shared" si="34"/>
        <v>1.8352911637384897</v>
      </c>
      <c r="D88" s="14">
        <f t="shared" si="35"/>
        <v>2.2048660396051307</v>
      </c>
      <c r="E88" s="10">
        <v>3.19069743563416E-2</v>
      </c>
      <c r="F88" s="7">
        <f t="shared" si="22"/>
        <v>1.0319069743563416</v>
      </c>
      <c r="G88" s="7">
        <f t="shared" si="32"/>
        <v>1.7785432304915507</v>
      </c>
      <c r="H88" s="7">
        <f t="shared" si="33"/>
        <v>2.1366907041019174</v>
      </c>
      <c r="I88">
        <v>2.39</v>
      </c>
      <c r="J88">
        <v>1.63</v>
      </c>
      <c r="K88" s="7">
        <f t="shared" si="36"/>
        <v>2.4662576687116564</v>
      </c>
      <c r="L88" s="7">
        <f t="shared" si="37"/>
        <v>1.6820083682008367</v>
      </c>
      <c r="M88" s="15">
        <f t="shared" si="38"/>
        <v>0.40547263681592038</v>
      </c>
      <c r="N88" s="15">
        <f t="shared" si="39"/>
        <v>0.59452736318407962</v>
      </c>
      <c r="O88" s="12">
        <f t="shared" si="40"/>
        <v>1.3437964054095306</v>
      </c>
      <c r="P88" s="12">
        <f t="shared" si="41"/>
        <v>0.76286193264696811</v>
      </c>
      <c r="Q88" t="s">
        <v>167</v>
      </c>
      <c r="R88" t="s">
        <v>168</v>
      </c>
      <c r="S88" t="s">
        <v>156</v>
      </c>
      <c r="T88" s="16" t="s">
        <v>97</v>
      </c>
      <c r="U88" s="16" t="s">
        <v>23</v>
      </c>
      <c r="V88" s="47" t="s">
        <v>522</v>
      </c>
      <c r="W88" s="16" t="s">
        <v>72</v>
      </c>
      <c r="X88" s="24">
        <v>2</v>
      </c>
      <c r="Y88" s="12" t="str">
        <f t="shared" si="31"/>
        <v>N</v>
      </c>
      <c r="Z88" t="s">
        <v>591</v>
      </c>
      <c r="AA88">
        <v>-7</v>
      </c>
      <c r="AB88">
        <v>-6</v>
      </c>
    </row>
    <row r="89" spans="1:28" x14ac:dyDescent="0.25">
      <c r="A89" s="18">
        <v>0.44853317119314318</v>
      </c>
      <c r="B89" s="18">
        <v>0.55060900673931179</v>
      </c>
      <c r="C89" s="13">
        <f t="shared" si="34"/>
        <v>2.2294895098614442</v>
      </c>
      <c r="D89" s="14">
        <f t="shared" si="35"/>
        <v>1.8161707995333507</v>
      </c>
      <c r="E89" s="10">
        <v>4.3440650933960434E-2</v>
      </c>
      <c r="F89" s="7">
        <f t="shared" si="22"/>
        <v>1.0434406509339604</v>
      </c>
      <c r="G89" s="7">
        <f t="shared" si="32"/>
        <v>2.136671125344674</v>
      </c>
      <c r="H89" s="7">
        <f t="shared" si="33"/>
        <v>1.7405597509621047</v>
      </c>
      <c r="I89">
        <v>2.09</v>
      </c>
      <c r="J89">
        <v>1.77</v>
      </c>
      <c r="K89" s="7">
        <f t="shared" si="36"/>
        <v>2.1807909604519771</v>
      </c>
      <c r="L89" s="7">
        <f t="shared" si="37"/>
        <v>1.8468899521531099</v>
      </c>
      <c r="M89" s="15">
        <f t="shared" si="38"/>
        <v>0.45854922279792754</v>
      </c>
      <c r="N89" s="15">
        <f t="shared" si="39"/>
        <v>0.54145077720207258</v>
      </c>
      <c r="O89" s="12">
        <f t="shared" si="40"/>
        <v>0.97815708520086575</v>
      </c>
      <c r="P89" s="12">
        <f t="shared" si="41"/>
        <v>1.0169142421118391</v>
      </c>
      <c r="Q89" t="s">
        <v>169</v>
      </c>
      <c r="R89" t="s">
        <v>170</v>
      </c>
      <c r="S89" t="s">
        <v>156</v>
      </c>
      <c r="T89" s="16" t="s">
        <v>99</v>
      </c>
      <c r="U89" s="16" t="s">
        <v>72</v>
      </c>
      <c r="V89" s="47" t="s">
        <v>522</v>
      </c>
      <c r="W89" s="16" t="s">
        <v>72</v>
      </c>
      <c r="X89" s="27" t="s">
        <v>98</v>
      </c>
      <c r="Y89" s="12" t="str">
        <f t="shared" si="31"/>
        <v>Y</v>
      </c>
      <c r="Z89" t="s">
        <v>593</v>
      </c>
      <c r="AA89">
        <v>-2</v>
      </c>
      <c r="AB89">
        <v>-1</v>
      </c>
    </row>
    <row r="90" spans="1:28" x14ac:dyDescent="0.25">
      <c r="A90" s="18">
        <v>0.29608431376713112</v>
      </c>
      <c r="B90" s="18">
        <v>0.70376945951889347</v>
      </c>
      <c r="C90" s="13">
        <f t="shared" si="34"/>
        <v>3.3774163422466721</v>
      </c>
      <c r="D90" s="14">
        <f t="shared" si="35"/>
        <v>1.420919857311816</v>
      </c>
      <c r="E90" s="10">
        <v>2.737019572719368E-2</v>
      </c>
      <c r="F90" s="7">
        <f t="shared" si="22"/>
        <v>1.0273701957271937</v>
      </c>
      <c r="G90" s="7">
        <f t="shared" si="32"/>
        <v>3.2874385068724594</v>
      </c>
      <c r="H90" s="7">
        <f t="shared" si="33"/>
        <v>1.3830650949593295</v>
      </c>
      <c r="I90">
        <v>2.0299999999999998</v>
      </c>
      <c r="J90">
        <v>1.87</v>
      </c>
      <c r="K90" s="7">
        <f t="shared" si="36"/>
        <v>2.0855614973262031</v>
      </c>
      <c r="L90" s="7">
        <f t="shared" si="37"/>
        <v>1.9211822660098523</v>
      </c>
      <c r="M90" s="15">
        <f t="shared" si="38"/>
        <v>0.4794871794871795</v>
      </c>
      <c r="N90" s="15">
        <f t="shared" si="39"/>
        <v>0.52051282051282044</v>
      </c>
      <c r="O90" s="12">
        <f t="shared" si="40"/>
        <v>0.61750204475497927</v>
      </c>
      <c r="P90" s="12">
        <f t="shared" si="41"/>
        <v>1.3520694049870368</v>
      </c>
      <c r="Q90" t="s">
        <v>171</v>
      </c>
      <c r="R90" t="s">
        <v>172</v>
      </c>
      <c r="S90" t="s">
        <v>156</v>
      </c>
      <c r="T90" s="16" t="s">
        <v>99</v>
      </c>
      <c r="U90" s="16" t="s">
        <v>72</v>
      </c>
      <c r="V90" s="47" t="s">
        <v>522</v>
      </c>
      <c r="W90" s="16" t="s">
        <v>90</v>
      </c>
      <c r="X90" s="24">
        <v>3</v>
      </c>
      <c r="Y90" s="12" t="str">
        <f t="shared" si="31"/>
        <v>Y</v>
      </c>
      <c r="Z90" t="s">
        <v>591</v>
      </c>
      <c r="AA90">
        <v>2</v>
      </c>
      <c r="AB90">
        <v>-4</v>
      </c>
    </row>
    <row r="91" spans="1:28" x14ac:dyDescent="0.25">
      <c r="A91" s="18">
        <v>0.43273203825338119</v>
      </c>
      <c r="B91" s="18">
        <v>0.56532191844030699</v>
      </c>
      <c r="C91" s="13">
        <f t="shared" si="34"/>
        <v>2.3108989203486283</v>
      </c>
      <c r="D91" s="14">
        <f t="shared" si="35"/>
        <v>1.7689036412367429</v>
      </c>
      <c r="E91" s="10">
        <v>3.1746031746031633E-2</v>
      </c>
      <c r="F91" s="7">
        <f t="shared" si="22"/>
        <v>1.0317460317460316</v>
      </c>
      <c r="G91" s="7">
        <f t="shared" si="32"/>
        <v>2.2397943381840553</v>
      </c>
      <c r="H91" s="7">
        <f t="shared" si="33"/>
        <v>1.7144758368909971</v>
      </c>
      <c r="I91">
        <v>2.1</v>
      </c>
      <c r="J91">
        <v>1.8</v>
      </c>
      <c r="K91" s="7">
        <f t="shared" si="36"/>
        <v>2.1666666666666665</v>
      </c>
      <c r="L91" s="7">
        <f t="shared" si="37"/>
        <v>1.857142857142857</v>
      </c>
      <c r="M91" s="15">
        <f t="shared" si="38"/>
        <v>0.46153846153846156</v>
      </c>
      <c r="N91" s="15">
        <f t="shared" si="39"/>
        <v>0.53846153846153855</v>
      </c>
      <c r="O91" s="12">
        <f t="shared" si="40"/>
        <v>0.93758608288232592</v>
      </c>
      <c r="P91" s="12">
        <f t="shared" si="41"/>
        <v>1.0498835628177128</v>
      </c>
      <c r="Q91" t="s">
        <v>173</v>
      </c>
      <c r="R91" t="s">
        <v>174</v>
      </c>
      <c r="S91" t="s">
        <v>156</v>
      </c>
      <c r="T91" s="16" t="s">
        <v>98</v>
      </c>
      <c r="U91" s="16" t="s">
        <v>22</v>
      </c>
      <c r="V91" s="47" t="s">
        <v>522</v>
      </c>
      <c r="W91" s="16" t="s">
        <v>270</v>
      </c>
      <c r="X91" s="24">
        <v>5</v>
      </c>
      <c r="Y91" s="12" t="str">
        <f t="shared" si="31"/>
        <v>Y</v>
      </c>
      <c r="Z91" t="s">
        <v>591</v>
      </c>
      <c r="AA91">
        <v>-1</v>
      </c>
      <c r="AB91">
        <v>-4</v>
      </c>
    </row>
    <row r="92" spans="1:28" x14ac:dyDescent="0.25">
      <c r="A92" s="18">
        <v>0.4463551482283577</v>
      </c>
      <c r="B92" s="18">
        <v>0.55297640833344852</v>
      </c>
      <c r="C92" s="13">
        <f t="shared" si="34"/>
        <v>2.2403684688507157</v>
      </c>
      <c r="D92" s="14">
        <f t="shared" si="35"/>
        <v>1.8083954124078891</v>
      </c>
      <c r="E92" s="10">
        <v>3.4663865546218364E-2</v>
      </c>
      <c r="F92" s="7">
        <f t="shared" si="22"/>
        <v>1.0346638655462184</v>
      </c>
      <c r="G92" s="7">
        <f t="shared" si="32"/>
        <v>2.1653104389298292</v>
      </c>
      <c r="H92" s="7">
        <f t="shared" si="33"/>
        <v>1.747809576256153</v>
      </c>
      <c r="I92">
        <v>2.2400000000000002</v>
      </c>
      <c r="J92">
        <v>1.7</v>
      </c>
      <c r="K92" s="7">
        <f t="shared" si="36"/>
        <v>2.3176470588235292</v>
      </c>
      <c r="L92" s="7">
        <f t="shared" si="37"/>
        <v>1.7589285714285712</v>
      </c>
      <c r="M92" s="15">
        <f t="shared" si="38"/>
        <v>0.43147208121827418</v>
      </c>
      <c r="N92" s="15">
        <f t="shared" si="39"/>
        <v>0.56852791878172593</v>
      </c>
      <c r="O92" s="12">
        <f t="shared" si="40"/>
        <v>1.0344936964821936</v>
      </c>
      <c r="P92" s="12">
        <f t="shared" si="41"/>
        <v>0.97264600394365486</v>
      </c>
      <c r="Q92" t="s">
        <v>175</v>
      </c>
      <c r="R92" t="s">
        <v>176</v>
      </c>
      <c r="S92" t="s">
        <v>156</v>
      </c>
      <c r="T92" s="16" t="s">
        <v>99</v>
      </c>
      <c r="U92" s="16" t="s">
        <v>72</v>
      </c>
      <c r="V92" s="47" t="s">
        <v>522</v>
      </c>
      <c r="W92" s="16" t="s">
        <v>72</v>
      </c>
      <c r="X92" s="24">
        <v>2</v>
      </c>
      <c r="Y92" s="12" t="str">
        <f t="shared" si="31"/>
        <v>N</v>
      </c>
      <c r="Z92" t="s">
        <v>593</v>
      </c>
      <c r="AA92">
        <v>-2</v>
      </c>
      <c r="AB92">
        <v>0</v>
      </c>
    </row>
    <row r="93" spans="1:28" x14ac:dyDescent="0.25">
      <c r="A93" s="18">
        <v>0.43890405764797391</v>
      </c>
      <c r="B93" s="18">
        <v>0.56054173542299135</v>
      </c>
      <c r="C93" s="13">
        <f t="shared" si="34"/>
        <v>2.2784022671352404</v>
      </c>
      <c r="D93" s="14">
        <f t="shared" si="35"/>
        <v>1.7839884825799603</v>
      </c>
      <c r="E93" s="10">
        <v>3.61371988566761E-2</v>
      </c>
      <c r="F93" s="7">
        <f t="shared" si="22"/>
        <v>1.0361371988566761</v>
      </c>
      <c r="G93" s="7">
        <f t="shared" si="32"/>
        <v>2.1989387791977162</v>
      </c>
      <c r="H93" s="7">
        <f t="shared" si="33"/>
        <v>1.721768588704758</v>
      </c>
      <c r="I93">
        <v>2.48</v>
      </c>
      <c r="J93">
        <v>1.58</v>
      </c>
      <c r="K93" s="7">
        <f t="shared" si="36"/>
        <v>2.5696202531645569</v>
      </c>
      <c r="L93" s="7">
        <f t="shared" si="37"/>
        <v>1.6370967741935483</v>
      </c>
      <c r="M93" s="15">
        <f t="shared" si="38"/>
        <v>0.3891625615763547</v>
      </c>
      <c r="N93" s="15">
        <f t="shared" si="39"/>
        <v>0.61083743842364535</v>
      </c>
      <c r="O93" s="12">
        <f t="shared" si="40"/>
        <v>1.1278167557283378</v>
      </c>
      <c r="P93" s="12">
        <f t="shared" si="41"/>
        <v>0.91766106686183258</v>
      </c>
      <c r="Q93" t="s">
        <v>177</v>
      </c>
      <c r="R93" t="s">
        <v>178</v>
      </c>
      <c r="S93" t="s">
        <v>156</v>
      </c>
      <c r="T93" s="16" t="s">
        <v>99</v>
      </c>
      <c r="U93" s="16" t="s">
        <v>72</v>
      </c>
      <c r="V93" s="47" t="s">
        <v>522</v>
      </c>
      <c r="W93" s="16" t="s">
        <v>96</v>
      </c>
      <c r="X93" s="24">
        <v>5</v>
      </c>
      <c r="Y93" s="12" t="str">
        <f t="shared" si="31"/>
        <v>Y</v>
      </c>
      <c r="Z93" t="s">
        <v>591</v>
      </c>
      <c r="AA93">
        <v>-1</v>
      </c>
      <c r="AB93">
        <v>-4</v>
      </c>
    </row>
    <row r="94" spans="1:28" x14ac:dyDescent="0.25">
      <c r="A94" s="18">
        <v>0.15731958947175997</v>
      </c>
      <c r="B94" s="18">
        <v>0.84264325131856499</v>
      </c>
      <c r="C94" s="13">
        <f t="shared" si="34"/>
        <v>6.35648747468609</v>
      </c>
      <c r="D94" s="14">
        <f t="shared" si="35"/>
        <v>1.1867418369935365</v>
      </c>
      <c r="E94" s="10">
        <v>3.9331029570814469E-2</v>
      </c>
      <c r="F94" s="7">
        <f t="shared" ref="F94:F157" si="42">(E94/100%) + 1</f>
        <v>1.0393310295708145</v>
      </c>
      <c r="G94" s="7">
        <f t="shared" si="32"/>
        <v>6.1159412100983488</v>
      </c>
      <c r="H94" s="7">
        <f t="shared" si="33"/>
        <v>1.1418323933651768</v>
      </c>
      <c r="I94">
        <v>2.27</v>
      </c>
      <c r="J94">
        <v>1.67</v>
      </c>
      <c r="K94" s="7">
        <f t="shared" si="36"/>
        <v>2.3592814371257487</v>
      </c>
      <c r="L94" s="7">
        <f t="shared" si="37"/>
        <v>1.7356828193832601</v>
      </c>
      <c r="M94" s="15">
        <f t="shared" si="38"/>
        <v>0.42385786802030456</v>
      </c>
      <c r="N94" s="15">
        <f t="shared" si="39"/>
        <v>0.57614213197969533</v>
      </c>
      <c r="O94" s="12">
        <f t="shared" si="40"/>
        <v>0.37116118713696672</v>
      </c>
      <c r="P94" s="12">
        <f t="shared" si="41"/>
        <v>1.4625614141828838</v>
      </c>
      <c r="Q94" t="s">
        <v>179</v>
      </c>
      <c r="R94" t="s">
        <v>180</v>
      </c>
      <c r="S94" t="s">
        <v>156</v>
      </c>
      <c r="T94" s="16" t="s">
        <v>98</v>
      </c>
      <c r="U94" s="16" t="s">
        <v>24</v>
      </c>
      <c r="V94" s="47" t="s">
        <v>522</v>
      </c>
      <c r="W94" s="41" t="s">
        <v>24</v>
      </c>
      <c r="X94" s="24">
        <v>1</v>
      </c>
      <c r="Y94" s="12" t="str">
        <f t="shared" si="31"/>
        <v>N</v>
      </c>
      <c r="Z94" t="s">
        <v>590</v>
      </c>
      <c r="AA94">
        <v>-2</v>
      </c>
      <c r="AB94">
        <v>4</v>
      </c>
    </row>
    <row r="95" spans="1:28" x14ac:dyDescent="0.25">
      <c r="A95" s="18">
        <v>0.45120391781537722</v>
      </c>
      <c r="B95" s="18">
        <v>0.54807795093847755</v>
      </c>
      <c r="C95" s="13">
        <f t="shared" si="34"/>
        <v>2.2162928124422407</v>
      </c>
      <c r="D95" s="14">
        <f t="shared" si="35"/>
        <v>1.8245579817390816</v>
      </c>
      <c r="E95" s="10">
        <v>3.8527765820060234E-2</v>
      </c>
      <c r="F95" s="7">
        <f t="shared" si="42"/>
        <v>1.0385277658200602</v>
      </c>
      <c r="G95" s="7">
        <f t="shared" si="32"/>
        <v>2.1340717941153682</v>
      </c>
      <c r="H95" s="7">
        <f t="shared" si="33"/>
        <v>1.7568697167170515</v>
      </c>
      <c r="I95">
        <v>1.84</v>
      </c>
      <c r="J95">
        <v>2.02</v>
      </c>
      <c r="K95" s="7">
        <f t="shared" si="36"/>
        <v>1.9108910891089108</v>
      </c>
      <c r="L95" s="7">
        <f t="shared" si="37"/>
        <v>2.0978260869565215</v>
      </c>
      <c r="M95" s="15">
        <f t="shared" si="38"/>
        <v>0.52331606217616577</v>
      </c>
      <c r="N95" s="15">
        <f t="shared" si="39"/>
        <v>0.47668393782383423</v>
      </c>
      <c r="O95" s="12">
        <f t="shared" si="40"/>
        <v>0.86220154592443365</v>
      </c>
      <c r="P95" s="12">
        <f t="shared" si="41"/>
        <v>1.1497722231644147</v>
      </c>
      <c r="Q95" t="s">
        <v>181</v>
      </c>
      <c r="R95" t="s">
        <v>182</v>
      </c>
      <c r="S95" t="s">
        <v>183</v>
      </c>
      <c r="T95" s="16" t="s">
        <v>99</v>
      </c>
      <c r="U95" s="16" t="s">
        <v>72</v>
      </c>
      <c r="V95" s="47" t="s">
        <v>522</v>
      </c>
      <c r="W95" s="16" t="s">
        <v>269</v>
      </c>
      <c r="X95" s="24">
        <v>6</v>
      </c>
      <c r="Y95" s="12" t="str">
        <f t="shared" si="31"/>
        <v>Y</v>
      </c>
      <c r="Z95" t="s">
        <v>590</v>
      </c>
      <c r="AA95">
        <v>-8</v>
      </c>
      <c r="AB95">
        <v>-1</v>
      </c>
    </row>
    <row r="96" spans="1:28" x14ac:dyDescent="0.25">
      <c r="A96" s="18">
        <v>0.5479458964529843</v>
      </c>
      <c r="B96" s="18">
        <v>0.45041995918669619</v>
      </c>
      <c r="C96" s="13">
        <f t="shared" si="34"/>
        <v>1.8249976986291812</v>
      </c>
      <c r="D96" s="14">
        <f t="shared" si="35"/>
        <v>2.220150283317055</v>
      </c>
      <c r="E96" s="10">
        <v>3.9529106814990778E-2</v>
      </c>
      <c r="F96" s="7">
        <f t="shared" si="42"/>
        <v>1.0395291068149908</v>
      </c>
      <c r="G96" s="7">
        <f t="shared" si="32"/>
        <v>1.7556003835436456</v>
      </c>
      <c r="H96" s="7">
        <f t="shared" si="33"/>
        <v>2.1357269063098818</v>
      </c>
      <c r="I96">
        <v>1.97</v>
      </c>
      <c r="J96">
        <v>1.88</v>
      </c>
      <c r="K96" s="7">
        <f t="shared" si="36"/>
        <v>2.0478723404255317</v>
      </c>
      <c r="L96" s="7">
        <f t="shared" si="37"/>
        <v>1.9543147208121825</v>
      </c>
      <c r="M96" s="15">
        <f t="shared" si="38"/>
        <v>0.48831168831168836</v>
      </c>
      <c r="N96" s="15">
        <f t="shared" si="39"/>
        <v>0.51168831168831175</v>
      </c>
      <c r="O96" s="12">
        <f t="shared" si="40"/>
        <v>1.1221232453957393</v>
      </c>
      <c r="P96" s="12">
        <f t="shared" si="41"/>
        <v>0.88026235678618292</v>
      </c>
      <c r="Q96" t="s">
        <v>184</v>
      </c>
      <c r="R96" t="s">
        <v>185</v>
      </c>
      <c r="S96" t="s">
        <v>183</v>
      </c>
      <c r="T96" s="16" t="s">
        <v>97</v>
      </c>
      <c r="U96" s="16" t="s">
        <v>23</v>
      </c>
      <c r="V96" s="47" t="s">
        <v>522</v>
      </c>
      <c r="W96" s="16" t="s">
        <v>72</v>
      </c>
      <c r="X96" s="24">
        <v>2</v>
      </c>
      <c r="Y96" s="12" t="str">
        <f t="shared" si="31"/>
        <v>N</v>
      </c>
      <c r="Z96" t="s">
        <v>590</v>
      </c>
      <c r="AA96">
        <v>0</v>
      </c>
      <c r="AB96">
        <v>9</v>
      </c>
    </row>
    <row r="97" spans="1:28" x14ac:dyDescent="0.25">
      <c r="A97" s="18">
        <v>0.35040457905913769</v>
      </c>
      <c r="B97" s="18">
        <v>0.64925988771176601</v>
      </c>
      <c r="C97" s="13">
        <f t="shared" si="34"/>
        <v>2.853843984245509</v>
      </c>
      <c r="D97" s="14">
        <f t="shared" si="35"/>
        <v>1.5402152803931457</v>
      </c>
      <c r="E97" s="10">
        <v>4.1162227602905554E-2</v>
      </c>
      <c r="F97" s="7">
        <f t="shared" si="42"/>
        <v>1.0411622276029056</v>
      </c>
      <c r="G97" s="7">
        <f t="shared" si="32"/>
        <v>2.7410175941706867</v>
      </c>
      <c r="H97" s="7">
        <f t="shared" si="33"/>
        <v>1.4793230483776028</v>
      </c>
      <c r="I97">
        <v>2.1</v>
      </c>
      <c r="J97">
        <v>1.77</v>
      </c>
      <c r="K97" s="7">
        <f t="shared" si="36"/>
        <v>2.1864406779661016</v>
      </c>
      <c r="L97" s="7">
        <f t="shared" si="37"/>
        <v>1.8428571428571427</v>
      </c>
      <c r="M97" s="15">
        <f t="shared" si="38"/>
        <v>0.45736434108527135</v>
      </c>
      <c r="N97" s="15">
        <f t="shared" si="39"/>
        <v>0.54263565891472876</v>
      </c>
      <c r="O97" s="12">
        <f t="shared" si="40"/>
        <v>0.7661388254004875</v>
      </c>
      <c r="P97" s="12">
        <f t="shared" si="41"/>
        <v>1.1964932216402546</v>
      </c>
      <c r="Q97" t="s">
        <v>186</v>
      </c>
      <c r="R97" t="s">
        <v>187</v>
      </c>
      <c r="S97" t="s">
        <v>183</v>
      </c>
      <c r="T97" s="16" t="s">
        <v>99</v>
      </c>
      <c r="U97" s="16" t="s">
        <v>72</v>
      </c>
      <c r="V97" s="47" t="s">
        <v>522</v>
      </c>
      <c r="W97" s="41" t="s">
        <v>72</v>
      </c>
      <c r="X97" s="24">
        <v>2</v>
      </c>
      <c r="Y97" s="12" t="str">
        <f t="shared" si="31"/>
        <v>N</v>
      </c>
      <c r="Z97" t="s">
        <v>590</v>
      </c>
      <c r="AA97">
        <v>-11</v>
      </c>
      <c r="AB97">
        <v>0</v>
      </c>
    </row>
    <row r="98" spans="1:28" x14ac:dyDescent="0.25">
      <c r="A98" s="18">
        <v>0.6777756917304899</v>
      </c>
      <c r="B98" s="18">
        <v>0.31666190518016046</v>
      </c>
      <c r="C98" s="13">
        <f t="shared" si="34"/>
        <v>1.4754143770585963</v>
      </c>
      <c r="D98" s="14">
        <f t="shared" si="35"/>
        <v>3.1579422205240117</v>
      </c>
      <c r="E98" s="10">
        <v>4.4096111080978329E-2</v>
      </c>
      <c r="F98" s="7">
        <f t="shared" si="42"/>
        <v>1.0440961110809783</v>
      </c>
      <c r="G98" s="7">
        <f t="shared" si="32"/>
        <v>1.413102071159966</v>
      </c>
      <c r="H98" s="7">
        <f t="shared" si="33"/>
        <v>3.0245704270026605</v>
      </c>
      <c r="I98">
        <v>2.06</v>
      </c>
      <c r="J98">
        <v>1.79</v>
      </c>
      <c r="K98" s="7">
        <f t="shared" si="36"/>
        <v>2.1508379888268152</v>
      </c>
      <c r="L98" s="7">
        <f t="shared" si="37"/>
        <v>1.8689320388349513</v>
      </c>
      <c r="M98" s="15">
        <f t="shared" si="38"/>
        <v>0.46493506493506503</v>
      </c>
      <c r="N98" s="15">
        <f t="shared" si="39"/>
        <v>0.53506493506493513</v>
      </c>
      <c r="O98" s="12">
        <f t="shared" si="40"/>
        <v>1.4577857056773105</v>
      </c>
      <c r="P98" s="12">
        <f t="shared" si="41"/>
        <v>0.59181958006971724</v>
      </c>
      <c r="Q98" t="s">
        <v>188</v>
      </c>
      <c r="R98" t="s">
        <v>189</v>
      </c>
      <c r="S98" t="s">
        <v>183</v>
      </c>
      <c r="T98" s="16" t="s">
        <v>99</v>
      </c>
      <c r="U98" s="16" t="s">
        <v>73</v>
      </c>
      <c r="V98" s="47" t="s">
        <v>522</v>
      </c>
      <c r="W98" s="16" t="s">
        <v>22</v>
      </c>
      <c r="X98" s="24">
        <v>3</v>
      </c>
      <c r="Y98" s="12" t="str">
        <f t="shared" si="31"/>
        <v>Y</v>
      </c>
      <c r="Z98" t="s">
        <v>591</v>
      </c>
      <c r="AA98">
        <v>-6</v>
      </c>
      <c r="AB98">
        <v>-5</v>
      </c>
    </row>
    <row r="99" spans="1:28" x14ac:dyDescent="0.25">
      <c r="A99" s="18">
        <v>0.29424036510714546</v>
      </c>
      <c r="B99" s="18">
        <v>0.70563802271720133</v>
      </c>
      <c r="C99" s="13">
        <f t="shared" si="34"/>
        <v>3.398581971021744</v>
      </c>
      <c r="D99" s="14">
        <f t="shared" si="35"/>
        <v>1.4171571936405845</v>
      </c>
      <c r="E99" s="10">
        <v>4.0843214756258295E-2</v>
      </c>
      <c r="F99" s="7">
        <f t="shared" si="42"/>
        <v>1.0408432147562583</v>
      </c>
      <c r="G99" s="7">
        <f t="shared" si="32"/>
        <v>3.2652198936778527</v>
      </c>
      <c r="H99" s="7">
        <f t="shared" si="33"/>
        <v>1.3615472278141818</v>
      </c>
      <c r="I99">
        <v>2.2999999999999998</v>
      </c>
      <c r="J99">
        <v>1.65</v>
      </c>
      <c r="K99" s="7">
        <f t="shared" si="36"/>
        <v>2.393939393939394</v>
      </c>
      <c r="L99" s="7">
        <f t="shared" si="37"/>
        <v>1.7173913043478262</v>
      </c>
      <c r="M99" s="15">
        <f t="shared" si="38"/>
        <v>0.41772151898734178</v>
      </c>
      <c r="N99" s="15">
        <f t="shared" si="39"/>
        <v>0.58227848101265822</v>
      </c>
      <c r="O99" s="12">
        <f t="shared" si="40"/>
        <v>0.70439360131710571</v>
      </c>
      <c r="P99" s="12">
        <f t="shared" si="41"/>
        <v>1.2118566042317152</v>
      </c>
      <c r="Q99" t="s">
        <v>190</v>
      </c>
      <c r="R99" t="s">
        <v>191</v>
      </c>
      <c r="S99" t="s">
        <v>183</v>
      </c>
      <c r="T99" s="16" t="s">
        <v>99</v>
      </c>
      <c r="U99" s="16" t="s">
        <v>72</v>
      </c>
      <c r="V99" s="47" t="s">
        <v>522</v>
      </c>
      <c r="W99" s="16" t="s">
        <v>24</v>
      </c>
      <c r="X99" s="24" t="s">
        <v>274</v>
      </c>
      <c r="Y99" s="12" t="str">
        <f t="shared" si="31"/>
        <v>Y</v>
      </c>
      <c r="Z99" t="s">
        <v>592</v>
      </c>
      <c r="AA99">
        <v>-1</v>
      </c>
      <c r="AB99">
        <v>-2</v>
      </c>
    </row>
    <row r="100" spans="1:28" x14ac:dyDescent="0.25">
      <c r="A100" s="18">
        <v>0.42496192082130596</v>
      </c>
      <c r="B100" s="18">
        <v>0.57402701457516525</v>
      </c>
      <c r="C100" s="13">
        <f t="shared" si="34"/>
        <v>2.3531520143436433</v>
      </c>
      <c r="D100" s="14">
        <f t="shared" si="35"/>
        <v>1.7420782900611314</v>
      </c>
      <c r="E100" s="10">
        <v>4.6464095925875526E-2</v>
      </c>
      <c r="F100" s="7">
        <f t="shared" si="42"/>
        <v>1.0464640959258755</v>
      </c>
      <c r="G100" s="7">
        <f t="shared" si="32"/>
        <v>2.2486696137067703</v>
      </c>
      <c r="H100" s="7">
        <f t="shared" si="33"/>
        <v>1.6647281993175316</v>
      </c>
      <c r="I100">
        <v>2.0499999999999998</v>
      </c>
      <c r="J100">
        <v>1.79</v>
      </c>
      <c r="K100" s="7">
        <f t="shared" si="36"/>
        <v>2.1452513966480447</v>
      </c>
      <c r="L100" s="7">
        <f t="shared" si="37"/>
        <v>1.8731707317073172</v>
      </c>
      <c r="M100" s="15">
        <f t="shared" si="38"/>
        <v>0.46614583333333331</v>
      </c>
      <c r="N100" s="15">
        <f t="shared" si="39"/>
        <v>0.53385416666666663</v>
      </c>
      <c r="O100" s="12">
        <f t="shared" si="40"/>
        <v>0.91165015416414241</v>
      </c>
      <c r="P100" s="12">
        <f t="shared" si="41"/>
        <v>1.0752506029115292</v>
      </c>
      <c r="Q100" t="s">
        <v>192</v>
      </c>
      <c r="R100" t="s">
        <v>193</v>
      </c>
      <c r="S100" t="s">
        <v>183</v>
      </c>
      <c r="T100" s="16" t="s">
        <v>98</v>
      </c>
      <c r="U100" s="16" t="s">
        <v>22</v>
      </c>
      <c r="V100" s="47" t="s">
        <v>522</v>
      </c>
      <c r="W100" s="16" t="s">
        <v>72</v>
      </c>
      <c r="X100" s="24">
        <v>1</v>
      </c>
      <c r="Y100" s="12" t="str">
        <f t="shared" si="31"/>
        <v>N</v>
      </c>
      <c r="Z100" t="s">
        <v>593</v>
      </c>
      <c r="AA100">
        <v>-4</v>
      </c>
      <c r="AB100">
        <v>1</v>
      </c>
    </row>
    <row r="101" spans="1:28" x14ac:dyDescent="0.25">
      <c r="A101" s="18">
        <v>0.35580801504246723</v>
      </c>
      <c r="B101" s="18">
        <v>0.64392054854074743</v>
      </c>
      <c r="C101" s="13">
        <f t="shared" si="34"/>
        <v>2.8105044229558618</v>
      </c>
      <c r="D101" s="14">
        <f t="shared" si="35"/>
        <v>1.552986625859665</v>
      </c>
      <c r="E101" s="10">
        <v>3.8527765820060234E-2</v>
      </c>
      <c r="F101" s="7">
        <f t="shared" si="42"/>
        <v>1.0385277658200602</v>
      </c>
      <c r="G101" s="7">
        <f t="shared" si="32"/>
        <v>2.7062390775239242</v>
      </c>
      <c r="H101" s="7">
        <f t="shared" si="33"/>
        <v>1.4953732360091199</v>
      </c>
      <c r="I101">
        <v>1.84</v>
      </c>
      <c r="J101">
        <v>2.02</v>
      </c>
      <c r="K101" s="7">
        <f t="shared" si="36"/>
        <v>1.9108910891089108</v>
      </c>
      <c r="L101" s="7">
        <f t="shared" si="37"/>
        <v>2.0978260869565215</v>
      </c>
      <c r="M101" s="15">
        <f t="shared" si="38"/>
        <v>0.52331606217616577</v>
      </c>
      <c r="N101" s="15">
        <f t="shared" si="39"/>
        <v>0.47668393782383423</v>
      </c>
      <c r="O101" s="12">
        <f t="shared" si="40"/>
        <v>0.67991036537817995</v>
      </c>
      <c r="P101" s="12">
        <f t="shared" si="41"/>
        <v>1.3508333246561333</v>
      </c>
      <c r="Q101" t="s">
        <v>194</v>
      </c>
      <c r="R101" t="s">
        <v>195</v>
      </c>
      <c r="S101" t="s">
        <v>183</v>
      </c>
      <c r="T101" s="16" t="s">
        <v>99</v>
      </c>
      <c r="U101" s="16" t="s">
        <v>72</v>
      </c>
      <c r="V101" s="47" t="s">
        <v>522</v>
      </c>
      <c r="W101" s="16" t="s">
        <v>73</v>
      </c>
      <c r="X101" s="24">
        <v>4</v>
      </c>
      <c r="Y101" s="12" t="str">
        <f t="shared" si="31"/>
        <v>Y</v>
      </c>
      <c r="Z101" t="s">
        <v>592</v>
      </c>
      <c r="AA101">
        <v>8</v>
      </c>
      <c r="AB101">
        <v>-8</v>
      </c>
    </row>
    <row r="102" spans="1:28" x14ac:dyDescent="0.25">
      <c r="A102" s="18">
        <v>0.57211651333792657</v>
      </c>
      <c r="B102" s="18">
        <v>0.4259345165800642</v>
      </c>
      <c r="C102" s="13">
        <f t="shared" si="34"/>
        <v>1.747895711252333</v>
      </c>
      <c r="D102" s="14">
        <f t="shared" si="35"/>
        <v>2.347778733757603</v>
      </c>
      <c r="E102" s="10">
        <v>3.8968048359240282E-2</v>
      </c>
      <c r="F102" s="7">
        <f t="shared" si="42"/>
        <v>1.0389680483592403</v>
      </c>
      <c r="G102" s="7">
        <f t="shared" si="32"/>
        <v>1.6823382721082192</v>
      </c>
      <c r="H102" s="7">
        <f t="shared" si="33"/>
        <v>2.2597217859252394</v>
      </c>
      <c r="I102">
        <v>1.93</v>
      </c>
      <c r="J102">
        <v>1.92</v>
      </c>
      <c r="K102" s="7">
        <f t="shared" si="36"/>
        <v>2.0052083333333335</v>
      </c>
      <c r="L102" s="7">
        <f t="shared" si="37"/>
        <v>1.9948186528497414</v>
      </c>
      <c r="M102" s="15">
        <f t="shared" si="38"/>
        <v>0.49870129870129865</v>
      </c>
      <c r="N102" s="15">
        <f t="shared" si="39"/>
        <v>0.50129870129870124</v>
      </c>
      <c r="O102" s="12">
        <f t="shared" si="40"/>
        <v>1.1472128001828217</v>
      </c>
      <c r="P102" s="12">
        <f t="shared" si="41"/>
        <v>0.84966211856644958</v>
      </c>
      <c r="Q102" t="s">
        <v>196</v>
      </c>
      <c r="R102" t="s">
        <v>197</v>
      </c>
      <c r="S102" t="s">
        <v>183</v>
      </c>
      <c r="T102" s="16" t="s">
        <v>97</v>
      </c>
      <c r="U102" s="16" t="s">
        <v>23</v>
      </c>
      <c r="V102" s="47" t="s">
        <v>522</v>
      </c>
      <c r="W102" s="16" t="s">
        <v>89</v>
      </c>
      <c r="X102" s="24">
        <v>1</v>
      </c>
      <c r="Y102" s="12" t="str">
        <f t="shared" si="31"/>
        <v>N</v>
      </c>
      <c r="Z102" t="s">
        <v>592</v>
      </c>
      <c r="AA102">
        <v>12</v>
      </c>
      <c r="AB102">
        <v>7</v>
      </c>
    </row>
    <row r="103" spans="1:28" x14ac:dyDescent="0.25">
      <c r="A103" s="18">
        <v>0.46863611281266776</v>
      </c>
      <c r="B103" s="18">
        <v>0.53062009004003441</v>
      </c>
      <c r="C103" s="13">
        <f t="shared" si="34"/>
        <v>2.1338517725366573</v>
      </c>
      <c r="D103" s="14">
        <f t="shared" si="35"/>
        <v>1.8845875208466978</v>
      </c>
      <c r="E103" s="10">
        <v>4.685408299866145E-2</v>
      </c>
      <c r="F103" s="7">
        <f t="shared" si="42"/>
        <v>1.0468540829986615</v>
      </c>
      <c r="G103" s="7">
        <f t="shared" si="32"/>
        <v>2.0383468978067554</v>
      </c>
      <c r="H103" s="7">
        <f t="shared" si="33"/>
        <v>1.8002389745172418</v>
      </c>
      <c r="I103">
        <v>2.25</v>
      </c>
      <c r="J103">
        <v>1.66</v>
      </c>
      <c r="K103" s="7">
        <f t="shared" si="36"/>
        <v>2.3554216867469884</v>
      </c>
      <c r="L103" s="7">
        <f t="shared" si="37"/>
        <v>1.7377777777777779</v>
      </c>
      <c r="M103" s="15">
        <f t="shared" si="38"/>
        <v>0.4245524296675191</v>
      </c>
      <c r="N103" s="15">
        <f t="shared" si="39"/>
        <v>0.57544757033248084</v>
      </c>
      <c r="O103" s="12">
        <f t="shared" si="40"/>
        <v>1.1038356633117659</v>
      </c>
      <c r="P103" s="12">
        <f t="shared" si="41"/>
        <v>0.92209980091401544</v>
      </c>
      <c r="Q103" t="s">
        <v>198</v>
      </c>
      <c r="R103" t="s">
        <v>199</v>
      </c>
      <c r="S103" t="s">
        <v>183</v>
      </c>
      <c r="T103" s="16" t="s">
        <v>99</v>
      </c>
      <c r="U103" s="16" t="s">
        <v>72</v>
      </c>
      <c r="V103" s="47" t="s">
        <v>522</v>
      </c>
      <c r="W103" s="16" t="s">
        <v>24</v>
      </c>
      <c r="X103" s="24">
        <v>1</v>
      </c>
      <c r="Y103" s="12" t="str">
        <f t="shared" si="31"/>
        <v>N</v>
      </c>
      <c r="Z103" t="s">
        <v>591</v>
      </c>
      <c r="AA103">
        <v>0</v>
      </c>
      <c r="AB103">
        <v>-3</v>
      </c>
    </row>
    <row r="104" spans="1:28" x14ac:dyDescent="0.25">
      <c r="A104" s="18">
        <v>0.48277719119470663</v>
      </c>
      <c r="B104" s="18">
        <v>0.51591320062270041</v>
      </c>
      <c r="C104" s="13">
        <f t="shared" si="34"/>
        <v>2.0713488918673764</v>
      </c>
      <c r="D104" s="14">
        <f t="shared" si="35"/>
        <v>1.9383105506759921</v>
      </c>
      <c r="E104" s="10">
        <v>3.8968048359240282E-2</v>
      </c>
      <c r="F104" s="7">
        <f t="shared" si="42"/>
        <v>1.0389680483592403</v>
      </c>
      <c r="G104" s="7">
        <f t="shared" si="32"/>
        <v>1.9936598581048697</v>
      </c>
      <c r="H104" s="7">
        <f t="shared" si="33"/>
        <v>1.8656113185934948</v>
      </c>
      <c r="I104">
        <v>1.93</v>
      </c>
      <c r="J104">
        <v>1.92</v>
      </c>
      <c r="K104" s="7">
        <f t="shared" si="36"/>
        <v>2.0052083333333335</v>
      </c>
      <c r="L104" s="7">
        <f t="shared" si="37"/>
        <v>1.9948186528497414</v>
      </c>
      <c r="M104" s="15">
        <f t="shared" si="38"/>
        <v>0.49870129870129865</v>
      </c>
      <c r="N104" s="15">
        <f t="shared" si="39"/>
        <v>0.50129870129870124</v>
      </c>
      <c r="O104" s="12">
        <f t="shared" si="40"/>
        <v>0.96806884692688577</v>
      </c>
      <c r="P104" s="12">
        <f t="shared" si="41"/>
        <v>1.0291532758535735</v>
      </c>
      <c r="Q104" t="s">
        <v>200</v>
      </c>
      <c r="R104" t="s">
        <v>201</v>
      </c>
      <c r="S104" t="s">
        <v>183</v>
      </c>
      <c r="T104" s="16" t="s">
        <v>97</v>
      </c>
      <c r="U104" s="16" t="s">
        <v>23</v>
      </c>
      <c r="V104" s="47" t="s">
        <v>522</v>
      </c>
      <c r="W104" s="41" t="s">
        <v>23</v>
      </c>
      <c r="X104" s="24">
        <v>3</v>
      </c>
      <c r="Y104" s="12" t="str">
        <f t="shared" si="31"/>
        <v>Y</v>
      </c>
      <c r="Z104" t="s">
        <v>590</v>
      </c>
      <c r="AA104">
        <v>-7</v>
      </c>
      <c r="AB104">
        <v>7</v>
      </c>
    </row>
    <row r="105" spans="1:28" x14ac:dyDescent="0.25">
      <c r="A105" s="18">
        <v>0.29565179679183312</v>
      </c>
      <c r="B105" s="18">
        <v>0.70417729421982778</v>
      </c>
      <c r="C105" s="13">
        <f t="shared" si="34"/>
        <v>3.3823572555660628</v>
      </c>
      <c r="D105" s="14">
        <f t="shared" si="35"/>
        <v>1.420096910548529</v>
      </c>
      <c r="E105" s="10">
        <v>3.8527765820060234E-2</v>
      </c>
      <c r="F105" s="7">
        <f t="shared" si="42"/>
        <v>1.0385277658200602</v>
      </c>
      <c r="G105" s="7">
        <f t="shared" si="32"/>
        <v>3.2568770589347</v>
      </c>
      <c r="H105" s="7">
        <f t="shared" si="33"/>
        <v>1.3674135225717028</v>
      </c>
      <c r="I105">
        <v>2.02</v>
      </c>
      <c r="J105">
        <v>1.84</v>
      </c>
      <c r="K105" s="7">
        <f t="shared" si="36"/>
        <v>2.0978260869565215</v>
      </c>
      <c r="L105" s="7">
        <f t="shared" si="37"/>
        <v>1.9108910891089108</v>
      </c>
      <c r="M105" s="15">
        <f t="shared" si="38"/>
        <v>0.47668393782383423</v>
      </c>
      <c r="N105" s="15">
        <f t="shared" si="39"/>
        <v>0.52331606217616577</v>
      </c>
      <c r="O105" s="12">
        <f t="shared" si="40"/>
        <v>0.62022605196547609</v>
      </c>
      <c r="P105" s="12">
        <f t="shared" si="41"/>
        <v>1.3456061166774929</v>
      </c>
      <c r="Q105" t="s">
        <v>202</v>
      </c>
      <c r="R105" t="s">
        <v>203</v>
      </c>
      <c r="S105" t="s">
        <v>183</v>
      </c>
      <c r="T105" s="16" t="s">
        <v>99</v>
      </c>
      <c r="U105" s="16" t="s">
        <v>72</v>
      </c>
      <c r="V105" s="47" t="s">
        <v>522</v>
      </c>
      <c r="W105" s="16" t="s">
        <v>23</v>
      </c>
      <c r="X105" s="24">
        <v>3</v>
      </c>
      <c r="Y105" s="12" t="str">
        <f t="shared" si="31"/>
        <v>Y</v>
      </c>
      <c r="Z105" t="s">
        <v>592</v>
      </c>
      <c r="AA105">
        <v>2</v>
      </c>
      <c r="AB105">
        <v>-3</v>
      </c>
    </row>
    <row r="106" spans="1:28" x14ac:dyDescent="0.25">
      <c r="A106" s="18">
        <v>0.68276576537544964</v>
      </c>
      <c r="B106" s="18">
        <v>0.30559451500874812</v>
      </c>
      <c r="C106" s="13">
        <f t="shared" si="34"/>
        <v>1.4646311381035702</v>
      </c>
      <c r="D106" s="14">
        <f t="shared" si="35"/>
        <v>3.2723100412040229</v>
      </c>
      <c r="E106" s="10">
        <v>4.4204664114166459E-2</v>
      </c>
      <c r="F106" s="7">
        <f t="shared" si="42"/>
        <v>1.0442046641141665</v>
      </c>
      <c r="G106" s="7">
        <f t="shared" si="32"/>
        <v>1.4026284199238523</v>
      </c>
      <c r="H106" s="7">
        <f t="shared" si="33"/>
        <v>3.1337822494597192</v>
      </c>
      <c r="I106">
        <v>2.21</v>
      </c>
      <c r="J106">
        <v>1.69</v>
      </c>
      <c r="K106" s="7">
        <f t="shared" si="36"/>
        <v>2.3076923076923079</v>
      </c>
      <c r="L106" s="7">
        <f t="shared" si="37"/>
        <v>1.7647058823529413</v>
      </c>
      <c r="M106" s="15">
        <f t="shared" si="38"/>
        <v>0.43333333333333329</v>
      </c>
      <c r="N106" s="15">
        <f t="shared" si="39"/>
        <v>0.56666666666666665</v>
      </c>
      <c r="O106" s="12">
        <f t="shared" si="40"/>
        <v>1.5756133047125762</v>
      </c>
      <c r="P106" s="12">
        <f t="shared" si="41"/>
        <v>0.53928443825073202</v>
      </c>
      <c r="Q106" t="s">
        <v>204</v>
      </c>
      <c r="R106" t="s">
        <v>205</v>
      </c>
      <c r="S106" t="s">
        <v>183</v>
      </c>
      <c r="T106" s="16" t="s">
        <v>97</v>
      </c>
      <c r="U106" s="16" t="s">
        <v>23</v>
      </c>
      <c r="V106" s="47" t="s">
        <v>522</v>
      </c>
      <c r="W106" s="16" t="s">
        <v>93</v>
      </c>
      <c r="X106" s="24">
        <v>0</v>
      </c>
      <c r="Y106" s="12" t="str">
        <f t="shared" si="31"/>
        <v>N</v>
      </c>
      <c r="Z106" t="s">
        <v>592</v>
      </c>
      <c r="AA106">
        <v>4</v>
      </c>
      <c r="AB106">
        <v>4</v>
      </c>
    </row>
    <row r="107" spans="1:28" x14ac:dyDescent="0.25">
      <c r="A107" s="18">
        <v>0.45422194848002007</v>
      </c>
      <c r="B107" s="18">
        <v>0.54131490503621349</v>
      </c>
      <c r="C107" s="13">
        <f t="shared" si="34"/>
        <v>2.2015668845293308</v>
      </c>
      <c r="D107" s="14">
        <f t="shared" si="35"/>
        <v>1.8473535287802594</v>
      </c>
      <c r="E107" s="10">
        <v>4.200236330432916E-2</v>
      </c>
      <c r="F107" s="7">
        <f t="shared" si="42"/>
        <v>1.0420023633043292</v>
      </c>
      <c r="G107" s="7">
        <f t="shared" si="32"/>
        <v>2.1128233121735609</v>
      </c>
      <c r="H107" s="7">
        <f t="shared" si="33"/>
        <v>1.7728880411768488</v>
      </c>
      <c r="I107">
        <v>2.14</v>
      </c>
      <c r="J107">
        <v>1.74</v>
      </c>
      <c r="K107" s="7">
        <f t="shared" si="36"/>
        <v>2.2298850574712645</v>
      </c>
      <c r="L107" s="7">
        <f t="shared" si="37"/>
        <v>1.8130841121495327</v>
      </c>
      <c r="M107" s="15">
        <f t="shared" si="38"/>
        <v>0.44845360824742264</v>
      </c>
      <c r="N107" s="15">
        <f t="shared" si="39"/>
        <v>0.55154639175257736</v>
      </c>
      <c r="O107" s="12">
        <f t="shared" si="40"/>
        <v>1.0128627356910793</v>
      </c>
      <c r="P107" s="12">
        <f t="shared" si="41"/>
        <v>0.98144945399089178</v>
      </c>
      <c r="Q107" t="s">
        <v>206</v>
      </c>
      <c r="R107" t="s">
        <v>207</v>
      </c>
      <c r="S107" t="s">
        <v>208</v>
      </c>
      <c r="T107" s="16" t="s">
        <v>97</v>
      </c>
      <c r="U107" s="16" t="s">
        <v>23</v>
      </c>
      <c r="V107" s="47" t="s">
        <v>522</v>
      </c>
      <c r="W107" s="16" t="s">
        <v>93</v>
      </c>
      <c r="X107" s="24">
        <v>0</v>
      </c>
      <c r="Y107" s="12" t="str">
        <f t="shared" si="31"/>
        <v>N</v>
      </c>
      <c r="Z107" t="s">
        <v>593</v>
      </c>
      <c r="AA107">
        <v>-9</v>
      </c>
      <c r="AB107">
        <v>-5</v>
      </c>
    </row>
    <row r="108" spans="1:28" x14ac:dyDescent="0.25">
      <c r="A108" s="18">
        <v>0.53401579916388842</v>
      </c>
      <c r="B108" s="18">
        <v>0.46212044417500753</v>
      </c>
      <c r="C108" s="13">
        <f t="shared" si="34"/>
        <v>1.8726037723335258</v>
      </c>
      <c r="D108" s="14">
        <f t="shared" si="35"/>
        <v>2.1639380222297513</v>
      </c>
      <c r="E108" s="10">
        <v>4.1416326203636888E-2</v>
      </c>
      <c r="F108" s="7">
        <f t="shared" si="42"/>
        <v>1.0414163262036369</v>
      </c>
      <c r="G108" s="7">
        <f t="shared" si="32"/>
        <v>1.7981317607722618</v>
      </c>
      <c r="H108" s="7">
        <f t="shared" si="33"/>
        <v>2.0778798716533835</v>
      </c>
      <c r="I108">
        <v>2.19</v>
      </c>
      <c r="J108">
        <v>1.71</v>
      </c>
      <c r="K108" s="7">
        <f t="shared" si="36"/>
        <v>2.2807017543859649</v>
      </c>
      <c r="L108" s="7">
        <f t="shared" si="37"/>
        <v>1.780821917808219</v>
      </c>
      <c r="M108" s="15">
        <f t="shared" si="38"/>
        <v>0.43846153846153846</v>
      </c>
      <c r="N108" s="15">
        <f t="shared" si="39"/>
        <v>0.56153846153846165</v>
      </c>
      <c r="O108" s="12">
        <f t="shared" si="40"/>
        <v>1.2179307700229034</v>
      </c>
      <c r="P108" s="12">
        <f t="shared" si="41"/>
        <v>0.82295421565412297</v>
      </c>
      <c r="Q108" t="s">
        <v>209</v>
      </c>
      <c r="R108" t="s">
        <v>210</v>
      </c>
      <c r="S108" t="s">
        <v>208</v>
      </c>
      <c r="T108" s="16" t="s">
        <v>97</v>
      </c>
      <c r="U108" s="16" t="s">
        <v>23</v>
      </c>
      <c r="V108" s="47" t="s">
        <v>522</v>
      </c>
      <c r="W108" s="16" t="s">
        <v>93</v>
      </c>
      <c r="X108" s="24">
        <v>0</v>
      </c>
      <c r="Y108" s="12" t="str">
        <f t="shared" si="31"/>
        <v>N</v>
      </c>
      <c r="Z108" t="s">
        <v>592</v>
      </c>
      <c r="AA108">
        <v>4</v>
      </c>
      <c r="AB108">
        <v>2</v>
      </c>
    </row>
    <row r="109" spans="1:28" x14ac:dyDescent="0.25">
      <c r="A109" s="18">
        <v>0.37263310528846849</v>
      </c>
      <c r="B109" s="18">
        <v>0.62685060464784814</v>
      </c>
      <c r="C109" s="13">
        <f t="shared" si="34"/>
        <v>2.6836048268600949</v>
      </c>
      <c r="D109" s="14">
        <f t="shared" si="35"/>
        <v>1.5952764384135507</v>
      </c>
      <c r="E109" s="10">
        <v>3.9136302294197067E-2</v>
      </c>
      <c r="F109" s="7">
        <f t="shared" si="42"/>
        <v>1.0391363022941971</v>
      </c>
      <c r="G109" s="7">
        <f t="shared" si="32"/>
        <v>2.5825339957186109</v>
      </c>
      <c r="H109" s="7">
        <f t="shared" si="33"/>
        <v>1.5351945985252482</v>
      </c>
      <c r="I109">
        <v>1.9</v>
      </c>
      <c r="J109">
        <v>1.95</v>
      </c>
      <c r="K109" s="7">
        <f t="shared" si="36"/>
        <v>1.9743589743589742</v>
      </c>
      <c r="L109" s="7">
        <f t="shared" si="37"/>
        <v>2.0263157894736841</v>
      </c>
      <c r="M109" s="15">
        <f t="shared" si="38"/>
        <v>0.50649350649350655</v>
      </c>
      <c r="N109" s="15">
        <f t="shared" si="39"/>
        <v>0.49350649350649356</v>
      </c>
      <c r="O109" s="12">
        <f t="shared" si="40"/>
        <v>0.73571151556954029</v>
      </c>
      <c r="P109" s="12">
        <f t="shared" si="41"/>
        <v>1.2701972778390607</v>
      </c>
      <c r="Q109" t="s">
        <v>211</v>
      </c>
      <c r="R109" t="s">
        <v>212</v>
      </c>
      <c r="S109" t="s">
        <v>208</v>
      </c>
      <c r="T109" s="16" t="s">
        <v>99</v>
      </c>
      <c r="U109" s="16" t="s">
        <v>72</v>
      </c>
      <c r="V109" s="47" t="s">
        <v>522</v>
      </c>
      <c r="W109" s="16" t="s">
        <v>23</v>
      </c>
      <c r="X109" s="24">
        <v>3</v>
      </c>
      <c r="Y109" s="12" t="str">
        <f t="shared" si="31"/>
        <v>Y</v>
      </c>
      <c r="Z109" t="s">
        <v>591</v>
      </c>
      <c r="AA109">
        <v>4</v>
      </c>
      <c r="AB109">
        <v>1</v>
      </c>
    </row>
    <row r="110" spans="1:28" x14ac:dyDescent="0.25">
      <c r="A110" s="18">
        <v>0.4992553102451206</v>
      </c>
      <c r="B110" s="18">
        <v>0.49967449889954274</v>
      </c>
      <c r="C110" s="13">
        <f t="shared" si="34"/>
        <v>2.0029832021396579</v>
      </c>
      <c r="D110" s="14">
        <f t="shared" si="35"/>
        <v>2.001302852561714</v>
      </c>
      <c r="E110" s="10">
        <v>3.7255427499329974E-2</v>
      </c>
      <c r="F110" s="7">
        <f t="shared" si="42"/>
        <v>1.03725542749933</v>
      </c>
      <c r="G110" s="7">
        <f t="shared" si="32"/>
        <v>1.9310414282126778</v>
      </c>
      <c r="H110" s="7">
        <f t="shared" si="33"/>
        <v>1.9294214322759056</v>
      </c>
      <c r="I110">
        <v>2.0499999999999998</v>
      </c>
      <c r="J110">
        <v>1.82</v>
      </c>
      <c r="K110" s="7">
        <f t="shared" si="36"/>
        <v>2.1263736263736264</v>
      </c>
      <c r="L110" s="7">
        <f t="shared" si="37"/>
        <v>1.8878048780487806</v>
      </c>
      <c r="M110" s="15">
        <f t="shared" si="38"/>
        <v>0.47028423772609818</v>
      </c>
      <c r="N110" s="15">
        <f t="shared" si="39"/>
        <v>0.52971576227390182</v>
      </c>
      <c r="O110" s="12">
        <f t="shared" si="40"/>
        <v>1.061603324532207</v>
      </c>
      <c r="P110" s="12">
        <f t="shared" si="41"/>
        <v>0.94328795645913699</v>
      </c>
      <c r="Q110" t="s">
        <v>213</v>
      </c>
      <c r="R110" t="s">
        <v>214</v>
      </c>
      <c r="S110" t="s">
        <v>208</v>
      </c>
      <c r="T110" s="16" t="s">
        <v>99</v>
      </c>
      <c r="U110" s="16" t="s">
        <v>72</v>
      </c>
      <c r="V110" s="47" t="s">
        <v>522</v>
      </c>
      <c r="W110" s="16" t="s">
        <v>96</v>
      </c>
      <c r="X110" s="24">
        <v>5</v>
      </c>
      <c r="Y110" s="12" t="str">
        <f t="shared" si="31"/>
        <v>Y</v>
      </c>
      <c r="Z110" t="s">
        <v>592</v>
      </c>
      <c r="AA110">
        <v>3</v>
      </c>
      <c r="AB110">
        <v>-1</v>
      </c>
    </row>
    <row r="111" spans="1:28" x14ac:dyDescent="0.25">
      <c r="A111" s="18">
        <v>0.46382022394520095</v>
      </c>
      <c r="B111" s="18">
        <v>0.53433498681786928</v>
      </c>
      <c r="C111" s="13">
        <f t="shared" si="34"/>
        <v>2.1560077555353585</v>
      </c>
      <c r="D111" s="14">
        <f t="shared" si="35"/>
        <v>1.871485163184448</v>
      </c>
      <c r="E111" s="10">
        <v>4.8685068463377501E-2</v>
      </c>
      <c r="F111" s="7">
        <f t="shared" si="42"/>
        <v>1.0486850684633775</v>
      </c>
      <c r="G111" s="7">
        <f t="shared" si="32"/>
        <v>2.0559153747602457</v>
      </c>
      <c r="H111" s="7">
        <f t="shared" si="33"/>
        <v>1.7846017069039679</v>
      </c>
      <c r="I111">
        <v>2.14</v>
      </c>
      <c r="J111">
        <v>1.72</v>
      </c>
      <c r="K111" s="7">
        <f t="shared" si="36"/>
        <v>2.2441860465116279</v>
      </c>
      <c r="L111" s="7">
        <f t="shared" si="37"/>
        <v>1.8037383177570092</v>
      </c>
      <c r="M111" s="15">
        <f t="shared" si="38"/>
        <v>0.44559585492227982</v>
      </c>
      <c r="N111" s="15">
        <f t="shared" si="39"/>
        <v>0.55440414507772029</v>
      </c>
      <c r="O111" s="12">
        <f t="shared" si="40"/>
        <v>1.0408988746677184</v>
      </c>
      <c r="P111" s="12">
        <f t="shared" si="41"/>
        <v>0.96380049024157732</v>
      </c>
      <c r="Q111" t="s">
        <v>215</v>
      </c>
      <c r="R111" t="s">
        <v>216</v>
      </c>
      <c r="S111" t="s">
        <v>208</v>
      </c>
      <c r="T111" s="16" t="s">
        <v>97</v>
      </c>
      <c r="U111" s="16" t="s">
        <v>23</v>
      </c>
      <c r="V111" s="47" t="s">
        <v>522</v>
      </c>
      <c r="W111" s="16" t="s">
        <v>148</v>
      </c>
      <c r="X111" s="24">
        <v>1</v>
      </c>
      <c r="Y111" s="12" t="str">
        <f t="shared" si="31"/>
        <v>N</v>
      </c>
      <c r="Z111" t="s">
        <v>592</v>
      </c>
      <c r="AA111">
        <v>-5</v>
      </c>
      <c r="AB111">
        <v>-7</v>
      </c>
    </row>
    <row r="112" spans="1:28" x14ac:dyDescent="0.25">
      <c r="A112" s="18">
        <v>0.46434593739685354</v>
      </c>
      <c r="B112" s="18">
        <v>0.53337358975663607</v>
      </c>
      <c r="C112" s="13">
        <f t="shared" si="34"/>
        <v>2.1535668118602476</v>
      </c>
      <c r="D112" s="14">
        <f t="shared" si="35"/>
        <v>1.8748584841935516</v>
      </c>
      <c r="E112" s="10">
        <v>3.868574456809748E-2</v>
      </c>
      <c r="F112" s="7">
        <f t="shared" si="42"/>
        <v>1.0386857445680975</v>
      </c>
      <c r="G112" s="7">
        <f t="shared" si="32"/>
        <v>2.0733574357042284</v>
      </c>
      <c r="H112" s="7">
        <f t="shared" si="33"/>
        <v>1.8050295712618531</v>
      </c>
      <c r="I112">
        <v>2.2200000000000002</v>
      </c>
      <c r="J112">
        <v>1.7</v>
      </c>
      <c r="K112" s="7">
        <f t="shared" si="36"/>
        <v>2.3058823529411767</v>
      </c>
      <c r="L112" s="7">
        <f t="shared" si="37"/>
        <v>1.7657657657657657</v>
      </c>
      <c r="M112" s="15">
        <f t="shared" si="38"/>
        <v>0.43367346938775503</v>
      </c>
      <c r="N112" s="15">
        <f t="shared" si="39"/>
        <v>0.56632653061224492</v>
      </c>
      <c r="O112" s="12">
        <f t="shared" si="40"/>
        <v>1.0707271027033329</v>
      </c>
      <c r="P112" s="12">
        <f t="shared" si="41"/>
        <v>0.94181282515586184</v>
      </c>
      <c r="Q112" t="s">
        <v>217</v>
      </c>
      <c r="R112" t="s">
        <v>218</v>
      </c>
      <c r="S112" t="s">
        <v>208</v>
      </c>
      <c r="T112" s="16" t="s">
        <v>97</v>
      </c>
      <c r="U112" s="16" t="s">
        <v>23</v>
      </c>
      <c r="V112" s="47" t="s">
        <v>522</v>
      </c>
      <c r="W112" s="41" t="s">
        <v>23</v>
      </c>
      <c r="X112" s="24">
        <v>3</v>
      </c>
      <c r="Y112" s="12" t="str">
        <f t="shared" si="31"/>
        <v>Y</v>
      </c>
      <c r="Z112" t="s">
        <v>593</v>
      </c>
      <c r="AA112">
        <v>-2</v>
      </c>
      <c r="AB112">
        <v>0</v>
      </c>
    </row>
    <row r="113" spans="1:28" x14ac:dyDescent="0.25">
      <c r="A113" s="18">
        <v>0.33806669430716618</v>
      </c>
      <c r="B113" s="18">
        <v>0.66168801249798326</v>
      </c>
      <c r="C113" s="13">
        <f t="shared" si="34"/>
        <v>2.9579962085570122</v>
      </c>
      <c r="D113" s="14">
        <f t="shared" si="35"/>
        <v>1.5112862574385053</v>
      </c>
      <c r="E113" s="10">
        <v>4.200236330432916E-2</v>
      </c>
      <c r="F113" s="7">
        <f t="shared" si="42"/>
        <v>1.0420023633043292</v>
      </c>
      <c r="G113" s="7">
        <f t="shared" si="32"/>
        <v>2.8387615160265183</v>
      </c>
      <c r="H113" s="7">
        <f t="shared" si="33"/>
        <v>1.4503673990201078</v>
      </c>
      <c r="I113">
        <v>2.14</v>
      </c>
      <c r="J113">
        <v>1.74</v>
      </c>
      <c r="K113" s="7">
        <f t="shared" si="36"/>
        <v>2.2298850574712645</v>
      </c>
      <c r="L113" s="7">
        <f t="shared" si="37"/>
        <v>1.8130841121495327</v>
      </c>
      <c r="M113" s="15">
        <f t="shared" si="38"/>
        <v>0.44845360824742264</v>
      </c>
      <c r="N113" s="15">
        <f t="shared" si="39"/>
        <v>0.55154639175257736</v>
      </c>
      <c r="O113" s="12">
        <f t="shared" si="40"/>
        <v>0.75384987006425563</v>
      </c>
      <c r="P113" s="12">
        <f t="shared" si="41"/>
        <v>1.1996960226598949</v>
      </c>
      <c r="Q113" t="s">
        <v>219</v>
      </c>
      <c r="R113" t="s">
        <v>220</v>
      </c>
      <c r="S113" t="s">
        <v>208</v>
      </c>
      <c r="T113" s="16" t="s">
        <v>99</v>
      </c>
      <c r="U113" s="16" t="s">
        <v>72</v>
      </c>
      <c r="V113" s="47" t="s">
        <v>522</v>
      </c>
      <c r="W113" s="16" t="s">
        <v>148</v>
      </c>
      <c r="X113" s="24">
        <v>1</v>
      </c>
      <c r="Y113" s="12" t="str">
        <f t="shared" si="31"/>
        <v>N</v>
      </c>
      <c r="Z113" t="s">
        <v>590</v>
      </c>
      <c r="AA113">
        <v>7</v>
      </c>
      <c r="AB113">
        <v>8</v>
      </c>
    </row>
    <row r="114" spans="1:28" x14ac:dyDescent="0.25">
      <c r="A114" s="18">
        <v>0.63905487378415304</v>
      </c>
      <c r="B114" s="18">
        <v>0.35385226058939706</v>
      </c>
      <c r="C114" s="13">
        <f t="shared" si="34"/>
        <v>1.5648108496200275</v>
      </c>
      <c r="D114" s="14">
        <f t="shared" si="35"/>
        <v>2.8260381842250815</v>
      </c>
      <c r="E114" s="10">
        <v>3.9058924870117639E-2</v>
      </c>
      <c r="F114" s="7">
        <f t="shared" si="42"/>
        <v>1.0390589248701176</v>
      </c>
      <c r="G114" s="7">
        <f t="shared" si="32"/>
        <v>1.50598855576514</v>
      </c>
      <c r="H114" s="7">
        <f t="shared" si="33"/>
        <v>2.7198055053310246</v>
      </c>
      <c r="I114">
        <v>2.0299999999999998</v>
      </c>
      <c r="J114">
        <v>1.83</v>
      </c>
      <c r="K114" s="7">
        <f t="shared" si="36"/>
        <v>2.1092896174863385</v>
      </c>
      <c r="L114" s="7">
        <f t="shared" si="37"/>
        <v>1.9014778325123154</v>
      </c>
      <c r="M114" s="15">
        <f t="shared" si="38"/>
        <v>0.47409326424870474</v>
      </c>
      <c r="N114" s="15">
        <f t="shared" si="39"/>
        <v>0.52590673575129532</v>
      </c>
      <c r="O114" s="12">
        <f t="shared" si="40"/>
        <v>1.3479518102769565</v>
      </c>
      <c r="P114" s="12">
        <f t="shared" si="41"/>
        <v>0.67284222949510974</v>
      </c>
      <c r="Q114" t="s">
        <v>221</v>
      </c>
      <c r="R114" t="s">
        <v>222</v>
      </c>
      <c r="S114" t="s">
        <v>208</v>
      </c>
      <c r="T114" s="16" t="s">
        <v>98</v>
      </c>
      <c r="U114" s="16" t="s">
        <v>22</v>
      </c>
      <c r="V114" s="47" t="s">
        <v>522</v>
      </c>
      <c r="W114" s="16" t="s">
        <v>24</v>
      </c>
      <c r="X114" s="24">
        <v>1</v>
      </c>
      <c r="Y114" s="12" t="str">
        <f t="shared" si="31"/>
        <v>N</v>
      </c>
      <c r="Z114" t="s">
        <v>590</v>
      </c>
      <c r="AA114">
        <v>-2</v>
      </c>
      <c r="AB114">
        <v>10</v>
      </c>
    </row>
    <row r="115" spans="1:28" x14ac:dyDescent="0.25">
      <c r="A115" s="18">
        <v>0.36528764029696137</v>
      </c>
      <c r="B115" s="18">
        <v>0.63328240347721876</v>
      </c>
      <c r="C115" s="13">
        <f t="shared" si="34"/>
        <v>2.7375686710534413</v>
      </c>
      <c r="D115" s="14">
        <f t="shared" si="35"/>
        <v>1.5790743505728455</v>
      </c>
      <c r="E115" s="10">
        <v>4.2780748663101553E-2</v>
      </c>
      <c r="F115" s="7">
        <f t="shared" si="42"/>
        <v>1.0427807486631016</v>
      </c>
      <c r="G115" s="7">
        <f t="shared" si="32"/>
        <v>2.6252581614717618</v>
      </c>
      <c r="H115" s="7">
        <f t="shared" si="33"/>
        <v>1.5142918131134468</v>
      </c>
      <c r="I115">
        <v>2.2000000000000002</v>
      </c>
      <c r="J115">
        <v>1.7</v>
      </c>
      <c r="K115" s="7">
        <f t="shared" si="36"/>
        <v>2.2941176470588238</v>
      </c>
      <c r="L115" s="7">
        <f t="shared" si="37"/>
        <v>1.7727272727272725</v>
      </c>
      <c r="M115" s="15">
        <f t="shared" si="38"/>
        <v>0.43589743589743585</v>
      </c>
      <c r="N115" s="15">
        <f t="shared" si="39"/>
        <v>0.56410256410256421</v>
      </c>
      <c r="O115" s="12">
        <f t="shared" si="40"/>
        <v>0.83801282185773485</v>
      </c>
      <c r="P115" s="12">
        <f t="shared" si="41"/>
        <v>1.1226369879823423</v>
      </c>
      <c r="Q115" t="s">
        <v>223</v>
      </c>
      <c r="R115" t="s">
        <v>224</v>
      </c>
      <c r="S115" t="s">
        <v>208</v>
      </c>
      <c r="T115" s="16" t="s">
        <v>97</v>
      </c>
      <c r="U115" s="16" t="s">
        <v>23</v>
      </c>
      <c r="V115" s="47" t="s">
        <v>522</v>
      </c>
      <c r="W115" s="16" t="s">
        <v>72</v>
      </c>
      <c r="X115" s="24">
        <v>2</v>
      </c>
      <c r="Y115" s="12" t="str">
        <f t="shared" si="31"/>
        <v>N</v>
      </c>
      <c r="Z115" t="s">
        <v>591</v>
      </c>
      <c r="AA115">
        <v>0</v>
      </c>
      <c r="AB115">
        <v>4</v>
      </c>
    </row>
    <row r="116" spans="1:28" x14ac:dyDescent="0.25">
      <c r="A116" s="18">
        <v>0.53385686360677786</v>
      </c>
      <c r="B116" s="18">
        <v>0.46461208288058392</v>
      </c>
      <c r="C116" s="13">
        <f t="shared" si="34"/>
        <v>1.8731612688163704</v>
      </c>
      <c r="D116" s="14">
        <f t="shared" si="35"/>
        <v>2.1523331760982702</v>
      </c>
      <c r="E116" s="10">
        <v>4.091213950368866E-2</v>
      </c>
      <c r="F116" s="7">
        <f t="shared" si="42"/>
        <v>1.0409121395036887</v>
      </c>
      <c r="G116" s="7">
        <f t="shared" si="32"/>
        <v>1.7995383065755211</v>
      </c>
      <c r="H116" s="7">
        <f t="shared" si="33"/>
        <v>2.0677376066768822</v>
      </c>
      <c r="I116">
        <v>2.13</v>
      </c>
      <c r="J116">
        <v>1.75</v>
      </c>
      <c r="K116" s="7">
        <f t="shared" si="36"/>
        <v>2.2171428571428566</v>
      </c>
      <c r="L116" s="7">
        <f t="shared" si="37"/>
        <v>1.821596244131455</v>
      </c>
      <c r="M116" s="15">
        <f t="shared" si="38"/>
        <v>0.45103092783505166</v>
      </c>
      <c r="N116" s="15">
        <f t="shared" si="39"/>
        <v>0.54896907216494861</v>
      </c>
      <c r="O116" s="12">
        <f t="shared" si="40"/>
        <v>1.1836369318824558</v>
      </c>
      <c r="P116" s="12">
        <f t="shared" si="41"/>
        <v>0.84633562515336414</v>
      </c>
      <c r="Q116" t="s">
        <v>225</v>
      </c>
      <c r="R116" t="s">
        <v>226</v>
      </c>
      <c r="S116" t="s">
        <v>208</v>
      </c>
      <c r="T116" s="16" t="s">
        <v>97</v>
      </c>
      <c r="U116" s="16" t="s">
        <v>23</v>
      </c>
      <c r="V116" s="47" t="s">
        <v>522</v>
      </c>
      <c r="W116" s="16" t="s">
        <v>74</v>
      </c>
      <c r="X116" s="24">
        <v>4</v>
      </c>
      <c r="Y116" s="12" t="str">
        <f t="shared" si="31"/>
        <v>Y</v>
      </c>
      <c r="Z116" t="s">
        <v>590</v>
      </c>
      <c r="AA116">
        <v>-10</v>
      </c>
      <c r="AB116">
        <v>5</v>
      </c>
    </row>
    <row r="117" spans="1:28" x14ac:dyDescent="0.25">
      <c r="A117" s="18">
        <v>0.26240877588019318</v>
      </c>
      <c r="B117" s="18">
        <v>0.73746663942672153</v>
      </c>
      <c r="C117" s="13">
        <f t="shared" si="34"/>
        <v>3.8108481572147022</v>
      </c>
      <c r="D117" s="14">
        <f t="shared" si="35"/>
        <v>1.3559935413178308</v>
      </c>
      <c r="E117" s="10">
        <v>4.2938272915450382E-2</v>
      </c>
      <c r="F117" s="7">
        <f t="shared" si="42"/>
        <v>1.0429382729154504</v>
      </c>
      <c r="G117" s="7">
        <f t="shared" si="32"/>
        <v>3.6539536961873895</v>
      </c>
      <c r="H117" s="7">
        <f t="shared" si="33"/>
        <v>1.300166631652379</v>
      </c>
      <c r="I117">
        <v>2.27</v>
      </c>
      <c r="J117">
        <v>1.66</v>
      </c>
      <c r="K117" s="7">
        <f t="shared" si="36"/>
        <v>2.3674698795180724</v>
      </c>
      <c r="L117" s="7">
        <f t="shared" si="37"/>
        <v>1.7312775330396475</v>
      </c>
      <c r="M117" s="15">
        <f t="shared" si="38"/>
        <v>0.42239185750636132</v>
      </c>
      <c r="N117" s="15">
        <f t="shared" si="39"/>
        <v>0.57760814249363868</v>
      </c>
      <c r="O117" s="12">
        <f t="shared" si="40"/>
        <v>0.62124487301756581</v>
      </c>
      <c r="P117" s="12">
        <f t="shared" si="41"/>
        <v>1.2767594242057339</v>
      </c>
      <c r="Q117" t="s">
        <v>227</v>
      </c>
      <c r="R117" t="s">
        <v>228</v>
      </c>
      <c r="S117" t="s">
        <v>208</v>
      </c>
      <c r="T117" s="16" t="s">
        <v>99</v>
      </c>
      <c r="U117" s="16" t="s">
        <v>72</v>
      </c>
      <c r="V117" s="47" t="s">
        <v>522</v>
      </c>
      <c r="W117" s="16" t="s">
        <v>148</v>
      </c>
      <c r="X117" s="24">
        <v>1</v>
      </c>
      <c r="Y117" s="12" t="str">
        <f t="shared" si="31"/>
        <v>N</v>
      </c>
      <c r="Z117" t="s">
        <v>590</v>
      </c>
      <c r="AA117">
        <v>-9</v>
      </c>
      <c r="AB117">
        <v>-2</v>
      </c>
    </row>
    <row r="118" spans="1:28" x14ac:dyDescent="0.25">
      <c r="A118" s="18">
        <v>0.3541263821489663</v>
      </c>
      <c r="B118" s="18">
        <v>0.64559952448533031</v>
      </c>
      <c r="C118" s="13">
        <f t="shared" si="34"/>
        <v>2.8238506092984097</v>
      </c>
      <c r="D118" s="14">
        <f t="shared" si="35"/>
        <v>1.5489478571056825</v>
      </c>
      <c r="E118" s="10">
        <v>3.7284009420232245E-2</v>
      </c>
      <c r="F118" s="7">
        <f t="shared" si="42"/>
        <v>1.0372840094202322</v>
      </c>
      <c r="G118" s="7">
        <f t="shared" si="32"/>
        <v>2.7223504687754136</v>
      </c>
      <c r="H118" s="7">
        <f t="shared" si="33"/>
        <v>1.4932726649969605</v>
      </c>
      <c r="I118">
        <v>2.21</v>
      </c>
      <c r="J118">
        <v>1.71</v>
      </c>
      <c r="K118" s="7">
        <f t="shared" si="36"/>
        <v>2.2923976608187133</v>
      </c>
      <c r="L118" s="7">
        <f t="shared" si="37"/>
        <v>1.7737556561085972</v>
      </c>
      <c r="M118" s="15">
        <f t="shared" si="38"/>
        <v>0.43622448979591838</v>
      </c>
      <c r="N118" s="15">
        <f t="shared" si="39"/>
        <v>0.56377551020408168</v>
      </c>
      <c r="O118" s="12">
        <f t="shared" si="40"/>
        <v>0.81179849007248406</v>
      </c>
      <c r="P118" s="12">
        <f t="shared" si="41"/>
        <v>1.1451358081368754</v>
      </c>
      <c r="Q118" t="s">
        <v>229</v>
      </c>
      <c r="R118" t="s">
        <v>230</v>
      </c>
      <c r="S118" t="s">
        <v>208</v>
      </c>
      <c r="T118" s="16" t="s">
        <v>99</v>
      </c>
      <c r="U118" s="16" t="s">
        <v>72</v>
      </c>
      <c r="V118" s="47" t="s">
        <v>522</v>
      </c>
      <c r="W118" s="16" t="s">
        <v>148</v>
      </c>
      <c r="X118" s="24">
        <v>1</v>
      </c>
      <c r="Y118" s="12" t="str">
        <f t="shared" si="31"/>
        <v>N</v>
      </c>
      <c r="Z118" t="s">
        <v>593</v>
      </c>
      <c r="AA118">
        <v>0</v>
      </c>
      <c r="AB118">
        <v>4</v>
      </c>
    </row>
    <row r="119" spans="1:28" x14ac:dyDescent="0.25">
      <c r="A119" s="18">
        <v>0.67290056186006808</v>
      </c>
      <c r="B119" s="18">
        <v>0.3047345700227389</v>
      </c>
      <c r="C119" s="13">
        <f t="shared" si="34"/>
        <v>1.4861036781359582</v>
      </c>
      <c r="D119" s="14">
        <f t="shared" si="35"/>
        <v>3.2815443286443715</v>
      </c>
      <c r="E119" s="10">
        <v>3.1386147417089116E-2</v>
      </c>
      <c r="F119" s="7">
        <f t="shared" si="42"/>
        <v>1.0313861474170891</v>
      </c>
      <c r="G119" s="7">
        <f t="shared" si="32"/>
        <v>1.4408800058616482</v>
      </c>
      <c r="H119" s="7">
        <f t="shared" si="33"/>
        <v>3.1816835400226933</v>
      </c>
      <c r="I119">
        <v>1.38</v>
      </c>
      <c r="J119">
        <v>3.26</v>
      </c>
      <c r="K119" s="7">
        <f t="shared" si="36"/>
        <v>1.4233128834355828</v>
      </c>
      <c r="L119" s="7">
        <f t="shared" si="37"/>
        <v>3.3623188405797104</v>
      </c>
      <c r="M119" s="15">
        <f t="shared" si="38"/>
        <v>0.70258620689655171</v>
      </c>
      <c r="N119" s="15">
        <f t="shared" si="39"/>
        <v>0.29741379310344823</v>
      </c>
      <c r="O119" s="12">
        <f t="shared" si="40"/>
        <v>0.95774803896647731</v>
      </c>
      <c r="P119" s="12">
        <f t="shared" si="41"/>
        <v>1.0246147861634121</v>
      </c>
      <c r="Q119" t="s">
        <v>231</v>
      </c>
      <c r="R119" t="s">
        <v>232</v>
      </c>
      <c r="S119" t="s">
        <v>159</v>
      </c>
      <c r="T119" s="16" t="s">
        <v>97</v>
      </c>
      <c r="U119" s="16" t="s">
        <v>149</v>
      </c>
      <c r="V119" s="47" t="s">
        <v>522</v>
      </c>
      <c r="W119" s="16" t="s">
        <v>72</v>
      </c>
      <c r="X119" s="24">
        <v>2</v>
      </c>
      <c r="Y119" s="12" t="str">
        <f t="shared" si="31"/>
        <v>N</v>
      </c>
      <c r="Z119" t="s">
        <v>591</v>
      </c>
      <c r="AA119">
        <v>-1</v>
      </c>
      <c r="AB119">
        <v>1</v>
      </c>
    </row>
    <row r="120" spans="1:28" x14ac:dyDescent="0.25">
      <c r="A120" s="18">
        <v>0.47610051531588382</v>
      </c>
      <c r="B120" s="18">
        <v>0.52219484950141937</v>
      </c>
      <c r="C120" s="13">
        <f t="shared" si="34"/>
        <v>2.1003968024200073</v>
      </c>
      <c r="D120" s="14">
        <f t="shared" si="35"/>
        <v>1.9149939930559998</v>
      </c>
      <c r="E120" s="10">
        <v>3.3163265306122458E-2</v>
      </c>
      <c r="F120" s="7">
        <f t="shared" si="42"/>
        <v>1.0331632653061225</v>
      </c>
      <c r="G120" s="7">
        <f t="shared" si="32"/>
        <v>2.032976658144797</v>
      </c>
      <c r="H120" s="7">
        <f t="shared" si="33"/>
        <v>1.853525050069017</v>
      </c>
      <c r="I120">
        <v>1.6</v>
      </c>
      <c r="J120">
        <v>2.4500000000000002</v>
      </c>
      <c r="K120" s="7">
        <f t="shared" si="36"/>
        <v>1.653061224489796</v>
      </c>
      <c r="L120" s="7">
        <f t="shared" si="37"/>
        <v>2.53125</v>
      </c>
      <c r="M120" s="15">
        <f t="shared" si="38"/>
        <v>0.60493827160493829</v>
      </c>
      <c r="N120" s="15">
        <f t="shared" si="39"/>
        <v>0.39506172839506171</v>
      </c>
      <c r="O120" s="12">
        <f t="shared" si="40"/>
        <v>0.78702330082829774</v>
      </c>
      <c r="P120" s="12">
        <f t="shared" si="41"/>
        <v>1.3218057128004681</v>
      </c>
      <c r="Q120" t="s">
        <v>233</v>
      </c>
      <c r="R120" t="s">
        <v>234</v>
      </c>
      <c r="S120" t="s">
        <v>159</v>
      </c>
      <c r="T120" s="16" t="s">
        <v>98</v>
      </c>
      <c r="U120" s="16" t="s">
        <v>22</v>
      </c>
      <c r="V120" s="47" t="s">
        <v>522</v>
      </c>
      <c r="W120" s="16" t="s">
        <v>22</v>
      </c>
      <c r="X120" s="24">
        <v>3</v>
      </c>
      <c r="Y120" s="12" t="str">
        <f t="shared" si="31"/>
        <v>Y</v>
      </c>
      <c r="Z120" t="s">
        <v>593</v>
      </c>
      <c r="AA120">
        <v>-4</v>
      </c>
      <c r="AB120">
        <v>3</v>
      </c>
    </row>
    <row r="121" spans="1:28" x14ac:dyDescent="0.25">
      <c r="A121" s="18">
        <v>0.21084049344797914</v>
      </c>
      <c r="B121" s="18">
        <v>0.78904421311553841</v>
      </c>
      <c r="C121" s="13">
        <f t="shared" si="34"/>
        <v>4.7429219294951555</v>
      </c>
      <c r="D121" s="14">
        <f t="shared" si="35"/>
        <v>1.2673561042308432</v>
      </c>
      <c r="E121" s="10">
        <v>4.5161290322580649E-2</v>
      </c>
      <c r="F121" s="7">
        <f t="shared" si="42"/>
        <v>1.0451612903225806</v>
      </c>
      <c r="G121" s="7">
        <f t="shared" si="32"/>
        <v>4.5379808584675869</v>
      </c>
      <c r="H121" s="7">
        <f t="shared" si="33"/>
        <v>1.2125938034307451</v>
      </c>
      <c r="I121">
        <v>2.5</v>
      </c>
      <c r="J121">
        <v>1.55</v>
      </c>
      <c r="K121" s="7">
        <f t="shared" si="36"/>
        <v>2.6129032258064515</v>
      </c>
      <c r="L121" s="7">
        <f t="shared" si="37"/>
        <v>1.62</v>
      </c>
      <c r="M121" s="15">
        <f t="shared" si="38"/>
        <v>0.38271604938271608</v>
      </c>
      <c r="N121" s="15">
        <f t="shared" si="39"/>
        <v>0.61728395061728392</v>
      </c>
      <c r="O121" s="12">
        <f t="shared" si="40"/>
        <v>0.55090580546084877</v>
      </c>
      <c r="P121" s="12">
        <f t="shared" si="41"/>
        <v>1.2782516252471723</v>
      </c>
      <c r="Q121" t="s">
        <v>48</v>
      </c>
      <c r="R121" t="s">
        <v>55</v>
      </c>
      <c r="S121" t="s">
        <v>9</v>
      </c>
      <c r="T121" s="16" t="s">
        <v>99</v>
      </c>
      <c r="U121" s="16" t="s">
        <v>72</v>
      </c>
      <c r="V121" s="47" t="s">
        <v>522</v>
      </c>
      <c r="W121" s="16" t="s">
        <v>22</v>
      </c>
      <c r="X121" s="24">
        <v>3</v>
      </c>
      <c r="Y121" s="12" t="str">
        <f t="shared" si="31"/>
        <v>Y</v>
      </c>
      <c r="Z121" t="s">
        <v>593</v>
      </c>
      <c r="AA121">
        <v>-1</v>
      </c>
      <c r="AB121">
        <v>1</v>
      </c>
    </row>
    <row r="122" spans="1:28" x14ac:dyDescent="0.25">
      <c r="A122" s="18" t="e">
        <v>#N/A</v>
      </c>
      <c r="B122" s="18" t="e">
        <v>#N/A</v>
      </c>
      <c r="C122" s="13" t="e">
        <f t="shared" si="34"/>
        <v>#N/A</v>
      </c>
      <c r="D122" s="14" t="e">
        <f t="shared" si="35"/>
        <v>#N/A</v>
      </c>
      <c r="E122" s="10">
        <v>4.4434026149919204E-2</v>
      </c>
      <c r="F122" s="7">
        <f t="shared" si="42"/>
        <v>1.0444340261499192</v>
      </c>
      <c r="G122" s="7" t="e">
        <f t="shared" si="32"/>
        <v>#N/A</v>
      </c>
      <c r="H122" s="7" t="e">
        <f t="shared" si="33"/>
        <v>#N/A</v>
      </c>
      <c r="I122">
        <v>2.4300000000000002</v>
      </c>
      <c r="J122">
        <v>1.58</v>
      </c>
      <c r="K122" s="7">
        <f t="shared" si="36"/>
        <v>2.537974683544304</v>
      </c>
      <c r="L122" s="7">
        <f t="shared" si="37"/>
        <v>1.6502057613168724</v>
      </c>
      <c r="M122" s="15">
        <f t="shared" si="38"/>
        <v>0.3940149625935162</v>
      </c>
      <c r="N122" s="15">
        <f t="shared" si="39"/>
        <v>0.6059850374064838</v>
      </c>
      <c r="O122" s="12" t="e">
        <f t="shared" si="40"/>
        <v>#N/A</v>
      </c>
      <c r="P122" s="12" t="e">
        <f t="shared" si="41"/>
        <v>#N/A</v>
      </c>
      <c r="Q122" t="s">
        <v>47</v>
      </c>
      <c r="R122" t="s">
        <v>82</v>
      </c>
      <c r="S122" t="s">
        <v>9</v>
      </c>
      <c r="T122" s="16"/>
      <c r="U122" s="16" t="e">
        <v>#N/A</v>
      </c>
      <c r="V122" s="47" t="s">
        <v>522</v>
      </c>
      <c r="W122" s="16" t="s">
        <v>22</v>
      </c>
      <c r="X122" s="24">
        <v>3</v>
      </c>
      <c r="Y122" s="12" t="str">
        <f t="shared" si="31"/>
        <v>Y</v>
      </c>
      <c r="Z122" t="s">
        <v>591</v>
      </c>
      <c r="AA122">
        <v>2</v>
      </c>
      <c r="AB122">
        <v>-5</v>
      </c>
    </row>
    <row r="123" spans="1:28" x14ac:dyDescent="0.25">
      <c r="A123" s="18">
        <v>0.48969488340525102</v>
      </c>
      <c r="B123" s="18">
        <v>0.50532916093814173</v>
      </c>
      <c r="C123" s="13">
        <f t="shared" si="34"/>
        <v>2.0420879079768572</v>
      </c>
      <c r="D123" s="14">
        <f t="shared" si="35"/>
        <v>1.9789081598685174</v>
      </c>
      <c r="E123" s="10">
        <v>3.9058924870117639E-2</v>
      </c>
      <c r="F123" s="7">
        <f t="shared" si="42"/>
        <v>1.0390589248701176</v>
      </c>
      <c r="G123" s="7">
        <f t="shared" si="32"/>
        <v>1.9653244480163801</v>
      </c>
      <c r="H123" s="7">
        <f t="shared" si="33"/>
        <v>1.9045196691957398</v>
      </c>
      <c r="I123">
        <v>2.0299999999999998</v>
      </c>
      <c r="J123">
        <v>1.83</v>
      </c>
      <c r="K123" s="7">
        <f t="shared" si="36"/>
        <v>2.1092896174863385</v>
      </c>
      <c r="L123" s="7">
        <f t="shared" si="37"/>
        <v>1.9014778325123154</v>
      </c>
      <c r="M123" s="15">
        <f t="shared" si="38"/>
        <v>0.47409326424870474</v>
      </c>
      <c r="N123" s="15">
        <f t="shared" si="39"/>
        <v>0.52590673575129532</v>
      </c>
      <c r="O123" s="12">
        <f t="shared" si="40"/>
        <v>1.032908333302879</v>
      </c>
      <c r="P123" s="12">
        <f t="shared" si="41"/>
        <v>0.96087219764592469</v>
      </c>
      <c r="Q123" t="s">
        <v>44</v>
      </c>
      <c r="R123" t="s">
        <v>45</v>
      </c>
      <c r="S123" t="s">
        <v>9</v>
      </c>
      <c r="T123" s="16" t="s">
        <v>97</v>
      </c>
      <c r="U123" s="16" t="s">
        <v>23</v>
      </c>
      <c r="V123" s="47" t="s">
        <v>522</v>
      </c>
      <c r="W123" s="16" t="s">
        <v>93</v>
      </c>
      <c r="X123" s="24">
        <v>0</v>
      </c>
      <c r="Y123" s="12" t="str">
        <f t="shared" si="31"/>
        <v>N</v>
      </c>
      <c r="Z123" t="s">
        <v>591</v>
      </c>
      <c r="AA123">
        <v>-1</v>
      </c>
      <c r="AB123">
        <v>1</v>
      </c>
    </row>
    <row r="124" spans="1:28" x14ac:dyDescent="0.25">
      <c r="A124" s="18">
        <v>0.14875290835725838</v>
      </c>
      <c r="B124" s="18">
        <v>0.85118820436862497</v>
      </c>
      <c r="C124" s="13">
        <f t="shared" si="34"/>
        <v>6.7225576363072506</v>
      </c>
      <c r="D124" s="14">
        <f t="shared" si="35"/>
        <v>1.1748283104343031</v>
      </c>
      <c r="E124" s="10">
        <v>4.2656530461408604E-2</v>
      </c>
      <c r="F124" s="7">
        <f t="shared" si="42"/>
        <v>1.0426565304614086</v>
      </c>
      <c r="G124" s="7">
        <f t="shared" si="32"/>
        <v>6.4475284428826294</v>
      </c>
      <c r="H124" s="7">
        <f t="shared" si="33"/>
        <v>1.1267644484175476</v>
      </c>
      <c r="I124">
        <v>2.31</v>
      </c>
      <c r="J124">
        <v>1.64</v>
      </c>
      <c r="K124" s="7">
        <f t="shared" si="36"/>
        <v>2.4085365853658538</v>
      </c>
      <c r="L124" s="7">
        <f t="shared" si="37"/>
        <v>1.7099567099567101</v>
      </c>
      <c r="M124" s="15">
        <f t="shared" si="38"/>
        <v>0.41518987341772151</v>
      </c>
      <c r="N124" s="15">
        <f t="shared" si="39"/>
        <v>0.58481012658227838</v>
      </c>
      <c r="O124" s="12">
        <f t="shared" si="40"/>
        <v>0.3582768219580309</v>
      </c>
      <c r="P124" s="12">
        <f t="shared" si="41"/>
        <v>1.4554949814961338</v>
      </c>
      <c r="Q124" t="s">
        <v>69</v>
      </c>
      <c r="R124" t="s">
        <v>54</v>
      </c>
      <c r="S124" t="s">
        <v>9</v>
      </c>
      <c r="T124" s="16" t="s">
        <v>98</v>
      </c>
      <c r="U124" s="16" t="s">
        <v>24</v>
      </c>
      <c r="V124" s="47" t="s">
        <v>522</v>
      </c>
      <c r="W124" s="16" t="s">
        <v>72</v>
      </c>
      <c r="X124" s="27" t="s">
        <v>98</v>
      </c>
      <c r="Y124" s="12" t="str">
        <f t="shared" si="31"/>
        <v>Y</v>
      </c>
      <c r="Z124" t="s">
        <v>593</v>
      </c>
      <c r="AA124">
        <v>-3</v>
      </c>
      <c r="AB124">
        <v>2</v>
      </c>
    </row>
    <row r="125" spans="1:28" x14ac:dyDescent="0.25">
      <c r="A125" s="18">
        <v>0.40378792679650827</v>
      </c>
      <c r="B125" s="18">
        <v>0.5952796636733827</v>
      </c>
      <c r="C125" s="13">
        <f t="shared" si="34"/>
        <v>2.4765475479507266</v>
      </c>
      <c r="D125" s="14">
        <f t="shared" si="35"/>
        <v>1.6798826854409035</v>
      </c>
      <c r="E125" s="10">
        <v>4.2780748663101553E-2</v>
      </c>
      <c r="F125" s="7">
        <f t="shared" si="42"/>
        <v>1.0427807486631016</v>
      </c>
      <c r="G125" s="7">
        <f t="shared" si="32"/>
        <v>2.3749455972655689</v>
      </c>
      <c r="H125" s="7">
        <f t="shared" si="33"/>
        <v>1.6109644214228152</v>
      </c>
      <c r="I125">
        <v>2.2000000000000002</v>
      </c>
      <c r="J125">
        <v>1.7</v>
      </c>
      <c r="K125" s="7">
        <f t="shared" si="36"/>
        <v>2.2941176470588238</v>
      </c>
      <c r="L125" s="7">
        <f t="shared" si="37"/>
        <v>1.7727272727272725</v>
      </c>
      <c r="M125" s="15">
        <f t="shared" si="38"/>
        <v>0.43589743589743585</v>
      </c>
      <c r="N125" s="15">
        <f t="shared" si="39"/>
        <v>0.56410256410256421</v>
      </c>
      <c r="O125" s="12">
        <f t="shared" si="40"/>
        <v>0.92633700853316592</v>
      </c>
      <c r="P125" s="12">
        <f t="shared" si="41"/>
        <v>1.0552684946937239</v>
      </c>
      <c r="Q125" t="s">
        <v>57</v>
      </c>
      <c r="R125" t="s">
        <v>52</v>
      </c>
      <c r="S125" t="s">
        <v>9</v>
      </c>
      <c r="T125" s="16" t="s">
        <v>99</v>
      </c>
      <c r="U125" s="16" t="s">
        <v>72</v>
      </c>
      <c r="V125" s="47" t="s">
        <v>522</v>
      </c>
      <c r="W125" s="16" t="s">
        <v>22</v>
      </c>
      <c r="X125" s="24">
        <v>3</v>
      </c>
      <c r="Y125" s="12" t="str">
        <f t="shared" si="31"/>
        <v>Y</v>
      </c>
      <c r="Z125" t="s">
        <v>591</v>
      </c>
      <c r="AA125">
        <v>5</v>
      </c>
      <c r="AB125">
        <v>2</v>
      </c>
    </row>
    <row r="126" spans="1:28" x14ac:dyDescent="0.25">
      <c r="A126" s="18">
        <v>0.39113755205236922</v>
      </c>
      <c r="B126" s="18">
        <v>0.60810121577756659</v>
      </c>
      <c r="C126" s="13">
        <f t="shared" si="34"/>
        <v>2.5566453406297089</v>
      </c>
      <c r="D126" s="14">
        <f t="shared" si="35"/>
        <v>1.6444630828789257</v>
      </c>
      <c r="E126" s="10">
        <v>4.17510053167085E-2</v>
      </c>
      <c r="F126" s="7">
        <f t="shared" si="42"/>
        <v>1.0417510053167085</v>
      </c>
      <c r="G126" s="7">
        <f t="shared" si="32"/>
        <v>2.4541808239987724</v>
      </c>
      <c r="H126" s="7">
        <f t="shared" si="33"/>
        <v>1.5785567515521459</v>
      </c>
      <c r="I126">
        <v>2.0699999999999998</v>
      </c>
      <c r="J126">
        <v>1.79</v>
      </c>
      <c r="K126" s="7">
        <f t="shared" si="36"/>
        <v>2.1564245810055866</v>
      </c>
      <c r="L126" s="7">
        <f t="shared" si="37"/>
        <v>1.8647342995169083</v>
      </c>
      <c r="M126" s="15">
        <f t="shared" si="38"/>
        <v>0.46373056994818651</v>
      </c>
      <c r="N126" s="15">
        <f t="shared" si="39"/>
        <v>0.53626943005181349</v>
      </c>
      <c r="O126" s="12">
        <f t="shared" si="40"/>
        <v>0.84345863180008096</v>
      </c>
      <c r="P126" s="12">
        <f t="shared" si="41"/>
        <v>1.133947194638361</v>
      </c>
      <c r="Q126" t="s">
        <v>46</v>
      </c>
      <c r="R126" t="s">
        <v>7</v>
      </c>
      <c r="S126" t="s">
        <v>9</v>
      </c>
      <c r="T126" s="16" t="s">
        <v>99</v>
      </c>
      <c r="U126" s="16" t="s">
        <v>72</v>
      </c>
      <c r="V126" s="47" t="s">
        <v>522</v>
      </c>
      <c r="W126" s="16" t="s">
        <v>93</v>
      </c>
      <c r="X126" s="24">
        <v>1</v>
      </c>
      <c r="Y126" s="12" t="str">
        <f t="shared" si="31"/>
        <v>N</v>
      </c>
      <c r="Z126" t="s">
        <v>592</v>
      </c>
      <c r="AA126">
        <v>3</v>
      </c>
      <c r="AB126">
        <v>1</v>
      </c>
    </row>
    <row r="127" spans="1:28" x14ac:dyDescent="0.25">
      <c r="A127" s="18">
        <v>0.31235295799363388</v>
      </c>
      <c r="B127" s="18">
        <v>0.68717102724560086</v>
      </c>
      <c r="C127" s="13">
        <f t="shared" si="34"/>
        <v>3.2015064189671647</v>
      </c>
      <c r="D127" s="14">
        <f t="shared" si="35"/>
        <v>1.4552417962211195</v>
      </c>
      <c r="E127" s="10">
        <v>4.1416326203636888E-2</v>
      </c>
      <c r="F127" s="7">
        <f t="shared" si="42"/>
        <v>1.0414163262036369</v>
      </c>
      <c r="G127" s="7">
        <f t="shared" si="32"/>
        <v>3.0741849713820861</v>
      </c>
      <c r="H127" s="7">
        <f t="shared" si="33"/>
        <v>1.397367949402172</v>
      </c>
      <c r="I127">
        <v>2.19</v>
      </c>
      <c r="J127">
        <v>1.71</v>
      </c>
      <c r="K127" s="7">
        <f t="shared" si="36"/>
        <v>2.2807017543859649</v>
      </c>
      <c r="L127" s="7">
        <f t="shared" si="37"/>
        <v>1.780821917808219</v>
      </c>
      <c r="M127" s="15">
        <f t="shared" si="38"/>
        <v>0.43846153846153846</v>
      </c>
      <c r="N127" s="15">
        <f t="shared" si="39"/>
        <v>0.56153846153846165</v>
      </c>
      <c r="O127" s="12">
        <f t="shared" si="40"/>
        <v>0.71238393928372634</v>
      </c>
      <c r="P127" s="12">
        <f t="shared" si="41"/>
        <v>1.2237292266017548</v>
      </c>
      <c r="Q127" t="s">
        <v>53</v>
      </c>
      <c r="R127" t="s">
        <v>51</v>
      </c>
      <c r="S127" t="s">
        <v>9</v>
      </c>
      <c r="T127" s="16" t="s">
        <v>99</v>
      </c>
      <c r="U127" s="16" t="s">
        <v>72</v>
      </c>
      <c r="V127" s="47" t="s">
        <v>522</v>
      </c>
      <c r="W127" s="16" t="s">
        <v>22</v>
      </c>
      <c r="X127" s="24">
        <v>3</v>
      </c>
      <c r="Y127" s="12" t="str">
        <f t="shared" si="31"/>
        <v>Y</v>
      </c>
      <c r="Z127" t="s">
        <v>591</v>
      </c>
      <c r="AA127">
        <v>3</v>
      </c>
      <c r="AB127">
        <v>-2</v>
      </c>
    </row>
    <row r="128" spans="1:28" x14ac:dyDescent="0.25">
      <c r="A128" s="18">
        <v>0.49039581901853041</v>
      </c>
      <c r="B128" s="18">
        <v>0.50871562969684259</v>
      </c>
      <c r="C128" s="13">
        <f t="shared" si="34"/>
        <v>2.0391690981407273</v>
      </c>
      <c r="D128" s="14">
        <f t="shared" si="35"/>
        <v>1.9657347673707746</v>
      </c>
      <c r="E128" s="10">
        <v>4.0146971416220811E-2</v>
      </c>
      <c r="F128" s="7">
        <f t="shared" si="42"/>
        <v>1.0401469714162208</v>
      </c>
      <c r="G128" s="7">
        <f t="shared" si="32"/>
        <v>1.9604624674956075</v>
      </c>
      <c r="H128" s="7">
        <f t="shared" si="33"/>
        <v>1.8898625111548535</v>
      </c>
      <c r="I128">
        <v>1.99</v>
      </c>
      <c r="J128">
        <v>1.86</v>
      </c>
      <c r="K128" s="7">
        <f t="shared" si="36"/>
        <v>2.0698924731182795</v>
      </c>
      <c r="L128" s="7">
        <f t="shared" si="37"/>
        <v>1.9346733668341709</v>
      </c>
      <c r="M128" s="15">
        <f t="shared" si="38"/>
        <v>0.48311688311688311</v>
      </c>
      <c r="N128" s="15">
        <f t="shared" si="39"/>
        <v>0.51688311688311683</v>
      </c>
      <c r="O128" s="12">
        <f t="shared" si="40"/>
        <v>1.0150666146351301</v>
      </c>
      <c r="P128" s="12">
        <f t="shared" si="41"/>
        <v>0.98419858006675576</v>
      </c>
      <c r="Q128" t="s">
        <v>49</v>
      </c>
      <c r="R128" t="s">
        <v>43</v>
      </c>
      <c r="S128" t="s">
        <v>9</v>
      </c>
      <c r="T128" s="16" t="s">
        <v>99</v>
      </c>
      <c r="U128" s="16" t="s">
        <v>72</v>
      </c>
      <c r="V128" s="47" t="s">
        <v>522</v>
      </c>
      <c r="W128" s="16" t="s">
        <v>24</v>
      </c>
      <c r="X128" s="24">
        <v>1</v>
      </c>
      <c r="Y128" s="12" t="str">
        <f t="shared" si="31"/>
        <v>N</v>
      </c>
      <c r="Z128" t="s">
        <v>593</v>
      </c>
      <c r="AA128">
        <v>-5</v>
      </c>
      <c r="AB128">
        <v>5</v>
      </c>
    </row>
    <row r="129" spans="1:28" x14ac:dyDescent="0.25">
      <c r="A129" s="18">
        <v>0.4197562946245279</v>
      </c>
      <c r="B129" s="18">
        <v>0.57920740624589173</v>
      </c>
      <c r="C129" s="13">
        <f t="shared" si="34"/>
        <v>2.3823347328108571</v>
      </c>
      <c r="D129" s="14">
        <f t="shared" si="35"/>
        <v>1.7264972602499296</v>
      </c>
      <c r="E129" s="10">
        <v>4.2566983578219642E-2</v>
      </c>
      <c r="F129" s="7">
        <f t="shared" si="42"/>
        <v>1.0425669835782196</v>
      </c>
      <c r="G129" s="7">
        <f t="shared" si="32"/>
        <v>2.2850663509738127</v>
      </c>
      <c r="H129" s="7">
        <f t="shared" si="33"/>
        <v>1.65600607677444</v>
      </c>
      <c r="I129">
        <v>2.08</v>
      </c>
      <c r="J129">
        <v>1.78</v>
      </c>
      <c r="K129" s="7">
        <f t="shared" si="36"/>
        <v>2.1685393258426968</v>
      </c>
      <c r="L129" s="7">
        <f t="shared" si="37"/>
        <v>1.8557692307692311</v>
      </c>
      <c r="M129" s="15">
        <f t="shared" si="38"/>
        <v>0.46113989637305697</v>
      </c>
      <c r="N129" s="15">
        <f t="shared" si="39"/>
        <v>0.53886010362694292</v>
      </c>
      <c r="O129" s="12">
        <f t="shared" si="40"/>
        <v>0.91025803216330203</v>
      </c>
      <c r="P129" s="12">
        <f t="shared" si="41"/>
        <v>1.0748752827447801</v>
      </c>
      <c r="Q129" t="s">
        <v>56</v>
      </c>
      <c r="R129" t="s">
        <v>68</v>
      </c>
      <c r="S129" t="s">
        <v>9</v>
      </c>
      <c r="T129" s="16" t="s">
        <v>97</v>
      </c>
      <c r="U129" s="16" t="s">
        <v>23</v>
      </c>
      <c r="V129" s="47" t="s">
        <v>522</v>
      </c>
      <c r="W129" s="16" t="s">
        <v>91</v>
      </c>
      <c r="X129" s="24">
        <v>3</v>
      </c>
      <c r="Y129" s="12" t="str">
        <f t="shared" si="31"/>
        <v>Y</v>
      </c>
      <c r="Z129" t="s">
        <v>592</v>
      </c>
      <c r="AA129">
        <v>-4</v>
      </c>
      <c r="AB129">
        <v>-5</v>
      </c>
    </row>
    <row r="130" spans="1:28" x14ac:dyDescent="0.25">
      <c r="A130" s="18" t="e">
        <v>#N/A</v>
      </c>
      <c r="B130" s="18" t="e">
        <v>#N/A</v>
      </c>
      <c r="C130" s="13" t="e">
        <f t="shared" si="34"/>
        <v>#N/A</v>
      </c>
      <c r="D130" s="14" t="e">
        <f t="shared" si="35"/>
        <v>#N/A</v>
      </c>
      <c r="E130" s="10">
        <v>3.3484911120297722E-2</v>
      </c>
      <c r="F130" s="7">
        <f t="shared" si="42"/>
        <v>1.0334849111202977</v>
      </c>
      <c r="G130" s="7" t="e">
        <f t="shared" si="32"/>
        <v>#N/A</v>
      </c>
      <c r="H130" s="7" t="e">
        <f t="shared" si="33"/>
        <v>#N/A</v>
      </c>
      <c r="I130">
        <v>2.36</v>
      </c>
      <c r="J130">
        <v>1.64</v>
      </c>
      <c r="K130" s="7">
        <f t="shared" si="36"/>
        <v>2.4390243902439024</v>
      </c>
      <c r="L130" s="7">
        <f t="shared" si="37"/>
        <v>1.6949152542372881</v>
      </c>
      <c r="M130" s="15">
        <f t="shared" si="38"/>
        <v>0.41000000000000003</v>
      </c>
      <c r="N130" s="15">
        <f t="shared" si="39"/>
        <v>0.59000000000000008</v>
      </c>
      <c r="O130" s="12" t="e">
        <f t="shared" si="40"/>
        <v>#N/A</v>
      </c>
      <c r="P130" s="12" t="e">
        <f t="shared" si="41"/>
        <v>#N/A</v>
      </c>
      <c r="Q130" t="s">
        <v>235</v>
      </c>
      <c r="R130" t="s">
        <v>236</v>
      </c>
      <c r="S130" t="s">
        <v>162</v>
      </c>
      <c r="T130" s="16"/>
      <c r="U130" s="16" t="e">
        <v>#N/A</v>
      </c>
      <c r="V130" s="47" t="s">
        <v>522</v>
      </c>
      <c r="W130" s="16" t="s">
        <v>92</v>
      </c>
      <c r="X130" s="24">
        <v>2</v>
      </c>
      <c r="Y130" s="12" t="str">
        <f t="shared" si="31"/>
        <v>N</v>
      </c>
      <c r="Z130" t="s">
        <v>593</v>
      </c>
      <c r="AA130">
        <v>0</v>
      </c>
      <c r="AB130">
        <v>1</v>
      </c>
    </row>
    <row r="131" spans="1:28" x14ac:dyDescent="0.25">
      <c r="A131" s="18">
        <v>0.64614924541739216</v>
      </c>
      <c r="B131" s="18">
        <v>0.33547998347092811</v>
      </c>
      <c r="C131" s="13">
        <f t="shared" si="34"/>
        <v>1.5476300670351033</v>
      </c>
      <c r="D131" s="14">
        <f t="shared" si="35"/>
        <v>2.9808037715211633</v>
      </c>
      <c r="E131" s="10">
        <v>3.5766729599328695E-2</v>
      </c>
      <c r="F131" s="7">
        <f t="shared" si="42"/>
        <v>1.0357667295993287</v>
      </c>
      <c r="G131" s="7">
        <f t="shared" si="32"/>
        <v>1.4941878540873594</v>
      </c>
      <c r="H131" s="7">
        <f t="shared" si="33"/>
        <v>2.8778717121704074</v>
      </c>
      <c r="I131">
        <v>1.68</v>
      </c>
      <c r="J131">
        <v>2.27</v>
      </c>
      <c r="K131" s="7">
        <f t="shared" si="36"/>
        <v>1.7400881057268722</v>
      </c>
      <c r="L131" s="7">
        <f t="shared" si="37"/>
        <v>2.3511904761904763</v>
      </c>
      <c r="M131" s="15">
        <f t="shared" si="38"/>
        <v>0.57468354430379742</v>
      </c>
      <c r="N131" s="15">
        <f t="shared" si="39"/>
        <v>0.42531645569620252</v>
      </c>
      <c r="O131" s="12">
        <f t="shared" si="40"/>
        <v>1.1243566164751977</v>
      </c>
      <c r="P131" s="12">
        <f t="shared" si="41"/>
        <v>0.78877734208938444</v>
      </c>
      <c r="Q131" t="s">
        <v>237</v>
      </c>
      <c r="R131" t="s">
        <v>238</v>
      </c>
      <c r="S131" t="s">
        <v>162</v>
      </c>
      <c r="T131" s="16" t="s">
        <v>98</v>
      </c>
      <c r="U131" s="16" t="s">
        <v>74</v>
      </c>
      <c r="V131" s="47" t="s">
        <v>522</v>
      </c>
      <c r="W131" s="16" t="s">
        <v>22</v>
      </c>
      <c r="X131" s="24">
        <v>3</v>
      </c>
      <c r="Y131" s="12" t="str">
        <f t="shared" ref="Y131:Y245" si="43">IF(X131 &gt;= 3,"Y","N")</f>
        <v>Y</v>
      </c>
      <c r="Z131" t="s">
        <v>593</v>
      </c>
      <c r="AA131">
        <v>-6</v>
      </c>
      <c r="AB131">
        <v>9</v>
      </c>
    </row>
    <row r="132" spans="1:28" x14ac:dyDescent="0.25">
      <c r="A132" s="18">
        <v>0.35910263429437678</v>
      </c>
      <c r="B132" s="18">
        <v>0.63932466140737632</v>
      </c>
      <c r="C132" s="13">
        <f t="shared" si="34"/>
        <v>2.784719198635127</v>
      </c>
      <c r="D132" s="14">
        <f t="shared" si="35"/>
        <v>1.5641505175142965</v>
      </c>
      <c r="E132" s="10">
        <v>3.16130919145996E-2</v>
      </c>
      <c r="F132" s="7">
        <f t="shared" si="42"/>
        <v>1.0316130919145996</v>
      </c>
      <c r="G132" s="7">
        <f t="shared" si="32"/>
        <v>2.6993833448419005</v>
      </c>
      <c r="H132" s="7">
        <f t="shared" si="33"/>
        <v>1.51621817304717</v>
      </c>
      <c r="I132">
        <v>1.89</v>
      </c>
      <c r="J132">
        <v>1.99</v>
      </c>
      <c r="K132" s="7">
        <f t="shared" si="36"/>
        <v>1.9497487437185932</v>
      </c>
      <c r="L132" s="7">
        <f t="shared" si="37"/>
        <v>2.052910052910053</v>
      </c>
      <c r="M132" s="15">
        <f t="shared" si="38"/>
        <v>0.51288659793814428</v>
      </c>
      <c r="N132" s="15">
        <f t="shared" si="39"/>
        <v>0.48711340206185566</v>
      </c>
      <c r="O132" s="12">
        <f t="shared" si="40"/>
        <v>0.70015991008149858</v>
      </c>
      <c r="P132" s="12">
        <f t="shared" si="41"/>
        <v>1.3124760244765188</v>
      </c>
      <c r="Q132" t="s">
        <v>239</v>
      </c>
      <c r="R132" t="s">
        <v>240</v>
      </c>
      <c r="S132" t="s">
        <v>162</v>
      </c>
      <c r="T132" s="16" t="s">
        <v>98</v>
      </c>
      <c r="U132" s="16" t="s">
        <v>92</v>
      </c>
      <c r="V132" s="47" t="s">
        <v>522</v>
      </c>
      <c r="W132" s="41" t="s">
        <v>92</v>
      </c>
      <c r="X132" s="24">
        <v>2</v>
      </c>
      <c r="Y132" s="12" t="str">
        <f t="shared" si="43"/>
        <v>N</v>
      </c>
      <c r="Z132" t="s">
        <v>590</v>
      </c>
      <c r="AA132">
        <v>-5</v>
      </c>
      <c r="AB132">
        <v>1</v>
      </c>
    </row>
    <row r="133" spans="1:28" x14ac:dyDescent="0.25">
      <c r="A133" s="18">
        <v>0.43345740513955855</v>
      </c>
      <c r="B133" s="18">
        <v>0.56179642917730865</v>
      </c>
      <c r="C133" s="13">
        <f t="shared" si="34"/>
        <v>2.3070317593906005</v>
      </c>
      <c r="D133" s="14">
        <f t="shared" si="35"/>
        <v>1.7800041938044961</v>
      </c>
      <c r="E133" s="10">
        <v>4.0146469604903645E-2</v>
      </c>
      <c r="F133" s="7">
        <f t="shared" si="42"/>
        <v>1.0401464696049036</v>
      </c>
      <c r="G133" s="7">
        <f t="shared" si="32"/>
        <v>2.2179873958202436</v>
      </c>
      <c r="H133" s="7">
        <f t="shared" si="33"/>
        <v>1.7113014809160725</v>
      </c>
      <c r="I133">
        <v>1.69</v>
      </c>
      <c r="J133">
        <v>2.23</v>
      </c>
      <c r="K133" s="7">
        <f t="shared" si="36"/>
        <v>1.7578475336322872</v>
      </c>
      <c r="L133" s="7">
        <f t="shared" si="37"/>
        <v>2.3195266272189352</v>
      </c>
      <c r="M133" s="15">
        <f t="shared" si="38"/>
        <v>0.56887755102040816</v>
      </c>
      <c r="N133" s="15">
        <f t="shared" si="39"/>
        <v>0.43112244897959179</v>
      </c>
      <c r="O133" s="12">
        <f t="shared" si="40"/>
        <v>0.761952030559224</v>
      </c>
      <c r="P133" s="12">
        <f t="shared" si="41"/>
        <v>1.303101776553284</v>
      </c>
      <c r="Q133" t="s">
        <v>101</v>
      </c>
      <c r="R133" t="s">
        <v>106</v>
      </c>
      <c r="S133" t="s">
        <v>142</v>
      </c>
      <c r="T133" s="16" t="s">
        <v>98</v>
      </c>
      <c r="U133" s="16" t="s">
        <v>92</v>
      </c>
      <c r="V133" s="47" t="s">
        <v>522</v>
      </c>
      <c r="W133" s="16" t="s">
        <v>148</v>
      </c>
      <c r="X133" s="24">
        <v>1</v>
      </c>
      <c r="Y133" s="12" t="str">
        <f t="shared" si="43"/>
        <v>N</v>
      </c>
      <c r="Z133" t="s">
        <v>590</v>
      </c>
      <c r="AA133">
        <v>1</v>
      </c>
      <c r="AB133">
        <v>9</v>
      </c>
    </row>
    <row r="134" spans="1:28" x14ac:dyDescent="0.25">
      <c r="A134" s="18">
        <v>0.2449351046021615</v>
      </c>
      <c r="B134" s="18">
        <v>0.75445111379359497</v>
      </c>
      <c r="C134" s="13">
        <f t="shared" si="34"/>
        <v>4.082714078997622</v>
      </c>
      <c r="D134" s="14">
        <f t="shared" si="35"/>
        <v>1.3254669278327595</v>
      </c>
      <c r="E134" s="10">
        <v>3.8016353403419467E-2</v>
      </c>
      <c r="F134" s="7">
        <f t="shared" si="42"/>
        <v>1.0380163534034195</v>
      </c>
      <c r="G134" s="7">
        <f t="shared" si="32"/>
        <v>3.9331885915008287</v>
      </c>
      <c r="H134" s="7">
        <f t="shared" si="33"/>
        <v>1.2769229728287566</v>
      </c>
      <c r="I134">
        <v>2.19</v>
      </c>
      <c r="J134">
        <v>1.72</v>
      </c>
      <c r="K134" s="7">
        <f t="shared" si="36"/>
        <v>2.2732558139534884</v>
      </c>
      <c r="L134" s="7">
        <f t="shared" si="37"/>
        <v>1.7853881278538815</v>
      </c>
      <c r="M134" s="15">
        <f t="shared" si="38"/>
        <v>0.43989769820971864</v>
      </c>
      <c r="N134" s="15">
        <f t="shared" si="39"/>
        <v>0.56010230179028131</v>
      </c>
      <c r="O134" s="12">
        <f t="shared" si="40"/>
        <v>0.55680015057816956</v>
      </c>
      <c r="P134" s="12">
        <f t="shared" si="41"/>
        <v>1.3469880616132222</v>
      </c>
      <c r="Q134" t="s">
        <v>109</v>
      </c>
      <c r="R134" t="s">
        <v>112</v>
      </c>
      <c r="S134" t="s">
        <v>142</v>
      </c>
      <c r="T134" s="16" t="s">
        <v>98</v>
      </c>
      <c r="U134" s="16" t="s">
        <v>24</v>
      </c>
      <c r="V134" s="47" t="s">
        <v>522</v>
      </c>
      <c r="W134" s="16" t="s">
        <v>22</v>
      </c>
      <c r="X134" s="24">
        <v>3</v>
      </c>
      <c r="Y134" s="12" t="str">
        <f t="shared" si="43"/>
        <v>Y</v>
      </c>
      <c r="Z134" t="s">
        <v>593</v>
      </c>
      <c r="AA134">
        <v>0</v>
      </c>
      <c r="AB134">
        <v>4</v>
      </c>
    </row>
    <row r="135" spans="1:28" x14ac:dyDescent="0.25">
      <c r="A135" s="18">
        <v>0.22686241608280977</v>
      </c>
      <c r="B135" s="18">
        <v>0.77306297816097802</v>
      </c>
      <c r="C135" s="13">
        <f t="shared" si="34"/>
        <v>4.407957991750286</v>
      </c>
      <c r="D135" s="14">
        <f t="shared" si="35"/>
        <v>1.293555671724026</v>
      </c>
      <c r="E135" s="10">
        <v>4.6778740733006252E-2</v>
      </c>
      <c r="F135" s="7">
        <f t="shared" si="42"/>
        <v>1.0467787407330063</v>
      </c>
      <c r="G135" s="7">
        <f t="shared" si="32"/>
        <v>4.2109739338645875</v>
      </c>
      <c r="H135" s="7">
        <f t="shared" si="33"/>
        <v>1.2357488945736654</v>
      </c>
      <c r="I135">
        <v>2.44</v>
      </c>
      <c r="J135">
        <v>1.57</v>
      </c>
      <c r="K135" s="7">
        <f t="shared" si="36"/>
        <v>2.5541401273885351</v>
      </c>
      <c r="L135" s="7">
        <f t="shared" si="37"/>
        <v>1.6434426229508199</v>
      </c>
      <c r="M135" s="15">
        <f t="shared" si="38"/>
        <v>0.39152119700748128</v>
      </c>
      <c r="N135" s="15">
        <f t="shared" si="39"/>
        <v>0.60847880299251866</v>
      </c>
      <c r="O135" s="12">
        <f t="shared" si="40"/>
        <v>0.57943840031341864</v>
      </c>
      <c r="P135" s="12">
        <f t="shared" si="41"/>
        <v>1.2704846485350501</v>
      </c>
      <c r="Q135" t="s">
        <v>105</v>
      </c>
      <c r="R135" t="s">
        <v>114</v>
      </c>
      <c r="S135" t="s">
        <v>143</v>
      </c>
      <c r="T135" s="16" t="s">
        <v>99</v>
      </c>
      <c r="U135" s="16" t="s">
        <v>72</v>
      </c>
      <c r="V135" s="47" t="s">
        <v>522</v>
      </c>
      <c r="W135" s="16" t="s">
        <v>73</v>
      </c>
      <c r="X135" s="24">
        <v>4</v>
      </c>
      <c r="Y135" s="12" t="str">
        <f t="shared" si="43"/>
        <v>Y</v>
      </c>
      <c r="Z135" t="s">
        <v>590</v>
      </c>
      <c r="AA135">
        <v>-5</v>
      </c>
      <c r="AB135">
        <v>2</v>
      </c>
    </row>
    <row r="136" spans="1:28" x14ac:dyDescent="0.25">
      <c r="A136" s="18">
        <v>0.47461063580540075</v>
      </c>
      <c r="B136" s="18">
        <v>0.52459365005360348</v>
      </c>
      <c r="C136" s="13">
        <f t="shared" si="34"/>
        <v>2.1069902875291207</v>
      </c>
      <c r="D136" s="14">
        <f t="shared" si="35"/>
        <v>1.9062373322624455</v>
      </c>
      <c r="E136" s="10">
        <v>4.5740982181660117E-2</v>
      </c>
      <c r="F136" s="7">
        <f t="shared" si="42"/>
        <v>1.0457409821816601</v>
      </c>
      <c r="G136" s="7">
        <f t="shared" si="32"/>
        <v>2.0148299850823923</v>
      </c>
      <c r="H136" s="7">
        <f t="shared" si="33"/>
        <v>1.8228580162227064</v>
      </c>
      <c r="I136">
        <v>2.08</v>
      </c>
      <c r="J136">
        <v>1.77</v>
      </c>
      <c r="K136" s="7">
        <f t="shared" si="36"/>
        <v>2.1751412429378529</v>
      </c>
      <c r="L136" s="7">
        <f t="shared" si="37"/>
        <v>1.8509615384615383</v>
      </c>
      <c r="M136" s="15">
        <f t="shared" si="38"/>
        <v>0.45974025974025978</v>
      </c>
      <c r="N136" s="15">
        <f t="shared" si="39"/>
        <v>0.54025974025974033</v>
      </c>
      <c r="O136" s="12">
        <f t="shared" si="40"/>
        <v>1.0323451682772842</v>
      </c>
      <c r="P136" s="12">
        <f t="shared" si="41"/>
        <v>0.97100266957037185</v>
      </c>
      <c r="Q136" t="s">
        <v>117</v>
      </c>
      <c r="R136" t="s">
        <v>118</v>
      </c>
      <c r="S136" t="s">
        <v>143</v>
      </c>
      <c r="T136" s="16" t="s">
        <v>99</v>
      </c>
      <c r="U136" s="16" t="s">
        <v>72</v>
      </c>
      <c r="V136" s="47" t="s">
        <v>522</v>
      </c>
      <c r="W136" s="16" t="s">
        <v>91</v>
      </c>
      <c r="X136" s="28">
        <v>3</v>
      </c>
      <c r="Y136" s="12" t="str">
        <f t="shared" si="43"/>
        <v>Y</v>
      </c>
      <c r="Z136" t="s">
        <v>593</v>
      </c>
      <c r="AA136">
        <v>-5</v>
      </c>
      <c r="AB136">
        <v>10</v>
      </c>
    </row>
    <row r="137" spans="1:28" x14ac:dyDescent="0.25">
      <c r="A137" s="18">
        <v>0.17550255903014847</v>
      </c>
      <c r="B137" s="18">
        <v>0.82447006006707779</v>
      </c>
      <c r="C137" s="13">
        <f t="shared" si="34"/>
        <v>5.6979226144971271</v>
      </c>
      <c r="D137" s="14">
        <f t="shared" si="35"/>
        <v>1.2129003203811202</v>
      </c>
      <c r="E137" s="10">
        <v>4.2373571486739481E-2</v>
      </c>
      <c r="F137" s="7">
        <f t="shared" si="42"/>
        <v>1.0423735714867395</v>
      </c>
      <c r="G137" s="7">
        <f t="shared" si="32"/>
        <v>5.4662961248817625</v>
      </c>
      <c r="H137" s="7">
        <f t="shared" si="33"/>
        <v>1.1635946589197941</v>
      </c>
      <c r="I137">
        <v>1.97</v>
      </c>
      <c r="J137">
        <v>1.87</v>
      </c>
      <c r="K137" s="7">
        <f t="shared" si="36"/>
        <v>2.0534759358288768</v>
      </c>
      <c r="L137" s="7">
        <f t="shared" si="37"/>
        <v>1.9492385786802029</v>
      </c>
      <c r="M137" s="15">
        <f t="shared" si="38"/>
        <v>0.48697916666666674</v>
      </c>
      <c r="N137" s="15">
        <f t="shared" si="39"/>
        <v>0.51302083333333337</v>
      </c>
      <c r="O137" s="12">
        <f t="shared" si="40"/>
        <v>0.36039028164479686</v>
      </c>
      <c r="P137" s="12">
        <f t="shared" si="41"/>
        <v>1.6070888480495322</v>
      </c>
      <c r="Q137" t="s">
        <v>121</v>
      </c>
      <c r="R137" t="s">
        <v>116</v>
      </c>
      <c r="S137" t="s">
        <v>143</v>
      </c>
      <c r="T137" s="16" t="s">
        <v>99</v>
      </c>
      <c r="U137" s="16" t="s">
        <v>72</v>
      </c>
      <c r="V137" s="47" t="s">
        <v>522</v>
      </c>
      <c r="W137" s="16" t="s">
        <v>24</v>
      </c>
      <c r="X137" s="24">
        <v>1</v>
      </c>
      <c r="Y137" s="12" t="str">
        <f t="shared" si="43"/>
        <v>N</v>
      </c>
      <c r="Z137" t="s">
        <v>591</v>
      </c>
      <c r="AA137">
        <v>-4</v>
      </c>
      <c r="AB137">
        <v>0</v>
      </c>
    </row>
    <row r="138" spans="1:28" x14ac:dyDescent="0.25">
      <c r="A138" s="18">
        <v>0.37867456728901427</v>
      </c>
      <c r="B138" s="18">
        <v>0.62099819031534809</v>
      </c>
      <c r="C138" s="13">
        <f t="shared" si="34"/>
        <v>2.6407899721366128</v>
      </c>
      <c r="D138" s="14">
        <f t="shared" si="35"/>
        <v>1.6103106508123504</v>
      </c>
      <c r="E138" s="10">
        <v>4.8387096774193505E-2</v>
      </c>
      <c r="F138" s="7">
        <f t="shared" si="42"/>
        <v>1.0483870967741935</v>
      </c>
      <c r="G138" s="7">
        <f t="shared" si="32"/>
        <v>2.5189073580380001</v>
      </c>
      <c r="H138" s="7">
        <f t="shared" si="33"/>
        <v>1.5359886207748574</v>
      </c>
      <c r="I138">
        <v>2.48</v>
      </c>
      <c r="J138">
        <v>1.55</v>
      </c>
      <c r="K138" s="7">
        <f t="shared" si="36"/>
        <v>2.6</v>
      </c>
      <c r="L138" s="7">
        <f t="shared" si="37"/>
        <v>1.625</v>
      </c>
      <c r="M138" s="15">
        <f t="shared" si="38"/>
        <v>0.38461538461538458</v>
      </c>
      <c r="N138" s="15">
        <f t="shared" si="39"/>
        <v>0.61538461538461542</v>
      </c>
      <c r="O138" s="12">
        <f t="shared" si="40"/>
        <v>0.98455387495143709</v>
      </c>
      <c r="P138" s="12">
        <f t="shared" si="41"/>
        <v>1.0091220592624406</v>
      </c>
      <c r="Q138" t="s">
        <v>115</v>
      </c>
      <c r="R138" t="s">
        <v>120</v>
      </c>
      <c r="S138" t="s">
        <v>143</v>
      </c>
      <c r="T138" s="16" t="s">
        <v>99</v>
      </c>
      <c r="U138" s="16" t="s">
        <v>72</v>
      </c>
      <c r="V138" s="47" t="s">
        <v>522</v>
      </c>
      <c r="W138" s="16" t="s">
        <v>148</v>
      </c>
      <c r="X138" s="24">
        <v>1</v>
      </c>
      <c r="Y138" s="12" t="str">
        <f t="shared" si="43"/>
        <v>N</v>
      </c>
      <c r="Z138" t="s">
        <v>593</v>
      </c>
      <c r="AA138">
        <v>0</v>
      </c>
      <c r="AB138">
        <v>4</v>
      </c>
    </row>
    <row r="139" spans="1:28" x14ac:dyDescent="0.25">
      <c r="A139" s="18">
        <v>0.47083381001826163</v>
      </c>
      <c r="B139" s="18">
        <v>0.52820931285605266</v>
      </c>
      <c r="C139" s="13">
        <f t="shared" si="34"/>
        <v>2.1238916550220006</v>
      </c>
      <c r="D139" s="14">
        <f t="shared" si="35"/>
        <v>1.8931888849004816</v>
      </c>
      <c r="E139" s="10">
        <v>4.445050449959087E-2</v>
      </c>
      <c r="F139" s="7">
        <f t="shared" si="42"/>
        <v>1.0444505044995909</v>
      </c>
      <c r="G139" s="7">
        <f t="shared" si="32"/>
        <v>2.0335014879805944</v>
      </c>
      <c r="H139" s="7">
        <f t="shared" si="33"/>
        <v>1.8126171386240384</v>
      </c>
      <c r="I139">
        <v>1.9</v>
      </c>
      <c r="J139">
        <v>1.93</v>
      </c>
      <c r="K139" s="7">
        <f t="shared" si="36"/>
        <v>1.9844559585492225</v>
      </c>
      <c r="L139" s="7">
        <f t="shared" si="37"/>
        <v>2.0157894736842104</v>
      </c>
      <c r="M139" s="15">
        <f t="shared" si="38"/>
        <v>0.50391644908616195</v>
      </c>
      <c r="N139" s="15">
        <f t="shared" si="39"/>
        <v>0.49608355091383816</v>
      </c>
      <c r="O139" s="12">
        <f t="shared" si="40"/>
        <v>0.93434895977717203</v>
      </c>
      <c r="P139" s="12">
        <f t="shared" si="41"/>
        <v>1.0647587727572008</v>
      </c>
      <c r="Q139" t="s">
        <v>119</v>
      </c>
      <c r="R139" t="s">
        <v>104</v>
      </c>
      <c r="S139" t="s">
        <v>143</v>
      </c>
      <c r="T139" s="16" t="s">
        <v>99</v>
      </c>
      <c r="U139" s="16" t="s">
        <v>72</v>
      </c>
      <c r="V139" s="47" t="s">
        <v>522</v>
      </c>
      <c r="W139" s="16" t="s">
        <v>24</v>
      </c>
      <c r="X139" s="24">
        <v>1</v>
      </c>
      <c r="Y139" s="12" t="str">
        <f t="shared" si="43"/>
        <v>N</v>
      </c>
      <c r="Z139" t="s">
        <v>593</v>
      </c>
      <c r="AA139">
        <v>-5</v>
      </c>
      <c r="AB139">
        <v>3</v>
      </c>
    </row>
    <row r="140" spans="1:28" x14ac:dyDescent="0.25">
      <c r="A140" s="18">
        <v>0.66475512726095676</v>
      </c>
      <c r="B140" s="18">
        <v>0.33115481557466131</v>
      </c>
      <c r="C140" s="13">
        <f t="shared" si="34"/>
        <v>1.5043133313170209</v>
      </c>
      <c r="D140" s="14">
        <f t="shared" si="35"/>
        <v>3.0197356431754581</v>
      </c>
      <c r="E140" s="10">
        <v>4.7149122807017552E-2</v>
      </c>
      <c r="F140" s="7">
        <f t="shared" si="42"/>
        <v>1.0471491228070176</v>
      </c>
      <c r="G140" s="7">
        <f t="shared" si="32"/>
        <v>1.4365798514776158</v>
      </c>
      <c r="H140" s="7">
        <f t="shared" si="33"/>
        <v>2.8837684885612753</v>
      </c>
      <c r="I140">
        <v>1.9</v>
      </c>
      <c r="J140">
        <v>1.92</v>
      </c>
      <c r="K140" s="7">
        <f t="shared" si="36"/>
        <v>1.9895833333333333</v>
      </c>
      <c r="L140" s="7">
        <f t="shared" si="37"/>
        <v>2.0105263157894737</v>
      </c>
      <c r="M140" s="15">
        <f t="shared" si="38"/>
        <v>0.50261780104712039</v>
      </c>
      <c r="N140" s="15">
        <f t="shared" si="39"/>
        <v>0.49738219895287955</v>
      </c>
      <c r="O140" s="12">
        <f t="shared" si="40"/>
        <v>1.3225857219462784</v>
      </c>
      <c r="P140" s="12">
        <f t="shared" si="41"/>
        <v>0.66579547131326633</v>
      </c>
      <c r="Q140" t="s">
        <v>131</v>
      </c>
      <c r="R140" t="s">
        <v>128</v>
      </c>
      <c r="S140" t="s">
        <v>144</v>
      </c>
      <c r="T140" s="16" t="s">
        <v>99</v>
      </c>
      <c r="U140" s="16" t="s">
        <v>73</v>
      </c>
      <c r="V140" s="47" t="s">
        <v>522</v>
      </c>
      <c r="W140" s="16" t="s">
        <v>149</v>
      </c>
      <c r="X140" s="24">
        <v>4</v>
      </c>
      <c r="Y140" s="12" t="str">
        <f t="shared" si="43"/>
        <v>Y</v>
      </c>
      <c r="Z140" t="s">
        <v>592</v>
      </c>
      <c r="AA140">
        <v>-2</v>
      </c>
      <c r="AB140">
        <v>-3</v>
      </c>
    </row>
    <row r="141" spans="1:28" x14ac:dyDescent="0.25">
      <c r="A141" s="18">
        <v>0.2553489815579158</v>
      </c>
      <c r="B141" s="18">
        <v>0.74446445667211181</v>
      </c>
      <c r="C141" s="13">
        <f t="shared" si="34"/>
        <v>3.9162090794287723</v>
      </c>
      <c r="D141" s="14">
        <f t="shared" si="35"/>
        <v>1.3432474727808732</v>
      </c>
      <c r="E141" s="10">
        <v>5.5167829843801863E-2</v>
      </c>
      <c r="F141" s="7">
        <f t="shared" si="42"/>
        <v>1.0551678298438019</v>
      </c>
      <c r="G141" s="7">
        <f t="shared" ref="G141:G171" si="44">C141/F141</f>
        <v>3.711456100787772</v>
      </c>
      <c r="H141" s="7">
        <f t="shared" ref="H141:H171" si="45">D141/F141</f>
        <v>1.2730178411331174</v>
      </c>
      <c r="I141">
        <v>1.77</v>
      </c>
      <c r="J141">
        <v>2.04</v>
      </c>
      <c r="K141" s="7">
        <f t="shared" si="36"/>
        <v>1.8676470588235292</v>
      </c>
      <c r="L141" s="7">
        <f t="shared" si="37"/>
        <v>2.152542372881356</v>
      </c>
      <c r="M141" s="15">
        <f t="shared" si="38"/>
        <v>0.53543307086614178</v>
      </c>
      <c r="N141" s="15">
        <f t="shared" si="39"/>
        <v>0.46456692913385828</v>
      </c>
      <c r="O141" s="12">
        <f t="shared" si="40"/>
        <v>0.47690177438022507</v>
      </c>
      <c r="P141" s="12">
        <f t="shared" si="41"/>
        <v>1.6024912880908166</v>
      </c>
      <c r="Q141" t="s">
        <v>125</v>
      </c>
      <c r="R141" t="s">
        <v>122</v>
      </c>
      <c r="S141" t="s">
        <v>144</v>
      </c>
      <c r="T141" s="16" t="s">
        <v>99</v>
      </c>
      <c r="U141" s="16" t="s">
        <v>72</v>
      </c>
      <c r="V141" s="47" t="s">
        <v>522</v>
      </c>
      <c r="W141" s="16" t="s">
        <v>73</v>
      </c>
      <c r="X141" s="24">
        <v>4</v>
      </c>
      <c r="Y141" s="12" t="str">
        <f t="shared" si="43"/>
        <v>Y</v>
      </c>
      <c r="Z141" t="s">
        <v>590</v>
      </c>
      <c r="AA141">
        <v>-10</v>
      </c>
      <c r="AB141">
        <v>5</v>
      </c>
    </row>
    <row r="142" spans="1:28" x14ac:dyDescent="0.25">
      <c r="A142" s="18">
        <v>0.36696240320100937</v>
      </c>
      <c r="B142" s="18">
        <v>0.63269081614449396</v>
      </c>
      <c r="C142" s="13">
        <f t="shared" ref="C142:C171" si="46">(100%/A142)</f>
        <v>2.7250748067840465</v>
      </c>
      <c r="D142" s="14">
        <f t="shared" ref="D142:D171" si="47">(100%/B142)</f>
        <v>1.5805508385498992</v>
      </c>
      <c r="E142" s="10">
        <v>5.0049608642928067E-2</v>
      </c>
      <c r="F142" s="7">
        <f t="shared" si="42"/>
        <v>1.0500496086429281</v>
      </c>
      <c r="G142" s="7">
        <f t="shared" si="44"/>
        <v>2.5951867267546547</v>
      </c>
      <c r="H142" s="7">
        <f t="shared" si="45"/>
        <v>1.5052153970064184</v>
      </c>
      <c r="I142">
        <v>1.93</v>
      </c>
      <c r="J142">
        <v>1.88</v>
      </c>
      <c r="K142" s="7">
        <f t="shared" ref="K142:K171" si="48">(I142*F142)</f>
        <v>2.0265957446808511</v>
      </c>
      <c r="L142" s="7">
        <f t="shared" ref="L142:L171" si="49">(J142*F142)</f>
        <v>1.9740932642487046</v>
      </c>
      <c r="M142" s="15">
        <f t="shared" ref="M142:M171" si="50">(1/K142)</f>
        <v>0.49343832020997375</v>
      </c>
      <c r="N142" s="15">
        <f t="shared" ref="N142:N171" si="51">(1/L142)</f>
        <v>0.50656167979002631</v>
      </c>
      <c r="O142" s="12">
        <f t="shared" ref="O142:O171" si="52">(I142/G142)</f>
        <v>0.74368444478502427</v>
      </c>
      <c r="P142" s="12">
        <f t="shared" ref="P142:P171" si="53">(J142/H142)</f>
        <v>1.2489906785028611</v>
      </c>
      <c r="Q142" t="s">
        <v>127</v>
      </c>
      <c r="R142" t="s">
        <v>130</v>
      </c>
      <c r="S142" t="s">
        <v>144</v>
      </c>
      <c r="T142" s="16" t="s">
        <v>99</v>
      </c>
      <c r="U142" s="16" t="s">
        <v>72</v>
      </c>
      <c r="V142" s="47" t="s">
        <v>522</v>
      </c>
      <c r="W142" s="16" t="s">
        <v>23</v>
      </c>
      <c r="X142" s="24">
        <v>3</v>
      </c>
      <c r="Y142" s="12" t="str">
        <f t="shared" si="43"/>
        <v>Y</v>
      </c>
      <c r="Z142" t="s">
        <v>592</v>
      </c>
      <c r="AA142">
        <v>0</v>
      </c>
      <c r="AB142">
        <v>4</v>
      </c>
    </row>
    <row r="143" spans="1:28" x14ac:dyDescent="0.25">
      <c r="A143" s="18">
        <v>0.68349595864784507</v>
      </c>
      <c r="B143" s="18">
        <v>0.30598369730709379</v>
      </c>
      <c r="C143" s="13">
        <f t="shared" si="46"/>
        <v>1.463066441502145</v>
      </c>
      <c r="D143" s="14">
        <f t="shared" si="47"/>
        <v>3.2681479725907492</v>
      </c>
      <c r="E143" s="10">
        <v>5.6503581602456165E-2</v>
      </c>
      <c r="F143" s="7">
        <f t="shared" si="42"/>
        <v>1.0565035816024562</v>
      </c>
      <c r="G143" s="7">
        <f t="shared" si="44"/>
        <v>1.384819196999818</v>
      </c>
      <c r="H143" s="7">
        <f t="shared" si="45"/>
        <v>3.0933619435854371</v>
      </c>
      <c r="I143">
        <v>1.73</v>
      </c>
      <c r="J143">
        <v>2.09</v>
      </c>
      <c r="K143" s="7">
        <f t="shared" si="48"/>
        <v>1.8277511961722492</v>
      </c>
      <c r="L143" s="7">
        <f t="shared" si="49"/>
        <v>2.2080924855491331</v>
      </c>
      <c r="M143" s="15">
        <f t="shared" si="50"/>
        <v>0.54712041884816742</v>
      </c>
      <c r="N143" s="15">
        <f t="shared" si="51"/>
        <v>0.45287958115183241</v>
      </c>
      <c r="O143" s="12">
        <f t="shared" si="52"/>
        <v>1.249260555997497</v>
      </c>
      <c r="P143" s="12">
        <f t="shared" si="53"/>
        <v>0.67564030272433429</v>
      </c>
      <c r="Q143" t="s">
        <v>123</v>
      </c>
      <c r="R143" t="s">
        <v>124</v>
      </c>
      <c r="S143" t="s">
        <v>144</v>
      </c>
      <c r="T143" s="16" t="s">
        <v>97</v>
      </c>
      <c r="U143" s="16" t="s">
        <v>23</v>
      </c>
      <c r="V143" s="47" t="s">
        <v>522</v>
      </c>
      <c r="W143" s="16" t="s">
        <v>73</v>
      </c>
      <c r="X143" s="24">
        <v>4</v>
      </c>
      <c r="Y143" s="12" t="str">
        <f t="shared" si="43"/>
        <v>Y</v>
      </c>
      <c r="Z143" t="s">
        <v>592</v>
      </c>
      <c r="AA143">
        <v>8</v>
      </c>
      <c r="AB143">
        <v>-9</v>
      </c>
    </row>
    <row r="144" spans="1:28" x14ac:dyDescent="0.25">
      <c r="A144" s="18">
        <v>0.15813757608442292</v>
      </c>
      <c r="B144" s="18">
        <v>0.8417431661546525</v>
      </c>
      <c r="C144" s="13">
        <f t="shared" si="46"/>
        <v>6.3236077392898862</v>
      </c>
      <c r="D144" s="14">
        <f t="shared" si="47"/>
        <v>1.18801083300541</v>
      </c>
      <c r="E144" s="10">
        <v>4.7378811142794408E-2</v>
      </c>
      <c r="F144" s="7">
        <f t="shared" si="42"/>
        <v>1.0473788111427944</v>
      </c>
      <c r="G144" s="7">
        <f t="shared" si="44"/>
        <v>6.037555535795307</v>
      </c>
      <c r="H144" s="7">
        <f t="shared" si="45"/>
        <v>1.1342704476799297</v>
      </c>
      <c r="I144">
        <v>1.94</v>
      </c>
      <c r="J144">
        <v>1.88</v>
      </c>
      <c r="K144" s="7">
        <f t="shared" si="48"/>
        <v>2.0319148936170213</v>
      </c>
      <c r="L144" s="7">
        <f t="shared" si="49"/>
        <v>1.9690721649484533</v>
      </c>
      <c r="M144" s="15">
        <f t="shared" si="50"/>
        <v>0.49214659685863876</v>
      </c>
      <c r="N144" s="15">
        <f t="shared" si="51"/>
        <v>0.50785340314136129</v>
      </c>
      <c r="O144" s="12">
        <f t="shared" si="52"/>
        <v>0.32132209608643381</v>
      </c>
      <c r="P144" s="12">
        <f t="shared" si="53"/>
        <v>1.6574530385107076</v>
      </c>
      <c r="Q144" t="s">
        <v>129</v>
      </c>
      <c r="R144" t="s">
        <v>126</v>
      </c>
      <c r="S144" t="s">
        <v>144</v>
      </c>
      <c r="T144" s="29" t="s">
        <v>97</v>
      </c>
      <c r="U144" s="16" t="s">
        <v>148</v>
      </c>
      <c r="V144" s="47" t="s">
        <v>522</v>
      </c>
      <c r="W144" s="16" t="s">
        <v>89</v>
      </c>
      <c r="X144" s="24">
        <v>2</v>
      </c>
      <c r="Y144" s="12" t="str">
        <f t="shared" si="43"/>
        <v>N</v>
      </c>
      <c r="Z144" t="s">
        <v>590</v>
      </c>
      <c r="AA144">
        <v>3</v>
      </c>
      <c r="AB144">
        <v>4</v>
      </c>
    </row>
    <row r="145" spans="1:28" x14ac:dyDescent="0.25">
      <c r="A145" s="18">
        <v>0.34677583792560129</v>
      </c>
      <c r="B145" s="18">
        <v>0.65299407967070511</v>
      </c>
      <c r="C145" s="13">
        <f t="shared" si="46"/>
        <v>2.8837072559090582</v>
      </c>
      <c r="D145" s="14">
        <f t="shared" si="47"/>
        <v>1.5314074524294075</v>
      </c>
      <c r="E145" s="10">
        <v>5.7718862192764453E-2</v>
      </c>
      <c r="F145" s="7">
        <f t="shared" si="42"/>
        <v>1.0577188621927645</v>
      </c>
      <c r="G145" s="7">
        <f t="shared" si="44"/>
        <v>2.7263456850252479</v>
      </c>
      <c r="H145" s="7">
        <f t="shared" si="45"/>
        <v>1.4478397872707269</v>
      </c>
      <c r="I145">
        <v>1.7</v>
      </c>
      <c r="J145">
        <v>2.13</v>
      </c>
      <c r="K145" s="7">
        <f t="shared" si="48"/>
        <v>1.7981220657276995</v>
      </c>
      <c r="L145" s="7">
        <f t="shared" si="49"/>
        <v>2.2529411764705882</v>
      </c>
      <c r="M145" s="15">
        <f t="shared" si="50"/>
        <v>0.55613577023498695</v>
      </c>
      <c r="N145" s="15">
        <f t="shared" si="51"/>
        <v>0.44386422976501305</v>
      </c>
      <c r="O145" s="12">
        <f t="shared" si="52"/>
        <v>0.62354528603523607</v>
      </c>
      <c r="P145" s="12">
        <f t="shared" si="53"/>
        <v>1.4711572500816474</v>
      </c>
      <c r="Q145" t="s">
        <v>132</v>
      </c>
      <c r="R145" t="s">
        <v>140</v>
      </c>
      <c r="S145" t="s">
        <v>145</v>
      </c>
      <c r="T145" s="16" t="s">
        <v>99</v>
      </c>
      <c r="U145" s="16" t="s">
        <v>72</v>
      </c>
      <c r="V145" s="47" t="s">
        <v>522</v>
      </c>
      <c r="W145" s="16" t="s">
        <v>73</v>
      </c>
      <c r="X145" s="24">
        <v>4</v>
      </c>
      <c r="Y145" s="12" t="str">
        <f t="shared" si="43"/>
        <v>Y</v>
      </c>
      <c r="Z145" t="s">
        <v>590</v>
      </c>
      <c r="AA145">
        <v>1</v>
      </c>
      <c r="AB145">
        <v>2</v>
      </c>
    </row>
    <row r="146" spans="1:28" x14ac:dyDescent="0.25">
      <c r="A146" s="18">
        <v>0.47691423798423638</v>
      </c>
      <c r="B146" s="18">
        <v>0.52004688121247833</v>
      </c>
      <c r="C146" s="13">
        <f t="shared" si="46"/>
        <v>2.0968130543275025</v>
      </c>
      <c r="D146" s="14">
        <f t="shared" si="47"/>
        <v>1.9229035614414629</v>
      </c>
      <c r="E146" s="10">
        <v>5.6847257759483849E-2</v>
      </c>
      <c r="F146" s="7">
        <f t="shared" si="42"/>
        <v>1.0568472577594838</v>
      </c>
      <c r="G146" s="7">
        <f t="shared" si="44"/>
        <v>1.9840265837210442</v>
      </c>
      <c r="H146" s="7">
        <f t="shared" si="45"/>
        <v>1.8194715909260326</v>
      </c>
      <c r="I146">
        <v>1.78</v>
      </c>
      <c r="J146">
        <v>2.02</v>
      </c>
      <c r="K146" s="7">
        <f t="shared" si="48"/>
        <v>1.8811881188118813</v>
      </c>
      <c r="L146" s="7">
        <f t="shared" si="49"/>
        <v>2.1348314606741572</v>
      </c>
      <c r="M146" s="15">
        <f t="shared" si="50"/>
        <v>0.53157894736842104</v>
      </c>
      <c r="N146" s="15">
        <f t="shared" si="51"/>
        <v>0.46842105263157896</v>
      </c>
      <c r="O146" s="12">
        <f t="shared" si="52"/>
        <v>0.89716539818816732</v>
      </c>
      <c r="P146" s="12">
        <f t="shared" si="53"/>
        <v>1.110212443037875</v>
      </c>
      <c r="Q146" t="s">
        <v>139</v>
      </c>
      <c r="R146" t="s">
        <v>136</v>
      </c>
      <c r="S146" t="s">
        <v>145</v>
      </c>
      <c r="T146" s="16" t="s">
        <v>98</v>
      </c>
      <c r="U146" s="16" t="s">
        <v>22</v>
      </c>
      <c r="V146" s="47" t="s">
        <v>522</v>
      </c>
      <c r="W146" s="16" t="s">
        <v>149</v>
      </c>
      <c r="X146" s="24">
        <v>4</v>
      </c>
      <c r="Y146" s="12" t="str">
        <f t="shared" si="43"/>
        <v>Y</v>
      </c>
      <c r="Z146" t="s">
        <v>593</v>
      </c>
      <c r="AA146">
        <v>-8</v>
      </c>
      <c r="AB146">
        <v>-6</v>
      </c>
    </row>
    <row r="147" spans="1:28" x14ac:dyDescent="0.25">
      <c r="A147" s="18">
        <v>0.72780630517273115</v>
      </c>
      <c r="B147" s="18">
        <v>0.21326803369388256</v>
      </c>
      <c r="C147" s="13">
        <f t="shared" si="46"/>
        <v>1.3739919438629606</v>
      </c>
      <c r="D147" s="14">
        <f t="shared" si="47"/>
        <v>4.6889352458482589</v>
      </c>
      <c r="E147" s="10">
        <v>5.5974808621532146E-2</v>
      </c>
      <c r="F147" s="7">
        <f t="shared" si="42"/>
        <v>1.0559748086215321</v>
      </c>
      <c r="G147" s="7">
        <f t="shared" si="44"/>
        <v>1.3011597744993251</v>
      </c>
      <c r="H147" s="7">
        <f t="shared" si="45"/>
        <v>4.4403855163639632</v>
      </c>
      <c r="I147">
        <v>1.63</v>
      </c>
      <c r="J147">
        <v>2.2599999999999998</v>
      </c>
      <c r="K147" s="7">
        <f t="shared" si="48"/>
        <v>1.7212389380530972</v>
      </c>
      <c r="L147" s="7">
        <f t="shared" si="49"/>
        <v>2.3865030674846626</v>
      </c>
      <c r="M147" s="15">
        <f t="shared" si="50"/>
        <v>0.58097686375321345</v>
      </c>
      <c r="N147" s="15">
        <f t="shared" si="51"/>
        <v>0.41902313624678661</v>
      </c>
      <c r="O147" s="12">
        <f t="shared" si="52"/>
        <v>1.2527285518238602</v>
      </c>
      <c r="P147" s="12">
        <f t="shared" si="53"/>
        <v>0.50896481660687309</v>
      </c>
      <c r="Q147" t="s">
        <v>135</v>
      </c>
      <c r="R147" t="s">
        <v>133</v>
      </c>
      <c r="S147" t="s">
        <v>145</v>
      </c>
      <c r="T147" s="16" t="s">
        <v>98</v>
      </c>
      <c r="U147" s="16" t="s">
        <v>74</v>
      </c>
      <c r="V147" s="47" t="s">
        <v>522</v>
      </c>
      <c r="W147" s="16" t="s">
        <v>89</v>
      </c>
      <c r="X147" s="24">
        <v>2</v>
      </c>
      <c r="Y147" s="12" t="str">
        <f t="shared" si="43"/>
        <v>N</v>
      </c>
      <c r="Z147" t="s">
        <v>592</v>
      </c>
      <c r="AA147">
        <v>6</v>
      </c>
      <c r="AB147">
        <v>-2</v>
      </c>
    </row>
    <row r="148" spans="1:28" x14ac:dyDescent="0.25">
      <c r="A148" s="18" t="e">
        <v>#N/A</v>
      </c>
      <c r="B148" s="18" t="e">
        <v>#N/A</v>
      </c>
      <c r="C148" s="13" t="e">
        <f t="shared" si="46"/>
        <v>#N/A</v>
      </c>
      <c r="D148" s="14" t="e">
        <f t="shared" si="47"/>
        <v>#N/A</v>
      </c>
      <c r="E148" s="10">
        <v>5.0223275814543111E-2</v>
      </c>
      <c r="F148" s="7">
        <f t="shared" si="42"/>
        <v>1.0502232758145431</v>
      </c>
      <c r="G148" s="7" t="e">
        <f t="shared" si="44"/>
        <v>#N/A</v>
      </c>
      <c r="H148" s="7" t="e">
        <f t="shared" si="45"/>
        <v>#N/A</v>
      </c>
      <c r="I148">
        <v>1.87</v>
      </c>
      <c r="J148">
        <v>1.94</v>
      </c>
      <c r="K148" s="7">
        <f t="shared" si="48"/>
        <v>1.9639175257731958</v>
      </c>
      <c r="L148" s="7">
        <f t="shared" si="49"/>
        <v>2.0374331550802136</v>
      </c>
      <c r="M148" s="15">
        <f t="shared" si="50"/>
        <v>0.50918635170603677</v>
      </c>
      <c r="N148" s="15">
        <f t="shared" si="51"/>
        <v>0.49081364829396334</v>
      </c>
      <c r="O148" s="12" t="e">
        <f t="shared" si="52"/>
        <v>#N/A</v>
      </c>
      <c r="P148" s="12" t="e">
        <f t="shared" si="53"/>
        <v>#N/A</v>
      </c>
      <c r="Q148" t="s">
        <v>141</v>
      </c>
      <c r="R148" t="s">
        <v>138</v>
      </c>
      <c r="S148" t="s">
        <v>145</v>
      </c>
      <c r="T148" s="16"/>
      <c r="U148" s="16" t="e">
        <v>#N/A</v>
      </c>
      <c r="V148" s="47" t="s">
        <v>522</v>
      </c>
      <c r="W148" s="16" t="s">
        <v>74</v>
      </c>
      <c r="X148" s="24">
        <v>4</v>
      </c>
      <c r="Y148" s="12" t="str">
        <f t="shared" si="43"/>
        <v>Y</v>
      </c>
      <c r="Z148" t="s">
        <v>593</v>
      </c>
      <c r="AA148">
        <v>4</v>
      </c>
      <c r="AB148">
        <v>7</v>
      </c>
    </row>
    <row r="149" spans="1:28" x14ac:dyDescent="0.25">
      <c r="A149" s="18">
        <v>0.30407710449184483</v>
      </c>
      <c r="B149" s="18">
        <v>0.6957220969103165</v>
      </c>
      <c r="C149" s="13">
        <f t="shared" si="46"/>
        <v>3.288639576041541</v>
      </c>
      <c r="D149" s="14">
        <f t="shared" si="47"/>
        <v>1.4373555252032006</v>
      </c>
      <c r="E149" s="10">
        <v>4.7149122807017552E-2</v>
      </c>
      <c r="F149" s="7">
        <f t="shared" si="42"/>
        <v>1.0471491228070176</v>
      </c>
      <c r="G149" s="7">
        <f t="shared" si="44"/>
        <v>3.1405647050784138</v>
      </c>
      <c r="H149" s="7">
        <f t="shared" si="45"/>
        <v>1.3726368994610669</v>
      </c>
      <c r="I149">
        <v>1.92</v>
      </c>
      <c r="J149">
        <v>1.9</v>
      </c>
      <c r="K149" s="7">
        <f t="shared" si="48"/>
        <v>2.0105263157894737</v>
      </c>
      <c r="L149" s="7">
        <f t="shared" si="49"/>
        <v>1.9895833333333333</v>
      </c>
      <c r="M149" s="15">
        <f t="shared" si="50"/>
        <v>0.49738219895287955</v>
      </c>
      <c r="N149" s="15">
        <f t="shared" si="51"/>
        <v>0.50261780104712039</v>
      </c>
      <c r="O149" s="12">
        <f t="shared" si="52"/>
        <v>0.61135502060991964</v>
      </c>
      <c r="P149" s="12">
        <f t="shared" si="53"/>
        <v>1.3841970886444839</v>
      </c>
      <c r="Q149" t="s">
        <v>137</v>
      </c>
      <c r="R149" t="s">
        <v>134</v>
      </c>
      <c r="S149" t="s">
        <v>145</v>
      </c>
      <c r="T149" s="16" t="s">
        <v>99</v>
      </c>
      <c r="U149" s="16" t="s">
        <v>72</v>
      </c>
      <c r="V149" s="47" t="s">
        <v>522</v>
      </c>
      <c r="W149" s="16" t="s">
        <v>91</v>
      </c>
      <c r="X149" s="24">
        <v>3</v>
      </c>
      <c r="Y149" s="12" t="str">
        <f t="shared" si="43"/>
        <v>Y</v>
      </c>
      <c r="Z149" t="s">
        <v>591</v>
      </c>
      <c r="AA149">
        <v>1</v>
      </c>
      <c r="AB149">
        <v>-2</v>
      </c>
    </row>
    <row r="150" spans="1:28" x14ac:dyDescent="0.25">
      <c r="A150" s="18">
        <v>0.48946057987347824</v>
      </c>
      <c r="B150" s="18">
        <v>0.50966237560766214</v>
      </c>
      <c r="C150" s="13">
        <f t="shared" si="46"/>
        <v>2.0430654502523824</v>
      </c>
      <c r="D150" s="14">
        <f t="shared" si="47"/>
        <v>1.9620832297218649</v>
      </c>
      <c r="E150" s="10">
        <v>3.9024126949857019E-2</v>
      </c>
      <c r="F150" s="7">
        <f t="shared" si="42"/>
        <v>1.039024126949857</v>
      </c>
      <c r="G150" s="7">
        <f t="shared" si="44"/>
        <v>1.966331095939007</v>
      </c>
      <c r="H150" s="7">
        <f t="shared" si="45"/>
        <v>1.8883904414055579</v>
      </c>
      <c r="I150">
        <v>1.91</v>
      </c>
      <c r="J150">
        <v>1.94</v>
      </c>
      <c r="K150" s="7">
        <f t="shared" si="48"/>
        <v>1.9845360824742269</v>
      </c>
      <c r="L150" s="7">
        <f t="shared" si="49"/>
        <v>2.0157068062827226</v>
      </c>
      <c r="M150" s="15">
        <f t="shared" si="50"/>
        <v>0.50389610389610384</v>
      </c>
      <c r="N150" s="15">
        <f t="shared" si="51"/>
        <v>0.4961038961038961</v>
      </c>
      <c r="O150" s="12">
        <f t="shared" si="52"/>
        <v>0.9713521817076759</v>
      </c>
      <c r="P150" s="12">
        <f t="shared" si="53"/>
        <v>1.0273299194185861</v>
      </c>
      <c r="Q150" t="s">
        <v>59</v>
      </c>
      <c r="R150" t="s">
        <v>26</v>
      </c>
      <c r="S150" t="s">
        <v>70</v>
      </c>
      <c r="T150" s="16" t="s">
        <v>99</v>
      </c>
      <c r="U150" s="16" t="s">
        <v>72</v>
      </c>
      <c r="V150" s="47" t="s">
        <v>523</v>
      </c>
      <c r="W150" s="16" t="s">
        <v>271</v>
      </c>
      <c r="X150" s="24">
        <v>7</v>
      </c>
      <c r="Y150" s="12" t="str">
        <f t="shared" si="43"/>
        <v>Y</v>
      </c>
      <c r="Z150" t="s">
        <v>593</v>
      </c>
      <c r="AA150">
        <v>-3</v>
      </c>
      <c r="AB150">
        <v>4</v>
      </c>
    </row>
    <row r="151" spans="1:28" x14ac:dyDescent="0.25">
      <c r="A151" s="18">
        <v>0.64098057882673487</v>
      </c>
      <c r="B151" s="18">
        <v>0.35554318572012172</v>
      </c>
      <c r="C151" s="13">
        <f t="shared" si="46"/>
        <v>1.560109671076809</v>
      </c>
      <c r="D151" s="14">
        <f t="shared" si="47"/>
        <v>2.8125978507353113</v>
      </c>
      <c r="E151" s="10">
        <v>4.2566983578219642E-2</v>
      </c>
      <c r="F151" s="7">
        <f t="shared" si="42"/>
        <v>1.0425669835782196</v>
      </c>
      <c r="G151" s="7">
        <f t="shared" si="44"/>
        <v>1.4964119290660043</v>
      </c>
      <c r="H151" s="7">
        <f t="shared" si="45"/>
        <v>2.6977622493685014</v>
      </c>
      <c r="I151">
        <v>1.78</v>
      </c>
      <c r="J151">
        <v>2.08</v>
      </c>
      <c r="K151" s="7">
        <f t="shared" si="48"/>
        <v>1.8557692307692311</v>
      </c>
      <c r="L151" s="7">
        <f t="shared" si="49"/>
        <v>2.1685393258426968</v>
      </c>
      <c r="M151" s="15">
        <f t="shared" si="50"/>
        <v>0.53886010362694292</v>
      </c>
      <c r="N151" s="15">
        <f t="shared" si="51"/>
        <v>0.46113989637305697</v>
      </c>
      <c r="O151" s="12">
        <f t="shared" si="52"/>
        <v>1.1895120357073063</v>
      </c>
      <c r="P151" s="12">
        <f t="shared" si="53"/>
        <v>0.77100938026947752</v>
      </c>
      <c r="Q151" t="s">
        <v>32</v>
      </c>
      <c r="R151" t="s">
        <v>35</v>
      </c>
      <c r="S151" t="s">
        <v>70</v>
      </c>
      <c r="T151" s="16" t="s">
        <v>99</v>
      </c>
      <c r="U151" s="16" t="s">
        <v>73</v>
      </c>
      <c r="V151" s="47" t="s">
        <v>523</v>
      </c>
      <c r="W151" s="16" t="s">
        <v>72</v>
      </c>
      <c r="X151" s="24">
        <v>2</v>
      </c>
      <c r="Y151" s="12" t="str">
        <f t="shared" si="43"/>
        <v>N</v>
      </c>
      <c r="Z151" t="s">
        <v>592</v>
      </c>
      <c r="AA151">
        <v>4</v>
      </c>
      <c r="AB151">
        <v>1</v>
      </c>
    </row>
    <row r="152" spans="1:28" x14ac:dyDescent="0.25">
      <c r="A152" s="18" t="e">
        <v>#N/A</v>
      </c>
      <c r="B152" s="18" t="e">
        <v>#N/A</v>
      </c>
      <c r="C152" s="13" t="e">
        <f t="shared" si="46"/>
        <v>#N/A</v>
      </c>
      <c r="D152" s="14" t="e">
        <f t="shared" si="47"/>
        <v>#N/A</v>
      </c>
      <c r="E152" s="10">
        <v>4.1012764176606042E-2</v>
      </c>
      <c r="F152" s="7">
        <f t="shared" si="42"/>
        <v>1.041012764176606</v>
      </c>
      <c r="G152" s="7" t="e">
        <f t="shared" si="44"/>
        <v>#N/A</v>
      </c>
      <c r="H152" s="7" t="e">
        <f t="shared" si="45"/>
        <v>#N/A</v>
      </c>
      <c r="I152">
        <v>1.62</v>
      </c>
      <c r="J152">
        <v>2.36</v>
      </c>
      <c r="K152" s="7">
        <f t="shared" si="48"/>
        <v>1.6864406779661019</v>
      </c>
      <c r="L152" s="7">
        <f t="shared" si="49"/>
        <v>2.4567901234567899</v>
      </c>
      <c r="M152" s="15">
        <f t="shared" si="50"/>
        <v>0.59296482412060292</v>
      </c>
      <c r="N152" s="15">
        <f t="shared" si="51"/>
        <v>0.40703517587939703</v>
      </c>
      <c r="O152" s="12" t="e">
        <f t="shared" si="52"/>
        <v>#N/A</v>
      </c>
      <c r="P152" s="12" t="e">
        <f t="shared" si="53"/>
        <v>#N/A</v>
      </c>
      <c r="Q152" t="s">
        <v>62</v>
      </c>
      <c r="R152" t="s">
        <v>77</v>
      </c>
      <c r="S152" t="s">
        <v>70</v>
      </c>
      <c r="T152" s="16"/>
      <c r="U152" s="16" t="e">
        <v>#N/A</v>
      </c>
      <c r="V152" s="47" t="s">
        <v>523</v>
      </c>
      <c r="W152" s="16" t="s">
        <v>90</v>
      </c>
      <c r="X152" s="24">
        <v>3</v>
      </c>
      <c r="Y152" s="12" t="str">
        <f t="shared" si="43"/>
        <v>Y</v>
      </c>
      <c r="Z152" t="s">
        <v>592</v>
      </c>
      <c r="AA152">
        <v>0</v>
      </c>
      <c r="AB152">
        <v>-6</v>
      </c>
    </row>
    <row r="153" spans="1:28" x14ac:dyDescent="0.25">
      <c r="A153" s="18">
        <v>0.54376880051513177</v>
      </c>
      <c r="B153" s="18">
        <v>0.45467836402041223</v>
      </c>
      <c r="C153" s="13">
        <f t="shared" si="46"/>
        <v>1.8390168745479034</v>
      </c>
      <c r="D153" s="14">
        <f t="shared" si="47"/>
        <v>2.1993569061823806</v>
      </c>
      <c r="E153" s="10">
        <v>4.2938272915450382E-2</v>
      </c>
      <c r="F153" s="7">
        <f t="shared" si="42"/>
        <v>1.0429382729154504</v>
      </c>
      <c r="G153" s="7">
        <f t="shared" si="44"/>
        <v>1.7633036607306385</v>
      </c>
      <c r="H153" s="7">
        <f t="shared" si="45"/>
        <v>2.1088083190525309</v>
      </c>
      <c r="I153">
        <v>1.66</v>
      </c>
      <c r="J153">
        <v>2.27</v>
      </c>
      <c r="K153" s="7">
        <f t="shared" si="48"/>
        <v>1.7312775330396475</v>
      </c>
      <c r="L153" s="7">
        <f t="shared" si="49"/>
        <v>2.3674698795180724</v>
      </c>
      <c r="M153" s="15">
        <f t="shared" si="50"/>
        <v>0.57760814249363868</v>
      </c>
      <c r="N153" s="15">
        <f t="shared" si="51"/>
        <v>0.42239185750636132</v>
      </c>
      <c r="O153" s="12">
        <f t="shared" si="52"/>
        <v>0.94141470749976564</v>
      </c>
      <c r="P153" s="12">
        <f t="shared" si="53"/>
        <v>1.0764373316868796</v>
      </c>
      <c r="Q153" t="s">
        <v>61</v>
      </c>
      <c r="R153" t="s">
        <v>63</v>
      </c>
      <c r="S153" t="s">
        <v>70</v>
      </c>
      <c r="T153" s="16" t="s">
        <v>97</v>
      </c>
      <c r="U153" s="16" t="s">
        <v>23</v>
      </c>
      <c r="V153" s="47" t="s">
        <v>523</v>
      </c>
      <c r="W153" s="16" t="s">
        <v>148</v>
      </c>
      <c r="X153" s="24">
        <v>1</v>
      </c>
      <c r="Y153" s="12" t="str">
        <f t="shared" si="43"/>
        <v>N</v>
      </c>
      <c r="Z153" t="s">
        <v>593</v>
      </c>
      <c r="AA153">
        <v>-3</v>
      </c>
      <c r="AB153">
        <v>3</v>
      </c>
    </row>
    <row r="154" spans="1:28" x14ac:dyDescent="0.25">
      <c r="A154" s="18">
        <v>0.22152221096951122</v>
      </c>
      <c r="B154" s="18">
        <v>0.77823439551971951</v>
      </c>
      <c r="C154" s="13">
        <f t="shared" si="46"/>
        <v>4.5142200216556754</v>
      </c>
      <c r="D154" s="14">
        <f t="shared" si="47"/>
        <v>1.2849599115086416</v>
      </c>
      <c r="E154" s="10">
        <v>3.8647342995169254E-2</v>
      </c>
      <c r="F154" s="7">
        <f t="shared" si="42"/>
        <v>1.0386473429951693</v>
      </c>
      <c r="G154" s="7">
        <f t="shared" si="44"/>
        <v>4.3462490441056962</v>
      </c>
      <c r="H154" s="7">
        <f t="shared" si="45"/>
        <v>1.2371474496850641</v>
      </c>
      <c r="I154">
        <v>2.0699999999999998</v>
      </c>
      <c r="J154">
        <v>1.8</v>
      </c>
      <c r="K154" s="7">
        <f t="shared" si="48"/>
        <v>2.1500000000000004</v>
      </c>
      <c r="L154" s="7">
        <f t="shared" si="49"/>
        <v>1.8695652173913047</v>
      </c>
      <c r="M154" s="15">
        <f t="shared" si="50"/>
        <v>0.46511627906976738</v>
      </c>
      <c r="N154" s="15">
        <f t="shared" si="51"/>
        <v>0.53488372093023251</v>
      </c>
      <c r="O154" s="12">
        <f t="shared" si="52"/>
        <v>0.47627275358444915</v>
      </c>
      <c r="P154" s="12">
        <f t="shared" si="53"/>
        <v>1.454959956841215</v>
      </c>
      <c r="Q154" t="s">
        <v>241</v>
      </c>
      <c r="R154" t="s">
        <v>242</v>
      </c>
      <c r="S154" t="s">
        <v>156</v>
      </c>
      <c r="T154" s="16" t="s">
        <v>98</v>
      </c>
      <c r="U154" s="16" t="s">
        <v>24</v>
      </c>
      <c r="V154" s="47" t="s">
        <v>523</v>
      </c>
      <c r="W154" s="16" t="s">
        <v>72</v>
      </c>
      <c r="X154" s="24">
        <v>2</v>
      </c>
      <c r="Y154" s="12" t="str">
        <f t="shared" si="43"/>
        <v>N</v>
      </c>
      <c r="Z154" t="s">
        <v>591</v>
      </c>
      <c r="AA154">
        <v>20</v>
      </c>
      <c r="AB154">
        <v>2</v>
      </c>
    </row>
    <row r="155" spans="1:28" x14ac:dyDescent="0.25">
      <c r="A155" s="18">
        <v>0.21176982186130303</v>
      </c>
      <c r="B155" s="18">
        <v>0.78816441537262061</v>
      </c>
      <c r="C155" s="13">
        <f t="shared" si="46"/>
        <v>4.722108141805692</v>
      </c>
      <c r="D155" s="14">
        <f t="shared" si="47"/>
        <v>1.2687708052985744</v>
      </c>
      <c r="E155" s="10">
        <v>3.9432015527633091E-2</v>
      </c>
      <c r="F155" s="7">
        <f t="shared" si="42"/>
        <v>1.0394320155276331</v>
      </c>
      <c r="G155" s="7">
        <f t="shared" si="44"/>
        <v>4.5429696904310486</v>
      </c>
      <c r="H155" s="7">
        <f t="shared" si="45"/>
        <v>1.2206385663948645</v>
      </c>
      <c r="I155">
        <v>2.5099999999999998</v>
      </c>
      <c r="J155">
        <v>1.56</v>
      </c>
      <c r="K155" s="7">
        <f t="shared" si="48"/>
        <v>2.608974358974359</v>
      </c>
      <c r="L155" s="7">
        <f t="shared" si="49"/>
        <v>1.6215139442231077</v>
      </c>
      <c r="M155" s="15">
        <f t="shared" si="50"/>
        <v>0.3832923832923833</v>
      </c>
      <c r="N155" s="15">
        <f t="shared" si="51"/>
        <v>0.61670761670761665</v>
      </c>
      <c r="O155" s="12">
        <f t="shared" si="52"/>
        <v>0.55250203524070718</v>
      </c>
      <c r="P155" s="12">
        <f t="shared" si="53"/>
        <v>1.2780195898671578</v>
      </c>
      <c r="Q155" t="s">
        <v>243</v>
      </c>
      <c r="R155" t="s">
        <v>244</v>
      </c>
      <c r="S155" t="s">
        <v>156</v>
      </c>
      <c r="T155" s="16" t="s">
        <v>99</v>
      </c>
      <c r="U155" s="16" t="s">
        <v>72</v>
      </c>
      <c r="V155" s="47" t="s">
        <v>523</v>
      </c>
      <c r="W155" s="16" t="s">
        <v>23</v>
      </c>
      <c r="X155" s="24">
        <v>3</v>
      </c>
      <c r="Y155" s="12" t="str">
        <f t="shared" si="43"/>
        <v>Y</v>
      </c>
      <c r="Z155" t="s">
        <v>590</v>
      </c>
      <c r="AA155">
        <v>0</v>
      </c>
      <c r="AB155">
        <v>1</v>
      </c>
    </row>
    <row r="156" spans="1:28" x14ac:dyDescent="0.25">
      <c r="A156" s="18">
        <v>0.47946115911211051</v>
      </c>
      <c r="B156" s="18">
        <v>0.51960031570583032</v>
      </c>
      <c r="C156" s="13">
        <f t="shared" si="46"/>
        <v>2.085674680826803</v>
      </c>
      <c r="D156" s="14">
        <f t="shared" si="47"/>
        <v>1.9245561824603394</v>
      </c>
      <c r="E156" s="10">
        <v>2.3828227284629522E-2</v>
      </c>
      <c r="F156" s="7">
        <f t="shared" si="42"/>
        <v>1.0238282272846295</v>
      </c>
      <c r="G156" s="7">
        <f t="shared" si="44"/>
        <v>2.0371334030888901</v>
      </c>
      <c r="H156" s="7">
        <f t="shared" si="45"/>
        <v>1.8797647214363264</v>
      </c>
      <c r="I156">
        <v>2.0099999999999998</v>
      </c>
      <c r="J156">
        <v>1.9</v>
      </c>
      <c r="K156" s="7">
        <f t="shared" si="48"/>
        <v>2.0578947368421052</v>
      </c>
      <c r="L156" s="7">
        <f t="shared" si="49"/>
        <v>1.9452736318407959</v>
      </c>
      <c r="M156" s="15">
        <f t="shared" si="50"/>
        <v>0.48593350383631717</v>
      </c>
      <c r="N156" s="15">
        <f t="shared" si="51"/>
        <v>0.51406649616368294</v>
      </c>
      <c r="O156" s="12">
        <f t="shared" si="52"/>
        <v>0.98668059585702728</v>
      </c>
      <c r="P156" s="12">
        <f t="shared" si="53"/>
        <v>1.0107647932387047</v>
      </c>
      <c r="Q156" t="s">
        <v>245</v>
      </c>
      <c r="R156" t="s">
        <v>246</v>
      </c>
      <c r="S156" t="s">
        <v>159</v>
      </c>
      <c r="T156" s="16" t="s">
        <v>99</v>
      </c>
      <c r="U156" s="16" t="s">
        <v>72</v>
      </c>
      <c r="V156" s="47" t="s">
        <v>523</v>
      </c>
      <c r="W156" s="16" t="s">
        <v>72</v>
      </c>
      <c r="X156" s="24">
        <v>2</v>
      </c>
      <c r="Y156" s="12" t="str">
        <f t="shared" si="43"/>
        <v>N</v>
      </c>
      <c r="Z156" t="s">
        <v>592</v>
      </c>
      <c r="AA156">
        <v>9</v>
      </c>
      <c r="AB156">
        <v>8</v>
      </c>
    </row>
    <row r="157" spans="1:28" x14ac:dyDescent="0.25">
      <c r="A157" s="18">
        <v>0.31090820973591166</v>
      </c>
      <c r="B157" s="18">
        <v>0.68862671127001951</v>
      </c>
      <c r="C157" s="13">
        <f t="shared" si="46"/>
        <v>3.2163833848241232</v>
      </c>
      <c r="D157" s="14">
        <f t="shared" si="47"/>
        <v>1.4521655689999613</v>
      </c>
      <c r="E157" s="10">
        <v>2.9011311269375728E-2</v>
      </c>
      <c r="F157" s="7">
        <f t="shared" si="42"/>
        <v>1.0290113112693757</v>
      </c>
      <c r="G157" s="7">
        <f t="shared" si="44"/>
        <v>3.1257026522443492</v>
      </c>
      <c r="H157" s="7">
        <f t="shared" si="45"/>
        <v>1.4112241071564002</v>
      </c>
      <c r="I157">
        <v>2.17</v>
      </c>
      <c r="J157">
        <v>1.76</v>
      </c>
      <c r="K157" s="7">
        <f t="shared" si="48"/>
        <v>2.2329545454545454</v>
      </c>
      <c r="L157" s="7">
        <f t="shared" si="49"/>
        <v>1.8110599078341012</v>
      </c>
      <c r="M157" s="15">
        <f t="shared" si="50"/>
        <v>0.44783715012722647</v>
      </c>
      <c r="N157" s="15">
        <f t="shared" si="51"/>
        <v>0.55216284987277364</v>
      </c>
      <c r="O157" s="12">
        <f t="shared" si="52"/>
        <v>0.69424390014893911</v>
      </c>
      <c r="P157" s="12">
        <f t="shared" si="53"/>
        <v>1.2471442282447818</v>
      </c>
      <c r="Q157" t="s">
        <v>247</v>
      </c>
      <c r="R157" t="s">
        <v>248</v>
      </c>
      <c r="S157" t="s">
        <v>159</v>
      </c>
      <c r="T157" s="16" t="s">
        <v>99</v>
      </c>
      <c r="U157" s="16" t="s">
        <v>72</v>
      </c>
      <c r="V157" s="47" t="s">
        <v>523</v>
      </c>
      <c r="W157" s="16" t="s">
        <v>92</v>
      </c>
      <c r="X157" s="24">
        <v>2</v>
      </c>
      <c r="Y157" s="12" t="str">
        <f t="shared" si="43"/>
        <v>N</v>
      </c>
      <c r="Z157" t="s">
        <v>591</v>
      </c>
      <c r="AA157">
        <v>-3</v>
      </c>
      <c r="AB157">
        <v>-4</v>
      </c>
    </row>
    <row r="158" spans="1:28" x14ac:dyDescent="0.25">
      <c r="A158" s="18">
        <v>0.57978270543049448</v>
      </c>
      <c r="B158" s="18">
        <v>0.41822720267708996</v>
      </c>
      <c r="C158" s="13">
        <f t="shared" si="46"/>
        <v>1.7247841141751372</v>
      </c>
      <c r="D158" s="14">
        <f t="shared" si="47"/>
        <v>2.3910448521735503</v>
      </c>
      <c r="E158" s="10">
        <v>3.0219780219780112E-2</v>
      </c>
      <c r="F158" s="7">
        <f t="shared" ref="F158:F221" si="54">(E158/100%) + 1</f>
        <v>1.0302197802197801</v>
      </c>
      <c r="G158" s="7">
        <f t="shared" si="44"/>
        <v>1.674190446826</v>
      </c>
      <c r="H158" s="7">
        <f t="shared" si="45"/>
        <v>2.3209075365097931</v>
      </c>
      <c r="I158">
        <v>2.08</v>
      </c>
      <c r="J158">
        <v>1.82</v>
      </c>
      <c r="K158" s="7">
        <f t="shared" si="48"/>
        <v>2.1428571428571428</v>
      </c>
      <c r="L158" s="7">
        <f t="shared" si="49"/>
        <v>1.8749999999999998</v>
      </c>
      <c r="M158" s="15">
        <f t="shared" si="50"/>
        <v>0.46666666666666667</v>
      </c>
      <c r="N158" s="15">
        <f t="shared" si="51"/>
        <v>0.53333333333333344</v>
      </c>
      <c r="O158" s="12">
        <f t="shared" si="52"/>
        <v>1.2423915116367739</v>
      </c>
      <c r="P158" s="12">
        <f t="shared" si="53"/>
        <v>0.78417600501954354</v>
      </c>
      <c r="Q158" t="s">
        <v>249</v>
      </c>
      <c r="R158" t="s">
        <v>250</v>
      </c>
      <c r="S158" t="s">
        <v>159</v>
      </c>
      <c r="T158" s="16" t="s">
        <v>98</v>
      </c>
      <c r="U158" s="16" t="s">
        <v>22</v>
      </c>
      <c r="V158" s="47" t="s">
        <v>523</v>
      </c>
      <c r="W158" s="16" t="s">
        <v>93</v>
      </c>
      <c r="X158" s="24">
        <v>0</v>
      </c>
      <c r="Y158" s="12" t="str">
        <f t="shared" si="43"/>
        <v>N</v>
      </c>
      <c r="Z158" t="s">
        <v>591</v>
      </c>
      <c r="AA158">
        <v>1</v>
      </c>
      <c r="AB158">
        <v>-2</v>
      </c>
    </row>
    <row r="159" spans="1:28" x14ac:dyDescent="0.25">
      <c r="A159" s="18">
        <v>0.49674460352210914</v>
      </c>
      <c r="B159" s="18">
        <v>0.50198887741818199</v>
      </c>
      <c r="C159" s="13">
        <f t="shared" si="46"/>
        <v>2.0131069223693983</v>
      </c>
      <c r="D159" s="14">
        <f t="shared" si="47"/>
        <v>1.9920760100167512</v>
      </c>
      <c r="E159" s="10">
        <v>2.5667999158426325E-2</v>
      </c>
      <c r="F159" s="7">
        <f t="shared" si="54"/>
        <v>1.0256679991584263</v>
      </c>
      <c r="G159" s="7">
        <f t="shared" si="44"/>
        <v>1.9627276311839486</v>
      </c>
      <c r="H159" s="7">
        <f t="shared" si="45"/>
        <v>1.9422230308942805</v>
      </c>
      <c r="I159">
        <v>1.94</v>
      </c>
      <c r="J159">
        <v>1.96</v>
      </c>
      <c r="K159" s="7">
        <f t="shared" si="48"/>
        <v>1.989795918367347</v>
      </c>
      <c r="L159" s="7">
        <f t="shared" si="49"/>
        <v>2.0103092783505154</v>
      </c>
      <c r="M159" s="15">
        <f t="shared" si="50"/>
        <v>0.50256410256410255</v>
      </c>
      <c r="N159" s="15">
        <f t="shared" si="51"/>
        <v>0.49743589743589745</v>
      </c>
      <c r="O159" s="12">
        <f t="shared" si="52"/>
        <v>0.98842038455929881</v>
      </c>
      <c r="P159" s="12">
        <f t="shared" si="53"/>
        <v>1.0091528979025308</v>
      </c>
      <c r="Q159" t="s">
        <v>251</v>
      </c>
      <c r="R159" t="s">
        <v>252</v>
      </c>
      <c r="S159" t="s">
        <v>159</v>
      </c>
      <c r="T159" s="16" t="s">
        <v>97</v>
      </c>
      <c r="U159" s="16" t="s">
        <v>23</v>
      </c>
      <c r="V159" s="47" t="s">
        <v>523</v>
      </c>
      <c r="W159" s="16" t="s">
        <v>72</v>
      </c>
      <c r="X159" s="24">
        <v>2</v>
      </c>
      <c r="Y159" s="12" t="str">
        <f t="shared" si="43"/>
        <v>N</v>
      </c>
      <c r="Z159" t="s">
        <v>592</v>
      </c>
      <c r="AA159">
        <v>-6</v>
      </c>
      <c r="AB159">
        <v>-8</v>
      </c>
    </row>
    <row r="160" spans="1:28" x14ac:dyDescent="0.25">
      <c r="A160" s="18">
        <v>0.44762519223192254</v>
      </c>
      <c r="B160" s="18">
        <v>0.55176291265490873</v>
      </c>
      <c r="C160" s="13">
        <f t="shared" si="46"/>
        <v>2.2340118861806202</v>
      </c>
      <c r="D160" s="14">
        <f t="shared" si="47"/>
        <v>1.8123726279251284</v>
      </c>
      <c r="E160" s="10">
        <v>2.982584211075201E-2</v>
      </c>
      <c r="F160" s="7">
        <f t="shared" si="54"/>
        <v>1.029825842110752</v>
      </c>
      <c r="G160" s="7">
        <f t="shared" si="44"/>
        <v>2.169310377375794</v>
      </c>
      <c r="H160" s="7">
        <f t="shared" si="45"/>
        <v>1.7598826459923094</v>
      </c>
      <c r="I160">
        <v>2.23</v>
      </c>
      <c r="J160">
        <v>1.72</v>
      </c>
      <c r="K160" s="7">
        <f t="shared" si="48"/>
        <v>2.2965116279069768</v>
      </c>
      <c r="L160" s="7">
        <f t="shared" si="49"/>
        <v>1.7713004484304935</v>
      </c>
      <c r="M160" s="15">
        <f t="shared" si="50"/>
        <v>0.43544303797468353</v>
      </c>
      <c r="N160" s="15">
        <f t="shared" si="51"/>
        <v>0.56455696202531636</v>
      </c>
      <c r="O160" s="12">
        <f t="shared" si="52"/>
        <v>1.027976458904706</v>
      </c>
      <c r="P160" s="12">
        <f t="shared" si="53"/>
        <v>0.97733789461295495</v>
      </c>
      <c r="Q160" t="s">
        <v>253</v>
      </c>
      <c r="R160" t="s">
        <v>254</v>
      </c>
      <c r="S160" t="s">
        <v>159</v>
      </c>
      <c r="T160" s="16" t="s">
        <v>99</v>
      </c>
      <c r="U160" s="16" t="s">
        <v>72</v>
      </c>
      <c r="V160" s="47" t="s">
        <v>523</v>
      </c>
      <c r="W160" s="16" t="s">
        <v>92</v>
      </c>
      <c r="X160" s="24">
        <v>2</v>
      </c>
      <c r="Y160" s="12" t="str">
        <f t="shared" si="43"/>
        <v>N</v>
      </c>
      <c r="Z160" t="s">
        <v>592</v>
      </c>
      <c r="AA160">
        <v>6</v>
      </c>
      <c r="AB160">
        <v>-1</v>
      </c>
    </row>
    <row r="161" spans="1:28" x14ac:dyDescent="0.25">
      <c r="A161" s="18">
        <v>0.41473715615862916</v>
      </c>
      <c r="B161" s="18">
        <v>0.58179747013440208</v>
      </c>
      <c r="C161" s="13">
        <f t="shared" si="46"/>
        <v>2.4111656868706475</v>
      </c>
      <c r="D161" s="14">
        <f t="shared" si="47"/>
        <v>1.7188111865955489</v>
      </c>
      <c r="E161" s="10">
        <v>2.8434691851436877E-2</v>
      </c>
      <c r="F161" s="7">
        <f t="shared" si="54"/>
        <v>1.0284346918514369</v>
      </c>
      <c r="G161" s="7">
        <f t="shared" si="44"/>
        <v>2.3445005365678133</v>
      </c>
      <c r="H161" s="7">
        <f t="shared" si="45"/>
        <v>1.6712886099760633</v>
      </c>
      <c r="I161">
        <v>2.41</v>
      </c>
      <c r="J161">
        <v>1.63</v>
      </c>
      <c r="K161" s="7">
        <f t="shared" si="48"/>
        <v>2.4785276073619631</v>
      </c>
      <c r="L161" s="7">
        <f t="shared" si="49"/>
        <v>1.6763485477178419</v>
      </c>
      <c r="M161" s="15">
        <f t="shared" si="50"/>
        <v>0.40346534653465349</v>
      </c>
      <c r="N161" s="15">
        <f t="shared" si="51"/>
        <v>0.59653465346534673</v>
      </c>
      <c r="O161" s="12">
        <f t="shared" si="52"/>
        <v>1.027937491337952</v>
      </c>
      <c r="P161" s="12">
        <f t="shared" si="53"/>
        <v>0.97529534412571939</v>
      </c>
      <c r="Q161" t="s">
        <v>255</v>
      </c>
      <c r="R161" t="s">
        <v>256</v>
      </c>
      <c r="S161" t="s">
        <v>159</v>
      </c>
      <c r="T161" s="16" t="s">
        <v>98</v>
      </c>
      <c r="U161" s="16" t="s">
        <v>92</v>
      </c>
      <c r="V161" s="47" t="s">
        <v>523</v>
      </c>
      <c r="W161" s="16" t="s">
        <v>269</v>
      </c>
      <c r="X161" s="24">
        <v>6</v>
      </c>
      <c r="Y161" s="12" t="str">
        <f t="shared" si="43"/>
        <v>Y</v>
      </c>
      <c r="Z161" t="s">
        <v>593</v>
      </c>
      <c r="AA161">
        <v>-6</v>
      </c>
      <c r="AB161">
        <v>1</v>
      </c>
    </row>
    <row r="162" spans="1:28" x14ac:dyDescent="0.25">
      <c r="A162" s="18">
        <v>0.61377532764727871</v>
      </c>
      <c r="B162" s="18">
        <v>0.38362860257454079</v>
      </c>
      <c r="C162" s="13">
        <f t="shared" si="46"/>
        <v>1.6292606674712655</v>
      </c>
      <c r="D162" s="14">
        <f t="shared" si="47"/>
        <v>2.6066878050514899</v>
      </c>
      <c r="E162" s="10">
        <v>2.5667999158426325E-2</v>
      </c>
      <c r="F162" s="7">
        <f t="shared" si="54"/>
        <v>1.0256679991584263</v>
      </c>
      <c r="G162" s="7">
        <f t="shared" si="44"/>
        <v>1.5884873748699333</v>
      </c>
      <c r="H162" s="7">
        <f t="shared" si="45"/>
        <v>2.541453771776355</v>
      </c>
      <c r="I162">
        <v>1.94</v>
      </c>
      <c r="J162">
        <v>1.96</v>
      </c>
      <c r="K162" s="7">
        <f t="shared" si="48"/>
        <v>1.989795918367347</v>
      </c>
      <c r="L162" s="7">
        <f t="shared" si="49"/>
        <v>2.0103092783505154</v>
      </c>
      <c r="M162" s="15">
        <f t="shared" si="50"/>
        <v>0.50256410256410255</v>
      </c>
      <c r="N162" s="15">
        <f t="shared" si="51"/>
        <v>0.49743589743589745</v>
      </c>
      <c r="O162" s="12">
        <f t="shared" si="52"/>
        <v>1.2212876417471361</v>
      </c>
      <c r="P162" s="12">
        <f t="shared" si="53"/>
        <v>0.77121213919624176</v>
      </c>
      <c r="Q162" t="s">
        <v>257</v>
      </c>
      <c r="R162" t="s">
        <v>258</v>
      </c>
      <c r="S162" t="s">
        <v>159</v>
      </c>
      <c r="T162" s="16" t="s">
        <v>99</v>
      </c>
      <c r="U162" s="16" t="s">
        <v>73</v>
      </c>
      <c r="V162" s="47" t="s">
        <v>523</v>
      </c>
      <c r="W162" s="16" t="s">
        <v>152</v>
      </c>
      <c r="X162" s="24">
        <v>5</v>
      </c>
      <c r="Y162" s="12" t="str">
        <f t="shared" si="43"/>
        <v>Y</v>
      </c>
      <c r="Z162" t="s">
        <v>591</v>
      </c>
      <c r="AA162">
        <v>0</v>
      </c>
      <c r="AB162">
        <v>2</v>
      </c>
    </row>
    <row r="163" spans="1:28" x14ac:dyDescent="0.25">
      <c r="A163" s="18">
        <v>0.45943345442611827</v>
      </c>
      <c r="B163" s="18">
        <v>0.53982047925927745</v>
      </c>
      <c r="C163" s="13">
        <f t="shared" si="46"/>
        <v>2.1765937816807601</v>
      </c>
      <c r="D163" s="14">
        <f t="shared" si="47"/>
        <v>1.8524676969872735</v>
      </c>
      <c r="E163" s="10">
        <v>4.0146469604903645E-2</v>
      </c>
      <c r="F163" s="7">
        <f t="shared" si="54"/>
        <v>1.0401464696049036</v>
      </c>
      <c r="G163" s="7">
        <f t="shared" si="44"/>
        <v>2.0925839247500715</v>
      </c>
      <c r="H163" s="7">
        <f t="shared" si="45"/>
        <v>1.7809681147030452</v>
      </c>
      <c r="I163">
        <v>2.23</v>
      </c>
      <c r="J163">
        <v>1.69</v>
      </c>
      <c r="K163" s="7">
        <f t="shared" si="48"/>
        <v>2.3195266272189352</v>
      </c>
      <c r="L163" s="7">
        <f t="shared" si="49"/>
        <v>1.7578475336322872</v>
      </c>
      <c r="M163" s="15">
        <f t="shared" si="50"/>
        <v>0.43112244897959179</v>
      </c>
      <c r="N163" s="15">
        <f t="shared" si="51"/>
        <v>0.56887755102040816</v>
      </c>
      <c r="O163" s="12">
        <f t="shared" si="52"/>
        <v>1.0656681309765585</v>
      </c>
      <c r="P163" s="12">
        <f t="shared" si="53"/>
        <v>0.94892209807012007</v>
      </c>
      <c r="Q163" t="s">
        <v>259</v>
      </c>
      <c r="R163" t="s">
        <v>260</v>
      </c>
      <c r="S163" t="s">
        <v>162</v>
      </c>
      <c r="T163" s="16" t="s">
        <v>99</v>
      </c>
      <c r="U163" s="16" t="s">
        <v>72</v>
      </c>
      <c r="V163" s="47" t="s">
        <v>523</v>
      </c>
      <c r="W163" s="16" t="s">
        <v>24</v>
      </c>
      <c r="X163" s="24">
        <v>1</v>
      </c>
      <c r="Y163" s="12" t="str">
        <f t="shared" si="43"/>
        <v>N</v>
      </c>
      <c r="Z163" t="s">
        <v>592</v>
      </c>
      <c r="AA163">
        <v>0</v>
      </c>
      <c r="AB163">
        <v>-1</v>
      </c>
    </row>
    <row r="164" spans="1:28" x14ac:dyDescent="0.25">
      <c r="A164" s="18">
        <v>0.35618894665852707</v>
      </c>
      <c r="B164" s="18">
        <v>0.64355163199500465</v>
      </c>
      <c r="C164" s="13">
        <f t="shared" si="46"/>
        <v>2.8074986868098541</v>
      </c>
      <c r="D164" s="14">
        <f t="shared" si="47"/>
        <v>1.553876876824954</v>
      </c>
      <c r="E164" s="10">
        <v>3.9340776182881454E-2</v>
      </c>
      <c r="F164" s="7">
        <f t="shared" si="54"/>
        <v>1.0393407761828815</v>
      </c>
      <c r="G164" s="7">
        <f t="shared" si="44"/>
        <v>2.7012301943167958</v>
      </c>
      <c r="H164" s="7">
        <f t="shared" si="45"/>
        <v>1.4950600538658509</v>
      </c>
      <c r="I164">
        <v>2.2000000000000002</v>
      </c>
      <c r="J164">
        <v>1.71</v>
      </c>
      <c r="K164" s="7">
        <f t="shared" si="48"/>
        <v>2.2865497076023393</v>
      </c>
      <c r="L164" s="7">
        <f t="shared" si="49"/>
        <v>1.7772727272727273</v>
      </c>
      <c r="M164" s="15">
        <f t="shared" si="50"/>
        <v>0.4373401534526854</v>
      </c>
      <c r="N164" s="15">
        <f t="shared" si="51"/>
        <v>0.5626598465473146</v>
      </c>
      <c r="O164" s="12">
        <f t="shared" si="52"/>
        <v>0.81444373183324037</v>
      </c>
      <c r="P164" s="12">
        <f t="shared" si="53"/>
        <v>1.1437667641365765</v>
      </c>
      <c r="Q164" t="s">
        <v>261</v>
      </c>
      <c r="R164" t="s">
        <v>262</v>
      </c>
      <c r="S164" t="s">
        <v>162</v>
      </c>
      <c r="T164" s="16" t="s">
        <v>99</v>
      </c>
      <c r="U164" s="16" t="s">
        <v>72</v>
      </c>
      <c r="V164" s="47" t="s">
        <v>523</v>
      </c>
      <c r="W164" s="16" t="s">
        <v>90</v>
      </c>
      <c r="X164" s="24">
        <v>3</v>
      </c>
      <c r="Y164" s="12" t="str">
        <f t="shared" si="43"/>
        <v>Y</v>
      </c>
      <c r="Z164" t="s">
        <v>592</v>
      </c>
      <c r="AA164">
        <v>-1</v>
      </c>
      <c r="AB164">
        <v>-7</v>
      </c>
    </row>
    <row r="165" spans="1:28" x14ac:dyDescent="0.25">
      <c r="A165" s="18">
        <v>0.40304042136671431</v>
      </c>
      <c r="B165" s="18">
        <v>0.59392739054339039</v>
      </c>
      <c r="C165" s="13">
        <f t="shared" si="46"/>
        <v>2.4811407168764599</v>
      </c>
      <c r="D165" s="14">
        <f t="shared" si="47"/>
        <v>1.6837074967785026</v>
      </c>
      <c r="E165" s="10">
        <v>4.3446740199886147E-2</v>
      </c>
      <c r="F165" s="7">
        <f t="shared" si="54"/>
        <v>1.0434467401998861</v>
      </c>
      <c r="G165" s="7">
        <f t="shared" si="44"/>
        <v>2.3778316815683036</v>
      </c>
      <c r="H165" s="7">
        <f t="shared" si="45"/>
        <v>1.613601760312142</v>
      </c>
      <c r="I165">
        <v>1.57</v>
      </c>
      <c r="J165">
        <v>2.46</v>
      </c>
      <c r="K165" s="7">
        <f t="shared" si="48"/>
        <v>1.6382113821138213</v>
      </c>
      <c r="L165" s="7">
        <f t="shared" si="49"/>
        <v>2.5668789808917198</v>
      </c>
      <c r="M165" s="15">
        <f t="shared" si="50"/>
        <v>0.61042183622828772</v>
      </c>
      <c r="N165" s="15">
        <f t="shared" si="51"/>
        <v>0.38957816377171217</v>
      </c>
      <c r="O165" s="12">
        <f t="shared" si="52"/>
        <v>0.66026540573490189</v>
      </c>
      <c r="P165" s="12">
        <f t="shared" si="53"/>
        <v>1.5245397349616965</v>
      </c>
      <c r="Q165" t="s">
        <v>263</v>
      </c>
      <c r="R165" t="s">
        <v>264</v>
      </c>
      <c r="S165" t="s">
        <v>162</v>
      </c>
      <c r="T165" s="16" t="s">
        <v>97</v>
      </c>
      <c r="U165" s="16" t="s">
        <v>89</v>
      </c>
      <c r="V165" s="47" t="s">
        <v>523</v>
      </c>
      <c r="W165" s="41" t="s">
        <v>89</v>
      </c>
      <c r="X165" s="24">
        <v>2</v>
      </c>
      <c r="Y165" s="12" t="str">
        <f t="shared" si="43"/>
        <v>N</v>
      </c>
      <c r="Z165" t="s">
        <v>592</v>
      </c>
      <c r="AA165">
        <v>15</v>
      </c>
      <c r="AB165">
        <v>-3</v>
      </c>
    </row>
    <row r="166" spans="1:28" s="12" customFormat="1" x14ac:dyDescent="0.25">
      <c r="A166" s="18">
        <v>0.50760460628718795</v>
      </c>
      <c r="B166" s="18">
        <v>0.49119130536802785</v>
      </c>
      <c r="C166" s="13">
        <f t="shared" si="46"/>
        <v>1.9700372841656779</v>
      </c>
      <c r="D166" s="14">
        <f t="shared" si="47"/>
        <v>2.0358666553569069</v>
      </c>
      <c r="E166" s="10">
        <v>3.7784679089026829E-2</v>
      </c>
      <c r="F166" s="7">
        <f t="shared" si="54"/>
        <v>1.0377846790890268</v>
      </c>
      <c r="G166" s="7">
        <f t="shared" si="44"/>
        <v>1.8983102409017905</v>
      </c>
      <c r="H166" s="7">
        <f t="shared" si="45"/>
        <v>1.9617428319947854</v>
      </c>
      <c r="I166">
        <v>2.4</v>
      </c>
      <c r="J166">
        <v>1.61</v>
      </c>
      <c r="K166" s="7">
        <f t="shared" si="48"/>
        <v>2.4906832298136643</v>
      </c>
      <c r="L166" s="7">
        <f t="shared" si="49"/>
        <v>1.6708333333333334</v>
      </c>
      <c r="M166" s="15">
        <f t="shared" si="50"/>
        <v>0.40149625935162098</v>
      </c>
      <c r="N166" s="15">
        <f t="shared" si="51"/>
        <v>0.59850374064837908</v>
      </c>
      <c r="O166" s="12">
        <f t="shared" si="52"/>
        <v>1.2642822802556668</v>
      </c>
      <c r="P166" s="12">
        <f t="shared" si="53"/>
        <v>0.82069880605241319</v>
      </c>
      <c r="Q166" t="s">
        <v>265</v>
      </c>
      <c r="R166" t="s">
        <v>266</v>
      </c>
      <c r="S166" t="s">
        <v>162</v>
      </c>
      <c r="T166" s="16" t="s">
        <v>97</v>
      </c>
      <c r="U166" s="16" t="s">
        <v>23</v>
      </c>
      <c r="V166" s="47" t="s">
        <v>523</v>
      </c>
      <c r="W166" s="16" t="s">
        <v>89</v>
      </c>
      <c r="X166" s="24">
        <v>2</v>
      </c>
      <c r="Y166" s="12" t="str">
        <f t="shared" si="43"/>
        <v>N</v>
      </c>
      <c r="Z166" t="s">
        <v>593</v>
      </c>
      <c r="AA166">
        <v>-3</v>
      </c>
      <c r="AB166">
        <v>3</v>
      </c>
    </row>
    <row r="167" spans="1:28" x14ac:dyDescent="0.25">
      <c r="A167" s="18">
        <v>0.58389095825845927</v>
      </c>
      <c r="B167" s="18">
        <v>0.40693391045902155</v>
      </c>
      <c r="C167" s="13">
        <f t="shared" si="46"/>
        <v>1.712648544828725</v>
      </c>
      <c r="D167" s="14">
        <f t="shared" si="47"/>
        <v>2.4574014951764518</v>
      </c>
      <c r="E167" s="10">
        <v>4.26320667284521E-2</v>
      </c>
      <c r="F167" s="7">
        <f t="shared" si="54"/>
        <v>1.0426320667284521</v>
      </c>
      <c r="G167" s="7">
        <f t="shared" si="44"/>
        <v>1.6426202487735062</v>
      </c>
      <c r="H167" s="7">
        <f t="shared" si="45"/>
        <v>2.3569210784847927</v>
      </c>
      <c r="I167">
        <v>1.56</v>
      </c>
      <c r="J167">
        <v>2.4900000000000002</v>
      </c>
      <c r="K167" s="7">
        <f t="shared" si="48"/>
        <v>1.6265060240963853</v>
      </c>
      <c r="L167" s="7">
        <f t="shared" si="49"/>
        <v>2.5961538461538458</v>
      </c>
      <c r="M167" s="15">
        <f t="shared" si="50"/>
        <v>0.61481481481481493</v>
      </c>
      <c r="N167" s="15">
        <f t="shared" si="51"/>
        <v>0.38518518518518524</v>
      </c>
      <c r="O167" s="12">
        <f t="shared" si="52"/>
        <v>0.94970216102279503</v>
      </c>
      <c r="P167" s="12">
        <f t="shared" si="53"/>
        <v>1.0564630367686136</v>
      </c>
      <c r="Q167" t="s">
        <v>113</v>
      </c>
      <c r="R167" t="s">
        <v>108</v>
      </c>
      <c r="S167" t="s">
        <v>142</v>
      </c>
      <c r="T167" s="16" t="s">
        <v>97</v>
      </c>
      <c r="U167" s="16" t="s">
        <v>23</v>
      </c>
      <c r="V167" s="47" t="s">
        <v>523</v>
      </c>
      <c r="W167" s="16" t="s">
        <v>272</v>
      </c>
      <c r="X167" s="24">
        <v>6</v>
      </c>
      <c r="Y167" s="12" t="str">
        <f t="shared" si="43"/>
        <v>Y</v>
      </c>
      <c r="Z167" t="s">
        <v>592</v>
      </c>
      <c r="AA167">
        <v>9</v>
      </c>
      <c r="AB167">
        <v>-7</v>
      </c>
    </row>
    <row r="168" spans="1:28" x14ac:dyDescent="0.25">
      <c r="A168" s="18">
        <v>0.38449326372550541</v>
      </c>
      <c r="B168" s="18">
        <v>0.61480180651696359</v>
      </c>
      <c r="C168" s="13">
        <f t="shared" si="46"/>
        <v>2.6008257994187192</v>
      </c>
      <c r="D168" s="14">
        <f t="shared" si="47"/>
        <v>1.6265404385606794</v>
      </c>
      <c r="E168" s="10">
        <v>3.3653846153846256E-2</v>
      </c>
      <c r="F168" s="7">
        <f t="shared" si="54"/>
        <v>1.0336538461538463</v>
      </c>
      <c r="G168" s="7">
        <f t="shared" si="44"/>
        <v>2.5161477501353189</v>
      </c>
      <c r="H168" s="7">
        <f t="shared" si="45"/>
        <v>1.5735833080028898</v>
      </c>
      <c r="I168">
        <v>1.92</v>
      </c>
      <c r="J168">
        <v>1.95</v>
      </c>
      <c r="K168" s="7">
        <f t="shared" si="48"/>
        <v>1.9846153846153847</v>
      </c>
      <c r="L168" s="7">
        <f t="shared" si="49"/>
        <v>2.015625</v>
      </c>
      <c r="M168" s="15">
        <f t="shared" si="50"/>
        <v>0.50387596899224807</v>
      </c>
      <c r="N168" s="15">
        <f t="shared" si="51"/>
        <v>0.49612403100775193</v>
      </c>
      <c r="O168" s="12">
        <f t="shared" si="52"/>
        <v>0.76307124647061841</v>
      </c>
      <c r="P168" s="12">
        <f t="shared" si="53"/>
        <v>1.2392098912607548</v>
      </c>
      <c r="Q168" t="s">
        <v>103</v>
      </c>
      <c r="R168" t="s">
        <v>110</v>
      </c>
      <c r="S168" t="s">
        <v>142</v>
      </c>
      <c r="T168" s="16" t="s">
        <v>99</v>
      </c>
      <c r="U168" s="16" t="s">
        <v>72</v>
      </c>
      <c r="V168" s="47" t="s">
        <v>523</v>
      </c>
      <c r="W168" s="16" t="s">
        <v>90</v>
      </c>
      <c r="X168" s="24">
        <v>3</v>
      </c>
      <c r="Y168" s="12" t="str">
        <f t="shared" si="43"/>
        <v>Y</v>
      </c>
      <c r="Z168" t="s">
        <v>592</v>
      </c>
      <c r="AA168">
        <v>-6</v>
      </c>
      <c r="AB168">
        <v>-1</v>
      </c>
    </row>
    <row r="169" spans="1:28" x14ac:dyDescent="0.25">
      <c r="A169" s="18">
        <v>0.23083194098224885</v>
      </c>
      <c r="B169" s="18">
        <v>0.76911409078483917</v>
      </c>
      <c r="C169" s="13">
        <f t="shared" si="46"/>
        <v>4.3321560947966935</v>
      </c>
      <c r="D169" s="14">
        <f t="shared" si="47"/>
        <v>1.3001972164878091</v>
      </c>
      <c r="E169" s="10">
        <v>3.8766883183833478E-2</v>
      </c>
      <c r="F169" s="7">
        <f t="shared" si="54"/>
        <v>1.0387668831838335</v>
      </c>
      <c r="G169" s="7">
        <f t="shared" si="44"/>
        <v>4.1704795993482016</v>
      </c>
      <c r="H169" s="7">
        <f t="shared" si="45"/>
        <v>1.2516737273166509</v>
      </c>
      <c r="I169">
        <v>2.44</v>
      </c>
      <c r="J169">
        <v>1.59</v>
      </c>
      <c r="K169" s="7">
        <f t="shared" si="48"/>
        <v>2.5345911949685536</v>
      </c>
      <c r="L169" s="7">
        <f t="shared" si="49"/>
        <v>1.6516393442622954</v>
      </c>
      <c r="M169" s="15">
        <f t="shared" si="50"/>
        <v>0.39454094292803971</v>
      </c>
      <c r="N169" s="15">
        <f t="shared" si="51"/>
        <v>0.60545905707196013</v>
      </c>
      <c r="O169" s="12">
        <f t="shared" si="52"/>
        <v>0.58506460513110869</v>
      </c>
      <c r="P169" s="12">
        <f t="shared" si="53"/>
        <v>1.2702990925667634</v>
      </c>
      <c r="Q169" t="s">
        <v>107</v>
      </c>
      <c r="R169" t="s">
        <v>100</v>
      </c>
      <c r="S169" t="s">
        <v>142</v>
      </c>
      <c r="T169" s="16" t="s">
        <v>99</v>
      </c>
      <c r="U169" s="16" t="s">
        <v>72</v>
      </c>
      <c r="V169" s="47" t="s">
        <v>523</v>
      </c>
      <c r="W169" s="16" t="s">
        <v>22</v>
      </c>
      <c r="X169" s="24">
        <v>3</v>
      </c>
      <c r="Y169" s="12" t="str">
        <f t="shared" si="43"/>
        <v>Y</v>
      </c>
      <c r="Z169" t="s">
        <v>592</v>
      </c>
      <c r="AA169">
        <v>0</v>
      </c>
      <c r="AB169">
        <v>-2</v>
      </c>
    </row>
    <row r="170" spans="1:28" x14ac:dyDescent="0.25">
      <c r="A170" s="18">
        <v>0.11119665315530845</v>
      </c>
      <c r="B170" s="18">
        <v>0.88879497145337527</v>
      </c>
      <c r="C170" s="13">
        <f t="shared" si="46"/>
        <v>8.9930764247310506</v>
      </c>
      <c r="D170" s="14">
        <f t="shared" si="47"/>
        <v>1.1251188768145033</v>
      </c>
      <c r="E170" s="10">
        <v>3.9331029570814469E-2</v>
      </c>
      <c r="F170" s="7">
        <f t="shared" si="54"/>
        <v>1.0393310295708145</v>
      </c>
      <c r="G170" s="7">
        <f t="shared" si="44"/>
        <v>8.6527546747494757</v>
      </c>
      <c r="H170" s="7">
        <f t="shared" si="45"/>
        <v>1.0825414086589087</v>
      </c>
      <c r="I170">
        <v>2.27</v>
      </c>
      <c r="J170">
        <v>1.67</v>
      </c>
      <c r="K170" s="7">
        <f t="shared" si="48"/>
        <v>2.3592814371257487</v>
      </c>
      <c r="L170" s="7">
        <f t="shared" si="49"/>
        <v>1.7356828193832601</v>
      </c>
      <c r="M170" s="15">
        <f t="shared" si="50"/>
        <v>0.42385786802030456</v>
      </c>
      <c r="N170" s="15">
        <f t="shared" si="51"/>
        <v>0.57614213197969533</v>
      </c>
      <c r="O170" s="12">
        <f t="shared" si="52"/>
        <v>0.26234419965982958</v>
      </c>
      <c r="P170" s="12">
        <f t="shared" si="53"/>
        <v>1.5426661619058584</v>
      </c>
      <c r="Q170" t="s">
        <v>111</v>
      </c>
      <c r="R170" t="s">
        <v>102</v>
      </c>
      <c r="S170" t="s">
        <v>142</v>
      </c>
      <c r="T170" s="16" t="s">
        <v>98</v>
      </c>
      <c r="U170" s="16" t="s">
        <v>24</v>
      </c>
      <c r="V170" s="47" t="s">
        <v>523</v>
      </c>
      <c r="W170" s="16" t="s">
        <v>72</v>
      </c>
      <c r="X170" s="24">
        <v>2</v>
      </c>
      <c r="Y170" s="12" t="str">
        <f t="shared" si="43"/>
        <v>N</v>
      </c>
      <c r="Z170" t="s">
        <v>591</v>
      </c>
      <c r="AA170">
        <v>-2</v>
      </c>
      <c r="AB170">
        <v>-8</v>
      </c>
    </row>
    <row r="171" spans="1:28" s="17" customFormat="1" x14ac:dyDescent="0.25">
      <c r="A171" s="30">
        <v>0.39951037020710856</v>
      </c>
      <c r="B171" s="30">
        <v>0.59996982671788879</v>
      </c>
      <c r="C171" s="31">
        <f t="shared" si="46"/>
        <v>2.5030639366922918</v>
      </c>
      <c r="D171" s="32">
        <f t="shared" si="47"/>
        <v>1.6667504855543493</v>
      </c>
      <c r="E171" s="33">
        <v>3.7769692000204858E-2</v>
      </c>
      <c r="F171" s="34">
        <f t="shared" si="54"/>
        <v>1.0377696920002049</v>
      </c>
      <c r="G171" s="34">
        <f t="shared" si="44"/>
        <v>2.4119647702062568</v>
      </c>
      <c r="H171" s="34">
        <f t="shared" si="45"/>
        <v>1.6060889987467666</v>
      </c>
      <c r="I171" s="17">
        <v>2.4700000000000002</v>
      </c>
      <c r="J171" s="17">
        <v>1.58</v>
      </c>
      <c r="K171" s="34">
        <f t="shared" si="48"/>
        <v>2.5632911392405062</v>
      </c>
      <c r="L171" s="34">
        <f t="shared" si="49"/>
        <v>1.6396761133603237</v>
      </c>
      <c r="M171" s="35">
        <f t="shared" si="50"/>
        <v>0.39012345679012345</v>
      </c>
      <c r="N171" s="35">
        <f t="shared" si="51"/>
        <v>0.60987654320987661</v>
      </c>
      <c r="O171" s="17">
        <f t="shared" si="52"/>
        <v>1.0240613919865755</v>
      </c>
      <c r="P171" s="17">
        <f t="shared" si="53"/>
        <v>0.98375619360625488</v>
      </c>
      <c r="Q171" s="17" t="s">
        <v>267</v>
      </c>
      <c r="R171" s="17" t="s">
        <v>268</v>
      </c>
      <c r="S171" s="17" t="s">
        <v>162</v>
      </c>
      <c r="T171" s="36" t="s">
        <v>99</v>
      </c>
      <c r="U171" s="36" t="s">
        <v>72</v>
      </c>
      <c r="V171" s="48" t="s">
        <v>524</v>
      </c>
      <c r="W171" s="36" t="s">
        <v>90</v>
      </c>
      <c r="X171" s="38">
        <v>3</v>
      </c>
      <c r="Y171" s="12" t="str">
        <f t="shared" si="43"/>
        <v>Y</v>
      </c>
      <c r="Z171" t="s">
        <v>592</v>
      </c>
      <c r="AA171">
        <v>-1</v>
      </c>
      <c r="AB171">
        <v>-8</v>
      </c>
    </row>
    <row r="172" spans="1:28" x14ac:dyDescent="0.25">
      <c r="A172" s="18" t="e">
        <v>#N/A</v>
      </c>
      <c r="B172" s="18" t="e">
        <v>#N/A</v>
      </c>
      <c r="C172" s="13" t="e">
        <f t="shared" ref="C172:C235" si="55">(100%/A172)</f>
        <v>#N/A</v>
      </c>
      <c r="D172" s="14" t="e">
        <f t="shared" ref="D172:D235" si="56">(100%/B172)</f>
        <v>#N/A</v>
      </c>
      <c r="E172" s="10">
        <v>4.2938272915450382E-2</v>
      </c>
      <c r="F172" s="7">
        <f t="shared" si="54"/>
        <v>1.0429382729154504</v>
      </c>
      <c r="G172" s="7" t="e">
        <f t="shared" ref="G172:G235" si="57">C172/F172</f>
        <v>#N/A</v>
      </c>
      <c r="H172" s="7" t="e">
        <f t="shared" ref="H172:H235" si="58">D172/F172</f>
        <v>#N/A</v>
      </c>
      <c r="I172">
        <v>2.27</v>
      </c>
      <c r="J172">
        <v>1.66</v>
      </c>
      <c r="K172" s="7">
        <f t="shared" ref="K172:K235" si="59">(I172*F172)</f>
        <v>2.3674698795180724</v>
      </c>
      <c r="L172" s="7">
        <f t="shared" ref="L172:L235" si="60">(J172*F172)</f>
        <v>1.7312775330396475</v>
      </c>
      <c r="M172" s="15">
        <f t="shared" ref="M172:M235" si="61">(1/K172)</f>
        <v>0.42239185750636132</v>
      </c>
      <c r="N172" s="15">
        <f t="shared" ref="N172:N235" si="62">(1/L172)</f>
        <v>0.57760814249363868</v>
      </c>
      <c r="O172" s="12" t="e">
        <f t="shared" ref="O172:O235" si="63">(I172/G172)</f>
        <v>#N/A</v>
      </c>
      <c r="P172" s="12" t="e">
        <f t="shared" ref="P172:P235" si="64">(J172/H172)</f>
        <v>#N/A</v>
      </c>
      <c r="Q172" t="s">
        <v>81</v>
      </c>
      <c r="R172" t="s">
        <v>50</v>
      </c>
      <c r="S172" t="s">
        <v>9</v>
      </c>
      <c r="T172" s="16"/>
      <c r="U172" s="16" t="e">
        <v>#N/A</v>
      </c>
      <c r="V172" s="47" t="s">
        <v>525</v>
      </c>
      <c r="W172" s="16" t="s">
        <v>72</v>
      </c>
      <c r="X172" s="24">
        <v>2</v>
      </c>
      <c r="Y172" s="12" t="str">
        <f t="shared" si="43"/>
        <v>N</v>
      </c>
      <c r="Z172" t="s">
        <v>593</v>
      </c>
      <c r="AA172">
        <v>0</v>
      </c>
      <c r="AB172">
        <v>1</v>
      </c>
    </row>
    <row r="173" spans="1:28" x14ac:dyDescent="0.25">
      <c r="A173" s="18">
        <v>0.31330618469672938</v>
      </c>
      <c r="B173" s="18">
        <v>0.68653838877824946</v>
      </c>
      <c r="C173" s="13">
        <f t="shared" si="55"/>
        <v>3.1917659109345986</v>
      </c>
      <c r="D173" s="14">
        <f t="shared" si="56"/>
        <v>1.4565827874237023</v>
      </c>
      <c r="E173" s="10">
        <v>3.7255427499329974E-2</v>
      </c>
      <c r="F173" s="7">
        <f t="shared" si="54"/>
        <v>1.03725542749933</v>
      </c>
      <c r="G173" s="7">
        <f t="shared" si="57"/>
        <v>3.0771262567692474</v>
      </c>
      <c r="H173" s="7">
        <f t="shared" si="58"/>
        <v>1.4042662480304478</v>
      </c>
      <c r="I173">
        <v>1.82</v>
      </c>
      <c r="J173">
        <v>2.0499999999999998</v>
      </c>
      <c r="K173" s="7">
        <f t="shared" si="59"/>
        <v>1.8878048780487806</v>
      </c>
      <c r="L173" s="7">
        <f t="shared" si="60"/>
        <v>2.1263736263736264</v>
      </c>
      <c r="M173" s="15">
        <f t="shared" si="61"/>
        <v>0.52971576227390182</v>
      </c>
      <c r="N173" s="15">
        <f t="shared" si="62"/>
        <v>0.47028423772609818</v>
      </c>
      <c r="O173" s="12">
        <f t="shared" si="63"/>
        <v>0.59146094379333791</v>
      </c>
      <c r="P173" s="12">
        <f t="shared" si="64"/>
        <v>1.4598371233911129</v>
      </c>
      <c r="Q173" t="s">
        <v>35</v>
      </c>
      <c r="R173" t="s">
        <v>26</v>
      </c>
      <c r="S173" t="s">
        <v>70</v>
      </c>
      <c r="T173" s="16" t="s">
        <v>99</v>
      </c>
      <c r="U173" s="16" t="s">
        <v>72</v>
      </c>
      <c r="V173" s="47" t="s">
        <v>400</v>
      </c>
      <c r="W173" s="16" t="s">
        <v>72</v>
      </c>
      <c r="X173" s="24">
        <v>2</v>
      </c>
      <c r="Y173" s="12" t="str">
        <f t="shared" si="43"/>
        <v>N</v>
      </c>
      <c r="Z173" t="s">
        <v>593</v>
      </c>
      <c r="AA173">
        <v>1</v>
      </c>
      <c r="AB173">
        <v>4</v>
      </c>
    </row>
    <row r="174" spans="1:28" x14ac:dyDescent="0.25">
      <c r="A174" s="18">
        <v>0.59882167345451776</v>
      </c>
      <c r="B174" s="18">
        <v>0.39888755133610992</v>
      </c>
      <c r="C174" s="13">
        <f t="shared" si="55"/>
        <v>1.6699462366335893</v>
      </c>
      <c r="D174" s="14">
        <f t="shared" si="56"/>
        <v>2.506972194670928</v>
      </c>
      <c r="E174" s="10">
        <v>3.6451265733938643E-2</v>
      </c>
      <c r="F174" s="7">
        <f t="shared" si="54"/>
        <v>1.0364512657339386</v>
      </c>
      <c r="G174" s="7">
        <f t="shared" si="57"/>
        <v>1.6112153960765885</v>
      </c>
      <c r="H174" s="7">
        <f t="shared" si="58"/>
        <v>2.4188037368989797</v>
      </c>
      <c r="I174">
        <v>1.42</v>
      </c>
      <c r="J174">
        <v>3.01</v>
      </c>
      <c r="K174" s="7">
        <f t="shared" si="59"/>
        <v>1.4717607973421929</v>
      </c>
      <c r="L174" s="7">
        <f t="shared" si="60"/>
        <v>3.119718309859155</v>
      </c>
      <c r="M174" s="15">
        <f t="shared" si="61"/>
        <v>0.67945823927765225</v>
      </c>
      <c r="N174" s="15">
        <f t="shared" si="62"/>
        <v>0.32054176072234764</v>
      </c>
      <c r="O174" s="12">
        <f t="shared" si="63"/>
        <v>0.88132226358920718</v>
      </c>
      <c r="P174" s="12">
        <f t="shared" si="64"/>
        <v>1.2444167974781457</v>
      </c>
      <c r="Q174" t="s">
        <v>275</v>
      </c>
      <c r="R174" t="s">
        <v>276</v>
      </c>
      <c r="S174" t="s">
        <v>277</v>
      </c>
      <c r="T174" s="16" t="s">
        <v>99</v>
      </c>
      <c r="U174" s="16" t="s">
        <v>73</v>
      </c>
      <c r="V174" s="47" t="s">
        <v>400</v>
      </c>
      <c r="W174" s="16" t="s">
        <v>72</v>
      </c>
      <c r="X174" s="24">
        <v>2</v>
      </c>
      <c r="Y174" s="12" t="str">
        <f t="shared" si="43"/>
        <v>N</v>
      </c>
      <c r="Z174" t="s">
        <v>590</v>
      </c>
      <c r="AA174">
        <v>3</v>
      </c>
      <c r="AB174">
        <v>13</v>
      </c>
    </row>
    <row r="175" spans="1:28" x14ac:dyDescent="0.25">
      <c r="A175" s="18">
        <v>0.25826941000536635</v>
      </c>
      <c r="B175" s="18">
        <v>0.74143148223654276</v>
      </c>
      <c r="C175" s="13">
        <f t="shared" si="55"/>
        <v>3.8719258311668496</v>
      </c>
      <c r="D175" s="14">
        <f t="shared" si="56"/>
        <v>1.3487422964337583</v>
      </c>
      <c r="E175" s="10">
        <v>3.5471537807986397E-2</v>
      </c>
      <c r="F175" s="7">
        <f t="shared" si="54"/>
        <v>1.0354715378079864</v>
      </c>
      <c r="G175" s="7">
        <f t="shared" si="57"/>
        <v>3.7392875514120059</v>
      </c>
      <c r="H175" s="7">
        <f t="shared" si="58"/>
        <v>1.3025392269969507</v>
      </c>
      <c r="I175">
        <v>1.76</v>
      </c>
      <c r="J175">
        <v>2.14</v>
      </c>
      <c r="K175" s="7">
        <f t="shared" si="59"/>
        <v>1.8224299065420562</v>
      </c>
      <c r="L175" s="7">
        <f t="shared" si="60"/>
        <v>2.2159090909090908</v>
      </c>
      <c r="M175" s="15">
        <f t="shared" si="61"/>
        <v>0.54871794871794866</v>
      </c>
      <c r="N175" s="15">
        <f t="shared" si="62"/>
        <v>0.45128205128205129</v>
      </c>
      <c r="O175" s="12">
        <f t="shared" si="63"/>
        <v>0.47067789673875177</v>
      </c>
      <c r="P175" s="12">
        <f t="shared" si="64"/>
        <v>1.6429447617741573</v>
      </c>
      <c r="Q175" t="s">
        <v>37</v>
      </c>
      <c r="R175" t="s">
        <v>27</v>
      </c>
      <c r="S175" t="s">
        <v>21</v>
      </c>
      <c r="T175" s="16" t="s">
        <v>99</v>
      </c>
      <c r="U175" s="16" t="s">
        <v>72</v>
      </c>
      <c r="V175" s="47" t="s">
        <v>400</v>
      </c>
      <c r="W175" s="16" t="s">
        <v>72</v>
      </c>
      <c r="X175" s="24">
        <v>2</v>
      </c>
      <c r="Y175" s="12" t="str">
        <f t="shared" si="43"/>
        <v>N</v>
      </c>
      <c r="Z175" t="s">
        <v>591</v>
      </c>
      <c r="AA175">
        <v>6</v>
      </c>
      <c r="AB175">
        <v>1</v>
      </c>
    </row>
    <row r="176" spans="1:28" x14ac:dyDescent="0.25">
      <c r="A176" s="18">
        <v>0.70364449973233589</v>
      </c>
      <c r="B176" s="18">
        <v>0.29000638372661119</v>
      </c>
      <c r="C176" s="13">
        <f t="shared" si="55"/>
        <v>1.4211721975804497</v>
      </c>
      <c r="D176" s="14">
        <f t="shared" si="56"/>
        <v>3.4481999573592121</v>
      </c>
      <c r="E176" s="10">
        <v>3.1594187910440219E-2</v>
      </c>
      <c r="F176" s="7">
        <f t="shared" si="54"/>
        <v>1.0315941879104402</v>
      </c>
      <c r="G176" s="7">
        <f t="shared" si="57"/>
        <v>1.3776465728826222</v>
      </c>
      <c r="H176" s="7">
        <f t="shared" si="58"/>
        <v>3.3425934323493629</v>
      </c>
      <c r="I176">
        <v>1.66</v>
      </c>
      <c r="J176">
        <v>2.33</v>
      </c>
      <c r="K176" s="7">
        <f t="shared" si="59"/>
        <v>1.7124463519313307</v>
      </c>
      <c r="L176" s="7">
        <f t="shared" si="60"/>
        <v>2.4036144578313259</v>
      </c>
      <c r="M176" s="15">
        <f t="shared" si="61"/>
        <v>0.58395989974937335</v>
      </c>
      <c r="N176" s="15">
        <f t="shared" si="62"/>
        <v>0.41604010025062649</v>
      </c>
      <c r="O176" s="12">
        <f t="shared" si="63"/>
        <v>1.2049534566231848</v>
      </c>
      <c r="P176" s="12">
        <f t="shared" si="64"/>
        <v>0.69706353678866195</v>
      </c>
      <c r="Q176" t="s">
        <v>66</v>
      </c>
      <c r="R176" t="s">
        <v>38</v>
      </c>
      <c r="S176" t="s">
        <v>21</v>
      </c>
      <c r="T176" s="16" t="s">
        <v>99</v>
      </c>
      <c r="U176" s="16" t="s">
        <v>73</v>
      </c>
      <c r="V176" s="47" t="s">
        <v>400</v>
      </c>
      <c r="W176" s="16" t="s">
        <v>96</v>
      </c>
      <c r="X176" s="24">
        <v>5</v>
      </c>
      <c r="Y176" s="12" t="str">
        <f t="shared" si="43"/>
        <v>Y</v>
      </c>
      <c r="Z176" t="s">
        <v>592</v>
      </c>
      <c r="AA176">
        <v>14</v>
      </c>
      <c r="AB176">
        <v>1</v>
      </c>
    </row>
    <row r="177" spans="1:28" x14ac:dyDescent="0.25">
      <c r="A177" s="18">
        <v>0.48736068391928167</v>
      </c>
      <c r="B177" s="18">
        <v>0.51177643578466203</v>
      </c>
      <c r="C177" s="13">
        <f t="shared" si="55"/>
        <v>2.0518684272152394</v>
      </c>
      <c r="D177" s="14">
        <f t="shared" si="56"/>
        <v>1.9539782023507735</v>
      </c>
      <c r="E177" s="10">
        <v>2.8485132531375301E-2</v>
      </c>
      <c r="F177" s="7">
        <f t="shared" si="54"/>
        <v>1.0284851325313753</v>
      </c>
      <c r="G177" s="7">
        <f t="shared" si="57"/>
        <v>1.9950394636867972</v>
      </c>
      <c r="H177" s="7">
        <f t="shared" si="58"/>
        <v>1.8998604263160457</v>
      </c>
      <c r="I177">
        <v>2.2200000000000002</v>
      </c>
      <c r="J177">
        <v>1.73</v>
      </c>
      <c r="K177" s="7">
        <f t="shared" si="59"/>
        <v>2.2832369942196533</v>
      </c>
      <c r="L177" s="7">
        <f t="shared" si="60"/>
        <v>1.7792792792792793</v>
      </c>
      <c r="M177" s="15">
        <f t="shared" si="61"/>
        <v>0.43797468354430374</v>
      </c>
      <c r="N177" s="15">
        <f t="shared" si="62"/>
        <v>0.5620253164556962</v>
      </c>
      <c r="O177" s="12">
        <f t="shared" si="63"/>
        <v>1.1127599430526953</v>
      </c>
      <c r="P177" s="12">
        <f t="shared" si="64"/>
        <v>0.91059320781505182</v>
      </c>
      <c r="Q177" t="s">
        <v>278</v>
      </c>
      <c r="R177" t="s">
        <v>279</v>
      </c>
      <c r="S177" t="s">
        <v>280</v>
      </c>
      <c r="T177" s="16" t="s">
        <v>99</v>
      </c>
      <c r="U177" s="16" t="s">
        <v>72</v>
      </c>
      <c r="V177" s="47" t="s">
        <v>400</v>
      </c>
      <c r="W177" s="16" t="s">
        <v>89</v>
      </c>
      <c r="X177" s="24">
        <v>2</v>
      </c>
      <c r="Y177" s="12" t="str">
        <f t="shared" si="43"/>
        <v>N</v>
      </c>
      <c r="Z177" t="s">
        <v>590</v>
      </c>
      <c r="AA177">
        <v>-4</v>
      </c>
      <c r="AB177">
        <v>7</v>
      </c>
    </row>
    <row r="178" spans="1:28" x14ac:dyDescent="0.25">
      <c r="A178" s="18">
        <v>0.62310202915479918</v>
      </c>
      <c r="B178" s="18">
        <v>0.37260799018588436</v>
      </c>
      <c r="C178" s="13">
        <f t="shared" si="55"/>
        <v>1.6048736053009496</v>
      </c>
      <c r="D178" s="14">
        <f t="shared" si="56"/>
        <v>2.6837857113614931</v>
      </c>
      <c r="E178" s="10">
        <v>2.3345896147403788E-2</v>
      </c>
      <c r="F178" s="7">
        <f t="shared" si="54"/>
        <v>1.0233458961474038</v>
      </c>
      <c r="G178" s="7">
        <f t="shared" si="57"/>
        <v>1.568261143512498</v>
      </c>
      <c r="H178" s="7">
        <f t="shared" si="58"/>
        <v>2.6225597048516605</v>
      </c>
      <c r="I178">
        <v>1.99</v>
      </c>
      <c r="J178">
        <v>1.92</v>
      </c>
      <c r="K178" s="7">
        <f t="shared" si="59"/>
        <v>2.0364583333333335</v>
      </c>
      <c r="L178" s="7">
        <f t="shared" si="60"/>
        <v>1.9648241206030153</v>
      </c>
      <c r="M178" s="15">
        <f t="shared" si="61"/>
        <v>0.49104859335038359</v>
      </c>
      <c r="N178" s="15">
        <f t="shared" si="62"/>
        <v>0.50895140664961636</v>
      </c>
      <c r="O178" s="12">
        <f t="shared" si="63"/>
        <v>1.2689213197892006</v>
      </c>
      <c r="P178" s="12">
        <f t="shared" si="64"/>
        <v>0.73210916664663717</v>
      </c>
      <c r="Q178" t="s">
        <v>252</v>
      </c>
      <c r="R178" t="s">
        <v>157</v>
      </c>
      <c r="S178" t="s">
        <v>159</v>
      </c>
      <c r="T178" s="16" t="s">
        <v>98</v>
      </c>
      <c r="U178" s="16" t="s">
        <v>22</v>
      </c>
      <c r="V178" s="47" t="s">
        <v>400</v>
      </c>
      <c r="W178" s="16" t="s">
        <v>148</v>
      </c>
      <c r="X178" s="24">
        <v>1</v>
      </c>
      <c r="Y178" s="12" t="str">
        <f t="shared" si="43"/>
        <v>N</v>
      </c>
      <c r="Z178" t="s">
        <v>593</v>
      </c>
      <c r="AA178">
        <v>-8</v>
      </c>
      <c r="AB178">
        <v>3</v>
      </c>
    </row>
    <row r="179" spans="1:28" x14ac:dyDescent="0.25">
      <c r="A179" s="18" t="e">
        <v>#N/A</v>
      </c>
      <c r="B179" s="18" t="e">
        <v>#N/A</v>
      </c>
      <c r="C179" s="13" t="e">
        <f t="shared" si="55"/>
        <v>#N/A</v>
      </c>
      <c r="D179" s="14" t="e">
        <f t="shared" si="56"/>
        <v>#N/A</v>
      </c>
      <c r="E179" s="10">
        <v>2.7217318200924545E-2</v>
      </c>
      <c r="F179" s="7">
        <f t="shared" si="54"/>
        <v>1.0272173182009245</v>
      </c>
      <c r="G179" s="7" t="e">
        <f t="shared" si="57"/>
        <v>#N/A</v>
      </c>
      <c r="H179" s="7" t="e">
        <f t="shared" si="58"/>
        <v>#N/A</v>
      </c>
      <c r="I179">
        <v>2.08</v>
      </c>
      <c r="J179">
        <v>1.83</v>
      </c>
      <c r="K179" s="7">
        <f t="shared" si="59"/>
        <v>2.136612021857923</v>
      </c>
      <c r="L179" s="7">
        <f t="shared" si="60"/>
        <v>1.8798076923076921</v>
      </c>
      <c r="M179" s="15">
        <f t="shared" si="61"/>
        <v>0.46803069053708451</v>
      </c>
      <c r="N179" s="15">
        <f t="shared" si="62"/>
        <v>0.53196930946291565</v>
      </c>
      <c r="O179" s="12" t="e">
        <f t="shared" si="63"/>
        <v>#N/A</v>
      </c>
      <c r="P179" s="12" t="e">
        <f t="shared" si="64"/>
        <v>#N/A</v>
      </c>
      <c r="Q179" t="s">
        <v>281</v>
      </c>
      <c r="R179" t="s">
        <v>282</v>
      </c>
      <c r="S179" t="s">
        <v>283</v>
      </c>
      <c r="T179" s="16"/>
      <c r="U179" s="16" t="e">
        <v>#N/A</v>
      </c>
      <c r="V179" s="47" t="s">
        <v>400</v>
      </c>
      <c r="W179" s="16" t="s">
        <v>24</v>
      </c>
      <c r="X179" s="24">
        <v>1</v>
      </c>
      <c r="Y179" s="12" t="str">
        <f t="shared" si="43"/>
        <v>N</v>
      </c>
      <c r="Z179" t="s">
        <v>592</v>
      </c>
      <c r="AA179">
        <v>-1</v>
      </c>
      <c r="AB179">
        <v>-4</v>
      </c>
    </row>
    <row r="180" spans="1:28" x14ac:dyDescent="0.25">
      <c r="A180" s="18" t="e">
        <v>#N/A</v>
      </c>
      <c r="B180" s="18" t="e">
        <v>#N/A</v>
      </c>
      <c r="C180" s="13" t="e">
        <f t="shared" si="55"/>
        <v>#N/A</v>
      </c>
      <c r="D180" s="14" t="e">
        <f t="shared" si="56"/>
        <v>#N/A</v>
      </c>
      <c r="E180" s="10">
        <v>3.5766729599328695E-2</v>
      </c>
      <c r="F180" s="7">
        <f t="shared" si="54"/>
        <v>1.0357667295993287</v>
      </c>
      <c r="G180" s="7" t="e">
        <f t="shared" si="57"/>
        <v>#N/A</v>
      </c>
      <c r="H180" s="7" t="e">
        <f t="shared" si="58"/>
        <v>#N/A</v>
      </c>
      <c r="I180">
        <v>2.27</v>
      </c>
      <c r="J180">
        <v>1.68</v>
      </c>
      <c r="K180" s="7">
        <f t="shared" si="59"/>
        <v>2.3511904761904763</v>
      </c>
      <c r="L180" s="7">
        <f t="shared" si="60"/>
        <v>1.7400881057268722</v>
      </c>
      <c r="M180" s="15">
        <f t="shared" si="61"/>
        <v>0.42531645569620252</v>
      </c>
      <c r="N180" s="15">
        <f t="shared" si="62"/>
        <v>0.57468354430379742</v>
      </c>
      <c r="O180" s="12" t="e">
        <f t="shared" si="63"/>
        <v>#N/A</v>
      </c>
      <c r="P180" s="12" t="e">
        <f t="shared" si="64"/>
        <v>#N/A</v>
      </c>
      <c r="Q180" t="s">
        <v>236</v>
      </c>
      <c r="R180" t="s">
        <v>259</v>
      </c>
      <c r="S180" t="s">
        <v>162</v>
      </c>
      <c r="T180" s="16"/>
      <c r="U180" s="16" t="e">
        <v>#N/A</v>
      </c>
      <c r="V180" s="47" t="s">
        <v>400</v>
      </c>
      <c r="W180" s="16" t="s">
        <v>93</v>
      </c>
      <c r="X180" s="24">
        <v>0</v>
      </c>
      <c r="Y180" s="12" t="str">
        <f t="shared" si="43"/>
        <v>N</v>
      </c>
      <c r="Z180" t="s">
        <v>591</v>
      </c>
      <c r="AA180">
        <v>1</v>
      </c>
      <c r="AB180">
        <v>0</v>
      </c>
    </row>
    <row r="181" spans="1:28" x14ac:dyDescent="0.25">
      <c r="A181" s="18">
        <v>0.6371385494054379</v>
      </c>
      <c r="B181" s="18">
        <v>0.34864175598966701</v>
      </c>
      <c r="C181" s="13">
        <f t="shared" si="55"/>
        <v>1.5695173379999932</v>
      </c>
      <c r="D181" s="14">
        <f t="shared" si="56"/>
        <v>2.868273759009055</v>
      </c>
      <c r="E181" s="10">
        <v>5.6847257759483849E-2</v>
      </c>
      <c r="F181" s="7">
        <f t="shared" si="54"/>
        <v>1.0568472577594838</v>
      </c>
      <c r="G181" s="7">
        <f t="shared" si="57"/>
        <v>1.4850938264507303</v>
      </c>
      <c r="H181" s="7">
        <f t="shared" si="58"/>
        <v>2.7139908231297256</v>
      </c>
      <c r="I181">
        <v>1.78</v>
      </c>
      <c r="J181">
        <v>2.02</v>
      </c>
      <c r="K181" s="7">
        <f t="shared" si="59"/>
        <v>1.8811881188118813</v>
      </c>
      <c r="L181" s="7">
        <f t="shared" si="60"/>
        <v>2.1348314606741572</v>
      </c>
      <c r="M181" s="15">
        <f t="shared" si="61"/>
        <v>0.53157894736842104</v>
      </c>
      <c r="N181" s="15">
        <f t="shared" si="62"/>
        <v>0.46842105263157896</v>
      </c>
      <c r="O181" s="12">
        <f t="shared" si="63"/>
        <v>1.1985774691785467</v>
      </c>
      <c r="P181" s="12">
        <f t="shared" si="64"/>
        <v>0.74429138919142412</v>
      </c>
      <c r="Q181" t="s">
        <v>133</v>
      </c>
      <c r="R181" t="s">
        <v>140</v>
      </c>
      <c r="S181" t="s">
        <v>145</v>
      </c>
      <c r="T181" s="16" t="s">
        <v>97</v>
      </c>
      <c r="U181" s="16" t="s">
        <v>149</v>
      </c>
      <c r="V181" s="47" t="s">
        <v>400</v>
      </c>
      <c r="W181" s="16" t="s">
        <v>148</v>
      </c>
      <c r="X181" s="24">
        <v>1</v>
      </c>
      <c r="Y181" s="12" t="str">
        <f t="shared" si="43"/>
        <v>N</v>
      </c>
      <c r="Z181" t="s">
        <v>590</v>
      </c>
      <c r="AA181">
        <v>-2</v>
      </c>
      <c r="AB181">
        <v>2</v>
      </c>
    </row>
    <row r="182" spans="1:28" x14ac:dyDescent="0.25">
      <c r="A182" s="18">
        <v>0.52317220949833576</v>
      </c>
      <c r="B182" s="18">
        <v>0.47145060584845477</v>
      </c>
      <c r="C182" s="13">
        <f t="shared" si="55"/>
        <v>1.9114165122778393</v>
      </c>
      <c r="D182" s="14">
        <f t="shared" si="56"/>
        <v>2.1211129810732379</v>
      </c>
      <c r="E182" s="10">
        <v>3.0303030303030276E-2</v>
      </c>
      <c r="F182" s="7">
        <f t="shared" si="54"/>
        <v>1.0303030303030303</v>
      </c>
      <c r="G182" s="7">
        <f t="shared" si="57"/>
        <v>1.8551983795637852</v>
      </c>
      <c r="H182" s="7">
        <f t="shared" si="58"/>
        <v>2.0587273051593193</v>
      </c>
      <c r="I182">
        <v>2.75</v>
      </c>
      <c r="J182">
        <v>1.5</v>
      </c>
      <c r="K182" s="7">
        <f t="shared" si="59"/>
        <v>2.833333333333333</v>
      </c>
      <c r="L182" s="7">
        <f t="shared" si="60"/>
        <v>1.5454545454545454</v>
      </c>
      <c r="M182" s="15">
        <f t="shared" si="61"/>
        <v>0.35294117647058826</v>
      </c>
      <c r="N182" s="15">
        <f t="shared" si="62"/>
        <v>0.6470588235294118</v>
      </c>
      <c r="O182" s="12">
        <f t="shared" si="63"/>
        <v>1.4823212602452847</v>
      </c>
      <c r="P182" s="12">
        <f t="shared" si="64"/>
        <v>0.72860548176579365</v>
      </c>
      <c r="Q182" t="s">
        <v>284</v>
      </c>
      <c r="R182" t="s">
        <v>285</v>
      </c>
      <c r="S182" t="s">
        <v>286</v>
      </c>
      <c r="T182" s="16" t="s">
        <v>97</v>
      </c>
      <c r="U182" s="16" t="s">
        <v>23</v>
      </c>
      <c r="V182" s="47" t="s">
        <v>400</v>
      </c>
      <c r="W182" s="16" t="s">
        <v>148</v>
      </c>
      <c r="X182" s="24">
        <v>1</v>
      </c>
      <c r="Y182" s="12" t="str">
        <f t="shared" si="43"/>
        <v>N</v>
      </c>
      <c r="Z182" t="s">
        <v>591</v>
      </c>
      <c r="AA182">
        <v>-3</v>
      </c>
      <c r="AB182">
        <v>-3</v>
      </c>
    </row>
    <row r="183" spans="1:28" x14ac:dyDescent="0.25">
      <c r="A183" s="18">
        <v>0.20892724543503569</v>
      </c>
      <c r="B183" s="18">
        <v>0.79101871800816448</v>
      </c>
      <c r="C183" s="13">
        <f t="shared" si="55"/>
        <v>4.7863551635774675</v>
      </c>
      <c r="D183" s="14">
        <f t="shared" si="56"/>
        <v>1.264192587652115</v>
      </c>
      <c r="E183" s="10">
        <v>3.3768071984632497E-2</v>
      </c>
      <c r="F183" s="7">
        <f t="shared" si="54"/>
        <v>1.0337680719846325</v>
      </c>
      <c r="G183" s="7">
        <f t="shared" si="57"/>
        <v>4.6300086966205116</v>
      </c>
      <c r="H183" s="7">
        <f t="shared" si="58"/>
        <v>1.2228976904124274</v>
      </c>
      <c r="I183">
        <v>2.52</v>
      </c>
      <c r="J183">
        <v>1.57</v>
      </c>
      <c r="K183" s="7">
        <f t="shared" si="59"/>
        <v>2.605095541401274</v>
      </c>
      <c r="L183" s="7">
        <f t="shared" si="60"/>
        <v>1.623015873015873</v>
      </c>
      <c r="M183" s="15">
        <f t="shared" si="61"/>
        <v>0.38386308068459657</v>
      </c>
      <c r="N183" s="15">
        <f t="shared" si="62"/>
        <v>0.61613691931540338</v>
      </c>
      <c r="O183" s="12">
        <f t="shared" si="63"/>
        <v>0.54427543556006119</v>
      </c>
      <c r="P183" s="12">
        <f t="shared" si="64"/>
        <v>1.2838359351799176</v>
      </c>
      <c r="Q183" t="s">
        <v>287</v>
      </c>
      <c r="R183" t="s">
        <v>288</v>
      </c>
      <c r="S183" t="s">
        <v>289</v>
      </c>
      <c r="T183" s="16" t="s">
        <v>99</v>
      </c>
      <c r="U183" s="16" t="s">
        <v>72</v>
      </c>
      <c r="V183" s="47" t="s">
        <v>400</v>
      </c>
      <c r="W183" s="16" t="s">
        <v>89</v>
      </c>
      <c r="X183" s="24">
        <v>2</v>
      </c>
      <c r="Y183" s="12" t="str">
        <f t="shared" si="43"/>
        <v>N</v>
      </c>
      <c r="Z183" t="s">
        <v>593</v>
      </c>
      <c r="AA183">
        <v>-2</v>
      </c>
      <c r="AB183">
        <v>2</v>
      </c>
    </row>
    <row r="184" spans="1:28" x14ac:dyDescent="0.25">
      <c r="A184" s="18" t="e">
        <v>#N/A</v>
      </c>
      <c r="B184" s="18" t="e">
        <v>#N/A</v>
      </c>
      <c r="C184" s="13" t="e">
        <f t="shared" si="55"/>
        <v>#N/A</v>
      </c>
      <c r="D184" s="14" t="e">
        <f t="shared" si="56"/>
        <v>#N/A</v>
      </c>
      <c r="E184" s="10">
        <v>3.4098614743776068E-2</v>
      </c>
      <c r="F184" s="7">
        <f t="shared" si="54"/>
        <v>1.0340986147437761</v>
      </c>
      <c r="G184" s="7" t="e">
        <f t="shared" si="57"/>
        <v>#N/A</v>
      </c>
      <c r="H184" s="7" t="e">
        <f t="shared" si="58"/>
        <v>#N/A</v>
      </c>
      <c r="I184">
        <v>2.79</v>
      </c>
      <c r="J184">
        <v>1.48</v>
      </c>
      <c r="K184" s="7">
        <f t="shared" si="59"/>
        <v>2.8851351351351351</v>
      </c>
      <c r="L184" s="7">
        <f t="shared" si="60"/>
        <v>1.5304659498207887</v>
      </c>
      <c r="M184" s="15">
        <f t="shared" si="61"/>
        <v>0.34660421545667447</v>
      </c>
      <c r="N184" s="15">
        <f t="shared" si="62"/>
        <v>0.65339578454332548</v>
      </c>
      <c r="O184" s="12" t="e">
        <f t="shared" si="63"/>
        <v>#N/A</v>
      </c>
      <c r="P184" s="12" t="e">
        <f t="shared" si="64"/>
        <v>#N/A</v>
      </c>
      <c r="Q184" t="s">
        <v>290</v>
      </c>
      <c r="R184" t="s">
        <v>291</v>
      </c>
      <c r="S184" t="s">
        <v>289</v>
      </c>
      <c r="T184" s="16"/>
      <c r="U184" s="16" t="e">
        <v>#N/A</v>
      </c>
      <c r="V184" s="47" t="s">
        <v>400</v>
      </c>
      <c r="W184" s="16" t="s">
        <v>93</v>
      </c>
      <c r="X184" s="24">
        <v>0</v>
      </c>
      <c r="Y184" s="12" t="str">
        <f t="shared" si="43"/>
        <v>N</v>
      </c>
      <c r="Z184" t="s">
        <v>591</v>
      </c>
      <c r="AA184">
        <v>3</v>
      </c>
      <c r="AB184">
        <v>3</v>
      </c>
    </row>
    <row r="185" spans="1:28" x14ac:dyDescent="0.25">
      <c r="A185" s="18">
        <v>0.70881612136033567</v>
      </c>
      <c r="B185" s="18">
        <v>0.24805914624635658</v>
      </c>
      <c r="C185" s="13">
        <f t="shared" si="55"/>
        <v>1.410803126318338</v>
      </c>
      <c r="D185" s="14">
        <f t="shared" si="56"/>
        <v>4.0312966287760403</v>
      </c>
      <c r="E185" s="10">
        <v>3.1650641025640969E-2</v>
      </c>
      <c r="F185" s="7">
        <f t="shared" si="54"/>
        <v>1.031650641025641</v>
      </c>
      <c r="G185" s="7">
        <f t="shared" si="57"/>
        <v>1.3675202342876007</v>
      </c>
      <c r="H185" s="7">
        <f t="shared" si="58"/>
        <v>3.9076180137572805</v>
      </c>
      <c r="I185">
        <v>1.56</v>
      </c>
      <c r="J185">
        <v>2.56</v>
      </c>
      <c r="K185" s="7">
        <f t="shared" si="59"/>
        <v>1.609375</v>
      </c>
      <c r="L185" s="7">
        <f t="shared" si="60"/>
        <v>2.641025641025641</v>
      </c>
      <c r="M185" s="15">
        <f t="shared" si="61"/>
        <v>0.62135922330097082</v>
      </c>
      <c r="N185" s="15">
        <f t="shared" si="62"/>
        <v>0.37864077669902912</v>
      </c>
      <c r="O185" s="12">
        <f t="shared" si="63"/>
        <v>1.1407509453142901</v>
      </c>
      <c r="P185" s="12">
        <f t="shared" si="64"/>
        <v>0.65513056572755712</v>
      </c>
      <c r="Q185" t="s">
        <v>292</v>
      </c>
      <c r="R185" t="s">
        <v>293</v>
      </c>
      <c r="S185" t="s">
        <v>294</v>
      </c>
      <c r="T185" s="16" t="s">
        <v>97</v>
      </c>
      <c r="U185" s="16" t="s">
        <v>149</v>
      </c>
      <c r="V185" s="47" t="s">
        <v>400</v>
      </c>
      <c r="W185" s="16" t="s">
        <v>90</v>
      </c>
      <c r="X185" s="24">
        <v>3</v>
      </c>
      <c r="Y185" s="12" t="str">
        <f t="shared" si="43"/>
        <v>Y</v>
      </c>
      <c r="Z185" t="s">
        <v>592</v>
      </c>
      <c r="AA185">
        <v>-2</v>
      </c>
      <c r="AB185">
        <v>-4</v>
      </c>
    </row>
    <row r="186" spans="1:28" x14ac:dyDescent="0.25">
      <c r="A186" s="18" t="e">
        <v>#N/A</v>
      </c>
      <c r="B186" s="18" t="e">
        <v>#N/A</v>
      </c>
      <c r="C186" s="13" t="e">
        <f t="shared" si="55"/>
        <v>#N/A</v>
      </c>
      <c r="D186" s="14" t="e">
        <f t="shared" si="56"/>
        <v>#N/A</v>
      </c>
      <c r="E186" s="10">
        <v>3.8527765820060234E-2</v>
      </c>
      <c r="F186" s="7">
        <f t="shared" si="54"/>
        <v>1.0385277658200602</v>
      </c>
      <c r="G186" s="7" t="e">
        <f t="shared" si="57"/>
        <v>#N/A</v>
      </c>
      <c r="H186" s="7" t="e">
        <f t="shared" si="58"/>
        <v>#N/A</v>
      </c>
      <c r="I186">
        <v>1.84</v>
      </c>
      <c r="J186">
        <v>2.02</v>
      </c>
      <c r="K186" s="7">
        <f t="shared" si="59"/>
        <v>1.9108910891089108</v>
      </c>
      <c r="L186" s="7">
        <f t="shared" si="60"/>
        <v>2.0978260869565215</v>
      </c>
      <c r="M186" s="15">
        <f t="shared" si="61"/>
        <v>0.52331606217616577</v>
      </c>
      <c r="N186" s="15">
        <f t="shared" si="62"/>
        <v>0.47668393782383423</v>
      </c>
      <c r="O186" s="12" t="e">
        <f t="shared" si="63"/>
        <v>#N/A</v>
      </c>
      <c r="P186" s="12" t="e">
        <f t="shared" si="64"/>
        <v>#N/A</v>
      </c>
      <c r="Q186" t="s">
        <v>83</v>
      </c>
      <c r="R186" t="s">
        <v>34</v>
      </c>
      <c r="S186" t="s">
        <v>70</v>
      </c>
      <c r="T186" s="16"/>
      <c r="U186" s="16" t="e">
        <v>#N/A</v>
      </c>
      <c r="V186" s="47" t="s">
        <v>401</v>
      </c>
      <c r="W186" s="16" t="s">
        <v>89</v>
      </c>
      <c r="X186" s="24">
        <v>2</v>
      </c>
      <c r="Y186" s="12" t="str">
        <f t="shared" si="43"/>
        <v>N</v>
      </c>
      <c r="Z186" t="s">
        <v>592</v>
      </c>
      <c r="AA186">
        <v>11</v>
      </c>
      <c r="AB186">
        <v>-1</v>
      </c>
    </row>
    <row r="187" spans="1:28" x14ac:dyDescent="0.25">
      <c r="A187" s="18">
        <v>0.62374337049292461</v>
      </c>
      <c r="B187" s="18">
        <v>0.37328144367706884</v>
      </c>
      <c r="C187" s="13">
        <f t="shared" si="55"/>
        <v>1.6032234526352267</v>
      </c>
      <c r="D187" s="14">
        <f t="shared" si="56"/>
        <v>2.6789437753705068</v>
      </c>
      <c r="E187" s="10">
        <v>4.17510053167085E-2</v>
      </c>
      <c r="F187" s="7">
        <f t="shared" si="54"/>
        <v>1.0417510053167085</v>
      </c>
      <c r="G187" s="7">
        <f t="shared" si="57"/>
        <v>1.5389699116708044</v>
      </c>
      <c r="H187" s="7">
        <f t="shared" si="58"/>
        <v>2.5715778162902434</v>
      </c>
      <c r="I187">
        <v>1.79</v>
      </c>
      <c r="J187">
        <v>2.0699999999999998</v>
      </c>
      <c r="K187" s="7">
        <f t="shared" si="59"/>
        <v>1.8647342995169083</v>
      </c>
      <c r="L187" s="7">
        <f t="shared" si="60"/>
        <v>2.1564245810055866</v>
      </c>
      <c r="M187" s="15">
        <f t="shared" si="61"/>
        <v>0.53626943005181349</v>
      </c>
      <c r="N187" s="15">
        <f t="shared" si="62"/>
        <v>0.46373056994818651</v>
      </c>
      <c r="O187" s="12">
        <f t="shared" si="63"/>
        <v>1.1631156570544392</v>
      </c>
      <c r="P187" s="12">
        <f t="shared" si="64"/>
        <v>0.80495328077848349</v>
      </c>
      <c r="Q187" t="s">
        <v>31</v>
      </c>
      <c r="R187" t="s">
        <v>64</v>
      </c>
      <c r="S187" t="s">
        <v>70</v>
      </c>
      <c r="T187" s="16" t="s">
        <v>99</v>
      </c>
      <c r="U187" s="16" t="s">
        <v>73</v>
      </c>
      <c r="V187" s="47" t="s">
        <v>401</v>
      </c>
      <c r="W187" s="16" t="s">
        <v>23</v>
      </c>
      <c r="X187" s="24">
        <v>3</v>
      </c>
      <c r="Y187" s="12" t="str">
        <f t="shared" si="43"/>
        <v>Y</v>
      </c>
      <c r="Z187" t="s">
        <v>592</v>
      </c>
      <c r="AA187">
        <v>-2</v>
      </c>
      <c r="AB187">
        <v>-2</v>
      </c>
    </row>
    <row r="188" spans="1:28" x14ac:dyDescent="0.25">
      <c r="A188" s="18" t="e">
        <v>#N/A</v>
      </c>
      <c r="B188" s="18" t="e">
        <v>#N/A</v>
      </c>
      <c r="C188" s="13" t="e">
        <f t="shared" si="55"/>
        <v>#N/A</v>
      </c>
      <c r="D188" s="14" t="e">
        <f t="shared" si="56"/>
        <v>#N/A</v>
      </c>
      <c r="E188" s="10">
        <v>4.3668588511637907E-2</v>
      </c>
      <c r="F188" s="7">
        <f t="shared" si="54"/>
        <v>1.0436685885116379</v>
      </c>
      <c r="G188" s="7" t="e">
        <f t="shared" si="57"/>
        <v>#N/A</v>
      </c>
      <c r="H188" s="7" t="e">
        <f t="shared" si="58"/>
        <v>#N/A</v>
      </c>
      <c r="I188">
        <v>1.68</v>
      </c>
      <c r="J188">
        <v>2.23</v>
      </c>
      <c r="K188" s="7">
        <f t="shared" si="59"/>
        <v>1.7533632286995515</v>
      </c>
      <c r="L188" s="7">
        <f t="shared" si="60"/>
        <v>2.3273809523809526</v>
      </c>
      <c r="M188" s="15">
        <f t="shared" si="61"/>
        <v>0.57033248081841437</v>
      </c>
      <c r="N188" s="15">
        <f t="shared" si="62"/>
        <v>0.42966751918158563</v>
      </c>
      <c r="O188" s="12" t="e">
        <f t="shared" si="63"/>
        <v>#N/A</v>
      </c>
      <c r="P188" s="12" t="e">
        <f t="shared" si="64"/>
        <v>#N/A</v>
      </c>
      <c r="Q188" t="s">
        <v>77</v>
      </c>
      <c r="R188" t="s">
        <v>61</v>
      </c>
      <c r="S188" t="s">
        <v>70</v>
      </c>
      <c r="T188" s="16"/>
      <c r="U188" s="16" t="e">
        <v>#N/A</v>
      </c>
      <c r="V188" s="47" t="s">
        <v>401</v>
      </c>
      <c r="W188" s="16" t="s">
        <v>152</v>
      </c>
      <c r="X188" s="24">
        <v>5</v>
      </c>
      <c r="Y188" s="12" t="str">
        <f t="shared" si="43"/>
        <v>Y</v>
      </c>
      <c r="Z188" t="s">
        <v>590</v>
      </c>
      <c r="AA188">
        <v>-6</v>
      </c>
      <c r="AB188">
        <v>-3</v>
      </c>
    </row>
    <row r="189" spans="1:28" s="12" customFormat="1" x14ac:dyDescent="0.25">
      <c r="A189" s="18">
        <v>0.78932107698233589</v>
      </c>
      <c r="B189" s="18">
        <v>0.17288638689942909</v>
      </c>
      <c r="C189" s="13">
        <f t="shared" si="55"/>
        <v>1.2669115638253492</v>
      </c>
      <c r="D189" s="14">
        <f t="shared" si="56"/>
        <v>5.7841454028518555</v>
      </c>
      <c r="E189" s="10">
        <v>4.7422887571586525E-2</v>
      </c>
      <c r="F189" s="7">
        <f t="shared" si="54"/>
        <v>1.0474228875715865</v>
      </c>
      <c r="G189" s="7">
        <f t="shared" si="57"/>
        <v>1.2095511553720575</v>
      </c>
      <c r="H189" s="7">
        <f t="shared" si="58"/>
        <v>5.5222637117107451</v>
      </c>
      <c r="I189">
        <v>1.48</v>
      </c>
      <c r="J189">
        <v>2.69</v>
      </c>
      <c r="K189" s="7">
        <f t="shared" si="59"/>
        <v>1.550185873605948</v>
      </c>
      <c r="L189" s="7">
        <f t="shared" si="60"/>
        <v>2.8175675675675675</v>
      </c>
      <c r="M189" s="15">
        <f t="shared" si="61"/>
        <v>0.64508393285371701</v>
      </c>
      <c r="N189" s="15">
        <f t="shared" si="62"/>
        <v>0.35491606714628299</v>
      </c>
      <c r="O189" s="12">
        <f t="shared" si="63"/>
        <v>1.2235943832774501</v>
      </c>
      <c r="P189" s="12">
        <f t="shared" si="64"/>
        <v>0.48711907660176978</v>
      </c>
      <c r="Q189" t="s">
        <v>30</v>
      </c>
      <c r="R189" t="s">
        <v>32</v>
      </c>
      <c r="S189" t="s">
        <v>70</v>
      </c>
      <c r="T189" s="16" t="s">
        <v>97</v>
      </c>
      <c r="U189" s="16" t="s">
        <v>149</v>
      </c>
      <c r="V189" s="47" t="s">
        <v>401</v>
      </c>
      <c r="W189" s="16" t="s">
        <v>95</v>
      </c>
      <c r="X189" s="24">
        <v>4</v>
      </c>
      <c r="Y189" s="12" t="str">
        <f t="shared" si="43"/>
        <v>Y</v>
      </c>
      <c r="Z189" t="s">
        <v>590</v>
      </c>
      <c r="AA189">
        <v>1</v>
      </c>
      <c r="AB189">
        <v>4</v>
      </c>
    </row>
    <row r="190" spans="1:28" x14ac:dyDescent="0.25">
      <c r="A190" s="11">
        <v>0.48904118537559493</v>
      </c>
      <c r="B190" s="11">
        <v>0.51008205335148393</v>
      </c>
      <c r="C190" s="13">
        <f t="shared" si="55"/>
        <v>2.0448175530082948</v>
      </c>
      <c r="D190" s="14">
        <f t="shared" si="56"/>
        <v>1.9604688959933407</v>
      </c>
      <c r="E190" s="10">
        <v>2.9924164787866303E-2</v>
      </c>
      <c r="F190" s="7">
        <f t="shared" si="54"/>
        <v>1.0299241647878663</v>
      </c>
      <c r="G190" s="7">
        <f t="shared" si="57"/>
        <v>1.98540593853283</v>
      </c>
      <c r="H190" s="7">
        <f t="shared" si="58"/>
        <v>1.9035080086669671</v>
      </c>
      <c r="I190">
        <v>1.64</v>
      </c>
      <c r="J190">
        <v>2.38</v>
      </c>
      <c r="K190" s="7">
        <f t="shared" si="59"/>
        <v>1.6890756302521006</v>
      </c>
      <c r="L190" s="7">
        <f t="shared" si="60"/>
        <v>2.4512195121951219</v>
      </c>
      <c r="M190" s="15">
        <f t="shared" si="61"/>
        <v>0.59203980099502496</v>
      </c>
      <c r="N190" s="15">
        <f t="shared" si="62"/>
        <v>0.40796019900497515</v>
      </c>
      <c r="O190" s="12">
        <f t="shared" si="63"/>
        <v>0.82602754840751746</v>
      </c>
      <c r="P190" s="12">
        <f t="shared" si="64"/>
        <v>1.2503230819957105</v>
      </c>
      <c r="Q190" t="s">
        <v>295</v>
      </c>
      <c r="R190" t="s">
        <v>296</v>
      </c>
      <c r="S190" t="s">
        <v>277</v>
      </c>
      <c r="T190" s="16" t="s">
        <v>99</v>
      </c>
      <c r="U190" s="16" t="s">
        <v>72</v>
      </c>
      <c r="V190" s="47" t="s">
        <v>401</v>
      </c>
      <c r="W190" s="16" t="s">
        <v>94</v>
      </c>
      <c r="X190" s="24">
        <v>4</v>
      </c>
      <c r="Y190" s="12" t="str">
        <f t="shared" si="43"/>
        <v>Y</v>
      </c>
      <c r="Z190" t="s">
        <v>590</v>
      </c>
      <c r="AA190">
        <v>-5</v>
      </c>
      <c r="AB190">
        <v>1</v>
      </c>
    </row>
    <row r="191" spans="1:28" x14ac:dyDescent="0.25">
      <c r="A191" s="11">
        <v>0.18861011227070068</v>
      </c>
      <c r="B191" s="11">
        <v>0.81134976836572992</v>
      </c>
      <c r="C191" s="13">
        <f t="shared" si="55"/>
        <v>5.3019426581155971</v>
      </c>
      <c r="D191" s="14">
        <f t="shared" si="56"/>
        <v>1.2325140635884582</v>
      </c>
      <c r="E191" s="10">
        <v>2.3632327980154022E-2</v>
      </c>
      <c r="F191" s="7">
        <f t="shared" si="54"/>
        <v>1.023632327980154</v>
      </c>
      <c r="G191" s="7">
        <f t="shared" si="57"/>
        <v>5.1795381146055304</v>
      </c>
      <c r="H191" s="7">
        <f t="shared" si="58"/>
        <v>1.2040593383959186</v>
      </c>
      <c r="I191">
        <v>2.0699999999999998</v>
      </c>
      <c r="J191">
        <v>1.85</v>
      </c>
      <c r="K191" s="7">
        <f t="shared" si="59"/>
        <v>2.1189189189189186</v>
      </c>
      <c r="L191" s="7">
        <f t="shared" si="60"/>
        <v>1.893719806763285</v>
      </c>
      <c r="M191" s="15">
        <f t="shared" si="61"/>
        <v>0.47193877551020413</v>
      </c>
      <c r="N191" s="15">
        <f t="shared" si="62"/>
        <v>0.52806122448979598</v>
      </c>
      <c r="O191" s="12">
        <f t="shared" si="63"/>
        <v>0.399649535189809</v>
      </c>
      <c r="P191" s="12">
        <f t="shared" si="64"/>
        <v>1.5364691265669861</v>
      </c>
      <c r="Q191" t="s">
        <v>297</v>
      </c>
      <c r="R191" t="s">
        <v>298</v>
      </c>
      <c r="S191" t="s">
        <v>277</v>
      </c>
      <c r="T191" s="16" t="s">
        <v>99</v>
      </c>
      <c r="U191" s="16" t="s">
        <v>72</v>
      </c>
      <c r="V191" s="47" t="s">
        <v>401</v>
      </c>
      <c r="W191" s="16" t="s">
        <v>93</v>
      </c>
      <c r="X191" s="24">
        <v>0</v>
      </c>
      <c r="Y191" s="12" t="str">
        <f t="shared" si="43"/>
        <v>N</v>
      </c>
      <c r="Z191" t="s">
        <v>590</v>
      </c>
      <c r="AA191">
        <v>-7</v>
      </c>
      <c r="AB191">
        <v>7</v>
      </c>
    </row>
    <row r="192" spans="1:28" x14ac:dyDescent="0.25">
      <c r="A192" s="11">
        <v>0.61496644580860416</v>
      </c>
      <c r="B192" s="11">
        <v>0.37909877485178051</v>
      </c>
      <c r="C192" s="13">
        <f t="shared" si="55"/>
        <v>1.6261049798987404</v>
      </c>
      <c r="D192" s="14">
        <f t="shared" si="56"/>
        <v>2.6378349557868619</v>
      </c>
      <c r="E192" s="10">
        <v>2.8001534330648337E-2</v>
      </c>
      <c r="F192" s="7">
        <f t="shared" si="54"/>
        <v>1.0280015343306483</v>
      </c>
      <c r="G192" s="7">
        <f t="shared" si="57"/>
        <v>1.581811821864185</v>
      </c>
      <c r="H192" s="7">
        <f t="shared" si="58"/>
        <v>2.5659834812449063</v>
      </c>
      <c r="I192">
        <v>1.65</v>
      </c>
      <c r="J192">
        <v>2.37</v>
      </c>
      <c r="K192" s="7">
        <f t="shared" si="59"/>
        <v>1.6962025316455696</v>
      </c>
      <c r="L192" s="7">
        <f t="shared" si="60"/>
        <v>2.4363636363636365</v>
      </c>
      <c r="M192" s="15">
        <f t="shared" si="61"/>
        <v>0.58955223880597019</v>
      </c>
      <c r="N192" s="15">
        <f t="shared" si="62"/>
        <v>0.41044776119402981</v>
      </c>
      <c r="O192" s="12">
        <f t="shared" si="63"/>
        <v>1.0431076422576324</v>
      </c>
      <c r="P192" s="12">
        <f t="shared" si="64"/>
        <v>0.9236224696388835</v>
      </c>
      <c r="Q192" t="s">
        <v>299</v>
      </c>
      <c r="R192" t="s">
        <v>300</v>
      </c>
      <c r="S192" t="s">
        <v>277</v>
      </c>
      <c r="T192" s="16" t="s">
        <v>98</v>
      </c>
      <c r="U192" s="16" t="s">
        <v>22</v>
      </c>
      <c r="V192" s="47" t="s">
        <v>401</v>
      </c>
      <c r="W192" s="16" t="s">
        <v>404</v>
      </c>
      <c r="X192" s="24">
        <v>6</v>
      </c>
      <c r="Y192" s="12" t="str">
        <f t="shared" si="43"/>
        <v>Y</v>
      </c>
      <c r="Z192" t="s">
        <v>592</v>
      </c>
      <c r="AA192">
        <v>-2</v>
      </c>
      <c r="AB192">
        <v>-11</v>
      </c>
    </row>
    <row r="193" spans="1:28" x14ac:dyDescent="0.25">
      <c r="A193" s="11">
        <v>0.28219476031369828</v>
      </c>
      <c r="B193" s="11">
        <v>0.71769714301272702</v>
      </c>
      <c r="C193" s="13">
        <f t="shared" si="55"/>
        <v>3.5436519051181619</v>
      </c>
      <c r="D193" s="14">
        <f t="shared" si="56"/>
        <v>1.3933453821513497</v>
      </c>
      <c r="E193" s="10">
        <v>2.3560209424083656E-2</v>
      </c>
      <c r="F193" s="7">
        <f t="shared" si="54"/>
        <v>1.0235602094240837</v>
      </c>
      <c r="G193" s="7">
        <f t="shared" si="57"/>
        <v>3.4620844699619897</v>
      </c>
      <c r="H193" s="7">
        <f t="shared" si="58"/>
        <v>1.3612734935596309</v>
      </c>
      <c r="I193">
        <v>1.91</v>
      </c>
      <c r="J193">
        <v>2</v>
      </c>
      <c r="K193" s="7">
        <f t="shared" si="59"/>
        <v>1.9549999999999996</v>
      </c>
      <c r="L193" s="7">
        <f t="shared" si="60"/>
        <v>2.0471204188481673</v>
      </c>
      <c r="M193" s="15">
        <f t="shared" si="61"/>
        <v>0.51150895140664976</v>
      </c>
      <c r="N193" s="15">
        <f t="shared" si="62"/>
        <v>0.48849104859335046</v>
      </c>
      <c r="O193" s="12">
        <f t="shared" si="63"/>
        <v>0.55169075641328003</v>
      </c>
      <c r="P193" s="12">
        <f t="shared" si="64"/>
        <v>1.4692124760103467</v>
      </c>
      <c r="Q193" t="s">
        <v>301</v>
      </c>
      <c r="R193" t="s">
        <v>302</v>
      </c>
      <c r="S193" t="s">
        <v>277</v>
      </c>
      <c r="T193" s="16" t="s">
        <v>99</v>
      </c>
      <c r="U193" s="16" t="s">
        <v>72</v>
      </c>
      <c r="V193" s="47" t="s">
        <v>401</v>
      </c>
      <c r="W193" s="16" t="s">
        <v>72</v>
      </c>
      <c r="X193" s="24">
        <v>2</v>
      </c>
      <c r="Y193" s="12" t="str">
        <f t="shared" si="43"/>
        <v>N</v>
      </c>
      <c r="Z193" t="s">
        <v>591</v>
      </c>
      <c r="AA193">
        <v>1</v>
      </c>
      <c r="AB193">
        <v>-1</v>
      </c>
    </row>
    <row r="194" spans="1:28" x14ac:dyDescent="0.25">
      <c r="A194" s="11">
        <v>0.37457959966095827</v>
      </c>
      <c r="B194" s="11">
        <v>0.62495612138591849</v>
      </c>
      <c r="C194" s="13">
        <f t="shared" si="55"/>
        <v>2.6696595353968182</v>
      </c>
      <c r="D194" s="14">
        <f t="shared" si="56"/>
        <v>1.6001123371387653</v>
      </c>
      <c r="E194" s="10">
        <v>2.8806584362139898E-2</v>
      </c>
      <c r="F194" s="7">
        <f t="shared" si="54"/>
        <v>1.0288065843621399</v>
      </c>
      <c r="G194" s="7">
        <f t="shared" si="57"/>
        <v>2.5949090684057072</v>
      </c>
      <c r="H194" s="7">
        <f t="shared" si="58"/>
        <v>1.5553091916988799</v>
      </c>
      <c r="I194">
        <v>1.62</v>
      </c>
      <c r="J194">
        <v>2.4300000000000002</v>
      </c>
      <c r="K194" s="7">
        <f t="shared" si="59"/>
        <v>1.6666666666666667</v>
      </c>
      <c r="L194" s="7">
        <f t="shared" si="60"/>
        <v>2.5</v>
      </c>
      <c r="M194" s="15">
        <f t="shared" si="61"/>
        <v>0.6</v>
      </c>
      <c r="N194" s="15">
        <f t="shared" si="62"/>
        <v>0.4</v>
      </c>
      <c r="O194" s="12">
        <f t="shared" si="63"/>
        <v>0.62429933276826388</v>
      </c>
      <c r="P194" s="12">
        <f t="shared" si="64"/>
        <v>1.5623903034647963</v>
      </c>
      <c r="Q194" t="s">
        <v>303</v>
      </c>
      <c r="R194" t="s">
        <v>304</v>
      </c>
      <c r="S194" t="s">
        <v>277</v>
      </c>
      <c r="T194" s="16" t="s">
        <v>99</v>
      </c>
      <c r="U194" s="16" t="s">
        <v>72</v>
      </c>
      <c r="V194" s="47" t="s">
        <v>401</v>
      </c>
      <c r="W194" s="16" t="s">
        <v>148</v>
      </c>
      <c r="X194" s="24">
        <v>1</v>
      </c>
      <c r="Y194" s="12" t="str">
        <f t="shared" si="43"/>
        <v>N</v>
      </c>
      <c r="Z194" t="s">
        <v>593</v>
      </c>
      <c r="AA194">
        <v>-5</v>
      </c>
      <c r="AB194">
        <v>1</v>
      </c>
    </row>
    <row r="195" spans="1:28" x14ac:dyDescent="0.25">
      <c r="A195" s="11">
        <v>0.70439126200240687</v>
      </c>
      <c r="B195" s="11">
        <v>0.28564374184393365</v>
      </c>
      <c r="C195" s="13">
        <f t="shared" si="55"/>
        <v>1.4196655380949104</v>
      </c>
      <c r="D195" s="14">
        <f t="shared" si="56"/>
        <v>3.5008643758292703</v>
      </c>
      <c r="E195" s="10">
        <v>3.3878375080425016E-2</v>
      </c>
      <c r="F195" s="7">
        <f t="shared" si="54"/>
        <v>1.033878375080425</v>
      </c>
      <c r="G195" s="7">
        <f t="shared" si="57"/>
        <v>1.3731455965354484</v>
      </c>
      <c r="H195" s="7">
        <f t="shared" si="58"/>
        <v>3.3861472105526333</v>
      </c>
      <c r="I195">
        <v>1.37</v>
      </c>
      <c r="J195">
        <v>3.29</v>
      </c>
      <c r="K195" s="7">
        <f t="shared" si="59"/>
        <v>1.4164133738601823</v>
      </c>
      <c r="L195" s="7">
        <f t="shared" si="60"/>
        <v>3.4014598540145982</v>
      </c>
      <c r="M195" s="15">
        <f t="shared" si="61"/>
        <v>0.70600858369098718</v>
      </c>
      <c r="N195" s="15">
        <f t="shared" si="62"/>
        <v>0.29399141630901293</v>
      </c>
      <c r="O195" s="12">
        <f t="shared" si="63"/>
        <v>0.99770920393046092</v>
      </c>
      <c r="P195" s="12">
        <f t="shared" si="64"/>
        <v>0.97160572043265014</v>
      </c>
      <c r="Q195" t="s">
        <v>305</v>
      </c>
      <c r="R195" t="s">
        <v>306</v>
      </c>
      <c r="S195" t="s">
        <v>277</v>
      </c>
      <c r="T195" s="16" t="s">
        <v>97</v>
      </c>
      <c r="U195" s="16" t="s">
        <v>23</v>
      </c>
      <c r="V195" s="47" t="s">
        <v>401</v>
      </c>
      <c r="W195" s="16" t="s">
        <v>405</v>
      </c>
      <c r="X195" s="24">
        <v>7</v>
      </c>
      <c r="Y195" s="12" t="str">
        <f t="shared" si="43"/>
        <v>Y</v>
      </c>
      <c r="Z195" t="s">
        <v>592</v>
      </c>
      <c r="AA195">
        <v>5</v>
      </c>
      <c r="AB195">
        <v>-1</v>
      </c>
    </row>
    <row r="196" spans="1:28" x14ac:dyDescent="0.25">
      <c r="A196" s="18">
        <v>0.47606231288679751</v>
      </c>
      <c r="B196" s="18">
        <v>0.52048465423191737</v>
      </c>
      <c r="C196" s="13">
        <f t="shared" si="55"/>
        <v>2.1005653523298098</v>
      </c>
      <c r="D196" s="14">
        <f t="shared" si="56"/>
        <v>1.9212862317251342</v>
      </c>
      <c r="E196" s="10">
        <v>3.8647342995169254E-2</v>
      </c>
      <c r="F196" s="7">
        <f t="shared" si="54"/>
        <v>1.0386473429951693</v>
      </c>
      <c r="G196" s="7">
        <f t="shared" si="57"/>
        <v>2.0224047810803283</v>
      </c>
      <c r="H196" s="7">
        <f t="shared" si="58"/>
        <v>1.8497965114748964</v>
      </c>
      <c r="I196">
        <v>1.8</v>
      </c>
      <c r="J196">
        <v>2.0699999999999998</v>
      </c>
      <c r="K196" s="7">
        <f t="shared" si="59"/>
        <v>1.8695652173913047</v>
      </c>
      <c r="L196" s="7">
        <f t="shared" si="60"/>
        <v>2.1500000000000004</v>
      </c>
      <c r="M196" s="15">
        <f t="shared" si="61"/>
        <v>0.53488372093023251</v>
      </c>
      <c r="N196" s="15">
        <f t="shared" si="62"/>
        <v>0.46511627906976738</v>
      </c>
      <c r="O196" s="12">
        <f t="shared" si="63"/>
        <v>0.89002954148401292</v>
      </c>
      <c r="P196" s="12">
        <f t="shared" si="64"/>
        <v>1.1190420065986224</v>
      </c>
      <c r="Q196" t="s">
        <v>40</v>
      </c>
      <c r="R196" t="s">
        <v>41</v>
      </c>
      <c r="S196" t="s">
        <v>21</v>
      </c>
      <c r="T196" s="16" t="s">
        <v>97</v>
      </c>
      <c r="U196" s="19" t="s">
        <v>23</v>
      </c>
      <c r="V196" s="47" t="s">
        <v>401</v>
      </c>
      <c r="W196" s="16" t="s">
        <v>91</v>
      </c>
      <c r="X196" s="24">
        <v>3</v>
      </c>
      <c r="Y196" s="12" t="str">
        <f t="shared" si="43"/>
        <v>Y</v>
      </c>
      <c r="Z196" t="s">
        <v>590</v>
      </c>
      <c r="AA196">
        <v>0</v>
      </c>
      <c r="AB196">
        <v>5</v>
      </c>
    </row>
    <row r="197" spans="1:28" x14ac:dyDescent="0.25">
      <c r="A197" s="18">
        <v>0.47699488080217239</v>
      </c>
      <c r="B197" s="18">
        <v>0.52217950581343742</v>
      </c>
      <c r="C197" s="13">
        <f t="shared" si="55"/>
        <v>2.09645855804213</v>
      </c>
      <c r="D197" s="14">
        <f t="shared" si="56"/>
        <v>1.915050263112541</v>
      </c>
      <c r="E197" s="10">
        <v>2.6964398567516312E-2</v>
      </c>
      <c r="F197" s="7">
        <f t="shared" si="54"/>
        <v>1.0269643985675163</v>
      </c>
      <c r="G197" s="7">
        <f t="shared" si="57"/>
        <v>2.0414130820566134</v>
      </c>
      <c r="H197" s="7">
        <f t="shared" si="58"/>
        <v>1.8647679177426117</v>
      </c>
      <c r="I197">
        <v>1.88</v>
      </c>
      <c r="J197">
        <v>2.02</v>
      </c>
      <c r="K197" s="7">
        <f t="shared" si="59"/>
        <v>1.9306930693069306</v>
      </c>
      <c r="L197" s="7">
        <f t="shared" si="60"/>
        <v>2.0744680851063828</v>
      </c>
      <c r="M197" s="15">
        <f t="shared" si="61"/>
        <v>0.517948717948718</v>
      </c>
      <c r="N197" s="15">
        <f t="shared" si="62"/>
        <v>0.48205128205128212</v>
      </c>
      <c r="O197" s="12">
        <f t="shared" si="63"/>
        <v>0.92093071045963981</v>
      </c>
      <c r="P197" s="12">
        <f t="shared" si="64"/>
        <v>1.0832447195065988</v>
      </c>
      <c r="Q197" t="s">
        <v>67</v>
      </c>
      <c r="R197" t="s">
        <v>28</v>
      </c>
      <c r="S197" t="s">
        <v>21</v>
      </c>
      <c r="T197" s="16" t="s">
        <v>99</v>
      </c>
      <c r="U197" s="19" t="s">
        <v>72</v>
      </c>
      <c r="V197" s="47" t="s">
        <v>401</v>
      </c>
      <c r="W197" s="16" t="s">
        <v>89</v>
      </c>
      <c r="X197" s="24">
        <v>2</v>
      </c>
      <c r="Y197" s="12" t="str">
        <f t="shared" si="43"/>
        <v>N</v>
      </c>
      <c r="Z197" t="s">
        <v>592</v>
      </c>
      <c r="AA197">
        <v>2</v>
      </c>
      <c r="AB197">
        <v>1</v>
      </c>
    </row>
    <row r="198" spans="1:28" x14ac:dyDescent="0.25">
      <c r="A198" s="18" t="e">
        <v>#N/A</v>
      </c>
      <c r="B198" s="18" t="e">
        <v>#N/A</v>
      </c>
      <c r="C198" s="13" t="e">
        <f t="shared" si="55"/>
        <v>#N/A</v>
      </c>
      <c r="D198" s="14" t="e">
        <f t="shared" si="56"/>
        <v>#N/A</v>
      </c>
      <c r="E198" s="10">
        <v>2.8345418589321048E-2</v>
      </c>
      <c r="F198" s="7">
        <f t="shared" si="54"/>
        <v>1.028345418589321</v>
      </c>
      <c r="G198" s="7" t="e">
        <f t="shared" si="57"/>
        <v>#N/A</v>
      </c>
      <c r="H198" s="7" t="e">
        <f t="shared" si="58"/>
        <v>#N/A</v>
      </c>
      <c r="I198">
        <v>1.85</v>
      </c>
      <c r="J198">
        <v>2.0499999999999998</v>
      </c>
      <c r="K198" s="7">
        <f t="shared" si="59"/>
        <v>1.902439024390244</v>
      </c>
      <c r="L198" s="7">
        <f t="shared" si="60"/>
        <v>2.1081081081081079</v>
      </c>
      <c r="M198" s="15">
        <f t="shared" si="61"/>
        <v>0.52564102564102555</v>
      </c>
      <c r="N198" s="15">
        <f t="shared" si="62"/>
        <v>0.47435897435897439</v>
      </c>
      <c r="O198" s="12" t="e">
        <f t="shared" si="63"/>
        <v>#N/A</v>
      </c>
      <c r="P198" s="12" t="e">
        <f t="shared" si="64"/>
        <v>#N/A</v>
      </c>
      <c r="Q198" t="s">
        <v>20</v>
      </c>
      <c r="R198" t="s">
        <v>307</v>
      </c>
      <c r="S198" t="s">
        <v>21</v>
      </c>
      <c r="T198" s="16"/>
      <c r="U198" s="19" t="e">
        <v>#N/A</v>
      </c>
      <c r="V198" s="47" t="s">
        <v>401</v>
      </c>
      <c r="W198" s="16" t="s">
        <v>93</v>
      </c>
      <c r="X198" s="24">
        <v>0</v>
      </c>
      <c r="Y198" s="12" t="str">
        <f t="shared" si="43"/>
        <v>N</v>
      </c>
      <c r="Z198" t="s">
        <v>594</v>
      </c>
      <c r="AA198" t="s">
        <v>594</v>
      </c>
      <c r="AB198" t="s">
        <v>594</v>
      </c>
    </row>
    <row r="199" spans="1:28" x14ac:dyDescent="0.25">
      <c r="A199" s="18" t="e">
        <v>#N/A</v>
      </c>
      <c r="B199" s="18" t="e">
        <v>#N/A</v>
      </c>
      <c r="C199" s="13" t="e">
        <f t="shared" si="55"/>
        <v>#N/A</v>
      </c>
      <c r="D199" s="14" t="e">
        <f t="shared" si="56"/>
        <v>#N/A</v>
      </c>
      <c r="E199" s="10">
        <v>3.6544850498338777E-2</v>
      </c>
      <c r="F199" s="7">
        <f t="shared" si="54"/>
        <v>1.0365448504983388</v>
      </c>
      <c r="G199" s="7" t="e">
        <f t="shared" si="57"/>
        <v>#N/A</v>
      </c>
      <c r="H199" s="7" t="e">
        <f t="shared" si="58"/>
        <v>#N/A</v>
      </c>
      <c r="I199">
        <v>1.75</v>
      </c>
      <c r="J199">
        <v>2.15</v>
      </c>
      <c r="K199" s="7">
        <f t="shared" si="59"/>
        <v>1.8139534883720929</v>
      </c>
      <c r="L199" s="7">
        <f t="shared" si="60"/>
        <v>2.2285714285714282</v>
      </c>
      <c r="M199" s="15">
        <f t="shared" si="61"/>
        <v>0.55128205128205132</v>
      </c>
      <c r="N199" s="15">
        <f t="shared" si="62"/>
        <v>0.44871794871794879</v>
      </c>
      <c r="O199" s="12" t="e">
        <f t="shared" si="63"/>
        <v>#N/A</v>
      </c>
      <c r="P199" s="12" t="e">
        <f t="shared" si="64"/>
        <v>#N/A</v>
      </c>
      <c r="Q199" t="s">
        <v>78</v>
      </c>
      <c r="R199" t="s">
        <v>25</v>
      </c>
      <c r="S199" t="s">
        <v>21</v>
      </c>
      <c r="T199" s="16"/>
      <c r="U199" s="19" t="e">
        <v>#N/A</v>
      </c>
      <c r="V199" s="47" t="s">
        <v>401</v>
      </c>
      <c r="W199" s="16" t="s">
        <v>89</v>
      </c>
      <c r="X199" s="24">
        <v>2</v>
      </c>
      <c r="Y199" s="12" t="str">
        <f t="shared" si="43"/>
        <v>N</v>
      </c>
      <c r="Z199" t="s">
        <v>591</v>
      </c>
      <c r="AA199">
        <v>-6</v>
      </c>
      <c r="AB199">
        <v>-4</v>
      </c>
    </row>
    <row r="200" spans="1:28" s="12" customFormat="1" x14ac:dyDescent="0.25">
      <c r="A200" s="18">
        <v>0.8098577239875947</v>
      </c>
      <c r="B200" s="18">
        <v>0.16990825826412659</v>
      </c>
      <c r="C200" s="13">
        <f t="shared" si="55"/>
        <v>1.2347847904397067</v>
      </c>
      <c r="D200" s="14">
        <f t="shared" si="56"/>
        <v>5.8855291097474218</v>
      </c>
      <c r="E200" s="10">
        <v>2.9836877968201669E-2</v>
      </c>
      <c r="F200" s="7">
        <f t="shared" si="54"/>
        <v>1.0298368779682017</v>
      </c>
      <c r="G200" s="7">
        <f t="shared" si="57"/>
        <v>1.199010073202907</v>
      </c>
      <c r="H200" s="7">
        <f t="shared" si="58"/>
        <v>5.7150110232595006</v>
      </c>
      <c r="I200">
        <v>1.67</v>
      </c>
      <c r="J200">
        <v>2.3199999999999998</v>
      </c>
      <c r="K200" s="7">
        <f t="shared" si="59"/>
        <v>1.7198275862068968</v>
      </c>
      <c r="L200" s="7">
        <f t="shared" si="60"/>
        <v>2.3892215568862278</v>
      </c>
      <c r="M200" s="15">
        <f t="shared" si="61"/>
        <v>0.581453634085213</v>
      </c>
      <c r="N200" s="15">
        <f t="shared" si="62"/>
        <v>0.41854636591478689</v>
      </c>
      <c r="O200" s="12">
        <f t="shared" si="63"/>
        <v>1.3928156546165964</v>
      </c>
      <c r="P200" s="12">
        <f t="shared" si="64"/>
        <v>0.40594847333764383</v>
      </c>
      <c r="Q200" t="s">
        <v>308</v>
      </c>
      <c r="R200" t="s">
        <v>309</v>
      </c>
      <c r="S200" t="s">
        <v>280</v>
      </c>
      <c r="T200" s="16" t="s">
        <v>97</v>
      </c>
      <c r="U200" s="19" t="s">
        <v>96</v>
      </c>
      <c r="V200" s="47" t="s">
        <v>401</v>
      </c>
      <c r="W200" s="16" t="s">
        <v>404</v>
      </c>
      <c r="X200" s="24">
        <v>6</v>
      </c>
      <c r="Y200" s="12" t="str">
        <f t="shared" si="43"/>
        <v>Y</v>
      </c>
      <c r="Z200" t="s">
        <v>593</v>
      </c>
      <c r="AA200">
        <v>-7</v>
      </c>
      <c r="AB200">
        <v>0</v>
      </c>
    </row>
    <row r="201" spans="1:28" x14ac:dyDescent="0.25">
      <c r="A201" s="18">
        <v>0.2403845424262572</v>
      </c>
      <c r="B201" s="18">
        <v>0.75952265653375051</v>
      </c>
      <c r="C201" s="13">
        <f t="shared" si="55"/>
        <v>4.1600012625885467</v>
      </c>
      <c r="D201" s="14">
        <f t="shared" si="56"/>
        <v>1.316616418743479</v>
      </c>
      <c r="E201" s="10">
        <v>3.1650641025640969E-2</v>
      </c>
      <c r="F201" s="7">
        <f t="shared" si="54"/>
        <v>1.031650641025641</v>
      </c>
      <c r="G201" s="7">
        <f t="shared" si="57"/>
        <v>4.0323740393868013</v>
      </c>
      <c r="H201" s="7">
        <f t="shared" si="58"/>
        <v>1.2762231383237763</v>
      </c>
      <c r="I201">
        <v>2.56</v>
      </c>
      <c r="J201">
        <v>1.56</v>
      </c>
      <c r="K201" s="7">
        <f t="shared" si="59"/>
        <v>2.641025641025641</v>
      </c>
      <c r="L201" s="7">
        <f t="shared" si="60"/>
        <v>1.609375</v>
      </c>
      <c r="M201" s="15">
        <f t="shared" si="61"/>
        <v>0.37864077669902912</v>
      </c>
      <c r="N201" s="15">
        <f t="shared" si="62"/>
        <v>0.62135922330097082</v>
      </c>
      <c r="O201" s="12">
        <f t="shared" si="63"/>
        <v>0.63486174025396125</v>
      </c>
      <c r="P201" s="12">
        <f t="shared" si="64"/>
        <v>1.2223567753590046</v>
      </c>
      <c r="Q201" t="s">
        <v>310</v>
      </c>
      <c r="R201" t="s">
        <v>311</v>
      </c>
      <c r="S201" t="s">
        <v>280</v>
      </c>
      <c r="T201" s="16" t="s">
        <v>99</v>
      </c>
      <c r="U201" s="19" t="s">
        <v>72</v>
      </c>
      <c r="V201" s="47" t="s">
        <v>401</v>
      </c>
      <c r="W201" s="16" t="s">
        <v>22</v>
      </c>
      <c r="X201" s="24">
        <v>3</v>
      </c>
      <c r="Y201" s="12" t="str">
        <f t="shared" si="43"/>
        <v>Y</v>
      </c>
      <c r="Z201" t="s">
        <v>591</v>
      </c>
      <c r="AA201">
        <v>0</v>
      </c>
      <c r="AB201">
        <v>-3</v>
      </c>
    </row>
    <row r="202" spans="1:28" x14ac:dyDescent="0.25">
      <c r="A202" s="18">
        <v>0.55618486773765796</v>
      </c>
      <c r="B202" s="18">
        <v>0.43703209850027275</v>
      </c>
      <c r="C202" s="13">
        <f t="shared" si="55"/>
        <v>1.7979633355858962</v>
      </c>
      <c r="D202" s="14">
        <f t="shared" si="56"/>
        <v>2.2881614495402469</v>
      </c>
      <c r="E202" s="10">
        <v>3.4024455077086735E-2</v>
      </c>
      <c r="F202" s="7">
        <f t="shared" si="54"/>
        <v>1.0340244550770867</v>
      </c>
      <c r="G202" s="7">
        <f t="shared" si="57"/>
        <v>1.7388015600190594</v>
      </c>
      <c r="H202" s="7">
        <f t="shared" si="58"/>
        <v>2.2128697617404649</v>
      </c>
      <c r="I202">
        <v>1.8</v>
      </c>
      <c r="J202">
        <v>2.09</v>
      </c>
      <c r="K202" s="7">
        <f t="shared" si="59"/>
        <v>1.8612440191387563</v>
      </c>
      <c r="L202" s="7">
        <f t="shared" si="60"/>
        <v>2.161111111111111</v>
      </c>
      <c r="M202" s="15">
        <f t="shared" si="61"/>
        <v>0.53727506426735205</v>
      </c>
      <c r="N202" s="15">
        <f t="shared" si="62"/>
        <v>0.46272493573264784</v>
      </c>
      <c r="O202" s="12">
        <f t="shared" si="63"/>
        <v>1.035195758612196</v>
      </c>
      <c r="P202" s="12">
        <f t="shared" si="64"/>
        <v>0.94447492398114496</v>
      </c>
      <c r="Q202" t="s">
        <v>312</v>
      </c>
      <c r="R202" t="s">
        <v>313</v>
      </c>
      <c r="S202" t="s">
        <v>280</v>
      </c>
      <c r="T202" s="16" t="s">
        <v>97</v>
      </c>
      <c r="U202" s="19" t="s">
        <v>23</v>
      </c>
      <c r="V202" s="47" t="s">
        <v>401</v>
      </c>
      <c r="W202" s="16" t="s">
        <v>90</v>
      </c>
      <c r="X202" s="24">
        <v>3</v>
      </c>
      <c r="Y202" s="12" t="str">
        <f t="shared" si="43"/>
        <v>Y</v>
      </c>
      <c r="Z202" t="s">
        <v>591</v>
      </c>
      <c r="AA202">
        <v>12</v>
      </c>
      <c r="AB202">
        <v>4</v>
      </c>
    </row>
    <row r="203" spans="1:28" x14ac:dyDescent="0.25">
      <c r="A203" s="18">
        <v>0.61629745522478474</v>
      </c>
      <c r="B203" s="18">
        <v>0.3774935994318544</v>
      </c>
      <c r="C203" s="13">
        <f t="shared" si="55"/>
        <v>1.6225931026037839</v>
      </c>
      <c r="D203" s="14">
        <f t="shared" si="56"/>
        <v>2.6490515375758608</v>
      </c>
      <c r="E203" s="10">
        <v>2.908747243515708E-2</v>
      </c>
      <c r="F203" s="7">
        <f t="shared" si="54"/>
        <v>1.0290874724351571</v>
      </c>
      <c r="G203" s="7">
        <f t="shared" si="57"/>
        <v>1.5767300118465135</v>
      </c>
      <c r="H203" s="7">
        <f t="shared" si="58"/>
        <v>2.5741752849321347</v>
      </c>
      <c r="I203">
        <v>2.14</v>
      </c>
      <c r="J203">
        <v>1.78</v>
      </c>
      <c r="K203" s="7">
        <f t="shared" si="59"/>
        <v>2.2022471910112364</v>
      </c>
      <c r="L203" s="7">
        <f t="shared" si="60"/>
        <v>1.8317757009345796</v>
      </c>
      <c r="M203" s="15">
        <f t="shared" si="61"/>
        <v>0.45408163265306112</v>
      </c>
      <c r="N203" s="15">
        <f t="shared" si="62"/>
        <v>0.54591836734693866</v>
      </c>
      <c r="O203" s="12">
        <f t="shared" si="63"/>
        <v>1.3572393395961553</v>
      </c>
      <c r="P203" s="12">
        <f t="shared" si="64"/>
        <v>0.69148360269760256</v>
      </c>
      <c r="Q203" t="s">
        <v>314</v>
      </c>
      <c r="R203" t="s">
        <v>315</v>
      </c>
      <c r="S203" t="s">
        <v>280</v>
      </c>
      <c r="T203" s="16" t="s">
        <v>97</v>
      </c>
      <c r="U203" s="19" t="s">
        <v>23</v>
      </c>
      <c r="V203" s="47" t="s">
        <v>401</v>
      </c>
      <c r="W203" s="16" t="s">
        <v>149</v>
      </c>
      <c r="X203" s="24">
        <v>4</v>
      </c>
      <c r="Y203" s="12" t="str">
        <f t="shared" si="43"/>
        <v>Y</v>
      </c>
      <c r="Z203" t="s">
        <v>593</v>
      </c>
      <c r="AA203">
        <v>-3</v>
      </c>
      <c r="AB203">
        <v>0</v>
      </c>
    </row>
    <row r="204" spans="1:28" x14ac:dyDescent="0.25">
      <c r="A204" s="18">
        <v>0.52933224294242032</v>
      </c>
      <c r="B204" s="18">
        <v>0.46735995234683297</v>
      </c>
      <c r="C204" s="13">
        <f t="shared" si="55"/>
        <v>1.8891726573111436</v>
      </c>
      <c r="D204" s="14">
        <f t="shared" si="56"/>
        <v>2.1396784105666997</v>
      </c>
      <c r="E204" s="10">
        <v>2.4247491638795804E-2</v>
      </c>
      <c r="F204" s="7">
        <f t="shared" si="54"/>
        <v>1.0242474916387958</v>
      </c>
      <c r="G204" s="7">
        <f t="shared" si="57"/>
        <v>1.8444493862401046</v>
      </c>
      <c r="H204" s="7">
        <f t="shared" si="58"/>
        <v>2.089024799214509</v>
      </c>
      <c r="I204">
        <v>2.08</v>
      </c>
      <c r="J204">
        <v>1.84</v>
      </c>
      <c r="K204" s="7">
        <f t="shared" si="59"/>
        <v>2.1304347826086953</v>
      </c>
      <c r="L204" s="7">
        <f t="shared" si="60"/>
        <v>1.8846153846153844</v>
      </c>
      <c r="M204" s="15">
        <f t="shared" si="61"/>
        <v>0.46938775510204089</v>
      </c>
      <c r="N204" s="15">
        <f t="shared" si="62"/>
        <v>0.53061224489795922</v>
      </c>
      <c r="O204" s="12">
        <f t="shared" si="63"/>
        <v>1.1277078219208083</v>
      </c>
      <c r="P204" s="12">
        <f t="shared" si="64"/>
        <v>0.88079375634595414</v>
      </c>
      <c r="Q204" t="s">
        <v>316</v>
      </c>
      <c r="R204" t="s">
        <v>317</v>
      </c>
      <c r="S204" t="s">
        <v>280</v>
      </c>
      <c r="T204" s="16" t="s">
        <v>97</v>
      </c>
      <c r="U204" s="19" t="s">
        <v>23</v>
      </c>
      <c r="V204" s="47" t="s">
        <v>401</v>
      </c>
      <c r="W204" s="16" t="s">
        <v>148</v>
      </c>
      <c r="X204" s="24">
        <v>1</v>
      </c>
      <c r="Y204" s="12" t="str">
        <f t="shared" si="43"/>
        <v>N</v>
      </c>
      <c r="Z204" t="s">
        <v>590</v>
      </c>
      <c r="AA204">
        <v>1</v>
      </c>
      <c r="AB204">
        <v>2</v>
      </c>
    </row>
    <row r="205" spans="1:28" x14ac:dyDescent="0.25">
      <c r="A205" s="18">
        <v>0.37736398926047909</v>
      </c>
      <c r="B205" s="18">
        <v>0.6215992149426931</v>
      </c>
      <c r="C205" s="13">
        <f t="shared" si="55"/>
        <v>2.6499613859809514</v>
      </c>
      <c r="D205" s="14">
        <f t="shared" si="56"/>
        <v>1.6087536405466547</v>
      </c>
      <c r="E205" s="10">
        <v>2.2638563622169983E-2</v>
      </c>
      <c r="F205" s="7">
        <f t="shared" si="54"/>
        <v>1.02263856362217</v>
      </c>
      <c r="G205" s="7">
        <f t="shared" si="57"/>
        <v>2.5912981186577095</v>
      </c>
      <c r="H205" s="7">
        <f t="shared" si="58"/>
        <v>1.5731400103360802</v>
      </c>
      <c r="I205">
        <v>2.1</v>
      </c>
      <c r="J205">
        <v>1.83</v>
      </c>
      <c r="K205" s="7">
        <f t="shared" si="59"/>
        <v>2.1475409836065569</v>
      </c>
      <c r="L205" s="7">
        <f t="shared" si="60"/>
        <v>1.8714285714285712</v>
      </c>
      <c r="M205" s="15">
        <f t="shared" si="61"/>
        <v>0.46564885496183217</v>
      </c>
      <c r="N205" s="15">
        <f t="shared" si="62"/>
        <v>0.53435114503816805</v>
      </c>
      <c r="O205" s="12">
        <f t="shared" si="63"/>
        <v>0.81040463267414342</v>
      </c>
      <c r="P205" s="12">
        <f t="shared" si="64"/>
        <v>1.1632785308213254</v>
      </c>
      <c r="Q205" t="s">
        <v>318</v>
      </c>
      <c r="R205" t="s">
        <v>319</v>
      </c>
      <c r="S205" t="s">
        <v>280</v>
      </c>
      <c r="T205" s="16" t="s">
        <v>97</v>
      </c>
      <c r="U205" s="19" t="s">
        <v>23</v>
      </c>
      <c r="V205" s="47" t="s">
        <v>401</v>
      </c>
      <c r="W205" s="16" t="s">
        <v>96</v>
      </c>
      <c r="X205" s="24">
        <v>5</v>
      </c>
      <c r="Y205" s="12" t="str">
        <f t="shared" si="43"/>
        <v>Y</v>
      </c>
      <c r="Z205" t="s">
        <v>591</v>
      </c>
      <c r="AA205">
        <v>-5</v>
      </c>
      <c r="AB205">
        <v>-7</v>
      </c>
    </row>
    <row r="206" spans="1:28" x14ac:dyDescent="0.25">
      <c r="A206" s="18">
        <v>0.53755598629428114</v>
      </c>
      <c r="B206" s="18">
        <v>0.46090268414510793</v>
      </c>
      <c r="C206" s="13">
        <f t="shared" si="55"/>
        <v>1.8602713493968184</v>
      </c>
      <c r="D206" s="14">
        <f t="shared" si="56"/>
        <v>2.1696554053592054</v>
      </c>
      <c r="E206" s="10">
        <v>2.7126027126027186E-2</v>
      </c>
      <c r="F206" s="7">
        <f t="shared" si="54"/>
        <v>1.0271260271260272</v>
      </c>
      <c r="G206" s="7">
        <f t="shared" si="57"/>
        <v>1.8111422554464831</v>
      </c>
      <c r="H206" s="7">
        <f t="shared" si="58"/>
        <v>2.1123555903164659</v>
      </c>
      <c r="I206">
        <v>1.56</v>
      </c>
      <c r="J206">
        <v>2.59</v>
      </c>
      <c r="K206" s="7">
        <f t="shared" si="59"/>
        <v>1.6023166023166024</v>
      </c>
      <c r="L206" s="7">
        <f t="shared" si="60"/>
        <v>2.6602564102564101</v>
      </c>
      <c r="M206" s="15">
        <f t="shared" si="61"/>
        <v>0.62409638554216862</v>
      </c>
      <c r="N206" s="15">
        <f t="shared" si="62"/>
        <v>0.37590361445783133</v>
      </c>
      <c r="O206" s="12">
        <f t="shared" si="63"/>
        <v>0.86133488151400261</v>
      </c>
      <c r="P206" s="12">
        <f t="shared" si="64"/>
        <v>1.2261193200014089</v>
      </c>
      <c r="Q206" t="s">
        <v>320</v>
      </c>
      <c r="R206" t="s">
        <v>321</v>
      </c>
      <c r="S206" t="s">
        <v>280</v>
      </c>
      <c r="T206" s="16" t="s">
        <v>97</v>
      </c>
      <c r="U206" s="19" t="s">
        <v>23</v>
      </c>
      <c r="V206" s="47" t="s">
        <v>401</v>
      </c>
      <c r="W206" s="16" t="s">
        <v>91</v>
      </c>
      <c r="X206" s="24">
        <v>3</v>
      </c>
      <c r="Y206" s="12" t="str">
        <f t="shared" si="43"/>
        <v>Y</v>
      </c>
      <c r="Z206" t="s">
        <v>590</v>
      </c>
      <c r="AA206">
        <v>-9</v>
      </c>
      <c r="AB206">
        <v>9</v>
      </c>
    </row>
    <row r="207" spans="1:28" x14ac:dyDescent="0.25">
      <c r="A207" s="18">
        <v>0.53376129041700893</v>
      </c>
      <c r="B207" s="18">
        <v>0.45615907830265884</v>
      </c>
      <c r="C207" s="13">
        <f t="shared" si="55"/>
        <v>1.8734966696793152</v>
      </c>
      <c r="D207" s="14">
        <f t="shared" si="56"/>
        <v>2.1922176880068709</v>
      </c>
      <c r="E207" s="10">
        <v>3.9340776182881454E-2</v>
      </c>
      <c r="F207" s="7">
        <f t="shared" si="54"/>
        <v>1.0393407761828815</v>
      </c>
      <c r="G207" s="7">
        <f t="shared" si="57"/>
        <v>1.8025817062234228</v>
      </c>
      <c r="H207" s="7">
        <f t="shared" si="58"/>
        <v>2.1092386041641555</v>
      </c>
      <c r="I207">
        <v>2.2000000000000002</v>
      </c>
      <c r="J207">
        <v>1.71</v>
      </c>
      <c r="K207" s="7">
        <f t="shared" si="59"/>
        <v>2.2865497076023393</v>
      </c>
      <c r="L207" s="7">
        <f t="shared" si="60"/>
        <v>1.7772727272727273</v>
      </c>
      <c r="M207" s="15">
        <f t="shared" si="61"/>
        <v>0.4373401534526854</v>
      </c>
      <c r="N207" s="15">
        <f t="shared" si="62"/>
        <v>0.5626598465473146</v>
      </c>
      <c r="O207" s="12">
        <f t="shared" si="63"/>
        <v>1.2204717225324593</v>
      </c>
      <c r="P207" s="12">
        <f t="shared" si="64"/>
        <v>0.8107190891651801</v>
      </c>
      <c r="Q207" t="s">
        <v>172</v>
      </c>
      <c r="R207" t="s">
        <v>169</v>
      </c>
      <c r="S207" t="s">
        <v>156</v>
      </c>
      <c r="T207" s="16" t="s">
        <v>97</v>
      </c>
      <c r="U207" s="19" t="s">
        <v>23</v>
      </c>
      <c r="V207" s="47" t="s">
        <v>401</v>
      </c>
      <c r="W207" s="16" t="s">
        <v>23</v>
      </c>
      <c r="X207" s="24">
        <v>3</v>
      </c>
      <c r="Y207" s="12" t="str">
        <f t="shared" si="43"/>
        <v>Y</v>
      </c>
      <c r="Z207" t="s">
        <v>591</v>
      </c>
      <c r="AA207">
        <v>-4</v>
      </c>
      <c r="AB207">
        <v>-2</v>
      </c>
    </row>
    <row r="208" spans="1:28" x14ac:dyDescent="0.25">
      <c r="A208" s="18">
        <v>0.45768974504105814</v>
      </c>
      <c r="B208" s="18">
        <v>0.53997587123762436</v>
      </c>
      <c r="C208" s="13">
        <f t="shared" si="55"/>
        <v>2.184886182910418</v>
      </c>
      <c r="D208" s="14">
        <f t="shared" si="56"/>
        <v>1.851934601648034</v>
      </c>
      <c r="E208" s="10">
        <v>3.7398886437651102E-2</v>
      </c>
      <c r="F208" s="7">
        <f t="shared" si="54"/>
        <v>1.0373988864376511</v>
      </c>
      <c r="G208" s="7">
        <f t="shared" si="57"/>
        <v>2.1061196531771409</v>
      </c>
      <c r="H208" s="7">
        <f t="shared" si="58"/>
        <v>1.7851711871481148</v>
      </c>
      <c r="I208">
        <v>2.2799999999999998</v>
      </c>
      <c r="J208">
        <v>1.67</v>
      </c>
      <c r="K208" s="7">
        <f t="shared" si="59"/>
        <v>2.3652694610778444</v>
      </c>
      <c r="L208" s="7">
        <f t="shared" si="60"/>
        <v>1.7324561403508774</v>
      </c>
      <c r="M208" s="15">
        <f t="shared" si="61"/>
        <v>0.42278481012658226</v>
      </c>
      <c r="N208" s="15">
        <f t="shared" si="62"/>
        <v>0.57721518987341769</v>
      </c>
      <c r="O208" s="12">
        <f t="shared" si="63"/>
        <v>1.0825595765941196</v>
      </c>
      <c r="P208" s="12">
        <f t="shared" si="64"/>
        <v>0.93548451376693698</v>
      </c>
      <c r="Q208" t="s">
        <v>168</v>
      </c>
      <c r="R208" t="s">
        <v>243</v>
      </c>
      <c r="S208" t="s">
        <v>156</v>
      </c>
      <c r="T208" s="16" t="s">
        <v>97</v>
      </c>
      <c r="U208" s="19" t="s">
        <v>23</v>
      </c>
      <c r="V208" s="47" t="s">
        <v>401</v>
      </c>
      <c r="W208" s="16" t="s">
        <v>148</v>
      </c>
      <c r="X208" s="24">
        <v>1</v>
      </c>
      <c r="Y208" s="12" t="str">
        <f t="shared" si="43"/>
        <v>N</v>
      </c>
      <c r="Z208" t="s">
        <v>590</v>
      </c>
      <c r="AA208">
        <v>-6</v>
      </c>
      <c r="AB208">
        <v>0</v>
      </c>
    </row>
    <row r="209" spans="1:28" x14ac:dyDescent="0.25">
      <c r="A209" s="18">
        <v>0.33438766198182784</v>
      </c>
      <c r="B209" s="18">
        <v>0.6650079423491555</v>
      </c>
      <c r="C209" s="13">
        <f t="shared" si="55"/>
        <v>2.9905409609710558</v>
      </c>
      <c r="D209" s="14">
        <f t="shared" si="56"/>
        <v>1.5037414387375247</v>
      </c>
      <c r="E209" s="10">
        <v>3.8862077724155508E-2</v>
      </c>
      <c r="F209" s="7">
        <f t="shared" si="54"/>
        <v>1.0388620777241555</v>
      </c>
      <c r="G209" s="7">
        <f t="shared" si="57"/>
        <v>2.8786698687880308</v>
      </c>
      <c r="H209" s="7">
        <f t="shared" si="58"/>
        <v>1.4474890083886638</v>
      </c>
      <c r="I209">
        <v>2.54</v>
      </c>
      <c r="J209">
        <v>1.55</v>
      </c>
      <c r="K209" s="7">
        <f t="shared" si="59"/>
        <v>2.6387096774193552</v>
      </c>
      <c r="L209" s="7">
        <f t="shared" si="60"/>
        <v>1.6102362204724412</v>
      </c>
      <c r="M209" s="15">
        <f t="shared" si="61"/>
        <v>0.37897310513447424</v>
      </c>
      <c r="N209" s="15">
        <f t="shared" si="62"/>
        <v>0.62102689486552554</v>
      </c>
      <c r="O209" s="12">
        <f t="shared" si="63"/>
        <v>0.88235195968108127</v>
      </c>
      <c r="P209" s="12">
        <f t="shared" si="64"/>
        <v>1.0708198756724592</v>
      </c>
      <c r="Q209" t="s">
        <v>180</v>
      </c>
      <c r="R209" t="s">
        <v>177</v>
      </c>
      <c r="S209" t="s">
        <v>156</v>
      </c>
      <c r="T209" s="16" t="s">
        <v>99</v>
      </c>
      <c r="U209" s="19" t="s">
        <v>72</v>
      </c>
      <c r="V209" s="47" t="s">
        <v>401</v>
      </c>
      <c r="W209" s="16" t="s">
        <v>93</v>
      </c>
      <c r="X209" s="24">
        <v>0</v>
      </c>
      <c r="Y209" s="12" t="str">
        <f t="shared" si="43"/>
        <v>N</v>
      </c>
      <c r="Z209" t="s">
        <v>591</v>
      </c>
      <c r="AA209">
        <v>4</v>
      </c>
      <c r="AB209">
        <v>-1</v>
      </c>
    </row>
    <row r="210" spans="1:28" x14ac:dyDescent="0.25">
      <c r="A210" s="18">
        <v>0.25396605531768279</v>
      </c>
      <c r="B210" s="18">
        <v>0.74594896137167466</v>
      </c>
      <c r="C210" s="13">
        <f t="shared" si="55"/>
        <v>3.9375340879674381</v>
      </c>
      <c r="D210" s="14">
        <f t="shared" si="56"/>
        <v>1.3405742909825469</v>
      </c>
      <c r="E210" s="10">
        <v>3.5766729599328695E-2</v>
      </c>
      <c r="F210" s="7">
        <f t="shared" si="54"/>
        <v>1.0357667295993287</v>
      </c>
      <c r="G210" s="7">
        <f t="shared" si="57"/>
        <v>3.8015645564234486</v>
      </c>
      <c r="H210" s="7">
        <f t="shared" si="58"/>
        <v>1.2942820547065925</v>
      </c>
      <c r="I210">
        <v>2.27</v>
      </c>
      <c r="J210">
        <v>1.68</v>
      </c>
      <c r="K210" s="7">
        <f t="shared" si="59"/>
        <v>2.3511904761904763</v>
      </c>
      <c r="L210" s="7">
        <f t="shared" si="60"/>
        <v>1.7400881057268722</v>
      </c>
      <c r="M210" s="15">
        <f t="shared" si="61"/>
        <v>0.42531645569620252</v>
      </c>
      <c r="N210" s="15">
        <f t="shared" si="62"/>
        <v>0.57468354430379742</v>
      </c>
      <c r="O210" s="12">
        <f t="shared" si="63"/>
        <v>0.59712257053859941</v>
      </c>
      <c r="P210" s="12">
        <f t="shared" si="64"/>
        <v>1.2980169151621652</v>
      </c>
      <c r="Q210" t="s">
        <v>166</v>
      </c>
      <c r="R210" t="s">
        <v>167</v>
      </c>
      <c r="S210" t="s">
        <v>156</v>
      </c>
      <c r="T210" s="16" t="s">
        <v>99</v>
      </c>
      <c r="U210" s="19" t="s">
        <v>72</v>
      </c>
      <c r="V210" s="47" t="s">
        <v>401</v>
      </c>
      <c r="W210" s="16" t="s">
        <v>92</v>
      </c>
      <c r="X210" s="24">
        <v>2</v>
      </c>
      <c r="Y210" s="12" t="str">
        <f t="shared" si="43"/>
        <v>N</v>
      </c>
      <c r="Z210" t="s">
        <v>591</v>
      </c>
      <c r="AA210">
        <v>2</v>
      </c>
      <c r="AB210">
        <v>-7</v>
      </c>
    </row>
    <row r="211" spans="1:28" x14ac:dyDescent="0.25">
      <c r="A211" s="18">
        <v>0.29338511814908713</v>
      </c>
      <c r="B211" s="18">
        <v>0.7063734460331651</v>
      </c>
      <c r="C211" s="13">
        <f t="shared" si="55"/>
        <v>3.4084891773271133</v>
      </c>
      <c r="D211" s="14">
        <f t="shared" si="56"/>
        <v>1.4156817553317949</v>
      </c>
      <c r="E211" s="10">
        <v>3.8016353403419467E-2</v>
      </c>
      <c r="F211" s="7">
        <f t="shared" si="54"/>
        <v>1.0380163534034195</v>
      </c>
      <c r="G211" s="7">
        <f t="shared" si="57"/>
        <v>3.2836565302188667</v>
      </c>
      <c r="H211" s="7">
        <f t="shared" si="58"/>
        <v>1.3638337687938118</v>
      </c>
      <c r="I211">
        <v>2.19</v>
      </c>
      <c r="J211">
        <v>1.72</v>
      </c>
      <c r="K211" s="7">
        <f t="shared" si="59"/>
        <v>2.2732558139534884</v>
      </c>
      <c r="L211" s="7">
        <f t="shared" si="60"/>
        <v>1.7853881278538815</v>
      </c>
      <c r="M211" s="15">
        <f t="shared" si="61"/>
        <v>0.43989769820971864</v>
      </c>
      <c r="N211" s="15">
        <f t="shared" si="62"/>
        <v>0.56010230179028131</v>
      </c>
      <c r="O211" s="12">
        <f t="shared" si="63"/>
        <v>0.66693942555984354</v>
      </c>
      <c r="P211" s="12">
        <f t="shared" si="64"/>
        <v>1.2611507643788473</v>
      </c>
      <c r="Q211" t="s">
        <v>170</v>
      </c>
      <c r="R211" t="s">
        <v>241</v>
      </c>
      <c r="S211" t="s">
        <v>156</v>
      </c>
      <c r="T211" s="16" t="s">
        <v>99</v>
      </c>
      <c r="U211" s="19" t="s">
        <v>72</v>
      </c>
      <c r="V211" s="47" t="s">
        <v>401</v>
      </c>
      <c r="W211" s="16" t="s">
        <v>406</v>
      </c>
      <c r="X211" s="24">
        <v>6</v>
      </c>
      <c r="Y211" s="12" t="str">
        <f t="shared" si="43"/>
        <v>Y</v>
      </c>
      <c r="Z211" t="s">
        <v>593</v>
      </c>
      <c r="AA211">
        <v>-1</v>
      </c>
      <c r="AB211">
        <v>20</v>
      </c>
    </row>
    <row r="212" spans="1:28" x14ac:dyDescent="0.25">
      <c r="A212" s="18">
        <v>0.26266755551478965</v>
      </c>
      <c r="B212" s="18">
        <v>0.73700073366257546</v>
      </c>
      <c r="C212" s="13">
        <f t="shared" si="55"/>
        <v>3.8070937160097582</v>
      </c>
      <c r="D212" s="14">
        <f t="shared" si="56"/>
        <v>1.3568507524143589</v>
      </c>
      <c r="E212" s="10">
        <v>3.315137797896428E-2</v>
      </c>
      <c r="F212" s="7">
        <f t="shared" si="54"/>
        <v>1.0331513779789643</v>
      </c>
      <c r="G212" s="7">
        <f t="shared" si="57"/>
        <v>3.6849331057924344</v>
      </c>
      <c r="H212" s="7">
        <f t="shared" si="58"/>
        <v>1.313312629044362</v>
      </c>
      <c r="I212">
        <v>2.0299999999999998</v>
      </c>
      <c r="J212">
        <v>1.85</v>
      </c>
      <c r="K212" s="7">
        <f t="shared" si="59"/>
        <v>2.0972972972972972</v>
      </c>
      <c r="L212" s="7">
        <f t="shared" si="60"/>
        <v>1.9113300492610841</v>
      </c>
      <c r="M212" s="15">
        <f t="shared" si="61"/>
        <v>0.47680412371134023</v>
      </c>
      <c r="N212" s="15">
        <f t="shared" si="62"/>
        <v>0.52319587628865971</v>
      </c>
      <c r="O212" s="12">
        <f t="shared" si="63"/>
        <v>0.55089195426885618</v>
      </c>
      <c r="P212" s="12">
        <f t="shared" si="64"/>
        <v>1.4086516485767453</v>
      </c>
      <c r="Q212" t="s">
        <v>174</v>
      </c>
      <c r="R212" t="s">
        <v>175</v>
      </c>
      <c r="S212" t="s">
        <v>156</v>
      </c>
      <c r="T212" s="16" t="s">
        <v>99</v>
      </c>
      <c r="U212" s="19" t="s">
        <v>72</v>
      </c>
      <c r="V212" s="47" t="s">
        <v>401</v>
      </c>
      <c r="W212" s="16" t="s">
        <v>91</v>
      </c>
      <c r="X212" s="24">
        <v>3</v>
      </c>
      <c r="Y212" s="12" t="str">
        <f t="shared" si="43"/>
        <v>Y</v>
      </c>
      <c r="Z212" t="s">
        <v>593</v>
      </c>
      <c r="AA212">
        <v>-4</v>
      </c>
      <c r="AB212">
        <v>-2</v>
      </c>
    </row>
    <row r="213" spans="1:28" x14ac:dyDescent="0.25">
      <c r="A213" s="18">
        <v>0.56869699919331884</v>
      </c>
      <c r="B213" s="18">
        <v>0.42896877736271366</v>
      </c>
      <c r="C213" s="13">
        <f t="shared" si="55"/>
        <v>1.7584056209518824</v>
      </c>
      <c r="D213" s="14">
        <f t="shared" si="56"/>
        <v>2.3311719937939728</v>
      </c>
      <c r="E213" s="10">
        <v>4.0146469604903645E-2</v>
      </c>
      <c r="F213" s="7">
        <f t="shared" si="54"/>
        <v>1.0401464696049036</v>
      </c>
      <c r="G213" s="7">
        <f t="shared" si="57"/>
        <v>1.6905365468574893</v>
      </c>
      <c r="H213" s="7">
        <f t="shared" si="58"/>
        <v>2.2411958910743226</v>
      </c>
      <c r="I213">
        <v>2.23</v>
      </c>
      <c r="J213">
        <v>1.69</v>
      </c>
      <c r="K213" s="7">
        <f t="shared" si="59"/>
        <v>2.3195266272189352</v>
      </c>
      <c r="L213" s="7">
        <f t="shared" si="60"/>
        <v>1.7578475336322872</v>
      </c>
      <c r="M213" s="15">
        <f t="shared" si="61"/>
        <v>0.43112244897959179</v>
      </c>
      <c r="N213" s="15">
        <f t="shared" si="62"/>
        <v>0.56887755102040816</v>
      </c>
      <c r="O213" s="12">
        <f t="shared" si="63"/>
        <v>1.3191078324484085</v>
      </c>
      <c r="P213" s="12">
        <f t="shared" si="64"/>
        <v>0.75406170729230382</v>
      </c>
      <c r="Q213" t="s">
        <v>242</v>
      </c>
      <c r="R213" t="s">
        <v>165</v>
      </c>
      <c r="S213" t="s">
        <v>156</v>
      </c>
      <c r="T213" s="16" t="s">
        <v>97</v>
      </c>
      <c r="U213" s="19" t="s">
        <v>23</v>
      </c>
      <c r="V213" s="47" t="s">
        <v>401</v>
      </c>
      <c r="W213" s="16" t="s">
        <v>23</v>
      </c>
      <c r="X213" s="24">
        <v>3</v>
      </c>
      <c r="Y213" s="12" t="str">
        <f t="shared" si="43"/>
        <v>Y</v>
      </c>
      <c r="Z213" t="s">
        <v>591</v>
      </c>
      <c r="AA213">
        <v>2</v>
      </c>
      <c r="AB213">
        <v>-9</v>
      </c>
    </row>
    <row r="214" spans="1:28" x14ac:dyDescent="0.25">
      <c r="A214" s="18">
        <v>0.3622053341701531</v>
      </c>
      <c r="B214" s="18">
        <v>0.63748238647363864</v>
      </c>
      <c r="C214" s="13">
        <f t="shared" si="55"/>
        <v>2.7608649173847626</v>
      </c>
      <c r="D214" s="14">
        <f t="shared" si="56"/>
        <v>1.5686707918813256</v>
      </c>
      <c r="E214" s="10">
        <v>3.5483617917004384E-2</v>
      </c>
      <c r="F214" s="7">
        <f t="shared" si="54"/>
        <v>1.0354836179170044</v>
      </c>
      <c r="G214" s="7">
        <f t="shared" si="57"/>
        <v>2.6662564907966031</v>
      </c>
      <c r="H214" s="7">
        <f t="shared" si="58"/>
        <v>1.5149160882302408</v>
      </c>
      <c r="I214">
        <v>2.29</v>
      </c>
      <c r="J214">
        <v>1.67</v>
      </c>
      <c r="K214" s="7">
        <f t="shared" si="59"/>
        <v>2.3712574850299402</v>
      </c>
      <c r="L214" s="7">
        <f t="shared" si="60"/>
        <v>1.7292576419213972</v>
      </c>
      <c r="M214" s="15">
        <f t="shared" si="61"/>
        <v>0.42171717171717171</v>
      </c>
      <c r="N214" s="15">
        <f t="shared" si="62"/>
        <v>0.5782828282828284</v>
      </c>
      <c r="O214" s="12">
        <f t="shared" si="63"/>
        <v>0.85888210976874613</v>
      </c>
      <c r="P214" s="12">
        <f t="shared" si="64"/>
        <v>1.1023712883998291</v>
      </c>
      <c r="Q214" t="s">
        <v>176</v>
      </c>
      <c r="R214" t="s">
        <v>163</v>
      </c>
      <c r="S214" t="s">
        <v>156</v>
      </c>
      <c r="T214" s="16" t="s">
        <v>99</v>
      </c>
      <c r="U214" s="19" t="s">
        <v>72</v>
      </c>
      <c r="V214" s="47" t="s">
        <v>401</v>
      </c>
      <c r="W214" s="16" t="s">
        <v>72</v>
      </c>
      <c r="X214" s="24">
        <v>2</v>
      </c>
      <c r="Y214" s="12" t="str">
        <f t="shared" si="43"/>
        <v>N</v>
      </c>
      <c r="Z214" t="s">
        <v>591</v>
      </c>
      <c r="AA214">
        <v>0</v>
      </c>
      <c r="AB214">
        <v>-3</v>
      </c>
    </row>
    <row r="215" spans="1:28" x14ac:dyDescent="0.25">
      <c r="A215" s="18">
        <v>0.35379289204507258</v>
      </c>
      <c r="B215" s="18">
        <v>0.64552958883508404</v>
      </c>
      <c r="C215" s="13">
        <f t="shared" si="55"/>
        <v>2.826512410183192</v>
      </c>
      <c r="D215" s="14">
        <f t="shared" si="56"/>
        <v>1.5491156676560551</v>
      </c>
      <c r="E215" s="10">
        <v>3.7284009420232245E-2</v>
      </c>
      <c r="F215" s="7">
        <f t="shared" si="54"/>
        <v>1.0372840094202322</v>
      </c>
      <c r="G215" s="7">
        <f t="shared" si="57"/>
        <v>2.7249165942151281</v>
      </c>
      <c r="H215" s="7">
        <f t="shared" si="58"/>
        <v>1.4934344437854588</v>
      </c>
      <c r="I215">
        <v>2.21</v>
      </c>
      <c r="J215">
        <v>1.71</v>
      </c>
      <c r="K215" s="7">
        <f t="shared" si="59"/>
        <v>2.2923976608187133</v>
      </c>
      <c r="L215" s="7">
        <f t="shared" si="60"/>
        <v>1.7737556561085972</v>
      </c>
      <c r="M215" s="15">
        <f t="shared" si="61"/>
        <v>0.43622448979591838</v>
      </c>
      <c r="N215" s="15">
        <f t="shared" si="62"/>
        <v>0.56377551020408168</v>
      </c>
      <c r="O215" s="12">
        <f t="shared" si="63"/>
        <v>0.81103399813841193</v>
      </c>
      <c r="P215" s="12">
        <f t="shared" si="64"/>
        <v>1.1450117593816875</v>
      </c>
      <c r="Q215" t="s">
        <v>244</v>
      </c>
      <c r="R215" t="s">
        <v>154</v>
      </c>
      <c r="S215" t="s">
        <v>156</v>
      </c>
      <c r="T215" s="16" t="s">
        <v>99</v>
      </c>
      <c r="U215" s="19" t="s">
        <v>72</v>
      </c>
      <c r="V215" s="47" t="s">
        <v>401</v>
      </c>
      <c r="W215" s="16" t="s">
        <v>22</v>
      </c>
      <c r="X215" s="24">
        <v>3</v>
      </c>
      <c r="Y215" s="12" t="str">
        <f t="shared" si="43"/>
        <v>Y</v>
      </c>
      <c r="Z215" t="s">
        <v>590</v>
      </c>
      <c r="AA215">
        <v>1</v>
      </c>
      <c r="AB215">
        <v>11</v>
      </c>
    </row>
    <row r="216" spans="1:28" x14ac:dyDescent="0.25">
      <c r="A216" s="18">
        <v>0.60463798887893383</v>
      </c>
      <c r="B216" s="18">
        <v>0.39237690269811987</v>
      </c>
      <c r="C216" s="13">
        <f t="shared" si="55"/>
        <v>1.6538821880082517</v>
      </c>
      <c r="D216" s="14">
        <f t="shared" si="56"/>
        <v>2.5485699925853247</v>
      </c>
      <c r="E216" s="10">
        <v>3.7665386256935607E-2</v>
      </c>
      <c r="F216" s="7">
        <f t="shared" si="54"/>
        <v>1.0376653862569356</v>
      </c>
      <c r="G216" s="7">
        <f t="shared" si="57"/>
        <v>1.5938492407211655</v>
      </c>
      <c r="H216" s="7">
        <f t="shared" si="58"/>
        <v>2.4560614879701452</v>
      </c>
      <c r="I216">
        <v>2.13</v>
      </c>
      <c r="J216">
        <v>1.76</v>
      </c>
      <c r="K216" s="7">
        <f t="shared" si="59"/>
        <v>2.2102272727272729</v>
      </c>
      <c r="L216" s="7">
        <f t="shared" si="60"/>
        <v>1.8262910798122067</v>
      </c>
      <c r="M216" s="15">
        <f t="shared" si="61"/>
        <v>0.45244215938303339</v>
      </c>
      <c r="N216" s="15">
        <f t="shared" si="62"/>
        <v>0.54755784061696655</v>
      </c>
      <c r="O216" s="12">
        <f t="shared" si="63"/>
        <v>1.3363873731471889</v>
      </c>
      <c r="P216" s="12">
        <f t="shared" si="64"/>
        <v>0.71659443732191841</v>
      </c>
      <c r="Q216" t="s">
        <v>178</v>
      </c>
      <c r="R216" t="s">
        <v>173</v>
      </c>
      <c r="S216" t="s">
        <v>156</v>
      </c>
      <c r="T216" s="16" t="s">
        <v>97</v>
      </c>
      <c r="U216" s="19" t="s">
        <v>23</v>
      </c>
      <c r="V216" s="47" t="s">
        <v>401</v>
      </c>
      <c r="W216" s="16" t="s">
        <v>23</v>
      </c>
      <c r="X216" s="24">
        <v>3</v>
      </c>
      <c r="Y216" s="12" t="str">
        <f t="shared" si="43"/>
        <v>Y</v>
      </c>
      <c r="Z216" t="s">
        <v>593</v>
      </c>
      <c r="AA216">
        <v>-4</v>
      </c>
      <c r="AB216">
        <v>-1</v>
      </c>
    </row>
    <row r="217" spans="1:28" x14ac:dyDescent="0.25">
      <c r="A217" s="18">
        <v>0.26919362664045876</v>
      </c>
      <c r="B217" s="18">
        <v>0.73067262410980449</v>
      </c>
      <c r="C217" s="13">
        <f t="shared" si="55"/>
        <v>3.7147982011313481</v>
      </c>
      <c r="D217" s="14">
        <f t="shared" si="56"/>
        <v>1.3686019798789142</v>
      </c>
      <c r="E217" s="10">
        <v>3.3598632551679941E-2</v>
      </c>
      <c r="F217" s="7">
        <f t="shared" si="54"/>
        <v>1.0335986325516799</v>
      </c>
      <c r="G217" s="7">
        <f t="shared" si="57"/>
        <v>3.594043262190179</v>
      </c>
      <c r="H217" s="7">
        <f t="shared" si="58"/>
        <v>1.3241135744347883</v>
      </c>
      <c r="I217">
        <v>1.94</v>
      </c>
      <c r="J217">
        <v>1.93</v>
      </c>
      <c r="K217" s="7">
        <f t="shared" si="59"/>
        <v>2.0051813471502591</v>
      </c>
      <c r="L217" s="7">
        <f t="shared" si="60"/>
        <v>1.9948453608247423</v>
      </c>
      <c r="M217" s="15">
        <f t="shared" si="61"/>
        <v>0.49870801033591733</v>
      </c>
      <c r="N217" s="15">
        <f t="shared" si="62"/>
        <v>0.50129198966408273</v>
      </c>
      <c r="O217" s="12">
        <f t="shared" si="63"/>
        <v>0.53978203891117904</v>
      </c>
      <c r="P217" s="12">
        <f t="shared" si="64"/>
        <v>1.457578894487084</v>
      </c>
      <c r="Q217" t="s">
        <v>155</v>
      </c>
      <c r="R217" t="s">
        <v>171</v>
      </c>
      <c r="S217" t="s">
        <v>156</v>
      </c>
      <c r="T217" s="16" t="s">
        <v>99</v>
      </c>
      <c r="U217" s="19" t="s">
        <v>72</v>
      </c>
      <c r="V217" s="47" t="s">
        <v>401</v>
      </c>
      <c r="W217" s="16" t="s">
        <v>96</v>
      </c>
      <c r="X217" s="24">
        <v>5</v>
      </c>
      <c r="Y217" s="12" t="str">
        <f t="shared" si="43"/>
        <v>Y</v>
      </c>
      <c r="Z217" t="s">
        <v>591</v>
      </c>
      <c r="AA217">
        <v>1</v>
      </c>
      <c r="AB217">
        <v>2</v>
      </c>
    </row>
    <row r="218" spans="1:28" x14ac:dyDescent="0.25">
      <c r="A218" s="18">
        <v>0.28465378413539716</v>
      </c>
      <c r="B218" s="18">
        <v>0.71378817800700745</v>
      </c>
      <c r="C218" s="13">
        <f t="shared" si="55"/>
        <v>3.5130395439406645</v>
      </c>
      <c r="D218" s="14">
        <f t="shared" si="56"/>
        <v>1.4009758508359362</v>
      </c>
      <c r="E218" s="10">
        <v>3.9090861261640519E-2</v>
      </c>
      <c r="F218" s="7">
        <f t="shared" si="54"/>
        <v>1.0390908612616405</v>
      </c>
      <c r="G218" s="7">
        <f t="shared" si="57"/>
        <v>3.3808781069205169</v>
      </c>
      <c r="H218" s="7">
        <f t="shared" si="58"/>
        <v>1.3482707846500577</v>
      </c>
      <c r="I218">
        <v>2.29</v>
      </c>
      <c r="J218">
        <v>1.66</v>
      </c>
      <c r="K218" s="7">
        <f t="shared" si="59"/>
        <v>2.3795180722891569</v>
      </c>
      <c r="L218" s="7">
        <f t="shared" si="60"/>
        <v>1.7248908296943233</v>
      </c>
      <c r="M218" s="15">
        <f t="shared" si="61"/>
        <v>0.42025316455696199</v>
      </c>
      <c r="N218" s="15">
        <f t="shared" si="62"/>
        <v>0.57974683544303796</v>
      </c>
      <c r="O218" s="12">
        <f t="shared" si="63"/>
        <v>0.677338823695674</v>
      </c>
      <c r="P218" s="12">
        <f t="shared" si="64"/>
        <v>1.2312066825885064</v>
      </c>
      <c r="Q218" t="s">
        <v>164</v>
      </c>
      <c r="R218" t="s">
        <v>179</v>
      </c>
      <c r="S218" t="s">
        <v>156</v>
      </c>
      <c r="T218" s="16" t="s">
        <v>97</v>
      </c>
      <c r="U218" s="19" t="s">
        <v>89</v>
      </c>
      <c r="V218" s="47" t="s">
        <v>401</v>
      </c>
      <c r="W218" s="16" t="s">
        <v>93</v>
      </c>
      <c r="X218" s="24">
        <v>0</v>
      </c>
      <c r="Y218" s="12" t="str">
        <f t="shared" si="43"/>
        <v>N</v>
      </c>
      <c r="Z218" t="s">
        <v>592</v>
      </c>
      <c r="AA218">
        <v>3</v>
      </c>
      <c r="AB218">
        <v>-2</v>
      </c>
    </row>
    <row r="219" spans="1:28" x14ac:dyDescent="0.25">
      <c r="A219" s="18">
        <v>0.77086743739809516</v>
      </c>
      <c r="B219" s="18">
        <v>0.20059899388833122</v>
      </c>
      <c r="C219" s="13">
        <f t="shared" si="55"/>
        <v>1.2972399033682041</v>
      </c>
      <c r="D219" s="14">
        <f t="shared" si="56"/>
        <v>4.9850698680805783</v>
      </c>
      <c r="E219" s="10">
        <v>3.8527765820060234E-2</v>
      </c>
      <c r="F219" s="7">
        <f t="shared" si="54"/>
        <v>1.0385277658200602</v>
      </c>
      <c r="G219" s="7">
        <f t="shared" si="57"/>
        <v>1.2491143193883267</v>
      </c>
      <c r="H219" s="7">
        <f t="shared" si="58"/>
        <v>4.8001315247880552</v>
      </c>
      <c r="I219">
        <v>2.02</v>
      </c>
      <c r="J219">
        <v>1.84</v>
      </c>
      <c r="K219" s="7">
        <f t="shared" si="59"/>
        <v>2.0978260869565215</v>
      </c>
      <c r="L219" s="7">
        <f t="shared" si="60"/>
        <v>1.9108910891089108</v>
      </c>
      <c r="M219" s="15">
        <f t="shared" si="61"/>
        <v>0.47668393782383423</v>
      </c>
      <c r="N219" s="15">
        <f t="shared" si="62"/>
        <v>0.52331606217616577</v>
      </c>
      <c r="O219" s="12">
        <f t="shared" si="63"/>
        <v>1.6171458197590474</v>
      </c>
      <c r="P219" s="12">
        <f t="shared" si="64"/>
        <v>0.38332282990542499</v>
      </c>
      <c r="Q219" t="s">
        <v>203</v>
      </c>
      <c r="R219" t="s">
        <v>184</v>
      </c>
      <c r="S219" t="s">
        <v>183</v>
      </c>
      <c r="T219" s="16" t="s">
        <v>98</v>
      </c>
      <c r="U219" s="19" t="s">
        <v>74</v>
      </c>
      <c r="V219" s="47" t="s">
        <v>401</v>
      </c>
      <c r="W219" s="16" t="s">
        <v>23</v>
      </c>
      <c r="X219" s="24">
        <v>3</v>
      </c>
      <c r="Y219" s="12" t="str">
        <f t="shared" si="43"/>
        <v>Y</v>
      </c>
      <c r="Z219" t="s">
        <v>593</v>
      </c>
      <c r="AA219">
        <v>-3</v>
      </c>
      <c r="AB219">
        <v>0</v>
      </c>
    </row>
    <row r="220" spans="1:28" x14ac:dyDescent="0.25">
      <c r="A220" s="18">
        <v>0.50170065396806351</v>
      </c>
      <c r="B220" s="18">
        <v>0.49726749948271243</v>
      </c>
      <c r="C220" s="13">
        <f t="shared" si="55"/>
        <v>1.9932204434871166</v>
      </c>
      <c r="D220" s="14">
        <f t="shared" si="56"/>
        <v>2.0109900627735779</v>
      </c>
      <c r="E220" s="10">
        <v>4.200236330432916E-2</v>
      </c>
      <c r="F220" s="7">
        <f t="shared" si="54"/>
        <v>1.0420023633043292</v>
      </c>
      <c r="G220" s="7">
        <f t="shared" si="57"/>
        <v>1.9128751658166565</v>
      </c>
      <c r="H220" s="7">
        <f t="shared" si="58"/>
        <v>1.9299285045731172</v>
      </c>
      <c r="I220">
        <v>2.14</v>
      </c>
      <c r="J220">
        <v>1.74</v>
      </c>
      <c r="K220" s="7">
        <f t="shared" si="59"/>
        <v>2.2298850574712645</v>
      </c>
      <c r="L220" s="7">
        <f t="shared" si="60"/>
        <v>1.8130841121495327</v>
      </c>
      <c r="M220" s="15">
        <f t="shared" si="61"/>
        <v>0.44845360824742264</v>
      </c>
      <c r="N220" s="15">
        <f t="shared" si="62"/>
        <v>0.55154639175257736</v>
      </c>
      <c r="O220" s="12">
        <f t="shared" si="63"/>
        <v>1.1187347916069463</v>
      </c>
      <c r="P220" s="12">
        <f t="shared" si="64"/>
        <v>0.90158780280043194</v>
      </c>
      <c r="Q220" t="s">
        <v>189</v>
      </c>
      <c r="R220" t="s">
        <v>181</v>
      </c>
      <c r="S220" t="s">
        <v>183</v>
      </c>
      <c r="T220" s="16" t="s">
        <v>99</v>
      </c>
      <c r="U220" s="19" t="s">
        <v>72</v>
      </c>
      <c r="V220" s="47" t="s">
        <v>401</v>
      </c>
      <c r="W220" s="16" t="s">
        <v>269</v>
      </c>
      <c r="X220" s="24">
        <v>6</v>
      </c>
      <c r="Y220" s="12" t="str">
        <f t="shared" si="43"/>
        <v>Y</v>
      </c>
      <c r="Z220" t="s">
        <v>591</v>
      </c>
      <c r="AA220">
        <v>-5</v>
      </c>
      <c r="AB220">
        <v>-8</v>
      </c>
    </row>
    <row r="221" spans="1:28" x14ac:dyDescent="0.25">
      <c r="A221" s="18">
        <v>0.47219418169620325</v>
      </c>
      <c r="B221" s="18">
        <v>0.52705507944473373</v>
      </c>
      <c r="C221" s="13">
        <f t="shared" si="55"/>
        <v>2.1177728120406458</v>
      </c>
      <c r="D221" s="14">
        <f t="shared" si="56"/>
        <v>1.8973349067302909</v>
      </c>
      <c r="E221" s="10">
        <v>4.3668588511637907E-2</v>
      </c>
      <c r="F221" s="7">
        <f t="shared" si="54"/>
        <v>1.0436685885116379</v>
      </c>
      <c r="G221" s="7">
        <f t="shared" si="57"/>
        <v>2.0291621644575639</v>
      </c>
      <c r="H221" s="7">
        <f t="shared" si="58"/>
        <v>1.8179476968220873</v>
      </c>
      <c r="I221">
        <v>2.23</v>
      </c>
      <c r="J221">
        <v>1.68</v>
      </c>
      <c r="K221" s="7">
        <f t="shared" si="59"/>
        <v>2.3273809523809526</v>
      </c>
      <c r="L221" s="7">
        <f t="shared" si="60"/>
        <v>1.7533632286995515</v>
      </c>
      <c r="M221" s="15">
        <f t="shared" si="61"/>
        <v>0.42966751918158563</v>
      </c>
      <c r="N221" s="15">
        <f t="shared" si="62"/>
        <v>0.57033248081841437</v>
      </c>
      <c r="O221" s="12">
        <f t="shared" si="63"/>
        <v>1.098975744304854</v>
      </c>
      <c r="P221" s="12">
        <f t="shared" si="64"/>
        <v>0.92411899579771706</v>
      </c>
      <c r="Q221" t="s">
        <v>199</v>
      </c>
      <c r="R221" t="s">
        <v>194</v>
      </c>
      <c r="S221" t="s">
        <v>183</v>
      </c>
      <c r="T221" s="16" t="s">
        <v>99</v>
      </c>
      <c r="U221" s="19" t="s">
        <v>72</v>
      </c>
      <c r="V221" s="47" t="s">
        <v>401</v>
      </c>
      <c r="W221" s="16" t="s">
        <v>23</v>
      </c>
      <c r="X221" s="24">
        <v>3</v>
      </c>
      <c r="Y221" s="12" t="str">
        <f t="shared" si="43"/>
        <v>Y</v>
      </c>
      <c r="Z221" t="s">
        <v>590</v>
      </c>
      <c r="AA221">
        <v>-3</v>
      </c>
      <c r="AB221">
        <v>8</v>
      </c>
    </row>
    <row r="222" spans="1:28" x14ac:dyDescent="0.25">
      <c r="A222" s="18">
        <v>0.64859291715197709</v>
      </c>
      <c r="B222" s="18">
        <v>0.33853660012821574</v>
      </c>
      <c r="C222" s="13">
        <f t="shared" si="55"/>
        <v>1.541799137109112</v>
      </c>
      <c r="D222" s="14">
        <f t="shared" si="56"/>
        <v>2.9538903611050173</v>
      </c>
      <c r="E222" s="10">
        <v>4.2780748663101553E-2</v>
      </c>
      <c r="F222" s="7">
        <f t="shared" ref="F222:F285" si="65">(E222/100%) + 1</f>
        <v>1.0427807486631016</v>
      </c>
      <c r="G222" s="7">
        <f t="shared" si="57"/>
        <v>1.4785458391764306</v>
      </c>
      <c r="H222" s="7">
        <f t="shared" si="58"/>
        <v>2.8327051155212217</v>
      </c>
      <c r="I222">
        <v>2.2000000000000002</v>
      </c>
      <c r="J222">
        <v>1.7</v>
      </c>
      <c r="K222" s="7">
        <f t="shared" si="59"/>
        <v>2.2941176470588238</v>
      </c>
      <c r="L222" s="7">
        <f t="shared" si="60"/>
        <v>1.7727272727272725</v>
      </c>
      <c r="M222" s="15">
        <f t="shared" si="61"/>
        <v>0.43589743589743585</v>
      </c>
      <c r="N222" s="15">
        <f t="shared" si="62"/>
        <v>0.56410256410256421</v>
      </c>
      <c r="O222" s="12">
        <f t="shared" si="63"/>
        <v>1.4879484569957122</v>
      </c>
      <c r="P222" s="12">
        <f t="shared" si="64"/>
        <v>0.60013306386365517</v>
      </c>
      <c r="Q222" t="s">
        <v>187</v>
      </c>
      <c r="R222" t="s">
        <v>202</v>
      </c>
      <c r="S222" t="s">
        <v>183</v>
      </c>
      <c r="T222" s="16" t="s">
        <v>97</v>
      </c>
      <c r="U222" s="19" t="s">
        <v>23</v>
      </c>
      <c r="V222" s="47" t="s">
        <v>401</v>
      </c>
      <c r="W222" s="16" t="s">
        <v>74</v>
      </c>
      <c r="X222" s="24">
        <v>4</v>
      </c>
      <c r="Y222" s="12" t="str">
        <f t="shared" si="43"/>
        <v>Y</v>
      </c>
      <c r="Z222" t="s">
        <v>593</v>
      </c>
      <c r="AA222">
        <v>0</v>
      </c>
      <c r="AB222">
        <v>2</v>
      </c>
    </row>
    <row r="223" spans="1:28" x14ac:dyDescent="0.25">
      <c r="A223" s="18">
        <v>0.44194048803405517</v>
      </c>
      <c r="B223" s="18">
        <v>0.55727753630432098</v>
      </c>
      <c r="C223" s="13">
        <f t="shared" si="55"/>
        <v>2.2627481008776495</v>
      </c>
      <c r="D223" s="14">
        <f t="shared" si="56"/>
        <v>1.7944380220880012</v>
      </c>
      <c r="E223" s="10">
        <v>4.4358311800172245E-2</v>
      </c>
      <c r="F223" s="7">
        <f t="shared" si="65"/>
        <v>1.0443583118001722</v>
      </c>
      <c r="G223" s="7">
        <f t="shared" si="57"/>
        <v>2.1666396248403723</v>
      </c>
      <c r="H223" s="7">
        <f t="shared" si="58"/>
        <v>1.7182206545518923</v>
      </c>
      <c r="I223">
        <v>2.16</v>
      </c>
      <c r="J223">
        <v>1.72</v>
      </c>
      <c r="K223" s="7">
        <f t="shared" si="59"/>
        <v>2.2558139534883721</v>
      </c>
      <c r="L223" s="7">
        <f t="shared" si="60"/>
        <v>1.7962962962962963</v>
      </c>
      <c r="M223" s="15">
        <f t="shared" si="61"/>
        <v>0.44329896907216493</v>
      </c>
      <c r="N223" s="15">
        <f t="shared" si="62"/>
        <v>0.55670103092783507</v>
      </c>
      <c r="O223" s="12">
        <f t="shared" si="63"/>
        <v>0.99693551951868264</v>
      </c>
      <c r="P223" s="12">
        <f t="shared" si="64"/>
        <v>1.0010355744725765</v>
      </c>
      <c r="Q223" t="s">
        <v>193</v>
      </c>
      <c r="R223" t="s">
        <v>190</v>
      </c>
      <c r="S223" t="s">
        <v>183</v>
      </c>
      <c r="T223" s="16" t="s">
        <v>99</v>
      </c>
      <c r="U223" s="19" t="s">
        <v>72</v>
      </c>
      <c r="V223" s="47" t="s">
        <v>401</v>
      </c>
      <c r="W223" s="16" t="s">
        <v>23</v>
      </c>
      <c r="X223" s="24">
        <v>3</v>
      </c>
      <c r="Y223" s="12" t="str">
        <f t="shared" si="43"/>
        <v>Y</v>
      </c>
      <c r="Z223" t="s">
        <v>592</v>
      </c>
      <c r="AA223">
        <v>1</v>
      </c>
      <c r="AB223">
        <v>-1</v>
      </c>
    </row>
    <row r="224" spans="1:28" x14ac:dyDescent="0.25">
      <c r="A224" s="18">
        <v>0.43881321371900794</v>
      </c>
      <c r="B224" s="18">
        <v>0.55991361838758391</v>
      </c>
      <c r="C224" s="13">
        <f t="shared" si="55"/>
        <v>2.2788739462170011</v>
      </c>
      <c r="D224" s="14">
        <f t="shared" si="56"/>
        <v>1.7859897797802431</v>
      </c>
      <c r="E224" s="10">
        <v>3.7271921102840277E-2</v>
      </c>
      <c r="F224" s="7">
        <f t="shared" si="65"/>
        <v>1.0372719211028403</v>
      </c>
      <c r="G224" s="7">
        <f t="shared" si="57"/>
        <v>2.1969879834345409</v>
      </c>
      <c r="H224" s="7">
        <f t="shared" si="58"/>
        <v>1.7218144475378807</v>
      </c>
      <c r="I224">
        <v>1.99</v>
      </c>
      <c r="J224">
        <v>1.87</v>
      </c>
      <c r="K224" s="7">
        <f t="shared" si="59"/>
        <v>2.0641711229946522</v>
      </c>
      <c r="L224" s="7">
        <f t="shared" si="60"/>
        <v>1.9396984924623115</v>
      </c>
      <c r="M224" s="15">
        <f t="shared" si="61"/>
        <v>0.48445595854922285</v>
      </c>
      <c r="N224" s="15">
        <f t="shared" si="62"/>
        <v>0.51554404145077726</v>
      </c>
      <c r="O224" s="12">
        <f t="shared" si="63"/>
        <v>0.90578556414725686</v>
      </c>
      <c r="P224" s="12">
        <f t="shared" si="64"/>
        <v>1.0860636014955143</v>
      </c>
      <c r="Q224" t="s">
        <v>182</v>
      </c>
      <c r="R224" t="s">
        <v>200</v>
      </c>
      <c r="S224" t="s">
        <v>183</v>
      </c>
      <c r="T224" s="16" t="s">
        <v>98</v>
      </c>
      <c r="U224" s="19" t="s">
        <v>22</v>
      </c>
      <c r="V224" s="47" t="s">
        <v>401</v>
      </c>
      <c r="W224" s="16" t="s">
        <v>22</v>
      </c>
      <c r="X224" s="24">
        <v>3</v>
      </c>
      <c r="Y224" s="12" t="str">
        <f t="shared" si="43"/>
        <v>Y</v>
      </c>
      <c r="Z224" t="s">
        <v>592</v>
      </c>
      <c r="AA224">
        <v>-1</v>
      </c>
      <c r="AB224">
        <v>-7</v>
      </c>
    </row>
    <row r="225" spans="1:28" x14ac:dyDescent="0.25">
      <c r="A225" s="18">
        <v>0.45581934106738686</v>
      </c>
      <c r="B225" s="18">
        <v>0.54322476523209728</v>
      </c>
      <c r="C225" s="13">
        <f t="shared" si="55"/>
        <v>2.1938516203773002</v>
      </c>
      <c r="D225" s="14">
        <f t="shared" si="56"/>
        <v>1.8408586353251801</v>
      </c>
      <c r="E225" s="10">
        <v>4.2115467470917878E-2</v>
      </c>
      <c r="F225" s="7">
        <f t="shared" si="65"/>
        <v>1.0421154674709179</v>
      </c>
      <c r="G225" s="7">
        <f t="shared" si="57"/>
        <v>2.1051905368044292</v>
      </c>
      <c r="H225" s="7">
        <f t="shared" si="58"/>
        <v>1.7664632114066119</v>
      </c>
      <c r="I225">
        <v>2.11</v>
      </c>
      <c r="J225">
        <v>1.76</v>
      </c>
      <c r="K225" s="7">
        <f t="shared" si="59"/>
        <v>2.1988636363636367</v>
      </c>
      <c r="L225" s="7">
        <f t="shared" si="60"/>
        <v>1.8341232227488156</v>
      </c>
      <c r="M225" s="15">
        <f t="shared" si="61"/>
        <v>0.4547803617571059</v>
      </c>
      <c r="N225" s="15">
        <f t="shared" si="62"/>
        <v>0.54521963824289399</v>
      </c>
      <c r="O225" s="12">
        <f t="shared" si="63"/>
        <v>1.0022845738243109</v>
      </c>
      <c r="P225" s="12">
        <f t="shared" si="64"/>
        <v>0.99634115708446291</v>
      </c>
      <c r="Q225" t="s">
        <v>195</v>
      </c>
      <c r="R225" t="s">
        <v>198</v>
      </c>
      <c r="S225" t="s">
        <v>183</v>
      </c>
      <c r="T225" s="16" t="s">
        <v>99</v>
      </c>
      <c r="U225" s="19" t="s">
        <v>72</v>
      </c>
      <c r="V225" s="47" t="s">
        <v>401</v>
      </c>
      <c r="W225" s="16" t="s">
        <v>89</v>
      </c>
      <c r="X225" s="24">
        <v>2</v>
      </c>
      <c r="Y225" s="12" t="str">
        <f t="shared" si="43"/>
        <v>N</v>
      </c>
      <c r="Z225" t="s">
        <v>590</v>
      </c>
      <c r="AA225">
        <v>-8</v>
      </c>
      <c r="AB225">
        <v>0</v>
      </c>
    </row>
    <row r="226" spans="1:28" x14ac:dyDescent="0.25">
      <c r="A226" s="18">
        <v>0.3498865462095252</v>
      </c>
      <c r="B226" s="18">
        <v>0.64988938550845521</v>
      </c>
      <c r="C226" s="13">
        <f t="shared" si="55"/>
        <v>2.8580693108478727</v>
      </c>
      <c r="D226" s="14">
        <f t="shared" si="56"/>
        <v>1.5387233924702863</v>
      </c>
      <c r="E226" s="10">
        <v>3.6965398667526461E-2</v>
      </c>
      <c r="F226" s="7">
        <f t="shared" si="65"/>
        <v>1.0369653986675265</v>
      </c>
      <c r="G226" s="7">
        <f t="shared" si="57"/>
        <v>2.7561858038083211</v>
      </c>
      <c r="H226" s="7">
        <f t="shared" si="58"/>
        <v>1.4838714912257496</v>
      </c>
      <c r="I226">
        <v>1.98</v>
      </c>
      <c r="J226">
        <v>1.88</v>
      </c>
      <c r="K226" s="7">
        <f t="shared" si="59"/>
        <v>2.0531914893617023</v>
      </c>
      <c r="L226" s="7">
        <f t="shared" si="60"/>
        <v>1.9494949494949496</v>
      </c>
      <c r="M226" s="15">
        <f t="shared" si="61"/>
        <v>0.48704663212435229</v>
      </c>
      <c r="N226" s="15">
        <f t="shared" si="62"/>
        <v>0.5129533678756476</v>
      </c>
      <c r="O226" s="12">
        <f t="shared" si="63"/>
        <v>0.71838407891955713</v>
      </c>
      <c r="P226" s="12">
        <f t="shared" si="64"/>
        <v>1.2669560747791098</v>
      </c>
      <c r="Q226" t="s">
        <v>185</v>
      </c>
      <c r="R226" t="s">
        <v>204</v>
      </c>
      <c r="S226" t="s">
        <v>183</v>
      </c>
      <c r="T226" s="16" t="s">
        <v>99</v>
      </c>
      <c r="U226" s="19" t="s">
        <v>72</v>
      </c>
      <c r="V226" s="47" t="s">
        <v>401</v>
      </c>
      <c r="W226" s="16" t="s">
        <v>23</v>
      </c>
      <c r="X226" s="24">
        <v>3</v>
      </c>
      <c r="Y226" s="12" t="str">
        <f t="shared" si="43"/>
        <v>Y</v>
      </c>
      <c r="Z226" t="s">
        <v>592</v>
      </c>
      <c r="AA226">
        <v>9</v>
      </c>
      <c r="AB226">
        <v>4</v>
      </c>
    </row>
    <row r="227" spans="1:28" x14ac:dyDescent="0.25">
      <c r="A227" s="18">
        <v>0.60758291428056577</v>
      </c>
      <c r="B227" s="18">
        <v>0.38900275949992774</v>
      </c>
      <c r="C227" s="13">
        <f t="shared" si="55"/>
        <v>1.6458658999390927</v>
      </c>
      <c r="D227" s="14">
        <f t="shared" si="56"/>
        <v>2.570675851465742</v>
      </c>
      <c r="E227" s="10">
        <v>3.9058924870117639E-2</v>
      </c>
      <c r="F227" s="7">
        <f t="shared" si="65"/>
        <v>1.0390589248701176</v>
      </c>
      <c r="G227" s="7">
        <f t="shared" si="57"/>
        <v>1.5839966921460455</v>
      </c>
      <c r="H227" s="7">
        <f t="shared" si="58"/>
        <v>2.4740424146658251</v>
      </c>
      <c r="I227">
        <v>1.83</v>
      </c>
      <c r="J227">
        <v>2.0299999999999998</v>
      </c>
      <c r="K227" s="7">
        <f t="shared" si="59"/>
        <v>1.9014778325123154</v>
      </c>
      <c r="L227" s="7">
        <f t="shared" si="60"/>
        <v>2.1092896174863385</v>
      </c>
      <c r="M227" s="15">
        <f t="shared" si="61"/>
        <v>0.52590673575129532</v>
      </c>
      <c r="N227" s="15">
        <f t="shared" si="62"/>
        <v>0.47409326424870474</v>
      </c>
      <c r="O227" s="12">
        <f t="shared" si="63"/>
        <v>1.1553054429177261</v>
      </c>
      <c r="P227" s="12">
        <f t="shared" si="64"/>
        <v>0.82051948178673273</v>
      </c>
      <c r="Q227" t="s">
        <v>197</v>
      </c>
      <c r="R227" t="s">
        <v>192</v>
      </c>
      <c r="S227" t="s">
        <v>183</v>
      </c>
      <c r="T227" s="16" t="s">
        <v>98</v>
      </c>
      <c r="U227" s="19" t="s">
        <v>22</v>
      </c>
      <c r="V227" s="47" t="s">
        <v>401</v>
      </c>
      <c r="W227" s="16" t="s">
        <v>409</v>
      </c>
      <c r="X227" s="24">
        <v>1</v>
      </c>
      <c r="Y227" s="12" t="str">
        <f t="shared" si="43"/>
        <v>N</v>
      </c>
      <c r="Z227" t="s">
        <v>592</v>
      </c>
      <c r="AA227">
        <v>7</v>
      </c>
      <c r="AB227">
        <v>-4</v>
      </c>
    </row>
    <row r="228" spans="1:28" x14ac:dyDescent="0.25">
      <c r="A228" s="18">
        <v>0.3542577820926972</v>
      </c>
      <c r="B228" s="18">
        <v>0.64537377258485673</v>
      </c>
      <c r="C228" s="13">
        <f t="shared" si="55"/>
        <v>2.8228031974138372</v>
      </c>
      <c r="D228" s="14">
        <f t="shared" si="56"/>
        <v>1.5494896794376865</v>
      </c>
      <c r="E228" s="10">
        <v>4.4889540248602255E-2</v>
      </c>
      <c r="F228" s="7">
        <f t="shared" si="65"/>
        <v>1.0448895402486023</v>
      </c>
      <c r="G228" s="7">
        <f t="shared" si="57"/>
        <v>2.701532639270396</v>
      </c>
      <c r="H228" s="7">
        <f t="shared" si="58"/>
        <v>1.4829219929496362</v>
      </c>
      <c r="I228">
        <v>2.0699999999999998</v>
      </c>
      <c r="J228">
        <v>1.78</v>
      </c>
      <c r="K228" s="7">
        <f t="shared" si="59"/>
        <v>2.1629213483146064</v>
      </c>
      <c r="L228" s="7">
        <f t="shared" si="60"/>
        <v>1.8599033816425121</v>
      </c>
      <c r="M228" s="15">
        <f t="shared" si="61"/>
        <v>0.46233766233766244</v>
      </c>
      <c r="N228" s="15">
        <f t="shared" si="62"/>
        <v>0.53766233766233762</v>
      </c>
      <c r="O228" s="12">
        <f t="shared" si="63"/>
        <v>0.76623171969487869</v>
      </c>
      <c r="P228" s="12">
        <f t="shared" si="64"/>
        <v>1.2003328620539606</v>
      </c>
      <c r="Q228" t="s">
        <v>191</v>
      </c>
      <c r="R228" t="s">
        <v>186</v>
      </c>
      <c r="S228" t="s">
        <v>183</v>
      </c>
      <c r="T228" s="16" t="s">
        <v>99</v>
      </c>
      <c r="U228" s="19" t="s">
        <v>72</v>
      </c>
      <c r="V228" s="47" t="s">
        <v>401</v>
      </c>
      <c r="W228" s="16" t="s">
        <v>89</v>
      </c>
      <c r="X228" s="24">
        <v>2</v>
      </c>
      <c r="Y228" s="12" t="str">
        <f t="shared" si="43"/>
        <v>N</v>
      </c>
      <c r="Z228" t="s">
        <v>592</v>
      </c>
      <c r="AA228">
        <v>-2</v>
      </c>
      <c r="AB228">
        <v>-11</v>
      </c>
    </row>
    <row r="229" spans="1:28" x14ac:dyDescent="0.25">
      <c r="A229" s="18">
        <v>0.33529887555631199</v>
      </c>
      <c r="B229" s="18">
        <v>0.66445478282826531</v>
      </c>
      <c r="C229" s="13">
        <f t="shared" si="55"/>
        <v>2.9824138191362777</v>
      </c>
      <c r="D229" s="14">
        <f t="shared" si="56"/>
        <v>1.5049933055541862</v>
      </c>
      <c r="E229" s="10">
        <v>3.9529106814990778E-2</v>
      </c>
      <c r="F229" s="7">
        <f t="shared" si="65"/>
        <v>1.0395291068149908</v>
      </c>
      <c r="G229" s="7">
        <f t="shared" si="57"/>
        <v>2.8690046287150959</v>
      </c>
      <c r="H229" s="7">
        <f t="shared" si="58"/>
        <v>1.4477644692079179</v>
      </c>
      <c r="I229">
        <v>1.97</v>
      </c>
      <c r="J229">
        <v>1.88</v>
      </c>
      <c r="K229" s="7">
        <f t="shared" si="59"/>
        <v>2.0478723404255317</v>
      </c>
      <c r="L229" s="7">
        <f t="shared" si="60"/>
        <v>1.9543147208121825</v>
      </c>
      <c r="M229" s="15">
        <f t="shared" si="61"/>
        <v>0.48831168831168836</v>
      </c>
      <c r="N229" s="15">
        <f t="shared" si="62"/>
        <v>0.51168831168831175</v>
      </c>
      <c r="O229" s="12">
        <f t="shared" si="63"/>
        <v>0.68664929302755373</v>
      </c>
      <c r="P229" s="12">
        <f t="shared" si="64"/>
        <v>1.2985537633953408</v>
      </c>
      <c r="Q229" t="s">
        <v>205</v>
      </c>
      <c r="R229" t="s">
        <v>188</v>
      </c>
      <c r="S229" t="s">
        <v>183</v>
      </c>
      <c r="T229" s="16" t="s">
        <v>99</v>
      </c>
      <c r="U229" s="19" t="s">
        <v>72</v>
      </c>
      <c r="V229" s="47" t="s">
        <v>401</v>
      </c>
      <c r="W229" s="16" t="s">
        <v>89</v>
      </c>
      <c r="X229" s="24">
        <v>2</v>
      </c>
      <c r="Y229" s="12" t="str">
        <f t="shared" si="43"/>
        <v>N</v>
      </c>
      <c r="Z229" t="s">
        <v>591</v>
      </c>
      <c r="AA229">
        <v>4</v>
      </c>
      <c r="AB229">
        <v>-6</v>
      </c>
    </row>
    <row r="230" spans="1:28" x14ac:dyDescent="0.25">
      <c r="A230" s="18">
        <v>0.41254568649014361</v>
      </c>
      <c r="B230" s="18">
        <v>0.5868697065903169</v>
      </c>
      <c r="C230" s="13">
        <f t="shared" si="55"/>
        <v>2.4239739566975005</v>
      </c>
      <c r="D230" s="14">
        <f t="shared" si="56"/>
        <v>1.7039557311791558</v>
      </c>
      <c r="E230" s="10">
        <v>3.9304610733182255E-2</v>
      </c>
      <c r="F230" s="7">
        <f t="shared" si="65"/>
        <v>1.0393046107331823</v>
      </c>
      <c r="G230" s="7">
        <f t="shared" si="57"/>
        <v>2.3323036688805767</v>
      </c>
      <c r="H230" s="7">
        <f t="shared" si="58"/>
        <v>1.6395152235272894</v>
      </c>
      <c r="I230">
        <v>1.96</v>
      </c>
      <c r="J230">
        <v>1.89</v>
      </c>
      <c r="K230" s="7">
        <f t="shared" si="59"/>
        <v>2.0370370370370372</v>
      </c>
      <c r="L230" s="7">
        <f t="shared" si="60"/>
        <v>1.9642857142857144</v>
      </c>
      <c r="M230" s="15">
        <f t="shared" si="61"/>
        <v>0.49090909090909085</v>
      </c>
      <c r="N230" s="15">
        <f t="shared" si="62"/>
        <v>0.50909090909090904</v>
      </c>
      <c r="O230" s="12">
        <f t="shared" si="63"/>
        <v>0.84037084285029262</v>
      </c>
      <c r="P230" s="12">
        <f t="shared" si="64"/>
        <v>1.1527797808024081</v>
      </c>
      <c r="Q230" t="s">
        <v>201</v>
      </c>
      <c r="R230" t="s">
        <v>196</v>
      </c>
      <c r="S230" t="s">
        <v>183</v>
      </c>
      <c r="T230" s="16" t="s">
        <v>99</v>
      </c>
      <c r="U230" s="19" t="s">
        <v>72</v>
      </c>
      <c r="V230" s="47" t="s">
        <v>401</v>
      </c>
      <c r="W230" s="16" t="s">
        <v>148</v>
      </c>
      <c r="X230" s="24">
        <v>1</v>
      </c>
      <c r="Y230" s="12" t="str">
        <f t="shared" si="43"/>
        <v>N</v>
      </c>
      <c r="Z230" t="s">
        <v>590</v>
      </c>
      <c r="AA230">
        <v>7</v>
      </c>
      <c r="AB230">
        <v>12</v>
      </c>
    </row>
    <row r="231" spans="1:28" x14ac:dyDescent="0.25">
      <c r="A231" s="18">
        <v>0.49801227199492631</v>
      </c>
      <c r="B231" s="18">
        <v>0.50064541979462063</v>
      </c>
      <c r="C231" s="13">
        <f t="shared" si="55"/>
        <v>2.0079826466810196</v>
      </c>
      <c r="D231" s="14">
        <f t="shared" si="56"/>
        <v>1.9974216490589871</v>
      </c>
      <c r="E231" s="10">
        <v>4.1280271315775607E-2</v>
      </c>
      <c r="F231" s="7">
        <f t="shared" si="65"/>
        <v>1.0412802713157756</v>
      </c>
      <c r="G231" s="7">
        <f t="shared" si="57"/>
        <v>1.9283786526980924</v>
      </c>
      <c r="H231" s="7">
        <f t="shared" si="58"/>
        <v>1.9182363327934933</v>
      </c>
      <c r="I231">
        <v>2.2599999999999998</v>
      </c>
      <c r="J231">
        <v>1.67</v>
      </c>
      <c r="K231" s="7">
        <f t="shared" si="59"/>
        <v>2.3532934131736525</v>
      </c>
      <c r="L231" s="7">
        <f t="shared" si="60"/>
        <v>1.7389380530973453</v>
      </c>
      <c r="M231" s="15">
        <f t="shared" si="61"/>
        <v>0.42493638676844786</v>
      </c>
      <c r="N231" s="15">
        <f t="shared" si="62"/>
        <v>0.57506361323155208</v>
      </c>
      <c r="O231" s="12">
        <f t="shared" si="63"/>
        <v>1.1719689993653057</v>
      </c>
      <c r="P231" s="12">
        <f t="shared" si="64"/>
        <v>0.87059137158976063</v>
      </c>
      <c r="Q231" t="s">
        <v>228</v>
      </c>
      <c r="R231" t="s">
        <v>215</v>
      </c>
      <c r="S231" t="s">
        <v>208</v>
      </c>
      <c r="T231" s="16" t="s">
        <v>98</v>
      </c>
      <c r="U231" s="19" t="s">
        <v>22</v>
      </c>
      <c r="V231" s="47" t="s">
        <v>401</v>
      </c>
      <c r="W231" s="16" t="s">
        <v>96</v>
      </c>
      <c r="X231" s="24">
        <v>5</v>
      </c>
      <c r="Y231" s="12" t="str">
        <f t="shared" si="43"/>
        <v>Y</v>
      </c>
      <c r="Z231" t="s">
        <v>592</v>
      </c>
      <c r="AA231">
        <v>-2</v>
      </c>
      <c r="AB231">
        <v>-5</v>
      </c>
    </row>
    <row r="232" spans="1:28" x14ac:dyDescent="0.25">
      <c r="A232" s="18">
        <v>0.4871097020762592</v>
      </c>
      <c r="B232" s="18">
        <v>0.51203074235856705</v>
      </c>
      <c r="C232" s="13">
        <f t="shared" si="55"/>
        <v>2.0529256463946299</v>
      </c>
      <c r="D232" s="14">
        <f t="shared" si="56"/>
        <v>1.9530077342499013</v>
      </c>
      <c r="E232" s="10">
        <v>4.0540540540540349E-2</v>
      </c>
      <c r="F232" s="7">
        <f t="shared" si="65"/>
        <v>1.0405405405405403</v>
      </c>
      <c r="G232" s="7">
        <f t="shared" si="57"/>
        <v>1.9729415303013331</v>
      </c>
      <c r="H232" s="7">
        <f t="shared" si="58"/>
        <v>1.8769165238245809</v>
      </c>
      <c r="I232">
        <v>1.85</v>
      </c>
      <c r="J232">
        <v>2</v>
      </c>
      <c r="K232" s="7">
        <f t="shared" si="59"/>
        <v>1.9249999999999998</v>
      </c>
      <c r="L232" s="7">
        <f t="shared" si="60"/>
        <v>2.0810810810810807</v>
      </c>
      <c r="M232" s="15">
        <f t="shared" si="61"/>
        <v>0.51948051948051954</v>
      </c>
      <c r="N232" s="15">
        <f t="shared" si="62"/>
        <v>0.48051948051948062</v>
      </c>
      <c r="O232" s="12">
        <f t="shared" si="63"/>
        <v>0.93768617649679875</v>
      </c>
      <c r="P232" s="12">
        <f t="shared" si="64"/>
        <v>1.065577490854315</v>
      </c>
      <c r="Q232" t="s">
        <v>210</v>
      </c>
      <c r="R232" t="s">
        <v>221</v>
      </c>
      <c r="S232" t="s">
        <v>208</v>
      </c>
      <c r="T232" s="16" t="s">
        <v>99</v>
      </c>
      <c r="U232" s="19" t="s">
        <v>72</v>
      </c>
      <c r="V232" s="47" t="s">
        <v>401</v>
      </c>
      <c r="W232" s="16" t="s">
        <v>23</v>
      </c>
      <c r="X232" s="24">
        <v>3</v>
      </c>
      <c r="Y232" s="12" t="str">
        <f t="shared" si="43"/>
        <v>Y</v>
      </c>
      <c r="Z232" t="s">
        <v>592</v>
      </c>
      <c r="AA232">
        <v>2</v>
      </c>
      <c r="AB232">
        <v>-2</v>
      </c>
    </row>
    <row r="233" spans="1:28" x14ac:dyDescent="0.25">
      <c r="A233" s="18">
        <v>0.16402588756322589</v>
      </c>
      <c r="B233" s="18">
        <v>0.83595697369429489</v>
      </c>
      <c r="C233" s="13">
        <f t="shared" si="55"/>
        <v>6.0965986214495382</v>
      </c>
      <c r="D233" s="14">
        <f t="shared" si="56"/>
        <v>1.1962338152174981</v>
      </c>
      <c r="E233" s="10">
        <v>4.485629868385721E-2</v>
      </c>
      <c r="F233" s="7">
        <f t="shared" si="65"/>
        <v>1.0448562986838572</v>
      </c>
      <c r="G233" s="7">
        <f t="shared" si="57"/>
        <v>5.8348680379580022</v>
      </c>
      <c r="H233" s="7">
        <f t="shared" si="58"/>
        <v>1.1448787902454356</v>
      </c>
      <c r="I233">
        <v>2.19</v>
      </c>
      <c r="J233">
        <v>1.7</v>
      </c>
      <c r="K233" s="7">
        <f t="shared" si="59"/>
        <v>2.2882352941176474</v>
      </c>
      <c r="L233" s="7">
        <f t="shared" si="60"/>
        <v>1.7762557077625571</v>
      </c>
      <c r="M233" s="15">
        <f t="shared" si="61"/>
        <v>0.43701799485861176</v>
      </c>
      <c r="N233" s="15">
        <f t="shared" si="62"/>
        <v>0.56298200514138819</v>
      </c>
      <c r="O233" s="12">
        <f t="shared" si="63"/>
        <v>0.37532982507114637</v>
      </c>
      <c r="P233" s="12">
        <f t="shared" si="64"/>
        <v>1.4848733459684051</v>
      </c>
      <c r="Q233" t="s">
        <v>218</v>
      </c>
      <c r="R233" t="s">
        <v>227</v>
      </c>
      <c r="S233" t="s">
        <v>208</v>
      </c>
      <c r="T233" s="16" t="s">
        <v>99</v>
      </c>
      <c r="U233" s="19" t="s">
        <v>72</v>
      </c>
      <c r="V233" s="47" t="s">
        <v>401</v>
      </c>
      <c r="W233" s="16" t="s">
        <v>92</v>
      </c>
      <c r="X233" s="24">
        <v>2</v>
      </c>
      <c r="Y233" s="12" t="str">
        <f t="shared" si="43"/>
        <v>N</v>
      </c>
      <c r="Z233" t="s">
        <v>592</v>
      </c>
      <c r="AA233">
        <v>0</v>
      </c>
      <c r="AB233">
        <v>-9</v>
      </c>
    </row>
    <row r="234" spans="1:28" x14ac:dyDescent="0.25">
      <c r="A234" s="18">
        <v>0.4912477747157124</v>
      </c>
      <c r="B234" s="18">
        <v>0.50583223601202842</v>
      </c>
      <c r="C234" s="13">
        <f t="shared" si="55"/>
        <v>2.0356326307609334</v>
      </c>
      <c r="D234" s="14">
        <f t="shared" si="56"/>
        <v>1.9769400382308187</v>
      </c>
      <c r="E234" s="10">
        <v>4.485629868385721E-2</v>
      </c>
      <c r="F234" s="7">
        <f t="shared" si="65"/>
        <v>1.0448562986838572</v>
      </c>
      <c r="G234" s="7">
        <f t="shared" si="57"/>
        <v>1.9482417183349496</v>
      </c>
      <c r="H234" s="7">
        <f t="shared" si="58"/>
        <v>1.892068833504714</v>
      </c>
      <c r="I234">
        <v>2.19</v>
      </c>
      <c r="J234">
        <v>1.7</v>
      </c>
      <c r="K234" s="7">
        <f t="shared" si="59"/>
        <v>2.2882352941176474</v>
      </c>
      <c r="L234" s="7">
        <f t="shared" si="60"/>
        <v>1.7762557077625571</v>
      </c>
      <c r="M234" s="15">
        <f t="shared" si="61"/>
        <v>0.43701799485861176</v>
      </c>
      <c r="N234" s="15">
        <f t="shared" si="62"/>
        <v>0.56298200514138819</v>
      </c>
      <c r="O234" s="12">
        <f t="shared" si="63"/>
        <v>1.1240904962612479</v>
      </c>
      <c r="P234" s="12">
        <f t="shared" si="64"/>
        <v>0.89848739638666242</v>
      </c>
      <c r="Q234" t="s">
        <v>207</v>
      </c>
      <c r="R234" t="s">
        <v>219</v>
      </c>
      <c r="S234" t="s">
        <v>208</v>
      </c>
      <c r="T234" s="16" t="s">
        <v>97</v>
      </c>
      <c r="U234" s="19" t="s">
        <v>23</v>
      </c>
      <c r="V234" s="47" t="s">
        <v>401</v>
      </c>
      <c r="W234" s="16" t="s">
        <v>24</v>
      </c>
      <c r="X234" s="24">
        <v>1</v>
      </c>
      <c r="Y234" s="12" t="str">
        <f t="shared" si="43"/>
        <v>N</v>
      </c>
      <c r="Z234" t="s">
        <v>593</v>
      </c>
      <c r="AA234">
        <v>-5</v>
      </c>
      <c r="AB234">
        <v>7</v>
      </c>
    </row>
    <row r="235" spans="1:28" x14ac:dyDescent="0.25">
      <c r="A235" s="18">
        <v>0.54274644337190681</v>
      </c>
      <c r="B235" s="18">
        <v>0.45585287278808223</v>
      </c>
      <c r="C235" s="13">
        <f t="shared" si="55"/>
        <v>1.8424809820720811</v>
      </c>
      <c r="D235" s="14">
        <f t="shared" si="56"/>
        <v>2.1936902445822293</v>
      </c>
      <c r="E235" s="10">
        <v>3.62694300518136E-2</v>
      </c>
      <c r="F235" s="7">
        <f t="shared" si="65"/>
        <v>1.0362694300518136</v>
      </c>
      <c r="G235" s="7">
        <f t="shared" si="57"/>
        <v>1.777994147699558</v>
      </c>
      <c r="H235" s="7">
        <f t="shared" si="58"/>
        <v>2.116911086021851</v>
      </c>
      <c r="I235">
        <v>1.93</v>
      </c>
      <c r="J235">
        <v>1.93</v>
      </c>
      <c r="K235" s="7">
        <f t="shared" si="59"/>
        <v>2</v>
      </c>
      <c r="L235" s="7">
        <f t="shared" si="60"/>
        <v>2</v>
      </c>
      <c r="M235" s="15">
        <f t="shared" si="61"/>
        <v>0.5</v>
      </c>
      <c r="N235" s="15">
        <f t="shared" si="62"/>
        <v>0.5</v>
      </c>
      <c r="O235" s="12">
        <f t="shared" si="63"/>
        <v>1.0854928867438138</v>
      </c>
      <c r="P235" s="12">
        <f t="shared" si="64"/>
        <v>0.91170574557616457</v>
      </c>
      <c r="Q235" t="s">
        <v>224</v>
      </c>
      <c r="R235" t="s">
        <v>209</v>
      </c>
      <c r="S235" t="s">
        <v>208</v>
      </c>
      <c r="T235" s="16" t="s">
        <v>99</v>
      </c>
      <c r="U235" s="19" t="s">
        <v>72</v>
      </c>
      <c r="V235" s="47" t="s">
        <v>401</v>
      </c>
      <c r="W235" s="16" t="s">
        <v>90</v>
      </c>
      <c r="X235" s="24">
        <v>3</v>
      </c>
      <c r="Y235" s="12" t="str">
        <f t="shared" si="43"/>
        <v>Y</v>
      </c>
      <c r="Z235" t="s">
        <v>592</v>
      </c>
      <c r="AA235">
        <v>4</v>
      </c>
      <c r="AB235">
        <v>4</v>
      </c>
    </row>
    <row r="236" spans="1:28" x14ac:dyDescent="0.25">
      <c r="A236" s="18">
        <v>0.53733898962052351</v>
      </c>
      <c r="B236" s="18">
        <v>0.46103102649889399</v>
      </c>
      <c r="C236" s="13">
        <f t="shared" ref="C236:C299" si="66">(100%/A236)</f>
        <v>1.86102259340275</v>
      </c>
      <c r="D236" s="14">
        <f t="shared" ref="D236:D299" si="67">(100%/B236)</f>
        <v>2.1690514141620336</v>
      </c>
      <c r="E236" s="10">
        <v>4.4358311800172245E-2</v>
      </c>
      <c r="F236" s="7">
        <f t="shared" si="65"/>
        <v>1.0443583118001722</v>
      </c>
      <c r="G236" s="7">
        <f t="shared" ref="G236:G299" si="68">C236/F236</f>
        <v>1.7819770976829632</v>
      </c>
      <c r="H236" s="7">
        <f t="shared" ref="H236:H299" si="69">D236/F236</f>
        <v>2.07692263244711</v>
      </c>
      <c r="I236">
        <v>2.16</v>
      </c>
      <c r="J236">
        <v>1.72</v>
      </c>
      <c r="K236" s="7">
        <f t="shared" ref="K236:K299" si="70">(I236*F236)</f>
        <v>2.2558139534883721</v>
      </c>
      <c r="L236" s="7">
        <f t="shared" ref="L236:L299" si="71">(J236*F236)</f>
        <v>1.7962962962962963</v>
      </c>
      <c r="M236" s="15">
        <f t="shared" ref="M236:M299" si="72">(1/K236)</f>
        <v>0.44329896907216493</v>
      </c>
      <c r="N236" s="15">
        <f t="shared" ref="N236:N299" si="73">(1/L236)</f>
        <v>0.55670103092783507</v>
      </c>
      <c r="O236" s="12">
        <f t="shared" ref="O236:O299" si="74">(I236/G236)</f>
        <v>1.2121367905393206</v>
      </c>
      <c r="P236" s="12">
        <f t="shared" ref="P236:P299" si="75">(J236/H236)</f>
        <v>0.82814832537764294</v>
      </c>
      <c r="Q236" t="s">
        <v>217</v>
      </c>
      <c r="R236" t="s">
        <v>222</v>
      </c>
      <c r="S236" t="s">
        <v>208</v>
      </c>
      <c r="T236" s="16" t="s">
        <v>98</v>
      </c>
      <c r="U236" s="19" t="s">
        <v>22</v>
      </c>
      <c r="V236" s="47" t="s">
        <v>401</v>
      </c>
      <c r="W236" s="16" t="s">
        <v>23</v>
      </c>
      <c r="X236" s="24">
        <v>3</v>
      </c>
      <c r="Y236" s="12" t="str">
        <f t="shared" si="43"/>
        <v>Y</v>
      </c>
      <c r="Z236" t="s">
        <v>593</v>
      </c>
      <c r="AA236">
        <v>-2</v>
      </c>
      <c r="AB236">
        <v>10</v>
      </c>
    </row>
    <row r="237" spans="1:28" x14ac:dyDescent="0.25">
      <c r="A237" s="18">
        <v>0.3790838986369563</v>
      </c>
      <c r="B237" s="18">
        <v>0.62060876642340002</v>
      </c>
      <c r="C237" s="13">
        <f t="shared" si="66"/>
        <v>2.6379384711290177</v>
      </c>
      <c r="D237" s="14">
        <f t="shared" si="67"/>
        <v>1.6113210997051348</v>
      </c>
      <c r="E237" s="10">
        <v>4.2166426781811372E-2</v>
      </c>
      <c r="F237" s="7">
        <f t="shared" si="65"/>
        <v>1.0421664267818114</v>
      </c>
      <c r="G237" s="7">
        <f t="shared" si="68"/>
        <v>2.5312065360567386</v>
      </c>
      <c r="H237" s="7">
        <f t="shared" si="69"/>
        <v>1.5461264710674489</v>
      </c>
      <c r="I237">
        <v>2.2200000000000002</v>
      </c>
      <c r="J237">
        <v>1.69</v>
      </c>
      <c r="K237" s="7">
        <f t="shared" si="70"/>
        <v>2.3136094674556213</v>
      </c>
      <c r="L237" s="7">
        <f t="shared" si="71"/>
        <v>1.7612612612612613</v>
      </c>
      <c r="M237" s="15">
        <f t="shared" si="72"/>
        <v>0.43222506393861893</v>
      </c>
      <c r="N237" s="15">
        <f t="shared" si="73"/>
        <v>0.56777493606138107</v>
      </c>
      <c r="O237" s="12">
        <f t="shared" si="74"/>
        <v>0.87705209684644936</v>
      </c>
      <c r="P237" s="12">
        <f t="shared" si="75"/>
        <v>1.0930541787006729</v>
      </c>
      <c r="Q237" t="s">
        <v>220</v>
      </c>
      <c r="R237" t="s">
        <v>229</v>
      </c>
      <c r="S237" t="s">
        <v>208</v>
      </c>
      <c r="T237" s="16" t="s">
        <v>99</v>
      </c>
      <c r="U237" s="19" t="s">
        <v>72</v>
      </c>
      <c r="V237" s="47" t="s">
        <v>401</v>
      </c>
      <c r="W237" s="16" t="s">
        <v>93</v>
      </c>
      <c r="X237" s="24">
        <v>0</v>
      </c>
      <c r="Y237" s="12" t="str">
        <f t="shared" si="43"/>
        <v>N</v>
      </c>
      <c r="Z237" t="s">
        <v>592</v>
      </c>
      <c r="AA237">
        <v>8</v>
      </c>
      <c r="AB237">
        <v>0</v>
      </c>
    </row>
    <row r="238" spans="1:28" x14ac:dyDescent="0.25">
      <c r="A238" s="18">
        <v>0.46761158206494141</v>
      </c>
      <c r="B238" s="18">
        <v>0.53162309243504713</v>
      </c>
      <c r="C238" s="13">
        <f t="shared" si="66"/>
        <v>2.1385270133474177</v>
      </c>
      <c r="D238" s="14">
        <f t="shared" si="67"/>
        <v>1.8810319081881839</v>
      </c>
      <c r="E238" s="10">
        <v>4.5362220717670931E-2</v>
      </c>
      <c r="F238" s="7">
        <f t="shared" si="65"/>
        <v>1.0453622207176709</v>
      </c>
      <c r="G238" s="7">
        <f t="shared" si="68"/>
        <v>2.0457282375091554</v>
      </c>
      <c r="H238" s="7">
        <f t="shared" si="69"/>
        <v>1.7994068189079973</v>
      </c>
      <c r="I238">
        <v>2.11</v>
      </c>
      <c r="J238">
        <v>1.75</v>
      </c>
      <c r="K238" s="7">
        <f t="shared" si="70"/>
        <v>2.2057142857142855</v>
      </c>
      <c r="L238" s="7">
        <f t="shared" si="71"/>
        <v>1.8293838862559242</v>
      </c>
      <c r="M238" s="15">
        <f t="shared" si="72"/>
        <v>0.45336787564766845</v>
      </c>
      <c r="N238" s="15">
        <f t="shared" si="73"/>
        <v>0.54663212435233155</v>
      </c>
      <c r="O238" s="12">
        <f t="shared" si="74"/>
        <v>1.0314175467260991</v>
      </c>
      <c r="P238" s="12">
        <f t="shared" si="75"/>
        <v>0.97254271886221888</v>
      </c>
      <c r="Q238" t="s">
        <v>214</v>
      </c>
      <c r="R238" t="s">
        <v>225</v>
      </c>
      <c r="S238" t="s">
        <v>208</v>
      </c>
      <c r="T238" s="16" t="s">
        <v>99</v>
      </c>
      <c r="U238" s="19" t="s">
        <v>72</v>
      </c>
      <c r="V238" s="47" t="s">
        <v>401</v>
      </c>
      <c r="W238" s="16" t="s">
        <v>93</v>
      </c>
      <c r="X238" s="24">
        <v>0</v>
      </c>
      <c r="Y238" s="12" t="str">
        <f t="shared" si="43"/>
        <v>N</v>
      </c>
      <c r="Z238" t="s">
        <v>592</v>
      </c>
      <c r="AA238">
        <v>-1</v>
      </c>
      <c r="AB238">
        <v>-10</v>
      </c>
    </row>
    <row r="239" spans="1:28" x14ac:dyDescent="0.25">
      <c r="A239" s="18">
        <v>0.24894469754435139</v>
      </c>
      <c r="B239" s="18">
        <v>0.75096949886870534</v>
      </c>
      <c r="C239" s="13">
        <f t="shared" si="66"/>
        <v>4.0169564158796449</v>
      </c>
      <c r="D239" s="14">
        <f t="shared" si="67"/>
        <v>1.3316120048902726</v>
      </c>
      <c r="E239" s="10">
        <v>4.4358311800172245E-2</v>
      </c>
      <c r="F239" s="7">
        <f t="shared" si="65"/>
        <v>1.0443583118001722</v>
      </c>
      <c r="G239" s="7">
        <f t="shared" si="68"/>
        <v>3.8463392980092932</v>
      </c>
      <c r="H239" s="7">
        <f t="shared" si="69"/>
        <v>1.2750528145794693</v>
      </c>
      <c r="I239">
        <v>2.16</v>
      </c>
      <c r="J239">
        <v>1.72</v>
      </c>
      <c r="K239" s="7">
        <f t="shared" si="70"/>
        <v>2.2558139534883721</v>
      </c>
      <c r="L239" s="7">
        <f t="shared" si="71"/>
        <v>1.7962962962962963</v>
      </c>
      <c r="M239" s="15">
        <f t="shared" si="72"/>
        <v>0.44329896907216493</v>
      </c>
      <c r="N239" s="15">
        <f t="shared" si="73"/>
        <v>0.55670103092783507</v>
      </c>
      <c r="O239" s="12">
        <f t="shared" si="74"/>
        <v>0.56157292236749035</v>
      </c>
      <c r="P239" s="12">
        <f t="shared" si="75"/>
        <v>1.3489637294493411</v>
      </c>
      <c r="Q239" t="s">
        <v>223</v>
      </c>
      <c r="R239" t="s">
        <v>212</v>
      </c>
      <c r="S239" t="s">
        <v>208</v>
      </c>
      <c r="T239" s="16" t="s">
        <v>99</v>
      </c>
      <c r="U239" s="19" t="s">
        <v>72</v>
      </c>
      <c r="V239" s="47" t="s">
        <v>401</v>
      </c>
      <c r="W239" s="16" t="s">
        <v>93</v>
      </c>
      <c r="X239" s="24">
        <v>0</v>
      </c>
      <c r="Y239" s="12" t="str">
        <f t="shared" si="43"/>
        <v>N</v>
      </c>
      <c r="Z239" t="s">
        <v>590</v>
      </c>
      <c r="AA239">
        <v>0</v>
      </c>
      <c r="AB239">
        <v>1</v>
      </c>
    </row>
    <row r="240" spans="1:28" x14ac:dyDescent="0.25">
      <c r="A240" s="18">
        <v>0.36416812931281067</v>
      </c>
      <c r="B240" s="18">
        <v>0.63547842219884321</v>
      </c>
      <c r="C240" s="13">
        <f t="shared" si="66"/>
        <v>2.7459843943153706</v>
      </c>
      <c r="D240" s="14">
        <f t="shared" si="67"/>
        <v>1.5736175534329895</v>
      </c>
      <c r="E240" s="10">
        <v>4.3126684636118462E-2</v>
      </c>
      <c r="F240" s="7">
        <f t="shared" si="65"/>
        <v>1.0431266846361185</v>
      </c>
      <c r="G240" s="7">
        <f t="shared" si="68"/>
        <v>2.6324553237493609</v>
      </c>
      <c r="H240" s="7">
        <f t="shared" si="69"/>
        <v>1.5085584297768455</v>
      </c>
      <c r="I240">
        <v>2.12</v>
      </c>
      <c r="J240">
        <v>1.75</v>
      </c>
      <c r="K240" s="7">
        <f t="shared" si="70"/>
        <v>2.2114285714285713</v>
      </c>
      <c r="L240" s="7">
        <f t="shared" si="71"/>
        <v>1.8254716981132073</v>
      </c>
      <c r="M240" s="15">
        <f t="shared" si="72"/>
        <v>0.45219638242894061</v>
      </c>
      <c r="N240" s="15">
        <f t="shared" si="73"/>
        <v>0.54780361757105955</v>
      </c>
      <c r="O240" s="12">
        <f t="shared" si="74"/>
        <v>0.80533180596604415</v>
      </c>
      <c r="P240" s="12">
        <f t="shared" si="75"/>
        <v>1.160047874485624</v>
      </c>
      <c r="Q240" t="s">
        <v>226</v>
      </c>
      <c r="R240" t="s">
        <v>206</v>
      </c>
      <c r="S240" t="s">
        <v>208</v>
      </c>
      <c r="T240" s="16" t="s">
        <v>99</v>
      </c>
      <c r="U240" s="19" t="s">
        <v>72</v>
      </c>
      <c r="V240" s="47" t="s">
        <v>401</v>
      </c>
      <c r="W240" s="16" t="s">
        <v>22</v>
      </c>
      <c r="X240" s="24">
        <v>3</v>
      </c>
      <c r="Y240" s="12" t="str">
        <f t="shared" si="43"/>
        <v>Y</v>
      </c>
      <c r="Z240" t="s">
        <v>592</v>
      </c>
      <c r="AA240">
        <v>5</v>
      </c>
      <c r="AB240">
        <v>-9</v>
      </c>
    </row>
    <row r="241" spans="1:28" x14ac:dyDescent="0.25">
      <c r="A241" s="18">
        <v>0.32812654439121053</v>
      </c>
      <c r="B241" s="18">
        <v>0.6714599021100609</v>
      </c>
      <c r="C241" s="13">
        <f t="shared" si="66"/>
        <v>3.0476047034090143</v>
      </c>
      <c r="D241" s="14">
        <f t="shared" si="67"/>
        <v>1.4892922077066744</v>
      </c>
      <c r="E241" s="10">
        <v>4.0790580319596259E-2</v>
      </c>
      <c r="F241" s="7">
        <f t="shared" si="65"/>
        <v>1.0407905803195963</v>
      </c>
      <c r="G241" s="7">
        <f t="shared" si="68"/>
        <v>2.9281632261440955</v>
      </c>
      <c r="H241" s="7">
        <f t="shared" si="69"/>
        <v>1.4309239878490796</v>
      </c>
      <c r="I241">
        <v>2.3199999999999998</v>
      </c>
      <c r="J241">
        <v>1.64</v>
      </c>
      <c r="K241" s="7">
        <f t="shared" si="70"/>
        <v>2.4146341463414633</v>
      </c>
      <c r="L241" s="7">
        <f t="shared" si="71"/>
        <v>1.7068965517241377</v>
      </c>
      <c r="M241" s="15">
        <f t="shared" si="72"/>
        <v>0.41414141414141414</v>
      </c>
      <c r="N241" s="15">
        <f t="shared" si="73"/>
        <v>0.58585858585858597</v>
      </c>
      <c r="O241" s="12">
        <f t="shared" si="74"/>
        <v>0.79230555840804484</v>
      </c>
      <c r="P241" s="12">
        <f t="shared" si="75"/>
        <v>1.14611259153269</v>
      </c>
      <c r="Q241" t="s">
        <v>230</v>
      </c>
      <c r="R241" t="s">
        <v>211</v>
      </c>
      <c r="S241" t="s">
        <v>208</v>
      </c>
      <c r="T241" s="16" t="s">
        <v>99</v>
      </c>
      <c r="U241" s="19" t="s">
        <v>72</v>
      </c>
      <c r="V241" s="47" t="s">
        <v>401</v>
      </c>
      <c r="W241" s="16" t="s">
        <v>74</v>
      </c>
      <c r="X241" s="24">
        <v>4</v>
      </c>
      <c r="Y241" s="12" t="str">
        <f t="shared" si="43"/>
        <v>Y</v>
      </c>
      <c r="Z241" t="s">
        <v>591</v>
      </c>
      <c r="AA241">
        <v>4</v>
      </c>
      <c r="AB241">
        <v>4</v>
      </c>
    </row>
    <row r="242" spans="1:28" x14ac:dyDescent="0.25">
      <c r="A242" s="18">
        <v>0.2785294648898502</v>
      </c>
      <c r="B242" s="18">
        <v>0.72110575535889565</v>
      </c>
      <c r="C242" s="13">
        <f t="shared" si="66"/>
        <v>3.5902844260856535</v>
      </c>
      <c r="D242" s="14">
        <f t="shared" si="67"/>
        <v>1.3867591439514972</v>
      </c>
      <c r="E242" s="10">
        <v>2.9011311269375728E-2</v>
      </c>
      <c r="F242" s="7">
        <f t="shared" si="65"/>
        <v>1.0290113112693757</v>
      </c>
      <c r="G242" s="7">
        <f t="shared" si="68"/>
        <v>3.48906215778787</v>
      </c>
      <c r="H242" s="7">
        <f t="shared" si="69"/>
        <v>1.3476617105800404</v>
      </c>
      <c r="I242">
        <v>2.17</v>
      </c>
      <c r="J242">
        <v>1.76</v>
      </c>
      <c r="K242" s="7">
        <f t="shared" si="70"/>
        <v>2.2329545454545454</v>
      </c>
      <c r="L242" s="7">
        <f t="shared" si="71"/>
        <v>1.8110599078341012</v>
      </c>
      <c r="M242" s="15">
        <f t="shared" si="72"/>
        <v>0.44783715012722647</v>
      </c>
      <c r="N242" s="15">
        <f t="shared" si="73"/>
        <v>0.55216284987277364</v>
      </c>
      <c r="O242" s="12">
        <f t="shared" si="74"/>
        <v>0.62194363466881319</v>
      </c>
      <c r="P242" s="12">
        <f t="shared" si="75"/>
        <v>1.3059657228389216</v>
      </c>
      <c r="Q242" t="s">
        <v>256</v>
      </c>
      <c r="R242" t="s">
        <v>249</v>
      </c>
      <c r="S242" t="s">
        <v>159</v>
      </c>
      <c r="T242" s="16" t="s">
        <v>99</v>
      </c>
      <c r="U242" s="19" t="s">
        <v>72</v>
      </c>
      <c r="V242" s="47" t="s">
        <v>401</v>
      </c>
      <c r="W242" s="16" t="s">
        <v>94</v>
      </c>
      <c r="X242" s="24">
        <v>4</v>
      </c>
      <c r="Y242" s="12" t="str">
        <f t="shared" si="43"/>
        <v>Y</v>
      </c>
      <c r="Z242" t="s">
        <v>591</v>
      </c>
      <c r="AA242">
        <v>1</v>
      </c>
      <c r="AB242">
        <v>1</v>
      </c>
    </row>
    <row r="243" spans="1:28" x14ac:dyDescent="0.25">
      <c r="A243" s="18">
        <v>0.63072409732575352</v>
      </c>
      <c r="B243" s="18">
        <v>0.35423005338608538</v>
      </c>
      <c r="C243" s="13">
        <f t="shared" si="66"/>
        <v>1.5854792994907956</v>
      </c>
      <c r="D243" s="14">
        <f t="shared" si="67"/>
        <v>2.8230241630855404</v>
      </c>
      <c r="E243" s="10">
        <v>3.8913278323028599E-2</v>
      </c>
      <c r="F243" s="7">
        <f t="shared" si="65"/>
        <v>1.0389132783230286</v>
      </c>
      <c r="G243" s="7">
        <f t="shared" si="68"/>
        <v>1.5260939797111954</v>
      </c>
      <c r="H243" s="7">
        <f t="shared" si="69"/>
        <v>2.7172856695434202</v>
      </c>
      <c r="I243">
        <v>1.39</v>
      </c>
      <c r="J243">
        <v>3.13</v>
      </c>
      <c r="K243" s="7">
        <f t="shared" si="70"/>
        <v>1.4440894568690097</v>
      </c>
      <c r="L243" s="7">
        <f t="shared" si="71"/>
        <v>3.2517985611510793</v>
      </c>
      <c r="M243" s="15">
        <f t="shared" si="72"/>
        <v>0.6924778761061946</v>
      </c>
      <c r="N243" s="15">
        <f t="shared" si="73"/>
        <v>0.30752212389380529</v>
      </c>
      <c r="O243" s="12">
        <f t="shared" si="74"/>
        <v>0.91082201914134375</v>
      </c>
      <c r="P243" s="12">
        <f t="shared" si="75"/>
        <v>1.1518847779173425</v>
      </c>
      <c r="Q243" t="s">
        <v>234</v>
      </c>
      <c r="R243" t="s">
        <v>253</v>
      </c>
      <c r="S243" t="s">
        <v>159</v>
      </c>
      <c r="T243" s="16" t="s">
        <v>97</v>
      </c>
      <c r="U243" s="19" t="s">
        <v>149</v>
      </c>
      <c r="V243" s="47" t="s">
        <v>401</v>
      </c>
      <c r="W243" s="16" t="s">
        <v>410</v>
      </c>
      <c r="X243" s="24">
        <v>6</v>
      </c>
      <c r="Y243" s="12" t="str">
        <f t="shared" si="43"/>
        <v>Y</v>
      </c>
      <c r="Z243" t="s">
        <v>592</v>
      </c>
      <c r="AA243">
        <v>3</v>
      </c>
      <c r="AB243">
        <v>6</v>
      </c>
    </row>
    <row r="244" spans="1:28" x14ac:dyDescent="0.25">
      <c r="A244" s="18" t="e">
        <v>#N/A</v>
      </c>
      <c r="B244" s="18" t="e">
        <v>#N/A</v>
      </c>
      <c r="C244" s="13" t="e">
        <f t="shared" si="66"/>
        <v>#N/A</v>
      </c>
      <c r="D244" s="14" t="e">
        <f t="shared" si="67"/>
        <v>#N/A</v>
      </c>
      <c r="E244" s="10">
        <v>3.8968048359240282E-2</v>
      </c>
      <c r="F244" s="7">
        <f t="shared" si="65"/>
        <v>1.0389680483592403</v>
      </c>
      <c r="G244" s="7" t="e">
        <f t="shared" si="68"/>
        <v>#N/A</v>
      </c>
      <c r="H244" s="7" t="e">
        <f t="shared" si="69"/>
        <v>#N/A</v>
      </c>
      <c r="I244">
        <v>1.93</v>
      </c>
      <c r="J244">
        <v>1.92</v>
      </c>
      <c r="K244" s="7">
        <f t="shared" si="70"/>
        <v>2.0052083333333335</v>
      </c>
      <c r="L244" s="7">
        <f t="shared" si="71"/>
        <v>1.9948186528497414</v>
      </c>
      <c r="M244" s="15">
        <f t="shared" si="72"/>
        <v>0.49870129870129865</v>
      </c>
      <c r="N244" s="15">
        <f t="shared" si="73"/>
        <v>0.50129870129870124</v>
      </c>
      <c r="O244" s="12" t="e">
        <f t="shared" si="74"/>
        <v>#N/A</v>
      </c>
      <c r="P244" s="12" t="e">
        <f t="shared" si="75"/>
        <v>#N/A</v>
      </c>
      <c r="Q244" t="s">
        <v>43</v>
      </c>
      <c r="R244" t="s">
        <v>81</v>
      </c>
      <c r="S244" t="s">
        <v>9</v>
      </c>
      <c r="T244" s="16"/>
      <c r="U244" s="19" t="e">
        <v>#N/A</v>
      </c>
      <c r="V244" s="47" t="s">
        <v>401</v>
      </c>
      <c r="W244" s="16" t="s">
        <v>148</v>
      </c>
      <c r="X244" s="24">
        <v>1</v>
      </c>
      <c r="Y244" s="12" t="str">
        <f t="shared" si="43"/>
        <v>N</v>
      </c>
      <c r="Z244" t="s">
        <v>591</v>
      </c>
      <c r="AA244">
        <v>5</v>
      </c>
      <c r="AB244">
        <v>0</v>
      </c>
    </row>
    <row r="245" spans="1:28" x14ac:dyDescent="0.25">
      <c r="A245" s="18">
        <v>0.33917521931318789</v>
      </c>
      <c r="B245" s="18">
        <v>0.66041002867802634</v>
      </c>
      <c r="C245" s="13">
        <f t="shared" si="66"/>
        <v>2.9483286014377694</v>
      </c>
      <c r="D245" s="14">
        <f t="shared" si="67"/>
        <v>1.5142108032516508</v>
      </c>
      <c r="E245" s="10">
        <v>4.0843214756258295E-2</v>
      </c>
      <c r="F245" s="7">
        <f t="shared" si="65"/>
        <v>1.0408432147562583</v>
      </c>
      <c r="G245" s="7">
        <f t="shared" si="68"/>
        <v>2.8326346942927429</v>
      </c>
      <c r="H245" s="7">
        <f t="shared" si="69"/>
        <v>1.4547924046430416</v>
      </c>
      <c r="I245">
        <v>2.2999999999999998</v>
      </c>
      <c r="J245">
        <v>1.65</v>
      </c>
      <c r="K245" s="7">
        <f t="shared" si="70"/>
        <v>2.393939393939394</v>
      </c>
      <c r="L245" s="7">
        <f t="shared" si="71"/>
        <v>1.7173913043478262</v>
      </c>
      <c r="M245" s="15">
        <f t="shared" si="72"/>
        <v>0.41772151898734178</v>
      </c>
      <c r="N245" s="15">
        <f t="shared" si="73"/>
        <v>0.58227848101265822</v>
      </c>
      <c r="O245" s="12">
        <f t="shared" si="74"/>
        <v>0.81196491896187406</v>
      </c>
      <c r="P245" s="12">
        <f t="shared" si="75"/>
        <v>1.1341824405557408</v>
      </c>
      <c r="Q245" t="s">
        <v>45</v>
      </c>
      <c r="R245" t="s">
        <v>48</v>
      </c>
      <c r="S245" t="s">
        <v>9</v>
      </c>
      <c r="T245" s="16" t="s">
        <v>99</v>
      </c>
      <c r="U245" s="19" t="s">
        <v>72</v>
      </c>
      <c r="V245" s="47" t="s">
        <v>401</v>
      </c>
      <c r="W245" s="16" t="s">
        <v>88</v>
      </c>
      <c r="X245" s="24" t="s">
        <v>88</v>
      </c>
      <c r="Y245" s="12" t="str">
        <f t="shared" si="43"/>
        <v>Y</v>
      </c>
      <c r="Z245" t="s">
        <v>591</v>
      </c>
      <c r="AA245">
        <v>1</v>
      </c>
      <c r="AB245">
        <v>-1</v>
      </c>
    </row>
    <row r="246" spans="1:28" x14ac:dyDescent="0.25">
      <c r="A246" s="18">
        <v>0.39001921357348118</v>
      </c>
      <c r="B246" s="18">
        <v>0.60963767396002355</v>
      </c>
      <c r="C246" s="13">
        <f t="shared" si="66"/>
        <v>2.5639762483434576</v>
      </c>
      <c r="D246" s="14">
        <f t="shared" si="67"/>
        <v>1.6403185739888742</v>
      </c>
      <c r="E246" s="10">
        <v>4.4434026149919204E-2</v>
      </c>
      <c r="F246" s="7">
        <f t="shared" si="65"/>
        <v>1.0444340261499192</v>
      </c>
      <c r="G246" s="7">
        <f t="shared" si="68"/>
        <v>2.4548953635635589</v>
      </c>
      <c r="H246" s="7">
        <f t="shared" si="69"/>
        <v>1.570533449619173</v>
      </c>
      <c r="I246">
        <v>2.4300000000000002</v>
      </c>
      <c r="J246">
        <v>1.58</v>
      </c>
      <c r="K246" s="7">
        <f t="shared" si="70"/>
        <v>2.537974683544304</v>
      </c>
      <c r="L246" s="7">
        <f t="shared" si="71"/>
        <v>1.6502057613168724</v>
      </c>
      <c r="M246" s="15">
        <f t="shared" si="72"/>
        <v>0.3940149625935162</v>
      </c>
      <c r="N246" s="15">
        <f t="shared" si="73"/>
        <v>0.6059850374064838</v>
      </c>
      <c r="O246" s="12">
        <f t="shared" si="74"/>
        <v>0.98985889014535422</v>
      </c>
      <c r="P246" s="12">
        <f t="shared" si="75"/>
        <v>1.0060276018846479</v>
      </c>
      <c r="Q246" t="s">
        <v>7</v>
      </c>
      <c r="R246" t="s">
        <v>47</v>
      </c>
      <c r="S246" t="s">
        <v>9</v>
      </c>
      <c r="T246" s="16" t="s">
        <v>99</v>
      </c>
      <c r="U246" s="19" t="s">
        <v>72</v>
      </c>
      <c r="V246" s="47" t="s">
        <v>401</v>
      </c>
      <c r="W246" s="16" t="s">
        <v>92</v>
      </c>
      <c r="X246" s="24">
        <v>2</v>
      </c>
      <c r="Y246" s="12" t="str">
        <f t="shared" ref="Y246:Y367" si="76">IF(X246 &gt;= 3,"Y","N")</f>
        <v>N</v>
      </c>
      <c r="Z246" t="s">
        <v>592</v>
      </c>
      <c r="AA246">
        <v>1</v>
      </c>
      <c r="AB246">
        <v>2</v>
      </c>
    </row>
    <row r="247" spans="1:28" x14ac:dyDescent="0.25">
      <c r="A247" s="18">
        <v>0.75230284580986095</v>
      </c>
      <c r="B247" s="18">
        <v>0.23853984139501905</v>
      </c>
      <c r="C247" s="13">
        <f t="shared" si="66"/>
        <v>1.3292519170567416</v>
      </c>
      <c r="D247" s="14">
        <f t="shared" si="67"/>
        <v>4.1921718156256018</v>
      </c>
      <c r="E247" s="10">
        <v>4.200236330432916E-2</v>
      </c>
      <c r="F247" s="7">
        <f t="shared" si="65"/>
        <v>1.0420023633043292</v>
      </c>
      <c r="G247" s="7">
        <f t="shared" si="68"/>
        <v>1.2756707315341451</v>
      </c>
      <c r="H247" s="7">
        <f t="shared" si="69"/>
        <v>4.0231883950163638</v>
      </c>
      <c r="I247">
        <v>2.14</v>
      </c>
      <c r="J247">
        <v>1.74</v>
      </c>
      <c r="K247" s="7">
        <f t="shared" si="70"/>
        <v>2.2298850574712645</v>
      </c>
      <c r="L247" s="7">
        <f t="shared" si="71"/>
        <v>1.8130841121495327</v>
      </c>
      <c r="M247" s="15">
        <f t="shared" si="72"/>
        <v>0.44845360824742264</v>
      </c>
      <c r="N247" s="15">
        <f t="shared" si="73"/>
        <v>0.55154639175257736</v>
      </c>
      <c r="O247" s="12">
        <f t="shared" si="74"/>
        <v>1.6775488745645177</v>
      </c>
      <c r="P247" s="12">
        <f t="shared" si="75"/>
        <v>0.4324927965479784</v>
      </c>
      <c r="Q247" t="s">
        <v>50</v>
      </c>
      <c r="R247" t="s">
        <v>56</v>
      </c>
      <c r="S247" t="s">
        <v>9</v>
      </c>
      <c r="T247" s="16" t="s">
        <v>99</v>
      </c>
      <c r="U247" s="19" t="s">
        <v>73</v>
      </c>
      <c r="V247" s="47" t="s">
        <v>401</v>
      </c>
      <c r="W247" s="16" t="s">
        <v>24</v>
      </c>
      <c r="X247" s="24">
        <v>1</v>
      </c>
      <c r="Y247" s="12" t="str">
        <f t="shared" si="76"/>
        <v>N</v>
      </c>
      <c r="Z247" t="s">
        <v>591</v>
      </c>
      <c r="AA247">
        <v>1</v>
      </c>
      <c r="AB247">
        <v>-4</v>
      </c>
    </row>
    <row r="248" spans="1:28" x14ac:dyDescent="0.25">
      <c r="A248" s="18">
        <v>0.47482858176284254</v>
      </c>
      <c r="B248" s="18">
        <v>0.52440424276071562</v>
      </c>
      <c r="C248" s="13">
        <f t="shared" si="66"/>
        <v>2.1060231805916416</v>
      </c>
      <c r="D248" s="14">
        <f t="shared" si="67"/>
        <v>1.9069258378527223</v>
      </c>
      <c r="E248" s="10">
        <v>4.2224841924766832E-2</v>
      </c>
      <c r="F248" s="7">
        <f t="shared" si="65"/>
        <v>1.0422248419247668</v>
      </c>
      <c r="G248" s="7">
        <f t="shared" si="68"/>
        <v>2.0206994651003196</v>
      </c>
      <c r="H248" s="7">
        <f t="shared" si="69"/>
        <v>1.8296683797433164</v>
      </c>
      <c r="I248">
        <v>2.17</v>
      </c>
      <c r="J248">
        <v>1.72</v>
      </c>
      <c r="K248" s="7">
        <f t="shared" si="70"/>
        <v>2.2616279069767438</v>
      </c>
      <c r="L248" s="7">
        <f t="shared" si="71"/>
        <v>1.792626728110599</v>
      </c>
      <c r="M248" s="15">
        <f t="shared" si="72"/>
        <v>0.44215938303341912</v>
      </c>
      <c r="N248" s="15">
        <f t="shared" si="73"/>
        <v>0.55784061696658105</v>
      </c>
      <c r="O248" s="12">
        <f t="shared" si="74"/>
        <v>1.0738855715450333</v>
      </c>
      <c r="P248" s="12">
        <f t="shared" si="75"/>
        <v>0.94006106190745786</v>
      </c>
      <c r="Q248" t="s">
        <v>68</v>
      </c>
      <c r="R248" t="s">
        <v>49</v>
      </c>
      <c r="S248" t="s">
        <v>9</v>
      </c>
      <c r="T248" s="16" t="s">
        <v>99</v>
      </c>
      <c r="U248" s="19" t="s">
        <v>72</v>
      </c>
      <c r="V248" s="47" t="s">
        <v>401</v>
      </c>
      <c r="W248" s="16" t="s">
        <v>93</v>
      </c>
      <c r="X248" s="24">
        <v>0</v>
      </c>
      <c r="Y248" s="12" t="str">
        <f t="shared" si="76"/>
        <v>N</v>
      </c>
      <c r="Z248" t="s">
        <v>591</v>
      </c>
      <c r="AA248">
        <v>-5</v>
      </c>
      <c r="AB248">
        <v>-5</v>
      </c>
    </row>
    <row r="249" spans="1:28" x14ac:dyDescent="0.25">
      <c r="A249" s="18">
        <v>0.26674637837228105</v>
      </c>
      <c r="B249" s="18">
        <v>0.7331258106873586</v>
      </c>
      <c r="C249" s="13">
        <f t="shared" si="66"/>
        <v>3.7488793891115675</v>
      </c>
      <c r="D249" s="14">
        <f t="shared" si="67"/>
        <v>1.364022362086021</v>
      </c>
      <c r="E249" s="10">
        <v>4.1666666666666519E-2</v>
      </c>
      <c r="F249" s="7">
        <f t="shared" si="65"/>
        <v>1.0416666666666665</v>
      </c>
      <c r="G249" s="7">
        <f t="shared" si="68"/>
        <v>3.5989242135471051</v>
      </c>
      <c r="H249" s="7">
        <f t="shared" si="69"/>
        <v>1.3094614676025804</v>
      </c>
      <c r="I249">
        <v>2.2400000000000002</v>
      </c>
      <c r="J249">
        <v>1.68</v>
      </c>
      <c r="K249" s="7">
        <f t="shared" si="70"/>
        <v>2.333333333333333</v>
      </c>
      <c r="L249" s="7">
        <f t="shared" si="71"/>
        <v>1.7499999999999998</v>
      </c>
      <c r="M249" s="15">
        <f t="shared" si="72"/>
        <v>0.4285714285714286</v>
      </c>
      <c r="N249" s="15">
        <f t="shared" si="73"/>
        <v>0.57142857142857151</v>
      </c>
      <c r="O249" s="12">
        <f t="shared" si="74"/>
        <v>0.62240821620198905</v>
      </c>
      <c r="P249" s="12">
        <f t="shared" si="75"/>
        <v>1.2829701687028774</v>
      </c>
      <c r="Q249" t="s">
        <v>52</v>
      </c>
      <c r="R249" t="s">
        <v>46</v>
      </c>
      <c r="S249" t="s">
        <v>9</v>
      </c>
      <c r="T249" s="16" t="s">
        <v>99</v>
      </c>
      <c r="U249" s="19" t="s">
        <v>72</v>
      </c>
      <c r="V249" s="47" t="s">
        <v>401</v>
      </c>
      <c r="W249" s="16" t="s">
        <v>148</v>
      </c>
      <c r="X249" s="24">
        <v>1</v>
      </c>
      <c r="Y249" s="12" t="str">
        <f t="shared" si="76"/>
        <v>N</v>
      </c>
      <c r="Z249" t="s">
        <v>593</v>
      </c>
      <c r="AA249">
        <v>2</v>
      </c>
      <c r="AB249">
        <v>3</v>
      </c>
    </row>
    <row r="250" spans="1:28" x14ac:dyDescent="0.25">
      <c r="A250" s="18" t="e">
        <v>#N/A</v>
      </c>
      <c r="B250" s="18" t="e">
        <v>#N/A</v>
      </c>
      <c r="C250" s="13" t="e">
        <f t="shared" si="66"/>
        <v>#N/A</v>
      </c>
      <c r="D250" s="14" t="e">
        <f t="shared" si="67"/>
        <v>#N/A</v>
      </c>
      <c r="E250" s="10">
        <v>4.4204664114166459E-2</v>
      </c>
      <c r="F250" s="7">
        <f t="shared" si="65"/>
        <v>1.0442046641141665</v>
      </c>
      <c r="G250" s="7" t="e">
        <f t="shared" si="68"/>
        <v>#N/A</v>
      </c>
      <c r="H250" s="7" t="e">
        <f t="shared" si="69"/>
        <v>#N/A</v>
      </c>
      <c r="I250">
        <v>2.21</v>
      </c>
      <c r="J250">
        <v>1.69</v>
      </c>
      <c r="K250" s="7">
        <f t="shared" si="70"/>
        <v>2.3076923076923079</v>
      </c>
      <c r="L250" s="7">
        <f t="shared" si="71"/>
        <v>1.7647058823529413</v>
      </c>
      <c r="M250" s="15">
        <f t="shared" si="72"/>
        <v>0.43333333333333329</v>
      </c>
      <c r="N250" s="15">
        <f t="shared" si="73"/>
        <v>0.56666666666666665</v>
      </c>
      <c r="O250" s="12" t="e">
        <f t="shared" si="74"/>
        <v>#N/A</v>
      </c>
      <c r="P250" s="12" t="e">
        <f t="shared" si="75"/>
        <v>#N/A</v>
      </c>
      <c r="Q250" t="s">
        <v>82</v>
      </c>
      <c r="R250" t="s">
        <v>69</v>
      </c>
      <c r="S250" t="s">
        <v>9</v>
      </c>
      <c r="T250" s="16"/>
      <c r="U250" s="19" t="e">
        <v>#N/A</v>
      </c>
      <c r="V250" s="47" t="s">
        <v>401</v>
      </c>
      <c r="W250" s="16" t="s">
        <v>23</v>
      </c>
      <c r="X250" s="24">
        <v>3</v>
      </c>
      <c r="Y250" s="12" t="str">
        <f t="shared" si="76"/>
        <v>Y</v>
      </c>
      <c r="Z250" t="s">
        <v>591</v>
      </c>
      <c r="AA250">
        <v>-5</v>
      </c>
      <c r="AB250">
        <v>-3</v>
      </c>
    </row>
    <row r="251" spans="1:28" x14ac:dyDescent="0.25">
      <c r="A251" s="18">
        <v>0.41550107098242306</v>
      </c>
      <c r="B251" s="18">
        <v>0.58406078857855526</v>
      </c>
      <c r="C251" s="13">
        <f t="shared" si="66"/>
        <v>2.4067326652987209</v>
      </c>
      <c r="D251" s="14">
        <f t="shared" si="67"/>
        <v>1.7121505493182094</v>
      </c>
      <c r="E251" s="10">
        <v>4.2656530461408604E-2</v>
      </c>
      <c r="F251" s="7">
        <f t="shared" si="65"/>
        <v>1.0426565304614086</v>
      </c>
      <c r="G251" s="7">
        <f t="shared" si="68"/>
        <v>2.3082698808146009</v>
      </c>
      <c r="H251" s="7">
        <f t="shared" si="69"/>
        <v>1.6421040863385072</v>
      </c>
      <c r="I251">
        <v>2.31</v>
      </c>
      <c r="J251">
        <v>1.64</v>
      </c>
      <c r="K251" s="7">
        <f t="shared" si="70"/>
        <v>2.4085365853658538</v>
      </c>
      <c r="L251" s="7">
        <f t="shared" si="71"/>
        <v>1.7099567099567101</v>
      </c>
      <c r="M251" s="15">
        <f t="shared" si="72"/>
        <v>0.41518987341772151</v>
      </c>
      <c r="N251" s="15">
        <f t="shared" si="73"/>
        <v>0.58481012658227838</v>
      </c>
      <c r="O251" s="12">
        <f t="shared" si="74"/>
        <v>1.0007495307198604</v>
      </c>
      <c r="P251" s="12">
        <f t="shared" si="75"/>
        <v>0.99871866445250801</v>
      </c>
      <c r="Q251" t="s">
        <v>54</v>
      </c>
      <c r="R251" t="s">
        <v>53</v>
      </c>
      <c r="S251" t="s">
        <v>9</v>
      </c>
      <c r="T251" s="16" t="s">
        <v>99</v>
      </c>
      <c r="U251" s="19" t="s">
        <v>72</v>
      </c>
      <c r="V251" s="47" t="s">
        <v>401</v>
      </c>
      <c r="W251" s="16" t="s">
        <v>93</v>
      </c>
      <c r="X251" s="24">
        <v>0</v>
      </c>
      <c r="Y251" s="12" t="str">
        <f t="shared" si="76"/>
        <v>N</v>
      </c>
      <c r="Z251" t="s">
        <v>593</v>
      </c>
      <c r="AA251">
        <v>2</v>
      </c>
      <c r="AB251">
        <v>3</v>
      </c>
    </row>
    <row r="252" spans="1:28" x14ac:dyDescent="0.25">
      <c r="A252" s="18">
        <v>0.35783981993714786</v>
      </c>
      <c r="B252" s="18">
        <v>0.64143692914707817</v>
      </c>
      <c r="C252" s="13">
        <f t="shared" si="66"/>
        <v>2.7945464542644896</v>
      </c>
      <c r="D252" s="14">
        <f t="shared" si="67"/>
        <v>1.5589997310097268</v>
      </c>
      <c r="E252" s="10">
        <v>4.1006129782287015E-2</v>
      </c>
      <c r="F252" s="7">
        <f t="shared" si="65"/>
        <v>1.041006129782287</v>
      </c>
      <c r="G252" s="7">
        <f t="shared" si="68"/>
        <v>2.6844668578934621</v>
      </c>
      <c r="H252" s="7">
        <f t="shared" si="69"/>
        <v>1.4975893862755365</v>
      </c>
      <c r="I252">
        <v>2.2799999999999998</v>
      </c>
      <c r="J252">
        <v>1.66</v>
      </c>
      <c r="K252" s="7">
        <f t="shared" si="70"/>
        <v>2.3734939759036142</v>
      </c>
      <c r="L252" s="7">
        <f t="shared" si="71"/>
        <v>1.7280701754385963</v>
      </c>
      <c r="M252" s="15">
        <f t="shared" si="72"/>
        <v>0.42131979695431476</v>
      </c>
      <c r="N252" s="15">
        <f t="shared" si="73"/>
        <v>0.57868020304568535</v>
      </c>
      <c r="O252" s="12">
        <f t="shared" si="74"/>
        <v>0.84933065695925447</v>
      </c>
      <c r="P252" s="12">
        <f t="shared" si="75"/>
        <v>1.1084480266839858</v>
      </c>
      <c r="Q252" t="s">
        <v>55</v>
      </c>
      <c r="R252" t="s">
        <v>57</v>
      </c>
      <c r="S252" t="s">
        <v>9</v>
      </c>
      <c r="T252" s="16" t="s">
        <v>99</v>
      </c>
      <c r="U252" s="19" t="s">
        <v>72</v>
      </c>
      <c r="V252" s="47" t="s">
        <v>401</v>
      </c>
      <c r="W252" s="16" t="s">
        <v>148</v>
      </c>
      <c r="X252" s="24">
        <v>1</v>
      </c>
      <c r="Y252" s="12" t="str">
        <f t="shared" si="76"/>
        <v>N</v>
      </c>
      <c r="Z252" t="s">
        <v>593</v>
      </c>
      <c r="AA252">
        <v>1</v>
      </c>
      <c r="AB252">
        <v>5</v>
      </c>
    </row>
    <row r="253" spans="1:28" x14ac:dyDescent="0.25">
      <c r="A253" s="18">
        <v>0.63231873821532125</v>
      </c>
      <c r="B253" s="18">
        <v>0.33261399373837991</v>
      </c>
      <c r="C253" s="13">
        <f t="shared" si="66"/>
        <v>1.5814808886139218</v>
      </c>
      <c r="D253" s="14">
        <f t="shared" si="67"/>
        <v>3.0064880577049853</v>
      </c>
      <c r="E253" s="10">
        <v>4.2888151493226223E-2</v>
      </c>
      <c r="F253" s="7">
        <f t="shared" si="65"/>
        <v>1.0428881514932262</v>
      </c>
      <c r="G253" s="7">
        <f t="shared" si="68"/>
        <v>1.5164434329314498</v>
      </c>
      <c r="H253" s="7">
        <f t="shared" si="69"/>
        <v>2.8828480344706584</v>
      </c>
      <c r="I253">
        <v>1.49</v>
      </c>
      <c r="J253">
        <v>2.69</v>
      </c>
      <c r="K253" s="7">
        <f t="shared" si="70"/>
        <v>1.553903345724907</v>
      </c>
      <c r="L253" s="7">
        <f t="shared" si="71"/>
        <v>2.8053691275167787</v>
      </c>
      <c r="M253" s="15">
        <f t="shared" si="72"/>
        <v>0.64354066985645941</v>
      </c>
      <c r="N253" s="15">
        <f t="shared" si="73"/>
        <v>0.35645933014354064</v>
      </c>
      <c r="O253" s="12">
        <f t="shared" si="74"/>
        <v>0.98256220287733931</v>
      </c>
      <c r="P253" s="12">
        <f t="shared" si="75"/>
        <v>0.9331050294137101</v>
      </c>
      <c r="Q253" t="s">
        <v>322</v>
      </c>
      <c r="R253" t="s">
        <v>323</v>
      </c>
      <c r="S253" t="s">
        <v>283</v>
      </c>
      <c r="T253" s="16" t="s">
        <v>98</v>
      </c>
      <c r="U253" s="19" t="s">
        <v>91</v>
      </c>
      <c r="V253" s="47" t="s">
        <v>401</v>
      </c>
      <c r="W253" s="16" t="s">
        <v>148</v>
      </c>
      <c r="X253" s="24">
        <v>1</v>
      </c>
      <c r="Y253" s="12" t="str">
        <f t="shared" si="76"/>
        <v>N</v>
      </c>
      <c r="Z253" t="s">
        <v>593</v>
      </c>
      <c r="AA253">
        <v>-1</v>
      </c>
      <c r="AB253">
        <v>9</v>
      </c>
    </row>
    <row r="254" spans="1:28" x14ac:dyDescent="0.25">
      <c r="A254" s="18">
        <v>0.51945061163207329</v>
      </c>
      <c r="B254" s="18">
        <v>0.47940824649572245</v>
      </c>
      <c r="C254" s="13">
        <f t="shared" si="66"/>
        <v>1.9251108336518807</v>
      </c>
      <c r="D254" s="14">
        <f t="shared" si="67"/>
        <v>2.0859048781692633</v>
      </c>
      <c r="E254" s="10">
        <v>3.8862077724155508E-2</v>
      </c>
      <c r="F254" s="7">
        <f t="shared" si="65"/>
        <v>1.0388620777241555</v>
      </c>
      <c r="G254" s="7">
        <f t="shared" si="68"/>
        <v>1.8530956851069569</v>
      </c>
      <c r="H254" s="7">
        <f t="shared" si="69"/>
        <v>2.0078746956851807</v>
      </c>
      <c r="I254">
        <v>1.55</v>
      </c>
      <c r="J254">
        <v>2.54</v>
      </c>
      <c r="K254" s="7">
        <f t="shared" si="70"/>
        <v>1.6102362204724412</v>
      </c>
      <c r="L254" s="7">
        <f t="shared" si="71"/>
        <v>2.6387096774193552</v>
      </c>
      <c r="M254" s="15">
        <f t="shared" si="72"/>
        <v>0.62102689486552554</v>
      </c>
      <c r="N254" s="15">
        <f t="shared" si="73"/>
        <v>0.37897310513447424</v>
      </c>
      <c r="O254" s="12">
        <f t="shared" si="74"/>
        <v>0.8364381895965276</v>
      </c>
      <c r="P254" s="12">
        <f t="shared" si="75"/>
        <v>1.2650191794629062</v>
      </c>
      <c r="Q254" t="s">
        <v>324</v>
      </c>
      <c r="R254" t="s">
        <v>325</v>
      </c>
      <c r="S254" t="s">
        <v>283</v>
      </c>
      <c r="T254" s="16" t="s">
        <v>99</v>
      </c>
      <c r="U254" s="19" t="s">
        <v>72</v>
      </c>
      <c r="V254" s="47" t="s">
        <v>401</v>
      </c>
      <c r="W254" s="16" t="s">
        <v>92</v>
      </c>
      <c r="X254" s="24">
        <v>2</v>
      </c>
      <c r="Y254" s="12" t="str">
        <f t="shared" si="76"/>
        <v>N</v>
      </c>
      <c r="Z254" t="s">
        <v>590</v>
      </c>
      <c r="AA254">
        <v>-2</v>
      </c>
      <c r="AB254">
        <v>3</v>
      </c>
    </row>
    <row r="255" spans="1:28" x14ac:dyDescent="0.25">
      <c r="A255" s="18">
        <v>0.67215500838404885</v>
      </c>
      <c r="B255" s="18">
        <v>0.32203220963999235</v>
      </c>
      <c r="C255" s="13">
        <f t="shared" si="66"/>
        <v>1.4877520624359173</v>
      </c>
      <c r="D255" s="14">
        <f t="shared" si="67"/>
        <v>3.1052794412022462</v>
      </c>
      <c r="E255" s="10">
        <v>3.6669864619976567E-2</v>
      </c>
      <c r="F255" s="7">
        <f t="shared" si="65"/>
        <v>1.0366698646199766</v>
      </c>
      <c r="G255" s="7">
        <f t="shared" si="68"/>
        <v>1.4351261797132484</v>
      </c>
      <c r="H255" s="7">
        <f t="shared" si="69"/>
        <v>2.9954371658527785</v>
      </c>
      <c r="I255">
        <v>1.77</v>
      </c>
      <c r="J255">
        <v>2.12</v>
      </c>
      <c r="K255" s="7">
        <f t="shared" si="70"/>
        <v>1.8349056603773586</v>
      </c>
      <c r="L255" s="7">
        <f t="shared" si="71"/>
        <v>2.1977401129943503</v>
      </c>
      <c r="M255" s="15">
        <f t="shared" si="72"/>
        <v>0.54498714652956293</v>
      </c>
      <c r="N255" s="15">
        <f t="shared" si="73"/>
        <v>0.45501285347043702</v>
      </c>
      <c r="O255" s="12">
        <f t="shared" si="74"/>
        <v>1.2333410295348821</v>
      </c>
      <c r="P255" s="12">
        <f t="shared" si="75"/>
        <v>0.70774310480201708</v>
      </c>
      <c r="Q255" t="s">
        <v>326</v>
      </c>
      <c r="R255" t="s">
        <v>327</v>
      </c>
      <c r="S255" t="s">
        <v>283</v>
      </c>
      <c r="T255" s="16" t="s">
        <v>98</v>
      </c>
      <c r="U255" s="19" t="s">
        <v>22</v>
      </c>
      <c r="V255" s="47" t="s">
        <v>401</v>
      </c>
      <c r="W255" s="16" t="s">
        <v>23</v>
      </c>
      <c r="X255" s="24">
        <v>3</v>
      </c>
      <c r="Y255" s="12" t="str">
        <f t="shared" si="76"/>
        <v>Y</v>
      </c>
      <c r="Z255" t="s">
        <v>593</v>
      </c>
      <c r="AA255">
        <v>-5</v>
      </c>
      <c r="AB255">
        <v>-2</v>
      </c>
    </row>
    <row r="256" spans="1:28" x14ac:dyDescent="0.25">
      <c r="A256" s="18" t="e">
        <v>#N/A</v>
      </c>
      <c r="B256" s="18" t="e">
        <v>#N/A</v>
      </c>
      <c r="C256" s="13" t="e">
        <f t="shared" si="66"/>
        <v>#N/A</v>
      </c>
      <c r="D256" s="14" t="e">
        <f t="shared" si="67"/>
        <v>#N/A</v>
      </c>
      <c r="E256" s="10">
        <v>4.5800264550264647E-2</v>
      </c>
      <c r="F256" s="7">
        <f t="shared" si="65"/>
        <v>1.0458002645502646</v>
      </c>
      <c r="G256" s="7" t="e">
        <f t="shared" si="68"/>
        <v>#N/A</v>
      </c>
      <c r="H256" s="7" t="e">
        <f t="shared" si="69"/>
        <v>#N/A</v>
      </c>
      <c r="I256">
        <v>1.28</v>
      </c>
      <c r="J256">
        <v>3.78</v>
      </c>
      <c r="K256" s="7">
        <f t="shared" si="70"/>
        <v>1.3386243386243388</v>
      </c>
      <c r="L256" s="7">
        <f t="shared" si="71"/>
        <v>3.953125</v>
      </c>
      <c r="M256" s="15">
        <f t="shared" si="72"/>
        <v>0.74703557312252955</v>
      </c>
      <c r="N256" s="15">
        <f t="shared" si="73"/>
        <v>0.25296442687747034</v>
      </c>
      <c r="O256" s="12" t="e">
        <f t="shared" si="74"/>
        <v>#N/A</v>
      </c>
      <c r="P256" s="12" t="e">
        <f t="shared" si="75"/>
        <v>#N/A</v>
      </c>
      <c r="Q256" t="s">
        <v>328</v>
      </c>
      <c r="R256" t="s">
        <v>329</v>
      </c>
      <c r="S256" t="s">
        <v>283</v>
      </c>
      <c r="T256" s="16"/>
      <c r="U256" s="19" t="e">
        <v>#N/A</v>
      </c>
      <c r="V256" s="47" t="s">
        <v>401</v>
      </c>
      <c r="W256" s="16" t="s">
        <v>411</v>
      </c>
      <c r="X256" s="24">
        <v>5</v>
      </c>
      <c r="Y256" s="12" t="str">
        <f t="shared" si="76"/>
        <v>Y</v>
      </c>
      <c r="Z256" t="s">
        <v>591</v>
      </c>
      <c r="AA256">
        <v>9</v>
      </c>
      <c r="AB256">
        <v>3</v>
      </c>
    </row>
    <row r="257" spans="1:28" x14ac:dyDescent="0.25">
      <c r="A257" s="18" t="e">
        <v>#N/A</v>
      </c>
      <c r="B257" s="18" t="e">
        <v>#N/A</v>
      </c>
      <c r="C257" s="13" t="e">
        <f t="shared" si="66"/>
        <v>#N/A</v>
      </c>
      <c r="D257" s="14" t="e">
        <f t="shared" si="67"/>
        <v>#N/A</v>
      </c>
      <c r="E257" s="10">
        <v>3.9331029570814469E-2</v>
      </c>
      <c r="F257" s="7">
        <f t="shared" si="65"/>
        <v>1.0393310295708145</v>
      </c>
      <c r="G257" s="7" t="e">
        <f t="shared" si="68"/>
        <v>#N/A</v>
      </c>
      <c r="H257" s="7" t="e">
        <f t="shared" si="69"/>
        <v>#N/A</v>
      </c>
      <c r="I257">
        <v>2.27</v>
      </c>
      <c r="J257">
        <v>1.67</v>
      </c>
      <c r="K257" s="7">
        <f t="shared" si="70"/>
        <v>2.3592814371257487</v>
      </c>
      <c r="L257" s="7">
        <f t="shared" si="71"/>
        <v>1.7356828193832601</v>
      </c>
      <c r="M257" s="15">
        <f t="shared" si="72"/>
        <v>0.42385786802030456</v>
      </c>
      <c r="N257" s="15">
        <f t="shared" si="73"/>
        <v>0.57614213197969533</v>
      </c>
      <c r="O257" s="12" t="e">
        <f t="shared" si="74"/>
        <v>#N/A</v>
      </c>
      <c r="P257" s="12" t="e">
        <f t="shared" si="75"/>
        <v>#N/A</v>
      </c>
      <c r="Q257" t="s">
        <v>161</v>
      </c>
      <c r="R257" t="s">
        <v>261</v>
      </c>
      <c r="S257" t="s">
        <v>162</v>
      </c>
      <c r="T257" s="16"/>
      <c r="U257" s="19" t="e">
        <v>#N/A</v>
      </c>
      <c r="V257" s="47" t="s">
        <v>401</v>
      </c>
      <c r="W257" s="16" t="s">
        <v>23</v>
      </c>
      <c r="X257" s="24">
        <v>3</v>
      </c>
      <c r="Y257" s="12" t="str">
        <f t="shared" si="76"/>
        <v>Y</v>
      </c>
      <c r="Z257" t="s">
        <v>591</v>
      </c>
      <c r="AA257">
        <v>-1</v>
      </c>
      <c r="AB257">
        <v>-1</v>
      </c>
    </row>
    <row r="258" spans="1:28" x14ac:dyDescent="0.25">
      <c r="A258" s="18" t="e">
        <v>#N/A</v>
      </c>
      <c r="B258" s="18" t="e">
        <v>#N/A</v>
      </c>
      <c r="C258" s="13" t="e">
        <f t="shared" si="66"/>
        <v>#N/A</v>
      </c>
      <c r="D258" s="14" t="e">
        <f t="shared" si="67"/>
        <v>#N/A</v>
      </c>
      <c r="E258" s="10">
        <v>4.1666666666666741E-2</v>
      </c>
      <c r="F258" s="7">
        <f t="shared" si="65"/>
        <v>1.0416666666666667</v>
      </c>
      <c r="G258" s="7" t="e">
        <f t="shared" si="68"/>
        <v>#N/A</v>
      </c>
      <c r="H258" s="7" t="e">
        <f t="shared" si="69"/>
        <v>#N/A</v>
      </c>
      <c r="I258">
        <v>1.6</v>
      </c>
      <c r="J258">
        <v>2.4</v>
      </c>
      <c r="K258" s="7">
        <f t="shared" si="70"/>
        <v>1.666666666666667</v>
      </c>
      <c r="L258" s="7">
        <f t="shared" si="71"/>
        <v>2.5</v>
      </c>
      <c r="M258" s="15">
        <f t="shared" si="72"/>
        <v>0.59999999999999987</v>
      </c>
      <c r="N258" s="15">
        <f t="shared" si="73"/>
        <v>0.4</v>
      </c>
      <c r="O258" s="12" t="e">
        <f t="shared" si="74"/>
        <v>#N/A</v>
      </c>
      <c r="P258" s="12" t="e">
        <f t="shared" si="75"/>
        <v>#N/A</v>
      </c>
      <c r="Q258" t="s">
        <v>238</v>
      </c>
      <c r="R258" t="s">
        <v>235</v>
      </c>
      <c r="S258" t="s">
        <v>162</v>
      </c>
      <c r="T258" s="16"/>
      <c r="U258" s="19" t="e">
        <v>#N/A</v>
      </c>
      <c r="V258" s="47" t="s">
        <v>401</v>
      </c>
      <c r="W258" s="16" t="s">
        <v>89</v>
      </c>
      <c r="X258" s="24">
        <v>2</v>
      </c>
      <c r="Y258" s="12" t="str">
        <f t="shared" si="76"/>
        <v>N</v>
      </c>
      <c r="Z258" t="s">
        <v>591</v>
      </c>
      <c r="AA258">
        <v>9</v>
      </c>
      <c r="AB258">
        <v>0</v>
      </c>
    </row>
    <row r="259" spans="1:28" x14ac:dyDescent="0.25">
      <c r="A259" s="18">
        <v>0.3603765276055465</v>
      </c>
      <c r="B259" s="18">
        <v>0.63898192923468189</v>
      </c>
      <c r="C259" s="13">
        <f t="shared" si="66"/>
        <v>2.7748755076927742</v>
      </c>
      <c r="D259" s="14">
        <f t="shared" si="67"/>
        <v>1.564989484440843</v>
      </c>
      <c r="E259" s="10">
        <v>3.5731402098088338E-2</v>
      </c>
      <c r="F259" s="7">
        <f t="shared" si="65"/>
        <v>1.0357314020980883</v>
      </c>
      <c r="G259" s="7">
        <f t="shared" si="68"/>
        <v>2.6791458693554038</v>
      </c>
      <c r="H259" s="7">
        <f t="shared" si="69"/>
        <v>1.510999358782241</v>
      </c>
      <c r="I259">
        <v>2.11</v>
      </c>
      <c r="J259">
        <v>1.78</v>
      </c>
      <c r="K259" s="7">
        <f t="shared" si="70"/>
        <v>2.1853932584269664</v>
      </c>
      <c r="L259" s="7">
        <f t="shared" si="71"/>
        <v>1.8436018957345972</v>
      </c>
      <c r="M259" s="15">
        <f t="shared" si="72"/>
        <v>0.45758354755784059</v>
      </c>
      <c r="N259" s="15">
        <f t="shared" si="73"/>
        <v>0.54241645244215941</v>
      </c>
      <c r="O259" s="12">
        <f t="shared" si="74"/>
        <v>0.78756443392448094</v>
      </c>
      <c r="P259" s="12">
        <f t="shared" si="75"/>
        <v>1.1780282960772099</v>
      </c>
      <c r="Q259" t="s">
        <v>240</v>
      </c>
      <c r="R259" t="s">
        <v>160</v>
      </c>
      <c r="S259" t="s">
        <v>162</v>
      </c>
      <c r="T259" s="16" t="s">
        <v>99</v>
      </c>
      <c r="U259" s="19" t="s">
        <v>72</v>
      </c>
      <c r="V259" s="47" t="s">
        <v>401</v>
      </c>
      <c r="W259" s="16" t="s">
        <v>22</v>
      </c>
      <c r="X259" s="24">
        <v>3</v>
      </c>
      <c r="Y259" s="12" t="str">
        <f t="shared" si="76"/>
        <v>Y</v>
      </c>
      <c r="Z259" t="s">
        <v>593</v>
      </c>
      <c r="AA259">
        <v>1</v>
      </c>
      <c r="AB259">
        <v>7</v>
      </c>
    </row>
    <row r="260" spans="1:28" x14ac:dyDescent="0.25">
      <c r="A260" s="18">
        <v>0.63720029727712824</v>
      </c>
      <c r="B260" s="18">
        <v>0.35675200865165868</v>
      </c>
      <c r="C260" s="13">
        <f t="shared" si="66"/>
        <v>1.5693652439792956</v>
      </c>
      <c r="D260" s="14">
        <f t="shared" si="67"/>
        <v>2.8030676092882891</v>
      </c>
      <c r="E260" s="10">
        <v>5.5475103041104923E-2</v>
      </c>
      <c r="F260" s="7">
        <f t="shared" si="65"/>
        <v>1.0554751030411049</v>
      </c>
      <c r="G260" s="7">
        <f t="shared" si="68"/>
        <v>1.4868804005490384</v>
      </c>
      <c r="H260" s="7">
        <f t="shared" si="69"/>
        <v>2.6557401507737177</v>
      </c>
      <c r="I260">
        <v>1.88</v>
      </c>
      <c r="J260">
        <v>1.91</v>
      </c>
      <c r="K260" s="7">
        <f t="shared" si="70"/>
        <v>1.9842931937172772</v>
      </c>
      <c r="L260" s="7">
        <f t="shared" si="71"/>
        <v>2.0159574468085104</v>
      </c>
      <c r="M260" s="15">
        <f t="shared" si="72"/>
        <v>0.50395778364116106</v>
      </c>
      <c r="N260" s="15">
        <f t="shared" si="73"/>
        <v>0.49604221635883911</v>
      </c>
      <c r="O260" s="12">
        <f t="shared" si="74"/>
        <v>1.2643922129216312</v>
      </c>
      <c r="P260" s="12">
        <f t="shared" si="75"/>
        <v>0.71919686850520548</v>
      </c>
      <c r="Q260" t="s">
        <v>122</v>
      </c>
      <c r="R260" t="s">
        <v>127</v>
      </c>
      <c r="S260" t="s">
        <v>144</v>
      </c>
      <c r="T260" s="16" t="s">
        <v>97</v>
      </c>
      <c r="U260" s="19" t="s">
        <v>23</v>
      </c>
      <c r="V260" s="47" t="s">
        <v>401</v>
      </c>
      <c r="W260" s="16" t="s">
        <v>22</v>
      </c>
      <c r="X260" s="24">
        <v>3</v>
      </c>
      <c r="Y260" s="12" t="str">
        <f t="shared" si="76"/>
        <v>Y</v>
      </c>
      <c r="Z260" t="s">
        <v>592</v>
      </c>
      <c r="AA260">
        <v>5</v>
      </c>
      <c r="AB260">
        <v>0</v>
      </c>
    </row>
    <row r="261" spans="1:28" x14ac:dyDescent="0.25">
      <c r="A261" s="18">
        <v>0.61956420798474776</v>
      </c>
      <c r="B261" s="18">
        <v>0.37439828398960145</v>
      </c>
      <c r="C261" s="13">
        <f t="shared" si="66"/>
        <v>1.6140377173379545</v>
      </c>
      <c r="D261" s="14">
        <f t="shared" si="67"/>
        <v>2.6709524128795792</v>
      </c>
      <c r="E261" s="10">
        <v>5.7064762648519007E-2</v>
      </c>
      <c r="F261" s="7">
        <f t="shared" si="65"/>
        <v>1.057064762648519</v>
      </c>
      <c r="G261" s="7">
        <f t="shared" si="68"/>
        <v>1.5269052326500006</v>
      </c>
      <c r="H261" s="7">
        <f t="shared" si="69"/>
        <v>2.5267632667911459</v>
      </c>
      <c r="I261">
        <v>1.97</v>
      </c>
      <c r="J261">
        <v>1.82</v>
      </c>
      <c r="K261" s="7">
        <f t="shared" si="70"/>
        <v>2.0824175824175826</v>
      </c>
      <c r="L261" s="7">
        <f t="shared" si="71"/>
        <v>1.9238578680203047</v>
      </c>
      <c r="M261" s="15">
        <f t="shared" si="72"/>
        <v>0.48021108179419519</v>
      </c>
      <c r="N261" s="15">
        <f t="shared" si="73"/>
        <v>0.51978891820580475</v>
      </c>
      <c r="O261" s="12">
        <f t="shared" si="74"/>
        <v>1.2901914001440626</v>
      </c>
      <c r="P261" s="12">
        <f t="shared" si="75"/>
        <v>0.72028908442669526</v>
      </c>
      <c r="Q261" t="s">
        <v>124</v>
      </c>
      <c r="R261" t="s">
        <v>131</v>
      </c>
      <c r="S261" t="s">
        <v>144</v>
      </c>
      <c r="T261" s="16" t="s">
        <v>97</v>
      </c>
      <c r="U261" s="19" t="s">
        <v>23</v>
      </c>
      <c r="V261" s="47" t="s">
        <v>401</v>
      </c>
      <c r="W261" s="16" t="s">
        <v>23</v>
      </c>
      <c r="X261" s="24">
        <v>3</v>
      </c>
      <c r="Y261" s="12" t="str">
        <f t="shared" si="76"/>
        <v>Y</v>
      </c>
      <c r="Z261" t="s">
        <v>590</v>
      </c>
      <c r="AA261">
        <v>-9</v>
      </c>
      <c r="AB261">
        <v>-2</v>
      </c>
    </row>
    <row r="262" spans="1:28" x14ac:dyDescent="0.25">
      <c r="A262" s="18">
        <v>0.61218893788938777</v>
      </c>
      <c r="B262" s="18">
        <v>0.37793710123382307</v>
      </c>
      <c r="C262" s="13">
        <f t="shared" si="66"/>
        <v>1.6334826360104584</v>
      </c>
      <c r="D262" s="14">
        <f t="shared" si="67"/>
        <v>2.6459429273690636</v>
      </c>
      <c r="E262" s="10">
        <v>5.8659217877095049E-2</v>
      </c>
      <c r="F262" s="7">
        <f t="shared" si="65"/>
        <v>1.058659217877095</v>
      </c>
      <c r="G262" s="7">
        <f t="shared" si="68"/>
        <v>1.542973044041541</v>
      </c>
      <c r="H262" s="7">
        <f t="shared" si="69"/>
        <v>2.4993339525016482</v>
      </c>
      <c r="I262">
        <v>1.79</v>
      </c>
      <c r="J262">
        <v>2</v>
      </c>
      <c r="K262" s="7">
        <f t="shared" si="70"/>
        <v>1.8950000000000002</v>
      </c>
      <c r="L262" s="7">
        <f t="shared" si="71"/>
        <v>2.1173184357541901</v>
      </c>
      <c r="M262" s="15">
        <f t="shared" si="72"/>
        <v>0.52770448548812654</v>
      </c>
      <c r="N262" s="15">
        <f t="shared" si="73"/>
        <v>0.47229551451187329</v>
      </c>
      <c r="O262" s="12">
        <f t="shared" si="74"/>
        <v>1.16009803730039</v>
      </c>
      <c r="P262" s="12">
        <f t="shared" si="75"/>
        <v>0.80021319199787133</v>
      </c>
      <c r="Q262" t="s">
        <v>126</v>
      </c>
      <c r="R262" t="s">
        <v>128</v>
      </c>
      <c r="S262" t="s">
        <v>144</v>
      </c>
      <c r="T262" s="16" t="s">
        <v>97</v>
      </c>
      <c r="U262" s="19" t="s">
        <v>23</v>
      </c>
      <c r="V262" s="47" t="s">
        <v>401</v>
      </c>
      <c r="W262" s="16" t="s">
        <v>405</v>
      </c>
      <c r="X262" s="24">
        <v>7</v>
      </c>
      <c r="Y262" s="12" t="str">
        <f t="shared" si="76"/>
        <v>Y</v>
      </c>
      <c r="Z262" t="s">
        <v>592</v>
      </c>
      <c r="AA262">
        <v>4</v>
      </c>
      <c r="AB262">
        <v>-3</v>
      </c>
    </row>
    <row r="263" spans="1:28" x14ac:dyDescent="0.25">
      <c r="A263" s="18">
        <v>0.60071110439098485</v>
      </c>
      <c r="B263" s="18">
        <v>0.39682543640861806</v>
      </c>
      <c r="C263" s="13">
        <f t="shared" si="66"/>
        <v>1.6646937149827181</v>
      </c>
      <c r="D263" s="14">
        <f t="shared" si="67"/>
        <v>2.5199997486307368</v>
      </c>
      <c r="E263" s="10">
        <v>5.5592691622103452E-2</v>
      </c>
      <c r="F263" s="7">
        <f t="shared" si="65"/>
        <v>1.0555926916221035</v>
      </c>
      <c r="G263" s="7">
        <f t="shared" si="68"/>
        <v>1.5770227742147627</v>
      </c>
      <c r="H263" s="7">
        <f t="shared" si="69"/>
        <v>2.387284194586754</v>
      </c>
      <c r="I263">
        <v>1.87</v>
      </c>
      <c r="J263">
        <v>1.92</v>
      </c>
      <c r="K263" s="7">
        <f t="shared" si="70"/>
        <v>1.9739583333333335</v>
      </c>
      <c r="L263" s="7">
        <f t="shared" si="71"/>
        <v>2.0267379679144386</v>
      </c>
      <c r="M263" s="15">
        <f t="shared" si="72"/>
        <v>0.50659630606860151</v>
      </c>
      <c r="N263" s="15">
        <f t="shared" si="73"/>
        <v>0.49340369393139838</v>
      </c>
      <c r="O263" s="12">
        <f t="shared" si="74"/>
        <v>1.1857786904384546</v>
      </c>
      <c r="P263" s="12">
        <f t="shared" si="75"/>
        <v>0.80426117860356283</v>
      </c>
      <c r="Q263" t="s">
        <v>123</v>
      </c>
      <c r="R263" t="s">
        <v>130</v>
      </c>
      <c r="S263" t="s">
        <v>144</v>
      </c>
      <c r="T263" s="16" t="s">
        <v>97</v>
      </c>
      <c r="U263" s="19" t="s">
        <v>23</v>
      </c>
      <c r="V263" s="47" t="s">
        <v>401</v>
      </c>
      <c r="W263" s="16" t="s">
        <v>148</v>
      </c>
      <c r="X263" s="24">
        <v>1</v>
      </c>
      <c r="Y263" s="12" t="str">
        <f t="shared" si="76"/>
        <v>N</v>
      </c>
      <c r="Z263" t="s">
        <v>592</v>
      </c>
      <c r="AA263">
        <v>8</v>
      </c>
      <c r="AB263">
        <v>4</v>
      </c>
    </row>
    <row r="264" spans="1:28" x14ac:dyDescent="0.25">
      <c r="A264" s="18">
        <v>0.29600977121211092</v>
      </c>
      <c r="B264" s="18">
        <v>0.70196730441543909</v>
      </c>
      <c r="C264" s="13">
        <f t="shared" si="66"/>
        <v>3.3782668589120077</v>
      </c>
      <c r="D264" s="14">
        <f t="shared" si="67"/>
        <v>1.4245677736126852</v>
      </c>
      <c r="E264" s="10">
        <v>5.6004458066313711E-2</v>
      </c>
      <c r="F264" s="7">
        <f t="shared" si="65"/>
        <v>1.0560044580663137</v>
      </c>
      <c r="G264" s="7">
        <f t="shared" si="68"/>
        <v>3.1991028381623208</v>
      </c>
      <c r="H264" s="7">
        <f t="shared" si="69"/>
        <v>1.3490168178089517</v>
      </c>
      <c r="I264">
        <v>1.85</v>
      </c>
      <c r="J264">
        <v>1.94</v>
      </c>
      <c r="K264" s="7">
        <f t="shared" si="70"/>
        <v>1.9536082474226804</v>
      </c>
      <c r="L264" s="7">
        <f t="shared" si="71"/>
        <v>2.0486486486486486</v>
      </c>
      <c r="M264" s="15">
        <f t="shared" si="72"/>
        <v>0.51187335092348285</v>
      </c>
      <c r="N264" s="15">
        <f t="shared" si="73"/>
        <v>0.48812664907651715</v>
      </c>
      <c r="O264" s="12">
        <f t="shared" si="74"/>
        <v>0.57828713035768065</v>
      </c>
      <c r="P264" s="12">
        <f t="shared" si="75"/>
        <v>1.4380843695862238</v>
      </c>
      <c r="Q264" t="s">
        <v>129</v>
      </c>
      <c r="R264" t="s">
        <v>125</v>
      </c>
      <c r="S264" t="s">
        <v>144</v>
      </c>
      <c r="T264" s="16" t="s">
        <v>97</v>
      </c>
      <c r="U264" s="19" t="s">
        <v>89</v>
      </c>
      <c r="V264" s="47" t="s">
        <v>401</v>
      </c>
      <c r="W264" s="16" t="s">
        <v>90</v>
      </c>
      <c r="X264" s="24">
        <v>3</v>
      </c>
      <c r="Y264" s="12" t="str">
        <f t="shared" si="76"/>
        <v>Y</v>
      </c>
      <c r="Z264" t="s">
        <v>592</v>
      </c>
      <c r="AA264">
        <v>3</v>
      </c>
      <c r="AB264">
        <v>-10</v>
      </c>
    </row>
    <row r="265" spans="1:28" x14ac:dyDescent="0.25">
      <c r="A265" s="18">
        <v>0.70890673975460494</v>
      </c>
      <c r="B265" s="18">
        <v>0.27587895691284553</v>
      </c>
      <c r="C265" s="13">
        <f t="shared" si="66"/>
        <v>1.4106227856518332</v>
      </c>
      <c r="D265" s="14">
        <f t="shared" si="67"/>
        <v>3.6247780954018745</v>
      </c>
      <c r="E265" s="10">
        <v>5.8675255566447149E-2</v>
      </c>
      <c r="F265" s="7">
        <f t="shared" si="65"/>
        <v>1.0586752555664471</v>
      </c>
      <c r="G265" s="7">
        <f t="shared" si="68"/>
        <v>1.3324414434311829</v>
      </c>
      <c r="H265" s="7">
        <f t="shared" si="69"/>
        <v>3.4238810025482525</v>
      </c>
      <c r="I265">
        <v>1.85</v>
      </c>
      <c r="J265">
        <v>1.93</v>
      </c>
      <c r="K265" s="7">
        <f t="shared" si="70"/>
        <v>1.9585492227979273</v>
      </c>
      <c r="L265" s="7">
        <f t="shared" si="71"/>
        <v>2.0432432432432428</v>
      </c>
      <c r="M265" s="15">
        <f t="shared" si="72"/>
        <v>0.51058201058201058</v>
      </c>
      <c r="N265" s="15">
        <f t="shared" si="73"/>
        <v>0.48941798941798953</v>
      </c>
      <c r="O265" s="12">
        <f t="shared" si="74"/>
        <v>1.388428744182594</v>
      </c>
      <c r="P265" s="12">
        <f t="shared" si="75"/>
        <v>0.56368781466516538</v>
      </c>
      <c r="Q265" t="s">
        <v>134</v>
      </c>
      <c r="R265" t="s">
        <v>141</v>
      </c>
      <c r="S265" t="s">
        <v>145</v>
      </c>
      <c r="T265" s="16" t="s">
        <v>98</v>
      </c>
      <c r="U265" s="19" t="s">
        <v>74</v>
      </c>
      <c r="V265" s="47" t="s">
        <v>401</v>
      </c>
      <c r="W265" s="16" t="s">
        <v>149</v>
      </c>
      <c r="X265" s="24">
        <v>4</v>
      </c>
      <c r="Y265" s="12" t="str">
        <f t="shared" si="76"/>
        <v>Y</v>
      </c>
      <c r="Z265" t="s">
        <v>593</v>
      </c>
      <c r="AA265">
        <v>-2</v>
      </c>
      <c r="AB265">
        <v>4</v>
      </c>
    </row>
    <row r="266" spans="1:28" x14ac:dyDescent="0.25">
      <c r="A266" s="18">
        <v>0.46253159279406192</v>
      </c>
      <c r="B266" s="18">
        <v>0.53443452294614513</v>
      </c>
      <c r="C266" s="13">
        <f t="shared" si="66"/>
        <v>2.162014477668861</v>
      </c>
      <c r="D266" s="14">
        <f t="shared" si="67"/>
        <v>1.8711366071326381</v>
      </c>
      <c r="E266" s="10">
        <v>5.5475103041104923E-2</v>
      </c>
      <c r="F266" s="7">
        <f t="shared" si="65"/>
        <v>1.0554751030411049</v>
      </c>
      <c r="G266" s="7">
        <f t="shared" si="68"/>
        <v>2.0483803658082711</v>
      </c>
      <c r="H266" s="7">
        <f t="shared" si="69"/>
        <v>1.7727908519503635</v>
      </c>
      <c r="I266">
        <v>1.91</v>
      </c>
      <c r="J266">
        <v>1.88</v>
      </c>
      <c r="K266" s="7">
        <f t="shared" si="70"/>
        <v>2.0159574468085104</v>
      </c>
      <c r="L266" s="7">
        <f t="shared" si="71"/>
        <v>1.9842931937172772</v>
      </c>
      <c r="M266" s="15">
        <f t="shared" si="72"/>
        <v>0.49604221635883911</v>
      </c>
      <c r="N266" s="15">
        <f t="shared" si="73"/>
        <v>0.50395778364116106</v>
      </c>
      <c r="O266" s="12">
        <f t="shared" si="74"/>
        <v>0.93244400887739054</v>
      </c>
      <c r="P266" s="12">
        <f t="shared" si="75"/>
        <v>1.0604747863695758</v>
      </c>
      <c r="Q266" t="s">
        <v>139</v>
      </c>
      <c r="R266" t="s">
        <v>137</v>
      </c>
      <c r="S266" t="s">
        <v>145</v>
      </c>
      <c r="T266" s="16" t="s">
        <v>98</v>
      </c>
      <c r="U266" s="19" t="s">
        <v>22</v>
      </c>
      <c r="V266" s="47" t="s">
        <v>401</v>
      </c>
      <c r="W266" s="16" t="s">
        <v>412</v>
      </c>
      <c r="X266" s="24" t="s">
        <v>88</v>
      </c>
      <c r="Y266" s="12" t="str">
        <f t="shared" si="76"/>
        <v>Y</v>
      </c>
      <c r="Z266" t="s">
        <v>593</v>
      </c>
      <c r="AA266">
        <v>-8</v>
      </c>
      <c r="AB266">
        <v>1</v>
      </c>
    </row>
    <row r="267" spans="1:28" x14ac:dyDescent="0.25">
      <c r="A267" s="18">
        <v>0.8073074191755768</v>
      </c>
      <c r="B267" s="18">
        <v>0.14731913557468909</v>
      </c>
      <c r="C267" s="13">
        <f t="shared" si="66"/>
        <v>1.2386855072150842</v>
      </c>
      <c r="D267" s="14">
        <f t="shared" si="67"/>
        <v>6.7879844400323108</v>
      </c>
      <c r="E267" s="10">
        <v>6.4301552106430071E-2</v>
      </c>
      <c r="F267" s="7">
        <f t="shared" si="65"/>
        <v>1.0643015521064301</v>
      </c>
      <c r="G267" s="7">
        <f t="shared" si="68"/>
        <v>1.1638482578208396</v>
      </c>
      <c r="H267" s="7">
        <f t="shared" si="69"/>
        <v>6.3778770467803589</v>
      </c>
      <c r="I267">
        <v>1.64</v>
      </c>
      <c r="J267">
        <v>2.2000000000000002</v>
      </c>
      <c r="K267" s="7">
        <f t="shared" si="70"/>
        <v>1.7454545454545451</v>
      </c>
      <c r="L267" s="7">
        <f t="shared" si="71"/>
        <v>2.3414634146341462</v>
      </c>
      <c r="M267" s="15">
        <f t="shared" si="72"/>
        <v>0.57291666666666674</v>
      </c>
      <c r="N267" s="15">
        <f t="shared" si="73"/>
        <v>0.42708333333333337</v>
      </c>
      <c r="O267" s="12">
        <f t="shared" si="74"/>
        <v>1.4091184043791884</v>
      </c>
      <c r="P267" s="12">
        <f t="shared" si="75"/>
        <v>0.34494236622366226</v>
      </c>
      <c r="Q267" t="s">
        <v>136</v>
      </c>
      <c r="R267" t="s">
        <v>132</v>
      </c>
      <c r="S267" t="s">
        <v>145</v>
      </c>
      <c r="T267" s="16" t="s">
        <v>97</v>
      </c>
      <c r="U267" s="19" t="s">
        <v>96</v>
      </c>
      <c r="V267" s="47" t="s">
        <v>401</v>
      </c>
      <c r="W267" s="16" t="s">
        <v>90</v>
      </c>
      <c r="X267" s="24">
        <v>3</v>
      </c>
      <c r="Y267" s="12" t="str">
        <f t="shared" si="76"/>
        <v>Y</v>
      </c>
      <c r="Z267" t="s">
        <v>593</v>
      </c>
      <c r="AA267">
        <v>-6</v>
      </c>
      <c r="AB267">
        <v>1</v>
      </c>
    </row>
    <row r="268" spans="1:28" x14ac:dyDescent="0.25">
      <c r="A268" s="18" t="e">
        <v>#N/A</v>
      </c>
      <c r="B268" s="18" t="e">
        <v>#N/A</v>
      </c>
      <c r="C268" s="13" t="e">
        <f t="shared" si="66"/>
        <v>#N/A</v>
      </c>
      <c r="D268" s="14" t="e">
        <f t="shared" si="67"/>
        <v>#N/A</v>
      </c>
      <c r="E268" s="10">
        <v>6.5649625620460395E-2</v>
      </c>
      <c r="F268" s="7">
        <f t="shared" si="65"/>
        <v>1.0656496256204604</v>
      </c>
      <c r="G268" s="7" t="e">
        <f t="shared" si="68"/>
        <v>#N/A</v>
      </c>
      <c r="H268" s="7" t="e">
        <f t="shared" si="69"/>
        <v>#N/A</v>
      </c>
      <c r="I268">
        <v>1.69</v>
      </c>
      <c r="J268">
        <v>2.11</v>
      </c>
      <c r="K268" s="7">
        <f t="shared" si="70"/>
        <v>1.8009478672985779</v>
      </c>
      <c r="L268" s="7">
        <f t="shared" si="71"/>
        <v>2.2485207100591711</v>
      </c>
      <c r="M268" s="15">
        <f t="shared" si="72"/>
        <v>0.5552631578947369</v>
      </c>
      <c r="N268" s="15">
        <f t="shared" si="73"/>
        <v>0.44473684210526326</v>
      </c>
      <c r="O268" s="12" t="e">
        <f t="shared" si="74"/>
        <v>#N/A</v>
      </c>
      <c r="P268" s="12" t="e">
        <f t="shared" si="75"/>
        <v>#N/A</v>
      </c>
      <c r="Q268" t="s">
        <v>135</v>
      </c>
      <c r="R268" t="s">
        <v>138</v>
      </c>
      <c r="S268" t="s">
        <v>145</v>
      </c>
      <c r="T268" s="16"/>
      <c r="U268" s="19" t="e">
        <v>#N/A</v>
      </c>
      <c r="V268" s="47" t="s">
        <v>401</v>
      </c>
      <c r="W268" s="16" t="s">
        <v>73</v>
      </c>
      <c r="X268" s="24">
        <v>4</v>
      </c>
      <c r="Y268" s="12" t="str">
        <f t="shared" si="76"/>
        <v>Y</v>
      </c>
      <c r="Z268" t="s">
        <v>593</v>
      </c>
      <c r="AA268">
        <v>6</v>
      </c>
      <c r="AB268">
        <v>7</v>
      </c>
    </row>
    <row r="269" spans="1:28" x14ac:dyDescent="0.25">
      <c r="A269" s="18">
        <v>0.40726455841406012</v>
      </c>
      <c r="B269" s="18">
        <v>0.59209640214780401</v>
      </c>
      <c r="C269" s="13">
        <f t="shared" si="66"/>
        <v>2.4554063920860849</v>
      </c>
      <c r="D269" s="14">
        <f t="shared" si="67"/>
        <v>1.6889141639309804</v>
      </c>
      <c r="E269" s="10">
        <v>2.9011311269375728E-2</v>
      </c>
      <c r="F269" s="7">
        <f t="shared" si="65"/>
        <v>1.0290113112693757</v>
      </c>
      <c r="G269" s="7">
        <f t="shared" si="68"/>
        <v>2.3861801762481365</v>
      </c>
      <c r="H269" s="7">
        <f t="shared" si="69"/>
        <v>1.641297957986056</v>
      </c>
      <c r="I269">
        <v>2.17</v>
      </c>
      <c r="J269">
        <v>1.76</v>
      </c>
      <c r="K269" s="7">
        <f t="shared" si="70"/>
        <v>2.2329545454545454</v>
      </c>
      <c r="L269" s="7">
        <f t="shared" si="71"/>
        <v>1.8110599078341012</v>
      </c>
      <c r="M269" s="15">
        <f t="shared" si="72"/>
        <v>0.44783715012722647</v>
      </c>
      <c r="N269" s="15">
        <f t="shared" si="73"/>
        <v>0.55216284987277364</v>
      </c>
      <c r="O269" s="12">
        <f t="shared" si="74"/>
        <v>0.90940324691321373</v>
      </c>
      <c r="P269" s="12">
        <f t="shared" si="75"/>
        <v>1.0723220555027051</v>
      </c>
      <c r="Q269" t="s">
        <v>330</v>
      </c>
      <c r="R269" t="s">
        <v>331</v>
      </c>
      <c r="S269" t="s">
        <v>286</v>
      </c>
      <c r="T269" s="16" t="s">
        <v>99</v>
      </c>
      <c r="U269" s="19" t="s">
        <v>72</v>
      </c>
      <c r="V269" s="47" t="s">
        <v>401</v>
      </c>
      <c r="W269" s="16" t="s">
        <v>72</v>
      </c>
      <c r="X269" s="24">
        <v>2</v>
      </c>
      <c r="Y269" s="12" t="str">
        <f t="shared" si="76"/>
        <v>N</v>
      </c>
      <c r="Z269" t="s">
        <v>591</v>
      </c>
      <c r="AA269">
        <v>-3</v>
      </c>
      <c r="AB269">
        <v>-7</v>
      </c>
    </row>
    <row r="270" spans="1:28" x14ac:dyDescent="0.25">
      <c r="A270" s="18">
        <v>0.53664875590656169</v>
      </c>
      <c r="B270" s="18">
        <v>0.45826049296993265</v>
      </c>
      <c r="C270" s="13">
        <f t="shared" si="66"/>
        <v>1.863416227082644</v>
      </c>
      <c r="D270" s="14">
        <f t="shared" si="67"/>
        <v>2.1821649811423125</v>
      </c>
      <c r="E270" s="10">
        <v>2.4247491638795804E-2</v>
      </c>
      <c r="F270" s="7">
        <f t="shared" si="65"/>
        <v>1.0242474916387958</v>
      </c>
      <c r="G270" s="7">
        <f t="shared" si="68"/>
        <v>1.8193027000741573</v>
      </c>
      <c r="H270" s="7">
        <f t="shared" si="69"/>
        <v>2.1305055652622094</v>
      </c>
      <c r="I270">
        <v>2.08</v>
      </c>
      <c r="J270">
        <v>1.84</v>
      </c>
      <c r="K270" s="7">
        <f t="shared" si="70"/>
        <v>2.1304347826086953</v>
      </c>
      <c r="L270" s="7">
        <f t="shared" si="71"/>
        <v>1.8846153846153844</v>
      </c>
      <c r="M270" s="15">
        <f t="shared" si="72"/>
        <v>0.46938775510204089</v>
      </c>
      <c r="N270" s="15">
        <f t="shared" si="73"/>
        <v>0.53061224489795922</v>
      </c>
      <c r="O270" s="12">
        <f t="shared" si="74"/>
        <v>1.1432951756270227</v>
      </c>
      <c r="P270" s="12">
        <f t="shared" si="75"/>
        <v>0.86364477521256522</v>
      </c>
      <c r="Q270" t="s">
        <v>332</v>
      </c>
      <c r="R270" t="s">
        <v>333</v>
      </c>
      <c r="S270" t="s">
        <v>286</v>
      </c>
      <c r="T270" s="16" t="s">
        <v>97</v>
      </c>
      <c r="U270" s="19" t="s">
        <v>23</v>
      </c>
      <c r="V270" s="47" t="s">
        <v>401</v>
      </c>
      <c r="W270" s="16" t="s">
        <v>72</v>
      </c>
      <c r="X270" s="24">
        <v>2</v>
      </c>
      <c r="Y270" s="12" t="str">
        <f t="shared" si="76"/>
        <v>N</v>
      </c>
      <c r="Z270" t="s">
        <v>591</v>
      </c>
      <c r="AA270">
        <v>0</v>
      </c>
      <c r="AB270">
        <v>-2</v>
      </c>
    </row>
    <row r="271" spans="1:28" x14ac:dyDescent="0.25">
      <c r="A271" s="18">
        <v>0.50194577871782897</v>
      </c>
      <c r="B271" s="18">
        <v>0.49266361626943322</v>
      </c>
      <c r="C271" s="13">
        <f t="shared" si="66"/>
        <v>1.9922470561549526</v>
      </c>
      <c r="D271" s="14">
        <f t="shared" si="67"/>
        <v>2.0297825270155716</v>
      </c>
      <c r="E271" s="10">
        <v>3.0219780219780112E-2</v>
      </c>
      <c r="F271" s="7">
        <f t="shared" si="65"/>
        <v>1.0302197802197801</v>
      </c>
      <c r="G271" s="7">
        <f t="shared" si="68"/>
        <v>1.9338078091744075</v>
      </c>
      <c r="H271" s="7">
        <f t="shared" si="69"/>
        <v>1.9702422395564483</v>
      </c>
      <c r="I271">
        <v>1.82</v>
      </c>
      <c r="J271">
        <v>2.08</v>
      </c>
      <c r="K271" s="7">
        <f t="shared" si="70"/>
        <v>1.8749999999999998</v>
      </c>
      <c r="L271" s="7">
        <f t="shared" si="71"/>
        <v>2.1428571428571428</v>
      </c>
      <c r="M271" s="15">
        <f t="shared" si="72"/>
        <v>0.53333333333333344</v>
      </c>
      <c r="N271" s="15">
        <f t="shared" si="73"/>
        <v>0.46666666666666667</v>
      </c>
      <c r="O271" s="12">
        <f t="shared" si="74"/>
        <v>0.94114833509592921</v>
      </c>
      <c r="P271" s="12">
        <f t="shared" si="75"/>
        <v>1.0557077491487854</v>
      </c>
      <c r="Q271" t="s">
        <v>334</v>
      </c>
      <c r="R271" t="s">
        <v>335</v>
      </c>
      <c r="S271" t="s">
        <v>286</v>
      </c>
      <c r="T271" s="16" t="s">
        <v>98</v>
      </c>
      <c r="U271" s="19" t="s">
        <v>22</v>
      </c>
      <c r="V271" s="47" t="s">
        <v>401</v>
      </c>
      <c r="W271" s="16" t="s">
        <v>270</v>
      </c>
      <c r="X271" s="24">
        <v>5</v>
      </c>
      <c r="Y271" s="12" t="str">
        <f t="shared" si="76"/>
        <v>Y</v>
      </c>
      <c r="Z271" t="s">
        <v>591</v>
      </c>
      <c r="AA271">
        <v>2</v>
      </c>
      <c r="AB271">
        <v>2</v>
      </c>
    </row>
    <row r="272" spans="1:28" s="12" customFormat="1" x14ac:dyDescent="0.25">
      <c r="A272" s="18">
        <v>0.52877467441020776</v>
      </c>
      <c r="B272" s="18">
        <v>0.46517592503607674</v>
      </c>
      <c r="C272" s="13">
        <f t="shared" si="66"/>
        <v>1.8911647028394358</v>
      </c>
      <c r="D272" s="14">
        <f t="shared" si="67"/>
        <v>2.149724321873375</v>
      </c>
      <c r="E272" s="10">
        <v>2.6720073011205159E-2</v>
      </c>
      <c r="F272" s="7">
        <f t="shared" si="65"/>
        <v>1.0267200730112052</v>
      </c>
      <c r="G272" s="7">
        <f t="shared" si="68"/>
        <v>1.8419477251408491</v>
      </c>
      <c r="H272" s="7">
        <f t="shared" si="69"/>
        <v>2.0937784098917818</v>
      </c>
      <c r="I272">
        <v>2.42</v>
      </c>
      <c r="J272">
        <v>1.63</v>
      </c>
      <c r="K272" s="7">
        <f t="shared" si="70"/>
        <v>2.4846625766871164</v>
      </c>
      <c r="L272" s="7">
        <f t="shared" si="71"/>
        <v>1.6735537190082643</v>
      </c>
      <c r="M272" s="15">
        <f t="shared" si="72"/>
        <v>0.40246913580246918</v>
      </c>
      <c r="N272" s="15">
        <f t="shared" si="73"/>
        <v>0.59753086419753088</v>
      </c>
      <c r="O272" s="12">
        <f t="shared" si="74"/>
        <v>1.3138266450069578</v>
      </c>
      <c r="P272" s="12">
        <f t="shared" si="75"/>
        <v>0.77849689933723576</v>
      </c>
      <c r="Q272" t="s">
        <v>336</v>
      </c>
      <c r="R272" t="s">
        <v>337</v>
      </c>
      <c r="S272" t="s">
        <v>286</v>
      </c>
      <c r="T272" s="16" t="s">
        <v>98</v>
      </c>
      <c r="U272" s="19" t="s">
        <v>22</v>
      </c>
      <c r="V272" s="47" t="s">
        <v>401</v>
      </c>
      <c r="W272" s="16" t="s">
        <v>93</v>
      </c>
      <c r="X272" s="24">
        <v>0</v>
      </c>
      <c r="Y272" s="12" t="str">
        <f t="shared" si="76"/>
        <v>N</v>
      </c>
      <c r="Z272" t="s">
        <v>593</v>
      </c>
      <c r="AA272">
        <v>-2</v>
      </c>
      <c r="AB272">
        <v>4</v>
      </c>
    </row>
    <row r="273" spans="1:28" x14ac:dyDescent="0.25">
      <c r="A273" s="18" t="e">
        <v>#N/A</v>
      </c>
      <c r="B273" s="18" t="e">
        <v>#N/A</v>
      </c>
      <c r="C273" s="13" t="e">
        <f t="shared" si="66"/>
        <v>#N/A</v>
      </c>
      <c r="D273" s="14" t="e">
        <f t="shared" si="67"/>
        <v>#N/A</v>
      </c>
      <c r="E273" s="10">
        <v>3.8766883183833478E-2</v>
      </c>
      <c r="F273" s="7">
        <f t="shared" si="65"/>
        <v>1.0387668831838335</v>
      </c>
      <c r="G273" s="7" t="e">
        <f t="shared" si="68"/>
        <v>#N/A</v>
      </c>
      <c r="H273" s="7" t="e">
        <f t="shared" si="69"/>
        <v>#N/A</v>
      </c>
      <c r="I273">
        <v>2.44</v>
      </c>
      <c r="J273">
        <v>1.59</v>
      </c>
      <c r="K273" s="7">
        <f t="shared" si="70"/>
        <v>2.5345911949685536</v>
      </c>
      <c r="L273" s="7">
        <f t="shared" si="71"/>
        <v>1.6516393442622954</v>
      </c>
      <c r="M273" s="15">
        <f t="shared" si="72"/>
        <v>0.39454094292803971</v>
      </c>
      <c r="N273" s="15">
        <f t="shared" si="73"/>
        <v>0.60545905707196013</v>
      </c>
      <c r="O273" s="12" t="e">
        <f t="shared" si="74"/>
        <v>#N/A</v>
      </c>
      <c r="P273" s="12" t="e">
        <f t="shared" si="75"/>
        <v>#N/A</v>
      </c>
      <c r="Q273" t="s">
        <v>338</v>
      </c>
      <c r="R273" t="s">
        <v>339</v>
      </c>
      <c r="S273" t="s">
        <v>289</v>
      </c>
      <c r="T273" s="16"/>
      <c r="U273" s="19" t="e">
        <v>#N/A</v>
      </c>
      <c r="V273" s="47" t="s">
        <v>401</v>
      </c>
      <c r="W273" s="16" t="s">
        <v>148</v>
      </c>
      <c r="X273" s="24">
        <v>1</v>
      </c>
      <c r="Y273" s="12" t="str">
        <f t="shared" si="76"/>
        <v>N</v>
      </c>
      <c r="Z273" t="s">
        <v>593</v>
      </c>
      <c r="AA273">
        <v>-4</v>
      </c>
      <c r="AB273">
        <v>-2</v>
      </c>
    </row>
    <row r="274" spans="1:28" x14ac:dyDescent="0.25">
      <c r="A274" s="18" t="e">
        <v>#N/A</v>
      </c>
      <c r="B274" s="18" t="e">
        <v>#N/A</v>
      </c>
      <c r="C274" s="13" t="e">
        <f t="shared" si="66"/>
        <v>#N/A</v>
      </c>
      <c r="D274" s="14" t="e">
        <f t="shared" si="67"/>
        <v>#N/A</v>
      </c>
      <c r="E274" s="10">
        <v>3.7769692000204858E-2</v>
      </c>
      <c r="F274" s="7">
        <f t="shared" si="65"/>
        <v>1.0377696920002049</v>
      </c>
      <c r="G274" s="7" t="e">
        <f t="shared" si="68"/>
        <v>#N/A</v>
      </c>
      <c r="H274" s="7" t="e">
        <f t="shared" si="69"/>
        <v>#N/A</v>
      </c>
      <c r="I274">
        <v>2.4700000000000002</v>
      </c>
      <c r="J274">
        <v>1.58</v>
      </c>
      <c r="K274" s="7">
        <f t="shared" si="70"/>
        <v>2.5632911392405062</v>
      </c>
      <c r="L274" s="7">
        <f t="shared" si="71"/>
        <v>1.6396761133603237</v>
      </c>
      <c r="M274" s="15">
        <f t="shared" si="72"/>
        <v>0.39012345679012345</v>
      </c>
      <c r="N274" s="15">
        <f t="shared" si="73"/>
        <v>0.60987654320987661</v>
      </c>
      <c r="O274" s="12" t="e">
        <f t="shared" si="74"/>
        <v>#N/A</v>
      </c>
      <c r="P274" s="12" t="e">
        <f t="shared" si="75"/>
        <v>#N/A</v>
      </c>
      <c r="Q274" t="s">
        <v>340</v>
      </c>
      <c r="R274" t="s">
        <v>341</v>
      </c>
      <c r="S274" t="s">
        <v>289</v>
      </c>
      <c r="T274" s="16"/>
      <c r="U274" s="19" t="e">
        <v>#N/A</v>
      </c>
      <c r="V274" s="47" t="s">
        <v>401</v>
      </c>
      <c r="W274" s="16" t="s">
        <v>89</v>
      </c>
      <c r="X274" s="24">
        <v>2</v>
      </c>
      <c r="Y274" s="12" t="str">
        <f t="shared" si="76"/>
        <v>N</v>
      </c>
      <c r="Z274" t="s">
        <v>592</v>
      </c>
      <c r="AA274">
        <v>1</v>
      </c>
      <c r="AB274">
        <v>1</v>
      </c>
    </row>
    <row r="275" spans="1:28" x14ac:dyDescent="0.25">
      <c r="A275" s="18">
        <v>0.24953470323890004</v>
      </c>
      <c r="B275" s="18">
        <v>0.75038532598944296</v>
      </c>
      <c r="C275" s="13">
        <f t="shared" si="66"/>
        <v>4.0074586300832795</v>
      </c>
      <c r="D275" s="14">
        <f t="shared" si="67"/>
        <v>1.3326486611147681</v>
      </c>
      <c r="E275" s="10">
        <v>4.1666666666666519E-2</v>
      </c>
      <c r="F275" s="7">
        <f t="shared" si="65"/>
        <v>1.0416666666666665</v>
      </c>
      <c r="G275" s="7">
        <f t="shared" si="68"/>
        <v>3.8471602848799491</v>
      </c>
      <c r="H275" s="7">
        <f t="shared" si="69"/>
        <v>1.2793427146701775</v>
      </c>
      <c r="I275">
        <v>2.88</v>
      </c>
      <c r="J275">
        <v>1.44</v>
      </c>
      <c r="K275" s="7">
        <f t="shared" si="70"/>
        <v>2.9999999999999996</v>
      </c>
      <c r="L275" s="7">
        <f t="shared" si="71"/>
        <v>1.4999999999999998</v>
      </c>
      <c r="M275" s="15">
        <f t="shared" si="72"/>
        <v>0.33333333333333337</v>
      </c>
      <c r="N275" s="15">
        <f t="shared" si="73"/>
        <v>0.66666666666666674</v>
      </c>
      <c r="O275" s="12">
        <f t="shared" si="74"/>
        <v>0.74860410971669988</v>
      </c>
      <c r="P275" s="12">
        <f t="shared" si="75"/>
        <v>1.1255779889841644</v>
      </c>
      <c r="Q275" t="s">
        <v>342</v>
      </c>
      <c r="R275" t="s">
        <v>343</v>
      </c>
      <c r="S275" t="s">
        <v>289</v>
      </c>
      <c r="T275" s="16" t="s">
        <v>99</v>
      </c>
      <c r="U275" s="19" t="s">
        <v>72</v>
      </c>
      <c r="V275" s="47" t="s">
        <v>401</v>
      </c>
      <c r="W275" s="16" t="s">
        <v>148</v>
      </c>
      <c r="X275" s="24">
        <v>1</v>
      </c>
      <c r="Y275" s="12" t="str">
        <f t="shared" si="76"/>
        <v>N</v>
      </c>
      <c r="Z275" t="s">
        <v>591</v>
      </c>
      <c r="AA275">
        <v>1</v>
      </c>
      <c r="AB275">
        <v>-8</v>
      </c>
    </row>
    <row r="276" spans="1:28" x14ac:dyDescent="0.25">
      <c r="A276" s="18">
        <v>0.5273322937913949</v>
      </c>
      <c r="B276" s="18">
        <v>0.46932805914114079</v>
      </c>
      <c r="C276" s="13">
        <f t="shared" si="66"/>
        <v>1.8963374930259547</v>
      </c>
      <c r="D276" s="14">
        <f t="shared" si="67"/>
        <v>2.1307057622550341</v>
      </c>
      <c r="E276" s="10">
        <v>3.4427456431091574E-2</v>
      </c>
      <c r="F276" s="7">
        <f t="shared" si="65"/>
        <v>1.0344274564310916</v>
      </c>
      <c r="G276" s="7">
        <f t="shared" si="68"/>
        <v>1.833224245196047</v>
      </c>
      <c r="H276" s="7">
        <f t="shared" si="69"/>
        <v>2.0597923508394143</v>
      </c>
      <c r="I276">
        <v>1.88</v>
      </c>
      <c r="J276">
        <v>1.99</v>
      </c>
      <c r="K276" s="7">
        <f t="shared" si="70"/>
        <v>1.9447236180904521</v>
      </c>
      <c r="L276" s="7">
        <f t="shared" si="71"/>
        <v>2.0585106382978724</v>
      </c>
      <c r="M276" s="15">
        <f t="shared" si="72"/>
        <v>0.51421188630490955</v>
      </c>
      <c r="N276" s="15">
        <f t="shared" si="73"/>
        <v>0.48578811369509045</v>
      </c>
      <c r="O276" s="12">
        <f t="shared" si="74"/>
        <v>1.0255155663179387</v>
      </c>
      <c r="P276" s="12">
        <f t="shared" si="75"/>
        <v>0.96611680259373123</v>
      </c>
      <c r="Q276" t="s">
        <v>344</v>
      </c>
      <c r="R276" t="s">
        <v>345</v>
      </c>
      <c r="S276" t="s">
        <v>294</v>
      </c>
      <c r="T276" s="16" t="s">
        <v>97</v>
      </c>
      <c r="U276" s="19" t="s">
        <v>23</v>
      </c>
      <c r="V276" s="47" t="s">
        <v>401</v>
      </c>
      <c r="W276" s="16" t="s">
        <v>96</v>
      </c>
      <c r="X276" s="24">
        <v>5</v>
      </c>
      <c r="Y276" s="12" t="str">
        <f t="shared" si="76"/>
        <v>Y</v>
      </c>
      <c r="Z276" t="s">
        <v>591</v>
      </c>
      <c r="AA276">
        <v>-2</v>
      </c>
      <c r="AB276">
        <v>-2</v>
      </c>
    </row>
    <row r="277" spans="1:28" x14ac:dyDescent="0.25">
      <c r="A277" s="18" t="e">
        <v>#N/A</v>
      </c>
      <c r="B277" s="18" t="e">
        <v>#N/A</v>
      </c>
      <c r="C277" s="13" t="e">
        <f t="shared" si="66"/>
        <v>#N/A</v>
      </c>
      <c r="D277" s="14" t="e">
        <f t="shared" si="67"/>
        <v>#N/A</v>
      </c>
      <c r="E277" s="10">
        <v>3.1914893617021267E-2</v>
      </c>
      <c r="F277" s="7">
        <f t="shared" si="65"/>
        <v>1.0319148936170213</v>
      </c>
      <c r="G277" s="7" t="e">
        <f t="shared" si="68"/>
        <v>#N/A</v>
      </c>
      <c r="H277" s="7" t="e">
        <f t="shared" si="69"/>
        <v>#N/A</v>
      </c>
      <c r="I277">
        <v>2</v>
      </c>
      <c r="J277">
        <v>1.88</v>
      </c>
      <c r="K277" s="7">
        <f t="shared" si="70"/>
        <v>2.0638297872340425</v>
      </c>
      <c r="L277" s="7">
        <f t="shared" si="71"/>
        <v>1.94</v>
      </c>
      <c r="M277" s="15">
        <f t="shared" si="72"/>
        <v>0.4845360824742268</v>
      </c>
      <c r="N277" s="15">
        <f t="shared" si="73"/>
        <v>0.51546391752577325</v>
      </c>
      <c r="O277" s="12" t="e">
        <f t="shared" si="74"/>
        <v>#N/A</v>
      </c>
      <c r="P277" s="12" t="e">
        <f t="shared" si="75"/>
        <v>#N/A</v>
      </c>
      <c r="Q277" t="s">
        <v>346</v>
      </c>
      <c r="R277" t="s">
        <v>347</v>
      </c>
      <c r="S277" t="s">
        <v>294</v>
      </c>
      <c r="T277" s="16"/>
      <c r="U277" s="19" t="e">
        <v>#N/A</v>
      </c>
      <c r="V277" s="47" t="s">
        <v>401</v>
      </c>
      <c r="W277" s="16" t="s">
        <v>90</v>
      </c>
      <c r="X277" s="24">
        <v>3</v>
      </c>
      <c r="Y277" s="12" t="str">
        <f t="shared" si="76"/>
        <v>Y</v>
      </c>
      <c r="Z277" t="s">
        <v>592</v>
      </c>
      <c r="AA277">
        <v>-5</v>
      </c>
      <c r="AB277">
        <v>-5</v>
      </c>
    </row>
    <row r="278" spans="1:28" x14ac:dyDescent="0.25">
      <c r="A278" s="18">
        <v>0.54317907622721184</v>
      </c>
      <c r="B278" s="18">
        <v>0.45365665012252643</v>
      </c>
      <c r="C278" s="13">
        <f t="shared" si="66"/>
        <v>1.8410134774442231</v>
      </c>
      <c r="D278" s="14">
        <f t="shared" si="67"/>
        <v>2.2043102415227764</v>
      </c>
      <c r="E278" s="10">
        <v>3.5146846413095734E-2</v>
      </c>
      <c r="F278" s="7">
        <f t="shared" si="65"/>
        <v>1.0351468464130957</v>
      </c>
      <c r="G278" s="7">
        <f t="shared" si="68"/>
        <v>1.7785046477449542</v>
      </c>
      <c r="H278" s="7">
        <f t="shared" si="69"/>
        <v>2.1294662193687475</v>
      </c>
      <c r="I278">
        <v>1.86</v>
      </c>
      <c r="J278">
        <v>2.0099999999999998</v>
      </c>
      <c r="K278" s="7">
        <f t="shared" si="70"/>
        <v>1.9253731343283582</v>
      </c>
      <c r="L278" s="7">
        <f t="shared" si="71"/>
        <v>2.0806451612903221</v>
      </c>
      <c r="M278" s="15">
        <f t="shared" si="72"/>
        <v>0.51937984496124034</v>
      </c>
      <c r="N278" s="15">
        <f t="shared" si="73"/>
        <v>0.48062015503875982</v>
      </c>
      <c r="O278" s="12">
        <f t="shared" si="74"/>
        <v>1.045822400497169</v>
      </c>
      <c r="P278" s="12">
        <f t="shared" si="75"/>
        <v>0.94389851396461133</v>
      </c>
      <c r="Q278" t="s">
        <v>348</v>
      </c>
      <c r="R278" t="s">
        <v>349</v>
      </c>
      <c r="S278" t="s">
        <v>294</v>
      </c>
      <c r="T278" s="16" t="s">
        <v>97</v>
      </c>
      <c r="U278" s="19" t="s">
        <v>23</v>
      </c>
      <c r="V278" s="47" t="s">
        <v>401</v>
      </c>
      <c r="W278" s="16" t="s">
        <v>72</v>
      </c>
      <c r="X278" s="24">
        <v>2</v>
      </c>
      <c r="Y278" s="12" t="str">
        <f t="shared" si="76"/>
        <v>N</v>
      </c>
      <c r="Z278" t="s">
        <v>591</v>
      </c>
      <c r="AA278">
        <v>2</v>
      </c>
      <c r="AB278">
        <v>-3</v>
      </c>
    </row>
    <row r="279" spans="1:28" x14ac:dyDescent="0.25">
      <c r="A279" s="18">
        <v>0.63974187374178737</v>
      </c>
      <c r="B279" s="18">
        <v>0.35668928656961796</v>
      </c>
      <c r="C279" s="13">
        <f t="shared" si="66"/>
        <v>1.5631304453327375</v>
      </c>
      <c r="D279" s="14">
        <f t="shared" si="67"/>
        <v>2.8035605151398957</v>
      </c>
      <c r="E279" s="10">
        <v>4.3510917967702012E-2</v>
      </c>
      <c r="F279" s="7">
        <f t="shared" si="65"/>
        <v>1.043510917967702</v>
      </c>
      <c r="G279" s="7">
        <f t="shared" si="68"/>
        <v>1.4979531295916142</v>
      </c>
      <c r="H279" s="7">
        <f t="shared" si="69"/>
        <v>2.6866614108839344</v>
      </c>
      <c r="I279">
        <v>1.71</v>
      </c>
      <c r="J279">
        <v>2.1800000000000002</v>
      </c>
      <c r="K279" s="7">
        <f t="shared" si="70"/>
        <v>1.7844036697247705</v>
      </c>
      <c r="L279" s="7">
        <f t="shared" si="71"/>
        <v>2.2748538011695905</v>
      </c>
      <c r="M279" s="15">
        <f t="shared" si="72"/>
        <v>0.56041131105398467</v>
      </c>
      <c r="N279" s="15">
        <f t="shared" si="73"/>
        <v>0.43958868894601544</v>
      </c>
      <c r="O279" s="12">
        <f t="shared" si="74"/>
        <v>1.1415577471814462</v>
      </c>
      <c r="P279" s="12">
        <f t="shared" si="75"/>
        <v>0.81141597938936472</v>
      </c>
      <c r="Q279" t="s">
        <v>33</v>
      </c>
      <c r="R279" t="s">
        <v>59</v>
      </c>
      <c r="S279" t="s">
        <v>70</v>
      </c>
      <c r="T279" s="16" t="s">
        <v>99</v>
      </c>
      <c r="U279" s="19" t="s">
        <v>73</v>
      </c>
      <c r="V279" s="47" t="s">
        <v>402</v>
      </c>
      <c r="W279" s="16" t="s">
        <v>24</v>
      </c>
      <c r="X279" s="24">
        <v>1</v>
      </c>
      <c r="Y279" s="12" t="str">
        <f t="shared" si="76"/>
        <v>N</v>
      </c>
      <c r="Z279" t="s">
        <v>592</v>
      </c>
      <c r="AA279">
        <v>-3</v>
      </c>
      <c r="AB279">
        <v>-3</v>
      </c>
    </row>
    <row r="280" spans="1:28" x14ac:dyDescent="0.25">
      <c r="A280" s="18">
        <v>0.53352236522097052</v>
      </c>
      <c r="B280" s="18">
        <v>0.4649834700490314</v>
      </c>
      <c r="C280" s="13">
        <f t="shared" si="66"/>
        <v>1.874335670231607</v>
      </c>
      <c r="D280" s="14">
        <f t="shared" si="67"/>
        <v>2.150614085043824</v>
      </c>
      <c r="E280" s="10">
        <v>4.1986687147977486E-2</v>
      </c>
      <c r="F280" s="7">
        <f t="shared" si="65"/>
        <v>1.0419866871479775</v>
      </c>
      <c r="G280" s="7">
        <f t="shared" si="68"/>
        <v>1.7988096137407019</v>
      </c>
      <c r="H280" s="7">
        <f t="shared" si="69"/>
        <v>2.0639554339511492</v>
      </c>
      <c r="I280">
        <v>1.55</v>
      </c>
      <c r="J280">
        <v>2.52</v>
      </c>
      <c r="K280" s="7">
        <f t="shared" si="70"/>
        <v>1.6150793650793651</v>
      </c>
      <c r="L280" s="7">
        <f t="shared" si="71"/>
        <v>2.6258064516129034</v>
      </c>
      <c r="M280" s="15">
        <f t="shared" si="72"/>
        <v>0.61916461916461918</v>
      </c>
      <c r="N280" s="15">
        <f t="shared" si="73"/>
        <v>0.38083538083538082</v>
      </c>
      <c r="O280" s="12">
        <f t="shared" si="74"/>
        <v>0.86168096287672624</v>
      </c>
      <c r="P280" s="12">
        <f t="shared" si="75"/>
        <v>1.2209565955481017</v>
      </c>
      <c r="Q280" t="s">
        <v>63</v>
      </c>
      <c r="R280" t="s">
        <v>29</v>
      </c>
      <c r="S280" t="s">
        <v>70</v>
      </c>
      <c r="T280" s="16" t="s">
        <v>97</v>
      </c>
      <c r="U280" s="19" t="s">
        <v>23</v>
      </c>
      <c r="V280" s="47" t="s">
        <v>402</v>
      </c>
      <c r="W280" s="16" t="s">
        <v>23</v>
      </c>
      <c r="X280" s="24">
        <v>3</v>
      </c>
      <c r="Y280" s="12" t="str">
        <f t="shared" si="76"/>
        <v>Y</v>
      </c>
      <c r="Z280" t="s">
        <v>593</v>
      </c>
      <c r="AA280">
        <v>3</v>
      </c>
      <c r="AB280">
        <v>6</v>
      </c>
    </row>
    <row r="281" spans="1:28" x14ac:dyDescent="0.25">
      <c r="A281" s="18">
        <v>0.55440295929686878</v>
      </c>
      <c r="B281" s="18">
        <v>0.44378187330739266</v>
      </c>
      <c r="C281" s="13">
        <f t="shared" si="66"/>
        <v>1.803742175669963</v>
      </c>
      <c r="D281" s="14">
        <f t="shared" si="67"/>
        <v>2.2533592743373139</v>
      </c>
      <c r="E281" s="10">
        <v>4.0146971416220811E-2</v>
      </c>
      <c r="F281" s="7">
        <f t="shared" si="65"/>
        <v>1.0401469714162208</v>
      </c>
      <c r="G281" s="7">
        <f t="shared" si="68"/>
        <v>1.7341224127337147</v>
      </c>
      <c r="H281" s="7">
        <f t="shared" si="69"/>
        <v>2.1663854592291258</v>
      </c>
      <c r="I281">
        <v>1.99</v>
      </c>
      <c r="J281">
        <v>1.86</v>
      </c>
      <c r="K281" s="7">
        <f t="shared" si="70"/>
        <v>2.0698924731182795</v>
      </c>
      <c r="L281" s="7">
        <f t="shared" si="71"/>
        <v>1.9346733668341709</v>
      </c>
      <c r="M281" s="15">
        <f t="shared" si="72"/>
        <v>0.48311688311688311</v>
      </c>
      <c r="N281" s="15">
        <f t="shared" si="73"/>
        <v>0.51688311688311683</v>
      </c>
      <c r="O281" s="12">
        <f t="shared" si="74"/>
        <v>1.1475545125230884</v>
      </c>
      <c r="P281" s="12">
        <f t="shared" si="75"/>
        <v>0.85857297097158869</v>
      </c>
      <c r="Q281" t="s">
        <v>65</v>
      </c>
      <c r="R281" t="s">
        <v>62</v>
      </c>
      <c r="S281" t="s">
        <v>70</v>
      </c>
      <c r="T281" s="16" t="s">
        <v>98</v>
      </c>
      <c r="U281" s="19" t="s">
        <v>22</v>
      </c>
      <c r="V281" s="47" t="s">
        <v>402</v>
      </c>
      <c r="W281" s="16" t="s">
        <v>22</v>
      </c>
      <c r="X281" s="24">
        <v>3</v>
      </c>
      <c r="Y281" s="12" t="str">
        <f t="shared" si="76"/>
        <v>Y</v>
      </c>
      <c r="Z281" t="s">
        <v>590</v>
      </c>
      <c r="AA281">
        <v>-6</v>
      </c>
      <c r="AB281">
        <v>0</v>
      </c>
    </row>
    <row r="282" spans="1:28" x14ac:dyDescent="0.25">
      <c r="A282" s="18">
        <v>0.70942997325085289</v>
      </c>
      <c r="B282" s="18">
        <v>0.22132311982326736</v>
      </c>
      <c r="C282" s="13">
        <f t="shared" si="66"/>
        <v>1.409582393900916</v>
      </c>
      <c r="D282" s="14">
        <f t="shared" si="67"/>
        <v>4.518280786926046</v>
      </c>
      <c r="E282" s="10">
        <v>4.2699829607588891E-2</v>
      </c>
      <c r="F282" s="7">
        <f t="shared" si="65"/>
        <v>1.0426998296075889</v>
      </c>
      <c r="G282" s="7">
        <f t="shared" si="68"/>
        <v>1.351858275867754</v>
      </c>
      <c r="H282" s="7">
        <f t="shared" si="69"/>
        <v>4.3332516786029034</v>
      </c>
      <c r="I282">
        <v>1.53</v>
      </c>
      <c r="J282">
        <v>2.57</v>
      </c>
      <c r="K282" s="7">
        <f t="shared" si="70"/>
        <v>1.595330739299611</v>
      </c>
      <c r="L282" s="7">
        <f t="shared" si="71"/>
        <v>2.6797385620915031</v>
      </c>
      <c r="M282" s="15">
        <f t="shared" si="72"/>
        <v>0.62682926829268293</v>
      </c>
      <c r="N282" s="15">
        <f t="shared" si="73"/>
        <v>0.37317073170731713</v>
      </c>
      <c r="O282" s="12">
        <f t="shared" si="74"/>
        <v>1.1317754437075864</v>
      </c>
      <c r="P282" s="12">
        <f t="shared" si="75"/>
        <v>0.593088098872808</v>
      </c>
      <c r="Q282" t="s">
        <v>60</v>
      </c>
      <c r="R282" t="s">
        <v>58</v>
      </c>
      <c r="S282" t="s">
        <v>70</v>
      </c>
      <c r="T282" s="16" t="s">
        <v>98</v>
      </c>
      <c r="U282" s="19" t="s">
        <v>270</v>
      </c>
      <c r="V282" s="47" t="s">
        <v>402</v>
      </c>
      <c r="W282" s="16" t="s">
        <v>94</v>
      </c>
      <c r="X282" s="24">
        <v>4</v>
      </c>
      <c r="Y282" s="12" t="str">
        <f t="shared" si="76"/>
        <v>Y</v>
      </c>
      <c r="Z282" t="s">
        <v>590</v>
      </c>
      <c r="AA282">
        <v>-7</v>
      </c>
      <c r="AB282">
        <v>3</v>
      </c>
    </row>
    <row r="283" spans="1:28" x14ac:dyDescent="0.25">
      <c r="A283" s="18">
        <v>0.37663746295330364</v>
      </c>
      <c r="B283" s="18">
        <v>0.62117062958280411</v>
      </c>
      <c r="C283" s="13">
        <f t="shared" si="66"/>
        <v>2.6550731097187277</v>
      </c>
      <c r="D283" s="14">
        <f t="shared" si="67"/>
        <v>1.6098636226114369</v>
      </c>
      <c r="E283" s="10">
        <v>3.1650641025640969E-2</v>
      </c>
      <c r="F283" s="7">
        <f t="shared" si="65"/>
        <v>1.031650641025641</v>
      </c>
      <c r="G283" s="7">
        <f t="shared" si="68"/>
        <v>2.5736164978089104</v>
      </c>
      <c r="H283" s="7">
        <f t="shared" si="69"/>
        <v>1.5604736318594745</v>
      </c>
      <c r="I283">
        <v>1.56</v>
      </c>
      <c r="J283">
        <v>2.56</v>
      </c>
      <c r="K283" s="7">
        <f t="shared" si="70"/>
        <v>1.609375</v>
      </c>
      <c r="L283" s="7">
        <f t="shared" si="71"/>
        <v>2.641025641025641</v>
      </c>
      <c r="M283" s="15">
        <f t="shared" si="72"/>
        <v>0.62135922330097082</v>
      </c>
      <c r="N283" s="15">
        <f t="shared" si="73"/>
        <v>0.37864077669902912</v>
      </c>
      <c r="O283" s="12">
        <f t="shared" si="74"/>
        <v>0.60615091694047307</v>
      </c>
      <c r="P283" s="12">
        <f t="shared" si="75"/>
        <v>1.6405275601802261</v>
      </c>
      <c r="Q283" t="s">
        <v>350</v>
      </c>
      <c r="R283" t="s">
        <v>351</v>
      </c>
      <c r="S283" t="s">
        <v>277</v>
      </c>
      <c r="T283" s="16" t="s">
        <v>98</v>
      </c>
      <c r="U283" s="19" t="s">
        <v>92</v>
      </c>
      <c r="V283" s="47" t="s">
        <v>402</v>
      </c>
      <c r="W283" s="16" t="s">
        <v>148</v>
      </c>
      <c r="X283" s="24">
        <v>1</v>
      </c>
      <c r="Y283" s="12" t="str">
        <f t="shared" si="76"/>
        <v>N</v>
      </c>
      <c r="Z283" t="s">
        <v>590</v>
      </c>
      <c r="AA283">
        <v>0</v>
      </c>
      <c r="AB283">
        <v>13</v>
      </c>
    </row>
    <row r="284" spans="1:28" x14ac:dyDescent="0.25">
      <c r="A284" s="18">
        <v>0.36344267792466062</v>
      </c>
      <c r="B284" s="18">
        <v>0.63622070758754257</v>
      </c>
      <c r="C284" s="13">
        <f t="shared" si="66"/>
        <v>2.7514655287877163</v>
      </c>
      <c r="D284" s="14">
        <f t="shared" si="67"/>
        <v>1.5717815972885514</v>
      </c>
      <c r="E284" s="10">
        <v>2.3185220076411994E-2</v>
      </c>
      <c r="F284" s="7">
        <f t="shared" si="65"/>
        <v>1.023185220076412</v>
      </c>
      <c r="G284" s="7">
        <f t="shared" si="68"/>
        <v>2.6891177421251604</v>
      </c>
      <c r="H284" s="7">
        <f t="shared" si="69"/>
        <v>1.5361652674880995</v>
      </c>
      <c r="I284">
        <v>1.98</v>
      </c>
      <c r="J284">
        <v>1.93</v>
      </c>
      <c r="K284" s="7">
        <f t="shared" si="70"/>
        <v>2.0259067357512959</v>
      </c>
      <c r="L284" s="7">
        <f t="shared" si="71"/>
        <v>1.9747474747474751</v>
      </c>
      <c r="M284" s="15">
        <f t="shared" si="72"/>
        <v>0.49360613810741677</v>
      </c>
      <c r="N284" s="15">
        <f t="shared" si="73"/>
        <v>0.50639386189258306</v>
      </c>
      <c r="O284" s="12">
        <f t="shared" si="74"/>
        <v>0.73630096926705868</v>
      </c>
      <c r="P284" s="12">
        <f t="shared" si="75"/>
        <v>1.2563752356905515</v>
      </c>
      <c r="Q284" t="s">
        <v>352</v>
      </c>
      <c r="R284" t="s">
        <v>353</v>
      </c>
      <c r="S284" t="s">
        <v>277</v>
      </c>
      <c r="T284" s="16" t="s">
        <v>99</v>
      </c>
      <c r="U284" s="19" t="s">
        <v>72</v>
      </c>
      <c r="V284" s="47" t="s">
        <v>402</v>
      </c>
      <c r="W284" s="16" t="s">
        <v>149</v>
      </c>
      <c r="X284" s="24">
        <v>4</v>
      </c>
      <c r="Y284" s="12" t="str">
        <f t="shared" si="76"/>
        <v>Y</v>
      </c>
      <c r="Z284" t="s">
        <v>592</v>
      </c>
      <c r="AA284">
        <v>-5</v>
      </c>
      <c r="AB284">
        <v>-7</v>
      </c>
    </row>
    <row r="285" spans="1:28" x14ac:dyDescent="0.25">
      <c r="A285" s="18" t="e">
        <v>#N/A</v>
      </c>
      <c r="B285" s="18" t="e">
        <v>#N/A</v>
      </c>
      <c r="C285" s="13" t="e">
        <f t="shared" si="66"/>
        <v>#N/A</v>
      </c>
      <c r="D285" s="14" t="e">
        <f t="shared" si="67"/>
        <v>#N/A</v>
      </c>
      <c r="E285" s="10">
        <v>3.3764291056736839E-2</v>
      </c>
      <c r="F285" s="7">
        <f t="shared" si="65"/>
        <v>1.0337642910567368</v>
      </c>
      <c r="G285" s="7" t="e">
        <f t="shared" si="68"/>
        <v>#N/A</v>
      </c>
      <c r="H285" s="7" t="e">
        <f t="shared" si="69"/>
        <v>#N/A</v>
      </c>
      <c r="I285">
        <v>1.96</v>
      </c>
      <c r="J285">
        <v>1.91</v>
      </c>
      <c r="K285" s="7">
        <f t="shared" si="70"/>
        <v>2.0261780104712042</v>
      </c>
      <c r="L285" s="7">
        <f t="shared" si="71"/>
        <v>1.9744897959183674</v>
      </c>
      <c r="M285" s="15">
        <f t="shared" si="72"/>
        <v>0.49354005167958659</v>
      </c>
      <c r="N285" s="15">
        <f t="shared" si="73"/>
        <v>0.50645994832041341</v>
      </c>
      <c r="O285" s="12" t="e">
        <f t="shared" si="74"/>
        <v>#N/A</v>
      </c>
      <c r="P285" s="12" t="e">
        <f t="shared" si="75"/>
        <v>#N/A</v>
      </c>
      <c r="Q285" t="s">
        <v>42</v>
      </c>
      <c r="R285" t="s">
        <v>79</v>
      </c>
      <c r="S285" t="s">
        <v>21</v>
      </c>
      <c r="T285" s="16"/>
      <c r="U285" s="19" t="e">
        <v>#N/A</v>
      </c>
      <c r="V285" s="47" t="s">
        <v>402</v>
      </c>
      <c r="W285" s="16" t="s">
        <v>408</v>
      </c>
      <c r="X285" s="24">
        <v>7</v>
      </c>
      <c r="Y285" s="12" t="str">
        <f t="shared" si="76"/>
        <v>Y</v>
      </c>
      <c r="Z285" t="s">
        <v>592</v>
      </c>
      <c r="AA285">
        <v>11</v>
      </c>
      <c r="AB285">
        <v>-9</v>
      </c>
    </row>
    <row r="286" spans="1:28" x14ac:dyDescent="0.25">
      <c r="A286" s="18" t="e">
        <v>#N/A</v>
      </c>
      <c r="B286" s="18" t="e">
        <v>#N/A</v>
      </c>
      <c r="C286" s="13" t="e">
        <f t="shared" si="66"/>
        <v>#N/A</v>
      </c>
      <c r="D286" s="14" t="e">
        <f t="shared" si="67"/>
        <v>#N/A</v>
      </c>
      <c r="E286" s="10">
        <v>3.5590045491035394E-2</v>
      </c>
      <c r="F286" s="7">
        <f t="shared" ref="F286:F349" si="77">(E286/100%) + 1</f>
        <v>1.0355900454910354</v>
      </c>
      <c r="G286" s="7" t="e">
        <f t="shared" si="68"/>
        <v>#N/A</v>
      </c>
      <c r="H286" s="7" t="e">
        <f t="shared" si="69"/>
        <v>#N/A</v>
      </c>
      <c r="I286">
        <v>1.85</v>
      </c>
      <c r="J286">
        <v>2.02</v>
      </c>
      <c r="K286" s="7">
        <f t="shared" si="70"/>
        <v>1.9158415841584155</v>
      </c>
      <c r="L286" s="7">
        <f t="shared" si="71"/>
        <v>2.0918918918918914</v>
      </c>
      <c r="M286" s="15">
        <f t="shared" si="72"/>
        <v>0.5219638242894058</v>
      </c>
      <c r="N286" s="15">
        <f t="shared" si="73"/>
        <v>0.47803617571059442</v>
      </c>
      <c r="O286" s="12" t="e">
        <f t="shared" si="74"/>
        <v>#N/A</v>
      </c>
      <c r="P286" s="12" t="e">
        <f t="shared" si="75"/>
        <v>#N/A</v>
      </c>
      <c r="Q286" t="s">
        <v>18</v>
      </c>
      <c r="R286" t="s">
        <v>80</v>
      </c>
      <c r="S286" t="s">
        <v>21</v>
      </c>
      <c r="T286" s="16"/>
      <c r="U286" s="19" t="e">
        <v>#N/A</v>
      </c>
      <c r="V286" s="47" t="s">
        <v>402</v>
      </c>
      <c r="W286" s="16" t="s">
        <v>72</v>
      </c>
      <c r="X286" s="24">
        <v>2</v>
      </c>
      <c r="Y286" s="12" t="str">
        <f t="shared" si="76"/>
        <v>N</v>
      </c>
      <c r="Z286" t="s">
        <v>590</v>
      </c>
      <c r="AA286">
        <v>-9</v>
      </c>
      <c r="AB286">
        <v>-2</v>
      </c>
    </row>
    <row r="287" spans="1:28" x14ac:dyDescent="0.25">
      <c r="A287" s="18">
        <v>0.33640217832672026</v>
      </c>
      <c r="B287" s="18">
        <v>0.66288856251285477</v>
      </c>
      <c r="C287" s="13">
        <f t="shared" si="66"/>
        <v>2.9726323562292181</v>
      </c>
      <c r="D287" s="14">
        <f t="shared" si="67"/>
        <v>1.5085491839069225</v>
      </c>
      <c r="E287" s="10">
        <v>3.9340776182881454E-2</v>
      </c>
      <c r="F287" s="7">
        <f t="shared" si="77"/>
        <v>1.0393407761828815</v>
      </c>
      <c r="G287" s="7">
        <f t="shared" si="68"/>
        <v>2.8601132798297488</v>
      </c>
      <c r="H287" s="7">
        <f t="shared" si="69"/>
        <v>1.4514480894777091</v>
      </c>
      <c r="I287">
        <v>1.71</v>
      </c>
      <c r="J287">
        <v>2.2000000000000002</v>
      </c>
      <c r="K287" s="7">
        <f t="shared" si="70"/>
        <v>1.7772727272727273</v>
      </c>
      <c r="L287" s="7">
        <f t="shared" si="71"/>
        <v>2.2865497076023393</v>
      </c>
      <c r="M287" s="15">
        <f t="shared" si="72"/>
        <v>0.5626598465473146</v>
      </c>
      <c r="N287" s="15">
        <f t="shared" si="73"/>
        <v>0.4373401534526854</v>
      </c>
      <c r="O287" s="12">
        <f t="shared" si="74"/>
        <v>0.59787841693521648</v>
      </c>
      <c r="P287" s="12">
        <f t="shared" si="75"/>
        <v>1.5157276487867031</v>
      </c>
      <c r="Q287" t="s">
        <v>36</v>
      </c>
      <c r="R287" t="s">
        <v>39</v>
      </c>
      <c r="S287" t="s">
        <v>21</v>
      </c>
      <c r="T287" s="16" t="s">
        <v>99</v>
      </c>
      <c r="U287" s="19" t="s">
        <v>72</v>
      </c>
      <c r="V287" s="47" t="s">
        <v>402</v>
      </c>
      <c r="W287" s="16" t="s">
        <v>270</v>
      </c>
      <c r="X287" s="24">
        <v>5</v>
      </c>
      <c r="Y287" s="12" t="str">
        <f t="shared" si="76"/>
        <v>Y</v>
      </c>
      <c r="Z287" t="s">
        <v>590</v>
      </c>
      <c r="AA287">
        <v>-2</v>
      </c>
      <c r="AB287">
        <v>2</v>
      </c>
    </row>
    <row r="288" spans="1:28" x14ac:dyDescent="0.25">
      <c r="A288" s="18">
        <v>0.64978773697111969</v>
      </c>
      <c r="B288" s="18">
        <v>0.34467229495819196</v>
      </c>
      <c r="C288" s="13">
        <f t="shared" si="66"/>
        <v>1.5389641002788665</v>
      </c>
      <c r="D288" s="14">
        <f t="shared" si="67"/>
        <v>2.9013065878164008</v>
      </c>
      <c r="E288" s="10">
        <v>2.3185220076411994E-2</v>
      </c>
      <c r="F288" s="7">
        <f t="shared" si="77"/>
        <v>1.023185220076412</v>
      </c>
      <c r="G288" s="7">
        <f t="shared" si="68"/>
        <v>1.5040914099247211</v>
      </c>
      <c r="H288" s="7">
        <f t="shared" si="69"/>
        <v>2.8355634257497679</v>
      </c>
      <c r="I288">
        <v>1.98</v>
      </c>
      <c r="J288">
        <v>1.93</v>
      </c>
      <c r="K288" s="7">
        <f t="shared" si="70"/>
        <v>2.0259067357512959</v>
      </c>
      <c r="L288" s="7">
        <f t="shared" si="71"/>
        <v>1.9747474747474751</v>
      </c>
      <c r="M288" s="15">
        <f t="shared" si="72"/>
        <v>0.49360613810741677</v>
      </c>
      <c r="N288" s="15">
        <f t="shared" si="73"/>
        <v>0.50639386189258306</v>
      </c>
      <c r="O288" s="12">
        <f t="shared" si="74"/>
        <v>1.3164093531383827</v>
      </c>
      <c r="P288" s="12">
        <f t="shared" si="75"/>
        <v>0.68064074408410646</v>
      </c>
      <c r="Q288" t="s">
        <v>354</v>
      </c>
      <c r="R288" t="s">
        <v>355</v>
      </c>
      <c r="S288" t="s">
        <v>280</v>
      </c>
      <c r="T288" s="16" t="s">
        <v>98</v>
      </c>
      <c r="U288" s="19" t="s">
        <v>22</v>
      </c>
      <c r="V288" s="47" t="s">
        <v>402</v>
      </c>
      <c r="W288" s="16" t="s">
        <v>407</v>
      </c>
      <c r="X288" s="24">
        <v>6</v>
      </c>
      <c r="Y288" s="12" t="str">
        <f t="shared" si="76"/>
        <v>Y</v>
      </c>
      <c r="Z288" t="s">
        <v>590</v>
      </c>
      <c r="AA288">
        <v>-5</v>
      </c>
      <c r="AB288">
        <v>6</v>
      </c>
    </row>
    <row r="289" spans="1:28" x14ac:dyDescent="0.25">
      <c r="A289" s="18">
        <v>0.51108733080044044</v>
      </c>
      <c r="B289" s="18">
        <v>0.48718951315504311</v>
      </c>
      <c r="C289" s="13">
        <f t="shared" si="66"/>
        <v>1.956612773855787</v>
      </c>
      <c r="D289" s="14">
        <f t="shared" si="67"/>
        <v>2.0525893374099788</v>
      </c>
      <c r="E289" s="10">
        <v>2.4150034051024338E-2</v>
      </c>
      <c r="F289" s="7">
        <f t="shared" si="77"/>
        <v>1.0241500340510243</v>
      </c>
      <c r="G289" s="7">
        <f t="shared" si="68"/>
        <v>1.910474743740824</v>
      </c>
      <c r="H289" s="7">
        <f t="shared" si="69"/>
        <v>2.0041881259242498</v>
      </c>
      <c r="I289">
        <v>1.89</v>
      </c>
      <c r="J289">
        <v>2.02</v>
      </c>
      <c r="K289" s="7">
        <f t="shared" si="70"/>
        <v>1.9356435643564358</v>
      </c>
      <c r="L289" s="7">
        <f t="shared" si="71"/>
        <v>2.0687830687830693</v>
      </c>
      <c r="M289" s="15">
        <f t="shared" si="72"/>
        <v>0.51662404092071612</v>
      </c>
      <c r="N289" s="15">
        <f t="shared" si="73"/>
        <v>0.48337595907928377</v>
      </c>
      <c r="O289" s="12">
        <f t="shared" si="74"/>
        <v>0.98928290268798147</v>
      </c>
      <c r="P289" s="12">
        <f t="shared" si="75"/>
        <v>1.0078894161038192</v>
      </c>
      <c r="Q289" t="s">
        <v>356</v>
      </c>
      <c r="R289" t="s">
        <v>357</v>
      </c>
      <c r="S289" t="s">
        <v>280</v>
      </c>
      <c r="T289" s="16" t="s">
        <v>98</v>
      </c>
      <c r="U289" s="19" t="s">
        <v>22</v>
      </c>
      <c r="V289" s="47" t="s">
        <v>402</v>
      </c>
      <c r="W289" s="16" t="s">
        <v>148</v>
      </c>
      <c r="X289" s="24">
        <v>1</v>
      </c>
      <c r="Y289" s="12" t="str">
        <f t="shared" si="76"/>
        <v>N</v>
      </c>
      <c r="Z289" t="s">
        <v>593</v>
      </c>
      <c r="AA289">
        <v>-4</v>
      </c>
      <c r="AB289">
        <v>6</v>
      </c>
    </row>
    <row r="290" spans="1:28" x14ac:dyDescent="0.25">
      <c r="A290" s="18">
        <v>0.55505332261208562</v>
      </c>
      <c r="B290" s="18">
        <v>0.43846587599287457</v>
      </c>
      <c r="C290" s="13">
        <f t="shared" si="66"/>
        <v>1.8016287071195098</v>
      </c>
      <c r="D290" s="14">
        <f t="shared" si="67"/>
        <v>2.2806791925040271</v>
      </c>
      <c r="E290" s="10">
        <v>3.0955087366835166E-2</v>
      </c>
      <c r="F290" s="7">
        <f t="shared" si="77"/>
        <v>1.0309550873668352</v>
      </c>
      <c r="G290" s="7">
        <f t="shared" si="68"/>
        <v>1.7475336502980494</v>
      </c>
      <c r="H290" s="7">
        <f t="shared" si="69"/>
        <v>2.2122003377752519</v>
      </c>
      <c r="I290">
        <v>1.81</v>
      </c>
      <c r="J290">
        <v>2.09</v>
      </c>
      <c r="K290" s="7">
        <f t="shared" si="70"/>
        <v>1.8660287081339717</v>
      </c>
      <c r="L290" s="7">
        <f t="shared" si="71"/>
        <v>2.1546961325966851</v>
      </c>
      <c r="M290" s="15">
        <f t="shared" si="72"/>
        <v>0.53589743589743577</v>
      </c>
      <c r="N290" s="15">
        <f t="shared" si="73"/>
        <v>0.46410256410256412</v>
      </c>
      <c r="O290" s="12">
        <f t="shared" si="74"/>
        <v>1.0357454345392987</v>
      </c>
      <c r="P290" s="12">
        <f t="shared" si="75"/>
        <v>0.94476072727746463</v>
      </c>
      <c r="Q290" t="s">
        <v>254</v>
      </c>
      <c r="R290" t="s">
        <v>231</v>
      </c>
      <c r="S290" t="s">
        <v>159</v>
      </c>
      <c r="T290" s="16" t="s">
        <v>98</v>
      </c>
      <c r="U290" s="19" t="s">
        <v>22</v>
      </c>
      <c r="V290" s="47" t="s">
        <v>402</v>
      </c>
      <c r="W290" s="16" t="s">
        <v>90</v>
      </c>
      <c r="X290" s="24">
        <v>3</v>
      </c>
      <c r="Y290" s="12" t="str">
        <f t="shared" si="76"/>
        <v>Y</v>
      </c>
      <c r="Z290" t="s">
        <v>592</v>
      </c>
      <c r="AA290">
        <v>-1</v>
      </c>
      <c r="AB290">
        <v>-1</v>
      </c>
    </row>
    <row r="291" spans="1:28" x14ac:dyDescent="0.25">
      <c r="A291" s="18">
        <v>0.56278929284013479</v>
      </c>
      <c r="B291" s="18">
        <v>0.43479742936427312</v>
      </c>
      <c r="C291" s="13">
        <f t="shared" si="66"/>
        <v>1.7768639395278238</v>
      </c>
      <c r="D291" s="14">
        <f t="shared" si="67"/>
        <v>2.2999216013354125</v>
      </c>
      <c r="E291" s="10">
        <v>2.2110972048393851E-2</v>
      </c>
      <c r="F291" s="7">
        <f t="shared" si="77"/>
        <v>1.0221109720483939</v>
      </c>
      <c r="G291" s="7">
        <f t="shared" si="68"/>
        <v>1.7384256583870179</v>
      </c>
      <c r="H291" s="7">
        <f t="shared" si="69"/>
        <v>2.2501681952657075</v>
      </c>
      <c r="I291">
        <v>1.88</v>
      </c>
      <c r="J291">
        <v>2.04</v>
      </c>
      <c r="K291" s="7">
        <f t="shared" si="70"/>
        <v>1.9215686274509802</v>
      </c>
      <c r="L291" s="7">
        <f t="shared" si="71"/>
        <v>2.0851063829787235</v>
      </c>
      <c r="M291" s="15">
        <f t="shared" si="72"/>
        <v>0.52040816326530615</v>
      </c>
      <c r="N291" s="15">
        <f t="shared" si="73"/>
        <v>0.47959183673469385</v>
      </c>
      <c r="O291" s="12">
        <f t="shared" si="74"/>
        <v>1.0814382489869256</v>
      </c>
      <c r="P291" s="12">
        <f t="shared" si="75"/>
        <v>0.90659889527018667</v>
      </c>
      <c r="Q291" t="s">
        <v>232</v>
      </c>
      <c r="R291" t="s">
        <v>245</v>
      </c>
      <c r="S291" t="s">
        <v>159</v>
      </c>
      <c r="T291" s="16" t="s">
        <v>98</v>
      </c>
      <c r="U291" s="19" t="s">
        <v>22</v>
      </c>
      <c r="V291" s="47" t="s">
        <v>402</v>
      </c>
      <c r="W291" s="16" t="s">
        <v>72</v>
      </c>
      <c r="X291" s="24">
        <v>2</v>
      </c>
      <c r="Y291" s="12" t="str">
        <f t="shared" si="76"/>
        <v>N</v>
      </c>
      <c r="Z291" t="s">
        <v>593</v>
      </c>
      <c r="AA291">
        <v>1</v>
      </c>
      <c r="AB291">
        <v>9</v>
      </c>
    </row>
    <row r="292" spans="1:28" x14ac:dyDescent="0.25">
      <c r="A292" s="18">
        <v>0.46123642565898221</v>
      </c>
      <c r="B292" s="18">
        <v>0.53706973376168465</v>
      </c>
      <c r="C292" s="13">
        <f t="shared" si="66"/>
        <v>2.1680854858140708</v>
      </c>
      <c r="D292" s="14">
        <f t="shared" si="67"/>
        <v>1.8619556030385667</v>
      </c>
      <c r="E292" s="10">
        <v>2.79347143753923E-2</v>
      </c>
      <c r="F292" s="7">
        <f t="shared" si="77"/>
        <v>1.0279347143753923</v>
      </c>
      <c r="G292" s="7">
        <f t="shared" si="68"/>
        <v>2.109166521466757</v>
      </c>
      <c r="H292" s="7">
        <f t="shared" si="69"/>
        <v>1.8113558935208773</v>
      </c>
      <c r="I292">
        <v>2.16</v>
      </c>
      <c r="J292">
        <v>1.77</v>
      </c>
      <c r="K292" s="7">
        <f t="shared" si="70"/>
        <v>2.2203389830508473</v>
      </c>
      <c r="L292" s="7">
        <f t="shared" si="71"/>
        <v>1.8194444444444444</v>
      </c>
      <c r="M292" s="15">
        <f t="shared" si="72"/>
        <v>0.45038167938931301</v>
      </c>
      <c r="N292" s="15">
        <f t="shared" si="73"/>
        <v>0.54961832061068705</v>
      </c>
      <c r="O292" s="12">
        <f t="shared" si="74"/>
        <v>1.0241012162936725</v>
      </c>
      <c r="P292" s="12">
        <f t="shared" si="75"/>
        <v>0.97716854337195402</v>
      </c>
      <c r="Q292" t="s">
        <v>248</v>
      </c>
      <c r="R292" t="s">
        <v>233</v>
      </c>
      <c r="S292" t="s">
        <v>159</v>
      </c>
      <c r="T292" s="16" t="s">
        <v>97</v>
      </c>
      <c r="U292" s="19" t="s">
        <v>23</v>
      </c>
      <c r="V292" s="47" t="s">
        <v>402</v>
      </c>
      <c r="W292" s="16" t="s">
        <v>89</v>
      </c>
      <c r="X292" s="24">
        <v>2</v>
      </c>
      <c r="Y292" s="12" t="str">
        <f t="shared" si="76"/>
        <v>N</v>
      </c>
      <c r="Z292" t="s">
        <v>591</v>
      </c>
      <c r="AA292">
        <v>-4</v>
      </c>
      <c r="AB292">
        <v>-4</v>
      </c>
    </row>
    <row r="293" spans="1:28" x14ac:dyDescent="0.25">
      <c r="A293" s="18">
        <v>0.42653865187324269</v>
      </c>
      <c r="B293" s="18">
        <v>0.57257773215890095</v>
      </c>
      <c r="C293" s="13">
        <f t="shared" si="66"/>
        <v>2.3444534173122875</v>
      </c>
      <c r="D293" s="14">
        <f t="shared" si="67"/>
        <v>1.7464877584908969</v>
      </c>
      <c r="E293" s="10">
        <v>2.9789419619928204E-2</v>
      </c>
      <c r="F293" s="7">
        <f t="shared" si="77"/>
        <v>1.0297894196199282</v>
      </c>
      <c r="G293" s="7">
        <f t="shared" si="68"/>
        <v>2.2766338172104854</v>
      </c>
      <c r="H293" s="7">
        <f t="shared" si="69"/>
        <v>1.6959659180956488</v>
      </c>
      <c r="I293">
        <v>2.36</v>
      </c>
      <c r="J293">
        <v>1.65</v>
      </c>
      <c r="K293" s="7">
        <f t="shared" si="70"/>
        <v>2.4303030303030306</v>
      </c>
      <c r="L293" s="7">
        <f t="shared" si="71"/>
        <v>1.6991525423728815</v>
      </c>
      <c r="M293" s="15">
        <f t="shared" si="72"/>
        <v>0.41147132169576056</v>
      </c>
      <c r="N293" s="15">
        <f t="shared" si="73"/>
        <v>0.58852867830423938</v>
      </c>
      <c r="O293" s="12">
        <f t="shared" si="74"/>
        <v>1.0366181781889112</v>
      </c>
      <c r="P293" s="12">
        <f t="shared" si="75"/>
        <v>0.97289690930389527</v>
      </c>
      <c r="Q293" t="s">
        <v>158</v>
      </c>
      <c r="R293" t="s">
        <v>255</v>
      </c>
      <c r="S293" t="s">
        <v>159</v>
      </c>
      <c r="T293" s="16" t="s">
        <v>99</v>
      </c>
      <c r="U293" s="19" t="s">
        <v>72</v>
      </c>
      <c r="V293" s="47" t="s">
        <v>402</v>
      </c>
      <c r="W293" s="16" t="s">
        <v>89</v>
      </c>
      <c r="X293" s="24">
        <v>2</v>
      </c>
      <c r="Y293" s="12" t="str">
        <f t="shared" si="76"/>
        <v>N</v>
      </c>
      <c r="Z293" t="s">
        <v>592</v>
      </c>
      <c r="AA293">
        <v>-1</v>
      </c>
      <c r="AB293">
        <v>-6</v>
      </c>
    </row>
    <row r="294" spans="1:28" x14ac:dyDescent="0.25">
      <c r="A294" s="18">
        <v>0.31387545128433658</v>
      </c>
      <c r="B294" s="18">
        <v>0.68593598119723886</v>
      </c>
      <c r="C294" s="13">
        <f t="shared" si="66"/>
        <v>3.1859770998596195</v>
      </c>
      <c r="D294" s="14">
        <f t="shared" si="67"/>
        <v>1.4578619979295895</v>
      </c>
      <c r="E294" s="10">
        <v>2.8142785952212312E-2</v>
      </c>
      <c r="F294" s="7">
        <f t="shared" si="77"/>
        <v>1.0281427859522123</v>
      </c>
      <c r="G294" s="7">
        <f t="shared" si="68"/>
        <v>3.0987691042435643</v>
      </c>
      <c r="H294" s="7">
        <f t="shared" si="69"/>
        <v>1.4179567447719761</v>
      </c>
      <c r="I294">
        <v>2.13</v>
      </c>
      <c r="J294">
        <v>1.79</v>
      </c>
      <c r="K294" s="7">
        <f t="shared" si="70"/>
        <v>2.1899441340782122</v>
      </c>
      <c r="L294" s="7">
        <f t="shared" si="71"/>
        <v>1.84037558685446</v>
      </c>
      <c r="M294" s="15">
        <f t="shared" si="72"/>
        <v>0.45663265306122452</v>
      </c>
      <c r="N294" s="15">
        <f t="shared" si="73"/>
        <v>0.54336734693877553</v>
      </c>
      <c r="O294" s="12">
        <f t="shared" si="74"/>
        <v>0.68736970337128456</v>
      </c>
      <c r="P294" s="12">
        <f t="shared" si="75"/>
        <v>1.2623798339404584</v>
      </c>
      <c r="Q294" t="s">
        <v>250</v>
      </c>
      <c r="R294" t="s">
        <v>257</v>
      </c>
      <c r="S294" t="s">
        <v>159</v>
      </c>
      <c r="T294" s="16" t="s">
        <v>99</v>
      </c>
      <c r="U294" s="19" t="s">
        <v>72</v>
      </c>
      <c r="V294" s="47" t="s">
        <v>402</v>
      </c>
      <c r="W294" s="16" t="s">
        <v>269</v>
      </c>
      <c r="X294" s="24">
        <v>26</v>
      </c>
      <c r="Y294" s="12" t="str">
        <f t="shared" si="76"/>
        <v>Y</v>
      </c>
      <c r="Z294" t="s">
        <v>593</v>
      </c>
      <c r="AA294">
        <v>-2</v>
      </c>
      <c r="AB294">
        <v>0</v>
      </c>
    </row>
    <row r="295" spans="1:28" x14ac:dyDescent="0.25">
      <c r="A295" s="18">
        <v>0.46813247980068423</v>
      </c>
      <c r="B295" s="18">
        <v>0.53106913193841065</v>
      </c>
      <c r="C295" s="13">
        <f t="shared" si="66"/>
        <v>2.1361474436163195</v>
      </c>
      <c r="D295" s="14">
        <f t="shared" si="67"/>
        <v>1.8829940206654157</v>
      </c>
      <c r="E295" s="10">
        <v>2.4150034051024338E-2</v>
      </c>
      <c r="F295" s="7">
        <f t="shared" si="77"/>
        <v>1.0241500340510243</v>
      </c>
      <c r="G295" s="7">
        <f t="shared" si="68"/>
        <v>2.0857758849714534</v>
      </c>
      <c r="H295" s="7">
        <f t="shared" si="69"/>
        <v>1.838591962172998</v>
      </c>
      <c r="I295">
        <v>2.02</v>
      </c>
      <c r="J295">
        <v>1.89</v>
      </c>
      <c r="K295" s="7">
        <f t="shared" si="70"/>
        <v>2.0687830687830693</v>
      </c>
      <c r="L295" s="7">
        <f t="shared" si="71"/>
        <v>1.9356435643564358</v>
      </c>
      <c r="M295" s="15">
        <f t="shared" si="72"/>
        <v>0.48337595907928377</v>
      </c>
      <c r="N295" s="15">
        <f t="shared" si="73"/>
        <v>0.51662404092071612</v>
      </c>
      <c r="O295" s="12">
        <f t="shared" si="74"/>
        <v>0.96846454815908778</v>
      </c>
      <c r="P295" s="12">
        <f t="shared" si="75"/>
        <v>1.0279605474649436</v>
      </c>
      <c r="Q295" t="s">
        <v>246</v>
      </c>
      <c r="R295" t="s">
        <v>251</v>
      </c>
      <c r="S295" t="s">
        <v>159</v>
      </c>
      <c r="T295" s="16" t="s">
        <v>99</v>
      </c>
      <c r="U295" s="19" t="s">
        <v>72</v>
      </c>
      <c r="V295" s="47" t="s">
        <v>402</v>
      </c>
      <c r="W295" s="16" t="s">
        <v>73</v>
      </c>
      <c r="X295" s="24">
        <v>4</v>
      </c>
      <c r="Y295" s="12" t="str">
        <f t="shared" si="76"/>
        <v>Y</v>
      </c>
      <c r="Z295" t="s">
        <v>592</v>
      </c>
      <c r="AA295">
        <v>8</v>
      </c>
      <c r="AB295">
        <v>-6</v>
      </c>
    </row>
    <row r="296" spans="1:28" x14ac:dyDescent="0.25">
      <c r="A296" s="18">
        <v>0.63161984985283626</v>
      </c>
      <c r="B296" s="18">
        <v>0.3604346035072038</v>
      </c>
      <c r="C296" s="13">
        <f t="shared" si="66"/>
        <v>1.5832307997175741</v>
      </c>
      <c r="D296" s="14">
        <f t="shared" si="67"/>
        <v>2.7744283991312546</v>
      </c>
      <c r="E296" s="10">
        <v>2.4525731055444977E-2</v>
      </c>
      <c r="F296" s="7">
        <f t="shared" si="77"/>
        <v>1.024525731055445</v>
      </c>
      <c r="G296" s="7">
        <f t="shared" si="68"/>
        <v>1.5453304409314961</v>
      </c>
      <c r="H296" s="7">
        <f t="shared" si="69"/>
        <v>2.7080124149474476</v>
      </c>
      <c r="I296">
        <v>1.88</v>
      </c>
      <c r="J296">
        <v>2.0299999999999998</v>
      </c>
      <c r="K296" s="7">
        <f t="shared" si="70"/>
        <v>1.9261083743842364</v>
      </c>
      <c r="L296" s="7">
        <f t="shared" si="71"/>
        <v>2.0797872340425529</v>
      </c>
      <c r="M296" s="15">
        <f t="shared" si="72"/>
        <v>0.51918158567774941</v>
      </c>
      <c r="N296" s="15">
        <f t="shared" si="73"/>
        <v>0.4808184143222507</v>
      </c>
      <c r="O296" s="12">
        <f t="shared" si="74"/>
        <v>1.2165682822288619</v>
      </c>
      <c r="P296" s="12">
        <f t="shared" si="75"/>
        <v>0.74962728708147175</v>
      </c>
      <c r="Q296" t="s">
        <v>258</v>
      </c>
      <c r="R296" t="s">
        <v>247</v>
      </c>
      <c r="S296" t="s">
        <v>159</v>
      </c>
      <c r="T296" s="16" t="s">
        <v>97</v>
      </c>
      <c r="U296" s="19" t="s">
        <v>23</v>
      </c>
      <c r="V296" s="47" t="s">
        <v>402</v>
      </c>
      <c r="W296" s="16" t="s">
        <v>73</v>
      </c>
      <c r="X296" s="24">
        <v>4</v>
      </c>
      <c r="Y296" s="12" t="str">
        <f t="shared" si="76"/>
        <v>Y</v>
      </c>
      <c r="Z296" t="s">
        <v>591</v>
      </c>
      <c r="AA296">
        <v>2</v>
      </c>
      <c r="AB296">
        <v>-3</v>
      </c>
    </row>
    <row r="297" spans="1:28" x14ac:dyDescent="0.25">
      <c r="A297" s="18" t="e">
        <v>#N/A</v>
      </c>
      <c r="B297" s="18" t="e">
        <v>#N/A</v>
      </c>
      <c r="C297" s="13" t="e">
        <f t="shared" si="66"/>
        <v>#N/A</v>
      </c>
      <c r="D297" s="14" t="e">
        <f t="shared" si="67"/>
        <v>#N/A</v>
      </c>
      <c r="E297" s="10">
        <v>3.8647342995169254E-2</v>
      </c>
      <c r="F297" s="7">
        <f t="shared" si="77"/>
        <v>1.0386473429951693</v>
      </c>
      <c r="G297" s="7" t="e">
        <f t="shared" si="68"/>
        <v>#N/A</v>
      </c>
      <c r="H297" s="7" t="e">
        <f t="shared" si="69"/>
        <v>#N/A</v>
      </c>
      <c r="I297">
        <v>1.8</v>
      </c>
      <c r="J297">
        <v>2.0699999999999998</v>
      </c>
      <c r="K297" s="7">
        <f t="shared" si="70"/>
        <v>1.8695652173913047</v>
      </c>
      <c r="L297" s="7">
        <f t="shared" si="71"/>
        <v>2.1500000000000004</v>
      </c>
      <c r="M297" s="15">
        <f t="shared" si="72"/>
        <v>0.53488372093023251</v>
      </c>
      <c r="N297" s="15">
        <f t="shared" si="73"/>
        <v>0.46511627906976738</v>
      </c>
      <c r="O297" s="12" t="e">
        <f t="shared" si="74"/>
        <v>#N/A</v>
      </c>
      <c r="P297" s="12" t="e">
        <f t="shared" si="75"/>
        <v>#N/A</v>
      </c>
      <c r="Q297" t="s">
        <v>358</v>
      </c>
      <c r="R297" t="s">
        <v>359</v>
      </c>
      <c r="S297" t="s">
        <v>283</v>
      </c>
      <c r="T297" s="16"/>
      <c r="U297" s="19" t="e">
        <v>#N/A</v>
      </c>
      <c r="V297" s="47" t="s">
        <v>402</v>
      </c>
      <c r="W297" s="16" t="s">
        <v>22</v>
      </c>
      <c r="X297" s="24">
        <v>3</v>
      </c>
      <c r="Y297" s="12" t="str">
        <f t="shared" si="76"/>
        <v>Y</v>
      </c>
      <c r="Z297" t="s">
        <v>591</v>
      </c>
      <c r="AA297">
        <v>2</v>
      </c>
      <c r="AB297">
        <v>-4</v>
      </c>
    </row>
    <row r="298" spans="1:28" x14ac:dyDescent="0.25">
      <c r="A298" s="18">
        <v>0.42857787939617442</v>
      </c>
      <c r="B298" s="18">
        <v>0.57092321592551176</v>
      </c>
      <c r="C298" s="13">
        <f t="shared" si="66"/>
        <v>2.3332982127050168</v>
      </c>
      <c r="D298" s="14">
        <f t="shared" si="67"/>
        <v>1.751549021139245</v>
      </c>
      <c r="E298" s="10">
        <v>3.7452017844174623E-2</v>
      </c>
      <c r="F298" s="7">
        <f t="shared" si="77"/>
        <v>1.0374520178441746</v>
      </c>
      <c r="G298" s="7">
        <f t="shared" si="68"/>
        <v>2.2490661472263658</v>
      </c>
      <c r="H298" s="7">
        <f t="shared" si="69"/>
        <v>1.6883181014761184</v>
      </c>
      <c r="I298">
        <v>1.62</v>
      </c>
      <c r="J298">
        <v>2.38</v>
      </c>
      <c r="K298" s="7">
        <f t="shared" si="70"/>
        <v>1.680672268907563</v>
      </c>
      <c r="L298" s="7">
        <f t="shared" si="71"/>
        <v>2.4691358024691357</v>
      </c>
      <c r="M298" s="15">
        <f t="shared" si="72"/>
        <v>0.59499999999999997</v>
      </c>
      <c r="N298" s="15">
        <f t="shared" si="73"/>
        <v>0.40500000000000003</v>
      </c>
      <c r="O298" s="12">
        <f t="shared" si="74"/>
        <v>0.72029895696836033</v>
      </c>
      <c r="P298" s="12">
        <f t="shared" si="75"/>
        <v>1.409686952902498</v>
      </c>
      <c r="Q298" t="s">
        <v>360</v>
      </c>
      <c r="R298" t="s">
        <v>361</v>
      </c>
      <c r="S298" t="s">
        <v>283</v>
      </c>
      <c r="T298" s="16" t="s">
        <v>99</v>
      </c>
      <c r="U298" s="19" t="s">
        <v>72</v>
      </c>
      <c r="V298" s="47" t="s">
        <v>402</v>
      </c>
      <c r="W298" s="16" t="s">
        <v>95</v>
      </c>
      <c r="X298" s="24">
        <v>4</v>
      </c>
      <c r="Y298" s="12" t="str">
        <f t="shared" si="76"/>
        <v>Y</v>
      </c>
      <c r="Z298" t="s">
        <v>592</v>
      </c>
      <c r="AA298">
        <v>5</v>
      </c>
      <c r="AB298">
        <v>-4</v>
      </c>
    </row>
    <row r="299" spans="1:28" x14ac:dyDescent="0.25">
      <c r="A299" s="18">
        <v>0.54271040230089662</v>
      </c>
      <c r="B299" s="18">
        <v>0.45429694825734962</v>
      </c>
      <c r="C299" s="13">
        <f t="shared" si="66"/>
        <v>1.8426033401246045</v>
      </c>
      <c r="D299" s="14">
        <f t="shared" si="67"/>
        <v>2.2012034283653632</v>
      </c>
      <c r="E299" s="10">
        <v>3.9428448646325664E-2</v>
      </c>
      <c r="F299" s="7">
        <f t="shared" si="77"/>
        <v>1.0394284486463257</v>
      </c>
      <c r="G299" s="7">
        <f t="shared" si="68"/>
        <v>1.7727082056723329</v>
      </c>
      <c r="H299" s="7">
        <f t="shared" si="69"/>
        <v>2.1177055825555353</v>
      </c>
      <c r="I299">
        <v>1.79</v>
      </c>
      <c r="J299">
        <v>2.08</v>
      </c>
      <c r="K299" s="7">
        <f t="shared" si="70"/>
        <v>1.8605769230769229</v>
      </c>
      <c r="L299" s="7">
        <f t="shared" si="71"/>
        <v>2.1620111731843576</v>
      </c>
      <c r="M299" s="15">
        <f t="shared" si="72"/>
        <v>0.53746770025839796</v>
      </c>
      <c r="N299" s="15">
        <f t="shared" si="73"/>
        <v>0.46253229974160204</v>
      </c>
      <c r="O299" s="12">
        <f t="shared" si="74"/>
        <v>1.0097544504348412</v>
      </c>
      <c r="P299" s="12">
        <f t="shared" si="75"/>
        <v>0.98219507807594575</v>
      </c>
      <c r="Q299" t="s">
        <v>362</v>
      </c>
      <c r="R299" t="s">
        <v>363</v>
      </c>
      <c r="S299" t="s">
        <v>283</v>
      </c>
      <c r="T299" s="16" t="s">
        <v>97</v>
      </c>
      <c r="U299" s="19" t="s">
        <v>23</v>
      </c>
      <c r="V299" s="47" t="s">
        <v>402</v>
      </c>
      <c r="W299" s="16" t="s">
        <v>24</v>
      </c>
      <c r="X299" s="24">
        <v>1</v>
      </c>
      <c r="Y299" s="12" t="str">
        <f t="shared" si="76"/>
        <v>N</v>
      </c>
      <c r="Z299" t="s">
        <v>590</v>
      </c>
      <c r="AA299">
        <v>-8</v>
      </c>
      <c r="AB299">
        <v>3</v>
      </c>
    </row>
    <row r="300" spans="1:28" x14ac:dyDescent="0.25">
      <c r="A300" s="18">
        <v>0.66004412603886409</v>
      </c>
      <c r="B300" s="18">
        <v>0.32898955243530442</v>
      </c>
      <c r="C300" s="13">
        <f t="shared" ref="C300:C323" si="78">(100%/A300)</f>
        <v>1.5150502224772757</v>
      </c>
      <c r="D300" s="14">
        <f t="shared" ref="D300:D323" si="79">(100%/B300)</f>
        <v>3.0396102022013278</v>
      </c>
      <c r="E300" s="10">
        <v>4.0168481610848517E-2</v>
      </c>
      <c r="F300" s="7">
        <f t="shared" si="77"/>
        <v>1.0401684816108485</v>
      </c>
      <c r="G300" s="7">
        <f t="shared" ref="G300:G323" si="80">C300/F300</f>
        <v>1.4565430978364249</v>
      </c>
      <c r="H300" s="7">
        <f t="shared" ref="H300:H323" si="81">D300/F300</f>
        <v>2.9222287119237262</v>
      </c>
      <c r="I300">
        <v>1.57</v>
      </c>
      <c r="J300">
        <v>2.48</v>
      </c>
      <c r="K300" s="7">
        <f t="shared" ref="K300:K323" si="82">(I300*F300)</f>
        <v>1.6330645161290323</v>
      </c>
      <c r="L300" s="7">
        <f t="shared" ref="L300:L323" si="83">(J300*F300)</f>
        <v>2.5796178343949041</v>
      </c>
      <c r="M300" s="15">
        <f t="shared" ref="M300:M323" si="84">(1/K300)</f>
        <v>0.61234567901234571</v>
      </c>
      <c r="N300" s="15">
        <f t="shared" ref="N300:N323" si="85">(1/L300)</f>
        <v>0.3876543209876544</v>
      </c>
      <c r="O300" s="12">
        <f t="shared" ref="O300:O323" si="86">(I300/G300)</f>
        <v>1.0778946413134676</v>
      </c>
      <c r="P300" s="12">
        <f t="shared" ref="P300:P323" si="87">(J300/H300)</f>
        <v>0.8486673167917087</v>
      </c>
      <c r="Q300" t="s">
        <v>364</v>
      </c>
      <c r="R300" t="s">
        <v>365</v>
      </c>
      <c r="S300" t="s">
        <v>283</v>
      </c>
      <c r="T300" s="16" t="s">
        <v>98</v>
      </c>
      <c r="U300" s="19" t="s">
        <v>22</v>
      </c>
      <c r="V300" s="47" t="s">
        <v>402</v>
      </c>
      <c r="W300" s="16" t="s">
        <v>94</v>
      </c>
      <c r="X300" s="24">
        <v>4</v>
      </c>
      <c r="Y300" s="12" t="str">
        <f t="shared" si="76"/>
        <v>Y</v>
      </c>
      <c r="Z300" t="s">
        <v>590</v>
      </c>
      <c r="AA300">
        <v>-7</v>
      </c>
      <c r="AB300">
        <v>4</v>
      </c>
    </row>
    <row r="301" spans="1:28" x14ac:dyDescent="0.25">
      <c r="A301" s="18">
        <v>0.38398803785861285</v>
      </c>
      <c r="B301" s="18">
        <v>0.61566280615730895</v>
      </c>
      <c r="C301" s="13">
        <f t="shared" si="78"/>
        <v>2.6042477926570391</v>
      </c>
      <c r="D301" s="14">
        <f t="shared" si="79"/>
        <v>1.624265734422957</v>
      </c>
      <c r="E301" s="10">
        <v>3.7851037851037717E-2</v>
      </c>
      <c r="F301" s="7">
        <f t="shared" si="77"/>
        <v>1.0378510378510377</v>
      </c>
      <c r="G301" s="7">
        <f t="shared" si="80"/>
        <v>2.5092693437483709</v>
      </c>
      <c r="H301" s="7">
        <f t="shared" si="81"/>
        <v>1.5650278076381199</v>
      </c>
      <c r="I301">
        <v>2.52</v>
      </c>
      <c r="J301">
        <v>1.56</v>
      </c>
      <c r="K301" s="7">
        <f t="shared" si="82"/>
        <v>2.615384615384615</v>
      </c>
      <c r="L301" s="7">
        <f t="shared" si="83"/>
        <v>1.6190476190476188</v>
      </c>
      <c r="M301" s="15">
        <f t="shared" si="84"/>
        <v>0.38235294117647067</v>
      </c>
      <c r="N301" s="15">
        <f t="shared" si="85"/>
        <v>0.61764705882352944</v>
      </c>
      <c r="O301" s="12">
        <f t="shared" si="86"/>
        <v>1.0042764067071412</v>
      </c>
      <c r="P301" s="12">
        <f t="shared" si="87"/>
        <v>0.99678740044516678</v>
      </c>
      <c r="Q301" t="s">
        <v>260</v>
      </c>
      <c r="R301" t="s">
        <v>267</v>
      </c>
      <c r="S301" t="s">
        <v>162</v>
      </c>
      <c r="T301" s="16" t="s">
        <v>99</v>
      </c>
      <c r="U301" s="19" t="s">
        <v>72</v>
      </c>
      <c r="V301" s="47" t="s">
        <v>402</v>
      </c>
      <c r="W301" s="16" t="s">
        <v>24</v>
      </c>
      <c r="X301" s="24">
        <v>1</v>
      </c>
      <c r="Y301" s="12" t="str">
        <f t="shared" si="76"/>
        <v>N</v>
      </c>
      <c r="Z301" t="s">
        <v>591</v>
      </c>
      <c r="AA301">
        <v>-1</v>
      </c>
      <c r="AB301">
        <v>-1</v>
      </c>
    </row>
    <row r="302" spans="1:28" x14ac:dyDescent="0.25">
      <c r="A302" s="18">
        <v>0.60427778287356892</v>
      </c>
      <c r="B302" s="18">
        <v>0.38257048133712979</v>
      </c>
      <c r="C302" s="13">
        <f t="shared" si="78"/>
        <v>1.6548680562846818</v>
      </c>
      <c r="D302" s="14">
        <f t="shared" si="79"/>
        <v>2.6138974353297719</v>
      </c>
      <c r="E302" s="10">
        <v>3.9340776182881454E-2</v>
      </c>
      <c r="F302" s="7">
        <f t="shared" si="77"/>
        <v>1.0393407761828815</v>
      </c>
      <c r="G302" s="7">
        <f t="shared" si="80"/>
        <v>1.592228549294878</v>
      </c>
      <c r="H302" s="7">
        <f t="shared" si="81"/>
        <v>2.5149570720487473</v>
      </c>
      <c r="I302">
        <v>1.71</v>
      </c>
      <c r="J302">
        <v>2.2000000000000002</v>
      </c>
      <c r="K302" s="7">
        <f t="shared" si="82"/>
        <v>1.7772727272727273</v>
      </c>
      <c r="L302" s="7">
        <f t="shared" si="83"/>
        <v>2.2865497076023393</v>
      </c>
      <c r="M302" s="15">
        <f t="shared" si="84"/>
        <v>0.5626598465473146</v>
      </c>
      <c r="N302" s="15">
        <f t="shared" si="85"/>
        <v>0.4373401534526854</v>
      </c>
      <c r="O302" s="12">
        <f t="shared" si="86"/>
        <v>1.0739664231980248</v>
      </c>
      <c r="P302" s="12">
        <f t="shared" si="87"/>
        <v>0.87476642223870038</v>
      </c>
      <c r="Q302" t="s">
        <v>266</v>
      </c>
      <c r="R302" t="s">
        <v>263</v>
      </c>
      <c r="S302" t="s">
        <v>162</v>
      </c>
      <c r="T302" s="16" t="s">
        <v>98</v>
      </c>
      <c r="U302" s="19" t="s">
        <v>22</v>
      </c>
      <c r="V302" s="47" t="s">
        <v>402</v>
      </c>
      <c r="W302" s="16" t="s">
        <v>22</v>
      </c>
      <c r="X302" s="24">
        <v>3</v>
      </c>
      <c r="Y302" s="12" t="str">
        <f t="shared" si="76"/>
        <v>Y</v>
      </c>
      <c r="Z302" t="s">
        <v>590</v>
      </c>
      <c r="AA302">
        <v>3</v>
      </c>
      <c r="AB302">
        <v>15</v>
      </c>
    </row>
    <row r="303" spans="1:28" x14ac:dyDescent="0.25">
      <c r="A303" s="18">
        <v>0.33521270212972887</v>
      </c>
      <c r="B303" s="18">
        <v>0.66410994531685075</v>
      </c>
      <c r="C303" s="13">
        <f t="shared" si="78"/>
        <v>2.98318051090139</v>
      </c>
      <c r="D303" s="14">
        <f t="shared" si="79"/>
        <v>1.5057747697527615</v>
      </c>
      <c r="E303" s="10">
        <v>3.5437860785379582E-2</v>
      </c>
      <c r="F303" s="7">
        <f t="shared" si="77"/>
        <v>1.0354378607853796</v>
      </c>
      <c r="G303" s="7">
        <f t="shared" si="80"/>
        <v>2.8810811579157902</v>
      </c>
      <c r="H303" s="7">
        <f t="shared" si="81"/>
        <v>1.4542396282579733</v>
      </c>
      <c r="I303">
        <v>2.37</v>
      </c>
      <c r="J303">
        <v>1.63</v>
      </c>
      <c r="K303" s="7">
        <f t="shared" si="82"/>
        <v>2.4539877300613497</v>
      </c>
      <c r="L303" s="7">
        <f t="shared" si="83"/>
        <v>1.6877637130801686</v>
      </c>
      <c r="M303" s="15">
        <f t="shared" si="84"/>
        <v>0.40749999999999997</v>
      </c>
      <c r="N303" s="15">
        <f t="shared" si="85"/>
        <v>0.59250000000000003</v>
      </c>
      <c r="O303" s="12">
        <f t="shared" si="86"/>
        <v>0.82260785798706459</v>
      </c>
      <c r="P303" s="12">
        <f t="shared" si="87"/>
        <v>1.1208606672014358</v>
      </c>
      <c r="Q303" t="s">
        <v>262</v>
      </c>
      <c r="R303" t="s">
        <v>237</v>
      </c>
      <c r="S303" t="s">
        <v>162</v>
      </c>
      <c r="T303" s="16" t="s">
        <v>99</v>
      </c>
      <c r="U303" s="19" t="s">
        <v>72</v>
      </c>
      <c r="V303" s="47" t="s">
        <v>402</v>
      </c>
      <c r="W303" s="16" t="s">
        <v>73</v>
      </c>
      <c r="X303" s="24">
        <v>4</v>
      </c>
      <c r="Y303" s="12" t="str">
        <f t="shared" si="76"/>
        <v>Y</v>
      </c>
      <c r="Z303" t="s">
        <v>593</v>
      </c>
      <c r="AA303">
        <v>-7</v>
      </c>
      <c r="AB303">
        <v>-6</v>
      </c>
    </row>
    <row r="304" spans="1:28" x14ac:dyDescent="0.25">
      <c r="A304" s="18">
        <v>0.51422943280353572</v>
      </c>
      <c r="B304" s="18">
        <v>0.48233214111251965</v>
      </c>
      <c r="C304" s="13">
        <f t="shared" si="78"/>
        <v>1.9446572603751673</v>
      </c>
      <c r="D304" s="14">
        <f t="shared" si="79"/>
        <v>2.0732601350045994</v>
      </c>
      <c r="E304" s="10">
        <v>2.9836877968201669E-2</v>
      </c>
      <c r="F304" s="7">
        <f t="shared" si="77"/>
        <v>1.0298368779682017</v>
      </c>
      <c r="G304" s="7">
        <f t="shared" si="80"/>
        <v>1.8883158119292098</v>
      </c>
      <c r="H304" s="7">
        <f t="shared" si="81"/>
        <v>2.0131927486370471</v>
      </c>
      <c r="I304">
        <v>2.3199999999999998</v>
      </c>
      <c r="J304">
        <v>1.67</v>
      </c>
      <c r="K304" s="7">
        <f t="shared" si="82"/>
        <v>2.3892215568862278</v>
      </c>
      <c r="L304" s="7">
        <f t="shared" si="83"/>
        <v>1.7198275862068968</v>
      </c>
      <c r="M304" s="15">
        <f t="shared" si="84"/>
        <v>0.41854636591478689</v>
      </c>
      <c r="N304" s="15">
        <f t="shared" si="85"/>
        <v>0.581453634085213</v>
      </c>
      <c r="O304" s="12">
        <f t="shared" si="86"/>
        <v>1.2286080460395854</v>
      </c>
      <c r="P304" s="12">
        <f t="shared" si="87"/>
        <v>0.82952812199954906</v>
      </c>
      <c r="Q304" t="s">
        <v>366</v>
      </c>
      <c r="R304" t="s">
        <v>367</v>
      </c>
      <c r="S304" t="s">
        <v>286</v>
      </c>
      <c r="T304" s="16" t="s">
        <v>98</v>
      </c>
      <c r="U304" s="19" t="s">
        <v>22</v>
      </c>
      <c r="V304" s="47" t="s">
        <v>402</v>
      </c>
      <c r="W304" s="16" t="s">
        <v>22</v>
      </c>
      <c r="X304" s="24">
        <v>3</v>
      </c>
      <c r="Y304" s="12" t="str">
        <f t="shared" si="76"/>
        <v>Y</v>
      </c>
      <c r="Z304" t="s">
        <v>593</v>
      </c>
      <c r="AA304">
        <v>-1</v>
      </c>
      <c r="AB304">
        <v>4</v>
      </c>
    </row>
    <row r="305" spans="1:28" x14ac:dyDescent="0.25">
      <c r="A305" s="18">
        <v>0.51239454322097888</v>
      </c>
      <c r="B305" s="18">
        <v>0.48635718058900623</v>
      </c>
      <c r="C305" s="13">
        <f t="shared" si="78"/>
        <v>1.9516210959505338</v>
      </c>
      <c r="D305" s="14">
        <f t="shared" si="79"/>
        <v>2.0561020581395408</v>
      </c>
      <c r="E305" s="10">
        <v>2.7622077463010708E-2</v>
      </c>
      <c r="F305" s="7">
        <f t="shared" si="77"/>
        <v>1.0276220774630107</v>
      </c>
      <c r="G305" s="7">
        <f t="shared" si="80"/>
        <v>1.8991622881134358</v>
      </c>
      <c r="H305" s="7">
        <f t="shared" si="81"/>
        <v>2.0008348431123992</v>
      </c>
      <c r="I305">
        <v>1.61</v>
      </c>
      <c r="J305">
        <v>2.46</v>
      </c>
      <c r="K305" s="7">
        <f t="shared" si="82"/>
        <v>1.6544715447154474</v>
      </c>
      <c r="L305" s="7">
        <f t="shared" si="83"/>
        <v>2.5279503105590062</v>
      </c>
      <c r="M305" s="15">
        <f t="shared" si="84"/>
        <v>0.60442260442260431</v>
      </c>
      <c r="N305" s="15">
        <f t="shared" si="85"/>
        <v>0.39557739557739557</v>
      </c>
      <c r="O305" s="12">
        <f t="shared" si="86"/>
        <v>0.84774219142657903</v>
      </c>
      <c r="P305" s="12">
        <f t="shared" si="87"/>
        <v>1.2294867857125811</v>
      </c>
      <c r="Q305" t="s">
        <v>368</v>
      </c>
      <c r="R305" t="s">
        <v>369</v>
      </c>
      <c r="S305" t="s">
        <v>286</v>
      </c>
      <c r="T305" s="16" t="s">
        <v>97</v>
      </c>
      <c r="U305" s="19" t="s">
        <v>23</v>
      </c>
      <c r="V305" s="47" t="s">
        <v>402</v>
      </c>
      <c r="W305" s="16" t="s">
        <v>410</v>
      </c>
      <c r="X305" s="24">
        <v>6</v>
      </c>
      <c r="Y305" s="12" t="str">
        <f t="shared" si="76"/>
        <v>Y</v>
      </c>
      <c r="Z305" t="s">
        <v>593</v>
      </c>
      <c r="AA305">
        <v>-2</v>
      </c>
      <c r="AB305">
        <v>5</v>
      </c>
    </row>
    <row r="306" spans="1:28" x14ac:dyDescent="0.25">
      <c r="A306" s="18">
        <v>0.28252412817854278</v>
      </c>
      <c r="B306" s="18">
        <v>0.71720677823894985</v>
      </c>
      <c r="C306" s="13">
        <f t="shared" si="78"/>
        <v>3.5395207002215545</v>
      </c>
      <c r="D306" s="14">
        <f t="shared" si="79"/>
        <v>1.3942980327869026</v>
      </c>
      <c r="E306" s="10">
        <v>2.5883838383838453E-2</v>
      </c>
      <c r="F306" s="7">
        <f t="shared" si="77"/>
        <v>1.0258838383838385</v>
      </c>
      <c r="G306" s="7">
        <f t="shared" si="80"/>
        <v>3.4502158702467334</v>
      </c>
      <c r="H306" s="7">
        <f t="shared" si="81"/>
        <v>1.3591188208827407</v>
      </c>
      <c r="I306">
        <v>1.98</v>
      </c>
      <c r="J306">
        <v>1.92</v>
      </c>
      <c r="K306" s="7">
        <f t="shared" si="82"/>
        <v>2.03125</v>
      </c>
      <c r="L306" s="7">
        <f t="shared" si="83"/>
        <v>1.9696969696969697</v>
      </c>
      <c r="M306" s="15">
        <f t="shared" si="84"/>
        <v>0.49230769230769234</v>
      </c>
      <c r="N306" s="15">
        <f t="shared" si="85"/>
        <v>0.50769230769230766</v>
      </c>
      <c r="O306" s="12">
        <f t="shared" si="86"/>
        <v>0.57387713536266505</v>
      </c>
      <c r="P306" s="12">
        <f t="shared" si="87"/>
        <v>1.412680017743386</v>
      </c>
      <c r="Q306" t="s">
        <v>370</v>
      </c>
      <c r="R306" t="s">
        <v>371</v>
      </c>
      <c r="S306" t="s">
        <v>286</v>
      </c>
      <c r="T306" s="16" t="s">
        <v>99</v>
      </c>
      <c r="U306" s="19" t="s">
        <v>72</v>
      </c>
      <c r="V306" s="47" t="s">
        <v>402</v>
      </c>
      <c r="W306" s="16" t="s">
        <v>90</v>
      </c>
      <c r="X306" s="24">
        <v>3</v>
      </c>
      <c r="Y306" s="12" t="str">
        <f t="shared" si="76"/>
        <v>Y</v>
      </c>
      <c r="Z306" t="s">
        <v>591</v>
      </c>
      <c r="AA306">
        <v>6</v>
      </c>
      <c r="AB306">
        <v>-1</v>
      </c>
    </row>
    <row r="307" spans="1:28" x14ac:dyDescent="0.25">
      <c r="A307" s="18" t="e">
        <v>#N/A</v>
      </c>
      <c r="B307" s="18" t="e">
        <v>#N/A</v>
      </c>
      <c r="C307" s="13" t="e">
        <f t="shared" si="78"/>
        <v>#N/A</v>
      </c>
      <c r="D307" s="14" t="e">
        <f t="shared" si="79"/>
        <v>#N/A</v>
      </c>
      <c r="E307" s="10">
        <v>3.8766883183833478E-2</v>
      </c>
      <c r="F307" s="7">
        <f t="shared" si="77"/>
        <v>1.0387668831838335</v>
      </c>
      <c r="G307" s="7" t="e">
        <f t="shared" si="80"/>
        <v>#N/A</v>
      </c>
      <c r="H307" s="7" t="e">
        <f t="shared" si="81"/>
        <v>#N/A</v>
      </c>
      <c r="I307">
        <v>2.44</v>
      </c>
      <c r="J307">
        <v>1.59</v>
      </c>
      <c r="K307" s="7">
        <f t="shared" si="82"/>
        <v>2.5345911949685536</v>
      </c>
      <c r="L307" s="7">
        <f t="shared" si="83"/>
        <v>1.6516393442622954</v>
      </c>
      <c r="M307" s="15">
        <f t="shared" si="84"/>
        <v>0.39454094292803971</v>
      </c>
      <c r="N307" s="15">
        <f t="shared" si="85"/>
        <v>0.60545905707196013</v>
      </c>
      <c r="O307" s="12" t="e">
        <f t="shared" si="86"/>
        <v>#N/A</v>
      </c>
      <c r="P307" s="12" t="e">
        <f t="shared" si="87"/>
        <v>#N/A</v>
      </c>
      <c r="Q307" t="s">
        <v>372</v>
      </c>
      <c r="R307" t="s">
        <v>373</v>
      </c>
      <c r="S307" t="s">
        <v>289</v>
      </c>
      <c r="T307" s="16"/>
      <c r="U307" s="19" t="e">
        <v>#N/A</v>
      </c>
      <c r="V307" s="47" t="s">
        <v>402</v>
      </c>
      <c r="W307" s="16" t="s">
        <v>148</v>
      </c>
      <c r="X307" s="24">
        <v>1</v>
      </c>
      <c r="Y307" s="12" t="str">
        <f t="shared" si="76"/>
        <v>N</v>
      </c>
      <c r="Z307" t="s">
        <v>593</v>
      </c>
      <c r="AA307">
        <v>-4</v>
      </c>
      <c r="AB307">
        <v>-3</v>
      </c>
    </row>
    <row r="308" spans="1:28" x14ac:dyDescent="0.25">
      <c r="A308" s="18">
        <v>0.57423569901784477</v>
      </c>
      <c r="B308" s="18">
        <v>0.42148255835197723</v>
      </c>
      <c r="C308" s="13">
        <f t="shared" si="78"/>
        <v>1.7414451969990188</v>
      </c>
      <c r="D308" s="14">
        <f t="shared" si="79"/>
        <v>2.3725774179364896</v>
      </c>
      <c r="E308" s="10">
        <v>3.5670356703566997E-2</v>
      </c>
      <c r="F308" s="7">
        <f t="shared" si="77"/>
        <v>1.035670356703567</v>
      </c>
      <c r="G308" s="7">
        <f t="shared" si="80"/>
        <v>1.6814666807128293</v>
      </c>
      <c r="H308" s="7">
        <f t="shared" si="81"/>
        <v>2.2908615686251377</v>
      </c>
      <c r="I308">
        <v>2.71</v>
      </c>
      <c r="J308">
        <v>1.5</v>
      </c>
      <c r="K308" s="7">
        <f t="shared" si="82"/>
        <v>2.8066666666666666</v>
      </c>
      <c r="L308" s="7">
        <f t="shared" si="83"/>
        <v>1.5535055350553506</v>
      </c>
      <c r="M308" s="15">
        <f t="shared" si="84"/>
        <v>0.35629453681710216</v>
      </c>
      <c r="N308" s="15">
        <f t="shared" si="85"/>
        <v>0.64370546318289779</v>
      </c>
      <c r="O308" s="12">
        <f t="shared" si="86"/>
        <v>1.6116881952434177</v>
      </c>
      <c r="P308" s="12">
        <f t="shared" si="87"/>
        <v>0.65477548732908653</v>
      </c>
      <c r="Q308" t="s">
        <v>374</v>
      </c>
      <c r="R308" t="s">
        <v>375</v>
      </c>
      <c r="S308" t="s">
        <v>289</v>
      </c>
      <c r="T308" s="16" t="s">
        <v>97</v>
      </c>
      <c r="U308" s="19" t="s">
        <v>23</v>
      </c>
      <c r="V308" s="47" t="s">
        <v>402</v>
      </c>
      <c r="W308" s="16" t="s">
        <v>73</v>
      </c>
      <c r="X308" s="24">
        <v>4</v>
      </c>
      <c r="Y308" s="12" t="str">
        <f t="shared" si="76"/>
        <v>Y</v>
      </c>
      <c r="Z308" t="s">
        <v>591</v>
      </c>
      <c r="AA308">
        <v>-1</v>
      </c>
      <c r="AB308">
        <v>-1</v>
      </c>
    </row>
    <row r="309" spans="1:28" x14ac:dyDescent="0.25">
      <c r="A309" s="18">
        <v>0.2169633003639303</v>
      </c>
      <c r="B309" s="18">
        <v>0.78297467097568796</v>
      </c>
      <c r="C309" s="13">
        <f t="shared" si="78"/>
        <v>4.6090744302037177</v>
      </c>
      <c r="D309" s="14">
        <f t="shared" si="79"/>
        <v>1.2771805232905815</v>
      </c>
      <c r="E309" s="10">
        <v>3.7044182905653145E-2</v>
      </c>
      <c r="F309" s="7">
        <f t="shared" si="77"/>
        <v>1.0370441829056531</v>
      </c>
      <c r="G309" s="7">
        <f t="shared" si="80"/>
        <v>4.4444340040457426</v>
      </c>
      <c r="H309" s="7">
        <f t="shared" si="81"/>
        <v>1.2315584469237364</v>
      </c>
      <c r="I309">
        <v>2.84</v>
      </c>
      <c r="J309">
        <v>1.46</v>
      </c>
      <c r="K309" s="7">
        <f t="shared" si="82"/>
        <v>2.9452054794520546</v>
      </c>
      <c r="L309" s="7">
        <f t="shared" si="83"/>
        <v>1.5140845070422535</v>
      </c>
      <c r="M309" s="15">
        <f t="shared" si="84"/>
        <v>0.33953488372093027</v>
      </c>
      <c r="N309" s="15">
        <f t="shared" si="85"/>
        <v>0.66046511627906979</v>
      </c>
      <c r="O309" s="12">
        <f t="shared" si="86"/>
        <v>0.6390015010718495</v>
      </c>
      <c r="P309" s="12">
        <f t="shared" si="87"/>
        <v>1.1854898187307952</v>
      </c>
      <c r="Q309" t="s">
        <v>376</v>
      </c>
      <c r="R309" t="s">
        <v>377</v>
      </c>
      <c r="S309" t="s">
        <v>289</v>
      </c>
      <c r="T309" s="16" t="s">
        <v>99</v>
      </c>
      <c r="U309" s="19" t="s">
        <v>72</v>
      </c>
      <c r="V309" s="47" t="s">
        <v>402</v>
      </c>
      <c r="W309" s="16" t="s">
        <v>22</v>
      </c>
      <c r="X309" s="24">
        <v>3</v>
      </c>
      <c r="Y309" s="12" t="str">
        <f t="shared" si="76"/>
        <v>Y</v>
      </c>
      <c r="Z309" t="s">
        <v>590</v>
      </c>
      <c r="AA309">
        <v>-4</v>
      </c>
      <c r="AB309">
        <v>4</v>
      </c>
    </row>
    <row r="310" spans="1:28" x14ac:dyDescent="0.25">
      <c r="A310" s="18">
        <v>0.41237745049115654</v>
      </c>
      <c r="B310" s="18">
        <v>0.58622960228231591</v>
      </c>
      <c r="C310" s="13">
        <f t="shared" si="78"/>
        <v>2.424962855774397</v>
      </c>
      <c r="D310" s="14">
        <f t="shared" si="79"/>
        <v>1.7058162810386721</v>
      </c>
      <c r="E310" s="10">
        <v>3.7441305897681687E-2</v>
      </c>
      <c r="F310" s="7">
        <f t="shared" si="77"/>
        <v>1.0374413058976817</v>
      </c>
      <c r="G310" s="7">
        <f t="shared" si="80"/>
        <v>2.3374458313823494</v>
      </c>
      <c r="H310" s="7">
        <f t="shared" si="81"/>
        <v>1.644253290611613</v>
      </c>
      <c r="I310">
        <v>2.73</v>
      </c>
      <c r="J310">
        <v>1.49</v>
      </c>
      <c r="K310" s="7">
        <f t="shared" si="82"/>
        <v>2.8322147651006708</v>
      </c>
      <c r="L310" s="7">
        <f t="shared" si="83"/>
        <v>1.5457875457875456</v>
      </c>
      <c r="M310" s="15">
        <f t="shared" si="84"/>
        <v>0.35308056872037918</v>
      </c>
      <c r="N310" s="15">
        <f t="shared" si="85"/>
        <v>0.64691943127962093</v>
      </c>
      <c r="O310" s="12">
        <f t="shared" si="86"/>
        <v>1.1679415040756247</v>
      </c>
      <c r="P310" s="12">
        <f t="shared" si="87"/>
        <v>0.90618641817999013</v>
      </c>
      <c r="Q310" t="s">
        <v>378</v>
      </c>
      <c r="R310" t="s">
        <v>379</v>
      </c>
      <c r="S310" t="s">
        <v>289</v>
      </c>
      <c r="T310" s="16" t="s">
        <v>97</v>
      </c>
      <c r="U310" s="19" t="s">
        <v>23</v>
      </c>
      <c r="V310" s="47" t="s">
        <v>402</v>
      </c>
      <c r="W310" s="16" t="s">
        <v>72</v>
      </c>
      <c r="X310" s="24">
        <v>2</v>
      </c>
      <c r="Y310" s="12" t="str">
        <f t="shared" si="76"/>
        <v>N</v>
      </c>
      <c r="Z310" t="s">
        <v>591</v>
      </c>
      <c r="AA310">
        <v>4</v>
      </c>
      <c r="AB310">
        <v>4</v>
      </c>
    </row>
    <row r="311" spans="1:28" x14ac:dyDescent="0.25">
      <c r="A311" s="18">
        <v>0.31505242831838542</v>
      </c>
      <c r="B311" s="18">
        <v>0.68478941076809319</v>
      </c>
      <c r="C311" s="13">
        <f t="shared" si="78"/>
        <v>3.1740748844170814</v>
      </c>
      <c r="D311" s="14">
        <f t="shared" si="79"/>
        <v>1.4603029548578317</v>
      </c>
      <c r="E311" s="10">
        <v>3.5146846413095734E-2</v>
      </c>
      <c r="F311" s="7">
        <f t="shared" si="77"/>
        <v>1.0351468464130957</v>
      </c>
      <c r="G311" s="7">
        <f t="shared" si="80"/>
        <v>3.0663039697368739</v>
      </c>
      <c r="H311" s="7">
        <f t="shared" si="81"/>
        <v>1.4107205754603334</v>
      </c>
      <c r="I311">
        <v>2.0099999999999998</v>
      </c>
      <c r="J311">
        <v>1.86</v>
      </c>
      <c r="K311" s="7">
        <f t="shared" si="82"/>
        <v>2.0806451612903221</v>
      </c>
      <c r="L311" s="7">
        <f t="shared" si="83"/>
        <v>1.9253731343283582</v>
      </c>
      <c r="M311" s="15">
        <f t="shared" si="84"/>
        <v>0.48062015503875982</v>
      </c>
      <c r="N311" s="15">
        <f t="shared" si="85"/>
        <v>0.51937984496124034</v>
      </c>
      <c r="O311" s="12">
        <f t="shared" si="86"/>
        <v>0.65551231053341463</v>
      </c>
      <c r="P311" s="12">
        <f t="shared" si="87"/>
        <v>1.318475134165433</v>
      </c>
      <c r="Q311" t="s">
        <v>380</v>
      </c>
      <c r="R311" t="s">
        <v>381</v>
      </c>
      <c r="S311" t="s">
        <v>294</v>
      </c>
      <c r="T311" s="16" t="s">
        <v>99</v>
      </c>
      <c r="U311" s="19" t="s">
        <v>72</v>
      </c>
      <c r="V311" s="47" t="s">
        <v>402</v>
      </c>
      <c r="W311" s="16" t="s">
        <v>24</v>
      </c>
      <c r="X311" s="24">
        <v>1</v>
      </c>
      <c r="Y311" s="12" t="str">
        <f t="shared" si="76"/>
        <v>N</v>
      </c>
      <c r="Z311" t="s">
        <v>592</v>
      </c>
      <c r="AA311">
        <v>6</v>
      </c>
      <c r="AB311">
        <v>2</v>
      </c>
    </row>
    <row r="312" spans="1:28" x14ac:dyDescent="0.25">
      <c r="A312" s="18" t="e">
        <v>#N/A</v>
      </c>
      <c r="B312" s="18" t="e">
        <v>#N/A</v>
      </c>
      <c r="C312" s="13" t="e">
        <f t="shared" si="78"/>
        <v>#N/A</v>
      </c>
      <c r="D312" s="14" t="e">
        <f t="shared" si="79"/>
        <v>#N/A</v>
      </c>
      <c r="E312" s="10">
        <v>4.0843214756258295E-2</v>
      </c>
      <c r="F312" s="7">
        <f t="shared" si="77"/>
        <v>1.0408432147562583</v>
      </c>
      <c r="G312" s="7" t="e">
        <f t="shared" si="80"/>
        <v>#N/A</v>
      </c>
      <c r="H312" s="7" t="e">
        <f t="shared" si="81"/>
        <v>#N/A</v>
      </c>
      <c r="I312">
        <v>1.65</v>
      </c>
      <c r="J312">
        <v>2.2999999999999998</v>
      </c>
      <c r="K312" s="7">
        <f t="shared" si="82"/>
        <v>1.7173913043478262</v>
      </c>
      <c r="L312" s="7">
        <f t="shared" si="83"/>
        <v>2.393939393939394</v>
      </c>
      <c r="M312" s="15">
        <f t="shared" si="84"/>
        <v>0.58227848101265822</v>
      </c>
      <c r="N312" s="15">
        <f t="shared" si="85"/>
        <v>0.41772151898734178</v>
      </c>
      <c r="O312" s="12" t="e">
        <f t="shared" si="86"/>
        <v>#N/A</v>
      </c>
      <c r="P312" s="12" t="e">
        <f t="shared" si="87"/>
        <v>#N/A</v>
      </c>
      <c r="Q312" t="s">
        <v>382</v>
      </c>
      <c r="R312" t="s">
        <v>383</v>
      </c>
      <c r="S312" t="s">
        <v>294</v>
      </c>
      <c r="T312" s="16"/>
      <c r="U312" s="19" t="e">
        <v>#N/A</v>
      </c>
      <c r="V312" s="47" t="s">
        <v>402</v>
      </c>
      <c r="W312" s="16" t="s">
        <v>24</v>
      </c>
      <c r="X312" s="24">
        <v>1</v>
      </c>
      <c r="Y312" s="12" t="str">
        <f t="shared" si="76"/>
        <v>N</v>
      </c>
      <c r="Z312" t="s">
        <v>592</v>
      </c>
      <c r="AA312">
        <v>3</v>
      </c>
      <c r="AB312">
        <v>-2</v>
      </c>
    </row>
    <row r="313" spans="1:28" x14ac:dyDescent="0.25">
      <c r="A313" s="18">
        <v>0.4994756130507807</v>
      </c>
      <c r="B313" s="18">
        <v>0.49954079711679689</v>
      </c>
      <c r="C313" s="13">
        <f t="shared" si="78"/>
        <v>2.0020997499598283</v>
      </c>
      <c r="D313" s="14">
        <f t="shared" si="79"/>
        <v>2.0018385000218339</v>
      </c>
      <c r="E313" s="10">
        <v>3.4252965480474407E-2</v>
      </c>
      <c r="F313" s="7">
        <f t="shared" si="77"/>
        <v>1.0342529654804744</v>
      </c>
      <c r="G313" s="7">
        <f t="shared" si="80"/>
        <v>1.9357930958696641</v>
      </c>
      <c r="H313" s="7">
        <f t="shared" si="81"/>
        <v>1.9355404981525544</v>
      </c>
      <c r="I313">
        <v>2.0499999999999998</v>
      </c>
      <c r="J313">
        <v>1.83</v>
      </c>
      <c r="K313" s="7">
        <f t="shared" si="82"/>
        <v>2.1202185792349724</v>
      </c>
      <c r="L313" s="7">
        <f t="shared" si="83"/>
        <v>1.8926829268292682</v>
      </c>
      <c r="M313" s="15">
        <f t="shared" si="84"/>
        <v>0.47164948453608252</v>
      </c>
      <c r="N313" s="15">
        <f t="shared" si="85"/>
        <v>0.52835051546391754</v>
      </c>
      <c r="O313" s="12">
        <f t="shared" si="86"/>
        <v>1.058997474665043</v>
      </c>
      <c r="P313" s="12">
        <f t="shared" si="87"/>
        <v>0.94547233795764485</v>
      </c>
      <c r="Q313" t="s">
        <v>384</v>
      </c>
      <c r="R313" t="s">
        <v>385</v>
      </c>
      <c r="S313" t="s">
        <v>294</v>
      </c>
      <c r="T313" s="16" t="s">
        <v>99</v>
      </c>
      <c r="U313" s="19" t="s">
        <v>72</v>
      </c>
      <c r="V313" s="47" t="s">
        <v>402</v>
      </c>
      <c r="W313" s="16" t="s">
        <v>72</v>
      </c>
      <c r="X313" s="24">
        <v>2</v>
      </c>
      <c r="Y313" s="12" t="str">
        <f t="shared" si="76"/>
        <v>N</v>
      </c>
      <c r="Z313" t="s">
        <v>592</v>
      </c>
      <c r="AA313">
        <v>1</v>
      </c>
      <c r="AB313">
        <v>-4</v>
      </c>
    </row>
    <row r="314" spans="1:28" x14ac:dyDescent="0.25">
      <c r="A314" s="18">
        <v>0.53633687884068304</v>
      </c>
      <c r="B314" s="18">
        <v>0.46204672379226702</v>
      </c>
      <c r="C314" s="13">
        <f t="shared" si="78"/>
        <v>1.8644997937892063</v>
      </c>
      <c r="D314" s="14">
        <f t="shared" si="79"/>
        <v>2.1642832824188427</v>
      </c>
      <c r="E314" s="10">
        <v>4.4372294372294396E-2</v>
      </c>
      <c r="F314" s="7">
        <f t="shared" si="77"/>
        <v>1.0443722943722944</v>
      </c>
      <c r="G314" s="7">
        <f t="shared" si="80"/>
        <v>1.785282704104898</v>
      </c>
      <c r="H314" s="7">
        <f t="shared" si="81"/>
        <v>2.0723292776735862</v>
      </c>
      <c r="I314">
        <v>2.1</v>
      </c>
      <c r="J314">
        <v>1.76</v>
      </c>
      <c r="K314" s="7">
        <f t="shared" si="82"/>
        <v>2.1931818181818183</v>
      </c>
      <c r="L314" s="7">
        <f t="shared" si="83"/>
        <v>1.8380952380952382</v>
      </c>
      <c r="M314" s="15">
        <f t="shared" si="84"/>
        <v>0.45595854922279788</v>
      </c>
      <c r="N314" s="15">
        <f t="shared" si="85"/>
        <v>0.54404145077720201</v>
      </c>
      <c r="O314" s="12">
        <f t="shared" si="86"/>
        <v>1.1762842910937708</v>
      </c>
      <c r="P314" s="12">
        <f t="shared" si="87"/>
        <v>0.84928588278007167</v>
      </c>
      <c r="Q314" t="s">
        <v>51</v>
      </c>
      <c r="R314" t="s">
        <v>44</v>
      </c>
      <c r="S314" t="s">
        <v>9</v>
      </c>
      <c r="T314" s="16" t="s">
        <v>97</v>
      </c>
      <c r="U314" s="19" t="s">
        <v>23</v>
      </c>
      <c r="V314" s="47" t="s">
        <v>403</v>
      </c>
      <c r="W314" s="16" t="s">
        <v>72</v>
      </c>
      <c r="X314" s="24">
        <v>2</v>
      </c>
      <c r="Y314" s="12" t="str">
        <f t="shared" si="76"/>
        <v>N</v>
      </c>
      <c r="Z314" t="s">
        <v>593</v>
      </c>
      <c r="AA314">
        <v>-2</v>
      </c>
      <c r="AB314">
        <v>-1</v>
      </c>
    </row>
    <row r="315" spans="1:28" x14ac:dyDescent="0.25">
      <c r="A315" s="18">
        <v>0.363257593114655</v>
      </c>
      <c r="B315" s="18">
        <v>0.63647466625978788</v>
      </c>
      <c r="C315" s="13">
        <f t="shared" si="78"/>
        <v>2.7528674388490209</v>
      </c>
      <c r="D315" s="14">
        <f t="shared" si="79"/>
        <v>1.571154443391205</v>
      </c>
      <c r="E315" s="10">
        <v>3.7851037851037717E-2</v>
      </c>
      <c r="F315" s="7">
        <f t="shared" si="77"/>
        <v>1.0378510378510377</v>
      </c>
      <c r="G315" s="7">
        <f t="shared" si="80"/>
        <v>2.65246874402041</v>
      </c>
      <c r="H315" s="7">
        <f t="shared" si="81"/>
        <v>1.5138535166322318</v>
      </c>
      <c r="I315">
        <v>2.52</v>
      </c>
      <c r="J315">
        <v>1.56</v>
      </c>
      <c r="K315" s="7">
        <f t="shared" si="82"/>
        <v>2.615384615384615</v>
      </c>
      <c r="L315" s="7">
        <f t="shared" si="83"/>
        <v>1.6190476190476188</v>
      </c>
      <c r="M315" s="15">
        <f t="shared" si="84"/>
        <v>0.38235294117647067</v>
      </c>
      <c r="N315" s="15">
        <f t="shared" si="85"/>
        <v>0.61764705882352944</v>
      </c>
      <c r="O315" s="12">
        <f t="shared" si="86"/>
        <v>0.95005832045371286</v>
      </c>
      <c r="P315" s="12">
        <f t="shared" si="87"/>
        <v>1.0304827929920375</v>
      </c>
      <c r="Q315" t="s">
        <v>268</v>
      </c>
      <c r="R315" t="s">
        <v>265</v>
      </c>
      <c r="S315" t="s">
        <v>162</v>
      </c>
      <c r="T315" s="16" t="s">
        <v>99</v>
      </c>
      <c r="U315" s="19" t="s">
        <v>72</v>
      </c>
      <c r="V315" s="47" t="s">
        <v>403</v>
      </c>
      <c r="W315" s="16" t="s">
        <v>90</v>
      </c>
      <c r="X315" s="24">
        <v>3</v>
      </c>
      <c r="Y315" s="12" t="str">
        <f t="shared" si="76"/>
        <v>Y</v>
      </c>
      <c r="Z315" t="s">
        <v>593</v>
      </c>
      <c r="AA315">
        <v>-8</v>
      </c>
      <c r="AB315">
        <v>-3</v>
      </c>
    </row>
    <row r="316" spans="1:28" x14ac:dyDescent="0.25">
      <c r="A316" s="18">
        <v>0.31973807944570953</v>
      </c>
      <c r="B316" s="18">
        <v>0.6800892856659162</v>
      </c>
      <c r="C316" s="13">
        <f t="shared" si="78"/>
        <v>3.1275599132063863</v>
      </c>
      <c r="D316" s="14">
        <f t="shared" si="79"/>
        <v>1.4703951688061665</v>
      </c>
      <c r="E316" s="10">
        <v>3.7994516255385857E-2</v>
      </c>
      <c r="F316" s="7">
        <f t="shared" si="77"/>
        <v>1.0379945162553859</v>
      </c>
      <c r="G316" s="7">
        <f t="shared" si="80"/>
        <v>3.0130794182701526</v>
      </c>
      <c r="H316" s="7">
        <f t="shared" si="81"/>
        <v>1.4165731569668465</v>
      </c>
      <c r="I316">
        <v>2.76</v>
      </c>
      <c r="J316">
        <v>1.48</v>
      </c>
      <c r="K316" s="7">
        <f t="shared" si="82"/>
        <v>2.8648648648648649</v>
      </c>
      <c r="L316" s="7">
        <f t="shared" si="83"/>
        <v>1.536231884057971</v>
      </c>
      <c r="M316" s="15">
        <f t="shared" si="84"/>
        <v>0.34905660377358488</v>
      </c>
      <c r="N316" s="15">
        <f t="shared" si="85"/>
        <v>0.65094339622641517</v>
      </c>
      <c r="O316" s="12">
        <f t="shared" si="86"/>
        <v>0.916006389763384</v>
      </c>
      <c r="P316" s="12">
        <f t="shared" si="87"/>
        <v>1.04477484464619</v>
      </c>
      <c r="Q316" t="s">
        <v>264</v>
      </c>
      <c r="R316" t="s">
        <v>239</v>
      </c>
      <c r="S316" t="s">
        <v>162</v>
      </c>
      <c r="T316" s="16" t="s">
        <v>99</v>
      </c>
      <c r="U316" s="19" t="s">
        <v>72</v>
      </c>
      <c r="V316" s="47" t="s">
        <v>403</v>
      </c>
      <c r="W316" s="16" t="s">
        <v>22</v>
      </c>
      <c r="X316" s="24">
        <v>3</v>
      </c>
      <c r="Y316" s="12" t="str">
        <f t="shared" si="76"/>
        <v>Y</v>
      </c>
      <c r="Z316" t="s">
        <v>591</v>
      </c>
      <c r="AA316">
        <v>-3</v>
      </c>
      <c r="AB316">
        <v>-5</v>
      </c>
    </row>
    <row r="317" spans="1:28" x14ac:dyDescent="0.25">
      <c r="A317" s="18">
        <v>0.68269370221087189</v>
      </c>
      <c r="B317" s="18">
        <v>0.30662311627055444</v>
      </c>
      <c r="C317" s="13">
        <f t="shared" si="78"/>
        <v>1.4647857403130371</v>
      </c>
      <c r="D317" s="14">
        <f t="shared" si="79"/>
        <v>3.2613327141246322</v>
      </c>
      <c r="E317" s="10">
        <v>2.4955436720142554E-2</v>
      </c>
      <c r="F317" s="7">
        <f t="shared" si="77"/>
        <v>1.0249554367201426</v>
      </c>
      <c r="G317" s="7">
        <f t="shared" si="80"/>
        <v>1.4291213918532415</v>
      </c>
      <c r="H317" s="7">
        <f t="shared" si="81"/>
        <v>3.1819263523894241</v>
      </c>
      <c r="I317">
        <v>1.87</v>
      </c>
      <c r="J317">
        <v>2.04</v>
      </c>
      <c r="K317" s="7">
        <f t="shared" si="82"/>
        <v>1.9166666666666667</v>
      </c>
      <c r="L317" s="7">
        <f t="shared" si="83"/>
        <v>2.0909090909090908</v>
      </c>
      <c r="M317" s="15">
        <f t="shared" si="84"/>
        <v>0.52173913043478259</v>
      </c>
      <c r="N317" s="15">
        <f t="shared" si="85"/>
        <v>0.47826086956521741</v>
      </c>
      <c r="O317" s="12">
        <f t="shared" si="86"/>
        <v>1.3084962625708376</v>
      </c>
      <c r="P317" s="12">
        <f t="shared" si="87"/>
        <v>0.64112106129297741</v>
      </c>
      <c r="Q317" t="s">
        <v>386</v>
      </c>
      <c r="R317" t="s">
        <v>387</v>
      </c>
      <c r="S317" t="s">
        <v>286</v>
      </c>
      <c r="T317" s="16" t="s">
        <v>97</v>
      </c>
      <c r="U317" s="19" t="s">
        <v>23</v>
      </c>
      <c r="V317" s="47" t="s">
        <v>403</v>
      </c>
      <c r="W317" s="16" t="s">
        <v>93</v>
      </c>
      <c r="X317" s="24">
        <v>0</v>
      </c>
      <c r="Y317" s="12" t="str">
        <f t="shared" si="76"/>
        <v>N</v>
      </c>
      <c r="Z317" t="s">
        <v>593</v>
      </c>
      <c r="AA317">
        <v>-1</v>
      </c>
      <c r="AB317">
        <v>1</v>
      </c>
    </row>
    <row r="318" spans="1:28" x14ac:dyDescent="0.25">
      <c r="A318" s="18">
        <v>0.26621202210562483</v>
      </c>
      <c r="B318" s="18">
        <v>0.73369931330866034</v>
      </c>
      <c r="C318" s="13">
        <f t="shared" si="78"/>
        <v>3.7564043580392115</v>
      </c>
      <c r="D318" s="14">
        <f t="shared" si="79"/>
        <v>1.3629561618238961</v>
      </c>
      <c r="E318" s="10">
        <v>2.6720073011205159E-2</v>
      </c>
      <c r="F318" s="7">
        <f t="shared" si="77"/>
        <v>1.0267200730112052</v>
      </c>
      <c r="G318" s="7">
        <f t="shared" si="80"/>
        <v>3.6586450940053021</v>
      </c>
      <c r="H318" s="7">
        <f t="shared" si="81"/>
        <v>1.3274856483779114</v>
      </c>
      <c r="I318">
        <v>2.42</v>
      </c>
      <c r="J318">
        <v>1.63</v>
      </c>
      <c r="K318" s="7">
        <f t="shared" si="82"/>
        <v>2.4846625766871164</v>
      </c>
      <c r="L318" s="7">
        <f t="shared" si="83"/>
        <v>1.6735537190082643</v>
      </c>
      <c r="M318" s="15">
        <f t="shared" si="84"/>
        <v>0.40246913580246918</v>
      </c>
      <c r="N318" s="15">
        <f t="shared" si="85"/>
        <v>0.59753086419753088</v>
      </c>
      <c r="O318" s="12">
        <f t="shared" si="86"/>
        <v>0.66144704879004934</v>
      </c>
      <c r="P318" s="12">
        <f t="shared" si="87"/>
        <v>1.2278852144215182</v>
      </c>
      <c r="Q318" t="s">
        <v>388</v>
      </c>
      <c r="R318" t="s">
        <v>389</v>
      </c>
      <c r="S318" t="s">
        <v>286</v>
      </c>
      <c r="T318" s="16" t="s">
        <v>99</v>
      </c>
      <c r="U318" s="19" t="s">
        <v>72</v>
      </c>
      <c r="V318" s="47" t="s">
        <v>403</v>
      </c>
      <c r="W318" s="16" t="s">
        <v>93</v>
      </c>
      <c r="X318" s="24">
        <v>0</v>
      </c>
      <c r="Y318" s="12" t="str">
        <f t="shared" si="76"/>
        <v>N</v>
      </c>
      <c r="Z318" t="s">
        <v>593</v>
      </c>
      <c r="AA318">
        <v>-2</v>
      </c>
      <c r="AB318">
        <v>1</v>
      </c>
    </row>
    <row r="319" spans="1:28" x14ac:dyDescent="0.25">
      <c r="A319" s="18">
        <v>0.30899734741630797</v>
      </c>
      <c r="B319" s="18">
        <v>0.69078630123167195</v>
      </c>
      <c r="C319" s="13">
        <f t="shared" si="78"/>
        <v>3.2362737362036751</v>
      </c>
      <c r="D319" s="14">
        <f t="shared" si="79"/>
        <v>1.447625695843997</v>
      </c>
      <c r="E319" s="10">
        <v>3.7994516255385857E-2</v>
      </c>
      <c r="F319" s="7">
        <f t="shared" si="77"/>
        <v>1.0379945162553859</v>
      </c>
      <c r="G319" s="7">
        <f t="shared" si="80"/>
        <v>3.117813905104899</v>
      </c>
      <c r="H319" s="7">
        <f t="shared" si="81"/>
        <v>1.3946371326376319</v>
      </c>
      <c r="I319">
        <v>2.76</v>
      </c>
      <c r="J319">
        <v>1.48</v>
      </c>
      <c r="K319" s="7">
        <f t="shared" si="82"/>
        <v>2.8648648648648649</v>
      </c>
      <c r="L319" s="7">
        <f t="shared" si="83"/>
        <v>1.536231884057971</v>
      </c>
      <c r="M319" s="15">
        <f t="shared" si="84"/>
        <v>0.34905660377358488</v>
      </c>
      <c r="N319" s="15">
        <f t="shared" si="85"/>
        <v>0.65094339622641517</v>
      </c>
      <c r="O319" s="12">
        <f t="shared" si="86"/>
        <v>0.88523564394942278</v>
      </c>
      <c r="P319" s="12">
        <f t="shared" si="87"/>
        <v>1.0612079410225683</v>
      </c>
      <c r="Q319" t="s">
        <v>390</v>
      </c>
      <c r="R319" t="s">
        <v>391</v>
      </c>
      <c r="S319" t="s">
        <v>289</v>
      </c>
      <c r="T319" s="16" t="s">
        <v>99</v>
      </c>
      <c r="U319" s="19" t="s">
        <v>72</v>
      </c>
      <c r="V319" s="47" t="s">
        <v>403</v>
      </c>
      <c r="W319" s="16" t="s">
        <v>93</v>
      </c>
      <c r="X319" s="24">
        <v>0</v>
      </c>
      <c r="Y319" s="12" t="str">
        <f t="shared" si="76"/>
        <v>N</v>
      </c>
      <c r="Z319" t="s">
        <v>592</v>
      </c>
      <c r="AA319">
        <v>-1</v>
      </c>
      <c r="AB319">
        <v>-3</v>
      </c>
    </row>
    <row r="320" spans="1:28" s="12" customFormat="1" x14ac:dyDescent="0.25">
      <c r="A320" s="18">
        <v>0.53302474886882745</v>
      </c>
      <c r="B320" s="18">
        <v>0.46536861863836865</v>
      </c>
      <c r="C320" s="13">
        <f t="shared" si="78"/>
        <v>1.8760854953211392</v>
      </c>
      <c r="D320" s="14">
        <f t="shared" si="79"/>
        <v>2.1488341928295895</v>
      </c>
      <c r="E320" s="10">
        <v>3.5385983987348046E-2</v>
      </c>
      <c r="F320" s="7">
        <f t="shared" si="77"/>
        <v>1.035385983987348</v>
      </c>
      <c r="G320" s="7">
        <f t="shared" si="80"/>
        <v>1.8119672511851042</v>
      </c>
      <c r="H320" s="7">
        <f t="shared" si="81"/>
        <v>2.07539432256391</v>
      </c>
      <c r="I320">
        <v>2.68</v>
      </c>
      <c r="J320">
        <v>1.51</v>
      </c>
      <c r="K320" s="7">
        <f t="shared" si="82"/>
        <v>2.7748344370860929</v>
      </c>
      <c r="L320" s="7">
        <f t="shared" si="83"/>
        <v>1.5634328358208955</v>
      </c>
      <c r="M320" s="15">
        <f t="shared" si="84"/>
        <v>0.36038186157517899</v>
      </c>
      <c r="N320" s="15">
        <f t="shared" si="85"/>
        <v>0.63961813842482096</v>
      </c>
      <c r="O320" s="12">
        <f t="shared" si="86"/>
        <v>1.4790554289803888</v>
      </c>
      <c r="P320" s="12">
        <f t="shared" si="87"/>
        <v>0.72757257913983764</v>
      </c>
      <c r="Q320" t="s">
        <v>392</v>
      </c>
      <c r="R320" t="s">
        <v>393</v>
      </c>
      <c r="S320" t="s">
        <v>289</v>
      </c>
      <c r="T320" s="16" t="s">
        <v>98</v>
      </c>
      <c r="U320" s="19" t="s">
        <v>22</v>
      </c>
      <c r="V320" s="47" t="s">
        <v>403</v>
      </c>
      <c r="W320" s="16" t="s">
        <v>74</v>
      </c>
      <c r="X320" s="24">
        <v>4</v>
      </c>
      <c r="Y320" s="12" t="str">
        <f t="shared" si="76"/>
        <v>Y</v>
      </c>
      <c r="Z320" t="s">
        <v>593</v>
      </c>
      <c r="AA320">
        <v>2</v>
      </c>
      <c r="AB320">
        <v>8</v>
      </c>
    </row>
    <row r="321" spans="1:28" x14ac:dyDescent="0.25">
      <c r="A321" s="11">
        <v>0.21734178806409499</v>
      </c>
      <c r="B321" s="11">
        <v>0.78260206557336054</v>
      </c>
      <c r="C321" s="13">
        <f t="shared" si="78"/>
        <v>4.601048003272596</v>
      </c>
      <c r="D321" s="14">
        <f t="shared" si="79"/>
        <v>1.2777886029055729</v>
      </c>
      <c r="E321" s="10">
        <v>3.7192247249869137E-2</v>
      </c>
      <c r="F321" s="7">
        <f t="shared" si="77"/>
        <v>1.0371922472498691</v>
      </c>
      <c r="G321" s="7">
        <f t="shared" si="80"/>
        <v>4.4360609284077706</v>
      </c>
      <c r="H321" s="7">
        <f t="shared" si="81"/>
        <v>1.2319689105791609</v>
      </c>
      <c r="I321">
        <v>2.2999999999999998</v>
      </c>
      <c r="J321">
        <v>1.66</v>
      </c>
      <c r="K321" s="7">
        <f t="shared" si="82"/>
        <v>2.3855421686746987</v>
      </c>
      <c r="L321" s="7">
        <f t="shared" si="83"/>
        <v>1.7217391304347827</v>
      </c>
      <c r="M321" s="15">
        <f t="shared" si="84"/>
        <v>0.41919191919191923</v>
      </c>
      <c r="N321" s="15">
        <f t="shared" si="85"/>
        <v>0.58080808080808077</v>
      </c>
      <c r="O321" s="12">
        <f t="shared" si="86"/>
        <v>0.51847800044205794</v>
      </c>
      <c r="P321" s="12">
        <f t="shared" si="87"/>
        <v>1.3474365998567426</v>
      </c>
      <c r="Q321" t="s">
        <v>394</v>
      </c>
      <c r="R321" t="s">
        <v>395</v>
      </c>
      <c r="S321" t="s">
        <v>294</v>
      </c>
      <c r="T321" s="16" t="s">
        <v>99</v>
      </c>
      <c r="U321" s="21" t="s">
        <v>72</v>
      </c>
      <c r="V321" s="47" t="s">
        <v>403</v>
      </c>
      <c r="W321" s="16" t="s">
        <v>24</v>
      </c>
      <c r="X321" s="24">
        <v>1</v>
      </c>
      <c r="Y321" s="12" t="str">
        <f t="shared" si="76"/>
        <v>N</v>
      </c>
      <c r="Z321" t="s">
        <v>593</v>
      </c>
      <c r="AA321">
        <v>3</v>
      </c>
      <c r="AB321">
        <v>4</v>
      </c>
    </row>
    <row r="322" spans="1:28" x14ac:dyDescent="0.25">
      <c r="A322" s="11">
        <v>0.18566576312529423</v>
      </c>
      <c r="B322" s="11">
        <v>0.81428345089721477</v>
      </c>
      <c r="C322" s="13">
        <f t="shared" si="78"/>
        <v>5.3860226202563926</v>
      </c>
      <c r="D322" s="14">
        <f t="shared" si="79"/>
        <v>1.2280735889918359</v>
      </c>
      <c r="E322" s="10">
        <v>3.3653846153846256E-2</v>
      </c>
      <c r="F322" s="7">
        <f t="shared" si="77"/>
        <v>1.0336538461538463</v>
      </c>
      <c r="G322" s="7">
        <f t="shared" si="80"/>
        <v>5.2106637442480448</v>
      </c>
      <c r="H322" s="7">
        <f t="shared" si="81"/>
        <v>1.1880897977223341</v>
      </c>
      <c r="I322">
        <v>1.92</v>
      </c>
      <c r="J322">
        <v>1.95</v>
      </c>
      <c r="K322" s="7">
        <f t="shared" si="82"/>
        <v>1.9846153846153847</v>
      </c>
      <c r="L322" s="7">
        <f t="shared" si="83"/>
        <v>2.015625</v>
      </c>
      <c r="M322" s="15">
        <f t="shared" si="84"/>
        <v>0.50387596899224807</v>
      </c>
      <c r="N322" s="15">
        <f t="shared" si="85"/>
        <v>0.49612403100775193</v>
      </c>
      <c r="O322" s="12">
        <f t="shared" si="86"/>
        <v>0.36847512989481473</v>
      </c>
      <c r="P322" s="12">
        <f t="shared" si="87"/>
        <v>1.6412900807146988</v>
      </c>
      <c r="Q322" t="s">
        <v>396</v>
      </c>
      <c r="R322" t="s">
        <v>397</v>
      </c>
      <c r="S322" t="s">
        <v>294</v>
      </c>
      <c r="T322" s="16" t="s">
        <v>99</v>
      </c>
      <c r="U322" s="21" t="s">
        <v>72</v>
      </c>
      <c r="V322" s="47" t="s">
        <v>403</v>
      </c>
      <c r="W322" s="16" t="s">
        <v>406</v>
      </c>
      <c r="X322" s="24">
        <v>6</v>
      </c>
      <c r="Y322" s="12" t="str">
        <f t="shared" si="76"/>
        <v>Y</v>
      </c>
      <c r="Z322" t="s">
        <v>593</v>
      </c>
      <c r="AA322">
        <v>-4</v>
      </c>
      <c r="AB322">
        <v>6</v>
      </c>
    </row>
    <row r="323" spans="1:28" s="17" customFormat="1" x14ac:dyDescent="0.25">
      <c r="A323" s="40" t="e">
        <v>#N/A</v>
      </c>
      <c r="B323" s="40" t="e">
        <v>#N/A</v>
      </c>
      <c r="C323" s="31" t="e">
        <f t="shared" si="78"/>
        <v>#N/A</v>
      </c>
      <c r="D323" s="32" t="e">
        <f t="shared" si="79"/>
        <v>#N/A</v>
      </c>
      <c r="E323" s="33">
        <v>3.6665787391189752E-2</v>
      </c>
      <c r="F323" s="34">
        <f t="shared" si="77"/>
        <v>1.0366657873911898</v>
      </c>
      <c r="G323" s="34" t="e">
        <f t="shared" si="80"/>
        <v>#N/A</v>
      </c>
      <c r="H323" s="34" t="e">
        <f t="shared" si="81"/>
        <v>#N/A</v>
      </c>
      <c r="I323" s="17">
        <v>1.7</v>
      </c>
      <c r="J323" s="17">
        <v>2.23</v>
      </c>
      <c r="K323" s="34">
        <f t="shared" si="82"/>
        <v>1.7623318385650226</v>
      </c>
      <c r="L323" s="34">
        <f t="shared" si="83"/>
        <v>2.3117647058823532</v>
      </c>
      <c r="M323" s="35">
        <f t="shared" si="84"/>
        <v>0.56743002544529253</v>
      </c>
      <c r="N323" s="35">
        <f t="shared" si="85"/>
        <v>0.43256997455470736</v>
      </c>
      <c r="O323" s="17" t="e">
        <f t="shared" si="86"/>
        <v>#N/A</v>
      </c>
      <c r="P323" s="17" t="e">
        <f t="shared" si="87"/>
        <v>#N/A</v>
      </c>
      <c r="Q323" s="17" t="s">
        <v>398</v>
      </c>
      <c r="R323" s="17" t="s">
        <v>399</v>
      </c>
      <c r="S323" s="17" t="s">
        <v>294</v>
      </c>
      <c r="T323" s="36"/>
      <c r="U323" s="37" t="e">
        <v>#N/A</v>
      </c>
      <c r="V323" s="48" t="s">
        <v>403</v>
      </c>
      <c r="W323" s="36" t="s">
        <v>92</v>
      </c>
      <c r="X323" s="38">
        <v>2</v>
      </c>
      <c r="Y323" s="12" t="str">
        <f t="shared" si="76"/>
        <v>N</v>
      </c>
      <c r="Z323" t="s">
        <v>593</v>
      </c>
      <c r="AA323">
        <v>2</v>
      </c>
      <c r="AB323">
        <v>4</v>
      </c>
    </row>
    <row r="324" spans="1:28" x14ac:dyDescent="0.25">
      <c r="A324" s="11">
        <v>0.3076589662147432</v>
      </c>
      <c r="B324" s="11">
        <v>0.6919071584224078</v>
      </c>
      <c r="C324" s="13">
        <f t="shared" ref="C324:C357" si="88">(100%/A324)</f>
        <v>3.2503522075219125</v>
      </c>
      <c r="D324" s="14">
        <f t="shared" ref="D324:D357" si="89">(100%/B324)</f>
        <v>1.4452806100171929</v>
      </c>
      <c r="E324" s="10">
        <v>3.3444121312837582E-2</v>
      </c>
      <c r="F324" s="7">
        <f t="shared" si="77"/>
        <v>1.0334441213128376</v>
      </c>
      <c r="G324" s="7">
        <f t="shared" ref="G324:G357" si="90">C324/F324</f>
        <v>3.145164930052359</v>
      </c>
      <c r="H324" s="7">
        <f t="shared" ref="H324:H357" si="91">D324/F324</f>
        <v>1.3985087148990485</v>
      </c>
      <c r="I324">
        <v>2.3199999999999998</v>
      </c>
      <c r="J324">
        <v>1.66</v>
      </c>
      <c r="K324" s="7">
        <f t="shared" ref="K324:K357" si="92">(I324*F324)</f>
        <v>2.3975903614457832</v>
      </c>
      <c r="L324" s="7">
        <f t="shared" ref="L324:L357" si="93">(J324*F324)</f>
        <v>1.7155172413793103</v>
      </c>
      <c r="M324" s="15">
        <f t="shared" ref="M324:M357" si="94">(1/K324)</f>
        <v>0.41708542713567837</v>
      </c>
      <c r="N324" s="15">
        <f t="shared" ref="N324:N357" si="95">(1/L324)</f>
        <v>0.58291457286432158</v>
      </c>
      <c r="O324" s="12">
        <f t="shared" ref="O324:O357" si="96">(I324/G324)</f>
        <v>0.73764017200884213</v>
      </c>
      <c r="P324" s="12">
        <f t="shared" ref="P324:P357" si="97">(J324/H324)</f>
        <v>1.1869786597074063</v>
      </c>
      <c r="Q324" t="s">
        <v>168</v>
      </c>
      <c r="R324" t="s">
        <v>171</v>
      </c>
      <c r="S324" t="s">
        <v>156</v>
      </c>
      <c r="T324" s="16" t="s">
        <v>99</v>
      </c>
      <c r="U324" s="21" t="s">
        <v>72</v>
      </c>
      <c r="V324" s="47" t="s">
        <v>526</v>
      </c>
      <c r="W324" s="16" t="s">
        <v>24</v>
      </c>
      <c r="X324" s="24">
        <v>1</v>
      </c>
      <c r="Y324" s="12" t="str">
        <f t="shared" si="76"/>
        <v>N</v>
      </c>
      <c r="Z324" t="s">
        <v>593</v>
      </c>
      <c r="AA324">
        <v>-6</v>
      </c>
      <c r="AB324">
        <v>2</v>
      </c>
    </row>
    <row r="325" spans="1:28" x14ac:dyDescent="0.25">
      <c r="A325" s="11">
        <v>0.36195879435490924</v>
      </c>
      <c r="B325" s="11">
        <v>0.63649983724067216</v>
      </c>
      <c r="C325" s="13">
        <f t="shared" si="88"/>
        <v>2.7627454163179586</v>
      </c>
      <c r="D325" s="14">
        <f t="shared" si="89"/>
        <v>1.5710923106204688</v>
      </c>
      <c r="E325" s="10">
        <v>3.4341152918228035E-2</v>
      </c>
      <c r="F325" s="7">
        <f t="shared" si="77"/>
        <v>1.034341152918228</v>
      </c>
      <c r="G325" s="7">
        <f t="shared" si="90"/>
        <v>2.6710195263171288</v>
      </c>
      <c r="H325" s="7">
        <f t="shared" si="91"/>
        <v>1.5189304865110349</v>
      </c>
      <c r="I325">
        <v>2.42</v>
      </c>
      <c r="J325">
        <v>1.61</v>
      </c>
      <c r="K325" s="7">
        <f t="shared" si="92"/>
        <v>2.5031055900621118</v>
      </c>
      <c r="L325" s="7">
        <f t="shared" si="93"/>
        <v>1.6652892561983472</v>
      </c>
      <c r="M325" s="15">
        <f t="shared" si="94"/>
        <v>0.39950372208436724</v>
      </c>
      <c r="N325" s="15">
        <f t="shared" si="95"/>
        <v>0.60049627791563276</v>
      </c>
      <c r="O325" s="12">
        <f t="shared" si="96"/>
        <v>0.90602108152191563</v>
      </c>
      <c r="P325" s="12">
        <f t="shared" si="97"/>
        <v>1.0599563405288881</v>
      </c>
      <c r="Q325" t="s">
        <v>166</v>
      </c>
      <c r="R325" t="s">
        <v>243</v>
      </c>
      <c r="S325" t="s">
        <v>156</v>
      </c>
      <c r="T325" s="16" t="s">
        <v>97</v>
      </c>
      <c r="U325" s="21" t="s">
        <v>23</v>
      </c>
      <c r="V325" s="47" t="s">
        <v>526</v>
      </c>
      <c r="W325" s="16" t="s">
        <v>24</v>
      </c>
      <c r="X325" s="24">
        <v>1</v>
      </c>
      <c r="Y325" s="12" t="str">
        <f t="shared" si="76"/>
        <v>N</v>
      </c>
      <c r="Z325" t="s">
        <v>591</v>
      </c>
      <c r="AA325">
        <v>2</v>
      </c>
      <c r="AB325">
        <v>0</v>
      </c>
    </row>
    <row r="326" spans="1:28" x14ac:dyDescent="0.25">
      <c r="A326" s="11">
        <v>0.45691601218700928</v>
      </c>
      <c r="B326" s="11">
        <v>0.54237670696703777</v>
      </c>
      <c r="C326" s="13">
        <f t="shared" si="88"/>
        <v>2.1885860274704361</v>
      </c>
      <c r="D326" s="14">
        <f t="shared" si="89"/>
        <v>1.8437369952555387</v>
      </c>
      <c r="E326" s="10">
        <v>3.3484911120297722E-2</v>
      </c>
      <c r="F326" s="7">
        <f t="shared" si="77"/>
        <v>1.0334849111202977</v>
      </c>
      <c r="G326" s="7">
        <f t="shared" si="90"/>
        <v>2.1176758401803939</v>
      </c>
      <c r="H326" s="7">
        <f t="shared" si="91"/>
        <v>1.7839999166092591</v>
      </c>
      <c r="I326">
        <v>2.36</v>
      </c>
      <c r="J326">
        <v>1.64</v>
      </c>
      <c r="K326" s="7">
        <f t="shared" si="92"/>
        <v>2.4390243902439024</v>
      </c>
      <c r="L326" s="7">
        <f t="shared" si="93"/>
        <v>1.6949152542372881</v>
      </c>
      <c r="M326" s="15">
        <f t="shared" si="94"/>
        <v>0.41000000000000003</v>
      </c>
      <c r="N326" s="15">
        <f t="shared" si="95"/>
        <v>0.59000000000000008</v>
      </c>
      <c r="O326" s="12">
        <f t="shared" si="96"/>
        <v>1.1144292980170958</v>
      </c>
      <c r="P326" s="12">
        <f t="shared" si="97"/>
        <v>0.91928255418142002</v>
      </c>
      <c r="Q326" t="s">
        <v>170</v>
      </c>
      <c r="R326" t="s">
        <v>173</v>
      </c>
      <c r="S326" t="s">
        <v>156</v>
      </c>
      <c r="T326" s="16" t="s">
        <v>99</v>
      </c>
      <c r="U326" s="21" t="s">
        <v>72</v>
      </c>
      <c r="V326" s="47" t="s">
        <v>526</v>
      </c>
      <c r="W326" s="16" t="s">
        <v>148</v>
      </c>
      <c r="X326" s="24">
        <v>1</v>
      </c>
      <c r="Y326" s="12" t="str">
        <f t="shared" si="76"/>
        <v>N</v>
      </c>
      <c r="Z326" t="s">
        <v>591</v>
      </c>
      <c r="AA326">
        <v>-1</v>
      </c>
      <c r="AB326">
        <v>-1</v>
      </c>
    </row>
    <row r="327" spans="1:28" x14ac:dyDescent="0.25">
      <c r="A327" s="11">
        <v>0.25639032977926468</v>
      </c>
      <c r="B327" s="11">
        <v>0.7435061099338337</v>
      </c>
      <c r="C327" s="13">
        <f t="shared" si="88"/>
        <v>3.900303107613047</v>
      </c>
      <c r="D327" s="14">
        <f t="shared" si="89"/>
        <v>1.3449788598092252</v>
      </c>
      <c r="E327" s="10">
        <v>3.3163265306122458E-2</v>
      </c>
      <c r="F327" s="7">
        <f t="shared" si="77"/>
        <v>1.0331632653061225</v>
      </c>
      <c r="G327" s="7">
        <f t="shared" si="90"/>
        <v>3.7751081930476897</v>
      </c>
      <c r="H327" s="7">
        <f t="shared" si="91"/>
        <v>1.3018066988770771</v>
      </c>
      <c r="I327">
        <v>2.4500000000000002</v>
      </c>
      <c r="J327">
        <v>1.6</v>
      </c>
      <c r="K327" s="7">
        <f t="shared" si="92"/>
        <v>2.53125</v>
      </c>
      <c r="L327" s="7">
        <f t="shared" si="93"/>
        <v>1.653061224489796</v>
      </c>
      <c r="M327" s="15">
        <f t="shared" si="94"/>
        <v>0.39506172839506171</v>
      </c>
      <c r="N327" s="15">
        <f t="shared" si="95"/>
        <v>0.60493827160493829</v>
      </c>
      <c r="O327" s="12">
        <f t="shared" si="96"/>
        <v>0.64898802225376384</v>
      </c>
      <c r="P327" s="12">
        <f t="shared" si="97"/>
        <v>1.2290611205028681</v>
      </c>
      <c r="Q327" t="s">
        <v>176</v>
      </c>
      <c r="R327" t="s">
        <v>241</v>
      </c>
      <c r="S327" t="s">
        <v>156</v>
      </c>
      <c r="T327" s="16" t="s">
        <v>99</v>
      </c>
      <c r="U327" s="21" t="s">
        <v>72</v>
      </c>
      <c r="V327" s="47" t="s">
        <v>526</v>
      </c>
      <c r="W327" s="16" t="s">
        <v>22</v>
      </c>
      <c r="X327" s="24">
        <v>3</v>
      </c>
      <c r="Y327" s="12" t="str">
        <f t="shared" si="76"/>
        <v>Y</v>
      </c>
      <c r="Z327" t="s">
        <v>593</v>
      </c>
      <c r="AA327">
        <v>0</v>
      </c>
      <c r="AB327">
        <v>20</v>
      </c>
    </row>
    <row r="328" spans="1:28" x14ac:dyDescent="0.25">
      <c r="A328" s="11">
        <v>0.48585994121407439</v>
      </c>
      <c r="B328" s="11">
        <v>0.51234012614104019</v>
      </c>
      <c r="C328" s="13">
        <f t="shared" si="88"/>
        <v>2.0582063166211735</v>
      </c>
      <c r="D328" s="14">
        <f t="shared" si="89"/>
        <v>1.9518283830939172</v>
      </c>
      <c r="E328" s="10">
        <v>3.3444121312837582E-2</v>
      </c>
      <c r="F328" s="7">
        <f t="shared" si="77"/>
        <v>1.0334441213128376</v>
      </c>
      <c r="G328" s="7">
        <f t="shared" si="90"/>
        <v>1.9915990368270007</v>
      </c>
      <c r="H328" s="7">
        <f t="shared" si="91"/>
        <v>1.8886636856711794</v>
      </c>
      <c r="I328">
        <v>2.3199999999999998</v>
      </c>
      <c r="J328">
        <v>1.66</v>
      </c>
      <c r="K328" s="7">
        <f t="shared" si="92"/>
        <v>2.3975903614457832</v>
      </c>
      <c r="L328" s="7">
        <f t="shared" si="93"/>
        <v>1.7155172413793103</v>
      </c>
      <c r="M328" s="15">
        <f t="shared" si="94"/>
        <v>0.41708542713567837</v>
      </c>
      <c r="N328" s="15">
        <f t="shared" si="95"/>
        <v>0.58291457286432158</v>
      </c>
      <c r="O328" s="12">
        <f t="shared" si="96"/>
        <v>1.1648931120674797</v>
      </c>
      <c r="P328" s="12">
        <f t="shared" si="97"/>
        <v>0.87892831984540509</v>
      </c>
      <c r="Q328" t="s">
        <v>172</v>
      </c>
      <c r="R328" t="s">
        <v>167</v>
      </c>
      <c r="S328" t="s">
        <v>156</v>
      </c>
      <c r="T328" s="16" t="s">
        <v>97</v>
      </c>
      <c r="U328" s="21" t="s">
        <v>23</v>
      </c>
      <c r="V328" s="47" t="s">
        <v>526</v>
      </c>
      <c r="W328" s="16" t="s">
        <v>73</v>
      </c>
      <c r="X328" s="24">
        <v>4</v>
      </c>
      <c r="Y328" s="12" t="str">
        <f t="shared" si="76"/>
        <v>Y</v>
      </c>
      <c r="Z328" t="s">
        <v>591</v>
      </c>
      <c r="AA328">
        <v>-4</v>
      </c>
      <c r="AB328">
        <v>-7</v>
      </c>
    </row>
    <row r="329" spans="1:28" x14ac:dyDescent="0.25">
      <c r="A329" s="11">
        <v>0.21139769274260134</v>
      </c>
      <c r="B329" s="11">
        <v>0.78852609195672307</v>
      </c>
      <c r="C329" s="13">
        <f t="shared" si="88"/>
        <v>4.7304205974357725</v>
      </c>
      <c r="D329" s="14">
        <f t="shared" si="89"/>
        <v>1.268188852848871</v>
      </c>
      <c r="E329" s="10">
        <v>3.1592520954223158E-2</v>
      </c>
      <c r="F329" s="7">
        <f t="shared" si="77"/>
        <v>1.0315925209542232</v>
      </c>
      <c r="G329" s="7">
        <f t="shared" si="90"/>
        <v>4.585551466639302</v>
      </c>
      <c r="H329" s="7">
        <f t="shared" si="91"/>
        <v>1.2293505692303741</v>
      </c>
      <c r="I329">
        <v>2.35</v>
      </c>
      <c r="J329">
        <v>1.65</v>
      </c>
      <c r="K329" s="7">
        <f t="shared" si="92"/>
        <v>2.4242424242424243</v>
      </c>
      <c r="L329" s="7">
        <f t="shared" si="93"/>
        <v>1.7021276595744681</v>
      </c>
      <c r="M329" s="15">
        <f t="shared" si="94"/>
        <v>0.41249999999999998</v>
      </c>
      <c r="N329" s="15">
        <f t="shared" si="95"/>
        <v>0.58750000000000002</v>
      </c>
      <c r="O329" s="12">
        <f t="shared" si="96"/>
        <v>0.51247925513357895</v>
      </c>
      <c r="P329" s="12">
        <f t="shared" si="97"/>
        <v>1.3421720714156991</v>
      </c>
      <c r="Q329" t="s">
        <v>164</v>
      </c>
      <c r="R329" t="s">
        <v>177</v>
      </c>
      <c r="S329" t="s">
        <v>156</v>
      </c>
      <c r="T329" s="16" t="s">
        <v>99</v>
      </c>
      <c r="U329" s="21" t="s">
        <v>72</v>
      </c>
      <c r="V329" s="47" t="s">
        <v>526</v>
      </c>
      <c r="W329" s="16" t="s">
        <v>74</v>
      </c>
      <c r="X329" s="24">
        <v>4</v>
      </c>
      <c r="Y329" s="12" t="str">
        <f t="shared" si="76"/>
        <v>Y</v>
      </c>
      <c r="Z329" t="s">
        <v>592</v>
      </c>
      <c r="AA329">
        <v>3</v>
      </c>
      <c r="AB329">
        <v>-1</v>
      </c>
    </row>
    <row r="330" spans="1:28" x14ac:dyDescent="0.25">
      <c r="A330" s="11">
        <v>0.66800280300540227</v>
      </c>
      <c r="B330" s="11">
        <v>0.32528317567199605</v>
      </c>
      <c r="C330" s="13">
        <f t="shared" si="88"/>
        <v>1.496999706439724</v>
      </c>
      <c r="D330" s="14">
        <f t="shared" si="89"/>
        <v>3.0742444577224748</v>
      </c>
      <c r="E330" s="10">
        <v>3.5766729599328695E-2</v>
      </c>
      <c r="F330" s="7">
        <f t="shared" si="77"/>
        <v>1.0357667295993287</v>
      </c>
      <c r="G330" s="7">
        <f t="shared" si="90"/>
        <v>1.4453058431591219</v>
      </c>
      <c r="H330" s="7">
        <f t="shared" si="91"/>
        <v>2.9680857377140328</v>
      </c>
      <c r="I330">
        <v>2.27</v>
      </c>
      <c r="J330">
        <v>1.68</v>
      </c>
      <c r="K330" s="7">
        <f t="shared" si="92"/>
        <v>2.3511904761904763</v>
      </c>
      <c r="L330" s="7">
        <f t="shared" si="93"/>
        <v>1.7400881057268722</v>
      </c>
      <c r="M330" s="15">
        <f t="shared" si="94"/>
        <v>0.42531645569620252</v>
      </c>
      <c r="N330" s="15">
        <f t="shared" si="95"/>
        <v>0.57468354430379742</v>
      </c>
      <c r="O330" s="12">
        <f t="shared" si="96"/>
        <v>1.5706018284948446</v>
      </c>
      <c r="P330" s="12">
        <f t="shared" si="97"/>
        <v>0.56602138497990506</v>
      </c>
      <c r="Q330" t="s">
        <v>178</v>
      </c>
      <c r="R330" t="s">
        <v>165</v>
      </c>
      <c r="S330" t="s">
        <v>156</v>
      </c>
      <c r="T330" s="16" t="s">
        <v>97</v>
      </c>
      <c r="U330" s="21" t="s">
        <v>23</v>
      </c>
      <c r="V330" s="47" t="s">
        <v>526</v>
      </c>
      <c r="W330" s="16" t="s">
        <v>152</v>
      </c>
      <c r="X330" s="24">
        <v>5</v>
      </c>
      <c r="Y330" s="12" t="str">
        <f t="shared" si="76"/>
        <v>Y</v>
      </c>
      <c r="Z330" t="s">
        <v>592</v>
      </c>
      <c r="AA330">
        <v>-4</v>
      </c>
      <c r="AB330">
        <v>-9</v>
      </c>
    </row>
    <row r="331" spans="1:28" x14ac:dyDescent="0.25">
      <c r="A331" s="11">
        <v>0.62741509117375804</v>
      </c>
      <c r="B331" s="11">
        <v>0.36963435509899606</v>
      </c>
      <c r="C331" s="13">
        <f t="shared" si="88"/>
        <v>1.5938411652311648</v>
      </c>
      <c r="D331" s="14">
        <f t="shared" si="89"/>
        <v>2.7053762352045942</v>
      </c>
      <c r="E331" s="10">
        <v>3.3598632551679941E-2</v>
      </c>
      <c r="F331" s="7">
        <f t="shared" si="77"/>
        <v>1.0335986325516799</v>
      </c>
      <c r="G331" s="7">
        <f t="shared" si="90"/>
        <v>1.5420310312295935</v>
      </c>
      <c r="H331" s="7">
        <f t="shared" si="91"/>
        <v>2.6174340309697781</v>
      </c>
      <c r="I331">
        <v>1.94</v>
      </c>
      <c r="J331">
        <v>1.93</v>
      </c>
      <c r="K331" s="7">
        <f t="shared" si="92"/>
        <v>2.0051813471502591</v>
      </c>
      <c r="L331" s="7">
        <f t="shared" si="93"/>
        <v>1.9948453608247423</v>
      </c>
      <c r="M331" s="15">
        <f t="shared" si="94"/>
        <v>0.49870801033591733</v>
      </c>
      <c r="N331" s="15">
        <f t="shared" si="95"/>
        <v>0.50129198966408273</v>
      </c>
      <c r="O331" s="12">
        <f t="shared" si="96"/>
        <v>1.2580810377421987</v>
      </c>
      <c r="P331" s="12">
        <f t="shared" si="97"/>
        <v>0.73736337847067768</v>
      </c>
      <c r="Q331" t="s">
        <v>203</v>
      </c>
      <c r="R331" t="s">
        <v>188</v>
      </c>
      <c r="S331" t="s">
        <v>183</v>
      </c>
      <c r="T331" s="16" t="s">
        <v>99</v>
      </c>
      <c r="U331" s="21" t="s">
        <v>73</v>
      </c>
      <c r="V331" s="47" t="s">
        <v>526</v>
      </c>
      <c r="W331" s="16" t="s">
        <v>148</v>
      </c>
      <c r="X331" s="24">
        <v>1</v>
      </c>
      <c r="Y331" s="12" t="str">
        <f t="shared" si="76"/>
        <v>N</v>
      </c>
      <c r="Z331" t="s">
        <v>591</v>
      </c>
      <c r="AA331">
        <v>-3</v>
      </c>
      <c r="AB331">
        <v>-6</v>
      </c>
    </row>
    <row r="332" spans="1:28" x14ac:dyDescent="0.25">
      <c r="A332" s="11">
        <v>0.46551858751023534</v>
      </c>
      <c r="B332" s="11">
        <v>0.53377199516996066</v>
      </c>
      <c r="C332" s="13">
        <f t="shared" si="88"/>
        <v>2.1481419363904841</v>
      </c>
      <c r="D332" s="14">
        <f t="shared" si="89"/>
        <v>1.8734590968594853</v>
      </c>
      <c r="E332" s="10">
        <v>3.3930002671653803E-2</v>
      </c>
      <c r="F332" s="7">
        <f t="shared" si="77"/>
        <v>1.0339300026716538</v>
      </c>
      <c r="G332" s="7">
        <f t="shared" si="90"/>
        <v>2.0776473560489874</v>
      </c>
      <c r="H332" s="7">
        <f t="shared" si="91"/>
        <v>1.8119786562131921</v>
      </c>
      <c r="I332">
        <v>1.97</v>
      </c>
      <c r="J332">
        <v>1.9</v>
      </c>
      <c r="K332" s="7">
        <f t="shared" si="92"/>
        <v>2.0368421052631578</v>
      </c>
      <c r="L332" s="7">
        <f t="shared" si="93"/>
        <v>1.9644670050761421</v>
      </c>
      <c r="M332" s="15">
        <f t="shared" si="94"/>
        <v>0.49095607235142119</v>
      </c>
      <c r="N332" s="15">
        <f t="shared" si="95"/>
        <v>0.50904392764857886</v>
      </c>
      <c r="O332" s="12">
        <f t="shared" si="96"/>
        <v>0.94818785982347942</v>
      </c>
      <c r="P332" s="12">
        <f t="shared" si="97"/>
        <v>1.0485774727450494</v>
      </c>
      <c r="Q332" t="s">
        <v>189</v>
      </c>
      <c r="R332" t="s">
        <v>192</v>
      </c>
      <c r="S332" t="s">
        <v>183</v>
      </c>
      <c r="T332" s="16" t="s">
        <v>99</v>
      </c>
      <c r="U332" s="21" t="s">
        <v>72</v>
      </c>
      <c r="V332" s="47" t="s">
        <v>526</v>
      </c>
      <c r="W332" s="16" t="s">
        <v>72</v>
      </c>
      <c r="X332" s="24">
        <v>2</v>
      </c>
      <c r="Y332" s="12" t="str">
        <f t="shared" si="76"/>
        <v>N</v>
      </c>
      <c r="Z332" t="s">
        <v>591</v>
      </c>
      <c r="AA332">
        <v>-5</v>
      </c>
      <c r="AB332">
        <v>-4</v>
      </c>
    </row>
    <row r="333" spans="1:28" x14ac:dyDescent="0.25">
      <c r="A333" s="11">
        <v>0.59480771314220737</v>
      </c>
      <c r="B333" s="11">
        <v>0.39431678995026676</v>
      </c>
      <c r="C333" s="13">
        <f t="shared" si="88"/>
        <v>1.6812155893494924</v>
      </c>
      <c r="D333" s="14">
        <f t="shared" si="89"/>
        <v>2.5360320064639525</v>
      </c>
      <c r="E333" s="10">
        <v>3.7675606641123682E-2</v>
      </c>
      <c r="F333" s="7">
        <f t="shared" si="77"/>
        <v>1.0376756066411237</v>
      </c>
      <c r="G333" s="7">
        <f t="shared" si="90"/>
        <v>1.6201745310284958</v>
      </c>
      <c r="H333" s="7">
        <f t="shared" si="91"/>
        <v>2.4439545366908004</v>
      </c>
      <c r="I333">
        <v>2.16</v>
      </c>
      <c r="J333">
        <v>1.74</v>
      </c>
      <c r="K333" s="7">
        <f t="shared" si="92"/>
        <v>2.2413793103448274</v>
      </c>
      <c r="L333" s="7">
        <f t="shared" si="93"/>
        <v>1.8055555555555551</v>
      </c>
      <c r="M333" s="15">
        <f t="shared" si="94"/>
        <v>0.44615384615384618</v>
      </c>
      <c r="N333" s="15">
        <f t="shared" si="95"/>
        <v>0.55384615384615399</v>
      </c>
      <c r="O333" s="12">
        <f t="shared" si="96"/>
        <v>1.3331897018704646</v>
      </c>
      <c r="P333" s="12">
        <f t="shared" si="97"/>
        <v>0.71196087074353709</v>
      </c>
      <c r="Q333" t="s">
        <v>199</v>
      </c>
      <c r="R333" t="s">
        <v>200</v>
      </c>
      <c r="S333" t="s">
        <v>183</v>
      </c>
      <c r="T333" s="16" t="s">
        <v>98</v>
      </c>
      <c r="U333" s="21" t="s">
        <v>22</v>
      </c>
      <c r="V333" s="47" t="s">
        <v>526</v>
      </c>
      <c r="W333" s="16" t="s">
        <v>148</v>
      </c>
      <c r="X333" s="24">
        <v>1</v>
      </c>
      <c r="Y333" s="12" t="str">
        <f t="shared" si="76"/>
        <v>N</v>
      </c>
      <c r="Z333" t="s">
        <v>592</v>
      </c>
      <c r="AA333">
        <v>-3</v>
      </c>
      <c r="AB333">
        <v>-7</v>
      </c>
    </row>
    <row r="334" spans="1:28" x14ac:dyDescent="0.25">
      <c r="A334" s="11">
        <v>0.40577851853163965</v>
      </c>
      <c r="B334" s="11">
        <v>0.59307791620371586</v>
      </c>
      <c r="C334" s="13">
        <f t="shared" si="88"/>
        <v>2.4643985680134697</v>
      </c>
      <c r="D334" s="14">
        <f t="shared" si="89"/>
        <v>1.686119096123132</v>
      </c>
      <c r="E334" s="10">
        <v>3.7784679089026829E-2</v>
      </c>
      <c r="F334" s="7">
        <f t="shared" si="77"/>
        <v>1.0377846790890268</v>
      </c>
      <c r="G334" s="7">
        <f t="shared" si="90"/>
        <v>2.3746723358613586</v>
      </c>
      <c r="H334" s="7">
        <f t="shared" si="91"/>
        <v>1.6247292237954571</v>
      </c>
      <c r="I334">
        <v>2.4</v>
      </c>
      <c r="J334">
        <v>1.61</v>
      </c>
      <c r="K334" s="7">
        <f t="shared" si="92"/>
        <v>2.4906832298136643</v>
      </c>
      <c r="L334" s="7">
        <f t="shared" si="93"/>
        <v>1.6708333333333334</v>
      </c>
      <c r="M334" s="15">
        <f t="shared" si="94"/>
        <v>0.40149625935162098</v>
      </c>
      <c r="N334" s="15">
        <f t="shared" si="95"/>
        <v>0.59850374064837908</v>
      </c>
      <c r="O334" s="12">
        <f t="shared" si="96"/>
        <v>1.010665751125388</v>
      </c>
      <c r="P334" s="12">
        <f t="shared" si="97"/>
        <v>0.9909343516570418</v>
      </c>
      <c r="Q334" t="s">
        <v>187</v>
      </c>
      <c r="R334" t="s">
        <v>194</v>
      </c>
      <c r="S334" t="s">
        <v>183</v>
      </c>
      <c r="T334" s="16" t="s">
        <v>97</v>
      </c>
      <c r="U334" s="21" t="s">
        <v>23</v>
      </c>
      <c r="V334" s="47" t="s">
        <v>526</v>
      </c>
      <c r="W334" s="16" t="s">
        <v>23</v>
      </c>
      <c r="X334" s="24">
        <v>3</v>
      </c>
      <c r="Y334" s="12" t="str">
        <f t="shared" si="76"/>
        <v>Y</v>
      </c>
      <c r="Z334" t="s">
        <v>590</v>
      </c>
      <c r="AA334">
        <v>0</v>
      </c>
      <c r="AB334">
        <v>8</v>
      </c>
    </row>
    <row r="335" spans="1:28" x14ac:dyDescent="0.25">
      <c r="A335" s="11">
        <v>0.58942290793904817</v>
      </c>
      <c r="B335" s="11">
        <v>0.40832189490645326</v>
      </c>
      <c r="C335" s="13">
        <f t="shared" si="88"/>
        <v>1.6965747115200507</v>
      </c>
      <c r="D335" s="14">
        <f t="shared" si="89"/>
        <v>2.4490481957356227</v>
      </c>
      <c r="E335" s="10">
        <v>3.3598632551679941E-2</v>
      </c>
      <c r="F335" s="7">
        <f t="shared" si="77"/>
        <v>1.0335986325516799</v>
      </c>
      <c r="G335" s="7">
        <f t="shared" si="90"/>
        <v>1.6414250736106908</v>
      </c>
      <c r="H335" s="7">
        <f t="shared" si="91"/>
        <v>2.3694383086494364</v>
      </c>
      <c r="I335">
        <v>1.93</v>
      </c>
      <c r="J335">
        <v>1.94</v>
      </c>
      <c r="K335" s="7">
        <f t="shared" si="92"/>
        <v>1.9948453608247423</v>
      </c>
      <c r="L335" s="7">
        <f t="shared" si="93"/>
        <v>2.0051813471502591</v>
      </c>
      <c r="M335" s="15">
        <f t="shared" si="94"/>
        <v>0.50129198966408273</v>
      </c>
      <c r="N335" s="15">
        <f t="shared" si="95"/>
        <v>0.49870801033591733</v>
      </c>
      <c r="O335" s="12">
        <f t="shared" si="96"/>
        <v>1.1758075534660395</v>
      </c>
      <c r="P335" s="12">
        <f t="shared" si="97"/>
        <v>0.81875944729946848</v>
      </c>
      <c r="Q335" t="s">
        <v>193</v>
      </c>
      <c r="R335" t="s">
        <v>181</v>
      </c>
      <c r="S335" t="s">
        <v>183</v>
      </c>
      <c r="T335" s="16" t="s">
        <v>98</v>
      </c>
      <c r="U335" s="21" t="s">
        <v>22</v>
      </c>
      <c r="V335" s="47" t="s">
        <v>526</v>
      </c>
      <c r="W335" s="16" t="s">
        <v>24</v>
      </c>
      <c r="X335" s="24">
        <v>1</v>
      </c>
      <c r="Y335" s="12" t="str">
        <f t="shared" si="76"/>
        <v>N</v>
      </c>
      <c r="Z335" t="s">
        <v>592</v>
      </c>
      <c r="AA335">
        <v>1</v>
      </c>
      <c r="AB335">
        <v>-8</v>
      </c>
    </row>
    <row r="336" spans="1:28" x14ac:dyDescent="0.25">
      <c r="A336" s="11">
        <v>0.42233940122711006</v>
      </c>
      <c r="B336" s="11">
        <v>0.57693941379343983</v>
      </c>
      <c r="C336" s="13">
        <f t="shared" si="88"/>
        <v>2.3677639289502546</v>
      </c>
      <c r="D336" s="14">
        <f t="shared" si="89"/>
        <v>1.7332842515037938</v>
      </c>
      <c r="E336" s="10">
        <v>3.3598632551679941E-2</v>
      </c>
      <c r="F336" s="7">
        <f t="shared" si="77"/>
        <v>1.0335986325516799</v>
      </c>
      <c r="G336" s="7">
        <f t="shared" si="90"/>
        <v>2.2907963056267553</v>
      </c>
      <c r="H336" s="7">
        <f t="shared" si="91"/>
        <v>1.6769413164032312</v>
      </c>
      <c r="I336">
        <v>1.94</v>
      </c>
      <c r="J336">
        <v>1.93</v>
      </c>
      <c r="K336" s="7">
        <f t="shared" si="92"/>
        <v>2.0051813471502591</v>
      </c>
      <c r="L336" s="7">
        <f t="shared" si="93"/>
        <v>1.9948453608247423</v>
      </c>
      <c r="M336" s="15">
        <f t="shared" si="94"/>
        <v>0.49870801033591733</v>
      </c>
      <c r="N336" s="15">
        <f t="shared" si="95"/>
        <v>0.50129198966408273</v>
      </c>
      <c r="O336" s="12">
        <f t="shared" si="96"/>
        <v>0.84686708950721024</v>
      </c>
      <c r="P336" s="12">
        <f t="shared" si="97"/>
        <v>1.1509049130827897</v>
      </c>
      <c r="Q336" t="s">
        <v>182</v>
      </c>
      <c r="R336" t="s">
        <v>204</v>
      </c>
      <c r="S336" t="s">
        <v>183</v>
      </c>
      <c r="T336" s="16" t="s">
        <v>99</v>
      </c>
      <c r="U336" s="21" t="s">
        <v>72</v>
      </c>
      <c r="V336" s="47" t="s">
        <v>526</v>
      </c>
      <c r="W336" s="16" t="s">
        <v>23</v>
      </c>
      <c r="X336" s="24">
        <v>3</v>
      </c>
      <c r="Y336" s="12" t="str">
        <f t="shared" si="76"/>
        <v>Y</v>
      </c>
      <c r="Z336" t="s">
        <v>590</v>
      </c>
      <c r="AA336">
        <v>-1</v>
      </c>
      <c r="AB336">
        <v>4</v>
      </c>
    </row>
    <row r="337" spans="1:28" x14ac:dyDescent="0.25">
      <c r="A337" s="11">
        <v>0.46551567531957794</v>
      </c>
      <c r="B337" s="11">
        <v>0.53334716689201278</v>
      </c>
      <c r="C337" s="13">
        <f t="shared" si="88"/>
        <v>2.1481553748184674</v>
      </c>
      <c r="D337" s="14">
        <f t="shared" si="89"/>
        <v>1.8749513676566896</v>
      </c>
      <c r="E337" s="10">
        <v>3.4427456431091574E-2</v>
      </c>
      <c r="F337" s="7">
        <f t="shared" si="77"/>
        <v>1.0344274564310916</v>
      </c>
      <c r="G337" s="7">
        <f t="shared" si="90"/>
        <v>2.0766612114394962</v>
      </c>
      <c r="H337" s="7">
        <f t="shared" si="91"/>
        <v>1.8125498854463069</v>
      </c>
      <c r="I337">
        <v>1.88</v>
      </c>
      <c r="J337">
        <v>1.99</v>
      </c>
      <c r="K337" s="7">
        <f t="shared" si="92"/>
        <v>1.9447236180904521</v>
      </c>
      <c r="L337" s="7">
        <f t="shared" si="93"/>
        <v>2.0585106382978724</v>
      </c>
      <c r="M337" s="15">
        <f t="shared" si="94"/>
        <v>0.51421188630490955</v>
      </c>
      <c r="N337" s="15">
        <f t="shared" si="95"/>
        <v>0.48578811369509045</v>
      </c>
      <c r="O337" s="12">
        <f t="shared" si="96"/>
        <v>0.90529932838530991</v>
      </c>
      <c r="P337" s="12">
        <f t="shared" si="97"/>
        <v>1.0979008169532389</v>
      </c>
      <c r="Q337" t="s">
        <v>195</v>
      </c>
      <c r="R337" t="s">
        <v>196</v>
      </c>
      <c r="S337" t="s">
        <v>183</v>
      </c>
      <c r="T337" s="16" t="s">
        <v>97</v>
      </c>
      <c r="U337" s="21" t="s">
        <v>23</v>
      </c>
      <c r="V337" s="47" t="s">
        <v>526</v>
      </c>
      <c r="W337" s="16" t="s">
        <v>24</v>
      </c>
      <c r="X337" s="24">
        <v>1</v>
      </c>
      <c r="Y337" s="12" t="str">
        <f t="shared" si="76"/>
        <v>N</v>
      </c>
      <c r="Z337" t="s">
        <v>590</v>
      </c>
      <c r="AA337">
        <v>-8</v>
      </c>
      <c r="AB337">
        <v>12</v>
      </c>
    </row>
    <row r="338" spans="1:28" x14ac:dyDescent="0.25">
      <c r="A338" s="11">
        <v>0.43980992827062509</v>
      </c>
      <c r="B338" s="11">
        <v>0.558327846645297</v>
      </c>
      <c r="C338" s="13">
        <f t="shared" si="88"/>
        <v>2.2737094724807512</v>
      </c>
      <c r="D338" s="14">
        <f t="shared" si="89"/>
        <v>1.7910623767173397</v>
      </c>
      <c r="E338" s="10">
        <v>3.3930002671653803E-2</v>
      </c>
      <c r="F338" s="7">
        <f t="shared" si="77"/>
        <v>1.0339300026716538</v>
      </c>
      <c r="G338" s="7">
        <f t="shared" si="90"/>
        <v>2.1990942003864213</v>
      </c>
      <c r="H338" s="7">
        <f t="shared" si="91"/>
        <v>1.7322859111248068</v>
      </c>
      <c r="I338">
        <v>1.9</v>
      </c>
      <c r="J338">
        <v>1.97</v>
      </c>
      <c r="K338" s="7">
        <f t="shared" si="92"/>
        <v>1.9644670050761421</v>
      </c>
      <c r="L338" s="7">
        <f t="shared" si="93"/>
        <v>2.0368421052631578</v>
      </c>
      <c r="M338" s="15">
        <f t="shared" si="94"/>
        <v>0.50904392764857886</v>
      </c>
      <c r="N338" s="15">
        <f t="shared" si="95"/>
        <v>0.49095607235142119</v>
      </c>
      <c r="O338" s="12">
        <f t="shared" si="96"/>
        <v>0.86399209259254783</v>
      </c>
      <c r="P338" s="12">
        <f t="shared" si="97"/>
        <v>1.1372256665880522</v>
      </c>
      <c r="Q338" t="s">
        <v>185</v>
      </c>
      <c r="R338" t="s">
        <v>186</v>
      </c>
      <c r="S338" t="s">
        <v>183</v>
      </c>
      <c r="T338" s="16" t="s">
        <v>97</v>
      </c>
      <c r="U338" s="21" t="s">
        <v>23</v>
      </c>
      <c r="V338" s="47" t="s">
        <v>526</v>
      </c>
      <c r="W338" s="16" t="s">
        <v>148</v>
      </c>
      <c r="X338" s="24">
        <v>1</v>
      </c>
      <c r="Y338" s="12" t="str">
        <f t="shared" si="76"/>
        <v>N</v>
      </c>
      <c r="Z338" t="s">
        <v>592</v>
      </c>
      <c r="AA338">
        <v>9</v>
      </c>
      <c r="AB338">
        <v>-11</v>
      </c>
    </row>
    <row r="339" spans="1:28" x14ac:dyDescent="0.25">
      <c r="A339" s="11">
        <v>0.76536537732051479</v>
      </c>
      <c r="B339" s="11">
        <v>0.20619972065101472</v>
      </c>
      <c r="C339" s="13">
        <f t="shared" si="88"/>
        <v>1.3065655040484363</v>
      </c>
      <c r="D339" s="14">
        <f t="shared" si="89"/>
        <v>4.8496670938389022</v>
      </c>
      <c r="E339" s="10">
        <v>3.3930002671653803E-2</v>
      </c>
      <c r="F339" s="7">
        <f t="shared" si="77"/>
        <v>1.0339300026716538</v>
      </c>
      <c r="G339" s="7">
        <f t="shared" si="90"/>
        <v>1.263688548230826</v>
      </c>
      <c r="H339" s="7">
        <f t="shared" si="91"/>
        <v>4.6905178119480642</v>
      </c>
      <c r="I339">
        <v>1.97</v>
      </c>
      <c r="J339">
        <v>1.9</v>
      </c>
      <c r="K339" s="7">
        <f t="shared" si="92"/>
        <v>2.0368421052631578</v>
      </c>
      <c r="L339" s="7">
        <f t="shared" si="93"/>
        <v>1.9644670050761421</v>
      </c>
      <c r="M339" s="15">
        <f t="shared" si="94"/>
        <v>0.49095607235142119</v>
      </c>
      <c r="N339" s="15">
        <f t="shared" si="95"/>
        <v>0.50904392764857886</v>
      </c>
      <c r="O339" s="12">
        <f t="shared" si="96"/>
        <v>1.5589284264370487</v>
      </c>
      <c r="P339" s="12">
        <f t="shared" si="97"/>
        <v>0.40507254767483608</v>
      </c>
      <c r="Q339" t="s">
        <v>197</v>
      </c>
      <c r="R339" t="s">
        <v>184</v>
      </c>
      <c r="S339" t="s">
        <v>183</v>
      </c>
      <c r="T339" s="16" t="s">
        <v>98</v>
      </c>
      <c r="U339" s="21" t="s">
        <v>74</v>
      </c>
      <c r="V339" s="47" t="s">
        <v>526</v>
      </c>
      <c r="W339" s="16" t="s">
        <v>72</v>
      </c>
      <c r="X339" s="24">
        <v>12</v>
      </c>
      <c r="Y339" s="12" t="str">
        <f t="shared" si="76"/>
        <v>Y</v>
      </c>
      <c r="Z339" t="s">
        <v>592</v>
      </c>
      <c r="AA339">
        <v>7</v>
      </c>
      <c r="AB339">
        <v>0</v>
      </c>
    </row>
    <row r="340" spans="1:28" x14ac:dyDescent="0.25">
      <c r="A340" s="11">
        <v>0.2802802530401492</v>
      </c>
      <c r="B340" s="11">
        <v>0.71958438548511416</v>
      </c>
      <c r="C340" s="13">
        <f t="shared" si="88"/>
        <v>3.5678574896132744</v>
      </c>
      <c r="D340" s="14">
        <f t="shared" si="89"/>
        <v>1.389691077476398</v>
      </c>
      <c r="E340" s="10">
        <v>3.7398886437651102E-2</v>
      </c>
      <c r="F340" s="7">
        <f t="shared" si="77"/>
        <v>1.0373988864376511</v>
      </c>
      <c r="G340" s="7">
        <f t="shared" si="90"/>
        <v>3.4392339689750639</v>
      </c>
      <c r="H340" s="7">
        <f t="shared" si="91"/>
        <v>1.3395918345820588</v>
      </c>
      <c r="I340">
        <v>2.2799999999999998</v>
      </c>
      <c r="J340">
        <v>1.67</v>
      </c>
      <c r="K340" s="7">
        <f t="shared" si="92"/>
        <v>2.3652694610778444</v>
      </c>
      <c r="L340" s="7">
        <f t="shared" si="93"/>
        <v>1.7324561403508774</v>
      </c>
      <c r="M340" s="15">
        <f t="shared" si="94"/>
        <v>0.42278481012658226</v>
      </c>
      <c r="N340" s="15">
        <f t="shared" si="95"/>
        <v>0.57721518987341769</v>
      </c>
      <c r="O340" s="12">
        <f t="shared" si="96"/>
        <v>0.66293832305903555</v>
      </c>
      <c r="P340" s="12">
        <f t="shared" si="97"/>
        <v>1.2466483871342988</v>
      </c>
      <c r="Q340" t="s">
        <v>191</v>
      </c>
      <c r="R340" t="s">
        <v>198</v>
      </c>
      <c r="S340" t="s">
        <v>183</v>
      </c>
      <c r="T340" s="16" t="s">
        <v>99</v>
      </c>
      <c r="U340" s="21" t="s">
        <v>72</v>
      </c>
      <c r="V340" s="47" t="s">
        <v>526</v>
      </c>
      <c r="W340" s="16" t="s">
        <v>148</v>
      </c>
      <c r="X340" s="24">
        <v>1</v>
      </c>
      <c r="Y340" s="12" t="str">
        <f t="shared" si="76"/>
        <v>N</v>
      </c>
      <c r="Z340" t="s">
        <v>592</v>
      </c>
      <c r="AA340">
        <v>-2</v>
      </c>
      <c r="AB340">
        <v>0</v>
      </c>
    </row>
    <row r="341" spans="1:28" x14ac:dyDescent="0.25">
      <c r="A341" s="11">
        <v>0.23303344034347989</v>
      </c>
      <c r="B341" s="11">
        <v>0.76689150489412639</v>
      </c>
      <c r="C341" s="13">
        <f t="shared" si="88"/>
        <v>4.2912296129089835</v>
      </c>
      <c r="D341" s="14">
        <f t="shared" si="89"/>
        <v>1.3039654157312064</v>
      </c>
      <c r="E341" s="10">
        <v>3.6282558021688338E-2</v>
      </c>
      <c r="F341" s="7">
        <f t="shared" si="77"/>
        <v>1.0362825580216883</v>
      </c>
      <c r="G341" s="7">
        <f t="shared" si="90"/>
        <v>4.1409841164374521</v>
      </c>
      <c r="H341" s="7">
        <f t="shared" si="91"/>
        <v>1.2583106852831114</v>
      </c>
      <c r="I341">
        <v>2.5299999999999998</v>
      </c>
      <c r="J341">
        <v>1.56</v>
      </c>
      <c r="K341" s="7">
        <f t="shared" si="92"/>
        <v>2.6217948717948714</v>
      </c>
      <c r="L341" s="7">
        <f t="shared" si="93"/>
        <v>1.6166007905138338</v>
      </c>
      <c r="M341" s="15">
        <f t="shared" si="94"/>
        <v>0.38141809290953549</v>
      </c>
      <c r="N341" s="15">
        <f t="shared" si="95"/>
        <v>0.61858190709046468</v>
      </c>
      <c r="O341" s="12">
        <f t="shared" si="96"/>
        <v>0.61096587884925169</v>
      </c>
      <c r="P341" s="12">
        <f t="shared" si="97"/>
        <v>1.2397574130501885</v>
      </c>
      <c r="Q341" t="s">
        <v>205</v>
      </c>
      <c r="R341" t="s">
        <v>190</v>
      </c>
      <c r="S341" t="s">
        <v>183</v>
      </c>
      <c r="T341" s="16" t="s">
        <v>99</v>
      </c>
      <c r="U341" s="21" t="s">
        <v>72</v>
      </c>
      <c r="V341" s="47" t="s">
        <v>526</v>
      </c>
      <c r="W341" s="16" t="s">
        <v>148</v>
      </c>
      <c r="X341" s="24">
        <v>1</v>
      </c>
      <c r="Y341" s="12" t="str">
        <f t="shared" si="76"/>
        <v>N</v>
      </c>
      <c r="Z341" t="s">
        <v>592</v>
      </c>
      <c r="AA341">
        <v>4</v>
      </c>
      <c r="AB341">
        <v>-1</v>
      </c>
    </row>
    <row r="342" spans="1:28" x14ac:dyDescent="0.25">
      <c r="A342" s="11">
        <v>0.63018166851720137</v>
      </c>
      <c r="B342" s="11">
        <v>0.3668308806743244</v>
      </c>
      <c r="C342" s="13">
        <f t="shared" si="88"/>
        <v>1.586844000640276</v>
      </c>
      <c r="D342" s="14">
        <f t="shared" si="89"/>
        <v>2.7260518475482671</v>
      </c>
      <c r="E342" s="10">
        <v>3.3674339300937772E-2</v>
      </c>
      <c r="F342" s="7">
        <f t="shared" si="77"/>
        <v>1.0336743393009378</v>
      </c>
      <c r="G342" s="7">
        <f t="shared" si="90"/>
        <v>1.5351488764957062</v>
      </c>
      <c r="H342" s="7">
        <f t="shared" si="91"/>
        <v>2.6372443852982412</v>
      </c>
      <c r="I342">
        <v>2.04</v>
      </c>
      <c r="J342">
        <v>1.84</v>
      </c>
      <c r="K342" s="7">
        <f t="shared" si="92"/>
        <v>2.1086956521739131</v>
      </c>
      <c r="L342" s="7">
        <f t="shared" si="93"/>
        <v>1.9019607843137256</v>
      </c>
      <c r="M342" s="15">
        <f t="shared" si="94"/>
        <v>0.47422680412371132</v>
      </c>
      <c r="N342" s="15">
        <f t="shared" si="95"/>
        <v>0.52577319587628868</v>
      </c>
      <c r="O342" s="12">
        <f t="shared" si="96"/>
        <v>1.3288613444819246</v>
      </c>
      <c r="P342" s="12">
        <f t="shared" si="97"/>
        <v>0.69769794951783271</v>
      </c>
      <c r="Q342" t="s">
        <v>201</v>
      </c>
      <c r="R342" t="s">
        <v>202</v>
      </c>
      <c r="S342" t="s">
        <v>183</v>
      </c>
      <c r="T342" s="16" t="s">
        <v>99</v>
      </c>
      <c r="U342" s="21" t="s">
        <v>73</v>
      </c>
      <c r="V342" s="47" t="s">
        <v>526</v>
      </c>
      <c r="W342" s="16" t="s">
        <v>72</v>
      </c>
      <c r="X342" s="24">
        <v>2</v>
      </c>
      <c r="Y342" s="12" t="str">
        <f t="shared" si="76"/>
        <v>N</v>
      </c>
      <c r="Z342" t="s">
        <v>592</v>
      </c>
      <c r="AA342">
        <v>7</v>
      </c>
      <c r="AB342">
        <v>2</v>
      </c>
    </row>
    <row r="343" spans="1:28" x14ac:dyDescent="0.25">
      <c r="A343" s="11">
        <v>0.62796965609029798</v>
      </c>
      <c r="B343" s="11">
        <v>0.3686100943636475</v>
      </c>
      <c r="C343" s="13">
        <f t="shared" si="88"/>
        <v>1.5924336316279053</v>
      </c>
      <c r="D343" s="14">
        <f t="shared" si="89"/>
        <v>2.7128936925244997</v>
      </c>
      <c r="E343" s="10">
        <v>3.8144547759932479E-2</v>
      </c>
      <c r="F343" s="7">
        <f t="shared" si="77"/>
        <v>1.0381445477599325</v>
      </c>
      <c r="G343" s="7">
        <f t="shared" si="90"/>
        <v>1.5339228386490071</v>
      </c>
      <c r="H343" s="7">
        <f t="shared" si="91"/>
        <v>2.6132138326770344</v>
      </c>
      <c r="I343">
        <v>2.2400000000000002</v>
      </c>
      <c r="J343">
        <v>1.69</v>
      </c>
      <c r="K343" s="7">
        <f t="shared" si="92"/>
        <v>2.3254437869822491</v>
      </c>
      <c r="L343" s="7">
        <f t="shared" si="93"/>
        <v>1.7544642857142858</v>
      </c>
      <c r="M343" s="15">
        <f t="shared" si="94"/>
        <v>0.43002544529262077</v>
      </c>
      <c r="N343" s="15">
        <f t="shared" si="95"/>
        <v>0.56997455470737912</v>
      </c>
      <c r="O343" s="12">
        <f t="shared" si="96"/>
        <v>1.4603081351685629</v>
      </c>
      <c r="P343" s="12">
        <f t="shared" si="97"/>
        <v>0.64671324591479229</v>
      </c>
      <c r="Q343" t="s">
        <v>228</v>
      </c>
      <c r="R343" t="s">
        <v>209</v>
      </c>
      <c r="S343" t="s">
        <v>208</v>
      </c>
      <c r="T343" s="16" t="s">
        <v>98</v>
      </c>
      <c r="U343" s="21" t="s">
        <v>22</v>
      </c>
      <c r="V343" s="47" t="s">
        <v>526</v>
      </c>
      <c r="W343" s="16" t="s">
        <v>93</v>
      </c>
      <c r="X343" s="24">
        <v>0</v>
      </c>
      <c r="Y343" s="12" t="str">
        <f t="shared" si="76"/>
        <v>N</v>
      </c>
      <c r="Z343" t="s">
        <v>590</v>
      </c>
      <c r="AA343">
        <v>-2</v>
      </c>
      <c r="AB343">
        <v>4</v>
      </c>
    </row>
    <row r="344" spans="1:28" x14ac:dyDescent="0.25">
      <c r="A344" s="11">
        <v>0.11675084401899795</v>
      </c>
      <c r="B344" s="11">
        <v>0.88323997756246253</v>
      </c>
      <c r="C344" s="13">
        <f t="shared" si="88"/>
        <v>8.5652485718842239</v>
      </c>
      <c r="D344" s="14">
        <f t="shared" si="89"/>
        <v>1.1321951286215193</v>
      </c>
      <c r="E344" s="10">
        <v>3.7094082916185211E-2</v>
      </c>
      <c r="F344" s="7">
        <f t="shared" si="77"/>
        <v>1.0370940829161852</v>
      </c>
      <c r="G344" s="7">
        <f t="shared" si="90"/>
        <v>8.2588925276670793</v>
      </c>
      <c r="H344" s="7">
        <f t="shared" si="91"/>
        <v>1.0916995355309724</v>
      </c>
      <c r="I344">
        <v>2.4500000000000002</v>
      </c>
      <c r="J344">
        <v>1.59</v>
      </c>
      <c r="K344" s="7">
        <f t="shared" si="92"/>
        <v>2.540880503144654</v>
      </c>
      <c r="L344" s="7">
        <f t="shared" si="93"/>
        <v>1.6489795918367345</v>
      </c>
      <c r="M344" s="15">
        <f t="shared" si="94"/>
        <v>0.39356435643564358</v>
      </c>
      <c r="N344" s="15">
        <f t="shared" si="95"/>
        <v>0.60643564356435653</v>
      </c>
      <c r="O344" s="12">
        <f t="shared" si="96"/>
        <v>0.29664994329355454</v>
      </c>
      <c r="P344" s="12">
        <f t="shared" si="97"/>
        <v>1.456444697694836</v>
      </c>
      <c r="Q344" t="s">
        <v>210</v>
      </c>
      <c r="R344" t="s">
        <v>227</v>
      </c>
      <c r="S344" t="s">
        <v>208</v>
      </c>
      <c r="T344" s="16" t="s">
        <v>97</v>
      </c>
      <c r="U344" s="21" t="s">
        <v>148</v>
      </c>
      <c r="V344" s="47" t="s">
        <v>526</v>
      </c>
      <c r="W344" s="16" t="s">
        <v>95</v>
      </c>
      <c r="X344" s="24">
        <v>4</v>
      </c>
      <c r="Y344" s="12" t="str">
        <f t="shared" si="76"/>
        <v>Y</v>
      </c>
      <c r="Z344" t="s">
        <v>592</v>
      </c>
      <c r="AA344">
        <v>2</v>
      </c>
      <c r="AB344">
        <v>-9</v>
      </c>
    </row>
    <row r="345" spans="1:28" x14ac:dyDescent="0.25">
      <c r="A345" s="11">
        <v>0.61693358416640642</v>
      </c>
      <c r="B345" s="11">
        <v>0.37880305901626438</v>
      </c>
      <c r="C345" s="13">
        <f t="shared" si="88"/>
        <v>1.6209200239134145</v>
      </c>
      <c r="D345" s="14">
        <f t="shared" si="89"/>
        <v>2.6398942041200986</v>
      </c>
      <c r="E345" s="10">
        <v>3.4151034151034265E-2</v>
      </c>
      <c r="F345" s="7">
        <f t="shared" si="77"/>
        <v>1.0341510341510343</v>
      </c>
      <c r="G345" s="7">
        <f t="shared" si="90"/>
        <v>1.567391967309762</v>
      </c>
      <c r="H345" s="7">
        <f t="shared" si="91"/>
        <v>2.5527163024956669</v>
      </c>
      <c r="I345">
        <v>1.98</v>
      </c>
      <c r="J345">
        <v>1.89</v>
      </c>
      <c r="K345" s="7">
        <f t="shared" si="92"/>
        <v>2.0476190476190479</v>
      </c>
      <c r="L345" s="7">
        <f t="shared" si="93"/>
        <v>1.9545454545454546</v>
      </c>
      <c r="M345" s="15">
        <f t="shared" si="94"/>
        <v>0.48837209302325574</v>
      </c>
      <c r="N345" s="15">
        <f t="shared" si="95"/>
        <v>0.51162790697674421</v>
      </c>
      <c r="O345" s="12">
        <f t="shared" si="96"/>
        <v>1.2632449580550227</v>
      </c>
      <c r="P345" s="12">
        <f t="shared" si="97"/>
        <v>0.74038779716815317</v>
      </c>
      <c r="Q345" t="s">
        <v>218</v>
      </c>
      <c r="R345" t="s">
        <v>221</v>
      </c>
      <c r="S345" t="s">
        <v>208</v>
      </c>
      <c r="T345" s="16" t="s">
        <v>98</v>
      </c>
      <c r="U345" s="21" t="s">
        <v>22</v>
      </c>
      <c r="V345" s="47" t="s">
        <v>526</v>
      </c>
      <c r="W345" s="16" t="s">
        <v>148</v>
      </c>
      <c r="X345" s="24">
        <v>1</v>
      </c>
      <c r="Y345" s="12" t="str">
        <f t="shared" si="76"/>
        <v>N</v>
      </c>
      <c r="Z345" t="s">
        <v>592</v>
      </c>
      <c r="AA345">
        <v>0</v>
      </c>
      <c r="AB345">
        <v>-2</v>
      </c>
    </row>
    <row r="346" spans="1:28" x14ac:dyDescent="0.25">
      <c r="A346" s="11">
        <v>0.38343335478058221</v>
      </c>
      <c r="B346" s="11">
        <v>0.61624280318408597</v>
      </c>
      <c r="C346" s="13">
        <f t="shared" si="88"/>
        <v>2.6080151544777448</v>
      </c>
      <c r="D346" s="14">
        <f t="shared" si="89"/>
        <v>1.6227370037152009</v>
      </c>
      <c r="E346" s="10">
        <v>3.8862077724155508E-2</v>
      </c>
      <c r="F346" s="7">
        <f t="shared" si="77"/>
        <v>1.0388620777241555</v>
      </c>
      <c r="G346" s="7">
        <f t="shared" si="90"/>
        <v>2.5104537073786992</v>
      </c>
      <c r="H346" s="7">
        <f t="shared" si="91"/>
        <v>1.5620331500309892</v>
      </c>
      <c r="I346">
        <v>2.54</v>
      </c>
      <c r="J346">
        <v>1.55</v>
      </c>
      <c r="K346" s="7">
        <f t="shared" si="92"/>
        <v>2.6387096774193552</v>
      </c>
      <c r="L346" s="7">
        <f t="shared" si="93"/>
        <v>1.6102362204724412</v>
      </c>
      <c r="M346" s="15">
        <f t="shared" si="94"/>
        <v>0.37897310513447424</v>
      </c>
      <c r="N346" s="15">
        <f t="shared" si="95"/>
        <v>0.62102689486552554</v>
      </c>
      <c r="O346" s="12">
        <f t="shared" si="96"/>
        <v>1.0117693039048912</v>
      </c>
      <c r="P346" s="12">
        <f t="shared" si="97"/>
        <v>0.99229648229248502</v>
      </c>
      <c r="Q346" t="s">
        <v>207</v>
      </c>
      <c r="R346" t="s">
        <v>217</v>
      </c>
      <c r="S346" t="s">
        <v>208</v>
      </c>
      <c r="T346" s="16" t="s">
        <v>99</v>
      </c>
      <c r="U346" s="21" t="s">
        <v>72</v>
      </c>
      <c r="V346" s="47" t="s">
        <v>526</v>
      </c>
      <c r="W346" s="16" t="s">
        <v>72</v>
      </c>
      <c r="X346" s="24">
        <v>2</v>
      </c>
      <c r="Y346" s="12" t="str">
        <f t="shared" si="76"/>
        <v>N</v>
      </c>
      <c r="Z346" t="s">
        <v>591</v>
      </c>
      <c r="AA346">
        <v>-5</v>
      </c>
      <c r="AB346">
        <v>-2</v>
      </c>
    </row>
    <row r="347" spans="1:28" x14ac:dyDescent="0.25">
      <c r="A347" s="11">
        <v>0.24011537644250944</v>
      </c>
      <c r="B347" s="11">
        <v>0.75982593370305151</v>
      </c>
      <c r="C347" s="13">
        <f t="shared" si="88"/>
        <v>4.1646645659089181</v>
      </c>
      <c r="D347" s="14">
        <f t="shared" si="89"/>
        <v>1.3160909040396234</v>
      </c>
      <c r="E347" s="10">
        <v>3.9828922747928264E-2</v>
      </c>
      <c r="F347" s="7">
        <f t="shared" si="77"/>
        <v>1.0398289227479283</v>
      </c>
      <c r="G347" s="7">
        <f t="shared" si="90"/>
        <v>4.0051439951324586</v>
      </c>
      <c r="H347" s="7">
        <f t="shared" si="91"/>
        <v>1.2656802241676688</v>
      </c>
      <c r="I347">
        <v>2.15</v>
      </c>
      <c r="J347">
        <v>1.74</v>
      </c>
      <c r="K347" s="7">
        <f t="shared" si="92"/>
        <v>2.2356321839080455</v>
      </c>
      <c r="L347" s="7">
        <f t="shared" si="93"/>
        <v>1.8093023255813951</v>
      </c>
      <c r="M347" s="15">
        <f t="shared" si="94"/>
        <v>0.44730077120822631</v>
      </c>
      <c r="N347" s="15">
        <f t="shared" si="95"/>
        <v>0.5526992287917738</v>
      </c>
      <c r="O347" s="12">
        <f t="shared" si="96"/>
        <v>0.53680966342606984</v>
      </c>
      <c r="P347" s="12">
        <f t="shared" si="97"/>
        <v>1.3747548288859861</v>
      </c>
      <c r="Q347" t="s">
        <v>216</v>
      </c>
      <c r="R347" t="s">
        <v>223</v>
      </c>
      <c r="S347" t="s">
        <v>208</v>
      </c>
      <c r="T347" s="16" t="s">
        <v>99</v>
      </c>
      <c r="U347" s="21" t="s">
        <v>72</v>
      </c>
      <c r="V347" s="47" t="s">
        <v>526</v>
      </c>
      <c r="W347" s="16" t="s">
        <v>23</v>
      </c>
      <c r="X347" s="24">
        <v>3</v>
      </c>
      <c r="Y347" s="12" t="str">
        <f t="shared" si="76"/>
        <v>Y</v>
      </c>
      <c r="Z347" t="s">
        <v>590</v>
      </c>
      <c r="AA347">
        <v>-7</v>
      </c>
      <c r="AB347">
        <v>0</v>
      </c>
    </row>
    <row r="348" spans="1:28" x14ac:dyDescent="0.25">
      <c r="A348" s="11">
        <v>0.32259364044862321</v>
      </c>
      <c r="B348" s="11">
        <v>0.67723365254855528</v>
      </c>
      <c r="C348" s="13">
        <f t="shared" si="88"/>
        <v>3.0998751203195578</v>
      </c>
      <c r="D348" s="14">
        <f t="shared" si="89"/>
        <v>1.4765952581310975</v>
      </c>
      <c r="E348" s="10">
        <v>3.709508881922674E-2</v>
      </c>
      <c r="F348" s="7">
        <f t="shared" si="77"/>
        <v>1.0370950888192267</v>
      </c>
      <c r="G348" s="7">
        <f t="shared" si="90"/>
        <v>2.9889979749580018</v>
      </c>
      <c r="H348" s="7">
        <f t="shared" si="91"/>
        <v>1.423780012122378</v>
      </c>
      <c r="I348">
        <v>2.3199999999999998</v>
      </c>
      <c r="J348">
        <v>1.65</v>
      </c>
      <c r="K348" s="7">
        <f t="shared" si="92"/>
        <v>2.4060606060606058</v>
      </c>
      <c r="L348" s="7">
        <f t="shared" si="93"/>
        <v>1.711206896551724</v>
      </c>
      <c r="M348" s="15">
        <f t="shared" si="94"/>
        <v>0.41561712846347609</v>
      </c>
      <c r="N348" s="15">
        <f t="shared" si="95"/>
        <v>0.58438287153652402</v>
      </c>
      <c r="O348" s="12">
        <f t="shared" si="96"/>
        <v>0.7761798500491115</v>
      </c>
      <c r="P348" s="12">
        <f t="shared" si="97"/>
        <v>1.1588868968180019</v>
      </c>
      <c r="Q348" t="s">
        <v>220</v>
      </c>
      <c r="R348" t="s">
        <v>206</v>
      </c>
      <c r="S348" t="s">
        <v>208</v>
      </c>
      <c r="T348" s="16" t="s">
        <v>99</v>
      </c>
      <c r="U348" s="21" t="s">
        <v>72</v>
      </c>
      <c r="V348" s="47" t="s">
        <v>526</v>
      </c>
      <c r="W348" s="16" t="s">
        <v>93</v>
      </c>
      <c r="X348" s="24">
        <v>0</v>
      </c>
      <c r="Y348" s="12" t="str">
        <f t="shared" si="76"/>
        <v>N</v>
      </c>
      <c r="Z348" t="s">
        <v>592</v>
      </c>
      <c r="AA348">
        <v>8</v>
      </c>
      <c r="AB348">
        <v>-9</v>
      </c>
    </row>
    <row r="349" spans="1:28" x14ac:dyDescent="0.25">
      <c r="A349" s="11">
        <v>0.4929159651392877</v>
      </c>
      <c r="B349" s="11">
        <v>0.50486807113027976</v>
      </c>
      <c r="C349" s="13">
        <f t="shared" si="88"/>
        <v>2.0287433776210131</v>
      </c>
      <c r="D349" s="14">
        <f t="shared" si="89"/>
        <v>1.9807154723831859</v>
      </c>
      <c r="E349" s="10">
        <v>3.4252965480474407E-2</v>
      </c>
      <c r="F349" s="7">
        <f t="shared" si="77"/>
        <v>1.0342529654804744</v>
      </c>
      <c r="G349" s="7">
        <f t="shared" si="90"/>
        <v>1.9615543250374308</v>
      </c>
      <c r="H349" s="7">
        <f t="shared" si="91"/>
        <v>1.9151170347024542</v>
      </c>
      <c r="I349">
        <v>2.0499999999999998</v>
      </c>
      <c r="J349">
        <v>1.83</v>
      </c>
      <c r="K349" s="7">
        <f t="shared" si="92"/>
        <v>2.1202185792349724</v>
      </c>
      <c r="L349" s="7">
        <f t="shared" si="93"/>
        <v>1.8926829268292682</v>
      </c>
      <c r="M349" s="15">
        <f t="shared" si="94"/>
        <v>0.47164948453608252</v>
      </c>
      <c r="N349" s="15">
        <f t="shared" si="95"/>
        <v>0.52835051546391754</v>
      </c>
      <c r="O349" s="12">
        <f t="shared" si="96"/>
        <v>1.0450895872898556</v>
      </c>
      <c r="P349" s="12">
        <f t="shared" si="97"/>
        <v>0.95555517852950511</v>
      </c>
      <c r="Q349" t="s">
        <v>214</v>
      </c>
      <c r="R349" t="s">
        <v>211</v>
      </c>
      <c r="S349" t="s">
        <v>208</v>
      </c>
      <c r="T349" s="16" t="s">
        <v>98</v>
      </c>
      <c r="U349" s="21" t="s">
        <v>22</v>
      </c>
      <c r="V349" s="47" t="s">
        <v>526</v>
      </c>
      <c r="W349" s="16" t="s">
        <v>22</v>
      </c>
      <c r="X349" s="24">
        <v>3</v>
      </c>
      <c r="Y349" s="12" t="str">
        <f t="shared" si="76"/>
        <v>Y</v>
      </c>
      <c r="Z349" t="s">
        <v>593</v>
      </c>
      <c r="AA349">
        <v>-1</v>
      </c>
      <c r="AB349">
        <v>4</v>
      </c>
    </row>
    <row r="350" spans="1:28" x14ac:dyDescent="0.25">
      <c r="A350" s="11">
        <v>0.42743234198038371</v>
      </c>
      <c r="B350" s="11">
        <v>0.5718448121927191</v>
      </c>
      <c r="C350" s="13">
        <f t="shared" si="88"/>
        <v>2.3395515542104048</v>
      </c>
      <c r="D350" s="14">
        <f t="shared" si="89"/>
        <v>1.7487261905297955</v>
      </c>
      <c r="E350" s="10">
        <v>3.8647342995169254E-2</v>
      </c>
      <c r="F350" s="7">
        <f t="shared" ref="F350:F413" si="98">(E350/100%) + 1</f>
        <v>1.0386473429951693</v>
      </c>
      <c r="G350" s="7">
        <f t="shared" si="90"/>
        <v>2.2524984731235058</v>
      </c>
      <c r="H350" s="7">
        <f t="shared" si="91"/>
        <v>1.6836573090217097</v>
      </c>
      <c r="I350">
        <v>2.0699999999999998</v>
      </c>
      <c r="J350">
        <v>1.8</v>
      </c>
      <c r="K350" s="7">
        <f t="shared" si="92"/>
        <v>2.1500000000000004</v>
      </c>
      <c r="L350" s="7">
        <f t="shared" si="93"/>
        <v>1.8695652173913047</v>
      </c>
      <c r="M350" s="15">
        <f t="shared" si="94"/>
        <v>0.46511627906976738</v>
      </c>
      <c r="N350" s="15">
        <f t="shared" si="95"/>
        <v>0.53488372093023251</v>
      </c>
      <c r="O350" s="12">
        <f t="shared" si="96"/>
        <v>0.91897953525782505</v>
      </c>
      <c r="P350" s="12">
        <f t="shared" si="97"/>
        <v>1.0691011706211706</v>
      </c>
      <c r="Q350" t="s">
        <v>226</v>
      </c>
      <c r="R350" t="s">
        <v>229</v>
      </c>
      <c r="S350" t="s">
        <v>208</v>
      </c>
      <c r="T350" s="16" t="s">
        <v>99</v>
      </c>
      <c r="U350" s="21" t="s">
        <v>72</v>
      </c>
      <c r="V350" s="47" t="s">
        <v>526</v>
      </c>
      <c r="W350" s="16" t="s">
        <v>93</v>
      </c>
      <c r="X350" s="24">
        <v>0</v>
      </c>
      <c r="Y350" s="12" t="str">
        <f t="shared" si="76"/>
        <v>N</v>
      </c>
      <c r="Z350" t="s">
        <v>592</v>
      </c>
      <c r="AA350">
        <v>5</v>
      </c>
      <c r="AB350">
        <v>0</v>
      </c>
    </row>
    <row r="351" spans="1:28" x14ac:dyDescent="0.25">
      <c r="A351" s="11">
        <v>0.31268088556369322</v>
      </c>
      <c r="B351" s="11">
        <v>0.68714819694061824</v>
      </c>
      <c r="C351" s="13">
        <f t="shared" si="88"/>
        <v>3.1981488033629724</v>
      </c>
      <c r="D351" s="14">
        <f t="shared" si="89"/>
        <v>1.4552901462192409</v>
      </c>
      <c r="E351" s="10">
        <v>4.0266652330519959E-2</v>
      </c>
      <c r="F351" s="7">
        <f t="shared" si="98"/>
        <v>1.04026665233052</v>
      </c>
      <c r="G351" s="7">
        <f t="shared" si="90"/>
        <v>3.0743548264265965</v>
      </c>
      <c r="H351" s="7">
        <f t="shared" si="91"/>
        <v>1.3989587601976279</v>
      </c>
      <c r="I351">
        <v>2.09</v>
      </c>
      <c r="J351">
        <v>1.78</v>
      </c>
      <c r="K351" s="7">
        <f t="shared" si="92"/>
        <v>2.1741573033707864</v>
      </c>
      <c r="L351" s="7">
        <f t="shared" si="93"/>
        <v>1.8516746411483256</v>
      </c>
      <c r="M351" s="15">
        <f t="shared" si="94"/>
        <v>0.4599483204134367</v>
      </c>
      <c r="N351" s="15">
        <f t="shared" si="95"/>
        <v>0.54005167958656319</v>
      </c>
      <c r="O351" s="12">
        <f t="shared" si="96"/>
        <v>0.67981743097274883</v>
      </c>
      <c r="P351" s="12">
        <f t="shared" si="97"/>
        <v>1.272374890985738</v>
      </c>
      <c r="Q351" t="s">
        <v>230</v>
      </c>
      <c r="R351" t="s">
        <v>225</v>
      </c>
      <c r="S351" t="s">
        <v>208</v>
      </c>
      <c r="T351" s="16" t="s">
        <v>99</v>
      </c>
      <c r="U351" s="21" t="s">
        <v>72</v>
      </c>
      <c r="V351" s="47" t="s">
        <v>526</v>
      </c>
      <c r="W351" s="16" t="s">
        <v>72</v>
      </c>
      <c r="X351" s="24">
        <v>2</v>
      </c>
      <c r="Y351" s="12" t="str">
        <f t="shared" si="76"/>
        <v>N</v>
      </c>
      <c r="Z351" t="s">
        <v>592</v>
      </c>
      <c r="AA351">
        <v>4</v>
      </c>
      <c r="AB351">
        <v>-10</v>
      </c>
    </row>
    <row r="352" spans="1:28" x14ac:dyDescent="0.25">
      <c r="A352" s="11">
        <v>0.51933578996540253</v>
      </c>
      <c r="B352" s="11">
        <v>0.47345367051073073</v>
      </c>
      <c r="C352" s="13">
        <f t="shared" si="88"/>
        <v>1.9255364627702987</v>
      </c>
      <c r="D352" s="14">
        <f t="shared" si="89"/>
        <v>2.1121390798834989</v>
      </c>
      <c r="E352" s="10">
        <v>3.7284009420232245E-2</v>
      </c>
      <c r="F352" s="7">
        <f t="shared" si="98"/>
        <v>1.0372840094202322</v>
      </c>
      <c r="G352" s="7">
        <f t="shared" si="90"/>
        <v>1.8563252159324581</v>
      </c>
      <c r="H352" s="7">
        <f t="shared" si="91"/>
        <v>2.0362206114254415</v>
      </c>
      <c r="I352">
        <v>2.21</v>
      </c>
      <c r="J352">
        <v>1.71</v>
      </c>
      <c r="K352" s="7">
        <f t="shared" si="92"/>
        <v>2.2923976608187133</v>
      </c>
      <c r="L352" s="7">
        <f t="shared" si="93"/>
        <v>1.7737556561085972</v>
      </c>
      <c r="M352" s="15">
        <f t="shared" si="94"/>
        <v>0.43622448979591838</v>
      </c>
      <c r="N352" s="15">
        <f t="shared" si="95"/>
        <v>0.56377551020408168</v>
      </c>
      <c r="O352" s="12">
        <f t="shared" si="96"/>
        <v>1.1905241500961274</v>
      </c>
      <c r="P352" s="12">
        <f t="shared" si="97"/>
        <v>0.83979112597378469</v>
      </c>
      <c r="Q352" t="s">
        <v>180</v>
      </c>
      <c r="R352" t="s">
        <v>154</v>
      </c>
      <c r="S352" t="s">
        <v>156</v>
      </c>
      <c r="T352" s="16" t="s">
        <v>98</v>
      </c>
      <c r="U352" s="21" t="s">
        <v>22</v>
      </c>
      <c r="V352" s="47" t="s">
        <v>527</v>
      </c>
      <c r="W352" s="16" t="s">
        <v>92</v>
      </c>
      <c r="X352" s="24">
        <v>2</v>
      </c>
      <c r="Y352" s="12" t="str">
        <f t="shared" si="76"/>
        <v>N</v>
      </c>
      <c r="Z352" t="s">
        <v>593</v>
      </c>
      <c r="AA352">
        <v>4</v>
      </c>
      <c r="AB352">
        <v>11</v>
      </c>
    </row>
    <row r="353" spans="1:28" s="12" customFormat="1" x14ac:dyDescent="0.25">
      <c r="A353" s="11">
        <v>0.26027032794603994</v>
      </c>
      <c r="B353" s="11">
        <v>0.73900826049417567</v>
      </c>
      <c r="C353" s="13">
        <f t="shared" si="88"/>
        <v>3.8421590655056272</v>
      </c>
      <c r="D353" s="14">
        <f t="shared" si="89"/>
        <v>1.3531648473473068</v>
      </c>
      <c r="E353" s="10">
        <v>3.7675606641123682E-2</v>
      </c>
      <c r="F353" s="7">
        <f t="shared" si="98"/>
        <v>1.0376756066411237</v>
      </c>
      <c r="G353" s="7">
        <f t="shared" si="90"/>
        <v>3.7026591363580392</v>
      </c>
      <c r="H353" s="7">
        <f t="shared" si="91"/>
        <v>1.3040345544282357</v>
      </c>
      <c r="I353">
        <v>2.16</v>
      </c>
      <c r="J353">
        <v>1.74</v>
      </c>
      <c r="K353" s="7">
        <f t="shared" si="92"/>
        <v>2.2413793103448274</v>
      </c>
      <c r="L353" s="7">
        <f t="shared" si="93"/>
        <v>1.8055555555555551</v>
      </c>
      <c r="M353" s="15">
        <f t="shared" si="94"/>
        <v>0.44615384615384618</v>
      </c>
      <c r="N353" s="15">
        <f t="shared" si="95"/>
        <v>0.55384615384615399</v>
      </c>
      <c r="O353" s="12">
        <f t="shared" si="96"/>
        <v>0.58336452815491702</v>
      </c>
      <c r="P353" s="12">
        <f t="shared" si="97"/>
        <v>1.3343204703367058</v>
      </c>
      <c r="Q353" t="s">
        <v>174</v>
      </c>
      <c r="R353" t="s">
        <v>169</v>
      </c>
      <c r="S353" t="s">
        <v>156</v>
      </c>
      <c r="T353" s="16" t="s">
        <v>97</v>
      </c>
      <c r="U353" s="21" t="s">
        <v>148</v>
      </c>
      <c r="V353" s="47" t="s">
        <v>527</v>
      </c>
      <c r="W353" s="16" t="s">
        <v>24</v>
      </c>
      <c r="X353" s="24">
        <v>1</v>
      </c>
      <c r="Y353" s="12" t="str">
        <f t="shared" si="76"/>
        <v>N</v>
      </c>
      <c r="Z353" t="s">
        <v>593</v>
      </c>
      <c r="AA353">
        <v>-4</v>
      </c>
      <c r="AB353">
        <v>-2</v>
      </c>
    </row>
    <row r="354" spans="1:28" x14ac:dyDescent="0.25">
      <c r="A354" s="11">
        <v>0.42639574423296694</v>
      </c>
      <c r="B354" s="11">
        <v>0.57309041390049986</v>
      </c>
      <c r="C354" s="13">
        <f t="shared" si="88"/>
        <v>2.3452391669595012</v>
      </c>
      <c r="D354" s="14">
        <f t="shared" si="89"/>
        <v>1.744925365604912</v>
      </c>
      <c r="E354" s="10">
        <v>3.7665386256935607E-2</v>
      </c>
      <c r="F354" s="7">
        <f t="shared" si="98"/>
        <v>1.0376653862569356</v>
      </c>
      <c r="G354" s="7">
        <f t="shared" si="90"/>
        <v>2.260111205423593</v>
      </c>
      <c r="H354" s="7">
        <f t="shared" si="91"/>
        <v>1.6815877148019778</v>
      </c>
      <c r="I354">
        <v>2.13</v>
      </c>
      <c r="J354">
        <v>1.76</v>
      </c>
      <c r="K354" s="7">
        <f t="shared" si="92"/>
        <v>2.2102272727272729</v>
      </c>
      <c r="L354" s="7">
        <f t="shared" si="93"/>
        <v>1.8262910798122067</v>
      </c>
      <c r="M354" s="15">
        <f t="shared" si="94"/>
        <v>0.45244215938303339</v>
      </c>
      <c r="N354" s="15">
        <f t="shared" si="95"/>
        <v>0.54755784061696655</v>
      </c>
      <c r="O354" s="12">
        <f t="shared" si="96"/>
        <v>0.94243150287854638</v>
      </c>
      <c r="P354" s="12">
        <f t="shared" si="97"/>
        <v>1.0466299108323682</v>
      </c>
      <c r="Q354" t="s">
        <v>242</v>
      </c>
      <c r="R354" t="s">
        <v>175</v>
      </c>
      <c r="S354" t="s">
        <v>156</v>
      </c>
      <c r="T354" s="16" t="s">
        <v>99</v>
      </c>
      <c r="U354" s="21" t="s">
        <v>72</v>
      </c>
      <c r="V354" s="47" t="s">
        <v>527</v>
      </c>
      <c r="W354" s="16" t="s">
        <v>152</v>
      </c>
      <c r="X354" s="24">
        <v>5</v>
      </c>
      <c r="Y354" s="12" t="str">
        <f t="shared" si="76"/>
        <v>Y</v>
      </c>
      <c r="Z354" t="s">
        <v>591</v>
      </c>
      <c r="AA354">
        <v>2</v>
      </c>
      <c r="AB354">
        <v>-2</v>
      </c>
    </row>
    <row r="355" spans="1:28" x14ac:dyDescent="0.25">
      <c r="A355" s="11">
        <v>0.33042286701731133</v>
      </c>
      <c r="B355" s="11">
        <v>0.66929746392292433</v>
      </c>
      <c r="C355" s="13">
        <f t="shared" si="88"/>
        <v>3.02642492339251</v>
      </c>
      <c r="D355" s="14">
        <f t="shared" si="89"/>
        <v>1.4941039730507018</v>
      </c>
      <c r="E355" s="10">
        <v>3.6544850498338777E-2</v>
      </c>
      <c r="F355" s="7">
        <f t="shared" si="98"/>
        <v>1.0365448504983388</v>
      </c>
      <c r="G355" s="7">
        <f t="shared" si="90"/>
        <v>2.9197240446831589</v>
      </c>
      <c r="H355" s="7">
        <f t="shared" si="91"/>
        <v>1.4414272304110938</v>
      </c>
      <c r="I355" s="12">
        <v>2.15</v>
      </c>
      <c r="J355" s="12">
        <v>1.75</v>
      </c>
      <c r="K355" s="7">
        <f t="shared" si="92"/>
        <v>2.2285714285714282</v>
      </c>
      <c r="L355" s="7">
        <f t="shared" si="93"/>
        <v>1.8139534883720929</v>
      </c>
      <c r="M355" s="15">
        <f t="shared" si="94"/>
        <v>0.44871794871794879</v>
      </c>
      <c r="N355" s="15">
        <f t="shared" si="95"/>
        <v>0.55128205128205132</v>
      </c>
      <c r="O355" s="12">
        <f t="shared" si="96"/>
        <v>0.7363709607814366</v>
      </c>
      <c r="P355" s="12">
        <f t="shared" si="97"/>
        <v>1.2140744694415837</v>
      </c>
      <c r="Q355" s="12" t="s">
        <v>244</v>
      </c>
      <c r="R355" s="12" t="s">
        <v>163</v>
      </c>
      <c r="S355" s="12" t="s">
        <v>156</v>
      </c>
      <c r="T355" s="16" t="s">
        <v>99</v>
      </c>
      <c r="U355" s="21" t="s">
        <v>72</v>
      </c>
      <c r="V355" s="47" t="s">
        <v>527</v>
      </c>
      <c r="W355" s="16" t="s">
        <v>22</v>
      </c>
      <c r="X355" s="24">
        <v>3</v>
      </c>
      <c r="Y355" s="12" t="str">
        <f t="shared" si="76"/>
        <v>Y</v>
      </c>
      <c r="Z355" t="s">
        <v>592</v>
      </c>
      <c r="AA355">
        <v>1</v>
      </c>
      <c r="AB355">
        <v>-3</v>
      </c>
    </row>
    <row r="356" spans="1:28" x14ac:dyDescent="0.25">
      <c r="A356" s="11">
        <v>0.19869104230113729</v>
      </c>
      <c r="B356" s="11">
        <v>0.80121187088004631</v>
      </c>
      <c r="C356" s="13">
        <f t="shared" si="88"/>
        <v>5.0329395246937914</v>
      </c>
      <c r="D356" s="14">
        <f t="shared" si="89"/>
        <v>1.248109315831287</v>
      </c>
      <c r="E356" s="10">
        <v>4.0110945167484591E-2</v>
      </c>
      <c r="F356" s="7">
        <f t="shared" si="98"/>
        <v>1.0401109451674846</v>
      </c>
      <c r="G356" s="7">
        <f t="shared" si="90"/>
        <v>4.8388487286645745</v>
      </c>
      <c r="H356" s="7">
        <f t="shared" si="91"/>
        <v>1.1999771001643573</v>
      </c>
      <c r="I356">
        <v>2.1800000000000002</v>
      </c>
      <c r="J356">
        <v>1.72</v>
      </c>
      <c r="K356" s="7">
        <f t="shared" si="92"/>
        <v>2.2674418604651168</v>
      </c>
      <c r="L356" s="7">
        <f t="shared" si="93"/>
        <v>1.7889908256880735</v>
      </c>
      <c r="M356" s="15">
        <f t="shared" si="94"/>
        <v>0.44102564102564096</v>
      </c>
      <c r="N356" s="15">
        <f t="shared" si="95"/>
        <v>0.55897435897435888</v>
      </c>
      <c r="O356" s="12">
        <f t="shared" si="96"/>
        <v>0.45052038661304394</v>
      </c>
      <c r="P356" s="12">
        <f t="shared" si="97"/>
        <v>1.4333606864367801</v>
      </c>
      <c r="Q356" t="s">
        <v>155</v>
      </c>
      <c r="R356" t="s">
        <v>179</v>
      </c>
      <c r="S356" t="s">
        <v>156</v>
      </c>
      <c r="T356" s="16" t="s">
        <v>99</v>
      </c>
      <c r="U356" s="21" t="s">
        <v>72</v>
      </c>
      <c r="V356" s="47" t="s">
        <v>527</v>
      </c>
      <c r="W356" s="16" t="s">
        <v>95</v>
      </c>
      <c r="X356" s="24">
        <v>4</v>
      </c>
      <c r="Y356" s="12" t="str">
        <f t="shared" si="76"/>
        <v>Y</v>
      </c>
      <c r="Z356" t="s">
        <v>592</v>
      </c>
      <c r="AA356">
        <v>1</v>
      </c>
      <c r="AB356">
        <v>-2</v>
      </c>
    </row>
    <row r="357" spans="1:28" s="17" customFormat="1" x14ac:dyDescent="0.25">
      <c r="A357" s="40" t="e">
        <v>#N/A</v>
      </c>
      <c r="B357" s="40" t="e">
        <v>#N/A</v>
      </c>
      <c r="C357" s="31" t="e">
        <f t="shared" si="88"/>
        <v>#N/A</v>
      </c>
      <c r="D357" s="32" t="e">
        <f t="shared" si="89"/>
        <v>#N/A</v>
      </c>
      <c r="E357" s="33">
        <v>4.3510917967702012E-2</v>
      </c>
      <c r="F357" s="34">
        <f t="shared" si="98"/>
        <v>1.043510917967702</v>
      </c>
      <c r="G357" s="34" t="e">
        <f t="shared" si="90"/>
        <v>#N/A</v>
      </c>
      <c r="H357" s="34" t="e">
        <f t="shared" si="91"/>
        <v>#N/A</v>
      </c>
      <c r="I357" s="17">
        <v>2.1800000000000002</v>
      </c>
      <c r="J357" s="17">
        <v>1.71</v>
      </c>
      <c r="K357" s="34">
        <f t="shared" si="92"/>
        <v>2.2748538011695905</v>
      </c>
      <c r="L357" s="34">
        <f t="shared" si="93"/>
        <v>1.7844036697247705</v>
      </c>
      <c r="M357" s="35">
        <f t="shared" si="94"/>
        <v>0.43958868894601544</v>
      </c>
      <c r="N357" s="35">
        <f t="shared" si="95"/>
        <v>0.56041131105398467</v>
      </c>
      <c r="O357" s="17" t="e">
        <f t="shared" si="96"/>
        <v>#N/A</v>
      </c>
      <c r="P357" s="17" t="e">
        <f t="shared" si="97"/>
        <v>#N/A</v>
      </c>
      <c r="Q357" s="17" t="s">
        <v>82</v>
      </c>
      <c r="R357" s="17" t="s">
        <v>81</v>
      </c>
      <c r="S357" s="17" t="s">
        <v>9</v>
      </c>
      <c r="T357" s="36"/>
      <c r="U357" s="37" t="e">
        <v>#N/A</v>
      </c>
      <c r="V357" s="47" t="s">
        <v>527</v>
      </c>
      <c r="W357" s="36" t="s">
        <v>22</v>
      </c>
      <c r="X357" s="38">
        <v>3</v>
      </c>
      <c r="Y357" s="12" t="str">
        <f t="shared" si="76"/>
        <v>Y</v>
      </c>
      <c r="Z357" t="s">
        <v>593</v>
      </c>
      <c r="AA357">
        <v>-5</v>
      </c>
      <c r="AB357">
        <v>0</v>
      </c>
    </row>
    <row r="358" spans="1:28" x14ac:dyDescent="0.25">
      <c r="A358" s="11">
        <v>0.30498091693006452</v>
      </c>
      <c r="B358" s="11">
        <v>0.69479130389285648</v>
      </c>
      <c r="C358" s="13">
        <f t="shared" ref="C358:C421" si="99">(100%/A358)</f>
        <v>3.2788936765814465</v>
      </c>
      <c r="D358" s="14">
        <f t="shared" ref="D358:D421" si="100">(100%/B358)</f>
        <v>1.4392811113165711</v>
      </c>
      <c r="E358" s="10">
        <v>3.9574126155082379E-2</v>
      </c>
      <c r="F358" s="7">
        <f t="shared" si="98"/>
        <v>1.0395741261550824</v>
      </c>
      <c r="G358" s="7">
        <f t="shared" ref="G358:G421" si="101">C358/F358</f>
        <v>3.1540739559463651</v>
      </c>
      <c r="H358" s="7">
        <f t="shared" ref="H358:H421" si="102">D358/F358</f>
        <v>1.3844910864026843</v>
      </c>
      <c r="I358">
        <v>1.52</v>
      </c>
      <c r="J358">
        <v>2.62</v>
      </c>
      <c r="K358" s="7">
        <f t="shared" ref="K358:K421" si="103">(I358*F358)</f>
        <v>1.5801526717557253</v>
      </c>
      <c r="L358" s="7">
        <f t="shared" ref="L358:L421" si="104">(J358*F358)</f>
        <v>2.7236842105263159</v>
      </c>
      <c r="M358" s="15">
        <f t="shared" ref="M358:M421" si="105">(1/K358)</f>
        <v>0.63285024154589364</v>
      </c>
      <c r="N358" s="15">
        <f t="shared" ref="N358:N421" si="106">(1/L358)</f>
        <v>0.36714975845410625</v>
      </c>
      <c r="O358" s="12">
        <f t="shared" ref="O358:O421" si="107">(I358/G358)</f>
        <v>0.48191641072155239</v>
      </c>
      <c r="P358" s="12">
        <f t="shared" ref="P358:P421" si="108">(J358/H358)</f>
        <v>1.8923921040239644</v>
      </c>
      <c r="Q358" t="s">
        <v>59</v>
      </c>
      <c r="R358" t="s">
        <v>61</v>
      </c>
      <c r="S358" t="s">
        <v>70</v>
      </c>
      <c r="T358" s="16" t="s">
        <v>99</v>
      </c>
      <c r="U358" s="21" t="s">
        <v>72</v>
      </c>
      <c r="V358" s="47" t="s">
        <v>475</v>
      </c>
      <c r="W358" s="16" t="s">
        <v>148</v>
      </c>
      <c r="X358" s="24">
        <v>1</v>
      </c>
      <c r="Y358" s="12" t="str">
        <f t="shared" si="76"/>
        <v>N</v>
      </c>
      <c r="Z358" t="s">
        <v>592</v>
      </c>
      <c r="AA358">
        <v>-3</v>
      </c>
      <c r="AB358">
        <v>-3</v>
      </c>
    </row>
    <row r="359" spans="1:28" x14ac:dyDescent="0.25">
      <c r="A359" s="11">
        <v>0.48080499798267623</v>
      </c>
      <c r="B359" s="11">
        <v>0.51687221810853279</v>
      </c>
      <c r="C359" s="13">
        <f t="shared" si="99"/>
        <v>2.0798452682391435</v>
      </c>
      <c r="D359" s="14">
        <f t="shared" si="100"/>
        <v>1.9347141613829593</v>
      </c>
      <c r="E359" s="10">
        <v>2.9776674937965097E-2</v>
      </c>
      <c r="F359" s="7">
        <f t="shared" si="98"/>
        <v>1.0297766749379651</v>
      </c>
      <c r="G359" s="7">
        <f t="shared" si="101"/>
        <v>2.0197051640972892</v>
      </c>
      <c r="H359" s="7">
        <f t="shared" si="102"/>
        <v>1.8787706193670668</v>
      </c>
      <c r="I359">
        <v>1.55</v>
      </c>
      <c r="J359">
        <v>2.6</v>
      </c>
      <c r="K359" s="7">
        <f t="shared" si="103"/>
        <v>1.596153846153846</v>
      </c>
      <c r="L359" s="7">
        <f t="shared" si="104"/>
        <v>2.6774193548387095</v>
      </c>
      <c r="M359" s="15">
        <f t="shared" si="105"/>
        <v>0.62650602409638556</v>
      </c>
      <c r="N359" s="15">
        <f t="shared" si="106"/>
        <v>0.37349397590361449</v>
      </c>
      <c r="O359" s="12">
        <f t="shared" si="107"/>
        <v>0.76743874678004065</v>
      </c>
      <c r="P359" s="12">
        <f t="shared" si="108"/>
        <v>1.3838836807422004</v>
      </c>
      <c r="Q359" t="s">
        <v>351</v>
      </c>
      <c r="R359" t="s">
        <v>299</v>
      </c>
      <c r="S359" t="s">
        <v>277</v>
      </c>
      <c r="T359" s="16" t="s">
        <v>97</v>
      </c>
      <c r="U359" s="21" t="s">
        <v>23</v>
      </c>
      <c r="V359" s="47" t="s">
        <v>475</v>
      </c>
      <c r="W359" s="16" t="s">
        <v>95</v>
      </c>
      <c r="X359" s="24">
        <v>4</v>
      </c>
      <c r="Y359" s="12" t="str">
        <f t="shared" si="76"/>
        <v>Y</v>
      </c>
      <c r="Z359" t="s">
        <v>591</v>
      </c>
      <c r="AA359">
        <v>13</v>
      </c>
      <c r="AB359">
        <v>-2</v>
      </c>
    </row>
    <row r="360" spans="1:28" x14ac:dyDescent="0.25">
      <c r="A360" s="11">
        <v>0.43869022874194236</v>
      </c>
      <c r="B360" s="11">
        <v>0.56066568191466759</v>
      </c>
      <c r="C360" s="13">
        <f t="shared" si="99"/>
        <v>2.27951281902895</v>
      </c>
      <c r="D360" s="14">
        <f t="shared" si="100"/>
        <v>1.7835940958344556</v>
      </c>
      <c r="E360" s="10">
        <v>3.1333648244370904E-2</v>
      </c>
      <c r="F360" s="7">
        <f t="shared" si="98"/>
        <v>1.0313336482443709</v>
      </c>
      <c r="G360" s="7">
        <f t="shared" si="101"/>
        <v>2.2102573913973838</v>
      </c>
      <c r="H360" s="7">
        <f t="shared" si="102"/>
        <v>1.7294055118541418</v>
      </c>
      <c r="I360">
        <v>1.74</v>
      </c>
      <c r="J360">
        <v>2.19</v>
      </c>
      <c r="K360" s="7">
        <f t="shared" si="103"/>
        <v>1.7945205479452053</v>
      </c>
      <c r="L360" s="7">
        <f t="shared" si="104"/>
        <v>2.2586206896551722</v>
      </c>
      <c r="M360" s="15">
        <f t="shared" si="105"/>
        <v>0.5572519083969466</v>
      </c>
      <c r="N360" s="15">
        <f t="shared" si="106"/>
        <v>0.44274809160305351</v>
      </c>
      <c r="O360" s="12">
        <f t="shared" si="107"/>
        <v>0.78723862966019786</v>
      </c>
      <c r="P360" s="12">
        <f t="shared" si="108"/>
        <v>1.2663311091520939</v>
      </c>
      <c r="Q360" t="s">
        <v>28</v>
      </c>
      <c r="R360" t="s">
        <v>40</v>
      </c>
      <c r="S360" t="s">
        <v>21</v>
      </c>
      <c r="T360" s="16" t="s">
        <v>99</v>
      </c>
      <c r="U360" s="21" t="s">
        <v>72</v>
      </c>
      <c r="V360" s="47" t="s">
        <v>475</v>
      </c>
      <c r="W360" s="16" t="s">
        <v>73</v>
      </c>
      <c r="X360" s="24">
        <v>4</v>
      </c>
      <c r="Y360" s="12" t="str">
        <f t="shared" si="76"/>
        <v>Y</v>
      </c>
      <c r="Z360" t="s">
        <v>591</v>
      </c>
      <c r="AA360">
        <v>1</v>
      </c>
      <c r="AB360">
        <v>0</v>
      </c>
    </row>
    <row r="361" spans="1:28" x14ac:dyDescent="0.25">
      <c r="A361" s="11">
        <v>0.63336499778915112</v>
      </c>
      <c r="B361" s="11">
        <v>0.36063384416936528</v>
      </c>
      <c r="C361" s="13">
        <f t="shared" si="99"/>
        <v>1.5788684305110632</v>
      </c>
      <c r="D361" s="14">
        <f t="shared" si="100"/>
        <v>2.7728956008088019</v>
      </c>
      <c r="E361" s="10">
        <v>3.0955227846419575E-2</v>
      </c>
      <c r="F361" s="7">
        <f t="shared" si="98"/>
        <v>1.0309552278464196</v>
      </c>
      <c r="G361" s="7">
        <f t="shared" si="101"/>
        <v>1.5314616851104088</v>
      </c>
      <c r="H361" s="7">
        <f t="shared" si="102"/>
        <v>2.6896372664030737</v>
      </c>
      <c r="I361">
        <v>1.93</v>
      </c>
      <c r="J361">
        <v>1.95</v>
      </c>
      <c r="K361" s="7">
        <f t="shared" si="103"/>
        <v>1.9897435897435898</v>
      </c>
      <c r="L361" s="7">
        <f t="shared" si="104"/>
        <v>2.0103626943005182</v>
      </c>
      <c r="M361" s="15">
        <f t="shared" si="105"/>
        <v>0.50257731958762886</v>
      </c>
      <c r="N361" s="15">
        <f t="shared" si="106"/>
        <v>0.49742268041237114</v>
      </c>
      <c r="O361" s="12">
        <f t="shared" si="107"/>
        <v>1.2602339443189263</v>
      </c>
      <c r="P361" s="12">
        <f t="shared" si="108"/>
        <v>0.72500482662027843</v>
      </c>
      <c r="Q361" t="s">
        <v>25</v>
      </c>
      <c r="R361" t="s">
        <v>18</v>
      </c>
      <c r="S361" t="s">
        <v>21</v>
      </c>
      <c r="T361" s="16" t="s">
        <v>97</v>
      </c>
      <c r="U361" s="21" t="s">
        <v>23</v>
      </c>
      <c r="V361" s="47" t="s">
        <v>475</v>
      </c>
      <c r="W361" s="16" t="s">
        <v>148</v>
      </c>
      <c r="X361" s="24">
        <v>1</v>
      </c>
      <c r="Y361" s="12" t="str">
        <f t="shared" si="76"/>
        <v>N</v>
      </c>
      <c r="Z361" t="s">
        <v>591</v>
      </c>
      <c r="AA361">
        <v>-4</v>
      </c>
      <c r="AB361">
        <v>-9</v>
      </c>
    </row>
    <row r="362" spans="1:28" x14ac:dyDescent="0.25">
      <c r="A362" s="11">
        <v>0.37136952760730663</v>
      </c>
      <c r="B362" s="11">
        <v>0.62748076426038868</v>
      </c>
      <c r="C362" s="13">
        <f t="shared" si="99"/>
        <v>2.6927357407132755</v>
      </c>
      <c r="D362" s="14">
        <f t="shared" si="100"/>
        <v>1.5936743514021494</v>
      </c>
      <c r="E362" s="10">
        <v>3.4193852437555794E-2</v>
      </c>
      <c r="F362" s="7">
        <f t="shared" si="98"/>
        <v>1.0341938524375558</v>
      </c>
      <c r="G362" s="7">
        <f t="shared" si="101"/>
        <v>2.6037050349570334</v>
      </c>
      <c r="H362" s="7">
        <f t="shared" si="102"/>
        <v>1.5409822323405997</v>
      </c>
      <c r="I362">
        <v>2.2599999999999998</v>
      </c>
      <c r="J362">
        <v>1.69</v>
      </c>
      <c r="K362" s="7">
        <f t="shared" si="103"/>
        <v>2.3372781065088759</v>
      </c>
      <c r="L362" s="7">
        <f t="shared" si="104"/>
        <v>1.7477876106194692</v>
      </c>
      <c r="M362" s="15">
        <f t="shared" si="105"/>
        <v>0.42784810126582273</v>
      </c>
      <c r="N362" s="15">
        <f t="shared" si="106"/>
        <v>0.57215189873417716</v>
      </c>
      <c r="O362" s="12">
        <f t="shared" si="107"/>
        <v>0.86799386630110142</v>
      </c>
      <c r="P362" s="12">
        <f t="shared" si="108"/>
        <v>1.0967031056763432</v>
      </c>
      <c r="Q362" t="s">
        <v>165</v>
      </c>
      <c r="R362" t="s">
        <v>164</v>
      </c>
      <c r="S362" t="s">
        <v>156</v>
      </c>
      <c r="T362" s="16" t="s">
        <v>98</v>
      </c>
      <c r="U362" s="21" t="s">
        <v>22</v>
      </c>
      <c r="V362" s="47" t="s">
        <v>475</v>
      </c>
      <c r="W362" s="16" t="s">
        <v>24</v>
      </c>
      <c r="X362" s="24">
        <v>1</v>
      </c>
      <c r="Y362" s="12" t="str">
        <f t="shared" si="76"/>
        <v>N</v>
      </c>
      <c r="Z362" t="s">
        <v>590</v>
      </c>
      <c r="AA362">
        <v>-9</v>
      </c>
      <c r="AB362">
        <v>3</v>
      </c>
    </row>
    <row r="363" spans="1:28" x14ac:dyDescent="0.25">
      <c r="A363" s="11">
        <v>0.69020630123711768</v>
      </c>
      <c r="B363" s="11">
        <v>0.2846670410575719</v>
      </c>
      <c r="C363" s="13">
        <f t="shared" si="99"/>
        <v>1.4488421769079936</v>
      </c>
      <c r="D363" s="14">
        <f t="shared" si="100"/>
        <v>3.5128759419597051</v>
      </c>
      <c r="E363" s="10">
        <v>3.8087228162922093E-2</v>
      </c>
      <c r="F363" s="7">
        <f t="shared" si="98"/>
        <v>1.0380872281629221</v>
      </c>
      <c r="G363" s="7">
        <f t="shared" si="101"/>
        <v>1.3956844257413461</v>
      </c>
      <c r="H363" s="7">
        <f t="shared" si="102"/>
        <v>3.3839891741817851</v>
      </c>
      <c r="I363">
        <v>1.45</v>
      </c>
      <c r="J363">
        <v>2.87</v>
      </c>
      <c r="K363" s="7">
        <f t="shared" si="103"/>
        <v>1.505226480836237</v>
      </c>
      <c r="L363" s="7">
        <f t="shared" si="104"/>
        <v>2.9793103448275864</v>
      </c>
      <c r="M363" s="15">
        <f t="shared" si="105"/>
        <v>0.66435185185185186</v>
      </c>
      <c r="N363" s="15">
        <f t="shared" si="106"/>
        <v>0.33564814814814814</v>
      </c>
      <c r="O363" s="12">
        <f t="shared" si="107"/>
        <v>1.0389168018621424</v>
      </c>
      <c r="P363" s="12">
        <f t="shared" si="108"/>
        <v>0.8481114602542833</v>
      </c>
      <c r="Q363" t="s">
        <v>232</v>
      </c>
      <c r="R363" t="s">
        <v>234</v>
      </c>
      <c r="S363" t="s">
        <v>159</v>
      </c>
      <c r="T363" s="16" t="s">
        <v>98</v>
      </c>
      <c r="U363" s="21" t="s">
        <v>74</v>
      </c>
      <c r="V363" s="47" t="s">
        <v>475</v>
      </c>
      <c r="W363" s="16" t="s">
        <v>407</v>
      </c>
      <c r="X363" s="24">
        <v>6</v>
      </c>
      <c r="Y363" s="12" t="str">
        <f t="shared" si="76"/>
        <v>Y</v>
      </c>
      <c r="Z363" t="s">
        <v>593</v>
      </c>
      <c r="AA363">
        <v>1</v>
      </c>
      <c r="AB363">
        <v>3</v>
      </c>
    </row>
    <row r="364" spans="1:28" x14ac:dyDescent="0.25">
      <c r="A364" s="11">
        <v>0.36010938351193766</v>
      </c>
      <c r="B364" s="11">
        <v>0.63958440195476107</v>
      </c>
      <c r="C364" s="13">
        <f t="shared" si="99"/>
        <v>2.7769340255662898</v>
      </c>
      <c r="D364" s="14">
        <f t="shared" si="100"/>
        <v>1.563515302974402</v>
      </c>
      <c r="E364" s="10">
        <v>3.5766729599328695E-2</v>
      </c>
      <c r="F364" s="7">
        <f t="shared" si="98"/>
        <v>1.0357667295993287</v>
      </c>
      <c r="G364" s="7">
        <f t="shared" si="101"/>
        <v>2.6810419240252159</v>
      </c>
      <c r="H364" s="7">
        <f t="shared" si="102"/>
        <v>1.5095245466894125</v>
      </c>
      <c r="I364">
        <v>2.27</v>
      </c>
      <c r="J364">
        <v>1.68</v>
      </c>
      <c r="K364" s="7">
        <f t="shared" si="103"/>
        <v>2.3511904761904763</v>
      </c>
      <c r="L364" s="7">
        <f t="shared" si="104"/>
        <v>1.7400881057268722</v>
      </c>
      <c r="M364" s="15">
        <f t="shared" si="105"/>
        <v>0.42531645569620252</v>
      </c>
      <c r="N364" s="15">
        <f t="shared" si="106"/>
        <v>0.57468354430379742</v>
      </c>
      <c r="O364" s="12">
        <f t="shared" si="107"/>
        <v>0.84668575290009152</v>
      </c>
      <c r="P364" s="12">
        <f t="shared" si="108"/>
        <v>1.1129332104499146</v>
      </c>
      <c r="Q364" t="s">
        <v>414</v>
      </c>
      <c r="R364" t="s">
        <v>415</v>
      </c>
      <c r="S364" t="s">
        <v>416</v>
      </c>
      <c r="T364" s="16" t="s">
        <v>99</v>
      </c>
      <c r="U364" s="21" t="s">
        <v>72</v>
      </c>
      <c r="V364" s="47" t="s">
        <v>475</v>
      </c>
      <c r="W364" s="16" t="s">
        <v>73</v>
      </c>
      <c r="X364" s="24">
        <v>4</v>
      </c>
      <c r="Y364" s="12" t="str">
        <f t="shared" si="76"/>
        <v>Y</v>
      </c>
      <c r="Z364" t="s">
        <v>592</v>
      </c>
      <c r="AA364">
        <v>4</v>
      </c>
      <c r="AB364">
        <v>-3</v>
      </c>
    </row>
    <row r="365" spans="1:28" x14ac:dyDescent="0.25">
      <c r="A365" s="11" t="e">
        <v>#N/A</v>
      </c>
      <c r="B365" s="11" t="e">
        <v>#N/A</v>
      </c>
      <c r="C365" s="13" t="e">
        <f t="shared" si="99"/>
        <v>#N/A</v>
      </c>
      <c r="D365" s="14" t="e">
        <f t="shared" si="100"/>
        <v>#N/A</v>
      </c>
      <c r="E365" s="10">
        <v>3.0245246040574214E-2</v>
      </c>
      <c r="F365" s="7">
        <f t="shared" si="98"/>
        <v>1.0302452460405742</v>
      </c>
      <c r="G365" s="7" t="e">
        <f t="shared" si="101"/>
        <v>#N/A</v>
      </c>
      <c r="H365" s="7" t="e">
        <f t="shared" si="102"/>
        <v>#N/A</v>
      </c>
      <c r="I365">
        <v>1.86</v>
      </c>
      <c r="J365">
        <v>2.0299999999999998</v>
      </c>
      <c r="K365" s="7">
        <f t="shared" si="103"/>
        <v>1.9162561576354682</v>
      </c>
      <c r="L365" s="7">
        <f t="shared" si="104"/>
        <v>2.0913978494623655</v>
      </c>
      <c r="M365" s="15">
        <f t="shared" si="105"/>
        <v>0.52185089974293053</v>
      </c>
      <c r="N365" s="15">
        <f t="shared" si="106"/>
        <v>0.47814910025706941</v>
      </c>
      <c r="O365" s="12" t="e">
        <f t="shared" si="107"/>
        <v>#N/A</v>
      </c>
      <c r="P365" s="12" t="e">
        <f t="shared" si="108"/>
        <v>#N/A</v>
      </c>
      <c r="Q365" t="s">
        <v>329</v>
      </c>
      <c r="R365" t="s">
        <v>362</v>
      </c>
      <c r="S365" t="s">
        <v>283</v>
      </c>
      <c r="T365" s="16"/>
      <c r="U365" s="21" t="e">
        <v>#N/A</v>
      </c>
      <c r="V365" s="47" t="s">
        <v>475</v>
      </c>
      <c r="W365" s="16" t="s">
        <v>89</v>
      </c>
      <c r="X365" s="24">
        <v>2</v>
      </c>
      <c r="Y365" s="12" t="str">
        <f t="shared" si="76"/>
        <v>N</v>
      </c>
      <c r="Z365" t="s">
        <v>592</v>
      </c>
      <c r="AA365">
        <v>3</v>
      </c>
      <c r="AB365">
        <v>-8</v>
      </c>
    </row>
    <row r="366" spans="1:28" x14ac:dyDescent="0.25">
      <c r="A366" s="11" t="e">
        <v>#N/A</v>
      </c>
      <c r="B366" s="11" t="e">
        <v>#N/A</v>
      </c>
      <c r="C366" s="13" t="e">
        <f t="shared" si="99"/>
        <v>#N/A</v>
      </c>
      <c r="D366" s="14" t="e">
        <f t="shared" si="100"/>
        <v>#N/A</v>
      </c>
      <c r="E366" s="10">
        <v>3.1697025831017633E-2</v>
      </c>
      <c r="F366" s="7">
        <f t="shared" si="98"/>
        <v>1.0316970258310176</v>
      </c>
      <c r="G366" s="7" t="e">
        <f t="shared" si="101"/>
        <v>#N/A</v>
      </c>
      <c r="H366" s="7" t="e">
        <f t="shared" si="102"/>
        <v>#N/A</v>
      </c>
      <c r="I366">
        <v>2.37</v>
      </c>
      <c r="J366">
        <v>1.64</v>
      </c>
      <c r="K366" s="7">
        <f t="shared" si="103"/>
        <v>2.4451219512195119</v>
      </c>
      <c r="L366" s="7">
        <f t="shared" si="104"/>
        <v>1.6919831223628687</v>
      </c>
      <c r="M366" s="15">
        <f t="shared" si="105"/>
        <v>0.40897755610972575</v>
      </c>
      <c r="N366" s="15">
        <f t="shared" si="106"/>
        <v>0.59102244389027447</v>
      </c>
      <c r="O366" s="12" t="e">
        <f t="shared" si="107"/>
        <v>#N/A</v>
      </c>
      <c r="P366" s="12" t="e">
        <f t="shared" si="108"/>
        <v>#N/A</v>
      </c>
      <c r="Q366" t="s">
        <v>235</v>
      </c>
      <c r="R366" t="s">
        <v>266</v>
      </c>
      <c r="S366" t="s">
        <v>162</v>
      </c>
      <c r="T366" s="16"/>
      <c r="U366" s="21" t="e">
        <v>#N/A</v>
      </c>
      <c r="V366" s="47" t="s">
        <v>475</v>
      </c>
      <c r="W366" s="16" t="s">
        <v>23</v>
      </c>
      <c r="X366" s="24">
        <v>3</v>
      </c>
      <c r="Y366" s="12" t="str">
        <f t="shared" si="76"/>
        <v>Y</v>
      </c>
      <c r="Z366" t="s">
        <v>593</v>
      </c>
      <c r="AA366">
        <v>0</v>
      </c>
      <c r="AB366">
        <v>3</v>
      </c>
    </row>
    <row r="367" spans="1:28" x14ac:dyDescent="0.25">
      <c r="A367" s="11">
        <v>0.57008786089036922</v>
      </c>
      <c r="B367" s="11">
        <v>0.42708762660023902</v>
      </c>
      <c r="C367" s="13">
        <f t="shared" si="99"/>
        <v>1.7541155821809458</v>
      </c>
      <c r="D367" s="14">
        <f t="shared" si="100"/>
        <v>2.3414398772456506</v>
      </c>
      <c r="E367" s="10">
        <v>2.9808863239265015E-2</v>
      </c>
      <c r="F367" s="7">
        <f t="shared" si="98"/>
        <v>1.029808863239265</v>
      </c>
      <c r="G367" s="7">
        <f t="shared" si="101"/>
        <v>1.7033409254833689</v>
      </c>
      <c r="H367" s="7">
        <f t="shared" si="102"/>
        <v>2.2736645224441445</v>
      </c>
      <c r="I367">
        <v>2.02</v>
      </c>
      <c r="J367">
        <v>1.87</v>
      </c>
      <c r="K367" s="7">
        <f t="shared" si="103"/>
        <v>2.0802139037433154</v>
      </c>
      <c r="L367" s="7">
        <f t="shared" si="104"/>
        <v>1.9257425742574257</v>
      </c>
      <c r="M367" s="15">
        <f t="shared" si="105"/>
        <v>0.48071979434447304</v>
      </c>
      <c r="N367" s="15">
        <f t="shared" si="106"/>
        <v>0.51928020565552702</v>
      </c>
      <c r="O367" s="12">
        <f t="shared" si="107"/>
        <v>1.1859046945794312</v>
      </c>
      <c r="P367" s="12">
        <f t="shared" si="108"/>
        <v>0.82246082548263844</v>
      </c>
      <c r="Q367" t="s">
        <v>237</v>
      </c>
      <c r="R367" t="s">
        <v>240</v>
      </c>
      <c r="S367" t="s">
        <v>162</v>
      </c>
      <c r="T367" s="16" t="s">
        <v>98</v>
      </c>
      <c r="U367" s="21" t="s">
        <v>22</v>
      </c>
      <c r="V367" s="47" t="s">
        <v>475</v>
      </c>
      <c r="W367" s="16" t="s">
        <v>152</v>
      </c>
      <c r="X367" s="24">
        <v>5</v>
      </c>
      <c r="Y367" s="12" t="str">
        <f t="shared" si="76"/>
        <v>Y</v>
      </c>
      <c r="Z367" t="s">
        <v>590</v>
      </c>
      <c r="AA367">
        <v>-6</v>
      </c>
      <c r="AB367">
        <v>1</v>
      </c>
    </row>
    <row r="368" spans="1:28" x14ac:dyDescent="0.25">
      <c r="A368" s="11">
        <v>0.59568667611091897</v>
      </c>
      <c r="B368" s="11">
        <v>0.40037849677620235</v>
      </c>
      <c r="C368" s="13">
        <f t="shared" si="99"/>
        <v>1.6787348787599816</v>
      </c>
      <c r="D368" s="14">
        <f t="shared" si="100"/>
        <v>2.4976366314671621</v>
      </c>
      <c r="E368" s="10">
        <v>4.445050449959087E-2</v>
      </c>
      <c r="F368" s="7">
        <f t="shared" si="98"/>
        <v>1.0444505044995909</v>
      </c>
      <c r="G368" s="7">
        <f t="shared" si="101"/>
        <v>1.6072900262174552</v>
      </c>
      <c r="H368" s="7">
        <f t="shared" si="102"/>
        <v>2.3913403466292649</v>
      </c>
      <c r="I368">
        <v>1.9</v>
      </c>
      <c r="J368">
        <v>1.93</v>
      </c>
      <c r="K368" s="7">
        <f t="shared" si="103"/>
        <v>1.9844559585492225</v>
      </c>
      <c r="L368" s="7">
        <f t="shared" si="104"/>
        <v>2.0157894736842104</v>
      </c>
      <c r="M368" s="15">
        <f t="shared" si="105"/>
        <v>0.50391644908616195</v>
      </c>
      <c r="N368" s="15">
        <f t="shared" si="106"/>
        <v>0.49608355091383816</v>
      </c>
      <c r="O368" s="12">
        <f t="shared" si="107"/>
        <v>1.1821139738366939</v>
      </c>
      <c r="P368" s="12">
        <f t="shared" si="108"/>
        <v>0.80707875929097617</v>
      </c>
      <c r="Q368" t="s">
        <v>120</v>
      </c>
      <c r="R368" t="s">
        <v>117</v>
      </c>
      <c r="S368" t="s">
        <v>143</v>
      </c>
      <c r="T368" s="16" t="s">
        <v>97</v>
      </c>
      <c r="U368" s="21" t="s">
        <v>23</v>
      </c>
      <c r="V368" s="47" t="s">
        <v>475</v>
      </c>
      <c r="W368" s="16" t="s">
        <v>88</v>
      </c>
      <c r="X368" s="24" t="s">
        <v>88</v>
      </c>
      <c r="Y368" s="12" t="s">
        <v>88</v>
      </c>
      <c r="Z368" t="s">
        <v>591</v>
      </c>
      <c r="AA368">
        <v>4</v>
      </c>
      <c r="AB368">
        <v>-5</v>
      </c>
    </row>
    <row r="369" spans="1:28" x14ac:dyDescent="0.25">
      <c r="A369" s="11">
        <v>0.45517958035338552</v>
      </c>
      <c r="B369" s="11">
        <v>0.54371329480139619</v>
      </c>
      <c r="C369" s="13">
        <f t="shared" si="99"/>
        <v>2.196935106850872</v>
      </c>
      <c r="D369" s="14">
        <f t="shared" si="100"/>
        <v>1.8392046130953503</v>
      </c>
      <c r="E369" s="10">
        <v>2.6072772238153963E-2</v>
      </c>
      <c r="F369" s="7">
        <f t="shared" si="98"/>
        <v>1.026072772238154</v>
      </c>
      <c r="G369" s="7">
        <f t="shared" si="101"/>
        <v>2.1411104224690978</v>
      </c>
      <c r="H369" s="7">
        <f t="shared" si="102"/>
        <v>1.7924699522856713</v>
      </c>
      <c r="I369">
        <v>1.91</v>
      </c>
      <c r="J369">
        <v>1.99</v>
      </c>
      <c r="K369" s="7">
        <f t="shared" si="103"/>
        <v>1.959798994974874</v>
      </c>
      <c r="L369" s="7">
        <f t="shared" si="104"/>
        <v>2.0418848167539263</v>
      </c>
      <c r="M369" s="15">
        <f t="shared" si="105"/>
        <v>0.51025641025641033</v>
      </c>
      <c r="N369" s="15">
        <f t="shared" si="106"/>
        <v>0.48974358974358984</v>
      </c>
      <c r="O369" s="12">
        <f t="shared" si="107"/>
        <v>0.89206048410964967</v>
      </c>
      <c r="P369" s="12">
        <f t="shared" si="108"/>
        <v>1.1101999213222224</v>
      </c>
      <c r="Q369" t="s">
        <v>333</v>
      </c>
      <c r="R369" t="s">
        <v>330</v>
      </c>
      <c r="S369" t="s">
        <v>286</v>
      </c>
      <c r="T369" s="16" t="s">
        <v>97</v>
      </c>
      <c r="U369" s="21" t="s">
        <v>23</v>
      </c>
      <c r="V369" s="47" t="s">
        <v>475</v>
      </c>
      <c r="W369" s="16" t="s">
        <v>72</v>
      </c>
      <c r="X369" s="24">
        <v>2</v>
      </c>
      <c r="Y369" s="12" t="str">
        <f t="shared" ref="Y369:Y432" si="109">IF(X369 &gt;= 3,"Y","N")</f>
        <v>N</v>
      </c>
      <c r="Z369" t="s">
        <v>591</v>
      </c>
      <c r="AA369">
        <v>-2</v>
      </c>
      <c r="AB369">
        <v>-3</v>
      </c>
    </row>
    <row r="370" spans="1:28" x14ac:dyDescent="0.25">
      <c r="A370" s="11">
        <v>0.27694302704187368</v>
      </c>
      <c r="B370" s="11">
        <v>0.72296108522583991</v>
      </c>
      <c r="C370" s="13">
        <f t="shared" si="99"/>
        <v>3.6108509778395699</v>
      </c>
      <c r="D370" s="14">
        <f t="shared" si="100"/>
        <v>1.3832003138697544</v>
      </c>
      <c r="E370" s="10">
        <v>3.5451035451035562E-2</v>
      </c>
      <c r="F370" s="7">
        <f t="shared" si="98"/>
        <v>1.0354510354510356</v>
      </c>
      <c r="G370" s="7">
        <f t="shared" si="101"/>
        <v>3.4872252324965878</v>
      </c>
      <c r="H370" s="7">
        <f t="shared" si="102"/>
        <v>1.3358432861745524</v>
      </c>
      <c r="I370">
        <v>2.59</v>
      </c>
      <c r="J370">
        <v>1.54</v>
      </c>
      <c r="K370" s="7">
        <f t="shared" si="103"/>
        <v>2.6818181818181821</v>
      </c>
      <c r="L370" s="7">
        <f t="shared" si="104"/>
        <v>1.5945945945945947</v>
      </c>
      <c r="M370" s="15">
        <f t="shared" si="105"/>
        <v>0.37288135593220334</v>
      </c>
      <c r="N370" s="15">
        <f t="shared" si="106"/>
        <v>0.6271186440677966</v>
      </c>
      <c r="O370" s="12">
        <f t="shared" si="107"/>
        <v>0.74271084524866127</v>
      </c>
      <c r="P370" s="12">
        <f t="shared" si="108"/>
        <v>1.1528298386033666</v>
      </c>
      <c r="Q370" t="s">
        <v>379</v>
      </c>
      <c r="R370" t="s">
        <v>290</v>
      </c>
      <c r="S370" t="s">
        <v>289</v>
      </c>
      <c r="T370" s="16" t="s">
        <v>99</v>
      </c>
      <c r="U370" s="21" t="s">
        <v>72</v>
      </c>
      <c r="V370" s="47" t="s">
        <v>475</v>
      </c>
      <c r="W370" s="16" t="s">
        <v>89</v>
      </c>
      <c r="X370" s="24">
        <v>2</v>
      </c>
      <c r="Y370" s="12" t="str">
        <f t="shared" si="109"/>
        <v>N</v>
      </c>
      <c r="Z370" t="s">
        <v>591</v>
      </c>
      <c r="AA370">
        <v>4</v>
      </c>
      <c r="AB370">
        <v>3</v>
      </c>
    </row>
    <row r="371" spans="1:28" x14ac:dyDescent="0.25">
      <c r="A371" s="11">
        <v>0.41338600712969609</v>
      </c>
      <c r="B371" s="11">
        <v>0.58566380857021394</v>
      </c>
      <c r="C371" s="13">
        <f t="shared" si="99"/>
        <v>2.4190465636304403</v>
      </c>
      <c r="D371" s="14">
        <f t="shared" si="100"/>
        <v>1.7074642232739436</v>
      </c>
      <c r="E371" s="10">
        <v>3.2580136626379375E-2</v>
      </c>
      <c r="F371" s="7">
        <f t="shared" si="98"/>
        <v>1.0325801366263794</v>
      </c>
      <c r="G371" s="7">
        <f t="shared" si="101"/>
        <v>2.3427204125133478</v>
      </c>
      <c r="H371" s="7">
        <f t="shared" si="102"/>
        <v>1.6535900340408727</v>
      </c>
      <c r="I371">
        <v>2.2000000000000002</v>
      </c>
      <c r="J371">
        <v>1.73</v>
      </c>
      <c r="K371" s="7">
        <f t="shared" si="103"/>
        <v>2.2716763005780347</v>
      </c>
      <c r="L371" s="7">
        <f t="shared" si="104"/>
        <v>1.7863636363636364</v>
      </c>
      <c r="M371" s="15">
        <f t="shared" si="105"/>
        <v>0.44020356234096691</v>
      </c>
      <c r="N371" s="15">
        <f t="shared" si="106"/>
        <v>0.55979643765903309</v>
      </c>
      <c r="O371" s="12">
        <f t="shared" si="107"/>
        <v>0.93907919538711304</v>
      </c>
      <c r="P371" s="12">
        <f t="shared" si="108"/>
        <v>1.0462085307640641</v>
      </c>
      <c r="Q371" t="s">
        <v>393</v>
      </c>
      <c r="R371" t="s">
        <v>374</v>
      </c>
      <c r="S371" t="s">
        <v>289</v>
      </c>
      <c r="T371" s="16" t="s">
        <v>99</v>
      </c>
      <c r="U371" s="21" t="s">
        <v>72</v>
      </c>
      <c r="V371" s="47" t="s">
        <v>475</v>
      </c>
      <c r="W371" s="16" t="s">
        <v>23</v>
      </c>
      <c r="X371" s="24">
        <v>3</v>
      </c>
      <c r="Y371" s="12" t="str">
        <f t="shared" si="109"/>
        <v>Y</v>
      </c>
      <c r="Z371" t="s">
        <v>591</v>
      </c>
      <c r="AA371">
        <v>8</v>
      </c>
      <c r="AB371">
        <v>-1</v>
      </c>
    </row>
    <row r="372" spans="1:28" x14ac:dyDescent="0.25">
      <c r="A372" s="11" t="e">
        <v>#N/A</v>
      </c>
      <c r="B372" s="11" t="e">
        <v>#N/A</v>
      </c>
      <c r="C372" s="13" t="e">
        <f t="shared" si="99"/>
        <v>#N/A</v>
      </c>
      <c r="D372" s="14" t="e">
        <f t="shared" si="100"/>
        <v>#N/A</v>
      </c>
      <c r="E372" s="10">
        <v>2.861071447458885E-2</v>
      </c>
      <c r="F372" s="7">
        <f t="shared" si="98"/>
        <v>1.0286107144745888</v>
      </c>
      <c r="G372" s="7" t="e">
        <f t="shared" si="101"/>
        <v>#N/A</v>
      </c>
      <c r="H372" s="7" t="e">
        <f t="shared" si="102"/>
        <v>#N/A</v>
      </c>
      <c r="I372">
        <v>1.91</v>
      </c>
      <c r="J372">
        <v>1.98</v>
      </c>
      <c r="K372" s="7">
        <f t="shared" si="103"/>
        <v>1.9646464646464645</v>
      </c>
      <c r="L372" s="7">
        <f t="shared" si="104"/>
        <v>2.0366492146596857</v>
      </c>
      <c r="M372" s="15">
        <f t="shared" si="105"/>
        <v>0.50899742930591263</v>
      </c>
      <c r="N372" s="15">
        <f t="shared" si="106"/>
        <v>0.49100257069408743</v>
      </c>
      <c r="O372" s="12" t="e">
        <f t="shared" si="107"/>
        <v>#N/A</v>
      </c>
      <c r="P372" s="12" t="e">
        <f t="shared" si="108"/>
        <v>#N/A</v>
      </c>
      <c r="Q372" t="s">
        <v>347</v>
      </c>
      <c r="R372" t="s">
        <v>382</v>
      </c>
      <c r="S372" t="s">
        <v>294</v>
      </c>
      <c r="T372" s="16"/>
      <c r="U372" s="21" t="e">
        <v>#N/A</v>
      </c>
      <c r="V372" s="47" t="s">
        <v>475</v>
      </c>
      <c r="W372" s="16" t="s">
        <v>72</v>
      </c>
      <c r="X372" s="24">
        <v>2</v>
      </c>
      <c r="Y372" s="12" t="str">
        <f t="shared" si="109"/>
        <v>N</v>
      </c>
      <c r="Z372" t="s">
        <v>590</v>
      </c>
      <c r="AA372">
        <v>-5</v>
      </c>
      <c r="AB372">
        <v>3</v>
      </c>
    </row>
    <row r="373" spans="1:28" x14ac:dyDescent="0.25">
      <c r="A373" s="11" t="e">
        <v>#N/A</v>
      </c>
      <c r="B373" s="11" t="e">
        <v>#N/A</v>
      </c>
      <c r="C373" s="13" t="e">
        <f t="shared" si="99"/>
        <v>#N/A</v>
      </c>
      <c r="D373" s="14" t="e">
        <f t="shared" si="100"/>
        <v>#N/A</v>
      </c>
      <c r="E373" s="10">
        <v>3.9024126949857019E-2</v>
      </c>
      <c r="F373" s="7">
        <f t="shared" si="98"/>
        <v>1.039024126949857</v>
      </c>
      <c r="G373" s="7" t="e">
        <f t="shared" si="101"/>
        <v>#N/A</v>
      </c>
      <c r="H373" s="7" t="e">
        <f t="shared" si="102"/>
        <v>#N/A</v>
      </c>
      <c r="I373">
        <v>1.91</v>
      </c>
      <c r="J373">
        <v>1.94</v>
      </c>
      <c r="K373" s="7">
        <f t="shared" si="103"/>
        <v>1.9845360824742269</v>
      </c>
      <c r="L373" s="7">
        <f t="shared" si="104"/>
        <v>2.0157068062827226</v>
      </c>
      <c r="M373" s="15">
        <f t="shared" si="105"/>
        <v>0.50389610389610384</v>
      </c>
      <c r="N373" s="15">
        <f t="shared" si="106"/>
        <v>0.4961038961038961</v>
      </c>
      <c r="O373" s="12" t="e">
        <f t="shared" si="107"/>
        <v>#N/A</v>
      </c>
      <c r="P373" s="12" t="e">
        <f t="shared" si="108"/>
        <v>#N/A</v>
      </c>
      <c r="Q373" t="s">
        <v>77</v>
      </c>
      <c r="R373" t="s">
        <v>65</v>
      </c>
      <c r="S373" t="s">
        <v>70</v>
      </c>
      <c r="T373" s="16"/>
      <c r="U373" s="21" t="e">
        <v>#N/A</v>
      </c>
      <c r="V373" s="47" t="s">
        <v>476</v>
      </c>
      <c r="W373" s="16" t="s">
        <v>23</v>
      </c>
      <c r="X373" s="24">
        <v>3</v>
      </c>
      <c r="Y373" s="12" t="str">
        <f t="shared" si="109"/>
        <v>Y</v>
      </c>
      <c r="Z373" t="s">
        <v>592</v>
      </c>
      <c r="AA373">
        <v>-6</v>
      </c>
      <c r="AB373">
        <v>-6</v>
      </c>
    </row>
    <row r="374" spans="1:28" x14ac:dyDescent="0.25">
      <c r="A374" s="11">
        <v>0.44211061278506897</v>
      </c>
      <c r="B374" s="11">
        <v>0.55724428694792039</v>
      </c>
      <c r="C374" s="13">
        <f t="shared" si="99"/>
        <v>2.2618773924030355</v>
      </c>
      <c r="D374" s="14">
        <f t="shared" si="100"/>
        <v>1.7945450916636481</v>
      </c>
      <c r="E374" s="10">
        <v>4.4887514660411743E-2</v>
      </c>
      <c r="F374" s="7">
        <f t="shared" si="98"/>
        <v>1.0448875146604117</v>
      </c>
      <c r="G374" s="7">
        <f t="shared" si="101"/>
        <v>2.164708986055925</v>
      </c>
      <c r="H374" s="7">
        <f t="shared" si="102"/>
        <v>1.7174528994605462</v>
      </c>
      <c r="I374">
        <v>1.66</v>
      </c>
      <c r="J374">
        <v>2.2599999999999998</v>
      </c>
      <c r="K374" s="7">
        <f t="shared" si="103"/>
        <v>1.7345132743362834</v>
      </c>
      <c r="L374" s="7">
        <f t="shared" si="104"/>
        <v>2.3614457831325302</v>
      </c>
      <c r="M374" s="15">
        <f t="shared" si="105"/>
        <v>0.57653061224489788</v>
      </c>
      <c r="N374" s="15">
        <f t="shared" si="106"/>
        <v>0.42346938775510201</v>
      </c>
      <c r="O374" s="12">
        <f t="shared" si="107"/>
        <v>0.76684672660065079</v>
      </c>
      <c r="P374" s="12">
        <f t="shared" si="108"/>
        <v>1.3159021715878603</v>
      </c>
      <c r="Q374" t="s">
        <v>32</v>
      </c>
      <c r="R374" t="s">
        <v>31</v>
      </c>
      <c r="S374" t="s">
        <v>70</v>
      </c>
      <c r="T374" s="16" t="s">
        <v>99</v>
      </c>
      <c r="U374" s="21" t="s">
        <v>72</v>
      </c>
      <c r="V374" s="47" t="s">
        <v>476</v>
      </c>
      <c r="W374" s="16" t="s">
        <v>270</v>
      </c>
      <c r="X374" s="24">
        <v>5</v>
      </c>
      <c r="Y374" s="12" t="str">
        <f t="shared" si="109"/>
        <v>Y</v>
      </c>
      <c r="Z374" t="s">
        <v>592</v>
      </c>
      <c r="AA374">
        <v>4</v>
      </c>
      <c r="AB374">
        <v>-2</v>
      </c>
    </row>
    <row r="375" spans="1:28" x14ac:dyDescent="0.25">
      <c r="A375" s="11">
        <v>0.30837638996977129</v>
      </c>
      <c r="B375" s="11">
        <v>0.6914827652141986</v>
      </c>
      <c r="C375" s="13">
        <f t="shared" si="99"/>
        <v>3.2427904097911822</v>
      </c>
      <c r="D375" s="14">
        <f t="shared" si="100"/>
        <v>1.4461676419226919</v>
      </c>
      <c r="E375" s="10">
        <v>3.9058924870117639E-2</v>
      </c>
      <c r="F375" s="7">
        <f t="shared" si="98"/>
        <v>1.0390589248701176</v>
      </c>
      <c r="G375" s="7">
        <f t="shared" si="101"/>
        <v>3.1208917340241613</v>
      </c>
      <c r="H375" s="7">
        <f t="shared" si="102"/>
        <v>1.3918052261602611</v>
      </c>
      <c r="I375">
        <v>2.0299999999999998</v>
      </c>
      <c r="J375">
        <v>1.83</v>
      </c>
      <c r="K375" s="7">
        <f t="shared" si="103"/>
        <v>2.1092896174863385</v>
      </c>
      <c r="L375" s="7">
        <f t="shared" si="104"/>
        <v>1.9014778325123154</v>
      </c>
      <c r="M375" s="15">
        <f t="shared" si="105"/>
        <v>0.47409326424870474</v>
      </c>
      <c r="N375" s="15">
        <f t="shared" si="106"/>
        <v>0.52590673575129532</v>
      </c>
      <c r="O375" s="12">
        <f t="shared" si="107"/>
        <v>0.65045511764115682</v>
      </c>
      <c r="P375" s="12">
        <f t="shared" si="108"/>
        <v>1.3148391496191167</v>
      </c>
      <c r="Q375" t="s">
        <v>64</v>
      </c>
      <c r="R375" t="s">
        <v>34</v>
      </c>
      <c r="S375" t="s">
        <v>70</v>
      </c>
      <c r="T375" s="16" t="s">
        <v>99</v>
      </c>
      <c r="U375" s="21" t="s">
        <v>72</v>
      </c>
      <c r="V375" s="47" t="s">
        <v>476</v>
      </c>
      <c r="W375" s="16" t="s">
        <v>92</v>
      </c>
      <c r="X375" s="24">
        <v>2</v>
      </c>
      <c r="Y375" s="12" t="str">
        <f t="shared" si="109"/>
        <v>N</v>
      </c>
      <c r="Z375" t="s">
        <v>591</v>
      </c>
      <c r="AA375">
        <v>-2</v>
      </c>
      <c r="AB375">
        <v>-1</v>
      </c>
    </row>
    <row r="376" spans="1:28" x14ac:dyDescent="0.25">
      <c r="A376" s="11">
        <v>0.58403263860001231</v>
      </c>
      <c r="B376" s="11">
        <v>0.4069410470401279</v>
      </c>
      <c r="C376" s="13">
        <f t="shared" si="99"/>
        <v>1.7122330738177669</v>
      </c>
      <c r="D376" s="14">
        <f t="shared" si="100"/>
        <v>2.457358399388478</v>
      </c>
      <c r="E376" s="10">
        <v>2.6419837134403323E-2</v>
      </c>
      <c r="F376" s="7">
        <f t="shared" si="98"/>
        <v>1.0264198371344033</v>
      </c>
      <c r="G376" s="7">
        <f t="shared" si="101"/>
        <v>1.6681605439330189</v>
      </c>
      <c r="H376" s="7">
        <f t="shared" si="102"/>
        <v>2.3941064956899329</v>
      </c>
      <c r="I376">
        <v>1.81</v>
      </c>
      <c r="J376">
        <v>2.11</v>
      </c>
      <c r="K376" s="7">
        <f t="shared" si="103"/>
        <v>1.85781990521327</v>
      </c>
      <c r="L376" s="7">
        <f t="shared" si="104"/>
        <v>2.165745856353591</v>
      </c>
      <c r="M376" s="15">
        <f t="shared" si="105"/>
        <v>0.53826530612244905</v>
      </c>
      <c r="N376" s="15">
        <f t="shared" si="106"/>
        <v>0.46173469387755106</v>
      </c>
      <c r="O376" s="12">
        <f t="shared" si="107"/>
        <v>1.0850274612853308</v>
      </c>
      <c r="P376" s="12">
        <f t="shared" si="108"/>
        <v>0.88133088640734869</v>
      </c>
      <c r="Q376" t="s">
        <v>304</v>
      </c>
      <c r="R376" t="s">
        <v>350</v>
      </c>
      <c r="S376" t="s">
        <v>277</v>
      </c>
      <c r="T376" s="16" t="s">
        <v>97</v>
      </c>
      <c r="U376" s="21" t="s">
        <v>23</v>
      </c>
      <c r="V376" s="47" t="s">
        <v>476</v>
      </c>
      <c r="W376" s="16" t="s">
        <v>89</v>
      </c>
      <c r="X376" s="24">
        <v>2</v>
      </c>
      <c r="Y376" s="12" t="str">
        <f t="shared" si="109"/>
        <v>N</v>
      </c>
      <c r="Z376" t="s">
        <v>591</v>
      </c>
      <c r="AA376">
        <v>1</v>
      </c>
      <c r="AB376">
        <v>0</v>
      </c>
    </row>
    <row r="377" spans="1:28" x14ac:dyDescent="0.25">
      <c r="A377" s="11">
        <v>0.4037715923351039</v>
      </c>
      <c r="B377" s="11">
        <v>0.5943917453939116</v>
      </c>
      <c r="C377" s="13">
        <f t="shared" si="99"/>
        <v>2.4766477359557917</v>
      </c>
      <c r="D377" s="14">
        <f t="shared" si="100"/>
        <v>1.6823921391056436</v>
      </c>
      <c r="E377" s="10">
        <v>2.8168309401110703E-2</v>
      </c>
      <c r="F377" s="7">
        <f t="shared" si="98"/>
        <v>1.0281683094011107</v>
      </c>
      <c r="G377" s="7">
        <f t="shared" si="101"/>
        <v>2.4087960242602633</v>
      </c>
      <c r="H377" s="7">
        <f t="shared" si="102"/>
        <v>1.6363003252702919</v>
      </c>
      <c r="I377">
        <v>1.58</v>
      </c>
      <c r="J377">
        <v>2.5299999999999998</v>
      </c>
      <c r="K377" s="7">
        <f t="shared" si="103"/>
        <v>1.6245059288537549</v>
      </c>
      <c r="L377" s="7">
        <f t="shared" si="104"/>
        <v>2.6012658227848098</v>
      </c>
      <c r="M377" s="15">
        <f t="shared" si="105"/>
        <v>0.61557177615571779</v>
      </c>
      <c r="N377" s="15">
        <f t="shared" si="106"/>
        <v>0.38442822384428227</v>
      </c>
      <c r="O377" s="12">
        <f t="shared" si="107"/>
        <v>0.65592934565109762</v>
      </c>
      <c r="P377" s="12">
        <f t="shared" si="108"/>
        <v>1.5461709326385926</v>
      </c>
      <c r="Q377" t="s">
        <v>306</v>
      </c>
      <c r="R377" t="s">
        <v>295</v>
      </c>
      <c r="S377" t="s">
        <v>277</v>
      </c>
      <c r="T377" s="16" t="s">
        <v>97</v>
      </c>
      <c r="U377" s="21" t="s">
        <v>23</v>
      </c>
      <c r="V377" s="47" t="s">
        <v>476</v>
      </c>
      <c r="W377" s="16" t="s">
        <v>93</v>
      </c>
      <c r="X377" s="24">
        <v>0</v>
      </c>
      <c r="Y377" s="12" t="str">
        <f t="shared" si="109"/>
        <v>N</v>
      </c>
      <c r="Z377" t="s">
        <v>592</v>
      </c>
      <c r="AA377">
        <v>-1</v>
      </c>
      <c r="AB377">
        <v>-5</v>
      </c>
    </row>
    <row r="378" spans="1:28" x14ac:dyDescent="0.25">
      <c r="A378" s="11">
        <v>0.7109610391043335</v>
      </c>
      <c r="B378" s="11">
        <v>0.28289925248122727</v>
      </c>
      <c r="C378" s="13">
        <f t="shared" si="99"/>
        <v>1.4065468358994704</v>
      </c>
      <c r="D378" s="14">
        <f t="shared" si="100"/>
        <v>3.5348272971006112</v>
      </c>
      <c r="E378" s="10">
        <v>3.4313725490195957E-2</v>
      </c>
      <c r="F378" s="7">
        <f t="shared" si="98"/>
        <v>1.034313725490196</v>
      </c>
      <c r="G378" s="7">
        <f t="shared" si="101"/>
        <v>1.3598841446610994</v>
      </c>
      <c r="H378" s="7">
        <f t="shared" si="102"/>
        <v>3.4175581450640986</v>
      </c>
      <c r="I378">
        <v>1.5</v>
      </c>
      <c r="J378">
        <v>2.72</v>
      </c>
      <c r="K378" s="7">
        <f t="shared" si="103"/>
        <v>1.5514705882352939</v>
      </c>
      <c r="L378" s="7">
        <f t="shared" si="104"/>
        <v>2.813333333333333</v>
      </c>
      <c r="M378" s="15">
        <f t="shared" si="105"/>
        <v>0.64454976303317546</v>
      </c>
      <c r="N378" s="15">
        <f t="shared" si="106"/>
        <v>0.35545023696682471</v>
      </c>
      <c r="O378" s="12">
        <f t="shared" si="107"/>
        <v>1.1030351415515762</v>
      </c>
      <c r="P378" s="12">
        <f t="shared" si="108"/>
        <v>0.79588989698051937</v>
      </c>
      <c r="Q378" t="s">
        <v>298</v>
      </c>
      <c r="R378" t="s">
        <v>305</v>
      </c>
      <c r="S378" t="s">
        <v>277</v>
      </c>
      <c r="T378" s="16" t="s">
        <v>99</v>
      </c>
      <c r="U378" s="21" t="s">
        <v>73</v>
      </c>
      <c r="V378" s="47" t="s">
        <v>476</v>
      </c>
      <c r="W378" s="16" t="s">
        <v>23</v>
      </c>
      <c r="X378" s="24">
        <v>3</v>
      </c>
      <c r="Y378" s="12" t="str">
        <f t="shared" si="109"/>
        <v>Y</v>
      </c>
      <c r="Z378" t="s">
        <v>592</v>
      </c>
      <c r="AA378">
        <v>7</v>
      </c>
      <c r="AB378">
        <v>5</v>
      </c>
    </row>
    <row r="379" spans="1:28" s="17" customFormat="1" x14ac:dyDescent="0.25">
      <c r="A379" s="11">
        <v>0.51093092079192248</v>
      </c>
      <c r="B379" s="11">
        <v>0.48343595426529296</v>
      </c>
      <c r="C379" s="13">
        <f t="shared" si="99"/>
        <v>1.9572117468444463</v>
      </c>
      <c r="D379" s="14">
        <f t="shared" si="100"/>
        <v>2.0685263294488738</v>
      </c>
      <c r="E379" s="10">
        <v>2.4150034051024338E-2</v>
      </c>
      <c r="F379" s="7">
        <f t="shared" si="98"/>
        <v>1.0241500340510243</v>
      </c>
      <c r="G379" s="7">
        <f t="shared" si="101"/>
        <v>1.9110595926093927</v>
      </c>
      <c r="H379" s="7">
        <f t="shared" si="102"/>
        <v>2.0197493147237617</v>
      </c>
      <c r="I379">
        <v>2.02</v>
      </c>
      <c r="J379">
        <v>1.89</v>
      </c>
      <c r="K379" s="7">
        <f t="shared" si="103"/>
        <v>2.0687830687830693</v>
      </c>
      <c r="L379" s="7">
        <f t="shared" si="104"/>
        <v>1.9356435643564358</v>
      </c>
      <c r="M379" s="15">
        <f t="shared" si="105"/>
        <v>0.48337595907928377</v>
      </c>
      <c r="N379" s="15">
        <f t="shared" si="106"/>
        <v>0.51662404092071612</v>
      </c>
      <c r="O379" s="12">
        <f t="shared" si="107"/>
        <v>1.0570052382520727</v>
      </c>
      <c r="P379" s="12">
        <f t="shared" si="108"/>
        <v>0.93575969365212663</v>
      </c>
      <c r="Q379" t="s">
        <v>300</v>
      </c>
      <c r="R379" t="s">
        <v>297</v>
      </c>
      <c r="S379" t="s">
        <v>277</v>
      </c>
      <c r="T379" s="16" t="s">
        <v>97</v>
      </c>
      <c r="U379" s="21" t="s">
        <v>23</v>
      </c>
      <c r="V379" s="47" t="s">
        <v>476</v>
      </c>
      <c r="W379" s="16" t="s">
        <v>72</v>
      </c>
      <c r="X379" s="24">
        <v>2</v>
      </c>
      <c r="Y379" s="12" t="str">
        <f t="shared" si="109"/>
        <v>N</v>
      </c>
      <c r="Z379" t="s">
        <v>590</v>
      </c>
      <c r="AA379">
        <v>-11</v>
      </c>
      <c r="AB379">
        <v>-7</v>
      </c>
    </row>
    <row r="380" spans="1:28" x14ac:dyDescent="0.25">
      <c r="A380" s="11">
        <v>0.52373408484598127</v>
      </c>
      <c r="B380" s="11">
        <v>0.47180021435481478</v>
      </c>
      <c r="C380" s="13">
        <f t="shared" si="99"/>
        <v>1.9093658956607304</v>
      </c>
      <c r="D380" s="14">
        <f t="shared" si="100"/>
        <v>2.1195412159095701</v>
      </c>
      <c r="E380" s="10">
        <v>2.6612966911474523E-2</v>
      </c>
      <c r="F380" s="7">
        <f t="shared" si="98"/>
        <v>1.0266129669114745</v>
      </c>
      <c r="G380" s="7">
        <f t="shared" si="101"/>
        <v>1.8598692566732173</v>
      </c>
      <c r="H380" s="7">
        <f t="shared" si="102"/>
        <v>2.0645961859279138</v>
      </c>
      <c r="I380">
        <v>1.89</v>
      </c>
      <c r="J380">
        <v>2.0099999999999998</v>
      </c>
      <c r="K380" s="7">
        <f t="shared" si="103"/>
        <v>1.9402985074626868</v>
      </c>
      <c r="L380" s="7">
        <f t="shared" si="104"/>
        <v>2.0634920634920637</v>
      </c>
      <c r="M380" s="15">
        <f t="shared" si="105"/>
        <v>0.51538461538461533</v>
      </c>
      <c r="N380" s="15">
        <f t="shared" si="106"/>
        <v>0.48461538461538456</v>
      </c>
      <c r="O380" s="12">
        <f t="shared" si="107"/>
        <v>1.0162004631339936</v>
      </c>
      <c r="P380" s="12">
        <f t="shared" si="108"/>
        <v>0.97355599787501479</v>
      </c>
      <c r="Q380" t="s">
        <v>353</v>
      </c>
      <c r="R380" t="s">
        <v>303</v>
      </c>
      <c r="S380" t="s">
        <v>277</v>
      </c>
      <c r="T380" s="16" t="s">
        <v>98</v>
      </c>
      <c r="U380" s="21" t="s">
        <v>22</v>
      </c>
      <c r="V380" s="47" t="s">
        <v>476</v>
      </c>
      <c r="W380" s="16" t="s">
        <v>22</v>
      </c>
      <c r="X380" s="24">
        <v>3</v>
      </c>
      <c r="Y380" s="12" t="str">
        <f t="shared" si="109"/>
        <v>Y</v>
      </c>
      <c r="Z380" t="s">
        <v>591</v>
      </c>
      <c r="AA380">
        <v>-7</v>
      </c>
      <c r="AB380">
        <v>-5</v>
      </c>
    </row>
    <row r="381" spans="1:28" x14ac:dyDescent="0.25">
      <c r="A381" s="11">
        <v>0.73730272736073443</v>
      </c>
      <c r="B381" s="11">
        <v>0.25298732727137913</v>
      </c>
      <c r="C381" s="13">
        <f t="shared" si="99"/>
        <v>1.356294996465865</v>
      </c>
      <c r="D381" s="14">
        <f t="shared" si="100"/>
        <v>3.9527671634211998</v>
      </c>
      <c r="E381" s="10">
        <v>2.7622077463010708E-2</v>
      </c>
      <c r="F381" s="7">
        <f t="shared" si="98"/>
        <v>1.0276220774630107</v>
      </c>
      <c r="G381" s="7">
        <f t="shared" si="101"/>
        <v>1.3198383201480848</v>
      </c>
      <c r="H381" s="7">
        <f t="shared" si="102"/>
        <v>3.8465183359818189</v>
      </c>
      <c r="I381">
        <v>1.61</v>
      </c>
      <c r="J381">
        <v>2.46</v>
      </c>
      <c r="K381" s="7">
        <f t="shared" si="103"/>
        <v>1.6544715447154474</v>
      </c>
      <c r="L381" s="7">
        <f t="shared" si="104"/>
        <v>2.5279503105590062</v>
      </c>
      <c r="M381" s="15">
        <f t="shared" si="105"/>
        <v>0.60442260442260431</v>
      </c>
      <c r="N381" s="15">
        <f t="shared" si="106"/>
        <v>0.39557739557739557</v>
      </c>
      <c r="O381" s="12">
        <f t="shared" si="107"/>
        <v>1.2198463822594265</v>
      </c>
      <c r="P381" s="12">
        <f t="shared" si="108"/>
        <v>0.63953939254317582</v>
      </c>
      <c r="Q381" t="s">
        <v>302</v>
      </c>
      <c r="R381" t="s">
        <v>275</v>
      </c>
      <c r="S381" t="s">
        <v>277</v>
      </c>
      <c r="T381" s="16" t="s">
        <v>99</v>
      </c>
      <c r="U381" s="21" t="s">
        <v>73</v>
      </c>
      <c r="V381" s="47" t="s">
        <v>476</v>
      </c>
      <c r="W381" s="16" t="s">
        <v>95</v>
      </c>
      <c r="X381" s="24">
        <v>4</v>
      </c>
      <c r="Y381" s="12" t="str">
        <f t="shared" si="109"/>
        <v>Y</v>
      </c>
      <c r="Z381" t="s">
        <v>593</v>
      </c>
      <c r="AA381">
        <v>-1</v>
      </c>
      <c r="AB381">
        <v>3</v>
      </c>
    </row>
    <row r="382" spans="1:28" x14ac:dyDescent="0.25">
      <c r="A382" s="11" t="e">
        <v>#N/A</v>
      </c>
      <c r="B382" s="11" t="e">
        <v>#N/A</v>
      </c>
      <c r="C382" s="13" t="e">
        <f t="shared" si="99"/>
        <v>#N/A</v>
      </c>
      <c r="D382" s="14" t="e">
        <f t="shared" si="100"/>
        <v>#N/A</v>
      </c>
      <c r="E382" s="10">
        <v>3.1333648244370904E-2</v>
      </c>
      <c r="F382" s="7">
        <f t="shared" si="98"/>
        <v>1.0313336482443709</v>
      </c>
      <c r="G382" s="7" t="e">
        <f t="shared" si="101"/>
        <v>#N/A</v>
      </c>
      <c r="H382" s="7" t="e">
        <f t="shared" si="102"/>
        <v>#N/A</v>
      </c>
      <c r="I382">
        <v>1.74</v>
      </c>
      <c r="J382">
        <v>2.19</v>
      </c>
      <c r="K382" s="7">
        <f t="shared" si="103"/>
        <v>1.7945205479452053</v>
      </c>
      <c r="L382" s="7">
        <f t="shared" si="104"/>
        <v>2.2586206896551722</v>
      </c>
      <c r="M382" s="15">
        <f t="shared" si="105"/>
        <v>0.5572519083969466</v>
      </c>
      <c r="N382" s="15">
        <f t="shared" si="106"/>
        <v>0.44274809160305351</v>
      </c>
      <c r="O382" s="12" t="e">
        <f t="shared" si="107"/>
        <v>#N/A</v>
      </c>
      <c r="P382" s="12" t="e">
        <f t="shared" si="108"/>
        <v>#N/A</v>
      </c>
      <c r="Q382" t="s">
        <v>307</v>
      </c>
      <c r="R382" t="s">
        <v>36</v>
      </c>
      <c r="S382" t="s">
        <v>21</v>
      </c>
      <c r="T382" s="16"/>
      <c r="U382" s="21" t="e">
        <v>#N/A</v>
      </c>
      <c r="V382" s="47" t="s">
        <v>476</v>
      </c>
      <c r="W382" s="16" t="s">
        <v>93</v>
      </c>
      <c r="X382" s="24">
        <v>0</v>
      </c>
      <c r="Y382" s="12" t="str">
        <f t="shared" si="109"/>
        <v>N</v>
      </c>
      <c r="Z382" t="s">
        <v>594</v>
      </c>
      <c r="AA382" t="s">
        <v>594</v>
      </c>
      <c r="AB382" t="s">
        <v>594</v>
      </c>
    </row>
    <row r="383" spans="1:28" x14ac:dyDescent="0.25">
      <c r="A383" s="11">
        <v>0.69942584707836541</v>
      </c>
      <c r="B383" s="11">
        <v>0.29363101273014375</v>
      </c>
      <c r="C383" s="13">
        <f t="shared" si="99"/>
        <v>1.4297441311000871</v>
      </c>
      <c r="D383" s="14">
        <f t="shared" si="100"/>
        <v>3.4056348159621406</v>
      </c>
      <c r="E383" s="10">
        <v>3.4663865546218364E-2</v>
      </c>
      <c r="F383" s="7">
        <f t="shared" si="98"/>
        <v>1.0346638655462184</v>
      </c>
      <c r="G383" s="7">
        <f t="shared" si="101"/>
        <v>1.3818440739160234</v>
      </c>
      <c r="H383" s="7">
        <f t="shared" si="102"/>
        <v>3.2915374058842217</v>
      </c>
      <c r="I383">
        <v>1.7</v>
      </c>
      <c r="J383">
        <v>2.2400000000000002</v>
      </c>
      <c r="K383" s="7">
        <f t="shared" si="103"/>
        <v>1.7589285714285712</v>
      </c>
      <c r="L383" s="7">
        <f t="shared" si="104"/>
        <v>2.3176470588235292</v>
      </c>
      <c r="M383" s="15">
        <f t="shared" si="105"/>
        <v>0.56852791878172593</v>
      </c>
      <c r="N383" s="15">
        <f t="shared" si="106"/>
        <v>0.43147208121827418</v>
      </c>
      <c r="O383" s="12">
        <f t="shared" si="107"/>
        <v>1.2302401060217676</v>
      </c>
      <c r="P383" s="12">
        <f t="shared" si="108"/>
        <v>0.68053305303339184</v>
      </c>
      <c r="Q383" t="s">
        <v>39</v>
      </c>
      <c r="R383" t="s">
        <v>66</v>
      </c>
      <c r="S383" t="s">
        <v>21</v>
      </c>
      <c r="T383" s="16" t="s">
        <v>99</v>
      </c>
      <c r="U383" s="21" t="s">
        <v>73</v>
      </c>
      <c r="V383" s="47" t="s">
        <v>476</v>
      </c>
      <c r="W383" s="16" t="s">
        <v>149</v>
      </c>
      <c r="X383" s="24">
        <v>4</v>
      </c>
      <c r="Y383" s="12" t="str">
        <f t="shared" si="109"/>
        <v>Y</v>
      </c>
      <c r="Z383" t="s">
        <v>590</v>
      </c>
      <c r="AA383">
        <v>2</v>
      </c>
      <c r="AB383">
        <v>14</v>
      </c>
    </row>
    <row r="384" spans="1:28" x14ac:dyDescent="0.25">
      <c r="A384" s="11">
        <v>0.57477979803074863</v>
      </c>
      <c r="B384" s="11">
        <v>0.41043830344226251</v>
      </c>
      <c r="C384" s="13">
        <f t="shared" si="99"/>
        <v>1.7397967072365748</v>
      </c>
      <c r="D384" s="14">
        <f t="shared" si="100"/>
        <v>2.4364197776211518</v>
      </c>
      <c r="E384" s="10">
        <v>3.5577975284917462E-2</v>
      </c>
      <c r="F384" s="7">
        <f t="shared" si="98"/>
        <v>1.0355779752849175</v>
      </c>
      <c r="G384" s="7">
        <f t="shared" si="101"/>
        <v>1.6800248255163077</v>
      </c>
      <c r="H384" s="7">
        <f t="shared" si="102"/>
        <v>2.3527149435085488</v>
      </c>
      <c r="I384">
        <v>1.81</v>
      </c>
      <c r="J384">
        <v>2.0699999999999998</v>
      </c>
      <c r="K384" s="7">
        <f t="shared" si="103"/>
        <v>1.8743961352657006</v>
      </c>
      <c r="L384" s="7">
        <f t="shared" si="104"/>
        <v>2.1436464088397789</v>
      </c>
      <c r="M384" s="15">
        <f t="shared" si="105"/>
        <v>0.53350515463917525</v>
      </c>
      <c r="N384" s="15">
        <f t="shared" si="106"/>
        <v>0.46649484536082475</v>
      </c>
      <c r="O384" s="12">
        <f t="shared" si="107"/>
        <v>1.0773650320576353</v>
      </c>
      <c r="P384" s="12">
        <f t="shared" si="108"/>
        <v>0.87983459522429741</v>
      </c>
      <c r="Q384" t="s">
        <v>41</v>
      </c>
      <c r="R384" t="s">
        <v>37</v>
      </c>
      <c r="S384" t="s">
        <v>21</v>
      </c>
      <c r="T384" s="16" t="s">
        <v>97</v>
      </c>
      <c r="U384" s="21" t="s">
        <v>149</v>
      </c>
      <c r="V384" s="47" t="s">
        <v>476</v>
      </c>
      <c r="W384" s="16" t="s">
        <v>413</v>
      </c>
      <c r="X384" s="24">
        <v>5</v>
      </c>
      <c r="Y384" s="12" t="str">
        <f t="shared" si="109"/>
        <v>Y</v>
      </c>
      <c r="Z384" t="s">
        <v>590</v>
      </c>
      <c r="AA384">
        <v>5</v>
      </c>
      <c r="AB384">
        <v>6</v>
      </c>
    </row>
    <row r="385" spans="1:28" x14ac:dyDescent="0.25">
      <c r="A385" s="11" t="e">
        <v>#N/A</v>
      </c>
      <c r="B385" s="11" t="e">
        <v>#N/A</v>
      </c>
      <c r="C385" s="13" t="e">
        <f t="shared" si="99"/>
        <v>#N/A</v>
      </c>
      <c r="D385" s="14" t="e">
        <f t="shared" si="100"/>
        <v>#N/A</v>
      </c>
      <c r="E385" s="10">
        <v>3.6714742298498582E-2</v>
      </c>
      <c r="F385" s="7">
        <f t="shared" si="98"/>
        <v>1.0367147422984986</v>
      </c>
      <c r="G385" s="7" t="e">
        <f t="shared" si="101"/>
        <v>#N/A</v>
      </c>
      <c r="H385" s="7" t="e">
        <f t="shared" si="102"/>
        <v>#N/A</v>
      </c>
      <c r="I385">
        <v>1.97</v>
      </c>
      <c r="J385">
        <v>1.89</v>
      </c>
      <c r="K385" s="7">
        <f t="shared" si="103"/>
        <v>2.0423280423280423</v>
      </c>
      <c r="L385" s="7">
        <f t="shared" si="104"/>
        <v>1.9593908629441623</v>
      </c>
      <c r="M385" s="15">
        <f t="shared" si="105"/>
        <v>0.48963730569948188</v>
      </c>
      <c r="N385" s="15">
        <f t="shared" si="106"/>
        <v>0.51036269430051817</v>
      </c>
      <c r="O385" s="12" t="e">
        <f t="shared" si="107"/>
        <v>#N/A</v>
      </c>
      <c r="P385" s="12" t="e">
        <f t="shared" si="108"/>
        <v>#N/A</v>
      </c>
      <c r="Q385" t="s">
        <v>80</v>
      </c>
      <c r="R385" t="s">
        <v>78</v>
      </c>
      <c r="S385" t="s">
        <v>21</v>
      </c>
      <c r="T385" s="16"/>
      <c r="U385" s="21" t="e">
        <v>#N/A</v>
      </c>
      <c r="V385" s="47" t="s">
        <v>476</v>
      </c>
      <c r="W385" s="16" t="s">
        <v>74</v>
      </c>
      <c r="X385" s="24">
        <v>4</v>
      </c>
      <c r="Y385" s="12" t="str">
        <f t="shared" si="109"/>
        <v>Y</v>
      </c>
      <c r="Z385" t="s">
        <v>592</v>
      </c>
      <c r="AA385">
        <v>-2</v>
      </c>
      <c r="AB385">
        <v>-6</v>
      </c>
    </row>
    <row r="386" spans="1:28" x14ac:dyDescent="0.25">
      <c r="A386" s="11">
        <v>0.44089005692918321</v>
      </c>
      <c r="B386" s="11">
        <v>0.55743350411439496</v>
      </c>
      <c r="C386" s="13">
        <f t="shared" si="99"/>
        <v>2.2681391523434207</v>
      </c>
      <c r="D386" s="14">
        <f t="shared" si="100"/>
        <v>1.793935945039254</v>
      </c>
      <c r="E386" s="10">
        <v>3.3182503770738947E-2</v>
      </c>
      <c r="F386" s="7">
        <f t="shared" si="98"/>
        <v>1.0331825037707389</v>
      </c>
      <c r="G386" s="7">
        <f t="shared" si="101"/>
        <v>2.1952938073046542</v>
      </c>
      <c r="H386" s="7">
        <f t="shared" si="102"/>
        <v>1.7363204840306943</v>
      </c>
      <c r="I386">
        <v>1.56</v>
      </c>
      <c r="J386">
        <v>2.5499999999999998</v>
      </c>
      <c r="K386" s="7">
        <f t="shared" si="103"/>
        <v>1.6117647058823528</v>
      </c>
      <c r="L386" s="7">
        <f t="shared" si="104"/>
        <v>2.6346153846153841</v>
      </c>
      <c r="M386" s="15">
        <f t="shared" si="105"/>
        <v>0.62043795620437958</v>
      </c>
      <c r="N386" s="15">
        <f t="shared" si="106"/>
        <v>0.37956204379562053</v>
      </c>
      <c r="O386" s="12">
        <f t="shared" si="107"/>
        <v>0.71061103293291872</v>
      </c>
      <c r="P386" s="12">
        <f t="shared" si="108"/>
        <v>1.468622885839848</v>
      </c>
      <c r="Q386" t="s">
        <v>321</v>
      </c>
      <c r="R386" t="s">
        <v>310</v>
      </c>
      <c r="S386" t="s">
        <v>280</v>
      </c>
      <c r="T386" s="16" t="s">
        <v>97</v>
      </c>
      <c r="U386" s="21" t="s">
        <v>23</v>
      </c>
      <c r="V386" s="47" t="s">
        <v>476</v>
      </c>
      <c r="W386" s="16" t="s">
        <v>89</v>
      </c>
      <c r="X386" s="24">
        <v>2</v>
      </c>
      <c r="Y386" s="12" t="str">
        <f t="shared" si="109"/>
        <v>N</v>
      </c>
      <c r="Z386" t="s">
        <v>592</v>
      </c>
      <c r="AA386">
        <v>9</v>
      </c>
      <c r="AB386">
        <v>0</v>
      </c>
    </row>
    <row r="387" spans="1:28" x14ac:dyDescent="0.25">
      <c r="A387" s="11">
        <v>0.53708426772907925</v>
      </c>
      <c r="B387" s="11">
        <v>0.46073974993197253</v>
      </c>
      <c r="C387" s="13">
        <f t="shared" si="99"/>
        <v>1.8619052169005792</v>
      </c>
      <c r="D387" s="14">
        <f t="shared" si="100"/>
        <v>2.1704226738579608</v>
      </c>
      <c r="E387" s="10">
        <v>2.6914031878756184E-2</v>
      </c>
      <c r="F387" s="7">
        <f t="shared" si="98"/>
        <v>1.0269140318787562</v>
      </c>
      <c r="G387" s="7">
        <f t="shared" si="101"/>
        <v>1.8131071921319382</v>
      </c>
      <c r="H387" s="7">
        <f t="shared" si="102"/>
        <v>2.1135388226092662</v>
      </c>
      <c r="I387">
        <v>1.78</v>
      </c>
      <c r="J387">
        <v>2.15</v>
      </c>
      <c r="K387" s="7">
        <f t="shared" si="103"/>
        <v>1.827906976744186</v>
      </c>
      <c r="L387" s="7">
        <f t="shared" si="104"/>
        <v>2.2078651685393256</v>
      </c>
      <c r="M387" s="15">
        <f t="shared" si="105"/>
        <v>0.54707379134860057</v>
      </c>
      <c r="N387" s="15">
        <f t="shared" si="106"/>
        <v>0.45292620865139954</v>
      </c>
      <c r="O387" s="12">
        <f t="shared" si="107"/>
        <v>0.98174008008152613</v>
      </c>
      <c r="P387" s="12">
        <f t="shared" si="108"/>
        <v>1.0172512456363212</v>
      </c>
      <c r="Q387" t="s">
        <v>319</v>
      </c>
      <c r="R387" t="s">
        <v>354</v>
      </c>
      <c r="S387" t="s">
        <v>280</v>
      </c>
      <c r="T387" s="16" t="s">
        <v>97</v>
      </c>
      <c r="U387" s="21" t="s">
        <v>23</v>
      </c>
      <c r="V387" s="47" t="s">
        <v>476</v>
      </c>
      <c r="W387" s="16" t="s">
        <v>89</v>
      </c>
      <c r="X387" s="24">
        <v>2</v>
      </c>
      <c r="Y387" s="12" t="str">
        <f t="shared" si="109"/>
        <v>N</v>
      </c>
      <c r="Z387" t="s">
        <v>592</v>
      </c>
      <c r="AA387">
        <v>-7</v>
      </c>
      <c r="AB387">
        <v>-5</v>
      </c>
    </row>
    <row r="388" spans="1:28" x14ac:dyDescent="0.25">
      <c r="A388" s="11">
        <v>0.66989037580699262</v>
      </c>
      <c r="B388" s="11">
        <v>0.30675193570384029</v>
      </c>
      <c r="C388" s="13">
        <f t="shared" si="99"/>
        <v>1.4927815596624094</v>
      </c>
      <c r="D388" s="14">
        <f t="shared" si="100"/>
        <v>3.2599631285308979</v>
      </c>
      <c r="E388" s="10">
        <v>2.8166139401979873E-2</v>
      </c>
      <c r="F388" s="7">
        <f t="shared" si="98"/>
        <v>1.0281661394019799</v>
      </c>
      <c r="G388" s="7">
        <f t="shared" si="101"/>
        <v>1.4518874941073894</v>
      </c>
      <c r="H388" s="7">
        <f t="shared" si="102"/>
        <v>3.1706579351339221</v>
      </c>
      <c r="I388">
        <v>2.39</v>
      </c>
      <c r="J388">
        <v>1.64</v>
      </c>
      <c r="K388" s="7">
        <f t="shared" si="103"/>
        <v>2.4573170731707319</v>
      </c>
      <c r="L388" s="7">
        <f t="shared" si="104"/>
        <v>1.6861924686192469</v>
      </c>
      <c r="M388" s="15">
        <f t="shared" si="105"/>
        <v>0.40694789081885852</v>
      </c>
      <c r="N388" s="15">
        <f t="shared" si="106"/>
        <v>0.59305210918114148</v>
      </c>
      <c r="O388" s="12">
        <f t="shared" si="107"/>
        <v>1.6461330576232809</v>
      </c>
      <c r="P388" s="12">
        <f t="shared" si="108"/>
        <v>0.51724280371819098</v>
      </c>
      <c r="Q388" t="s">
        <v>313</v>
      </c>
      <c r="R388" t="s">
        <v>278</v>
      </c>
      <c r="S388" t="s">
        <v>280</v>
      </c>
      <c r="T388" s="16" t="s">
        <v>98</v>
      </c>
      <c r="U388" s="21" t="s">
        <v>74</v>
      </c>
      <c r="V388" s="47" t="s">
        <v>476</v>
      </c>
      <c r="W388" s="16" t="s">
        <v>93</v>
      </c>
      <c r="X388" s="24">
        <v>0</v>
      </c>
      <c r="Y388" s="12" t="str">
        <f t="shared" si="109"/>
        <v>N</v>
      </c>
      <c r="Z388" t="s">
        <v>592</v>
      </c>
      <c r="AA388">
        <v>4</v>
      </c>
      <c r="AB388">
        <v>-4</v>
      </c>
    </row>
    <row r="389" spans="1:28" x14ac:dyDescent="0.25">
      <c r="A389" s="11">
        <v>0.36188361693736465</v>
      </c>
      <c r="B389" s="11">
        <v>0.63784335682829074</v>
      </c>
      <c r="C389" s="13">
        <f t="shared" si="99"/>
        <v>2.7633193468746651</v>
      </c>
      <c r="D389" s="14">
        <f t="shared" si="100"/>
        <v>1.5677830446844379</v>
      </c>
      <c r="E389" s="10">
        <v>3.0144167758846541E-2</v>
      </c>
      <c r="F389" s="7">
        <f t="shared" si="98"/>
        <v>1.0301441677588465</v>
      </c>
      <c r="G389" s="7">
        <f t="shared" si="101"/>
        <v>2.6824588570806229</v>
      </c>
      <c r="H389" s="7">
        <f t="shared" si="102"/>
        <v>1.5219064415957078</v>
      </c>
      <c r="I389">
        <v>1.75</v>
      </c>
      <c r="J389">
        <v>2.1800000000000002</v>
      </c>
      <c r="K389" s="7">
        <f t="shared" si="103"/>
        <v>1.8027522935779814</v>
      </c>
      <c r="L389" s="7">
        <f t="shared" si="104"/>
        <v>2.2457142857142856</v>
      </c>
      <c r="M389" s="15">
        <f t="shared" si="105"/>
        <v>0.55470737913486012</v>
      </c>
      <c r="N389" s="15">
        <f t="shared" si="106"/>
        <v>0.44529262086513999</v>
      </c>
      <c r="O389" s="12">
        <f t="shared" si="107"/>
        <v>0.65238652044212986</v>
      </c>
      <c r="P389" s="12">
        <f t="shared" si="108"/>
        <v>1.4324139384772472</v>
      </c>
      <c r="Q389" t="s">
        <v>309</v>
      </c>
      <c r="R389" t="s">
        <v>314</v>
      </c>
      <c r="S389" t="s">
        <v>280</v>
      </c>
      <c r="T389" s="16" t="s">
        <v>99</v>
      </c>
      <c r="U389" s="21" t="s">
        <v>72</v>
      </c>
      <c r="V389" s="47" t="s">
        <v>476</v>
      </c>
      <c r="W389" s="16" t="s">
        <v>73</v>
      </c>
      <c r="X389" s="24">
        <v>4</v>
      </c>
      <c r="Y389" s="12" t="str">
        <f t="shared" si="109"/>
        <v>Y</v>
      </c>
      <c r="Z389" t="s">
        <v>591</v>
      </c>
      <c r="AA389">
        <v>0</v>
      </c>
      <c r="AB389">
        <v>-3</v>
      </c>
    </row>
    <row r="390" spans="1:28" x14ac:dyDescent="0.25">
      <c r="A390" s="11">
        <v>0.56953152135067631</v>
      </c>
      <c r="B390" s="11">
        <v>0.42842413980635541</v>
      </c>
      <c r="C390" s="13">
        <f t="shared" si="99"/>
        <v>1.7558290674209625</v>
      </c>
      <c r="D390" s="14">
        <f t="shared" si="100"/>
        <v>2.3341355145207099</v>
      </c>
      <c r="E390" s="10">
        <v>3.659872890642113E-2</v>
      </c>
      <c r="F390" s="7">
        <f t="shared" si="98"/>
        <v>1.0365987289064211</v>
      </c>
      <c r="G390" s="7">
        <f t="shared" si="101"/>
        <v>1.6938367937932035</v>
      </c>
      <c r="H390" s="7">
        <f t="shared" si="102"/>
        <v>2.2517252331412263</v>
      </c>
      <c r="I390">
        <v>1.35</v>
      </c>
      <c r="J390">
        <v>3.38</v>
      </c>
      <c r="K390" s="7">
        <f t="shared" si="103"/>
        <v>1.3994082840236686</v>
      </c>
      <c r="L390" s="7">
        <f t="shared" si="104"/>
        <v>3.5037037037037031</v>
      </c>
      <c r="M390" s="15">
        <f t="shared" si="105"/>
        <v>0.71458773784355178</v>
      </c>
      <c r="N390" s="15">
        <f t="shared" si="106"/>
        <v>0.28541226215644827</v>
      </c>
      <c r="O390" s="12">
        <f t="shared" si="107"/>
        <v>0.79700712899073933</v>
      </c>
      <c r="P390" s="12">
        <f t="shared" si="108"/>
        <v>1.5010712453956008</v>
      </c>
      <c r="Q390" t="s">
        <v>357</v>
      </c>
      <c r="R390" t="s">
        <v>320</v>
      </c>
      <c r="S390" t="s">
        <v>280</v>
      </c>
      <c r="T390" s="16" t="s">
        <v>97</v>
      </c>
      <c r="U390" s="21" t="s">
        <v>23</v>
      </c>
      <c r="V390" s="47" t="s">
        <v>476</v>
      </c>
      <c r="W390" s="16" t="s">
        <v>411</v>
      </c>
      <c r="X390" s="24">
        <v>5</v>
      </c>
      <c r="Y390" s="12" t="str">
        <f t="shared" si="109"/>
        <v>Y</v>
      </c>
      <c r="Z390" t="s">
        <v>591</v>
      </c>
      <c r="AA390">
        <v>6</v>
      </c>
      <c r="AB390">
        <v>-9</v>
      </c>
    </row>
    <row r="391" spans="1:28" x14ac:dyDescent="0.25">
      <c r="A391" s="11">
        <v>0.22423522694126991</v>
      </c>
      <c r="B391" s="11">
        <v>0.77570867192838067</v>
      </c>
      <c r="C391" s="13">
        <f t="shared" si="99"/>
        <v>4.4596025951886356</v>
      </c>
      <c r="D391" s="14">
        <f t="shared" si="100"/>
        <v>1.2891437677421345</v>
      </c>
      <c r="E391" s="10">
        <v>2.8397199038784571E-2</v>
      </c>
      <c r="F391" s="7">
        <f t="shared" si="98"/>
        <v>1.0283971990387846</v>
      </c>
      <c r="G391" s="7">
        <f t="shared" si="101"/>
        <v>4.3364592973968685</v>
      </c>
      <c r="H391" s="7">
        <f t="shared" si="102"/>
        <v>1.2535465566680488</v>
      </c>
      <c r="I391">
        <v>2.29</v>
      </c>
      <c r="J391">
        <v>1.69</v>
      </c>
      <c r="K391" s="7">
        <f t="shared" si="103"/>
        <v>2.3550295857988166</v>
      </c>
      <c r="L391" s="7">
        <f t="shared" si="104"/>
        <v>1.7379912663755459</v>
      </c>
      <c r="M391" s="15">
        <f t="shared" si="105"/>
        <v>0.42462311557788945</v>
      </c>
      <c r="N391" s="15">
        <f t="shared" si="106"/>
        <v>0.57537688442211055</v>
      </c>
      <c r="O391" s="12">
        <f t="shared" si="107"/>
        <v>0.52808059362500259</v>
      </c>
      <c r="P391" s="12">
        <f t="shared" si="108"/>
        <v>1.3481748970632992</v>
      </c>
      <c r="Q391" t="s">
        <v>311</v>
      </c>
      <c r="R391" t="s">
        <v>318</v>
      </c>
      <c r="S391" t="s">
        <v>280</v>
      </c>
      <c r="T391" s="16" t="s">
        <v>99</v>
      </c>
      <c r="U391" s="21" t="s">
        <v>72</v>
      </c>
      <c r="V391" s="47" t="s">
        <v>476</v>
      </c>
      <c r="W391" s="16" t="s">
        <v>89</v>
      </c>
      <c r="X391" s="24">
        <v>2</v>
      </c>
      <c r="Y391" s="12" t="str">
        <f t="shared" si="109"/>
        <v>N</v>
      </c>
      <c r="Z391" t="s">
        <v>591</v>
      </c>
      <c r="AA391">
        <v>-3</v>
      </c>
      <c r="AB391">
        <v>-5</v>
      </c>
    </row>
    <row r="392" spans="1:28" x14ac:dyDescent="0.25">
      <c r="A392" s="11">
        <v>0.50682001946372401</v>
      </c>
      <c r="B392" s="11">
        <v>0.4921600215170932</v>
      </c>
      <c r="C392" s="13">
        <f t="shared" si="99"/>
        <v>1.9730870162905545</v>
      </c>
      <c r="D392" s="14">
        <f t="shared" si="100"/>
        <v>2.0318594690350507</v>
      </c>
      <c r="E392" s="10">
        <v>3.2542336890162948E-2</v>
      </c>
      <c r="F392" s="7">
        <f t="shared" si="98"/>
        <v>1.0325423368901629</v>
      </c>
      <c r="G392" s="7">
        <f t="shared" si="101"/>
        <v>1.9109018059570784</v>
      </c>
      <c r="H392" s="7">
        <f t="shared" si="102"/>
        <v>1.967821944381144</v>
      </c>
      <c r="I392">
        <v>2.0699999999999998</v>
      </c>
      <c r="J392">
        <v>1.82</v>
      </c>
      <c r="K392" s="7">
        <f t="shared" si="103"/>
        <v>2.1373626373626373</v>
      </c>
      <c r="L392" s="7">
        <f t="shared" si="104"/>
        <v>1.8792270531400965</v>
      </c>
      <c r="M392" s="15">
        <f t="shared" si="105"/>
        <v>0.46786632390745503</v>
      </c>
      <c r="N392" s="15">
        <f t="shared" si="106"/>
        <v>0.53213367609254503</v>
      </c>
      <c r="O392" s="12">
        <f t="shared" si="107"/>
        <v>1.0832581734691684</v>
      </c>
      <c r="P392" s="12">
        <f t="shared" si="108"/>
        <v>0.92488042690893346</v>
      </c>
      <c r="Q392" t="s">
        <v>175</v>
      </c>
      <c r="R392" t="s">
        <v>168</v>
      </c>
      <c r="S392" t="s">
        <v>156</v>
      </c>
      <c r="T392" s="16" t="s">
        <v>99</v>
      </c>
      <c r="U392" s="21" t="s">
        <v>72</v>
      </c>
      <c r="V392" s="47" t="s">
        <v>476</v>
      </c>
      <c r="W392" s="16" t="s">
        <v>73</v>
      </c>
      <c r="X392" s="24">
        <v>4</v>
      </c>
      <c r="Y392" s="12" t="str">
        <f t="shared" si="109"/>
        <v>Y</v>
      </c>
      <c r="Z392" t="s">
        <v>591</v>
      </c>
      <c r="AA392">
        <v>-2</v>
      </c>
      <c r="AB392">
        <v>-6</v>
      </c>
    </row>
    <row r="393" spans="1:28" x14ac:dyDescent="0.25">
      <c r="A393" s="11">
        <v>0.62492035481915642</v>
      </c>
      <c r="B393" s="11">
        <v>0.36532102697486324</v>
      </c>
      <c r="C393" s="13">
        <f t="shared" si="99"/>
        <v>1.6002039176486524</v>
      </c>
      <c r="D393" s="14">
        <f t="shared" si="100"/>
        <v>2.7373184847331751</v>
      </c>
      <c r="E393" s="10">
        <v>3.9428448646325664E-2</v>
      </c>
      <c r="F393" s="7">
        <f t="shared" si="98"/>
        <v>1.0394284486463257</v>
      </c>
      <c r="G393" s="7">
        <f t="shared" si="101"/>
        <v>1.5395036760179492</v>
      </c>
      <c r="H393" s="7">
        <f t="shared" si="102"/>
        <v>2.6334842848471727</v>
      </c>
      <c r="I393">
        <v>2.08</v>
      </c>
      <c r="J393">
        <v>1.79</v>
      </c>
      <c r="K393" s="7">
        <f t="shared" si="103"/>
        <v>2.1620111731843576</v>
      </c>
      <c r="L393" s="7">
        <f t="shared" si="104"/>
        <v>1.8605769230769229</v>
      </c>
      <c r="M393" s="15">
        <f t="shared" si="105"/>
        <v>0.46253229974160204</v>
      </c>
      <c r="N393" s="15">
        <f t="shared" si="106"/>
        <v>0.53746770025839796</v>
      </c>
      <c r="O393" s="12">
        <f t="shared" si="107"/>
        <v>1.3510847894693492</v>
      </c>
      <c r="P393" s="12">
        <f t="shared" si="108"/>
        <v>0.67970787230419261</v>
      </c>
      <c r="Q393" t="s">
        <v>163</v>
      </c>
      <c r="R393" t="s">
        <v>155</v>
      </c>
      <c r="S393" t="s">
        <v>156</v>
      </c>
      <c r="T393" s="16" t="s">
        <v>97</v>
      </c>
      <c r="U393" s="21" t="s">
        <v>23</v>
      </c>
      <c r="V393" s="47" t="s">
        <v>476</v>
      </c>
      <c r="W393" s="16" t="s">
        <v>22</v>
      </c>
      <c r="X393" s="24">
        <v>3</v>
      </c>
      <c r="Y393" s="12" t="str">
        <f t="shared" si="109"/>
        <v>Y</v>
      </c>
      <c r="Z393" t="s">
        <v>592</v>
      </c>
      <c r="AA393">
        <v>-3</v>
      </c>
      <c r="AB393">
        <v>1</v>
      </c>
    </row>
    <row r="394" spans="1:28" x14ac:dyDescent="0.25">
      <c r="A394" s="11">
        <v>0.35945073794578231</v>
      </c>
      <c r="B394" s="11">
        <v>0.64030142771680776</v>
      </c>
      <c r="C394" s="13">
        <f t="shared" si="99"/>
        <v>2.7820223870310565</v>
      </c>
      <c r="D394" s="14">
        <f t="shared" si="100"/>
        <v>1.5617644389234122</v>
      </c>
      <c r="E394" s="10">
        <v>3.4887442654432999E-2</v>
      </c>
      <c r="F394" s="7">
        <f t="shared" si="98"/>
        <v>1.034887442654433</v>
      </c>
      <c r="G394" s="7">
        <f t="shared" si="101"/>
        <v>2.688236683880628</v>
      </c>
      <c r="H394" s="7">
        <f t="shared" si="102"/>
        <v>1.5091152666009424</v>
      </c>
      <c r="I394">
        <v>2.06</v>
      </c>
      <c r="J394">
        <v>1.82</v>
      </c>
      <c r="K394" s="7">
        <f t="shared" si="103"/>
        <v>2.1318681318681318</v>
      </c>
      <c r="L394" s="7">
        <f t="shared" si="104"/>
        <v>1.883495145631068</v>
      </c>
      <c r="M394" s="15">
        <f t="shared" si="105"/>
        <v>0.46907216494845361</v>
      </c>
      <c r="N394" s="15">
        <f t="shared" si="106"/>
        <v>0.53092783505154639</v>
      </c>
      <c r="O394" s="12">
        <f t="shared" si="107"/>
        <v>0.76630157320309633</v>
      </c>
      <c r="P394" s="12">
        <f t="shared" si="108"/>
        <v>1.2060046308452497</v>
      </c>
      <c r="Q394" t="s">
        <v>154</v>
      </c>
      <c r="R394" t="s">
        <v>166</v>
      </c>
      <c r="S394" t="s">
        <v>156</v>
      </c>
      <c r="T394" s="16" t="s">
        <v>99</v>
      </c>
      <c r="U394" s="21" t="s">
        <v>72</v>
      </c>
      <c r="V394" s="47" t="s">
        <v>476</v>
      </c>
      <c r="W394" s="16" t="s">
        <v>73</v>
      </c>
      <c r="X394" s="24">
        <v>4</v>
      </c>
      <c r="Y394" s="12" t="str">
        <f t="shared" si="109"/>
        <v>Y</v>
      </c>
      <c r="Z394" t="s">
        <v>591</v>
      </c>
      <c r="AA394">
        <v>11</v>
      </c>
      <c r="AB394">
        <v>2</v>
      </c>
    </row>
    <row r="395" spans="1:28" s="12" customFormat="1" x14ac:dyDescent="0.25">
      <c r="A395" s="11">
        <v>0.48895892626559229</v>
      </c>
      <c r="B395" s="11">
        <v>0.50973864933253177</v>
      </c>
      <c r="C395" s="13">
        <f t="shared" si="99"/>
        <v>2.0451615591466283</v>
      </c>
      <c r="D395" s="14">
        <f t="shared" si="100"/>
        <v>1.9617896373159702</v>
      </c>
      <c r="E395" s="10">
        <v>3.7769692000204858E-2</v>
      </c>
      <c r="F395" s="7">
        <f t="shared" si="98"/>
        <v>1.0377696920002049</v>
      </c>
      <c r="G395" s="7">
        <f t="shared" si="101"/>
        <v>1.9707277779569463</v>
      </c>
      <c r="H395" s="7">
        <f t="shared" si="102"/>
        <v>1.89039018236773</v>
      </c>
      <c r="I395">
        <v>2.4700000000000002</v>
      </c>
      <c r="J395">
        <v>1.58</v>
      </c>
      <c r="K395" s="7">
        <f t="shared" si="103"/>
        <v>2.5632911392405062</v>
      </c>
      <c r="L395" s="7">
        <f t="shared" si="104"/>
        <v>1.6396761133603237</v>
      </c>
      <c r="M395" s="15">
        <f t="shared" si="105"/>
        <v>0.39012345679012345</v>
      </c>
      <c r="N395" s="15">
        <f t="shared" si="106"/>
        <v>0.60987654320987661</v>
      </c>
      <c r="O395" s="12">
        <f t="shared" si="107"/>
        <v>1.2533440831491447</v>
      </c>
      <c r="P395" s="12">
        <f t="shared" si="108"/>
        <v>0.8358062873671066</v>
      </c>
      <c r="Q395" t="s">
        <v>167</v>
      </c>
      <c r="R395" t="s">
        <v>176</v>
      </c>
      <c r="S395" t="s">
        <v>156</v>
      </c>
      <c r="T395" s="16" t="s">
        <v>97</v>
      </c>
      <c r="U395" s="21" t="s">
        <v>23</v>
      </c>
      <c r="V395" s="47" t="s">
        <v>476</v>
      </c>
      <c r="W395" s="16" t="s">
        <v>149</v>
      </c>
      <c r="X395" s="24">
        <v>4</v>
      </c>
      <c r="Y395" s="12" t="str">
        <f t="shared" si="109"/>
        <v>Y</v>
      </c>
      <c r="Z395" t="s">
        <v>593</v>
      </c>
      <c r="AA395">
        <v>-7</v>
      </c>
      <c r="AB395">
        <v>0</v>
      </c>
    </row>
    <row r="396" spans="1:28" x14ac:dyDescent="0.25">
      <c r="A396" s="18">
        <v>0.37895892093321237</v>
      </c>
      <c r="B396" s="18">
        <v>0.62068403171621367</v>
      </c>
      <c r="C396" s="13">
        <f t="shared" si="99"/>
        <v>2.6388084427130818</v>
      </c>
      <c r="D396" s="14">
        <f t="shared" si="100"/>
        <v>1.6111257079305941</v>
      </c>
      <c r="E396" s="10">
        <v>3.868574456809748E-2</v>
      </c>
      <c r="F396" s="7">
        <f t="shared" si="98"/>
        <v>1.0386857445680975</v>
      </c>
      <c r="G396" s="7">
        <f t="shared" si="101"/>
        <v>2.5405262915304005</v>
      </c>
      <c r="H396" s="7">
        <f t="shared" si="102"/>
        <v>1.5511194953393015</v>
      </c>
      <c r="I396">
        <v>2.2200000000000002</v>
      </c>
      <c r="J396">
        <v>1.7</v>
      </c>
      <c r="K396" s="7">
        <f t="shared" si="103"/>
        <v>2.3058823529411767</v>
      </c>
      <c r="L396" s="7">
        <f t="shared" si="104"/>
        <v>1.7657657657657657</v>
      </c>
      <c r="M396" s="15">
        <f t="shared" si="105"/>
        <v>0.43367346938775503</v>
      </c>
      <c r="N396" s="15">
        <f t="shared" si="106"/>
        <v>0.56632653061224492</v>
      </c>
      <c r="O396" s="12">
        <f t="shared" si="107"/>
        <v>0.87383468826952504</v>
      </c>
      <c r="P396" s="12">
        <f t="shared" si="108"/>
        <v>1.0959826145619629</v>
      </c>
      <c r="Q396" t="s">
        <v>243</v>
      </c>
      <c r="R396" t="s">
        <v>178</v>
      </c>
      <c r="S396" t="s">
        <v>156</v>
      </c>
      <c r="T396" s="16" t="s">
        <v>99</v>
      </c>
      <c r="U396" s="16" t="s">
        <v>72</v>
      </c>
      <c r="V396" s="47" t="s">
        <v>476</v>
      </c>
      <c r="W396" s="16" t="s">
        <v>23</v>
      </c>
      <c r="X396" s="24">
        <v>3</v>
      </c>
      <c r="Y396" s="12" t="str">
        <f t="shared" si="109"/>
        <v>Y</v>
      </c>
      <c r="Z396" t="s">
        <v>591</v>
      </c>
      <c r="AA396">
        <v>0</v>
      </c>
      <c r="AB396">
        <v>-4</v>
      </c>
    </row>
    <row r="397" spans="1:28" x14ac:dyDescent="0.25">
      <c r="A397" s="18">
        <v>0.325537246257113</v>
      </c>
      <c r="B397" s="18">
        <v>0.67422476932365227</v>
      </c>
      <c r="C397" s="13">
        <f t="shared" si="99"/>
        <v>3.071845116027641</v>
      </c>
      <c r="D397" s="14">
        <f t="shared" si="100"/>
        <v>1.4831849043504419</v>
      </c>
      <c r="E397" s="10">
        <v>3.8940646917198674E-2</v>
      </c>
      <c r="F397" s="7">
        <f t="shared" si="98"/>
        <v>1.0389406469171987</v>
      </c>
      <c r="G397" s="7">
        <f t="shared" si="101"/>
        <v>2.9567089565150688</v>
      </c>
      <c r="H397" s="7">
        <f t="shared" si="102"/>
        <v>1.4275934903032517</v>
      </c>
      <c r="I397">
        <v>2.33</v>
      </c>
      <c r="J397">
        <v>1.64</v>
      </c>
      <c r="K397" s="7">
        <f t="shared" si="103"/>
        <v>2.4207317073170729</v>
      </c>
      <c r="L397" s="7">
        <f t="shared" si="104"/>
        <v>1.7038626609442058</v>
      </c>
      <c r="M397" s="15">
        <f t="shared" si="105"/>
        <v>0.41309823677581869</v>
      </c>
      <c r="N397" s="15">
        <f t="shared" si="106"/>
        <v>0.58690176322418142</v>
      </c>
      <c r="O397" s="12">
        <f t="shared" si="107"/>
        <v>0.78803833392727951</v>
      </c>
      <c r="P397" s="12">
        <f t="shared" si="108"/>
        <v>1.1487864095342915</v>
      </c>
      <c r="Q397" t="s">
        <v>169</v>
      </c>
      <c r="R397" t="s">
        <v>242</v>
      </c>
      <c r="S397" t="s">
        <v>156</v>
      </c>
      <c r="T397" s="16" t="s">
        <v>99</v>
      </c>
      <c r="U397" s="16" t="s">
        <v>72</v>
      </c>
      <c r="V397" s="47" t="s">
        <v>476</v>
      </c>
      <c r="W397" s="16" t="s">
        <v>93</v>
      </c>
      <c r="X397" s="24">
        <v>0</v>
      </c>
      <c r="Y397" s="12" t="str">
        <f t="shared" si="109"/>
        <v>N</v>
      </c>
      <c r="Z397" t="s">
        <v>593</v>
      </c>
      <c r="AA397">
        <v>-2</v>
      </c>
      <c r="AB397">
        <v>2</v>
      </c>
    </row>
    <row r="398" spans="1:28" x14ac:dyDescent="0.25">
      <c r="A398" s="18">
        <v>0.3844596881675118</v>
      </c>
      <c r="B398" s="18">
        <v>0.61209119388723243</v>
      </c>
      <c r="C398" s="13">
        <f t="shared" si="99"/>
        <v>2.6010529342267295</v>
      </c>
      <c r="D398" s="14">
        <f t="shared" si="100"/>
        <v>1.6337434846093102</v>
      </c>
      <c r="E398" s="10">
        <v>3.7255427499329974E-2</v>
      </c>
      <c r="F398" s="7">
        <f t="shared" si="98"/>
        <v>1.03725542749933</v>
      </c>
      <c r="G398" s="7">
        <f t="shared" si="101"/>
        <v>2.5076301027389993</v>
      </c>
      <c r="H398" s="7">
        <f t="shared" si="102"/>
        <v>1.5750638090639111</v>
      </c>
      <c r="I398">
        <v>1.82</v>
      </c>
      <c r="J398">
        <v>2.0499999999999998</v>
      </c>
      <c r="K398" s="7">
        <f t="shared" si="103"/>
        <v>1.8878048780487806</v>
      </c>
      <c r="L398" s="7">
        <f t="shared" si="104"/>
        <v>2.1263736263736264</v>
      </c>
      <c r="M398" s="15">
        <f t="shared" si="105"/>
        <v>0.52971576227390182</v>
      </c>
      <c r="N398" s="15">
        <f t="shared" si="106"/>
        <v>0.47028423772609818</v>
      </c>
      <c r="O398" s="12">
        <f t="shared" si="107"/>
        <v>0.72578487473574183</v>
      </c>
      <c r="P398" s="12">
        <f t="shared" si="108"/>
        <v>1.3015345716173568</v>
      </c>
      <c r="Q398" t="s">
        <v>241</v>
      </c>
      <c r="R398" t="s">
        <v>174</v>
      </c>
      <c r="S398" t="s">
        <v>156</v>
      </c>
      <c r="T398" s="16" t="s">
        <v>98</v>
      </c>
      <c r="U398" s="16" t="s">
        <v>92</v>
      </c>
      <c r="V398" s="47" t="s">
        <v>476</v>
      </c>
      <c r="W398" s="16" t="s">
        <v>89</v>
      </c>
      <c r="X398" s="24">
        <v>2</v>
      </c>
      <c r="Y398" s="12" t="str">
        <f t="shared" si="109"/>
        <v>N</v>
      </c>
      <c r="Z398" t="s">
        <v>591</v>
      </c>
      <c r="AA398">
        <v>20</v>
      </c>
      <c r="AB398">
        <v>-4</v>
      </c>
    </row>
    <row r="399" spans="1:28" x14ac:dyDescent="0.25">
      <c r="A399" s="18">
        <v>0.23959648563942018</v>
      </c>
      <c r="B399" s="18">
        <v>0.76034027584947461</v>
      </c>
      <c r="C399" s="13">
        <f t="shared" si="99"/>
        <v>4.1736839224968687</v>
      </c>
      <c r="D399" s="14">
        <f t="shared" si="100"/>
        <v>1.315200617095774</v>
      </c>
      <c r="E399" s="10">
        <v>3.868574456809748E-2</v>
      </c>
      <c r="F399" s="7">
        <f t="shared" si="98"/>
        <v>1.0386857445680975</v>
      </c>
      <c r="G399" s="7">
        <f t="shared" si="101"/>
        <v>4.0182354906895874</v>
      </c>
      <c r="H399" s="7">
        <f t="shared" si="102"/>
        <v>1.2662161043161866</v>
      </c>
      <c r="I399">
        <v>2.2200000000000002</v>
      </c>
      <c r="J399">
        <v>1.7</v>
      </c>
      <c r="K399" s="7">
        <f t="shared" si="103"/>
        <v>2.3058823529411767</v>
      </c>
      <c r="L399" s="7">
        <f t="shared" si="104"/>
        <v>1.7657657657657657</v>
      </c>
      <c r="M399" s="15">
        <f t="shared" si="105"/>
        <v>0.43367346938775503</v>
      </c>
      <c r="N399" s="15">
        <f t="shared" si="106"/>
        <v>0.56632653061224492</v>
      </c>
      <c r="O399" s="12">
        <f t="shared" si="107"/>
        <v>0.55248130806266316</v>
      </c>
      <c r="P399" s="12">
        <f t="shared" si="108"/>
        <v>1.342582829427901</v>
      </c>
      <c r="Q399" t="s">
        <v>171</v>
      </c>
      <c r="R399" t="s">
        <v>180</v>
      </c>
      <c r="S399" t="s">
        <v>156</v>
      </c>
      <c r="T399" s="16" t="s">
        <v>99</v>
      </c>
      <c r="U399" s="16" t="s">
        <v>72</v>
      </c>
      <c r="V399" s="47" t="s">
        <v>476</v>
      </c>
      <c r="W399" s="16" t="s">
        <v>491</v>
      </c>
      <c r="X399" s="24">
        <v>5</v>
      </c>
      <c r="Y399" s="12" t="str">
        <f t="shared" si="109"/>
        <v>Y</v>
      </c>
      <c r="Z399" t="s">
        <v>591</v>
      </c>
      <c r="AA399">
        <v>2</v>
      </c>
      <c r="AB399">
        <v>4</v>
      </c>
    </row>
    <row r="400" spans="1:28" s="17" customFormat="1" x14ac:dyDescent="0.25">
      <c r="A400" s="18">
        <v>0.27223316810011566</v>
      </c>
      <c r="B400" s="18">
        <v>0.72760493851854235</v>
      </c>
      <c r="C400" s="13">
        <f t="shared" si="99"/>
        <v>3.6733216858874558</v>
      </c>
      <c r="D400" s="14">
        <f t="shared" si="100"/>
        <v>1.3743721998864853</v>
      </c>
      <c r="E400" s="10">
        <v>3.8144547759932479E-2</v>
      </c>
      <c r="F400" s="7">
        <f t="shared" si="98"/>
        <v>1.0381445477599325</v>
      </c>
      <c r="G400" s="7">
        <f t="shared" si="101"/>
        <v>3.5383528178360182</v>
      </c>
      <c r="H400" s="7">
        <f t="shared" si="102"/>
        <v>1.3238736386489258</v>
      </c>
      <c r="I400">
        <v>2.2400000000000002</v>
      </c>
      <c r="J400">
        <v>1.69</v>
      </c>
      <c r="K400" s="7">
        <f t="shared" si="103"/>
        <v>2.3254437869822491</v>
      </c>
      <c r="L400" s="7">
        <f t="shared" si="104"/>
        <v>1.7544642857142858</v>
      </c>
      <c r="M400" s="15">
        <f t="shared" si="105"/>
        <v>0.43002544529262077</v>
      </c>
      <c r="N400" s="15">
        <f t="shared" si="106"/>
        <v>0.56997455470737912</v>
      </c>
      <c r="O400" s="12">
        <f t="shared" si="107"/>
        <v>0.63306292936890818</v>
      </c>
      <c r="P400" s="12">
        <f t="shared" si="108"/>
        <v>1.2765568787401214</v>
      </c>
      <c r="Q400" t="s">
        <v>173</v>
      </c>
      <c r="R400" t="s">
        <v>172</v>
      </c>
      <c r="S400" t="s">
        <v>156</v>
      </c>
      <c r="T400" s="16" t="s">
        <v>99</v>
      </c>
      <c r="U400" s="16" t="s">
        <v>72</v>
      </c>
      <c r="V400" s="47" t="s">
        <v>476</v>
      </c>
      <c r="W400" s="16" t="s">
        <v>148</v>
      </c>
      <c r="X400" s="24">
        <v>1</v>
      </c>
      <c r="Y400" s="12" t="str">
        <f t="shared" si="109"/>
        <v>N</v>
      </c>
      <c r="Z400" t="s">
        <v>591</v>
      </c>
      <c r="AA400">
        <v>-1</v>
      </c>
      <c r="AB400">
        <v>-4</v>
      </c>
    </row>
    <row r="401" spans="1:28" x14ac:dyDescent="0.25">
      <c r="A401" s="18">
        <v>0.31968657274613355</v>
      </c>
      <c r="B401" s="18">
        <v>0.68015249350233475</v>
      </c>
      <c r="C401" s="13">
        <f t="shared" si="99"/>
        <v>3.1280638139097272</v>
      </c>
      <c r="D401" s="14">
        <f t="shared" si="100"/>
        <v>1.4702585222479483</v>
      </c>
      <c r="E401" s="10">
        <v>3.7665386256935607E-2</v>
      </c>
      <c r="F401" s="7">
        <f t="shared" si="98"/>
        <v>1.0376653862569356</v>
      </c>
      <c r="G401" s="7">
        <f t="shared" si="101"/>
        <v>3.0145207263714098</v>
      </c>
      <c r="H401" s="7">
        <f t="shared" si="102"/>
        <v>1.4168907835997708</v>
      </c>
      <c r="I401">
        <v>2.13</v>
      </c>
      <c r="J401">
        <v>1.76</v>
      </c>
      <c r="K401" s="7">
        <f t="shared" si="103"/>
        <v>2.2102272727272729</v>
      </c>
      <c r="L401" s="7">
        <f t="shared" si="104"/>
        <v>1.8262910798122067</v>
      </c>
      <c r="M401" s="15">
        <f t="shared" si="105"/>
        <v>0.45244215938303339</v>
      </c>
      <c r="N401" s="15">
        <f t="shared" si="106"/>
        <v>0.54755784061696655</v>
      </c>
      <c r="O401" s="12">
        <f t="shared" si="107"/>
        <v>0.70657998180821568</v>
      </c>
      <c r="P401" s="12">
        <f t="shared" si="108"/>
        <v>1.2421564317953437</v>
      </c>
      <c r="Q401" t="s">
        <v>179</v>
      </c>
      <c r="R401" t="s">
        <v>170</v>
      </c>
      <c r="S401" t="s">
        <v>156</v>
      </c>
      <c r="T401" s="16" t="s">
        <v>99</v>
      </c>
      <c r="U401" s="16" t="s">
        <v>72</v>
      </c>
      <c r="V401" s="47" t="s">
        <v>476</v>
      </c>
      <c r="W401" s="16" t="s">
        <v>22</v>
      </c>
      <c r="X401" s="24">
        <v>3</v>
      </c>
      <c r="Y401" s="12" t="str">
        <f t="shared" si="109"/>
        <v>Y</v>
      </c>
      <c r="Z401" t="s">
        <v>593</v>
      </c>
      <c r="AA401">
        <v>-2</v>
      </c>
      <c r="AB401">
        <v>-1</v>
      </c>
    </row>
    <row r="402" spans="1:28" x14ac:dyDescent="0.25">
      <c r="A402" s="18">
        <v>0.24836586592290835</v>
      </c>
      <c r="B402" s="18">
        <v>0.75156346698632159</v>
      </c>
      <c r="C402" s="13">
        <f t="shared" si="99"/>
        <v>4.0263181749395285</v>
      </c>
      <c r="D402" s="14">
        <f t="shared" si="100"/>
        <v>1.330559618617279</v>
      </c>
      <c r="E402" s="10">
        <v>3.5437860785379582E-2</v>
      </c>
      <c r="F402" s="7">
        <f t="shared" si="98"/>
        <v>1.0354378607853796</v>
      </c>
      <c r="G402" s="7">
        <f t="shared" si="101"/>
        <v>3.8885174354022234</v>
      </c>
      <c r="H402" s="7">
        <f t="shared" si="102"/>
        <v>1.2850212156701026</v>
      </c>
      <c r="I402">
        <v>2.37</v>
      </c>
      <c r="J402">
        <v>1.63</v>
      </c>
      <c r="K402" s="7">
        <f t="shared" si="103"/>
        <v>2.4539877300613497</v>
      </c>
      <c r="L402" s="7">
        <f t="shared" si="104"/>
        <v>1.6877637130801686</v>
      </c>
      <c r="M402" s="15">
        <f t="shared" si="105"/>
        <v>0.40749999999999997</v>
      </c>
      <c r="N402" s="15">
        <f t="shared" si="106"/>
        <v>0.59250000000000003</v>
      </c>
      <c r="O402" s="12">
        <f t="shared" si="107"/>
        <v>0.60948678754087937</v>
      </c>
      <c r="P402" s="12">
        <f t="shared" si="108"/>
        <v>1.2684615476562389</v>
      </c>
      <c r="Q402" t="s">
        <v>177</v>
      </c>
      <c r="R402" t="s">
        <v>244</v>
      </c>
      <c r="S402" t="s">
        <v>156</v>
      </c>
      <c r="T402" s="16" t="s">
        <v>99</v>
      </c>
      <c r="U402" s="16" t="s">
        <v>72</v>
      </c>
      <c r="V402" s="47" t="s">
        <v>476</v>
      </c>
      <c r="W402" s="16" t="s">
        <v>148</v>
      </c>
      <c r="X402" s="24">
        <v>1</v>
      </c>
      <c r="Y402" s="12" t="str">
        <f t="shared" si="109"/>
        <v>N</v>
      </c>
      <c r="Z402" t="s">
        <v>590</v>
      </c>
      <c r="AA402">
        <v>-1</v>
      </c>
      <c r="AB402">
        <v>1</v>
      </c>
    </row>
    <row r="403" spans="1:28" x14ac:dyDescent="0.25">
      <c r="A403" s="18">
        <v>0.62058829445108754</v>
      </c>
      <c r="B403" s="18">
        <v>0.37581715205495203</v>
      </c>
      <c r="C403" s="13">
        <f t="shared" si="99"/>
        <v>1.6113742539802549</v>
      </c>
      <c r="D403" s="14">
        <f t="shared" si="100"/>
        <v>2.6608684423583195</v>
      </c>
      <c r="E403" s="10">
        <v>4.2747457978833836E-2</v>
      </c>
      <c r="F403" s="7">
        <f t="shared" si="98"/>
        <v>1.0427474579788338</v>
      </c>
      <c r="G403" s="7">
        <f t="shared" si="101"/>
        <v>1.5453159263543976</v>
      </c>
      <c r="H403" s="7">
        <f t="shared" si="102"/>
        <v>2.5517860743730827</v>
      </c>
      <c r="I403">
        <v>2.44</v>
      </c>
      <c r="J403">
        <v>1.58</v>
      </c>
      <c r="K403" s="7">
        <f t="shared" si="103"/>
        <v>2.5443037974683547</v>
      </c>
      <c r="L403" s="7">
        <f t="shared" si="104"/>
        <v>1.6475409836065575</v>
      </c>
      <c r="M403" s="15">
        <f t="shared" si="105"/>
        <v>0.39303482587064675</v>
      </c>
      <c r="N403" s="15">
        <f t="shared" si="106"/>
        <v>0.60696517412935314</v>
      </c>
      <c r="O403" s="12">
        <f t="shared" si="107"/>
        <v>1.5789651542363115</v>
      </c>
      <c r="P403" s="12">
        <f t="shared" si="108"/>
        <v>0.6191741603528309</v>
      </c>
      <c r="Q403" t="s">
        <v>196</v>
      </c>
      <c r="R403" t="s">
        <v>205</v>
      </c>
      <c r="S403" t="s">
        <v>183</v>
      </c>
      <c r="T403" s="16" t="s">
        <v>97</v>
      </c>
      <c r="U403" s="16" t="s">
        <v>23</v>
      </c>
      <c r="V403" s="47" t="s">
        <v>476</v>
      </c>
      <c r="W403" s="16" t="s">
        <v>92</v>
      </c>
      <c r="X403" s="27" t="s">
        <v>98</v>
      </c>
      <c r="Y403" s="12" t="str">
        <f t="shared" si="109"/>
        <v>Y</v>
      </c>
      <c r="Z403" t="s">
        <v>591</v>
      </c>
      <c r="AA403">
        <v>12</v>
      </c>
      <c r="AB403">
        <v>4</v>
      </c>
    </row>
    <row r="404" spans="1:28" x14ac:dyDescent="0.25">
      <c r="A404" s="18">
        <v>0.55687174968922715</v>
      </c>
      <c r="B404" s="18">
        <v>0.44152742196856526</v>
      </c>
      <c r="C404" s="13">
        <f t="shared" si="99"/>
        <v>1.7957456102919012</v>
      </c>
      <c r="D404" s="14">
        <f t="shared" si="100"/>
        <v>2.2648649896793849</v>
      </c>
      <c r="E404" s="10">
        <v>3.9136302294197067E-2</v>
      </c>
      <c r="F404" s="7">
        <f t="shared" si="98"/>
        <v>1.0391363022941971</v>
      </c>
      <c r="G404" s="7">
        <f t="shared" si="101"/>
        <v>1.7281136327614268</v>
      </c>
      <c r="H404" s="7">
        <f t="shared" si="102"/>
        <v>2.1795648796784728</v>
      </c>
      <c r="I404">
        <v>1.9</v>
      </c>
      <c r="J404">
        <v>1.95</v>
      </c>
      <c r="K404" s="7">
        <f t="shared" si="103"/>
        <v>1.9743589743589742</v>
      </c>
      <c r="L404" s="7">
        <f t="shared" si="104"/>
        <v>2.0263157894736841</v>
      </c>
      <c r="M404" s="15">
        <f t="shared" si="105"/>
        <v>0.50649350649350655</v>
      </c>
      <c r="N404" s="15">
        <f t="shared" si="106"/>
        <v>0.49350649350649356</v>
      </c>
      <c r="O404" s="12">
        <f t="shared" si="107"/>
        <v>1.09946473656591</v>
      </c>
      <c r="P404" s="12">
        <f t="shared" si="108"/>
        <v>0.89467398662051389</v>
      </c>
      <c r="Q404" t="s">
        <v>181</v>
      </c>
      <c r="R404" t="s">
        <v>185</v>
      </c>
      <c r="S404" t="s">
        <v>183</v>
      </c>
      <c r="T404" s="16" t="s">
        <v>98</v>
      </c>
      <c r="U404" s="16" t="s">
        <v>22</v>
      </c>
      <c r="V404" s="47" t="s">
        <v>476</v>
      </c>
      <c r="W404" s="16" t="s">
        <v>23</v>
      </c>
      <c r="X404" s="24">
        <v>3</v>
      </c>
      <c r="Y404" s="12" t="str">
        <f t="shared" si="109"/>
        <v>Y</v>
      </c>
      <c r="Z404" t="s">
        <v>590</v>
      </c>
      <c r="AA404">
        <v>-8</v>
      </c>
      <c r="AB404">
        <v>9</v>
      </c>
    </row>
    <row r="405" spans="1:28" x14ac:dyDescent="0.25">
      <c r="A405" s="18">
        <v>0.4273507588649747</v>
      </c>
      <c r="B405" s="18">
        <v>0.57195977483487459</v>
      </c>
      <c r="C405" s="13">
        <f t="shared" si="99"/>
        <v>2.3399981847603528</v>
      </c>
      <c r="D405" s="14">
        <f t="shared" si="100"/>
        <v>1.7483747004563408</v>
      </c>
      <c r="E405" s="10">
        <v>4.4096111080978329E-2</v>
      </c>
      <c r="F405" s="7">
        <f t="shared" si="98"/>
        <v>1.0440961110809783</v>
      </c>
      <c r="G405" s="7">
        <f t="shared" si="101"/>
        <v>2.2411712484377468</v>
      </c>
      <c r="H405" s="7">
        <f t="shared" si="102"/>
        <v>1.6745342520682369</v>
      </c>
      <c r="I405">
        <v>2.06</v>
      </c>
      <c r="J405">
        <v>1.79</v>
      </c>
      <c r="K405" s="7">
        <f t="shared" si="103"/>
        <v>2.1508379888268152</v>
      </c>
      <c r="L405" s="7">
        <f t="shared" si="104"/>
        <v>1.8689320388349513</v>
      </c>
      <c r="M405" s="15">
        <f t="shared" si="105"/>
        <v>0.46493506493506503</v>
      </c>
      <c r="N405" s="15">
        <f t="shared" si="106"/>
        <v>0.53506493506493513</v>
      </c>
      <c r="O405" s="12">
        <f t="shared" si="107"/>
        <v>0.91916224672075553</v>
      </c>
      <c r="P405" s="12">
        <f t="shared" si="108"/>
        <v>1.0689539481137218</v>
      </c>
      <c r="Q405" t="s">
        <v>184</v>
      </c>
      <c r="R405" t="s">
        <v>199</v>
      </c>
      <c r="S405" t="s">
        <v>183</v>
      </c>
      <c r="T405" s="16" t="s">
        <v>99</v>
      </c>
      <c r="U405" s="16" t="s">
        <v>72</v>
      </c>
      <c r="V405" s="47" t="s">
        <v>476</v>
      </c>
      <c r="W405" s="16" t="s">
        <v>90</v>
      </c>
      <c r="X405" s="24">
        <v>3</v>
      </c>
      <c r="Y405" s="12" t="str">
        <f t="shared" si="109"/>
        <v>Y</v>
      </c>
      <c r="Z405" t="s">
        <v>591</v>
      </c>
      <c r="AA405">
        <v>0</v>
      </c>
      <c r="AB405">
        <v>-3</v>
      </c>
    </row>
    <row r="406" spans="1:28" x14ac:dyDescent="0.25">
      <c r="A406" s="18">
        <v>0.63819049044809772</v>
      </c>
      <c r="B406" s="18">
        <v>0.35842157406517411</v>
      </c>
      <c r="C406" s="13">
        <f t="shared" si="99"/>
        <v>1.5669302739027999</v>
      </c>
      <c r="D406" s="14">
        <f t="shared" si="100"/>
        <v>2.7900106253597432</v>
      </c>
      <c r="E406" s="10">
        <v>3.9058924870117639E-2</v>
      </c>
      <c r="F406" s="7">
        <f t="shared" si="98"/>
        <v>1.0390589248701176</v>
      </c>
      <c r="G406" s="7">
        <f t="shared" si="101"/>
        <v>1.5080283094615314</v>
      </c>
      <c r="H406" s="7">
        <f t="shared" si="102"/>
        <v>2.6851322466707019</v>
      </c>
      <c r="I406">
        <v>2.0299999999999998</v>
      </c>
      <c r="J406">
        <v>1.83</v>
      </c>
      <c r="K406" s="7">
        <f t="shared" si="103"/>
        <v>2.1092896174863385</v>
      </c>
      <c r="L406" s="7">
        <f t="shared" si="104"/>
        <v>1.9014778325123154</v>
      </c>
      <c r="M406" s="15">
        <f t="shared" si="105"/>
        <v>0.47409326424870474</v>
      </c>
      <c r="N406" s="15">
        <f t="shared" si="106"/>
        <v>0.52590673575129532</v>
      </c>
      <c r="O406" s="12">
        <f t="shared" si="107"/>
        <v>1.3461285754806869</v>
      </c>
      <c r="P406" s="12">
        <f t="shared" si="108"/>
        <v>0.68153067777909959</v>
      </c>
      <c r="Q406" t="s">
        <v>204</v>
      </c>
      <c r="R406" t="s">
        <v>201</v>
      </c>
      <c r="S406" t="s">
        <v>183</v>
      </c>
      <c r="T406" s="16" t="s">
        <v>99</v>
      </c>
      <c r="U406" s="16" t="s">
        <v>73</v>
      </c>
      <c r="V406" s="47" t="s">
        <v>476</v>
      </c>
      <c r="W406" s="16" t="s">
        <v>92</v>
      </c>
      <c r="X406" s="27" t="s">
        <v>98</v>
      </c>
      <c r="Y406" s="12" t="str">
        <f t="shared" si="109"/>
        <v>Y</v>
      </c>
      <c r="Z406" t="s">
        <v>590</v>
      </c>
      <c r="AA406">
        <v>4</v>
      </c>
      <c r="AB406">
        <v>7</v>
      </c>
    </row>
    <row r="407" spans="1:28" x14ac:dyDescent="0.25">
      <c r="A407" s="18">
        <v>0.42198585308177644</v>
      </c>
      <c r="B407" s="18">
        <v>0.57734060716444202</v>
      </c>
      <c r="C407" s="13">
        <f t="shared" si="99"/>
        <v>2.3697476886890105</v>
      </c>
      <c r="D407" s="14">
        <f t="shared" si="100"/>
        <v>1.7320797941295221</v>
      </c>
      <c r="E407" s="10">
        <v>4.1779706999457433E-2</v>
      </c>
      <c r="F407" s="7">
        <f t="shared" si="98"/>
        <v>1.0417797069994574</v>
      </c>
      <c r="G407" s="7">
        <f t="shared" si="101"/>
        <v>2.2747109324238783</v>
      </c>
      <c r="H407" s="7">
        <f t="shared" si="102"/>
        <v>1.6626161773857859</v>
      </c>
      <c r="I407">
        <v>1.94</v>
      </c>
      <c r="J407">
        <v>1.9</v>
      </c>
      <c r="K407" s="7">
        <f t="shared" si="103"/>
        <v>2.0210526315789474</v>
      </c>
      <c r="L407" s="7">
        <f t="shared" si="104"/>
        <v>1.9793814432989689</v>
      </c>
      <c r="M407" s="15">
        <f t="shared" si="105"/>
        <v>0.49479166666666663</v>
      </c>
      <c r="N407" s="15">
        <f t="shared" si="106"/>
        <v>0.50520833333333337</v>
      </c>
      <c r="O407" s="12">
        <f t="shared" si="107"/>
        <v>0.85285561886001127</v>
      </c>
      <c r="P407" s="12">
        <f t="shared" si="108"/>
        <v>1.1427772842842563</v>
      </c>
      <c r="Q407" t="s">
        <v>186</v>
      </c>
      <c r="R407" t="s">
        <v>203</v>
      </c>
      <c r="S407" t="s">
        <v>183</v>
      </c>
      <c r="T407" s="16" t="s">
        <v>99</v>
      </c>
      <c r="U407" s="16" t="s">
        <v>72</v>
      </c>
      <c r="V407" s="47" t="s">
        <v>476</v>
      </c>
      <c r="W407" s="16" t="s">
        <v>24</v>
      </c>
      <c r="X407" s="24">
        <v>1</v>
      </c>
      <c r="Y407" s="12" t="str">
        <f t="shared" si="109"/>
        <v>N</v>
      </c>
      <c r="Z407" t="s">
        <v>590</v>
      </c>
      <c r="AA407">
        <v>-11</v>
      </c>
      <c r="AB407">
        <v>-3</v>
      </c>
    </row>
    <row r="408" spans="1:28" x14ac:dyDescent="0.25">
      <c r="A408" s="18">
        <v>0.5739223716216898</v>
      </c>
      <c r="B408" s="18">
        <v>0.42376062178754442</v>
      </c>
      <c r="C408" s="13">
        <f t="shared" si="99"/>
        <v>1.7423959222470704</v>
      </c>
      <c r="D408" s="14">
        <f t="shared" si="100"/>
        <v>2.3598228541899711</v>
      </c>
      <c r="E408" s="10">
        <v>4.1162227602905554E-2</v>
      </c>
      <c r="F408" s="7">
        <f t="shared" si="98"/>
        <v>1.0411622276029056</v>
      </c>
      <c r="G408" s="7">
        <f t="shared" si="101"/>
        <v>1.6735105020652095</v>
      </c>
      <c r="H408" s="7">
        <f t="shared" si="102"/>
        <v>2.2665275320475771</v>
      </c>
      <c r="I408">
        <v>2.1</v>
      </c>
      <c r="J408">
        <v>1.77</v>
      </c>
      <c r="K408" s="7">
        <f t="shared" si="103"/>
        <v>2.1864406779661016</v>
      </c>
      <c r="L408" s="7">
        <f t="shared" si="104"/>
        <v>1.8428571428571427</v>
      </c>
      <c r="M408" s="15">
        <f t="shared" si="105"/>
        <v>0.45736434108527135</v>
      </c>
      <c r="N408" s="15">
        <f t="shared" si="106"/>
        <v>0.54263565891472876</v>
      </c>
      <c r="O408" s="12">
        <f t="shared" si="107"/>
        <v>1.2548472193084403</v>
      </c>
      <c r="P408" s="12">
        <f t="shared" si="108"/>
        <v>0.78093028872276049</v>
      </c>
      <c r="Q408" t="s">
        <v>188</v>
      </c>
      <c r="R408" t="s">
        <v>191</v>
      </c>
      <c r="S408" t="s">
        <v>183</v>
      </c>
      <c r="T408" s="16" t="s">
        <v>98</v>
      </c>
      <c r="U408" s="16" t="s">
        <v>22</v>
      </c>
      <c r="V408" s="47" t="s">
        <v>476</v>
      </c>
      <c r="W408" s="16" t="s">
        <v>93</v>
      </c>
      <c r="X408" s="24">
        <v>0</v>
      </c>
      <c r="Y408" s="12" t="str">
        <f t="shared" si="109"/>
        <v>N</v>
      </c>
      <c r="Z408" t="s">
        <v>593</v>
      </c>
      <c r="AA408">
        <v>-6</v>
      </c>
      <c r="AB408">
        <v>-2</v>
      </c>
    </row>
    <row r="409" spans="1:28" x14ac:dyDescent="0.25">
      <c r="A409" s="18">
        <v>0.16721374951146437</v>
      </c>
      <c r="B409" s="18">
        <v>0.83276823713282078</v>
      </c>
      <c r="C409" s="13">
        <f t="shared" si="99"/>
        <v>5.9803694547943786</v>
      </c>
      <c r="D409" s="14">
        <f t="shared" si="100"/>
        <v>1.2008142907118429</v>
      </c>
      <c r="E409" s="10">
        <v>4.6134532900931058E-2</v>
      </c>
      <c r="F409" s="7">
        <f t="shared" si="98"/>
        <v>1.0461345329009311</v>
      </c>
      <c r="G409" s="7">
        <f t="shared" si="101"/>
        <v>5.7166351618379467</v>
      </c>
      <c r="H409" s="7">
        <f t="shared" si="102"/>
        <v>1.1478583804914506</v>
      </c>
      <c r="I409">
        <v>2.42</v>
      </c>
      <c r="J409">
        <v>1.58</v>
      </c>
      <c r="K409" s="7">
        <f t="shared" si="103"/>
        <v>2.5316455696202529</v>
      </c>
      <c r="L409" s="7">
        <f t="shared" si="104"/>
        <v>1.6528925619834711</v>
      </c>
      <c r="M409" s="15">
        <f t="shared" si="105"/>
        <v>0.39500000000000002</v>
      </c>
      <c r="N409" s="15">
        <f t="shared" si="106"/>
        <v>0.60499999999999998</v>
      </c>
      <c r="O409" s="12">
        <f t="shared" si="107"/>
        <v>0.42332594813028951</v>
      </c>
      <c r="P409" s="12">
        <f t="shared" si="108"/>
        <v>1.3764764250129271</v>
      </c>
      <c r="Q409" t="s">
        <v>190</v>
      </c>
      <c r="R409" t="s">
        <v>187</v>
      </c>
      <c r="S409" t="s">
        <v>183</v>
      </c>
      <c r="T409" s="16" t="s">
        <v>99</v>
      </c>
      <c r="U409" s="16" t="s">
        <v>72</v>
      </c>
      <c r="V409" s="47" t="s">
        <v>476</v>
      </c>
      <c r="W409" s="16" t="s">
        <v>73</v>
      </c>
      <c r="X409" s="24">
        <v>4</v>
      </c>
      <c r="Y409" s="12" t="str">
        <f t="shared" si="109"/>
        <v>Y</v>
      </c>
      <c r="Z409" t="s">
        <v>590</v>
      </c>
      <c r="AA409">
        <v>-1</v>
      </c>
      <c r="AB409">
        <v>0</v>
      </c>
    </row>
    <row r="410" spans="1:28" x14ac:dyDescent="0.25">
      <c r="A410" s="18">
        <v>0.58350190363054055</v>
      </c>
      <c r="B410" s="18">
        <v>0.41443513287888667</v>
      </c>
      <c r="C410" s="13">
        <f t="shared" si="99"/>
        <v>1.7137904671398914</v>
      </c>
      <c r="D410" s="14">
        <f t="shared" si="100"/>
        <v>2.412922845255586</v>
      </c>
      <c r="E410" s="10">
        <v>4.17510053167085E-2</v>
      </c>
      <c r="F410" s="7">
        <f t="shared" si="98"/>
        <v>1.0417510053167085</v>
      </c>
      <c r="G410" s="7">
        <f t="shared" si="101"/>
        <v>1.645105652304</v>
      </c>
      <c r="H410" s="7">
        <f t="shared" si="102"/>
        <v>2.3162183985817415</v>
      </c>
      <c r="I410">
        <v>2.0699999999999998</v>
      </c>
      <c r="J410">
        <v>1.79</v>
      </c>
      <c r="K410" s="7">
        <f t="shared" si="103"/>
        <v>2.1564245810055866</v>
      </c>
      <c r="L410" s="7">
        <f t="shared" si="104"/>
        <v>1.8647342995169083</v>
      </c>
      <c r="M410" s="15">
        <f t="shared" si="105"/>
        <v>0.46373056994818651</v>
      </c>
      <c r="N410" s="15">
        <f t="shared" si="106"/>
        <v>0.53626943005181349</v>
      </c>
      <c r="O410" s="12">
        <f t="shared" si="107"/>
        <v>1.2582778480524504</v>
      </c>
      <c r="P410" s="12">
        <f t="shared" si="108"/>
        <v>0.77281140720410757</v>
      </c>
      <c r="Q410" t="s">
        <v>192</v>
      </c>
      <c r="R410" t="s">
        <v>195</v>
      </c>
      <c r="S410" t="s">
        <v>183</v>
      </c>
      <c r="T410" s="16" t="s">
        <v>98</v>
      </c>
      <c r="U410" s="16" t="s">
        <v>22</v>
      </c>
      <c r="V410" s="47" t="s">
        <v>476</v>
      </c>
      <c r="W410" s="16" t="s">
        <v>23</v>
      </c>
      <c r="X410" s="24">
        <v>3</v>
      </c>
      <c r="Y410" s="12" t="str">
        <f t="shared" si="109"/>
        <v>Y</v>
      </c>
      <c r="Z410" t="s">
        <v>591</v>
      </c>
      <c r="AA410">
        <v>-4</v>
      </c>
      <c r="AB410">
        <v>-8</v>
      </c>
    </row>
    <row r="411" spans="1:28" x14ac:dyDescent="0.25">
      <c r="A411" s="18">
        <v>0.30692396414222151</v>
      </c>
      <c r="B411" s="18">
        <v>0.69282092164295039</v>
      </c>
      <c r="C411" s="13">
        <f t="shared" si="99"/>
        <v>3.2581359451509724</v>
      </c>
      <c r="D411" s="14">
        <f t="shared" si="100"/>
        <v>1.4433744258597263</v>
      </c>
      <c r="E411" s="10">
        <v>3.62694300518136E-2</v>
      </c>
      <c r="F411" s="7">
        <f t="shared" si="98"/>
        <v>1.0362694300518136</v>
      </c>
      <c r="G411" s="7">
        <f t="shared" si="101"/>
        <v>3.1441011870706879</v>
      </c>
      <c r="H411" s="7">
        <f t="shared" si="102"/>
        <v>1.3928563209546356</v>
      </c>
      <c r="I411">
        <v>1.93</v>
      </c>
      <c r="J411">
        <v>1.93</v>
      </c>
      <c r="K411" s="7">
        <f t="shared" si="103"/>
        <v>2</v>
      </c>
      <c r="L411" s="7">
        <f t="shared" si="104"/>
        <v>2</v>
      </c>
      <c r="M411" s="15">
        <f t="shared" si="105"/>
        <v>0.5</v>
      </c>
      <c r="N411" s="15">
        <f t="shared" si="106"/>
        <v>0.5</v>
      </c>
      <c r="O411" s="12">
        <f t="shared" si="107"/>
        <v>0.61384792828444312</v>
      </c>
      <c r="P411" s="12">
        <f t="shared" si="108"/>
        <v>1.385641843285901</v>
      </c>
      <c r="Q411" t="s">
        <v>194</v>
      </c>
      <c r="R411" t="s">
        <v>182</v>
      </c>
      <c r="S411" t="s">
        <v>183</v>
      </c>
      <c r="T411" s="16" t="s">
        <v>99</v>
      </c>
      <c r="U411" s="16" t="s">
        <v>72</v>
      </c>
      <c r="V411" s="47" t="s">
        <v>476</v>
      </c>
      <c r="W411" s="16" t="s">
        <v>73</v>
      </c>
      <c r="X411" s="24">
        <v>4</v>
      </c>
      <c r="Y411" s="12" t="str">
        <f t="shared" si="109"/>
        <v>Y</v>
      </c>
      <c r="Z411" t="s">
        <v>592</v>
      </c>
      <c r="AA411">
        <v>8</v>
      </c>
      <c r="AB411">
        <v>-1</v>
      </c>
    </row>
    <row r="412" spans="1:28" x14ac:dyDescent="0.25">
      <c r="A412" s="18">
        <v>0.48567611918065723</v>
      </c>
      <c r="B412" s="18">
        <v>0.51285064456040541</v>
      </c>
      <c r="C412" s="13">
        <f t="shared" si="99"/>
        <v>2.0589853206845228</v>
      </c>
      <c r="D412" s="14">
        <f t="shared" si="100"/>
        <v>1.9498854307907891</v>
      </c>
      <c r="E412" s="10">
        <v>4.485629868385721E-2</v>
      </c>
      <c r="F412" s="7">
        <f t="shared" si="98"/>
        <v>1.0448562986838572</v>
      </c>
      <c r="G412" s="7">
        <f t="shared" si="101"/>
        <v>1.9705918634726163</v>
      </c>
      <c r="H412" s="7">
        <f t="shared" si="102"/>
        <v>1.8661756963583822</v>
      </c>
      <c r="I412">
        <v>2.19</v>
      </c>
      <c r="J412">
        <v>1.7</v>
      </c>
      <c r="K412" s="7">
        <f t="shared" si="103"/>
        <v>2.2882352941176474</v>
      </c>
      <c r="L412" s="7">
        <f t="shared" si="104"/>
        <v>1.7762557077625571</v>
      </c>
      <c r="M412" s="15">
        <f t="shared" si="105"/>
        <v>0.43701799485861176</v>
      </c>
      <c r="N412" s="15">
        <f t="shared" si="106"/>
        <v>0.56298200514138819</v>
      </c>
      <c r="O412" s="12">
        <f t="shared" si="107"/>
        <v>1.1113412374192686</v>
      </c>
      <c r="P412" s="12">
        <f t="shared" si="108"/>
        <v>0.91095388463012661</v>
      </c>
      <c r="Q412" t="s">
        <v>198</v>
      </c>
      <c r="R412" t="s">
        <v>197</v>
      </c>
      <c r="S412" t="s">
        <v>183</v>
      </c>
      <c r="T412" s="16" t="s">
        <v>97</v>
      </c>
      <c r="U412" s="16" t="s">
        <v>23</v>
      </c>
      <c r="V412" s="47" t="s">
        <v>476</v>
      </c>
      <c r="W412" s="16" t="s">
        <v>91</v>
      </c>
      <c r="X412" s="24">
        <v>3</v>
      </c>
      <c r="Y412" s="12" t="str">
        <f t="shared" si="109"/>
        <v>Y</v>
      </c>
      <c r="Z412" t="s">
        <v>590</v>
      </c>
      <c r="AA412">
        <v>0</v>
      </c>
      <c r="AB412">
        <v>7</v>
      </c>
    </row>
    <row r="413" spans="1:28" x14ac:dyDescent="0.25">
      <c r="A413" s="18">
        <v>0.5893338028747187</v>
      </c>
      <c r="B413" s="18">
        <v>0.40712812212526622</v>
      </c>
      <c r="C413" s="13">
        <f t="shared" si="99"/>
        <v>1.6968312272638826</v>
      </c>
      <c r="D413" s="14">
        <f t="shared" si="100"/>
        <v>2.4562292449361123</v>
      </c>
      <c r="E413" s="10">
        <v>3.9058924870117639E-2</v>
      </c>
      <c r="F413" s="7">
        <f t="shared" si="98"/>
        <v>1.0390589248701176</v>
      </c>
      <c r="G413" s="7">
        <f t="shared" si="101"/>
        <v>1.6330461984877196</v>
      </c>
      <c r="H413" s="7">
        <f t="shared" si="102"/>
        <v>2.363897933164032</v>
      </c>
      <c r="I413">
        <v>1.83</v>
      </c>
      <c r="J413">
        <v>2.0299999999999998</v>
      </c>
      <c r="K413" s="7">
        <f t="shared" si="103"/>
        <v>1.9014778325123154</v>
      </c>
      <c r="L413" s="7">
        <f t="shared" si="104"/>
        <v>2.1092896174863385</v>
      </c>
      <c r="M413" s="15">
        <f t="shared" si="105"/>
        <v>0.52590673575129532</v>
      </c>
      <c r="N413" s="15">
        <f t="shared" si="106"/>
        <v>0.47409326424870474</v>
      </c>
      <c r="O413" s="12">
        <f t="shared" si="107"/>
        <v>1.1206051621164601</v>
      </c>
      <c r="P413" s="12">
        <f t="shared" si="108"/>
        <v>0.85875112098553419</v>
      </c>
      <c r="Q413" t="s">
        <v>200</v>
      </c>
      <c r="R413" t="s">
        <v>189</v>
      </c>
      <c r="S413" t="s">
        <v>183</v>
      </c>
      <c r="T413" s="16" t="s">
        <v>97</v>
      </c>
      <c r="U413" s="16" t="s">
        <v>23</v>
      </c>
      <c r="V413" s="47" t="s">
        <v>476</v>
      </c>
      <c r="W413" s="16" t="s">
        <v>148</v>
      </c>
      <c r="X413" s="24">
        <v>1</v>
      </c>
      <c r="Y413" s="12" t="str">
        <f t="shared" si="109"/>
        <v>N</v>
      </c>
      <c r="Z413" t="s">
        <v>592</v>
      </c>
      <c r="AA413">
        <v>-7</v>
      </c>
      <c r="AB413">
        <v>-5</v>
      </c>
    </row>
    <row r="414" spans="1:28" x14ac:dyDescent="0.25">
      <c r="A414" s="18">
        <v>0.38003488305876132</v>
      </c>
      <c r="B414" s="18">
        <v>0.61806514736710827</v>
      </c>
      <c r="C414" s="13">
        <f t="shared" si="99"/>
        <v>2.6313373971130414</v>
      </c>
      <c r="D414" s="14">
        <f t="shared" si="100"/>
        <v>1.6179524185434069</v>
      </c>
      <c r="E414" s="10">
        <v>3.6965398667526461E-2</v>
      </c>
      <c r="F414" s="7">
        <f t="shared" ref="F414:F477" si="110">(E414/100%) + 1</f>
        <v>1.0369653986675265</v>
      </c>
      <c r="G414" s="7">
        <f t="shared" si="101"/>
        <v>2.5375363541485969</v>
      </c>
      <c r="H414" s="7">
        <f t="shared" si="102"/>
        <v>1.5602761872502531</v>
      </c>
      <c r="I414">
        <v>1.98</v>
      </c>
      <c r="J414">
        <v>1.88</v>
      </c>
      <c r="K414" s="7">
        <f t="shared" si="103"/>
        <v>2.0531914893617023</v>
      </c>
      <c r="L414" s="7">
        <f t="shared" si="104"/>
        <v>1.9494949494949496</v>
      </c>
      <c r="M414" s="15">
        <f t="shared" si="105"/>
        <v>0.48704663212435229</v>
      </c>
      <c r="N414" s="15">
        <f t="shared" si="106"/>
        <v>0.5129533678756476</v>
      </c>
      <c r="O414" s="12">
        <f t="shared" si="107"/>
        <v>0.7802843875568185</v>
      </c>
      <c r="P414" s="12">
        <f t="shared" si="108"/>
        <v>1.2049148832510292</v>
      </c>
      <c r="Q414" t="s">
        <v>202</v>
      </c>
      <c r="R414" t="s">
        <v>193</v>
      </c>
      <c r="S414" t="s">
        <v>183</v>
      </c>
      <c r="T414" s="16" t="s">
        <v>98</v>
      </c>
      <c r="U414" s="16" t="s">
        <v>22</v>
      </c>
      <c r="V414" s="47" t="s">
        <v>476</v>
      </c>
      <c r="W414" s="16" t="s">
        <v>148</v>
      </c>
      <c r="X414" s="24">
        <v>1</v>
      </c>
      <c r="Y414" s="12" t="str">
        <f t="shared" si="109"/>
        <v>N</v>
      </c>
      <c r="Z414" t="s">
        <v>591</v>
      </c>
      <c r="AA414">
        <v>2</v>
      </c>
      <c r="AB414">
        <v>1</v>
      </c>
    </row>
    <row r="415" spans="1:28" x14ac:dyDescent="0.25">
      <c r="A415" s="18">
        <v>0.48251654488983126</v>
      </c>
      <c r="B415" s="18">
        <v>0.51550757573525907</v>
      </c>
      <c r="C415" s="13">
        <f t="shared" si="99"/>
        <v>2.0724677953339841</v>
      </c>
      <c r="D415" s="14">
        <f t="shared" si="100"/>
        <v>1.9398357018783248</v>
      </c>
      <c r="E415" s="10">
        <v>4.4096111080978329E-2</v>
      </c>
      <c r="F415" s="7">
        <f t="shared" si="110"/>
        <v>1.0440961110809783</v>
      </c>
      <c r="G415" s="7">
        <f t="shared" si="101"/>
        <v>1.9849396749388399</v>
      </c>
      <c r="H415" s="7">
        <f t="shared" si="102"/>
        <v>1.8579091343132821</v>
      </c>
      <c r="I415">
        <v>2.06</v>
      </c>
      <c r="J415">
        <v>1.79</v>
      </c>
      <c r="K415" s="7">
        <f t="shared" si="103"/>
        <v>2.1508379888268152</v>
      </c>
      <c r="L415" s="7">
        <f t="shared" si="104"/>
        <v>1.8689320388349513</v>
      </c>
      <c r="M415" s="15">
        <f t="shared" si="105"/>
        <v>0.46493506493506503</v>
      </c>
      <c r="N415" s="15">
        <f t="shared" si="106"/>
        <v>0.53506493506493513</v>
      </c>
      <c r="O415" s="12">
        <f t="shared" si="107"/>
        <v>1.0378149149865086</v>
      </c>
      <c r="P415" s="12">
        <f t="shared" si="108"/>
        <v>0.96344862455376079</v>
      </c>
      <c r="Q415" t="s">
        <v>206</v>
      </c>
      <c r="R415" t="s">
        <v>224</v>
      </c>
      <c r="S415" t="s">
        <v>208</v>
      </c>
      <c r="T415" s="16" t="s">
        <v>97</v>
      </c>
      <c r="U415" s="16" t="s">
        <v>23</v>
      </c>
      <c r="V415" s="47" t="s">
        <v>476</v>
      </c>
      <c r="W415" s="16" t="s">
        <v>72</v>
      </c>
      <c r="X415" s="24">
        <v>2</v>
      </c>
      <c r="Y415" s="12" t="str">
        <f t="shared" si="109"/>
        <v>N</v>
      </c>
      <c r="Z415" t="s">
        <v>593</v>
      </c>
      <c r="AA415">
        <v>-9</v>
      </c>
      <c r="AB415">
        <v>4</v>
      </c>
    </row>
    <row r="416" spans="1:28" x14ac:dyDescent="0.25">
      <c r="A416" s="18">
        <v>0.45896769552102673</v>
      </c>
      <c r="B416" s="18">
        <v>0.53618638690350418</v>
      </c>
      <c r="C416" s="13">
        <f t="shared" si="99"/>
        <v>2.1788025818784167</v>
      </c>
      <c r="D416" s="14">
        <f t="shared" si="100"/>
        <v>1.86502310469879</v>
      </c>
      <c r="E416" s="10">
        <v>4.17510053167085E-2</v>
      </c>
      <c r="F416" s="7">
        <f t="shared" si="110"/>
        <v>1.0417510053167085</v>
      </c>
      <c r="G416" s="7">
        <f t="shared" si="101"/>
        <v>2.0914811416150512</v>
      </c>
      <c r="H416" s="7">
        <f t="shared" si="102"/>
        <v>1.7902772305286079</v>
      </c>
      <c r="I416">
        <v>2.0699999999999998</v>
      </c>
      <c r="J416">
        <v>1.79</v>
      </c>
      <c r="K416" s="7">
        <f t="shared" si="103"/>
        <v>2.1564245810055866</v>
      </c>
      <c r="L416" s="7">
        <f t="shared" si="104"/>
        <v>1.8647342995169083</v>
      </c>
      <c r="M416" s="15">
        <f t="shared" si="105"/>
        <v>0.46373056994818651</v>
      </c>
      <c r="N416" s="15">
        <f t="shared" si="106"/>
        <v>0.53626943005181349</v>
      </c>
      <c r="O416" s="12">
        <f t="shared" si="107"/>
        <v>0.98972922050902956</v>
      </c>
      <c r="P416" s="12">
        <f t="shared" si="108"/>
        <v>0.99984514659300783</v>
      </c>
      <c r="Q416" t="s">
        <v>209</v>
      </c>
      <c r="R416" t="s">
        <v>218</v>
      </c>
      <c r="S416" t="s">
        <v>208</v>
      </c>
      <c r="T416" s="16" t="s">
        <v>97</v>
      </c>
      <c r="U416" s="16" t="s">
        <v>23</v>
      </c>
      <c r="V416" s="47" t="s">
        <v>476</v>
      </c>
      <c r="W416" s="16" t="s">
        <v>413</v>
      </c>
      <c r="X416" s="24">
        <v>5</v>
      </c>
      <c r="Y416" s="12" t="str">
        <f t="shared" si="109"/>
        <v>Y</v>
      </c>
      <c r="Z416" t="s">
        <v>592</v>
      </c>
      <c r="AA416">
        <v>4</v>
      </c>
      <c r="AB416">
        <v>0</v>
      </c>
    </row>
    <row r="417" spans="1:28" x14ac:dyDescent="0.25">
      <c r="A417" s="18">
        <v>0.53675277173365243</v>
      </c>
      <c r="B417" s="18">
        <v>0.46152216994776341</v>
      </c>
      <c r="C417" s="13">
        <f t="shared" si="99"/>
        <v>1.8630551208335822</v>
      </c>
      <c r="D417" s="14">
        <f t="shared" si="100"/>
        <v>2.1667431493338301</v>
      </c>
      <c r="E417" s="10">
        <v>3.6644165863066513E-2</v>
      </c>
      <c r="F417" s="7">
        <f t="shared" si="110"/>
        <v>1.0366441658630665</v>
      </c>
      <c r="G417" s="7">
        <f t="shared" si="101"/>
        <v>1.7971982886552789</v>
      </c>
      <c r="H417" s="7">
        <f t="shared" si="102"/>
        <v>2.0901512984736574</v>
      </c>
      <c r="I417">
        <v>1.83</v>
      </c>
      <c r="J417">
        <v>2.04</v>
      </c>
      <c r="K417" s="7">
        <f t="shared" si="103"/>
        <v>1.8970588235294117</v>
      </c>
      <c r="L417" s="7">
        <f t="shared" si="104"/>
        <v>2.1147540983606556</v>
      </c>
      <c r="M417" s="15">
        <f t="shared" si="105"/>
        <v>0.52713178294573648</v>
      </c>
      <c r="N417" s="15">
        <f t="shared" si="106"/>
        <v>0.47286821705426357</v>
      </c>
      <c r="O417" s="12">
        <f t="shared" si="107"/>
        <v>1.0182515816711937</v>
      </c>
      <c r="P417" s="12">
        <f t="shared" si="108"/>
        <v>0.97600590038133572</v>
      </c>
      <c r="Q417" t="s">
        <v>211</v>
      </c>
      <c r="R417" t="s">
        <v>216</v>
      </c>
      <c r="S417" t="s">
        <v>208</v>
      </c>
      <c r="T417" s="16" t="s">
        <v>97</v>
      </c>
      <c r="U417" s="16" t="s">
        <v>23</v>
      </c>
      <c r="V417" s="47" t="s">
        <v>476</v>
      </c>
      <c r="W417" s="16" t="s">
        <v>492</v>
      </c>
      <c r="X417" s="24">
        <v>9</v>
      </c>
      <c r="Y417" s="12" t="str">
        <f t="shared" si="109"/>
        <v>Y</v>
      </c>
      <c r="Z417" t="s">
        <v>591</v>
      </c>
      <c r="AA417">
        <v>4</v>
      </c>
      <c r="AB417">
        <v>-7</v>
      </c>
    </row>
    <row r="418" spans="1:28" x14ac:dyDescent="0.25">
      <c r="A418" s="18">
        <v>0.32813812223787941</v>
      </c>
      <c r="B418" s="18">
        <v>0.67168198939387458</v>
      </c>
      <c r="C418" s="13">
        <f t="shared" si="99"/>
        <v>3.047497173385612</v>
      </c>
      <c r="D418" s="14">
        <f t="shared" si="100"/>
        <v>1.4887997829186985</v>
      </c>
      <c r="E418" s="10">
        <v>4.2118975249674229E-2</v>
      </c>
      <c r="F418" s="7">
        <f t="shared" si="110"/>
        <v>1.0421189752496742</v>
      </c>
      <c r="G418" s="7">
        <f t="shared" si="101"/>
        <v>2.9243274959612773</v>
      </c>
      <c r="H418" s="7">
        <f t="shared" si="102"/>
        <v>1.4286274583590679</v>
      </c>
      <c r="I418">
        <v>1.96</v>
      </c>
      <c r="J418">
        <v>1.88</v>
      </c>
      <c r="K418" s="7">
        <f t="shared" si="103"/>
        <v>2.0425531914893615</v>
      </c>
      <c r="L418" s="7">
        <f t="shared" si="104"/>
        <v>1.9591836734693875</v>
      </c>
      <c r="M418" s="15">
        <f t="shared" si="105"/>
        <v>0.48958333333333337</v>
      </c>
      <c r="N418" s="15">
        <f t="shared" si="106"/>
        <v>0.51041666666666674</v>
      </c>
      <c r="O418" s="12">
        <f t="shared" si="107"/>
        <v>0.67023956882630686</v>
      </c>
      <c r="P418" s="12">
        <f t="shared" si="108"/>
        <v>1.3159483873839173</v>
      </c>
      <c r="Q418" t="s">
        <v>213</v>
      </c>
      <c r="R418" t="s">
        <v>228</v>
      </c>
      <c r="S418" t="s">
        <v>208</v>
      </c>
      <c r="T418" s="16" t="s">
        <v>99</v>
      </c>
      <c r="U418" s="16" t="s">
        <v>72</v>
      </c>
      <c r="V418" s="47" t="s">
        <v>476</v>
      </c>
      <c r="W418" s="16" t="s">
        <v>23</v>
      </c>
      <c r="X418" s="24">
        <v>3</v>
      </c>
      <c r="Y418" s="12" t="str">
        <f t="shared" si="109"/>
        <v>Y</v>
      </c>
      <c r="Z418" t="s">
        <v>592</v>
      </c>
      <c r="AA418">
        <v>3</v>
      </c>
      <c r="AB418">
        <v>-2</v>
      </c>
    </row>
    <row r="419" spans="1:28" x14ac:dyDescent="0.25">
      <c r="A419" s="18">
        <v>0.34187715386324941</v>
      </c>
      <c r="B419" s="18">
        <v>0.65777118935482659</v>
      </c>
      <c r="C419" s="13">
        <f t="shared" si="99"/>
        <v>2.9250272757330817</v>
      </c>
      <c r="D419" s="14">
        <f t="shared" si="100"/>
        <v>1.5202854977288498</v>
      </c>
      <c r="E419" s="10">
        <v>4.3668588511637907E-2</v>
      </c>
      <c r="F419" s="7">
        <f t="shared" si="110"/>
        <v>1.0436685885116379</v>
      </c>
      <c r="G419" s="7">
        <f t="shared" si="101"/>
        <v>2.8026399452190325</v>
      </c>
      <c r="H419" s="7">
        <f t="shared" si="102"/>
        <v>1.4566745751128805</v>
      </c>
      <c r="I419">
        <v>2.23</v>
      </c>
      <c r="J419">
        <v>1.68</v>
      </c>
      <c r="K419" s="7">
        <f t="shared" si="103"/>
        <v>2.3273809523809526</v>
      </c>
      <c r="L419" s="7">
        <f t="shared" si="104"/>
        <v>1.7533632286995515</v>
      </c>
      <c r="M419" s="15">
        <f t="shared" si="105"/>
        <v>0.42966751918158563</v>
      </c>
      <c r="N419" s="15">
        <f t="shared" si="106"/>
        <v>0.57033248081841437</v>
      </c>
      <c r="O419" s="12">
        <f t="shared" si="107"/>
        <v>0.79567837595553881</v>
      </c>
      <c r="P419" s="12">
        <f t="shared" si="108"/>
        <v>1.1533118163127227</v>
      </c>
      <c r="Q419" t="s">
        <v>215</v>
      </c>
      <c r="R419" t="s">
        <v>230</v>
      </c>
      <c r="S419" t="s">
        <v>208</v>
      </c>
      <c r="T419" s="16" t="s">
        <v>99</v>
      </c>
      <c r="U419" s="16" t="s">
        <v>72</v>
      </c>
      <c r="V419" s="47" t="s">
        <v>476</v>
      </c>
      <c r="W419" s="16" t="s">
        <v>89</v>
      </c>
      <c r="X419" s="24">
        <v>2</v>
      </c>
      <c r="Y419" s="12" t="str">
        <f t="shared" si="109"/>
        <v>N</v>
      </c>
      <c r="Z419" t="s">
        <v>590</v>
      </c>
      <c r="AA419">
        <v>-5</v>
      </c>
      <c r="AB419">
        <v>4</v>
      </c>
    </row>
    <row r="420" spans="1:28" x14ac:dyDescent="0.25">
      <c r="A420" s="18">
        <v>0.58944163098050439</v>
      </c>
      <c r="B420" s="18">
        <v>0.40820545345345005</v>
      </c>
      <c r="C420" s="13">
        <f t="shared" si="99"/>
        <v>1.6965208214705736</v>
      </c>
      <c r="D420" s="14">
        <f t="shared" si="100"/>
        <v>2.4497467918175073</v>
      </c>
      <c r="E420" s="10">
        <v>4.2115467470917878E-2</v>
      </c>
      <c r="F420" s="7">
        <f t="shared" si="110"/>
        <v>1.0421154674709179</v>
      </c>
      <c r="G420" s="7">
        <f t="shared" si="101"/>
        <v>1.6279585846545532</v>
      </c>
      <c r="H420" s="7">
        <f t="shared" si="102"/>
        <v>2.3507441049337192</v>
      </c>
      <c r="I420">
        <v>2.11</v>
      </c>
      <c r="J420">
        <v>1.76</v>
      </c>
      <c r="K420" s="7">
        <f t="shared" si="103"/>
        <v>2.1988636363636367</v>
      </c>
      <c r="L420" s="7">
        <f t="shared" si="104"/>
        <v>1.8341232227488156</v>
      </c>
      <c r="M420" s="15">
        <f t="shared" si="105"/>
        <v>0.4547803617571059</v>
      </c>
      <c r="N420" s="15">
        <f t="shared" si="106"/>
        <v>0.54521963824289399</v>
      </c>
      <c r="O420" s="12">
        <f t="shared" si="107"/>
        <v>1.2961017681219047</v>
      </c>
      <c r="P420" s="12">
        <f t="shared" si="108"/>
        <v>0.74869910183168331</v>
      </c>
      <c r="Q420" t="s">
        <v>217</v>
      </c>
      <c r="R420" t="s">
        <v>210</v>
      </c>
      <c r="S420" t="s">
        <v>208</v>
      </c>
      <c r="T420" s="16" t="s">
        <v>97</v>
      </c>
      <c r="U420" s="16" t="s">
        <v>23</v>
      </c>
      <c r="V420" s="47" t="s">
        <v>476</v>
      </c>
      <c r="W420" s="16" t="s">
        <v>152</v>
      </c>
      <c r="X420" s="24">
        <v>5</v>
      </c>
      <c r="Y420" s="12" t="str">
        <f t="shared" si="109"/>
        <v>Y</v>
      </c>
      <c r="Z420" t="s">
        <v>593</v>
      </c>
      <c r="AA420">
        <v>-2</v>
      </c>
      <c r="AB420">
        <v>2</v>
      </c>
    </row>
    <row r="421" spans="1:28" x14ac:dyDescent="0.25">
      <c r="A421" s="18">
        <v>0.34408207570071675</v>
      </c>
      <c r="B421" s="18">
        <v>0.65568151095592364</v>
      </c>
      <c r="C421" s="13">
        <f t="shared" si="99"/>
        <v>2.9062833277889255</v>
      </c>
      <c r="D421" s="14">
        <f t="shared" si="100"/>
        <v>1.5251306972833374</v>
      </c>
      <c r="E421" s="10">
        <v>3.9136302294197067E-2</v>
      </c>
      <c r="F421" s="7">
        <f t="shared" si="110"/>
        <v>1.0391363022941971</v>
      </c>
      <c r="G421" s="7">
        <f t="shared" si="101"/>
        <v>2.7968259037553165</v>
      </c>
      <c r="H421" s="7">
        <f t="shared" si="102"/>
        <v>1.4676907099830558</v>
      </c>
      <c r="I421">
        <v>1.95</v>
      </c>
      <c r="J421">
        <v>1.9</v>
      </c>
      <c r="K421" s="7">
        <f t="shared" si="103"/>
        <v>2.0263157894736841</v>
      </c>
      <c r="L421" s="7">
        <f t="shared" si="104"/>
        <v>1.9743589743589742</v>
      </c>
      <c r="M421" s="15">
        <f t="shared" si="105"/>
        <v>0.49350649350649356</v>
      </c>
      <c r="N421" s="15">
        <f t="shared" si="106"/>
        <v>0.50649350649350655</v>
      </c>
      <c r="O421" s="12">
        <f t="shared" si="107"/>
        <v>0.69721894286724184</v>
      </c>
      <c r="P421" s="12">
        <f t="shared" si="108"/>
        <v>1.2945506754770799</v>
      </c>
      <c r="Q421" t="s">
        <v>219</v>
      </c>
      <c r="R421" t="s">
        <v>214</v>
      </c>
      <c r="S421" t="s">
        <v>208</v>
      </c>
      <c r="T421" s="16" t="s">
        <v>99</v>
      </c>
      <c r="U421" s="16" t="s">
        <v>72</v>
      </c>
      <c r="V421" s="47" t="s">
        <v>476</v>
      </c>
      <c r="W421" s="16" t="s">
        <v>74</v>
      </c>
      <c r="X421" s="24">
        <v>4</v>
      </c>
      <c r="Y421" s="12" t="str">
        <f t="shared" si="109"/>
        <v>Y</v>
      </c>
      <c r="Z421" t="s">
        <v>591</v>
      </c>
      <c r="AA421">
        <v>7</v>
      </c>
      <c r="AB421">
        <v>-1</v>
      </c>
    </row>
    <row r="422" spans="1:28" x14ac:dyDescent="0.25">
      <c r="A422" s="18">
        <v>0.45292042503355706</v>
      </c>
      <c r="B422" s="18">
        <v>0.54557965951752185</v>
      </c>
      <c r="C422" s="13">
        <f t="shared" ref="C422:C485" si="111">(100%/A422)</f>
        <v>2.2078933621196475</v>
      </c>
      <c r="D422" s="14">
        <f t="shared" ref="D422:D485" si="112">(100%/B422)</f>
        <v>1.8329129075016111</v>
      </c>
      <c r="E422" s="10">
        <v>3.9304610733182255E-2</v>
      </c>
      <c r="F422" s="7">
        <f t="shared" si="110"/>
        <v>1.0393046107331823</v>
      </c>
      <c r="G422" s="7">
        <f t="shared" ref="G422:G485" si="113">C422/F422</f>
        <v>2.1243948495158498</v>
      </c>
      <c r="H422" s="7">
        <f t="shared" ref="H422:H485" si="114">D422/F422</f>
        <v>1.7635954739088227</v>
      </c>
      <c r="I422">
        <v>1.96</v>
      </c>
      <c r="J422">
        <v>1.89</v>
      </c>
      <c r="K422" s="7">
        <f t="shared" ref="K422:K485" si="115">(I422*F422)</f>
        <v>2.0370370370370372</v>
      </c>
      <c r="L422" s="7">
        <f t="shared" ref="L422:L485" si="116">(J422*F422)</f>
        <v>1.9642857142857144</v>
      </c>
      <c r="M422" s="15">
        <f t="shared" ref="M422:M485" si="117">(1/K422)</f>
        <v>0.49090909090909085</v>
      </c>
      <c r="N422" s="15">
        <f t="shared" ref="N422:N485" si="118">(1/L422)</f>
        <v>0.50909090909090904</v>
      </c>
      <c r="O422" s="12">
        <f t="shared" ref="O422:O485" si="119">(I422/G422)</f>
        <v>0.92261568062391253</v>
      </c>
      <c r="P422" s="12">
        <f t="shared" ref="P422:P485" si="120">(J422/H422)</f>
        <v>1.0716743311951322</v>
      </c>
      <c r="Q422" t="s">
        <v>221</v>
      </c>
      <c r="R422" t="s">
        <v>207</v>
      </c>
      <c r="S422" t="s">
        <v>208</v>
      </c>
      <c r="T422" s="16" t="s">
        <v>97</v>
      </c>
      <c r="U422" s="16" t="s">
        <v>23</v>
      </c>
      <c r="V422" s="47" t="s">
        <v>476</v>
      </c>
      <c r="W422" s="16" t="s">
        <v>22</v>
      </c>
      <c r="X422" s="24">
        <v>3</v>
      </c>
      <c r="Y422" s="12" t="str">
        <f t="shared" si="109"/>
        <v>Y</v>
      </c>
      <c r="Z422" t="s">
        <v>592</v>
      </c>
      <c r="AA422">
        <v>-2</v>
      </c>
      <c r="AB422">
        <v>-5</v>
      </c>
    </row>
    <row r="423" spans="1:28" x14ac:dyDescent="0.25">
      <c r="A423" s="18">
        <v>0.6125813940561412</v>
      </c>
      <c r="B423" s="18">
        <v>0.37102597134409687</v>
      </c>
      <c r="C423" s="13">
        <f t="shared" si="111"/>
        <v>1.6324361296359469</v>
      </c>
      <c r="D423" s="14">
        <f t="shared" si="112"/>
        <v>2.6952291139548827</v>
      </c>
      <c r="E423" s="10">
        <v>4.4204664114166459E-2</v>
      </c>
      <c r="F423" s="7">
        <f t="shared" si="110"/>
        <v>1.0442046641141665</v>
      </c>
      <c r="G423" s="7">
        <f t="shared" si="113"/>
        <v>1.5633296668146917</v>
      </c>
      <c r="H423" s="7">
        <f t="shared" si="114"/>
        <v>2.5811310814641257</v>
      </c>
      <c r="I423">
        <v>2.21</v>
      </c>
      <c r="J423">
        <v>1.69</v>
      </c>
      <c r="K423" s="7">
        <f t="shared" si="115"/>
        <v>2.3076923076923079</v>
      </c>
      <c r="L423" s="7">
        <f t="shared" si="116"/>
        <v>1.7647058823529413</v>
      </c>
      <c r="M423" s="15">
        <f t="shared" si="117"/>
        <v>0.43333333333333329</v>
      </c>
      <c r="N423" s="15">
        <f t="shared" si="118"/>
        <v>0.56666666666666665</v>
      </c>
      <c r="O423" s="12">
        <f t="shared" si="119"/>
        <v>1.4136493708987876</v>
      </c>
      <c r="P423" s="12">
        <f t="shared" si="120"/>
        <v>0.65475171413664168</v>
      </c>
      <c r="Q423" t="s">
        <v>223</v>
      </c>
      <c r="R423" t="s">
        <v>226</v>
      </c>
      <c r="S423" t="s">
        <v>208</v>
      </c>
      <c r="T423" s="16" t="s">
        <v>97</v>
      </c>
      <c r="U423" s="16" t="s">
        <v>149</v>
      </c>
      <c r="V423" s="47" t="s">
        <v>476</v>
      </c>
      <c r="W423" s="16" t="s">
        <v>24</v>
      </c>
      <c r="X423" s="24">
        <v>1</v>
      </c>
      <c r="Y423" s="12" t="str">
        <f t="shared" si="109"/>
        <v>N</v>
      </c>
      <c r="Z423" t="s">
        <v>590</v>
      </c>
      <c r="AA423">
        <v>0</v>
      </c>
      <c r="AB423">
        <v>5</v>
      </c>
    </row>
    <row r="424" spans="1:28" x14ac:dyDescent="0.25">
      <c r="A424" s="18">
        <v>0.3199676964658707</v>
      </c>
      <c r="B424" s="18">
        <v>0.67942638437286251</v>
      </c>
      <c r="C424" s="13">
        <f t="shared" si="111"/>
        <v>3.1253154960493483</v>
      </c>
      <c r="D424" s="14">
        <f t="shared" si="112"/>
        <v>1.4718298008444868</v>
      </c>
      <c r="E424" s="10">
        <v>4.4531415273958208E-2</v>
      </c>
      <c r="F424" s="7">
        <f t="shared" si="110"/>
        <v>1.0445314152739582</v>
      </c>
      <c r="G424" s="7">
        <f t="shared" si="113"/>
        <v>2.9920741974329657</v>
      </c>
      <c r="H424" s="7">
        <f t="shared" si="114"/>
        <v>1.4090814113603825</v>
      </c>
      <c r="I424">
        <v>2.3199999999999998</v>
      </c>
      <c r="J424">
        <v>1.63</v>
      </c>
      <c r="K424" s="7">
        <f t="shared" si="115"/>
        <v>2.423312883435583</v>
      </c>
      <c r="L424" s="7">
        <f t="shared" si="116"/>
        <v>1.7025862068965518</v>
      </c>
      <c r="M424" s="15">
        <f t="shared" si="117"/>
        <v>0.41265822784810124</v>
      </c>
      <c r="N424" s="15">
        <f t="shared" si="118"/>
        <v>0.58734177215189864</v>
      </c>
      <c r="O424" s="12">
        <f t="shared" si="119"/>
        <v>0.77538184112895048</v>
      </c>
      <c r="P424" s="12">
        <f t="shared" si="120"/>
        <v>1.1567819906348307</v>
      </c>
      <c r="Q424" t="s">
        <v>225</v>
      </c>
      <c r="R424" t="s">
        <v>212</v>
      </c>
      <c r="S424" t="s">
        <v>208</v>
      </c>
      <c r="T424" s="16" t="s">
        <v>99</v>
      </c>
      <c r="U424" s="16" t="s">
        <v>72</v>
      </c>
      <c r="V424" s="47" t="s">
        <v>476</v>
      </c>
      <c r="W424" s="16" t="s">
        <v>72</v>
      </c>
      <c r="X424" s="24">
        <v>2</v>
      </c>
      <c r="Y424" s="12" t="str">
        <f t="shared" si="109"/>
        <v>N</v>
      </c>
      <c r="Z424" t="s">
        <v>590</v>
      </c>
      <c r="AA424">
        <v>-10</v>
      </c>
      <c r="AB424">
        <v>1</v>
      </c>
    </row>
    <row r="425" spans="1:28" x14ac:dyDescent="0.25">
      <c r="A425" s="18">
        <v>0.39790339616646442</v>
      </c>
      <c r="B425" s="18">
        <v>0.60167997411055685</v>
      </c>
      <c r="C425" s="13">
        <f t="shared" si="111"/>
        <v>2.5131728194188274</v>
      </c>
      <c r="D425" s="14">
        <f t="shared" si="112"/>
        <v>1.6620131016962401</v>
      </c>
      <c r="E425" s="10">
        <v>4.3058940692402459E-2</v>
      </c>
      <c r="F425" s="7">
        <f t="shared" si="110"/>
        <v>1.0430589406924025</v>
      </c>
      <c r="G425" s="7">
        <f t="shared" si="113"/>
        <v>2.4094255093106582</v>
      </c>
      <c r="H425" s="7">
        <f t="shared" si="114"/>
        <v>1.5934028623473224</v>
      </c>
      <c r="I425">
        <v>2.37</v>
      </c>
      <c r="J425">
        <v>1.61</v>
      </c>
      <c r="K425" s="7">
        <f t="shared" si="115"/>
        <v>2.4720496894409938</v>
      </c>
      <c r="L425" s="7">
        <f t="shared" si="116"/>
        <v>1.6793248945147681</v>
      </c>
      <c r="M425" s="15">
        <f t="shared" si="117"/>
        <v>0.40452261306532661</v>
      </c>
      <c r="N425" s="15">
        <f t="shared" si="118"/>
        <v>0.59547738693467334</v>
      </c>
      <c r="O425" s="12">
        <f t="shared" si="119"/>
        <v>0.98363696692082514</v>
      </c>
      <c r="P425" s="12">
        <f t="shared" si="120"/>
        <v>1.0104161590548593</v>
      </c>
      <c r="Q425" t="s">
        <v>227</v>
      </c>
      <c r="R425" t="s">
        <v>220</v>
      </c>
      <c r="S425" t="s">
        <v>208</v>
      </c>
      <c r="T425" s="16" t="s">
        <v>99</v>
      </c>
      <c r="U425" s="16" t="s">
        <v>72</v>
      </c>
      <c r="V425" s="47" t="s">
        <v>476</v>
      </c>
      <c r="W425" s="16" t="s">
        <v>72</v>
      </c>
      <c r="X425" s="24">
        <v>2</v>
      </c>
      <c r="Y425" s="12" t="str">
        <f t="shared" si="109"/>
        <v>N</v>
      </c>
      <c r="Z425" t="s">
        <v>590</v>
      </c>
      <c r="AA425">
        <v>-9</v>
      </c>
      <c r="AB425">
        <v>8</v>
      </c>
    </row>
    <row r="426" spans="1:28" x14ac:dyDescent="0.25">
      <c r="A426" s="18">
        <v>0.3927229621148649</v>
      </c>
      <c r="B426" s="18">
        <v>0.60692766082038618</v>
      </c>
      <c r="C426" s="13">
        <f t="shared" si="111"/>
        <v>2.5463242449966974</v>
      </c>
      <c r="D426" s="14">
        <f t="shared" si="112"/>
        <v>1.6476428156994798</v>
      </c>
      <c r="E426" s="10">
        <v>4.21539581059307E-2</v>
      </c>
      <c r="F426" s="7">
        <f t="shared" si="110"/>
        <v>1.0421539581059307</v>
      </c>
      <c r="G426" s="7">
        <f t="shared" si="113"/>
        <v>2.4433282867576787</v>
      </c>
      <c r="H426" s="7">
        <f t="shared" si="114"/>
        <v>1.5809975127801641</v>
      </c>
      <c r="I426">
        <v>2.42</v>
      </c>
      <c r="J426">
        <v>1.59</v>
      </c>
      <c r="K426" s="7">
        <f t="shared" si="115"/>
        <v>2.5220125786163523</v>
      </c>
      <c r="L426" s="7">
        <f t="shared" si="116"/>
        <v>1.6570247933884299</v>
      </c>
      <c r="M426" s="15">
        <f t="shared" si="117"/>
        <v>0.39650872817955113</v>
      </c>
      <c r="N426" s="15">
        <f t="shared" si="118"/>
        <v>0.60349127182044882</v>
      </c>
      <c r="O426" s="12">
        <f t="shared" si="119"/>
        <v>0.99045225036516249</v>
      </c>
      <c r="P426" s="12">
        <f t="shared" si="120"/>
        <v>1.0056941817726235</v>
      </c>
      <c r="Q426" t="s">
        <v>229</v>
      </c>
      <c r="R426" t="s">
        <v>222</v>
      </c>
      <c r="S426" t="s">
        <v>208</v>
      </c>
      <c r="T426" s="16" t="s">
        <v>99</v>
      </c>
      <c r="U426" s="16" t="s">
        <v>72</v>
      </c>
      <c r="V426" s="47" t="s">
        <v>476</v>
      </c>
      <c r="W426" s="16" t="s">
        <v>24</v>
      </c>
      <c r="X426" s="24">
        <v>1</v>
      </c>
      <c r="Y426" s="12" t="str">
        <f t="shared" si="109"/>
        <v>N</v>
      </c>
      <c r="Z426" t="s">
        <v>590</v>
      </c>
      <c r="AA426">
        <v>0</v>
      </c>
      <c r="AB426">
        <v>10</v>
      </c>
    </row>
    <row r="427" spans="1:28" x14ac:dyDescent="0.25">
      <c r="A427" s="18">
        <v>0.51741269543411916</v>
      </c>
      <c r="B427" s="18">
        <v>0.48101243676851874</v>
      </c>
      <c r="C427" s="13">
        <f t="shared" si="111"/>
        <v>1.9326932037509843</v>
      </c>
      <c r="D427" s="14">
        <f t="shared" si="112"/>
        <v>2.0789483255736223</v>
      </c>
      <c r="E427" s="10">
        <v>5.1993831240361388E-2</v>
      </c>
      <c r="F427" s="7">
        <f t="shared" si="110"/>
        <v>1.0519938312403614</v>
      </c>
      <c r="G427" s="7">
        <f t="shared" si="113"/>
        <v>1.8371716129477942</v>
      </c>
      <c r="H427" s="7">
        <f t="shared" si="114"/>
        <v>1.9761982093777322</v>
      </c>
      <c r="I427">
        <v>1.78</v>
      </c>
      <c r="J427">
        <v>2.04</v>
      </c>
      <c r="K427" s="7">
        <f t="shared" si="115"/>
        <v>1.8725490196078434</v>
      </c>
      <c r="L427" s="7">
        <f t="shared" si="116"/>
        <v>2.1460674157303372</v>
      </c>
      <c r="M427" s="15">
        <f t="shared" si="117"/>
        <v>0.53403141361256534</v>
      </c>
      <c r="N427" s="15">
        <f t="shared" si="118"/>
        <v>0.46596858638743455</v>
      </c>
      <c r="O427" s="12">
        <f t="shared" si="119"/>
        <v>0.96888063556781134</v>
      </c>
      <c r="P427" s="12">
        <f t="shared" si="120"/>
        <v>1.0322851171099674</v>
      </c>
      <c r="Q427" t="s">
        <v>417</v>
      </c>
      <c r="R427" t="s">
        <v>418</v>
      </c>
      <c r="S427" t="s">
        <v>419</v>
      </c>
      <c r="T427" s="16" t="s">
        <v>98</v>
      </c>
      <c r="U427" s="16" t="s">
        <v>22</v>
      </c>
      <c r="V427" s="47" t="s">
        <v>476</v>
      </c>
      <c r="W427" s="16" t="s">
        <v>92</v>
      </c>
      <c r="X427" s="24">
        <v>2</v>
      </c>
      <c r="Y427" s="12" t="str">
        <f t="shared" si="109"/>
        <v>N</v>
      </c>
      <c r="Z427" t="s">
        <v>590</v>
      </c>
      <c r="AA427">
        <v>-5</v>
      </c>
      <c r="AB427">
        <v>4</v>
      </c>
    </row>
    <row r="428" spans="1:28" x14ac:dyDescent="0.25">
      <c r="A428" s="18">
        <v>0.49194971923242925</v>
      </c>
      <c r="B428" s="18">
        <v>0.49994315871596351</v>
      </c>
      <c r="C428" s="13">
        <f t="shared" si="111"/>
        <v>2.0327280632668367</v>
      </c>
      <c r="D428" s="14">
        <f t="shared" si="112"/>
        <v>2.0002273909865371</v>
      </c>
      <c r="E428" s="10">
        <v>5.5328998126308981E-2</v>
      </c>
      <c r="F428" s="7">
        <f t="shared" si="110"/>
        <v>1.055328998126309</v>
      </c>
      <c r="G428" s="7">
        <f t="shared" si="113"/>
        <v>1.9261557930047004</v>
      </c>
      <c r="H428" s="7">
        <f t="shared" si="114"/>
        <v>1.8953590724199321</v>
      </c>
      <c r="I428">
        <v>1.72</v>
      </c>
      <c r="J428">
        <v>2.11</v>
      </c>
      <c r="K428" s="7">
        <f t="shared" si="115"/>
        <v>1.8151658767772514</v>
      </c>
      <c r="L428" s="7">
        <f t="shared" si="116"/>
        <v>2.226744186046512</v>
      </c>
      <c r="M428" s="15">
        <f t="shared" si="117"/>
        <v>0.55091383812010442</v>
      </c>
      <c r="N428" s="15">
        <f t="shared" si="118"/>
        <v>0.44908616187989547</v>
      </c>
      <c r="O428" s="12">
        <f t="shared" si="119"/>
        <v>0.89297034344085513</v>
      </c>
      <c r="P428" s="12">
        <f t="shared" si="120"/>
        <v>1.1132455220245003</v>
      </c>
      <c r="Q428" t="s">
        <v>420</v>
      </c>
      <c r="R428" t="s">
        <v>421</v>
      </c>
      <c r="S428" t="s">
        <v>419</v>
      </c>
      <c r="T428" s="16" t="s">
        <v>98</v>
      </c>
      <c r="U428" s="16" t="s">
        <v>92</v>
      </c>
      <c r="V428" s="47" t="s">
        <v>476</v>
      </c>
      <c r="W428" s="16" t="s">
        <v>491</v>
      </c>
      <c r="X428" s="27" t="s">
        <v>490</v>
      </c>
      <c r="Y428" s="12" t="str">
        <f t="shared" si="109"/>
        <v>Y</v>
      </c>
      <c r="Z428" t="s">
        <v>592</v>
      </c>
      <c r="AA428">
        <v>0</v>
      </c>
      <c r="AB428">
        <v>0</v>
      </c>
    </row>
    <row r="429" spans="1:28" x14ac:dyDescent="0.25">
      <c r="A429" s="18">
        <v>0.56850606285891303</v>
      </c>
      <c r="B429" s="18">
        <v>0.42953355664289095</v>
      </c>
      <c r="C429" s="13">
        <f t="shared" si="111"/>
        <v>1.7589961925316731</v>
      </c>
      <c r="D429" s="14">
        <f t="shared" si="112"/>
        <v>2.3281068138557286</v>
      </c>
      <c r="E429" s="10">
        <v>4.6962987261494726E-2</v>
      </c>
      <c r="F429" s="7">
        <f t="shared" si="110"/>
        <v>1.0469629872614947</v>
      </c>
      <c r="G429" s="7">
        <f t="shared" si="113"/>
        <v>1.6800939612322106</v>
      </c>
      <c r="H429" s="7">
        <f t="shared" si="114"/>
        <v>2.22367633066502</v>
      </c>
      <c r="I429">
        <v>1.82</v>
      </c>
      <c r="J429">
        <v>2.0099999999999998</v>
      </c>
      <c r="K429" s="7">
        <f t="shared" si="115"/>
        <v>1.9054726368159205</v>
      </c>
      <c r="L429" s="7">
        <f t="shared" si="116"/>
        <v>2.104395604395604</v>
      </c>
      <c r="M429" s="15">
        <f t="shared" si="117"/>
        <v>0.52480417754569186</v>
      </c>
      <c r="N429" s="15">
        <f t="shared" si="118"/>
        <v>0.47519582245430819</v>
      </c>
      <c r="O429" s="12">
        <f t="shared" si="119"/>
        <v>1.0832727466416103</v>
      </c>
      <c r="P429" s="12">
        <f t="shared" si="120"/>
        <v>0.90390852853970993</v>
      </c>
      <c r="Q429" t="s">
        <v>422</v>
      </c>
      <c r="R429" t="s">
        <v>423</v>
      </c>
      <c r="S429" t="s">
        <v>419</v>
      </c>
      <c r="T429" s="16" t="s">
        <v>98</v>
      </c>
      <c r="U429" s="16" t="s">
        <v>22</v>
      </c>
      <c r="V429" s="47" t="s">
        <v>476</v>
      </c>
      <c r="W429" s="16" t="s">
        <v>22</v>
      </c>
      <c r="X429" s="27" t="s">
        <v>489</v>
      </c>
      <c r="Y429" s="12" t="str">
        <f t="shared" si="109"/>
        <v>Y</v>
      </c>
      <c r="Z429" t="s">
        <v>591</v>
      </c>
      <c r="AA429">
        <v>3</v>
      </c>
      <c r="AB429">
        <v>-2</v>
      </c>
    </row>
    <row r="430" spans="1:28" x14ac:dyDescent="0.25">
      <c r="A430" s="18">
        <v>0.35643625332606133</v>
      </c>
      <c r="B430" s="18">
        <v>0.6432075174972991</v>
      </c>
      <c r="C430" s="13">
        <f t="shared" si="111"/>
        <v>2.8055507560428157</v>
      </c>
      <c r="D430" s="14">
        <f t="shared" si="112"/>
        <v>1.5547081972719623</v>
      </c>
      <c r="E430" s="10">
        <v>6.7323481116584594E-2</v>
      </c>
      <c r="F430" s="7">
        <f t="shared" si="110"/>
        <v>1.0673234811165846</v>
      </c>
      <c r="G430" s="7">
        <f t="shared" si="113"/>
        <v>2.6285852468154993</v>
      </c>
      <c r="H430" s="7">
        <f t="shared" si="114"/>
        <v>1.456641987905577</v>
      </c>
      <c r="I430">
        <v>1.74</v>
      </c>
      <c r="J430">
        <v>2.0299999999999998</v>
      </c>
      <c r="K430" s="7">
        <f t="shared" si="115"/>
        <v>1.8571428571428572</v>
      </c>
      <c r="L430" s="7">
        <f t="shared" si="116"/>
        <v>2.1666666666666665</v>
      </c>
      <c r="M430" s="15">
        <f t="shared" si="117"/>
        <v>0.53846153846153844</v>
      </c>
      <c r="N430" s="15">
        <f t="shared" si="118"/>
        <v>0.46153846153846156</v>
      </c>
      <c r="O430" s="12">
        <f t="shared" si="119"/>
        <v>0.66195304189125692</v>
      </c>
      <c r="P430" s="12">
        <f t="shared" si="120"/>
        <v>1.3936162879108145</v>
      </c>
      <c r="Q430" t="s">
        <v>424</v>
      </c>
      <c r="R430" t="s">
        <v>425</v>
      </c>
      <c r="S430" t="s">
        <v>419</v>
      </c>
      <c r="T430" s="16" t="s">
        <v>99</v>
      </c>
      <c r="U430" s="16" t="s">
        <v>72</v>
      </c>
      <c r="V430" s="47" t="s">
        <v>476</v>
      </c>
      <c r="W430" s="16" t="s">
        <v>24</v>
      </c>
      <c r="X430" s="27" t="s">
        <v>97</v>
      </c>
      <c r="Y430" s="12" t="str">
        <f t="shared" si="109"/>
        <v>Y</v>
      </c>
      <c r="Z430" t="s">
        <v>591</v>
      </c>
      <c r="AA430">
        <v>-4</v>
      </c>
      <c r="AB430">
        <v>-6</v>
      </c>
    </row>
    <row r="431" spans="1:28" x14ac:dyDescent="0.25">
      <c r="A431" s="18">
        <v>0.45424054981005357</v>
      </c>
      <c r="B431" s="18">
        <v>0.54469372261132398</v>
      </c>
      <c r="C431" s="13">
        <f t="shared" si="111"/>
        <v>2.2014767294953361</v>
      </c>
      <c r="D431" s="14">
        <f t="shared" si="112"/>
        <v>1.8358941153312465</v>
      </c>
      <c r="E431" s="10">
        <v>4.7235244126436093E-2</v>
      </c>
      <c r="F431" s="7">
        <f t="shared" si="110"/>
        <v>1.0472352441264361</v>
      </c>
      <c r="G431" s="7">
        <f t="shared" si="113"/>
        <v>2.1021797555445381</v>
      </c>
      <c r="H431" s="7">
        <f t="shared" si="114"/>
        <v>1.7530866399198393</v>
      </c>
      <c r="I431">
        <v>1.89</v>
      </c>
      <c r="J431">
        <v>1.93</v>
      </c>
      <c r="K431" s="7">
        <f t="shared" si="115"/>
        <v>1.9792746113989641</v>
      </c>
      <c r="L431" s="7">
        <f t="shared" si="116"/>
        <v>2.0211640211640214</v>
      </c>
      <c r="M431" s="15">
        <f t="shared" si="117"/>
        <v>0.50523560209424079</v>
      </c>
      <c r="N431" s="15">
        <f t="shared" si="118"/>
        <v>0.4947643979057591</v>
      </c>
      <c r="O431" s="12">
        <f t="shared" si="119"/>
        <v>0.89906678770694559</v>
      </c>
      <c r="P431" s="12">
        <f t="shared" si="120"/>
        <v>1.1009153546959038</v>
      </c>
      <c r="Q431" t="s">
        <v>426</v>
      </c>
      <c r="R431" t="s">
        <v>427</v>
      </c>
      <c r="S431" t="s">
        <v>419</v>
      </c>
      <c r="T431" s="16" t="s">
        <v>97</v>
      </c>
      <c r="U431" s="16" t="s">
        <v>23</v>
      </c>
      <c r="V431" s="47" t="s">
        <v>476</v>
      </c>
      <c r="W431" s="16" t="s">
        <v>73</v>
      </c>
      <c r="X431" s="27" t="s">
        <v>273</v>
      </c>
      <c r="Y431" s="12" t="str">
        <f t="shared" si="109"/>
        <v>Y</v>
      </c>
      <c r="Z431" t="s">
        <v>591</v>
      </c>
      <c r="AA431">
        <v>5</v>
      </c>
      <c r="AB431">
        <v>2</v>
      </c>
    </row>
    <row r="432" spans="1:28" x14ac:dyDescent="0.25">
      <c r="A432" s="18">
        <v>0.31534660831550465</v>
      </c>
      <c r="B432" s="18">
        <v>0.68429593398340016</v>
      </c>
      <c r="C432" s="13">
        <f t="shared" si="111"/>
        <v>3.1711138589431056</v>
      </c>
      <c r="D432" s="14">
        <f t="shared" si="112"/>
        <v>1.4613560454448913</v>
      </c>
      <c r="E432" s="10">
        <v>4.6962987261494726E-2</v>
      </c>
      <c r="F432" s="7">
        <f t="shared" si="110"/>
        <v>1.0469629872614947</v>
      </c>
      <c r="G432" s="7">
        <f t="shared" si="113"/>
        <v>3.028869117176415</v>
      </c>
      <c r="H432" s="7">
        <f t="shared" si="114"/>
        <v>1.3958048787066584</v>
      </c>
      <c r="I432">
        <v>1.82</v>
      </c>
      <c r="J432">
        <v>2.0099999999999998</v>
      </c>
      <c r="K432" s="7">
        <f t="shared" si="115"/>
        <v>1.9054726368159205</v>
      </c>
      <c r="L432" s="7">
        <f t="shared" si="116"/>
        <v>2.104395604395604</v>
      </c>
      <c r="M432" s="15">
        <f t="shared" si="117"/>
        <v>0.52480417754569186</v>
      </c>
      <c r="N432" s="15">
        <f t="shared" si="118"/>
        <v>0.47519582245430819</v>
      </c>
      <c r="O432" s="12">
        <f t="shared" si="119"/>
        <v>0.60088433325790191</v>
      </c>
      <c r="P432" s="12">
        <f t="shared" si="120"/>
        <v>1.4400293555804518</v>
      </c>
      <c r="Q432" t="s">
        <v>428</v>
      </c>
      <c r="R432" t="s">
        <v>429</v>
      </c>
      <c r="S432" t="s">
        <v>419</v>
      </c>
      <c r="T432" s="16" t="s">
        <v>99</v>
      </c>
      <c r="U432" s="16" t="s">
        <v>72</v>
      </c>
      <c r="V432" s="47" t="s">
        <v>476</v>
      </c>
      <c r="W432" s="16" t="s">
        <v>74</v>
      </c>
      <c r="X432" s="24">
        <v>4</v>
      </c>
      <c r="Y432" s="12" t="str">
        <f t="shared" si="109"/>
        <v>Y</v>
      </c>
      <c r="Z432" t="s">
        <v>592</v>
      </c>
      <c r="AA432">
        <v>4</v>
      </c>
      <c r="AB432">
        <v>-2</v>
      </c>
    </row>
    <row r="433" spans="1:28" x14ac:dyDescent="0.25">
      <c r="A433" s="18">
        <v>0.42066093175205116</v>
      </c>
      <c r="B433" s="18">
        <v>0.57772889287706775</v>
      </c>
      <c r="C433" s="13">
        <f t="shared" si="111"/>
        <v>2.3772114891558953</v>
      </c>
      <c r="D433" s="14">
        <f t="shared" si="112"/>
        <v>1.73091568091746</v>
      </c>
      <c r="E433" s="10">
        <v>6.7484314226499809E-2</v>
      </c>
      <c r="F433" s="7">
        <f t="shared" si="110"/>
        <v>1.0674843142264998</v>
      </c>
      <c r="G433" s="7">
        <f t="shared" si="113"/>
        <v>2.2269287309185661</v>
      </c>
      <c r="H433" s="7">
        <f t="shared" si="114"/>
        <v>1.6214905060892471</v>
      </c>
      <c r="I433">
        <v>1.77</v>
      </c>
      <c r="J433">
        <v>1.99</v>
      </c>
      <c r="K433" s="7">
        <f t="shared" si="115"/>
        <v>1.8894472361809047</v>
      </c>
      <c r="L433" s="7">
        <f t="shared" si="116"/>
        <v>2.1242937853107344</v>
      </c>
      <c r="M433" s="15">
        <f t="shared" si="117"/>
        <v>0.52925531914893609</v>
      </c>
      <c r="N433" s="15">
        <f t="shared" si="118"/>
        <v>0.47074468085106386</v>
      </c>
      <c r="O433" s="12">
        <f t="shared" si="119"/>
        <v>0.79481663486819731</v>
      </c>
      <c r="P433" s="12">
        <f t="shared" si="120"/>
        <v>1.2272658967332062</v>
      </c>
      <c r="Q433" t="s">
        <v>430</v>
      </c>
      <c r="R433" t="s">
        <v>431</v>
      </c>
      <c r="S433" t="s">
        <v>419</v>
      </c>
      <c r="T433" s="16" t="s">
        <v>97</v>
      </c>
      <c r="U433" s="16" t="s">
        <v>23</v>
      </c>
      <c r="V433" s="47" t="s">
        <v>476</v>
      </c>
      <c r="W433" s="16" t="s">
        <v>74</v>
      </c>
      <c r="X433" s="24">
        <v>4</v>
      </c>
      <c r="Y433" s="12" t="str">
        <f t="shared" ref="Y433:Y496" si="121">IF(X433 &gt;= 3,"Y","N")</f>
        <v>Y</v>
      </c>
      <c r="Z433" t="s">
        <v>591</v>
      </c>
      <c r="AA433">
        <v>3</v>
      </c>
      <c r="AB433">
        <v>-2</v>
      </c>
    </row>
    <row r="434" spans="1:28" x14ac:dyDescent="0.25">
      <c r="A434" s="18">
        <v>0.65202868683538251</v>
      </c>
      <c r="B434" s="18">
        <v>0.34432381910676652</v>
      </c>
      <c r="C434" s="13">
        <f t="shared" si="111"/>
        <v>1.5336748523343264</v>
      </c>
      <c r="D434" s="14">
        <f t="shared" si="112"/>
        <v>2.9042428798395852</v>
      </c>
      <c r="E434" s="10">
        <v>5.1270055315518537E-2</v>
      </c>
      <c r="F434" s="7">
        <f t="shared" si="110"/>
        <v>1.0512700553155185</v>
      </c>
      <c r="G434" s="7">
        <f t="shared" si="113"/>
        <v>1.4588780918657702</v>
      </c>
      <c r="H434" s="7">
        <f t="shared" si="114"/>
        <v>2.762604018972016</v>
      </c>
      <c r="I434">
        <v>1.79</v>
      </c>
      <c r="J434">
        <v>2.0299999999999998</v>
      </c>
      <c r="K434" s="7">
        <f t="shared" si="115"/>
        <v>1.8817733990147782</v>
      </c>
      <c r="L434" s="7">
        <f t="shared" si="116"/>
        <v>2.1340782122905022</v>
      </c>
      <c r="M434" s="15">
        <f t="shared" si="117"/>
        <v>0.53141361256544506</v>
      </c>
      <c r="N434" s="15">
        <f t="shared" si="118"/>
        <v>0.46858638743455511</v>
      </c>
      <c r="O434" s="12">
        <f t="shared" si="119"/>
        <v>1.2269702382813601</v>
      </c>
      <c r="P434" s="12">
        <f t="shared" si="120"/>
        <v>0.73481396032840662</v>
      </c>
      <c r="Q434" t="s">
        <v>432</v>
      </c>
      <c r="R434" t="s">
        <v>433</v>
      </c>
      <c r="S434" t="s">
        <v>419</v>
      </c>
      <c r="T434" s="16" t="s">
        <v>99</v>
      </c>
      <c r="U434" s="16" t="s">
        <v>73</v>
      </c>
      <c r="V434" s="47" t="s">
        <v>476</v>
      </c>
      <c r="W434" s="16" t="s">
        <v>22</v>
      </c>
      <c r="X434" s="24">
        <v>3</v>
      </c>
      <c r="Y434" s="12" t="str">
        <f t="shared" si="121"/>
        <v>Y</v>
      </c>
      <c r="Z434" t="s">
        <v>591</v>
      </c>
      <c r="AA434">
        <v>-4</v>
      </c>
      <c r="AB434">
        <v>-4</v>
      </c>
    </row>
    <row r="435" spans="1:28" x14ac:dyDescent="0.25">
      <c r="A435" s="18">
        <v>0.44119842749720933</v>
      </c>
      <c r="B435" s="18">
        <v>0.55714337980938888</v>
      </c>
      <c r="C435" s="13">
        <f t="shared" si="111"/>
        <v>2.266553862561818</v>
      </c>
      <c r="D435" s="14">
        <f t="shared" si="112"/>
        <v>1.7948701110692946</v>
      </c>
      <c r="E435" s="10">
        <v>5.0408644616312781E-2</v>
      </c>
      <c r="F435" s="7">
        <f t="shared" si="110"/>
        <v>1.0504086446163128</v>
      </c>
      <c r="G435" s="7">
        <f t="shared" si="113"/>
        <v>2.1577829487396611</v>
      </c>
      <c r="H435" s="7">
        <f t="shared" si="114"/>
        <v>1.7087350911177186</v>
      </c>
      <c r="I435">
        <v>1.77</v>
      </c>
      <c r="J435">
        <v>2.06</v>
      </c>
      <c r="K435" s="7">
        <f t="shared" si="115"/>
        <v>1.8592233009708736</v>
      </c>
      <c r="L435" s="7">
        <f t="shared" si="116"/>
        <v>2.1638418079096042</v>
      </c>
      <c r="M435" s="15">
        <f t="shared" si="117"/>
        <v>0.53785900783289819</v>
      </c>
      <c r="N435" s="15">
        <f t="shared" si="118"/>
        <v>0.46214099216710192</v>
      </c>
      <c r="O435" s="12">
        <f t="shared" si="119"/>
        <v>0.82028639675452009</v>
      </c>
      <c r="P435" s="12">
        <f t="shared" si="120"/>
        <v>1.2055701382316155</v>
      </c>
      <c r="Q435" t="s">
        <v>434</v>
      </c>
      <c r="R435" t="s">
        <v>435</v>
      </c>
      <c r="S435" t="s">
        <v>419</v>
      </c>
      <c r="T435" s="16" t="s">
        <v>98</v>
      </c>
      <c r="U435" s="16" t="s">
        <v>22</v>
      </c>
      <c r="V435" s="47" t="s">
        <v>476</v>
      </c>
      <c r="W435" s="16" t="s">
        <v>92</v>
      </c>
      <c r="X435" s="24">
        <v>2</v>
      </c>
      <c r="Y435" s="12" t="str">
        <f t="shared" si="121"/>
        <v>N</v>
      </c>
      <c r="Z435" t="s">
        <v>593</v>
      </c>
      <c r="AA435">
        <v>-3</v>
      </c>
      <c r="AB435">
        <v>5</v>
      </c>
    </row>
    <row r="436" spans="1:28" x14ac:dyDescent="0.25">
      <c r="A436" s="18">
        <v>0.6747991685533995</v>
      </c>
      <c r="B436" s="18">
        <v>0.31373032286059993</v>
      </c>
      <c r="C436" s="13">
        <f t="shared" si="111"/>
        <v>1.4819223949901268</v>
      </c>
      <c r="D436" s="14">
        <f t="shared" si="112"/>
        <v>3.187450900129698</v>
      </c>
      <c r="E436" s="10">
        <v>2.3632327980154022E-2</v>
      </c>
      <c r="F436" s="7">
        <f t="shared" si="110"/>
        <v>1.023632327980154</v>
      </c>
      <c r="G436" s="7">
        <f t="shared" si="113"/>
        <v>1.4477096458200742</v>
      </c>
      <c r="H436" s="7">
        <f t="shared" si="114"/>
        <v>3.1138630668486424</v>
      </c>
      <c r="I436">
        <v>1.85</v>
      </c>
      <c r="J436">
        <v>2.0699999999999998</v>
      </c>
      <c r="K436" s="7">
        <f t="shared" si="115"/>
        <v>1.893719806763285</v>
      </c>
      <c r="L436" s="7">
        <f t="shared" si="116"/>
        <v>2.1189189189189186</v>
      </c>
      <c r="M436" s="15">
        <f t="shared" si="117"/>
        <v>0.52806122448979598</v>
      </c>
      <c r="N436" s="15">
        <f t="shared" si="118"/>
        <v>0.47193877551020413</v>
      </c>
      <c r="O436" s="12">
        <f t="shared" si="119"/>
        <v>1.2778805510769691</v>
      </c>
      <c r="P436" s="12">
        <f t="shared" si="120"/>
        <v>0.66476911654786575</v>
      </c>
      <c r="Q436" t="s">
        <v>157</v>
      </c>
      <c r="R436" t="s">
        <v>246</v>
      </c>
      <c r="S436" t="s">
        <v>159</v>
      </c>
      <c r="T436" s="16" t="s">
        <v>97</v>
      </c>
      <c r="U436" s="16" t="s">
        <v>23</v>
      </c>
      <c r="V436" s="47" t="s">
        <v>476</v>
      </c>
      <c r="W436" s="16" t="s">
        <v>92</v>
      </c>
      <c r="X436" s="24">
        <v>2</v>
      </c>
      <c r="Y436" s="12" t="str">
        <f t="shared" si="121"/>
        <v>N</v>
      </c>
      <c r="Z436" t="s">
        <v>590</v>
      </c>
      <c r="AA436">
        <v>3</v>
      </c>
      <c r="AB436">
        <v>8</v>
      </c>
    </row>
    <row r="437" spans="1:28" x14ac:dyDescent="0.25">
      <c r="A437" s="18">
        <v>0.47471241425049709</v>
      </c>
      <c r="B437" s="18">
        <v>0.51910468613162208</v>
      </c>
      <c r="C437" s="13">
        <f t="shared" si="111"/>
        <v>2.1065385483521784</v>
      </c>
      <c r="D437" s="14">
        <f t="shared" si="112"/>
        <v>1.9263937057706393</v>
      </c>
      <c r="E437" s="10">
        <v>2.9239766081871288E-2</v>
      </c>
      <c r="F437" s="7">
        <f t="shared" si="110"/>
        <v>1.0292397660818713</v>
      </c>
      <c r="G437" s="7">
        <f t="shared" si="113"/>
        <v>2.0466937032285371</v>
      </c>
      <c r="H437" s="7">
        <f t="shared" si="114"/>
        <v>1.8716666118567007</v>
      </c>
      <c r="I437">
        <v>2.25</v>
      </c>
      <c r="J437">
        <v>1.71</v>
      </c>
      <c r="K437" s="7">
        <f t="shared" si="115"/>
        <v>2.3157894736842106</v>
      </c>
      <c r="L437" s="7">
        <f t="shared" si="116"/>
        <v>1.7599999999999998</v>
      </c>
      <c r="M437" s="15">
        <f t="shared" si="117"/>
        <v>0.43181818181818182</v>
      </c>
      <c r="N437" s="15">
        <f t="shared" si="118"/>
        <v>0.56818181818181823</v>
      </c>
      <c r="O437" s="12">
        <f t="shared" si="119"/>
        <v>1.0993340119485193</v>
      </c>
      <c r="P437" s="12">
        <f t="shared" si="120"/>
        <v>0.91362424759165484</v>
      </c>
      <c r="Q437" t="s">
        <v>251</v>
      </c>
      <c r="R437" t="s">
        <v>256</v>
      </c>
      <c r="S437" t="s">
        <v>159</v>
      </c>
      <c r="T437" s="16" t="s">
        <v>98</v>
      </c>
      <c r="U437" s="16" t="s">
        <v>92</v>
      </c>
      <c r="V437" s="47" t="s">
        <v>476</v>
      </c>
      <c r="W437" s="16" t="s">
        <v>72</v>
      </c>
      <c r="X437" s="24">
        <v>2</v>
      </c>
      <c r="Y437" s="12" t="str">
        <f t="shared" si="121"/>
        <v>N</v>
      </c>
      <c r="Z437" t="s">
        <v>593</v>
      </c>
      <c r="AA437">
        <v>-6</v>
      </c>
      <c r="AB437">
        <v>1</v>
      </c>
    </row>
    <row r="438" spans="1:28" x14ac:dyDescent="0.25">
      <c r="A438" s="18">
        <v>0.34348637774438667</v>
      </c>
      <c r="B438" s="18">
        <v>0.65463299338119962</v>
      </c>
      <c r="C438" s="13">
        <f t="shared" si="111"/>
        <v>2.9113236063881787</v>
      </c>
      <c r="D438" s="14">
        <f t="shared" si="112"/>
        <v>1.5275734802717003</v>
      </c>
      <c r="E438" s="10">
        <v>3.6644165863066513E-2</v>
      </c>
      <c r="F438" s="7">
        <f t="shared" si="110"/>
        <v>1.0366441658630665</v>
      </c>
      <c r="G438" s="7">
        <f t="shared" si="113"/>
        <v>2.8084117021623642</v>
      </c>
      <c r="H438" s="7">
        <f t="shared" si="114"/>
        <v>1.4735755339923287</v>
      </c>
      <c r="I438">
        <v>2.04</v>
      </c>
      <c r="J438">
        <v>1.83</v>
      </c>
      <c r="K438" s="7">
        <f t="shared" si="115"/>
        <v>2.1147540983606556</v>
      </c>
      <c r="L438" s="7">
        <f t="shared" si="116"/>
        <v>1.8970588235294117</v>
      </c>
      <c r="M438" s="15">
        <f t="shared" si="117"/>
        <v>0.47286821705426357</v>
      </c>
      <c r="N438" s="15">
        <f t="shared" si="118"/>
        <v>0.52713178294573648</v>
      </c>
      <c r="O438" s="12">
        <f t="shared" si="119"/>
        <v>0.72638922506599801</v>
      </c>
      <c r="P438" s="12">
        <f t="shared" si="120"/>
        <v>1.2418772962672757</v>
      </c>
      <c r="Q438" t="s">
        <v>69</v>
      </c>
      <c r="R438" t="s">
        <v>43</v>
      </c>
      <c r="S438" t="s">
        <v>9</v>
      </c>
      <c r="T438" s="16" t="s">
        <v>98</v>
      </c>
      <c r="U438" s="16" t="s">
        <v>92</v>
      </c>
      <c r="V438" s="47" t="s">
        <v>476</v>
      </c>
      <c r="W438" s="16" t="s">
        <v>407</v>
      </c>
      <c r="X438" s="24">
        <v>6</v>
      </c>
      <c r="Y438" s="12" t="str">
        <f t="shared" si="121"/>
        <v>Y</v>
      </c>
      <c r="Z438" t="s">
        <v>593</v>
      </c>
      <c r="AA438">
        <v>-3</v>
      </c>
      <c r="AB438">
        <v>5</v>
      </c>
    </row>
    <row r="439" spans="1:28" x14ac:dyDescent="0.25">
      <c r="A439" s="18">
        <v>0.10534031730079915</v>
      </c>
      <c r="B439" s="18">
        <v>0.89465269192224772</v>
      </c>
      <c r="C439" s="13">
        <f t="shared" si="111"/>
        <v>9.4930414643094458</v>
      </c>
      <c r="D439" s="14">
        <f t="shared" si="112"/>
        <v>1.1177521836450337</v>
      </c>
      <c r="E439" s="10">
        <v>4.3868576946162419E-2</v>
      </c>
      <c r="F439" s="7">
        <f t="shared" si="110"/>
        <v>1.0438685769461624</v>
      </c>
      <c r="G439" s="7">
        <f t="shared" si="113"/>
        <v>9.0940963967718424</v>
      </c>
      <c r="H439" s="7">
        <f t="shared" si="114"/>
        <v>1.0707786481273511</v>
      </c>
      <c r="I439">
        <v>2.41</v>
      </c>
      <c r="J439">
        <v>1.59</v>
      </c>
      <c r="K439" s="7">
        <f t="shared" si="115"/>
        <v>2.5157232704402515</v>
      </c>
      <c r="L439" s="7">
        <f t="shared" si="116"/>
        <v>1.6597510373443984</v>
      </c>
      <c r="M439" s="15">
        <f t="shared" si="117"/>
        <v>0.39750000000000002</v>
      </c>
      <c r="N439" s="15">
        <f t="shared" si="118"/>
        <v>0.60249999999999992</v>
      </c>
      <c r="O439" s="12">
        <f t="shared" si="119"/>
        <v>0.26500708754918023</v>
      </c>
      <c r="P439" s="12">
        <f t="shared" si="120"/>
        <v>1.4849007334809092</v>
      </c>
      <c r="Q439" t="s">
        <v>47</v>
      </c>
      <c r="R439" t="s">
        <v>55</v>
      </c>
      <c r="S439" t="s">
        <v>9</v>
      </c>
      <c r="T439" s="16" t="s">
        <v>98</v>
      </c>
      <c r="U439" s="16" t="s">
        <v>24</v>
      </c>
      <c r="V439" s="47" t="s">
        <v>476</v>
      </c>
      <c r="W439" s="16" t="s">
        <v>93</v>
      </c>
      <c r="X439" s="24">
        <v>0</v>
      </c>
      <c r="Y439" s="12" t="str">
        <f t="shared" si="121"/>
        <v>N</v>
      </c>
      <c r="Z439" t="s">
        <v>591</v>
      </c>
      <c r="AA439">
        <v>2</v>
      </c>
      <c r="AB439">
        <v>1</v>
      </c>
    </row>
    <row r="440" spans="1:28" x14ac:dyDescent="0.25">
      <c r="A440" s="18">
        <v>0.35773770909150537</v>
      </c>
      <c r="B440" s="18">
        <v>0.64190085465611357</v>
      </c>
      <c r="C440" s="13">
        <f t="shared" si="111"/>
        <v>2.7953441154961132</v>
      </c>
      <c r="D440" s="14">
        <f t="shared" si="112"/>
        <v>1.5578729841943135</v>
      </c>
      <c r="E440" s="10">
        <v>4.2780748663101553E-2</v>
      </c>
      <c r="F440" s="7">
        <f t="shared" si="110"/>
        <v>1.0427807486631016</v>
      </c>
      <c r="G440" s="7">
        <f t="shared" si="113"/>
        <v>2.6806633312706318</v>
      </c>
      <c r="H440" s="7">
        <f t="shared" si="114"/>
        <v>1.4939602463812136</v>
      </c>
      <c r="I440">
        <v>2.2000000000000002</v>
      </c>
      <c r="J440">
        <v>1.7</v>
      </c>
      <c r="K440" s="7">
        <f t="shared" si="115"/>
        <v>2.2941176470588238</v>
      </c>
      <c r="L440" s="7">
        <f t="shared" si="116"/>
        <v>1.7727272727272725</v>
      </c>
      <c r="M440" s="15">
        <f t="shared" si="117"/>
        <v>0.43589743589743585</v>
      </c>
      <c r="N440" s="15">
        <f t="shared" si="118"/>
        <v>0.56410256410256421</v>
      </c>
      <c r="O440" s="12">
        <f t="shared" si="119"/>
        <v>0.82069239144521822</v>
      </c>
      <c r="P440" s="12">
        <f t="shared" si="120"/>
        <v>1.1379151514358377</v>
      </c>
      <c r="Q440" t="s">
        <v>48</v>
      </c>
      <c r="R440" t="s">
        <v>50</v>
      </c>
      <c r="S440" t="s">
        <v>9</v>
      </c>
      <c r="T440" s="16" t="s">
        <v>99</v>
      </c>
      <c r="U440" s="16" t="s">
        <v>72</v>
      </c>
      <c r="V440" s="47" t="s">
        <v>476</v>
      </c>
      <c r="W440" s="16" t="s">
        <v>148</v>
      </c>
      <c r="X440" s="24">
        <v>1</v>
      </c>
      <c r="Y440" s="12" t="str">
        <f t="shared" si="121"/>
        <v>N</v>
      </c>
      <c r="Z440" t="s">
        <v>593</v>
      </c>
      <c r="AA440">
        <v>-1</v>
      </c>
      <c r="AB440">
        <v>1</v>
      </c>
    </row>
    <row r="441" spans="1:28" x14ac:dyDescent="0.25">
      <c r="A441" s="18">
        <v>0.33731402588671516</v>
      </c>
      <c r="B441" s="18">
        <v>0.6620691137689545</v>
      </c>
      <c r="C441" s="13">
        <f t="shared" si="111"/>
        <v>2.9645965576772189</v>
      </c>
      <c r="D441" s="14">
        <f t="shared" si="112"/>
        <v>1.5104163284514356</v>
      </c>
      <c r="E441" s="10">
        <v>4.4434026149919204E-2</v>
      </c>
      <c r="F441" s="7">
        <f t="shared" si="110"/>
        <v>1.0444340261499192</v>
      </c>
      <c r="G441" s="7">
        <f t="shared" si="113"/>
        <v>2.838471826320677</v>
      </c>
      <c r="H441" s="7">
        <f t="shared" si="114"/>
        <v>1.4461577185676913</v>
      </c>
      <c r="I441">
        <v>2.4300000000000002</v>
      </c>
      <c r="J441">
        <v>1.58</v>
      </c>
      <c r="K441" s="7">
        <f t="shared" si="115"/>
        <v>2.537974683544304</v>
      </c>
      <c r="L441" s="7">
        <f t="shared" si="116"/>
        <v>1.6502057613168724</v>
      </c>
      <c r="M441" s="15">
        <f t="shared" si="117"/>
        <v>0.3940149625935162</v>
      </c>
      <c r="N441" s="15">
        <f t="shared" si="118"/>
        <v>0.6059850374064838</v>
      </c>
      <c r="O441" s="12">
        <f t="shared" si="119"/>
        <v>0.85609445810489093</v>
      </c>
      <c r="P441" s="12">
        <f t="shared" si="120"/>
        <v>1.0925502659314845</v>
      </c>
      <c r="Q441" t="s">
        <v>57</v>
      </c>
      <c r="R441" t="s">
        <v>68</v>
      </c>
      <c r="S441" t="s">
        <v>9</v>
      </c>
      <c r="T441" s="16" t="s">
        <v>99</v>
      </c>
      <c r="U441" s="16" t="s">
        <v>72</v>
      </c>
      <c r="V441" s="47" t="s">
        <v>476</v>
      </c>
      <c r="W441" s="16" t="s">
        <v>92</v>
      </c>
      <c r="X441" s="24">
        <v>2</v>
      </c>
      <c r="Y441" s="12" t="str">
        <f t="shared" si="121"/>
        <v>N</v>
      </c>
      <c r="Z441" t="s">
        <v>591</v>
      </c>
      <c r="AA441">
        <v>5</v>
      </c>
      <c r="AB441">
        <v>-5</v>
      </c>
    </row>
    <row r="442" spans="1:28" x14ac:dyDescent="0.25">
      <c r="A442" s="18" t="e">
        <v>#N/A</v>
      </c>
      <c r="B442" s="18" t="e">
        <v>#N/A</v>
      </c>
      <c r="C442" s="13" t="e">
        <f t="shared" si="111"/>
        <v>#N/A</v>
      </c>
      <c r="D442" s="14" t="e">
        <f t="shared" si="112"/>
        <v>#N/A</v>
      </c>
      <c r="E442" s="10">
        <v>4.3150961150692391E-2</v>
      </c>
      <c r="F442" s="7">
        <f t="shared" si="110"/>
        <v>1.0431509611506924</v>
      </c>
      <c r="G442" s="7" t="e">
        <f t="shared" si="113"/>
        <v>#N/A</v>
      </c>
      <c r="H442" s="7" t="e">
        <f t="shared" si="114"/>
        <v>#N/A</v>
      </c>
      <c r="I442">
        <v>2.15</v>
      </c>
      <c r="J442">
        <v>1.73</v>
      </c>
      <c r="K442" s="7">
        <f t="shared" si="115"/>
        <v>2.2427745664739884</v>
      </c>
      <c r="L442" s="7">
        <f t="shared" si="116"/>
        <v>1.8046511627906978</v>
      </c>
      <c r="M442" s="15">
        <f t="shared" si="117"/>
        <v>0.44587628865979384</v>
      </c>
      <c r="N442" s="15">
        <f t="shared" si="118"/>
        <v>0.5541237113402061</v>
      </c>
      <c r="O442" s="12" t="e">
        <f t="shared" si="119"/>
        <v>#N/A</v>
      </c>
      <c r="P442" s="12" t="e">
        <f t="shared" si="120"/>
        <v>#N/A</v>
      </c>
      <c r="Q442" t="s">
        <v>46</v>
      </c>
      <c r="R442" t="s">
        <v>82</v>
      </c>
      <c r="S442" t="s">
        <v>9</v>
      </c>
      <c r="T442" s="16"/>
      <c r="U442" s="16" t="e">
        <v>#N/A</v>
      </c>
      <c r="V442" s="47" t="s">
        <v>476</v>
      </c>
      <c r="W442" s="16" t="s">
        <v>89</v>
      </c>
      <c r="X442" s="24">
        <v>2</v>
      </c>
      <c r="Y442" s="12" t="str">
        <f t="shared" si="121"/>
        <v>N</v>
      </c>
      <c r="Z442" t="s">
        <v>591</v>
      </c>
      <c r="AA442">
        <v>3</v>
      </c>
      <c r="AB442">
        <v>-5</v>
      </c>
    </row>
    <row r="443" spans="1:28" x14ac:dyDescent="0.25">
      <c r="A443" s="18">
        <v>0.35528352253169343</v>
      </c>
      <c r="B443" s="18">
        <v>0.64447688927438795</v>
      </c>
      <c r="C443" s="13">
        <f t="shared" si="111"/>
        <v>2.81465347132949</v>
      </c>
      <c r="D443" s="14">
        <f t="shared" si="112"/>
        <v>1.551646019651524</v>
      </c>
      <c r="E443" s="10">
        <v>4.2780748663101553E-2</v>
      </c>
      <c r="F443" s="7">
        <f t="shared" si="110"/>
        <v>1.0427807486631016</v>
      </c>
      <c r="G443" s="7">
        <f t="shared" si="113"/>
        <v>2.6991805084031522</v>
      </c>
      <c r="H443" s="7">
        <f t="shared" si="114"/>
        <v>1.487988747050436</v>
      </c>
      <c r="I443">
        <v>2.2000000000000002</v>
      </c>
      <c r="J443">
        <v>1.7</v>
      </c>
      <c r="K443" s="7">
        <f t="shared" si="115"/>
        <v>2.2941176470588238</v>
      </c>
      <c r="L443" s="7">
        <f t="shared" si="116"/>
        <v>1.7727272727272725</v>
      </c>
      <c r="M443" s="15">
        <f t="shared" si="117"/>
        <v>0.43589743589743585</v>
      </c>
      <c r="N443" s="15">
        <f t="shared" si="118"/>
        <v>0.56410256410256421</v>
      </c>
      <c r="O443" s="12">
        <f t="shared" si="119"/>
        <v>0.81506219874917907</v>
      </c>
      <c r="P443" s="12">
        <f t="shared" si="120"/>
        <v>1.142481758259142</v>
      </c>
      <c r="Q443" t="s">
        <v>53</v>
      </c>
      <c r="R443" t="s">
        <v>52</v>
      </c>
      <c r="S443" t="s">
        <v>9</v>
      </c>
      <c r="T443" s="16" t="s">
        <v>99</v>
      </c>
      <c r="U443" s="16" t="s">
        <v>72</v>
      </c>
      <c r="V443" s="47" t="s">
        <v>476</v>
      </c>
      <c r="W443" s="16" t="s">
        <v>23</v>
      </c>
      <c r="X443" s="24">
        <v>3</v>
      </c>
      <c r="Y443" s="12" t="str">
        <f t="shared" si="121"/>
        <v>Y</v>
      </c>
      <c r="Z443" t="s">
        <v>591</v>
      </c>
      <c r="AA443">
        <v>3</v>
      </c>
      <c r="AB443">
        <v>2</v>
      </c>
    </row>
    <row r="444" spans="1:28" x14ac:dyDescent="0.25">
      <c r="A444" s="18" t="e">
        <v>#N/A</v>
      </c>
      <c r="B444" s="18" t="e">
        <v>#N/A</v>
      </c>
      <c r="C444" s="13" t="e">
        <f t="shared" si="111"/>
        <v>#N/A</v>
      </c>
      <c r="D444" s="14" t="e">
        <f t="shared" si="112"/>
        <v>#N/A</v>
      </c>
      <c r="E444" s="10">
        <v>4.4204664114166459E-2</v>
      </c>
      <c r="F444" s="7">
        <f t="shared" si="110"/>
        <v>1.0442046641141665</v>
      </c>
      <c r="G444" s="7" t="e">
        <f t="shared" si="113"/>
        <v>#N/A</v>
      </c>
      <c r="H444" s="7" t="e">
        <f t="shared" si="114"/>
        <v>#N/A</v>
      </c>
      <c r="I444">
        <v>2.21</v>
      </c>
      <c r="J444">
        <v>1.69</v>
      </c>
      <c r="K444" s="7">
        <f t="shared" si="115"/>
        <v>2.3076923076923079</v>
      </c>
      <c r="L444" s="7">
        <f t="shared" si="116"/>
        <v>1.7647058823529413</v>
      </c>
      <c r="M444" s="15">
        <f t="shared" si="117"/>
        <v>0.43333333333333329</v>
      </c>
      <c r="N444" s="15">
        <f t="shared" si="118"/>
        <v>0.56666666666666665</v>
      </c>
      <c r="O444" s="12" t="e">
        <f t="shared" si="119"/>
        <v>#N/A</v>
      </c>
      <c r="P444" s="12" t="e">
        <f t="shared" si="120"/>
        <v>#N/A</v>
      </c>
      <c r="Q444" t="s">
        <v>49</v>
      </c>
      <c r="R444" t="s">
        <v>81</v>
      </c>
      <c r="S444" t="s">
        <v>9</v>
      </c>
      <c r="T444" s="16"/>
      <c r="U444" s="16" t="e">
        <v>#N/A</v>
      </c>
      <c r="V444" s="47" t="s">
        <v>476</v>
      </c>
      <c r="W444" s="16" t="s">
        <v>89</v>
      </c>
      <c r="X444" s="24">
        <v>2</v>
      </c>
      <c r="Y444" s="12" t="str">
        <f t="shared" si="121"/>
        <v>N</v>
      </c>
      <c r="Z444" t="s">
        <v>593</v>
      </c>
      <c r="AA444">
        <v>-5</v>
      </c>
      <c r="AB444">
        <v>0</v>
      </c>
    </row>
    <row r="445" spans="1:28" x14ac:dyDescent="0.25">
      <c r="A445" s="18">
        <v>0.34924183155710087</v>
      </c>
      <c r="B445" s="18">
        <v>0.6504767363283771</v>
      </c>
      <c r="C445" s="13">
        <f t="shared" si="111"/>
        <v>2.8633454232601014</v>
      </c>
      <c r="D445" s="14">
        <f t="shared" si="112"/>
        <v>1.5373339954392693</v>
      </c>
      <c r="E445" s="10">
        <v>4.2166426781811372E-2</v>
      </c>
      <c r="F445" s="7">
        <f t="shared" si="110"/>
        <v>1.0421664267818114</v>
      </c>
      <c r="G445" s="7">
        <f t="shared" si="113"/>
        <v>2.7474934421962272</v>
      </c>
      <c r="H445" s="7">
        <f t="shared" si="114"/>
        <v>1.4751329115317264</v>
      </c>
      <c r="I445">
        <v>2.2200000000000002</v>
      </c>
      <c r="J445">
        <v>1.69</v>
      </c>
      <c r="K445" s="7">
        <f t="shared" si="115"/>
        <v>2.3136094674556213</v>
      </c>
      <c r="L445" s="7">
        <f t="shared" si="116"/>
        <v>1.7612612612612613</v>
      </c>
      <c r="M445" s="15">
        <f t="shared" si="117"/>
        <v>0.43222506393861893</v>
      </c>
      <c r="N445" s="15">
        <f t="shared" si="118"/>
        <v>0.56777493606138107</v>
      </c>
      <c r="O445" s="12">
        <f t="shared" si="119"/>
        <v>0.80800920792205</v>
      </c>
      <c r="P445" s="12">
        <f t="shared" si="120"/>
        <v>1.1456594770468262</v>
      </c>
      <c r="Q445" t="s">
        <v>56</v>
      </c>
      <c r="R445" t="s">
        <v>54</v>
      </c>
      <c r="S445" t="s">
        <v>9</v>
      </c>
      <c r="T445" s="16" t="s">
        <v>99</v>
      </c>
      <c r="U445" s="16" t="s">
        <v>72</v>
      </c>
      <c r="V445" s="47" t="s">
        <v>476</v>
      </c>
      <c r="W445" s="16" t="s">
        <v>270</v>
      </c>
      <c r="X445" s="24">
        <v>5</v>
      </c>
      <c r="Y445" s="12" t="str">
        <f t="shared" si="121"/>
        <v>Y</v>
      </c>
      <c r="Z445" t="s">
        <v>591</v>
      </c>
      <c r="AA445">
        <v>-4</v>
      </c>
      <c r="AB445">
        <v>2</v>
      </c>
    </row>
    <row r="446" spans="1:28" x14ac:dyDescent="0.25">
      <c r="A446" s="18">
        <v>0.59607188206810946</v>
      </c>
      <c r="B446" s="18">
        <v>0.38894800168728944</v>
      </c>
      <c r="C446" s="13">
        <f t="shared" si="111"/>
        <v>1.677650011824809</v>
      </c>
      <c r="D446" s="14">
        <f t="shared" si="112"/>
        <v>2.571037762533591</v>
      </c>
      <c r="E446" s="10">
        <v>2.7986944565804084E-2</v>
      </c>
      <c r="F446" s="7">
        <f t="shared" si="110"/>
        <v>1.0279869445658041</v>
      </c>
      <c r="G446" s="7">
        <f t="shared" si="113"/>
        <v>1.6319759902528785</v>
      </c>
      <c r="H446" s="7">
        <f t="shared" si="114"/>
        <v>2.5010412594486136</v>
      </c>
      <c r="I446">
        <v>1.67</v>
      </c>
      <c r="J446">
        <v>2.33</v>
      </c>
      <c r="K446" s="7">
        <f t="shared" si="115"/>
        <v>1.7167381974248928</v>
      </c>
      <c r="L446" s="7">
        <f t="shared" si="116"/>
        <v>2.3952095808383236</v>
      </c>
      <c r="M446" s="15">
        <f t="shared" si="117"/>
        <v>0.58250000000000002</v>
      </c>
      <c r="N446" s="15">
        <f t="shared" si="118"/>
        <v>0.41749999999999998</v>
      </c>
      <c r="O446" s="12">
        <f t="shared" si="119"/>
        <v>1.0232993683572695</v>
      </c>
      <c r="P446" s="12">
        <f t="shared" si="120"/>
        <v>0.93161198008931623</v>
      </c>
      <c r="Q446" t="s">
        <v>436</v>
      </c>
      <c r="R446" t="s">
        <v>437</v>
      </c>
      <c r="S446" t="s">
        <v>438</v>
      </c>
      <c r="T446" s="16" t="s">
        <v>97</v>
      </c>
      <c r="U446" s="16" t="s">
        <v>149</v>
      </c>
      <c r="V446" s="47" t="s">
        <v>476</v>
      </c>
      <c r="W446" s="16" t="s">
        <v>95</v>
      </c>
      <c r="X446" s="24">
        <v>4</v>
      </c>
      <c r="Y446" s="12" t="str">
        <f t="shared" si="121"/>
        <v>Y</v>
      </c>
      <c r="Z446" t="s">
        <v>591</v>
      </c>
      <c r="AA446">
        <v>3</v>
      </c>
      <c r="AB446">
        <v>-2</v>
      </c>
    </row>
    <row r="447" spans="1:28" x14ac:dyDescent="0.25">
      <c r="A447" s="18">
        <v>0.44548518863258141</v>
      </c>
      <c r="B447" s="18">
        <v>0.55359978894739448</v>
      </c>
      <c r="C447" s="13">
        <f t="shared" si="111"/>
        <v>2.2447435414620722</v>
      </c>
      <c r="D447" s="14">
        <f t="shared" si="112"/>
        <v>1.806359070153158</v>
      </c>
      <c r="E447" s="10">
        <v>2.4955436720142554E-2</v>
      </c>
      <c r="F447" s="7">
        <f t="shared" si="110"/>
        <v>1.0249554367201426</v>
      </c>
      <c r="G447" s="7">
        <f t="shared" si="113"/>
        <v>2.190088916104735</v>
      </c>
      <c r="H447" s="7">
        <f t="shared" si="114"/>
        <v>1.7623781536624725</v>
      </c>
      <c r="I447">
        <v>1.87</v>
      </c>
      <c r="J447">
        <v>2.04</v>
      </c>
      <c r="K447" s="7">
        <f t="shared" si="115"/>
        <v>1.9166666666666667</v>
      </c>
      <c r="L447" s="7">
        <f t="shared" si="116"/>
        <v>2.0909090909090908</v>
      </c>
      <c r="M447" s="15">
        <f t="shared" si="117"/>
        <v>0.52173913043478259</v>
      </c>
      <c r="N447" s="15">
        <f t="shared" si="118"/>
        <v>0.47826086956521741</v>
      </c>
      <c r="O447" s="12">
        <f t="shared" si="119"/>
        <v>0.8538466115457809</v>
      </c>
      <c r="P447" s="12">
        <f t="shared" si="120"/>
        <v>1.1575268314354612</v>
      </c>
      <c r="Q447" t="s">
        <v>439</v>
      </c>
      <c r="R447" t="s">
        <v>440</v>
      </c>
      <c r="S447" t="s">
        <v>438</v>
      </c>
      <c r="T447" s="16" t="s">
        <v>99</v>
      </c>
      <c r="U447" s="16" t="s">
        <v>72</v>
      </c>
      <c r="V447" s="47" t="s">
        <v>476</v>
      </c>
      <c r="W447" s="16" t="s">
        <v>152</v>
      </c>
      <c r="X447" s="24">
        <v>5</v>
      </c>
      <c r="Y447" s="12" t="str">
        <f t="shared" si="121"/>
        <v>Y</v>
      </c>
      <c r="Z447" t="s">
        <v>592</v>
      </c>
      <c r="AA447">
        <v>7</v>
      </c>
      <c r="AB447">
        <v>0</v>
      </c>
    </row>
    <row r="448" spans="1:28" x14ac:dyDescent="0.25">
      <c r="A448" s="18">
        <v>0.66792634598556611</v>
      </c>
      <c r="B448" s="18">
        <v>0.31529077985363052</v>
      </c>
      <c r="C448" s="13">
        <f t="shared" si="111"/>
        <v>1.4971710668553415</v>
      </c>
      <c r="D448" s="14">
        <f t="shared" si="112"/>
        <v>3.171675367304545</v>
      </c>
      <c r="E448" s="10">
        <v>2.8049575994781417E-2</v>
      </c>
      <c r="F448" s="7">
        <f t="shared" si="110"/>
        <v>1.0280495759947814</v>
      </c>
      <c r="G448" s="7">
        <f t="shared" si="113"/>
        <v>1.4563218562748976</v>
      </c>
      <c r="H448" s="7">
        <f t="shared" si="114"/>
        <v>3.0851385393895101</v>
      </c>
      <c r="I448">
        <v>1.75</v>
      </c>
      <c r="J448">
        <v>2.19</v>
      </c>
      <c r="K448" s="7">
        <f t="shared" si="115"/>
        <v>1.7990867579908674</v>
      </c>
      <c r="L448" s="7">
        <f t="shared" si="116"/>
        <v>2.2514285714285713</v>
      </c>
      <c r="M448" s="15">
        <f t="shared" si="117"/>
        <v>0.55583756345177671</v>
      </c>
      <c r="N448" s="15">
        <f t="shared" si="118"/>
        <v>0.44416243654822335</v>
      </c>
      <c r="O448" s="12">
        <f t="shared" si="119"/>
        <v>1.2016574443758585</v>
      </c>
      <c r="P448" s="12">
        <f t="shared" si="120"/>
        <v>0.70985467007045944</v>
      </c>
      <c r="Q448" t="s">
        <v>441</v>
      </c>
      <c r="R448" t="s">
        <v>442</v>
      </c>
      <c r="S448" t="s">
        <v>438</v>
      </c>
      <c r="T448" s="16" t="s">
        <v>97</v>
      </c>
      <c r="U448" s="16" t="s">
        <v>149</v>
      </c>
      <c r="V448" s="47" t="s">
        <v>476</v>
      </c>
      <c r="W448" s="16" t="s">
        <v>74</v>
      </c>
      <c r="X448" s="24">
        <v>4</v>
      </c>
      <c r="Y448" s="12" t="str">
        <f t="shared" si="121"/>
        <v>Y</v>
      </c>
      <c r="Z448" t="s">
        <v>590</v>
      </c>
      <c r="AA448">
        <v>-4</v>
      </c>
      <c r="AB448">
        <v>0</v>
      </c>
    </row>
    <row r="449" spans="1:28" x14ac:dyDescent="0.25">
      <c r="A449" s="18">
        <v>0.71113951600448677</v>
      </c>
      <c r="B449" s="18">
        <v>0.26156875798406803</v>
      </c>
      <c r="C449" s="13">
        <f t="shared" si="111"/>
        <v>1.4061938304574411</v>
      </c>
      <c r="D449" s="14">
        <f t="shared" si="112"/>
        <v>3.8230865479007599</v>
      </c>
      <c r="E449" s="10">
        <v>2.7622077463010708E-2</v>
      </c>
      <c r="F449" s="7">
        <f t="shared" si="110"/>
        <v>1.0276220774630107</v>
      </c>
      <c r="G449" s="7">
        <f t="shared" si="113"/>
        <v>1.3683958930982165</v>
      </c>
      <c r="H449" s="7">
        <f t="shared" si="114"/>
        <v>3.7203234844264741</v>
      </c>
      <c r="I449">
        <v>1.61</v>
      </c>
      <c r="J449">
        <v>2.46</v>
      </c>
      <c r="K449" s="7">
        <f t="shared" si="115"/>
        <v>1.6544715447154474</v>
      </c>
      <c r="L449" s="7">
        <f t="shared" si="116"/>
        <v>2.5279503105590062</v>
      </c>
      <c r="M449" s="15">
        <f t="shared" si="117"/>
        <v>0.60442260442260431</v>
      </c>
      <c r="N449" s="15">
        <f t="shared" si="118"/>
        <v>0.39557739557739557</v>
      </c>
      <c r="O449" s="12">
        <f t="shared" si="119"/>
        <v>1.1765600935521388</v>
      </c>
      <c r="P449" s="12">
        <f t="shared" si="120"/>
        <v>0.66123282297835828</v>
      </c>
      <c r="Q449" t="s">
        <v>443</v>
      </c>
      <c r="R449" t="s">
        <v>444</v>
      </c>
      <c r="S449" t="s">
        <v>438</v>
      </c>
      <c r="T449" s="16" t="s">
        <v>98</v>
      </c>
      <c r="U449" s="16" t="s">
        <v>74</v>
      </c>
      <c r="V449" s="47" t="s">
        <v>476</v>
      </c>
      <c r="W449" s="16" t="s">
        <v>22</v>
      </c>
      <c r="X449" s="24">
        <v>3</v>
      </c>
      <c r="Y449" s="12" t="str">
        <f t="shared" si="121"/>
        <v>Y</v>
      </c>
      <c r="Z449" t="s">
        <v>590</v>
      </c>
      <c r="AA449">
        <v>0</v>
      </c>
      <c r="AB449">
        <v>5</v>
      </c>
    </row>
    <row r="450" spans="1:28" x14ac:dyDescent="0.25">
      <c r="A450" s="18" t="e">
        <v>#N/A</v>
      </c>
      <c r="B450" s="18" t="e">
        <v>#N/A</v>
      </c>
      <c r="C450" s="13" t="e">
        <f t="shared" si="111"/>
        <v>#N/A</v>
      </c>
      <c r="D450" s="14" t="e">
        <f t="shared" si="112"/>
        <v>#N/A</v>
      </c>
      <c r="E450" s="10">
        <v>3.7398886437651102E-2</v>
      </c>
      <c r="F450" s="7">
        <f t="shared" si="110"/>
        <v>1.0373988864376511</v>
      </c>
      <c r="G450" s="7" t="e">
        <f t="shared" si="113"/>
        <v>#N/A</v>
      </c>
      <c r="H450" s="7" t="e">
        <f t="shared" si="114"/>
        <v>#N/A</v>
      </c>
      <c r="I450">
        <v>2.2799999999999998</v>
      </c>
      <c r="J450">
        <v>1.67</v>
      </c>
      <c r="K450" s="7">
        <f t="shared" si="115"/>
        <v>2.3652694610778444</v>
      </c>
      <c r="L450" s="7">
        <f t="shared" si="116"/>
        <v>1.7324561403508774</v>
      </c>
      <c r="M450" s="15">
        <f t="shared" si="117"/>
        <v>0.42278481012658226</v>
      </c>
      <c r="N450" s="15">
        <f t="shared" si="118"/>
        <v>0.57721518987341769</v>
      </c>
      <c r="O450" s="12" t="e">
        <f t="shared" si="119"/>
        <v>#N/A</v>
      </c>
      <c r="P450" s="12" t="e">
        <f t="shared" si="120"/>
        <v>#N/A</v>
      </c>
      <c r="Q450" t="s">
        <v>445</v>
      </c>
      <c r="R450" t="s">
        <v>446</v>
      </c>
      <c r="S450" t="s">
        <v>416</v>
      </c>
      <c r="T450" s="16"/>
      <c r="U450" s="16" t="e">
        <v>#N/A</v>
      </c>
      <c r="V450" s="47" t="s">
        <v>476</v>
      </c>
      <c r="W450" s="16" t="s">
        <v>24</v>
      </c>
      <c r="X450" s="24">
        <v>1</v>
      </c>
      <c r="Y450" s="12" t="str">
        <f t="shared" si="121"/>
        <v>N</v>
      </c>
      <c r="Z450" t="s">
        <v>593</v>
      </c>
      <c r="AA450">
        <v>-6</v>
      </c>
      <c r="AB450">
        <v>-3</v>
      </c>
    </row>
    <row r="451" spans="1:28" x14ac:dyDescent="0.25">
      <c r="A451" s="18">
        <v>0.44433153210878407</v>
      </c>
      <c r="B451" s="18">
        <v>0.55453730856806915</v>
      </c>
      <c r="C451" s="13">
        <f t="shared" si="111"/>
        <v>2.2505717639574896</v>
      </c>
      <c r="D451" s="14">
        <f t="shared" si="112"/>
        <v>1.8033051781172458</v>
      </c>
      <c r="E451" s="10">
        <v>3.7675606641123682E-2</v>
      </c>
      <c r="F451" s="7">
        <f t="shared" si="110"/>
        <v>1.0376756066411237</v>
      </c>
      <c r="G451" s="7">
        <f t="shared" si="113"/>
        <v>2.1688586968353412</v>
      </c>
      <c r="H451" s="7">
        <f t="shared" si="114"/>
        <v>1.7378313285732969</v>
      </c>
      <c r="I451">
        <v>2.16</v>
      </c>
      <c r="J451">
        <v>1.74</v>
      </c>
      <c r="K451" s="7">
        <f t="shared" si="115"/>
        <v>2.2413793103448274</v>
      </c>
      <c r="L451" s="7">
        <f t="shared" si="116"/>
        <v>1.8055555555555551</v>
      </c>
      <c r="M451" s="15">
        <f t="shared" si="117"/>
        <v>0.44615384615384618</v>
      </c>
      <c r="N451" s="15">
        <f t="shared" si="118"/>
        <v>0.55384615384615399</v>
      </c>
      <c r="O451" s="12">
        <f t="shared" si="119"/>
        <v>0.9959155030024468</v>
      </c>
      <c r="P451" s="12">
        <f t="shared" si="120"/>
        <v>1.0012479182479024</v>
      </c>
      <c r="Q451" t="s">
        <v>447</v>
      </c>
      <c r="R451" t="s">
        <v>448</v>
      </c>
      <c r="S451" t="s">
        <v>416</v>
      </c>
      <c r="T451" s="16" t="s">
        <v>97</v>
      </c>
      <c r="U451" s="16" t="s">
        <v>23</v>
      </c>
      <c r="V451" s="47" t="s">
        <v>476</v>
      </c>
      <c r="W451" s="16" t="s">
        <v>148</v>
      </c>
      <c r="X451" s="24">
        <v>1</v>
      </c>
      <c r="Y451" s="12" t="str">
        <f t="shared" si="121"/>
        <v>N</v>
      </c>
      <c r="Z451" t="s">
        <v>591</v>
      </c>
      <c r="AA451">
        <v>2</v>
      </c>
      <c r="AB451">
        <v>-6</v>
      </c>
    </row>
    <row r="452" spans="1:28" x14ac:dyDescent="0.25">
      <c r="A452" s="18">
        <v>0.31041536194813873</v>
      </c>
      <c r="B452" s="18">
        <v>0.6889063081812109</v>
      </c>
      <c r="C452" s="13">
        <f t="shared" si="111"/>
        <v>3.2214900503766644</v>
      </c>
      <c r="D452" s="14">
        <f t="shared" si="112"/>
        <v>1.4515761985691653</v>
      </c>
      <c r="E452" s="10">
        <v>3.9528054263364254E-2</v>
      </c>
      <c r="F452" s="7">
        <f t="shared" si="110"/>
        <v>1.0395280542633643</v>
      </c>
      <c r="G452" s="7">
        <f t="shared" si="113"/>
        <v>3.0989928912110924</v>
      </c>
      <c r="H452" s="7">
        <f t="shared" si="114"/>
        <v>1.3963800136185731</v>
      </c>
      <c r="I452">
        <v>1.61</v>
      </c>
      <c r="J452">
        <v>2.39</v>
      </c>
      <c r="K452" s="7">
        <f t="shared" si="115"/>
        <v>1.6736401673640164</v>
      </c>
      <c r="L452" s="7">
        <f t="shared" si="116"/>
        <v>2.4844720496894408</v>
      </c>
      <c r="M452" s="15">
        <f t="shared" si="117"/>
        <v>0.59750000000000014</v>
      </c>
      <c r="N452" s="15">
        <f t="shared" si="118"/>
        <v>0.40250000000000002</v>
      </c>
      <c r="O452" s="12">
        <f t="shared" si="119"/>
        <v>0.51952361832324467</v>
      </c>
      <c r="P452" s="12">
        <f t="shared" si="120"/>
        <v>1.7115684675309586</v>
      </c>
      <c r="Q452" t="s">
        <v>282</v>
      </c>
      <c r="R452" t="s">
        <v>322</v>
      </c>
      <c r="S452" t="s">
        <v>283</v>
      </c>
      <c r="T452" s="16" t="s">
        <v>99</v>
      </c>
      <c r="U452" s="16" t="s">
        <v>72</v>
      </c>
      <c r="V452" s="47" t="s">
        <v>476</v>
      </c>
      <c r="W452" s="16" t="s">
        <v>96</v>
      </c>
      <c r="X452" s="24">
        <v>5</v>
      </c>
      <c r="Y452" s="12" t="str">
        <f t="shared" si="121"/>
        <v>Y</v>
      </c>
      <c r="Z452" t="s">
        <v>593</v>
      </c>
      <c r="AA452">
        <v>-4</v>
      </c>
      <c r="AB452">
        <v>-1</v>
      </c>
    </row>
    <row r="453" spans="1:28" x14ac:dyDescent="0.25">
      <c r="A453" s="18" t="e">
        <v>#N/A</v>
      </c>
      <c r="B453" s="18" t="e">
        <v>#N/A</v>
      </c>
      <c r="C453" s="13" t="e">
        <f t="shared" si="111"/>
        <v>#N/A</v>
      </c>
      <c r="D453" s="14" t="e">
        <f t="shared" si="112"/>
        <v>#N/A</v>
      </c>
      <c r="E453" s="10">
        <v>4.7057695993866222E-2</v>
      </c>
      <c r="F453" s="7">
        <f t="shared" si="110"/>
        <v>1.0470576959938662</v>
      </c>
      <c r="G453" s="7" t="e">
        <f t="shared" si="113"/>
        <v>#N/A</v>
      </c>
      <c r="H453" s="7" t="e">
        <f t="shared" si="114"/>
        <v>#N/A</v>
      </c>
      <c r="I453">
        <v>1.41</v>
      </c>
      <c r="J453">
        <v>2.96</v>
      </c>
      <c r="K453" s="7">
        <f t="shared" si="115"/>
        <v>1.4763513513513513</v>
      </c>
      <c r="L453" s="7">
        <f t="shared" si="116"/>
        <v>3.0992907801418439</v>
      </c>
      <c r="M453" s="15">
        <f t="shared" si="117"/>
        <v>0.67734553775743711</v>
      </c>
      <c r="N453" s="15">
        <f t="shared" si="118"/>
        <v>0.32265446224256294</v>
      </c>
      <c r="O453" s="12" t="e">
        <f t="shared" si="119"/>
        <v>#N/A</v>
      </c>
      <c r="P453" s="12" t="e">
        <f t="shared" si="120"/>
        <v>#N/A</v>
      </c>
      <c r="Q453" t="s">
        <v>325</v>
      </c>
      <c r="R453" t="s">
        <v>358</v>
      </c>
      <c r="S453" t="s">
        <v>283</v>
      </c>
      <c r="T453" s="16"/>
      <c r="U453" s="16" t="e">
        <v>#N/A</v>
      </c>
      <c r="V453" s="47" t="s">
        <v>476</v>
      </c>
      <c r="W453" s="16" t="s">
        <v>413</v>
      </c>
      <c r="X453" s="24">
        <v>5</v>
      </c>
      <c r="Y453" s="12" t="str">
        <f t="shared" si="121"/>
        <v>Y</v>
      </c>
      <c r="Z453" t="s">
        <v>592</v>
      </c>
      <c r="AA453">
        <v>3</v>
      </c>
      <c r="AB453">
        <v>2</v>
      </c>
    </row>
    <row r="454" spans="1:28" s="12" customFormat="1" x14ac:dyDescent="0.25">
      <c r="A454" s="18">
        <v>0.62053924268078609</v>
      </c>
      <c r="B454" s="18">
        <v>0.36809734842520664</v>
      </c>
      <c r="C454" s="13">
        <f t="shared" si="111"/>
        <v>1.6115016282933354</v>
      </c>
      <c r="D454" s="14">
        <f t="shared" si="112"/>
        <v>2.7166726527050469</v>
      </c>
      <c r="E454" s="10">
        <v>3.3764291056736839E-2</v>
      </c>
      <c r="F454" s="7">
        <f t="shared" si="110"/>
        <v>1.0337642910567368</v>
      </c>
      <c r="G454" s="7">
        <f t="shared" si="113"/>
        <v>1.558867569942876</v>
      </c>
      <c r="H454" s="7">
        <f t="shared" si="114"/>
        <v>2.6279420523686339</v>
      </c>
      <c r="I454">
        <v>1.91</v>
      </c>
      <c r="J454">
        <v>1.96</v>
      </c>
      <c r="K454" s="7">
        <f t="shared" si="115"/>
        <v>1.9744897959183674</v>
      </c>
      <c r="L454" s="7">
        <f t="shared" si="116"/>
        <v>2.0261780104712042</v>
      </c>
      <c r="M454" s="15">
        <f t="shared" si="117"/>
        <v>0.50645994832041341</v>
      </c>
      <c r="N454" s="15">
        <f t="shared" si="118"/>
        <v>0.49354005167958659</v>
      </c>
      <c r="O454" s="12">
        <f t="shared" si="119"/>
        <v>1.2252484026401236</v>
      </c>
      <c r="P454" s="12">
        <f t="shared" si="120"/>
        <v>0.74583075309191083</v>
      </c>
      <c r="Q454" t="s">
        <v>361</v>
      </c>
      <c r="R454" t="s">
        <v>324</v>
      </c>
      <c r="S454" t="s">
        <v>283</v>
      </c>
      <c r="T454" s="16" t="s">
        <v>97</v>
      </c>
      <c r="U454" s="16" t="s">
        <v>23</v>
      </c>
      <c r="V454" s="47" t="s">
        <v>476</v>
      </c>
      <c r="W454" s="16" t="s">
        <v>72</v>
      </c>
      <c r="X454" s="24">
        <v>2</v>
      </c>
      <c r="Y454" s="12" t="str">
        <f t="shared" si="121"/>
        <v>N</v>
      </c>
      <c r="Z454" t="s">
        <v>593</v>
      </c>
      <c r="AA454">
        <v>-4</v>
      </c>
      <c r="AB454">
        <v>-2</v>
      </c>
    </row>
    <row r="455" spans="1:28" s="17" customFormat="1" x14ac:dyDescent="0.25">
      <c r="A455" s="18">
        <v>0.16392309989202375</v>
      </c>
      <c r="B455" s="18">
        <v>0.83605268711347824</v>
      </c>
      <c r="C455" s="13">
        <f t="shared" si="111"/>
        <v>6.100421482138275</v>
      </c>
      <c r="D455" s="14">
        <f t="shared" si="112"/>
        <v>1.1960968673548071</v>
      </c>
      <c r="E455" s="10">
        <v>3.4151034151034265E-2</v>
      </c>
      <c r="F455" s="7">
        <f t="shared" si="110"/>
        <v>1.0341510341510343</v>
      </c>
      <c r="G455" s="7">
        <f t="shared" si="113"/>
        <v>5.8989657029606848</v>
      </c>
      <c r="H455" s="7">
        <f t="shared" si="114"/>
        <v>1.1565978545258808</v>
      </c>
      <c r="I455">
        <v>1.89</v>
      </c>
      <c r="J455">
        <v>1.98</v>
      </c>
      <c r="K455" s="7">
        <f t="shared" si="115"/>
        <v>1.9545454545454546</v>
      </c>
      <c r="L455" s="7">
        <f t="shared" si="116"/>
        <v>2.0476190476190479</v>
      </c>
      <c r="M455" s="15">
        <f t="shared" si="117"/>
        <v>0.51162790697674421</v>
      </c>
      <c r="N455" s="15">
        <f t="shared" si="118"/>
        <v>0.48837209302325574</v>
      </c>
      <c r="O455" s="12">
        <f t="shared" si="119"/>
        <v>0.3203951497889555</v>
      </c>
      <c r="P455" s="12">
        <f t="shared" si="120"/>
        <v>1.7119174069466461</v>
      </c>
      <c r="Q455" t="s">
        <v>359</v>
      </c>
      <c r="R455" t="s">
        <v>360</v>
      </c>
      <c r="S455" t="s">
        <v>283</v>
      </c>
      <c r="T455" s="16" t="s">
        <v>99</v>
      </c>
      <c r="U455" s="16" t="s">
        <v>72</v>
      </c>
      <c r="V455" s="47" t="s">
        <v>476</v>
      </c>
      <c r="W455" s="16" t="s">
        <v>93</v>
      </c>
      <c r="X455" s="24">
        <v>0</v>
      </c>
      <c r="Y455" s="12" t="str">
        <f t="shared" si="121"/>
        <v>N</v>
      </c>
      <c r="Z455" t="s">
        <v>590</v>
      </c>
      <c r="AA455">
        <v>-4</v>
      </c>
      <c r="AB455">
        <v>5</v>
      </c>
    </row>
    <row r="456" spans="1:28" x14ac:dyDescent="0.25">
      <c r="A456" s="18">
        <v>0.50161225795572484</v>
      </c>
      <c r="B456" s="18">
        <v>0.48917992768669993</v>
      </c>
      <c r="C456" s="13">
        <f t="shared" si="111"/>
        <v>1.9935716963445214</v>
      </c>
      <c r="D456" s="14">
        <f t="shared" si="112"/>
        <v>2.0442375972557478</v>
      </c>
      <c r="E456" s="10">
        <v>3.4151034151034265E-2</v>
      </c>
      <c r="F456" s="7">
        <f t="shared" si="110"/>
        <v>1.0341510341510343</v>
      </c>
      <c r="G456" s="7">
        <f t="shared" si="113"/>
        <v>1.9277374682326789</v>
      </c>
      <c r="H456" s="7">
        <f t="shared" si="114"/>
        <v>1.9767302161370695</v>
      </c>
      <c r="I456">
        <v>1.89</v>
      </c>
      <c r="J456">
        <v>1.98</v>
      </c>
      <c r="K456" s="7">
        <f t="shared" si="115"/>
        <v>1.9545454545454546</v>
      </c>
      <c r="L456" s="7">
        <f t="shared" si="116"/>
        <v>2.0476190476190479</v>
      </c>
      <c r="M456" s="15">
        <f t="shared" si="117"/>
        <v>0.51162790697674421</v>
      </c>
      <c r="N456" s="15">
        <f t="shared" si="118"/>
        <v>0.48837209302325574</v>
      </c>
      <c r="O456" s="12">
        <f t="shared" si="119"/>
        <v>0.98042395873164401</v>
      </c>
      <c r="P456" s="12">
        <f t="shared" si="120"/>
        <v>1.0016541376441952</v>
      </c>
      <c r="Q456" t="s">
        <v>267</v>
      </c>
      <c r="R456" t="s">
        <v>238</v>
      </c>
      <c r="S456" t="s">
        <v>162</v>
      </c>
      <c r="T456" s="16" t="s">
        <v>98</v>
      </c>
      <c r="U456" s="16" t="s">
        <v>92</v>
      </c>
      <c r="V456" s="47" t="s">
        <v>476</v>
      </c>
      <c r="W456" s="16" t="s">
        <v>92</v>
      </c>
      <c r="X456" s="24">
        <v>2</v>
      </c>
      <c r="Y456" s="12" t="str">
        <f t="shared" si="121"/>
        <v>N</v>
      </c>
      <c r="Z456" t="s">
        <v>593</v>
      </c>
      <c r="AA456">
        <v>-1</v>
      </c>
      <c r="AB456">
        <v>9</v>
      </c>
    </row>
    <row r="457" spans="1:28" x14ac:dyDescent="0.25">
      <c r="A457" s="18">
        <v>0.28934362237066574</v>
      </c>
      <c r="B457" s="18">
        <v>0.7094244734935039</v>
      </c>
      <c r="C457" s="13">
        <f t="shared" si="111"/>
        <v>3.4560982951922221</v>
      </c>
      <c r="D457" s="14">
        <f t="shared" si="112"/>
        <v>1.409593321577391</v>
      </c>
      <c r="E457" s="10">
        <v>4.4204664114166459E-2</v>
      </c>
      <c r="F457" s="7">
        <f t="shared" si="110"/>
        <v>1.0442046641141665</v>
      </c>
      <c r="G457" s="7">
        <f t="shared" si="113"/>
        <v>3.3097901340290843</v>
      </c>
      <c r="H457" s="7">
        <f t="shared" si="114"/>
        <v>1.3499205376306147</v>
      </c>
      <c r="I457">
        <v>1.69</v>
      </c>
      <c r="J457">
        <v>2.21</v>
      </c>
      <c r="K457" s="7">
        <f t="shared" si="115"/>
        <v>1.7647058823529413</v>
      </c>
      <c r="L457" s="7">
        <f t="shared" si="116"/>
        <v>2.3076923076923079</v>
      </c>
      <c r="M457" s="15">
        <f t="shared" si="117"/>
        <v>0.56666666666666665</v>
      </c>
      <c r="N457" s="15">
        <f t="shared" si="118"/>
        <v>0.43333333333333329</v>
      </c>
      <c r="O457" s="12">
        <f t="shared" si="119"/>
        <v>0.510606392418822</v>
      </c>
      <c r="P457" s="12">
        <f t="shared" si="120"/>
        <v>1.6371334003696245</v>
      </c>
      <c r="Q457" t="s">
        <v>160</v>
      </c>
      <c r="R457" t="s">
        <v>264</v>
      </c>
      <c r="S457" t="s">
        <v>162</v>
      </c>
      <c r="T457" s="16" t="s">
        <v>97</v>
      </c>
      <c r="U457" s="16" t="s">
        <v>89</v>
      </c>
      <c r="V457" s="47" t="s">
        <v>476</v>
      </c>
      <c r="W457" s="16" t="s">
        <v>89</v>
      </c>
      <c r="X457" s="24">
        <v>2</v>
      </c>
      <c r="Y457" s="12" t="str">
        <f t="shared" si="121"/>
        <v>N</v>
      </c>
      <c r="Z457" t="s">
        <v>591</v>
      </c>
      <c r="AA457">
        <v>7</v>
      </c>
      <c r="AB457">
        <v>-3</v>
      </c>
    </row>
    <row r="458" spans="1:28" x14ac:dyDescent="0.25">
      <c r="A458" s="18">
        <v>0.46535574723591228</v>
      </c>
      <c r="B458" s="18">
        <v>0.53044371438163418</v>
      </c>
      <c r="C458" s="13">
        <f t="shared" si="111"/>
        <v>2.1488936280248616</v>
      </c>
      <c r="D458" s="14">
        <f t="shared" si="112"/>
        <v>1.8852141572942418</v>
      </c>
      <c r="E458" s="10">
        <v>3.2382650029708859E-2</v>
      </c>
      <c r="F458" s="7">
        <f t="shared" si="110"/>
        <v>1.0323826500297089</v>
      </c>
      <c r="G458" s="7">
        <f t="shared" si="113"/>
        <v>2.081489482570269</v>
      </c>
      <c r="H458" s="7">
        <f t="shared" si="114"/>
        <v>1.8260808211373865</v>
      </c>
      <c r="I458">
        <v>1.53</v>
      </c>
      <c r="J458">
        <v>2.64</v>
      </c>
      <c r="K458" s="7">
        <f t="shared" si="115"/>
        <v>1.5795454545454546</v>
      </c>
      <c r="L458" s="7">
        <f t="shared" si="116"/>
        <v>2.7254901960784315</v>
      </c>
      <c r="M458" s="15">
        <f t="shared" si="117"/>
        <v>0.63309352517985606</v>
      </c>
      <c r="N458" s="15">
        <f t="shared" si="118"/>
        <v>0.36690647482014388</v>
      </c>
      <c r="O458" s="12">
        <f t="shared" si="119"/>
        <v>0.73505055529308871</v>
      </c>
      <c r="P458" s="12">
        <f t="shared" si="120"/>
        <v>1.4457191431185716</v>
      </c>
      <c r="Q458" t="s">
        <v>113</v>
      </c>
      <c r="R458" t="s">
        <v>109</v>
      </c>
      <c r="S458" t="s">
        <v>142</v>
      </c>
      <c r="T458" s="16" t="s">
        <v>97</v>
      </c>
      <c r="U458" s="16" t="s">
        <v>23</v>
      </c>
      <c r="V458" s="47" t="s">
        <v>476</v>
      </c>
      <c r="W458" s="16" t="s">
        <v>272</v>
      </c>
      <c r="X458" s="27" t="s">
        <v>488</v>
      </c>
      <c r="Y458" s="12" t="str">
        <f t="shared" si="121"/>
        <v>Y</v>
      </c>
      <c r="Z458" t="s">
        <v>591</v>
      </c>
      <c r="AA458">
        <v>9</v>
      </c>
      <c r="AB458">
        <v>0</v>
      </c>
    </row>
    <row r="459" spans="1:28" x14ac:dyDescent="0.25">
      <c r="A459" s="18">
        <v>0.37423818391089814</v>
      </c>
      <c r="B459" s="18">
        <v>0.62546495418612669</v>
      </c>
      <c r="C459" s="13">
        <f t="shared" si="111"/>
        <v>2.6720950533419878</v>
      </c>
      <c r="D459" s="14">
        <f t="shared" si="112"/>
        <v>1.5988106021083617</v>
      </c>
      <c r="E459" s="10">
        <v>3.8961038961038863E-2</v>
      </c>
      <c r="F459" s="7">
        <f t="shared" si="110"/>
        <v>1.0389610389610389</v>
      </c>
      <c r="G459" s="7">
        <f t="shared" si="113"/>
        <v>2.5718914888416635</v>
      </c>
      <c r="H459" s="7">
        <f t="shared" si="114"/>
        <v>1.5388552045292982</v>
      </c>
      <c r="I459">
        <v>2.31</v>
      </c>
      <c r="J459">
        <v>1.65</v>
      </c>
      <c r="K459" s="7">
        <f t="shared" si="115"/>
        <v>2.4</v>
      </c>
      <c r="L459" s="7">
        <f t="shared" si="116"/>
        <v>1.714285714285714</v>
      </c>
      <c r="M459" s="15">
        <f t="shared" si="117"/>
        <v>0.41666666666666669</v>
      </c>
      <c r="N459" s="15">
        <f t="shared" si="118"/>
        <v>0.58333333333333348</v>
      </c>
      <c r="O459" s="12">
        <f t="shared" si="119"/>
        <v>0.89817164138615546</v>
      </c>
      <c r="P459" s="12">
        <f t="shared" si="120"/>
        <v>1.0722256357476456</v>
      </c>
      <c r="Q459" t="s">
        <v>107</v>
      </c>
      <c r="R459" t="s">
        <v>102</v>
      </c>
      <c r="S459" t="s">
        <v>142</v>
      </c>
      <c r="T459" s="16" t="s">
        <v>99</v>
      </c>
      <c r="U459" s="16" t="s">
        <v>72</v>
      </c>
      <c r="V459" s="47" t="s">
        <v>476</v>
      </c>
      <c r="W459" s="16" t="s">
        <v>22</v>
      </c>
      <c r="X459" s="24">
        <v>3</v>
      </c>
      <c r="Y459" s="12" t="str">
        <f t="shared" si="121"/>
        <v>Y</v>
      </c>
      <c r="Z459" t="s">
        <v>591</v>
      </c>
      <c r="AA459">
        <v>0</v>
      </c>
      <c r="AB459">
        <v>-8</v>
      </c>
    </row>
    <row r="460" spans="1:28" x14ac:dyDescent="0.25">
      <c r="A460" s="18">
        <v>0.31252292995118824</v>
      </c>
      <c r="B460" s="18">
        <v>0.68726001190095132</v>
      </c>
      <c r="C460" s="13">
        <f t="shared" si="111"/>
        <v>3.1997652145274147</v>
      </c>
      <c r="D460" s="14">
        <f t="shared" si="112"/>
        <v>1.4550533752633366</v>
      </c>
      <c r="E460" s="10">
        <v>5.0744622173193532E-2</v>
      </c>
      <c r="F460" s="7">
        <f t="shared" si="110"/>
        <v>1.0507446221731935</v>
      </c>
      <c r="G460" s="7">
        <f t="shared" si="113"/>
        <v>3.0452358708337024</v>
      </c>
      <c r="H460" s="7">
        <f t="shared" si="114"/>
        <v>1.3847830810248973</v>
      </c>
      <c r="I460">
        <v>1.85</v>
      </c>
      <c r="J460">
        <v>1.96</v>
      </c>
      <c r="K460" s="7">
        <f t="shared" si="115"/>
        <v>1.943877551020408</v>
      </c>
      <c r="L460" s="7">
        <f t="shared" si="116"/>
        <v>2.0594594594594593</v>
      </c>
      <c r="M460" s="15">
        <f t="shared" si="117"/>
        <v>0.51443569553805779</v>
      </c>
      <c r="N460" s="15">
        <f t="shared" si="118"/>
        <v>0.48556430446194232</v>
      </c>
      <c r="O460" s="12">
        <f t="shared" si="119"/>
        <v>0.60750630771123837</v>
      </c>
      <c r="P460" s="12">
        <f t="shared" si="120"/>
        <v>1.4153841326176346</v>
      </c>
      <c r="Q460" t="s">
        <v>114</v>
      </c>
      <c r="R460" t="s">
        <v>118</v>
      </c>
      <c r="S460" t="s">
        <v>143</v>
      </c>
      <c r="T460" s="16" t="s">
        <v>99</v>
      </c>
      <c r="U460" s="16" t="s">
        <v>72</v>
      </c>
      <c r="V460" s="47" t="s">
        <v>476</v>
      </c>
      <c r="W460" s="16" t="s">
        <v>149</v>
      </c>
      <c r="X460" s="24">
        <v>4</v>
      </c>
      <c r="Y460" s="12" t="str">
        <f t="shared" si="121"/>
        <v>Y</v>
      </c>
      <c r="Z460" t="s">
        <v>593</v>
      </c>
      <c r="AA460">
        <v>2</v>
      </c>
      <c r="AB460">
        <v>10</v>
      </c>
    </row>
    <row r="461" spans="1:28" x14ac:dyDescent="0.25">
      <c r="A461" s="18">
        <v>0.30455243761522027</v>
      </c>
      <c r="B461" s="18">
        <v>0.69531153399614376</v>
      </c>
      <c r="C461" s="13">
        <f t="shared" si="111"/>
        <v>3.2835068004394925</v>
      </c>
      <c r="D461" s="14">
        <f t="shared" si="112"/>
        <v>1.4382042453009936</v>
      </c>
      <c r="E461" s="10">
        <v>4.999862565624924E-2</v>
      </c>
      <c r="F461" s="7">
        <f t="shared" si="110"/>
        <v>1.0499986256562492</v>
      </c>
      <c r="G461" s="7">
        <f t="shared" si="113"/>
        <v>3.1271534268792975</v>
      </c>
      <c r="H461" s="7">
        <f t="shared" si="114"/>
        <v>1.3697201216831267</v>
      </c>
      <c r="I461">
        <v>1.81</v>
      </c>
      <c r="J461">
        <v>2.0099999999999998</v>
      </c>
      <c r="K461" s="7">
        <f t="shared" si="115"/>
        <v>1.9004975124378112</v>
      </c>
      <c r="L461" s="7">
        <f t="shared" si="116"/>
        <v>2.1104972375690609</v>
      </c>
      <c r="M461" s="15">
        <f t="shared" si="117"/>
        <v>0.52617801047120416</v>
      </c>
      <c r="N461" s="15">
        <f t="shared" si="118"/>
        <v>0.47382198952879578</v>
      </c>
      <c r="O461" s="12">
        <f t="shared" si="119"/>
        <v>0.57880115009459776</v>
      </c>
      <c r="P461" s="12">
        <f t="shared" si="120"/>
        <v>1.4674530717487675</v>
      </c>
      <c r="Q461" t="s">
        <v>121</v>
      </c>
      <c r="R461" t="s">
        <v>104</v>
      </c>
      <c r="S461" t="s">
        <v>143</v>
      </c>
      <c r="T461" s="16" t="s">
        <v>99</v>
      </c>
      <c r="U461" s="16" t="s">
        <v>72</v>
      </c>
      <c r="V461" s="47" t="s">
        <v>476</v>
      </c>
      <c r="W461" s="16" t="s">
        <v>92</v>
      </c>
      <c r="X461" s="24">
        <v>2</v>
      </c>
      <c r="Y461" s="12" t="str">
        <f t="shared" si="121"/>
        <v>N</v>
      </c>
      <c r="Z461" t="s">
        <v>590</v>
      </c>
      <c r="AA461">
        <v>-4</v>
      </c>
      <c r="AB461">
        <v>3</v>
      </c>
    </row>
    <row r="462" spans="1:28" x14ac:dyDescent="0.25">
      <c r="A462" s="18">
        <v>0.46747099391537994</v>
      </c>
      <c r="B462" s="18">
        <v>0.5316813366167551</v>
      </c>
      <c r="C462" s="13">
        <f t="shared" si="111"/>
        <v>2.139170158183155</v>
      </c>
      <c r="D462" s="14">
        <f t="shared" si="112"/>
        <v>1.8808258464803269</v>
      </c>
      <c r="E462" s="10">
        <v>4.7838490234803466E-2</v>
      </c>
      <c r="F462" s="7">
        <f t="shared" si="110"/>
        <v>1.0478384902348035</v>
      </c>
      <c r="G462" s="7">
        <f t="shared" si="113"/>
        <v>2.041507520594898</v>
      </c>
      <c r="H462" s="7">
        <f t="shared" si="114"/>
        <v>1.7949577764211206</v>
      </c>
      <c r="I462">
        <v>1.86</v>
      </c>
      <c r="J462">
        <v>1.96</v>
      </c>
      <c r="K462" s="7">
        <f t="shared" si="115"/>
        <v>1.9489795918367345</v>
      </c>
      <c r="L462" s="7">
        <f t="shared" si="116"/>
        <v>2.0537634408602146</v>
      </c>
      <c r="M462" s="15">
        <f t="shared" si="117"/>
        <v>0.51308900523560219</v>
      </c>
      <c r="N462" s="15">
        <f t="shared" si="118"/>
        <v>0.48691099476439803</v>
      </c>
      <c r="O462" s="12">
        <f t="shared" si="119"/>
        <v>0.91109142691670986</v>
      </c>
      <c r="P462" s="12">
        <f t="shared" si="120"/>
        <v>1.091947691331185</v>
      </c>
      <c r="Q462" t="s">
        <v>115</v>
      </c>
      <c r="R462" t="s">
        <v>105</v>
      </c>
      <c r="S462" t="s">
        <v>143</v>
      </c>
      <c r="T462" s="16" t="s">
        <v>99</v>
      </c>
      <c r="U462" s="16" t="s">
        <v>72</v>
      </c>
      <c r="V462" s="47" t="s">
        <v>476</v>
      </c>
      <c r="W462" s="16" t="s">
        <v>148</v>
      </c>
      <c r="X462" s="24">
        <v>1</v>
      </c>
      <c r="Y462" s="12" t="str">
        <f t="shared" si="121"/>
        <v>N</v>
      </c>
      <c r="Z462" t="s">
        <v>591</v>
      </c>
      <c r="AA462">
        <v>0</v>
      </c>
      <c r="AB462">
        <v>-5</v>
      </c>
    </row>
    <row r="463" spans="1:28" x14ac:dyDescent="0.25">
      <c r="A463" s="18">
        <v>0.52166208984120821</v>
      </c>
      <c r="B463" s="18">
        <v>0.47701604780218154</v>
      </c>
      <c r="C463" s="13">
        <f t="shared" si="111"/>
        <v>1.9169497256440389</v>
      </c>
      <c r="D463" s="14">
        <f t="shared" si="112"/>
        <v>2.0963655302739412</v>
      </c>
      <c r="E463" s="10">
        <v>4.7149122807017552E-2</v>
      </c>
      <c r="F463" s="7">
        <f t="shared" si="110"/>
        <v>1.0471491228070176</v>
      </c>
      <c r="G463" s="7">
        <f t="shared" si="113"/>
        <v>1.8306368060600664</v>
      </c>
      <c r="H463" s="7">
        <f t="shared" si="114"/>
        <v>2.0019742027328107</v>
      </c>
      <c r="I463">
        <v>1.9</v>
      </c>
      <c r="J463">
        <v>1.92</v>
      </c>
      <c r="K463" s="7">
        <f t="shared" si="115"/>
        <v>1.9895833333333333</v>
      </c>
      <c r="L463" s="7">
        <f t="shared" si="116"/>
        <v>2.0105263157894737</v>
      </c>
      <c r="M463" s="15">
        <f t="shared" si="117"/>
        <v>0.50261780104712039</v>
      </c>
      <c r="N463" s="15">
        <f t="shared" si="118"/>
        <v>0.49738219895287955</v>
      </c>
      <c r="O463" s="12">
        <f t="shared" si="119"/>
        <v>1.0378901995799037</v>
      </c>
      <c r="P463" s="12">
        <f t="shared" si="120"/>
        <v>0.95905331716017561</v>
      </c>
      <c r="Q463" t="s">
        <v>116</v>
      </c>
      <c r="R463" t="s">
        <v>119</v>
      </c>
      <c r="S463" t="s">
        <v>143</v>
      </c>
      <c r="T463" s="16" t="s">
        <v>98</v>
      </c>
      <c r="U463" s="16" t="s">
        <v>22</v>
      </c>
      <c r="V463" s="47" t="s">
        <v>476</v>
      </c>
      <c r="W463" s="16" t="s">
        <v>152</v>
      </c>
      <c r="X463" s="24">
        <v>5</v>
      </c>
      <c r="Y463" s="12" t="str">
        <f t="shared" si="121"/>
        <v>Y</v>
      </c>
      <c r="Z463" t="s">
        <v>591</v>
      </c>
      <c r="AA463">
        <v>0</v>
      </c>
      <c r="AB463">
        <v>-5</v>
      </c>
    </row>
    <row r="464" spans="1:28" x14ac:dyDescent="0.25">
      <c r="A464" s="18">
        <v>0.62999551887332317</v>
      </c>
      <c r="B464" s="18">
        <v>0.34942600482679437</v>
      </c>
      <c r="C464" s="13">
        <f t="shared" si="111"/>
        <v>1.5873128776985408</v>
      </c>
      <c r="D464" s="14">
        <f t="shared" si="112"/>
        <v>2.8618362290914385</v>
      </c>
      <c r="E464" s="10">
        <v>5.7536692895808983E-2</v>
      </c>
      <c r="F464" s="7">
        <f t="shared" si="110"/>
        <v>1.057536692895809</v>
      </c>
      <c r="G464" s="7">
        <f t="shared" si="113"/>
        <v>1.5009530055662348</v>
      </c>
      <c r="H464" s="7">
        <f t="shared" si="114"/>
        <v>2.7061342157830861</v>
      </c>
      <c r="I464">
        <v>1.81</v>
      </c>
      <c r="J464">
        <v>1.98</v>
      </c>
      <c r="K464" s="7">
        <f t="shared" si="115"/>
        <v>1.9141414141414144</v>
      </c>
      <c r="L464" s="7">
        <f t="shared" si="116"/>
        <v>2.0939226519337018</v>
      </c>
      <c r="M464" s="15">
        <f t="shared" si="117"/>
        <v>0.52242744063324531</v>
      </c>
      <c r="N464" s="15">
        <f t="shared" si="118"/>
        <v>0.47757255936675458</v>
      </c>
      <c r="O464" s="12">
        <f t="shared" si="119"/>
        <v>1.2059005133989369</v>
      </c>
      <c r="P464" s="12">
        <f t="shared" si="120"/>
        <v>0.73167102668151973</v>
      </c>
      <c r="Q464" t="s">
        <v>131</v>
      </c>
      <c r="R464" t="s">
        <v>129</v>
      </c>
      <c r="S464" t="s">
        <v>144</v>
      </c>
      <c r="T464" s="16" t="s">
        <v>98</v>
      </c>
      <c r="U464" s="16" t="s">
        <v>74</v>
      </c>
      <c r="V464" s="47" t="s">
        <v>476</v>
      </c>
      <c r="W464" s="16" t="s">
        <v>72</v>
      </c>
      <c r="X464" s="24">
        <v>3</v>
      </c>
      <c r="Y464" s="12" t="str">
        <f t="shared" si="121"/>
        <v>Y</v>
      </c>
      <c r="Z464" t="s">
        <v>590</v>
      </c>
      <c r="AA464">
        <v>-2</v>
      </c>
      <c r="AB464">
        <v>3</v>
      </c>
    </row>
    <row r="465" spans="1:28" x14ac:dyDescent="0.25">
      <c r="A465" s="18">
        <v>0.11796932797882105</v>
      </c>
      <c r="B465" s="18">
        <v>0.88200755565731737</v>
      </c>
      <c r="C465" s="13">
        <f t="shared" si="111"/>
        <v>8.4767796607227375</v>
      </c>
      <c r="D465" s="14">
        <f t="shared" si="112"/>
        <v>1.1337771355651807</v>
      </c>
      <c r="E465" s="10">
        <v>5.5475103041104923E-2</v>
      </c>
      <c r="F465" s="7">
        <f t="shared" si="110"/>
        <v>1.0554751030411049</v>
      </c>
      <c r="G465" s="7">
        <f t="shared" si="113"/>
        <v>8.0312454896367313</v>
      </c>
      <c r="H465" s="7">
        <f t="shared" si="114"/>
        <v>1.074186527279011</v>
      </c>
      <c r="I465">
        <v>1.88</v>
      </c>
      <c r="J465">
        <v>1.91</v>
      </c>
      <c r="K465" s="7">
        <f t="shared" si="115"/>
        <v>1.9842931937172772</v>
      </c>
      <c r="L465" s="7">
        <f t="shared" si="116"/>
        <v>2.0159574468085104</v>
      </c>
      <c r="M465" s="15">
        <f t="shared" si="117"/>
        <v>0.50395778364116106</v>
      </c>
      <c r="N465" s="15">
        <f t="shared" si="118"/>
        <v>0.49604221635883911</v>
      </c>
      <c r="O465" s="12">
        <f t="shared" si="119"/>
        <v>0.23408573457577572</v>
      </c>
      <c r="P465" s="12">
        <f t="shared" si="120"/>
        <v>1.7780896999687406</v>
      </c>
      <c r="Q465" t="s">
        <v>125</v>
      </c>
      <c r="R465" t="s">
        <v>126</v>
      </c>
      <c r="S465" t="s">
        <v>144</v>
      </c>
      <c r="T465" s="16" t="s">
        <v>98</v>
      </c>
      <c r="U465" s="16" t="s">
        <v>24</v>
      </c>
      <c r="V465" s="47" t="s">
        <v>476</v>
      </c>
      <c r="W465" s="16" t="s">
        <v>74</v>
      </c>
      <c r="X465" s="24">
        <v>5</v>
      </c>
      <c r="Y465" s="12" t="str">
        <f t="shared" si="121"/>
        <v>Y</v>
      </c>
      <c r="Z465" t="s">
        <v>590</v>
      </c>
      <c r="AA465">
        <v>-10</v>
      </c>
      <c r="AB465">
        <v>4</v>
      </c>
    </row>
    <row r="466" spans="1:28" x14ac:dyDescent="0.25">
      <c r="A466" s="18">
        <v>0.60351895364988128</v>
      </c>
      <c r="B466" s="18">
        <v>0.39169397981933057</v>
      </c>
      <c r="C466" s="13">
        <f t="shared" si="111"/>
        <v>1.656948790012863</v>
      </c>
      <c r="D466" s="14">
        <f t="shared" si="112"/>
        <v>2.5530134531586404</v>
      </c>
      <c r="E466" s="10">
        <v>5.555555555555558E-2</v>
      </c>
      <c r="F466" s="7">
        <f t="shared" si="110"/>
        <v>1.0555555555555556</v>
      </c>
      <c r="G466" s="7">
        <f t="shared" si="113"/>
        <v>1.5697409589595543</v>
      </c>
      <c r="H466" s="7">
        <f t="shared" si="114"/>
        <v>2.4186443240450277</v>
      </c>
      <c r="I466">
        <v>1.8</v>
      </c>
      <c r="J466">
        <v>2</v>
      </c>
      <c r="K466" s="7">
        <f t="shared" si="115"/>
        <v>1.9000000000000001</v>
      </c>
      <c r="L466" s="7">
        <f t="shared" si="116"/>
        <v>2.1111111111111112</v>
      </c>
      <c r="M466" s="15">
        <f t="shared" si="117"/>
        <v>0.52631578947368418</v>
      </c>
      <c r="N466" s="15">
        <f t="shared" si="118"/>
        <v>0.47368421052631576</v>
      </c>
      <c r="O466" s="12">
        <f t="shared" si="119"/>
        <v>1.1466860119347746</v>
      </c>
      <c r="P466" s="12">
        <f t="shared" si="120"/>
        <v>0.82690951295192017</v>
      </c>
      <c r="Q466" t="s">
        <v>128</v>
      </c>
      <c r="R466" t="s">
        <v>123</v>
      </c>
      <c r="S466" t="s">
        <v>144</v>
      </c>
      <c r="T466" s="16" t="s">
        <v>97</v>
      </c>
      <c r="U466" s="16" t="s">
        <v>23</v>
      </c>
      <c r="V466" s="47" t="s">
        <v>476</v>
      </c>
      <c r="W466" s="16" t="s">
        <v>92</v>
      </c>
      <c r="X466" s="24">
        <v>3</v>
      </c>
      <c r="Y466" s="12" t="str">
        <f t="shared" si="121"/>
        <v>Y</v>
      </c>
      <c r="Z466" t="s">
        <v>590</v>
      </c>
      <c r="AA466">
        <v>-3</v>
      </c>
      <c r="AB466">
        <v>8</v>
      </c>
    </row>
    <row r="467" spans="1:28" x14ac:dyDescent="0.25">
      <c r="A467" s="18">
        <v>0.45989057726496269</v>
      </c>
      <c r="B467" s="18">
        <v>0.5380607776046471</v>
      </c>
      <c r="C467" s="13">
        <f t="shared" si="111"/>
        <v>2.1744302871938537</v>
      </c>
      <c r="D467" s="14">
        <f t="shared" si="112"/>
        <v>1.8585261026678546</v>
      </c>
      <c r="E467" s="10">
        <v>6.7887109077040542E-2</v>
      </c>
      <c r="F467" s="7">
        <f t="shared" si="110"/>
        <v>1.0678871090770405</v>
      </c>
      <c r="G467" s="7">
        <f t="shared" si="113"/>
        <v>2.0361986475079585</v>
      </c>
      <c r="H467" s="7">
        <f t="shared" si="114"/>
        <v>1.7403769432839693</v>
      </c>
      <c r="I467">
        <v>1.71</v>
      </c>
      <c r="J467">
        <v>2.0699999999999998</v>
      </c>
      <c r="K467" s="7">
        <f t="shared" si="115"/>
        <v>1.8260869565217392</v>
      </c>
      <c r="L467" s="7">
        <f t="shared" si="116"/>
        <v>2.2105263157894739</v>
      </c>
      <c r="M467" s="15">
        <f t="shared" si="117"/>
        <v>0.54761904761904756</v>
      </c>
      <c r="N467" s="15">
        <f t="shared" si="118"/>
        <v>0.45238095238095233</v>
      </c>
      <c r="O467" s="12">
        <f t="shared" si="119"/>
        <v>0.83980018457080152</v>
      </c>
      <c r="P467" s="12">
        <f t="shared" si="120"/>
        <v>1.1893975083892199</v>
      </c>
      <c r="Q467" t="s">
        <v>127</v>
      </c>
      <c r="R467" t="s">
        <v>124</v>
      </c>
      <c r="S467" t="s">
        <v>144</v>
      </c>
      <c r="T467" s="16" t="s">
        <v>97</v>
      </c>
      <c r="U467" s="16" t="s">
        <v>23</v>
      </c>
      <c r="V467" s="47" t="s">
        <v>476</v>
      </c>
      <c r="W467" s="16" t="s">
        <v>90</v>
      </c>
      <c r="X467" s="27" t="s">
        <v>273</v>
      </c>
      <c r="Y467" s="12" t="str">
        <f t="shared" si="121"/>
        <v>Y</v>
      </c>
      <c r="Z467" t="s">
        <v>592</v>
      </c>
      <c r="AA467">
        <v>0</v>
      </c>
      <c r="AB467">
        <v>-9</v>
      </c>
    </row>
    <row r="468" spans="1:28" x14ac:dyDescent="0.25">
      <c r="A468" s="18">
        <v>0.32413352351047364</v>
      </c>
      <c r="B468" s="18">
        <v>0.67554346873560911</v>
      </c>
      <c r="C468" s="13">
        <f t="shared" si="111"/>
        <v>3.085148333839919</v>
      </c>
      <c r="D468" s="14">
        <f t="shared" si="112"/>
        <v>1.4802896427548398</v>
      </c>
      <c r="E468" s="10">
        <v>5.6652169064347113E-2</v>
      </c>
      <c r="F468" s="7">
        <f t="shared" si="110"/>
        <v>1.0566521690643471</v>
      </c>
      <c r="G468" s="7">
        <f t="shared" si="113"/>
        <v>2.9197387978409028</v>
      </c>
      <c r="H468" s="7">
        <f t="shared" si="114"/>
        <v>1.4009242455496198</v>
      </c>
      <c r="I468">
        <v>1.96</v>
      </c>
      <c r="J468">
        <v>1.83</v>
      </c>
      <c r="K468" s="7">
        <f t="shared" si="115"/>
        <v>2.0710382513661205</v>
      </c>
      <c r="L468" s="7">
        <f t="shared" si="116"/>
        <v>1.9336734693877553</v>
      </c>
      <c r="M468" s="15">
        <f t="shared" si="117"/>
        <v>0.48284960422163581</v>
      </c>
      <c r="N468" s="15">
        <f t="shared" si="118"/>
        <v>0.51715039577836408</v>
      </c>
      <c r="O468" s="12">
        <f t="shared" si="119"/>
        <v>0.67129292574027055</v>
      </c>
      <c r="P468" s="12">
        <f t="shared" si="120"/>
        <v>1.3062804829122237</v>
      </c>
      <c r="Q468" t="s">
        <v>130</v>
      </c>
      <c r="R468" t="s">
        <v>122</v>
      </c>
      <c r="S468" t="s">
        <v>144</v>
      </c>
      <c r="T468" s="16" t="s">
        <v>99</v>
      </c>
      <c r="U468" s="16" t="s">
        <v>72</v>
      </c>
      <c r="V468" s="47" t="s">
        <v>476</v>
      </c>
      <c r="W468" s="16" t="s">
        <v>152</v>
      </c>
      <c r="X468" s="24">
        <v>5</v>
      </c>
      <c r="Y468" s="12" t="str">
        <f t="shared" si="121"/>
        <v>Y</v>
      </c>
      <c r="Z468" t="s">
        <v>590</v>
      </c>
      <c r="AA468">
        <v>4</v>
      </c>
      <c r="AB468">
        <v>5</v>
      </c>
    </row>
    <row r="469" spans="1:28" x14ac:dyDescent="0.25">
      <c r="A469" s="18">
        <v>0.17394844489276912</v>
      </c>
      <c r="B469" s="18">
        <v>0.82597917997063897</v>
      </c>
      <c r="C469" s="13">
        <f t="shared" si="111"/>
        <v>5.748829778940836</v>
      </c>
      <c r="D469" s="14">
        <f t="shared" si="112"/>
        <v>1.2106842693487103</v>
      </c>
      <c r="E469" s="10">
        <v>8.2326856876130394E-2</v>
      </c>
      <c r="F469" s="7">
        <f t="shared" si="110"/>
        <v>1.0823268568761304</v>
      </c>
      <c r="G469" s="7">
        <f t="shared" si="113"/>
        <v>5.3115468237879782</v>
      </c>
      <c r="H469" s="7">
        <f t="shared" si="114"/>
        <v>1.1185939456801912</v>
      </c>
      <c r="I469">
        <v>1.74</v>
      </c>
      <c r="J469">
        <v>1.97</v>
      </c>
      <c r="K469" s="7">
        <f t="shared" si="115"/>
        <v>1.8832487309644668</v>
      </c>
      <c r="L469" s="7">
        <f t="shared" si="116"/>
        <v>2.132183908045977</v>
      </c>
      <c r="M469" s="15">
        <f t="shared" si="117"/>
        <v>0.53099730458221028</v>
      </c>
      <c r="N469" s="15">
        <f t="shared" si="118"/>
        <v>0.46900269541778977</v>
      </c>
      <c r="O469" s="12">
        <f t="shared" si="119"/>
        <v>0.32758818809754991</v>
      </c>
      <c r="P469" s="12">
        <f t="shared" si="120"/>
        <v>1.7611395159144083</v>
      </c>
      <c r="Q469" t="s">
        <v>132</v>
      </c>
      <c r="R469" t="s">
        <v>134</v>
      </c>
      <c r="S469" t="s">
        <v>145</v>
      </c>
      <c r="T469" s="16" t="s">
        <v>98</v>
      </c>
      <c r="U469" s="16" t="s">
        <v>24</v>
      </c>
      <c r="V469" s="47" t="s">
        <v>476</v>
      </c>
      <c r="W469" s="16" t="s">
        <v>24</v>
      </c>
      <c r="X469" s="24">
        <v>2</v>
      </c>
      <c r="Y469" s="12" t="str">
        <f t="shared" si="121"/>
        <v>N</v>
      </c>
      <c r="Z469" t="s">
        <v>592</v>
      </c>
      <c r="AA469">
        <v>1</v>
      </c>
      <c r="AB469">
        <v>-2</v>
      </c>
    </row>
    <row r="470" spans="1:28" x14ac:dyDescent="0.25">
      <c r="A470" s="18">
        <v>0.58008091197604061</v>
      </c>
      <c r="B470" s="18">
        <v>0.41311805387022227</v>
      </c>
      <c r="C470" s="13">
        <f t="shared" si="111"/>
        <v>1.7238974414681369</v>
      </c>
      <c r="D470" s="14">
        <f t="shared" si="112"/>
        <v>2.4206155858638461</v>
      </c>
      <c r="E470" s="10">
        <v>8.230775944837232E-2</v>
      </c>
      <c r="F470" s="7">
        <f t="shared" si="110"/>
        <v>1.0823077594483723</v>
      </c>
      <c r="G470" s="7">
        <f t="shared" si="113"/>
        <v>1.5927978215242293</v>
      </c>
      <c r="H470" s="7">
        <f t="shared" si="114"/>
        <v>2.236531674777587</v>
      </c>
      <c r="I470">
        <v>1.71</v>
      </c>
      <c r="J470">
        <v>2.0099999999999998</v>
      </c>
      <c r="K470" s="7">
        <f t="shared" si="115"/>
        <v>1.8507462686567167</v>
      </c>
      <c r="L470" s="7">
        <f t="shared" si="116"/>
        <v>2.1754385964912282</v>
      </c>
      <c r="M470" s="15">
        <f t="shared" si="117"/>
        <v>0.54032258064516125</v>
      </c>
      <c r="N470" s="15">
        <f t="shared" si="118"/>
        <v>0.45967741935483869</v>
      </c>
      <c r="O470" s="12">
        <f t="shared" si="119"/>
        <v>1.0735825833586423</v>
      </c>
      <c r="P470" s="12">
        <f t="shared" si="120"/>
        <v>0.89871295929662398</v>
      </c>
      <c r="Q470" t="s">
        <v>136</v>
      </c>
      <c r="R470" t="s">
        <v>135</v>
      </c>
      <c r="S470" t="s">
        <v>145</v>
      </c>
      <c r="T470" s="16" t="s">
        <v>97</v>
      </c>
      <c r="U470" s="16" t="s">
        <v>23</v>
      </c>
      <c r="V470" s="47" t="s">
        <v>476</v>
      </c>
      <c r="W470" s="16" t="s">
        <v>72</v>
      </c>
      <c r="X470" s="27" t="s">
        <v>489</v>
      </c>
      <c r="Y470" s="12" t="str">
        <f t="shared" si="121"/>
        <v>Y</v>
      </c>
      <c r="Z470" t="s">
        <v>593</v>
      </c>
      <c r="AA470">
        <v>-6</v>
      </c>
      <c r="AB470">
        <v>6</v>
      </c>
    </row>
    <row r="471" spans="1:28" x14ac:dyDescent="0.25">
      <c r="A471" s="18" t="e">
        <v>#N/A</v>
      </c>
      <c r="B471" s="18" t="e">
        <v>#N/A</v>
      </c>
      <c r="C471" s="13" t="e">
        <f t="shared" si="111"/>
        <v>#N/A</v>
      </c>
      <c r="D471" s="14" t="e">
        <f t="shared" si="112"/>
        <v>#N/A</v>
      </c>
      <c r="E471" s="10">
        <v>6.2681610626816209E-2</v>
      </c>
      <c r="F471" s="7">
        <f t="shared" si="110"/>
        <v>1.0626816106268162</v>
      </c>
      <c r="G471" s="7" t="e">
        <f t="shared" si="113"/>
        <v>#N/A</v>
      </c>
      <c r="H471" s="7" t="e">
        <f t="shared" si="114"/>
        <v>#N/A</v>
      </c>
      <c r="I471">
        <v>1.65</v>
      </c>
      <c r="J471">
        <v>2.19</v>
      </c>
      <c r="K471" s="7">
        <f t="shared" si="115"/>
        <v>1.7534246575342467</v>
      </c>
      <c r="L471" s="7">
        <f t="shared" si="116"/>
        <v>2.3272727272727276</v>
      </c>
      <c r="M471" s="15">
        <f t="shared" si="117"/>
        <v>0.5703125</v>
      </c>
      <c r="N471" s="15">
        <f t="shared" si="118"/>
        <v>0.42968749999999994</v>
      </c>
      <c r="O471" s="12" t="e">
        <f t="shared" si="119"/>
        <v>#N/A</v>
      </c>
      <c r="P471" s="12" t="e">
        <f t="shared" si="120"/>
        <v>#N/A</v>
      </c>
      <c r="Q471" t="s">
        <v>138</v>
      </c>
      <c r="R471" t="s">
        <v>133</v>
      </c>
      <c r="S471" t="s">
        <v>145</v>
      </c>
      <c r="T471" s="16"/>
      <c r="U471" s="16" t="e">
        <v>#N/A</v>
      </c>
      <c r="V471" s="47" t="s">
        <v>476</v>
      </c>
      <c r="W471" s="16" t="s">
        <v>148</v>
      </c>
      <c r="X471" s="24">
        <v>2</v>
      </c>
      <c r="Y471" s="12" t="str">
        <f t="shared" si="121"/>
        <v>N</v>
      </c>
      <c r="Z471" t="s">
        <v>592</v>
      </c>
      <c r="AA471">
        <v>7</v>
      </c>
      <c r="AB471">
        <v>-2</v>
      </c>
    </row>
    <row r="472" spans="1:28" x14ac:dyDescent="0.25">
      <c r="A472" s="18">
        <v>0.24434580995589719</v>
      </c>
      <c r="B472" s="18">
        <v>0.75536095964181682</v>
      </c>
      <c r="C472" s="13">
        <f t="shared" si="111"/>
        <v>4.0925604583949831</v>
      </c>
      <c r="D472" s="14">
        <f t="shared" si="112"/>
        <v>1.323870379102182</v>
      </c>
      <c r="E472" s="10">
        <v>5.8675255566447149E-2</v>
      </c>
      <c r="F472" s="7">
        <f t="shared" si="110"/>
        <v>1.0586752555664471</v>
      </c>
      <c r="G472" s="7">
        <f t="shared" si="113"/>
        <v>3.8657373324601294</v>
      </c>
      <c r="H472" s="7">
        <f t="shared" si="114"/>
        <v>1.2504971398371274</v>
      </c>
      <c r="I472">
        <v>1.85</v>
      </c>
      <c r="J472">
        <v>1.93</v>
      </c>
      <c r="K472" s="7">
        <f t="shared" si="115"/>
        <v>1.9585492227979273</v>
      </c>
      <c r="L472" s="7">
        <f t="shared" si="116"/>
        <v>2.0432432432432428</v>
      </c>
      <c r="M472" s="15">
        <f t="shared" si="117"/>
        <v>0.51058201058201058</v>
      </c>
      <c r="N472" s="15">
        <f t="shared" si="118"/>
        <v>0.48941798941798953</v>
      </c>
      <c r="O472" s="12">
        <f t="shared" si="119"/>
        <v>0.47856329618305249</v>
      </c>
      <c r="P472" s="12">
        <f t="shared" si="120"/>
        <v>1.5433861769978741</v>
      </c>
      <c r="Q472" t="s">
        <v>140</v>
      </c>
      <c r="R472" t="s">
        <v>139</v>
      </c>
      <c r="S472" t="s">
        <v>145</v>
      </c>
      <c r="T472" s="16" t="s">
        <v>97</v>
      </c>
      <c r="U472" s="16" t="s">
        <v>148</v>
      </c>
      <c r="V472" s="47" t="s">
        <v>476</v>
      </c>
      <c r="W472" s="16" t="s">
        <v>72</v>
      </c>
      <c r="X472" s="24">
        <v>3</v>
      </c>
      <c r="Y472" s="12" t="str">
        <f t="shared" si="121"/>
        <v>Y</v>
      </c>
      <c r="Z472" t="s">
        <v>591</v>
      </c>
      <c r="AA472">
        <v>2</v>
      </c>
      <c r="AB472">
        <v>-8</v>
      </c>
    </row>
    <row r="473" spans="1:28" x14ac:dyDescent="0.25">
      <c r="A473" s="18">
        <v>0.66848255048899918</v>
      </c>
      <c r="B473" s="18">
        <v>0.32721435939773758</v>
      </c>
      <c r="C473" s="13">
        <f t="shared" si="111"/>
        <v>1.4959253600090141</v>
      </c>
      <c r="D473" s="14">
        <f t="shared" si="112"/>
        <v>3.0561005997431607</v>
      </c>
      <c r="E473" s="10">
        <v>5.5592691622103452E-2</v>
      </c>
      <c r="F473" s="7">
        <f t="shared" si="110"/>
        <v>1.0555926916221035</v>
      </c>
      <c r="G473" s="7">
        <f t="shared" si="113"/>
        <v>1.4171425890702807</v>
      </c>
      <c r="H473" s="7">
        <f t="shared" si="114"/>
        <v>2.8951513438833358</v>
      </c>
      <c r="I473">
        <v>1.87</v>
      </c>
      <c r="J473">
        <v>1.92</v>
      </c>
      <c r="K473" s="7">
        <f t="shared" si="115"/>
        <v>1.9739583333333335</v>
      </c>
      <c r="L473" s="7">
        <f t="shared" si="116"/>
        <v>2.0267379679144386</v>
      </c>
      <c r="M473" s="15">
        <f t="shared" si="117"/>
        <v>0.50659630606860151</v>
      </c>
      <c r="N473" s="15">
        <f t="shared" si="118"/>
        <v>0.49340369393139838</v>
      </c>
      <c r="O473" s="12">
        <f t="shared" si="119"/>
        <v>1.3195567012256808</v>
      </c>
      <c r="P473" s="12">
        <f t="shared" si="120"/>
        <v>0.66317776583819554</v>
      </c>
      <c r="Q473" t="s">
        <v>137</v>
      </c>
      <c r="R473" t="s">
        <v>141</v>
      </c>
      <c r="S473" t="s">
        <v>145</v>
      </c>
      <c r="T473" s="16" t="s">
        <v>99</v>
      </c>
      <c r="U473" s="16" t="s">
        <v>73</v>
      </c>
      <c r="V473" s="47" t="s">
        <v>476</v>
      </c>
      <c r="W473" s="16" t="s">
        <v>91</v>
      </c>
      <c r="X473" s="27" t="s">
        <v>273</v>
      </c>
      <c r="Y473" s="12" t="str">
        <f t="shared" si="121"/>
        <v>Y</v>
      </c>
      <c r="Z473" t="s">
        <v>593</v>
      </c>
      <c r="AA473">
        <v>1</v>
      </c>
      <c r="AB473">
        <v>4</v>
      </c>
    </row>
    <row r="474" spans="1:28" x14ac:dyDescent="0.25">
      <c r="A474" s="18">
        <v>0.35306820120539228</v>
      </c>
      <c r="B474" s="18">
        <v>0.64615150622592876</v>
      </c>
      <c r="C474" s="13">
        <f t="shared" si="111"/>
        <v>2.8323139738610008</v>
      </c>
      <c r="D474" s="14">
        <f t="shared" si="112"/>
        <v>1.5476246520585331</v>
      </c>
      <c r="E474" s="10">
        <v>2.8168309401110703E-2</v>
      </c>
      <c r="F474" s="7">
        <f t="shared" si="110"/>
        <v>1.0281683094011107</v>
      </c>
      <c r="G474" s="7">
        <f t="shared" si="113"/>
        <v>2.7547182187620352</v>
      </c>
      <c r="H474" s="7">
        <f t="shared" si="114"/>
        <v>1.5052250083062726</v>
      </c>
      <c r="I474">
        <v>2.5299999999999998</v>
      </c>
      <c r="J474">
        <v>1.58</v>
      </c>
      <c r="K474" s="7">
        <f t="shared" si="115"/>
        <v>2.6012658227848098</v>
      </c>
      <c r="L474" s="7">
        <f t="shared" si="116"/>
        <v>1.6245059288537549</v>
      </c>
      <c r="M474" s="15">
        <f t="shared" si="117"/>
        <v>0.38442822384428227</v>
      </c>
      <c r="N474" s="15">
        <f t="shared" si="118"/>
        <v>0.61557177615571779</v>
      </c>
      <c r="O474" s="12">
        <f t="shared" si="119"/>
        <v>0.91842424490769758</v>
      </c>
      <c r="P474" s="12">
        <f t="shared" si="120"/>
        <v>1.0496769528018051</v>
      </c>
      <c r="Q474" t="s">
        <v>334</v>
      </c>
      <c r="R474" t="s">
        <v>332</v>
      </c>
      <c r="S474" t="s">
        <v>286</v>
      </c>
      <c r="T474" s="16" t="s">
        <v>99</v>
      </c>
      <c r="U474" s="16" t="s">
        <v>72</v>
      </c>
      <c r="V474" s="47" t="s">
        <v>476</v>
      </c>
      <c r="W474" s="16" t="s">
        <v>24</v>
      </c>
      <c r="X474" s="24">
        <v>2</v>
      </c>
      <c r="Y474" s="12" t="str">
        <f t="shared" si="121"/>
        <v>N</v>
      </c>
      <c r="Z474" t="s">
        <v>591</v>
      </c>
      <c r="AA474">
        <v>2</v>
      </c>
      <c r="AB474">
        <v>0</v>
      </c>
    </row>
    <row r="475" spans="1:28" x14ac:dyDescent="0.25">
      <c r="A475" s="18">
        <v>0.556140479592939</v>
      </c>
      <c r="B475" s="18">
        <v>0.44084624199071315</v>
      </c>
      <c r="C475" s="13">
        <f t="shared" si="111"/>
        <v>1.7981068393581765</v>
      </c>
      <c r="D475" s="14">
        <f t="shared" si="112"/>
        <v>2.2683645787346101</v>
      </c>
      <c r="E475" s="10">
        <v>2.8485132531375301E-2</v>
      </c>
      <c r="F475" s="7">
        <f t="shared" si="110"/>
        <v>1.0284851325313753</v>
      </c>
      <c r="G475" s="7">
        <f t="shared" si="113"/>
        <v>1.7483061081617755</v>
      </c>
      <c r="H475" s="7">
        <f t="shared" si="114"/>
        <v>2.2055394939463655</v>
      </c>
      <c r="I475">
        <v>2.2200000000000002</v>
      </c>
      <c r="J475">
        <v>1.73</v>
      </c>
      <c r="K475" s="7">
        <f t="shared" si="115"/>
        <v>2.2832369942196533</v>
      </c>
      <c r="L475" s="7">
        <f t="shared" si="116"/>
        <v>1.7792792792792793</v>
      </c>
      <c r="M475" s="15">
        <f t="shared" si="117"/>
        <v>0.43797468354430374</v>
      </c>
      <c r="N475" s="15">
        <f t="shared" si="118"/>
        <v>0.5620253164556962</v>
      </c>
      <c r="O475" s="12">
        <f t="shared" si="119"/>
        <v>1.2698005169896585</v>
      </c>
      <c r="P475" s="12">
        <f t="shared" si="120"/>
        <v>0.78438858372221476</v>
      </c>
      <c r="Q475" t="s">
        <v>337</v>
      </c>
      <c r="R475" t="s">
        <v>386</v>
      </c>
      <c r="S475" t="s">
        <v>286</v>
      </c>
      <c r="T475" s="16" t="s">
        <v>97</v>
      </c>
      <c r="U475" s="16" t="s">
        <v>23</v>
      </c>
      <c r="V475" s="47" t="s">
        <v>476</v>
      </c>
      <c r="W475" s="16" t="s">
        <v>93</v>
      </c>
      <c r="X475" s="24">
        <v>0</v>
      </c>
      <c r="Y475" s="12" t="str">
        <f t="shared" si="121"/>
        <v>N</v>
      </c>
      <c r="Z475" t="s">
        <v>591</v>
      </c>
      <c r="AA475">
        <v>4</v>
      </c>
      <c r="AB475">
        <v>-1</v>
      </c>
    </row>
    <row r="476" spans="1:28" x14ac:dyDescent="0.25">
      <c r="A476" s="18">
        <v>0.4527429370597113</v>
      </c>
      <c r="B476" s="18">
        <v>0.54619444788812854</v>
      </c>
      <c r="C476" s="13">
        <f t="shared" si="111"/>
        <v>2.2087589184590906</v>
      </c>
      <c r="D476" s="14">
        <f t="shared" si="112"/>
        <v>1.8308498079145978</v>
      </c>
      <c r="E476" s="10">
        <v>2.7986944565804084E-2</v>
      </c>
      <c r="F476" s="7">
        <f t="shared" si="110"/>
        <v>1.0279869445658041</v>
      </c>
      <c r="G476" s="7">
        <f t="shared" si="113"/>
        <v>2.1486254569040417</v>
      </c>
      <c r="H476" s="7">
        <f t="shared" si="114"/>
        <v>1.7810049218941228</v>
      </c>
      <c r="I476">
        <v>2.33</v>
      </c>
      <c r="J476">
        <v>1.67</v>
      </c>
      <c r="K476" s="7">
        <f t="shared" si="115"/>
        <v>2.3952095808383236</v>
      </c>
      <c r="L476" s="7">
        <f t="shared" si="116"/>
        <v>1.7167381974248928</v>
      </c>
      <c r="M476" s="15">
        <f t="shared" si="117"/>
        <v>0.41749999999999998</v>
      </c>
      <c r="N476" s="15">
        <f t="shared" si="118"/>
        <v>0.58250000000000002</v>
      </c>
      <c r="O476" s="12">
        <f t="shared" si="119"/>
        <v>1.0844142205023026</v>
      </c>
      <c r="P476" s="12">
        <f t="shared" si="120"/>
        <v>0.93767287191095028</v>
      </c>
      <c r="Q476" t="s">
        <v>387</v>
      </c>
      <c r="R476" t="s">
        <v>284</v>
      </c>
      <c r="S476" t="s">
        <v>286</v>
      </c>
      <c r="T476" s="16" t="s">
        <v>97</v>
      </c>
      <c r="U476" s="16" t="s">
        <v>23</v>
      </c>
      <c r="V476" s="47" t="s">
        <v>476</v>
      </c>
      <c r="W476" s="16" t="s">
        <v>72</v>
      </c>
      <c r="X476" s="24">
        <v>3</v>
      </c>
      <c r="Y476" s="12" t="str">
        <f t="shared" si="121"/>
        <v>Y</v>
      </c>
      <c r="Z476" t="s">
        <v>591</v>
      </c>
      <c r="AA476">
        <v>1</v>
      </c>
      <c r="AB476">
        <v>-3</v>
      </c>
    </row>
    <row r="477" spans="1:28" x14ac:dyDescent="0.25">
      <c r="A477" s="18">
        <v>0.56210774707398825</v>
      </c>
      <c r="B477" s="18">
        <v>0.43439059979603245</v>
      </c>
      <c r="C477" s="13">
        <f t="shared" si="111"/>
        <v>1.7790183558320065</v>
      </c>
      <c r="D477" s="14">
        <f t="shared" si="112"/>
        <v>2.3020755984810646</v>
      </c>
      <c r="E477" s="10">
        <v>2.6612966911474523E-2</v>
      </c>
      <c r="F477" s="7">
        <f t="shared" si="110"/>
        <v>1.0266129669114745</v>
      </c>
      <c r="G477" s="7">
        <f t="shared" si="113"/>
        <v>1.7329007261462073</v>
      </c>
      <c r="H477" s="7">
        <f t="shared" si="114"/>
        <v>2.2423987156589011</v>
      </c>
      <c r="I477">
        <v>1.89</v>
      </c>
      <c r="J477">
        <v>2.0099999999999998</v>
      </c>
      <c r="K477" s="7">
        <f t="shared" si="115"/>
        <v>1.9402985074626868</v>
      </c>
      <c r="L477" s="7">
        <f t="shared" si="116"/>
        <v>2.0634920634920637</v>
      </c>
      <c r="M477" s="15">
        <f t="shared" si="117"/>
        <v>0.51538461538461533</v>
      </c>
      <c r="N477" s="15">
        <f t="shared" si="118"/>
        <v>0.48461538461538456</v>
      </c>
      <c r="O477" s="12">
        <f t="shared" si="119"/>
        <v>1.0906568226808728</v>
      </c>
      <c r="P477" s="12">
        <f t="shared" si="120"/>
        <v>0.8963615551346702</v>
      </c>
      <c r="Q477" t="s">
        <v>389</v>
      </c>
      <c r="R477" t="s">
        <v>368</v>
      </c>
      <c r="S477" t="s">
        <v>286</v>
      </c>
      <c r="T477" s="16" t="s">
        <v>98</v>
      </c>
      <c r="U477" s="16" t="s">
        <v>22</v>
      </c>
      <c r="V477" s="47" t="s">
        <v>476</v>
      </c>
      <c r="W477" s="16" t="s">
        <v>72</v>
      </c>
      <c r="X477" s="24">
        <v>3</v>
      </c>
      <c r="Y477" s="12" t="str">
        <f t="shared" si="121"/>
        <v>Y</v>
      </c>
      <c r="Z477" t="s">
        <v>591</v>
      </c>
      <c r="AA477">
        <v>1</v>
      </c>
      <c r="AB477">
        <v>-2</v>
      </c>
    </row>
    <row r="478" spans="1:28" s="17" customFormat="1" x14ac:dyDescent="0.25">
      <c r="A478" s="18" t="e">
        <v>#N/A</v>
      </c>
      <c r="B478" s="18" t="e">
        <v>#N/A</v>
      </c>
      <c r="C478" s="13" t="e">
        <f t="shared" si="111"/>
        <v>#N/A</v>
      </c>
      <c r="D478" s="14" t="e">
        <f t="shared" si="112"/>
        <v>#N/A</v>
      </c>
      <c r="E478" s="10">
        <v>3.9695157342216181E-2</v>
      </c>
      <c r="F478" s="7">
        <f t="shared" ref="F478:F541" si="122">(E478/100%) + 1</f>
        <v>1.0396951573422162</v>
      </c>
      <c r="G478" s="7" t="e">
        <f t="shared" si="113"/>
        <v>#N/A</v>
      </c>
      <c r="H478" s="7" t="e">
        <f t="shared" si="114"/>
        <v>#N/A</v>
      </c>
      <c r="I478">
        <v>2.59</v>
      </c>
      <c r="J478">
        <v>1.53</v>
      </c>
      <c r="K478" s="7">
        <f t="shared" si="115"/>
        <v>2.6928104575163396</v>
      </c>
      <c r="L478" s="7">
        <f t="shared" si="116"/>
        <v>1.5907335907335909</v>
      </c>
      <c r="M478" s="15">
        <f t="shared" si="117"/>
        <v>0.37135922330097093</v>
      </c>
      <c r="N478" s="15">
        <f t="shared" si="118"/>
        <v>0.62864077669902907</v>
      </c>
      <c r="O478" s="12" t="e">
        <f t="shared" si="119"/>
        <v>#N/A</v>
      </c>
      <c r="P478" s="12" t="e">
        <f t="shared" si="120"/>
        <v>#N/A</v>
      </c>
      <c r="Q478" t="s">
        <v>375</v>
      </c>
      <c r="R478" t="s">
        <v>338</v>
      </c>
      <c r="S478" t="s">
        <v>289</v>
      </c>
      <c r="T478" s="16"/>
      <c r="U478" s="16" t="e">
        <v>#N/A</v>
      </c>
      <c r="V478" s="47" t="s">
        <v>476</v>
      </c>
      <c r="W478" s="16" t="s">
        <v>93</v>
      </c>
      <c r="X478" s="27" t="s">
        <v>153</v>
      </c>
      <c r="Y478" s="12" t="str">
        <f t="shared" si="121"/>
        <v>Y</v>
      </c>
      <c r="Z478" t="s">
        <v>591</v>
      </c>
      <c r="AA478">
        <v>-1</v>
      </c>
      <c r="AB478">
        <v>-4</v>
      </c>
    </row>
    <row r="479" spans="1:28" s="12" customFormat="1" x14ac:dyDescent="0.25">
      <c r="A479" s="18">
        <v>0.13666650463260926</v>
      </c>
      <c r="B479" s="18">
        <v>0.86331842020195038</v>
      </c>
      <c r="C479" s="13">
        <f t="shared" si="111"/>
        <v>7.3170818459740961</v>
      </c>
      <c r="D479" s="14">
        <f t="shared" si="112"/>
        <v>1.1583211670221014</v>
      </c>
      <c r="E479" s="10">
        <v>4.1445771777290918E-2</v>
      </c>
      <c r="F479" s="7">
        <f t="shared" si="122"/>
        <v>1.0414457717772909</v>
      </c>
      <c r="G479" s="7">
        <f t="shared" si="113"/>
        <v>7.0258884756784292</v>
      </c>
      <c r="H479" s="7">
        <f t="shared" si="114"/>
        <v>1.1122241775924209</v>
      </c>
      <c r="I479">
        <v>3.01</v>
      </c>
      <c r="J479">
        <v>1.41</v>
      </c>
      <c r="K479" s="7">
        <f t="shared" si="115"/>
        <v>3.1347517730496453</v>
      </c>
      <c r="L479" s="7">
        <f t="shared" si="116"/>
        <v>1.4684385382059801</v>
      </c>
      <c r="M479" s="15">
        <f t="shared" si="117"/>
        <v>0.31900452488687786</v>
      </c>
      <c r="N479" s="15">
        <f t="shared" si="118"/>
        <v>0.68099547511312208</v>
      </c>
      <c r="O479" s="12">
        <f t="shared" si="119"/>
        <v>0.42841556771356953</v>
      </c>
      <c r="P479" s="12">
        <f t="shared" si="120"/>
        <v>1.267730038967648</v>
      </c>
      <c r="Q479" t="s">
        <v>377</v>
      </c>
      <c r="R479" t="s">
        <v>372</v>
      </c>
      <c r="S479" t="s">
        <v>289</v>
      </c>
      <c r="T479" s="16" t="s">
        <v>99</v>
      </c>
      <c r="U479" s="16" t="s">
        <v>72</v>
      </c>
      <c r="V479" s="47" t="s">
        <v>476</v>
      </c>
      <c r="W479" s="16" t="s">
        <v>93</v>
      </c>
      <c r="X479" s="24">
        <v>0</v>
      </c>
      <c r="Y479" s="12" t="str">
        <f t="shared" si="121"/>
        <v>N</v>
      </c>
      <c r="Z479" t="s">
        <v>591</v>
      </c>
      <c r="AA479">
        <v>4</v>
      </c>
      <c r="AB479">
        <v>-4</v>
      </c>
    </row>
    <row r="480" spans="1:28" x14ac:dyDescent="0.25">
      <c r="A480" s="18">
        <v>0.40109571715591308</v>
      </c>
      <c r="B480" s="18">
        <v>0.5984475771868677</v>
      </c>
      <c r="C480" s="13">
        <f t="shared" si="111"/>
        <v>2.4931704758425086</v>
      </c>
      <c r="D480" s="14">
        <f t="shared" si="112"/>
        <v>1.6709901386863597</v>
      </c>
      <c r="E480" s="10">
        <v>4.3208402960133618E-2</v>
      </c>
      <c r="F480" s="7">
        <f t="shared" si="122"/>
        <v>1.0432084029601336</v>
      </c>
      <c r="G480" s="7">
        <f t="shared" si="113"/>
        <v>2.3899064355387343</v>
      </c>
      <c r="H480" s="7">
        <f t="shared" si="114"/>
        <v>1.6017797919810437</v>
      </c>
      <c r="I480">
        <v>2.95</v>
      </c>
      <c r="J480">
        <v>1.42</v>
      </c>
      <c r="K480" s="7">
        <f t="shared" si="115"/>
        <v>3.0774647887323945</v>
      </c>
      <c r="L480" s="7">
        <f t="shared" si="116"/>
        <v>1.4813559322033896</v>
      </c>
      <c r="M480" s="15">
        <f t="shared" si="117"/>
        <v>0.32494279176201374</v>
      </c>
      <c r="N480" s="15">
        <f t="shared" si="118"/>
        <v>0.67505720823798643</v>
      </c>
      <c r="O480" s="12">
        <f t="shared" si="119"/>
        <v>1.2343579464586902</v>
      </c>
      <c r="P480" s="12">
        <f t="shared" si="120"/>
        <v>0.88651386857851244</v>
      </c>
      <c r="Q480" t="s">
        <v>343</v>
      </c>
      <c r="R480" t="s">
        <v>376</v>
      </c>
      <c r="S480" t="s">
        <v>289</v>
      </c>
      <c r="T480" s="16" t="s">
        <v>99</v>
      </c>
      <c r="U480" s="16" t="s">
        <v>72</v>
      </c>
      <c r="V480" s="47" t="s">
        <v>476</v>
      </c>
      <c r="W480" s="16" t="s">
        <v>92</v>
      </c>
      <c r="X480" s="27" t="s">
        <v>489</v>
      </c>
      <c r="Y480" s="12" t="str">
        <f t="shared" si="121"/>
        <v>Y</v>
      </c>
      <c r="Z480" t="s">
        <v>590</v>
      </c>
      <c r="AA480">
        <v>-8</v>
      </c>
      <c r="AB480">
        <v>-4</v>
      </c>
    </row>
    <row r="481" spans="1:28" x14ac:dyDescent="0.25">
      <c r="A481" s="18" t="e">
        <v>#N/A</v>
      </c>
      <c r="B481" s="18" t="e">
        <v>#N/A</v>
      </c>
      <c r="C481" s="13" t="e">
        <f t="shared" si="111"/>
        <v>#N/A</v>
      </c>
      <c r="D481" s="14" t="e">
        <f t="shared" si="112"/>
        <v>#N/A</v>
      </c>
      <c r="E481" s="10">
        <v>3.4427456431091574E-2</v>
      </c>
      <c r="F481" s="7">
        <f t="shared" si="122"/>
        <v>1.0344274564310916</v>
      </c>
      <c r="G481" s="7" t="e">
        <f t="shared" si="113"/>
        <v>#N/A</v>
      </c>
      <c r="H481" s="7" t="e">
        <f t="shared" si="114"/>
        <v>#N/A</v>
      </c>
      <c r="I481">
        <v>1.88</v>
      </c>
      <c r="J481">
        <v>1.99</v>
      </c>
      <c r="K481" s="7">
        <f t="shared" si="115"/>
        <v>1.9447236180904521</v>
      </c>
      <c r="L481" s="7">
        <f t="shared" si="116"/>
        <v>2.0585106382978724</v>
      </c>
      <c r="M481" s="15">
        <f t="shared" si="117"/>
        <v>0.51421188630490955</v>
      </c>
      <c r="N481" s="15">
        <f t="shared" si="118"/>
        <v>0.48578811369509045</v>
      </c>
      <c r="O481" s="12" t="e">
        <f t="shared" si="119"/>
        <v>#N/A</v>
      </c>
      <c r="P481" s="12" t="e">
        <f t="shared" si="120"/>
        <v>#N/A</v>
      </c>
      <c r="Q481" t="s">
        <v>349</v>
      </c>
      <c r="R481" t="s">
        <v>398</v>
      </c>
      <c r="S481" t="s">
        <v>294</v>
      </c>
      <c r="T481" s="16"/>
      <c r="U481" s="16" t="e">
        <v>#N/A</v>
      </c>
      <c r="V481" s="47" t="s">
        <v>476</v>
      </c>
      <c r="W481" s="16" t="s">
        <v>89</v>
      </c>
      <c r="X481" s="24">
        <v>3</v>
      </c>
      <c r="Y481" s="12" t="str">
        <f t="shared" si="121"/>
        <v>Y</v>
      </c>
      <c r="Z481" t="s">
        <v>593</v>
      </c>
      <c r="AA481">
        <v>-3</v>
      </c>
      <c r="AB481">
        <v>2</v>
      </c>
    </row>
    <row r="482" spans="1:28" x14ac:dyDescent="0.25">
      <c r="A482" s="18">
        <v>0.53175634203076017</v>
      </c>
      <c r="B482" s="18">
        <v>0.46696441406781292</v>
      </c>
      <c r="C482" s="13">
        <f t="shared" si="111"/>
        <v>1.8805605518140744</v>
      </c>
      <c r="D482" s="14">
        <f t="shared" si="112"/>
        <v>2.1414908071662593</v>
      </c>
      <c r="E482" s="10">
        <v>3.8647342995169254E-2</v>
      </c>
      <c r="F482" s="7">
        <f t="shared" si="122"/>
        <v>1.0386473429951693</v>
      </c>
      <c r="G482" s="7">
        <f t="shared" si="113"/>
        <v>1.8105862057000621</v>
      </c>
      <c r="H482" s="7">
        <f t="shared" si="114"/>
        <v>2.0618074282949563</v>
      </c>
      <c r="I482">
        <v>1.8</v>
      </c>
      <c r="J482">
        <v>2.0699999999999998</v>
      </c>
      <c r="K482" s="7">
        <f t="shared" si="115"/>
        <v>1.8695652173913047</v>
      </c>
      <c r="L482" s="7">
        <f t="shared" si="116"/>
        <v>2.1500000000000004</v>
      </c>
      <c r="M482" s="15">
        <f t="shared" si="117"/>
        <v>0.53488372093023251</v>
      </c>
      <c r="N482" s="15">
        <f t="shared" si="118"/>
        <v>0.46511627906976738</v>
      </c>
      <c r="O482" s="12">
        <f t="shared" si="119"/>
        <v>0.99415316118794306</v>
      </c>
      <c r="P482" s="12">
        <f t="shared" si="120"/>
        <v>1.0039734902457977</v>
      </c>
      <c r="Q482" t="s">
        <v>293</v>
      </c>
      <c r="R482" t="s">
        <v>344</v>
      </c>
      <c r="S482" t="s">
        <v>294</v>
      </c>
      <c r="T482" s="16" t="s">
        <v>99</v>
      </c>
      <c r="U482" s="16" t="s">
        <v>72</v>
      </c>
      <c r="V482" s="47" t="s">
        <v>476</v>
      </c>
      <c r="W482" s="16" t="s">
        <v>93</v>
      </c>
      <c r="X482" s="27" t="s">
        <v>153</v>
      </c>
      <c r="Y482" s="12" t="str">
        <f t="shared" si="121"/>
        <v>Y</v>
      </c>
      <c r="Z482" t="s">
        <v>590</v>
      </c>
      <c r="AA482">
        <v>-4</v>
      </c>
      <c r="AB482">
        <v>-2</v>
      </c>
    </row>
    <row r="483" spans="1:28" x14ac:dyDescent="0.25">
      <c r="A483" s="18" t="e">
        <v>#N/A</v>
      </c>
      <c r="B483" s="18" t="e">
        <v>#N/A</v>
      </c>
      <c r="C483" s="13" t="e">
        <f t="shared" si="111"/>
        <v>#N/A</v>
      </c>
      <c r="D483" s="14" t="e">
        <f t="shared" si="112"/>
        <v>#N/A</v>
      </c>
      <c r="E483" s="10">
        <v>3.6519871106337254E-2</v>
      </c>
      <c r="F483" s="7">
        <f t="shared" si="122"/>
        <v>1.0365198711063373</v>
      </c>
      <c r="G483" s="7" t="e">
        <f t="shared" si="113"/>
        <v>#N/A</v>
      </c>
      <c r="H483" s="7" t="e">
        <f t="shared" si="114"/>
        <v>#N/A</v>
      </c>
      <c r="I483">
        <v>1.96</v>
      </c>
      <c r="J483">
        <v>1.9</v>
      </c>
      <c r="K483" s="7">
        <f t="shared" si="115"/>
        <v>2.0315789473684212</v>
      </c>
      <c r="L483" s="7">
        <f t="shared" si="116"/>
        <v>1.9693877551020407</v>
      </c>
      <c r="M483" s="15">
        <f t="shared" si="117"/>
        <v>0.49222797927461137</v>
      </c>
      <c r="N483" s="15">
        <f t="shared" si="118"/>
        <v>0.50777202072538863</v>
      </c>
      <c r="O483" s="12" t="e">
        <f t="shared" si="119"/>
        <v>#N/A</v>
      </c>
      <c r="P483" s="12" t="e">
        <f t="shared" si="120"/>
        <v>#N/A</v>
      </c>
      <c r="Q483" t="s">
        <v>381</v>
      </c>
      <c r="R483" t="s">
        <v>346</v>
      </c>
      <c r="S483" t="s">
        <v>294</v>
      </c>
      <c r="T483" s="16"/>
      <c r="U483" s="16" t="e">
        <v>#N/A</v>
      </c>
      <c r="V483" s="47" t="s">
        <v>476</v>
      </c>
      <c r="W483" s="16" t="s">
        <v>270</v>
      </c>
      <c r="X483" s="24">
        <v>5</v>
      </c>
      <c r="Y483" s="12" t="str">
        <f t="shared" si="121"/>
        <v>Y</v>
      </c>
      <c r="Z483" t="s">
        <v>591</v>
      </c>
      <c r="AA483">
        <v>2</v>
      </c>
      <c r="AB483">
        <v>-5</v>
      </c>
    </row>
    <row r="484" spans="1:28" x14ac:dyDescent="0.25">
      <c r="A484" s="18">
        <v>0.73070260716886537</v>
      </c>
      <c r="B484" s="18">
        <v>0.26184463396263691</v>
      </c>
      <c r="C484" s="13">
        <f t="shared" si="111"/>
        <v>1.3685458217735633</v>
      </c>
      <c r="D484" s="14">
        <f t="shared" si="112"/>
        <v>3.8190585954214811</v>
      </c>
      <c r="E484" s="10">
        <v>3.9682539682539542E-2</v>
      </c>
      <c r="F484" s="7">
        <f t="shared" si="122"/>
        <v>1.0396825396825395</v>
      </c>
      <c r="G484" s="7">
        <f t="shared" si="113"/>
        <v>1.3163112484234274</v>
      </c>
      <c r="H484" s="7">
        <f t="shared" si="114"/>
        <v>3.673293000176387</v>
      </c>
      <c r="I484">
        <v>1.68</v>
      </c>
      <c r="J484">
        <v>2.25</v>
      </c>
      <c r="K484" s="7">
        <f t="shared" si="115"/>
        <v>1.7466666666666664</v>
      </c>
      <c r="L484" s="7">
        <f t="shared" si="116"/>
        <v>2.339285714285714</v>
      </c>
      <c r="M484" s="15">
        <f t="shared" si="117"/>
        <v>0.57251908396946571</v>
      </c>
      <c r="N484" s="15">
        <f t="shared" si="118"/>
        <v>0.4274809160305344</v>
      </c>
      <c r="O484" s="12">
        <f t="shared" si="119"/>
        <v>1.2762938871882845</v>
      </c>
      <c r="P484" s="12">
        <f t="shared" si="120"/>
        <v>0.61252941159116836</v>
      </c>
      <c r="Q484" t="s">
        <v>345</v>
      </c>
      <c r="R484" t="s">
        <v>292</v>
      </c>
      <c r="S484" t="s">
        <v>294</v>
      </c>
      <c r="T484" s="16" t="s">
        <v>99</v>
      </c>
      <c r="U484" s="16" t="s">
        <v>73</v>
      </c>
      <c r="V484" s="47" t="s">
        <v>476</v>
      </c>
      <c r="W484" s="16" t="s">
        <v>93</v>
      </c>
      <c r="X484" s="27" t="s">
        <v>153</v>
      </c>
      <c r="Y484" s="12" t="str">
        <f t="shared" si="121"/>
        <v>Y</v>
      </c>
      <c r="Z484" t="s">
        <v>592</v>
      </c>
      <c r="AA484">
        <v>-2</v>
      </c>
      <c r="AB484">
        <v>-2</v>
      </c>
    </row>
    <row r="485" spans="1:28" x14ac:dyDescent="0.25">
      <c r="A485" s="18">
        <v>0.7790394295073203</v>
      </c>
      <c r="B485" s="18">
        <v>0.20350096104873158</v>
      </c>
      <c r="C485" s="13">
        <f t="shared" si="111"/>
        <v>1.2836320757633788</v>
      </c>
      <c r="D485" s="14">
        <f t="shared" si="112"/>
        <v>4.9139817072437992</v>
      </c>
      <c r="E485" s="10">
        <v>4.4204664114166459E-2</v>
      </c>
      <c r="F485" s="7">
        <f t="shared" si="122"/>
        <v>1.0442046641141665</v>
      </c>
      <c r="G485" s="7">
        <f t="shared" si="113"/>
        <v>1.229291651222729</v>
      </c>
      <c r="H485" s="7">
        <f t="shared" si="114"/>
        <v>4.7059564816371449</v>
      </c>
      <c r="I485">
        <v>1.69</v>
      </c>
      <c r="J485">
        <v>2.21</v>
      </c>
      <c r="K485" s="7">
        <f t="shared" si="115"/>
        <v>1.7647058823529413</v>
      </c>
      <c r="L485" s="7">
        <f t="shared" si="116"/>
        <v>2.3076923076923079</v>
      </c>
      <c r="M485" s="15">
        <f t="shared" si="117"/>
        <v>0.56666666666666665</v>
      </c>
      <c r="N485" s="15">
        <f t="shared" si="118"/>
        <v>0.43333333333333329</v>
      </c>
      <c r="O485" s="12">
        <f t="shared" si="119"/>
        <v>1.3747754638364478</v>
      </c>
      <c r="P485" s="12">
        <f t="shared" si="120"/>
        <v>0.46961760242014988</v>
      </c>
      <c r="Q485" t="s">
        <v>60</v>
      </c>
      <c r="R485" t="s">
        <v>35</v>
      </c>
      <c r="S485" t="s">
        <v>70</v>
      </c>
      <c r="T485" s="16" t="s">
        <v>98</v>
      </c>
      <c r="U485" s="16" t="s">
        <v>152</v>
      </c>
      <c r="V485" s="47" t="s">
        <v>477</v>
      </c>
      <c r="W485" s="16" t="s">
        <v>73</v>
      </c>
      <c r="X485" s="24">
        <v>4</v>
      </c>
      <c r="Y485" s="12" t="str">
        <f t="shared" si="121"/>
        <v>Y</v>
      </c>
      <c r="Z485" t="s">
        <v>590</v>
      </c>
      <c r="AA485">
        <v>-7</v>
      </c>
      <c r="AB485">
        <v>1</v>
      </c>
    </row>
    <row r="486" spans="1:28" x14ac:dyDescent="0.25">
      <c r="A486" s="18">
        <v>0.6783815717011169</v>
      </c>
      <c r="B486" s="18">
        <v>0.30208100701224683</v>
      </c>
      <c r="C486" s="13">
        <f t="shared" ref="C486:C545" si="123">(100%/A486)</f>
        <v>1.4740966466591792</v>
      </c>
      <c r="D486" s="14">
        <f t="shared" ref="D486:D545" si="124">(100%/B486)</f>
        <v>3.3103703204996879</v>
      </c>
      <c r="E486" s="10">
        <v>5.3291536050156907E-2</v>
      </c>
      <c r="F486" s="7">
        <f t="shared" si="122"/>
        <v>1.0532915360501569</v>
      </c>
      <c r="G486" s="7">
        <f t="shared" ref="G486:G545" si="125">C486/F486</f>
        <v>1.3995143758460658</v>
      </c>
      <c r="H486" s="7">
        <f t="shared" ref="H486:H545" si="126">D486/F486</f>
        <v>3.1428813459505962</v>
      </c>
      <c r="I486">
        <v>1.45</v>
      </c>
      <c r="J486">
        <v>2.75</v>
      </c>
      <c r="K486" s="7">
        <f t="shared" ref="K486:K545" si="127">(I486*F486)</f>
        <v>1.5272727272727276</v>
      </c>
      <c r="L486" s="7">
        <f t="shared" ref="L486:L545" si="128">(J486*F486)</f>
        <v>2.8965517241379315</v>
      </c>
      <c r="M486" s="15">
        <f t="shared" ref="M486:M545" si="129">(1/K486)</f>
        <v>0.65476190476190466</v>
      </c>
      <c r="N486" s="15">
        <f t="shared" ref="N486:N545" si="130">(1/L486)</f>
        <v>0.34523809523809518</v>
      </c>
      <c r="O486" s="12">
        <f t="shared" ref="O486:O545" si="131">(I486/G486)</f>
        <v>1.0360736731435241</v>
      </c>
      <c r="P486" s="12">
        <f t="shared" ref="P486:P545" si="132">(J486/H486)</f>
        <v>0.87499326169064606</v>
      </c>
      <c r="Q486" t="s">
        <v>58</v>
      </c>
      <c r="R486" t="s">
        <v>33</v>
      </c>
      <c r="S486" t="s">
        <v>70</v>
      </c>
      <c r="T486" s="16" t="s">
        <v>97</v>
      </c>
      <c r="U486" s="16" t="s">
        <v>149</v>
      </c>
      <c r="V486" s="47" t="s">
        <v>477</v>
      </c>
      <c r="W486" s="16" t="s">
        <v>96</v>
      </c>
      <c r="X486" s="27" t="s">
        <v>490</v>
      </c>
      <c r="Y486" s="12" t="str">
        <f t="shared" si="121"/>
        <v>Y</v>
      </c>
      <c r="Z486" t="s">
        <v>591</v>
      </c>
      <c r="AA486">
        <v>3</v>
      </c>
      <c r="AB486">
        <v>-3</v>
      </c>
    </row>
    <row r="487" spans="1:28" x14ac:dyDescent="0.25">
      <c r="A487" s="18" t="e">
        <v>#N/A</v>
      </c>
      <c r="B487" s="18" t="e">
        <v>#N/A</v>
      </c>
      <c r="C487" s="13" t="e">
        <f t="shared" si="123"/>
        <v>#N/A</v>
      </c>
      <c r="D487" s="14" t="e">
        <f t="shared" si="124"/>
        <v>#N/A</v>
      </c>
      <c r="E487" s="10">
        <v>4.2166426781811372E-2</v>
      </c>
      <c r="F487" s="7">
        <f t="shared" si="122"/>
        <v>1.0421664267818114</v>
      </c>
      <c r="G487" s="7" t="e">
        <f t="shared" si="125"/>
        <v>#N/A</v>
      </c>
      <c r="H487" s="7" t="e">
        <f t="shared" si="126"/>
        <v>#N/A</v>
      </c>
      <c r="I487">
        <v>1.69</v>
      </c>
      <c r="J487">
        <v>2.2200000000000002</v>
      </c>
      <c r="K487" s="7">
        <f t="shared" si="127"/>
        <v>1.7612612612612613</v>
      </c>
      <c r="L487" s="7">
        <f t="shared" si="128"/>
        <v>2.3136094674556213</v>
      </c>
      <c r="M487" s="15">
        <f t="shared" si="129"/>
        <v>0.56777493606138107</v>
      </c>
      <c r="N487" s="15">
        <f t="shared" si="130"/>
        <v>0.43222506393861893</v>
      </c>
      <c r="O487" s="12" t="e">
        <f t="shared" si="131"/>
        <v>#N/A</v>
      </c>
      <c r="P487" s="12" t="e">
        <f t="shared" si="132"/>
        <v>#N/A</v>
      </c>
      <c r="Q487" t="s">
        <v>29</v>
      </c>
      <c r="R487" t="s">
        <v>83</v>
      </c>
      <c r="S487" t="s">
        <v>70</v>
      </c>
      <c r="T487" s="16"/>
      <c r="U487" s="16" t="e">
        <v>#N/A</v>
      </c>
      <c r="V487" s="47" t="s">
        <v>477</v>
      </c>
      <c r="W487" s="16" t="s">
        <v>149</v>
      </c>
      <c r="X487" s="24">
        <v>4</v>
      </c>
      <c r="Y487" s="12" t="str">
        <f t="shared" si="121"/>
        <v>Y</v>
      </c>
      <c r="Z487" t="s">
        <v>590</v>
      </c>
      <c r="AA487">
        <v>6</v>
      </c>
      <c r="AB487">
        <v>11</v>
      </c>
    </row>
    <row r="488" spans="1:28" x14ac:dyDescent="0.25">
      <c r="A488" s="18">
        <v>0.39998948201061924</v>
      </c>
      <c r="B488" s="18">
        <v>0.59956303522658061</v>
      </c>
      <c r="C488" s="13">
        <f t="shared" si="123"/>
        <v>2.5000657391622392</v>
      </c>
      <c r="D488" s="14">
        <f t="shared" si="124"/>
        <v>1.6678813423213965</v>
      </c>
      <c r="E488" s="10">
        <v>2.6914031878756184E-2</v>
      </c>
      <c r="F488" s="7">
        <f t="shared" si="122"/>
        <v>1.0269140318787562</v>
      </c>
      <c r="G488" s="7">
        <f t="shared" si="125"/>
        <v>2.4345423877287251</v>
      </c>
      <c r="H488" s="7">
        <f t="shared" si="126"/>
        <v>1.6241684216447798</v>
      </c>
      <c r="I488">
        <v>1.78</v>
      </c>
      <c r="J488">
        <v>2.15</v>
      </c>
      <c r="K488" s="7">
        <f t="shared" si="127"/>
        <v>1.827906976744186</v>
      </c>
      <c r="L488" s="7">
        <f t="shared" si="128"/>
        <v>2.2078651685393256</v>
      </c>
      <c r="M488" s="15">
        <f t="shared" si="129"/>
        <v>0.54707379134860057</v>
      </c>
      <c r="N488" s="15">
        <f t="shared" si="130"/>
        <v>0.45292620865139954</v>
      </c>
      <c r="O488" s="12">
        <f t="shared" si="131"/>
        <v>0.731143564791504</v>
      </c>
      <c r="P488" s="12">
        <f t="shared" si="132"/>
        <v>1.323754341820484</v>
      </c>
      <c r="Q488" t="s">
        <v>296</v>
      </c>
      <c r="R488" t="s">
        <v>301</v>
      </c>
      <c r="S488" t="s">
        <v>277</v>
      </c>
      <c r="T488" s="16" t="s">
        <v>99</v>
      </c>
      <c r="U488" s="16" t="s">
        <v>72</v>
      </c>
      <c r="V488" s="47" t="s">
        <v>477</v>
      </c>
      <c r="W488" s="16" t="s">
        <v>73</v>
      </c>
      <c r="X488" s="27" t="s">
        <v>273</v>
      </c>
      <c r="Y488" s="12" t="str">
        <f t="shared" si="121"/>
        <v>Y</v>
      </c>
      <c r="Z488" t="s">
        <v>592</v>
      </c>
      <c r="AA488">
        <v>1</v>
      </c>
      <c r="AB488">
        <v>1</v>
      </c>
    </row>
    <row r="489" spans="1:28" x14ac:dyDescent="0.25">
      <c r="A489" s="18">
        <v>0.73554640374980951</v>
      </c>
      <c r="B489" s="18">
        <v>0.19244730531242957</v>
      </c>
      <c r="C489" s="13">
        <f t="shared" si="123"/>
        <v>1.3595335316738797</v>
      </c>
      <c r="D489" s="14">
        <f t="shared" si="124"/>
        <v>5.1962276030653944</v>
      </c>
      <c r="E489" s="10">
        <v>3.8084053351228775E-2</v>
      </c>
      <c r="F489" s="7">
        <f t="shared" si="122"/>
        <v>1.0380840533512288</v>
      </c>
      <c r="G489" s="7">
        <f t="shared" si="125"/>
        <v>1.3096565035219654</v>
      </c>
      <c r="H489" s="7">
        <f t="shared" si="126"/>
        <v>5.0055942833246529</v>
      </c>
      <c r="I489">
        <v>1.31</v>
      </c>
      <c r="J489">
        <v>3.64</v>
      </c>
      <c r="K489" s="7">
        <f t="shared" si="127"/>
        <v>1.3598901098901097</v>
      </c>
      <c r="L489" s="7">
        <f t="shared" si="128"/>
        <v>3.778625954198473</v>
      </c>
      <c r="M489" s="15">
        <f t="shared" si="129"/>
        <v>0.73535353535353543</v>
      </c>
      <c r="N489" s="15">
        <f t="shared" si="130"/>
        <v>0.26464646464646469</v>
      </c>
      <c r="O489" s="12">
        <f t="shared" si="131"/>
        <v>1.0002622798246035</v>
      </c>
      <c r="P489" s="12">
        <f t="shared" si="132"/>
        <v>0.72718638266910396</v>
      </c>
      <c r="Q489" t="s">
        <v>276</v>
      </c>
      <c r="R489" t="s">
        <v>352</v>
      </c>
      <c r="S489" t="s">
        <v>277</v>
      </c>
      <c r="T489" s="16" t="s">
        <v>97</v>
      </c>
      <c r="U489" s="16" t="s">
        <v>413</v>
      </c>
      <c r="V489" s="47" t="s">
        <v>477</v>
      </c>
      <c r="W489" s="16" t="s">
        <v>96</v>
      </c>
      <c r="X489" s="24">
        <v>5</v>
      </c>
      <c r="Y489" s="12" t="str">
        <f t="shared" si="121"/>
        <v>Y</v>
      </c>
      <c r="Z489" t="s">
        <v>592</v>
      </c>
      <c r="AA489">
        <v>13</v>
      </c>
      <c r="AB489">
        <v>-5</v>
      </c>
    </row>
    <row r="490" spans="1:28" x14ac:dyDescent="0.25">
      <c r="A490" s="18">
        <v>0.62197719371620874</v>
      </c>
      <c r="B490" s="18">
        <v>0.36662456404877719</v>
      </c>
      <c r="C490" s="13">
        <f t="shared" si="123"/>
        <v>1.6077759925973631</v>
      </c>
      <c r="D490" s="14">
        <f t="shared" si="124"/>
        <v>2.7275859232033235</v>
      </c>
      <c r="E490" s="10">
        <v>3.2542336890162948E-2</v>
      </c>
      <c r="F490" s="7">
        <f t="shared" si="122"/>
        <v>1.0325423368901629</v>
      </c>
      <c r="G490" s="7">
        <f t="shared" si="125"/>
        <v>1.5571041836789989</v>
      </c>
      <c r="H490" s="7">
        <f t="shared" si="126"/>
        <v>2.6416213899938819</v>
      </c>
      <c r="I490">
        <v>2.0699999999999998</v>
      </c>
      <c r="J490">
        <v>1.82</v>
      </c>
      <c r="K490" s="7">
        <f t="shared" si="127"/>
        <v>2.1373626373626373</v>
      </c>
      <c r="L490" s="7">
        <f t="shared" si="128"/>
        <v>1.8792270531400965</v>
      </c>
      <c r="M490" s="15">
        <f t="shared" si="129"/>
        <v>0.46786632390745503</v>
      </c>
      <c r="N490" s="15">
        <f t="shared" si="130"/>
        <v>0.53213367609254503</v>
      </c>
      <c r="O490" s="12">
        <f t="shared" si="131"/>
        <v>1.3293908151406879</v>
      </c>
      <c r="P490" s="12">
        <f t="shared" si="132"/>
        <v>0.68897079910615622</v>
      </c>
      <c r="Q490" t="s">
        <v>27</v>
      </c>
      <c r="R490" t="s">
        <v>20</v>
      </c>
      <c r="S490" t="s">
        <v>21</v>
      </c>
      <c r="T490" s="16" t="s">
        <v>97</v>
      </c>
      <c r="U490" s="16" t="s">
        <v>23</v>
      </c>
      <c r="V490" s="47" t="s">
        <v>477</v>
      </c>
      <c r="W490" s="16" t="s">
        <v>74</v>
      </c>
      <c r="X490" s="27" t="s">
        <v>273</v>
      </c>
      <c r="Y490" s="12" t="str">
        <f t="shared" si="121"/>
        <v>Y</v>
      </c>
      <c r="Z490" t="s">
        <v>591</v>
      </c>
      <c r="AA490">
        <v>1</v>
      </c>
      <c r="AB490">
        <v>-5</v>
      </c>
    </row>
    <row r="491" spans="1:28" x14ac:dyDescent="0.25">
      <c r="A491" s="18">
        <v>0.75760029693269648</v>
      </c>
      <c r="B491" s="18">
        <v>0.22099287993484176</v>
      </c>
      <c r="C491" s="13">
        <f t="shared" si="123"/>
        <v>1.3199572440094196</v>
      </c>
      <c r="D491" s="14">
        <f t="shared" si="124"/>
        <v>4.5250326630199273</v>
      </c>
      <c r="E491" s="10">
        <v>3.7094082916185211E-2</v>
      </c>
      <c r="F491" s="7">
        <f t="shared" si="122"/>
        <v>1.0370940829161852</v>
      </c>
      <c r="G491" s="7">
        <f t="shared" si="125"/>
        <v>1.272745901989776</v>
      </c>
      <c r="H491" s="7">
        <f t="shared" si="126"/>
        <v>4.3631843412856757</v>
      </c>
      <c r="I491">
        <v>1.59</v>
      </c>
      <c r="J491">
        <v>2.4500000000000002</v>
      </c>
      <c r="K491" s="7">
        <f t="shared" si="127"/>
        <v>1.6489795918367345</v>
      </c>
      <c r="L491" s="7">
        <f t="shared" si="128"/>
        <v>2.540880503144654</v>
      </c>
      <c r="M491" s="15">
        <f t="shared" si="129"/>
        <v>0.60643564356435653</v>
      </c>
      <c r="N491" s="15">
        <f t="shared" si="130"/>
        <v>0.39356435643564358</v>
      </c>
      <c r="O491" s="12">
        <f t="shared" si="131"/>
        <v>1.2492674284114667</v>
      </c>
      <c r="P491" s="12">
        <f t="shared" si="132"/>
        <v>0.56151649996022679</v>
      </c>
      <c r="Q491" t="s">
        <v>38</v>
      </c>
      <c r="R491" t="s">
        <v>42</v>
      </c>
      <c r="S491" t="s">
        <v>21</v>
      </c>
      <c r="T491" s="16" t="s">
        <v>97</v>
      </c>
      <c r="U491" s="16" t="s">
        <v>149</v>
      </c>
      <c r="V491" s="47" t="s">
        <v>477</v>
      </c>
      <c r="W491" s="16" t="s">
        <v>73</v>
      </c>
      <c r="X491" s="24">
        <v>4</v>
      </c>
      <c r="Y491" s="12" t="str">
        <f t="shared" si="121"/>
        <v>Y</v>
      </c>
      <c r="Z491" t="s">
        <v>593</v>
      </c>
      <c r="AA491">
        <v>1</v>
      </c>
      <c r="AB491">
        <v>11</v>
      </c>
    </row>
    <row r="492" spans="1:28" x14ac:dyDescent="0.25">
      <c r="A492" s="18" t="e">
        <v>#N/A</v>
      </c>
      <c r="B492" s="18" t="e">
        <v>#N/A</v>
      </c>
      <c r="C492" s="13" t="e">
        <f t="shared" si="123"/>
        <v>#N/A</v>
      </c>
      <c r="D492" s="14" t="e">
        <f t="shared" si="124"/>
        <v>#N/A</v>
      </c>
      <c r="E492" s="10">
        <v>3.3674339300937772E-2</v>
      </c>
      <c r="F492" s="7">
        <f t="shared" si="122"/>
        <v>1.0336743393009378</v>
      </c>
      <c r="G492" s="7" t="e">
        <f t="shared" si="125"/>
        <v>#N/A</v>
      </c>
      <c r="H492" s="7" t="e">
        <f t="shared" si="126"/>
        <v>#N/A</v>
      </c>
      <c r="I492">
        <v>1.84</v>
      </c>
      <c r="J492">
        <v>2.04</v>
      </c>
      <c r="K492" s="7">
        <f t="shared" si="127"/>
        <v>1.9019607843137256</v>
      </c>
      <c r="L492" s="7">
        <f t="shared" si="128"/>
        <v>2.1086956521739131</v>
      </c>
      <c r="M492" s="15">
        <f t="shared" si="129"/>
        <v>0.52577319587628868</v>
      </c>
      <c r="N492" s="15">
        <f t="shared" si="130"/>
        <v>0.47422680412371132</v>
      </c>
      <c r="O492" s="12" t="e">
        <f t="shared" si="131"/>
        <v>#N/A</v>
      </c>
      <c r="P492" s="12" t="e">
        <f t="shared" si="132"/>
        <v>#N/A</v>
      </c>
      <c r="Q492" t="s">
        <v>79</v>
      </c>
      <c r="R492" t="s">
        <v>67</v>
      </c>
      <c r="S492" t="s">
        <v>21</v>
      </c>
      <c r="T492" s="16"/>
      <c r="U492" s="16" t="e">
        <v>#N/A</v>
      </c>
      <c r="V492" s="47" t="s">
        <v>477</v>
      </c>
      <c r="W492" s="16" t="s">
        <v>93</v>
      </c>
      <c r="X492" s="27" t="s">
        <v>153</v>
      </c>
      <c r="Y492" s="12" t="str">
        <f t="shared" si="121"/>
        <v>Y</v>
      </c>
      <c r="Z492" t="s">
        <v>590</v>
      </c>
      <c r="AA492">
        <v>-9</v>
      </c>
      <c r="AB492">
        <v>2</v>
      </c>
    </row>
    <row r="493" spans="1:28" x14ac:dyDescent="0.25">
      <c r="A493" s="18">
        <v>0.50946305606186537</v>
      </c>
      <c r="B493" s="18">
        <v>0.48787104745022314</v>
      </c>
      <c r="C493" s="13">
        <f t="shared" si="123"/>
        <v>1.9628508644571228</v>
      </c>
      <c r="D493" s="14">
        <f t="shared" si="124"/>
        <v>2.0497219608056958</v>
      </c>
      <c r="E493" s="10">
        <v>2.6914031878756184E-2</v>
      </c>
      <c r="F493" s="7">
        <f t="shared" si="122"/>
        <v>1.0269140318787562</v>
      </c>
      <c r="G493" s="7">
        <f t="shared" si="125"/>
        <v>1.9114071904013763</v>
      </c>
      <c r="H493" s="7">
        <f t="shared" si="126"/>
        <v>1.996001512469058</v>
      </c>
      <c r="I493">
        <v>1.78</v>
      </c>
      <c r="J493">
        <v>2.15</v>
      </c>
      <c r="K493" s="7">
        <f t="shared" si="127"/>
        <v>1.827906976744186</v>
      </c>
      <c r="L493" s="7">
        <f t="shared" si="128"/>
        <v>2.2078651685393256</v>
      </c>
      <c r="M493" s="15">
        <f t="shared" si="129"/>
        <v>0.54707379134860057</v>
      </c>
      <c r="N493" s="15">
        <f t="shared" si="130"/>
        <v>0.45292620865139954</v>
      </c>
      <c r="O493" s="12">
        <f t="shared" si="131"/>
        <v>0.93125107456889811</v>
      </c>
      <c r="P493" s="12">
        <f t="shared" si="132"/>
        <v>1.0771534924041442</v>
      </c>
      <c r="Q493" t="s">
        <v>315</v>
      </c>
      <c r="R493" t="s">
        <v>308</v>
      </c>
      <c r="S493" t="s">
        <v>280</v>
      </c>
      <c r="T493" s="16" t="s">
        <v>98</v>
      </c>
      <c r="U493" s="16" t="s">
        <v>22</v>
      </c>
      <c r="V493" s="47" t="s">
        <v>477</v>
      </c>
      <c r="W493" s="16" t="s">
        <v>72</v>
      </c>
      <c r="X493" s="24">
        <v>2</v>
      </c>
      <c r="Y493" s="12" t="str">
        <f t="shared" si="121"/>
        <v>N</v>
      </c>
      <c r="Z493" t="s">
        <v>591</v>
      </c>
      <c r="AA493">
        <v>0</v>
      </c>
      <c r="AB493">
        <v>-7</v>
      </c>
    </row>
    <row r="494" spans="1:28" x14ac:dyDescent="0.25">
      <c r="A494" s="18">
        <v>0.52324452122524645</v>
      </c>
      <c r="B494" s="18">
        <v>0.47473405235593402</v>
      </c>
      <c r="C494" s="13">
        <f t="shared" si="123"/>
        <v>1.9111523569484634</v>
      </c>
      <c r="D494" s="14">
        <f t="shared" si="124"/>
        <v>2.1064425335350609</v>
      </c>
      <c r="E494" s="10">
        <v>2.8397199038784571E-2</v>
      </c>
      <c r="F494" s="7">
        <f t="shared" si="122"/>
        <v>1.0283971990387846</v>
      </c>
      <c r="G494" s="7">
        <f t="shared" si="125"/>
        <v>1.8583795820668965</v>
      </c>
      <c r="H494" s="7">
        <f t="shared" si="126"/>
        <v>2.0482771982497585</v>
      </c>
      <c r="I494">
        <v>2.29</v>
      </c>
      <c r="J494">
        <v>1.69</v>
      </c>
      <c r="K494" s="7">
        <f t="shared" si="127"/>
        <v>2.3550295857988166</v>
      </c>
      <c r="L494" s="7">
        <f t="shared" si="128"/>
        <v>1.7379912663755459</v>
      </c>
      <c r="M494" s="15">
        <f t="shared" si="129"/>
        <v>0.42462311557788945</v>
      </c>
      <c r="N494" s="15">
        <f t="shared" si="130"/>
        <v>0.57537688442211055</v>
      </c>
      <c r="O494" s="12">
        <f t="shared" si="131"/>
        <v>1.2322563280925922</v>
      </c>
      <c r="P494" s="12">
        <f t="shared" si="132"/>
        <v>0.82508363684568453</v>
      </c>
      <c r="Q494" t="s">
        <v>317</v>
      </c>
      <c r="R494" t="s">
        <v>356</v>
      </c>
      <c r="S494" t="s">
        <v>280</v>
      </c>
      <c r="T494" s="16" t="s">
        <v>98</v>
      </c>
      <c r="U494" s="16" t="s">
        <v>22</v>
      </c>
      <c r="V494" s="47" t="s">
        <v>477</v>
      </c>
      <c r="W494" s="16" t="s">
        <v>24</v>
      </c>
      <c r="X494" s="27" t="s">
        <v>97</v>
      </c>
      <c r="Y494" s="12" t="str">
        <f t="shared" si="121"/>
        <v>Y</v>
      </c>
      <c r="Z494" t="s">
        <v>592</v>
      </c>
      <c r="AA494">
        <v>2</v>
      </c>
      <c r="AB494">
        <v>-4</v>
      </c>
    </row>
    <row r="495" spans="1:28" x14ac:dyDescent="0.25">
      <c r="A495" s="18">
        <v>0.33793729732014394</v>
      </c>
      <c r="B495" s="18">
        <v>0.66180764598242747</v>
      </c>
      <c r="C495" s="13">
        <f t="shared" si="123"/>
        <v>2.9591288322716651</v>
      </c>
      <c r="D495" s="14">
        <f t="shared" si="124"/>
        <v>1.5110130656099314</v>
      </c>
      <c r="E495" s="10">
        <v>2.8142785952212312E-2</v>
      </c>
      <c r="F495" s="7">
        <f t="shared" si="122"/>
        <v>1.0281427859522123</v>
      </c>
      <c r="G495" s="7">
        <f t="shared" si="125"/>
        <v>2.87813022928627</v>
      </c>
      <c r="H495" s="7">
        <f t="shared" si="126"/>
        <v>1.469652937564027</v>
      </c>
      <c r="I495">
        <v>2.13</v>
      </c>
      <c r="J495">
        <v>1.79</v>
      </c>
      <c r="K495" s="7">
        <f t="shared" si="127"/>
        <v>2.1899441340782122</v>
      </c>
      <c r="L495" s="7">
        <f t="shared" si="128"/>
        <v>1.84037558685446</v>
      </c>
      <c r="M495" s="15">
        <f t="shared" si="129"/>
        <v>0.45663265306122452</v>
      </c>
      <c r="N495" s="15">
        <f t="shared" si="130"/>
        <v>0.54336734693877553</v>
      </c>
      <c r="O495" s="12">
        <f t="shared" si="131"/>
        <v>0.74006380195249388</v>
      </c>
      <c r="P495" s="12">
        <f t="shared" si="132"/>
        <v>1.2179746348596787</v>
      </c>
      <c r="Q495" t="s">
        <v>279</v>
      </c>
      <c r="R495" t="s">
        <v>312</v>
      </c>
      <c r="S495" t="s">
        <v>280</v>
      </c>
      <c r="T495" s="16" t="s">
        <v>99</v>
      </c>
      <c r="U495" s="16" t="s">
        <v>72</v>
      </c>
      <c r="V495" s="47" t="s">
        <v>477</v>
      </c>
      <c r="W495" s="16" t="s">
        <v>92</v>
      </c>
      <c r="X495" s="24">
        <v>2</v>
      </c>
      <c r="Y495" s="12" t="str">
        <f t="shared" si="121"/>
        <v>N</v>
      </c>
      <c r="Z495" t="s">
        <v>591</v>
      </c>
      <c r="AA495">
        <v>7</v>
      </c>
      <c r="AB495">
        <v>12</v>
      </c>
    </row>
    <row r="496" spans="1:28" x14ac:dyDescent="0.25">
      <c r="A496" s="18">
        <v>0.538781029518002</v>
      </c>
      <c r="B496" s="18">
        <v>0.45985529836848849</v>
      </c>
      <c r="C496" s="13">
        <f t="shared" si="123"/>
        <v>1.8560415924343296</v>
      </c>
      <c r="D496" s="14">
        <f t="shared" si="124"/>
        <v>2.17459710380174</v>
      </c>
      <c r="E496" s="10">
        <v>2.7986944565804084E-2</v>
      </c>
      <c r="F496" s="7">
        <f t="shared" si="122"/>
        <v>1.0279869445658041</v>
      </c>
      <c r="G496" s="7">
        <f t="shared" si="125"/>
        <v>1.8055108600803049</v>
      </c>
      <c r="H496" s="7">
        <f t="shared" si="126"/>
        <v>2.1153936976507373</v>
      </c>
      <c r="I496">
        <v>1.67</v>
      </c>
      <c r="J496">
        <v>2.33</v>
      </c>
      <c r="K496" s="7">
        <f t="shared" si="127"/>
        <v>1.7167381974248928</v>
      </c>
      <c r="L496" s="7">
        <f t="shared" si="128"/>
        <v>2.3952095808383236</v>
      </c>
      <c r="M496" s="15">
        <f t="shared" si="129"/>
        <v>0.58250000000000002</v>
      </c>
      <c r="N496" s="15">
        <f t="shared" si="130"/>
        <v>0.41749999999999998</v>
      </c>
      <c r="O496" s="12">
        <f t="shared" si="131"/>
        <v>0.92494597342146267</v>
      </c>
      <c r="P496" s="12">
        <f t="shared" si="132"/>
        <v>1.1014498164514697</v>
      </c>
      <c r="Q496" t="s">
        <v>231</v>
      </c>
      <c r="R496" t="s">
        <v>248</v>
      </c>
      <c r="S496" t="s">
        <v>159</v>
      </c>
      <c r="T496" s="16" t="s">
        <v>99</v>
      </c>
      <c r="U496" s="16" t="s">
        <v>72</v>
      </c>
      <c r="V496" s="47" t="s">
        <v>477</v>
      </c>
      <c r="W496" s="16" t="s">
        <v>269</v>
      </c>
      <c r="X496" s="27" t="s">
        <v>488</v>
      </c>
      <c r="Y496" s="12" t="str">
        <f t="shared" si="121"/>
        <v>Y</v>
      </c>
      <c r="Z496" t="s">
        <v>591</v>
      </c>
      <c r="AA496">
        <v>-1</v>
      </c>
      <c r="AB496">
        <v>-4</v>
      </c>
    </row>
    <row r="497" spans="1:28" x14ac:dyDescent="0.25">
      <c r="A497" s="18">
        <v>0.32878349369663507</v>
      </c>
      <c r="B497" s="18">
        <v>0.67097219341504943</v>
      </c>
      <c r="C497" s="13">
        <f t="shared" si="123"/>
        <v>3.0415152195039603</v>
      </c>
      <c r="D497" s="14">
        <f t="shared" si="124"/>
        <v>1.4903747276176924</v>
      </c>
      <c r="E497" s="10">
        <v>2.925809822361547E-2</v>
      </c>
      <c r="F497" s="7">
        <f t="shared" si="122"/>
        <v>1.0292580982236155</v>
      </c>
      <c r="G497" s="7">
        <f t="shared" si="125"/>
        <v>2.9550559036195838</v>
      </c>
      <c r="H497" s="7">
        <f t="shared" si="126"/>
        <v>1.4480087455128239</v>
      </c>
      <c r="I497">
        <v>2.2000000000000002</v>
      </c>
      <c r="J497">
        <v>1.74</v>
      </c>
      <c r="K497" s="7">
        <f t="shared" si="127"/>
        <v>2.264367816091954</v>
      </c>
      <c r="L497" s="7">
        <f t="shared" si="128"/>
        <v>1.790909090909091</v>
      </c>
      <c r="M497" s="15">
        <f t="shared" si="129"/>
        <v>0.44162436548223349</v>
      </c>
      <c r="N497" s="15">
        <f t="shared" si="130"/>
        <v>0.55837563451776651</v>
      </c>
      <c r="O497" s="12">
        <f t="shared" si="131"/>
        <v>0.74448676158893234</v>
      </c>
      <c r="P497" s="12">
        <f t="shared" si="132"/>
        <v>1.2016502009342251</v>
      </c>
      <c r="Q497" t="s">
        <v>247</v>
      </c>
      <c r="R497" t="s">
        <v>254</v>
      </c>
      <c r="S497" t="s">
        <v>159</v>
      </c>
      <c r="T497" s="16" t="s">
        <v>99</v>
      </c>
      <c r="U497" s="16" t="s">
        <v>72</v>
      </c>
      <c r="V497" s="47" t="s">
        <v>477</v>
      </c>
      <c r="W497" s="16" t="s">
        <v>72</v>
      </c>
      <c r="X497" s="24">
        <v>2</v>
      </c>
      <c r="Y497" s="12" t="str">
        <f t="shared" ref="Y497:Y560" si="133">IF(X497 &gt;= 3,"Y","N")</f>
        <v>N</v>
      </c>
      <c r="Z497" t="s">
        <v>592</v>
      </c>
      <c r="AA497">
        <v>-3</v>
      </c>
      <c r="AB497">
        <v>-1</v>
      </c>
    </row>
    <row r="498" spans="1:28" x14ac:dyDescent="0.25">
      <c r="A498" s="18">
        <v>0.44669978156230639</v>
      </c>
      <c r="B498" s="18">
        <v>0.55260060778109232</v>
      </c>
      <c r="C498" s="13">
        <f t="shared" si="123"/>
        <v>2.2386400022461581</v>
      </c>
      <c r="D498" s="14">
        <f t="shared" si="124"/>
        <v>1.809625226463994</v>
      </c>
      <c r="E498" s="10">
        <v>3.0507091113151752E-2</v>
      </c>
      <c r="F498" s="7">
        <f t="shared" si="122"/>
        <v>1.0305070911131518</v>
      </c>
      <c r="G498" s="7">
        <f t="shared" si="125"/>
        <v>2.1723673922786726</v>
      </c>
      <c r="H498" s="7">
        <f t="shared" si="126"/>
        <v>1.7560531529280796</v>
      </c>
      <c r="I498">
        <v>2.42</v>
      </c>
      <c r="J498">
        <v>1.62</v>
      </c>
      <c r="K498" s="7">
        <f t="shared" si="127"/>
        <v>2.4938271604938271</v>
      </c>
      <c r="L498" s="7">
        <f t="shared" si="128"/>
        <v>1.669421487603306</v>
      </c>
      <c r="M498" s="15">
        <f t="shared" si="129"/>
        <v>0.40099009900990101</v>
      </c>
      <c r="N498" s="15">
        <f t="shared" si="130"/>
        <v>0.59900990099009899</v>
      </c>
      <c r="O498" s="12">
        <f t="shared" si="131"/>
        <v>1.1139920478467396</v>
      </c>
      <c r="P498" s="12">
        <f t="shared" si="132"/>
        <v>0.92252332869240228</v>
      </c>
      <c r="Q498" t="s">
        <v>255</v>
      </c>
      <c r="R498" t="s">
        <v>250</v>
      </c>
      <c r="S498" t="s">
        <v>159</v>
      </c>
      <c r="T498" s="16" t="s">
        <v>99</v>
      </c>
      <c r="U498" s="16" t="s">
        <v>72</v>
      </c>
      <c r="V498" s="47" t="s">
        <v>477</v>
      </c>
      <c r="W498" s="16" t="s">
        <v>72</v>
      </c>
      <c r="X498" s="24">
        <v>2</v>
      </c>
      <c r="Y498" s="12" t="str">
        <f t="shared" si="133"/>
        <v>N</v>
      </c>
      <c r="Z498" t="s">
        <v>592</v>
      </c>
      <c r="AA498">
        <v>-6</v>
      </c>
      <c r="AB498">
        <v>-2</v>
      </c>
    </row>
    <row r="499" spans="1:28" x14ac:dyDescent="0.25">
      <c r="A499" s="18">
        <v>0.74035078948036348</v>
      </c>
      <c r="B499" s="18">
        <v>0.24105282174440412</v>
      </c>
      <c r="C499" s="13">
        <f t="shared" si="123"/>
        <v>1.3507110604986035</v>
      </c>
      <c r="D499" s="14">
        <f t="shared" si="124"/>
        <v>4.1484683430104434</v>
      </c>
      <c r="E499" s="10">
        <v>2.5977433744424072E-2</v>
      </c>
      <c r="F499" s="7">
        <f t="shared" si="122"/>
        <v>1.0259774337444241</v>
      </c>
      <c r="G499" s="7">
        <f t="shared" si="125"/>
        <v>1.3165114709872576</v>
      </c>
      <c r="H499" s="7">
        <f t="shared" si="126"/>
        <v>4.0434303977526342</v>
      </c>
      <c r="I499">
        <v>1.85</v>
      </c>
      <c r="J499">
        <v>2.06</v>
      </c>
      <c r="K499" s="7">
        <f t="shared" si="127"/>
        <v>1.8980582524271847</v>
      </c>
      <c r="L499" s="7">
        <f t="shared" si="128"/>
        <v>2.1135135135135137</v>
      </c>
      <c r="M499" s="15">
        <f t="shared" si="129"/>
        <v>0.52685421994884907</v>
      </c>
      <c r="N499" s="15">
        <f t="shared" si="130"/>
        <v>0.47314578005115088</v>
      </c>
      <c r="O499" s="12">
        <f t="shared" si="131"/>
        <v>1.4052289256641852</v>
      </c>
      <c r="P499" s="12">
        <f t="shared" si="132"/>
        <v>0.50946839622736229</v>
      </c>
      <c r="Q499" t="s">
        <v>257</v>
      </c>
      <c r="R499" t="s">
        <v>252</v>
      </c>
      <c r="S499" t="s">
        <v>159</v>
      </c>
      <c r="T499" s="16" t="s">
        <v>97</v>
      </c>
      <c r="U499" s="16" t="s">
        <v>149</v>
      </c>
      <c r="V499" s="47" t="s">
        <v>477</v>
      </c>
      <c r="W499" s="16" t="s">
        <v>149</v>
      </c>
      <c r="X499" s="24">
        <v>4</v>
      </c>
      <c r="Y499" s="12" t="str">
        <f t="shared" si="133"/>
        <v>Y</v>
      </c>
      <c r="Z499" t="s">
        <v>591</v>
      </c>
      <c r="AA499">
        <v>0</v>
      </c>
      <c r="AB499">
        <v>-8</v>
      </c>
    </row>
    <row r="500" spans="1:28" x14ac:dyDescent="0.25">
      <c r="A500" s="18">
        <v>0.58150893140218063</v>
      </c>
      <c r="B500" s="18">
        <v>0.4119421431694632</v>
      </c>
      <c r="C500" s="13">
        <f t="shared" si="123"/>
        <v>1.7196640429730294</v>
      </c>
      <c r="D500" s="14">
        <f t="shared" si="124"/>
        <v>2.4275253614647139</v>
      </c>
      <c r="E500" s="10">
        <v>2.6914031878756184E-2</v>
      </c>
      <c r="F500" s="7">
        <f t="shared" si="122"/>
        <v>1.0269140318787562</v>
      </c>
      <c r="G500" s="7">
        <f t="shared" si="125"/>
        <v>1.6745939675465098</v>
      </c>
      <c r="H500" s="7">
        <f t="shared" si="126"/>
        <v>2.3639031955026617</v>
      </c>
      <c r="I500">
        <v>2.15</v>
      </c>
      <c r="J500">
        <v>1.78</v>
      </c>
      <c r="K500" s="7">
        <f t="shared" si="127"/>
        <v>2.2078651685393256</v>
      </c>
      <c r="L500" s="7">
        <f t="shared" si="128"/>
        <v>1.827906976744186</v>
      </c>
      <c r="M500" s="15">
        <f t="shared" si="129"/>
        <v>0.45292620865139954</v>
      </c>
      <c r="N500" s="15">
        <f t="shared" si="130"/>
        <v>0.54707379134860057</v>
      </c>
      <c r="O500" s="12">
        <f t="shared" si="131"/>
        <v>1.2838933148373988</v>
      </c>
      <c r="P500" s="12">
        <f t="shared" si="132"/>
        <v>0.75299191751441408</v>
      </c>
      <c r="Q500" t="s">
        <v>253</v>
      </c>
      <c r="R500" t="s">
        <v>233</v>
      </c>
      <c r="S500" t="s">
        <v>159</v>
      </c>
      <c r="T500" s="16" t="s">
        <v>98</v>
      </c>
      <c r="U500" s="16" t="s">
        <v>22</v>
      </c>
      <c r="V500" s="47" t="s">
        <v>477</v>
      </c>
      <c r="W500" s="16" t="s">
        <v>72</v>
      </c>
      <c r="X500" s="24">
        <v>2</v>
      </c>
      <c r="Y500" s="12" t="str">
        <f t="shared" si="133"/>
        <v>N</v>
      </c>
      <c r="Z500" t="s">
        <v>592</v>
      </c>
      <c r="AA500">
        <v>6</v>
      </c>
      <c r="AB500">
        <v>-4</v>
      </c>
    </row>
    <row r="501" spans="1:28" x14ac:dyDescent="0.25">
      <c r="A501" s="18">
        <v>0.44256329793441707</v>
      </c>
      <c r="B501" s="18">
        <v>0.55679757613290204</v>
      </c>
      <c r="C501" s="13">
        <f t="shared" si="123"/>
        <v>2.2595637836831846</v>
      </c>
      <c r="D501" s="14">
        <f t="shared" si="124"/>
        <v>1.7959848297926317</v>
      </c>
      <c r="E501" s="10">
        <v>2.3632327980154022E-2</v>
      </c>
      <c r="F501" s="7">
        <f t="shared" si="122"/>
        <v>1.023632327980154</v>
      </c>
      <c r="G501" s="7">
        <f t="shared" si="125"/>
        <v>2.207397834085397</v>
      </c>
      <c r="H501" s="7">
        <f t="shared" si="126"/>
        <v>1.7545214045129804</v>
      </c>
      <c r="I501">
        <v>2.0699999999999998</v>
      </c>
      <c r="J501">
        <v>1.85</v>
      </c>
      <c r="K501" s="7">
        <f t="shared" si="127"/>
        <v>2.1189189189189186</v>
      </c>
      <c r="L501" s="7">
        <f t="shared" si="128"/>
        <v>1.893719806763285</v>
      </c>
      <c r="M501" s="15">
        <f t="shared" si="129"/>
        <v>0.47193877551020413</v>
      </c>
      <c r="N501" s="15">
        <f t="shared" si="130"/>
        <v>0.52806122448979598</v>
      </c>
      <c r="O501" s="12">
        <f t="shared" si="131"/>
        <v>0.93775574481238633</v>
      </c>
      <c r="P501" s="12">
        <f t="shared" si="132"/>
        <v>1.0544185982806649</v>
      </c>
      <c r="Q501" t="s">
        <v>245</v>
      </c>
      <c r="R501" t="s">
        <v>158</v>
      </c>
      <c r="S501" t="s">
        <v>159</v>
      </c>
      <c r="T501" s="16" t="s">
        <v>99</v>
      </c>
      <c r="U501" s="16" t="s">
        <v>72</v>
      </c>
      <c r="V501" s="47" t="s">
        <v>477</v>
      </c>
      <c r="W501" s="16" t="s">
        <v>148</v>
      </c>
      <c r="X501" s="24">
        <v>1</v>
      </c>
      <c r="Y501" s="12" t="str">
        <f t="shared" si="133"/>
        <v>N</v>
      </c>
      <c r="Z501" t="s">
        <v>591</v>
      </c>
      <c r="AA501">
        <v>9</v>
      </c>
      <c r="AB501">
        <v>-1</v>
      </c>
    </row>
    <row r="502" spans="1:28" x14ac:dyDescent="0.25">
      <c r="A502" s="18">
        <v>0.46327454874193741</v>
      </c>
      <c r="B502" s="18">
        <v>0.53600282393762944</v>
      </c>
      <c r="C502" s="13">
        <f t="shared" si="123"/>
        <v>2.1585472431317188</v>
      </c>
      <c r="D502" s="14">
        <f t="shared" si="124"/>
        <v>1.8656618124764999</v>
      </c>
      <c r="E502" s="10">
        <v>2.5977433744424072E-2</v>
      </c>
      <c r="F502" s="7">
        <f t="shared" si="122"/>
        <v>1.0259774337444241</v>
      </c>
      <c r="G502" s="7">
        <f t="shared" si="125"/>
        <v>2.1038934894053658</v>
      </c>
      <c r="H502" s="7">
        <f t="shared" si="126"/>
        <v>1.8184238279662253</v>
      </c>
      <c r="I502">
        <v>2.06</v>
      </c>
      <c r="J502">
        <v>1.85</v>
      </c>
      <c r="K502" s="7">
        <f t="shared" si="127"/>
        <v>2.1135135135135137</v>
      </c>
      <c r="L502" s="7">
        <f t="shared" si="128"/>
        <v>1.8980582524271847</v>
      </c>
      <c r="M502" s="15">
        <f t="shared" si="129"/>
        <v>0.47314578005115088</v>
      </c>
      <c r="N502" s="15">
        <f t="shared" si="130"/>
        <v>0.52685421994884907</v>
      </c>
      <c r="O502" s="12">
        <f t="shared" si="131"/>
        <v>0.97913701923295959</v>
      </c>
      <c r="P502" s="12">
        <f t="shared" si="132"/>
        <v>1.017364583299093</v>
      </c>
      <c r="Q502" t="s">
        <v>249</v>
      </c>
      <c r="R502" t="s">
        <v>258</v>
      </c>
      <c r="S502" t="s">
        <v>159</v>
      </c>
      <c r="T502" s="16" t="s">
        <v>99</v>
      </c>
      <c r="U502" s="16" t="s">
        <v>72</v>
      </c>
      <c r="V502" s="47" t="s">
        <v>477</v>
      </c>
      <c r="W502" s="16" t="s">
        <v>88</v>
      </c>
      <c r="X502" s="24" t="s">
        <v>88</v>
      </c>
      <c r="Y502" s="12" t="s">
        <v>88</v>
      </c>
      <c r="Z502" t="s">
        <v>591</v>
      </c>
      <c r="AA502">
        <v>1</v>
      </c>
      <c r="AB502">
        <v>2</v>
      </c>
    </row>
    <row r="503" spans="1:28" x14ac:dyDescent="0.25">
      <c r="A503" s="18">
        <v>0.60402669434278145</v>
      </c>
      <c r="B503" s="18">
        <v>0.3934847649323629</v>
      </c>
      <c r="C503" s="13">
        <f t="shared" si="123"/>
        <v>1.6555559702341667</v>
      </c>
      <c r="D503" s="14">
        <f t="shared" si="124"/>
        <v>2.5413944556961248</v>
      </c>
      <c r="E503" s="10">
        <v>2.9489204844655115E-2</v>
      </c>
      <c r="F503" s="7">
        <f t="shared" si="122"/>
        <v>1.0294892048446551</v>
      </c>
      <c r="G503" s="7">
        <f t="shared" si="125"/>
        <v>1.6081333951277148</v>
      </c>
      <c r="H503" s="7">
        <f t="shared" si="126"/>
        <v>2.468597478960072</v>
      </c>
      <c r="I503">
        <v>1.8</v>
      </c>
      <c r="J503">
        <v>2.11</v>
      </c>
      <c r="K503" s="7">
        <f t="shared" si="127"/>
        <v>1.8530805687203793</v>
      </c>
      <c r="L503" s="7">
        <f t="shared" si="128"/>
        <v>2.1722222222222221</v>
      </c>
      <c r="M503" s="15">
        <f t="shared" si="129"/>
        <v>0.53964194373401531</v>
      </c>
      <c r="N503" s="15">
        <f t="shared" si="130"/>
        <v>0.46035805626598469</v>
      </c>
      <c r="O503" s="12">
        <f t="shared" si="131"/>
        <v>1.1193101302750121</v>
      </c>
      <c r="P503" s="12">
        <f t="shared" si="132"/>
        <v>0.85473635049196606</v>
      </c>
      <c r="Q503" t="s">
        <v>449</v>
      </c>
      <c r="R503" t="s">
        <v>450</v>
      </c>
      <c r="S503" t="s">
        <v>438</v>
      </c>
      <c r="T503" s="16" t="s">
        <v>98</v>
      </c>
      <c r="U503" s="16" t="s">
        <v>22</v>
      </c>
      <c r="V503" s="47" t="s">
        <v>477</v>
      </c>
      <c r="W503" s="16" t="s">
        <v>96</v>
      </c>
      <c r="X503" s="24">
        <v>5</v>
      </c>
      <c r="Y503" s="12" t="str">
        <f t="shared" si="133"/>
        <v>Y</v>
      </c>
      <c r="Z503" t="s">
        <v>592</v>
      </c>
      <c r="AA503">
        <v>1</v>
      </c>
      <c r="AB503">
        <v>-5</v>
      </c>
    </row>
    <row r="504" spans="1:28" s="12" customFormat="1" x14ac:dyDescent="0.25">
      <c r="A504" s="18">
        <v>0.28017925100660879</v>
      </c>
      <c r="B504" s="18">
        <v>0.71928228695197993</v>
      </c>
      <c r="C504" s="13">
        <f t="shared" si="123"/>
        <v>3.5691436693019507</v>
      </c>
      <c r="D504" s="14">
        <f t="shared" si="124"/>
        <v>1.3902747476760275</v>
      </c>
      <c r="E504" s="10">
        <v>2.8142785952212312E-2</v>
      </c>
      <c r="F504" s="7">
        <f t="shared" si="122"/>
        <v>1.0281427859522123</v>
      </c>
      <c r="G504" s="7">
        <f t="shared" si="125"/>
        <v>3.4714474663131498</v>
      </c>
      <c r="H504" s="7">
        <f t="shared" si="126"/>
        <v>1.3522195230776506</v>
      </c>
      <c r="I504">
        <v>1.79</v>
      </c>
      <c r="J504">
        <v>2.13</v>
      </c>
      <c r="K504" s="7">
        <f t="shared" si="127"/>
        <v>1.84037558685446</v>
      </c>
      <c r="L504" s="7">
        <f t="shared" si="128"/>
        <v>2.1899441340782122</v>
      </c>
      <c r="M504" s="15">
        <f t="shared" si="129"/>
        <v>0.54336734693877553</v>
      </c>
      <c r="N504" s="15">
        <f t="shared" si="130"/>
        <v>0.45663265306122452</v>
      </c>
      <c r="O504" s="12">
        <f t="shared" si="131"/>
        <v>0.5156350534957308</v>
      </c>
      <c r="P504" s="12">
        <f t="shared" si="132"/>
        <v>1.57518802505685</v>
      </c>
      <c r="Q504" t="s">
        <v>451</v>
      </c>
      <c r="R504" t="s">
        <v>452</v>
      </c>
      <c r="S504" t="s">
        <v>438</v>
      </c>
      <c r="T504" s="16" t="s">
        <v>98</v>
      </c>
      <c r="U504" s="16" t="s">
        <v>24</v>
      </c>
      <c r="V504" s="47" t="s">
        <v>477</v>
      </c>
      <c r="W504" s="16" t="s">
        <v>73</v>
      </c>
      <c r="X504" s="24">
        <v>4</v>
      </c>
      <c r="Y504" s="12" t="str">
        <f t="shared" si="133"/>
        <v>Y</v>
      </c>
      <c r="Z504" t="s">
        <v>593</v>
      </c>
      <c r="AA504">
        <v>-1</v>
      </c>
      <c r="AB504">
        <v>1</v>
      </c>
    </row>
    <row r="505" spans="1:28" x14ac:dyDescent="0.25">
      <c r="A505" s="18">
        <v>0.65089484283360954</v>
      </c>
      <c r="B505" s="18">
        <v>0.34251430779465408</v>
      </c>
      <c r="C505" s="13">
        <f t="shared" si="123"/>
        <v>1.5363464790204728</v>
      </c>
      <c r="D505" s="14">
        <f t="shared" si="124"/>
        <v>2.9195860647068943</v>
      </c>
      <c r="E505" s="10">
        <v>3.8087056128293106E-2</v>
      </c>
      <c r="F505" s="7">
        <f t="shared" si="122"/>
        <v>1.0380870561282931</v>
      </c>
      <c r="G505" s="7">
        <f t="shared" si="125"/>
        <v>1.4799784564798597</v>
      </c>
      <c r="H505" s="7">
        <f t="shared" si="126"/>
        <v>2.8124674587466143</v>
      </c>
      <c r="I505">
        <v>1.44</v>
      </c>
      <c r="J505">
        <v>2.91</v>
      </c>
      <c r="K505" s="7">
        <f t="shared" si="127"/>
        <v>1.4948453608247421</v>
      </c>
      <c r="L505" s="7">
        <f t="shared" si="128"/>
        <v>3.020833333333333</v>
      </c>
      <c r="M505" s="15">
        <f t="shared" si="129"/>
        <v>0.66896551724137943</v>
      </c>
      <c r="N505" s="15">
        <f t="shared" si="130"/>
        <v>0.33103448275862074</v>
      </c>
      <c r="O505" s="12">
        <f t="shared" si="131"/>
        <v>0.97298713619457078</v>
      </c>
      <c r="P505" s="12">
        <f t="shared" si="132"/>
        <v>1.034678638129684</v>
      </c>
      <c r="Q505" t="s">
        <v>453</v>
      </c>
      <c r="R505" t="s">
        <v>454</v>
      </c>
      <c r="S505" t="s">
        <v>438</v>
      </c>
      <c r="T505" s="16" t="s">
        <v>97</v>
      </c>
      <c r="U505" s="16" t="s">
        <v>23</v>
      </c>
      <c r="V505" s="47" t="s">
        <v>477</v>
      </c>
      <c r="W505" s="16" t="s">
        <v>89</v>
      </c>
      <c r="X505" s="24">
        <v>2</v>
      </c>
      <c r="Y505" s="12" t="str">
        <f t="shared" si="133"/>
        <v>N</v>
      </c>
      <c r="Z505" t="s">
        <v>591</v>
      </c>
      <c r="AA505">
        <v>6</v>
      </c>
      <c r="AB505">
        <v>-1</v>
      </c>
    </row>
    <row r="506" spans="1:28" x14ac:dyDescent="0.25">
      <c r="A506" s="18">
        <v>0.60795012381115887</v>
      </c>
      <c r="B506" s="18">
        <v>0.37964620424658285</v>
      </c>
      <c r="C506" s="13">
        <f t="shared" si="123"/>
        <v>1.6448717762094238</v>
      </c>
      <c r="D506" s="14">
        <f t="shared" si="124"/>
        <v>2.6340313397430757</v>
      </c>
      <c r="E506" s="10">
        <v>2.982584211075201E-2</v>
      </c>
      <c r="F506" s="7">
        <f t="shared" si="122"/>
        <v>1.029825842110752</v>
      </c>
      <c r="G506" s="7">
        <f t="shared" si="125"/>
        <v>1.5972329581845228</v>
      </c>
      <c r="H506" s="7">
        <f t="shared" si="126"/>
        <v>2.5577444573970989</v>
      </c>
      <c r="I506">
        <v>1.72</v>
      </c>
      <c r="J506">
        <v>2.23</v>
      </c>
      <c r="K506" s="7">
        <f t="shared" si="127"/>
        <v>1.7713004484304935</v>
      </c>
      <c r="L506" s="7">
        <f t="shared" si="128"/>
        <v>2.2965116279069768</v>
      </c>
      <c r="M506" s="15">
        <f t="shared" si="129"/>
        <v>0.56455696202531636</v>
      </c>
      <c r="N506" s="15">
        <f t="shared" si="130"/>
        <v>0.43544303797468353</v>
      </c>
      <c r="O506" s="12">
        <f t="shared" si="131"/>
        <v>1.0768623269300797</v>
      </c>
      <c r="P506" s="12">
        <f t="shared" si="132"/>
        <v>0.87186192254302464</v>
      </c>
      <c r="Q506" t="s">
        <v>455</v>
      </c>
      <c r="R506" t="s">
        <v>456</v>
      </c>
      <c r="S506" t="s">
        <v>438</v>
      </c>
      <c r="T506" s="16" t="s">
        <v>97</v>
      </c>
      <c r="U506" s="16" t="s">
        <v>23</v>
      </c>
      <c r="V506" s="47" t="s">
        <v>477</v>
      </c>
      <c r="W506" s="16" t="s">
        <v>149</v>
      </c>
      <c r="X506" s="24">
        <v>4</v>
      </c>
      <c r="Y506" s="12" t="str">
        <f t="shared" si="133"/>
        <v>Y</v>
      </c>
      <c r="Z506" t="s">
        <v>591</v>
      </c>
      <c r="AA506">
        <v>0</v>
      </c>
      <c r="AB506">
        <v>2</v>
      </c>
    </row>
    <row r="507" spans="1:28" x14ac:dyDescent="0.25">
      <c r="A507" s="18">
        <v>0.33709232519795118</v>
      </c>
      <c r="B507" s="18">
        <v>0.66243618613200872</v>
      </c>
      <c r="C507" s="13">
        <f t="shared" si="123"/>
        <v>2.9665463294448151</v>
      </c>
      <c r="D507" s="14">
        <f t="shared" si="124"/>
        <v>1.5095793692054171</v>
      </c>
      <c r="E507" s="10">
        <v>3.7106524911402872E-2</v>
      </c>
      <c r="F507" s="7">
        <f t="shared" si="122"/>
        <v>1.0371065249114029</v>
      </c>
      <c r="G507" s="7">
        <f t="shared" si="125"/>
        <v>2.8604065813762372</v>
      </c>
      <c r="H507" s="7">
        <f t="shared" si="126"/>
        <v>1.4555682882569621</v>
      </c>
      <c r="I507">
        <v>2.34</v>
      </c>
      <c r="J507">
        <v>1.64</v>
      </c>
      <c r="K507" s="7">
        <f t="shared" si="127"/>
        <v>2.4268292682926824</v>
      </c>
      <c r="L507" s="7">
        <f t="shared" si="128"/>
        <v>1.7008547008547006</v>
      </c>
      <c r="M507" s="15">
        <f t="shared" si="129"/>
        <v>0.41206030150753775</v>
      </c>
      <c r="N507" s="15">
        <f t="shared" si="130"/>
        <v>0.58793969849246241</v>
      </c>
      <c r="O507" s="12">
        <f t="shared" si="131"/>
        <v>0.81806552090722284</v>
      </c>
      <c r="P507" s="12">
        <f t="shared" si="132"/>
        <v>1.1267077011988864</v>
      </c>
      <c r="Q507" t="s">
        <v>457</v>
      </c>
      <c r="R507" t="s">
        <v>458</v>
      </c>
      <c r="S507" t="s">
        <v>416</v>
      </c>
      <c r="T507" s="16" t="s">
        <v>99</v>
      </c>
      <c r="U507" s="16" t="s">
        <v>72</v>
      </c>
      <c r="V507" s="47" t="s">
        <v>477</v>
      </c>
      <c r="W507" s="16" t="s">
        <v>93</v>
      </c>
      <c r="X507" s="24">
        <v>0</v>
      </c>
      <c r="Y507" s="12" t="str">
        <f t="shared" si="133"/>
        <v>N</v>
      </c>
      <c r="Z507" t="s">
        <v>591</v>
      </c>
      <c r="AA507">
        <v>2</v>
      </c>
      <c r="AB507">
        <v>-1</v>
      </c>
    </row>
    <row r="508" spans="1:28" x14ac:dyDescent="0.25">
      <c r="A508" s="18" t="e">
        <v>#N/A</v>
      </c>
      <c r="B508" s="18" t="e">
        <v>#N/A</v>
      </c>
      <c r="C508" s="13" t="e">
        <f t="shared" si="123"/>
        <v>#N/A</v>
      </c>
      <c r="D508" s="14" t="e">
        <f t="shared" si="124"/>
        <v>#N/A</v>
      </c>
      <c r="E508" s="10">
        <v>3.3653846153846256E-2</v>
      </c>
      <c r="F508" s="7">
        <f t="shared" si="122"/>
        <v>1.0336538461538463</v>
      </c>
      <c r="G508" s="7" t="e">
        <f t="shared" si="125"/>
        <v>#N/A</v>
      </c>
      <c r="H508" s="7" t="e">
        <f t="shared" si="126"/>
        <v>#N/A</v>
      </c>
      <c r="I508">
        <v>1.95</v>
      </c>
      <c r="J508">
        <v>1.92</v>
      </c>
      <c r="K508" s="7">
        <f t="shared" si="127"/>
        <v>2.015625</v>
      </c>
      <c r="L508" s="7">
        <f t="shared" si="128"/>
        <v>1.9846153846153847</v>
      </c>
      <c r="M508" s="15">
        <f t="shared" si="129"/>
        <v>0.49612403100775193</v>
      </c>
      <c r="N508" s="15">
        <f t="shared" si="130"/>
        <v>0.50387596899224807</v>
      </c>
      <c r="O508" s="12" t="e">
        <f t="shared" si="131"/>
        <v>#N/A</v>
      </c>
      <c r="P508" s="12" t="e">
        <f t="shared" si="132"/>
        <v>#N/A</v>
      </c>
      <c r="Q508" t="s">
        <v>459</v>
      </c>
      <c r="R508" t="s">
        <v>460</v>
      </c>
      <c r="S508" t="s">
        <v>416</v>
      </c>
      <c r="T508" s="16"/>
      <c r="U508" s="16" t="e">
        <v>#N/A</v>
      </c>
      <c r="V508" s="47" t="s">
        <v>477</v>
      </c>
      <c r="W508" s="16" t="s">
        <v>92</v>
      </c>
      <c r="X508" s="24">
        <v>2</v>
      </c>
      <c r="Y508" s="12" t="str">
        <f t="shared" si="133"/>
        <v>N</v>
      </c>
      <c r="Z508" t="s">
        <v>591</v>
      </c>
      <c r="AA508">
        <v>4</v>
      </c>
      <c r="AB508">
        <v>0</v>
      </c>
    </row>
    <row r="509" spans="1:28" x14ac:dyDescent="0.25">
      <c r="A509" s="18">
        <v>0.24356724745954997</v>
      </c>
      <c r="B509" s="18">
        <v>0.75632419724502231</v>
      </c>
      <c r="C509" s="13">
        <f t="shared" si="123"/>
        <v>4.1056423243690565</v>
      </c>
      <c r="D509" s="14">
        <f t="shared" si="124"/>
        <v>1.3221843273593366</v>
      </c>
      <c r="E509" s="10">
        <v>3.5590045491035394E-2</v>
      </c>
      <c r="F509" s="7">
        <f t="shared" si="122"/>
        <v>1.0355900454910354</v>
      </c>
      <c r="G509" s="7">
        <f t="shared" si="125"/>
        <v>3.964544022265418</v>
      </c>
      <c r="H509" s="7">
        <f t="shared" si="126"/>
        <v>1.2767449176593906</v>
      </c>
      <c r="I509">
        <v>1.85</v>
      </c>
      <c r="J509">
        <v>2.02</v>
      </c>
      <c r="K509" s="7">
        <f t="shared" si="127"/>
        <v>1.9158415841584155</v>
      </c>
      <c r="L509" s="7">
        <f t="shared" si="128"/>
        <v>2.0918918918918914</v>
      </c>
      <c r="M509" s="15">
        <f t="shared" si="129"/>
        <v>0.5219638242894058</v>
      </c>
      <c r="N509" s="15">
        <f t="shared" si="130"/>
        <v>0.47803617571059442</v>
      </c>
      <c r="O509" s="12">
        <f t="shared" si="131"/>
        <v>0.46663626122200907</v>
      </c>
      <c r="P509" s="12">
        <f t="shared" si="132"/>
        <v>1.5821484558585059</v>
      </c>
      <c r="Q509" t="s">
        <v>461</v>
      </c>
      <c r="R509" t="s">
        <v>462</v>
      </c>
      <c r="S509" t="s">
        <v>416</v>
      </c>
      <c r="T509" s="16" t="s">
        <v>99</v>
      </c>
      <c r="U509" s="16" t="s">
        <v>72</v>
      </c>
      <c r="V509" s="47" t="s">
        <v>477</v>
      </c>
      <c r="W509" s="16" t="s">
        <v>148</v>
      </c>
      <c r="X509" s="24">
        <v>1</v>
      </c>
      <c r="Y509" s="12" t="str">
        <f t="shared" si="133"/>
        <v>N</v>
      </c>
      <c r="Z509" t="s">
        <v>591</v>
      </c>
      <c r="AA509">
        <v>-1</v>
      </c>
      <c r="AB509">
        <v>-5</v>
      </c>
    </row>
    <row r="510" spans="1:28" x14ac:dyDescent="0.25">
      <c r="A510" s="18" t="e">
        <v>#N/A</v>
      </c>
      <c r="B510" s="18" t="e">
        <v>#N/A</v>
      </c>
      <c r="C510" s="13" t="e">
        <f t="shared" si="123"/>
        <v>#N/A</v>
      </c>
      <c r="D510" s="14" t="e">
        <f t="shared" si="124"/>
        <v>#N/A</v>
      </c>
      <c r="E510" s="10">
        <v>3.3653846153846256E-2</v>
      </c>
      <c r="F510" s="7">
        <f t="shared" si="122"/>
        <v>1.0336538461538463</v>
      </c>
      <c r="G510" s="7" t="e">
        <f t="shared" si="125"/>
        <v>#N/A</v>
      </c>
      <c r="H510" s="7" t="e">
        <f t="shared" si="126"/>
        <v>#N/A</v>
      </c>
      <c r="I510">
        <v>1.95</v>
      </c>
      <c r="J510">
        <v>1.92</v>
      </c>
      <c r="K510" s="7">
        <f t="shared" si="127"/>
        <v>2.015625</v>
      </c>
      <c r="L510" s="7">
        <f t="shared" si="128"/>
        <v>1.9846153846153847</v>
      </c>
      <c r="M510" s="15">
        <f t="shared" si="129"/>
        <v>0.49612403100775193</v>
      </c>
      <c r="N510" s="15">
        <f t="shared" si="130"/>
        <v>0.50387596899224807</v>
      </c>
      <c r="O510" s="12" t="e">
        <f t="shared" si="131"/>
        <v>#N/A</v>
      </c>
      <c r="P510" s="12" t="e">
        <f t="shared" si="132"/>
        <v>#N/A</v>
      </c>
      <c r="Q510" t="s">
        <v>463</v>
      </c>
      <c r="R510" t="s">
        <v>464</v>
      </c>
      <c r="S510" t="s">
        <v>416</v>
      </c>
      <c r="T510" s="16"/>
      <c r="U510" s="16" t="e">
        <v>#N/A</v>
      </c>
      <c r="V510" s="47" t="s">
        <v>477</v>
      </c>
      <c r="W510" s="16" t="s">
        <v>493</v>
      </c>
      <c r="X510" s="24">
        <v>7</v>
      </c>
      <c r="Y510" s="12" t="str">
        <f t="shared" si="133"/>
        <v>Y</v>
      </c>
      <c r="Z510" t="s">
        <v>591</v>
      </c>
      <c r="AA510">
        <v>1</v>
      </c>
      <c r="AB510">
        <v>-3</v>
      </c>
    </row>
    <row r="511" spans="1:28" x14ac:dyDescent="0.25">
      <c r="A511" s="18">
        <v>0.54308744604557213</v>
      </c>
      <c r="B511" s="18">
        <v>0.45440766014673462</v>
      </c>
      <c r="C511" s="13">
        <f t="shared" si="123"/>
        <v>1.8413240948237404</v>
      </c>
      <c r="D511" s="14">
        <f t="shared" si="124"/>
        <v>2.2006671271278435</v>
      </c>
      <c r="E511" s="10">
        <v>3.6965398667526461E-2</v>
      </c>
      <c r="F511" s="7">
        <f t="shared" si="122"/>
        <v>1.0369653986675265</v>
      </c>
      <c r="G511" s="7">
        <f t="shared" si="125"/>
        <v>1.775685184085982</v>
      </c>
      <c r="H511" s="7">
        <f t="shared" si="126"/>
        <v>2.122218475134892</v>
      </c>
      <c r="I511">
        <v>1.98</v>
      </c>
      <c r="J511">
        <v>1.88</v>
      </c>
      <c r="K511" s="7">
        <f t="shared" si="127"/>
        <v>2.0531914893617023</v>
      </c>
      <c r="L511" s="7">
        <f t="shared" si="128"/>
        <v>1.9494949494949496</v>
      </c>
      <c r="M511" s="15">
        <f t="shared" si="129"/>
        <v>0.48704663212435229</v>
      </c>
      <c r="N511" s="15">
        <f t="shared" si="130"/>
        <v>0.5129533678756476</v>
      </c>
      <c r="O511" s="12">
        <f t="shared" si="131"/>
        <v>1.1150625221999513</v>
      </c>
      <c r="P511" s="12">
        <f t="shared" si="132"/>
        <v>0.88586543846787669</v>
      </c>
      <c r="Q511" t="s">
        <v>465</v>
      </c>
      <c r="R511" t="s">
        <v>466</v>
      </c>
      <c r="S511" t="s">
        <v>416</v>
      </c>
      <c r="T511" s="16" t="s">
        <v>98</v>
      </c>
      <c r="U511" s="16" t="s">
        <v>22</v>
      </c>
      <c r="V511" s="47" t="s">
        <v>477</v>
      </c>
      <c r="W511" s="16" t="s">
        <v>90</v>
      </c>
      <c r="X511" s="24">
        <v>3</v>
      </c>
      <c r="Y511" s="12" t="str">
        <f t="shared" si="133"/>
        <v>Y</v>
      </c>
      <c r="Z511" t="s">
        <v>593</v>
      </c>
      <c r="AA511">
        <v>1</v>
      </c>
      <c r="AB511">
        <v>9</v>
      </c>
    </row>
    <row r="512" spans="1:28" x14ac:dyDescent="0.25">
      <c r="A512" s="18" t="e">
        <v>#N/A</v>
      </c>
      <c r="B512" s="18" t="e">
        <v>#N/A</v>
      </c>
      <c r="C512" s="13" t="e">
        <f t="shared" si="123"/>
        <v>#N/A</v>
      </c>
      <c r="D512" s="14" t="e">
        <f t="shared" si="124"/>
        <v>#N/A</v>
      </c>
      <c r="E512" s="10">
        <v>3.3930002671653803E-2</v>
      </c>
      <c r="F512" s="7">
        <f t="shared" si="122"/>
        <v>1.0339300026716538</v>
      </c>
      <c r="G512" s="7" t="e">
        <f t="shared" si="125"/>
        <v>#N/A</v>
      </c>
      <c r="H512" s="7" t="e">
        <f t="shared" si="126"/>
        <v>#N/A</v>
      </c>
      <c r="I512">
        <v>1.97</v>
      </c>
      <c r="J512">
        <v>1.9</v>
      </c>
      <c r="K512" s="7">
        <f t="shared" si="127"/>
        <v>2.0368421052631578</v>
      </c>
      <c r="L512" s="7">
        <f t="shared" si="128"/>
        <v>1.9644670050761421</v>
      </c>
      <c r="M512" s="15">
        <f t="shared" si="129"/>
        <v>0.49095607235142119</v>
      </c>
      <c r="N512" s="15">
        <f t="shared" si="130"/>
        <v>0.50904392764857886</v>
      </c>
      <c r="O512" s="12" t="e">
        <f t="shared" si="131"/>
        <v>#N/A</v>
      </c>
      <c r="P512" s="12" t="e">
        <f t="shared" si="132"/>
        <v>#N/A</v>
      </c>
      <c r="Q512" t="s">
        <v>467</v>
      </c>
      <c r="R512" t="s">
        <v>468</v>
      </c>
      <c r="S512" t="s">
        <v>416</v>
      </c>
      <c r="T512" s="16"/>
      <c r="U512" s="16" t="e">
        <v>#N/A</v>
      </c>
      <c r="V512" s="47" t="s">
        <v>477</v>
      </c>
      <c r="W512" s="16" t="s">
        <v>73</v>
      </c>
      <c r="X512" s="24">
        <v>4</v>
      </c>
      <c r="Y512" s="12" t="str">
        <f t="shared" si="133"/>
        <v>Y</v>
      </c>
      <c r="Z512" t="s">
        <v>593</v>
      </c>
      <c r="AA512">
        <v>-3</v>
      </c>
      <c r="AB512">
        <v>9</v>
      </c>
    </row>
    <row r="513" spans="1:28" x14ac:dyDescent="0.25">
      <c r="A513" s="18">
        <v>0.3717184398446815</v>
      </c>
      <c r="B513" s="18">
        <v>0.62788102102769383</v>
      </c>
      <c r="C513" s="13">
        <f t="shared" si="123"/>
        <v>2.6902082135549668</v>
      </c>
      <c r="D513" s="14">
        <f t="shared" si="124"/>
        <v>1.5926584281258171</v>
      </c>
      <c r="E513" s="10">
        <v>3.5146846413095734E-2</v>
      </c>
      <c r="F513" s="7">
        <f t="shared" si="122"/>
        <v>1.0351468464130957</v>
      </c>
      <c r="G513" s="7">
        <f t="shared" si="125"/>
        <v>2.5988662602575192</v>
      </c>
      <c r="H513" s="7">
        <f t="shared" si="126"/>
        <v>1.5385821187057314</v>
      </c>
      <c r="I513">
        <v>2.0099999999999998</v>
      </c>
      <c r="J513">
        <v>1.86</v>
      </c>
      <c r="K513" s="7">
        <f t="shared" si="127"/>
        <v>2.0806451612903221</v>
      </c>
      <c r="L513" s="7">
        <f t="shared" si="128"/>
        <v>1.9253731343283582</v>
      </c>
      <c r="M513" s="15">
        <f t="shared" si="129"/>
        <v>0.48062015503875982</v>
      </c>
      <c r="N513" s="15">
        <f t="shared" si="130"/>
        <v>0.51937984496124034</v>
      </c>
      <c r="O513" s="12">
        <f t="shared" si="131"/>
        <v>0.77341417322522432</v>
      </c>
      <c r="P513" s="12">
        <f t="shared" si="132"/>
        <v>1.2089052494413806</v>
      </c>
      <c r="Q513" t="s">
        <v>469</v>
      </c>
      <c r="R513" t="s">
        <v>470</v>
      </c>
      <c r="S513" t="s">
        <v>416</v>
      </c>
      <c r="T513" s="16" t="s">
        <v>99</v>
      </c>
      <c r="U513" s="16" t="s">
        <v>72</v>
      </c>
      <c r="V513" s="47" t="s">
        <v>477</v>
      </c>
      <c r="W513" s="16" t="s">
        <v>148</v>
      </c>
      <c r="X513" s="24">
        <v>1</v>
      </c>
      <c r="Y513" s="12" t="str">
        <f t="shared" si="133"/>
        <v>N</v>
      </c>
      <c r="Z513" t="s">
        <v>593</v>
      </c>
      <c r="AA513">
        <v>-1</v>
      </c>
      <c r="AB513">
        <v>0</v>
      </c>
    </row>
    <row r="514" spans="1:28" x14ac:dyDescent="0.25">
      <c r="A514" s="18">
        <v>0.64534372280704766</v>
      </c>
      <c r="B514" s="18">
        <v>0.34654052437191324</v>
      </c>
      <c r="C514" s="13">
        <f t="shared" si="123"/>
        <v>1.5495618298575928</v>
      </c>
      <c r="D514" s="14">
        <f t="shared" si="124"/>
        <v>2.8856653974667124</v>
      </c>
      <c r="E514" s="10">
        <v>4.8262276628676215E-2</v>
      </c>
      <c r="F514" s="7">
        <f t="shared" si="122"/>
        <v>1.0482622766286762</v>
      </c>
      <c r="G514" s="7">
        <f t="shared" si="125"/>
        <v>1.4782195872211958</v>
      </c>
      <c r="H514" s="7">
        <f t="shared" si="126"/>
        <v>2.7528085878920696</v>
      </c>
      <c r="I514">
        <v>1.38</v>
      </c>
      <c r="J514">
        <v>3.09</v>
      </c>
      <c r="K514" s="7">
        <f t="shared" si="127"/>
        <v>1.4466019417475731</v>
      </c>
      <c r="L514" s="7">
        <f t="shared" si="128"/>
        <v>3.2391304347826093</v>
      </c>
      <c r="M514" s="15">
        <f t="shared" si="129"/>
        <v>0.69127516778523479</v>
      </c>
      <c r="N514" s="15">
        <f t="shared" si="130"/>
        <v>0.30872483221476504</v>
      </c>
      <c r="O514" s="12">
        <f t="shared" si="131"/>
        <v>0.93355548250728282</v>
      </c>
      <c r="P514" s="12">
        <f t="shared" si="132"/>
        <v>1.1224899593785889</v>
      </c>
      <c r="Q514" t="s">
        <v>327</v>
      </c>
      <c r="R514" t="s">
        <v>328</v>
      </c>
      <c r="S514" t="s">
        <v>283</v>
      </c>
      <c r="T514" s="16" t="s">
        <v>98</v>
      </c>
      <c r="U514" s="16" t="s">
        <v>22</v>
      </c>
      <c r="V514" s="47" t="s">
        <v>477</v>
      </c>
      <c r="W514" s="16" t="s">
        <v>72</v>
      </c>
      <c r="X514" s="24">
        <v>2</v>
      </c>
      <c r="Y514" s="12" t="str">
        <f t="shared" si="133"/>
        <v>N</v>
      </c>
      <c r="Z514" t="s">
        <v>593</v>
      </c>
      <c r="AA514">
        <v>-2</v>
      </c>
      <c r="AB514">
        <v>9</v>
      </c>
    </row>
    <row r="515" spans="1:28" x14ac:dyDescent="0.25">
      <c r="A515" s="18" t="e">
        <v>#N/A</v>
      </c>
      <c r="B515" s="18" t="e">
        <v>#N/A</v>
      </c>
      <c r="C515" s="13" t="e">
        <f t="shared" si="123"/>
        <v>#N/A</v>
      </c>
      <c r="D515" s="14" t="e">
        <f t="shared" si="124"/>
        <v>#N/A</v>
      </c>
      <c r="E515" s="10">
        <v>4.6557120500782423E-2</v>
      </c>
      <c r="F515" s="7">
        <f t="shared" si="122"/>
        <v>1.0465571205007824</v>
      </c>
      <c r="G515" s="7" t="e">
        <f t="shared" si="125"/>
        <v>#N/A</v>
      </c>
      <c r="H515" s="7" t="e">
        <f t="shared" si="126"/>
        <v>#N/A</v>
      </c>
      <c r="I515">
        <v>1.44</v>
      </c>
      <c r="J515">
        <v>2.84</v>
      </c>
      <c r="K515" s="7">
        <f t="shared" si="127"/>
        <v>1.5070422535211265</v>
      </c>
      <c r="L515" s="7">
        <f t="shared" si="128"/>
        <v>2.9722222222222219</v>
      </c>
      <c r="M515" s="15">
        <f t="shared" si="129"/>
        <v>0.66355140186915895</v>
      </c>
      <c r="N515" s="15">
        <f t="shared" si="130"/>
        <v>0.33644859813084116</v>
      </c>
      <c r="O515" s="12" t="e">
        <f t="shared" si="131"/>
        <v>#N/A</v>
      </c>
      <c r="P515" s="12" t="e">
        <f t="shared" si="132"/>
        <v>#N/A</v>
      </c>
      <c r="Q515" t="s">
        <v>365</v>
      </c>
      <c r="R515" t="s">
        <v>281</v>
      </c>
      <c r="S515" t="s">
        <v>283</v>
      </c>
      <c r="T515" s="16"/>
      <c r="U515" s="16" t="e">
        <v>#N/A</v>
      </c>
      <c r="V515" s="47" t="s">
        <v>477</v>
      </c>
      <c r="W515" s="16" t="s">
        <v>89</v>
      </c>
      <c r="X515" s="24">
        <v>2</v>
      </c>
      <c r="Y515" s="12" t="str">
        <f t="shared" si="133"/>
        <v>N</v>
      </c>
      <c r="Z515" t="s">
        <v>592</v>
      </c>
      <c r="AA515">
        <v>4</v>
      </c>
      <c r="AB515">
        <v>-1</v>
      </c>
    </row>
    <row r="516" spans="1:28" x14ac:dyDescent="0.25">
      <c r="A516" s="18">
        <v>0.68308113427583383</v>
      </c>
      <c r="B516" s="18">
        <v>0.31083028830177933</v>
      </c>
      <c r="C516" s="13">
        <f t="shared" si="123"/>
        <v>1.4639549386181578</v>
      </c>
      <c r="D516" s="14">
        <f t="shared" si="124"/>
        <v>3.2171896936540452</v>
      </c>
      <c r="E516" s="10">
        <v>3.9090861261640519E-2</v>
      </c>
      <c r="F516" s="7">
        <f t="shared" si="122"/>
        <v>1.0390908612616405</v>
      </c>
      <c r="G516" s="7">
        <f t="shared" si="125"/>
        <v>1.4088805832058393</v>
      </c>
      <c r="H516" s="7">
        <f t="shared" si="126"/>
        <v>3.0961582029003765</v>
      </c>
      <c r="I516">
        <v>1.66</v>
      </c>
      <c r="J516">
        <v>2.29</v>
      </c>
      <c r="K516" s="7">
        <f t="shared" si="127"/>
        <v>1.7248908296943233</v>
      </c>
      <c r="L516" s="7">
        <f t="shared" si="128"/>
        <v>2.3795180722891569</v>
      </c>
      <c r="M516" s="15">
        <f t="shared" si="129"/>
        <v>0.57974683544303796</v>
      </c>
      <c r="N516" s="15">
        <f t="shared" si="130"/>
        <v>0.42025316455696199</v>
      </c>
      <c r="O516" s="12">
        <f t="shared" si="131"/>
        <v>1.1782403844495823</v>
      </c>
      <c r="P516" s="12">
        <f t="shared" si="132"/>
        <v>0.73962628842893274</v>
      </c>
      <c r="Q516" t="s">
        <v>363</v>
      </c>
      <c r="R516" t="s">
        <v>364</v>
      </c>
      <c r="S516" t="s">
        <v>283</v>
      </c>
      <c r="T516" s="16" t="s">
        <v>99</v>
      </c>
      <c r="U516" s="16" t="s">
        <v>73</v>
      </c>
      <c r="V516" s="47" t="s">
        <v>477</v>
      </c>
      <c r="W516" s="16" t="s">
        <v>91</v>
      </c>
      <c r="X516" s="24">
        <v>3</v>
      </c>
      <c r="Y516" s="12" t="str">
        <f t="shared" si="133"/>
        <v>Y</v>
      </c>
      <c r="Z516" t="s">
        <v>592</v>
      </c>
      <c r="AA516">
        <v>3</v>
      </c>
      <c r="AB516">
        <v>-7</v>
      </c>
    </row>
    <row r="517" spans="1:28" x14ac:dyDescent="0.25">
      <c r="A517" s="18">
        <v>0.34082852661089236</v>
      </c>
      <c r="B517" s="18">
        <v>0.65890610582008891</v>
      </c>
      <c r="C517" s="13">
        <f t="shared" si="123"/>
        <v>2.9340267082210878</v>
      </c>
      <c r="D517" s="14">
        <f t="shared" si="124"/>
        <v>1.5176669197129053</v>
      </c>
      <c r="E517" s="10">
        <v>3.6665787391189752E-2</v>
      </c>
      <c r="F517" s="7">
        <f t="shared" si="122"/>
        <v>1.0366657873911898</v>
      </c>
      <c r="G517" s="7">
        <f t="shared" si="125"/>
        <v>2.8302532444952018</v>
      </c>
      <c r="H517" s="7">
        <f t="shared" si="126"/>
        <v>1.4639886240792936</v>
      </c>
      <c r="I517">
        <v>2.23</v>
      </c>
      <c r="J517">
        <v>1.7</v>
      </c>
      <c r="K517" s="7">
        <f t="shared" si="127"/>
        <v>2.3117647058823532</v>
      </c>
      <c r="L517" s="7">
        <f t="shared" si="128"/>
        <v>1.7623318385650226</v>
      </c>
      <c r="M517" s="15">
        <f t="shared" si="129"/>
        <v>0.43256997455470736</v>
      </c>
      <c r="N517" s="15">
        <f t="shared" si="130"/>
        <v>0.56743002544529253</v>
      </c>
      <c r="O517" s="12">
        <f t="shared" si="131"/>
        <v>0.78791535857694539</v>
      </c>
      <c r="P517" s="12">
        <f t="shared" si="132"/>
        <v>1.1612112089116364</v>
      </c>
      <c r="Q517" t="s">
        <v>261</v>
      </c>
      <c r="R517" t="s">
        <v>260</v>
      </c>
      <c r="S517" t="s">
        <v>162</v>
      </c>
      <c r="T517" s="16" t="s">
        <v>99</v>
      </c>
      <c r="U517" s="16" t="s">
        <v>72</v>
      </c>
      <c r="V517" s="47" t="s">
        <v>477</v>
      </c>
      <c r="W517" s="16" t="s">
        <v>91</v>
      </c>
      <c r="X517" s="24">
        <v>3</v>
      </c>
      <c r="Y517" s="12" t="str">
        <f t="shared" si="133"/>
        <v>Y</v>
      </c>
      <c r="Z517" t="s">
        <v>591</v>
      </c>
      <c r="AA517">
        <v>-1</v>
      </c>
      <c r="AB517">
        <v>-1</v>
      </c>
    </row>
    <row r="518" spans="1:28" x14ac:dyDescent="0.25">
      <c r="A518" s="18">
        <v>0.45865497207814665</v>
      </c>
      <c r="B518" s="18">
        <v>0.534658507054671</v>
      </c>
      <c r="C518" s="13">
        <f t="shared" si="123"/>
        <v>2.1802881487778087</v>
      </c>
      <c r="D518" s="14">
        <f t="shared" si="124"/>
        <v>1.8703527332031133</v>
      </c>
      <c r="E518" s="10">
        <v>3.315137797896428E-2</v>
      </c>
      <c r="F518" s="7">
        <f t="shared" si="122"/>
        <v>1.0331513779789643</v>
      </c>
      <c r="G518" s="7">
        <f t="shared" si="125"/>
        <v>2.1103278718389329</v>
      </c>
      <c r="H518" s="7">
        <f t="shared" si="126"/>
        <v>1.8103375488516216</v>
      </c>
      <c r="I518">
        <v>1.85</v>
      </c>
      <c r="J518">
        <v>2.0299999999999998</v>
      </c>
      <c r="K518" s="7">
        <f t="shared" si="127"/>
        <v>1.9113300492610841</v>
      </c>
      <c r="L518" s="7">
        <f t="shared" si="128"/>
        <v>2.0972972972972972</v>
      </c>
      <c r="M518" s="15">
        <f t="shared" si="129"/>
        <v>0.52319587628865971</v>
      </c>
      <c r="N518" s="15">
        <f t="shared" si="130"/>
        <v>0.47680412371134023</v>
      </c>
      <c r="O518" s="12">
        <f t="shared" si="131"/>
        <v>0.8766410303759653</v>
      </c>
      <c r="P518" s="12">
        <f t="shared" si="132"/>
        <v>1.1213378418227695</v>
      </c>
      <c r="Q518" t="s">
        <v>239</v>
      </c>
      <c r="R518" t="s">
        <v>263</v>
      </c>
      <c r="S518" t="s">
        <v>162</v>
      </c>
      <c r="T518" s="16" t="s">
        <v>98</v>
      </c>
      <c r="U518" s="16" t="s">
        <v>92</v>
      </c>
      <c r="V518" s="47" t="s">
        <v>477</v>
      </c>
      <c r="W518" s="16" t="s">
        <v>72</v>
      </c>
      <c r="X518" s="24">
        <v>2</v>
      </c>
      <c r="Y518" s="12" t="str">
        <f t="shared" si="133"/>
        <v>N</v>
      </c>
      <c r="Z518" t="s">
        <v>590</v>
      </c>
      <c r="AA518">
        <v>-5</v>
      </c>
      <c r="AB518">
        <v>15</v>
      </c>
    </row>
    <row r="519" spans="1:28" x14ac:dyDescent="0.25">
      <c r="A519" s="18" t="e">
        <v>#N/A</v>
      </c>
      <c r="B519" s="18" t="e">
        <v>#N/A</v>
      </c>
      <c r="C519" s="13" t="e">
        <f t="shared" si="123"/>
        <v>#N/A</v>
      </c>
      <c r="D519" s="14" t="e">
        <f t="shared" si="124"/>
        <v>#N/A</v>
      </c>
      <c r="E519" s="10">
        <v>3.8718291054739673E-2</v>
      </c>
      <c r="F519" s="7">
        <f t="shared" si="122"/>
        <v>1.0387182910547397</v>
      </c>
      <c r="G519" s="7" t="e">
        <f t="shared" si="125"/>
        <v>#N/A</v>
      </c>
      <c r="H519" s="7" t="e">
        <f t="shared" si="126"/>
        <v>#N/A</v>
      </c>
      <c r="I519">
        <v>2.14</v>
      </c>
      <c r="J519">
        <v>1.75</v>
      </c>
      <c r="K519" s="7">
        <f t="shared" si="127"/>
        <v>2.2228571428571429</v>
      </c>
      <c r="L519" s="7">
        <f t="shared" si="128"/>
        <v>1.8177570093457944</v>
      </c>
      <c r="M519" s="15">
        <f t="shared" si="129"/>
        <v>0.44987146529562982</v>
      </c>
      <c r="N519" s="15">
        <f t="shared" si="130"/>
        <v>0.55012853470437018</v>
      </c>
      <c r="O519" s="12" t="e">
        <f t="shared" si="131"/>
        <v>#N/A</v>
      </c>
      <c r="P519" s="12" t="e">
        <f t="shared" si="132"/>
        <v>#N/A</v>
      </c>
      <c r="Q519" t="s">
        <v>259</v>
      </c>
      <c r="R519" t="s">
        <v>161</v>
      </c>
      <c r="S519" t="s">
        <v>162</v>
      </c>
      <c r="T519" s="16"/>
      <c r="U519" s="16" t="e">
        <v>#N/A</v>
      </c>
      <c r="V519" s="47" t="s">
        <v>477</v>
      </c>
      <c r="W519" s="16" t="s">
        <v>95</v>
      </c>
      <c r="X519" s="24">
        <v>4</v>
      </c>
      <c r="Y519" s="12" t="str">
        <f t="shared" si="133"/>
        <v>Y</v>
      </c>
      <c r="Z519" t="s">
        <v>591</v>
      </c>
      <c r="AA519">
        <v>0</v>
      </c>
      <c r="AB519">
        <v>-1</v>
      </c>
    </row>
    <row r="520" spans="1:28" x14ac:dyDescent="0.25">
      <c r="A520" s="18">
        <v>0.4247932992551674</v>
      </c>
      <c r="B520" s="18">
        <v>0.57434330688925217</v>
      </c>
      <c r="C520" s="13">
        <f t="shared" si="123"/>
        <v>2.3540860972934365</v>
      </c>
      <c r="D520" s="14">
        <f t="shared" si="124"/>
        <v>1.7411189231335904</v>
      </c>
      <c r="E520" s="10">
        <v>3.3930002671653803E-2</v>
      </c>
      <c r="F520" s="7">
        <f t="shared" si="122"/>
        <v>1.0339300026716538</v>
      </c>
      <c r="G520" s="7">
        <f t="shared" si="125"/>
        <v>2.2768331426794139</v>
      </c>
      <c r="H520" s="7">
        <f t="shared" si="126"/>
        <v>1.6839814287568549</v>
      </c>
      <c r="I520">
        <v>1.9</v>
      </c>
      <c r="J520">
        <v>1.97</v>
      </c>
      <c r="K520" s="7">
        <f t="shared" si="127"/>
        <v>1.9644670050761421</v>
      </c>
      <c r="L520" s="7">
        <f t="shared" si="128"/>
        <v>2.0368421052631578</v>
      </c>
      <c r="M520" s="15">
        <f t="shared" si="129"/>
        <v>0.50904392764857886</v>
      </c>
      <c r="N520" s="15">
        <f t="shared" si="130"/>
        <v>0.49095607235142119</v>
      </c>
      <c r="O520" s="12">
        <f t="shared" si="131"/>
        <v>0.83449242036421223</v>
      </c>
      <c r="P520" s="12">
        <f t="shared" si="132"/>
        <v>1.1698466303481085</v>
      </c>
      <c r="Q520" t="s">
        <v>108</v>
      </c>
      <c r="R520" t="s">
        <v>103</v>
      </c>
      <c r="S520" t="s">
        <v>142</v>
      </c>
      <c r="T520" s="16" t="s">
        <v>99</v>
      </c>
      <c r="U520" s="16" t="s">
        <v>72</v>
      </c>
      <c r="V520" s="47" t="s">
        <v>477</v>
      </c>
      <c r="W520" s="16" t="s">
        <v>73</v>
      </c>
      <c r="X520" s="24">
        <v>4</v>
      </c>
      <c r="Y520" s="12" t="str">
        <f t="shared" si="133"/>
        <v>Y</v>
      </c>
      <c r="Z520" t="s">
        <v>592</v>
      </c>
      <c r="AA520">
        <v>-7</v>
      </c>
      <c r="AB520">
        <v>-6</v>
      </c>
    </row>
    <row r="521" spans="1:28" x14ac:dyDescent="0.25">
      <c r="A521" s="18">
        <v>0.51316679139189136</v>
      </c>
      <c r="B521" s="18">
        <v>0.48040859897232074</v>
      </c>
      <c r="C521" s="13">
        <f t="shared" si="123"/>
        <v>1.9486841642415</v>
      </c>
      <c r="D521" s="14">
        <f t="shared" si="124"/>
        <v>2.0815614086408476</v>
      </c>
      <c r="E521" s="10">
        <v>3.9090861261640519E-2</v>
      </c>
      <c r="F521" s="7">
        <f t="shared" si="122"/>
        <v>1.0390908612616405</v>
      </c>
      <c r="G521" s="7">
        <f t="shared" si="125"/>
        <v>1.8753741726449715</v>
      </c>
      <c r="H521" s="7">
        <f t="shared" si="126"/>
        <v>2.0032525414702071</v>
      </c>
      <c r="I521">
        <v>2.29</v>
      </c>
      <c r="J521">
        <v>1.66</v>
      </c>
      <c r="K521" s="7">
        <f t="shared" si="127"/>
        <v>2.3795180722891569</v>
      </c>
      <c r="L521" s="7">
        <f t="shared" si="128"/>
        <v>1.7248908296943233</v>
      </c>
      <c r="M521" s="15">
        <f t="shared" si="129"/>
        <v>0.42025316455696199</v>
      </c>
      <c r="N521" s="15">
        <f t="shared" si="130"/>
        <v>0.57974683544303796</v>
      </c>
      <c r="O521" s="12">
        <f t="shared" si="131"/>
        <v>1.2210896542156453</v>
      </c>
      <c r="P521" s="12">
        <f t="shared" si="132"/>
        <v>0.82865238687365361</v>
      </c>
      <c r="Q521" t="s">
        <v>112</v>
      </c>
      <c r="R521" t="s">
        <v>100</v>
      </c>
      <c r="S521" t="s">
        <v>142</v>
      </c>
      <c r="T521" s="16" t="s">
        <v>97</v>
      </c>
      <c r="U521" s="16" t="s">
        <v>23</v>
      </c>
      <c r="V521" s="47" t="s">
        <v>477</v>
      </c>
      <c r="W521" s="16" t="s">
        <v>72</v>
      </c>
      <c r="X521" s="24">
        <v>2</v>
      </c>
      <c r="Y521" s="12" t="str">
        <f t="shared" si="133"/>
        <v>N</v>
      </c>
      <c r="Z521" t="s">
        <v>591</v>
      </c>
      <c r="AA521">
        <v>4</v>
      </c>
      <c r="AB521">
        <v>-2</v>
      </c>
    </row>
    <row r="522" spans="1:28" x14ac:dyDescent="0.25">
      <c r="A522" s="18">
        <v>0.61303622397494073</v>
      </c>
      <c r="B522" s="18">
        <v>0.35629952002504173</v>
      </c>
      <c r="C522" s="13">
        <f t="shared" si="123"/>
        <v>1.6312249764230529</v>
      </c>
      <c r="D522" s="14">
        <f t="shared" si="124"/>
        <v>2.8066274126041968</v>
      </c>
      <c r="E522" s="10">
        <v>4.3668588511637907E-2</v>
      </c>
      <c r="F522" s="7">
        <f t="shared" si="122"/>
        <v>1.0436685885116379</v>
      </c>
      <c r="G522" s="7">
        <f t="shared" si="125"/>
        <v>1.5629721871282161</v>
      </c>
      <c r="H522" s="7">
        <f t="shared" si="126"/>
        <v>2.6891941019387113</v>
      </c>
      <c r="I522">
        <v>1.68</v>
      </c>
      <c r="J522">
        <v>2.23</v>
      </c>
      <c r="K522" s="7">
        <f t="shared" si="127"/>
        <v>1.7533632286995515</v>
      </c>
      <c r="L522" s="7">
        <f t="shared" si="128"/>
        <v>2.3273809523809526</v>
      </c>
      <c r="M522" s="15">
        <f t="shared" si="129"/>
        <v>0.57033248081841437</v>
      </c>
      <c r="N522" s="15">
        <f t="shared" si="130"/>
        <v>0.42966751918158563</v>
      </c>
      <c r="O522" s="12">
        <f t="shared" si="131"/>
        <v>1.0748751729784836</v>
      </c>
      <c r="P522" s="12">
        <f t="shared" si="132"/>
        <v>0.82924471624875784</v>
      </c>
      <c r="Q522" t="s">
        <v>110</v>
      </c>
      <c r="R522" t="s">
        <v>106</v>
      </c>
      <c r="S522" t="s">
        <v>142</v>
      </c>
      <c r="T522" s="16" t="s">
        <v>98</v>
      </c>
      <c r="U522" s="16" t="s">
        <v>91</v>
      </c>
      <c r="V522" s="47" t="s">
        <v>477</v>
      </c>
      <c r="W522" s="16" t="s">
        <v>407</v>
      </c>
      <c r="X522" s="24">
        <v>6</v>
      </c>
      <c r="Y522" s="12" t="str">
        <f t="shared" si="133"/>
        <v>Y</v>
      </c>
      <c r="Z522" t="s">
        <v>590</v>
      </c>
      <c r="AA522">
        <v>-1</v>
      </c>
      <c r="AB522">
        <v>9</v>
      </c>
    </row>
    <row r="523" spans="1:28" x14ac:dyDescent="0.25">
      <c r="A523" s="18">
        <v>6.411213584727754E-2</v>
      </c>
      <c r="B523" s="18">
        <v>0.93588648716434575</v>
      </c>
      <c r="C523" s="13">
        <f t="shared" si="123"/>
        <v>15.597670967975777</v>
      </c>
      <c r="D523" s="14">
        <f t="shared" si="124"/>
        <v>1.0685056507546258</v>
      </c>
      <c r="E523" s="10">
        <v>3.8766883183833478E-2</v>
      </c>
      <c r="F523" s="7">
        <f t="shared" si="122"/>
        <v>1.0387668831838335</v>
      </c>
      <c r="G523" s="7">
        <f t="shared" si="125"/>
        <v>15.015564339294992</v>
      </c>
      <c r="H523" s="7">
        <f t="shared" si="126"/>
        <v>1.0286289138133116</v>
      </c>
      <c r="I523">
        <v>2.44</v>
      </c>
      <c r="J523">
        <v>1.59</v>
      </c>
      <c r="K523" s="7">
        <f t="shared" si="127"/>
        <v>2.5345911949685536</v>
      </c>
      <c r="L523" s="7">
        <f t="shared" si="128"/>
        <v>1.6516393442622954</v>
      </c>
      <c r="M523" s="15">
        <f t="shared" si="129"/>
        <v>0.39454094292803971</v>
      </c>
      <c r="N523" s="15">
        <f t="shared" si="130"/>
        <v>0.60545905707196013</v>
      </c>
      <c r="O523" s="12">
        <f t="shared" si="131"/>
        <v>0.16249805500913744</v>
      </c>
      <c r="P523" s="12">
        <f t="shared" si="132"/>
        <v>1.5457469439640632</v>
      </c>
      <c r="Q523" t="s">
        <v>111</v>
      </c>
      <c r="R523" t="s">
        <v>101</v>
      </c>
      <c r="S523" t="s">
        <v>142</v>
      </c>
      <c r="T523" s="16" t="s">
        <v>97</v>
      </c>
      <c r="U523" s="16" t="s">
        <v>148</v>
      </c>
      <c r="V523" s="47" t="s">
        <v>477</v>
      </c>
      <c r="W523" s="16" t="s">
        <v>24</v>
      </c>
      <c r="X523" s="24">
        <v>1</v>
      </c>
      <c r="Y523" s="12" t="str">
        <f t="shared" si="133"/>
        <v>N</v>
      </c>
      <c r="Z523" t="s">
        <v>593</v>
      </c>
      <c r="AA523">
        <v>-2</v>
      </c>
      <c r="AB523">
        <v>1</v>
      </c>
    </row>
    <row r="524" spans="1:28" x14ac:dyDescent="0.25">
      <c r="A524" s="18">
        <v>0.51610811792973466</v>
      </c>
      <c r="B524" s="18">
        <v>0.48259975012849704</v>
      </c>
      <c r="C524" s="13">
        <f t="shared" si="123"/>
        <v>1.9375785136093222</v>
      </c>
      <c r="D524" s="14">
        <f t="shared" si="124"/>
        <v>2.0721104802348944</v>
      </c>
      <c r="E524" s="10">
        <v>2.8142785952212312E-2</v>
      </c>
      <c r="F524" s="7">
        <f t="shared" si="122"/>
        <v>1.0281427859522123</v>
      </c>
      <c r="G524" s="7">
        <f t="shared" si="125"/>
        <v>1.8845422446015978</v>
      </c>
      <c r="H524" s="7">
        <f t="shared" si="126"/>
        <v>2.0153917418345872</v>
      </c>
      <c r="I524">
        <v>1.79</v>
      </c>
      <c r="J524">
        <v>2.13</v>
      </c>
      <c r="K524" s="7">
        <f t="shared" si="127"/>
        <v>1.84037558685446</v>
      </c>
      <c r="L524" s="7">
        <f t="shared" si="128"/>
        <v>2.1899441340782122</v>
      </c>
      <c r="M524" s="15">
        <f t="shared" si="129"/>
        <v>0.54336734693877553</v>
      </c>
      <c r="N524" s="15">
        <f t="shared" si="130"/>
        <v>0.45663265306122452</v>
      </c>
      <c r="O524" s="12">
        <f t="shared" si="131"/>
        <v>0.94983278041528618</v>
      </c>
      <c r="P524" s="12">
        <f t="shared" si="132"/>
        <v>1.0568664919015129</v>
      </c>
      <c r="Q524" t="s">
        <v>369</v>
      </c>
      <c r="R524" t="s">
        <v>371</v>
      </c>
      <c r="S524" t="s">
        <v>286</v>
      </c>
      <c r="T524" s="16" t="s">
        <v>97</v>
      </c>
      <c r="U524" s="16" t="s">
        <v>23</v>
      </c>
      <c r="V524" s="47" t="s">
        <v>477</v>
      </c>
      <c r="W524" s="16" t="s">
        <v>148</v>
      </c>
      <c r="X524" s="24">
        <v>1</v>
      </c>
      <c r="Y524" s="12" t="str">
        <f t="shared" si="133"/>
        <v>N</v>
      </c>
      <c r="Z524" t="s">
        <v>591</v>
      </c>
      <c r="AA524">
        <v>5</v>
      </c>
      <c r="AB524">
        <v>-1</v>
      </c>
    </row>
    <row r="525" spans="1:28" x14ac:dyDescent="0.25">
      <c r="A525" s="18">
        <v>0.57628720015217627</v>
      </c>
      <c r="B525" s="18">
        <v>0.40469658688400434</v>
      </c>
      <c r="C525" s="13">
        <f t="shared" si="123"/>
        <v>1.7352458977675311</v>
      </c>
      <c r="D525" s="14">
        <f t="shared" si="124"/>
        <v>2.4709869873121115</v>
      </c>
      <c r="E525" s="10">
        <v>2.5641025641025772E-2</v>
      </c>
      <c r="F525" s="7">
        <f t="shared" si="122"/>
        <v>1.0256410256410258</v>
      </c>
      <c r="G525" s="7">
        <f t="shared" si="125"/>
        <v>1.6918647503233426</v>
      </c>
      <c r="H525" s="7">
        <f t="shared" si="126"/>
        <v>2.4092123126293084</v>
      </c>
      <c r="I525">
        <v>1.95</v>
      </c>
      <c r="J525">
        <v>1.95</v>
      </c>
      <c r="K525" s="7">
        <f t="shared" si="127"/>
        <v>2</v>
      </c>
      <c r="L525" s="7">
        <f t="shared" si="128"/>
        <v>2</v>
      </c>
      <c r="M525" s="15">
        <f t="shared" si="129"/>
        <v>0.5</v>
      </c>
      <c r="N525" s="15">
        <f t="shared" si="130"/>
        <v>0.5</v>
      </c>
      <c r="O525" s="12">
        <f t="shared" si="131"/>
        <v>1.1525744003043528</v>
      </c>
      <c r="P525" s="12">
        <f t="shared" si="132"/>
        <v>0.80939317376800879</v>
      </c>
      <c r="Q525" t="s">
        <v>367</v>
      </c>
      <c r="R525" t="s">
        <v>388</v>
      </c>
      <c r="S525" t="s">
        <v>286</v>
      </c>
      <c r="T525" s="16" t="s">
        <v>97</v>
      </c>
      <c r="U525" s="16" t="s">
        <v>90</v>
      </c>
      <c r="V525" s="47" t="s">
        <v>477</v>
      </c>
      <c r="W525" s="16" t="s">
        <v>148</v>
      </c>
      <c r="X525" s="24">
        <v>1</v>
      </c>
      <c r="Y525" s="12" t="str">
        <f t="shared" si="133"/>
        <v>N</v>
      </c>
      <c r="Z525" t="s">
        <v>592</v>
      </c>
      <c r="AA525">
        <v>4</v>
      </c>
      <c r="AB525">
        <v>-2</v>
      </c>
    </row>
    <row r="526" spans="1:28" x14ac:dyDescent="0.25">
      <c r="A526" s="18">
        <v>0.62678720287157152</v>
      </c>
      <c r="B526" s="18">
        <v>0.35956430295823566</v>
      </c>
      <c r="C526" s="13">
        <f t="shared" si="123"/>
        <v>1.5954378063537134</v>
      </c>
      <c r="D526" s="14">
        <f t="shared" si="124"/>
        <v>2.7811437113548858</v>
      </c>
      <c r="E526" s="10">
        <v>2.8806584362139898E-2</v>
      </c>
      <c r="F526" s="7">
        <f t="shared" si="122"/>
        <v>1.0288065843621399</v>
      </c>
      <c r="G526" s="7">
        <f t="shared" si="125"/>
        <v>1.5507655477758093</v>
      </c>
      <c r="H526" s="7">
        <f t="shared" si="126"/>
        <v>2.7032716874369491</v>
      </c>
      <c r="I526">
        <v>1.62</v>
      </c>
      <c r="J526">
        <v>2.4300000000000002</v>
      </c>
      <c r="K526" s="7">
        <f t="shared" si="127"/>
        <v>1.6666666666666667</v>
      </c>
      <c r="L526" s="7">
        <f t="shared" si="128"/>
        <v>2.5</v>
      </c>
      <c r="M526" s="15">
        <f t="shared" si="129"/>
        <v>0.6</v>
      </c>
      <c r="N526" s="15">
        <f t="shared" si="130"/>
        <v>0.4</v>
      </c>
      <c r="O526" s="12">
        <f t="shared" si="131"/>
        <v>1.0446453381192859</v>
      </c>
      <c r="P526" s="12">
        <f t="shared" si="132"/>
        <v>0.89891075739558912</v>
      </c>
      <c r="Q526" t="s">
        <v>331</v>
      </c>
      <c r="R526" t="s">
        <v>335</v>
      </c>
      <c r="S526" t="s">
        <v>286</v>
      </c>
      <c r="T526" s="16" t="s">
        <v>98</v>
      </c>
      <c r="U526" s="16" t="s">
        <v>22</v>
      </c>
      <c r="V526" s="47" t="s">
        <v>477</v>
      </c>
      <c r="W526" s="16" t="s">
        <v>269</v>
      </c>
      <c r="X526" s="24">
        <v>6</v>
      </c>
      <c r="Y526" s="12" t="str">
        <f t="shared" si="133"/>
        <v>Y</v>
      </c>
      <c r="Z526" t="s">
        <v>590</v>
      </c>
      <c r="AA526">
        <v>-7</v>
      </c>
      <c r="AB526">
        <v>2</v>
      </c>
    </row>
    <row r="527" spans="1:28" x14ac:dyDescent="0.25">
      <c r="A527" s="18" t="e">
        <v>#N/A</v>
      </c>
      <c r="B527" s="18" t="e">
        <v>#N/A</v>
      </c>
      <c r="C527" s="13" t="e">
        <f t="shared" si="123"/>
        <v>#N/A</v>
      </c>
      <c r="D527" s="14" t="e">
        <f t="shared" si="124"/>
        <v>#N/A</v>
      </c>
      <c r="E527" s="10">
        <v>4.5920194856365004E-2</v>
      </c>
      <c r="F527" s="7">
        <f t="shared" si="122"/>
        <v>1.045920194856365</v>
      </c>
      <c r="G527" s="7" t="e">
        <f t="shared" si="125"/>
        <v>#N/A</v>
      </c>
      <c r="H527" s="7" t="e">
        <f t="shared" si="126"/>
        <v>#N/A</v>
      </c>
      <c r="I527">
        <v>2.97</v>
      </c>
      <c r="J527">
        <v>1.41</v>
      </c>
      <c r="K527" s="7">
        <f t="shared" si="127"/>
        <v>3.1063829787234041</v>
      </c>
      <c r="L527" s="7">
        <f t="shared" si="128"/>
        <v>1.4747474747474745</v>
      </c>
      <c r="M527" s="15">
        <f t="shared" si="129"/>
        <v>0.32191780821917809</v>
      </c>
      <c r="N527" s="15">
        <f t="shared" si="130"/>
        <v>0.67808219178082207</v>
      </c>
      <c r="O527" s="12" t="e">
        <f t="shared" si="131"/>
        <v>#N/A</v>
      </c>
      <c r="P527" s="12" t="e">
        <f t="shared" si="132"/>
        <v>#N/A</v>
      </c>
      <c r="Q527" t="s">
        <v>291</v>
      </c>
      <c r="R527" t="s">
        <v>390</v>
      </c>
      <c r="S527" t="s">
        <v>289</v>
      </c>
      <c r="T527" s="16"/>
      <c r="U527" s="16" t="e">
        <v>#N/A</v>
      </c>
      <c r="V527" s="47" t="s">
        <v>477</v>
      </c>
      <c r="W527" s="16" t="s">
        <v>73</v>
      </c>
      <c r="X527" s="24">
        <v>4</v>
      </c>
      <c r="Y527" s="12" t="str">
        <f t="shared" si="133"/>
        <v>Y</v>
      </c>
      <c r="Z527" t="s">
        <v>591</v>
      </c>
      <c r="AA527">
        <v>3</v>
      </c>
      <c r="AB527">
        <v>-1</v>
      </c>
    </row>
    <row r="528" spans="1:28" x14ac:dyDescent="0.25">
      <c r="A528" s="18">
        <v>0.17298595378214821</v>
      </c>
      <c r="B528" s="18">
        <v>0.82697619050329663</v>
      </c>
      <c r="C528" s="13">
        <f t="shared" si="123"/>
        <v>5.7808161768981616</v>
      </c>
      <c r="D528" s="14">
        <f t="shared" si="124"/>
        <v>1.2092246566269353</v>
      </c>
      <c r="E528" s="10">
        <v>3.8766883183833478E-2</v>
      </c>
      <c r="F528" s="7">
        <f t="shared" si="122"/>
        <v>1.0387668831838335</v>
      </c>
      <c r="G528" s="7">
        <f t="shared" si="125"/>
        <v>5.5650755433980414</v>
      </c>
      <c r="H528" s="7">
        <f t="shared" si="126"/>
        <v>1.1640962724193196</v>
      </c>
      <c r="I528">
        <v>2.44</v>
      </c>
      <c r="J528">
        <v>1.59</v>
      </c>
      <c r="K528" s="7">
        <f t="shared" si="127"/>
        <v>2.5345911949685536</v>
      </c>
      <c r="L528" s="7">
        <f t="shared" si="128"/>
        <v>1.6516393442622954</v>
      </c>
      <c r="M528" s="15">
        <f t="shared" si="129"/>
        <v>0.39454094292803971</v>
      </c>
      <c r="N528" s="15">
        <f t="shared" si="130"/>
        <v>0.60545905707196013</v>
      </c>
      <c r="O528" s="12">
        <f t="shared" si="131"/>
        <v>0.43844867530946996</v>
      </c>
      <c r="P528" s="12">
        <f t="shared" si="132"/>
        <v>1.365866413003396</v>
      </c>
      <c r="Q528" t="s">
        <v>288</v>
      </c>
      <c r="R528" t="s">
        <v>342</v>
      </c>
      <c r="S528" t="s">
        <v>289</v>
      </c>
      <c r="T528" s="16" t="s">
        <v>99</v>
      </c>
      <c r="U528" s="16" t="s">
        <v>72</v>
      </c>
      <c r="V528" s="47" t="s">
        <v>477</v>
      </c>
      <c r="W528" s="16" t="s">
        <v>24</v>
      </c>
      <c r="X528" s="24">
        <v>1</v>
      </c>
      <c r="Y528" s="12" t="str">
        <f t="shared" si="133"/>
        <v>N</v>
      </c>
      <c r="Z528" t="s">
        <v>591</v>
      </c>
      <c r="AA528">
        <v>2</v>
      </c>
      <c r="AB528">
        <v>1</v>
      </c>
    </row>
    <row r="529" spans="1:28" x14ac:dyDescent="0.25">
      <c r="A529" s="18">
        <v>0.24895992410039378</v>
      </c>
      <c r="B529" s="18">
        <v>0.75055494952727375</v>
      </c>
      <c r="C529" s="13">
        <f t="shared" si="123"/>
        <v>4.016710736129351</v>
      </c>
      <c r="D529" s="14">
        <f t="shared" si="124"/>
        <v>1.3323474858567459</v>
      </c>
      <c r="E529" s="10">
        <v>3.6736533693937368E-2</v>
      </c>
      <c r="F529" s="7">
        <f t="shared" si="122"/>
        <v>1.0367365336939374</v>
      </c>
      <c r="G529" s="7">
        <f t="shared" si="125"/>
        <v>3.8743794643925935</v>
      </c>
      <c r="H529" s="7">
        <f t="shared" si="126"/>
        <v>1.28513604233617</v>
      </c>
      <c r="I529">
        <v>2.61</v>
      </c>
      <c r="J529">
        <v>1.53</v>
      </c>
      <c r="K529" s="7">
        <f t="shared" si="127"/>
        <v>2.7058823529411762</v>
      </c>
      <c r="L529" s="7">
        <f t="shared" si="128"/>
        <v>1.5862068965517242</v>
      </c>
      <c r="M529" s="15">
        <f t="shared" si="129"/>
        <v>0.36956521739130438</v>
      </c>
      <c r="N529" s="15">
        <f t="shared" si="130"/>
        <v>0.63043478260869568</v>
      </c>
      <c r="O529" s="12">
        <f t="shared" si="131"/>
        <v>0.67365626521283017</v>
      </c>
      <c r="P529" s="12">
        <f t="shared" si="132"/>
        <v>1.1905354371811929</v>
      </c>
      <c r="Q529" t="s">
        <v>340</v>
      </c>
      <c r="R529" t="s">
        <v>378</v>
      </c>
      <c r="S529" t="s">
        <v>289</v>
      </c>
      <c r="T529" s="16" t="s">
        <v>97</v>
      </c>
      <c r="U529" s="16" t="s">
        <v>148</v>
      </c>
      <c r="V529" s="47" t="s">
        <v>477</v>
      </c>
      <c r="W529" s="16" t="s">
        <v>93</v>
      </c>
      <c r="X529" s="24">
        <v>0</v>
      </c>
      <c r="Y529" s="12" t="str">
        <f t="shared" si="133"/>
        <v>N</v>
      </c>
      <c r="Z529" t="s">
        <v>590</v>
      </c>
      <c r="AA529">
        <v>1</v>
      </c>
      <c r="AB529">
        <v>4</v>
      </c>
    </row>
    <row r="530" spans="1:28" x14ac:dyDescent="0.25">
      <c r="A530" s="18">
        <v>0.23188328172927514</v>
      </c>
      <c r="B530" s="18">
        <v>0.76806112827665962</v>
      </c>
      <c r="C530" s="13">
        <f t="shared" si="123"/>
        <v>4.3125144363253618</v>
      </c>
      <c r="D530" s="14">
        <f t="shared" si="124"/>
        <v>1.3019797034172973</v>
      </c>
      <c r="E530" s="10">
        <v>3.8549100862046881E-2</v>
      </c>
      <c r="F530" s="7">
        <f t="shared" si="122"/>
        <v>1.0385491008620469</v>
      </c>
      <c r="G530" s="7">
        <f t="shared" si="125"/>
        <v>4.1524415482578174</v>
      </c>
      <c r="H530" s="7">
        <f t="shared" si="126"/>
        <v>1.2536525257559705</v>
      </c>
      <c r="I530">
        <v>2.4900000000000002</v>
      </c>
      <c r="J530">
        <v>1.57</v>
      </c>
      <c r="K530" s="7">
        <f t="shared" si="127"/>
        <v>2.5859872611464971</v>
      </c>
      <c r="L530" s="7">
        <f t="shared" si="128"/>
        <v>1.6305220883534137</v>
      </c>
      <c r="M530" s="15">
        <f t="shared" si="129"/>
        <v>0.38669950738916253</v>
      </c>
      <c r="N530" s="15">
        <f t="shared" si="130"/>
        <v>0.61330049261083741</v>
      </c>
      <c r="O530" s="12">
        <f t="shared" si="131"/>
        <v>0.59964721262474974</v>
      </c>
      <c r="P530" s="12">
        <f t="shared" si="132"/>
        <v>1.2523406348607382</v>
      </c>
      <c r="Q530" t="s">
        <v>287</v>
      </c>
      <c r="R530" t="s">
        <v>392</v>
      </c>
      <c r="S530" t="s">
        <v>289</v>
      </c>
      <c r="T530" s="16" t="s">
        <v>99</v>
      </c>
      <c r="U530" s="16" t="s">
        <v>72</v>
      </c>
      <c r="V530" s="47" t="s">
        <v>477</v>
      </c>
      <c r="W530" s="16" t="s">
        <v>89</v>
      </c>
      <c r="X530" s="24">
        <v>2</v>
      </c>
      <c r="Y530" s="12" t="str">
        <f t="shared" si="133"/>
        <v>N</v>
      </c>
      <c r="Z530" t="s">
        <v>593</v>
      </c>
      <c r="AA530">
        <v>-2</v>
      </c>
      <c r="AB530">
        <v>2</v>
      </c>
    </row>
    <row r="531" spans="1:28" x14ac:dyDescent="0.25">
      <c r="A531" s="18">
        <v>0.29167883303032821</v>
      </c>
      <c r="B531" s="18">
        <v>0.70804905166853815</v>
      </c>
      <c r="C531" s="13">
        <f t="shared" si="123"/>
        <v>3.4284284176905695</v>
      </c>
      <c r="D531" s="14">
        <f t="shared" si="124"/>
        <v>1.4123315293530454</v>
      </c>
      <c r="E531" s="10">
        <v>4.0146469604903645E-2</v>
      </c>
      <c r="F531" s="7">
        <f t="shared" si="122"/>
        <v>1.0401464696049036</v>
      </c>
      <c r="G531" s="7">
        <f t="shared" si="125"/>
        <v>3.2961015759567469</v>
      </c>
      <c r="H531" s="7">
        <f t="shared" si="126"/>
        <v>1.357819855783883</v>
      </c>
      <c r="I531">
        <v>2.23</v>
      </c>
      <c r="J531">
        <v>1.69</v>
      </c>
      <c r="K531" s="7">
        <f t="shared" si="127"/>
        <v>2.3195266272189352</v>
      </c>
      <c r="L531" s="7">
        <f t="shared" si="128"/>
        <v>1.7578475336322872</v>
      </c>
      <c r="M531" s="15">
        <f t="shared" si="129"/>
        <v>0.43112244897959179</v>
      </c>
      <c r="N531" s="15">
        <f t="shared" si="130"/>
        <v>0.56887755102040816</v>
      </c>
      <c r="O531" s="12">
        <f t="shared" si="131"/>
        <v>0.67655681980999216</v>
      </c>
      <c r="P531" s="12">
        <f t="shared" si="132"/>
        <v>1.2446422791662197</v>
      </c>
      <c r="Q531" t="s">
        <v>395</v>
      </c>
      <c r="R531" t="s">
        <v>380</v>
      </c>
      <c r="S531" t="s">
        <v>294</v>
      </c>
      <c r="T531" s="16" t="s">
        <v>99</v>
      </c>
      <c r="U531" s="16" t="s">
        <v>72</v>
      </c>
      <c r="V531" s="47" t="s">
        <v>477</v>
      </c>
      <c r="W531" s="16" t="s">
        <v>23</v>
      </c>
      <c r="X531" s="24">
        <v>3</v>
      </c>
      <c r="Y531" s="12" t="str">
        <f t="shared" si="133"/>
        <v>Y</v>
      </c>
      <c r="Z531" t="s">
        <v>590</v>
      </c>
      <c r="AA531">
        <v>4</v>
      </c>
      <c r="AB531">
        <v>6</v>
      </c>
    </row>
    <row r="532" spans="1:28" x14ac:dyDescent="0.25">
      <c r="A532" s="18">
        <v>0.43196183247250913</v>
      </c>
      <c r="B532" s="18">
        <v>0.56698122752840763</v>
      </c>
      <c r="C532" s="13">
        <f t="shared" si="123"/>
        <v>2.315019348529229</v>
      </c>
      <c r="D532" s="14">
        <f t="shared" si="124"/>
        <v>1.7637268245356443</v>
      </c>
      <c r="E532" s="10">
        <v>3.7715971344289834E-2</v>
      </c>
      <c r="F532" s="7">
        <f t="shared" si="122"/>
        <v>1.0377159713442898</v>
      </c>
      <c r="G532" s="7">
        <f t="shared" si="125"/>
        <v>2.2308795590090806</v>
      </c>
      <c r="H532" s="7">
        <f t="shared" si="126"/>
        <v>1.699623859745415</v>
      </c>
      <c r="I532">
        <v>1.68</v>
      </c>
      <c r="J532">
        <v>2.2599999999999998</v>
      </c>
      <c r="K532" s="7">
        <f t="shared" si="127"/>
        <v>1.7433628318584069</v>
      </c>
      <c r="L532" s="7">
        <f t="shared" si="128"/>
        <v>2.3452380952380949</v>
      </c>
      <c r="M532" s="15">
        <f t="shared" si="129"/>
        <v>0.57360406091370564</v>
      </c>
      <c r="N532" s="15">
        <f t="shared" si="130"/>
        <v>0.42639593908629447</v>
      </c>
      <c r="O532" s="12">
        <f t="shared" si="131"/>
        <v>0.7530662035140202</v>
      </c>
      <c r="P532" s="12">
        <f t="shared" si="132"/>
        <v>1.3297059740844794</v>
      </c>
      <c r="Q532" t="s">
        <v>383</v>
      </c>
      <c r="R532" t="s">
        <v>384</v>
      </c>
      <c r="S532" t="s">
        <v>294</v>
      </c>
      <c r="T532" s="16" t="s">
        <v>97</v>
      </c>
      <c r="U532" s="16" t="s">
        <v>23</v>
      </c>
      <c r="V532" s="47" t="s">
        <v>477</v>
      </c>
      <c r="W532" s="16" t="s">
        <v>89</v>
      </c>
      <c r="X532" s="24">
        <v>2</v>
      </c>
      <c r="Y532" s="12" t="str">
        <f t="shared" si="133"/>
        <v>N</v>
      </c>
      <c r="Z532" t="s">
        <v>590</v>
      </c>
      <c r="AA532">
        <v>-2</v>
      </c>
      <c r="AB532">
        <v>1</v>
      </c>
    </row>
    <row r="533" spans="1:28" x14ac:dyDescent="0.25">
      <c r="A533" s="18">
        <v>0.59501995947014275</v>
      </c>
      <c r="B533" s="18">
        <v>0.40200037074685568</v>
      </c>
      <c r="C533" s="13">
        <f t="shared" si="123"/>
        <v>1.6806158920962693</v>
      </c>
      <c r="D533" s="14">
        <f t="shared" si="124"/>
        <v>2.4875598948880366</v>
      </c>
      <c r="E533" s="10">
        <v>3.6714742298498582E-2</v>
      </c>
      <c r="F533" s="7">
        <f t="shared" si="122"/>
        <v>1.0367147422984986</v>
      </c>
      <c r="G533" s="7">
        <f t="shared" si="125"/>
        <v>1.6210977075238444</v>
      </c>
      <c r="H533" s="7">
        <f t="shared" si="126"/>
        <v>2.3994641856571572</v>
      </c>
      <c r="I533">
        <v>1.97</v>
      </c>
      <c r="J533">
        <v>1.89</v>
      </c>
      <c r="K533" s="7">
        <f t="shared" si="127"/>
        <v>2.0423280423280423</v>
      </c>
      <c r="L533" s="7">
        <f t="shared" si="128"/>
        <v>1.9593908629441623</v>
      </c>
      <c r="M533" s="15">
        <f t="shared" si="129"/>
        <v>0.48963730569948188</v>
      </c>
      <c r="N533" s="15">
        <f t="shared" si="130"/>
        <v>0.51036269430051817</v>
      </c>
      <c r="O533" s="12">
        <f t="shared" si="131"/>
        <v>1.2152259489707677</v>
      </c>
      <c r="P533" s="12">
        <f t="shared" si="132"/>
        <v>0.78767585334155465</v>
      </c>
      <c r="Q533" t="s">
        <v>385</v>
      </c>
      <c r="R533" t="s">
        <v>396</v>
      </c>
      <c r="S533" t="s">
        <v>294</v>
      </c>
      <c r="T533" s="16" t="s">
        <v>97</v>
      </c>
      <c r="U533" s="16" t="s">
        <v>23</v>
      </c>
      <c r="V533" s="47" t="s">
        <v>477</v>
      </c>
      <c r="W533" s="16" t="s">
        <v>24</v>
      </c>
      <c r="X533" s="24">
        <v>1</v>
      </c>
      <c r="Y533" s="12" t="str">
        <f t="shared" si="133"/>
        <v>N</v>
      </c>
      <c r="Z533" t="s">
        <v>591</v>
      </c>
      <c r="AA533">
        <v>-4</v>
      </c>
      <c r="AB533">
        <v>-4</v>
      </c>
    </row>
    <row r="534" spans="1:28" x14ac:dyDescent="0.25">
      <c r="A534" s="18">
        <v>0.54190375708056138</v>
      </c>
      <c r="B534" s="18">
        <v>0.45658239956563157</v>
      </c>
      <c r="C534" s="13">
        <f t="shared" si="123"/>
        <v>1.8453461282264858</v>
      </c>
      <c r="D534" s="14">
        <f t="shared" si="124"/>
        <v>2.1901851690983869</v>
      </c>
      <c r="E534" s="10">
        <v>2.9539874871307603E-2</v>
      </c>
      <c r="F534" s="7">
        <f t="shared" si="122"/>
        <v>1.0295398748713076</v>
      </c>
      <c r="G534" s="7">
        <f t="shared" si="125"/>
        <v>1.7923988893166027</v>
      </c>
      <c r="H534" s="7">
        <f t="shared" si="126"/>
        <v>2.1273437023234867</v>
      </c>
      <c r="I534">
        <v>1.83</v>
      </c>
      <c r="J534">
        <v>2.0699999999999998</v>
      </c>
      <c r="K534" s="7">
        <f t="shared" si="127"/>
        <v>1.8840579710144929</v>
      </c>
      <c r="L534" s="7">
        <f t="shared" si="128"/>
        <v>2.1311475409836067</v>
      </c>
      <c r="M534" s="15">
        <f t="shared" si="129"/>
        <v>0.53076923076923077</v>
      </c>
      <c r="N534" s="15">
        <f t="shared" si="130"/>
        <v>0.46923076923076917</v>
      </c>
      <c r="O534" s="12">
        <f t="shared" si="131"/>
        <v>1.0209780930503332</v>
      </c>
      <c r="P534" s="12">
        <f t="shared" si="132"/>
        <v>0.97304445809069029</v>
      </c>
      <c r="Q534" t="s">
        <v>355</v>
      </c>
      <c r="R534" t="s">
        <v>316</v>
      </c>
      <c r="S534" t="s">
        <v>280</v>
      </c>
      <c r="T534" s="16" t="s">
        <v>98</v>
      </c>
      <c r="U534" s="16" t="s">
        <v>22</v>
      </c>
      <c r="V534" s="47" t="s">
        <v>478</v>
      </c>
      <c r="W534" s="16" t="s">
        <v>413</v>
      </c>
      <c r="X534" s="24">
        <v>5</v>
      </c>
      <c r="Y534" s="12" t="str">
        <f t="shared" si="133"/>
        <v>Y</v>
      </c>
      <c r="Z534" t="s">
        <v>592</v>
      </c>
      <c r="AA534">
        <v>6</v>
      </c>
      <c r="AB534">
        <v>1</v>
      </c>
    </row>
    <row r="535" spans="1:28" x14ac:dyDescent="0.25">
      <c r="A535" s="18">
        <v>0.48288499134388851</v>
      </c>
      <c r="B535" s="18">
        <v>0.51582496440535719</v>
      </c>
      <c r="C535" s="13">
        <f t="shared" si="123"/>
        <v>2.0708864800642477</v>
      </c>
      <c r="D535" s="14">
        <f t="shared" si="124"/>
        <v>1.9386421150686253</v>
      </c>
      <c r="E535" s="10">
        <v>4.0266652330519959E-2</v>
      </c>
      <c r="F535" s="7">
        <f t="shared" si="122"/>
        <v>1.04026665233052</v>
      </c>
      <c r="G535" s="7">
        <f t="shared" si="125"/>
        <v>1.9907265847894091</v>
      </c>
      <c r="H535" s="7">
        <f t="shared" si="126"/>
        <v>1.8636011360409042</v>
      </c>
      <c r="I535">
        <v>2.09</v>
      </c>
      <c r="J535">
        <v>1.78</v>
      </c>
      <c r="K535" s="7">
        <f t="shared" si="127"/>
        <v>2.1741573033707864</v>
      </c>
      <c r="L535" s="7">
        <f t="shared" si="128"/>
        <v>1.8516746411483256</v>
      </c>
      <c r="M535" s="15">
        <f t="shared" si="129"/>
        <v>0.4599483204134367</v>
      </c>
      <c r="N535" s="15">
        <f t="shared" si="130"/>
        <v>0.54005167958656319</v>
      </c>
      <c r="O535" s="12">
        <f t="shared" si="131"/>
        <v>1.0498679306184544</v>
      </c>
      <c r="P535" s="12">
        <f t="shared" si="132"/>
        <v>0.95514000586063752</v>
      </c>
      <c r="Q535" t="s">
        <v>44</v>
      </c>
      <c r="R535" t="s">
        <v>7</v>
      </c>
      <c r="S535" t="s">
        <v>9</v>
      </c>
      <c r="T535" s="16" t="s">
        <v>97</v>
      </c>
      <c r="U535" s="16" t="s">
        <v>23</v>
      </c>
      <c r="V535" s="47" t="s">
        <v>478</v>
      </c>
      <c r="W535" s="16" t="s">
        <v>22</v>
      </c>
      <c r="X535" s="24">
        <v>3</v>
      </c>
      <c r="Y535" s="12" t="str">
        <f t="shared" si="133"/>
        <v>Y</v>
      </c>
      <c r="Z535" t="s">
        <v>592</v>
      </c>
      <c r="AA535">
        <v>-1</v>
      </c>
      <c r="AB535">
        <v>1</v>
      </c>
    </row>
    <row r="536" spans="1:28" x14ac:dyDescent="0.25">
      <c r="A536" s="18">
        <v>0.56448732873168705</v>
      </c>
      <c r="B536" s="18">
        <v>0.43381953250623156</v>
      </c>
      <c r="C536" s="13">
        <f t="shared" si="123"/>
        <v>1.771518950207156</v>
      </c>
      <c r="D536" s="14">
        <f t="shared" si="124"/>
        <v>2.3051059831789282</v>
      </c>
      <c r="E536" s="10">
        <v>2.4525731055444977E-2</v>
      </c>
      <c r="F536" s="7">
        <f t="shared" si="122"/>
        <v>1.024525731055445</v>
      </c>
      <c r="G536" s="7">
        <f t="shared" si="125"/>
        <v>1.7291112331382583</v>
      </c>
      <c r="H536" s="7">
        <f t="shared" si="126"/>
        <v>2.2499249294639543</v>
      </c>
      <c r="I536">
        <v>1.88</v>
      </c>
      <c r="J536">
        <v>2.0299999999999998</v>
      </c>
      <c r="K536" s="7">
        <f t="shared" si="127"/>
        <v>1.9261083743842364</v>
      </c>
      <c r="L536" s="7">
        <f t="shared" si="128"/>
        <v>2.0797872340425529</v>
      </c>
      <c r="M536" s="15">
        <f t="shared" si="129"/>
        <v>0.51918158567774941</v>
      </c>
      <c r="N536" s="15">
        <f t="shared" si="130"/>
        <v>0.4808184143222507</v>
      </c>
      <c r="O536" s="12">
        <f t="shared" si="131"/>
        <v>1.0872637711038897</v>
      </c>
      <c r="P536" s="12">
        <f t="shared" si="132"/>
        <v>0.90225232558476887</v>
      </c>
      <c r="Q536" t="s">
        <v>471</v>
      </c>
      <c r="R536" t="s">
        <v>472</v>
      </c>
      <c r="S536" t="s">
        <v>438</v>
      </c>
      <c r="T536" s="16" t="s">
        <v>99</v>
      </c>
      <c r="U536" s="16" t="s">
        <v>72</v>
      </c>
      <c r="V536" s="47" t="s">
        <v>478</v>
      </c>
      <c r="W536" s="16" t="s">
        <v>73</v>
      </c>
      <c r="X536" s="24">
        <v>4</v>
      </c>
      <c r="Y536" s="12" t="str">
        <f t="shared" si="133"/>
        <v>Y</v>
      </c>
      <c r="Z536" t="s">
        <v>592</v>
      </c>
      <c r="AA536">
        <v>-5</v>
      </c>
      <c r="AB536">
        <v>-6</v>
      </c>
    </row>
    <row r="537" spans="1:28" x14ac:dyDescent="0.25">
      <c r="A537" s="18">
        <v>0.59135287259494063</v>
      </c>
      <c r="B537" s="18">
        <v>0.40162379323152286</v>
      </c>
      <c r="C537" s="13">
        <f t="shared" si="123"/>
        <v>1.6910376973597128</v>
      </c>
      <c r="D537" s="14">
        <f t="shared" si="124"/>
        <v>2.4898923242416888</v>
      </c>
      <c r="E537" s="10">
        <v>3.0955087366835166E-2</v>
      </c>
      <c r="F537" s="7">
        <f t="shared" si="122"/>
        <v>1.0309550873668352</v>
      </c>
      <c r="G537" s="7">
        <f t="shared" si="125"/>
        <v>1.6402632064979632</v>
      </c>
      <c r="H537" s="7">
        <f t="shared" si="126"/>
        <v>2.4151317111215085</v>
      </c>
      <c r="I537">
        <v>1.81</v>
      </c>
      <c r="J537">
        <v>2.09</v>
      </c>
      <c r="K537" s="7">
        <f t="shared" si="127"/>
        <v>1.8660287081339717</v>
      </c>
      <c r="L537" s="7">
        <f t="shared" si="128"/>
        <v>2.1546961325966851</v>
      </c>
      <c r="M537" s="15">
        <f t="shared" si="129"/>
        <v>0.53589743589743577</v>
      </c>
      <c r="N537" s="15">
        <f t="shared" si="130"/>
        <v>0.46410256410256412</v>
      </c>
      <c r="O537" s="12">
        <f t="shared" si="131"/>
        <v>1.1034814368996502</v>
      </c>
      <c r="P537" s="12">
        <f t="shared" si="132"/>
        <v>0.86537723403477318</v>
      </c>
      <c r="Q537" t="s">
        <v>473</v>
      </c>
      <c r="R537" t="s">
        <v>474</v>
      </c>
      <c r="S537" t="s">
        <v>438</v>
      </c>
      <c r="T537" s="16" t="s">
        <v>98</v>
      </c>
      <c r="U537" s="16" t="s">
        <v>22</v>
      </c>
      <c r="V537" s="47" t="s">
        <v>478</v>
      </c>
      <c r="W537" s="16" t="s">
        <v>24</v>
      </c>
      <c r="X537" s="24">
        <v>1</v>
      </c>
      <c r="Y537" s="12" t="str">
        <f t="shared" si="133"/>
        <v>N</v>
      </c>
      <c r="Z537" t="s">
        <v>590</v>
      </c>
      <c r="AA537">
        <v>-7</v>
      </c>
      <c r="AB537">
        <v>6</v>
      </c>
    </row>
    <row r="538" spans="1:28" x14ac:dyDescent="0.25">
      <c r="A538" s="18" t="e">
        <v>#N/A</v>
      </c>
      <c r="B538" s="18" t="e">
        <v>#N/A</v>
      </c>
      <c r="C538" s="13" t="e">
        <f t="shared" si="123"/>
        <v>#N/A</v>
      </c>
      <c r="D538" s="14" t="e">
        <f t="shared" si="124"/>
        <v>#N/A</v>
      </c>
      <c r="E538" s="10">
        <v>4.0168481610848517E-2</v>
      </c>
      <c r="F538" s="7">
        <f t="shared" si="122"/>
        <v>1.0401684816108485</v>
      </c>
      <c r="G538" s="7" t="e">
        <f t="shared" si="125"/>
        <v>#N/A</v>
      </c>
      <c r="H538" s="7" t="e">
        <f t="shared" si="126"/>
        <v>#N/A</v>
      </c>
      <c r="I538">
        <v>2.48</v>
      </c>
      <c r="J538">
        <v>1.57</v>
      </c>
      <c r="K538" s="7">
        <f t="shared" si="127"/>
        <v>2.5796178343949041</v>
      </c>
      <c r="L538" s="7">
        <f t="shared" si="128"/>
        <v>1.6330645161290323</v>
      </c>
      <c r="M538" s="15">
        <f t="shared" si="129"/>
        <v>0.3876543209876544</v>
      </c>
      <c r="N538" s="15">
        <f t="shared" si="130"/>
        <v>0.61234567901234571</v>
      </c>
      <c r="O538" s="12" t="e">
        <f t="shared" si="131"/>
        <v>#N/A</v>
      </c>
      <c r="P538" s="12" t="e">
        <f t="shared" si="132"/>
        <v>#N/A</v>
      </c>
      <c r="Q538" t="s">
        <v>265</v>
      </c>
      <c r="R538" t="s">
        <v>236</v>
      </c>
      <c r="S538" t="s">
        <v>162</v>
      </c>
      <c r="T538" s="16"/>
      <c r="U538" s="16" t="e">
        <v>#N/A</v>
      </c>
      <c r="V538" s="47" t="s">
        <v>478</v>
      </c>
      <c r="W538" s="16" t="s">
        <v>74</v>
      </c>
      <c r="X538" s="24">
        <v>4</v>
      </c>
      <c r="Y538" s="12" t="str">
        <f t="shared" si="133"/>
        <v>Y</v>
      </c>
      <c r="Z538" t="s">
        <v>593</v>
      </c>
      <c r="AA538">
        <v>-3</v>
      </c>
      <c r="AB538">
        <v>1</v>
      </c>
    </row>
    <row r="539" spans="1:28" x14ac:dyDescent="0.25">
      <c r="A539" s="18">
        <v>0.35607822435491776</v>
      </c>
      <c r="B539" s="18">
        <v>0.64362505146912208</v>
      </c>
      <c r="C539" s="13">
        <f t="shared" si="123"/>
        <v>2.8083716767899265</v>
      </c>
      <c r="D539" s="14">
        <f t="shared" si="124"/>
        <v>1.5536996232782201</v>
      </c>
      <c r="E539" s="10">
        <v>3.8940646917198674E-2</v>
      </c>
      <c r="F539" s="7">
        <f t="shared" si="122"/>
        <v>1.0389406469171987</v>
      </c>
      <c r="G539" s="7">
        <f t="shared" si="125"/>
        <v>2.7031107937908483</v>
      </c>
      <c r="H539" s="7">
        <f t="shared" si="126"/>
        <v>1.4954652394132835</v>
      </c>
      <c r="I539">
        <v>2.33</v>
      </c>
      <c r="J539">
        <v>1.64</v>
      </c>
      <c r="K539" s="7">
        <f t="shared" si="127"/>
        <v>2.4207317073170729</v>
      </c>
      <c r="L539" s="7">
        <f t="shared" si="128"/>
        <v>1.7038626609442058</v>
      </c>
      <c r="M539" s="15">
        <f t="shared" si="129"/>
        <v>0.41309823677581869</v>
      </c>
      <c r="N539" s="15">
        <f t="shared" si="130"/>
        <v>0.58690176322418142</v>
      </c>
      <c r="O539" s="12">
        <f t="shared" si="131"/>
        <v>0.86196984798111187</v>
      </c>
      <c r="P539" s="12">
        <f t="shared" si="132"/>
        <v>1.0966486928465298</v>
      </c>
      <c r="Q539" t="s">
        <v>268</v>
      </c>
      <c r="R539" t="s">
        <v>262</v>
      </c>
      <c r="S539" t="s">
        <v>162</v>
      </c>
      <c r="T539" s="16" t="s">
        <v>99</v>
      </c>
      <c r="U539" s="16" t="s">
        <v>72</v>
      </c>
      <c r="V539" s="47" t="s">
        <v>478</v>
      </c>
      <c r="W539" s="16" t="s">
        <v>89</v>
      </c>
      <c r="X539" s="24">
        <v>2</v>
      </c>
      <c r="Y539" s="12" t="str">
        <f t="shared" si="133"/>
        <v>N</v>
      </c>
      <c r="Z539" t="s">
        <v>592</v>
      </c>
      <c r="AA539">
        <v>-8</v>
      </c>
      <c r="AB539">
        <v>-7</v>
      </c>
    </row>
    <row r="540" spans="1:28" x14ac:dyDescent="0.25">
      <c r="A540" s="18">
        <v>0.18852057259068872</v>
      </c>
      <c r="B540" s="18">
        <v>0.81144830600292828</v>
      </c>
      <c r="C540" s="13">
        <f t="shared" si="123"/>
        <v>5.304460867362077</v>
      </c>
      <c r="D540" s="14">
        <f t="shared" si="124"/>
        <v>1.2323643941360218</v>
      </c>
      <c r="E540" s="10">
        <v>2.9534620865890204E-2</v>
      </c>
      <c r="F540" s="7">
        <f t="shared" si="122"/>
        <v>1.0295346208658902</v>
      </c>
      <c r="G540" s="7">
        <f t="shared" si="125"/>
        <v>5.1522899374678239</v>
      </c>
      <c r="H540" s="7">
        <f t="shared" si="126"/>
        <v>1.1970111244044825</v>
      </c>
      <c r="I540">
        <v>2.66</v>
      </c>
      <c r="J540">
        <v>1.53</v>
      </c>
      <c r="K540" s="7">
        <f t="shared" si="127"/>
        <v>2.738562091503268</v>
      </c>
      <c r="L540" s="7">
        <f t="shared" si="128"/>
        <v>1.5751879699248121</v>
      </c>
      <c r="M540" s="15">
        <f t="shared" si="129"/>
        <v>0.36515513126491644</v>
      </c>
      <c r="N540" s="15">
        <f t="shared" si="130"/>
        <v>0.6348448687350835</v>
      </c>
      <c r="O540" s="12">
        <f t="shared" si="131"/>
        <v>0.51627529356535007</v>
      </c>
      <c r="P540" s="12">
        <f t="shared" si="132"/>
        <v>1.2781836098316803</v>
      </c>
      <c r="Q540" t="s">
        <v>285</v>
      </c>
      <c r="R540" t="s">
        <v>370</v>
      </c>
      <c r="S540" t="s">
        <v>286</v>
      </c>
      <c r="T540" s="16" t="s">
        <v>99</v>
      </c>
      <c r="U540" s="16" t="s">
        <v>72</v>
      </c>
      <c r="V540" s="47" t="s">
        <v>478</v>
      </c>
      <c r="W540" s="16" t="s">
        <v>24</v>
      </c>
      <c r="X540" s="24">
        <v>1</v>
      </c>
      <c r="Y540" s="12" t="str">
        <f t="shared" si="133"/>
        <v>N</v>
      </c>
      <c r="Z540" t="s">
        <v>593</v>
      </c>
      <c r="AA540">
        <v>-3</v>
      </c>
      <c r="AB540">
        <v>6</v>
      </c>
    </row>
    <row r="541" spans="1:28" x14ac:dyDescent="0.25">
      <c r="A541" s="18">
        <v>0.46701129408270581</v>
      </c>
      <c r="B541" s="18">
        <v>0.53217989806676225</v>
      </c>
      <c r="C541" s="13">
        <f t="shared" si="123"/>
        <v>2.1412758378021239</v>
      </c>
      <c r="D541" s="14">
        <f t="shared" si="124"/>
        <v>1.8790638346782302</v>
      </c>
      <c r="E541" s="10">
        <v>3.0523369863730387E-2</v>
      </c>
      <c r="F541" s="7">
        <f t="shared" si="122"/>
        <v>1.0305233698637304</v>
      </c>
      <c r="G541" s="7">
        <f t="shared" si="125"/>
        <v>2.0778527692052942</v>
      </c>
      <c r="H541" s="7">
        <f t="shared" si="126"/>
        <v>1.8234072992703749</v>
      </c>
      <c r="I541">
        <v>2.21</v>
      </c>
      <c r="J541">
        <v>1.73</v>
      </c>
      <c r="K541" s="7">
        <f t="shared" si="127"/>
        <v>2.2774566473988442</v>
      </c>
      <c r="L541" s="7">
        <f t="shared" si="128"/>
        <v>1.7828054298642535</v>
      </c>
      <c r="M541" s="15">
        <f t="shared" si="129"/>
        <v>0.43908629441624358</v>
      </c>
      <c r="N541" s="15">
        <f t="shared" si="130"/>
        <v>0.56091370558375631</v>
      </c>
      <c r="O541" s="12">
        <f t="shared" si="131"/>
        <v>1.0635979761189949</v>
      </c>
      <c r="P541" s="12">
        <f t="shared" si="132"/>
        <v>0.94877321193802866</v>
      </c>
      <c r="Q541" t="s">
        <v>336</v>
      </c>
      <c r="R541" t="s">
        <v>366</v>
      </c>
      <c r="S541" t="s">
        <v>286</v>
      </c>
      <c r="T541" s="16" t="s">
        <v>99</v>
      </c>
      <c r="U541" s="16" t="s">
        <v>72</v>
      </c>
      <c r="V541" s="47" t="s">
        <v>478</v>
      </c>
      <c r="W541" s="16" t="s">
        <v>93</v>
      </c>
      <c r="X541" s="24">
        <v>0</v>
      </c>
      <c r="Y541" s="12" t="str">
        <f t="shared" si="133"/>
        <v>N</v>
      </c>
      <c r="Z541" t="s">
        <v>591</v>
      </c>
      <c r="AA541">
        <v>-2</v>
      </c>
      <c r="AB541">
        <v>-1</v>
      </c>
    </row>
    <row r="542" spans="1:28" x14ac:dyDescent="0.25">
      <c r="A542" s="18" t="e">
        <v>#N/A</v>
      </c>
      <c r="B542" s="18" t="e">
        <v>#N/A</v>
      </c>
      <c r="C542" s="13" t="e">
        <f t="shared" si="123"/>
        <v>#N/A</v>
      </c>
      <c r="D542" s="14" t="e">
        <f t="shared" si="124"/>
        <v>#N/A</v>
      </c>
      <c r="E542" s="10">
        <v>3.8191505253199143E-2</v>
      </c>
      <c r="F542" s="7">
        <f t="shared" ref="F542:F605" si="134">(E542/100%) + 1</f>
        <v>1.0381915052531991</v>
      </c>
      <c r="G542" s="7" t="e">
        <f t="shared" si="125"/>
        <v>#N/A</v>
      </c>
      <c r="H542" s="7" t="e">
        <f t="shared" si="126"/>
        <v>#N/A</v>
      </c>
      <c r="I542">
        <v>2.66</v>
      </c>
      <c r="J542">
        <v>1.51</v>
      </c>
      <c r="K542" s="7">
        <f t="shared" si="127"/>
        <v>2.76158940397351</v>
      </c>
      <c r="L542" s="7">
        <f t="shared" si="128"/>
        <v>1.5676691729323307</v>
      </c>
      <c r="M542" s="15">
        <f t="shared" si="129"/>
        <v>0.36211031175059949</v>
      </c>
      <c r="N542" s="15">
        <f t="shared" si="130"/>
        <v>0.63788968824940051</v>
      </c>
      <c r="O542" s="12" t="e">
        <f t="shared" si="131"/>
        <v>#N/A</v>
      </c>
      <c r="P542" s="12" t="e">
        <f t="shared" si="132"/>
        <v>#N/A</v>
      </c>
      <c r="Q542" t="s">
        <v>391</v>
      </c>
      <c r="R542" t="s">
        <v>341</v>
      </c>
      <c r="S542" t="s">
        <v>289</v>
      </c>
      <c r="T542" s="16"/>
      <c r="U542" s="16" t="e">
        <v>#N/A</v>
      </c>
      <c r="V542" s="47" t="s">
        <v>478</v>
      </c>
      <c r="W542" s="16" t="s">
        <v>89</v>
      </c>
      <c r="X542" s="24">
        <v>2</v>
      </c>
      <c r="Y542" s="12" t="str">
        <f t="shared" si="133"/>
        <v>N</v>
      </c>
      <c r="Z542" t="s">
        <v>592</v>
      </c>
      <c r="AA542">
        <v>-3</v>
      </c>
      <c r="AB542">
        <v>1</v>
      </c>
    </row>
    <row r="543" spans="1:28" x14ac:dyDescent="0.25">
      <c r="A543" s="18" t="e">
        <v>#N/A</v>
      </c>
      <c r="B543" s="18" t="e">
        <v>#N/A</v>
      </c>
      <c r="C543" s="13" t="e">
        <f t="shared" si="123"/>
        <v>#N/A</v>
      </c>
      <c r="D543" s="14" t="e">
        <f t="shared" si="124"/>
        <v>#N/A</v>
      </c>
      <c r="E543" s="10">
        <v>3.7094082916185211E-2</v>
      </c>
      <c r="F543" s="7">
        <f t="shared" si="134"/>
        <v>1.0370940829161852</v>
      </c>
      <c r="G543" s="7" t="e">
        <f t="shared" si="125"/>
        <v>#N/A</v>
      </c>
      <c r="H543" s="7" t="e">
        <f t="shared" si="126"/>
        <v>#N/A</v>
      </c>
      <c r="I543">
        <v>2.4500000000000002</v>
      </c>
      <c r="J543">
        <v>1.59</v>
      </c>
      <c r="K543" s="7">
        <f t="shared" si="127"/>
        <v>2.540880503144654</v>
      </c>
      <c r="L543" s="7">
        <f t="shared" si="128"/>
        <v>1.6489795918367345</v>
      </c>
      <c r="M543" s="15">
        <f t="shared" si="129"/>
        <v>0.39356435643564358</v>
      </c>
      <c r="N543" s="15">
        <f t="shared" si="130"/>
        <v>0.60643564356435653</v>
      </c>
      <c r="O543" s="12" t="e">
        <f t="shared" si="131"/>
        <v>#N/A</v>
      </c>
      <c r="P543" s="12" t="e">
        <f t="shared" si="132"/>
        <v>#N/A</v>
      </c>
      <c r="Q543" t="s">
        <v>339</v>
      </c>
      <c r="R543" t="s">
        <v>373</v>
      </c>
      <c r="S543" t="s">
        <v>289</v>
      </c>
      <c r="T543" s="16"/>
      <c r="U543" s="16" t="e">
        <v>#N/A</v>
      </c>
      <c r="V543" s="47" t="s">
        <v>478</v>
      </c>
      <c r="W543" s="16" t="s">
        <v>93</v>
      </c>
      <c r="X543" s="24">
        <v>0</v>
      </c>
      <c r="Y543" s="12" t="str">
        <f t="shared" si="133"/>
        <v>N</v>
      </c>
      <c r="Z543" t="s">
        <v>591</v>
      </c>
      <c r="AA543">
        <v>-2</v>
      </c>
      <c r="AB543">
        <v>-3</v>
      </c>
    </row>
    <row r="544" spans="1:28" x14ac:dyDescent="0.25">
      <c r="A544" s="18">
        <v>0.6058052005875334</v>
      </c>
      <c r="B544" s="18">
        <v>0.39138419344415232</v>
      </c>
      <c r="C544" s="13">
        <f t="shared" si="123"/>
        <v>1.6506956345540797</v>
      </c>
      <c r="D544" s="14">
        <f t="shared" si="124"/>
        <v>2.5550342010495442</v>
      </c>
      <c r="E544" s="10">
        <v>3.315137797896428E-2</v>
      </c>
      <c r="F544" s="7">
        <f t="shared" si="134"/>
        <v>1.0331513779789643</v>
      </c>
      <c r="G544" s="7">
        <f t="shared" si="125"/>
        <v>1.597728725661816</v>
      </c>
      <c r="H544" s="7">
        <f t="shared" si="126"/>
        <v>2.4730492118663818</v>
      </c>
      <c r="I544">
        <v>2.0299999999999998</v>
      </c>
      <c r="J544">
        <v>1.85</v>
      </c>
      <c r="K544" s="7">
        <f t="shared" si="127"/>
        <v>2.0972972972972972</v>
      </c>
      <c r="L544" s="7">
        <f t="shared" si="128"/>
        <v>1.9113300492610841</v>
      </c>
      <c r="M544" s="15">
        <f t="shared" si="129"/>
        <v>0.47680412371134023</v>
      </c>
      <c r="N544" s="15">
        <f t="shared" si="130"/>
        <v>0.52319587628865971</v>
      </c>
      <c r="O544" s="12">
        <f t="shared" si="131"/>
        <v>1.2705536098808807</v>
      </c>
      <c r="P544" s="12">
        <f t="shared" si="132"/>
        <v>0.7480643697356214</v>
      </c>
      <c r="Q544" t="s">
        <v>397</v>
      </c>
      <c r="R544" t="s">
        <v>394</v>
      </c>
      <c r="S544" t="s">
        <v>294</v>
      </c>
      <c r="T544" s="16" t="s">
        <v>98</v>
      </c>
      <c r="U544" s="16" t="s">
        <v>22</v>
      </c>
      <c r="V544" s="47" t="s">
        <v>478</v>
      </c>
      <c r="W544" s="16" t="s">
        <v>23</v>
      </c>
      <c r="X544" s="24">
        <v>3</v>
      </c>
      <c r="Y544" s="12" t="str">
        <f t="shared" si="133"/>
        <v>Y</v>
      </c>
      <c r="Z544" t="s">
        <v>592</v>
      </c>
      <c r="AA544">
        <v>6</v>
      </c>
      <c r="AB544">
        <v>3</v>
      </c>
    </row>
    <row r="545" spans="1:28" s="17" customFormat="1" ht="14.25" customHeight="1" x14ac:dyDescent="0.25">
      <c r="A545" s="30">
        <v>0.61158539696612912</v>
      </c>
      <c r="B545" s="30">
        <v>0.38011623371678338</v>
      </c>
      <c r="C545" s="31">
        <f t="shared" si="123"/>
        <v>1.6350946326721763</v>
      </c>
      <c r="D545" s="32">
        <f t="shared" si="124"/>
        <v>2.6307742508705352</v>
      </c>
      <c r="E545" s="33">
        <v>3.5483617917004384E-2</v>
      </c>
      <c r="F545" s="34">
        <f t="shared" si="134"/>
        <v>1.0354836179170044</v>
      </c>
      <c r="G545" s="34">
        <f t="shared" si="125"/>
        <v>1.5790637383152031</v>
      </c>
      <c r="H545" s="34">
        <f t="shared" si="126"/>
        <v>2.5406237291929767</v>
      </c>
      <c r="I545" s="17">
        <v>1.67</v>
      </c>
      <c r="J545" s="17">
        <v>2.29</v>
      </c>
      <c r="K545" s="34">
        <f t="shared" si="127"/>
        <v>1.7292576419213972</v>
      </c>
      <c r="L545" s="34">
        <f t="shared" si="128"/>
        <v>2.3712574850299402</v>
      </c>
      <c r="M545" s="35">
        <f t="shared" si="129"/>
        <v>0.5782828282828284</v>
      </c>
      <c r="N545" s="35">
        <f t="shared" si="130"/>
        <v>0.42171717171717171</v>
      </c>
      <c r="O545" s="17">
        <f t="shared" si="131"/>
        <v>1.0575887213912101</v>
      </c>
      <c r="P545" s="17">
        <f t="shared" si="132"/>
        <v>0.90135346438231267</v>
      </c>
      <c r="Q545" s="17" t="s">
        <v>399</v>
      </c>
      <c r="R545" s="17" t="s">
        <v>348</v>
      </c>
      <c r="S545" s="17" t="s">
        <v>294</v>
      </c>
      <c r="T545" s="36" t="s">
        <v>97</v>
      </c>
      <c r="U545" s="36" t="s">
        <v>23</v>
      </c>
      <c r="V545" s="48" t="s">
        <v>478</v>
      </c>
      <c r="W545" s="36" t="s">
        <v>23</v>
      </c>
      <c r="X545" s="38">
        <v>3</v>
      </c>
      <c r="Y545" s="12" t="str">
        <f t="shared" si="133"/>
        <v>Y</v>
      </c>
      <c r="Z545" t="s">
        <v>591</v>
      </c>
      <c r="AA545">
        <v>4</v>
      </c>
      <c r="AB545">
        <v>2</v>
      </c>
    </row>
    <row r="546" spans="1:28" x14ac:dyDescent="0.25">
      <c r="A546" s="18">
        <v>0.65176593631635071</v>
      </c>
      <c r="B546" s="18">
        <v>0.34204155746212228</v>
      </c>
      <c r="C546" s="13">
        <f t="shared" ref="C546:C609" si="135">(100%/A546)</f>
        <v>1.5342931323655817</v>
      </c>
      <c r="D546" s="14">
        <f t="shared" ref="D546:D609" si="136">(100%/B546)</f>
        <v>2.9236213500482031</v>
      </c>
      <c r="E546" s="10">
        <v>3.7715971344289834E-2</v>
      </c>
      <c r="F546" s="7">
        <f t="shared" si="134"/>
        <v>1.0377159713442898</v>
      </c>
      <c r="G546" s="7">
        <f t="shared" ref="G546:G609" si="137">C546/F546</f>
        <v>1.4785289758796043</v>
      </c>
      <c r="H546" s="7">
        <f t="shared" ref="H546:H609" si="138">D546/F546</f>
        <v>2.8173618126555886</v>
      </c>
      <c r="I546">
        <v>1.68</v>
      </c>
      <c r="J546">
        <v>2.2599999999999998</v>
      </c>
      <c r="K546" s="7">
        <f t="shared" ref="K546:K609" si="139">(I546*F546)</f>
        <v>1.7433628318584069</v>
      </c>
      <c r="L546" s="7">
        <f t="shared" ref="L546:L609" si="140">(J546*F546)</f>
        <v>2.3452380952380949</v>
      </c>
      <c r="M546" s="15">
        <f t="shared" ref="M546:M609" si="141">(1/K546)</f>
        <v>0.57360406091370564</v>
      </c>
      <c r="N546" s="15">
        <f t="shared" ref="N546:N609" si="142">(1/L546)</f>
        <v>0.42639593908629447</v>
      </c>
      <c r="O546" s="12">
        <f t="shared" ref="O546:O609" si="143">(I546/G546)</f>
        <v>1.1362645084453193</v>
      </c>
      <c r="P546" s="12">
        <f t="shared" ref="P546:P609" si="144">(J546/H546)</f>
        <v>0.80216889071473896</v>
      </c>
      <c r="Q546" t="s">
        <v>34</v>
      </c>
      <c r="R546" t="s">
        <v>29</v>
      </c>
      <c r="S546" t="s">
        <v>70</v>
      </c>
      <c r="T546" s="16" t="s">
        <v>98</v>
      </c>
      <c r="U546" s="16" t="s">
        <v>22</v>
      </c>
      <c r="V546" s="47" t="s">
        <v>483</v>
      </c>
      <c r="W546" s="16" t="s">
        <v>73</v>
      </c>
      <c r="X546" s="24">
        <v>4</v>
      </c>
      <c r="Y546" s="12" t="str">
        <f t="shared" si="133"/>
        <v>Y</v>
      </c>
      <c r="Z546" t="s">
        <v>593</v>
      </c>
      <c r="AA546">
        <v>-1</v>
      </c>
      <c r="AB546">
        <v>6</v>
      </c>
    </row>
    <row r="547" spans="1:28" x14ac:dyDescent="0.25">
      <c r="A547" s="18">
        <v>0.61408548466245083</v>
      </c>
      <c r="B547" s="18">
        <v>0.37651604082399642</v>
      </c>
      <c r="C547" s="13">
        <f t="shared" si="135"/>
        <v>1.6284377745057397</v>
      </c>
      <c r="D547" s="14">
        <f t="shared" si="136"/>
        <v>2.6559293405176674</v>
      </c>
      <c r="E547" s="10">
        <v>3.436557495433501E-2</v>
      </c>
      <c r="F547" s="7">
        <f t="shared" si="134"/>
        <v>1.034365574954335</v>
      </c>
      <c r="G547" s="7">
        <f t="shared" si="137"/>
        <v>1.5743348521412575</v>
      </c>
      <c r="H547" s="7">
        <f t="shared" si="138"/>
        <v>2.5676892240298317</v>
      </c>
      <c r="I547">
        <v>1.33</v>
      </c>
      <c r="J547">
        <v>3.54</v>
      </c>
      <c r="K547" s="7">
        <f t="shared" si="139"/>
        <v>1.3757062146892656</v>
      </c>
      <c r="L547" s="7">
        <f t="shared" si="140"/>
        <v>3.6616541353383458</v>
      </c>
      <c r="M547" s="15">
        <f t="shared" si="141"/>
        <v>0.7268993839835729</v>
      </c>
      <c r="N547" s="15">
        <f t="shared" si="142"/>
        <v>0.2731006160164271</v>
      </c>
      <c r="O547" s="12">
        <f t="shared" si="143"/>
        <v>0.84480121760060334</v>
      </c>
      <c r="P547" s="12">
        <f t="shared" si="144"/>
        <v>1.3786715179044082</v>
      </c>
      <c r="Q547" t="s">
        <v>305</v>
      </c>
      <c r="R547" t="s">
        <v>296</v>
      </c>
      <c r="S547" t="s">
        <v>277</v>
      </c>
      <c r="T547" s="16" t="s">
        <v>97</v>
      </c>
      <c r="U547" s="16" t="s">
        <v>23</v>
      </c>
      <c r="V547" s="47" t="s">
        <v>483</v>
      </c>
      <c r="W547" s="16" t="s">
        <v>96</v>
      </c>
      <c r="X547" s="24">
        <v>5</v>
      </c>
      <c r="Y547" s="12" t="str">
        <f t="shared" si="133"/>
        <v>Y</v>
      </c>
      <c r="Z547" t="s">
        <v>592</v>
      </c>
      <c r="AA547">
        <v>5</v>
      </c>
      <c r="AB547">
        <v>1</v>
      </c>
    </row>
    <row r="548" spans="1:28" x14ac:dyDescent="0.25">
      <c r="A548" s="18" t="e">
        <v>#N/A</v>
      </c>
      <c r="B548" s="18" t="e">
        <v>#N/A</v>
      </c>
      <c r="C548" s="13" t="e">
        <f t="shared" si="135"/>
        <v>#N/A</v>
      </c>
      <c r="D548" s="14" t="e">
        <f t="shared" si="136"/>
        <v>#N/A</v>
      </c>
      <c r="E548" s="10">
        <v>3.0245246040574214E-2</v>
      </c>
      <c r="F548" s="7">
        <f t="shared" si="134"/>
        <v>1.0302452460405742</v>
      </c>
      <c r="G548" s="7" t="e">
        <f t="shared" si="137"/>
        <v>#N/A</v>
      </c>
      <c r="H548" s="7" t="e">
        <f t="shared" si="138"/>
        <v>#N/A</v>
      </c>
      <c r="I548">
        <v>2.0299999999999998</v>
      </c>
      <c r="J548">
        <v>1.86</v>
      </c>
      <c r="K548" s="7">
        <f t="shared" si="139"/>
        <v>2.0913978494623655</v>
      </c>
      <c r="L548" s="7">
        <f t="shared" si="140"/>
        <v>1.9162561576354682</v>
      </c>
      <c r="M548" s="15">
        <f t="shared" si="141"/>
        <v>0.47814910025706941</v>
      </c>
      <c r="N548" s="15">
        <f t="shared" si="142"/>
        <v>0.52185089974293053</v>
      </c>
      <c r="O548" s="12" t="e">
        <f t="shared" si="143"/>
        <v>#N/A</v>
      </c>
      <c r="P548" s="12" t="e">
        <f t="shared" si="144"/>
        <v>#N/A</v>
      </c>
      <c r="Q548" t="s">
        <v>67</v>
      </c>
      <c r="R548" t="s">
        <v>307</v>
      </c>
      <c r="S548" t="s">
        <v>21</v>
      </c>
      <c r="T548" s="16"/>
      <c r="U548" s="16" t="e">
        <v>#N/A</v>
      </c>
      <c r="V548" s="47" t="s">
        <v>483</v>
      </c>
      <c r="W548" s="16" t="s">
        <v>23</v>
      </c>
      <c r="X548" s="24">
        <v>3</v>
      </c>
      <c r="Y548" s="12" t="str">
        <f t="shared" si="133"/>
        <v>Y</v>
      </c>
      <c r="Z548" t="s">
        <v>594</v>
      </c>
      <c r="AA548" t="s">
        <v>594</v>
      </c>
      <c r="AB548" t="s">
        <v>594</v>
      </c>
    </row>
    <row r="549" spans="1:28" x14ac:dyDescent="0.25">
      <c r="A549" s="18" t="e">
        <v>#N/A</v>
      </c>
      <c r="B549" s="18" t="e">
        <v>#N/A</v>
      </c>
      <c r="C549" s="13" t="e">
        <f t="shared" si="135"/>
        <v>#N/A</v>
      </c>
      <c r="D549" s="14" t="e">
        <f t="shared" si="136"/>
        <v>#N/A</v>
      </c>
      <c r="E549" s="10">
        <v>3.0955227846419575E-2</v>
      </c>
      <c r="F549" s="7">
        <f t="shared" si="134"/>
        <v>1.0309552278464196</v>
      </c>
      <c r="G549" s="7" t="e">
        <f t="shared" si="137"/>
        <v>#N/A</v>
      </c>
      <c r="H549" s="7" t="e">
        <f t="shared" si="138"/>
        <v>#N/A</v>
      </c>
      <c r="I549">
        <v>1.95</v>
      </c>
      <c r="J549">
        <v>1.93</v>
      </c>
      <c r="K549" s="7">
        <f t="shared" si="139"/>
        <v>2.0103626943005182</v>
      </c>
      <c r="L549" s="7">
        <f t="shared" si="140"/>
        <v>1.9897435897435898</v>
      </c>
      <c r="M549" s="15">
        <f t="shared" si="141"/>
        <v>0.49742268041237114</v>
      </c>
      <c r="N549" s="15">
        <f t="shared" si="142"/>
        <v>0.50257731958762886</v>
      </c>
      <c r="O549" s="12" t="e">
        <f t="shared" si="143"/>
        <v>#N/A</v>
      </c>
      <c r="P549" s="12" t="e">
        <f t="shared" si="144"/>
        <v>#N/A</v>
      </c>
      <c r="Q549" t="s">
        <v>20</v>
      </c>
      <c r="R549" t="s">
        <v>79</v>
      </c>
      <c r="S549" t="s">
        <v>21</v>
      </c>
      <c r="T549" s="16"/>
      <c r="U549" s="16" t="e">
        <v>#N/A</v>
      </c>
      <c r="V549" s="47" t="s">
        <v>483</v>
      </c>
      <c r="W549" s="16" t="s">
        <v>92</v>
      </c>
      <c r="X549" s="24">
        <v>2</v>
      </c>
      <c r="Y549" s="12" t="str">
        <f t="shared" si="133"/>
        <v>N</v>
      </c>
      <c r="Z549" t="s">
        <v>592</v>
      </c>
      <c r="AA549">
        <v>-5</v>
      </c>
      <c r="AB549">
        <v>-9</v>
      </c>
    </row>
    <row r="550" spans="1:28" x14ac:dyDescent="0.25">
      <c r="A550" s="18">
        <v>0.47858706515267552</v>
      </c>
      <c r="B550" s="18">
        <v>0.51929396808904971</v>
      </c>
      <c r="C550" s="13">
        <f t="shared" si="135"/>
        <v>2.0894839681490076</v>
      </c>
      <c r="D550" s="14">
        <f t="shared" si="136"/>
        <v>1.9256915378391566</v>
      </c>
      <c r="E550" s="10">
        <v>3.8144547759932479E-2</v>
      </c>
      <c r="F550" s="7">
        <f t="shared" si="134"/>
        <v>1.0381445477599325</v>
      </c>
      <c r="G550" s="7">
        <f t="shared" si="137"/>
        <v>2.0127100533905553</v>
      </c>
      <c r="H550" s="7">
        <f t="shared" si="138"/>
        <v>1.8549358487643539</v>
      </c>
      <c r="I550">
        <v>2.2400000000000002</v>
      </c>
      <c r="J550">
        <v>1.69</v>
      </c>
      <c r="K550" s="7">
        <f t="shared" si="139"/>
        <v>2.3254437869822491</v>
      </c>
      <c r="L550" s="7">
        <f t="shared" si="140"/>
        <v>1.7544642857142858</v>
      </c>
      <c r="M550" s="15">
        <f t="shared" si="141"/>
        <v>0.43002544529262077</v>
      </c>
      <c r="N550" s="15">
        <f t="shared" si="142"/>
        <v>0.56997455470737912</v>
      </c>
      <c r="O550" s="12">
        <f t="shared" si="143"/>
        <v>1.1129273171893579</v>
      </c>
      <c r="P550" s="12">
        <f t="shared" si="144"/>
        <v>0.91108272079909169</v>
      </c>
      <c r="Q550" t="s">
        <v>199</v>
      </c>
      <c r="R550" t="s">
        <v>187</v>
      </c>
      <c r="S550" t="s">
        <v>183</v>
      </c>
      <c r="T550" s="16" t="s">
        <v>98</v>
      </c>
      <c r="U550" s="16" t="s">
        <v>22</v>
      </c>
      <c r="V550" s="47" t="s">
        <v>483</v>
      </c>
      <c r="W550" s="16" t="s">
        <v>72</v>
      </c>
      <c r="X550" s="24">
        <v>2</v>
      </c>
      <c r="Y550" s="12" t="str">
        <f t="shared" si="133"/>
        <v>N</v>
      </c>
      <c r="Z550" t="s">
        <v>593</v>
      </c>
      <c r="AA550">
        <v>-3</v>
      </c>
      <c r="AB550">
        <v>0</v>
      </c>
    </row>
    <row r="551" spans="1:28" x14ac:dyDescent="0.25">
      <c r="A551" s="18">
        <v>0.34276222457383809</v>
      </c>
      <c r="B551" s="18">
        <v>0.65677190796432638</v>
      </c>
      <c r="C551" s="13">
        <f t="shared" si="135"/>
        <v>2.9174743548339275</v>
      </c>
      <c r="D551" s="14">
        <f t="shared" si="136"/>
        <v>1.5225986189018252</v>
      </c>
      <c r="E551" s="10">
        <v>3.5766729599328695E-2</v>
      </c>
      <c r="F551" s="7">
        <f t="shared" si="134"/>
        <v>1.0357667295993287</v>
      </c>
      <c r="G551" s="7">
        <f t="shared" si="137"/>
        <v>2.8167291644543457</v>
      </c>
      <c r="H551" s="7">
        <f t="shared" si="138"/>
        <v>1.4700207830491141</v>
      </c>
      <c r="I551">
        <v>2.27</v>
      </c>
      <c r="J551">
        <v>1.68</v>
      </c>
      <c r="K551" s="7">
        <f t="shared" si="139"/>
        <v>2.3511904761904763</v>
      </c>
      <c r="L551" s="7">
        <f t="shared" si="140"/>
        <v>1.7400881057268722</v>
      </c>
      <c r="M551" s="15">
        <f t="shared" si="141"/>
        <v>0.42531645569620252</v>
      </c>
      <c r="N551" s="15">
        <f t="shared" si="142"/>
        <v>0.57468354430379742</v>
      </c>
      <c r="O551" s="12">
        <f t="shared" si="143"/>
        <v>0.80589927801586925</v>
      </c>
      <c r="P551" s="12">
        <f t="shared" si="144"/>
        <v>1.1428409852242682</v>
      </c>
      <c r="Q551" t="s">
        <v>214</v>
      </c>
      <c r="R551" t="s">
        <v>207</v>
      </c>
      <c r="S551" t="s">
        <v>208</v>
      </c>
      <c r="T551" s="16" t="s">
        <v>99</v>
      </c>
      <c r="U551" s="16" t="s">
        <v>72</v>
      </c>
      <c r="V551" s="47" t="s">
        <v>483</v>
      </c>
      <c r="W551" s="16" t="s">
        <v>72</v>
      </c>
      <c r="X551" s="24">
        <v>2</v>
      </c>
      <c r="Y551" s="12" t="str">
        <f t="shared" si="133"/>
        <v>N</v>
      </c>
      <c r="Z551" t="s">
        <v>591</v>
      </c>
      <c r="AA551">
        <v>-1</v>
      </c>
      <c r="AB551">
        <v>-5</v>
      </c>
    </row>
    <row r="552" spans="1:28" x14ac:dyDescent="0.25">
      <c r="A552" s="18">
        <v>0.59611749771674138</v>
      </c>
      <c r="B552" s="18">
        <v>0.39452990830829393</v>
      </c>
      <c r="C552" s="13">
        <f t="shared" si="135"/>
        <v>1.6775216359697807</v>
      </c>
      <c r="D552" s="14">
        <f t="shared" si="136"/>
        <v>2.5346620850315333</v>
      </c>
      <c r="E552" s="10">
        <v>2.8049575994781417E-2</v>
      </c>
      <c r="F552" s="7">
        <f t="shared" si="134"/>
        <v>1.0280495759947814</v>
      </c>
      <c r="G552" s="7">
        <f t="shared" si="137"/>
        <v>1.631751692856392</v>
      </c>
      <c r="H552" s="7">
        <f t="shared" si="138"/>
        <v>2.4655056956556729</v>
      </c>
      <c r="I552">
        <v>1.75</v>
      </c>
      <c r="J552">
        <v>2.19</v>
      </c>
      <c r="K552" s="7">
        <f t="shared" si="139"/>
        <v>1.7990867579908674</v>
      </c>
      <c r="L552" s="7">
        <f t="shared" si="140"/>
        <v>2.2514285714285713</v>
      </c>
      <c r="M552" s="15">
        <f t="shared" si="141"/>
        <v>0.55583756345177671</v>
      </c>
      <c r="N552" s="15">
        <f t="shared" si="142"/>
        <v>0.44416243654822335</v>
      </c>
      <c r="O552" s="12">
        <f t="shared" si="143"/>
        <v>1.0724670963488407</v>
      </c>
      <c r="P552" s="12">
        <f t="shared" si="144"/>
        <v>0.88825590784838748</v>
      </c>
      <c r="Q552" t="s">
        <v>158</v>
      </c>
      <c r="R552" t="s">
        <v>231</v>
      </c>
      <c r="S552" t="s">
        <v>159</v>
      </c>
      <c r="T552" s="16" t="s">
        <v>98</v>
      </c>
      <c r="U552" s="16" t="s">
        <v>22</v>
      </c>
      <c r="V552" s="47" t="s">
        <v>483</v>
      </c>
      <c r="W552" s="16" t="s">
        <v>24</v>
      </c>
      <c r="X552" s="24">
        <v>1</v>
      </c>
      <c r="Y552" s="12" t="str">
        <f t="shared" si="133"/>
        <v>N</v>
      </c>
      <c r="Z552" t="s">
        <v>591</v>
      </c>
      <c r="AA552">
        <v>-1</v>
      </c>
      <c r="AB552">
        <v>-1</v>
      </c>
    </row>
    <row r="553" spans="1:28" x14ac:dyDescent="0.25">
      <c r="A553" s="18">
        <v>0.26689305120277929</v>
      </c>
      <c r="B553" s="18">
        <v>0.7328574435708245</v>
      </c>
      <c r="C553" s="13">
        <f t="shared" si="135"/>
        <v>3.7468191678029963</v>
      </c>
      <c r="D553" s="14">
        <f t="shared" si="136"/>
        <v>1.3645218572489786</v>
      </c>
      <c r="E553" s="10">
        <v>2.8142785952212312E-2</v>
      </c>
      <c r="F553" s="7">
        <f t="shared" si="134"/>
        <v>1.0281427859522123</v>
      </c>
      <c r="G553" s="7">
        <f t="shared" si="137"/>
        <v>3.6442595512965523</v>
      </c>
      <c r="H553" s="7">
        <f t="shared" si="138"/>
        <v>1.327171552329893</v>
      </c>
      <c r="I553">
        <v>2.13</v>
      </c>
      <c r="J553">
        <v>1.79</v>
      </c>
      <c r="K553" s="7">
        <f t="shared" si="139"/>
        <v>2.1899441340782122</v>
      </c>
      <c r="L553" s="7">
        <f t="shared" si="140"/>
        <v>1.84037558685446</v>
      </c>
      <c r="M553" s="15">
        <f t="shared" si="141"/>
        <v>0.45663265306122452</v>
      </c>
      <c r="N553" s="15">
        <f t="shared" si="142"/>
        <v>0.54336734693877553</v>
      </c>
      <c r="O553" s="12">
        <f t="shared" si="143"/>
        <v>0.58448087190776243</v>
      </c>
      <c r="P553" s="12">
        <f t="shared" si="144"/>
        <v>1.3487329477923156</v>
      </c>
      <c r="Q553" t="s">
        <v>451</v>
      </c>
      <c r="R553" t="s">
        <v>454</v>
      </c>
      <c r="S553" t="s">
        <v>438</v>
      </c>
      <c r="T553" s="16" t="s">
        <v>99</v>
      </c>
      <c r="U553" s="16" t="s">
        <v>72</v>
      </c>
      <c r="V553" s="47" t="s">
        <v>483</v>
      </c>
      <c r="W553" s="16" t="s">
        <v>90</v>
      </c>
      <c r="X553" s="24">
        <v>3</v>
      </c>
      <c r="Y553" s="12" t="str">
        <f t="shared" si="133"/>
        <v>Y</v>
      </c>
      <c r="Z553" t="s">
        <v>591</v>
      </c>
      <c r="AA553">
        <v>-1</v>
      </c>
      <c r="AB553">
        <v>-1</v>
      </c>
    </row>
    <row r="554" spans="1:28" x14ac:dyDescent="0.25">
      <c r="A554" s="18">
        <v>0.37248273362699852</v>
      </c>
      <c r="B554" s="18">
        <v>0.62614069638114678</v>
      </c>
      <c r="C554" s="13">
        <f t="shared" si="135"/>
        <v>2.6846882008801853</v>
      </c>
      <c r="D554" s="14">
        <f t="shared" si="136"/>
        <v>1.5970851372217405</v>
      </c>
      <c r="E554" s="10">
        <v>2.8485132531375301E-2</v>
      </c>
      <c r="F554" s="7">
        <f t="shared" si="134"/>
        <v>1.0284851325313753</v>
      </c>
      <c r="G554" s="7">
        <f t="shared" si="137"/>
        <v>2.6103325327342888</v>
      </c>
      <c r="H554" s="7">
        <f t="shared" si="138"/>
        <v>1.5528519438009663</v>
      </c>
      <c r="I554">
        <v>1.73</v>
      </c>
      <c r="J554">
        <v>2.2200000000000002</v>
      </c>
      <c r="K554" s="7">
        <f t="shared" si="139"/>
        <v>1.7792792792792793</v>
      </c>
      <c r="L554" s="7">
        <f t="shared" si="140"/>
        <v>2.2832369942196533</v>
      </c>
      <c r="M554" s="15">
        <f t="shared" si="141"/>
        <v>0.5620253164556962</v>
      </c>
      <c r="N554" s="15">
        <f t="shared" si="142"/>
        <v>0.43797468354430374</v>
      </c>
      <c r="O554" s="12">
        <f t="shared" si="143"/>
        <v>0.66275080983182166</v>
      </c>
      <c r="P554" s="12">
        <f t="shared" si="144"/>
        <v>1.4296276015638902</v>
      </c>
      <c r="Q554" t="s">
        <v>439</v>
      </c>
      <c r="R554" t="s">
        <v>436</v>
      </c>
      <c r="S554" t="s">
        <v>438</v>
      </c>
      <c r="T554" s="16" t="s">
        <v>98</v>
      </c>
      <c r="U554" s="16" t="s">
        <v>22</v>
      </c>
      <c r="V554" s="47" t="s">
        <v>483</v>
      </c>
      <c r="W554" s="16" t="s">
        <v>74</v>
      </c>
      <c r="X554" s="24">
        <v>4</v>
      </c>
      <c r="Y554" s="12" t="str">
        <f t="shared" si="133"/>
        <v>Y</v>
      </c>
      <c r="Z554" t="s">
        <v>591</v>
      </c>
      <c r="AA554">
        <v>7</v>
      </c>
      <c r="AB554">
        <v>3</v>
      </c>
    </row>
    <row r="555" spans="1:28" x14ac:dyDescent="0.25">
      <c r="A555" s="18" t="e">
        <v>#N/A</v>
      </c>
      <c r="B555" s="18" t="e">
        <v>#N/A</v>
      </c>
      <c r="C555" s="13" t="e">
        <f t="shared" si="135"/>
        <v>#N/A</v>
      </c>
      <c r="D555" s="14" t="e">
        <f t="shared" si="136"/>
        <v>#N/A</v>
      </c>
      <c r="E555" s="10">
        <v>3.3225814910969431E-2</v>
      </c>
      <c r="F555" s="7">
        <f t="shared" si="134"/>
        <v>1.0332258149109694</v>
      </c>
      <c r="G555" s="7" t="e">
        <f t="shared" si="137"/>
        <v>#N/A</v>
      </c>
      <c r="H555" s="7" t="e">
        <f t="shared" si="138"/>
        <v>#N/A</v>
      </c>
      <c r="I555">
        <v>2.23</v>
      </c>
      <c r="J555">
        <v>1.71</v>
      </c>
      <c r="K555" s="7">
        <f t="shared" si="139"/>
        <v>2.3040935672514617</v>
      </c>
      <c r="L555" s="7">
        <f t="shared" si="140"/>
        <v>1.7668161434977576</v>
      </c>
      <c r="M555" s="15">
        <f t="shared" si="141"/>
        <v>0.43401015228426398</v>
      </c>
      <c r="N555" s="15">
        <f t="shared" si="142"/>
        <v>0.56598984771573613</v>
      </c>
      <c r="O555" s="12" t="e">
        <f t="shared" si="143"/>
        <v>#N/A</v>
      </c>
      <c r="P555" s="12" t="e">
        <f t="shared" si="144"/>
        <v>#N/A</v>
      </c>
      <c r="Q555" t="s">
        <v>469</v>
      </c>
      <c r="R555" t="s">
        <v>464</v>
      </c>
      <c r="S555" t="s">
        <v>416</v>
      </c>
      <c r="T555" s="16"/>
      <c r="U555" s="16" t="e">
        <v>#N/A</v>
      </c>
      <c r="V555" s="47" t="s">
        <v>483</v>
      </c>
      <c r="W555" s="16" t="s">
        <v>89</v>
      </c>
      <c r="X555" s="24">
        <v>2</v>
      </c>
      <c r="Y555" s="12" t="str">
        <f t="shared" si="133"/>
        <v>N</v>
      </c>
      <c r="Z555" t="s">
        <v>591</v>
      </c>
      <c r="AA555">
        <v>-1</v>
      </c>
      <c r="AB555">
        <v>-3</v>
      </c>
    </row>
    <row r="556" spans="1:28" x14ac:dyDescent="0.25">
      <c r="A556" s="18">
        <v>0.57559323857654676</v>
      </c>
      <c r="B556" s="18">
        <v>0.41895035365816968</v>
      </c>
      <c r="C556" s="13">
        <f t="shared" si="135"/>
        <v>1.7373379897113097</v>
      </c>
      <c r="D556" s="14">
        <f t="shared" si="136"/>
        <v>2.3869176652275148</v>
      </c>
      <c r="E556" s="10">
        <v>3.2592867166194583E-2</v>
      </c>
      <c r="F556" s="7">
        <f t="shared" si="134"/>
        <v>1.0325928671661946</v>
      </c>
      <c r="G556" s="7">
        <f t="shared" si="137"/>
        <v>1.6825004752155501</v>
      </c>
      <c r="H556" s="7">
        <f t="shared" si="138"/>
        <v>2.3115767512302052</v>
      </c>
      <c r="I556">
        <v>1.79</v>
      </c>
      <c r="J556">
        <v>2.11</v>
      </c>
      <c r="K556" s="7">
        <f t="shared" si="139"/>
        <v>1.8483412322274884</v>
      </c>
      <c r="L556" s="7">
        <f t="shared" si="140"/>
        <v>2.1787709497206706</v>
      </c>
      <c r="M556" s="15">
        <f t="shared" si="141"/>
        <v>0.54102564102564099</v>
      </c>
      <c r="N556" s="15">
        <f t="shared" si="142"/>
        <v>0.4589743589743589</v>
      </c>
      <c r="O556" s="12">
        <f t="shared" si="143"/>
        <v>1.063892715852385</v>
      </c>
      <c r="P556" s="12">
        <f t="shared" si="144"/>
        <v>0.9127968599256211</v>
      </c>
      <c r="Q556" t="s">
        <v>460</v>
      </c>
      <c r="R556" t="s">
        <v>462</v>
      </c>
      <c r="S556" t="s">
        <v>416</v>
      </c>
      <c r="T556" s="16" t="s">
        <v>97</v>
      </c>
      <c r="U556" s="16" t="s">
        <v>23</v>
      </c>
      <c r="V556" s="47" t="s">
        <v>483</v>
      </c>
      <c r="W556" s="16" t="s">
        <v>404</v>
      </c>
      <c r="X556" s="24">
        <v>6</v>
      </c>
      <c r="Y556" s="12" t="str">
        <f t="shared" si="133"/>
        <v>Y</v>
      </c>
      <c r="Z556" t="s">
        <v>591</v>
      </c>
      <c r="AA556">
        <v>0</v>
      </c>
      <c r="AB556">
        <v>-5</v>
      </c>
    </row>
    <row r="557" spans="1:28" x14ac:dyDescent="0.25">
      <c r="A557" s="18">
        <v>0.50973420305605144</v>
      </c>
      <c r="B557" s="18">
        <v>0.48803817595223897</v>
      </c>
      <c r="C557" s="13">
        <f t="shared" si="135"/>
        <v>1.9618067494875127</v>
      </c>
      <c r="D557" s="14">
        <f t="shared" si="136"/>
        <v>2.0490200342398284</v>
      </c>
      <c r="E557" s="10">
        <v>3.4663865546218364E-2</v>
      </c>
      <c r="F557" s="7">
        <f t="shared" si="134"/>
        <v>1.0346638655462184</v>
      </c>
      <c r="G557" s="7">
        <f t="shared" si="137"/>
        <v>1.8960812441747332</v>
      </c>
      <c r="H557" s="7">
        <f t="shared" si="138"/>
        <v>1.9803726625343319</v>
      </c>
      <c r="I557">
        <v>1.7</v>
      </c>
      <c r="J557">
        <v>2.2400000000000002</v>
      </c>
      <c r="K557" s="7">
        <f t="shared" si="139"/>
        <v>1.7589285714285712</v>
      </c>
      <c r="L557" s="7">
        <f t="shared" si="140"/>
        <v>2.3176470588235292</v>
      </c>
      <c r="M557" s="15">
        <f t="shared" si="141"/>
        <v>0.56852791878172593</v>
      </c>
      <c r="N557" s="15">
        <f t="shared" si="142"/>
        <v>0.43147208121827418</v>
      </c>
      <c r="O557" s="12">
        <f t="shared" si="143"/>
        <v>0.89658605358966181</v>
      </c>
      <c r="P557" s="12">
        <f t="shared" si="144"/>
        <v>1.1311002430893067</v>
      </c>
      <c r="Q557" t="s">
        <v>326</v>
      </c>
      <c r="R557" t="s">
        <v>322</v>
      </c>
      <c r="S557" t="s">
        <v>283</v>
      </c>
      <c r="T557" s="16" t="s">
        <v>97</v>
      </c>
      <c r="U557" s="16" t="s">
        <v>23</v>
      </c>
      <c r="V557" s="47" t="s">
        <v>483</v>
      </c>
      <c r="W557" s="16" t="s">
        <v>73</v>
      </c>
      <c r="X557" s="24">
        <v>4</v>
      </c>
      <c r="Y557" s="12" t="str">
        <f t="shared" si="133"/>
        <v>Y</v>
      </c>
      <c r="Z557" t="s">
        <v>593</v>
      </c>
      <c r="AA557">
        <v>-5</v>
      </c>
      <c r="AB557">
        <v>-1</v>
      </c>
    </row>
    <row r="558" spans="1:28" x14ac:dyDescent="0.25">
      <c r="A558" s="18">
        <v>0.19728690952810765</v>
      </c>
      <c r="B558" s="18">
        <v>0.8026797313813071</v>
      </c>
      <c r="C558" s="13">
        <f t="shared" si="135"/>
        <v>5.0687600226082363</v>
      </c>
      <c r="D558" s="14">
        <f t="shared" si="136"/>
        <v>1.2458268982064995</v>
      </c>
      <c r="E558" s="10">
        <v>3.19069743563416E-2</v>
      </c>
      <c r="F558" s="7">
        <f t="shared" si="134"/>
        <v>1.0319069743563416</v>
      </c>
      <c r="G558" s="7">
        <f t="shared" si="137"/>
        <v>4.9120319452922656</v>
      </c>
      <c r="H558" s="7">
        <f t="shared" si="138"/>
        <v>1.2073054346624528</v>
      </c>
      <c r="I558">
        <v>2.39</v>
      </c>
      <c r="J558">
        <v>1.63</v>
      </c>
      <c r="K558" s="7">
        <f t="shared" si="139"/>
        <v>2.4662576687116564</v>
      </c>
      <c r="L558" s="7">
        <f t="shared" si="140"/>
        <v>1.6820083682008367</v>
      </c>
      <c r="M558" s="15">
        <f t="shared" si="141"/>
        <v>0.40547263681592038</v>
      </c>
      <c r="N558" s="15">
        <f t="shared" si="142"/>
        <v>0.59452736318407962</v>
      </c>
      <c r="O558" s="12">
        <f t="shared" si="143"/>
        <v>0.48656035356011823</v>
      </c>
      <c r="P558" s="12">
        <f t="shared" si="144"/>
        <v>1.3501140251685582</v>
      </c>
      <c r="Q558" t="s">
        <v>264</v>
      </c>
      <c r="R558" t="s">
        <v>237</v>
      </c>
      <c r="S558" t="s">
        <v>162</v>
      </c>
      <c r="T558" s="16" t="s">
        <v>99</v>
      </c>
      <c r="U558" s="16" t="s">
        <v>72</v>
      </c>
      <c r="V558" s="47" t="s">
        <v>483</v>
      </c>
      <c r="W558" s="16" t="s">
        <v>72</v>
      </c>
      <c r="X558" s="24">
        <v>2</v>
      </c>
      <c r="Y558" s="12" t="str">
        <f t="shared" si="133"/>
        <v>N</v>
      </c>
      <c r="Z558" t="s">
        <v>591</v>
      </c>
      <c r="AA558">
        <v>-3</v>
      </c>
      <c r="AB558">
        <v>-6</v>
      </c>
    </row>
    <row r="559" spans="1:28" s="12" customFormat="1" x14ac:dyDescent="0.25">
      <c r="A559" s="18" t="e">
        <v>#N/A</v>
      </c>
      <c r="B559" s="18" t="e">
        <v>#N/A</v>
      </c>
      <c r="C559" s="13" t="e">
        <f t="shared" si="135"/>
        <v>#N/A</v>
      </c>
      <c r="D559" s="14" t="e">
        <f t="shared" si="136"/>
        <v>#N/A</v>
      </c>
      <c r="E559" s="10">
        <v>3.4777303233679113E-2</v>
      </c>
      <c r="F559" s="7">
        <f t="shared" si="134"/>
        <v>1.0347773032336791</v>
      </c>
      <c r="G559" s="7" t="e">
        <f t="shared" si="137"/>
        <v>#N/A</v>
      </c>
      <c r="H559" s="7" t="e">
        <f t="shared" si="138"/>
        <v>#N/A</v>
      </c>
      <c r="I559">
        <v>2.75</v>
      </c>
      <c r="J559">
        <v>1.49</v>
      </c>
      <c r="K559" s="7">
        <f t="shared" si="139"/>
        <v>2.8456375838926178</v>
      </c>
      <c r="L559" s="7">
        <f t="shared" si="140"/>
        <v>1.541818181818182</v>
      </c>
      <c r="M559" s="15">
        <f t="shared" si="141"/>
        <v>0.35141509433962259</v>
      </c>
      <c r="N559" s="15">
        <f t="shared" si="142"/>
        <v>0.6485849056603773</v>
      </c>
      <c r="O559" s="12" t="e">
        <f t="shared" si="143"/>
        <v>#N/A</v>
      </c>
      <c r="P559" s="12" t="e">
        <f t="shared" si="144"/>
        <v>#N/A</v>
      </c>
      <c r="Q559" t="s">
        <v>236</v>
      </c>
      <c r="R559" t="s">
        <v>239</v>
      </c>
      <c r="S559" t="s">
        <v>162</v>
      </c>
      <c r="T559" s="16"/>
      <c r="U559" s="16" t="e">
        <v>#N/A</v>
      </c>
      <c r="V559" s="47" t="s">
        <v>483</v>
      </c>
      <c r="W559" s="16" t="s">
        <v>23</v>
      </c>
      <c r="X559" s="24">
        <v>3</v>
      </c>
      <c r="Y559" s="12" t="str">
        <f t="shared" si="133"/>
        <v>Y</v>
      </c>
      <c r="Z559" t="s">
        <v>591</v>
      </c>
      <c r="AA559">
        <v>1</v>
      </c>
      <c r="AB559">
        <v>-5</v>
      </c>
    </row>
    <row r="560" spans="1:28" x14ac:dyDescent="0.25">
      <c r="A560" s="18">
        <v>0.53959300999686366</v>
      </c>
      <c r="B560" s="18">
        <v>0.45901773094456427</v>
      </c>
      <c r="C560" s="13">
        <f t="shared" si="135"/>
        <v>1.8532486178903844</v>
      </c>
      <c r="D560" s="14">
        <f t="shared" si="136"/>
        <v>2.1785650805736965</v>
      </c>
      <c r="E560" s="10">
        <v>5.598669623059882E-2</v>
      </c>
      <c r="F560" s="7">
        <f t="shared" si="134"/>
        <v>1.0559866962305988</v>
      </c>
      <c r="G560" s="7">
        <f t="shared" si="137"/>
        <v>1.7549923919549884</v>
      </c>
      <c r="H560" s="7">
        <f t="shared" si="138"/>
        <v>2.0630611051732011</v>
      </c>
      <c r="I560">
        <v>1.76</v>
      </c>
      <c r="J560">
        <v>2.0499999999999998</v>
      </c>
      <c r="K560" s="7">
        <f t="shared" si="139"/>
        <v>1.858536585365854</v>
      </c>
      <c r="L560" s="7">
        <f t="shared" si="140"/>
        <v>2.1647727272727275</v>
      </c>
      <c r="M560" s="15">
        <f t="shared" si="141"/>
        <v>0.53805774278215213</v>
      </c>
      <c r="N560" s="15">
        <f t="shared" si="142"/>
        <v>0.46194225721784771</v>
      </c>
      <c r="O560" s="12">
        <f t="shared" si="143"/>
        <v>1.0028533502868542</v>
      </c>
      <c r="P560" s="12">
        <f t="shared" si="144"/>
        <v>0.99366906528340337</v>
      </c>
      <c r="Q560" t="s">
        <v>133</v>
      </c>
      <c r="R560" t="s">
        <v>136</v>
      </c>
      <c r="S560" t="s">
        <v>145</v>
      </c>
      <c r="T560" s="16" t="s">
        <v>99</v>
      </c>
      <c r="U560" s="16" t="s">
        <v>72</v>
      </c>
      <c r="V560" s="47" t="s">
        <v>483</v>
      </c>
      <c r="W560" s="16" t="s">
        <v>89</v>
      </c>
      <c r="X560" s="24">
        <v>2</v>
      </c>
      <c r="Y560" s="12" t="str">
        <f t="shared" si="133"/>
        <v>N</v>
      </c>
      <c r="Z560" t="s">
        <v>591</v>
      </c>
      <c r="AA560">
        <v>-2</v>
      </c>
      <c r="AB560">
        <v>-6</v>
      </c>
    </row>
    <row r="561" spans="1:28" x14ac:dyDescent="0.25">
      <c r="A561" s="18">
        <v>0.45327450678827103</v>
      </c>
      <c r="B561" s="18">
        <v>0.54606560504796187</v>
      </c>
      <c r="C561" s="13">
        <f t="shared" si="135"/>
        <v>2.2061686351734533</v>
      </c>
      <c r="D561" s="14">
        <f t="shared" si="136"/>
        <v>1.831281792436219</v>
      </c>
      <c r="E561" s="10">
        <v>2.7215159278774159E-2</v>
      </c>
      <c r="F561" s="7">
        <f t="shared" si="134"/>
        <v>1.0272151592787742</v>
      </c>
      <c r="G561" s="7">
        <f t="shared" si="137"/>
        <v>2.1477181438039166</v>
      </c>
      <c r="H561" s="7">
        <f t="shared" si="138"/>
        <v>1.7827635971824969</v>
      </c>
      <c r="I561">
        <v>2.74</v>
      </c>
      <c r="J561">
        <v>1.51</v>
      </c>
      <c r="K561" s="7">
        <f t="shared" si="139"/>
        <v>2.8145695364238414</v>
      </c>
      <c r="L561" s="7">
        <f t="shared" si="140"/>
        <v>1.551094890510949</v>
      </c>
      <c r="M561" s="15">
        <f t="shared" si="141"/>
        <v>0.35529411764705876</v>
      </c>
      <c r="N561" s="15">
        <f t="shared" si="142"/>
        <v>0.64470588235294113</v>
      </c>
      <c r="O561" s="12">
        <f t="shared" si="143"/>
        <v>1.2757726184438092</v>
      </c>
      <c r="P561" s="12">
        <f t="shared" si="144"/>
        <v>0.84699956987366354</v>
      </c>
      <c r="Q561" t="s">
        <v>332</v>
      </c>
      <c r="R561" t="s">
        <v>337</v>
      </c>
      <c r="S561" t="s">
        <v>286</v>
      </c>
      <c r="T561" s="16" t="s">
        <v>99</v>
      </c>
      <c r="U561" s="16" t="s">
        <v>72</v>
      </c>
      <c r="V561" s="47" t="s">
        <v>483</v>
      </c>
      <c r="W561" s="16" t="s">
        <v>148</v>
      </c>
      <c r="X561" s="24">
        <v>1</v>
      </c>
      <c r="Y561" s="12" t="str">
        <f t="shared" ref="Y561:Y624" si="145">IF(X561 &gt;= 3,"Y","N")</f>
        <v>N</v>
      </c>
      <c r="Z561" t="s">
        <v>593</v>
      </c>
      <c r="AA561">
        <v>0</v>
      </c>
      <c r="AB561">
        <v>4</v>
      </c>
    </row>
    <row r="562" spans="1:28" x14ac:dyDescent="0.25">
      <c r="A562" s="18">
        <v>0.57842064856792896</v>
      </c>
      <c r="B562" s="18">
        <v>0.41404723055130288</v>
      </c>
      <c r="C562" s="13">
        <f t="shared" si="135"/>
        <v>1.7288456117115281</v>
      </c>
      <c r="D562" s="14">
        <f t="shared" si="136"/>
        <v>2.4151834047253558</v>
      </c>
      <c r="E562" s="10">
        <v>2.9239766081871288E-2</v>
      </c>
      <c r="F562" s="7">
        <f t="shared" si="134"/>
        <v>1.0292397660818713</v>
      </c>
      <c r="G562" s="7">
        <f t="shared" si="137"/>
        <v>1.6797306795606324</v>
      </c>
      <c r="H562" s="7">
        <f t="shared" si="138"/>
        <v>2.3465702398183854</v>
      </c>
      <c r="I562">
        <v>2.25</v>
      </c>
      <c r="J562">
        <v>1.71</v>
      </c>
      <c r="K562" s="7">
        <f t="shared" si="139"/>
        <v>2.3157894736842106</v>
      </c>
      <c r="L562" s="7">
        <f t="shared" si="140"/>
        <v>1.7599999999999998</v>
      </c>
      <c r="M562" s="15">
        <f t="shared" si="141"/>
        <v>0.43181818181818182</v>
      </c>
      <c r="N562" s="15">
        <f t="shared" si="142"/>
        <v>0.56818181818181823</v>
      </c>
      <c r="O562" s="12">
        <f t="shared" si="143"/>
        <v>1.3395004493152041</v>
      </c>
      <c r="P562" s="12">
        <f t="shared" si="144"/>
        <v>0.72872312577029308</v>
      </c>
      <c r="Q562" t="s">
        <v>284</v>
      </c>
      <c r="R562" t="s">
        <v>334</v>
      </c>
      <c r="S562" t="s">
        <v>286</v>
      </c>
      <c r="T562" s="16" t="s">
        <v>97</v>
      </c>
      <c r="U562" s="16" t="s">
        <v>23</v>
      </c>
      <c r="V562" s="47" t="s">
        <v>483</v>
      </c>
      <c r="W562" s="16" t="s">
        <v>90</v>
      </c>
      <c r="X562" s="24">
        <v>3</v>
      </c>
      <c r="Y562" s="12" t="str">
        <f t="shared" si="145"/>
        <v>Y</v>
      </c>
      <c r="Z562" t="s">
        <v>593</v>
      </c>
      <c r="AA562">
        <v>-3</v>
      </c>
      <c r="AB562">
        <v>2</v>
      </c>
    </row>
    <row r="563" spans="1:28" x14ac:dyDescent="0.25">
      <c r="A563" s="18">
        <v>0.5106738471528639</v>
      </c>
      <c r="B563" s="18">
        <v>0.48577942384593631</v>
      </c>
      <c r="C563" s="13">
        <f t="shared" si="135"/>
        <v>1.9581970088643728</v>
      </c>
      <c r="D563" s="14">
        <f t="shared" si="136"/>
        <v>2.058547461897331</v>
      </c>
      <c r="E563" s="10">
        <v>3.3950617283950546E-2</v>
      </c>
      <c r="F563" s="7">
        <f t="shared" si="134"/>
        <v>1.0339506172839505</v>
      </c>
      <c r="G563" s="7">
        <f t="shared" si="137"/>
        <v>1.8938980026031547</v>
      </c>
      <c r="H563" s="7">
        <f t="shared" si="138"/>
        <v>1.9909533661335381</v>
      </c>
      <c r="I563">
        <v>2.4</v>
      </c>
      <c r="J563">
        <v>1.62</v>
      </c>
      <c r="K563" s="7">
        <f t="shared" si="139"/>
        <v>2.4814814814814814</v>
      </c>
      <c r="L563" s="7">
        <f t="shared" si="140"/>
        <v>1.675</v>
      </c>
      <c r="M563" s="15">
        <f t="shared" si="141"/>
        <v>0.40298507462686567</v>
      </c>
      <c r="N563" s="15">
        <f t="shared" si="142"/>
        <v>0.59701492537313428</v>
      </c>
      <c r="O563" s="12">
        <f t="shared" si="143"/>
        <v>1.2672276947867362</v>
      </c>
      <c r="P563" s="12">
        <f t="shared" si="144"/>
        <v>0.81368053494194337</v>
      </c>
      <c r="Q563" t="s">
        <v>378</v>
      </c>
      <c r="R563" t="s">
        <v>287</v>
      </c>
      <c r="S563" t="s">
        <v>289</v>
      </c>
      <c r="T563" s="16" t="s">
        <v>97</v>
      </c>
      <c r="U563" s="16" t="s">
        <v>23</v>
      </c>
      <c r="V563" s="47" t="s">
        <v>483</v>
      </c>
      <c r="W563" s="16" t="s">
        <v>23</v>
      </c>
      <c r="X563" s="24">
        <v>3</v>
      </c>
      <c r="Y563" s="12" t="str">
        <f t="shared" si="145"/>
        <v>Y</v>
      </c>
      <c r="Z563" t="s">
        <v>591</v>
      </c>
      <c r="AA563">
        <v>4</v>
      </c>
      <c r="AB563">
        <v>-2</v>
      </c>
    </row>
    <row r="564" spans="1:28" x14ac:dyDescent="0.25">
      <c r="A564" s="18">
        <v>0.17114142132235891</v>
      </c>
      <c r="B564" s="18">
        <v>0.8288369870870288</v>
      </c>
      <c r="C564" s="13">
        <f t="shared" si="135"/>
        <v>5.8431208077699548</v>
      </c>
      <c r="D564" s="14">
        <f t="shared" si="136"/>
        <v>1.2065098633140499</v>
      </c>
      <c r="E564" s="10">
        <v>3.616416091019925E-2</v>
      </c>
      <c r="F564" s="7">
        <f t="shared" si="134"/>
        <v>1.0361641609101993</v>
      </c>
      <c r="G564" s="7">
        <f t="shared" si="137"/>
        <v>5.6391844344791595</v>
      </c>
      <c r="H564" s="7">
        <f t="shared" si="138"/>
        <v>1.1644003033787751</v>
      </c>
      <c r="I564">
        <v>3.21</v>
      </c>
      <c r="J564">
        <v>1.38</v>
      </c>
      <c r="K564" s="7">
        <f t="shared" si="139"/>
        <v>3.3260869565217397</v>
      </c>
      <c r="L564" s="7">
        <f t="shared" si="140"/>
        <v>1.4299065420560748</v>
      </c>
      <c r="M564" s="15">
        <f t="shared" si="141"/>
        <v>0.30065359477124176</v>
      </c>
      <c r="N564" s="15">
        <f t="shared" si="142"/>
        <v>0.69934640522875813</v>
      </c>
      <c r="O564" s="12">
        <f t="shared" si="143"/>
        <v>0.56923124918088952</v>
      </c>
      <c r="P564" s="12">
        <f t="shared" si="144"/>
        <v>1.1851594301337889</v>
      </c>
      <c r="Q564" t="s">
        <v>390</v>
      </c>
      <c r="R564" t="s">
        <v>343</v>
      </c>
      <c r="S564" t="s">
        <v>289</v>
      </c>
      <c r="T564" s="16" t="s">
        <v>99</v>
      </c>
      <c r="U564" s="16" t="s">
        <v>72</v>
      </c>
      <c r="V564" s="47" t="s">
        <v>483</v>
      </c>
      <c r="W564" s="16" t="s">
        <v>148</v>
      </c>
      <c r="X564" s="24">
        <v>1</v>
      </c>
      <c r="Y564" s="12" t="str">
        <f t="shared" si="145"/>
        <v>N</v>
      </c>
      <c r="Z564" t="s">
        <v>592</v>
      </c>
      <c r="AA564">
        <v>-1</v>
      </c>
      <c r="AB564">
        <v>-8</v>
      </c>
    </row>
    <row r="565" spans="1:28" x14ac:dyDescent="0.25">
      <c r="A565" s="18">
        <v>0.5905473351128756</v>
      </c>
      <c r="B565" s="18">
        <v>0.40733075566676713</v>
      </c>
      <c r="C565" s="13">
        <f t="shared" si="135"/>
        <v>1.693344361309941</v>
      </c>
      <c r="D565" s="14">
        <f t="shared" si="136"/>
        <v>2.4550073523495217</v>
      </c>
      <c r="E565" s="10">
        <v>2.891515407344869E-2</v>
      </c>
      <c r="F565" s="7">
        <f t="shared" si="134"/>
        <v>1.0289151540734487</v>
      </c>
      <c r="G565" s="7">
        <f t="shared" si="137"/>
        <v>1.6457570428485131</v>
      </c>
      <c r="H565" s="7">
        <f t="shared" si="138"/>
        <v>2.386015350857853</v>
      </c>
      <c r="I565">
        <v>2.06</v>
      </c>
      <c r="J565">
        <v>1.84</v>
      </c>
      <c r="K565" s="7">
        <f t="shared" si="139"/>
        <v>2.1195652173913042</v>
      </c>
      <c r="L565" s="7">
        <f t="shared" si="140"/>
        <v>1.8932038834951457</v>
      </c>
      <c r="M565" s="15">
        <f t="shared" si="141"/>
        <v>0.47179487179487184</v>
      </c>
      <c r="N565" s="15">
        <f t="shared" si="142"/>
        <v>0.52820512820512822</v>
      </c>
      <c r="O565" s="12">
        <f t="shared" si="143"/>
        <v>1.2517035907283776</v>
      </c>
      <c r="P565" s="12">
        <f t="shared" si="144"/>
        <v>0.77116016849533597</v>
      </c>
      <c r="Q565" t="s">
        <v>384</v>
      </c>
      <c r="R565" t="s">
        <v>293</v>
      </c>
      <c r="S565" t="s">
        <v>294</v>
      </c>
      <c r="T565" s="16" t="s">
        <v>99</v>
      </c>
      <c r="U565" s="16" t="s">
        <v>73</v>
      </c>
      <c r="V565" s="47" t="s">
        <v>483</v>
      </c>
      <c r="W565" s="16" t="s">
        <v>96</v>
      </c>
      <c r="X565" s="24">
        <v>5</v>
      </c>
      <c r="Y565" s="12" t="str">
        <f t="shared" si="145"/>
        <v>Y</v>
      </c>
      <c r="Z565" t="s">
        <v>592</v>
      </c>
      <c r="AA565">
        <v>1</v>
      </c>
      <c r="AB565">
        <v>-4</v>
      </c>
    </row>
    <row r="566" spans="1:28" x14ac:dyDescent="0.25">
      <c r="A566" s="18" t="e">
        <v>#N/A</v>
      </c>
      <c r="B566" s="18" t="e">
        <v>#N/A</v>
      </c>
      <c r="C566" s="13" t="e">
        <f t="shared" si="135"/>
        <v>#N/A</v>
      </c>
      <c r="D566" s="14" t="e">
        <f t="shared" si="136"/>
        <v>#N/A</v>
      </c>
      <c r="E566" s="10">
        <v>3.3255418614534626E-2</v>
      </c>
      <c r="F566" s="7">
        <f t="shared" si="134"/>
        <v>1.0332554186145346</v>
      </c>
      <c r="G566" s="7" t="e">
        <f t="shared" si="137"/>
        <v>#N/A</v>
      </c>
      <c r="H566" s="7" t="e">
        <f t="shared" si="138"/>
        <v>#N/A</v>
      </c>
      <c r="I566">
        <v>2.08</v>
      </c>
      <c r="J566">
        <v>1.81</v>
      </c>
      <c r="K566" s="7">
        <f t="shared" si="139"/>
        <v>2.1491712707182322</v>
      </c>
      <c r="L566" s="7">
        <f t="shared" si="140"/>
        <v>1.8701923076923077</v>
      </c>
      <c r="M566" s="15">
        <f t="shared" si="141"/>
        <v>0.46529562982005135</v>
      </c>
      <c r="N566" s="15">
        <f t="shared" si="142"/>
        <v>0.53470437017994854</v>
      </c>
      <c r="O566" s="12" t="e">
        <f t="shared" si="143"/>
        <v>#N/A</v>
      </c>
      <c r="P566" s="12" t="e">
        <f t="shared" si="144"/>
        <v>#N/A</v>
      </c>
      <c r="Q566" t="s">
        <v>382</v>
      </c>
      <c r="R566" t="s">
        <v>395</v>
      </c>
      <c r="S566" t="s">
        <v>294</v>
      </c>
      <c r="T566" s="16"/>
      <c r="U566" s="16" t="e">
        <v>#N/A</v>
      </c>
      <c r="V566" s="47" t="s">
        <v>483</v>
      </c>
      <c r="W566" s="16" t="s">
        <v>72</v>
      </c>
      <c r="X566" s="24">
        <v>2</v>
      </c>
      <c r="Y566" s="12" t="str">
        <f t="shared" si="145"/>
        <v>N</v>
      </c>
      <c r="Z566" t="s">
        <v>593</v>
      </c>
      <c r="AA566">
        <v>3</v>
      </c>
      <c r="AB566">
        <v>4</v>
      </c>
    </row>
    <row r="567" spans="1:28" x14ac:dyDescent="0.25">
      <c r="A567" s="18">
        <v>0.43209785475516227</v>
      </c>
      <c r="B567" s="18">
        <v>0.56716372925333081</v>
      </c>
      <c r="C567" s="13">
        <f t="shared" si="135"/>
        <v>2.3142905918073251</v>
      </c>
      <c r="D567" s="14">
        <f t="shared" si="136"/>
        <v>1.7631592932018003</v>
      </c>
      <c r="E567" s="10">
        <v>3.7255427499329974E-2</v>
      </c>
      <c r="F567" s="7">
        <f t="shared" si="134"/>
        <v>1.03725542749933</v>
      </c>
      <c r="G567" s="7">
        <f t="shared" si="137"/>
        <v>2.2311674930318164</v>
      </c>
      <c r="H567" s="7">
        <f t="shared" si="138"/>
        <v>1.6998313495958441</v>
      </c>
      <c r="I567">
        <v>1.82</v>
      </c>
      <c r="J567">
        <v>2.0499999999999998</v>
      </c>
      <c r="K567" s="7">
        <f t="shared" si="139"/>
        <v>1.8878048780487806</v>
      </c>
      <c r="L567" s="7">
        <f t="shared" si="140"/>
        <v>2.1263736263736264</v>
      </c>
      <c r="M567" s="15">
        <f t="shared" si="141"/>
        <v>0.52971576227390182</v>
      </c>
      <c r="N567" s="15">
        <f t="shared" si="142"/>
        <v>0.47028423772609818</v>
      </c>
      <c r="O567" s="12">
        <f t="shared" si="143"/>
        <v>0.81571643800120874</v>
      </c>
      <c r="P567" s="12">
        <f t="shared" si="144"/>
        <v>1.2060019957199946</v>
      </c>
      <c r="Q567" t="s">
        <v>35</v>
      </c>
      <c r="R567" t="s">
        <v>33</v>
      </c>
      <c r="S567" t="s">
        <v>70</v>
      </c>
      <c r="T567" s="16" t="s">
        <v>99</v>
      </c>
      <c r="U567" s="16" t="s">
        <v>72</v>
      </c>
      <c r="V567" s="47" t="s">
        <v>484</v>
      </c>
      <c r="W567" s="16" t="s">
        <v>405</v>
      </c>
      <c r="X567" s="24">
        <v>7</v>
      </c>
      <c r="Y567" s="12" t="str">
        <f t="shared" si="145"/>
        <v>Y</v>
      </c>
      <c r="Z567" t="s">
        <v>592</v>
      </c>
      <c r="AA567">
        <v>1</v>
      </c>
      <c r="AB567">
        <v>-3</v>
      </c>
    </row>
    <row r="568" spans="1:28" x14ac:dyDescent="0.25">
      <c r="A568" s="18">
        <v>0.59645539804887293</v>
      </c>
      <c r="B568" s="18">
        <v>0.40059971355518548</v>
      </c>
      <c r="C568" s="13">
        <f t="shared" si="135"/>
        <v>1.6765712964811847</v>
      </c>
      <c r="D568" s="14">
        <f t="shared" si="136"/>
        <v>2.4962574014977243</v>
      </c>
      <c r="E568" s="10">
        <v>3.9304610733182255E-2</v>
      </c>
      <c r="F568" s="7">
        <f t="shared" si="134"/>
        <v>1.0393046107331823</v>
      </c>
      <c r="G568" s="7">
        <f t="shared" si="137"/>
        <v>1.6131664183597143</v>
      </c>
      <c r="H568" s="7">
        <f t="shared" si="138"/>
        <v>2.401853485222901</v>
      </c>
      <c r="I568">
        <v>1.96</v>
      </c>
      <c r="J568">
        <v>1.89</v>
      </c>
      <c r="K568" s="7">
        <f t="shared" si="139"/>
        <v>2.0370370370370372</v>
      </c>
      <c r="L568" s="7">
        <f t="shared" si="140"/>
        <v>1.9642857142857144</v>
      </c>
      <c r="M568" s="15">
        <f t="shared" si="141"/>
        <v>0.49090909090909085</v>
      </c>
      <c r="N568" s="15">
        <f t="shared" si="142"/>
        <v>0.50909090909090904</v>
      </c>
      <c r="O568" s="12">
        <f t="shared" si="143"/>
        <v>1.2150017367662227</v>
      </c>
      <c r="P568" s="12">
        <f t="shared" si="144"/>
        <v>0.78689229448340015</v>
      </c>
      <c r="Q568" t="s">
        <v>65</v>
      </c>
      <c r="R568" t="s">
        <v>64</v>
      </c>
      <c r="S568" t="s">
        <v>70</v>
      </c>
      <c r="T568" s="16" t="s">
        <v>97</v>
      </c>
      <c r="U568" s="16" t="s">
        <v>23</v>
      </c>
      <c r="V568" s="47" t="s">
        <v>484</v>
      </c>
      <c r="W568" s="16" t="s">
        <v>24</v>
      </c>
      <c r="X568" s="24">
        <v>1</v>
      </c>
      <c r="Y568" s="12" t="str">
        <f t="shared" si="145"/>
        <v>N</v>
      </c>
      <c r="Z568" t="s">
        <v>590</v>
      </c>
      <c r="AA568">
        <v>-6</v>
      </c>
      <c r="AB568">
        <v>-2</v>
      </c>
    </row>
    <row r="569" spans="1:28" x14ac:dyDescent="0.25">
      <c r="A569" s="18" t="e">
        <v>#N/A</v>
      </c>
      <c r="B569" s="18" t="e">
        <v>#N/A</v>
      </c>
      <c r="C569" s="13" t="e">
        <f t="shared" si="135"/>
        <v>#N/A</v>
      </c>
      <c r="D569" s="14" t="e">
        <f t="shared" si="136"/>
        <v>#N/A</v>
      </c>
      <c r="E569" s="10">
        <v>4.2741828768029677E-2</v>
      </c>
      <c r="F569" s="7">
        <f t="shared" si="134"/>
        <v>1.0427418287680297</v>
      </c>
      <c r="G569" s="7" t="e">
        <f t="shared" si="137"/>
        <v>#N/A</v>
      </c>
      <c r="H569" s="7" t="e">
        <f t="shared" si="138"/>
        <v>#N/A</v>
      </c>
      <c r="I569">
        <v>1.65</v>
      </c>
      <c r="J569">
        <v>2.29</v>
      </c>
      <c r="K569" s="7">
        <f t="shared" si="139"/>
        <v>1.7205240174672489</v>
      </c>
      <c r="L569" s="7">
        <f t="shared" si="140"/>
        <v>2.3878787878787882</v>
      </c>
      <c r="M569" s="15">
        <f t="shared" si="141"/>
        <v>0.58121827411167515</v>
      </c>
      <c r="N569" s="15">
        <f t="shared" si="142"/>
        <v>0.41878172588832485</v>
      </c>
      <c r="O569" s="12" t="e">
        <f t="shared" si="143"/>
        <v>#N/A</v>
      </c>
      <c r="P569" s="12" t="e">
        <f t="shared" si="144"/>
        <v>#N/A</v>
      </c>
      <c r="Q569" t="s">
        <v>31</v>
      </c>
      <c r="R569" t="s">
        <v>77</v>
      </c>
      <c r="S569" t="s">
        <v>70</v>
      </c>
      <c r="T569" s="16"/>
      <c r="U569" s="16" t="e">
        <v>#N/A</v>
      </c>
      <c r="V569" s="47" t="s">
        <v>484</v>
      </c>
      <c r="W569" s="16" t="s">
        <v>22</v>
      </c>
      <c r="X569" s="24">
        <v>3</v>
      </c>
      <c r="Y569" s="12" t="str">
        <f t="shared" si="145"/>
        <v>Y</v>
      </c>
      <c r="Z569" t="s">
        <v>592</v>
      </c>
      <c r="AA569">
        <v>-2</v>
      </c>
      <c r="AB569">
        <v>-6</v>
      </c>
    </row>
    <row r="570" spans="1:28" x14ac:dyDescent="0.25">
      <c r="A570" s="18" t="e">
        <v>#N/A</v>
      </c>
      <c r="B570" s="18" t="e">
        <v>#N/A</v>
      </c>
      <c r="C570" s="13" t="e">
        <f t="shared" si="135"/>
        <v>#N/A</v>
      </c>
      <c r="D570" s="14" t="e">
        <f t="shared" si="136"/>
        <v>#N/A</v>
      </c>
      <c r="E570" s="10">
        <v>4.485629868385721E-2</v>
      </c>
      <c r="F570" s="7">
        <f t="shared" si="134"/>
        <v>1.0448562986838572</v>
      </c>
      <c r="G570" s="7" t="e">
        <f t="shared" si="137"/>
        <v>#N/A</v>
      </c>
      <c r="H570" s="7" t="e">
        <f t="shared" si="138"/>
        <v>#N/A</v>
      </c>
      <c r="I570">
        <v>1.7</v>
      </c>
      <c r="J570">
        <v>2.19</v>
      </c>
      <c r="K570" s="7">
        <f t="shared" si="139"/>
        <v>1.7762557077625571</v>
      </c>
      <c r="L570" s="7">
        <f t="shared" si="140"/>
        <v>2.2882352941176474</v>
      </c>
      <c r="M570" s="15">
        <f t="shared" si="141"/>
        <v>0.56298200514138819</v>
      </c>
      <c r="N570" s="15">
        <f t="shared" si="142"/>
        <v>0.43701799485861176</v>
      </c>
      <c r="O570" s="12" t="e">
        <f t="shared" si="143"/>
        <v>#N/A</v>
      </c>
      <c r="P570" s="12" t="e">
        <f t="shared" si="144"/>
        <v>#N/A</v>
      </c>
      <c r="Q570" t="s">
        <v>83</v>
      </c>
      <c r="R570" t="s">
        <v>59</v>
      </c>
      <c r="S570" t="s">
        <v>70</v>
      </c>
      <c r="T570" s="16"/>
      <c r="U570" s="16" t="e">
        <v>#N/A</v>
      </c>
      <c r="V570" s="47" t="s">
        <v>484</v>
      </c>
      <c r="W570" s="16" t="s">
        <v>95</v>
      </c>
      <c r="X570" s="24">
        <v>4</v>
      </c>
      <c r="Y570" s="12" t="str">
        <f t="shared" si="145"/>
        <v>Y</v>
      </c>
      <c r="Z570" t="s">
        <v>592</v>
      </c>
      <c r="AA570">
        <v>11</v>
      </c>
      <c r="AB570">
        <v>-3</v>
      </c>
    </row>
    <row r="571" spans="1:28" x14ac:dyDescent="0.25">
      <c r="A571" s="18">
        <v>0.29531341187606208</v>
      </c>
      <c r="B571" s="18">
        <v>0.70431861842716192</v>
      </c>
      <c r="C571" s="13">
        <f t="shared" si="135"/>
        <v>3.38623293011725</v>
      </c>
      <c r="D571" s="14">
        <f t="shared" si="136"/>
        <v>1.4198119627067851</v>
      </c>
      <c r="E571" s="10">
        <v>2.9539874871307603E-2</v>
      </c>
      <c r="F571" s="7">
        <f t="shared" si="134"/>
        <v>1.0295398748713076</v>
      </c>
      <c r="G571" s="7">
        <f t="shared" si="137"/>
        <v>3.2890740929685007</v>
      </c>
      <c r="H571" s="7">
        <f t="shared" si="138"/>
        <v>1.3790742810075827</v>
      </c>
      <c r="I571">
        <v>1.83</v>
      </c>
      <c r="J571">
        <v>2.0699999999999998</v>
      </c>
      <c r="K571" s="7">
        <f t="shared" si="139"/>
        <v>1.8840579710144929</v>
      </c>
      <c r="L571" s="7">
        <f t="shared" si="140"/>
        <v>2.1311475409836067</v>
      </c>
      <c r="M571" s="15">
        <f t="shared" si="141"/>
        <v>0.53076923076923077</v>
      </c>
      <c r="N571" s="15">
        <f t="shared" si="142"/>
        <v>0.46923076923076917</v>
      </c>
      <c r="O571" s="12">
        <f t="shared" si="143"/>
        <v>0.55638758759258089</v>
      </c>
      <c r="P571" s="12">
        <f t="shared" si="144"/>
        <v>1.5010068917300172</v>
      </c>
      <c r="Q571" t="s">
        <v>295</v>
      </c>
      <c r="R571" t="s">
        <v>302</v>
      </c>
      <c r="S571" t="s">
        <v>277</v>
      </c>
      <c r="T571" s="16" t="s">
        <v>99</v>
      </c>
      <c r="U571" s="16" t="s">
        <v>72</v>
      </c>
      <c r="V571" s="47" t="s">
        <v>484</v>
      </c>
      <c r="W571" s="16" t="s">
        <v>270</v>
      </c>
      <c r="X571" s="24">
        <v>5</v>
      </c>
      <c r="Y571" s="12" t="str">
        <f t="shared" si="145"/>
        <v>Y</v>
      </c>
      <c r="Z571" t="s">
        <v>590</v>
      </c>
      <c r="AA571">
        <v>-5</v>
      </c>
      <c r="AB571">
        <v>-1</v>
      </c>
    </row>
    <row r="572" spans="1:28" x14ac:dyDescent="0.25">
      <c r="A572" s="18">
        <v>0.48454402867573937</v>
      </c>
      <c r="B572" s="18">
        <v>0.51277725691316123</v>
      </c>
      <c r="C572" s="13">
        <f t="shared" si="135"/>
        <v>2.0637959417908909</v>
      </c>
      <c r="D572" s="14">
        <f t="shared" si="136"/>
        <v>1.9501644944626511</v>
      </c>
      <c r="E572" s="10">
        <v>2.9539874871307603E-2</v>
      </c>
      <c r="F572" s="7">
        <f t="shared" si="134"/>
        <v>1.0295398748713076</v>
      </c>
      <c r="G572" s="7">
        <f t="shared" si="137"/>
        <v>2.0045808736148905</v>
      </c>
      <c r="H572" s="7">
        <f t="shared" si="138"/>
        <v>1.8942097747369149</v>
      </c>
      <c r="I572">
        <v>1.83</v>
      </c>
      <c r="J572">
        <v>2.0699999999999998</v>
      </c>
      <c r="K572" s="7">
        <f t="shared" si="139"/>
        <v>1.8840579710144929</v>
      </c>
      <c r="L572" s="7">
        <f t="shared" si="140"/>
        <v>2.1311475409836067</v>
      </c>
      <c r="M572" s="15">
        <f t="shared" si="141"/>
        <v>0.53076923076923077</v>
      </c>
      <c r="N572" s="15">
        <f t="shared" si="142"/>
        <v>0.46923076923076917</v>
      </c>
      <c r="O572" s="12">
        <f t="shared" si="143"/>
        <v>0.91290903953400193</v>
      </c>
      <c r="P572" s="12">
        <f t="shared" si="144"/>
        <v>1.0928039901428026</v>
      </c>
      <c r="Q572" t="s">
        <v>297</v>
      </c>
      <c r="R572" t="s">
        <v>306</v>
      </c>
      <c r="S572" t="s">
        <v>277</v>
      </c>
      <c r="T572" s="16" t="s">
        <v>98</v>
      </c>
      <c r="U572" s="16" t="s">
        <v>22</v>
      </c>
      <c r="V572" s="47" t="s">
        <v>484</v>
      </c>
      <c r="W572" s="16" t="s">
        <v>72</v>
      </c>
      <c r="X572" s="24">
        <v>2</v>
      </c>
      <c r="Y572" s="12" t="str">
        <f t="shared" si="145"/>
        <v>N</v>
      </c>
      <c r="Z572" t="s">
        <v>593</v>
      </c>
      <c r="AA572">
        <v>-7</v>
      </c>
      <c r="AB572">
        <v>-1</v>
      </c>
    </row>
    <row r="573" spans="1:28" x14ac:dyDescent="0.25">
      <c r="A573" s="18">
        <v>0.50380736655768688</v>
      </c>
      <c r="B573" s="18">
        <v>0.49337637974373655</v>
      </c>
      <c r="C573" s="13">
        <f t="shared" si="135"/>
        <v>1.984885625695785</v>
      </c>
      <c r="D573" s="14">
        <f t="shared" si="136"/>
        <v>2.0268501717074652</v>
      </c>
      <c r="E573" s="10">
        <v>2.9011311269375728E-2</v>
      </c>
      <c r="F573" s="7">
        <f t="shared" si="134"/>
        <v>1.0290113112693757</v>
      </c>
      <c r="G573" s="7">
        <f t="shared" si="137"/>
        <v>1.9289249826100108</v>
      </c>
      <c r="H573" s="7">
        <f t="shared" si="138"/>
        <v>1.9697064060522014</v>
      </c>
      <c r="I573">
        <v>1.76</v>
      </c>
      <c r="J573">
        <v>2.17</v>
      </c>
      <c r="K573" s="7">
        <f t="shared" si="139"/>
        <v>1.8110599078341012</v>
      </c>
      <c r="L573" s="7">
        <f t="shared" si="140"/>
        <v>2.2329545454545454</v>
      </c>
      <c r="M573" s="15">
        <f t="shared" si="141"/>
        <v>0.55216284987277364</v>
      </c>
      <c r="N573" s="15">
        <f t="shared" si="142"/>
        <v>0.44783715012722647</v>
      </c>
      <c r="O573" s="12">
        <f t="shared" si="143"/>
        <v>0.91242532284410571</v>
      </c>
      <c r="P573" s="12">
        <f t="shared" si="144"/>
        <v>1.1016870297686845</v>
      </c>
      <c r="Q573" t="s">
        <v>352</v>
      </c>
      <c r="R573" t="s">
        <v>304</v>
      </c>
      <c r="S573" t="s">
        <v>277</v>
      </c>
      <c r="T573" s="16" t="s">
        <v>98</v>
      </c>
      <c r="U573" s="16" t="s">
        <v>22</v>
      </c>
      <c r="V573" s="47" t="s">
        <v>484</v>
      </c>
      <c r="W573" s="16" t="s">
        <v>23</v>
      </c>
      <c r="X573" s="24">
        <v>3</v>
      </c>
      <c r="Y573" s="12" t="str">
        <f t="shared" si="145"/>
        <v>Y</v>
      </c>
      <c r="Z573" t="s">
        <v>593</v>
      </c>
      <c r="AA573">
        <v>-5</v>
      </c>
      <c r="AB573">
        <v>1</v>
      </c>
    </row>
    <row r="574" spans="1:28" x14ac:dyDescent="0.25">
      <c r="A574" s="18">
        <v>0.48313540842514302</v>
      </c>
      <c r="B574" s="18">
        <v>0.5122889924776115</v>
      </c>
      <c r="C574" s="13">
        <f t="shared" si="135"/>
        <v>2.0698131053148425</v>
      </c>
      <c r="D574" s="14">
        <f t="shared" si="136"/>
        <v>1.9520232030823947</v>
      </c>
      <c r="E574" s="10">
        <v>2.79347143753923E-2</v>
      </c>
      <c r="F574" s="7">
        <f t="shared" si="134"/>
        <v>1.0279347143753923</v>
      </c>
      <c r="G574" s="7">
        <f t="shared" si="137"/>
        <v>2.0135647491704085</v>
      </c>
      <c r="H574" s="7">
        <f t="shared" si="138"/>
        <v>1.8989758549680946</v>
      </c>
      <c r="I574">
        <v>1.77</v>
      </c>
      <c r="J574">
        <v>2.16</v>
      </c>
      <c r="K574" s="7">
        <f t="shared" si="139"/>
        <v>1.8194444444444444</v>
      </c>
      <c r="L574" s="7">
        <f t="shared" si="140"/>
        <v>2.2203389830508473</v>
      </c>
      <c r="M574" s="15">
        <f t="shared" si="141"/>
        <v>0.54961832061068705</v>
      </c>
      <c r="N574" s="15">
        <f t="shared" si="142"/>
        <v>0.45038167938931301</v>
      </c>
      <c r="O574" s="12">
        <f t="shared" si="143"/>
        <v>0.87903803477352416</v>
      </c>
      <c r="P574" s="12">
        <f t="shared" si="144"/>
        <v>1.1374552205858832</v>
      </c>
      <c r="Q574" t="s">
        <v>350</v>
      </c>
      <c r="R574" t="s">
        <v>300</v>
      </c>
      <c r="S574" t="s">
        <v>277</v>
      </c>
      <c r="T574" s="16" t="s">
        <v>98</v>
      </c>
      <c r="U574" s="16" t="s">
        <v>22</v>
      </c>
      <c r="V574" s="47" t="s">
        <v>484</v>
      </c>
      <c r="W574" s="16" t="s">
        <v>90</v>
      </c>
      <c r="X574" s="24">
        <v>3</v>
      </c>
      <c r="Y574" s="12" t="str">
        <f t="shared" si="145"/>
        <v>Y</v>
      </c>
      <c r="Z574" t="s">
        <v>592</v>
      </c>
      <c r="AA574">
        <v>0</v>
      </c>
      <c r="AB574">
        <v>-11</v>
      </c>
    </row>
    <row r="575" spans="1:28" x14ac:dyDescent="0.25">
      <c r="A575" s="18">
        <v>0.37599674788396309</v>
      </c>
      <c r="B575" s="18">
        <v>0.62358254022813175</v>
      </c>
      <c r="C575" s="13">
        <f t="shared" si="135"/>
        <v>2.659597471594652</v>
      </c>
      <c r="D575" s="14">
        <f t="shared" si="136"/>
        <v>1.6036369453739989</v>
      </c>
      <c r="E575" s="10">
        <v>2.908747243515708E-2</v>
      </c>
      <c r="F575" s="7">
        <f t="shared" si="134"/>
        <v>1.0290874724351571</v>
      </c>
      <c r="G575" s="7">
        <f t="shared" si="137"/>
        <v>2.5844231348975377</v>
      </c>
      <c r="H575" s="7">
        <f t="shared" si="138"/>
        <v>1.5583096562037337</v>
      </c>
      <c r="I575">
        <v>1.78</v>
      </c>
      <c r="J575">
        <v>2.14</v>
      </c>
      <c r="K575" s="7">
        <f t="shared" si="139"/>
        <v>1.8317757009345796</v>
      </c>
      <c r="L575" s="7">
        <f t="shared" si="140"/>
        <v>2.2022471910112364</v>
      </c>
      <c r="M575" s="15">
        <f t="shared" si="141"/>
        <v>0.54591836734693866</v>
      </c>
      <c r="N575" s="15">
        <f t="shared" si="142"/>
        <v>0.45408163265306112</v>
      </c>
      <c r="O575" s="12">
        <f t="shared" si="143"/>
        <v>0.68874170640426879</v>
      </c>
      <c r="P575" s="12">
        <f t="shared" si="144"/>
        <v>1.3732828975810543</v>
      </c>
      <c r="Q575" t="s">
        <v>299</v>
      </c>
      <c r="R575" t="s">
        <v>298</v>
      </c>
      <c r="S575" t="s">
        <v>277</v>
      </c>
      <c r="T575" s="16" t="s">
        <v>99</v>
      </c>
      <c r="U575" s="16" t="s">
        <v>72</v>
      </c>
      <c r="V575" s="47" t="s">
        <v>484</v>
      </c>
      <c r="W575" s="16" t="s">
        <v>152</v>
      </c>
      <c r="X575" s="24">
        <v>5</v>
      </c>
      <c r="Y575" s="12" t="str">
        <f t="shared" si="145"/>
        <v>Y</v>
      </c>
      <c r="Z575" t="s">
        <v>593</v>
      </c>
      <c r="AA575">
        <v>-2</v>
      </c>
      <c r="AB575">
        <v>7</v>
      </c>
    </row>
    <row r="576" spans="1:28" x14ac:dyDescent="0.25">
      <c r="A576" s="18">
        <v>0.67278837327936047</v>
      </c>
      <c r="B576" s="18">
        <v>0.30590489208157334</v>
      </c>
      <c r="C576" s="13">
        <f t="shared" si="135"/>
        <v>1.4863514883970388</v>
      </c>
      <c r="D576" s="14">
        <f t="shared" si="136"/>
        <v>3.2689898915815232</v>
      </c>
      <c r="E576" s="10">
        <v>4.117554612604124E-2</v>
      </c>
      <c r="F576" s="7">
        <f t="shared" si="134"/>
        <v>1.0411755461260412</v>
      </c>
      <c r="G576" s="7">
        <f t="shared" si="137"/>
        <v>1.4275704936860916</v>
      </c>
      <c r="H576" s="7">
        <f t="shared" si="138"/>
        <v>3.1397105932276577</v>
      </c>
      <c r="I576">
        <v>1.26</v>
      </c>
      <c r="J576">
        <v>4.04</v>
      </c>
      <c r="K576" s="7">
        <f t="shared" si="139"/>
        <v>1.3118811881188119</v>
      </c>
      <c r="L576" s="7">
        <f t="shared" si="140"/>
        <v>4.2063492063492065</v>
      </c>
      <c r="M576" s="15">
        <f t="shared" si="141"/>
        <v>0.76226415094339617</v>
      </c>
      <c r="N576" s="15">
        <f t="shared" si="142"/>
        <v>0.23773584905660378</v>
      </c>
      <c r="O576" s="12">
        <f t="shared" si="143"/>
        <v>0.88261841049025025</v>
      </c>
      <c r="P576" s="12">
        <f t="shared" si="144"/>
        <v>1.2867428000256658</v>
      </c>
      <c r="Q576" t="s">
        <v>276</v>
      </c>
      <c r="R576" t="s">
        <v>353</v>
      </c>
      <c r="S576" t="s">
        <v>277</v>
      </c>
      <c r="T576" s="16" t="s">
        <v>97</v>
      </c>
      <c r="U576" s="16" t="s">
        <v>149</v>
      </c>
      <c r="V576" s="47" t="s">
        <v>484</v>
      </c>
      <c r="W576" s="16" t="s">
        <v>411</v>
      </c>
      <c r="X576" s="24">
        <v>5</v>
      </c>
      <c r="Y576" s="12" t="str">
        <f t="shared" si="145"/>
        <v>Y</v>
      </c>
      <c r="Z576" t="s">
        <v>592</v>
      </c>
      <c r="AA576">
        <v>13</v>
      </c>
      <c r="AB576">
        <v>-7</v>
      </c>
    </row>
    <row r="577" spans="1:28" x14ac:dyDescent="0.25">
      <c r="A577" s="18">
        <v>0.60737511478141926</v>
      </c>
      <c r="B577" s="18">
        <v>0.38966539720865739</v>
      </c>
      <c r="C577" s="13">
        <f t="shared" si="135"/>
        <v>1.6464289953003386</v>
      </c>
      <c r="D577" s="14">
        <f t="shared" si="136"/>
        <v>2.5663043399887049</v>
      </c>
      <c r="E577" s="10">
        <v>3.4836065573770503E-2</v>
      </c>
      <c r="F577" s="7">
        <f t="shared" si="134"/>
        <v>1.0348360655737705</v>
      </c>
      <c r="G577" s="7">
        <f t="shared" si="137"/>
        <v>1.5910046528842876</v>
      </c>
      <c r="H577" s="7">
        <f t="shared" si="138"/>
        <v>2.479913896860372</v>
      </c>
      <c r="I577">
        <v>1.6</v>
      </c>
      <c r="J577">
        <v>2.44</v>
      </c>
      <c r="K577" s="7">
        <f t="shared" si="139"/>
        <v>1.6557377049180328</v>
      </c>
      <c r="L577" s="7">
        <f t="shared" si="140"/>
        <v>2.5249999999999999</v>
      </c>
      <c r="M577" s="15">
        <f t="shared" si="141"/>
        <v>0.60396039603960394</v>
      </c>
      <c r="N577" s="15">
        <f t="shared" si="142"/>
        <v>0.39603960396039606</v>
      </c>
      <c r="O577" s="12">
        <f t="shared" si="143"/>
        <v>1.005653878572514</v>
      </c>
      <c r="P577" s="12">
        <f t="shared" si="144"/>
        <v>0.98390512795185991</v>
      </c>
      <c r="Q577" t="s">
        <v>42</v>
      </c>
      <c r="R577" t="s">
        <v>25</v>
      </c>
      <c r="S577" t="s">
        <v>21</v>
      </c>
      <c r="T577" s="16" t="s">
        <v>97</v>
      </c>
      <c r="U577" s="16" t="s">
        <v>23</v>
      </c>
      <c r="V577" s="47" t="s">
        <v>484</v>
      </c>
      <c r="W577" s="16" t="s">
        <v>95</v>
      </c>
      <c r="X577" s="24">
        <v>4</v>
      </c>
      <c r="Y577" s="12" t="str">
        <f t="shared" si="145"/>
        <v>Y</v>
      </c>
      <c r="Z577" t="s">
        <v>591</v>
      </c>
      <c r="AA577">
        <v>11</v>
      </c>
      <c r="AB577">
        <v>-4</v>
      </c>
    </row>
    <row r="578" spans="1:28" x14ac:dyDescent="0.25">
      <c r="A578" s="18">
        <v>0.56290274194064471</v>
      </c>
      <c r="B578" s="18">
        <v>0.43508588357617456</v>
      </c>
      <c r="C578" s="13">
        <f t="shared" si="135"/>
        <v>1.7765058250603529</v>
      </c>
      <c r="D578" s="14">
        <f t="shared" si="136"/>
        <v>2.2983967941697667</v>
      </c>
      <c r="E578" s="10">
        <v>3.5940803382663811E-2</v>
      </c>
      <c r="F578" s="7">
        <f t="shared" si="134"/>
        <v>1.0359408033826638</v>
      </c>
      <c r="G578" s="7">
        <f t="shared" si="137"/>
        <v>1.7148719494970346</v>
      </c>
      <c r="H578" s="7">
        <f t="shared" si="138"/>
        <v>2.2186564972291829</v>
      </c>
      <c r="I578">
        <v>1.72</v>
      </c>
      <c r="J578">
        <v>2.2000000000000002</v>
      </c>
      <c r="K578" s="7">
        <f t="shared" si="139"/>
        <v>1.7818181818181817</v>
      </c>
      <c r="L578" s="7">
        <f t="shared" si="140"/>
        <v>2.2790697674418605</v>
      </c>
      <c r="M578" s="15">
        <f t="shared" si="141"/>
        <v>0.56122448979591844</v>
      </c>
      <c r="N578" s="15">
        <f t="shared" si="142"/>
        <v>0.43877551020408162</v>
      </c>
      <c r="O578" s="12">
        <f t="shared" si="143"/>
        <v>1.0029903401851488</v>
      </c>
      <c r="P578" s="12">
        <f t="shared" si="144"/>
        <v>0.99159108349918867</v>
      </c>
      <c r="Q578" t="s">
        <v>18</v>
      </c>
      <c r="R578" t="s">
        <v>38</v>
      </c>
      <c r="S578" t="s">
        <v>21</v>
      </c>
      <c r="T578" s="16" t="s">
        <v>97</v>
      </c>
      <c r="U578" s="16" t="s">
        <v>23</v>
      </c>
      <c r="V578" s="47" t="s">
        <v>484</v>
      </c>
      <c r="W578" s="16" t="s">
        <v>93</v>
      </c>
      <c r="X578" s="24">
        <v>0</v>
      </c>
      <c r="Y578" s="12" t="str">
        <f t="shared" si="145"/>
        <v>N</v>
      </c>
      <c r="Z578" t="s">
        <v>593</v>
      </c>
      <c r="AA578">
        <v>-9</v>
      </c>
      <c r="AB578">
        <v>1</v>
      </c>
    </row>
    <row r="579" spans="1:28" x14ac:dyDescent="0.25">
      <c r="A579" s="18">
        <v>0.42333871979052662</v>
      </c>
      <c r="B579" s="18">
        <v>0.57512524900036288</v>
      </c>
      <c r="C579" s="13">
        <f t="shared" si="135"/>
        <v>2.3621746683006286</v>
      </c>
      <c r="D579" s="14">
        <f t="shared" si="136"/>
        <v>1.7387516923280986</v>
      </c>
      <c r="E579" s="10">
        <v>3.6750278411200155E-2</v>
      </c>
      <c r="F579" s="7">
        <f t="shared" si="134"/>
        <v>1.0367502784112002</v>
      </c>
      <c r="G579" s="7">
        <f t="shared" si="137"/>
        <v>2.2784413156084375</v>
      </c>
      <c r="H579" s="7">
        <f t="shared" si="138"/>
        <v>1.677117169423578</v>
      </c>
      <c r="I579">
        <v>1.73</v>
      </c>
      <c r="J579">
        <v>2.1800000000000002</v>
      </c>
      <c r="K579" s="7">
        <f t="shared" si="139"/>
        <v>1.7935779816513762</v>
      </c>
      <c r="L579" s="7">
        <f t="shared" si="140"/>
        <v>2.2601156069364166</v>
      </c>
      <c r="M579" s="15">
        <f t="shared" si="141"/>
        <v>0.55754475703324813</v>
      </c>
      <c r="N579" s="15">
        <f t="shared" si="142"/>
        <v>0.44245524296675187</v>
      </c>
      <c r="O579" s="12">
        <f t="shared" si="143"/>
        <v>0.75929100659677018</v>
      </c>
      <c r="P579" s="12">
        <f t="shared" si="144"/>
        <v>1.2998495512089128</v>
      </c>
      <c r="Q579" t="s">
        <v>40</v>
      </c>
      <c r="R579" t="s">
        <v>27</v>
      </c>
      <c r="S579" t="s">
        <v>21</v>
      </c>
      <c r="T579" s="16" t="s">
        <v>97</v>
      </c>
      <c r="U579" s="16" t="s">
        <v>23</v>
      </c>
      <c r="V579" s="47" t="s">
        <v>484</v>
      </c>
      <c r="W579" s="16" t="s">
        <v>90</v>
      </c>
      <c r="X579" s="24">
        <v>3</v>
      </c>
      <c r="Y579" s="12" t="str">
        <f t="shared" si="145"/>
        <v>Y</v>
      </c>
      <c r="Z579" t="s">
        <v>591</v>
      </c>
      <c r="AA579">
        <v>0</v>
      </c>
      <c r="AB579">
        <v>1</v>
      </c>
    </row>
    <row r="580" spans="1:28" x14ac:dyDescent="0.25">
      <c r="A580" s="18">
        <v>0.43707567282010656</v>
      </c>
      <c r="B580" s="18">
        <v>0.5595408751932166</v>
      </c>
      <c r="C580" s="13">
        <f t="shared" si="135"/>
        <v>2.2879333309671166</v>
      </c>
      <c r="D580" s="14">
        <f t="shared" si="136"/>
        <v>1.7871795329602815</v>
      </c>
      <c r="E580" s="10">
        <v>4.0723981900452566E-2</v>
      </c>
      <c r="F580" s="7">
        <f t="shared" si="134"/>
        <v>1.0407239819004526</v>
      </c>
      <c r="G580" s="7">
        <f t="shared" si="137"/>
        <v>2.1984055049727509</v>
      </c>
      <c r="H580" s="7">
        <f t="shared" si="138"/>
        <v>1.7172464208009661</v>
      </c>
      <c r="I580">
        <v>1.7</v>
      </c>
      <c r="J580">
        <v>2.21</v>
      </c>
      <c r="K580" s="7">
        <f t="shared" si="139"/>
        <v>1.7692307692307694</v>
      </c>
      <c r="L580" s="7">
        <f t="shared" si="140"/>
        <v>2.3000000000000003</v>
      </c>
      <c r="M580" s="15">
        <f t="shared" si="141"/>
        <v>0.56521739130434778</v>
      </c>
      <c r="N580" s="15">
        <f t="shared" si="142"/>
        <v>0.43478260869565211</v>
      </c>
      <c r="O580" s="12">
        <f t="shared" si="143"/>
        <v>0.77328772883557317</v>
      </c>
      <c r="P580" s="12">
        <f t="shared" si="144"/>
        <v>1.2869440129443981</v>
      </c>
      <c r="Q580" t="s">
        <v>37</v>
      </c>
      <c r="R580" t="s">
        <v>28</v>
      </c>
      <c r="S580" t="s">
        <v>21</v>
      </c>
      <c r="T580" s="16" t="s">
        <v>98</v>
      </c>
      <c r="U580" s="16" t="s">
        <v>22</v>
      </c>
      <c r="V580" s="47" t="s">
        <v>484</v>
      </c>
      <c r="W580" s="16" t="s">
        <v>149</v>
      </c>
      <c r="X580" s="24">
        <v>4</v>
      </c>
      <c r="Y580" s="12" t="str">
        <f t="shared" si="145"/>
        <v>Y</v>
      </c>
      <c r="Z580" t="s">
        <v>592</v>
      </c>
      <c r="AA580">
        <v>6</v>
      </c>
      <c r="AB580">
        <v>1</v>
      </c>
    </row>
    <row r="581" spans="1:28" x14ac:dyDescent="0.25">
      <c r="A581" s="18">
        <v>0.49830924807943622</v>
      </c>
      <c r="B581" s="18">
        <v>0.50028464108854798</v>
      </c>
      <c r="C581" s="13">
        <f t="shared" si="135"/>
        <v>2.0067859544131688</v>
      </c>
      <c r="D581" s="14">
        <f t="shared" si="136"/>
        <v>1.9988620834414239</v>
      </c>
      <c r="E581" s="10">
        <v>3.3768071984632497E-2</v>
      </c>
      <c r="F581" s="7">
        <f t="shared" si="134"/>
        <v>1.0337680719846325</v>
      </c>
      <c r="G581" s="7">
        <f t="shared" si="137"/>
        <v>1.9412342176137558</v>
      </c>
      <c r="H581" s="7">
        <f t="shared" si="138"/>
        <v>1.9335691801779094</v>
      </c>
      <c r="I581">
        <v>1.57</v>
      </c>
      <c r="J581">
        <v>2.52</v>
      </c>
      <c r="K581" s="7">
        <f t="shared" si="139"/>
        <v>1.623015873015873</v>
      </c>
      <c r="L581" s="7">
        <f t="shared" si="140"/>
        <v>2.605095541401274</v>
      </c>
      <c r="M581" s="15">
        <f t="shared" si="141"/>
        <v>0.61613691931540338</v>
      </c>
      <c r="N581" s="15">
        <f t="shared" si="142"/>
        <v>0.38386308068459657</v>
      </c>
      <c r="O581" s="12">
        <f t="shared" si="143"/>
        <v>0.80876381930352947</v>
      </c>
      <c r="P581" s="12">
        <f t="shared" si="144"/>
        <v>1.3032892879313129</v>
      </c>
      <c r="Q581" t="s">
        <v>357</v>
      </c>
      <c r="R581" t="s">
        <v>279</v>
      </c>
      <c r="S581" t="s">
        <v>280</v>
      </c>
      <c r="T581" s="16" t="s">
        <v>97</v>
      </c>
      <c r="U581" s="16" t="s">
        <v>23</v>
      </c>
      <c r="V581" s="47" t="s">
        <v>484</v>
      </c>
      <c r="W581" s="16" t="s">
        <v>411</v>
      </c>
      <c r="X581" s="24">
        <v>5</v>
      </c>
      <c r="Y581" s="12" t="str">
        <f t="shared" si="145"/>
        <v>Y</v>
      </c>
      <c r="Z581" t="s">
        <v>593</v>
      </c>
      <c r="AA581">
        <v>6</v>
      </c>
      <c r="AB581">
        <v>7</v>
      </c>
    </row>
    <row r="582" spans="1:28" x14ac:dyDescent="0.25">
      <c r="A582" s="18">
        <v>0.66985460124508855</v>
      </c>
      <c r="B582" s="18">
        <v>0.31972597088236521</v>
      </c>
      <c r="C582" s="13">
        <f t="shared" si="135"/>
        <v>1.492861283838695</v>
      </c>
      <c r="D582" s="14">
        <f t="shared" si="136"/>
        <v>3.1276783591906701</v>
      </c>
      <c r="E582" s="10">
        <v>2.3828227284629522E-2</v>
      </c>
      <c r="F582" s="7">
        <f t="shared" si="134"/>
        <v>1.0238282272846295</v>
      </c>
      <c r="G582" s="7">
        <f t="shared" si="137"/>
        <v>1.4581169419386129</v>
      </c>
      <c r="H582" s="7">
        <f t="shared" si="138"/>
        <v>3.0548858449486365</v>
      </c>
      <c r="I582">
        <v>2.0099999999999998</v>
      </c>
      <c r="J582">
        <v>1.9</v>
      </c>
      <c r="K582" s="7">
        <f t="shared" si="139"/>
        <v>2.0578947368421052</v>
      </c>
      <c r="L582" s="7">
        <f t="shared" si="140"/>
        <v>1.9452736318407959</v>
      </c>
      <c r="M582" s="15">
        <f t="shared" si="141"/>
        <v>0.48593350383631717</v>
      </c>
      <c r="N582" s="15">
        <f t="shared" si="142"/>
        <v>0.51406649616368294</v>
      </c>
      <c r="O582" s="12">
        <f t="shared" si="143"/>
        <v>1.3784902583517347</v>
      </c>
      <c r="P582" s="12">
        <f t="shared" si="144"/>
        <v>0.62195450057216317</v>
      </c>
      <c r="Q582" t="s">
        <v>319</v>
      </c>
      <c r="R582" t="s">
        <v>278</v>
      </c>
      <c r="S582" t="s">
        <v>280</v>
      </c>
      <c r="T582" s="16" t="s">
        <v>98</v>
      </c>
      <c r="U582" s="16" t="s">
        <v>22</v>
      </c>
      <c r="V582" s="47" t="s">
        <v>484</v>
      </c>
      <c r="W582" s="16" t="s">
        <v>72</v>
      </c>
      <c r="X582" s="24">
        <v>2</v>
      </c>
      <c r="Y582" s="12" t="str">
        <f t="shared" si="145"/>
        <v>N</v>
      </c>
      <c r="Z582" t="s">
        <v>590</v>
      </c>
      <c r="AA582">
        <v>-7</v>
      </c>
      <c r="AB582">
        <v>-4</v>
      </c>
    </row>
    <row r="583" spans="1:28" x14ac:dyDescent="0.25">
      <c r="A583" s="18">
        <v>0.30842005755677265</v>
      </c>
      <c r="B583" s="18">
        <v>0.69142764085378161</v>
      </c>
      <c r="C583" s="13">
        <f t="shared" si="135"/>
        <v>3.2423312800138633</v>
      </c>
      <c r="D583" s="14">
        <f t="shared" si="136"/>
        <v>1.4462829382481588</v>
      </c>
      <c r="E583" s="10">
        <v>3.0713170223841679E-2</v>
      </c>
      <c r="F583" s="7">
        <f t="shared" si="134"/>
        <v>1.0307131702238417</v>
      </c>
      <c r="G583" s="7">
        <f t="shared" si="137"/>
        <v>3.1457163580336522</v>
      </c>
      <c r="H583" s="7">
        <f t="shared" si="138"/>
        <v>1.4031866284720773</v>
      </c>
      <c r="I583">
        <v>2.2599999999999998</v>
      </c>
      <c r="J583">
        <v>1.7</v>
      </c>
      <c r="K583" s="7">
        <f t="shared" si="139"/>
        <v>2.3294117647058821</v>
      </c>
      <c r="L583" s="7">
        <f t="shared" si="140"/>
        <v>1.7522123893805308</v>
      </c>
      <c r="M583" s="15">
        <f t="shared" si="141"/>
        <v>0.42929292929292934</v>
      </c>
      <c r="N583" s="15">
        <f t="shared" si="142"/>
        <v>0.57070707070707072</v>
      </c>
      <c r="O583" s="12">
        <f t="shared" si="143"/>
        <v>0.7184373105440115</v>
      </c>
      <c r="P583" s="12">
        <f t="shared" si="144"/>
        <v>1.2115280786641482</v>
      </c>
      <c r="Q583" t="s">
        <v>311</v>
      </c>
      <c r="R583" t="s">
        <v>314</v>
      </c>
      <c r="S583" t="s">
        <v>280</v>
      </c>
      <c r="T583" s="16" t="s">
        <v>99</v>
      </c>
      <c r="U583" s="16" t="s">
        <v>72</v>
      </c>
      <c r="V583" s="47" t="s">
        <v>484</v>
      </c>
      <c r="W583" s="16" t="s">
        <v>92</v>
      </c>
      <c r="X583" s="24">
        <v>2</v>
      </c>
      <c r="Y583" s="12" t="str">
        <f t="shared" si="145"/>
        <v>N</v>
      </c>
      <c r="Z583" t="s">
        <v>591</v>
      </c>
      <c r="AA583">
        <v>-3</v>
      </c>
      <c r="AB583">
        <v>-3</v>
      </c>
    </row>
    <row r="584" spans="1:28" x14ac:dyDescent="0.25">
      <c r="A584" s="18">
        <v>0.68482551420918591</v>
      </c>
      <c r="B584" s="18">
        <v>0.30563483034590949</v>
      </c>
      <c r="C584" s="13">
        <f t="shared" si="135"/>
        <v>1.4602259688802151</v>
      </c>
      <c r="D584" s="14">
        <f t="shared" si="136"/>
        <v>3.2718784009931925</v>
      </c>
      <c r="E584" s="10">
        <v>2.5977433744424072E-2</v>
      </c>
      <c r="F584" s="7">
        <f t="shared" si="134"/>
        <v>1.0259774337444241</v>
      </c>
      <c r="G584" s="7">
        <f t="shared" si="137"/>
        <v>1.4232534954993605</v>
      </c>
      <c r="H584" s="7">
        <f t="shared" si="138"/>
        <v>3.1890354440370987</v>
      </c>
      <c r="I584">
        <v>1.85</v>
      </c>
      <c r="J584">
        <v>2.06</v>
      </c>
      <c r="K584" s="7">
        <f t="shared" si="139"/>
        <v>1.8980582524271847</v>
      </c>
      <c r="L584" s="7">
        <f t="shared" si="140"/>
        <v>2.1135135135135137</v>
      </c>
      <c r="M584" s="15">
        <f t="shared" si="141"/>
        <v>0.52685421994884907</v>
      </c>
      <c r="N584" s="15">
        <f t="shared" si="142"/>
        <v>0.47314578005115088</v>
      </c>
      <c r="O584" s="12">
        <f t="shared" si="143"/>
        <v>1.2998387187174354</v>
      </c>
      <c r="P584" s="12">
        <f t="shared" si="144"/>
        <v>0.64596334413648981</v>
      </c>
      <c r="Q584" t="s">
        <v>354</v>
      </c>
      <c r="R584" t="s">
        <v>315</v>
      </c>
      <c r="S584" t="s">
        <v>280</v>
      </c>
      <c r="T584" s="16" t="s">
        <v>97</v>
      </c>
      <c r="U584" s="16" t="s">
        <v>23</v>
      </c>
      <c r="V584" s="47" t="s">
        <v>484</v>
      </c>
      <c r="W584" s="16" t="s">
        <v>73</v>
      </c>
      <c r="X584" s="24">
        <v>4</v>
      </c>
      <c r="Y584" s="12" t="str">
        <f t="shared" si="145"/>
        <v>Y</v>
      </c>
      <c r="Z584" t="s">
        <v>593</v>
      </c>
      <c r="AA584">
        <v>-5</v>
      </c>
      <c r="AB584">
        <v>0</v>
      </c>
    </row>
    <row r="585" spans="1:28" x14ac:dyDescent="0.25">
      <c r="A585" s="18">
        <v>0.46322099369771658</v>
      </c>
      <c r="B585" s="18">
        <v>0.53593432246026751</v>
      </c>
      <c r="C585" s="13">
        <f t="shared" si="135"/>
        <v>2.1587968024017679</v>
      </c>
      <c r="D585" s="14">
        <f t="shared" si="136"/>
        <v>1.8659002756333765</v>
      </c>
      <c r="E585" s="10">
        <v>2.9539874871307603E-2</v>
      </c>
      <c r="F585" s="7">
        <f t="shared" si="134"/>
        <v>1.0295398748713076</v>
      </c>
      <c r="G585" s="7">
        <f t="shared" si="137"/>
        <v>2.0968559403020861</v>
      </c>
      <c r="H585" s="7">
        <f t="shared" si="138"/>
        <v>1.8123632908017417</v>
      </c>
      <c r="I585">
        <v>1.83</v>
      </c>
      <c r="J585">
        <v>2.0699999999999998</v>
      </c>
      <c r="K585" s="7">
        <f t="shared" si="139"/>
        <v>1.8840579710144929</v>
      </c>
      <c r="L585" s="7">
        <f t="shared" si="140"/>
        <v>2.1311475409836067</v>
      </c>
      <c r="M585" s="15">
        <f t="shared" si="141"/>
        <v>0.53076923076923077</v>
      </c>
      <c r="N585" s="15">
        <f t="shared" si="142"/>
        <v>0.46923076923076917</v>
      </c>
      <c r="O585" s="12">
        <f t="shared" si="143"/>
        <v>0.87273520551743722</v>
      </c>
      <c r="P585" s="12">
        <f t="shared" si="144"/>
        <v>1.1421551134399144</v>
      </c>
      <c r="Q585" t="s">
        <v>320</v>
      </c>
      <c r="R585" t="s">
        <v>316</v>
      </c>
      <c r="S585" t="s">
        <v>280</v>
      </c>
      <c r="T585" s="16" t="s">
        <v>99</v>
      </c>
      <c r="U585" s="16" t="s">
        <v>72</v>
      </c>
      <c r="V585" s="47" t="s">
        <v>484</v>
      </c>
      <c r="W585" s="16" t="s">
        <v>22</v>
      </c>
      <c r="X585" s="24">
        <v>3</v>
      </c>
      <c r="Y585" s="12" t="str">
        <f t="shared" si="145"/>
        <v>Y</v>
      </c>
      <c r="Z585" t="s">
        <v>590</v>
      </c>
      <c r="AA585">
        <v>-9</v>
      </c>
      <c r="AB585">
        <v>1</v>
      </c>
    </row>
    <row r="586" spans="1:28" x14ac:dyDescent="0.25">
      <c r="A586" s="18">
        <v>0.60824505767002923</v>
      </c>
      <c r="B586" s="18">
        <v>0.38372654270890966</v>
      </c>
      <c r="C586" s="13">
        <f t="shared" si="135"/>
        <v>1.6440741891609358</v>
      </c>
      <c r="D586" s="14">
        <f t="shared" si="136"/>
        <v>2.6060224891937902</v>
      </c>
      <c r="E586" s="10">
        <v>2.3185220076411994E-2</v>
      </c>
      <c r="F586" s="7">
        <f t="shared" si="134"/>
        <v>1.023185220076412</v>
      </c>
      <c r="G586" s="7">
        <f t="shared" si="137"/>
        <v>1.6068197203221481</v>
      </c>
      <c r="H586" s="7">
        <f t="shared" si="138"/>
        <v>2.5469704194898077</v>
      </c>
      <c r="I586">
        <v>1.93</v>
      </c>
      <c r="J586">
        <v>1.98</v>
      </c>
      <c r="K586" s="7">
        <f t="shared" si="139"/>
        <v>1.9747474747474751</v>
      </c>
      <c r="L586" s="7">
        <f t="shared" si="140"/>
        <v>2.0259067357512959</v>
      </c>
      <c r="M586" s="15">
        <f t="shared" si="141"/>
        <v>0.50639386189258306</v>
      </c>
      <c r="N586" s="15">
        <f t="shared" si="142"/>
        <v>0.49360613810741677</v>
      </c>
      <c r="O586" s="12">
        <f t="shared" si="143"/>
        <v>1.2011303916615226</v>
      </c>
      <c r="P586" s="12">
        <f t="shared" si="144"/>
        <v>0.77739418756053735</v>
      </c>
      <c r="Q586" t="s">
        <v>355</v>
      </c>
      <c r="R586" t="s">
        <v>313</v>
      </c>
      <c r="S586" t="s">
        <v>280</v>
      </c>
      <c r="T586" s="16" t="s">
        <v>97</v>
      </c>
      <c r="U586" s="16" t="s">
        <v>23</v>
      </c>
      <c r="V586" s="47" t="s">
        <v>484</v>
      </c>
      <c r="W586" s="16" t="s">
        <v>73</v>
      </c>
      <c r="X586" s="24">
        <v>4</v>
      </c>
      <c r="Y586" s="12" t="str">
        <f t="shared" si="145"/>
        <v>Y</v>
      </c>
      <c r="Z586" t="s">
        <v>591</v>
      </c>
      <c r="AA586">
        <v>6</v>
      </c>
      <c r="AB586">
        <v>4</v>
      </c>
    </row>
    <row r="587" spans="1:28" x14ac:dyDescent="0.25">
      <c r="A587" s="18">
        <v>0.37257367881630676</v>
      </c>
      <c r="B587" s="18">
        <v>0.62714011110458634</v>
      </c>
      <c r="C587" s="13">
        <f t="shared" si="135"/>
        <v>2.6840328688195889</v>
      </c>
      <c r="D587" s="14">
        <f t="shared" si="136"/>
        <v>1.5945400115433421</v>
      </c>
      <c r="E587" s="10">
        <v>2.4150034051024338E-2</v>
      </c>
      <c r="F587" s="7">
        <f t="shared" si="134"/>
        <v>1.0241500340510243</v>
      </c>
      <c r="G587" s="7">
        <f t="shared" si="137"/>
        <v>2.6207418635753004</v>
      </c>
      <c r="H587" s="7">
        <f t="shared" si="138"/>
        <v>1.5569398608875116</v>
      </c>
      <c r="I587">
        <v>2.02</v>
      </c>
      <c r="J587">
        <v>1.89</v>
      </c>
      <c r="K587" s="7">
        <f t="shared" si="139"/>
        <v>2.0687830687830693</v>
      </c>
      <c r="L587" s="7">
        <f t="shared" si="140"/>
        <v>1.9356435643564358</v>
      </c>
      <c r="M587" s="15">
        <f t="shared" si="141"/>
        <v>0.48337595907928377</v>
      </c>
      <c r="N587" s="15">
        <f t="shared" si="142"/>
        <v>0.51662404092071612</v>
      </c>
      <c r="O587" s="12">
        <f t="shared" si="143"/>
        <v>0.77077411860939671</v>
      </c>
      <c r="P587" s="12">
        <f t="shared" si="144"/>
        <v>1.2139197200093728</v>
      </c>
      <c r="Q587" t="s">
        <v>321</v>
      </c>
      <c r="R587" t="s">
        <v>312</v>
      </c>
      <c r="S587" t="s">
        <v>280</v>
      </c>
      <c r="T587" s="16" t="s">
        <v>99</v>
      </c>
      <c r="U587" s="16" t="s">
        <v>72</v>
      </c>
      <c r="V587" s="47" t="s">
        <v>484</v>
      </c>
      <c r="W587" s="16" t="s">
        <v>72</v>
      </c>
      <c r="X587" s="24">
        <v>2</v>
      </c>
      <c r="Y587" s="12" t="str">
        <f t="shared" si="145"/>
        <v>N</v>
      </c>
      <c r="Z587" t="s">
        <v>590</v>
      </c>
      <c r="AA587">
        <v>9</v>
      </c>
      <c r="AB587">
        <v>12</v>
      </c>
    </row>
    <row r="588" spans="1:28" x14ac:dyDescent="0.25">
      <c r="A588" s="18">
        <v>0.65865495662481066</v>
      </c>
      <c r="B588" s="18">
        <v>0.33473149361899612</v>
      </c>
      <c r="C588" s="13">
        <f t="shared" si="135"/>
        <v>1.5182456154651389</v>
      </c>
      <c r="D588" s="14">
        <f t="shared" si="136"/>
        <v>2.9874691179738151</v>
      </c>
      <c r="E588" s="10">
        <v>3.8718291054739673E-2</v>
      </c>
      <c r="F588" s="7">
        <f t="shared" si="134"/>
        <v>1.0387182910547397</v>
      </c>
      <c r="G588" s="7">
        <f t="shared" si="137"/>
        <v>1.4616529125750501</v>
      </c>
      <c r="H588" s="7">
        <f t="shared" si="138"/>
        <v>2.8761110146046112</v>
      </c>
      <c r="I588">
        <v>2.14</v>
      </c>
      <c r="J588">
        <v>1.75</v>
      </c>
      <c r="K588" s="7">
        <f t="shared" si="139"/>
        <v>2.2228571428571429</v>
      </c>
      <c r="L588" s="7">
        <f t="shared" si="140"/>
        <v>1.8177570093457944</v>
      </c>
      <c r="M588" s="15">
        <f t="shared" si="141"/>
        <v>0.44987146529562982</v>
      </c>
      <c r="N588" s="15">
        <f t="shared" si="142"/>
        <v>0.55012853470437018</v>
      </c>
      <c r="O588" s="12">
        <f t="shared" si="143"/>
        <v>1.4640958750117221</v>
      </c>
      <c r="P588" s="12">
        <f t="shared" si="144"/>
        <v>0.60846051877471719</v>
      </c>
      <c r="Q588" t="s">
        <v>167</v>
      </c>
      <c r="R588" t="s">
        <v>165</v>
      </c>
      <c r="S588" t="s">
        <v>156</v>
      </c>
      <c r="T588" s="16" t="s">
        <v>97</v>
      </c>
      <c r="U588" s="16" t="s">
        <v>23</v>
      </c>
      <c r="V588" s="47" t="s">
        <v>484</v>
      </c>
      <c r="W588" s="16" t="s">
        <v>22</v>
      </c>
      <c r="X588" s="24">
        <v>3</v>
      </c>
      <c r="Y588" s="12" t="str">
        <f t="shared" si="145"/>
        <v>Y</v>
      </c>
      <c r="Z588" t="s">
        <v>592</v>
      </c>
      <c r="AA588">
        <v>-7</v>
      </c>
      <c r="AB588">
        <v>-9</v>
      </c>
    </row>
    <row r="589" spans="1:28" x14ac:dyDescent="0.25">
      <c r="A589" s="18">
        <v>0.16138940904318433</v>
      </c>
      <c r="B589" s="18">
        <v>0.83859271277115044</v>
      </c>
      <c r="C589" s="13">
        <f t="shared" si="135"/>
        <v>6.1961934548779567</v>
      </c>
      <c r="D589" s="14">
        <f t="shared" si="136"/>
        <v>1.192473992166561</v>
      </c>
      <c r="E589" s="10">
        <v>3.9574126155082379E-2</v>
      </c>
      <c r="F589" s="7">
        <f t="shared" si="134"/>
        <v>1.0395741261550824</v>
      </c>
      <c r="G589" s="7">
        <f t="shared" si="137"/>
        <v>5.9603190373685928</v>
      </c>
      <c r="H589" s="7">
        <f t="shared" si="138"/>
        <v>1.1470793300493025</v>
      </c>
      <c r="I589">
        <v>2.62</v>
      </c>
      <c r="J589">
        <v>1.52</v>
      </c>
      <c r="K589" s="7">
        <f t="shared" si="139"/>
        <v>2.7236842105263159</v>
      </c>
      <c r="L589" s="7">
        <f t="shared" si="140"/>
        <v>1.5801526717557253</v>
      </c>
      <c r="M589" s="15">
        <f t="shared" si="141"/>
        <v>0.36714975845410625</v>
      </c>
      <c r="N589" s="15">
        <f t="shared" si="142"/>
        <v>0.63285024154589364</v>
      </c>
      <c r="O589" s="12">
        <f t="shared" si="143"/>
        <v>0.43957378515709417</v>
      </c>
      <c r="P589" s="12">
        <f t="shared" si="144"/>
        <v>1.3251045156002148</v>
      </c>
      <c r="Q589" t="s">
        <v>169</v>
      </c>
      <c r="R589" t="s">
        <v>244</v>
      </c>
      <c r="S589" t="s">
        <v>156</v>
      </c>
      <c r="T589" s="16" t="s">
        <v>99</v>
      </c>
      <c r="U589" s="16" t="s">
        <v>72</v>
      </c>
      <c r="V589" s="47" t="s">
        <v>484</v>
      </c>
      <c r="W589" s="16" t="s">
        <v>72</v>
      </c>
      <c r="X589" s="24">
        <v>2</v>
      </c>
      <c r="Y589" s="12" t="str">
        <f t="shared" si="145"/>
        <v>N</v>
      </c>
      <c r="Z589" t="s">
        <v>590</v>
      </c>
      <c r="AA589">
        <v>-2</v>
      </c>
      <c r="AB589">
        <v>1</v>
      </c>
    </row>
    <row r="590" spans="1:28" x14ac:dyDescent="0.25">
      <c r="A590" s="18">
        <v>0.27872416945644518</v>
      </c>
      <c r="B590" s="18">
        <v>0.72112352838283378</v>
      </c>
      <c r="C590" s="13">
        <f t="shared" si="135"/>
        <v>3.5877764097392526</v>
      </c>
      <c r="D590" s="14">
        <f t="shared" si="136"/>
        <v>1.386724965475145</v>
      </c>
      <c r="E590" s="10">
        <v>3.652263374485587E-2</v>
      </c>
      <c r="F590" s="7">
        <f t="shared" si="134"/>
        <v>1.0365226337448559</v>
      </c>
      <c r="G590" s="7">
        <f t="shared" si="137"/>
        <v>3.4613584816541478</v>
      </c>
      <c r="H590" s="7">
        <f t="shared" si="138"/>
        <v>1.3378626962201896</v>
      </c>
      <c r="I590">
        <v>2.4300000000000002</v>
      </c>
      <c r="J590">
        <v>1.6</v>
      </c>
      <c r="K590" s="7">
        <f t="shared" si="139"/>
        <v>2.5187499999999998</v>
      </c>
      <c r="L590" s="7">
        <f t="shared" si="140"/>
        <v>1.6584362139917694</v>
      </c>
      <c r="M590" s="15">
        <f t="shared" si="141"/>
        <v>0.3970223325062035</v>
      </c>
      <c r="N590" s="15">
        <f t="shared" si="142"/>
        <v>0.60297766749379655</v>
      </c>
      <c r="O590" s="12">
        <f t="shared" si="143"/>
        <v>0.70203650181842125</v>
      </c>
      <c r="P590" s="12">
        <f t="shared" si="144"/>
        <v>1.1959373742316133</v>
      </c>
      <c r="Q590" t="s">
        <v>168</v>
      </c>
      <c r="R590" t="s">
        <v>180</v>
      </c>
      <c r="S590" t="s">
        <v>156</v>
      </c>
      <c r="T590" s="16" t="s">
        <v>99</v>
      </c>
      <c r="U590" s="16" t="s">
        <v>72</v>
      </c>
      <c r="V590" s="47" t="s">
        <v>484</v>
      </c>
      <c r="W590" s="16" t="s">
        <v>72</v>
      </c>
      <c r="X590" s="24">
        <v>2</v>
      </c>
      <c r="Y590" s="12" t="str">
        <f t="shared" si="145"/>
        <v>N</v>
      </c>
      <c r="Z590" t="s">
        <v>593</v>
      </c>
      <c r="AA590">
        <v>-6</v>
      </c>
      <c r="AB590">
        <v>4</v>
      </c>
    </row>
    <row r="591" spans="1:28" x14ac:dyDescent="0.25">
      <c r="A591" s="18">
        <v>0.15873868837744351</v>
      </c>
      <c r="B591" s="18">
        <v>0.84117662481026156</v>
      </c>
      <c r="C591" s="13">
        <f t="shared" si="135"/>
        <v>6.2996614764904297</v>
      </c>
      <c r="D591" s="14">
        <f t="shared" si="136"/>
        <v>1.1888109708535506</v>
      </c>
      <c r="E591" s="10">
        <v>3.9682539682539542E-2</v>
      </c>
      <c r="F591" s="7">
        <f t="shared" si="134"/>
        <v>1.0396825396825395</v>
      </c>
      <c r="G591" s="7">
        <f t="shared" si="137"/>
        <v>6.0592163819678948</v>
      </c>
      <c r="H591" s="7">
        <f t="shared" si="138"/>
        <v>1.1434365063171557</v>
      </c>
      <c r="I591">
        <v>2.25</v>
      </c>
      <c r="J591">
        <v>1.68</v>
      </c>
      <c r="K591" s="7">
        <f t="shared" si="139"/>
        <v>2.339285714285714</v>
      </c>
      <c r="L591" s="7">
        <f t="shared" si="140"/>
        <v>1.7466666666666664</v>
      </c>
      <c r="M591" s="15">
        <f t="shared" si="141"/>
        <v>0.4274809160305344</v>
      </c>
      <c r="N591" s="15">
        <f t="shared" si="142"/>
        <v>0.57251908396946571</v>
      </c>
      <c r="O591" s="12">
        <f t="shared" si="143"/>
        <v>0.37133514602580531</v>
      </c>
      <c r="P591" s="12">
        <f t="shared" si="144"/>
        <v>1.4692551713352568</v>
      </c>
      <c r="Q591" t="s">
        <v>241</v>
      </c>
      <c r="R591" t="s">
        <v>177</v>
      </c>
      <c r="S591" t="s">
        <v>156</v>
      </c>
      <c r="T591" s="16" t="s">
        <v>98</v>
      </c>
      <c r="U591" s="16" t="s">
        <v>24</v>
      </c>
      <c r="V591" s="47" t="s">
        <v>484</v>
      </c>
      <c r="W591" s="16" t="s">
        <v>90</v>
      </c>
      <c r="X591" s="24">
        <v>3</v>
      </c>
      <c r="Y591" s="12" t="str">
        <f t="shared" si="145"/>
        <v>Y</v>
      </c>
      <c r="Z591" t="s">
        <v>592</v>
      </c>
      <c r="AA591">
        <v>20</v>
      </c>
      <c r="AB591">
        <v>-1</v>
      </c>
    </row>
    <row r="592" spans="1:28" x14ac:dyDescent="0.25">
      <c r="A592" s="18">
        <v>0.3691516833042397</v>
      </c>
      <c r="B592" s="18">
        <v>0.63056283677143088</v>
      </c>
      <c r="C592" s="13">
        <f t="shared" si="135"/>
        <v>2.7089135583755173</v>
      </c>
      <c r="D592" s="14">
        <f t="shared" si="136"/>
        <v>1.5858847710089268</v>
      </c>
      <c r="E592" s="10">
        <v>3.6750278411200155E-2</v>
      </c>
      <c r="F592" s="7">
        <f t="shared" si="134"/>
        <v>1.0367502784112002</v>
      </c>
      <c r="G592" s="7">
        <f t="shared" si="137"/>
        <v>2.6128891544903903</v>
      </c>
      <c r="H592" s="7">
        <f t="shared" si="138"/>
        <v>1.5296690090493774</v>
      </c>
      <c r="I592">
        <v>2.1800000000000002</v>
      </c>
      <c r="J592">
        <v>1.73</v>
      </c>
      <c r="K592" s="7">
        <f t="shared" si="139"/>
        <v>2.2601156069364166</v>
      </c>
      <c r="L592" s="7">
        <f t="shared" si="140"/>
        <v>1.7935779816513762</v>
      </c>
      <c r="M592" s="15">
        <f t="shared" si="141"/>
        <v>0.44245524296675187</v>
      </c>
      <c r="N592" s="15">
        <f t="shared" si="142"/>
        <v>0.55754475703324813</v>
      </c>
      <c r="O592" s="12">
        <f t="shared" si="143"/>
        <v>0.83432548076276147</v>
      </c>
      <c r="P592" s="12">
        <f t="shared" si="144"/>
        <v>1.1309636200808693</v>
      </c>
      <c r="Q592" t="s">
        <v>170</v>
      </c>
      <c r="R592" t="s">
        <v>178</v>
      </c>
      <c r="S592" t="s">
        <v>156</v>
      </c>
      <c r="T592" s="16" t="s">
        <v>99</v>
      </c>
      <c r="U592" s="16" t="s">
        <v>72</v>
      </c>
      <c r="V592" s="47" t="s">
        <v>484</v>
      </c>
      <c r="W592" s="16" t="s">
        <v>95</v>
      </c>
      <c r="X592" s="24">
        <v>4</v>
      </c>
      <c r="Y592" s="12" t="str">
        <f t="shared" si="145"/>
        <v>Y</v>
      </c>
      <c r="Z592" t="s">
        <v>591</v>
      </c>
      <c r="AA592">
        <v>-1</v>
      </c>
      <c r="AB592">
        <v>-4</v>
      </c>
    </row>
    <row r="593" spans="1:28" x14ac:dyDescent="0.25">
      <c r="A593" s="18">
        <v>0.23559755545107858</v>
      </c>
      <c r="B593" s="18">
        <v>0.7643176628738807</v>
      </c>
      <c r="C593" s="13">
        <f t="shared" si="135"/>
        <v>4.2445262137180721</v>
      </c>
      <c r="D593" s="14">
        <f t="shared" si="136"/>
        <v>1.3083565231764231</v>
      </c>
      <c r="E593" s="10">
        <v>4.0110945167484591E-2</v>
      </c>
      <c r="F593" s="7">
        <f t="shared" si="134"/>
        <v>1.0401109451674846</v>
      </c>
      <c r="G593" s="7">
        <f t="shared" si="137"/>
        <v>4.0808398694762262</v>
      </c>
      <c r="H593" s="7">
        <f t="shared" si="138"/>
        <v>1.2579009280262348</v>
      </c>
      <c r="I593">
        <v>2.1800000000000002</v>
      </c>
      <c r="J593">
        <v>1.72</v>
      </c>
      <c r="K593" s="7">
        <f t="shared" si="139"/>
        <v>2.2674418604651168</v>
      </c>
      <c r="L593" s="7">
        <f t="shared" si="140"/>
        <v>1.7889908256880735</v>
      </c>
      <c r="M593" s="15">
        <f t="shared" si="141"/>
        <v>0.44102564102564096</v>
      </c>
      <c r="N593" s="15">
        <f t="shared" si="142"/>
        <v>0.55897435897435888</v>
      </c>
      <c r="O593" s="12">
        <f t="shared" si="143"/>
        <v>0.53420375945302701</v>
      </c>
      <c r="P593" s="12">
        <f t="shared" si="144"/>
        <v>1.3673572867927224</v>
      </c>
      <c r="Q593" t="s">
        <v>174</v>
      </c>
      <c r="R593" t="s">
        <v>154</v>
      </c>
      <c r="S593" t="s">
        <v>156</v>
      </c>
      <c r="T593" s="16" t="s">
        <v>99</v>
      </c>
      <c r="U593" s="16" t="s">
        <v>72</v>
      </c>
      <c r="V593" s="47" t="s">
        <v>484</v>
      </c>
      <c r="W593" s="16" t="s">
        <v>93</v>
      </c>
      <c r="X593" s="24">
        <v>0</v>
      </c>
      <c r="Y593" s="12" t="str">
        <f t="shared" si="145"/>
        <v>N</v>
      </c>
      <c r="Z593" t="s">
        <v>593</v>
      </c>
      <c r="AA593">
        <v>-4</v>
      </c>
      <c r="AB593">
        <v>11</v>
      </c>
    </row>
    <row r="594" spans="1:28" x14ac:dyDescent="0.25">
      <c r="A594" s="18">
        <v>0.2781055025786906</v>
      </c>
      <c r="B594" s="18">
        <v>0.72088600040374196</v>
      </c>
      <c r="C594" s="13">
        <f t="shared" si="135"/>
        <v>3.5957576916948906</v>
      </c>
      <c r="D594" s="14">
        <f t="shared" si="136"/>
        <v>1.3871818837374237</v>
      </c>
      <c r="E594" s="10">
        <v>3.8940646917198674E-2</v>
      </c>
      <c r="F594" s="7">
        <f t="shared" si="134"/>
        <v>1.0389406469171987</v>
      </c>
      <c r="G594" s="7">
        <f t="shared" si="137"/>
        <v>3.460984708187536</v>
      </c>
      <c r="H594" s="7">
        <f t="shared" si="138"/>
        <v>1.335188769304142</v>
      </c>
      <c r="I594">
        <v>2.33</v>
      </c>
      <c r="J594">
        <v>1.64</v>
      </c>
      <c r="K594" s="7">
        <f t="shared" si="139"/>
        <v>2.4207317073170729</v>
      </c>
      <c r="L594" s="7">
        <f t="shared" si="140"/>
        <v>1.7038626609442058</v>
      </c>
      <c r="M594" s="15">
        <f t="shared" si="141"/>
        <v>0.41309823677581869</v>
      </c>
      <c r="N594" s="15">
        <f t="shared" si="142"/>
        <v>0.58690176322418142</v>
      </c>
      <c r="O594" s="12">
        <f t="shared" si="143"/>
        <v>0.67321880807158629</v>
      </c>
      <c r="P594" s="12">
        <f t="shared" si="144"/>
        <v>1.2282907388853457</v>
      </c>
      <c r="Q594" t="s">
        <v>171</v>
      </c>
      <c r="R594" t="s">
        <v>179</v>
      </c>
      <c r="S594" t="s">
        <v>156</v>
      </c>
      <c r="T594" s="16" t="s">
        <v>97</v>
      </c>
      <c r="U594" s="16" t="s">
        <v>89</v>
      </c>
      <c r="V594" s="47" t="s">
        <v>484</v>
      </c>
      <c r="W594" s="16" t="s">
        <v>93</v>
      </c>
      <c r="X594" s="24">
        <v>0</v>
      </c>
      <c r="Y594" s="12" t="str">
        <f t="shared" si="145"/>
        <v>N</v>
      </c>
      <c r="Z594" t="s">
        <v>591</v>
      </c>
      <c r="AA594">
        <v>2</v>
      </c>
      <c r="AB594">
        <v>-2</v>
      </c>
    </row>
    <row r="595" spans="1:28" x14ac:dyDescent="0.25">
      <c r="A595" s="18">
        <v>0.43773004464783272</v>
      </c>
      <c r="B595" s="18">
        <v>0.56172097902808737</v>
      </c>
      <c r="C595" s="13">
        <f t="shared" si="135"/>
        <v>2.2845130514276915</v>
      </c>
      <c r="D595" s="14">
        <f t="shared" si="136"/>
        <v>1.7802432832938533</v>
      </c>
      <c r="E595" s="10">
        <v>4.0110945167484591E-2</v>
      </c>
      <c r="F595" s="7">
        <f t="shared" si="134"/>
        <v>1.0401109451674846</v>
      </c>
      <c r="G595" s="7">
        <f t="shared" si="137"/>
        <v>2.1964128558034028</v>
      </c>
      <c r="H595" s="7">
        <f t="shared" si="138"/>
        <v>1.7115897987278543</v>
      </c>
      <c r="I595">
        <v>2.1800000000000002</v>
      </c>
      <c r="J595">
        <v>1.72</v>
      </c>
      <c r="K595" s="7">
        <f t="shared" si="139"/>
        <v>2.2674418604651168</v>
      </c>
      <c r="L595" s="7">
        <f t="shared" si="140"/>
        <v>1.7889908256880735</v>
      </c>
      <c r="M595" s="15">
        <f t="shared" si="141"/>
        <v>0.44102564102564096</v>
      </c>
      <c r="N595" s="15">
        <f t="shared" si="142"/>
        <v>0.55897435897435888</v>
      </c>
      <c r="O595" s="12">
        <f t="shared" si="143"/>
        <v>0.99252742681776041</v>
      </c>
      <c r="P595" s="12">
        <f t="shared" si="144"/>
        <v>1.004913678077771</v>
      </c>
      <c r="Q595" t="s">
        <v>242</v>
      </c>
      <c r="R595" t="s">
        <v>163</v>
      </c>
      <c r="S595" t="s">
        <v>156</v>
      </c>
      <c r="T595" s="16" t="s">
        <v>99</v>
      </c>
      <c r="U595" s="16" t="s">
        <v>72</v>
      </c>
      <c r="V595" s="47" t="s">
        <v>484</v>
      </c>
      <c r="W595" s="16" t="s">
        <v>72</v>
      </c>
      <c r="X595" s="24">
        <v>2</v>
      </c>
      <c r="Y595" s="12" t="str">
        <f t="shared" si="145"/>
        <v>N</v>
      </c>
      <c r="Z595" t="s">
        <v>591</v>
      </c>
      <c r="AA595">
        <v>2</v>
      </c>
      <c r="AB595">
        <v>-3</v>
      </c>
    </row>
    <row r="596" spans="1:28" x14ac:dyDescent="0.25">
      <c r="A596" s="18">
        <v>0.24482260425371058</v>
      </c>
      <c r="B596" s="18">
        <v>0.75504752025238397</v>
      </c>
      <c r="C596" s="13">
        <f t="shared" si="135"/>
        <v>4.0845901588551694</v>
      </c>
      <c r="D596" s="14">
        <f t="shared" si="136"/>
        <v>1.3244199512975523</v>
      </c>
      <c r="E596" s="10">
        <v>3.8016353403419467E-2</v>
      </c>
      <c r="F596" s="7">
        <f t="shared" si="134"/>
        <v>1.0380163534034195</v>
      </c>
      <c r="G596" s="7">
        <f t="shared" si="137"/>
        <v>3.9349959617329029</v>
      </c>
      <c r="H596" s="7">
        <f t="shared" si="138"/>
        <v>1.2759143408050178</v>
      </c>
      <c r="I596">
        <v>2.19</v>
      </c>
      <c r="J596">
        <v>1.72</v>
      </c>
      <c r="K596" s="7">
        <f t="shared" si="139"/>
        <v>2.2732558139534884</v>
      </c>
      <c r="L596" s="7">
        <f t="shared" si="140"/>
        <v>1.7853881278538815</v>
      </c>
      <c r="M596" s="15">
        <f t="shared" si="141"/>
        <v>0.43989769820971864</v>
      </c>
      <c r="N596" s="15">
        <f t="shared" si="142"/>
        <v>0.56010230179028131</v>
      </c>
      <c r="O596" s="12">
        <f t="shared" si="143"/>
        <v>0.55654440850698172</v>
      </c>
      <c r="P596" s="12">
        <f t="shared" si="144"/>
        <v>1.3480528786241195</v>
      </c>
      <c r="Q596" t="s">
        <v>176</v>
      </c>
      <c r="R596" t="s">
        <v>166</v>
      </c>
      <c r="S596" t="s">
        <v>156</v>
      </c>
      <c r="T596" s="16" t="s">
        <v>99</v>
      </c>
      <c r="U596" s="16" t="s">
        <v>72</v>
      </c>
      <c r="V596" s="47" t="s">
        <v>484</v>
      </c>
      <c r="W596" s="16" t="s">
        <v>23</v>
      </c>
      <c r="X596" s="24">
        <v>3</v>
      </c>
      <c r="Y596" s="12" t="str">
        <f t="shared" si="145"/>
        <v>Y</v>
      </c>
      <c r="Z596" t="s">
        <v>591</v>
      </c>
      <c r="AA596">
        <v>0</v>
      </c>
      <c r="AB596">
        <v>2</v>
      </c>
    </row>
    <row r="597" spans="1:28" x14ac:dyDescent="0.25">
      <c r="A597" s="18">
        <v>0.31626315000365668</v>
      </c>
      <c r="B597" s="18">
        <v>0.68341156226564825</v>
      </c>
      <c r="C597" s="13">
        <f t="shared" si="135"/>
        <v>3.1619238598883173</v>
      </c>
      <c r="D597" s="14">
        <f t="shared" si="136"/>
        <v>1.4632471196196868</v>
      </c>
      <c r="E597" s="10">
        <v>4.0723981900452566E-2</v>
      </c>
      <c r="F597" s="7">
        <f t="shared" si="134"/>
        <v>1.0407239819004526</v>
      </c>
      <c r="G597" s="7">
        <f t="shared" si="137"/>
        <v>3.0381964045013827</v>
      </c>
      <c r="H597" s="7">
        <f t="shared" si="138"/>
        <v>1.4059896236345686</v>
      </c>
      <c r="I597">
        <v>2.21</v>
      </c>
      <c r="J597">
        <v>1.7</v>
      </c>
      <c r="K597" s="7">
        <f t="shared" si="139"/>
        <v>2.3000000000000003</v>
      </c>
      <c r="L597" s="7">
        <f t="shared" si="140"/>
        <v>1.7692307692307694</v>
      </c>
      <c r="M597" s="15">
        <f t="shared" si="141"/>
        <v>0.43478260869565211</v>
      </c>
      <c r="N597" s="15">
        <f t="shared" si="142"/>
        <v>0.56521739130434778</v>
      </c>
      <c r="O597" s="12">
        <f t="shared" si="143"/>
        <v>0.72740524500841042</v>
      </c>
      <c r="P597" s="12">
        <f t="shared" si="144"/>
        <v>1.2091127640084545</v>
      </c>
      <c r="Q597" t="s">
        <v>173</v>
      </c>
      <c r="R597" t="s">
        <v>164</v>
      </c>
      <c r="S597" t="s">
        <v>156</v>
      </c>
      <c r="T597" s="16" t="s">
        <v>99</v>
      </c>
      <c r="U597" s="16" t="s">
        <v>72</v>
      </c>
      <c r="V597" s="47" t="s">
        <v>484</v>
      </c>
      <c r="W597" s="16" t="s">
        <v>149</v>
      </c>
      <c r="X597" s="24">
        <v>4</v>
      </c>
      <c r="Y597" s="12" t="str">
        <f t="shared" si="145"/>
        <v>Y</v>
      </c>
      <c r="Z597" t="s">
        <v>590</v>
      </c>
      <c r="AA597">
        <v>-1</v>
      </c>
      <c r="AB597">
        <v>3</v>
      </c>
    </row>
    <row r="598" spans="1:28" x14ac:dyDescent="0.25">
      <c r="A598" s="18">
        <v>0.52783424795892808</v>
      </c>
      <c r="B598" s="18">
        <v>0.46881879966071915</v>
      </c>
      <c r="C598" s="13">
        <f t="shared" si="135"/>
        <v>1.894534134279616</v>
      </c>
      <c r="D598" s="14">
        <f t="shared" si="136"/>
        <v>2.1330202643829406</v>
      </c>
      <c r="E598" s="10">
        <v>3.5577975284917462E-2</v>
      </c>
      <c r="F598" s="7">
        <f t="shared" si="134"/>
        <v>1.0355779752849175</v>
      </c>
      <c r="G598" s="7">
        <f t="shared" si="137"/>
        <v>1.829446144563257</v>
      </c>
      <c r="H598" s="7">
        <f t="shared" si="138"/>
        <v>2.0597389238565884</v>
      </c>
      <c r="I598">
        <v>2.0699999999999998</v>
      </c>
      <c r="J598">
        <v>1.81</v>
      </c>
      <c r="K598" s="7">
        <f t="shared" si="139"/>
        <v>2.1436464088397789</v>
      </c>
      <c r="L598" s="7">
        <f t="shared" si="140"/>
        <v>1.8743961352657006</v>
      </c>
      <c r="M598" s="15">
        <f t="shared" si="141"/>
        <v>0.46649484536082475</v>
      </c>
      <c r="N598" s="15">
        <f t="shared" si="142"/>
        <v>0.53350515463917525</v>
      </c>
      <c r="O598" s="12">
        <f t="shared" si="143"/>
        <v>1.1314899900998014</v>
      </c>
      <c r="P598" s="12">
        <f t="shared" si="144"/>
        <v>0.8787521462239567</v>
      </c>
      <c r="Q598" t="s">
        <v>175</v>
      </c>
      <c r="R598" t="s">
        <v>243</v>
      </c>
      <c r="S598" t="s">
        <v>156</v>
      </c>
      <c r="T598" s="16" t="s">
        <v>97</v>
      </c>
      <c r="U598" s="16" t="s">
        <v>23</v>
      </c>
      <c r="V598" s="47" t="s">
        <v>484</v>
      </c>
      <c r="W598" s="16" t="s">
        <v>89</v>
      </c>
      <c r="X598" s="24">
        <v>2</v>
      </c>
      <c r="Y598" s="12" t="str">
        <f t="shared" si="145"/>
        <v>N</v>
      </c>
      <c r="Z598" t="s">
        <v>591</v>
      </c>
      <c r="AA598">
        <v>-2</v>
      </c>
      <c r="AB598">
        <v>0</v>
      </c>
    </row>
    <row r="599" spans="1:28" x14ac:dyDescent="0.25">
      <c r="A599" s="18">
        <v>0.67050182572900308</v>
      </c>
      <c r="B599" s="18">
        <v>0.29480158810843859</v>
      </c>
      <c r="C599" s="13">
        <f t="shared" si="135"/>
        <v>1.4914202491734456</v>
      </c>
      <c r="D599" s="14">
        <f t="shared" si="136"/>
        <v>3.3921119842548615</v>
      </c>
      <c r="E599" s="10">
        <v>3.6519871106337254E-2</v>
      </c>
      <c r="F599" s="7">
        <f t="shared" si="134"/>
        <v>1.0365198711063373</v>
      </c>
      <c r="G599" s="7">
        <f t="shared" si="137"/>
        <v>1.4388727999797699</v>
      </c>
      <c r="H599" s="7">
        <f t="shared" si="138"/>
        <v>3.2725971578666075</v>
      </c>
      <c r="I599">
        <v>1.9</v>
      </c>
      <c r="J599">
        <v>1.96</v>
      </c>
      <c r="K599" s="7">
        <f t="shared" si="139"/>
        <v>1.9693877551020407</v>
      </c>
      <c r="L599" s="7">
        <f t="shared" si="140"/>
        <v>2.0315789473684212</v>
      </c>
      <c r="M599" s="15">
        <f t="shared" si="141"/>
        <v>0.50777202072538863</v>
      </c>
      <c r="N599" s="15">
        <f t="shared" si="142"/>
        <v>0.49222797927461137</v>
      </c>
      <c r="O599" s="12">
        <f t="shared" si="143"/>
        <v>1.320478085364261</v>
      </c>
      <c r="P599" s="12">
        <f t="shared" si="144"/>
        <v>0.59891270005188046</v>
      </c>
      <c r="Q599" t="s">
        <v>172</v>
      </c>
      <c r="R599" t="s">
        <v>155</v>
      </c>
      <c r="S599" t="s">
        <v>156</v>
      </c>
      <c r="T599" s="16" t="s">
        <v>97</v>
      </c>
      <c r="U599" s="16" t="s">
        <v>149</v>
      </c>
      <c r="V599" s="47" t="s">
        <v>484</v>
      </c>
      <c r="W599" s="16" t="s">
        <v>24</v>
      </c>
      <c r="X599" s="24">
        <v>1</v>
      </c>
      <c r="Y599" s="12" t="str">
        <f t="shared" si="145"/>
        <v>N</v>
      </c>
      <c r="Z599" t="s">
        <v>593</v>
      </c>
      <c r="AA599">
        <v>-4</v>
      </c>
      <c r="AB599">
        <v>1</v>
      </c>
    </row>
    <row r="600" spans="1:28" x14ac:dyDescent="0.25">
      <c r="A600" s="18">
        <v>0.61492204565834008</v>
      </c>
      <c r="B600" s="18">
        <v>0.38181891863417716</v>
      </c>
      <c r="C600" s="13">
        <f t="shared" si="135"/>
        <v>1.6262223920259562</v>
      </c>
      <c r="D600" s="14">
        <f t="shared" si="136"/>
        <v>2.6190425649340483</v>
      </c>
      <c r="E600" s="10">
        <v>3.7271921102840277E-2</v>
      </c>
      <c r="F600" s="7">
        <f t="shared" si="134"/>
        <v>1.0372719211028403</v>
      </c>
      <c r="G600" s="7">
        <f t="shared" si="137"/>
        <v>1.5677879242088579</v>
      </c>
      <c r="H600" s="7">
        <f t="shared" si="138"/>
        <v>2.5249334447899159</v>
      </c>
      <c r="I600">
        <v>1.99</v>
      </c>
      <c r="J600">
        <v>1.87</v>
      </c>
      <c r="K600" s="7">
        <f t="shared" si="139"/>
        <v>2.0641711229946522</v>
      </c>
      <c r="L600" s="7">
        <f t="shared" si="140"/>
        <v>1.9396984924623115</v>
      </c>
      <c r="M600" s="15">
        <f t="shared" si="141"/>
        <v>0.48445595854922285</v>
      </c>
      <c r="N600" s="15">
        <f t="shared" si="142"/>
        <v>0.51554404145077726</v>
      </c>
      <c r="O600" s="12">
        <f t="shared" si="143"/>
        <v>1.2693043295407445</v>
      </c>
      <c r="P600" s="12">
        <f t="shared" si="144"/>
        <v>0.74061358086830331</v>
      </c>
      <c r="Q600" t="s">
        <v>196</v>
      </c>
      <c r="R600" t="s">
        <v>188</v>
      </c>
      <c r="S600" t="s">
        <v>183</v>
      </c>
      <c r="T600" s="16" t="s">
        <v>98</v>
      </c>
      <c r="U600" s="16" t="s">
        <v>22</v>
      </c>
      <c r="V600" s="47" t="s">
        <v>484</v>
      </c>
      <c r="W600" s="16" t="s">
        <v>89</v>
      </c>
      <c r="X600" s="24">
        <v>2</v>
      </c>
      <c r="Y600" s="12" t="str">
        <f t="shared" si="145"/>
        <v>N</v>
      </c>
      <c r="Z600" t="s">
        <v>591</v>
      </c>
      <c r="AA600">
        <v>12</v>
      </c>
      <c r="AB600">
        <v>-6</v>
      </c>
    </row>
    <row r="601" spans="1:28" x14ac:dyDescent="0.25">
      <c r="A601" s="18">
        <v>0.47387497642587356</v>
      </c>
      <c r="B601" s="18">
        <v>0.52536619992299249</v>
      </c>
      <c r="C601" s="13">
        <f t="shared" si="135"/>
        <v>2.1102612497970257</v>
      </c>
      <c r="D601" s="14">
        <f t="shared" si="136"/>
        <v>1.9034342143567262</v>
      </c>
      <c r="E601" s="10">
        <v>3.9024126949857019E-2</v>
      </c>
      <c r="F601" s="7">
        <f t="shared" si="134"/>
        <v>1.039024126949857</v>
      </c>
      <c r="G601" s="7">
        <f t="shared" si="137"/>
        <v>2.0310031259734802</v>
      </c>
      <c r="H601" s="7">
        <f t="shared" si="138"/>
        <v>1.8319441916564709</v>
      </c>
      <c r="I601">
        <v>1.91</v>
      </c>
      <c r="J601">
        <v>1.94</v>
      </c>
      <c r="K601" s="7">
        <f t="shared" si="139"/>
        <v>1.9845360824742269</v>
      </c>
      <c r="L601" s="7">
        <f t="shared" si="140"/>
        <v>2.0157068062827226</v>
      </c>
      <c r="M601" s="15">
        <f t="shared" si="141"/>
        <v>0.50389610389610384</v>
      </c>
      <c r="N601" s="15">
        <f t="shared" si="142"/>
        <v>0.4961038961038961</v>
      </c>
      <c r="O601" s="12">
        <f t="shared" si="143"/>
        <v>0.94042198929876963</v>
      </c>
      <c r="P601" s="12">
        <f t="shared" si="144"/>
        <v>1.0589842249756656</v>
      </c>
      <c r="Q601" t="s">
        <v>184</v>
      </c>
      <c r="R601" t="s">
        <v>181</v>
      </c>
      <c r="S601" t="s">
        <v>183</v>
      </c>
      <c r="T601" s="16" t="s">
        <v>99</v>
      </c>
      <c r="U601" s="16" t="s">
        <v>72</v>
      </c>
      <c r="V601" s="47" t="s">
        <v>484</v>
      </c>
      <c r="W601" s="16" t="s">
        <v>148</v>
      </c>
      <c r="X601" s="24">
        <v>1</v>
      </c>
      <c r="Y601" s="12" t="str">
        <f t="shared" si="145"/>
        <v>N</v>
      </c>
      <c r="Z601" t="s">
        <v>591</v>
      </c>
      <c r="AA601">
        <v>0</v>
      </c>
      <c r="AB601">
        <v>-8</v>
      </c>
    </row>
    <row r="602" spans="1:28" x14ac:dyDescent="0.25">
      <c r="A602" s="18">
        <v>0.54852175496790689</v>
      </c>
      <c r="B602" s="18">
        <v>0.44986151199258578</v>
      </c>
      <c r="C602" s="13">
        <f t="shared" si="135"/>
        <v>1.8230817482499091</v>
      </c>
      <c r="D602" s="14">
        <f t="shared" si="136"/>
        <v>2.2229063241499998</v>
      </c>
      <c r="E602" s="10">
        <v>4.0540540540540349E-2</v>
      </c>
      <c r="F602" s="7">
        <f t="shared" si="134"/>
        <v>1.0405405405405403</v>
      </c>
      <c r="G602" s="7">
        <f t="shared" si="137"/>
        <v>1.7520525892271857</v>
      </c>
      <c r="H602" s="7">
        <f t="shared" si="138"/>
        <v>2.1362995842480523</v>
      </c>
      <c r="I602">
        <v>2</v>
      </c>
      <c r="J602">
        <v>1.85</v>
      </c>
      <c r="K602" s="7">
        <f t="shared" si="139"/>
        <v>2.0810810810810807</v>
      </c>
      <c r="L602" s="7">
        <f t="shared" si="140"/>
        <v>1.9249999999999998</v>
      </c>
      <c r="M602" s="15">
        <f t="shared" si="141"/>
        <v>0.48051948051948062</v>
      </c>
      <c r="N602" s="15">
        <f t="shared" si="142"/>
        <v>0.51948051948051954</v>
      </c>
      <c r="O602" s="12">
        <f t="shared" si="143"/>
        <v>1.1415182468251035</v>
      </c>
      <c r="P602" s="12">
        <f t="shared" si="144"/>
        <v>0.86598341058572748</v>
      </c>
      <c r="Q602" t="s">
        <v>204</v>
      </c>
      <c r="R602" t="s">
        <v>186</v>
      </c>
      <c r="S602" t="s">
        <v>183</v>
      </c>
      <c r="T602" s="16" t="s">
        <v>97</v>
      </c>
      <c r="U602" s="16" t="s">
        <v>23</v>
      </c>
      <c r="V602" s="47" t="s">
        <v>484</v>
      </c>
      <c r="W602" s="16" t="s">
        <v>89</v>
      </c>
      <c r="X602" s="24">
        <v>2</v>
      </c>
      <c r="Y602" s="12" t="str">
        <f t="shared" si="145"/>
        <v>N</v>
      </c>
      <c r="Z602" t="s">
        <v>592</v>
      </c>
      <c r="AA602">
        <v>4</v>
      </c>
      <c r="AB602">
        <v>-11</v>
      </c>
    </row>
    <row r="603" spans="1:28" x14ac:dyDescent="0.25">
      <c r="A603" s="18">
        <v>0.41043304042447953</v>
      </c>
      <c r="B603" s="18">
        <v>0.58870174456204305</v>
      </c>
      <c r="C603" s="13">
        <f t="shared" si="135"/>
        <v>2.4364510200391676</v>
      </c>
      <c r="D603" s="14">
        <f t="shared" si="136"/>
        <v>1.6986530263196975</v>
      </c>
      <c r="E603" s="10">
        <v>3.7923081049187513E-2</v>
      </c>
      <c r="F603" s="7">
        <f t="shared" si="134"/>
        <v>1.0379230810491875</v>
      </c>
      <c r="G603" s="7">
        <f t="shared" si="137"/>
        <v>2.3474292695912244</v>
      </c>
      <c r="H603" s="7">
        <f t="shared" si="138"/>
        <v>1.6365885462365952</v>
      </c>
      <c r="I603">
        <v>2.06</v>
      </c>
      <c r="J603">
        <v>1.81</v>
      </c>
      <c r="K603" s="7">
        <f t="shared" si="139"/>
        <v>2.1381215469613264</v>
      </c>
      <c r="L603" s="7">
        <f t="shared" si="140"/>
        <v>1.8786407766990294</v>
      </c>
      <c r="M603" s="15">
        <f t="shared" si="141"/>
        <v>0.46770025839793272</v>
      </c>
      <c r="N603" s="15">
        <f t="shared" si="142"/>
        <v>0.53229974160206706</v>
      </c>
      <c r="O603" s="12">
        <f t="shared" si="143"/>
        <v>0.87755572731642872</v>
      </c>
      <c r="P603" s="12">
        <f t="shared" si="144"/>
        <v>1.1059591026481101</v>
      </c>
      <c r="Q603" t="s">
        <v>194</v>
      </c>
      <c r="R603" t="s">
        <v>189</v>
      </c>
      <c r="S603" t="s">
        <v>183</v>
      </c>
      <c r="T603" s="16" t="s">
        <v>99</v>
      </c>
      <c r="U603" s="16" t="s">
        <v>72</v>
      </c>
      <c r="V603" s="47" t="s">
        <v>484</v>
      </c>
      <c r="W603" s="16" t="s">
        <v>73</v>
      </c>
      <c r="X603" s="24">
        <v>4</v>
      </c>
      <c r="Y603" s="12" t="str">
        <f t="shared" si="145"/>
        <v>Y</v>
      </c>
      <c r="Z603" t="s">
        <v>592</v>
      </c>
      <c r="AA603">
        <v>8</v>
      </c>
      <c r="AB603">
        <v>-5</v>
      </c>
    </row>
    <row r="604" spans="1:28" x14ac:dyDescent="0.25">
      <c r="A604" s="18">
        <v>0.44968838254368759</v>
      </c>
      <c r="B604" s="18">
        <v>0.5490840996002383</v>
      </c>
      <c r="C604" s="13">
        <f t="shared" si="135"/>
        <v>2.2237621402257357</v>
      </c>
      <c r="D604" s="14">
        <f t="shared" si="136"/>
        <v>1.8212146385736754</v>
      </c>
      <c r="E604" s="10">
        <v>4.4096111080978329E-2</v>
      </c>
      <c r="F604" s="7">
        <f t="shared" si="134"/>
        <v>1.0440961110809783</v>
      </c>
      <c r="G604" s="7">
        <f t="shared" si="137"/>
        <v>2.1298442898359427</v>
      </c>
      <c r="H604" s="7">
        <f t="shared" si="138"/>
        <v>1.744297885266642</v>
      </c>
      <c r="I604">
        <v>1.79</v>
      </c>
      <c r="J604">
        <v>2.06</v>
      </c>
      <c r="K604" s="7">
        <f t="shared" si="139"/>
        <v>1.8689320388349513</v>
      </c>
      <c r="L604" s="7">
        <f t="shared" si="140"/>
        <v>2.1508379888268152</v>
      </c>
      <c r="M604" s="15">
        <f t="shared" si="141"/>
        <v>0.53506493506493513</v>
      </c>
      <c r="N604" s="15">
        <f t="shared" si="142"/>
        <v>0.46493506493506503</v>
      </c>
      <c r="O604" s="12">
        <f t="shared" si="143"/>
        <v>0.84043702562776545</v>
      </c>
      <c r="P604" s="12">
        <f t="shared" si="144"/>
        <v>1.1809909404809593</v>
      </c>
      <c r="Q604" t="s">
        <v>182</v>
      </c>
      <c r="R604" t="s">
        <v>203</v>
      </c>
      <c r="S604" t="s">
        <v>183</v>
      </c>
      <c r="T604" s="16" t="s">
        <v>97</v>
      </c>
      <c r="U604" s="16" t="s">
        <v>23</v>
      </c>
      <c r="V604" s="47" t="s">
        <v>484</v>
      </c>
      <c r="W604" s="16" t="s">
        <v>89</v>
      </c>
      <c r="X604" s="24">
        <v>2</v>
      </c>
      <c r="Y604" s="12" t="str">
        <f t="shared" si="145"/>
        <v>N</v>
      </c>
      <c r="Z604" t="s">
        <v>592</v>
      </c>
      <c r="AA604">
        <v>-1</v>
      </c>
      <c r="AB604">
        <v>-3</v>
      </c>
    </row>
    <row r="605" spans="1:28" x14ac:dyDescent="0.25">
      <c r="A605" s="18">
        <v>0.69503051158609552</v>
      </c>
      <c r="B605" s="18">
        <v>0.28435674609096012</v>
      </c>
      <c r="C605" s="13">
        <f t="shared" si="135"/>
        <v>1.4387857559201946</v>
      </c>
      <c r="D605" s="14">
        <f t="shared" si="136"/>
        <v>3.5167092525391315</v>
      </c>
      <c r="E605" s="10">
        <v>4.1162227602905554E-2</v>
      </c>
      <c r="F605" s="7">
        <f t="shared" si="134"/>
        <v>1.0411622276029056</v>
      </c>
      <c r="G605" s="7">
        <f t="shared" si="137"/>
        <v>1.381903528360559</v>
      </c>
      <c r="H605" s="7">
        <f t="shared" si="138"/>
        <v>3.3776765611596775</v>
      </c>
      <c r="I605">
        <v>2.1</v>
      </c>
      <c r="J605">
        <v>1.77</v>
      </c>
      <c r="K605" s="7">
        <f t="shared" si="139"/>
        <v>2.1864406779661016</v>
      </c>
      <c r="L605" s="7">
        <f t="shared" si="140"/>
        <v>1.8428571428571427</v>
      </c>
      <c r="M605" s="15">
        <f t="shared" si="141"/>
        <v>0.45736434108527135</v>
      </c>
      <c r="N605" s="15">
        <f t="shared" si="142"/>
        <v>0.54263565891472876</v>
      </c>
      <c r="O605" s="12">
        <f t="shared" si="143"/>
        <v>1.5196429829594293</v>
      </c>
      <c r="P605" s="12">
        <f t="shared" si="144"/>
        <v>0.52402886065334076</v>
      </c>
      <c r="Q605" t="s">
        <v>195</v>
      </c>
      <c r="R605" t="s">
        <v>205</v>
      </c>
      <c r="S605" t="s">
        <v>183</v>
      </c>
      <c r="T605" s="16" t="s">
        <v>97</v>
      </c>
      <c r="U605" s="16" t="s">
        <v>149</v>
      </c>
      <c r="V605" s="47" t="s">
        <v>484</v>
      </c>
      <c r="W605" s="16" t="s">
        <v>148</v>
      </c>
      <c r="X605" s="24">
        <v>1</v>
      </c>
      <c r="Y605" s="12" t="str">
        <f t="shared" si="145"/>
        <v>N</v>
      </c>
      <c r="Z605" t="s">
        <v>590</v>
      </c>
      <c r="AA605">
        <v>-8</v>
      </c>
      <c r="AB605">
        <v>4</v>
      </c>
    </row>
    <row r="606" spans="1:28" x14ac:dyDescent="0.25">
      <c r="A606" s="18">
        <v>0.36461499711544065</v>
      </c>
      <c r="B606" s="18">
        <v>0.6351223029293882</v>
      </c>
      <c r="C606" s="13">
        <f t="shared" si="135"/>
        <v>2.7426189485107502</v>
      </c>
      <c r="D606" s="14">
        <f t="shared" si="136"/>
        <v>1.5744998961423313</v>
      </c>
      <c r="E606" s="10">
        <v>3.5590045491035394E-2</v>
      </c>
      <c r="F606" s="7">
        <f t="shared" ref="F606:F669" si="146">(E606/100%) + 1</f>
        <v>1.0355900454910354</v>
      </c>
      <c r="G606" s="7">
        <f t="shared" si="137"/>
        <v>2.648363568626531</v>
      </c>
      <c r="H606" s="7">
        <f t="shared" si="138"/>
        <v>1.5203891761973884</v>
      </c>
      <c r="I606">
        <v>2.02</v>
      </c>
      <c r="J606">
        <v>1.85</v>
      </c>
      <c r="K606" s="7">
        <f t="shared" si="139"/>
        <v>2.0918918918918914</v>
      </c>
      <c r="L606" s="7">
        <f t="shared" si="140"/>
        <v>1.9158415841584155</v>
      </c>
      <c r="M606" s="15">
        <f t="shared" si="141"/>
        <v>0.47803617571059442</v>
      </c>
      <c r="N606" s="15">
        <f t="shared" si="142"/>
        <v>0.5219638242894058</v>
      </c>
      <c r="O606" s="12">
        <f t="shared" si="143"/>
        <v>0.76273515612797571</v>
      </c>
      <c r="P606" s="12">
        <f t="shared" si="144"/>
        <v>1.2167937189785802</v>
      </c>
      <c r="Q606" t="s">
        <v>185</v>
      </c>
      <c r="R606" t="s">
        <v>193</v>
      </c>
      <c r="S606" t="s">
        <v>183</v>
      </c>
      <c r="T606" s="16" t="s">
        <v>99</v>
      </c>
      <c r="U606" s="16" t="s">
        <v>72</v>
      </c>
      <c r="V606" s="47" t="s">
        <v>484</v>
      </c>
      <c r="W606" s="16" t="s">
        <v>149</v>
      </c>
      <c r="X606" s="24">
        <v>4</v>
      </c>
      <c r="Y606" s="12" t="str">
        <f t="shared" si="145"/>
        <v>Y</v>
      </c>
      <c r="Z606" t="s">
        <v>592</v>
      </c>
      <c r="AA606">
        <v>9</v>
      </c>
      <c r="AB606">
        <v>1</v>
      </c>
    </row>
    <row r="607" spans="1:28" x14ac:dyDescent="0.25">
      <c r="A607" s="18">
        <v>0.47883643951508059</v>
      </c>
      <c r="B607" s="18">
        <v>0.5203623711033214</v>
      </c>
      <c r="C607" s="13">
        <f t="shared" si="135"/>
        <v>2.088395780848892</v>
      </c>
      <c r="D607" s="14">
        <f t="shared" si="136"/>
        <v>1.921737726499527</v>
      </c>
      <c r="E607" s="10">
        <v>3.7923081049187513E-2</v>
      </c>
      <c r="F607" s="7">
        <f t="shared" si="146"/>
        <v>1.0379230810491875</v>
      </c>
      <c r="G607" s="7">
        <f t="shared" si="137"/>
        <v>2.0120910874607696</v>
      </c>
      <c r="H607" s="7">
        <f t="shared" si="138"/>
        <v>1.8515222963891822</v>
      </c>
      <c r="I607">
        <v>2.06</v>
      </c>
      <c r="J607">
        <v>1.81</v>
      </c>
      <c r="K607" s="7">
        <f t="shared" si="139"/>
        <v>2.1381215469613264</v>
      </c>
      <c r="L607" s="7">
        <f t="shared" si="140"/>
        <v>1.8786407766990294</v>
      </c>
      <c r="M607" s="15">
        <f t="shared" si="141"/>
        <v>0.46770025839793272</v>
      </c>
      <c r="N607" s="15">
        <f t="shared" si="142"/>
        <v>0.53229974160206706</v>
      </c>
      <c r="O607" s="12">
        <f t="shared" si="143"/>
        <v>1.0238105087974376</v>
      </c>
      <c r="P607" s="12">
        <f t="shared" si="144"/>
        <v>0.97757396901449234</v>
      </c>
      <c r="Q607" t="s">
        <v>197</v>
      </c>
      <c r="R607" t="s">
        <v>190</v>
      </c>
      <c r="S607" t="s">
        <v>183</v>
      </c>
      <c r="T607" s="16" t="s">
        <v>99</v>
      </c>
      <c r="U607" s="16" t="s">
        <v>72</v>
      </c>
      <c r="V607" s="47" t="s">
        <v>484</v>
      </c>
      <c r="W607" s="16" t="s">
        <v>72</v>
      </c>
      <c r="X607" s="24">
        <v>2</v>
      </c>
      <c r="Y607" s="12" t="str">
        <f t="shared" si="145"/>
        <v>N</v>
      </c>
      <c r="Z607" t="s">
        <v>592</v>
      </c>
      <c r="AA607">
        <v>7</v>
      </c>
      <c r="AB607">
        <v>-1</v>
      </c>
    </row>
    <row r="608" spans="1:28" x14ac:dyDescent="0.25">
      <c r="A608" s="18">
        <v>0.49312248483329907</v>
      </c>
      <c r="B608" s="18">
        <v>0.5058202382182887</v>
      </c>
      <c r="C608" s="13">
        <f t="shared" si="135"/>
        <v>2.0278937399053132</v>
      </c>
      <c r="D608" s="14">
        <f t="shared" si="136"/>
        <v>1.9769869302233141</v>
      </c>
      <c r="E608" s="10">
        <v>4.21539581059307E-2</v>
      </c>
      <c r="F608" s="7">
        <f t="shared" si="146"/>
        <v>1.0421539581059307</v>
      </c>
      <c r="G608" s="7">
        <f t="shared" si="137"/>
        <v>1.9458677138173726</v>
      </c>
      <c r="H608" s="7">
        <f t="shared" si="138"/>
        <v>1.8970200274596678</v>
      </c>
      <c r="I608">
        <v>2.42</v>
      </c>
      <c r="J608">
        <v>1.59</v>
      </c>
      <c r="K608" s="7">
        <f t="shared" si="139"/>
        <v>2.5220125786163523</v>
      </c>
      <c r="L608" s="7">
        <f t="shared" si="140"/>
        <v>1.6570247933884299</v>
      </c>
      <c r="M608" s="15">
        <f t="shared" si="141"/>
        <v>0.39650872817955113</v>
      </c>
      <c r="N608" s="15">
        <f t="shared" si="142"/>
        <v>0.60349127182044882</v>
      </c>
      <c r="O608" s="12">
        <f t="shared" si="143"/>
        <v>1.2436611095481316</v>
      </c>
      <c r="P608" s="12">
        <f t="shared" si="144"/>
        <v>0.83815667572534613</v>
      </c>
      <c r="Q608" t="s">
        <v>198</v>
      </c>
      <c r="R608" t="s">
        <v>192</v>
      </c>
      <c r="S608" t="s">
        <v>183</v>
      </c>
      <c r="T608" s="16" t="s">
        <v>99</v>
      </c>
      <c r="U608" s="16" t="s">
        <v>72</v>
      </c>
      <c r="V608" s="47" t="s">
        <v>484</v>
      </c>
      <c r="W608" s="16" t="s">
        <v>23</v>
      </c>
      <c r="X608" s="24">
        <v>3</v>
      </c>
      <c r="Y608" s="12" t="str">
        <f t="shared" si="145"/>
        <v>Y</v>
      </c>
      <c r="Z608" t="s">
        <v>591</v>
      </c>
      <c r="AA608">
        <v>0</v>
      </c>
      <c r="AB608">
        <v>-4</v>
      </c>
    </row>
    <row r="609" spans="1:28" x14ac:dyDescent="0.25">
      <c r="A609" s="18">
        <v>0.564685263253075</v>
      </c>
      <c r="B609" s="18">
        <v>0.43092693264830373</v>
      </c>
      <c r="C609" s="13">
        <f t="shared" si="135"/>
        <v>1.7708979941129259</v>
      </c>
      <c r="D609" s="14">
        <f t="shared" si="136"/>
        <v>2.3205790221892189</v>
      </c>
      <c r="E609" s="10">
        <v>3.6644165863066513E-2</v>
      </c>
      <c r="F609" s="7">
        <f t="shared" si="146"/>
        <v>1.0366441658630665</v>
      </c>
      <c r="G609" s="7">
        <f t="shared" si="137"/>
        <v>1.7082988092047482</v>
      </c>
      <c r="H609" s="7">
        <f t="shared" si="138"/>
        <v>2.2385492521025303</v>
      </c>
      <c r="I609">
        <v>2.04</v>
      </c>
      <c r="J609">
        <v>1.83</v>
      </c>
      <c r="K609" s="7">
        <f t="shared" si="139"/>
        <v>2.1147540983606556</v>
      </c>
      <c r="L609" s="7">
        <f t="shared" si="140"/>
        <v>1.8970588235294117</v>
      </c>
      <c r="M609" s="15">
        <f t="shared" si="141"/>
        <v>0.47286821705426357</v>
      </c>
      <c r="N609" s="15">
        <f t="shared" si="142"/>
        <v>0.52713178294573648</v>
      </c>
      <c r="O609" s="12">
        <f t="shared" si="143"/>
        <v>1.194170474748306</v>
      </c>
      <c r="P609" s="12">
        <f t="shared" si="144"/>
        <v>0.81749373987692908</v>
      </c>
      <c r="Q609" t="s">
        <v>200</v>
      </c>
      <c r="R609" t="s">
        <v>202</v>
      </c>
      <c r="S609" t="s">
        <v>183</v>
      </c>
      <c r="T609" s="16" t="s">
        <v>97</v>
      </c>
      <c r="U609" s="16" t="s">
        <v>23</v>
      </c>
      <c r="V609" s="47" t="s">
        <v>484</v>
      </c>
      <c r="W609" s="16" t="s">
        <v>149</v>
      </c>
      <c r="X609" s="24">
        <v>4</v>
      </c>
      <c r="Y609" s="12" t="str">
        <f t="shared" si="145"/>
        <v>Y</v>
      </c>
      <c r="Z609" t="s">
        <v>590</v>
      </c>
      <c r="AA609">
        <v>-7</v>
      </c>
      <c r="AB609">
        <v>2</v>
      </c>
    </row>
    <row r="610" spans="1:28" x14ac:dyDescent="0.25">
      <c r="A610" s="18">
        <v>0.61774401668010925</v>
      </c>
      <c r="B610" s="18">
        <v>0.37391734537109395</v>
      </c>
      <c r="C610" s="13">
        <f t="shared" ref="C610:C673" si="147">(100%/A610)</f>
        <v>1.6187935018362745</v>
      </c>
      <c r="D610" s="14">
        <f t="shared" ref="D610:D673" si="148">(100%/B610)</f>
        <v>2.6743878356526918</v>
      </c>
      <c r="E610" s="10">
        <v>4.2780748663101553E-2</v>
      </c>
      <c r="F610" s="7">
        <f t="shared" si="146"/>
        <v>1.0427807486631016</v>
      </c>
      <c r="G610" s="7">
        <f t="shared" ref="G610:G673" si="149">C610/F610</f>
        <v>1.5523814607352993</v>
      </c>
      <c r="H610" s="7">
        <f t="shared" ref="H610:H673" si="150">D610/F610</f>
        <v>2.5646693603438635</v>
      </c>
      <c r="I610">
        <v>2.2000000000000002</v>
      </c>
      <c r="J610">
        <v>1.7</v>
      </c>
      <c r="K610" s="7">
        <f t="shared" ref="K610:K673" si="151">(I610*F610)</f>
        <v>2.2941176470588238</v>
      </c>
      <c r="L610" s="7">
        <f t="shared" ref="L610:L673" si="152">(J610*F610)</f>
        <v>1.7727272727272725</v>
      </c>
      <c r="M610" s="15">
        <f t="shared" ref="M610:M673" si="153">(1/K610)</f>
        <v>0.43589743589743585</v>
      </c>
      <c r="N610" s="15">
        <f t="shared" ref="N610:N673" si="154">(1/L610)</f>
        <v>0.56410256410256421</v>
      </c>
      <c r="O610" s="12">
        <f t="shared" ref="O610:O673" si="155">(I610/G610)</f>
        <v>1.4171774500308389</v>
      </c>
      <c r="P610" s="12">
        <f t="shared" ref="P610:P673" si="156">(J610/H610)</f>
        <v>0.662853475885121</v>
      </c>
      <c r="Q610" t="s">
        <v>201</v>
      </c>
      <c r="R610" t="s">
        <v>191</v>
      </c>
      <c r="S610" t="s">
        <v>183</v>
      </c>
      <c r="T610" s="16" t="s">
        <v>98</v>
      </c>
      <c r="U610" s="16" t="s">
        <v>22</v>
      </c>
      <c r="V610" s="47" t="s">
        <v>484</v>
      </c>
      <c r="W610" s="16" t="s">
        <v>148</v>
      </c>
      <c r="X610" s="24">
        <v>1</v>
      </c>
      <c r="Y610" s="12" t="str">
        <f t="shared" si="145"/>
        <v>N</v>
      </c>
      <c r="Z610" t="s">
        <v>592</v>
      </c>
      <c r="AA610">
        <v>7</v>
      </c>
      <c r="AB610">
        <v>-2</v>
      </c>
    </row>
    <row r="611" spans="1:28" x14ac:dyDescent="0.25">
      <c r="A611" s="18">
        <v>0.45753880949759956</v>
      </c>
      <c r="B611" s="18">
        <v>0.54053070259955982</v>
      </c>
      <c r="C611" s="13">
        <f t="shared" si="147"/>
        <v>2.185606945775922</v>
      </c>
      <c r="D611" s="14">
        <f t="shared" si="148"/>
        <v>1.8500336709658245</v>
      </c>
      <c r="E611" s="10">
        <v>4.0843214756258295E-2</v>
      </c>
      <c r="F611" s="7">
        <f t="shared" si="146"/>
        <v>1.0408432147562583</v>
      </c>
      <c r="G611" s="7">
        <f t="shared" si="149"/>
        <v>2.0998426225872464</v>
      </c>
      <c r="H611" s="7">
        <f t="shared" si="150"/>
        <v>1.777437412991216</v>
      </c>
      <c r="I611">
        <v>2.2999999999999998</v>
      </c>
      <c r="J611">
        <v>1.65</v>
      </c>
      <c r="K611" s="7">
        <f t="shared" si="151"/>
        <v>2.393939393939394</v>
      </c>
      <c r="L611" s="7">
        <f t="shared" si="152"/>
        <v>1.7173913043478262</v>
      </c>
      <c r="M611" s="15">
        <f t="shared" si="153"/>
        <v>0.41772151898734178</v>
      </c>
      <c r="N611" s="15">
        <f t="shared" si="154"/>
        <v>0.58227848101265822</v>
      </c>
      <c r="O611" s="12">
        <f t="shared" si="155"/>
        <v>1.0953201803124353</v>
      </c>
      <c r="P611" s="12">
        <f t="shared" si="156"/>
        <v>0.92830272837750494</v>
      </c>
      <c r="Q611" t="s">
        <v>228</v>
      </c>
      <c r="R611" t="s">
        <v>218</v>
      </c>
      <c r="S611" t="s">
        <v>208</v>
      </c>
      <c r="T611" s="16" t="s">
        <v>97</v>
      </c>
      <c r="U611" s="16" t="s">
        <v>23</v>
      </c>
      <c r="V611" s="47" t="s">
        <v>484</v>
      </c>
      <c r="W611" s="16" t="s">
        <v>72</v>
      </c>
      <c r="X611" s="24">
        <v>2</v>
      </c>
      <c r="Y611" s="12" t="str">
        <f t="shared" si="145"/>
        <v>N</v>
      </c>
      <c r="Z611" t="s">
        <v>590</v>
      </c>
      <c r="AA611">
        <v>-2</v>
      </c>
      <c r="AB611">
        <v>0</v>
      </c>
    </row>
    <row r="612" spans="1:28" x14ac:dyDescent="0.25">
      <c r="A612" s="18">
        <v>0.47113962554220762</v>
      </c>
      <c r="B612" s="18">
        <v>0.5267974887365523</v>
      </c>
      <c r="C612" s="13">
        <f t="shared" si="147"/>
        <v>2.122513042389838</v>
      </c>
      <c r="D612" s="14">
        <f t="shared" si="148"/>
        <v>1.8982626557282107</v>
      </c>
      <c r="E612" s="10">
        <v>3.6644165863066513E-2</v>
      </c>
      <c r="F612" s="7">
        <f t="shared" si="146"/>
        <v>1.0366441658630665</v>
      </c>
      <c r="G612" s="7">
        <f t="shared" si="149"/>
        <v>2.0474846743797785</v>
      </c>
      <c r="H612" s="7">
        <f t="shared" si="150"/>
        <v>1.8311612781303763</v>
      </c>
      <c r="I612">
        <v>2.04</v>
      </c>
      <c r="J612">
        <v>1.83</v>
      </c>
      <c r="K612" s="7">
        <f t="shared" si="151"/>
        <v>2.1147540983606556</v>
      </c>
      <c r="L612" s="7">
        <f t="shared" si="152"/>
        <v>1.8970588235294117</v>
      </c>
      <c r="M612" s="15">
        <f t="shared" si="153"/>
        <v>0.47286821705426357</v>
      </c>
      <c r="N612" s="15">
        <f t="shared" si="154"/>
        <v>0.52713178294573648</v>
      </c>
      <c r="O612" s="12">
        <f t="shared" si="155"/>
        <v>0.99634445401548821</v>
      </c>
      <c r="P612" s="12">
        <f t="shared" si="156"/>
        <v>0.99936582422081255</v>
      </c>
      <c r="Q612" t="s">
        <v>216</v>
      </c>
      <c r="R612" t="s">
        <v>219</v>
      </c>
      <c r="S612" t="s">
        <v>208</v>
      </c>
      <c r="T612" s="16" t="s">
        <v>97</v>
      </c>
      <c r="U612" s="16" t="s">
        <v>23</v>
      </c>
      <c r="V612" s="47" t="s">
        <v>484</v>
      </c>
      <c r="W612" s="16" t="s">
        <v>93</v>
      </c>
      <c r="X612" s="24">
        <v>0</v>
      </c>
      <c r="Y612" s="12" t="str">
        <f t="shared" si="145"/>
        <v>N</v>
      </c>
      <c r="Z612" t="s">
        <v>590</v>
      </c>
      <c r="AA612">
        <v>-7</v>
      </c>
      <c r="AB612">
        <v>7</v>
      </c>
    </row>
    <row r="613" spans="1:28" x14ac:dyDescent="0.25">
      <c r="A613" s="18">
        <v>0.54783060894182611</v>
      </c>
      <c r="B613" s="18">
        <v>0.45068521313787691</v>
      </c>
      <c r="C613" s="13">
        <f t="shared" si="147"/>
        <v>1.8253817579334812</v>
      </c>
      <c r="D613" s="14">
        <f t="shared" si="148"/>
        <v>2.2188435982568451</v>
      </c>
      <c r="E613" s="10">
        <v>3.7271921102840277E-2</v>
      </c>
      <c r="F613" s="7">
        <f t="shared" si="146"/>
        <v>1.0372719211028403</v>
      </c>
      <c r="G613" s="7">
        <f t="shared" si="149"/>
        <v>1.759790967823281</v>
      </c>
      <c r="H613" s="7">
        <f t="shared" si="150"/>
        <v>2.1391146845060098</v>
      </c>
      <c r="I613">
        <v>1.99</v>
      </c>
      <c r="J613">
        <v>1.87</v>
      </c>
      <c r="K613" s="7">
        <f t="shared" si="151"/>
        <v>2.0641711229946522</v>
      </c>
      <c r="L613" s="7">
        <f t="shared" si="152"/>
        <v>1.9396984924623115</v>
      </c>
      <c r="M613" s="15">
        <f t="shared" si="153"/>
        <v>0.48445595854922285</v>
      </c>
      <c r="N613" s="15">
        <f t="shared" si="154"/>
        <v>0.51554404145077726</v>
      </c>
      <c r="O613" s="12">
        <f t="shared" si="155"/>
        <v>1.1308161232702931</v>
      </c>
      <c r="P613" s="12">
        <f t="shared" si="156"/>
        <v>0.87419342849859549</v>
      </c>
      <c r="Q613" t="s">
        <v>211</v>
      </c>
      <c r="R613" t="s">
        <v>220</v>
      </c>
      <c r="S613" t="s">
        <v>208</v>
      </c>
      <c r="T613" s="16" t="s">
        <v>99</v>
      </c>
      <c r="U613" s="16" t="s">
        <v>72</v>
      </c>
      <c r="V613" s="47" t="s">
        <v>484</v>
      </c>
      <c r="W613" s="16" t="s">
        <v>92</v>
      </c>
      <c r="X613" s="24">
        <v>2</v>
      </c>
      <c r="Y613" s="12" t="str">
        <f t="shared" si="145"/>
        <v>N</v>
      </c>
      <c r="Z613" t="s">
        <v>593</v>
      </c>
      <c r="AA613">
        <v>4</v>
      </c>
      <c r="AB613">
        <v>8</v>
      </c>
    </row>
    <row r="614" spans="1:28" x14ac:dyDescent="0.25">
      <c r="A614" s="18">
        <v>0.51072628200999981</v>
      </c>
      <c r="B614" s="18">
        <v>0.48757892054311525</v>
      </c>
      <c r="C614" s="13">
        <f t="shared" si="147"/>
        <v>1.9579959661845254</v>
      </c>
      <c r="D614" s="14">
        <f t="shared" si="148"/>
        <v>2.0509500264820675</v>
      </c>
      <c r="E614" s="10">
        <v>3.9024126949857019E-2</v>
      </c>
      <c r="F614" s="7">
        <f t="shared" si="146"/>
        <v>1.039024126949857</v>
      </c>
      <c r="G614" s="7">
        <f t="shared" si="149"/>
        <v>1.8844566891169194</v>
      </c>
      <c r="H614" s="7">
        <f t="shared" si="150"/>
        <v>1.9739195397731564</v>
      </c>
      <c r="I614">
        <v>1.91</v>
      </c>
      <c r="J614">
        <v>1.94</v>
      </c>
      <c r="K614" s="7">
        <f t="shared" si="151"/>
        <v>1.9845360824742269</v>
      </c>
      <c r="L614" s="7">
        <f t="shared" si="152"/>
        <v>2.0157068062827226</v>
      </c>
      <c r="M614" s="15">
        <f t="shared" si="153"/>
        <v>0.50389610389610384</v>
      </c>
      <c r="N614" s="15">
        <f t="shared" si="154"/>
        <v>0.4961038961038961</v>
      </c>
      <c r="O614" s="12">
        <f t="shared" si="155"/>
        <v>1.0135547349167522</v>
      </c>
      <c r="P614" s="12">
        <f t="shared" si="156"/>
        <v>0.98281614873874013</v>
      </c>
      <c r="Q614" t="s">
        <v>213</v>
      </c>
      <c r="R614" t="s">
        <v>209</v>
      </c>
      <c r="S614" t="s">
        <v>208</v>
      </c>
      <c r="T614" s="16" t="s">
        <v>98</v>
      </c>
      <c r="U614" s="16" t="s">
        <v>22</v>
      </c>
      <c r="V614" s="47" t="s">
        <v>484</v>
      </c>
      <c r="W614" s="16" t="s">
        <v>72</v>
      </c>
      <c r="X614" s="24">
        <v>2</v>
      </c>
      <c r="Y614" s="12" t="str">
        <f t="shared" si="145"/>
        <v>N</v>
      </c>
      <c r="Z614" t="s">
        <v>590</v>
      </c>
      <c r="AA614">
        <v>3</v>
      </c>
      <c r="AB614">
        <v>4</v>
      </c>
    </row>
    <row r="615" spans="1:28" x14ac:dyDescent="0.25">
      <c r="A615" s="18">
        <v>0.31544867335445242</v>
      </c>
      <c r="B615" s="18">
        <v>0.68421256043097756</v>
      </c>
      <c r="C615" s="13">
        <f t="shared" si="147"/>
        <v>3.1700878287617797</v>
      </c>
      <c r="D615" s="14">
        <f t="shared" si="148"/>
        <v>1.4615341164887583</v>
      </c>
      <c r="E615" s="10">
        <v>4.2938272915450382E-2</v>
      </c>
      <c r="F615" s="7">
        <f t="shared" si="146"/>
        <v>1.0429382729154504</v>
      </c>
      <c r="G615" s="7">
        <f t="shared" si="149"/>
        <v>3.0395737802392211</v>
      </c>
      <c r="H615" s="7">
        <f t="shared" si="150"/>
        <v>1.401362050318814</v>
      </c>
      <c r="I615">
        <v>2.27</v>
      </c>
      <c r="J615">
        <v>1.66</v>
      </c>
      <c r="K615" s="7">
        <f t="shared" si="151"/>
        <v>2.3674698795180724</v>
      </c>
      <c r="L615" s="7">
        <f t="shared" si="152"/>
        <v>1.7312775330396475</v>
      </c>
      <c r="M615" s="15">
        <f t="shared" si="153"/>
        <v>0.42239185750636132</v>
      </c>
      <c r="N615" s="15">
        <f t="shared" si="154"/>
        <v>0.57760814249363868</v>
      </c>
      <c r="O615" s="12">
        <f t="shared" si="155"/>
        <v>0.74681523270060124</v>
      </c>
      <c r="P615" s="12">
        <f t="shared" si="156"/>
        <v>1.1845618336976835</v>
      </c>
      <c r="Q615" t="s">
        <v>215</v>
      </c>
      <c r="R615" t="s">
        <v>206</v>
      </c>
      <c r="S615" t="s">
        <v>208</v>
      </c>
      <c r="T615" s="16" t="s">
        <v>99</v>
      </c>
      <c r="U615" s="16" t="s">
        <v>72</v>
      </c>
      <c r="V615" s="47" t="s">
        <v>484</v>
      </c>
      <c r="W615" s="16" t="s">
        <v>23</v>
      </c>
      <c r="X615" s="24">
        <v>3</v>
      </c>
      <c r="Y615" s="12" t="str">
        <f t="shared" si="145"/>
        <v>Y</v>
      </c>
      <c r="Z615" t="s">
        <v>592</v>
      </c>
      <c r="AA615">
        <v>-5</v>
      </c>
      <c r="AB615">
        <v>-9</v>
      </c>
    </row>
    <row r="616" spans="1:28" x14ac:dyDescent="0.25">
      <c r="A616" s="18">
        <v>0.51653407188544853</v>
      </c>
      <c r="B616" s="18">
        <v>0.48181391557653358</v>
      </c>
      <c r="C616" s="13">
        <f t="shared" si="147"/>
        <v>1.9359807114946126</v>
      </c>
      <c r="D616" s="14">
        <f t="shared" si="148"/>
        <v>2.0754900754649444</v>
      </c>
      <c r="E616" s="10">
        <v>4.2741828768029677E-2</v>
      </c>
      <c r="F616" s="7">
        <f t="shared" si="146"/>
        <v>1.0427418287680297</v>
      </c>
      <c r="G616" s="7">
        <f t="shared" si="149"/>
        <v>1.856625156949846</v>
      </c>
      <c r="H616" s="7">
        <f t="shared" si="150"/>
        <v>1.9904160533361148</v>
      </c>
      <c r="I616">
        <v>2.29</v>
      </c>
      <c r="J616">
        <v>1.65</v>
      </c>
      <c r="K616" s="7">
        <f t="shared" si="151"/>
        <v>2.3878787878787882</v>
      </c>
      <c r="L616" s="7">
        <f t="shared" si="152"/>
        <v>1.7205240174672489</v>
      </c>
      <c r="M616" s="15">
        <f t="shared" si="153"/>
        <v>0.41878172588832485</v>
      </c>
      <c r="N616" s="15">
        <f t="shared" si="154"/>
        <v>0.58121827411167515</v>
      </c>
      <c r="O616" s="12">
        <f t="shared" si="155"/>
        <v>1.2334207534719197</v>
      </c>
      <c r="P616" s="12">
        <f t="shared" si="156"/>
        <v>0.82897241369936336</v>
      </c>
      <c r="Q616" t="s">
        <v>224</v>
      </c>
      <c r="R616" t="s">
        <v>210</v>
      </c>
      <c r="S616" t="s">
        <v>208</v>
      </c>
      <c r="T616" s="16" t="s">
        <v>97</v>
      </c>
      <c r="U616" s="16" t="s">
        <v>23</v>
      </c>
      <c r="V616" s="47" t="s">
        <v>484</v>
      </c>
      <c r="W616" s="16" t="s">
        <v>89</v>
      </c>
      <c r="X616" s="24">
        <v>2</v>
      </c>
      <c r="Y616" s="12" t="str">
        <f t="shared" si="145"/>
        <v>N</v>
      </c>
      <c r="Z616" t="s">
        <v>591</v>
      </c>
      <c r="AA616">
        <v>4</v>
      </c>
      <c r="AB616">
        <v>2</v>
      </c>
    </row>
    <row r="617" spans="1:28" x14ac:dyDescent="0.25">
      <c r="A617" s="18">
        <v>0.35599513238848074</v>
      </c>
      <c r="B617" s="18">
        <v>0.64348635691573919</v>
      </c>
      <c r="C617" s="13">
        <f t="shared" si="147"/>
        <v>2.8090271720590465</v>
      </c>
      <c r="D617" s="14">
        <f t="shared" si="148"/>
        <v>1.5540345016684545</v>
      </c>
      <c r="E617" s="10">
        <v>4.3995122942491527E-2</v>
      </c>
      <c r="F617" s="7">
        <f t="shared" si="146"/>
        <v>1.0439951229424915</v>
      </c>
      <c r="G617" s="7">
        <f t="shared" si="149"/>
        <v>2.6906516231051221</v>
      </c>
      <c r="H617" s="7">
        <f t="shared" si="150"/>
        <v>1.4885457484594575</v>
      </c>
      <c r="I617">
        <v>2.59</v>
      </c>
      <c r="J617">
        <v>1.52</v>
      </c>
      <c r="K617" s="7">
        <f t="shared" si="151"/>
        <v>2.7039473684210531</v>
      </c>
      <c r="L617" s="7">
        <f t="shared" si="152"/>
        <v>1.586872586872587</v>
      </c>
      <c r="M617" s="15">
        <f t="shared" si="153"/>
        <v>0.36982968369829677</v>
      </c>
      <c r="N617" s="15">
        <f t="shared" si="154"/>
        <v>0.63017031630170306</v>
      </c>
      <c r="O617" s="12">
        <f t="shared" si="155"/>
        <v>0.96259210139253693</v>
      </c>
      <c r="P617" s="12">
        <f t="shared" si="156"/>
        <v>1.021130859816096</v>
      </c>
      <c r="Q617" t="s">
        <v>223</v>
      </c>
      <c r="R617" t="s">
        <v>222</v>
      </c>
      <c r="S617" t="s">
        <v>208</v>
      </c>
      <c r="T617" s="16" t="s">
        <v>99</v>
      </c>
      <c r="U617" s="16" t="s">
        <v>72</v>
      </c>
      <c r="V617" s="47" t="s">
        <v>484</v>
      </c>
      <c r="W617" s="16" t="s">
        <v>90</v>
      </c>
      <c r="X617" s="24">
        <v>3</v>
      </c>
      <c r="Y617" s="12" t="str">
        <f t="shared" si="145"/>
        <v>Y</v>
      </c>
      <c r="Z617" t="s">
        <v>590</v>
      </c>
      <c r="AA617">
        <v>0</v>
      </c>
      <c r="AB617">
        <v>10</v>
      </c>
    </row>
    <row r="618" spans="1:28" x14ac:dyDescent="0.25">
      <c r="A618" s="18">
        <v>0.35731706704560695</v>
      </c>
      <c r="B618" s="18">
        <v>0.64237665347024553</v>
      </c>
      <c r="C618" s="13">
        <f t="shared" si="147"/>
        <v>2.7986348602608531</v>
      </c>
      <c r="D618" s="14">
        <f t="shared" si="148"/>
        <v>1.5567190908913058</v>
      </c>
      <c r="E618" s="10">
        <v>4.1074657711185569E-2</v>
      </c>
      <c r="F618" s="7">
        <f t="shared" si="146"/>
        <v>1.0410746577111856</v>
      </c>
      <c r="G618" s="7">
        <f t="shared" si="149"/>
        <v>2.6882172565929934</v>
      </c>
      <c r="H618" s="7">
        <f t="shared" si="150"/>
        <v>1.4953001490918725</v>
      </c>
      <c r="I618">
        <v>2.4500000000000002</v>
      </c>
      <c r="J618">
        <v>1.58</v>
      </c>
      <c r="K618" s="7">
        <f t="shared" si="151"/>
        <v>2.5506329113924049</v>
      </c>
      <c r="L618" s="7">
        <f t="shared" si="152"/>
        <v>1.6448979591836732</v>
      </c>
      <c r="M618" s="15">
        <f t="shared" si="153"/>
        <v>0.39205955334987597</v>
      </c>
      <c r="N618" s="15">
        <f t="shared" si="154"/>
        <v>0.60794044665012414</v>
      </c>
      <c r="O618" s="12">
        <f t="shared" si="155"/>
        <v>0.91138467100873155</v>
      </c>
      <c r="P618" s="12">
        <f t="shared" si="156"/>
        <v>1.0566440463204445</v>
      </c>
      <c r="Q618" t="s">
        <v>225</v>
      </c>
      <c r="R618" t="s">
        <v>229</v>
      </c>
      <c r="S618" t="s">
        <v>208</v>
      </c>
      <c r="T618" s="16" t="s">
        <v>99</v>
      </c>
      <c r="U618" s="16" t="s">
        <v>72</v>
      </c>
      <c r="V618" s="47" t="s">
        <v>484</v>
      </c>
      <c r="W618" s="16" t="s">
        <v>148</v>
      </c>
      <c r="X618" s="24">
        <v>1</v>
      </c>
      <c r="Y618" s="12" t="str">
        <f t="shared" si="145"/>
        <v>N</v>
      </c>
      <c r="Z618" t="s">
        <v>593</v>
      </c>
      <c r="AA618">
        <v>-10</v>
      </c>
      <c r="AB618">
        <v>0</v>
      </c>
    </row>
    <row r="619" spans="1:28" x14ac:dyDescent="0.25">
      <c r="A619" s="18">
        <v>0.66375568789304618</v>
      </c>
      <c r="B619" s="18">
        <v>0.32427724496180732</v>
      </c>
      <c r="C619" s="13">
        <f t="shared" si="147"/>
        <v>1.506578426731515</v>
      </c>
      <c r="D619" s="14">
        <f t="shared" si="148"/>
        <v>3.0837809791981483</v>
      </c>
      <c r="E619" s="10">
        <v>4.2115467470917878E-2</v>
      </c>
      <c r="F619" s="7">
        <f t="shared" si="146"/>
        <v>1.0421154674709179</v>
      </c>
      <c r="G619" s="7">
        <f t="shared" si="149"/>
        <v>1.4456924148605046</v>
      </c>
      <c r="H619" s="7">
        <f t="shared" si="150"/>
        <v>2.959154791821768</v>
      </c>
      <c r="I619">
        <v>2.11</v>
      </c>
      <c r="J619">
        <v>1.76</v>
      </c>
      <c r="K619" s="7">
        <f t="shared" si="151"/>
        <v>2.1988636363636367</v>
      </c>
      <c r="L619" s="7">
        <f t="shared" si="152"/>
        <v>1.8341232227488156</v>
      </c>
      <c r="M619" s="15">
        <f t="shared" si="153"/>
        <v>0.4547803617571059</v>
      </c>
      <c r="N619" s="15">
        <f t="shared" si="154"/>
        <v>0.54521963824289399</v>
      </c>
      <c r="O619" s="12">
        <f t="shared" si="155"/>
        <v>1.4595082455375505</v>
      </c>
      <c r="P619" s="12">
        <f t="shared" si="156"/>
        <v>0.5947644255934571</v>
      </c>
      <c r="Q619" t="s">
        <v>212</v>
      </c>
      <c r="R619" t="s">
        <v>221</v>
      </c>
      <c r="S619" t="s">
        <v>208</v>
      </c>
      <c r="T619" s="16" t="s">
        <v>97</v>
      </c>
      <c r="U619" s="16" t="s">
        <v>23</v>
      </c>
      <c r="V619" s="47" t="s">
        <v>484</v>
      </c>
      <c r="W619" s="16" t="s">
        <v>22</v>
      </c>
      <c r="X619" s="24">
        <v>3</v>
      </c>
      <c r="Y619" s="12" t="str">
        <f t="shared" si="145"/>
        <v>Y</v>
      </c>
      <c r="Z619" t="s">
        <v>592</v>
      </c>
      <c r="AA619">
        <v>1</v>
      </c>
      <c r="AB619">
        <v>-2</v>
      </c>
    </row>
    <row r="620" spans="1:28" x14ac:dyDescent="0.25">
      <c r="A620" s="18">
        <v>0.37547333032798696</v>
      </c>
      <c r="B620" s="18">
        <v>0.62398657321830431</v>
      </c>
      <c r="C620" s="13">
        <f t="shared" si="147"/>
        <v>2.6633050052488967</v>
      </c>
      <c r="D620" s="14">
        <f t="shared" si="148"/>
        <v>1.6025985861239771</v>
      </c>
      <c r="E620" s="10">
        <v>4.1162227602905554E-2</v>
      </c>
      <c r="F620" s="7">
        <f t="shared" si="146"/>
        <v>1.0411622276029056</v>
      </c>
      <c r="G620" s="7">
        <f t="shared" si="149"/>
        <v>2.55801155155301</v>
      </c>
      <c r="H620" s="7">
        <f t="shared" si="150"/>
        <v>1.5392400373702384</v>
      </c>
      <c r="I620">
        <v>2.1</v>
      </c>
      <c r="J620">
        <v>1.77</v>
      </c>
      <c r="K620" s="7">
        <f t="shared" si="151"/>
        <v>2.1864406779661016</v>
      </c>
      <c r="L620" s="7">
        <f t="shared" si="152"/>
        <v>1.8428571428571427</v>
      </c>
      <c r="M620" s="15">
        <f t="shared" si="153"/>
        <v>0.45736434108527135</v>
      </c>
      <c r="N620" s="15">
        <f t="shared" si="154"/>
        <v>0.54263565891472876</v>
      </c>
      <c r="O620" s="12">
        <f t="shared" si="155"/>
        <v>0.82095016292051393</v>
      </c>
      <c r="P620" s="12">
        <f t="shared" si="156"/>
        <v>1.1499181135023038</v>
      </c>
      <c r="Q620" t="s">
        <v>226</v>
      </c>
      <c r="R620" t="s">
        <v>217</v>
      </c>
      <c r="S620" t="s">
        <v>208</v>
      </c>
      <c r="T620" s="16" t="s">
        <v>99</v>
      </c>
      <c r="U620" s="16" t="s">
        <v>72</v>
      </c>
      <c r="V620" s="47" t="s">
        <v>484</v>
      </c>
      <c r="W620" s="16" t="s">
        <v>148</v>
      </c>
      <c r="X620" s="24">
        <v>1</v>
      </c>
      <c r="Y620" s="12" t="str">
        <f t="shared" si="145"/>
        <v>N</v>
      </c>
      <c r="Z620" t="s">
        <v>591</v>
      </c>
      <c r="AA620">
        <v>5</v>
      </c>
      <c r="AB620">
        <v>-2</v>
      </c>
    </row>
    <row r="621" spans="1:28" x14ac:dyDescent="0.25">
      <c r="A621" s="18">
        <v>0.14887446598285398</v>
      </c>
      <c r="B621" s="18">
        <v>0.85111245264873092</v>
      </c>
      <c r="C621" s="13">
        <f t="shared" si="147"/>
        <v>6.7170685946586097</v>
      </c>
      <c r="D621" s="14">
        <f t="shared" si="148"/>
        <v>1.1749328738968852</v>
      </c>
      <c r="E621" s="10">
        <v>4.21539581059307E-2</v>
      </c>
      <c r="F621" s="7">
        <f t="shared" si="146"/>
        <v>1.0421539581059307</v>
      </c>
      <c r="G621" s="7">
        <f t="shared" si="149"/>
        <v>6.4453707078621942</v>
      </c>
      <c r="H621" s="7">
        <f t="shared" si="150"/>
        <v>1.1274081576509811</v>
      </c>
      <c r="I621">
        <v>2.42</v>
      </c>
      <c r="J621">
        <v>1.59</v>
      </c>
      <c r="K621" s="7">
        <f t="shared" si="151"/>
        <v>2.5220125786163523</v>
      </c>
      <c r="L621" s="7">
        <f t="shared" si="152"/>
        <v>1.6570247933884299</v>
      </c>
      <c r="M621" s="15">
        <f t="shared" si="153"/>
        <v>0.39650872817955113</v>
      </c>
      <c r="N621" s="15">
        <f t="shared" si="154"/>
        <v>0.60349127182044882</v>
      </c>
      <c r="O621" s="12">
        <f t="shared" si="155"/>
        <v>0.37546327584354994</v>
      </c>
      <c r="P621" s="12">
        <f t="shared" si="156"/>
        <v>1.4103144360005833</v>
      </c>
      <c r="Q621" t="s">
        <v>230</v>
      </c>
      <c r="R621" t="s">
        <v>227</v>
      </c>
      <c r="S621" t="s">
        <v>208</v>
      </c>
      <c r="T621" s="16" t="s">
        <v>99</v>
      </c>
      <c r="U621" s="16" t="s">
        <v>72</v>
      </c>
      <c r="V621" s="47" t="s">
        <v>484</v>
      </c>
      <c r="W621" s="16" t="s">
        <v>148</v>
      </c>
      <c r="X621" s="24">
        <v>1</v>
      </c>
      <c r="Y621" s="12" t="str">
        <f t="shared" si="145"/>
        <v>N</v>
      </c>
      <c r="Z621" t="s">
        <v>592</v>
      </c>
      <c r="AA621">
        <v>4</v>
      </c>
      <c r="AB621">
        <v>-9</v>
      </c>
    </row>
    <row r="622" spans="1:28" x14ac:dyDescent="0.25">
      <c r="A622" s="18">
        <v>0.46828840573465547</v>
      </c>
      <c r="B622" s="18">
        <v>0.5309545627042116</v>
      </c>
      <c r="C622" s="13">
        <f t="shared" si="147"/>
        <v>2.1354361708596867</v>
      </c>
      <c r="D622" s="14">
        <f t="shared" si="148"/>
        <v>1.8834003326139377</v>
      </c>
      <c r="E622" s="10">
        <v>4.7235244126436093E-2</v>
      </c>
      <c r="F622" s="7">
        <f t="shared" si="146"/>
        <v>1.0472352441264361</v>
      </c>
      <c r="G622" s="7">
        <f t="shared" si="149"/>
        <v>2.0391179372892347</v>
      </c>
      <c r="H622" s="7">
        <f t="shared" si="150"/>
        <v>1.7984501029517954</v>
      </c>
      <c r="I622">
        <v>1.93</v>
      </c>
      <c r="J622">
        <v>1.89</v>
      </c>
      <c r="K622" s="7">
        <f t="shared" si="151"/>
        <v>2.0211640211640214</v>
      </c>
      <c r="L622" s="7">
        <f t="shared" si="152"/>
        <v>1.9792746113989641</v>
      </c>
      <c r="M622" s="15">
        <f t="shared" si="153"/>
        <v>0.4947643979057591</v>
      </c>
      <c r="N622" s="15">
        <f t="shared" si="154"/>
        <v>0.50523560209424079</v>
      </c>
      <c r="O622" s="12">
        <f t="shared" si="155"/>
        <v>0.94648767719914517</v>
      </c>
      <c r="P622" s="12">
        <f t="shared" si="156"/>
        <v>1.0509048857668855</v>
      </c>
      <c r="Q622" t="s">
        <v>435</v>
      </c>
      <c r="R622" t="s">
        <v>417</v>
      </c>
      <c r="S622" t="s">
        <v>419</v>
      </c>
      <c r="T622" s="16" t="s">
        <v>99</v>
      </c>
      <c r="U622" s="16" t="s">
        <v>72</v>
      </c>
      <c r="V622" s="47" t="s">
        <v>484</v>
      </c>
      <c r="W622" s="16" t="s">
        <v>148</v>
      </c>
      <c r="X622" s="24">
        <v>1</v>
      </c>
      <c r="Y622" s="12" t="str">
        <f t="shared" si="145"/>
        <v>N</v>
      </c>
      <c r="Z622" t="s">
        <v>591</v>
      </c>
      <c r="AA622">
        <v>5</v>
      </c>
      <c r="AB622">
        <v>-5</v>
      </c>
    </row>
    <row r="623" spans="1:28" x14ac:dyDescent="0.25">
      <c r="A623" s="18">
        <v>0.54089751268597763</v>
      </c>
      <c r="B623" s="18">
        <v>0.4466932358947131</v>
      </c>
      <c r="C623" s="13">
        <f t="shared" si="147"/>
        <v>1.848779069133117</v>
      </c>
      <c r="D623" s="14">
        <f t="shared" si="148"/>
        <v>2.2386728063992956</v>
      </c>
      <c r="E623" s="10">
        <v>5.2233973667170197E-2</v>
      </c>
      <c r="F623" s="7">
        <f t="shared" si="146"/>
        <v>1.0522339736671702</v>
      </c>
      <c r="G623" s="7">
        <f t="shared" si="149"/>
        <v>1.7570037799576885</v>
      </c>
      <c r="H623" s="7">
        <f t="shared" si="150"/>
        <v>2.1275427922149617</v>
      </c>
      <c r="I623">
        <v>1.64</v>
      </c>
      <c r="J623">
        <v>2.2599999999999998</v>
      </c>
      <c r="K623" s="7">
        <f t="shared" si="151"/>
        <v>1.7256637168141591</v>
      </c>
      <c r="L623" s="7">
        <f t="shared" si="152"/>
        <v>2.3780487804878043</v>
      </c>
      <c r="M623" s="15">
        <f t="shared" si="153"/>
        <v>0.57948717948717954</v>
      </c>
      <c r="N623" s="15">
        <f t="shared" si="154"/>
        <v>0.42051282051282063</v>
      </c>
      <c r="O623" s="12">
        <f t="shared" si="155"/>
        <v>0.93340721215721789</v>
      </c>
      <c r="P623" s="12">
        <f t="shared" si="156"/>
        <v>1.0622583048715737</v>
      </c>
      <c r="Q623" t="s">
        <v>418</v>
      </c>
      <c r="R623" t="s">
        <v>432</v>
      </c>
      <c r="S623" t="s">
        <v>419</v>
      </c>
      <c r="T623" s="16" t="s">
        <v>97</v>
      </c>
      <c r="U623" s="16" t="s">
        <v>89</v>
      </c>
      <c r="V623" s="47" t="s">
        <v>484</v>
      </c>
      <c r="W623" s="16" t="s">
        <v>89</v>
      </c>
      <c r="X623" s="24">
        <v>2</v>
      </c>
      <c r="Y623" s="12" t="str">
        <f t="shared" si="145"/>
        <v>N</v>
      </c>
      <c r="Z623" t="s">
        <v>591</v>
      </c>
      <c r="AA623">
        <v>4</v>
      </c>
      <c r="AB623">
        <v>-4</v>
      </c>
    </row>
    <row r="624" spans="1:28" x14ac:dyDescent="0.25">
      <c r="A624" s="18">
        <v>0.42341636926211923</v>
      </c>
      <c r="B624" s="18">
        <v>0.57604845734866872</v>
      </c>
      <c r="C624" s="13">
        <f t="shared" si="147"/>
        <v>2.3617414738657452</v>
      </c>
      <c r="D624" s="14">
        <f t="shared" si="148"/>
        <v>1.7359650689850268</v>
      </c>
      <c r="E624" s="10">
        <v>4.6962987261494726E-2</v>
      </c>
      <c r="F624" s="7">
        <f t="shared" si="146"/>
        <v>1.0469629872614947</v>
      </c>
      <c r="G624" s="7">
        <f t="shared" si="149"/>
        <v>2.2558022610171458</v>
      </c>
      <c r="H624" s="7">
        <f t="shared" si="150"/>
        <v>1.6580959309036618</v>
      </c>
      <c r="I624">
        <v>2.0099999999999998</v>
      </c>
      <c r="J624">
        <v>1.82</v>
      </c>
      <c r="K624" s="7">
        <f t="shared" si="151"/>
        <v>2.104395604395604</v>
      </c>
      <c r="L624" s="7">
        <f t="shared" si="152"/>
        <v>1.9054726368159205</v>
      </c>
      <c r="M624" s="15">
        <f t="shared" si="153"/>
        <v>0.47519582245430819</v>
      </c>
      <c r="N624" s="15">
        <f t="shared" si="154"/>
        <v>0.52480417754569186</v>
      </c>
      <c r="O624" s="12">
        <f t="shared" si="155"/>
        <v>0.89103554630434978</v>
      </c>
      <c r="P624" s="12">
        <f t="shared" si="156"/>
        <v>1.0976445729579112</v>
      </c>
      <c r="Q624" t="s">
        <v>429</v>
      </c>
      <c r="R624" t="s">
        <v>479</v>
      </c>
      <c r="S624" t="s">
        <v>419</v>
      </c>
      <c r="T624" s="16" t="s">
        <v>99</v>
      </c>
      <c r="U624" s="16" t="s">
        <v>72</v>
      </c>
      <c r="V624" s="47" t="s">
        <v>484</v>
      </c>
      <c r="W624" s="16" t="s">
        <v>410</v>
      </c>
      <c r="X624" s="24">
        <v>5</v>
      </c>
      <c r="Y624" s="12" t="str">
        <f t="shared" si="145"/>
        <v>Y</v>
      </c>
      <c r="Z624" t="s">
        <v>593</v>
      </c>
      <c r="AA624">
        <v>-2</v>
      </c>
      <c r="AB624">
        <v>8</v>
      </c>
    </row>
    <row r="625" spans="1:28" x14ac:dyDescent="0.25">
      <c r="A625" s="18">
        <v>0.25102988661322256</v>
      </c>
      <c r="B625" s="18">
        <v>0.74885978746436099</v>
      </c>
      <c r="C625" s="13">
        <f t="shared" si="147"/>
        <v>3.9835894183418983</v>
      </c>
      <c r="D625" s="14">
        <f t="shared" si="148"/>
        <v>1.3353634642153769</v>
      </c>
      <c r="E625" s="10">
        <v>5.2545469418918689E-2</v>
      </c>
      <c r="F625" s="7">
        <f t="shared" si="146"/>
        <v>1.0525454694189187</v>
      </c>
      <c r="G625" s="7">
        <f t="shared" si="149"/>
        <v>3.7847195528200106</v>
      </c>
      <c r="H625" s="7">
        <f t="shared" si="150"/>
        <v>1.268699075729806</v>
      </c>
      <c r="I625">
        <v>2.17</v>
      </c>
      <c r="J625">
        <v>1.69</v>
      </c>
      <c r="K625" s="7">
        <f t="shared" si="151"/>
        <v>2.2840236686390534</v>
      </c>
      <c r="L625" s="7">
        <f t="shared" si="152"/>
        <v>1.7788018433179724</v>
      </c>
      <c r="M625" s="15">
        <f t="shared" si="153"/>
        <v>0.43782383419689119</v>
      </c>
      <c r="N625" s="15">
        <f t="shared" si="154"/>
        <v>0.56217616580310881</v>
      </c>
      <c r="O625" s="12">
        <f t="shared" si="155"/>
        <v>0.57335820256037828</v>
      </c>
      <c r="P625" s="12">
        <f t="shared" si="156"/>
        <v>1.3320731703283104</v>
      </c>
      <c r="Q625" t="s">
        <v>480</v>
      </c>
      <c r="R625" t="s">
        <v>427</v>
      </c>
      <c r="S625" t="s">
        <v>419</v>
      </c>
      <c r="T625" s="16" t="s">
        <v>99</v>
      </c>
      <c r="U625" s="16" t="s">
        <v>72</v>
      </c>
      <c r="V625" s="47" t="s">
        <v>484</v>
      </c>
      <c r="W625" s="16" t="s">
        <v>92</v>
      </c>
      <c r="X625" s="24">
        <v>2</v>
      </c>
      <c r="Y625" s="12" t="str">
        <f t="shared" ref="Y625:Y688" si="157">IF(X625 &gt;= 3,"Y","N")</f>
        <v>N</v>
      </c>
      <c r="Z625" t="s">
        <v>591</v>
      </c>
      <c r="AA625">
        <v>1</v>
      </c>
      <c r="AB625">
        <v>2</v>
      </c>
    </row>
    <row r="626" spans="1:28" x14ac:dyDescent="0.25">
      <c r="A626" s="18">
        <v>0.64469039975699416</v>
      </c>
      <c r="B626" s="18">
        <v>0.33049081533452329</v>
      </c>
      <c r="C626" s="13">
        <f t="shared" si="147"/>
        <v>1.5511321409112562</v>
      </c>
      <c r="D626" s="14">
        <f t="shared" si="148"/>
        <v>3.0258026958715889</v>
      </c>
      <c r="E626" s="10">
        <v>4.7838490234803466E-2</v>
      </c>
      <c r="F626" s="7">
        <f t="shared" si="146"/>
        <v>1.0478384902348035</v>
      </c>
      <c r="G626" s="7">
        <f t="shared" si="149"/>
        <v>1.4803160557345749</v>
      </c>
      <c r="H626" s="7">
        <f t="shared" si="150"/>
        <v>2.8876613371909596</v>
      </c>
      <c r="I626">
        <v>1.96</v>
      </c>
      <c r="J626">
        <v>1.86</v>
      </c>
      <c r="K626" s="7">
        <f t="shared" si="151"/>
        <v>2.0537634408602146</v>
      </c>
      <c r="L626" s="7">
        <f t="shared" si="152"/>
        <v>1.9489795918367345</v>
      </c>
      <c r="M626" s="15">
        <f t="shared" si="153"/>
        <v>0.48691099476439803</v>
      </c>
      <c r="N626" s="15">
        <f t="shared" si="154"/>
        <v>0.51308900523560219</v>
      </c>
      <c r="O626" s="12">
        <f t="shared" si="155"/>
        <v>1.3240415736944717</v>
      </c>
      <c r="P626" s="12">
        <f t="shared" si="156"/>
        <v>0.64411985437646879</v>
      </c>
      <c r="Q626" t="s">
        <v>423</v>
      </c>
      <c r="R626" t="s">
        <v>481</v>
      </c>
      <c r="S626" t="s">
        <v>419</v>
      </c>
      <c r="T626" s="16" t="s">
        <v>97</v>
      </c>
      <c r="U626" s="16" t="s">
        <v>149</v>
      </c>
      <c r="V626" s="47" t="s">
        <v>484</v>
      </c>
      <c r="W626" s="16" t="s">
        <v>89</v>
      </c>
      <c r="X626" s="24">
        <v>2</v>
      </c>
      <c r="Y626" s="12" t="str">
        <f t="shared" si="157"/>
        <v>N</v>
      </c>
      <c r="Z626" t="s">
        <v>592</v>
      </c>
      <c r="AA626">
        <v>-2</v>
      </c>
      <c r="AB626">
        <v>-15</v>
      </c>
    </row>
    <row r="627" spans="1:28" x14ac:dyDescent="0.25">
      <c r="A627" s="18">
        <v>0.40699713520023362</v>
      </c>
      <c r="B627" s="18">
        <v>0.59253609406383023</v>
      </c>
      <c r="C627" s="13">
        <f t="shared" si="147"/>
        <v>2.4570197515223837</v>
      </c>
      <c r="D627" s="14">
        <f t="shared" si="148"/>
        <v>1.6876609037293113</v>
      </c>
      <c r="E627" s="10">
        <v>4.8960650245764237E-2</v>
      </c>
      <c r="F627" s="7">
        <f t="shared" si="146"/>
        <v>1.0489606502457642</v>
      </c>
      <c r="G627" s="7">
        <f t="shared" si="149"/>
        <v>2.3423373898217448</v>
      </c>
      <c r="H627" s="7">
        <f t="shared" si="150"/>
        <v>1.6088886683536738</v>
      </c>
      <c r="I627">
        <v>1.99</v>
      </c>
      <c r="J627">
        <v>1.83</v>
      </c>
      <c r="K627" s="7">
        <f t="shared" si="151"/>
        <v>2.0874316939890707</v>
      </c>
      <c r="L627" s="7">
        <f t="shared" si="152"/>
        <v>1.9195979899497486</v>
      </c>
      <c r="M627" s="15">
        <f t="shared" si="153"/>
        <v>0.47905759162303674</v>
      </c>
      <c r="N627" s="15">
        <f t="shared" si="154"/>
        <v>0.52094240837696337</v>
      </c>
      <c r="O627" s="12">
        <f t="shared" si="155"/>
        <v>0.84957871937972262</v>
      </c>
      <c r="P627" s="12">
        <f t="shared" si="156"/>
        <v>1.1374310951376037</v>
      </c>
      <c r="Q627" t="s">
        <v>421</v>
      </c>
      <c r="R627" t="s">
        <v>430</v>
      </c>
      <c r="S627" t="s">
        <v>419</v>
      </c>
      <c r="T627" s="16" t="s">
        <v>99</v>
      </c>
      <c r="U627" s="16" t="s">
        <v>72</v>
      </c>
      <c r="V627" s="47" t="s">
        <v>484</v>
      </c>
      <c r="W627" s="16" t="s">
        <v>72</v>
      </c>
      <c r="X627" s="24">
        <v>2</v>
      </c>
      <c r="Y627" s="12" t="str">
        <f t="shared" si="157"/>
        <v>N</v>
      </c>
      <c r="Z627" t="s">
        <v>591</v>
      </c>
      <c r="AA627">
        <v>0</v>
      </c>
      <c r="AB627">
        <v>3</v>
      </c>
    </row>
    <row r="628" spans="1:28" x14ac:dyDescent="0.25">
      <c r="A628" s="18">
        <v>0.6521451401227103</v>
      </c>
      <c r="B628" s="18">
        <v>0.32041872945224831</v>
      </c>
      <c r="C628" s="13">
        <f t="shared" si="147"/>
        <v>1.5334009846517231</v>
      </c>
      <c r="D628" s="14">
        <f t="shared" si="148"/>
        <v>3.1209161889802357</v>
      </c>
      <c r="E628" s="10">
        <v>5.1273605621431795E-2</v>
      </c>
      <c r="F628" s="7">
        <f t="shared" si="146"/>
        <v>1.0512736056214318</v>
      </c>
      <c r="G628" s="7">
        <f t="shared" si="149"/>
        <v>1.458612654643122</v>
      </c>
      <c r="H628" s="7">
        <f t="shared" si="150"/>
        <v>2.9687002244628706</v>
      </c>
      <c r="I628">
        <v>1.76</v>
      </c>
      <c r="J628">
        <v>2.0699999999999998</v>
      </c>
      <c r="K628" s="7">
        <f t="shared" si="151"/>
        <v>1.85024154589372</v>
      </c>
      <c r="L628" s="7">
        <f t="shared" si="152"/>
        <v>2.1761363636363638</v>
      </c>
      <c r="M628" s="15">
        <f t="shared" si="153"/>
        <v>0.54046997389033935</v>
      </c>
      <c r="N628" s="15">
        <f t="shared" si="154"/>
        <v>0.45953002610966054</v>
      </c>
      <c r="O628" s="12">
        <f t="shared" si="155"/>
        <v>1.2066260322077202</v>
      </c>
      <c r="P628" s="12">
        <f t="shared" si="156"/>
        <v>0.69727484875119938</v>
      </c>
      <c r="Q628" t="s">
        <v>426</v>
      </c>
      <c r="R628" t="s">
        <v>420</v>
      </c>
      <c r="S628" t="s">
        <v>419</v>
      </c>
      <c r="T628" s="16" t="s">
        <v>97</v>
      </c>
      <c r="U628" s="16" t="s">
        <v>149</v>
      </c>
      <c r="V628" s="47" t="s">
        <v>484</v>
      </c>
      <c r="W628" s="16" t="s">
        <v>72</v>
      </c>
      <c r="X628" s="24">
        <v>2</v>
      </c>
      <c r="Y628" s="12" t="str">
        <f t="shared" si="157"/>
        <v>N</v>
      </c>
      <c r="Z628" t="s">
        <v>591</v>
      </c>
      <c r="AA628">
        <v>5</v>
      </c>
      <c r="AB628">
        <v>0</v>
      </c>
    </row>
    <row r="629" spans="1:28" x14ac:dyDescent="0.25">
      <c r="A629" s="18">
        <v>0.52655671579728136</v>
      </c>
      <c r="B629" s="18">
        <v>0.47077274347505821</v>
      </c>
      <c r="C629" s="13">
        <f t="shared" si="147"/>
        <v>1.8991306539236872</v>
      </c>
      <c r="D629" s="14">
        <f t="shared" si="148"/>
        <v>2.1241671567865112</v>
      </c>
      <c r="E629" s="10">
        <v>5.1273605621431795E-2</v>
      </c>
      <c r="F629" s="7">
        <f t="shared" si="146"/>
        <v>1.0512736056214318</v>
      </c>
      <c r="G629" s="7">
        <f t="shared" si="149"/>
        <v>1.8065046470952419</v>
      </c>
      <c r="H629" s="7">
        <f t="shared" si="150"/>
        <v>2.0205654792701351</v>
      </c>
      <c r="I629">
        <v>2.0699999999999998</v>
      </c>
      <c r="J629">
        <v>1.76</v>
      </c>
      <c r="K629" s="7">
        <f t="shared" si="151"/>
        <v>2.1761363636363638</v>
      </c>
      <c r="L629" s="7">
        <f t="shared" si="152"/>
        <v>1.85024154589372</v>
      </c>
      <c r="M629" s="15">
        <f t="shared" si="153"/>
        <v>0.45953002610966054</v>
      </c>
      <c r="N629" s="15">
        <f t="shared" si="154"/>
        <v>0.54046997389033935</v>
      </c>
      <c r="O629" s="12">
        <f t="shared" si="155"/>
        <v>1.1458592167634021</v>
      </c>
      <c r="P629" s="12">
        <f t="shared" si="156"/>
        <v>0.87104328865191938</v>
      </c>
      <c r="Q629" t="s">
        <v>433</v>
      </c>
      <c r="R629" t="s">
        <v>422</v>
      </c>
      <c r="S629" t="s">
        <v>419</v>
      </c>
      <c r="T629" s="16" t="s">
        <v>98</v>
      </c>
      <c r="U629" s="16" t="s">
        <v>22</v>
      </c>
      <c r="V629" s="47" t="s">
        <v>484</v>
      </c>
      <c r="W629" s="16" t="s">
        <v>152</v>
      </c>
      <c r="X629" s="24">
        <v>5</v>
      </c>
      <c r="Y629" s="12" t="str">
        <f t="shared" si="157"/>
        <v>Y</v>
      </c>
      <c r="Z629" t="s">
        <v>593</v>
      </c>
      <c r="AA629">
        <v>-4</v>
      </c>
      <c r="AB629">
        <v>3</v>
      </c>
    </row>
    <row r="630" spans="1:28" x14ac:dyDescent="0.25">
      <c r="A630" s="18">
        <v>0.73971029500528318</v>
      </c>
      <c r="B630" s="18">
        <v>0.21813124751492372</v>
      </c>
      <c r="C630" s="13">
        <f t="shared" si="147"/>
        <v>1.3518806034636273</v>
      </c>
      <c r="D630" s="14">
        <f t="shared" si="148"/>
        <v>4.5843959148108011</v>
      </c>
      <c r="E630" s="10">
        <v>4.644808743169393E-2</v>
      </c>
      <c r="F630" s="7">
        <f t="shared" si="146"/>
        <v>1.0464480874316939</v>
      </c>
      <c r="G630" s="7">
        <f t="shared" si="149"/>
        <v>1.2918754591845629</v>
      </c>
      <c r="H630" s="7">
        <f t="shared" si="150"/>
        <v>4.3809109786442644</v>
      </c>
      <c r="I630">
        <v>1.83</v>
      </c>
      <c r="J630">
        <v>2</v>
      </c>
      <c r="K630" s="7">
        <f t="shared" si="151"/>
        <v>1.915</v>
      </c>
      <c r="L630" s="7">
        <f t="shared" si="152"/>
        <v>2.0928961748633879</v>
      </c>
      <c r="M630" s="15">
        <f t="shared" si="153"/>
        <v>0.5221932114882506</v>
      </c>
      <c r="N630" s="15">
        <f t="shared" si="154"/>
        <v>0.47780678851174935</v>
      </c>
      <c r="O630" s="12">
        <f t="shared" si="155"/>
        <v>1.4165452149351174</v>
      </c>
      <c r="P630" s="12">
        <f t="shared" si="156"/>
        <v>0.45652605354216275</v>
      </c>
      <c r="Q630" t="s">
        <v>482</v>
      </c>
      <c r="R630" t="s">
        <v>424</v>
      </c>
      <c r="S630" t="s">
        <v>419</v>
      </c>
      <c r="T630" s="16" t="s">
        <v>97</v>
      </c>
      <c r="U630" s="16" t="s">
        <v>149</v>
      </c>
      <c r="V630" s="47" t="s">
        <v>484</v>
      </c>
      <c r="W630" s="16" t="s">
        <v>22</v>
      </c>
      <c r="X630" s="24">
        <v>3</v>
      </c>
      <c r="Y630" s="12" t="str">
        <f t="shared" si="157"/>
        <v>Y</v>
      </c>
      <c r="Z630" t="s">
        <v>591</v>
      </c>
      <c r="AA630">
        <v>-2</v>
      </c>
      <c r="AB630">
        <v>-4</v>
      </c>
    </row>
    <row r="631" spans="1:28" x14ac:dyDescent="0.25">
      <c r="A631" s="18">
        <v>0.46598769746795948</v>
      </c>
      <c r="B631" s="18">
        <v>0.52783186565971474</v>
      </c>
      <c r="C631" s="13">
        <f t="shared" si="147"/>
        <v>2.1459794012453695</v>
      </c>
      <c r="D631" s="14">
        <f t="shared" si="148"/>
        <v>1.8945426850084965</v>
      </c>
      <c r="E631" s="10">
        <v>5.3093462044756512E-2</v>
      </c>
      <c r="F631" s="7">
        <f t="shared" si="146"/>
        <v>1.0530934620447565</v>
      </c>
      <c r="G631" s="7">
        <f t="shared" si="149"/>
        <v>2.0377862730992486</v>
      </c>
      <c r="H631" s="7">
        <f t="shared" si="150"/>
        <v>1.7990261579726514</v>
      </c>
      <c r="I631">
        <v>2.12</v>
      </c>
      <c r="J631">
        <v>1.72</v>
      </c>
      <c r="K631" s="7">
        <f t="shared" si="151"/>
        <v>2.2325581395348841</v>
      </c>
      <c r="L631" s="7">
        <f t="shared" si="152"/>
        <v>1.8113207547169812</v>
      </c>
      <c r="M631" s="15">
        <f t="shared" si="153"/>
        <v>0.44791666666666657</v>
      </c>
      <c r="N631" s="15">
        <f t="shared" si="154"/>
        <v>0.55208333333333337</v>
      </c>
      <c r="O631" s="12">
        <f t="shared" si="155"/>
        <v>1.0403446269052119</v>
      </c>
      <c r="P631" s="12">
        <f t="shared" si="156"/>
        <v>0.9560728132704267</v>
      </c>
      <c r="Q631" t="s">
        <v>425</v>
      </c>
      <c r="R631" t="s">
        <v>428</v>
      </c>
      <c r="S631" t="s">
        <v>419</v>
      </c>
      <c r="T631" s="16" t="s">
        <v>98</v>
      </c>
      <c r="U631" s="16" t="s">
        <v>92</v>
      </c>
      <c r="V631" s="47" t="s">
        <v>484</v>
      </c>
      <c r="W631" s="16" t="s">
        <v>24</v>
      </c>
      <c r="X631" s="24">
        <v>1</v>
      </c>
      <c r="Y631" s="12" t="str">
        <f t="shared" si="157"/>
        <v>N</v>
      </c>
      <c r="Z631" t="s">
        <v>590</v>
      </c>
      <c r="AA631">
        <v>-6</v>
      </c>
      <c r="AB631">
        <v>4</v>
      </c>
    </row>
    <row r="632" spans="1:28" x14ac:dyDescent="0.25">
      <c r="A632" s="18">
        <v>0.60399070686439371</v>
      </c>
      <c r="B632" s="18">
        <v>0.39328712340810545</v>
      </c>
      <c r="C632" s="13">
        <f t="shared" si="147"/>
        <v>1.6556546129517142</v>
      </c>
      <c r="D632" s="14">
        <f t="shared" si="148"/>
        <v>2.5426716016896433</v>
      </c>
      <c r="E632" s="10">
        <v>2.5667999158426325E-2</v>
      </c>
      <c r="F632" s="7">
        <f t="shared" si="146"/>
        <v>1.0256679991584263</v>
      </c>
      <c r="G632" s="7">
        <f t="shared" si="149"/>
        <v>1.6142207949455378</v>
      </c>
      <c r="H632" s="7">
        <f t="shared" si="150"/>
        <v>2.4790396149396665</v>
      </c>
      <c r="I632">
        <v>1.94</v>
      </c>
      <c r="J632">
        <v>1.96</v>
      </c>
      <c r="K632" s="7">
        <f t="shared" si="151"/>
        <v>1.989795918367347</v>
      </c>
      <c r="L632" s="7">
        <f t="shared" si="152"/>
        <v>2.0103092783505154</v>
      </c>
      <c r="M632" s="15">
        <f t="shared" si="153"/>
        <v>0.50256410256410255</v>
      </c>
      <c r="N632" s="15">
        <f t="shared" si="154"/>
        <v>0.49743589743589745</v>
      </c>
      <c r="O632" s="12">
        <f t="shared" si="155"/>
        <v>1.2018182432505793</v>
      </c>
      <c r="P632" s="12">
        <f t="shared" si="156"/>
        <v>0.79062875324309867</v>
      </c>
      <c r="Q632" t="s">
        <v>249</v>
      </c>
      <c r="R632" t="s">
        <v>247</v>
      </c>
      <c r="S632" t="s">
        <v>159</v>
      </c>
      <c r="T632" s="16" t="s">
        <v>97</v>
      </c>
      <c r="U632" s="16" t="s">
        <v>23</v>
      </c>
      <c r="V632" s="47" t="s">
        <v>484</v>
      </c>
      <c r="W632" s="16" t="s">
        <v>95</v>
      </c>
      <c r="X632" s="24">
        <v>4</v>
      </c>
      <c r="Y632" s="12" t="str">
        <f t="shared" si="157"/>
        <v>Y</v>
      </c>
      <c r="Z632" t="s">
        <v>591</v>
      </c>
      <c r="AA632">
        <v>1</v>
      </c>
      <c r="AB632">
        <v>-3</v>
      </c>
    </row>
    <row r="633" spans="1:28" x14ac:dyDescent="0.25">
      <c r="A633" s="18">
        <v>0.4837128879058924</v>
      </c>
      <c r="B633" s="18">
        <v>0.514918310088748</v>
      </c>
      <c r="C633" s="13">
        <f t="shared" si="147"/>
        <v>2.0673420638619673</v>
      </c>
      <c r="D633" s="14">
        <f t="shared" si="148"/>
        <v>1.9420556239836304</v>
      </c>
      <c r="E633" s="10">
        <v>2.3828227284629522E-2</v>
      </c>
      <c r="F633" s="7">
        <f t="shared" si="146"/>
        <v>1.0238282272846295</v>
      </c>
      <c r="G633" s="7">
        <f t="shared" si="149"/>
        <v>2.0192274531685044</v>
      </c>
      <c r="H633" s="7">
        <f t="shared" si="150"/>
        <v>1.8968568869548552</v>
      </c>
      <c r="I633">
        <v>1.9</v>
      </c>
      <c r="J633">
        <v>2.0099999999999998</v>
      </c>
      <c r="K633" s="7">
        <f t="shared" si="151"/>
        <v>1.9452736318407959</v>
      </c>
      <c r="L633" s="7">
        <f t="shared" si="152"/>
        <v>2.0578947368421052</v>
      </c>
      <c r="M633" s="15">
        <f t="shared" si="153"/>
        <v>0.51406649616368294</v>
      </c>
      <c r="N633" s="15">
        <f t="shared" si="154"/>
        <v>0.48593350383631717</v>
      </c>
      <c r="O633" s="12">
        <f t="shared" si="155"/>
        <v>0.94095392622489515</v>
      </c>
      <c r="P633" s="12">
        <f t="shared" si="156"/>
        <v>1.0596476802352657</v>
      </c>
      <c r="Q633" t="s">
        <v>258</v>
      </c>
      <c r="R633" t="s">
        <v>251</v>
      </c>
      <c r="S633" t="s">
        <v>159</v>
      </c>
      <c r="T633" s="16" t="s">
        <v>97</v>
      </c>
      <c r="U633" s="16" t="s">
        <v>23</v>
      </c>
      <c r="V633" s="47" t="s">
        <v>484</v>
      </c>
      <c r="W633" s="16" t="s">
        <v>149</v>
      </c>
      <c r="X633" s="24">
        <v>4</v>
      </c>
      <c r="Y633" s="12" t="str">
        <f t="shared" si="157"/>
        <v>Y</v>
      </c>
      <c r="Z633" t="s">
        <v>591</v>
      </c>
      <c r="AA633">
        <v>2</v>
      </c>
      <c r="AB633">
        <v>-6</v>
      </c>
    </row>
    <row r="634" spans="1:28" x14ac:dyDescent="0.25">
      <c r="A634" s="18">
        <v>0.49448951215322495</v>
      </c>
      <c r="B634" s="18">
        <v>0.50459430522143012</v>
      </c>
      <c r="C634" s="13">
        <f t="shared" si="147"/>
        <v>2.0222875822897839</v>
      </c>
      <c r="D634" s="14">
        <f t="shared" si="148"/>
        <v>1.9817901027661657</v>
      </c>
      <c r="E634" s="10">
        <v>4.0843214756258295E-2</v>
      </c>
      <c r="F634" s="7">
        <f t="shared" si="146"/>
        <v>1.0408432147562583</v>
      </c>
      <c r="G634" s="7">
        <f t="shared" si="149"/>
        <v>1.942931993617653</v>
      </c>
      <c r="H634" s="7">
        <f t="shared" si="150"/>
        <v>1.9040236556955945</v>
      </c>
      <c r="I634">
        <v>2.2999999999999998</v>
      </c>
      <c r="J634">
        <v>1.65</v>
      </c>
      <c r="K634" s="7">
        <f t="shared" si="151"/>
        <v>2.393939393939394</v>
      </c>
      <c r="L634" s="7">
        <f t="shared" si="152"/>
        <v>1.7173913043478262</v>
      </c>
      <c r="M634" s="15">
        <f t="shared" si="153"/>
        <v>0.41772151898734178</v>
      </c>
      <c r="N634" s="15">
        <f t="shared" si="154"/>
        <v>0.58227848101265822</v>
      </c>
      <c r="O634" s="12">
        <f t="shared" si="155"/>
        <v>1.183777923033478</v>
      </c>
      <c r="P634" s="12">
        <f t="shared" si="156"/>
        <v>0.86658587201071702</v>
      </c>
      <c r="Q634" t="s">
        <v>68</v>
      </c>
      <c r="R634" t="s">
        <v>48</v>
      </c>
      <c r="S634" t="s">
        <v>9</v>
      </c>
      <c r="T634" s="16" t="s">
        <v>99</v>
      </c>
      <c r="U634" s="16" t="s">
        <v>72</v>
      </c>
      <c r="V634" s="47" t="s">
        <v>484</v>
      </c>
      <c r="W634" s="16" t="s">
        <v>93</v>
      </c>
      <c r="X634" s="24">
        <v>0</v>
      </c>
      <c r="Y634" s="12" t="str">
        <f t="shared" si="157"/>
        <v>N</v>
      </c>
      <c r="Z634" t="s">
        <v>593</v>
      </c>
      <c r="AA634">
        <v>-5</v>
      </c>
      <c r="AB634">
        <v>-1</v>
      </c>
    </row>
    <row r="635" spans="1:28" x14ac:dyDescent="0.25">
      <c r="A635" s="18">
        <v>0.77733354165999136</v>
      </c>
      <c r="B635" s="18">
        <v>0.1738270460012554</v>
      </c>
      <c r="C635" s="13">
        <f t="shared" si="147"/>
        <v>1.2864490548864078</v>
      </c>
      <c r="D635" s="14">
        <f t="shared" si="148"/>
        <v>5.7528446982455073</v>
      </c>
      <c r="E635" s="10">
        <v>4.4204664114166459E-2</v>
      </c>
      <c r="F635" s="7">
        <f t="shared" si="146"/>
        <v>1.0442046641141665</v>
      </c>
      <c r="G635" s="7">
        <f t="shared" si="149"/>
        <v>1.2319893782295497</v>
      </c>
      <c r="H635" s="7">
        <f t="shared" si="150"/>
        <v>5.5093076060197808</v>
      </c>
      <c r="I635">
        <v>1.69</v>
      </c>
      <c r="J635">
        <v>2.21</v>
      </c>
      <c r="K635" s="7">
        <f t="shared" si="151"/>
        <v>1.7647058823529413</v>
      </c>
      <c r="L635" s="7">
        <f t="shared" si="152"/>
        <v>2.3076923076923079</v>
      </c>
      <c r="M635" s="15">
        <f t="shared" si="153"/>
        <v>0.56666666666666665</v>
      </c>
      <c r="N635" s="15">
        <f t="shared" si="154"/>
        <v>0.43333333333333329</v>
      </c>
      <c r="O635" s="12">
        <f t="shared" si="155"/>
        <v>1.3717650735176319</v>
      </c>
      <c r="P635" s="12">
        <f t="shared" si="156"/>
        <v>0.40113933692597398</v>
      </c>
      <c r="Q635" t="s">
        <v>43</v>
      </c>
      <c r="R635" t="s">
        <v>56</v>
      </c>
      <c r="S635" t="s">
        <v>9</v>
      </c>
      <c r="T635" s="16" t="s">
        <v>97</v>
      </c>
      <c r="U635" s="16" t="s">
        <v>149</v>
      </c>
      <c r="V635" s="47" t="s">
        <v>484</v>
      </c>
      <c r="W635" s="16" t="s">
        <v>148</v>
      </c>
      <c r="X635" s="24">
        <v>1</v>
      </c>
      <c r="Y635" s="12" t="str">
        <f t="shared" si="157"/>
        <v>N</v>
      </c>
      <c r="Z635" t="s">
        <v>592</v>
      </c>
      <c r="AA635">
        <v>5</v>
      </c>
      <c r="AB635">
        <v>-4</v>
      </c>
    </row>
    <row r="636" spans="1:28" x14ac:dyDescent="0.25">
      <c r="A636" s="18" t="e">
        <v>#N/A</v>
      </c>
      <c r="B636" s="18" t="e">
        <v>#N/A</v>
      </c>
      <c r="C636" s="13" t="e">
        <f t="shared" si="147"/>
        <v>#N/A</v>
      </c>
      <c r="D636" s="14" t="e">
        <f t="shared" si="148"/>
        <v>#N/A</v>
      </c>
      <c r="E636" s="10">
        <v>4.2166426781811372E-2</v>
      </c>
      <c r="F636" s="7">
        <f t="shared" si="146"/>
        <v>1.0421664267818114</v>
      </c>
      <c r="G636" s="7" t="e">
        <f t="shared" si="149"/>
        <v>#N/A</v>
      </c>
      <c r="H636" s="7" t="e">
        <f t="shared" si="150"/>
        <v>#N/A</v>
      </c>
      <c r="I636">
        <v>2.2200000000000002</v>
      </c>
      <c r="J636">
        <v>1.69</v>
      </c>
      <c r="K636" s="7">
        <f t="shared" si="151"/>
        <v>2.3136094674556213</v>
      </c>
      <c r="L636" s="7">
        <f t="shared" si="152"/>
        <v>1.7612612612612613</v>
      </c>
      <c r="M636" s="15">
        <f t="shared" si="153"/>
        <v>0.43222506393861893</v>
      </c>
      <c r="N636" s="15">
        <f t="shared" si="154"/>
        <v>0.56777493606138107</v>
      </c>
      <c r="O636" s="12" t="e">
        <f t="shared" si="155"/>
        <v>#N/A</v>
      </c>
      <c r="P636" s="12" t="e">
        <f t="shared" si="156"/>
        <v>#N/A</v>
      </c>
      <c r="Q636" t="s">
        <v>81</v>
      </c>
      <c r="R636" t="s">
        <v>53</v>
      </c>
      <c r="S636" t="s">
        <v>9</v>
      </c>
      <c r="T636" s="16"/>
      <c r="U636" s="16" t="e">
        <v>#N/A</v>
      </c>
      <c r="V636" s="47" t="s">
        <v>484</v>
      </c>
      <c r="W636" s="16" t="s">
        <v>93</v>
      </c>
      <c r="X636" s="24">
        <v>0</v>
      </c>
      <c r="Y636" s="12" t="str">
        <f t="shared" si="157"/>
        <v>N</v>
      </c>
      <c r="Z636" t="s">
        <v>593</v>
      </c>
      <c r="AA636">
        <v>0</v>
      </c>
      <c r="AB636">
        <v>3</v>
      </c>
    </row>
    <row r="637" spans="1:28" x14ac:dyDescent="0.25">
      <c r="A637" s="18">
        <v>0.27099386945003673</v>
      </c>
      <c r="B637" s="18">
        <v>0.72889448500540466</v>
      </c>
      <c r="C637" s="13">
        <f t="shared" si="147"/>
        <v>3.690120378108297</v>
      </c>
      <c r="D637" s="14">
        <f t="shared" si="148"/>
        <v>1.3719406863019208</v>
      </c>
      <c r="E637" s="10">
        <v>4.1800974754377274E-2</v>
      </c>
      <c r="F637" s="7">
        <f t="shared" si="146"/>
        <v>1.0418009747543773</v>
      </c>
      <c r="G637" s="7">
        <f t="shared" si="149"/>
        <v>3.5420588649173679</v>
      </c>
      <c r="H637" s="7">
        <f t="shared" si="150"/>
        <v>1.3168932642104503</v>
      </c>
      <c r="I637">
        <v>2.4700000000000002</v>
      </c>
      <c r="J637">
        <v>1.57</v>
      </c>
      <c r="K637" s="7">
        <f t="shared" si="151"/>
        <v>2.573248407643312</v>
      </c>
      <c r="L637" s="7">
        <f t="shared" si="152"/>
        <v>1.6356275303643724</v>
      </c>
      <c r="M637" s="15">
        <f t="shared" si="153"/>
        <v>0.38861386138613863</v>
      </c>
      <c r="N637" s="15">
        <f t="shared" si="154"/>
        <v>0.61138613861386137</v>
      </c>
      <c r="O637" s="12">
        <f t="shared" si="155"/>
        <v>0.69733454304340659</v>
      </c>
      <c r="P637" s="12">
        <f t="shared" si="156"/>
        <v>1.1921998864056012</v>
      </c>
      <c r="Q637" t="s">
        <v>7</v>
      </c>
      <c r="R637" t="s">
        <v>45</v>
      </c>
      <c r="S637" t="s">
        <v>9</v>
      </c>
      <c r="T637" s="16" t="s">
        <v>99</v>
      </c>
      <c r="U637" s="16" t="s">
        <v>72</v>
      </c>
      <c r="V637" s="47" t="s">
        <v>484</v>
      </c>
      <c r="W637" s="16" t="s">
        <v>72</v>
      </c>
      <c r="X637" s="24">
        <v>2</v>
      </c>
      <c r="Y637" s="12" t="str">
        <f t="shared" si="157"/>
        <v>N</v>
      </c>
      <c r="Z637" t="s">
        <v>591</v>
      </c>
      <c r="AA637">
        <v>1</v>
      </c>
      <c r="AB637">
        <v>1</v>
      </c>
    </row>
    <row r="638" spans="1:28" x14ac:dyDescent="0.25">
      <c r="A638" s="18">
        <v>0.64860492573647344</v>
      </c>
      <c r="B638" s="18">
        <v>0.34700710483360742</v>
      </c>
      <c r="C638" s="13">
        <f t="shared" si="147"/>
        <v>1.5417705914960897</v>
      </c>
      <c r="D638" s="14">
        <f t="shared" si="148"/>
        <v>2.8817853757764058</v>
      </c>
      <c r="E638" s="10">
        <v>3.9024126949857019E-2</v>
      </c>
      <c r="F638" s="7">
        <f t="shared" si="146"/>
        <v>1.039024126949857</v>
      </c>
      <c r="G638" s="7">
        <f t="shared" si="149"/>
        <v>1.4838640908388598</v>
      </c>
      <c r="H638" s="7">
        <f t="shared" si="150"/>
        <v>2.7735500081563358</v>
      </c>
      <c r="I638">
        <v>1.94</v>
      </c>
      <c r="J638">
        <v>1.91</v>
      </c>
      <c r="K638" s="7">
        <f t="shared" si="151"/>
        <v>2.0157068062827226</v>
      </c>
      <c r="L638" s="7">
        <f t="shared" si="152"/>
        <v>1.9845360824742269</v>
      </c>
      <c r="M638" s="15">
        <f t="shared" si="153"/>
        <v>0.4961038961038961</v>
      </c>
      <c r="N638" s="15">
        <f t="shared" si="154"/>
        <v>0.50389610389610384</v>
      </c>
      <c r="O638" s="12">
        <f t="shared" si="155"/>
        <v>1.3073973633955094</v>
      </c>
      <c r="P638" s="12">
        <f t="shared" si="156"/>
        <v>0.68864812041721069</v>
      </c>
      <c r="Q638" t="s">
        <v>50</v>
      </c>
      <c r="R638" t="s">
        <v>44</v>
      </c>
      <c r="S638" t="s">
        <v>9</v>
      </c>
      <c r="T638" s="16" t="s">
        <v>98</v>
      </c>
      <c r="U638" s="16" t="s">
        <v>22</v>
      </c>
      <c r="V638" s="47" t="s">
        <v>484</v>
      </c>
      <c r="W638" s="16" t="s">
        <v>270</v>
      </c>
      <c r="X638" s="24">
        <v>5</v>
      </c>
      <c r="Y638" s="12" t="str">
        <f t="shared" si="157"/>
        <v>Y</v>
      </c>
      <c r="Z638" t="s">
        <v>591</v>
      </c>
      <c r="AA638">
        <v>1</v>
      </c>
      <c r="AB638">
        <v>-1</v>
      </c>
    </row>
    <row r="639" spans="1:28" x14ac:dyDescent="0.25">
      <c r="A639" s="18">
        <v>0.38590849978696973</v>
      </c>
      <c r="B639" s="18">
        <v>0.61369283923923312</v>
      </c>
      <c r="C639" s="13">
        <f t="shared" si="147"/>
        <v>2.5912878326132303</v>
      </c>
      <c r="D639" s="14">
        <f t="shared" si="148"/>
        <v>1.6294796615838865</v>
      </c>
      <c r="E639" s="10">
        <v>4.4434026149919204E-2</v>
      </c>
      <c r="F639" s="7">
        <f t="shared" si="146"/>
        <v>1.0444340261499192</v>
      </c>
      <c r="G639" s="7">
        <f t="shared" si="149"/>
        <v>2.4810450135998097</v>
      </c>
      <c r="H639" s="7">
        <f t="shared" si="150"/>
        <v>1.5601556640112653</v>
      </c>
      <c r="I639">
        <v>2.4300000000000002</v>
      </c>
      <c r="J639">
        <v>1.58</v>
      </c>
      <c r="K639" s="7">
        <f t="shared" si="151"/>
        <v>2.537974683544304</v>
      </c>
      <c r="L639" s="7">
        <f t="shared" si="152"/>
        <v>1.6502057613168724</v>
      </c>
      <c r="M639" s="15">
        <f t="shared" si="153"/>
        <v>0.3940149625935162</v>
      </c>
      <c r="N639" s="15">
        <f t="shared" si="154"/>
        <v>0.6059850374064838</v>
      </c>
      <c r="O639" s="12">
        <f t="shared" si="155"/>
        <v>0.97942600262389157</v>
      </c>
      <c r="P639" s="12">
        <f t="shared" si="156"/>
        <v>1.0127194589914916</v>
      </c>
      <c r="Q639" t="s">
        <v>52</v>
      </c>
      <c r="R639" t="s">
        <v>47</v>
      </c>
      <c r="S639" t="s">
        <v>9</v>
      </c>
      <c r="T639" s="16" t="s">
        <v>99</v>
      </c>
      <c r="U639" s="16" t="s">
        <v>72</v>
      </c>
      <c r="V639" s="47" t="s">
        <v>484</v>
      </c>
      <c r="W639" s="16" t="s">
        <v>93</v>
      </c>
      <c r="X639" s="24">
        <v>0</v>
      </c>
      <c r="Y639" s="12" t="str">
        <f t="shared" si="157"/>
        <v>N</v>
      </c>
      <c r="Z639" t="s">
        <v>591</v>
      </c>
      <c r="AA639">
        <v>2</v>
      </c>
      <c r="AB639">
        <v>2</v>
      </c>
    </row>
    <row r="640" spans="1:28" x14ac:dyDescent="0.25">
      <c r="A640" s="18">
        <v>0.52867631738709631</v>
      </c>
      <c r="B640" s="18">
        <v>0.46445519312728595</v>
      </c>
      <c r="C640" s="13">
        <f t="shared" si="147"/>
        <v>1.8915165425649301</v>
      </c>
      <c r="D640" s="14">
        <f t="shared" si="148"/>
        <v>2.1530602193653277</v>
      </c>
      <c r="E640" s="10">
        <v>4.485629868385721E-2</v>
      </c>
      <c r="F640" s="7">
        <f t="shared" si="146"/>
        <v>1.0448562986838572</v>
      </c>
      <c r="G640" s="7">
        <f t="shared" si="149"/>
        <v>1.8103126190152272</v>
      </c>
      <c r="H640" s="7">
        <f t="shared" si="150"/>
        <v>2.0606280711303637</v>
      </c>
      <c r="I640">
        <v>2.19</v>
      </c>
      <c r="J640">
        <v>1.7</v>
      </c>
      <c r="K640" s="7">
        <f t="shared" si="151"/>
        <v>2.2882352941176474</v>
      </c>
      <c r="L640" s="7">
        <f t="shared" si="152"/>
        <v>1.7762557077625571</v>
      </c>
      <c r="M640" s="15">
        <f t="shared" si="153"/>
        <v>0.43701799485861176</v>
      </c>
      <c r="N640" s="15">
        <f t="shared" si="154"/>
        <v>0.56298200514138819</v>
      </c>
      <c r="O640" s="12">
        <f t="shared" si="155"/>
        <v>1.2097358086092969</v>
      </c>
      <c r="P640" s="12">
        <f t="shared" si="156"/>
        <v>0.82499118779230252</v>
      </c>
      <c r="Q640" t="s">
        <v>49</v>
      </c>
      <c r="R640" t="s">
        <v>69</v>
      </c>
      <c r="S640" t="s">
        <v>9</v>
      </c>
      <c r="T640" s="16" t="s">
        <v>97</v>
      </c>
      <c r="U640" s="16" t="s">
        <v>23</v>
      </c>
      <c r="V640" s="47" t="s">
        <v>484</v>
      </c>
      <c r="W640" s="16" t="s">
        <v>89</v>
      </c>
      <c r="X640" s="24">
        <v>2</v>
      </c>
      <c r="Y640" s="12" t="str">
        <f t="shared" si="157"/>
        <v>N</v>
      </c>
      <c r="Z640" t="s">
        <v>591</v>
      </c>
      <c r="AA640">
        <v>-5</v>
      </c>
      <c r="AB640">
        <v>-3</v>
      </c>
    </row>
    <row r="641" spans="1:28" x14ac:dyDescent="0.25">
      <c r="A641" s="18" t="e">
        <v>#N/A</v>
      </c>
      <c r="B641" s="18" t="e">
        <v>#N/A</v>
      </c>
      <c r="C641" s="13" t="e">
        <f t="shared" si="147"/>
        <v>#N/A</v>
      </c>
      <c r="D641" s="14" t="e">
        <f t="shared" si="148"/>
        <v>#N/A</v>
      </c>
      <c r="E641" s="10">
        <v>3.9529106814990778E-2</v>
      </c>
      <c r="F641" s="7">
        <f t="shared" si="146"/>
        <v>1.0395291068149908</v>
      </c>
      <c r="G641" s="7" t="e">
        <f t="shared" si="149"/>
        <v>#N/A</v>
      </c>
      <c r="H641" s="7" t="e">
        <f t="shared" si="150"/>
        <v>#N/A</v>
      </c>
      <c r="I641">
        <v>1.97</v>
      </c>
      <c r="J641">
        <v>1.88</v>
      </c>
      <c r="K641" s="7">
        <f t="shared" si="151"/>
        <v>2.0478723404255317</v>
      </c>
      <c r="L641" s="7">
        <f t="shared" si="152"/>
        <v>1.9543147208121825</v>
      </c>
      <c r="M641" s="15">
        <f t="shared" si="153"/>
        <v>0.48831168831168836</v>
      </c>
      <c r="N641" s="15">
        <f t="shared" si="154"/>
        <v>0.51168831168831175</v>
      </c>
      <c r="O641" s="12" t="e">
        <f t="shared" si="155"/>
        <v>#N/A</v>
      </c>
      <c r="P641" s="12" t="e">
        <f t="shared" si="156"/>
        <v>#N/A</v>
      </c>
      <c r="Q641" t="s">
        <v>82</v>
      </c>
      <c r="R641" t="s">
        <v>51</v>
      </c>
      <c r="S641" t="s">
        <v>9</v>
      </c>
      <c r="T641" s="16"/>
      <c r="U641" s="16" t="e">
        <v>#N/A</v>
      </c>
      <c r="V641" s="47" t="s">
        <v>484</v>
      </c>
      <c r="W641" s="16" t="s">
        <v>24</v>
      </c>
      <c r="X641" s="24">
        <v>1</v>
      </c>
      <c r="Y641" s="12" t="str">
        <f t="shared" si="157"/>
        <v>N</v>
      </c>
      <c r="Z641" t="s">
        <v>593</v>
      </c>
      <c r="AA641">
        <v>-5</v>
      </c>
      <c r="AB641">
        <v>-2</v>
      </c>
    </row>
    <row r="642" spans="1:28" x14ac:dyDescent="0.25">
      <c r="A642" s="18">
        <v>0.32470722493544069</v>
      </c>
      <c r="B642" s="18">
        <v>0.6747299555628562</v>
      </c>
      <c r="C642" s="13">
        <f t="shared" si="147"/>
        <v>3.0796974111026421</v>
      </c>
      <c r="D642" s="14">
        <f t="shared" si="148"/>
        <v>1.4820744088141236</v>
      </c>
      <c r="E642" s="10">
        <v>4.1800974754377274E-2</v>
      </c>
      <c r="F642" s="7">
        <f t="shared" si="146"/>
        <v>1.0418009747543773</v>
      </c>
      <c r="G642" s="7">
        <f t="shared" si="149"/>
        <v>2.9561283639888458</v>
      </c>
      <c r="H642" s="7">
        <f t="shared" si="150"/>
        <v>1.4226080074109628</v>
      </c>
      <c r="I642">
        <v>2.4700000000000002</v>
      </c>
      <c r="J642">
        <v>1.57</v>
      </c>
      <c r="K642" s="7">
        <f t="shared" si="151"/>
        <v>2.573248407643312</v>
      </c>
      <c r="L642" s="7">
        <f t="shared" si="152"/>
        <v>1.6356275303643724</v>
      </c>
      <c r="M642" s="15">
        <f t="shared" si="153"/>
        <v>0.38861386138613863</v>
      </c>
      <c r="N642" s="15">
        <f t="shared" si="154"/>
        <v>0.61138613861386137</v>
      </c>
      <c r="O642" s="12">
        <f t="shared" si="155"/>
        <v>0.83555234951540147</v>
      </c>
      <c r="P642" s="12">
        <f t="shared" si="156"/>
        <v>1.1036068908801373</v>
      </c>
      <c r="Q642" t="s">
        <v>54</v>
      </c>
      <c r="R642" t="s">
        <v>57</v>
      </c>
      <c r="S642" t="s">
        <v>9</v>
      </c>
      <c r="T642" s="16" t="s">
        <v>99</v>
      </c>
      <c r="U642" s="16" t="s">
        <v>72</v>
      </c>
      <c r="V642" s="47" t="s">
        <v>484</v>
      </c>
      <c r="W642" s="16" t="s">
        <v>73</v>
      </c>
      <c r="X642" s="24">
        <v>4</v>
      </c>
      <c r="Y642" s="12" t="str">
        <f t="shared" si="157"/>
        <v>Y</v>
      </c>
      <c r="Z642" t="s">
        <v>593</v>
      </c>
      <c r="AA642">
        <v>2</v>
      </c>
      <c r="AB642">
        <v>5</v>
      </c>
    </row>
    <row r="643" spans="1:28" x14ac:dyDescent="0.25">
      <c r="A643" s="18">
        <v>0.31420806087107461</v>
      </c>
      <c r="B643" s="18">
        <v>0.68563447631138186</v>
      </c>
      <c r="C643" s="13">
        <f t="shared" si="147"/>
        <v>3.1826045367127564</v>
      </c>
      <c r="D643" s="14">
        <f t="shared" si="148"/>
        <v>1.4585030866298627</v>
      </c>
      <c r="E643" s="10">
        <v>4.4204664114166459E-2</v>
      </c>
      <c r="F643" s="7">
        <f t="shared" si="146"/>
        <v>1.0442046641141665</v>
      </c>
      <c r="G643" s="7">
        <f t="shared" si="149"/>
        <v>3.0478742779919163</v>
      </c>
      <c r="H643" s="7">
        <f t="shared" si="150"/>
        <v>1.3967597892958652</v>
      </c>
      <c r="I643">
        <v>2.21</v>
      </c>
      <c r="J643">
        <v>1.69</v>
      </c>
      <c r="K643" s="7">
        <f t="shared" si="151"/>
        <v>2.3076923076923079</v>
      </c>
      <c r="L643" s="7">
        <f t="shared" si="152"/>
        <v>1.7647058823529413</v>
      </c>
      <c r="M643" s="15">
        <f t="shared" si="153"/>
        <v>0.43333333333333329</v>
      </c>
      <c r="N643" s="15">
        <f t="shared" si="154"/>
        <v>0.56666666666666665</v>
      </c>
      <c r="O643" s="12">
        <f t="shared" si="155"/>
        <v>0.72509552508709529</v>
      </c>
      <c r="P643" s="12">
        <f t="shared" si="156"/>
        <v>1.2099431934906739</v>
      </c>
      <c r="Q643" t="s">
        <v>55</v>
      </c>
      <c r="R643" t="s">
        <v>46</v>
      </c>
      <c r="S643" t="s">
        <v>9</v>
      </c>
      <c r="T643" s="16" t="s">
        <v>99</v>
      </c>
      <c r="U643" s="16" t="s">
        <v>72</v>
      </c>
      <c r="V643" s="47" t="s">
        <v>484</v>
      </c>
      <c r="W643" s="16" t="s">
        <v>148</v>
      </c>
      <c r="X643" s="24">
        <v>1</v>
      </c>
      <c r="Y643" s="12" t="str">
        <f t="shared" si="157"/>
        <v>N</v>
      </c>
      <c r="Z643" t="s">
        <v>593</v>
      </c>
      <c r="AA643">
        <v>1</v>
      </c>
      <c r="AB643">
        <v>3</v>
      </c>
    </row>
    <row r="644" spans="1:28" s="17" customFormat="1" x14ac:dyDescent="0.25">
      <c r="A644" s="18">
        <v>0.66139647141326174</v>
      </c>
      <c r="B644" s="18">
        <v>0.31904388494004382</v>
      </c>
      <c r="C644" s="13">
        <f t="shared" si="147"/>
        <v>1.5119524267542817</v>
      </c>
      <c r="D644" s="14">
        <f t="shared" si="148"/>
        <v>3.1343650425643625</v>
      </c>
      <c r="E644" s="10">
        <v>3.1800503317318762E-2</v>
      </c>
      <c r="F644" s="7">
        <f t="shared" si="146"/>
        <v>1.0318005033173188</v>
      </c>
      <c r="G644" s="7">
        <f t="shared" si="149"/>
        <v>1.4653534495217218</v>
      </c>
      <c r="H644" s="7">
        <f t="shared" si="150"/>
        <v>3.0377626609864361</v>
      </c>
      <c r="I644">
        <v>1.41</v>
      </c>
      <c r="J644">
        <v>3.1</v>
      </c>
      <c r="K644" s="7">
        <f t="shared" si="151"/>
        <v>1.4548387096774194</v>
      </c>
      <c r="L644" s="7">
        <f t="shared" si="152"/>
        <v>3.1985815602836882</v>
      </c>
      <c r="M644" s="15">
        <f t="shared" si="153"/>
        <v>0.68736141906873616</v>
      </c>
      <c r="N644" s="15">
        <f t="shared" si="154"/>
        <v>0.31263858093126384</v>
      </c>
      <c r="O644" s="12">
        <f t="shared" si="155"/>
        <v>0.96222518905606791</v>
      </c>
      <c r="P644" s="12">
        <f t="shared" si="156"/>
        <v>1.020487887290495</v>
      </c>
      <c r="Q644" t="s">
        <v>444</v>
      </c>
      <c r="R644" t="s">
        <v>449</v>
      </c>
      <c r="S644" t="s">
        <v>438</v>
      </c>
      <c r="T644" s="16" t="s">
        <v>97</v>
      </c>
      <c r="U644" s="16" t="s">
        <v>149</v>
      </c>
      <c r="V644" s="47" t="s">
        <v>484</v>
      </c>
      <c r="W644" s="16" t="s">
        <v>93</v>
      </c>
      <c r="X644" s="24">
        <v>0</v>
      </c>
      <c r="Y644" s="12" t="str">
        <f t="shared" si="157"/>
        <v>N</v>
      </c>
      <c r="Z644" t="s">
        <v>592</v>
      </c>
      <c r="AA644">
        <v>5</v>
      </c>
      <c r="AB644">
        <v>1</v>
      </c>
    </row>
    <row r="645" spans="1:28" x14ac:dyDescent="0.25">
      <c r="A645" s="18">
        <v>0.66082455042539889</v>
      </c>
      <c r="B645" s="18">
        <v>0.32766055839341107</v>
      </c>
      <c r="C645" s="13">
        <f t="shared" si="147"/>
        <v>1.5132609697328292</v>
      </c>
      <c r="D645" s="14">
        <f t="shared" si="148"/>
        <v>3.0519388873143938</v>
      </c>
      <c r="E645" s="10">
        <v>2.813852813852824E-2</v>
      </c>
      <c r="F645" s="7">
        <f t="shared" si="146"/>
        <v>1.0281385281385282</v>
      </c>
      <c r="G645" s="7">
        <f t="shared" si="149"/>
        <v>1.4718454063506674</v>
      </c>
      <c r="H645" s="7">
        <f t="shared" si="150"/>
        <v>2.9684121388194731</v>
      </c>
      <c r="I645">
        <v>1.54</v>
      </c>
      <c r="J645">
        <v>2.64</v>
      </c>
      <c r="K645" s="7">
        <f t="shared" si="151"/>
        <v>1.5833333333333335</v>
      </c>
      <c r="L645" s="7">
        <f t="shared" si="152"/>
        <v>2.7142857142857149</v>
      </c>
      <c r="M645" s="15">
        <f t="shared" si="153"/>
        <v>0.63157894736842102</v>
      </c>
      <c r="N645" s="15">
        <f t="shared" si="154"/>
        <v>0.36842105263157887</v>
      </c>
      <c r="O645" s="12">
        <f t="shared" si="155"/>
        <v>1.0463055381735484</v>
      </c>
      <c r="P645" s="12">
        <f t="shared" si="156"/>
        <v>0.889364372782116</v>
      </c>
      <c r="Q645" t="s">
        <v>442</v>
      </c>
      <c r="R645" t="s">
        <v>472</v>
      </c>
      <c r="S645" t="s">
        <v>438</v>
      </c>
      <c r="T645" s="16" t="s">
        <v>97</v>
      </c>
      <c r="U645" s="16" t="s">
        <v>23</v>
      </c>
      <c r="V645" s="47" t="s">
        <v>484</v>
      </c>
      <c r="W645" s="16" t="s">
        <v>408</v>
      </c>
      <c r="X645" s="24">
        <v>7</v>
      </c>
      <c r="Y645" s="12" t="str">
        <f t="shared" si="157"/>
        <v>Y</v>
      </c>
      <c r="Z645" t="s">
        <v>592</v>
      </c>
      <c r="AA645">
        <v>0</v>
      </c>
      <c r="AB645">
        <v>-6</v>
      </c>
    </row>
    <row r="646" spans="1:28" x14ac:dyDescent="0.25">
      <c r="A646" s="18">
        <v>0.48545160063384213</v>
      </c>
      <c r="B646" s="18">
        <v>0.51364360553908628</v>
      </c>
      <c r="C646" s="13">
        <f t="shared" si="147"/>
        <v>2.0599375894410992</v>
      </c>
      <c r="D646" s="14">
        <f t="shared" si="148"/>
        <v>1.9468752053293183</v>
      </c>
      <c r="E646" s="10">
        <v>2.5977433744424072E-2</v>
      </c>
      <c r="F646" s="7">
        <f t="shared" si="146"/>
        <v>1.0259774337444241</v>
      </c>
      <c r="G646" s="7">
        <f t="shared" si="149"/>
        <v>2.0077806018823603</v>
      </c>
      <c r="H646" s="7">
        <f t="shared" si="150"/>
        <v>1.8975809226368368</v>
      </c>
      <c r="I646">
        <v>1.85</v>
      </c>
      <c r="J646">
        <v>2.06</v>
      </c>
      <c r="K646" s="7">
        <f t="shared" si="151"/>
        <v>1.8980582524271847</v>
      </c>
      <c r="L646" s="7">
        <f t="shared" si="152"/>
        <v>2.1135135135135137</v>
      </c>
      <c r="M646" s="15">
        <f t="shared" si="153"/>
        <v>0.52685421994884907</v>
      </c>
      <c r="N646" s="15">
        <f t="shared" si="154"/>
        <v>0.47314578005115088</v>
      </c>
      <c r="O646" s="12">
        <f t="shared" si="155"/>
        <v>0.92141541673704996</v>
      </c>
      <c r="P646" s="12">
        <f t="shared" si="156"/>
        <v>1.0855927014366635</v>
      </c>
      <c r="Q646" t="s">
        <v>456</v>
      </c>
      <c r="R646" t="s">
        <v>443</v>
      </c>
      <c r="S646" t="s">
        <v>438</v>
      </c>
      <c r="T646" s="16" t="s">
        <v>99</v>
      </c>
      <c r="U646" s="16" t="s">
        <v>72</v>
      </c>
      <c r="V646" s="47" t="s">
        <v>484</v>
      </c>
      <c r="W646" s="16" t="s">
        <v>23</v>
      </c>
      <c r="X646" s="24">
        <v>3</v>
      </c>
      <c r="Y646" s="12" t="str">
        <f t="shared" si="157"/>
        <v>Y</v>
      </c>
      <c r="Z646" t="s">
        <v>591</v>
      </c>
      <c r="AA646">
        <v>2</v>
      </c>
      <c r="AB646">
        <v>0</v>
      </c>
    </row>
    <row r="647" spans="1:28" x14ac:dyDescent="0.25">
      <c r="A647" s="18">
        <v>0.58794550904917608</v>
      </c>
      <c r="B647" s="18">
        <v>0.4096474097258837</v>
      </c>
      <c r="C647" s="13">
        <f t="shared" si="147"/>
        <v>1.700837891622299</v>
      </c>
      <c r="D647" s="14">
        <f t="shared" si="148"/>
        <v>2.4411236987172744</v>
      </c>
      <c r="E647" s="10">
        <v>3.8787998420844794E-2</v>
      </c>
      <c r="F647" s="7">
        <f t="shared" si="146"/>
        <v>1.0387879984208448</v>
      </c>
      <c r="G647" s="7">
        <f t="shared" si="149"/>
        <v>1.6373291703484214</v>
      </c>
      <c r="H647" s="7">
        <f t="shared" si="150"/>
        <v>2.3499729515822732</v>
      </c>
      <c r="I647">
        <v>1.49</v>
      </c>
      <c r="J647">
        <v>2.72</v>
      </c>
      <c r="K647" s="7">
        <f t="shared" si="151"/>
        <v>1.5477941176470587</v>
      </c>
      <c r="L647" s="7">
        <f t="shared" si="152"/>
        <v>2.825503355704698</v>
      </c>
      <c r="M647" s="15">
        <f t="shared" si="153"/>
        <v>0.64608076009501192</v>
      </c>
      <c r="N647" s="15">
        <f t="shared" si="154"/>
        <v>0.35391923990498814</v>
      </c>
      <c r="O647" s="12">
        <f t="shared" si="155"/>
        <v>0.91001860040332028</v>
      </c>
      <c r="P647" s="12">
        <f t="shared" si="156"/>
        <v>1.1574601308362218</v>
      </c>
      <c r="Q647" t="s">
        <v>452</v>
      </c>
      <c r="R647" t="s">
        <v>441</v>
      </c>
      <c r="S647" t="s">
        <v>438</v>
      </c>
      <c r="T647" s="16" t="s">
        <v>97</v>
      </c>
      <c r="U647" s="16" t="s">
        <v>23</v>
      </c>
      <c r="V647" s="47" t="s">
        <v>484</v>
      </c>
      <c r="W647" s="16" t="s">
        <v>24</v>
      </c>
      <c r="X647" s="24">
        <v>1</v>
      </c>
      <c r="Y647" s="12" t="str">
        <f t="shared" si="157"/>
        <v>N</v>
      </c>
      <c r="Z647" t="s">
        <v>591</v>
      </c>
      <c r="AA647">
        <v>1</v>
      </c>
      <c r="AB647">
        <v>-4</v>
      </c>
    </row>
    <row r="648" spans="1:28" x14ac:dyDescent="0.25">
      <c r="A648" s="18">
        <v>0.40661435335166018</v>
      </c>
      <c r="B648" s="18">
        <v>0.59285044782547469</v>
      </c>
      <c r="C648" s="13">
        <f t="shared" si="147"/>
        <v>2.4593327602853963</v>
      </c>
      <c r="D648" s="14">
        <f t="shared" si="148"/>
        <v>1.6867660363046286</v>
      </c>
      <c r="E648" s="10">
        <v>4.0146469604903645E-2</v>
      </c>
      <c r="F648" s="7">
        <f t="shared" si="146"/>
        <v>1.0401464696049036</v>
      </c>
      <c r="G648" s="7">
        <f t="shared" si="149"/>
        <v>2.364410044308054</v>
      </c>
      <c r="H648" s="7">
        <f t="shared" si="150"/>
        <v>1.6216620308727687</v>
      </c>
      <c r="I648">
        <v>2.23</v>
      </c>
      <c r="J648">
        <v>1.69</v>
      </c>
      <c r="K648" s="7">
        <f t="shared" si="151"/>
        <v>2.3195266272189352</v>
      </c>
      <c r="L648" s="7">
        <f t="shared" si="152"/>
        <v>1.7578475336322872</v>
      </c>
      <c r="M648" s="15">
        <f t="shared" si="153"/>
        <v>0.43112244897959179</v>
      </c>
      <c r="N648" s="15">
        <f t="shared" si="154"/>
        <v>0.56887755102040816</v>
      </c>
      <c r="O648" s="12">
        <f t="shared" si="155"/>
        <v>0.94315281960858477</v>
      </c>
      <c r="P648" s="12">
        <f t="shared" si="156"/>
        <v>1.0421406975228076</v>
      </c>
      <c r="Q648" t="s">
        <v>448</v>
      </c>
      <c r="R648" t="s">
        <v>414</v>
      </c>
      <c r="S648" t="s">
        <v>416</v>
      </c>
      <c r="T648" s="16" t="s">
        <v>99</v>
      </c>
      <c r="U648" s="16" t="s">
        <v>72</v>
      </c>
      <c r="V648" s="47" t="s">
        <v>484</v>
      </c>
      <c r="W648" s="16" t="s">
        <v>92</v>
      </c>
      <c r="X648" s="24">
        <v>2</v>
      </c>
      <c r="Y648" s="12" t="str">
        <f t="shared" si="157"/>
        <v>N</v>
      </c>
      <c r="Z648" t="s">
        <v>593</v>
      </c>
      <c r="AA648">
        <v>-6</v>
      </c>
      <c r="AB648">
        <v>4</v>
      </c>
    </row>
    <row r="649" spans="1:28" x14ac:dyDescent="0.25">
      <c r="A649" s="18" t="e">
        <v>#N/A</v>
      </c>
      <c r="B649" s="18" t="e">
        <v>#N/A</v>
      </c>
      <c r="C649" s="13" t="e">
        <f t="shared" si="147"/>
        <v>#N/A</v>
      </c>
      <c r="D649" s="14" t="e">
        <f t="shared" si="148"/>
        <v>#N/A</v>
      </c>
      <c r="E649" s="10">
        <v>3.5483617917004384E-2</v>
      </c>
      <c r="F649" s="7">
        <f t="shared" si="146"/>
        <v>1.0354836179170044</v>
      </c>
      <c r="G649" s="7" t="e">
        <f t="shared" si="149"/>
        <v>#N/A</v>
      </c>
      <c r="H649" s="7" t="e">
        <f t="shared" si="150"/>
        <v>#N/A</v>
      </c>
      <c r="I649">
        <v>2.29</v>
      </c>
      <c r="J649">
        <v>1.67</v>
      </c>
      <c r="K649" s="7">
        <f t="shared" si="151"/>
        <v>2.3712574850299402</v>
      </c>
      <c r="L649" s="7">
        <f t="shared" si="152"/>
        <v>1.7292576419213972</v>
      </c>
      <c r="M649" s="15">
        <f t="shared" si="153"/>
        <v>0.42171717171717171</v>
      </c>
      <c r="N649" s="15">
        <f t="shared" si="154"/>
        <v>0.5782828282828284</v>
      </c>
      <c r="O649" s="12" t="e">
        <f t="shared" si="155"/>
        <v>#N/A</v>
      </c>
      <c r="P649" s="12" t="e">
        <f t="shared" si="156"/>
        <v>#N/A</v>
      </c>
      <c r="Q649" t="s">
        <v>446</v>
      </c>
      <c r="R649" t="s">
        <v>461</v>
      </c>
      <c r="S649" t="s">
        <v>416</v>
      </c>
      <c r="T649" s="16"/>
      <c r="U649" s="16" t="e">
        <v>#N/A</v>
      </c>
      <c r="V649" s="47" t="s">
        <v>484</v>
      </c>
      <c r="W649" s="16" t="s">
        <v>152</v>
      </c>
      <c r="X649" s="24">
        <v>5</v>
      </c>
      <c r="Y649" s="12" t="str">
        <f t="shared" si="157"/>
        <v>Y</v>
      </c>
      <c r="Z649" t="s">
        <v>591</v>
      </c>
      <c r="AA649">
        <v>-3</v>
      </c>
      <c r="AB649">
        <v>-1</v>
      </c>
    </row>
    <row r="650" spans="1:28" x14ac:dyDescent="0.25">
      <c r="A650" s="18" t="e">
        <v>#N/A</v>
      </c>
      <c r="B650" s="18" t="e">
        <v>#N/A</v>
      </c>
      <c r="C650" s="13" t="e">
        <f t="shared" si="147"/>
        <v>#N/A</v>
      </c>
      <c r="D650" s="14" t="e">
        <f t="shared" si="148"/>
        <v>#N/A</v>
      </c>
      <c r="E650" s="10">
        <v>3.868574456809748E-2</v>
      </c>
      <c r="F650" s="7">
        <f t="shared" si="146"/>
        <v>1.0386857445680975</v>
      </c>
      <c r="G650" s="7" t="e">
        <f t="shared" si="149"/>
        <v>#N/A</v>
      </c>
      <c r="H650" s="7" t="e">
        <f t="shared" si="150"/>
        <v>#N/A</v>
      </c>
      <c r="I650">
        <v>1.7</v>
      </c>
      <c r="J650">
        <v>2.2200000000000002</v>
      </c>
      <c r="K650" s="7">
        <f t="shared" si="151"/>
        <v>1.7657657657657657</v>
      </c>
      <c r="L650" s="7">
        <f t="shared" si="152"/>
        <v>2.3058823529411767</v>
      </c>
      <c r="M650" s="15">
        <f t="shared" si="153"/>
        <v>0.56632653061224492</v>
      </c>
      <c r="N650" s="15">
        <f t="shared" si="154"/>
        <v>0.43367346938775503</v>
      </c>
      <c r="O650" s="12" t="e">
        <f t="shared" si="155"/>
        <v>#N/A</v>
      </c>
      <c r="P650" s="12" t="e">
        <f t="shared" si="156"/>
        <v>#N/A</v>
      </c>
      <c r="Q650" t="s">
        <v>358</v>
      </c>
      <c r="R650" t="s">
        <v>327</v>
      </c>
      <c r="S650" t="s">
        <v>283</v>
      </c>
      <c r="T650" s="16"/>
      <c r="U650" s="16" t="e">
        <v>#N/A</v>
      </c>
      <c r="V650" s="47" t="s">
        <v>484</v>
      </c>
      <c r="W650" s="16" t="s">
        <v>89</v>
      </c>
      <c r="X650" s="24">
        <v>3</v>
      </c>
      <c r="Y650" s="12" t="str">
        <f t="shared" si="157"/>
        <v>Y</v>
      </c>
      <c r="Z650" t="s">
        <v>592</v>
      </c>
      <c r="AA650">
        <v>2</v>
      </c>
      <c r="AB650">
        <v>-2</v>
      </c>
    </row>
    <row r="651" spans="1:28" x14ac:dyDescent="0.25">
      <c r="A651" s="18" t="e">
        <v>#N/A</v>
      </c>
      <c r="B651" s="18" t="e">
        <v>#N/A</v>
      </c>
      <c r="C651" s="13" t="e">
        <f t="shared" si="147"/>
        <v>#N/A</v>
      </c>
      <c r="D651" s="14" t="e">
        <f t="shared" si="148"/>
        <v>#N/A</v>
      </c>
      <c r="E651" s="10">
        <v>3.4427456431091574E-2</v>
      </c>
      <c r="F651" s="7">
        <f t="shared" si="146"/>
        <v>1.0344274564310916</v>
      </c>
      <c r="G651" s="7" t="e">
        <f t="shared" si="149"/>
        <v>#N/A</v>
      </c>
      <c r="H651" s="7" t="e">
        <f t="shared" si="150"/>
        <v>#N/A</v>
      </c>
      <c r="I651">
        <v>1.99</v>
      </c>
      <c r="J651">
        <v>1.88</v>
      </c>
      <c r="K651" s="7">
        <f t="shared" si="151"/>
        <v>2.0585106382978724</v>
      </c>
      <c r="L651" s="7">
        <f t="shared" si="152"/>
        <v>1.9447236180904521</v>
      </c>
      <c r="M651" s="15">
        <f t="shared" si="153"/>
        <v>0.48578811369509045</v>
      </c>
      <c r="N651" s="15">
        <f t="shared" si="154"/>
        <v>0.51421188630490955</v>
      </c>
      <c r="O651" s="12" t="e">
        <f t="shared" si="155"/>
        <v>#N/A</v>
      </c>
      <c r="P651" s="12" t="e">
        <f t="shared" si="156"/>
        <v>#N/A</v>
      </c>
      <c r="Q651" t="s">
        <v>281</v>
      </c>
      <c r="R651" t="s">
        <v>361</v>
      </c>
      <c r="S651" t="s">
        <v>283</v>
      </c>
      <c r="T651" s="16"/>
      <c r="U651" s="16" t="e">
        <v>#N/A</v>
      </c>
      <c r="V651" s="47" t="s">
        <v>484</v>
      </c>
      <c r="W651" s="16" t="s">
        <v>89</v>
      </c>
      <c r="X651" s="24">
        <v>2</v>
      </c>
      <c r="Y651" s="12" t="str">
        <f t="shared" si="157"/>
        <v>N</v>
      </c>
      <c r="Z651" t="s">
        <v>592</v>
      </c>
      <c r="AA651">
        <v>-1</v>
      </c>
      <c r="AB651">
        <v>-4</v>
      </c>
    </row>
    <row r="652" spans="1:28" x14ac:dyDescent="0.25">
      <c r="A652" s="18">
        <v>0.51482848300197492</v>
      </c>
      <c r="B652" s="18">
        <v>0.48044803892929583</v>
      </c>
      <c r="C652" s="13">
        <f t="shared" si="147"/>
        <v>1.9423944731437168</v>
      </c>
      <c r="D652" s="14">
        <f t="shared" si="148"/>
        <v>2.0813905333624705</v>
      </c>
      <c r="E652" s="10">
        <v>3.9937759336099443E-2</v>
      </c>
      <c r="F652" s="7">
        <f t="shared" si="146"/>
        <v>1.0399377593360994</v>
      </c>
      <c r="G652" s="7">
        <f t="shared" si="149"/>
        <v>1.8677987751726117</v>
      </c>
      <c r="H652" s="7">
        <f t="shared" si="150"/>
        <v>2.0014568320812187</v>
      </c>
      <c r="I652">
        <v>1.6</v>
      </c>
      <c r="J652">
        <v>2.41</v>
      </c>
      <c r="K652" s="7">
        <f t="shared" si="151"/>
        <v>1.6639004149377592</v>
      </c>
      <c r="L652" s="7">
        <f t="shared" si="152"/>
        <v>2.5062499999999996</v>
      </c>
      <c r="M652" s="15">
        <f t="shared" si="153"/>
        <v>0.60099750623441406</v>
      </c>
      <c r="N652" s="15">
        <f t="shared" si="154"/>
        <v>0.39900249376558611</v>
      </c>
      <c r="O652" s="12">
        <f t="shared" si="155"/>
        <v>0.85662332648876316</v>
      </c>
      <c r="P652" s="12">
        <f t="shared" si="156"/>
        <v>1.2041228975665477</v>
      </c>
      <c r="Q652" t="s">
        <v>325</v>
      </c>
      <c r="R652" t="s">
        <v>359</v>
      </c>
      <c r="S652" t="s">
        <v>283</v>
      </c>
      <c r="T652" s="16" t="s">
        <v>97</v>
      </c>
      <c r="U652" s="16" t="s">
        <v>23</v>
      </c>
      <c r="V652" s="47" t="s">
        <v>484</v>
      </c>
      <c r="W652" s="16" t="s">
        <v>405</v>
      </c>
      <c r="X652" s="24">
        <v>7</v>
      </c>
      <c r="Y652" s="12" t="str">
        <f t="shared" si="157"/>
        <v>Y</v>
      </c>
      <c r="Z652" t="s">
        <v>592</v>
      </c>
      <c r="AA652">
        <v>3</v>
      </c>
      <c r="AB652">
        <v>-4</v>
      </c>
    </row>
    <row r="653" spans="1:28" x14ac:dyDescent="0.25">
      <c r="A653" s="18">
        <v>0.70756525652429836</v>
      </c>
      <c r="B653" s="18">
        <v>0.28577044704809651</v>
      </c>
      <c r="C653" s="13">
        <f t="shared" si="147"/>
        <v>1.4132972058467079</v>
      </c>
      <c r="D653" s="14">
        <f t="shared" si="148"/>
        <v>3.4993121588660823</v>
      </c>
      <c r="E653" s="10">
        <v>3.5146846413095734E-2</v>
      </c>
      <c r="F653" s="7">
        <f t="shared" si="146"/>
        <v>1.0351468464130957</v>
      </c>
      <c r="G653" s="7">
        <f t="shared" si="149"/>
        <v>1.3653108356016803</v>
      </c>
      <c r="H653" s="7">
        <f t="shared" si="150"/>
        <v>3.3804983041696994</v>
      </c>
      <c r="I653">
        <v>1.86</v>
      </c>
      <c r="J653">
        <v>2.0099999999999998</v>
      </c>
      <c r="K653" s="7">
        <f t="shared" si="151"/>
        <v>1.9253731343283582</v>
      </c>
      <c r="L653" s="7">
        <f t="shared" si="152"/>
        <v>2.0806451612903221</v>
      </c>
      <c r="M653" s="15">
        <f t="shared" si="153"/>
        <v>0.51937984496124034</v>
      </c>
      <c r="N653" s="15">
        <f t="shared" si="154"/>
        <v>0.48062015503875982</v>
      </c>
      <c r="O653" s="12">
        <f t="shared" si="155"/>
        <v>1.3623271356960371</v>
      </c>
      <c r="P653" s="12">
        <f t="shared" si="156"/>
        <v>0.59458689789039421</v>
      </c>
      <c r="Q653" t="s">
        <v>364</v>
      </c>
      <c r="R653" t="s">
        <v>362</v>
      </c>
      <c r="S653" t="s">
        <v>283</v>
      </c>
      <c r="T653" s="16" t="s">
        <v>99</v>
      </c>
      <c r="U653" s="16" t="s">
        <v>73</v>
      </c>
      <c r="V653" s="47" t="s">
        <v>484</v>
      </c>
      <c r="W653" s="16" t="s">
        <v>148</v>
      </c>
      <c r="X653" s="24">
        <v>1</v>
      </c>
      <c r="Y653" s="12" t="str">
        <f t="shared" si="157"/>
        <v>N</v>
      </c>
      <c r="Z653" t="s">
        <v>592</v>
      </c>
      <c r="AA653">
        <v>-7</v>
      </c>
      <c r="AB653">
        <v>-8</v>
      </c>
    </row>
    <row r="654" spans="1:28" x14ac:dyDescent="0.25">
      <c r="A654" s="18" t="e">
        <v>#N/A</v>
      </c>
      <c r="B654" s="18" t="e">
        <v>#N/A</v>
      </c>
      <c r="C654" s="13" t="e">
        <f t="shared" si="147"/>
        <v>#N/A</v>
      </c>
      <c r="D654" s="14" t="e">
        <f t="shared" si="148"/>
        <v>#N/A</v>
      </c>
      <c r="E654" s="10">
        <v>3.9428448646325664E-2</v>
      </c>
      <c r="F654" s="7">
        <f t="shared" si="146"/>
        <v>1.0394284486463257</v>
      </c>
      <c r="G654" s="7" t="e">
        <f t="shared" si="149"/>
        <v>#N/A</v>
      </c>
      <c r="H654" s="7" t="e">
        <f t="shared" si="150"/>
        <v>#N/A</v>
      </c>
      <c r="I654">
        <v>2.08</v>
      </c>
      <c r="J654">
        <v>1.79</v>
      </c>
      <c r="K654" s="7">
        <f t="shared" si="151"/>
        <v>2.1620111731843576</v>
      </c>
      <c r="L654" s="7">
        <f t="shared" si="152"/>
        <v>1.8605769230769229</v>
      </c>
      <c r="M654" s="15">
        <f t="shared" si="153"/>
        <v>0.46253229974160204</v>
      </c>
      <c r="N654" s="15">
        <f t="shared" si="154"/>
        <v>0.53746770025839796</v>
      </c>
      <c r="O654" s="12" t="e">
        <f t="shared" si="155"/>
        <v>#N/A</v>
      </c>
      <c r="P654" s="12" t="e">
        <f t="shared" si="156"/>
        <v>#N/A</v>
      </c>
      <c r="Q654" t="s">
        <v>161</v>
      </c>
      <c r="R654" t="s">
        <v>268</v>
      </c>
      <c r="S654" t="s">
        <v>162</v>
      </c>
      <c r="T654" s="16"/>
      <c r="U654" s="16" t="e">
        <v>#N/A</v>
      </c>
      <c r="V654" s="47" t="s">
        <v>484</v>
      </c>
      <c r="W654" s="16" t="s">
        <v>72</v>
      </c>
      <c r="X654" s="24">
        <v>2</v>
      </c>
      <c r="Y654" s="12" t="str">
        <f t="shared" si="157"/>
        <v>N</v>
      </c>
      <c r="Z654" t="s">
        <v>591</v>
      </c>
      <c r="AA654">
        <v>-1</v>
      </c>
      <c r="AB654">
        <v>-8</v>
      </c>
    </row>
    <row r="655" spans="1:28" x14ac:dyDescent="0.25">
      <c r="A655" s="11" t="e">
        <v>#N/A</v>
      </c>
      <c r="B655" s="11" t="e">
        <v>#N/A</v>
      </c>
      <c r="C655" s="13" t="e">
        <f t="shared" si="147"/>
        <v>#N/A</v>
      </c>
      <c r="D655" s="14" t="e">
        <f t="shared" si="148"/>
        <v>#N/A</v>
      </c>
      <c r="E655" s="26">
        <v>4.0847359865764821E-2</v>
      </c>
      <c r="F655" s="7">
        <f t="shared" si="146"/>
        <v>1.0408473598657648</v>
      </c>
      <c r="G655" s="7" t="e">
        <f t="shared" si="149"/>
        <v>#N/A</v>
      </c>
      <c r="H655" s="7" t="e">
        <f t="shared" si="150"/>
        <v>#N/A</v>
      </c>
      <c r="I655">
        <v>1.63</v>
      </c>
      <c r="J655">
        <v>2.34</v>
      </c>
      <c r="K655" s="7">
        <f t="shared" si="151"/>
        <v>1.6965811965811965</v>
      </c>
      <c r="L655" s="7">
        <f t="shared" si="152"/>
        <v>2.4355828220858897</v>
      </c>
      <c r="M655" s="15">
        <f t="shared" si="153"/>
        <v>0.58942065491183881</v>
      </c>
      <c r="N655" s="15">
        <f t="shared" si="154"/>
        <v>0.41057934508816119</v>
      </c>
      <c r="O655" s="12" t="e">
        <f t="shared" si="155"/>
        <v>#N/A</v>
      </c>
      <c r="P655" s="12" t="e">
        <f t="shared" si="156"/>
        <v>#N/A</v>
      </c>
      <c r="Q655" t="s">
        <v>263</v>
      </c>
      <c r="R655" t="s">
        <v>235</v>
      </c>
      <c r="S655" t="s">
        <v>162</v>
      </c>
      <c r="T655" s="16"/>
      <c r="U655" s="16" t="e">
        <v>#N/A</v>
      </c>
      <c r="V655" s="47" t="s">
        <v>484</v>
      </c>
      <c r="W655" s="16" t="s">
        <v>90</v>
      </c>
      <c r="X655" s="24">
        <v>3</v>
      </c>
      <c r="Y655" s="12" t="str">
        <f t="shared" si="157"/>
        <v>Y</v>
      </c>
      <c r="Z655" t="s">
        <v>592</v>
      </c>
      <c r="AA655">
        <v>15</v>
      </c>
      <c r="AB655">
        <v>0</v>
      </c>
    </row>
    <row r="656" spans="1:28" x14ac:dyDescent="0.25">
      <c r="A656" s="11">
        <v>0.51334311177806691</v>
      </c>
      <c r="B656" s="11">
        <v>0.47839249549048779</v>
      </c>
      <c r="C656" s="13">
        <f t="shared" si="147"/>
        <v>1.9480148404763808</v>
      </c>
      <c r="D656" s="14">
        <f t="shared" si="148"/>
        <v>2.0903337937496631</v>
      </c>
      <c r="E656" s="26">
        <v>3.4151034151034265E-2</v>
      </c>
      <c r="F656" s="7">
        <f t="shared" si="146"/>
        <v>1.0341510341510343</v>
      </c>
      <c r="G656" s="7">
        <f t="shared" si="149"/>
        <v>1.8836850480699514</v>
      </c>
      <c r="H656" s="7">
        <f t="shared" si="150"/>
        <v>2.0213041661421158</v>
      </c>
      <c r="I656">
        <v>1.89</v>
      </c>
      <c r="J656">
        <v>1.98</v>
      </c>
      <c r="K656" s="7">
        <f t="shared" si="151"/>
        <v>1.9545454545454546</v>
      </c>
      <c r="L656" s="7">
        <f t="shared" si="152"/>
        <v>2.0476190476190479</v>
      </c>
      <c r="M656" s="15">
        <f t="shared" si="153"/>
        <v>0.51162790697674421</v>
      </c>
      <c r="N656" s="15">
        <f t="shared" si="154"/>
        <v>0.48837209302325574</v>
      </c>
      <c r="O656" s="12">
        <f t="shared" si="155"/>
        <v>1.0033524457480398</v>
      </c>
      <c r="P656" s="12">
        <f t="shared" si="156"/>
        <v>0.9795655860043323</v>
      </c>
      <c r="Q656" t="s">
        <v>266</v>
      </c>
      <c r="R656" t="s">
        <v>160</v>
      </c>
      <c r="S656" t="s">
        <v>162</v>
      </c>
      <c r="T656" s="16" t="s">
        <v>98</v>
      </c>
      <c r="U656" s="16" t="s">
        <v>22</v>
      </c>
      <c r="V656" s="47" t="s">
        <v>484</v>
      </c>
      <c r="W656" s="16" t="s">
        <v>72</v>
      </c>
      <c r="X656" s="24">
        <v>2</v>
      </c>
      <c r="Y656" s="12" t="str">
        <f t="shared" si="157"/>
        <v>N</v>
      </c>
      <c r="Z656" t="s">
        <v>593</v>
      </c>
      <c r="AA656">
        <v>3</v>
      </c>
      <c r="AB656">
        <v>7</v>
      </c>
    </row>
    <row r="657" spans="1:28" x14ac:dyDescent="0.25">
      <c r="A657" s="11">
        <v>0.29463520693399231</v>
      </c>
      <c r="B657" s="11">
        <v>0.70457918668934827</v>
      </c>
      <c r="C657" s="13">
        <f t="shared" si="147"/>
        <v>3.3940275176416099</v>
      </c>
      <c r="D657" s="14">
        <f t="shared" si="148"/>
        <v>1.4192868862601018</v>
      </c>
      <c r="E657" s="26">
        <v>3.8718291054739673E-2</v>
      </c>
      <c r="F657" s="7">
        <f t="shared" si="146"/>
        <v>1.0387182910547397</v>
      </c>
      <c r="G657" s="7">
        <f t="shared" si="149"/>
        <v>3.267514923796357</v>
      </c>
      <c r="H657" s="7">
        <f t="shared" si="150"/>
        <v>1.3663828763609462</v>
      </c>
      <c r="I657">
        <v>2.14</v>
      </c>
      <c r="J657">
        <v>1.75</v>
      </c>
      <c r="K657" s="7">
        <f t="shared" si="151"/>
        <v>2.2228571428571429</v>
      </c>
      <c r="L657" s="7">
        <f t="shared" si="152"/>
        <v>1.8177570093457944</v>
      </c>
      <c r="M657" s="15">
        <f t="shared" si="153"/>
        <v>0.44987146529562982</v>
      </c>
      <c r="N657" s="15">
        <f t="shared" si="154"/>
        <v>0.55012853470437018</v>
      </c>
      <c r="O657" s="12">
        <f t="shared" si="155"/>
        <v>0.65493197427041727</v>
      </c>
      <c r="P657" s="12">
        <f t="shared" si="156"/>
        <v>1.2807537552437218</v>
      </c>
      <c r="Q657" t="s">
        <v>101</v>
      </c>
      <c r="R657" t="s">
        <v>112</v>
      </c>
      <c r="S657" t="s">
        <v>142</v>
      </c>
      <c r="T657" s="16" t="s">
        <v>98</v>
      </c>
      <c r="U657" s="16" t="s">
        <v>24</v>
      </c>
      <c r="V657" s="47" t="s">
        <v>484</v>
      </c>
      <c r="W657" s="16" t="s">
        <v>92</v>
      </c>
      <c r="X657" s="24">
        <v>2</v>
      </c>
      <c r="Y657" s="12" t="str">
        <f t="shared" si="157"/>
        <v>N</v>
      </c>
      <c r="Z657" t="s">
        <v>591</v>
      </c>
      <c r="AA657">
        <v>1</v>
      </c>
      <c r="AB657">
        <v>4</v>
      </c>
    </row>
    <row r="658" spans="1:28" x14ac:dyDescent="0.25">
      <c r="A658" s="11">
        <v>0.44019978050703429</v>
      </c>
      <c r="B658" s="11">
        <v>0.55918014619684819</v>
      </c>
      <c r="C658" s="13">
        <f t="shared" si="147"/>
        <v>2.2716958169496868</v>
      </c>
      <c r="D658" s="14">
        <f t="shared" si="148"/>
        <v>1.7883324484985739</v>
      </c>
      <c r="E658" s="26">
        <v>3.8647342995169254E-2</v>
      </c>
      <c r="F658" s="7">
        <f t="shared" si="146"/>
        <v>1.0386473429951693</v>
      </c>
      <c r="G658" s="7">
        <f t="shared" si="149"/>
        <v>2.1871676005050471</v>
      </c>
      <c r="H658" s="7">
        <f t="shared" si="150"/>
        <v>1.7217898457637428</v>
      </c>
      <c r="I658">
        <v>2.0699999999999998</v>
      </c>
      <c r="J658">
        <v>1.8</v>
      </c>
      <c r="K658" s="7">
        <f t="shared" si="151"/>
        <v>2.1500000000000004</v>
      </c>
      <c r="L658" s="7">
        <f t="shared" si="152"/>
        <v>1.8695652173913047</v>
      </c>
      <c r="M658" s="15">
        <f t="shared" si="153"/>
        <v>0.46511627906976738</v>
      </c>
      <c r="N658" s="15">
        <f t="shared" si="154"/>
        <v>0.53488372093023251</v>
      </c>
      <c r="O658" s="12">
        <f t="shared" si="155"/>
        <v>0.94642952809012371</v>
      </c>
      <c r="P658" s="12">
        <f t="shared" si="156"/>
        <v>1.0454237515854121</v>
      </c>
      <c r="Q658" t="s">
        <v>103</v>
      </c>
      <c r="R658" t="s">
        <v>107</v>
      </c>
      <c r="S658" t="s">
        <v>142</v>
      </c>
      <c r="T658" s="16" t="s">
        <v>99</v>
      </c>
      <c r="U658" s="16" t="s">
        <v>72</v>
      </c>
      <c r="V658" s="47" t="s">
        <v>484</v>
      </c>
      <c r="W658" s="16" t="s">
        <v>89</v>
      </c>
      <c r="X658" s="24">
        <v>2</v>
      </c>
      <c r="Y658" s="12" t="str">
        <f t="shared" si="157"/>
        <v>N</v>
      </c>
      <c r="Z658" t="s">
        <v>590</v>
      </c>
      <c r="AA658">
        <v>-6</v>
      </c>
      <c r="AB658">
        <v>0</v>
      </c>
    </row>
    <row r="659" spans="1:28" x14ac:dyDescent="0.25">
      <c r="A659" s="11">
        <v>0.6378360314569167</v>
      </c>
      <c r="B659" s="11">
        <v>0.35439854964519418</v>
      </c>
      <c r="C659" s="13">
        <f t="shared" si="147"/>
        <v>1.5678010502414617</v>
      </c>
      <c r="D659" s="14">
        <f t="shared" si="148"/>
        <v>2.8216819764108774</v>
      </c>
      <c r="E659" s="26">
        <v>3.5542136765718491E-2</v>
      </c>
      <c r="F659" s="7">
        <f t="shared" si="146"/>
        <v>1.0355421367657185</v>
      </c>
      <c r="G659" s="7">
        <f t="shared" si="149"/>
        <v>1.5139905896423813</v>
      </c>
      <c r="H659" s="7">
        <f t="shared" si="150"/>
        <v>2.724835500391865</v>
      </c>
      <c r="I659">
        <v>2.17</v>
      </c>
      <c r="J659">
        <v>1.74</v>
      </c>
      <c r="K659" s="7">
        <f t="shared" si="151"/>
        <v>2.2471264367816088</v>
      </c>
      <c r="L659" s="7">
        <f t="shared" si="152"/>
        <v>1.8018433179723501</v>
      </c>
      <c r="M659" s="15">
        <f t="shared" si="153"/>
        <v>0.44501278772378522</v>
      </c>
      <c r="N659" s="15">
        <f t="shared" si="154"/>
        <v>0.55498721227621484</v>
      </c>
      <c r="O659" s="12">
        <f t="shared" si="155"/>
        <v>1.4332982086187036</v>
      </c>
      <c r="P659" s="12">
        <f t="shared" si="156"/>
        <v>0.63857065857728534</v>
      </c>
      <c r="Q659" t="s">
        <v>102</v>
      </c>
      <c r="R659" t="s">
        <v>108</v>
      </c>
      <c r="S659" t="s">
        <v>142</v>
      </c>
      <c r="T659" s="16" t="s">
        <v>98</v>
      </c>
      <c r="U659" s="16" t="s">
        <v>22</v>
      </c>
      <c r="V659" s="47" t="s">
        <v>484</v>
      </c>
      <c r="W659" s="16" t="s">
        <v>148</v>
      </c>
      <c r="X659" s="24">
        <v>1</v>
      </c>
      <c r="Y659" s="12" t="str">
        <f t="shared" si="157"/>
        <v>N</v>
      </c>
      <c r="Z659" t="s">
        <v>590</v>
      </c>
      <c r="AA659">
        <v>-8</v>
      </c>
      <c r="AB659">
        <v>-7</v>
      </c>
    </row>
    <row r="660" spans="1:28" x14ac:dyDescent="0.25">
      <c r="A660" s="11">
        <v>0.48642383754573543</v>
      </c>
      <c r="B660" s="11">
        <v>0.5095085740558849</v>
      </c>
      <c r="C660" s="13">
        <f t="shared" si="147"/>
        <v>2.0558203007597795</v>
      </c>
      <c r="D660" s="14">
        <f t="shared" si="148"/>
        <v>1.9626755091472043</v>
      </c>
      <c r="E660" s="26">
        <v>4.7838490234803466E-2</v>
      </c>
      <c r="F660" s="7">
        <f t="shared" si="146"/>
        <v>1.0478384902348035</v>
      </c>
      <c r="G660" s="7">
        <f t="shared" si="149"/>
        <v>1.9619629550915847</v>
      </c>
      <c r="H660" s="7">
        <f t="shared" si="150"/>
        <v>1.8730706377348296</v>
      </c>
      <c r="I660">
        <v>1.96</v>
      </c>
      <c r="J660">
        <v>1.86</v>
      </c>
      <c r="K660" s="7">
        <f t="shared" si="151"/>
        <v>2.0537634408602146</v>
      </c>
      <c r="L660" s="7">
        <f t="shared" si="152"/>
        <v>1.9489795918367345</v>
      </c>
      <c r="M660" s="15">
        <f t="shared" si="153"/>
        <v>0.48691099476439803</v>
      </c>
      <c r="N660" s="15">
        <f t="shared" si="154"/>
        <v>0.51308900523560219</v>
      </c>
      <c r="O660" s="12">
        <f t="shared" si="155"/>
        <v>0.99899949431435975</v>
      </c>
      <c r="P660" s="12">
        <f t="shared" si="156"/>
        <v>0.99302181270075518</v>
      </c>
      <c r="Q660" t="s">
        <v>117</v>
      </c>
      <c r="R660" t="s">
        <v>114</v>
      </c>
      <c r="S660" t="s">
        <v>143</v>
      </c>
      <c r="T660" s="16" t="s">
        <v>97</v>
      </c>
      <c r="U660" s="16" t="s">
        <v>23</v>
      </c>
      <c r="V660" s="47" t="s">
        <v>484</v>
      </c>
      <c r="W660" s="16" t="s">
        <v>91</v>
      </c>
      <c r="X660" s="24">
        <v>3</v>
      </c>
      <c r="Y660" s="12" t="str">
        <f t="shared" si="157"/>
        <v>Y</v>
      </c>
      <c r="Z660" t="s">
        <v>593</v>
      </c>
      <c r="AA660">
        <v>-5</v>
      </c>
      <c r="AB660">
        <v>2</v>
      </c>
    </row>
    <row r="661" spans="1:28" x14ac:dyDescent="0.25">
      <c r="A661" s="11">
        <v>0.64915729033043512</v>
      </c>
      <c r="B661" s="11">
        <v>0.34723200612553051</v>
      </c>
      <c r="C661" s="13">
        <f t="shared" si="147"/>
        <v>1.5404587068428028</v>
      </c>
      <c r="D661" s="14">
        <f t="shared" si="148"/>
        <v>2.8799188506789961</v>
      </c>
      <c r="E661" s="26">
        <v>4.5591045591045543E-2</v>
      </c>
      <c r="F661" s="7">
        <f t="shared" si="146"/>
        <v>1.0455910455910455</v>
      </c>
      <c r="G661" s="7">
        <f t="shared" si="149"/>
        <v>1.473289880721981</v>
      </c>
      <c r="H661" s="7">
        <f t="shared" si="150"/>
        <v>2.754345365544951</v>
      </c>
      <c r="I661">
        <v>1.98</v>
      </c>
      <c r="J661">
        <v>1.85</v>
      </c>
      <c r="K661" s="7">
        <f t="shared" si="151"/>
        <v>2.07027027027027</v>
      </c>
      <c r="L661" s="7">
        <f t="shared" si="152"/>
        <v>1.9343434343434343</v>
      </c>
      <c r="M661" s="15">
        <f t="shared" si="153"/>
        <v>0.48302872062663194</v>
      </c>
      <c r="N661" s="15">
        <f t="shared" si="154"/>
        <v>0.51697127937336818</v>
      </c>
      <c r="O661" s="12">
        <f t="shared" si="155"/>
        <v>1.3439310389003061</v>
      </c>
      <c r="P661" s="12">
        <f t="shared" si="156"/>
        <v>0.67166595124281925</v>
      </c>
      <c r="Q661" t="s">
        <v>104</v>
      </c>
      <c r="R661" t="s">
        <v>115</v>
      </c>
      <c r="S661" t="s">
        <v>143</v>
      </c>
      <c r="T661" s="16" t="s">
        <v>99</v>
      </c>
      <c r="U661" s="16" t="s">
        <v>73</v>
      </c>
      <c r="V661" s="47" t="s">
        <v>484</v>
      </c>
      <c r="W661" s="16" t="s">
        <v>24</v>
      </c>
      <c r="X661" s="24">
        <v>1</v>
      </c>
      <c r="Y661" s="12" t="str">
        <f t="shared" si="157"/>
        <v>N</v>
      </c>
      <c r="Z661" t="s">
        <v>591</v>
      </c>
      <c r="AA661">
        <v>3</v>
      </c>
      <c r="AB661">
        <v>0</v>
      </c>
    </row>
    <row r="662" spans="1:28" x14ac:dyDescent="0.25">
      <c r="A662" s="11">
        <v>0.31849664834317637</v>
      </c>
      <c r="B662" s="11">
        <v>0.67998130998786399</v>
      </c>
      <c r="C662" s="13">
        <f t="shared" si="147"/>
        <v>3.1397504658275457</v>
      </c>
      <c r="D662" s="14">
        <f t="shared" si="148"/>
        <v>1.4706286559815116</v>
      </c>
      <c r="E662" s="26">
        <v>5.0454921422663279E-2</v>
      </c>
      <c r="F662" s="7">
        <f t="shared" si="146"/>
        <v>1.0504549214226633</v>
      </c>
      <c r="G662" s="7">
        <f t="shared" si="149"/>
        <v>2.9889435536893725</v>
      </c>
      <c r="H662" s="7">
        <f t="shared" si="150"/>
        <v>1.3999921614816124</v>
      </c>
      <c r="I662">
        <v>1.86</v>
      </c>
      <c r="J662">
        <v>1.95</v>
      </c>
      <c r="K662" s="7">
        <f t="shared" si="151"/>
        <v>1.9538461538461538</v>
      </c>
      <c r="L662" s="7">
        <f t="shared" si="152"/>
        <v>2.0483870967741935</v>
      </c>
      <c r="M662" s="15">
        <f t="shared" si="153"/>
        <v>0.51181102362204722</v>
      </c>
      <c r="N662" s="15">
        <f t="shared" si="154"/>
        <v>0.48818897637795278</v>
      </c>
      <c r="O662" s="12">
        <f t="shared" si="155"/>
        <v>0.62229345137820613</v>
      </c>
      <c r="P662" s="12">
        <f t="shared" si="156"/>
        <v>1.3928649414267533</v>
      </c>
      <c r="Q662" t="s">
        <v>118</v>
      </c>
      <c r="R662" t="s">
        <v>116</v>
      </c>
      <c r="S662" t="s">
        <v>143</v>
      </c>
      <c r="T662" s="16" t="s">
        <v>97</v>
      </c>
      <c r="U662" s="16" t="s">
        <v>89</v>
      </c>
      <c r="V662" s="47" t="s">
        <v>484</v>
      </c>
      <c r="W662" s="16" t="s">
        <v>90</v>
      </c>
      <c r="X662" s="24">
        <v>3</v>
      </c>
      <c r="Y662" s="12" t="str">
        <f t="shared" si="157"/>
        <v>Y</v>
      </c>
      <c r="Z662" t="s">
        <v>591</v>
      </c>
      <c r="AA662">
        <v>10</v>
      </c>
      <c r="AB662">
        <v>0</v>
      </c>
    </row>
    <row r="663" spans="1:28" x14ac:dyDescent="0.25">
      <c r="A663" s="11">
        <v>0.72863166035164573</v>
      </c>
      <c r="B663" s="11">
        <v>0.2636985423323352</v>
      </c>
      <c r="C663" s="13">
        <f t="shared" si="147"/>
        <v>1.3724355588904673</v>
      </c>
      <c r="D663" s="14">
        <f t="shared" si="148"/>
        <v>3.792209054912846</v>
      </c>
      <c r="E663" s="26">
        <v>4.7149122807017552E-2</v>
      </c>
      <c r="F663" s="7">
        <f t="shared" si="146"/>
        <v>1.0471491228070176</v>
      </c>
      <c r="G663" s="7">
        <f t="shared" si="149"/>
        <v>1.3106400311079647</v>
      </c>
      <c r="H663" s="7">
        <f t="shared" si="150"/>
        <v>3.6214603749534193</v>
      </c>
      <c r="I663">
        <v>1.92</v>
      </c>
      <c r="J663">
        <v>1.9</v>
      </c>
      <c r="K663" s="7">
        <f t="shared" si="151"/>
        <v>2.0105263157894737</v>
      </c>
      <c r="L663" s="7">
        <f t="shared" si="152"/>
        <v>1.9895833333333333</v>
      </c>
      <c r="M663" s="15">
        <f t="shared" si="153"/>
        <v>0.49738219895287955</v>
      </c>
      <c r="N663" s="15">
        <f t="shared" si="154"/>
        <v>0.50261780104712039</v>
      </c>
      <c r="O663" s="12">
        <f t="shared" si="155"/>
        <v>1.4649331276543611</v>
      </c>
      <c r="P663" s="12">
        <f t="shared" si="156"/>
        <v>0.5246502248487086</v>
      </c>
      <c r="Q663" t="s">
        <v>119</v>
      </c>
      <c r="R663" t="s">
        <v>121</v>
      </c>
      <c r="S663" t="s">
        <v>143</v>
      </c>
      <c r="T663" s="16" t="s">
        <v>99</v>
      </c>
      <c r="U663" s="16" t="s">
        <v>73</v>
      </c>
      <c r="V663" s="47" t="s">
        <v>484</v>
      </c>
      <c r="W663" s="16" t="s">
        <v>22</v>
      </c>
      <c r="X663" s="24">
        <v>3</v>
      </c>
      <c r="Y663" s="12" t="str">
        <f t="shared" si="157"/>
        <v>Y</v>
      </c>
      <c r="Z663" t="s">
        <v>593</v>
      </c>
      <c r="AA663">
        <v>-5</v>
      </c>
      <c r="AB663">
        <v>-4</v>
      </c>
    </row>
    <row r="664" spans="1:28" x14ac:dyDescent="0.25">
      <c r="A664" s="11">
        <v>0.31221556743174989</v>
      </c>
      <c r="B664" s="11">
        <v>0.68744518436183655</v>
      </c>
      <c r="C664" s="13">
        <f t="shared" si="147"/>
        <v>3.2029152429069678</v>
      </c>
      <c r="D664" s="14">
        <f t="shared" si="148"/>
        <v>1.4546614373745477</v>
      </c>
      <c r="E664" s="26">
        <v>5.406230062966344E-2</v>
      </c>
      <c r="F664" s="7">
        <f t="shared" si="146"/>
        <v>1.0540623006296634</v>
      </c>
      <c r="G664" s="7">
        <f t="shared" si="149"/>
        <v>3.0386394058431345</v>
      </c>
      <c r="H664" s="7">
        <f t="shared" si="150"/>
        <v>1.38005261786289</v>
      </c>
      <c r="I664">
        <v>1.83</v>
      </c>
      <c r="J664">
        <v>1.97</v>
      </c>
      <c r="K664" s="7">
        <f t="shared" si="151"/>
        <v>1.9289340101522843</v>
      </c>
      <c r="L664" s="7">
        <f t="shared" si="152"/>
        <v>2.0765027322404368</v>
      </c>
      <c r="M664" s="15">
        <f t="shared" si="153"/>
        <v>0.51842105263157889</v>
      </c>
      <c r="N664" s="15">
        <f t="shared" si="154"/>
        <v>0.48157894736842116</v>
      </c>
      <c r="O664" s="12">
        <f t="shared" si="155"/>
        <v>0.60224322651809614</v>
      </c>
      <c r="P664" s="12">
        <f t="shared" si="156"/>
        <v>1.4274818035928845</v>
      </c>
      <c r="Q664" t="s">
        <v>124</v>
      </c>
      <c r="R664" t="s">
        <v>126</v>
      </c>
      <c r="S664" t="s">
        <v>144</v>
      </c>
      <c r="T664" s="16" t="s">
        <v>99</v>
      </c>
      <c r="U664" s="16" t="s">
        <v>72</v>
      </c>
      <c r="V664" s="47" t="s">
        <v>484</v>
      </c>
      <c r="W664" s="16" t="s">
        <v>23</v>
      </c>
      <c r="X664" s="24">
        <v>3</v>
      </c>
      <c r="Y664" s="12" t="str">
        <f t="shared" si="157"/>
        <v>Y</v>
      </c>
      <c r="Z664" t="s">
        <v>590</v>
      </c>
      <c r="AA664">
        <v>-9</v>
      </c>
      <c r="AB664">
        <v>4</v>
      </c>
    </row>
    <row r="665" spans="1:28" x14ac:dyDescent="0.25">
      <c r="A665" s="11">
        <v>0.51024314881427224</v>
      </c>
      <c r="B665" s="11">
        <v>0.4883141563131575</v>
      </c>
      <c r="C665" s="13">
        <f t="shared" si="147"/>
        <v>1.9598499310061261</v>
      </c>
      <c r="D665" s="14">
        <f t="shared" si="148"/>
        <v>2.0478619902198711</v>
      </c>
      <c r="E665" s="26">
        <v>6.6674251905791238E-2</v>
      </c>
      <c r="F665" s="7">
        <f t="shared" si="146"/>
        <v>1.0666742519057912</v>
      </c>
      <c r="G665" s="7">
        <f t="shared" si="149"/>
        <v>1.8373462446520368</v>
      </c>
      <c r="H665" s="7">
        <f t="shared" si="150"/>
        <v>1.9198569634178613</v>
      </c>
      <c r="I665">
        <v>1.88</v>
      </c>
      <c r="J665">
        <v>1.87</v>
      </c>
      <c r="K665" s="7">
        <f t="shared" si="151"/>
        <v>2.0053475935828873</v>
      </c>
      <c r="L665" s="7">
        <f t="shared" si="152"/>
        <v>1.9946808510638296</v>
      </c>
      <c r="M665" s="15">
        <f t="shared" si="153"/>
        <v>0.49866666666666676</v>
      </c>
      <c r="N665" s="15">
        <f t="shared" si="154"/>
        <v>0.50133333333333341</v>
      </c>
      <c r="O665" s="12">
        <f t="shared" si="155"/>
        <v>1.023214870616856</v>
      </c>
      <c r="P665" s="12">
        <f t="shared" si="156"/>
        <v>0.974030896901245</v>
      </c>
      <c r="Q665" t="s">
        <v>128</v>
      </c>
      <c r="R665" t="s">
        <v>130</v>
      </c>
      <c r="S665" t="s">
        <v>144</v>
      </c>
      <c r="T665" s="16" t="s">
        <v>97</v>
      </c>
      <c r="U665" s="16" t="s">
        <v>23</v>
      </c>
      <c r="V665" s="47" t="s">
        <v>484</v>
      </c>
      <c r="W665" s="16" t="s">
        <v>90</v>
      </c>
      <c r="X665" s="24">
        <v>3</v>
      </c>
      <c r="Y665" s="12" t="str">
        <f t="shared" si="157"/>
        <v>Y</v>
      </c>
      <c r="Z665" t="s">
        <v>590</v>
      </c>
      <c r="AA665">
        <v>-3</v>
      </c>
      <c r="AB665">
        <v>4</v>
      </c>
    </row>
    <row r="666" spans="1:28" x14ac:dyDescent="0.25">
      <c r="A666" s="11">
        <v>0.30012640534043195</v>
      </c>
      <c r="B666" s="11">
        <v>0.69960268026165984</v>
      </c>
      <c r="C666" s="13">
        <f t="shared" si="147"/>
        <v>3.3319294210907726</v>
      </c>
      <c r="D666" s="14">
        <f t="shared" si="148"/>
        <v>1.4293827456835757</v>
      </c>
      <c r="E666" s="26">
        <v>5.5475103041104923E-2</v>
      </c>
      <c r="F666" s="7">
        <f t="shared" si="146"/>
        <v>1.0554751030411049</v>
      </c>
      <c r="G666" s="7">
        <f t="shared" si="149"/>
        <v>3.1568053206471629</v>
      </c>
      <c r="H666" s="7">
        <f t="shared" si="150"/>
        <v>1.3542552937204708</v>
      </c>
      <c r="I666">
        <v>1.91</v>
      </c>
      <c r="J666">
        <v>1.88</v>
      </c>
      <c r="K666" s="7">
        <f t="shared" si="151"/>
        <v>2.0159574468085104</v>
      </c>
      <c r="L666" s="7">
        <f t="shared" si="152"/>
        <v>1.9842931937172772</v>
      </c>
      <c r="M666" s="15">
        <f t="shared" si="153"/>
        <v>0.49604221635883911</v>
      </c>
      <c r="N666" s="15">
        <f t="shared" si="154"/>
        <v>0.50395778364116106</v>
      </c>
      <c r="O666" s="12">
        <f t="shared" si="155"/>
        <v>0.60504206182991327</v>
      </c>
      <c r="P666" s="12">
        <f t="shared" si="156"/>
        <v>1.388216836749576</v>
      </c>
      <c r="Q666" t="s">
        <v>127</v>
      </c>
      <c r="R666" t="s">
        <v>129</v>
      </c>
      <c r="S666" t="s">
        <v>144</v>
      </c>
      <c r="T666" s="16" t="s">
        <v>99</v>
      </c>
      <c r="U666" s="16" t="s">
        <v>72</v>
      </c>
      <c r="V666" s="47" t="s">
        <v>484</v>
      </c>
      <c r="W666" s="16" t="s">
        <v>24</v>
      </c>
      <c r="X666" s="24">
        <v>1</v>
      </c>
      <c r="Y666" s="12" t="str">
        <f t="shared" si="157"/>
        <v>N</v>
      </c>
      <c r="Z666" t="s">
        <v>592</v>
      </c>
      <c r="AA666">
        <v>0</v>
      </c>
      <c r="AB666">
        <v>3</v>
      </c>
    </row>
    <row r="667" spans="1:28" x14ac:dyDescent="0.25">
      <c r="A667" s="11">
        <v>0.34136692215664582</v>
      </c>
      <c r="B667" s="11">
        <v>0.65787073620704872</v>
      </c>
      <c r="C667" s="13">
        <f t="shared" si="147"/>
        <v>2.9293992331838226</v>
      </c>
      <c r="D667" s="14">
        <f t="shared" si="148"/>
        <v>1.5200554530902168</v>
      </c>
      <c r="E667" s="26">
        <v>4.5990823683635496E-2</v>
      </c>
      <c r="F667" s="7">
        <f t="shared" si="146"/>
        <v>1.0459908236836355</v>
      </c>
      <c r="G667" s="7">
        <f t="shared" si="149"/>
        <v>2.8005974496673329</v>
      </c>
      <c r="H667" s="7">
        <f t="shared" si="150"/>
        <v>1.4532206389125688</v>
      </c>
      <c r="I667">
        <v>1.84</v>
      </c>
      <c r="J667">
        <v>1.99</v>
      </c>
      <c r="K667" s="7">
        <f t="shared" si="151"/>
        <v>1.9246231155778895</v>
      </c>
      <c r="L667" s="7">
        <f t="shared" si="152"/>
        <v>2.0815217391304346</v>
      </c>
      <c r="M667" s="15">
        <f t="shared" si="153"/>
        <v>0.51958224543080944</v>
      </c>
      <c r="N667" s="15">
        <f t="shared" si="154"/>
        <v>0.48041775456919067</v>
      </c>
      <c r="O667" s="12">
        <f t="shared" si="155"/>
        <v>0.65700266927635864</v>
      </c>
      <c r="P667" s="12">
        <f t="shared" si="156"/>
        <v>1.3693722389527154</v>
      </c>
      <c r="Q667" t="s">
        <v>123</v>
      </c>
      <c r="R667" t="s">
        <v>125</v>
      </c>
      <c r="S667" t="s">
        <v>144</v>
      </c>
      <c r="T667" s="16" t="s">
        <v>99</v>
      </c>
      <c r="U667" s="16" t="s">
        <v>72</v>
      </c>
      <c r="V667" s="47" t="s">
        <v>484</v>
      </c>
      <c r="W667" s="16" t="s">
        <v>22</v>
      </c>
      <c r="X667" s="24">
        <v>3</v>
      </c>
      <c r="Y667" s="12" t="str">
        <f t="shared" si="157"/>
        <v>Y</v>
      </c>
      <c r="Z667" t="s">
        <v>592</v>
      </c>
      <c r="AA667">
        <v>8</v>
      </c>
      <c r="AB667">
        <v>-10</v>
      </c>
    </row>
    <row r="668" spans="1:28" x14ac:dyDescent="0.25">
      <c r="A668" s="11">
        <v>0.23485832376727028</v>
      </c>
      <c r="B668" s="11">
        <v>0.76493622812448581</v>
      </c>
      <c r="C668" s="13">
        <f t="shared" si="147"/>
        <v>4.2578861330498832</v>
      </c>
      <c r="D668" s="14">
        <f t="shared" si="148"/>
        <v>1.3072985214098918</v>
      </c>
      <c r="E668" s="26">
        <v>5.8675255566447149E-2</v>
      </c>
      <c r="F668" s="7">
        <f t="shared" si="146"/>
        <v>1.0586752555664471</v>
      </c>
      <c r="G668" s="7">
        <f t="shared" si="149"/>
        <v>4.0219001158874628</v>
      </c>
      <c r="H668" s="7">
        <f t="shared" si="150"/>
        <v>1.2348437488608517</v>
      </c>
      <c r="I668">
        <v>1.85</v>
      </c>
      <c r="J668">
        <v>1.93</v>
      </c>
      <c r="K668" s="7">
        <f t="shared" si="151"/>
        <v>1.9585492227979273</v>
      </c>
      <c r="L668" s="7">
        <f t="shared" si="152"/>
        <v>2.0432432432432428</v>
      </c>
      <c r="M668" s="15">
        <f t="shared" si="153"/>
        <v>0.51058201058201058</v>
      </c>
      <c r="N668" s="15">
        <f t="shared" si="154"/>
        <v>0.48941798941798953</v>
      </c>
      <c r="O668" s="12">
        <f t="shared" si="155"/>
        <v>0.45998158748201123</v>
      </c>
      <c r="P668" s="12">
        <f t="shared" si="156"/>
        <v>1.5629507796273274</v>
      </c>
      <c r="Q668" t="s">
        <v>139</v>
      </c>
      <c r="R668" t="s">
        <v>134</v>
      </c>
      <c r="S668" t="s">
        <v>145</v>
      </c>
      <c r="T668" s="16" t="s">
        <v>99</v>
      </c>
      <c r="U668" s="16" t="s">
        <v>72</v>
      </c>
      <c r="V668" s="47" t="s">
        <v>484</v>
      </c>
      <c r="W668" s="16" t="s">
        <v>74</v>
      </c>
      <c r="X668" s="24">
        <v>4</v>
      </c>
      <c r="Y668" s="12" t="str">
        <f t="shared" si="157"/>
        <v>Y</v>
      </c>
      <c r="Z668" t="s">
        <v>593</v>
      </c>
      <c r="AA668">
        <v>-8</v>
      </c>
      <c r="AB668">
        <v>-2</v>
      </c>
    </row>
    <row r="669" spans="1:28" x14ac:dyDescent="0.25">
      <c r="A669" s="11">
        <v>0.60369160435278979</v>
      </c>
      <c r="B669" s="11">
        <v>0.38256776784130281</v>
      </c>
      <c r="C669" s="13">
        <f t="shared" si="147"/>
        <v>1.656474916645706</v>
      </c>
      <c r="D669" s="14">
        <f t="shared" si="148"/>
        <v>2.6139159753124344</v>
      </c>
      <c r="E669" s="26">
        <v>6.4971751412429501E-2</v>
      </c>
      <c r="F669" s="7">
        <f t="shared" si="146"/>
        <v>1.0649717514124295</v>
      </c>
      <c r="G669" s="7">
        <f t="shared" si="149"/>
        <v>1.5554167652323072</v>
      </c>
      <c r="H669" s="7">
        <f t="shared" si="150"/>
        <v>2.4544463004259991</v>
      </c>
      <c r="I669">
        <v>1.77</v>
      </c>
      <c r="J669">
        <v>2</v>
      </c>
      <c r="K669" s="7">
        <f t="shared" si="151"/>
        <v>1.8850000000000002</v>
      </c>
      <c r="L669" s="7">
        <f t="shared" si="152"/>
        <v>2.129943502824859</v>
      </c>
      <c r="M669" s="15">
        <f t="shared" si="153"/>
        <v>0.53050397877984079</v>
      </c>
      <c r="N669" s="15">
        <f t="shared" si="154"/>
        <v>0.4694960212201591</v>
      </c>
      <c r="O669" s="12">
        <f t="shared" si="155"/>
        <v>1.137958674205009</v>
      </c>
      <c r="P669" s="12">
        <f t="shared" si="156"/>
        <v>0.81484773150379197</v>
      </c>
      <c r="Q669" t="s">
        <v>135</v>
      </c>
      <c r="R669" t="s">
        <v>137</v>
      </c>
      <c r="S669" t="s">
        <v>145</v>
      </c>
      <c r="T669" s="16" t="s">
        <v>98</v>
      </c>
      <c r="U669" s="16" t="s">
        <v>22</v>
      </c>
      <c r="V669" s="47" t="s">
        <v>484</v>
      </c>
      <c r="W669" s="16" t="s">
        <v>72</v>
      </c>
      <c r="X669" s="24">
        <v>2</v>
      </c>
      <c r="Y669" s="12" t="str">
        <f t="shared" si="157"/>
        <v>N</v>
      </c>
      <c r="Z669" t="s">
        <v>591</v>
      </c>
      <c r="AA669">
        <v>6</v>
      </c>
      <c r="AB669">
        <v>1</v>
      </c>
    </row>
    <row r="670" spans="1:28" x14ac:dyDescent="0.25">
      <c r="A670" s="11" t="e">
        <v>#N/A</v>
      </c>
      <c r="B670" s="11" t="e">
        <v>#N/A</v>
      </c>
      <c r="C670" s="13" t="e">
        <f t="shared" si="147"/>
        <v>#N/A</v>
      </c>
      <c r="D670" s="14" t="e">
        <f t="shared" si="148"/>
        <v>#N/A</v>
      </c>
      <c r="E670" s="26">
        <v>6.2517521726941361E-2</v>
      </c>
      <c r="F670" s="7">
        <f t="shared" ref="F670:F733" si="158">(E670/100%) + 1</f>
        <v>1.0625175217269414</v>
      </c>
      <c r="G670" s="7" t="e">
        <f t="shared" si="149"/>
        <v>#N/A</v>
      </c>
      <c r="H670" s="7" t="e">
        <f t="shared" si="150"/>
        <v>#N/A</v>
      </c>
      <c r="I670">
        <v>1.74</v>
      </c>
      <c r="J670">
        <v>2.0499999999999998</v>
      </c>
      <c r="K670" s="7">
        <f t="shared" si="151"/>
        <v>1.8487804878048779</v>
      </c>
      <c r="L670" s="7">
        <f t="shared" si="152"/>
        <v>2.1781609195402294</v>
      </c>
      <c r="M670" s="15">
        <f t="shared" si="153"/>
        <v>0.54089709762532989</v>
      </c>
      <c r="N670" s="15">
        <f t="shared" si="154"/>
        <v>0.45910290237467027</v>
      </c>
      <c r="O670" s="12" t="e">
        <f t="shared" si="155"/>
        <v>#N/A</v>
      </c>
      <c r="P670" s="12" t="e">
        <f t="shared" si="156"/>
        <v>#N/A</v>
      </c>
      <c r="Q670" t="s">
        <v>140</v>
      </c>
      <c r="R670" t="s">
        <v>138</v>
      </c>
      <c r="S670" t="s">
        <v>145</v>
      </c>
      <c r="T670" s="16"/>
      <c r="U670" s="16" t="e">
        <v>#N/A</v>
      </c>
      <c r="V670" s="47" t="s">
        <v>484</v>
      </c>
      <c r="W670" s="16" t="s">
        <v>270</v>
      </c>
      <c r="X670" s="24">
        <v>5</v>
      </c>
      <c r="Y670" s="12" t="str">
        <f t="shared" si="157"/>
        <v>Y</v>
      </c>
      <c r="Z670" t="s">
        <v>593</v>
      </c>
      <c r="AA670">
        <v>2</v>
      </c>
      <c r="AB670">
        <v>7</v>
      </c>
    </row>
    <row r="671" spans="1:28" x14ac:dyDescent="0.25">
      <c r="A671" s="11">
        <v>0.37248391157481325</v>
      </c>
      <c r="B671" s="11">
        <v>0.62714149081651804</v>
      </c>
      <c r="C671" s="13">
        <f t="shared" si="147"/>
        <v>2.6846797107883957</v>
      </c>
      <c r="D671" s="14">
        <f t="shared" si="148"/>
        <v>1.5945365035536592</v>
      </c>
      <c r="E671" s="26">
        <v>6.4301552106430071E-2</v>
      </c>
      <c r="F671" s="7">
        <f t="shared" si="158"/>
        <v>1.0643015521064301</v>
      </c>
      <c r="G671" s="7">
        <f t="shared" si="149"/>
        <v>2.5224803115949306</v>
      </c>
      <c r="H671" s="7">
        <f t="shared" si="150"/>
        <v>1.4981999231306258</v>
      </c>
      <c r="I671">
        <v>1.64</v>
      </c>
      <c r="J671">
        <v>2.2000000000000002</v>
      </c>
      <c r="K671" s="7">
        <f t="shared" si="151"/>
        <v>1.7454545454545451</v>
      </c>
      <c r="L671" s="7">
        <f t="shared" si="152"/>
        <v>2.3414634146341462</v>
      </c>
      <c r="M671" s="15">
        <f t="shared" si="153"/>
        <v>0.57291666666666674</v>
      </c>
      <c r="N671" s="15">
        <f t="shared" si="154"/>
        <v>0.42708333333333337</v>
      </c>
      <c r="O671" s="12">
        <f t="shared" si="155"/>
        <v>0.65015373656694664</v>
      </c>
      <c r="P671" s="12">
        <f t="shared" si="156"/>
        <v>1.4684288565459935</v>
      </c>
      <c r="Q671" t="s">
        <v>141</v>
      </c>
      <c r="R671" t="s">
        <v>132</v>
      </c>
      <c r="S671" t="s">
        <v>145</v>
      </c>
      <c r="T671" s="16" t="s">
        <v>99</v>
      </c>
      <c r="U671" s="16" t="s">
        <v>72</v>
      </c>
      <c r="V671" s="47" t="s">
        <v>484</v>
      </c>
      <c r="W671" s="16" t="s">
        <v>23</v>
      </c>
      <c r="X671" s="24">
        <v>3</v>
      </c>
      <c r="Y671" s="12" t="str">
        <f t="shared" si="157"/>
        <v>Y</v>
      </c>
      <c r="Z671" t="s">
        <v>592</v>
      </c>
      <c r="AA671">
        <v>4</v>
      </c>
      <c r="AB671">
        <v>1</v>
      </c>
    </row>
    <row r="672" spans="1:28" x14ac:dyDescent="0.25">
      <c r="A672" s="11">
        <v>0.48978219421086039</v>
      </c>
      <c r="B672" s="11">
        <v>0.50929907404274011</v>
      </c>
      <c r="C672" s="13">
        <f t="shared" si="147"/>
        <v>2.0417238760817042</v>
      </c>
      <c r="D672" s="14">
        <f t="shared" si="148"/>
        <v>1.9634828550975936</v>
      </c>
      <c r="E672" s="26">
        <v>2.7986944565804084E-2</v>
      </c>
      <c r="F672" s="7">
        <f t="shared" si="158"/>
        <v>1.0279869445658041</v>
      </c>
      <c r="G672" s="7">
        <f t="shared" si="149"/>
        <v>1.9861379435553796</v>
      </c>
      <c r="H672" s="7">
        <f t="shared" si="150"/>
        <v>1.9100270343675614</v>
      </c>
      <c r="I672">
        <v>2.33</v>
      </c>
      <c r="J672">
        <v>1.67</v>
      </c>
      <c r="K672" s="7">
        <f t="shared" si="151"/>
        <v>2.3952095808383236</v>
      </c>
      <c r="L672" s="7">
        <f t="shared" si="152"/>
        <v>1.7167381974248928</v>
      </c>
      <c r="M672" s="15">
        <f t="shared" si="153"/>
        <v>0.41749999999999998</v>
      </c>
      <c r="N672" s="15">
        <f t="shared" si="154"/>
        <v>0.58250000000000002</v>
      </c>
      <c r="O672" s="12">
        <f t="shared" si="155"/>
        <v>1.1731310040978695</v>
      </c>
      <c r="P672" s="12">
        <f t="shared" si="156"/>
        <v>0.87433317432230062</v>
      </c>
      <c r="Q672" t="s">
        <v>366</v>
      </c>
      <c r="R672" t="s">
        <v>389</v>
      </c>
      <c r="S672" t="s">
        <v>286</v>
      </c>
      <c r="T672" s="16" t="s">
        <v>99</v>
      </c>
      <c r="U672" s="16" t="s">
        <v>72</v>
      </c>
      <c r="V672" s="47" t="s">
        <v>484</v>
      </c>
      <c r="W672" s="16" t="s">
        <v>24</v>
      </c>
      <c r="X672" s="24">
        <v>1</v>
      </c>
      <c r="Y672" s="12" t="str">
        <f t="shared" si="157"/>
        <v>N</v>
      </c>
      <c r="Z672" t="s">
        <v>593</v>
      </c>
      <c r="AA672">
        <v>-1</v>
      </c>
      <c r="AB672">
        <v>1</v>
      </c>
    </row>
    <row r="673" spans="1:28" x14ac:dyDescent="0.25">
      <c r="A673" s="11">
        <v>0.39128527082407327</v>
      </c>
      <c r="B673" s="11">
        <v>0.60792025564660435</v>
      </c>
      <c r="C673" s="13">
        <f t="shared" si="147"/>
        <v>2.5556801509393194</v>
      </c>
      <c r="D673" s="14">
        <f t="shared" si="148"/>
        <v>1.6449525915802337</v>
      </c>
      <c r="E673" s="26">
        <v>2.9789419619928204E-2</v>
      </c>
      <c r="F673" s="7">
        <f t="shared" si="158"/>
        <v>1.0297894196199282</v>
      </c>
      <c r="G673" s="7">
        <f t="shared" si="149"/>
        <v>2.4817502513111491</v>
      </c>
      <c r="H673" s="7">
        <f t="shared" si="150"/>
        <v>1.5973679280831494</v>
      </c>
      <c r="I673">
        <v>2.36</v>
      </c>
      <c r="J673">
        <v>1.65</v>
      </c>
      <c r="K673" s="7">
        <f t="shared" si="151"/>
        <v>2.4303030303030306</v>
      </c>
      <c r="L673" s="7">
        <f t="shared" si="152"/>
        <v>1.6991525423728815</v>
      </c>
      <c r="M673" s="15">
        <f t="shared" si="153"/>
        <v>0.41147132169576056</v>
      </c>
      <c r="N673" s="15">
        <f t="shared" si="154"/>
        <v>0.58852867830423938</v>
      </c>
      <c r="O673" s="12">
        <f t="shared" si="155"/>
        <v>0.95094177939668723</v>
      </c>
      <c r="P673" s="12">
        <f t="shared" si="156"/>
        <v>1.0329492479418998</v>
      </c>
      <c r="Q673" t="s">
        <v>388</v>
      </c>
      <c r="R673" t="s">
        <v>370</v>
      </c>
      <c r="S673" t="s">
        <v>286</v>
      </c>
      <c r="T673" s="16" t="s">
        <v>99</v>
      </c>
      <c r="U673" s="16" t="s">
        <v>72</v>
      </c>
      <c r="V673" s="47" t="s">
        <v>484</v>
      </c>
      <c r="W673" s="16" t="s">
        <v>72</v>
      </c>
      <c r="X673" s="24">
        <v>2</v>
      </c>
      <c r="Y673" s="12" t="str">
        <f t="shared" si="157"/>
        <v>N</v>
      </c>
      <c r="Z673" t="s">
        <v>593</v>
      </c>
      <c r="AA673">
        <v>-2</v>
      </c>
      <c r="AB673">
        <v>6</v>
      </c>
    </row>
    <row r="674" spans="1:28" x14ac:dyDescent="0.25">
      <c r="A674" s="11">
        <v>0.53415683626654886</v>
      </c>
      <c r="B674" s="11">
        <v>0.46271730444977999</v>
      </c>
      <c r="C674" s="13">
        <f t="shared" ref="C674:C736" si="159">(100%/A674)</f>
        <v>1.8721093358823764</v>
      </c>
      <c r="D674" s="14">
        <f t="shared" ref="D674:D736" si="160">(100%/B674)</f>
        <v>2.1611467528518435</v>
      </c>
      <c r="E674" s="26">
        <v>2.8676664035780064E-2</v>
      </c>
      <c r="F674" s="7">
        <f t="shared" si="158"/>
        <v>1.0286766640357801</v>
      </c>
      <c r="G674" s="7">
        <f t="shared" ref="G674:G736" si="161">C674/F674</f>
        <v>1.8199200986416657</v>
      </c>
      <c r="H674" s="7">
        <f t="shared" ref="H674:H736" si="162">D674/F674</f>
        <v>2.1008999507902448</v>
      </c>
      <c r="I674">
        <v>1.81</v>
      </c>
      <c r="J674">
        <v>2.1</v>
      </c>
      <c r="K674" s="7">
        <f t="shared" ref="K674:K736" si="163">(I674*F674)</f>
        <v>1.861904761904762</v>
      </c>
      <c r="L674" s="7">
        <f t="shared" ref="L674:L736" si="164">(J674*F674)</f>
        <v>2.160220994475138</v>
      </c>
      <c r="M674" s="15">
        <f t="shared" ref="M674:M736" si="165">(1/K674)</f>
        <v>0.53708439897698212</v>
      </c>
      <c r="N674" s="15">
        <f t="shared" ref="N674:N736" si="166">(1/L674)</f>
        <v>0.46291560102301793</v>
      </c>
      <c r="O674" s="12">
        <f t="shared" ref="O674:O736" si="167">(I674/G674)</f>
        <v>0.99454915704866953</v>
      </c>
      <c r="P674" s="12">
        <f t="shared" ref="P674:P736" si="168">(J674/H674)</f>
        <v>0.99957163557935913</v>
      </c>
      <c r="Q674" t="s">
        <v>369</v>
      </c>
      <c r="R674" t="s">
        <v>331</v>
      </c>
      <c r="S674" t="s">
        <v>286</v>
      </c>
      <c r="T674" s="16" t="s">
        <v>97</v>
      </c>
      <c r="U674" s="16" t="s">
        <v>23</v>
      </c>
      <c r="V674" s="47" t="s">
        <v>484</v>
      </c>
      <c r="W674" s="16" t="s">
        <v>148</v>
      </c>
      <c r="X674" s="24">
        <v>1</v>
      </c>
      <c r="Y674" s="12" t="str">
        <f t="shared" si="157"/>
        <v>N</v>
      </c>
      <c r="Z674" t="s">
        <v>591</v>
      </c>
      <c r="AA674">
        <v>5</v>
      </c>
      <c r="AB674">
        <v>-7</v>
      </c>
    </row>
    <row r="675" spans="1:28" x14ac:dyDescent="0.25">
      <c r="A675" s="11">
        <v>0.46824177301670766</v>
      </c>
      <c r="B675" s="11">
        <v>0.52962970167561452</v>
      </c>
      <c r="C675" s="13">
        <f t="shared" si="159"/>
        <v>2.1356488413183894</v>
      </c>
      <c r="D675" s="14">
        <f t="shared" si="160"/>
        <v>1.8881116312704003</v>
      </c>
      <c r="E675" s="26">
        <v>2.7986944565804084E-2</v>
      </c>
      <c r="F675" s="7">
        <f t="shared" si="158"/>
        <v>1.0279869445658041</v>
      </c>
      <c r="G675" s="7">
        <f t="shared" si="161"/>
        <v>2.077505801613496</v>
      </c>
      <c r="H675" s="7">
        <f t="shared" si="162"/>
        <v>1.8367077921090635</v>
      </c>
      <c r="I675">
        <v>1.67</v>
      </c>
      <c r="J675">
        <v>2.33</v>
      </c>
      <c r="K675" s="7">
        <f t="shared" si="163"/>
        <v>1.7167381974248928</v>
      </c>
      <c r="L675" s="7">
        <f t="shared" si="164"/>
        <v>2.3952095808383236</v>
      </c>
      <c r="M675" s="15">
        <f t="shared" si="165"/>
        <v>0.58250000000000002</v>
      </c>
      <c r="N675" s="15">
        <f t="shared" si="166"/>
        <v>0.41749999999999998</v>
      </c>
      <c r="O675" s="12">
        <f t="shared" si="167"/>
        <v>0.80384853736773854</v>
      </c>
      <c r="P675" s="12">
        <f t="shared" si="168"/>
        <v>1.2685741357499751</v>
      </c>
      <c r="Q675" t="s">
        <v>333</v>
      </c>
      <c r="R675" t="s">
        <v>335</v>
      </c>
      <c r="S675" t="s">
        <v>286</v>
      </c>
      <c r="T675" s="16" t="s">
        <v>98</v>
      </c>
      <c r="U675" s="16" t="s">
        <v>22</v>
      </c>
      <c r="V675" s="47" t="s">
        <v>484</v>
      </c>
      <c r="W675" s="16" t="s">
        <v>24</v>
      </c>
      <c r="X675" s="24">
        <v>1</v>
      </c>
      <c r="Y675" s="12" t="str">
        <f t="shared" si="157"/>
        <v>N</v>
      </c>
      <c r="Z675" t="s">
        <v>590</v>
      </c>
      <c r="AA675">
        <v>-2</v>
      </c>
      <c r="AB675">
        <v>2</v>
      </c>
    </row>
    <row r="676" spans="1:28" x14ac:dyDescent="0.25">
      <c r="A676" s="11">
        <v>0.20470411443107453</v>
      </c>
      <c r="B676" s="11">
        <v>0.79519448912086044</v>
      </c>
      <c r="C676" s="13">
        <f t="shared" si="159"/>
        <v>4.885099660938705</v>
      </c>
      <c r="D676" s="14">
        <f t="shared" si="160"/>
        <v>1.2575539867052719</v>
      </c>
      <c r="E676" s="26">
        <v>3.9984339059364826E-2</v>
      </c>
      <c r="F676" s="7">
        <f t="shared" si="158"/>
        <v>1.0399843390593648</v>
      </c>
      <c r="G676" s="7">
        <f t="shared" si="161"/>
        <v>4.6972819469157905</v>
      </c>
      <c r="H676" s="7">
        <f t="shared" si="162"/>
        <v>1.2092047346046502</v>
      </c>
      <c r="I676">
        <v>2.78</v>
      </c>
      <c r="J676">
        <v>1.47</v>
      </c>
      <c r="K676" s="7">
        <f t="shared" si="163"/>
        <v>2.8911564625850339</v>
      </c>
      <c r="L676" s="7">
        <f t="shared" si="164"/>
        <v>1.5287769784172662</v>
      </c>
      <c r="M676" s="15">
        <f t="shared" si="165"/>
        <v>0.34588235294117647</v>
      </c>
      <c r="N676" s="15">
        <f t="shared" si="166"/>
        <v>0.65411764705882347</v>
      </c>
      <c r="O676" s="12">
        <f t="shared" si="167"/>
        <v>0.5918316233551475</v>
      </c>
      <c r="P676" s="12">
        <f t="shared" si="168"/>
        <v>1.2156750283322508</v>
      </c>
      <c r="Q676" t="s">
        <v>372</v>
      </c>
      <c r="R676" t="s">
        <v>391</v>
      </c>
      <c r="S676" t="s">
        <v>289</v>
      </c>
      <c r="T676" s="16" t="s">
        <v>99</v>
      </c>
      <c r="U676" s="16" t="s">
        <v>72</v>
      </c>
      <c r="V676" s="47" t="s">
        <v>484</v>
      </c>
      <c r="W676" s="16" t="s">
        <v>23</v>
      </c>
      <c r="X676" s="24">
        <v>3</v>
      </c>
      <c r="Y676" s="12" t="str">
        <f t="shared" si="157"/>
        <v>Y</v>
      </c>
      <c r="Z676" t="s">
        <v>593</v>
      </c>
      <c r="AA676">
        <v>-4</v>
      </c>
      <c r="AB676">
        <v>-3</v>
      </c>
    </row>
    <row r="677" spans="1:28" x14ac:dyDescent="0.25">
      <c r="A677" s="11" t="e">
        <v>#N/A</v>
      </c>
      <c r="B677" s="11" t="e">
        <v>#N/A</v>
      </c>
      <c r="C677" s="13" t="e">
        <f t="shared" si="159"/>
        <v>#N/A</v>
      </c>
      <c r="D677" s="14" t="e">
        <f t="shared" si="160"/>
        <v>#N/A</v>
      </c>
      <c r="E677" s="26">
        <v>3.6282558021688338E-2</v>
      </c>
      <c r="F677" s="7">
        <f t="shared" si="158"/>
        <v>1.0362825580216883</v>
      </c>
      <c r="G677" s="7" t="e">
        <f t="shared" si="161"/>
        <v>#N/A</v>
      </c>
      <c r="H677" s="7" t="e">
        <f t="shared" si="162"/>
        <v>#N/A</v>
      </c>
      <c r="I677">
        <v>2.5299999999999998</v>
      </c>
      <c r="J677">
        <v>1.56</v>
      </c>
      <c r="K677" s="7">
        <f t="shared" si="163"/>
        <v>2.6217948717948714</v>
      </c>
      <c r="L677" s="7">
        <f t="shared" si="164"/>
        <v>1.6166007905138338</v>
      </c>
      <c r="M677" s="15">
        <f t="shared" si="165"/>
        <v>0.38141809290953549</v>
      </c>
      <c r="N677" s="15">
        <f t="shared" si="166"/>
        <v>0.61858190709046468</v>
      </c>
      <c r="O677" s="12" t="e">
        <f t="shared" si="167"/>
        <v>#N/A</v>
      </c>
      <c r="P677" s="12" t="e">
        <f t="shared" si="168"/>
        <v>#N/A</v>
      </c>
      <c r="Q677" t="s">
        <v>339</v>
      </c>
      <c r="R677" t="s">
        <v>291</v>
      </c>
      <c r="S677" t="s">
        <v>289</v>
      </c>
      <c r="T677" s="16"/>
      <c r="U677" s="16" t="e">
        <v>#N/A</v>
      </c>
      <c r="V677" s="47" t="s">
        <v>484</v>
      </c>
      <c r="W677" s="16" t="s">
        <v>22</v>
      </c>
      <c r="X677" s="24">
        <v>3</v>
      </c>
      <c r="Y677" s="12" t="str">
        <f t="shared" si="157"/>
        <v>Y</v>
      </c>
      <c r="Z677" t="s">
        <v>593</v>
      </c>
      <c r="AA677">
        <v>-2</v>
      </c>
      <c r="AB677">
        <v>3</v>
      </c>
    </row>
    <row r="678" spans="1:28" x14ac:dyDescent="0.25">
      <c r="A678" s="11">
        <v>0.27276111897100302</v>
      </c>
      <c r="B678" s="11">
        <v>0.72706837106561595</v>
      </c>
      <c r="C678" s="13">
        <f t="shared" si="159"/>
        <v>3.6662116791884443</v>
      </c>
      <c r="D678" s="14">
        <f t="shared" si="160"/>
        <v>1.3753864695480649</v>
      </c>
      <c r="E678" s="26">
        <v>4.3668018691145338E-2</v>
      </c>
      <c r="F678" s="7">
        <f t="shared" si="158"/>
        <v>1.0436680186911453</v>
      </c>
      <c r="G678" s="7">
        <f t="shared" si="161"/>
        <v>3.5128140496114919</v>
      </c>
      <c r="H678" s="7">
        <f t="shared" si="162"/>
        <v>1.3178390493108381</v>
      </c>
      <c r="I678">
        <v>2.99</v>
      </c>
      <c r="J678">
        <v>1.41</v>
      </c>
      <c r="K678" s="7">
        <f t="shared" si="163"/>
        <v>3.1205673758865249</v>
      </c>
      <c r="L678" s="7">
        <f t="shared" si="164"/>
        <v>1.4715719063545147</v>
      </c>
      <c r="M678" s="15">
        <f t="shared" si="165"/>
        <v>0.32045454545454544</v>
      </c>
      <c r="N678" s="15">
        <f t="shared" si="166"/>
        <v>0.67954545454545467</v>
      </c>
      <c r="O678" s="12">
        <f t="shared" si="167"/>
        <v>0.85116944927121507</v>
      </c>
      <c r="P678" s="12">
        <f t="shared" si="168"/>
        <v>1.0699333888591003</v>
      </c>
      <c r="Q678" t="s">
        <v>374</v>
      </c>
      <c r="R678" t="s">
        <v>377</v>
      </c>
      <c r="S678" t="s">
        <v>289</v>
      </c>
      <c r="T678" s="16" t="s">
        <v>99</v>
      </c>
      <c r="U678" s="16" t="s">
        <v>72</v>
      </c>
      <c r="V678" s="47" t="s">
        <v>484</v>
      </c>
      <c r="W678" s="16" t="s">
        <v>93</v>
      </c>
      <c r="X678" s="24">
        <v>0</v>
      </c>
      <c r="Y678" s="12" t="str">
        <f t="shared" si="157"/>
        <v>N</v>
      </c>
      <c r="Z678" t="s">
        <v>590</v>
      </c>
      <c r="AA678">
        <v>-1</v>
      </c>
      <c r="AB678">
        <v>4</v>
      </c>
    </row>
    <row r="679" spans="1:28" x14ac:dyDescent="0.25">
      <c r="A679" s="11">
        <v>0.51953571193356451</v>
      </c>
      <c r="B679" s="11">
        <v>0.47912400583937731</v>
      </c>
      <c r="C679" s="13">
        <f t="shared" si="159"/>
        <v>1.9247954991934697</v>
      </c>
      <c r="D679" s="14">
        <f t="shared" si="160"/>
        <v>2.0871423427179359</v>
      </c>
      <c r="E679" s="26">
        <v>3.6682615629984205E-2</v>
      </c>
      <c r="F679" s="7">
        <f t="shared" si="158"/>
        <v>1.0366826156299842</v>
      </c>
      <c r="G679" s="7">
        <f t="shared" si="161"/>
        <v>1.8566873507604698</v>
      </c>
      <c r="H679" s="7">
        <f t="shared" si="162"/>
        <v>2.0132896136679164</v>
      </c>
      <c r="I679">
        <v>2.64</v>
      </c>
      <c r="J679">
        <v>1.52</v>
      </c>
      <c r="K679" s="7">
        <f t="shared" si="163"/>
        <v>2.7368421052631584</v>
      </c>
      <c r="L679" s="7">
        <f t="shared" si="164"/>
        <v>1.5757575757575759</v>
      </c>
      <c r="M679" s="15">
        <f t="shared" si="165"/>
        <v>0.36538461538461531</v>
      </c>
      <c r="N679" s="15">
        <f t="shared" si="166"/>
        <v>0.63461538461538458</v>
      </c>
      <c r="O679" s="12">
        <f t="shared" si="167"/>
        <v>1.4218872116076506</v>
      </c>
      <c r="P679" s="12">
        <f t="shared" si="168"/>
        <v>0.75498328192871589</v>
      </c>
      <c r="Q679" t="s">
        <v>342</v>
      </c>
      <c r="R679" t="s">
        <v>340</v>
      </c>
      <c r="S679" t="s">
        <v>289</v>
      </c>
      <c r="T679" s="16" t="s">
        <v>98</v>
      </c>
      <c r="U679" s="16" t="s">
        <v>22</v>
      </c>
      <c r="V679" s="47" t="s">
        <v>484</v>
      </c>
      <c r="W679" s="16" t="s">
        <v>23</v>
      </c>
      <c r="X679" s="24">
        <v>3</v>
      </c>
      <c r="Y679" s="12" t="str">
        <f t="shared" si="157"/>
        <v>Y</v>
      </c>
      <c r="Z679" t="s">
        <v>592</v>
      </c>
      <c r="AA679">
        <v>1</v>
      </c>
      <c r="AB679">
        <v>1</v>
      </c>
    </row>
    <row r="680" spans="1:28" x14ac:dyDescent="0.25">
      <c r="A680" s="11">
        <v>0.33423964256035488</v>
      </c>
      <c r="B680" s="11">
        <v>0.66551226550191289</v>
      </c>
      <c r="C680" s="13">
        <f t="shared" si="159"/>
        <v>2.9918653345239452</v>
      </c>
      <c r="D680" s="14">
        <f t="shared" si="160"/>
        <v>1.5026019080892892</v>
      </c>
      <c r="E680" s="26">
        <v>3.4427456431091574E-2</v>
      </c>
      <c r="F680" s="7">
        <f t="shared" si="158"/>
        <v>1.0344274564310916</v>
      </c>
      <c r="G680" s="7">
        <f t="shared" si="161"/>
        <v>2.8922911084033553</v>
      </c>
      <c r="H680" s="7">
        <f t="shared" si="162"/>
        <v>1.4525928316650256</v>
      </c>
      <c r="I680">
        <v>1.99</v>
      </c>
      <c r="J680">
        <v>1.88</v>
      </c>
      <c r="K680" s="7">
        <f t="shared" si="163"/>
        <v>2.0585106382978724</v>
      </c>
      <c r="L680" s="7">
        <f t="shared" si="164"/>
        <v>1.9447236180904521</v>
      </c>
      <c r="M680" s="15">
        <f t="shared" si="165"/>
        <v>0.48578811369509045</v>
      </c>
      <c r="N680" s="15">
        <f t="shared" si="166"/>
        <v>0.51421188630490955</v>
      </c>
      <c r="O680" s="12">
        <f t="shared" si="167"/>
        <v>0.68803585995136873</v>
      </c>
      <c r="P680" s="12">
        <f t="shared" si="168"/>
        <v>1.2942374208504537</v>
      </c>
      <c r="Q680" t="s">
        <v>380</v>
      </c>
      <c r="R680" t="s">
        <v>347</v>
      </c>
      <c r="S680" t="s">
        <v>294</v>
      </c>
      <c r="T680" s="16" t="s">
        <v>99</v>
      </c>
      <c r="U680" s="16" t="s">
        <v>72</v>
      </c>
      <c r="V680" s="47" t="s">
        <v>484</v>
      </c>
      <c r="W680" s="16" t="s">
        <v>24</v>
      </c>
      <c r="X680" s="24">
        <v>1</v>
      </c>
      <c r="Y680" s="12" t="str">
        <f t="shared" si="157"/>
        <v>N</v>
      </c>
      <c r="Z680" t="s">
        <v>592</v>
      </c>
      <c r="AA680">
        <v>6</v>
      </c>
      <c r="AB680">
        <v>-5</v>
      </c>
    </row>
    <row r="681" spans="1:28" x14ac:dyDescent="0.25">
      <c r="A681" s="11">
        <v>0.37017760838123176</v>
      </c>
      <c r="B681" s="11">
        <v>0.62952310016919533</v>
      </c>
      <c r="C681" s="13">
        <f t="shared" si="159"/>
        <v>2.7014059666465244</v>
      </c>
      <c r="D681" s="14">
        <f t="shared" si="160"/>
        <v>1.5885040592334618</v>
      </c>
      <c r="E681" s="26">
        <v>3.22717960997152E-2</v>
      </c>
      <c r="F681" s="7">
        <f t="shared" si="158"/>
        <v>1.0322717960997152</v>
      </c>
      <c r="G681" s="7">
        <f t="shared" si="161"/>
        <v>2.616952218256261</v>
      </c>
      <c r="H681" s="7">
        <f t="shared" si="162"/>
        <v>1.5388428369692819</v>
      </c>
      <c r="I681">
        <v>1.87</v>
      </c>
      <c r="J681">
        <v>2.0099999999999998</v>
      </c>
      <c r="K681" s="7">
        <f t="shared" si="163"/>
        <v>1.9303482587064675</v>
      </c>
      <c r="L681" s="7">
        <f t="shared" si="164"/>
        <v>2.0748663101604272</v>
      </c>
      <c r="M681" s="15">
        <f t="shared" si="165"/>
        <v>0.51804123711340211</v>
      </c>
      <c r="N681" s="15">
        <f t="shared" si="166"/>
        <v>0.48195876288659806</v>
      </c>
      <c r="O681" s="12">
        <f t="shared" si="167"/>
        <v>0.7145717017508354</v>
      </c>
      <c r="P681" s="12">
        <f t="shared" si="168"/>
        <v>1.3061762720088115</v>
      </c>
      <c r="Q681" t="s">
        <v>396</v>
      </c>
      <c r="R681" t="s">
        <v>345</v>
      </c>
      <c r="S681" t="s">
        <v>294</v>
      </c>
      <c r="T681" s="16" t="s">
        <v>99</v>
      </c>
      <c r="U681" s="16" t="s">
        <v>72</v>
      </c>
      <c r="V681" s="47" t="s">
        <v>484</v>
      </c>
      <c r="W681" s="16" t="s">
        <v>89</v>
      </c>
      <c r="X681" s="24">
        <v>2</v>
      </c>
      <c r="Y681" s="12" t="str">
        <f t="shared" si="157"/>
        <v>N</v>
      </c>
      <c r="Z681" t="s">
        <v>593</v>
      </c>
      <c r="AA681">
        <v>-4</v>
      </c>
      <c r="AB681">
        <v>-2</v>
      </c>
    </row>
    <row r="682" spans="1:28" x14ac:dyDescent="0.25">
      <c r="A682" s="11">
        <v>0.61242086897653047</v>
      </c>
      <c r="B682" s="11">
        <v>0.37024265617365365</v>
      </c>
      <c r="C682" s="13">
        <f t="shared" si="159"/>
        <v>1.6328640166544073</v>
      </c>
      <c r="D682" s="14">
        <f t="shared" si="160"/>
        <v>2.70093135765257</v>
      </c>
      <c r="E682" s="26">
        <v>3.6055771758459754E-2</v>
      </c>
      <c r="F682" s="7">
        <f t="shared" si="158"/>
        <v>1.0360557717584598</v>
      </c>
      <c r="G682" s="7">
        <f t="shared" si="161"/>
        <v>1.5760387241345188</v>
      </c>
      <c r="H682" s="7">
        <f t="shared" si="162"/>
        <v>2.6069362589123726</v>
      </c>
      <c r="I682">
        <v>1.61</v>
      </c>
      <c r="J682">
        <v>2.41</v>
      </c>
      <c r="K682" s="7">
        <f t="shared" si="163"/>
        <v>1.6680497925311204</v>
      </c>
      <c r="L682" s="7">
        <f t="shared" si="164"/>
        <v>2.4968944099378882</v>
      </c>
      <c r="M682" s="15">
        <f t="shared" si="165"/>
        <v>0.59950248756218905</v>
      </c>
      <c r="N682" s="15">
        <f t="shared" si="166"/>
        <v>0.40049751243781095</v>
      </c>
      <c r="O682" s="12">
        <f t="shared" si="167"/>
        <v>1.0215485034380301</v>
      </c>
      <c r="P682" s="12">
        <f t="shared" si="168"/>
        <v>0.92445681852055128</v>
      </c>
      <c r="Q682" t="s">
        <v>292</v>
      </c>
      <c r="R682" t="s">
        <v>344</v>
      </c>
      <c r="S682" t="s">
        <v>294</v>
      </c>
      <c r="T682" s="16" t="s">
        <v>97</v>
      </c>
      <c r="U682" s="16" t="s">
        <v>149</v>
      </c>
      <c r="V682" s="47" t="s">
        <v>484</v>
      </c>
      <c r="W682" s="16" t="s">
        <v>148</v>
      </c>
      <c r="X682" s="24">
        <v>1</v>
      </c>
      <c r="Y682" s="12" t="str">
        <f t="shared" si="157"/>
        <v>N</v>
      </c>
      <c r="Z682" t="s">
        <v>592</v>
      </c>
      <c r="AA682">
        <v>-2</v>
      </c>
      <c r="AB682">
        <v>-2</v>
      </c>
    </row>
    <row r="683" spans="1:28" s="12" customFormat="1" x14ac:dyDescent="0.25">
      <c r="A683" s="11">
        <v>0.36647373867716415</v>
      </c>
      <c r="B683" s="11">
        <v>0.6328998866232427</v>
      </c>
      <c r="C683" s="13">
        <f t="shared" si="159"/>
        <v>2.7287084842958556</v>
      </c>
      <c r="D683" s="14">
        <f t="shared" si="160"/>
        <v>1.5800287235559063</v>
      </c>
      <c r="E683" s="26">
        <v>3.7665386256935607E-2</v>
      </c>
      <c r="F683" s="7">
        <f t="shared" si="158"/>
        <v>1.0376653862569356</v>
      </c>
      <c r="G683" s="7">
        <f t="shared" si="161"/>
        <v>2.6296612765882528</v>
      </c>
      <c r="H683" s="7">
        <f t="shared" si="162"/>
        <v>1.5226765241301752</v>
      </c>
      <c r="I683">
        <v>1.76</v>
      </c>
      <c r="J683">
        <v>2.13</v>
      </c>
      <c r="K683" s="7">
        <f t="shared" si="163"/>
        <v>1.8262910798122067</v>
      </c>
      <c r="L683" s="7">
        <f t="shared" si="164"/>
        <v>2.2102272727272729</v>
      </c>
      <c r="M683" s="15">
        <f t="shared" si="165"/>
        <v>0.54755784061696655</v>
      </c>
      <c r="N683" s="15">
        <f t="shared" si="166"/>
        <v>0.45244215938303339</v>
      </c>
      <c r="O683" s="12">
        <f t="shared" si="167"/>
        <v>0.66928771993153446</v>
      </c>
      <c r="P683" s="12">
        <f t="shared" si="168"/>
        <v>1.3988525903206899</v>
      </c>
      <c r="Q683" t="s">
        <v>348</v>
      </c>
      <c r="R683" t="s">
        <v>381</v>
      </c>
      <c r="S683" t="s">
        <v>294</v>
      </c>
      <c r="T683" s="16" t="s">
        <v>99</v>
      </c>
      <c r="U683" s="16" t="s">
        <v>72</v>
      </c>
      <c r="V683" s="47" t="s">
        <v>484</v>
      </c>
      <c r="W683" s="16" t="s">
        <v>411</v>
      </c>
      <c r="X683" s="24">
        <v>5</v>
      </c>
      <c r="Y683" s="12" t="str">
        <f t="shared" si="157"/>
        <v>Y</v>
      </c>
      <c r="Z683" t="s">
        <v>591</v>
      </c>
      <c r="AA683">
        <v>2</v>
      </c>
      <c r="AB683">
        <v>2</v>
      </c>
    </row>
    <row r="684" spans="1:28" x14ac:dyDescent="0.25">
      <c r="A684" s="11">
        <v>0.49675759935932684</v>
      </c>
      <c r="B684" s="11">
        <v>0.4991390142577522</v>
      </c>
      <c r="C684" s="13">
        <f t="shared" si="159"/>
        <v>2.0130542568240726</v>
      </c>
      <c r="D684" s="14">
        <f t="shared" si="160"/>
        <v>2.003449883570124</v>
      </c>
      <c r="E684" s="26">
        <v>4.2115467470917878E-2</v>
      </c>
      <c r="F684" s="7">
        <f t="shared" si="158"/>
        <v>1.0421154674709179</v>
      </c>
      <c r="G684" s="7">
        <f t="shared" si="161"/>
        <v>1.931699816057332</v>
      </c>
      <c r="H684" s="7">
        <f t="shared" si="162"/>
        <v>1.9224835885338529</v>
      </c>
      <c r="I684">
        <v>1.76</v>
      </c>
      <c r="J684">
        <v>2.11</v>
      </c>
      <c r="K684" s="7">
        <f t="shared" si="163"/>
        <v>1.8341232227488156</v>
      </c>
      <c r="L684" s="7">
        <f t="shared" si="164"/>
        <v>2.1988636363636367</v>
      </c>
      <c r="M684" s="15">
        <f t="shared" si="165"/>
        <v>0.54521963824289399</v>
      </c>
      <c r="N684" s="15">
        <f t="shared" si="166"/>
        <v>0.4547803617571059</v>
      </c>
      <c r="O684" s="12">
        <f t="shared" si="167"/>
        <v>0.91111464906189332</v>
      </c>
      <c r="P684" s="12">
        <f t="shared" si="168"/>
        <v>1.097538627941762</v>
      </c>
      <c r="Q684" t="s">
        <v>63</v>
      </c>
      <c r="R684" t="s">
        <v>58</v>
      </c>
      <c r="S684" t="s">
        <v>70</v>
      </c>
      <c r="T684" s="16" t="s">
        <v>98</v>
      </c>
      <c r="U684" s="16" t="s">
        <v>22</v>
      </c>
      <c r="V684" s="47" t="s">
        <v>485</v>
      </c>
      <c r="W684" s="16" t="s">
        <v>408</v>
      </c>
      <c r="X684" s="24">
        <v>7</v>
      </c>
      <c r="Y684" s="12" t="str">
        <f t="shared" si="157"/>
        <v>Y</v>
      </c>
      <c r="Z684" t="s">
        <v>591</v>
      </c>
      <c r="AA684">
        <v>3</v>
      </c>
      <c r="AB684">
        <v>3</v>
      </c>
    </row>
    <row r="685" spans="1:28" x14ac:dyDescent="0.25">
      <c r="A685" s="11">
        <v>0.77767004886335778</v>
      </c>
      <c r="B685" s="11">
        <v>0.20766303810983675</v>
      </c>
      <c r="C685" s="13">
        <f t="shared" si="159"/>
        <v>1.285892392874844</v>
      </c>
      <c r="D685" s="14">
        <f t="shared" si="160"/>
        <v>4.8154934508426184</v>
      </c>
      <c r="E685" s="26">
        <v>4.9848554853945348E-2</v>
      </c>
      <c r="F685" s="7">
        <f t="shared" si="158"/>
        <v>1.0498485548539453</v>
      </c>
      <c r="G685" s="7">
        <f t="shared" si="161"/>
        <v>1.2248360841471435</v>
      </c>
      <c r="H685" s="7">
        <f t="shared" si="162"/>
        <v>4.58684581559723</v>
      </c>
      <c r="I685">
        <v>1.51</v>
      </c>
      <c r="J685">
        <v>2.58</v>
      </c>
      <c r="K685" s="7">
        <f t="shared" si="163"/>
        <v>1.5852713178294575</v>
      </c>
      <c r="L685" s="7">
        <f t="shared" si="164"/>
        <v>2.7086092715231791</v>
      </c>
      <c r="M685" s="15">
        <f t="shared" si="165"/>
        <v>0.63080684596577008</v>
      </c>
      <c r="N685" s="15">
        <f t="shared" si="166"/>
        <v>0.36919315403422981</v>
      </c>
      <c r="O685" s="12">
        <f t="shared" si="167"/>
        <v>1.2328180231981138</v>
      </c>
      <c r="P685" s="12">
        <f t="shared" si="168"/>
        <v>0.56247803037697519</v>
      </c>
      <c r="Q685" t="s">
        <v>26</v>
      </c>
      <c r="R685" t="s">
        <v>32</v>
      </c>
      <c r="S685" t="s">
        <v>70</v>
      </c>
      <c r="T685" s="16" t="s">
        <v>99</v>
      </c>
      <c r="U685" s="16" t="s">
        <v>73</v>
      </c>
      <c r="V685" s="47" t="s">
        <v>485</v>
      </c>
      <c r="W685" s="16" t="s">
        <v>73</v>
      </c>
      <c r="X685" s="24">
        <v>4</v>
      </c>
      <c r="Y685" s="12" t="str">
        <f t="shared" si="157"/>
        <v>Y</v>
      </c>
      <c r="Z685" t="s">
        <v>591</v>
      </c>
      <c r="AA685">
        <v>4</v>
      </c>
      <c r="AB685">
        <v>4</v>
      </c>
    </row>
    <row r="686" spans="1:28" x14ac:dyDescent="0.25">
      <c r="A686" s="11">
        <v>0.61701629025452298</v>
      </c>
      <c r="B686" s="11">
        <v>0.3785938688438133</v>
      </c>
      <c r="C686" s="13">
        <f t="shared" si="159"/>
        <v>1.6207027525764253</v>
      </c>
      <c r="D686" s="14">
        <f t="shared" si="160"/>
        <v>2.641352864624821</v>
      </c>
      <c r="E686" s="26">
        <v>4.1162227602905554E-2</v>
      </c>
      <c r="F686" s="7">
        <f t="shared" si="158"/>
        <v>1.0411622276029056</v>
      </c>
      <c r="G686" s="7">
        <f t="shared" si="161"/>
        <v>1.5566284577071248</v>
      </c>
      <c r="H686" s="7">
        <f t="shared" si="162"/>
        <v>2.5369272862559327</v>
      </c>
      <c r="I686">
        <v>1.77</v>
      </c>
      <c r="J686">
        <v>2.1</v>
      </c>
      <c r="K686" s="7">
        <f t="shared" si="163"/>
        <v>1.8428571428571427</v>
      </c>
      <c r="L686" s="7">
        <f t="shared" si="164"/>
        <v>2.1864406779661016</v>
      </c>
      <c r="M686" s="15">
        <f t="shared" si="165"/>
        <v>0.54263565891472876</v>
      </c>
      <c r="N686" s="15">
        <f t="shared" si="166"/>
        <v>0.45736434108527135</v>
      </c>
      <c r="O686" s="12">
        <f t="shared" si="167"/>
        <v>1.1370728777547638</v>
      </c>
      <c r="P686" s="12">
        <f t="shared" si="168"/>
        <v>0.82777303526867652</v>
      </c>
      <c r="Q686" t="s">
        <v>30</v>
      </c>
      <c r="R686" t="s">
        <v>62</v>
      </c>
      <c r="S686" t="s">
        <v>70</v>
      </c>
      <c r="T686" s="16" t="s">
        <v>97</v>
      </c>
      <c r="U686" s="16" t="s">
        <v>23</v>
      </c>
      <c r="V686" s="47" t="s">
        <v>485</v>
      </c>
      <c r="W686" s="16" t="s">
        <v>148</v>
      </c>
      <c r="X686" s="24">
        <v>1</v>
      </c>
      <c r="Y686" s="12" t="str">
        <f t="shared" si="157"/>
        <v>N</v>
      </c>
      <c r="Z686" t="s">
        <v>592</v>
      </c>
      <c r="AA686">
        <v>1</v>
      </c>
      <c r="AB686">
        <v>0</v>
      </c>
    </row>
    <row r="687" spans="1:28" x14ac:dyDescent="0.25">
      <c r="A687" s="11">
        <v>0.72156642820451311</v>
      </c>
      <c r="B687" s="11">
        <v>0.26822558693179432</v>
      </c>
      <c r="C687" s="13">
        <f t="shared" si="159"/>
        <v>1.3858737891787984</v>
      </c>
      <c r="D687" s="14">
        <f t="shared" si="160"/>
        <v>3.728205095714022</v>
      </c>
      <c r="E687" s="26">
        <v>4.6867040244523706E-2</v>
      </c>
      <c r="F687" s="7">
        <f t="shared" si="158"/>
        <v>1.0468670402445237</v>
      </c>
      <c r="G687" s="7">
        <f t="shared" si="161"/>
        <v>1.3238298044564385</v>
      </c>
      <c r="H687" s="7">
        <f t="shared" si="162"/>
        <v>3.5612976169764599</v>
      </c>
      <c r="I687">
        <v>1.51</v>
      </c>
      <c r="J687">
        <v>2.6</v>
      </c>
      <c r="K687" s="7">
        <f t="shared" si="163"/>
        <v>1.5807692307692307</v>
      </c>
      <c r="L687" s="7">
        <f t="shared" si="164"/>
        <v>2.7218543046357619</v>
      </c>
      <c r="M687" s="15">
        <f t="shared" si="165"/>
        <v>0.63260340632603407</v>
      </c>
      <c r="N687" s="15">
        <f t="shared" si="166"/>
        <v>0.36739659367396588</v>
      </c>
      <c r="O687" s="12">
        <f t="shared" si="167"/>
        <v>1.1406300076617497</v>
      </c>
      <c r="P687" s="12">
        <f t="shared" si="168"/>
        <v>0.73007096840375807</v>
      </c>
      <c r="Q687" t="s">
        <v>61</v>
      </c>
      <c r="R687" t="s">
        <v>60</v>
      </c>
      <c r="S687" t="s">
        <v>70</v>
      </c>
      <c r="T687" s="16" t="s">
        <v>99</v>
      </c>
      <c r="U687" s="16" t="s">
        <v>73</v>
      </c>
      <c r="V687" s="47" t="s">
        <v>485</v>
      </c>
      <c r="W687" s="16" t="s">
        <v>92</v>
      </c>
      <c r="X687" s="24">
        <v>2</v>
      </c>
      <c r="Y687" s="12" t="str">
        <f t="shared" si="157"/>
        <v>N</v>
      </c>
      <c r="Z687" t="s">
        <v>592</v>
      </c>
      <c r="AA687">
        <v>-3</v>
      </c>
      <c r="AB687">
        <v>-7</v>
      </c>
    </row>
    <row r="688" spans="1:28" x14ac:dyDescent="0.25">
      <c r="A688" s="11">
        <v>0.65099451407899123</v>
      </c>
      <c r="B688" s="11">
        <v>0.34361043334317831</v>
      </c>
      <c r="C688" s="13">
        <f t="shared" si="159"/>
        <v>1.5361112549692864</v>
      </c>
      <c r="D688" s="14">
        <f t="shared" si="160"/>
        <v>2.9102725149246491</v>
      </c>
      <c r="E688" s="26">
        <v>2.4955436720142554E-2</v>
      </c>
      <c r="F688" s="7">
        <f t="shared" si="158"/>
        <v>1.0249554367201426</v>
      </c>
      <c r="G688" s="7">
        <f t="shared" si="161"/>
        <v>1.4987102852830778</v>
      </c>
      <c r="H688" s="7">
        <f t="shared" si="162"/>
        <v>2.8394137058656144</v>
      </c>
      <c r="I688">
        <v>1.87</v>
      </c>
      <c r="J688">
        <v>2.04</v>
      </c>
      <c r="K688" s="7">
        <f t="shared" si="163"/>
        <v>1.9166666666666667</v>
      </c>
      <c r="L688" s="7">
        <f t="shared" si="164"/>
        <v>2.0909090909090908</v>
      </c>
      <c r="M688" s="15">
        <f t="shared" si="165"/>
        <v>0.52173913043478259</v>
      </c>
      <c r="N688" s="15">
        <f t="shared" si="166"/>
        <v>0.47826086956521741</v>
      </c>
      <c r="O688" s="12">
        <f t="shared" si="167"/>
        <v>1.2477394853180666</v>
      </c>
      <c r="P688" s="12">
        <f t="shared" si="168"/>
        <v>0.71845817880846363</v>
      </c>
      <c r="Q688" t="s">
        <v>301</v>
      </c>
      <c r="R688" t="s">
        <v>275</v>
      </c>
      <c r="S688" t="s">
        <v>277</v>
      </c>
      <c r="T688" s="16" t="s">
        <v>97</v>
      </c>
      <c r="U688" s="16" t="s">
        <v>23</v>
      </c>
      <c r="V688" s="47" t="s">
        <v>485</v>
      </c>
      <c r="W688" s="16" t="s">
        <v>23</v>
      </c>
      <c r="X688" s="24">
        <v>3</v>
      </c>
      <c r="Y688" s="12" t="str">
        <f t="shared" si="157"/>
        <v>Y</v>
      </c>
      <c r="Z688" t="s">
        <v>591</v>
      </c>
      <c r="AA688">
        <v>1</v>
      </c>
      <c r="AB688">
        <v>3</v>
      </c>
    </row>
    <row r="689" spans="1:28" x14ac:dyDescent="0.25">
      <c r="A689" s="11">
        <v>0.3001637573516226</v>
      </c>
      <c r="B689" s="11">
        <v>0.69969637622636249</v>
      </c>
      <c r="C689" s="13">
        <f t="shared" si="159"/>
        <v>3.3315147998649421</v>
      </c>
      <c r="D689" s="14">
        <f t="shared" si="160"/>
        <v>1.4291913378103371</v>
      </c>
      <c r="E689" s="26">
        <v>2.8676664035780064E-2</v>
      </c>
      <c r="F689" s="7">
        <f t="shared" si="158"/>
        <v>1.0286766640357801</v>
      </c>
      <c r="G689" s="7">
        <f t="shared" si="161"/>
        <v>3.2386413693827736</v>
      </c>
      <c r="H689" s="7">
        <f t="shared" si="162"/>
        <v>1.3893494309506629</v>
      </c>
      <c r="I689">
        <v>1.81</v>
      </c>
      <c r="J689">
        <v>2.1</v>
      </c>
      <c r="K689" s="7">
        <f t="shared" si="163"/>
        <v>1.861904761904762</v>
      </c>
      <c r="L689" s="7">
        <f t="shared" si="164"/>
        <v>2.160220994475138</v>
      </c>
      <c r="M689" s="15">
        <f t="shared" si="165"/>
        <v>0.53708439897698212</v>
      </c>
      <c r="N689" s="15">
        <f t="shared" si="166"/>
        <v>0.46291560102301793</v>
      </c>
      <c r="O689" s="12">
        <f t="shared" si="167"/>
        <v>0.55887632916421159</v>
      </c>
      <c r="P689" s="12">
        <f t="shared" si="168"/>
        <v>1.5114988016823632</v>
      </c>
      <c r="Q689" t="s">
        <v>303</v>
      </c>
      <c r="R689" t="s">
        <v>351</v>
      </c>
      <c r="S689" t="s">
        <v>277</v>
      </c>
      <c r="T689" s="16" t="s">
        <v>99</v>
      </c>
      <c r="U689" s="16" t="s">
        <v>72</v>
      </c>
      <c r="V689" s="47" t="s">
        <v>485</v>
      </c>
      <c r="W689" s="16" t="s">
        <v>148</v>
      </c>
      <c r="X689" s="24">
        <v>1</v>
      </c>
      <c r="Y689" s="12" t="str">
        <f t="shared" ref="Y689:Y752" si="169">IF(X689 &gt;= 3,"Y","N")</f>
        <v>N</v>
      </c>
      <c r="Z689" t="s">
        <v>593</v>
      </c>
      <c r="AA689">
        <v>-5</v>
      </c>
      <c r="AB689">
        <v>13</v>
      </c>
    </row>
    <row r="690" spans="1:28" x14ac:dyDescent="0.25">
      <c r="A690" s="11" t="e">
        <v>#N/A</v>
      </c>
      <c r="B690" s="11" t="e">
        <v>#N/A</v>
      </c>
      <c r="C690" s="13" t="e">
        <f t="shared" si="159"/>
        <v>#N/A</v>
      </c>
      <c r="D690" s="14" t="e">
        <f t="shared" si="160"/>
        <v>#N/A</v>
      </c>
      <c r="E690" s="26">
        <v>3.6669864619976567E-2</v>
      </c>
      <c r="F690" s="7">
        <f t="shared" si="158"/>
        <v>1.0366698646199766</v>
      </c>
      <c r="G690" s="7" t="e">
        <f t="shared" si="161"/>
        <v>#N/A</v>
      </c>
      <c r="H690" s="7" t="e">
        <f t="shared" si="162"/>
        <v>#N/A</v>
      </c>
      <c r="I690">
        <v>1.77</v>
      </c>
      <c r="J690">
        <v>2.12</v>
      </c>
      <c r="K690" s="7">
        <f t="shared" si="163"/>
        <v>1.8349056603773586</v>
      </c>
      <c r="L690" s="7">
        <f t="shared" si="164"/>
        <v>2.1977401129943503</v>
      </c>
      <c r="M690" s="15">
        <f t="shared" si="165"/>
        <v>0.54498714652956293</v>
      </c>
      <c r="N690" s="15">
        <f t="shared" si="166"/>
        <v>0.45501285347043702</v>
      </c>
      <c r="O690" s="12" t="e">
        <f t="shared" si="167"/>
        <v>#N/A</v>
      </c>
      <c r="P690" s="12" t="e">
        <f t="shared" si="168"/>
        <v>#N/A</v>
      </c>
      <c r="Q690" t="s">
        <v>78</v>
      </c>
      <c r="R690" t="s">
        <v>39</v>
      </c>
      <c r="S690" t="s">
        <v>21</v>
      </c>
      <c r="T690" s="16"/>
      <c r="U690" s="16" t="e">
        <v>#N/A</v>
      </c>
      <c r="V690" s="47" t="s">
        <v>485</v>
      </c>
      <c r="W690" s="16" t="s">
        <v>91</v>
      </c>
      <c r="X690" s="24">
        <v>3</v>
      </c>
      <c r="Y690" s="12" t="str">
        <f t="shared" si="169"/>
        <v>Y</v>
      </c>
      <c r="Z690" t="s">
        <v>590</v>
      </c>
      <c r="AA690">
        <v>-6</v>
      </c>
      <c r="AB690">
        <v>2</v>
      </c>
    </row>
    <row r="691" spans="1:28" x14ac:dyDescent="0.25">
      <c r="A691" s="11">
        <v>0.48619534155434629</v>
      </c>
      <c r="B691" s="11">
        <v>0.51178217857610542</v>
      </c>
      <c r="C691" s="13">
        <f t="shared" si="159"/>
        <v>2.0567864694117421</v>
      </c>
      <c r="D691" s="14">
        <f t="shared" si="160"/>
        <v>1.9539562764421141</v>
      </c>
      <c r="E691" s="26">
        <v>3.8940646917198674E-2</v>
      </c>
      <c r="F691" s="7">
        <f t="shared" si="158"/>
        <v>1.0389406469171987</v>
      </c>
      <c r="G691" s="7">
        <f t="shared" si="161"/>
        <v>1.9796958329763601</v>
      </c>
      <c r="H691" s="7">
        <f t="shared" si="162"/>
        <v>1.8807198296072059</v>
      </c>
      <c r="I691">
        <v>1.64</v>
      </c>
      <c r="J691">
        <v>2.33</v>
      </c>
      <c r="K691" s="7">
        <f t="shared" si="163"/>
        <v>1.7038626609442058</v>
      </c>
      <c r="L691" s="7">
        <f t="shared" si="164"/>
        <v>2.4207317073170729</v>
      </c>
      <c r="M691" s="15">
        <f t="shared" si="165"/>
        <v>0.58690176322418142</v>
      </c>
      <c r="N691" s="15">
        <f t="shared" si="166"/>
        <v>0.41309823677581869</v>
      </c>
      <c r="O691" s="12">
        <f t="shared" si="167"/>
        <v>0.82841008839946551</v>
      </c>
      <c r="P691" s="12">
        <f t="shared" si="168"/>
        <v>1.2388873469189867</v>
      </c>
      <c r="Q691" t="s">
        <v>66</v>
      </c>
      <c r="R691" t="s">
        <v>41</v>
      </c>
      <c r="S691" t="s">
        <v>21</v>
      </c>
      <c r="T691" s="16" t="s">
        <v>97</v>
      </c>
      <c r="U691" s="16" t="s">
        <v>23</v>
      </c>
      <c r="V691" s="47" t="s">
        <v>485</v>
      </c>
      <c r="W691" s="16" t="s">
        <v>89</v>
      </c>
      <c r="X691" s="24">
        <v>2</v>
      </c>
      <c r="Y691" s="12" t="str">
        <f t="shared" si="169"/>
        <v>N</v>
      </c>
      <c r="Z691" t="s">
        <v>592</v>
      </c>
      <c r="AA691">
        <v>14</v>
      </c>
      <c r="AB691">
        <v>5</v>
      </c>
    </row>
    <row r="692" spans="1:28" x14ac:dyDescent="0.25">
      <c r="A692" s="11" t="e">
        <v>#N/A</v>
      </c>
      <c r="B692" s="11" t="e">
        <v>#N/A</v>
      </c>
      <c r="C692" s="13" t="e">
        <f t="shared" si="159"/>
        <v>#N/A</v>
      </c>
      <c r="D692" s="14" t="e">
        <f t="shared" si="160"/>
        <v>#N/A</v>
      </c>
      <c r="E692" s="26">
        <v>3.7665386256935607E-2</v>
      </c>
      <c r="F692" s="7">
        <f t="shared" si="158"/>
        <v>1.0376653862569356</v>
      </c>
      <c r="G692" s="7" t="e">
        <f t="shared" si="161"/>
        <v>#N/A</v>
      </c>
      <c r="H692" s="7" t="e">
        <f t="shared" si="162"/>
        <v>#N/A</v>
      </c>
      <c r="I692">
        <v>1.76</v>
      </c>
      <c r="J692">
        <v>2.13</v>
      </c>
      <c r="K692" s="7">
        <f t="shared" si="163"/>
        <v>1.8262910798122067</v>
      </c>
      <c r="L692" s="7">
        <f t="shared" si="164"/>
        <v>2.2102272727272729</v>
      </c>
      <c r="M692" s="15">
        <f t="shared" si="165"/>
        <v>0.54755784061696655</v>
      </c>
      <c r="N692" s="15">
        <f t="shared" si="166"/>
        <v>0.45244215938303339</v>
      </c>
      <c r="O692" s="12" t="e">
        <f t="shared" si="167"/>
        <v>#N/A</v>
      </c>
      <c r="P692" s="12" t="e">
        <f t="shared" si="168"/>
        <v>#N/A</v>
      </c>
      <c r="Q692" t="s">
        <v>36</v>
      </c>
      <c r="R692" t="s">
        <v>80</v>
      </c>
      <c r="S692" t="s">
        <v>21</v>
      </c>
      <c r="T692" s="16"/>
      <c r="U692" s="16" t="e">
        <v>#N/A</v>
      </c>
      <c r="V692" s="47" t="s">
        <v>485</v>
      </c>
      <c r="W692" s="16" t="s">
        <v>90</v>
      </c>
      <c r="X692" s="24">
        <v>3</v>
      </c>
      <c r="Y692" s="12" t="str">
        <f t="shared" si="169"/>
        <v>Y</v>
      </c>
      <c r="Z692" t="s">
        <v>592</v>
      </c>
      <c r="AA692">
        <v>-2</v>
      </c>
      <c r="AB692">
        <v>-2</v>
      </c>
    </row>
    <row r="693" spans="1:28" x14ac:dyDescent="0.25">
      <c r="A693" s="11">
        <v>0.53678270497348612</v>
      </c>
      <c r="B693" s="11">
        <v>0.45976421367532189</v>
      </c>
      <c r="C693" s="13">
        <f t="shared" si="159"/>
        <v>1.8629512291186692</v>
      </c>
      <c r="D693" s="14">
        <f t="shared" si="160"/>
        <v>2.1750279170405027</v>
      </c>
      <c r="E693" s="26">
        <v>2.908747243515708E-2</v>
      </c>
      <c r="F693" s="7">
        <f t="shared" si="158"/>
        <v>1.0290874724351571</v>
      </c>
      <c r="G693" s="7">
        <f t="shared" si="161"/>
        <v>1.8102943423364373</v>
      </c>
      <c r="H693" s="7">
        <f t="shared" si="162"/>
        <v>2.1135500871404802</v>
      </c>
      <c r="I693">
        <v>1.78</v>
      </c>
      <c r="J693">
        <v>2.14</v>
      </c>
      <c r="K693" s="7">
        <f t="shared" si="163"/>
        <v>1.8317757009345796</v>
      </c>
      <c r="L693" s="7">
        <f t="shared" si="164"/>
        <v>2.2022471910112364</v>
      </c>
      <c r="M693" s="15">
        <f t="shared" si="165"/>
        <v>0.54591836734693866</v>
      </c>
      <c r="N693" s="15">
        <f t="shared" si="166"/>
        <v>0.45408163265306112</v>
      </c>
      <c r="O693" s="12">
        <f t="shared" si="167"/>
        <v>0.98326551565236719</v>
      </c>
      <c r="P693" s="12">
        <f t="shared" si="168"/>
        <v>1.0125144480939674</v>
      </c>
      <c r="Q693" t="s">
        <v>310</v>
      </c>
      <c r="R693" t="s">
        <v>309</v>
      </c>
      <c r="S693" t="s">
        <v>280</v>
      </c>
      <c r="T693" s="16" t="s">
        <v>98</v>
      </c>
      <c r="U693" s="16" t="s">
        <v>22</v>
      </c>
      <c r="V693" s="47" t="s">
        <v>485</v>
      </c>
      <c r="W693" s="16" t="s">
        <v>72</v>
      </c>
      <c r="X693" s="24">
        <v>2</v>
      </c>
      <c r="Y693" s="12" t="str">
        <f t="shared" si="169"/>
        <v>N</v>
      </c>
      <c r="Z693" t="s">
        <v>591</v>
      </c>
      <c r="AA693">
        <v>0</v>
      </c>
      <c r="AB693">
        <v>0</v>
      </c>
    </row>
    <row r="694" spans="1:28" x14ac:dyDescent="0.25">
      <c r="A694" s="11">
        <v>0.31631710795962037</v>
      </c>
      <c r="B694" s="11">
        <v>0.68346172742103417</v>
      </c>
      <c r="C694" s="13">
        <f t="shared" si="159"/>
        <v>3.1613844930817194</v>
      </c>
      <c r="D694" s="14">
        <f t="shared" si="160"/>
        <v>1.4631397192837519</v>
      </c>
      <c r="E694" s="26">
        <v>2.6964398567516312E-2</v>
      </c>
      <c r="F694" s="7">
        <f t="shared" si="158"/>
        <v>1.0269643985675163</v>
      </c>
      <c r="G694" s="7">
        <f t="shared" si="161"/>
        <v>3.0783778848531123</v>
      </c>
      <c r="H694" s="7">
        <f t="shared" si="162"/>
        <v>1.4247229225517888</v>
      </c>
      <c r="I694">
        <v>1.88</v>
      </c>
      <c r="J694">
        <v>2.02</v>
      </c>
      <c r="K694" s="7">
        <f t="shared" si="163"/>
        <v>1.9306930693069306</v>
      </c>
      <c r="L694" s="7">
        <f t="shared" si="164"/>
        <v>2.0744680851063828</v>
      </c>
      <c r="M694" s="15">
        <f t="shared" si="165"/>
        <v>0.517948717948718</v>
      </c>
      <c r="N694" s="15">
        <f t="shared" si="166"/>
        <v>0.48205128205128212</v>
      </c>
      <c r="O694" s="12">
        <f t="shared" si="167"/>
        <v>0.6107112480408512</v>
      </c>
      <c r="P694" s="12">
        <f t="shared" si="168"/>
        <v>1.4178195409266132</v>
      </c>
      <c r="Q694" t="s">
        <v>356</v>
      </c>
      <c r="R694" t="s">
        <v>318</v>
      </c>
      <c r="S694" t="s">
        <v>280</v>
      </c>
      <c r="T694" s="16" t="s">
        <v>99</v>
      </c>
      <c r="U694" s="16" t="s">
        <v>72</v>
      </c>
      <c r="V694" s="47" t="s">
        <v>485</v>
      </c>
      <c r="W694" s="16" t="s">
        <v>148</v>
      </c>
      <c r="X694" s="24">
        <v>1</v>
      </c>
      <c r="Y694" s="12" t="str">
        <f t="shared" si="169"/>
        <v>N</v>
      </c>
      <c r="Z694" t="s">
        <v>591</v>
      </c>
      <c r="AA694">
        <v>-4</v>
      </c>
      <c r="AB694">
        <v>-5</v>
      </c>
    </row>
    <row r="695" spans="1:28" x14ac:dyDescent="0.25">
      <c r="A695" s="11">
        <v>0.45206379026702059</v>
      </c>
      <c r="B695" s="11">
        <v>0.54531116456912898</v>
      </c>
      <c r="C695" s="13">
        <f t="shared" si="159"/>
        <v>2.2120771924894269</v>
      </c>
      <c r="D695" s="14">
        <f t="shared" si="160"/>
        <v>1.833815379133376</v>
      </c>
      <c r="E695" s="26">
        <v>2.4247491638795804E-2</v>
      </c>
      <c r="F695" s="7">
        <f t="shared" si="158"/>
        <v>1.0242474916387958</v>
      </c>
      <c r="G695" s="7">
        <f t="shared" si="161"/>
        <v>2.1597096507896776</v>
      </c>
      <c r="H695" s="7">
        <f t="shared" si="162"/>
        <v>1.7904026068926677</v>
      </c>
      <c r="I695">
        <v>2.08</v>
      </c>
      <c r="J695">
        <v>1.84</v>
      </c>
      <c r="K695" s="7">
        <f t="shared" si="163"/>
        <v>2.1304347826086953</v>
      </c>
      <c r="L695" s="7">
        <f t="shared" si="164"/>
        <v>1.8846153846153844</v>
      </c>
      <c r="M695" s="15">
        <f t="shared" si="165"/>
        <v>0.46938775510204089</v>
      </c>
      <c r="N695" s="15">
        <f t="shared" si="166"/>
        <v>0.53061224489795922</v>
      </c>
      <c r="O695" s="12">
        <f t="shared" si="167"/>
        <v>0.96309242274278284</v>
      </c>
      <c r="P695" s="12">
        <f t="shared" si="168"/>
        <v>1.0277018101495121</v>
      </c>
      <c r="Q695" t="s">
        <v>317</v>
      </c>
      <c r="R695" t="s">
        <v>308</v>
      </c>
      <c r="S695" t="s">
        <v>280</v>
      </c>
      <c r="T695" s="16" t="s">
        <v>98</v>
      </c>
      <c r="U695" s="16" t="s">
        <v>22</v>
      </c>
      <c r="V695" s="47" t="s">
        <v>485</v>
      </c>
      <c r="W695" s="16" t="s">
        <v>24</v>
      </c>
      <c r="X695" s="24">
        <v>1</v>
      </c>
      <c r="Y695" s="12" t="str">
        <f t="shared" si="169"/>
        <v>N</v>
      </c>
      <c r="Z695" t="s">
        <v>591</v>
      </c>
      <c r="AA695">
        <v>2</v>
      </c>
      <c r="AB695">
        <v>-7</v>
      </c>
    </row>
    <row r="696" spans="1:28" x14ac:dyDescent="0.25">
      <c r="A696" s="11">
        <v>0.50297656175091521</v>
      </c>
      <c r="B696" s="11">
        <v>0.49602635251873978</v>
      </c>
      <c r="C696" s="13">
        <f t="shared" si="159"/>
        <v>1.9881642128986947</v>
      </c>
      <c r="D696" s="14">
        <f t="shared" si="160"/>
        <v>2.0160219208559491</v>
      </c>
      <c r="E696" s="26">
        <v>2.5667999158426325E-2</v>
      </c>
      <c r="F696" s="7">
        <f t="shared" si="158"/>
        <v>1.0256679991584263</v>
      </c>
      <c r="G696" s="7">
        <f t="shared" si="161"/>
        <v>1.9384091290066656</v>
      </c>
      <c r="H696" s="7">
        <f t="shared" si="162"/>
        <v>1.9655696799647848</v>
      </c>
      <c r="I696">
        <v>1.94</v>
      </c>
      <c r="J696">
        <v>1.96</v>
      </c>
      <c r="K696" s="7">
        <f t="shared" si="163"/>
        <v>1.989795918367347</v>
      </c>
      <c r="L696" s="7">
        <f t="shared" si="164"/>
        <v>2.0103092783505154</v>
      </c>
      <c r="M696" s="15">
        <f t="shared" si="165"/>
        <v>0.50256410256410255</v>
      </c>
      <c r="N696" s="15">
        <f t="shared" si="166"/>
        <v>0.49743589743589745</v>
      </c>
      <c r="O696" s="12">
        <f t="shared" si="167"/>
        <v>1.000820709606413</v>
      </c>
      <c r="P696" s="12">
        <f t="shared" si="168"/>
        <v>0.9971663787747862</v>
      </c>
      <c r="Q696" t="s">
        <v>233</v>
      </c>
      <c r="R696" t="s">
        <v>157</v>
      </c>
      <c r="S696" t="s">
        <v>159</v>
      </c>
      <c r="T696" s="16" t="s">
        <v>99</v>
      </c>
      <c r="U696" s="16" t="s">
        <v>72</v>
      </c>
      <c r="V696" s="47" t="s">
        <v>485</v>
      </c>
      <c r="W696" s="16" t="s">
        <v>22</v>
      </c>
      <c r="X696" s="24">
        <v>3</v>
      </c>
      <c r="Y696" s="12" t="str">
        <f t="shared" si="169"/>
        <v>Y</v>
      </c>
      <c r="Z696" t="s">
        <v>593</v>
      </c>
      <c r="AA696">
        <v>-4</v>
      </c>
      <c r="AB696">
        <v>3</v>
      </c>
    </row>
    <row r="697" spans="1:28" x14ac:dyDescent="0.25">
      <c r="A697" s="11">
        <v>0.3711261871128187</v>
      </c>
      <c r="B697" s="11">
        <v>0.62816623662005522</v>
      </c>
      <c r="C697" s="13">
        <f t="shared" si="159"/>
        <v>2.6945013171382861</v>
      </c>
      <c r="D697" s="14">
        <f t="shared" si="160"/>
        <v>1.5919352899013697</v>
      </c>
      <c r="E697" s="26">
        <v>2.9239766081871288E-2</v>
      </c>
      <c r="F697" s="7">
        <f t="shared" si="158"/>
        <v>1.0292397660818713</v>
      </c>
      <c r="G697" s="7">
        <f t="shared" si="161"/>
        <v>2.6179529842650395</v>
      </c>
      <c r="H697" s="7">
        <f t="shared" si="162"/>
        <v>1.5467098555291718</v>
      </c>
      <c r="I697">
        <v>2.25</v>
      </c>
      <c r="J697">
        <v>1.71</v>
      </c>
      <c r="K697" s="7">
        <f t="shared" si="163"/>
        <v>2.3157894736842106</v>
      </c>
      <c r="L697" s="7">
        <f t="shared" si="164"/>
        <v>1.7599999999999998</v>
      </c>
      <c r="M697" s="15">
        <f t="shared" si="165"/>
        <v>0.43181818181818182</v>
      </c>
      <c r="N697" s="15">
        <f t="shared" si="166"/>
        <v>0.56818181818181823</v>
      </c>
      <c r="O697" s="12">
        <f t="shared" si="167"/>
        <v>0.85945011752442213</v>
      </c>
      <c r="P697" s="12">
        <f t="shared" si="168"/>
        <v>1.1055725764512971</v>
      </c>
      <c r="Q697" t="s">
        <v>254</v>
      </c>
      <c r="R697" t="s">
        <v>245</v>
      </c>
      <c r="S697" t="s">
        <v>159</v>
      </c>
      <c r="T697" s="16" t="s">
        <v>99</v>
      </c>
      <c r="U697" s="16" t="s">
        <v>72</v>
      </c>
      <c r="V697" s="47" t="s">
        <v>485</v>
      </c>
      <c r="W697" s="16" t="s">
        <v>89</v>
      </c>
      <c r="X697" s="24">
        <v>2</v>
      </c>
      <c r="Y697" s="12" t="str">
        <f t="shared" si="169"/>
        <v>N</v>
      </c>
      <c r="Z697" t="s">
        <v>590</v>
      </c>
      <c r="AA697">
        <v>-1</v>
      </c>
      <c r="AB697">
        <v>9</v>
      </c>
    </row>
    <row r="698" spans="1:28" x14ac:dyDescent="0.25">
      <c r="A698" s="11">
        <v>0.39435374856227218</v>
      </c>
      <c r="B698" s="11">
        <v>0.60390579216595608</v>
      </c>
      <c r="C698" s="13">
        <f t="shared" si="159"/>
        <v>2.5357943309675184</v>
      </c>
      <c r="D698" s="14">
        <f t="shared" si="160"/>
        <v>1.6558874131897636</v>
      </c>
      <c r="E698" s="26">
        <v>3.0357331084642114E-2</v>
      </c>
      <c r="F698" s="7">
        <f t="shared" si="158"/>
        <v>1.0303573310846421</v>
      </c>
      <c r="G698" s="7">
        <f t="shared" si="161"/>
        <v>2.4610824366126698</v>
      </c>
      <c r="H698" s="7">
        <f t="shared" si="162"/>
        <v>1.6071001420901574</v>
      </c>
      <c r="I698">
        <v>2.12</v>
      </c>
      <c r="J698">
        <v>1.79</v>
      </c>
      <c r="K698" s="7">
        <f t="shared" si="163"/>
        <v>2.1843575418994412</v>
      </c>
      <c r="L698" s="7">
        <f t="shared" si="164"/>
        <v>1.8443396226415094</v>
      </c>
      <c r="M698" s="15">
        <f t="shared" si="165"/>
        <v>0.45780051150895146</v>
      </c>
      <c r="N698" s="15">
        <f t="shared" si="166"/>
        <v>0.5421994884910486</v>
      </c>
      <c r="O698" s="12">
        <f t="shared" si="167"/>
        <v>0.86140958484831531</v>
      </c>
      <c r="P698" s="12">
        <f t="shared" si="168"/>
        <v>1.1138073808343811</v>
      </c>
      <c r="Q698" t="s">
        <v>248</v>
      </c>
      <c r="R698" t="s">
        <v>255</v>
      </c>
      <c r="S698" t="s">
        <v>159</v>
      </c>
      <c r="T698" s="16" t="s">
        <v>97</v>
      </c>
      <c r="U698" s="16" t="s">
        <v>23</v>
      </c>
      <c r="V698" s="47" t="s">
        <v>485</v>
      </c>
      <c r="W698" s="16" t="s">
        <v>73</v>
      </c>
      <c r="X698" s="24">
        <v>4</v>
      </c>
      <c r="Y698" s="12" t="str">
        <f t="shared" si="169"/>
        <v>Y</v>
      </c>
      <c r="Z698" t="s">
        <v>592</v>
      </c>
      <c r="AA698">
        <v>-4</v>
      </c>
      <c r="AB698">
        <v>-6</v>
      </c>
    </row>
    <row r="699" spans="1:28" x14ac:dyDescent="0.25">
      <c r="A699" s="11">
        <v>0.60654690995424843</v>
      </c>
      <c r="B699" s="11">
        <v>0.38650423309693388</v>
      </c>
      <c r="C699" s="13">
        <f t="shared" si="159"/>
        <v>1.6486770991470876</v>
      </c>
      <c r="D699" s="14">
        <f t="shared" si="160"/>
        <v>2.5872937845656234</v>
      </c>
      <c r="E699" s="26">
        <v>2.3185220076411994E-2</v>
      </c>
      <c r="F699" s="7">
        <f t="shared" si="158"/>
        <v>1.023185220076412</v>
      </c>
      <c r="G699" s="7">
        <f t="shared" si="161"/>
        <v>1.6113183290743425</v>
      </c>
      <c r="H699" s="7">
        <f t="shared" si="162"/>
        <v>2.5286661044345453</v>
      </c>
      <c r="I699">
        <v>1.93</v>
      </c>
      <c r="J699">
        <v>1.98</v>
      </c>
      <c r="K699" s="7">
        <f t="shared" si="163"/>
        <v>1.9747474747474751</v>
      </c>
      <c r="L699" s="7">
        <f t="shared" si="164"/>
        <v>2.0259067357512959</v>
      </c>
      <c r="M699" s="15">
        <f t="shared" si="165"/>
        <v>0.50639386189258306</v>
      </c>
      <c r="N699" s="15">
        <f t="shared" si="166"/>
        <v>0.49360613810741677</v>
      </c>
      <c r="O699" s="12">
        <f t="shared" si="167"/>
        <v>1.1977769787480361</v>
      </c>
      <c r="P699" s="12">
        <f t="shared" si="168"/>
        <v>0.78302152922746726</v>
      </c>
      <c r="Q699" t="s">
        <v>246</v>
      </c>
      <c r="R699" t="s">
        <v>252</v>
      </c>
      <c r="S699" t="s">
        <v>159</v>
      </c>
      <c r="T699" s="16" t="s">
        <v>97</v>
      </c>
      <c r="U699" s="16" t="s">
        <v>23</v>
      </c>
      <c r="V699" s="47" t="s">
        <v>485</v>
      </c>
      <c r="W699" s="16" t="s">
        <v>73</v>
      </c>
      <c r="X699" s="24">
        <v>4</v>
      </c>
      <c r="Y699" s="12" t="str">
        <f t="shared" si="169"/>
        <v>Y</v>
      </c>
      <c r="Z699" t="s">
        <v>592</v>
      </c>
      <c r="AA699">
        <v>8</v>
      </c>
      <c r="AB699">
        <v>-8</v>
      </c>
    </row>
    <row r="700" spans="1:28" x14ac:dyDescent="0.25">
      <c r="A700" s="11">
        <v>0.43859884485395195</v>
      </c>
      <c r="B700" s="11">
        <v>0.56072453287614599</v>
      </c>
      <c r="C700" s="13">
        <f t="shared" si="159"/>
        <v>2.2799877649768727</v>
      </c>
      <c r="D700" s="14">
        <f t="shared" si="160"/>
        <v>1.7834068983403695</v>
      </c>
      <c r="E700" s="26">
        <v>2.4955436720142554E-2</v>
      </c>
      <c r="F700" s="7">
        <f t="shared" si="158"/>
        <v>1.0249554367201426</v>
      </c>
      <c r="G700" s="7">
        <f t="shared" si="161"/>
        <v>2.2244750193948271</v>
      </c>
      <c r="H700" s="7">
        <f t="shared" si="162"/>
        <v>1.7399848173372996</v>
      </c>
      <c r="I700">
        <v>1.87</v>
      </c>
      <c r="J700">
        <v>2.04</v>
      </c>
      <c r="K700" s="7">
        <f t="shared" si="163"/>
        <v>1.9166666666666667</v>
      </c>
      <c r="L700" s="7">
        <f t="shared" si="164"/>
        <v>2.0909090909090908</v>
      </c>
      <c r="M700" s="15">
        <f t="shared" si="165"/>
        <v>0.52173913043478259</v>
      </c>
      <c r="N700" s="15">
        <f t="shared" si="166"/>
        <v>0.47826086956521741</v>
      </c>
      <c r="O700" s="12">
        <f t="shared" si="167"/>
        <v>0.84064778597007461</v>
      </c>
      <c r="P700" s="12">
        <f t="shared" si="168"/>
        <v>1.1724240232864871</v>
      </c>
      <c r="Q700" t="s">
        <v>253</v>
      </c>
      <c r="R700" t="s">
        <v>232</v>
      </c>
      <c r="S700" t="s">
        <v>159</v>
      </c>
      <c r="T700" s="16" t="s">
        <v>99</v>
      </c>
      <c r="U700" s="16" t="s">
        <v>72</v>
      </c>
      <c r="V700" s="47" t="s">
        <v>485</v>
      </c>
      <c r="W700" s="16" t="s">
        <v>149</v>
      </c>
      <c r="X700" s="24">
        <v>4</v>
      </c>
      <c r="Y700" s="12" t="str">
        <f t="shared" si="169"/>
        <v>Y</v>
      </c>
      <c r="Z700" t="s">
        <v>592</v>
      </c>
      <c r="AA700">
        <v>6</v>
      </c>
      <c r="AB700">
        <v>1</v>
      </c>
    </row>
    <row r="701" spans="1:28" x14ac:dyDescent="0.25">
      <c r="A701" s="11">
        <v>0.3439758421070826</v>
      </c>
      <c r="B701" s="11">
        <v>0.65510041050421919</v>
      </c>
      <c r="C701" s="13">
        <f t="shared" si="159"/>
        <v>2.9071809051308071</v>
      </c>
      <c r="D701" s="14">
        <f t="shared" si="160"/>
        <v>1.5264835496444242</v>
      </c>
      <c r="E701" s="26">
        <v>2.6914031878756184E-2</v>
      </c>
      <c r="F701" s="7">
        <f t="shared" si="158"/>
        <v>1.0269140318787562</v>
      </c>
      <c r="G701" s="7">
        <f t="shared" si="161"/>
        <v>2.8309876142329768</v>
      </c>
      <c r="H701" s="7">
        <f t="shared" si="162"/>
        <v>1.4864764744247358</v>
      </c>
      <c r="I701">
        <v>1.78</v>
      </c>
      <c r="J701">
        <v>2.15</v>
      </c>
      <c r="K701" s="7">
        <f t="shared" si="163"/>
        <v>1.827906976744186</v>
      </c>
      <c r="L701" s="7">
        <f t="shared" si="164"/>
        <v>2.2078651685393256</v>
      </c>
      <c r="M701" s="15">
        <f t="shared" si="165"/>
        <v>0.54707379134860057</v>
      </c>
      <c r="N701" s="15">
        <f t="shared" si="166"/>
        <v>0.45292620865139954</v>
      </c>
      <c r="O701" s="12">
        <f t="shared" si="167"/>
        <v>0.62875584161899289</v>
      </c>
      <c r="P701" s="12">
        <f t="shared" si="168"/>
        <v>1.4463733782480794</v>
      </c>
      <c r="Q701" t="s">
        <v>256</v>
      </c>
      <c r="R701" t="s">
        <v>257</v>
      </c>
      <c r="S701" t="s">
        <v>159</v>
      </c>
      <c r="T701" s="16" t="s">
        <v>99</v>
      </c>
      <c r="U701" s="16" t="s">
        <v>72</v>
      </c>
      <c r="V701" s="47" t="s">
        <v>485</v>
      </c>
      <c r="W701" s="16" t="s">
        <v>23</v>
      </c>
      <c r="X701" s="24">
        <v>3</v>
      </c>
      <c r="Y701" s="12" t="str">
        <f t="shared" si="169"/>
        <v>Y</v>
      </c>
      <c r="Z701" t="s">
        <v>591</v>
      </c>
      <c r="AA701">
        <v>1</v>
      </c>
      <c r="AB701">
        <v>0</v>
      </c>
    </row>
    <row r="702" spans="1:28" x14ac:dyDescent="0.25">
      <c r="A702" s="11">
        <v>0.38450616635413298</v>
      </c>
      <c r="B702" s="11">
        <v>0.61298331398401851</v>
      </c>
      <c r="C702" s="13">
        <f t="shared" si="159"/>
        <v>2.60073852516319</v>
      </c>
      <c r="D702" s="14">
        <f t="shared" si="160"/>
        <v>1.6313657765014982</v>
      </c>
      <c r="E702" s="26">
        <v>4.1093377361951955E-2</v>
      </c>
      <c r="F702" s="7">
        <f t="shared" si="158"/>
        <v>1.041093377361952</v>
      </c>
      <c r="G702" s="7">
        <f t="shared" si="161"/>
        <v>2.4980838239056475</v>
      </c>
      <c r="H702" s="7">
        <f t="shared" si="162"/>
        <v>1.5669735414466373</v>
      </c>
      <c r="I702">
        <v>1.38</v>
      </c>
      <c r="J702">
        <v>3.16</v>
      </c>
      <c r="K702" s="7">
        <f t="shared" si="163"/>
        <v>1.4367088607594936</v>
      </c>
      <c r="L702" s="7">
        <f t="shared" si="164"/>
        <v>3.2898550724637685</v>
      </c>
      <c r="M702" s="15">
        <f t="shared" si="165"/>
        <v>0.69603524229074898</v>
      </c>
      <c r="N702" s="15">
        <f t="shared" si="166"/>
        <v>0.30396475770925108</v>
      </c>
      <c r="O702" s="12">
        <f t="shared" si="167"/>
        <v>0.55242341621764668</v>
      </c>
      <c r="P702" s="12">
        <f t="shared" si="168"/>
        <v>2.0166262648459741</v>
      </c>
      <c r="Q702" t="s">
        <v>250</v>
      </c>
      <c r="R702" t="s">
        <v>234</v>
      </c>
      <c r="S702" t="s">
        <v>159</v>
      </c>
      <c r="T702" s="16" t="s">
        <v>98</v>
      </c>
      <c r="U702" s="16" t="s">
        <v>92</v>
      </c>
      <c r="V702" s="47" t="s">
        <v>485</v>
      </c>
      <c r="W702" s="16" t="s">
        <v>92</v>
      </c>
      <c r="X702" s="24">
        <v>2</v>
      </c>
      <c r="Y702" s="12" t="str">
        <f t="shared" si="169"/>
        <v>N</v>
      </c>
      <c r="Z702" t="s">
        <v>593</v>
      </c>
      <c r="AA702">
        <v>-2</v>
      </c>
      <c r="AB702">
        <v>3</v>
      </c>
    </row>
    <row r="703" spans="1:28" x14ac:dyDescent="0.25">
      <c r="A703" s="11">
        <v>0.60037155770963102</v>
      </c>
      <c r="B703" s="11">
        <v>0.39370019866753925</v>
      </c>
      <c r="C703" s="13">
        <f t="shared" si="159"/>
        <v>1.665635200666266</v>
      </c>
      <c r="D703" s="14">
        <f t="shared" si="160"/>
        <v>2.5400037982821835</v>
      </c>
      <c r="E703" s="26">
        <v>5.1665355363231136E-2</v>
      </c>
      <c r="F703" s="7">
        <f t="shared" si="158"/>
        <v>1.0516653553632311</v>
      </c>
      <c r="G703" s="7">
        <f t="shared" si="161"/>
        <v>1.5838072369427612</v>
      </c>
      <c r="H703" s="7">
        <f t="shared" si="162"/>
        <v>2.4152205692892679</v>
      </c>
      <c r="I703">
        <v>1.55</v>
      </c>
      <c r="J703">
        <v>2.46</v>
      </c>
      <c r="K703" s="7">
        <f t="shared" si="163"/>
        <v>1.6300813008130084</v>
      </c>
      <c r="L703" s="7">
        <f t="shared" si="164"/>
        <v>2.5870967741935487</v>
      </c>
      <c r="M703" s="15">
        <f t="shared" si="165"/>
        <v>0.6134663341645884</v>
      </c>
      <c r="N703" s="15">
        <f t="shared" si="166"/>
        <v>0.38653366583541143</v>
      </c>
      <c r="O703" s="12">
        <f t="shared" si="167"/>
        <v>0.97865444976244742</v>
      </c>
      <c r="P703" s="12">
        <f t="shared" si="168"/>
        <v>1.0185405139721502</v>
      </c>
      <c r="Q703" t="s">
        <v>437</v>
      </c>
      <c r="R703" t="s">
        <v>453</v>
      </c>
      <c r="S703" t="s">
        <v>438</v>
      </c>
      <c r="T703" s="16" t="s">
        <v>98</v>
      </c>
      <c r="U703" s="16" t="s">
        <v>22</v>
      </c>
      <c r="V703" s="47" t="s">
        <v>485</v>
      </c>
      <c r="W703" s="16" t="s">
        <v>22</v>
      </c>
      <c r="X703" s="24">
        <v>3</v>
      </c>
      <c r="Y703" s="12" t="str">
        <f t="shared" si="169"/>
        <v>Y</v>
      </c>
      <c r="Z703" t="s">
        <v>593</v>
      </c>
      <c r="AA703">
        <v>-2</v>
      </c>
      <c r="AB703">
        <v>6</v>
      </c>
    </row>
    <row r="704" spans="1:28" x14ac:dyDescent="0.25">
      <c r="A704" s="11">
        <v>0.46217709749782676</v>
      </c>
      <c r="B704" s="11">
        <v>0.5368592360815525</v>
      </c>
      <c r="C704" s="13">
        <f t="shared" si="159"/>
        <v>2.1636727683260033</v>
      </c>
      <c r="D704" s="14">
        <f t="shared" si="160"/>
        <v>1.8626856590916381</v>
      </c>
      <c r="E704" s="26">
        <v>2.6228673287496784E-2</v>
      </c>
      <c r="F704" s="7">
        <f t="shared" si="158"/>
        <v>1.0262286732874968</v>
      </c>
      <c r="G704" s="7">
        <f t="shared" si="161"/>
        <v>2.1083729432298299</v>
      </c>
      <c r="H704" s="7">
        <f t="shared" si="162"/>
        <v>1.8150785566384275</v>
      </c>
      <c r="I704">
        <v>1.65</v>
      </c>
      <c r="J704">
        <v>2.38</v>
      </c>
      <c r="K704" s="7">
        <f t="shared" si="163"/>
        <v>1.6932773109243695</v>
      </c>
      <c r="L704" s="7">
        <f t="shared" si="164"/>
        <v>2.4424242424242424</v>
      </c>
      <c r="M704" s="15">
        <f t="shared" si="165"/>
        <v>0.5905707196029778</v>
      </c>
      <c r="N704" s="15">
        <f t="shared" si="166"/>
        <v>0.40942928039702237</v>
      </c>
      <c r="O704" s="12">
        <f t="shared" si="167"/>
        <v>0.78259399282195041</v>
      </c>
      <c r="P704" s="12">
        <f t="shared" si="168"/>
        <v>1.3112380129749432</v>
      </c>
      <c r="Q704" t="s">
        <v>440</v>
      </c>
      <c r="R704" t="s">
        <v>473</v>
      </c>
      <c r="S704" t="s">
        <v>438</v>
      </c>
      <c r="T704" s="16" t="s">
        <v>99</v>
      </c>
      <c r="U704" s="16" t="s">
        <v>72</v>
      </c>
      <c r="V704" s="47" t="s">
        <v>485</v>
      </c>
      <c r="W704" s="16" t="s">
        <v>93</v>
      </c>
      <c r="X704" s="24">
        <v>0</v>
      </c>
      <c r="Y704" s="12" t="str">
        <f t="shared" si="169"/>
        <v>N</v>
      </c>
      <c r="Z704" t="s">
        <v>592</v>
      </c>
      <c r="AA704">
        <v>0</v>
      </c>
      <c r="AB704">
        <v>-7</v>
      </c>
    </row>
    <row r="705" spans="1:28" x14ac:dyDescent="0.25">
      <c r="A705" s="11">
        <v>0.4306785896423036</v>
      </c>
      <c r="B705" s="11">
        <v>0.56855730341743294</v>
      </c>
      <c r="C705" s="13">
        <f t="shared" si="159"/>
        <v>2.3219171420398248</v>
      </c>
      <c r="D705" s="14">
        <f t="shared" si="160"/>
        <v>1.7588376650678661</v>
      </c>
      <c r="E705" s="26">
        <v>5.0957075053460477E-2</v>
      </c>
      <c r="F705" s="7">
        <f t="shared" si="158"/>
        <v>1.0509570750534605</v>
      </c>
      <c r="G705" s="7">
        <f t="shared" si="161"/>
        <v>2.2093358493463806</v>
      </c>
      <c r="H705" s="7">
        <f t="shared" si="162"/>
        <v>1.6735580423000596</v>
      </c>
      <c r="I705">
        <v>1.54</v>
      </c>
      <c r="J705">
        <v>2.4900000000000002</v>
      </c>
      <c r="K705" s="7">
        <f t="shared" si="163"/>
        <v>1.6184738955823292</v>
      </c>
      <c r="L705" s="7">
        <f t="shared" si="164"/>
        <v>2.6168831168831166</v>
      </c>
      <c r="M705" s="15">
        <f t="shared" si="165"/>
        <v>0.61786600496277921</v>
      </c>
      <c r="N705" s="15">
        <f t="shared" si="166"/>
        <v>0.3821339950372209</v>
      </c>
      <c r="O705" s="12">
        <f t="shared" si="167"/>
        <v>0.69704205472228242</v>
      </c>
      <c r="P705" s="12">
        <f t="shared" si="168"/>
        <v>1.4878480082936718</v>
      </c>
      <c r="Q705" t="s">
        <v>474</v>
      </c>
      <c r="R705" t="s">
        <v>471</v>
      </c>
      <c r="S705" t="s">
        <v>438</v>
      </c>
      <c r="T705" s="16" t="s">
        <v>99</v>
      </c>
      <c r="U705" s="16" t="s">
        <v>72</v>
      </c>
      <c r="V705" s="47" t="s">
        <v>485</v>
      </c>
      <c r="W705" s="16" t="s">
        <v>413</v>
      </c>
      <c r="X705" s="24">
        <v>5</v>
      </c>
      <c r="Y705" s="12" t="str">
        <f t="shared" si="169"/>
        <v>Y</v>
      </c>
      <c r="Z705" t="s">
        <v>592</v>
      </c>
      <c r="AA705">
        <v>6</v>
      </c>
      <c r="AB705">
        <v>-5</v>
      </c>
    </row>
    <row r="706" spans="1:28" x14ac:dyDescent="0.25">
      <c r="A706" s="11">
        <v>0.54815950750460118</v>
      </c>
      <c r="B706" s="11">
        <v>0.44670121916492156</v>
      </c>
      <c r="C706" s="13">
        <f t="shared" si="159"/>
        <v>1.824286519360619</v>
      </c>
      <c r="D706" s="14">
        <f t="shared" si="160"/>
        <v>2.2386327977108142</v>
      </c>
      <c r="E706" s="26">
        <v>2.8001534330648337E-2</v>
      </c>
      <c r="F706" s="7">
        <f t="shared" si="158"/>
        <v>1.0280015343306483</v>
      </c>
      <c r="G706" s="7">
        <f t="shared" si="161"/>
        <v>1.7745951328257961</v>
      </c>
      <c r="H706" s="7">
        <f t="shared" si="162"/>
        <v>2.1776551132955566</v>
      </c>
      <c r="I706">
        <v>1.65</v>
      </c>
      <c r="J706">
        <v>2.37</v>
      </c>
      <c r="K706" s="7">
        <f t="shared" si="163"/>
        <v>1.6962025316455696</v>
      </c>
      <c r="L706" s="7">
        <f t="shared" si="164"/>
        <v>2.4363636363636365</v>
      </c>
      <c r="M706" s="15">
        <f t="shared" si="165"/>
        <v>0.58955223880597019</v>
      </c>
      <c r="N706" s="15">
        <f t="shared" si="166"/>
        <v>0.41044776119402981</v>
      </c>
      <c r="O706" s="12">
        <f t="shared" si="167"/>
        <v>0.92978954437489314</v>
      </c>
      <c r="P706" s="12">
        <f t="shared" si="168"/>
        <v>1.0883266066927182</v>
      </c>
      <c r="Q706" t="s">
        <v>450</v>
      </c>
      <c r="R706" t="s">
        <v>455</v>
      </c>
      <c r="S706" t="s">
        <v>438</v>
      </c>
      <c r="T706" s="16" t="s">
        <v>97</v>
      </c>
      <c r="U706" s="16" t="s">
        <v>23</v>
      </c>
      <c r="V706" s="47" t="s">
        <v>485</v>
      </c>
      <c r="W706" s="16" t="s">
        <v>94</v>
      </c>
      <c r="X706" s="24">
        <v>4</v>
      </c>
      <c r="Y706" s="12" t="str">
        <f t="shared" si="169"/>
        <v>Y</v>
      </c>
      <c r="Z706" t="s">
        <v>590</v>
      </c>
      <c r="AA706">
        <v>-5</v>
      </c>
      <c r="AB706">
        <v>0</v>
      </c>
    </row>
    <row r="707" spans="1:28" x14ac:dyDescent="0.25">
      <c r="A707" s="11">
        <v>0.57020757107265818</v>
      </c>
      <c r="B707" s="11">
        <v>0.41752738052950628</v>
      </c>
      <c r="C707" s="13">
        <f t="shared" si="159"/>
        <v>1.7537473206797809</v>
      </c>
      <c r="D707" s="14">
        <f t="shared" si="160"/>
        <v>2.3950525082494103</v>
      </c>
      <c r="E707" s="26">
        <v>3.5590045491035394E-2</v>
      </c>
      <c r="F707" s="7">
        <f t="shared" si="158"/>
        <v>1.0355900454910354</v>
      </c>
      <c r="G707" s="7">
        <f t="shared" si="161"/>
        <v>1.6934764179277371</v>
      </c>
      <c r="H707" s="7">
        <f t="shared" si="162"/>
        <v>2.3127419181726223</v>
      </c>
      <c r="I707">
        <v>2.02</v>
      </c>
      <c r="J707">
        <v>1.85</v>
      </c>
      <c r="K707" s="7">
        <f t="shared" si="163"/>
        <v>2.0918918918918914</v>
      </c>
      <c r="L707" s="7">
        <f t="shared" si="164"/>
        <v>1.9158415841584155</v>
      </c>
      <c r="M707" s="15">
        <f t="shared" si="165"/>
        <v>0.47803617571059442</v>
      </c>
      <c r="N707" s="15">
        <f t="shared" si="166"/>
        <v>0.5219638242894058</v>
      </c>
      <c r="O707" s="12">
        <f t="shared" si="167"/>
        <v>1.1928125946222632</v>
      </c>
      <c r="P707" s="12">
        <f t="shared" si="168"/>
        <v>0.79991631814316289</v>
      </c>
      <c r="Q707" t="s">
        <v>447</v>
      </c>
      <c r="R707" t="s">
        <v>467</v>
      </c>
      <c r="S707" t="s">
        <v>416</v>
      </c>
      <c r="T707" s="16" t="s">
        <v>97</v>
      </c>
      <c r="U707" s="16" t="s">
        <v>23</v>
      </c>
      <c r="V707" s="47" t="s">
        <v>485</v>
      </c>
      <c r="W707" s="16" t="s">
        <v>410</v>
      </c>
      <c r="X707" s="24">
        <v>6</v>
      </c>
      <c r="Y707" s="12" t="str">
        <f t="shared" si="169"/>
        <v>Y</v>
      </c>
      <c r="Z707" t="s">
        <v>591</v>
      </c>
      <c r="AA707">
        <v>2</v>
      </c>
      <c r="AB707">
        <v>-3</v>
      </c>
    </row>
    <row r="708" spans="1:28" x14ac:dyDescent="0.25">
      <c r="A708" s="11" t="e">
        <v>#N/A</v>
      </c>
      <c r="B708" s="11" t="e">
        <v>#N/A</v>
      </c>
      <c r="C708" s="13" t="e">
        <f t="shared" si="159"/>
        <v>#N/A</v>
      </c>
      <c r="D708" s="14" t="e">
        <f t="shared" si="160"/>
        <v>#N/A</v>
      </c>
      <c r="E708" s="26">
        <v>3.3598632551679941E-2</v>
      </c>
      <c r="F708" s="7">
        <f t="shared" si="158"/>
        <v>1.0335986325516799</v>
      </c>
      <c r="G708" s="7" t="e">
        <f t="shared" si="161"/>
        <v>#N/A</v>
      </c>
      <c r="H708" s="7" t="e">
        <f t="shared" si="162"/>
        <v>#N/A</v>
      </c>
      <c r="I708">
        <v>1.93</v>
      </c>
      <c r="J708">
        <v>1.94</v>
      </c>
      <c r="K708" s="7">
        <f t="shared" si="163"/>
        <v>1.9948453608247423</v>
      </c>
      <c r="L708" s="7">
        <f t="shared" si="164"/>
        <v>2.0051813471502591</v>
      </c>
      <c r="M708" s="15">
        <f t="shared" si="165"/>
        <v>0.50129198966408273</v>
      </c>
      <c r="N708" s="15">
        <f t="shared" si="166"/>
        <v>0.49870801033591733</v>
      </c>
      <c r="O708" s="12" t="e">
        <f t="shared" si="167"/>
        <v>#N/A</v>
      </c>
      <c r="P708" s="12" t="e">
        <f t="shared" si="168"/>
        <v>#N/A</v>
      </c>
      <c r="Q708" t="s">
        <v>466</v>
      </c>
      <c r="R708" t="s">
        <v>468</v>
      </c>
      <c r="S708" t="s">
        <v>416</v>
      </c>
      <c r="T708" s="16"/>
      <c r="U708" s="16" t="e">
        <v>#N/A</v>
      </c>
      <c r="V708" s="47" t="s">
        <v>485</v>
      </c>
      <c r="W708" s="16" t="s">
        <v>72</v>
      </c>
      <c r="X708" s="24">
        <v>2</v>
      </c>
      <c r="Y708" s="12" t="str">
        <f t="shared" si="169"/>
        <v>N</v>
      </c>
      <c r="Z708" t="s">
        <v>591</v>
      </c>
      <c r="AA708">
        <v>9</v>
      </c>
      <c r="AB708">
        <v>9</v>
      </c>
    </row>
    <row r="709" spans="1:28" x14ac:dyDescent="0.25">
      <c r="A709" s="11">
        <v>0.33074590103321416</v>
      </c>
      <c r="B709" s="11">
        <v>0.6688978238501273</v>
      </c>
      <c r="C709" s="13">
        <f t="shared" si="159"/>
        <v>3.0234690645480682</v>
      </c>
      <c r="D709" s="14">
        <f t="shared" si="160"/>
        <v>1.4949966412569151</v>
      </c>
      <c r="E709" s="26">
        <v>3.3674339300937772E-2</v>
      </c>
      <c r="F709" s="7">
        <f t="shared" si="158"/>
        <v>1.0336743393009378</v>
      </c>
      <c r="G709" s="7">
        <f t="shared" si="161"/>
        <v>2.9249725465689767</v>
      </c>
      <c r="H709" s="7">
        <f t="shared" si="162"/>
        <v>1.4462936578922569</v>
      </c>
      <c r="I709">
        <v>2.04</v>
      </c>
      <c r="J709">
        <v>1.84</v>
      </c>
      <c r="K709" s="7">
        <f t="shared" si="163"/>
        <v>2.1086956521739131</v>
      </c>
      <c r="L709" s="7">
        <f t="shared" si="164"/>
        <v>1.9019607843137256</v>
      </c>
      <c r="M709" s="15">
        <f t="shared" si="165"/>
        <v>0.47422680412371132</v>
      </c>
      <c r="N709" s="15">
        <f t="shared" si="166"/>
        <v>0.52577319587628868</v>
      </c>
      <c r="O709" s="12">
        <f t="shared" si="167"/>
        <v>0.69744244348308204</v>
      </c>
      <c r="P709" s="12">
        <f t="shared" si="168"/>
        <v>1.2722174296757323</v>
      </c>
      <c r="Q709" t="s">
        <v>458</v>
      </c>
      <c r="R709" t="s">
        <v>465</v>
      </c>
      <c r="S709" t="s">
        <v>416</v>
      </c>
      <c r="T709" s="16" t="s">
        <v>99</v>
      </c>
      <c r="U709" s="16" t="s">
        <v>72</v>
      </c>
      <c r="V709" s="47" t="s">
        <v>485</v>
      </c>
      <c r="W709" s="16" t="s">
        <v>148</v>
      </c>
      <c r="X709" s="24">
        <v>1</v>
      </c>
      <c r="Y709" s="12" t="str">
        <f t="shared" si="169"/>
        <v>N</v>
      </c>
      <c r="Z709" t="s">
        <v>591</v>
      </c>
      <c r="AA709">
        <v>-1</v>
      </c>
      <c r="AB709">
        <v>1</v>
      </c>
    </row>
    <row r="710" spans="1:28" x14ac:dyDescent="0.25">
      <c r="A710" s="11">
        <v>0.32640711945185852</v>
      </c>
      <c r="B710" s="11">
        <v>0.67328809413184243</v>
      </c>
      <c r="C710" s="13">
        <f t="shared" si="159"/>
        <v>3.0636586655319236</v>
      </c>
      <c r="D710" s="14">
        <f t="shared" si="160"/>
        <v>1.4852483041296454</v>
      </c>
      <c r="E710" s="26">
        <v>3.9428448646325664E-2</v>
      </c>
      <c r="F710" s="7">
        <f t="shared" si="158"/>
        <v>1.0394284486463257</v>
      </c>
      <c r="G710" s="7">
        <f t="shared" si="161"/>
        <v>2.947445463438878</v>
      </c>
      <c r="H710" s="7">
        <f t="shared" si="162"/>
        <v>1.4289086526965107</v>
      </c>
      <c r="I710">
        <v>2.08</v>
      </c>
      <c r="J710">
        <v>1.79</v>
      </c>
      <c r="K710" s="7">
        <f t="shared" si="163"/>
        <v>2.1620111731843576</v>
      </c>
      <c r="L710" s="7">
        <f t="shared" si="164"/>
        <v>1.8605769230769229</v>
      </c>
      <c r="M710" s="15">
        <f t="shared" si="165"/>
        <v>0.46253229974160204</v>
      </c>
      <c r="N710" s="15">
        <f t="shared" si="166"/>
        <v>0.53746770025839796</v>
      </c>
      <c r="O710" s="12">
        <f t="shared" si="167"/>
        <v>0.70569583926183932</v>
      </c>
      <c r="P710" s="12">
        <f t="shared" si="168"/>
        <v>1.252704290524149</v>
      </c>
      <c r="Q710" t="s">
        <v>415</v>
      </c>
      <c r="R710" t="s">
        <v>463</v>
      </c>
      <c r="S710" t="s">
        <v>416</v>
      </c>
      <c r="T710" s="16" t="s">
        <v>99</v>
      </c>
      <c r="U710" s="16" t="s">
        <v>72</v>
      </c>
      <c r="V710" s="47" t="s">
        <v>485</v>
      </c>
      <c r="W710" s="16" t="s">
        <v>148</v>
      </c>
      <c r="X710" s="24">
        <v>1</v>
      </c>
      <c r="Y710" s="12" t="str">
        <f t="shared" si="169"/>
        <v>N</v>
      </c>
      <c r="Z710" t="s">
        <v>591</v>
      </c>
      <c r="AA710">
        <v>-3</v>
      </c>
      <c r="AB710">
        <v>1</v>
      </c>
    </row>
    <row r="711" spans="1:28" x14ac:dyDescent="0.25">
      <c r="A711" s="11" t="e">
        <v>#N/A</v>
      </c>
      <c r="B711" s="11" t="e">
        <v>#N/A</v>
      </c>
      <c r="C711" s="13" t="e">
        <f t="shared" si="159"/>
        <v>#N/A</v>
      </c>
      <c r="D711" s="14" t="e">
        <f t="shared" si="160"/>
        <v>#N/A</v>
      </c>
      <c r="E711" s="26">
        <v>3.9090861261640519E-2</v>
      </c>
      <c r="F711" s="7">
        <f t="shared" si="158"/>
        <v>1.0390908612616405</v>
      </c>
      <c r="G711" s="7" t="e">
        <f t="shared" si="161"/>
        <v>#N/A</v>
      </c>
      <c r="H711" s="7" t="e">
        <f t="shared" si="162"/>
        <v>#N/A</v>
      </c>
      <c r="I711">
        <v>2.29</v>
      </c>
      <c r="J711">
        <v>1.66</v>
      </c>
      <c r="K711" s="7">
        <f t="shared" si="163"/>
        <v>2.3795180722891569</v>
      </c>
      <c r="L711" s="7">
        <f t="shared" si="164"/>
        <v>1.7248908296943233</v>
      </c>
      <c r="M711" s="15">
        <f t="shared" si="165"/>
        <v>0.42025316455696199</v>
      </c>
      <c r="N711" s="15">
        <f t="shared" si="166"/>
        <v>0.57974683544303796</v>
      </c>
      <c r="O711" s="12" t="e">
        <f t="shared" si="167"/>
        <v>#N/A</v>
      </c>
      <c r="P711" s="12" t="e">
        <f t="shared" si="168"/>
        <v>#N/A</v>
      </c>
      <c r="Q711" t="s">
        <v>457</v>
      </c>
      <c r="R711" t="s">
        <v>459</v>
      </c>
      <c r="S711" t="s">
        <v>416</v>
      </c>
      <c r="T711" s="16"/>
      <c r="U711" s="16" t="e">
        <v>#N/A</v>
      </c>
      <c r="V711" s="47" t="s">
        <v>485</v>
      </c>
      <c r="W711" s="16" t="s">
        <v>96</v>
      </c>
      <c r="X711" s="24">
        <v>5</v>
      </c>
      <c r="Y711" s="12" t="str">
        <f t="shared" si="169"/>
        <v>Y</v>
      </c>
      <c r="Z711" t="s">
        <v>591</v>
      </c>
      <c r="AA711">
        <v>2</v>
      </c>
      <c r="AB711">
        <v>4</v>
      </c>
    </row>
    <row r="712" spans="1:28" s="17" customFormat="1" x14ac:dyDescent="0.25">
      <c r="A712" s="11">
        <v>0.23876798684580608</v>
      </c>
      <c r="B712" s="11">
        <v>0.76110675346316592</v>
      </c>
      <c r="C712" s="13">
        <f t="shared" si="159"/>
        <v>4.1881661491152489</v>
      </c>
      <c r="D712" s="14">
        <f t="shared" si="160"/>
        <v>1.3138761355747126</v>
      </c>
      <c r="E712" s="26">
        <v>3.8905400701529036E-2</v>
      </c>
      <c r="F712" s="7">
        <f t="shared" si="158"/>
        <v>1.038905400701529</v>
      </c>
      <c r="G712" s="7">
        <f t="shared" si="161"/>
        <v>4.0313258033764736</v>
      </c>
      <c r="H712" s="7">
        <f t="shared" si="162"/>
        <v>1.2646735060646594</v>
      </c>
      <c r="I712">
        <v>2.11</v>
      </c>
      <c r="J712">
        <v>1.77</v>
      </c>
      <c r="K712" s="7">
        <f t="shared" si="163"/>
        <v>2.1920903954802262</v>
      </c>
      <c r="L712" s="7">
        <f t="shared" si="164"/>
        <v>1.8388625592417065</v>
      </c>
      <c r="M712" s="15">
        <f t="shared" si="165"/>
        <v>0.45618556701030921</v>
      </c>
      <c r="N712" s="15">
        <f t="shared" si="166"/>
        <v>0.54381443298969068</v>
      </c>
      <c r="O712" s="12">
        <f t="shared" si="167"/>
        <v>0.52340101071284051</v>
      </c>
      <c r="P712" s="12">
        <f t="shared" si="168"/>
        <v>1.3995707125294239</v>
      </c>
      <c r="Q712" t="s">
        <v>470</v>
      </c>
      <c r="R712" t="s">
        <v>445</v>
      </c>
      <c r="S712" t="s">
        <v>416</v>
      </c>
      <c r="T712" s="16" t="s">
        <v>99</v>
      </c>
      <c r="U712" s="16" t="s">
        <v>72</v>
      </c>
      <c r="V712" s="47" t="s">
        <v>485</v>
      </c>
      <c r="W712" s="16" t="s">
        <v>411</v>
      </c>
      <c r="X712" s="24">
        <v>5</v>
      </c>
      <c r="Y712" s="12" t="str">
        <f t="shared" si="169"/>
        <v>Y</v>
      </c>
      <c r="Z712" t="s">
        <v>591</v>
      </c>
      <c r="AA712">
        <v>0</v>
      </c>
      <c r="AB712">
        <v>-6</v>
      </c>
    </row>
    <row r="713" spans="1:28" x14ac:dyDescent="0.25">
      <c r="A713" s="11">
        <v>0.6023016774852602</v>
      </c>
      <c r="B713" s="11">
        <v>0.3947054488265907</v>
      </c>
      <c r="C713" s="13">
        <f t="shared" si="159"/>
        <v>1.6602975508473035</v>
      </c>
      <c r="D713" s="14">
        <f t="shared" si="160"/>
        <v>2.5335348244440845</v>
      </c>
      <c r="E713" s="26">
        <v>3.868574456809748E-2</v>
      </c>
      <c r="F713" s="7">
        <f t="shared" si="158"/>
        <v>1.0386857445680975</v>
      </c>
      <c r="G713" s="7">
        <f t="shared" si="161"/>
        <v>1.5984599379841131</v>
      </c>
      <c r="H713" s="7">
        <f t="shared" si="162"/>
        <v>2.4391735784316264</v>
      </c>
      <c r="I713">
        <v>1.7</v>
      </c>
      <c r="J713">
        <v>2.2200000000000002</v>
      </c>
      <c r="K713" s="7">
        <f t="shared" si="163"/>
        <v>1.7657657657657657</v>
      </c>
      <c r="L713" s="7">
        <f t="shared" si="164"/>
        <v>2.3058823529411767</v>
      </c>
      <c r="M713" s="15">
        <f t="shared" si="165"/>
        <v>0.56632653061224492</v>
      </c>
      <c r="N713" s="15">
        <f t="shared" si="166"/>
        <v>0.43367346938775503</v>
      </c>
      <c r="O713" s="12">
        <f t="shared" si="167"/>
        <v>1.0635236827667658</v>
      </c>
      <c r="P713" s="12">
        <f t="shared" si="168"/>
        <v>0.91014432905896203</v>
      </c>
      <c r="Q713" t="s">
        <v>360</v>
      </c>
      <c r="R713" t="s">
        <v>365</v>
      </c>
      <c r="S713" t="s">
        <v>283</v>
      </c>
      <c r="T713" s="16" t="s">
        <v>98</v>
      </c>
      <c r="U713" s="16" t="s">
        <v>22</v>
      </c>
      <c r="V713" s="47" t="s">
        <v>485</v>
      </c>
      <c r="W713" s="16" t="s">
        <v>149</v>
      </c>
      <c r="X713" s="24">
        <v>4</v>
      </c>
      <c r="Y713" s="12" t="str">
        <f t="shared" si="169"/>
        <v>Y</v>
      </c>
      <c r="Z713" t="s">
        <v>592</v>
      </c>
      <c r="AA713">
        <v>5</v>
      </c>
      <c r="AB713">
        <v>4</v>
      </c>
    </row>
    <row r="714" spans="1:28" x14ac:dyDescent="0.25">
      <c r="A714" s="11">
        <v>0.768731231282889</v>
      </c>
      <c r="B714" s="11">
        <v>0.14241470847499157</v>
      </c>
      <c r="C714" s="13">
        <f t="shared" si="159"/>
        <v>1.3008447677235131</v>
      </c>
      <c r="D714" s="14">
        <f t="shared" si="160"/>
        <v>7.0217466349383626</v>
      </c>
      <c r="E714" s="26">
        <v>4.9759526452090252E-2</v>
      </c>
      <c r="F714" s="7">
        <f t="shared" si="158"/>
        <v>1.0497595264520903</v>
      </c>
      <c r="G714" s="7">
        <f t="shared" si="161"/>
        <v>1.2391835796146806</v>
      </c>
      <c r="H714" s="7">
        <f t="shared" si="162"/>
        <v>6.6889096578813723</v>
      </c>
      <c r="I714">
        <v>1.36</v>
      </c>
      <c r="J714">
        <v>3.18</v>
      </c>
      <c r="K714" s="7">
        <f t="shared" si="163"/>
        <v>1.4276729559748429</v>
      </c>
      <c r="L714" s="7">
        <f t="shared" si="164"/>
        <v>3.3382352941176472</v>
      </c>
      <c r="M714" s="15">
        <f t="shared" si="165"/>
        <v>0.70044052863436113</v>
      </c>
      <c r="N714" s="15">
        <f t="shared" si="166"/>
        <v>0.29955947136563876</v>
      </c>
      <c r="O714" s="12">
        <f t="shared" si="167"/>
        <v>1.0974967893158227</v>
      </c>
      <c r="P714" s="12">
        <f t="shared" si="168"/>
        <v>0.47541380623269247</v>
      </c>
      <c r="Q714" t="s">
        <v>328</v>
      </c>
      <c r="R714" t="s">
        <v>363</v>
      </c>
      <c r="S714" t="s">
        <v>283</v>
      </c>
      <c r="T714" s="16" t="s">
        <v>97</v>
      </c>
      <c r="U714" s="16" t="s">
        <v>413</v>
      </c>
      <c r="V714" s="47" t="s">
        <v>485</v>
      </c>
      <c r="W714" s="16" t="s">
        <v>411</v>
      </c>
      <c r="X714" s="24">
        <v>5</v>
      </c>
      <c r="Y714" s="12" t="str">
        <f t="shared" si="169"/>
        <v>Y</v>
      </c>
      <c r="Z714" t="s">
        <v>591</v>
      </c>
      <c r="AA714">
        <v>9</v>
      </c>
      <c r="AB714">
        <v>3</v>
      </c>
    </row>
    <row r="715" spans="1:28" x14ac:dyDescent="0.25">
      <c r="A715" s="11" t="e">
        <v>#N/A</v>
      </c>
      <c r="B715" s="11" t="e">
        <v>#N/A</v>
      </c>
      <c r="C715" s="13" t="e">
        <f t="shared" si="159"/>
        <v>#N/A</v>
      </c>
      <c r="D715" s="14" t="e">
        <f t="shared" si="160"/>
        <v>#N/A</v>
      </c>
      <c r="E715" s="26">
        <v>3.5731402098088338E-2</v>
      </c>
      <c r="F715" s="7">
        <f t="shared" si="158"/>
        <v>1.0357314020980883</v>
      </c>
      <c r="G715" s="7" t="e">
        <f t="shared" si="161"/>
        <v>#N/A</v>
      </c>
      <c r="H715" s="7" t="e">
        <f t="shared" si="162"/>
        <v>#N/A</v>
      </c>
      <c r="I715">
        <v>1.78</v>
      </c>
      <c r="J715">
        <v>2.11</v>
      </c>
      <c r="K715" s="7">
        <f t="shared" si="163"/>
        <v>1.8436018957345972</v>
      </c>
      <c r="L715" s="7">
        <f t="shared" si="164"/>
        <v>2.1853932584269664</v>
      </c>
      <c r="M715" s="15">
        <f t="shared" si="165"/>
        <v>0.54241645244215941</v>
      </c>
      <c r="N715" s="15">
        <f t="shared" si="166"/>
        <v>0.45758354755784059</v>
      </c>
      <c r="O715" s="12" t="e">
        <f t="shared" si="167"/>
        <v>#N/A</v>
      </c>
      <c r="P715" s="12" t="e">
        <f t="shared" si="168"/>
        <v>#N/A</v>
      </c>
      <c r="Q715" t="s">
        <v>324</v>
      </c>
      <c r="R715" t="s">
        <v>329</v>
      </c>
      <c r="S715" t="s">
        <v>283</v>
      </c>
      <c r="T715" s="16"/>
      <c r="U715" s="16" t="e">
        <v>#N/A</v>
      </c>
      <c r="V715" s="47" t="s">
        <v>485</v>
      </c>
      <c r="W715" s="16" t="s">
        <v>24</v>
      </c>
      <c r="X715" s="24">
        <v>1</v>
      </c>
      <c r="Y715" s="12" t="str">
        <f t="shared" si="169"/>
        <v>N</v>
      </c>
      <c r="Z715" t="s">
        <v>593</v>
      </c>
      <c r="AA715">
        <v>-2</v>
      </c>
      <c r="AB715">
        <v>3</v>
      </c>
    </row>
    <row r="716" spans="1:28" x14ac:dyDescent="0.25">
      <c r="A716" s="11">
        <v>0.47643990278927167</v>
      </c>
      <c r="B716" s="11">
        <v>0.51640928188072455</v>
      </c>
      <c r="C716" s="13">
        <f t="shared" si="159"/>
        <v>2.0989006045580902</v>
      </c>
      <c r="D716" s="14">
        <f t="shared" si="160"/>
        <v>1.9364485401154559</v>
      </c>
      <c r="E716" s="26">
        <v>4.0110945167484591E-2</v>
      </c>
      <c r="F716" s="7">
        <f t="shared" si="158"/>
        <v>1.0401109451674846</v>
      </c>
      <c r="G716" s="7">
        <f t="shared" si="161"/>
        <v>2.0179583863720549</v>
      </c>
      <c r="H716" s="7">
        <f t="shared" si="162"/>
        <v>1.8617711400043366</v>
      </c>
      <c r="I716">
        <v>1.72</v>
      </c>
      <c r="J716">
        <v>2.1800000000000002</v>
      </c>
      <c r="K716" s="7">
        <f t="shared" si="163"/>
        <v>1.7889908256880735</v>
      </c>
      <c r="L716" s="7">
        <f t="shared" si="164"/>
        <v>2.2674418604651168</v>
      </c>
      <c r="M716" s="15">
        <f t="shared" si="165"/>
        <v>0.55897435897435888</v>
      </c>
      <c r="N716" s="15">
        <f t="shared" si="166"/>
        <v>0.44102564102564096</v>
      </c>
      <c r="O716" s="12">
        <f t="shared" si="167"/>
        <v>0.8523466150817246</v>
      </c>
      <c r="P716" s="12">
        <f t="shared" si="168"/>
        <v>1.1709280228690848</v>
      </c>
      <c r="Q716" t="s">
        <v>282</v>
      </c>
      <c r="R716" t="s">
        <v>323</v>
      </c>
      <c r="S716" t="s">
        <v>283</v>
      </c>
      <c r="T716" s="16" t="s">
        <v>98</v>
      </c>
      <c r="U716" s="16" t="s">
        <v>92</v>
      </c>
      <c r="V716" s="47" t="s">
        <v>485</v>
      </c>
      <c r="W716" s="16" t="s">
        <v>74</v>
      </c>
      <c r="X716" s="24">
        <v>4</v>
      </c>
      <c r="Y716" s="12" t="str">
        <f t="shared" si="169"/>
        <v>Y</v>
      </c>
      <c r="Z716" t="s">
        <v>590</v>
      </c>
      <c r="AA716">
        <v>-4</v>
      </c>
      <c r="AB716">
        <v>9</v>
      </c>
    </row>
    <row r="717" spans="1:28" x14ac:dyDescent="0.25">
      <c r="A717" s="11">
        <v>0.70476008598380291</v>
      </c>
      <c r="B717" s="11">
        <v>0.25936580629365419</v>
      </c>
      <c r="C717" s="13">
        <f t="shared" si="159"/>
        <v>1.4189225807305188</v>
      </c>
      <c r="D717" s="14">
        <f t="shared" si="160"/>
        <v>3.855558349383184</v>
      </c>
      <c r="E717" s="26">
        <v>4.0418207318628108E-2</v>
      </c>
      <c r="F717" s="7">
        <f t="shared" si="158"/>
        <v>1.0404182073186281</v>
      </c>
      <c r="G717" s="7">
        <f t="shared" si="161"/>
        <v>1.3638002206702768</v>
      </c>
      <c r="H717" s="7">
        <f t="shared" si="162"/>
        <v>3.7057774674279793</v>
      </c>
      <c r="I717">
        <v>1.55</v>
      </c>
      <c r="J717">
        <v>2.5299999999999998</v>
      </c>
      <c r="K717" s="7">
        <f t="shared" si="163"/>
        <v>1.6126482213438735</v>
      </c>
      <c r="L717" s="7">
        <f t="shared" si="164"/>
        <v>2.6322580645161291</v>
      </c>
      <c r="M717" s="15">
        <f t="shared" si="165"/>
        <v>0.62009803921568629</v>
      </c>
      <c r="N717" s="15">
        <f t="shared" si="166"/>
        <v>0.37990196078431371</v>
      </c>
      <c r="O717" s="12">
        <f t="shared" si="167"/>
        <v>1.1365300991359353</v>
      </c>
      <c r="P717" s="12">
        <f t="shared" si="168"/>
        <v>0.68271773527619939</v>
      </c>
      <c r="Q717" t="s">
        <v>238</v>
      </c>
      <c r="R717" t="s">
        <v>261</v>
      </c>
      <c r="S717" t="s">
        <v>162</v>
      </c>
      <c r="T717" s="16" t="s">
        <v>97</v>
      </c>
      <c r="U717" s="16" t="s">
        <v>149</v>
      </c>
      <c r="V717" s="47" t="s">
        <v>485</v>
      </c>
      <c r="W717" s="16" t="s">
        <v>23</v>
      </c>
      <c r="X717" s="24">
        <v>3</v>
      </c>
      <c r="Y717" s="12" t="str">
        <f t="shared" si="169"/>
        <v>Y</v>
      </c>
      <c r="Z717" t="s">
        <v>592</v>
      </c>
      <c r="AA717">
        <v>9</v>
      </c>
      <c r="AB717">
        <v>-1</v>
      </c>
    </row>
    <row r="718" spans="1:28" x14ac:dyDescent="0.25">
      <c r="A718" s="11">
        <v>0.31662770825776848</v>
      </c>
      <c r="B718" s="11">
        <v>0.6830372931583758</v>
      </c>
      <c r="C718" s="13">
        <f t="shared" si="159"/>
        <v>3.1582832895530863</v>
      </c>
      <c r="D718" s="14">
        <f t="shared" si="160"/>
        <v>1.4640489033563355</v>
      </c>
      <c r="E718" s="26">
        <v>3.3674339300937772E-2</v>
      </c>
      <c r="F718" s="7">
        <f t="shared" si="158"/>
        <v>1.0336743393009378</v>
      </c>
      <c r="G718" s="7">
        <f t="shared" si="161"/>
        <v>3.0553948854810478</v>
      </c>
      <c r="H718" s="7">
        <f t="shared" si="162"/>
        <v>1.4163541143397786</v>
      </c>
      <c r="I718">
        <v>1.84</v>
      </c>
      <c r="J718">
        <v>2.04</v>
      </c>
      <c r="K718" s="7">
        <f t="shared" si="163"/>
        <v>1.9019607843137256</v>
      </c>
      <c r="L718" s="7">
        <f t="shared" si="164"/>
        <v>2.1086956521739131</v>
      </c>
      <c r="M718" s="15">
        <f t="shared" si="165"/>
        <v>0.52577319587628868</v>
      </c>
      <c r="N718" s="15">
        <f t="shared" si="166"/>
        <v>0.47422680412371132</v>
      </c>
      <c r="O718" s="12">
        <f t="shared" si="167"/>
        <v>0.60221348433340283</v>
      </c>
      <c r="P718" s="12">
        <f t="shared" si="168"/>
        <v>1.4403177703557055</v>
      </c>
      <c r="Q718" t="s">
        <v>240</v>
      </c>
      <c r="R718" t="s">
        <v>259</v>
      </c>
      <c r="S718" t="s">
        <v>162</v>
      </c>
      <c r="T718" s="16" t="s">
        <v>99</v>
      </c>
      <c r="U718" s="16" t="s">
        <v>72</v>
      </c>
      <c r="V718" s="47" t="s">
        <v>485</v>
      </c>
      <c r="W718" s="16" t="s">
        <v>93</v>
      </c>
      <c r="X718" s="24">
        <v>0</v>
      </c>
      <c r="Y718" s="12" t="str">
        <f t="shared" si="169"/>
        <v>N</v>
      </c>
      <c r="Z718" t="s">
        <v>592</v>
      </c>
      <c r="AA718">
        <v>1</v>
      </c>
      <c r="AB718">
        <v>0</v>
      </c>
    </row>
    <row r="719" spans="1:28" x14ac:dyDescent="0.25">
      <c r="A719" s="11">
        <v>0.34265706956125896</v>
      </c>
      <c r="B719" s="11">
        <v>0.65705537335540698</v>
      </c>
      <c r="C719" s="13">
        <f t="shared" si="159"/>
        <v>2.9183696728639177</v>
      </c>
      <c r="D719" s="14">
        <f t="shared" si="160"/>
        <v>1.5219417427381592</v>
      </c>
      <c r="E719" s="26">
        <v>3.8223140495867725E-2</v>
      </c>
      <c r="F719" s="7">
        <f t="shared" si="158"/>
        <v>1.0382231404958677</v>
      </c>
      <c r="G719" s="7">
        <f t="shared" si="161"/>
        <v>2.8109272072957934</v>
      </c>
      <c r="H719" s="7">
        <f t="shared" si="162"/>
        <v>1.4659100566871026</v>
      </c>
      <c r="I719">
        <v>2.42</v>
      </c>
      <c r="J719">
        <v>1.6</v>
      </c>
      <c r="K719" s="7">
        <f t="shared" si="163"/>
        <v>2.5124999999999997</v>
      </c>
      <c r="L719" s="7">
        <f t="shared" si="164"/>
        <v>1.6611570247933884</v>
      </c>
      <c r="M719" s="15">
        <f t="shared" si="165"/>
        <v>0.39800995024875624</v>
      </c>
      <c r="N719" s="15">
        <f t="shared" si="166"/>
        <v>0.60199004975124382</v>
      </c>
      <c r="O719" s="12">
        <f t="shared" si="167"/>
        <v>0.86092588727266306</v>
      </c>
      <c r="P719" s="12">
        <f t="shared" si="168"/>
        <v>1.091472149127577</v>
      </c>
      <c r="Q719" t="s">
        <v>260</v>
      </c>
      <c r="R719" t="s">
        <v>265</v>
      </c>
      <c r="S719" t="s">
        <v>162</v>
      </c>
      <c r="T719" s="16" t="s">
        <v>99</v>
      </c>
      <c r="U719" s="16" t="s">
        <v>72</v>
      </c>
      <c r="V719" s="47" t="s">
        <v>485</v>
      </c>
      <c r="W719" s="16" t="s">
        <v>24</v>
      </c>
      <c r="X719" s="24">
        <v>1</v>
      </c>
      <c r="Y719" s="12" t="str">
        <f t="shared" si="169"/>
        <v>N</v>
      </c>
      <c r="Z719" t="s">
        <v>591</v>
      </c>
      <c r="AA719">
        <v>-1</v>
      </c>
      <c r="AB719">
        <v>-3</v>
      </c>
    </row>
    <row r="720" spans="1:28" x14ac:dyDescent="0.25">
      <c r="A720" s="11">
        <v>0.4616760889152044</v>
      </c>
      <c r="B720" s="11">
        <v>0.53709525983389261</v>
      </c>
      <c r="C720" s="13">
        <f t="shared" si="159"/>
        <v>2.1660207751926026</v>
      </c>
      <c r="D720" s="14">
        <f t="shared" si="160"/>
        <v>1.8618671114492238</v>
      </c>
      <c r="E720" s="26">
        <v>3.8549100862046881E-2</v>
      </c>
      <c r="F720" s="7">
        <f t="shared" si="158"/>
        <v>1.0385491008620469</v>
      </c>
      <c r="G720" s="7">
        <f t="shared" si="161"/>
        <v>2.0856219252365622</v>
      </c>
      <c r="H720" s="7">
        <f t="shared" si="162"/>
        <v>1.7927579061055297</v>
      </c>
      <c r="I720">
        <v>2.4900000000000002</v>
      </c>
      <c r="J720">
        <v>1.57</v>
      </c>
      <c r="K720" s="7">
        <f t="shared" si="163"/>
        <v>2.5859872611464971</v>
      </c>
      <c r="L720" s="7">
        <f t="shared" si="164"/>
        <v>1.6305220883534137</v>
      </c>
      <c r="M720" s="15">
        <f t="shared" si="165"/>
        <v>0.38669950738916253</v>
      </c>
      <c r="N720" s="15">
        <f t="shared" si="166"/>
        <v>0.61330049261083741</v>
      </c>
      <c r="O720" s="12">
        <f t="shared" si="167"/>
        <v>1.1938884847106559</v>
      </c>
      <c r="P720" s="12">
        <f t="shared" si="168"/>
        <v>0.87574568470907799</v>
      </c>
      <c r="Q720" t="s">
        <v>262</v>
      </c>
      <c r="R720" t="s">
        <v>267</v>
      </c>
      <c r="S720" t="s">
        <v>162</v>
      </c>
      <c r="T720" s="16" t="s">
        <v>97</v>
      </c>
      <c r="U720" s="16" t="s">
        <v>23</v>
      </c>
      <c r="V720" s="47" t="s">
        <v>485</v>
      </c>
      <c r="W720" s="16" t="s">
        <v>148</v>
      </c>
      <c r="X720" s="24">
        <v>1</v>
      </c>
      <c r="Y720" s="12" t="str">
        <f t="shared" si="169"/>
        <v>N</v>
      </c>
      <c r="Z720" t="s">
        <v>593</v>
      </c>
      <c r="AA720">
        <v>-7</v>
      </c>
      <c r="AB720">
        <v>-1</v>
      </c>
    </row>
    <row r="721" spans="1:28" x14ac:dyDescent="0.25">
      <c r="A721" s="11">
        <v>0.47274802556971057</v>
      </c>
      <c r="B721" s="11">
        <v>0.51902634553009752</v>
      </c>
      <c r="C721" s="13">
        <f t="shared" si="159"/>
        <v>2.1152917535613098</v>
      </c>
      <c r="D721" s="14">
        <f t="shared" si="160"/>
        <v>1.9266844710525615</v>
      </c>
      <c r="E721" s="26">
        <v>3.3598632551679941E-2</v>
      </c>
      <c r="F721" s="7">
        <f t="shared" si="158"/>
        <v>1.0335986325516799</v>
      </c>
      <c r="G721" s="7">
        <f t="shared" si="161"/>
        <v>2.0465311068951566</v>
      </c>
      <c r="H721" s="7">
        <f t="shared" si="162"/>
        <v>1.8640547794612405</v>
      </c>
      <c r="I721">
        <v>1.93</v>
      </c>
      <c r="J721">
        <v>1.94</v>
      </c>
      <c r="K721" s="7">
        <f t="shared" si="163"/>
        <v>1.9948453608247423</v>
      </c>
      <c r="L721" s="7">
        <f t="shared" si="164"/>
        <v>2.0051813471502591</v>
      </c>
      <c r="M721" s="15">
        <f t="shared" si="165"/>
        <v>0.50129198966408273</v>
      </c>
      <c r="N721" s="15">
        <f t="shared" si="166"/>
        <v>0.49870801033591733</v>
      </c>
      <c r="O721" s="12">
        <f t="shared" si="167"/>
        <v>0.9430592056467938</v>
      </c>
      <c r="P721" s="12">
        <f t="shared" si="168"/>
        <v>1.0407419467365169</v>
      </c>
      <c r="Q721" t="s">
        <v>106</v>
      </c>
      <c r="R721" t="s">
        <v>113</v>
      </c>
      <c r="S721" t="s">
        <v>142</v>
      </c>
      <c r="T721" s="16" t="s">
        <v>97</v>
      </c>
      <c r="U721" s="16" t="s">
        <v>89</v>
      </c>
      <c r="V721" s="47" t="s">
        <v>485</v>
      </c>
      <c r="W721" s="16" t="s">
        <v>148</v>
      </c>
      <c r="X721" s="24">
        <v>1</v>
      </c>
      <c r="Y721" s="12" t="str">
        <f t="shared" si="169"/>
        <v>N</v>
      </c>
      <c r="Z721" t="s">
        <v>592</v>
      </c>
      <c r="AA721">
        <v>9</v>
      </c>
      <c r="AB721">
        <v>9</v>
      </c>
    </row>
    <row r="722" spans="1:28" x14ac:dyDescent="0.25">
      <c r="A722" s="11">
        <v>0.38946215622084585</v>
      </c>
      <c r="B722" s="11">
        <v>0.60937921830686459</v>
      </c>
      <c r="C722" s="13">
        <f t="shared" si="159"/>
        <v>2.5676435669732864</v>
      </c>
      <c r="D722" s="14">
        <f t="shared" si="160"/>
        <v>1.6410142813508792</v>
      </c>
      <c r="E722" s="26">
        <v>3.868574456809748E-2</v>
      </c>
      <c r="F722" s="7">
        <f t="shared" si="158"/>
        <v>1.0386857445680975</v>
      </c>
      <c r="G722" s="7">
        <f t="shared" si="161"/>
        <v>2.4720119443258119</v>
      </c>
      <c r="H722" s="7">
        <f t="shared" si="162"/>
        <v>1.5798948718924026</v>
      </c>
      <c r="I722">
        <v>2.2200000000000002</v>
      </c>
      <c r="J722">
        <v>1.7</v>
      </c>
      <c r="K722" s="7">
        <f t="shared" si="163"/>
        <v>2.3058823529411767</v>
      </c>
      <c r="L722" s="7">
        <f t="shared" si="164"/>
        <v>1.7657657657657657</v>
      </c>
      <c r="M722" s="15">
        <f t="shared" si="165"/>
        <v>0.43367346938775503</v>
      </c>
      <c r="N722" s="15">
        <f t="shared" si="166"/>
        <v>0.56632653061224492</v>
      </c>
      <c r="O722" s="12">
        <f t="shared" si="167"/>
        <v>0.89805391316806826</v>
      </c>
      <c r="P722" s="12">
        <f t="shared" si="168"/>
        <v>1.0760209620553645</v>
      </c>
      <c r="Q722" t="s">
        <v>100</v>
      </c>
      <c r="R722" t="s">
        <v>110</v>
      </c>
      <c r="S722" t="s">
        <v>142</v>
      </c>
      <c r="T722" s="16" t="s">
        <v>97</v>
      </c>
      <c r="U722" s="16" t="s">
        <v>23</v>
      </c>
      <c r="V722" s="47" t="s">
        <v>485</v>
      </c>
      <c r="W722" s="16" t="s">
        <v>72</v>
      </c>
      <c r="X722" s="24">
        <v>2</v>
      </c>
      <c r="Y722" s="12" t="str">
        <f t="shared" si="169"/>
        <v>N</v>
      </c>
      <c r="Z722" t="s">
        <v>592</v>
      </c>
      <c r="AA722">
        <v>-2</v>
      </c>
      <c r="AB722">
        <v>-1</v>
      </c>
    </row>
    <row r="723" spans="1:28" x14ac:dyDescent="0.25">
      <c r="A723" s="11">
        <v>0.45711484992120011</v>
      </c>
      <c r="B723" s="11">
        <v>0.54189801430876172</v>
      </c>
      <c r="C723" s="13">
        <f t="shared" si="159"/>
        <v>2.1876340271430372</v>
      </c>
      <c r="D723" s="14">
        <f t="shared" si="160"/>
        <v>1.8453656843079365</v>
      </c>
      <c r="E723" s="26">
        <v>4.0168481610848517E-2</v>
      </c>
      <c r="F723" s="7">
        <f t="shared" si="158"/>
        <v>1.0401684816108485</v>
      </c>
      <c r="G723" s="7">
        <f t="shared" si="161"/>
        <v>2.1031535427368224</v>
      </c>
      <c r="H723" s="7">
        <f t="shared" si="162"/>
        <v>1.7741026736842918</v>
      </c>
      <c r="I723">
        <v>2.48</v>
      </c>
      <c r="J723">
        <v>1.57</v>
      </c>
      <c r="K723" s="7">
        <f t="shared" si="163"/>
        <v>2.5796178343949041</v>
      </c>
      <c r="L723" s="7">
        <f t="shared" si="164"/>
        <v>1.6330645161290323</v>
      </c>
      <c r="M723" s="15">
        <f t="shared" si="165"/>
        <v>0.3876543209876544</v>
      </c>
      <c r="N723" s="15">
        <f t="shared" si="166"/>
        <v>0.61234567901234571</v>
      </c>
      <c r="O723" s="12">
        <f t="shared" si="167"/>
        <v>1.1791816192234779</v>
      </c>
      <c r="P723" s="12">
        <f t="shared" si="168"/>
        <v>0.88495441852842138</v>
      </c>
      <c r="Q723" t="s">
        <v>109</v>
      </c>
      <c r="R723" t="s">
        <v>111</v>
      </c>
      <c r="S723" t="s">
        <v>142</v>
      </c>
      <c r="T723" s="16" t="s">
        <v>99</v>
      </c>
      <c r="U723" s="16" t="s">
        <v>72</v>
      </c>
      <c r="V723" s="47" t="s">
        <v>485</v>
      </c>
      <c r="W723" s="16" t="s">
        <v>93</v>
      </c>
      <c r="X723" s="24">
        <v>0</v>
      </c>
      <c r="Y723" s="12" t="str">
        <f t="shared" si="169"/>
        <v>N</v>
      </c>
      <c r="Z723" t="s">
        <v>591</v>
      </c>
      <c r="AA723">
        <v>0</v>
      </c>
      <c r="AB723">
        <v>-2</v>
      </c>
    </row>
    <row r="724" spans="1:28" x14ac:dyDescent="0.25">
      <c r="A724" s="11">
        <v>0.62182473898740809</v>
      </c>
      <c r="B724" s="11">
        <v>0.35859183428231395</v>
      </c>
      <c r="C724" s="13">
        <f t="shared" si="159"/>
        <v>1.6081701760988476</v>
      </c>
      <c r="D724" s="14">
        <f t="shared" si="160"/>
        <v>2.7886859219797935</v>
      </c>
      <c r="E724" s="26">
        <v>3.0144167758846541E-2</v>
      </c>
      <c r="F724" s="7">
        <f t="shared" si="158"/>
        <v>1.0301441677588465</v>
      </c>
      <c r="G724" s="7">
        <f t="shared" si="161"/>
        <v>1.5611117612766168</v>
      </c>
      <c r="H724" s="7">
        <f t="shared" si="162"/>
        <v>2.7070831532704616</v>
      </c>
      <c r="I724">
        <v>1.75</v>
      </c>
      <c r="J724">
        <v>2.1800000000000002</v>
      </c>
      <c r="K724" s="7">
        <f t="shared" si="163"/>
        <v>1.8027522935779814</v>
      </c>
      <c r="L724" s="7">
        <f t="shared" si="164"/>
        <v>2.2457142857142856</v>
      </c>
      <c r="M724" s="15">
        <f t="shared" si="165"/>
        <v>0.55470737913486012</v>
      </c>
      <c r="N724" s="15">
        <f t="shared" si="166"/>
        <v>0.44529262086513999</v>
      </c>
      <c r="O724" s="12">
        <f t="shared" si="167"/>
        <v>1.1209959744130797</v>
      </c>
      <c r="P724" s="12">
        <f t="shared" si="168"/>
        <v>0.8052948049882821</v>
      </c>
      <c r="Q724" t="s">
        <v>368</v>
      </c>
      <c r="R724" t="s">
        <v>285</v>
      </c>
      <c r="S724" t="s">
        <v>286</v>
      </c>
      <c r="T724" s="16" t="s">
        <v>97</v>
      </c>
      <c r="U724" s="16" t="s">
        <v>149</v>
      </c>
      <c r="V724" s="47" t="s">
        <v>485</v>
      </c>
      <c r="W724" s="16" t="s">
        <v>23</v>
      </c>
      <c r="X724" s="24">
        <v>3</v>
      </c>
      <c r="Y724" s="12" t="str">
        <f t="shared" si="169"/>
        <v>Y</v>
      </c>
      <c r="Z724" t="s">
        <v>591</v>
      </c>
      <c r="AA724">
        <v>-2</v>
      </c>
      <c r="AB724">
        <v>-3</v>
      </c>
    </row>
    <row r="725" spans="1:28" x14ac:dyDescent="0.25">
      <c r="A725" s="11">
        <v>0.33045034398946133</v>
      </c>
      <c r="B725" s="11">
        <v>0.66930457099384466</v>
      </c>
      <c r="C725" s="13">
        <f t="shared" si="159"/>
        <v>3.0261732759215763</v>
      </c>
      <c r="D725" s="14">
        <f t="shared" si="160"/>
        <v>1.4940881077729806</v>
      </c>
      <c r="E725" s="26">
        <v>2.9534620865890204E-2</v>
      </c>
      <c r="F725" s="7">
        <f t="shared" si="158"/>
        <v>1.0295346208658902</v>
      </c>
      <c r="G725" s="7">
        <f t="shared" si="161"/>
        <v>2.9393603814667379</v>
      </c>
      <c r="H725" s="7">
        <f t="shared" si="162"/>
        <v>1.4512266780464145</v>
      </c>
      <c r="I725">
        <v>2.66</v>
      </c>
      <c r="J725">
        <v>1.53</v>
      </c>
      <c r="K725" s="7">
        <f t="shared" si="163"/>
        <v>2.738562091503268</v>
      </c>
      <c r="L725" s="7">
        <f t="shared" si="164"/>
        <v>1.5751879699248121</v>
      </c>
      <c r="M725" s="15">
        <f t="shared" si="165"/>
        <v>0.36515513126491644</v>
      </c>
      <c r="N725" s="15">
        <f t="shared" si="166"/>
        <v>0.6348448687350835</v>
      </c>
      <c r="O725" s="12">
        <f t="shared" si="167"/>
        <v>0.90495878517375361</v>
      </c>
      <c r="P725" s="12">
        <f t="shared" si="168"/>
        <v>1.0542805084451914</v>
      </c>
      <c r="Q725" t="s">
        <v>330</v>
      </c>
      <c r="R725" t="s">
        <v>336</v>
      </c>
      <c r="S725" t="s">
        <v>286</v>
      </c>
      <c r="T725" s="16" t="s">
        <v>99</v>
      </c>
      <c r="U725" s="16" t="s">
        <v>72</v>
      </c>
      <c r="V725" s="47" t="s">
        <v>485</v>
      </c>
      <c r="W725" s="16" t="s">
        <v>152</v>
      </c>
      <c r="X725" s="24">
        <v>5</v>
      </c>
      <c r="Y725" s="12" t="str">
        <f t="shared" si="169"/>
        <v>Y</v>
      </c>
      <c r="Z725" t="s">
        <v>593</v>
      </c>
      <c r="AA725">
        <v>-3</v>
      </c>
      <c r="AB725">
        <v>-2</v>
      </c>
    </row>
    <row r="726" spans="1:28" x14ac:dyDescent="0.25">
      <c r="A726" s="11">
        <v>0.74640475748929314</v>
      </c>
      <c r="B726" s="11">
        <v>0.22967142875528293</v>
      </c>
      <c r="C726" s="13">
        <f t="shared" si="159"/>
        <v>1.3397556620133744</v>
      </c>
      <c r="D726" s="14">
        <f t="shared" si="160"/>
        <v>4.3540461494037617</v>
      </c>
      <c r="E726" s="26">
        <v>2.9836877968201669E-2</v>
      </c>
      <c r="F726" s="7">
        <f t="shared" si="158"/>
        <v>1.0298368779682017</v>
      </c>
      <c r="G726" s="7">
        <f t="shared" si="161"/>
        <v>1.3009396834347411</v>
      </c>
      <c r="H726" s="7">
        <f t="shared" si="162"/>
        <v>4.227898847431061</v>
      </c>
      <c r="I726">
        <v>2.3199999999999998</v>
      </c>
      <c r="J726">
        <v>1.67</v>
      </c>
      <c r="K726" s="7">
        <f t="shared" si="163"/>
        <v>2.3892215568862278</v>
      </c>
      <c r="L726" s="7">
        <f t="shared" si="164"/>
        <v>1.7198275862068968</v>
      </c>
      <c r="M726" s="15">
        <f t="shared" si="165"/>
        <v>0.41854636591478689</v>
      </c>
      <c r="N726" s="15">
        <f t="shared" si="166"/>
        <v>0.581453634085213</v>
      </c>
      <c r="O726" s="12">
        <f t="shared" si="167"/>
        <v>1.7833263367558561</v>
      </c>
      <c r="P726" s="12">
        <f t="shared" si="168"/>
        <v>0.39499525893688742</v>
      </c>
      <c r="Q726" t="s">
        <v>371</v>
      </c>
      <c r="R726" t="s">
        <v>387</v>
      </c>
      <c r="S726" t="s">
        <v>286</v>
      </c>
      <c r="T726" s="16" t="s">
        <v>97</v>
      </c>
      <c r="U726" s="16" t="s">
        <v>149</v>
      </c>
      <c r="V726" s="47" t="s">
        <v>485</v>
      </c>
      <c r="W726" s="16" t="s">
        <v>95</v>
      </c>
      <c r="X726" s="24">
        <v>4</v>
      </c>
      <c r="Y726" s="12" t="str">
        <f t="shared" si="169"/>
        <v>Y</v>
      </c>
      <c r="Z726" t="s">
        <v>593</v>
      </c>
      <c r="AA726">
        <v>-1</v>
      </c>
      <c r="AB726">
        <v>1</v>
      </c>
    </row>
    <row r="727" spans="1:28" x14ac:dyDescent="0.25">
      <c r="A727" s="11">
        <v>0.47230583492046402</v>
      </c>
      <c r="B727" s="11">
        <v>0.52551598716998971</v>
      </c>
      <c r="C727" s="13">
        <f t="shared" si="159"/>
        <v>2.1172721699879049</v>
      </c>
      <c r="D727" s="14">
        <f t="shared" si="160"/>
        <v>1.9028916805846441</v>
      </c>
      <c r="E727" s="26">
        <v>2.813852813852824E-2</v>
      </c>
      <c r="F727" s="7">
        <f t="shared" si="158"/>
        <v>1.0281385281385282</v>
      </c>
      <c r="G727" s="7">
        <f t="shared" si="161"/>
        <v>2.0593257737566568</v>
      </c>
      <c r="H727" s="7">
        <f t="shared" si="162"/>
        <v>1.8508125398528537</v>
      </c>
      <c r="I727">
        <v>2.31</v>
      </c>
      <c r="J727">
        <v>1.68</v>
      </c>
      <c r="K727" s="7">
        <f t="shared" si="163"/>
        <v>2.3750000000000004</v>
      </c>
      <c r="L727" s="7">
        <f t="shared" si="164"/>
        <v>1.7272727272727273</v>
      </c>
      <c r="M727" s="15">
        <f t="shared" si="165"/>
        <v>0.42105263157894729</v>
      </c>
      <c r="N727" s="15">
        <f t="shared" si="166"/>
        <v>0.57894736842105265</v>
      </c>
      <c r="O727" s="12">
        <f t="shared" si="167"/>
        <v>1.1217263579361021</v>
      </c>
      <c r="P727" s="12">
        <f t="shared" si="168"/>
        <v>0.90770943238452773</v>
      </c>
      <c r="Q727" t="s">
        <v>367</v>
      </c>
      <c r="R727" t="s">
        <v>386</v>
      </c>
      <c r="S727" t="s">
        <v>286</v>
      </c>
      <c r="T727" s="16" t="s">
        <v>97</v>
      </c>
      <c r="U727" s="16" t="s">
        <v>23</v>
      </c>
      <c r="V727" s="47" t="s">
        <v>485</v>
      </c>
      <c r="W727" s="16" t="s">
        <v>73</v>
      </c>
      <c r="X727" s="24">
        <v>4</v>
      </c>
      <c r="Y727" s="12" t="str">
        <f t="shared" si="169"/>
        <v>Y</v>
      </c>
      <c r="Z727" t="s">
        <v>592</v>
      </c>
      <c r="AA727">
        <v>4</v>
      </c>
      <c r="AB727">
        <v>-1</v>
      </c>
    </row>
    <row r="728" spans="1:28" x14ac:dyDescent="0.25">
      <c r="A728" s="11" t="e">
        <v>#N/A</v>
      </c>
      <c r="B728" s="11" t="e">
        <v>#N/A</v>
      </c>
      <c r="C728" s="13" t="e">
        <f t="shared" si="159"/>
        <v>#N/A</v>
      </c>
      <c r="D728" s="14" t="e">
        <f t="shared" si="160"/>
        <v>#N/A</v>
      </c>
      <c r="E728" s="26">
        <v>3.7452017844174623E-2</v>
      </c>
      <c r="F728" s="7">
        <f t="shared" si="158"/>
        <v>1.0374520178441746</v>
      </c>
      <c r="G728" s="7" t="e">
        <f t="shared" si="161"/>
        <v>#N/A</v>
      </c>
      <c r="H728" s="7" t="e">
        <f t="shared" si="162"/>
        <v>#N/A</v>
      </c>
      <c r="I728">
        <v>2.38</v>
      </c>
      <c r="J728">
        <v>1.62</v>
      </c>
      <c r="K728" s="7">
        <f t="shared" si="163"/>
        <v>2.4691358024691357</v>
      </c>
      <c r="L728" s="7">
        <f t="shared" si="164"/>
        <v>1.680672268907563</v>
      </c>
      <c r="M728" s="15">
        <f t="shared" si="165"/>
        <v>0.40500000000000003</v>
      </c>
      <c r="N728" s="15">
        <f t="shared" si="166"/>
        <v>0.59499999999999997</v>
      </c>
      <c r="O728" s="12" t="e">
        <f t="shared" si="167"/>
        <v>#N/A</v>
      </c>
      <c r="P728" s="12" t="e">
        <f t="shared" si="168"/>
        <v>#N/A</v>
      </c>
      <c r="Q728" t="s">
        <v>341</v>
      </c>
      <c r="R728" t="s">
        <v>393</v>
      </c>
      <c r="S728" t="s">
        <v>289</v>
      </c>
      <c r="T728" s="16"/>
      <c r="U728" s="16" t="e">
        <v>#N/A</v>
      </c>
      <c r="V728" s="47" t="s">
        <v>485</v>
      </c>
      <c r="W728" s="16" t="s">
        <v>23</v>
      </c>
      <c r="X728" s="24">
        <v>3</v>
      </c>
      <c r="Y728" s="12" t="str">
        <f t="shared" si="169"/>
        <v>Y</v>
      </c>
      <c r="Z728" t="s">
        <v>593</v>
      </c>
      <c r="AA728">
        <v>1</v>
      </c>
      <c r="AB728">
        <v>8</v>
      </c>
    </row>
    <row r="729" spans="1:28" x14ac:dyDescent="0.25">
      <c r="A729" s="11">
        <v>0.17971008855166673</v>
      </c>
      <c r="B729" s="11">
        <v>0.82023373988961334</v>
      </c>
      <c r="C729" s="13">
        <f t="shared" si="159"/>
        <v>5.564517874646195</v>
      </c>
      <c r="D729" s="14">
        <f t="shared" si="160"/>
        <v>1.2191646738825686</v>
      </c>
      <c r="E729" s="26">
        <v>3.7037037037036979E-2</v>
      </c>
      <c r="F729" s="7">
        <f t="shared" si="158"/>
        <v>1.037037037037037</v>
      </c>
      <c r="G729" s="7">
        <f t="shared" si="161"/>
        <v>5.3657850934088316</v>
      </c>
      <c r="H729" s="7">
        <f t="shared" si="162"/>
        <v>1.1756230783867625</v>
      </c>
      <c r="I729">
        <v>2.7</v>
      </c>
      <c r="J729">
        <v>1.5</v>
      </c>
      <c r="K729" s="7">
        <f t="shared" si="163"/>
        <v>2.8</v>
      </c>
      <c r="L729" s="7">
        <f t="shared" si="164"/>
        <v>1.5555555555555554</v>
      </c>
      <c r="M729" s="15">
        <f t="shared" si="165"/>
        <v>0.35714285714285715</v>
      </c>
      <c r="N729" s="15">
        <f t="shared" si="166"/>
        <v>0.6428571428571429</v>
      </c>
      <c r="O729" s="12">
        <f t="shared" si="167"/>
        <v>0.50318824794466677</v>
      </c>
      <c r="P729" s="12">
        <f t="shared" si="168"/>
        <v>1.2759191509393986</v>
      </c>
      <c r="Q729" t="s">
        <v>375</v>
      </c>
      <c r="R729" t="s">
        <v>379</v>
      </c>
      <c r="S729" t="s">
        <v>289</v>
      </c>
      <c r="T729" s="16" t="s">
        <v>99</v>
      </c>
      <c r="U729" s="16" t="s">
        <v>72</v>
      </c>
      <c r="V729" s="47" t="s">
        <v>485</v>
      </c>
      <c r="W729" s="16" t="s">
        <v>92</v>
      </c>
      <c r="X729" s="24">
        <v>2</v>
      </c>
      <c r="Y729" s="12" t="str">
        <f t="shared" si="169"/>
        <v>N</v>
      </c>
      <c r="Z729" t="s">
        <v>593</v>
      </c>
      <c r="AA729">
        <v>-1</v>
      </c>
      <c r="AB729">
        <v>4</v>
      </c>
    </row>
    <row r="730" spans="1:28" s="12" customFormat="1" x14ac:dyDescent="0.25">
      <c r="A730" s="11" t="e">
        <v>#N/A</v>
      </c>
      <c r="B730" s="11" t="e">
        <v>#N/A</v>
      </c>
      <c r="C730" s="13" t="e">
        <f t="shared" si="159"/>
        <v>#N/A</v>
      </c>
      <c r="D730" s="14" t="e">
        <f t="shared" si="160"/>
        <v>#N/A</v>
      </c>
      <c r="E730" s="26">
        <v>4.0597627628344402E-2</v>
      </c>
      <c r="F730" s="7">
        <f t="shared" si="158"/>
        <v>1.0405976276283444</v>
      </c>
      <c r="G730" s="7" t="e">
        <f t="shared" si="161"/>
        <v>#N/A</v>
      </c>
      <c r="H730" s="7" t="e">
        <f t="shared" si="162"/>
        <v>#N/A</v>
      </c>
      <c r="I730">
        <v>2.93</v>
      </c>
      <c r="J730">
        <v>1.43</v>
      </c>
      <c r="K730" s="7">
        <f t="shared" si="163"/>
        <v>3.0489510489510492</v>
      </c>
      <c r="L730" s="7">
        <f t="shared" si="164"/>
        <v>1.4880546075085324</v>
      </c>
      <c r="M730" s="15">
        <f t="shared" si="165"/>
        <v>0.32798165137614677</v>
      </c>
      <c r="N730" s="15">
        <f t="shared" si="166"/>
        <v>0.67201834862385323</v>
      </c>
      <c r="O730" s="12" t="e">
        <f t="shared" si="167"/>
        <v>#N/A</v>
      </c>
      <c r="P730" s="12" t="e">
        <f t="shared" si="168"/>
        <v>#N/A</v>
      </c>
      <c r="Q730" t="s">
        <v>338</v>
      </c>
      <c r="R730" t="s">
        <v>376</v>
      </c>
      <c r="S730" t="s">
        <v>289</v>
      </c>
      <c r="T730" s="16"/>
      <c r="U730" s="16" t="e">
        <v>#N/A</v>
      </c>
      <c r="V730" s="47" t="s">
        <v>485</v>
      </c>
      <c r="W730" s="16" t="s">
        <v>93</v>
      </c>
      <c r="X730" s="24">
        <v>0</v>
      </c>
      <c r="Y730" s="12" t="str">
        <f t="shared" si="169"/>
        <v>N</v>
      </c>
      <c r="Z730" t="s">
        <v>591</v>
      </c>
      <c r="AA730">
        <v>-4</v>
      </c>
      <c r="AB730">
        <v>-4</v>
      </c>
    </row>
    <row r="731" spans="1:28" x14ac:dyDescent="0.25">
      <c r="A731" s="11" t="e">
        <v>#N/A</v>
      </c>
      <c r="B731" s="11" t="e">
        <v>#N/A</v>
      </c>
      <c r="C731" s="13" t="e">
        <f t="shared" si="159"/>
        <v>#N/A</v>
      </c>
      <c r="D731" s="14" t="e">
        <f t="shared" si="160"/>
        <v>#N/A</v>
      </c>
      <c r="E731" s="26">
        <v>3.9984339059364826E-2</v>
      </c>
      <c r="F731" s="7">
        <f t="shared" si="158"/>
        <v>1.0399843390593648</v>
      </c>
      <c r="G731" s="7" t="e">
        <f t="shared" si="161"/>
        <v>#N/A</v>
      </c>
      <c r="H731" s="7" t="e">
        <f t="shared" si="162"/>
        <v>#N/A</v>
      </c>
      <c r="I731" s="12">
        <v>2.78</v>
      </c>
      <c r="J731" s="12">
        <v>1.47</v>
      </c>
      <c r="K731" s="7">
        <f t="shared" si="163"/>
        <v>2.8911564625850339</v>
      </c>
      <c r="L731" s="7">
        <f t="shared" si="164"/>
        <v>1.5287769784172662</v>
      </c>
      <c r="M731" s="15">
        <f t="shared" si="165"/>
        <v>0.34588235294117647</v>
      </c>
      <c r="N731" s="15">
        <f t="shared" si="166"/>
        <v>0.65411764705882347</v>
      </c>
      <c r="O731" s="12" t="e">
        <f t="shared" si="167"/>
        <v>#N/A</v>
      </c>
      <c r="P731" s="12" t="e">
        <f t="shared" si="168"/>
        <v>#N/A</v>
      </c>
      <c r="Q731" s="12" t="s">
        <v>373</v>
      </c>
      <c r="R731" s="12" t="s">
        <v>288</v>
      </c>
      <c r="S731" s="12" t="s">
        <v>289</v>
      </c>
      <c r="T731" s="16"/>
      <c r="U731" s="16" t="e">
        <v>#N/A</v>
      </c>
      <c r="V731" s="49" t="s">
        <v>485</v>
      </c>
      <c r="W731" s="16" t="s">
        <v>24</v>
      </c>
      <c r="X731" s="24">
        <v>1</v>
      </c>
      <c r="Y731" s="12" t="str">
        <f t="shared" si="169"/>
        <v>N</v>
      </c>
      <c r="Z731" t="s">
        <v>593</v>
      </c>
      <c r="AA731">
        <v>-3</v>
      </c>
      <c r="AB731">
        <v>2</v>
      </c>
    </row>
    <row r="732" spans="1:28" x14ac:dyDescent="0.25">
      <c r="A732" s="11">
        <v>0.48968769106071947</v>
      </c>
      <c r="B732" s="11">
        <v>0.50753463469347249</v>
      </c>
      <c r="C732" s="13">
        <f t="shared" si="159"/>
        <v>2.042117901378909</v>
      </c>
      <c r="D732" s="14">
        <f t="shared" si="160"/>
        <v>1.9703088846418411</v>
      </c>
      <c r="E732" s="26">
        <v>3.8961038961038863E-2</v>
      </c>
      <c r="F732" s="7">
        <f t="shared" si="158"/>
        <v>1.0389610389610389</v>
      </c>
      <c r="G732" s="7">
        <f t="shared" si="161"/>
        <v>1.9655384800772002</v>
      </c>
      <c r="H732" s="7">
        <f t="shared" si="162"/>
        <v>1.8964223014677721</v>
      </c>
      <c r="I732">
        <v>1.65</v>
      </c>
      <c r="J732">
        <v>2.31</v>
      </c>
      <c r="K732" s="7">
        <f t="shared" si="163"/>
        <v>1.714285714285714</v>
      </c>
      <c r="L732" s="7">
        <f t="shared" si="164"/>
        <v>2.4</v>
      </c>
      <c r="M732" s="15">
        <f t="shared" si="165"/>
        <v>0.58333333333333348</v>
      </c>
      <c r="N732" s="15">
        <f t="shared" si="166"/>
        <v>0.41666666666666669</v>
      </c>
      <c r="O732" s="12">
        <f t="shared" si="167"/>
        <v>0.83946461324694754</v>
      </c>
      <c r="P732" s="12">
        <f t="shared" si="168"/>
        <v>1.2180831232643339</v>
      </c>
      <c r="Q732" t="s">
        <v>349</v>
      </c>
      <c r="R732" t="s">
        <v>399</v>
      </c>
      <c r="S732" t="s">
        <v>294</v>
      </c>
      <c r="T732" s="16" t="s">
        <v>98</v>
      </c>
      <c r="U732" s="16" t="s">
        <v>22</v>
      </c>
      <c r="V732" s="47" t="s">
        <v>485</v>
      </c>
      <c r="W732" s="16" t="s">
        <v>73</v>
      </c>
      <c r="X732" s="24">
        <v>4</v>
      </c>
      <c r="Y732" s="12" t="str">
        <f t="shared" si="169"/>
        <v>Y</v>
      </c>
      <c r="Z732" t="s">
        <v>590</v>
      </c>
      <c r="AA732">
        <v>-3</v>
      </c>
      <c r="AB732">
        <v>4</v>
      </c>
    </row>
    <row r="733" spans="1:28" x14ac:dyDescent="0.25">
      <c r="A733" s="11">
        <v>0.25862113590165892</v>
      </c>
      <c r="B733" s="11">
        <v>0.74127653509296842</v>
      </c>
      <c r="C733" s="13">
        <f t="shared" si="159"/>
        <v>3.8666599947973763</v>
      </c>
      <c r="D733" s="14">
        <f t="shared" si="160"/>
        <v>1.3490242205961414</v>
      </c>
      <c r="E733" s="26">
        <v>3.3674339300937772E-2</v>
      </c>
      <c r="F733" s="7">
        <f t="shared" si="158"/>
        <v>1.0336743393009378</v>
      </c>
      <c r="G733" s="7">
        <f t="shared" si="161"/>
        <v>3.7406945764101627</v>
      </c>
      <c r="H733" s="7">
        <f t="shared" si="162"/>
        <v>1.3050766274303289</v>
      </c>
      <c r="I733">
        <v>2.04</v>
      </c>
      <c r="J733">
        <v>1.84</v>
      </c>
      <c r="K733" s="7">
        <f t="shared" si="163"/>
        <v>2.1086956521739131</v>
      </c>
      <c r="L733" s="7">
        <f t="shared" si="164"/>
        <v>1.9019607843137256</v>
      </c>
      <c r="M733" s="15">
        <f t="shared" si="165"/>
        <v>0.47422680412371132</v>
      </c>
      <c r="N733" s="15">
        <f t="shared" si="166"/>
        <v>0.52577319587628868</v>
      </c>
      <c r="O733" s="12">
        <f t="shared" si="167"/>
        <v>0.54535326483610691</v>
      </c>
      <c r="P733" s="12">
        <f t="shared" si="168"/>
        <v>1.4098789000787832</v>
      </c>
      <c r="Q733" t="s">
        <v>394</v>
      </c>
      <c r="R733" t="s">
        <v>385</v>
      </c>
      <c r="S733" t="s">
        <v>294</v>
      </c>
      <c r="T733" s="16" t="s">
        <v>99</v>
      </c>
      <c r="U733" s="16" t="s">
        <v>72</v>
      </c>
      <c r="V733" s="47" t="s">
        <v>485</v>
      </c>
      <c r="W733" s="16" t="s">
        <v>73</v>
      </c>
      <c r="X733" s="24">
        <v>4</v>
      </c>
      <c r="Y733" s="12" t="str">
        <f t="shared" si="169"/>
        <v>Y</v>
      </c>
      <c r="Z733" t="s">
        <v>591</v>
      </c>
      <c r="AA733">
        <v>3</v>
      </c>
      <c r="AB733">
        <v>-4</v>
      </c>
    </row>
    <row r="734" spans="1:28" x14ac:dyDescent="0.25">
      <c r="A734" s="11" t="e">
        <v>#N/A</v>
      </c>
      <c r="B734" s="11" t="e">
        <v>#N/A</v>
      </c>
      <c r="C734" s="13" t="e">
        <f t="shared" si="159"/>
        <v>#N/A</v>
      </c>
      <c r="D734" s="14" t="e">
        <f t="shared" si="160"/>
        <v>#N/A</v>
      </c>
      <c r="E734" s="26">
        <v>3.8905400701529036E-2</v>
      </c>
      <c r="F734" s="7">
        <f t="shared" ref="F734:F797" si="170">(E734/100%) + 1</f>
        <v>1.038905400701529</v>
      </c>
      <c r="G734" s="7" t="e">
        <f t="shared" si="161"/>
        <v>#N/A</v>
      </c>
      <c r="H734" s="7" t="e">
        <f t="shared" si="162"/>
        <v>#N/A</v>
      </c>
      <c r="I734">
        <v>1.77</v>
      </c>
      <c r="J734">
        <v>2.11</v>
      </c>
      <c r="K734" s="7">
        <f t="shared" si="163"/>
        <v>1.8388625592417065</v>
      </c>
      <c r="L734" s="7">
        <f t="shared" si="164"/>
        <v>2.1920903954802262</v>
      </c>
      <c r="M734" s="15">
        <f t="shared" si="165"/>
        <v>0.54381443298969068</v>
      </c>
      <c r="N734" s="15">
        <f t="shared" si="166"/>
        <v>0.45618556701030921</v>
      </c>
      <c r="O734" s="12" t="e">
        <f t="shared" si="167"/>
        <v>#N/A</v>
      </c>
      <c r="P734" s="12" t="e">
        <f t="shared" si="168"/>
        <v>#N/A</v>
      </c>
      <c r="Q734" t="s">
        <v>346</v>
      </c>
      <c r="R734" t="s">
        <v>383</v>
      </c>
      <c r="S734" t="s">
        <v>294</v>
      </c>
      <c r="T734" s="16"/>
      <c r="U734" s="16" t="e">
        <v>#N/A</v>
      </c>
      <c r="V734" s="47" t="s">
        <v>485</v>
      </c>
      <c r="W734" s="16" t="s">
        <v>92</v>
      </c>
      <c r="X734" s="24">
        <v>2</v>
      </c>
      <c r="Y734" s="12" t="str">
        <f t="shared" si="169"/>
        <v>N</v>
      </c>
      <c r="Z734" t="s">
        <v>590</v>
      </c>
      <c r="AA734">
        <v>-5</v>
      </c>
      <c r="AB734">
        <v>-2</v>
      </c>
    </row>
    <row r="735" spans="1:28" x14ac:dyDescent="0.25">
      <c r="A735" s="11" t="e">
        <v>#N/A</v>
      </c>
      <c r="B735" s="11" t="e">
        <v>#N/A</v>
      </c>
      <c r="C735" s="13" t="e">
        <f t="shared" si="159"/>
        <v>#N/A</v>
      </c>
      <c r="D735" s="14" t="e">
        <f t="shared" si="160"/>
        <v>#N/A</v>
      </c>
      <c r="E735" s="26">
        <v>3.3674339300937772E-2</v>
      </c>
      <c r="F735" s="7">
        <f t="shared" si="170"/>
        <v>1.0336743393009378</v>
      </c>
      <c r="G735" s="7" t="e">
        <f t="shared" si="161"/>
        <v>#N/A</v>
      </c>
      <c r="H735" s="7" t="e">
        <f t="shared" si="162"/>
        <v>#N/A</v>
      </c>
      <c r="I735">
        <v>1.84</v>
      </c>
      <c r="J735">
        <v>2.04</v>
      </c>
      <c r="K735" s="7">
        <f t="shared" si="163"/>
        <v>1.9019607843137256</v>
      </c>
      <c r="L735" s="7">
        <f t="shared" si="164"/>
        <v>2.1086956521739131</v>
      </c>
      <c r="M735" s="15">
        <f t="shared" si="165"/>
        <v>0.52577319587628868</v>
      </c>
      <c r="N735" s="15">
        <f t="shared" si="166"/>
        <v>0.47422680412371132</v>
      </c>
      <c r="O735" s="12" t="e">
        <f t="shared" si="167"/>
        <v>#N/A</v>
      </c>
      <c r="P735" s="12" t="e">
        <f t="shared" si="168"/>
        <v>#N/A</v>
      </c>
      <c r="Q735" t="s">
        <v>398</v>
      </c>
      <c r="R735" t="s">
        <v>397</v>
      </c>
      <c r="S735" t="s">
        <v>294</v>
      </c>
      <c r="T735" s="16"/>
      <c r="U735" s="16" t="e">
        <v>#N/A</v>
      </c>
      <c r="V735" s="47" t="s">
        <v>485</v>
      </c>
      <c r="W735" s="16" t="s">
        <v>24</v>
      </c>
      <c r="X735" s="24">
        <v>1</v>
      </c>
      <c r="Y735" s="12" t="str">
        <f t="shared" si="169"/>
        <v>N</v>
      </c>
      <c r="Z735" t="s">
        <v>593</v>
      </c>
      <c r="AA735">
        <v>2</v>
      </c>
      <c r="AB735">
        <v>6</v>
      </c>
    </row>
    <row r="736" spans="1:28" s="17" customFormat="1" x14ac:dyDescent="0.25">
      <c r="A736" s="40">
        <v>0.24469028568416715</v>
      </c>
      <c r="B736" s="40">
        <v>0.7551134150216221</v>
      </c>
      <c r="C736" s="31">
        <f t="shared" si="159"/>
        <v>4.0867989393365018</v>
      </c>
      <c r="D736" s="32">
        <f t="shared" si="160"/>
        <v>1.3243043761464173</v>
      </c>
      <c r="E736" s="45">
        <v>3.7037037037036979E-2</v>
      </c>
      <c r="F736" s="34">
        <f t="shared" si="170"/>
        <v>1.037037037037037</v>
      </c>
      <c r="G736" s="34">
        <f t="shared" si="161"/>
        <v>3.9408418343601985</v>
      </c>
      <c r="H736" s="34">
        <f t="shared" si="162"/>
        <v>1.2770077912840454</v>
      </c>
      <c r="I736" s="17">
        <v>2.7</v>
      </c>
      <c r="J736" s="17">
        <v>1.5</v>
      </c>
      <c r="K736" s="34">
        <f t="shared" si="163"/>
        <v>2.8</v>
      </c>
      <c r="L736" s="34">
        <f t="shared" si="164"/>
        <v>1.5555555555555554</v>
      </c>
      <c r="M736" s="35">
        <f t="shared" si="165"/>
        <v>0.35714285714285715</v>
      </c>
      <c r="N736" s="35">
        <f t="shared" si="166"/>
        <v>0.6428571428571429</v>
      </c>
      <c r="O736" s="17">
        <f t="shared" si="167"/>
        <v>0.68513279991566811</v>
      </c>
      <c r="P736" s="17">
        <f t="shared" si="168"/>
        <v>1.1746208678114121</v>
      </c>
      <c r="Q736" s="17" t="s">
        <v>290</v>
      </c>
      <c r="R736" s="17" t="s">
        <v>392</v>
      </c>
      <c r="S736" s="17" t="s">
        <v>289</v>
      </c>
      <c r="T736" s="36" t="s">
        <v>99</v>
      </c>
      <c r="U736" s="36" t="s">
        <v>72</v>
      </c>
      <c r="V736" s="48" t="s">
        <v>486</v>
      </c>
      <c r="W736" s="36" t="s">
        <v>24</v>
      </c>
      <c r="X736" s="38">
        <v>1</v>
      </c>
      <c r="Y736" s="12" t="str">
        <f t="shared" si="169"/>
        <v>N</v>
      </c>
      <c r="Z736" t="s">
        <v>591</v>
      </c>
      <c r="AA736">
        <v>3</v>
      </c>
      <c r="AB736">
        <v>2</v>
      </c>
    </row>
    <row r="737" spans="1:28" x14ac:dyDescent="0.25">
      <c r="A737" s="11">
        <v>0.69531319929086033</v>
      </c>
      <c r="B737" s="11">
        <v>0.2984730624465074</v>
      </c>
      <c r="C737" s="13">
        <f t="shared" ref="C737:C748" si="171">(100%/A737)</f>
        <v>1.4382008007612759</v>
      </c>
      <c r="D737" s="14">
        <f t="shared" ref="D737:D748" si="172">(100%/B737)</f>
        <v>3.3503861011886822</v>
      </c>
      <c r="E737" s="44">
        <v>5.2085041263595144E-2</v>
      </c>
      <c r="F737" s="7">
        <f t="shared" si="170"/>
        <v>1.0520850412635951</v>
      </c>
      <c r="G737" s="7">
        <f t="shared" ref="G737:G748" si="173">C737/F737</f>
        <v>1.367000522157354</v>
      </c>
      <c r="H737" s="7">
        <f t="shared" ref="H737:H748" si="174">D737/F737</f>
        <v>3.1845202334259386</v>
      </c>
      <c r="I737">
        <v>1.71</v>
      </c>
      <c r="J737">
        <v>2.14</v>
      </c>
      <c r="K737" s="7">
        <f t="shared" ref="K737:K748" si="175">(I737*F737)</f>
        <v>1.7990654205607477</v>
      </c>
      <c r="L737" s="7">
        <f t="shared" ref="L737:L748" si="176">(J737*F737)</f>
        <v>2.2514619883040936</v>
      </c>
      <c r="M737" s="15">
        <f t="shared" ref="M737:M748" si="177">(1/K737)</f>
        <v>0.55584415584415581</v>
      </c>
      <c r="N737" s="15">
        <f t="shared" ref="N737:N748" si="178">(1/L737)</f>
        <v>0.44415584415584414</v>
      </c>
      <c r="O737" s="12">
        <f t="shared" ref="O737:O748" si="179">(I737/G737)</f>
        <v>1.2509139333036507</v>
      </c>
      <c r="P737" s="12">
        <f t="shared" ref="P737:P748" si="180">(J737/H737)</f>
        <v>0.67200075463102549</v>
      </c>
      <c r="Q737" t="s">
        <v>417</v>
      </c>
      <c r="R737" t="s">
        <v>482</v>
      </c>
      <c r="S737" t="s">
        <v>419</v>
      </c>
      <c r="T737" s="16" t="s">
        <v>99</v>
      </c>
      <c r="U737" s="16" t="s">
        <v>73</v>
      </c>
      <c r="V737" s="49" t="s">
        <v>486</v>
      </c>
      <c r="W737" s="16" t="s">
        <v>22</v>
      </c>
      <c r="X737" s="24">
        <v>3</v>
      </c>
      <c r="Y737" s="12" t="str">
        <f t="shared" si="169"/>
        <v>Y</v>
      </c>
      <c r="Z737" t="s">
        <v>593</v>
      </c>
      <c r="AA737">
        <v>-5</v>
      </c>
      <c r="AB737">
        <v>-2</v>
      </c>
    </row>
    <row r="738" spans="1:28" x14ac:dyDescent="0.25">
      <c r="A738" s="11">
        <v>0.45309382462081765</v>
      </c>
      <c r="B738" s="11">
        <v>0.54252681033819217</v>
      </c>
      <c r="C738" s="13">
        <f t="shared" si="171"/>
        <v>2.2070483985008487</v>
      </c>
      <c r="D738" s="14">
        <f t="shared" si="172"/>
        <v>1.8432268801179339</v>
      </c>
      <c r="E738" s="44">
        <v>4.5591045591045543E-2</v>
      </c>
      <c r="F738" s="7">
        <f t="shared" si="170"/>
        <v>1.0455910455910455</v>
      </c>
      <c r="G738" s="7">
        <f t="shared" si="173"/>
        <v>2.1108141732920651</v>
      </c>
      <c r="H738" s="7">
        <f t="shared" si="174"/>
        <v>1.7628564130214079</v>
      </c>
      <c r="I738">
        <v>1.85</v>
      </c>
      <c r="J738">
        <v>1.98</v>
      </c>
      <c r="K738" s="7">
        <f t="shared" si="175"/>
        <v>1.9343434343434343</v>
      </c>
      <c r="L738" s="7">
        <f t="shared" si="176"/>
        <v>2.07027027027027</v>
      </c>
      <c r="M738" s="15">
        <f t="shared" si="177"/>
        <v>0.51697127937336818</v>
      </c>
      <c r="N738" s="15">
        <f t="shared" si="178"/>
        <v>0.48302872062663194</v>
      </c>
      <c r="O738" s="12">
        <f t="shared" si="179"/>
        <v>0.87643906479683409</v>
      </c>
      <c r="P738" s="12">
        <f t="shared" si="180"/>
        <v>1.1231771262677166</v>
      </c>
      <c r="Q738" t="s">
        <v>420</v>
      </c>
      <c r="R738" t="s">
        <v>429</v>
      </c>
      <c r="S738" t="s">
        <v>419</v>
      </c>
      <c r="T738" s="16" t="s">
        <v>98</v>
      </c>
      <c r="U738" s="16" t="s">
        <v>22</v>
      </c>
      <c r="V738" s="49" t="s">
        <v>486</v>
      </c>
      <c r="W738" s="16" t="s">
        <v>92</v>
      </c>
      <c r="X738" s="24">
        <v>2</v>
      </c>
      <c r="Y738" s="12" t="str">
        <f t="shared" si="169"/>
        <v>N</v>
      </c>
      <c r="Z738" t="s">
        <v>592</v>
      </c>
      <c r="AA738">
        <v>0</v>
      </c>
      <c r="AB738">
        <v>-2</v>
      </c>
    </row>
    <row r="739" spans="1:28" x14ac:dyDescent="0.25">
      <c r="A739" s="11">
        <v>0.54988012038452183</v>
      </c>
      <c r="B739" s="11">
        <v>0.44856530109631609</v>
      </c>
      <c r="C739" s="13">
        <f t="shared" si="171"/>
        <v>1.8185782008280587</v>
      </c>
      <c r="D739" s="14">
        <f t="shared" si="172"/>
        <v>2.2293298156499173</v>
      </c>
      <c r="E739" s="44">
        <v>5.1993831240361388E-2</v>
      </c>
      <c r="F739" s="7">
        <f t="shared" si="170"/>
        <v>1.0519938312403614</v>
      </c>
      <c r="G739" s="7">
        <f t="shared" si="173"/>
        <v>1.7286966394887031</v>
      </c>
      <c r="H739" s="7">
        <f t="shared" si="174"/>
        <v>2.1191472320910938</v>
      </c>
      <c r="I739">
        <v>1.78</v>
      </c>
      <c r="J739">
        <v>2.04</v>
      </c>
      <c r="K739" s="7">
        <f t="shared" si="175"/>
        <v>1.8725490196078434</v>
      </c>
      <c r="L739" s="7">
        <f t="shared" si="176"/>
        <v>2.1460674157303372</v>
      </c>
      <c r="M739" s="15">
        <f t="shared" si="177"/>
        <v>0.53403141361256534</v>
      </c>
      <c r="N739" s="15">
        <f t="shared" si="178"/>
        <v>0.46596858638743455</v>
      </c>
      <c r="O739" s="12">
        <f t="shared" si="179"/>
        <v>1.0296774803278792</v>
      </c>
      <c r="P739" s="12">
        <f t="shared" si="180"/>
        <v>0.96265137651007182</v>
      </c>
      <c r="Q739" t="s">
        <v>479</v>
      </c>
      <c r="R739" t="s">
        <v>480</v>
      </c>
      <c r="S739" t="s">
        <v>419</v>
      </c>
      <c r="T739" s="16" t="s">
        <v>97</v>
      </c>
      <c r="U739" s="16" t="s">
        <v>23</v>
      </c>
      <c r="V739" s="49" t="s">
        <v>486</v>
      </c>
      <c r="W739" s="16" t="s">
        <v>90</v>
      </c>
      <c r="X739" s="24">
        <v>3</v>
      </c>
      <c r="Y739" s="12" t="str">
        <f t="shared" si="169"/>
        <v>Y</v>
      </c>
      <c r="Z739" t="s">
        <v>591</v>
      </c>
      <c r="AA739">
        <v>8</v>
      </c>
      <c r="AB739">
        <v>1</v>
      </c>
    </row>
    <row r="740" spans="1:28" x14ac:dyDescent="0.25">
      <c r="A740" s="11">
        <v>0.47740095523912163</v>
      </c>
      <c r="B740" s="11">
        <v>0.51878141997269944</v>
      </c>
      <c r="C740" s="13">
        <f t="shared" si="171"/>
        <v>2.0946753227569848</v>
      </c>
      <c r="D740" s="14">
        <f t="shared" si="172"/>
        <v>1.9275940916554497</v>
      </c>
      <c r="E740" s="44">
        <v>4.7535692795798834E-2</v>
      </c>
      <c r="F740" s="7">
        <f t="shared" si="170"/>
        <v>1.0475356927957988</v>
      </c>
      <c r="G740" s="7">
        <f t="shared" si="173"/>
        <v>1.9996219099384043</v>
      </c>
      <c r="H740" s="7">
        <f t="shared" si="174"/>
        <v>1.8401225895328084</v>
      </c>
      <c r="I740">
        <v>1.81</v>
      </c>
      <c r="J740">
        <v>2.02</v>
      </c>
      <c r="K740" s="7">
        <f t="shared" si="175"/>
        <v>1.8960396039603959</v>
      </c>
      <c r="L740" s="7">
        <f t="shared" si="176"/>
        <v>2.1160220994475138</v>
      </c>
      <c r="M740" s="15">
        <f t="shared" si="177"/>
        <v>0.52741514360313313</v>
      </c>
      <c r="N740" s="15">
        <f t="shared" si="178"/>
        <v>0.47258485639686681</v>
      </c>
      <c r="O740" s="12">
        <f t="shared" si="179"/>
        <v>0.90517111810189899</v>
      </c>
      <c r="P740" s="12">
        <f t="shared" si="180"/>
        <v>1.0977529494449938</v>
      </c>
      <c r="Q740" t="s">
        <v>481</v>
      </c>
      <c r="R740" t="s">
        <v>435</v>
      </c>
      <c r="S740" t="s">
        <v>419</v>
      </c>
      <c r="T740" s="16" t="s">
        <v>98</v>
      </c>
      <c r="U740" s="16" t="s">
        <v>22</v>
      </c>
      <c r="V740" s="49" t="s">
        <v>486</v>
      </c>
      <c r="W740" s="16" t="s">
        <v>24</v>
      </c>
      <c r="X740" s="24">
        <v>1</v>
      </c>
      <c r="Y740" s="12" t="str">
        <f t="shared" si="169"/>
        <v>N</v>
      </c>
      <c r="Z740" t="s">
        <v>593</v>
      </c>
      <c r="AA740">
        <v>-15</v>
      </c>
      <c r="AB740">
        <v>5</v>
      </c>
    </row>
    <row r="741" spans="1:28" x14ac:dyDescent="0.25">
      <c r="A741" s="11">
        <v>0.5096497481331167</v>
      </c>
      <c r="B741" s="11">
        <v>0.48878804102965639</v>
      </c>
      <c r="C741" s="13">
        <f t="shared" si="171"/>
        <v>1.9621318438065969</v>
      </c>
      <c r="D741" s="14">
        <f t="shared" si="172"/>
        <v>2.0458765682839748</v>
      </c>
      <c r="E741" s="44">
        <v>4.6962987261494726E-2</v>
      </c>
      <c r="F741" s="7">
        <f t="shared" si="170"/>
        <v>1.0469629872614947</v>
      </c>
      <c r="G741" s="7">
        <f t="shared" si="173"/>
        <v>1.8741176791157421</v>
      </c>
      <c r="H741" s="7">
        <f t="shared" si="174"/>
        <v>1.9541059169964587</v>
      </c>
      <c r="I741">
        <v>1.82</v>
      </c>
      <c r="J741">
        <v>2.0099999999999998</v>
      </c>
      <c r="K741" s="7">
        <f t="shared" si="175"/>
        <v>1.9054726368159205</v>
      </c>
      <c r="L741" s="7">
        <f t="shared" si="176"/>
        <v>2.104395604395604</v>
      </c>
      <c r="M741" s="15">
        <f t="shared" si="177"/>
        <v>0.52480417754569186</v>
      </c>
      <c r="N741" s="15">
        <f t="shared" si="178"/>
        <v>0.47519582245430819</v>
      </c>
      <c r="O741" s="12">
        <f t="shared" si="179"/>
        <v>0.97112364942777973</v>
      </c>
      <c r="P741" s="12">
        <f t="shared" si="180"/>
        <v>1.028603405023947</v>
      </c>
      <c r="Q741" t="s">
        <v>422</v>
      </c>
      <c r="R741" t="s">
        <v>431</v>
      </c>
      <c r="S741" t="s">
        <v>419</v>
      </c>
      <c r="T741" s="16" t="s">
        <v>97</v>
      </c>
      <c r="U741" s="16" t="s">
        <v>23</v>
      </c>
      <c r="V741" s="49" t="s">
        <v>486</v>
      </c>
      <c r="W741" s="16" t="s">
        <v>89</v>
      </c>
      <c r="X741" s="24">
        <v>2</v>
      </c>
      <c r="Y741" s="12" t="str">
        <f t="shared" si="169"/>
        <v>N</v>
      </c>
      <c r="Z741" t="s">
        <v>591</v>
      </c>
      <c r="AA741">
        <v>3</v>
      </c>
      <c r="AB741">
        <v>-2</v>
      </c>
    </row>
    <row r="742" spans="1:28" x14ac:dyDescent="0.25">
      <c r="A742" s="11">
        <v>0.51414208153058061</v>
      </c>
      <c r="B742" s="11">
        <v>0.48362165355575804</v>
      </c>
      <c r="C742" s="13">
        <f t="shared" si="171"/>
        <v>1.9449876520961669</v>
      </c>
      <c r="D742" s="14">
        <f t="shared" si="172"/>
        <v>2.0677320642027608</v>
      </c>
      <c r="E742" s="44">
        <v>5.2860089004667321E-2</v>
      </c>
      <c r="F742" s="7">
        <f t="shared" si="170"/>
        <v>1.0528600890046673</v>
      </c>
      <c r="G742" s="7">
        <f t="shared" si="173"/>
        <v>1.8473372411094831</v>
      </c>
      <c r="H742" s="7">
        <f t="shared" si="174"/>
        <v>1.9639191244845398</v>
      </c>
      <c r="I742">
        <v>1.66</v>
      </c>
      <c r="J742">
        <v>2.2200000000000002</v>
      </c>
      <c r="K742" s="7">
        <f t="shared" si="175"/>
        <v>1.7477477477477477</v>
      </c>
      <c r="L742" s="7">
        <f t="shared" si="176"/>
        <v>2.3373493975903616</v>
      </c>
      <c r="M742" s="15">
        <f t="shared" si="177"/>
        <v>0.57216494845360832</v>
      </c>
      <c r="N742" s="15">
        <f t="shared" si="178"/>
        <v>0.42783505154639173</v>
      </c>
      <c r="O742" s="12">
        <f t="shared" si="179"/>
        <v>0.89859066501741114</v>
      </c>
      <c r="P742" s="12">
        <f t="shared" si="180"/>
        <v>1.1303927806002056</v>
      </c>
      <c r="Q742" t="s">
        <v>424</v>
      </c>
      <c r="R742" t="s">
        <v>418</v>
      </c>
      <c r="S742" t="s">
        <v>419</v>
      </c>
      <c r="T742" s="16" t="s">
        <v>98</v>
      </c>
      <c r="U742" s="16" t="s">
        <v>22</v>
      </c>
      <c r="V742" s="49" t="s">
        <v>486</v>
      </c>
      <c r="W742" s="16" t="s">
        <v>92</v>
      </c>
      <c r="X742" s="24">
        <v>2</v>
      </c>
      <c r="Y742" s="12" t="str">
        <f t="shared" si="169"/>
        <v>N</v>
      </c>
      <c r="Z742" t="s">
        <v>593</v>
      </c>
      <c r="AA742">
        <v>-4</v>
      </c>
      <c r="AB742">
        <v>4</v>
      </c>
    </row>
    <row r="743" spans="1:28" x14ac:dyDescent="0.25">
      <c r="A743" s="11">
        <v>0.42999114302436614</v>
      </c>
      <c r="B743" s="11">
        <v>0.56776360139154924</v>
      </c>
      <c r="C743" s="13">
        <f t="shared" si="171"/>
        <v>2.3256292977721484</v>
      </c>
      <c r="D743" s="14">
        <f t="shared" si="172"/>
        <v>1.7612964225763492</v>
      </c>
      <c r="E743" s="44">
        <v>5.087891691232671E-2</v>
      </c>
      <c r="F743" s="7">
        <f t="shared" si="170"/>
        <v>1.0508789169123267</v>
      </c>
      <c r="G743" s="7">
        <f t="shared" si="173"/>
        <v>2.2130325961865047</v>
      </c>
      <c r="H743" s="7">
        <f t="shared" si="174"/>
        <v>1.676022226948237</v>
      </c>
      <c r="I743">
        <v>1.72</v>
      </c>
      <c r="J743">
        <v>2.13</v>
      </c>
      <c r="K743" s="7">
        <f t="shared" si="175"/>
        <v>1.807511737089202</v>
      </c>
      <c r="L743" s="7">
        <f t="shared" si="176"/>
        <v>2.2383720930232558</v>
      </c>
      <c r="M743" s="15">
        <f t="shared" si="177"/>
        <v>0.55324675324675321</v>
      </c>
      <c r="N743" s="15">
        <f t="shared" si="178"/>
        <v>0.44675324675324674</v>
      </c>
      <c r="O743" s="12">
        <f t="shared" si="179"/>
        <v>0.77721403786094345</v>
      </c>
      <c r="P743" s="12">
        <f t="shared" si="180"/>
        <v>1.2708662007892237</v>
      </c>
      <c r="Q743" t="s">
        <v>430</v>
      </c>
      <c r="R743" t="s">
        <v>433</v>
      </c>
      <c r="S743" t="s">
        <v>419</v>
      </c>
      <c r="T743" s="16" t="s">
        <v>97</v>
      </c>
      <c r="U743" s="16" t="s">
        <v>23</v>
      </c>
      <c r="V743" s="49" t="s">
        <v>486</v>
      </c>
      <c r="W743" s="16" t="s">
        <v>94</v>
      </c>
      <c r="X743" s="24">
        <v>4</v>
      </c>
      <c r="Y743" s="12" t="str">
        <f t="shared" si="169"/>
        <v>Y</v>
      </c>
      <c r="Z743" t="s">
        <v>591</v>
      </c>
      <c r="AA743">
        <v>3</v>
      </c>
      <c r="AB743">
        <v>-4</v>
      </c>
    </row>
    <row r="744" spans="1:28" s="17" customFormat="1" x14ac:dyDescent="0.25">
      <c r="A744" s="11">
        <v>0.52255457445985809</v>
      </c>
      <c r="B744" s="11">
        <v>0.47611488419033726</v>
      </c>
      <c r="C744" s="13">
        <f t="shared" si="171"/>
        <v>1.913675717093581</v>
      </c>
      <c r="D744" s="14">
        <f t="shared" si="172"/>
        <v>2.1003334136477623</v>
      </c>
      <c r="E744" s="44">
        <v>5.2066559312936134E-2</v>
      </c>
      <c r="F744" s="7">
        <f t="shared" si="170"/>
        <v>1.0520665593129361</v>
      </c>
      <c r="G744" s="7">
        <f t="shared" si="173"/>
        <v>1.8189682964006844</v>
      </c>
      <c r="H744" s="7">
        <f t="shared" si="174"/>
        <v>1.9963883416458066</v>
      </c>
      <c r="I744">
        <v>1.62</v>
      </c>
      <c r="J744">
        <v>2.2999999999999998</v>
      </c>
      <c r="K744" s="7">
        <f t="shared" si="175"/>
        <v>1.7043478260869567</v>
      </c>
      <c r="L744" s="7">
        <f t="shared" si="176"/>
        <v>2.4197530864197527</v>
      </c>
      <c r="M744" s="15">
        <f t="shared" si="177"/>
        <v>0.58673469387755095</v>
      </c>
      <c r="N744" s="15">
        <f t="shared" si="178"/>
        <v>0.41326530612244905</v>
      </c>
      <c r="O744" s="12">
        <f t="shared" si="179"/>
        <v>0.89061475299245385</v>
      </c>
      <c r="P744" s="12">
        <f t="shared" si="180"/>
        <v>1.1520804605099517</v>
      </c>
      <c r="Q744" t="s">
        <v>432</v>
      </c>
      <c r="R744" t="s">
        <v>425</v>
      </c>
      <c r="S744" t="s">
        <v>419</v>
      </c>
      <c r="T744" s="16" t="s">
        <v>97</v>
      </c>
      <c r="U744" s="16" t="s">
        <v>23</v>
      </c>
      <c r="V744" s="49" t="s">
        <v>486</v>
      </c>
      <c r="W744" s="16" t="s">
        <v>93</v>
      </c>
      <c r="X744" s="24">
        <v>0</v>
      </c>
      <c r="Y744" s="12" t="str">
        <f t="shared" si="169"/>
        <v>N</v>
      </c>
      <c r="Z744" t="s">
        <v>591</v>
      </c>
      <c r="AA744">
        <v>-4</v>
      </c>
      <c r="AB744">
        <v>-6</v>
      </c>
    </row>
    <row r="745" spans="1:28" x14ac:dyDescent="0.25">
      <c r="A745" s="11">
        <v>0.57073489252136522</v>
      </c>
      <c r="B745" s="11">
        <v>0.42473512077563758</v>
      </c>
      <c r="C745" s="13">
        <f t="shared" si="171"/>
        <v>1.7521269736676655</v>
      </c>
      <c r="D745" s="14">
        <f t="shared" si="172"/>
        <v>2.354408550378015</v>
      </c>
      <c r="E745" s="44">
        <v>4.7838490234803466E-2</v>
      </c>
      <c r="F745" s="7">
        <f t="shared" si="170"/>
        <v>1.0478384902348035</v>
      </c>
      <c r="G745" s="7">
        <f t="shared" si="173"/>
        <v>1.6721345798960319</v>
      </c>
      <c r="H745" s="7">
        <f t="shared" si="174"/>
        <v>2.2469193223188726</v>
      </c>
      <c r="I745">
        <v>1.86</v>
      </c>
      <c r="J745">
        <v>1.96</v>
      </c>
      <c r="K745" s="7">
        <f t="shared" si="175"/>
        <v>1.9489795918367345</v>
      </c>
      <c r="L745" s="7">
        <f t="shared" si="176"/>
        <v>2.0537634408602146</v>
      </c>
      <c r="M745" s="15">
        <f t="shared" si="177"/>
        <v>0.51308900523560219</v>
      </c>
      <c r="N745" s="15">
        <f t="shared" si="178"/>
        <v>0.48691099476439803</v>
      </c>
      <c r="O745" s="12">
        <f t="shared" si="179"/>
        <v>1.1123506578732731</v>
      </c>
      <c r="P745" s="12">
        <f t="shared" si="180"/>
        <v>0.87230546309835222</v>
      </c>
      <c r="Q745" t="s">
        <v>434</v>
      </c>
      <c r="R745" t="s">
        <v>423</v>
      </c>
      <c r="S745" t="s">
        <v>419</v>
      </c>
      <c r="T745" s="16" t="s">
        <v>98</v>
      </c>
      <c r="U745" s="16" t="s">
        <v>22</v>
      </c>
      <c r="V745" s="49" t="s">
        <v>486</v>
      </c>
      <c r="W745" s="16" t="s">
        <v>149</v>
      </c>
      <c r="X745" s="24">
        <v>4</v>
      </c>
      <c r="Y745" s="12" t="str">
        <f t="shared" si="169"/>
        <v>Y</v>
      </c>
      <c r="Z745" t="s">
        <v>591</v>
      </c>
      <c r="AA745">
        <v>-3</v>
      </c>
      <c r="AB745">
        <v>-2</v>
      </c>
    </row>
    <row r="746" spans="1:28" x14ac:dyDescent="0.25">
      <c r="A746" s="11">
        <v>0.32196046349710955</v>
      </c>
      <c r="B746" s="11">
        <v>0.67784624346687927</v>
      </c>
      <c r="C746" s="13">
        <f t="shared" si="171"/>
        <v>3.1059714262368665</v>
      </c>
      <c r="D746" s="14">
        <f t="shared" si="172"/>
        <v>1.4752608126666733</v>
      </c>
      <c r="E746" s="44">
        <v>4.7378811142794408E-2</v>
      </c>
      <c r="F746" s="7">
        <f t="shared" si="170"/>
        <v>1.0473788111427944</v>
      </c>
      <c r="G746" s="7">
        <f t="shared" si="173"/>
        <v>2.9654709386835343</v>
      </c>
      <c r="H746" s="7">
        <f t="shared" si="174"/>
        <v>1.4085265015596573</v>
      </c>
      <c r="I746">
        <v>1.94</v>
      </c>
      <c r="J746">
        <v>1.88</v>
      </c>
      <c r="K746" s="7">
        <f t="shared" si="175"/>
        <v>2.0319148936170213</v>
      </c>
      <c r="L746" s="7">
        <f t="shared" si="176"/>
        <v>1.9690721649484533</v>
      </c>
      <c r="M746" s="15">
        <f t="shared" si="177"/>
        <v>0.49214659685863876</v>
      </c>
      <c r="N746" s="15">
        <f t="shared" si="178"/>
        <v>0.50785340314136129</v>
      </c>
      <c r="O746" s="12">
        <f t="shared" si="179"/>
        <v>0.65419626093561611</v>
      </c>
      <c r="P746" s="12">
        <f t="shared" si="180"/>
        <v>1.3347281701255045</v>
      </c>
      <c r="Q746" t="s">
        <v>427</v>
      </c>
      <c r="R746" t="s">
        <v>421</v>
      </c>
      <c r="S746" t="s">
        <v>419</v>
      </c>
      <c r="T746" s="16" t="s">
        <v>99</v>
      </c>
      <c r="U746" s="16" t="s">
        <v>72</v>
      </c>
      <c r="V746" s="49" t="s">
        <v>486</v>
      </c>
      <c r="W746" s="16" t="s">
        <v>72</v>
      </c>
      <c r="X746" s="24">
        <v>2</v>
      </c>
      <c r="Y746" s="12" t="str">
        <f t="shared" si="169"/>
        <v>N</v>
      </c>
      <c r="Z746" t="s">
        <v>591</v>
      </c>
      <c r="AA746">
        <v>2</v>
      </c>
      <c r="AB746">
        <v>0</v>
      </c>
    </row>
    <row r="747" spans="1:28" x14ac:dyDescent="0.25">
      <c r="A747" s="11">
        <v>0.24469028568416715</v>
      </c>
      <c r="B747" s="11">
        <v>0.7551134150216221</v>
      </c>
      <c r="C747" s="13">
        <f t="shared" si="171"/>
        <v>4.0867989393365018</v>
      </c>
      <c r="D747" s="14">
        <f t="shared" si="172"/>
        <v>1.3243043761464173</v>
      </c>
      <c r="E747" s="44">
        <v>3.7037037037036979E-2</v>
      </c>
      <c r="F747" s="7">
        <f t="shared" si="170"/>
        <v>1.037037037037037</v>
      </c>
      <c r="G747" s="7">
        <f t="shared" si="173"/>
        <v>3.9408418343601985</v>
      </c>
      <c r="H747" s="7">
        <f t="shared" si="174"/>
        <v>1.2770077912840454</v>
      </c>
      <c r="I747">
        <v>2.7</v>
      </c>
      <c r="J747">
        <v>1.5</v>
      </c>
      <c r="K747" s="7">
        <f t="shared" si="175"/>
        <v>2.8</v>
      </c>
      <c r="L747" s="7">
        <f t="shared" si="176"/>
        <v>1.5555555555555554</v>
      </c>
      <c r="M747" s="15">
        <f t="shared" si="177"/>
        <v>0.35714285714285715</v>
      </c>
      <c r="N747" s="15">
        <f t="shared" si="178"/>
        <v>0.6428571428571429</v>
      </c>
      <c r="O747" s="12">
        <f t="shared" si="179"/>
        <v>0.68513279991566811</v>
      </c>
      <c r="P747" s="12">
        <f t="shared" si="180"/>
        <v>1.1746208678114121</v>
      </c>
      <c r="Q747" t="s">
        <v>290</v>
      </c>
      <c r="R747" t="s">
        <v>392</v>
      </c>
      <c r="S747" t="s">
        <v>289</v>
      </c>
      <c r="T747" s="16" t="s">
        <v>99</v>
      </c>
      <c r="U747" s="16" t="s">
        <v>72</v>
      </c>
      <c r="V747" s="49" t="s">
        <v>486</v>
      </c>
      <c r="W747" s="16" t="s">
        <v>24</v>
      </c>
      <c r="X747" s="24">
        <v>1</v>
      </c>
      <c r="Y747" s="12" t="str">
        <f t="shared" si="169"/>
        <v>N</v>
      </c>
      <c r="Z747" t="s">
        <v>591</v>
      </c>
      <c r="AA747">
        <v>3</v>
      </c>
      <c r="AB747">
        <v>2</v>
      </c>
    </row>
    <row r="748" spans="1:28" s="17" customFormat="1" x14ac:dyDescent="0.25">
      <c r="A748" s="40">
        <v>0.48934521157057864</v>
      </c>
      <c r="B748" s="40">
        <v>0.50509961465632003</v>
      </c>
      <c r="C748" s="31">
        <f t="shared" si="171"/>
        <v>2.0435471245145092</v>
      </c>
      <c r="D748" s="32">
        <f t="shared" si="172"/>
        <v>1.979807489420518</v>
      </c>
      <c r="E748" s="46">
        <v>4.644808743169393E-2</v>
      </c>
      <c r="F748" s="34">
        <f t="shared" si="170"/>
        <v>1.0464480874316939</v>
      </c>
      <c r="G748" s="34">
        <f t="shared" si="173"/>
        <v>1.9528413774733953</v>
      </c>
      <c r="H748" s="34">
        <f t="shared" si="174"/>
        <v>1.8919309167830538</v>
      </c>
      <c r="I748" s="17">
        <v>1.83</v>
      </c>
      <c r="J748" s="17">
        <v>2</v>
      </c>
      <c r="K748" s="34">
        <f t="shared" si="175"/>
        <v>1.915</v>
      </c>
      <c r="L748" s="34">
        <f t="shared" si="176"/>
        <v>2.0928961748633879</v>
      </c>
      <c r="M748" s="35">
        <f t="shared" si="177"/>
        <v>0.5221932114882506</v>
      </c>
      <c r="N748" s="35">
        <f t="shared" si="178"/>
        <v>0.47780678851174935</v>
      </c>
      <c r="O748" s="17">
        <f t="shared" si="179"/>
        <v>0.937096080157658</v>
      </c>
      <c r="P748" s="17">
        <f t="shared" si="180"/>
        <v>1.0571210514391833</v>
      </c>
      <c r="Q748" s="17" t="s">
        <v>428</v>
      </c>
      <c r="R748" s="17" t="s">
        <v>487</v>
      </c>
      <c r="S748" s="17" t="s">
        <v>419</v>
      </c>
      <c r="T748" s="36" t="s">
        <v>97</v>
      </c>
      <c r="U748" s="36" t="s">
        <v>23</v>
      </c>
      <c r="V748" s="48" t="s">
        <v>512</v>
      </c>
      <c r="W748" s="36" t="s">
        <v>93</v>
      </c>
      <c r="X748" s="38">
        <v>0</v>
      </c>
      <c r="Y748" s="12" t="str">
        <f t="shared" si="169"/>
        <v>N</v>
      </c>
      <c r="Z748" t="s">
        <v>592</v>
      </c>
      <c r="AA748">
        <v>4</v>
      </c>
      <c r="AB748">
        <v>8</v>
      </c>
    </row>
    <row r="749" spans="1:28" x14ac:dyDescent="0.25">
      <c r="A749" s="11">
        <v>0.12901586468128615</v>
      </c>
      <c r="B749" s="11">
        <v>0.87097257876157819</v>
      </c>
      <c r="C749" s="13">
        <f t="shared" ref="C749:C786" si="181">(100%/A749)</f>
        <v>7.7509847526918199</v>
      </c>
      <c r="D749" s="14">
        <f t="shared" ref="D749:D786" si="182">(100%/B749)</f>
        <v>1.1481417720657565</v>
      </c>
      <c r="E749" s="26">
        <v>3.5829122645842926E-2</v>
      </c>
      <c r="F749" s="7">
        <f t="shared" si="170"/>
        <v>1.0358291226458429</v>
      </c>
      <c r="G749" s="7">
        <f t="shared" ref="G749:G786" si="183">C749/F749</f>
        <v>7.4828797368559163</v>
      </c>
      <c r="H749" s="7">
        <f t="shared" ref="H749:H786" si="184">D749/F749</f>
        <v>1.1084277772892026</v>
      </c>
      <c r="I749">
        <v>3.11</v>
      </c>
      <c r="J749">
        <v>1.4</v>
      </c>
      <c r="K749" s="7">
        <f t="shared" ref="K749:K786" si="185">(I749*F749)</f>
        <v>3.2214285714285715</v>
      </c>
      <c r="L749" s="7">
        <f t="shared" ref="L749:L786" si="186">(J749*F749)</f>
        <v>1.45016077170418</v>
      </c>
      <c r="M749" s="15">
        <f t="shared" ref="M749:M786" si="187">(1/K749)</f>
        <v>0.31042128603104213</v>
      </c>
      <c r="N749" s="15">
        <f t="shared" ref="N749:N786" si="188">(1/L749)</f>
        <v>0.68957871396895787</v>
      </c>
      <c r="O749" s="12">
        <f t="shared" ref="O749:O786" si="189">(I749/G749)</f>
        <v>0.41561539265185748</v>
      </c>
      <c r="P749" s="12">
        <f t="shared" ref="P749:P786" si="190">(J749/H749)</f>
        <v>1.2630502669500698</v>
      </c>
      <c r="Q749" t="s">
        <v>340</v>
      </c>
      <c r="R749" t="s">
        <v>372</v>
      </c>
      <c r="S749" t="s">
        <v>289</v>
      </c>
      <c r="T749" s="16" t="s">
        <v>99</v>
      </c>
      <c r="U749" s="16" t="s">
        <v>72</v>
      </c>
      <c r="V749" s="47" t="s">
        <v>511</v>
      </c>
      <c r="W749" s="16" t="s">
        <v>22</v>
      </c>
      <c r="X749" s="24">
        <v>3</v>
      </c>
      <c r="Y749" s="12" t="str">
        <f t="shared" si="169"/>
        <v>Y</v>
      </c>
      <c r="Z749" t="s">
        <v>591</v>
      </c>
      <c r="AA749">
        <v>1</v>
      </c>
      <c r="AB749">
        <v>-4</v>
      </c>
    </row>
    <row r="750" spans="1:28" x14ac:dyDescent="0.25">
      <c r="A750" s="11">
        <v>0.44023014305609154</v>
      </c>
      <c r="B750" s="11">
        <v>0.55920016045115084</v>
      </c>
      <c r="C750" s="13">
        <f t="shared" si="181"/>
        <v>2.2715391387285941</v>
      </c>
      <c r="D750" s="14">
        <f t="shared" si="182"/>
        <v>1.7882684425434019</v>
      </c>
      <c r="E750" s="26">
        <v>4.2166426781811372E-2</v>
      </c>
      <c r="F750" s="7">
        <f t="shared" si="170"/>
        <v>1.0421664267818114</v>
      </c>
      <c r="G750" s="7">
        <f t="shared" si="183"/>
        <v>2.1796318518368132</v>
      </c>
      <c r="H750" s="7">
        <f t="shared" si="184"/>
        <v>1.7159144610573749</v>
      </c>
      <c r="I750">
        <v>2.2200000000000002</v>
      </c>
      <c r="J750">
        <v>1.69</v>
      </c>
      <c r="K750" s="7">
        <f t="shared" si="185"/>
        <v>2.3136094674556213</v>
      </c>
      <c r="L750" s="7">
        <f t="shared" si="186"/>
        <v>1.7612612612612613</v>
      </c>
      <c r="M750" s="15">
        <f t="shared" si="187"/>
        <v>0.43222506393861893</v>
      </c>
      <c r="N750" s="15">
        <f t="shared" si="188"/>
        <v>0.56777493606138107</v>
      </c>
      <c r="O750" s="12">
        <f t="shared" si="189"/>
        <v>1.018520626833916</v>
      </c>
      <c r="P750" s="12">
        <f t="shared" si="190"/>
        <v>0.98489757989369353</v>
      </c>
      <c r="Q750" t="s">
        <v>203</v>
      </c>
      <c r="R750" t="s">
        <v>198</v>
      </c>
      <c r="S750" t="s">
        <v>183</v>
      </c>
      <c r="T750" s="16" t="s">
        <v>99</v>
      </c>
      <c r="U750" s="16" t="s">
        <v>72</v>
      </c>
      <c r="V750" s="47" t="s">
        <v>513</v>
      </c>
      <c r="W750" s="16" t="s">
        <v>148</v>
      </c>
      <c r="X750" s="24">
        <v>1</v>
      </c>
      <c r="Y750" s="12" t="str">
        <f t="shared" si="169"/>
        <v>N</v>
      </c>
      <c r="Z750" t="s">
        <v>592</v>
      </c>
      <c r="AA750">
        <v>-3</v>
      </c>
      <c r="AB750">
        <v>0</v>
      </c>
    </row>
    <row r="751" spans="1:28" x14ac:dyDescent="0.25">
      <c r="A751" s="11">
        <v>0.57234696242953409</v>
      </c>
      <c r="B751" s="11">
        <v>0.42583507675277216</v>
      </c>
      <c r="C751" s="13">
        <f t="shared" si="181"/>
        <v>1.7471919406283518</v>
      </c>
      <c r="D751" s="14">
        <f t="shared" si="182"/>
        <v>2.348326980542685</v>
      </c>
      <c r="E751" s="26">
        <v>3.9058924870117639E-2</v>
      </c>
      <c r="F751" s="7">
        <f t="shared" si="170"/>
        <v>1.0390589248701176</v>
      </c>
      <c r="G751" s="7">
        <f t="shared" si="183"/>
        <v>1.6815138187150944</v>
      </c>
      <c r="H751" s="7">
        <f t="shared" si="184"/>
        <v>2.2600517875694353</v>
      </c>
      <c r="I751">
        <v>1.83</v>
      </c>
      <c r="J751">
        <v>2.0299999999999998</v>
      </c>
      <c r="K751" s="7">
        <f t="shared" si="185"/>
        <v>1.9014778325123154</v>
      </c>
      <c r="L751" s="7">
        <f t="shared" si="186"/>
        <v>2.1092896174863385</v>
      </c>
      <c r="M751" s="15">
        <f t="shared" si="187"/>
        <v>0.52590673575129532</v>
      </c>
      <c r="N751" s="15">
        <f t="shared" si="188"/>
        <v>0.47409326424870474</v>
      </c>
      <c r="O751" s="12">
        <f t="shared" si="189"/>
        <v>1.0883050615655179</v>
      </c>
      <c r="P751" s="12">
        <f t="shared" si="190"/>
        <v>0.8982095061561205</v>
      </c>
      <c r="Q751" t="s">
        <v>189</v>
      </c>
      <c r="R751" t="s">
        <v>185</v>
      </c>
      <c r="S751" t="s">
        <v>183</v>
      </c>
      <c r="T751" s="16" t="s">
        <v>97</v>
      </c>
      <c r="U751" s="16" t="s">
        <v>23</v>
      </c>
      <c r="V751" s="47" t="s">
        <v>513</v>
      </c>
      <c r="W751" s="16" t="s">
        <v>149</v>
      </c>
      <c r="X751" s="24">
        <v>4</v>
      </c>
      <c r="Y751" s="12" t="str">
        <f t="shared" si="169"/>
        <v>Y</v>
      </c>
      <c r="Z751" t="s">
        <v>590</v>
      </c>
      <c r="AA751">
        <v>-5</v>
      </c>
      <c r="AB751">
        <v>9</v>
      </c>
    </row>
    <row r="752" spans="1:28" x14ac:dyDescent="0.25">
      <c r="A752" s="11">
        <v>0.54989831526194133</v>
      </c>
      <c r="B752" s="11">
        <v>0.4467019344768447</v>
      </c>
      <c r="C752" s="13">
        <f t="shared" si="181"/>
        <v>1.8185180282351929</v>
      </c>
      <c r="D752" s="14">
        <f t="shared" si="182"/>
        <v>2.238629212947445</v>
      </c>
      <c r="E752" s="26">
        <v>3.7923081049187513E-2</v>
      </c>
      <c r="F752" s="7">
        <f t="shared" si="170"/>
        <v>1.0379230810491875</v>
      </c>
      <c r="G752" s="7">
        <f t="shared" si="183"/>
        <v>1.7520739845162117</v>
      </c>
      <c r="H752" s="7">
        <f t="shared" si="184"/>
        <v>2.1568353703865224</v>
      </c>
      <c r="I752">
        <v>2.06</v>
      </c>
      <c r="J752">
        <v>1.81</v>
      </c>
      <c r="K752" s="7">
        <f t="shared" si="185"/>
        <v>2.1381215469613264</v>
      </c>
      <c r="L752" s="7">
        <f t="shared" si="186"/>
        <v>1.8786407766990294</v>
      </c>
      <c r="M752" s="15">
        <f t="shared" si="187"/>
        <v>0.46770025839793272</v>
      </c>
      <c r="N752" s="15">
        <f t="shared" si="188"/>
        <v>0.53229974160206706</v>
      </c>
      <c r="O752" s="12">
        <f t="shared" si="189"/>
        <v>1.1757494364992891</v>
      </c>
      <c r="P752" s="12">
        <f t="shared" si="190"/>
        <v>0.83919246913853851</v>
      </c>
      <c r="Q752" t="s">
        <v>187</v>
      </c>
      <c r="R752" t="s">
        <v>182</v>
      </c>
      <c r="S752" t="s">
        <v>183</v>
      </c>
      <c r="T752" s="16" t="s">
        <v>97</v>
      </c>
      <c r="U752" s="16" t="s">
        <v>23</v>
      </c>
      <c r="V752" s="47" t="s">
        <v>513</v>
      </c>
      <c r="W752" s="16" t="s">
        <v>72</v>
      </c>
      <c r="X752" s="24">
        <v>2</v>
      </c>
      <c r="Y752" s="12" t="str">
        <f t="shared" si="169"/>
        <v>N</v>
      </c>
      <c r="Z752" t="s">
        <v>592</v>
      </c>
      <c r="AA752">
        <v>0</v>
      </c>
      <c r="AB752">
        <v>-1</v>
      </c>
    </row>
    <row r="753" spans="1:28" x14ac:dyDescent="0.25">
      <c r="A753" s="11">
        <v>0.23591281090395913</v>
      </c>
      <c r="B753" s="11">
        <v>0.76403147628106316</v>
      </c>
      <c r="C753" s="13">
        <f t="shared" si="181"/>
        <v>4.2388541604343111</v>
      </c>
      <c r="D753" s="14">
        <f t="shared" si="182"/>
        <v>1.3088465999693073</v>
      </c>
      <c r="E753" s="26">
        <v>4.3510917967702012E-2</v>
      </c>
      <c r="F753" s="7">
        <f t="shared" si="170"/>
        <v>1.043510917967702</v>
      </c>
      <c r="G753" s="7">
        <f t="shared" si="183"/>
        <v>4.0621081077807268</v>
      </c>
      <c r="H753" s="7">
        <f t="shared" si="184"/>
        <v>1.2542720707880679</v>
      </c>
      <c r="I753">
        <v>2.1800000000000002</v>
      </c>
      <c r="J753">
        <v>1.71</v>
      </c>
      <c r="K753" s="7">
        <f t="shared" si="185"/>
        <v>2.2748538011695905</v>
      </c>
      <c r="L753" s="7">
        <f t="shared" si="186"/>
        <v>1.7844036697247705</v>
      </c>
      <c r="M753" s="15">
        <f t="shared" si="187"/>
        <v>0.43958868894601544</v>
      </c>
      <c r="N753" s="15">
        <f t="shared" si="188"/>
        <v>0.56041131105398467</v>
      </c>
      <c r="O753" s="12">
        <f t="shared" si="189"/>
        <v>0.53666715462947423</v>
      </c>
      <c r="P753" s="12">
        <f t="shared" si="190"/>
        <v>1.3633405700611632</v>
      </c>
      <c r="Q753" t="s">
        <v>210</v>
      </c>
      <c r="R753" t="s">
        <v>230</v>
      </c>
      <c r="S753" t="s">
        <v>208</v>
      </c>
      <c r="T753" s="16" t="s">
        <v>99</v>
      </c>
      <c r="U753" s="16" t="s">
        <v>72</v>
      </c>
      <c r="V753" s="47" t="s">
        <v>513</v>
      </c>
      <c r="W753" s="16" t="s">
        <v>72</v>
      </c>
      <c r="X753" s="24">
        <v>2</v>
      </c>
      <c r="Y753" s="12" t="str">
        <f t="shared" ref="Y753:Y816" si="191">IF(X753 &gt;= 3,"Y","N")</f>
        <v>N</v>
      </c>
      <c r="Z753" t="s">
        <v>590</v>
      </c>
      <c r="AA753">
        <v>2</v>
      </c>
      <c r="AB753">
        <v>4</v>
      </c>
    </row>
    <row r="754" spans="1:28" x14ac:dyDescent="0.25">
      <c r="A754" s="11">
        <v>0.42034556038742243</v>
      </c>
      <c r="B754" s="11">
        <v>0.57918255334729263</v>
      </c>
      <c r="C754" s="13">
        <f t="shared" si="181"/>
        <v>2.3789950322737416</v>
      </c>
      <c r="D754" s="14">
        <f t="shared" si="182"/>
        <v>1.7265713447697284</v>
      </c>
      <c r="E754" s="26">
        <v>3.9529106814990778E-2</v>
      </c>
      <c r="F754" s="7">
        <f t="shared" si="170"/>
        <v>1.0395291068149908</v>
      </c>
      <c r="G754" s="7">
        <f t="shared" si="183"/>
        <v>2.2885314289685792</v>
      </c>
      <c r="H754" s="7">
        <f t="shared" si="184"/>
        <v>1.6609167876595237</v>
      </c>
      <c r="I754">
        <v>1.97</v>
      </c>
      <c r="J754">
        <v>1.88</v>
      </c>
      <c r="K754" s="7">
        <f t="shared" si="185"/>
        <v>2.0478723404255317</v>
      </c>
      <c r="L754" s="7">
        <f t="shared" si="186"/>
        <v>1.9543147208121825</v>
      </c>
      <c r="M754" s="15">
        <f t="shared" si="187"/>
        <v>0.48831168831168836</v>
      </c>
      <c r="N754" s="15">
        <f t="shared" si="188"/>
        <v>0.51168831168831175</v>
      </c>
      <c r="O754" s="12">
        <f t="shared" si="189"/>
        <v>0.86081404653807247</v>
      </c>
      <c r="P754" s="12">
        <f t="shared" si="190"/>
        <v>1.1319049900442013</v>
      </c>
      <c r="Q754" t="s">
        <v>218</v>
      </c>
      <c r="R754" t="s">
        <v>216</v>
      </c>
      <c r="S754" t="s">
        <v>208</v>
      </c>
      <c r="T754" s="16" t="s">
        <v>99</v>
      </c>
      <c r="U754" s="16" t="s">
        <v>72</v>
      </c>
      <c r="V754" s="47" t="s">
        <v>513</v>
      </c>
      <c r="W754" s="16" t="s">
        <v>148</v>
      </c>
      <c r="X754" s="24">
        <v>1</v>
      </c>
      <c r="Y754" s="12" t="str">
        <f t="shared" si="191"/>
        <v>N</v>
      </c>
      <c r="Z754" t="s">
        <v>592</v>
      </c>
      <c r="AA754">
        <v>0</v>
      </c>
      <c r="AB754">
        <v>-7</v>
      </c>
    </row>
    <row r="755" spans="1:28" x14ac:dyDescent="0.25">
      <c r="A755" s="11">
        <v>0.28428625377013861</v>
      </c>
      <c r="B755" s="11">
        <v>0.71556192960345266</v>
      </c>
      <c r="C755" s="13">
        <f t="shared" si="181"/>
        <v>3.5175812644411435</v>
      </c>
      <c r="D755" s="14">
        <f t="shared" si="182"/>
        <v>1.3975030792291816</v>
      </c>
      <c r="E755" s="26">
        <v>4.21539581059307E-2</v>
      </c>
      <c r="F755" s="7">
        <f t="shared" si="170"/>
        <v>1.0421539581059307</v>
      </c>
      <c r="G755" s="7">
        <f t="shared" si="183"/>
        <v>3.3752990497048958</v>
      </c>
      <c r="H755" s="7">
        <f t="shared" si="184"/>
        <v>1.3409756479446495</v>
      </c>
      <c r="I755">
        <v>2.42</v>
      </c>
      <c r="J755">
        <v>1.59</v>
      </c>
      <c r="K755" s="7">
        <f t="shared" si="185"/>
        <v>2.5220125786163523</v>
      </c>
      <c r="L755" s="7">
        <f t="shared" si="186"/>
        <v>1.6570247933884299</v>
      </c>
      <c r="M755" s="15">
        <f t="shared" si="187"/>
        <v>0.39650872817955113</v>
      </c>
      <c r="N755" s="15">
        <f t="shared" si="188"/>
        <v>0.60349127182044882</v>
      </c>
      <c r="O755" s="12">
        <f t="shared" si="189"/>
        <v>0.71697350793600989</v>
      </c>
      <c r="P755" s="12">
        <f t="shared" si="190"/>
        <v>1.1857038585577875</v>
      </c>
      <c r="Q755" t="s">
        <v>206</v>
      </c>
      <c r="R755" t="s">
        <v>223</v>
      </c>
      <c r="S755" t="s">
        <v>208</v>
      </c>
      <c r="T755" s="16" t="s">
        <v>99</v>
      </c>
      <c r="U755" s="16" t="s">
        <v>72</v>
      </c>
      <c r="V755" s="47" t="s">
        <v>513</v>
      </c>
      <c r="W755" s="16" t="s">
        <v>23</v>
      </c>
      <c r="X755" s="24">
        <v>3</v>
      </c>
      <c r="Y755" s="12" t="str">
        <f t="shared" si="191"/>
        <v>Y</v>
      </c>
      <c r="Z755" t="s">
        <v>593</v>
      </c>
      <c r="AA755">
        <v>-9</v>
      </c>
      <c r="AB755">
        <v>0</v>
      </c>
    </row>
    <row r="756" spans="1:28" x14ac:dyDescent="0.25">
      <c r="A756" s="11">
        <v>0.36664294349648557</v>
      </c>
      <c r="B756" s="11">
        <v>0.63293151852605201</v>
      </c>
      <c r="C756" s="13">
        <f t="shared" si="181"/>
        <v>2.7274491920218433</v>
      </c>
      <c r="D756" s="14">
        <f t="shared" si="182"/>
        <v>1.5799497587491989</v>
      </c>
      <c r="E756" s="26">
        <v>4.4025157232704393E-2</v>
      </c>
      <c r="F756" s="7">
        <f t="shared" si="170"/>
        <v>1.0440251572327044</v>
      </c>
      <c r="G756" s="7">
        <f t="shared" si="183"/>
        <v>2.6124362742859826</v>
      </c>
      <c r="H756" s="7">
        <f t="shared" si="184"/>
        <v>1.513325371332064</v>
      </c>
      <c r="I756">
        <v>2.65</v>
      </c>
      <c r="J756">
        <v>1.5</v>
      </c>
      <c r="K756" s="7">
        <f t="shared" si="185"/>
        <v>2.7666666666666666</v>
      </c>
      <c r="L756" s="7">
        <f t="shared" si="186"/>
        <v>1.5660377358490565</v>
      </c>
      <c r="M756" s="15">
        <f t="shared" si="187"/>
        <v>0.36144578313253012</v>
      </c>
      <c r="N756" s="15">
        <f t="shared" si="188"/>
        <v>0.63855421686746994</v>
      </c>
      <c r="O756" s="12">
        <f t="shared" si="189"/>
        <v>1.0143788103402767</v>
      </c>
      <c r="P756" s="12">
        <f t="shared" si="190"/>
        <v>0.99119464222004372</v>
      </c>
      <c r="Q756" t="s">
        <v>207</v>
      </c>
      <c r="R756" t="s">
        <v>212</v>
      </c>
      <c r="S756" t="s">
        <v>208</v>
      </c>
      <c r="T756" s="16" t="s">
        <v>99</v>
      </c>
      <c r="U756" s="16" t="s">
        <v>72</v>
      </c>
      <c r="V756" s="47" t="s">
        <v>513</v>
      </c>
      <c r="W756" s="16" t="s">
        <v>88</v>
      </c>
      <c r="X756" s="24" t="s">
        <v>88</v>
      </c>
      <c r="Y756" s="12" t="s">
        <v>88</v>
      </c>
      <c r="Z756" t="s">
        <v>590</v>
      </c>
      <c r="AA756">
        <v>-5</v>
      </c>
      <c r="AB756">
        <v>1</v>
      </c>
    </row>
    <row r="757" spans="1:28" x14ac:dyDescent="0.25">
      <c r="A757" s="11">
        <v>0.41129751990665842</v>
      </c>
      <c r="B757" s="11">
        <v>0.58809417949596465</v>
      </c>
      <c r="C757" s="13">
        <f t="shared" si="181"/>
        <v>2.4313300022498172</v>
      </c>
      <c r="D757" s="14">
        <f t="shared" si="182"/>
        <v>1.7004079191143597</v>
      </c>
      <c r="E757" s="26">
        <v>3.80529783514858E-2</v>
      </c>
      <c r="F757" s="7">
        <f t="shared" si="170"/>
        <v>1.0380529783514858</v>
      </c>
      <c r="G757" s="7">
        <f t="shared" si="183"/>
        <v>2.3422022314419548</v>
      </c>
      <c r="H757" s="7">
        <f t="shared" si="184"/>
        <v>1.6380743127530433</v>
      </c>
      <c r="I757">
        <v>2.0099999999999998</v>
      </c>
      <c r="J757">
        <v>1.85</v>
      </c>
      <c r="K757" s="7">
        <f t="shared" si="185"/>
        <v>2.086486486486486</v>
      </c>
      <c r="L757" s="7">
        <f t="shared" si="186"/>
        <v>1.9203980099502489</v>
      </c>
      <c r="M757" s="15">
        <f t="shared" si="187"/>
        <v>0.47927461139896382</v>
      </c>
      <c r="N757" s="15">
        <f t="shared" si="188"/>
        <v>0.52072538860103623</v>
      </c>
      <c r="O757" s="12">
        <f t="shared" si="189"/>
        <v>0.8581667172106493</v>
      </c>
      <c r="P757" s="12">
        <f t="shared" si="190"/>
        <v>1.1293748919673749</v>
      </c>
      <c r="Q757" t="s">
        <v>209</v>
      </c>
      <c r="R757" t="s">
        <v>211</v>
      </c>
      <c r="S757" t="s">
        <v>208</v>
      </c>
      <c r="T757" s="16" t="s">
        <v>99</v>
      </c>
      <c r="U757" s="16" t="s">
        <v>72</v>
      </c>
      <c r="V757" s="47" t="s">
        <v>513</v>
      </c>
      <c r="W757" s="16" t="s">
        <v>93</v>
      </c>
      <c r="X757" s="24">
        <v>0</v>
      </c>
      <c r="Y757" s="12" t="str">
        <f t="shared" si="191"/>
        <v>N</v>
      </c>
      <c r="Z757" t="s">
        <v>592</v>
      </c>
      <c r="AA757">
        <v>4</v>
      </c>
      <c r="AB757">
        <v>4</v>
      </c>
    </row>
    <row r="758" spans="1:28" x14ac:dyDescent="0.25">
      <c r="A758" s="11">
        <v>0.59130274422601192</v>
      </c>
      <c r="B758" s="11">
        <v>0.40654162392498699</v>
      </c>
      <c r="C758" s="13">
        <f t="shared" si="181"/>
        <v>1.6911810570217358</v>
      </c>
      <c r="D758" s="14">
        <f t="shared" si="182"/>
        <v>2.4597727296541594</v>
      </c>
      <c r="E758" s="26">
        <v>3.80529783514858E-2</v>
      </c>
      <c r="F758" s="7">
        <f t="shared" si="170"/>
        <v>1.0380529783514858</v>
      </c>
      <c r="G758" s="7">
        <f t="shared" si="183"/>
        <v>1.6291856892578562</v>
      </c>
      <c r="H758" s="7">
        <f t="shared" si="184"/>
        <v>2.3696023044608787</v>
      </c>
      <c r="I758">
        <v>2.0099999999999998</v>
      </c>
      <c r="J758">
        <v>1.85</v>
      </c>
      <c r="K758" s="7">
        <f t="shared" si="185"/>
        <v>2.086486486486486</v>
      </c>
      <c r="L758" s="7">
        <f t="shared" si="186"/>
        <v>1.9203980099502489</v>
      </c>
      <c r="M758" s="15">
        <f t="shared" si="187"/>
        <v>0.47927461139896382</v>
      </c>
      <c r="N758" s="15">
        <f t="shared" si="188"/>
        <v>0.52072538860103623</v>
      </c>
      <c r="O758" s="12">
        <f t="shared" si="189"/>
        <v>1.233745185249949</v>
      </c>
      <c r="P758" s="12">
        <f t="shared" si="190"/>
        <v>0.78072172554748753</v>
      </c>
      <c r="Q758" t="s">
        <v>217</v>
      </c>
      <c r="R758" t="s">
        <v>213</v>
      </c>
      <c r="S758" t="s">
        <v>208</v>
      </c>
      <c r="T758" s="16" t="s">
        <v>97</v>
      </c>
      <c r="U758" s="16" t="s">
        <v>23</v>
      </c>
      <c r="V758" s="47" t="s">
        <v>513</v>
      </c>
      <c r="W758" s="16" t="s">
        <v>74</v>
      </c>
      <c r="X758" s="24">
        <v>4</v>
      </c>
      <c r="Y758" s="12" t="str">
        <f t="shared" si="191"/>
        <v>Y</v>
      </c>
      <c r="Z758" t="s">
        <v>593</v>
      </c>
      <c r="AA758">
        <v>-2</v>
      </c>
      <c r="AB758">
        <v>3</v>
      </c>
    </row>
    <row r="759" spans="1:28" x14ac:dyDescent="0.25">
      <c r="A759" s="11">
        <v>0.27664527683433277</v>
      </c>
      <c r="B759" s="11">
        <v>0.72308129052058734</v>
      </c>
      <c r="C759" s="13">
        <f t="shared" si="181"/>
        <v>3.6147372962338467</v>
      </c>
      <c r="D759" s="14">
        <f t="shared" si="182"/>
        <v>1.3829703701502816</v>
      </c>
      <c r="E759" s="26">
        <v>4.4434026149919204E-2</v>
      </c>
      <c r="F759" s="7">
        <f t="shared" si="170"/>
        <v>1.0444340261499192</v>
      </c>
      <c r="G759" s="7">
        <f t="shared" si="183"/>
        <v>3.46095321076315</v>
      </c>
      <c r="H759" s="7">
        <f t="shared" si="184"/>
        <v>1.3241337753503719</v>
      </c>
      <c r="I759">
        <v>2.4300000000000002</v>
      </c>
      <c r="J759">
        <v>1.58</v>
      </c>
      <c r="K759" s="7">
        <f t="shared" si="185"/>
        <v>2.537974683544304</v>
      </c>
      <c r="L759" s="7">
        <f t="shared" si="186"/>
        <v>1.6502057613168724</v>
      </c>
      <c r="M759" s="15">
        <f t="shared" si="187"/>
        <v>0.3940149625935162</v>
      </c>
      <c r="N759" s="15">
        <f t="shared" si="188"/>
        <v>0.6059850374064838</v>
      </c>
      <c r="O759" s="12">
        <f t="shared" si="189"/>
        <v>0.70211870892764205</v>
      </c>
      <c r="P759" s="12">
        <f t="shared" si="190"/>
        <v>1.1932329115175124</v>
      </c>
      <c r="Q759" t="s">
        <v>222</v>
      </c>
      <c r="R759" t="s">
        <v>224</v>
      </c>
      <c r="S759" t="s">
        <v>208</v>
      </c>
      <c r="T759" s="16" t="s">
        <v>99</v>
      </c>
      <c r="U759" s="16" t="s">
        <v>72</v>
      </c>
      <c r="V759" s="47" t="s">
        <v>513</v>
      </c>
      <c r="W759" s="16" t="s">
        <v>73</v>
      </c>
      <c r="X759" s="24">
        <v>4</v>
      </c>
      <c r="Y759" s="12" t="str">
        <f t="shared" si="191"/>
        <v>Y</v>
      </c>
      <c r="Z759" t="s">
        <v>592</v>
      </c>
      <c r="AA759">
        <v>10</v>
      </c>
      <c r="AB759">
        <v>4</v>
      </c>
    </row>
    <row r="760" spans="1:28" x14ac:dyDescent="0.25">
      <c r="A760" s="11">
        <v>0.25409767858375409</v>
      </c>
      <c r="B760" s="11">
        <v>0.74580198264153119</v>
      </c>
      <c r="C760" s="13">
        <f t="shared" si="181"/>
        <v>3.935494434949693</v>
      </c>
      <c r="D760" s="14">
        <f t="shared" si="182"/>
        <v>1.3408384843093784</v>
      </c>
      <c r="E760" s="26">
        <v>4.4204664114166459E-2</v>
      </c>
      <c r="F760" s="7">
        <f t="shared" si="170"/>
        <v>1.0442046641141665</v>
      </c>
      <c r="G760" s="7">
        <f t="shared" si="183"/>
        <v>3.7688918372034892</v>
      </c>
      <c r="H760" s="7">
        <f t="shared" si="184"/>
        <v>1.284076321806948</v>
      </c>
      <c r="I760">
        <v>2.21</v>
      </c>
      <c r="J760">
        <v>1.69</v>
      </c>
      <c r="K760" s="7">
        <f t="shared" si="185"/>
        <v>2.3076923076923079</v>
      </c>
      <c r="L760" s="7">
        <f t="shared" si="186"/>
        <v>1.7647058823529413</v>
      </c>
      <c r="M760" s="15">
        <f t="shared" si="187"/>
        <v>0.43333333333333329</v>
      </c>
      <c r="N760" s="15">
        <f t="shared" si="188"/>
        <v>0.56666666666666665</v>
      </c>
      <c r="O760" s="12">
        <f t="shared" si="189"/>
        <v>0.58637925827020176</v>
      </c>
      <c r="P760" s="12">
        <f t="shared" si="190"/>
        <v>1.3161211458379962</v>
      </c>
      <c r="Q760" t="s">
        <v>219</v>
      </c>
      <c r="R760" t="s">
        <v>225</v>
      </c>
      <c r="S760" t="s">
        <v>208</v>
      </c>
      <c r="T760" s="16" t="s">
        <v>99</v>
      </c>
      <c r="U760" s="16" t="s">
        <v>72</v>
      </c>
      <c r="V760" s="47" t="s">
        <v>513</v>
      </c>
      <c r="W760" s="16" t="s">
        <v>89</v>
      </c>
      <c r="X760" s="24">
        <v>2</v>
      </c>
      <c r="Y760" s="12" t="str">
        <f t="shared" si="191"/>
        <v>N</v>
      </c>
      <c r="Z760" t="s">
        <v>592</v>
      </c>
      <c r="AA760">
        <v>7</v>
      </c>
      <c r="AB760">
        <v>-10</v>
      </c>
    </row>
    <row r="761" spans="1:28" x14ac:dyDescent="0.25">
      <c r="A761" s="11">
        <v>0.52229200115153251</v>
      </c>
      <c r="B761" s="11">
        <v>0.47639623068287945</v>
      </c>
      <c r="C761" s="13">
        <f t="shared" si="181"/>
        <v>1.914637784601779</v>
      </c>
      <c r="D761" s="14">
        <f t="shared" si="182"/>
        <v>2.0990930145827824</v>
      </c>
      <c r="E761" s="26">
        <v>4.2566983578219642E-2</v>
      </c>
      <c r="F761" s="7">
        <f t="shared" si="170"/>
        <v>1.0425669835782196</v>
      </c>
      <c r="G761" s="7">
        <f t="shared" si="183"/>
        <v>1.8364650087330636</v>
      </c>
      <c r="H761" s="7">
        <f t="shared" si="184"/>
        <v>2.0133891132619928</v>
      </c>
      <c r="I761">
        <v>2.08</v>
      </c>
      <c r="J761">
        <v>1.78</v>
      </c>
      <c r="K761" s="7">
        <f t="shared" si="185"/>
        <v>2.1685393258426968</v>
      </c>
      <c r="L761" s="7">
        <f t="shared" si="186"/>
        <v>1.8557692307692311</v>
      </c>
      <c r="M761" s="15">
        <f t="shared" si="187"/>
        <v>0.46113989637305697</v>
      </c>
      <c r="N761" s="15">
        <f t="shared" si="188"/>
        <v>0.53886010362694292</v>
      </c>
      <c r="O761" s="12">
        <f t="shared" si="189"/>
        <v>1.1326107440701774</v>
      </c>
      <c r="P761" s="12">
        <f t="shared" si="190"/>
        <v>0.88408146655572839</v>
      </c>
      <c r="Q761" t="s">
        <v>221</v>
      </c>
      <c r="R761" t="s">
        <v>228</v>
      </c>
      <c r="S761" t="s">
        <v>208</v>
      </c>
      <c r="T761" s="16" t="s">
        <v>98</v>
      </c>
      <c r="U761" s="16" t="s">
        <v>22</v>
      </c>
      <c r="V761" s="47" t="s">
        <v>513</v>
      </c>
      <c r="W761" s="16" t="s">
        <v>91</v>
      </c>
      <c r="X761" s="24">
        <v>3</v>
      </c>
      <c r="Y761" s="12" t="str">
        <f t="shared" si="191"/>
        <v>Y</v>
      </c>
      <c r="Z761" t="s">
        <v>592</v>
      </c>
      <c r="AA761">
        <v>-2</v>
      </c>
      <c r="AB761">
        <v>-2</v>
      </c>
    </row>
    <row r="762" spans="1:28" x14ac:dyDescent="0.25">
      <c r="A762" s="11">
        <v>0.48692620165234257</v>
      </c>
      <c r="B762" s="11">
        <v>0.51220270879473284</v>
      </c>
      <c r="C762" s="13">
        <f t="shared" si="181"/>
        <v>2.0536993010575015</v>
      </c>
      <c r="D762" s="14">
        <f t="shared" si="182"/>
        <v>1.952352033344583</v>
      </c>
      <c r="E762" s="26">
        <v>4.2224841924766832E-2</v>
      </c>
      <c r="F762" s="7">
        <f t="shared" si="170"/>
        <v>1.0422248419247668</v>
      </c>
      <c r="G762" s="7">
        <f t="shared" si="183"/>
        <v>1.9704954424850949</v>
      </c>
      <c r="H762" s="7">
        <f t="shared" si="184"/>
        <v>1.8732541720450699</v>
      </c>
      <c r="I762">
        <v>2.17</v>
      </c>
      <c r="J762">
        <v>1.72</v>
      </c>
      <c r="K762" s="7">
        <f t="shared" si="185"/>
        <v>2.2616279069767438</v>
      </c>
      <c r="L762" s="7">
        <f t="shared" si="186"/>
        <v>1.792626728110599</v>
      </c>
      <c r="M762" s="15">
        <f t="shared" si="187"/>
        <v>0.44215938303341912</v>
      </c>
      <c r="N762" s="15">
        <f t="shared" si="188"/>
        <v>0.55784061696658105</v>
      </c>
      <c r="O762" s="12">
        <f t="shared" si="189"/>
        <v>1.1012458862951235</v>
      </c>
      <c r="P762" s="12">
        <f t="shared" si="190"/>
        <v>0.91818826599608783</v>
      </c>
      <c r="Q762" t="s">
        <v>220</v>
      </c>
      <c r="R762" t="s">
        <v>214</v>
      </c>
      <c r="S762" t="s">
        <v>208</v>
      </c>
      <c r="T762" s="16" t="s">
        <v>99</v>
      </c>
      <c r="U762" s="16" t="s">
        <v>72</v>
      </c>
      <c r="V762" s="47" t="s">
        <v>513</v>
      </c>
      <c r="W762" s="16" t="s">
        <v>152</v>
      </c>
      <c r="X762" s="24">
        <v>5</v>
      </c>
      <c r="Y762" s="12" t="str">
        <f t="shared" si="191"/>
        <v>Y</v>
      </c>
      <c r="Z762" t="s">
        <v>592</v>
      </c>
      <c r="AA762">
        <v>8</v>
      </c>
      <c r="AB762">
        <v>-1</v>
      </c>
    </row>
    <row r="763" spans="1:28" x14ac:dyDescent="0.25">
      <c r="A763" s="11">
        <v>0.51549364001604814</v>
      </c>
      <c r="B763" s="11">
        <v>0.48139650161727271</v>
      </c>
      <c r="C763" s="13">
        <f t="shared" si="181"/>
        <v>1.9398881428854649</v>
      </c>
      <c r="D763" s="14">
        <f t="shared" si="182"/>
        <v>2.0772897115796565</v>
      </c>
      <c r="E763" s="26">
        <v>4.3058940692402459E-2</v>
      </c>
      <c r="F763" s="7">
        <f t="shared" si="170"/>
        <v>1.0430589406924025</v>
      </c>
      <c r="G763" s="7">
        <f t="shared" si="183"/>
        <v>1.8598068308562985</v>
      </c>
      <c r="H763" s="7">
        <f t="shared" si="184"/>
        <v>1.9915362694659535</v>
      </c>
      <c r="I763">
        <v>2.37</v>
      </c>
      <c r="J763">
        <v>1.61</v>
      </c>
      <c r="K763" s="7">
        <f t="shared" si="185"/>
        <v>2.4720496894409938</v>
      </c>
      <c r="L763" s="7">
        <f t="shared" si="186"/>
        <v>1.6793248945147681</v>
      </c>
      <c r="M763" s="15">
        <f t="shared" si="187"/>
        <v>0.40452261306532661</v>
      </c>
      <c r="N763" s="15">
        <f t="shared" si="188"/>
        <v>0.59547738693467334</v>
      </c>
      <c r="O763" s="12">
        <f t="shared" si="189"/>
        <v>1.2743258927104795</v>
      </c>
      <c r="P763" s="12">
        <f t="shared" si="190"/>
        <v>0.80842112929820487</v>
      </c>
      <c r="Q763" t="s">
        <v>227</v>
      </c>
      <c r="R763" t="s">
        <v>226</v>
      </c>
      <c r="S763" t="s">
        <v>208</v>
      </c>
      <c r="T763" s="16" t="s">
        <v>97</v>
      </c>
      <c r="U763" s="16" t="s">
        <v>23</v>
      </c>
      <c r="V763" s="47" t="s">
        <v>513</v>
      </c>
      <c r="W763" s="16" t="s">
        <v>72</v>
      </c>
      <c r="X763" s="24">
        <v>2</v>
      </c>
      <c r="Y763" s="12" t="str">
        <f t="shared" si="191"/>
        <v>N</v>
      </c>
      <c r="Z763" t="s">
        <v>590</v>
      </c>
      <c r="AA763">
        <v>-9</v>
      </c>
      <c r="AB763">
        <v>5</v>
      </c>
    </row>
    <row r="764" spans="1:28" x14ac:dyDescent="0.25">
      <c r="A764" s="11">
        <v>0.35353912088220929</v>
      </c>
      <c r="B764" s="11">
        <v>0.64622671870472082</v>
      </c>
      <c r="C764" s="13">
        <f t="shared" si="181"/>
        <v>2.8285412870423916</v>
      </c>
      <c r="D764" s="14">
        <f t="shared" si="182"/>
        <v>1.5474445284533773</v>
      </c>
      <c r="E764" s="26">
        <v>4.3246839654025315E-2</v>
      </c>
      <c r="F764" s="7">
        <f t="shared" si="170"/>
        <v>1.0432468396540253</v>
      </c>
      <c r="G764" s="7">
        <f t="shared" si="183"/>
        <v>2.7112867056280066</v>
      </c>
      <c r="H764" s="7">
        <f t="shared" si="184"/>
        <v>1.4832966366488687</v>
      </c>
      <c r="I764">
        <v>2.25</v>
      </c>
      <c r="J764">
        <v>1.67</v>
      </c>
      <c r="K764" s="7">
        <f t="shared" si="185"/>
        <v>2.3473053892215567</v>
      </c>
      <c r="L764" s="7">
        <f t="shared" si="186"/>
        <v>1.7422222222222221</v>
      </c>
      <c r="M764" s="15">
        <f t="shared" si="187"/>
        <v>0.42602040816326531</v>
      </c>
      <c r="N764" s="15">
        <f t="shared" si="188"/>
        <v>0.57397959183673475</v>
      </c>
      <c r="O764" s="12">
        <f t="shared" si="189"/>
        <v>0.82986428374746146</v>
      </c>
      <c r="P764" s="12">
        <f t="shared" si="190"/>
        <v>1.1258705499211135</v>
      </c>
      <c r="Q764" t="s">
        <v>229</v>
      </c>
      <c r="R764" t="s">
        <v>215</v>
      </c>
      <c r="S764" t="s">
        <v>208</v>
      </c>
      <c r="T764" s="16" t="s">
        <v>99</v>
      </c>
      <c r="U764" s="16" t="s">
        <v>72</v>
      </c>
      <c r="V764" s="47" t="s">
        <v>513</v>
      </c>
      <c r="W764" s="16" t="s">
        <v>148</v>
      </c>
      <c r="X764" s="24">
        <v>1</v>
      </c>
      <c r="Y764" s="12" t="str">
        <f t="shared" si="191"/>
        <v>N</v>
      </c>
      <c r="Z764" t="s">
        <v>591</v>
      </c>
      <c r="AA764">
        <v>0</v>
      </c>
      <c r="AB764">
        <v>-5</v>
      </c>
    </row>
    <row r="765" spans="1:28" x14ac:dyDescent="0.25">
      <c r="A765" s="11">
        <v>0.57300861107961421</v>
      </c>
      <c r="B765" s="11">
        <v>0.41323417853392475</v>
      </c>
      <c r="C765" s="13">
        <f t="shared" si="181"/>
        <v>1.7451744714898523</v>
      </c>
      <c r="D765" s="14">
        <f t="shared" si="182"/>
        <v>2.4199353585606285</v>
      </c>
      <c r="E765" s="26">
        <v>5.087891691232671E-2</v>
      </c>
      <c r="F765" s="7">
        <f t="shared" si="170"/>
        <v>1.0508789169123267</v>
      </c>
      <c r="G765" s="7">
        <f t="shared" si="183"/>
        <v>1.6606808295455124</v>
      </c>
      <c r="H765" s="7">
        <f t="shared" si="184"/>
        <v>2.3027727739279786</v>
      </c>
      <c r="I765">
        <v>1.72</v>
      </c>
      <c r="J765">
        <v>2.13</v>
      </c>
      <c r="K765" s="7">
        <f t="shared" si="185"/>
        <v>1.807511737089202</v>
      </c>
      <c r="L765" s="7">
        <f t="shared" si="186"/>
        <v>2.2383720930232558</v>
      </c>
      <c r="M765" s="15">
        <f t="shared" si="187"/>
        <v>0.55324675324675321</v>
      </c>
      <c r="N765" s="15">
        <f t="shared" si="188"/>
        <v>0.44675324675324674</v>
      </c>
      <c r="O765" s="12">
        <f t="shared" si="189"/>
        <v>1.0357197899795842</v>
      </c>
      <c r="P765" s="12">
        <f t="shared" si="190"/>
        <v>0.92497185311372698</v>
      </c>
      <c r="Q765" t="s">
        <v>431</v>
      </c>
      <c r="R765" t="s">
        <v>481</v>
      </c>
      <c r="S765" t="s">
        <v>419</v>
      </c>
      <c r="T765" s="16" t="s">
        <v>97</v>
      </c>
      <c r="U765" s="16" t="s">
        <v>23</v>
      </c>
      <c r="V765" s="47" t="s">
        <v>513</v>
      </c>
      <c r="W765" s="16" t="s">
        <v>96</v>
      </c>
      <c r="X765" s="24">
        <v>5</v>
      </c>
      <c r="Y765" s="12" t="str">
        <f t="shared" si="191"/>
        <v>Y</v>
      </c>
      <c r="Z765" t="s">
        <v>592</v>
      </c>
      <c r="AA765">
        <v>-2</v>
      </c>
      <c r="AB765">
        <v>-15</v>
      </c>
    </row>
    <row r="766" spans="1:28" x14ac:dyDescent="0.25">
      <c r="A766" s="11">
        <v>0.43982009435216363</v>
      </c>
      <c r="B766" s="11">
        <v>0.55796334994257513</v>
      </c>
      <c r="C766" s="13">
        <f t="shared" si="181"/>
        <v>2.2736569175470658</v>
      </c>
      <c r="D766" s="14">
        <f t="shared" si="182"/>
        <v>1.7922324111483643</v>
      </c>
      <c r="E766" s="26">
        <v>5.1859099804305364E-2</v>
      </c>
      <c r="F766" s="7">
        <f t="shared" si="170"/>
        <v>1.0518590998043054</v>
      </c>
      <c r="G766" s="7">
        <f t="shared" si="183"/>
        <v>2.1615603439377686</v>
      </c>
      <c r="H766" s="7">
        <f t="shared" si="184"/>
        <v>1.7038711852963984</v>
      </c>
      <c r="I766">
        <v>2.19</v>
      </c>
      <c r="J766">
        <v>1.68</v>
      </c>
      <c r="K766" s="7">
        <f t="shared" si="185"/>
        <v>2.3035714285714288</v>
      </c>
      <c r="L766" s="7">
        <f t="shared" si="186"/>
        <v>1.7671232876712331</v>
      </c>
      <c r="M766" s="15">
        <f t="shared" si="187"/>
        <v>0.43410852713178288</v>
      </c>
      <c r="N766" s="15">
        <f t="shared" si="188"/>
        <v>0.56589147286821695</v>
      </c>
      <c r="O766" s="12">
        <f t="shared" si="189"/>
        <v>1.013157003061234</v>
      </c>
      <c r="P766" s="12">
        <f t="shared" si="190"/>
        <v>0.985990029350578</v>
      </c>
      <c r="Q766" t="s">
        <v>435</v>
      </c>
      <c r="R766" t="s">
        <v>428</v>
      </c>
      <c r="S766" t="s">
        <v>419</v>
      </c>
      <c r="T766" s="16" t="s">
        <v>98</v>
      </c>
      <c r="U766" s="16" t="s">
        <v>22</v>
      </c>
      <c r="V766" s="47" t="s">
        <v>513</v>
      </c>
      <c r="W766" s="16" t="s">
        <v>93</v>
      </c>
      <c r="X766" s="24">
        <v>0</v>
      </c>
      <c r="Y766" s="12" t="str">
        <f t="shared" si="191"/>
        <v>N</v>
      </c>
      <c r="Z766" t="s">
        <v>591</v>
      </c>
      <c r="AA766">
        <v>5</v>
      </c>
      <c r="AB766">
        <v>4</v>
      </c>
    </row>
    <row r="767" spans="1:28" x14ac:dyDescent="0.25">
      <c r="A767" s="11">
        <v>0.42473954072116726</v>
      </c>
      <c r="B767" s="11">
        <v>0.57475878953548443</v>
      </c>
      <c r="C767" s="13">
        <f t="shared" si="181"/>
        <v>2.3543840498157889</v>
      </c>
      <c r="D767" s="14">
        <f t="shared" si="182"/>
        <v>1.7398603000194084</v>
      </c>
      <c r="E767" s="26">
        <v>5.1993831240361388E-2</v>
      </c>
      <c r="F767" s="7">
        <f t="shared" si="170"/>
        <v>1.0519938312403614</v>
      </c>
      <c r="G767" s="7">
        <f t="shared" si="183"/>
        <v>2.2380207753118042</v>
      </c>
      <c r="H767" s="7">
        <f t="shared" si="184"/>
        <v>1.6538692988037893</v>
      </c>
      <c r="I767">
        <v>1.78</v>
      </c>
      <c r="J767">
        <v>2.04</v>
      </c>
      <c r="K767" s="7">
        <f t="shared" si="185"/>
        <v>1.8725490196078434</v>
      </c>
      <c r="L767" s="7">
        <f t="shared" si="186"/>
        <v>2.1460674157303372</v>
      </c>
      <c r="M767" s="15">
        <f t="shared" si="187"/>
        <v>0.53403141361256534</v>
      </c>
      <c r="N767" s="15">
        <f t="shared" si="188"/>
        <v>0.46596858638743455</v>
      </c>
      <c r="O767" s="12">
        <f t="shared" si="189"/>
        <v>0.79534561056610742</v>
      </c>
      <c r="P767" s="12">
        <f t="shared" si="190"/>
        <v>1.233471110126714</v>
      </c>
      <c r="Q767" t="s">
        <v>418</v>
      </c>
      <c r="R767" t="s">
        <v>479</v>
      </c>
      <c r="S767" t="s">
        <v>419</v>
      </c>
      <c r="T767" s="16" t="s">
        <v>99</v>
      </c>
      <c r="U767" s="16" t="s">
        <v>72</v>
      </c>
      <c r="V767" s="47" t="s">
        <v>513</v>
      </c>
      <c r="W767" s="16" t="s">
        <v>73</v>
      </c>
      <c r="X767" s="24">
        <v>4</v>
      </c>
      <c r="Y767" s="12" t="str">
        <f t="shared" si="191"/>
        <v>Y</v>
      </c>
      <c r="Z767" t="s">
        <v>593</v>
      </c>
      <c r="AA767">
        <v>4</v>
      </c>
      <c r="AB767">
        <v>8</v>
      </c>
    </row>
    <row r="768" spans="1:28" x14ac:dyDescent="0.25">
      <c r="A768" s="11">
        <v>0.47954055300195342</v>
      </c>
      <c r="B768" s="11">
        <v>0.51494397920305834</v>
      </c>
      <c r="C768" s="13">
        <f t="shared" si="181"/>
        <v>2.0853293714993204</v>
      </c>
      <c r="D768" s="14">
        <f t="shared" si="182"/>
        <v>1.9419588156902579</v>
      </c>
      <c r="E768" s="26">
        <v>5.0505050505050608E-2</v>
      </c>
      <c r="F768" s="7">
        <f t="shared" si="170"/>
        <v>1.0505050505050506</v>
      </c>
      <c r="G768" s="7">
        <f t="shared" si="183"/>
        <v>1.985073151715699</v>
      </c>
      <c r="H768" s="7">
        <f t="shared" si="184"/>
        <v>1.8485954110897644</v>
      </c>
      <c r="I768">
        <v>1.65</v>
      </c>
      <c r="J768">
        <v>2.25</v>
      </c>
      <c r="K768" s="7">
        <f t="shared" si="185"/>
        <v>1.7333333333333334</v>
      </c>
      <c r="L768" s="7">
        <f t="shared" si="186"/>
        <v>2.3636363636363638</v>
      </c>
      <c r="M768" s="15">
        <f t="shared" si="187"/>
        <v>0.57692307692307687</v>
      </c>
      <c r="N768" s="15">
        <f t="shared" si="188"/>
        <v>0.42307692307692307</v>
      </c>
      <c r="O768" s="12">
        <f t="shared" si="189"/>
        <v>0.83120362520338598</v>
      </c>
      <c r="P768" s="12">
        <f t="shared" si="190"/>
        <v>1.2171403144799564</v>
      </c>
      <c r="Q768" t="s">
        <v>429</v>
      </c>
      <c r="R768" t="s">
        <v>432</v>
      </c>
      <c r="S768" t="s">
        <v>419</v>
      </c>
      <c r="T768" s="16" t="s">
        <v>97</v>
      </c>
      <c r="U768" s="16" t="s">
        <v>23</v>
      </c>
      <c r="V768" s="47" t="s">
        <v>513</v>
      </c>
      <c r="W768" s="16" t="s">
        <v>73</v>
      </c>
      <c r="X768" s="24">
        <v>4</v>
      </c>
      <c r="Y768" s="12" t="str">
        <f t="shared" si="191"/>
        <v>Y</v>
      </c>
      <c r="Z768" t="s">
        <v>591</v>
      </c>
      <c r="AA768">
        <v>-2</v>
      </c>
      <c r="AB768">
        <v>-4</v>
      </c>
    </row>
    <row r="769" spans="1:28" x14ac:dyDescent="0.25">
      <c r="A769" s="11">
        <v>0.51926807718669321</v>
      </c>
      <c r="B769" s="11">
        <v>0.47091335860098538</v>
      </c>
      <c r="C769" s="13">
        <f t="shared" si="181"/>
        <v>1.9257875535461975</v>
      </c>
      <c r="D769" s="14">
        <f t="shared" si="182"/>
        <v>2.1235328786825107</v>
      </c>
      <c r="E769" s="26">
        <v>4.8855296308467411E-2</v>
      </c>
      <c r="F769" s="7">
        <f t="shared" si="170"/>
        <v>1.0488552963084674</v>
      </c>
      <c r="G769" s="7">
        <f t="shared" si="183"/>
        <v>1.8360850732452469</v>
      </c>
      <c r="H769" s="7">
        <f t="shared" si="184"/>
        <v>2.0246194934195971</v>
      </c>
      <c r="I769">
        <v>2.04</v>
      </c>
      <c r="J769">
        <v>1.79</v>
      </c>
      <c r="K769" s="7">
        <f t="shared" si="185"/>
        <v>2.1396648044692737</v>
      </c>
      <c r="L769" s="7">
        <f t="shared" si="186"/>
        <v>1.8774509803921566</v>
      </c>
      <c r="M769" s="15">
        <f t="shared" si="187"/>
        <v>0.46736292428198434</v>
      </c>
      <c r="N769" s="15">
        <f t="shared" si="188"/>
        <v>0.53263707571801577</v>
      </c>
      <c r="O769" s="12">
        <f t="shared" si="189"/>
        <v>1.1110596288408017</v>
      </c>
      <c r="P769" s="12">
        <f t="shared" si="190"/>
        <v>0.88411674678518326</v>
      </c>
      <c r="Q769" t="s">
        <v>480</v>
      </c>
      <c r="R769" t="s">
        <v>424</v>
      </c>
      <c r="S769" t="s">
        <v>419</v>
      </c>
      <c r="T769" s="16" t="s">
        <v>97</v>
      </c>
      <c r="U769" s="16" t="s">
        <v>89</v>
      </c>
      <c r="V769" s="47" t="s">
        <v>513</v>
      </c>
      <c r="W769" s="16" t="s">
        <v>269</v>
      </c>
      <c r="X769" s="24">
        <v>6</v>
      </c>
      <c r="Y769" s="12" t="str">
        <f t="shared" si="191"/>
        <v>Y</v>
      </c>
      <c r="Z769" t="s">
        <v>591</v>
      </c>
      <c r="AA769">
        <v>1</v>
      </c>
      <c r="AB769">
        <v>-4</v>
      </c>
    </row>
    <row r="770" spans="1:28" x14ac:dyDescent="0.25">
      <c r="A770" s="11">
        <v>0.47364448341556487</v>
      </c>
      <c r="B770" s="11">
        <v>0.52553535735732027</v>
      </c>
      <c r="C770" s="13">
        <f t="shared" si="181"/>
        <v>2.1112881813565276</v>
      </c>
      <c r="D770" s="14">
        <f t="shared" si="182"/>
        <v>1.9028215437845095</v>
      </c>
      <c r="E770" s="26">
        <v>5.0871745880105124E-2</v>
      </c>
      <c r="F770" s="7">
        <f t="shared" si="170"/>
        <v>1.0508717458801051</v>
      </c>
      <c r="G770" s="7">
        <f t="shared" si="183"/>
        <v>2.0090826398499502</v>
      </c>
      <c r="H770" s="7">
        <f t="shared" si="184"/>
        <v>1.8107076826876685</v>
      </c>
      <c r="I770">
        <v>1.59</v>
      </c>
      <c r="J770">
        <v>2.37</v>
      </c>
      <c r="K770" s="7">
        <f t="shared" si="185"/>
        <v>1.6708860759493673</v>
      </c>
      <c r="L770" s="7">
        <f t="shared" si="186"/>
        <v>2.4905660377358494</v>
      </c>
      <c r="M770" s="15">
        <f t="shared" si="187"/>
        <v>0.5984848484848484</v>
      </c>
      <c r="N770" s="15">
        <f t="shared" si="188"/>
        <v>0.40151515151515144</v>
      </c>
      <c r="O770" s="12">
        <f t="shared" si="189"/>
        <v>0.79140597228929832</v>
      </c>
      <c r="P770" s="12">
        <f t="shared" si="190"/>
        <v>1.3088805126635146</v>
      </c>
      <c r="Q770" t="s">
        <v>487</v>
      </c>
      <c r="R770" t="s">
        <v>420</v>
      </c>
      <c r="S770" t="s">
        <v>419</v>
      </c>
      <c r="T770" s="16" t="s">
        <v>99</v>
      </c>
      <c r="U770" s="16" t="s">
        <v>72</v>
      </c>
      <c r="V770" s="47" t="s">
        <v>513</v>
      </c>
      <c r="W770" s="16" t="s">
        <v>493</v>
      </c>
      <c r="X770" s="24">
        <v>7</v>
      </c>
      <c r="Y770" s="12" t="str">
        <f t="shared" si="191"/>
        <v>Y</v>
      </c>
      <c r="Z770" t="s">
        <v>591</v>
      </c>
      <c r="AA770">
        <v>8</v>
      </c>
      <c r="AB770">
        <v>0</v>
      </c>
    </row>
    <row r="771" spans="1:28" x14ac:dyDescent="0.25">
      <c r="A771" s="11">
        <v>0.59464156716345695</v>
      </c>
      <c r="B771" s="11">
        <v>0.39833231311242245</v>
      </c>
      <c r="C771" s="13">
        <f t="shared" si="181"/>
        <v>1.6816853298200676</v>
      </c>
      <c r="D771" s="14">
        <f t="shared" si="182"/>
        <v>2.51046668091365</v>
      </c>
      <c r="E771" s="26">
        <v>4.644808743169393E-2</v>
      </c>
      <c r="F771" s="7">
        <f t="shared" si="170"/>
        <v>1.0464480874316939</v>
      </c>
      <c r="G771" s="7">
        <f t="shared" si="183"/>
        <v>1.607041333457297</v>
      </c>
      <c r="H771" s="7">
        <f t="shared" si="184"/>
        <v>2.3990360449462034</v>
      </c>
      <c r="I771">
        <v>1.83</v>
      </c>
      <c r="J771">
        <v>2</v>
      </c>
      <c r="K771" s="7">
        <f t="shared" si="185"/>
        <v>1.915</v>
      </c>
      <c r="L771" s="7">
        <f t="shared" si="186"/>
        <v>2.0928961748633879</v>
      </c>
      <c r="M771" s="15">
        <f t="shared" si="187"/>
        <v>0.5221932114882506</v>
      </c>
      <c r="N771" s="15">
        <f t="shared" si="188"/>
        <v>0.47780678851174935</v>
      </c>
      <c r="O771" s="12">
        <f t="shared" si="189"/>
        <v>1.1387386011180201</v>
      </c>
      <c r="P771" s="12">
        <f t="shared" si="190"/>
        <v>0.83366817443747432</v>
      </c>
      <c r="Q771" t="s">
        <v>423</v>
      </c>
      <c r="R771" t="s">
        <v>430</v>
      </c>
      <c r="S771" t="s">
        <v>419</v>
      </c>
      <c r="T771" s="16" t="s">
        <v>98</v>
      </c>
      <c r="U771" s="16" t="s">
        <v>22</v>
      </c>
      <c r="V771" s="47" t="s">
        <v>513</v>
      </c>
      <c r="W771" s="16" t="s">
        <v>151</v>
      </c>
      <c r="X771" s="24">
        <v>7</v>
      </c>
      <c r="Y771" s="12" t="str">
        <f t="shared" si="191"/>
        <v>Y</v>
      </c>
      <c r="Z771" t="s">
        <v>593</v>
      </c>
      <c r="AA771">
        <v>-2</v>
      </c>
      <c r="AB771">
        <v>3</v>
      </c>
    </row>
    <row r="772" spans="1:28" x14ac:dyDescent="0.25">
      <c r="A772" s="11">
        <v>0.47533085638167843</v>
      </c>
      <c r="B772" s="11">
        <v>0.52359254144366574</v>
      </c>
      <c r="C772" s="13">
        <f t="shared" si="181"/>
        <v>2.1037977791137248</v>
      </c>
      <c r="D772" s="14">
        <f t="shared" si="182"/>
        <v>1.9098820568428434</v>
      </c>
      <c r="E772" s="26">
        <v>5.0903119868637159E-2</v>
      </c>
      <c r="F772" s="7">
        <f t="shared" si="170"/>
        <v>1.0509031198686372</v>
      </c>
      <c r="G772" s="7">
        <f t="shared" si="183"/>
        <v>2.0018950741879036</v>
      </c>
      <c r="H772" s="7">
        <f t="shared" si="184"/>
        <v>1.8173721447145181</v>
      </c>
      <c r="I772">
        <v>1.74</v>
      </c>
      <c r="J772">
        <v>2.1</v>
      </c>
      <c r="K772" s="7">
        <f t="shared" si="185"/>
        <v>1.8285714285714287</v>
      </c>
      <c r="L772" s="7">
        <f t="shared" si="186"/>
        <v>2.2068965517241383</v>
      </c>
      <c r="M772" s="15">
        <f t="shared" si="187"/>
        <v>0.546875</v>
      </c>
      <c r="N772" s="15">
        <f t="shared" si="188"/>
        <v>0.45312499999999989</v>
      </c>
      <c r="O772" s="12">
        <f t="shared" si="189"/>
        <v>0.86917642309792642</v>
      </c>
      <c r="P772" s="12">
        <f t="shared" si="190"/>
        <v>1.1555145742205037</v>
      </c>
      <c r="Q772" t="s">
        <v>421</v>
      </c>
      <c r="R772" t="s">
        <v>417</v>
      </c>
      <c r="S772" t="s">
        <v>419</v>
      </c>
      <c r="T772" s="16" t="s">
        <v>97</v>
      </c>
      <c r="U772" s="16" t="s">
        <v>23</v>
      </c>
      <c r="V772" s="47" t="s">
        <v>513</v>
      </c>
      <c r="W772" s="16" t="s">
        <v>96</v>
      </c>
      <c r="X772" s="24">
        <v>5</v>
      </c>
      <c r="Y772" s="12" t="str">
        <f t="shared" si="191"/>
        <v>Y</v>
      </c>
      <c r="Z772" t="s">
        <v>591</v>
      </c>
      <c r="AA772">
        <v>0</v>
      </c>
      <c r="AB772">
        <v>-5</v>
      </c>
    </row>
    <row r="773" spans="1:28" x14ac:dyDescent="0.25">
      <c r="A773" s="11">
        <v>0.45645975390325472</v>
      </c>
      <c r="B773" s="11">
        <v>0.54025391135223311</v>
      </c>
      <c r="C773" s="13">
        <f t="shared" si="181"/>
        <v>2.1907736475096709</v>
      </c>
      <c r="D773" s="14">
        <f t="shared" si="182"/>
        <v>1.8509815088557926</v>
      </c>
      <c r="E773" s="26">
        <v>4.5591045591045543E-2</v>
      </c>
      <c r="F773" s="7">
        <f t="shared" si="170"/>
        <v>1.0455910455910455</v>
      </c>
      <c r="G773" s="7">
        <f t="shared" si="183"/>
        <v>2.0952490524354896</v>
      </c>
      <c r="H773" s="7">
        <f t="shared" si="184"/>
        <v>1.7702729156498089</v>
      </c>
      <c r="I773">
        <v>1.85</v>
      </c>
      <c r="J773">
        <v>1.98</v>
      </c>
      <c r="K773" s="7">
        <f t="shared" si="185"/>
        <v>1.9343434343434343</v>
      </c>
      <c r="L773" s="7">
        <f t="shared" si="186"/>
        <v>2.07027027027027</v>
      </c>
      <c r="M773" s="15">
        <f t="shared" si="187"/>
        <v>0.51697127937336818</v>
      </c>
      <c r="N773" s="15">
        <f t="shared" si="188"/>
        <v>0.48302872062663194</v>
      </c>
      <c r="O773" s="12">
        <f t="shared" si="189"/>
        <v>0.88294992800478045</v>
      </c>
      <c r="P773" s="12">
        <f t="shared" si="190"/>
        <v>1.1184716110697581</v>
      </c>
      <c r="Q773" t="s">
        <v>426</v>
      </c>
      <c r="R773" t="s">
        <v>434</v>
      </c>
      <c r="S773" t="s">
        <v>419</v>
      </c>
      <c r="T773" s="16" t="s">
        <v>97</v>
      </c>
      <c r="U773" s="16" t="s">
        <v>23</v>
      </c>
      <c r="V773" s="47" t="s">
        <v>513</v>
      </c>
      <c r="W773" s="16" t="s">
        <v>151</v>
      </c>
      <c r="X773" s="24">
        <v>7</v>
      </c>
      <c r="Y773" s="12" t="str">
        <f t="shared" si="191"/>
        <v>Y</v>
      </c>
      <c r="Z773" t="s">
        <v>591</v>
      </c>
      <c r="AA773">
        <v>5</v>
      </c>
      <c r="AB773">
        <v>-3</v>
      </c>
    </row>
    <row r="774" spans="1:28" x14ac:dyDescent="0.25">
      <c r="A774" s="11">
        <v>0.44529619157840489</v>
      </c>
      <c r="B774" s="11">
        <v>0.55229818529700181</v>
      </c>
      <c r="C774" s="13">
        <f t="shared" si="181"/>
        <v>2.2456962779209544</v>
      </c>
      <c r="D774" s="14">
        <f t="shared" si="182"/>
        <v>1.8106161248062833</v>
      </c>
      <c r="E774" s="26">
        <v>4.644808743169393E-2</v>
      </c>
      <c r="F774" s="7">
        <f t="shared" si="170"/>
        <v>1.0464480874316939</v>
      </c>
      <c r="G774" s="7">
        <f t="shared" si="183"/>
        <v>2.1460178530524003</v>
      </c>
      <c r="H774" s="7">
        <f t="shared" si="184"/>
        <v>1.7302493516425581</v>
      </c>
      <c r="I774">
        <v>2</v>
      </c>
      <c r="J774">
        <v>1.83</v>
      </c>
      <c r="K774" s="7">
        <f t="shared" si="185"/>
        <v>2.0928961748633879</v>
      </c>
      <c r="L774" s="7">
        <f t="shared" si="186"/>
        <v>1.915</v>
      </c>
      <c r="M774" s="15">
        <f t="shared" si="187"/>
        <v>0.47780678851174935</v>
      </c>
      <c r="N774" s="15">
        <f t="shared" si="188"/>
        <v>0.5221932114882506</v>
      </c>
      <c r="O774" s="12">
        <f t="shared" si="189"/>
        <v>0.93195869603567782</v>
      </c>
      <c r="P774" s="12">
        <f t="shared" si="190"/>
        <v>1.0576510248437583</v>
      </c>
      <c r="Q774" t="s">
        <v>425</v>
      </c>
      <c r="R774" t="s">
        <v>427</v>
      </c>
      <c r="S774" t="s">
        <v>419</v>
      </c>
      <c r="T774" s="16" t="s">
        <v>98</v>
      </c>
      <c r="U774" s="16" t="s">
        <v>22</v>
      </c>
      <c r="V774" s="47" t="s">
        <v>513</v>
      </c>
      <c r="W774" s="16" t="s">
        <v>73</v>
      </c>
      <c r="X774" s="24">
        <v>4</v>
      </c>
      <c r="Y774" s="12" t="str">
        <f t="shared" si="191"/>
        <v>Y</v>
      </c>
      <c r="Z774" t="s">
        <v>593</v>
      </c>
      <c r="AA774">
        <v>-6</v>
      </c>
      <c r="AB774">
        <v>2</v>
      </c>
    </row>
    <row r="775" spans="1:28" x14ac:dyDescent="0.25">
      <c r="A775" s="11">
        <v>0.48717691324750884</v>
      </c>
      <c r="B775" s="11">
        <v>0.51196223835115828</v>
      </c>
      <c r="C775" s="13">
        <f t="shared" si="181"/>
        <v>2.0526424237430003</v>
      </c>
      <c r="D775" s="14">
        <f t="shared" si="182"/>
        <v>1.9532690598834623</v>
      </c>
      <c r="E775" s="26">
        <v>4.5591045591045543E-2</v>
      </c>
      <c r="F775" s="7">
        <f t="shared" si="170"/>
        <v>1.0455910455910455</v>
      </c>
      <c r="G775" s="7">
        <f t="shared" si="183"/>
        <v>1.9631407828121699</v>
      </c>
      <c r="H775" s="7">
        <f t="shared" si="184"/>
        <v>1.8681004089694837</v>
      </c>
      <c r="I775">
        <v>1.85</v>
      </c>
      <c r="J775">
        <v>1.98</v>
      </c>
      <c r="K775" s="7">
        <f t="shared" si="185"/>
        <v>1.9343434343434343</v>
      </c>
      <c r="L775" s="7">
        <f t="shared" si="186"/>
        <v>2.07027027027027</v>
      </c>
      <c r="M775" s="15">
        <f t="shared" si="187"/>
        <v>0.51697127937336818</v>
      </c>
      <c r="N775" s="15">
        <f t="shared" si="188"/>
        <v>0.48302872062663194</v>
      </c>
      <c r="O775" s="12">
        <f t="shared" si="189"/>
        <v>0.94236746350401968</v>
      </c>
      <c r="P775" s="12">
        <f t="shared" si="190"/>
        <v>1.059900201559425</v>
      </c>
      <c r="Q775" t="s">
        <v>482</v>
      </c>
      <c r="R775" t="s">
        <v>422</v>
      </c>
      <c r="S775" t="s">
        <v>419</v>
      </c>
      <c r="T775" s="16" t="s">
        <v>99</v>
      </c>
      <c r="U775" s="16" t="s">
        <v>72</v>
      </c>
      <c r="V775" s="47" t="s">
        <v>513</v>
      </c>
      <c r="W775" s="16" t="s">
        <v>148</v>
      </c>
      <c r="X775" s="24">
        <v>1</v>
      </c>
      <c r="Y775" s="12" t="str">
        <f t="shared" si="191"/>
        <v>N</v>
      </c>
      <c r="Z775" t="s">
        <v>593</v>
      </c>
      <c r="AA775">
        <v>-2</v>
      </c>
      <c r="AB775">
        <v>3</v>
      </c>
    </row>
    <row r="776" spans="1:28" x14ac:dyDescent="0.25">
      <c r="A776" s="11">
        <v>0.15086737703017483</v>
      </c>
      <c r="B776" s="11">
        <v>0.84909613247476179</v>
      </c>
      <c r="C776" s="13">
        <f t="shared" si="181"/>
        <v>6.6283382112488836</v>
      </c>
      <c r="D776" s="14">
        <f t="shared" si="182"/>
        <v>1.1777229476778044</v>
      </c>
      <c r="E776" s="26">
        <v>3.9610146195176998E-2</v>
      </c>
      <c r="F776" s="7">
        <f t="shared" si="170"/>
        <v>1.039610146195177</v>
      </c>
      <c r="G776" s="7">
        <f t="shared" si="183"/>
        <v>6.3757921519981737</v>
      </c>
      <c r="H776" s="7">
        <f t="shared" si="184"/>
        <v>1.1328505709453687</v>
      </c>
      <c r="I776">
        <v>2.65</v>
      </c>
      <c r="J776">
        <v>1.51</v>
      </c>
      <c r="K776" s="7">
        <f t="shared" si="185"/>
        <v>2.7549668874172188</v>
      </c>
      <c r="L776" s="7">
        <f t="shared" si="186"/>
        <v>1.5698113207547173</v>
      </c>
      <c r="M776" s="15">
        <f t="shared" si="187"/>
        <v>0.36298076923076922</v>
      </c>
      <c r="N776" s="15">
        <f t="shared" si="188"/>
        <v>0.63701923076923062</v>
      </c>
      <c r="O776" s="12">
        <f t="shared" si="189"/>
        <v>0.41563462810962082</v>
      </c>
      <c r="P776" s="12">
        <f t="shared" si="190"/>
        <v>1.3329207211679281</v>
      </c>
      <c r="Q776" t="s">
        <v>288</v>
      </c>
      <c r="R776" t="s">
        <v>339</v>
      </c>
      <c r="S776" t="s">
        <v>289</v>
      </c>
      <c r="T776" s="16" t="s">
        <v>98</v>
      </c>
      <c r="U776" s="16" t="s">
        <v>24</v>
      </c>
      <c r="V776" s="47" t="s">
        <v>513</v>
      </c>
      <c r="W776" s="16" t="s">
        <v>72</v>
      </c>
      <c r="X776" s="24">
        <v>2</v>
      </c>
      <c r="Y776" s="12" t="str">
        <f t="shared" si="191"/>
        <v>N</v>
      </c>
      <c r="Z776" t="s">
        <v>591</v>
      </c>
      <c r="AA776">
        <v>2</v>
      </c>
      <c r="AB776">
        <v>-2</v>
      </c>
    </row>
    <row r="777" spans="1:28" x14ac:dyDescent="0.25">
      <c r="A777" s="11" t="e">
        <v>#N/A</v>
      </c>
      <c r="B777" s="11" t="e">
        <v>#N/A</v>
      </c>
      <c r="C777" s="13" t="e">
        <f t="shared" si="181"/>
        <v>#N/A</v>
      </c>
      <c r="D777" s="14" t="e">
        <f t="shared" si="182"/>
        <v>#N/A</v>
      </c>
      <c r="E777" s="26">
        <v>3.9984339059364826E-2</v>
      </c>
      <c r="F777" s="7">
        <f t="shared" si="170"/>
        <v>1.0399843390593648</v>
      </c>
      <c r="G777" s="7" t="e">
        <f t="shared" si="183"/>
        <v>#N/A</v>
      </c>
      <c r="H777" s="7" t="e">
        <f t="shared" si="184"/>
        <v>#N/A</v>
      </c>
      <c r="I777">
        <v>2.78</v>
      </c>
      <c r="J777">
        <v>1.47</v>
      </c>
      <c r="K777" s="7">
        <f t="shared" si="185"/>
        <v>2.8911564625850339</v>
      </c>
      <c r="L777" s="7">
        <f t="shared" si="186"/>
        <v>1.5287769784172662</v>
      </c>
      <c r="M777" s="15">
        <f t="shared" si="187"/>
        <v>0.34588235294117647</v>
      </c>
      <c r="N777" s="15">
        <f t="shared" si="188"/>
        <v>0.65411764705882347</v>
      </c>
      <c r="O777" s="12" t="e">
        <f t="shared" si="189"/>
        <v>#N/A</v>
      </c>
      <c r="P777" s="12" t="e">
        <f t="shared" si="190"/>
        <v>#N/A</v>
      </c>
      <c r="Q777" t="s">
        <v>392</v>
      </c>
      <c r="R777" t="s">
        <v>338</v>
      </c>
      <c r="S777" t="s">
        <v>289</v>
      </c>
      <c r="T777" s="16" t="e">
        <v>#N/A</v>
      </c>
      <c r="U777" s="16" t="e">
        <v>#N/A</v>
      </c>
      <c r="V777" s="47" t="s">
        <v>513</v>
      </c>
      <c r="W777" s="16" t="s">
        <v>148</v>
      </c>
      <c r="X777" s="24">
        <v>1</v>
      </c>
      <c r="Y777" s="12" t="str">
        <f t="shared" si="191"/>
        <v>N</v>
      </c>
      <c r="Z777" t="s">
        <v>591</v>
      </c>
      <c r="AA777">
        <v>2</v>
      </c>
      <c r="AB777">
        <v>-4</v>
      </c>
    </row>
    <row r="778" spans="1:28" x14ac:dyDescent="0.25">
      <c r="A778" s="11">
        <v>0.25647204528990214</v>
      </c>
      <c r="B778" s="11">
        <v>0.74335378898945803</v>
      </c>
      <c r="C778" s="13">
        <f t="shared" si="181"/>
        <v>3.8990604175579997</v>
      </c>
      <c r="D778" s="14">
        <f t="shared" si="182"/>
        <v>1.345254460005425</v>
      </c>
      <c r="E778" s="26">
        <v>4.5321637426900541E-2</v>
      </c>
      <c r="F778" s="7">
        <f t="shared" si="170"/>
        <v>1.0453216374269005</v>
      </c>
      <c r="G778" s="7">
        <f t="shared" si="183"/>
        <v>3.7300102456079327</v>
      </c>
      <c r="H778" s="7">
        <f t="shared" si="184"/>
        <v>1.2869287421590361</v>
      </c>
      <c r="I778">
        <v>2.85</v>
      </c>
      <c r="J778">
        <v>1.44</v>
      </c>
      <c r="K778" s="7">
        <f t="shared" si="185"/>
        <v>2.9791666666666665</v>
      </c>
      <c r="L778" s="7">
        <f t="shared" si="186"/>
        <v>1.5052631578947366</v>
      </c>
      <c r="M778" s="15">
        <f t="shared" si="187"/>
        <v>0.33566433566433568</v>
      </c>
      <c r="N778" s="15">
        <f t="shared" si="188"/>
        <v>0.66433566433566438</v>
      </c>
      <c r="O778" s="12">
        <f t="shared" si="189"/>
        <v>0.76407296825950011</v>
      </c>
      <c r="P778" s="12">
        <f t="shared" si="190"/>
        <v>1.1189430718472893</v>
      </c>
      <c r="Q778" t="s">
        <v>377</v>
      </c>
      <c r="R778" t="s">
        <v>342</v>
      </c>
      <c r="S778" t="s">
        <v>289</v>
      </c>
      <c r="T778" s="16" t="s">
        <v>99</v>
      </c>
      <c r="U778" s="16" t="s">
        <v>72</v>
      </c>
      <c r="V778" s="47" t="s">
        <v>513</v>
      </c>
      <c r="W778" s="16" t="s">
        <v>89</v>
      </c>
      <c r="X778" s="24">
        <v>2</v>
      </c>
      <c r="Y778" s="12" t="str">
        <f t="shared" si="191"/>
        <v>N</v>
      </c>
      <c r="Z778" t="s">
        <v>591</v>
      </c>
      <c r="AA778">
        <v>4</v>
      </c>
      <c r="AB778">
        <v>1</v>
      </c>
    </row>
    <row r="779" spans="1:28" x14ac:dyDescent="0.25">
      <c r="A779" s="11">
        <v>0.44836094576635277</v>
      </c>
      <c r="B779" s="11">
        <v>0.55010144593139143</v>
      </c>
      <c r="C779" s="13">
        <f t="shared" si="181"/>
        <v>2.2303459064454603</v>
      </c>
      <c r="D779" s="14">
        <f t="shared" si="182"/>
        <v>1.8178465215754402</v>
      </c>
      <c r="E779" s="26">
        <v>3.5245155416829377E-2</v>
      </c>
      <c r="F779" s="7">
        <f t="shared" si="170"/>
        <v>1.0352451554168294</v>
      </c>
      <c r="G779" s="7">
        <f t="shared" si="183"/>
        <v>2.1544132757109473</v>
      </c>
      <c r="H779" s="7">
        <f t="shared" si="184"/>
        <v>1.7559575256775828</v>
      </c>
      <c r="I779">
        <v>2.33</v>
      </c>
      <c r="J779">
        <v>1.65</v>
      </c>
      <c r="K779" s="7">
        <f t="shared" si="185"/>
        <v>2.4121212121212126</v>
      </c>
      <c r="L779" s="7">
        <f t="shared" si="186"/>
        <v>1.7081545064377683</v>
      </c>
      <c r="M779" s="15">
        <f t="shared" si="187"/>
        <v>0.41457286432160795</v>
      </c>
      <c r="N779" s="15">
        <f t="shared" si="188"/>
        <v>0.58542713567839189</v>
      </c>
      <c r="O779" s="12">
        <f t="shared" si="189"/>
        <v>1.0815009479697482</v>
      </c>
      <c r="P779" s="12">
        <f t="shared" si="190"/>
        <v>0.93965826386563855</v>
      </c>
      <c r="Q779" t="s">
        <v>393</v>
      </c>
      <c r="R779" t="s">
        <v>390</v>
      </c>
      <c r="S779" t="s">
        <v>289</v>
      </c>
      <c r="T779" s="16" t="s">
        <v>97</v>
      </c>
      <c r="U779" s="16" t="s">
        <v>23</v>
      </c>
      <c r="V779" s="47" t="s">
        <v>513</v>
      </c>
      <c r="W779" s="16" t="s">
        <v>89</v>
      </c>
      <c r="X779" s="24">
        <v>2</v>
      </c>
      <c r="Y779" s="12" t="str">
        <f t="shared" si="191"/>
        <v>N</v>
      </c>
      <c r="Z779" t="s">
        <v>591</v>
      </c>
      <c r="AA779">
        <v>8</v>
      </c>
      <c r="AB779">
        <v>-1</v>
      </c>
    </row>
    <row r="780" spans="1:28" x14ac:dyDescent="0.25">
      <c r="A780" s="11">
        <v>0.49060558146072958</v>
      </c>
      <c r="B780" s="11">
        <v>0.50770635756647109</v>
      </c>
      <c r="C780" s="13">
        <f t="shared" si="181"/>
        <v>2.0382972346596606</v>
      </c>
      <c r="D780" s="14">
        <f t="shared" si="182"/>
        <v>1.9696424618221877</v>
      </c>
      <c r="E780" s="26">
        <v>4.1766452725356951E-2</v>
      </c>
      <c r="F780" s="7">
        <f t="shared" si="170"/>
        <v>1.041766452725357</v>
      </c>
      <c r="G780" s="7">
        <f t="shared" si="183"/>
        <v>1.9565779156425007</v>
      </c>
      <c r="H780" s="7">
        <f t="shared" si="184"/>
        <v>1.8906756468010866</v>
      </c>
      <c r="I780">
        <v>2.92</v>
      </c>
      <c r="J780">
        <v>1.43</v>
      </c>
      <c r="K780" s="7">
        <f t="shared" si="185"/>
        <v>3.0419580419580421</v>
      </c>
      <c r="L780" s="7">
        <f t="shared" si="186"/>
        <v>1.4897260273972603</v>
      </c>
      <c r="M780" s="15">
        <f t="shared" si="187"/>
        <v>0.32873563218390806</v>
      </c>
      <c r="N780" s="15">
        <f t="shared" si="188"/>
        <v>0.67126436781609189</v>
      </c>
      <c r="O780" s="12">
        <f t="shared" si="189"/>
        <v>1.4924015939539677</v>
      </c>
      <c r="P780" s="12">
        <f t="shared" si="190"/>
        <v>0.75634337514183192</v>
      </c>
      <c r="Q780" t="s">
        <v>376</v>
      </c>
      <c r="R780" t="s">
        <v>375</v>
      </c>
      <c r="S780" t="s">
        <v>289</v>
      </c>
      <c r="T780" s="16" t="s">
        <v>97</v>
      </c>
      <c r="U780" s="16" t="s">
        <v>23</v>
      </c>
      <c r="V780" s="47" t="s">
        <v>513</v>
      </c>
      <c r="W780" s="16" t="s">
        <v>72</v>
      </c>
      <c r="X780" s="24">
        <v>2</v>
      </c>
      <c r="Y780" s="12" t="str">
        <f t="shared" si="191"/>
        <v>N</v>
      </c>
      <c r="Z780" t="s">
        <v>593</v>
      </c>
      <c r="AA780">
        <v>-4</v>
      </c>
      <c r="AB780">
        <v>-1</v>
      </c>
    </row>
    <row r="781" spans="1:28" x14ac:dyDescent="0.25">
      <c r="A781" s="11" t="e">
        <v>#N/A</v>
      </c>
      <c r="B781" s="11" t="e">
        <v>#N/A</v>
      </c>
      <c r="C781" s="13" t="e">
        <f t="shared" si="181"/>
        <v>#N/A</v>
      </c>
      <c r="D781" s="14" t="e">
        <f t="shared" si="182"/>
        <v>#N/A</v>
      </c>
      <c r="E781" s="26">
        <v>3.8695047911637692E-2</v>
      </c>
      <c r="F781" s="7">
        <f t="shared" si="170"/>
        <v>1.0386950479116377</v>
      </c>
      <c r="G781" s="7" t="e">
        <f t="shared" si="183"/>
        <v>#N/A</v>
      </c>
      <c r="H781" s="7" t="e">
        <f t="shared" si="184"/>
        <v>#N/A</v>
      </c>
      <c r="I781">
        <v>2.79</v>
      </c>
      <c r="J781">
        <v>1.47</v>
      </c>
      <c r="K781" s="7">
        <f t="shared" si="185"/>
        <v>2.8979591836734691</v>
      </c>
      <c r="L781" s="7">
        <f t="shared" si="186"/>
        <v>1.5268817204301073</v>
      </c>
      <c r="M781" s="15">
        <f t="shared" si="187"/>
        <v>0.34507042253521131</v>
      </c>
      <c r="N781" s="15">
        <f t="shared" si="188"/>
        <v>0.65492957746478886</v>
      </c>
      <c r="O781" s="12" t="e">
        <f t="shared" si="189"/>
        <v>#N/A</v>
      </c>
      <c r="P781" s="12" t="e">
        <f t="shared" si="190"/>
        <v>#N/A</v>
      </c>
      <c r="Q781" t="s">
        <v>373</v>
      </c>
      <c r="R781" t="s">
        <v>379</v>
      </c>
      <c r="S781" t="s">
        <v>289</v>
      </c>
      <c r="T781" s="16" t="e">
        <v>#N/A</v>
      </c>
      <c r="U781" s="16" t="e">
        <v>#N/A</v>
      </c>
      <c r="V781" s="47" t="s">
        <v>514</v>
      </c>
      <c r="W781" s="16" t="s">
        <v>90</v>
      </c>
      <c r="X781" s="24">
        <v>3</v>
      </c>
      <c r="Y781" s="12" t="str">
        <f t="shared" si="191"/>
        <v>Y</v>
      </c>
      <c r="Z781" t="s">
        <v>593</v>
      </c>
      <c r="AA781">
        <v>-3</v>
      </c>
      <c r="AB781">
        <v>4</v>
      </c>
    </row>
    <row r="782" spans="1:28" x14ac:dyDescent="0.25">
      <c r="A782" s="11" t="e">
        <v>#N/A</v>
      </c>
      <c r="B782" s="11" t="e">
        <v>#N/A</v>
      </c>
      <c r="C782" s="13" t="e">
        <f t="shared" si="181"/>
        <v>#N/A</v>
      </c>
      <c r="D782" s="14" t="e">
        <f t="shared" si="182"/>
        <v>#N/A</v>
      </c>
      <c r="E782" s="26">
        <v>3.5670356703566997E-2</v>
      </c>
      <c r="F782" s="7">
        <f t="shared" si="170"/>
        <v>1.035670356703567</v>
      </c>
      <c r="G782" s="7" t="e">
        <f t="shared" si="183"/>
        <v>#N/A</v>
      </c>
      <c r="H782" s="7" t="e">
        <f t="shared" si="184"/>
        <v>#N/A</v>
      </c>
      <c r="I782">
        <v>2.71</v>
      </c>
      <c r="J782">
        <v>1.5</v>
      </c>
      <c r="K782" s="7">
        <f t="shared" si="185"/>
        <v>2.8066666666666666</v>
      </c>
      <c r="L782" s="7">
        <f t="shared" si="186"/>
        <v>1.5535055350553506</v>
      </c>
      <c r="M782" s="15">
        <f t="shared" si="187"/>
        <v>0.35629453681710216</v>
      </c>
      <c r="N782" s="15">
        <f t="shared" si="188"/>
        <v>0.64370546318289779</v>
      </c>
      <c r="O782" s="12" t="e">
        <f t="shared" si="189"/>
        <v>#N/A</v>
      </c>
      <c r="P782" s="12" t="e">
        <f t="shared" si="190"/>
        <v>#N/A</v>
      </c>
      <c r="Q782" t="s">
        <v>291</v>
      </c>
      <c r="R782" t="s">
        <v>341</v>
      </c>
      <c r="S782" t="s">
        <v>289</v>
      </c>
      <c r="T782" s="16" t="e">
        <v>#N/A</v>
      </c>
      <c r="U782" s="16" t="e">
        <v>#N/A</v>
      </c>
      <c r="V782" s="47" t="s">
        <v>514</v>
      </c>
      <c r="W782" s="16" t="s">
        <v>72</v>
      </c>
      <c r="X782" s="24">
        <v>2</v>
      </c>
      <c r="Y782" s="12" t="str">
        <f t="shared" si="191"/>
        <v>N</v>
      </c>
      <c r="Z782" t="s">
        <v>591</v>
      </c>
      <c r="AA782">
        <v>3</v>
      </c>
      <c r="AB782">
        <v>1</v>
      </c>
    </row>
    <row r="783" spans="1:28" x14ac:dyDescent="0.25">
      <c r="A783" s="11">
        <v>0.26318833971257238</v>
      </c>
      <c r="B783" s="11">
        <v>0.73671048868912381</v>
      </c>
      <c r="C783" s="13">
        <f t="shared" si="181"/>
        <v>3.7995604254052386</v>
      </c>
      <c r="D783" s="14">
        <f t="shared" si="182"/>
        <v>1.3573853166925369</v>
      </c>
      <c r="E783" s="26">
        <v>4.1445771777290918E-2</v>
      </c>
      <c r="F783" s="7">
        <f t="shared" si="170"/>
        <v>1.0414457717772909</v>
      </c>
      <c r="G783" s="7">
        <f t="shared" si="183"/>
        <v>3.6483516745389983</v>
      </c>
      <c r="H783" s="7">
        <f t="shared" si="184"/>
        <v>1.3033662947001801</v>
      </c>
      <c r="I783">
        <v>3.01</v>
      </c>
      <c r="J783">
        <v>1.41</v>
      </c>
      <c r="K783" s="7">
        <f t="shared" si="185"/>
        <v>3.1347517730496453</v>
      </c>
      <c r="L783" s="7">
        <f t="shared" si="186"/>
        <v>1.4684385382059801</v>
      </c>
      <c r="M783" s="15">
        <f t="shared" si="187"/>
        <v>0.31900452488687786</v>
      </c>
      <c r="N783" s="15">
        <f t="shared" si="188"/>
        <v>0.68099547511312208</v>
      </c>
      <c r="O783" s="12">
        <f t="shared" si="189"/>
        <v>0.82503011455997866</v>
      </c>
      <c r="P783" s="12">
        <f t="shared" si="190"/>
        <v>1.0818140730916701</v>
      </c>
      <c r="Q783" t="s">
        <v>343</v>
      </c>
      <c r="R783" t="s">
        <v>290</v>
      </c>
      <c r="S783" t="s">
        <v>289</v>
      </c>
      <c r="T783" s="16" t="s">
        <v>99</v>
      </c>
      <c r="U783" s="16" t="s">
        <v>72</v>
      </c>
      <c r="V783" s="47" t="s">
        <v>514</v>
      </c>
      <c r="W783" s="16" t="s">
        <v>22</v>
      </c>
      <c r="X783" s="24">
        <v>3</v>
      </c>
      <c r="Y783" s="12" t="str">
        <f t="shared" si="191"/>
        <v>Y</v>
      </c>
      <c r="Z783" t="s">
        <v>593</v>
      </c>
      <c r="AA783">
        <v>-8</v>
      </c>
      <c r="AB783">
        <v>3</v>
      </c>
    </row>
    <row r="784" spans="1:28" x14ac:dyDescent="0.25">
      <c r="A784" s="11">
        <v>0.24926532452891004</v>
      </c>
      <c r="B784" s="11">
        <v>0.75046482885578658</v>
      </c>
      <c r="C784" s="13">
        <f t="shared" si="181"/>
        <v>4.01178945322585</v>
      </c>
      <c r="D784" s="14">
        <f t="shared" si="182"/>
        <v>1.3325074827619476</v>
      </c>
      <c r="E784" s="26">
        <v>3.6104443246950613E-2</v>
      </c>
      <c r="F784" s="7">
        <f t="shared" si="170"/>
        <v>1.0361044432469506</v>
      </c>
      <c r="G784" s="7">
        <f t="shared" si="183"/>
        <v>3.8719932911914547</v>
      </c>
      <c r="H784" s="7">
        <f t="shared" si="184"/>
        <v>1.2860744796983279</v>
      </c>
      <c r="I784">
        <v>2.74</v>
      </c>
      <c r="J784">
        <v>1.49</v>
      </c>
      <c r="K784" s="7">
        <f t="shared" si="185"/>
        <v>2.838926174496645</v>
      </c>
      <c r="L784" s="7">
        <f t="shared" si="186"/>
        <v>1.5437956204379564</v>
      </c>
      <c r="M784" s="15">
        <f t="shared" si="187"/>
        <v>0.35224586288416065</v>
      </c>
      <c r="N784" s="15">
        <f t="shared" si="188"/>
        <v>0.64775413711583918</v>
      </c>
      <c r="O784" s="12">
        <f t="shared" si="189"/>
        <v>0.70764585419952319</v>
      </c>
      <c r="P784" s="12">
        <f t="shared" si="190"/>
        <v>1.1585643160802837</v>
      </c>
      <c r="Q784" t="s">
        <v>391</v>
      </c>
      <c r="R784" t="s">
        <v>378</v>
      </c>
      <c r="S784" t="s">
        <v>289</v>
      </c>
      <c r="T784" s="16" t="s">
        <v>99</v>
      </c>
      <c r="U784" s="16" t="s">
        <v>72</v>
      </c>
      <c r="V784" s="47" t="s">
        <v>514</v>
      </c>
      <c r="W784" s="16" t="s">
        <v>410</v>
      </c>
      <c r="X784" s="24">
        <v>6</v>
      </c>
      <c r="Y784" s="12" t="str">
        <f t="shared" si="191"/>
        <v>Y</v>
      </c>
      <c r="Z784" t="s">
        <v>590</v>
      </c>
      <c r="AA784">
        <v>-3</v>
      </c>
      <c r="AB784">
        <v>4</v>
      </c>
    </row>
    <row r="785" spans="1:28" x14ac:dyDescent="0.25">
      <c r="A785" s="11">
        <v>0.43014660030881341</v>
      </c>
      <c r="B785" s="11">
        <v>0.56933478095152068</v>
      </c>
      <c r="C785" s="13">
        <f t="shared" si="181"/>
        <v>2.3247888028920234</v>
      </c>
      <c r="D785" s="14">
        <f t="shared" si="182"/>
        <v>1.7564358150203208</v>
      </c>
      <c r="E785" s="26">
        <v>3.9529106814990778E-2</v>
      </c>
      <c r="F785" s="7">
        <f t="shared" si="170"/>
        <v>1.0395291068149908</v>
      </c>
      <c r="G785" s="7">
        <f t="shared" si="183"/>
        <v>2.2363864442573762</v>
      </c>
      <c r="H785" s="7">
        <f t="shared" si="184"/>
        <v>1.6896456323400675</v>
      </c>
      <c r="I785">
        <v>1.97</v>
      </c>
      <c r="J785">
        <v>1.88</v>
      </c>
      <c r="K785" s="7">
        <f t="shared" si="185"/>
        <v>2.0478723404255317</v>
      </c>
      <c r="L785" s="7">
        <f t="shared" si="186"/>
        <v>1.9543147208121825</v>
      </c>
      <c r="M785" s="15">
        <f t="shared" si="187"/>
        <v>0.48831168831168836</v>
      </c>
      <c r="N785" s="15">
        <f t="shared" si="188"/>
        <v>0.51168831168831175</v>
      </c>
      <c r="O785" s="12">
        <f t="shared" si="189"/>
        <v>0.88088532510049544</v>
      </c>
      <c r="P785" s="12">
        <f t="shared" si="190"/>
        <v>1.1126593434839362</v>
      </c>
      <c r="Q785" t="s">
        <v>181</v>
      </c>
      <c r="R785" t="s">
        <v>199</v>
      </c>
      <c r="S785" t="s">
        <v>183</v>
      </c>
      <c r="T785" s="16" t="s">
        <v>99</v>
      </c>
      <c r="U785" s="16" t="s">
        <v>72</v>
      </c>
      <c r="V785" s="47" t="s">
        <v>514</v>
      </c>
      <c r="W785" s="16" t="s">
        <v>93</v>
      </c>
      <c r="X785" s="24">
        <v>0</v>
      </c>
      <c r="Y785" s="12" t="str">
        <f t="shared" si="191"/>
        <v>N</v>
      </c>
      <c r="Z785" t="s">
        <v>590</v>
      </c>
      <c r="AA785">
        <v>-8</v>
      </c>
      <c r="AB785">
        <v>-3</v>
      </c>
    </row>
    <row r="786" spans="1:28" s="17" customFormat="1" x14ac:dyDescent="0.25">
      <c r="A786" s="40">
        <v>0.20218207433430321</v>
      </c>
      <c r="B786" s="40">
        <v>0.79778227404181978</v>
      </c>
      <c r="C786" s="31">
        <f t="shared" si="181"/>
        <v>4.9460368991294645</v>
      </c>
      <c r="D786" s="32">
        <f t="shared" si="182"/>
        <v>1.2534748295843685</v>
      </c>
      <c r="E786" s="45">
        <v>3.6947548575455569E-2</v>
      </c>
      <c r="F786" s="34">
        <f t="shared" si="170"/>
        <v>1.0369475485754556</v>
      </c>
      <c r="G786" s="34">
        <f t="shared" si="183"/>
        <v>4.7698043222381523</v>
      </c>
      <c r="H786" s="34">
        <f t="shared" si="184"/>
        <v>1.2088121827438381</v>
      </c>
      <c r="I786" s="17">
        <v>2.58</v>
      </c>
      <c r="J786" s="17">
        <v>1.54</v>
      </c>
      <c r="K786" s="34">
        <f t="shared" si="185"/>
        <v>2.6753246753246755</v>
      </c>
      <c r="L786" s="34">
        <f t="shared" si="186"/>
        <v>1.5968992248062017</v>
      </c>
      <c r="M786" s="35">
        <f t="shared" si="187"/>
        <v>0.37378640776699024</v>
      </c>
      <c r="N786" s="35">
        <f t="shared" si="188"/>
        <v>0.62621359223300965</v>
      </c>
      <c r="O786" s="17">
        <f t="shared" si="189"/>
        <v>0.54090269237488919</v>
      </c>
      <c r="P786" s="17">
        <f t="shared" si="190"/>
        <v>1.2739778949815106</v>
      </c>
      <c r="Q786" s="17" t="s">
        <v>287</v>
      </c>
      <c r="R786" s="17" t="s">
        <v>374</v>
      </c>
      <c r="S786" s="17" t="s">
        <v>289</v>
      </c>
      <c r="T786" s="36" t="s">
        <v>99</v>
      </c>
      <c r="U786" s="36" t="s">
        <v>72</v>
      </c>
      <c r="V786" s="48" t="s">
        <v>515</v>
      </c>
      <c r="W786" s="36" t="s">
        <v>22</v>
      </c>
      <c r="X786" s="38">
        <v>3</v>
      </c>
      <c r="Y786" s="12" t="str">
        <f t="shared" si="191"/>
        <v>Y</v>
      </c>
      <c r="Z786" t="s">
        <v>593</v>
      </c>
      <c r="AA786">
        <v>-2</v>
      </c>
      <c r="AB786">
        <v>-1</v>
      </c>
    </row>
    <row r="787" spans="1:28" x14ac:dyDescent="0.25">
      <c r="A787" s="11">
        <v>0.34944571892689036</v>
      </c>
      <c r="B787" s="11">
        <v>0.64953263927763172</v>
      </c>
      <c r="C787" s="13">
        <f t="shared" ref="C787:C850" si="192">(100%/A787)</f>
        <v>2.8616747776189411</v>
      </c>
      <c r="D787" s="14">
        <f t="shared" ref="D787:D850" si="193">(100%/B787)</f>
        <v>1.5395685136194779</v>
      </c>
      <c r="E787" s="26">
        <v>3.8191505253199143E-2</v>
      </c>
      <c r="F787" s="7">
        <f t="shared" si="170"/>
        <v>1.0381915052531991</v>
      </c>
      <c r="G787" s="7">
        <f t="shared" ref="G787:G850" si="194">C787/F787</f>
        <v>2.7564035759674437</v>
      </c>
      <c r="H787" s="7">
        <f t="shared" ref="H787:H850" si="195">D787/F787</f>
        <v>1.4829330675788959</v>
      </c>
      <c r="I787">
        <v>1.51</v>
      </c>
      <c r="J787">
        <v>2.66</v>
      </c>
      <c r="K787" s="7">
        <f t="shared" ref="K787:K850" si="196">(I787*F787)</f>
        <v>1.5676691729323307</v>
      </c>
      <c r="L787" s="7">
        <f t="shared" ref="L787:L850" si="197">(J787*F787)</f>
        <v>2.76158940397351</v>
      </c>
      <c r="M787" s="15">
        <f t="shared" ref="M787:M850" si="198">(1/K787)</f>
        <v>0.63788968824940051</v>
      </c>
      <c r="N787" s="15">
        <f t="shared" ref="N787:N850" si="199">(1/L787)</f>
        <v>0.36211031175059949</v>
      </c>
      <c r="O787" s="12">
        <f t="shared" ref="O787:O850" si="200">(I787/G787)</f>
        <v>0.54781528117486189</v>
      </c>
      <c r="P787" s="12">
        <f t="shared" ref="P787:P850" si="201">(J787/H787)</f>
        <v>1.7937424541640556</v>
      </c>
      <c r="Q787" t="s">
        <v>58</v>
      </c>
      <c r="R787" t="s">
        <v>61</v>
      </c>
      <c r="S787" t="s">
        <v>70</v>
      </c>
      <c r="T787" s="16" t="s">
        <v>97</v>
      </c>
      <c r="U787" s="16" t="s">
        <v>23</v>
      </c>
      <c r="V787" s="47" t="s">
        <v>516</v>
      </c>
      <c r="W787" s="16" t="s">
        <v>90</v>
      </c>
      <c r="X787" s="24">
        <v>3</v>
      </c>
      <c r="Y787" s="12" t="str">
        <f t="shared" si="191"/>
        <v>Y</v>
      </c>
      <c r="Z787" t="s">
        <v>591</v>
      </c>
      <c r="AA787">
        <v>3</v>
      </c>
      <c r="AB787">
        <v>-3</v>
      </c>
    </row>
    <row r="788" spans="1:28" x14ac:dyDescent="0.25">
      <c r="A788" s="11">
        <v>0.30404128521720103</v>
      </c>
      <c r="B788" s="11">
        <v>0.69580512613642109</v>
      </c>
      <c r="C788" s="13">
        <f t="shared" si="192"/>
        <v>3.2890270125177898</v>
      </c>
      <c r="D788" s="14">
        <f t="shared" si="193"/>
        <v>1.4371840080464393</v>
      </c>
      <c r="E788" s="26">
        <v>3.3163265306122458E-2</v>
      </c>
      <c r="F788" s="7">
        <f t="shared" si="170"/>
        <v>1.0331632653061225</v>
      </c>
      <c r="G788" s="7">
        <f t="shared" si="194"/>
        <v>3.1834533059431447</v>
      </c>
      <c r="H788" s="7">
        <f t="shared" si="195"/>
        <v>1.391052175689393</v>
      </c>
      <c r="I788">
        <v>2.4500000000000002</v>
      </c>
      <c r="J788">
        <v>1.6</v>
      </c>
      <c r="K788" s="7">
        <f t="shared" si="196"/>
        <v>2.53125</v>
      </c>
      <c r="L788" s="7">
        <f t="shared" si="197"/>
        <v>1.653061224489796</v>
      </c>
      <c r="M788" s="15">
        <f t="shared" si="198"/>
        <v>0.39506172839506171</v>
      </c>
      <c r="N788" s="15">
        <f t="shared" si="199"/>
        <v>0.60493827160493829</v>
      </c>
      <c r="O788" s="12">
        <f t="shared" si="200"/>
        <v>0.76960450320604024</v>
      </c>
      <c r="P788" s="12">
        <f t="shared" si="201"/>
        <v>1.1502084738173495</v>
      </c>
      <c r="Q788" t="s">
        <v>180</v>
      </c>
      <c r="R788" t="s">
        <v>169</v>
      </c>
      <c r="S788" t="s">
        <v>156</v>
      </c>
      <c r="T788" s="16" t="s">
        <v>99</v>
      </c>
      <c r="U788" s="16" t="s">
        <v>72</v>
      </c>
      <c r="V788" s="47" t="s">
        <v>516</v>
      </c>
      <c r="W788" s="16" t="s">
        <v>89</v>
      </c>
      <c r="X788" s="24">
        <v>2</v>
      </c>
      <c r="Y788" s="12" t="str">
        <f t="shared" si="191"/>
        <v>N</v>
      </c>
      <c r="Z788" t="s">
        <v>591</v>
      </c>
      <c r="AA788">
        <v>4</v>
      </c>
      <c r="AB788">
        <v>-2</v>
      </c>
    </row>
    <row r="789" spans="1:28" x14ac:dyDescent="0.25">
      <c r="A789" s="11">
        <v>0.41260264082818771</v>
      </c>
      <c r="B789" s="11">
        <v>0.58564065821593514</v>
      </c>
      <c r="C789" s="13">
        <f t="shared" si="192"/>
        <v>2.4236393591489662</v>
      </c>
      <c r="D789" s="14">
        <f t="shared" si="193"/>
        <v>1.7075317192736368</v>
      </c>
      <c r="E789" s="26">
        <v>4.0843214756258295E-2</v>
      </c>
      <c r="F789" s="7">
        <f t="shared" si="170"/>
        <v>1.0408432147562583</v>
      </c>
      <c r="G789" s="7">
        <f t="shared" si="194"/>
        <v>2.3285345235367916</v>
      </c>
      <c r="H789" s="7">
        <f t="shared" si="195"/>
        <v>1.6405273100363167</v>
      </c>
      <c r="I789">
        <v>2.2999999999999998</v>
      </c>
      <c r="J789">
        <v>1.65</v>
      </c>
      <c r="K789" s="7">
        <f t="shared" si="196"/>
        <v>2.393939393939394</v>
      </c>
      <c r="L789" s="7">
        <f t="shared" si="197"/>
        <v>1.7173913043478262</v>
      </c>
      <c r="M789" s="15">
        <f t="shared" si="198"/>
        <v>0.41772151898734178</v>
      </c>
      <c r="N789" s="15">
        <f t="shared" si="199"/>
        <v>0.58227848101265822</v>
      </c>
      <c r="O789" s="12">
        <f t="shared" si="200"/>
        <v>0.98774571592202509</v>
      </c>
      <c r="P789" s="12">
        <f t="shared" si="201"/>
        <v>1.0057741738925843</v>
      </c>
      <c r="Q789" t="s">
        <v>228</v>
      </c>
      <c r="R789" t="s">
        <v>207</v>
      </c>
      <c r="S789" t="s">
        <v>208</v>
      </c>
      <c r="T789" s="16" t="s">
        <v>97</v>
      </c>
      <c r="U789" s="16" t="s">
        <v>23</v>
      </c>
      <c r="V789" s="47" t="s">
        <v>516</v>
      </c>
      <c r="W789" s="16" t="s">
        <v>152</v>
      </c>
      <c r="X789" s="24">
        <v>5</v>
      </c>
      <c r="Y789" s="12" t="str">
        <f t="shared" si="191"/>
        <v>Y</v>
      </c>
      <c r="Z789" t="s">
        <v>591</v>
      </c>
      <c r="AA789">
        <v>-2</v>
      </c>
      <c r="AB789">
        <v>-5</v>
      </c>
    </row>
    <row r="790" spans="1:28" x14ac:dyDescent="0.25">
      <c r="A790" s="11">
        <v>0.42808465049866928</v>
      </c>
      <c r="B790" s="11">
        <v>0.57096124728898867</v>
      </c>
      <c r="C790" s="13">
        <f t="shared" si="192"/>
        <v>2.3359865831094742</v>
      </c>
      <c r="D790" s="14">
        <f t="shared" si="193"/>
        <v>1.7514323515792936</v>
      </c>
      <c r="E790" s="26">
        <v>3.4427456431091574E-2</v>
      </c>
      <c r="F790" s="7">
        <f t="shared" si="170"/>
        <v>1.0344274564310916</v>
      </c>
      <c r="G790" s="7">
        <f t="shared" si="194"/>
        <v>2.2582410864933244</v>
      </c>
      <c r="H790" s="7">
        <f t="shared" si="195"/>
        <v>1.6931417864931404</v>
      </c>
      <c r="I790">
        <v>1.99</v>
      </c>
      <c r="J790">
        <v>1.88</v>
      </c>
      <c r="K790" s="7">
        <f t="shared" si="196"/>
        <v>2.0585106382978724</v>
      </c>
      <c r="L790" s="7">
        <f t="shared" si="197"/>
        <v>1.9447236180904521</v>
      </c>
      <c r="M790" s="15">
        <f t="shared" si="198"/>
        <v>0.48578811369509045</v>
      </c>
      <c r="N790" s="15">
        <f t="shared" si="199"/>
        <v>0.51421188630490955</v>
      </c>
      <c r="O790" s="12">
        <f t="shared" si="200"/>
        <v>0.88121680714353734</v>
      </c>
      <c r="P790" s="12">
        <f t="shared" si="201"/>
        <v>1.1103618226172793</v>
      </c>
      <c r="Q790" t="s">
        <v>213</v>
      </c>
      <c r="R790" t="s">
        <v>222</v>
      </c>
      <c r="S790" t="s">
        <v>208</v>
      </c>
      <c r="T790" s="16" t="s">
        <v>99</v>
      </c>
      <c r="U790" s="16" t="s">
        <v>72</v>
      </c>
      <c r="V790" s="47" t="s">
        <v>516</v>
      </c>
      <c r="W790" s="16" t="s">
        <v>73</v>
      </c>
      <c r="X790" s="24">
        <v>4</v>
      </c>
      <c r="Y790" s="12" t="str">
        <f t="shared" si="191"/>
        <v>Y</v>
      </c>
      <c r="Z790" t="s">
        <v>590</v>
      </c>
      <c r="AA790">
        <v>3</v>
      </c>
      <c r="AB790">
        <v>10</v>
      </c>
    </row>
    <row r="791" spans="1:28" x14ac:dyDescent="0.25">
      <c r="A791" s="11">
        <v>0.53829460603109047</v>
      </c>
      <c r="B791" s="11">
        <v>0.45551089954446689</v>
      </c>
      <c r="C791" s="13">
        <f t="shared" si="192"/>
        <v>1.857718782235471</v>
      </c>
      <c r="D791" s="14">
        <f t="shared" si="193"/>
        <v>2.1953371500002499</v>
      </c>
      <c r="E791" s="26">
        <v>2.8142785952212312E-2</v>
      </c>
      <c r="F791" s="7">
        <f t="shared" si="170"/>
        <v>1.0281427859522123</v>
      </c>
      <c r="G791" s="7">
        <f t="shared" si="194"/>
        <v>1.8068684696503012</v>
      </c>
      <c r="H791" s="7">
        <f t="shared" si="195"/>
        <v>2.1352453958688655</v>
      </c>
      <c r="I791">
        <v>2.13</v>
      </c>
      <c r="J791">
        <v>1.79</v>
      </c>
      <c r="K791" s="7">
        <f t="shared" si="196"/>
        <v>2.1899441340782122</v>
      </c>
      <c r="L791" s="7">
        <f t="shared" si="197"/>
        <v>1.84037558685446</v>
      </c>
      <c r="M791" s="15">
        <f t="shared" si="198"/>
        <v>0.45663265306122452</v>
      </c>
      <c r="N791" s="15">
        <f t="shared" si="199"/>
        <v>0.54336734693877553</v>
      </c>
      <c r="O791" s="12">
        <f t="shared" si="200"/>
        <v>1.1788351148837286</v>
      </c>
      <c r="P791" s="12">
        <f t="shared" si="201"/>
        <v>0.83831113906775123</v>
      </c>
      <c r="Q791" t="s">
        <v>252</v>
      </c>
      <c r="R791" t="s">
        <v>256</v>
      </c>
      <c r="S791" t="s">
        <v>159</v>
      </c>
      <c r="T791" s="16" t="s">
        <v>98</v>
      </c>
      <c r="U791" s="16" t="s">
        <v>22</v>
      </c>
      <c r="V791" s="47" t="s">
        <v>516</v>
      </c>
      <c r="W791" s="16" t="s">
        <v>23</v>
      </c>
      <c r="X791" s="24">
        <v>3</v>
      </c>
      <c r="Y791" s="12" t="str">
        <f t="shared" si="191"/>
        <v>Y</v>
      </c>
      <c r="Z791" t="s">
        <v>593</v>
      </c>
      <c r="AA791">
        <v>-8</v>
      </c>
      <c r="AB791">
        <v>1</v>
      </c>
    </row>
    <row r="792" spans="1:28" x14ac:dyDescent="0.25">
      <c r="A792" s="11">
        <v>0.57323326991560231</v>
      </c>
      <c r="B792" s="11">
        <v>0.4145868085468849</v>
      </c>
      <c r="C792" s="13">
        <f t="shared" si="192"/>
        <v>1.7444905110745421</v>
      </c>
      <c r="D792" s="14">
        <f t="shared" si="193"/>
        <v>2.4120400827632982</v>
      </c>
      <c r="E792" s="26">
        <v>3.0245246040574214E-2</v>
      </c>
      <c r="F792" s="7">
        <f t="shared" si="170"/>
        <v>1.0302452460405742</v>
      </c>
      <c r="G792" s="7">
        <f t="shared" si="194"/>
        <v>1.6932769336028937</v>
      </c>
      <c r="H792" s="7">
        <f t="shared" si="195"/>
        <v>2.341229034575234</v>
      </c>
      <c r="I792">
        <v>1.86</v>
      </c>
      <c r="J792">
        <v>2.0299999999999998</v>
      </c>
      <c r="K792" s="7">
        <f t="shared" si="196"/>
        <v>1.9162561576354682</v>
      </c>
      <c r="L792" s="7">
        <f t="shared" si="197"/>
        <v>2.0913978494623655</v>
      </c>
      <c r="M792" s="15">
        <f t="shared" si="198"/>
        <v>0.52185089974293053</v>
      </c>
      <c r="N792" s="15">
        <f t="shared" si="199"/>
        <v>0.47814910025706941</v>
      </c>
      <c r="O792" s="12">
        <f t="shared" si="200"/>
        <v>1.0984617832372872</v>
      </c>
      <c r="P792" s="12">
        <f t="shared" si="201"/>
        <v>0.86706595981042067</v>
      </c>
      <c r="Q792" t="s">
        <v>463</v>
      </c>
      <c r="R792" t="s">
        <v>466</v>
      </c>
      <c r="S792" t="s">
        <v>416</v>
      </c>
      <c r="T792" s="16" t="s">
        <v>98</v>
      </c>
      <c r="U792" s="16" t="s">
        <v>22</v>
      </c>
      <c r="V792" s="47" t="s">
        <v>516</v>
      </c>
      <c r="W792" s="16" t="s">
        <v>93</v>
      </c>
      <c r="X792" s="24">
        <v>0</v>
      </c>
      <c r="Y792" s="12" t="str">
        <f t="shared" si="191"/>
        <v>N</v>
      </c>
      <c r="Z792" t="s">
        <v>593</v>
      </c>
      <c r="AA792">
        <v>1</v>
      </c>
      <c r="AB792">
        <v>9</v>
      </c>
    </row>
    <row r="793" spans="1:28" x14ac:dyDescent="0.25">
      <c r="A793" s="11">
        <v>0.18117473223375385</v>
      </c>
      <c r="B793" s="11">
        <v>0.8187682728341491</v>
      </c>
      <c r="C793" s="13">
        <f t="shared" si="192"/>
        <v>5.5195334783759344</v>
      </c>
      <c r="D793" s="14">
        <f t="shared" si="193"/>
        <v>1.2213467878262076</v>
      </c>
      <c r="E793" s="26">
        <v>3.6910197869101991E-2</v>
      </c>
      <c r="F793" s="7">
        <f t="shared" si="170"/>
        <v>1.036910197869102</v>
      </c>
      <c r="G793" s="7">
        <f t="shared" si="194"/>
        <v>5.3230583417144794</v>
      </c>
      <c r="H793" s="7">
        <f t="shared" si="195"/>
        <v>1.1778713241861554</v>
      </c>
      <c r="I793">
        <v>2.92</v>
      </c>
      <c r="J793">
        <v>1.44</v>
      </c>
      <c r="K793" s="7">
        <f t="shared" si="196"/>
        <v>3.0277777777777777</v>
      </c>
      <c r="L793" s="7">
        <f t="shared" si="197"/>
        <v>1.4931506849315068</v>
      </c>
      <c r="M793" s="15">
        <f t="shared" si="198"/>
        <v>0.33027522935779818</v>
      </c>
      <c r="N793" s="15">
        <f t="shared" si="199"/>
        <v>0.66972477064220182</v>
      </c>
      <c r="O793" s="12">
        <f t="shared" si="200"/>
        <v>0.54855682815219919</v>
      </c>
      <c r="P793" s="12">
        <f t="shared" si="201"/>
        <v>1.2225444073824967</v>
      </c>
      <c r="Q793" t="s">
        <v>372</v>
      </c>
      <c r="R793" t="s">
        <v>339</v>
      </c>
      <c r="S793" t="s">
        <v>289</v>
      </c>
      <c r="T793" s="16" t="s">
        <v>99</v>
      </c>
      <c r="U793" s="16" t="s">
        <v>72</v>
      </c>
      <c r="V793" s="47" t="s">
        <v>516</v>
      </c>
      <c r="W793" s="16" t="s">
        <v>23</v>
      </c>
      <c r="X793" s="24">
        <v>3</v>
      </c>
      <c r="Y793" s="12" t="str">
        <f t="shared" si="191"/>
        <v>Y</v>
      </c>
      <c r="Z793" t="s">
        <v>593</v>
      </c>
      <c r="AA793">
        <v>-4</v>
      </c>
      <c r="AB793">
        <v>-2</v>
      </c>
    </row>
    <row r="794" spans="1:28" x14ac:dyDescent="0.25">
      <c r="A794" s="11">
        <v>0.61147959662228901</v>
      </c>
      <c r="B794" s="11">
        <v>0.38435897815864584</v>
      </c>
      <c r="C794" s="13">
        <f t="shared" si="192"/>
        <v>1.6353775424786579</v>
      </c>
      <c r="D794" s="14">
        <f t="shared" si="193"/>
        <v>2.6017344639397124</v>
      </c>
      <c r="E794" s="26">
        <v>4.4846825981682326E-2</v>
      </c>
      <c r="F794" s="7">
        <f t="shared" si="170"/>
        <v>1.0448468259816823</v>
      </c>
      <c r="G794" s="7">
        <f t="shared" si="194"/>
        <v>1.5651840076579113</v>
      </c>
      <c r="H794" s="7">
        <f t="shared" si="195"/>
        <v>2.4900630400970605</v>
      </c>
      <c r="I794">
        <v>1.61</v>
      </c>
      <c r="J794">
        <v>2.36</v>
      </c>
      <c r="K794" s="7">
        <f t="shared" si="196"/>
        <v>1.6822033898305087</v>
      </c>
      <c r="L794" s="7">
        <f t="shared" si="197"/>
        <v>2.4658385093167703</v>
      </c>
      <c r="M794" s="15">
        <f t="shared" si="198"/>
        <v>0.59445843828715361</v>
      </c>
      <c r="N794" s="15">
        <f t="shared" si="199"/>
        <v>0.40554156171284633</v>
      </c>
      <c r="O794" s="12">
        <f t="shared" si="200"/>
        <v>1.0286330502502066</v>
      </c>
      <c r="P794" s="12">
        <f t="shared" si="201"/>
        <v>0.94776716974523234</v>
      </c>
      <c r="Q794" t="s">
        <v>31</v>
      </c>
      <c r="R794" t="s">
        <v>26</v>
      </c>
      <c r="S794" t="s">
        <v>70</v>
      </c>
      <c r="T794" s="16" t="s">
        <v>98</v>
      </c>
      <c r="U794" s="16" t="s">
        <v>22</v>
      </c>
      <c r="V794" s="47" t="s">
        <v>517</v>
      </c>
      <c r="W794" s="16" t="s">
        <v>24</v>
      </c>
      <c r="X794" s="24">
        <v>1</v>
      </c>
      <c r="Y794" s="12" t="str">
        <f t="shared" si="191"/>
        <v>N</v>
      </c>
      <c r="Z794" t="s">
        <v>593</v>
      </c>
      <c r="AA794">
        <v>-2</v>
      </c>
      <c r="AB794">
        <v>4</v>
      </c>
    </row>
    <row r="795" spans="1:28" x14ac:dyDescent="0.25">
      <c r="A795" s="11">
        <v>0.49447837827066421</v>
      </c>
      <c r="B795" s="11">
        <v>0.5045979735966819</v>
      </c>
      <c r="C795" s="13">
        <f t="shared" si="192"/>
        <v>2.0223331169651808</v>
      </c>
      <c r="D795" s="14">
        <f t="shared" si="193"/>
        <v>1.9817756953564105</v>
      </c>
      <c r="E795" s="26">
        <v>4.6397365415770331E-2</v>
      </c>
      <c r="F795" s="7">
        <f t="shared" si="170"/>
        <v>1.0463973654157703</v>
      </c>
      <c r="G795" s="7">
        <f t="shared" si="194"/>
        <v>1.9326626612459379</v>
      </c>
      <c r="H795" s="7">
        <f t="shared" si="195"/>
        <v>1.8939035598288052</v>
      </c>
      <c r="I795">
        <v>1.63</v>
      </c>
      <c r="J795">
        <v>2.31</v>
      </c>
      <c r="K795" s="7">
        <f t="shared" si="196"/>
        <v>1.7056277056277056</v>
      </c>
      <c r="L795" s="7">
        <f t="shared" si="197"/>
        <v>2.4171779141104297</v>
      </c>
      <c r="M795" s="15">
        <f t="shared" si="198"/>
        <v>0.58629441624365486</v>
      </c>
      <c r="N795" s="15">
        <f t="shared" si="199"/>
        <v>0.41370558375634514</v>
      </c>
      <c r="O795" s="12">
        <f t="shared" si="200"/>
        <v>0.84339602181230156</v>
      </c>
      <c r="P795" s="12">
        <f t="shared" si="201"/>
        <v>1.2197030772827773</v>
      </c>
      <c r="Q795" t="s">
        <v>60</v>
      </c>
      <c r="R795" t="s">
        <v>65</v>
      </c>
      <c r="S795" t="s">
        <v>70</v>
      </c>
      <c r="T795" s="16" t="s">
        <v>99</v>
      </c>
      <c r="U795" s="16" t="s">
        <v>72</v>
      </c>
      <c r="V795" s="47" t="s">
        <v>517</v>
      </c>
      <c r="W795" s="16" t="s">
        <v>407</v>
      </c>
      <c r="X795" s="24">
        <v>6</v>
      </c>
      <c r="Y795" s="12" t="str">
        <f t="shared" si="191"/>
        <v>Y</v>
      </c>
      <c r="Z795" t="s">
        <v>592</v>
      </c>
      <c r="AA795">
        <v>-7</v>
      </c>
      <c r="AB795">
        <v>-6</v>
      </c>
    </row>
    <row r="796" spans="1:28" x14ac:dyDescent="0.25">
      <c r="A796" s="11">
        <v>0.55534482981521238</v>
      </c>
      <c r="B796" s="11">
        <v>0.43881788232158775</v>
      </c>
      <c r="C796" s="13">
        <f t="shared" si="192"/>
        <v>1.800683010468908</v>
      </c>
      <c r="D796" s="14">
        <f t="shared" si="193"/>
        <v>2.2788497011777427</v>
      </c>
      <c r="E796" s="26">
        <v>2.7986944565804084E-2</v>
      </c>
      <c r="F796" s="7">
        <f t="shared" si="170"/>
        <v>1.0279869445658041</v>
      </c>
      <c r="G796" s="7">
        <f t="shared" si="194"/>
        <v>1.7516594155088918</v>
      </c>
      <c r="H796" s="7">
        <f t="shared" si="195"/>
        <v>2.2168080180631784</v>
      </c>
      <c r="I796">
        <v>1.67</v>
      </c>
      <c r="J796">
        <v>2.33</v>
      </c>
      <c r="K796" s="7">
        <f t="shared" si="196"/>
        <v>1.7167381974248928</v>
      </c>
      <c r="L796" s="7">
        <f t="shared" si="197"/>
        <v>2.3952095808383236</v>
      </c>
      <c r="M796" s="15">
        <f t="shared" si="198"/>
        <v>0.58250000000000002</v>
      </c>
      <c r="N796" s="15">
        <f t="shared" si="199"/>
        <v>0.41749999999999998</v>
      </c>
      <c r="O796" s="12">
        <f t="shared" si="200"/>
        <v>0.95338168208620155</v>
      </c>
      <c r="P796" s="12">
        <f t="shared" si="201"/>
        <v>1.051060795979851</v>
      </c>
      <c r="Q796" t="s">
        <v>298</v>
      </c>
      <c r="R796" t="s">
        <v>352</v>
      </c>
      <c r="S796" t="s">
        <v>277</v>
      </c>
      <c r="T796" s="16" t="s">
        <v>97</v>
      </c>
      <c r="U796" s="16" t="s">
        <v>23</v>
      </c>
      <c r="V796" s="47" t="s">
        <v>517</v>
      </c>
      <c r="W796" s="16" t="s">
        <v>72</v>
      </c>
      <c r="X796" s="24">
        <v>2</v>
      </c>
      <c r="Y796" s="12" t="str">
        <f t="shared" si="191"/>
        <v>N</v>
      </c>
      <c r="Z796" t="s">
        <v>592</v>
      </c>
      <c r="AA796">
        <v>7</v>
      </c>
      <c r="AB796">
        <v>-5</v>
      </c>
    </row>
    <row r="797" spans="1:28" x14ac:dyDescent="0.25">
      <c r="A797" s="11">
        <v>0.57054450746697205</v>
      </c>
      <c r="B797" s="11">
        <v>0.42750809625453356</v>
      </c>
      <c r="C797" s="13">
        <f t="shared" si="192"/>
        <v>1.7527116410946932</v>
      </c>
      <c r="D797" s="14">
        <f t="shared" si="193"/>
        <v>2.3391369865533753</v>
      </c>
      <c r="E797" s="26">
        <v>3.0163599182004175E-2</v>
      </c>
      <c r="F797" s="7">
        <f t="shared" si="170"/>
        <v>1.0301635991820042</v>
      </c>
      <c r="G797" s="7">
        <f t="shared" si="194"/>
        <v>1.7013915483777766</v>
      </c>
      <c r="H797" s="7">
        <f t="shared" si="195"/>
        <v>2.27064612689747</v>
      </c>
      <c r="I797">
        <v>1.63</v>
      </c>
      <c r="J797">
        <v>2.4</v>
      </c>
      <c r="K797" s="7">
        <f t="shared" si="196"/>
        <v>1.6791666666666667</v>
      </c>
      <c r="L797" s="7">
        <f t="shared" si="197"/>
        <v>2.4723926380368098</v>
      </c>
      <c r="M797" s="15">
        <f t="shared" si="198"/>
        <v>0.59553349875930517</v>
      </c>
      <c r="N797" s="15">
        <f t="shared" si="199"/>
        <v>0.40446650124069478</v>
      </c>
      <c r="O797" s="12">
        <f t="shared" si="200"/>
        <v>0.95803931878829052</v>
      </c>
      <c r="P797" s="12">
        <f t="shared" si="201"/>
        <v>1.0569678698808407</v>
      </c>
      <c r="Q797" t="s">
        <v>300</v>
      </c>
      <c r="R797" t="s">
        <v>303</v>
      </c>
      <c r="S797" t="s">
        <v>277</v>
      </c>
      <c r="T797" s="16" t="s">
        <v>98</v>
      </c>
      <c r="U797" s="16" t="s">
        <v>22</v>
      </c>
      <c r="V797" s="47" t="s">
        <v>517</v>
      </c>
      <c r="W797" s="16" t="s">
        <v>92</v>
      </c>
      <c r="X797" s="24">
        <v>2</v>
      </c>
      <c r="Y797" s="12" t="str">
        <f t="shared" si="191"/>
        <v>N</v>
      </c>
      <c r="Z797" t="s">
        <v>590</v>
      </c>
      <c r="AA797">
        <v>-11</v>
      </c>
      <c r="AB797">
        <v>-5</v>
      </c>
    </row>
    <row r="798" spans="1:28" x14ac:dyDescent="0.25">
      <c r="A798" s="11">
        <v>0.521642884113106</v>
      </c>
      <c r="B798" s="11">
        <v>0.47665973213228896</v>
      </c>
      <c r="C798" s="13">
        <f t="shared" si="192"/>
        <v>1.917020303459509</v>
      </c>
      <c r="D798" s="14">
        <f t="shared" si="193"/>
        <v>2.097932618571746</v>
      </c>
      <c r="E798" s="26">
        <v>2.8166139401979873E-2</v>
      </c>
      <c r="F798" s="7">
        <f t="shared" ref="F798:F861" si="202">(E798/100%) + 1</f>
        <v>1.0281661394019799</v>
      </c>
      <c r="G798" s="7">
        <f t="shared" si="194"/>
        <v>1.864504412267963</v>
      </c>
      <c r="H798" s="7">
        <f t="shared" si="195"/>
        <v>2.0404607175567779</v>
      </c>
      <c r="I798">
        <v>1.64</v>
      </c>
      <c r="J798">
        <v>2.39</v>
      </c>
      <c r="K798" s="7">
        <f t="shared" si="196"/>
        <v>1.6861924686192469</v>
      </c>
      <c r="L798" s="7">
        <f t="shared" si="197"/>
        <v>2.4573170731707319</v>
      </c>
      <c r="M798" s="15">
        <f t="shared" si="198"/>
        <v>0.59305210918114148</v>
      </c>
      <c r="N798" s="15">
        <f t="shared" si="199"/>
        <v>0.40694789081885852</v>
      </c>
      <c r="O798" s="12">
        <f t="shared" si="200"/>
        <v>0.87959030250034198</v>
      </c>
      <c r="P798" s="12">
        <f t="shared" si="201"/>
        <v>1.1713040978616613</v>
      </c>
      <c r="Q798" t="s">
        <v>296</v>
      </c>
      <c r="R798" t="s">
        <v>350</v>
      </c>
      <c r="S798" t="s">
        <v>277</v>
      </c>
      <c r="T798" s="16" t="s">
        <v>97</v>
      </c>
      <c r="U798" s="16" t="s">
        <v>23</v>
      </c>
      <c r="V798" s="47" t="s">
        <v>517</v>
      </c>
      <c r="W798" s="16" t="s">
        <v>92</v>
      </c>
      <c r="X798" s="24">
        <v>2</v>
      </c>
      <c r="Y798" s="12" t="str">
        <f t="shared" si="191"/>
        <v>N</v>
      </c>
      <c r="Z798" t="s">
        <v>592</v>
      </c>
      <c r="AA798">
        <v>1</v>
      </c>
      <c r="AB798">
        <v>0</v>
      </c>
    </row>
    <row r="799" spans="1:28" x14ac:dyDescent="0.25">
      <c r="A799" s="11">
        <v>0.72898117915500493</v>
      </c>
      <c r="B799" s="11">
        <v>0.2638234676143586</v>
      </c>
      <c r="C799" s="13">
        <f t="shared" si="192"/>
        <v>1.3717775281374827</v>
      </c>
      <c r="D799" s="14">
        <f t="shared" si="193"/>
        <v>3.7904133739222181</v>
      </c>
      <c r="E799" s="26">
        <v>3.228228228228236E-2</v>
      </c>
      <c r="F799" s="7">
        <f t="shared" si="202"/>
        <v>1.0322822822822824</v>
      </c>
      <c r="G799" s="7">
        <f t="shared" si="194"/>
        <v>1.3288783036211831</v>
      </c>
      <c r="H799" s="7">
        <f t="shared" si="195"/>
        <v>3.6718768102286501</v>
      </c>
      <c r="I799">
        <v>1.44</v>
      </c>
      <c r="J799">
        <v>2.96</v>
      </c>
      <c r="K799" s="7">
        <f t="shared" si="196"/>
        <v>1.4864864864864866</v>
      </c>
      <c r="L799" s="7">
        <f t="shared" si="197"/>
        <v>3.0555555555555558</v>
      </c>
      <c r="M799" s="15">
        <f t="shared" si="198"/>
        <v>0.67272727272727262</v>
      </c>
      <c r="N799" s="15">
        <f t="shared" si="199"/>
        <v>0.32727272727272727</v>
      </c>
      <c r="O799" s="12">
        <f t="shared" si="200"/>
        <v>1.0836206717168992</v>
      </c>
      <c r="P799" s="12">
        <f t="shared" si="201"/>
        <v>0.80612726215498465</v>
      </c>
      <c r="Q799" t="s">
        <v>302</v>
      </c>
      <c r="R799" t="s">
        <v>305</v>
      </c>
      <c r="S799" t="s">
        <v>277</v>
      </c>
      <c r="T799" s="16" t="s">
        <v>99</v>
      </c>
      <c r="U799" s="16" t="s">
        <v>73</v>
      </c>
      <c r="V799" s="47" t="s">
        <v>517</v>
      </c>
      <c r="W799" s="16" t="s">
        <v>151</v>
      </c>
      <c r="X799" s="24">
        <v>7</v>
      </c>
      <c r="Y799" s="12" t="str">
        <f t="shared" si="191"/>
        <v>Y</v>
      </c>
      <c r="Z799" t="s">
        <v>590</v>
      </c>
      <c r="AA799">
        <v>-1</v>
      </c>
      <c r="AB799">
        <v>5</v>
      </c>
    </row>
    <row r="800" spans="1:28" x14ac:dyDescent="0.25">
      <c r="A800" s="11">
        <v>0.35421919090148007</v>
      </c>
      <c r="B800" s="11">
        <v>0.64470553522172891</v>
      </c>
      <c r="C800" s="13">
        <f t="shared" si="192"/>
        <v>2.823110733935736</v>
      </c>
      <c r="D800" s="14">
        <f t="shared" si="193"/>
        <v>1.5510957256727713</v>
      </c>
      <c r="E800" s="26">
        <v>2.3345896147403788E-2</v>
      </c>
      <c r="F800" s="7">
        <f t="shared" si="202"/>
        <v>1.0233458961474038</v>
      </c>
      <c r="G800" s="7">
        <f t="shared" si="194"/>
        <v>2.7587062639953093</v>
      </c>
      <c r="H800" s="7">
        <f t="shared" si="195"/>
        <v>1.5157101147443794</v>
      </c>
      <c r="I800">
        <v>1.92</v>
      </c>
      <c r="J800">
        <v>1.99</v>
      </c>
      <c r="K800" s="7">
        <f t="shared" si="196"/>
        <v>1.9648241206030153</v>
      </c>
      <c r="L800" s="7">
        <f t="shared" si="197"/>
        <v>2.0364583333333335</v>
      </c>
      <c r="M800" s="15">
        <f t="shared" si="198"/>
        <v>0.50895140664961636</v>
      </c>
      <c r="N800" s="15">
        <f t="shared" si="199"/>
        <v>0.49104859335038359</v>
      </c>
      <c r="O800" s="12">
        <f t="shared" si="200"/>
        <v>0.6959784102637121</v>
      </c>
      <c r="P800" s="12">
        <f t="shared" si="201"/>
        <v>1.3129159597484168</v>
      </c>
      <c r="Q800" t="s">
        <v>301</v>
      </c>
      <c r="R800" t="s">
        <v>295</v>
      </c>
      <c r="S800" t="s">
        <v>277</v>
      </c>
      <c r="T800" s="16" t="s">
        <v>97</v>
      </c>
      <c r="U800" s="16" t="s">
        <v>23</v>
      </c>
      <c r="V800" s="47" t="s">
        <v>517</v>
      </c>
      <c r="W800" s="16" t="s">
        <v>93</v>
      </c>
      <c r="X800" s="24">
        <v>0</v>
      </c>
      <c r="Y800" s="12" t="str">
        <f t="shared" si="191"/>
        <v>N</v>
      </c>
      <c r="Z800" t="s">
        <v>592</v>
      </c>
      <c r="AA800">
        <v>1</v>
      </c>
      <c r="AB800">
        <v>-5</v>
      </c>
    </row>
    <row r="801" spans="1:28" x14ac:dyDescent="0.25">
      <c r="A801" s="11">
        <v>0.41735941159822876</v>
      </c>
      <c r="B801" s="11">
        <v>0.58209442702685432</v>
      </c>
      <c r="C801" s="13">
        <f t="shared" si="192"/>
        <v>2.3960164122587235</v>
      </c>
      <c r="D801" s="14">
        <f t="shared" si="193"/>
        <v>1.7179343308742347</v>
      </c>
      <c r="E801" s="26">
        <v>3.538790589150298E-2</v>
      </c>
      <c r="F801" s="7">
        <f t="shared" si="202"/>
        <v>1.035387905891503</v>
      </c>
      <c r="G801" s="7">
        <f t="shared" si="194"/>
        <v>2.3141243959148574</v>
      </c>
      <c r="H801" s="7">
        <f t="shared" si="195"/>
        <v>1.6592180776875474</v>
      </c>
      <c r="I801">
        <v>1.48</v>
      </c>
      <c r="J801">
        <v>2.78</v>
      </c>
      <c r="K801" s="7">
        <f t="shared" si="196"/>
        <v>1.5323741007194245</v>
      </c>
      <c r="L801" s="7">
        <f t="shared" si="197"/>
        <v>2.8783783783783781</v>
      </c>
      <c r="M801" s="15">
        <f t="shared" si="198"/>
        <v>0.65258215962441313</v>
      </c>
      <c r="N801" s="15">
        <f t="shared" si="199"/>
        <v>0.34741784037558687</v>
      </c>
      <c r="O801" s="12">
        <f t="shared" si="200"/>
        <v>0.63955075302462394</v>
      </c>
      <c r="P801" s="12">
        <f t="shared" si="201"/>
        <v>1.675488012928648</v>
      </c>
      <c r="Q801" t="s">
        <v>351</v>
      </c>
      <c r="R801" t="s">
        <v>276</v>
      </c>
      <c r="S801" t="s">
        <v>277</v>
      </c>
      <c r="T801" s="16" t="s">
        <v>99</v>
      </c>
      <c r="U801" s="16" t="s">
        <v>72</v>
      </c>
      <c r="V801" s="47" t="s">
        <v>517</v>
      </c>
      <c r="W801" s="16" t="s">
        <v>270</v>
      </c>
      <c r="X801" s="24">
        <v>5</v>
      </c>
      <c r="Y801" s="12" t="str">
        <f t="shared" si="191"/>
        <v>Y</v>
      </c>
      <c r="Z801" t="s">
        <v>592</v>
      </c>
      <c r="AA801">
        <v>13</v>
      </c>
      <c r="AB801">
        <v>13</v>
      </c>
    </row>
    <row r="802" spans="1:28" x14ac:dyDescent="0.25">
      <c r="A802" s="11">
        <v>0.63230922357660835</v>
      </c>
      <c r="B802" s="11">
        <v>0.36312735591710288</v>
      </c>
      <c r="C802" s="13">
        <f t="shared" si="192"/>
        <v>1.5815046858617325</v>
      </c>
      <c r="D802" s="14">
        <f t="shared" si="193"/>
        <v>2.7538547666683826</v>
      </c>
      <c r="E802" s="26">
        <v>3.8223140495867725E-2</v>
      </c>
      <c r="F802" s="7">
        <f t="shared" si="202"/>
        <v>1.0382231404958677</v>
      </c>
      <c r="G802" s="7">
        <f t="shared" si="194"/>
        <v>1.5232801352379672</v>
      </c>
      <c r="H802" s="7">
        <f t="shared" si="195"/>
        <v>2.6524690687910391</v>
      </c>
      <c r="I802">
        <v>1.6</v>
      </c>
      <c r="J802">
        <v>2.42</v>
      </c>
      <c r="K802" s="7">
        <f t="shared" si="196"/>
        <v>1.6611570247933884</v>
      </c>
      <c r="L802" s="7">
        <f t="shared" si="197"/>
        <v>2.5124999999999997</v>
      </c>
      <c r="M802" s="15">
        <f t="shared" si="198"/>
        <v>0.60199004975124382</v>
      </c>
      <c r="N802" s="15">
        <f t="shared" si="199"/>
        <v>0.39800995024875624</v>
      </c>
      <c r="O802" s="12">
        <f t="shared" si="200"/>
        <v>1.0503649085859363</v>
      </c>
      <c r="P802" s="12">
        <f t="shared" si="201"/>
        <v>0.91235748174172093</v>
      </c>
      <c r="Q802" t="s">
        <v>25</v>
      </c>
      <c r="R802" t="s">
        <v>66</v>
      </c>
      <c r="S802" t="s">
        <v>21</v>
      </c>
      <c r="T802" s="16" t="s">
        <v>97</v>
      </c>
      <c r="U802" s="16" t="s">
        <v>23</v>
      </c>
      <c r="V802" s="47" t="s">
        <v>517</v>
      </c>
      <c r="W802" s="16" t="s">
        <v>148</v>
      </c>
      <c r="X802" s="24">
        <v>1</v>
      </c>
      <c r="Y802" s="12" t="str">
        <f t="shared" si="191"/>
        <v>N</v>
      </c>
      <c r="Z802" t="s">
        <v>590</v>
      </c>
      <c r="AA802">
        <v>-4</v>
      </c>
      <c r="AB802">
        <v>14</v>
      </c>
    </row>
    <row r="803" spans="1:28" x14ac:dyDescent="0.25">
      <c r="A803" s="11" t="e">
        <v>#N/A</v>
      </c>
      <c r="B803" s="11" t="e">
        <v>#N/A</v>
      </c>
      <c r="C803" s="13" t="e">
        <f t="shared" si="192"/>
        <v>#N/A</v>
      </c>
      <c r="D803" s="14" t="e">
        <f t="shared" si="193"/>
        <v>#N/A</v>
      </c>
      <c r="E803" s="26">
        <v>3.8016353403419467E-2</v>
      </c>
      <c r="F803" s="7">
        <f t="shared" si="202"/>
        <v>1.0380163534034195</v>
      </c>
      <c r="G803" s="7" t="e">
        <f t="shared" si="194"/>
        <v>#N/A</v>
      </c>
      <c r="H803" s="7" t="e">
        <f t="shared" si="195"/>
        <v>#N/A</v>
      </c>
      <c r="I803">
        <v>1.72</v>
      </c>
      <c r="J803">
        <v>2.19</v>
      </c>
      <c r="K803" s="7">
        <f t="shared" si="196"/>
        <v>1.7853881278538815</v>
      </c>
      <c r="L803" s="7">
        <f t="shared" si="197"/>
        <v>2.2732558139534884</v>
      </c>
      <c r="M803" s="15">
        <f t="shared" si="198"/>
        <v>0.56010230179028131</v>
      </c>
      <c r="N803" s="15">
        <f t="shared" si="199"/>
        <v>0.43989769820971864</v>
      </c>
      <c r="O803" s="12" t="e">
        <f t="shared" si="200"/>
        <v>#N/A</v>
      </c>
      <c r="P803" s="12" t="e">
        <f t="shared" si="201"/>
        <v>#N/A</v>
      </c>
      <c r="Q803" t="s">
        <v>79</v>
      </c>
      <c r="R803" t="s">
        <v>36</v>
      </c>
      <c r="S803" t="s">
        <v>21</v>
      </c>
      <c r="T803" s="16" t="e">
        <v>#N/A</v>
      </c>
      <c r="U803" s="16" t="e">
        <v>#N/A</v>
      </c>
      <c r="V803" s="47" t="s">
        <v>517</v>
      </c>
      <c r="W803" s="16" t="s">
        <v>91</v>
      </c>
      <c r="X803" s="24">
        <v>3</v>
      </c>
      <c r="Y803" s="12" t="str">
        <f t="shared" si="191"/>
        <v>Y</v>
      </c>
      <c r="Z803" t="s">
        <v>590</v>
      </c>
      <c r="AA803">
        <v>-9</v>
      </c>
      <c r="AB803">
        <v>-2</v>
      </c>
    </row>
    <row r="804" spans="1:28" x14ac:dyDescent="0.25">
      <c r="A804" s="11" t="e">
        <v>#N/A</v>
      </c>
      <c r="B804" s="11" t="e">
        <v>#N/A</v>
      </c>
      <c r="C804" s="13" t="e">
        <f t="shared" si="192"/>
        <v>#N/A</v>
      </c>
      <c r="D804" s="14" t="e">
        <f t="shared" si="193"/>
        <v>#N/A</v>
      </c>
      <c r="E804" s="26">
        <v>3.9682539682539542E-2</v>
      </c>
      <c r="F804" s="7">
        <f t="shared" si="202"/>
        <v>1.0396825396825395</v>
      </c>
      <c r="G804" s="7" t="e">
        <f t="shared" si="194"/>
        <v>#N/A</v>
      </c>
      <c r="H804" s="7" t="e">
        <f t="shared" si="195"/>
        <v>#N/A</v>
      </c>
      <c r="I804">
        <v>1.68</v>
      </c>
      <c r="J804">
        <v>2.25</v>
      </c>
      <c r="K804" s="7">
        <f t="shared" si="196"/>
        <v>1.7466666666666664</v>
      </c>
      <c r="L804" s="7">
        <f t="shared" si="197"/>
        <v>2.339285714285714</v>
      </c>
      <c r="M804" s="15">
        <f t="shared" si="198"/>
        <v>0.57251908396946571</v>
      </c>
      <c r="N804" s="15">
        <f t="shared" si="199"/>
        <v>0.4274809160305344</v>
      </c>
      <c r="O804" s="12" t="e">
        <f t="shared" si="200"/>
        <v>#N/A</v>
      </c>
      <c r="P804" s="12" t="e">
        <f t="shared" si="201"/>
        <v>#N/A</v>
      </c>
      <c r="Q804" t="s">
        <v>307</v>
      </c>
      <c r="R804" t="s">
        <v>40</v>
      </c>
      <c r="S804" t="s">
        <v>21</v>
      </c>
      <c r="T804" s="16" t="e">
        <v>#N/A</v>
      </c>
      <c r="U804" s="16" t="e">
        <v>#N/A</v>
      </c>
      <c r="V804" s="47" t="s">
        <v>517</v>
      </c>
      <c r="W804" s="16" t="s">
        <v>73</v>
      </c>
      <c r="X804" s="28">
        <v>4</v>
      </c>
      <c r="Y804" s="12" t="str">
        <f t="shared" si="191"/>
        <v>Y</v>
      </c>
      <c r="Z804" t="s">
        <v>594</v>
      </c>
      <c r="AA804" t="s">
        <v>594</v>
      </c>
      <c r="AB804" t="s">
        <v>594</v>
      </c>
    </row>
    <row r="805" spans="1:28" x14ac:dyDescent="0.25">
      <c r="A805" s="11">
        <v>0.67976392949237729</v>
      </c>
      <c r="B805" s="11">
        <v>0.2694694957190012</v>
      </c>
      <c r="C805" s="13">
        <f t="shared" si="192"/>
        <v>1.4710989456983445</v>
      </c>
      <c r="D805" s="14">
        <f t="shared" si="193"/>
        <v>3.7109951808526231</v>
      </c>
      <c r="E805" s="26">
        <v>3.8122873724234729E-2</v>
      </c>
      <c r="F805" s="7">
        <f t="shared" si="202"/>
        <v>1.0381228737242347</v>
      </c>
      <c r="G805" s="7">
        <f t="shared" si="194"/>
        <v>1.4170759386322171</v>
      </c>
      <c r="H805" s="7">
        <f t="shared" si="195"/>
        <v>3.5747167072232395</v>
      </c>
      <c r="I805">
        <v>1.52</v>
      </c>
      <c r="J805">
        <v>2.63</v>
      </c>
      <c r="K805" s="7">
        <f t="shared" si="196"/>
        <v>1.5779467680608368</v>
      </c>
      <c r="L805" s="7">
        <f t="shared" si="197"/>
        <v>2.7302631578947372</v>
      </c>
      <c r="M805" s="15">
        <f t="shared" si="198"/>
        <v>0.63373493975903605</v>
      </c>
      <c r="N805" s="15">
        <f t="shared" si="199"/>
        <v>0.36626506024096384</v>
      </c>
      <c r="O805" s="12">
        <f t="shared" si="200"/>
        <v>1.0726312955868311</v>
      </c>
      <c r="P805" s="12">
        <f t="shared" si="201"/>
        <v>0.73572263633806256</v>
      </c>
      <c r="Q805" t="s">
        <v>38</v>
      </c>
      <c r="R805" t="s">
        <v>20</v>
      </c>
      <c r="S805" t="s">
        <v>21</v>
      </c>
      <c r="T805" s="16" t="s">
        <v>97</v>
      </c>
      <c r="U805" s="16" t="s">
        <v>90</v>
      </c>
      <c r="V805" s="47" t="s">
        <v>517</v>
      </c>
      <c r="W805" s="16" t="s">
        <v>23</v>
      </c>
      <c r="X805" s="24">
        <v>3</v>
      </c>
      <c r="Y805" s="12" t="str">
        <f t="shared" si="191"/>
        <v>Y</v>
      </c>
      <c r="Z805" t="s">
        <v>591</v>
      </c>
      <c r="AA805">
        <v>1</v>
      </c>
      <c r="AB805">
        <v>-5</v>
      </c>
    </row>
    <row r="806" spans="1:28" x14ac:dyDescent="0.25">
      <c r="A806" s="11">
        <v>0.61361775057370505</v>
      </c>
      <c r="B806" s="11">
        <v>0.37917633153090458</v>
      </c>
      <c r="C806" s="13">
        <f t="shared" si="192"/>
        <v>1.6296790617042041</v>
      </c>
      <c r="D806" s="14">
        <f t="shared" si="193"/>
        <v>2.6372954133570321</v>
      </c>
      <c r="E806" s="26">
        <v>2.6897414512093487E-2</v>
      </c>
      <c r="F806" s="7">
        <f t="shared" si="202"/>
        <v>1.0268974145120935</v>
      </c>
      <c r="G806" s="7">
        <f t="shared" si="194"/>
        <v>1.5869930517631192</v>
      </c>
      <c r="H806" s="7">
        <f t="shared" si="195"/>
        <v>2.5682170157279849</v>
      </c>
      <c r="I806">
        <v>2.1800000000000002</v>
      </c>
      <c r="J806">
        <v>1.76</v>
      </c>
      <c r="K806" s="7">
        <f t="shared" si="196"/>
        <v>2.2386363636363638</v>
      </c>
      <c r="L806" s="7">
        <f t="shared" si="197"/>
        <v>1.8073394495412844</v>
      </c>
      <c r="M806" s="15">
        <f t="shared" si="198"/>
        <v>0.44670050761421315</v>
      </c>
      <c r="N806" s="15">
        <f t="shared" si="199"/>
        <v>0.5532994923857868</v>
      </c>
      <c r="O806" s="12">
        <f t="shared" si="200"/>
        <v>1.3736670098070445</v>
      </c>
      <c r="P806" s="12">
        <f t="shared" si="201"/>
        <v>0.68530034230814862</v>
      </c>
      <c r="Q806" t="s">
        <v>313</v>
      </c>
      <c r="R806" t="s">
        <v>356</v>
      </c>
      <c r="S806" t="s">
        <v>280</v>
      </c>
      <c r="T806" s="16" t="s">
        <v>98</v>
      </c>
      <c r="U806" s="16" t="s">
        <v>22</v>
      </c>
      <c r="V806" s="47" t="s">
        <v>517</v>
      </c>
      <c r="W806" s="16" t="s">
        <v>90</v>
      </c>
      <c r="X806" s="24">
        <v>3</v>
      </c>
      <c r="Y806" s="12" t="str">
        <f t="shared" si="191"/>
        <v>Y</v>
      </c>
      <c r="Z806" t="s">
        <v>591</v>
      </c>
      <c r="AA806">
        <v>4</v>
      </c>
      <c r="AB806">
        <v>-4</v>
      </c>
    </row>
    <row r="807" spans="1:28" x14ac:dyDescent="0.25">
      <c r="A807" s="11">
        <v>0.46970635803516614</v>
      </c>
      <c r="B807" s="11">
        <v>0.52872031710896727</v>
      </c>
      <c r="C807" s="13">
        <f t="shared" si="192"/>
        <v>2.1289897036589225</v>
      </c>
      <c r="D807" s="14">
        <f t="shared" si="193"/>
        <v>1.8913591319281642</v>
      </c>
      <c r="E807" s="26">
        <v>3.0523369863730387E-2</v>
      </c>
      <c r="F807" s="7">
        <f t="shared" si="202"/>
        <v>1.0305233698637304</v>
      </c>
      <c r="G807" s="7">
        <f t="shared" si="194"/>
        <v>2.0659305416241516</v>
      </c>
      <c r="H807" s="7">
        <f t="shared" si="195"/>
        <v>1.8353384185535404</v>
      </c>
      <c r="I807">
        <v>1.73</v>
      </c>
      <c r="J807">
        <v>2.21</v>
      </c>
      <c r="K807" s="7">
        <f t="shared" si="196"/>
        <v>1.7828054298642535</v>
      </c>
      <c r="L807" s="7">
        <f t="shared" si="197"/>
        <v>2.2774566473988442</v>
      </c>
      <c r="M807" s="15">
        <f t="shared" si="198"/>
        <v>0.56091370558375631</v>
      </c>
      <c r="N807" s="15">
        <f t="shared" si="199"/>
        <v>0.43908629441624358</v>
      </c>
      <c r="O807" s="12">
        <f t="shared" si="200"/>
        <v>0.83739504554685729</v>
      </c>
      <c r="P807" s="12">
        <f t="shared" si="201"/>
        <v>1.2041376008146423</v>
      </c>
      <c r="Q807" t="s">
        <v>279</v>
      </c>
      <c r="R807" t="s">
        <v>320</v>
      </c>
      <c r="S807" t="s">
        <v>280</v>
      </c>
      <c r="T807" s="16" t="s">
        <v>98</v>
      </c>
      <c r="U807" s="16" t="s">
        <v>22</v>
      </c>
      <c r="V807" s="47" t="s">
        <v>517</v>
      </c>
      <c r="W807" s="16" t="s">
        <v>148</v>
      </c>
      <c r="X807" s="24">
        <v>1</v>
      </c>
      <c r="Y807" s="12" t="str">
        <f t="shared" si="191"/>
        <v>N</v>
      </c>
      <c r="Z807" t="s">
        <v>591</v>
      </c>
      <c r="AA807">
        <v>7</v>
      </c>
      <c r="AB807">
        <v>-9</v>
      </c>
    </row>
    <row r="808" spans="1:28" x14ac:dyDescent="0.25">
      <c r="A808" s="11">
        <v>0.45194169093023995</v>
      </c>
      <c r="B808" s="11">
        <v>0.54609651223767952</v>
      </c>
      <c r="C808" s="13">
        <f t="shared" si="192"/>
        <v>2.2126748208196538</v>
      </c>
      <c r="D808" s="14">
        <f t="shared" si="193"/>
        <v>1.831178148167272</v>
      </c>
      <c r="E808" s="26">
        <v>2.9736789230460081E-2</v>
      </c>
      <c r="F808" s="7">
        <f t="shared" si="202"/>
        <v>1.0297367892304601</v>
      </c>
      <c r="G808" s="7">
        <f t="shared" si="194"/>
        <v>2.1487770894086666</v>
      </c>
      <c r="H808" s="7">
        <f t="shared" si="195"/>
        <v>1.7782972962787342</v>
      </c>
      <c r="I808">
        <v>2.52</v>
      </c>
      <c r="J808">
        <v>1.58</v>
      </c>
      <c r="K808" s="7">
        <f t="shared" si="196"/>
        <v>2.5949367088607596</v>
      </c>
      <c r="L808" s="7">
        <f t="shared" si="197"/>
        <v>1.626984126984127</v>
      </c>
      <c r="M808" s="15">
        <f t="shared" si="198"/>
        <v>0.38536585365853659</v>
      </c>
      <c r="N808" s="15">
        <f t="shared" si="199"/>
        <v>0.61463414634146341</v>
      </c>
      <c r="O808" s="12">
        <f t="shared" si="200"/>
        <v>1.1727600840594834</v>
      </c>
      <c r="P808" s="12">
        <f t="shared" si="201"/>
        <v>0.88849035721209768</v>
      </c>
      <c r="Q808" t="s">
        <v>278</v>
      </c>
      <c r="R808" t="s">
        <v>311</v>
      </c>
      <c r="S808" t="s">
        <v>280</v>
      </c>
      <c r="T808" s="16" t="s">
        <v>97</v>
      </c>
      <c r="U808" s="16" t="s">
        <v>23</v>
      </c>
      <c r="V808" s="47" t="s">
        <v>517</v>
      </c>
      <c r="W808" s="16" t="s">
        <v>24</v>
      </c>
      <c r="X808" s="24">
        <v>1</v>
      </c>
      <c r="Y808" s="12" t="str">
        <f t="shared" si="191"/>
        <v>N</v>
      </c>
      <c r="Z808" t="s">
        <v>590</v>
      </c>
      <c r="AA808">
        <v>-4</v>
      </c>
      <c r="AB808">
        <v>-3</v>
      </c>
    </row>
    <row r="809" spans="1:28" x14ac:dyDescent="0.25">
      <c r="A809" s="11">
        <v>0.66941816184802883</v>
      </c>
      <c r="B809" s="11">
        <v>0.316922937389649</v>
      </c>
      <c r="C809" s="13">
        <f t="shared" si="192"/>
        <v>1.4938345820187349</v>
      </c>
      <c r="D809" s="14">
        <f t="shared" si="193"/>
        <v>3.1553411950442842</v>
      </c>
      <c r="E809" s="26">
        <v>2.925809822361547E-2</v>
      </c>
      <c r="F809" s="7">
        <f t="shared" si="202"/>
        <v>1.0292580982236155</v>
      </c>
      <c r="G809" s="7">
        <f t="shared" si="194"/>
        <v>1.4513702487227709</v>
      </c>
      <c r="H809" s="7">
        <f t="shared" si="195"/>
        <v>3.0656462169110457</v>
      </c>
      <c r="I809">
        <v>1.74</v>
      </c>
      <c r="J809">
        <v>2.2000000000000002</v>
      </c>
      <c r="K809" s="7">
        <f t="shared" si="196"/>
        <v>1.790909090909091</v>
      </c>
      <c r="L809" s="7">
        <f t="shared" si="197"/>
        <v>2.264367816091954</v>
      </c>
      <c r="M809" s="15">
        <f t="shared" si="198"/>
        <v>0.55837563451776651</v>
      </c>
      <c r="N809" s="15">
        <f t="shared" si="199"/>
        <v>0.44162436548223349</v>
      </c>
      <c r="O809" s="12">
        <f t="shared" si="200"/>
        <v>1.1988670716732881</v>
      </c>
      <c r="P809" s="12">
        <f t="shared" si="201"/>
        <v>0.71763009960644664</v>
      </c>
      <c r="Q809" t="s">
        <v>316</v>
      </c>
      <c r="R809" t="s">
        <v>357</v>
      </c>
      <c r="S809" t="s">
        <v>280</v>
      </c>
      <c r="T809" s="16" t="s">
        <v>98</v>
      </c>
      <c r="U809" s="16" t="s">
        <v>22</v>
      </c>
      <c r="V809" s="47" t="s">
        <v>517</v>
      </c>
      <c r="W809" s="16" t="s">
        <v>24</v>
      </c>
      <c r="X809" s="24">
        <v>1</v>
      </c>
      <c r="Y809" s="12" t="str">
        <f t="shared" si="191"/>
        <v>N</v>
      </c>
      <c r="Z809" t="s">
        <v>593</v>
      </c>
      <c r="AA809">
        <v>1</v>
      </c>
      <c r="AB809">
        <v>6</v>
      </c>
    </row>
    <row r="810" spans="1:28" x14ac:dyDescent="0.25">
      <c r="A810" s="11">
        <v>0.65396785870145435</v>
      </c>
      <c r="B810" s="11">
        <v>0.33733233898590947</v>
      </c>
      <c r="C810" s="13">
        <f t="shared" si="192"/>
        <v>1.5291271378162856</v>
      </c>
      <c r="D810" s="14">
        <f t="shared" si="193"/>
        <v>2.9644356156489651</v>
      </c>
      <c r="E810" s="26">
        <v>3.8087056128293106E-2</v>
      </c>
      <c r="F810" s="7">
        <f t="shared" si="202"/>
        <v>1.0380870561282931</v>
      </c>
      <c r="G810" s="7">
        <f t="shared" si="194"/>
        <v>1.4730239904150262</v>
      </c>
      <c r="H810" s="7">
        <f t="shared" si="195"/>
        <v>2.8556714951299829</v>
      </c>
      <c r="I810">
        <v>1.44</v>
      </c>
      <c r="J810">
        <v>2.91</v>
      </c>
      <c r="K810" s="7">
        <f t="shared" si="196"/>
        <v>1.4948453608247421</v>
      </c>
      <c r="L810" s="7">
        <f t="shared" si="197"/>
        <v>3.020833333333333</v>
      </c>
      <c r="M810" s="15">
        <f t="shared" si="198"/>
        <v>0.66896551724137943</v>
      </c>
      <c r="N810" s="15">
        <f t="shared" si="199"/>
        <v>0.33103448275862074</v>
      </c>
      <c r="O810" s="12">
        <f t="shared" si="200"/>
        <v>0.97758081970835953</v>
      </c>
      <c r="P810" s="12">
        <f t="shared" si="201"/>
        <v>1.0190247740199347</v>
      </c>
      <c r="Q810" t="s">
        <v>308</v>
      </c>
      <c r="R810" t="s">
        <v>354</v>
      </c>
      <c r="S810" t="s">
        <v>280</v>
      </c>
      <c r="T810" s="16" t="s">
        <v>97</v>
      </c>
      <c r="U810" s="16" t="s">
        <v>23</v>
      </c>
      <c r="V810" s="47" t="s">
        <v>517</v>
      </c>
      <c r="W810" s="16" t="s">
        <v>413</v>
      </c>
      <c r="X810" s="24">
        <v>5</v>
      </c>
      <c r="Y810" s="12" t="str">
        <f t="shared" si="191"/>
        <v>Y</v>
      </c>
      <c r="Z810" t="s">
        <v>591</v>
      </c>
      <c r="AA810">
        <v>-7</v>
      </c>
      <c r="AB810">
        <v>-5</v>
      </c>
    </row>
    <row r="811" spans="1:28" x14ac:dyDescent="0.25">
      <c r="A811" s="11">
        <v>0.57085528586526191</v>
      </c>
      <c r="B811" s="11">
        <v>0.42732352434308923</v>
      </c>
      <c r="C811" s="13">
        <f t="shared" si="192"/>
        <v>1.7517574501990834</v>
      </c>
      <c r="D811" s="14">
        <f t="shared" si="193"/>
        <v>2.3401473193811833</v>
      </c>
      <c r="E811" s="26">
        <v>2.982584211075201E-2</v>
      </c>
      <c r="F811" s="7">
        <f t="shared" si="202"/>
        <v>1.029825842110752</v>
      </c>
      <c r="G811" s="7">
        <f t="shared" si="194"/>
        <v>1.7010230065781275</v>
      </c>
      <c r="H811" s="7">
        <f t="shared" si="195"/>
        <v>2.2723719134730294</v>
      </c>
      <c r="I811">
        <v>1.72</v>
      </c>
      <c r="J811">
        <v>2.23</v>
      </c>
      <c r="K811" s="7">
        <f t="shared" si="196"/>
        <v>1.7713004484304935</v>
      </c>
      <c r="L811" s="7">
        <f t="shared" si="197"/>
        <v>2.2965116279069768</v>
      </c>
      <c r="M811" s="15">
        <f t="shared" si="198"/>
        <v>0.56455696202531636</v>
      </c>
      <c r="N811" s="15">
        <f t="shared" si="199"/>
        <v>0.43544303797468353</v>
      </c>
      <c r="O811" s="12">
        <f t="shared" si="200"/>
        <v>1.0111562238420559</v>
      </c>
      <c r="P811" s="12">
        <f t="shared" si="201"/>
        <v>0.98135344253209444</v>
      </c>
      <c r="Q811" t="s">
        <v>315</v>
      </c>
      <c r="R811" t="s">
        <v>355</v>
      </c>
      <c r="S811" t="s">
        <v>280</v>
      </c>
      <c r="T811" s="16" t="s">
        <v>98</v>
      </c>
      <c r="U811" s="16" t="s">
        <v>22</v>
      </c>
      <c r="V811" s="47" t="s">
        <v>517</v>
      </c>
      <c r="W811" s="16" t="s">
        <v>93</v>
      </c>
      <c r="X811" s="24">
        <v>0</v>
      </c>
      <c r="Y811" s="12" t="str">
        <f t="shared" si="191"/>
        <v>N</v>
      </c>
      <c r="Z811" t="s">
        <v>593</v>
      </c>
      <c r="AA811">
        <v>0</v>
      </c>
      <c r="AB811">
        <v>6</v>
      </c>
    </row>
    <row r="812" spans="1:28" x14ac:dyDescent="0.25">
      <c r="A812" s="11">
        <v>0.46491227544839975</v>
      </c>
      <c r="B812" s="11">
        <v>0.52810909053508337</v>
      </c>
      <c r="C812" s="13">
        <f t="shared" si="192"/>
        <v>2.1509434205313624</v>
      </c>
      <c r="D812" s="14">
        <f t="shared" si="193"/>
        <v>1.8935481663207006</v>
      </c>
      <c r="E812" s="26">
        <v>2.8001534330648337E-2</v>
      </c>
      <c r="F812" s="7">
        <f t="shared" si="202"/>
        <v>1.0280015343306483</v>
      </c>
      <c r="G812" s="7">
        <f t="shared" si="194"/>
        <v>2.0923542900467393</v>
      </c>
      <c r="H812" s="7">
        <f t="shared" si="195"/>
        <v>1.841970175223159</v>
      </c>
      <c r="I812">
        <v>2.37</v>
      </c>
      <c r="J812">
        <v>1.65</v>
      </c>
      <c r="K812" s="7">
        <f t="shared" si="196"/>
        <v>2.4363636363636365</v>
      </c>
      <c r="L812" s="7">
        <f t="shared" si="197"/>
        <v>1.6962025316455696</v>
      </c>
      <c r="M812" s="15">
        <f t="shared" si="198"/>
        <v>0.41044776119402981</v>
      </c>
      <c r="N812" s="15">
        <f t="shared" si="199"/>
        <v>0.58955223880597019</v>
      </c>
      <c r="O812" s="12">
        <f t="shared" si="200"/>
        <v>1.1326953620015561</v>
      </c>
      <c r="P812" s="12">
        <f t="shared" si="201"/>
        <v>0.89577997635064777</v>
      </c>
      <c r="Q812" t="s">
        <v>318</v>
      </c>
      <c r="R812" t="s">
        <v>317</v>
      </c>
      <c r="S812" t="s">
        <v>280</v>
      </c>
      <c r="T812" s="16" t="s">
        <v>97</v>
      </c>
      <c r="U812" s="16" t="s">
        <v>89</v>
      </c>
      <c r="V812" s="47" t="s">
        <v>517</v>
      </c>
      <c r="W812" s="16" t="s">
        <v>92</v>
      </c>
      <c r="X812" s="24">
        <v>2</v>
      </c>
      <c r="Y812" s="12" t="str">
        <f t="shared" si="191"/>
        <v>N</v>
      </c>
      <c r="Z812" t="s">
        <v>593</v>
      </c>
      <c r="AA812">
        <v>-5</v>
      </c>
      <c r="AB812">
        <v>2</v>
      </c>
    </row>
    <row r="813" spans="1:28" x14ac:dyDescent="0.25">
      <c r="A813" s="11">
        <v>0.36950451107905102</v>
      </c>
      <c r="B813" s="11">
        <v>0.63016919491218037</v>
      </c>
      <c r="C813" s="13">
        <f t="shared" si="192"/>
        <v>2.7063269054002483</v>
      </c>
      <c r="D813" s="14">
        <f t="shared" si="193"/>
        <v>1.5868754107210188</v>
      </c>
      <c r="E813" s="26">
        <v>3.0219780219780112E-2</v>
      </c>
      <c r="F813" s="7">
        <f t="shared" si="202"/>
        <v>1.0302197802197801</v>
      </c>
      <c r="G813" s="7">
        <f t="shared" si="194"/>
        <v>2.6269413161751745</v>
      </c>
      <c r="H813" s="7">
        <f t="shared" si="195"/>
        <v>1.5403270653398691</v>
      </c>
      <c r="I813">
        <v>1.82</v>
      </c>
      <c r="J813">
        <v>2.08</v>
      </c>
      <c r="K813" s="7">
        <f t="shared" si="196"/>
        <v>1.8749999999999998</v>
      </c>
      <c r="L813" s="7">
        <f t="shared" si="197"/>
        <v>2.1428571428571428</v>
      </c>
      <c r="M813" s="15">
        <f t="shared" si="198"/>
        <v>0.53333333333333344</v>
      </c>
      <c r="N813" s="15">
        <f t="shared" si="199"/>
        <v>0.46666666666666667</v>
      </c>
      <c r="O813" s="12">
        <f t="shared" si="200"/>
        <v>0.69282095827322077</v>
      </c>
      <c r="P813" s="12">
        <f t="shared" si="201"/>
        <v>1.3503625605261007</v>
      </c>
      <c r="Q813" t="s">
        <v>312</v>
      </c>
      <c r="R813" t="s">
        <v>319</v>
      </c>
      <c r="S813" t="s">
        <v>280</v>
      </c>
      <c r="T813" s="16" t="s">
        <v>99</v>
      </c>
      <c r="U813" s="16" t="s">
        <v>72</v>
      </c>
      <c r="V813" s="47" t="s">
        <v>517</v>
      </c>
      <c r="W813" s="16" t="s">
        <v>90</v>
      </c>
      <c r="X813" s="24">
        <v>3</v>
      </c>
      <c r="Y813" s="12" t="str">
        <f t="shared" si="191"/>
        <v>Y</v>
      </c>
      <c r="Z813" t="s">
        <v>592</v>
      </c>
      <c r="AA813">
        <v>12</v>
      </c>
      <c r="AB813">
        <v>-7</v>
      </c>
    </row>
    <row r="814" spans="1:28" x14ac:dyDescent="0.25">
      <c r="A814" s="11">
        <v>0.43458265179875383</v>
      </c>
      <c r="B814" s="11">
        <v>0.56396252351437082</v>
      </c>
      <c r="C814" s="13">
        <f t="shared" si="192"/>
        <v>2.3010582586786716</v>
      </c>
      <c r="D814" s="14">
        <f t="shared" si="193"/>
        <v>1.7731674682360665</v>
      </c>
      <c r="E814" s="26">
        <v>3.1037414965986443E-2</v>
      </c>
      <c r="F814" s="7">
        <f t="shared" si="202"/>
        <v>1.0310374149659864</v>
      </c>
      <c r="G814" s="7">
        <f t="shared" si="194"/>
        <v>2.2317892884174166</v>
      </c>
      <c r="H814" s="7">
        <f t="shared" si="195"/>
        <v>1.7197896434190632</v>
      </c>
      <c r="I814">
        <v>1.96</v>
      </c>
      <c r="J814">
        <v>1.92</v>
      </c>
      <c r="K814" s="7">
        <f t="shared" si="196"/>
        <v>2.0208333333333335</v>
      </c>
      <c r="L814" s="7">
        <f t="shared" si="197"/>
        <v>1.9795918367346939</v>
      </c>
      <c r="M814" s="15">
        <f t="shared" si="198"/>
        <v>0.49484536082474223</v>
      </c>
      <c r="N814" s="15">
        <f t="shared" si="199"/>
        <v>0.50515463917525771</v>
      </c>
      <c r="O814" s="12">
        <f t="shared" si="200"/>
        <v>0.87821910884331511</v>
      </c>
      <c r="P814" s="12">
        <f t="shared" si="201"/>
        <v>1.1164156077733463</v>
      </c>
      <c r="Q814" t="s">
        <v>163</v>
      </c>
      <c r="R814" t="s">
        <v>171</v>
      </c>
      <c r="S814" t="s">
        <v>156</v>
      </c>
      <c r="T814" s="16" t="s">
        <v>97</v>
      </c>
      <c r="U814" s="16" t="s">
        <v>23</v>
      </c>
      <c r="V814" s="47" t="s">
        <v>517</v>
      </c>
      <c r="W814" s="16" t="s">
        <v>73</v>
      </c>
      <c r="X814" s="24">
        <v>4</v>
      </c>
      <c r="Y814" s="12" t="str">
        <f t="shared" si="191"/>
        <v>Y</v>
      </c>
      <c r="Z814" t="s">
        <v>591</v>
      </c>
      <c r="AA814">
        <v>-3</v>
      </c>
      <c r="AB814">
        <v>2</v>
      </c>
    </row>
    <row r="815" spans="1:28" x14ac:dyDescent="0.25">
      <c r="A815" s="11">
        <v>0.22594001747606124</v>
      </c>
      <c r="B815" s="11">
        <v>0.7738339865879853</v>
      </c>
      <c r="C815" s="13">
        <f t="shared" si="192"/>
        <v>4.4259534507026927</v>
      </c>
      <c r="D815" s="14">
        <f t="shared" si="193"/>
        <v>1.2922668393116636</v>
      </c>
      <c r="E815" s="26">
        <v>3.0955227846419575E-2</v>
      </c>
      <c r="F815" s="7">
        <f t="shared" si="202"/>
        <v>1.0309552278464196</v>
      </c>
      <c r="G815" s="7">
        <f t="shared" si="194"/>
        <v>4.2930607762163877</v>
      </c>
      <c r="H815" s="7">
        <f t="shared" si="195"/>
        <v>1.2534655282859397</v>
      </c>
      <c r="I815">
        <v>1.95</v>
      </c>
      <c r="J815">
        <v>1.93</v>
      </c>
      <c r="K815" s="7">
        <f t="shared" si="196"/>
        <v>2.0103626943005182</v>
      </c>
      <c r="L815" s="7">
        <f t="shared" si="197"/>
        <v>1.9897435897435898</v>
      </c>
      <c r="M815" s="15">
        <f t="shared" si="198"/>
        <v>0.49742268041237114</v>
      </c>
      <c r="N815" s="15">
        <f t="shared" si="199"/>
        <v>0.50257731958762886</v>
      </c>
      <c r="O815" s="12">
        <f t="shared" si="200"/>
        <v>0.45422138228348063</v>
      </c>
      <c r="P815" s="12">
        <f t="shared" si="201"/>
        <v>1.5397312143391706</v>
      </c>
      <c r="Q815" t="s">
        <v>166</v>
      </c>
      <c r="R815" t="s">
        <v>241</v>
      </c>
      <c r="S815" t="s">
        <v>156</v>
      </c>
      <c r="T815" s="16" t="s">
        <v>97</v>
      </c>
      <c r="U815" s="16" t="s">
        <v>148</v>
      </c>
      <c r="V815" s="47" t="s">
        <v>517</v>
      </c>
      <c r="W815" s="16" t="s">
        <v>148</v>
      </c>
      <c r="X815" s="24">
        <v>1</v>
      </c>
      <c r="Y815" s="12" t="str">
        <f t="shared" si="191"/>
        <v>N</v>
      </c>
      <c r="Z815" t="s">
        <v>593</v>
      </c>
      <c r="AA815">
        <v>2</v>
      </c>
      <c r="AB815">
        <v>20</v>
      </c>
    </row>
    <row r="816" spans="1:28" x14ac:dyDescent="0.25">
      <c r="A816" s="11">
        <v>0.55058639297086609</v>
      </c>
      <c r="B816" s="11">
        <v>0.44733710497714346</v>
      </c>
      <c r="C816" s="13">
        <f t="shared" si="192"/>
        <v>1.8162453935778873</v>
      </c>
      <c r="D816" s="14">
        <f t="shared" si="193"/>
        <v>2.2354506006182846</v>
      </c>
      <c r="E816" s="26">
        <v>3.6669864619976567E-2</v>
      </c>
      <c r="F816" s="7">
        <f t="shared" si="202"/>
        <v>1.0366698646199766</v>
      </c>
      <c r="G816" s="7">
        <f t="shared" si="194"/>
        <v>1.7519997981649522</v>
      </c>
      <c r="H816" s="7">
        <f t="shared" si="195"/>
        <v>2.1563765639485992</v>
      </c>
      <c r="I816">
        <v>2.12</v>
      </c>
      <c r="J816">
        <v>1.77</v>
      </c>
      <c r="K816" s="7">
        <f t="shared" si="196"/>
        <v>2.1977401129943503</v>
      </c>
      <c r="L816" s="7">
        <f t="shared" si="197"/>
        <v>1.8349056603773586</v>
      </c>
      <c r="M816" s="15">
        <f t="shared" si="198"/>
        <v>0.45501285347043702</v>
      </c>
      <c r="N816" s="15">
        <f t="shared" si="199"/>
        <v>0.54498714652956293</v>
      </c>
      <c r="O816" s="12">
        <f t="shared" si="200"/>
        <v>1.210045801500943</v>
      </c>
      <c r="P816" s="12">
        <f t="shared" si="201"/>
        <v>0.82082138601938115</v>
      </c>
      <c r="Q816" t="s">
        <v>154</v>
      </c>
      <c r="R816" t="s">
        <v>168</v>
      </c>
      <c r="S816" t="s">
        <v>156</v>
      </c>
      <c r="T816" s="16" t="s">
        <v>97</v>
      </c>
      <c r="U816" s="16" t="s">
        <v>23</v>
      </c>
      <c r="V816" s="47" t="s">
        <v>517</v>
      </c>
      <c r="W816" s="16" t="s">
        <v>90</v>
      </c>
      <c r="X816" s="24">
        <v>3</v>
      </c>
      <c r="Y816" s="12" t="str">
        <f t="shared" si="191"/>
        <v>Y</v>
      </c>
      <c r="Z816" t="s">
        <v>591</v>
      </c>
      <c r="AA816">
        <v>11</v>
      </c>
      <c r="AB816">
        <v>-6</v>
      </c>
    </row>
    <row r="817" spans="1:28" x14ac:dyDescent="0.25">
      <c r="A817" s="11">
        <v>0.42228727722716219</v>
      </c>
      <c r="B817" s="11">
        <v>0.57673983974763643</v>
      </c>
      <c r="C817" s="13">
        <f t="shared" si="192"/>
        <v>2.3680561881149624</v>
      </c>
      <c r="D817" s="14">
        <f t="shared" si="193"/>
        <v>1.7338840341557975</v>
      </c>
      <c r="E817" s="26">
        <v>3.7715971344289834E-2</v>
      </c>
      <c r="F817" s="7">
        <f t="shared" si="202"/>
        <v>1.0377159713442898</v>
      </c>
      <c r="G817" s="7">
        <f t="shared" si="194"/>
        <v>2.2819887652372817</v>
      </c>
      <c r="H817" s="7">
        <f t="shared" si="195"/>
        <v>1.6708657108839422</v>
      </c>
      <c r="I817">
        <v>2.2599999999999998</v>
      </c>
      <c r="J817">
        <v>1.68</v>
      </c>
      <c r="K817" s="7">
        <f t="shared" si="196"/>
        <v>2.3452380952380949</v>
      </c>
      <c r="L817" s="7">
        <f t="shared" si="197"/>
        <v>1.7433628318584069</v>
      </c>
      <c r="M817" s="15">
        <f t="shared" si="198"/>
        <v>0.42639593908629447</v>
      </c>
      <c r="N817" s="15">
        <f t="shared" si="199"/>
        <v>0.57360406091370564</v>
      </c>
      <c r="O817" s="12">
        <f t="shared" si="200"/>
        <v>0.99036420968751115</v>
      </c>
      <c r="P817" s="12">
        <f t="shared" si="201"/>
        <v>1.0054668002680032</v>
      </c>
      <c r="Q817" t="s">
        <v>165</v>
      </c>
      <c r="R817" t="s">
        <v>173</v>
      </c>
      <c r="S817" t="s">
        <v>156</v>
      </c>
      <c r="T817" s="16" t="s">
        <v>98</v>
      </c>
      <c r="U817" s="16" t="s">
        <v>22</v>
      </c>
      <c r="V817" s="47" t="s">
        <v>517</v>
      </c>
      <c r="W817" s="16" t="s">
        <v>93</v>
      </c>
      <c r="X817" s="24">
        <v>0</v>
      </c>
      <c r="Y817" s="12" t="str">
        <f t="shared" ref="Y817:Y880" si="203">IF(X817 &gt;= 3,"Y","N")</f>
        <v>N</v>
      </c>
      <c r="Z817" t="s">
        <v>590</v>
      </c>
      <c r="AA817">
        <v>-9</v>
      </c>
      <c r="AB817">
        <v>-1</v>
      </c>
    </row>
    <row r="818" spans="1:28" x14ac:dyDescent="0.25">
      <c r="A818" s="11">
        <v>0.39099195956455213</v>
      </c>
      <c r="B818" s="11">
        <v>0.60858330187558962</v>
      </c>
      <c r="C818" s="13">
        <f t="shared" si="192"/>
        <v>2.5575973508859371</v>
      </c>
      <c r="D818" s="14">
        <f t="shared" si="193"/>
        <v>1.6431604299988274</v>
      </c>
      <c r="E818" s="26">
        <v>3.2221709953383471E-2</v>
      </c>
      <c r="F818" s="7">
        <f t="shared" si="202"/>
        <v>1.0322217099533835</v>
      </c>
      <c r="G818" s="7">
        <f t="shared" si="194"/>
        <v>2.4777596966076616</v>
      </c>
      <c r="H818" s="7">
        <f t="shared" si="195"/>
        <v>1.5918677297274</v>
      </c>
      <c r="I818">
        <v>2.41</v>
      </c>
      <c r="J818">
        <v>1.62</v>
      </c>
      <c r="K818" s="7">
        <f t="shared" si="196"/>
        <v>2.4876543209876543</v>
      </c>
      <c r="L818" s="7">
        <f t="shared" si="197"/>
        <v>1.6721991701244814</v>
      </c>
      <c r="M818" s="15">
        <f t="shared" si="198"/>
        <v>0.40198511166253104</v>
      </c>
      <c r="N818" s="15">
        <f t="shared" si="199"/>
        <v>0.59801488833746896</v>
      </c>
      <c r="O818" s="12">
        <f t="shared" si="200"/>
        <v>0.97265283768218835</v>
      </c>
      <c r="P818" s="12">
        <f t="shared" si="201"/>
        <v>1.0176724923479776</v>
      </c>
      <c r="Q818" t="s">
        <v>243</v>
      </c>
      <c r="R818" t="s">
        <v>242</v>
      </c>
      <c r="S818" t="s">
        <v>156</v>
      </c>
      <c r="T818" s="16" t="s">
        <v>99</v>
      </c>
      <c r="U818" s="16" t="s">
        <v>72</v>
      </c>
      <c r="V818" s="47" t="s">
        <v>517</v>
      </c>
      <c r="W818" s="16" t="s">
        <v>89</v>
      </c>
      <c r="X818" s="24">
        <v>2</v>
      </c>
      <c r="Y818" s="12" t="str">
        <f t="shared" si="203"/>
        <v>N</v>
      </c>
      <c r="Z818" t="s">
        <v>593</v>
      </c>
      <c r="AA818">
        <v>0</v>
      </c>
      <c r="AB818">
        <v>2</v>
      </c>
    </row>
    <row r="819" spans="1:28" x14ac:dyDescent="0.25">
      <c r="A819" s="11">
        <v>0.5225205147124804</v>
      </c>
      <c r="B819" s="11">
        <v>0.47604199556730015</v>
      </c>
      <c r="C819" s="13">
        <f t="shared" si="192"/>
        <v>1.9138004572897107</v>
      </c>
      <c r="D819" s="14">
        <f t="shared" si="193"/>
        <v>2.1006550037844836</v>
      </c>
      <c r="E819" s="26">
        <v>2.737019572719368E-2</v>
      </c>
      <c r="F819" s="7">
        <f t="shared" si="202"/>
        <v>1.0273701957271937</v>
      </c>
      <c r="G819" s="7">
        <f t="shared" si="194"/>
        <v>1.8628148502352491</v>
      </c>
      <c r="H819" s="7">
        <f t="shared" si="195"/>
        <v>2.0446913999657124</v>
      </c>
      <c r="I819">
        <v>1.87</v>
      </c>
      <c r="J819">
        <v>2.0299999999999998</v>
      </c>
      <c r="K819" s="7">
        <f t="shared" si="196"/>
        <v>1.9211822660098523</v>
      </c>
      <c r="L819" s="7">
        <f t="shared" si="197"/>
        <v>2.0855614973262031</v>
      </c>
      <c r="M819" s="15">
        <f t="shared" si="198"/>
        <v>0.52051282051282044</v>
      </c>
      <c r="N819" s="15">
        <f t="shared" si="199"/>
        <v>0.4794871794871795</v>
      </c>
      <c r="O819" s="12">
        <f t="shared" si="200"/>
        <v>1.0038571464919575</v>
      </c>
      <c r="P819" s="12">
        <f t="shared" si="201"/>
        <v>0.99281485706549222</v>
      </c>
      <c r="Q819" t="s">
        <v>178</v>
      </c>
      <c r="R819" t="s">
        <v>175</v>
      </c>
      <c r="S819" t="s">
        <v>156</v>
      </c>
      <c r="T819" s="16" t="s">
        <v>97</v>
      </c>
      <c r="U819" s="16" t="s">
        <v>23</v>
      </c>
      <c r="V819" s="47" t="s">
        <v>517</v>
      </c>
      <c r="W819" s="16" t="s">
        <v>269</v>
      </c>
      <c r="X819" s="24">
        <v>6</v>
      </c>
      <c r="Y819" s="12" t="str">
        <f t="shared" si="203"/>
        <v>Y</v>
      </c>
      <c r="Z819" t="s">
        <v>593</v>
      </c>
      <c r="AA819">
        <v>-4</v>
      </c>
      <c r="AB819">
        <v>-2</v>
      </c>
    </row>
    <row r="820" spans="1:28" x14ac:dyDescent="0.25">
      <c r="A820" s="11">
        <v>0.2257522937613618</v>
      </c>
      <c r="B820" s="11">
        <v>0.77401601374900619</v>
      </c>
      <c r="C820" s="13">
        <f t="shared" si="192"/>
        <v>4.4296338404298998</v>
      </c>
      <c r="D820" s="14">
        <f t="shared" si="193"/>
        <v>1.2919629338886969</v>
      </c>
      <c r="E820" s="26">
        <v>2.8345418589321048E-2</v>
      </c>
      <c r="F820" s="7">
        <f t="shared" si="202"/>
        <v>1.028345418589321</v>
      </c>
      <c r="G820" s="7">
        <f t="shared" si="194"/>
        <v>4.3075349589308702</v>
      </c>
      <c r="H820" s="7">
        <f t="shared" si="195"/>
        <v>1.2563511350699699</v>
      </c>
      <c r="I820">
        <v>2.0499999999999998</v>
      </c>
      <c r="J820">
        <v>1.85</v>
      </c>
      <c r="K820" s="7">
        <f t="shared" si="196"/>
        <v>2.1081081081081079</v>
      </c>
      <c r="L820" s="7">
        <f t="shared" si="197"/>
        <v>1.902439024390244</v>
      </c>
      <c r="M820" s="15">
        <f t="shared" si="198"/>
        <v>0.47435897435897439</v>
      </c>
      <c r="N820" s="15">
        <f t="shared" si="199"/>
        <v>0.52564102564102555</v>
      </c>
      <c r="O820" s="12">
        <f t="shared" si="200"/>
        <v>0.47591024090233031</v>
      </c>
      <c r="P820" s="12">
        <f t="shared" si="201"/>
        <v>1.4725182700590851</v>
      </c>
      <c r="Q820" t="s">
        <v>179</v>
      </c>
      <c r="R820" t="s">
        <v>172</v>
      </c>
      <c r="S820" t="s">
        <v>156</v>
      </c>
      <c r="T820" s="16" t="s">
        <v>98</v>
      </c>
      <c r="U820" s="16" t="s">
        <v>24</v>
      </c>
      <c r="V820" s="47" t="s">
        <v>517</v>
      </c>
      <c r="W820" s="16" t="s">
        <v>534</v>
      </c>
      <c r="X820" s="24">
        <v>8</v>
      </c>
      <c r="Y820" s="12" t="str">
        <f t="shared" si="203"/>
        <v>Y</v>
      </c>
      <c r="Z820" t="s">
        <v>592</v>
      </c>
      <c r="AA820">
        <v>-2</v>
      </c>
      <c r="AB820">
        <v>-4</v>
      </c>
    </row>
    <row r="821" spans="1:28" x14ac:dyDescent="0.25">
      <c r="A821" s="11">
        <v>0.61498941438597521</v>
      </c>
      <c r="B821" s="11">
        <v>0.37896887670275781</v>
      </c>
      <c r="C821" s="13">
        <f t="shared" si="192"/>
        <v>1.6260442482549582</v>
      </c>
      <c r="D821" s="14">
        <f t="shared" si="193"/>
        <v>2.6387391194246925</v>
      </c>
      <c r="E821" s="26">
        <v>3.5245772087877381E-2</v>
      </c>
      <c r="F821" s="7">
        <f t="shared" si="202"/>
        <v>1.0352457720878774</v>
      </c>
      <c r="G821" s="7">
        <f t="shared" si="194"/>
        <v>1.5706842685052091</v>
      </c>
      <c r="H821" s="7">
        <f t="shared" si="195"/>
        <v>2.5489011310839738</v>
      </c>
      <c r="I821">
        <v>2.2200000000000002</v>
      </c>
      <c r="J821">
        <v>1.71</v>
      </c>
      <c r="K821" s="7">
        <f t="shared" si="196"/>
        <v>2.2982456140350882</v>
      </c>
      <c r="L821" s="7">
        <f t="shared" si="197"/>
        <v>1.7702702702702702</v>
      </c>
      <c r="M821" s="15">
        <f t="shared" si="198"/>
        <v>0.43511450381679379</v>
      </c>
      <c r="N821" s="15">
        <f t="shared" si="199"/>
        <v>0.56488549618320616</v>
      </c>
      <c r="O821" s="12">
        <f t="shared" si="200"/>
        <v>1.4133967242905747</v>
      </c>
      <c r="P821" s="12">
        <f t="shared" si="201"/>
        <v>0.67087733578461184</v>
      </c>
      <c r="Q821" t="s">
        <v>177</v>
      </c>
      <c r="R821" t="s">
        <v>170</v>
      </c>
      <c r="S821" t="s">
        <v>156</v>
      </c>
      <c r="T821" s="16" t="s">
        <v>97</v>
      </c>
      <c r="U821" s="16" t="s">
        <v>23</v>
      </c>
      <c r="V821" s="47" t="s">
        <v>517</v>
      </c>
      <c r="W821" s="16" t="s">
        <v>23</v>
      </c>
      <c r="X821" s="24">
        <v>3</v>
      </c>
      <c r="Y821" s="12" t="str">
        <f t="shared" si="203"/>
        <v>Y</v>
      </c>
      <c r="Z821" t="s">
        <v>591</v>
      </c>
      <c r="AA821">
        <v>-1</v>
      </c>
      <c r="AB821">
        <v>-1</v>
      </c>
    </row>
    <row r="822" spans="1:28" x14ac:dyDescent="0.25">
      <c r="A822" s="11">
        <v>0.33627066760108243</v>
      </c>
      <c r="B822" s="11">
        <v>0.6634987352586933</v>
      </c>
      <c r="C822" s="13">
        <f t="shared" si="192"/>
        <v>2.9737949109087891</v>
      </c>
      <c r="D822" s="14">
        <f t="shared" si="193"/>
        <v>1.5071618781761615</v>
      </c>
      <c r="E822" s="26">
        <v>3.3495866016535869E-2</v>
      </c>
      <c r="F822" s="7">
        <f t="shared" si="202"/>
        <v>1.0334958660165359</v>
      </c>
      <c r="G822" s="7">
        <f t="shared" si="194"/>
        <v>2.8774134553347199</v>
      </c>
      <c r="H822" s="7">
        <f t="shared" si="195"/>
        <v>1.4583143752527086</v>
      </c>
      <c r="I822">
        <v>2.12</v>
      </c>
      <c r="J822">
        <v>1.78</v>
      </c>
      <c r="K822" s="7">
        <f t="shared" si="196"/>
        <v>2.191011235955056</v>
      </c>
      <c r="L822" s="7">
        <f t="shared" si="197"/>
        <v>1.8396226415094339</v>
      </c>
      <c r="M822" s="15">
        <f t="shared" si="198"/>
        <v>0.45641025641025645</v>
      </c>
      <c r="N822" s="15">
        <f t="shared" si="199"/>
        <v>0.54358974358974366</v>
      </c>
      <c r="O822" s="12">
        <f t="shared" si="200"/>
        <v>0.7367728110360795</v>
      </c>
      <c r="P822" s="12">
        <f t="shared" si="201"/>
        <v>1.2205872959947659</v>
      </c>
      <c r="Q822" t="s">
        <v>164</v>
      </c>
      <c r="R822" t="s">
        <v>174</v>
      </c>
      <c r="S822" t="s">
        <v>156</v>
      </c>
      <c r="T822" s="16" t="s">
        <v>99</v>
      </c>
      <c r="U822" s="16" t="s">
        <v>72</v>
      </c>
      <c r="V822" s="47" t="s">
        <v>517</v>
      </c>
      <c r="W822" s="16" t="s">
        <v>93</v>
      </c>
      <c r="X822" s="24">
        <v>0</v>
      </c>
      <c r="Y822" s="12" t="str">
        <f t="shared" si="203"/>
        <v>N</v>
      </c>
      <c r="Z822" t="s">
        <v>592</v>
      </c>
      <c r="AA822">
        <v>3</v>
      </c>
      <c r="AB822">
        <v>-4</v>
      </c>
    </row>
    <row r="823" spans="1:28" x14ac:dyDescent="0.25">
      <c r="A823" s="11">
        <v>0.38694644094845793</v>
      </c>
      <c r="B823" s="11">
        <v>0.61200928615304151</v>
      </c>
      <c r="C823" s="13">
        <f t="shared" si="192"/>
        <v>2.584336988728634</v>
      </c>
      <c r="D823" s="14">
        <f t="shared" si="193"/>
        <v>1.6339621352574314</v>
      </c>
      <c r="E823" s="26">
        <v>3.0927835051546504E-2</v>
      </c>
      <c r="F823" s="7">
        <f t="shared" si="202"/>
        <v>1.0309278350515465</v>
      </c>
      <c r="G823" s="7">
        <f t="shared" si="194"/>
        <v>2.5068068790667746</v>
      </c>
      <c r="H823" s="7">
        <f t="shared" si="195"/>
        <v>1.5849432711997082</v>
      </c>
      <c r="I823">
        <v>1.94</v>
      </c>
      <c r="J823">
        <v>1.94</v>
      </c>
      <c r="K823" s="7">
        <f t="shared" si="196"/>
        <v>2</v>
      </c>
      <c r="L823" s="7">
        <f t="shared" si="197"/>
        <v>2</v>
      </c>
      <c r="M823" s="15">
        <f t="shared" si="198"/>
        <v>0.5</v>
      </c>
      <c r="N823" s="15">
        <f t="shared" si="199"/>
        <v>0.5</v>
      </c>
      <c r="O823" s="12">
        <f t="shared" si="200"/>
        <v>0.77389288189691596</v>
      </c>
      <c r="P823" s="12">
        <f t="shared" si="201"/>
        <v>1.224018572306083</v>
      </c>
      <c r="Q823" t="s">
        <v>155</v>
      </c>
      <c r="R823" t="s">
        <v>176</v>
      </c>
      <c r="S823" t="s">
        <v>156</v>
      </c>
      <c r="T823" s="16" t="s">
        <v>98</v>
      </c>
      <c r="U823" s="16" t="s">
        <v>22</v>
      </c>
      <c r="V823" s="47" t="s">
        <v>517</v>
      </c>
      <c r="W823" s="16" t="s">
        <v>72</v>
      </c>
      <c r="X823" s="24">
        <v>2</v>
      </c>
      <c r="Y823" s="12" t="str">
        <f t="shared" si="203"/>
        <v>N</v>
      </c>
      <c r="Z823" t="s">
        <v>591</v>
      </c>
      <c r="AA823">
        <v>1</v>
      </c>
      <c r="AB823">
        <v>0</v>
      </c>
    </row>
    <row r="824" spans="1:28" x14ac:dyDescent="0.25">
      <c r="A824" s="11">
        <v>0.64384472316027286</v>
      </c>
      <c r="B824" s="11">
        <v>0.3511896593078544</v>
      </c>
      <c r="C824" s="13">
        <f t="shared" si="192"/>
        <v>1.5531695205818579</v>
      </c>
      <c r="D824" s="14">
        <f t="shared" si="193"/>
        <v>2.8474642504305505</v>
      </c>
      <c r="E824" s="26">
        <v>4.7518250156042274E-2</v>
      </c>
      <c r="F824" s="7">
        <f t="shared" si="202"/>
        <v>1.0475182501560423</v>
      </c>
      <c r="G824" s="7">
        <f t="shared" si="194"/>
        <v>1.4827135664228206</v>
      </c>
      <c r="H824" s="7">
        <f t="shared" si="195"/>
        <v>2.7182956001066154</v>
      </c>
      <c r="I824">
        <v>2.13</v>
      </c>
      <c r="J824">
        <v>1.73</v>
      </c>
      <c r="K824" s="7">
        <f t="shared" si="196"/>
        <v>2.2312138728323698</v>
      </c>
      <c r="L824" s="7">
        <f t="shared" si="197"/>
        <v>1.812206572769953</v>
      </c>
      <c r="M824" s="15">
        <f t="shared" si="198"/>
        <v>0.44818652849740936</v>
      </c>
      <c r="N824" s="15">
        <f t="shared" si="199"/>
        <v>0.55181347150259064</v>
      </c>
      <c r="O824" s="12">
        <f t="shared" si="200"/>
        <v>1.4365552782651176</v>
      </c>
      <c r="P824" s="12">
        <f t="shared" si="201"/>
        <v>0.63642820888653429</v>
      </c>
      <c r="Q824" t="s">
        <v>199</v>
      </c>
      <c r="R824" t="s">
        <v>192</v>
      </c>
      <c r="S824" t="s">
        <v>183</v>
      </c>
      <c r="T824" s="16" t="s">
        <v>98</v>
      </c>
      <c r="U824" s="16" t="s">
        <v>22</v>
      </c>
      <c r="V824" s="47" t="s">
        <v>517</v>
      </c>
      <c r="W824" s="16" t="s">
        <v>72</v>
      </c>
      <c r="X824" s="24">
        <v>2</v>
      </c>
      <c r="Y824" s="12" t="str">
        <f t="shared" si="203"/>
        <v>N</v>
      </c>
      <c r="Z824" t="s">
        <v>591</v>
      </c>
      <c r="AA824">
        <v>-3</v>
      </c>
      <c r="AB824">
        <v>-4</v>
      </c>
    </row>
    <row r="825" spans="1:28" x14ac:dyDescent="0.25">
      <c r="A825" s="11">
        <v>0.34163067585102402</v>
      </c>
      <c r="B825" s="11">
        <v>0.65811131829886071</v>
      </c>
      <c r="C825" s="13">
        <f t="shared" si="192"/>
        <v>2.9271376099612119</v>
      </c>
      <c r="D825" s="14">
        <f t="shared" si="193"/>
        <v>1.5194997748783303</v>
      </c>
      <c r="E825" s="26">
        <v>4.2061386888973207E-2</v>
      </c>
      <c r="F825" s="7">
        <f t="shared" si="202"/>
        <v>1.0420613868889732</v>
      </c>
      <c r="G825" s="7">
        <f t="shared" si="194"/>
        <v>2.8089876918864136</v>
      </c>
      <c r="H825" s="7">
        <f t="shared" si="195"/>
        <v>1.458167238510514</v>
      </c>
      <c r="I825">
        <v>2.0299999999999998</v>
      </c>
      <c r="J825">
        <v>1.82</v>
      </c>
      <c r="K825" s="7">
        <f t="shared" si="196"/>
        <v>2.1153846153846154</v>
      </c>
      <c r="L825" s="7">
        <f t="shared" si="197"/>
        <v>1.8965517241379313</v>
      </c>
      <c r="M825" s="15">
        <f t="shared" si="198"/>
        <v>0.47272727272727272</v>
      </c>
      <c r="N825" s="15">
        <f t="shared" si="199"/>
        <v>0.52727272727272723</v>
      </c>
      <c r="O825" s="12">
        <f t="shared" si="200"/>
        <v>0.72268027583870464</v>
      </c>
      <c r="P825" s="12">
        <f t="shared" si="201"/>
        <v>1.248142155394391</v>
      </c>
      <c r="Q825" t="s">
        <v>184</v>
      </c>
      <c r="R825" t="s">
        <v>193</v>
      </c>
      <c r="S825" t="s">
        <v>183</v>
      </c>
      <c r="T825" s="16" t="s">
        <v>99</v>
      </c>
      <c r="U825" s="16" t="s">
        <v>72</v>
      </c>
      <c r="V825" s="47" t="s">
        <v>517</v>
      </c>
      <c r="W825" s="16" t="s">
        <v>406</v>
      </c>
      <c r="X825" s="24">
        <v>6</v>
      </c>
      <c r="Y825" s="12" t="str">
        <f t="shared" si="203"/>
        <v>Y</v>
      </c>
      <c r="Z825" t="s">
        <v>591</v>
      </c>
      <c r="AA825">
        <v>0</v>
      </c>
      <c r="AB825">
        <v>1</v>
      </c>
    </row>
    <row r="826" spans="1:28" x14ac:dyDescent="0.25">
      <c r="A826" s="11">
        <v>0.45462158211940285</v>
      </c>
      <c r="B826" s="11">
        <v>0.54428493613712969</v>
      </c>
      <c r="C826" s="13">
        <f t="shared" si="192"/>
        <v>2.1996316042412563</v>
      </c>
      <c r="D826" s="14">
        <f t="shared" si="193"/>
        <v>1.8372729679001356</v>
      </c>
      <c r="E826" s="26">
        <v>4.8063538852042953E-2</v>
      </c>
      <c r="F826" s="7">
        <f t="shared" si="202"/>
        <v>1.048063538852043</v>
      </c>
      <c r="G826" s="7">
        <f t="shared" si="194"/>
        <v>2.0987578736405048</v>
      </c>
      <c r="H826" s="7">
        <f t="shared" si="195"/>
        <v>1.7530167778878403</v>
      </c>
      <c r="I826">
        <v>2.0699999999999998</v>
      </c>
      <c r="J826">
        <v>1.77</v>
      </c>
      <c r="K826" s="7">
        <f t="shared" si="196"/>
        <v>2.1694915254237288</v>
      </c>
      <c r="L826" s="7">
        <f t="shared" si="197"/>
        <v>1.855072463768116</v>
      </c>
      <c r="M826" s="15">
        <f t="shared" si="198"/>
        <v>0.4609375</v>
      </c>
      <c r="N826" s="15">
        <f t="shared" si="199"/>
        <v>0.5390625</v>
      </c>
      <c r="O826" s="12">
        <f t="shared" si="200"/>
        <v>0.9862976696827721</v>
      </c>
      <c r="P826" s="12">
        <f t="shared" si="201"/>
        <v>1.0096879974717767</v>
      </c>
      <c r="Q826" t="s">
        <v>204</v>
      </c>
      <c r="R826" t="s">
        <v>187</v>
      </c>
      <c r="S826" t="s">
        <v>183</v>
      </c>
      <c r="T826" s="16" t="s">
        <v>98</v>
      </c>
      <c r="U826" s="16" t="s">
        <v>22</v>
      </c>
      <c r="V826" s="47" t="s">
        <v>517</v>
      </c>
      <c r="W826" s="16" t="s">
        <v>22</v>
      </c>
      <c r="X826" s="24">
        <v>3</v>
      </c>
      <c r="Y826" s="12" t="str">
        <f t="shared" si="203"/>
        <v>Y</v>
      </c>
      <c r="Z826" t="s">
        <v>592</v>
      </c>
      <c r="AA826">
        <v>4</v>
      </c>
      <c r="AB826">
        <v>0</v>
      </c>
    </row>
    <row r="827" spans="1:28" x14ac:dyDescent="0.25">
      <c r="A827" s="11">
        <v>0.32376624086562267</v>
      </c>
      <c r="B827" s="11">
        <v>0.6760658248237077</v>
      </c>
      <c r="C827" s="13">
        <f t="shared" si="192"/>
        <v>3.0886481472756273</v>
      </c>
      <c r="D827" s="14">
        <f t="shared" si="193"/>
        <v>1.4791459104751554</v>
      </c>
      <c r="E827" s="26">
        <v>4.4564446626302434E-2</v>
      </c>
      <c r="F827" s="7">
        <f t="shared" si="202"/>
        <v>1.0445644466263024</v>
      </c>
      <c r="G827" s="7">
        <f t="shared" si="194"/>
        <v>2.956876578799168</v>
      </c>
      <c r="H827" s="7">
        <f t="shared" si="195"/>
        <v>1.4160408342945703</v>
      </c>
      <c r="I827">
        <v>1.89</v>
      </c>
      <c r="J827">
        <v>1.94</v>
      </c>
      <c r="K827" s="7">
        <f t="shared" si="196"/>
        <v>1.9742268041237114</v>
      </c>
      <c r="L827" s="7">
        <f t="shared" si="197"/>
        <v>2.0264550264550265</v>
      </c>
      <c r="M827" s="15">
        <f t="shared" si="198"/>
        <v>0.50652741514360311</v>
      </c>
      <c r="N827" s="15">
        <f t="shared" si="199"/>
        <v>0.49347258485639683</v>
      </c>
      <c r="O827" s="12">
        <f t="shared" si="200"/>
        <v>0.63918799098728607</v>
      </c>
      <c r="P827" s="12">
        <f t="shared" si="201"/>
        <v>1.3700169889284659</v>
      </c>
      <c r="Q827" t="s">
        <v>194</v>
      </c>
      <c r="R827" t="s">
        <v>181</v>
      </c>
      <c r="S827" t="s">
        <v>183</v>
      </c>
      <c r="T827" s="16" t="s">
        <v>99</v>
      </c>
      <c r="U827" s="16" t="s">
        <v>72</v>
      </c>
      <c r="V827" s="47" t="s">
        <v>517</v>
      </c>
      <c r="W827" s="16" t="s">
        <v>271</v>
      </c>
      <c r="X827" s="24">
        <v>7</v>
      </c>
      <c r="Y827" s="12" t="str">
        <f t="shared" si="203"/>
        <v>Y</v>
      </c>
      <c r="Z827" t="s">
        <v>592</v>
      </c>
      <c r="AA827">
        <v>8</v>
      </c>
      <c r="AB827">
        <v>-8</v>
      </c>
    </row>
    <row r="828" spans="1:28" x14ac:dyDescent="0.25">
      <c r="A828" s="11">
        <v>0.54316598882966105</v>
      </c>
      <c r="B828" s="11">
        <v>0.45538855933107697</v>
      </c>
      <c r="C828" s="13">
        <f t="shared" si="192"/>
        <v>1.8410578360303114</v>
      </c>
      <c r="D828" s="14">
        <f t="shared" si="193"/>
        <v>2.1959269276964402</v>
      </c>
      <c r="E828" s="26">
        <v>4.450005440104432E-2</v>
      </c>
      <c r="F828" s="7">
        <f t="shared" si="202"/>
        <v>1.0445000544010443</v>
      </c>
      <c r="G828" s="7">
        <f t="shared" si="194"/>
        <v>1.7626211011411037</v>
      </c>
      <c r="H828" s="7">
        <f t="shared" si="195"/>
        <v>2.1023712908810399</v>
      </c>
      <c r="I828">
        <v>2.02</v>
      </c>
      <c r="J828">
        <v>1.82</v>
      </c>
      <c r="K828" s="7">
        <f t="shared" si="196"/>
        <v>2.1098901098901095</v>
      </c>
      <c r="L828" s="7">
        <f t="shared" si="197"/>
        <v>1.9009900990099007</v>
      </c>
      <c r="M828" s="15">
        <f t="shared" si="198"/>
        <v>0.47395833333333343</v>
      </c>
      <c r="N828" s="15">
        <f t="shared" si="199"/>
        <v>0.52604166666666674</v>
      </c>
      <c r="O828" s="12">
        <f t="shared" si="200"/>
        <v>1.1460205478603835</v>
      </c>
      <c r="P828" s="12">
        <f t="shared" si="201"/>
        <v>0.86568914249076023</v>
      </c>
      <c r="Q828" t="s">
        <v>182</v>
      </c>
      <c r="R828" t="s">
        <v>191</v>
      </c>
      <c r="S828" t="s">
        <v>183</v>
      </c>
      <c r="T828" s="16" t="s">
        <v>99</v>
      </c>
      <c r="U828" s="16" t="s">
        <v>72</v>
      </c>
      <c r="V828" s="47" t="s">
        <v>517</v>
      </c>
      <c r="W828" s="16" t="s">
        <v>148</v>
      </c>
      <c r="X828" s="24">
        <v>1</v>
      </c>
      <c r="Y828" s="12" t="str">
        <f t="shared" si="203"/>
        <v>N</v>
      </c>
      <c r="Z828" t="s">
        <v>592</v>
      </c>
      <c r="AA828">
        <v>-1</v>
      </c>
      <c r="AB828">
        <v>-2</v>
      </c>
    </row>
    <row r="829" spans="1:28" x14ac:dyDescent="0.25">
      <c r="A829" s="11">
        <v>0.7312013181015754</v>
      </c>
      <c r="B829" s="11">
        <v>0.25651208058487762</v>
      </c>
      <c r="C829" s="13">
        <f t="shared" si="192"/>
        <v>1.3676124143160862</v>
      </c>
      <c r="D829" s="14">
        <f t="shared" si="193"/>
        <v>3.898451869088905</v>
      </c>
      <c r="E829" s="26">
        <v>4.8951048951048959E-2</v>
      </c>
      <c r="F829" s="7">
        <f t="shared" si="202"/>
        <v>1.048951048951049</v>
      </c>
      <c r="G829" s="7">
        <f t="shared" si="194"/>
        <v>1.303790501648002</v>
      </c>
      <c r="H829" s="7">
        <f t="shared" si="195"/>
        <v>3.7165241151980895</v>
      </c>
      <c r="I829">
        <v>2.08</v>
      </c>
      <c r="J829">
        <v>1.76</v>
      </c>
      <c r="K829" s="7">
        <f t="shared" si="196"/>
        <v>2.1818181818181821</v>
      </c>
      <c r="L829" s="7">
        <f t="shared" si="197"/>
        <v>1.8461538461538463</v>
      </c>
      <c r="M829" s="15">
        <f t="shared" si="198"/>
        <v>0.45833333333333326</v>
      </c>
      <c r="N829" s="15">
        <f t="shared" si="199"/>
        <v>0.54166666666666663</v>
      </c>
      <c r="O829" s="12">
        <f t="shared" si="200"/>
        <v>1.5953483304034373</v>
      </c>
      <c r="P829" s="12">
        <f t="shared" si="201"/>
        <v>0.47356076415669718</v>
      </c>
      <c r="Q829" t="s">
        <v>195</v>
      </c>
      <c r="R829" t="s">
        <v>189</v>
      </c>
      <c r="S829" t="s">
        <v>183</v>
      </c>
      <c r="T829" s="16" t="s">
        <v>97</v>
      </c>
      <c r="U829" s="16" t="s">
        <v>23</v>
      </c>
      <c r="V829" s="47" t="s">
        <v>517</v>
      </c>
      <c r="W829" s="16" t="s">
        <v>151</v>
      </c>
      <c r="X829" s="24">
        <v>7</v>
      </c>
      <c r="Y829" s="12" t="str">
        <f t="shared" si="203"/>
        <v>Y</v>
      </c>
      <c r="Z829" t="s">
        <v>593</v>
      </c>
      <c r="AA829">
        <v>-8</v>
      </c>
      <c r="AB829">
        <v>-5</v>
      </c>
    </row>
    <row r="830" spans="1:28" x14ac:dyDescent="0.25">
      <c r="A830" s="11">
        <v>0.61671084263699394</v>
      </c>
      <c r="B830" s="11">
        <v>0.37131369293175243</v>
      </c>
      <c r="C830" s="13">
        <f t="shared" si="192"/>
        <v>1.621505462307262</v>
      </c>
      <c r="D830" s="14">
        <f t="shared" si="193"/>
        <v>2.6931406490947811</v>
      </c>
      <c r="E830" s="26">
        <v>4.4096111080978329E-2</v>
      </c>
      <c r="F830" s="7">
        <f t="shared" si="202"/>
        <v>1.0440961110809783</v>
      </c>
      <c r="G830" s="7">
        <f t="shared" si="194"/>
        <v>1.5530231796654022</v>
      </c>
      <c r="H830" s="7">
        <f t="shared" si="195"/>
        <v>2.5793991764862589</v>
      </c>
      <c r="I830">
        <v>1.79</v>
      </c>
      <c r="J830">
        <v>2.06</v>
      </c>
      <c r="K830" s="7">
        <f t="shared" si="196"/>
        <v>1.8689320388349513</v>
      </c>
      <c r="L830" s="7">
        <f t="shared" si="197"/>
        <v>2.1508379888268152</v>
      </c>
      <c r="M830" s="15">
        <f t="shared" si="198"/>
        <v>0.53506493506493513</v>
      </c>
      <c r="N830" s="15">
        <f t="shared" si="199"/>
        <v>0.46493506493506503</v>
      </c>
      <c r="O830" s="12">
        <f t="shared" si="200"/>
        <v>1.152590652501178</v>
      </c>
      <c r="P830" s="12">
        <f t="shared" si="201"/>
        <v>0.79863559652918814</v>
      </c>
      <c r="Q830" t="s">
        <v>185</v>
      </c>
      <c r="R830" t="s">
        <v>202</v>
      </c>
      <c r="S830" t="s">
        <v>183</v>
      </c>
      <c r="T830" s="16" t="s">
        <v>97</v>
      </c>
      <c r="U830" s="16" t="s">
        <v>23</v>
      </c>
      <c r="V830" s="47" t="s">
        <v>517</v>
      </c>
      <c r="W830" s="16" t="s">
        <v>93</v>
      </c>
      <c r="X830" s="24">
        <v>0</v>
      </c>
      <c r="Y830" s="12" t="str">
        <f t="shared" si="203"/>
        <v>N</v>
      </c>
      <c r="Z830" t="s">
        <v>592</v>
      </c>
      <c r="AA830">
        <v>9</v>
      </c>
      <c r="AB830">
        <v>2</v>
      </c>
    </row>
    <row r="831" spans="1:28" x14ac:dyDescent="0.25">
      <c r="A831" s="11">
        <v>0.63819222120920593</v>
      </c>
      <c r="B831" s="11">
        <v>0.35618338426308838</v>
      </c>
      <c r="C831" s="13">
        <f t="shared" si="192"/>
        <v>1.5669260244276619</v>
      </c>
      <c r="D831" s="14">
        <f t="shared" si="193"/>
        <v>2.8075425305672548</v>
      </c>
      <c r="E831" s="26">
        <v>4.772678302090072E-2</v>
      </c>
      <c r="F831" s="7">
        <f t="shared" si="202"/>
        <v>1.0477267830209007</v>
      </c>
      <c r="G831" s="7">
        <f t="shared" si="194"/>
        <v>1.4955483145231421</v>
      </c>
      <c r="H831" s="7">
        <f t="shared" si="195"/>
        <v>2.6796513901002834</v>
      </c>
      <c r="I831">
        <v>2.21</v>
      </c>
      <c r="J831">
        <v>1.68</v>
      </c>
      <c r="K831" s="7">
        <f t="shared" si="196"/>
        <v>2.3154761904761907</v>
      </c>
      <c r="L831" s="7">
        <f t="shared" si="197"/>
        <v>1.7601809954751131</v>
      </c>
      <c r="M831" s="15">
        <f t="shared" si="198"/>
        <v>0.43187660668380456</v>
      </c>
      <c r="N831" s="15">
        <f t="shared" si="199"/>
        <v>0.56812339331619544</v>
      </c>
      <c r="O831" s="12">
        <f t="shared" si="200"/>
        <v>1.4777188931570304</v>
      </c>
      <c r="P831" s="12">
        <f t="shared" si="201"/>
        <v>0.62694722388389768</v>
      </c>
      <c r="Q831" t="s">
        <v>197</v>
      </c>
      <c r="R831" t="s">
        <v>205</v>
      </c>
      <c r="S831" t="s">
        <v>183</v>
      </c>
      <c r="T831" s="16" t="s">
        <v>97</v>
      </c>
      <c r="U831" s="16" t="s">
        <v>23</v>
      </c>
      <c r="V831" s="47" t="s">
        <v>517</v>
      </c>
      <c r="W831" s="16" t="s">
        <v>90</v>
      </c>
      <c r="X831" s="24">
        <v>3</v>
      </c>
      <c r="Y831" s="12" t="str">
        <f t="shared" si="203"/>
        <v>Y</v>
      </c>
      <c r="Z831" t="s">
        <v>592</v>
      </c>
      <c r="AA831">
        <v>7</v>
      </c>
      <c r="AB831">
        <v>4</v>
      </c>
    </row>
    <row r="832" spans="1:28" x14ac:dyDescent="0.25">
      <c r="A832" s="11">
        <v>0.47547043198878519</v>
      </c>
      <c r="B832" s="11">
        <v>0.52361151566413167</v>
      </c>
      <c r="C832" s="13">
        <f t="shared" si="192"/>
        <v>2.1031802036926384</v>
      </c>
      <c r="D832" s="14">
        <f t="shared" si="193"/>
        <v>1.9098128480456218</v>
      </c>
      <c r="E832" s="26">
        <v>4.3150961150692391E-2</v>
      </c>
      <c r="F832" s="7">
        <f t="shared" si="202"/>
        <v>1.0431509611506924</v>
      </c>
      <c r="G832" s="7">
        <f t="shared" si="194"/>
        <v>2.0161800947512289</v>
      </c>
      <c r="H832" s="7">
        <f t="shared" si="195"/>
        <v>1.830811569150951</v>
      </c>
      <c r="I832">
        <v>2.15</v>
      </c>
      <c r="J832">
        <v>1.73</v>
      </c>
      <c r="K832" s="7">
        <f t="shared" si="196"/>
        <v>2.2427745664739884</v>
      </c>
      <c r="L832" s="7">
        <f t="shared" si="197"/>
        <v>1.8046511627906978</v>
      </c>
      <c r="M832" s="15">
        <f t="shared" si="198"/>
        <v>0.44587628865979384</v>
      </c>
      <c r="N832" s="15">
        <f t="shared" si="199"/>
        <v>0.5541237113402061</v>
      </c>
      <c r="O832" s="12">
        <f t="shared" si="200"/>
        <v>1.0663729919748477</v>
      </c>
      <c r="P832" s="12">
        <f t="shared" si="201"/>
        <v>0.94493613059387482</v>
      </c>
      <c r="Q832" t="s">
        <v>196</v>
      </c>
      <c r="R832" t="s">
        <v>190</v>
      </c>
      <c r="S832" t="s">
        <v>183</v>
      </c>
      <c r="T832" s="16" t="s">
        <v>99</v>
      </c>
      <c r="U832" s="16" t="s">
        <v>72</v>
      </c>
      <c r="V832" s="47" t="s">
        <v>517</v>
      </c>
      <c r="W832" s="16" t="s">
        <v>407</v>
      </c>
      <c r="X832" s="24">
        <v>6</v>
      </c>
      <c r="Y832" s="12" t="str">
        <f t="shared" si="203"/>
        <v>Y</v>
      </c>
      <c r="Z832" t="s">
        <v>592</v>
      </c>
      <c r="AA832">
        <v>12</v>
      </c>
      <c r="AB832">
        <v>-1</v>
      </c>
    </row>
    <row r="833" spans="1:28" x14ac:dyDescent="0.25">
      <c r="A833" s="11">
        <v>0.40926225743871641</v>
      </c>
      <c r="B833" s="11">
        <v>0.59031187796518736</v>
      </c>
      <c r="C833" s="13">
        <f t="shared" si="192"/>
        <v>2.4434210138464616</v>
      </c>
      <c r="D833" s="14">
        <f t="shared" si="193"/>
        <v>1.6940197839945434</v>
      </c>
      <c r="E833" s="26">
        <v>4.7232888483123459E-2</v>
      </c>
      <c r="F833" s="7">
        <f t="shared" si="202"/>
        <v>1.0472328884831235</v>
      </c>
      <c r="G833" s="7">
        <f t="shared" si="194"/>
        <v>2.3332164609398993</v>
      </c>
      <c r="H833" s="7">
        <f t="shared" si="195"/>
        <v>1.6176151480959178</v>
      </c>
      <c r="I833">
        <v>2.23</v>
      </c>
      <c r="J833">
        <v>1.67</v>
      </c>
      <c r="K833" s="7">
        <f t="shared" si="196"/>
        <v>2.3353293413173652</v>
      </c>
      <c r="L833" s="7">
        <f t="shared" si="197"/>
        <v>1.7488789237668161</v>
      </c>
      <c r="M833" s="15">
        <f t="shared" si="198"/>
        <v>0.42820512820512818</v>
      </c>
      <c r="N833" s="15">
        <f t="shared" si="199"/>
        <v>0.57179487179487176</v>
      </c>
      <c r="O833" s="12">
        <f t="shared" si="200"/>
        <v>0.95576215809041554</v>
      </c>
      <c r="P833" s="12">
        <f t="shared" si="201"/>
        <v>1.032384001822525</v>
      </c>
      <c r="Q833" t="s">
        <v>198</v>
      </c>
      <c r="R833" t="s">
        <v>186</v>
      </c>
      <c r="S833" t="s">
        <v>183</v>
      </c>
      <c r="T833" s="16" t="s">
        <v>99</v>
      </c>
      <c r="U833" s="16" t="s">
        <v>72</v>
      </c>
      <c r="V833" s="47" t="s">
        <v>517</v>
      </c>
      <c r="W833" s="16" t="s">
        <v>72</v>
      </c>
      <c r="X833" s="24">
        <v>2</v>
      </c>
      <c r="Y833" s="12" t="str">
        <f t="shared" si="203"/>
        <v>N</v>
      </c>
      <c r="Z833" t="s">
        <v>592</v>
      </c>
      <c r="AA833">
        <v>0</v>
      </c>
      <c r="AB833">
        <v>-11</v>
      </c>
    </row>
    <row r="834" spans="1:28" x14ac:dyDescent="0.25">
      <c r="A834" s="11">
        <v>0.37872214395671333</v>
      </c>
      <c r="B834" s="11">
        <v>0.62065401985118496</v>
      </c>
      <c r="C834" s="13">
        <f t="shared" si="192"/>
        <v>2.6404582249996364</v>
      </c>
      <c r="D834" s="14">
        <f t="shared" si="193"/>
        <v>1.6112036142773576</v>
      </c>
      <c r="E834" s="26">
        <v>4.5751633986928164E-2</v>
      </c>
      <c r="F834" s="7">
        <f t="shared" si="202"/>
        <v>1.0457516339869282</v>
      </c>
      <c r="G834" s="7">
        <f t="shared" si="194"/>
        <v>2.5249381776559021</v>
      </c>
      <c r="H834" s="7">
        <f t="shared" si="195"/>
        <v>1.5407134561527231</v>
      </c>
      <c r="I834">
        <v>1.8</v>
      </c>
      <c r="J834">
        <v>2.04</v>
      </c>
      <c r="K834" s="7">
        <f t="shared" si="196"/>
        <v>1.8823529411764708</v>
      </c>
      <c r="L834" s="7">
        <f t="shared" si="197"/>
        <v>2.1333333333333333</v>
      </c>
      <c r="M834" s="15">
        <f t="shared" si="198"/>
        <v>0.53125</v>
      </c>
      <c r="N834" s="15">
        <f t="shared" si="199"/>
        <v>0.46875</v>
      </c>
      <c r="O834" s="12">
        <f t="shared" si="200"/>
        <v>0.71288874156557802</v>
      </c>
      <c r="P834" s="12">
        <f t="shared" si="201"/>
        <v>1.3240619090158612</v>
      </c>
      <c r="Q834" t="s">
        <v>200</v>
      </c>
      <c r="R834" t="s">
        <v>203</v>
      </c>
      <c r="S834" t="s">
        <v>183</v>
      </c>
      <c r="T834" s="16" t="s">
        <v>99</v>
      </c>
      <c r="U834" s="16" t="s">
        <v>72</v>
      </c>
      <c r="V834" s="47" t="s">
        <v>517</v>
      </c>
      <c r="W834" s="16" t="s">
        <v>23</v>
      </c>
      <c r="X834" s="24">
        <v>3</v>
      </c>
      <c r="Y834" s="12" t="str">
        <f t="shared" si="203"/>
        <v>Y</v>
      </c>
      <c r="Z834" t="s">
        <v>590</v>
      </c>
      <c r="AA834">
        <v>-7</v>
      </c>
      <c r="AB834">
        <v>-3</v>
      </c>
    </row>
    <row r="835" spans="1:28" x14ac:dyDescent="0.25">
      <c r="A835" s="11">
        <v>0.59240643362286838</v>
      </c>
      <c r="B835" s="11">
        <v>0.40460124035328887</v>
      </c>
      <c r="C835" s="13">
        <f t="shared" si="192"/>
        <v>1.6880302833385661</v>
      </c>
      <c r="D835" s="14">
        <f t="shared" si="193"/>
        <v>2.4715692891272951</v>
      </c>
      <c r="E835" s="26">
        <v>4.450005440104432E-2</v>
      </c>
      <c r="F835" s="7">
        <f t="shared" si="202"/>
        <v>1.0445000544010443</v>
      </c>
      <c r="G835" s="7">
        <f t="shared" si="194"/>
        <v>1.6161131598088296</v>
      </c>
      <c r="H835" s="7">
        <f t="shared" si="195"/>
        <v>2.3662701392051013</v>
      </c>
      <c r="I835">
        <v>2.02</v>
      </c>
      <c r="J835">
        <v>1.82</v>
      </c>
      <c r="K835" s="7">
        <f t="shared" si="196"/>
        <v>2.1098901098901095</v>
      </c>
      <c r="L835" s="7">
        <f t="shared" si="197"/>
        <v>1.9009900990099007</v>
      </c>
      <c r="M835" s="15">
        <f t="shared" si="198"/>
        <v>0.47395833333333343</v>
      </c>
      <c r="N835" s="15">
        <f t="shared" si="199"/>
        <v>0.52604166666666674</v>
      </c>
      <c r="O835" s="12">
        <f t="shared" si="200"/>
        <v>1.2499124753361617</v>
      </c>
      <c r="P835" s="12">
        <f t="shared" si="201"/>
        <v>0.76914295195872728</v>
      </c>
      <c r="Q835" t="s">
        <v>201</v>
      </c>
      <c r="R835" t="s">
        <v>188</v>
      </c>
      <c r="S835" t="s">
        <v>183</v>
      </c>
      <c r="T835" s="16" t="s">
        <v>98</v>
      </c>
      <c r="U835" s="16" t="s">
        <v>22</v>
      </c>
      <c r="V835" s="47" t="s">
        <v>517</v>
      </c>
      <c r="W835" s="16" t="s">
        <v>23</v>
      </c>
      <c r="X835" s="24">
        <v>3</v>
      </c>
      <c r="Y835" s="12" t="str">
        <f t="shared" si="203"/>
        <v>Y</v>
      </c>
      <c r="Z835" t="s">
        <v>591</v>
      </c>
      <c r="AA835">
        <v>7</v>
      </c>
      <c r="AB835">
        <v>-6</v>
      </c>
    </row>
    <row r="836" spans="1:28" x14ac:dyDescent="0.25">
      <c r="A836" s="11">
        <v>0.37445479119256853</v>
      </c>
      <c r="B836" s="11">
        <v>0.62523540957045198</v>
      </c>
      <c r="C836" s="13">
        <f t="shared" si="192"/>
        <v>2.6705493520731487</v>
      </c>
      <c r="D836" s="14">
        <f t="shared" si="193"/>
        <v>1.5993975784049372</v>
      </c>
      <c r="E836" s="26">
        <v>4.4096111080978329E-2</v>
      </c>
      <c r="F836" s="7">
        <f t="shared" si="202"/>
        <v>1.0440961110809783</v>
      </c>
      <c r="G836" s="7">
        <f t="shared" si="194"/>
        <v>2.5577619950219557</v>
      </c>
      <c r="H836" s="7">
        <f t="shared" si="195"/>
        <v>1.5318489949637315</v>
      </c>
      <c r="I836">
        <v>2.06</v>
      </c>
      <c r="J836">
        <v>1.79</v>
      </c>
      <c r="K836" s="7">
        <f t="shared" si="196"/>
        <v>2.1508379888268152</v>
      </c>
      <c r="L836" s="7">
        <f t="shared" si="197"/>
        <v>1.8689320388349513</v>
      </c>
      <c r="M836" s="15">
        <f t="shared" si="198"/>
        <v>0.46493506493506503</v>
      </c>
      <c r="N836" s="15">
        <f t="shared" si="199"/>
        <v>0.53506493506493513</v>
      </c>
      <c r="O836" s="12">
        <f t="shared" si="200"/>
        <v>0.80539158999518923</v>
      </c>
      <c r="P836" s="12">
        <f t="shared" si="201"/>
        <v>1.1685224887603105</v>
      </c>
      <c r="Q836" t="s">
        <v>216</v>
      </c>
      <c r="R836" t="s">
        <v>206</v>
      </c>
      <c r="S836" t="s">
        <v>208</v>
      </c>
      <c r="T836" s="16" t="s">
        <v>99</v>
      </c>
      <c r="U836" s="16" t="s">
        <v>72</v>
      </c>
      <c r="V836" s="47" t="s">
        <v>517</v>
      </c>
      <c r="W836" s="16" t="s">
        <v>23</v>
      </c>
      <c r="X836" s="24">
        <v>3</v>
      </c>
      <c r="Y836" s="12" t="str">
        <f t="shared" si="203"/>
        <v>Y</v>
      </c>
      <c r="Z836" t="s">
        <v>592</v>
      </c>
      <c r="AA836">
        <v>-7</v>
      </c>
      <c r="AB836">
        <v>-9</v>
      </c>
    </row>
    <row r="837" spans="1:28" x14ac:dyDescent="0.25">
      <c r="A837" s="11">
        <v>0.48515433986327128</v>
      </c>
      <c r="B837" s="11">
        <v>0.51238111374284068</v>
      </c>
      <c r="C837" s="13">
        <f t="shared" si="192"/>
        <v>2.0611997416777208</v>
      </c>
      <c r="D837" s="14">
        <f t="shared" si="193"/>
        <v>1.9516722478219419</v>
      </c>
      <c r="E837" s="26">
        <v>4.2373571486739481E-2</v>
      </c>
      <c r="F837" s="7">
        <f t="shared" si="202"/>
        <v>1.0423735714867395</v>
      </c>
      <c r="G837" s="7">
        <f t="shared" si="194"/>
        <v>1.9774098250954575</v>
      </c>
      <c r="H837" s="7">
        <f t="shared" si="195"/>
        <v>1.8723347379560553</v>
      </c>
      <c r="I837">
        <v>1.97</v>
      </c>
      <c r="J837">
        <v>1.87</v>
      </c>
      <c r="K837" s="7">
        <f t="shared" si="196"/>
        <v>2.0534759358288768</v>
      </c>
      <c r="L837" s="7">
        <f t="shared" si="197"/>
        <v>1.9492385786802029</v>
      </c>
      <c r="M837" s="15">
        <f t="shared" si="198"/>
        <v>0.48697916666666674</v>
      </c>
      <c r="N837" s="15">
        <f t="shared" si="199"/>
        <v>0.51302083333333337</v>
      </c>
      <c r="O837" s="12">
        <f t="shared" si="200"/>
        <v>0.99625276207217195</v>
      </c>
      <c r="P837" s="12">
        <f t="shared" si="201"/>
        <v>0.99875303389467418</v>
      </c>
      <c r="Q837" t="s">
        <v>211</v>
      </c>
      <c r="R837" t="s">
        <v>219</v>
      </c>
      <c r="S837" t="s">
        <v>208</v>
      </c>
      <c r="T837" s="16" t="s">
        <v>97</v>
      </c>
      <c r="U837" s="16" t="s">
        <v>23</v>
      </c>
      <c r="V837" s="47" t="s">
        <v>517</v>
      </c>
      <c r="W837" s="16" t="s">
        <v>148</v>
      </c>
      <c r="X837" s="24">
        <v>1</v>
      </c>
      <c r="Y837" s="12" t="str">
        <f t="shared" si="203"/>
        <v>N</v>
      </c>
      <c r="Z837" t="s">
        <v>593</v>
      </c>
      <c r="AA837">
        <v>4</v>
      </c>
      <c r="AB837">
        <v>7</v>
      </c>
    </row>
    <row r="838" spans="1:28" x14ac:dyDescent="0.25">
      <c r="A838" s="11">
        <v>0.37388071156716252</v>
      </c>
      <c r="B838" s="11">
        <v>0.62413992898464221</v>
      </c>
      <c r="C838" s="13">
        <f t="shared" si="192"/>
        <v>2.6746498791242503</v>
      </c>
      <c r="D838" s="14">
        <f t="shared" si="193"/>
        <v>1.6022048158764832</v>
      </c>
      <c r="E838" s="26">
        <v>4.6261430876815446E-2</v>
      </c>
      <c r="F838" s="7">
        <f t="shared" si="202"/>
        <v>1.0462614308768154</v>
      </c>
      <c r="G838" s="7">
        <f t="shared" si="194"/>
        <v>2.5563877250858518</v>
      </c>
      <c r="H838" s="7">
        <f t="shared" si="195"/>
        <v>1.5313618265883715</v>
      </c>
      <c r="I838">
        <v>2.2000000000000002</v>
      </c>
      <c r="J838">
        <v>1.69</v>
      </c>
      <c r="K838" s="7">
        <f t="shared" si="196"/>
        <v>2.3017751479289941</v>
      </c>
      <c r="L838" s="7">
        <f t="shared" si="197"/>
        <v>1.7681818181818181</v>
      </c>
      <c r="M838" s="15">
        <f t="shared" si="198"/>
        <v>0.43444730077120824</v>
      </c>
      <c r="N838" s="15">
        <f t="shared" si="199"/>
        <v>0.56555269922879181</v>
      </c>
      <c r="O838" s="12">
        <f t="shared" si="200"/>
        <v>0.86058933017530315</v>
      </c>
      <c r="P838" s="12">
        <f t="shared" si="201"/>
        <v>1.1035928744319354</v>
      </c>
      <c r="Q838" t="s">
        <v>215</v>
      </c>
      <c r="R838" t="s">
        <v>218</v>
      </c>
      <c r="S838" t="s">
        <v>208</v>
      </c>
      <c r="T838" s="16" t="s">
        <v>97</v>
      </c>
      <c r="U838" s="16" t="s">
        <v>89</v>
      </c>
      <c r="V838" s="47" t="s">
        <v>517</v>
      </c>
      <c r="W838" s="16" t="s">
        <v>148</v>
      </c>
      <c r="X838" s="24">
        <v>1</v>
      </c>
      <c r="Y838" s="12" t="str">
        <f t="shared" si="203"/>
        <v>N</v>
      </c>
      <c r="Z838" t="s">
        <v>592</v>
      </c>
      <c r="AA838">
        <v>-5</v>
      </c>
      <c r="AB838">
        <v>0</v>
      </c>
    </row>
    <row r="839" spans="1:28" x14ac:dyDescent="0.25">
      <c r="A839" s="11">
        <v>0.69761205380978397</v>
      </c>
      <c r="B839" s="11">
        <v>0.29693775676615697</v>
      </c>
      <c r="C839" s="13">
        <f t="shared" si="192"/>
        <v>1.4334614697937362</v>
      </c>
      <c r="D839" s="14">
        <f t="shared" si="193"/>
        <v>3.3677091485119397</v>
      </c>
      <c r="E839" s="26">
        <v>4.5591045591045543E-2</v>
      </c>
      <c r="F839" s="7">
        <f t="shared" si="202"/>
        <v>1.0455910455910455</v>
      </c>
      <c r="G839" s="7">
        <f t="shared" si="194"/>
        <v>1.3709580584476386</v>
      </c>
      <c r="H839" s="7">
        <f t="shared" si="195"/>
        <v>3.2208664780676854</v>
      </c>
      <c r="I839">
        <v>1.98</v>
      </c>
      <c r="J839">
        <v>1.85</v>
      </c>
      <c r="K839" s="7">
        <f t="shared" si="196"/>
        <v>2.07027027027027</v>
      </c>
      <c r="L839" s="7">
        <f t="shared" si="197"/>
        <v>1.9343434343434343</v>
      </c>
      <c r="M839" s="15">
        <f t="shared" si="198"/>
        <v>0.48302872062663194</v>
      </c>
      <c r="N839" s="15">
        <f t="shared" si="199"/>
        <v>0.51697127937336818</v>
      </c>
      <c r="O839" s="12">
        <f t="shared" si="200"/>
        <v>1.4442454951845798</v>
      </c>
      <c r="P839" s="12">
        <f t="shared" si="201"/>
        <v>0.57437960020928347</v>
      </c>
      <c r="Q839" t="s">
        <v>224</v>
      </c>
      <c r="R839" t="s">
        <v>221</v>
      </c>
      <c r="S839" t="s">
        <v>208</v>
      </c>
      <c r="T839" s="16" t="s">
        <v>99</v>
      </c>
      <c r="U839" s="16" t="s">
        <v>73</v>
      </c>
      <c r="V839" s="47" t="s">
        <v>517</v>
      </c>
      <c r="W839" s="16" t="s">
        <v>95</v>
      </c>
      <c r="X839" s="24">
        <v>4</v>
      </c>
      <c r="Y839" s="12" t="str">
        <f t="shared" si="203"/>
        <v>Y</v>
      </c>
      <c r="Z839" t="s">
        <v>591</v>
      </c>
      <c r="AA839">
        <v>4</v>
      </c>
      <c r="AB839">
        <v>-2</v>
      </c>
    </row>
    <row r="840" spans="1:28" x14ac:dyDescent="0.25">
      <c r="A840" s="11">
        <v>0.48501702004023994</v>
      </c>
      <c r="B840" s="11">
        <v>0.51371274451816118</v>
      </c>
      <c r="C840" s="13">
        <f t="shared" si="192"/>
        <v>2.061783316216478</v>
      </c>
      <c r="D840" s="14">
        <f t="shared" si="193"/>
        <v>1.9466131815319354</v>
      </c>
      <c r="E840" s="26">
        <v>4.8336980897571102E-2</v>
      </c>
      <c r="F840" s="7">
        <f t="shared" si="202"/>
        <v>1.0483369808975711</v>
      </c>
      <c r="G840" s="7">
        <f t="shared" si="194"/>
        <v>1.966718100940414</v>
      </c>
      <c r="H840" s="7">
        <f t="shared" si="195"/>
        <v>1.8568582593216096</v>
      </c>
      <c r="I840">
        <v>2.19</v>
      </c>
      <c r="J840">
        <v>1.69</v>
      </c>
      <c r="K840" s="7">
        <f t="shared" si="196"/>
        <v>2.2958579881656807</v>
      </c>
      <c r="L840" s="7">
        <f t="shared" si="197"/>
        <v>1.7716894977168951</v>
      </c>
      <c r="M840" s="15">
        <f t="shared" si="198"/>
        <v>0.4355670103092783</v>
      </c>
      <c r="N840" s="15">
        <f t="shared" si="199"/>
        <v>0.56443298969072164</v>
      </c>
      <c r="O840" s="12">
        <f t="shared" si="200"/>
        <v>1.113530199855699</v>
      </c>
      <c r="P840" s="12">
        <f t="shared" si="201"/>
        <v>0.91013947430614861</v>
      </c>
      <c r="Q840" t="s">
        <v>214</v>
      </c>
      <c r="R840" t="s">
        <v>229</v>
      </c>
      <c r="S840" t="s">
        <v>208</v>
      </c>
      <c r="T840" s="16" t="s">
        <v>98</v>
      </c>
      <c r="U840" s="16" t="s">
        <v>22</v>
      </c>
      <c r="V840" s="47" t="s">
        <v>517</v>
      </c>
      <c r="W840" s="16" t="s">
        <v>148</v>
      </c>
      <c r="X840" s="24">
        <v>1</v>
      </c>
      <c r="Y840" s="12" t="str">
        <f t="shared" si="203"/>
        <v>N</v>
      </c>
      <c r="Z840" t="s">
        <v>593</v>
      </c>
      <c r="AA840">
        <v>-1</v>
      </c>
      <c r="AB840">
        <v>0</v>
      </c>
    </row>
    <row r="841" spans="1:28" x14ac:dyDescent="0.25">
      <c r="A841" s="11">
        <v>0.45471610484551178</v>
      </c>
      <c r="B841" s="11">
        <v>0.5424231675539869</v>
      </c>
      <c r="C841" s="13">
        <f t="shared" si="192"/>
        <v>2.1991743625173483</v>
      </c>
      <c r="D841" s="14">
        <f t="shared" si="193"/>
        <v>1.843579072238781</v>
      </c>
      <c r="E841" s="26">
        <v>4.6950890447922333E-2</v>
      </c>
      <c r="F841" s="7">
        <f t="shared" si="202"/>
        <v>1.0469508904479223</v>
      </c>
      <c r="G841" s="7">
        <f t="shared" si="194"/>
        <v>2.100551594713735</v>
      </c>
      <c r="H841" s="7">
        <f t="shared" si="195"/>
        <v>1.7609031035352893</v>
      </c>
      <c r="I841">
        <v>2.1800000000000002</v>
      </c>
      <c r="J841">
        <v>1.7</v>
      </c>
      <c r="K841" s="7">
        <f t="shared" si="196"/>
        <v>2.2823529411764709</v>
      </c>
      <c r="L841" s="7">
        <f t="shared" si="197"/>
        <v>1.7798165137614679</v>
      </c>
      <c r="M841" s="15">
        <f t="shared" si="198"/>
        <v>0.43814432989690716</v>
      </c>
      <c r="N841" s="15">
        <f t="shared" si="199"/>
        <v>0.56185567010309279</v>
      </c>
      <c r="O841" s="12">
        <f t="shared" si="200"/>
        <v>1.0378226392944623</v>
      </c>
      <c r="P841" s="12">
        <f t="shared" si="201"/>
        <v>0.96541371105938945</v>
      </c>
      <c r="Q841" t="s">
        <v>223</v>
      </c>
      <c r="R841" t="s">
        <v>210</v>
      </c>
      <c r="S841" t="s">
        <v>208</v>
      </c>
      <c r="T841" s="16" t="s">
        <v>97</v>
      </c>
      <c r="U841" s="16" t="s">
        <v>23</v>
      </c>
      <c r="V841" s="47" t="s">
        <v>517</v>
      </c>
      <c r="W841" s="16" t="s">
        <v>148</v>
      </c>
      <c r="X841" s="24">
        <v>1</v>
      </c>
      <c r="Y841" s="12" t="str">
        <f t="shared" si="203"/>
        <v>N</v>
      </c>
      <c r="Z841" t="s">
        <v>593</v>
      </c>
      <c r="AA841">
        <v>0</v>
      </c>
      <c r="AB841">
        <v>2</v>
      </c>
    </row>
    <row r="842" spans="1:28" x14ac:dyDescent="0.25">
      <c r="A842" s="11">
        <v>0.47465814563226527</v>
      </c>
      <c r="B842" s="11">
        <v>0.52398178321004352</v>
      </c>
      <c r="C842" s="13">
        <f t="shared" si="192"/>
        <v>2.106779393131359</v>
      </c>
      <c r="D842" s="14">
        <f t="shared" si="193"/>
        <v>1.9084632940361967</v>
      </c>
      <c r="E842" s="26">
        <v>4.6397365415770331E-2</v>
      </c>
      <c r="F842" s="7">
        <f t="shared" si="202"/>
        <v>1.0463973654157703</v>
      </c>
      <c r="G842" s="7">
        <f t="shared" si="194"/>
        <v>2.0133645809536818</v>
      </c>
      <c r="H842" s="7">
        <f t="shared" si="195"/>
        <v>1.8238418378260131</v>
      </c>
      <c r="I842">
        <v>2.31</v>
      </c>
      <c r="J842">
        <v>1.63</v>
      </c>
      <c r="K842" s="7">
        <f t="shared" si="196"/>
        <v>2.4171779141104297</v>
      </c>
      <c r="L842" s="7">
        <f t="shared" si="197"/>
        <v>1.7056277056277056</v>
      </c>
      <c r="M842" s="15">
        <f t="shared" si="198"/>
        <v>0.41370558375634514</v>
      </c>
      <c r="N842" s="15">
        <f t="shared" si="199"/>
        <v>0.58629441624365486</v>
      </c>
      <c r="O842" s="12">
        <f t="shared" si="200"/>
        <v>1.1473331863749234</v>
      </c>
      <c r="P842" s="12">
        <f t="shared" si="201"/>
        <v>0.8937178466872604</v>
      </c>
      <c r="Q842" t="s">
        <v>225</v>
      </c>
      <c r="R842" t="s">
        <v>209</v>
      </c>
      <c r="S842" t="s">
        <v>208</v>
      </c>
      <c r="T842" s="16" t="s">
        <v>98</v>
      </c>
      <c r="U842" s="16" t="s">
        <v>22</v>
      </c>
      <c r="V842" s="47" t="s">
        <v>517</v>
      </c>
      <c r="W842" s="16" t="s">
        <v>94</v>
      </c>
      <c r="X842" s="24">
        <v>4</v>
      </c>
      <c r="Y842" s="12" t="str">
        <f t="shared" si="203"/>
        <v>Y</v>
      </c>
      <c r="Z842" t="s">
        <v>590</v>
      </c>
      <c r="AA842">
        <v>-10</v>
      </c>
      <c r="AB842">
        <v>4</v>
      </c>
    </row>
    <row r="843" spans="1:28" x14ac:dyDescent="0.25">
      <c r="A843" s="11">
        <v>0.23966566855078006</v>
      </c>
      <c r="B843" s="11">
        <v>0.75993462257366262</v>
      </c>
      <c r="C843" s="13">
        <f t="shared" si="192"/>
        <v>4.1724791291420251</v>
      </c>
      <c r="D843" s="14">
        <f t="shared" si="193"/>
        <v>1.3159026714868056</v>
      </c>
      <c r="E843" s="26">
        <v>4.6778740733006252E-2</v>
      </c>
      <c r="F843" s="7">
        <f t="shared" si="202"/>
        <v>1.0467787407330063</v>
      </c>
      <c r="G843" s="7">
        <f t="shared" si="194"/>
        <v>3.9860182164382216</v>
      </c>
      <c r="H843" s="7">
        <f t="shared" si="195"/>
        <v>1.25709724536949</v>
      </c>
      <c r="I843">
        <v>2.44</v>
      </c>
      <c r="J843">
        <v>1.57</v>
      </c>
      <c r="K843" s="7">
        <f t="shared" si="196"/>
        <v>2.5541401273885351</v>
      </c>
      <c r="L843" s="7">
        <f t="shared" si="197"/>
        <v>1.6434426229508199</v>
      </c>
      <c r="M843" s="15">
        <f t="shared" si="198"/>
        <v>0.39152119700748128</v>
      </c>
      <c r="N843" s="15">
        <f t="shared" si="199"/>
        <v>0.60847880299251866</v>
      </c>
      <c r="O843" s="12">
        <f t="shared" si="200"/>
        <v>0.61213970120294781</v>
      </c>
      <c r="P843" s="12">
        <f t="shared" si="201"/>
        <v>1.2489089493936014</v>
      </c>
      <c r="Q843" t="s">
        <v>212</v>
      </c>
      <c r="R843" t="s">
        <v>227</v>
      </c>
      <c r="S843" t="s">
        <v>208</v>
      </c>
      <c r="T843" s="16" t="s">
        <v>97</v>
      </c>
      <c r="U843" s="16" t="s">
        <v>148</v>
      </c>
      <c r="V843" s="47" t="s">
        <v>517</v>
      </c>
      <c r="W843" s="16" t="s">
        <v>23</v>
      </c>
      <c r="X843" s="24">
        <v>3</v>
      </c>
      <c r="Y843" s="12" t="str">
        <f t="shared" si="203"/>
        <v>Y</v>
      </c>
      <c r="Z843" t="s">
        <v>592</v>
      </c>
      <c r="AA843">
        <v>1</v>
      </c>
      <c r="AB843">
        <v>-9</v>
      </c>
    </row>
    <row r="844" spans="1:28" x14ac:dyDescent="0.25">
      <c r="A844" s="11">
        <v>0.53189752718650085</v>
      </c>
      <c r="B844" s="11">
        <v>0.46610841083563748</v>
      </c>
      <c r="C844" s="13">
        <f t="shared" si="192"/>
        <v>1.8800613819160827</v>
      </c>
      <c r="D844" s="14">
        <f t="shared" si="193"/>
        <v>2.1454236326849445</v>
      </c>
      <c r="E844" s="26">
        <v>4.6397365415770331E-2</v>
      </c>
      <c r="F844" s="7">
        <f t="shared" si="202"/>
        <v>1.0463973654157703</v>
      </c>
      <c r="G844" s="7">
        <f t="shared" si="194"/>
        <v>1.7966992693727477</v>
      </c>
      <c r="H844" s="7">
        <f t="shared" si="195"/>
        <v>2.0502953310021881</v>
      </c>
      <c r="I844">
        <v>2.31</v>
      </c>
      <c r="J844">
        <v>1.63</v>
      </c>
      <c r="K844" s="7">
        <f t="shared" si="196"/>
        <v>2.4171779141104297</v>
      </c>
      <c r="L844" s="7">
        <f t="shared" si="197"/>
        <v>1.7056277056277056</v>
      </c>
      <c r="M844" s="15">
        <f t="shared" si="198"/>
        <v>0.41370558375634514</v>
      </c>
      <c r="N844" s="15">
        <f t="shared" si="199"/>
        <v>0.58629441624365486</v>
      </c>
      <c r="O844" s="12">
        <f t="shared" si="200"/>
        <v>1.2856909552851616</v>
      </c>
      <c r="P844" s="12">
        <f t="shared" si="201"/>
        <v>0.79500741934736441</v>
      </c>
      <c r="Q844" t="s">
        <v>226</v>
      </c>
      <c r="R844" t="s">
        <v>220</v>
      </c>
      <c r="S844" t="s">
        <v>208</v>
      </c>
      <c r="T844" s="16" t="s">
        <v>98</v>
      </c>
      <c r="U844" s="16" t="s">
        <v>22</v>
      </c>
      <c r="V844" s="47" t="s">
        <v>517</v>
      </c>
      <c r="W844" s="16" t="s">
        <v>22</v>
      </c>
      <c r="X844" s="24">
        <v>3</v>
      </c>
      <c r="Y844" s="12" t="str">
        <f t="shared" si="203"/>
        <v>Y</v>
      </c>
      <c r="Z844" t="s">
        <v>592</v>
      </c>
      <c r="AA844">
        <v>5</v>
      </c>
      <c r="AB844">
        <v>8</v>
      </c>
    </row>
    <row r="845" spans="1:28" x14ac:dyDescent="0.25">
      <c r="A845" s="11">
        <v>0.278240910097526</v>
      </c>
      <c r="B845" s="11">
        <v>0.72158778121120581</v>
      </c>
      <c r="C845" s="13">
        <f t="shared" si="192"/>
        <v>3.5940077957964225</v>
      </c>
      <c r="D845" s="14">
        <f t="shared" si="193"/>
        <v>1.3858327788221017</v>
      </c>
      <c r="E845" s="26">
        <v>4.6261430876815446E-2</v>
      </c>
      <c r="F845" s="7">
        <f t="shared" si="202"/>
        <v>1.0462614308768154</v>
      </c>
      <c r="G845" s="7">
        <f t="shared" si="194"/>
        <v>3.4350953688357584</v>
      </c>
      <c r="H845" s="7">
        <f t="shared" si="195"/>
        <v>1.3245568821749547</v>
      </c>
      <c r="I845">
        <v>2.2000000000000002</v>
      </c>
      <c r="J845">
        <v>1.69</v>
      </c>
      <c r="K845" s="7">
        <f t="shared" si="196"/>
        <v>2.3017751479289941</v>
      </c>
      <c r="L845" s="7">
        <f t="shared" si="197"/>
        <v>1.7681818181818181</v>
      </c>
      <c r="M845" s="15">
        <f t="shared" si="198"/>
        <v>0.43444730077120824</v>
      </c>
      <c r="N845" s="15">
        <f t="shared" si="199"/>
        <v>0.56555269922879181</v>
      </c>
      <c r="O845" s="12">
        <f t="shared" si="200"/>
        <v>0.64044801199963086</v>
      </c>
      <c r="P845" s="12">
        <f t="shared" si="201"/>
        <v>1.2758983949598137</v>
      </c>
      <c r="Q845" t="s">
        <v>230</v>
      </c>
      <c r="R845" t="s">
        <v>217</v>
      </c>
      <c r="S845" t="s">
        <v>208</v>
      </c>
      <c r="T845" s="16" t="s">
        <v>99</v>
      </c>
      <c r="U845" s="16" t="s">
        <v>72</v>
      </c>
      <c r="V845" s="47" t="s">
        <v>517</v>
      </c>
      <c r="W845" s="16" t="s">
        <v>149</v>
      </c>
      <c r="X845" s="24">
        <v>4</v>
      </c>
      <c r="Y845" s="12" t="str">
        <f t="shared" si="203"/>
        <v>Y</v>
      </c>
      <c r="Z845" t="s">
        <v>591</v>
      </c>
      <c r="AA845">
        <v>4</v>
      </c>
      <c r="AB845">
        <v>-2</v>
      </c>
    </row>
    <row r="846" spans="1:28" x14ac:dyDescent="0.25">
      <c r="A846" s="11">
        <v>0.52033212434894371</v>
      </c>
      <c r="B846" s="11">
        <v>0.47846200799805866</v>
      </c>
      <c r="C846" s="13">
        <f t="shared" si="192"/>
        <v>1.9218494365521486</v>
      </c>
      <c r="D846" s="14">
        <f t="shared" si="193"/>
        <v>2.0900301032972664</v>
      </c>
      <c r="E846" s="26">
        <v>7.1591427268581809E-2</v>
      </c>
      <c r="F846" s="7">
        <f t="shared" si="202"/>
        <v>1.0715914272685818</v>
      </c>
      <c r="G846" s="7">
        <f t="shared" si="194"/>
        <v>1.7934535380250476</v>
      </c>
      <c r="H846" s="7">
        <f t="shared" si="195"/>
        <v>1.9503983049067681</v>
      </c>
      <c r="I846">
        <v>1.72</v>
      </c>
      <c r="J846">
        <v>2.04</v>
      </c>
      <c r="K846" s="7">
        <f t="shared" si="196"/>
        <v>1.8431372549019607</v>
      </c>
      <c r="L846" s="7">
        <f t="shared" si="197"/>
        <v>2.1860465116279069</v>
      </c>
      <c r="M846" s="15">
        <f t="shared" si="198"/>
        <v>0.54255319148936176</v>
      </c>
      <c r="N846" s="15">
        <f t="shared" si="199"/>
        <v>0.45744680851063835</v>
      </c>
      <c r="O846" s="12">
        <f t="shared" si="200"/>
        <v>0.95904352330981779</v>
      </c>
      <c r="P846" s="12">
        <f t="shared" si="201"/>
        <v>1.0459402035306398</v>
      </c>
      <c r="Q846" t="s">
        <v>417</v>
      </c>
      <c r="R846" t="s">
        <v>426</v>
      </c>
      <c r="S846" t="s">
        <v>419</v>
      </c>
      <c r="T846" s="16" t="s">
        <v>99</v>
      </c>
      <c r="U846" s="16" t="s">
        <v>72</v>
      </c>
      <c r="V846" s="47" t="s">
        <v>517</v>
      </c>
      <c r="W846" s="16" t="s">
        <v>22</v>
      </c>
      <c r="X846" s="24">
        <v>3</v>
      </c>
      <c r="Y846" s="12" t="str">
        <f t="shared" si="203"/>
        <v>Y</v>
      </c>
      <c r="Z846" t="s">
        <v>593</v>
      </c>
      <c r="AA846">
        <v>-5</v>
      </c>
      <c r="AB846">
        <v>5</v>
      </c>
    </row>
    <row r="847" spans="1:28" x14ac:dyDescent="0.25">
      <c r="A847" s="11">
        <v>0.48613237558598787</v>
      </c>
      <c r="B847" s="11">
        <v>0.50903642621356426</v>
      </c>
      <c r="C847" s="13">
        <f t="shared" si="192"/>
        <v>2.057052873293189</v>
      </c>
      <c r="D847" s="14">
        <f t="shared" si="193"/>
        <v>1.9644959545202643</v>
      </c>
      <c r="E847" s="26">
        <v>6.9171744527194878E-2</v>
      </c>
      <c r="F847" s="7">
        <f t="shared" si="202"/>
        <v>1.0691717445271949</v>
      </c>
      <c r="G847" s="7">
        <f t="shared" si="194"/>
        <v>1.9239686082453022</v>
      </c>
      <c r="H847" s="7">
        <f t="shared" si="195"/>
        <v>1.837399804639428</v>
      </c>
      <c r="I847">
        <v>1.68</v>
      </c>
      <c r="J847">
        <v>2.11</v>
      </c>
      <c r="K847" s="7">
        <f t="shared" si="196"/>
        <v>1.7962085308056874</v>
      </c>
      <c r="L847" s="7">
        <f t="shared" si="197"/>
        <v>2.2559523809523809</v>
      </c>
      <c r="M847" s="15">
        <f t="shared" si="198"/>
        <v>0.55672823218997358</v>
      </c>
      <c r="N847" s="15">
        <f t="shared" si="199"/>
        <v>0.44327176781002636</v>
      </c>
      <c r="O847" s="12">
        <f t="shared" si="200"/>
        <v>0.87319512012838585</v>
      </c>
      <c r="P847" s="12">
        <f t="shared" si="201"/>
        <v>1.1483619377079812</v>
      </c>
      <c r="Q847" t="s">
        <v>420</v>
      </c>
      <c r="R847" t="s">
        <v>480</v>
      </c>
      <c r="S847" t="s">
        <v>419</v>
      </c>
      <c r="T847" s="16" t="s">
        <v>98</v>
      </c>
      <c r="U847" s="16" t="s">
        <v>22</v>
      </c>
      <c r="V847" s="47" t="s">
        <v>517</v>
      </c>
      <c r="W847" s="16" t="s">
        <v>72</v>
      </c>
      <c r="X847" s="24">
        <v>2</v>
      </c>
      <c r="Y847" s="12" t="str">
        <f t="shared" si="203"/>
        <v>N</v>
      </c>
      <c r="Z847" t="s">
        <v>591</v>
      </c>
      <c r="AA847">
        <v>0</v>
      </c>
      <c r="AB847">
        <v>1</v>
      </c>
    </row>
    <row r="848" spans="1:28" x14ac:dyDescent="0.25">
      <c r="A848" s="11">
        <v>0.42396040429138271</v>
      </c>
      <c r="B848" s="11">
        <v>0.57545758313210937</v>
      </c>
      <c r="C848" s="13">
        <f t="shared" si="192"/>
        <v>2.3587108368561522</v>
      </c>
      <c r="D848" s="14">
        <f t="shared" si="193"/>
        <v>1.7377475409346153</v>
      </c>
      <c r="E848" s="26">
        <v>5.3098326127923645E-2</v>
      </c>
      <c r="F848" s="7">
        <f t="shared" si="202"/>
        <v>1.0530983261279236</v>
      </c>
      <c r="G848" s="7">
        <f t="shared" si="194"/>
        <v>2.2397821536083526</v>
      </c>
      <c r="H848" s="7">
        <f t="shared" si="195"/>
        <v>1.6501284807127543</v>
      </c>
      <c r="I848">
        <v>1.86</v>
      </c>
      <c r="J848">
        <v>1.94</v>
      </c>
      <c r="K848" s="7">
        <f t="shared" si="196"/>
        <v>1.9587628865979381</v>
      </c>
      <c r="L848" s="7">
        <f t="shared" si="197"/>
        <v>2.043010752688172</v>
      </c>
      <c r="M848" s="15">
        <f t="shared" si="198"/>
        <v>0.51052631578947372</v>
      </c>
      <c r="N848" s="15">
        <f t="shared" si="199"/>
        <v>0.48947368421052634</v>
      </c>
      <c r="O848" s="12">
        <f t="shared" si="200"/>
        <v>0.83043790531301775</v>
      </c>
      <c r="P848" s="12">
        <f t="shared" si="201"/>
        <v>1.1756660300548469</v>
      </c>
      <c r="Q848" t="s">
        <v>479</v>
      </c>
      <c r="R848" t="s">
        <v>435</v>
      </c>
      <c r="S848" t="s">
        <v>419</v>
      </c>
      <c r="T848" s="16" t="s">
        <v>99</v>
      </c>
      <c r="U848" s="16" t="s">
        <v>72</v>
      </c>
      <c r="V848" s="47" t="s">
        <v>517</v>
      </c>
      <c r="W848" s="16" t="s">
        <v>152</v>
      </c>
      <c r="X848" s="24">
        <v>5</v>
      </c>
      <c r="Y848" s="12" t="str">
        <f t="shared" si="203"/>
        <v>Y</v>
      </c>
      <c r="Z848" t="s">
        <v>591</v>
      </c>
      <c r="AA848">
        <v>8</v>
      </c>
      <c r="AB848">
        <v>5</v>
      </c>
    </row>
    <row r="849" spans="1:28" x14ac:dyDescent="0.25">
      <c r="A849" s="11">
        <v>0.53697242440540349</v>
      </c>
      <c r="B849" s="11">
        <v>0.45783120030291907</v>
      </c>
      <c r="C849" s="13">
        <f t="shared" si="192"/>
        <v>1.8622930239058606</v>
      </c>
      <c r="D849" s="14">
        <f t="shared" si="193"/>
        <v>2.1842111226547267</v>
      </c>
      <c r="E849" s="26">
        <v>5.6511056511056479E-2</v>
      </c>
      <c r="F849" s="7">
        <f t="shared" si="202"/>
        <v>1.0565110565110565</v>
      </c>
      <c r="G849" s="7">
        <f t="shared" si="194"/>
        <v>1.7626820016969424</v>
      </c>
      <c r="H849" s="7">
        <f t="shared" si="195"/>
        <v>2.0673812253964505</v>
      </c>
      <c r="I849">
        <v>1.65</v>
      </c>
      <c r="J849">
        <v>2.2200000000000002</v>
      </c>
      <c r="K849" s="7">
        <f t="shared" si="196"/>
        <v>1.7432432432432432</v>
      </c>
      <c r="L849" s="7">
        <f t="shared" si="197"/>
        <v>2.3454545454545457</v>
      </c>
      <c r="M849" s="15">
        <f t="shared" si="198"/>
        <v>0.5736434108527132</v>
      </c>
      <c r="N849" s="15">
        <f t="shared" si="199"/>
        <v>0.4263565891472868</v>
      </c>
      <c r="O849" s="12">
        <f t="shared" si="200"/>
        <v>0.93607355065266284</v>
      </c>
      <c r="P849" s="12">
        <f t="shared" si="201"/>
        <v>1.0738222698013922</v>
      </c>
      <c r="Q849" t="s">
        <v>481</v>
      </c>
      <c r="R849" t="s">
        <v>418</v>
      </c>
      <c r="S849" t="s">
        <v>419</v>
      </c>
      <c r="T849" s="16" t="s">
        <v>98</v>
      </c>
      <c r="U849" s="16" t="s">
        <v>22</v>
      </c>
      <c r="V849" s="47" t="s">
        <v>517</v>
      </c>
      <c r="W849" s="16" t="s">
        <v>93</v>
      </c>
      <c r="X849" s="24">
        <v>0</v>
      </c>
      <c r="Y849" s="12" t="str">
        <f t="shared" si="203"/>
        <v>N</v>
      </c>
      <c r="Z849" t="s">
        <v>590</v>
      </c>
      <c r="AA849">
        <v>-15</v>
      </c>
      <c r="AB849">
        <v>4</v>
      </c>
    </row>
    <row r="850" spans="1:28" x14ac:dyDescent="0.25">
      <c r="A850" s="11">
        <v>0.40779188073975725</v>
      </c>
      <c r="B850" s="11">
        <v>0.59086210150941521</v>
      </c>
      <c r="C850" s="13">
        <f t="shared" si="192"/>
        <v>2.4522312660711738</v>
      </c>
      <c r="D850" s="14">
        <f t="shared" si="193"/>
        <v>1.6924422762018445</v>
      </c>
      <c r="E850" s="26">
        <v>5.8659217877095049E-2</v>
      </c>
      <c r="F850" s="7">
        <f t="shared" si="202"/>
        <v>1.058659217877095</v>
      </c>
      <c r="G850" s="7">
        <f t="shared" si="194"/>
        <v>2.3163556550223752</v>
      </c>
      <c r="H850" s="7">
        <f t="shared" si="195"/>
        <v>1.5986657912407922</v>
      </c>
      <c r="I850">
        <v>1.79</v>
      </c>
      <c r="J850">
        <v>2</v>
      </c>
      <c r="K850" s="7">
        <f t="shared" si="196"/>
        <v>1.8950000000000002</v>
      </c>
      <c r="L850" s="7">
        <f t="shared" si="197"/>
        <v>2.1173184357541901</v>
      </c>
      <c r="M850" s="15">
        <f t="shared" si="198"/>
        <v>0.52770448548812654</v>
      </c>
      <c r="N850" s="15">
        <f t="shared" si="199"/>
        <v>0.47229551451187329</v>
      </c>
      <c r="O850" s="12">
        <f t="shared" si="200"/>
        <v>0.77276561400183996</v>
      </c>
      <c r="P850" s="12">
        <f t="shared" si="201"/>
        <v>1.2510432205143487</v>
      </c>
      <c r="Q850" t="s">
        <v>422</v>
      </c>
      <c r="R850" t="s">
        <v>425</v>
      </c>
      <c r="S850" t="s">
        <v>419</v>
      </c>
      <c r="T850" s="16" t="s">
        <v>97</v>
      </c>
      <c r="U850" s="16" t="s">
        <v>23</v>
      </c>
      <c r="V850" s="47" t="s">
        <v>517</v>
      </c>
      <c r="W850" s="16" t="s">
        <v>149</v>
      </c>
      <c r="X850" s="24">
        <v>4</v>
      </c>
      <c r="Y850" s="12" t="str">
        <f t="shared" si="203"/>
        <v>Y</v>
      </c>
      <c r="Z850" t="s">
        <v>591</v>
      </c>
      <c r="AA850">
        <v>3</v>
      </c>
      <c r="AB850">
        <v>-6</v>
      </c>
    </row>
    <row r="851" spans="1:28" x14ac:dyDescent="0.25">
      <c r="A851" s="11">
        <v>0.55449129183565649</v>
      </c>
      <c r="B851" s="11">
        <v>0.43809180326318153</v>
      </c>
      <c r="C851" s="13">
        <f t="shared" ref="C851:C914" si="204">(100%/A851)</f>
        <v>1.8034548327882236</v>
      </c>
      <c r="D851" s="14">
        <f t="shared" ref="D851:D914" si="205">(100%/B851)</f>
        <v>2.2826265923063955</v>
      </c>
      <c r="E851" s="26">
        <v>5.2197802197802012E-2</v>
      </c>
      <c r="F851" s="7">
        <f t="shared" si="202"/>
        <v>1.052197802197802</v>
      </c>
      <c r="G851" s="7">
        <f t="shared" ref="G851:G914" si="206">C851/F851</f>
        <v>1.7139884050519936</v>
      </c>
      <c r="H851" s="7">
        <f t="shared" ref="H851:H914" si="207">D851/F851</f>
        <v>2.1693892417742249</v>
      </c>
      <c r="I851">
        <v>1.75</v>
      </c>
      <c r="J851">
        <v>2.08</v>
      </c>
      <c r="K851" s="7">
        <f t="shared" ref="K851:K914" si="208">(I851*F851)</f>
        <v>1.8413461538461535</v>
      </c>
      <c r="L851" s="7">
        <f t="shared" ref="L851:L914" si="209">(J851*F851)</f>
        <v>2.1885714285714282</v>
      </c>
      <c r="M851" s="15">
        <f t="shared" ref="M851:M914" si="210">(1/K851)</f>
        <v>0.54308093994778073</v>
      </c>
      <c r="N851" s="15">
        <f t="shared" ref="N851:N914" si="211">(1/L851)</f>
        <v>0.45691906005221938</v>
      </c>
      <c r="O851" s="12">
        <f t="shared" ref="O851:O914" si="212">(I851/G851)</f>
        <v>1.0210104075627711</v>
      </c>
      <c r="P851" s="12">
        <f t="shared" ref="P851:P914" si="213">(J851/H851)</f>
        <v>0.95879520371313443</v>
      </c>
      <c r="Q851" t="s">
        <v>428</v>
      </c>
      <c r="R851" t="s">
        <v>482</v>
      </c>
      <c r="S851" t="s">
        <v>419</v>
      </c>
      <c r="T851" s="16" t="s">
        <v>97</v>
      </c>
      <c r="U851" s="16" t="s">
        <v>23</v>
      </c>
      <c r="V851" s="47" t="s">
        <v>517</v>
      </c>
      <c r="W851" s="16" t="s">
        <v>91</v>
      </c>
      <c r="X851" s="24">
        <v>3</v>
      </c>
      <c r="Y851" s="12" t="str">
        <f t="shared" si="203"/>
        <v>Y</v>
      </c>
      <c r="Z851" t="s">
        <v>591</v>
      </c>
      <c r="AA851">
        <v>4</v>
      </c>
      <c r="AB851">
        <v>-2</v>
      </c>
    </row>
    <row r="852" spans="1:28" x14ac:dyDescent="0.25">
      <c r="A852" s="11">
        <v>0.55106361406998439</v>
      </c>
      <c r="B852" s="11">
        <v>0.44145410009291947</v>
      </c>
      <c r="C852" s="13">
        <f t="shared" si="204"/>
        <v>1.8146725250362861</v>
      </c>
      <c r="D852" s="14">
        <f t="shared" si="205"/>
        <v>2.265241165026024</v>
      </c>
      <c r="E852" s="26">
        <v>5.1092474067534699E-2</v>
      </c>
      <c r="F852" s="7">
        <f t="shared" si="202"/>
        <v>1.0510924740675347</v>
      </c>
      <c r="G852" s="7">
        <f t="shared" si="206"/>
        <v>1.7264632463914777</v>
      </c>
      <c r="H852" s="7">
        <f t="shared" si="207"/>
        <v>2.1551302296552053</v>
      </c>
      <c r="I852">
        <v>1.84</v>
      </c>
      <c r="J852">
        <v>1.97</v>
      </c>
      <c r="K852" s="7">
        <f t="shared" si="208"/>
        <v>1.9340101522842639</v>
      </c>
      <c r="L852" s="7">
        <f t="shared" si="209"/>
        <v>2.0706521739130435</v>
      </c>
      <c r="M852" s="15">
        <f t="shared" si="210"/>
        <v>0.51706036745406825</v>
      </c>
      <c r="N852" s="15">
        <f t="shared" si="211"/>
        <v>0.48293963254593175</v>
      </c>
      <c r="O852" s="12">
        <f t="shared" si="212"/>
        <v>1.0657626241658074</v>
      </c>
      <c r="P852" s="12">
        <f t="shared" si="213"/>
        <v>0.91409789204023006</v>
      </c>
      <c r="Q852" t="s">
        <v>430</v>
      </c>
      <c r="R852" t="s">
        <v>487</v>
      </c>
      <c r="S852" t="s">
        <v>419</v>
      </c>
      <c r="T852" s="16" t="s">
        <v>97</v>
      </c>
      <c r="U852" s="16" t="s">
        <v>23</v>
      </c>
      <c r="V852" s="47" t="s">
        <v>517</v>
      </c>
      <c r="W852" s="16" t="s">
        <v>74</v>
      </c>
      <c r="X852" s="24">
        <v>4</v>
      </c>
      <c r="Y852" s="12" t="str">
        <f t="shared" si="203"/>
        <v>Y</v>
      </c>
      <c r="Z852" t="s">
        <v>593</v>
      </c>
      <c r="AA852">
        <v>3</v>
      </c>
      <c r="AB852">
        <v>8</v>
      </c>
    </row>
    <row r="853" spans="1:28" x14ac:dyDescent="0.25">
      <c r="A853" s="11">
        <v>0.66595359839390411</v>
      </c>
      <c r="B853" s="11">
        <v>0.32937774158955874</v>
      </c>
      <c r="C853" s="13">
        <f t="shared" si="204"/>
        <v>1.5016061215251684</v>
      </c>
      <c r="D853" s="14">
        <f t="shared" si="205"/>
        <v>3.0360278602131867</v>
      </c>
      <c r="E853" s="26">
        <v>6.7887109077040542E-2</v>
      </c>
      <c r="F853" s="7">
        <f t="shared" si="202"/>
        <v>1.0678871090770405</v>
      </c>
      <c r="G853" s="7">
        <f t="shared" si="206"/>
        <v>1.4061468752282111</v>
      </c>
      <c r="H853" s="7">
        <f t="shared" si="207"/>
        <v>2.8430232319567765</v>
      </c>
      <c r="I853">
        <v>1.71</v>
      </c>
      <c r="J853">
        <v>2.0699999999999998</v>
      </c>
      <c r="K853" s="7">
        <f t="shared" si="208"/>
        <v>1.8260869565217392</v>
      </c>
      <c r="L853" s="7">
        <f t="shared" si="209"/>
        <v>2.2105263157894739</v>
      </c>
      <c r="M853" s="15">
        <f t="shared" si="210"/>
        <v>0.54761904761904756</v>
      </c>
      <c r="N853" s="15">
        <f t="shared" si="211"/>
        <v>0.45238095238095233</v>
      </c>
      <c r="O853" s="12">
        <f t="shared" si="212"/>
        <v>1.2160891796758251</v>
      </c>
      <c r="P853" s="12">
        <f t="shared" si="213"/>
        <v>0.72809816561902463</v>
      </c>
      <c r="Q853" t="s">
        <v>432</v>
      </c>
      <c r="R853" t="s">
        <v>431</v>
      </c>
      <c r="S853" t="s">
        <v>419</v>
      </c>
      <c r="T853" s="16" t="s">
        <v>99</v>
      </c>
      <c r="U853" s="16" t="s">
        <v>73</v>
      </c>
      <c r="V853" s="47" t="s">
        <v>517</v>
      </c>
      <c r="W853" s="16" t="s">
        <v>148</v>
      </c>
      <c r="X853" s="24">
        <v>1</v>
      </c>
      <c r="Y853" s="12" t="str">
        <f t="shared" si="203"/>
        <v>N</v>
      </c>
      <c r="Z853" t="s">
        <v>591</v>
      </c>
      <c r="AA853">
        <v>-4</v>
      </c>
      <c r="AB853">
        <v>-2</v>
      </c>
    </row>
    <row r="854" spans="1:28" x14ac:dyDescent="0.25">
      <c r="A854" s="11">
        <v>0.50170649243091892</v>
      </c>
      <c r="B854" s="11">
        <v>0.49512947618869302</v>
      </c>
      <c r="C854" s="13">
        <f t="shared" si="204"/>
        <v>1.9931972479660351</v>
      </c>
      <c r="D854" s="14">
        <f t="shared" si="205"/>
        <v>2.0196737380646304</v>
      </c>
      <c r="E854" s="26">
        <v>7.0585590648533092E-2</v>
      </c>
      <c r="F854" s="7">
        <f t="shared" si="202"/>
        <v>1.0705855906485331</v>
      </c>
      <c r="G854" s="7">
        <f t="shared" si="206"/>
        <v>1.8617822483101121</v>
      </c>
      <c r="H854" s="7">
        <f t="shared" si="207"/>
        <v>1.8865130968567998</v>
      </c>
      <c r="I854">
        <v>1.64</v>
      </c>
      <c r="J854">
        <v>2.17</v>
      </c>
      <c r="K854" s="7">
        <f t="shared" si="208"/>
        <v>1.7557603686635941</v>
      </c>
      <c r="L854" s="7">
        <f t="shared" si="209"/>
        <v>2.3231707317073167</v>
      </c>
      <c r="M854" s="15">
        <f t="shared" si="210"/>
        <v>0.56955380577427839</v>
      </c>
      <c r="N854" s="15">
        <f t="shared" si="211"/>
        <v>0.43044619422572183</v>
      </c>
      <c r="O854" s="12">
        <f t="shared" si="212"/>
        <v>0.88087637611142888</v>
      </c>
      <c r="P854" s="12">
        <f t="shared" si="213"/>
        <v>1.1502703074871463</v>
      </c>
      <c r="Q854" t="s">
        <v>434</v>
      </c>
      <c r="R854" t="s">
        <v>421</v>
      </c>
      <c r="S854" t="s">
        <v>419</v>
      </c>
      <c r="T854" s="16" t="s">
        <v>98</v>
      </c>
      <c r="U854" s="16" t="s">
        <v>22</v>
      </c>
      <c r="V854" s="47" t="s">
        <v>517</v>
      </c>
      <c r="W854" s="16" t="s">
        <v>72</v>
      </c>
      <c r="X854" s="24">
        <v>2</v>
      </c>
      <c r="Y854" s="12" t="str">
        <f t="shared" si="203"/>
        <v>N</v>
      </c>
      <c r="Z854" t="s">
        <v>593</v>
      </c>
      <c r="AA854">
        <v>-3</v>
      </c>
      <c r="AB854">
        <v>0</v>
      </c>
    </row>
    <row r="855" spans="1:28" x14ac:dyDescent="0.25">
      <c r="A855" s="11">
        <v>0.40029835656210294</v>
      </c>
      <c r="B855" s="11">
        <v>0.59778253454253127</v>
      </c>
      <c r="C855" s="13">
        <f t="shared" si="204"/>
        <v>2.4981366613351517</v>
      </c>
      <c r="D855" s="14">
        <f t="shared" si="205"/>
        <v>1.6728491419798275</v>
      </c>
      <c r="E855" s="26">
        <v>5.2066559312936134E-2</v>
      </c>
      <c r="F855" s="7">
        <f t="shared" si="202"/>
        <v>1.0520665593129361</v>
      </c>
      <c r="G855" s="7">
        <f t="shared" si="206"/>
        <v>2.3745043877894836</v>
      </c>
      <c r="H855" s="7">
        <f t="shared" si="207"/>
        <v>1.5900601793410298</v>
      </c>
      <c r="I855">
        <v>1.62</v>
      </c>
      <c r="J855">
        <v>2.2999999999999998</v>
      </c>
      <c r="K855" s="7">
        <f t="shared" si="208"/>
        <v>1.7043478260869567</v>
      </c>
      <c r="L855" s="7">
        <f t="shared" si="209"/>
        <v>2.4197530864197527</v>
      </c>
      <c r="M855" s="15">
        <f t="shared" si="210"/>
        <v>0.58673469387755095</v>
      </c>
      <c r="N855" s="15">
        <f t="shared" si="211"/>
        <v>0.41326530612244905</v>
      </c>
      <c r="O855" s="12">
        <f t="shared" si="212"/>
        <v>0.68224763379280162</v>
      </c>
      <c r="P855" s="12">
        <f t="shared" si="213"/>
        <v>1.4464861329671126</v>
      </c>
      <c r="Q855" t="s">
        <v>427</v>
      </c>
      <c r="R855" t="s">
        <v>433</v>
      </c>
      <c r="S855" t="s">
        <v>419</v>
      </c>
      <c r="T855" s="16" t="s">
        <v>97</v>
      </c>
      <c r="U855" s="16" t="s">
        <v>23</v>
      </c>
      <c r="V855" s="47" t="s">
        <v>517</v>
      </c>
      <c r="W855" s="16" t="s">
        <v>148</v>
      </c>
      <c r="X855" s="24">
        <v>1</v>
      </c>
      <c r="Y855" s="12" t="str">
        <f t="shared" si="203"/>
        <v>N</v>
      </c>
      <c r="Z855" t="s">
        <v>591</v>
      </c>
      <c r="AA855">
        <v>2</v>
      </c>
      <c r="AB855">
        <v>-4</v>
      </c>
    </row>
    <row r="856" spans="1:28" x14ac:dyDescent="0.25">
      <c r="A856" s="11">
        <v>0.49760873501171099</v>
      </c>
      <c r="B856" s="11">
        <v>0.5007301903860838</v>
      </c>
      <c r="C856" s="13">
        <f t="shared" si="204"/>
        <v>2.009611024968172</v>
      </c>
      <c r="D856" s="14">
        <f t="shared" si="205"/>
        <v>1.9970834976596048</v>
      </c>
      <c r="E856" s="26">
        <v>5.087891691232671E-2</v>
      </c>
      <c r="F856" s="7">
        <f t="shared" si="202"/>
        <v>1.0508789169123267</v>
      </c>
      <c r="G856" s="7">
        <f t="shared" si="206"/>
        <v>1.9123145327463362</v>
      </c>
      <c r="H856" s="7">
        <f t="shared" si="207"/>
        <v>1.9003935329936956</v>
      </c>
      <c r="I856">
        <v>1.72</v>
      </c>
      <c r="J856">
        <v>2.13</v>
      </c>
      <c r="K856" s="7">
        <f t="shared" si="208"/>
        <v>1.807511737089202</v>
      </c>
      <c r="L856" s="7">
        <f t="shared" si="209"/>
        <v>2.2383720930232558</v>
      </c>
      <c r="M856" s="15">
        <f t="shared" si="210"/>
        <v>0.55324675324675321</v>
      </c>
      <c r="N856" s="15">
        <f t="shared" si="211"/>
        <v>0.44675324675324674</v>
      </c>
      <c r="O856" s="12">
        <f t="shared" si="212"/>
        <v>0.89943362901177815</v>
      </c>
      <c r="P856" s="12">
        <f t="shared" si="213"/>
        <v>1.1208204842944316</v>
      </c>
      <c r="Q856" t="s">
        <v>424</v>
      </c>
      <c r="R856" t="s">
        <v>429</v>
      </c>
      <c r="S856" t="s">
        <v>419</v>
      </c>
      <c r="T856" s="16" t="s">
        <v>98</v>
      </c>
      <c r="U856" s="16" t="s">
        <v>22</v>
      </c>
      <c r="V856" s="47" t="s">
        <v>517</v>
      </c>
      <c r="W856" s="16" t="s">
        <v>22</v>
      </c>
      <c r="X856" s="24">
        <v>3</v>
      </c>
      <c r="Y856" s="12" t="str">
        <f t="shared" si="203"/>
        <v>Y</v>
      </c>
      <c r="Z856" t="s">
        <v>591</v>
      </c>
      <c r="AA856">
        <v>-4</v>
      </c>
      <c r="AB856">
        <v>-2</v>
      </c>
    </row>
    <row r="857" spans="1:28" x14ac:dyDescent="0.25">
      <c r="A857" s="11">
        <v>0.41281921485599382</v>
      </c>
      <c r="B857" s="11">
        <v>0.58637866452261111</v>
      </c>
      <c r="C857" s="13">
        <f t="shared" si="204"/>
        <v>2.422367864705222</v>
      </c>
      <c r="D857" s="14">
        <f t="shared" si="205"/>
        <v>1.7053826486237025</v>
      </c>
      <c r="E857" s="26">
        <v>4.0639179325310693E-2</v>
      </c>
      <c r="F857" s="7">
        <f t="shared" si="202"/>
        <v>1.0406391793253107</v>
      </c>
      <c r="G857" s="7">
        <f t="shared" si="206"/>
        <v>2.327769233401094</v>
      </c>
      <c r="H857" s="7">
        <f t="shared" si="207"/>
        <v>1.6387838191229476</v>
      </c>
      <c r="I857">
        <v>1.48</v>
      </c>
      <c r="J857">
        <v>2.74</v>
      </c>
      <c r="K857" s="7">
        <f t="shared" si="208"/>
        <v>1.5401459854014599</v>
      </c>
      <c r="L857" s="7">
        <f t="shared" si="209"/>
        <v>2.8513513513513513</v>
      </c>
      <c r="M857" s="15">
        <f t="shared" si="210"/>
        <v>0.64928909952606639</v>
      </c>
      <c r="N857" s="15">
        <f t="shared" si="211"/>
        <v>0.35071090047393366</v>
      </c>
      <c r="O857" s="12">
        <f t="shared" si="212"/>
        <v>0.63580185645704157</v>
      </c>
      <c r="P857" s="12">
        <f t="shared" si="213"/>
        <v>1.6719715974901479</v>
      </c>
      <c r="Q857" t="s">
        <v>234</v>
      </c>
      <c r="R857" t="s">
        <v>248</v>
      </c>
      <c r="S857" t="s">
        <v>159</v>
      </c>
      <c r="T857" s="16" t="s">
        <v>99</v>
      </c>
      <c r="U857" s="16" t="s">
        <v>72</v>
      </c>
      <c r="V857" s="47" t="s">
        <v>517</v>
      </c>
      <c r="W857" s="16" t="s">
        <v>95</v>
      </c>
      <c r="X857" s="24">
        <v>4</v>
      </c>
      <c r="Y857" s="12" t="str">
        <f t="shared" si="203"/>
        <v>Y</v>
      </c>
      <c r="Z857" t="s">
        <v>591</v>
      </c>
      <c r="AA857">
        <v>3</v>
      </c>
      <c r="AB857">
        <v>-4</v>
      </c>
    </row>
    <row r="858" spans="1:28" x14ac:dyDescent="0.25">
      <c r="A858" s="11">
        <v>0.5681492626367981</v>
      </c>
      <c r="B858" s="11">
        <v>0.42668667719219167</v>
      </c>
      <c r="C858" s="13">
        <f t="shared" si="204"/>
        <v>1.7601008498347237</v>
      </c>
      <c r="D858" s="14">
        <f t="shared" si="205"/>
        <v>2.3436400840553357</v>
      </c>
      <c r="E858" s="26">
        <v>2.6964398567516312E-2</v>
      </c>
      <c r="F858" s="7">
        <f t="shared" si="202"/>
        <v>1.0269643985675163</v>
      </c>
      <c r="G858" s="7">
        <f t="shared" si="206"/>
        <v>1.7138869198288069</v>
      </c>
      <c r="H858" s="7">
        <f t="shared" si="207"/>
        <v>2.2821045085150109</v>
      </c>
      <c r="I858">
        <v>1.88</v>
      </c>
      <c r="J858">
        <v>2.02</v>
      </c>
      <c r="K858" s="7">
        <f t="shared" si="208"/>
        <v>1.9306930693069306</v>
      </c>
      <c r="L858" s="7">
        <f t="shared" si="209"/>
        <v>2.0744680851063828</v>
      </c>
      <c r="M858" s="15">
        <f t="shared" si="210"/>
        <v>0.517948717948718</v>
      </c>
      <c r="N858" s="15">
        <f t="shared" si="211"/>
        <v>0.48205128205128212</v>
      </c>
      <c r="O858" s="12">
        <f t="shared" si="212"/>
        <v>1.096921843704709</v>
      </c>
      <c r="P858" s="12">
        <f t="shared" si="213"/>
        <v>0.88514789417529127</v>
      </c>
      <c r="Q858" t="s">
        <v>157</v>
      </c>
      <c r="R858" t="s">
        <v>258</v>
      </c>
      <c r="S858" t="s">
        <v>159</v>
      </c>
      <c r="T858" s="16" t="s">
        <v>97</v>
      </c>
      <c r="U858" s="16" t="s">
        <v>23</v>
      </c>
      <c r="V858" s="47" t="s">
        <v>517</v>
      </c>
      <c r="W858" s="16" t="s">
        <v>92</v>
      </c>
      <c r="X858" s="24">
        <v>2</v>
      </c>
      <c r="Y858" s="12" t="str">
        <f t="shared" si="203"/>
        <v>N</v>
      </c>
      <c r="Z858" t="s">
        <v>591</v>
      </c>
      <c r="AA858">
        <v>3</v>
      </c>
      <c r="AB858">
        <v>2</v>
      </c>
    </row>
    <row r="859" spans="1:28" x14ac:dyDescent="0.25">
      <c r="A859" s="11">
        <v>0.40930553411470216</v>
      </c>
      <c r="B859" s="11">
        <v>0.59022212132067042</v>
      </c>
      <c r="C859" s="13">
        <f t="shared" si="204"/>
        <v>2.4431626661558012</v>
      </c>
      <c r="D859" s="14">
        <f t="shared" si="205"/>
        <v>1.6942773980792485</v>
      </c>
      <c r="E859" s="26">
        <v>4.5688545688545634E-2</v>
      </c>
      <c r="F859" s="7">
        <f t="shared" si="202"/>
        <v>1.0456885456885456</v>
      </c>
      <c r="G859" s="7">
        <f t="shared" si="206"/>
        <v>2.3364152512037633</v>
      </c>
      <c r="H859" s="7">
        <f t="shared" si="207"/>
        <v>1.6202505086862475</v>
      </c>
      <c r="I859">
        <v>2.2200000000000002</v>
      </c>
      <c r="J859">
        <v>1.68</v>
      </c>
      <c r="K859" s="7">
        <f t="shared" si="208"/>
        <v>2.3214285714285716</v>
      </c>
      <c r="L859" s="7">
        <f t="shared" si="209"/>
        <v>1.7567567567567566</v>
      </c>
      <c r="M859" s="15">
        <f t="shared" si="210"/>
        <v>0.43076923076923074</v>
      </c>
      <c r="N859" s="15">
        <f t="shared" si="211"/>
        <v>0.56923076923076932</v>
      </c>
      <c r="O859" s="12">
        <f t="shared" si="212"/>
        <v>0.95017356133770148</v>
      </c>
      <c r="P859" s="12">
        <f t="shared" si="213"/>
        <v>1.0368766996173939</v>
      </c>
      <c r="Q859" t="s">
        <v>51</v>
      </c>
      <c r="R859" t="s">
        <v>7</v>
      </c>
      <c r="S859" t="s">
        <v>9</v>
      </c>
      <c r="T859" s="16" t="s">
        <v>99</v>
      </c>
      <c r="U859" s="16" t="s">
        <v>72</v>
      </c>
      <c r="V859" s="47" t="s">
        <v>517</v>
      </c>
      <c r="W859" s="16" t="s">
        <v>24</v>
      </c>
      <c r="X859" s="24">
        <v>1</v>
      </c>
      <c r="Y859" s="12" t="str">
        <f t="shared" si="203"/>
        <v>N</v>
      </c>
      <c r="Z859" t="s">
        <v>592</v>
      </c>
      <c r="AA859">
        <v>-2</v>
      </c>
      <c r="AB859">
        <v>1</v>
      </c>
    </row>
    <row r="860" spans="1:28" x14ac:dyDescent="0.25">
      <c r="A860" s="11">
        <v>0.21416113255510202</v>
      </c>
      <c r="B860" s="11">
        <v>0.78577589650054402</v>
      </c>
      <c r="C860" s="13">
        <f t="shared" si="204"/>
        <v>4.6693813581822914</v>
      </c>
      <c r="D860" s="14">
        <f t="shared" si="205"/>
        <v>1.2726274812621561</v>
      </c>
      <c r="E860" s="26">
        <v>4.1039534417017798E-2</v>
      </c>
      <c r="F860" s="7">
        <f t="shared" si="202"/>
        <v>1.0410395344170178</v>
      </c>
      <c r="G860" s="7">
        <f t="shared" si="206"/>
        <v>4.4853064689778046</v>
      </c>
      <c r="H860" s="7">
        <f t="shared" si="207"/>
        <v>1.2224583593502312</v>
      </c>
      <c r="I860">
        <v>2.64</v>
      </c>
      <c r="J860">
        <v>1.51</v>
      </c>
      <c r="K860" s="7">
        <f t="shared" si="208"/>
        <v>2.7483443708609272</v>
      </c>
      <c r="L860" s="7">
        <f t="shared" si="209"/>
        <v>1.5719696969696968</v>
      </c>
      <c r="M860" s="15">
        <f t="shared" si="210"/>
        <v>0.363855421686747</v>
      </c>
      <c r="N860" s="15">
        <f t="shared" si="211"/>
        <v>0.63614457831325311</v>
      </c>
      <c r="O860" s="12">
        <f t="shared" si="212"/>
        <v>0.58858854311501541</v>
      </c>
      <c r="P860" s="12">
        <f t="shared" si="213"/>
        <v>1.2352158979080521</v>
      </c>
      <c r="Q860" t="s">
        <v>45</v>
      </c>
      <c r="R860" t="s">
        <v>55</v>
      </c>
      <c r="S860" t="s">
        <v>9</v>
      </c>
      <c r="T860" s="16" t="s">
        <v>99</v>
      </c>
      <c r="U860" s="16" t="s">
        <v>72</v>
      </c>
      <c r="V860" s="47" t="s">
        <v>517</v>
      </c>
      <c r="W860" s="16" t="s">
        <v>148</v>
      </c>
      <c r="X860" s="24">
        <v>1</v>
      </c>
      <c r="Y860" s="12" t="str">
        <f t="shared" si="203"/>
        <v>N</v>
      </c>
      <c r="Z860" t="s">
        <v>591</v>
      </c>
      <c r="AA860">
        <v>1</v>
      </c>
      <c r="AB860">
        <v>1</v>
      </c>
    </row>
    <row r="861" spans="1:28" x14ac:dyDescent="0.25">
      <c r="A861" s="11">
        <v>0.12409980678203246</v>
      </c>
      <c r="B861" s="11">
        <v>0.87588663897331898</v>
      </c>
      <c r="C861" s="13">
        <f t="shared" si="204"/>
        <v>8.0580302736199183</v>
      </c>
      <c r="D861" s="14">
        <f t="shared" si="205"/>
        <v>1.1417002560652849</v>
      </c>
      <c r="E861" s="26">
        <v>4.1039534417017798E-2</v>
      </c>
      <c r="F861" s="7">
        <f t="shared" si="202"/>
        <v>1.0410395344170178</v>
      </c>
      <c r="G861" s="7">
        <f t="shared" si="206"/>
        <v>7.7403691283755292</v>
      </c>
      <c r="H861" s="7">
        <f t="shared" si="207"/>
        <v>1.0966925062117234</v>
      </c>
      <c r="I861">
        <v>2.64</v>
      </c>
      <c r="J861">
        <v>1.51</v>
      </c>
      <c r="K861" s="7">
        <f t="shared" si="208"/>
        <v>2.7483443708609272</v>
      </c>
      <c r="L861" s="7">
        <f t="shared" si="209"/>
        <v>1.5719696969696968</v>
      </c>
      <c r="M861" s="15">
        <f t="shared" si="210"/>
        <v>0.363855421686747</v>
      </c>
      <c r="N861" s="15">
        <f t="shared" si="211"/>
        <v>0.63614457831325311</v>
      </c>
      <c r="O861" s="12">
        <f t="shared" si="212"/>
        <v>0.34106900539432761</v>
      </c>
      <c r="P861" s="12">
        <f t="shared" si="213"/>
        <v>1.3768672544466944</v>
      </c>
      <c r="Q861" t="s">
        <v>47</v>
      </c>
      <c r="R861" t="s">
        <v>54</v>
      </c>
      <c r="S861" t="s">
        <v>9</v>
      </c>
      <c r="T861" s="16" t="s">
        <v>97</v>
      </c>
      <c r="U861" s="16" t="s">
        <v>148</v>
      </c>
      <c r="V861" s="47" t="s">
        <v>517</v>
      </c>
      <c r="W861" s="16" t="s">
        <v>24</v>
      </c>
      <c r="X861" s="24">
        <v>1</v>
      </c>
      <c r="Y861" s="12" t="str">
        <f t="shared" si="203"/>
        <v>N</v>
      </c>
      <c r="Z861" t="s">
        <v>591</v>
      </c>
      <c r="AA861">
        <v>2</v>
      </c>
      <c r="AB861">
        <v>2</v>
      </c>
    </row>
    <row r="862" spans="1:28" x14ac:dyDescent="0.25">
      <c r="A862" s="11">
        <v>0.6417545105881407</v>
      </c>
      <c r="B862" s="11">
        <v>0.3415844114255282</v>
      </c>
      <c r="C862" s="13">
        <f t="shared" si="204"/>
        <v>1.5582282375912599</v>
      </c>
      <c r="D862" s="14">
        <f t="shared" si="205"/>
        <v>2.9275340634741429</v>
      </c>
      <c r="E862" s="26">
        <v>4.6464095925875526E-2</v>
      </c>
      <c r="F862" s="7">
        <f t="shared" ref="F862:F925" si="214">(E862/100%) + 1</f>
        <v>1.0464640959258755</v>
      </c>
      <c r="G862" s="7">
        <f t="shared" si="206"/>
        <v>1.4890412806877937</v>
      </c>
      <c r="H862" s="7">
        <f t="shared" si="207"/>
        <v>2.7975485015412414</v>
      </c>
      <c r="I862">
        <v>2.0499999999999998</v>
      </c>
      <c r="J862">
        <v>1.79</v>
      </c>
      <c r="K862" s="7">
        <f t="shared" si="208"/>
        <v>2.1452513966480447</v>
      </c>
      <c r="L862" s="7">
        <f t="shared" si="209"/>
        <v>1.8731707317073172</v>
      </c>
      <c r="M862" s="15">
        <f t="shared" si="210"/>
        <v>0.46614583333333331</v>
      </c>
      <c r="N862" s="15">
        <f t="shared" si="211"/>
        <v>0.53385416666666663</v>
      </c>
      <c r="O862" s="12">
        <f t="shared" si="212"/>
        <v>1.376724760144391</v>
      </c>
      <c r="P862" s="12">
        <f t="shared" si="213"/>
        <v>0.63984592188976996</v>
      </c>
      <c r="Q862" t="s">
        <v>44</v>
      </c>
      <c r="R862" t="s">
        <v>52</v>
      </c>
      <c r="S862" t="s">
        <v>9</v>
      </c>
      <c r="T862" s="16" t="s">
        <v>97</v>
      </c>
      <c r="U862" s="16" t="s">
        <v>149</v>
      </c>
      <c r="V862" s="47" t="s">
        <v>517</v>
      </c>
      <c r="W862" s="16" t="s">
        <v>95</v>
      </c>
      <c r="X862" s="24">
        <v>4</v>
      </c>
      <c r="Y862" s="12" t="str">
        <f t="shared" si="203"/>
        <v>Y</v>
      </c>
      <c r="Z862" t="s">
        <v>592</v>
      </c>
      <c r="AA862">
        <v>-1</v>
      </c>
      <c r="AB862">
        <v>2</v>
      </c>
    </row>
    <row r="863" spans="1:28" x14ac:dyDescent="0.25">
      <c r="A863" s="11">
        <v>0.28338066056508543</v>
      </c>
      <c r="B863" s="11">
        <v>0.71648566100688782</v>
      </c>
      <c r="C863" s="13">
        <f t="shared" si="204"/>
        <v>3.5288223197938557</v>
      </c>
      <c r="D863" s="14">
        <f t="shared" si="205"/>
        <v>1.395701343966445</v>
      </c>
      <c r="E863" s="26">
        <v>4.1507512095747323E-2</v>
      </c>
      <c r="F863" s="7">
        <f t="shared" si="214"/>
        <v>1.0415075120957473</v>
      </c>
      <c r="G863" s="7">
        <f t="shared" si="206"/>
        <v>3.3881871026480375</v>
      </c>
      <c r="H863" s="7">
        <f t="shared" si="207"/>
        <v>1.3400780385712052</v>
      </c>
      <c r="I863">
        <v>2.5499999999999998</v>
      </c>
      <c r="J863">
        <v>1.54</v>
      </c>
      <c r="K863" s="7">
        <f t="shared" si="208"/>
        <v>2.6558441558441555</v>
      </c>
      <c r="L863" s="7">
        <f t="shared" si="209"/>
        <v>1.6039215686274508</v>
      </c>
      <c r="M863" s="15">
        <f t="shared" si="210"/>
        <v>0.37652811735941327</v>
      </c>
      <c r="N863" s="15">
        <f t="shared" si="211"/>
        <v>0.62347188264058684</v>
      </c>
      <c r="O863" s="12">
        <f t="shared" si="212"/>
        <v>0.75261487124103843</v>
      </c>
      <c r="P863" s="12">
        <f t="shared" si="213"/>
        <v>1.1491868053012435</v>
      </c>
      <c r="Q863" t="s">
        <v>48</v>
      </c>
      <c r="R863" t="s">
        <v>49</v>
      </c>
      <c r="S863" t="s">
        <v>9</v>
      </c>
      <c r="T863" s="16" t="s">
        <v>99</v>
      </c>
      <c r="U863" s="16" t="s">
        <v>72</v>
      </c>
      <c r="V863" s="47" t="s">
        <v>517</v>
      </c>
      <c r="W863" s="16" t="s">
        <v>22</v>
      </c>
      <c r="X863" s="24">
        <v>3</v>
      </c>
      <c r="Y863" s="12" t="str">
        <f t="shared" si="203"/>
        <v>Y</v>
      </c>
      <c r="Z863" t="s">
        <v>591</v>
      </c>
      <c r="AA863">
        <v>-1</v>
      </c>
      <c r="AB863">
        <v>-5</v>
      </c>
    </row>
    <row r="864" spans="1:28" x14ac:dyDescent="0.25">
      <c r="A864" s="11" t="e">
        <v>#N/A</v>
      </c>
      <c r="B864" s="11" t="e">
        <v>#N/A</v>
      </c>
      <c r="C864" s="13" t="e">
        <f t="shared" si="204"/>
        <v>#N/A</v>
      </c>
      <c r="D864" s="14" t="e">
        <f t="shared" si="205"/>
        <v>#N/A</v>
      </c>
      <c r="E864" s="26">
        <v>4.4634377967711192E-2</v>
      </c>
      <c r="F864" s="7">
        <f t="shared" si="214"/>
        <v>1.0446343779677112</v>
      </c>
      <c r="G864" s="7" t="e">
        <f t="shared" si="206"/>
        <v>#N/A</v>
      </c>
      <c r="H864" s="7" t="e">
        <f t="shared" si="207"/>
        <v>#N/A</v>
      </c>
      <c r="I864">
        <v>2.34</v>
      </c>
      <c r="J864">
        <v>1.62</v>
      </c>
      <c r="K864" s="7">
        <f t="shared" si="208"/>
        <v>2.4444444444444442</v>
      </c>
      <c r="L864" s="7">
        <f t="shared" si="209"/>
        <v>1.6923076923076923</v>
      </c>
      <c r="M864" s="15">
        <f t="shared" si="210"/>
        <v>0.40909090909090912</v>
      </c>
      <c r="N864" s="15">
        <f t="shared" si="211"/>
        <v>0.59090909090909094</v>
      </c>
      <c r="O864" s="12" t="e">
        <f t="shared" si="212"/>
        <v>#N/A</v>
      </c>
      <c r="P864" s="12" t="e">
        <f t="shared" si="213"/>
        <v>#N/A</v>
      </c>
      <c r="Q864" t="s">
        <v>69</v>
      </c>
      <c r="R864" t="s">
        <v>81</v>
      </c>
      <c r="S864" t="s">
        <v>9</v>
      </c>
      <c r="T864" s="16" t="e">
        <v>#N/A</v>
      </c>
      <c r="U864" s="16" t="e">
        <v>#N/A</v>
      </c>
      <c r="V864" s="47" t="s">
        <v>517</v>
      </c>
      <c r="W864" s="16" t="s">
        <v>23</v>
      </c>
      <c r="X864" s="24">
        <v>3</v>
      </c>
      <c r="Y864" s="12" t="str">
        <f t="shared" si="203"/>
        <v>Y</v>
      </c>
      <c r="Z864" t="s">
        <v>593</v>
      </c>
      <c r="AA864">
        <v>-3</v>
      </c>
      <c r="AB864">
        <v>0</v>
      </c>
    </row>
    <row r="865" spans="1:28" x14ac:dyDescent="0.25">
      <c r="A865" s="11">
        <v>0.40890563893803589</v>
      </c>
      <c r="B865" s="11">
        <v>0.59068092625864888</v>
      </c>
      <c r="C865" s="13">
        <f t="shared" si="204"/>
        <v>2.4455519923791917</v>
      </c>
      <c r="D865" s="14">
        <f t="shared" si="205"/>
        <v>1.6929613866727726</v>
      </c>
      <c r="E865" s="26">
        <v>4.0843214756258295E-2</v>
      </c>
      <c r="F865" s="7">
        <f t="shared" si="214"/>
        <v>1.0408432147562583</v>
      </c>
      <c r="G865" s="7">
        <f t="shared" si="206"/>
        <v>2.349587293944059</v>
      </c>
      <c r="H865" s="7">
        <f t="shared" si="207"/>
        <v>1.626528724664094</v>
      </c>
      <c r="I865">
        <v>2.2999999999999998</v>
      </c>
      <c r="J865">
        <v>1.65</v>
      </c>
      <c r="K865" s="7">
        <f t="shared" si="208"/>
        <v>2.393939393939394</v>
      </c>
      <c r="L865" s="7">
        <f t="shared" si="209"/>
        <v>1.7173913043478262</v>
      </c>
      <c r="M865" s="15">
        <f t="shared" si="210"/>
        <v>0.41772151898734178</v>
      </c>
      <c r="N865" s="15">
        <f t="shared" si="211"/>
        <v>0.58227848101265822</v>
      </c>
      <c r="O865" s="12">
        <f t="shared" si="212"/>
        <v>0.97889531745772207</v>
      </c>
      <c r="P865" s="12">
        <f t="shared" si="213"/>
        <v>1.0144302864007231</v>
      </c>
      <c r="Q865" t="s">
        <v>57</v>
      </c>
      <c r="R865" t="s">
        <v>50</v>
      </c>
      <c r="S865" t="s">
        <v>9</v>
      </c>
      <c r="T865" s="16" t="s">
        <v>99</v>
      </c>
      <c r="U865" s="16" t="s">
        <v>72</v>
      </c>
      <c r="V865" s="47" t="s">
        <v>517</v>
      </c>
      <c r="W865" s="16" t="s">
        <v>93</v>
      </c>
      <c r="X865" s="24">
        <v>0</v>
      </c>
      <c r="Y865" s="12" t="str">
        <f t="shared" si="203"/>
        <v>N</v>
      </c>
      <c r="Z865" t="s">
        <v>591</v>
      </c>
      <c r="AA865">
        <v>5</v>
      </c>
      <c r="AB865">
        <v>1</v>
      </c>
    </row>
    <row r="866" spans="1:28" x14ac:dyDescent="0.25">
      <c r="A866" s="11">
        <v>0.50642114677882599</v>
      </c>
      <c r="B866" s="11">
        <v>0.48575942242976483</v>
      </c>
      <c r="C866" s="13">
        <f t="shared" si="204"/>
        <v>1.9746410795849709</v>
      </c>
      <c r="D866" s="14">
        <f t="shared" si="205"/>
        <v>2.0586322237415549</v>
      </c>
      <c r="E866" s="26">
        <v>4.8318433375904579E-2</v>
      </c>
      <c r="F866" s="7">
        <f t="shared" si="214"/>
        <v>1.0483184333759046</v>
      </c>
      <c r="G866" s="7">
        <f t="shared" si="206"/>
        <v>1.8836271658660293</v>
      </c>
      <c r="H866" s="7">
        <f t="shared" si="207"/>
        <v>1.9637470430736701</v>
      </c>
      <c r="I866">
        <v>2.3199999999999998</v>
      </c>
      <c r="J866">
        <v>1.62</v>
      </c>
      <c r="K866" s="7">
        <f t="shared" si="208"/>
        <v>2.4320987654320985</v>
      </c>
      <c r="L866" s="7">
        <f t="shared" si="209"/>
        <v>1.6982758620689655</v>
      </c>
      <c r="M866" s="15">
        <f t="shared" si="210"/>
        <v>0.4111675126903554</v>
      </c>
      <c r="N866" s="15">
        <f t="shared" si="211"/>
        <v>0.58883248730964466</v>
      </c>
      <c r="O866" s="12">
        <f t="shared" si="212"/>
        <v>1.2316662458694903</v>
      </c>
      <c r="P866" s="12">
        <f t="shared" si="213"/>
        <v>0.82495350188503158</v>
      </c>
      <c r="Q866" t="s">
        <v>46</v>
      </c>
      <c r="R866" t="s">
        <v>68</v>
      </c>
      <c r="S866" t="s">
        <v>9</v>
      </c>
      <c r="T866" s="16" t="s">
        <v>97</v>
      </c>
      <c r="U866" s="16" t="s">
        <v>23</v>
      </c>
      <c r="V866" s="47" t="s">
        <v>517</v>
      </c>
      <c r="W866" s="16" t="s">
        <v>23</v>
      </c>
      <c r="X866" s="24">
        <v>3</v>
      </c>
      <c r="Y866" s="12" t="str">
        <f t="shared" si="203"/>
        <v>Y</v>
      </c>
      <c r="Z866" t="s">
        <v>591</v>
      </c>
      <c r="AA866">
        <v>3</v>
      </c>
      <c r="AB866">
        <v>-5</v>
      </c>
    </row>
    <row r="867" spans="1:28" x14ac:dyDescent="0.25">
      <c r="A867" s="11" t="e">
        <v>#N/A</v>
      </c>
      <c r="B867" s="11" t="e">
        <v>#N/A</v>
      </c>
      <c r="C867" s="13" t="e">
        <f t="shared" si="204"/>
        <v>#N/A</v>
      </c>
      <c r="D867" s="14" t="e">
        <f t="shared" si="205"/>
        <v>#N/A</v>
      </c>
      <c r="E867" s="26">
        <v>4.200236330432916E-2</v>
      </c>
      <c r="F867" s="7">
        <f t="shared" si="214"/>
        <v>1.0420023633043292</v>
      </c>
      <c r="G867" s="7" t="e">
        <f t="shared" si="206"/>
        <v>#N/A</v>
      </c>
      <c r="H867" s="7" t="e">
        <f t="shared" si="207"/>
        <v>#N/A</v>
      </c>
      <c r="I867">
        <v>2.14</v>
      </c>
      <c r="J867">
        <v>1.74</v>
      </c>
      <c r="K867" s="7">
        <f t="shared" si="208"/>
        <v>2.2298850574712645</v>
      </c>
      <c r="L867" s="7">
        <f t="shared" si="209"/>
        <v>1.8130841121495327</v>
      </c>
      <c r="M867" s="15">
        <f t="shared" si="210"/>
        <v>0.44845360824742264</v>
      </c>
      <c r="N867" s="15">
        <f t="shared" si="211"/>
        <v>0.55154639175257736</v>
      </c>
      <c r="O867" s="12" t="e">
        <f t="shared" si="212"/>
        <v>#N/A</v>
      </c>
      <c r="P867" s="12" t="e">
        <f t="shared" si="213"/>
        <v>#N/A</v>
      </c>
      <c r="Q867" t="s">
        <v>56</v>
      </c>
      <c r="R867" t="s">
        <v>82</v>
      </c>
      <c r="S867" t="s">
        <v>9</v>
      </c>
      <c r="T867" s="16" t="e">
        <v>#N/A</v>
      </c>
      <c r="U867" s="16" t="e">
        <v>#N/A</v>
      </c>
      <c r="V867" s="47" t="s">
        <v>517</v>
      </c>
      <c r="W867" s="16" t="s">
        <v>22</v>
      </c>
      <c r="X867" s="24">
        <v>3</v>
      </c>
      <c r="Y867" s="12" t="str">
        <f t="shared" si="203"/>
        <v>Y</v>
      </c>
      <c r="Z867" t="s">
        <v>592</v>
      </c>
      <c r="AA867">
        <v>-4</v>
      </c>
      <c r="AB867">
        <v>-5</v>
      </c>
    </row>
    <row r="868" spans="1:28" x14ac:dyDescent="0.25">
      <c r="A868" s="11">
        <v>0.5586271848939709</v>
      </c>
      <c r="B868" s="11">
        <v>0.43265652095090645</v>
      </c>
      <c r="C868" s="13">
        <f t="shared" si="204"/>
        <v>1.7901026427666655</v>
      </c>
      <c r="D868" s="14">
        <f t="shared" si="205"/>
        <v>2.3113022723017504</v>
      </c>
      <c r="E868" s="26">
        <v>4.9252845660031408E-2</v>
      </c>
      <c r="F868" s="7">
        <f t="shared" si="214"/>
        <v>1.0492528456600314</v>
      </c>
      <c r="G868" s="7">
        <f t="shared" si="206"/>
        <v>1.7060736601010631</v>
      </c>
      <c r="H868" s="7">
        <f t="shared" si="207"/>
        <v>2.202807723478537</v>
      </c>
      <c r="I868">
        <v>2.2200000000000002</v>
      </c>
      <c r="J868">
        <v>1.67</v>
      </c>
      <c r="K868" s="7">
        <f t="shared" si="208"/>
        <v>2.3293413173652699</v>
      </c>
      <c r="L868" s="7">
        <f t="shared" si="209"/>
        <v>1.7522522522522523</v>
      </c>
      <c r="M868" s="15">
        <f t="shared" si="210"/>
        <v>0.42930591259640094</v>
      </c>
      <c r="N868" s="15">
        <f t="shared" si="211"/>
        <v>0.57069408740359895</v>
      </c>
      <c r="O868" s="12">
        <f t="shared" si="212"/>
        <v>1.3012333827769742</v>
      </c>
      <c r="P868" s="12">
        <f t="shared" si="213"/>
        <v>0.75812336328784957</v>
      </c>
      <c r="Q868" t="s">
        <v>495</v>
      </c>
      <c r="R868" t="s">
        <v>496</v>
      </c>
      <c r="S868" t="s">
        <v>497</v>
      </c>
      <c r="T868" s="16" t="s">
        <v>97</v>
      </c>
      <c r="U868" s="16" t="s">
        <v>23</v>
      </c>
      <c r="V868" s="47" t="s">
        <v>517</v>
      </c>
      <c r="W868" s="16" t="s">
        <v>93</v>
      </c>
      <c r="X868" s="24">
        <v>0</v>
      </c>
      <c r="Y868" s="12" t="str">
        <f t="shared" si="203"/>
        <v>N</v>
      </c>
      <c r="Z868" t="s">
        <v>590</v>
      </c>
      <c r="AA868">
        <v>-11</v>
      </c>
      <c r="AB868">
        <v>-2</v>
      </c>
    </row>
    <row r="869" spans="1:28" x14ac:dyDescent="0.25">
      <c r="A869" s="11">
        <v>0.26912174371040071</v>
      </c>
      <c r="B869" s="11">
        <v>0.73072193326253343</v>
      </c>
      <c r="C869" s="13">
        <f t="shared" si="204"/>
        <v>3.7157904308025378</v>
      </c>
      <c r="D869" s="14">
        <f t="shared" si="205"/>
        <v>1.3685096265486265</v>
      </c>
      <c r="E869" s="26">
        <v>4.9602630857769281E-2</v>
      </c>
      <c r="F869" s="7">
        <f t="shared" si="214"/>
        <v>1.0496026308577693</v>
      </c>
      <c r="G869" s="7">
        <f t="shared" si="206"/>
        <v>3.5401878020883708</v>
      </c>
      <c r="H869" s="7">
        <f t="shared" si="207"/>
        <v>1.3038359340146053</v>
      </c>
      <c r="I869">
        <v>2.0499999999999998</v>
      </c>
      <c r="J869">
        <v>1.78</v>
      </c>
      <c r="K869" s="7">
        <f t="shared" si="208"/>
        <v>2.1516853932584268</v>
      </c>
      <c r="L869" s="7">
        <f t="shared" si="209"/>
        <v>1.8682926829268294</v>
      </c>
      <c r="M869" s="15">
        <f t="shared" si="210"/>
        <v>0.46475195822454313</v>
      </c>
      <c r="N869" s="15">
        <f t="shared" si="211"/>
        <v>0.53524804177545693</v>
      </c>
      <c r="O869" s="12">
        <f t="shared" si="212"/>
        <v>0.57906532494990715</v>
      </c>
      <c r="P869" s="12">
        <f t="shared" si="213"/>
        <v>1.365202441168538</v>
      </c>
      <c r="Q869" t="s">
        <v>498</v>
      </c>
      <c r="R869" t="s">
        <v>499</v>
      </c>
      <c r="S869" t="s">
        <v>497</v>
      </c>
      <c r="T869" s="16" t="s">
        <v>99</v>
      </c>
      <c r="U869" s="16" t="s">
        <v>72</v>
      </c>
      <c r="V869" s="47" t="s">
        <v>517</v>
      </c>
      <c r="W869" s="16" t="s">
        <v>95</v>
      </c>
      <c r="X869" s="24">
        <v>4</v>
      </c>
      <c r="Y869" s="12" t="str">
        <f t="shared" si="203"/>
        <v>Y</v>
      </c>
      <c r="Z869" t="s">
        <v>591</v>
      </c>
      <c r="AA869">
        <v>4</v>
      </c>
      <c r="AB869">
        <v>-3</v>
      </c>
    </row>
    <row r="870" spans="1:28" x14ac:dyDescent="0.25">
      <c r="A870" s="11">
        <v>0.62382810436956337</v>
      </c>
      <c r="B870" s="11">
        <v>0.37113768646826095</v>
      </c>
      <c r="C870" s="13">
        <f t="shared" si="204"/>
        <v>1.6030056885792177</v>
      </c>
      <c r="D870" s="14">
        <f t="shared" si="205"/>
        <v>2.694417830525325</v>
      </c>
      <c r="E870" s="26">
        <v>2.6419837134403323E-2</v>
      </c>
      <c r="F870" s="7">
        <f t="shared" si="214"/>
        <v>1.0264198371344033</v>
      </c>
      <c r="G870" s="7">
        <f t="shared" si="206"/>
        <v>1.5617446492992069</v>
      </c>
      <c r="H870" s="7">
        <f t="shared" si="207"/>
        <v>2.6250640654487931</v>
      </c>
      <c r="I870">
        <v>1.81</v>
      </c>
      <c r="J870">
        <v>2.11</v>
      </c>
      <c r="K870" s="7">
        <f t="shared" si="208"/>
        <v>1.85781990521327</v>
      </c>
      <c r="L870" s="7">
        <f t="shared" si="209"/>
        <v>2.165745856353591</v>
      </c>
      <c r="M870" s="15">
        <f t="shared" si="210"/>
        <v>0.53826530612244905</v>
      </c>
      <c r="N870" s="15">
        <f t="shared" si="211"/>
        <v>0.46173469387755106</v>
      </c>
      <c r="O870" s="12">
        <f t="shared" si="212"/>
        <v>1.158960269729236</v>
      </c>
      <c r="P870" s="12">
        <f t="shared" si="213"/>
        <v>0.80378990660529437</v>
      </c>
      <c r="Q870" t="s">
        <v>441</v>
      </c>
      <c r="R870" t="s">
        <v>454</v>
      </c>
      <c r="S870" t="s">
        <v>438</v>
      </c>
      <c r="T870" s="16" t="s">
        <v>97</v>
      </c>
      <c r="U870" s="16" t="s">
        <v>23</v>
      </c>
      <c r="V870" s="47" t="s">
        <v>517</v>
      </c>
      <c r="W870" s="16" t="s">
        <v>22</v>
      </c>
      <c r="X870" s="24">
        <v>3</v>
      </c>
      <c r="Y870" s="12" t="str">
        <f t="shared" si="203"/>
        <v>Y</v>
      </c>
      <c r="Z870" t="s">
        <v>590</v>
      </c>
      <c r="AA870">
        <v>-4</v>
      </c>
      <c r="AB870">
        <v>-1</v>
      </c>
    </row>
    <row r="871" spans="1:28" x14ac:dyDescent="0.25">
      <c r="A871" s="11">
        <v>0.60492348316216638</v>
      </c>
      <c r="B871" s="11">
        <v>0.39245794842638004</v>
      </c>
      <c r="C871" s="13">
        <f t="shared" si="204"/>
        <v>1.6531016365452</v>
      </c>
      <c r="D871" s="14">
        <f t="shared" si="205"/>
        <v>2.5480436923488297</v>
      </c>
      <c r="E871" s="26">
        <v>2.3560209424083656E-2</v>
      </c>
      <c r="F871" s="7">
        <f t="shared" si="214"/>
        <v>1.0235602094240837</v>
      </c>
      <c r="G871" s="7">
        <f t="shared" si="206"/>
        <v>1.6150507037346968</v>
      </c>
      <c r="H871" s="7">
        <f t="shared" si="207"/>
        <v>2.4893930702743043</v>
      </c>
      <c r="I871">
        <v>1.91</v>
      </c>
      <c r="J871">
        <v>2</v>
      </c>
      <c r="K871" s="7">
        <f t="shared" si="208"/>
        <v>1.9549999999999996</v>
      </c>
      <c r="L871" s="7">
        <f t="shared" si="209"/>
        <v>2.0471204188481673</v>
      </c>
      <c r="M871" s="15">
        <f t="shared" si="210"/>
        <v>0.51150895140664976</v>
      </c>
      <c r="N871" s="15">
        <f t="shared" si="211"/>
        <v>0.48849104859335046</v>
      </c>
      <c r="O871" s="12">
        <f t="shared" si="212"/>
        <v>1.1826254095820352</v>
      </c>
      <c r="P871" s="12">
        <f t="shared" si="213"/>
        <v>0.80340867976290364</v>
      </c>
      <c r="Q871" t="s">
        <v>453</v>
      </c>
      <c r="R871" t="s">
        <v>452</v>
      </c>
      <c r="S871" t="s">
        <v>438</v>
      </c>
      <c r="T871" s="16" t="s">
        <v>97</v>
      </c>
      <c r="U871" s="16" t="s">
        <v>23</v>
      </c>
      <c r="V871" s="47" t="s">
        <v>517</v>
      </c>
      <c r="W871" s="16" t="s">
        <v>23</v>
      </c>
      <c r="X871" s="24">
        <v>3</v>
      </c>
      <c r="Y871" s="12" t="str">
        <f t="shared" si="203"/>
        <v>Y</v>
      </c>
      <c r="Z871" t="s">
        <v>591</v>
      </c>
      <c r="AA871">
        <v>6</v>
      </c>
      <c r="AB871">
        <v>1</v>
      </c>
    </row>
    <row r="872" spans="1:28" x14ac:dyDescent="0.25">
      <c r="A872" s="11">
        <v>0.71506739296607358</v>
      </c>
      <c r="B872" s="11">
        <v>0.2588615512219597</v>
      </c>
      <c r="C872" s="13">
        <f t="shared" si="204"/>
        <v>1.3984695845968256</v>
      </c>
      <c r="D872" s="14">
        <f t="shared" si="205"/>
        <v>3.8630688693608053</v>
      </c>
      <c r="E872" s="26">
        <v>2.9578786232778764E-2</v>
      </c>
      <c r="F872" s="7">
        <f t="shared" si="214"/>
        <v>1.0295787862327788</v>
      </c>
      <c r="G872" s="7">
        <f t="shared" si="206"/>
        <v>1.3582929284254346</v>
      </c>
      <c r="H872" s="7">
        <f t="shared" si="207"/>
        <v>3.7520866989652593</v>
      </c>
      <c r="I872">
        <v>1.54</v>
      </c>
      <c r="J872">
        <v>2.63</v>
      </c>
      <c r="K872" s="7">
        <f t="shared" si="208"/>
        <v>1.5855513307984794</v>
      </c>
      <c r="L872" s="7">
        <f t="shared" si="209"/>
        <v>2.7077922077922079</v>
      </c>
      <c r="M872" s="15">
        <f t="shared" si="210"/>
        <v>0.63069544364508379</v>
      </c>
      <c r="N872" s="15">
        <f t="shared" si="211"/>
        <v>0.36930455635491605</v>
      </c>
      <c r="O872" s="12">
        <f t="shared" si="212"/>
        <v>1.1337760565279571</v>
      </c>
      <c r="P872" s="12">
        <f t="shared" si="213"/>
        <v>0.700943291295826</v>
      </c>
      <c r="Q872" t="s">
        <v>444</v>
      </c>
      <c r="R872" t="s">
        <v>456</v>
      </c>
      <c r="S872" t="s">
        <v>438</v>
      </c>
      <c r="T872" s="16" t="s">
        <v>97</v>
      </c>
      <c r="U872" s="16" t="s">
        <v>149</v>
      </c>
      <c r="V872" s="47" t="s">
        <v>517</v>
      </c>
      <c r="W872" s="16" t="s">
        <v>22</v>
      </c>
      <c r="X872" s="24">
        <v>3</v>
      </c>
      <c r="Y872" s="12" t="str">
        <f t="shared" si="203"/>
        <v>Y</v>
      </c>
      <c r="Z872" t="s">
        <v>592</v>
      </c>
      <c r="AA872">
        <v>5</v>
      </c>
      <c r="AB872">
        <v>2</v>
      </c>
    </row>
    <row r="873" spans="1:28" x14ac:dyDescent="0.25">
      <c r="A873" s="11" t="e">
        <v>#N/A</v>
      </c>
      <c r="B873" s="11" t="e">
        <v>#N/A</v>
      </c>
      <c r="C873" s="13" t="e">
        <f t="shared" si="204"/>
        <v>#N/A</v>
      </c>
      <c r="D873" s="14" t="e">
        <f t="shared" si="205"/>
        <v>#N/A</v>
      </c>
      <c r="E873" s="26">
        <v>3.4024455077086735E-2</v>
      </c>
      <c r="F873" s="7">
        <f t="shared" si="214"/>
        <v>1.0340244550770867</v>
      </c>
      <c r="G873" s="7" t="e">
        <f t="shared" si="206"/>
        <v>#N/A</v>
      </c>
      <c r="H873" s="7" t="e">
        <f t="shared" si="207"/>
        <v>#N/A</v>
      </c>
      <c r="I873">
        <v>2.09</v>
      </c>
      <c r="J873">
        <v>1.8</v>
      </c>
      <c r="K873" s="7">
        <f t="shared" si="208"/>
        <v>2.161111111111111</v>
      </c>
      <c r="L873" s="7">
        <f t="shared" si="209"/>
        <v>1.8612440191387563</v>
      </c>
      <c r="M873" s="15">
        <f t="shared" si="210"/>
        <v>0.46272493573264784</v>
      </c>
      <c r="N873" s="15">
        <f t="shared" si="211"/>
        <v>0.53727506426735205</v>
      </c>
      <c r="O873" s="12" t="e">
        <f t="shared" si="212"/>
        <v>#N/A</v>
      </c>
      <c r="P873" s="12" t="e">
        <f t="shared" si="213"/>
        <v>#N/A</v>
      </c>
      <c r="Q873" t="s">
        <v>464</v>
      </c>
      <c r="R873" t="s">
        <v>460</v>
      </c>
      <c r="S873" t="s">
        <v>416</v>
      </c>
      <c r="T873" s="16" t="e">
        <v>#N/A</v>
      </c>
      <c r="U873" s="16" t="e">
        <v>#N/A</v>
      </c>
      <c r="V873" s="47" t="s">
        <v>517</v>
      </c>
      <c r="W873" s="16" t="s">
        <v>74</v>
      </c>
      <c r="X873" s="24">
        <v>4</v>
      </c>
      <c r="Y873" s="12" t="str">
        <f t="shared" si="203"/>
        <v>Y</v>
      </c>
      <c r="Z873" t="s">
        <v>593</v>
      </c>
      <c r="AA873">
        <v>-3</v>
      </c>
      <c r="AB873">
        <v>0</v>
      </c>
    </row>
    <row r="874" spans="1:28" x14ac:dyDescent="0.25">
      <c r="A874" s="11" t="e">
        <v>#N/A</v>
      </c>
      <c r="B874" s="11" t="e">
        <v>#N/A</v>
      </c>
      <c r="C874" s="13" t="e">
        <f t="shared" si="204"/>
        <v>#N/A</v>
      </c>
      <c r="D874" s="14" t="e">
        <f t="shared" si="205"/>
        <v>#N/A</v>
      </c>
      <c r="E874" s="26">
        <v>3.3495866016535869E-2</v>
      </c>
      <c r="F874" s="7">
        <f t="shared" si="214"/>
        <v>1.0334958660165359</v>
      </c>
      <c r="G874" s="7" t="e">
        <f t="shared" si="206"/>
        <v>#N/A</v>
      </c>
      <c r="H874" s="7" t="e">
        <f t="shared" si="207"/>
        <v>#N/A</v>
      </c>
      <c r="I874">
        <v>2.12</v>
      </c>
      <c r="J874">
        <v>1.78</v>
      </c>
      <c r="K874" s="7">
        <f t="shared" si="208"/>
        <v>2.191011235955056</v>
      </c>
      <c r="L874" s="7">
        <f t="shared" si="209"/>
        <v>1.8396226415094339</v>
      </c>
      <c r="M874" s="15">
        <f t="shared" si="210"/>
        <v>0.45641025641025645</v>
      </c>
      <c r="N874" s="15">
        <f t="shared" si="211"/>
        <v>0.54358974358974366</v>
      </c>
      <c r="O874" s="12" t="e">
        <f t="shared" si="212"/>
        <v>#N/A</v>
      </c>
      <c r="P874" s="12" t="e">
        <f t="shared" si="213"/>
        <v>#N/A</v>
      </c>
      <c r="Q874" t="s">
        <v>468</v>
      </c>
      <c r="R874" t="s">
        <v>461</v>
      </c>
      <c r="S874" t="s">
        <v>416</v>
      </c>
      <c r="T874" s="16" t="e">
        <v>#N/A</v>
      </c>
      <c r="U874" s="16" t="e">
        <v>#N/A</v>
      </c>
      <c r="V874" s="47" t="s">
        <v>517</v>
      </c>
      <c r="W874" s="16" t="s">
        <v>24</v>
      </c>
      <c r="X874" s="24">
        <v>1</v>
      </c>
      <c r="Y874" s="12" t="str">
        <f t="shared" si="203"/>
        <v>N</v>
      </c>
      <c r="Z874" t="s">
        <v>591</v>
      </c>
      <c r="AA874">
        <v>9</v>
      </c>
      <c r="AB874">
        <v>-1</v>
      </c>
    </row>
    <row r="875" spans="1:28" x14ac:dyDescent="0.25">
      <c r="A875" s="11" t="e">
        <v>#N/A</v>
      </c>
      <c r="B875" s="11" t="e">
        <v>#N/A</v>
      </c>
      <c r="C875" s="13" t="e">
        <f t="shared" si="204"/>
        <v>#N/A</v>
      </c>
      <c r="D875" s="14" t="e">
        <f t="shared" si="205"/>
        <v>#N/A</v>
      </c>
      <c r="E875" s="26">
        <v>3.6665787391189752E-2</v>
      </c>
      <c r="F875" s="7">
        <f t="shared" si="214"/>
        <v>1.0366657873911898</v>
      </c>
      <c r="G875" s="7" t="e">
        <f t="shared" si="206"/>
        <v>#N/A</v>
      </c>
      <c r="H875" s="7" t="e">
        <f t="shared" si="207"/>
        <v>#N/A</v>
      </c>
      <c r="I875">
        <v>2.23</v>
      </c>
      <c r="J875">
        <v>1.7</v>
      </c>
      <c r="K875" s="7">
        <f t="shared" si="208"/>
        <v>2.3117647058823532</v>
      </c>
      <c r="L875" s="7">
        <f t="shared" si="209"/>
        <v>1.7623318385650226</v>
      </c>
      <c r="M875" s="15">
        <f t="shared" si="210"/>
        <v>0.43256997455470736</v>
      </c>
      <c r="N875" s="15">
        <f t="shared" si="211"/>
        <v>0.56743002544529253</v>
      </c>
      <c r="O875" s="12" t="e">
        <f t="shared" si="212"/>
        <v>#N/A</v>
      </c>
      <c r="P875" s="12" t="e">
        <f t="shared" si="213"/>
        <v>#N/A</v>
      </c>
      <c r="Q875" t="s">
        <v>414</v>
      </c>
      <c r="R875" t="s">
        <v>446</v>
      </c>
      <c r="S875" t="s">
        <v>416</v>
      </c>
      <c r="T875" s="16" t="e">
        <v>#N/A</v>
      </c>
      <c r="U875" s="16" t="e">
        <v>#N/A</v>
      </c>
      <c r="V875" s="47" t="s">
        <v>517</v>
      </c>
      <c r="W875" s="16" t="s">
        <v>93</v>
      </c>
      <c r="X875" s="24">
        <v>0</v>
      </c>
      <c r="Y875" s="12" t="str">
        <f t="shared" si="203"/>
        <v>N</v>
      </c>
      <c r="Z875" t="s">
        <v>591</v>
      </c>
      <c r="AA875">
        <v>4</v>
      </c>
      <c r="AB875">
        <v>-3</v>
      </c>
    </row>
    <row r="876" spans="1:28" x14ac:dyDescent="0.25">
      <c r="A876" s="11">
        <v>0.33718614535699404</v>
      </c>
      <c r="B876" s="11">
        <v>0.66257642215585011</v>
      </c>
      <c r="C876" s="13">
        <f t="shared" si="204"/>
        <v>2.965720904520722</v>
      </c>
      <c r="D876" s="14">
        <f t="shared" si="205"/>
        <v>1.5092598628038438</v>
      </c>
      <c r="E876" s="26">
        <v>3.7225746074659449E-2</v>
      </c>
      <c r="F876" s="7">
        <f t="shared" si="214"/>
        <v>1.0372257460746594</v>
      </c>
      <c r="G876" s="7">
        <f t="shared" si="206"/>
        <v>2.8592819988747653</v>
      </c>
      <c r="H876" s="7">
        <f t="shared" si="207"/>
        <v>1.4550929424144929</v>
      </c>
      <c r="I876">
        <v>2.36</v>
      </c>
      <c r="J876">
        <v>1.63</v>
      </c>
      <c r="K876" s="7">
        <f t="shared" si="208"/>
        <v>2.447852760736196</v>
      </c>
      <c r="L876" s="7">
        <f t="shared" si="209"/>
        <v>1.6906779661016949</v>
      </c>
      <c r="M876" s="15">
        <f t="shared" si="210"/>
        <v>0.40852130325814545</v>
      </c>
      <c r="N876" s="15">
        <f t="shared" si="211"/>
        <v>0.5914786967418546</v>
      </c>
      <c r="O876" s="12">
        <f t="shared" si="212"/>
        <v>0.82538203679411415</v>
      </c>
      <c r="P876" s="12">
        <f t="shared" si="213"/>
        <v>1.1202033577973904</v>
      </c>
      <c r="Q876" t="s">
        <v>470</v>
      </c>
      <c r="R876" t="s">
        <v>458</v>
      </c>
      <c r="S876" t="s">
        <v>416</v>
      </c>
      <c r="T876" s="16" t="s">
        <v>99</v>
      </c>
      <c r="U876" s="16" t="s">
        <v>72</v>
      </c>
      <c r="V876" s="47" t="s">
        <v>517</v>
      </c>
      <c r="W876" s="16" t="s">
        <v>72</v>
      </c>
      <c r="X876" s="24">
        <v>2</v>
      </c>
      <c r="Y876" s="12" t="str">
        <f t="shared" si="203"/>
        <v>N</v>
      </c>
      <c r="Z876" t="s">
        <v>591</v>
      </c>
      <c r="AA876">
        <v>0</v>
      </c>
      <c r="AB876">
        <v>-1</v>
      </c>
    </row>
    <row r="877" spans="1:28" x14ac:dyDescent="0.25">
      <c r="A877" s="11" t="e">
        <v>#N/A</v>
      </c>
      <c r="B877" s="11" t="e">
        <v>#N/A</v>
      </c>
      <c r="C877" s="13" t="e">
        <f t="shared" si="204"/>
        <v>#N/A</v>
      </c>
      <c r="D877" s="14" t="e">
        <f t="shared" si="205"/>
        <v>#N/A</v>
      </c>
      <c r="E877" s="26">
        <v>3.3428240008436028E-2</v>
      </c>
      <c r="F877" s="7">
        <f t="shared" si="214"/>
        <v>1.033428240008436</v>
      </c>
      <c r="G877" s="7" t="e">
        <f t="shared" si="206"/>
        <v>#N/A</v>
      </c>
      <c r="H877" s="7" t="e">
        <f t="shared" si="207"/>
        <v>#N/A</v>
      </c>
      <c r="I877">
        <v>2.1800000000000002</v>
      </c>
      <c r="J877">
        <v>1.74</v>
      </c>
      <c r="K877" s="7">
        <f t="shared" si="208"/>
        <v>2.2528735632183907</v>
      </c>
      <c r="L877" s="7">
        <f t="shared" si="209"/>
        <v>1.7981651376146788</v>
      </c>
      <c r="M877" s="15">
        <f t="shared" si="210"/>
        <v>0.44387755102040816</v>
      </c>
      <c r="N877" s="15">
        <f t="shared" si="211"/>
        <v>0.55612244897959184</v>
      </c>
      <c r="O877" s="12" t="e">
        <f t="shared" si="212"/>
        <v>#N/A</v>
      </c>
      <c r="P877" s="12" t="e">
        <f t="shared" si="213"/>
        <v>#N/A</v>
      </c>
      <c r="Q877" t="s">
        <v>459</v>
      </c>
      <c r="R877" t="s">
        <v>469</v>
      </c>
      <c r="S877" t="s">
        <v>416</v>
      </c>
      <c r="T877" s="16" t="e">
        <v>#N/A</v>
      </c>
      <c r="U877" s="16" t="e">
        <v>#N/A</v>
      </c>
      <c r="V877" s="47" t="s">
        <v>517</v>
      </c>
      <c r="W877" s="16" t="s">
        <v>270</v>
      </c>
      <c r="X877" s="24">
        <v>5</v>
      </c>
      <c r="Y877" s="12" t="str">
        <f t="shared" si="203"/>
        <v>Y</v>
      </c>
      <c r="Z877" t="s">
        <v>591</v>
      </c>
      <c r="AA877">
        <v>4</v>
      </c>
      <c r="AB877">
        <v>-1</v>
      </c>
    </row>
    <row r="878" spans="1:28" x14ac:dyDescent="0.25">
      <c r="A878" s="11">
        <v>0.42838545104563525</v>
      </c>
      <c r="B878" s="11">
        <v>0.57066111035567102</v>
      </c>
      <c r="C878" s="13">
        <f t="shared" si="204"/>
        <v>2.3343463172223173</v>
      </c>
      <c r="D878" s="14">
        <f t="shared" si="205"/>
        <v>1.7523535104341326</v>
      </c>
      <c r="E878" s="26">
        <v>3.9828922747928264E-2</v>
      </c>
      <c r="F878" s="7">
        <f t="shared" si="214"/>
        <v>1.0398289227479283</v>
      </c>
      <c r="G878" s="7">
        <f t="shared" si="206"/>
        <v>2.2449330521153446</v>
      </c>
      <c r="H878" s="7">
        <f t="shared" si="207"/>
        <v>1.6852325147902547</v>
      </c>
      <c r="I878">
        <v>2.15</v>
      </c>
      <c r="J878">
        <v>1.74</v>
      </c>
      <c r="K878" s="7">
        <f t="shared" si="208"/>
        <v>2.2356321839080455</v>
      </c>
      <c r="L878" s="7">
        <f t="shared" si="209"/>
        <v>1.8093023255813951</v>
      </c>
      <c r="M878" s="15">
        <f t="shared" si="210"/>
        <v>0.44730077120822631</v>
      </c>
      <c r="N878" s="15">
        <f t="shared" si="211"/>
        <v>0.5526992287917738</v>
      </c>
      <c r="O878" s="12">
        <f t="shared" si="212"/>
        <v>0.95771230147558672</v>
      </c>
      <c r="P878" s="12">
        <f t="shared" si="213"/>
        <v>1.0324984740853766</v>
      </c>
      <c r="Q878" t="s">
        <v>467</v>
      </c>
      <c r="R878" t="s">
        <v>457</v>
      </c>
      <c r="S878" t="s">
        <v>416</v>
      </c>
      <c r="T878" s="16" t="s">
        <v>99</v>
      </c>
      <c r="U878" s="16" t="s">
        <v>72</v>
      </c>
      <c r="V878" s="47" t="s">
        <v>517</v>
      </c>
      <c r="W878" s="16" t="s">
        <v>72</v>
      </c>
      <c r="X878" s="24">
        <v>2</v>
      </c>
      <c r="Y878" s="12" t="str">
        <f t="shared" si="203"/>
        <v>N</v>
      </c>
      <c r="Z878" t="s">
        <v>593</v>
      </c>
      <c r="AA878">
        <v>-3</v>
      </c>
      <c r="AB878">
        <v>2</v>
      </c>
    </row>
    <row r="879" spans="1:28" x14ac:dyDescent="0.25">
      <c r="A879" s="11">
        <v>0.41294672711240316</v>
      </c>
      <c r="B879" s="11">
        <v>0.58593314191050727</v>
      </c>
      <c r="C879" s="13">
        <f t="shared" si="204"/>
        <v>2.4216198709035957</v>
      </c>
      <c r="D879" s="14">
        <f t="shared" si="205"/>
        <v>1.7066793606167705</v>
      </c>
      <c r="E879" s="26">
        <v>3.7128117398625982E-2</v>
      </c>
      <c r="F879" s="7">
        <f t="shared" si="214"/>
        <v>1.037128117398626</v>
      </c>
      <c r="G879" s="7">
        <f t="shared" si="206"/>
        <v>2.3349283760405779</v>
      </c>
      <c r="H879" s="7">
        <f t="shared" si="207"/>
        <v>1.6455819989699487</v>
      </c>
      <c r="I879">
        <v>1.79</v>
      </c>
      <c r="J879">
        <v>2.09</v>
      </c>
      <c r="K879" s="7">
        <f t="shared" si="208"/>
        <v>1.8564593301435406</v>
      </c>
      <c r="L879" s="7">
        <f t="shared" si="209"/>
        <v>2.1675977653631282</v>
      </c>
      <c r="M879" s="15">
        <f t="shared" si="210"/>
        <v>0.53865979381443296</v>
      </c>
      <c r="N879" s="15">
        <f t="shared" si="211"/>
        <v>0.46134020618556709</v>
      </c>
      <c r="O879" s="12">
        <f t="shared" si="212"/>
        <v>0.76661880440005936</v>
      </c>
      <c r="P879" s="12">
        <f t="shared" si="213"/>
        <v>1.2700673690574122</v>
      </c>
      <c r="Q879" t="s">
        <v>327</v>
      </c>
      <c r="R879" t="s">
        <v>360</v>
      </c>
      <c r="S879" t="s">
        <v>283</v>
      </c>
      <c r="T879" s="16" t="s">
        <v>98</v>
      </c>
      <c r="U879" s="16" t="s">
        <v>22</v>
      </c>
      <c r="V879" s="47" t="s">
        <v>517</v>
      </c>
      <c r="W879" s="16" t="s">
        <v>148</v>
      </c>
      <c r="X879" s="24">
        <v>1</v>
      </c>
      <c r="Y879" s="12" t="str">
        <f t="shared" si="203"/>
        <v>N</v>
      </c>
      <c r="Z879" t="s">
        <v>590</v>
      </c>
      <c r="AA879">
        <v>-2</v>
      </c>
      <c r="AB879">
        <v>5</v>
      </c>
    </row>
    <row r="880" spans="1:28" x14ac:dyDescent="0.25">
      <c r="A880" s="11" t="e">
        <v>#N/A</v>
      </c>
      <c r="B880" s="11" t="e">
        <v>#N/A</v>
      </c>
      <c r="C880" s="13" t="e">
        <f t="shared" si="204"/>
        <v>#N/A</v>
      </c>
      <c r="D880" s="14" t="e">
        <f t="shared" si="205"/>
        <v>#N/A</v>
      </c>
      <c r="E880" s="26">
        <v>3.7923081049187513E-2</v>
      </c>
      <c r="F880" s="7">
        <f t="shared" si="214"/>
        <v>1.0379230810491875</v>
      </c>
      <c r="G880" s="7" t="e">
        <f t="shared" si="206"/>
        <v>#N/A</v>
      </c>
      <c r="H880" s="7" t="e">
        <f t="shared" si="207"/>
        <v>#N/A</v>
      </c>
      <c r="I880">
        <v>1.81</v>
      </c>
      <c r="J880">
        <v>2.06</v>
      </c>
      <c r="K880" s="7">
        <f t="shared" si="208"/>
        <v>1.8786407766990294</v>
      </c>
      <c r="L880" s="7">
        <f t="shared" si="209"/>
        <v>2.1381215469613264</v>
      </c>
      <c r="M880" s="15">
        <f t="shared" si="210"/>
        <v>0.53229974160206706</v>
      </c>
      <c r="N880" s="15">
        <f t="shared" si="211"/>
        <v>0.46770025839793272</v>
      </c>
      <c r="O880" s="12" t="e">
        <f t="shared" si="212"/>
        <v>#N/A</v>
      </c>
      <c r="P880" s="12" t="e">
        <f t="shared" si="213"/>
        <v>#N/A</v>
      </c>
      <c r="Q880" t="s">
        <v>358</v>
      </c>
      <c r="R880" t="s">
        <v>281</v>
      </c>
      <c r="S880" t="s">
        <v>283</v>
      </c>
      <c r="T880" s="16" t="e">
        <v>#N/A</v>
      </c>
      <c r="U880" s="16" t="e">
        <v>#N/A</v>
      </c>
      <c r="V880" s="47" t="s">
        <v>517</v>
      </c>
      <c r="W880" s="16" t="s">
        <v>405</v>
      </c>
      <c r="X880" s="24">
        <v>7</v>
      </c>
      <c r="Y880" s="12" t="str">
        <f t="shared" si="203"/>
        <v>Y</v>
      </c>
      <c r="Z880" t="s">
        <v>592</v>
      </c>
      <c r="AA880">
        <v>2</v>
      </c>
      <c r="AB880">
        <v>-1</v>
      </c>
    </row>
    <row r="881" spans="1:28" x14ac:dyDescent="0.25">
      <c r="A881" s="11">
        <v>0.46588676505002508</v>
      </c>
      <c r="B881" s="11">
        <v>0.5327061413394828</v>
      </c>
      <c r="C881" s="13">
        <f t="shared" si="204"/>
        <v>2.1464443187018287</v>
      </c>
      <c r="D881" s="14">
        <f t="shared" si="205"/>
        <v>1.8772075679201159</v>
      </c>
      <c r="E881" s="26">
        <v>4.1453487050048921E-2</v>
      </c>
      <c r="F881" s="7">
        <f t="shared" si="214"/>
        <v>1.0414534870500489</v>
      </c>
      <c r="G881" s="7">
        <f t="shared" si="206"/>
        <v>2.0610083363220593</v>
      </c>
      <c r="H881" s="7">
        <f t="shared" si="207"/>
        <v>1.802488148786527</v>
      </c>
      <c r="I881">
        <v>1.37</v>
      </c>
      <c r="J881">
        <v>3.21</v>
      </c>
      <c r="K881" s="7">
        <f t="shared" si="208"/>
        <v>1.4267912772585671</v>
      </c>
      <c r="L881" s="7">
        <f t="shared" si="209"/>
        <v>3.3430656934306571</v>
      </c>
      <c r="M881" s="15">
        <f t="shared" si="210"/>
        <v>0.70087336244541476</v>
      </c>
      <c r="N881" s="15">
        <f t="shared" si="211"/>
        <v>0.29912663755458513</v>
      </c>
      <c r="O881" s="12">
        <f t="shared" si="212"/>
        <v>0.66472317256358726</v>
      </c>
      <c r="P881" s="12">
        <f t="shared" si="213"/>
        <v>1.7808716257918475</v>
      </c>
      <c r="Q881" t="s">
        <v>362</v>
      </c>
      <c r="R881" t="s">
        <v>328</v>
      </c>
      <c r="S881" t="s">
        <v>283</v>
      </c>
      <c r="T881" s="16" t="s">
        <v>98</v>
      </c>
      <c r="U881" s="16" t="s">
        <v>22</v>
      </c>
      <c r="V881" s="47" t="s">
        <v>517</v>
      </c>
      <c r="W881" s="16" t="s">
        <v>92</v>
      </c>
      <c r="X881" s="24">
        <v>2</v>
      </c>
      <c r="Y881" s="12" t="str">
        <f t="shared" ref="Y881:Y944" si="215">IF(X881 &gt;= 3,"Y","N")</f>
        <v>N</v>
      </c>
      <c r="Z881" t="s">
        <v>593</v>
      </c>
      <c r="AA881">
        <v>-8</v>
      </c>
      <c r="AB881">
        <v>9</v>
      </c>
    </row>
    <row r="882" spans="1:28" x14ac:dyDescent="0.25">
      <c r="A882" s="11">
        <v>0.70350609812202258</v>
      </c>
      <c r="B882" s="11">
        <v>0.28177956569571183</v>
      </c>
      <c r="C882" s="13">
        <f t="shared" si="204"/>
        <v>1.4214517865153613</v>
      </c>
      <c r="D882" s="14">
        <f t="shared" si="205"/>
        <v>3.5488733809742619</v>
      </c>
      <c r="E882" s="26">
        <v>3.3411033411033575E-2</v>
      </c>
      <c r="F882" s="7">
        <f t="shared" si="214"/>
        <v>1.0334110334110336</v>
      </c>
      <c r="G882" s="7">
        <f t="shared" si="206"/>
        <v>1.3754950746205035</v>
      </c>
      <c r="H882" s="7">
        <f t="shared" si="207"/>
        <v>3.4341353694089278</v>
      </c>
      <c r="I882">
        <v>1.65</v>
      </c>
      <c r="J882">
        <v>2.34</v>
      </c>
      <c r="K882" s="7">
        <f t="shared" si="208"/>
        <v>1.7051282051282053</v>
      </c>
      <c r="L882" s="7">
        <f t="shared" si="209"/>
        <v>2.4181818181818184</v>
      </c>
      <c r="M882" s="15">
        <f t="shared" si="210"/>
        <v>0.5864661654135338</v>
      </c>
      <c r="N882" s="15">
        <f t="shared" si="211"/>
        <v>0.41353383458646614</v>
      </c>
      <c r="O882" s="12">
        <f t="shared" si="212"/>
        <v>1.1995680903875514</v>
      </c>
      <c r="P882" s="12">
        <f t="shared" si="213"/>
        <v>0.6813942225005396</v>
      </c>
      <c r="Q882" t="s">
        <v>323</v>
      </c>
      <c r="R882" t="s">
        <v>325</v>
      </c>
      <c r="S882" t="s">
        <v>283</v>
      </c>
      <c r="T882" s="16" t="s">
        <v>97</v>
      </c>
      <c r="U882" s="16" t="s">
        <v>149</v>
      </c>
      <c r="V882" s="47" t="s">
        <v>517</v>
      </c>
      <c r="W882" s="16" t="s">
        <v>91</v>
      </c>
      <c r="X882" s="24">
        <v>3</v>
      </c>
      <c r="Y882" s="12" t="str">
        <f t="shared" si="215"/>
        <v>Y</v>
      </c>
      <c r="Z882" t="s">
        <v>592</v>
      </c>
      <c r="AA882">
        <v>9</v>
      </c>
      <c r="AB882">
        <v>3</v>
      </c>
    </row>
    <row r="883" spans="1:28" x14ac:dyDescent="0.25">
      <c r="A883" s="11">
        <v>0.48547345067753012</v>
      </c>
      <c r="B883" s="11">
        <v>0.51346023503316773</v>
      </c>
      <c r="C883" s="13">
        <f t="shared" si="204"/>
        <v>2.0598448763869435</v>
      </c>
      <c r="D883" s="14">
        <f t="shared" si="205"/>
        <v>1.947570487002569</v>
      </c>
      <c r="E883" s="26">
        <v>3.3884036620014824E-2</v>
      </c>
      <c r="F883" s="7">
        <f t="shared" si="214"/>
        <v>1.0338840366200148</v>
      </c>
      <c r="G883" s="7">
        <f t="shared" si="206"/>
        <v>1.9923364743313101</v>
      </c>
      <c r="H883" s="7">
        <f t="shared" si="207"/>
        <v>1.8837417137898638</v>
      </c>
      <c r="I883">
        <v>2.21</v>
      </c>
      <c r="J883">
        <v>1.72</v>
      </c>
      <c r="K883" s="7">
        <f t="shared" si="208"/>
        <v>2.2848837209302326</v>
      </c>
      <c r="L883" s="7">
        <f t="shared" si="209"/>
        <v>1.7782805429864255</v>
      </c>
      <c r="M883" s="15">
        <f t="shared" si="210"/>
        <v>0.43765903307888038</v>
      </c>
      <c r="N883" s="15">
        <f t="shared" si="211"/>
        <v>0.56234096692111957</v>
      </c>
      <c r="O883" s="12">
        <f t="shared" si="212"/>
        <v>1.1092503843969148</v>
      </c>
      <c r="P883" s="12">
        <f t="shared" si="213"/>
        <v>0.91307634555671913</v>
      </c>
      <c r="Q883" t="s">
        <v>265</v>
      </c>
      <c r="R883" t="s">
        <v>240</v>
      </c>
      <c r="S883" t="s">
        <v>162</v>
      </c>
      <c r="T883" s="16" t="s">
        <v>99</v>
      </c>
      <c r="U883" s="16" t="s">
        <v>72</v>
      </c>
      <c r="V883" s="47" t="s">
        <v>517</v>
      </c>
      <c r="W883" s="16" t="s">
        <v>93</v>
      </c>
      <c r="X883" s="24">
        <v>0</v>
      </c>
      <c r="Y883" s="12" t="str">
        <f t="shared" si="215"/>
        <v>N</v>
      </c>
      <c r="Z883" t="s">
        <v>593</v>
      </c>
      <c r="AA883">
        <v>-3</v>
      </c>
      <c r="AB883">
        <v>1</v>
      </c>
    </row>
    <row r="884" spans="1:28" x14ac:dyDescent="0.25">
      <c r="A884" s="11">
        <v>0.49993186955274599</v>
      </c>
      <c r="B884" s="11">
        <v>0.49719174601761651</v>
      </c>
      <c r="C884" s="13">
        <f t="shared" si="204"/>
        <v>2.0002725589281396</v>
      </c>
      <c r="D884" s="14">
        <f t="shared" si="205"/>
        <v>2.01129646260171</v>
      </c>
      <c r="E884" s="26">
        <v>3.5577975284917462E-2</v>
      </c>
      <c r="F884" s="7">
        <f t="shared" si="214"/>
        <v>1.0355779752849175</v>
      </c>
      <c r="G884" s="7">
        <f t="shared" si="206"/>
        <v>1.9315518547773352</v>
      </c>
      <c r="H884" s="7">
        <f t="shared" si="207"/>
        <v>1.942197024853048</v>
      </c>
      <c r="I884">
        <v>1.81</v>
      </c>
      <c r="J884">
        <v>2.0699999999999998</v>
      </c>
      <c r="K884" s="7">
        <f t="shared" si="208"/>
        <v>1.8743961352657006</v>
      </c>
      <c r="L884" s="7">
        <f t="shared" si="209"/>
        <v>2.1436464088397789</v>
      </c>
      <c r="M884" s="15">
        <f t="shared" si="210"/>
        <v>0.53350515463917525</v>
      </c>
      <c r="N884" s="15">
        <f t="shared" si="211"/>
        <v>0.46649484536082475</v>
      </c>
      <c r="O884" s="12">
        <f t="shared" si="212"/>
        <v>0.93707036418582335</v>
      </c>
      <c r="P884" s="12">
        <f t="shared" si="213"/>
        <v>1.0658033008554433</v>
      </c>
      <c r="Q884" t="s">
        <v>262</v>
      </c>
      <c r="R884" t="s">
        <v>238</v>
      </c>
      <c r="S884" t="s">
        <v>162</v>
      </c>
      <c r="T884" s="16" t="s">
        <v>98</v>
      </c>
      <c r="U884" s="16" t="s">
        <v>22</v>
      </c>
      <c r="V884" s="47" t="s">
        <v>517</v>
      </c>
      <c r="W884" s="16" t="s">
        <v>491</v>
      </c>
      <c r="X884" s="24">
        <v>5</v>
      </c>
      <c r="Y884" s="12" t="str">
        <f t="shared" si="215"/>
        <v>Y</v>
      </c>
      <c r="Z884" t="s">
        <v>593</v>
      </c>
      <c r="AA884">
        <v>-7</v>
      </c>
      <c r="AB884">
        <v>9</v>
      </c>
    </row>
    <row r="885" spans="1:28" x14ac:dyDescent="0.25">
      <c r="A885" s="11">
        <v>0.40997369599806577</v>
      </c>
      <c r="B885" s="11">
        <v>0.58952739203728566</v>
      </c>
      <c r="C885" s="13">
        <f t="shared" si="204"/>
        <v>2.439180878581825</v>
      </c>
      <c r="D885" s="14">
        <f t="shared" si="205"/>
        <v>1.6962740213719421</v>
      </c>
      <c r="E885" s="26">
        <v>3.2261471038597556E-2</v>
      </c>
      <c r="F885" s="7">
        <f t="shared" si="214"/>
        <v>1.0322614710385976</v>
      </c>
      <c r="G885" s="7">
        <f t="shared" si="206"/>
        <v>2.3629486782333089</v>
      </c>
      <c r="H885" s="7">
        <f t="shared" si="207"/>
        <v>1.6432600353331566</v>
      </c>
      <c r="I885">
        <v>2.14</v>
      </c>
      <c r="J885">
        <v>1.77</v>
      </c>
      <c r="K885" s="7">
        <f t="shared" si="208"/>
        <v>2.2090395480225991</v>
      </c>
      <c r="L885" s="7">
        <f t="shared" si="209"/>
        <v>1.8271028037383177</v>
      </c>
      <c r="M885" s="15">
        <f t="shared" si="210"/>
        <v>0.45268542199488487</v>
      </c>
      <c r="N885" s="15">
        <f t="shared" si="211"/>
        <v>0.54731457800511507</v>
      </c>
      <c r="O885" s="12">
        <f t="shared" si="212"/>
        <v>0.90564810810872143</v>
      </c>
      <c r="P885" s="12">
        <f t="shared" si="213"/>
        <v>1.0771271508718632</v>
      </c>
      <c r="Q885" t="s">
        <v>160</v>
      </c>
      <c r="R885" t="s">
        <v>263</v>
      </c>
      <c r="S885" t="s">
        <v>162</v>
      </c>
      <c r="T885" s="16" t="s">
        <v>99</v>
      </c>
      <c r="U885" s="16" t="s">
        <v>72</v>
      </c>
      <c r="V885" s="47" t="s">
        <v>517</v>
      </c>
      <c r="W885" s="16" t="s">
        <v>72</v>
      </c>
      <c r="X885" s="24">
        <v>2</v>
      </c>
      <c r="Y885" s="12" t="str">
        <f t="shared" si="215"/>
        <v>N</v>
      </c>
      <c r="Z885" t="s">
        <v>592</v>
      </c>
      <c r="AA885">
        <v>7</v>
      </c>
      <c r="AB885">
        <v>15</v>
      </c>
    </row>
    <row r="886" spans="1:28" x14ac:dyDescent="0.25">
      <c r="A886" s="11">
        <v>0.17536491734826515</v>
      </c>
      <c r="B886" s="11">
        <v>0.82429828238869673</v>
      </c>
      <c r="C886" s="13">
        <f t="shared" si="204"/>
        <v>5.7023948411189602</v>
      </c>
      <c r="D886" s="14">
        <f t="shared" si="205"/>
        <v>1.213153079856172</v>
      </c>
      <c r="E886" s="26">
        <v>3.0927835051546504E-2</v>
      </c>
      <c r="F886" s="7">
        <f t="shared" si="214"/>
        <v>1.0309278350515465</v>
      </c>
      <c r="G886" s="7">
        <f t="shared" si="206"/>
        <v>5.5313229958853904</v>
      </c>
      <c r="H886" s="7">
        <f t="shared" si="207"/>
        <v>1.1767584874604868</v>
      </c>
      <c r="I886">
        <v>1.94</v>
      </c>
      <c r="J886">
        <v>1.94</v>
      </c>
      <c r="K886" s="7">
        <f t="shared" si="208"/>
        <v>2</v>
      </c>
      <c r="L886" s="7">
        <f t="shared" si="209"/>
        <v>2</v>
      </c>
      <c r="M886" s="15">
        <f t="shared" si="210"/>
        <v>0.5</v>
      </c>
      <c r="N886" s="15">
        <f t="shared" si="211"/>
        <v>0.5</v>
      </c>
      <c r="O886" s="12">
        <f t="shared" si="212"/>
        <v>0.35072983469653035</v>
      </c>
      <c r="P886" s="12">
        <f t="shared" si="213"/>
        <v>1.6485965647773935</v>
      </c>
      <c r="Q886" t="s">
        <v>111</v>
      </c>
      <c r="R886" t="s">
        <v>106</v>
      </c>
      <c r="S886" t="s">
        <v>142</v>
      </c>
      <c r="T886" s="16" t="s">
        <v>98</v>
      </c>
      <c r="U886" s="16" t="s">
        <v>24</v>
      </c>
      <c r="V886" s="47" t="s">
        <v>517</v>
      </c>
      <c r="W886" s="16" t="s">
        <v>22</v>
      </c>
      <c r="X886" s="24">
        <v>3</v>
      </c>
      <c r="Y886" s="12" t="str">
        <f t="shared" si="215"/>
        <v>Y</v>
      </c>
      <c r="Z886" t="s">
        <v>590</v>
      </c>
      <c r="AA886">
        <v>-2</v>
      </c>
      <c r="AB886">
        <v>9</v>
      </c>
    </row>
    <row r="887" spans="1:28" x14ac:dyDescent="0.25">
      <c r="A887" s="11">
        <v>0.59664516051062666</v>
      </c>
      <c r="B887" s="11">
        <v>0.37984104631413268</v>
      </c>
      <c r="C887" s="13">
        <f t="shared" si="204"/>
        <v>1.6760380644739836</v>
      </c>
      <c r="D887" s="14">
        <f t="shared" si="205"/>
        <v>2.6326801953177781</v>
      </c>
      <c r="E887" s="26">
        <v>4.2042583904727593E-2</v>
      </c>
      <c r="F887" s="7">
        <f t="shared" si="214"/>
        <v>1.0420425839047276</v>
      </c>
      <c r="G887" s="7">
        <f t="shared" si="206"/>
        <v>1.6084160958120894</v>
      </c>
      <c r="H887" s="7">
        <f t="shared" si="207"/>
        <v>2.5264612367880734</v>
      </c>
      <c r="I887">
        <v>1.36</v>
      </c>
      <c r="J887">
        <v>3.26</v>
      </c>
      <c r="K887" s="7">
        <f t="shared" si="208"/>
        <v>1.4171779141104297</v>
      </c>
      <c r="L887" s="7">
        <f t="shared" si="209"/>
        <v>3.3970588235294117</v>
      </c>
      <c r="M887" s="15">
        <f t="shared" si="210"/>
        <v>0.70562770562770549</v>
      </c>
      <c r="N887" s="15">
        <f t="shared" si="211"/>
        <v>0.2943722943722944</v>
      </c>
      <c r="O887" s="12">
        <f t="shared" si="212"/>
        <v>0.84555234403653234</v>
      </c>
      <c r="P887" s="12">
        <f t="shared" si="213"/>
        <v>1.2903423779200685</v>
      </c>
      <c r="Q887" t="s">
        <v>113</v>
      </c>
      <c r="R887" t="s">
        <v>110</v>
      </c>
      <c r="S887" t="s">
        <v>142</v>
      </c>
      <c r="T887" s="16" t="s">
        <v>97</v>
      </c>
      <c r="U887" s="16" t="s">
        <v>90</v>
      </c>
      <c r="V887" s="47" t="s">
        <v>517</v>
      </c>
      <c r="W887" s="16" t="s">
        <v>90</v>
      </c>
      <c r="X887" s="24">
        <v>3</v>
      </c>
      <c r="Y887" s="12" t="str">
        <f t="shared" si="215"/>
        <v>Y</v>
      </c>
      <c r="Z887" t="s">
        <v>592</v>
      </c>
      <c r="AA887">
        <v>9</v>
      </c>
      <c r="AB887">
        <v>-1</v>
      </c>
    </row>
    <row r="888" spans="1:28" x14ac:dyDescent="0.25">
      <c r="A888" s="11">
        <v>0.59332017409433613</v>
      </c>
      <c r="B888" s="11">
        <v>0.40302803804223586</v>
      </c>
      <c r="C888" s="13">
        <f t="shared" si="204"/>
        <v>1.6854306387380702</v>
      </c>
      <c r="D888" s="14">
        <f t="shared" si="205"/>
        <v>2.4812169516980447</v>
      </c>
      <c r="E888" s="26">
        <v>3.709508881922674E-2</v>
      </c>
      <c r="F888" s="7">
        <f t="shared" si="214"/>
        <v>1.0370950888192267</v>
      </c>
      <c r="G888" s="7">
        <f t="shared" si="206"/>
        <v>1.6251457141282954</v>
      </c>
      <c r="H888" s="7">
        <f t="shared" si="207"/>
        <v>2.3924681337783666</v>
      </c>
      <c r="I888">
        <v>2.3199999999999998</v>
      </c>
      <c r="J888">
        <v>1.65</v>
      </c>
      <c r="K888" s="7">
        <f t="shared" si="208"/>
        <v>2.4060606060606058</v>
      </c>
      <c r="L888" s="7">
        <f t="shared" si="209"/>
        <v>1.711206896551724</v>
      </c>
      <c r="M888" s="15">
        <f t="shared" si="210"/>
        <v>0.41561712846347609</v>
      </c>
      <c r="N888" s="15">
        <f t="shared" si="211"/>
        <v>0.58438287153652402</v>
      </c>
      <c r="O888" s="12">
        <f t="shared" si="212"/>
        <v>1.4275642976694025</v>
      </c>
      <c r="P888" s="12">
        <f t="shared" si="213"/>
        <v>0.68966435820158456</v>
      </c>
      <c r="Q888" t="s">
        <v>108</v>
      </c>
      <c r="R888" t="s">
        <v>107</v>
      </c>
      <c r="S888" t="s">
        <v>142</v>
      </c>
      <c r="T888" s="16" t="s">
        <v>97</v>
      </c>
      <c r="U888" s="16" t="s">
        <v>23</v>
      </c>
      <c r="V888" s="47" t="s">
        <v>517</v>
      </c>
      <c r="W888" s="16" t="s">
        <v>93</v>
      </c>
      <c r="X888" s="24">
        <v>0</v>
      </c>
      <c r="Y888" s="12" t="str">
        <f t="shared" si="215"/>
        <v>N</v>
      </c>
      <c r="Z888" t="s">
        <v>590</v>
      </c>
      <c r="AA888">
        <v>-7</v>
      </c>
      <c r="AB888">
        <v>0</v>
      </c>
    </row>
    <row r="889" spans="1:28" x14ac:dyDescent="0.25">
      <c r="A889" s="11">
        <v>0.28057632098970703</v>
      </c>
      <c r="B889" s="11">
        <v>0.71931937433236026</v>
      </c>
      <c r="C889" s="13">
        <f t="shared" si="204"/>
        <v>3.564092637869769</v>
      </c>
      <c r="D889" s="14">
        <f t="shared" si="205"/>
        <v>1.390203066514307</v>
      </c>
      <c r="E889" s="26">
        <v>3.5245155416829377E-2</v>
      </c>
      <c r="F889" s="7">
        <f t="shared" si="214"/>
        <v>1.0352451554168294</v>
      </c>
      <c r="G889" s="7">
        <f t="shared" si="206"/>
        <v>3.4427522980628957</v>
      </c>
      <c r="H889" s="7">
        <f t="shared" si="207"/>
        <v>1.3428732887472996</v>
      </c>
      <c r="I889">
        <v>2.33</v>
      </c>
      <c r="J889">
        <v>1.65</v>
      </c>
      <c r="K889" s="7">
        <f t="shared" si="208"/>
        <v>2.4121212121212126</v>
      </c>
      <c r="L889" s="7">
        <f t="shared" si="209"/>
        <v>1.7081545064377683</v>
      </c>
      <c r="M889" s="15">
        <f t="shared" si="210"/>
        <v>0.41457286432160795</v>
      </c>
      <c r="N889" s="15">
        <f t="shared" si="211"/>
        <v>0.58542713567839189</v>
      </c>
      <c r="O889" s="12">
        <f t="shared" si="212"/>
        <v>0.67678409547820251</v>
      </c>
      <c r="P889" s="12">
        <f t="shared" si="213"/>
        <v>1.2287086308338173</v>
      </c>
      <c r="Q889" t="s">
        <v>102</v>
      </c>
      <c r="R889" t="s">
        <v>100</v>
      </c>
      <c r="S889" t="s">
        <v>142</v>
      </c>
      <c r="T889" s="16" t="s">
        <v>99</v>
      </c>
      <c r="U889" s="16" t="s">
        <v>72</v>
      </c>
      <c r="V889" s="47" t="s">
        <v>517</v>
      </c>
      <c r="W889" s="16" t="s">
        <v>89</v>
      </c>
      <c r="X889" s="24">
        <v>2</v>
      </c>
      <c r="Y889" s="12" t="str">
        <f t="shared" si="215"/>
        <v>N</v>
      </c>
      <c r="Z889" t="s">
        <v>590</v>
      </c>
      <c r="AA889">
        <v>-8</v>
      </c>
      <c r="AB889">
        <v>-2</v>
      </c>
    </row>
    <row r="890" spans="1:28" x14ac:dyDescent="0.25">
      <c r="A890" s="11">
        <v>0.18112542157566869</v>
      </c>
      <c r="B890" s="11">
        <v>0.81884010022342646</v>
      </c>
      <c r="C890" s="13">
        <f t="shared" si="204"/>
        <v>5.5210361488778119</v>
      </c>
      <c r="D890" s="14">
        <f t="shared" si="205"/>
        <v>1.2212396531717764</v>
      </c>
      <c r="E890" s="26">
        <v>3.9224878887325954E-2</v>
      </c>
      <c r="F890" s="7">
        <f t="shared" si="214"/>
        <v>1.039224878887326</v>
      </c>
      <c r="G890" s="7">
        <f t="shared" si="206"/>
        <v>5.3126481679201696</v>
      </c>
      <c r="H890" s="7">
        <f t="shared" si="207"/>
        <v>1.1751447429543156</v>
      </c>
      <c r="I890">
        <v>2.37</v>
      </c>
      <c r="J890">
        <v>1.62</v>
      </c>
      <c r="K890" s="7">
        <f t="shared" si="208"/>
        <v>2.4629629629629628</v>
      </c>
      <c r="L890" s="7">
        <f t="shared" si="209"/>
        <v>1.6835443037974682</v>
      </c>
      <c r="M890" s="15">
        <f t="shared" si="210"/>
        <v>0.406015037593985</v>
      </c>
      <c r="N890" s="15">
        <f t="shared" si="211"/>
        <v>0.59398496240601506</v>
      </c>
      <c r="O890" s="12">
        <f t="shared" si="212"/>
        <v>0.44610520499192463</v>
      </c>
      <c r="P890" s="12">
        <f t="shared" si="213"/>
        <v>1.3785535864520977</v>
      </c>
      <c r="Q890" t="s">
        <v>109</v>
      </c>
      <c r="R890" t="s">
        <v>101</v>
      </c>
      <c r="S890" t="s">
        <v>142</v>
      </c>
      <c r="T890" s="16" t="s">
        <v>99</v>
      </c>
      <c r="U890" s="16" t="s">
        <v>72</v>
      </c>
      <c r="V890" s="47" t="s">
        <v>517</v>
      </c>
      <c r="W890" s="16" t="s">
        <v>93</v>
      </c>
      <c r="X890" s="24">
        <v>0</v>
      </c>
      <c r="Y890" s="12" t="str">
        <f t="shared" si="215"/>
        <v>N</v>
      </c>
      <c r="Z890" t="s">
        <v>593</v>
      </c>
      <c r="AA890">
        <v>0</v>
      </c>
      <c r="AB890">
        <v>1</v>
      </c>
    </row>
    <row r="891" spans="1:28" x14ac:dyDescent="0.25">
      <c r="A891" s="11">
        <v>0.46789233792898965</v>
      </c>
      <c r="B891" s="11">
        <v>0.52949875634715693</v>
      </c>
      <c r="C891" s="13">
        <f t="shared" si="204"/>
        <v>2.1372438036199823</v>
      </c>
      <c r="D891" s="14">
        <f t="shared" si="205"/>
        <v>1.888578562296692</v>
      </c>
      <c r="E891" s="26">
        <v>6.6478076379066442E-2</v>
      </c>
      <c r="F891" s="7">
        <f t="shared" si="214"/>
        <v>1.0664780763790664</v>
      </c>
      <c r="G891" s="7">
        <f t="shared" si="206"/>
        <v>2.0040203835004347</v>
      </c>
      <c r="H891" s="7">
        <f t="shared" si="207"/>
        <v>1.7708554954161291</v>
      </c>
      <c r="I891">
        <v>1.75</v>
      </c>
      <c r="J891">
        <v>2.02</v>
      </c>
      <c r="K891" s="7">
        <f t="shared" si="208"/>
        <v>1.8663366336633662</v>
      </c>
      <c r="L891" s="7">
        <f t="shared" si="209"/>
        <v>2.1542857142857144</v>
      </c>
      <c r="M891" s="15">
        <f t="shared" si="210"/>
        <v>0.53580901856763929</v>
      </c>
      <c r="N891" s="15">
        <f t="shared" si="211"/>
        <v>0.46419098143236071</v>
      </c>
      <c r="O891" s="12">
        <f t="shared" si="212"/>
        <v>0.87324461088727268</v>
      </c>
      <c r="P891" s="12">
        <f t="shared" si="213"/>
        <v>1.1406916065307322</v>
      </c>
      <c r="Q891" t="s">
        <v>114</v>
      </c>
      <c r="R891" t="s">
        <v>121</v>
      </c>
      <c r="S891" t="s">
        <v>143</v>
      </c>
      <c r="T891" s="16" t="s">
        <v>97</v>
      </c>
      <c r="U891" s="16" t="s">
        <v>23</v>
      </c>
      <c r="V891" s="47" t="s">
        <v>517</v>
      </c>
      <c r="W891" s="16" t="s">
        <v>95</v>
      </c>
      <c r="X891" s="24">
        <v>4</v>
      </c>
      <c r="Y891" s="12" t="str">
        <f t="shared" si="215"/>
        <v>Y</v>
      </c>
      <c r="Z891" t="s">
        <v>591</v>
      </c>
      <c r="AA891">
        <v>2</v>
      </c>
      <c r="AB891">
        <v>-4</v>
      </c>
    </row>
    <row r="892" spans="1:28" x14ac:dyDescent="0.25">
      <c r="A892" s="11">
        <v>0.23423785032167846</v>
      </c>
      <c r="B892" s="11">
        <v>0.76570523546401659</v>
      </c>
      <c r="C892" s="13">
        <f t="shared" si="204"/>
        <v>4.2691648622402472</v>
      </c>
      <c r="D892" s="14">
        <f t="shared" si="205"/>
        <v>1.3059855851632005</v>
      </c>
      <c r="E892" s="26">
        <v>5.3361053361053346E-2</v>
      </c>
      <c r="F892" s="7">
        <f t="shared" si="214"/>
        <v>1.0533610533610533</v>
      </c>
      <c r="G892" s="7">
        <f t="shared" si="206"/>
        <v>4.0528979580346558</v>
      </c>
      <c r="H892" s="7">
        <f t="shared" si="207"/>
        <v>1.2398271048621701</v>
      </c>
      <c r="I892">
        <v>1.95</v>
      </c>
      <c r="J892">
        <v>1.85</v>
      </c>
      <c r="K892" s="7">
        <f t="shared" si="208"/>
        <v>2.0540540540540539</v>
      </c>
      <c r="L892" s="7">
        <f t="shared" si="209"/>
        <v>1.9487179487179487</v>
      </c>
      <c r="M892" s="15">
        <f t="shared" si="210"/>
        <v>0.48684210526315791</v>
      </c>
      <c r="N892" s="15">
        <f t="shared" si="211"/>
        <v>0.51315789473684215</v>
      </c>
      <c r="O892" s="12">
        <f t="shared" si="212"/>
        <v>0.48113720606615029</v>
      </c>
      <c r="P892" s="12">
        <f t="shared" si="213"/>
        <v>1.4921435357760324</v>
      </c>
      <c r="Q892" t="s">
        <v>105</v>
      </c>
      <c r="R892" t="s">
        <v>117</v>
      </c>
      <c r="S892" t="s">
        <v>143</v>
      </c>
      <c r="T892" s="16" t="s">
        <v>99</v>
      </c>
      <c r="U892" s="16" t="s">
        <v>72</v>
      </c>
      <c r="V892" s="47" t="s">
        <v>517</v>
      </c>
      <c r="W892" s="16" t="s">
        <v>149</v>
      </c>
      <c r="X892" s="24">
        <v>4</v>
      </c>
      <c r="Y892" s="12" t="str">
        <f t="shared" si="215"/>
        <v>Y</v>
      </c>
      <c r="Z892" t="s">
        <v>592</v>
      </c>
      <c r="AA892">
        <v>-5</v>
      </c>
      <c r="AB892">
        <v>-5</v>
      </c>
    </row>
    <row r="893" spans="1:28" x14ac:dyDescent="0.25">
      <c r="A893" s="11">
        <v>0.41289355782851606</v>
      </c>
      <c r="B893" s="11">
        <v>0.58626647771918183</v>
      </c>
      <c r="C893" s="13">
        <f t="shared" si="204"/>
        <v>2.4219317086446828</v>
      </c>
      <c r="D893" s="14">
        <f t="shared" si="205"/>
        <v>1.7057089873028592</v>
      </c>
      <c r="E893" s="26">
        <v>5.1198257080609988E-2</v>
      </c>
      <c r="F893" s="7">
        <f t="shared" si="214"/>
        <v>1.05119825708061</v>
      </c>
      <c r="G893" s="7">
        <f t="shared" si="206"/>
        <v>2.3039723404516259</v>
      </c>
      <c r="H893" s="7">
        <f t="shared" si="207"/>
        <v>1.6226330055378495</v>
      </c>
      <c r="I893">
        <v>2.16</v>
      </c>
      <c r="J893">
        <v>1.7</v>
      </c>
      <c r="K893" s="7">
        <f t="shared" si="208"/>
        <v>2.2705882352941176</v>
      </c>
      <c r="L893" s="7">
        <f t="shared" si="209"/>
        <v>1.787037037037037</v>
      </c>
      <c r="M893" s="15">
        <f t="shared" si="210"/>
        <v>0.44041450777202074</v>
      </c>
      <c r="N893" s="15">
        <f t="shared" si="211"/>
        <v>0.55958549222797926</v>
      </c>
      <c r="O893" s="12">
        <f t="shared" si="212"/>
        <v>0.93751125483415998</v>
      </c>
      <c r="P893" s="12">
        <f t="shared" si="213"/>
        <v>1.0476799092574269</v>
      </c>
      <c r="Q893" t="s">
        <v>115</v>
      </c>
      <c r="R893" t="s">
        <v>118</v>
      </c>
      <c r="S893" t="s">
        <v>143</v>
      </c>
      <c r="T893" s="16" t="s">
        <v>99</v>
      </c>
      <c r="U893" s="16" t="s">
        <v>72</v>
      </c>
      <c r="V893" s="47" t="s">
        <v>517</v>
      </c>
      <c r="W893" s="16" t="s">
        <v>149</v>
      </c>
      <c r="X893" s="24">
        <v>4</v>
      </c>
      <c r="Y893" s="12" t="str">
        <f t="shared" si="215"/>
        <v>Y</v>
      </c>
      <c r="Z893" t="s">
        <v>593</v>
      </c>
      <c r="AA893">
        <v>0</v>
      </c>
      <c r="AB893">
        <v>10</v>
      </c>
    </row>
    <row r="894" spans="1:28" x14ac:dyDescent="0.25">
      <c r="A894" s="11">
        <v>0.37530059608085437</v>
      </c>
      <c r="B894" s="11">
        <v>0.62396011933096052</v>
      </c>
      <c r="C894" s="13">
        <f t="shared" si="204"/>
        <v>2.6645308066192386</v>
      </c>
      <c r="D894" s="14">
        <f t="shared" si="205"/>
        <v>1.6026665311113908</v>
      </c>
      <c r="E894" s="26">
        <v>5.3098326127923645E-2</v>
      </c>
      <c r="F894" s="7">
        <f t="shared" si="214"/>
        <v>1.0530983261279236</v>
      </c>
      <c r="G894" s="7">
        <f t="shared" si="206"/>
        <v>2.5301823585802268</v>
      </c>
      <c r="H894" s="7">
        <f t="shared" si="207"/>
        <v>1.5218583975953535</v>
      </c>
      <c r="I894">
        <v>1.86</v>
      </c>
      <c r="J894">
        <v>1.94</v>
      </c>
      <c r="K894" s="7">
        <f t="shared" si="208"/>
        <v>1.9587628865979381</v>
      </c>
      <c r="L894" s="7">
        <f t="shared" si="209"/>
        <v>2.043010752688172</v>
      </c>
      <c r="M894" s="15">
        <f t="shared" si="210"/>
        <v>0.51052631578947372</v>
      </c>
      <c r="N894" s="15">
        <f t="shared" si="211"/>
        <v>0.48947368421052634</v>
      </c>
      <c r="O894" s="12">
        <f t="shared" si="212"/>
        <v>0.7351248789212611</v>
      </c>
      <c r="P894" s="12">
        <f t="shared" si="213"/>
        <v>1.2747572330417472</v>
      </c>
      <c r="Q894" t="s">
        <v>104</v>
      </c>
      <c r="R894" t="s">
        <v>116</v>
      </c>
      <c r="S894" t="s">
        <v>143</v>
      </c>
      <c r="T894" s="16" t="s">
        <v>99</v>
      </c>
      <c r="U894" s="16" t="s">
        <v>72</v>
      </c>
      <c r="V894" s="47" t="s">
        <v>517</v>
      </c>
      <c r="W894" s="16" t="s">
        <v>148</v>
      </c>
      <c r="X894" s="24">
        <v>1</v>
      </c>
      <c r="Y894" s="12" t="str">
        <f t="shared" si="215"/>
        <v>N</v>
      </c>
      <c r="Z894" t="s">
        <v>591</v>
      </c>
      <c r="AA894">
        <v>3</v>
      </c>
      <c r="AB894">
        <v>0</v>
      </c>
    </row>
    <row r="895" spans="1:28" x14ac:dyDescent="0.25">
      <c r="A895" s="11">
        <v>0.74202841671588593</v>
      </c>
      <c r="B895" s="11">
        <v>0.2470935375865517</v>
      </c>
      <c r="C895" s="13">
        <f t="shared" si="204"/>
        <v>1.3476572830267879</v>
      </c>
      <c r="D895" s="14">
        <f t="shared" si="205"/>
        <v>4.0470503994857454</v>
      </c>
      <c r="E895" s="26">
        <v>5.9310190619934033E-2</v>
      </c>
      <c r="F895" s="7">
        <f t="shared" si="214"/>
        <v>1.059310190619934</v>
      </c>
      <c r="G895" s="7">
        <f t="shared" si="206"/>
        <v>1.2722026984731509</v>
      </c>
      <c r="H895" s="7">
        <f t="shared" si="207"/>
        <v>3.8204582900475197</v>
      </c>
      <c r="I895">
        <v>1.78</v>
      </c>
      <c r="J895">
        <v>2.0099999999999998</v>
      </c>
      <c r="K895" s="7">
        <f t="shared" si="208"/>
        <v>1.8855721393034826</v>
      </c>
      <c r="L895" s="7">
        <f t="shared" si="209"/>
        <v>2.1292134831460672</v>
      </c>
      <c r="M895" s="15">
        <f t="shared" si="210"/>
        <v>0.53034300791556732</v>
      </c>
      <c r="N895" s="15">
        <f t="shared" si="211"/>
        <v>0.46965699208443279</v>
      </c>
      <c r="O895" s="12">
        <f t="shared" si="212"/>
        <v>1.399148109130949</v>
      </c>
      <c r="P895" s="12">
        <f t="shared" si="213"/>
        <v>0.52611489182754534</v>
      </c>
      <c r="Q895" t="s">
        <v>120</v>
      </c>
      <c r="R895" t="s">
        <v>119</v>
      </c>
      <c r="S895" t="s">
        <v>143</v>
      </c>
      <c r="T895" s="16" t="s">
        <v>99</v>
      </c>
      <c r="U895" s="16" t="s">
        <v>73</v>
      </c>
      <c r="V895" s="47" t="s">
        <v>517</v>
      </c>
      <c r="W895" s="16" t="s">
        <v>24</v>
      </c>
      <c r="X895" s="24">
        <v>1</v>
      </c>
      <c r="Y895" s="12" t="str">
        <f t="shared" si="215"/>
        <v>N</v>
      </c>
      <c r="Z895" t="s">
        <v>591</v>
      </c>
      <c r="AA895">
        <v>4</v>
      </c>
      <c r="AB895">
        <v>-5</v>
      </c>
    </row>
    <row r="896" spans="1:28" x14ac:dyDescent="0.25">
      <c r="A896" s="11">
        <v>0.67327450120100896</v>
      </c>
      <c r="B896" s="11">
        <v>0.31835618981059649</v>
      </c>
      <c r="C896" s="13">
        <f t="shared" si="204"/>
        <v>1.4852782902310535</v>
      </c>
      <c r="D896" s="14">
        <f t="shared" si="205"/>
        <v>3.1411357215794742</v>
      </c>
      <c r="E896" s="26">
        <v>5.5592691622103452E-2</v>
      </c>
      <c r="F896" s="7">
        <f t="shared" si="214"/>
        <v>1.0555926916221035</v>
      </c>
      <c r="G896" s="7">
        <f t="shared" si="206"/>
        <v>1.4070562462389378</v>
      </c>
      <c r="H896" s="7">
        <f t="shared" si="207"/>
        <v>2.9757080988809879</v>
      </c>
      <c r="I896">
        <v>1.92</v>
      </c>
      <c r="J896">
        <v>1.87</v>
      </c>
      <c r="K896" s="7">
        <f t="shared" si="208"/>
        <v>2.0267379679144386</v>
      </c>
      <c r="L896" s="7">
        <f t="shared" si="209"/>
        <v>1.9739583333333335</v>
      </c>
      <c r="M896" s="15">
        <f t="shared" si="210"/>
        <v>0.49340369393139838</v>
      </c>
      <c r="N896" s="15">
        <f t="shared" si="211"/>
        <v>0.50659630606860151</v>
      </c>
      <c r="O896" s="12">
        <f t="shared" si="212"/>
        <v>1.3645509944127401</v>
      </c>
      <c r="P896" s="12">
        <f t="shared" si="213"/>
        <v>0.62842185384487537</v>
      </c>
      <c r="Q896" t="s">
        <v>131</v>
      </c>
      <c r="R896" t="s">
        <v>127</v>
      </c>
      <c r="S896" t="s">
        <v>144</v>
      </c>
      <c r="T896" s="16" t="s">
        <v>98</v>
      </c>
      <c r="U896" s="16" t="s">
        <v>22</v>
      </c>
      <c r="V896" s="47" t="s">
        <v>517</v>
      </c>
      <c r="W896" s="16" t="s">
        <v>89</v>
      </c>
      <c r="X896" s="24">
        <v>2</v>
      </c>
      <c r="Y896" s="12" t="str">
        <f t="shared" si="215"/>
        <v>N</v>
      </c>
      <c r="Z896" t="s">
        <v>590</v>
      </c>
      <c r="AA896">
        <v>-2</v>
      </c>
      <c r="AB896">
        <v>0</v>
      </c>
    </row>
    <row r="897" spans="1:28" x14ac:dyDescent="0.25">
      <c r="A897" s="11">
        <v>0.58114102912092713</v>
      </c>
      <c r="B897" s="11">
        <v>0.41415183603745404</v>
      </c>
      <c r="C897" s="13">
        <f t="shared" si="204"/>
        <v>1.7207527087059522</v>
      </c>
      <c r="D897" s="14">
        <f t="shared" si="205"/>
        <v>2.4145733834427925</v>
      </c>
      <c r="E897" s="26">
        <v>6.3231323132313388E-2</v>
      </c>
      <c r="F897" s="7">
        <f t="shared" si="214"/>
        <v>1.0632313231323134</v>
      </c>
      <c r="G897" s="7">
        <f t="shared" si="206"/>
        <v>1.6184179973522224</v>
      </c>
      <c r="H897" s="7">
        <f t="shared" si="207"/>
        <v>2.2709765324909563</v>
      </c>
      <c r="I897">
        <v>1.76</v>
      </c>
      <c r="J897">
        <v>2.02</v>
      </c>
      <c r="K897" s="7">
        <f t="shared" si="208"/>
        <v>1.8712871287128716</v>
      </c>
      <c r="L897" s="7">
        <f t="shared" si="209"/>
        <v>2.1477272727272729</v>
      </c>
      <c r="M897" s="15">
        <f t="shared" si="210"/>
        <v>0.53439153439153431</v>
      </c>
      <c r="N897" s="15">
        <f t="shared" si="211"/>
        <v>0.46560846560846558</v>
      </c>
      <c r="O897" s="12">
        <f t="shared" si="212"/>
        <v>1.087481727760943</v>
      </c>
      <c r="P897" s="12">
        <f t="shared" si="213"/>
        <v>0.88948519330771392</v>
      </c>
      <c r="Q897" t="s">
        <v>126</v>
      </c>
      <c r="R897" t="s">
        <v>123</v>
      </c>
      <c r="S897" t="s">
        <v>144</v>
      </c>
      <c r="T897" s="16" t="s">
        <v>97</v>
      </c>
      <c r="U897" s="16" t="s">
        <v>23</v>
      </c>
      <c r="V897" s="47" t="s">
        <v>517</v>
      </c>
      <c r="W897" s="16" t="s">
        <v>72</v>
      </c>
      <c r="X897" s="24">
        <v>2</v>
      </c>
      <c r="Y897" s="12" t="str">
        <f t="shared" si="215"/>
        <v>N</v>
      </c>
      <c r="Z897" t="s">
        <v>592</v>
      </c>
      <c r="AA897">
        <v>4</v>
      </c>
      <c r="AB897">
        <v>8</v>
      </c>
    </row>
    <row r="898" spans="1:28" x14ac:dyDescent="0.25">
      <c r="A898" s="11">
        <v>0.32525490450752276</v>
      </c>
      <c r="B898" s="11">
        <v>0.67457253532576533</v>
      </c>
      <c r="C898" s="13">
        <f t="shared" si="204"/>
        <v>3.0745116711279943</v>
      </c>
      <c r="D898" s="14">
        <f t="shared" si="205"/>
        <v>1.4824202700708513</v>
      </c>
      <c r="E898" s="26">
        <v>5.5592691622103452E-2</v>
      </c>
      <c r="F898" s="7">
        <f t="shared" si="214"/>
        <v>1.0555926916221035</v>
      </c>
      <c r="G898" s="7">
        <f t="shared" si="206"/>
        <v>2.9125927978939181</v>
      </c>
      <c r="H898" s="7">
        <f t="shared" si="207"/>
        <v>1.4043487434465394</v>
      </c>
      <c r="I898">
        <v>1.92</v>
      </c>
      <c r="J898">
        <v>1.87</v>
      </c>
      <c r="K898" s="7">
        <f t="shared" si="208"/>
        <v>2.0267379679144386</v>
      </c>
      <c r="L898" s="7">
        <f t="shared" si="209"/>
        <v>1.9739583333333335</v>
      </c>
      <c r="M898" s="15">
        <f t="shared" si="210"/>
        <v>0.49340369393139838</v>
      </c>
      <c r="N898" s="15">
        <f t="shared" si="211"/>
        <v>0.50659630606860151</v>
      </c>
      <c r="O898" s="12">
        <f t="shared" si="212"/>
        <v>0.65920646421578144</v>
      </c>
      <c r="P898" s="12">
        <f t="shared" si="213"/>
        <v>1.3315780775440891</v>
      </c>
      <c r="Q898" t="s">
        <v>125</v>
      </c>
      <c r="R898" t="s">
        <v>128</v>
      </c>
      <c r="S898" t="s">
        <v>144</v>
      </c>
      <c r="T898" s="16" t="s">
        <v>99</v>
      </c>
      <c r="U898" s="16" t="s">
        <v>72</v>
      </c>
      <c r="V898" s="47" t="s">
        <v>517</v>
      </c>
      <c r="W898" s="16" t="s">
        <v>411</v>
      </c>
      <c r="X898" s="24">
        <v>5</v>
      </c>
      <c r="Y898" s="12" t="str">
        <f t="shared" si="215"/>
        <v>Y</v>
      </c>
      <c r="Z898" t="s">
        <v>590</v>
      </c>
      <c r="AA898">
        <v>-10</v>
      </c>
      <c r="AB898">
        <v>-3</v>
      </c>
    </row>
    <row r="899" spans="1:28" x14ac:dyDescent="0.25">
      <c r="A899" s="11">
        <v>0.40248923540217857</v>
      </c>
      <c r="B899" s="11">
        <v>0.59709565343957938</v>
      </c>
      <c r="C899" s="13">
        <f t="shared" si="204"/>
        <v>2.4845384970377453</v>
      </c>
      <c r="D899" s="14">
        <f t="shared" si="205"/>
        <v>1.6747735379406692</v>
      </c>
      <c r="E899" s="26">
        <v>5.5592691622103452E-2</v>
      </c>
      <c r="F899" s="7">
        <f t="shared" si="214"/>
        <v>1.0555926916221035</v>
      </c>
      <c r="G899" s="7">
        <f t="shared" si="206"/>
        <v>2.3536905065341216</v>
      </c>
      <c r="H899" s="7">
        <f t="shared" si="207"/>
        <v>1.5865717442274876</v>
      </c>
      <c r="I899">
        <v>1.92</v>
      </c>
      <c r="J899">
        <v>1.87</v>
      </c>
      <c r="K899" s="7">
        <f t="shared" si="208"/>
        <v>2.0267379679144386</v>
      </c>
      <c r="L899" s="7">
        <f t="shared" si="209"/>
        <v>1.9739583333333335</v>
      </c>
      <c r="M899" s="15">
        <f t="shared" si="210"/>
        <v>0.49340369393139838</v>
      </c>
      <c r="N899" s="15">
        <f t="shared" si="211"/>
        <v>0.50659630606860151</v>
      </c>
      <c r="O899" s="12">
        <f t="shared" si="212"/>
        <v>0.81574021506644745</v>
      </c>
      <c r="P899" s="12">
        <f t="shared" si="213"/>
        <v>1.1786419409041697</v>
      </c>
      <c r="Q899" t="s">
        <v>130</v>
      </c>
      <c r="R899" t="s">
        <v>124</v>
      </c>
      <c r="S899" t="s">
        <v>144</v>
      </c>
      <c r="T899" s="16" t="s">
        <v>99</v>
      </c>
      <c r="U899" s="16" t="s">
        <v>72</v>
      </c>
      <c r="V899" s="47" t="s">
        <v>517</v>
      </c>
      <c r="W899" s="16" t="s">
        <v>96</v>
      </c>
      <c r="X899" s="24">
        <v>5</v>
      </c>
      <c r="Y899" s="12" t="str">
        <f t="shared" si="215"/>
        <v>Y</v>
      </c>
      <c r="Z899" t="s">
        <v>592</v>
      </c>
      <c r="AA899">
        <v>4</v>
      </c>
      <c r="AB899">
        <v>-9</v>
      </c>
    </row>
    <row r="900" spans="1:28" x14ac:dyDescent="0.25">
      <c r="A900" s="11">
        <v>0.36198016479696626</v>
      </c>
      <c r="B900" s="11">
        <v>0.63599655816708756</v>
      </c>
      <c r="C900" s="13">
        <f t="shared" si="204"/>
        <v>2.7625823104448206</v>
      </c>
      <c r="D900" s="14">
        <f t="shared" si="205"/>
        <v>1.5723355530129808</v>
      </c>
      <c r="E900" s="26">
        <v>5.8675255566447149E-2</v>
      </c>
      <c r="F900" s="7">
        <f t="shared" si="214"/>
        <v>1.0586752555664471</v>
      </c>
      <c r="G900" s="7">
        <f t="shared" si="206"/>
        <v>2.6094709363606436</v>
      </c>
      <c r="H900" s="7">
        <f t="shared" si="207"/>
        <v>1.4851915587388489</v>
      </c>
      <c r="I900">
        <v>1.85</v>
      </c>
      <c r="J900">
        <v>1.93</v>
      </c>
      <c r="K900" s="7">
        <f t="shared" si="208"/>
        <v>1.9585492227979273</v>
      </c>
      <c r="L900" s="7">
        <f t="shared" si="209"/>
        <v>2.0432432432432428</v>
      </c>
      <c r="M900" s="15">
        <f t="shared" si="210"/>
        <v>0.51058201058201058</v>
      </c>
      <c r="N900" s="15">
        <f t="shared" si="211"/>
        <v>0.48941798941798953</v>
      </c>
      <c r="O900" s="12">
        <f t="shared" si="212"/>
        <v>0.70895597043136394</v>
      </c>
      <c r="P900" s="12">
        <f t="shared" si="213"/>
        <v>1.2994956702008598</v>
      </c>
      <c r="Q900" t="s">
        <v>129</v>
      </c>
      <c r="R900" t="s">
        <v>122</v>
      </c>
      <c r="S900" t="s">
        <v>144</v>
      </c>
      <c r="T900" s="16" t="s">
        <v>97</v>
      </c>
      <c r="U900" s="16" t="s">
        <v>89</v>
      </c>
      <c r="V900" s="47" t="s">
        <v>517</v>
      </c>
      <c r="W900" s="16" t="s">
        <v>93</v>
      </c>
      <c r="X900" s="24">
        <v>0</v>
      </c>
      <c r="Y900" s="12" t="str">
        <f t="shared" si="215"/>
        <v>N</v>
      </c>
      <c r="Z900" t="s">
        <v>590</v>
      </c>
      <c r="AA900">
        <v>3</v>
      </c>
      <c r="AB900">
        <v>5</v>
      </c>
    </row>
    <row r="901" spans="1:28" x14ac:dyDescent="0.25">
      <c r="A901" s="11">
        <v>0.12982758176485318</v>
      </c>
      <c r="B901" s="11">
        <v>0.87016370473778781</v>
      </c>
      <c r="C901" s="13">
        <f t="shared" si="204"/>
        <v>7.7025235039132429</v>
      </c>
      <c r="D901" s="14">
        <f t="shared" si="205"/>
        <v>1.1492090448674099</v>
      </c>
      <c r="E901" s="26">
        <v>6.5564552406657484E-2</v>
      </c>
      <c r="F901" s="7">
        <f t="shared" si="214"/>
        <v>1.0655645524066575</v>
      </c>
      <c r="G901" s="7">
        <f t="shared" si="206"/>
        <v>7.2285845906909305</v>
      </c>
      <c r="H901" s="7">
        <f t="shared" si="207"/>
        <v>1.0784978181489193</v>
      </c>
      <c r="I901">
        <v>1.71</v>
      </c>
      <c r="J901">
        <v>2.08</v>
      </c>
      <c r="K901" s="7">
        <f t="shared" si="208"/>
        <v>1.8221153846153844</v>
      </c>
      <c r="L901" s="7">
        <f t="shared" si="209"/>
        <v>2.2163742690058474</v>
      </c>
      <c r="M901" s="15">
        <f t="shared" si="210"/>
        <v>0.54881266490765179</v>
      </c>
      <c r="N901" s="15">
        <f t="shared" si="211"/>
        <v>0.45118733509234837</v>
      </c>
      <c r="O901" s="12">
        <f t="shared" si="212"/>
        <v>0.23656083408115072</v>
      </c>
      <c r="P901" s="12">
        <f t="shared" si="213"/>
        <v>1.9286084450036347</v>
      </c>
      <c r="Q901" t="s">
        <v>132</v>
      </c>
      <c r="R901" t="s">
        <v>139</v>
      </c>
      <c r="S901" t="s">
        <v>145</v>
      </c>
      <c r="T901" s="16" t="s">
        <v>99</v>
      </c>
      <c r="U901" s="16" t="s">
        <v>72</v>
      </c>
      <c r="V901" s="47" t="s">
        <v>517</v>
      </c>
      <c r="W901" s="16" t="s">
        <v>23</v>
      </c>
      <c r="X901" s="24">
        <v>3</v>
      </c>
      <c r="Y901" s="12" t="str">
        <f t="shared" si="215"/>
        <v>Y</v>
      </c>
      <c r="Z901" t="s">
        <v>591</v>
      </c>
      <c r="AA901">
        <v>1</v>
      </c>
      <c r="AB901">
        <v>-8</v>
      </c>
    </row>
    <row r="902" spans="1:28" x14ac:dyDescent="0.25">
      <c r="A902" s="11">
        <v>0.61050919618237554</v>
      </c>
      <c r="B902" s="11">
        <v>0.3837198485997742</v>
      </c>
      <c r="C902" s="13">
        <f t="shared" si="204"/>
        <v>1.6379769645620097</v>
      </c>
      <c r="D902" s="14">
        <f t="shared" si="205"/>
        <v>2.6060679520464829</v>
      </c>
      <c r="E902" s="26">
        <v>5.7064762648519007E-2</v>
      </c>
      <c r="F902" s="7">
        <f t="shared" si="214"/>
        <v>1.057064762648519</v>
      </c>
      <c r="G902" s="7">
        <f t="shared" si="206"/>
        <v>1.549552139509401</v>
      </c>
      <c r="H902" s="7">
        <f t="shared" si="207"/>
        <v>2.4653815396484062</v>
      </c>
      <c r="I902">
        <v>1.82</v>
      </c>
      <c r="J902">
        <v>1.97</v>
      </c>
      <c r="K902" s="7">
        <f t="shared" si="208"/>
        <v>1.9238578680203047</v>
      </c>
      <c r="L902" s="7">
        <f t="shared" si="209"/>
        <v>2.0824175824175826</v>
      </c>
      <c r="M902" s="15">
        <f t="shared" si="210"/>
        <v>0.51978891820580475</v>
      </c>
      <c r="N902" s="15">
        <f t="shared" si="211"/>
        <v>0.48021108179419519</v>
      </c>
      <c r="O902" s="12">
        <f t="shared" si="212"/>
        <v>1.174532920574215</v>
      </c>
      <c r="P902" s="12">
        <f t="shared" si="213"/>
        <v>0.79906495944678257</v>
      </c>
      <c r="Q902" t="s">
        <v>134</v>
      </c>
      <c r="R902" t="s">
        <v>140</v>
      </c>
      <c r="S902" t="s">
        <v>145</v>
      </c>
      <c r="T902" s="16" t="s">
        <v>97</v>
      </c>
      <c r="U902" s="16" t="s">
        <v>23</v>
      </c>
      <c r="V902" s="47" t="s">
        <v>517</v>
      </c>
      <c r="W902" s="16" t="s">
        <v>22</v>
      </c>
      <c r="X902" s="24">
        <v>3</v>
      </c>
      <c r="Y902" s="12" t="str">
        <f t="shared" si="215"/>
        <v>Y</v>
      </c>
      <c r="Z902" t="s">
        <v>593</v>
      </c>
      <c r="AA902">
        <v>-2</v>
      </c>
      <c r="AB902">
        <v>2</v>
      </c>
    </row>
    <row r="903" spans="1:28" x14ac:dyDescent="0.25">
      <c r="A903" s="11" t="e">
        <v>#N/A</v>
      </c>
      <c r="B903" s="11" t="e">
        <v>#N/A</v>
      </c>
      <c r="C903" s="13" t="e">
        <f t="shared" si="204"/>
        <v>#N/A</v>
      </c>
      <c r="D903" s="14" t="e">
        <f t="shared" si="205"/>
        <v>#N/A</v>
      </c>
      <c r="E903" s="26">
        <v>9.2342342342342398E-2</v>
      </c>
      <c r="F903" s="7">
        <f t="shared" si="214"/>
        <v>1.0923423423423424</v>
      </c>
      <c r="G903" s="7" t="e">
        <f t="shared" si="206"/>
        <v>#N/A</v>
      </c>
      <c r="H903" s="7" t="e">
        <f t="shared" si="207"/>
        <v>#N/A</v>
      </c>
      <c r="I903">
        <v>1.48</v>
      </c>
      <c r="J903">
        <v>2.4</v>
      </c>
      <c r="K903" s="7">
        <f t="shared" si="208"/>
        <v>1.6166666666666667</v>
      </c>
      <c r="L903" s="7">
        <f t="shared" si="209"/>
        <v>2.6216216216216215</v>
      </c>
      <c r="M903" s="15">
        <f t="shared" si="210"/>
        <v>0.61855670103092786</v>
      </c>
      <c r="N903" s="15">
        <f t="shared" si="211"/>
        <v>0.3814432989690722</v>
      </c>
      <c r="O903" s="12" t="e">
        <f t="shared" si="212"/>
        <v>#N/A</v>
      </c>
      <c r="P903" s="12" t="e">
        <f t="shared" si="213"/>
        <v>#N/A</v>
      </c>
      <c r="Q903" t="s">
        <v>138</v>
      </c>
      <c r="R903" t="s">
        <v>136</v>
      </c>
      <c r="S903" t="s">
        <v>145</v>
      </c>
      <c r="T903" s="16" t="e">
        <v>#N/A</v>
      </c>
      <c r="U903" s="16" t="e">
        <v>#N/A</v>
      </c>
      <c r="V903" s="47" t="s">
        <v>517</v>
      </c>
      <c r="W903" s="16" t="s">
        <v>72</v>
      </c>
      <c r="X903" s="24">
        <v>2</v>
      </c>
      <c r="Y903" s="12" t="str">
        <f t="shared" si="215"/>
        <v>N</v>
      </c>
      <c r="Z903" t="s">
        <v>591</v>
      </c>
      <c r="AA903">
        <v>7</v>
      </c>
      <c r="AB903">
        <v>-6</v>
      </c>
    </row>
    <row r="904" spans="1:28" x14ac:dyDescent="0.25">
      <c r="A904" s="11">
        <v>0.1608738355001755</v>
      </c>
      <c r="B904" s="11">
        <v>0.83909547082799818</v>
      </c>
      <c r="C904" s="13">
        <f t="shared" si="204"/>
        <v>6.2160512111300354</v>
      </c>
      <c r="D904" s="14">
        <f t="shared" si="205"/>
        <v>1.1917595014703455</v>
      </c>
      <c r="E904" s="26">
        <v>5.6298773690078185E-2</v>
      </c>
      <c r="F904" s="7">
        <f t="shared" si="214"/>
        <v>1.0562987736900782</v>
      </c>
      <c r="G904" s="7">
        <f t="shared" si="206"/>
        <v>5.884747162410175</v>
      </c>
      <c r="H904" s="7">
        <f t="shared" si="207"/>
        <v>1.1282409211808968</v>
      </c>
      <c r="I904">
        <v>1.84</v>
      </c>
      <c r="J904">
        <v>1.95</v>
      </c>
      <c r="K904" s="7">
        <f t="shared" si="208"/>
        <v>1.943589743589744</v>
      </c>
      <c r="L904" s="7">
        <f t="shared" si="209"/>
        <v>2.0597826086956523</v>
      </c>
      <c r="M904" s="15">
        <f t="shared" si="210"/>
        <v>0.51451187335092341</v>
      </c>
      <c r="N904" s="15">
        <f t="shared" si="211"/>
        <v>0.48548812664907648</v>
      </c>
      <c r="O904" s="12">
        <f t="shared" si="212"/>
        <v>0.31267273669008477</v>
      </c>
      <c r="P904" s="12">
        <f t="shared" si="213"/>
        <v>1.728354257846801</v>
      </c>
      <c r="Q904" t="s">
        <v>141</v>
      </c>
      <c r="R904" t="s">
        <v>135</v>
      </c>
      <c r="S904" t="s">
        <v>145</v>
      </c>
      <c r="T904" s="16" t="s">
        <v>99</v>
      </c>
      <c r="U904" s="16" t="s">
        <v>72</v>
      </c>
      <c r="V904" s="47" t="s">
        <v>517</v>
      </c>
      <c r="W904" s="16" t="s">
        <v>148</v>
      </c>
      <c r="X904" s="24">
        <v>1</v>
      </c>
      <c r="Y904" s="12" t="str">
        <f t="shared" si="215"/>
        <v>N</v>
      </c>
      <c r="Z904" t="s">
        <v>593</v>
      </c>
      <c r="AA904">
        <v>4</v>
      </c>
      <c r="AB904">
        <v>6</v>
      </c>
    </row>
    <row r="905" spans="1:28" x14ac:dyDescent="0.25">
      <c r="A905" s="11">
        <v>0.65394788454900477</v>
      </c>
      <c r="B905" s="11">
        <v>0.34234604329063201</v>
      </c>
      <c r="C905" s="13">
        <f t="shared" si="204"/>
        <v>1.5291738434013746</v>
      </c>
      <c r="D905" s="14">
        <f t="shared" si="205"/>
        <v>2.9210210533996381</v>
      </c>
      <c r="E905" s="26">
        <v>5.6171655688040278E-2</v>
      </c>
      <c r="F905" s="7">
        <f t="shared" si="214"/>
        <v>1.0561716556880403</v>
      </c>
      <c r="G905" s="7">
        <f t="shared" si="206"/>
        <v>1.4478459397825805</v>
      </c>
      <c r="H905" s="7">
        <f t="shared" si="207"/>
        <v>2.7656688547438311</v>
      </c>
      <c r="I905">
        <v>1.79</v>
      </c>
      <c r="J905">
        <v>2.0099999999999998</v>
      </c>
      <c r="K905" s="7">
        <f t="shared" si="208"/>
        <v>1.8905472636815921</v>
      </c>
      <c r="L905" s="7">
        <f t="shared" si="209"/>
        <v>2.1229050279329607</v>
      </c>
      <c r="M905" s="15">
        <f t="shared" si="210"/>
        <v>0.52894736842105261</v>
      </c>
      <c r="N905" s="15">
        <f t="shared" si="211"/>
        <v>0.47105263157894744</v>
      </c>
      <c r="O905" s="12">
        <f t="shared" si="212"/>
        <v>1.2363193837244866</v>
      </c>
      <c r="P905" s="12">
        <f t="shared" si="213"/>
        <v>0.72676813659463768</v>
      </c>
      <c r="Q905" t="s">
        <v>137</v>
      </c>
      <c r="R905" t="s">
        <v>133</v>
      </c>
      <c r="S905" t="s">
        <v>145</v>
      </c>
      <c r="T905" s="16" t="s">
        <v>99</v>
      </c>
      <c r="U905" s="16" t="s">
        <v>73</v>
      </c>
      <c r="V905" s="47" t="s">
        <v>517</v>
      </c>
      <c r="W905" s="16" t="s">
        <v>24</v>
      </c>
      <c r="X905" s="24">
        <v>1</v>
      </c>
      <c r="Y905" s="12" t="str">
        <f t="shared" si="215"/>
        <v>N</v>
      </c>
      <c r="Z905" t="s">
        <v>591</v>
      </c>
      <c r="AA905">
        <v>1</v>
      </c>
      <c r="AB905">
        <v>-2</v>
      </c>
    </row>
    <row r="906" spans="1:28" x14ac:dyDescent="0.25">
      <c r="A906" s="11">
        <v>0.56419504467118897</v>
      </c>
      <c r="B906" s="11">
        <v>0.43337688170632238</v>
      </c>
      <c r="C906" s="13">
        <f t="shared" si="204"/>
        <v>1.772436694446327</v>
      </c>
      <c r="D906" s="14">
        <f t="shared" si="205"/>
        <v>2.3074604165841257</v>
      </c>
      <c r="E906" s="26">
        <v>2.4525731055444977E-2</v>
      </c>
      <c r="F906" s="7">
        <f t="shared" si="214"/>
        <v>1.024525731055445</v>
      </c>
      <c r="G906" s="7">
        <f t="shared" si="206"/>
        <v>1.7300070078478165</v>
      </c>
      <c r="H906" s="7">
        <f t="shared" si="207"/>
        <v>2.2522230009850785</v>
      </c>
      <c r="I906">
        <v>2.0299999999999998</v>
      </c>
      <c r="J906">
        <v>1.88</v>
      </c>
      <c r="K906" s="7">
        <f t="shared" si="208"/>
        <v>2.0797872340425529</v>
      </c>
      <c r="L906" s="7">
        <f t="shared" si="209"/>
        <v>1.9261083743842364</v>
      </c>
      <c r="M906" s="15">
        <f t="shared" si="210"/>
        <v>0.4808184143222507</v>
      </c>
      <c r="N906" s="15">
        <f t="shared" si="211"/>
        <v>0.51918158567774941</v>
      </c>
      <c r="O906" s="12">
        <f t="shared" si="212"/>
        <v>1.1734056514172067</v>
      </c>
      <c r="P906" s="12">
        <f t="shared" si="213"/>
        <v>0.83473084111907414</v>
      </c>
      <c r="Q906" t="s">
        <v>331</v>
      </c>
      <c r="R906" t="s">
        <v>371</v>
      </c>
      <c r="S906" t="s">
        <v>286</v>
      </c>
      <c r="T906" s="16" t="s">
        <v>98</v>
      </c>
      <c r="U906" s="16" t="s">
        <v>22</v>
      </c>
      <c r="V906" s="47" t="s">
        <v>517</v>
      </c>
      <c r="W906" s="16" t="s">
        <v>72</v>
      </c>
      <c r="X906" s="24">
        <v>2</v>
      </c>
      <c r="Y906" s="12" t="str">
        <f t="shared" si="215"/>
        <v>N</v>
      </c>
      <c r="Z906" t="s">
        <v>590</v>
      </c>
      <c r="AA906">
        <v>-7</v>
      </c>
      <c r="AB906">
        <v>-1</v>
      </c>
    </row>
    <row r="907" spans="1:28" x14ac:dyDescent="0.25">
      <c r="A907" s="11">
        <v>0.3271883920921117</v>
      </c>
      <c r="B907" s="11">
        <v>0.67261213789192587</v>
      </c>
      <c r="C907" s="13">
        <f t="shared" si="204"/>
        <v>3.0563431471568681</v>
      </c>
      <c r="D907" s="14">
        <f t="shared" si="205"/>
        <v>1.4867409368111615</v>
      </c>
      <c r="E907" s="26">
        <v>2.9789419619928204E-2</v>
      </c>
      <c r="F907" s="7">
        <f t="shared" si="214"/>
        <v>1.0297894196199282</v>
      </c>
      <c r="G907" s="7">
        <f t="shared" si="206"/>
        <v>2.9679302281867437</v>
      </c>
      <c r="H907" s="7">
        <f t="shared" si="207"/>
        <v>1.4437329695617611</v>
      </c>
      <c r="I907">
        <v>2.36</v>
      </c>
      <c r="J907">
        <v>1.65</v>
      </c>
      <c r="K907" s="7">
        <f t="shared" si="208"/>
        <v>2.4303030303030306</v>
      </c>
      <c r="L907" s="7">
        <f t="shared" si="209"/>
        <v>1.6991525423728815</v>
      </c>
      <c r="M907" s="15">
        <f t="shared" si="210"/>
        <v>0.41147132169576056</v>
      </c>
      <c r="N907" s="15">
        <f t="shared" si="211"/>
        <v>0.58852867830423938</v>
      </c>
      <c r="O907" s="12">
        <f t="shared" si="212"/>
        <v>0.79516694078143524</v>
      </c>
      <c r="P907" s="12">
        <f t="shared" si="213"/>
        <v>1.1428706241299249</v>
      </c>
      <c r="Q907" t="s">
        <v>389</v>
      </c>
      <c r="R907" t="s">
        <v>332</v>
      </c>
      <c r="S907" t="s">
        <v>286</v>
      </c>
      <c r="T907" s="16" t="s">
        <v>99</v>
      </c>
      <c r="U907" s="16" t="s">
        <v>72</v>
      </c>
      <c r="V907" s="47" t="s">
        <v>517</v>
      </c>
      <c r="W907" s="16" t="s">
        <v>89</v>
      </c>
      <c r="X907" s="24">
        <v>2</v>
      </c>
      <c r="Y907" s="12" t="str">
        <f t="shared" si="215"/>
        <v>N</v>
      </c>
      <c r="Z907" t="s">
        <v>591</v>
      </c>
      <c r="AA907">
        <v>1</v>
      </c>
      <c r="AB907">
        <v>0</v>
      </c>
    </row>
    <row r="908" spans="1:28" x14ac:dyDescent="0.25">
      <c r="A908" s="11" t="e">
        <v>#N/A</v>
      </c>
      <c r="B908" s="11" t="e">
        <v>#N/A</v>
      </c>
      <c r="C908" s="13" t="e">
        <f t="shared" si="204"/>
        <v>#N/A</v>
      </c>
      <c r="D908" s="14" t="e">
        <f t="shared" si="205"/>
        <v>#N/A</v>
      </c>
      <c r="E908" s="26">
        <v>3.614399496453391E-2</v>
      </c>
      <c r="F908" s="7">
        <f t="shared" si="214"/>
        <v>1.0361439949645339</v>
      </c>
      <c r="G908" s="7" t="e">
        <f t="shared" si="206"/>
        <v>#N/A</v>
      </c>
      <c r="H908" s="7" t="e">
        <f t="shared" si="207"/>
        <v>#N/A</v>
      </c>
      <c r="I908">
        <v>2.81</v>
      </c>
      <c r="J908">
        <v>1.47</v>
      </c>
      <c r="K908" s="7">
        <f t="shared" si="208"/>
        <v>2.9115646258503403</v>
      </c>
      <c r="L908" s="7">
        <f t="shared" si="209"/>
        <v>1.5231316725978647</v>
      </c>
      <c r="M908" s="15">
        <f t="shared" si="210"/>
        <v>0.34345794392523366</v>
      </c>
      <c r="N908" s="15">
        <f t="shared" si="211"/>
        <v>0.65654205607476634</v>
      </c>
      <c r="O908" s="12" t="e">
        <f t="shared" si="212"/>
        <v>#N/A</v>
      </c>
      <c r="P908" s="12" t="e">
        <f t="shared" si="213"/>
        <v>#N/A</v>
      </c>
      <c r="Q908" t="s">
        <v>341</v>
      </c>
      <c r="R908" t="s">
        <v>373</v>
      </c>
      <c r="S908" t="s">
        <v>289</v>
      </c>
      <c r="T908" s="16" t="e">
        <v>#N/A</v>
      </c>
      <c r="U908" s="16" t="e">
        <v>#N/A</v>
      </c>
      <c r="V908" s="47" t="s">
        <v>517</v>
      </c>
      <c r="W908" s="16" t="s">
        <v>73</v>
      </c>
      <c r="X908" s="24">
        <v>4</v>
      </c>
      <c r="Y908" s="12" t="str">
        <f t="shared" si="215"/>
        <v>Y</v>
      </c>
      <c r="Z908" t="s">
        <v>592</v>
      </c>
      <c r="AA908">
        <v>1</v>
      </c>
      <c r="AB908">
        <v>-3</v>
      </c>
    </row>
    <row r="909" spans="1:28" x14ac:dyDescent="0.25">
      <c r="A909" s="11" t="e">
        <v>#N/A</v>
      </c>
      <c r="B909" s="11" t="e">
        <v>#N/A</v>
      </c>
      <c r="C909" s="13" t="e">
        <f t="shared" si="204"/>
        <v>#N/A</v>
      </c>
      <c r="D909" s="14" t="e">
        <f t="shared" si="205"/>
        <v>#N/A</v>
      </c>
      <c r="E909" s="26">
        <v>4.4275267955524278E-2</v>
      </c>
      <c r="F909" s="7">
        <f t="shared" si="214"/>
        <v>1.0442752679555243</v>
      </c>
      <c r="G909" s="7" t="e">
        <f t="shared" si="206"/>
        <v>#N/A</v>
      </c>
      <c r="H909" s="7" t="e">
        <f t="shared" si="207"/>
        <v>#N/A</v>
      </c>
      <c r="I909">
        <v>2.68</v>
      </c>
      <c r="J909">
        <v>1.49</v>
      </c>
      <c r="K909" s="7">
        <f t="shared" si="208"/>
        <v>2.7986577181208054</v>
      </c>
      <c r="L909" s="7">
        <f t="shared" si="209"/>
        <v>1.5559701492537312</v>
      </c>
      <c r="M909" s="15">
        <f t="shared" si="210"/>
        <v>0.35731414868105515</v>
      </c>
      <c r="N909" s="15">
        <f t="shared" si="211"/>
        <v>0.64268585131894485</v>
      </c>
      <c r="O909" s="12" t="e">
        <f t="shared" si="212"/>
        <v>#N/A</v>
      </c>
      <c r="P909" s="12" t="e">
        <f t="shared" si="213"/>
        <v>#N/A</v>
      </c>
      <c r="Q909" t="s">
        <v>338</v>
      </c>
      <c r="R909" t="s">
        <v>288</v>
      </c>
      <c r="S909" t="s">
        <v>289</v>
      </c>
      <c r="T909" s="16" t="e">
        <v>#N/A</v>
      </c>
      <c r="U909" s="16" t="e">
        <v>#N/A</v>
      </c>
      <c r="V909" s="47" t="s">
        <v>517</v>
      </c>
      <c r="W909" s="16" t="s">
        <v>152</v>
      </c>
      <c r="X909" s="24">
        <v>5</v>
      </c>
      <c r="Y909" s="12" t="str">
        <f t="shared" si="215"/>
        <v>Y</v>
      </c>
      <c r="Z909" t="s">
        <v>593</v>
      </c>
      <c r="AA909">
        <v>-4</v>
      </c>
      <c r="AB909">
        <v>2</v>
      </c>
    </row>
    <row r="910" spans="1:28" x14ac:dyDescent="0.25">
      <c r="A910" s="11" t="e">
        <v>#N/A</v>
      </c>
      <c r="B910" s="11" t="e">
        <v>#N/A</v>
      </c>
      <c r="C910" s="13" t="e">
        <f t="shared" si="204"/>
        <v>#N/A</v>
      </c>
      <c r="D910" s="14" t="e">
        <f t="shared" si="205"/>
        <v>#N/A</v>
      </c>
      <c r="E910" s="26">
        <v>2.1135727018080086E-2</v>
      </c>
      <c r="F910" s="7">
        <f t="shared" si="214"/>
        <v>1.0211357270180801</v>
      </c>
      <c r="G910" s="7" t="e">
        <f t="shared" si="206"/>
        <v>#N/A</v>
      </c>
      <c r="H910" s="7" t="e">
        <f t="shared" si="207"/>
        <v>#N/A</v>
      </c>
      <c r="I910">
        <v>2.31</v>
      </c>
      <c r="J910">
        <v>1.7</v>
      </c>
      <c r="K910" s="7">
        <f t="shared" si="208"/>
        <v>2.3588235294117652</v>
      </c>
      <c r="L910" s="7">
        <f t="shared" si="209"/>
        <v>1.7359307359307361</v>
      </c>
      <c r="M910" s="15">
        <f t="shared" si="210"/>
        <v>0.42394014962593507</v>
      </c>
      <c r="N910" s="15">
        <f t="shared" si="211"/>
        <v>0.57605985037406482</v>
      </c>
      <c r="O910" s="12" t="e">
        <f t="shared" si="212"/>
        <v>#N/A</v>
      </c>
      <c r="P910" s="12" t="e">
        <f t="shared" si="213"/>
        <v>#N/A</v>
      </c>
      <c r="Q910" t="s">
        <v>378</v>
      </c>
      <c r="R910" t="s">
        <v>291</v>
      </c>
      <c r="S910" t="s">
        <v>289</v>
      </c>
      <c r="T910" s="16" t="e">
        <v>#N/A</v>
      </c>
      <c r="U910" s="16" t="e">
        <v>#N/A</v>
      </c>
      <c r="V910" s="47" t="s">
        <v>517</v>
      </c>
      <c r="W910" s="16" t="s">
        <v>72</v>
      </c>
      <c r="X910" s="24">
        <v>2</v>
      </c>
      <c r="Y910" s="12" t="str">
        <f t="shared" si="215"/>
        <v>N</v>
      </c>
      <c r="Z910" t="s">
        <v>591</v>
      </c>
      <c r="AA910">
        <v>4</v>
      </c>
      <c r="AB910">
        <v>3</v>
      </c>
    </row>
    <row r="911" spans="1:28" x14ac:dyDescent="0.25">
      <c r="A911" s="11">
        <v>0.13978914889508443</v>
      </c>
      <c r="B911" s="11">
        <v>0.86019735664772634</v>
      </c>
      <c r="C911" s="13">
        <f t="shared" si="204"/>
        <v>7.1536310786935777</v>
      </c>
      <c r="D911" s="14">
        <f t="shared" si="205"/>
        <v>1.1625239164848149</v>
      </c>
      <c r="E911" s="26">
        <v>4.1282939168447275E-2</v>
      </c>
      <c r="F911" s="7">
        <f t="shared" si="214"/>
        <v>1.0412829391684473</v>
      </c>
      <c r="G911" s="7">
        <f t="shared" si="206"/>
        <v>6.8700166012576362</v>
      </c>
      <c r="H911" s="7">
        <f t="shared" si="207"/>
        <v>1.1164342300788956</v>
      </c>
      <c r="I911">
        <v>2.77</v>
      </c>
      <c r="J911">
        <v>1.47</v>
      </c>
      <c r="K911" s="7">
        <f t="shared" si="208"/>
        <v>2.8843537414965992</v>
      </c>
      <c r="L911" s="7">
        <f t="shared" si="209"/>
        <v>1.5306859205776175</v>
      </c>
      <c r="M911" s="15">
        <f t="shared" si="210"/>
        <v>0.34669811320754712</v>
      </c>
      <c r="N911" s="15">
        <f t="shared" si="211"/>
        <v>0.65330188679245271</v>
      </c>
      <c r="O911" s="12">
        <f t="shared" si="212"/>
        <v>0.40320135463616191</v>
      </c>
      <c r="P911" s="12">
        <f t="shared" si="213"/>
        <v>1.3166919827387582</v>
      </c>
      <c r="Q911" t="s">
        <v>391</v>
      </c>
      <c r="R911" t="s">
        <v>343</v>
      </c>
      <c r="S911" t="s">
        <v>289</v>
      </c>
      <c r="T911" s="16" t="s">
        <v>99</v>
      </c>
      <c r="U911" s="16" t="s">
        <v>72</v>
      </c>
      <c r="V911" s="47" t="s">
        <v>517</v>
      </c>
      <c r="W911" s="16" t="s">
        <v>74</v>
      </c>
      <c r="X911" s="24">
        <v>4</v>
      </c>
      <c r="Y911" s="12" t="str">
        <f t="shared" si="215"/>
        <v>Y</v>
      </c>
      <c r="Z911" t="s">
        <v>592</v>
      </c>
      <c r="AA911">
        <v>-3</v>
      </c>
      <c r="AB911">
        <v>-8</v>
      </c>
    </row>
    <row r="912" spans="1:28" x14ac:dyDescent="0.25">
      <c r="A912" s="11" t="e">
        <v>#N/A</v>
      </c>
      <c r="B912" s="11" t="e">
        <v>#N/A</v>
      </c>
      <c r="C912" s="13" t="e">
        <f t="shared" si="204"/>
        <v>#N/A</v>
      </c>
      <c r="D912" s="14" t="e">
        <f t="shared" si="205"/>
        <v>#N/A</v>
      </c>
      <c r="E912" s="26">
        <v>2.8338796658559762E-2</v>
      </c>
      <c r="F912" s="7">
        <f t="shared" si="214"/>
        <v>1.0283387966585598</v>
      </c>
      <c r="G912" s="7" t="e">
        <f t="shared" si="206"/>
        <v>#N/A</v>
      </c>
      <c r="H912" s="7" t="e">
        <f t="shared" si="207"/>
        <v>#N/A</v>
      </c>
      <c r="I912">
        <v>1.96</v>
      </c>
      <c r="J912">
        <v>1.93</v>
      </c>
      <c r="K912" s="7">
        <f t="shared" si="208"/>
        <v>2.0155440414507773</v>
      </c>
      <c r="L912" s="7">
        <f t="shared" si="209"/>
        <v>1.9846938775510203</v>
      </c>
      <c r="M912" s="15">
        <f t="shared" si="210"/>
        <v>0.49614395886889456</v>
      </c>
      <c r="N912" s="15">
        <f t="shared" si="211"/>
        <v>0.50385604113110538</v>
      </c>
      <c r="O912" s="12" t="e">
        <f t="shared" si="212"/>
        <v>#N/A</v>
      </c>
      <c r="P912" s="12" t="e">
        <f t="shared" si="213"/>
        <v>#N/A</v>
      </c>
      <c r="Q912" t="s">
        <v>344</v>
      </c>
      <c r="R912" t="s">
        <v>382</v>
      </c>
      <c r="S912" t="s">
        <v>294</v>
      </c>
      <c r="T912" s="16" t="e">
        <v>#N/A</v>
      </c>
      <c r="U912" s="16" t="e">
        <v>#N/A</v>
      </c>
      <c r="V912" s="47" t="s">
        <v>517</v>
      </c>
      <c r="W912" s="16" t="s">
        <v>95</v>
      </c>
      <c r="X912" s="24">
        <v>4</v>
      </c>
      <c r="Y912" s="12" t="str">
        <f t="shared" si="215"/>
        <v>Y</v>
      </c>
      <c r="Z912" t="s">
        <v>593</v>
      </c>
      <c r="AA912">
        <v>-2</v>
      </c>
      <c r="AB912">
        <v>3</v>
      </c>
    </row>
    <row r="913" spans="1:28" x14ac:dyDescent="0.25">
      <c r="A913" s="11" t="e">
        <v>#N/A</v>
      </c>
      <c r="B913" s="11" t="e">
        <v>#N/A</v>
      </c>
      <c r="C913" s="13" t="e">
        <f t="shared" si="204"/>
        <v>#N/A</v>
      </c>
      <c r="D913" s="14" t="e">
        <f t="shared" si="205"/>
        <v>#N/A</v>
      </c>
      <c r="E913" s="26">
        <v>3.7128117398625982E-2</v>
      </c>
      <c r="F913" s="7">
        <f t="shared" si="214"/>
        <v>1.037128117398626</v>
      </c>
      <c r="G913" s="7" t="e">
        <f t="shared" si="206"/>
        <v>#N/A</v>
      </c>
      <c r="H913" s="7" t="e">
        <f t="shared" si="207"/>
        <v>#N/A</v>
      </c>
      <c r="I913">
        <v>2.09</v>
      </c>
      <c r="J913">
        <v>1.79</v>
      </c>
      <c r="K913" s="7">
        <f t="shared" si="208"/>
        <v>2.1675977653631282</v>
      </c>
      <c r="L913" s="7">
        <f t="shared" si="209"/>
        <v>1.8564593301435406</v>
      </c>
      <c r="M913" s="15">
        <f t="shared" si="210"/>
        <v>0.46134020618556709</v>
      </c>
      <c r="N913" s="15">
        <f t="shared" si="211"/>
        <v>0.53865979381443296</v>
      </c>
      <c r="O913" s="12" t="e">
        <f t="shared" si="212"/>
        <v>#N/A</v>
      </c>
      <c r="P913" s="12" t="e">
        <f t="shared" si="213"/>
        <v>#N/A</v>
      </c>
      <c r="Q913" t="s">
        <v>395</v>
      </c>
      <c r="R913" t="s">
        <v>346</v>
      </c>
      <c r="S913" t="s">
        <v>294</v>
      </c>
      <c r="T913" s="16" t="e">
        <v>#N/A</v>
      </c>
      <c r="U913" s="16" t="e">
        <v>#N/A</v>
      </c>
      <c r="V913" s="47" t="s">
        <v>517</v>
      </c>
      <c r="W913" s="16" t="s">
        <v>149</v>
      </c>
      <c r="X913" s="24">
        <v>4</v>
      </c>
      <c r="Y913" s="12" t="str">
        <f t="shared" si="215"/>
        <v>Y</v>
      </c>
      <c r="Z913" t="s">
        <v>591</v>
      </c>
      <c r="AA913">
        <v>4</v>
      </c>
      <c r="AB913">
        <v>-5</v>
      </c>
    </row>
    <row r="914" spans="1:28" x14ac:dyDescent="0.25">
      <c r="A914" s="11">
        <v>0.60403404891357371</v>
      </c>
      <c r="B914" s="11">
        <v>0.38110810767941927</v>
      </c>
      <c r="C914" s="13">
        <f t="shared" si="204"/>
        <v>1.6555358125897335</v>
      </c>
      <c r="D914" s="14">
        <f t="shared" si="205"/>
        <v>2.6239273839883261</v>
      </c>
      <c r="E914" s="26">
        <v>3.8961038961038863E-2</v>
      </c>
      <c r="F914" s="7">
        <f t="shared" si="214"/>
        <v>1.0389610389610389</v>
      </c>
      <c r="G914" s="7">
        <f t="shared" si="206"/>
        <v>1.5934532196176185</v>
      </c>
      <c r="H914" s="7">
        <f t="shared" si="207"/>
        <v>2.5255301070887644</v>
      </c>
      <c r="I914">
        <v>1.65</v>
      </c>
      <c r="J914">
        <v>2.31</v>
      </c>
      <c r="K914" s="7">
        <f t="shared" si="208"/>
        <v>1.714285714285714</v>
      </c>
      <c r="L914" s="7">
        <f t="shared" si="209"/>
        <v>2.4</v>
      </c>
      <c r="M914" s="15">
        <f t="shared" si="210"/>
        <v>0.58333333333333348</v>
      </c>
      <c r="N914" s="15">
        <f t="shared" si="211"/>
        <v>0.41666666666666669</v>
      </c>
      <c r="O914" s="12">
        <f t="shared" si="212"/>
        <v>1.0354869409946976</v>
      </c>
      <c r="P914" s="12">
        <f t="shared" si="213"/>
        <v>0.91465945843060614</v>
      </c>
      <c r="Q914" t="s">
        <v>292</v>
      </c>
      <c r="R914" t="s">
        <v>396</v>
      </c>
      <c r="S914" t="s">
        <v>294</v>
      </c>
      <c r="T914" s="16" t="s">
        <v>97</v>
      </c>
      <c r="U914" s="16" t="s">
        <v>149</v>
      </c>
      <c r="V914" s="47" t="s">
        <v>517</v>
      </c>
      <c r="W914" s="16" t="s">
        <v>90</v>
      </c>
      <c r="X914" s="24">
        <v>3</v>
      </c>
      <c r="Y914" s="12" t="str">
        <f t="shared" si="215"/>
        <v>Y</v>
      </c>
      <c r="Z914" t="s">
        <v>592</v>
      </c>
      <c r="AA914">
        <v>-2</v>
      </c>
      <c r="AB914">
        <v>-4</v>
      </c>
    </row>
    <row r="915" spans="1:28" x14ac:dyDescent="0.25">
      <c r="A915" s="11">
        <v>0.365475710331573</v>
      </c>
      <c r="B915" s="11">
        <v>0.63425941454233858</v>
      </c>
      <c r="C915" s="13">
        <f t="shared" ref="C915:C978" si="216">(100%/A915)</f>
        <v>2.7361599464236988</v>
      </c>
      <c r="D915" s="14">
        <f t="shared" ref="D915:D978" si="217">(100%/B915)</f>
        <v>1.5766419497636754</v>
      </c>
      <c r="E915" s="26">
        <v>2.9539874871307603E-2</v>
      </c>
      <c r="F915" s="7">
        <f t="shared" si="214"/>
        <v>1.0295398748713076</v>
      </c>
      <c r="G915" s="7">
        <f t="shared" ref="G915:G978" si="218">C915/F915</f>
        <v>2.6576532033455416</v>
      </c>
      <c r="H915" s="7">
        <f t="shared" ref="H915:H978" si="219">D915/F915</f>
        <v>1.5314044538204561</v>
      </c>
      <c r="I915">
        <v>2.0699999999999998</v>
      </c>
      <c r="J915">
        <v>1.83</v>
      </c>
      <c r="K915" s="7">
        <f t="shared" ref="K915:K978" si="220">(I915*F915)</f>
        <v>2.1311475409836067</v>
      </c>
      <c r="L915" s="7">
        <f t="shared" ref="L915:L978" si="221">(J915*F915)</f>
        <v>1.8840579710144929</v>
      </c>
      <c r="M915" s="15">
        <f t="shared" ref="M915:M978" si="222">(1/K915)</f>
        <v>0.46923076923076917</v>
      </c>
      <c r="N915" s="15">
        <f t="shared" ref="N915:N978" si="223">(1/L915)</f>
        <v>0.53076923076923077</v>
      </c>
      <c r="O915" s="12">
        <f t="shared" ref="O915:O978" si="224">(I915/G915)</f>
        <v>0.77888266136236872</v>
      </c>
      <c r="P915" s="12">
        <f t="shared" ref="P915:P978" si="225">(J915/H915)</f>
        <v>1.1949815056594786</v>
      </c>
      <c r="Q915" t="s">
        <v>347</v>
      </c>
      <c r="R915" t="s">
        <v>349</v>
      </c>
      <c r="S915" t="s">
        <v>294</v>
      </c>
      <c r="T915" s="16" t="s">
        <v>99</v>
      </c>
      <c r="U915" s="16" t="s">
        <v>72</v>
      </c>
      <c r="V915" s="47" t="s">
        <v>517</v>
      </c>
      <c r="W915" s="16" t="s">
        <v>89</v>
      </c>
      <c r="X915" s="24">
        <v>2</v>
      </c>
      <c r="Y915" s="12" t="str">
        <f t="shared" si="215"/>
        <v>N</v>
      </c>
      <c r="Z915" t="s">
        <v>592</v>
      </c>
      <c r="AA915">
        <v>-5</v>
      </c>
      <c r="AB915">
        <v>-3</v>
      </c>
    </row>
    <row r="916" spans="1:28" x14ac:dyDescent="0.25">
      <c r="A916" s="11">
        <v>0.324098938129252</v>
      </c>
      <c r="B916" s="11">
        <v>0.6754003375243457</v>
      </c>
      <c r="C916" s="13">
        <f t="shared" si="216"/>
        <v>3.0854775574772044</v>
      </c>
      <c r="D916" s="14">
        <f t="shared" si="217"/>
        <v>1.4806033465506725</v>
      </c>
      <c r="E916" s="26">
        <v>4.4846825981682326E-2</v>
      </c>
      <c r="F916" s="7">
        <f t="shared" si="214"/>
        <v>1.0448468259816823</v>
      </c>
      <c r="G916" s="7">
        <f t="shared" si="218"/>
        <v>2.953042954002616</v>
      </c>
      <c r="H916" s="7">
        <f t="shared" si="219"/>
        <v>1.4170530165123263</v>
      </c>
      <c r="I916">
        <v>1.61</v>
      </c>
      <c r="J916">
        <v>2.36</v>
      </c>
      <c r="K916" s="7">
        <f t="shared" si="220"/>
        <v>1.6822033898305087</v>
      </c>
      <c r="L916" s="7">
        <f t="shared" si="221"/>
        <v>2.4658385093167703</v>
      </c>
      <c r="M916" s="15">
        <f t="shared" si="222"/>
        <v>0.59445843828715361</v>
      </c>
      <c r="N916" s="15">
        <f t="shared" si="223"/>
        <v>0.40554156171284633</v>
      </c>
      <c r="O916" s="12">
        <f t="shared" si="224"/>
        <v>0.54520033236149601</v>
      </c>
      <c r="P916" s="12">
        <f t="shared" si="225"/>
        <v>1.6654281614730759</v>
      </c>
      <c r="Q916" t="s">
        <v>62</v>
      </c>
      <c r="R916" t="s">
        <v>29</v>
      </c>
      <c r="S916" t="s">
        <v>70</v>
      </c>
      <c r="T916" s="16" t="s">
        <v>99</v>
      </c>
      <c r="U916" s="16" t="s">
        <v>72</v>
      </c>
      <c r="V916" s="47" t="s">
        <v>518</v>
      </c>
      <c r="W916" s="16" t="s">
        <v>535</v>
      </c>
      <c r="X916" s="24">
        <v>9</v>
      </c>
      <c r="Y916" s="12" t="str">
        <f t="shared" si="215"/>
        <v>Y</v>
      </c>
      <c r="Z916" t="s">
        <v>590</v>
      </c>
      <c r="AA916">
        <v>0</v>
      </c>
      <c r="AB916">
        <v>6</v>
      </c>
    </row>
    <row r="917" spans="1:28" x14ac:dyDescent="0.25">
      <c r="A917" s="11">
        <v>0.68205690645696637</v>
      </c>
      <c r="B917" s="11">
        <v>0.31072745489482051</v>
      </c>
      <c r="C917" s="13">
        <f t="shared" si="216"/>
        <v>1.4661533231803641</v>
      </c>
      <c r="D917" s="14">
        <f t="shared" si="217"/>
        <v>3.2182544034884022</v>
      </c>
      <c r="E917" s="26">
        <v>4.6397365415770331E-2</v>
      </c>
      <c r="F917" s="7">
        <f t="shared" si="214"/>
        <v>1.0463973654157703</v>
      </c>
      <c r="G917" s="7">
        <f t="shared" si="218"/>
        <v>1.4011439359824935</v>
      </c>
      <c r="H917" s="7">
        <f t="shared" si="219"/>
        <v>3.0755566765113911</v>
      </c>
      <c r="I917">
        <v>1.63</v>
      </c>
      <c r="J917">
        <v>2.31</v>
      </c>
      <c r="K917" s="7">
        <f t="shared" si="220"/>
        <v>1.7056277056277056</v>
      </c>
      <c r="L917" s="7">
        <f t="shared" si="221"/>
        <v>2.4171779141104297</v>
      </c>
      <c r="M917" s="15">
        <f t="shared" si="222"/>
        <v>0.58629441624365486</v>
      </c>
      <c r="N917" s="15">
        <f t="shared" si="223"/>
        <v>0.41370558375634514</v>
      </c>
      <c r="O917" s="12">
        <f t="shared" si="224"/>
        <v>1.1633351564677261</v>
      </c>
      <c r="P917" s="12">
        <f t="shared" si="225"/>
        <v>0.75108354127950483</v>
      </c>
      <c r="Q917" t="s">
        <v>63</v>
      </c>
      <c r="R917" t="s">
        <v>35</v>
      </c>
      <c r="S917" t="s">
        <v>70</v>
      </c>
      <c r="T917" s="16" t="s">
        <v>97</v>
      </c>
      <c r="U917" s="16" t="s">
        <v>23</v>
      </c>
      <c r="V917" s="47" t="s">
        <v>518</v>
      </c>
      <c r="W917" s="16" t="s">
        <v>152</v>
      </c>
      <c r="X917" s="24">
        <v>5</v>
      </c>
      <c r="Y917" s="12" t="str">
        <f t="shared" si="215"/>
        <v>Y</v>
      </c>
      <c r="Z917" t="s">
        <v>591</v>
      </c>
      <c r="AA917">
        <v>3</v>
      </c>
      <c r="AB917">
        <v>1</v>
      </c>
    </row>
    <row r="918" spans="1:28" x14ac:dyDescent="0.25">
      <c r="A918" s="11" t="e">
        <v>#N/A</v>
      </c>
      <c r="B918" s="11" t="e">
        <v>#N/A</v>
      </c>
      <c r="C918" s="13" t="e">
        <f t="shared" si="216"/>
        <v>#N/A</v>
      </c>
      <c r="D918" s="14" t="e">
        <f t="shared" si="217"/>
        <v>#N/A</v>
      </c>
      <c r="E918" s="26">
        <v>4.8951048951048959E-2</v>
      </c>
      <c r="F918" s="7">
        <f t="shared" si="214"/>
        <v>1.048951048951049</v>
      </c>
      <c r="G918" s="7" t="e">
        <f t="shared" si="218"/>
        <v>#N/A</v>
      </c>
      <c r="H918" s="7" t="e">
        <f t="shared" si="219"/>
        <v>#N/A</v>
      </c>
      <c r="I918">
        <v>1.76</v>
      </c>
      <c r="J918">
        <v>2.08</v>
      </c>
      <c r="K918" s="7">
        <f t="shared" si="220"/>
        <v>1.8461538461538463</v>
      </c>
      <c r="L918" s="7">
        <f t="shared" si="221"/>
        <v>2.1818181818181821</v>
      </c>
      <c r="M918" s="15">
        <f t="shared" si="222"/>
        <v>0.54166666666666663</v>
      </c>
      <c r="N918" s="15">
        <f t="shared" si="223"/>
        <v>0.45833333333333326</v>
      </c>
      <c r="O918" s="12" t="e">
        <f t="shared" si="224"/>
        <v>#N/A</v>
      </c>
      <c r="P918" s="12" t="e">
        <f t="shared" si="225"/>
        <v>#N/A</v>
      </c>
      <c r="Q918" t="s">
        <v>77</v>
      </c>
      <c r="R918" t="s">
        <v>59</v>
      </c>
      <c r="S918" t="s">
        <v>70</v>
      </c>
      <c r="T918" s="16" t="e">
        <v>#N/A</v>
      </c>
      <c r="U918" s="16" t="e">
        <v>#N/A</v>
      </c>
      <c r="V918" s="47" t="s">
        <v>518</v>
      </c>
      <c r="W918" s="16" t="s">
        <v>24</v>
      </c>
      <c r="X918" s="24">
        <v>1</v>
      </c>
      <c r="Y918" s="12" t="str">
        <f t="shared" si="215"/>
        <v>N</v>
      </c>
      <c r="Z918" t="s">
        <v>592</v>
      </c>
      <c r="AA918">
        <v>-6</v>
      </c>
      <c r="AB918">
        <v>-3</v>
      </c>
    </row>
    <row r="919" spans="1:28" x14ac:dyDescent="0.25">
      <c r="A919" s="11" t="e">
        <v>#N/A</v>
      </c>
      <c r="B919" s="11" t="e">
        <v>#N/A</v>
      </c>
      <c r="C919" s="13" t="e">
        <f t="shared" si="216"/>
        <v>#N/A</v>
      </c>
      <c r="D919" s="14" t="e">
        <f t="shared" si="217"/>
        <v>#N/A</v>
      </c>
      <c r="E919" s="26">
        <v>4.3410041841004166E-2</v>
      </c>
      <c r="F919" s="7">
        <f t="shared" si="214"/>
        <v>1.0434100418410042</v>
      </c>
      <c r="G919" s="7" t="e">
        <f t="shared" si="218"/>
        <v>#N/A</v>
      </c>
      <c r="H919" s="7" t="e">
        <f t="shared" si="219"/>
        <v>#N/A</v>
      </c>
      <c r="I919">
        <v>1.6</v>
      </c>
      <c r="J919">
        <v>2.39</v>
      </c>
      <c r="K919" s="7">
        <f t="shared" si="220"/>
        <v>1.6694560669456067</v>
      </c>
      <c r="L919" s="7">
        <f t="shared" si="221"/>
        <v>2.4937499999999999</v>
      </c>
      <c r="M919" s="15">
        <f t="shared" si="222"/>
        <v>0.59899749373433586</v>
      </c>
      <c r="N919" s="15">
        <f t="shared" si="223"/>
        <v>0.40100250626566419</v>
      </c>
      <c r="O919" s="12" t="e">
        <f t="shared" si="224"/>
        <v>#N/A</v>
      </c>
      <c r="P919" s="12" t="e">
        <f t="shared" si="225"/>
        <v>#N/A</v>
      </c>
      <c r="Q919" t="s">
        <v>30</v>
      </c>
      <c r="R919" t="s">
        <v>83</v>
      </c>
      <c r="S919" t="s">
        <v>70</v>
      </c>
      <c r="T919" s="16" t="e">
        <v>#N/A</v>
      </c>
      <c r="U919" s="16" t="e">
        <v>#N/A</v>
      </c>
      <c r="V919" s="47" t="s">
        <v>518</v>
      </c>
      <c r="W919" s="16" t="s">
        <v>72</v>
      </c>
      <c r="X919" s="24">
        <v>2</v>
      </c>
      <c r="Y919" s="12" t="str">
        <f t="shared" si="215"/>
        <v>N</v>
      </c>
      <c r="Z919" t="s">
        <v>590</v>
      </c>
      <c r="AA919">
        <v>1</v>
      </c>
      <c r="AB919">
        <v>11</v>
      </c>
    </row>
    <row r="920" spans="1:28" s="12" customFormat="1" x14ac:dyDescent="0.25">
      <c r="A920" s="11">
        <v>0.39997057988077483</v>
      </c>
      <c r="B920" s="11">
        <v>0.59964674615478675</v>
      </c>
      <c r="C920" s="13">
        <f t="shared" si="216"/>
        <v>2.5001838892702679</v>
      </c>
      <c r="D920" s="14">
        <f t="shared" si="217"/>
        <v>1.6676485054116681</v>
      </c>
      <c r="E920" s="26">
        <v>4.0843214756258295E-2</v>
      </c>
      <c r="F920" s="7">
        <f t="shared" si="214"/>
        <v>1.0408432147562583</v>
      </c>
      <c r="G920" s="7">
        <f t="shared" si="218"/>
        <v>2.4020754075394093</v>
      </c>
      <c r="H920" s="7">
        <f t="shared" si="219"/>
        <v>1.6022091336803241</v>
      </c>
      <c r="I920">
        <v>1.65</v>
      </c>
      <c r="J920">
        <v>2.2999999999999998</v>
      </c>
      <c r="K920" s="7">
        <f t="shared" si="220"/>
        <v>1.7173913043478262</v>
      </c>
      <c r="L920" s="7">
        <f t="shared" si="221"/>
        <v>2.393939393939394</v>
      </c>
      <c r="M920" s="15">
        <f t="shared" si="222"/>
        <v>0.58227848101265822</v>
      </c>
      <c r="N920" s="15">
        <f t="shared" si="223"/>
        <v>0.41772151898734178</v>
      </c>
      <c r="O920" s="12">
        <f t="shared" si="224"/>
        <v>0.68690599588220025</v>
      </c>
      <c r="P920" s="12">
        <f t="shared" si="225"/>
        <v>1.4355179680675196</v>
      </c>
      <c r="Q920" t="s">
        <v>32</v>
      </c>
      <c r="R920" t="s">
        <v>34</v>
      </c>
      <c r="S920" t="s">
        <v>70</v>
      </c>
      <c r="T920" s="16" t="s">
        <v>99</v>
      </c>
      <c r="U920" s="16" t="s">
        <v>72</v>
      </c>
      <c r="V920" s="47" t="s">
        <v>518</v>
      </c>
      <c r="W920" s="16" t="s">
        <v>23</v>
      </c>
      <c r="X920" s="24">
        <v>3</v>
      </c>
      <c r="Y920" s="12" t="str">
        <f t="shared" si="215"/>
        <v>Y</v>
      </c>
      <c r="Z920" t="s">
        <v>591</v>
      </c>
      <c r="AA920">
        <v>4</v>
      </c>
      <c r="AB920">
        <v>-1</v>
      </c>
    </row>
    <row r="921" spans="1:28" x14ac:dyDescent="0.25">
      <c r="A921" s="11">
        <v>0.67819436730201454</v>
      </c>
      <c r="B921" s="11">
        <v>0.31453448159022879</v>
      </c>
      <c r="C921" s="13">
        <f t="shared" si="216"/>
        <v>1.4745035467902647</v>
      </c>
      <c r="D921" s="14">
        <f t="shared" si="217"/>
        <v>3.1793016617579828</v>
      </c>
      <c r="E921" s="26">
        <v>3.5385983987348046E-2</v>
      </c>
      <c r="F921" s="7">
        <f t="shared" si="214"/>
        <v>1.035385983987348</v>
      </c>
      <c r="G921" s="7">
        <f t="shared" si="218"/>
        <v>1.4241100126851653</v>
      </c>
      <c r="H921" s="7">
        <f t="shared" si="219"/>
        <v>3.0706439056807171</v>
      </c>
      <c r="I921">
        <v>1.51</v>
      </c>
      <c r="J921">
        <v>2.68</v>
      </c>
      <c r="K921" s="7">
        <f t="shared" si="220"/>
        <v>1.5634328358208955</v>
      </c>
      <c r="L921" s="7">
        <f t="shared" si="221"/>
        <v>2.7748344370860929</v>
      </c>
      <c r="M921" s="15">
        <f t="shared" si="222"/>
        <v>0.63961813842482096</v>
      </c>
      <c r="N921" s="15">
        <f t="shared" si="223"/>
        <v>0.36038186157517899</v>
      </c>
      <c r="O921" s="12">
        <f t="shared" si="224"/>
        <v>1.0603113429087467</v>
      </c>
      <c r="P921" s="12">
        <f t="shared" si="225"/>
        <v>0.8727811111675885</v>
      </c>
      <c r="Q921" t="s">
        <v>306</v>
      </c>
      <c r="R921" t="s">
        <v>299</v>
      </c>
      <c r="S921" t="s">
        <v>277</v>
      </c>
      <c r="T921" s="16" t="s">
        <v>97</v>
      </c>
      <c r="U921" s="16" t="s">
        <v>23</v>
      </c>
      <c r="V921" s="47" t="s">
        <v>518</v>
      </c>
      <c r="W921" s="16" t="s">
        <v>72</v>
      </c>
      <c r="X921" s="24">
        <v>2</v>
      </c>
      <c r="Y921" s="12" t="str">
        <f t="shared" si="215"/>
        <v>N</v>
      </c>
      <c r="Z921" t="s">
        <v>591</v>
      </c>
      <c r="AA921">
        <v>-1</v>
      </c>
      <c r="AB921">
        <v>-2</v>
      </c>
    </row>
    <row r="922" spans="1:28" x14ac:dyDescent="0.25">
      <c r="A922" s="11">
        <v>0.45968970193392589</v>
      </c>
      <c r="B922" s="11">
        <v>0.53723452825413942</v>
      </c>
      <c r="C922" s="13">
        <f t="shared" si="216"/>
        <v>2.175380470332434</v>
      </c>
      <c r="D922" s="14">
        <f t="shared" si="217"/>
        <v>1.8613844557789645</v>
      </c>
      <c r="E922" s="26">
        <v>2.4525731055444977E-2</v>
      </c>
      <c r="F922" s="7">
        <f t="shared" si="214"/>
        <v>1.024525731055445</v>
      </c>
      <c r="G922" s="7">
        <f t="shared" si="218"/>
        <v>2.1233048662344505</v>
      </c>
      <c r="H922" s="7">
        <f t="shared" si="219"/>
        <v>1.816825482617606</v>
      </c>
      <c r="I922">
        <v>2.0299999999999998</v>
      </c>
      <c r="J922">
        <v>1.88</v>
      </c>
      <c r="K922" s="7">
        <f t="shared" si="220"/>
        <v>2.0797872340425529</v>
      </c>
      <c r="L922" s="7">
        <f t="shared" si="221"/>
        <v>1.9261083743842364</v>
      </c>
      <c r="M922" s="15">
        <f t="shared" si="222"/>
        <v>0.4808184143222507</v>
      </c>
      <c r="N922" s="15">
        <f t="shared" si="223"/>
        <v>0.51918158567774941</v>
      </c>
      <c r="O922" s="12">
        <f t="shared" si="224"/>
        <v>0.95605677370300524</v>
      </c>
      <c r="P922" s="12">
        <f t="shared" si="225"/>
        <v>1.0347719238786626</v>
      </c>
      <c r="Q922" t="s">
        <v>304</v>
      </c>
      <c r="R922" t="s">
        <v>353</v>
      </c>
      <c r="S922" t="s">
        <v>277</v>
      </c>
      <c r="T922" s="16" t="s">
        <v>97</v>
      </c>
      <c r="U922" s="16" t="s">
        <v>23</v>
      </c>
      <c r="V922" s="47" t="s">
        <v>518</v>
      </c>
      <c r="W922" s="16" t="s">
        <v>74</v>
      </c>
      <c r="X922" s="24">
        <v>4</v>
      </c>
      <c r="Y922" s="12" t="str">
        <f t="shared" si="215"/>
        <v>Y</v>
      </c>
      <c r="Z922" t="s">
        <v>591</v>
      </c>
      <c r="AA922">
        <v>1</v>
      </c>
      <c r="AB922">
        <v>-7</v>
      </c>
    </row>
    <row r="923" spans="1:28" x14ac:dyDescent="0.25">
      <c r="A923" s="11">
        <v>0.48256824520518676</v>
      </c>
      <c r="B923" s="11">
        <v>0.51161991613491131</v>
      </c>
      <c r="C923" s="13">
        <f t="shared" si="216"/>
        <v>2.0722457599231432</v>
      </c>
      <c r="D923" s="14">
        <f t="shared" si="217"/>
        <v>1.9545759820192488</v>
      </c>
      <c r="E923" s="26">
        <v>2.727319774362158E-2</v>
      </c>
      <c r="F923" s="7">
        <f t="shared" si="214"/>
        <v>1.0272731977436216</v>
      </c>
      <c r="G923" s="7">
        <f t="shared" si="218"/>
        <v>2.0172294619141007</v>
      </c>
      <c r="H923" s="7">
        <f t="shared" si="219"/>
        <v>1.9026837128744556</v>
      </c>
      <c r="I923">
        <v>1.71</v>
      </c>
      <c r="J923">
        <v>2.2599999999999998</v>
      </c>
      <c r="K923" s="7">
        <f t="shared" si="220"/>
        <v>1.7566371681415929</v>
      </c>
      <c r="L923" s="7">
        <f t="shared" si="221"/>
        <v>2.3216374269005846</v>
      </c>
      <c r="M923" s="15">
        <f t="shared" si="222"/>
        <v>0.5692695214105794</v>
      </c>
      <c r="N923" s="15">
        <f t="shared" si="223"/>
        <v>0.43073047858942071</v>
      </c>
      <c r="O923" s="12">
        <f t="shared" si="224"/>
        <v>0.84769731569229712</v>
      </c>
      <c r="P923" s="12">
        <f t="shared" si="225"/>
        <v>1.1877959456465483</v>
      </c>
      <c r="Q923" t="s">
        <v>275</v>
      </c>
      <c r="R923" t="s">
        <v>297</v>
      </c>
      <c r="S923" t="s">
        <v>277</v>
      </c>
      <c r="T923" s="16" t="s">
        <v>97</v>
      </c>
      <c r="U923" s="16" t="s">
        <v>23</v>
      </c>
      <c r="V923" s="47" t="s">
        <v>518</v>
      </c>
      <c r="W923" s="16" t="s">
        <v>149</v>
      </c>
      <c r="X923" s="24">
        <v>4</v>
      </c>
      <c r="Y923" s="12" t="str">
        <f t="shared" si="215"/>
        <v>Y</v>
      </c>
      <c r="Z923" t="s">
        <v>591</v>
      </c>
      <c r="AA923">
        <v>3</v>
      </c>
      <c r="AB923">
        <v>-7</v>
      </c>
    </row>
    <row r="924" spans="1:28" x14ac:dyDescent="0.25">
      <c r="A924" s="11">
        <v>0.63125256709426691</v>
      </c>
      <c r="B924" s="11">
        <v>0.36571531478693742</v>
      </c>
      <c r="C924" s="13">
        <f t="shared" si="216"/>
        <v>1.5841519735961198</v>
      </c>
      <c r="D924" s="14">
        <f t="shared" si="217"/>
        <v>2.7343673058444145</v>
      </c>
      <c r="E924" s="26">
        <v>3.5577975284917462E-2</v>
      </c>
      <c r="F924" s="7">
        <f t="shared" si="214"/>
        <v>1.0355779752849175</v>
      </c>
      <c r="G924" s="7">
        <f t="shared" si="218"/>
        <v>1.5297273709980881</v>
      </c>
      <c r="H924" s="7">
        <f t="shared" si="219"/>
        <v>2.6404262847441409</v>
      </c>
      <c r="I924">
        <v>1.81</v>
      </c>
      <c r="J924">
        <v>2.0699999999999998</v>
      </c>
      <c r="K924" s="7">
        <f t="shared" si="220"/>
        <v>1.8743961352657006</v>
      </c>
      <c r="L924" s="7">
        <f t="shared" si="221"/>
        <v>2.1436464088397789</v>
      </c>
      <c r="M924" s="15">
        <f t="shared" si="222"/>
        <v>0.53350515463917525</v>
      </c>
      <c r="N924" s="15">
        <f t="shared" si="223"/>
        <v>0.46649484536082475</v>
      </c>
      <c r="O924" s="12">
        <f t="shared" si="224"/>
        <v>1.1832173721380463</v>
      </c>
      <c r="P924" s="12">
        <f t="shared" si="225"/>
        <v>0.78396432120072779</v>
      </c>
      <c r="Q924" t="s">
        <v>27</v>
      </c>
      <c r="R924" t="s">
        <v>28</v>
      </c>
      <c r="S924" t="s">
        <v>21</v>
      </c>
      <c r="T924" s="16" t="s">
        <v>99</v>
      </c>
      <c r="U924" s="16" t="s">
        <v>73</v>
      </c>
      <c r="V924" s="47" t="s">
        <v>518</v>
      </c>
      <c r="W924" s="16" t="s">
        <v>24</v>
      </c>
      <c r="X924" s="24">
        <v>1</v>
      </c>
      <c r="Y924" s="12" t="str">
        <f t="shared" si="215"/>
        <v>N</v>
      </c>
      <c r="Z924" t="s">
        <v>591</v>
      </c>
      <c r="AA924">
        <v>1</v>
      </c>
      <c r="AB924">
        <v>1</v>
      </c>
    </row>
    <row r="925" spans="1:28" x14ac:dyDescent="0.25">
      <c r="A925" s="11" t="e">
        <v>#N/A</v>
      </c>
      <c r="B925" s="11" t="e">
        <v>#N/A</v>
      </c>
      <c r="C925" s="13" t="e">
        <f t="shared" si="216"/>
        <v>#N/A</v>
      </c>
      <c r="D925" s="14" t="e">
        <f t="shared" si="217"/>
        <v>#N/A</v>
      </c>
      <c r="E925" s="26">
        <v>3.8718291054739673E-2</v>
      </c>
      <c r="F925" s="7">
        <f t="shared" si="214"/>
        <v>1.0387182910547397</v>
      </c>
      <c r="G925" s="7" t="e">
        <f t="shared" si="218"/>
        <v>#N/A</v>
      </c>
      <c r="H925" s="7" t="e">
        <f t="shared" si="219"/>
        <v>#N/A</v>
      </c>
      <c r="I925">
        <v>1.75</v>
      </c>
      <c r="J925">
        <v>2.14</v>
      </c>
      <c r="K925" s="7">
        <f t="shared" si="220"/>
        <v>1.8177570093457944</v>
      </c>
      <c r="L925" s="7">
        <f t="shared" si="221"/>
        <v>2.2228571428571429</v>
      </c>
      <c r="M925" s="15">
        <f t="shared" si="222"/>
        <v>0.55012853470437018</v>
      </c>
      <c r="N925" s="15">
        <f t="shared" si="223"/>
        <v>0.44987146529562982</v>
      </c>
      <c r="O925" s="12" t="e">
        <f t="shared" si="224"/>
        <v>#N/A</v>
      </c>
      <c r="P925" s="12" t="e">
        <f t="shared" si="225"/>
        <v>#N/A</v>
      </c>
      <c r="Q925" t="s">
        <v>80</v>
      </c>
      <c r="R925" t="s">
        <v>42</v>
      </c>
      <c r="S925" t="s">
        <v>21</v>
      </c>
      <c r="T925" s="16" t="e">
        <v>#N/A</v>
      </c>
      <c r="U925" s="16" t="e">
        <v>#N/A</v>
      </c>
      <c r="V925" s="47" t="s">
        <v>518</v>
      </c>
      <c r="W925" s="16" t="s">
        <v>23</v>
      </c>
      <c r="X925" s="24">
        <v>3</v>
      </c>
      <c r="Y925" s="12" t="str">
        <f t="shared" si="215"/>
        <v>Y</v>
      </c>
      <c r="Z925" t="s">
        <v>590</v>
      </c>
      <c r="AA925">
        <v>-2</v>
      </c>
      <c r="AB925">
        <v>11</v>
      </c>
    </row>
    <row r="926" spans="1:28" x14ac:dyDescent="0.25">
      <c r="A926" s="11" t="e">
        <v>#N/A</v>
      </c>
      <c r="B926" s="11" t="e">
        <v>#N/A</v>
      </c>
      <c r="C926" s="13" t="e">
        <f t="shared" si="216"/>
        <v>#N/A</v>
      </c>
      <c r="D926" s="14" t="e">
        <f t="shared" si="217"/>
        <v>#N/A</v>
      </c>
      <c r="E926" s="26">
        <v>2.9808863239265015E-2</v>
      </c>
      <c r="F926" s="7">
        <f t="shared" ref="F926:F989" si="226">(E926/100%) + 1</f>
        <v>1.029808863239265</v>
      </c>
      <c r="G926" s="7" t="e">
        <f t="shared" si="218"/>
        <v>#N/A</v>
      </c>
      <c r="H926" s="7" t="e">
        <f t="shared" si="219"/>
        <v>#N/A</v>
      </c>
      <c r="I926">
        <v>1.87</v>
      </c>
      <c r="J926">
        <v>2.02</v>
      </c>
      <c r="K926" s="7">
        <f t="shared" si="220"/>
        <v>1.9257425742574257</v>
      </c>
      <c r="L926" s="7">
        <f t="shared" si="221"/>
        <v>2.0802139037433154</v>
      </c>
      <c r="M926" s="15">
        <f t="shared" si="222"/>
        <v>0.51928020565552702</v>
      </c>
      <c r="N926" s="15">
        <f t="shared" si="223"/>
        <v>0.48071979434447304</v>
      </c>
      <c r="O926" s="12" t="e">
        <f t="shared" si="224"/>
        <v>#N/A</v>
      </c>
      <c r="P926" s="12" t="e">
        <f t="shared" si="225"/>
        <v>#N/A</v>
      </c>
      <c r="Q926" t="s">
        <v>18</v>
      </c>
      <c r="R926" t="s">
        <v>78</v>
      </c>
      <c r="S926" t="s">
        <v>21</v>
      </c>
      <c r="T926" s="16" t="e">
        <v>#N/A</v>
      </c>
      <c r="U926" s="16" t="e">
        <v>#N/A</v>
      </c>
      <c r="V926" s="47" t="s">
        <v>518</v>
      </c>
      <c r="W926" s="16" t="s">
        <v>23</v>
      </c>
      <c r="X926" s="24">
        <v>3</v>
      </c>
      <c r="Y926" s="12" t="str">
        <f t="shared" si="215"/>
        <v>Y</v>
      </c>
      <c r="Z926" t="s">
        <v>592</v>
      </c>
      <c r="AA926">
        <v>-9</v>
      </c>
      <c r="AB926">
        <v>-6</v>
      </c>
    </row>
    <row r="927" spans="1:28" x14ac:dyDescent="0.25">
      <c r="A927" s="11">
        <v>0.72012660350056401</v>
      </c>
      <c r="B927" s="11">
        <v>0.21398631029369589</v>
      </c>
      <c r="C927" s="13">
        <f t="shared" si="216"/>
        <v>1.3886447121088989</v>
      </c>
      <c r="D927" s="14">
        <f t="shared" si="217"/>
        <v>4.6731961433771234</v>
      </c>
      <c r="E927" s="26">
        <v>3.275818954738674E-2</v>
      </c>
      <c r="F927" s="7">
        <f t="shared" si="226"/>
        <v>1.0327581895473867</v>
      </c>
      <c r="G927" s="7">
        <f t="shared" si="218"/>
        <v>1.3445981122817161</v>
      </c>
      <c r="H927" s="7">
        <f t="shared" si="219"/>
        <v>4.5249664351973653</v>
      </c>
      <c r="I927">
        <v>1.55</v>
      </c>
      <c r="J927">
        <v>2.58</v>
      </c>
      <c r="K927" s="7">
        <f t="shared" si="220"/>
        <v>1.6007751937984496</v>
      </c>
      <c r="L927" s="7">
        <f t="shared" si="221"/>
        <v>2.6645161290322577</v>
      </c>
      <c r="M927" s="15">
        <f t="shared" si="222"/>
        <v>0.62469733656174331</v>
      </c>
      <c r="N927" s="15">
        <f t="shared" si="223"/>
        <v>0.37530266343825669</v>
      </c>
      <c r="O927" s="12">
        <f t="shared" si="224"/>
        <v>1.1527608032780345</v>
      </c>
      <c r="P927" s="12">
        <f t="shared" si="225"/>
        <v>0.57016997516965406</v>
      </c>
      <c r="Q927" t="s">
        <v>39</v>
      </c>
      <c r="R927" t="s">
        <v>37</v>
      </c>
      <c r="S927" t="s">
        <v>21</v>
      </c>
      <c r="T927" s="16" t="s">
        <v>97</v>
      </c>
      <c r="U927" s="16" t="s">
        <v>413</v>
      </c>
      <c r="V927" s="47" t="s">
        <v>518</v>
      </c>
      <c r="W927" s="16" t="s">
        <v>24</v>
      </c>
      <c r="X927" s="24">
        <v>1</v>
      </c>
      <c r="Y927" s="12" t="str">
        <f t="shared" si="215"/>
        <v>N</v>
      </c>
      <c r="Z927" t="s">
        <v>590</v>
      </c>
      <c r="AA927">
        <v>2</v>
      </c>
      <c r="AB927">
        <v>6</v>
      </c>
    </row>
    <row r="928" spans="1:28" x14ac:dyDescent="0.25">
      <c r="A928" s="11">
        <v>0.49857116155692582</v>
      </c>
      <c r="B928" s="11">
        <v>0.50047674459731617</v>
      </c>
      <c r="C928" s="13">
        <f t="shared" si="216"/>
        <v>2.0057317332138194</v>
      </c>
      <c r="D928" s="14">
        <f t="shared" si="217"/>
        <v>1.9980948381619619</v>
      </c>
      <c r="E928" s="26">
        <v>3.0736618971912932E-2</v>
      </c>
      <c r="F928" s="7">
        <f t="shared" si="226"/>
        <v>1.0307366189719129</v>
      </c>
      <c r="G928" s="7">
        <f t="shared" si="218"/>
        <v>1.9459207098069293</v>
      </c>
      <c r="H928" s="7">
        <f t="shared" si="219"/>
        <v>1.9385115473581607</v>
      </c>
      <c r="I928">
        <v>1.85</v>
      </c>
      <c r="J928">
        <v>2.04</v>
      </c>
      <c r="K928" s="7">
        <f t="shared" si="220"/>
        <v>1.9068627450980391</v>
      </c>
      <c r="L928" s="7">
        <f t="shared" si="221"/>
        <v>2.1027027027027025</v>
      </c>
      <c r="M928" s="15">
        <f t="shared" si="222"/>
        <v>0.52442159383033427</v>
      </c>
      <c r="N928" s="15">
        <f t="shared" si="223"/>
        <v>0.47557840616966585</v>
      </c>
      <c r="O928" s="12">
        <f t="shared" si="224"/>
        <v>0.95070677375315749</v>
      </c>
      <c r="P928" s="12">
        <f t="shared" si="225"/>
        <v>1.0523538035046269</v>
      </c>
      <c r="Q928" t="s">
        <v>41</v>
      </c>
      <c r="R928" t="s">
        <v>67</v>
      </c>
      <c r="S928" t="s">
        <v>21</v>
      </c>
      <c r="T928" s="16" t="s">
        <v>99</v>
      </c>
      <c r="U928" s="16" t="s">
        <v>72</v>
      </c>
      <c r="V928" s="47" t="s">
        <v>518</v>
      </c>
      <c r="W928" s="16" t="s">
        <v>73</v>
      </c>
      <c r="X928" s="24">
        <v>4</v>
      </c>
      <c r="Y928" s="12" t="str">
        <f t="shared" si="215"/>
        <v>Y</v>
      </c>
      <c r="Z928" t="s">
        <v>592</v>
      </c>
      <c r="AA928">
        <v>5</v>
      </c>
      <c r="AB928">
        <v>2</v>
      </c>
    </row>
    <row r="929" spans="1:28" x14ac:dyDescent="0.25">
      <c r="A929" s="11">
        <v>0.56379829459073172</v>
      </c>
      <c r="B929" s="11">
        <v>0.43404766327543742</v>
      </c>
      <c r="C929" s="13">
        <f t="shared" si="216"/>
        <v>1.7736839745602859</v>
      </c>
      <c r="D929" s="14">
        <f t="shared" si="217"/>
        <v>2.3038944443422134</v>
      </c>
      <c r="E929" s="26">
        <v>2.8930817610062887E-2</v>
      </c>
      <c r="F929" s="7">
        <f t="shared" si="226"/>
        <v>1.0289308176100629</v>
      </c>
      <c r="G929" s="7">
        <f t="shared" si="218"/>
        <v>1.7238126647621361</v>
      </c>
      <c r="H929" s="7">
        <f t="shared" si="219"/>
        <v>2.2391150162005617</v>
      </c>
      <c r="I929">
        <v>1.59</v>
      </c>
      <c r="J929">
        <v>2.5</v>
      </c>
      <c r="K929" s="7">
        <f t="shared" si="220"/>
        <v>1.6360000000000001</v>
      </c>
      <c r="L929" s="7">
        <f t="shared" si="221"/>
        <v>2.5723270440251573</v>
      </c>
      <c r="M929" s="15">
        <f t="shared" si="222"/>
        <v>0.6112469437652811</v>
      </c>
      <c r="N929" s="15">
        <f t="shared" si="223"/>
        <v>0.38875305623471879</v>
      </c>
      <c r="O929" s="12">
        <f t="shared" si="224"/>
        <v>0.92237400995043717</v>
      </c>
      <c r="P929" s="12">
        <f t="shared" si="225"/>
        <v>1.1165125426393328</v>
      </c>
      <c r="Q929" t="s">
        <v>309</v>
      </c>
      <c r="R929" t="s">
        <v>321</v>
      </c>
      <c r="S929" t="s">
        <v>280</v>
      </c>
      <c r="T929" s="16" t="s">
        <v>98</v>
      </c>
      <c r="U929" s="16" t="s">
        <v>22</v>
      </c>
      <c r="V929" s="47" t="s">
        <v>518</v>
      </c>
      <c r="W929" s="16" t="s">
        <v>91</v>
      </c>
      <c r="X929" s="24">
        <v>3</v>
      </c>
      <c r="Y929" s="12" t="str">
        <f t="shared" si="215"/>
        <v>Y</v>
      </c>
      <c r="Z929" t="s">
        <v>590</v>
      </c>
      <c r="AA929">
        <v>0</v>
      </c>
      <c r="AB929">
        <v>9</v>
      </c>
    </row>
    <row r="930" spans="1:28" x14ac:dyDescent="0.25">
      <c r="A930" s="11">
        <v>0.31626315000365668</v>
      </c>
      <c r="B930" s="11">
        <v>0.68341156226564825</v>
      </c>
      <c r="C930" s="13">
        <f t="shared" si="216"/>
        <v>3.1619238598883173</v>
      </c>
      <c r="D930" s="14">
        <f t="shared" si="217"/>
        <v>1.4632471196196868</v>
      </c>
      <c r="E930" s="26">
        <v>3.7784679089026829E-2</v>
      </c>
      <c r="F930" s="7">
        <f t="shared" si="226"/>
        <v>1.0377846790890268</v>
      </c>
      <c r="G930" s="7">
        <f t="shared" si="218"/>
        <v>3.0468014450395158</v>
      </c>
      <c r="H930" s="7">
        <f t="shared" si="219"/>
        <v>1.4099717880824114</v>
      </c>
      <c r="I930">
        <v>2.4</v>
      </c>
      <c r="J930">
        <v>1.61</v>
      </c>
      <c r="K930" s="7">
        <f t="shared" si="220"/>
        <v>2.4906832298136643</v>
      </c>
      <c r="L930" s="7">
        <f t="shared" si="221"/>
        <v>1.6708333333333334</v>
      </c>
      <c r="M930" s="15">
        <f t="shared" si="222"/>
        <v>0.40149625935162098</v>
      </c>
      <c r="N930" s="15">
        <f t="shared" si="223"/>
        <v>0.59850374064837908</v>
      </c>
      <c r="O930" s="12">
        <f t="shared" si="224"/>
        <v>0.78771132392215104</v>
      </c>
      <c r="P930" s="12">
        <f t="shared" si="225"/>
        <v>1.1418668186188541</v>
      </c>
      <c r="Q930" t="s">
        <v>244</v>
      </c>
      <c r="R930" t="s">
        <v>167</v>
      </c>
      <c r="S930" t="s">
        <v>156</v>
      </c>
      <c r="T930" s="16" t="s">
        <v>99</v>
      </c>
      <c r="U930" s="16" t="s">
        <v>72</v>
      </c>
      <c r="V930" s="47" t="s">
        <v>518</v>
      </c>
      <c r="W930" s="16" t="s">
        <v>22</v>
      </c>
      <c r="X930" s="24">
        <v>3</v>
      </c>
      <c r="Y930" s="12" t="str">
        <f t="shared" si="215"/>
        <v>Y</v>
      </c>
      <c r="Z930" t="s">
        <v>592</v>
      </c>
      <c r="AA930">
        <v>1</v>
      </c>
      <c r="AB930">
        <v>-7</v>
      </c>
    </row>
    <row r="931" spans="1:28" x14ac:dyDescent="0.25">
      <c r="A931" s="11">
        <v>0.62740668825751167</v>
      </c>
      <c r="B931" s="11">
        <v>0.36963299731175092</v>
      </c>
      <c r="C931" s="13">
        <f t="shared" si="216"/>
        <v>1.5938625116944272</v>
      </c>
      <c r="D931" s="14">
        <f t="shared" si="217"/>
        <v>2.7053861729681925</v>
      </c>
      <c r="E931" s="26">
        <v>2.908747243515708E-2</v>
      </c>
      <c r="F931" s="7">
        <f t="shared" si="226"/>
        <v>1.0290874724351571</v>
      </c>
      <c r="G931" s="7">
        <f t="shared" si="218"/>
        <v>1.5488114998842886</v>
      </c>
      <c r="H931" s="7">
        <f t="shared" si="219"/>
        <v>2.6289176046098057</v>
      </c>
      <c r="I931">
        <v>1.78</v>
      </c>
      <c r="J931">
        <v>2.14</v>
      </c>
      <c r="K931" s="7">
        <f t="shared" si="220"/>
        <v>1.8317757009345796</v>
      </c>
      <c r="L931" s="7">
        <f t="shared" si="221"/>
        <v>2.2022471910112364</v>
      </c>
      <c r="M931" s="15">
        <f t="shared" si="222"/>
        <v>0.54591836734693866</v>
      </c>
      <c r="N931" s="15">
        <f t="shared" si="223"/>
        <v>0.45408163265306112</v>
      </c>
      <c r="O931" s="12">
        <f t="shared" si="224"/>
        <v>1.1492683261539467</v>
      </c>
      <c r="P931" s="12">
        <f t="shared" si="225"/>
        <v>0.81402323003486732</v>
      </c>
      <c r="Q931" t="s">
        <v>257</v>
      </c>
      <c r="R931" t="s">
        <v>251</v>
      </c>
      <c r="S931" t="s">
        <v>159</v>
      </c>
      <c r="T931" s="16" t="s">
        <v>99</v>
      </c>
      <c r="U931" s="16" t="s">
        <v>73</v>
      </c>
      <c r="V931" s="47" t="s">
        <v>518</v>
      </c>
      <c r="W931" s="16" t="s">
        <v>89</v>
      </c>
      <c r="X931" s="24">
        <v>2</v>
      </c>
      <c r="Y931" s="12" t="str">
        <f t="shared" si="215"/>
        <v>N</v>
      </c>
      <c r="Z931" t="s">
        <v>591</v>
      </c>
      <c r="AA931">
        <v>0</v>
      </c>
      <c r="AB931">
        <v>-6</v>
      </c>
    </row>
    <row r="932" spans="1:28" x14ac:dyDescent="0.25">
      <c r="A932" s="11">
        <v>0.37877694463939776</v>
      </c>
      <c r="B932" s="11">
        <v>0.62091107877570906</v>
      </c>
      <c r="C932" s="13">
        <f t="shared" si="216"/>
        <v>2.6400762088411094</v>
      </c>
      <c r="D932" s="14">
        <f t="shared" si="217"/>
        <v>1.6105365714713376</v>
      </c>
      <c r="E932" s="26">
        <v>2.6964398567516312E-2</v>
      </c>
      <c r="F932" s="7">
        <f t="shared" si="226"/>
        <v>1.0269643985675163</v>
      </c>
      <c r="G932" s="7">
        <f t="shared" si="218"/>
        <v>2.5707572847935891</v>
      </c>
      <c r="H932" s="7">
        <f t="shared" si="219"/>
        <v>1.5682496625178337</v>
      </c>
      <c r="I932">
        <v>2.02</v>
      </c>
      <c r="J932">
        <v>1.88</v>
      </c>
      <c r="K932" s="7">
        <f t="shared" si="220"/>
        <v>2.0744680851063828</v>
      </c>
      <c r="L932" s="7">
        <f t="shared" si="221"/>
        <v>1.9306930693069306</v>
      </c>
      <c r="M932" s="15">
        <f t="shared" si="222"/>
        <v>0.48205128205128212</v>
      </c>
      <c r="N932" s="15">
        <f t="shared" si="223"/>
        <v>0.517948717948718</v>
      </c>
      <c r="O932" s="12">
        <f t="shared" si="224"/>
        <v>0.78576068302853785</v>
      </c>
      <c r="P932" s="12">
        <f t="shared" si="225"/>
        <v>1.198788716448151</v>
      </c>
      <c r="Q932" t="s">
        <v>247</v>
      </c>
      <c r="R932" t="s">
        <v>246</v>
      </c>
      <c r="S932" t="s">
        <v>159</v>
      </c>
      <c r="T932" s="16" t="s">
        <v>99</v>
      </c>
      <c r="U932" s="16" t="s">
        <v>72</v>
      </c>
      <c r="V932" s="47" t="s">
        <v>518</v>
      </c>
      <c r="W932" s="16" t="s">
        <v>152</v>
      </c>
      <c r="X932" s="24">
        <v>5</v>
      </c>
      <c r="Y932" s="12" t="str">
        <f t="shared" si="215"/>
        <v>Y</v>
      </c>
      <c r="Z932" t="s">
        <v>590</v>
      </c>
      <c r="AA932">
        <v>-3</v>
      </c>
      <c r="AB932">
        <v>8</v>
      </c>
    </row>
    <row r="933" spans="1:28" x14ac:dyDescent="0.25">
      <c r="A933" s="11">
        <v>0.63747327793164132</v>
      </c>
      <c r="B933" s="11">
        <v>0.35790096878098066</v>
      </c>
      <c r="C933" s="13">
        <f t="shared" si="216"/>
        <v>1.5686932058464007</v>
      </c>
      <c r="D933" s="14">
        <f t="shared" si="217"/>
        <v>2.7940689945769752</v>
      </c>
      <c r="E933" s="26">
        <v>2.4150034051024338E-2</v>
      </c>
      <c r="F933" s="7">
        <f t="shared" si="226"/>
        <v>1.0241500340510243</v>
      </c>
      <c r="G933" s="7">
        <f t="shared" si="218"/>
        <v>1.5317025374118638</v>
      </c>
      <c r="H933" s="7">
        <f t="shared" si="219"/>
        <v>2.728183275574418</v>
      </c>
      <c r="I933">
        <v>2.02</v>
      </c>
      <c r="J933">
        <v>1.89</v>
      </c>
      <c r="K933" s="7">
        <f t="shared" si="220"/>
        <v>2.0687830687830693</v>
      </c>
      <c r="L933" s="7">
        <f t="shared" si="221"/>
        <v>1.9356435643564358</v>
      </c>
      <c r="M933" s="15">
        <f t="shared" si="222"/>
        <v>0.48337595907928377</v>
      </c>
      <c r="N933" s="15">
        <f t="shared" si="223"/>
        <v>0.51662404092071612</v>
      </c>
      <c r="O933" s="12">
        <f t="shared" si="224"/>
        <v>1.3187939241866233</v>
      </c>
      <c r="P933" s="12">
        <f t="shared" si="225"/>
        <v>0.69276870689783887</v>
      </c>
      <c r="Q933" t="s">
        <v>232</v>
      </c>
      <c r="R933" t="s">
        <v>254</v>
      </c>
      <c r="S933" t="s">
        <v>159</v>
      </c>
      <c r="T933" s="16" t="s">
        <v>97</v>
      </c>
      <c r="U933" s="16" t="s">
        <v>23</v>
      </c>
      <c r="V933" s="47" t="s">
        <v>518</v>
      </c>
      <c r="W933" s="16" t="s">
        <v>72</v>
      </c>
      <c r="X933" s="24">
        <v>2</v>
      </c>
      <c r="Y933" s="12" t="str">
        <f t="shared" si="215"/>
        <v>N</v>
      </c>
      <c r="Z933" t="s">
        <v>592</v>
      </c>
      <c r="AA933">
        <v>1</v>
      </c>
      <c r="AB933">
        <v>-1</v>
      </c>
    </row>
    <row r="934" spans="1:28" x14ac:dyDescent="0.25">
      <c r="A934" s="11">
        <v>0.51302971423695909</v>
      </c>
      <c r="B934" s="11">
        <v>0.48329460430165727</v>
      </c>
      <c r="C934" s="13">
        <f t="shared" si="216"/>
        <v>1.9492048359953633</v>
      </c>
      <c r="D934" s="14">
        <f t="shared" si="217"/>
        <v>2.069131314728752</v>
      </c>
      <c r="E934" s="26">
        <v>2.982584211075201E-2</v>
      </c>
      <c r="F934" s="7">
        <f t="shared" si="226"/>
        <v>1.029825842110752</v>
      </c>
      <c r="G934" s="7">
        <f t="shared" si="218"/>
        <v>1.8927519161883075</v>
      </c>
      <c r="H934" s="7">
        <f t="shared" si="219"/>
        <v>2.0092050812085063</v>
      </c>
      <c r="I934">
        <v>2.23</v>
      </c>
      <c r="J934">
        <v>1.72</v>
      </c>
      <c r="K934" s="7">
        <f t="shared" si="220"/>
        <v>2.2965116279069768</v>
      </c>
      <c r="L934" s="7">
        <f t="shared" si="221"/>
        <v>1.7713004484304935</v>
      </c>
      <c r="M934" s="15">
        <f t="shared" si="222"/>
        <v>0.43544303797468353</v>
      </c>
      <c r="N934" s="15">
        <f t="shared" si="223"/>
        <v>0.56455696202531636</v>
      </c>
      <c r="O934" s="12">
        <f t="shared" si="224"/>
        <v>1.1781787042069702</v>
      </c>
      <c r="P934" s="12">
        <f t="shared" si="225"/>
        <v>0.85605994932356344</v>
      </c>
      <c r="Q934" t="s">
        <v>255</v>
      </c>
      <c r="R934" t="s">
        <v>233</v>
      </c>
      <c r="S934" t="s">
        <v>159</v>
      </c>
      <c r="T934" s="16" t="s">
        <v>98</v>
      </c>
      <c r="U934" s="16" t="s">
        <v>22</v>
      </c>
      <c r="V934" s="47" t="s">
        <v>518</v>
      </c>
      <c r="W934" s="16" t="s">
        <v>92</v>
      </c>
      <c r="X934" s="24">
        <v>2</v>
      </c>
      <c r="Y934" s="12" t="str">
        <f t="shared" si="215"/>
        <v>N</v>
      </c>
      <c r="Z934" t="s">
        <v>590</v>
      </c>
      <c r="AA934">
        <v>-6</v>
      </c>
      <c r="AB934">
        <v>-4</v>
      </c>
    </row>
    <row r="935" spans="1:28" x14ac:dyDescent="0.25">
      <c r="A935" s="11">
        <v>0.48157665856102094</v>
      </c>
      <c r="B935" s="11">
        <v>0.51735899991774337</v>
      </c>
      <c r="C935" s="13">
        <f t="shared" si="216"/>
        <v>2.0765126013126509</v>
      </c>
      <c r="D935" s="14">
        <f t="shared" si="217"/>
        <v>1.9328937935920576</v>
      </c>
      <c r="E935" s="26">
        <v>2.6914031878756184E-2</v>
      </c>
      <c r="F935" s="7">
        <f t="shared" si="226"/>
        <v>1.0269140318787562</v>
      </c>
      <c r="G935" s="7">
        <f t="shared" si="218"/>
        <v>2.0220900064181975</v>
      </c>
      <c r="H935" s="7">
        <f t="shared" si="219"/>
        <v>1.8822352539635636</v>
      </c>
      <c r="I935">
        <v>2.15</v>
      </c>
      <c r="J935">
        <v>1.78</v>
      </c>
      <c r="K935" s="7">
        <f t="shared" si="220"/>
        <v>2.2078651685393256</v>
      </c>
      <c r="L935" s="7">
        <f t="shared" si="221"/>
        <v>1.827906976744186</v>
      </c>
      <c r="M935" s="15">
        <f t="shared" si="222"/>
        <v>0.45292620865139954</v>
      </c>
      <c r="N935" s="15">
        <f t="shared" si="223"/>
        <v>0.54707379134860057</v>
      </c>
      <c r="O935" s="12">
        <f t="shared" si="224"/>
        <v>1.0632563304184337</v>
      </c>
      <c r="P935" s="12">
        <f t="shared" si="225"/>
        <v>0.94568412543103786</v>
      </c>
      <c r="Q935" t="s">
        <v>245</v>
      </c>
      <c r="R935" t="s">
        <v>250</v>
      </c>
      <c r="S935" t="s">
        <v>159</v>
      </c>
      <c r="T935" s="16" t="s">
        <v>99</v>
      </c>
      <c r="U935" s="16" t="s">
        <v>72</v>
      </c>
      <c r="V935" s="47" t="s">
        <v>518</v>
      </c>
      <c r="W935" s="16" t="s">
        <v>92</v>
      </c>
      <c r="X935" s="24">
        <v>2</v>
      </c>
      <c r="Y935" s="12" t="str">
        <f t="shared" si="215"/>
        <v>N</v>
      </c>
      <c r="Z935" t="s">
        <v>591</v>
      </c>
      <c r="AA935">
        <v>9</v>
      </c>
      <c r="AB935">
        <v>-2</v>
      </c>
    </row>
    <row r="936" spans="1:28" x14ac:dyDescent="0.25">
      <c r="A936" s="11">
        <v>0.43739104539994256</v>
      </c>
      <c r="B936" s="11">
        <v>0.56171001481112193</v>
      </c>
      <c r="C936" s="13">
        <f t="shared" si="216"/>
        <v>2.286283659706883</v>
      </c>
      <c r="D936" s="14">
        <f t="shared" si="217"/>
        <v>1.7802780324937868</v>
      </c>
      <c r="E936" s="26">
        <v>3.0088030482196881E-2</v>
      </c>
      <c r="F936" s="7">
        <f t="shared" si="226"/>
        <v>1.0300880304821969</v>
      </c>
      <c r="G936" s="7">
        <f t="shared" si="218"/>
        <v>2.2195031803608529</v>
      </c>
      <c r="H936" s="7">
        <f t="shared" si="219"/>
        <v>1.728277564452833</v>
      </c>
      <c r="I936">
        <v>2.15</v>
      </c>
      <c r="J936">
        <v>1.77</v>
      </c>
      <c r="K936" s="7">
        <f t="shared" si="220"/>
        <v>2.2146892655367232</v>
      </c>
      <c r="L936" s="7">
        <f t="shared" si="221"/>
        <v>1.8232558139534885</v>
      </c>
      <c r="M936" s="15">
        <f t="shared" si="222"/>
        <v>0.45153061224489793</v>
      </c>
      <c r="N936" s="15">
        <f t="shared" si="223"/>
        <v>0.54846938775510201</v>
      </c>
      <c r="O936" s="12">
        <f t="shared" si="224"/>
        <v>0.96868525308913822</v>
      </c>
      <c r="P936" s="12">
        <f t="shared" si="225"/>
        <v>1.0241410502602781</v>
      </c>
      <c r="Q936" t="s">
        <v>158</v>
      </c>
      <c r="R936" t="s">
        <v>249</v>
      </c>
      <c r="S936" t="s">
        <v>159</v>
      </c>
      <c r="T936" s="16" t="s">
        <v>99</v>
      </c>
      <c r="U936" s="16" t="s">
        <v>72</v>
      </c>
      <c r="V936" s="47" t="s">
        <v>518</v>
      </c>
      <c r="W936" s="16" t="s">
        <v>92</v>
      </c>
      <c r="X936" s="24">
        <v>2</v>
      </c>
      <c r="Y936" s="12" t="str">
        <f t="shared" si="215"/>
        <v>N</v>
      </c>
      <c r="Z936" t="s">
        <v>593</v>
      </c>
      <c r="AA936">
        <v>-1</v>
      </c>
      <c r="AB936">
        <v>1</v>
      </c>
    </row>
    <row r="937" spans="1:28" x14ac:dyDescent="0.25">
      <c r="A937" s="11">
        <v>0.7061010593935918</v>
      </c>
      <c r="B937" s="11">
        <v>0.2815354549120847</v>
      </c>
      <c r="C937" s="13">
        <f t="shared" si="216"/>
        <v>1.4162278709209304</v>
      </c>
      <c r="D937" s="14">
        <f t="shared" si="217"/>
        <v>3.5519505005586978</v>
      </c>
      <c r="E937" s="26">
        <v>2.8168309401110703E-2</v>
      </c>
      <c r="F937" s="7">
        <f t="shared" si="226"/>
        <v>1.0281683094011107</v>
      </c>
      <c r="G937" s="7">
        <f t="shared" si="218"/>
        <v>1.3774280513915638</v>
      </c>
      <c r="H937" s="7">
        <f t="shared" si="219"/>
        <v>3.454639155944851</v>
      </c>
      <c r="I937">
        <v>1.58</v>
      </c>
      <c r="J937">
        <v>2.5299999999999998</v>
      </c>
      <c r="K937" s="7">
        <f t="shared" si="220"/>
        <v>1.6245059288537549</v>
      </c>
      <c r="L937" s="7">
        <f t="shared" si="221"/>
        <v>2.6012658227848098</v>
      </c>
      <c r="M937" s="15">
        <f t="shared" si="222"/>
        <v>0.61557177615571779</v>
      </c>
      <c r="N937" s="15">
        <f t="shared" si="223"/>
        <v>0.38442822384428227</v>
      </c>
      <c r="O937" s="12">
        <f t="shared" si="224"/>
        <v>1.1470653573548073</v>
      </c>
      <c r="P937" s="12">
        <f t="shared" si="225"/>
        <v>0.7323485567649799</v>
      </c>
      <c r="Q937" t="s">
        <v>231</v>
      </c>
      <c r="R937" t="s">
        <v>253</v>
      </c>
      <c r="S937" t="s">
        <v>159</v>
      </c>
      <c r="T937" s="16" t="s">
        <v>97</v>
      </c>
      <c r="U937" s="16" t="s">
        <v>23</v>
      </c>
      <c r="V937" s="47" t="s">
        <v>518</v>
      </c>
      <c r="W937" s="16" t="s">
        <v>149</v>
      </c>
      <c r="X937" s="24">
        <v>4</v>
      </c>
      <c r="Y937" s="12" t="str">
        <f t="shared" si="215"/>
        <v>Y</v>
      </c>
      <c r="Z937" t="s">
        <v>592</v>
      </c>
      <c r="AA937">
        <v>-1</v>
      </c>
      <c r="AB937">
        <v>6</v>
      </c>
    </row>
    <row r="938" spans="1:28" x14ac:dyDescent="0.25">
      <c r="A938" s="11">
        <v>0.22919761992905321</v>
      </c>
      <c r="B938" s="11">
        <v>0.77067633415284642</v>
      </c>
      <c r="C938" s="13">
        <f t="shared" si="216"/>
        <v>4.3630470521881692</v>
      </c>
      <c r="D938" s="14">
        <f t="shared" si="217"/>
        <v>1.2975615776488505</v>
      </c>
      <c r="E938" s="26">
        <v>5.1665355363231136E-2</v>
      </c>
      <c r="F938" s="7">
        <f t="shared" si="226"/>
        <v>1.0516653553632311</v>
      </c>
      <c r="G938" s="7">
        <f t="shared" si="218"/>
        <v>4.1487028453849097</v>
      </c>
      <c r="H938" s="7">
        <f t="shared" si="219"/>
        <v>1.2338160338092434</v>
      </c>
      <c r="I938">
        <v>2.46</v>
      </c>
      <c r="J938">
        <v>1.55</v>
      </c>
      <c r="K938" s="7">
        <f t="shared" si="220"/>
        <v>2.5870967741935487</v>
      </c>
      <c r="L938" s="7">
        <f t="shared" si="221"/>
        <v>1.6300813008130084</v>
      </c>
      <c r="M938" s="15">
        <f t="shared" si="222"/>
        <v>0.38653366583541143</v>
      </c>
      <c r="N938" s="15">
        <f t="shared" si="223"/>
        <v>0.6134663341645884</v>
      </c>
      <c r="O938" s="12">
        <f t="shared" si="224"/>
        <v>0.59295642317129249</v>
      </c>
      <c r="P938" s="12">
        <f t="shared" si="225"/>
        <v>1.2562650812816725</v>
      </c>
      <c r="Q938" t="s">
        <v>500</v>
      </c>
      <c r="R938" t="s">
        <v>501</v>
      </c>
      <c r="S938" t="s">
        <v>497</v>
      </c>
      <c r="T938" s="16" t="s">
        <v>99</v>
      </c>
      <c r="U938" s="16" t="s">
        <v>72</v>
      </c>
      <c r="V938" s="47" t="s">
        <v>518</v>
      </c>
      <c r="W938" s="16" t="s">
        <v>23</v>
      </c>
      <c r="X938" s="24">
        <v>3</v>
      </c>
      <c r="Y938" s="12" t="str">
        <f t="shared" si="215"/>
        <v>Y</v>
      </c>
      <c r="Z938" t="s">
        <v>590</v>
      </c>
      <c r="AA938">
        <v>-6</v>
      </c>
      <c r="AB938">
        <v>1</v>
      </c>
    </row>
    <row r="939" spans="1:28" x14ac:dyDescent="0.25">
      <c r="A939" s="11">
        <v>0.3331133008887121</v>
      </c>
      <c r="B939" s="11">
        <v>0.66662085408498728</v>
      </c>
      <c r="C939" s="13">
        <f t="shared" si="216"/>
        <v>3.0019816000505011</v>
      </c>
      <c r="D939" s="14">
        <f t="shared" si="217"/>
        <v>1.5001030853926907</v>
      </c>
      <c r="E939" s="26">
        <v>5.5475103041104923E-2</v>
      </c>
      <c r="F939" s="7">
        <f t="shared" si="226"/>
        <v>1.0554751030411049</v>
      </c>
      <c r="G939" s="7">
        <f t="shared" si="218"/>
        <v>2.8441993481428338</v>
      </c>
      <c r="H939" s="7">
        <f t="shared" si="219"/>
        <v>1.4212586171578032</v>
      </c>
      <c r="I939">
        <v>1.88</v>
      </c>
      <c r="J939">
        <v>1.91</v>
      </c>
      <c r="K939" s="7">
        <f t="shared" si="220"/>
        <v>1.9842931937172772</v>
      </c>
      <c r="L939" s="7">
        <f t="shared" si="221"/>
        <v>2.0159574468085104</v>
      </c>
      <c r="M939" s="15">
        <f t="shared" si="222"/>
        <v>0.50395778364116106</v>
      </c>
      <c r="N939" s="15">
        <f t="shared" si="223"/>
        <v>0.49604221635883911</v>
      </c>
      <c r="O939" s="12">
        <f t="shared" si="224"/>
        <v>0.6609944556901669</v>
      </c>
      <c r="P939" s="12">
        <f t="shared" si="225"/>
        <v>1.3438792749904793</v>
      </c>
      <c r="Q939" t="s">
        <v>502</v>
      </c>
      <c r="R939" t="s">
        <v>503</v>
      </c>
      <c r="S939" t="s">
        <v>497</v>
      </c>
      <c r="T939" s="16" t="s">
        <v>99</v>
      </c>
      <c r="U939" s="16" t="s">
        <v>72</v>
      </c>
      <c r="V939" s="47" t="s">
        <v>518</v>
      </c>
      <c r="W939" s="16" t="s">
        <v>24</v>
      </c>
      <c r="X939" s="24">
        <v>1</v>
      </c>
      <c r="Y939" s="12" t="str">
        <f t="shared" si="215"/>
        <v>N</v>
      </c>
      <c r="Z939" t="s">
        <v>592</v>
      </c>
      <c r="AA939">
        <v>8</v>
      </c>
      <c r="AB939">
        <v>1</v>
      </c>
    </row>
    <row r="940" spans="1:28" s="17" customFormat="1" x14ac:dyDescent="0.25">
      <c r="A940" s="11" t="e">
        <v>#N/A</v>
      </c>
      <c r="B940" s="11" t="e">
        <v>#N/A</v>
      </c>
      <c r="C940" s="13" t="e">
        <f t="shared" si="216"/>
        <v>#N/A</v>
      </c>
      <c r="D940" s="14" t="e">
        <f t="shared" si="217"/>
        <v>#N/A</v>
      </c>
      <c r="E940" s="26">
        <v>5.5592691622103452E-2</v>
      </c>
      <c r="F940" s="7">
        <f t="shared" si="226"/>
        <v>1.0555926916221035</v>
      </c>
      <c r="G940" s="7" t="e">
        <f t="shared" si="218"/>
        <v>#N/A</v>
      </c>
      <c r="H940" s="7" t="e">
        <f t="shared" si="219"/>
        <v>#N/A</v>
      </c>
      <c r="I940">
        <v>1.87</v>
      </c>
      <c r="J940">
        <v>1.92</v>
      </c>
      <c r="K940" s="7">
        <f t="shared" si="220"/>
        <v>1.9739583333333335</v>
      </c>
      <c r="L940" s="7">
        <f t="shared" si="221"/>
        <v>2.0267379679144386</v>
      </c>
      <c r="M940" s="15">
        <f t="shared" si="222"/>
        <v>0.50659630606860151</v>
      </c>
      <c r="N940" s="15">
        <f t="shared" si="223"/>
        <v>0.49340369393139838</v>
      </c>
      <c r="O940" s="12" t="e">
        <f t="shared" si="224"/>
        <v>#N/A</v>
      </c>
      <c r="P940" s="12" t="e">
        <f t="shared" si="225"/>
        <v>#N/A</v>
      </c>
      <c r="Q940" t="s">
        <v>504</v>
      </c>
      <c r="R940" t="s">
        <v>505</v>
      </c>
      <c r="S940" t="s">
        <v>497</v>
      </c>
      <c r="T940" s="16" t="e">
        <v>#N/A</v>
      </c>
      <c r="U940" s="16" t="e">
        <v>#N/A</v>
      </c>
      <c r="V940" s="47" t="s">
        <v>518</v>
      </c>
      <c r="W940" s="16" t="s">
        <v>90</v>
      </c>
      <c r="X940" s="24">
        <v>3</v>
      </c>
      <c r="Y940" s="12" t="str">
        <f t="shared" si="215"/>
        <v>Y</v>
      </c>
      <c r="Z940" t="s">
        <v>592</v>
      </c>
      <c r="AA940">
        <v>6</v>
      </c>
      <c r="AB940">
        <v>-3</v>
      </c>
    </row>
    <row r="941" spans="1:28" x14ac:dyDescent="0.25">
      <c r="A941" s="11">
        <v>0.52536316532292038</v>
      </c>
      <c r="B941" s="11">
        <v>0.45381908371634827</v>
      </c>
      <c r="C941" s="13">
        <f t="shared" si="216"/>
        <v>1.9034452089638578</v>
      </c>
      <c r="D941" s="14">
        <f t="shared" si="217"/>
        <v>2.2035212618450233</v>
      </c>
      <c r="E941" s="26">
        <v>5.598669623059882E-2</v>
      </c>
      <c r="F941" s="7">
        <f t="shared" si="226"/>
        <v>1.0559866962305988</v>
      </c>
      <c r="G941" s="7">
        <f t="shared" si="218"/>
        <v>1.8025276414544877</v>
      </c>
      <c r="H941" s="7">
        <f t="shared" si="219"/>
        <v>2.0866941503246306</v>
      </c>
      <c r="I941">
        <v>1.76</v>
      </c>
      <c r="J941">
        <v>2.0499999999999998</v>
      </c>
      <c r="K941" s="7">
        <f t="shared" si="220"/>
        <v>1.858536585365854</v>
      </c>
      <c r="L941" s="7">
        <f t="shared" si="221"/>
        <v>2.1647727272727275</v>
      </c>
      <c r="M941" s="15">
        <f t="shared" si="222"/>
        <v>0.53805774278215213</v>
      </c>
      <c r="N941" s="15">
        <f t="shared" si="223"/>
        <v>0.46194225721784771</v>
      </c>
      <c r="O941" s="12">
        <f t="shared" si="224"/>
        <v>0.97640666335625703</v>
      </c>
      <c r="P941" s="12">
        <f t="shared" si="225"/>
        <v>0.98241517554504953</v>
      </c>
      <c r="Q941" t="s">
        <v>506</v>
      </c>
      <c r="R941" t="s">
        <v>507</v>
      </c>
      <c r="S941" t="s">
        <v>497</v>
      </c>
      <c r="T941" s="16" t="s">
        <v>97</v>
      </c>
      <c r="U941" s="16" t="s">
        <v>90</v>
      </c>
      <c r="V941" s="47" t="s">
        <v>518</v>
      </c>
      <c r="W941" s="16" t="s">
        <v>93</v>
      </c>
      <c r="X941" s="24">
        <v>0</v>
      </c>
      <c r="Y941" s="12" t="str">
        <f t="shared" si="215"/>
        <v>N</v>
      </c>
      <c r="Z941" t="s">
        <v>591</v>
      </c>
      <c r="AA941">
        <v>6</v>
      </c>
      <c r="AB941">
        <v>-9</v>
      </c>
    </row>
    <row r="942" spans="1:28" x14ac:dyDescent="0.25">
      <c r="A942" s="11">
        <v>0.51442969805117811</v>
      </c>
      <c r="B942" s="11">
        <v>0.48280728949039992</v>
      </c>
      <c r="C942" s="13">
        <f t="shared" si="216"/>
        <v>1.9439002137479917</v>
      </c>
      <c r="D942" s="14">
        <f t="shared" si="217"/>
        <v>2.0712197635944847</v>
      </c>
      <c r="E942" s="26">
        <v>3.1223893065998265E-2</v>
      </c>
      <c r="F942" s="7">
        <f t="shared" si="226"/>
        <v>1.0312238930659983</v>
      </c>
      <c r="G942" s="7">
        <f t="shared" si="218"/>
        <v>1.885041868035521</v>
      </c>
      <c r="H942" s="7">
        <f t="shared" si="219"/>
        <v>2.0085063753094468</v>
      </c>
      <c r="I942">
        <v>1.71</v>
      </c>
      <c r="J942">
        <v>2.2400000000000002</v>
      </c>
      <c r="K942" s="7">
        <f t="shared" si="220"/>
        <v>1.763392857142857</v>
      </c>
      <c r="L942" s="7">
        <f t="shared" si="221"/>
        <v>2.3099415204678362</v>
      </c>
      <c r="M942" s="15">
        <f t="shared" si="222"/>
        <v>0.56708860759493673</v>
      </c>
      <c r="N942" s="15">
        <f t="shared" si="223"/>
        <v>0.43291139240506332</v>
      </c>
      <c r="O942" s="12">
        <f t="shared" si="224"/>
        <v>0.90714165504560418</v>
      </c>
      <c r="P942" s="12">
        <f t="shared" si="225"/>
        <v>1.1152566043784091</v>
      </c>
      <c r="Q942" t="s">
        <v>473</v>
      </c>
      <c r="R942" t="s">
        <v>436</v>
      </c>
      <c r="S942" t="s">
        <v>438</v>
      </c>
      <c r="T942" s="16" t="s">
        <v>98</v>
      </c>
      <c r="U942" s="16" t="s">
        <v>22</v>
      </c>
      <c r="V942" s="47" t="s">
        <v>518</v>
      </c>
      <c r="W942" s="16" t="s">
        <v>73</v>
      </c>
      <c r="X942" s="24">
        <v>4</v>
      </c>
      <c r="Y942" s="12" t="str">
        <f t="shared" si="215"/>
        <v>Y</v>
      </c>
      <c r="Z942" t="s">
        <v>590</v>
      </c>
      <c r="AA942">
        <v>-7</v>
      </c>
      <c r="AB942">
        <v>3</v>
      </c>
    </row>
    <row r="943" spans="1:28" x14ac:dyDescent="0.25">
      <c r="A943" s="11">
        <v>0.36840151537663773</v>
      </c>
      <c r="B943" s="11">
        <v>0.63132202729941467</v>
      </c>
      <c r="C943" s="13">
        <f t="shared" si="216"/>
        <v>2.7144296596544759</v>
      </c>
      <c r="D943" s="14">
        <f t="shared" si="217"/>
        <v>1.5839776797867593</v>
      </c>
      <c r="E943" s="26">
        <v>2.3828227284629522E-2</v>
      </c>
      <c r="F943" s="7">
        <f t="shared" si="226"/>
        <v>1.0238282272846295</v>
      </c>
      <c r="G943" s="7">
        <f t="shared" si="218"/>
        <v>2.6512549540205739</v>
      </c>
      <c r="H943" s="7">
        <f t="shared" si="219"/>
        <v>1.5471127261139728</v>
      </c>
      <c r="I943">
        <v>1.9</v>
      </c>
      <c r="J943">
        <v>2.0099999999999998</v>
      </c>
      <c r="K943" s="7">
        <f t="shared" si="220"/>
        <v>1.9452736318407959</v>
      </c>
      <c r="L943" s="7">
        <f t="shared" si="221"/>
        <v>2.0578947368421052</v>
      </c>
      <c r="M943" s="15">
        <f t="shared" si="222"/>
        <v>0.51406649616368294</v>
      </c>
      <c r="N943" s="15">
        <f t="shared" si="223"/>
        <v>0.48593350383631717</v>
      </c>
      <c r="O943" s="12">
        <f t="shared" si="224"/>
        <v>0.71664175379236494</v>
      </c>
      <c r="P943" s="12">
        <f t="shared" si="225"/>
        <v>1.2991942772319534</v>
      </c>
      <c r="Q943" t="s">
        <v>471</v>
      </c>
      <c r="R943" t="s">
        <v>437</v>
      </c>
      <c r="S943" t="s">
        <v>438</v>
      </c>
      <c r="T943" s="16" t="s">
        <v>99</v>
      </c>
      <c r="U943" s="16" t="s">
        <v>72</v>
      </c>
      <c r="V943" s="47" t="s">
        <v>518</v>
      </c>
      <c r="W943" s="16" t="s">
        <v>152</v>
      </c>
      <c r="X943" s="24">
        <v>5</v>
      </c>
      <c r="Y943" s="12" t="str">
        <f t="shared" si="215"/>
        <v>Y</v>
      </c>
      <c r="Z943" t="s">
        <v>592</v>
      </c>
      <c r="AA943">
        <v>-5</v>
      </c>
      <c r="AB943">
        <v>-2</v>
      </c>
    </row>
    <row r="944" spans="1:28" x14ac:dyDescent="0.25">
      <c r="A944" s="11">
        <v>0.70119387488406193</v>
      </c>
      <c r="B944" s="11">
        <v>0.29321536958061434</v>
      </c>
      <c r="C944" s="13">
        <f t="shared" si="216"/>
        <v>1.4261390976430646</v>
      </c>
      <c r="D944" s="14">
        <f t="shared" si="217"/>
        <v>3.4104624236795602</v>
      </c>
      <c r="E944" s="26">
        <v>2.5748928223876311E-2</v>
      </c>
      <c r="F944" s="7">
        <f t="shared" si="226"/>
        <v>1.0257489282238763</v>
      </c>
      <c r="G944" s="7">
        <f t="shared" si="218"/>
        <v>1.3903393495253065</v>
      </c>
      <c r="H944" s="7">
        <f t="shared" si="219"/>
        <v>3.3248510720697579</v>
      </c>
      <c r="I944">
        <v>1.93</v>
      </c>
      <c r="J944">
        <v>1.97</v>
      </c>
      <c r="K944" s="7">
        <f t="shared" si="220"/>
        <v>1.9796954314720812</v>
      </c>
      <c r="L944" s="7">
        <f t="shared" si="221"/>
        <v>2.0207253886010363</v>
      </c>
      <c r="M944" s="15">
        <f t="shared" si="222"/>
        <v>0.50512820512820511</v>
      </c>
      <c r="N944" s="15">
        <f t="shared" si="223"/>
        <v>0.49487179487179483</v>
      </c>
      <c r="O944" s="12">
        <f t="shared" si="224"/>
        <v>1.3881503106841837</v>
      </c>
      <c r="P944" s="12">
        <f t="shared" si="225"/>
        <v>0.59250774163958342</v>
      </c>
      <c r="Q944" t="s">
        <v>472</v>
      </c>
      <c r="R944" t="s">
        <v>451</v>
      </c>
      <c r="S944" t="s">
        <v>438</v>
      </c>
      <c r="T944" s="16" t="s">
        <v>99</v>
      </c>
      <c r="U944" s="16" t="s">
        <v>73</v>
      </c>
      <c r="V944" s="47" t="s">
        <v>518</v>
      </c>
      <c r="W944" s="16" t="s">
        <v>24</v>
      </c>
      <c r="X944" s="24">
        <v>1</v>
      </c>
      <c r="Y944" s="12" t="str">
        <f t="shared" si="215"/>
        <v>N</v>
      </c>
      <c r="Z944" t="s">
        <v>591</v>
      </c>
      <c r="AA944">
        <v>-6</v>
      </c>
      <c r="AB944">
        <v>-1</v>
      </c>
    </row>
    <row r="945" spans="1:28" x14ac:dyDescent="0.25">
      <c r="A945" s="11">
        <v>0.55800147806578337</v>
      </c>
      <c r="B945" s="11">
        <v>0.43916332109816514</v>
      </c>
      <c r="C945" s="13">
        <f t="shared" si="216"/>
        <v>1.7921099482860312</v>
      </c>
      <c r="D945" s="14">
        <f t="shared" si="217"/>
        <v>2.2770571948026426</v>
      </c>
      <c r="E945" s="26">
        <v>2.2564236337550447E-2</v>
      </c>
      <c r="F945" s="7">
        <f t="shared" si="226"/>
        <v>1.0225642363375504</v>
      </c>
      <c r="G945" s="7">
        <f t="shared" si="218"/>
        <v>1.7525646649883933</v>
      </c>
      <c r="H945" s="7">
        <f t="shared" si="219"/>
        <v>2.2268109072132476</v>
      </c>
      <c r="I945">
        <v>1.87</v>
      </c>
      <c r="J945">
        <v>2.0499999999999998</v>
      </c>
      <c r="K945" s="7">
        <f t="shared" si="220"/>
        <v>1.9121951219512194</v>
      </c>
      <c r="L945" s="7">
        <f t="shared" si="221"/>
        <v>2.0962566844919781</v>
      </c>
      <c r="M945" s="15">
        <f t="shared" si="222"/>
        <v>0.52295918367346939</v>
      </c>
      <c r="N945" s="15">
        <f t="shared" si="223"/>
        <v>0.47704081632653073</v>
      </c>
      <c r="O945" s="12">
        <f t="shared" si="224"/>
        <v>1.0670077043989612</v>
      </c>
      <c r="P945" s="12">
        <f t="shared" si="225"/>
        <v>0.92059904743572563</v>
      </c>
      <c r="Q945" t="s">
        <v>443</v>
      </c>
      <c r="R945" t="s">
        <v>450</v>
      </c>
      <c r="S945" t="s">
        <v>438</v>
      </c>
      <c r="T945" s="16" t="s">
        <v>98</v>
      </c>
      <c r="U945" s="16" t="s">
        <v>22</v>
      </c>
      <c r="V945" s="47" t="s">
        <v>518</v>
      </c>
      <c r="W945" s="16" t="s">
        <v>95</v>
      </c>
      <c r="X945" s="24">
        <v>4</v>
      </c>
      <c r="Y945" s="12" t="str">
        <f t="shared" ref="Y945:Y1008" si="227">IF(X945 &gt;= 3,"Y","N")</f>
        <v>Y</v>
      </c>
      <c r="Z945" t="s">
        <v>591</v>
      </c>
      <c r="AA945">
        <v>0</v>
      </c>
      <c r="AB945">
        <v>-5</v>
      </c>
    </row>
    <row r="946" spans="1:28" x14ac:dyDescent="0.25">
      <c r="A946" s="11">
        <v>0.54148927129824276</v>
      </c>
      <c r="B946" s="11">
        <v>0.45648837052709196</v>
      </c>
      <c r="C946" s="13">
        <f t="shared" si="216"/>
        <v>1.8467586580292883</v>
      </c>
      <c r="D946" s="14">
        <f t="shared" si="217"/>
        <v>2.1906363109433284</v>
      </c>
      <c r="E946" s="26">
        <v>2.8397199038784571E-2</v>
      </c>
      <c r="F946" s="7">
        <f t="shared" si="226"/>
        <v>1.0283971990387846</v>
      </c>
      <c r="G946" s="7">
        <f t="shared" si="218"/>
        <v>1.7957639905626002</v>
      </c>
      <c r="H946" s="7">
        <f t="shared" si="219"/>
        <v>2.1301461273823556</v>
      </c>
      <c r="I946">
        <v>1.69</v>
      </c>
      <c r="J946">
        <v>2.29</v>
      </c>
      <c r="K946" s="7">
        <f t="shared" si="220"/>
        <v>1.7379912663755459</v>
      </c>
      <c r="L946" s="7">
        <f t="shared" si="221"/>
        <v>2.3550295857988166</v>
      </c>
      <c r="M946" s="15">
        <f t="shared" si="222"/>
        <v>0.57537688442211055</v>
      </c>
      <c r="N946" s="15">
        <f t="shared" si="223"/>
        <v>0.42462311557788945</v>
      </c>
      <c r="O946" s="12">
        <f t="shared" si="224"/>
        <v>0.94110362435240436</v>
      </c>
      <c r="P946" s="12">
        <f t="shared" si="225"/>
        <v>1.0750436181643941</v>
      </c>
      <c r="Q946" t="s">
        <v>474</v>
      </c>
      <c r="R946" t="s">
        <v>442</v>
      </c>
      <c r="S946" t="s">
        <v>438</v>
      </c>
      <c r="T946" s="16" t="s">
        <v>97</v>
      </c>
      <c r="U946" s="16" t="s">
        <v>23</v>
      </c>
      <c r="V946" s="47" t="s">
        <v>518</v>
      </c>
      <c r="W946" s="16" t="s">
        <v>89</v>
      </c>
      <c r="X946" s="24">
        <v>2</v>
      </c>
      <c r="Y946" s="12" t="str">
        <f t="shared" si="227"/>
        <v>N</v>
      </c>
      <c r="Z946" t="s">
        <v>592</v>
      </c>
      <c r="AA946">
        <v>6</v>
      </c>
      <c r="AB946">
        <v>0</v>
      </c>
    </row>
    <row r="947" spans="1:28" x14ac:dyDescent="0.25">
      <c r="A947" s="11">
        <v>0.6202354295622422</v>
      </c>
      <c r="B947" s="11">
        <v>0.374068186882903</v>
      </c>
      <c r="C947" s="13">
        <f t="shared" si="216"/>
        <v>1.6122909984452081</v>
      </c>
      <c r="D947" s="14">
        <f t="shared" si="217"/>
        <v>2.6733093993717154</v>
      </c>
      <c r="E947" s="26">
        <v>3.2818532818532864E-2</v>
      </c>
      <c r="F947" s="7">
        <f t="shared" si="226"/>
        <v>1.0328185328185329</v>
      </c>
      <c r="G947" s="7">
        <f t="shared" si="218"/>
        <v>1.5610593218590987</v>
      </c>
      <c r="H947" s="7">
        <f t="shared" si="219"/>
        <v>2.5883631193916794</v>
      </c>
      <c r="I947">
        <v>1.48</v>
      </c>
      <c r="J947">
        <v>2.8</v>
      </c>
      <c r="K947" s="7">
        <f t="shared" si="220"/>
        <v>1.5285714285714287</v>
      </c>
      <c r="L947" s="7">
        <f t="shared" si="221"/>
        <v>2.8918918918918917</v>
      </c>
      <c r="M947" s="15">
        <f t="shared" si="222"/>
        <v>0.65420560747663548</v>
      </c>
      <c r="N947" s="15">
        <f t="shared" si="223"/>
        <v>0.34579439252336452</v>
      </c>
      <c r="O947" s="12">
        <f t="shared" si="224"/>
        <v>0.94807415661657024</v>
      </c>
      <c r="P947" s="12">
        <f t="shared" si="225"/>
        <v>1.0817647566613682</v>
      </c>
      <c r="Q947" t="s">
        <v>455</v>
      </c>
      <c r="R947" t="s">
        <v>440</v>
      </c>
      <c r="S947" t="s">
        <v>438</v>
      </c>
      <c r="T947" s="16" t="s">
        <v>97</v>
      </c>
      <c r="U947" s="16" t="s">
        <v>23</v>
      </c>
      <c r="V947" s="47" t="s">
        <v>518</v>
      </c>
      <c r="W947" s="16" t="s">
        <v>23</v>
      </c>
      <c r="X947" s="24">
        <v>3</v>
      </c>
      <c r="Y947" s="12" t="str">
        <f t="shared" si="227"/>
        <v>Y</v>
      </c>
      <c r="Z947" t="s">
        <v>592</v>
      </c>
      <c r="AA947">
        <v>0</v>
      </c>
      <c r="AB947">
        <v>0</v>
      </c>
    </row>
    <row r="948" spans="1:28" x14ac:dyDescent="0.25">
      <c r="A948" s="11">
        <v>0.38604567234375348</v>
      </c>
      <c r="B948" s="11">
        <v>0.61348178466609671</v>
      </c>
      <c r="C948" s="13">
        <f t="shared" si="216"/>
        <v>2.590367077368898</v>
      </c>
      <c r="D948" s="14">
        <f t="shared" si="217"/>
        <v>1.6300402473143938</v>
      </c>
      <c r="E948" s="26">
        <v>3.3884036620014824E-2</v>
      </c>
      <c r="F948" s="7">
        <f t="shared" si="226"/>
        <v>1.0338840366200148</v>
      </c>
      <c r="G948" s="7">
        <f t="shared" si="218"/>
        <v>2.5054715863854082</v>
      </c>
      <c r="H948" s="7">
        <f t="shared" si="219"/>
        <v>1.5766180631276012</v>
      </c>
      <c r="I948">
        <v>2.21</v>
      </c>
      <c r="J948">
        <v>1.72</v>
      </c>
      <c r="K948" s="7">
        <f t="shared" si="220"/>
        <v>2.2848837209302326</v>
      </c>
      <c r="L948" s="7">
        <f t="shared" si="221"/>
        <v>1.7782805429864255</v>
      </c>
      <c r="M948" s="15">
        <f t="shared" si="222"/>
        <v>0.43765903307888038</v>
      </c>
      <c r="N948" s="15">
        <f t="shared" si="223"/>
        <v>0.56234096692111957</v>
      </c>
      <c r="O948" s="12">
        <f t="shared" si="224"/>
        <v>0.88206947227380894</v>
      </c>
      <c r="P948" s="12">
        <f t="shared" si="225"/>
        <v>1.0909427211483078</v>
      </c>
      <c r="Q948" t="s">
        <v>462</v>
      </c>
      <c r="R948" t="s">
        <v>448</v>
      </c>
      <c r="S948" t="s">
        <v>416</v>
      </c>
      <c r="T948" s="16" t="s">
        <v>99</v>
      </c>
      <c r="U948" s="16" t="s">
        <v>72</v>
      </c>
      <c r="V948" s="47" t="s">
        <v>518</v>
      </c>
      <c r="W948" s="16" t="s">
        <v>23</v>
      </c>
      <c r="X948" s="24">
        <v>3</v>
      </c>
      <c r="Y948" s="12" t="str">
        <f t="shared" si="227"/>
        <v>Y</v>
      </c>
      <c r="Z948" t="s">
        <v>591</v>
      </c>
      <c r="AA948">
        <v>-5</v>
      </c>
      <c r="AB948">
        <v>-6</v>
      </c>
    </row>
    <row r="949" spans="1:28" x14ac:dyDescent="0.25">
      <c r="A949" s="11">
        <v>0.45041634083642207</v>
      </c>
      <c r="B949" s="11">
        <v>0.54896677541430361</v>
      </c>
      <c r="C949" s="13">
        <f t="shared" si="216"/>
        <v>2.2201681185522761</v>
      </c>
      <c r="D949" s="14">
        <f t="shared" si="217"/>
        <v>1.8216038652709046</v>
      </c>
      <c r="E949" s="26">
        <v>3.3664999742228252E-2</v>
      </c>
      <c r="F949" s="7">
        <f t="shared" si="226"/>
        <v>1.0336649997422283</v>
      </c>
      <c r="G949" s="7">
        <f t="shared" si="218"/>
        <v>2.1478603987809723</v>
      </c>
      <c r="H949" s="7">
        <f t="shared" si="219"/>
        <v>1.7622768166912586</v>
      </c>
      <c r="I949">
        <v>2.38</v>
      </c>
      <c r="J949">
        <v>1.63</v>
      </c>
      <c r="K949" s="7">
        <f t="shared" si="220"/>
        <v>2.4601226993865031</v>
      </c>
      <c r="L949" s="7">
        <f t="shared" si="221"/>
        <v>1.6848739495798319</v>
      </c>
      <c r="M949" s="15">
        <f t="shared" si="222"/>
        <v>0.40648379052369077</v>
      </c>
      <c r="N949" s="15">
        <f t="shared" si="223"/>
        <v>0.59351620947630923</v>
      </c>
      <c r="O949" s="12">
        <f t="shared" si="224"/>
        <v>1.1080794642662901</v>
      </c>
      <c r="P949" s="12">
        <f t="shared" si="225"/>
        <v>0.92493981908040224</v>
      </c>
      <c r="Q949" t="s">
        <v>465</v>
      </c>
      <c r="R949" t="s">
        <v>447</v>
      </c>
      <c r="S949" t="s">
        <v>416</v>
      </c>
      <c r="T949" s="16" t="s">
        <v>99</v>
      </c>
      <c r="U949" s="16" t="s">
        <v>72</v>
      </c>
      <c r="V949" s="47" t="s">
        <v>518</v>
      </c>
      <c r="W949" s="16" t="s">
        <v>89</v>
      </c>
      <c r="X949" s="24">
        <v>2</v>
      </c>
      <c r="Y949" s="12" t="str">
        <f t="shared" si="227"/>
        <v>N</v>
      </c>
      <c r="Z949" t="s">
        <v>593</v>
      </c>
      <c r="AA949">
        <v>1</v>
      </c>
      <c r="AB949">
        <v>2</v>
      </c>
    </row>
    <row r="950" spans="1:28" x14ac:dyDescent="0.25">
      <c r="A950" s="11">
        <v>0.54272871657880939</v>
      </c>
      <c r="B950" s="11">
        <v>0.45241796500093107</v>
      </c>
      <c r="C950" s="13">
        <f t="shared" si="216"/>
        <v>1.8425411618233223</v>
      </c>
      <c r="D950" s="14">
        <f t="shared" si="217"/>
        <v>2.2103454711351747</v>
      </c>
      <c r="E950" s="26">
        <v>3.868574456809748E-2</v>
      </c>
      <c r="F950" s="7">
        <f t="shared" si="226"/>
        <v>1.0386857445680975</v>
      </c>
      <c r="G950" s="7">
        <f t="shared" si="218"/>
        <v>1.773915904265617</v>
      </c>
      <c r="H950" s="7">
        <f t="shared" si="219"/>
        <v>2.1280213796082013</v>
      </c>
      <c r="I950">
        <v>2.2200000000000002</v>
      </c>
      <c r="J950">
        <v>1.7</v>
      </c>
      <c r="K950" s="7">
        <f t="shared" si="220"/>
        <v>2.3058823529411767</v>
      </c>
      <c r="L950" s="7">
        <f t="shared" si="221"/>
        <v>1.7657657657657657</v>
      </c>
      <c r="M950" s="15">
        <f t="shared" si="222"/>
        <v>0.43367346938775503</v>
      </c>
      <c r="N950" s="15">
        <f t="shared" si="223"/>
        <v>0.56632653061224492</v>
      </c>
      <c r="O950" s="12">
        <f t="shared" si="224"/>
        <v>1.25146856999349</v>
      </c>
      <c r="P950" s="12">
        <f t="shared" si="225"/>
        <v>0.79886415441605851</v>
      </c>
      <c r="Q950" t="s">
        <v>445</v>
      </c>
      <c r="R950" t="s">
        <v>415</v>
      </c>
      <c r="S950" t="s">
        <v>416</v>
      </c>
      <c r="T950" s="16" t="s">
        <v>97</v>
      </c>
      <c r="U950" s="16" t="s">
        <v>23</v>
      </c>
      <c r="V950" s="47" t="s">
        <v>518</v>
      </c>
      <c r="W950" s="16" t="s">
        <v>94</v>
      </c>
      <c r="X950" s="24">
        <v>4</v>
      </c>
      <c r="Y950" s="12" t="str">
        <f t="shared" si="227"/>
        <v>Y</v>
      </c>
      <c r="Z950" t="s">
        <v>590</v>
      </c>
      <c r="AA950">
        <v>-6</v>
      </c>
      <c r="AB950">
        <v>-3</v>
      </c>
    </row>
    <row r="951" spans="1:28" x14ac:dyDescent="0.25">
      <c r="A951" s="11" t="e">
        <v>#N/A</v>
      </c>
      <c r="B951" s="11" t="e">
        <v>#N/A</v>
      </c>
      <c r="C951" s="13" t="e">
        <f t="shared" si="216"/>
        <v>#N/A</v>
      </c>
      <c r="D951" s="14" t="e">
        <f t="shared" si="217"/>
        <v>#N/A</v>
      </c>
      <c r="E951" s="26">
        <v>3.0955227846419575E-2</v>
      </c>
      <c r="F951" s="7">
        <f t="shared" si="226"/>
        <v>1.0309552278464196</v>
      </c>
      <c r="G951" s="7" t="e">
        <f t="shared" si="218"/>
        <v>#N/A</v>
      </c>
      <c r="H951" s="7" t="e">
        <f t="shared" si="219"/>
        <v>#N/A</v>
      </c>
      <c r="I951">
        <v>1.93</v>
      </c>
      <c r="J951">
        <v>1.95</v>
      </c>
      <c r="K951" s="7">
        <f t="shared" si="220"/>
        <v>1.9897435897435898</v>
      </c>
      <c r="L951" s="7">
        <f t="shared" si="221"/>
        <v>2.0103626943005182</v>
      </c>
      <c r="M951" s="15">
        <f t="shared" si="222"/>
        <v>0.50257731958762886</v>
      </c>
      <c r="N951" s="15">
        <f t="shared" si="223"/>
        <v>0.49742268041237114</v>
      </c>
      <c r="O951" s="12" t="e">
        <f t="shared" si="224"/>
        <v>#N/A</v>
      </c>
      <c r="P951" s="12" t="e">
        <f t="shared" si="225"/>
        <v>#N/A</v>
      </c>
      <c r="Q951" t="s">
        <v>329</v>
      </c>
      <c r="R951" t="s">
        <v>364</v>
      </c>
      <c r="S951" t="s">
        <v>283</v>
      </c>
      <c r="T951" s="16" t="e">
        <v>#N/A</v>
      </c>
      <c r="U951" s="16" t="e">
        <v>#N/A</v>
      </c>
      <c r="V951" s="47" t="s">
        <v>518</v>
      </c>
      <c r="W951" s="16" t="s">
        <v>93</v>
      </c>
      <c r="X951" s="24">
        <v>0</v>
      </c>
      <c r="Y951" s="12" t="str">
        <f t="shared" si="227"/>
        <v>N</v>
      </c>
      <c r="Z951" t="s">
        <v>592</v>
      </c>
      <c r="AA951">
        <v>3</v>
      </c>
      <c r="AB951">
        <v>-7</v>
      </c>
    </row>
    <row r="952" spans="1:28" x14ac:dyDescent="0.25">
      <c r="A952" s="11">
        <v>0.27176868900659618</v>
      </c>
      <c r="B952" s="11">
        <v>0.72804513915022651</v>
      </c>
      <c r="C952" s="13">
        <f t="shared" si="216"/>
        <v>3.6795997495345341</v>
      </c>
      <c r="D952" s="14">
        <f t="shared" si="217"/>
        <v>1.3735412081278351</v>
      </c>
      <c r="E952" s="26">
        <v>2.9808863239265015E-2</v>
      </c>
      <c r="F952" s="7">
        <f t="shared" si="226"/>
        <v>1.029808863239265</v>
      </c>
      <c r="G952" s="7">
        <f t="shared" si="218"/>
        <v>3.5730899984297557</v>
      </c>
      <c r="H952" s="7">
        <f t="shared" si="219"/>
        <v>1.3337826631316414</v>
      </c>
      <c r="I952">
        <v>1.87</v>
      </c>
      <c r="J952">
        <v>2.02</v>
      </c>
      <c r="K952" s="7">
        <f t="shared" si="220"/>
        <v>1.9257425742574257</v>
      </c>
      <c r="L952" s="7">
        <f t="shared" si="221"/>
        <v>2.0802139037433154</v>
      </c>
      <c r="M952" s="15">
        <f t="shared" si="222"/>
        <v>0.51928020565552702</v>
      </c>
      <c r="N952" s="15">
        <f t="shared" si="223"/>
        <v>0.48071979434447304</v>
      </c>
      <c r="O952" s="12">
        <f t="shared" si="224"/>
        <v>0.52335653477012833</v>
      </c>
      <c r="P952" s="12">
        <f t="shared" si="225"/>
        <v>1.5144896210130379</v>
      </c>
      <c r="Q952" t="s">
        <v>359</v>
      </c>
      <c r="R952" t="s">
        <v>282</v>
      </c>
      <c r="S952" t="s">
        <v>283</v>
      </c>
      <c r="T952" s="16" t="s">
        <v>99</v>
      </c>
      <c r="U952" s="16" t="s">
        <v>72</v>
      </c>
      <c r="V952" s="47" t="s">
        <v>518</v>
      </c>
      <c r="W952" s="16" t="s">
        <v>72</v>
      </c>
      <c r="X952" s="24">
        <v>2</v>
      </c>
      <c r="Y952" s="12" t="str">
        <f t="shared" si="227"/>
        <v>N</v>
      </c>
      <c r="Z952" t="s">
        <v>591</v>
      </c>
      <c r="AA952">
        <v>-4</v>
      </c>
      <c r="AB952">
        <v>-4</v>
      </c>
    </row>
    <row r="953" spans="1:28" x14ac:dyDescent="0.25">
      <c r="A953" s="11">
        <v>0.6072018989742014</v>
      </c>
      <c r="B953" s="11">
        <v>0.39033451129069363</v>
      </c>
      <c r="C953" s="13">
        <f t="shared" si="216"/>
        <v>1.6468986702600672</v>
      </c>
      <c r="D953" s="14">
        <f t="shared" si="217"/>
        <v>2.561905163582296</v>
      </c>
      <c r="E953" s="26">
        <v>3.5146846413095734E-2</v>
      </c>
      <c r="F953" s="7">
        <f t="shared" si="226"/>
        <v>1.0351468464130957</v>
      </c>
      <c r="G953" s="7">
        <f t="shared" si="218"/>
        <v>1.5909807154093767</v>
      </c>
      <c r="H953" s="7">
        <f t="shared" si="219"/>
        <v>2.4749195464001996</v>
      </c>
      <c r="I953">
        <v>1.86</v>
      </c>
      <c r="J953">
        <v>2.0099999999999998</v>
      </c>
      <c r="K953" s="7">
        <f t="shared" si="220"/>
        <v>1.9253731343283582</v>
      </c>
      <c r="L953" s="7">
        <f t="shared" si="221"/>
        <v>2.0806451612903221</v>
      </c>
      <c r="M953" s="15">
        <f t="shared" si="222"/>
        <v>0.51937984496124034</v>
      </c>
      <c r="N953" s="15">
        <f t="shared" si="223"/>
        <v>0.48062015503875982</v>
      </c>
      <c r="O953" s="12">
        <f t="shared" si="224"/>
        <v>1.1690902233980893</v>
      </c>
      <c r="P953" s="12">
        <f t="shared" si="225"/>
        <v>0.81214761220160436</v>
      </c>
      <c r="Q953" t="s">
        <v>361</v>
      </c>
      <c r="R953" t="s">
        <v>326</v>
      </c>
      <c r="S953" t="s">
        <v>283</v>
      </c>
      <c r="T953" s="16" t="s">
        <v>99</v>
      </c>
      <c r="U953" s="16" t="s">
        <v>73</v>
      </c>
      <c r="V953" s="47" t="s">
        <v>518</v>
      </c>
      <c r="W953" s="16" t="s">
        <v>149</v>
      </c>
      <c r="X953" s="24">
        <v>4</v>
      </c>
      <c r="Y953" s="12" t="str">
        <f t="shared" si="227"/>
        <v>Y</v>
      </c>
      <c r="Z953" t="s">
        <v>591</v>
      </c>
      <c r="AA953">
        <v>-4</v>
      </c>
      <c r="AB953">
        <v>-5</v>
      </c>
    </row>
    <row r="954" spans="1:28" x14ac:dyDescent="0.25">
      <c r="A954" s="11">
        <v>0.66535351170869894</v>
      </c>
      <c r="B954" s="11">
        <v>0.32901358837257966</v>
      </c>
      <c r="C954" s="13">
        <f t="shared" si="216"/>
        <v>1.502960429910249</v>
      </c>
      <c r="D954" s="14">
        <f t="shared" si="217"/>
        <v>3.0393881448677003</v>
      </c>
      <c r="E954" s="26">
        <v>3.3444121312837582E-2</v>
      </c>
      <c r="F954" s="7">
        <f t="shared" si="226"/>
        <v>1.0334441213128376</v>
      </c>
      <c r="G954" s="7">
        <f t="shared" si="218"/>
        <v>1.4543219114749626</v>
      </c>
      <c r="H954" s="7">
        <f t="shared" si="219"/>
        <v>2.9410280461091678</v>
      </c>
      <c r="I954">
        <v>1.66</v>
      </c>
      <c r="J954">
        <v>2.3199999999999998</v>
      </c>
      <c r="K954" s="7">
        <f t="shared" si="220"/>
        <v>1.7155172413793103</v>
      </c>
      <c r="L954" s="7">
        <f t="shared" si="221"/>
        <v>2.3975903614457832</v>
      </c>
      <c r="M954" s="15">
        <f t="shared" si="222"/>
        <v>0.58291457286432158</v>
      </c>
      <c r="N954" s="15">
        <f t="shared" si="223"/>
        <v>0.41708542713567837</v>
      </c>
      <c r="O954" s="12">
        <f t="shared" si="224"/>
        <v>1.1414254209485437</v>
      </c>
      <c r="P954" s="12">
        <f t="shared" si="225"/>
        <v>0.78883980826678723</v>
      </c>
      <c r="Q954" t="s">
        <v>322</v>
      </c>
      <c r="R954" t="s">
        <v>363</v>
      </c>
      <c r="S954" t="s">
        <v>283</v>
      </c>
      <c r="T954" s="16" t="s">
        <v>97</v>
      </c>
      <c r="U954" s="16" t="s">
        <v>23</v>
      </c>
      <c r="V954" s="47" t="s">
        <v>518</v>
      </c>
      <c r="W954" s="16" t="s">
        <v>22</v>
      </c>
      <c r="X954" s="24">
        <v>3</v>
      </c>
      <c r="Y954" s="12" t="str">
        <f t="shared" si="227"/>
        <v>Y</v>
      </c>
      <c r="Z954" t="s">
        <v>593</v>
      </c>
      <c r="AA954">
        <v>-1</v>
      </c>
      <c r="AB954">
        <v>3</v>
      </c>
    </row>
    <row r="955" spans="1:28" x14ac:dyDescent="0.25">
      <c r="A955" s="11">
        <v>0.58124358773533236</v>
      </c>
      <c r="B955" s="11">
        <v>0.4167653545690817</v>
      </c>
      <c r="C955" s="13">
        <f t="shared" si="216"/>
        <v>1.7204490872686362</v>
      </c>
      <c r="D955" s="14">
        <f t="shared" si="217"/>
        <v>2.3994316922863201</v>
      </c>
      <c r="E955" s="26">
        <v>3.3428240008436028E-2</v>
      </c>
      <c r="F955" s="7">
        <f t="shared" si="226"/>
        <v>1.033428240008436</v>
      </c>
      <c r="G955" s="7">
        <f t="shared" si="218"/>
        <v>1.6647978259763754</v>
      </c>
      <c r="H955" s="7">
        <f t="shared" si="219"/>
        <v>2.3218174222399162</v>
      </c>
      <c r="I955">
        <v>2.1800000000000002</v>
      </c>
      <c r="J955">
        <v>1.74</v>
      </c>
      <c r="K955" s="7">
        <f t="shared" si="220"/>
        <v>2.2528735632183907</v>
      </c>
      <c r="L955" s="7">
        <f t="shared" si="221"/>
        <v>1.7981651376146788</v>
      </c>
      <c r="M955" s="15">
        <f t="shared" si="222"/>
        <v>0.44387755102040816</v>
      </c>
      <c r="N955" s="15">
        <f t="shared" si="223"/>
        <v>0.55612244897959184</v>
      </c>
      <c r="O955" s="12">
        <f t="shared" si="224"/>
        <v>1.3094683125991395</v>
      </c>
      <c r="P955" s="12">
        <f t="shared" si="225"/>
        <v>0.74941293115174312</v>
      </c>
      <c r="Q955" t="s">
        <v>237</v>
      </c>
      <c r="R955" t="s">
        <v>266</v>
      </c>
      <c r="S955" t="s">
        <v>162</v>
      </c>
      <c r="T955" s="16" t="s">
        <v>97</v>
      </c>
      <c r="U955" s="16" t="s">
        <v>23</v>
      </c>
      <c r="V955" s="47" t="s">
        <v>518</v>
      </c>
      <c r="W955" s="16" t="s">
        <v>73</v>
      </c>
      <c r="X955" s="24">
        <v>4</v>
      </c>
      <c r="Y955" s="12" t="str">
        <f t="shared" si="227"/>
        <v>Y</v>
      </c>
      <c r="Z955" t="s">
        <v>593</v>
      </c>
      <c r="AA955">
        <v>-6</v>
      </c>
      <c r="AB955">
        <v>3</v>
      </c>
    </row>
    <row r="956" spans="1:28" x14ac:dyDescent="0.25">
      <c r="A956" s="11">
        <v>0.33458934853691918</v>
      </c>
      <c r="B956" s="11">
        <v>0.66519770101250808</v>
      </c>
      <c r="C956" s="13">
        <f t="shared" si="216"/>
        <v>2.9887382977753645</v>
      </c>
      <c r="D956" s="14">
        <f t="shared" si="217"/>
        <v>1.5033124715823341</v>
      </c>
      <c r="E956" s="26">
        <v>3.6055771758459754E-2</v>
      </c>
      <c r="F956" s="7">
        <f t="shared" si="226"/>
        <v>1.0360557717584598</v>
      </c>
      <c r="G956" s="7">
        <f t="shared" si="218"/>
        <v>2.8847272311438292</v>
      </c>
      <c r="H956" s="7">
        <f t="shared" si="219"/>
        <v>1.4509957017379638</v>
      </c>
      <c r="I956">
        <v>2.41</v>
      </c>
      <c r="J956">
        <v>1.61</v>
      </c>
      <c r="K956" s="7">
        <f t="shared" si="220"/>
        <v>2.4968944099378882</v>
      </c>
      <c r="L956" s="7">
        <f t="shared" si="221"/>
        <v>1.6680497925311204</v>
      </c>
      <c r="M956" s="15">
        <f t="shared" si="222"/>
        <v>0.40049751243781095</v>
      </c>
      <c r="N956" s="15">
        <f t="shared" si="223"/>
        <v>0.59950248756218905</v>
      </c>
      <c r="O956" s="12">
        <f t="shared" si="224"/>
        <v>0.8354342739865932</v>
      </c>
      <c r="P956" s="12">
        <f t="shared" si="225"/>
        <v>1.1095828871660924</v>
      </c>
      <c r="Q956" t="s">
        <v>268</v>
      </c>
      <c r="R956" t="s">
        <v>260</v>
      </c>
      <c r="S956" t="s">
        <v>162</v>
      </c>
      <c r="T956" s="16" t="s">
        <v>99</v>
      </c>
      <c r="U956" s="16" t="s">
        <v>72</v>
      </c>
      <c r="V956" s="47" t="s">
        <v>518</v>
      </c>
      <c r="W956" s="16" t="s">
        <v>72</v>
      </c>
      <c r="X956" s="24">
        <v>2</v>
      </c>
      <c r="Y956" s="12" t="str">
        <f t="shared" si="227"/>
        <v>N</v>
      </c>
      <c r="Z956" t="s">
        <v>593</v>
      </c>
      <c r="AA956">
        <v>-8</v>
      </c>
      <c r="AB956">
        <v>-1</v>
      </c>
    </row>
    <row r="957" spans="1:28" x14ac:dyDescent="0.25">
      <c r="A957" s="11" t="e">
        <v>#N/A</v>
      </c>
      <c r="B957" s="11" t="e">
        <v>#N/A</v>
      </c>
      <c r="C957" s="13" t="e">
        <f t="shared" si="216"/>
        <v>#N/A</v>
      </c>
      <c r="D957" s="14" t="e">
        <f t="shared" si="217"/>
        <v>#N/A</v>
      </c>
      <c r="E957" s="26">
        <v>3.3428240008436028E-2</v>
      </c>
      <c r="F957" s="7">
        <f t="shared" si="226"/>
        <v>1.033428240008436</v>
      </c>
      <c r="G957" s="7" t="e">
        <f t="shared" si="218"/>
        <v>#N/A</v>
      </c>
      <c r="H957" s="7" t="e">
        <f t="shared" si="219"/>
        <v>#N/A</v>
      </c>
      <c r="I957">
        <v>2.1800000000000002</v>
      </c>
      <c r="J957">
        <v>1.74</v>
      </c>
      <c r="K957" s="7">
        <f t="shared" si="220"/>
        <v>2.2528735632183907</v>
      </c>
      <c r="L957" s="7">
        <f t="shared" si="221"/>
        <v>1.7981651376146788</v>
      </c>
      <c r="M957" s="15">
        <f t="shared" si="222"/>
        <v>0.44387755102040816</v>
      </c>
      <c r="N957" s="15">
        <f t="shared" si="223"/>
        <v>0.55612244897959184</v>
      </c>
      <c r="O957" s="12" t="e">
        <f t="shared" si="224"/>
        <v>#N/A</v>
      </c>
      <c r="P957" s="12" t="e">
        <f t="shared" si="225"/>
        <v>#N/A</v>
      </c>
      <c r="Q957" t="s">
        <v>267</v>
      </c>
      <c r="R957" t="s">
        <v>161</v>
      </c>
      <c r="S957" t="s">
        <v>162</v>
      </c>
      <c r="T957" s="16" t="e">
        <v>#N/A</v>
      </c>
      <c r="U957" s="16" t="e">
        <v>#N/A</v>
      </c>
      <c r="V957" s="47" t="s">
        <v>518</v>
      </c>
      <c r="W957" s="16" t="s">
        <v>73</v>
      </c>
      <c r="X957" s="24">
        <v>4</v>
      </c>
      <c r="Y957" s="12" t="str">
        <f t="shared" si="227"/>
        <v>Y</v>
      </c>
      <c r="Z957" t="s">
        <v>591</v>
      </c>
      <c r="AA957">
        <v>-1</v>
      </c>
      <c r="AB957">
        <v>-1</v>
      </c>
    </row>
    <row r="958" spans="1:28" x14ac:dyDescent="0.25">
      <c r="A958" s="11">
        <v>0.26623766635633905</v>
      </c>
      <c r="B958" s="11">
        <v>0.73366825002108527</v>
      </c>
      <c r="C958" s="13">
        <f t="shared" si="216"/>
        <v>3.7560425378037055</v>
      </c>
      <c r="D958" s="14">
        <f t="shared" si="217"/>
        <v>1.3630138689676983</v>
      </c>
      <c r="E958" s="26">
        <v>2.9539874871307603E-2</v>
      </c>
      <c r="F958" s="7">
        <f t="shared" si="226"/>
        <v>1.0295398748713076</v>
      </c>
      <c r="G958" s="7">
        <f t="shared" si="218"/>
        <v>3.6482730096036451</v>
      </c>
      <c r="H958" s="7">
        <f t="shared" si="219"/>
        <v>1.3239058556503942</v>
      </c>
      <c r="I958">
        <v>2.0699999999999998</v>
      </c>
      <c r="J958">
        <v>1.83</v>
      </c>
      <c r="K958" s="7">
        <f t="shared" si="220"/>
        <v>2.1311475409836067</v>
      </c>
      <c r="L958" s="7">
        <f t="shared" si="221"/>
        <v>1.8840579710144929</v>
      </c>
      <c r="M958" s="15">
        <f t="shared" si="222"/>
        <v>0.46923076923076917</v>
      </c>
      <c r="N958" s="15">
        <f t="shared" si="223"/>
        <v>0.53076923076923077</v>
      </c>
      <c r="O958" s="12">
        <f t="shared" si="224"/>
        <v>0.56739174797252589</v>
      </c>
      <c r="P958" s="12">
        <f t="shared" si="225"/>
        <v>1.3822735145324796</v>
      </c>
      <c r="Q958" t="s">
        <v>259</v>
      </c>
      <c r="R958" t="s">
        <v>264</v>
      </c>
      <c r="S958" t="s">
        <v>162</v>
      </c>
      <c r="T958" s="16" t="s">
        <v>99</v>
      </c>
      <c r="U958" s="16" t="s">
        <v>72</v>
      </c>
      <c r="V958" s="47" t="s">
        <v>518</v>
      </c>
      <c r="W958" s="16" t="s">
        <v>93</v>
      </c>
      <c r="X958" s="24">
        <v>0</v>
      </c>
      <c r="Y958" s="12" t="str">
        <f t="shared" si="227"/>
        <v>N</v>
      </c>
      <c r="Z958" t="s">
        <v>592</v>
      </c>
      <c r="AA958">
        <v>0</v>
      </c>
      <c r="AB958">
        <v>-3</v>
      </c>
    </row>
    <row r="959" spans="1:28" x14ac:dyDescent="0.25">
      <c r="A959" s="11">
        <v>0.52395417333704231</v>
      </c>
      <c r="B959" s="11">
        <v>0.47476321499935481</v>
      </c>
      <c r="C959" s="13">
        <f t="shared" si="216"/>
        <v>1.9085638609022648</v>
      </c>
      <c r="D959" s="14">
        <f t="shared" si="217"/>
        <v>2.1063131439139804</v>
      </c>
      <c r="E959" s="26">
        <v>3.8905400701529036E-2</v>
      </c>
      <c r="F959" s="7">
        <f t="shared" si="226"/>
        <v>1.038905400701529</v>
      </c>
      <c r="G959" s="7">
        <f t="shared" si="218"/>
        <v>1.8370910956988886</v>
      </c>
      <c r="H959" s="7">
        <f t="shared" si="219"/>
        <v>2.0274349738596755</v>
      </c>
      <c r="I959">
        <v>2.11</v>
      </c>
      <c r="J959">
        <v>1.77</v>
      </c>
      <c r="K959" s="7">
        <f t="shared" si="220"/>
        <v>2.1920903954802262</v>
      </c>
      <c r="L959" s="7">
        <f t="shared" si="221"/>
        <v>1.8388625592417065</v>
      </c>
      <c r="M959" s="15">
        <f t="shared" si="222"/>
        <v>0.45618556701030921</v>
      </c>
      <c r="N959" s="15">
        <f t="shared" si="223"/>
        <v>0.54381443298969068</v>
      </c>
      <c r="O959" s="12">
        <f t="shared" si="224"/>
        <v>1.1485549110439119</v>
      </c>
      <c r="P959" s="12">
        <f t="shared" si="225"/>
        <v>0.87302430056753411</v>
      </c>
      <c r="Q959" t="s">
        <v>112</v>
      </c>
      <c r="R959" t="s">
        <v>103</v>
      </c>
      <c r="S959" t="s">
        <v>142</v>
      </c>
      <c r="T959" s="16" t="s">
        <v>99</v>
      </c>
      <c r="U959" s="16" t="s">
        <v>72</v>
      </c>
      <c r="V959" s="47" t="s">
        <v>518</v>
      </c>
      <c r="W959" s="16" t="s">
        <v>93</v>
      </c>
      <c r="X959" s="24">
        <v>0</v>
      </c>
      <c r="Y959" s="12" t="str">
        <f t="shared" si="227"/>
        <v>N</v>
      </c>
      <c r="Z959" t="s">
        <v>591</v>
      </c>
      <c r="AA959">
        <v>4</v>
      </c>
      <c r="AB959">
        <v>-6</v>
      </c>
    </row>
    <row r="960" spans="1:28" x14ac:dyDescent="0.25">
      <c r="A960" s="11">
        <v>0.35942829080973199</v>
      </c>
      <c r="B960" s="11">
        <v>0.64024112506903608</v>
      </c>
      <c r="C960" s="13">
        <f t="shared" si="216"/>
        <v>2.7821961308253358</v>
      </c>
      <c r="D960" s="14">
        <f t="shared" si="217"/>
        <v>1.5619115374573473</v>
      </c>
      <c r="E960" s="26">
        <v>2.7622077463010708E-2</v>
      </c>
      <c r="F960" s="7">
        <f t="shared" si="226"/>
        <v>1.0276220774630107</v>
      </c>
      <c r="G960" s="7">
        <f t="shared" si="218"/>
        <v>2.7074117925667873</v>
      </c>
      <c r="H960" s="7">
        <f t="shared" si="219"/>
        <v>1.5199279693497714</v>
      </c>
      <c r="I960">
        <v>2.46</v>
      </c>
      <c r="J960">
        <v>1.61</v>
      </c>
      <c r="K960" s="7">
        <f t="shared" si="220"/>
        <v>2.5279503105590062</v>
      </c>
      <c r="L960" s="7">
        <f t="shared" si="221"/>
        <v>1.6544715447154474</v>
      </c>
      <c r="M960" s="15">
        <f t="shared" si="222"/>
        <v>0.39557739557739557</v>
      </c>
      <c r="N960" s="15">
        <f t="shared" si="223"/>
        <v>0.60442260442260431</v>
      </c>
      <c r="O960" s="12">
        <f t="shared" si="224"/>
        <v>0.90861685937615488</v>
      </c>
      <c r="P960" s="12">
        <f t="shared" si="225"/>
        <v>1.0592607231833242</v>
      </c>
      <c r="Q960" t="s">
        <v>337</v>
      </c>
      <c r="R960" t="s">
        <v>367</v>
      </c>
      <c r="S960" t="s">
        <v>286</v>
      </c>
      <c r="T960" s="16" t="s">
        <v>99</v>
      </c>
      <c r="U960" s="16" t="s">
        <v>72</v>
      </c>
      <c r="V960" s="47" t="s">
        <v>518</v>
      </c>
      <c r="W960" s="16" t="s">
        <v>22</v>
      </c>
      <c r="X960" s="24">
        <v>3</v>
      </c>
      <c r="Y960" s="12" t="str">
        <f t="shared" si="227"/>
        <v>Y</v>
      </c>
      <c r="Z960" t="s">
        <v>592</v>
      </c>
      <c r="AA960">
        <v>4</v>
      </c>
      <c r="AB960">
        <v>4</v>
      </c>
    </row>
    <row r="961" spans="1:28" x14ac:dyDescent="0.25">
      <c r="A961" s="11">
        <v>0.36880455376522542</v>
      </c>
      <c r="B961" s="11">
        <v>0.63079315454662654</v>
      </c>
      <c r="C961" s="13">
        <f t="shared" si="216"/>
        <v>2.7114632663581011</v>
      </c>
      <c r="D961" s="14">
        <f t="shared" si="217"/>
        <v>1.5853057262784274</v>
      </c>
      <c r="E961" s="26">
        <v>2.6228673287496784E-2</v>
      </c>
      <c r="F961" s="7">
        <f t="shared" si="226"/>
        <v>1.0262286732874968</v>
      </c>
      <c r="G961" s="7">
        <f t="shared" si="218"/>
        <v>2.6421628404437376</v>
      </c>
      <c r="H961" s="7">
        <f t="shared" si="219"/>
        <v>1.5447879868723038</v>
      </c>
      <c r="I961">
        <v>2.38</v>
      </c>
      <c r="J961">
        <v>1.65</v>
      </c>
      <c r="K961" s="7">
        <f t="shared" si="220"/>
        <v>2.4424242424242424</v>
      </c>
      <c r="L961" s="7">
        <f t="shared" si="221"/>
        <v>1.6932773109243695</v>
      </c>
      <c r="M961" s="15">
        <f t="shared" si="222"/>
        <v>0.40942928039702237</v>
      </c>
      <c r="N961" s="15">
        <f t="shared" si="223"/>
        <v>0.5905707196029778</v>
      </c>
      <c r="O961" s="12">
        <f t="shared" si="224"/>
        <v>0.90077718283264141</v>
      </c>
      <c r="P961" s="12">
        <f t="shared" si="225"/>
        <v>1.0681077364802121</v>
      </c>
      <c r="Q961" t="s">
        <v>336</v>
      </c>
      <c r="R961" t="s">
        <v>284</v>
      </c>
      <c r="S961" t="s">
        <v>286</v>
      </c>
      <c r="T961" s="16" t="s">
        <v>99</v>
      </c>
      <c r="U961" s="16" t="s">
        <v>72</v>
      </c>
      <c r="V961" s="47" t="s">
        <v>518</v>
      </c>
      <c r="W961" s="16" t="s">
        <v>270</v>
      </c>
      <c r="X961" s="24">
        <v>5</v>
      </c>
      <c r="Y961" s="12" t="str">
        <f t="shared" si="227"/>
        <v>Y</v>
      </c>
      <c r="Z961" t="s">
        <v>591</v>
      </c>
      <c r="AA961">
        <v>-2</v>
      </c>
      <c r="AB961">
        <v>-3</v>
      </c>
    </row>
    <row r="962" spans="1:28" x14ac:dyDescent="0.25">
      <c r="A962" s="11">
        <v>0.42968816221805961</v>
      </c>
      <c r="B962" s="11">
        <v>0.56755392459053078</v>
      </c>
      <c r="C962" s="13">
        <f t="shared" si="216"/>
        <v>2.327269140573895</v>
      </c>
      <c r="D962" s="14">
        <f t="shared" si="217"/>
        <v>1.7619471149309083</v>
      </c>
      <c r="E962" s="26">
        <v>2.720133146096626E-2</v>
      </c>
      <c r="F962" s="7">
        <f t="shared" si="226"/>
        <v>1.0272013314609663</v>
      </c>
      <c r="G962" s="7">
        <f t="shared" si="218"/>
        <v>2.265640697003255</v>
      </c>
      <c r="H962" s="7">
        <f t="shared" si="219"/>
        <v>1.7152889710772949</v>
      </c>
      <c r="I962">
        <v>2.21</v>
      </c>
      <c r="J962">
        <v>1.74</v>
      </c>
      <c r="K962" s="7">
        <f t="shared" si="220"/>
        <v>2.2701149425287355</v>
      </c>
      <c r="L962" s="7">
        <f t="shared" si="221"/>
        <v>1.7873303167420813</v>
      </c>
      <c r="M962" s="15">
        <f t="shared" si="222"/>
        <v>0.44050632911392407</v>
      </c>
      <c r="N962" s="15">
        <f t="shared" si="223"/>
        <v>0.55949367088607604</v>
      </c>
      <c r="O962" s="12">
        <f t="shared" si="224"/>
        <v>0.97544151767892828</v>
      </c>
      <c r="P962" s="12">
        <f t="shared" si="225"/>
        <v>1.0144063358066047</v>
      </c>
      <c r="Q962" t="s">
        <v>330</v>
      </c>
      <c r="R962" t="s">
        <v>369</v>
      </c>
      <c r="S962" t="s">
        <v>286</v>
      </c>
      <c r="T962" s="16" t="s">
        <v>98</v>
      </c>
      <c r="U962" s="16" t="s">
        <v>22</v>
      </c>
      <c r="V962" s="47" t="s">
        <v>518</v>
      </c>
      <c r="W962" s="16" t="s">
        <v>92</v>
      </c>
      <c r="X962" s="24">
        <v>2</v>
      </c>
      <c r="Y962" s="12" t="str">
        <f t="shared" si="227"/>
        <v>N</v>
      </c>
      <c r="Z962" t="s">
        <v>593</v>
      </c>
      <c r="AA962">
        <v>-3</v>
      </c>
      <c r="AB962">
        <v>5</v>
      </c>
    </row>
    <row r="963" spans="1:28" x14ac:dyDescent="0.25">
      <c r="A963" s="11">
        <v>0.47738854931413943</v>
      </c>
      <c r="B963" s="11">
        <v>0.51999323250065177</v>
      </c>
      <c r="C963" s="13">
        <f t="shared" si="216"/>
        <v>2.0947297572107511</v>
      </c>
      <c r="D963" s="14">
        <f t="shared" si="217"/>
        <v>1.9231019511369247</v>
      </c>
      <c r="E963" s="26">
        <v>2.8622540250447193E-2</v>
      </c>
      <c r="F963" s="7">
        <f t="shared" si="226"/>
        <v>1.0286225402504472</v>
      </c>
      <c r="G963" s="7">
        <f t="shared" si="218"/>
        <v>2.0364416248361912</v>
      </c>
      <c r="H963" s="7">
        <f t="shared" si="219"/>
        <v>1.8695895490183321</v>
      </c>
      <c r="I963">
        <v>1.56</v>
      </c>
      <c r="J963">
        <v>2.58</v>
      </c>
      <c r="K963" s="7">
        <f t="shared" si="220"/>
        <v>1.6046511627906976</v>
      </c>
      <c r="L963" s="7">
        <f t="shared" si="221"/>
        <v>2.6538461538461537</v>
      </c>
      <c r="M963" s="15">
        <f t="shared" si="222"/>
        <v>0.62318840579710144</v>
      </c>
      <c r="N963" s="15">
        <f t="shared" si="223"/>
        <v>0.37681159420289856</v>
      </c>
      <c r="O963" s="12">
        <f t="shared" si="224"/>
        <v>0.76604209075989815</v>
      </c>
      <c r="P963" s="12">
        <f t="shared" si="225"/>
        <v>1.3799820400978837</v>
      </c>
      <c r="Q963" t="s">
        <v>335</v>
      </c>
      <c r="R963" t="s">
        <v>366</v>
      </c>
      <c r="S963" t="s">
        <v>286</v>
      </c>
      <c r="T963" s="16" t="s">
        <v>97</v>
      </c>
      <c r="U963" s="16" t="s">
        <v>23</v>
      </c>
      <c r="V963" s="47" t="s">
        <v>518</v>
      </c>
      <c r="W963" s="16" t="s">
        <v>405</v>
      </c>
      <c r="X963" s="24">
        <v>7</v>
      </c>
      <c r="Y963" s="12" t="str">
        <f t="shared" si="227"/>
        <v>Y</v>
      </c>
      <c r="Z963" t="s">
        <v>591</v>
      </c>
      <c r="AA963">
        <v>2</v>
      </c>
      <c r="AB963">
        <v>-1</v>
      </c>
    </row>
    <row r="964" spans="1:28" x14ac:dyDescent="0.25">
      <c r="A964" s="11">
        <v>0.43323984049144915</v>
      </c>
      <c r="B964" s="11">
        <v>0.56596374734955701</v>
      </c>
      <c r="C964" s="13">
        <f t="shared" si="216"/>
        <v>2.3081903060107352</v>
      </c>
      <c r="D964" s="14">
        <f t="shared" si="217"/>
        <v>1.766897623183572</v>
      </c>
      <c r="E964" s="26">
        <v>3.8787998420844794E-2</v>
      </c>
      <c r="F964" s="7">
        <f t="shared" si="226"/>
        <v>1.0387879984208448</v>
      </c>
      <c r="G964" s="7">
        <f t="shared" si="218"/>
        <v>2.2220032475535172</v>
      </c>
      <c r="H964" s="7">
        <f t="shared" si="219"/>
        <v>1.7009222535008031</v>
      </c>
      <c r="I964">
        <v>2.72</v>
      </c>
      <c r="J964">
        <v>1.49</v>
      </c>
      <c r="K964" s="7">
        <f t="shared" si="220"/>
        <v>2.825503355704698</v>
      </c>
      <c r="L964" s="7">
        <f t="shared" si="221"/>
        <v>1.5477941176470587</v>
      </c>
      <c r="M964" s="15">
        <f t="shared" si="222"/>
        <v>0.35391923990498814</v>
      </c>
      <c r="N964" s="15">
        <f t="shared" si="223"/>
        <v>0.64608076009501192</v>
      </c>
      <c r="O964" s="12">
        <f t="shared" si="224"/>
        <v>1.2241206231335577</v>
      </c>
      <c r="P964" s="12">
        <f t="shared" si="225"/>
        <v>0.8759953589491305</v>
      </c>
      <c r="Q964" t="s">
        <v>374</v>
      </c>
      <c r="R964" t="s">
        <v>392</v>
      </c>
      <c r="S964" t="s">
        <v>289</v>
      </c>
      <c r="T964" s="16" t="s">
        <v>99</v>
      </c>
      <c r="U964" s="16" t="s">
        <v>72</v>
      </c>
      <c r="V964" s="47" t="s">
        <v>518</v>
      </c>
      <c r="W964" s="16" t="s">
        <v>89</v>
      </c>
      <c r="X964" s="24">
        <v>2</v>
      </c>
      <c r="Y964" s="12" t="str">
        <f t="shared" si="227"/>
        <v>N</v>
      </c>
      <c r="Z964" t="s">
        <v>593</v>
      </c>
      <c r="AA964">
        <v>-1</v>
      </c>
      <c r="AB964">
        <v>2</v>
      </c>
    </row>
    <row r="965" spans="1:28" x14ac:dyDescent="0.25">
      <c r="A965" s="11">
        <v>0.20565644748919748</v>
      </c>
      <c r="B965" s="11">
        <v>0.79430840049232965</v>
      </c>
      <c r="C965" s="13">
        <f t="shared" si="216"/>
        <v>4.8624782359547813</v>
      </c>
      <c r="D965" s="14">
        <f t="shared" si="217"/>
        <v>1.2589568477183146</v>
      </c>
      <c r="E965" s="26">
        <v>4.5235612493172539E-2</v>
      </c>
      <c r="F965" s="7">
        <f t="shared" si="226"/>
        <v>1.0452356124931725</v>
      </c>
      <c r="G965" s="7">
        <f t="shared" si="218"/>
        <v>4.6520403417526524</v>
      </c>
      <c r="H965" s="7">
        <f t="shared" si="219"/>
        <v>1.2044718268978212</v>
      </c>
      <c r="I965">
        <v>2.74</v>
      </c>
      <c r="J965">
        <v>1.47</v>
      </c>
      <c r="K965" s="7">
        <f t="shared" si="220"/>
        <v>2.8639455782312928</v>
      </c>
      <c r="L965" s="7">
        <f t="shared" si="221"/>
        <v>1.5364963503649636</v>
      </c>
      <c r="M965" s="15">
        <f t="shared" si="222"/>
        <v>0.34916864608076004</v>
      </c>
      <c r="N965" s="15">
        <f t="shared" si="223"/>
        <v>0.65083135391923985</v>
      </c>
      <c r="O965" s="12">
        <f t="shared" si="224"/>
        <v>0.58898887342144313</v>
      </c>
      <c r="P965" s="12">
        <f t="shared" si="225"/>
        <v>1.2204519584206965</v>
      </c>
      <c r="Q965" t="s">
        <v>379</v>
      </c>
      <c r="R965" t="s">
        <v>377</v>
      </c>
      <c r="S965" t="s">
        <v>289</v>
      </c>
      <c r="T965" s="16" t="s">
        <v>99</v>
      </c>
      <c r="U965" s="16" t="s">
        <v>72</v>
      </c>
      <c r="V965" s="47" t="s">
        <v>518</v>
      </c>
      <c r="W965" s="16" t="s">
        <v>92</v>
      </c>
      <c r="X965" s="24">
        <v>2</v>
      </c>
      <c r="Y965" s="12" t="str">
        <f t="shared" si="227"/>
        <v>N</v>
      </c>
      <c r="Z965" t="s">
        <v>592</v>
      </c>
      <c r="AA965">
        <v>4</v>
      </c>
      <c r="AB965">
        <v>4</v>
      </c>
    </row>
    <row r="966" spans="1:28" x14ac:dyDescent="0.25">
      <c r="A966" s="11">
        <v>0.52191837213506975</v>
      </c>
      <c r="B966" s="11">
        <v>0.47653208542429859</v>
      </c>
      <c r="C966" s="13">
        <f t="shared" si="216"/>
        <v>1.9160084285003962</v>
      </c>
      <c r="D966" s="14">
        <f t="shared" si="217"/>
        <v>2.0984945832338062</v>
      </c>
      <c r="E966" s="26">
        <v>4.3440650933960434E-2</v>
      </c>
      <c r="F966" s="7">
        <f t="shared" si="226"/>
        <v>1.0434406509339604</v>
      </c>
      <c r="G966" s="7">
        <f t="shared" si="218"/>
        <v>1.8362409273449523</v>
      </c>
      <c r="H966" s="7">
        <f t="shared" si="219"/>
        <v>2.0111297957919221</v>
      </c>
      <c r="I966">
        <v>2.09</v>
      </c>
      <c r="J966">
        <v>1.77</v>
      </c>
      <c r="K966" s="7">
        <f t="shared" si="220"/>
        <v>2.1807909604519771</v>
      </c>
      <c r="L966" s="7">
        <f t="shared" si="221"/>
        <v>1.8468899521531099</v>
      </c>
      <c r="M966" s="15">
        <f t="shared" si="222"/>
        <v>0.45854922279792754</v>
      </c>
      <c r="N966" s="15">
        <f t="shared" si="223"/>
        <v>0.54145077720207258</v>
      </c>
      <c r="O966" s="12">
        <f t="shared" si="224"/>
        <v>1.1381948680459713</v>
      </c>
      <c r="P966" s="12">
        <f t="shared" si="225"/>
        <v>0.88010232044870462</v>
      </c>
      <c r="Q966" t="s">
        <v>342</v>
      </c>
      <c r="R966" t="s">
        <v>393</v>
      </c>
      <c r="S966" t="s">
        <v>289</v>
      </c>
      <c r="T966" s="16" t="s">
        <v>98</v>
      </c>
      <c r="U966" s="16" t="s">
        <v>22</v>
      </c>
      <c r="V966" s="47" t="s">
        <v>518</v>
      </c>
      <c r="W966" s="16" t="s">
        <v>148</v>
      </c>
      <c r="X966" s="24">
        <v>1</v>
      </c>
      <c r="Y966" s="12" t="str">
        <f t="shared" si="227"/>
        <v>N</v>
      </c>
      <c r="Z966" t="s">
        <v>593</v>
      </c>
      <c r="AA966">
        <v>1</v>
      </c>
      <c r="AB966">
        <v>8</v>
      </c>
    </row>
    <row r="967" spans="1:28" x14ac:dyDescent="0.25">
      <c r="A967" s="11">
        <v>0.29141005440975642</v>
      </c>
      <c r="B967" s="11">
        <v>0.70841817664358431</v>
      </c>
      <c r="C967" s="13">
        <f t="shared" si="216"/>
        <v>3.4315905881335298</v>
      </c>
      <c r="D967" s="14">
        <f t="shared" si="217"/>
        <v>1.4115956266648912</v>
      </c>
      <c r="E967" s="26">
        <v>4.390847247990104E-2</v>
      </c>
      <c r="F967" s="7">
        <f t="shared" si="226"/>
        <v>1.043908472479901</v>
      </c>
      <c r="G967" s="7">
        <f t="shared" si="218"/>
        <v>3.2872523584193827</v>
      </c>
      <c r="H967" s="7">
        <f t="shared" si="219"/>
        <v>1.3522216399982994</v>
      </c>
      <c r="I967">
        <v>2.75</v>
      </c>
      <c r="J967">
        <v>1.47</v>
      </c>
      <c r="K967" s="7">
        <f t="shared" si="220"/>
        <v>2.870748299319728</v>
      </c>
      <c r="L967" s="7">
        <f t="shared" si="221"/>
        <v>1.5345454545454544</v>
      </c>
      <c r="M967" s="15">
        <f t="shared" si="222"/>
        <v>0.34834123222748814</v>
      </c>
      <c r="N967" s="15">
        <f t="shared" si="223"/>
        <v>0.65165876777251186</v>
      </c>
      <c r="O967" s="12">
        <f t="shared" si="224"/>
        <v>0.83656491810147759</v>
      </c>
      <c r="P967" s="12">
        <f t="shared" si="225"/>
        <v>1.0870998928857911</v>
      </c>
      <c r="Q967" t="s">
        <v>376</v>
      </c>
      <c r="R967" t="s">
        <v>290</v>
      </c>
      <c r="S967" t="s">
        <v>289</v>
      </c>
      <c r="T967" s="16" t="s">
        <v>99</v>
      </c>
      <c r="U967" s="16" t="s">
        <v>72</v>
      </c>
      <c r="V967" s="47" t="s">
        <v>518</v>
      </c>
      <c r="W967" s="16" t="s">
        <v>72</v>
      </c>
      <c r="X967" s="24">
        <v>2</v>
      </c>
      <c r="Y967" s="12" t="str">
        <f t="shared" si="227"/>
        <v>N</v>
      </c>
      <c r="Z967" t="s">
        <v>593</v>
      </c>
      <c r="AA967">
        <v>-4</v>
      </c>
      <c r="AB967">
        <v>3</v>
      </c>
    </row>
    <row r="968" spans="1:28" x14ac:dyDescent="0.25">
      <c r="A968" s="11">
        <v>0.42078627566001492</v>
      </c>
      <c r="B968" s="11">
        <v>0.57812949528218793</v>
      </c>
      <c r="C968" s="13">
        <f t="shared" si="216"/>
        <v>2.376503364876795</v>
      </c>
      <c r="D968" s="14">
        <f t="shared" si="217"/>
        <v>1.7297162801076167</v>
      </c>
      <c r="E968" s="26">
        <v>3.8413878562577386E-2</v>
      </c>
      <c r="F968" s="7">
        <f t="shared" si="226"/>
        <v>1.0384138785625774</v>
      </c>
      <c r="G968" s="7">
        <f t="shared" si="218"/>
        <v>2.2885897559135726</v>
      </c>
      <c r="H968" s="7">
        <f t="shared" si="219"/>
        <v>1.6657291623470725</v>
      </c>
      <c r="I968">
        <v>2.69</v>
      </c>
      <c r="J968">
        <v>1.5</v>
      </c>
      <c r="K968" s="7">
        <f t="shared" si="220"/>
        <v>2.793333333333333</v>
      </c>
      <c r="L968" s="7">
        <f t="shared" si="221"/>
        <v>1.557620817843866</v>
      </c>
      <c r="M968" s="15">
        <f t="shared" si="222"/>
        <v>0.35799522673031031</v>
      </c>
      <c r="N968" s="15">
        <f t="shared" si="223"/>
        <v>0.64200477326968985</v>
      </c>
      <c r="O968" s="12">
        <f t="shared" si="224"/>
        <v>1.1753963300103081</v>
      </c>
      <c r="P968" s="12">
        <f t="shared" si="225"/>
        <v>0.90050653726110308</v>
      </c>
      <c r="Q968" t="s">
        <v>390</v>
      </c>
      <c r="R968" t="s">
        <v>340</v>
      </c>
      <c r="S968" t="s">
        <v>289</v>
      </c>
      <c r="T968" s="16" t="s">
        <v>98</v>
      </c>
      <c r="U968" s="16" t="s">
        <v>22</v>
      </c>
      <c r="V968" s="47" t="s">
        <v>518</v>
      </c>
      <c r="W968" s="16" t="s">
        <v>89</v>
      </c>
      <c r="X968" s="24">
        <v>2</v>
      </c>
      <c r="Y968" s="12" t="str">
        <f t="shared" si="227"/>
        <v>N</v>
      </c>
      <c r="Z968" t="s">
        <v>590</v>
      </c>
      <c r="AA968">
        <v>-1</v>
      </c>
      <c r="AB968">
        <v>1</v>
      </c>
    </row>
    <row r="969" spans="1:28" x14ac:dyDescent="0.25">
      <c r="A969" s="11">
        <v>0.65714271702632188</v>
      </c>
      <c r="B969" s="11">
        <v>0.3388557486032841</v>
      </c>
      <c r="C969" s="13">
        <f t="shared" si="216"/>
        <v>1.5217394549013088</v>
      </c>
      <c r="D969" s="14">
        <f t="shared" si="217"/>
        <v>2.9511082639791706</v>
      </c>
      <c r="E969" s="26">
        <v>3.7128117398625982E-2</v>
      </c>
      <c r="F969" s="7">
        <f t="shared" si="226"/>
        <v>1.037128117398626</v>
      </c>
      <c r="G969" s="7">
        <f t="shared" si="218"/>
        <v>1.4672627512194039</v>
      </c>
      <c r="H969" s="7">
        <f t="shared" si="219"/>
        <v>2.8454616305083702</v>
      </c>
      <c r="I969">
        <v>1.79</v>
      </c>
      <c r="J969">
        <v>2.09</v>
      </c>
      <c r="K969" s="7">
        <f t="shared" si="220"/>
        <v>1.8564593301435406</v>
      </c>
      <c r="L969" s="7">
        <f t="shared" si="221"/>
        <v>2.1675977653631282</v>
      </c>
      <c r="M969" s="15">
        <f t="shared" si="222"/>
        <v>0.53865979381443296</v>
      </c>
      <c r="N969" s="15">
        <f t="shared" si="223"/>
        <v>0.46134020618556709</v>
      </c>
      <c r="O969" s="12">
        <f t="shared" si="224"/>
        <v>1.2199587282593916</v>
      </c>
      <c r="P969" s="12">
        <f t="shared" si="225"/>
        <v>0.73450296345292854</v>
      </c>
      <c r="Q969" t="s">
        <v>383</v>
      </c>
      <c r="R969" t="s">
        <v>394</v>
      </c>
      <c r="S969" t="s">
        <v>294</v>
      </c>
      <c r="T969" s="16" t="s">
        <v>99</v>
      </c>
      <c r="U969" s="16" t="s">
        <v>73</v>
      </c>
      <c r="V969" s="47" t="s">
        <v>518</v>
      </c>
      <c r="W969" s="16" t="s">
        <v>72</v>
      </c>
      <c r="X969" s="24">
        <v>2</v>
      </c>
      <c r="Y969" s="12" t="str">
        <f t="shared" si="227"/>
        <v>N</v>
      </c>
      <c r="Z969" t="s">
        <v>592</v>
      </c>
      <c r="AA969">
        <v>-2</v>
      </c>
      <c r="AB969">
        <v>3</v>
      </c>
    </row>
    <row r="970" spans="1:28" x14ac:dyDescent="0.25">
      <c r="A970" s="11">
        <v>0.58189971953125041</v>
      </c>
      <c r="B970" s="11">
        <v>0.41580732959548805</v>
      </c>
      <c r="C970" s="13">
        <f t="shared" si="216"/>
        <v>1.7185091630660183</v>
      </c>
      <c r="D970" s="14">
        <f t="shared" si="217"/>
        <v>2.4049600111013798</v>
      </c>
      <c r="E970" s="26">
        <v>3.0955227846419575E-2</v>
      </c>
      <c r="F970" s="7">
        <f t="shared" si="226"/>
        <v>1.0309552278464196</v>
      </c>
      <c r="G970" s="7">
        <f t="shared" si="218"/>
        <v>1.6669095967007628</v>
      </c>
      <c r="H970" s="7">
        <f t="shared" si="219"/>
        <v>2.3327492272628976</v>
      </c>
      <c r="I970">
        <v>1.95</v>
      </c>
      <c r="J970">
        <v>1.93</v>
      </c>
      <c r="K970" s="7">
        <f t="shared" si="220"/>
        <v>2.0103626943005182</v>
      </c>
      <c r="L970" s="7">
        <f t="shared" si="221"/>
        <v>1.9897435897435898</v>
      </c>
      <c r="M970" s="15">
        <f t="shared" si="222"/>
        <v>0.49742268041237114</v>
      </c>
      <c r="N970" s="15">
        <f t="shared" si="223"/>
        <v>0.50257731958762886</v>
      </c>
      <c r="O970" s="12">
        <f t="shared" si="224"/>
        <v>1.1698294879695605</v>
      </c>
      <c r="P970" s="12">
        <f t="shared" si="225"/>
        <v>0.82734996863102239</v>
      </c>
      <c r="Q970" t="s">
        <v>293</v>
      </c>
      <c r="R970" t="s">
        <v>348</v>
      </c>
      <c r="S970" t="s">
        <v>294</v>
      </c>
      <c r="T970" s="16" t="s">
        <v>98</v>
      </c>
      <c r="U970" s="16" t="s">
        <v>22</v>
      </c>
      <c r="V970" s="47" t="s">
        <v>518</v>
      </c>
      <c r="W970" s="16" t="s">
        <v>92</v>
      </c>
      <c r="X970" s="24">
        <v>2</v>
      </c>
      <c r="Y970" s="12" t="str">
        <f t="shared" si="227"/>
        <v>N</v>
      </c>
      <c r="Z970" t="s">
        <v>593</v>
      </c>
      <c r="AA970">
        <v>-4</v>
      </c>
      <c r="AB970">
        <v>2</v>
      </c>
    </row>
    <row r="971" spans="1:28" x14ac:dyDescent="0.25">
      <c r="A971" s="11">
        <v>0.46159347327557354</v>
      </c>
      <c r="B971" s="11">
        <v>0.53714367172186694</v>
      </c>
      <c r="C971" s="13">
        <f t="shared" si="216"/>
        <v>2.166408447900638</v>
      </c>
      <c r="D971" s="14">
        <f t="shared" si="217"/>
        <v>1.8616993043861088</v>
      </c>
      <c r="E971" s="26">
        <v>3.4024455077086735E-2</v>
      </c>
      <c r="F971" s="7">
        <f t="shared" si="226"/>
        <v>1.0340244550770867</v>
      </c>
      <c r="G971" s="7">
        <f t="shared" si="218"/>
        <v>2.0951230285352698</v>
      </c>
      <c r="H971" s="7">
        <f t="shared" si="219"/>
        <v>1.8004403041389565</v>
      </c>
      <c r="I971">
        <v>2.09</v>
      </c>
      <c r="J971">
        <v>1.8</v>
      </c>
      <c r="K971" s="7">
        <f t="shared" si="220"/>
        <v>2.161111111111111</v>
      </c>
      <c r="L971" s="7">
        <f t="shared" si="221"/>
        <v>1.8612440191387563</v>
      </c>
      <c r="M971" s="15">
        <f t="shared" si="222"/>
        <v>0.46272493573264784</v>
      </c>
      <c r="N971" s="15">
        <f t="shared" si="223"/>
        <v>0.53727506426735205</v>
      </c>
      <c r="O971" s="12">
        <f t="shared" si="224"/>
        <v>0.99755478391221186</v>
      </c>
      <c r="P971" s="12">
        <f t="shared" si="225"/>
        <v>0.99975544641055625</v>
      </c>
      <c r="Q971" t="s">
        <v>385</v>
      </c>
      <c r="R971" t="s">
        <v>380</v>
      </c>
      <c r="S971" t="s">
        <v>294</v>
      </c>
      <c r="T971" s="16" t="s">
        <v>97</v>
      </c>
      <c r="U971" s="16" t="s">
        <v>23</v>
      </c>
      <c r="V971" s="47" t="s">
        <v>518</v>
      </c>
      <c r="W971" s="16" t="s">
        <v>23</v>
      </c>
      <c r="X971" s="24">
        <v>3</v>
      </c>
      <c r="Y971" s="12" t="str">
        <f t="shared" si="227"/>
        <v>Y</v>
      </c>
      <c r="Z971" t="s">
        <v>590</v>
      </c>
      <c r="AA971">
        <v>-4</v>
      </c>
      <c r="AB971">
        <v>6</v>
      </c>
    </row>
    <row r="972" spans="1:28" x14ac:dyDescent="0.25">
      <c r="A972" s="11">
        <v>0.50335559027435017</v>
      </c>
      <c r="B972" s="11">
        <v>0.49438411033353191</v>
      </c>
      <c r="C972" s="13">
        <f t="shared" si="216"/>
        <v>1.9866671182790629</v>
      </c>
      <c r="D972" s="14">
        <f t="shared" si="217"/>
        <v>2.022718730432818</v>
      </c>
      <c r="E972" s="26">
        <v>3.0955087366835166E-2</v>
      </c>
      <c r="F972" s="7">
        <f t="shared" si="226"/>
        <v>1.0309550873668352</v>
      </c>
      <c r="G972" s="7">
        <f t="shared" si="218"/>
        <v>1.9270161645481707</v>
      </c>
      <c r="H972" s="7">
        <f t="shared" si="219"/>
        <v>1.9619853039370014</v>
      </c>
      <c r="I972">
        <v>1.81</v>
      </c>
      <c r="J972">
        <v>2.09</v>
      </c>
      <c r="K972" s="7">
        <f t="shared" si="220"/>
        <v>1.8660287081339717</v>
      </c>
      <c r="L972" s="7">
        <f t="shared" si="221"/>
        <v>2.1546961325966851</v>
      </c>
      <c r="M972" s="15">
        <f t="shared" si="222"/>
        <v>0.53589743589743577</v>
      </c>
      <c r="N972" s="15">
        <f t="shared" si="223"/>
        <v>0.46410256410256412</v>
      </c>
      <c r="O972" s="12">
        <f t="shared" si="224"/>
        <v>0.93927598185165839</v>
      </c>
      <c r="P972" s="12">
        <f t="shared" si="225"/>
        <v>1.0652475305529143</v>
      </c>
      <c r="Q972" t="s">
        <v>397</v>
      </c>
      <c r="R972" t="s">
        <v>399</v>
      </c>
      <c r="S972" t="s">
        <v>294</v>
      </c>
      <c r="T972" s="16" t="s">
        <v>98</v>
      </c>
      <c r="U972" s="16" t="s">
        <v>22</v>
      </c>
      <c r="V972" s="47" t="s">
        <v>518</v>
      </c>
      <c r="W972" s="16" t="s">
        <v>73</v>
      </c>
      <c r="X972" s="24">
        <v>4</v>
      </c>
      <c r="Y972" s="12" t="str">
        <f t="shared" si="227"/>
        <v>Y</v>
      </c>
      <c r="Z972" t="s">
        <v>592</v>
      </c>
      <c r="AA972">
        <v>6</v>
      </c>
      <c r="AB972">
        <v>4</v>
      </c>
    </row>
    <row r="973" spans="1:28" x14ac:dyDescent="0.25">
      <c r="A973" s="11">
        <v>0.71381023212012873</v>
      </c>
      <c r="B973" s="11">
        <v>0.27610776561595479</v>
      </c>
      <c r="C973" s="13">
        <f t="shared" si="216"/>
        <v>1.4009325658303364</v>
      </c>
      <c r="D973" s="14">
        <f t="shared" si="217"/>
        <v>3.6217742654544711</v>
      </c>
      <c r="E973" s="26">
        <v>4.3960525242639381E-2</v>
      </c>
      <c r="F973" s="7">
        <f t="shared" si="226"/>
        <v>1.0439605252426394</v>
      </c>
      <c r="G973" s="7">
        <f t="shared" si="218"/>
        <v>1.3419401710660745</v>
      </c>
      <c r="H973" s="7">
        <f t="shared" si="219"/>
        <v>3.469263614745099</v>
      </c>
      <c r="I973">
        <v>1.83</v>
      </c>
      <c r="J973">
        <v>2.0099999999999998</v>
      </c>
      <c r="K973" s="7">
        <f t="shared" si="220"/>
        <v>1.91044776119403</v>
      </c>
      <c r="L973" s="7">
        <f t="shared" si="221"/>
        <v>2.098360655737705</v>
      </c>
      <c r="M973" s="15">
        <f t="shared" si="222"/>
        <v>0.5234375</v>
      </c>
      <c r="N973" s="15">
        <f t="shared" si="223"/>
        <v>0.4765625</v>
      </c>
      <c r="O973" s="12">
        <f t="shared" si="224"/>
        <v>1.3636971598712908</v>
      </c>
      <c r="P973" s="12">
        <f t="shared" si="225"/>
        <v>0.57937367211216739</v>
      </c>
      <c r="Q973" t="s">
        <v>33</v>
      </c>
      <c r="R973" t="s">
        <v>64</v>
      </c>
      <c r="S973" t="s">
        <v>70</v>
      </c>
      <c r="T973" s="16" t="s">
        <v>97</v>
      </c>
      <c r="U973" s="16" t="s">
        <v>23</v>
      </c>
      <c r="V973" s="47" t="s">
        <v>510</v>
      </c>
      <c r="W973" s="16" t="s">
        <v>24</v>
      </c>
      <c r="X973" s="24">
        <v>1</v>
      </c>
      <c r="Y973" s="12" t="str">
        <f t="shared" si="227"/>
        <v>N</v>
      </c>
      <c r="Z973" t="s">
        <v>590</v>
      </c>
      <c r="AA973">
        <v>-3</v>
      </c>
      <c r="AB973">
        <v>-2</v>
      </c>
    </row>
    <row r="974" spans="1:28" x14ac:dyDescent="0.25">
      <c r="A974" s="11">
        <v>0.44885363839792375</v>
      </c>
      <c r="B974" s="11">
        <v>0.55043583729826351</v>
      </c>
      <c r="C974" s="13">
        <f t="shared" si="216"/>
        <v>2.2278977253459771</v>
      </c>
      <c r="D974" s="14">
        <f t="shared" si="217"/>
        <v>1.8167421745436465</v>
      </c>
      <c r="E974" s="26">
        <v>2.4525731055444977E-2</v>
      </c>
      <c r="F974" s="7">
        <f t="shared" si="226"/>
        <v>1.024525731055445</v>
      </c>
      <c r="G974" s="7">
        <f t="shared" si="218"/>
        <v>2.1745649306931933</v>
      </c>
      <c r="H974" s="7">
        <f t="shared" si="219"/>
        <v>1.7732518759407601</v>
      </c>
      <c r="I974">
        <v>2.0299999999999998</v>
      </c>
      <c r="J974">
        <v>1.88</v>
      </c>
      <c r="K974" s="7">
        <f t="shared" si="220"/>
        <v>2.0797872340425529</v>
      </c>
      <c r="L974" s="7">
        <f t="shared" si="221"/>
        <v>1.9261083743842364</v>
      </c>
      <c r="M974" s="15">
        <f t="shared" si="222"/>
        <v>0.4808184143222507</v>
      </c>
      <c r="N974" s="15">
        <f t="shared" si="223"/>
        <v>0.51918158567774941</v>
      </c>
      <c r="O974" s="12">
        <f t="shared" si="224"/>
        <v>0.93352006709355417</v>
      </c>
      <c r="P974" s="12">
        <f t="shared" si="225"/>
        <v>1.0601990757813844</v>
      </c>
      <c r="Q974" t="s">
        <v>314</v>
      </c>
      <c r="R974" t="s">
        <v>310</v>
      </c>
      <c r="S974" t="s">
        <v>280</v>
      </c>
      <c r="T974" s="16" t="s">
        <v>99</v>
      </c>
      <c r="U974" s="16" t="s">
        <v>72</v>
      </c>
      <c r="V974" s="47" t="s">
        <v>510</v>
      </c>
      <c r="W974" s="16" t="s">
        <v>149</v>
      </c>
      <c r="X974" s="24">
        <v>4</v>
      </c>
      <c r="Y974" s="12" t="str">
        <f t="shared" si="227"/>
        <v>Y</v>
      </c>
      <c r="Z974" t="s">
        <v>593</v>
      </c>
      <c r="AA974">
        <v>-3</v>
      </c>
      <c r="AB974">
        <v>0</v>
      </c>
    </row>
    <row r="975" spans="1:28" x14ac:dyDescent="0.25">
      <c r="A975" s="11">
        <v>0.43640148600619388</v>
      </c>
      <c r="B975" s="11">
        <v>0.56205328836770774</v>
      </c>
      <c r="C975" s="13">
        <f t="shared" si="216"/>
        <v>2.2914679075721729</v>
      </c>
      <c r="D975" s="14">
        <f t="shared" si="217"/>
        <v>1.7791907292352283</v>
      </c>
      <c r="E975" s="26">
        <v>4.1006129782287015E-2</v>
      </c>
      <c r="F975" s="7">
        <f t="shared" si="226"/>
        <v>1.041006129782287</v>
      </c>
      <c r="G975" s="7">
        <f t="shared" si="218"/>
        <v>2.2012050092840507</v>
      </c>
      <c r="H975" s="7">
        <f t="shared" si="219"/>
        <v>1.709106871068399</v>
      </c>
      <c r="I975">
        <v>2.2799999999999998</v>
      </c>
      <c r="J975">
        <v>1.66</v>
      </c>
      <c r="K975" s="7">
        <f t="shared" si="220"/>
        <v>2.3734939759036142</v>
      </c>
      <c r="L975" s="7">
        <f t="shared" si="221"/>
        <v>1.7280701754385963</v>
      </c>
      <c r="M975" s="15">
        <f t="shared" si="222"/>
        <v>0.42131979695431476</v>
      </c>
      <c r="N975" s="15">
        <f t="shared" si="223"/>
        <v>0.57868020304568535</v>
      </c>
      <c r="O975" s="12">
        <f t="shared" si="224"/>
        <v>1.0357962981110866</v>
      </c>
      <c r="P975" s="12">
        <f t="shared" si="225"/>
        <v>0.97126752463542476</v>
      </c>
      <c r="Q975" t="s">
        <v>53</v>
      </c>
      <c r="R975" t="s">
        <v>43</v>
      </c>
      <c r="S975" t="s">
        <v>9</v>
      </c>
      <c r="T975" s="16" t="s">
        <v>98</v>
      </c>
      <c r="U975" s="16" t="s">
        <v>22</v>
      </c>
      <c r="V975" s="47" t="s">
        <v>510</v>
      </c>
      <c r="W975" s="16" t="s">
        <v>72</v>
      </c>
      <c r="X975" s="24">
        <v>2</v>
      </c>
      <c r="Y975" s="12" t="str">
        <f t="shared" si="227"/>
        <v>N</v>
      </c>
      <c r="Z975" t="s">
        <v>591</v>
      </c>
      <c r="AA975">
        <v>3</v>
      </c>
      <c r="AB975">
        <v>5</v>
      </c>
    </row>
    <row r="976" spans="1:28" s="12" customFormat="1" x14ac:dyDescent="0.25">
      <c r="A976" s="11">
        <v>0.20613902172451054</v>
      </c>
      <c r="B976" s="11">
        <v>0.79373273544606426</v>
      </c>
      <c r="C976" s="13">
        <f t="shared" si="216"/>
        <v>4.8510951087001155</v>
      </c>
      <c r="D976" s="14">
        <f t="shared" si="217"/>
        <v>1.259869922635882</v>
      </c>
      <c r="E976" s="26">
        <v>7.1428571428571397E-2</v>
      </c>
      <c r="F976" s="7">
        <f t="shared" si="226"/>
        <v>1.0714285714285714</v>
      </c>
      <c r="G976" s="7">
        <f t="shared" si="218"/>
        <v>4.5276887681201083</v>
      </c>
      <c r="H976" s="7">
        <f t="shared" si="219"/>
        <v>1.1758785944601566</v>
      </c>
      <c r="I976">
        <v>2.1</v>
      </c>
      <c r="J976">
        <v>1.68</v>
      </c>
      <c r="K976" s="7">
        <f t="shared" si="220"/>
        <v>2.25</v>
      </c>
      <c r="L976" s="7">
        <f t="shared" si="221"/>
        <v>1.7999999999999998</v>
      </c>
      <c r="M976" s="15">
        <f t="shared" si="222"/>
        <v>0.44444444444444442</v>
      </c>
      <c r="N976" s="15">
        <f t="shared" si="223"/>
        <v>0.55555555555555558</v>
      </c>
      <c r="O976" s="12">
        <f t="shared" si="224"/>
        <v>0.4638127988801487</v>
      </c>
      <c r="P976" s="12">
        <f t="shared" si="225"/>
        <v>1.4287189238029154</v>
      </c>
      <c r="Q976" t="s">
        <v>508</v>
      </c>
      <c r="R976" t="s">
        <v>509</v>
      </c>
      <c r="S976" t="s">
        <v>497</v>
      </c>
      <c r="T976" s="16" t="s">
        <v>97</v>
      </c>
      <c r="U976" s="16" t="s">
        <v>148</v>
      </c>
      <c r="V976" s="47" t="s">
        <v>510</v>
      </c>
      <c r="W976" s="16" t="s">
        <v>93</v>
      </c>
      <c r="X976" s="24">
        <v>0</v>
      </c>
      <c r="Y976" s="12" t="str">
        <f t="shared" si="227"/>
        <v>N</v>
      </c>
      <c r="Z976" t="s">
        <v>591</v>
      </c>
      <c r="AA976">
        <v>7</v>
      </c>
      <c r="AB976">
        <v>1</v>
      </c>
    </row>
    <row r="977" spans="1:28" x14ac:dyDescent="0.25">
      <c r="A977" s="11">
        <v>0.54776869512472015</v>
      </c>
      <c r="B977" s="11">
        <v>0.45075787848044391</v>
      </c>
      <c r="C977" s="13">
        <f t="shared" si="216"/>
        <v>1.825588079239016</v>
      </c>
      <c r="D977" s="14">
        <f t="shared" si="217"/>
        <v>2.2184859050519843</v>
      </c>
      <c r="E977" s="26">
        <v>3.0713170223841679E-2</v>
      </c>
      <c r="F977" s="7">
        <f t="shared" si="226"/>
        <v>1.0307131702238417</v>
      </c>
      <c r="G977" s="7">
        <f t="shared" si="218"/>
        <v>1.7711892425344191</v>
      </c>
      <c r="H977" s="7">
        <f t="shared" si="219"/>
        <v>2.1523795068711427</v>
      </c>
      <c r="I977">
        <v>1.7</v>
      </c>
      <c r="J977">
        <v>2.2599999999999998</v>
      </c>
      <c r="K977" s="7">
        <f t="shared" si="220"/>
        <v>1.7522123893805308</v>
      </c>
      <c r="L977" s="7">
        <f t="shared" si="221"/>
        <v>2.3294117647058821</v>
      </c>
      <c r="M977" s="15">
        <f t="shared" si="222"/>
        <v>0.57070707070707072</v>
      </c>
      <c r="N977" s="15">
        <f t="shared" si="223"/>
        <v>0.42929292929292934</v>
      </c>
      <c r="O977" s="12">
        <f t="shared" si="224"/>
        <v>0.95980709411234144</v>
      </c>
      <c r="P977" s="12">
        <f t="shared" si="225"/>
        <v>1.0500007051662104</v>
      </c>
      <c r="Q977" t="s">
        <v>449</v>
      </c>
      <c r="R977" t="s">
        <v>439</v>
      </c>
      <c r="S977" t="s">
        <v>438</v>
      </c>
      <c r="T977" s="16" t="s">
        <v>99</v>
      </c>
      <c r="U977" s="16" t="s">
        <v>72</v>
      </c>
      <c r="V977" s="47" t="s">
        <v>510</v>
      </c>
      <c r="W977" s="16" t="s">
        <v>148</v>
      </c>
      <c r="X977" s="24">
        <v>1</v>
      </c>
      <c r="Y977" s="12" t="str">
        <f t="shared" si="227"/>
        <v>N</v>
      </c>
      <c r="Z977" t="s">
        <v>590</v>
      </c>
      <c r="AA977">
        <v>1</v>
      </c>
      <c r="AB977">
        <v>7</v>
      </c>
    </row>
    <row r="978" spans="1:28" x14ac:dyDescent="0.25">
      <c r="A978" s="11" t="e">
        <v>#N/A</v>
      </c>
      <c r="B978" s="11" t="e">
        <v>#N/A</v>
      </c>
      <c r="C978" s="13" t="e">
        <f t="shared" si="216"/>
        <v>#N/A</v>
      </c>
      <c r="D978" s="14" t="e">
        <f t="shared" si="217"/>
        <v>#N/A</v>
      </c>
      <c r="E978" s="26">
        <v>4.0168481610848517E-2</v>
      </c>
      <c r="F978" s="7">
        <f t="shared" si="226"/>
        <v>1.0401684816108485</v>
      </c>
      <c r="G978" s="7" t="e">
        <f t="shared" si="218"/>
        <v>#N/A</v>
      </c>
      <c r="H978" s="7" t="e">
        <f t="shared" si="219"/>
        <v>#N/A</v>
      </c>
      <c r="I978">
        <v>2.48</v>
      </c>
      <c r="J978">
        <v>1.57</v>
      </c>
      <c r="K978" s="7">
        <f t="shared" si="220"/>
        <v>2.5796178343949041</v>
      </c>
      <c r="L978" s="7">
        <f t="shared" si="221"/>
        <v>1.6330645161290323</v>
      </c>
      <c r="M978" s="15">
        <f t="shared" si="222"/>
        <v>0.3876543209876544</v>
      </c>
      <c r="N978" s="15">
        <f t="shared" si="223"/>
        <v>0.61234567901234571</v>
      </c>
      <c r="O978" s="12" t="e">
        <f t="shared" si="224"/>
        <v>#N/A</v>
      </c>
      <c r="P978" s="12" t="e">
        <f t="shared" si="225"/>
        <v>#N/A</v>
      </c>
      <c r="Q978" t="s">
        <v>239</v>
      </c>
      <c r="R978" t="s">
        <v>235</v>
      </c>
      <c r="S978" t="s">
        <v>162</v>
      </c>
      <c r="T978" s="16" t="e">
        <v>#N/A</v>
      </c>
      <c r="U978" s="16" t="e">
        <v>#N/A</v>
      </c>
      <c r="V978" s="47" t="s">
        <v>510</v>
      </c>
      <c r="W978" s="16" t="s">
        <v>73</v>
      </c>
      <c r="X978" s="24">
        <v>4</v>
      </c>
      <c r="Y978" s="12" t="str">
        <f t="shared" si="227"/>
        <v>Y</v>
      </c>
      <c r="Z978" t="s">
        <v>593</v>
      </c>
      <c r="AA978">
        <v>-5</v>
      </c>
      <c r="AB978">
        <v>0</v>
      </c>
    </row>
    <row r="979" spans="1:28" x14ac:dyDescent="0.25">
      <c r="A979" s="11" t="e">
        <v>#N/A</v>
      </c>
      <c r="B979" s="11" t="e">
        <v>#N/A</v>
      </c>
      <c r="C979" s="13" t="e">
        <f t="shared" ref="C979:C984" si="228">(100%/A979)</f>
        <v>#N/A</v>
      </c>
      <c r="D979" s="14" t="e">
        <f t="shared" ref="D979:D984" si="229">(100%/B979)</f>
        <v>#N/A</v>
      </c>
      <c r="E979" s="26">
        <v>3.8905400701529036E-2</v>
      </c>
      <c r="F979" s="7">
        <f t="shared" si="226"/>
        <v>1.038905400701529</v>
      </c>
      <c r="G979" s="7" t="e">
        <f t="shared" ref="G979:G984" si="230">C979/F979</f>
        <v>#N/A</v>
      </c>
      <c r="H979" s="7" t="e">
        <f t="shared" ref="H979:H984" si="231">D979/F979</f>
        <v>#N/A</v>
      </c>
      <c r="I979">
        <v>2.11</v>
      </c>
      <c r="J979">
        <v>1.77</v>
      </c>
      <c r="K979" s="7">
        <f t="shared" ref="K979:K984" si="232">(I979*F979)</f>
        <v>2.1920903954802262</v>
      </c>
      <c r="L979" s="7">
        <f t="shared" ref="L979:L984" si="233">(J979*F979)</f>
        <v>1.8388625592417065</v>
      </c>
      <c r="M979" s="15">
        <f t="shared" ref="M979:M984" si="234">(1/K979)</f>
        <v>0.45618556701030921</v>
      </c>
      <c r="N979" s="15">
        <f t="shared" ref="N979:N984" si="235">(1/L979)</f>
        <v>0.54381443298969068</v>
      </c>
      <c r="O979" s="12" t="e">
        <f t="shared" ref="O979:O984" si="236">(I979/G979)</f>
        <v>#N/A</v>
      </c>
      <c r="P979" s="12" t="e">
        <f t="shared" ref="P979:P984" si="237">(J979/H979)</f>
        <v>#N/A</v>
      </c>
      <c r="Q979" t="s">
        <v>261</v>
      </c>
      <c r="R979" t="s">
        <v>236</v>
      </c>
      <c r="S979" t="s">
        <v>162</v>
      </c>
      <c r="T979" s="16" t="e">
        <v>#N/A</v>
      </c>
      <c r="U979" s="16" t="e">
        <v>#N/A</v>
      </c>
      <c r="V979" s="47" t="s">
        <v>510</v>
      </c>
      <c r="W979" s="16" t="s">
        <v>22</v>
      </c>
      <c r="X979" s="24">
        <v>3</v>
      </c>
      <c r="Y979" s="12" t="str">
        <f t="shared" si="227"/>
        <v>Y</v>
      </c>
      <c r="Z979" t="s">
        <v>591</v>
      </c>
      <c r="AA979">
        <v>-1</v>
      </c>
      <c r="AB979">
        <v>1</v>
      </c>
    </row>
    <row r="980" spans="1:28" x14ac:dyDescent="0.25">
      <c r="A980" s="11">
        <v>0.18538656269351836</v>
      </c>
      <c r="B980" s="11">
        <v>0.81454262146400436</v>
      </c>
      <c r="C980" s="13">
        <f t="shared" si="228"/>
        <v>5.3941342105425578</v>
      </c>
      <c r="D980" s="14">
        <f t="shared" si="229"/>
        <v>1.227682841448698</v>
      </c>
      <c r="E980" s="26">
        <v>2.7677496991576511E-2</v>
      </c>
      <c r="F980" s="7">
        <f t="shared" si="226"/>
        <v>1.0276774969915765</v>
      </c>
      <c r="G980" s="7">
        <f t="shared" si="230"/>
        <v>5.2488589332094442</v>
      </c>
      <c r="H980" s="7">
        <f t="shared" si="231"/>
        <v>1.194618783657925</v>
      </c>
      <c r="I980">
        <v>2.77</v>
      </c>
      <c r="J980">
        <v>1.5</v>
      </c>
      <c r="K980" s="7">
        <f t="shared" si="232"/>
        <v>2.8466666666666671</v>
      </c>
      <c r="L980" s="7">
        <f t="shared" si="233"/>
        <v>1.5415162454873648</v>
      </c>
      <c r="M980" s="15">
        <f t="shared" si="234"/>
        <v>0.35128805620608894</v>
      </c>
      <c r="N980" s="15">
        <f t="shared" si="235"/>
        <v>0.64871194379391095</v>
      </c>
      <c r="O980" s="12">
        <f t="shared" si="236"/>
        <v>0.52773374846754895</v>
      </c>
      <c r="P980" s="12">
        <f t="shared" si="237"/>
        <v>1.2556306836286277</v>
      </c>
      <c r="Q980" t="s">
        <v>285</v>
      </c>
      <c r="R980" t="s">
        <v>388</v>
      </c>
      <c r="S980" t="s">
        <v>286</v>
      </c>
      <c r="T980" s="16" t="s">
        <v>99</v>
      </c>
      <c r="U980" s="16" t="s">
        <v>72</v>
      </c>
      <c r="V980" s="47" t="s">
        <v>510</v>
      </c>
      <c r="W980" s="16" t="s">
        <v>24</v>
      </c>
      <c r="X980" s="24">
        <v>1</v>
      </c>
      <c r="Y980" s="12" t="str">
        <f t="shared" si="227"/>
        <v>N</v>
      </c>
      <c r="Z980" t="s">
        <v>591</v>
      </c>
      <c r="AA980">
        <v>-3</v>
      </c>
      <c r="AB980">
        <v>-2</v>
      </c>
    </row>
    <row r="981" spans="1:28" x14ac:dyDescent="0.25">
      <c r="A981" s="11">
        <v>0.54456839696805714</v>
      </c>
      <c r="B981" s="11">
        <v>0.4539981810472245</v>
      </c>
      <c r="C981" s="13">
        <f t="shared" si="228"/>
        <v>1.8363166235271953</v>
      </c>
      <c r="D981" s="14">
        <f t="shared" si="229"/>
        <v>2.2026519967400064</v>
      </c>
      <c r="E981" s="26">
        <v>2.908747243515708E-2</v>
      </c>
      <c r="F981" s="7">
        <f t="shared" si="226"/>
        <v>1.0290874724351571</v>
      </c>
      <c r="G981" s="7">
        <f t="shared" si="230"/>
        <v>1.7844125720254571</v>
      </c>
      <c r="H981" s="7">
        <f t="shared" si="231"/>
        <v>2.1403933637709263</v>
      </c>
      <c r="I981">
        <v>2.14</v>
      </c>
      <c r="J981">
        <v>1.78</v>
      </c>
      <c r="K981" s="7">
        <f t="shared" si="232"/>
        <v>2.2022471910112364</v>
      </c>
      <c r="L981" s="7">
        <f t="shared" si="233"/>
        <v>1.8317757009345796</v>
      </c>
      <c r="M981" s="15">
        <f t="shared" si="234"/>
        <v>0.45408163265306112</v>
      </c>
      <c r="N981" s="15">
        <f t="shared" si="235"/>
        <v>0.54591836734693866</v>
      </c>
      <c r="O981" s="12">
        <f t="shared" si="236"/>
        <v>1.1992742225363957</v>
      </c>
      <c r="P981" s="12">
        <f t="shared" si="237"/>
        <v>0.83162283631080391</v>
      </c>
      <c r="Q981" t="s">
        <v>387</v>
      </c>
      <c r="R981" t="s">
        <v>333</v>
      </c>
      <c r="S981" t="s">
        <v>286</v>
      </c>
      <c r="T981" s="16" t="s">
        <v>99</v>
      </c>
      <c r="U981" s="16" t="s">
        <v>72</v>
      </c>
      <c r="V981" s="47" t="s">
        <v>510</v>
      </c>
      <c r="W981" s="16" t="s">
        <v>22</v>
      </c>
      <c r="X981" s="24">
        <v>3</v>
      </c>
      <c r="Y981" s="12" t="str">
        <f t="shared" si="227"/>
        <v>Y</v>
      </c>
      <c r="Z981" t="s">
        <v>591</v>
      </c>
      <c r="AA981">
        <v>1</v>
      </c>
      <c r="AB981">
        <v>-2</v>
      </c>
    </row>
    <row r="982" spans="1:28" s="17" customFormat="1" x14ac:dyDescent="0.25">
      <c r="A982" s="11">
        <v>0.24173497448911233</v>
      </c>
      <c r="B982" s="11">
        <v>0.75810682182654521</v>
      </c>
      <c r="C982" s="13">
        <f t="shared" si="228"/>
        <v>4.1367617661177105</v>
      </c>
      <c r="D982" s="14">
        <f t="shared" si="229"/>
        <v>1.3190753218532572</v>
      </c>
      <c r="E982" s="26">
        <v>3.6736533693937368E-2</v>
      </c>
      <c r="F982" s="7">
        <f t="shared" si="226"/>
        <v>1.0367365336939374</v>
      </c>
      <c r="G982" s="7">
        <f t="shared" si="230"/>
        <v>3.9901765122313653</v>
      </c>
      <c r="H982" s="7">
        <f t="shared" si="231"/>
        <v>1.2723341745788916</v>
      </c>
      <c r="I982">
        <v>2.61</v>
      </c>
      <c r="J982">
        <v>1.53</v>
      </c>
      <c r="K982" s="7">
        <f t="shared" si="232"/>
        <v>2.7058823529411762</v>
      </c>
      <c r="L982" s="7">
        <f t="shared" si="233"/>
        <v>1.5862068965517242</v>
      </c>
      <c r="M982" s="15">
        <f t="shared" si="234"/>
        <v>0.36956521739130438</v>
      </c>
      <c r="N982" s="15">
        <f t="shared" si="235"/>
        <v>0.63043478260869568</v>
      </c>
      <c r="O982" s="12">
        <f t="shared" si="236"/>
        <v>0.65410640155877453</v>
      </c>
      <c r="P982" s="12">
        <f t="shared" si="237"/>
        <v>1.2025142691041752</v>
      </c>
      <c r="Q982" t="s">
        <v>375</v>
      </c>
      <c r="R982" t="s">
        <v>287</v>
      </c>
      <c r="S982" t="s">
        <v>289</v>
      </c>
      <c r="T982" s="16" t="s">
        <v>99</v>
      </c>
      <c r="U982" s="16" t="s">
        <v>72</v>
      </c>
      <c r="V982" s="47" t="s">
        <v>510</v>
      </c>
      <c r="W982" s="16" t="s">
        <v>96</v>
      </c>
      <c r="X982" s="24">
        <v>5</v>
      </c>
      <c r="Y982" s="12" t="str">
        <f t="shared" si="227"/>
        <v>Y</v>
      </c>
      <c r="Z982" t="s">
        <v>591</v>
      </c>
      <c r="AA982">
        <v>-1</v>
      </c>
      <c r="AB982">
        <v>-2</v>
      </c>
    </row>
    <row r="983" spans="1:28" x14ac:dyDescent="0.25">
      <c r="A983" s="11" t="e">
        <v>#N/A</v>
      </c>
      <c r="B983" s="11" t="e">
        <v>#N/A</v>
      </c>
      <c r="C983" s="13" t="e">
        <f t="shared" si="228"/>
        <v>#N/A</v>
      </c>
      <c r="D983" s="14" t="e">
        <f t="shared" si="229"/>
        <v>#N/A</v>
      </c>
      <c r="E983" s="26">
        <v>3.3598632551679941E-2</v>
      </c>
      <c r="F983" s="7">
        <f t="shared" si="226"/>
        <v>1.0335986325516799</v>
      </c>
      <c r="G983" s="7" t="e">
        <f t="shared" si="230"/>
        <v>#N/A</v>
      </c>
      <c r="H983" s="7" t="e">
        <f t="shared" si="231"/>
        <v>#N/A</v>
      </c>
      <c r="I983">
        <v>1.93</v>
      </c>
      <c r="J983">
        <v>1.94</v>
      </c>
      <c r="K983" s="7">
        <f t="shared" si="232"/>
        <v>1.9948453608247423</v>
      </c>
      <c r="L983" s="7">
        <f t="shared" si="233"/>
        <v>2.0051813471502591</v>
      </c>
      <c r="M983" s="15">
        <f t="shared" si="234"/>
        <v>0.50129198966408273</v>
      </c>
      <c r="N983" s="15">
        <f t="shared" si="235"/>
        <v>0.49870801033591733</v>
      </c>
      <c r="O983" s="12" t="e">
        <f t="shared" si="236"/>
        <v>#N/A</v>
      </c>
      <c r="P983" s="12" t="e">
        <f t="shared" si="237"/>
        <v>#N/A</v>
      </c>
      <c r="Q983" t="s">
        <v>381</v>
      </c>
      <c r="R983" t="s">
        <v>398</v>
      </c>
      <c r="S983" t="s">
        <v>294</v>
      </c>
      <c r="T983" s="16" t="e">
        <v>#N/A</v>
      </c>
      <c r="U983" s="16" t="e">
        <v>#N/A</v>
      </c>
      <c r="V983" s="47" t="s">
        <v>510</v>
      </c>
      <c r="W983" s="16" t="s">
        <v>148</v>
      </c>
      <c r="X983" s="24">
        <v>1</v>
      </c>
      <c r="Y983" s="12" t="str">
        <f t="shared" si="227"/>
        <v>N</v>
      </c>
      <c r="Z983" t="s">
        <v>591</v>
      </c>
      <c r="AA983">
        <v>2</v>
      </c>
      <c r="AB983">
        <v>2</v>
      </c>
    </row>
    <row r="984" spans="1:28" s="17" customFormat="1" x14ac:dyDescent="0.25">
      <c r="A984" s="40">
        <v>0.45697551755947402</v>
      </c>
      <c r="B984" s="40">
        <v>0.54135396338669306</v>
      </c>
      <c r="C984" s="31">
        <f t="shared" si="228"/>
        <v>2.1883010392780022</v>
      </c>
      <c r="D984" s="32">
        <f t="shared" si="229"/>
        <v>1.8472202433764999</v>
      </c>
      <c r="E984" s="45">
        <v>3.3653846153846256E-2</v>
      </c>
      <c r="F984" s="34">
        <f t="shared" si="226"/>
        <v>1.0336538461538463</v>
      </c>
      <c r="G984" s="34">
        <f t="shared" si="230"/>
        <v>2.1170540286968578</v>
      </c>
      <c r="H984" s="34">
        <f t="shared" si="231"/>
        <v>1.7870781889409857</v>
      </c>
      <c r="I984" s="17">
        <v>1.95</v>
      </c>
      <c r="J984" s="17">
        <v>1.92</v>
      </c>
      <c r="K984" s="34">
        <f t="shared" si="232"/>
        <v>2.015625</v>
      </c>
      <c r="L984" s="34">
        <f t="shared" si="233"/>
        <v>1.9846153846153847</v>
      </c>
      <c r="M984" s="35">
        <f t="shared" si="234"/>
        <v>0.49612403100775193</v>
      </c>
      <c r="N984" s="35">
        <f t="shared" si="235"/>
        <v>0.50387596899224807</v>
      </c>
      <c r="O984" s="17">
        <f t="shared" si="236"/>
        <v>0.92109127758081488</v>
      </c>
      <c r="P984" s="17">
        <f t="shared" si="237"/>
        <v>1.0743794042597448</v>
      </c>
      <c r="Q984" s="17" t="s">
        <v>345</v>
      </c>
      <c r="R984" s="17" t="s">
        <v>384</v>
      </c>
      <c r="S984" s="17" t="s">
        <v>294</v>
      </c>
      <c r="T984" s="36" t="s">
        <v>97</v>
      </c>
      <c r="U984" s="36" t="s">
        <v>23</v>
      </c>
      <c r="V984" s="48" t="s">
        <v>510</v>
      </c>
      <c r="W984" s="36" t="s">
        <v>89</v>
      </c>
      <c r="X984" s="38">
        <v>2</v>
      </c>
      <c r="Y984" s="12" t="str">
        <f t="shared" si="227"/>
        <v>N</v>
      </c>
      <c r="Z984" t="s">
        <v>590</v>
      </c>
      <c r="AA984">
        <v>-2</v>
      </c>
      <c r="AB984">
        <v>1</v>
      </c>
    </row>
    <row r="985" spans="1:28" x14ac:dyDescent="0.25">
      <c r="A985" s="11">
        <v>0.62364737794321079</v>
      </c>
      <c r="B985" s="11">
        <v>0.37156926111841032</v>
      </c>
      <c r="C985" s="13">
        <f t="shared" ref="C985:C1010" si="238">(100%/A985)</f>
        <v>1.6034702227050168</v>
      </c>
      <c r="D985" s="14">
        <f t="shared" ref="D985:D1010" si="239">(100%/B985)</f>
        <v>2.6912882863077408</v>
      </c>
      <c r="E985" s="26">
        <v>3.1333648244370904E-2</v>
      </c>
      <c r="F985" s="7">
        <f t="shared" si="226"/>
        <v>1.0313336482443709</v>
      </c>
      <c r="G985" s="7">
        <f t="shared" ref="G985:G1010" si="240">C985/F985</f>
        <v>1.5547541044884827</v>
      </c>
      <c r="H985" s="7">
        <f t="shared" ref="H985:H1010" si="241">D985/F985</f>
        <v>2.6095224284489258</v>
      </c>
      <c r="I985">
        <v>2.19</v>
      </c>
      <c r="J985">
        <v>1.74</v>
      </c>
      <c r="K985" s="7">
        <f t="shared" ref="K985:K1010" si="242">(I985*F985)</f>
        <v>2.2586206896551722</v>
      </c>
      <c r="L985" s="7">
        <f t="shared" ref="L985:L1010" si="243">(J985*F985)</f>
        <v>1.7945205479452053</v>
      </c>
      <c r="M985" s="15">
        <f t="shared" ref="M985:M1010" si="244">(1/K985)</f>
        <v>0.44274809160305351</v>
      </c>
      <c r="N985" s="15">
        <f t="shared" ref="N985:N1010" si="245">(1/L985)</f>
        <v>0.5572519083969466</v>
      </c>
      <c r="O985" s="12">
        <f t="shared" ref="O985:O1010" si="246">(I985/G985)</f>
        <v>1.4085828708717347</v>
      </c>
      <c r="P985" s="12">
        <f t="shared" ref="P985:P1010" si="247">(J985/H985)</f>
        <v>0.66678867406180475</v>
      </c>
      <c r="Q985" t="s">
        <v>163</v>
      </c>
      <c r="R985" t="s">
        <v>174</v>
      </c>
      <c r="S985" t="s">
        <v>156</v>
      </c>
      <c r="T985" s="16" t="s">
        <v>98</v>
      </c>
      <c r="U985" s="16" t="s">
        <v>22</v>
      </c>
      <c r="V985" s="47" t="s">
        <v>528</v>
      </c>
      <c r="W985" s="16" t="s">
        <v>89</v>
      </c>
      <c r="X985" s="24">
        <v>2</v>
      </c>
      <c r="Y985" s="12" t="str">
        <f t="shared" si="227"/>
        <v>N</v>
      </c>
      <c r="Z985" t="s">
        <v>591</v>
      </c>
      <c r="AA985">
        <v>-3</v>
      </c>
      <c r="AB985">
        <v>-4</v>
      </c>
    </row>
    <row r="986" spans="1:28" x14ac:dyDescent="0.25">
      <c r="A986" s="11">
        <v>0.47868843665914562</v>
      </c>
      <c r="B986" s="11">
        <v>0.51653195098976812</v>
      </c>
      <c r="C986" s="13">
        <f t="shared" si="238"/>
        <v>2.0890414796295964</v>
      </c>
      <c r="D986" s="14">
        <f t="shared" si="239"/>
        <v>1.9359886606894698</v>
      </c>
      <c r="E986" s="26">
        <v>3.5245772087877381E-2</v>
      </c>
      <c r="F986" s="7">
        <f t="shared" si="226"/>
        <v>1.0352457720878774</v>
      </c>
      <c r="G986" s="7">
        <f t="shared" si="240"/>
        <v>2.0179183880330469</v>
      </c>
      <c r="H986" s="7">
        <f t="shared" si="241"/>
        <v>1.8700763749896603</v>
      </c>
      <c r="I986">
        <v>2.2200000000000002</v>
      </c>
      <c r="J986">
        <v>1.71</v>
      </c>
      <c r="K986" s="7">
        <f t="shared" si="242"/>
        <v>2.2982456140350882</v>
      </c>
      <c r="L986" s="7">
        <f t="shared" si="243"/>
        <v>1.7702702702702702</v>
      </c>
      <c r="M986" s="15">
        <f t="shared" si="244"/>
        <v>0.43511450381679379</v>
      </c>
      <c r="N986" s="15">
        <f t="shared" si="245"/>
        <v>0.56488549618320616</v>
      </c>
      <c r="O986" s="12">
        <f t="shared" si="246"/>
        <v>1.1001436000411944</v>
      </c>
      <c r="P986" s="12">
        <f t="shared" si="247"/>
        <v>0.9144011564818868</v>
      </c>
      <c r="Q986" t="s">
        <v>166</v>
      </c>
      <c r="R986" t="s">
        <v>170</v>
      </c>
      <c r="S986" t="s">
        <v>156</v>
      </c>
      <c r="T986" s="16" t="s">
        <v>97</v>
      </c>
      <c r="U986" s="16" t="s">
        <v>23</v>
      </c>
      <c r="V986" s="47" t="s">
        <v>528</v>
      </c>
      <c r="W986" s="16" t="s">
        <v>91</v>
      </c>
      <c r="X986" s="24">
        <v>3</v>
      </c>
      <c r="Y986" s="12" t="str">
        <f t="shared" si="227"/>
        <v>Y</v>
      </c>
      <c r="Z986" t="s">
        <v>591</v>
      </c>
      <c r="AA986">
        <v>2</v>
      </c>
      <c r="AB986">
        <v>-1</v>
      </c>
    </row>
    <row r="987" spans="1:28" x14ac:dyDescent="0.25">
      <c r="A987" s="11">
        <v>0.52025717927853743</v>
      </c>
      <c r="B987" s="11">
        <v>0.47779202457291792</v>
      </c>
      <c r="C987" s="13">
        <f t="shared" si="238"/>
        <v>1.9221262864392226</v>
      </c>
      <c r="D987" s="14">
        <f t="shared" si="239"/>
        <v>2.0929608460791411</v>
      </c>
      <c r="E987" s="26">
        <v>3.1919317945518833E-2</v>
      </c>
      <c r="F987" s="7">
        <f t="shared" si="226"/>
        <v>1.0319193179455188</v>
      </c>
      <c r="G987" s="7">
        <f t="shared" si="240"/>
        <v>1.8626710955135961</v>
      </c>
      <c r="H987" s="7">
        <f t="shared" si="241"/>
        <v>2.0282214022759879</v>
      </c>
      <c r="I987">
        <v>1.68</v>
      </c>
      <c r="J987">
        <v>2.29</v>
      </c>
      <c r="K987" s="7">
        <f t="shared" si="242"/>
        <v>1.7336244541484715</v>
      </c>
      <c r="L987" s="7">
        <f t="shared" si="243"/>
        <v>2.3630952380952381</v>
      </c>
      <c r="M987" s="15">
        <f t="shared" si="244"/>
        <v>0.57682619647355171</v>
      </c>
      <c r="N987" s="15">
        <f t="shared" si="245"/>
        <v>0.42317380352644834</v>
      </c>
      <c r="O987" s="12">
        <f t="shared" si="246"/>
        <v>0.901930568443578</v>
      </c>
      <c r="P987" s="12">
        <f t="shared" si="247"/>
        <v>1.1290680580681451</v>
      </c>
      <c r="Q987" t="s">
        <v>154</v>
      </c>
      <c r="R987" t="s">
        <v>175</v>
      </c>
      <c r="S987" t="s">
        <v>156</v>
      </c>
      <c r="T987" s="16" t="s">
        <v>97</v>
      </c>
      <c r="U987" s="16" t="s">
        <v>23</v>
      </c>
      <c r="V987" s="47" t="s">
        <v>528</v>
      </c>
      <c r="W987" s="16" t="s">
        <v>23</v>
      </c>
      <c r="X987" s="24">
        <v>3</v>
      </c>
      <c r="Y987" s="12" t="str">
        <f t="shared" si="227"/>
        <v>Y</v>
      </c>
      <c r="Z987" t="s">
        <v>591</v>
      </c>
      <c r="AA987">
        <v>11</v>
      </c>
      <c r="AB987">
        <v>-2</v>
      </c>
    </row>
    <row r="988" spans="1:28" x14ac:dyDescent="0.25">
      <c r="A988" s="11">
        <v>0.30630221476055386</v>
      </c>
      <c r="B988" s="11">
        <v>0.69330848531055589</v>
      </c>
      <c r="C988" s="13">
        <f t="shared" si="238"/>
        <v>3.2647494918759619</v>
      </c>
      <c r="D988" s="14">
        <f t="shared" si="239"/>
        <v>1.4423593842963955</v>
      </c>
      <c r="E988" s="26">
        <v>3.3884036620014824E-2</v>
      </c>
      <c r="F988" s="7">
        <f t="shared" si="226"/>
        <v>1.0338840366200148</v>
      </c>
      <c r="G988" s="7">
        <f t="shared" si="240"/>
        <v>3.1577521039488308</v>
      </c>
      <c r="H988" s="7">
        <f t="shared" si="241"/>
        <v>1.3950881657983354</v>
      </c>
      <c r="I988">
        <v>2.21</v>
      </c>
      <c r="J988">
        <v>1.72</v>
      </c>
      <c r="K988" s="7">
        <f t="shared" si="242"/>
        <v>2.2848837209302326</v>
      </c>
      <c r="L988" s="7">
        <f t="shared" si="243"/>
        <v>1.7782805429864255</v>
      </c>
      <c r="M988" s="15">
        <f t="shared" si="244"/>
        <v>0.43765903307888038</v>
      </c>
      <c r="N988" s="15">
        <f t="shared" si="245"/>
        <v>0.56234096692111957</v>
      </c>
      <c r="O988" s="12">
        <f t="shared" si="246"/>
        <v>0.69986494419126555</v>
      </c>
      <c r="P988" s="12">
        <f t="shared" si="247"/>
        <v>1.2328969897151516</v>
      </c>
      <c r="Q988" t="s">
        <v>179</v>
      </c>
      <c r="R988" t="s">
        <v>173</v>
      </c>
      <c r="S988" t="s">
        <v>156</v>
      </c>
      <c r="T988" s="16" t="s">
        <v>99</v>
      </c>
      <c r="U988" s="16" t="s">
        <v>72</v>
      </c>
      <c r="V988" s="47" t="s">
        <v>528</v>
      </c>
      <c r="W988" s="16" t="s">
        <v>73</v>
      </c>
      <c r="X988" s="24">
        <v>4</v>
      </c>
      <c r="Y988" s="12" t="str">
        <f t="shared" si="227"/>
        <v>Y</v>
      </c>
      <c r="Z988" t="s">
        <v>590</v>
      </c>
      <c r="AA988">
        <v>-2</v>
      </c>
      <c r="AB988">
        <v>-1</v>
      </c>
    </row>
    <row r="989" spans="1:28" x14ac:dyDescent="0.25">
      <c r="A989" s="11">
        <v>0.45241719401389285</v>
      </c>
      <c r="B989" s="11">
        <v>0.54696102173826666</v>
      </c>
      <c r="C989" s="13">
        <f t="shared" si="238"/>
        <v>2.2103492378967631</v>
      </c>
      <c r="D989" s="14">
        <f t="shared" si="239"/>
        <v>1.8282838452033658</v>
      </c>
      <c r="E989" s="26">
        <v>3.0955227846419575E-2</v>
      </c>
      <c r="F989" s="7">
        <f t="shared" si="226"/>
        <v>1.0309552278464196</v>
      </c>
      <c r="G989" s="7">
        <f t="shared" si="240"/>
        <v>2.143981792995997</v>
      </c>
      <c r="H989" s="7">
        <f t="shared" si="241"/>
        <v>1.7733882091296049</v>
      </c>
      <c r="I989">
        <v>1.93</v>
      </c>
      <c r="J989">
        <v>1.95</v>
      </c>
      <c r="K989" s="7">
        <f t="shared" si="242"/>
        <v>1.9897435897435898</v>
      </c>
      <c r="L989" s="7">
        <f t="shared" si="243"/>
        <v>2.0103626943005182</v>
      </c>
      <c r="M989" s="15">
        <f t="shared" si="244"/>
        <v>0.50257731958762886</v>
      </c>
      <c r="N989" s="15">
        <f t="shared" si="245"/>
        <v>0.49742268041237114</v>
      </c>
      <c r="O989" s="12">
        <f t="shared" si="246"/>
        <v>0.9001942116789251</v>
      </c>
      <c r="P989" s="12">
        <f t="shared" si="247"/>
        <v>1.0995900333391062</v>
      </c>
      <c r="Q989" t="s">
        <v>178</v>
      </c>
      <c r="R989" t="s">
        <v>172</v>
      </c>
      <c r="S989" t="s">
        <v>156</v>
      </c>
      <c r="T989" s="16" t="s">
        <v>99</v>
      </c>
      <c r="U989" s="16" t="s">
        <v>72</v>
      </c>
      <c r="V989" s="47" t="s">
        <v>528</v>
      </c>
      <c r="W989" s="16" t="s">
        <v>149</v>
      </c>
      <c r="X989" s="24">
        <v>4</v>
      </c>
      <c r="Y989" s="12" t="str">
        <f t="shared" si="227"/>
        <v>Y</v>
      </c>
      <c r="Z989" t="s">
        <v>591</v>
      </c>
      <c r="AA989">
        <v>-4</v>
      </c>
      <c r="AB989">
        <v>-4</v>
      </c>
    </row>
    <row r="990" spans="1:28" x14ac:dyDescent="0.25">
      <c r="A990" s="11">
        <v>0.2896453346402344</v>
      </c>
      <c r="B990" s="11">
        <v>0.71021034209164613</v>
      </c>
      <c r="C990" s="13">
        <f t="shared" si="238"/>
        <v>3.4524982121396506</v>
      </c>
      <c r="D990" s="14">
        <f t="shared" si="239"/>
        <v>1.4080335651757647</v>
      </c>
      <c r="E990" s="26">
        <v>3.16130919145996E-2</v>
      </c>
      <c r="F990" s="7">
        <f t="shared" ref="F990:F1053" si="248">(E990/100%) + 1</f>
        <v>1.0316130919145996</v>
      </c>
      <c r="G990" s="7">
        <f t="shared" si="240"/>
        <v>3.3466987179583603</v>
      </c>
      <c r="H990" s="7">
        <f t="shared" si="241"/>
        <v>1.3648853200986</v>
      </c>
      <c r="I990">
        <v>1.89</v>
      </c>
      <c r="J990">
        <v>1.99</v>
      </c>
      <c r="K990" s="7">
        <f t="shared" si="242"/>
        <v>1.9497487437185932</v>
      </c>
      <c r="L990" s="7">
        <f t="shared" si="243"/>
        <v>2.052910052910053</v>
      </c>
      <c r="M990" s="15">
        <f t="shared" si="244"/>
        <v>0.51288659793814428</v>
      </c>
      <c r="N990" s="15">
        <f t="shared" si="245"/>
        <v>0.48711340206185566</v>
      </c>
      <c r="O990" s="12">
        <f t="shared" si="246"/>
        <v>0.56473562733874849</v>
      </c>
      <c r="P990" s="12">
        <f t="shared" si="247"/>
        <v>1.4579979509606282</v>
      </c>
      <c r="Q990" t="s">
        <v>155</v>
      </c>
      <c r="R990" t="s">
        <v>169</v>
      </c>
      <c r="S990" t="s">
        <v>156</v>
      </c>
      <c r="T990" s="16" t="s">
        <v>99</v>
      </c>
      <c r="U990" s="16" t="s">
        <v>72</v>
      </c>
      <c r="V990" s="47" t="s">
        <v>528</v>
      </c>
      <c r="W990" s="16" t="s">
        <v>93</v>
      </c>
      <c r="X990" s="24">
        <v>0</v>
      </c>
      <c r="Y990" s="12" t="str">
        <f t="shared" si="227"/>
        <v>N</v>
      </c>
      <c r="Z990" t="s">
        <v>591</v>
      </c>
      <c r="AA990">
        <v>1</v>
      </c>
      <c r="AB990">
        <v>-2</v>
      </c>
    </row>
    <row r="991" spans="1:28" x14ac:dyDescent="0.25">
      <c r="A991" s="11">
        <v>0.40022806311950437</v>
      </c>
      <c r="B991" s="11">
        <v>0.59926029803830694</v>
      </c>
      <c r="C991" s="13">
        <f t="shared" si="238"/>
        <v>2.4985754177397834</v>
      </c>
      <c r="D991" s="14">
        <f t="shared" si="239"/>
        <v>1.6687239306083252</v>
      </c>
      <c r="E991" s="26">
        <v>4.0266652330519959E-2</v>
      </c>
      <c r="F991" s="7">
        <f t="shared" si="248"/>
        <v>1.04026665233052</v>
      </c>
      <c r="G991" s="7">
        <f t="shared" si="240"/>
        <v>2.4018605346448427</v>
      </c>
      <c r="H991" s="7">
        <f t="shared" si="241"/>
        <v>1.6041309474545455</v>
      </c>
      <c r="I991">
        <v>2.09</v>
      </c>
      <c r="J991">
        <v>1.78</v>
      </c>
      <c r="K991" s="7">
        <f t="shared" si="242"/>
        <v>2.1741573033707864</v>
      </c>
      <c r="L991" s="7">
        <f t="shared" si="243"/>
        <v>1.8516746411483256</v>
      </c>
      <c r="M991" s="15">
        <f t="shared" si="244"/>
        <v>0.4599483204134367</v>
      </c>
      <c r="N991" s="15">
        <f t="shared" si="245"/>
        <v>0.54005167958656319</v>
      </c>
      <c r="O991" s="12">
        <f t="shared" si="246"/>
        <v>0.8701587664452145</v>
      </c>
      <c r="P991" s="12">
        <f t="shared" si="247"/>
        <v>1.1096350973245206</v>
      </c>
      <c r="Q991" t="s">
        <v>193</v>
      </c>
      <c r="R991" t="s">
        <v>196</v>
      </c>
      <c r="S991" t="s">
        <v>183</v>
      </c>
      <c r="T991" s="16" t="s">
        <v>99</v>
      </c>
      <c r="U991" s="16" t="s">
        <v>72</v>
      </c>
      <c r="V991" s="47" t="s">
        <v>528</v>
      </c>
      <c r="W991" s="16" t="s">
        <v>72</v>
      </c>
      <c r="X991" s="24">
        <v>2</v>
      </c>
      <c r="Y991" s="12" t="str">
        <f t="shared" si="227"/>
        <v>N</v>
      </c>
      <c r="Z991" t="s">
        <v>593</v>
      </c>
      <c r="AA991">
        <v>1</v>
      </c>
      <c r="AB991">
        <v>12</v>
      </c>
    </row>
    <row r="992" spans="1:28" x14ac:dyDescent="0.25">
      <c r="A992" s="11">
        <v>0.34451177323006132</v>
      </c>
      <c r="B992" s="11">
        <v>0.65435990384948794</v>
      </c>
      <c r="C992" s="13">
        <f t="shared" si="238"/>
        <v>2.9026584218711462</v>
      </c>
      <c r="D992" s="14">
        <f t="shared" si="239"/>
        <v>1.5282109953821592</v>
      </c>
      <c r="E992" s="26">
        <v>3.652263374485587E-2</v>
      </c>
      <c r="F992" s="7">
        <f t="shared" si="248"/>
        <v>1.0365226337448559</v>
      </c>
      <c r="G992" s="7">
        <f t="shared" si="240"/>
        <v>2.8003811276017414</v>
      </c>
      <c r="H992" s="7">
        <f t="shared" si="241"/>
        <v>1.474363362294252</v>
      </c>
      <c r="I992">
        <v>2.4300000000000002</v>
      </c>
      <c r="J992">
        <v>1.6</v>
      </c>
      <c r="K992" s="7">
        <f t="shared" si="242"/>
        <v>2.5187499999999998</v>
      </c>
      <c r="L992" s="7">
        <f t="shared" si="243"/>
        <v>1.6584362139917694</v>
      </c>
      <c r="M992" s="15">
        <f t="shared" si="244"/>
        <v>0.3970223325062035</v>
      </c>
      <c r="N992" s="15">
        <f t="shared" si="245"/>
        <v>0.60297766749379655</v>
      </c>
      <c r="O992" s="12">
        <f t="shared" si="246"/>
        <v>0.86773902882321696</v>
      </c>
      <c r="P992" s="12">
        <f t="shared" si="247"/>
        <v>1.0852141615281632</v>
      </c>
      <c r="Q992" t="s">
        <v>222</v>
      </c>
      <c r="R992" t="s">
        <v>219</v>
      </c>
      <c r="S992" t="s">
        <v>208</v>
      </c>
      <c r="T992" s="16" t="s">
        <v>97</v>
      </c>
      <c r="U992" s="16" t="s">
        <v>23</v>
      </c>
      <c r="V992" s="47" t="s">
        <v>528</v>
      </c>
      <c r="W992" s="16" t="s">
        <v>24</v>
      </c>
      <c r="X992" s="24">
        <v>1</v>
      </c>
      <c r="Y992" s="12" t="str">
        <f t="shared" si="227"/>
        <v>N</v>
      </c>
      <c r="Z992" t="s">
        <v>592</v>
      </c>
      <c r="AA992">
        <v>10</v>
      </c>
      <c r="AB992">
        <v>7</v>
      </c>
    </row>
    <row r="993" spans="1:28" x14ac:dyDescent="0.25">
      <c r="A993" s="11">
        <v>0.36758145464798925</v>
      </c>
      <c r="B993" s="11">
        <v>0.63172483321991657</v>
      </c>
      <c r="C993" s="13">
        <f t="shared" si="238"/>
        <v>2.7204854525581008</v>
      </c>
      <c r="D993" s="14">
        <f t="shared" si="239"/>
        <v>1.5829676900668541</v>
      </c>
      <c r="E993" s="26">
        <v>3.8961038961038863E-2</v>
      </c>
      <c r="F993" s="7">
        <f t="shared" si="248"/>
        <v>1.0389610389610389</v>
      </c>
      <c r="G993" s="7">
        <f t="shared" si="240"/>
        <v>2.6184672480871725</v>
      </c>
      <c r="H993" s="7">
        <f t="shared" si="241"/>
        <v>1.5236064016893471</v>
      </c>
      <c r="I993">
        <v>2.31</v>
      </c>
      <c r="J993">
        <v>1.65</v>
      </c>
      <c r="K993" s="7">
        <f t="shared" si="242"/>
        <v>2.4</v>
      </c>
      <c r="L993" s="7">
        <f t="shared" si="243"/>
        <v>1.714285714285714</v>
      </c>
      <c r="M993" s="15">
        <f t="shared" si="244"/>
        <v>0.41666666666666669</v>
      </c>
      <c r="N993" s="15">
        <f t="shared" si="245"/>
        <v>0.58333333333333348</v>
      </c>
      <c r="O993" s="12">
        <f t="shared" si="246"/>
        <v>0.88219549115517404</v>
      </c>
      <c r="P993" s="12">
        <f t="shared" si="247"/>
        <v>1.0829568569484282</v>
      </c>
      <c r="Q993" t="s">
        <v>212</v>
      </c>
      <c r="R993" t="s">
        <v>215</v>
      </c>
      <c r="S993" t="s">
        <v>208</v>
      </c>
      <c r="T993" s="16" t="s">
        <v>99</v>
      </c>
      <c r="U993" s="16" t="s">
        <v>72</v>
      </c>
      <c r="V993" s="47" t="s">
        <v>528</v>
      </c>
      <c r="W993" s="16" t="s">
        <v>148</v>
      </c>
      <c r="X993" s="24">
        <v>1</v>
      </c>
      <c r="Y993" s="12" t="str">
        <f t="shared" si="227"/>
        <v>N</v>
      </c>
      <c r="Z993" t="s">
        <v>592</v>
      </c>
      <c r="AA993">
        <v>1</v>
      </c>
      <c r="AB993">
        <v>-5</v>
      </c>
    </row>
    <row r="994" spans="1:28" x14ac:dyDescent="0.25">
      <c r="A994" s="11">
        <v>0.41494427400589079</v>
      </c>
      <c r="B994" s="11">
        <v>0.58446849849981275</v>
      </c>
      <c r="C994" s="13">
        <f t="shared" si="238"/>
        <v>2.4099621627404439</v>
      </c>
      <c r="D994" s="14">
        <f t="shared" si="239"/>
        <v>1.7109561979247037</v>
      </c>
      <c r="E994" s="26">
        <v>4.4735406437534042E-2</v>
      </c>
      <c r="F994" s="7">
        <f t="shared" si="248"/>
        <v>1.044735406437534</v>
      </c>
      <c r="G994" s="7">
        <f t="shared" si="240"/>
        <v>2.3067679604716624</v>
      </c>
      <c r="H994" s="7">
        <f t="shared" si="241"/>
        <v>1.6376933215644816</v>
      </c>
      <c r="I994">
        <v>1.95</v>
      </c>
      <c r="J994">
        <v>1.88</v>
      </c>
      <c r="K994" s="7">
        <f t="shared" si="242"/>
        <v>2.0372340425531914</v>
      </c>
      <c r="L994" s="7">
        <f t="shared" si="243"/>
        <v>1.9641025641025638</v>
      </c>
      <c r="M994" s="15">
        <f t="shared" si="244"/>
        <v>0.49086161879895562</v>
      </c>
      <c r="N994" s="15">
        <f t="shared" si="245"/>
        <v>0.50913838120104449</v>
      </c>
      <c r="O994" s="12">
        <f t="shared" si="246"/>
        <v>0.84533860076732015</v>
      </c>
      <c r="P994" s="12">
        <f t="shared" si="247"/>
        <v>1.1479560765406578</v>
      </c>
      <c r="Q994" t="s">
        <v>435</v>
      </c>
      <c r="R994" t="s">
        <v>422</v>
      </c>
      <c r="S994" t="s">
        <v>419</v>
      </c>
      <c r="T994" s="16" t="s">
        <v>99</v>
      </c>
      <c r="U994" s="16" t="s">
        <v>72</v>
      </c>
      <c r="V994" s="47" t="s">
        <v>528</v>
      </c>
      <c r="W994" s="16" t="s">
        <v>73</v>
      </c>
      <c r="X994" s="24">
        <v>4</v>
      </c>
      <c r="Y994" s="12" t="str">
        <f t="shared" si="227"/>
        <v>Y</v>
      </c>
      <c r="Z994" t="s">
        <v>591</v>
      </c>
      <c r="AA994">
        <v>5</v>
      </c>
      <c r="AB994">
        <v>3</v>
      </c>
    </row>
    <row r="995" spans="1:28" x14ac:dyDescent="0.25">
      <c r="A995" s="11">
        <v>0.60877358148683647</v>
      </c>
      <c r="B995" s="11">
        <v>0.37702340901590725</v>
      </c>
      <c r="C995" s="13">
        <f t="shared" si="238"/>
        <v>1.6426468401563235</v>
      </c>
      <c r="D995" s="14">
        <f t="shared" si="239"/>
        <v>2.6523552015249225</v>
      </c>
      <c r="E995" s="26">
        <v>4.85384821668009E-2</v>
      </c>
      <c r="F995" s="7">
        <f t="shared" si="248"/>
        <v>1.0485384821668009</v>
      </c>
      <c r="G995" s="7">
        <f t="shared" si="240"/>
        <v>1.5666061552283708</v>
      </c>
      <c r="H995" s="7">
        <f t="shared" si="241"/>
        <v>2.5295735413008784</v>
      </c>
      <c r="I995">
        <v>1.65</v>
      </c>
      <c r="J995">
        <v>2.2599999999999998</v>
      </c>
      <c r="K995" s="7">
        <f t="shared" si="242"/>
        <v>1.7300884955752214</v>
      </c>
      <c r="L995" s="7">
        <f t="shared" si="243"/>
        <v>2.3696969696969696</v>
      </c>
      <c r="M995" s="15">
        <f t="shared" si="244"/>
        <v>0.57800511508951402</v>
      </c>
      <c r="N995" s="15">
        <f t="shared" si="245"/>
        <v>0.42199488491048592</v>
      </c>
      <c r="O995" s="12">
        <f t="shared" si="246"/>
        <v>1.0532321697405003</v>
      </c>
      <c r="P995" s="12">
        <f t="shared" si="247"/>
        <v>0.89343122984981671</v>
      </c>
      <c r="Q995" t="s">
        <v>418</v>
      </c>
      <c r="R995" t="s">
        <v>420</v>
      </c>
      <c r="S995" t="s">
        <v>419</v>
      </c>
      <c r="T995" s="16" t="s">
        <v>97</v>
      </c>
      <c r="U995" s="16" t="s">
        <v>149</v>
      </c>
      <c r="V995" s="47" t="s">
        <v>528</v>
      </c>
      <c r="W995" s="16" t="s">
        <v>410</v>
      </c>
      <c r="X995" s="24">
        <v>6</v>
      </c>
      <c r="Y995" s="12" t="str">
        <f t="shared" si="227"/>
        <v>Y</v>
      </c>
      <c r="Z995" t="s">
        <v>592</v>
      </c>
      <c r="AA995">
        <v>4</v>
      </c>
      <c r="AB995">
        <v>0</v>
      </c>
    </row>
    <row r="996" spans="1:28" x14ac:dyDescent="0.25">
      <c r="A996" s="11">
        <v>0.38384570695163955</v>
      </c>
      <c r="B996" s="11">
        <v>0.61550961332695164</v>
      </c>
      <c r="C996" s="13">
        <f t="shared" si="238"/>
        <v>2.605213453972508</v>
      </c>
      <c r="D996" s="14">
        <f t="shared" si="239"/>
        <v>1.6246699943398146</v>
      </c>
      <c r="E996" s="26">
        <v>4.6511627906976827E-2</v>
      </c>
      <c r="F996" s="7">
        <f t="shared" si="248"/>
        <v>1.0465116279069768</v>
      </c>
      <c r="G996" s="7">
        <f t="shared" si="240"/>
        <v>2.4894261893515073</v>
      </c>
      <c r="H996" s="7">
        <f t="shared" si="241"/>
        <v>1.5524624390358228</v>
      </c>
      <c r="I996">
        <v>1.72</v>
      </c>
      <c r="J996">
        <v>2.15</v>
      </c>
      <c r="K996" s="7">
        <f t="shared" si="242"/>
        <v>1.8</v>
      </c>
      <c r="L996" s="7">
        <f t="shared" si="243"/>
        <v>2.25</v>
      </c>
      <c r="M996" s="15">
        <f t="shared" si="244"/>
        <v>0.55555555555555558</v>
      </c>
      <c r="N996" s="15">
        <f t="shared" si="245"/>
        <v>0.44444444444444442</v>
      </c>
      <c r="O996" s="12">
        <f t="shared" si="246"/>
        <v>0.69092227251295124</v>
      </c>
      <c r="P996" s="12">
        <f t="shared" si="247"/>
        <v>1.3848966299856411</v>
      </c>
      <c r="Q996" t="s">
        <v>429</v>
      </c>
      <c r="R996" t="s">
        <v>434</v>
      </c>
      <c r="S996" t="s">
        <v>419</v>
      </c>
      <c r="T996" s="16" t="s">
        <v>99</v>
      </c>
      <c r="U996" s="16" t="s">
        <v>72</v>
      </c>
      <c r="V996" s="47" t="s">
        <v>528</v>
      </c>
      <c r="W996" s="16" t="s">
        <v>410</v>
      </c>
      <c r="X996" s="24">
        <v>6</v>
      </c>
      <c r="Y996" s="12" t="str">
        <f t="shared" si="227"/>
        <v>Y</v>
      </c>
      <c r="Z996" t="s">
        <v>591</v>
      </c>
      <c r="AA996">
        <v>-2</v>
      </c>
      <c r="AB996">
        <v>-3</v>
      </c>
    </row>
    <row r="997" spans="1:28" x14ac:dyDescent="0.25">
      <c r="A997" s="11">
        <v>0.46297252682164236</v>
      </c>
      <c r="B997" s="11">
        <v>0.52678118031499532</v>
      </c>
      <c r="C997" s="13">
        <f t="shared" si="238"/>
        <v>2.1599553797827071</v>
      </c>
      <c r="D997" s="14">
        <f t="shared" si="239"/>
        <v>1.8983214233318617</v>
      </c>
      <c r="E997" s="26">
        <v>4.7535692795798834E-2</v>
      </c>
      <c r="F997" s="7">
        <f t="shared" si="248"/>
        <v>1.0475356927957988</v>
      </c>
      <c r="G997" s="7">
        <f t="shared" si="240"/>
        <v>2.0619396500160665</v>
      </c>
      <c r="H997" s="7">
        <f t="shared" si="241"/>
        <v>1.8121782736255754</v>
      </c>
      <c r="I997">
        <v>1.81</v>
      </c>
      <c r="J997">
        <v>2.02</v>
      </c>
      <c r="K997" s="7">
        <f t="shared" si="242"/>
        <v>1.8960396039603959</v>
      </c>
      <c r="L997" s="7">
        <f t="shared" si="243"/>
        <v>2.1160220994475138</v>
      </c>
      <c r="M997" s="15">
        <f t="shared" si="244"/>
        <v>0.52741514360313313</v>
      </c>
      <c r="N997" s="15">
        <f t="shared" si="245"/>
        <v>0.47258485639686681</v>
      </c>
      <c r="O997" s="12">
        <f t="shared" si="246"/>
        <v>0.87781424639945049</v>
      </c>
      <c r="P997" s="12">
        <f t="shared" si="247"/>
        <v>1.1146806191195755</v>
      </c>
      <c r="Q997" t="s">
        <v>480</v>
      </c>
      <c r="R997" t="s">
        <v>481</v>
      </c>
      <c r="S997" t="s">
        <v>419</v>
      </c>
      <c r="T997" s="16" t="s">
        <v>97</v>
      </c>
      <c r="U997" s="16" t="s">
        <v>89</v>
      </c>
      <c r="V997" s="47" t="s">
        <v>528</v>
      </c>
      <c r="W997" s="16" t="s">
        <v>413</v>
      </c>
      <c r="X997" s="24">
        <v>5</v>
      </c>
      <c r="Y997" s="12" t="str">
        <f t="shared" si="227"/>
        <v>Y</v>
      </c>
      <c r="Z997" t="s">
        <v>592</v>
      </c>
      <c r="AA997">
        <v>1</v>
      </c>
      <c r="AB997">
        <v>-15</v>
      </c>
    </row>
    <row r="998" spans="1:28" x14ac:dyDescent="0.25">
      <c r="A998" s="11">
        <v>0.47146516960471174</v>
      </c>
      <c r="B998" s="11">
        <v>0.5256380570384851</v>
      </c>
      <c r="C998" s="13">
        <f t="shared" si="238"/>
        <v>2.1210474590061978</v>
      </c>
      <c r="D998" s="14">
        <f t="shared" si="239"/>
        <v>1.9024497686376314</v>
      </c>
      <c r="E998" s="26">
        <v>4.7535692795798834E-2</v>
      </c>
      <c r="F998" s="7">
        <f t="shared" si="248"/>
        <v>1.0475356927957988</v>
      </c>
      <c r="G998" s="7">
        <f t="shared" si="240"/>
        <v>2.0247973158272745</v>
      </c>
      <c r="H998" s="7">
        <f t="shared" si="241"/>
        <v>1.8161192804420125</v>
      </c>
      <c r="I998">
        <v>1.81</v>
      </c>
      <c r="J998">
        <v>2.02</v>
      </c>
      <c r="K998" s="7">
        <f t="shared" si="242"/>
        <v>1.8960396039603959</v>
      </c>
      <c r="L998" s="7">
        <f t="shared" si="243"/>
        <v>2.1160220994475138</v>
      </c>
      <c r="M998" s="15">
        <f t="shared" si="244"/>
        <v>0.52741514360313313</v>
      </c>
      <c r="N998" s="15">
        <f t="shared" si="245"/>
        <v>0.47258485639686681</v>
      </c>
      <c r="O998" s="12">
        <f t="shared" si="246"/>
        <v>0.89391663345843864</v>
      </c>
      <c r="P998" s="12">
        <f t="shared" si="247"/>
        <v>1.1122617450040873</v>
      </c>
      <c r="Q998" t="s">
        <v>487</v>
      </c>
      <c r="R998" t="s">
        <v>427</v>
      </c>
      <c r="S998" t="s">
        <v>419</v>
      </c>
      <c r="T998" s="16" t="s">
        <v>98</v>
      </c>
      <c r="U998" s="16" t="s">
        <v>22</v>
      </c>
      <c r="V998" s="47" t="s">
        <v>528</v>
      </c>
      <c r="W998" s="16" t="s">
        <v>149</v>
      </c>
      <c r="X998" s="24">
        <v>4</v>
      </c>
      <c r="Y998" s="12" t="str">
        <f t="shared" si="227"/>
        <v>Y</v>
      </c>
      <c r="Z998" t="s">
        <v>591</v>
      </c>
      <c r="AA998">
        <v>8</v>
      </c>
      <c r="AB998">
        <v>2</v>
      </c>
    </row>
    <row r="999" spans="1:28" x14ac:dyDescent="0.25">
      <c r="A999" s="11">
        <v>0.60008421460352046</v>
      </c>
      <c r="B999" s="11">
        <v>0.38917773276778611</v>
      </c>
      <c r="C999" s="13">
        <f t="shared" si="238"/>
        <v>1.666432770041629</v>
      </c>
      <c r="D999" s="14">
        <f t="shared" si="239"/>
        <v>2.5695200824777871</v>
      </c>
      <c r="E999" s="26">
        <v>4.3053103354610656E-2</v>
      </c>
      <c r="F999" s="7">
        <f t="shared" si="248"/>
        <v>1.0430531033546107</v>
      </c>
      <c r="G999" s="7">
        <f t="shared" si="240"/>
        <v>1.5976490215906924</v>
      </c>
      <c r="H999" s="7">
        <f t="shared" si="241"/>
        <v>2.4634604644900979</v>
      </c>
      <c r="I999">
        <v>1.85</v>
      </c>
      <c r="J999">
        <v>1.99</v>
      </c>
      <c r="K999" s="7">
        <f t="shared" si="242"/>
        <v>1.9296482412060298</v>
      </c>
      <c r="L999" s="7">
        <f t="shared" si="243"/>
        <v>2.0756756756756753</v>
      </c>
      <c r="M999" s="15">
        <f t="shared" si="244"/>
        <v>0.51822916666666674</v>
      </c>
      <c r="N999" s="15">
        <f t="shared" si="245"/>
        <v>0.48177083333333343</v>
      </c>
      <c r="O999" s="12">
        <f t="shared" si="246"/>
        <v>1.157951449285185</v>
      </c>
      <c r="P999" s="12">
        <f t="shared" si="247"/>
        <v>0.80780675342070174</v>
      </c>
      <c r="Q999" t="s">
        <v>423</v>
      </c>
      <c r="R999" t="s">
        <v>428</v>
      </c>
      <c r="S999" t="s">
        <v>419</v>
      </c>
      <c r="T999" s="16" t="s">
        <v>98</v>
      </c>
      <c r="U999" s="16" t="s">
        <v>22</v>
      </c>
      <c r="V999" s="47" t="s">
        <v>528</v>
      </c>
      <c r="W999" s="16" t="s">
        <v>92</v>
      </c>
      <c r="X999" s="24">
        <v>2</v>
      </c>
      <c r="Y999" s="12" t="str">
        <f t="shared" si="227"/>
        <v>N</v>
      </c>
      <c r="Z999" t="s">
        <v>590</v>
      </c>
      <c r="AA999">
        <v>-2</v>
      </c>
      <c r="AB999">
        <v>4</v>
      </c>
    </row>
    <row r="1000" spans="1:28" x14ac:dyDescent="0.25">
      <c r="A1000" s="11">
        <v>0.56174206600585241</v>
      </c>
      <c r="B1000" s="11">
        <v>0.42382029614216143</v>
      </c>
      <c r="C1000" s="13">
        <f t="shared" si="238"/>
        <v>1.7801764555577748</v>
      </c>
      <c r="D1000" s="14">
        <f t="shared" si="239"/>
        <v>2.3594905885879789</v>
      </c>
      <c r="E1000" s="26">
        <v>4.7340859451066919E-2</v>
      </c>
      <c r="F1000" s="7">
        <f t="shared" si="248"/>
        <v>1.0473408594510669</v>
      </c>
      <c r="G1000" s="7">
        <f t="shared" si="240"/>
        <v>1.6997106906444979</v>
      </c>
      <c r="H1000" s="7">
        <f t="shared" si="241"/>
        <v>2.2528392426364774</v>
      </c>
      <c r="I1000">
        <v>1.59</v>
      </c>
      <c r="J1000">
        <v>2.39</v>
      </c>
      <c r="K1000" s="7">
        <f t="shared" si="242"/>
        <v>1.6652719665271964</v>
      </c>
      <c r="L1000" s="7">
        <f t="shared" si="243"/>
        <v>2.5031446540880502</v>
      </c>
      <c r="M1000" s="15">
        <f t="shared" si="244"/>
        <v>0.60050251256281417</v>
      </c>
      <c r="N1000" s="15">
        <f t="shared" si="245"/>
        <v>0.39949748743718594</v>
      </c>
      <c r="O1000" s="12">
        <f t="shared" si="246"/>
        <v>0.93545331493861605</v>
      </c>
      <c r="P1000" s="12">
        <f t="shared" si="247"/>
        <v>1.0608835085822657</v>
      </c>
      <c r="Q1000" t="s">
        <v>421</v>
      </c>
      <c r="R1000" t="s">
        <v>432</v>
      </c>
      <c r="S1000" t="s">
        <v>419</v>
      </c>
      <c r="T1000" s="16" t="s">
        <v>97</v>
      </c>
      <c r="U1000" s="16" t="s">
        <v>90</v>
      </c>
      <c r="V1000" s="47" t="s">
        <v>528</v>
      </c>
      <c r="W1000" s="16" t="s">
        <v>96</v>
      </c>
      <c r="X1000" s="24">
        <v>5</v>
      </c>
      <c r="Y1000" s="12" t="str">
        <f t="shared" si="227"/>
        <v>Y</v>
      </c>
      <c r="Z1000" t="s">
        <v>591</v>
      </c>
      <c r="AA1000">
        <v>0</v>
      </c>
      <c r="AB1000">
        <v>-4</v>
      </c>
    </row>
    <row r="1001" spans="1:28" x14ac:dyDescent="0.25">
      <c r="A1001" s="11">
        <v>0.38410287336625148</v>
      </c>
      <c r="B1001" s="11">
        <v>0.61557068651658053</v>
      </c>
      <c r="C1001" s="13">
        <f t="shared" si="238"/>
        <v>2.603469198853078</v>
      </c>
      <c r="D1001" s="14">
        <f t="shared" si="239"/>
        <v>1.6245088044377902</v>
      </c>
      <c r="E1001" s="26">
        <v>4.6464095925875526E-2</v>
      </c>
      <c r="F1001" s="7">
        <f t="shared" si="248"/>
        <v>1.0464640959258755</v>
      </c>
      <c r="G1001" s="7">
        <f t="shared" si="240"/>
        <v>2.4878724544769191</v>
      </c>
      <c r="H1001" s="7">
        <f t="shared" si="241"/>
        <v>1.5523789213240808</v>
      </c>
      <c r="I1001">
        <v>1.79</v>
      </c>
      <c r="J1001">
        <v>2.0499999999999998</v>
      </c>
      <c r="K1001" s="7">
        <f t="shared" si="242"/>
        <v>1.8731707317073172</v>
      </c>
      <c r="L1001" s="7">
        <f t="shared" si="243"/>
        <v>2.1452513966480447</v>
      </c>
      <c r="M1001" s="15">
        <f t="shared" si="244"/>
        <v>0.53385416666666663</v>
      </c>
      <c r="N1001" s="15">
        <f t="shared" si="245"/>
        <v>0.46614583333333331</v>
      </c>
      <c r="O1001" s="12">
        <f t="shared" si="246"/>
        <v>0.71949026035434427</v>
      </c>
      <c r="P1001" s="12">
        <f t="shared" si="247"/>
        <v>1.3205538749852901</v>
      </c>
      <c r="Q1001" t="s">
        <v>426</v>
      </c>
      <c r="R1001" t="s">
        <v>430</v>
      </c>
      <c r="S1001" t="s">
        <v>419</v>
      </c>
      <c r="T1001" s="16" t="s">
        <v>99</v>
      </c>
      <c r="U1001" s="16" t="s">
        <v>72</v>
      </c>
      <c r="V1001" s="47" t="s">
        <v>528</v>
      </c>
      <c r="W1001" s="16" t="s">
        <v>23</v>
      </c>
      <c r="X1001" s="24">
        <v>3</v>
      </c>
      <c r="Y1001" s="12" t="str">
        <f t="shared" si="227"/>
        <v>Y</v>
      </c>
      <c r="Z1001" t="s">
        <v>591</v>
      </c>
      <c r="AA1001">
        <v>5</v>
      </c>
      <c r="AB1001">
        <v>3</v>
      </c>
    </row>
    <row r="1002" spans="1:28" x14ac:dyDescent="0.25">
      <c r="A1002" s="11">
        <v>0.42875168130289165</v>
      </c>
      <c r="B1002" s="11">
        <v>0.56970834787421154</v>
      </c>
      <c r="C1002" s="13">
        <f t="shared" si="238"/>
        <v>2.3323523699340316</v>
      </c>
      <c r="D1002" s="14">
        <f t="shared" si="239"/>
        <v>1.755284091818845</v>
      </c>
      <c r="E1002" s="26">
        <v>4.1694924449990456E-2</v>
      </c>
      <c r="F1002" s="7">
        <f t="shared" si="248"/>
        <v>1.0416949244499905</v>
      </c>
      <c r="G1002" s="7">
        <f t="shared" si="240"/>
        <v>2.2389975367937036</v>
      </c>
      <c r="H1002" s="7">
        <f t="shared" si="241"/>
        <v>1.6850270176228668</v>
      </c>
      <c r="I1002">
        <v>1.91</v>
      </c>
      <c r="J1002">
        <v>1.93</v>
      </c>
      <c r="K1002" s="7">
        <f t="shared" si="242"/>
        <v>1.9896373056994816</v>
      </c>
      <c r="L1002" s="7">
        <f t="shared" si="243"/>
        <v>2.0104712041884816</v>
      </c>
      <c r="M1002" s="15">
        <f t="shared" si="244"/>
        <v>0.50260416666666674</v>
      </c>
      <c r="N1002" s="15">
        <f t="shared" si="245"/>
        <v>0.49739583333333337</v>
      </c>
      <c r="O1002" s="12">
        <f t="shared" si="246"/>
        <v>0.85306034000160813</v>
      </c>
      <c r="P1002" s="12">
        <f t="shared" si="247"/>
        <v>1.1453822281868964</v>
      </c>
      <c r="Q1002" t="s">
        <v>425</v>
      </c>
      <c r="R1002" t="s">
        <v>417</v>
      </c>
      <c r="S1002" t="s">
        <v>419</v>
      </c>
      <c r="T1002" s="16" t="s">
        <v>98</v>
      </c>
      <c r="U1002" s="16" t="s">
        <v>22</v>
      </c>
      <c r="V1002" s="47" t="s">
        <v>528</v>
      </c>
      <c r="W1002" s="16" t="s">
        <v>152</v>
      </c>
      <c r="X1002" s="24">
        <v>5</v>
      </c>
      <c r="Y1002" s="12" t="str">
        <f t="shared" si="227"/>
        <v>Y</v>
      </c>
      <c r="Z1002" t="s">
        <v>591</v>
      </c>
      <c r="AA1002">
        <v>-6</v>
      </c>
      <c r="AB1002">
        <v>-5</v>
      </c>
    </row>
    <row r="1003" spans="1:28" x14ac:dyDescent="0.25">
      <c r="A1003" s="11">
        <v>0.27158826387641583</v>
      </c>
      <c r="B1003" s="11">
        <v>0.72831047702594642</v>
      </c>
      <c r="C1003" s="13">
        <f t="shared" si="238"/>
        <v>3.6820442302140215</v>
      </c>
      <c r="D1003" s="14">
        <f t="shared" si="239"/>
        <v>1.3730407999669274</v>
      </c>
      <c r="E1003" s="26">
        <v>3.7225746074659449E-2</v>
      </c>
      <c r="F1003" s="7">
        <f t="shared" si="248"/>
        <v>1.0372257460746594</v>
      </c>
      <c r="G1003" s="7">
        <f t="shared" si="240"/>
        <v>3.5498966778915535</v>
      </c>
      <c r="H1003" s="7">
        <f t="shared" si="241"/>
        <v>1.3237627441886657</v>
      </c>
      <c r="I1003">
        <v>2.36</v>
      </c>
      <c r="J1003">
        <v>1.63</v>
      </c>
      <c r="K1003" s="7">
        <f t="shared" si="242"/>
        <v>2.447852760736196</v>
      </c>
      <c r="L1003" s="7">
        <f t="shared" si="243"/>
        <v>1.6906779661016949</v>
      </c>
      <c r="M1003" s="15">
        <f t="shared" si="244"/>
        <v>0.40852130325814545</v>
      </c>
      <c r="N1003" s="15">
        <f t="shared" si="245"/>
        <v>0.5914786967418546</v>
      </c>
      <c r="O1003" s="12">
        <f t="shared" si="246"/>
        <v>0.66480808151343496</v>
      </c>
      <c r="P1003" s="12">
        <f t="shared" si="247"/>
        <v>1.2313384759887822</v>
      </c>
      <c r="Q1003" t="s">
        <v>45</v>
      </c>
      <c r="R1003" t="s">
        <v>51</v>
      </c>
      <c r="S1003" t="s">
        <v>9</v>
      </c>
      <c r="T1003" s="16" t="s">
        <v>99</v>
      </c>
      <c r="U1003" s="16" t="s">
        <v>72</v>
      </c>
      <c r="V1003" s="47" t="s">
        <v>528</v>
      </c>
      <c r="W1003" s="16" t="s">
        <v>148</v>
      </c>
      <c r="X1003" s="24">
        <v>1</v>
      </c>
      <c r="Y1003" s="12" t="str">
        <f t="shared" si="227"/>
        <v>N</v>
      </c>
      <c r="Z1003" t="s">
        <v>591</v>
      </c>
      <c r="AA1003">
        <v>1</v>
      </c>
      <c r="AB1003">
        <v>-2</v>
      </c>
    </row>
    <row r="1004" spans="1:28" x14ac:dyDescent="0.25">
      <c r="A1004" s="11">
        <v>0.6787103966700746</v>
      </c>
      <c r="B1004" s="11">
        <v>0.29068030730704736</v>
      </c>
      <c r="C1004" s="13">
        <f t="shared" si="238"/>
        <v>1.4733824690269277</v>
      </c>
      <c r="D1004" s="14">
        <f t="shared" si="239"/>
        <v>3.4402055277301398</v>
      </c>
      <c r="E1004" s="26">
        <v>4.7378811142794408E-2</v>
      </c>
      <c r="F1004" s="7">
        <f t="shared" si="248"/>
        <v>1.0473788111427944</v>
      </c>
      <c r="G1004" s="7">
        <f t="shared" si="240"/>
        <v>1.4067331259253957</v>
      </c>
      <c r="H1004" s="7">
        <f t="shared" si="241"/>
        <v>3.2845857593553314</v>
      </c>
      <c r="I1004">
        <v>1.94</v>
      </c>
      <c r="J1004">
        <v>1.88</v>
      </c>
      <c r="K1004" s="7">
        <f t="shared" si="242"/>
        <v>2.0319148936170213</v>
      </c>
      <c r="L1004" s="7">
        <f t="shared" si="243"/>
        <v>1.9690721649484533</v>
      </c>
      <c r="M1004" s="15">
        <f t="shared" si="244"/>
        <v>0.49214659685863876</v>
      </c>
      <c r="N1004" s="15">
        <f t="shared" si="245"/>
        <v>0.50785340314136129</v>
      </c>
      <c r="O1004" s="12">
        <f t="shared" si="246"/>
        <v>1.3790817634466408</v>
      </c>
      <c r="P1004" s="12">
        <f t="shared" si="247"/>
        <v>0.57237050201696948</v>
      </c>
      <c r="Q1004" t="s">
        <v>122</v>
      </c>
      <c r="R1004" t="s">
        <v>131</v>
      </c>
      <c r="S1004" t="s">
        <v>144</v>
      </c>
      <c r="T1004" s="16" t="s">
        <v>97</v>
      </c>
      <c r="U1004" s="16" t="s">
        <v>149</v>
      </c>
      <c r="V1004" s="47" t="s">
        <v>528</v>
      </c>
      <c r="W1004" s="16" t="s">
        <v>23</v>
      </c>
      <c r="X1004" s="24">
        <v>3</v>
      </c>
      <c r="Y1004" s="12" t="str">
        <f t="shared" si="227"/>
        <v>Y</v>
      </c>
      <c r="Z1004" t="s">
        <v>592</v>
      </c>
      <c r="AA1004">
        <v>5</v>
      </c>
      <c r="AB1004">
        <v>-2</v>
      </c>
    </row>
    <row r="1005" spans="1:28" x14ac:dyDescent="0.25">
      <c r="A1005" s="11">
        <v>0.29525213329405031</v>
      </c>
      <c r="B1005" s="11">
        <v>0.70455233055763344</v>
      </c>
      <c r="C1005" s="13">
        <f t="shared" si="238"/>
        <v>3.386935731312974</v>
      </c>
      <c r="D1005" s="14">
        <f t="shared" si="239"/>
        <v>1.4193409866496758</v>
      </c>
      <c r="E1005" s="26">
        <v>3.3484911120297722E-2</v>
      </c>
      <c r="F1005" s="7">
        <f t="shared" si="248"/>
        <v>1.0334849111202977</v>
      </c>
      <c r="G1005" s="7">
        <f t="shared" si="240"/>
        <v>3.2771990136184335</v>
      </c>
      <c r="H1005" s="7">
        <f t="shared" si="241"/>
        <v>1.3733543386822262</v>
      </c>
      <c r="I1005">
        <v>2.36</v>
      </c>
      <c r="J1005">
        <v>1.64</v>
      </c>
      <c r="K1005" s="7">
        <f t="shared" si="242"/>
        <v>2.4390243902439024</v>
      </c>
      <c r="L1005" s="7">
        <f t="shared" si="243"/>
        <v>1.6949152542372881</v>
      </c>
      <c r="M1005" s="15">
        <f t="shared" si="244"/>
        <v>0.41000000000000003</v>
      </c>
      <c r="N1005" s="15">
        <f t="shared" si="245"/>
        <v>0.59000000000000008</v>
      </c>
      <c r="O1005" s="12">
        <f t="shared" si="246"/>
        <v>0.72012715437573249</v>
      </c>
      <c r="P1005" s="12">
        <f t="shared" si="247"/>
        <v>1.1941564924705652</v>
      </c>
      <c r="Q1005" t="s">
        <v>180</v>
      </c>
      <c r="R1005" t="s">
        <v>241</v>
      </c>
      <c r="S1005" t="s">
        <v>156</v>
      </c>
      <c r="T1005" s="16" t="s">
        <v>99</v>
      </c>
      <c r="U1005" s="16" t="s">
        <v>72</v>
      </c>
      <c r="V1005" s="47" t="s">
        <v>529</v>
      </c>
      <c r="W1005" s="16" t="s">
        <v>270</v>
      </c>
      <c r="X1005" s="24">
        <v>5</v>
      </c>
      <c r="Y1005" s="12" t="str">
        <f t="shared" si="227"/>
        <v>Y</v>
      </c>
      <c r="Z1005" t="s">
        <v>590</v>
      </c>
      <c r="AA1005">
        <v>4</v>
      </c>
      <c r="AB1005">
        <v>20</v>
      </c>
    </row>
    <row r="1006" spans="1:28" x14ac:dyDescent="0.25">
      <c r="A1006" s="11">
        <v>0.22887579230873023</v>
      </c>
      <c r="B1006" s="11">
        <v>0.77107286356557536</v>
      </c>
      <c r="C1006" s="13">
        <f t="shared" si="238"/>
        <v>4.3691820349925932</v>
      </c>
      <c r="D1006" s="14">
        <f t="shared" si="239"/>
        <v>1.2968942978693683</v>
      </c>
      <c r="E1006" s="26">
        <v>3.5766729599328695E-2</v>
      </c>
      <c r="F1006" s="7">
        <f t="shared" si="248"/>
        <v>1.0357667295993287</v>
      </c>
      <c r="G1006" s="7">
        <f t="shared" si="240"/>
        <v>4.2183069895310767</v>
      </c>
      <c r="H1006" s="7">
        <f t="shared" si="241"/>
        <v>1.2521104036340818</v>
      </c>
      <c r="I1006">
        <v>2.27</v>
      </c>
      <c r="J1006">
        <v>1.68</v>
      </c>
      <c r="K1006" s="7">
        <f t="shared" si="242"/>
        <v>2.3511904761904763</v>
      </c>
      <c r="L1006" s="7">
        <f t="shared" si="243"/>
        <v>1.7400881057268722</v>
      </c>
      <c r="M1006" s="15">
        <f t="shared" si="244"/>
        <v>0.42531645569620252</v>
      </c>
      <c r="N1006" s="15">
        <f t="shared" si="245"/>
        <v>0.57468354430379742</v>
      </c>
      <c r="O1006" s="12">
        <f t="shared" si="246"/>
        <v>0.53813058310683592</v>
      </c>
      <c r="P1006" s="12">
        <f t="shared" si="247"/>
        <v>1.3417347185392168</v>
      </c>
      <c r="Q1006" t="s">
        <v>165</v>
      </c>
      <c r="R1006" t="s">
        <v>171</v>
      </c>
      <c r="S1006" t="s">
        <v>156</v>
      </c>
      <c r="T1006" s="16" t="s">
        <v>99</v>
      </c>
      <c r="U1006" s="16" t="s">
        <v>72</v>
      </c>
      <c r="V1006" s="47" t="s">
        <v>529</v>
      </c>
      <c r="W1006" s="16" t="s">
        <v>72</v>
      </c>
      <c r="X1006" s="24">
        <v>2</v>
      </c>
      <c r="Y1006" s="12" t="str">
        <f t="shared" si="227"/>
        <v>N</v>
      </c>
      <c r="Z1006" t="s">
        <v>590</v>
      </c>
      <c r="AA1006">
        <v>-9</v>
      </c>
      <c r="AB1006">
        <v>2</v>
      </c>
    </row>
    <row r="1007" spans="1:28" x14ac:dyDescent="0.25">
      <c r="A1007" s="11">
        <v>0.37264535083539169</v>
      </c>
      <c r="B1007" s="11">
        <v>0.62706116735551409</v>
      </c>
      <c r="C1007" s="13">
        <f t="shared" si="238"/>
        <v>2.6835166405758519</v>
      </c>
      <c r="D1007" s="14">
        <f t="shared" si="239"/>
        <v>1.5947407558616162</v>
      </c>
      <c r="E1007" s="26">
        <v>3.4663865546218364E-2</v>
      </c>
      <c r="F1007" s="7">
        <f t="shared" si="248"/>
        <v>1.0346638655462184</v>
      </c>
      <c r="G1007" s="7">
        <f t="shared" si="240"/>
        <v>2.5936120221606207</v>
      </c>
      <c r="H1007" s="7">
        <f t="shared" si="241"/>
        <v>1.5413128929748821</v>
      </c>
      <c r="I1007">
        <v>2.2400000000000002</v>
      </c>
      <c r="J1007">
        <v>1.7</v>
      </c>
      <c r="K1007" s="7">
        <f t="shared" si="242"/>
        <v>2.3176470588235292</v>
      </c>
      <c r="L1007" s="7">
        <f t="shared" si="243"/>
        <v>1.7589285714285712</v>
      </c>
      <c r="M1007" s="15">
        <f t="shared" si="244"/>
        <v>0.43147208121827418</v>
      </c>
      <c r="N1007" s="15">
        <f t="shared" si="245"/>
        <v>0.56852791878172593</v>
      </c>
      <c r="O1007" s="12">
        <f t="shared" si="246"/>
        <v>0.86366040134790767</v>
      </c>
      <c r="P1007" s="12">
        <f t="shared" si="247"/>
        <v>1.1029558032949667</v>
      </c>
      <c r="Q1007" t="s">
        <v>243</v>
      </c>
      <c r="R1007" t="s">
        <v>167</v>
      </c>
      <c r="S1007" t="s">
        <v>156</v>
      </c>
      <c r="T1007" s="16" t="s">
        <v>99</v>
      </c>
      <c r="U1007" s="16" t="s">
        <v>72</v>
      </c>
      <c r="V1007" s="47" t="s">
        <v>529</v>
      </c>
      <c r="W1007" s="16" t="s">
        <v>148</v>
      </c>
      <c r="X1007" s="24">
        <v>1</v>
      </c>
      <c r="Y1007" s="12" t="str">
        <f t="shared" si="227"/>
        <v>N</v>
      </c>
      <c r="Z1007" t="s">
        <v>592</v>
      </c>
      <c r="AA1007">
        <v>0</v>
      </c>
      <c r="AB1007">
        <v>-7</v>
      </c>
    </row>
    <row r="1008" spans="1:28" x14ac:dyDescent="0.25">
      <c r="A1008" s="11">
        <v>0.31282909741408482</v>
      </c>
      <c r="B1008" s="11">
        <v>0.68700234744030908</v>
      </c>
      <c r="C1008" s="13">
        <f t="shared" si="238"/>
        <v>3.1966335876880487</v>
      </c>
      <c r="D1008" s="14">
        <f t="shared" si="239"/>
        <v>1.4555991019912577</v>
      </c>
      <c r="E1008" s="26">
        <v>3.5349049661227649E-2</v>
      </c>
      <c r="F1008" s="7">
        <f t="shared" si="248"/>
        <v>1.0353490496612276</v>
      </c>
      <c r="G1008" s="7">
        <f t="shared" si="240"/>
        <v>3.0874936223044838</v>
      </c>
      <c r="H1008" s="7">
        <f t="shared" si="241"/>
        <v>1.4059018091218014</v>
      </c>
      <c r="I1008">
        <v>2.5099999999999998</v>
      </c>
      <c r="J1008">
        <v>1.57</v>
      </c>
      <c r="K1008" s="7">
        <f t="shared" si="242"/>
        <v>2.5987261146496814</v>
      </c>
      <c r="L1008" s="7">
        <f t="shared" si="243"/>
        <v>1.6254980079681274</v>
      </c>
      <c r="M1008" s="15">
        <f t="shared" si="244"/>
        <v>0.38480392156862747</v>
      </c>
      <c r="N1008" s="15">
        <f t="shared" si="245"/>
        <v>0.61519607843137258</v>
      </c>
      <c r="O1008" s="12">
        <f t="shared" si="246"/>
        <v>0.81295714487227122</v>
      </c>
      <c r="P1008" s="12">
        <f t="shared" si="247"/>
        <v>1.1167209472336499</v>
      </c>
      <c r="Q1008" t="s">
        <v>244</v>
      </c>
      <c r="R1008" t="s">
        <v>242</v>
      </c>
      <c r="S1008" t="s">
        <v>156</v>
      </c>
      <c r="T1008" s="16" t="s">
        <v>99</v>
      </c>
      <c r="U1008" s="16" t="s">
        <v>72</v>
      </c>
      <c r="V1008" s="47" t="s">
        <v>529</v>
      </c>
      <c r="W1008" s="16" t="s">
        <v>92</v>
      </c>
      <c r="X1008" s="24">
        <v>2</v>
      </c>
      <c r="Y1008" s="12" t="str">
        <f t="shared" si="227"/>
        <v>N</v>
      </c>
      <c r="Z1008" t="s">
        <v>591</v>
      </c>
      <c r="AA1008">
        <v>1</v>
      </c>
      <c r="AB1008">
        <v>2</v>
      </c>
    </row>
    <row r="1009" spans="1:28" x14ac:dyDescent="0.25">
      <c r="A1009" s="11">
        <v>0.48798219064488163</v>
      </c>
      <c r="B1009" s="11">
        <v>0.5111019983146331</v>
      </c>
      <c r="C1009" s="13">
        <f t="shared" si="238"/>
        <v>2.0492551145739006</v>
      </c>
      <c r="D1009" s="14">
        <f t="shared" si="239"/>
        <v>1.9565566233305989</v>
      </c>
      <c r="E1009" s="26">
        <v>3.1594187910440219E-2</v>
      </c>
      <c r="F1009" s="7">
        <f t="shared" si="248"/>
        <v>1.0315941879104402</v>
      </c>
      <c r="G1009" s="7">
        <f t="shared" si="240"/>
        <v>1.9864934667039928</v>
      </c>
      <c r="H1009" s="7">
        <f t="shared" si="241"/>
        <v>1.8966340119594207</v>
      </c>
      <c r="I1009">
        <v>2.33</v>
      </c>
      <c r="J1009">
        <v>1.66</v>
      </c>
      <c r="K1009" s="7">
        <f t="shared" si="242"/>
        <v>2.4036144578313259</v>
      </c>
      <c r="L1009" s="7">
        <f t="shared" si="243"/>
        <v>1.7124463519313307</v>
      </c>
      <c r="M1009" s="15">
        <f t="shared" si="244"/>
        <v>0.41604010025062649</v>
      </c>
      <c r="N1009" s="15">
        <f t="shared" si="245"/>
        <v>0.58395989974937335</v>
      </c>
      <c r="O1009" s="12">
        <f t="shared" si="246"/>
        <v>1.17292104859824</v>
      </c>
      <c r="P1009" s="12">
        <f t="shared" si="247"/>
        <v>0.87523475247870663</v>
      </c>
      <c r="Q1009" t="s">
        <v>177</v>
      </c>
      <c r="R1009" t="s">
        <v>168</v>
      </c>
      <c r="S1009" t="s">
        <v>156</v>
      </c>
      <c r="T1009" s="16" t="s">
        <v>99</v>
      </c>
      <c r="U1009" s="16" t="s">
        <v>72</v>
      </c>
      <c r="V1009" s="47" t="s">
        <v>529</v>
      </c>
      <c r="W1009" s="16" t="s">
        <v>72</v>
      </c>
      <c r="X1009" s="24">
        <v>2</v>
      </c>
      <c r="Y1009" s="12" t="str">
        <f t="shared" ref="Y1009:Y1072" si="249">IF(X1009 &gt;= 3,"Y","N")</f>
        <v>N</v>
      </c>
      <c r="Z1009" t="s">
        <v>591</v>
      </c>
      <c r="AA1009">
        <v>-1</v>
      </c>
      <c r="AB1009">
        <v>-6</v>
      </c>
    </row>
    <row r="1010" spans="1:28" s="17" customFormat="1" x14ac:dyDescent="0.25">
      <c r="A1010" s="40">
        <v>0.26925665426683892</v>
      </c>
      <c r="B1010" s="40">
        <v>0.73055107668712971</v>
      </c>
      <c r="C1010" s="31">
        <f t="shared" si="238"/>
        <v>3.7139286407717869</v>
      </c>
      <c r="D1010" s="32">
        <f t="shared" si="239"/>
        <v>1.3688296847562735</v>
      </c>
      <c r="E1010" s="45">
        <v>3.3163265306122458E-2</v>
      </c>
      <c r="F1010" s="34">
        <f t="shared" si="248"/>
        <v>1.0331632653061225</v>
      </c>
      <c r="G1010" s="34">
        <f t="shared" si="240"/>
        <v>3.5947161165000998</v>
      </c>
      <c r="H1010" s="34">
        <f t="shared" si="241"/>
        <v>1.3248919417887881</v>
      </c>
      <c r="I1010" s="17">
        <v>2.4500000000000002</v>
      </c>
      <c r="J1010" s="17">
        <v>1.6</v>
      </c>
      <c r="K1010" s="34">
        <f t="shared" si="242"/>
        <v>2.53125</v>
      </c>
      <c r="L1010" s="34">
        <f t="shared" si="243"/>
        <v>1.653061224489796</v>
      </c>
      <c r="M1010" s="35">
        <f t="shared" si="244"/>
        <v>0.39506172839506171</v>
      </c>
      <c r="N1010" s="35">
        <f t="shared" si="245"/>
        <v>0.60493827160493829</v>
      </c>
      <c r="O1010" s="17">
        <f t="shared" si="246"/>
        <v>0.68155590611293604</v>
      </c>
      <c r="P1010" s="17">
        <f t="shared" si="247"/>
        <v>1.2076456573807657</v>
      </c>
      <c r="Q1010" s="17" t="s">
        <v>164</v>
      </c>
      <c r="R1010" s="17" t="s">
        <v>176</v>
      </c>
      <c r="S1010" s="17" t="s">
        <v>156</v>
      </c>
      <c r="T1010" s="36" t="s">
        <v>99</v>
      </c>
      <c r="U1010" s="36" t="s">
        <v>72</v>
      </c>
      <c r="V1010" s="48" t="s">
        <v>529</v>
      </c>
      <c r="W1010" s="36" t="s">
        <v>93</v>
      </c>
      <c r="X1010" s="38">
        <v>0</v>
      </c>
      <c r="Y1010" s="12" t="str">
        <f t="shared" si="249"/>
        <v>N</v>
      </c>
      <c r="Z1010" t="s">
        <v>592</v>
      </c>
      <c r="AA1010">
        <v>3</v>
      </c>
      <c r="AB1010">
        <v>0</v>
      </c>
    </row>
    <row r="1011" spans="1:28" x14ac:dyDescent="0.25">
      <c r="A1011" s="11">
        <v>0.49257328196263001</v>
      </c>
      <c r="B1011" s="11">
        <v>0.5064854551340906</v>
      </c>
      <c r="C1011" s="13">
        <f t="shared" ref="C1011:C1074" si="250">(100%/A1011)</f>
        <v>2.0301547741598109</v>
      </c>
      <c r="D1011" s="14">
        <f t="shared" ref="D1011:D1074" si="251">(100%/B1011)</f>
        <v>1.9743903598085613</v>
      </c>
      <c r="E1011" s="26">
        <v>3.6965398667526461E-2</v>
      </c>
      <c r="F1011" s="7">
        <f t="shared" si="248"/>
        <v>1.0369653986675265</v>
      </c>
      <c r="G1011" s="7">
        <f t="shared" ref="G1011:G1074" si="252">C1011/F1011</f>
        <v>1.9577844899825076</v>
      </c>
      <c r="H1011" s="7">
        <f t="shared" ref="H1011:H1074" si="253">D1011/F1011</f>
        <v>1.9040079469822246</v>
      </c>
      <c r="I1011">
        <v>1.88</v>
      </c>
      <c r="J1011">
        <v>1.98</v>
      </c>
      <c r="K1011" s="7">
        <f t="shared" ref="K1011:K1074" si="254">(I1011*F1011)</f>
        <v>1.9494949494949496</v>
      </c>
      <c r="L1011" s="7">
        <f t="shared" ref="L1011:L1074" si="255">(J1011*F1011)</f>
        <v>2.0531914893617023</v>
      </c>
      <c r="M1011" s="15">
        <f t="shared" ref="M1011:M1074" si="256">(1/K1011)</f>
        <v>0.5129533678756476</v>
      </c>
      <c r="N1011" s="15">
        <f t="shared" ref="N1011:N1074" si="257">(1/L1011)</f>
        <v>0.48704663212435229</v>
      </c>
      <c r="O1011" s="12">
        <f t="shared" ref="O1011:O1074" si="258">(I1011/G1011)</f>
        <v>0.96026912544229892</v>
      </c>
      <c r="P1011" s="12">
        <f t="shared" ref="P1011:P1074" si="259">(J1011/H1011)</f>
        <v>1.0399116259668031</v>
      </c>
      <c r="Q1011" t="s">
        <v>65</v>
      </c>
      <c r="R1011" t="s">
        <v>31</v>
      </c>
      <c r="S1011" t="s">
        <v>70</v>
      </c>
      <c r="T1011" s="16" t="s">
        <v>99</v>
      </c>
      <c r="U1011" s="16" t="s">
        <v>72</v>
      </c>
      <c r="V1011" s="49" t="s">
        <v>530</v>
      </c>
      <c r="W1011" s="16" t="s">
        <v>22</v>
      </c>
      <c r="X1011" s="24">
        <v>3</v>
      </c>
      <c r="Y1011" s="12" t="str">
        <f t="shared" si="249"/>
        <v>Y</v>
      </c>
      <c r="Z1011" t="s">
        <v>590</v>
      </c>
      <c r="AA1011">
        <v>-6</v>
      </c>
      <c r="AB1011">
        <v>-2</v>
      </c>
    </row>
    <row r="1012" spans="1:28" x14ac:dyDescent="0.25">
      <c r="A1012" s="11">
        <v>0.60213731566322382</v>
      </c>
      <c r="B1012" s="11">
        <v>0.38701667036932896</v>
      </c>
      <c r="C1012" s="13">
        <f t="shared" si="250"/>
        <v>1.6607507523405198</v>
      </c>
      <c r="D1012" s="14">
        <f t="shared" si="251"/>
        <v>2.5838680257511975</v>
      </c>
      <c r="E1012" s="26">
        <v>2.4955436720142554E-2</v>
      </c>
      <c r="F1012" s="7">
        <f t="shared" si="248"/>
        <v>1.0249554367201426</v>
      </c>
      <c r="G1012" s="7">
        <f t="shared" si="252"/>
        <v>1.6203150818487508</v>
      </c>
      <c r="H1012" s="7">
        <f t="shared" si="253"/>
        <v>2.5209564564285598</v>
      </c>
      <c r="I1012">
        <v>1.87</v>
      </c>
      <c r="J1012">
        <v>2.04</v>
      </c>
      <c r="K1012" s="7">
        <f t="shared" si="254"/>
        <v>1.9166666666666667</v>
      </c>
      <c r="L1012" s="7">
        <f t="shared" si="255"/>
        <v>2.0909090909090908</v>
      </c>
      <c r="M1012" s="15">
        <f t="shared" si="256"/>
        <v>0.52173913043478259</v>
      </c>
      <c r="N1012" s="15">
        <f t="shared" si="257"/>
        <v>0.47826086956521741</v>
      </c>
      <c r="O1012" s="12">
        <f t="shared" si="258"/>
        <v>1.1540965216878456</v>
      </c>
      <c r="P1012" s="12">
        <f t="shared" si="259"/>
        <v>0.8092166744085969</v>
      </c>
      <c r="Q1012" t="s">
        <v>353</v>
      </c>
      <c r="R1012" t="s">
        <v>300</v>
      </c>
      <c r="S1012" t="s">
        <v>277</v>
      </c>
      <c r="T1012" s="16" t="s">
        <v>98</v>
      </c>
      <c r="U1012" s="16" t="s">
        <v>22</v>
      </c>
      <c r="V1012" s="49" t="s">
        <v>530</v>
      </c>
      <c r="W1012" s="16" t="s">
        <v>23</v>
      </c>
      <c r="X1012" s="24">
        <v>3</v>
      </c>
      <c r="Y1012" s="12" t="str">
        <f t="shared" si="249"/>
        <v>Y</v>
      </c>
      <c r="Z1012" t="s">
        <v>592</v>
      </c>
      <c r="AA1012">
        <v>-7</v>
      </c>
      <c r="AB1012">
        <v>-11</v>
      </c>
    </row>
    <row r="1013" spans="1:28" x14ac:dyDescent="0.25">
      <c r="A1013" s="11" t="e">
        <v>#N/A</v>
      </c>
      <c r="B1013" s="11" t="e">
        <v>#N/A</v>
      </c>
      <c r="C1013" s="13" t="e">
        <f t="shared" si="250"/>
        <v>#N/A</v>
      </c>
      <c r="D1013" s="14" t="e">
        <f t="shared" si="251"/>
        <v>#N/A</v>
      </c>
      <c r="E1013" s="26">
        <v>3.0736618971912932E-2</v>
      </c>
      <c r="F1013" s="7">
        <f t="shared" si="248"/>
        <v>1.0307366189719129</v>
      </c>
      <c r="G1013" s="7" t="e">
        <f t="shared" si="252"/>
        <v>#N/A</v>
      </c>
      <c r="H1013" s="7" t="e">
        <f t="shared" si="253"/>
        <v>#N/A</v>
      </c>
      <c r="I1013">
        <v>2.04</v>
      </c>
      <c r="J1013">
        <v>1.85</v>
      </c>
      <c r="K1013" s="7">
        <f t="shared" si="254"/>
        <v>2.1027027027027025</v>
      </c>
      <c r="L1013" s="7">
        <f t="shared" si="255"/>
        <v>1.9068627450980391</v>
      </c>
      <c r="M1013" s="15">
        <f t="shared" si="256"/>
        <v>0.47557840616966585</v>
      </c>
      <c r="N1013" s="15">
        <f t="shared" si="257"/>
        <v>0.52442159383033427</v>
      </c>
      <c r="O1013" s="12" t="e">
        <f t="shared" si="258"/>
        <v>#N/A</v>
      </c>
      <c r="P1013" s="12" t="e">
        <f t="shared" si="259"/>
        <v>#N/A</v>
      </c>
      <c r="Q1013" t="s">
        <v>67</v>
      </c>
      <c r="R1013" t="s">
        <v>80</v>
      </c>
      <c r="S1013" t="s">
        <v>21</v>
      </c>
      <c r="T1013" s="16" t="e">
        <v>#N/A</v>
      </c>
      <c r="U1013" s="16" t="e">
        <v>#N/A</v>
      </c>
      <c r="V1013" s="49" t="s">
        <v>530</v>
      </c>
      <c r="W1013" s="16" t="s">
        <v>148</v>
      </c>
      <c r="X1013" s="24">
        <v>1</v>
      </c>
      <c r="Y1013" s="12" t="str">
        <f t="shared" si="249"/>
        <v>N</v>
      </c>
      <c r="Z1013" t="s">
        <v>591</v>
      </c>
      <c r="AA1013">
        <v>2</v>
      </c>
      <c r="AB1013">
        <v>-2</v>
      </c>
    </row>
    <row r="1014" spans="1:28" x14ac:dyDescent="0.25">
      <c r="A1014" s="11">
        <v>0.59759222001829193</v>
      </c>
      <c r="B1014" s="11">
        <v>0.38412250363007322</v>
      </c>
      <c r="C1014" s="13">
        <f t="shared" si="250"/>
        <v>1.6733818923703367</v>
      </c>
      <c r="D1014" s="14">
        <f t="shared" si="251"/>
        <v>2.6033361507063479</v>
      </c>
      <c r="E1014" s="26">
        <v>3.2580136626379375E-2</v>
      </c>
      <c r="F1014" s="7">
        <f t="shared" si="248"/>
        <v>1.0325801366263794</v>
      </c>
      <c r="G1014" s="7">
        <f t="shared" si="252"/>
        <v>1.6205830743922396</v>
      </c>
      <c r="H1014" s="7">
        <f t="shared" si="253"/>
        <v>2.5211952645263005</v>
      </c>
      <c r="I1014">
        <v>1.73</v>
      </c>
      <c r="J1014">
        <v>2.2000000000000002</v>
      </c>
      <c r="K1014" s="7">
        <f t="shared" si="254"/>
        <v>1.7863636363636364</v>
      </c>
      <c r="L1014" s="7">
        <f t="shared" si="255"/>
        <v>2.2716763005780347</v>
      </c>
      <c r="M1014" s="15">
        <f t="shared" si="256"/>
        <v>0.55979643765903309</v>
      </c>
      <c r="N1014" s="15">
        <f t="shared" si="257"/>
        <v>0.44020356234096691</v>
      </c>
      <c r="O1014" s="12">
        <f t="shared" si="258"/>
        <v>1.0675170112144943</v>
      </c>
      <c r="P1014" s="12">
        <f t="shared" si="259"/>
        <v>0.87260198801513744</v>
      </c>
      <c r="Q1014" t="s">
        <v>37</v>
      </c>
      <c r="R1014" t="s">
        <v>19</v>
      </c>
      <c r="S1014" t="s">
        <v>21</v>
      </c>
      <c r="T1014" s="16" t="s">
        <v>98</v>
      </c>
      <c r="U1014" s="16" t="s">
        <v>74</v>
      </c>
      <c r="V1014" s="49" t="s">
        <v>530</v>
      </c>
      <c r="W1014" s="16" t="s">
        <v>22</v>
      </c>
      <c r="X1014" s="24">
        <v>3</v>
      </c>
      <c r="Y1014" s="12" t="str">
        <f t="shared" si="249"/>
        <v>Y</v>
      </c>
      <c r="Z1014" t="s">
        <v>592</v>
      </c>
      <c r="AA1014">
        <v>6</v>
      </c>
      <c r="AB1014">
        <v>-5</v>
      </c>
    </row>
    <row r="1015" spans="1:28" x14ac:dyDescent="0.25">
      <c r="A1015" s="11">
        <v>0.76046372890573821</v>
      </c>
      <c r="B1015" s="11">
        <v>0.22761707208900794</v>
      </c>
      <c r="C1015" s="13">
        <f t="shared" si="250"/>
        <v>1.3149871085093567</v>
      </c>
      <c r="D1015" s="14">
        <f t="shared" si="251"/>
        <v>4.3933435696288967</v>
      </c>
      <c r="E1015" s="26">
        <v>2.9760065904644417E-2</v>
      </c>
      <c r="F1015" s="7">
        <f t="shared" si="248"/>
        <v>1.0297600659046444</v>
      </c>
      <c r="G1015" s="7">
        <f t="shared" si="252"/>
        <v>1.276983981073436</v>
      </c>
      <c r="H1015" s="7">
        <f t="shared" si="253"/>
        <v>4.2663759404666211</v>
      </c>
      <c r="I1015">
        <v>1.66</v>
      </c>
      <c r="J1015">
        <v>2.34</v>
      </c>
      <c r="K1015" s="7">
        <f t="shared" si="254"/>
        <v>1.7094017094017095</v>
      </c>
      <c r="L1015" s="7">
        <f t="shared" si="255"/>
        <v>2.4096385542168677</v>
      </c>
      <c r="M1015" s="15">
        <f t="shared" si="256"/>
        <v>0.58499999999999996</v>
      </c>
      <c r="N1015" s="15">
        <f t="shared" si="257"/>
        <v>0.41499999999999998</v>
      </c>
      <c r="O1015" s="12">
        <f t="shared" si="258"/>
        <v>1.2999379981294672</v>
      </c>
      <c r="P1015" s="12">
        <f t="shared" si="259"/>
        <v>0.54847487250363358</v>
      </c>
      <c r="Q1015" t="s">
        <v>354</v>
      </c>
      <c r="R1015" t="s">
        <v>309</v>
      </c>
      <c r="S1015" t="s">
        <v>280</v>
      </c>
      <c r="T1015" s="16" t="s">
        <v>99</v>
      </c>
      <c r="U1015" s="16" t="s">
        <v>73</v>
      </c>
      <c r="V1015" s="49" t="s">
        <v>530</v>
      </c>
      <c r="W1015" s="16" t="s">
        <v>72</v>
      </c>
      <c r="X1015" s="24">
        <v>2</v>
      </c>
      <c r="Y1015" s="12" t="str">
        <f t="shared" si="249"/>
        <v>N</v>
      </c>
      <c r="Z1015" t="s">
        <v>593</v>
      </c>
      <c r="AA1015">
        <v>-5</v>
      </c>
      <c r="AB1015">
        <v>0</v>
      </c>
    </row>
    <row r="1016" spans="1:28" x14ac:dyDescent="0.25">
      <c r="A1016" s="11">
        <v>0.42653865187324269</v>
      </c>
      <c r="B1016" s="11">
        <v>0.57257773215890095</v>
      </c>
      <c r="C1016" s="13">
        <f t="shared" si="250"/>
        <v>2.3444534173122875</v>
      </c>
      <c r="D1016" s="14">
        <f t="shared" si="251"/>
        <v>1.7464877584908969</v>
      </c>
      <c r="E1016" s="26">
        <v>2.925809822361547E-2</v>
      </c>
      <c r="F1016" s="7">
        <f t="shared" si="248"/>
        <v>1.0292580982236155</v>
      </c>
      <c r="G1016" s="7">
        <f t="shared" si="252"/>
        <v>2.2778090562110247</v>
      </c>
      <c r="H1016" s="7">
        <f t="shared" si="253"/>
        <v>1.6968414059652672</v>
      </c>
      <c r="I1016">
        <v>2.2000000000000002</v>
      </c>
      <c r="J1016">
        <v>1.74</v>
      </c>
      <c r="K1016" s="7">
        <f t="shared" si="254"/>
        <v>2.264367816091954</v>
      </c>
      <c r="L1016" s="7">
        <f t="shared" si="255"/>
        <v>1.790909090909091</v>
      </c>
      <c r="M1016" s="15">
        <f t="shared" si="256"/>
        <v>0.44162436548223349</v>
      </c>
      <c r="N1016" s="15">
        <f t="shared" si="257"/>
        <v>0.55837563451776651</v>
      </c>
      <c r="O1016" s="12">
        <f t="shared" si="258"/>
        <v>0.96584039562102086</v>
      </c>
      <c r="P1016" s="12">
        <f t="shared" si="259"/>
        <v>1.0254346657754863</v>
      </c>
      <c r="Q1016" t="s">
        <v>253</v>
      </c>
      <c r="R1016" t="s">
        <v>255</v>
      </c>
      <c r="S1016" t="s">
        <v>159</v>
      </c>
      <c r="T1016" s="16" t="s">
        <v>99</v>
      </c>
      <c r="U1016" s="16" t="s">
        <v>72</v>
      </c>
      <c r="V1016" s="49" t="s">
        <v>530</v>
      </c>
      <c r="W1016" s="16" t="s">
        <v>90</v>
      </c>
      <c r="X1016" s="24">
        <v>3</v>
      </c>
      <c r="Y1016" s="12" t="str">
        <f t="shared" si="249"/>
        <v>Y</v>
      </c>
      <c r="Z1016" t="s">
        <v>592</v>
      </c>
      <c r="AA1016">
        <v>6</v>
      </c>
      <c r="AB1016">
        <v>-6</v>
      </c>
    </row>
    <row r="1017" spans="1:28" x14ac:dyDescent="0.25">
      <c r="A1017" s="11" t="e">
        <v>#N/A</v>
      </c>
      <c r="B1017" s="11" t="e">
        <v>#N/A</v>
      </c>
      <c r="C1017" s="13" t="e">
        <f t="shared" si="250"/>
        <v>#N/A</v>
      </c>
      <c r="D1017" s="14" t="e">
        <f t="shared" si="251"/>
        <v>#N/A</v>
      </c>
      <c r="E1017" s="26">
        <v>4.846530890409162E-2</v>
      </c>
      <c r="F1017" s="7">
        <f t="shared" si="248"/>
        <v>1.0484653089040916</v>
      </c>
      <c r="G1017" s="7" t="e">
        <f t="shared" si="252"/>
        <v>#N/A</v>
      </c>
      <c r="H1017" s="7" t="e">
        <f t="shared" si="253"/>
        <v>#N/A</v>
      </c>
      <c r="I1017">
        <v>2.4300000000000002</v>
      </c>
      <c r="J1017">
        <v>1.57</v>
      </c>
      <c r="K1017" s="7">
        <f t="shared" si="254"/>
        <v>2.547770700636943</v>
      </c>
      <c r="L1017" s="7">
        <f t="shared" si="255"/>
        <v>1.6460905349794239</v>
      </c>
      <c r="M1017" s="15">
        <f t="shared" si="256"/>
        <v>0.39249999999999996</v>
      </c>
      <c r="N1017" s="15">
        <f t="shared" si="257"/>
        <v>0.60749999999999993</v>
      </c>
      <c r="O1017" s="12" t="e">
        <f t="shared" si="258"/>
        <v>#N/A</v>
      </c>
      <c r="P1017" s="12" t="e">
        <f t="shared" si="259"/>
        <v>#N/A</v>
      </c>
      <c r="Q1017" t="s">
        <v>505</v>
      </c>
      <c r="R1017" t="s">
        <v>508</v>
      </c>
      <c r="S1017" t="s">
        <v>497</v>
      </c>
      <c r="T1017" s="16" t="e">
        <v>#N/A</v>
      </c>
      <c r="U1017" s="16" t="e">
        <v>#N/A</v>
      </c>
      <c r="V1017" s="49" t="s">
        <v>530</v>
      </c>
      <c r="W1017" s="16" t="s">
        <v>148</v>
      </c>
      <c r="X1017" s="24">
        <v>1</v>
      </c>
      <c r="Y1017" s="12" t="str">
        <f t="shared" si="249"/>
        <v>N</v>
      </c>
      <c r="Z1017" t="s">
        <v>593</v>
      </c>
      <c r="AA1017">
        <v>-3</v>
      </c>
      <c r="AB1017">
        <v>7</v>
      </c>
    </row>
    <row r="1018" spans="1:28" x14ac:dyDescent="0.25">
      <c r="A1018" s="11">
        <v>0.5860811427068775</v>
      </c>
      <c r="B1018" s="11">
        <v>0.4113465624297814</v>
      </c>
      <c r="C1018" s="13">
        <f t="shared" si="250"/>
        <v>1.7062483795015049</v>
      </c>
      <c r="D1018" s="14">
        <f t="shared" si="251"/>
        <v>2.4310401285308036</v>
      </c>
      <c r="E1018" s="26">
        <v>2.8168309401110703E-2</v>
      </c>
      <c r="F1018" s="7">
        <f t="shared" si="248"/>
        <v>1.0281683094011107</v>
      </c>
      <c r="G1018" s="7">
        <f t="shared" si="252"/>
        <v>1.6595029859414394</v>
      </c>
      <c r="H1018" s="7">
        <f t="shared" si="253"/>
        <v>2.3644379099243396</v>
      </c>
      <c r="I1018">
        <v>1.58</v>
      </c>
      <c r="J1018">
        <v>2.5299999999999998</v>
      </c>
      <c r="K1018" s="7">
        <f t="shared" si="254"/>
        <v>1.6245059288537549</v>
      </c>
      <c r="L1018" s="7">
        <f t="shared" si="255"/>
        <v>2.6012658227848098</v>
      </c>
      <c r="M1018" s="15">
        <f t="shared" si="256"/>
        <v>0.61557177615571779</v>
      </c>
      <c r="N1018" s="15">
        <f t="shared" si="257"/>
        <v>0.38442822384428227</v>
      </c>
      <c r="O1018" s="12">
        <f t="shared" si="258"/>
        <v>0.95209229111670612</v>
      </c>
      <c r="P1018" s="12">
        <f t="shared" si="259"/>
        <v>1.0700217541686083</v>
      </c>
      <c r="Q1018" t="s">
        <v>440</v>
      </c>
      <c r="R1018" t="s">
        <v>443</v>
      </c>
      <c r="S1018" t="s">
        <v>438</v>
      </c>
      <c r="T1018" s="16" t="s">
        <v>97</v>
      </c>
      <c r="U1018" s="16" t="s">
        <v>23</v>
      </c>
      <c r="V1018" s="49" t="s">
        <v>530</v>
      </c>
      <c r="W1018" s="16" t="s">
        <v>24</v>
      </c>
      <c r="X1018" s="24">
        <v>1</v>
      </c>
      <c r="Y1018" s="12" t="str">
        <f t="shared" si="249"/>
        <v>N</v>
      </c>
      <c r="Z1018" t="s">
        <v>592</v>
      </c>
      <c r="AA1018">
        <v>0</v>
      </c>
      <c r="AB1018">
        <v>0</v>
      </c>
    </row>
    <row r="1019" spans="1:28" x14ac:dyDescent="0.25">
      <c r="A1019" s="11" t="e">
        <v>#N/A</v>
      </c>
      <c r="B1019" s="11" t="e">
        <v>#N/A</v>
      </c>
      <c r="C1019" s="13" t="e">
        <f t="shared" si="250"/>
        <v>#N/A</v>
      </c>
      <c r="D1019" s="14" t="e">
        <f t="shared" si="251"/>
        <v>#N/A</v>
      </c>
      <c r="E1019" s="26">
        <v>3.4836065573770503E-2</v>
      </c>
      <c r="F1019" s="7">
        <f t="shared" si="248"/>
        <v>1.0348360655737705</v>
      </c>
      <c r="G1019" s="7" t="e">
        <f t="shared" si="252"/>
        <v>#N/A</v>
      </c>
      <c r="H1019" s="7" t="e">
        <f t="shared" si="253"/>
        <v>#N/A</v>
      </c>
      <c r="I1019">
        <v>2.44</v>
      </c>
      <c r="J1019">
        <v>1.6</v>
      </c>
      <c r="K1019" s="7">
        <f t="shared" si="254"/>
        <v>2.5249999999999999</v>
      </c>
      <c r="L1019" s="7">
        <f t="shared" si="255"/>
        <v>1.6557377049180328</v>
      </c>
      <c r="M1019" s="15">
        <f t="shared" si="256"/>
        <v>0.39603960396039606</v>
      </c>
      <c r="N1019" s="15">
        <f t="shared" si="257"/>
        <v>0.60396039603960394</v>
      </c>
      <c r="O1019" s="12" t="e">
        <f t="shared" si="258"/>
        <v>#N/A</v>
      </c>
      <c r="P1019" s="12" t="e">
        <f t="shared" si="259"/>
        <v>#N/A</v>
      </c>
      <c r="Q1019" t="s">
        <v>468</v>
      </c>
      <c r="R1019" t="s">
        <v>414</v>
      </c>
      <c r="S1019" t="s">
        <v>416</v>
      </c>
      <c r="T1019" s="16" t="e">
        <v>#N/A</v>
      </c>
      <c r="U1019" s="16" t="e">
        <v>#N/A</v>
      </c>
      <c r="V1019" s="49" t="s">
        <v>530</v>
      </c>
      <c r="W1019" s="16" t="s">
        <v>92</v>
      </c>
      <c r="X1019" s="24">
        <v>2</v>
      </c>
      <c r="Y1019" s="12" t="str">
        <f t="shared" si="249"/>
        <v>N</v>
      </c>
      <c r="Z1019" t="s">
        <v>591</v>
      </c>
      <c r="AA1019">
        <v>9</v>
      </c>
      <c r="AB1019">
        <v>4</v>
      </c>
    </row>
    <row r="1020" spans="1:28" x14ac:dyDescent="0.25">
      <c r="A1020" s="11">
        <v>0.7773818938172643</v>
      </c>
      <c r="B1020" s="11">
        <v>0.1575088122628838</v>
      </c>
      <c r="C1020" s="13">
        <f t="shared" si="250"/>
        <v>1.2863690394042873</v>
      </c>
      <c r="D1020" s="14">
        <f t="shared" si="251"/>
        <v>6.3488511254277631</v>
      </c>
      <c r="E1020" s="26">
        <v>3.2580136626379375E-2</v>
      </c>
      <c r="F1020" s="7">
        <f t="shared" si="248"/>
        <v>1.0325801366263794</v>
      </c>
      <c r="G1020" s="7">
        <f t="shared" si="252"/>
        <v>1.2457813139879688</v>
      </c>
      <c r="H1020" s="7">
        <f t="shared" si="253"/>
        <v>6.148531140808668</v>
      </c>
      <c r="I1020">
        <v>1.73</v>
      </c>
      <c r="J1020">
        <v>2.2000000000000002</v>
      </c>
      <c r="K1020" s="7">
        <f t="shared" si="254"/>
        <v>1.7863636363636364</v>
      </c>
      <c r="L1020" s="7">
        <f t="shared" si="255"/>
        <v>2.2716763005780347</v>
      </c>
      <c r="M1020" s="15">
        <f t="shared" si="256"/>
        <v>0.55979643765903309</v>
      </c>
      <c r="N1020" s="15">
        <f t="shared" si="257"/>
        <v>0.44020356234096691</v>
      </c>
      <c r="O1020" s="12">
        <f t="shared" si="258"/>
        <v>1.3886867466826587</v>
      </c>
      <c r="P1020" s="12">
        <f t="shared" si="259"/>
        <v>0.35780903594978808</v>
      </c>
      <c r="Q1020" t="s">
        <v>460</v>
      </c>
      <c r="R1020" t="s">
        <v>467</v>
      </c>
      <c r="S1020" t="s">
        <v>416</v>
      </c>
      <c r="T1020" s="16" t="s">
        <v>97</v>
      </c>
      <c r="U1020" s="16" t="s">
        <v>149</v>
      </c>
      <c r="V1020" s="49" t="s">
        <v>530</v>
      </c>
      <c r="W1020" s="16" t="s">
        <v>73</v>
      </c>
      <c r="X1020" s="24">
        <v>4</v>
      </c>
      <c r="Y1020" s="12" t="str">
        <f t="shared" si="249"/>
        <v>Y</v>
      </c>
      <c r="Z1020" t="s">
        <v>591</v>
      </c>
      <c r="AA1020">
        <v>0</v>
      </c>
      <c r="AB1020">
        <v>-3</v>
      </c>
    </row>
    <row r="1021" spans="1:28" x14ac:dyDescent="0.25">
      <c r="A1021" s="11" t="e">
        <v>#N/A</v>
      </c>
      <c r="B1021" s="11" t="e">
        <v>#N/A</v>
      </c>
      <c r="C1021" s="13" t="e">
        <f t="shared" si="250"/>
        <v>#N/A</v>
      </c>
      <c r="D1021" s="14" t="e">
        <f t="shared" si="251"/>
        <v>#N/A</v>
      </c>
      <c r="E1021" s="26">
        <v>2.9808863239265015E-2</v>
      </c>
      <c r="F1021" s="7">
        <f t="shared" si="248"/>
        <v>1.029808863239265</v>
      </c>
      <c r="G1021" s="7" t="e">
        <f t="shared" si="252"/>
        <v>#N/A</v>
      </c>
      <c r="H1021" s="7" t="e">
        <f t="shared" si="253"/>
        <v>#N/A</v>
      </c>
      <c r="I1021">
        <v>2.02</v>
      </c>
      <c r="J1021">
        <v>1.87</v>
      </c>
      <c r="K1021" s="7">
        <f t="shared" si="254"/>
        <v>2.0802139037433154</v>
      </c>
      <c r="L1021" s="7">
        <f t="shared" si="255"/>
        <v>1.9257425742574257</v>
      </c>
      <c r="M1021" s="15">
        <f t="shared" si="256"/>
        <v>0.48071979434447304</v>
      </c>
      <c r="N1021" s="15">
        <f t="shared" si="257"/>
        <v>0.51928020565552702</v>
      </c>
      <c r="O1021" s="12" t="e">
        <f t="shared" si="258"/>
        <v>#N/A</v>
      </c>
      <c r="P1021" s="12" t="e">
        <f t="shared" si="259"/>
        <v>#N/A</v>
      </c>
      <c r="Q1021" t="s">
        <v>361</v>
      </c>
      <c r="R1021" t="s">
        <v>329</v>
      </c>
      <c r="S1021" t="s">
        <v>283</v>
      </c>
      <c r="T1021" s="16" t="e">
        <v>#N/A</v>
      </c>
      <c r="U1021" s="16" t="e">
        <v>#N/A</v>
      </c>
      <c r="V1021" s="49" t="s">
        <v>530</v>
      </c>
      <c r="W1021" s="16" t="s">
        <v>72</v>
      </c>
      <c r="X1021" s="24">
        <v>2</v>
      </c>
      <c r="Y1021" s="12" t="str">
        <f t="shared" si="249"/>
        <v>N</v>
      </c>
      <c r="Z1021" t="s">
        <v>590</v>
      </c>
      <c r="AA1021">
        <v>-4</v>
      </c>
      <c r="AB1021">
        <v>3</v>
      </c>
    </row>
    <row r="1022" spans="1:28" x14ac:dyDescent="0.25">
      <c r="A1022" s="11">
        <v>0.32706878692780905</v>
      </c>
      <c r="B1022" s="11">
        <v>0.67273843326631944</v>
      </c>
      <c r="C1022" s="13">
        <f t="shared" si="250"/>
        <v>3.0574608154850345</v>
      </c>
      <c r="D1022" s="14">
        <f t="shared" si="251"/>
        <v>1.4864618260989504</v>
      </c>
      <c r="E1022" s="26">
        <v>3.3998867525049992E-2</v>
      </c>
      <c r="F1022" s="7">
        <f t="shared" si="248"/>
        <v>1.03399886752505</v>
      </c>
      <c r="G1022" s="7">
        <f t="shared" si="252"/>
        <v>2.9569285920044428</v>
      </c>
      <c r="H1022" s="7">
        <f t="shared" si="253"/>
        <v>1.4375855455788871</v>
      </c>
      <c r="I1022">
        <v>2.69</v>
      </c>
      <c r="J1022">
        <v>1.51</v>
      </c>
      <c r="K1022" s="7">
        <f t="shared" si="254"/>
        <v>2.7814569536423845</v>
      </c>
      <c r="L1022" s="7">
        <f t="shared" si="255"/>
        <v>1.5613382899628254</v>
      </c>
      <c r="M1022" s="15">
        <f t="shared" si="256"/>
        <v>0.35952380952380947</v>
      </c>
      <c r="N1022" s="15">
        <f t="shared" si="257"/>
        <v>0.64047619047619042</v>
      </c>
      <c r="O1022" s="12">
        <f t="shared" si="258"/>
        <v>0.90972775171973386</v>
      </c>
      <c r="P1022" s="12">
        <f t="shared" si="259"/>
        <v>1.0503722749883055</v>
      </c>
      <c r="Q1022" t="s">
        <v>260</v>
      </c>
      <c r="R1022" t="s">
        <v>262</v>
      </c>
      <c r="S1022" t="s">
        <v>162</v>
      </c>
      <c r="T1022" s="16" t="s">
        <v>99</v>
      </c>
      <c r="U1022" s="16" t="s">
        <v>72</v>
      </c>
      <c r="V1022" s="49" t="s">
        <v>530</v>
      </c>
      <c r="W1022" s="16" t="s">
        <v>23</v>
      </c>
      <c r="X1022" s="24">
        <v>3</v>
      </c>
      <c r="Y1022" s="12" t="str">
        <f t="shared" si="249"/>
        <v>Y</v>
      </c>
      <c r="Z1022" t="s">
        <v>591</v>
      </c>
      <c r="AA1022">
        <v>-1</v>
      </c>
      <c r="AB1022">
        <v>-7</v>
      </c>
    </row>
    <row r="1023" spans="1:28" x14ac:dyDescent="0.25">
      <c r="A1023" s="11">
        <v>0.66331724547305504</v>
      </c>
      <c r="B1023" s="11">
        <v>0.33171429361548549</v>
      </c>
      <c r="C1023" s="13">
        <f t="shared" si="250"/>
        <v>1.5075742517245039</v>
      </c>
      <c r="D1023" s="14">
        <f t="shared" si="251"/>
        <v>3.0146424777196179</v>
      </c>
      <c r="E1023" s="26">
        <v>4.7149122807017552E-2</v>
      </c>
      <c r="F1023" s="7">
        <f t="shared" si="248"/>
        <v>1.0471491228070176</v>
      </c>
      <c r="G1023" s="7">
        <f t="shared" si="252"/>
        <v>1.4396939451023534</v>
      </c>
      <c r="H1023" s="7">
        <f t="shared" si="253"/>
        <v>2.8789046488798866</v>
      </c>
      <c r="I1023">
        <v>1.92</v>
      </c>
      <c r="J1023">
        <v>1.9</v>
      </c>
      <c r="K1023" s="7">
        <f t="shared" si="254"/>
        <v>2.0105263157894737</v>
      </c>
      <c r="L1023" s="7">
        <f t="shared" si="255"/>
        <v>1.9895833333333333</v>
      </c>
      <c r="M1023" s="15">
        <f t="shared" si="256"/>
        <v>0.49738219895287955</v>
      </c>
      <c r="N1023" s="15">
        <f t="shared" si="257"/>
        <v>0.50261780104712039</v>
      </c>
      <c r="O1023" s="12">
        <f t="shared" si="258"/>
        <v>1.3336167777405632</v>
      </c>
      <c r="P1023" s="12">
        <f t="shared" si="259"/>
        <v>0.65997323000580954</v>
      </c>
      <c r="Q1023" t="s">
        <v>133</v>
      </c>
      <c r="R1023" t="s">
        <v>141</v>
      </c>
      <c r="S1023" t="s">
        <v>145</v>
      </c>
      <c r="T1023" s="16" t="s">
        <v>98</v>
      </c>
      <c r="U1023" s="16" t="s">
        <v>22</v>
      </c>
      <c r="V1023" s="49" t="s">
        <v>530</v>
      </c>
      <c r="W1023" s="16" t="s">
        <v>73</v>
      </c>
      <c r="X1023" s="24">
        <v>4</v>
      </c>
      <c r="Y1023" s="12" t="str">
        <f t="shared" si="249"/>
        <v>Y</v>
      </c>
      <c r="Z1023" t="s">
        <v>590</v>
      </c>
      <c r="AA1023">
        <v>-2</v>
      </c>
      <c r="AB1023">
        <v>4</v>
      </c>
    </row>
    <row r="1024" spans="1:28" x14ac:dyDescent="0.25">
      <c r="A1024" s="11">
        <v>0.59334847628064458</v>
      </c>
      <c r="B1024" s="11">
        <v>0.4041888294982775</v>
      </c>
      <c r="C1024" s="13">
        <f t="shared" si="250"/>
        <v>1.6853502452191613</v>
      </c>
      <c r="D1024" s="14">
        <f t="shared" si="251"/>
        <v>2.4740911351788402</v>
      </c>
      <c r="E1024" s="26">
        <v>2.5667999158426325E-2</v>
      </c>
      <c r="F1024" s="7">
        <f t="shared" si="248"/>
        <v>1.0256679991584263</v>
      </c>
      <c r="G1024" s="7">
        <f t="shared" si="252"/>
        <v>1.6431732749798305</v>
      </c>
      <c r="H1024" s="7">
        <f t="shared" si="253"/>
        <v>2.4121754185651336</v>
      </c>
      <c r="I1024">
        <v>1.94</v>
      </c>
      <c r="J1024">
        <v>1.96</v>
      </c>
      <c r="K1024" s="7">
        <f t="shared" si="254"/>
        <v>1.989795918367347</v>
      </c>
      <c r="L1024" s="7">
        <f t="shared" si="255"/>
        <v>2.0103092783505154</v>
      </c>
      <c r="M1024" s="15">
        <f t="shared" si="256"/>
        <v>0.50256410256410255</v>
      </c>
      <c r="N1024" s="15">
        <f t="shared" si="257"/>
        <v>0.49743589743589745</v>
      </c>
      <c r="O1024" s="12">
        <f t="shared" si="258"/>
        <v>1.1806423762727112</v>
      </c>
      <c r="P1024" s="12">
        <f t="shared" si="259"/>
        <v>0.81254455414602178</v>
      </c>
      <c r="Q1024" t="s">
        <v>366</v>
      </c>
      <c r="R1024" t="s">
        <v>330</v>
      </c>
      <c r="S1024" t="s">
        <v>286</v>
      </c>
      <c r="T1024" s="16" t="s">
        <v>97</v>
      </c>
      <c r="U1024" s="16" t="s">
        <v>23</v>
      </c>
      <c r="V1024" s="49" t="s">
        <v>530</v>
      </c>
      <c r="W1024" s="16" t="s">
        <v>22</v>
      </c>
      <c r="X1024" s="24">
        <v>3</v>
      </c>
      <c r="Y1024" s="12" t="str">
        <f t="shared" si="249"/>
        <v>Y</v>
      </c>
      <c r="Z1024" t="s">
        <v>591</v>
      </c>
      <c r="AA1024">
        <v>-1</v>
      </c>
      <c r="AB1024">
        <v>-3</v>
      </c>
    </row>
    <row r="1025" spans="1:28" x14ac:dyDescent="0.25">
      <c r="A1025" s="11">
        <v>0.41478133891270486</v>
      </c>
      <c r="B1025" s="11">
        <v>0.58440373631478781</v>
      </c>
      <c r="C1025" s="13">
        <f t="shared" si="250"/>
        <v>2.4109088480725038</v>
      </c>
      <c r="D1025" s="14">
        <f t="shared" si="251"/>
        <v>1.7111458018833612</v>
      </c>
      <c r="E1025" s="26">
        <v>3.61371988566761E-2</v>
      </c>
      <c r="F1025" s="7">
        <f t="shared" si="248"/>
        <v>1.0361371988566761</v>
      </c>
      <c r="G1025" s="7">
        <f t="shared" si="252"/>
        <v>2.3268239483466258</v>
      </c>
      <c r="H1025" s="7">
        <f t="shared" si="253"/>
        <v>1.651466431059055</v>
      </c>
      <c r="I1025">
        <v>2.48</v>
      </c>
      <c r="J1025">
        <v>1.58</v>
      </c>
      <c r="K1025" s="7">
        <f t="shared" si="254"/>
        <v>2.5696202531645569</v>
      </c>
      <c r="L1025" s="7">
        <f t="shared" si="255"/>
        <v>1.6370967741935483</v>
      </c>
      <c r="M1025" s="15">
        <f t="shared" si="256"/>
        <v>0.3891625615763547</v>
      </c>
      <c r="N1025" s="15">
        <f t="shared" si="257"/>
        <v>0.61083743842364535</v>
      </c>
      <c r="O1025" s="12">
        <f t="shared" si="258"/>
        <v>1.0658305291047983</v>
      </c>
      <c r="P1025" s="12">
        <f t="shared" si="259"/>
        <v>0.95672547154759613</v>
      </c>
      <c r="Q1025" t="s">
        <v>343</v>
      </c>
      <c r="R1025" t="s">
        <v>393</v>
      </c>
      <c r="S1025" t="s">
        <v>289</v>
      </c>
      <c r="T1025" s="16" t="s">
        <v>99</v>
      </c>
      <c r="U1025" s="16" t="s">
        <v>72</v>
      </c>
      <c r="V1025" s="49" t="s">
        <v>530</v>
      </c>
      <c r="W1025" s="16" t="s">
        <v>94</v>
      </c>
      <c r="X1025" s="24">
        <v>4</v>
      </c>
      <c r="Y1025" s="12" t="str">
        <f t="shared" si="249"/>
        <v>Y</v>
      </c>
      <c r="Z1025" t="s">
        <v>593</v>
      </c>
      <c r="AA1025">
        <v>-8</v>
      </c>
      <c r="AB1025">
        <v>8</v>
      </c>
    </row>
    <row r="1026" spans="1:28" x14ac:dyDescent="0.25">
      <c r="A1026" s="11" t="e">
        <v>#N/A</v>
      </c>
      <c r="B1026" s="11" t="e">
        <v>#N/A</v>
      </c>
      <c r="C1026" s="13" t="e">
        <f t="shared" si="250"/>
        <v>#N/A</v>
      </c>
      <c r="D1026" s="14" t="e">
        <f t="shared" si="251"/>
        <v>#N/A</v>
      </c>
      <c r="E1026" s="26">
        <v>3.1884980635577431E-2</v>
      </c>
      <c r="F1026" s="7">
        <f t="shared" si="248"/>
        <v>1.0318849806355774</v>
      </c>
      <c r="G1026" s="7" t="e">
        <f t="shared" si="252"/>
        <v>#N/A</v>
      </c>
      <c r="H1026" s="7" t="e">
        <f t="shared" si="253"/>
        <v>#N/A</v>
      </c>
      <c r="I1026">
        <v>2.06</v>
      </c>
      <c r="J1026">
        <v>1.83</v>
      </c>
      <c r="K1026" s="7">
        <f t="shared" si="254"/>
        <v>2.1256830601092895</v>
      </c>
      <c r="L1026" s="7">
        <f t="shared" si="255"/>
        <v>1.8883495145631068</v>
      </c>
      <c r="M1026" s="15">
        <f t="shared" si="256"/>
        <v>0.47043701799485865</v>
      </c>
      <c r="N1026" s="15">
        <f t="shared" si="257"/>
        <v>0.5295629820051414</v>
      </c>
      <c r="O1026" s="12" t="e">
        <f t="shared" si="258"/>
        <v>#N/A</v>
      </c>
      <c r="P1026" s="12" t="e">
        <f t="shared" si="259"/>
        <v>#N/A</v>
      </c>
      <c r="Q1026" t="s">
        <v>346</v>
      </c>
      <c r="R1026" t="s">
        <v>385</v>
      </c>
      <c r="S1026" t="s">
        <v>294</v>
      </c>
      <c r="T1026" s="16" t="e">
        <v>#N/A</v>
      </c>
      <c r="U1026" s="16" t="e">
        <v>#N/A</v>
      </c>
      <c r="V1026" s="49" t="s">
        <v>530</v>
      </c>
      <c r="W1026" s="16" t="s">
        <v>23</v>
      </c>
      <c r="X1026" s="24">
        <v>3</v>
      </c>
      <c r="Y1026" s="12" t="str">
        <f t="shared" si="249"/>
        <v>Y</v>
      </c>
      <c r="Z1026" t="s">
        <v>591</v>
      </c>
      <c r="AA1026">
        <v>-5</v>
      </c>
      <c r="AB1026">
        <v>-4</v>
      </c>
    </row>
    <row r="1027" spans="1:28" x14ac:dyDescent="0.25">
      <c r="A1027" s="11">
        <v>0.42719228457279501</v>
      </c>
      <c r="B1027" s="11">
        <v>0.57214219266485877</v>
      </c>
      <c r="C1027" s="13">
        <f t="shared" si="250"/>
        <v>2.3408662471515136</v>
      </c>
      <c r="D1027" s="14">
        <f t="shared" si="251"/>
        <v>1.7478172608496392</v>
      </c>
      <c r="E1027" s="26">
        <v>3.0927835051546504E-2</v>
      </c>
      <c r="F1027" s="7">
        <f t="shared" si="248"/>
        <v>1.0309278350515465</v>
      </c>
      <c r="G1027" s="7">
        <f t="shared" si="252"/>
        <v>2.2706402597369681</v>
      </c>
      <c r="H1027" s="7">
        <f t="shared" si="253"/>
        <v>1.6953827430241497</v>
      </c>
      <c r="I1027">
        <v>1.94</v>
      </c>
      <c r="J1027">
        <v>1.94</v>
      </c>
      <c r="K1027" s="7">
        <f t="shared" si="254"/>
        <v>2</v>
      </c>
      <c r="L1027" s="7">
        <f t="shared" si="255"/>
        <v>2</v>
      </c>
      <c r="M1027" s="15">
        <f t="shared" si="256"/>
        <v>0.5</v>
      </c>
      <c r="N1027" s="15">
        <f t="shared" si="257"/>
        <v>0.5</v>
      </c>
      <c r="O1027" s="12">
        <f t="shared" si="258"/>
        <v>0.85438456914558991</v>
      </c>
      <c r="P1027" s="12">
        <f t="shared" si="259"/>
        <v>1.1442843853297178</v>
      </c>
      <c r="Q1027" t="s">
        <v>396</v>
      </c>
      <c r="R1027" t="s">
        <v>344</v>
      </c>
      <c r="S1027" t="s">
        <v>294</v>
      </c>
      <c r="T1027" s="16" t="s">
        <v>99</v>
      </c>
      <c r="U1027" s="16" t="s">
        <v>72</v>
      </c>
      <c r="V1027" s="49" t="s">
        <v>530</v>
      </c>
      <c r="W1027" s="16" t="s">
        <v>151</v>
      </c>
      <c r="X1027" s="24">
        <v>7</v>
      </c>
      <c r="Y1027" s="12" t="str">
        <f t="shared" si="249"/>
        <v>Y</v>
      </c>
      <c r="Z1027" t="s">
        <v>593</v>
      </c>
      <c r="AA1027">
        <v>-4</v>
      </c>
      <c r="AB1027">
        <v>-2</v>
      </c>
    </row>
    <row r="1028" spans="1:28" x14ac:dyDescent="0.25">
      <c r="A1028" s="11">
        <v>0.72942177054870927</v>
      </c>
      <c r="B1028" s="11">
        <v>0.25328290258128794</v>
      </c>
      <c r="C1028" s="13">
        <f t="shared" si="250"/>
        <v>1.3709489356860676</v>
      </c>
      <c r="D1028" s="14">
        <f t="shared" si="251"/>
        <v>3.948154375240795</v>
      </c>
      <c r="E1028" s="26">
        <v>4.9064787205204574E-2</v>
      </c>
      <c r="F1028" s="7">
        <f t="shared" si="248"/>
        <v>1.0490647872052046</v>
      </c>
      <c r="G1028" s="7">
        <f t="shared" si="252"/>
        <v>1.3068296185389932</v>
      </c>
      <c r="H1028" s="7">
        <f t="shared" si="253"/>
        <v>3.7634990930912906</v>
      </c>
      <c r="I1028">
        <v>1.7</v>
      </c>
      <c r="J1028">
        <v>2.17</v>
      </c>
      <c r="K1028" s="7">
        <f t="shared" si="254"/>
        <v>1.7834101382488476</v>
      </c>
      <c r="L1028" s="7">
        <f t="shared" si="255"/>
        <v>2.276470588235294</v>
      </c>
      <c r="M1028" s="15">
        <f t="shared" si="256"/>
        <v>0.56072351421188638</v>
      </c>
      <c r="N1028" s="15">
        <f t="shared" si="257"/>
        <v>0.43927648578811374</v>
      </c>
      <c r="O1028" s="12">
        <f t="shared" si="258"/>
        <v>1.3008581806559929</v>
      </c>
      <c r="P1028" s="12">
        <f t="shared" si="259"/>
        <v>0.57659107822916711</v>
      </c>
      <c r="Q1028" t="s">
        <v>61</v>
      </c>
      <c r="R1028" t="s">
        <v>33</v>
      </c>
      <c r="S1028" t="s">
        <v>70</v>
      </c>
      <c r="T1028" s="16" t="s">
        <v>97</v>
      </c>
      <c r="U1028" s="16" t="s">
        <v>149</v>
      </c>
      <c r="V1028" s="49" t="s">
        <v>531</v>
      </c>
      <c r="W1028" s="16" t="s">
        <v>149</v>
      </c>
      <c r="X1028" s="24">
        <v>4</v>
      </c>
      <c r="Y1028" s="12" t="str">
        <f t="shared" si="249"/>
        <v>Y</v>
      </c>
      <c r="Z1028" t="s">
        <v>591</v>
      </c>
      <c r="AA1028">
        <v>-3</v>
      </c>
      <c r="AB1028">
        <v>-3</v>
      </c>
    </row>
    <row r="1029" spans="1:28" x14ac:dyDescent="0.25">
      <c r="A1029" s="11">
        <v>0.80930140044503596</v>
      </c>
      <c r="B1029" s="11">
        <v>0.17378559452580533</v>
      </c>
      <c r="C1029" s="13">
        <f t="shared" si="250"/>
        <v>1.2356335963957292</v>
      </c>
      <c r="D1029" s="14">
        <f t="shared" si="251"/>
        <v>5.7542168712465438</v>
      </c>
      <c r="E1029" s="26">
        <v>5.3910628378713632E-2</v>
      </c>
      <c r="F1029" s="7">
        <f t="shared" si="248"/>
        <v>1.0539106283787136</v>
      </c>
      <c r="G1029" s="7">
        <f t="shared" si="252"/>
        <v>1.1724273037236275</v>
      </c>
      <c r="H1029" s="7">
        <f t="shared" si="253"/>
        <v>5.4598717541150137</v>
      </c>
      <c r="I1029">
        <v>1.43</v>
      </c>
      <c r="J1029">
        <v>2.82</v>
      </c>
      <c r="K1029" s="7">
        <f t="shared" si="254"/>
        <v>1.5070921985815604</v>
      </c>
      <c r="L1029" s="7">
        <f t="shared" si="255"/>
        <v>2.9720279720279721</v>
      </c>
      <c r="M1029" s="15">
        <f t="shared" si="256"/>
        <v>0.66352941176470581</v>
      </c>
      <c r="N1029" s="15">
        <f t="shared" si="257"/>
        <v>0.33647058823529413</v>
      </c>
      <c r="O1029" s="12">
        <f t="shared" si="258"/>
        <v>1.2196918269118451</v>
      </c>
      <c r="P1029" s="12">
        <f t="shared" si="259"/>
        <v>0.51649564806620474</v>
      </c>
      <c r="Q1029" t="s">
        <v>29</v>
      </c>
      <c r="R1029" t="s">
        <v>32</v>
      </c>
      <c r="S1029" t="s">
        <v>70</v>
      </c>
      <c r="T1029" s="16" t="s">
        <v>99</v>
      </c>
      <c r="U1029" s="16" t="s">
        <v>73</v>
      </c>
      <c r="V1029" s="49" t="s">
        <v>531</v>
      </c>
      <c r="W1029" s="16" t="s">
        <v>89</v>
      </c>
      <c r="X1029" s="24">
        <v>2</v>
      </c>
      <c r="Y1029" s="12" t="str">
        <f t="shared" si="249"/>
        <v>N</v>
      </c>
      <c r="Z1029" t="s">
        <v>591</v>
      </c>
      <c r="AA1029">
        <v>6</v>
      </c>
      <c r="AB1029">
        <v>4</v>
      </c>
    </row>
    <row r="1030" spans="1:28" x14ac:dyDescent="0.25">
      <c r="A1030" s="11" t="e">
        <v>#N/A</v>
      </c>
      <c r="B1030" s="11" t="e">
        <v>#N/A</v>
      </c>
      <c r="C1030" s="13" t="e">
        <f t="shared" si="250"/>
        <v>#N/A</v>
      </c>
      <c r="D1030" s="14" t="e">
        <f t="shared" si="251"/>
        <v>#N/A</v>
      </c>
      <c r="E1030" s="26">
        <v>5.5240619401703217E-2</v>
      </c>
      <c r="F1030" s="7">
        <f t="shared" si="248"/>
        <v>1.0552406194017032</v>
      </c>
      <c r="G1030" s="7" t="e">
        <f t="shared" si="252"/>
        <v>#N/A</v>
      </c>
      <c r="H1030" s="7" t="e">
        <f t="shared" si="253"/>
        <v>#N/A</v>
      </c>
      <c r="I1030">
        <v>1.41</v>
      </c>
      <c r="J1030">
        <v>2.89</v>
      </c>
      <c r="K1030" s="7">
        <f t="shared" si="254"/>
        <v>1.4878892733564015</v>
      </c>
      <c r="L1030" s="7">
        <f t="shared" si="255"/>
        <v>3.0496453900709226</v>
      </c>
      <c r="M1030" s="15">
        <f t="shared" si="256"/>
        <v>0.67209302325581388</v>
      </c>
      <c r="N1030" s="15">
        <f t="shared" si="257"/>
        <v>0.32790697674418595</v>
      </c>
      <c r="O1030" s="12" t="e">
        <f t="shared" si="258"/>
        <v>#N/A</v>
      </c>
      <c r="P1030" s="12" t="e">
        <f t="shared" si="259"/>
        <v>#N/A</v>
      </c>
      <c r="Q1030" t="s">
        <v>83</v>
      </c>
      <c r="R1030" t="s">
        <v>60</v>
      </c>
      <c r="S1030" t="s">
        <v>70</v>
      </c>
      <c r="T1030" s="16" t="e">
        <v>#N/A</v>
      </c>
      <c r="U1030" s="16" t="e">
        <v>#N/A</v>
      </c>
      <c r="V1030" s="49" t="s">
        <v>531</v>
      </c>
      <c r="W1030" s="16" t="s">
        <v>23</v>
      </c>
      <c r="X1030" s="24">
        <v>3</v>
      </c>
      <c r="Y1030" s="12" t="str">
        <f t="shared" si="249"/>
        <v>Y</v>
      </c>
      <c r="Z1030" t="s">
        <v>592</v>
      </c>
      <c r="AA1030">
        <v>11</v>
      </c>
      <c r="AB1030">
        <v>-7</v>
      </c>
    </row>
    <row r="1031" spans="1:28" x14ac:dyDescent="0.25">
      <c r="A1031" s="11">
        <v>0.30591397175285789</v>
      </c>
      <c r="B1031" s="11">
        <v>0.69317757542287195</v>
      </c>
      <c r="C1031" s="13">
        <f t="shared" si="250"/>
        <v>3.2688928664163175</v>
      </c>
      <c r="D1031" s="14">
        <f t="shared" si="251"/>
        <v>1.4426317807380764</v>
      </c>
      <c r="E1031" s="26">
        <v>4.8352588789045914E-2</v>
      </c>
      <c r="F1031" s="7">
        <f t="shared" si="248"/>
        <v>1.0483525887890459</v>
      </c>
      <c r="G1031" s="7">
        <f t="shared" si="252"/>
        <v>3.1181235219652788</v>
      </c>
      <c r="H1031" s="7">
        <f t="shared" si="253"/>
        <v>1.3760940700346467</v>
      </c>
      <c r="I1031">
        <v>1.64</v>
      </c>
      <c r="J1031">
        <v>2.2799999999999998</v>
      </c>
      <c r="K1031" s="7">
        <f t="shared" si="254"/>
        <v>1.7192982456140351</v>
      </c>
      <c r="L1031" s="7">
        <f t="shared" si="255"/>
        <v>2.3902439024390243</v>
      </c>
      <c r="M1031" s="15">
        <f t="shared" si="256"/>
        <v>0.58163265306122447</v>
      </c>
      <c r="N1031" s="15">
        <f t="shared" si="257"/>
        <v>0.41836734693877553</v>
      </c>
      <c r="O1031" s="12">
        <f t="shared" si="258"/>
        <v>0.52595735494351004</v>
      </c>
      <c r="P1031" s="12">
        <f t="shared" si="259"/>
        <v>1.6568634729619864</v>
      </c>
      <c r="Q1031" t="s">
        <v>35</v>
      </c>
      <c r="R1031" t="s">
        <v>58</v>
      </c>
      <c r="S1031" t="s">
        <v>70</v>
      </c>
      <c r="T1031" s="16" t="s">
        <v>98</v>
      </c>
      <c r="U1031" s="16" t="s">
        <v>24</v>
      </c>
      <c r="V1031" s="49" t="s">
        <v>531</v>
      </c>
      <c r="W1031" s="16" t="s">
        <v>24</v>
      </c>
      <c r="X1031" s="24">
        <v>1</v>
      </c>
      <c r="Y1031" s="12" t="str">
        <f t="shared" si="249"/>
        <v>N</v>
      </c>
      <c r="Z1031" t="s">
        <v>591</v>
      </c>
      <c r="AA1031">
        <v>1</v>
      </c>
      <c r="AB1031">
        <v>3</v>
      </c>
    </row>
    <row r="1032" spans="1:28" x14ac:dyDescent="0.25">
      <c r="A1032" s="11">
        <v>0.63017664903149262</v>
      </c>
      <c r="B1032" s="11">
        <v>0.36506777725997375</v>
      </c>
      <c r="C1032" s="13">
        <f t="shared" si="250"/>
        <v>1.5868566401768176</v>
      </c>
      <c r="D1032" s="14">
        <f t="shared" si="251"/>
        <v>2.7392173790454133</v>
      </c>
      <c r="E1032" s="26">
        <v>2.8225806451612989E-2</v>
      </c>
      <c r="F1032" s="7">
        <f t="shared" si="248"/>
        <v>1.028225806451613</v>
      </c>
      <c r="G1032" s="7">
        <f t="shared" si="252"/>
        <v>1.5432958696621597</v>
      </c>
      <c r="H1032" s="7">
        <f t="shared" si="253"/>
        <v>2.6640231764833819</v>
      </c>
      <c r="I1032">
        <v>1.6</v>
      </c>
      <c r="J1032">
        <v>2.48</v>
      </c>
      <c r="K1032" s="7">
        <f t="shared" si="254"/>
        <v>1.645161290322581</v>
      </c>
      <c r="L1032" s="7">
        <f t="shared" si="255"/>
        <v>2.5500000000000003</v>
      </c>
      <c r="M1032" s="15">
        <f t="shared" si="256"/>
        <v>0.6078431372549018</v>
      </c>
      <c r="N1032" s="15">
        <f t="shared" si="257"/>
        <v>0.39215686274509798</v>
      </c>
      <c r="O1032" s="12">
        <f t="shared" si="258"/>
        <v>1.0367422290518107</v>
      </c>
      <c r="P1032" s="12">
        <f t="shared" si="259"/>
        <v>0.93092283201293313</v>
      </c>
      <c r="Q1032" t="s">
        <v>295</v>
      </c>
      <c r="R1032" t="s">
        <v>275</v>
      </c>
      <c r="S1032" t="s">
        <v>277</v>
      </c>
      <c r="T1032" s="16" t="s">
        <v>98</v>
      </c>
      <c r="U1032" s="16" t="s">
        <v>22</v>
      </c>
      <c r="V1032" s="49" t="s">
        <v>531</v>
      </c>
      <c r="W1032" s="16" t="s">
        <v>148</v>
      </c>
      <c r="X1032" s="24">
        <v>1</v>
      </c>
      <c r="Y1032" s="12" t="str">
        <f t="shared" si="249"/>
        <v>N</v>
      </c>
      <c r="Z1032" t="s">
        <v>593</v>
      </c>
      <c r="AA1032">
        <v>-5</v>
      </c>
      <c r="AB1032">
        <v>3</v>
      </c>
    </row>
    <row r="1033" spans="1:28" x14ac:dyDescent="0.25">
      <c r="A1033" s="11">
        <v>0.7240661716674659</v>
      </c>
      <c r="B1033" s="11">
        <v>0.25914088599568225</v>
      </c>
      <c r="C1033" s="13">
        <f t="shared" si="250"/>
        <v>1.3810892417430314</v>
      </c>
      <c r="D1033" s="14">
        <f t="shared" si="251"/>
        <v>3.8589047658680222</v>
      </c>
      <c r="E1033" s="26">
        <v>4.3859649122806932E-2</v>
      </c>
      <c r="F1033" s="7">
        <f t="shared" si="248"/>
        <v>1.0438596491228069</v>
      </c>
      <c r="G1033" s="7">
        <f t="shared" si="252"/>
        <v>1.3230602820059294</v>
      </c>
      <c r="H1033" s="7">
        <f t="shared" si="253"/>
        <v>3.6967659101592822</v>
      </c>
      <c r="I1033">
        <v>1.2</v>
      </c>
      <c r="J1033">
        <v>4.75</v>
      </c>
      <c r="K1033" s="7">
        <f t="shared" si="254"/>
        <v>1.2526315789473683</v>
      </c>
      <c r="L1033" s="7">
        <f t="shared" si="255"/>
        <v>4.958333333333333</v>
      </c>
      <c r="M1033" s="15">
        <f t="shared" si="256"/>
        <v>0.79831932773109249</v>
      </c>
      <c r="N1033" s="15">
        <f t="shared" si="257"/>
        <v>0.20168067226890757</v>
      </c>
      <c r="O1033" s="12">
        <f t="shared" si="258"/>
        <v>0.90698815187819393</v>
      </c>
      <c r="P1033" s="12">
        <f t="shared" si="259"/>
        <v>1.2849068930619243</v>
      </c>
      <c r="Q1033" t="s">
        <v>276</v>
      </c>
      <c r="R1033" t="s">
        <v>304</v>
      </c>
      <c r="S1033" t="s">
        <v>277</v>
      </c>
      <c r="T1033" s="16" t="s">
        <v>97</v>
      </c>
      <c r="U1033" s="16" t="s">
        <v>149</v>
      </c>
      <c r="V1033" s="49" t="s">
        <v>531</v>
      </c>
      <c r="W1033" s="16" t="s">
        <v>536</v>
      </c>
      <c r="X1033" s="24">
        <v>7</v>
      </c>
      <c r="Y1033" s="12" t="str">
        <f t="shared" si="249"/>
        <v>Y</v>
      </c>
      <c r="Z1033" t="s">
        <v>592</v>
      </c>
      <c r="AA1033">
        <v>13</v>
      </c>
      <c r="AB1033">
        <v>1</v>
      </c>
    </row>
    <row r="1034" spans="1:28" x14ac:dyDescent="0.25">
      <c r="A1034" s="11">
        <v>0.32257235965495812</v>
      </c>
      <c r="B1034" s="11">
        <v>0.67717016424709409</v>
      </c>
      <c r="C1034" s="13">
        <f t="shared" si="250"/>
        <v>3.1000796257610457</v>
      </c>
      <c r="D1034" s="14">
        <f t="shared" si="251"/>
        <v>1.4767336967833506</v>
      </c>
      <c r="E1034" s="26">
        <v>2.6914031878756184E-2</v>
      </c>
      <c r="F1034" s="7">
        <f t="shared" si="248"/>
        <v>1.0269140318787562</v>
      </c>
      <c r="G1034" s="7">
        <f t="shared" si="252"/>
        <v>3.0188307195388098</v>
      </c>
      <c r="H1034" s="7">
        <f t="shared" si="253"/>
        <v>1.438030498114474</v>
      </c>
      <c r="I1034">
        <v>1.78</v>
      </c>
      <c r="J1034">
        <v>2.15</v>
      </c>
      <c r="K1034" s="7">
        <f t="shared" si="254"/>
        <v>1.827906976744186</v>
      </c>
      <c r="L1034" s="7">
        <f t="shared" si="255"/>
        <v>2.2078651685393256</v>
      </c>
      <c r="M1034" s="15">
        <f t="shared" si="256"/>
        <v>0.54707379134860057</v>
      </c>
      <c r="N1034" s="15">
        <f t="shared" si="257"/>
        <v>0.45292620865139954</v>
      </c>
      <c r="O1034" s="12">
        <f t="shared" si="258"/>
        <v>0.58963226671813274</v>
      </c>
      <c r="P1034" s="12">
        <f t="shared" si="259"/>
        <v>1.4951004188152133</v>
      </c>
      <c r="Q1034" t="s">
        <v>297</v>
      </c>
      <c r="R1034" t="s">
        <v>296</v>
      </c>
      <c r="S1034" t="s">
        <v>277</v>
      </c>
      <c r="T1034" s="16" t="s">
        <v>99</v>
      </c>
      <c r="U1034" s="16" t="s">
        <v>72</v>
      </c>
      <c r="V1034" s="49" t="s">
        <v>531</v>
      </c>
      <c r="W1034" s="16" t="s">
        <v>93</v>
      </c>
      <c r="X1034" s="24">
        <v>0</v>
      </c>
      <c r="Y1034" s="12" t="str">
        <f t="shared" si="249"/>
        <v>N</v>
      </c>
      <c r="Z1034" t="s">
        <v>590</v>
      </c>
      <c r="AA1034">
        <v>-7</v>
      </c>
      <c r="AB1034">
        <v>1</v>
      </c>
    </row>
    <row r="1035" spans="1:28" x14ac:dyDescent="0.25">
      <c r="A1035" s="11">
        <v>0.21469274138159264</v>
      </c>
      <c r="B1035" s="11">
        <v>0.78526055342941692</v>
      </c>
      <c r="C1035" s="13">
        <f t="shared" si="250"/>
        <v>4.657819326190495</v>
      </c>
      <c r="D1035" s="14">
        <f t="shared" si="251"/>
        <v>1.2734626687062855</v>
      </c>
      <c r="E1035" s="26">
        <v>2.5977433744424072E-2</v>
      </c>
      <c r="F1035" s="7">
        <f t="shared" si="248"/>
        <v>1.0259774337444241</v>
      </c>
      <c r="G1035" s="7">
        <f t="shared" si="252"/>
        <v>4.5398847703611187</v>
      </c>
      <c r="H1035" s="7">
        <f t="shared" si="253"/>
        <v>1.2412189847671748</v>
      </c>
      <c r="I1035">
        <v>1.85</v>
      </c>
      <c r="J1035">
        <v>2.06</v>
      </c>
      <c r="K1035" s="7">
        <f t="shared" si="254"/>
        <v>1.8980582524271847</v>
      </c>
      <c r="L1035" s="7">
        <f t="shared" si="255"/>
        <v>2.1135135135135137</v>
      </c>
      <c r="M1035" s="15">
        <f t="shared" si="256"/>
        <v>0.52685421994884907</v>
      </c>
      <c r="N1035" s="15">
        <f t="shared" si="257"/>
        <v>0.47314578005115088</v>
      </c>
      <c r="O1035" s="12">
        <f t="shared" si="258"/>
        <v>0.40749932951554724</v>
      </c>
      <c r="P1035" s="12">
        <f t="shared" si="259"/>
        <v>1.6596587913021732</v>
      </c>
      <c r="Q1035" t="s">
        <v>350</v>
      </c>
      <c r="R1035" t="s">
        <v>298</v>
      </c>
      <c r="S1035" t="s">
        <v>277</v>
      </c>
      <c r="T1035" s="16" t="s">
        <v>99</v>
      </c>
      <c r="U1035" s="16" t="s">
        <v>72</v>
      </c>
      <c r="V1035" s="49" t="s">
        <v>531</v>
      </c>
      <c r="W1035" s="16" t="s">
        <v>93</v>
      </c>
      <c r="X1035" s="24">
        <v>0</v>
      </c>
      <c r="Y1035" s="12" t="str">
        <f t="shared" si="249"/>
        <v>N</v>
      </c>
      <c r="Z1035" t="s">
        <v>590</v>
      </c>
      <c r="AA1035">
        <v>0</v>
      </c>
      <c r="AB1035">
        <v>7</v>
      </c>
    </row>
    <row r="1036" spans="1:28" x14ac:dyDescent="0.25">
      <c r="A1036" s="11">
        <v>0.50803997518743915</v>
      </c>
      <c r="B1036" s="11">
        <v>0.48539452085036872</v>
      </c>
      <c r="C1036" s="13">
        <f t="shared" si="250"/>
        <v>1.9683490450353918</v>
      </c>
      <c r="D1036" s="14">
        <f t="shared" si="251"/>
        <v>2.0601798270159448</v>
      </c>
      <c r="E1036" s="26">
        <v>2.8225806451612989E-2</v>
      </c>
      <c r="F1036" s="7">
        <f t="shared" si="248"/>
        <v>1.028225806451613</v>
      </c>
      <c r="G1036" s="7">
        <f t="shared" si="252"/>
        <v>1.9143159339952043</v>
      </c>
      <c r="H1036" s="7">
        <f t="shared" si="253"/>
        <v>2.0036258709802128</v>
      </c>
      <c r="I1036">
        <v>1.6</v>
      </c>
      <c r="J1036">
        <v>2.48</v>
      </c>
      <c r="K1036" s="7">
        <f t="shared" si="254"/>
        <v>1.645161290322581</v>
      </c>
      <c r="L1036" s="7">
        <f t="shared" si="255"/>
        <v>2.5500000000000003</v>
      </c>
      <c r="M1036" s="15">
        <f t="shared" si="256"/>
        <v>0.6078431372549018</v>
      </c>
      <c r="N1036" s="15">
        <f t="shared" si="257"/>
        <v>0.39215686274509798</v>
      </c>
      <c r="O1036" s="12">
        <f t="shared" si="258"/>
        <v>0.83580770111481939</v>
      </c>
      <c r="P1036" s="12">
        <f t="shared" si="259"/>
        <v>1.2377560281684403</v>
      </c>
      <c r="Q1036" t="s">
        <v>352</v>
      </c>
      <c r="R1036" t="s">
        <v>351</v>
      </c>
      <c r="S1036" t="s">
        <v>277</v>
      </c>
      <c r="T1036" s="16" t="s">
        <v>98</v>
      </c>
      <c r="U1036" s="16" t="s">
        <v>22</v>
      </c>
      <c r="V1036" s="49" t="s">
        <v>531</v>
      </c>
      <c r="W1036" s="16" t="s">
        <v>72</v>
      </c>
      <c r="X1036" s="24">
        <v>2</v>
      </c>
      <c r="Y1036" s="12" t="str">
        <f t="shared" si="249"/>
        <v>N</v>
      </c>
      <c r="Z1036" t="s">
        <v>590</v>
      </c>
      <c r="AA1036">
        <v>-5</v>
      </c>
      <c r="AB1036">
        <v>13</v>
      </c>
    </row>
    <row r="1037" spans="1:28" x14ac:dyDescent="0.25">
      <c r="A1037" s="11">
        <v>0.49973501409459675</v>
      </c>
      <c r="B1037" s="11">
        <v>0.49616786885052411</v>
      </c>
      <c r="C1037" s="13">
        <f t="shared" si="250"/>
        <v>2.0010605056597179</v>
      </c>
      <c r="D1037" s="14">
        <f t="shared" si="251"/>
        <v>2.0154469137969526</v>
      </c>
      <c r="E1037" s="26">
        <v>3.4655686647135031E-2</v>
      </c>
      <c r="F1037" s="7">
        <f t="shared" si="248"/>
        <v>1.034655686647135</v>
      </c>
      <c r="G1037" s="7">
        <f t="shared" si="252"/>
        <v>1.9340351882124929</v>
      </c>
      <c r="H1037" s="7">
        <f t="shared" si="253"/>
        <v>1.9479397250771717</v>
      </c>
      <c r="I1037">
        <v>1.73</v>
      </c>
      <c r="J1037">
        <v>2.19</v>
      </c>
      <c r="K1037" s="7">
        <f t="shared" si="254"/>
        <v>1.7899543378995435</v>
      </c>
      <c r="L1037" s="7">
        <f t="shared" si="255"/>
        <v>2.2658959537572256</v>
      </c>
      <c r="M1037" s="15">
        <f t="shared" si="256"/>
        <v>0.55867346938775508</v>
      </c>
      <c r="N1037" s="15">
        <f t="shared" si="257"/>
        <v>0.44132653061224486</v>
      </c>
      <c r="O1037" s="12">
        <f t="shared" si="258"/>
        <v>0.89450285627891302</v>
      </c>
      <c r="P1037" s="12">
        <f t="shared" si="259"/>
        <v>1.1242647664127485</v>
      </c>
      <c r="Q1037" t="s">
        <v>28</v>
      </c>
      <c r="R1037" t="s">
        <v>41</v>
      </c>
      <c r="S1037" t="s">
        <v>21</v>
      </c>
      <c r="T1037" s="16" t="s">
        <v>97</v>
      </c>
      <c r="U1037" s="16" t="s">
        <v>23</v>
      </c>
      <c r="V1037" s="49" t="s">
        <v>531</v>
      </c>
      <c r="W1037" s="16" t="s">
        <v>72</v>
      </c>
      <c r="X1037" s="24">
        <v>2</v>
      </c>
      <c r="Y1037" s="12" t="str">
        <f t="shared" si="249"/>
        <v>N</v>
      </c>
      <c r="Z1037" t="s">
        <v>590</v>
      </c>
      <c r="AA1037">
        <v>1</v>
      </c>
      <c r="AB1037">
        <v>5</v>
      </c>
    </row>
    <row r="1038" spans="1:28" x14ac:dyDescent="0.25">
      <c r="A1038" s="11">
        <v>0.58137168610936829</v>
      </c>
      <c r="B1038" s="11">
        <v>0.41500248327250755</v>
      </c>
      <c r="C1038" s="13">
        <f t="shared" si="250"/>
        <v>1.7200700066633086</v>
      </c>
      <c r="D1038" s="14">
        <f t="shared" si="251"/>
        <v>2.4096241355340497</v>
      </c>
      <c r="E1038" s="26">
        <v>3.4663865546218364E-2</v>
      </c>
      <c r="F1038" s="7">
        <f t="shared" si="248"/>
        <v>1.0346638655462184</v>
      </c>
      <c r="G1038" s="7">
        <f t="shared" si="252"/>
        <v>1.6624432957801725</v>
      </c>
      <c r="H1038" s="7">
        <f t="shared" si="253"/>
        <v>2.3288956111963612</v>
      </c>
      <c r="I1038">
        <v>1.7</v>
      </c>
      <c r="J1038">
        <v>2.2400000000000002</v>
      </c>
      <c r="K1038" s="7">
        <f t="shared" si="254"/>
        <v>1.7589285714285712</v>
      </c>
      <c r="L1038" s="7">
        <f t="shared" si="255"/>
        <v>2.3176470588235292</v>
      </c>
      <c r="M1038" s="15">
        <f t="shared" si="256"/>
        <v>0.56852791878172593</v>
      </c>
      <c r="N1038" s="15">
        <f t="shared" si="257"/>
        <v>0.43147208121827418</v>
      </c>
      <c r="O1038" s="12">
        <f t="shared" si="258"/>
        <v>1.0225912693173709</v>
      </c>
      <c r="P1038" s="12">
        <f t="shared" si="259"/>
        <v>0.96182928476098806</v>
      </c>
      <c r="Q1038" t="s">
        <v>40</v>
      </c>
      <c r="R1038" t="s">
        <v>25</v>
      </c>
      <c r="S1038" t="s">
        <v>21</v>
      </c>
      <c r="T1038" s="16" t="s">
        <v>97</v>
      </c>
      <c r="U1038" s="16" t="s">
        <v>23</v>
      </c>
      <c r="V1038" s="49" t="s">
        <v>531</v>
      </c>
      <c r="W1038" s="16" t="s">
        <v>91</v>
      </c>
      <c r="X1038" s="24">
        <v>3</v>
      </c>
      <c r="Y1038" s="12" t="str">
        <f t="shared" si="249"/>
        <v>Y</v>
      </c>
      <c r="Z1038" t="s">
        <v>591</v>
      </c>
      <c r="AA1038">
        <v>0</v>
      </c>
      <c r="AB1038">
        <v>-4</v>
      </c>
    </row>
    <row r="1039" spans="1:28" x14ac:dyDescent="0.25">
      <c r="A1039" s="11">
        <v>0.60873669843090084</v>
      </c>
      <c r="B1039" s="11">
        <v>0.38626160946319887</v>
      </c>
      <c r="C1039" s="13">
        <f t="shared" si="250"/>
        <v>1.6427463673171536</v>
      </c>
      <c r="D1039" s="14">
        <f t="shared" si="251"/>
        <v>2.5889189489727817</v>
      </c>
      <c r="E1039" s="26">
        <v>3.0927835051546504E-2</v>
      </c>
      <c r="F1039" s="7">
        <f t="shared" si="248"/>
        <v>1.0309278350515465</v>
      </c>
      <c r="G1039" s="7">
        <f t="shared" si="252"/>
        <v>1.5934639762976388</v>
      </c>
      <c r="H1039" s="7">
        <f t="shared" si="253"/>
        <v>2.5112513805035981</v>
      </c>
      <c r="I1039">
        <v>1.94</v>
      </c>
      <c r="J1039">
        <v>1.94</v>
      </c>
      <c r="K1039" s="7">
        <f t="shared" si="254"/>
        <v>2</v>
      </c>
      <c r="L1039" s="7">
        <f t="shared" si="255"/>
        <v>2</v>
      </c>
      <c r="M1039" s="15">
        <f t="shared" si="256"/>
        <v>0.5</v>
      </c>
      <c r="N1039" s="15">
        <f t="shared" si="257"/>
        <v>0.5</v>
      </c>
      <c r="O1039" s="12">
        <f t="shared" si="258"/>
        <v>1.2174733968618019</v>
      </c>
      <c r="P1039" s="12">
        <f t="shared" si="259"/>
        <v>0.77252321892639786</v>
      </c>
      <c r="Q1039" t="s">
        <v>20</v>
      </c>
      <c r="R1039" t="s">
        <v>18</v>
      </c>
      <c r="S1039" t="s">
        <v>21</v>
      </c>
      <c r="T1039" s="16" t="s">
        <v>97</v>
      </c>
      <c r="U1039" s="16" t="s">
        <v>23</v>
      </c>
      <c r="V1039" s="49" t="s">
        <v>531</v>
      </c>
      <c r="W1039" s="16" t="s">
        <v>74</v>
      </c>
      <c r="X1039" s="24">
        <v>4</v>
      </c>
      <c r="Y1039" s="12" t="str">
        <f t="shared" si="249"/>
        <v>Y</v>
      </c>
      <c r="Z1039" t="s">
        <v>592</v>
      </c>
      <c r="AA1039">
        <v>-5</v>
      </c>
      <c r="AB1039">
        <v>-9</v>
      </c>
    </row>
    <row r="1040" spans="1:28" x14ac:dyDescent="0.25">
      <c r="A1040" s="11">
        <v>0.57656740288712971</v>
      </c>
      <c r="B1040" s="11">
        <v>0.41734778292332386</v>
      </c>
      <c r="C1040" s="13">
        <f t="shared" si="250"/>
        <v>1.7344025954165199</v>
      </c>
      <c r="D1040" s="14">
        <f t="shared" si="251"/>
        <v>2.3960831731163705</v>
      </c>
      <c r="E1040" s="26">
        <v>3.3950617283950546E-2</v>
      </c>
      <c r="F1040" s="7">
        <f t="shared" si="248"/>
        <v>1.0339506172839505</v>
      </c>
      <c r="G1040" s="7">
        <f t="shared" si="252"/>
        <v>1.6774520624326938</v>
      </c>
      <c r="H1040" s="7">
        <f t="shared" si="253"/>
        <v>2.3174058151931467</v>
      </c>
      <c r="I1040">
        <v>1.62</v>
      </c>
      <c r="J1040">
        <v>2.4</v>
      </c>
      <c r="K1040" s="7">
        <f t="shared" si="254"/>
        <v>1.675</v>
      </c>
      <c r="L1040" s="7">
        <f t="shared" si="255"/>
        <v>2.4814814814814814</v>
      </c>
      <c r="M1040" s="15">
        <f t="shared" si="256"/>
        <v>0.59701492537313428</v>
      </c>
      <c r="N1040" s="15">
        <f t="shared" si="257"/>
        <v>0.40298507462686567</v>
      </c>
      <c r="O1040" s="12">
        <f t="shared" si="258"/>
        <v>0.96575039983594224</v>
      </c>
      <c r="P1040" s="12">
        <f t="shared" si="259"/>
        <v>1.0356407946615813</v>
      </c>
      <c r="Q1040" t="s">
        <v>36</v>
      </c>
      <c r="R1040" t="s">
        <v>38</v>
      </c>
      <c r="S1040" t="s">
        <v>21</v>
      </c>
      <c r="T1040" s="16" t="s">
        <v>98</v>
      </c>
      <c r="U1040" s="16" t="s">
        <v>22</v>
      </c>
      <c r="V1040" s="49" t="s">
        <v>531</v>
      </c>
      <c r="W1040" s="16" t="s">
        <v>92</v>
      </c>
      <c r="X1040" s="24">
        <v>2</v>
      </c>
      <c r="Y1040" s="12" t="str">
        <f t="shared" si="249"/>
        <v>N</v>
      </c>
      <c r="Z1040" t="s">
        <v>592</v>
      </c>
      <c r="AA1040">
        <v>-2</v>
      </c>
      <c r="AB1040">
        <v>1</v>
      </c>
    </row>
    <row r="1041" spans="1:28" x14ac:dyDescent="0.25">
      <c r="A1041" s="11">
        <v>0.57236339219420784</v>
      </c>
      <c r="B1041" s="11">
        <v>0.4207126599639075</v>
      </c>
      <c r="C1041" s="13">
        <f t="shared" si="250"/>
        <v>1.747141787259328</v>
      </c>
      <c r="D1041" s="14">
        <f t="shared" si="251"/>
        <v>2.3769192020173318</v>
      </c>
      <c r="E1041" s="26">
        <v>3.0130699391399673E-2</v>
      </c>
      <c r="F1041" s="7">
        <f t="shared" si="248"/>
        <v>1.0301306993913997</v>
      </c>
      <c r="G1041" s="7">
        <f t="shared" si="252"/>
        <v>1.6960389475738737</v>
      </c>
      <c r="H1041" s="7">
        <f t="shared" si="253"/>
        <v>2.3073957541714014</v>
      </c>
      <c r="I1041">
        <v>2.57</v>
      </c>
      <c r="J1041">
        <v>1.56</v>
      </c>
      <c r="K1041" s="7">
        <f t="shared" si="254"/>
        <v>2.6474358974358969</v>
      </c>
      <c r="L1041" s="7">
        <f t="shared" si="255"/>
        <v>1.6070038910505835</v>
      </c>
      <c r="M1041" s="15">
        <f t="shared" si="256"/>
        <v>0.37772397094430998</v>
      </c>
      <c r="N1041" s="15">
        <f t="shared" si="257"/>
        <v>0.62227602905569013</v>
      </c>
      <c r="O1041" s="12">
        <f t="shared" si="258"/>
        <v>1.515295390873127</v>
      </c>
      <c r="P1041" s="12">
        <f t="shared" si="259"/>
        <v>0.67608688157624031</v>
      </c>
      <c r="Q1041" t="s">
        <v>317</v>
      </c>
      <c r="R1041" t="s">
        <v>278</v>
      </c>
      <c r="S1041" t="s">
        <v>280</v>
      </c>
      <c r="T1041" s="16" t="s">
        <v>98</v>
      </c>
      <c r="U1041" s="16" t="s">
        <v>22</v>
      </c>
      <c r="V1041" s="49" t="s">
        <v>531</v>
      </c>
      <c r="W1041" s="16" t="s">
        <v>92</v>
      </c>
      <c r="X1041" s="24">
        <v>2</v>
      </c>
      <c r="Y1041" s="12" t="str">
        <f t="shared" si="249"/>
        <v>N</v>
      </c>
      <c r="Z1041" t="s">
        <v>592</v>
      </c>
      <c r="AA1041">
        <v>2</v>
      </c>
      <c r="AB1041">
        <v>-4</v>
      </c>
    </row>
    <row r="1042" spans="1:28" x14ac:dyDescent="0.25">
      <c r="A1042" s="11">
        <v>0.3869153635603495</v>
      </c>
      <c r="B1042" s="11">
        <v>0.6110337709107232</v>
      </c>
      <c r="C1042" s="13">
        <f t="shared" si="250"/>
        <v>2.5845445649873349</v>
      </c>
      <c r="D1042" s="14">
        <f t="shared" si="251"/>
        <v>1.6365707553439102</v>
      </c>
      <c r="E1042" s="26">
        <v>2.4150034051024338E-2</v>
      </c>
      <c r="F1042" s="7">
        <f t="shared" si="248"/>
        <v>1.0241500340510243</v>
      </c>
      <c r="G1042" s="7">
        <f t="shared" si="252"/>
        <v>2.5235995499254846</v>
      </c>
      <c r="H1042" s="7">
        <f t="shared" si="253"/>
        <v>1.5979794961002505</v>
      </c>
      <c r="I1042">
        <v>2.02</v>
      </c>
      <c r="J1042">
        <v>1.89</v>
      </c>
      <c r="K1042" s="7">
        <f t="shared" si="254"/>
        <v>2.0687830687830693</v>
      </c>
      <c r="L1042" s="7">
        <f t="shared" si="255"/>
        <v>1.9356435643564358</v>
      </c>
      <c r="M1042" s="15">
        <f t="shared" si="256"/>
        <v>0.48337595907928377</v>
      </c>
      <c r="N1042" s="15">
        <f t="shared" si="257"/>
        <v>0.51662404092071612</v>
      </c>
      <c r="O1042" s="12">
        <f t="shared" si="258"/>
        <v>0.80044395318569672</v>
      </c>
      <c r="P1042" s="12">
        <f t="shared" si="259"/>
        <v>1.182743586267786</v>
      </c>
      <c r="Q1042" t="s">
        <v>310</v>
      </c>
      <c r="R1042" t="s">
        <v>279</v>
      </c>
      <c r="S1042" t="s">
        <v>280</v>
      </c>
      <c r="T1042" s="16" t="s">
        <v>98</v>
      </c>
      <c r="U1042" s="16" t="s">
        <v>22</v>
      </c>
      <c r="V1042" s="49" t="s">
        <v>531</v>
      </c>
      <c r="W1042" s="16" t="s">
        <v>24</v>
      </c>
      <c r="X1042" s="24">
        <v>1</v>
      </c>
      <c r="Y1042" s="12" t="str">
        <f t="shared" si="249"/>
        <v>N</v>
      </c>
      <c r="Z1042" t="s">
        <v>593</v>
      </c>
      <c r="AA1042">
        <v>0</v>
      </c>
      <c r="AB1042">
        <v>7</v>
      </c>
    </row>
    <row r="1043" spans="1:28" x14ac:dyDescent="0.25">
      <c r="A1043" s="11">
        <v>0.54600586738519097</v>
      </c>
      <c r="B1043" s="11">
        <v>0.44918995842664455</v>
      </c>
      <c r="C1043" s="13">
        <f t="shared" si="250"/>
        <v>1.8314821501625542</v>
      </c>
      <c r="D1043" s="14">
        <f t="shared" si="251"/>
        <v>2.2262296412472145</v>
      </c>
      <c r="E1043" s="26">
        <v>3.6682615629984205E-2</v>
      </c>
      <c r="F1043" s="7">
        <f t="shared" si="248"/>
        <v>1.0366826156299842</v>
      </c>
      <c r="G1043" s="7">
        <f t="shared" si="252"/>
        <v>1.7666758586952636</v>
      </c>
      <c r="H1043" s="7">
        <f t="shared" si="253"/>
        <v>2.1474553616338512</v>
      </c>
      <c r="I1043">
        <v>1.52</v>
      </c>
      <c r="J1043">
        <v>2.64</v>
      </c>
      <c r="K1043" s="7">
        <f t="shared" si="254"/>
        <v>1.5757575757575759</v>
      </c>
      <c r="L1043" s="7">
        <f t="shared" si="255"/>
        <v>2.7368421052631584</v>
      </c>
      <c r="M1043" s="15">
        <f t="shared" si="256"/>
        <v>0.63461538461538458</v>
      </c>
      <c r="N1043" s="15">
        <f t="shared" si="257"/>
        <v>0.36538461538461531</v>
      </c>
      <c r="O1043" s="12">
        <f t="shared" si="258"/>
        <v>0.86037288194030104</v>
      </c>
      <c r="P1043" s="12">
        <f t="shared" si="259"/>
        <v>1.2293619914834484</v>
      </c>
      <c r="Q1043" t="s">
        <v>321</v>
      </c>
      <c r="R1043" t="s">
        <v>313</v>
      </c>
      <c r="S1043" t="s">
        <v>280</v>
      </c>
      <c r="T1043" s="16" t="s">
        <v>97</v>
      </c>
      <c r="U1043" s="16" t="s">
        <v>23</v>
      </c>
      <c r="V1043" s="49" t="s">
        <v>531</v>
      </c>
      <c r="W1043" s="16" t="s">
        <v>90</v>
      </c>
      <c r="X1043" s="24">
        <v>3</v>
      </c>
      <c r="Y1043" s="12" t="str">
        <f t="shared" si="249"/>
        <v>Y</v>
      </c>
      <c r="Z1043" t="s">
        <v>592</v>
      </c>
      <c r="AA1043">
        <v>9</v>
      </c>
      <c r="AB1043">
        <v>4</v>
      </c>
    </row>
    <row r="1044" spans="1:28" x14ac:dyDescent="0.25">
      <c r="A1044" s="11">
        <v>0.73145403468445536</v>
      </c>
      <c r="B1044" s="11">
        <v>0.17888369627310388</v>
      </c>
      <c r="C1044" s="13">
        <f t="shared" si="250"/>
        <v>1.3671399056967315</v>
      </c>
      <c r="D1044" s="14">
        <f t="shared" si="251"/>
        <v>5.5902243794945292</v>
      </c>
      <c r="E1044" s="26">
        <v>3.8673512647793284E-2</v>
      </c>
      <c r="F1044" s="7">
        <f t="shared" si="248"/>
        <v>1.0386735126477933</v>
      </c>
      <c r="G1044" s="7">
        <f t="shared" si="252"/>
        <v>1.316236419865574</v>
      </c>
      <c r="H1044" s="7">
        <f t="shared" si="253"/>
        <v>5.3820804241401063</v>
      </c>
      <c r="I1044">
        <v>1.42</v>
      </c>
      <c r="J1044">
        <v>2.99</v>
      </c>
      <c r="K1044" s="7">
        <f t="shared" si="254"/>
        <v>1.4749163879598663</v>
      </c>
      <c r="L1044" s="7">
        <f t="shared" si="255"/>
        <v>3.1056338028169019</v>
      </c>
      <c r="M1044" s="15">
        <f t="shared" si="256"/>
        <v>0.67800453514739223</v>
      </c>
      <c r="N1044" s="15">
        <f t="shared" si="257"/>
        <v>0.32199546485260766</v>
      </c>
      <c r="O1044" s="12">
        <f t="shared" si="258"/>
        <v>1.0788335427954676</v>
      </c>
      <c r="P1044" s="12">
        <f t="shared" si="259"/>
        <v>0.55554725391858328</v>
      </c>
      <c r="Q1044" t="s">
        <v>357</v>
      </c>
      <c r="R1044" t="s">
        <v>315</v>
      </c>
      <c r="S1044" t="s">
        <v>280</v>
      </c>
      <c r="T1044" s="16" t="s">
        <v>97</v>
      </c>
      <c r="U1044" s="16" t="s">
        <v>413</v>
      </c>
      <c r="V1044" s="49" t="s">
        <v>531</v>
      </c>
      <c r="W1044" s="16" t="s">
        <v>93</v>
      </c>
      <c r="X1044" s="24">
        <v>0</v>
      </c>
      <c r="Y1044" s="12" t="str">
        <f t="shared" si="249"/>
        <v>N</v>
      </c>
      <c r="Z1044" t="s">
        <v>591</v>
      </c>
      <c r="AA1044">
        <v>6</v>
      </c>
      <c r="AB1044">
        <v>0</v>
      </c>
    </row>
    <row r="1045" spans="1:28" x14ac:dyDescent="0.25">
      <c r="A1045" s="11">
        <v>0.26749008170299488</v>
      </c>
      <c r="B1045" s="11">
        <v>0.7323144184701067</v>
      </c>
      <c r="C1045" s="13">
        <f t="shared" si="250"/>
        <v>3.7384563705443878</v>
      </c>
      <c r="D1045" s="14">
        <f t="shared" si="251"/>
        <v>1.3655336762167278</v>
      </c>
      <c r="E1045" s="26">
        <v>2.8142785952212312E-2</v>
      </c>
      <c r="F1045" s="7">
        <f t="shared" si="248"/>
        <v>1.0281427859522123</v>
      </c>
      <c r="G1045" s="7">
        <f t="shared" si="252"/>
        <v>3.6361256642792315</v>
      </c>
      <c r="H1045" s="7">
        <f t="shared" si="253"/>
        <v>1.3281556753345709</v>
      </c>
      <c r="I1045">
        <v>2.13</v>
      </c>
      <c r="J1045">
        <v>1.79</v>
      </c>
      <c r="K1045" s="7">
        <f t="shared" si="254"/>
        <v>2.1899441340782122</v>
      </c>
      <c r="L1045" s="7">
        <f t="shared" si="255"/>
        <v>1.84037558685446</v>
      </c>
      <c r="M1045" s="15">
        <f t="shared" si="256"/>
        <v>0.45663265306122452</v>
      </c>
      <c r="N1045" s="15">
        <f t="shared" si="257"/>
        <v>0.54336734693877553</v>
      </c>
      <c r="O1045" s="12">
        <f t="shared" si="258"/>
        <v>0.58578833534957531</v>
      </c>
      <c r="P1045" s="12">
        <f t="shared" si="259"/>
        <v>1.3477335776539054</v>
      </c>
      <c r="Q1045" t="s">
        <v>320</v>
      </c>
      <c r="R1045" t="s">
        <v>318</v>
      </c>
      <c r="S1045" t="s">
        <v>280</v>
      </c>
      <c r="T1045" s="16" t="s">
        <v>99</v>
      </c>
      <c r="U1045" s="16" t="s">
        <v>72</v>
      </c>
      <c r="V1045" s="49" t="s">
        <v>531</v>
      </c>
      <c r="W1045" s="16" t="s">
        <v>74</v>
      </c>
      <c r="X1045" s="24">
        <v>4</v>
      </c>
      <c r="Y1045" s="12" t="str">
        <f t="shared" si="249"/>
        <v>Y</v>
      </c>
      <c r="Z1045" t="s">
        <v>591</v>
      </c>
      <c r="AA1045">
        <v>-9</v>
      </c>
      <c r="AB1045">
        <v>-5</v>
      </c>
    </row>
    <row r="1046" spans="1:28" x14ac:dyDescent="0.25">
      <c r="A1046" s="11">
        <v>0.44773280640753466</v>
      </c>
      <c r="B1046" s="11">
        <v>0.55165977641489916</v>
      </c>
      <c r="C1046" s="13">
        <f t="shared" si="250"/>
        <v>2.2334749334623956</v>
      </c>
      <c r="D1046" s="14">
        <f t="shared" si="251"/>
        <v>1.812711462305179</v>
      </c>
      <c r="E1046" s="26">
        <v>2.5977433744424072E-2</v>
      </c>
      <c r="F1046" s="7">
        <f t="shared" si="248"/>
        <v>1.0259774337444241</v>
      </c>
      <c r="G1046" s="7">
        <f t="shared" si="252"/>
        <v>2.1769240336125804</v>
      </c>
      <c r="H1046" s="7">
        <f t="shared" si="253"/>
        <v>1.7668141644104953</v>
      </c>
      <c r="I1046">
        <v>2.06</v>
      </c>
      <c r="J1046">
        <v>1.85</v>
      </c>
      <c r="K1046" s="7">
        <f t="shared" si="254"/>
        <v>2.1135135135135137</v>
      </c>
      <c r="L1046" s="7">
        <f t="shared" si="255"/>
        <v>1.8980582524271847</v>
      </c>
      <c r="M1046" s="15">
        <f t="shared" si="256"/>
        <v>0.47314578005115088</v>
      </c>
      <c r="N1046" s="15">
        <f t="shared" si="257"/>
        <v>0.52685421994884907</v>
      </c>
      <c r="O1046" s="12">
        <f t="shared" si="258"/>
        <v>0.9462893367856543</v>
      </c>
      <c r="P1046" s="12">
        <f t="shared" si="259"/>
        <v>1.0470823911564351</v>
      </c>
      <c r="Q1046" t="s">
        <v>319</v>
      </c>
      <c r="R1046" t="s">
        <v>314</v>
      </c>
      <c r="S1046" t="s">
        <v>280</v>
      </c>
      <c r="T1046" s="16" t="s">
        <v>99</v>
      </c>
      <c r="U1046" s="16" t="s">
        <v>72</v>
      </c>
      <c r="V1046" s="49" t="s">
        <v>531</v>
      </c>
      <c r="W1046" s="16" t="s">
        <v>90</v>
      </c>
      <c r="X1046" s="24">
        <v>3</v>
      </c>
      <c r="Y1046" s="12" t="str">
        <f t="shared" si="249"/>
        <v>Y</v>
      </c>
      <c r="Z1046" t="s">
        <v>593</v>
      </c>
      <c r="AA1046">
        <v>-7</v>
      </c>
      <c r="AB1046">
        <v>-3</v>
      </c>
    </row>
    <row r="1047" spans="1:28" x14ac:dyDescent="0.25">
      <c r="A1047" s="11">
        <v>0.31214918656047747</v>
      </c>
      <c r="B1047" s="11">
        <v>0.68520108138136993</v>
      </c>
      <c r="C1047" s="13">
        <f t="shared" si="250"/>
        <v>3.2035963669130196</v>
      </c>
      <c r="D1047" s="14">
        <f t="shared" si="251"/>
        <v>1.4594256009987512</v>
      </c>
      <c r="E1047" s="26">
        <v>3.1592520954223158E-2</v>
      </c>
      <c r="F1047" s="7">
        <f t="shared" si="248"/>
        <v>1.0315925209542232</v>
      </c>
      <c r="G1047" s="7">
        <f t="shared" si="252"/>
        <v>3.105486228176308</v>
      </c>
      <c r="H1047" s="7">
        <f t="shared" si="253"/>
        <v>1.4147306919681644</v>
      </c>
      <c r="I1047">
        <v>2.35</v>
      </c>
      <c r="J1047">
        <v>1.65</v>
      </c>
      <c r="K1047" s="7">
        <f t="shared" si="254"/>
        <v>2.4242424242424243</v>
      </c>
      <c r="L1047" s="7">
        <f t="shared" si="255"/>
        <v>1.7021276595744681</v>
      </c>
      <c r="M1047" s="15">
        <f t="shared" si="256"/>
        <v>0.41249999999999998</v>
      </c>
      <c r="N1047" s="15">
        <f t="shared" si="257"/>
        <v>0.58750000000000002</v>
      </c>
      <c r="O1047" s="12">
        <f t="shared" si="258"/>
        <v>0.75672530075267275</v>
      </c>
      <c r="P1047" s="12">
        <f t="shared" si="259"/>
        <v>1.1662997129895658</v>
      </c>
      <c r="Q1047" t="s">
        <v>174</v>
      </c>
      <c r="R1047" t="s">
        <v>179</v>
      </c>
      <c r="S1047" t="s">
        <v>156</v>
      </c>
      <c r="T1047" s="16" t="s">
        <v>97</v>
      </c>
      <c r="U1047" s="16" t="s">
        <v>89</v>
      </c>
      <c r="V1047" s="49" t="s">
        <v>531</v>
      </c>
      <c r="W1047" s="16" t="s">
        <v>74</v>
      </c>
      <c r="X1047" s="24">
        <v>4</v>
      </c>
      <c r="Y1047" s="12" t="str">
        <f t="shared" si="249"/>
        <v>Y</v>
      </c>
      <c r="Z1047" t="s">
        <v>593</v>
      </c>
      <c r="AA1047">
        <v>-4</v>
      </c>
      <c r="AB1047">
        <v>-2</v>
      </c>
    </row>
    <row r="1048" spans="1:28" x14ac:dyDescent="0.25">
      <c r="A1048" s="11">
        <v>0.3983568411622524</v>
      </c>
      <c r="B1048" s="11">
        <v>0.60126769656018964</v>
      </c>
      <c r="C1048" s="13">
        <f t="shared" si="250"/>
        <v>2.5103121037971476</v>
      </c>
      <c r="D1048" s="14">
        <f t="shared" si="251"/>
        <v>1.6631527117138172</v>
      </c>
      <c r="E1048" s="26">
        <v>3.2244610692594433E-2</v>
      </c>
      <c r="F1048" s="7">
        <f t="shared" si="248"/>
        <v>1.0322446106925944</v>
      </c>
      <c r="G1048" s="7">
        <f t="shared" si="252"/>
        <v>2.431896546413383</v>
      </c>
      <c r="H1048" s="7">
        <f t="shared" si="253"/>
        <v>1.6112001888756862</v>
      </c>
      <c r="I1048">
        <v>2.27</v>
      </c>
      <c r="J1048">
        <v>1.69</v>
      </c>
      <c r="K1048" s="7">
        <f t="shared" si="254"/>
        <v>2.3431952662721893</v>
      </c>
      <c r="L1048" s="7">
        <f t="shared" si="255"/>
        <v>1.7444933920704846</v>
      </c>
      <c r="M1048" s="15">
        <f t="shared" si="256"/>
        <v>0.4267676767676768</v>
      </c>
      <c r="N1048" s="15">
        <f t="shared" si="257"/>
        <v>0.5732323232323232</v>
      </c>
      <c r="O1048" s="12">
        <f t="shared" si="258"/>
        <v>0.93342786449853232</v>
      </c>
      <c r="P1048" s="12">
        <f t="shared" si="259"/>
        <v>1.0489075235146921</v>
      </c>
      <c r="Q1048" t="s">
        <v>168</v>
      </c>
      <c r="R1048" t="s">
        <v>163</v>
      </c>
      <c r="S1048" t="s">
        <v>156</v>
      </c>
      <c r="T1048" s="16" t="s">
        <v>99</v>
      </c>
      <c r="U1048" s="16" t="s">
        <v>72</v>
      </c>
      <c r="V1048" s="49" t="s">
        <v>531</v>
      </c>
      <c r="W1048" s="16" t="s">
        <v>93</v>
      </c>
      <c r="X1048" s="24">
        <v>0</v>
      </c>
      <c r="Y1048" s="12" t="str">
        <f t="shared" si="249"/>
        <v>N</v>
      </c>
      <c r="Z1048" t="s">
        <v>590</v>
      </c>
      <c r="AA1048">
        <v>-6</v>
      </c>
      <c r="AB1048">
        <v>-3</v>
      </c>
    </row>
    <row r="1049" spans="1:28" x14ac:dyDescent="0.25">
      <c r="A1049" s="11">
        <v>0.52076632911291043</v>
      </c>
      <c r="B1049" s="11">
        <v>0.47788564351236285</v>
      </c>
      <c r="C1049" s="13">
        <f t="shared" si="250"/>
        <v>1.9202470361388977</v>
      </c>
      <c r="D1049" s="14">
        <f t="shared" si="251"/>
        <v>2.0925508300483817</v>
      </c>
      <c r="E1049" s="26">
        <v>3.3495866016535869E-2</v>
      </c>
      <c r="F1049" s="7">
        <f t="shared" si="248"/>
        <v>1.0334958660165359</v>
      </c>
      <c r="G1049" s="7">
        <f t="shared" si="252"/>
        <v>1.8580113373266012</v>
      </c>
      <c r="H1049" s="7">
        <f t="shared" si="253"/>
        <v>2.0247307210950187</v>
      </c>
      <c r="I1049">
        <v>2.12</v>
      </c>
      <c r="J1049">
        <v>1.78</v>
      </c>
      <c r="K1049" s="7">
        <f t="shared" si="254"/>
        <v>2.191011235955056</v>
      </c>
      <c r="L1049" s="7">
        <f t="shared" si="255"/>
        <v>1.8396226415094339</v>
      </c>
      <c r="M1049" s="15">
        <f t="shared" si="256"/>
        <v>0.45641025641025645</v>
      </c>
      <c r="N1049" s="15">
        <f t="shared" si="257"/>
        <v>0.54358974358974366</v>
      </c>
      <c r="O1049" s="12">
        <f t="shared" si="258"/>
        <v>1.1410048783934554</v>
      </c>
      <c r="P1049" s="12">
        <f t="shared" si="259"/>
        <v>0.87912924985764873</v>
      </c>
      <c r="Q1049" t="s">
        <v>167</v>
      </c>
      <c r="R1049" t="s">
        <v>154</v>
      </c>
      <c r="S1049" t="s">
        <v>156</v>
      </c>
      <c r="T1049" s="16" t="s">
        <v>98</v>
      </c>
      <c r="U1049" s="16" t="s">
        <v>22</v>
      </c>
      <c r="V1049" s="49" t="s">
        <v>531</v>
      </c>
      <c r="W1049" s="16" t="s">
        <v>24</v>
      </c>
      <c r="X1049" s="24">
        <v>1</v>
      </c>
      <c r="Y1049" s="12" t="str">
        <f t="shared" si="249"/>
        <v>N</v>
      </c>
      <c r="Z1049" t="s">
        <v>593</v>
      </c>
      <c r="AA1049">
        <v>-7</v>
      </c>
      <c r="AB1049">
        <v>11</v>
      </c>
    </row>
    <row r="1050" spans="1:28" x14ac:dyDescent="0.25">
      <c r="A1050" s="11">
        <v>0.24327284131298299</v>
      </c>
      <c r="B1050" s="11">
        <v>0.75664378257648046</v>
      </c>
      <c r="C1050" s="13">
        <f t="shared" si="250"/>
        <v>4.1106109280544336</v>
      </c>
      <c r="D1050" s="14">
        <f t="shared" si="251"/>
        <v>1.3216258733995763</v>
      </c>
      <c r="E1050" s="26">
        <v>3.37891172052045E-2</v>
      </c>
      <c r="F1050" s="7">
        <f t="shared" si="248"/>
        <v>1.0337891172052045</v>
      </c>
      <c r="G1050" s="7">
        <f t="shared" si="252"/>
        <v>3.9762567235832953</v>
      </c>
      <c r="H1050" s="7">
        <f t="shared" si="253"/>
        <v>1.2784288898034868</v>
      </c>
      <c r="I1050">
        <v>2.4700000000000002</v>
      </c>
      <c r="J1050">
        <v>1.59</v>
      </c>
      <c r="K1050" s="7">
        <f t="shared" si="254"/>
        <v>2.5534591194968552</v>
      </c>
      <c r="L1050" s="7">
        <f t="shared" si="255"/>
        <v>1.6437246963562753</v>
      </c>
      <c r="M1050" s="15">
        <f t="shared" si="256"/>
        <v>0.39162561576354682</v>
      </c>
      <c r="N1050" s="15">
        <f t="shared" si="257"/>
        <v>0.60837438423645318</v>
      </c>
      <c r="O1050" s="12">
        <f t="shared" si="258"/>
        <v>0.62118725517654771</v>
      </c>
      <c r="P1050" s="12">
        <f t="shared" si="259"/>
        <v>1.2437140717653887</v>
      </c>
      <c r="Q1050" t="s">
        <v>169</v>
      </c>
      <c r="R1050" t="s">
        <v>177</v>
      </c>
      <c r="S1050" t="s">
        <v>156</v>
      </c>
      <c r="T1050" s="16" t="s">
        <v>99</v>
      </c>
      <c r="U1050" s="16" t="s">
        <v>72</v>
      </c>
      <c r="V1050" s="49" t="s">
        <v>531</v>
      </c>
      <c r="W1050" s="16" t="s">
        <v>23</v>
      </c>
      <c r="X1050" s="24">
        <v>3</v>
      </c>
      <c r="Y1050" s="12" t="str">
        <f t="shared" si="249"/>
        <v>Y</v>
      </c>
      <c r="Z1050" t="s">
        <v>593</v>
      </c>
      <c r="AA1050">
        <v>-2</v>
      </c>
      <c r="AB1050">
        <v>-1</v>
      </c>
    </row>
    <row r="1051" spans="1:28" x14ac:dyDescent="0.25">
      <c r="A1051" s="11">
        <v>0.21757940966935954</v>
      </c>
      <c r="B1051" s="11">
        <v>0.78217727181473096</v>
      </c>
      <c r="C1051" s="13">
        <f t="shared" si="250"/>
        <v>4.5960231325180594</v>
      </c>
      <c r="D1051" s="14">
        <f t="shared" si="251"/>
        <v>1.2784825589215831</v>
      </c>
      <c r="E1051" s="26">
        <v>3.4663865546218364E-2</v>
      </c>
      <c r="F1051" s="7">
        <f t="shared" si="248"/>
        <v>1.0346638655462184</v>
      </c>
      <c r="G1051" s="7">
        <f t="shared" si="252"/>
        <v>4.442044692545374</v>
      </c>
      <c r="H1051" s="7">
        <f t="shared" si="253"/>
        <v>1.235650148318119</v>
      </c>
      <c r="I1051">
        <v>1.7</v>
      </c>
      <c r="J1051">
        <v>2.2400000000000002</v>
      </c>
      <c r="K1051" s="7">
        <f t="shared" si="254"/>
        <v>1.7589285714285712</v>
      </c>
      <c r="L1051" s="7">
        <f t="shared" si="255"/>
        <v>2.3176470588235292</v>
      </c>
      <c r="M1051" s="15">
        <f t="shared" si="256"/>
        <v>0.56852791878172593</v>
      </c>
      <c r="N1051" s="15">
        <f t="shared" si="257"/>
        <v>0.43147208121827418</v>
      </c>
      <c r="O1051" s="12">
        <f t="shared" si="258"/>
        <v>0.38270664022199841</v>
      </c>
      <c r="P1051" s="12">
        <f t="shared" si="259"/>
        <v>1.8128108535000236</v>
      </c>
      <c r="Q1051" t="s">
        <v>241</v>
      </c>
      <c r="R1051" t="s">
        <v>178</v>
      </c>
      <c r="S1051" t="s">
        <v>156</v>
      </c>
      <c r="T1051" s="16" t="s">
        <v>98</v>
      </c>
      <c r="U1051" s="16" t="s">
        <v>24</v>
      </c>
      <c r="V1051" s="49" t="s">
        <v>531</v>
      </c>
      <c r="W1051" s="16" t="s">
        <v>22</v>
      </c>
      <c r="X1051" s="24">
        <v>3</v>
      </c>
      <c r="Y1051" s="12" t="str">
        <f t="shared" si="249"/>
        <v>Y</v>
      </c>
      <c r="Z1051" t="s">
        <v>591</v>
      </c>
      <c r="AA1051">
        <v>20</v>
      </c>
      <c r="AB1051">
        <v>-4</v>
      </c>
    </row>
    <row r="1052" spans="1:28" x14ac:dyDescent="0.25">
      <c r="A1052" s="11">
        <v>0.20288233566281047</v>
      </c>
      <c r="B1052" s="11">
        <v>0.79707174779197165</v>
      </c>
      <c r="C1052" s="13">
        <f t="shared" si="250"/>
        <v>4.9289653371400233</v>
      </c>
      <c r="D1052" s="14">
        <f t="shared" si="251"/>
        <v>1.2545922029857102</v>
      </c>
      <c r="E1052" s="26">
        <v>3.4655686647135031E-2</v>
      </c>
      <c r="F1052" s="7">
        <f t="shared" si="248"/>
        <v>1.034655686647135</v>
      </c>
      <c r="G1052" s="7">
        <f t="shared" si="252"/>
        <v>4.7638701461281645</v>
      </c>
      <c r="H1052" s="7">
        <f t="shared" si="253"/>
        <v>1.2125697651663163</v>
      </c>
      <c r="I1052">
        <v>2.19</v>
      </c>
      <c r="J1052">
        <v>1.73</v>
      </c>
      <c r="K1052" s="7">
        <f t="shared" si="254"/>
        <v>2.2658959537572256</v>
      </c>
      <c r="L1052" s="7">
        <f t="shared" si="255"/>
        <v>1.7899543378995435</v>
      </c>
      <c r="M1052" s="15">
        <f t="shared" si="256"/>
        <v>0.44132653061224486</v>
      </c>
      <c r="N1052" s="15">
        <f t="shared" si="257"/>
        <v>0.55867346938775508</v>
      </c>
      <c r="O1052" s="12">
        <f t="shared" si="258"/>
        <v>0.45971026346717753</v>
      </c>
      <c r="P1052" s="12">
        <f t="shared" si="259"/>
        <v>1.4267220325774104</v>
      </c>
      <c r="Q1052" t="s">
        <v>170</v>
      </c>
      <c r="R1052" t="s">
        <v>244</v>
      </c>
      <c r="S1052" t="s">
        <v>156</v>
      </c>
      <c r="T1052" s="16" t="s">
        <v>99</v>
      </c>
      <c r="U1052" s="16" t="s">
        <v>72</v>
      </c>
      <c r="V1052" s="49" t="s">
        <v>531</v>
      </c>
      <c r="W1052" s="16" t="s">
        <v>92</v>
      </c>
      <c r="X1052" s="24">
        <v>2</v>
      </c>
      <c r="Y1052" s="12" t="str">
        <f t="shared" si="249"/>
        <v>N</v>
      </c>
      <c r="Z1052" t="s">
        <v>593</v>
      </c>
      <c r="AA1052">
        <v>-1</v>
      </c>
      <c r="AB1052">
        <v>1</v>
      </c>
    </row>
    <row r="1053" spans="1:28" x14ac:dyDescent="0.25">
      <c r="A1053" s="11">
        <v>0.33983743267440397</v>
      </c>
      <c r="B1053" s="11">
        <v>0.65988440730879794</v>
      </c>
      <c r="C1053" s="13">
        <f t="shared" si="250"/>
        <v>2.942583435057001</v>
      </c>
      <c r="D1053" s="14">
        <f t="shared" si="251"/>
        <v>1.5154169259405494</v>
      </c>
      <c r="E1053" s="26">
        <v>3.3298097251585723E-2</v>
      </c>
      <c r="F1053" s="7">
        <f t="shared" si="248"/>
        <v>1.0332980972515857</v>
      </c>
      <c r="G1053" s="7">
        <f t="shared" si="252"/>
        <v>2.8477584957175681</v>
      </c>
      <c r="H1053" s="7">
        <f t="shared" si="253"/>
        <v>1.4665825186084498</v>
      </c>
      <c r="I1053">
        <v>2.15</v>
      </c>
      <c r="J1053">
        <v>1.76</v>
      </c>
      <c r="K1053" s="7">
        <f t="shared" si="254"/>
        <v>2.2215909090909092</v>
      </c>
      <c r="L1053" s="7">
        <f t="shared" si="255"/>
        <v>1.8186046511627909</v>
      </c>
      <c r="M1053" s="15">
        <f t="shared" si="256"/>
        <v>0.45012787723785164</v>
      </c>
      <c r="N1053" s="15">
        <f t="shared" si="257"/>
        <v>0.54987212276214825</v>
      </c>
      <c r="O1053" s="12">
        <f t="shared" si="258"/>
        <v>0.75497975099824977</v>
      </c>
      <c r="P1053" s="12">
        <f t="shared" si="259"/>
        <v>1.2000688523615815</v>
      </c>
      <c r="Q1053" t="s">
        <v>171</v>
      </c>
      <c r="R1053" t="s">
        <v>164</v>
      </c>
      <c r="S1053" t="s">
        <v>156</v>
      </c>
      <c r="T1053" s="16" t="s">
        <v>99</v>
      </c>
      <c r="U1053" s="16" t="s">
        <v>72</v>
      </c>
      <c r="V1053" s="49" t="s">
        <v>531</v>
      </c>
      <c r="W1053" s="16" t="s">
        <v>269</v>
      </c>
      <c r="X1053" s="24">
        <v>6</v>
      </c>
      <c r="Y1053" s="12" t="str">
        <f t="shared" si="249"/>
        <v>Y</v>
      </c>
      <c r="Z1053" t="s">
        <v>590</v>
      </c>
      <c r="AA1053">
        <v>2</v>
      </c>
      <c r="AB1053">
        <v>3</v>
      </c>
    </row>
    <row r="1054" spans="1:28" x14ac:dyDescent="0.25">
      <c r="A1054" s="11">
        <v>0.2994970451492649</v>
      </c>
      <c r="B1054" s="11">
        <v>0.70032239874860713</v>
      </c>
      <c r="C1054" s="13">
        <f t="shared" si="250"/>
        <v>3.3389311053189683</v>
      </c>
      <c r="D1054" s="14">
        <f t="shared" si="251"/>
        <v>1.4279137748369624</v>
      </c>
      <c r="E1054" s="26">
        <v>3.3225814910969431E-2</v>
      </c>
      <c r="F1054" s="7">
        <f t="shared" ref="F1054:F1117" si="260">(E1054/100%) + 1</f>
        <v>1.0332258149109694</v>
      </c>
      <c r="G1054" s="7">
        <f t="shared" si="252"/>
        <v>3.2315598943941173</v>
      </c>
      <c r="H1054" s="7">
        <f t="shared" si="253"/>
        <v>1.3819958369507079</v>
      </c>
      <c r="I1054">
        <v>2.23</v>
      </c>
      <c r="J1054">
        <v>1.71</v>
      </c>
      <c r="K1054" s="7">
        <f t="shared" si="254"/>
        <v>2.3040935672514617</v>
      </c>
      <c r="L1054" s="7">
        <f t="shared" si="255"/>
        <v>1.7668161434977576</v>
      </c>
      <c r="M1054" s="15">
        <f t="shared" si="256"/>
        <v>0.43401015228426398</v>
      </c>
      <c r="N1054" s="15">
        <f t="shared" si="257"/>
        <v>0.56598984771573613</v>
      </c>
      <c r="O1054" s="12">
        <f t="shared" si="258"/>
        <v>0.69006921513924191</v>
      </c>
      <c r="P1054" s="12">
        <f t="shared" si="259"/>
        <v>1.2373409197621128</v>
      </c>
      <c r="Q1054" t="s">
        <v>242</v>
      </c>
      <c r="R1054" t="s">
        <v>166</v>
      </c>
      <c r="S1054" t="s">
        <v>156</v>
      </c>
      <c r="T1054" s="16" t="s">
        <v>99</v>
      </c>
      <c r="U1054" s="16" t="s">
        <v>72</v>
      </c>
      <c r="V1054" s="49" t="s">
        <v>531</v>
      </c>
      <c r="W1054" s="16" t="s">
        <v>22</v>
      </c>
      <c r="X1054" s="24">
        <v>3</v>
      </c>
      <c r="Y1054" s="12" t="str">
        <f t="shared" si="249"/>
        <v>Y</v>
      </c>
      <c r="Z1054" t="s">
        <v>591</v>
      </c>
      <c r="AA1054">
        <v>2</v>
      </c>
      <c r="AB1054">
        <v>2</v>
      </c>
    </row>
    <row r="1055" spans="1:28" x14ac:dyDescent="0.25">
      <c r="A1055" s="11">
        <v>0.38454861114293121</v>
      </c>
      <c r="B1055" s="11">
        <v>0.61476989560074224</v>
      </c>
      <c r="C1055" s="13">
        <f t="shared" si="250"/>
        <v>2.6004514670534444</v>
      </c>
      <c r="D1055" s="14">
        <f t="shared" si="251"/>
        <v>1.6266248675414039</v>
      </c>
      <c r="E1055" s="26">
        <v>3.3950617283950546E-2</v>
      </c>
      <c r="F1055" s="7">
        <f t="shared" si="260"/>
        <v>1.0339506172839505</v>
      </c>
      <c r="G1055" s="7">
        <f t="shared" si="252"/>
        <v>2.5150635084337791</v>
      </c>
      <c r="H1055" s="7">
        <f t="shared" si="253"/>
        <v>1.5732133047266117</v>
      </c>
      <c r="I1055">
        <v>2.4</v>
      </c>
      <c r="J1055">
        <v>1.62</v>
      </c>
      <c r="K1055" s="7">
        <f t="shared" si="254"/>
        <v>2.4814814814814814</v>
      </c>
      <c r="L1055" s="7">
        <f t="shared" si="255"/>
        <v>1.675</v>
      </c>
      <c r="M1055" s="15">
        <f t="shared" si="256"/>
        <v>0.40298507462686567</v>
      </c>
      <c r="N1055" s="15">
        <f t="shared" si="257"/>
        <v>0.59701492537313428</v>
      </c>
      <c r="O1055" s="12">
        <f t="shared" si="258"/>
        <v>0.95425025728060708</v>
      </c>
      <c r="P1055" s="12">
        <f t="shared" si="259"/>
        <v>1.0297395751312433</v>
      </c>
      <c r="Q1055" t="s">
        <v>176</v>
      </c>
      <c r="R1055" t="s">
        <v>243</v>
      </c>
      <c r="S1055" t="s">
        <v>156</v>
      </c>
      <c r="T1055" s="16" t="s">
        <v>99</v>
      </c>
      <c r="U1055" s="16" t="s">
        <v>72</v>
      </c>
      <c r="V1055" s="49" t="s">
        <v>531</v>
      </c>
      <c r="W1055" s="16" t="s">
        <v>72</v>
      </c>
      <c r="X1055" s="24">
        <v>2</v>
      </c>
      <c r="Y1055" s="12" t="str">
        <f t="shared" si="249"/>
        <v>N</v>
      </c>
      <c r="Z1055" t="s">
        <v>591</v>
      </c>
      <c r="AA1055">
        <v>0</v>
      </c>
      <c r="AB1055">
        <v>0</v>
      </c>
    </row>
    <row r="1056" spans="1:28" x14ac:dyDescent="0.25">
      <c r="A1056" s="11">
        <v>0.42044559429698058</v>
      </c>
      <c r="B1056" s="11">
        <v>0.57734583869128375</v>
      </c>
      <c r="C1056" s="13">
        <f t="shared" si="250"/>
        <v>2.3784290133235473</v>
      </c>
      <c r="D1056" s="14">
        <f t="shared" si="251"/>
        <v>1.7320640991659011</v>
      </c>
      <c r="E1056" s="26">
        <v>3.3495866016535869E-2</v>
      </c>
      <c r="F1056" s="7">
        <f t="shared" si="260"/>
        <v>1.0334958660165359</v>
      </c>
      <c r="G1056" s="7">
        <f t="shared" si="252"/>
        <v>2.301343519148138</v>
      </c>
      <c r="H1056" s="7">
        <f t="shared" si="253"/>
        <v>1.6759274575929346</v>
      </c>
      <c r="I1056">
        <v>2.12</v>
      </c>
      <c r="J1056">
        <v>1.78</v>
      </c>
      <c r="K1056" s="7">
        <f t="shared" si="254"/>
        <v>2.191011235955056</v>
      </c>
      <c r="L1056" s="7">
        <f t="shared" si="255"/>
        <v>1.8396226415094339</v>
      </c>
      <c r="M1056" s="15">
        <f t="shared" si="256"/>
        <v>0.45641025641025645</v>
      </c>
      <c r="N1056" s="15">
        <f t="shared" si="257"/>
        <v>0.54358974358974366</v>
      </c>
      <c r="O1056" s="12">
        <f t="shared" si="258"/>
        <v>0.92120102121248559</v>
      </c>
      <c r="P1056" s="12">
        <f t="shared" si="259"/>
        <v>1.0620984768377388</v>
      </c>
      <c r="Q1056" t="s">
        <v>172</v>
      </c>
      <c r="R1056" t="s">
        <v>180</v>
      </c>
      <c r="S1056" t="s">
        <v>156</v>
      </c>
      <c r="T1056" s="16" t="s">
        <v>97</v>
      </c>
      <c r="U1056" s="16" t="s">
        <v>23</v>
      </c>
      <c r="V1056" s="49" t="s">
        <v>531</v>
      </c>
      <c r="W1056" s="16" t="s">
        <v>90</v>
      </c>
      <c r="X1056" s="24">
        <v>3</v>
      </c>
      <c r="Y1056" s="12" t="str">
        <f t="shared" si="249"/>
        <v>Y</v>
      </c>
      <c r="Z1056" t="s">
        <v>593</v>
      </c>
      <c r="AA1056">
        <v>-4</v>
      </c>
      <c r="AB1056">
        <v>4</v>
      </c>
    </row>
    <row r="1057" spans="1:28" x14ac:dyDescent="0.25">
      <c r="A1057" s="11">
        <v>0.35880962442771441</v>
      </c>
      <c r="B1057" s="11">
        <v>0.64073559201568575</v>
      </c>
      <c r="C1057" s="13">
        <f t="shared" si="250"/>
        <v>2.7869932463348945</v>
      </c>
      <c r="D1057" s="14">
        <f t="shared" si="251"/>
        <v>1.5607061828017181</v>
      </c>
      <c r="E1057" s="26">
        <v>2.844754653130277E-2</v>
      </c>
      <c r="F1057" s="7">
        <f t="shared" si="260"/>
        <v>1.0284475465313028</v>
      </c>
      <c r="G1057" s="7">
        <f t="shared" si="252"/>
        <v>2.7099031503694362</v>
      </c>
      <c r="H1057" s="7">
        <f t="shared" si="253"/>
        <v>1.5175360066399022</v>
      </c>
      <c r="I1057">
        <v>1.97</v>
      </c>
      <c r="J1057">
        <v>1.92</v>
      </c>
      <c r="K1057" s="7">
        <f t="shared" si="254"/>
        <v>2.0260416666666665</v>
      </c>
      <c r="L1057" s="7">
        <f t="shared" si="255"/>
        <v>1.9746192893401013</v>
      </c>
      <c r="M1057" s="15">
        <f t="shared" si="256"/>
        <v>0.49357326478149105</v>
      </c>
      <c r="N1057" s="15">
        <f t="shared" si="257"/>
        <v>0.50642673521850901</v>
      </c>
      <c r="O1057" s="12">
        <f t="shared" si="258"/>
        <v>0.7269632494915671</v>
      </c>
      <c r="P1057" s="12">
        <f t="shared" si="259"/>
        <v>1.2652088593609225</v>
      </c>
      <c r="Q1057" t="s">
        <v>173</v>
      </c>
      <c r="R1057" t="s">
        <v>155</v>
      </c>
      <c r="S1057" t="s">
        <v>156</v>
      </c>
      <c r="T1057" s="16" t="s">
        <v>99</v>
      </c>
      <c r="U1057" s="16" t="s">
        <v>72</v>
      </c>
      <c r="V1057" s="49" t="s">
        <v>531</v>
      </c>
      <c r="W1057" s="16" t="s">
        <v>72</v>
      </c>
      <c r="X1057" s="24">
        <v>2</v>
      </c>
      <c r="Y1057" s="12" t="str">
        <f t="shared" si="249"/>
        <v>N</v>
      </c>
      <c r="Z1057" t="s">
        <v>591</v>
      </c>
      <c r="AA1057">
        <v>-1</v>
      </c>
      <c r="AB1057">
        <v>1</v>
      </c>
    </row>
    <row r="1058" spans="1:28" x14ac:dyDescent="0.25">
      <c r="A1058" s="11">
        <v>0.61445752323519109</v>
      </c>
      <c r="B1058" s="11">
        <v>0.38216977988864015</v>
      </c>
      <c r="C1058" s="13">
        <f t="shared" si="250"/>
        <v>1.6274517963990129</v>
      </c>
      <c r="D1058" s="14">
        <f t="shared" si="251"/>
        <v>2.6166380824025084</v>
      </c>
      <c r="E1058" s="26">
        <v>3.16130919145996E-2</v>
      </c>
      <c r="F1058" s="7">
        <f t="shared" si="260"/>
        <v>1.0316130919145996</v>
      </c>
      <c r="G1058" s="7">
        <f t="shared" si="252"/>
        <v>1.5775796266588471</v>
      </c>
      <c r="H1058" s="7">
        <f t="shared" si="253"/>
        <v>2.5364529617845548</v>
      </c>
      <c r="I1058">
        <v>1.89</v>
      </c>
      <c r="J1058">
        <v>1.99</v>
      </c>
      <c r="K1058" s="7">
        <f t="shared" si="254"/>
        <v>1.9497487437185932</v>
      </c>
      <c r="L1058" s="7">
        <f t="shared" si="255"/>
        <v>2.052910052910053</v>
      </c>
      <c r="M1058" s="15">
        <f t="shared" si="256"/>
        <v>0.51288659793814428</v>
      </c>
      <c r="N1058" s="15">
        <f t="shared" si="257"/>
        <v>0.48711340206185566</v>
      </c>
      <c r="O1058" s="12">
        <f t="shared" si="258"/>
        <v>1.1980377839962522</v>
      </c>
      <c r="P1058" s="12">
        <f t="shared" si="259"/>
        <v>0.78456018305181163</v>
      </c>
      <c r="Q1058" t="s">
        <v>175</v>
      </c>
      <c r="R1058" t="s">
        <v>165</v>
      </c>
      <c r="S1058" t="s">
        <v>156</v>
      </c>
      <c r="T1058" s="16" t="s">
        <v>97</v>
      </c>
      <c r="U1058" s="16" t="s">
        <v>23</v>
      </c>
      <c r="V1058" s="49" t="s">
        <v>531</v>
      </c>
      <c r="W1058" s="16" t="s">
        <v>22</v>
      </c>
      <c r="X1058" s="24">
        <v>3</v>
      </c>
      <c r="Y1058" s="12" t="str">
        <f t="shared" si="249"/>
        <v>Y</v>
      </c>
      <c r="Z1058" t="s">
        <v>592</v>
      </c>
      <c r="AA1058">
        <v>-2</v>
      </c>
      <c r="AB1058">
        <v>-9</v>
      </c>
    </row>
    <row r="1059" spans="1:28" x14ac:dyDescent="0.25">
      <c r="A1059" s="11">
        <v>0.61575247361594787</v>
      </c>
      <c r="B1059" s="11">
        <v>0.38160787185097883</v>
      </c>
      <c r="C1059" s="13">
        <f t="shared" si="250"/>
        <v>1.624029204669849</v>
      </c>
      <c r="D1059" s="14">
        <f t="shared" si="251"/>
        <v>2.6204910164707207</v>
      </c>
      <c r="E1059" s="26">
        <v>4.2682266276676373E-2</v>
      </c>
      <c r="F1059" s="7">
        <f t="shared" si="260"/>
        <v>1.0426822662766764</v>
      </c>
      <c r="G1059" s="7">
        <f t="shared" si="252"/>
        <v>1.5575494637202469</v>
      </c>
      <c r="H1059" s="7">
        <f t="shared" si="253"/>
        <v>2.5132210465497375</v>
      </c>
      <c r="I1059">
        <v>2.04</v>
      </c>
      <c r="J1059">
        <v>1.81</v>
      </c>
      <c r="K1059" s="7">
        <f t="shared" si="254"/>
        <v>2.1270718232044197</v>
      </c>
      <c r="L1059" s="7">
        <f t="shared" si="255"/>
        <v>1.8872549019607843</v>
      </c>
      <c r="M1059" s="15">
        <f t="shared" si="256"/>
        <v>0.47012987012987018</v>
      </c>
      <c r="N1059" s="15">
        <f t="shared" si="257"/>
        <v>0.52987012987012994</v>
      </c>
      <c r="O1059" s="12">
        <f t="shared" si="258"/>
        <v>1.3097497366969058</v>
      </c>
      <c r="P1059" s="12">
        <f t="shared" si="259"/>
        <v>0.72019132677758257</v>
      </c>
      <c r="Q1059" t="s">
        <v>203</v>
      </c>
      <c r="R1059" t="s">
        <v>201</v>
      </c>
      <c r="S1059" t="s">
        <v>183</v>
      </c>
      <c r="T1059" s="16" t="s">
        <v>99</v>
      </c>
      <c r="U1059" s="16" t="s">
        <v>73</v>
      </c>
      <c r="V1059" s="49" t="s">
        <v>531</v>
      </c>
      <c r="W1059" s="16" t="s">
        <v>270</v>
      </c>
      <c r="X1059" s="24">
        <v>5</v>
      </c>
      <c r="Y1059" s="12" t="str">
        <f t="shared" si="249"/>
        <v>Y</v>
      </c>
      <c r="Z1059" t="s">
        <v>590</v>
      </c>
      <c r="AA1059">
        <v>-3</v>
      </c>
      <c r="AB1059">
        <v>7</v>
      </c>
    </row>
    <row r="1060" spans="1:28" x14ac:dyDescent="0.25">
      <c r="A1060" s="11">
        <v>0.4869994002922014</v>
      </c>
      <c r="B1060" s="11">
        <v>0.51053421517329967</v>
      </c>
      <c r="C1060" s="13">
        <f t="shared" si="250"/>
        <v>2.0533906189617408</v>
      </c>
      <c r="D1060" s="14">
        <f t="shared" si="251"/>
        <v>1.9587325790898311</v>
      </c>
      <c r="E1060" s="26">
        <v>4.1694924449990456E-2</v>
      </c>
      <c r="F1060" s="7">
        <f t="shared" si="260"/>
        <v>1.0416949244499905</v>
      </c>
      <c r="G1060" s="7">
        <f t="shared" si="252"/>
        <v>1.9712015204892357</v>
      </c>
      <c r="H1060" s="7">
        <f t="shared" si="253"/>
        <v>1.8803322672653242</v>
      </c>
      <c r="I1060">
        <v>1.91</v>
      </c>
      <c r="J1060">
        <v>1.93</v>
      </c>
      <c r="K1060" s="7">
        <f t="shared" si="254"/>
        <v>1.9896373056994816</v>
      </c>
      <c r="L1060" s="7">
        <f t="shared" si="255"/>
        <v>2.0104712041884816</v>
      </c>
      <c r="M1060" s="15">
        <f t="shared" si="256"/>
        <v>0.50260416666666674</v>
      </c>
      <c r="N1060" s="15">
        <f t="shared" si="257"/>
        <v>0.49739583333333337</v>
      </c>
      <c r="O1060" s="12">
        <f t="shared" si="258"/>
        <v>0.96895217467463901</v>
      </c>
      <c r="P1060" s="12">
        <f t="shared" si="259"/>
        <v>1.0264143383588851</v>
      </c>
      <c r="Q1060" t="s">
        <v>189</v>
      </c>
      <c r="R1060" t="s">
        <v>197</v>
      </c>
      <c r="S1060" t="s">
        <v>183</v>
      </c>
      <c r="T1060" s="16" t="s">
        <v>97</v>
      </c>
      <c r="U1060" s="16" t="s">
        <v>23</v>
      </c>
      <c r="V1060" s="49" t="s">
        <v>531</v>
      </c>
      <c r="W1060" s="16" t="s">
        <v>24</v>
      </c>
      <c r="X1060" s="24">
        <v>1</v>
      </c>
      <c r="Y1060" s="12" t="str">
        <f t="shared" si="249"/>
        <v>N</v>
      </c>
      <c r="Z1060" t="s">
        <v>590</v>
      </c>
      <c r="AA1060">
        <v>-5</v>
      </c>
      <c r="AB1060">
        <v>7</v>
      </c>
    </row>
    <row r="1061" spans="1:28" x14ac:dyDescent="0.25">
      <c r="A1061" s="11">
        <v>0.30901953110971142</v>
      </c>
      <c r="B1061" s="11">
        <v>0.69080774795647704</v>
      </c>
      <c r="C1061" s="13">
        <f t="shared" si="250"/>
        <v>3.2360414126865313</v>
      </c>
      <c r="D1061" s="14">
        <f t="shared" si="251"/>
        <v>1.4475807530505622</v>
      </c>
      <c r="E1061" s="26">
        <v>4.2373571486739481E-2</v>
      </c>
      <c r="F1061" s="7">
        <f t="shared" si="260"/>
        <v>1.0423735714867395</v>
      </c>
      <c r="G1061" s="7">
        <f t="shared" si="252"/>
        <v>3.1044929583843528</v>
      </c>
      <c r="H1061" s="7">
        <f t="shared" si="253"/>
        <v>1.3887350875424394</v>
      </c>
      <c r="I1061">
        <v>1.97</v>
      </c>
      <c r="J1061">
        <v>1.87</v>
      </c>
      <c r="K1061" s="7">
        <f t="shared" si="254"/>
        <v>2.0534759358288768</v>
      </c>
      <c r="L1061" s="7">
        <f t="shared" si="255"/>
        <v>1.9492385786802029</v>
      </c>
      <c r="M1061" s="15">
        <f t="shared" si="256"/>
        <v>0.48697916666666674</v>
      </c>
      <c r="N1061" s="15">
        <f t="shared" si="257"/>
        <v>0.51302083333333337</v>
      </c>
      <c r="O1061" s="12">
        <f t="shared" si="258"/>
        <v>0.63456417083491523</v>
      </c>
      <c r="P1061" s="12">
        <f t="shared" si="259"/>
        <v>1.346549112767955</v>
      </c>
      <c r="Q1061" t="s">
        <v>181</v>
      </c>
      <c r="R1061" t="s">
        <v>196</v>
      </c>
      <c r="S1061" t="s">
        <v>183</v>
      </c>
      <c r="T1061" s="16" t="s">
        <v>99</v>
      </c>
      <c r="U1061" s="16" t="s">
        <v>72</v>
      </c>
      <c r="V1061" s="49" t="s">
        <v>531</v>
      </c>
      <c r="W1061" s="16" t="s">
        <v>92</v>
      </c>
      <c r="X1061" s="24">
        <v>2</v>
      </c>
      <c r="Y1061" s="12" t="str">
        <f t="shared" si="249"/>
        <v>N</v>
      </c>
      <c r="Z1061" t="s">
        <v>590</v>
      </c>
      <c r="AA1061">
        <v>-8</v>
      </c>
      <c r="AB1061">
        <v>12</v>
      </c>
    </row>
    <row r="1062" spans="1:28" x14ac:dyDescent="0.25">
      <c r="A1062" s="11">
        <v>0.6388093340269646</v>
      </c>
      <c r="B1062" s="11">
        <v>0.35676965846452463</v>
      </c>
      <c r="C1062" s="13">
        <f t="shared" si="250"/>
        <v>1.5654123174690326</v>
      </c>
      <c r="D1062" s="14">
        <f t="shared" si="251"/>
        <v>2.8029289382506022</v>
      </c>
      <c r="E1062" s="26">
        <v>4.3053103354610656E-2</v>
      </c>
      <c r="F1062" s="7">
        <f t="shared" si="260"/>
        <v>1.0430531033546107</v>
      </c>
      <c r="G1062" s="7">
        <f t="shared" si="252"/>
        <v>1.500798293427668</v>
      </c>
      <c r="H1062" s="7">
        <f t="shared" si="253"/>
        <v>2.687235126606665</v>
      </c>
      <c r="I1062">
        <v>1.99</v>
      </c>
      <c r="J1062">
        <v>1.85</v>
      </c>
      <c r="K1062" s="7">
        <f t="shared" si="254"/>
        <v>2.0756756756756753</v>
      </c>
      <c r="L1062" s="7">
        <f t="shared" si="255"/>
        <v>1.9296482412060298</v>
      </c>
      <c r="M1062" s="15">
        <f t="shared" si="256"/>
        <v>0.48177083333333343</v>
      </c>
      <c r="N1062" s="15">
        <f t="shared" si="257"/>
        <v>0.51822916666666674</v>
      </c>
      <c r="O1062" s="12">
        <f t="shared" si="258"/>
        <v>1.3259609960343477</v>
      </c>
      <c r="P1062" s="12">
        <f t="shared" si="259"/>
        <v>0.6884399439717459</v>
      </c>
      <c r="Q1062" t="s">
        <v>187</v>
      </c>
      <c r="R1062" t="s">
        <v>185</v>
      </c>
      <c r="S1062" t="s">
        <v>183</v>
      </c>
      <c r="T1062" s="16" t="s">
        <v>97</v>
      </c>
      <c r="U1062" s="16" t="s">
        <v>23</v>
      </c>
      <c r="V1062" s="49" t="s">
        <v>531</v>
      </c>
      <c r="W1062" s="16" t="s">
        <v>148</v>
      </c>
      <c r="X1062" s="24">
        <v>1</v>
      </c>
      <c r="Y1062" s="12" t="str">
        <f t="shared" si="249"/>
        <v>N</v>
      </c>
      <c r="Z1062" t="s">
        <v>590</v>
      </c>
      <c r="AA1062">
        <v>0</v>
      </c>
      <c r="AB1062">
        <v>9</v>
      </c>
    </row>
    <row r="1063" spans="1:28" x14ac:dyDescent="0.25">
      <c r="A1063" s="11">
        <v>0.50111192096000745</v>
      </c>
      <c r="B1063" s="11">
        <v>0.49790018479978937</v>
      </c>
      <c r="C1063" s="13">
        <f t="shared" si="250"/>
        <v>1.9955621851586476</v>
      </c>
      <c r="D1063" s="14">
        <f t="shared" si="251"/>
        <v>2.0084346833534719</v>
      </c>
      <c r="E1063" s="26">
        <v>4.5230966638152292E-2</v>
      </c>
      <c r="F1063" s="7">
        <f t="shared" si="260"/>
        <v>1.0452309666381523</v>
      </c>
      <c r="G1063" s="7">
        <f t="shared" si="252"/>
        <v>1.9092069110591992</v>
      </c>
      <c r="H1063" s="7">
        <f t="shared" si="253"/>
        <v>1.9215223691786874</v>
      </c>
      <c r="I1063">
        <v>2.2400000000000002</v>
      </c>
      <c r="J1063">
        <v>1.67</v>
      </c>
      <c r="K1063" s="7">
        <f t="shared" si="254"/>
        <v>2.3413173652694614</v>
      </c>
      <c r="L1063" s="7">
        <f t="shared" si="255"/>
        <v>1.7455357142857142</v>
      </c>
      <c r="M1063" s="15">
        <f t="shared" si="256"/>
        <v>0.42710997442455234</v>
      </c>
      <c r="N1063" s="15">
        <f t="shared" si="257"/>
        <v>0.57289002557544755</v>
      </c>
      <c r="O1063" s="12">
        <f t="shared" si="258"/>
        <v>1.1732620424872033</v>
      </c>
      <c r="P1063" s="12">
        <f t="shared" si="259"/>
        <v>0.86910255471748932</v>
      </c>
      <c r="Q1063" t="s">
        <v>186</v>
      </c>
      <c r="R1063" t="s">
        <v>199</v>
      </c>
      <c r="S1063" t="s">
        <v>183</v>
      </c>
      <c r="T1063" s="16" t="s">
        <v>99</v>
      </c>
      <c r="U1063" s="16" t="s">
        <v>72</v>
      </c>
      <c r="V1063" s="49" t="s">
        <v>531</v>
      </c>
      <c r="W1063" s="16" t="s">
        <v>89</v>
      </c>
      <c r="X1063" s="24">
        <v>2</v>
      </c>
      <c r="Y1063" s="12" t="str">
        <f t="shared" si="249"/>
        <v>N</v>
      </c>
      <c r="Z1063" t="s">
        <v>590</v>
      </c>
      <c r="AA1063">
        <v>-11</v>
      </c>
      <c r="AB1063">
        <v>-3</v>
      </c>
    </row>
    <row r="1064" spans="1:28" x14ac:dyDescent="0.25">
      <c r="A1064" s="11">
        <v>0.63448539938129411</v>
      </c>
      <c r="B1064" s="11">
        <v>0.3623645081010311</v>
      </c>
      <c r="C1064" s="13">
        <f t="shared" si="250"/>
        <v>1.5760803967674122</v>
      </c>
      <c r="D1064" s="14">
        <f t="shared" si="251"/>
        <v>2.7596521669312861</v>
      </c>
      <c r="E1064" s="26">
        <v>4.761904761904745E-2</v>
      </c>
      <c r="F1064" s="7">
        <f t="shared" si="260"/>
        <v>1.0476190476190474</v>
      </c>
      <c r="G1064" s="7">
        <f t="shared" si="252"/>
        <v>1.50444037873253</v>
      </c>
      <c r="H1064" s="7">
        <f t="shared" si="253"/>
        <v>2.6342134320707737</v>
      </c>
      <c r="I1064">
        <v>2.1</v>
      </c>
      <c r="J1064">
        <v>1.75</v>
      </c>
      <c r="K1064" s="7">
        <f t="shared" si="254"/>
        <v>2.1999999999999997</v>
      </c>
      <c r="L1064" s="7">
        <f t="shared" si="255"/>
        <v>1.833333333333333</v>
      </c>
      <c r="M1064" s="15">
        <f t="shared" si="256"/>
        <v>0.45454545454545459</v>
      </c>
      <c r="N1064" s="15">
        <f t="shared" si="257"/>
        <v>0.54545454545454553</v>
      </c>
      <c r="O1064" s="12">
        <f t="shared" si="258"/>
        <v>1.395867878638847</v>
      </c>
      <c r="P1064" s="12">
        <f t="shared" si="259"/>
        <v>0.66433493151855683</v>
      </c>
      <c r="Q1064" t="s">
        <v>188</v>
      </c>
      <c r="R1064" t="s">
        <v>195</v>
      </c>
      <c r="S1064" t="s">
        <v>183</v>
      </c>
      <c r="T1064" s="16" t="s">
        <v>99</v>
      </c>
      <c r="U1064" s="16" t="s">
        <v>73</v>
      </c>
      <c r="V1064" s="49" t="s">
        <v>531</v>
      </c>
      <c r="W1064" s="16" t="s">
        <v>148</v>
      </c>
      <c r="X1064" s="24">
        <v>1</v>
      </c>
      <c r="Y1064" s="12" t="str">
        <f t="shared" si="249"/>
        <v>N</v>
      </c>
      <c r="Z1064" t="s">
        <v>591</v>
      </c>
      <c r="AA1064">
        <v>-6</v>
      </c>
      <c r="AB1064">
        <v>-8</v>
      </c>
    </row>
    <row r="1065" spans="1:28" x14ac:dyDescent="0.25">
      <c r="A1065" s="11">
        <v>0.21106645424200091</v>
      </c>
      <c r="B1065" s="11">
        <v>0.78886526245225852</v>
      </c>
      <c r="C1065" s="13">
        <f t="shared" si="250"/>
        <v>4.7378443134949215</v>
      </c>
      <c r="D1065" s="14">
        <f t="shared" si="251"/>
        <v>1.2676435984662453</v>
      </c>
      <c r="E1065" s="26">
        <v>4.9783549783549708E-2</v>
      </c>
      <c r="F1065" s="7">
        <f t="shared" si="260"/>
        <v>1.0497835497835497</v>
      </c>
      <c r="G1065" s="7">
        <f t="shared" si="252"/>
        <v>4.5131630367724824</v>
      </c>
      <c r="H1065" s="7">
        <f t="shared" si="253"/>
        <v>1.2075285412193926</v>
      </c>
      <c r="I1065">
        <v>2.2000000000000002</v>
      </c>
      <c r="J1065">
        <v>1.68</v>
      </c>
      <c r="K1065" s="7">
        <f t="shared" si="254"/>
        <v>2.3095238095238098</v>
      </c>
      <c r="L1065" s="7">
        <f t="shared" si="255"/>
        <v>1.7636363636363634</v>
      </c>
      <c r="M1065" s="15">
        <f t="shared" si="256"/>
        <v>0.43298969072164945</v>
      </c>
      <c r="N1065" s="15">
        <f t="shared" si="257"/>
        <v>0.56701030927835061</v>
      </c>
      <c r="O1065" s="12">
        <f t="shared" si="258"/>
        <v>0.48746300146366872</v>
      </c>
      <c r="P1065" s="12">
        <f t="shared" si="259"/>
        <v>1.3912714628703466</v>
      </c>
      <c r="Q1065" t="s">
        <v>190</v>
      </c>
      <c r="R1065" t="s">
        <v>200</v>
      </c>
      <c r="S1065" t="s">
        <v>183</v>
      </c>
      <c r="T1065" s="16" t="s">
        <v>99</v>
      </c>
      <c r="U1065" s="16" t="s">
        <v>72</v>
      </c>
      <c r="V1065" s="49" t="s">
        <v>531</v>
      </c>
      <c r="W1065" s="16" t="s">
        <v>73</v>
      </c>
      <c r="X1065" s="24">
        <v>4</v>
      </c>
      <c r="Y1065" s="12" t="str">
        <f t="shared" si="249"/>
        <v>Y</v>
      </c>
      <c r="Z1065" t="s">
        <v>592</v>
      </c>
      <c r="AA1065">
        <v>-1</v>
      </c>
      <c r="AB1065">
        <v>-7</v>
      </c>
    </row>
    <row r="1066" spans="1:28" x14ac:dyDescent="0.25">
      <c r="A1066" s="11">
        <v>0.51132298896442263</v>
      </c>
      <c r="B1066" s="11">
        <v>0.48751027982775541</v>
      </c>
      <c r="C1066" s="13">
        <f t="shared" si="250"/>
        <v>1.9557110115961929</v>
      </c>
      <c r="D1066" s="14">
        <f t="shared" si="251"/>
        <v>2.0512387971661128</v>
      </c>
      <c r="E1066" s="26">
        <v>4.5248621800120015E-2</v>
      </c>
      <c r="F1066" s="7">
        <f t="shared" si="260"/>
        <v>1.04524862180012</v>
      </c>
      <c r="G1066" s="7">
        <f t="shared" si="252"/>
        <v>1.8710486393448487</v>
      </c>
      <c r="H1066" s="7">
        <f t="shared" si="253"/>
        <v>1.9624410445368332</v>
      </c>
      <c r="I1066">
        <v>1.86</v>
      </c>
      <c r="J1066">
        <v>1.97</v>
      </c>
      <c r="K1066" s="7">
        <f t="shared" si="254"/>
        <v>1.9441624365482233</v>
      </c>
      <c r="L1066" s="7">
        <f t="shared" si="255"/>
        <v>2.0591397849462365</v>
      </c>
      <c r="M1066" s="15">
        <f t="shared" si="256"/>
        <v>0.51436031331592691</v>
      </c>
      <c r="N1066" s="15">
        <f t="shared" si="257"/>
        <v>0.48563968668407315</v>
      </c>
      <c r="O1066" s="12">
        <f t="shared" si="258"/>
        <v>0.99409494808819221</v>
      </c>
      <c r="P1066" s="12">
        <f t="shared" si="259"/>
        <v>1.0038518127636038</v>
      </c>
      <c r="Q1066" t="s">
        <v>192</v>
      </c>
      <c r="R1066" t="s">
        <v>182</v>
      </c>
      <c r="S1066" t="s">
        <v>183</v>
      </c>
      <c r="T1066" s="16" t="s">
        <v>99</v>
      </c>
      <c r="U1066" s="16" t="s">
        <v>72</v>
      </c>
      <c r="V1066" s="49" t="s">
        <v>531</v>
      </c>
      <c r="W1066" s="16" t="s">
        <v>270</v>
      </c>
      <c r="X1066" s="24">
        <v>5</v>
      </c>
      <c r="Y1066" s="12" t="str">
        <f t="shared" si="249"/>
        <v>Y</v>
      </c>
      <c r="Z1066" t="s">
        <v>590</v>
      </c>
      <c r="AA1066">
        <v>-4</v>
      </c>
      <c r="AB1066">
        <v>-1</v>
      </c>
    </row>
    <row r="1067" spans="1:28" x14ac:dyDescent="0.25">
      <c r="A1067" s="11">
        <v>0.40587492151821347</v>
      </c>
      <c r="B1067" s="11">
        <v>0.59351085905806089</v>
      </c>
      <c r="C1067" s="13">
        <f t="shared" si="250"/>
        <v>2.4638132266448136</v>
      </c>
      <c r="D1067" s="14">
        <f t="shared" si="251"/>
        <v>1.6848891384852891</v>
      </c>
      <c r="E1067" s="26">
        <v>4.4735406437534042E-2</v>
      </c>
      <c r="F1067" s="7">
        <f t="shared" si="260"/>
        <v>1.044735406437534</v>
      </c>
      <c r="G1067" s="7">
        <f t="shared" si="252"/>
        <v>2.3583131302558451</v>
      </c>
      <c r="H1067" s="7">
        <f t="shared" si="253"/>
        <v>1.6127424495266502</v>
      </c>
      <c r="I1067">
        <v>1.95</v>
      </c>
      <c r="J1067">
        <v>1.88</v>
      </c>
      <c r="K1067" s="7">
        <f t="shared" si="254"/>
        <v>2.0372340425531914</v>
      </c>
      <c r="L1067" s="7">
        <f t="shared" si="255"/>
        <v>1.9641025641025638</v>
      </c>
      <c r="M1067" s="15">
        <f t="shared" si="256"/>
        <v>0.49086161879895562</v>
      </c>
      <c r="N1067" s="15">
        <f t="shared" si="257"/>
        <v>0.50913838120104449</v>
      </c>
      <c r="O1067" s="12">
        <f t="shared" si="258"/>
        <v>0.82686220713550929</v>
      </c>
      <c r="P1067" s="12">
        <f t="shared" si="259"/>
        <v>1.1657162000986527</v>
      </c>
      <c r="Q1067" t="s">
        <v>193</v>
      </c>
      <c r="R1067" t="s">
        <v>194</v>
      </c>
      <c r="S1067" t="s">
        <v>183</v>
      </c>
      <c r="T1067" s="16" t="s">
        <v>99</v>
      </c>
      <c r="U1067" s="16" t="s">
        <v>72</v>
      </c>
      <c r="V1067" s="49" t="s">
        <v>531</v>
      </c>
      <c r="W1067" s="16" t="s">
        <v>24</v>
      </c>
      <c r="X1067" s="24">
        <v>1</v>
      </c>
      <c r="Y1067" s="12" t="str">
        <f t="shared" si="249"/>
        <v>N</v>
      </c>
      <c r="Z1067" t="s">
        <v>590</v>
      </c>
      <c r="AA1067">
        <v>1</v>
      </c>
      <c r="AB1067">
        <v>8</v>
      </c>
    </row>
    <row r="1068" spans="1:28" x14ac:dyDescent="0.25">
      <c r="A1068" s="11">
        <v>0.58188691473846721</v>
      </c>
      <c r="B1068" s="11">
        <v>0.41540374204086067</v>
      </c>
      <c r="C1068" s="13">
        <f t="shared" si="250"/>
        <v>1.718546979956503</v>
      </c>
      <c r="D1068" s="14">
        <f t="shared" si="251"/>
        <v>2.4072965618630278</v>
      </c>
      <c r="E1068" s="26">
        <v>4.5591045591045543E-2</v>
      </c>
      <c r="F1068" s="7">
        <f t="shared" si="260"/>
        <v>1.0455910455910455</v>
      </c>
      <c r="G1068" s="7">
        <f t="shared" si="252"/>
        <v>1.6436129471490002</v>
      </c>
      <c r="H1068" s="7">
        <f t="shared" si="253"/>
        <v>2.3023308893222638</v>
      </c>
      <c r="I1068">
        <v>1.85</v>
      </c>
      <c r="J1068">
        <v>1.98</v>
      </c>
      <c r="K1068" s="7">
        <f t="shared" si="254"/>
        <v>1.9343434343434343</v>
      </c>
      <c r="L1068" s="7">
        <f t="shared" si="255"/>
        <v>2.07027027027027</v>
      </c>
      <c r="M1068" s="15">
        <f t="shared" si="256"/>
        <v>0.51697127937336818</v>
      </c>
      <c r="N1068" s="15">
        <f t="shared" si="257"/>
        <v>0.48302872062663194</v>
      </c>
      <c r="O1068" s="12">
        <f t="shared" si="258"/>
        <v>1.125569133054712</v>
      </c>
      <c r="P1068" s="12">
        <f t="shared" si="259"/>
        <v>0.85999801730621428</v>
      </c>
      <c r="Q1068" t="s">
        <v>191</v>
      </c>
      <c r="R1068" t="s">
        <v>184</v>
      </c>
      <c r="S1068" t="s">
        <v>183</v>
      </c>
      <c r="T1068" s="16" t="s">
        <v>98</v>
      </c>
      <c r="U1068" s="16" t="s">
        <v>22</v>
      </c>
      <c r="V1068" s="49" t="s">
        <v>531</v>
      </c>
      <c r="W1068" s="16" t="s">
        <v>22</v>
      </c>
      <c r="X1068" s="24">
        <v>3</v>
      </c>
      <c r="Y1068" s="12" t="str">
        <f t="shared" si="249"/>
        <v>Y</v>
      </c>
      <c r="Z1068" t="s">
        <v>593</v>
      </c>
      <c r="AA1068">
        <v>-2</v>
      </c>
      <c r="AB1068">
        <v>0</v>
      </c>
    </row>
    <row r="1069" spans="1:28" x14ac:dyDescent="0.25">
      <c r="A1069" s="11">
        <v>0.19946100438717335</v>
      </c>
      <c r="B1069" s="11">
        <v>0.80049874872093374</v>
      </c>
      <c r="C1069" s="13">
        <f t="shared" si="250"/>
        <v>5.0135113029858314</v>
      </c>
      <c r="D1069" s="14">
        <f t="shared" si="251"/>
        <v>1.2492211906612429</v>
      </c>
      <c r="E1069" s="26">
        <v>4.772678302090072E-2</v>
      </c>
      <c r="F1069" s="7">
        <f t="shared" si="260"/>
        <v>1.0477267830209007</v>
      </c>
      <c r="G1069" s="7">
        <f t="shared" si="252"/>
        <v>4.7851323305207698</v>
      </c>
      <c r="H1069" s="7">
        <f t="shared" si="253"/>
        <v>1.1923157934928181</v>
      </c>
      <c r="I1069">
        <v>2.21</v>
      </c>
      <c r="J1069">
        <v>1.68</v>
      </c>
      <c r="K1069" s="7">
        <f t="shared" si="254"/>
        <v>2.3154761904761907</v>
      </c>
      <c r="L1069" s="7">
        <f t="shared" si="255"/>
        <v>1.7601809954751131</v>
      </c>
      <c r="M1069" s="15">
        <f t="shared" si="256"/>
        <v>0.43187660668380456</v>
      </c>
      <c r="N1069" s="15">
        <f t="shared" si="257"/>
        <v>0.56812339331619544</v>
      </c>
      <c r="O1069" s="12">
        <f t="shared" si="258"/>
        <v>0.46184720658696682</v>
      </c>
      <c r="P1069" s="12">
        <f t="shared" si="259"/>
        <v>1.4090226844001956</v>
      </c>
      <c r="Q1069" t="s">
        <v>205</v>
      </c>
      <c r="R1069" t="s">
        <v>198</v>
      </c>
      <c r="S1069" t="s">
        <v>183</v>
      </c>
      <c r="T1069" s="16" t="s">
        <v>99</v>
      </c>
      <c r="U1069" s="16" t="s">
        <v>72</v>
      </c>
      <c r="V1069" s="49" t="s">
        <v>531</v>
      </c>
      <c r="W1069" s="16" t="s">
        <v>72</v>
      </c>
      <c r="X1069" s="24">
        <v>2</v>
      </c>
      <c r="Y1069" s="12" t="str">
        <f t="shared" si="249"/>
        <v>N</v>
      </c>
      <c r="Z1069" t="s">
        <v>591</v>
      </c>
      <c r="AA1069">
        <v>4</v>
      </c>
      <c r="AB1069">
        <v>0</v>
      </c>
    </row>
    <row r="1070" spans="1:28" x14ac:dyDescent="0.25">
      <c r="A1070" s="11">
        <v>0.37314503392056675</v>
      </c>
      <c r="B1070" s="11">
        <v>0.62495533754171595</v>
      </c>
      <c r="C1070" s="13">
        <f t="shared" si="250"/>
        <v>2.6799231105749488</v>
      </c>
      <c r="D1070" s="14">
        <f t="shared" si="251"/>
        <v>1.6001143440642263</v>
      </c>
      <c r="E1070" s="26">
        <v>4.0291065894084488E-2</v>
      </c>
      <c r="F1070" s="7">
        <f t="shared" si="260"/>
        <v>1.0402910658940845</v>
      </c>
      <c r="G1070" s="7">
        <f t="shared" si="252"/>
        <v>2.5761281610850637</v>
      </c>
      <c r="H1070" s="7">
        <f t="shared" si="253"/>
        <v>1.5381410035363499</v>
      </c>
      <c r="I1070">
        <v>2.0499999999999998</v>
      </c>
      <c r="J1070">
        <v>1.81</v>
      </c>
      <c r="K1070" s="7">
        <f t="shared" si="254"/>
        <v>2.132596685082873</v>
      </c>
      <c r="L1070" s="7">
        <f t="shared" si="255"/>
        <v>1.882926829268293</v>
      </c>
      <c r="M1070" s="15">
        <f t="shared" si="256"/>
        <v>0.4689119170984456</v>
      </c>
      <c r="N1070" s="15">
        <f t="shared" si="257"/>
        <v>0.53108808290155429</v>
      </c>
      <c r="O1070" s="12">
        <f t="shared" si="258"/>
        <v>0.79576786239413688</v>
      </c>
      <c r="P1070" s="12">
        <f t="shared" si="259"/>
        <v>1.176745172151719</v>
      </c>
      <c r="Q1070" t="s">
        <v>202</v>
      </c>
      <c r="R1070" t="s">
        <v>204</v>
      </c>
      <c r="S1070" t="s">
        <v>183</v>
      </c>
      <c r="T1070" s="16" t="s">
        <v>98</v>
      </c>
      <c r="U1070" s="16" t="s">
        <v>92</v>
      </c>
      <c r="V1070" s="49" t="s">
        <v>531</v>
      </c>
      <c r="W1070" s="16" t="s">
        <v>23</v>
      </c>
      <c r="X1070" s="24">
        <v>3</v>
      </c>
      <c r="Y1070" s="12" t="str">
        <f t="shared" si="249"/>
        <v>Y</v>
      </c>
      <c r="Z1070" t="s">
        <v>592</v>
      </c>
      <c r="AA1070">
        <v>2</v>
      </c>
      <c r="AB1070">
        <v>4</v>
      </c>
    </row>
    <row r="1071" spans="1:28" x14ac:dyDescent="0.25">
      <c r="A1071" s="11">
        <v>0.41343754917362086</v>
      </c>
      <c r="B1071" s="11">
        <v>0.58600066786410043</v>
      </c>
      <c r="C1071" s="13">
        <f t="shared" si="250"/>
        <v>2.4187449882063214</v>
      </c>
      <c r="D1071" s="14">
        <f t="shared" si="251"/>
        <v>1.7064826967601856</v>
      </c>
      <c r="E1071" s="26">
        <v>4.7518250156042274E-2</v>
      </c>
      <c r="F1071" s="7">
        <f t="shared" si="260"/>
        <v>1.0475182501560423</v>
      </c>
      <c r="G1071" s="7">
        <f t="shared" si="252"/>
        <v>2.3090241987154076</v>
      </c>
      <c r="H1071" s="7">
        <f t="shared" si="253"/>
        <v>1.6290720438579294</v>
      </c>
      <c r="I1071">
        <v>2.13</v>
      </c>
      <c r="J1071">
        <v>1.73</v>
      </c>
      <c r="K1071" s="7">
        <f t="shared" si="254"/>
        <v>2.2312138728323698</v>
      </c>
      <c r="L1071" s="7">
        <f t="shared" si="255"/>
        <v>1.812206572769953</v>
      </c>
      <c r="M1071" s="15">
        <f t="shared" si="256"/>
        <v>0.44818652849740936</v>
      </c>
      <c r="N1071" s="15">
        <f t="shared" si="257"/>
        <v>0.55181347150259064</v>
      </c>
      <c r="O1071" s="12">
        <f t="shared" si="258"/>
        <v>0.92246759526599797</v>
      </c>
      <c r="P1071" s="12">
        <f t="shared" si="259"/>
        <v>1.0619542619509053</v>
      </c>
      <c r="Q1071" t="s">
        <v>219</v>
      </c>
      <c r="R1071" t="s">
        <v>226</v>
      </c>
      <c r="S1071" t="s">
        <v>208</v>
      </c>
      <c r="T1071" s="16" t="s">
        <v>99</v>
      </c>
      <c r="U1071" s="16" t="s">
        <v>72</v>
      </c>
      <c r="V1071" s="49" t="s">
        <v>531</v>
      </c>
      <c r="W1071" s="16" t="s">
        <v>72</v>
      </c>
      <c r="X1071" s="24">
        <v>2</v>
      </c>
      <c r="Y1071" s="12" t="str">
        <f t="shared" si="249"/>
        <v>N</v>
      </c>
      <c r="Z1071" t="s">
        <v>592</v>
      </c>
      <c r="AA1071">
        <v>7</v>
      </c>
      <c r="AB1071">
        <v>5</v>
      </c>
    </row>
    <row r="1072" spans="1:28" x14ac:dyDescent="0.25">
      <c r="A1072" s="11">
        <v>0.21052652339312539</v>
      </c>
      <c r="B1072" s="11">
        <v>0.78942504451471818</v>
      </c>
      <c r="C1072" s="13">
        <f t="shared" si="250"/>
        <v>4.7499953159472277</v>
      </c>
      <c r="D1072" s="14">
        <f t="shared" si="251"/>
        <v>1.266744711164729</v>
      </c>
      <c r="E1072" s="26">
        <v>4.0291065894084488E-2</v>
      </c>
      <c r="F1072" s="7">
        <f t="shared" si="260"/>
        <v>1.0402910658940845</v>
      </c>
      <c r="G1072" s="7">
        <f t="shared" si="252"/>
        <v>4.5660252901093745</v>
      </c>
      <c r="H1072" s="7">
        <f t="shared" si="253"/>
        <v>1.217682966522468</v>
      </c>
      <c r="I1072">
        <v>2.0499999999999998</v>
      </c>
      <c r="J1072">
        <v>1.81</v>
      </c>
      <c r="K1072" s="7">
        <f t="shared" si="254"/>
        <v>2.132596685082873</v>
      </c>
      <c r="L1072" s="7">
        <f t="shared" si="255"/>
        <v>1.882926829268293</v>
      </c>
      <c r="M1072" s="15">
        <f t="shared" si="256"/>
        <v>0.4689119170984456</v>
      </c>
      <c r="N1072" s="15">
        <f t="shared" si="257"/>
        <v>0.53108808290155429</v>
      </c>
      <c r="O1072" s="12">
        <f t="shared" si="258"/>
        <v>0.44896816591020111</v>
      </c>
      <c r="P1072" s="12">
        <f t="shared" si="259"/>
        <v>1.4864295960130793</v>
      </c>
      <c r="Q1072" t="s">
        <v>210</v>
      </c>
      <c r="R1072" t="s">
        <v>228</v>
      </c>
      <c r="S1072" t="s">
        <v>208</v>
      </c>
      <c r="T1072" s="16" t="s">
        <v>99</v>
      </c>
      <c r="U1072" s="16" t="s">
        <v>72</v>
      </c>
      <c r="V1072" s="49" t="s">
        <v>531</v>
      </c>
      <c r="W1072" s="16" t="s">
        <v>72</v>
      </c>
      <c r="X1072" s="24">
        <v>2</v>
      </c>
      <c r="Y1072" s="12" t="str">
        <f t="shared" si="249"/>
        <v>N</v>
      </c>
      <c r="Z1072" t="s">
        <v>591</v>
      </c>
      <c r="AA1072">
        <v>2</v>
      </c>
      <c r="AB1072">
        <v>-2</v>
      </c>
    </row>
    <row r="1073" spans="1:28" x14ac:dyDescent="0.25">
      <c r="A1073" s="11">
        <v>0.31372660384876427</v>
      </c>
      <c r="B1073" s="11">
        <v>0.68612346904081234</v>
      </c>
      <c r="C1073" s="13">
        <f t="shared" si="250"/>
        <v>3.1874886851548685</v>
      </c>
      <c r="D1073" s="14">
        <f t="shared" si="251"/>
        <v>1.4574636273526413</v>
      </c>
      <c r="E1073" s="26">
        <v>4.8336980897571102E-2</v>
      </c>
      <c r="F1073" s="7">
        <f t="shared" si="260"/>
        <v>1.0483369808975711</v>
      </c>
      <c r="G1073" s="7">
        <f t="shared" si="252"/>
        <v>3.0405191682027533</v>
      </c>
      <c r="H1073" s="7">
        <f t="shared" si="253"/>
        <v>1.3902625338131083</v>
      </c>
      <c r="I1073">
        <v>2.19</v>
      </c>
      <c r="J1073">
        <v>1.69</v>
      </c>
      <c r="K1073" s="7">
        <f t="shared" si="254"/>
        <v>2.2958579881656807</v>
      </c>
      <c r="L1073" s="7">
        <f t="shared" si="255"/>
        <v>1.7716894977168951</v>
      </c>
      <c r="M1073" s="15">
        <f t="shared" si="256"/>
        <v>0.4355670103092783</v>
      </c>
      <c r="N1073" s="15">
        <f t="shared" si="257"/>
        <v>0.56443298969072164</v>
      </c>
      <c r="O1073" s="12">
        <f t="shared" si="258"/>
        <v>0.7202717295462755</v>
      </c>
      <c r="P1073" s="12">
        <f t="shared" si="259"/>
        <v>1.2155977442366903</v>
      </c>
      <c r="Q1073" t="s">
        <v>218</v>
      </c>
      <c r="R1073" t="s">
        <v>224</v>
      </c>
      <c r="S1073" t="s">
        <v>208</v>
      </c>
      <c r="T1073" s="16" t="s">
        <v>99</v>
      </c>
      <c r="U1073" s="16" t="s">
        <v>72</v>
      </c>
      <c r="V1073" s="49" t="s">
        <v>531</v>
      </c>
      <c r="W1073" s="16" t="s">
        <v>74</v>
      </c>
      <c r="X1073" s="24">
        <v>4</v>
      </c>
      <c r="Y1073" s="12" t="str">
        <f t="shared" ref="Y1073:Y1136" si="261">IF(X1073 &gt;= 3,"Y","N")</f>
        <v>Y</v>
      </c>
      <c r="Z1073" t="s">
        <v>591</v>
      </c>
      <c r="AA1073">
        <v>0</v>
      </c>
      <c r="AB1073">
        <v>4</v>
      </c>
    </row>
    <row r="1074" spans="1:28" x14ac:dyDescent="0.25">
      <c r="A1074" s="11">
        <v>0.54126777586723984</v>
      </c>
      <c r="B1074" s="11">
        <v>0.45353180186509146</v>
      </c>
      <c r="C1074" s="13">
        <f t="shared" si="250"/>
        <v>1.847514381209489</v>
      </c>
      <c r="D1074" s="14">
        <f t="shared" si="251"/>
        <v>2.2049170441579355</v>
      </c>
      <c r="E1074" s="26">
        <v>4.6410756885707949E-2</v>
      </c>
      <c r="F1074" s="7">
        <f t="shared" si="260"/>
        <v>1.0464107568857079</v>
      </c>
      <c r="G1074" s="7">
        <f t="shared" si="252"/>
        <v>1.76557281072683</v>
      </c>
      <c r="H1074" s="7">
        <f t="shared" si="253"/>
        <v>2.1071238322512418</v>
      </c>
      <c r="I1074">
        <v>2.12</v>
      </c>
      <c r="J1074">
        <v>1.74</v>
      </c>
      <c r="K1074" s="7">
        <f t="shared" si="254"/>
        <v>2.2183908045977008</v>
      </c>
      <c r="L1074" s="7">
        <f t="shared" si="255"/>
        <v>1.8207547169811318</v>
      </c>
      <c r="M1074" s="15">
        <f t="shared" si="256"/>
        <v>0.45077720207253896</v>
      </c>
      <c r="N1074" s="15">
        <f t="shared" si="257"/>
        <v>0.5492227979274612</v>
      </c>
      <c r="O1074" s="12">
        <f t="shared" si="258"/>
        <v>1.2007434568089344</v>
      </c>
      <c r="P1074" s="12">
        <f t="shared" si="259"/>
        <v>0.82577016754681742</v>
      </c>
      <c r="Q1074" t="s">
        <v>206</v>
      </c>
      <c r="R1074" t="s">
        <v>225</v>
      </c>
      <c r="S1074" t="s">
        <v>208</v>
      </c>
      <c r="T1074" s="16" t="s">
        <v>97</v>
      </c>
      <c r="U1074" s="16" t="s">
        <v>23</v>
      </c>
      <c r="V1074" s="49" t="s">
        <v>531</v>
      </c>
      <c r="W1074" s="16" t="s">
        <v>73</v>
      </c>
      <c r="X1074" s="24">
        <v>4</v>
      </c>
      <c r="Y1074" s="12" t="str">
        <f t="shared" si="261"/>
        <v>Y</v>
      </c>
      <c r="Z1074" t="s">
        <v>592</v>
      </c>
      <c r="AA1074">
        <v>-9</v>
      </c>
      <c r="AB1074">
        <v>-10</v>
      </c>
    </row>
    <row r="1075" spans="1:28" x14ac:dyDescent="0.25">
      <c r="A1075" s="11">
        <v>0.53834509831953037</v>
      </c>
      <c r="B1075" s="11">
        <v>0.45969749241923374</v>
      </c>
      <c r="C1075" s="13">
        <f t="shared" ref="C1075:C1138" si="262">(100%/A1075)</f>
        <v>1.8575445436794116</v>
      </c>
      <c r="D1075" s="14">
        <f t="shared" ref="D1075:D1138" si="263">(100%/B1075)</f>
        <v>2.1753436041979159</v>
      </c>
      <c r="E1075" s="26">
        <v>4.7758284600389889E-2</v>
      </c>
      <c r="F1075" s="7">
        <f t="shared" si="260"/>
        <v>1.0477582846003899</v>
      </c>
      <c r="G1075" s="7">
        <f t="shared" ref="G1075:G1138" si="264">C1075/F1075</f>
        <v>1.772875071455885</v>
      </c>
      <c r="H1075" s="7">
        <f t="shared" ref="H1075:H1138" si="265">D1075/F1075</f>
        <v>2.0761884073554064</v>
      </c>
      <c r="I1075">
        <v>2.16</v>
      </c>
      <c r="J1075">
        <v>1.71</v>
      </c>
      <c r="K1075" s="7">
        <f t="shared" ref="K1075:K1138" si="266">(I1075*F1075)</f>
        <v>2.2631578947368425</v>
      </c>
      <c r="L1075" s="7">
        <f t="shared" ref="L1075:L1138" si="267">(J1075*F1075)</f>
        <v>1.7916666666666667</v>
      </c>
      <c r="M1075" s="15">
        <f t="shared" ref="M1075:M1138" si="268">(1/K1075)</f>
        <v>0.44186046511627902</v>
      </c>
      <c r="N1075" s="15">
        <f t="shared" ref="N1075:N1138" si="269">(1/L1075)</f>
        <v>0.55813953488372092</v>
      </c>
      <c r="O1075" s="12">
        <f t="shared" ref="O1075:O1138" si="270">(I1075/G1075)</f>
        <v>1.2183599593547267</v>
      </c>
      <c r="P1075" s="12">
        <f t="shared" ref="P1075:P1138" si="271">(J1075/H1075)</f>
        <v>0.8236246739177937</v>
      </c>
      <c r="Q1075" t="s">
        <v>207</v>
      </c>
      <c r="R1075" t="s">
        <v>216</v>
      </c>
      <c r="S1075" t="s">
        <v>208</v>
      </c>
      <c r="T1075" s="16" t="s">
        <v>97</v>
      </c>
      <c r="U1075" s="16" t="s">
        <v>23</v>
      </c>
      <c r="V1075" s="49" t="s">
        <v>531</v>
      </c>
      <c r="W1075" s="16" t="s">
        <v>24</v>
      </c>
      <c r="X1075" s="24">
        <v>1</v>
      </c>
      <c r="Y1075" s="12" t="str">
        <f t="shared" si="261"/>
        <v>N</v>
      </c>
      <c r="Z1075" t="s">
        <v>592</v>
      </c>
      <c r="AA1075">
        <v>-5</v>
      </c>
      <c r="AB1075">
        <v>-7</v>
      </c>
    </row>
    <row r="1076" spans="1:28" x14ac:dyDescent="0.25">
      <c r="A1076" s="11">
        <v>0.33034763672898443</v>
      </c>
      <c r="B1076" s="11">
        <v>0.6694708773258633</v>
      </c>
      <c r="C1076" s="13">
        <f t="shared" si="262"/>
        <v>3.027114133165103</v>
      </c>
      <c r="D1076" s="14">
        <f t="shared" si="263"/>
        <v>1.493716954491588</v>
      </c>
      <c r="E1076" s="26">
        <v>4.5624814724984475E-2</v>
      </c>
      <c r="F1076" s="7">
        <f t="shared" si="260"/>
        <v>1.0456248147249845</v>
      </c>
      <c r="G1076" s="7">
        <f t="shared" si="264"/>
        <v>2.8950289726638525</v>
      </c>
      <c r="H1076" s="7">
        <f t="shared" si="265"/>
        <v>1.4285400781010145</v>
      </c>
      <c r="I1076">
        <v>2.17</v>
      </c>
      <c r="J1076">
        <v>1.71</v>
      </c>
      <c r="K1076" s="7">
        <f t="shared" si="266"/>
        <v>2.269005847953216</v>
      </c>
      <c r="L1076" s="7">
        <f t="shared" si="267"/>
        <v>1.7880184331797233</v>
      </c>
      <c r="M1076" s="15">
        <f t="shared" si="268"/>
        <v>0.44072164948453613</v>
      </c>
      <c r="N1076" s="15">
        <f t="shared" si="269"/>
        <v>0.55927835051546393</v>
      </c>
      <c r="O1076" s="12">
        <f t="shared" si="270"/>
        <v>0.74956071959559034</v>
      </c>
      <c r="P1076" s="12">
        <f t="shared" si="271"/>
        <v>1.1970262691356448</v>
      </c>
      <c r="Q1076" t="s">
        <v>209</v>
      </c>
      <c r="R1076" t="s">
        <v>212</v>
      </c>
      <c r="S1076" t="s">
        <v>208</v>
      </c>
      <c r="T1076" s="16" t="s">
        <v>99</v>
      </c>
      <c r="U1076" s="16" t="s">
        <v>72</v>
      </c>
      <c r="V1076" s="49" t="s">
        <v>531</v>
      </c>
      <c r="W1076" s="16" t="s">
        <v>89</v>
      </c>
      <c r="X1076" s="24">
        <v>2</v>
      </c>
      <c r="Y1076" s="12" t="str">
        <f t="shared" si="261"/>
        <v>N</v>
      </c>
      <c r="Z1076" t="s">
        <v>592</v>
      </c>
      <c r="AA1076">
        <v>4</v>
      </c>
      <c r="AB1076">
        <v>1</v>
      </c>
    </row>
    <row r="1077" spans="1:28" x14ac:dyDescent="0.25">
      <c r="A1077" s="11">
        <v>0.62358987294972623</v>
      </c>
      <c r="B1077" s="11">
        <v>0.37355914363853759</v>
      </c>
      <c r="C1077" s="13">
        <f t="shared" si="262"/>
        <v>1.6036180883915989</v>
      </c>
      <c r="D1077" s="14">
        <f t="shared" si="263"/>
        <v>2.6769522765787728</v>
      </c>
      <c r="E1077" s="26">
        <v>4.3478260869565188E-2</v>
      </c>
      <c r="F1077" s="7">
        <f t="shared" si="260"/>
        <v>1.0434782608695652</v>
      </c>
      <c r="G1077" s="7">
        <f t="shared" si="264"/>
        <v>1.536800668041949</v>
      </c>
      <c r="H1077" s="7">
        <f t="shared" si="265"/>
        <v>2.5654125983879905</v>
      </c>
      <c r="I1077">
        <v>1.84</v>
      </c>
      <c r="J1077">
        <v>2</v>
      </c>
      <c r="K1077" s="7">
        <f t="shared" si="266"/>
        <v>1.92</v>
      </c>
      <c r="L1077" s="7">
        <f t="shared" si="267"/>
        <v>2.0869565217391304</v>
      </c>
      <c r="M1077" s="15">
        <f t="shared" si="268"/>
        <v>0.52083333333333337</v>
      </c>
      <c r="N1077" s="15">
        <f t="shared" si="269"/>
        <v>0.47916666666666669</v>
      </c>
      <c r="O1077" s="12">
        <f t="shared" si="270"/>
        <v>1.1972925560634744</v>
      </c>
      <c r="P1077" s="12">
        <f t="shared" si="271"/>
        <v>0.77960169107173061</v>
      </c>
      <c r="Q1077" t="s">
        <v>217</v>
      </c>
      <c r="R1077" t="s">
        <v>214</v>
      </c>
      <c r="S1077" t="s">
        <v>208</v>
      </c>
      <c r="T1077" s="16" t="s">
        <v>99</v>
      </c>
      <c r="U1077" s="16" t="s">
        <v>73</v>
      </c>
      <c r="V1077" s="49" t="s">
        <v>531</v>
      </c>
      <c r="W1077" s="16" t="s">
        <v>72</v>
      </c>
      <c r="X1077" s="24">
        <v>2</v>
      </c>
      <c r="Y1077" s="12" t="str">
        <f t="shared" si="261"/>
        <v>N</v>
      </c>
      <c r="Z1077" t="s">
        <v>593</v>
      </c>
      <c r="AA1077">
        <v>-2</v>
      </c>
      <c r="AB1077">
        <v>-1</v>
      </c>
    </row>
    <row r="1078" spans="1:28" x14ac:dyDescent="0.25">
      <c r="A1078" s="11">
        <v>0.26471903330042362</v>
      </c>
      <c r="B1078" s="11">
        <v>0.73515552862156563</v>
      </c>
      <c r="C1078" s="13">
        <f t="shared" si="262"/>
        <v>3.7775901019747331</v>
      </c>
      <c r="D1078" s="14">
        <f t="shared" si="263"/>
        <v>1.3602563825848173</v>
      </c>
      <c r="E1078" s="26">
        <v>4.9188906331763427E-2</v>
      </c>
      <c r="F1078" s="7">
        <f t="shared" si="260"/>
        <v>1.0491889063317634</v>
      </c>
      <c r="G1078" s="7">
        <f t="shared" si="264"/>
        <v>3.6004861271190598</v>
      </c>
      <c r="H1078" s="7">
        <f t="shared" si="265"/>
        <v>1.2964837641494193</v>
      </c>
      <c r="I1078">
        <v>2.4500000000000002</v>
      </c>
      <c r="J1078">
        <v>1.56</v>
      </c>
      <c r="K1078" s="7">
        <f t="shared" si="266"/>
        <v>2.5705128205128207</v>
      </c>
      <c r="L1078" s="7">
        <f t="shared" si="267"/>
        <v>1.6367346938775511</v>
      </c>
      <c r="M1078" s="15">
        <f t="shared" si="268"/>
        <v>0.38902743142144636</v>
      </c>
      <c r="N1078" s="15">
        <f t="shared" si="269"/>
        <v>0.61097256857855353</v>
      </c>
      <c r="O1078" s="12">
        <f t="shared" si="270"/>
        <v>0.68046366893249921</v>
      </c>
      <c r="P1078" s="12">
        <f t="shared" si="271"/>
        <v>1.2032545590908075</v>
      </c>
      <c r="Q1078" t="s">
        <v>222</v>
      </c>
      <c r="R1078" t="s">
        <v>230</v>
      </c>
      <c r="S1078" t="s">
        <v>208</v>
      </c>
      <c r="T1078" s="16" t="s">
        <v>99</v>
      </c>
      <c r="U1078" s="16" t="s">
        <v>72</v>
      </c>
      <c r="V1078" s="49" t="s">
        <v>531</v>
      </c>
      <c r="W1078" s="16" t="s">
        <v>23</v>
      </c>
      <c r="X1078" s="24">
        <v>3</v>
      </c>
      <c r="Y1078" s="12" t="str">
        <f t="shared" si="261"/>
        <v>Y</v>
      </c>
      <c r="Z1078" t="s">
        <v>592</v>
      </c>
      <c r="AA1078">
        <v>10</v>
      </c>
      <c r="AB1078">
        <v>4</v>
      </c>
    </row>
    <row r="1079" spans="1:28" x14ac:dyDescent="0.25">
      <c r="A1079" s="11">
        <v>0.59922742177356292</v>
      </c>
      <c r="B1079" s="11">
        <v>0.39537962248099023</v>
      </c>
      <c r="C1079" s="13">
        <f t="shared" si="262"/>
        <v>1.668815484178362</v>
      </c>
      <c r="D1079" s="14">
        <f t="shared" si="263"/>
        <v>2.5292148182170915</v>
      </c>
      <c r="E1079" s="26">
        <v>4.3960525242639381E-2</v>
      </c>
      <c r="F1079" s="7">
        <f t="shared" si="260"/>
        <v>1.0439605252426394</v>
      </c>
      <c r="G1079" s="7">
        <f t="shared" si="264"/>
        <v>1.5985427071492886</v>
      </c>
      <c r="H1079" s="7">
        <f t="shared" si="265"/>
        <v>2.4227111629812308</v>
      </c>
      <c r="I1079">
        <v>2.0099999999999998</v>
      </c>
      <c r="J1079">
        <v>1.83</v>
      </c>
      <c r="K1079" s="7">
        <f t="shared" si="266"/>
        <v>2.098360655737705</v>
      </c>
      <c r="L1079" s="7">
        <f t="shared" si="267"/>
        <v>1.91044776119403</v>
      </c>
      <c r="M1079" s="15">
        <f t="shared" si="268"/>
        <v>0.4765625</v>
      </c>
      <c r="N1079" s="15">
        <f t="shared" si="269"/>
        <v>0.5234375</v>
      </c>
      <c r="O1079" s="12">
        <f t="shared" si="270"/>
        <v>1.2573952456887878</v>
      </c>
      <c r="P1079" s="12">
        <f t="shared" si="271"/>
        <v>0.75535211459054863</v>
      </c>
      <c r="Q1079" t="s">
        <v>221</v>
      </c>
      <c r="R1079" t="s">
        <v>215</v>
      </c>
      <c r="S1079" t="s">
        <v>208</v>
      </c>
      <c r="T1079" s="16" t="s">
        <v>98</v>
      </c>
      <c r="U1079" s="16" t="s">
        <v>22</v>
      </c>
      <c r="V1079" s="49" t="s">
        <v>531</v>
      </c>
      <c r="W1079" s="16" t="s">
        <v>93</v>
      </c>
      <c r="X1079" s="24">
        <v>0</v>
      </c>
      <c r="Y1079" s="12" t="str">
        <f t="shared" si="261"/>
        <v>N</v>
      </c>
      <c r="Z1079" t="s">
        <v>592</v>
      </c>
      <c r="AA1079">
        <v>-2</v>
      </c>
      <c r="AB1079">
        <v>-5</v>
      </c>
    </row>
    <row r="1080" spans="1:28" x14ac:dyDescent="0.25">
      <c r="A1080" s="11">
        <v>0.45518933987971638</v>
      </c>
      <c r="B1080" s="11">
        <v>0.54416038739571759</v>
      </c>
      <c r="C1080" s="13">
        <f t="shared" si="262"/>
        <v>2.1968880032740872</v>
      </c>
      <c r="D1080" s="14">
        <f t="shared" si="263"/>
        <v>1.8376934873666069</v>
      </c>
      <c r="E1080" s="26">
        <v>4.6464095925875526E-2</v>
      </c>
      <c r="F1080" s="7">
        <f t="shared" si="260"/>
        <v>1.0464640959258755</v>
      </c>
      <c r="G1080" s="7">
        <f t="shared" si="264"/>
        <v>2.0993438875037143</v>
      </c>
      <c r="H1080" s="7">
        <f t="shared" si="265"/>
        <v>1.7560979822634801</v>
      </c>
      <c r="I1080">
        <v>2.0499999999999998</v>
      </c>
      <c r="J1080">
        <v>1.79</v>
      </c>
      <c r="K1080" s="7">
        <f t="shared" si="266"/>
        <v>2.1452513966480447</v>
      </c>
      <c r="L1080" s="7">
        <f t="shared" si="267"/>
        <v>1.8731707317073172</v>
      </c>
      <c r="M1080" s="15">
        <f t="shared" si="268"/>
        <v>0.46614583333333331</v>
      </c>
      <c r="N1080" s="15">
        <f t="shared" si="269"/>
        <v>0.53385416666666663</v>
      </c>
      <c r="O1080" s="12">
        <f t="shared" si="270"/>
        <v>0.97649556711626306</v>
      </c>
      <c r="P1080" s="12">
        <f t="shared" si="271"/>
        <v>1.0193053110241734</v>
      </c>
      <c r="Q1080" t="s">
        <v>220</v>
      </c>
      <c r="R1080" t="s">
        <v>213</v>
      </c>
      <c r="S1080" t="s">
        <v>208</v>
      </c>
      <c r="T1080" s="16" t="s">
        <v>99</v>
      </c>
      <c r="U1080" s="16" t="s">
        <v>72</v>
      </c>
      <c r="V1080" s="49" t="s">
        <v>531</v>
      </c>
      <c r="W1080" s="16" t="s">
        <v>89</v>
      </c>
      <c r="X1080" s="24">
        <v>2</v>
      </c>
      <c r="Y1080" s="12" t="str">
        <f t="shared" si="261"/>
        <v>N</v>
      </c>
      <c r="Z1080" t="s">
        <v>592</v>
      </c>
      <c r="AA1080">
        <v>8</v>
      </c>
      <c r="AB1080">
        <v>3</v>
      </c>
    </row>
    <row r="1081" spans="1:28" x14ac:dyDescent="0.25">
      <c r="A1081" s="11">
        <v>0.29567546388658916</v>
      </c>
      <c r="B1081" s="11">
        <v>0.70420347582695508</v>
      </c>
      <c r="C1081" s="13">
        <f t="shared" si="262"/>
        <v>3.3820865176136672</v>
      </c>
      <c r="D1081" s="14">
        <f t="shared" si="263"/>
        <v>1.4200441127128594</v>
      </c>
      <c r="E1081" s="26">
        <v>4.8838209982788428E-2</v>
      </c>
      <c r="F1081" s="7">
        <f t="shared" si="260"/>
        <v>1.0488382099827884</v>
      </c>
      <c r="G1081" s="7">
        <f t="shared" si="264"/>
        <v>3.2246026941268355</v>
      </c>
      <c r="H1081" s="7">
        <f t="shared" si="265"/>
        <v>1.3539210330029476</v>
      </c>
      <c r="I1081">
        <v>2.2400000000000002</v>
      </c>
      <c r="J1081">
        <v>1.66</v>
      </c>
      <c r="K1081" s="7">
        <f t="shared" si="266"/>
        <v>2.3493975903614461</v>
      </c>
      <c r="L1081" s="7">
        <f t="shared" si="267"/>
        <v>1.7410714285714286</v>
      </c>
      <c r="M1081" s="15">
        <f t="shared" si="268"/>
        <v>0.42564102564102557</v>
      </c>
      <c r="N1081" s="15">
        <f t="shared" si="269"/>
        <v>0.57435897435897432</v>
      </c>
      <c r="O1081" s="12">
        <f t="shared" si="270"/>
        <v>0.69465922238415545</v>
      </c>
      <c r="P1081" s="12">
        <f t="shared" si="271"/>
        <v>1.2260685516630023</v>
      </c>
      <c r="Q1081" t="s">
        <v>227</v>
      </c>
      <c r="R1081" t="s">
        <v>211</v>
      </c>
      <c r="S1081" t="s">
        <v>208</v>
      </c>
      <c r="T1081" s="16" t="s">
        <v>99</v>
      </c>
      <c r="U1081" s="16" t="s">
        <v>72</v>
      </c>
      <c r="V1081" s="49" t="s">
        <v>531</v>
      </c>
      <c r="W1081" s="16" t="s">
        <v>94</v>
      </c>
      <c r="X1081" s="24">
        <v>4</v>
      </c>
      <c r="Y1081" s="12" t="str">
        <f t="shared" si="261"/>
        <v>Y</v>
      </c>
      <c r="Z1081" t="s">
        <v>593</v>
      </c>
      <c r="AA1081">
        <v>-9</v>
      </c>
      <c r="AB1081">
        <v>4</v>
      </c>
    </row>
    <row r="1082" spans="1:28" x14ac:dyDescent="0.25">
      <c r="A1082" s="11">
        <v>0.20005514942398189</v>
      </c>
      <c r="B1082" s="11">
        <v>0.79990599090481473</v>
      </c>
      <c r="C1082" s="13">
        <f t="shared" si="262"/>
        <v>4.9986216444780185</v>
      </c>
      <c r="D1082" s="14">
        <f t="shared" si="263"/>
        <v>1.250146906474408</v>
      </c>
      <c r="E1082" s="26">
        <v>4.664992731597728E-2</v>
      </c>
      <c r="F1082" s="7">
        <f t="shared" si="260"/>
        <v>1.0466499273159773</v>
      </c>
      <c r="G1082" s="7">
        <f t="shared" si="264"/>
        <v>4.7758295434046927</v>
      </c>
      <c r="H1082" s="7">
        <f t="shared" si="265"/>
        <v>1.1944269749105865</v>
      </c>
      <c r="I1082">
        <v>2.35</v>
      </c>
      <c r="J1082">
        <v>1.61</v>
      </c>
      <c r="K1082" s="7">
        <f t="shared" si="266"/>
        <v>2.4596273291925468</v>
      </c>
      <c r="L1082" s="7">
        <f t="shared" si="267"/>
        <v>1.6851063829787236</v>
      </c>
      <c r="M1082" s="15">
        <f t="shared" si="268"/>
        <v>0.40656565656565652</v>
      </c>
      <c r="N1082" s="15">
        <f t="shared" si="269"/>
        <v>0.59343434343434331</v>
      </c>
      <c r="O1082" s="12">
        <f t="shared" si="270"/>
        <v>0.4920611128689244</v>
      </c>
      <c r="P1082" s="12">
        <f t="shared" si="271"/>
        <v>1.3479266910566241</v>
      </c>
      <c r="Q1082" t="s">
        <v>229</v>
      </c>
      <c r="R1082" t="s">
        <v>223</v>
      </c>
      <c r="S1082" t="s">
        <v>208</v>
      </c>
      <c r="T1082" s="16" t="s">
        <v>99</v>
      </c>
      <c r="U1082" s="16" t="s">
        <v>72</v>
      </c>
      <c r="V1082" s="49" t="s">
        <v>531</v>
      </c>
      <c r="W1082" s="16" t="s">
        <v>89</v>
      </c>
      <c r="X1082" s="24">
        <v>2</v>
      </c>
      <c r="Y1082" s="12" t="str">
        <f t="shared" si="261"/>
        <v>N</v>
      </c>
      <c r="Z1082" t="s">
        <v>591</v>
      </c>
      <c r="AA1082">
        <v>0</v>
      </c>
      <c r="AB1082">
        <v>0</v>
      </c>
    </row>
    <row r="1083" spans="1:28" x14ac:dyDescent="0.25">
      <c r="A1083" s="11">
        <v>0.6924109937836378</v>
      </c>
      <c r="B1083" s="11">
        <v>0.29096555724917833</v>
      </c>
      <c r="C1083" s="13">
        <f t="shared" si="262"/>
        <v>1.4442289463596769</v>
      </c>
      <c r="D1083" s="14">
        <f t="shared" si="263"/>
        <v>3.4368329002721643</v>
      </c>
      <c r="E1083" s="26">
        <v>5.5900621118012417E-2</v>
      </c>
      <c r="F1083" s="7">
        <f t="shared" si="260"/>
        <v>1.0559006211180124</v>
      </c>
      <c r="G1083" s="7">
        <f t="shared" si="264"/>
        <v>1.3677697668465176</v>
      </c>
      <c r="H1083" s="7">
        <f t="shared" si="265"/>
        <v>3.2548829231989322</v>
      </c>
      <c r="I1083">
        <v>1.61</v>
      </c>
      <c r="J1083">
        <v>2.2999999999999998</v>
      </c>
      <c r="K1083" s="7">
        <f t="shared" si="266"/>
        <v>1.7000000000000002</v>
      </c>
      <c r="L1083" s="7">
        <f t="shared" si="267"/>
        <v>2.4285714285714284</v>
      </c>
      <c r="M1083" s="15">
        <f t="shared" si="268"/>
        <v>0.58823529411764697</v>
      </c>
      <c r="N1083" s="15">
        <f t="shared" si="269"/>
        <v>0.41176470588235298</v>
      </c>
      <c r="O1083" s="12">
        <f t="shared" si="270"/>
        <v>1.1770986894321842</v>
      </c>
      <c r="P1083" s="12">
        <f t="shared" si="271"/>
        <v>0.7066306390337187</v>
      </c>
      <c r="Q1083" t="s">
        <v>479</v>
      </c>
      <c r="R1083" t="s">
        <v>420</v>
      </c>
      <c r="S1083" t="s">
        <v>419</v>
      </c>
      <c r="T1083" s="16" t="s">
        <v>97</v>
      </c>
      <c r="U1083" s="16" t="s">
        <v>149</v>
      </c>
      <c r="V1083" s="49" t="s">
        <v>531</v>
      </c>
      <c r="W1083" s="16" t="s">
        <v>89</v>
      </c>
      <c r="X1083" s="24">
        <v>2</v>
      </c>
      <c r="Y1083" s="12" t="str">
        <f t="shared" si="261"/>
        <v>N</v>
      </c>
      <c r="Z1083" t="s">
        <v>591</v>
      </c>
      <c r="AA1083">
        <v>8</v>
      </c>
      <c r="AB1083">
        <v>0</v>
      </c>
    </row>
    <row r="1084" spans="1:28" x14ac:dyDescent="0.25">
      <c r="A1084" s="11">
        <v>0.40399145402250158</v>
      </c>
      <c r="B1084" s="11">
        <v>0.59511734629653168</v>
      </c>
      <c r="C1084" s="13">
        <f t="shared" si="262"/>
        <v>2.4752998857849646</v>
      </c>
      <c r="D1084" s="14">
        <f t="shared" si="263"/>
        <v>1.680340870961146</v>
      </c>
      <c r="E1084" s="26">
        <v>5.3361053361053346E-2</v>
      </c>
      <c r="F1084" s="7">
        <f t="shared" si="260"/>
        <v>1.0533610533610533</v>
      </c>
      <c r="G1084" s="7">
        <f t="shared" si="264"/>
        <v>2.3499064047287526</v>
      </c>
      <c r="H1084" s="7">
        <f t="shared" si="265"/>
        <v>1.5952183399979827</v>
      </c>
      <c r="I1084">
        <v>1.95</v>
      </c>
      <c r="J1084">
        <v>1.85</v>
      </c>
      <c r="K1084" s="7">
        <f t="shared" si="266"/>
        <v>2.0540540540540539</v>
      </c>
      <c r="L1084" s="7">
        <f t="shared" si="267"/>
        <v>1.9487179487179487</v>
      </c>
      <c r="M1084" s="15">
        <f t="shared" si="268"/>
        <v>0.48684210526315791</v>
      </c>
      <c r="N1084" s="15">
        <f t="shared" si="269"/>
        <v>0.51315789473684215</v>
      </c>
      <c r="O1084" s="12">
        <f t="shared" si="270"/>
        <v>0.82982028393811136</v>
      </c>
      <c r="P1084" s="12">
        <f t="shared" si="271"/>
        <v>1.1597158543214465</v>
      </c>
      <c r="Q1084" t="s">
        <v>487</v>
      </c>
      <c r="R1084" t="s">
        <v>480</v>
      </c>
      <c r="S1084" t="s">
        <v>419</v>
      </c>
      <c r="T1084" s="16" t="s">
        <v>99</v>
      </c>
      <c r="U1084" s="16" t="s">
        <v>72</v>
      </c>
      <c r="V1084" s="49" t="s">
        <v>531</v>
      </c>
      <c r="W1084" s="16" t="s">
        <v>89</v>
      </c>
      <c r="X1084" s="24">
        <v>2</v>
      </c>
      <c r="Y1084" s="12" t="str">
        <f t="shared" si="261"/>
        <v>N</v>
      </c>
      <c r="Z1084" t="s">
        <v>591</v>
      </c>
      <c r="AA1084">
        <v>8</v>
      </c>
      <c r="AB1084">
        <v>1</v>
      </c>
    </row>
    <row r="1085" spans="1:28" x14ac:dyDescent="0.25">
      <c r="A1085" s="11">
        <v>0.55614625672288132</v>
      </c>
      <c r="B1085" s="11">
        <v>0.43874114159483135</v>
      </c>
      <c r="C1085" s="13">
        <f t="shared" si="262"/>
        <v>1.7980881610038129</v>
      </c>
      <c r="D1085" s="14">
        <f t="shared" si="263"/>
        <v>2.2792482974470625</v>
      </c>
      <c r="E1085" s="26">
        <v>5.2894073314676771E-2</v>
      </c>
      <c r="F1085" s="7">
        <f t="shared" si="260"/>
        <v>1.0528940733146768</v>
      </c>
      <c r="G1085" s="7">
        <f t="shared" si="264"/>
        <v>1.7077578899681214</v>
      </c>
      <c r="H1085" s="7">
        <f t="shared" si="265"/>
        <v>2.1647460606095246</v>
      </c>
      <c r="I1085">
        <v>1.93</v>
      </c>
      <c r="J1085">
        <v>1.87</v>
      </c>
      <c r="K1085" s="7">
        <f t="shared" si="266"/>
        <v>2.0320855614973259</v>
      </c>
      <c r="L1085" s="7">
        <f t="shared" si="267"/>
        <v>1.9689119170984457</v>
      </c>
      <c r="M1085" s="15">
        <f t="shared" si="268"/>
        <v>0.49210526315789482</v>
      </c>
      <c r="N1085" s="15">
        <f t="shared" si="269"/>
        <v>0.50789473684210529</v>
      </c>
      <c r="O1085" s="12">
        <f t="shared" si="270"/>
        <v>1.1301367783673522</v>
      </c>
      <c r="P1085" s="12">
        <f t="shared" si="271"/>
        <v>0.8638426622074401</v>
      </c>
      <c r="Q1085" t="s">
        <v>422</v>
      </c>
      <c r="R1085" t="s">
        <v>428</v>
      </c>
      <c r="S1085" t="s">
        <v>419</v>
      </c>
      <c r="T1085" s="16" t="s">
        <v>98</v>
      </c>
      <c r="U1085" s="16" t="s">
        <v>22</v>
      </c>
      <c r="V1085" s="49" t="s">
        <v>531</v>
      </c>
      <c r="W1085" s="16" t="s">
        <v>90</v>
      </c>
      <c r="X1085" s="24">
        <v>3</v>
      </c>
      <c r="Y1085" s="12" t="str">
        <f t="shared" si="261"/>
        <v>Y</v>
      </c>
      <c r="Z1085" t="s">
        <v>593</v>
      </c>
      <c r="AA1085">
        <v>3</v>
      </c>
      <c r="AB1085">
        <v>4</v>
      </c>
    </row>
    <row r="1086" spans="1:28" x14ac:dyDescent="0.25">
      <c r="A1086" s="11">
        <v>0.43685962252309729</v>
      </c>
      <c r="B1086" s="11">
        <v>0.56254341008427322</v>
      </c>
      <c r="C1086" s="13">
        <f t="shared" si="262"/>
        <v>2.2890648355745644</v>
      </c>
      <c r="D1086" s="14">
        <f t="shared" si="263"/>
        <v>1.7776405910615725</v>
      </c>
      <c r="E1086" s="26">
        <v>5.9005695957529136E-2</v>
      </c>
      <c r="F1086" s="7">
        <f t="shared" si="260"/>
        <v>1.0590056959575291</v>
      </c>
      <c r="G1086" s="7">
        <f t="shared" si="264"/>
        <v>2.1615226852059974</v>
      </c>
      <c r="H1086" s="7">
        <f t="shared" si="265"/>
        <v>1.6785939847606484</v>
      </c>
      <c r="I1086">
        <v>1.69</v>
      </c>
      <c r="J1086">
        <v>2.14</v>
      </c>
      <c r="K1086" s="7">
        <f t="shared" si="266"/>
        <v>1.7897196261682242</v>
      </c>
      <c r="L1086" s="7">
        <f t="shared" si="267"/>
        <v>2.2662721893491127</v>
      </c>
      <c r="M1086" s="15">
        <f t="shared" si="268"/>
        <v>0.55874673629242821</v>
      </c>
      <c r="N1086" s="15">
        <f t="shared" si="269"/>
        <v>0.44125326370757173</v>
      </c>
      <c r="O1086" s="12">
        <f t="shared" si="270"/>
        <v>0.7818562403100292</v>
      </c>
      <c r="P1086" s="12">
        <f t="shared" si="271"/>
        <v>1.2748764855756014</v>
      </c>
      <c r="Q1086" t="s">
        <v>421</v>
      </c>
      <c r="R1086" t="s">
        <v>423</v>
      </c>
      <c r="S1086" t="s">
        <v>419</v>
      </c>
      <c r="T1086" s="16" t="s">
        <v>99</v>
      </c>
      <c r="U1086" s="16" t="s">
        <v>72</v>
      </c>
      <c r="V1086" s="49" t="s">
        <v>531</v>
      </c>
      <c r="W1086" s="16" t="s">
        <v>148</v>
      </c>
      <c r="X1086" s="24">
        <v>1</v>
      </c>
      <c r="Y1086" s="12" t="str">
        <f t="shared" si="261"/>
        <v>N</v>
      </c>
      <c r="Z1086" t="s">
        <v>591</v>
      </c>
      <c r="AA1086">
        <v>0</v>
      </c>
      <c r="AB1086">
        <v>-2</v>
      </c>
    </row>
    <row r="1087" spans="1:28" x14ac:dyDescent="0.25">
      <c r="A1087" s="11">
        <v>0.30523353126966424</v>
      </c>
      <c r="B1087" s="11">
        <v>0.694545040078278</v>
      </c>
      <c r="C1087" s="13">
        <f t="shared" si="262"/>
        <v>3.2761800312054556</v>
      </c>
      <c r="D1087" s="14">
        <f t="shared" si="263"/>
        <v>1.4397914351059162</v>
      </c>
      <c r="E1087" s="26">
        <v>4.8960650245764237E-2</v>
      </c>
      <c r="F1087" s="7">
        <f t="shared" si="260"/>
        <v>1.0489606502457642</v>
      </c>
      <c r="G1087" s="7">
        <f t="shared" si="264"/>
        <v>3.123263041790814</v>
      </c>
      <c r="H1087" s="7">
        <f t="shared" si="265"/>
        <v>1.3725886045092188</v>
      </c>
      <c r="I1087">
        <v>1.99</v>
      </c>
      <c r="J1087">
        <v>1.83</v>
      </c>
      <c r="K1087" s="7">
        <f t="shared" si="266"/>
        <v>2.0874316939890707</v>
      </c>
      <c r="L1087" s="7">
        <f t="shared" si="267"/>
        <v>1.9195979899497486</v>
      </c>
      <c r="M1087" s="15">
        <f t="shared" si="268"/>
        <v>0.47905759162303674</v>
      </c>
      <c r="N1087" s="15">
        <f t="shared" si="269"/>
        <v>0.52094240837696337</v>
      </c>
      <c r="O1087" s="12">
        <f t="shared" si="270"/>
        <v>0.63715414724050123</v>
      </c>
      <c r="P1087" s="12">
        <f t="shared" si="271"/>
        <v>1.3332472628638301</v>
      </c>
      <c r="Q1087" t="s">
        <v>426</v>
      </c>
      <c r="R1087" t="s">
        <v>435</v>
      </c>
      <c r="S1087" t="s">
        <v>419</v>
      </c>
      <c r="T1087" s="16" t="s">
        <v>99</v>
      </c>
      <c r="U1087" s="16" t="s">
        <v>72</v>
      </c>
      <c r="V1087" s="49" t="s">
        <v>531</v>
      </c>
      <c r="W1087" s="16" t="s">
        <v>149</v>
      </c>
      <c r="X1087" s="24">
        <v>4</v>
      </c>
      <c r="Y1087" s="12" t="str">
        <f t="shared" si="261"/>
        <v>Y</v>
      </c>
      <c r="Z1087" t="s">
        <v>591</v>
      </c>
      <c r="AA1087">
        <v>5</v>
      </c>
      <c r="AB1087">
        <v>5</v>
      </c>
    </row>
    <row r="1088" spans="1:28" x14ac:dyDescent="0.25">
      <c r="A1088" s="11">
        <v>0.34984461907381825</v>
      </c>
      <c r="B1088" s="11">
        <v>0.64863908040616969</v>
      </c>
      <c r="C1088" s="13">
        <f t="shared" si="262"/>
        <v>2.8584118362243469</v>
      </c>
      <c r="D1088" s="14">
        <f t="shared" si="263"/>
        <v>1.5416894081895474</v>
      </c>
      <c r="E1088" s="26">
        <v>5.2486187845303789E-2</v>
      </c>
      <c r="F1088" s="7">
        <f t="shared" si="260"/>
        <v>1.0524861878453038</v>
      </c>
      <c r="G1088" s="7">
        <f t="shared" si="264"/>
        <v>2.7158663640766765</v>
      </c>
      <c r="H1088" s="7">
        <f t="shared" si="265"/>
        <v>1.4648072592247143</v>
      </c>
      <c r="I1088">
        <v>1.81</v>
      </c>
      <c r="J1088">
        <v>2</v>
      </c>
      <c r="K1088" s="7">
        <f t="shared" si="266"/>
        <v>1.9049999999999998</v>
      </c>
      <c r="L1088" s="7">
        <f t="shared" si="267"/>
        <v>2.1049723756906076</v>
      </c>
      <c r="M1088" s="15">
        <f t="shared" si="268"/>
        <v>0.52493438320209984</v>
      </c>
      <c r="N1088" s="15">
        <f t="shared" si="269"/>
        <v>0.47506561679790033</v>
      </c>
      <c r="O1088" s="12">
        <f t="shared" si="270"/>
        <v>0.66645399933562366</v>
      </c>
      <c r="P1088" s="12">
        <f t="shared" si="271"/>
        <v>1.3653673460483462</v>
      </c>
      <c r="Q1088" t="s">
        <v>430</v>
      </c>
      <c r="R1088" t="s">
        <v>425</v>
      </c>
      <c r="S1088" t="s">
        <v>419</v>
      </c>
      <c r="T1088" s="16" t="s">
        <v>97</v>
      </c>
      <c r="U1088" s="16" t="s">
        <v>89</v>
      </c>
      <c r="V1088" s="49" t="s">
        <v>531</v>
      </c>
      <c r="W1088" s="16" t="s">
        <v>148</v>
      </c>
      <c r="X1088" s="24">
        <v>1</v>
      </c>
      <c r="Y1088" s="12" t="str">
        <f t="shared" si="261"/>
        <v>N</v>
      </c>
      <c r="Z1088" t="s">
        <v>591</v>
      </c>
      <c r="AA1088">
        <v>3</v>
      </c>
      <c r="AB1088">
        <v>-6</v>
      </c>
    </row>
    <row r="1089" spans="1:28" x14ac:dyDescent="0.25">
      <c r="A1089" s="11">
        <v>0.766708935158539</v>
      </c>
      <c r="B1089" s="11">
        <v>0.21059236881779844</v>
      </c>
      <c r="C1089" s="13">
        <f t="shared" si="262"/>
        <v>1.3042759176834444</v>
      </c>
      <c r="D1089" s="14">
        <f t="shared" si="263"/>
        <v>4.7485101459929249</v>
      </c>
      <c r="E1089" s="26">
        <v>5.2486187845303789E-2</v>
      </c>
      <c r="F1089" s="7">
        <f t="shared" si="260"/>
        <v>1.0524861878453038</v>
      </c>
      <c r="G1089" s="7">
        <f t="shared" si="264"/>
        <v>1.2392332866178659</v>
      </c>
      <c r="H1089" s="7">
        <f t="shared" si="265"/>
        <v>4.5117078027544331</v>
      </c>
      <c r="I1089">
        <v>1.81</v>
      </c>
      <c r="J1089">
        <v>2</v>
      </c>
      <c r="K1089" s="7">
        <f t="shared" si="266"/>
        <v>1.9049999999999998</v>
      </c>
      <c r="L1089" s="7">
        <f t="shared" si="267"/>
        <v>2.1049723756906076</v>
      </c>
      <c r="M1089" s="15">
        <f t="shared" si="268"/>
        <v>0.52493438320209984</v>
      </c>
      <c r="N1089" s="15">
        <f t="shared" si="269"/>
        <v>0.47506561679790033</v>
      </c>
      <c r="O1089" s="12">
        <f t="shared" si="270"/>
        <v>1.4605805214770169</v>
      </c>
      <c r="P1089" s="12">
        <f t="shared" si="271"/>
        <v>0.44329111889271383</v>
      </c>
      <c r="Q1089" t="s">
        <v>432</v>
      </c>
      <c r="R1089" t="s">
        <v>417</v>
      </c>
      <c r="S1089" t="s">
        <v>419</v>
      </c>
      <c r="T1089" s="16" t="s">
        <v>98</v>
      </c>
      <c r="U1089" s="16" t="s">
        <v>74</v>
      </c>
      <c r="V1089" s="49" t="s">
        <v>531</v>
      </c>
      <c r="W1089" s="16" t="s">
        <v>73</v>
      </c>
      <c r="X1089" s="24">
        <v>4</v>
      </c>
      <c r="Y1089" s="12" t="str">
        <f t="shared" si="261"/>
        <v>Y</v>
      </c>
      <c r="Z1089" t="s">
        <v>591</v>
      </c>
      <c r="AA1089">
        <v>-4</v>
      </c>
      <c r="AB1089">
        <v>-5</v>
      </c>
    </row>
    <row r="1090" spans="1:28" x14ac:dyDescent="0.25">
      <c r="A1090" s="11">
        <v>0.34917775927432848</v>
      </c>
      <c r="B1090" s="11">
        <v>0.6503897169141315</v>
      </c>
      <c r="C1090" s="13">
        <f t="shared" si="262"/>
        <v>2.8638708320891615</v>
      </c>
      <c r="D1090" s="14">
        <f t="shared" si="263"/>
        <v>1.5375396842752147</v>
      </c>
      <c r="E1090" s="26">
        <v>5.2486187845303789E-2</v>
      </c>
      <c r="F1090" s="7">
        <f t="shared" si="260"/>
        <v>1.0524861878453038</v>
      </c>
      <c r="G1090" s="7">
        <f t="shared" si="264"/>
        <v>2.7210531265519071</v>
      </c>
      <c r="H1090" s="7">
        <f t="shared" si="265"/>
        <v>1.4608644769229076</v>
      </c>
      <c r="I1090">
        <v>1.81</v>
      </c>
      <c r="J1090">
        <v>2</v>
      </c>
      <c r="K1090" s="7">
        <f t="shared" si="266"/>
        <v>1.9049999999999998</v>
      </c>
      <c r="L1090" s="7">
        <f t="shared" si="267"/>
        <v>2.1049723756906076</v>
      </c>
      <c r="M1090" s="15">
        <f t="shared" si="268"/>
        <v>0.52493438320209984</v>
      </c>
      <c r="N1090" s="15">
        <f t="shared" si="269"/>
        <v>0.47506561679790033</v>
      </c>
      <c r="O1090" s="12">
        <f t="shared" si="270"/>
        <v>0.66518363141759562</v>
      </c>
      <c r="P1090" s="12">
        <f t="shared" si="271"/>
        <v>1.3690523875374812</v>
      </c>
      <c r="Q1090" t="s">
        <v>427</v>
      </c>
      <c r="R1090" t="s">
        <v>429</v>
      </c>
      <c r="S1090" t="s">
        <v>419</v>
      </c>
      <c r="T1090" s="16" t="s">
        <v>99</v>
      </c>
      <c r="U1090" s="16" t="s">
        <v>72</v>
      </c>
      <c r="V1090" s="49" t="s">
        <v>531</v>
      </c>
      <c r="W1090" s="16" t="s">
        <v>148</v>
      </c>
      <c r="X1090" s="24">
        <v>1</v>
      </c>
      <c r="Y1090" s="12" t="str">
        <f t="shared" si="261"/>
        <v>N</v>
      </c>
      <c r="Z1090" t="s">
        <v>591</v>
      </c>
      <c r="AA1090">
        <v>2</v>
      </c>
      <c r="AB1090">
        <v>-2</v>
      </c>
    </row>
    <row r="1091" spans="1:28" x14ac:dyDescent="0.25">
      <c r="A1091" s="11">
        <v>0.45890592132825231</v>
      </c>
      <c r="B1091" s="11">
        <v>0.54042602714979182</v>
      </c>
      <c r="C1091" s="13">
        <f t="shared" si="262"/>
        <v>2.1790958746089197</v>
      </c>
      <c r="D1091" s="14">
        <f t="shared" si="263"/>
        <v>1.8503920051260345</v>
      </c>
      <c r="E1091" s="26">
        <v>5.6004458066313711E-2</v>
      </c>
      <c r="F1091" s="7">
        <f t="shared" si="260"/>
        <v>1.0560044580663137</v>
      </c>
      <c r="G1091" s="7">
        <f t="shared" si="264"/>
        <v>2.0635290485412701</v>
      </c>
      <c r="H1091" s="7">
        <f t="shared" si="265"/>
        <v>1.7522577589438886</v>
      </c>
      <c r="I1091">
        <v>1.85</v>
      </c>
      <c r="J1091">
        <v>1.94</v>
      </c>
      <c r="K1091" s="7">
        <f t="shared" si="266"/>
        <v>1.9536082474226804</v>
      </c>
      <c r="L1091" s="7">
        <f t="shared" si="267"/>
        <v>2.0486486486486486</v>
      </c>
      <c r="M1091" s="15">
        <f t="shared" si="268"/>
        <v>0.51187335092348285</v>
      </c>
      <c r="N1091" s="15">
        <f t="shared" si="269"/>
        <v>0.48812664907651715</v>
      </c>
      <c r="O1091" s="12">
        <f t="shared" si="270"/>
        <v>0.8965223926979774</v>
      </c>
      <c r="P1091" s="12">
        <f t="shared" si="271"/>
        <v>1.1071430502149788</v>
      </c>
      <c r="Q1091" t="s">
        <v>482</v>
      </c>
      <c r="R1091" t="s">
        <v>418</v>
      </c>
      <c r="S1091" t="s">
        <v>419</v>
      </c>
      <c r="T1091" s="16" t="s">
        <v>99</v>
      </c>
      <c r="U1091" s="16" t="s">
        <v>72</v>
      </c>
      <c r="V1091" s="49" t="s">
        <v>531</v>
      </c>
      <c r="W1091" s="16" t="s">
        <v>92</v>
      </c>
      <c r="X1091" s="24">
        <v>2</v>
      </c>
      <c r="Y1091" s="12" t="str">
        <f t="shared" si="261"/>
        <v>N</v>
      </c>
      <c r="Z1091" t="s">
        <v>593</v>
      </c>
      <c r="AA1091">
        <v>-2</v>
      </c>
      <c r="AB1091">
        <v>4</v>
      </c>
    </row>
    <row r="1092" spans="1:28" x14ac:dyDescent="0.25">
      <c r="A1092" s="11">
        <v>0.57049396433526467</v>
      </c>
      <c r="B1092" s="11">
        <v>0.41925270693519351</v>
      </c>
      <c r="C1092" s="13">
        <f t="shared" si="262"/>
        <v>1.7528669232551699</v>
      </c>
      <c r="D1092" s="14">
        <f t="shared" si="263"/>
        <v>2.3851962872468135</v>
      </c>
      <c r="E1092" s="26">
        <v>5.0049608642928067E-2</v>
      </c>
      <c r="F1092" s="7">
        <f t="shared" si="260"/>
        <v>1.0500496086429281</v>
      </c>
      <c r="G1092" s="7">
        <f t="shared" si="264"/>
        <v>1.669318200613926</v>
      </c>
      <c r="H1092" s="7">
        <f t="shared" si="265"/>
        <v>2.2715081912457578</v>
      </c>
      <c r="I1092">
        <v>1.88</v>
      </c>
      <c r="J1092">
        <v>1.93</v>
      </c>
      <c r="K1092" s="7">
        <f t="shared" si="266"/>
        <v>1.9740932642487046</v>
      </c>
      <c r="L1092" s="7">
        <f t="shared" si="267"/>
        <v>2.0265957446808511</v>
      </c>
      <c r="M1092" s="15">
        <f t="shared" si="268"/>
        <v>0.50656167979002631</v>
      </c>
      <c r="N1092" s="15">
        <f t="shared" si="269"/>
        <v>0.49343832020997375</v>
      </c>
      <c r="O1092" s="12">
        <f t="shared" si="270"/>
        <v>1.1262082922887868</v>
      </c>
      <c r="P1092" s="12">
        <f t="shared" si="271"/>
        <v>0.84965575182079123</v>
      </c>
      <c r="Q1092" t="s">
        <v>434</v>
      </c>
      <c r="R1092" t="s">
        <v>481</v>
      </c>
      <c r="S1092" t="s">
        <v>419</v>
      </c>
      <c r="T1092" s="16" t="s">
        <v>97</v>
      </c>
      <c r="U1092" s="16" t="s">
        <v>23</v>
      </c>
      <c r="V1092" s="49" t="s">
        <v>531</v>
      </c>
      <c r="W1092" s="16" t="s">
        <v>72</v>
      </c>
      <c r="X1092" s="24">
        <v>2</v>
      </c>
      <c r="Y1092" s="12" t="str">
        <f t="shared" si="261"/>
        <v>N</v>
      </c>
      <c r="Z1092" t="s">
        <v>592</v>
      </c>
      <c r="AA1092">
        <v>-3</v>
      </c>
      <c r="AB1092">
        <v>-15</v>
      </c>
    </row>
    <row r="1093" spans="1:28" x14ac:dyDescent="0.25">
      <c r="A1093" s="11">
        <v>0.47004220875965474</v>
      </c>
      <c r="B1093" s="11">
        <v>0.52648648998414094</v>
      </c>
      <c r="C1093" s="13">
        <f t="shared" si="262"/>
        <v>2.1274685153037542</v>
      </c>
      <c r="D1093" s="14">
        <f t="shared" si="263"/>
        <v>1.899383970954549</v>
      </c>
      <c r="E1093" s="26">
        <v>2.8142785952212312E-2</v>
      </c>
      <c r="F1093" s="7">
        <f t="shared" si="260"/>
        <v>1.0281427859522123</v>
      </c>
      <c r="G1093" s="7">
        <f t="shared" si="264"/>
        <v>2.0692344919129142</v>
      </c>
      <c r="H1093" s="7">
        <f t="shared" si="265"/>
        <v>1.8473931801169412</v>
      </c>
      <c r="I1093">
        <v>2.13</v>
      </c>
      <c r="J1093">
        <v>1.79</v>
      </c>
      <c r="K1093" s="7">
        <f t="shared" si="266"/>
        <v>2.1899441340782122</v>
      </c>
      <c r="L1093" s="7">
        <f t="shared" si="267"/>
        <v>1.84037558685446</v>
      </c>
      <c r="M1093" s="15">
        <f t="shared" si="268"/>
        <v>0.45663265306122452</v>
      </c>
      <c r="N1093" s="15">
        <f t="shared" si="269"/>
        <v>0.54336734693877553</v>
      </c>
      <c r="O1093" s="12">
        <f t="shared" si="270"/>
        <v>1.0293661778423724</v>
      </c>
      <c r="P1093" s="12">
        <f t="shared" si="271"/>
        <v>0.96893288297550817</v>
      </c>
      <c r="Q1093" t="s">
        <v>246</v>
      </c>
      <c r="R1093" t="s">
        <v>256</v>
      </c>
      <c r="S1093" t="s">
        <v>159</v>
      </c>
      <c r="T1093" s="16" t="s">
        <v>98</v>
      </c>
      <c r="U1093" s="16" t="s">
        <v>22</v>
      </c>
      <c r="V1093" s="49" t="s">
        <v>531</v>
      </c>
      <c r="W1093" s="16" t="s">
        <v>148</v>
      </c>
      <c r="X1093" s="24">
        <v>1</v>
      </c>
      <c r="Y1093" s="12" t="str">
        <f t="shared" si="261"/>
        <v>N</v>
      </c>
      <c r="Z1093" t="s">
        <v>591</v>
      </c>
      <c r="AA1093">
        <v>8</v>
      </c>
      <c r="AB1093">
        <v>1</v>
      </c>
    </row>
    <row r="1094" spans="1:28" x14ac:dyDescent="0.25">
      <c r="A1094" s="11">
        <v>0.51575290956607922</v>
      </c>
      <c r="B1094" s="11">
        <v>0.48314088521995185</v>
      </c>
      <c r="C1094" s="13">
        <f t="shared" si="262"/>
        <v>1.938912959000725</v>
      </c>
      <c r="D1094" s="14">
        <f t="shared" si="263"/>
        <v>2.0697896423001874</v>
      </c>
      <c r="E1094" s="26">
        <v>2.7217318200924545E-2</v>
      </c>
      <c r="F1094" s="7">
        <f t="shared" si="260"/>
        <v>1.0272173182009245</v>
      </c>
      <c r="G1094" s="7">
        <f t="shared" si="264"/>
        <v>1.8875392038722152</v>
      </c>
      <c r="H1094" s="7">
        <f t="shared" si="265"/>
        <v>2.0149481571487047</v>
      </c>
      <c r="I1094">
        <v>2.08</v>
      </c>
      <c r="J1094">
        <v>1.83</v>
      </c>
      <c r="K1094" s="7">
        <f t="shared" si="266"/>
        <v>2.136612021857923</v>
      </c>
      <c r="L1094" s="7">
        <f t="shared" si="267"/>
        <v>1.8798076923076921</v>
      </c>
      <c r="M1094" s="15">
        <f t="shared" si="268"/>
        <v>0.46803069053708451</v>
      </c>
      <c r="N1094" s="15">
        <f t="shared" si="269"/>
        <v>0.53196930946291565</v>
      </c>
      <c r="O1094" s="12">
        <f t="shared" si="270"/>
        <v>1.101963866887087</v>
      </c>
      <c r="P1094" s="12">
        <f t="shared" si="271"/>
        <v>0.90821195250481312</v>
      </c>
      <c r="Q1094" t="s">
        <v>251</v>
      </c>
      <c r="R1094" t="s">
        <v>247</v>
      </c>
      <c r="S1094" t="s">
        <v>159</v>
      </c>
      <c r="T1094" s="16" t="s">
        <v>99</v>
      </c>
      <c r="U1094" s="16" t="s">
        <v>72</v>
      </c>
      <c r="V1094" s="49" t="s">
        <v>531</v>
      </c>
      <c r="W1094" s="16" t="s">
        <v>22</v>
      </c>
      <c r="X1094" s="24">
        <v>3</v>
      </c>
      <c r="Y1094" s="12" t="str">
        <f t="shared" si="261"/>
        <v>Y</v>
      </c>
      <c r="Z1094" t="s">
        <v>592</v>
      </c>
      <c r="AA1094">
        <v>-6</v>
      </c>
      <c r="AB1094">
        <v>-3</v>
      </c>
    </row>
    <row r="1095" spans="1:28" x14ac:dyDescent="0.25">
      <c r="A1095" s="11">
        <v>0.38126766305691384</v>
      </c>
      <c r="B1095" s="11">
        <v>0.6183124874107897</v>
      </c>
      <c r="C1095" s="13">
        <f t="shared" si="262"/>
        <v>2.6228293057487142</v>
      </c>
      <c r="D1095" s="14">
        <f t="shared" si="263"/>
        <v>1.6173051981976674</v>
      </c>
      <c r="E1095" s="26">
        <v>4.6437320268399196E-2</v>
      </c>
      <c r="F1095" s="7">
        <f t="shared" si="260"/>
        <v>1.0464373202683992</v>
      </c>
      <c r="G1095" s="7">
        <f t="shared" si="264"/>
        <v>2.5064370841399164</v>
      </c>
      <c r="H1095" s="7">
        <f t="shared" si="265"/>
        <v>1.5455347079773942</v>
      </c>
      <c r="I1095">
        <v>2.29</v>
      </c>
      <c r="J1095">
        <v>1.64</v>
      </c>
      <c r="K1095" s="7">
        <f t="shared" si="266"/>
        <v>2.3963414634146343</v>
      </c>
      <c r="L1095" s="7">
        <f t="shared" si="267"/>
        <v>1.7161572052401746</v>
      </c>
      <c r="M1095" s="15">
        <f t="shared" si="268"/>
        <v>0.41730279898218825</v>
      </c>
      <c r="N1095" s="15">
        <f t="shared" si="269"/>
        <v>0.58269720101781175</v>
      </c>
      <c r="O1095" s="12">
        <f t="shared" si="270"/>
        <v>0.91364750964248254</v>
      </c>
      <c r="P1095" s="12">
        <f t="shared" si="271"/>
        <v>1.0611214303600016</v>
      </c>
      <c r="Q1095" t="s">
        <v>55</v>
      </c>
      <c r="R1095" t="s">
        <v>51</v>
      </c>
      <c r="S1095" t="s">
        <v>9</v>
      </c>
      <c r="T1095" s="16" t="s">
        <v>99</v>
      </c>
      <c r="U1095" s="16" t="s">
        <v>72</v>
      </c>
      <c r="V1095" s="49" t="s">
        <v>531</v>
      </c>
      <c r="W1095" s="16" t="s">
        <v>89</v>
      </c>
      <c r="X1095" s="24">
        <v>2</v>
      </c>
      <c r="Y1095" s="12" t="str">
        <f t="shared" si="261"/>
        <v>N</v>
      </c>
      <c r="Z1095" t="s">
        <v>591</v>
      </c>
      <c r="AA1095">
        <v>1</v>
      </c>
      <c r="AB1095">
        <v>-2</v>
      </c>
    </row>
    <row r="1096" spans="1:28" x14ac:dyDescent="0.25">
      <c r="A1096" s="11">
        <v>0.49382829594639988</v>
      </c>
      <c r="B1096" s="11">
        <v>0.50267738007253027</v>
      </c>
      <c r="C1096" s="13">
        <f t="shared" si="262"/>
        <v>2.0249953439454997</v>
      </c>
      <c r="D1096" s="14">
        <f t="shared" si="263"/>
        <v>1.9893475211789162</v>
      </c>
      <c r="E1096" s="26">
        <v>3.4151034151034265E-2</v>
      </c>
      <c r="F1096" s="7">
        <f t="shared" si="260"/>
        <v>1.0341510341510343</v>
      </c>
      <c r="G1096" s="7">
        <f t="shared" si="264"/>
        <v>1.9581234046803226</v>
      </c>
      <c r="H1096" s="7">
        <f t="shared" si="265"/>
        <v>1.9236527890841704</v>
      </c>
      <c r="I1096">
        <v>1.98</v>
      </c>
      <c r="J1096">
        <v>1.89</v>
      </c>
      <c r="K1096" s="7">
        <f t="shared" si="266"/>
        <v>2.0476190476190479</v>
      </c>
      <c r="L1096" s="7">
        <f t="shared" si="267"/>
        <v>1.9545454545454546</v>
      </c>
      <c r="M1096" s="15">
        <f t="shared" si="268"/>
        <v>0.48837209302325574</v>
      </c>
      <c r="N1096" s="15">
        <f t="shared" si="269"/>
        <v>0.51162790697674421</v>
      </c>
      <c r="O1096" s="12">
        <f t="shared" si="270"/>
        <v>1.0111722250331046</v>
      </c>
      <c r="P1096" s="12">
        <f t="shared" si="271"/>
        <v>0.98250578832358193</v>
      </c>
      <c r="Q1096" t="s">
        <v>43</v>
      </c>
      <c r="R1096" t="s">
        <v>46</v>
      </c>
      <c r="S1096" t="s">
        <v>9</v>
      </c>
      <c r="T1096" s="16" t="s">
        <v>97</v>
      </c>
      <c r="U1096" s="16" t="s">
        <v>23</v>
      </c>
      <c r="V1096" s="49" t="s">
        <v>531</v>
      </c>
      <c r="W1096" s="16" t="s">
        <v>413</v>
      </c>
      <c r="X1096" s="24">
        <v>5</v>
      </c>
      <c r="Y1096" s="12" t="str">
        <f t="shared" si="261"/>
        <v>Y</v>
      </c>
      <c r="Z1096" t="s">
        <v>591</v>
      </c>
      <c r="AA1096">
        <v>5</v>
      </c>
      <c r="AB1096">
        <v>3</v>
      </c>
    </row>
    <row r="1097" spans="1:28" x14ac:dyDescent="0.25">
      <c r="A1097" s="11" t="e">
        <v>#N/A</v>
      </c>
      <c r="B1097" s="11" t="e">
        <v>#N/A</v>
      </c>
      <c r="C1097" s="13" t="e">
        <f t="shared" si="262"/>
        <v>#N/A</v>
      </c>
      <c r="D1097" s="14" t="e">
        <f t="shared" si="263"/>
        <v>#N/A</v>
      </c>
      <c r="E1097" s="26">
        <v>4.6397365415770331E-2</v>
      </c>
      <c r="F1097" s="7">
        <f t="shared" si="260"/>
        <v>1.0463973654157703</v>
      </c>
      <c r="G1097" s="7" t="e">
        <f t="shared" si="264"/>
        <v>#N/A</v>
      </c>
      <c r="H1097" s="7" t="e">
        <f t="shared" si="265"/>
        <v>#N/A</v>
      </c>
      <c r="I1097">
        <v>2.31</v>
      </c>
      <c r="J1097">
        <v>1.63</v>
      </c>
      <c r="K1097" s="7">
        <f t="shared" si="266"/>
        <v>2.4171779141104297</v>
      </c>
      <c r="L1097" s="7">
        <f t="shared" si="267"/>
        <v>1.7056277056277056</v>
      </c>
      <c r="M1097" s="15">
        <f t="shared" si="268"/>
        <v>0.41370558375634514</v>
      </c>
      <c r="N1097" s="15">
        <f t="shared" si="269"/>
        <v>0.58629441624365486</v>
      </c>
      <c r="O1097" s="12" t="e">
        <f t="shared" si="270"/>
        <v>#N/A</v>
      </c>
      <c r="P1097" s="12" t="e">
        <f t="shared" si="271"/>
        <v>#N/A</v>
      </c>
      <c r="Q1097" t="s">
        <v>81</v>
      </c>
      <c r="R1097" t="s">
        <v>48</v>
      </c>
      <c r="S1097" t="s">
        <v>9</v>
      </c>
      <c r="T1097" s="16" t="e">
        <v>#N/A</v>
      </c>
      <c r="U1097" s="16" t="e">
        <v>#N/A</v>
      </c>
      <c r="V1097" s="49" t="s">
        <v>531</v>
      </c>
      <c r="W1097" s="16" t="s">
        <v>72</v>
      </c>
      <c r="X1097" s="24">
        <v>2</v>
      </c>
      <c r="Y1097" s="12" t="str">
        <f t="shared" si="261"/>
        <v>N</v>
      </c>
      <c r="Z1097" t="s">
        <v>591</v>
      </c>
      <c r="AA1097">
        <v>0</v>
      </c>
      <c r="AB1097">
        <v>-1</v>
      </c>
    </row>
    <row r="1098" spans="1:28" x14ac:dyDescent="0.25">
      <c r="A1098" s="11">
        <v>0.12394805871550227</v>
      </c>
      <c r="B1098" s="11">
        <v>0.87603686695983907</v>
      </c>
      <c r="C1098" s="13">
        <f t="shared" si="262"/>
        <v>8.0678956198523295</v>
      </c>
      <c r="D1098" s="14">
        <f t="shared" si="263"/>
        <v>1.1415044705485482</v>
      </c>
      <c r="E1098" s="26">
        <v>4.5591045591045543E-2</v>
      </c>
      <c r="F1098" s="7">
        <f t="shared" si="260"/>
        <v>1.0455910455910455</v>
      </c>
      <c r="G1098" s="7">
        <f t="shared" si="264"/>
        <v>7.7161100928248265</v>
      </c>
      <c r="H1098" s="7">
        <f t="shared" si="265"/>
        <v>1.0917312991173191</v>
      </c>
      <c r="I1098">
        <v>1.98</v>
      </c>
      <c r="J1098">
        <v>1.85</v>
      </c>
      <c r="K1098" s="7">
        <f t="shared" si="266"/>
        <v>2.07027027027027</v>
      </c>
      <c r="L1098" s="7">
        <f t="shared" si="267"/>
        <v>1.9343434343434343</v>
      </c>
      <c r="M1098" s="15">
        <f t="shared" si="268"/>
        <v>0.48302872062663194</v>
      </c>
      <c r="N1098" s="15">
        <f t="shared" si="269"/>
        <v>0.51697127937336818</v>
      </c>
      <c r="O1098" s="12">
        <f t="shared" si="270"/>
        <v>0.25660598101641818</v>
      </c>
      <c r="P1098" s="12">
        <f t="shared" si="271"/>
        <v>1.6945561618465572</v>
      </c>
      <c r="Q1098" t="s">
        <v>69</v>
      </c>
      <c r="R1098" t="s">
        <v>57</v>
      </c>
      <c r="S1098" t="s">
        <v>9</v>
      </c>
      <c r="T1098" s="16" t="s">
        <v>98</v>
      </c>
      <c r="U1098" s="16" t="s">
        <v>24</v>
      </c>
      <c r="V1098" s="49" t="s">
        <v>531</v>
      </c>
      <c r="W1098" s="16" t="s">
        <v>89</v>
      </c>
      <c r="X1098" s="24">
        <v>2</v>
      </c>
      <c r="Y1098" s="12" t="str">
        <f t="shared" si="261"/>
        <v>N</v>
      </c>
      <c r="Z1098" t="s">
        <v>593</v>
      </c>
      <c r="AA1098">
        <v>-3</v>
      </c>
      <c r="AB1098">
        <v>5</v>
      </c>
    </row>
    <row r="1099" spans="1:28" x14ac:dyDescent="0.25">
      <c r="A1099" s="11">
        <v>0.58948746204314895</v>
      </c>
      <c r="B1099" s="11">
        <v>0.40831701318636415</v>
      </c>
      <c r="C1099" s="13">
        <f t="shared" si="262"/>
        <v>1.6963889215455488</v>
      </c>
      <c r="D1099" s="14">
        <f t="shared" si="263"/>
        <v>2.4490774758473748</v>
      </c>
      <c r="E1099" s="26">
        <v>4.5097025283727721E-2</v>
      </c>
      <c r="F1099" s="7">
        <f t="shared" si="260"/>
        <v>1.0450970252837277</v>
      </c>
      <c r="G1099" s="7">
        <f t="shared" si="264"/>
        <v>1.6231879725090648</v>
      </c>
      <c r="H1099" s="7">
        <f t="shared" si="265"/>
        <v>2.3433972316421894</v>
      </c>
      <c r="I1099">
        <v>2.0299999999999998</v>
      </c>
      <c r="J1099">
        <v>1.81</v>
      </c>
      <c r="K1099" s="7">
        <f t="shared" si="266"/>
        <v>2.1215469613259672</v>
      </c>
      <c r="L1099" s="7">
        <f t="shared" si="267"/>
        <v>1.8916256157635472</v>
      </c>
      <c r="M1099" s="15">
        <f t="shared" si="268"/>
        <v>0.47135416666666657</v>
      </c>
      <c r="N1099" s="15">
        <f t="shared" si="269"/>
        <v>0.52864583333333326</v>
      </c>
      <c r="O1099" s="12">
        <f t="shared" si="270"/>
        <v>1.2506253338373989</v>
      </c>
      <c r="P1099" s="12">
        <f t="shared" si="271"/>
        <v>0.77238292149538856</v>
      </c>
      <c r="Q1099" t="s">
        <v>50</v>
      </c>
      <c r="R1099" t="s">
        <v>53</v>
      </c>
      <c r="S1099" t="s">
        <v>9</v>
      </c>
      <c r="T1099" s="16" t="s">
        <v>98</v>
      </c>
      <c r="U1099" s="16" t="s">
        <v>22</v>
      </c>
      <c r="V1099" s="49" t="s">
        <v>531</v>
      </c>
      <c r="W1099" s="16" t="s">
        <v>72</v>
      </c>
      <c r="X1099" s="24">
        <v>2</v>
      </c>
      <c r="Y1099" s="12" t="str">
        <f t="shared" si="261"/>
        <v>N</v>
      </c>
      <c r="Z1099" t="s">
        <v>593</v>
      </c>
      <c r="AA1099">
        <v>1</v>
      </c>
      <c r="AB1099">
        <v>3</v>
      </c>
    </row>
    <row r="1100" spans="1:28" x14ac:dyDescent="0.25">
      <c r="A1100" s="11">
        <v>0.5116933882459721</v>
      </c>
      <c r="B1100" s="11">
        <v>0.48708191540796253</v>
      </c>
      <c r="C1100" s="13">
        <f t="shared" si="262"/>
        <v>1.954295331874208</v>
      </c>
      <c r="D1100" s="14">
        <f t="shared" si="263"/>
        <v>2.0530427600918739</v>
      </c>
      <c r="E1100" s="26">
        <v>4.8838209982788428E-2</v>
      </c>
      <c r="F1100" s="7">
        <f t="shared" si="260"/>
        <v>1.0488382099827884</v>
      </c>
      <c r="G1100" s="7">
        <f t="shared" si="264"/>
        <v>1.8632953236002703</v>
      </c>
      <c r="H1100" s="7">
        <f t="shared" si="265"/>
        <v>1.9574446664424674</v>
      </c>
      <c r="I1100">
        <v>2.2400000000000002</v>
      </c>
      <c r="J1100">
        <v>1.66</v>
      </c>
      <c r="K1100" s="7">
        <f t="shared" si="266"/>
        <v>2.3493975903614461</v>
      </c>
      <c r="L1100" s="7">
        <f t="shared" si="267"/>
        <v>1.7410714285714286</v>
      </c>
      <c r="M1100" s="15">
        <f t="shared" si="268"/>
        <v>0.42564102564102557</v>
      </c>
      <c r="N1100" s="15">
        <f t="shared" si="269"/>
        <v>0.57435897435897432</v>
      </c>
      <c r="O1100" s="12">
        <f t="shared" si="270"/>
        <v>1.2021712133489708</v>
      </c>
      <c r="P1100" s="12">
        <f t="shared" si="271"/>
        <v>0.84804440629064914</v>
      </c>
      <c r="Q1100" t="s">
        <v>68</v>
      </c>
      <c r="R1100" t="s">
        <v>47</v>
      </c>
      <c r="S1100" t="s">
        <v>9</v>
      </c>
      <c r="T1100" s="16" t="s">
        <v>98</v>
      </c>
      <c r="U1100" s="16" t="s">
        <v>22</v>
      </c>
      <c r="V1100" s="49" t="s">
        <v>531</v>
      </c>
      <c r="W1100" s="16" t="s">
        <v>269</v>
      </c>
      <c r="X1100" s="24">
        <v>6</v>
      </c>
      <c r="Y1100" s="12" t="str">
        <f t="shared" si="261"/>
        <v>Y</v>
      </c>
      <c r="Z1100" t="s">
        <v>593</v>
      </c>
      <c r="AA1100">
        <v>-5</v>
      </c>
      <c r="AB1100">
        <v>2</v>
      </c>
    </row>
    <row r="1101" spans="1:28" x14ac:dyDescent="0.25">
      <c r="A1101" s="11">
        <v>0.36346305649595911</v>
      </c>
      <c r="B1101" s="11">
        <v>0.63576268517084078</v>
      </c>
      <c r="C1101" s="13">
        <f t="shared" si="262"/>
        <v>2.7513112601888818</v>
      </c>
      <c r="D1101" s="14">
        <f t="shared" si="263"/>
        <v>1.5729139556708682</v>
      </c>
      <c r="E1101" s="26">
        <v>4.676771602539187E-2</v>
      </c>
      <c r="F1101" s="7">
        <f t="shared" si="260"/>
        <v>1.0467677160253919</v>
      </c>
      <c r="G1101" s="7">
        <f t="shared" si="264"/>
        <v>2.628387576410641</v>
      </c>
      <c r="H1101" s="7">
        <f t="shared" si="265"/>
        <v>1.5026389633444841</v>
      </c>
      <c r="I1101">
        <v>2.4900000000000002</v>
      </c>
      <c r="J1101">
        <v>1.55</v>
      </c>
      <c r="K1101" s="7">
        <f t="shared" si="266"/>
        <v>2.6064516129032258</v>
      </c>
      <c r="L1101" s="7">
        <f t="shared" si="267"/>
        <v>1.6224899598393574</v>
      </c>
      <c r="M1101" s="15">
        <f t="shared" si="268"/>
        <v>0.38366336633663367</v>
      </c>
      <c r="N1101" s="15">
        <f t="shared" si="269"/>
        <v>0.61633663366336633</v>
      </c>
      <c r="O1101" s="12">
        <f t="shared" si="270"/>
        <v>0.94734886983462896</v>
      </c>
      <c r="P1101" s="12">
        <f t="shared" si="271"/>
        <v>1.0315185735301995</v>
      </c>
      <c r="Q1101" t="s">
        <v>52</v>
      </c>
      <c r="R1101" t="s">
        <v>7</v>
      </c>
      <c r="S1101" t="s">
        <v>9</v>
      </c>
      <c r="T1101" s="16" t="s">
        <v>99</v>
      </c>
      <c r="U1101" s="16" t="s">
        <v>72</v>
      </c>
      <c r="V1101" s="49" t="s">
        <v>531</v>
      </c>
      <c r="W1101" s="16" t="s">
        <v>89</v>
      </c>
      <c r="X1101" s="24">
        <v>2</v>
      </c>
      <c r="Y1101" s="12" t="str">
        <f t="shared" si="261"/>
        <v>N</v>
      </c>
      <c r="Z1101" t="s">
        <v>592</v>
      </c>
      <c r="AA1101">
        <v>2</v>
      </c>
      <c r="AB1101">
        <v>1</v>
      </c>
    </row>
    <row r="1102" spans="1:28" x14ac:dyDescent="0.25">
      <c r="A1102" s="11">
        <v>0.62246492965033784</v>
      </c>
      <c r="B1102" s="11">
        <v>0.37339844921890764</v>
      </c>
      <c r="C1102" s="13">
        <f t="shared" si="262"/>
        <v>1.6065162105787034</v>
      </c>
      <c r="D1102" s="14">
        <f t="shared" si="263"/>
        <v>2.6781043201755304</v>
      </c>
      <c r="E1102" s="26">
        <v>4.7758284600389889E-2</v>
      </c>
      <c r="F1102" s="7">
        <f t="shared" si="260"/>
        <v>1.0477582846003899</v>
      </c>
      <c r="G1102" s="7">
        <f t="shared" si="264"/>
        <v>1.5332889600499997</v>
      </c>
      <c r="H1102" s="7">
        <f t="shared" si="265"/>
        <v>2.5560325883721804</v>
      </c>
      <c r="I1102">
        <v>2.16</v>
      </c>
      <c r="J1102">
        <v>1.71</v>
      </c>
      <c r="K1102" s="7">
        <f t="shared" si="266"/>
        <v>2.2631578947368425</v>
      </c>
      <c r="L1102" s="7">
        <f t="shared" si="267"/>
        <v>1.7916666666666667</v>
      </c>
      <c r="M1102" s="15">
        <f t="shared" si="268"/>
        <v>0.44186046511627902</v>
      </c>
      <c r="N1102" s="15">
        <f t="shared" si="269"/>
        <v>0.55813953488372092</v>
      </c>
      <c r="O1102" s="12">
        <f t="shared" si="270"/>
        <v>1.4087364197349752</v>
      </c>
      <c r="P1102" s="12">
        <f t="shared" si="271"/>
        <v>0.66900555485054292</v>
      </c>
      <c r="Q1102" t="s">
        <v>49</v>
      </c>
      <c r="R1102" t="s">
        <v>56</v>
      </c>
      <c r="S1102" t="s">
        <v>9</v>
      </c>
      <c r="T1102" s="16" t="s">
        <v>97</v>
      </c>
      <c r="U1102" s="16" t="s">
        <v>23</v>
      </c>
      <c r="V1102" s="49" t="s">
        <v>531</v>
      </c>
      <c r="W1102" s="16" t="s">
        <v>72</v>
      </c>
      <c r="X1102" s="24">
        <v>2</v>
      </c>
      <c r="Y1102" s="12" t="str">
        <f t="shared" si="261"/>
        <v>N</v>
      </c>
      <c r="Z1102" t="s">
        <v>593</v>
      </c>
      <c r="AA1102">
        <v>-5</v>
      </c>
      <c r="AB1102">
        <v>-4</v>
      </c>
    </row>
    <row r="1103" spans="1:28" x14ac:dyDescent="0.25">
      <c r="A1103" s="11" t="e">
        <v>#N/A</v>
      </c>
      <c r="B1103" s="11" t="e">
        <v>#N/A</v>
      </c>
      <c r="C1103" s="13" t="e">
        <f t="shared" si="262"/>
        <v>#N/A</v>
      </c>
      <c r="D1103" s="14" t="e">
        <f t="shared" si="263"/>
        <v>#N/A</v>
      </c>
      <c r="E1103" s="26">
        <v>4.7535692795798834E-2</v>
      </c>
      <c r="F1103" s="7">
        <f t="shared" si="260"/>
        <v>1.0475356927957988</v>
      </c>
      <c r="G1103" s="7" t="e">
        <f t="shared" si="264"/>
        <v>#N/A</v>
      </c>
      <c r="H1103" s="7" t="e">
        <f t="shared" si="265"/>
        <v>#N/A</v>
      </c>
      <c r="I1103">
        <v>1.81</v>
      </c>
      <c r="J1103">
        <v>2.02</v>
      </c>
      <c r="K1103" s="7">
        <f t="shared" si="266"/>
        <v>1.8960396039603959</v>
      </c>
      <c r="L1103" s="7">
        <f t="shared" si="267"/>
        <v>2.1160220994475138</v>
      </c>
      <c r="M1103" s="15">
        <f t="shared" si="268"/>
        <v>0.52741514360313313</v>
      </c>
      <c r="N1103" s="15">
        <f t="shared" si="269"/>
        <v>0.47258485639686681</v>
      </c>
      <c r="O1103" s="12" t="e">
        <f t="shared" si="270"/>
        <v>#N/A</v>
      </c>
      <c r="P1103" s="12" t="e">
        <f t="shared" si="271"/>
        <v>#N/A</v>
      </c>
      <c r="Q1103" t="s">
        <v>82</v>
      </c>
      <c r="R1103" t="s">
        <v>44</v>
      </c>
      <c r="S1103" t="s">
        <v>9</v>
      </c>
      <c r="T1103" s="16" t="e">
        <v>#N/A</v>
      </c>
      <c r="U1103" s="16" t="e">
        <v>#N/A</v>
      </c>
      <c r="V1103" s="49" t="s">
        <v>531</v>
      </c>
      <c r="W1103" s="16" t="s">
        <v>93</v>
      </c>
      <c r="X1103" s="24">
        <v>0</v>
      </c>
      <c r="Y1103" s="12" t="str">
        <f t="shared" si="261"/>
        <v>N</v>
      </c>
      <c r="Z1103" t="s">
        <v>590</v>
      </c>
      <c r="AA1103">
        <v>-5</v>
      </c>
      <c r="AB1103">
        <v>-1</v>
      </c>
    </row>
    <row r="1104" spans="1:28" x14ac:dyDescent="0.25">
      <c r="A1104" s="11">
        <v>0.30075741140142948</v>
      </c>
      <c r="B1104" s="11">
        <v>0.69894134653333473</v>
      </c>
      <c r="C1104" s="13">
        <f t="shared" si="262"/>
        <v>3.3249388446998953</v>
      </c>
      <c r="D1104" s="14">
        <f t="shared" si="263"/>
        <v>1.4307352182838804</v>
      </c>
      <c r="E1104" s="26">
        <v>4.8352041729525119E-2</v>
      </c>
      <c r="F1104" s="7">
        <f t="shared" si="260"/>
        <v>1.0483520417295251</v>
      </c>
      <c r="G1104" s="7">
        <f t="shared" si="264"/>
        <v>3.1715861774967857</v>
      </c>
      <c r="H1104" s="7">
        <f t="shared" si="265"/>
        <v>1.3647469183381531</v>
      </c>
      <c r="I1104">
        <v>2.59</v>
      </c>
      <c r="J1104">
        <v>1.51</v>
      </c>
      <c r="K1104" s="7">
        <f t="shared" si="266"/>
        <v>2.7152317880794699</v>
      </c>
      <c r="L1104" s="7">
        <f t="shared" si="267"/>
        <v>1.583011583011583</v>
      </c>
      <c r="M1104" s="15">
        <f t="shared" si="268"/>
        <v>0.36829268292682932</v>
      </c>
      <c r="N1104" s="15">
        <f t="shared" si="269"/>
        <v>0.63170731707317074</v>
      </c>
      <c r="O1104" s="12">
        <f t="shared" si="270"/>
        <v>0.81662608393765601</v>
      </c>
      <c r="P1104" s="12">
        <f t="shared" si="271"/>
        <v>1.1064322474079817</v>
      </c>
      <c r="Q1104" t="s">
        <v>54</v>
      </c>
      <c r="R1104" t="s">
        <v>45</v>
      </c>
      <c r="S1104" t="s">
        <v>9</v>
      </c>
      <c r="T1104" s="16" t="s">
        <v>99</v>
      </c>
      <c r="U1104" s="16" t="s">
        <v>72</v>
      </c>
      <c r="V1104" s="49" t="s">
        <v>531</v>
      </c>
      <c r="W1104" s="16" t="s">
        <v>92</v>
      </c>
      <c r="X1104" s="24">
        <v>2</v>
      </c>
      <c r="Y1104" s="12" t="str">
        <f t="shared" si="261"/>
        <v>N</v>
      </c>
      <c r="Z1104" t="s">
        <v>591</v>
      </c>
      <c r="AA1104">
        <v>2</v>
      </c>
      <c r="AB1104">
        <v>1</v>
      </c>
    </row>
    <row r="1105" spans="1:28" x14ac:dyDescent="0.25">
      <c r="A1105" s="11">
        <v>0.11461218594950043</v>
      </c>
      <c r="B1105" s="11">
        <v>0.88537304099217984</v>
      </c>
      <c r="C1105" s="13">
        <f t="shared" si="262"/>
        <v>8.7250757126350642</v>
      </c>
      <c r="D1105" s="14">
        <f t="shared" si="263"/>
        <v>1.1294674150902146</v>
      </c>
      <c r="E1105" s="26">
        <v>5.8443307298680303E-2</v>
      </c>
      <c r="F1105" s="7">
        <f t="shared" si="260"/>
        <v>1.0584433072986803</v>
      </c>
      <c r="G1105" s="7">
        <f t="shared" si="264"/>
        <v>8.2433094455506346</v>
      </c>
      <c r="H1105" s="7">
        <f t="shared" si="265"/>
        <v>1.0671024204147499</v>
      </c>
      <c r="I1105">
        <v>2.35</v>
      </c>
      <c r="J1105">
        <v>1.58</v>
      </c>
      <c r="K1105" s="7">
        <f t="shared" si="266"/>
        <v>2.4873417721518987</v>
      </c>
      <c r="L1105" s="7">
        <f t="shared" si="267"/>
        <v>1.672340425531915</v>
      </c>
      <c r="M1105" s="15">
        <f t="shared" si="268"/>
        <v>0.4020356234096692</v>
      </c>
      <c r="N1105" s="15">
        <f t="shared" si="269"/>
        <v>0.59796437659033075</v>
      </c>
      <c r="O1105" s="12">
        <f t="shared" si="270"/>
        <v>0.28507967770983339</v>
      </c>
      <c r="P1105" s="12">
        <f t="shared" si="271"/>
        <v>1.4806451281273476</v>
      </c>
      <c r="Q1105" t="s">
        <v>503</v>
      </c>
      <c r="R1105" t="s">
        <v>498</v>
      </c>
      <c r="S1105" t="s">
        <v>497</v>
      </c>
      <c r="T1105" s="16" t="s">
        <v>97</v>
      </c>
      <c r="U1105" s="16" t="s">
        <v>148</v>
      </c>
      <c r="V1105" s="49" t="s">
        <v>531</v>
      </c>
      <c r="W1105" s="16" t="s">
        <v>148</v>
      </c>
      <c r="X1105" s="24">
        <v>1</v>
      </c>
      <c r="Y1105" s="12" t="str">
        <f t="shared" si="261"/>
        <v>N</v>
      </c>
      <c r="Z1105" t="s">
        <v>593</v>
      </c>
      <c r="AA1105">
        <v>1</v>
      </c>
      <c r="AB1105">
        <v>4</v>
      </c>
    </row>
    <row r="1106" spans="1:28" x14ac:dyDescent="0.25">
      <c r="A1106" s="11">
        <v>0.56592283984999892</v>
      </c>
      <c r="B1106" s="11">
        <v>0.43195448961520594</v>
      </c>
      <c r="C1106" s="13">
        <f t="shared" si="262"/>
        <v>1.7670253426510507</v>
      </c>
      <c r="D1106" s="14">
        <f t="shared" si="263"/>
        <v>2.3150587018804245</v>
      </c>
      <c r="E1106" s="26">
        <v>2.5667999158426325E-2</v>
      </c>
      <c r="F1106" s="7">
        <f t="shared" si="260"/>
        <v>1.0256679991584263</v>
      </c>
      <c r="G1106" s="7">
        <f t="shared" si="264"/>
        <v>1.7228044007426551</v>
      </c>
      <c r="H1106" s="7">
        <f t="shared" si="265"/>
        <v>2.2571228738538784</v>
      </c>
      <c r="I1106">
        <v>1.94</v>
      </c>
      <c r="J1106">
        <v>1.96</v>
      </c>
      <c r="K1106" s="7">
        <f t="shared" si="266"/>
        <v>1.989795918367347</v>
      </c>
      <c r="L1106" s="7">
        <f t="shared" si="267"/>
        <v>2.0103092783505154</v>
      </c>
      <c r="M1106" s="15">
        <f t="shared" si="268"/>
        <v>0.50256410256410255</v>
      </c>
      <c r="N1106" s="15">
        <f t="shared" si="269"/>
        <v>0.49743589743589745</v>
      </c>
      <c r="O1106" s="12">
        <f t="shared" si="270"/>
        <v>1.1260709568443856</v>
      </c>
      <c r="P1106" s="12">
        <f t="shared" si="271"/>
        <v>0.86836211829860988</v>
      </c>
      <c r="Q1106" t="s">
        <v>437</v>
      </c>
      <c r="R1106" t="s">
        <v>456</v>
      </c>
      <c r="S1106" t="s">
        <v>438</v>
      </c>
      <c r="T1106" s="16" t="s">
        <v>97</v>
      </c>
      <c r="U1106" s="16" t="s">
        <v>23</v>
      </c>
      <c r="V1106" s="49" t="s">
        <v>531</v>
      </c>
      <c r="W1106" s="16" t="s">
        <v>22</v>
      </c>
      <c r="X1106" s="24">
        <v>3</v>
      </c>
      <c r="Y1106" s="12" t="str">
        <f t="shared" si="261"/>
        <v>Y</v>
      </c>
      <c r="Z1106" t="s">
        <v>593</v>
      </c>
      <c r="AA1106">
        <v>-2</v>
      </c>
      <c r="AB1106">
        <v>2</v>
      </c>
    </row>
    <row r="1107" spans="1:28" x14ac:dyDescent="0.25">
      <c r="A1107" s="11">
        <v>0.65425029294664749</v>
      </c>
      <c r="B1107" s="11">
        <v>0.31753769296107248</v>
      </c>
      <c r="C1107" s="13">
        <f t="shared" si="262"/>
        <v>1.5284670267339835</v>
      </c>
      <c r="D1107" s="14">
        <f t="shared" si="263"/>
        <v>3.1492324286760871</v>
      </c>
      <c r="E1107" s="26">
        <v>3.0643462560810519E-2</v>
      </c>
      <c r="F1107" s="7">
        <f t="shared" si="260"/>
        <v>1.0306434625608105</v>
      </c>
      <c r="G1107" s="7">
        <f t="shared" si="264"/>
        <v>1.4830220946982431</v>
      </c>
      <c r="H1107" s="7">
        <f t="shared" si="265"/>
        <v>3.0555983160765208</v>
      </c>
      <c r="I1107">
        <v>1.57</v>
      </c>
      <c r="J1107">
        <v>2.54</v>
      </c>
      <c r="K1107" s="7">
        <f t="shared" si="266"/>
        <v>1.6181102362204727</v>
      </c>
      <c r="L1107" s="7">
        <f t="shared" si="267"/>
        <v>2.6178343949044587</v>
      </c>
      <c r="M1107" s="15">
        <f t="shared" si="268"/>
        <v>0.61800486618004857</v>
      </c>
      <c r="N1107" s="15">
        <f t="shared" si="269"/>
        <v>0.38199513381995132</v>
      </c>
      <c r="O1107" s="12">
        <f t="shared" si="270"/>
        <v>1.0586490960672132</v>
      </c>
      <c r="P1107" s="12">
        <f t="shared" si="271"/>
        <v>0.83126109431210704</v>
      </c>
      <c r="Q1107" t="s">
        <v>436</v>
      </c>
      <c r="R1107" t="s">
        <v>449</v>
      </c>
      <c r="S1107" t="s">
        <v>438</v>
      </c>
      <c r="T1107" s="16" t="s">
        <v>97</v>
      </c>
      <c r="U1107" s="16" t="s">
        <v>149</v>
      </c>
      <c r="V1107" s="49" t="s">
        <v>531</v>
      </c>
      <c r="W1107" s="16" t="s">
        <v>408</v>
      </c>
      <c r="X1107" s="24">
        <v>7</v>
      </c>
      <c r="Y1107" s="12" t="str">
        <f t="shared" si="261"/>
        <v>Y</v>
      </c>
      <c r="Z1107" t="s">
        <v>591</v>
      </c>
      <c r="AA1107">
        <v>3</v>
      </c>
      <c r="AB1107">
        <v>1</v>
      </c>
    </row>
    <row r="1108" spans="1:28" x14ac:dyDescent="0.25">
      <c r="A1108" s="11">
        <v>0.48417978589810806</v>
      </c>
      <c r="B1108" s="11">
        <v>0.51497938093313911</v>
      </c>
      <c r="C1108" s="13">
        <f t="shared" si="262"/>
        <v>2.0653485112871737</v>
      </c>
      <c r="D1108" s="14">
        <f t="shared" si="263"/>
        <v>1.9418253177205014</v>
      </c>
      <c r="E1108" s="26">
        <v>2.9578786232778764E-2</v>
      </c>
      <c r="F1108" s="7">
        <f t="shared" si="260"/>
        <v>1.0295787862327788</v>
      </c>
      <c r="G1108" s="7">
        <f t="shared" si="264"/>
        <v>2.0060130792362854</v>
      </c>
      <c r="H1108" s="7">
        <f t="shared" si="265"/>
        <v>1.8860385855711208</v>
      </c>
      <c r="I1108">
        <v>1.54</v>
      </c>
      <c r="J1108">
        <v>2.63</v>
      </c>
      <c r="K1108" s="7">
        <f t="shared" si="266"/>
        <v>1.5855513307984794</v>
      </c>
      <c r="L1108" s="7">
        <f t="shared" si="267"/>
        <v>2.7077922077922079</v>
      </c>
      <c r="M1108" s="15">
        <f t="shared" si="268"/>
        <v>0.63069544364508379</v>
      </c>
      <c r="N1108" s="15">
        <f t="shared" si="269"/>
        <v>0.36930455635491605</v>
      </c>
      <c r="O1108" s="12">
        <f t="shared" si="270"/>
        <v>0.76769190387646802</v>
      </c>
      <c r="P1108" s="12">
        <f t="shared" si="271"/>
        <v>1.3944571548644094</v>
      </c>
      <c r="Q1108" t="s">
        <v>450</v>
      </c>
      <c r="R1108" t="s">
        <v>444</v>
      </c>
      <c r="S1108" t="s">
        <v>438</v>
      </c>
      <c r="T1108" s="16" t="s">
        <v>99</v>
      </c>
      <c r="U1108" s="16" t="s">
        <v>72</v>
      </c>
      <c r="V1108" s="49" t="s">
        <v>531</v>
      </c>
      <c r="W1108" s="16" t="s">
        <v>24</v>
      </c>
      <c r="X1108" s="24">
        <v>1</v>
      </c>
      <c r="Y1108" s="12" t="str">
        <f t="shared" si="261"/>
        <v>N</v>
      </c>
      <c r="Z1108" t="s">
        <v>590</v>
      </c>
      <c r="AA1108">
        <v>-5</v>
      </c>
      <c r="AB1108">
        <v>5</v>
      </c>
    </row>
    <row r="1109" spans="1:28" x14ac:dyDescent="0.25">
      <c r="A1109" s="11">
        <v>0.29036415678586058</v>
      </c>
      <c r="B1109" s="11">
        <v>0.70946692098888031</v>
      </c>
      <c r="C1109" s="13">
        <f t="shared" si="262"/>
        <v>3.4439512475277234</v>
      </c>
      <c r="D1109" s="14">
        <f t="shared" si="263"/>
        <v>1.409508985431152</v>
      </c>
      <c r="E1109" s="26">
        <v>3.0736618971912932E-2</v>
      </c>
      <c r="F1109" s="7">
        <f t="shared" si="260"/>
        <v>1.0307366189719129</v>
      </c>
      <c r="G1109" s="7">
        <f t="shared" si="264"/>
        <v>3.341252444259545</v>
      </c>
      <c r="H1109" s="7">
        <f t="shared" si="265"/>
        <v>1.367477355017267</v>
      </c>
      <c r="I1109">
        <v>2.04</v>
      </c>
      <c r="J1109">
        <v>1.85</v>
      </c>
      <c r="K1109" s="7">
        <f t="shared" si="266"/>
        <v>2.1027027027027025</v>
      </c>
      <c r="L1109" s="7">
        <f t="shared" si="267"/>
        <v>1.9068627450980391</v>
      </c>
      <c r="M1109" s="15">
        <f t="shared" si="268"/>
        <v>0.47557840616966585</v>
      </c>
      <c r="N1109" s="15">
        <f t="shared" si="269"/>
        <v>0.52442159383033427</v>
      </c>
      <c r="O1109" s="12">
        <f t="shared" si="270"/>
        <v>0.61054949724162022</v>
      </c>
      <c r="P1109" s="12">
        <f t="shared" si="271"/>
        <v>1.3528560405131098</v>
      </c>
      <c r="Q1109" t="s">
        <v>461</v>
      </c>
      <c r="R1109" t="s">
        <v>463</v>
      </c>
      <c r="S1109" t="s">
        <v>416</v>
      </c>
      <c r="T1109" s="16" t="s">
        <v>99</v>
      </c>
      <c r="U1109" s="16" t="s">
        <v>72</v>
      </c>
      <c r="V1109" s="49" t="s">
        <v>531</v>
      </c>
      <c r="W1109" s="16" t="s">
        <v>92</v>
      </c>
      <c r="X1109" s="24">
        <v>2</v>
      </c>
      <c r="Y1109" s="12" t="str">
        <f t="shared" si="261"/>
        <v>N</v>
      </c>
      <c r="Z1109" t="s">
        <v>593</v>
      </c>
      <c r="AA1109">
        <v>-1</v>
      </c>
      <c r="AB1109">
        <v>1</v>
      </c>
    </row>
    <row r="1110" spans="1:28" x14ac:dyDescent="0.25">
      <c r="A1110" s="11" t="e">
        <v>#N/A</v>
      </c>
      <c r="B1110" s="11" t="e">
        <v>#N/A</v>
      </c>
      <c r="C1110" s="13" t="e">
        <f t="shared" si="262"/>
        <v>#N/A</v>
      </c>
      <c r="D1110" s="14" t="e">
        <f t="shared" si="263"/>
        <v>#N/A</v>
      </c>
      <c r="E1110" s="26">
        <v>3.3255418614534626E-2</v>
      </c>
      <c r="F1110" s="7">
        <f t="shared" si="260"/>
        <v>1.0332554186145346</v>
      </c>
      <c r="G1110" s="7" t="e">
        <f t="shared" si="264"/>
        <v>#N/A</v>
      </c>
      <c r="H1110" s="7" t="e">
        <f t="shared" si="265"/>
        <v>#N/A</v>
      </c>
      <c r="I1110">
        <v>1.81</v>
      </c>
      <c r="J1110">
        <v>2.08</v>
      </c>
      <c r="K1110" s="7">
        <f t="shared" si="266"/>
        <v>1.8701923076923077</v>
      </c>
      <c r="L1110" s="7">
        <f t="shared" si="267"/>
        <v>2.1491712707182322</v>
      </c>
      <c r="M1110" s="15">
        <f t="shared" si="268"/>
        <v>0.53470437017994854</v>
      </c>
      <c r="N1110" s="15">
        <f t="shared" si="269"/>
        <v>0.46529562982005135</v>
      </c>
      <c r="O1110" s="12" t="e">
        <f t="shared" si="270"/>
        <v>#N/A</v>
      </c>
      <c r="P1110" s="12" t="e">
        <f t="shared" si="271"/>
        <v>#N/A</v>
      </c>
      <c r="Q1110" t="s">
        <v>466</v>
      </c>
      <c r="R1110" t="s">
        <v>464</v>
      </c>
      <c r="S1110" t="s">
        <v>416</v>
      </c>
      <c r="T1110" s="16" t="e">
        <v>#N/A</v>
      </c>
      <c r="U1110" s="16" t="e">
        <v>#N/A</v>
      </c>
      <c r="V1110" s="49" t="s">
        <v>531</v>
      </c>
      <c r="W1110" s="16" t="s">
        <v>96</v>
      </c>
      <c r="X1110" s="24">
        <v>5</v>
      </c>
      <c r="Y1110" s="12" t="str">
        <f t="shared" si="261"/>
        <v>Y</v>
      </c>
      <c r="Z1110" t="s">
        <v>591</v>
      </c>
      <c r="AA1110">
        <v>9</v>
      </c>
      <c r="AB1110">
        <v>-3</v>
      </c>
    </row>
    <row r="1111" spans="1:28" x14ac:dyDescent="0.25">
      <c r="A1111" s="11" t="e">
        <v>#N/A</v>
      </c>
      <c r="B1111" s="11" t="e">
        <v>#N/A</v>
      </c>
      <c r="C1111" s="13" t="e">
        <f t="shared" si="262"/>
        <v>#N/A</v>
      </c>
      <c r="D1111" s="14" t="e">
        <f t="shared" si="263"/>
        <v>#N/A</v>
      </c>
      <c r="E1111" s="26">
        <v>3.0245246040574214E-2</v>
      </c>
      <c r="F1111" s="7">
        <f t="shared" si="260"/>
        <v>1.0302452460405742</v>
      </c>
      <c r="G1111" s="7" t="e">
        <f t="shared" si="264"/>
        <v>#N/A</v>
      </c>
      <c r="H1111" s="7" t="e">
        <f t="shared" si="265"/>
        <v>#N/A</v>
      </c>
      <c r="I1111">
        <v>2.0299999999999998</v>
      </c>
      <c r="J1111">
        <v>1.86</v>
      </c>
      <c r="K1111" s="7">
        <f t="shared" si="266"/>
        <v>2.0913978494623655</v>
      </c>
      <c r="L1111" s="7">
        <f t="shared" si="267"/>
        <v>1.9162561576354682</v>
      </c>
      <c r="M1111" s="15">
        <f t="shared" si="268"/>
        <v>0.47814910025706941</v>
      </c>
      <c r="N1111" s="15">
        <f t="shared" si="269"/>
        <v>0.52185089974293053</v>
      </c>
      <c r="O1111" s="12" t="e">
        <f t="shared" si="270"/>
        <v>#N/A</v>
      </c>
      <c r="P1111" s="12" t="e">
        <f t="shared" si="271"/>
        <v>#N/A</v>
      </c>
      <c r="Q1111" t="s">
        <v>458</v>
      </c>
      <c r="R1111" t="s">
        <v>459</v>
      </c>
      <c r="S1111" t="s">
        <v>416</v>
      </c>
      <c r="T1111" s="16" t="e">
        <v>#N/A</v>
      </c>
      <c r="U1111" s="16" t="e">
        <v>#N/A</v>
      </c>
      <c r="V1111" s="49" t="s">
        <v>531</v>
      </c>
      <c r="W1111" s="16" t="s">
        <v>72</v>
      </c>
      <c r="X1111" s="24">
        <v>2</v>
      </c>
      <c r="Y1111" s="12" t="str">
        <f t="shared" si="261"/>
        <v>N</v>
      </c>
      <c r="Z1111" t="s">
        <v>591</v>
      </c>
      <c r="AA1111">
        <v>-1</v>
      </c>
      <c r="AB1111">
        <v>4</v>
      </c>
    </row>
    <row r="1112" spans="1:28" x14ac:dyDescent="0.25">
      <c r="A1112" s="11" t="e">
        <v>#N/A</v>
      </c>
      <c r="B1112" s="11" t="e">
        <v>#N/A</v>
      </c>
      <c r="C1112" s="13" t="e">
        <f t="shared" si="262"/>
        <v>#N/A</v>
      </c>
      <c r="D1112" s="14" t="e">
        <f t="shared" si="263"/>
        <v>#N/A</v>
      </c>
      <c r="E1112" s="26">
        <v>3.0736618971912932E-2</v>
      </c>
      <c r="F1112" s="7">
        <f t="shared" si="260"/>
        <v>1.0307366189719129</v>
      </c>
      <c r="G1112" s="7" t="e">
        <f t="shared" si="264"/>
        <v>#N/A</v>
      </c>
      <c r="H1112" s="7" t="e">
        <f t="shared" si="265"/>
        <v>#N/A</v>
      </c>
      <c r="I1112">
        <v>2.04</v>
      </c>
      <c r="J1112">
        <v>1.85</v>
      </c>
      <c r="K1112" s="7">
        <f t="shared" si="266"/>
        <v>2.1027027027027025</v>
      </c>
      <c r="L1112" s="7">
        <f t="shared" si="267"/>
        <v>1.9068627450980391</v>
      </c>
      <c r="M1112" s="15">
        <f t="shared" si="268"/>
        <v>0.47557840616966585</v>
      </c>
      <c r="N1112" s="15">
        <f t="shared" si="269"/>
        <v>0.52442159383033427</v>
      </c>
      <c r="O1112" s="12" t="e">
        <f t="shared" si="270"/>
        <v>#N/A</v>
      </c>
      <c r="P1112" s="12" t="e">
        <f t="shared" si="271"/>
        <v>#N/A</v>
      </c>
      <c r="Q1112" t="s">
        <v>446</v>
      </c>
      <c r="R1112" t="s">
        <v>462</v>
      </c>
      <c r="S1112" t="s">
        <v>416</v>
      </c>
      <c r="T1112" s="16" t="e">
        <v>#N/A</v>
      </c>
      <c r="U1112" s="16" t="e">
        <v>#N/A</v>
      </c>
      <c r="V1112" s="49" t="s">
        <v>531</v>
      </c>
      <c r="W1112" s="16" t="s">
        <v>72</v>
      </c>
      <c r="X1112" s="24">
        <v>2</v>
      </c>
      <c r="Y1112" s="12" t="str">
        <f t="shared" si="261"/>
        <v>N</v>
      </c>
      <c r="Z1112" t="s">
        <v>591</v>
      </c>
      <c r="AA1112">
        <v>-3</v>
      </c>
      <c r="AB1112">
        <v>-5</v>
      </c>
    </row>
    <row r="1113" spans="1:28" x14ac:dyDescent="0.25">
      <c r="A1113" s="11">
        <v>0.33147855923085645</v>
      </c>
      <c r="B1113" s="11">
        <v>0.66833485030013939</v>
      </c>
      <c r="C1113" s="13">
        <f t="shared" si="262"/>
        <v>3.0167863717048298</v>
      </c>
      <c r="D1113" s="14">
        <f t="shared" si="263"/>
        <v>1.4962559554554347</v>
      </c>
      <c r="E1113" s="26">
        <v>3.3298097251585723E-2</v>
      </c>
      <c r="F1113" s="7">
        <f t="shared" si="260"/>
        <v>1.0332980972515857</v>
      </c>
      <c r="G1113" s="7">
        <f t="shared" si="264"/>
        <v>2.9195702379874873</v>
      </c>
      <c r="H1113" s="7">
        <f t="shared" si="265"/>
        <v>1.4480390116223438</v>
      </c>
      <c r="I1113">
        <v>2.15</v>
      </c>
      <c r="J1113">
        <v>1.76</v>
      </c>
      <c r="K1113" s="7">
        <f t="shared" si="266"/>
        <v>2.2215909090909092</v>
      </c>
      <c r="L1113" s="7">
        <f t="shared" si="267"/>
        <v>1.8186046511627909</v>
      </c>
      <c r="M1113" s="15">
        <f t="shared" si="268"/>
        <v>0.45012787723785164</v>
      </c>
      <c r="N1113" s="15">
        <f t="shared" si="269"/>
        <v>0.54987212276214825</v>
      </c>
      <c r="O1113" s="12">
        <f t="shared" si="270"/>
        <v>0.73640975374582318</v>
      </c>
      <c r="P1113" s="12">
        <f t="shared" si="271"/>
        <v>1.2154368672900211</v>
      </c>
      <c r="Q1113" t="s">
        <v>457</v>
      </c>
      <c r="R1113" t="s">
        <v>470</v>
      </c>
      <c r="S1113" t="s">
        <v>416</v>
      </c>
      <c r="T1113" s="16" t="s">
        <v>99</v>
      </c>
      <c r="U1113" s="16" t="s">
        <v>72</v>
      </c>
      <c r="V1113" s="49" t="s">
        <v>531</v>
      </c>
      <c r="W1113" s="16" t="s">
        <v>23</v>
      </c>
      <c r="X1113" s="24">
        <v>3</v>
      </c>
      <c r="Y1113" s="12" t="str">
        <f t="shared" si="261"/>
        <v>Y</v>
      </c>
      <c r="Z1113" t="s">
        <v>591</v>
      </c>
      <c r="AA1113">
        <v>2</v>
      </c>
      <c r="AB1113">
        <v>0</v>
      </c>
    </row>
    <row r="1114" spans="1:28" x14ac:dyDescent="0.25">
      <c r="A1114" s="11">
        <v>0.68575605316317911</v>
      </c>
      <c r="B1114" s="11">
        <v>0.30924703874310666</v>
      </c>
      <c r="C1114" s="13">
        <f t="shared" si="262"/>
        <v>1.4582445104017843</v>
      </c>
      <c r="D1114" s="14">
        <f t="shared" si="263"/>
        <v>3.2336607136623412</v>
      </c>
      <c r="E1114" s="26">
        <v>3.1746031746031633E-2</v>
      </c>
      <c r="F1114" s="7">
        <f t="shared" si="260"/>
        <v>1.0317460317460316</v>
      </c>
      <c r="G1114" s="7">
        <f t="shared" si="264"/>
        <v>1.4133754485432679</v>
      </c>
      <c r="H1114" s="7">
        <f t="shared" si="265"/>
        <v>3.1341634609342695</v>
      </c>
      <c r="I1114">
        <v>2.1</v>
      </c>
      <c r="J1114">
        <v>1.8</v>
      </c>
      <c r="K1114" s="7">
        <f t="shared" si="266"/>
        <v>2.1666666666666665</v>
      </c>
      <c r="L1114" s="7">
        <f t="shared" si="267"/>
        <v>1.857142857142857</v>
      </c>
      <c r="M1114" s="15">
        <f t="shared" si="268"/>
        <v>0.46153846153846156</v>
      </c>
      <c r="N1114" s="15">
        <f t="shared" si="269"/>
        <v>0.53846153846153855</v>
      </c>
      <c r="O1114" s="12">
        <f t="shared" si="270"/>
        <v>1.4858047818535547</v>
      </c>
      <c r="P1114" s="12">
        <f t="shared" si="271"/>
        <v>0.57431592909434093</v>
      </c>
      <c r="Q1114" t="s">
        <v>448</v>
      </c>
      <c r="R1114" t="s">
        <v>469</v>
      </c>
      <c r="S1114" t="s">
        <v>416</v>
      </c>
      <c r="T1114" s="16" t="s">
        <v>99</v>
      </c>
      <c r="U1114" s="16" t="s">
        <v>73</v>
      </c>
      <c r="V1114" s="49" t="s">
        <v>531</v>
      </c>
      <c r="W1114" s="16" t="s">
        <v>74</v>
      </c>
      <c r="X1114" s="24">
        <v>4</v>
      </c>
      <c r="Y1114" s="12" t="str">
        <f t="shared" si="261"/>
        <v>Y</v>
      </c>
      <c r="Z1114" t="s">
        <v>593</v>
      </c>
      <c r="AA1114">
        <v>-6</v>
      </c>
      <c r="AB1114">
        <v>-1</v>
      </c>
    </row>
    <row r="1115" spans="1:28" x14ac:dyDescent="0.25">
      <c r="A1115" s="11">
        <v>0.19647483281530989</v>
      </c>
      <c r="B1115" s="11">
        <v>0.80340349908670594</v>
      </c>
      <c r="C1115" s="13">
        <f t="shared" si="262"/>
        <v>5.0897104004156049</v>
      </c>
      <c r="D1115" s="14">
        <f t="shared" si="263"/>
        <v>1.2447045614523478</v>
      </c>
      <c r="E1115" s="26">
        <v>3.2258064516129004E-2</v>
      </c>
      <c r="F1115" s="7">
        <f t="shared" si="260"/>
        <v>1.032258064516129</v>
      </c>
      <c r="G1115" s="7">
        <f t="shared" si="264"/>
        <v>4.930656950402617</v>
      </c>
      <c r="H1115" s="7">
        <f t="shared" si="265"/>
        <v>1.205807543906962</v>
      </c>
      <c r="I1115">
        <v>2.17</v>
      </c>
      <c r="J1115">
        <v>1.75</v>
      </c>
      <c r="K1115" s="7">
        <f t="shared" si="266"/>
        <v>2.2399999999999998</v>
      </c>
      <c r="L1115" s="7">
        <f t="shared" si="267"/>
        <v>1.8064516129032258</v>
      </c>
      <c r="M1115" s="15">
        <f t="shared" si="268"/>
        <v>0.44642857142857145</v>
      </c>
      <c r="N1115" s="15">
        <f t="shared" si="269"/>
        <v>0.5535714285714286</v>
      </c>
      <c r="O1115" s="12">
        <f t="shared" si="270"/>
        <v>0.44010362550629417</v>
      </c>
      <c r="P1115" s="12">
        <f t="shared" si="271"/>
        <v>1.4513095467372752</v>
      </c>
      <c r="Q1115" t="s">
        <v>447</v>
      </c>
      <c r="R1115" t="s">
        <v>445</v>
      </c>
      <c r="S1115" t="s">
        <v>416</v>
      </c>
      <c r="T1115" s="16" t="s">
        <v>97</v>
      </c>
      <c r="U1115" s="16" t="s">
        <v>148</v>
      </c>
      <c r="V1115" s="49" t="s">
        <v>531</v>
      </c>
      <c r="W1115" s="16" t="s">
        <v>148</v>
      </c>
      <c r="X1115" s="24">
        <v>1</v>
      </c>
      <c r="Y1115" s="12" t="str">
        <f t="shared" si="261"/>
        <v>N</v>
      </c>
      <c r="Z1115" t="s">
        <v>591</v>
      </c>
      <c r="AA1115">
        <v>2</v>
      </c>
      <c r="AB1115">
        <v>-6</v>
      </c>
    </row>
    <row r="1116" spans="1:28" x14ac:dyDescent="0.25">
      <c r="A1116" s="11">
        <v>0.37908206811988793</v>
      </c>
      <c r="B1116" s="11">
        <v>0.62059014099529908</v>
      </c>
      <c r="C1116" s="13">
        <f t="shared" si="262"/>
        <v>2.6379512092451218</v>
      </c>
      <c r="D1116" s="14">
        <f t="shared" si="263"/>
        <v>1.6113694593926444</v>
      </c>
      <c r="E1116" s="26">
        <v>3.3225814910969431E-2</v>
      </c>
      <c r="F1116" s="7">
        <f t="shared" si="260"/>
        <v>1.0332258149109694</v>
      </c>
      <c r="G1116" s="7">
        <f t="shared" si="264"/>
        <v>2.5531216614757422</v>
      </c>
      <c r="H1116" s="7">
        <f t="shared" si="265"/>
        <v>1.5595520709395867</v>
      </c>
      <c r="I1116">
        <v>1.71</v>
      </c>
      <c r="J1116">
        <v>2.23</v>
      </c>
      <c r="K1116" s="7">
        <f t="shared" si="266"/>
        <v>1.7668161434977576</v>
      </c>
      <c r="L1116" s="7">
        <f t="shared" si="267"/>
        <v>2.3040935672514617</v>
      </c>
      <c r="M1116" s="15">
        <f t="shared" si="268"/>
        <v>0.56598984771573613</v>
      </c>
      <c r="N1116" s="15">
        <f t="shared" si="269"/>
        <v>0.43401015228426398</v>
      </c>
      <c r="O1116" s="12">
        <f t="shared" si="270"/>
        <v>0.66976831766473466</v>
      </c>
      <c r="P1116" s="12">
        <f t="shared" si="271"/>
        <v>1.4298977517669462</v>
      </c>
      <c r="Q1116" t="s">
        <v>282</v>
      </c>
      <c r="R1116" t="s">
        <v>326</v>
      </c>
      <c r="S1116" t="s">
        <v>283</v>
      </c>
      <c r="T1116" s="16" t="s">
        <v>99</v>
      </c>
      <c r="U1116" s="16" t="s">
        <v>72</v>
      </c>
      <c r="V1116" s="49" t="s">
        <v>531</v>
      </c>
      <c r="W1116" s="16" t="s">
        <v>148</v>
      </c>
      <c r="X1116" s="24">
        <v>1</v>
      </c>
      <c r="Y1116" s="12" t="str">
        <f t="shared" si="261"/>
        <v>N</v>
      </c>
      <c r="Z1116" t="s">
        <v>591</v>
      </c>
      <c r="AA1116">
        <v>-4</v>
      </c>
      <c r="AB1116">
        <v>-5</v>
      </c>
    </row>
    <row r="1117" spans="1:28" x14ac:dyDescent="0.25">
      <c r="A1117" s="11">
        <v>0.57652725779674319</v>
      </c>
      <c r="B1117" s="11">
        <v>0.42005935840581443</v>
      </c>
      <c r="C1117" s="13">
        <f t="shared" si="262"/>
        <v>1.7345233663740383</v>
      </c>
      <c r="D1117" s="14">
        <f t="shared" si="263"/>
        <v>2.3806159296037199</v>
      </c>
      <c r="E1117" s="26">
        <v>3.0955227846419575E-2</v>
      </c>
      <c r="F1117" s="7">
        <f t="shared" si="260"/>
        <v>1.0309552278464196</v>
      </c>
      <c r="G1117" s="7">
        <f t="shared" si="264"/>
        <v>1.6824429611723435</v>
      </c>
      <c r="H1117" s="7">
        <f t="shared" si="265"/>
        <v>2.3091360956349485</v>
      </c>
      <c r="I1117">
        <v>1.95</v>
      </c>
      <c r="J1117">
        <v>1.93</v>
      </c>
      <c r="K1117" s="7">
        <f t="shared" si="266"/>
        <v>2.0103626943005182</v>
      </c>
      <c r="L1117" s="7">
        <f t="shared" si="267"/>
        <v>1.9897435897435898</v>
      </c>
      <c r="M1117" s="15">
        <f t="shared" si="268"/>
        <v>0.49742268041237114</v>
      </c>
      <c r="N1117" s="15">
        <f t="shared" si="269"/>
        <v>0.50257731958762886</v>
      </c>
      <c r="O1117" s="12">
        <f t="shared" si="270"/>
        <v>1.15902889132195</v>
      </c>
      <c r="P1117" s="12">
        <f t="shared" si="271"/>
        <v>0.83581041569977421</v>
      </c>
      <c r="Q1117" t="s">
        <v>364</v>
      </c>
      <c r="R1117" t="s">
        <v>359</v>
      </c>
      <c r="S1117" t="s">
        <v>283</v>
      </c>
      <c r="T1117" s="16" t="s">
        <v>98</v>
      </c>
      <c r="U1117" s="16" t="s">
        <v>22</v>
      </c>
      <c r="V1117" s="49" t="s">
        <v>531</v>
      </c>
      <c r="W1117" s="16" t="s">
        <v>23</v>
      </c>
      <c r="X1117" s="24">
        <v>3</v>
      </c>
      <c r="Y1117" s="12" t="str">
        <f t="shared" si="261"/>
        <v>Y</v>
      </c>
      <c r="Z1117" t="s">
        <v>593</v>
      </c>
      <c r="AA1117">
        <v>-7</v>
      </c>
      <c r="AB1117">
        <v>-4</v>
      </c>
    </row>
    <row r="1118" spans="1:28" x14ac:dyDescent="0.25">
      <c r="A1118" s="11" t="e">
        <v>#N/A</v>
      </c>
      <c r="B1118" s="11" t="e">
        <v>#N/A</v>
      </c>
      <c r="C1118" s="13" t="e">
        <f t="shared" si="262"/>
        <v>#N/A</v>
      </c>
      <c r="D1118" s="14" t="e">
        <f t="shared" si="263"/>
        <v>#N/A</v>
      </c>
      <c r="E1118" s="26">
        <v>4.7466095645967155E-2</v>
      </c>
      <c r="F1118" s="7">
        <f t="shared" ref="F1118:F1181" si="272">(E1118/100%) + 1</f>
        <v>1.0474660956459672</v>
      </c>
      <c r="G1118" s="7" t="e">
        <f t="shared" si="264"/>
        <v>#N/A</v>
      </c>
      <c r="H1118" s="7" t="e">
        <f t="shared" si="265"/>
        <v>#N/A</v>
      </c>
      <c r="I1118">
        <v>1.2</v>
      </c>
      <c r="J1118">
        <v>4.67</v>
      </c>
      <c r="K1118" s="7">
        <f t="shared" si="266"/>
        <v>1.2569593147751605</v>
      </c>
      <c r="L1118" s="7">
        <f t="shared" si="267"/>
        <v>4.8916666666666666</v>
      </c>
      <c r="M1118" s="15">
        <f t="shared" si="268"/>
        <v>0.7955706984667803</v>
      </c>
      <c r="N1118" s="15">
        <f t="shared" si="269"/>
        <v>0.20442930153321975</v>
      </c>
      <c r="O1118" s="12" t="e">
        <f t="shared" si="270"/>
        <v>#N/A</v>
      </c>
      <c r="P1118" s="12" t="e">
        <f t="shared" si="271"/>
        <v>#N/A</v>
      </c>
      <c r="Q1118" t="s">
        <v>328</v>
      </c>
      <c r="R1118" t="s">
        <v>358</v>
      </c>
      <c r="S1118" t="s">
        <v>283</v>
      </c>
      <c r="T1118" s="16" t="e">
        <v>#N/A</v>
      </c>
      <c r="U1118" s="16" t="e">
        <v>#N/A</v>
      </c>
      <c r="V1118" s="49" t="s">
        <v>531</v>
      </c>
      <c r="W1118" s="16" t="s">
        <v>537</v>
      </c>
      <c r="X1118" s="24">
        <v>9</v>
      </c>
      <c r="Y1118" s="12" t="str">
        <f t="shared" si="261"/>
        <v>Y</v>
      </c>
      <c r="Z1118" t="s">
        <v>591</v>
      </c>
      <c r="AA1118">
        <v>9</v>
      </c>
      <c r="AB1118">
        <v>2</v>
      </c>
    </row>
    <row r="1119" spans="1:28" x14ac:dyDescent="0.25">
      <c r="A1119" s="11">
        <v>0.45026905899139091</v>
      </c>
      <c r="B1119" s="11">
        <v>0.54756365935810469</v>
      </c>
      <c r="C1119" s="13">
        <f t="shared" si="262"/>
        <v>2.2208943298036381</v>
      </c>
      <c r="D1119" s="14">
        <f t="shared" si="263"/>
        <v>1.8262716725435637</v>
      </c>
      <c r="E1119" s="26">
        <v>3.0953261807867838E-2</v>
      </c>
      <c r="F1119" s="7">
        <f t="shared" si="272"/>
        <v>1.0309532618078678</v>
      </c>
      <c r="G1119" s="7">
        <f t="shared" si="264"/>
        <v>2.1542143684662323</v>
      </c>
      <c r="H1119" s="7">
        <f t="shared" si="265"/>
        <v>1.7714398316573872</v>
      </c>
      <c r="I1119">
        <v>1.53</v>
      </c>
      <c r="J1119">
        <v>2.65</v>
      </c>
      <c r="K1119" s="7">
        <f t="shared" si="266"/>
        <v>1.5773584905660378</v>
      </c>
      <c r="L1119" s="7">
        <f t="shared" si="267"/>
        <v>2.7320261437908497</v>
      </c>
      <c r="M1119" s="15">
        <f t="shared" si="268"/>
        <v>0.63397129186602863</v>
      </c>
      <c r="N1119" s="15">
        <f t="shared" si="269"/>
        <v>0.36602870813397126</v>
      </c>
      <c r="O1119" s="12">
        <f t="shared" si="270"/>
        <v>0.71023572323925066</v>
      </c>
      <c r="P1119" s="12">
        <f t="shared" si="271"/>
        <v>1.4959582327561292</v>
      </c>
      <c r="Q1119" t="s">
        <v>360</v>
      </c>
      <c r="R1119" t="s">
        <v>322</v>
      </c>
      <c r="S1119" t="s">
        <v>283</v>
      </c>
      <c r="T1119" s="16" t="s">
        <v>97</v>
      </c>
      <c r="U1119" s="16" t="s">
        <v>23</v>
      </c>
      <c r="V1119" s="49" t="s">
        <v>531</v>
      </c>
      <c r="W1119" s="16" t="s">
        <v>73</v>
      </c>
      <c r="X1119" s="24">
        <v>4</v>
      </c>
      <c r="Y1119" s="12" t="str">
        <f t="shared" si="261"/>
        <v>Y</v>
      </c>
      <c r="Z1119" t="s">
        <v>591</v>
      </c>
      <c r="AA1119">
        <v>5</v>
      </c>
      <c r="AB1119">
        <v>-1</v>
      </c>
    </row>
    <row r="1120" spans="1:28" x14ac:dyDescent="0.25">
      <c r="A1120" s="11">
        <v>0.47544894484298766</v>
      </c>
      <c r="B1120" s="11">
        <v>0.52375988379465643</v>
      </c>
      <c r="C1120" s="13">
        <f t="shared" si="262"/>
        <v>2.1032752535190506</v>
      </c>
      <c r="D1120" s="14">
        <f t="shared" si="263"/>
        <v>1.9092718456308058</v>
      </c>
      <c r="E1120" s="26">
        <v>3.3884036620014824E-2</v>
      </c>
      <c r="F1120" s="7">
        <f t="shared" si="272"/>
        <v>1.0338840366200148</v>
      </c>
      <c r="G1120" s="7">
        <f t="shared" si="264"/>
        <v>2.0343434843960853</v>
      </c>
      <c r="H1120" s="7">
        <f t="shared" si="265"/>
        <v>1.8466982543541521</v>
      </c>
      <c r="I1120">
        <v>2.21</v>
      </c>
      <c r="J1120">
        <v>1.72</v>
      </c>
      <c r="K1120" s="7">
        <f t="shared" si="266"/>
        <v>2.2848837209302326</v>
      </c>
      <c r="L1120" s="7">
        <f t="shared" si="267"/>
        <v>1.7782805429864255</v>
      </c>
      <c r="M1120" s="15">
        <f t="shared" si="268"/>
        <v>0.43765903307888038</v>
      </c>
      <c r="N1120" s="15">
        <f t="shared" si="269"/>
        <v>0.56234096692111957</v>
      </c>
      <c r="O1120" s="12">
        <f t="shared" si="270"/>
        <v>1.0863455542051985</v>
      </c>
      <c r="P1120" s="12">
        <f t="shared" si="271"/>
        <v>0.93139201054886878</v>
      </c>
      <c r="Q1120" t="s">
        <v>266</v>
      </c>
      <c r="R1120" t="s">
        <v>239</v>
      </c>
      <c r="S1120" t="s">
        <v>162</v>
      </c>
      <c r="T1120" s="16" t="s">
        <v>99</v>
      </c>
      <c r="U1120" s="16" t="s">
        <v>72</v>
      </c>
      <c r="V1120" s="49" t="s">
        <v>531</v>
      </c>
      <c r="W1120" s="16" t="s">
        <v>93</v>
      </c>
      <c r="X1120" s="24">
        <v>0</v>
      </c>
      <c r="Y1120" s="12" t="str">
        <f t="shared" si="261"/>
        <v>N</v>
      </c>
      <c r="Z1120" t="s">
        <v>591</v>
      </c>
      <c r="AA1120">
        <v>3</v>
      </c>
      <c r="AB1120">
        <v>-5</v>
      </c>
    </row>
    <row r="1121" spans="1:28" x14ac:dyDescent="0.25">
      <c r="A1121" s="11">
        <v>0.31947664075394439</v>
      </c>
      <c r="B1121" s="11">
        <v>0.68034217021198007</v>
      </c>
      <c r="C1121" s="13">
        <f t="shared" si="262"/>
        <v>3.1301193027448395</v>
      </c>
      <c r="D1121" s="14">
        <f t="shared" si="263"/>
        <v>1.4698486199795926</v>
      </c>
      <c r="E1121" s="26">
        <v>3.19069743563416E-2</v>
      </c>
      <c r="F1121" s="7">
        <f t="shared" si="272"/>
        <v>1.0319069743563416</v>
      </c>
      <c r="G1121" s="7">
        <f t="shared" si="264"/>
        <v>3.0333347680853411</v>
      </c>
      <c r="H1121" s="7">
        <f t="shared" si="265"/>
        <v>1.4244003156354474</v>
      </c>
      <c r="I1121">
        <v>2.39</v>
      </c>
      <c r="J1121">
        <v>1.63</v>
      </c>
      <c r="K1121" s="7">
        <f t="shared" si="266"/>
        <v>2.4662576687116564</v>
      </c>
      <c r="L1121" s="7">
        <f t="shared" si="267"/>
        <v>1.6820083682008367</v>
      </c>
      <c r="M1121" s="15">
        <f t="shared" si="268"/>
        <v>0.40547263681592038</v>
      </c>
      <c r="N1121" s="15">
        <f t="shared" si="269"/>
        <v>0.59452736318407962</v>
      </c>
      <c r="O1121" s="12">
        <f t="shared" si="270"/>
        <v>0.78791171523365433</v>
      </c>
      <c r="P1121" s="12">
        <f t="shared" si="271"/>
        <v>1.1443412235364685</v>
      </c>
      <c r="Q1121" t="s">
        <v>264</v>
      </c>
      <c r="R1121" t="s">
        <v>267</v>
      </c>
      <c r="S1121" t="s">
        <v>162</v>
      </c>
      <c r="T1121" s="16" t="s">
        <v>99</v>
      </c>
      <c r="U1121" s="16" t="s">
        <v>72</v>
      </c>
      <c r="V1121" s="49" t="s">
        <v>531</v>
      </c>
      <c r="W1121" s="16" t="s">
        <v>72</v>
      </c>
      <c r="X1121" s="24">
        <v>2</v>
      </c>
      <c r="Y1121" s="12" t="str">
        <f t="shared" si="261"/>
        <v>N</v>
      </c>
      <c r="Z1121" t="s">
        <v>591</v>
      </c>
      <c r="AA1121">
        <v>-3</v>
      </c>
      <c r="AB1121">
        <v>-1</v>
      </c>
    </row>
    <row r="1122" spans="1:28" x14ac:dyDescent="0.25">
      <c r="A1122" s="11" t="e">
        <v>#N/A</v>
      </c>
      <c r="B1122" s="11" t="e">
        <v>#N/A</v>
      </c>
      <c r="C1122" s="13" t="e">
        <f t="shared" si="262"/>
        <v>#N/A</v>
      </c>
      <c r="D1122" s="14" t="e">
        <f t="shared" si="263"/>
        <v>#N/A</v>
      </c>
      <c r="E1122" s="26">
        <v>3.3428240008436028E-2</v>
      </c>
      <c r="F1122" s="7">
        <f t="shared" si="272"/>
        <v>1.033428240008436</v>
      </c>
      <c r="G1122" s="7" t="e">
        <f t="shared" si="264"/>
        <v>#N/A</v>
      </c>
      <c r="H1122" s="7" t="e">
        <f t="shared" si="265"/>
        <v>#N/A</v>
      </c>
      <c r="I1122">
        <v>2.1800000000000002</v>
      </c>
      <c r="J1122">
        <v>1.74</v>
      </c>
      <c r="K1122" s="7">
        <f t="shared" si="266"/>
        <v>2.2528735632183907</v>
      </c>
      <c r="L1122" s="7">
        <f t="shared" si="267"/>
        <v>1.7981651376146788</v>
      </c>
      <c r="M1122" s="15">
        <f t="shared" si="268"/>
        <v>0.44387755102040816</v>
      </c>
      <c r="N1122" s="15">
        <f t="shared" si="269"/>
        <v>0.55612244897959184</v>
      </c>
      <c r="O1122" s="12" t="e">
        <f t="shared" si="270"/>
        <v>#N/A</v>
      </c>
      <c r="P1122" s="12" t="e">
        <f t="shared" si="271"/>
        <v>#N/A</v>
      </c>
      <c r="Q1122" t="s">
        <v>235</v>
      </c>
      <c r="R1122" t="s">
        <v>259</v>
      </c>
      <c r="S1122" t="s">
        <v>162</v>
      </c>
      <c r="T1122" s="16" t="e">
        <v>#N/A</v>
      </c>
      <c r="U1122" s="16" t="e">
        <v>#N/A</v>
      </c>
      <c r="V1122" s="49" t="s">
        <v>531</v>
      </c>
      <c r="W1122" s="16" t="s">
        <v>73</v>
      </c>
      <c r="X1122" s="24">
        <v>4</v>
      </c>
      <c r="Y1122" s="12" t="str">
        <f t="shared" si="261"/>
        <v>Y</v>
      </c>
      <c r="Z1122" t="s">
        <v>592</v>
      </c>
      <c r="AA1122">
        <v>0</v>
      </c>
      <c r="AB1122">
        <v>0</v>
      </c>
    </row>
    <row r="1123" spans="1:28" x14ac:dyDescent="0.25">
      <c r="A1123" s="11">
        <v>0.51119839978435966</v>
      </c>
      <c r="B1123" s="11">
        <v>0.48743883607910421</v>
      </c>
      <c r="C1123" s="13">
        <f t="shared" si="262"/>
        <v>1.9561876571245782</v>
      </c>
      <c r="D1123" s="14">
        <f t="shared" si="263"/>
        <v>2.0515394465567667</v>
      </c>
      <c r="E1123" s="26">
        <v>3.3822908123959383E-2</v>
      </c>
      <c r="F1123" s="7">
        <f t="shared" si="272"/>
        <v>1.0338229081239594</v>
      </c>
      <c r="G1123" s="7">
        <f t="shared" si="264"/>
        <v>1.8921883445922092</v>
      </c>
      <c r="H1123" s="7">
        <f t="shared" si="265"/>
        <v>1.9844205718749455</v>
      </c>
      <c r="I1123">
        <v>2.63</v>
      </c>
      <c r="J1123">
        <v>1.53</v>
      </c>
      <c r="K1123" s="7">
        <f t="shared" si="266"/>
        <v>2.7189542483660132</v>
      </c>
      <c r="L1123" s="7">
        <f t="shared" si="267"/>
        <v>1.581749049429658</v>
      </c>
      <c r="M1123" s="15">
        <f t="shared" si="268"/>
        <v>0.36778846153846151</v>
      </c>
      <c r="N1123" s="15">
        <f t="shared" si="269"/>
        <v>0.63221153846153844</v>
      </c>
      <c r="O1123" s="12">
        <f t="shared" si="270"/>
        <v>1.3899250608515923</v>
      </c>
      <c r="P1123" s="12">
        <f t="shared" si="271"/>
        <v>0.77100591562322196</v>
      </c>
      <c r="Q1123" t="s">
        <v>100</v>
      </c>
      <c r="R1123" t="s">
        <v>111</v>
      </c>
      <c r="S1123" t="s">
        <v>142</v>
      </c>
      <c r="T1123" s="16" t="s">
        <v>97</v>
      </c>
      <c r="U1123" s="16" t="s">
        <v>23</v>
      </c>
      <c r="V1123" s="49" t="s">
        <v>531</v>
      </c>
      <c r="W1123" s="16" t="s">
        <v>24</v>
      </c>
      <c r="X1123" s="24">
        <v>1</v>
      </c>
      <c r="Y1123" s="12" t="str">
        <f t="shared" si="261"/>
        <v>N</v>
      </c>
      <c r="Z1123" t="s">
        <v>591</v>
      </c>
      <c r="AA1123">
        <v>-2</v>
      </c>
      <c r="AB1123">
        <v>-2</v>
      </c>
    </row>
    <row r="1124" spans="1:28" x14ac:dyDescent="0.25">
      <c r="A1124" s="11">
        <v>0.35528889578946665</v>
      </c>
      <c r="B1124" s="11">
        <v>0.64446606126377637</v>
      </c>
      <c r="C1124" s="13">
        <f t="shared" si="262"/>
        <v>2.8146109035520475</v>
      </c>
      <c r="D1124" s="14">
        <f t="shared" si="263"/>
        <v>1.5516720896660305</v>
      </c>
      <c r="E1124" s="26">
        <v>2.891515407344869E-2</v>
      </c>
      <c r="F1124" s="7">
        <f t="shared" si="272"/>
        <v>1.0289151540734487</v>
      </c>
      <c r="G1124" s="7">
        <f t="shared" si="264"/>
        <v>2.7355131202112002</v>
      </c>
      <c r="H1124" s="7">
        <f t="shared" si="265"/>
        <v>1.5080661253000314</v>
      </c>
      <c r="I1124">
        <v>2.06</v>
      </c>
      <c r="J1124">
        <v>1.84</v>
      </c>
      <c r="K1124" s="7">
        <f t="shared" si="266"/>
        <v>2.1195652173913042</v>
      </c>
      <c r="L1124" s="7">
        <f t="shared" si="267"/>
        <v>1.8932038834951457</v>
      </c>
      <c r="M1124" s="15">
        <f t="shared" si="268"/>
        <v>0.47179487179487184</v>
      </c>
      <c r="N1124" s="15">
        <f t="shared" si="269"/>
        <v>0.52820512820512822</v>
      </c>
      <c r="O1124" s="12">
        <f t="shared" si="270"/>
        <v>0.75305798564071735</v>
      </c>
      <c r="P1124" s="12">
        <f t="shared" si="271"/>
        <v>1.2201056499654019</v>
      </c>
      <c r="Q1124" t="s">
        <v>103</v>
      </c>
      <c r="R1124" t="s">
        <v>109</v>
      </c>
      <c r="S1124" t="s">
        <v>142</v>
      </c>
      <c r="T1124" s="16" t="s">
        <v>99</v>
      </c>
      <c r="U1124" s="16" t="s">
        <v>72</v>
      </c>
      <c r="V1124" s="49" t="s">
        <v>531</v>
      </c>
      <c r="W1124" s="16" t="s">
        <v>73</v>
      </c>
      <c r="X1124" s="24">
        <v>4</v>
      </c>
      <c r="Y1124" s="12" t="str">
        <f t="shared" si="261"/>
        <v>Y</v>
      </c>
      <c r="Z1124" t="s">
        <v>590</v>
      </c>
      <c r="AA1124">
        <v>-6</v>
      </c>
      <c r="AB1124">
        <v>0</v>
      </c>
    </row>
    <row r="1125" spans="1:28" x14ac:dyDescent="0.25">
      <c r="A1125" s="11">
        <v>0.45582620113822947</v>
      </c>
      <c r="B1125" s="11">
        <v>0.53793120598889388</v>
      </c>
      <c r="C1125" s="13">
        <f t="shared" si="262"/>
        <v>2.193818603456605</v>
      </c>
      <c r="D1125" s="14">
        <f t="shared" si="263"/>
        <v>1.8589737662861039</v>
      </c>
      <c r="E1125" s="26">
        <v>3.0736618971912932E-2</v>
      </c>
      <c r="F1125" s="7">
        <f t="shared" si="272"/>
        <v>1.0307366189719129</v>
      </c>
      <c r="G1125" s="7">
        <f t="shared" si="264"/>
        <v>2.1283988199087989</v>
      </c>
      <c r="H1125" s="7">
        <f t="shared" si="265"/>
        <v>1.8035390729983951</v>
      </c>
      <c r="I1125">
        <v>1.85</v>
      </c>
      <c r="J1125">
        <v>2.04</v>
      </c>
      <c r="K1125" s="7">
        <f t="shared" si="266"/>
        <v>1.9068627450980391</v>
      </c>
      <c r="L1125" s="7">
        <f t="shared" si="267"/>
        <v>2.1027027027027025</v>
      </c>
      <c r="M1125" s="15">
        <f t="shared" si="268"/>
        <v>0.52442159383033427</v>
      </c>
      <c r="N1125" s="15">
        <f t="shared" si="269"/>
        <v>0.47557840616966585</v>
      </c>
      <c r="O1125" s="12">
        <f t="shared" si="270"/>
        <v>0.86919800119005508</v>
      </c>
      <c r="P1125" s="12">
        <f t="shared" si="271"/>
        <v>1.1311094007009712</v>
      </c>
      <c r="Q1125" t="s">
        <v>110</v>
      </c>
      <c r="R1125" t="s">
        <v>112</v>
      </c>
      <c r="S1125" t="s">
        <v>142</v>
      </c>
      <c r="T1125" s="16" t="s">
        <v>98</v>
      </c>
      <c r="U1125" s="16" t="s">
        <v>92</v>
      </c>
      <c r="V1125" s="49" t="s">
        <v>531</v>
      </c>
      <c r="W1125" s="16" t="s">
        <v>73</v>
      </c>
      <c r="X1125" s="24">
        <v>4</v>
      </c>
      <c r="Y1125" s="12" t="str">
        <f t="shared" si="261"/>
        <v>Y</v>
      </c>
      <c r="Z1125" t="s">
        <v>590</v>
      </c>
      <c r="AA1125">
        <v>-1</v>
      </c>
      <c r="AB1125">
        <v>4</v>
      </c>
    </row>
    <row r="1126" spans="1:28" x14ac:dyDescent="0.25">
      <c r="A1126" s="11">
        <v>0.44791701184043481</v>
      </c>
      <c r="B1126" s="11">
        <v>0.55128689935744057</v>
      </c>
      <c r="C1126" s="13">
        <f t="shared" si="262"/>
        <v>2.2325564190811273</v>
      </c>
      <c r="D1126" s="14">
        <f t="shared" si="263"/>
        <v>1.8139375362729691</v>
      </c>
      <c r="E1126" s="26">
        <v>5.2660738524612949E-2</v>
      </c>
      <c r="F1126" s="7">
        <f t="shared" si="272"/>
        <v>1.0526607385246129</v>
      </c>
      <c r="G1126" s="7">
        <f t="shared" si="264"/>
        <v>2.1208698466423583</v>
      </c>
      <c r="H1126" s="7">
        <f t="shared" si="265"/>
        <v>1.7231929242609976</v>
      </c>
      <c r="I1126">
        <v>1.91</v>
      </c>
      <c r="J1126">
        <v>1.89</v>
      </c>
      <c r="K1126" s="7">
        <f t="shared" si="266"/>
        <v>2.0105820105820107</v>
      </c>
      <c r="L1126" s="7">
        <f t="shared" si="267"/>
        <v>1.9895287958115184</v>
      </c>
      <c r="M1126" s="15">
        <f t="shared" si="268"/>
        <v>0.49736842105263157</v>
      </c>
      <c r="N1126" s="15">
        <f t="shared" si="269"/>
        <v>0.50263157894736843</v>
      </c>
      <c r="O1126" s="12">
        <f t="shared" si="270"/>
        <v>0.90057388624002754</v>
      </c>
      <c r="P1126" s="12">
        <f t="shared" si="271"/>
        <v>1.0968011610252744</v>
      </c>
      <c r="Q1126" t="s">
        <v>117</v>
      </c>
      <c r="R1126" t="s">
        <v>115</v>
      </c>
      <c r="S1126" t="s">
        <v>143</v>
      </c>
      <c r="T1126" s="16" t="s">
        <v>99</v>
      </c>
      <c r="U1126" s="16" t="s">
        <v>72</v>
      </c>
      <c r="V1126" s="49" t="s">
        <v>531</v>
      </c>
      <c r="W1126" s="16" t="s">
        <v>93</v>
      </c>
      <c r="X1126" s="24">
        <v>0</v>
      </c>
      <c r="Y1126" s="12" t="str">
        <f t="shared" si="261"/>
        <v>N</v>
      </c>
      <c r="Z1126" t="s">
        <v>593</v>
      </c>
      <c r="AA1126">
        <v>-5</v>
      </c>
      <c r="AB1126">
        <v>0</v>
      </c>
    </row>
    <row r="1127" spans="1:28" x14ac:dyDescent="0.25">
      <c r="A1127" s="11">
        <v>0.53995637833448717</v>
      </c>
      <c r="B1127" s="11">
        <v>0.45662508705137039</v>
      </c>
      <c r="C1127" s="13">
        <f t="shared" si="262"/>
        <v>1.8520014581261772</v>
      </c>
      <c r="D1127" s="14">
        <f t="shared" si="263"/>
        <v>2.1899804201679789</v>
      </c>
      <c r="E1127" s="26">
        <v>5.0049608642928067E-2</v>
      </c>
      <c r="F1127" s="7">
        <f t="shared" si="272"/>
        <v>1.0500496086429281</v>
      </c>
      <c r="G1127" s="7">
        <f t="shared" si="264"/>
        <v>1.7637275828517116</v>
      </c>
      <c r="H1127" s="7">
        <f t="shared" si="265"/>
        <v>2.0855971014534105</v>
      </c>
      <c r="I1127">
        <v>1.93</v>
      </c>
      <c r="J1127">
        <v>1.88</v>
      </c>
      <c r="K1127" s="7">
        <f t="shared" si="266"/>
        <v>2.0265957446808511</v>
      </c>
      <c r="L1127" s="7">
        <f t="shared" si="267"/>
        <v>1.9740932642487046</v>
      </c>
      <c r="M1127" s="15">
        <f t="shared" si="268"/>
        <v>0.49343832020997375</v>
      </c>
      <c r="N1127" s="15">
        <f t="shared" si="269"/>
        <v>0.50656167979002631</v>
      </c>
      <c r="O1127" s="12">
        <f t="shared" si="270"/>
        <v>1.0942732986459554</v>
      </c>
      <c r="P1127" s="12">
        <f t="shared" si="271"/>
        <v>0.90142050863508871</v>
      </c>
      <c r="Q1127" t="s">
        <v>121</v>
      </c>
      <c r="R1127" t="s">
        <v>105</v>
      </c>
      <c r="S1127" t="s">
        <v>143</v>
      </c>
      <c r="T1127" s="16" t="s">
        <v>98</v>
      </c>
      <c r="U1127" s="16" t="s">
        <v>22</v>
      </c>
      <c r="V1127" s="49" t="s">
        <v>531</v>
      </c>
      <c r="W1127" s="16" t="s">
        <v>92</v>
      </c>
      <c r="X1127" s="24">
        <v>2</v>
      </c>
      <c r="Y1127" s="12" t="str">
        <f t="shared" si="261"/>
        <v>N</v>
      </c>
      <c r="Z1127" t="s">
        <v>592</v>
      </c>
      <c r="AA1127">
        <v>-4</v>
      </c>
      <c r="AB1127">
        <v>-5</v>
      </c>
    </row>
    <row r="1128" spans="1:28" x14ac:dyDescent="0.25">
      <c r="A1128" s="11">
        <v>0.416953416321446</v>
      </c>
      <c r="B1128" s="11">
        <v>0.58201210088809008</v>
      </c>
      <c r="C1128" s="13">
        <f t="shared" si="262"/>
        <v>2.3983494578901836</v>
      </c>
      <c r="D1128" s="14">
        <f t="shared" si="263"/>
        <v>1.7181773342411675</v>
      </c>
      <c r="E1128" s="26">
        <v>5.0744622173193532E-2</v>
      </c>
      <c r="F1128" s="7">
        <f t="shared" si="272"/>
        <v>1.0507446221731935</v>
      </c>
      <c r="G1128" s="7">
        <f t="shared" si="264"/>
        <v>2.2825236572991616</v>
      </c>
      <c r="H1128" s="7">
        <f t="shared" si="265"/>
        <v>1.6351997411964498</v>
      </c>
      <c r="I1128">
        <v>1.96</v>
      </c>
      <c r="J1128">
        <v>1.85</v>
      </c>
      <c r="K1128" s="7">
        <f t="shared" si="266"/>
        <v>2.0594594594594593</v>
      </c>
      <c r="L1128" s="7">
        <f t="shared" si="267"/>
        <v>1.943877551020408</v>
      </c>
      <c r="M1128" s="15">
        <f t="shared" si="268"/>
        <v>0.48556430446194232</v>
      </c>
      <c r="N1128" s="15">
        <f t="shared" si="269"/>
        <v>0.51443569553805779</v>
      </c>
      <c r="O1128" s="12">
        <f t="shared" si="270"/>
        <v>0.85869865739714013</v>
      </c>
      <c r="P1128" s="12">
        <f t="shared" si="271"/>
        <v>1.1313602573385833</v>
      </c>
      <c r="Q1128" t="s">
        <v>116</v>
      </c>
      <c r="R1128" t="s">
        <v>120</v>
      </c>
      <c r="S1128" t="s">
        <v>143</v>
      </c>
      <c r="T1128" s="16" t="s">
        <v>98</v>
      </c>
      <c r="U1128" s="16" t="s">
        <v>22</v>
      </c>
      <c r="V1128" s="49" t="s">
        <v>531</v>
      </c>
      <c r="W1128" s="16" t="s">
        <v>24</v>
      </c>
      <c r="X1128" s="24">
        <v>1</v>
      </c>
      <c r="Y1128" s="12" t="str">
        <f t="shared" si="261"/>
        <v>N</v>
      </c>
      <c r="Z1128" t="s">
        <v>593</v>
      </c>
      <c r="AA1128">
        <v>0</v>
      </c>
      <c r="AB1128">
        <v>4</v>
      </c>
    </row>
    <row r="1129" spans="1:28" x14ac:dyDescent="0.25">
      <c r="A1129" s="11">
        <v>0.53874235950192784</v>
      </c>
      <c r="B1129" s="11">
        <v>0.44806542296340385</v>
      </c>
      <c r="C1129" s="13">
        <f t="shared" si="262"/>
        <v>1.8561748159630682</v>
      </c>
      <c r="D1129" s="14">
        <f t="shared" si="263"/>
        <v>2.2318169373263061</v>
      </c>
      <c r="E1129" s="26">
        <v>5.2631578947368363E-2</v>
      </c>
      <c r="F1129" s="7">
        <f t="shared" si="272"/>
        <v>1.0526315789473684</v>
      </c>
      <c r="G1129" s="7">
        <f t="shared" si="264"/>
        <v>1.7633660751649149</v>
      </c>
      <c r="H1129" s="7">
        <f t="shared" si="265"/>
        <v>2.1202260904599908</v>
      </c>
      <c r="I1129">
        <v>1.9</v>
      </c>
      <c r="J1129">
        <v>1.9</v>
      </c>
      <c r="K1129" s="7">
        <f t="shared" si="266"/>
        <v>1.9999999999999998</v>
      </c>
      <c r="L1129" s="7">
        <f t="shared" si="267"/>
        <v>1.9999999999999998</v>
      </c>
      <c r="M1129" s="15">
        <f t="shared" si="268"/>
        <v>0.5</v>
      </c>
      <c r="N1129" s="15">
        <f t="shared" si="269"/>
        <v>0.5</v>
      </c>
      <c r="O1129" s="12">
        <f t="shared" si="270"/>
        <v>1.0774847190038555</v>
      </c>
      <c r="P1129" s="12">
        <f t="shared" si="271"/>
        <v>0.8961308459268077</v>
      </c>
      <c r="Q1129" t="s">
        <v>118</v>
      </c>
      <c r="R1129" t="s">
        <v>104</v>
      </c>
      <c r="S1129" t="s">
        <v>143</v>
      </c>
      <c r="T1129" s="16" t="s">
        <v>97</v>
      </c>
      <c r="U1129" s="16" t="s">
        <v>89</v>
      </c>
      <c r="V1129" s="49" t="s">
        <v>531</v>
      </c>
      <c r="W1129" s="16" t="s">
        <v>92</v>
      </c>
      <c r="X1129" s="24">
        <v>2</v>
      </c>
      <c r="Y1129" s="12" t="str">
        <f t="shared" si="261"/>
        <v>N</v>
      </c>
      <c r="Z1129" t="s">
        <v>591</v>
      </c>
      <c r="AA1129">
        <v>10</v>
      </c>
      <c r="AB1129">
        <v>3</v>
      </c>
    </row>
    <row r="1130" spans="1:28" x14ac:dyDescent="0.25">
      <c r="A1130" s="11">
        <v>0.53856893996945721</v>
      </c>
      <c r="B1130" s="11">
        <v>0.46003158588045556</v>
      </c>
      <c r="C1130" s="13">
        <f t="shared" si="262"/>
        <v>1.8567725054042497</v>
      </c>
      <c r="D1130" s="14">
        <f t="shared" si="263"/>
        <v>2.1737637820805231</v>
      </c>
      <c r="E1130" s="26">
        <v>5.5328998126308981E-2</v>
      </c>
      <c r="F1130" s="7">
        <f t="shared" si="272"/>
        <v>1.055328998126309</v>
      </c>
      <c r="G1130" s="7">
        <f t="shared" si="264"/>
        <v>1.7594252680451963</v>
      </c>
      <c r="H1130" s="7">
        <f t="shared" si="265"/>
        <v>2.0597972631662227</v>
      </c>
      <c r="I1130">
        <v>1.72</v>
      </c>
      <c r="J1130">
        <v>2.11</v>
      </c>
      <c r="K1130" s="7">
        <f t="shared" si="266"/>
        <v>1.8151658767772514</v>
      </c>
      <c r="L1130" s="7">
        <f t="shared" si="267"/>
        <v>2.226744186046512</v>
      </c>
      <c r="M1130" s="15">
        <f t="shared" si="268"/>
        <v>0.55091383812010442</v>
      </c>
      <c r="N1130" s="15">
        <f t="shared" si="269"/>
        <v>0.44908616187989547</v>
      </c>
      <c r="O1130" s="12">
        <f t="shared" si="270"/>
        <v>0.97759196212465471</v>
      </c>
      <c r="P1130" s="12">
        <f t="shared" si="271"/>
        <v>1.024372659257061</v>
      </c>
      <c r="Q1130" t="s">
        <v>119</v>
      </c>
      <c r="R1130" t="s">
        <v>114</v>
      </c>
      <c r="S1130" t="s">
        <v>143</v>
      </c>
      <c r="T1130" s="16" t="s">
        <v>99</v>
      </c>
      <c r="U1130" s="16" t="s">
        <v>72</v>
      </c>
      <c r="V1130" s="49" t="s">
        <v>531</v>
      </c>
      <c r="W1130" s="16" t="s">
        <v>92</v>
      </c>
      <c r="X1130" s="24">
        <v>2</v>
      </c>
      <c r="Y1130" s="12" t="str">
        <f t="shared" si="261"/>
        <v>N</v>
      </c>
      <c r="Z1130" t="s">
        <v>593</v>
      </c>
      <c r="AA1130">
        <v>-5</v>
      </c>
      <c r="AB1130">
        <v>2</v>
      </c>
    </row>
    <row r="1131" spans="1:28" x14ac:dyDescent="0.25">
      <c r="A1131" s="11">
        <v>0.69105442532863259</v>
      </c>
      <c r="B1131" s="11">
        <v>0.2879600949837639</v>
      </c>
      <c r="C1131" s="13">
        <f t="shared" si="262"/>
        <v>1.447064027590081</v>
      </c>
      <c r="D1131" s="14">
        <f t="shared" si="263"/>
        <v>3.4727033968244214</v>
      </c>
      <c r="E1131" s="26">
        <v>5.4998750659374096E-2</v>
      </c>
      <c r="F1131" s="7">
        <f t="shared" si="272"/>
        <v>1.0549987506593741</v>
      </c>
      <c r="G1131" s="7">
        <f t="shared" si="264"/>
        <v>1.371626294993872</v>
      </c>
      <c r="H1131" s="7">
        <f t="shared" si="265"/>
        <v>3.2916658855320748</v>
      </c>
      <c r="I1131">
        <v>1.81</v>
      </c>
      <c r="J1131">
        <v>1.99</v>
      </c>
      <c r="K1131" s="7">
        <f t="shared" si="266"/>
        <v>1.9095477386934672</v>
      </c>
      <c r="L1131" s="7">
        <f t="shared" si="267"/>
        <v>2.0994475138121542</v>
      </c>
      <c r="M1131" s="15">
        <f t="shared" si="268"/>
        <v>0.52368421052631586</v>
      </c>
      <c r="N1131" s="15">
        <f t="shared" si="269"/>
        <v>0.4763157894736843</v>
      </c>
      <c r="O1131" s="12">
        <f t="shared" si="270"/>
        <v>1.3196014152004039</v>
      </c>
      <c r="P1131" s="12">
        <f t="shared" si="271"/>
        <v>0.60455710549077502</v>
      </c>
      <c r="Q1131" t="s">
        <v>122</v>
      </c>
      <c r="R1131" t="s">
        <v>128</v>
      </c>
      <c r="S1131" t="s">
        <v>144</v>
      </c>
      <c r="T1131" s="16" t="s">
        <v>97</v>
      </c>
      <c r="U1131" s="16" t="s">
        <v>149</v>
      </c>
      <c r="V1131" s="49" t="s">
        <v>531</v>
      </c>
      <c r="W1131" s="16" t="s">
        <v>90</v>
      </c>
      <c r="X1131" s="24">
        <v>3</v>
      </c>
      <c r="Y1131" s="12" t="str">
        <f t="shared" si="261"/>
        <v>Y</v>
      </c>
      <c r="Z1131" t="s">
        <v>592</v>
      </c>
      <c r="AA1131">
        <v>5</v>
      </c>
      <c r="AB1131">
        <v>-3</v>
      </c>
    </row>
    <row r="1132" spans="1:28" x14ac:dyDescent="0.25">
      <c r="A1132" s="11">
        <v>0.57662075922865041</v>
      </c>
      <c r="B1132" s="11">
        <v>0.41436779234880794</v>
      </c>
      <c r="C1132" s="13">
        <f t="shared" si="262"/>
        <v>1.7342421062635811</v>
      </c>
      <c r="D1132" s="14">
        <f t="shared" si="263"/>
        <v>2.4133149787814991</v>
      </c>
      <c r="E1132" s="26">
        <v>5.406230062966344E-2</v>
      </c>
      <c r="F1132" s="7">
        <f t="shared" si="272"/>
        <v>1.0540623006296634</v>
      </c>
      <c r="G1132" s="7">
        <f t="shared" si="264"/>
        <v>1.6452937413923254</v>
      </c>
      <c r="H1132" s="7">
        <f t="shared" si="265"/>
        <v>2.2895373236855745</v>
      </c>
      <c r="I1132">
        <v>1.83</v>
      </c>
      <c r="J1132">
        <v>1.97</v>
      </c>
      <c r="K1132" s="7">
        <f t="shared" si="266"/>
        <v>1.9289340101522843</v>
      </c>
      <c r="L1132" s="7">
        <f t="shared" si="267"/>
        <v>2.0765027322404368</v>
      </c>
      <c r="M1132" s="15">
        <f t="shared" si="268"/>
        <v>0.51842105263157889</v>
      </c>
      <c r="N1132" s="15">
        <f t="shared" si="269"/>
        <v>0.48157894736842116</v>
      </c>
      <c r="O1132" s="12">
        <f t="shared" si="270"/>
        <v>1.1122633934359754</v>
      </c>
      <c r="P1132" s="12">
        <f t="shared" si="271"/>
        <v>0.86043585296473768</v>
      </c>
      <c r="Q1132" t="s">
        <v>124</v>
      </c>
      <c r="R1132" t="s">
        <v>129</v>
      </c>
      <c r="S1132" t="s">
        <v>144</v>
      </c>
      <c r="T1132" s="16" t="s">
        <v>98</v>
      </c>
      <c r="U1132" s="16" t="s">
        <v>22</v>
      </c>
      <c r="V1132" s="49" t="s">
        <v>531</v>
      </c>
      <c r="W1132" s="16" t="s">
        <v>73</v>
      </c>
      <c r="X1132" s="24">
        <v>4</v>
      </c>
      <c r="Y1132" s="12" t="str">
        <f t="shared" si="261"/>
        <v>Y</v>
      </c>
      <c r="Z1132" t="s">
        <v>590</v>
      </c>
      <c r="AA1132">
        <v>-9</v>
      </c>
      <c r="AB1132">
        <v>3</v>
      </c>
    </row>
    <row r="1133" spans="1:28" x14ac:dyDescent="0.25">
      <c r="A1133" s="11">
        <v>0.18267393729866646</v>
      </c>
      <c r="B1133" s="11">
        <v>0.81720183003517355</v>
      </c>
      <c r="C1133" s="13">
        <f t="shared" si="262"/>
        <v>5.4742346652605933</v>
      </c>
      <c r="D1133" s="14">
        <f t="shared" si="263"/>
        <v>1.2236879106804723</v>
      </c>
      <c r="E1133" s="26">
        <v>5.8068118369625887E-2</v>
      </c>
      <c r="F1133" s="7">
        <f t="shared" si="272"/>
        <v>1.0580681183696259</v>
      </c>
      <c r="G1133" s="7">
        <f t="shared" si="264"/>
        <v>5.1738017337634421</v>
      </c>
      <c r="H1133" s="7">
        <f t="shared" si="265"/>
        <v>1.1565303683528898</v>
      </c>
      <c r="I1133">
        <v>1.8</v>
      </c>
      <c r="J1133">
        <v>1.99</v>
      </c>
      <c r="K1133" s="7">
        <f t="shared" si="266"/>
        <v>1.9045226130653266</v>
      </c>
      <c r="L1133" s="7">
        <f t="shared" si="267"/>
        <v>2.1055555555555556</v>
      </c>
      <c r="M1133" s="15">
        <f t="shared" si="268"/>
        <v>0.52506596306068609</v>
      </c>
      <c r="N1133" s="15">
        <f t="shared" si="269"/>
        <v>0.47493403693931396</v>
      </c>
      <c r="O1133" s="12">
        <f t="shared" si="270"/>
        <v>0.34790664440298791</v>
      </c>
      <c r="P1133" s="12">
        <f t="shared" si="271"/>
        <v>1.7206638532407263</v>
      </c>
      <c r="Q1133" t="s">
        <v>127</v>
      </c>
      <c r="R1133" t="s">
        <v>125</v>
      </c>
      <c r="S1133" t="s">
        <v>144</v>
      </c>
      <c r="T1133" s="16" t="s">
        <v>97</v>
      </c>
      <c r="U1133" s="16" t="s">
        <v>148</v>
      </c>
      <c r="V1133" s="49" t="s">
        <v>531</v>
      </c>
      <c r="W1133" s="16" t="s">
        <v>22</v>
      </c>
      <c r="X1133" s="24">
        <v>3</v>
      </c>
      <c r="Y1133" s="12" t="str">
        <f t="shared" si="261"/>
        <v>Y</v>
      </c>
      <c r="Z1133" t="s">
        <v>592</v>
      </c>
      <c r="AA1133">
        <v>0</v>
      </c>
      <c r="AB1133">
        <v>-10</v>
      </c>
    </row>
    <row r="1134" spans="1:28" x14ac:dyDescent="0.25">
      <c r="A1134" s="11">
        <v>0.67588898950920329</v>
      </c>
      <c r="B1134" s="11">
        <v>0.30488370022098976</v>
      </c>
      <c r="C1134" s="13">
        <f t="shared" si="262"/>
        <v>1.4795329048430719</v>
      </c>
      <c r="D1134" s="14">
        <f t="shared" si="263"/>
        <v>3.2799392006695243</v>
      </c>
      <c r="E1134" s="26">
        <v>5.6652169064347113E-2</v>
      </c>
      <c r="F1134" s="7">
        <f t="shared" si="272"/>
        <v>1.0566521690643471</v>
      </c>
      <c r="G1134" s="7">
        <f t="shared" si="264"/>
        <v>1.4002080799712744</v>
      </c>
      <c r="H1134" s="7">
        <f t="shared" si="265"/>
        <v>3.1040859960320444</v>
      </c>
      <c r="I1134">
        <v>1.83</v>
      </c>
      <c r="J1134">
        <v>1.96</v>
      </c>
      <c r="K1134" s="7">
        <f t="shared" si="266"/>
        <v>1.9336734693877553</v>
      </c>
      <c r="L1134" s="7">
        <f t="shared" si="267"/>
        <v>2.0710382513661205</v>
      </c>
      <c r="M1134" s="15">
        <f t="shared" si="268"/>
        <v>0.51715039577836408</v>
      </c>
      <c r="N1134" s="15">
        <f t="shared" si="269"/>
        <v>0.48284960422163581</v>
      </c>
      <c r="O1134" s="12">
        <f t="shared" si="270"/>
        <v>1.3069486072652452</v>
      </c>
      <c r="P1134" s="12">
        <f t="shared" si="271"/>
        <v>0.63142580537571114</v>
      </c>
      <c r="Q1134" t="s">
        <v>123</v>
      </c>
      <c r="R1134" t="s">
        <v>131</v>
      </c>
      <c r="S1134" t="s">
        <v>144</v>
      </c>
      <c r="T1134" s="16" t="s">
        <v>97</v>
      </c>
      <c r="U1134" s="16" t="s">
        <v>149</v>
      </c>
      <c r="V1134" s="49" t="s">
        <v>531</v>
      </c>
      <c r="W1134" s="16" t="s">
        <v>92</v>
      </c>
      <c r="X1134" s="24">
        <v>2</v>
      </c>
      <c r="Y1134" s="12" t="str">
        <f t="shared" si="261"/>
        <v>N</v>
      </c>
      <c r="Z1134" t="s">
        <v>592</v>
      </c>
      <c r="AA1134">
        <v>8</v>
      </c>
      <c r="AB1134">
        <v>-2</v>
      </c>
    </row>
    <row r="1135" spans="1:28" x14ac:dyDescent="0.25">
      <c r="A1135" s="11">
        <v>0.15596209958916785</v>
      </c>
      <c r="B1135" s="11">
        <v>0.8439976238072211</v>
      </c>
      <c r="C1135" s="13">
        <f t="shared" si="262"/>
        <v>6.4118141691743018</v>
      </c>
      <c r="D1135" s="14">
        <f t="shared" si="263"/>
        <v>1.1848374590073629</v>
      </c>
      <c r="E1135" s="26">
        <v>5.5769123628057304E-2</v>
      </c>
      <c r="F1135" s="7">
        <f t="shared" si="272"/>
        <v>1.0557691236280573</v>
      </c>
      <c r="G1135" s="7">
        <f t="shared" si="264"/>
        <v>6.0731215051456218</v>
      </c>
      <c r="H1135" s="7">
        <f t="shared" si="265"/>
        <v>1.1222505304339396</v>
      </c>
      <c r="I1135">
        <v>1.86</v>
      </c>
      <c r="J1135">
        <v>1.93</v>
      </c>
      <c r="K1135" s="7">
        <f t="shared" si="266"/>
        <v>1.9637305699481866</v>
      </c>
      <c r="L1135" s="7">
        <f t="shared" si="267"/>
        <v>2.0376344086021505</v>
      </c>
      <c r="M1135" s="15">
        <f t="shared" si="268"/>
        <v>0.50923482849604218</v>
      </c>
      <c r="N1135" s="15">
        <f t="shared" si="269"/>
        <v>0.49076517150395776</v>
      </c>
      <c r="O1135" s="12">
        <f t="shared" si="270"/>
        <v>0.30626754271655249</v>
      </c>
      <c r="P1135" s="12">
        <f t="shared" si="271"/>
        <v>1.7197585990480473</v>
      </c>
      <c r="Q1135" t="s">
        <v>130</v>
      </c>
      <c r="R1135" t="s">
        <v>126</v>
      </c>
      <c r="S1135" t="s">
        <v>144</v>
      </c>
      <c r="T1135" s="16" t="s">
        <v>98</v>
      </c>
      <c r="U1135" s="16" t="s">
        <v>24</v>
      </c>
      <c r="V1135" s="49" t="s">
        <v>531</v>
      </c>
      <c r="W1135" s="16" t="s">
        <v>24</v>
      </c>
      <c r="X1135" s="24">
        <v>1</v>
      </c>
      <c r="Y1135" s="12" t="str">
        <f t="shared" si="261"/>
        <v>N</v>
      </c>
      <c r="Z1135" t="s">
        <v>592</v>
      </c>
      <c r="AA1135">
        <v>4</v>
      </c>
      <c r="AB1135">
        <v>4</v>
      </c>
    </row>
    <row r="1136" spans="1:28" x14ac:dyDescent="0.25">
      <c r="A1136" s="11" t="e">
        <v>#N/A</v>
      </c>
      <c r="B1136" s="11" t="e">
        <v>#N/A</v>
      </c>
      <c r="C1136" s="13" t="e">
        <f t="shared" si="262"/>
        <v>#N/A</v>
      </c>
      <c r="D1136" s="14" t="e">
        <f t="shared" si="263"/>
        <v>#N/A</v>
      </c>
      <c r="E1136" s="26">
        <v>6.3947382965787725E-2</v>
      </c>
      <c r="F1136" s="7">
        <f t="shared" si="272"/>
        <v>1.0639473829657877</v>
      </c>
      <c r="G1136" s="7" t="e">
        <f t="shared" si="264"/>
        <v>#N/A</v>
      </c>
      <c r="H1136" s="7" t="e">
        <f t="shared" si="265"/>
        <v>#N/A</v>
      </c>
      <c r="I1136">
        <v>1.63</v>
      </c>
      <c r="J1136">
        <v>2.2200000000000002</v>
      </c>
      <c r="K1136" s="7">
        <f t="shared" si="266"/>
        <v>1.7342342342342338</v>
      </c>
      <c r="L1136" s="7">
        <f t="shared" si="267"/>
        <v>2.3619631901840488</v>
      </c>
      <c r="M1136" s="15">
        <f t="shared" si="268"/>
        <v>0.5766233766233767</v>
      </c>
      <c r="N1136" s="15">
        <f t="shared" si="269"/>
        <v>0.42337662337662341</v>
      </c>
      <c r="O1136" s="12" t="e">
        <f t="shared" si="270"/>
        <v>#N/A</v>
      </c>
      <c r="P1136" s="12" t="e">
        <f t="shared" si="271"/>
        <v>#N/A</v>
      </c>
      <c r="Q1136" t="s">
        <v>132</v>
      </c>
      <c r="R1136" t="s">
        <v>138</v>
      </c>
      <c r="S1136" t="s">
        <v>145</v>
      </c>
      <c r="T1136" s="16" t="e">
        <v>#N/A</v>
      </c>
      <c r="U1136" s="16" t="e">
        <v>#N/A</v>
      </c>
      <c r="V1136" s="49" t="s">
        <v>531</v>
      </c>
      <c r="W1136" s="16" t="s">
        <v>91</v>
      </c>
      <c r="X1136" s="24">
        <v>3</v>
      </c>
      <c r="Y1136" s="12" t="str">
        <f t="shared" si="261"/>
        <v>Y</v>
      </c>
      <c r="Z1136" t="s">
        <v>590</v>
      </c>
      <c r="AA1136">
        <v>1</v>
      </c>
      <c r="AB1136">
        <v>7</v>
      </c>
    </row>
    <row r="1137" spans="1:28" x14ac:dyDescent="0.25">
      <c r="A1137" s="11">
        <v>0.31447110733786743</v>
      </c>
      <c r="B1137" s="11">
        <v>0.68533068368615702</v>
      </c>
      <c r="C1137" s="13">
        <f t="shared" si="262"/>
        <v>3.1799423752007878</v>
      </c>
      <c r="D1137" s="14">
        <f t="shared" si="263"/>
        <v>1.459149610260182</v>
      </c>
      <c r="E1137" s="26">
        <v>5.5769123628057304E-2</v>
      </c>
      <c r="F1137" s="7">
        <f t="shared" si="272"/>
        <v>1.0557691236280573</v>
      </c>
      <c r="G1137" s="7">
        <f t="shared" si="264"/>
        <v>3.0119675827165668</v>
      </c>
      <c r="H1137" s="7">
        <f t="shared" si="265"/>
        <v>1.3820726308474938</v>
      </c>
      <c r="I1137">
        <v>1.86</v>
      </c>
      <c r="J1137">
        <v>1.93</v>
      </c>
      <c r="K1137" s="7">
        <f t="shared" si="266"/>
        <v>1.9637305699481866</v>
      </c>
      <c r="L1137" s="7">
        <f t="shared" si="267"/>
        <v>2.0376344086021505</v>
      </c>
      <c r="M1137" s="15">
        <f t="shared" si="268"/>
        <v>0.50923482849604218</v>
      </c>
      <c r="N1137" s="15">
        <f t="shared" si="269"/>
        <v>0.49076517150395776</v>
      </c>
      <c r="O1137" s="12">
        <f t="shared" si="270"/>
        <v>0.61753652684482774</v>
      </c>
      <c r="P1137" s="12">
        <f t="shared" si="271"/>
        <v>1.3964533823497498</v>
      </c>
      <c r="Q1137" t="s">
        <v>139</v>
      </c>
      <c r="R1137" t="s">
        <v>135</v>
      </c>
      <c r="S1137" t="s">
        <v>145</v>
      </c>
      <c r="T1137" s="16" t="s">
        <v>99</v>
      </c>
      <c r="U1137" s="16" t="s">
        <v>72</v>
      </c>
      <c r="V1137" s="49" t="s">
        <v>531</v>
      </c>
      <c r="W1137" s="16" t="s">
        <v>72</v>
      </c>
      <c r="X1137" s="24">
        <v>2</v>
      </c>
      <c r="Y1137" s="12" t="str">
        <f t="shared" ref="Y1137:Y1200" si="273">IF(X1137 &gt;= 3,"Y","N")</f>
        <v>N</v>
      </c>
      <c r="Z1137" t="s">
        <v>593</v>
      </c>
      <c r="AA1137">
        <v>-8</v>
      </c>
      <c r="AB1137">
        <v>6</v>
      </c>
    </row>
    <row r="1138" spans="1:28" x14ac:dyDescent="0.25">
      <c r="A1138" s="11">
        <v>0.38272588798551932</v>
      </c>
      <c r="B1138" s="11">
        <v>0.61680978570399247</v>
      </c>
      <c r="C1138" s="13">
        <f t="shared" si="262"/>
        <v>2.6128360568016649</v>
      </c>
      <c r="D1138" s="14">
        <f t="shared" si="263"/>
        <v>1.6212453550143591</v>
      </c>
      <c r="E1138" s="26">
        <v>6.4487136276822898E-2</v>
      </c>
      <c r="F1138" s="7">
        <f t="shared" si="272"/>
        <v>1.0644871362768229</v>
      </c>
      <c r="G1138" s="7">
        <f t="shared" si="264"/>
        <v>2.4545492075558437</v>
      </c>
      <c r="H1138" s="7">
        <f t="shared" si="265"/>
        <v>1.5230295414229877</v>
      </c>
      <c r="I1138">
        <v>1.72</v>
      </c>
      <c r="J1138">
        <v>2.0699999999999998</v>
      </c>
      <c r="K1138" s="7">
        <f t="shared" si="266"/>
        <v>1.8309178743961354</v>
      </c>
      <c r="L1138" s="7">
        <f t="shared" si="267"/>
        <v>2.2034883720930232</v>
      </c>
      <c r="M1138" s="15">
        <f t="shared" si="268"/>
        <v>0.54617414248021101</v>
      </c>
      <c r="N1138" s="15">
        <f t="shared" si="269"/>
        <v>0.45382585751978893</v>
      </c>
      <c r="O1138" s="12">
        <f t="shared" si="270"/>
        <v>0.70073966930682041</v>
      </c>
      <c r="P1138" s="12">
        <f t="shared" si="271"/>
        <v>1.3591331905919368</v>
      </c>
      <c r="Q1138" t="s">
        <v>136</v>
      </c>
      <c r="R1138" t="s">
        <v>134</v>
      </c>
      <c r="S1138" t="s">
        <v>145</v>
      </c>
      <c r="T1138" s="16" t="s">
        <v>99</v>
      </c>
      <c r="U1138" s="16" t="s">
        <v>72</v>
      </c>
      <c r="V1138" s="49" t="s">
        <v>531</v>
      </c>
      <c r="W1138" s="16" t="s">
        <v>92</v>
      </c>
      <c r="X1138" s="24">
        <v>2</v>
      </c>
      <c r="Y1138" s="12" t="str">
        <f t="shared" si="273"/>
        <v>N</v>
      </c>
      <c r="Z1138" t="s">
        <v>593</v>
      </c>
      <c r="AA1138">
        <v>-6</v>
      </c>
      <c r="AB1138">
        <v>-2</v>
      </c>
    </row>
    <row r="1139" spans="1:28" x14ac:dyDescent="0.25">
      <c r="A1139" s="11">
        <v>0.66856047381907979</v>
      </c>
      <c r="B1139" s="11">
        <v>0.30789944981793321</v>
      </c>
      <c r="C1139" s="13">
        <f t="shared" ref="C1139:C1202" si="274">(100%/A1139)</f>
        <v>1.4957510040753794</v>
      </c>
      <c r="D1139" s="14">
        <f t="shared" ref="D1139:D1202" si="275">(100%/B1139)</f>
        <v>3.2478135332535314</v>
      </c>
      <c r="E1139" s="26">
        <v>5.6298773690078185E-2</v>
      </c>
      <c r="F1139" s="7">
        <f t="shared" si="272"/>
        <v>1.0562987736900782</v>
      </c>
      <c r="G1139" s="7">
        <f t="shared" ref="G1139:G1202" si="276">C1139/F1139</f>
        <v>1.4160302381589607</v>
      </c>
      <c r="H1139" s="7">
        <f t="shared" ref="H1139:H1202" si="277">D1139/F1139</f>
        <v>3.0747110705313112</v>
      </c>
      <c r="I1139">
        <v>1.84</v>
      </c>
      <c r="J1139">
        <v>1.95</v>
      </c>
      <c r="K1139" s="7">
        <f t="shared" ref="K1139:K1202" si="278">(I1139*F1139)</f>
        <v>1.943589743589744</v>
      </c>
      <c r="L1139" s="7">
        <f t="shared" ref="L1139:L1202" si="279">(J1139*F1139)</f>
        <v>2.0597826086956523</v>
      </c>
      <c r="M1139" s="15">
        <f t="shared" ref="M1139:M1202" si="280">(1/K1139)</f>
        <v>0.51451187335092341</v>
      </c>
      <c r="N1139" s="15">
        <f t="shared" ref="N1139:N1202" si="281">(1/L1139)</f>
        <v>0.48548812664907648</v>
      </c>
      <c r="O1139" s="12">
        <f t="shared" ref="O1139:O1202" si="282">(I1139/G1139)</f>
        <v>1.2994072798842629</v>
      </c>
      <c r="P1139" s="12">
        <f t="shared" ref="P1139:P1202" si="283">(J1139/H1139)</f>
        <v>0.63420593196193853</v>
      </c>
      <c r="Q1139" t="s">
        <v>137</v>
      </c>
      <c r="R1139" t="s">
        <v>140</v>
      </c>
      <c r="S1139" t="s">
        <v>145</v>
      </c>
      <c r="T1139" s="16" t="s">
        <v>97</v>
      </c>
      <c r="U1139" s="16" t="s">
        <v>149</v>
      </c>
      <c r="V1139" s="49" t="s">
        <v>531</v>
      </c>
      <c r="W1139" s="16" t="s">
        <v>89</v>
      </c>
      <c r="X1139" s="24">
        <v>2</v>
      </c>
      <c r="Y1139" s="12" t="str">
        <f t="shared" si="273"/>
        <v>N</v>
      </c>
      <c r="Z1139" t="s">
        <v>593</v>
      </c>
      <c r="AA1139">
        <v>1</v>
      </c>
      <c r="AB1139">
        <v>2</v>
      </c>
    </row>
    <row r="1140" spans="1:28" x14ac:dyDescent="0.25">
      <c r="A1140" s="11">
        <v>0.53443903312910912</v>
      </c>
      <c r="B1140" s="11">
        <v>0.45991046736298874</v>
      </c>
      <c r="C1140" s="13">
        <f t="shared" si="274"/>
        <v>1.8711208164288802</v>
      </c>
      <c r="D1140" s="14">
        <f t="shared" si="275"/>
        <v>2.1743362479522355</v>
      </c>
      <c r="E1140" s="26">
        <v>2.6378896882494063E-2</v>
      </c>
      <c r="F1140" s="7">
        <f t="shared" si="272"/>
        <v>1.0263788968824941</v>
      </c>
      <c r="G1140" s="7">
        <f t="shared" si="276"/>
        <v>1.8230312627356144</v>
      </c>
      <c r="H1140" s="7">
        <f t="shared" si="277"/>
        <v>2.1184537742899114</v>
      </c>
      <c r="I1140">
        <v>2.78</v>
      </c>
      <c r="J1140">
        <v>1.5</v>
      </c>
      <c r="K1140" s="7">
        <f t="shared" si="278"/>
        <v>2.8533333333333335</v>
      </c>
      <c r="L1140" s="7">
        <f t="shared" si="279"/>
        <v>1.5395683453237412</v>
      </c>
      <c r="M1140" s="15">
        <f t="shared" si="280"/>
        <v>0.35046728971962615</v>
      </c>
      <c r="N1140" s="15">
        <f t="shared" si="281"/>
        <v>0.64953271028037374</v>
      </c>
      <c r="O1140" s="12">
        <f t="shared" si="282"/>
        <v>1.5249327078617247</v>
      </c>
      <c r="P1140" s="12">
        <f t="shared" si="283"/>
        <v>0.70806359723510504</v>
      </c>
      <c r="Q1140" t="s">
        <v>371</v>
      </c>
      <c r="R1140" t="s">
        <v>285</v>
      </c>
      <c r="S1140" t="s">
        <v>286</v>
      </c>
      <c r="T1140" s="16" t="s">
        <v>97</v>
      </c>
      <c r="U1140" s="16" t="s">
        <v>23</v>
      </c>
      <c r="V1140" s="49" t="s">
        <v>531</v>
      </c>
      <c r="W1140" s="16" t="s">
        <v>90</v>
      </c>
      <c r="X1140" s="24">
        <v>3</v>
      </c>
      <c r="Y1140" s="12" t="str">
        <f t="shared" si="273"/>
        <v>Y</v>
      </c>
      <c r="Z1140" t="s">
        <v>591</v>
      </c>
      <c r="AA1140">
        <v>-1</v>
      </c>
      <c r="AB1140">
        <v>-3</v>
      </c>
    </row>
    <row r="1141" spans="1:28" x14ac:dyDescent="0.25">
      <c r="A1141" s="11">
        <v>0.41717498441331879</v>
      </c>
      <c r="B1141" s="11">
        <v>0.57929135663483755</v>
      </c>
      <c r="C1141" s="13">
        <f t="shared" si="274"/>
        <v>2.3970756573679011</v>
      </c>
      <c r="D1141" s="14">
        <f t="shared" si="275"/>
        <v>1.7262470578002438</v>
      </c>
      <c r="E1141" s="26">
        <v>2.9924164787866303E-2</v>
      </c>
      <c r="F1141" s="7">
        <f t="shared" si="272"/>
        <v>1.0299241647878663</v>
      </c>
      <c r="G1141" s="7">
        <f t="shared" si="276"/>
        <v>2.3274292800593015</v>
      </c>
      <c r="H1141" s="7">
        <f t="shared" si="277"/>
        <v>1.676091421892018</v>
      </c>
      <c r="I1141">
        <v>2.38</v>
      </c>
      <c r="J1141">
        <v>1.64</v>
      </c>
      <c r="K1141" s="7">
        <f t="shared" si="278"/>
        <v>2.4512195121951219</v>
      </c>
      <c r="L1141" s="7">
        <f t="shared" si="279"/>
        <v>1.6890756302521006</v>
      </c>
      <c r="M1141" s="15">
        <f t="shared" si="280"/>
        <v>0.40796019900497515</v>
      </c>
      <c r="N1141" s="15">
        <f t="shared" si="281"/>
        <v>0.59203980099502496</v>
      </c>
      <c r="O1141" s="12">
        <f t="shared" si="282"/>
        <v>1.0225874617936228</v>
      </c>
      <c r="P1141" s="12">
        <f t="shared" si="283"/>
        <v>0.97846691330758251</v>
      </c>
      <c r="Q1141" t="s">
        <v>367</v>
      </c>
      <c r="R1141" t="s">
        <v>389</v>
      </c>
      <c r="S1141" t="s">
        <v>286</v>
      </c>
      <c r="T1141" s="16" t="s">
        <v>97</v>
      </c>
      <c r="U1141" s="16" t="s">
        <v>89</v>
      </c>
      <c r="V1141" s="49" t="s">
        <v>531</v>
      </c>
      <c r="W1141" s="16" t="s">
        <v>93</v>
      </c>
      <c r="X1141" s="24">
        <v>0</v>
      </c>
      <c r="Y1141" s="12" t="str">
        <f t="shared" si="273"/>
        <v>N</v>
      </c>
      <c r="Z1141" t="s">
        <v>591</v>
      </c>
      <c r="AA1141">
        <v>4</v>
      </c>
      <c r="AB1141">
        <v>1</v>
      </c>
    </row>
    <row r="1142" spans="1:28" x14ac:dyDescent="0.25">
      <c r="A1142" s="11">
        <v>0.33561514686069627</v>
      </c>
      <c r="B1142" s="11">
        <v>0.66418910671354514</v>
      </c>
      <c r="C1142" s="13">
        <f t="shared" si="274"/>
        <v>2.9796033026336262</v>
      </c>
      <c r="D1142" s="14">
        <f t="shared" si="275"/>
        <v>1.5055953039459966</v>
      </c>
      <c r="E1142" s="26">
        <v>2.6720073011205159E-2</v>
      </c>
      <c r="F1142" s="7">
        <f t="shared" si="272"/>
        <v>1.0267200730112052</v>
      </c>
      <c r="G1142" s="7">
        <f t="shared" si="276"/>
        <v>2.9020600463132351</v>
      </c>
      <c r="H1142" s="7">
        <f t="shared" si="277"/>
        <v>1.4664126508507107</v>
      </c>
      <c r="I1142">
        <v>2.42</v>
      </c>
      <c r="J1142">
        <v>1.63</v>
      </c>
      <c r="K1142" s="7">
        <f t="shared" si="278"/>
        <v>2.4846625766871164</v>
      </c>
      <c r="L1142" s="7">
        <f t="shared" si="279"/>
        <v>1.6735537190082643</v>
      </c>
      <c r="M1142" s="15">
        <f t="shared" si="280"/>
        <v>0.40246913580246918</v>
      </c>
      <c r="N1142" s="15">
        <f t="shared" si="281"/>
        <v>0.59753086419753088</v>
      </c>
      <c r="O1142" s="12">
        <f t="shared" si="282"/>
        <v>0.83389039557412248</v>
      </c>
      <c r="P1142" s="12">
        <f t="shared" si="283"/>
        <v>1.1115561496652304</v>
      </c>
      <c r="Q1142" t="s">
        <v>388</v>
      </c>
      <c r="R1142" t="s">
        <v>331</v>
      </c>
      <c r="S1142" t="s">
        <v>286</v>
      </c>
      <c r="T1142" s="16" t="s">
        <v>99</v>
      </c>
      <c r="U1142" s="16" t="s">
        <v>72</v>
      </c>
      <c r="V1142" s="49" t="s">
        <v>531</v>
      </c>
      <c r="W1142" s="16" t="s">
        <v>72</v>
      </c>
      <c r="X1142" s="24">
        <v>2</v>
      </c>
      <c r="Y1142" s="12" t="str">
        <f t="shared" si="273"/>
        <v>N</v>
      </c>
      <c r="Z1142" t="s">
        <v>592</v>
      </c>
      <c r="AA1142">
        <v>-2</v>
      </c>
      <c r="AB1142">
        <v>-7</v>
      </c>
    </row>
    <row r="1143" spans="1:28" x14ac:dyDescent="0.25">
      <c r="A1143" s="11">
        <v>0.33265306827964053</v>
      </c>
      <c r="B1143" s="11">
        <v>0.66715608558829254</v>
      </c>
      <c r="C1143" s="13">
        <f t="shared" si="274"/>
        <v>3.006134905568834</v>
      </c>
      <c r="D1143" s="14">
        <f t="shared" si="275"/>
        <v>1.4988996152500185</v>
      </c>
      <c r="E1143" s="26">
        <v>2.9776674937965097E-2</v>
      </c>
      <c r="F1143" s="7">
        <f t="shared" si="272"/>
        <v>1.0297766749379651</v>
      </c>
      <c r="G1143" s="7">
        <f t="shared" si="276"/>
        <v>2.9192105227572056</v>
      </c>
      <c r="H1143" s="7">
        <f t="shared" si="277"/>
        <v>1.4555579396283314</v>
      </c>
      <c r="I1143">
        <v>2.6</v>
      </c>
      <c r="J1143">
        <v>1.55</v>
      </c>
      <c r="K1143" s="7">
        <f t="shared" si="278"/>
        <v>2.6774193548387095</v>
      </c>
      <c r="L1143" s="7">
        <f t="shared" si="279"/>
        <v>1.596153846153846</v>
      </c>
      <c r="M1143" s="15">
        <f t="shared" si="280"/>
        <v>0.37349397590361449</v>
      </c>
      <c r="N1143" s="15">
        <f t="shared" si="281"/>
        <v>0.62650602409638556</v>
      </c>
      <c r="O1143" s="12">
        <f t="shared" si="282"/>
        <v>0.89065176345839214</v>
      </c>
      <c r="P1143" s="12">
        <f t="shared" si="283"/>
        <v>1.0648837519966976</v>
      </c>
      <c r="Q1143" t="s">
        <v>334</v>
      </c>
      <c r="R1143" t="s">
        <v>336</v>
      </c>
      <c r="S1143" t="s">
        <v>286</v>
      </c>
      <c r="T1143" s="16" t="s">
        <v>99</v>
      </c>
      <c r="U1143" s="16" t="s">
        <v>72</v>
      </c>
      <c r="V1143" s="49" t="s">
        <v>531</v>
      </c>
      <c r="W1143" s="16" t="s">
        <v>92</v>
      </c>
      <c r="X1143" s="24">
        <v>2</v>
      </c>
      <c r="Y1143" s="12" t="str">
        <f t="shared" si="273"/>
        <v>N</v>
      </c>
      <c r="Z1143" t="s">
        <v>591</v>
      </c>
      <c r="AA1143">
        <v>2</v>
      </c>
      <c r="AB1143">
        <v>-2</v>
      </c>
    </row>
    <row r="1144" spans="1:28" x14ac:dyDescent="0.25">
      <c r="A1144" s="11" t="e">
        <v>#N/A</v>
      </c>
      <c r="B1144" s="11" t="e">
        <v>#N/A</v>
      </c>
      <c r="C1144" s="13" t="e">
        <f t="shared" si="274"/>
        <v>#N/A</v>
      </c>
      <c r="D1144" s="14" t="e">
        <f t="shared" si="275"/>
        <v>#N/A</v>
      </c>
      <c r="E1144" s="26">
        <v>4.4679365712576136E-2</v>
      </c>
      <c r="F1144" s="7">
        <f t="shared" si="272"/>
        <v>1.0446793657125761</v>
      </c>
      <c r="G1144" s="7" t="e">
        <f t="shared" si="276"/>
        <v>#N/A</v>
      </c>
      <c r="H1144" s="7" t="e">
        <f t="shared" si="277"/>
        <v>#N/A</v>
      </c>
      <c r="I1144">
        <v>2.71</v>
      </c>
      <c r="J1144">
        <v>1.48</v>
      </c>
      <c r="K1144" s="7">
        <f t="shared" si="278"/>
        <v>2.8310810810810811</v>
      </c>
      <c r="L1144" s="7">
        <f t="shared" si="279"/>
        <v>1.5461254612546127</v>
      </c>
      <c r="M1144" s="15">
        <f t="shared" si="280"/>
        <v>0.3532219570405728</v>
      </c>
      <c r="N1144" s="15">
        <f t="shared" si="281"/>
        <v>0.64677804295942709</v>
      </c>
      <c r="O1144" s="12" t="e">
        <f t="shared" si="282"/>
        <v>#N/A</v>
      </c>
      <c r="P1144" s="12" t="e">
        <f t="shared" si="283"/>
        <v>#N/A</v>
      </c>
      <c r="Q1144" t="s">
        <v>291</v>
      </c>
      <c r="R1144" t="s">
        <v>374</v>
      </c>
      <c r="S1144" t="s">
        <v>289</v>
      </c>
      <c r="T1144" s="16" t="e">
        <v>#N/A</v>
      </c>
      <c r="U1144" s="16" t="e">
        <v>#N/A</v>
      </c>
      <c r="V1144" s="49" t="s">
        <v>531</v>
      </c>
      <c r="W1144" s="16" t="s">
        <v>72</v>
      </c>
      <c r="X1144" s="24">
        <v>2</v>
      </c>
      <c r="Y1144" s="12" t="str">
        <f t="shared" si="273"/>
        <v>N</v>
      </c>
      <c r="Z1144" t="s">
        <v>591</v>
      </c>
      <c r="AA1144">
        <v>3</v>
      </c>
      <c r="AB1144">
        <v>-1</v>
      </c>
    </row>
    <row r="1145" spans="1:28" x14ac:dyDescent="0.25">
      <c r="A1145" s="11" t="e">
        <v>#N/A</v>
      </c>
      <c r="B1145" s="11" t="e">
        <v>#N/A</v>
      </c>
      <c r="C1145" s="13" t="e">
        <f t="shared" si="274"/>
        <v>#N/A</v>
      </c>
      <c r="D1145" s="14" t="e">
        <f t="shared" si="275"/>
        <v>#N/A</v>
      </c>
      <c r="E1145" s="26">
        <v>4.102564102564088E-2</v>
      </c>
      <c r="F1145" s="7">
        <f t="shared" si="272"/>
        <v>1.0410256410256409</v>
      </c>
      <c r="G1145" s="7" t="e">
        <f t="shared" si="276"/>
        <v>#N/A</v>
      </c>
      <c r="H1145" s="7" t="e">
        <f t="shared" si="277"/>
        <v>#N/A</v>
      </c>
      <c r="I1145">
        <v>2.5</v>
      </c>
      <c r="J1145">
        <v>1.56</v>
      </c>
      <c r="K1145" s="7">
        <f t="shared" si="278"/>
        <v>2.6025641025641022</v>
      </c>
      <c r="L1145" s="7">
        <f t="shared" si="279"/>
        <v>1.6239999999999999</v>
      </c>
      <c r="M1145" s="15">
        <f t="shared" si="280"/>
        <v>0.38423645320197047</v>
      </c>
      <c r="N1145" s="15">
        <f t="shared" si="281"/>
        <v>0.61576354679802958</v>
      </c>
      <c r="O1145" s="12" t="e">
        <f t="shared" si="282"/>
        <v>#N/A</v>
      </c>
      <c r="P1145" s="12" t="e">
        <f t="shared" si="283"/>
        <v>#N/A</v>
      </c>
      <c r="Q1145" t="s">
        <v>339</v>
      </c>
      <c r="R1145" t="s">
        <v>341</v>
      </c>
      <c r="S1145" t="s">
        <v>289</v>
      </c>
      <c r="T1145" s="16" t="e">
        <v>#N/A</v>
      </c>
      <c r="U1145" s="16" t="e">
        <v>#N/A</v>
      </c>
      <c r="V1145" s="49" t="s">
        <v>531</v>
      </c>
      <c r="W1145" s="16" t="s">
        <v>148</v>
      </c>
      <c r="X1145" s="24">
        <v>1</v>
      </c>
      <c r="Y1145" s="12" t="str">
        <f t="shared" si="273"/>
        <v>N</v>
      </c>
      <c r="Z1145" t="s">
        <v>593</v>
      </c>
      <c r="AA1145">
        <v>-2</v>
      </c>
      <c r="AB1145">
        <v>1</v>
      </c>
    </row>
    <row r="1146" spans="1:28" x14ac:dyDescent="0.25">
      <c r="A1146" s="11" t="e">
        <v>#N/A</v>
      </c>
      <c r="B1146" s="11" t="e">
        <v>#N/A</v>
      </c>
      <c r="C1146" s="13" t="e">
        <f t="shared" si="274"/>
        <v>#N/A</v>
      </c>
      <c r="D1146" s="14" t="e">
        <f t="shared" si="275"/>
        <v>#N/A</v>
      </c>
      <c r="E1146" s="26">
        <v>4.2479792511268322E-2</v>
      </c>
      <c r="F1146" s="7">
        <f t="shared" si="272"/>
        <v>1.0424797925112683</v>
      </c>
      <c r="G1146" s="7" t="e">
        <f t="shared" si="276"/>
        <v>#N/A</v>
      </c>
      <c r="H1146" s="7" t="e">
        <f t="shared" si="277"/>
        <v>#N/A</v>
      </c>
      <c r="I1146">
        <v>2.63</v>
      </c>
      <c r="J1146">
        <v>1.51</v>
      </c>
      <c r="K1146" s="7">
        <f t="shared" si="278"/>
        <v>2.7417218543046356</v>
      </c>
      <c r="L1146" s="7">
        <f t="shared" si="279"/>
        <v>1.5741444866920151</v>
      </c>
      <c r="M1146" s="15">
        <f t="shared" si="280"/>
        <v>0.36473429951690822</v>
      </c>
      <c r="N1146" s="15">
        <f t="shared" si="281"/>
        <v>0.63526570048309183</v>
      </c>
      <c r="O1146" s="12" t="e">
        <f t="shared" si="282"/>
        <v>#N/A</v>
      </c>
      <c r="P1146" s="12" t="e">
        <f t="shared" si="283"/>
        <v>#N/A</v>
      </c>
      <c r="Q1146" t="s">
        <v>290</v>
      </c>
      <c r="R1146" t="s">
        <v>338</v>
      </c>
      <c r="S1146" t="s">
        <v>289</v>
      </c>
      <c r="T1146" s="16" t="e">
        <v>#N/A</v>
      </c>
      <c r="U1146" s="16" t="e">
        <v>#N/A</v>
      </c>
      <c r="V1146" s="49" t="s">
        <v>531</v>
      </c>
      <c r="W1146" s="16" t="s">
        <v>72</v>
      </c>
      <c r="X1146" s="24">
        <v>2</v>
      </c>
      <c r="Y1146" s="12" t="str">
        <f t="shared" si="273"/>
        <v>N</v>
      </c>
      <c r="Z1146" t="s">
        <v>591</v>
      </c>
      <c r="AA1146">
        <v>3</v>
      </c>
      <c r="AB1146">
        <v>-4</v>
      </c>
    </row>
    <row r="1147" spans="1:28" x14ac:dyDescent="0.25">
      <c r="A1147" s="11">
        <v>0.19253517538200313</v>
      </c>
      <c r="B1147" s="11">
        <v>0.80732340150048021</v>
      </c>
      <c r="C1147" s="13">
        <f t="shared" si="274"/>
        <v>5.1938561253336211</v>
      </c>
      <c r="D1147" s="14">
        <f t="shared" si="275"/>
        <v>1.2386609853516122</v>
      </c>
      <c r="E1147" s="26">
        <v>4.3995122942491527E-2</v>
      </c>
      <c r="F1147" s="7">
        <f t="shared" si="272"/>
        <v>1.0439951229424915</v>
      </c>
      <c r="G1147" s="7">
        <f t="shared" si="276"/>
        <v>4.9749812151370794</v>
      </c>
      <c r="H1147" s="7">
        <f t="shared" si="277"/>
        <v>1.1864624250929989</v>
      </c>
      <c r="I1147">
        <v>2.59</v>
      </c>
      <c r="J1147">
        <v>1.52</v>
      </c>
      <c r="K1147" s="7">
        <f t="shared" si="278"/>
        <v>2.7039473684210531</v>
      </c>
      <c r="L1147" s="7">
        <f t="shared" si="279"/>
        <v>1.586872586872587</v>
      </c>
      <c r="M1147" s="15">
        <f t="shared" si="280"/>
        <v>0.36982968369829677</v>
      </c>
      <c r="N1147" s="15">
        <f t="shared" si="281"/>
        <v>0.63017031630170306</v>
      </c>
      <c r="O1147" s="12">
        <f t="shared" si="282"/>
        <v>0.52060498080265327</v>
      </c>
      <c r="P1147" s="12">
        <f t="shared" si="283"/>
        <v>1.2811193745818434</v>
      </c>
      <c r="Q1147" t="s">
        <v>340</v>
      </c>
      <c r="R1147" t="s">
        <v>379</v>
      </c>
      <c r="S1147" t="s">
        <v>289</v>
      </c>
      <c r="T1147" s="16" t="s">
        <v>97</v>
      </c>
      <c r="U1147" s="16" t="s">
        <v>148</v>
      </c>
      <c r="V1147" s="49" t="s">
        <v>531</v>
      </c>
      <c r="W1147" s="16" t="s">
        <v>148</v>
      </c>
      <c r="X1147" s="24">
        <v>1</v>
      </c>
      <c r="Y1147" s="12" t="str">
        <f t="shared" si="273"/>
        <v>N</v>
      </c>
      <c r="Z1147" t="s">
        <v>590</v>
      </c>
      <c r="AA1147">
        <v>1</v>
      </c>
      <c r="AB1147">
        <v>4</v>
      </c>
    </row>
    <row r="1148" spans="1:28" x14ac:dyDescent="0.25">
      <c r="A1148" s="11">
        <v>0.60122346446347286</v>
      </c>
      <c r="B1148" s="11">
        <v>0.39349774220912054</v>
      </c>
      <c r="C1148" s="13">
        <f t="shared" si="274"/>
        <v>1.6632750700979249</v>
      </c>
      <c r="D1148" s="14">
        <f t="shared" si="275"/>
        <v>2.5413106423074718</v>
      </c>
      <c r="E1148" s="26">
        <v>4.4275267955524278E-2</v>
      </c>
      <c r="F1148" s="7">
        <f t="shared" si="272"/>
        <v>1.0442752679555243</v>
      </c>
      <c r="G1148" s="7">
        <f t="shared" si="276"/>
        <v>1.5927553980611593</v>
      </c>
      <c r="H1148" s="7">
        <f t="shared" si="277"/>
        <v>2.4335639464897358</v>
      </c>
      <c r="I1148">
        <v>2.68</v>
      </c>
      <c r="J1148">
        <v>1.49</v>
      </c>
      <c r="K1148" s="7">
        <f t="shared" si="278"/>
        <v>2.7986577181208054</v>
      </c>
      <c r="L1148" s="7">
        <f t="shared" si="279"/>
        <v>1.5559701492537312</v>
      </c>
      <c r="M1148" s="15">
        <f t="shared" si="280"/>
        <v>0.35731414868105515</v>
      </c>
      <c r="N1148" s="15">
        <f t="shared" si="281"/>
        <v>0.64268585131894485</v>
      </c>
      <c r="O1148" s="12">
        <f t="shared" si="282"/>
        <v>1.682618689136028</v>
      </c>
      <c r="P1148" s="12">
        <f t="shared" si="283"/>
        <v>0.61227074067613141</v>
      </c>
      <c r="Q1148" t="s">
        <v>392</v>
      </c>
      <c r="R1148" t="s">
        <v>375</v>
      </c>
      <c r="S1148" t="s">
        <v>289</v>
      </c>
      <c r="T1148" s="16" t="s">
        <v>97</v>
      </c>
      <c r="U1148" s="16" t="s">
        <v>23</v>
      </c>
      <c r="V1148" s="49" t="s">
        <v>531</v>
      </c>
      <c r="W1148" s="16" t="s">
        <v>23</v>
      </c>
      <c r="X1148" s="24">
        <v>3</v>
      </c>
      <c r="Y1148" s="12" t="str">
        <f t="shared" si="273"/>
        <v>Y</v>
      </c>
      <c r="Z1148" t="s">
        <v>591</v>
      </c>
      <c r="AA1148">
        <v>2</v>
      </c>
      <c r="AB1148">
        <v>-1</v>
      </c>
    </row>
    <row r="1149" spans="1:28" x14ac:dyDescent="0.25">
      <c r="A1149" s="11">
        <v>0.20115712659146506</v>
      </c>
      <c r="B1149" s="11">
        <v>0.79880408074001485</v>
      </c>
      <c r="C1149" s="13">
        <f t="shared" si="274"/>
        <v>4.9712382401987902</v>
      </c>
      <c r="D1149" s="14">
        <f t="shared" si="275"/>
        <v>1.2518714214298912</v>
      </c>
      <c r="E1149" s="26">
        <v>2.844754653130277E-2</v>
      </c>
      <c r="F1149" s="7">
        <f t="shared" si="272"/>
        <v>1.0284475465313028</v>
      </c>
      <c r="G1149" s="7">
        <f t="shared" si="276"/>
        <v>4.8337304677963768</v>
      </c>
      <c r="H1149" s="7">
        <f t="shared" si="277"/>
        <v>1.2172438211867407</v>
      </c>
      <c r="I1149">
        <v>1.97</v>
      </c>
      <c r="J1149">
        <v>1.92</v>
      </c>
      <c r="K1149" s="7">
        <f t="shared" si="278"/>
        <v>2.0260416666666665</v>
      </c>
      <c r="L1149" s="7">
        <f t="shared" si="279"/>
        <v>1.9746192893401013</v>
      </c>
      <c r="M1149" s="15">
        <f t="shared" si="280"/>
        <v>0.49357326478149105</v>
      </c>
      <c r="N1149" s="15">
        <f t="shared" si="281"/>
        <v>0.50642673521850901</v>
      </c>
      <c r="O1149" s="12">
        <f t="shared" si="282"/>
        <v>0.40755272002124948</v>
      </c>
      <c r="P1149" s="12">
        <f t="shared" si="283"/>
        <v>1.5773339462328209</v>
      </c>
      <c r="Q1149" t="s">
        <v>394</v>
      </c>
      <c r="R1149" t="s">
        <v>345</v>
      </c>
      <c r="S1149" t="s">
        <v>294</v>
      </c>
      <c r="T1149" s="16" t="s">
        <v>99</v>
      </c>
      <c r="U1149" s="16" t="s">
        <v>72</v>
      </c>
      <c r="V1149" s="49" t="s">
        <v>531</v>
      </c>
      <c r="W1149" s="16" t="s">
        <v>72</v>
      </c>
      <c r="X1149" s="24">
        <v>2</v>
      </c>
      <c r="Y1149" s="12" t="str">
        <f t="shared" si="273"/>
        <v>N</v>
      </c>
      <c r="Z1149" t="s">
        <v>591</v>
      </c>
      <c r="AA1149">
        <v>3</v>
      </c>
      <c r="AB1149">
        <v>-2</v>
      </c>
    </row>
    <row r="1150" spans="1:28" s="17" customFormat="1" x14ac:dyDescent="0.25">
      <c r="A1150" s="11">
        <v>0.21737452271548446</v>
      </c>
      <c r="B1150" s="11">
        <v>0.78251647167799732</v>
      </c>
      <c r="C1150" s="13">
        <f t="shared" si="274"/>
        <v>4.6003551267545388</v>
      </c>
      <c r="D1150" s="14">
        <f t="shared" si="275"/>
        <v>1.277928371086732</v>
      </c>
      <c r="E1150" s="26">
        <v>3.2261471038597556E-2</v>
      </c>
      <c r="F1150" s="7">
        <f t="shared" si="272"/>
        <v>1.0322614710385976</v>
      </c>
      <c r="G1150" s="7">
        <f t="shared" si="276"/>
        <v>4.4565793220257914</v>
      </c>
      <c r="H1150" s="7">
        <f t="shared" si="277"/>
        <v>1.237989024041515</v>
      </c>
      <c r="I1150">
        <v>1.77</v>
      </c>
      <c r="J1150">
        <v>2.14</v>
      </c>
      <c r="K1150" s="7">
        <f t="shared" si="278"/>
        <v>1.8271028037383177</v>
      </c>
      <c r="L1150" s="7">
        <f t="shared" si="279"/>
        <v>2.2090395480225991</v>
      </c>
      <c r="M1150" s="15">
        <f t="shared" si="280"/>
        <v>0.54731457800511507</v>
      </c>
      <c r="N1150" s="15">
        <f t="shared" si="281"/>
        <v>0.45268542199488487</v>
      </c>
      <c r="O1150" s="12">
        <f t="shared" si="282"/>
        <v>0.39716559991474032</v>
      </c>
      <c r="P1150" s="12">
        <f t="shared" si="283"/>
        <v>1.7286098329158022</v>
      </c>
      <c r="Q1150" t="s">
        <v>349</v>
      </c>
      <c r="R1150" t="s">
        <v>397</v>
      </c>
      <c r="S1150" t="s">
        <v>294</v>
      </c>
      <c r="T1150" s="16" t="s">
        <v>99</v>
      </c>
      <c r="U1150" s="16" t="s">
        <v>72</v>
      </c>
      <c r="V1150" s="49" t="s">
        <v>531</v>
      </c>
      <c r="W1150" s="16" t="s">
        <v>24</v>
      </c>
      <c r="X1150" s="24">
        <v>1</v>
      </c>
      <c r="Y1150" s="12" t="str">
        <f t="shared" si="273"/>
        <v>N</v>
      </c>
      <c r="Z1150" t="s">
        <v>590</v>
      </c>
      <c r="AA1150">
        <v>-3</v>
      </c>
      <c r="AB1150">
        <v>6</v>
      </c>
    </row>
    <row r="1151" spans="1:28" x14ac:dyDescent="0.25">
      <c r="A1151" s="11" t="e">
        <v>#N/A</v>
      </c>
      <c r="B1151" s="11" t="e">
        <v>#N/A</v>
      </c>
      <c r="C1151" s="13" t="e">
        <f t="shared" si="274"/>
        <v>#N/A</v>
      </c>
      <c r="D1151" s="14" t="e">
        <f t="shared" si="275"/>
        <v>#N/A</v>
      </c>
      <c r="E1151" s="26">
        <v>3.1914893617021267E-2</v>
      </c>
      <c r="F1151" s="7">
        <f t="shared" si="272"/>
        <v>1.0319148936170213</v>
      </c>
      <c r="G1151" s="7" t="e">
        <f t="shared" si="276"/>
        <v>#N/A</v>
      </c>
      <c r="H1151" s="7" t="e">
        <f t="shared" si="277"/>
        <v>#N/A</v>
      </c>
      <c r="I1151">
        <v>2</v>
      </c>
      <c r="J1151">
        <v>1.88</v>
      </c>
      <c r="K1151" s="7">
        <f t="shared" si="278"/>
        <v>2.0638297872340425</v>
      </c>
      <c r="L1151" s="7">
        <f t="shared" si="279"/>
        <v>1.94</v>
      </c>
      <c r="M1151" s="15">
        <f t="shared" si="280"/>
        <v>0.4845360824742268</v>
      </c>
      <c r="N1151" s="15">
        <f t="shared" si="281"/>
        <v>0.51546391752577325</v>
      </c>
      <c r="O1151" s="12" t="e">
        <f t="shared" si="282"/>
        <v>#N/A</v>
      </c>
      <c r="P1151" s="12" t="e">
        <f t="shared" si="283"/>
        <v>#N/A</v>
      </c>
      <c r="Q1151" t="s">
        <v>382</v>
      </c>
      <c r="R1151" t="s">
        <v>293</v>
      </c>
      <c r="S1151" t="s">
        <v>294</v>
      </c>
      <c r="T1151" s="16" t="e">
        <v>#N/A</v>
      </c>
      <c r="U1151" s="16" t="e">
        <v>#N/A</v>
      </c>
      <c r="V1151" s="49" t="s">
        <v>531</v>
      </c>
      <c r="W1151" s="16" t="s">
        <v>149</v>
      </c>
      <c r="X1151" s="24">
        <v>4</v>
      </c>
      <c r="Y1151" s="12" t="str">
        <f t="shared" si="273"/>
        <v>Y</v>
      </c>
      <c r="Z1151" t="s">
        <v>592</v>
      </c>
      <c r="AA1151">
        <v>3</v>
      </c>
      <c r="AB1151">
        <v>-4</v>
      </c>
    </row>
    <row r="1152" spans="1:28" x14ac:dyDescent="0.25">
      <c r="A1152" s="11">
        <v>0.67426698836504473</v>
      </c>
      <c r="B1152" s="11">
        <v>0.31541909743637347</v>
      </c>
      <c r="C1152" s="13">
        <f t="shared" si="274"/>
        <v>1.483092035136985</v>
      </c>
      <c r="D1152" s="14">
        <f t="shared" si="275"/>
        <v>3.1703850785437004</v>
      </c>
      <c r="E1152" s="26">
        <v>3.4252965480474407E-2</v>
      </c>
      <c r="F1152" s="7">
        <f t="shared" si="272"/>
        <v>1.0342529654804744</v>
      </c>
      <c r="G1152" s="7">
        <f t="shared" si="276"/>
        <v>1.4339741674784534</v>
      </c>
      <c r="H1152" s="7">
        <f t="shared" si="277"/>
        <v>3.0653865005558489</v>
      </c>
      <c r="I1152">
        <v>1.83</v>
      </c>
      <c r="J1152">
        <v>2.0499999999999998</v>
      </c>
      <c r="K1152" s="7">
        <f t="shared" si="278"/>
        <v>1.8926829268292682</v>
      </c>
      <c r="L1152" s="7">
        <f t="shared" si="279"/>
        <v>2.1202185792349724</v>
      </c>
      <c r="M1152" s="15">
        <f t="shared" si="280"/>
        <v>0.52835051546391754</v>
      </c>
      <c r="N1152" s="15">
        <f t="shared" si="281"/>
        <v>0.47164948453608252</v>
      </c>
      <c r="O1152" s="12">
        <f t="shared" si="282"/>
        <v>1.2761736170031091</v>
      </c>
      <c r="P1152" s="12">
        <f t="shared" si="283"/>
        <v>0.66875743063012505</v>
      </c>
      <c r="Q1152" t="s">
        <v>384</v>
      </c>
      <c r="R1152" t="s">
        <v>292</v>
      </c>
      <c r="S1152" t="s">
        <v>294</v>
      </c>
      <c r="T1152" s="16" t="s">
        <v>98</v>
      </c>
      <c r="U1152" s="16" t="s">
        <v>22</v>
      </c>
      <c r="V1152" s="49" t="s">
        <v>531</v>
      </c>
      <c r="W1152" s="16" t="s">
        <v>152</v>
      </c>
      <c r="X1152" s="24">
        <v>5</v>
      </c>
      <c r="Y1152" s="12" t="str">
        <f t="shared" si="273"/>
        <v>Y</v>
      </c>
      <c r="Z1152" t="s">
        <v>592</v>
      </c>
      <c r="AA1152">
        <v>1</v>
      </c>
      <c r="AB1152">
        <v>-2</v>
      </c>
    </row>
    <row r="1153" spans="1:28" x14ac:dyDescent="0.25">
      <c r="A1153" s="11">
        <v>0.49204007309369724</v>
      </c>
      <c r="B1153" s="11">
        <v>0.5070349661542104</v>
      </c>
      <c r="C1153" s="13">
        <f t="shared" si="274"/>
        <v>2.0323547911707873</v>
      </c>
      <c r="D1153" s="14">
        <f t="shared" si="275"/>
        <v>1.9722505680128153</v>
      </c>
      <c r="E1153" s="26">
        <v>4.8336980897571102E-2</v>
      </c>
      <c r="F1153" s="7">
        <f t="shared" si="272"/>
        <v>1.0483369808975711</v>
      </c>
      <c r="G1153" s="7">
        <f t="shared" si="276"/>
        <v>1.9386464736088145</v>
      </c>
      <c r="H1153" s="7">
        <f t="shared" si="277"/>
        <v>1.8813135508433583</v>
      </c>
      <c r="I1153">
        <v>1.69</v>
      </c>
      <c r="J1153">
        <v>2.19</v>
      </c>
      <c r="K1153" s="7">
        <f t="shared" si="278"/>
        <v>1.7716894977168951</v>
      </c>
      <c r="L1153" s="7">
        <f t="shared" si="279"/>
        <v>2.2958579881656807</v>
      </c>
      <c r="M1153" s="15">
        <f t="shared" si="280"/>
        <v>0.56443298969072164</v>
      </c>
      <c r="N1153" s="15">
        <f t="shared" si="281"/>
        <v>0.4355670103092783</v>
      </c>
      <c r="O1153" s="12">
        <f t="shared" si="282"/>
        <v>0.87174222995595685</v>
      </c>
      <c r="P1153" s="12">
        <f t="shared" si="283"/>
        <v>1.1640802773244594</v>
      </c>
      <c r="Q1153" t="s">
        <v>64</v>
      </c>
      <c r="R1153" t="s">
        <v>30</v>
      </c>
      <c r="S1153" t="s">
        <v>70</v>
      </c>
      <c r="T1153" s="16" t="s">
        <v>99</v>
      </c>
      <c r="U1153" s="16" t="s">
        <v>72</v>
      </c>
      <c r="V1153" s="49" t="s">
        <v>532</v>
      </c>
      <c r="W1153" s="16" t="s">
        <v>22</v>
      </c>
      <c r="X1153" s="24">
        <v>3</v>
      </c>
      <c r="Y1153" s="12" t="str">
        <f t="shared" si="273"/>
        <v>Y</v>
      </c>
      <c r="Z1153" t="s">
        <v>592</v>
      </c>
      <c r="AA1153">
        <v>-2</v>
      </c>
      <c r="AB1153">
        <v>1</v>
      </c>
    </row>
    <row r="1154" spans="1:28" x14ac:dyDescent="0.25">
      <c r="A1154" s="11" t="e">
        <v>#N/A</v>
      </c>
      <c r="B1154" s="11" t="e">
        <v>#N/A</v>
      </c>
      <c r="C1154" s="13" t="e">
        <f t="shared" si="274"/>
        <v>#N/A</v>
      </c>
      <c r="D1154" s="14" t="e">
        <f t="shared" si="275"/>
        <v>#N/A</v>
      </c>
      <c r="E1154" s="26">
        <v>4.7529706066291366E-2</v>
      </c>
      <c r="F1154" s="7">
        <f t="shared" si="272"/>
        <v>1.0475297060662914</v>
      </c>
      <c r="G1154" s="7" t="e">
        <f t="shared" si="276"/>
        <v>#N/A</v>
      </c>
      <c r="H1154" s="7" t="e">
        <f t="shared" si="277"/>
        <v>#N/A</v>
      </c>
      <c r="I1154">
        <v>1.56</v>
      </c>
      <c r="J1154">
        <v>2.46</v>
      </c>
      <c r="K1154" s="7">
        <f t="shared" si="278"/>
        <v>1.6341463414634145</v>
      </c>
      <c r="L1154" s="7">
        <f t="shared" si="279"/>
        <v>2.5769230769230766</v>
      </c>
      <c r="M1154" s="15">
        <f t="shared" si="280"/>
        <v>0.61194029850746268</v>
      </c>
      <c r="N1154" s="15">
        <f t="shared" si="281"/>
        <v>0.38805970149253738</v>
      </c>
      <c r="O1154" s="12" t="e">
        <f t="shared" si="282"/>
        <v>#N/A</v>
      </c>
      <c r="P1154" s="12" t="e">
        <f t="shared" si="283"/>
        <v>#N/A</v>
      </c>
      <c r="Q1154" t="s">
        <v>26</v>
      </c>
      <c r="R1154" t="s">
        <v>77</v>
      </c>
      <c r="S1154" t="s">
        <v>70</v>
      </c>
      <c r="T1154" s="16" t="e">
        <v>#N/A</v>
      </c>
      <c r="U1154" s="16" t="e">
        <v>#N/A</v>
      </c>
      <c r="V1154" s="49" t="s">
        <v>532</v>
      </c>
      <c r="W1154" s="16" t="s">
        <v>23</v>
      </c>
      <c r="X1154" s="24">
        <v>3</v>
      </c>
      <c r="Y1154" s="12" t="str">
        <f t="shared" si="273"/>
        <v>Y</v>
      </c>
      <c r="Z1154" t="s">
        <v>592</v>
      </c>
      <c r="AA1154">
        <v>4</v>
      </c>
      <c r="AB1154">
        <v>-6</v>
      </c>
    </row>
    <row r="1155" spans="1:28" x14ac:dyDescent="0.25">
      <c r="A1155" s="11">
        <v>0.47754966535747034</v>
      </c>
      <c r="B1155" s="11">
        <v>0.52165160272121169</v>
      </c>
      <c r="C1155" s="13">
        <f t="shared" si="274"/>
        <v>2.0940230358060221</v>
      </c>
      <c r="D1155" s="14">
        <f t="shared" si="275"/>
        <v>1.9169882633993054</v>
      </c>
      <c r="E1155" s="26">
        <v>4.445050449959087E-2</v>
      </c>
      <c r="F1155" s="7">
        <f t="shared" si="272"/>
        <v>1.0444505044995909</v>
      </c>
      <c r="G1155" s="7">
        <f t="shared" si="276"/>
        <v>2.0049040397651914</v>
      </c>
      <c r="H1155" s="7">
        <f t="shared" si="277"/>
        <v>1.8354036454008495</v>
      </c>
      <c r="I1155">
        <v>1.9</v>
      </c>
      <c r="J1155">
        <v>1.93</v>
      </c>
      <c r="K1155" s="7">
        <f t="shared" si="278"/>
        <v>1.9844559585492225</v>
      </c>
      <c r="L1155" s="7">
        <f t="shared" si="279"/>
        <v>2.0157894736842104</v>
      </c>
      <c r="M1155" s="15">
        <f t="shared" si="280"/>
        <v>0.50391644908616195</v>
      </c>
      <c r="N1155" s="15">
        <f t="shared" si="281"/>
        <v>0.49608355091383816</v>
      </c>
      <c r="O1155" s="12">
        <f t="shared" si="282"/>
        <v>0.94767627892181938</v>
      </c>
      <c r="P1155" s="12">
        <f t="shared" si="283"/>
        <v>1.0515398096959161</v>
      </c>
      <c r="Q1155" t="s">
        <v>59</v>
      </c>
      <c r="R1155" t="s">
        <v>62</v>
      </c>
      <c r="S1155" t="s">
        <v>70</v>
      </c>
      <c r="T1155" s="16" t="s">
        <v>99</v>
      </c>
      <c r="U1155" s="16" t="s">
        <v>72</v>
      </c>
      <c r="V1155" s="49" t="s">
        <v>532</v>
      </c>
      <c r="W1155" s="16" t="s">
        <v>24</v>
      </c>
      <c r="X1155" s="24">
        <v>1</v>
      </c>
      <c r="Y1155" s="12" t="str">
        <f t="shared" si="273"/>
        <v>N</v>
      </c>
      <c r="Z1155" t="s">
        <v>590</v>
      </c>
      <c r="AA1155">
        <v>-3</v>
      </c>
      <c r="AB1155">
        <v>0</v>
      </c>
    </row>
    <row r="1156" spans="1:28" x14ac:dyDescent="0.25">
      <c r="A1156" s="11">
        <v>0.63540329809965379</v>
      </c>
      <c r="B1156" s="11">
        <v>0.35730211633320902</v>
      </c>
      <c r="C1156" s="13">
        <f t="shared" si="274"/>
        <v>1.5738036031458629</v>
      </c>
      <c r="D1156" s="14">
        <f t="shared" si="275"/>
        <v>2.7987519644787957</v>
      </c>
      <c r="E1156" s="26">
        <v>4.8352588789045914E-2</v>
      </c>
      <c r="F1156" s="7">
        <f t="shared" si="272"/>
        <v>1.0483525887890459</v>
      </c>
      <c r="G1156" s="7">
        <f t="shared" si="276"/>
        <v>1.5012159267558698</v>
      </c>
      <c r="H1156" s="7">
        <f t="shared" si="277"/>
        <v>2.6696666697905895</v>
      </c>
      <c r="I1156">
        <v>1.64</v>
      </c>
      <c r="J1156">
        <v>2.2799999999999998</v>
      </c>
      <c r="K1156" s="7">
        <f t="shared" si="278"/>
        <v>1.7192982456140351</v>
      </c>
      <c r="L1156" s="7">
        <f t="shared" si="279"/>
        <v>2.3902439024390243</v>
      </c>
      <c r="M1156" s="15">
        <f t="shared" si="280"/>
        <v>0.58163265306122447</v>
      </c>
      <c r="N1156" s="15">
        <f t="shared" si="281"/>
        <v>0.41836734693877553</v>
      </c>
      <c r="O1156" s="12">
        <f t="shared" si="282"/>
        <v>1.0924477756801068</v>
      </c>
      <c r="P1156" s="12">
        <f t="shared" si="283"/>
        <v>0.85403920489401197</v>
      </c>
      <c r="Q1156" t="s">
        <v>34</v>
      </c>
      <c r="R1156" t="s">
        <v>63</v>
      </c>
      <c r="S1156" t="s">
        <v>70</v>
      </c>
      <c r="T1156" s="16" t="s">
        <v>98</v>
      </c>
      <c r="U1156" s="16" t="s">
        <v>22</v>
      </c>
      <c r="V1156" s="49" t="s">
        <v>532</v>
      </c>
      <c r="W1156" s="16" t="s">
        <v>148</v>
      </c>
      <c r="X1156" s="24">
        <v>1</v>
      </c>
      <c r="Y1156" s="12" t="str">
        <f t="shared" si="273"/>
        <v>N</v>
      </c>
      <c r="Z1156" t="s">
        <v>593</v>
      </c>
      <c r="AA1156">
        <v>-1</v>
      </c>
      <c r="AB1156">
        <v>3</v>
      </c>
    </row>
    <row r="1157" spans="1:28" x14ac:dyDescent="0.25">
      <c r="A1157" s="11">
        <v>0.32078915399428393</v>
      </c>
      <c r="B1157" s="11">
        <v>0.67896566237600064</v>
      </c>
      <c r="C1157" s="13">
        <f t="shared" si="274"/>
        <v>3.1173123765207436</v>
      </c>
      <c r="D1157" s="14">
        <f t="shared" si="275"/>
        <v>1.4728285323009687</v>
      </c>
      <c r="E1157" s="26">
        <v>2.9776674937965097E-2</v>
      </c>
      <c r="F1157" s="7">
        <f t="shared" si="272"/>
        <v>1.0297766749379651</v>
      </c>
      <c r="G1157" s="7">
        <f t="shared" si="276"/>
        <v>3.0271732234647226</v>
      </c>
      <c r="H1157" s="7">
        <f t="shared" si="277"/>
        <v>1.4302407193187723</v>
      </c>
      <c r="I1157">
        <v>1.55</v>
      </c>
      <c r="J1157">
        <v>2.6</v>
      </c>
      <c r="K1157" s="7">
        <f t="shared" si="278"/>
        <v>1.596153846153846</v>
      </c>
      <c r="L1157" s="7">
        <f t="shared" si="279"/>
        <v>2.6774193548387095</v>
      </c>
      <c r="M1157" s="15">
        <f t="shared" si="280"/>
        <v>0.62650602409638556</v>
      </c>
      <c r="N1157" s="15">
        <f t="shared" si="281"/>
        <v>0.37349397590361449</v>
      </c>
      <c r="O1157" s="12">
        <f t="shared" si="282"/>
        <v>0.5120288419524146</v>
      </c>
      <c r="P1157" s="12">
        <f t="shared" si="283"/>
        <v>1.8178758057163884</v>
      </c>
      <c r="Q1157" t="s">
        <v>299</v>
      </c>
      <c r="R1157" t="s">
        <v>302</v>
      </c>
      <c r="S1157" t="s">
        <v>277</v>
      </c>
      <c r="T1157" s="16" t="s">
        <v>99</v>
      </c>
      <c r="U1157" s="16" t="s">
        <v>72</v>
      </c>
      <c r="V1157" s="49" t="s">
        <v>532</v>
      </c>
      <c r="W1157" s="16" t="s">
        <v>74</v>
      </c>
      <c r="X1157" s="24">
        <v>4</v>
      </c>
      <c r="Y1157" s="12" t="str">
        <f t="shared" si="273"/>
        <v>Y</v>
      </c>
      <c r="Z1157" t="s">
        <v>593</v>
      </c>
      <c r="AA1157">
        <v>-2</v>
      </c>
      <c r="AB1157">
        <v>-1</v>
      </c>
    </row>
    <row r="1158" spans="1:28" x14ac:dyDescent="0.25">
      <c r="A1158" s="11">
        <v>0.4507609848043761</v>
      </c>
      <c r="B1158" s="11">
        <v>0.54754349593553142</v>
      </c>
      <c r="C1158" s="13">
        <f t="shared" si="274"/>
        <v>2.2184706168258681</v>
      </c>
      <c r="D1158" s="14">
        <f t="shared" si="275"/>
        <v>1.826338925442631</v>
      </c>
      <c r="E1158" s="26">
        <v>3.2384784899875507E-2</v>
      </c>
      <c r="F1158" s="7">
        <f t="shared" si="272"/>
        <v>1.0323847848998755</v>
      </c>
      <c r="G1158" s="7">
        <f t="shared" si="276"/>
        <v>2.1488796127899383</v>
      </c>
      <c r="H1158" s="7">
        <f t="shared" si="277"/>
        <v>1.7690486649507877</v>
      </c>
      <c r="I1158">
        <v>1.47</v>
      </c>
      <c r="J1158">
        <v>2.84</v>
      </c>
      <c r="K1158" s="7">
        <f t="shared" si="278"/>
        <v>1.517605633802817</v>
      </c>
      <c r="L1158" s="7">
        <f t="shared" si="279"/>
        <v>2.9319727891156462</v>
      </c>
      <c r="M1158" s="15">
        <f t="shared" si="280"/>
        <v>0.65893271461716929</v>
      </c>
      <c r="N1158" s="15">
        <f t="shared" si="281"/>
        <v>0.34106728538283065</v>
      </c>
      <c r="O1158" s="12">
        <f t="shared" si="282"/>
        <v>0.68407741003762712</v>
      </c>
      <c r="P1158" s="12">
        <f t="shared" si="283"/>
        <v>1.6053826309402317</v>
      </c>
      <c r="Q1158" t="s">
        <v>305</v>
      </c>
      <c r="R1158" t="s">
        <v>301</v>
      </c>
      <c r="S1158" t="s">
        <v>277</v>
      </c>
      <c r="T1158" s="16" t="s">
        <v>97</v>
      </c>
      <c r="U1158" s="16" t="s">
        <v>23</v>
      </c>
      <c r="V1158" s="49" t="s">
        <v>532</v>
      </c>
      <c r="W1158" s="16" t="s">
        <v>410</v>
      </c>
      <c r="X1158" s="24">
        <v>6</v>
      </c>
      <c r="Y1158" s="12" t="str">
        <f t="shared" si="273"/>
        <v>Y</v>
      </c>
      <c r="Z1158" t="s">
        <v>592</v>
      </c>
      <c r="AA1158">
        <v>5</v>
      </c>
      <c r="AB1158">
        <v>1</v>
      </c>
    </row>
    <row r="1159" spans="1:28" x14ac:dyDescent="0.25">
      <c r="A1159" s="11">
        <v>0.55024314979132893</v>
      </c>
      <c r="B1159" s="11">
        <v>0.44685199936934233</v>
      </c>
      <c r="C1159" s="13">
        <f t="shared" si="274"/>
        <v>1.8173783724145123</v>
      </c>
      <c r="D1159" s="14">
        <f t="shared" si="275"/>
        <v>2.2378774211849439</v>
      </c>
      <c r="E1159" s="26">
        <v>2.8142785952212312E-2</v>
      </c>
      <c r="F1159" s="7">
        <f t="shared" si="272"/>
        <v>1.0281427859522123</v>
      </c>
      <c r="G1159" s="7">
        <f t="shared" si="276"/>
        <v>1.7676322756389824</v>
      </c>
      <c r="H1159" s="7">
        <f t="shared" si="277"/>
        <v>2.1766212356509786</v>
      </c>
      <c r="I1159">
        <v>1.79</v>
      </c>
      <c r="J1159">
        <v>2.13</v>
      </c>
      <c r="K1159" s="7">
        <f t="shared" si="278"/>
        <v>1.84037558685446</v>
      </c>
      <c r="L1159" s="7">
        <f t="shared" si="279"/>
        <v>2.1899441340782122</v>
      </c>
      <c r="M1159" s="15">
        <f t="shared" si="280"/>
        <v>0.54336734693877553</v>
      </c>
      <c r="N1159" s="15">
        <f t="shared" si="281"/>
        <v>0.45663265306122452</v>
      </c>
      <c r="O1159" s="12">
        <f t="shared" si="282"/>
        <v>1.0126540597098634</v>
      </c>
      <c r="P1159" s="12">
        <f t="shared" si="283"/>
        <v>0.97858091482001208</v>
      </c>
      <c r="Q1159" t="s">
        <v>303</v>
      </c>
      <c r="R1159" t="s">
        <v>306</v>
      </c>
      <c r="S1159" t="s">
        <v>277</v>
      </c>
      <c r="T1159" s="16" t="s">
        <v>97</v>
      </c>
      <c r="U1159" s="16" t="s">
        <v>23</v>
      </c>
      <c r="V1159" s="49" t="s">
        <v>532</v>
      </c>
      <c r="W1159" s="16" t="s">
        <v>72</v>
      </c>
      <c r="X1159" s="24">
        <v>2</v>
      </c>
      <c r="Y1159" s="12" t="str">
        <f t="shared" si="273"/>
        <v>N</v>
      </c>
      <c r="Z1159" t="s">
        <v>593</v>
      </c>
      <c r="AA1159">
        <v>-5</v>
      </c>
      <c r="AB1159">
        <v>-1</v>
      </c>
    </row>
    <row r="1160" spans="1:28" s="12" customFormat="1" x14ac:dyDescent="0.25">
      <c r="A1160" s="11" t="e">
        <v>#N/A</v>
      </c>
      <c r="B1160" s="11" t="e">
        <v>#N/A</v>
      </c>
      <c r="C1160" s="13" t="e">
        <f t="shared" si="274"/>
        <v>#N/A</v>
      </c>
      <c r="D1160" s="14" t="e">
        <f t="shared" si="275"/>
        <v>#N/A</v>
      </c>
      <c r="E1160" s="26">
        <v>3.2244610692594433E-2</v>
      </c>
      <c r="F1160" s="7">
        <f t="shared" si="272"/>
        <v>1.0322446106925944</v>
      </c>
      <c r="G1160" s="7" t="e">
        <f t="shared" si="276"/>
        <v>#N/A</v>
      </c>
      <c r="H1160" s="7" t="e">
        <f t="shared" si="277"/>
        <v>#N/A</v>
      </c>
      <c r="I1160">
        <v>1.69</v>
      </c>
      <c r="J1160">
        <v>2.27</v>
      </c>
      <c r="K1160" s="7">
        <f t="shared" si="278"/>
        <v>1.7444933920704846</v>
      </c>
      <c r="L1160" s="7">
        <f t="shared" si="279"/>
        <v>2.3431952662721893</v>
      </c>
      <c r="M1160" s="15">
        <f t="shared" si="280"/>
        <v>0.5732323232323232</v>
      </c>
      <c r="N1160" s="15">
        <f t="shared" si="281"/>
        <v>0.4267676767676768</v>
      </c>
      <c r="O1160" s="12" t="e">
        <f t="shared" si="282"/>
        <v>#N/A</v>
      </c>
      <c r="P1160" s="12" t="e">
        <f t="shared" si="283"/>
        <v>#N/A</v>
      </c>
      <c r="Q1160" t="s">
        <v>42</v>
      </c>
      <c r="R1160" t="s">
        <v>78</v>
      </c>
      <c r="S1160" t="s">
        <v>21</v>
      </c>
      <c r="T1160" s="16" t="e">
        <v>#N/A</v>
      </c>
      <c r="U1160" s="16" t="e">
        <v>#N/A</v>
      </c>
      <c r="V1160" s="49" t="s">
        <v>532</v>
      </c>
      <c r="W1160" s="16" t="s">
        <v>148</v>
      </c>
      <c r="X1160" s="24">
        <v>1</v>
      </c>
      <c r="Y1160" s="12" t="str">
        <f t="shared" si="273"/>
        <v>N</v>
      </c>
      <c r="Z1160" t="s">
        <v>592</v>
      </c>
      <c r="AA1160">
        <v>11</v>
      </c>
      <c r="AB1160">
        <v>-6</v>
      </c>
    </row>
    <row r="1161" spans="1:28" x14ac:dyDescent="0.25">
      <c r="A1161" s="11">
        <v>0.50367850564456773</v>
      </c>
      <c r="B1161" s="11">
        <v>0.4950766362310286</v>
      </c>
      <c r="C1161" s="13">
        <f t="shared" si="274"/>
        <v>1.9853934380627964</v>
      </c>
      <c r="D1161" s="14">
        <f t="shared" si="275"/>
        <v>2.0198892995898676</v>
      </c>
      <c r="E1161" s="26">
        <v>3.128132088410629E-2</v>
      </c>
      <c r="F1161" s="7">
        <f t="shared" si="272"/>
        <v>1.0312813208841063</v>
      </c>
      <c r="G1161" s="7">
        <f t="shared" si="276"/>
        <v>1.9251715296857508</v>
      </c>
      <c r="H1161" s="7">
        <f t="shared" si="277"/>
        <v>1.9586210461547373</v>
      </c>
      <c r="I1161">
        <v>1.78</v>
      </c>
      <c r="J1161">
        <v>2.13</v>
      </c>
      <c r="K1161" s="7">
        <f t="shared" si="278"/>
        <v>1.8356807511737092</v>
      </c>
      <c r="L1161" s="7">
        <f t="shared" si="279"/>
        <v>2.1966292134831464</v>
      </c>
      <c r="M1161" s="15">
        <f t="shared" si="280"/>
        <v>0.54475703324808178</v>
      </c>
      <c r="N1161" s="15">
        <f t="shared" si="281"/>
        <v>0.45524296675191805</v>
      </c>
      <c r="O1161" s="12">
        <f t="shared" si="282"/>
        <v>0.92459293759167149</v>
      </c>
      <c r="P1161" s="12">
        <f t="shared" si="283"/>
        <v>1.087499802058046</v>
      </c>
      <c r="Q1161" t="s">
        <v>27</v>
      </c>
      <c r="R1161" t="s">
        <v>39</v>
      </c>
      <c r="S1161" t="s">
        <v>21</v>
      </c>
      <c r="T1161" s="16" t="s">
        <v>98</v>
      </c>
      <c r="U1161" s="16" t="s">
        <v>22</v>
      </c>
      <c r="V1161" s="49" t="s">
        <v>532</v>
      </c>
      <c r="W1161" s="16" t="s">
        <v>270</v>
      </c>
      <c r="X1161" s="24">
        <v>5</v>
      </c>
      <c r="Y1161" s="12" t="str">
        <f t="shared" si="273"/>
        <v>Y</v>
      </c>
      <c r="Z1161" t="s">
        <v>590</v>
      </c>
      <c r="AA1161">
        <v>1</v>
      </c>
      <c r="AB1161">
        <v>2</v>
      </c>
    </row>
    <row r="1162" spans="1:28" x14ac:dyDescent="0.25">
      <c r="A1162" s="11" t="e">
        <v>#N/A</v>
      </c>
      <c r="B1162" s="11" t="e">
        <v>#N/A</v>
      </c>
      <c r="C1162" s="13" t="e">
        <f t="shared" si="274"/>
        <v>#N/A</v>
      </c>
      <c r="D1162" s="14" t="e">
        <f t="shared" si="275"/>
        <v>#N/A</v>
      </c>
      <c r="E1162" s="26">
        <v>3.5245155416829377E-2</v>
      </c>
      <c r="F1162" s="7">
        <f t="shared" si="272"/>
        <v>1.0352451554168294</v>
      </c>
      <c r="G1162" s="7" t="e">
        <f t="shared" si="276"/>
        <v>#N/A</v>
      </c>
      <c r="H1162" s="7" t="e">
        <f t="shared" si="277"/>
        <v>#N/A</v>
      </c>
      <c r="I1162">
        <v>1.65</v>
      </c>
      <c r="J1162">
        <v>2.33</v>
      </c>
      <c r="K1162" s="7">
        <f t="shared" si="278"/>
        <v>1.7081545064377683</v>
      </c>
      <c r="L1162" s="7">
        <f t="shared" si="279"/>
        <v>2.4121212121212126</v>
      </c>
      <c r="M1162" s="15">
        <f t="shared" si="280"/>
        <v>0.58542713567839189</v>
      </c>
      <c r="N1162" s="15">
        <f t="shared" si="281"/>
        <v>0.41457286432160795</v>
      </c>
      <c r="O1162" s="12" t="e">
        <f t="shared" si="282"/>
        <v>#N/A</v>
      </c>
      <c r="P1162" s="12" t="e">
        <f t="shared" si="283"/>
        <v>#N/A</v>
      </c>
      <c r="Q1162" t="s">
        <v>66</v>
      </c>
      <c r="R1162" t="s">
        <v>79</v>
      </c>
      <c r="S1162" t="s">
        <v>21</v>
      </c>
      <c r="T1162" s="16" t="e">
        <v>#N/A</v>
      </c>
      <c r="U1162" s="16" t="e">
        <v>#N/A</v>
      </c>
      <c r="V1162" s="49" t="s">
        <v>532</v>
      </c>
      <c r="W1162" s="16" t="s">
        <v>413</v>
      </c>
      <c r="X1162" s="24">
        <v>5</v>
      </c>
      <c r="Y1162" s="12" t="str">
        <f t="shared" si="273"/>
        <v>Y</v>
      </c>
      <c r="Z1162" t="s">
        <v>592</v>
      </c>
      <c r="AA1162">
        <v>14</v>
      </c>
      <c r="AB1162">
        <v>-9</v>
      </c>
    </row>
    <row r="1163" spans="1:28" x14ac:dyDescent="0.25">
      <c r="A1163" s="11">
        <v>0.44083201870705269</v>
      </c>
      <c r="B1163" s="11">
        <v>0.55803347316874385</v>
      </c>
      <c r="C1163" s="13">
        <f t="shared" si="274"/>
        <v>2.2684377666871169</v>
      </c>
      <c r="D1163" s="14">
        <f t="shared" si="275"/>
        <v>1.79200719684715</v>
      </c>
      <c r="E1163" s="26">
        <v>2.4916986953225084E-2</v>
      </c>
      <c r="F1163" s="7">
        <f t="shared" si="272"/>
        <v>1.0249169869532251</v>
      </c>
      <c r="G1163" s="7">
        <f t="shared" si="276"/>
        <v>2.213289266900055</v>
      </c>
      <c r="H1163" s="7">
        <f t="shared" si="277"/>
        <v>1.7484413075972691</v>
      </c>
      <c r="I1163">
        <v>2.09</v>
      </c>
      <c r="J1163">
        <v>1.83</v>
      </c>
      <c r="K1163" s="7">
        <f t="shared" si="278"/>
        <v>2.1420765027322402</v>
      </c>
      <c r="L1163" s="7">
        <f t="shared" si="279"/>
        <v>1.8755980861244019</v>
      </c>
      <c r="M1163" s="15">
        <f t="shared" si="280"/>
        <v>0.4668367346938776</v>
      </c>
      <c r="N1163" s="15">
        <f t="shared" si="281"/>
        <v>0.53316326530612246</v>
      </c>
      <c r="O1163" s="12">
        <f t="shared" si="282"/>
        <v>0.94429590892439708</v>
      </c>
      <c r="P1163" s="12">
        <f t="shared" si="283"/>
        <v>1.0466465142686487</v>
      </c>
      <c r="Q1163" t="s">
        <v>311</v>
      </c>
      <c r="R1163" t="s">
        <v>316</v>
      </c>
      <c r="S1163" t="s">
        <v>280</v>
      </c>
      <c r="T1163" s="16" t="s">
        <v>98</v>
      </c>
      <c r="U1163" s="16" t="s">
        <v>22</v>
      </c>
      <c r="V1163" s="49" t="s">
        <v>532</v>
      </c>
      <c r="W1163" s="16" t="s">
        <v>23</v>
      </c>
      <c r="X1163" s="24">
        <v>3</v>
      </c>
      <c r="Y1163" s="12" t="str">
        <f t="shared" si="273"/>
        <v>Y</v>
      </c>
      <c r="Z1163" t="s">
        <v>593</v>
      </c>
      <c r="AA1163">
        <v>-3</v>
      </c>
      <c r="AB1163">
        <v>1</v>
      </c>
    </row>
    <row r="1164" spans="1:28" x14ac:dyDescent="0.25">
      <c r="A1164" s="11">
        <v>0.48963483223190668</v>
      </c>
      <c r="B1164" s="11">
        <v>0.50896814662829248</v>
      </c>
      <c r="C1164" s="13">
        <f t="shared" si="274"/>
        <v>2.0423383594702429</v>
      </c>
      <c r="D1164" s="14">
        <f t="shared" si="275"/>
        <v>1.9647594974746345</v>
      </c>
      <c r="E1164" s="26">
        <v>2.7823920265780622E-2</v>
      </c>
      <c r="F1164" s="7">
        <f t="shared" si="272"/>
        <v>1.0278239202657806</v>
      </c>
      <c r="G1164" s="7">
        <f t="shared" si="276"/>
        <v>1.9870508160017557</v>
      </c>
      <c r="H1164" s="7">
        <f t="shared" si="277"/>
        <v>1.9115720686541093</v>
      </c>
      <c r="I1164">
        <v>1.72</v>
      </c>
      <c r="J1164">
        <v>2.2400000000000002</v>
      </c>
      <c r="K1164" s="7">
        <f t="shared" si="278"/>
        <v>1.7678571428571426</v>
      </c>
      <c r="L1164" s="7">
        <f t="shared" si="279"/>
        <v>2.3023255813953489</v>
      </c>
      <c r="M1164" s="15">
        <f t="shared" si="280"/>
        <v>0.56565656565656575</v>
      </c>
      <c r="N1164" s="15">
        <f t="shared" si="281"/>
        <v>0.43434343434343431</v>
      </c>
      <c r="O1164" s="12">
        <f t="shared" si="282"/>
        <v>0.86560443555283506</v>
      </c>
      <c r="P1164" s="12">
        <f t="shared" si="283"/>
        <v>1.1718103840976966</v>
      </c>
      <c r="Q1164" t="s">
        <v>355</v>
      </c>
      <c r="R1164" t="s">
        <v>308</v>
      </c>
      <c r="S1164" t="s">
        <v>280</v>
      </c>
      <c r="T1164" s="16" t="s">
        <v>98</v>
      </c>
      <c r="U1164" s="16" t="s">
        <v>22</v>
      </c>
      <c r="V1164" s="49" t="s">
        <v>532</v>
      </c>
      <c r="W1164" s="16" t="s">
        <v>22</v>
      </c>
      <c r="X1164" s="24">
        <v>3</v>
      </c>
      <c r="Y1164" s="12" t="str">
        <f t="shared" si="273"/>
        <v>Y</v>
      </c>
      <c r="Z1164" t="s">
        <v>592</v>
      </c>
      <c r="AA1164">
        <v>6</v>
      </c>
      <c r="AB1164">
        <v>-7</v>
      </c>
    </row>
    <row r="1165" spans="1:28" x14ac:dyDescent="0.25">
      <c r="A1165" s="11">
        <v>0.43097519630851061</v>
      </c>
      <c r="B1165" s="11">
        <v>0.56847776181301146</v>
      </c>
      <c r="C1165" s="13">
        <f t="shared" si="274"/>
        <v>2.3203191472860469</v>
      </c>
      <c r="D1165" s="14">
        <f t="shared" si="275"/>
        <v>1.7590837622403399</v>
      </c>
      <c r="E1165" s="26">
        <v>2.6914031878756184E-2</v>
      </c>
      <c r="F1165" s="7">
        <f t="shared" si="272"/>
        <v>1.0269140318787562</v>
      </c>
      <c r="G1165" s="7">
        <f t="shared" si="276"/>
        <v>2.2595067116192626</v>
      </c>
      <c r="H1165" s="7">
        <f t="shared" si="277"/>
        <v>1.7129805491332777</v>
      </c>
      <c r="I1165">
        <v>2.15</v>
      </c>
      <c r="J1165">
        <v>1.78</v>
      </c>
      <c r="K1165" s="7">
        <f t="shared" si="278"/>
        <v>2.2078651685393256</v>
      </c>
      <c r="L1165" s="7">
        <f t="shared" si="279"/>
        <v>1.827906976744186</v>
      </c>
      <c r="M1165" s="15">
        <f t="shared" si="280"/>
        <v>0.45292620865139954</v>
      </c>
      <c r="N1165" s="15">
        <f t="shared" si="281"/>
        <v>0.54707379134860057</v>
      </c>
      <c r="O1165" s="12">
        <f t="shared" si="282"/>
        <v>0.95153512443395871</v>
      </c>
      <c r="P1165" s="12">
        <f t="shared" si="283"/>
        <v>1.0391244669419233</v>
      </c>
      <c r="Q1165" t="s">
        <v>356</v>
      </c>
      <c r="R1165" t="s">
        <v>312</v>
      </c>
      <c r="S1165" t="s">
        <v>280</v>
      </c>
      <c r="T1165" s="16" t="s">
        <v>99</v>
      </c>
      <c r="U1165" s="16" t="s">
        <v>72</v>
      </c>
      <c r="V1165" s="49" t="s">
        <v>532</v>
      </c>
      <c r="W1165" s="16" t="s">
        <v>91</v>
      </c>
      <c r="X1165" s="24">
        <v>3</v>
      </c>
      <c r="Y1165" s="12" t="str">
        <f t="shared" si="273"/>
        <v>Y</v>
      </c>
      <c r="Z1165" t="s">
        <v>590</v>
      </c>
      <c r="AA1165">
        <v>-4</v>
      </c>
      <c r="AB1165">
        <v>12</v>
      </c>
    </row>
    <row r="1166" spans="1:28" x14ac:dyDescent="0.25">
      <c r="A1166" s="11">
        <v>0.5836759499511045</v>
      </c>
      <c r="B1166" s="11">
        <v>0.41154090456913867</v>
      </c>
      <c r="C1166" s="13">
        <f t="shared" si="274"/>
        <v>1.7132794319926521</v>
      </c>
      <c r="D1166" s="14">
        <f t="shared" si="275"/>
        <v>2.4298921173994761</v>
      </c>
      <c r="E1166" s="26">
        <v>2.5439286650930981E-2</v>
      </c>
      <c r="F1166" s="7">
        <f t="shared" si="272"/>
        <v>1.025439286650931</v>
      </c>
      <c r="G1166" s="7">
        <f t="shared" si="276"/>
        <v>1.6707760803549827</v>
      </c>
      <c r="H1166" s="7">
        <f t="shared" si="277"/>
        <v>2.369610906302865</v>
      </c>
      <c r="I1166">
        <v>2.0499999999999998</v>
      </c>
      <c r="J1166">
        <v>1.86</v>
      </c>
      <c r="K1166" s="7">
        <f t="shared" si="278"/>
        <v>2.1021505376344085</v>
      </c>
      <c r="L1166" s="7">
        <f t="shared" si="279"/>
        <v>1.9073170731707316</v>
      </c>
      <c r="M1166" s="15">
        <f t="shared" si="280"/>
        <v>0.47570332480818417</v>
      </c>
      <c r="N1166" s="15">
        <f t="shared" si="281"/>
        <v>0.52429667519181589</v>
      </c>
      <c r="O1166" s="12">
        <f t="shared" si="282"/>
        <v>1.2269747119939884</v>
      </c>
      <c r="P1166" s="12">
        <f t="shared" si="283"/>
        <v>0.78493899359284502</v>
      </c>
      <c r="Q1166" t="s">
        <v>249</v>
      </c>
      <c r="R1166" t="s">
        <v>157</v>
      </c>
      <c r="S1166" t="s">
        <v>159</v>
      </c>
      <c r="T1166" s="16" t="s">
        <v>98</v>
      </c>
      <c r="U1166" s="16" t="s">
        <v>22</v>
      </c>
      <c r="V1166" s="49" t="s">
        <v>532</v>
      </c>
      <c r="W1166" s="16" t="s">
        <v>73</v>
      </c>
      <c r="X1166" s="24">
        <v>4</v>
      </c>
      <c r="Y1166" s="12" t="str">
        <f t="shared" si="273"/>
        <v>Y</v>
      </c>
      <c r="Z1166" t="s">
        <v>591</v>
      </c>
      <c r="AA1166">
        <v>1</v>
      </c>
      <c r="AB1166">
        <v>3</v>
      </c>
    </row>
    <row r="1167" spans="1:28" x14ac:dyDescent="0.25">
      <c r="A1167" s="11">
        <v>0.44438667408315546</v>
      </c>
      <c r="B1167" s="11">
        <v>0.5548197058075568</v>
      </c>
      <c r="C1167" s="13">
        <f t="shared" si="274"/>
        <v>2.250292500474206</v>
      </c>
      <c r="D1167" s="14">
        <f t="shared" si="275"/>
        <v>1.8023873152531054</v>
      </c>
      <c r="E1167" s="26">
        <v>2.9239766081871288E-2</v>
      </c>
      <c r="F1167" s="7">
        <f t="shared" si="272"/>
        <v>1.0292397660818713</v>
      </c>
      <c r="G1167" s="7">
        <f t="shared" si="276"/>
        <v>2.186363736256189</v>
      </c>
      <c r="H1167" s="7">
        <f t="shared" si="277"/>
        <v>1.7511831301606877</v>
      </c>
      <c r="I1167">
        <v>2.25</v>
      </c>
      <c r="J1167">
        <v>1.71</v>
      </c>
      <c r="K1167" s="7">
        <f t="shared" si="278"/>
        <v>2.3157894736842106</v>
      </c>
      <c r="L1167" s="7">
        <f t="shared" si="279"/>
        <v>1.7599999999999998</v>
      </c>
      <c r="M1167" s="15">
        <f t="shared" si="280"/>
        <v>0.43181818181818182</v>
      </c>
      <c r="N1167" s="15">
        <f t="shared" si="281"/>
        <v>0.56818181818181823</v>
      </c>
      <c r="O1167" s="12">
        <f t="shared" si="282"/>
        <v>1.0291059820873074</v>
      </c>
      <c r="P1167" s="12">
        <f t="shared" si="283"/>
        <v>0.97648268222129986</v>
      </c>
      <c r="Q1167" t="s">
        <v>254</v>
      </c>
      <c r="R1167" t="s">
        <v>158</v>
      </c>
      <c r="S1167" t="s">
        <v>159</v>
      </c>
      <c r="T1167" s="16" t="s">
        <v>99</v>
      </c>
      <c r="U1167" s="16" t="s">
        <v>72</v>
      </c>
      <c r="V1167" s="49" t="s">
        <v>532</v>
      </c>
      <c r="W1167" s="16" t="s">
        <v>270</v>
      </c>
      <c r="X1167" s="24">
        <v>5</v>
      </c>
      <c r="Y1167" s="12" t="str">
        <f t="shared" si="273"/>
        <v>Y</v>
      </c>
      <c r="Z1167" t="s">
        <v>592</v>
      </c>
      <c r="AA1167">
        <v>-1</v>
      </c>
      <c r="AB1167">
        <v>-1</v>
      </c>
    </row>
    <row r="1168" spans="1:28" x14ac:dyDescent="0.25">
      <c r="A1168" s="11">
        <v>0.54922355307197412</v>
      </c>
      <c r="B1168" s="11">
        <v>0.43615906219807671</v>
      </c>
      <c r="C1168" s="13">
        <f t="shared" si="274"/>
        <v>1.8207522135689489</v>
      </c>
      <c r="D1168" s="14">
        <f t="shared" si="275"/>
        <v>2.2927415401169888</v>
      </c>
      <c r="E1168" s="26">
        <v>3.0357331084642114E-2</v>
      </c>
      <c r="F1168" s="7">
        <f t="shared" si="272"/>
        <v>1.0303573310846421</v>
      </c>
      <c r="G1168" s="7">
        <f t="shared" si="276"/>
        <v>1.7671075447701912</v>
      </c>
      <c r="H1168" s="7">
        <f t="shared" si="277"/>
        <v>2.2251906896255624</v>
      </c>
      <c r="I1168">
        <v>1.79</v>
      </c>
      <c r="J1168">
        <v>2.12</v>
      </c>
      <c r="K1168" s="7">
        <f t="shared" si="278"/>
        <v>1.8443396226415094</v>
      </c>
      <c r="L1168" s="7">
        <f t="shared" si="279"/>
        <v>2.1843575418994412</v>
      </c>
      <c r="M1168" s="15">
        <f t="shared" si="280"/>
        <v>0.5421994884910486</v>
      </c>
      <c r="N1168" s="15">
        <f t="shared" si="281"/>
        <v>0.45780051150895146</v>
      </c>
      <c r="O1168" s="12">
        <f t="shared" si="282"/>
        <v>1.0129547606185938</v>
      </c>
      <c r="P1168" s="12">
        <f t="shared" si="283"/>
        <v>0.95272733698015655</v>
      </c>
      <c r="Q1168" t="s">
        <v>248</v>
      </c>
      <c r="R1168" t="s">
        <v>232</v>
      </c>
      <c r="S1168" t="s">
        <v>159</v>
      </c>
      <c r="T1168" s="16" t="s">
        <v>97</v>
      </c>
      <c r="U1168" s="16" t="s">
        <v>90</v>
      </c>
      <c r="V1168" s="49" t="s">
        <v>532</v>
      </c>
      <c r="W1168" s="16" t="s">
        <v>72</v>
      </c>
      <c r="X1168" s="24">
        <v>2</v>
      </c>
      <c r="Y1168" s="12" t="str">
        <f t="shared" si="273"/>
        <v>N</v>
      </c>
      <c r="Z1168" t="s">
        <v>593</v>
      </c>
      <c r="AA1168">
        <v>-4</v>
      </c>
      <c r="AB1168">
        <v>1</v>
      </c>
    </row>
    <row r="1169" spans="1:28" x14ac:dyDescent="0.25">
      <c r="A1169" s="11">
        <v>0.33592414161556766</v>
      </c>
      <c r="B1169" s="11">
        <v>0.66375251916219102</v>
      </c>
      <c r="C1169" s="13">
        <f t="shared" si="274"/>
        <v>2.9768625594774973</v>
      </c>
      <c r="D1169" s="14">
        <f t="shared" si="275"/>
        <v>1.5065856190831952</v>
      </c>
      <c r="E1169" s="26">
        <v>2.925809822361547E-2</v>
      </c>
      <c r="F1169" s="7">
        <f t="shared" si="272"/>
        <v>1.0292580982236155</v>
      </c>
      <c r="G1169" s="7">
        <f t="shared" si="276"/>
        <v>2.8922410857055483</v>
      </c>
      <c r="H1169" s="7">
        <f t="shared" si="277"/>
        <v>1.4637588197590028</v>
      </c>
      <c r="I1169">
        <v>2.2000000000000002</v>
      </c>
      <c r="J1169">
        <v>1.74</v>
      </c>
      <c r="K1169" s="7">
        <f t="shared" si="278"/>
        <v>2.264367816091954</v>
      </c>
      <c r="L1169" s="7">
        <f t="shared" si="279"/>
        <v>1.790909090909091</v>
      </c>
      <c r="M1169" s="15">
        <f t="shared" si="280"/>
        <v>0.44162436548223349</v>
      </c>
      <c r="N1169" s="15">
        <f t="shared" si="281"/>
        <v>0.55837563451776651</v>
      </c>
      <c r="O1169" s="12">
        <f t="shared" si="282"/>
        <v>0.76065581492260725</v>
      </c>
      <c r="P1169" s="12">
        <f t="shared" si="283"/>
        <v>1.1887204206813786</v>
      </c>
      <c r="Q1169" t="s">
        <v>250</v>
      </c>
      <c r="R1169" t="s">
        <v>252</v>
      </c>
      <c r="S1169" t="s">
        <v>159</v>
      </c>
      <c r="T1169" s="16" t="s">
        <v>99</v>
      </c>
      <c r="U1169" s="16" t="s">
        <v>72</v>
      </c>
      <c r="V1169" s="49" t="s">
        <v>532</v>
      </c>
      <c r="W1169" s="16" t="s">
        <v>93</v>
      </c>
      <c r="X1169" s="24">
        <v>0</v>
      </c>
      <c r="Y1169" s="12" t="str">
        <f t="shared" si="273"/>
        <v>N</v>
      </c>
      <c r="Z1169" t="s">
        <v>591</v>
      </c>
      <c r="AA1169">
        <v>-2</v>
      </c>
      <c r="AB1169">
        <v>-8</v>
      </c>
    </row>
    <row r="1170" spans="1:28" x14ac:dyDescent="0.25">
      <c r="A1170" s="11">
        <v>0.53010499245535636</v>
      </c>
      <c r="B1170" s="11">
        <v>0.46738057832957791</v>
      </c>
      <c r="C1170" s="13">
        <f t="shared" si="274"/>
        <v>1.8864187552133205</v>
      </c>
      <c r="D1170" s="14">
        <f t="shared" si="275"/>
        <v>2.1395839843709559</v>
      </c>
      <c r="E1170" s="26">
        <v>3.0357331084642114E-2</v>
      </c>
      <c r="F1170" s="7">
        <f t="shared" si="272"/>
        <v>1.0303573310846421</v>
      </c>
      <c r="G1170" s="7">
        <f t="shared" si="276"/>
        <v>1.8308393586402836</v>
      </c>
      <c r="H1170" s="7">
        <f t="shared" si="277"/>
        <v>2.0765456020181339</v>
      </c>
      <c r="I1170">
        <v>1.79</v>
      </c>
      <c r="J1170">
        <v>2.12</v>
      </c>
      <c r="K1170" s="7">
        <f t="shared" si="278"/>
        <v>1.8443396226415094</v>
      </c>
      <c r="L1170" s="7">
        <f t="shared" si="279"/>
        <v>2.1843575418994412</v>
      </c>
      <c r="M1170" s="15">
        <f t="shared" si="280"/>
        <v>0.5421994884910486</v>
      </c>
      <c r="N1170" s="15">
        <f t="shared" si="281"/>
        <v>0.45780051150895146</v>
      </c>
      <c r="O1170" s="12">
        <f t="shared" si="282"/>
        <v>0.97769364174549211</v>
      </c>
      <c r="P1170" s="12">
        <f t="shared" si="283"/>
        <v>1.0209262912115362</v>
      </c>
      <c r="Q1170" t="s">
        <v>233</v>
      </c>
      <c r="R1170" t="s">
        <v>257</v>
      </c>
      <c r="S1170" t="s">
        <v>159</v>
      </c>
      <c r="T1170" s="16" t="s">
        <v>97</v>
      </c>
      <c r="U1170" s="16" t="s">
        <v>23</v>
      </c>
      <c r="V1170" s="49" t="s">
        <v>532</v>
      </c>
      <c r="W1170" s="16" t="s">
        <v>72</v>
      </c>
      <c r="X1170" s="24">
        <v>2</v>
      </c>
      <c r="Y1170" s="12" t="str">
        <f t="shared" si="273"/>
        <v>N</v>
      </c>
      <c r="Z1170" t="s">
        <v>593</v>
      </c>
      <c r="AA1170">
        <v>-4</v>
      </c>
      <c r="AB1170">
        <v>0</v>
      </c>
    </row>
    <row r="1171" spans="1:28" x14ac:dyDescent="0.25">
      <c r="A1171" s="11">
        <v>0.43505691246365796</v>
      </c>
      <c r="B1171" s="11">
        <v>0.56441493225440831</v>
      </c>
      <c r="C1171" s="13">
        <f t="shared" si="274"/>
        <v>2.2985498479662336</v>
      </c>
      <c r="D1171" s="14">
        <f t="shared" si="275"/>
        <v>1.7717461797223555</v>
      </c>
      <c r="E1171" s="26">
        <v>2.4247491638795804E-2</v>
      </c>
      <c r="F1171" s="7">
        <f t="shared" si="272"/>
        <v>1.0242474916387958</v>
      </c>
      <c r="G1171" s="7">
        <f t="shared" si="276"/>
        <v>2.2441351985041762</v>
      </c>
      <c r="H1171" s="7">
        <f t="shared" si="277"/>
        <v>1.7298028007738266</v>
      </c>
      <c r="I1171">
        <v>2.08</v>
      </c>
      <c r="J1171">
        <v>1.84</v>
      </c>
      <c r="K1171" s="7">
        <f t="shared" si="278"/>
        <v>2.1304347826086953</v>
      </c>
      <c r="L1171" s="7">
        <f t="shared" si="279"/>
        <v>1.8846153846153844</v>
      </c>
      <c r="M1171" s="15">
        <f t="shared" si="280"/>
        <v>0.46938775510204089</v>
      </c>
      <c r="N1171" s="15">
        <f t="shared" si="281"/>
        <v>0.53061224489795922</v>
      </c>
      <c r="O1171" s="12">
        <f t="shared" si="282"/>
        <v>0.9268603787269234</v>
      </c>
      <c r="P1171" s="12">
        <f t="shared" si="283"/>
        <v>1.0637050646333077</v>
      </c>
      <c r="Q1171" t="s">
        <v>258</v>
      </c>
      <c r="R1171" t="s">
        <v>245</v>
      </c>
      <c r="S1171" t="s">
        <v>159</v>
      </c>
      <c r="T1171" s="16" t="s">
        <v>99</v>
      </c>
      <c r="U1171" s="16" t="s">
        <v>72</v>
      </c>
      <c r="V1171" s="49" t="s">
        <v>532</v>
      </c>
      <c r="W1171" s="16" t="s">
        <v>89</v>
      </c>
      <c r="X1171" s="24">
        <v>2</v>
      </c>
      <c r="Y1171" s="12" t="str">
        <f t="shared" si="273"/>
        <v>N</v>
      </c>
      <c r="Z1171" t="s">
        <v>593</v>
      </c>
      <c r="AA1171">
        <v>2</v>
      </c>
      <c r="AB1171">
        <v>9</v>
      </c>
    </row>
    <row r="1172" spans="1:28" x14ac:dyDescent="0.25">
      <c r="A1172" s="11">
        <v>0.54097168442625954</v>
      </c>
      <c r="B1172" s="11">
        <v>0.45670881317713979</v>
      </c>
      <c r="C1172" s="13">
        <f t="shared" si="274"/>
        <v>1.848525586067548</v>
      </c>
      <c r="D1172" s="14">
        <f t="shared" si="275"/>
        <v>2.1895789420909169</v>
      </c>
      <c r="E1172" s="26">
        <v>3.215372907153724E-2</v>
      </c>
      <c r="F1172" s="7">
        <f t="shared" si="272"/>
        <v>1.0321537290715372</v>
      </c>
      <c r="G1172" s="7">
        <f t="shared" si="276"/>
        <v>1.7909401807135545</v>
      </c>
      <c r="H1172" s="7">
        <f t="shared" si="277"/>
        <v>2.1213690174432922</v>
      </c>
      <c r="I1172">
        <v>1.46</v>
      </c>
      <c r="J1172">
        <v>2.88</v>
      </c>
      <c r="K1172" s="7">
        <f t="shared" si="278"/>
        <v>1.5069444444444444</v>
      </c>
      <c r="L1172" s="7">
        <f t="shared" si="279"/>
        <v>2.9726027397260273</v>
      </c>
      <c r="M1172" s="15">
        <f t="shared" si="280"/>
        <v>0.66359447004608296</v>
      </c>
      <c r="N1172" s="15">
        <f t="shared" si="281"/>
        <v>0.33640552995391704</v>
      </c>
      <c r="O1172" s="12">
        <f t="shared" si="282"/>
        <v>0.81521427444790484</v>
      </c>
      <c r="P1172" s="12">
        <f t="shared" si="283"/>
        <v>1.357613869307388</v>
      </c>
      <c r="Q1172" t="s">
        <v>234</v>
      </c>
      <c r="R1172" t="s">
        <v>231</v>
      </c>
      <c r="S1172" t="s">
        <v>159</v>
      </c>
      <c r="T1172" s="16" t="s">
        <v>97</v>
      </c>
      <c r="U1172" s="16" t="s">
        <v>23</v>
      </c>
      <c r="V1172" s="49" t="s">
        <v>532</v>
      </c>
      <c r="W1172" s="16" t="s">
        <v>23</v>
      </c>
      <c r="X1172" s="24">
        <v>3</v>
      </c>
      <c r="Y1172" s="12" t="str">
        <f t="shared" si="273"/>
        <v>Y</v>
      </c>
      <c r="Z1172" t="s">
        <v>591</v>
      </c>
      <c r="AA1172">
        <v>3</v>
      </c>
      <c r="AB1172">
        <v>-1</v>
      </c>
    </row>
    <row r="1173" spans="1:28" x14ac:dyDescent="0.25">
      <c r="A1173" s="11">
        <v>0.43838922165499494</v>
      </c>
      <c r="B1173" s="11">
        <v>0.5608117523319176</v>
      </c>
      <c r="C1173" s="13">
        <f t="shared" si="274"/>
        <v>2.2810779795744693</v>
      </c>
      <c r="D1173" s="14">
        <f t="shared" si="275"/>
        <v>1.7831295365011322</v>
      </c>
      <c r="E1173" s="26">
        <v>5.6281244960490362E-2</v>
      </c>
      <c r="F1173" s="7">
        <f t="shared" si="272"/>
        <v>1.0562812449604904</v>
      </c>
      <c r="G1173" s="7">
        <f t="shared" si="276"/>
        <v>2.15953657272386</v>
      </c>
      <c r="H1173" s="7">
        <f t="shared" si="277"/>
        <v>1.6881200390600792</v>
      </c>
      <c r="I1173">
        <v>2.34</v>
      </c>
      <c r="J1173">
        <v>1.59</v>
      </c>
      <c r="K1173" s="7">
        <f t="shared" si="278"/>
        <v>2.4716981132075473</v>
      </c>
      <c r="L1173" s="7">
        <f t="shared" si="279"/>
        <v>1.6794871794871797</v>
      </c>
      <c r="M1173" s="15">
        <f t="shared" si="280"/>
        <v>0.40458015267175573</v>
      </c>
      <c r="N1173" s="15">
        <f t="shared" si="281"/>
        <v>0.59541984732824416</v>
      </c>
      <c r="O1173" s="12">
        <f t="shared" si="282"/>
        <v>1.0835658120151761</v>
      </c>
      <c r="P1173" s="12">
        <f t="shared" si="283"/>
        <v>0.94187614814719511</v>
      </c>
      <c r="Q1173" t="s">
        <v>499</v>
      </c>
      <c r="R1173" t="s">
        <v>500</v>
      </c>
      <c r="S1173" t="s">
        <v>497</v>
      </c>
      <c r="T1173" s="16" t="s">
        <v>99</v>
      </c>
      <c r="U1173" s="16" t="s">
        <v>72</v>
      </c>
      <c r="V1173" s="49" t="s">
        <v>532</v>
      </c>
      <c r="W1173" s="16" t="s">
        <v>74</v>
      </c>
      <c r="X1173" s="24">
        <v>4</v>
      </c>
      <c r="Y1173" s="12" t="str">
        <f t="shared" si="273"/>
        <v>Y</v>
      </c>
      <c r="Z1173" t="s">
        <v>592</v>
      </c>
      <c r="AA1173">
        <v>-3</v>
      </c>
      <c r="AB1173">
        <v>-6</v>
      </c>
    </row>
    <row r="1174" spans="1:28" x14ac:dyDescent="0.25">
      <c r="A1174" s="11">
        <v>0.43795861090646859</v>
      </c>
      <c r="B1174" s="11">
        <v>0.56137979895969525</v>
      </c>
      <c r="C1174" s="13">
        <f t="shared" si="274"/>
        <v>2.2833207867068568</v>
      </c>
      <c r="D1174" s="14">
        <f t="shared" si="275"/>
        <v>1.7813252308920291</v>
      </c>
      <c r="E1174" s="26">
        <v>5.6493434844973933E-2</v>
      </c>
      <c r="F1174" s="7">
        <f t="shared" si="272"/>
        <v>1.0564934348449739</v>
      </c>
      <c r="G1174" s="7">
        <f t="shared" si="276"/>
        <v>2.1612257221853</v>
      </c>
      <c r="H1174" s="7">
        <f t="shared" si="277"/>
        <v>1.6860731663263147</v>
      </c>
      <c r="I1174">
        <v>2.12</v>
      </c>
      <c r="J1174">
        <v>1.71</v>
      </c>
      <c r="K1174" s="7">
        <f t="shared" si="278"/>
        <v>2.2397660818713447</v>
      </c>
      <c r="L1174" s="7">
        <f t="shared" si="279"/>
        <v>1.8066037735849054</v>
      </c>
      <c r="M1174" s="15">
        <f t="shared" si="280"/>
        <v>0.44647519582245437</v>
      </c>
      <c r="N1174" s="15">
        <f t="shared" si="281"/>
        <v>0.55352480417754579</v>
      </c>
      <c r="O1174" s="12">
        <f t="shared" si="282"/>
        <v>0.98092484197179786</v>
      </c>
      <c r="P1174" s="12">
        <f t="shared" si="283"/>
        <v>1.0141908632149208</v>
      </c>
      <c r="Q1174" t="s">
        <v>507</v>
      </c>
      <c r="R1174" t="s">
        <v>495</v>
      </c>
      <c r="S1174" t="s">
        <v>497</v>
      </c>
      <c r="T1174" s="16" t="s">
        <v>99</v>
      </c>
      <c r="U1174" s="16" t="s">
        <v>72</v>
      </c>
      <c r="V1174" s="49" t="s">
        <v>532</v>
      </c>
      <c r="W1174" s="16" t="s">
        <v>22</v>
      </c>
      <c r="X1174" s="24">
        <v>3</v>
      </c>
      <c r="Y1174" s="12" t="str">
        <f t="shared" si="273"/>
        <v>Y</v>
      </c>
      <c r="Z1174" t="s">
        <v>592</v>
      </c>
      <c r="AA1174">
        <v>-9</v>
      </c>
      <c r="AB1174">
        <v>-11</v>
      </c>
    </row>
    <row r="1175" spans="1:28" x14ac:dyDescent="0.25">
      <c r="A1175" s="11">
        <v>0.66466346052817638</v>
      </c>
      <c r="B1175" s="11">
        <v>0.32319954496620729</v>
      </c>
      <c r="C1175" s="13">
        <f t="shared" si="274"/>
        <v>1.5045207979469004</v>
      </c>
      <c r="D1175" s="14">
        <f t="shared" si="275"/>
        <v>3.094063762077873</v>
      </c>
      <c r="E1175" s="26">
        <v>5.2748226950354749E-2</v>
      </c>
      <c r="F1175" s="7">
        <f t="shared" si="272"/>
        <v>1.0527482269503547</v>
      </c>
      <c r="G1175" s="7">
        <f t="shared" si="276"/>
        <v>1.4291363874392451</v>
      </c>
      <c r="H1175" s="7">
        <f t="shared" si="277"/>
        <v>2.9390348830516548</v>
      </c>
      <c r="I1175">
        <v>1.92</v>
      </c>
      <c r="J1175">
        <v>1.88</v>
      </c>
      <c r="K1175" s="7">
        <f t="shared" si="278"/>
        <v>2.021276595744681</v>
      </c>
      <c r="L1175" s="7">
        <f t="shared" si="279"/>
        <v>1.9791666666666667</v>
      </c>
      <c r="M1175" s="15">
        <f t="shared" si="280"/>
        <v>0.49473684210526314</v>
      </c>
      <c r="N1175" s="15">
        <f t="shared" si="281"/>
        <v>0.50526315789473686</v>
      </c>
      <c r="O1175" s="12">
        <f t="shared" si="282"/>
        <v>1.3434686968122713</v>
      </c>
      <c r="P1175" s="12">
        <f t="shared" si="283"/>
        <v>0.63966576607895198</v>
      </c>
      <c r="Q1175" t="s">
        <v>509</v>
      </c>
      <c r="R1175" t="s">
        <v>504</v>
      </c>
      <c r="S1175" t="s">
        <v>497</v>
      </c>
      <c r="T1175" s="16" t="s">
        <v>98</v>
      </c>
      <c r="U1175" s="16" t="s">
        <v>22</v>
      </c>
      <c r="V1175" s="49" t="s">
        <v>532</v>
      </c>
      <c r="W1175" s="16" t="s">
        <v>269</v>
      </c>
      <c r="X1175" s="24">
        <v>6</v>
      </c>
      <c r="Y1175" s="12" t="str">
        <f t="shared" si="273"/>
        <v>Y</v>
      </c>
      <c r="Z1175" t="s">
        <v>590</v>
      </c>
      <c r="AA1175">
        <v>1</v>
      </c>
      <c r="AB1175">
        <v>6</v>
      </c>
    </row>
    <row r="1176" spans="1:28" x14ac:dyDescent="0.25">
      <c r="A1176" s="11">
        <v>0.24385278443784805</v>
      </c>
      <c r="B1176" s="11">
        <v>0.75608533054185267</v>
      </c>
      <c r="C1176" s="13">
        <f t="shared" si="274"/>
        <v>4.1008348635644749</v>
      </c>
      <c r="D1176" s="14">
        <f t="shared" si="275"/>
        <v>1.3226020392213462</v>
      </c>
      <c r="E1176" s="26">
        <v>5.7804431117774335E-2</v>
      </c>
      <c r="F1176" s="7">
        <f t="shared" si="272"/>
        <v>1.0578044311177743</v>
      </c>
      <c r="G1176" s="7">
        <f t="shared" si="276"/>
        <v>3.8767419977917394</v>
      </c>
      <c r="H1176" s="7">
        <f t="shared" si="277"/>
        <v>1.2503275655820068</v>
      </c>
      <c r="I1176">
        <v>2.0699999999999998</v>
      </c>
      <c r="J1176">
        <v>1.74</v>
      </c>
      <c r="K1176" s="7">
        <f t="shared" si="278"/>
        <v>2.1896551724137927</v>
      </c>
      <c r="L1176" s="7">
        <f t="shared" si="279"/>
        <v>1.8405797101449273</v>
      </c>
      <c r="M1176" s="15">
        <f t="shared" si="280"/>
        <v>0.45669291338582685</v>
      </c>
      <c r="N1176" s="15">
        <f t="shared" si="281"/>
        <v>0.54330708661417326</v>
      </c>
      <c r="O1176" s="12">
        <f t="shared" si="282"/>
        <v>0.53395351075183961</v>
      </c>
      <c r="P1176" s="12">
        <f t="shared" si="283"/>
        <v>1.3916353185335548</v>
      </c>
      <c r="Q1176" t="s">
        <v>496</v>
      </c>
      <c r="R1176" t="s">
        <v>502</v>
      </c>
      <c r="S1176" t="s">
        <v>497</v>
      </c>
      <c r="T1176" s="16" t="s">
        <v>99</v>
      </c>
      <c r="U1176" s="16" t="s">
        <v>72</v>
      </c>
      <c r="V1176" s="49" t="s">
        <v>532</v>
      </c>
      <c r="W1176" s="16" t="s">
        <v>24</v>
      </c>
      <c r="X1176" s="24">
        <v>1</v>
      </c>
      <c r="Y1176" s="12" t="str">
        <f t="shared" si="273"/>
        <v>N</v>
      </c>
      <c r="Z1176" t="s">
        <v>590</v>
      </c>
      <c r="AA1176">
        <v>-2</v>
      </c>
      <c r="AB1176">
        <v>8</v>
      </c>
    </row>
    <row r="1177" spans="1:28" x14ac:dyDescent="0.25">
      <c r="A1177" s="11">
        <v>0.59228134747702521</v>
      </c>
      <c r="B1177" s="11">
        <v>0.38644644349221108</v>
      </c>
      <c r="C1177" s="13">
        <f t="shared" si="274"/>
        <v>1.6883867848612104</v>
      </c>
      <c r="D1177" s="14">
        <f t="shared" si="275"/>
        <v>2.5876806911800578</v>
      </c>
      <c r="E1177" s="26">
        <v>5.986424835874038E-2</v>
      </c>
      <c r="F1177" s="7">
        <f t="shared" si="272"/>
        <v>1.0598642483587404</v>
      </c>
      <c r="G1177" s="7">
        <f t="shared" si="276"/>
        <v>1.5930217360155063</v>
      </c>
      <c r="H1177" s="7">
        <f t="shared" si="277"/>
        <v>2.4415208789118301</v>
      </c>
      <c r="I1177">
        <v>1.72</v>
      </c>
      <c r="J1177">
        <v>2.09</v>
      </c>
      <c r="K1177" s="7">
        <f t="shared" si="278"/>
        <v>1.8229665071770333</v>
      </c>
      <c r="L1177" s="7">
        <f t="shared" si="279"/>
        <v>2.2151162790697674</v>
      </c>
      <c r="M1177" s="15">
        <f t="shared" si="280"/>
        <v>0.54855643044619429</v>
      </c>
      <c r="N1177" s="15">
        <f t="shared" si="281"/>
        <v>0.45144356955380577</v>
      </c>
      <c r="O1177" s="12">
        <f t="shared" si="282"/>
        <v>1.0797090592762997</v>
      </c>
      <c r="P1177" s="12">
        <f t="shared" si="283"/>
        <v>0.85602380796821165</v>
      </c>
      <c r="Q1177" t="s">
        <v>501</v>
      </c>
      <c r="R1177" t="s">
        <v>506</v>
      </c>
      <c r="S1177" t="s">
        <v>497</v>
      </c>
      <c r="T1177" s="16" t="s">
        <v>98</v>
      </c>
      <c r="U1177" s="16" t="s">
        <v>91</v>
      </c>
      <c r="V1177" s="49" t="s">
        <v>532</v>
      </c>
      <c r="W1177" s="16" t="s">
        <v>22</v>
      </c>
      <c r="X1177" s="24">
        <v>3</v>
      </c>
      <c r="Y1177" s="12" t="str">
        <f t="shared" si="273"/>
        <v>Y</v>
      </c>
      <c r="Z1177" t="s">
        <v>593</v>
      </c>
      <c r="AA1177">
        <v>1</v>
      </c>
      <c r="AB1177">
        <v>6</v>
      </c>
    </row>
    <row r="1178" spans="1:28" x14ac:dyDescent="0.25">
      <c r="A1178" s="11">
        <v>0.57225593728930302</v>
      </c>
      <c r="B1178" s="11">
        <v>0.41911195046090338</v>
      </c>
      <c r="C1178" s="13">
        <f t="shared" si="274"/>
        <v>1.7474698554231893</v>
      </c>
      <c r="D1178" s="14">
        <f t="shared" si="275"/>
        <v>2.385997342476839</v>
      </c>
      <c r="E1178" s="26">
        <v>2.925809822361547E-2</v>
      </c>
      <c r="F1178" s="7">
        <f t="shared" si="272"/>
        <v>1.0292580982236155</v>
      </c>
      <c r="G1178" s="7">
        <f t="shared" si="276"/>
        <v>1.6977955854213118</v>
      </c>
      <c r="H1178" s="7">
        <f t="shared" si="277"/>
        <v>2.3181720373099846</v>
      </c>
      <c r="I1178">
        <v>1.74</v>
      </c>
      <c r="J1178">
        <v>2.2000000000000002</v>
      </c>
      <c r="K1178" s="7">
        <f t="shared" si="278"/>
        <v>1.790909090909091</v>
      </c>
      <c r="L1178" s="7">
        <f t="shared" si="279"/>
        <v>2.264367816091954</v>
      </c>
      <c r="M1178" s="15">
        <f t="shared" si="280"/>
        <v>0.55837563451776651</v>
      </c>
      <c r="N1178" s="15">
        <f t="shared" si="281"/>
        <v>0.44162436548223349</v>
      </c>
      <c r="O1178" s="12">
        <f t="shared" si="282"/>
        <v>1.0248583604181154</v>
      </c>
      <c r="P1178" s="12">
        <f t="shared" si="283"/>
        <v>0.94902361196319507</v>
      </c>
      <c r="Q1178" t="s">
        <v>441</v>
      </c>
      <c r="R1178" t="s">
        <v>473</v>
      </c>
      <c r="S1178" t="s">
        <v>438</v>
      </c>
      <c r="T1178" s="16" t="s">
        <v>97</v>
      </c>
      <c r="U1178" s="16" t="s">
        <v>23</v>
      </c>
      <c r="V1178" s="49" t="s">
        <v>532</v>
      </c>
      <c r="W1178" s="16" t="s">
        <v>91</v>
      </c>
      <c r="X1178" s="24">
        <v>3</v>
      </c>
      <c r="Y1178" s="12" t="str">
        <f t="shared" si="273"/>
        <v>Y</v>
      </c>
      <c r="Z1178" t="s">
        <v>592</v>
      </c>
      <c r="AA1178">
        <v>-4</v>
      </c>
      <c r="AB1178">
        <v>-7</v>
      </c>
    </row>
    <row r="1179" spans="1:28" x14ac:dyDescent="0.25">
      <c r="A1179" s="11">
        <v>0.66362127572528329</v>
      </c>
      <c r="B1179" s="11">
        <v>0.32636307203236137</v>
      </c>
      <c r="C1179" s="13">
        <f t="shared" si="274"/>
        <v>1.5068835743807076</v>
      </c>
      <c r="D1179" s="14">
        <f t="shared" si="275"/>
        <v>3.0640721506042277</v>
      </c>
      <c r="E1179" s="26">
        <v>2.720133146096626E-2</v>
      </c>
      <c r="F1179" s="7">
        <f t="shared" si="272"/>
        <v>1.0272013314609663</v>
      </c>
      <c r="G1179" s="7">
        <f t="shared" si="276"/>
        <v>1.4669797713730566</v>
      </c>
      <c r="H1179" s="7">
        <f t="shared" si="277"/>
        <v>2.982932417198354</v>
      </c>
      <c r="I1179">
        <v>1.74</v>
      </c>
      <c r="J1179">
        <v>2.21</v>
      </c>
      <c r="K1179" s="7">
        <f t="shared" si="278"/>
        <v>1.7873303167420813</v>
      </c>
      <c r="L1179" s="7">
        <f t="shared" si="279"/>
        <v>2.2701149425287355</v>
      </c>
      <c r="M1179" s="15">
        <f t="shared" si="280"/>
        <v>0.55949367088607604</v>
      </c>
      <c r="N1179" s="15">
        <f t="shared" si="281"/>
        <v>0.44050632911392407</v>
      </c>
      <c r="O1179" s="12">
        <f t="shared" si="282"/>
        <v>1.1861104249388548</v>
      </c>
      <c r="P1179" s="12">
        <f t="shared" si="283"/>
        <v>0.74088168651024555</v>
      </c>
      <c r="Q1179" t="s">
        <v>454</v>
      </c>
      <c r="R1179" t="s">
        <v>472</v>
      </c>
      <c r="S1179" t="s">
        <v>438</v>
      </c>
      <c r="T1179" s="16" t="s">
        <v>97</v>
      </c>
      <c r="U1179" s="16" t="s">
        <v>23</v>
      </c>
      <c r="V1179" s="49" t="s">
        <v>532</v>
      </c>
      <c r="W1179" s="16" t="s">
        <v>22</v>
      </c>
      <c r="X1179" s="24">
        <v>3</v>
      </c>
      <c r="Y1179" s="12" t="str">
        <f t="shared" si="273"/>
        <v>Y</v>
      </c>
      <c r="Z1179" t="s">
        <v>592</v>
      </c>
      <c r="AA1179">
        <v>-1</v>
      </c>
      <c r="AB1179">
        <v>-6</v>
      </c>
    </row>
    <row r="1180" spans="1:28" x14ac:dyDescent="0.25">
      <c r="A1180" s="11">
        <v>0.47831199754782933</v>
      </c>
      <c r="B1180" s="11">
        <v>0.52001351672890983</v>
      </c>
      <c r="C1180" s="13">
        <f t="shared" si="274"/>
        <v>2.0906855883329665</v>
      </c>
      <c r="D1180" s="14">
        <f t="shared" si="275"/>
        <v>1.9230269364734873</v>
      </c>
      <c r="E1180" s="26">
        <v>2.8168309401110703E-2</v>
      </c>
      <c r="F1180" s="7">
        <f t="shared" si="272"/>
        <v>1.0281683094011107</v>
      </c>
      <c r="G1180" s="7">
        <f t="shared" si="276"/>
        <v>2.0334079247693917</v>
      </c>
      <c r="H1180" s="7">
        <f t="shared" si="277"/>
        <v>1.8703425488708316</v>
      </c>
      <c r="I1180">
        <v>1.58</v>
      </c>
      <c r="J1180">
        <v>2.5299999999999998</v>
      </c>
      <c r="K1180" s="7">
        <f t="shared" si="278"/>
        <v>1.6245059288537549</v>
      </c>
      <c r="L1180" s="7">
        <f t="shared" si="279"/>
        <v>2.6012658227848098</v>
      </c>
      <c r="M1180" s="15">
        <f t="shared" si="280"/>
        <v>0.61557177615571779</v>
      </c>
      <c r="N1180" s="15">
        <f t="shared" si="281"/>
        <v>0.38442822384428227</v>
      </c>
      <c r="O1180" s="12">
        <f t="shared" si="282"/>
        <v>0.77702067585833157</v>
      </c>
      <c r="P1180" s="12">
        <f t="shared" si="283"/>
        <v>1.3526933884530501</v>
      </c>
      <c r="Q1180" t="s">
        <v>442</v>
      </c>
      <c r="R1180" t="s">
        <v>471</v>
      </c>
      <c r="S1180" t="s">
        <v>438</v>
      </c>
      <c r="T1180" s="16" t="s">
        <v>97</v>
      </c>
      <c r="U1180" s="16" t="s">
        <v>23</v>
      </c>
      <c r="V1180" s="49" t="s">
        <v>532</v>
      </c>
      <c r="W1180" s="16" t="s">
        <v>73</v>
      </c>
      <c r="X1180" s="24">
        <v>4</v>
      </c>
      <c r="Y1180" s="12" t="str">
        <f t="shared" si="273"/>
        <v>Y</v>
      </c>
      <c r="Z1180" t="s">
        <v>592</v>
      </c>
      <c r="AA1180">
        <v>0</v>
      </c>
      <c r="AB1180">
        <v>-5</v>
      </c>
    </row>
    <row r="1181" spans="1:28" x14ac:dyDescent="0.25">
      <c r="A1181" s="11">
        <v>0.43544983680144406</v>
      </c>
      <c r="B1181" s="11">
        <v>0.5640074011969568</v>
      </c>
      <c r="C1181" s="13">
        <f t="shared" si="274"/>
        <v>2.2964757716879771</v>
      </c>
      <c r="D1181" s="14">
        <f t="shared" si="275"/>
        <v>1.7730263785151825</v>
      </c>
      <c r="E1181" s="26">
        <v>2.982584211075201E-2</v>
      </c>
      <c r="F1181" s="7">
        <f t="shared" si="272"/>
        <v>1.029825842110752</v>
      </c>
      <c r="G1181" s="7">
        <f t="shared" si="276"/>
        <v>2.2299651822497224</v>
      </c>
      <c r="H1181" s="7">
        <f t="shared" si="277"/>
        <v>1.7216759436538818</v>
      </c>
      <c r="I1181">
        <v>1.72</v>
      </c>
      <c r="J1181">
        <v>2.23</v>
      </c>
      <c r="K1181" s="7">
        <f t="shared" si="278"/>
        <v>1.7713004484304935</v>
      </c>
      <c r="L1181" s="7">
        <f t="shared" si="279"/>
        <v>2.2965116279069768</v>
      </c>
      <c r="M1181" s="15">
        <f t="shared" si="280"/>
        <v>0.56455696202531636</v>
      </c>
      <c r="N1181" s="15">
        <f t="shared" si="281"/>
        <v>0.43544303797468353</v>
      </c>
      <c r="O1181" s="12">
        <f t="shared" si="282"/>
        <v>0.77131249119538314</v>
      </c>
      <c r="P1181" s="12">
        <f t="shared" si="283"/>
        <v>1.295249555074407</v>
      </c>
      <c r="Q1181" t="s">
        <v>439</v>
      </c>
      <c r="R1181" t="s">
        <v>455</v>
      </c>
      <c r="S1181" t="s">
        <v>438</v>
      </c>
      <c r="T1181" s="16" t="s">
        <v>99</v>
      </c>
      <c r="U1181" s="16" t="s">
        <v>72</v>
      </c>
      <c r="V1181" s="49" t="s">
        <v>532</v>
      </c>
      <c r="W1181" s="16" t="s">
        <v>96</v>
      </c>
      <c r="X1181" s="24">
        <v>5</v>
      </c>
      <c r="Y1181" s="12" t="str">
        <f t="shared" si="273"/>
        <v>Y</v>
      </c>
      <c r="Z1181" t="s">
        <v>592</v>
      </c>
      <c r="AA1181">
        <v>7</v>
      </c>
      <c r="AB1181">
        <v>0</v>
      </c>
    </row>
    <row r="1182" spans="1:28" x14ac:dyDescent="0.25">
      <c r="A1182" s="11">
        <v>0.49574865709933558</v>
      </c>
      <c r="B1182" s="11">
        <v>0.50311114192851947</v>
      </c>
      <c r="C1182" s="13">
        <f t="shared" si="274"/>
        <v>2.0171512028919629</v>
      </c>
      <c r="D1182" s="14">
        <f t="shared" si="275"/>
        <v>1.9876323870841188</v>
      </c>
      <c r="E1182" s="26">
        <v>3.0357331084642114E-2</v>
      </c>
      <c r="F1182" s="7">
        <f t="shared" ref="F1182:F1245" si="284">(E1182/100%) + 1</f>
        <v>1.0303573310846421</v>
      </c>
      <c r="G1182" s="7">
        <f t="shared" si="276"/>
        <v>1.9577200472466549</v>
      </c>
      <c r="H1182" s="7">
        <f t="shared" si="277"/>
        <v>1.9290709418175995</v>
      </c>
      <c r="I1182">
        <v>1.79</v>
      </c>
      <c r="J1182">
        <v>2.12</v>
      </c>
      <c r="K1182" s="7">
        <f t="shared" si="278"/>
        <v>1.8443396226415094</v>
      </c>
      <c r="L1182" s="7">
        <f t="shared" si="279"/>
        <v>2.1843575418994412</v>
      </c>
      <c r="M1182" s="15">
        <f t="shared" si="280"/>
        <v>0.5421994884910486</v>
      </c>
      <c r="N1182" s="15">
        <f t="shared" si="281"/>
        <v>0.45780051150895146</v>
      </c>
      <c r="O1182" s="12">
        <f t="shared" si="282"/>
        <v>0.91432889115962368</v>
      </c>
      <c r="P1182" s="12">
        <f t="shared" si="283"/>
        <v>1.0989746172852017</v>
      </c>
      <c r="Q1182" t="s">
        <v>452</v>
      </c>
      <c r="R1182" t="s">
        <v>474</v>
      </c>
      <c r="S1182" t="s">
        <v>438</v>
      </c>
      <c r="T1182" s="16" t="s">
        <v>98</v>
      </c>
      <c r="U1182" s="16" t="s">
        <v>22</v>
      </c>
      <c r="V1182" s="49" t="s">
        <v>532</v>
      </c>
      <c r="W1182" s="16" t="s">
        <v>72</v>
      </c>
      <c r="X1182" s="24">
        <v>2</v>
      </c>
      <c r="Y1182" s="12" t="str">
        <f t="shared" si="273"/>
        <v>N</v>
      </c>
      <c r="Z1182" t="s">
        <v>593</v>
      </c>
      <c r="AA1182">
        <v>1</v>
      </c>
      <c r="AB1182">
        <v>6</v>
      </c>
    </row>
    <row r="1183" spans="1:28" x14ac:dyDescent="0.25">
      <c r="A1183" s="11">
        <v>0.3330546940899573</v>
      </c>
      <c r="B1183" s="11">
        <v>0.66621216356840951</v>
      </c>
      <c r="C1183" s="13">
        <f t="shared" si="274"/>
        <v>3.0025098512195187</v>
      </c>
      <c r="D1183" s="14">
        <f t="shared" si="275"/>
        <v>1.5010233296308102</v>
      </c>
      <c r="E1183" s="26">
        <v>3.0245246040574214E-2</v>
      </c>
      <c r="F1183" s="7">
        <f t="shared" si="284"/>
        <v>1.0302452460405742</v>
      </c>
      <c r="G1183" s="7">
        <f t="shared" si="276"/>
        <v>2.9143641892634085</v>
      </c>
      <c r="H1183" s="7">
        <f t="shared" si="277"/>
        <v>1.4569572976915199</v>
      </c>
      <c r="I1183">
        <v>2.0299999999999998</v>
      </c>
      <c r="J1183">
        <v>1.86</v>
      </c>
      <c r="K1183" s="7">
        <f t="shared" si="278"/>
        <v>2.0913978494623655</v>
      </c>
      <c r="L1183" s="7">
        <f t="shared" si="279"/>
        <v>1.9162561576354682</v>
      </c>
      <c r="M1183" s="15">
        <f t="shared" si="280"/>
        <v>0.47814910025706941</v>
      </c>
      <c r="N1183" s="15">
        <f t="shared" si="281"/>
        <v>0.52185089974293053</v>
      </c>
      <c r="O1183" s="12">
        <f t="shared" si="282"/>
        <v>0.69654987097308263</v>
      </c>
      <c r="P1183" s="12">
        <f t="shared" si="283"/>
        <v>1.2766331607296126</v>
      </c>
      <c r="Q1183" t="s">
        <v>415</v>
      </c>
      <c r="R1183" t="s">
        <v>465</v>
      </c>
      <c r="S1183" t="s">
        <v>416</v>
      </c>
      <c r="T1183" s="16" t="s">
        <v>99</v>
      </c>
      <c r="U1183" s="16" t="s">
        <v>72</v>
      </c>
      <c r="V1183" s="49" t="s">
        <v>532</v>
      </c>
      <c r="W1183" s="16" t="s">
        <v>22</v>
      </c>
      <c r="X1183" s="24">
        <v>3</v>
      </c>
      <c r="Y1183" s="12" t="str">
        <f t="shared" si="273"/>
        <v>Y</v>
      </c>
      <c r="Z1183" t="s">
        <v>591</v>
      </c>
      <c r="AA1183">
        <v>-3</v>
      </c>
      <c r="AB1183">
        <v>1</v>
      </c>
    </row>
    <row r="1184" spans="1:28" x14ac:dyDescent="0.25">
      <c r="A1184" s="11" t="e">
        <v>#N/A</v>
      </c>
      <c r="B1184" s="11" t="e">
        <v>#N/A</v>
      </c>
      <c r="C1184" s="13" t="e">
        <f t="shared" si="274"/>
        <v>#N/A</v>
      </c>
      <c r="D1184" s="14" t="e">
        <f t="shared" si="275"/>
        <v>#N/A</v>
      </c>
      <c r="E1184" s="26">
        <v>3.0736618971912932E-2</v>
      </c>
      <c r="F1184" s="7">
        <f t="shared" si="284"/>
        <v>1.0307366189719129</v>
      </c>
      <c r="G1184" s="7" t="e">
        <f t="shared" si="276"/>
        <v>#N/A</v>
      </c>
      <c r="H1184" s="7" t="e">
        <f t="shared" si="277"/>
        <v>#N/A</v>
      </c>
      <c r="I1184">
        <v>2.04</v>
      </c>
      <c r="J1184">
        <v>1.85</v>
      </c>
      <c r="K1184" s="7">
        <f t="shared" si="278"/>
        <v>2.1027027027027025</v>
      </c>
      <c r="L1184" s="7">
        <f t="shared" si="279"/>
        <v>1.9068627450980391</v>
      </c>
      <c r="M1184" s="15">
        <f t="shared" si="280"/>
        <v>0.47557840616966585</v>
      </c>
      <c r="N1184" s="15">
        <f t="shared" si="281"/>
        <v>0.52442159383033427</v>
      </c>
      <c r="O1184" s="12" t="e">
        <f t="shared" si="282"/>
        <v>#N/A</v>
      </c>
      <c r="P1184" s="12" t="e">
        <f t="shared" si="283"/>
        <v>#N/A</v>
      </c>
      <c r="Q1184" t="s">
        <v>281</v>
      </c>
      <c r="R1184" t="s">
        <v>362</v>
      </c>
      <c r="S1184" t="s">
        <v>283</v>
      </c>
      <c r="T1184" s="16" t="e">
        <v>#N/A</v>
      </c>
      <c r="U1184" s="16" t="e">
        <v>#N/A</v>
      </c>
      <c r="V1184" s="49" t="s">
        <v>532</v>
      </c>
      <c r="W1184" s="16" t="s">
        <v>148</v>
      </c>
      <c r="X1184" s="24">
        <v>1</v>
      </c>
      <c r="Y1184" s="12" t="str">
        <f t="shared" si="273"/>
        <v>N</v>
      </c>
      <c r="Z1184" t="s">
        <v>592</v>
      </c>
      <c r="AA1184">
        <v>-1</v>
      </c>
      <c r="AB1184">
        <v>-8</v>
      </c>
    </row>
    <row r="1185" spans="1:28" x14ac:dyDescent="0.25">
      <c r="A1185" s="11">
        <v>0.54165008781950619</v>
      </c>
      <c r="B1185" s="11">
        <v>0.45454136462205941</v>
      </c>
      <c r="C1185" s="13">
        <f t="shared" si="274"/>
        <v>1.8462103533032741</v>
      </c>
      <c r="D1185" s="14">
        <f t="shared" si="275"/>
        <v>2.2000197954073482</v>
      </c>
      <c r="E1185" s="26">
        <v>3.2199592155283119E-2</v>
      </c>
      <c r="F1185" s="7">
        <f t="shared" si="284"/>
        <v>1.0321995921552831</v>
      </c>
      <c r="G1185" s="7">
        <f t="shared" si="276"/>
        <v>1.7886175961843744</v>
      </c>
      <c r="H1185" s="7">
        <f t="shared" si="277"/>
        <v>2.1313899095945188</v>
      </c>
      <c r="I1185">
        <v>1.57</v>
      </c>
      <c r="J1185">
        <v>2.5299999999999998</v>
      </c>
      <c r="K1185" s="7">
        <f t="shared" si="278"/>
        <v>1.6205533596837947</v>
      </c>
      <c r="L1185" s="7">
        <f t="shared" si="279"/>
        <v>2.6114649681528661</v>
      </c>
      <c r="M1185" s="15">
        <f t="shared" si="280"/>
        <v>0.6170731707317072</v>
      </c>
      <c r="N1185" s="15">
        <f t="shared" si="281"/>
        <v>0.38292682926829269</v>
      </c>
      <c r="O1185" s="12">
        <f t="shared" si="282"/>
        <v>0.87777286958892309</v>
      </c>
      <c r="P1185" s="12">
        <f t="shared" si="283"/>
        <v>1.1870188502869068</v>
      </c>
      <c r="Q1185" t="s">
        <v>325</v>
      </c>
      <c r="R1185" t="s">
        <v>365</v>
      </c>
      <c r="S1185" t="s">
        <v>283</v>
      </c>
      <c r="T1185" s="16" t="s">
        <v>97</v>
      </c>
      <c r="U1185" s="16" t="s">
        <v>23</v>
      </c>
      <c r="V1185" s="49" t="s">
        <v>532</v>
      </c>
      <c r="W1185" s="16" t="s">
        <v>94</v>
      </c>
      <c r="X1185" s="24">
        <v>4</v>
      </c>
      <c r="Y1185" s="12" t="str">
        <f t="shared" si="273"/>
        <v>Y</v>
      </c>
      <c r="Z1185" t="s">
        <v>590</v>
      </c>
      <c r="AA1185">
        <v>3</v>
      </c>
      <c r="AB1185">
        <v>4</v>
      </c>
    </row>
    <row r="1186" spans="1:28" x14ac:dyDescent="0.25">
      <c r="A1186" s="11">
        <v>0.45265521360982258</v>
      </c>
      <c r="B1186" s="11">
        <v>0.54349371565506099</v>
      </c>
      <c r="C1186" s="13">
        <f t="shared" si="274"/>
        <v>2.2091869704211002</v>
      </c>
      <c r="D1186" s="14">
        <f t="shared" si="275"/>
        <v>1.8399476777661026</v>
      </c>
      <c r="E1186" s="26">
        <v>3.4391534391534417E-2</v>
      </c>
      <c r="F1186" s="7">
        <f t="shared" si="284"/>
        <v>1.0343915343915344</v>
      </c>
      <c r="G1186" s="7">
        <f t="shared" si="276"/>
        <v>2.1357357412255138</v>
      </c>
      <c r="H1186" s="7">
        <f t="shared" si="277"/>
        <v>1.7787729467917819</v>
      </c>
      <c r="I1186">
        <v>1.75</v>
      </c>
      <c r="J1186">
        <v>2.16</v>
      </c>
      <c r="K1186" s="7">
        <f t="shared" si="278"/>
        <v>1.8101851851851851</v>
      </c>
      <c r="L1186" s="7">
        <f t="shared" si="279"/>
        <v>2.2342857142857144</v>
      </c>
      <c r="M1186" s="15">
        <f t="shared" si="280"/>
        <v>0.55242966751918166</v>
      </c>
      <c r="N1186" s="15">
        <f t="shared" si="281"/>
        <v>0.4475703324808184</v>
      </c>
      <c r="O1186" s="12">
        <f t="shared" si="282"/>
        <v>0.81938976167333633</v>
      </c>
      <c r="P1186" s="12">
        <f t="shared" si="283"/>
        <v>1.214320244692165</v>
      </c>
      <c r="Q1186" t="s">
        <v>324</v>
      </c>
      <c r="R1186" t="s">
        <v>323</v>
      </c>
      <c r="S1186" t="s">
        <v>283</v>
      </c>
      <c r="T1186" s="16" t="s">
        <v>98</v>
      </c>
      <c r="U1186" s="16" t="s">
        <v>22</v>
      </c>
      <c r="V1186" s="49" t="s">
        <v>532</v>
      </c>
      <c r="W1186" s="16" t="s">
        <v>96</v>
      </c>
      <c r="X1186" s="24">
        <v>5</v>
      </c>
      <c r="Y1186" s="12" t="str">
        <f t="shared" si="273"/>
        <v>Y</v>
      </c>
      <c r="Z1186" t="s">
        <v>593</v>
      </c>
      <c r="AA1186">
        <v>-2</v>
      </c>
      <c r="AB1186">
        <v>9</v>
      </c>
    </row>
    <row r="1187" spans="1:28" x14ac:dyDescent="0.25">
      <c r="A1187" s="11">
        <v>0.72368769594275406</v>
      </c>
      <c r="B1187" s="11">
        <v>0.24989553525723196</v>
      </c>
      <c r="C1187" s="13">
        <f t="shared" si="274"/>
        <v>1.3818115267211937</v>
      </c>
      <c r="D1187" s="14">
        <f t="shared" si="275"/>
        <v>4.0016721346007325</v>
      </c>
      <c r="E1187" s="26">
        <v>3.5245772087877381E-2</v>
      </c>
      <c r="F1187" s="7">
        <f t="shared" si="284"/>
        <v>1.0352457720878774</v>
      </c>
      <c r="G1187" s="7">
        <f t="shared" si="276"/>
        <v>1.3347666457351133</v>
      </c>
      <c r="H1187" s="7">
        <f t="shared" si="277"/>
        <v>3.8654319993311197</v>
      </c>
      <c r="I1187">
        <v>1.71</v>
      </c>
      <c r="J1187">
        <v>2.2200000000000002</v>
      </c>
      <c r="K1187" s="7">
        <f t="shared" si="278"/>
        <v>1.7702702702702702</v>
      </c>
      <c r="L1187" s="7">
        <f t="shared" si="279"/>
        <v>2.2982456140350882</v>
      </c>
      <c r="M1187" s="15">
        <f t="shared" si="280"/>
        <v>0.56488549618320616</v>
      </c>
      <c r="N1187" s="15">
        <f t="shared" si="281"/>
        <v>0.43511450381679379</v>
      </c>
      <c r="O1187" s="12">
        <f t="shared" si="282"/>
        <v>1.2811228130878485</v>
      </c>
      <c r="P1187" s="12">
        <f t="shared" si="283"/>
        <v>0.57432131787188401</v>
      </c>
      <c r="Q1187" t="s">
        <v>363</v>
      </c>
      <c r="R1187" t="s">
        <v>327</v>
      </c>
      <c r="S1187" t="s">
        <v>283</v>
      </c>
      <c r="T1187" s="16" t="s">
        <v>98</v>
      </c>
      <c r="U1187" s="16" t="s">
        <v>74</v>
      </c>
      <c r="V1187" s="49" t="s">
        <v>532</v>
      </c>
      <c r="W1187" s="16" t="s">
        <v>270</v>
      </c>
      <c r="X1187" s="24">
        <v>5</v>
      </c>
      <c r="Y1187" s="12" t="str">
        <f t="shared" si="273"/>
        <v>Y</v>
      </c>
      <c r="Z1187" t="s">
        <v>592</v>
      </c>
      <c r="AA1187">
        <v>3</v>
      </c>
      <c r="AB1187">
        <v>-2</v>
      </c>
    </row>
    <row r="1188" spans="1:28" x14ac:dyDescent="0.25">
      <c r="A1188" s="11" t="e">
        <v>#N/A</v>
      </c>
      <c r="B1188" s="11" t="e">
        <v>#N/A</v>
      </c>
      <c r="C1188" s="13" t="e">
        <f t="shared" si="274"/>
        <v>#N/A</v>
      </c>
      <c r="D1188" s="14" t="e">
        <f t="shared" si="275"/>
        <v>#N/A</v>
      </c>
      <c r="E1188" s="26">
        <v>3.3444121312837582E-2</v>
      </c>
      <c r="F1188" s="7">
        <f t="shared" si="284"/>
        <v>1.0334441213128376</v>
      </c>
      <c r="G1188" s="7" t="e">
        <f t="shared" si="276"/>
        <v>#N/A</v>
      </c>
      <c r="H1188" s="7" t="e">
        <f t="shared" si="277"/>
        <v>#N/A</v>
      </c>
      <c r="I1188">
        <v>2.3199999999999998</v>
      </c>
      <c r="J1188">
        <v>1.66</v>
      </c>
      <c r="K1188" s="7">
        <f t="shared" si="278"/>
        <v>2.3975903614457832</v>
      </c>
      <c r="L1188" s="7">
        <f t="shared" si="279"/>
        <v>1.7155172413793103</v>
      </c>
      <c r="M1188" s="15">
        <f t="shared" si="280"/>
        <v>0.41708542713567837</v>
      </c>
      <c r="N1188" s="15">
        <f t="shared" si="281"/>
        <v>0.58291457286432158</v>
      </c>
      <c r="O1188" s="12" t="e">
        <f t="shared" si="282"/>
        <v>#N/A</v>
      </c>
      <c r="P1188" s="12" t="e">
        <f t="shared" si="283"/>
        <v>#N/A</v>
      </c>
      <c r="Q1188" t="s">
        <v>161</v>
      </c>
      <c r="R1188" t="s">
        <v>265</v>
      </c>
      <c r="S1188" t="s">
        <v>162</v>
      </c>
      <c r="T1188" s="16" t="e">
        <v>#N/A</v>
      </c>
      <c r="U1188" s="16" t="e">
        <v>#N/A</v>
      </c>
      <c r="V1188" s="49" t="s">
        <v>532</v>
      </c>
      <c r="W1188" s="16" t="s">
        <v>72</v>
      </c>
      <c r="X1188" s="24">
        <v>2</v>
      </c>
      <c r="Y1188" s="12" t="str">
        <f t="shared" si="273"/>
        <v>N</v>
      </c>
      <c r="Z1188" t="s">
        <v>591</v>
      </c>
      <c r="AA1188">
        <v>-1</v>
      </c>
      <c r="AB1188">
        <v>-3</v>
      </c>
    </row>
    <row r="1189" spans="1:28" x14ac:dyDescent="0.25">
      <c r="A1189" s="11">
        <v>0.51647963648208406</v>
      </c>
      <c r="B1189" s="11">
        <v>0.47634807543609681</v>
      </c>
      <c r="C1189" s="13">
        <f t="shared" si="274"/>
        <v>1.9361847580503564</v>
      </c>
      <c r="D1189" s="14">
        <f t="shared" si="275"/>
        <v>2.0993052172710045</v>
      </c>
      <c r="E1189" s="26">
        <v>3.8223140495867725E-2</v>
      </c>
      <c r="F1189" s="7">
        <f t="shared" si="284"/>
        <v>1.0382231404958677</v>
      </c>
      <c r="G1189" s="7">
        <f t="shared" si="276"/>
        <v>1.8649023341221345</v>
      </c>
      <c r="H1189" s="7">
        <f t="shared" si="277"/>
        <v>2.0220173635008285</v>
      </c>
      <c r="I1189">
        <v>1.6</v>
      </c>
      <c r="J1189">
        <v>2.42</v>
      </c>
      <c r="K1189" s="7">
        <f t="shared" si="278"/>
        <v>1.6611570247933884</v>
      </c>
      <c r="L1189" s="7">
        <f t="shared" si="279"/>
        <v>2.5124999999999997</v>
      </c>
      <c r="M1189" s="15">
        <f t="shared" si="280"/>
        <v>0.60199004975124382</v>
      </c>
      <c r="N1189" s="15">
        <f t="shared" si="281"/>
        <v>0.39800995024875624</v>
      </c>
      <c r="O1189" s="12">
        <f t="shared" si="282"/>
        <v>0.85795377630494962</v>
      </c>
      <c r="P1189" s="12">
        <f t="shared" si="283"/>
        <v>1.1968245395331929</v>
      </c>
      <c r="Q1189" t="s">
        <v>263</v>
      </c>
      <c r="R1189" t="s">
        <v>237</v>
      </c>
      <c r="S1189" t="s">
        <v>162</v>
      </c>
      <c r="T1189" s="16" t="s">
        <v>97</v>
      </c>
      <c r="U1189" s="16" t="s">
        <v>23</v>
      </c>
      <c r="V1189" s="49" t="s">
        <v>532</v>
      </c>
      <c r="W1189" s="16" t="s">
        <v>411</v>
      </c>
      <c r="X1189" s="24">
        <v>5</v>
      </c>
      <c r="Y1189" s="12" t="str">
        <f t="shared" si="273"/>
        <v>Y</v>
      </c>
      <c r="Z1189" t="s">
        <v>592</v>
      </c>
      <c r="AA1189">
        <v>15</v>
      </c>
      <c r="AB1189">
        <v>-6</v>
      </c>
    </row>
    <row r="1190" spans="1:28" x14ac:dyDescent="0.25">
      <c r="A1190" s="11" t="e">
        <v>#N/A</v>
      </c>
      <c r="B1190" s="11" t="e">
        <v>#N/A</v>
      </c>
      <c r="C1190" s="13" t="e">
        <f t="shared" si="274"/>
        <v>#N/A</v>
      </c>
      <c r="D1190" s="14" t="e">
        <f t="shared" si="275"/>
        <v>#N/A</v>
      </c>
      <c r="E1190" s="26">
        <v>3.4024455077086735E-2</v>
      </c>
      <c r="F1190" s="7">
        <f t="shared" si="284"/>
        <v>1.0340244550770867</v>
      </c>
      <c r="G1190" s="7" t="e">
        <f t="shared" si="276"/>
        <v>#N/A</v>
      </c>
      <c r="H1190" s="7" t="e">
        <f t="shared" si="277"/>
        <v>#N/A</v>
      </c>
      <c r="I1190">
        <v>2.09</v>
      </c>
      <c r="J1190">
        <v>1.8</v>
      </c>
      <c r="K1190" s="7">
        <f t="shared" si="278"/>
        <v>2.161111111111111</v>
      </c>
      <c r="L1190" s="7">
        <f t="shared" si="279"/>
        <v>1.8612440191387563</v>
      </c>
      <c r="M1190" s="15">
        <f t="shared" si="280"/>
        <v>0.46272493573264784</v>
      </c>
      <c r="N1190" s="15">
        <f t="shared" si="281"/>
        <v>0.53727506426735205</v>
      </c>
      <c r="O1190" s="12" t="e">
        <f t="shared" si="282"/>
        <v>#N/A</v>
      </c>
      <c r="P1190" s="12" t="e">
        <f t="shared" si="283"/>
        <v>#N/A</v>
      </c>
      <c r="Q1190" t="s">
        <v>236</v>
      </c>
      <c r="R1190" t="s">
        <v>160</v>
      </c>
      <c r="S1190" t="s">
        <v>162</v>
      </c>
      <c r="T1190" s="16" t="e">
        <v>#N/A</v>
      </c>
      <c r="U1190" s="16" t="e">
        <v>#N/A</v>
      </c>
      <c r="V1190" s="49" t="s">
        <v>532</v>
      </c>
      <c r="W1190" s="16" t="s">
        <v>24</v>
      </c>
      <c r="X1190" s="24">
        <v>1</v>
      </c>
      <c r="Y1190" s="12" t="str">
        <f t="shared" si="273"/>
        <v>N</v>
      </c>
      <c r="Z1190" t="s">
        <v>593</v>
      </c>
      <c r="AA1190">
        <v>1</v>
      </c>
      <c r="AB1190">
        <v>7</v>
      </c>
    </row>
    <row r="1191" spans="1:28" x14ac:dyDescent="0.25">
      <c r="A1191" s="11">
        <v>0.54779816081137667</v>
      </c>
      <c r="B1191" s="11">
        <v>0.45004934153391901</v>
      </c>
      <c r="C1191" s="13">
        <f t="shared" si="274"/>
        <v>1.8254898821106667</v>
      </c>
      <c r="D1191" s="14">
        <f t="shared" si="275"/>
        <v>2.2219785870404003</v>
      </c>
      <c r="E1191" s="26">
        <v>3.2244610692594433E-2</v>
      </c>
      <c r="F1191" s="7">
        <f t="shared" si="284"/>
        <v>1.0322446106925944</v>
      </c>
      <c r="G1191" s="7">
        <f t="shared" si="276"/>
        <v>1.7684663724093814</v>
      </c>
      <c r="H1191" s="7">
        <f t="shared" si="277"/>
        <v>2.1525698114805776</v>
      </c>
      <c r="I1191">
        <v>2.27</v>
      </c>
      <c r="J1191">
        <v>1.69</v>
      </c>
      <c r="K1191" s="7">
        <f t="shared" si="278"/>
        <v>2.3431952662721893</v>
      </c>
      <c r="L1191" s="7">
        <f t="shared" si="279"/>
        <v>1.7444933920704846</v>
      </c>
      <c r="M1191" s="15">
        <f t="shared" si="280"/>
        <v>0.4267676767676768</v>
      </c>
      <c r="N1191" s="15">
        <f t="shared" si="281"/>
        <v>0.5732323232323232</v>
      </c>
      <c r="O1191" s="12">
        <f t="shared" si="282"/>
        <v>1.2835980572858294</v>
      </c>
      <c r="P1191" s="12">
        <f t="shared" si="283"/>
        <v>0.78510810241159446</v>
      </c>
      <c r="Q1191" t="s">
        <v>101</v>
      </c>
      <c r="R1191" t="s">
        <v>108</v>
      </c>
      <c r="S1191" t="s">
        <v>142</v>
      </c>
      <c r="T1191" s="16" t="s">
        <v>98</v>
      </c>
      <c r="U1191" s="16" t="s">
        <v>22</v>
      </c>
      <c r="V1191" s="49" t="s">
        <v>532</v>
      </c>
      <c r="W1191" s="16" t="s">
        <v>148</v>
      </c>
      <c r="X1191" s="24">
        <v>1</v>
      </c>
      <c r="Y1191" s="12" t="str">
        <f t="shared" si="273"/>
        <v>N</v>
      </c>
      <c r="Z1191" t="s">
        <v>592</v>
      </c>
      <c r="AA1191">
        <v>1</v>
      </c>
      <c r="AB1191">
        <v>-7</v>
      </c>
    </row>
    <row r="1192" spans="1:28" x14ac:dyDescent="0.25">
      <c r="A1192" s="11">
        <v>0.57076023096701434</v>
      </c>
      <c r="B1192" s="11">
        <v>0.42138083222977785</v>
      </c>
      <c r="C1192" s="13">
        <f t="shared" si="274"/>
        <v>1.7520491893868346</v>
      </c>
      <c r="D1192" s="14">
        <f t="shared" si="275"/>
        <v>2.3731501850912444</v>
      </c>
      <c r="E1192" s="26">
        <v>3.5471537807986397E-2</v>
      </c>
      <c r="F1192" s="7">
        <f t="shared" si="284"/>
        <v>1.0354715378079864</v>
      </c>
      <c r="G1192" s="7">
        <f t="shared" si="276"/>
        <v>1.6920302735657882</v>
      </c>
      <c r="H1192" s="7">
        <f t="shared" si="277"/>
        <v>2.2918545787506828</v>
      </c>
      <c r="I1192">
        <v>1.76</v>
      </c>
      <c r="J1192">
        <v>2.14</v>
      </c>
      <c r="K1192" s="7">
        <f t="shared" si="278"/>
        <v>1.8224299065420562</v>
      </c>
      <c r="L1192" s="7">
        <f t="shared" si="279"/>
        <v>2.2159090909090908</v>
      </c>
      <c r="M1192" s="15">
        <f t="shared" si="280"/>
        <v>0.54871794871794866</v>
      </c>
      <c r="N1192" s="15">
        <f t="shared" si="281"/>
        <v>0.45128205128205129</v>
      </c>
      <c r="O1192" s="12">
        <f t="shared" si="282"/>
        <v>1.0401705143791382</v>
      </c>
      <c r="P1192" s="12">
        <f t="shared" si="283"/>
        <v>0.93374161687280333</v>
      </c>
      <c r="Q1192" t="s">
        <v>107</v>
      </c>
      <c r="R1192" t="s">
        <v>113</v>
      </c>
      <c r="S1192" t="s">
        <v>142</v>
      </c>
      <c r="T1192" s="16" t="s">
        <v>98</v>
      </c>
      <c r="U1192" s="16" t="s">
        <v>22</v>
      </c>
      <c r="V1192" s="49" t="s">
        <v>532</v>
      </c>
      <c r="W1192" s="16" t="s">
        <v>148</v>
      </c>
      <c r="X1192" s="24">
        <v>1</v>
      </c>
      <c r="Y1192" s="12" t="str">
        <f t="shared" si="273"/>
        <v>N</v>
      </c>
      <c r="Z1192" t="s">
        <v>593</v>
      </c>
      <c r="AA1192">
        <v>0</v>
      </c>
      <c r="AB1192">
        <v>9</v>
      </c>
    </row>
    <row r="1193" spans="1:28" x14ac:dyDescent="0.25">
      <c r="A1193" s="11">
        <v>0.58129438888248652</v>
      </c>
      <c r="B1193" s="11">
        <v>0.38570635630379169</v>
      </c>
      <c r="C1193" s="13">
        <f t="shared" si="274"/>
        <v>1.720298731805165</v>
      </c>
      <c r="D1193" s="14">
        <f t="shared" si="275"/>
        <v>2.5926458915091763</v>
      </c>
      <c r="E1193" s="26">
        <v>3.3298097251585723E-2</v>
      </c>
      <c r="F1193" s="7">
        <f t="shared" si="284"/>
        <v>1.0332980972515857</v>
      </c>
      <c r="G1193" s="7">
        <f t="shared" si="276"/>
        <v>1.6648619951792183</v>
      </c>
      <c r="H1193" s="7">
        <f t="shared" si="277"/>
        <v>2.5090977118850954</v>
      </c>
      <c r="I1193">
        <v>1.76</v>
      </c>
      <c r="J1193">
        <v>2.15</v>
      </c>
      <c r="K1193" s="7">
        <f t="shared" si="278"/>
        <v>1.8186046511627909</v>
      </c>
      <c r="L1193" s="7">
        <f t="shared" si="279"/>
        <v>2.2215909090909092</v>
      </c>
      <c r="M1193" s="15">
        <f t="shared" si="280"/>
        <v>0.54987212276214825</v>
      </c>
      <c r="N1193" s="15">
        <f t="shared" si="281"/>
        <v>0.45012787723785164</v>
      </c>
      <c r="O1193" s="12">
        <f t="shared" si="282"/>
        <v>1.0571446793165222</v>
      </c>
      <c r="P1193" s="12">
        <f t="shared" si="283"/>
        <v>0.8568817347430826</v>
      </c>
      <c r="Q1193" t="s">
        <v>106</v>
      </c>
      <c r="R1193" t="s">
        <v>102</v>
      </c>
      <c r="S1193" t="s">
        <v>142</v>
      </c>
      <c r="T1193" s="16" t="s">
        <v>97</v>
      </c>
      <c r="U1193" s="16" t="s">
        <v>90</v>
      </c>
      <c r="V1193" s="49" t="s">
        <v>532</v>
      </c>
      <c r="W1193" s="16" t="s">
        <v>72</v>
      </c>
      <c r="X1193" s="24">
        <v>2</v>
      </c>
      <c r="Y1193" s="12" t="str">
        <f t="shared" si="273"/>
        <v>N</v>
      </c>
      <c r="Z1193" t="s">
        <v>592</v>
      </c>
      <c r="AA1193">
        <v>9</v>
      </c>
      <c r="AB1193">
        <v>-8</v>
      </c>
    </row>
    <row r="1194" spans="1:28" x14ac:dyDescent="0.25">
      <c r="A1194" s="11">
        <v>0.47141528265870747</v>
      </c>
      <c r="B1194" s="11">
        <v>0.52759357368248039</v>
      </c>
      <c r="C1194" s="13">
        <f t="shared" si="274"/>
        <v>2.1212719162606661</v>
      </c>
      <c r="D1194" s="14">
        <f t="shared" si="275"/>
        <v>1.8953983707955968</v>
      </c>
      <c r="E1194" s="26">
        <v>2.7622077463010708E-2</v>
      </c>
      <c r="F1194" s="7">
        <f t="shared" si="284"/>
        <v>1.0276220774630107</v>
      </c>
      <c r="G1194" s="7">
        <f t="shared" si="276"/>
        <v>2.064252961066829</v>
      </c>
      <c r="H1194" s="7">
        <f t="shared" si="277"/>
        <v>1.8444508077083637</v>
      </c>
      <c r="I1194">
        <v>2.46</v>
      </c>
      <c r="J1194">
        <v>1.61</v>
      </c>
      <c r="K1194" s="7">
        <f t="shared" si="278"/>
        <v>2.5279503105590062</v>
      </c>
      <c r="L1194" s="7">
        <f t="shared" si="279"/>
        <v>1.6544715447154474</v>
      </c>
      <c r="M1194" s="15">
        <f t="shared" si="280"/>
        <v>0.39557739557739557</v>
      </c>
      <c r="N1194" s="15">
        <f t="shared" si="281"/>
        <v>0.60442260442260431</v>
      </c>
      <c r="O1194" s="12">
        <f t="shared" si="282"/>
        <v>1.1917144101993413</v>
      </c>
      <c r="P1194" s="12">
        <f t="shared" si="283"/>
        <v>0.87288855483239658</v>
      </c>
      <c r="Q1194" t="s">
        <v>332</v>
      </c>
      <c r="R1194" t="s">
        <v>386</v>
      </c>
      <c r="S1194" t="s">
        <v>286</v>
      </c>
      <c r="T1194" s="16" t="s">
        <v>99</v>
      </c>
      <c r="U1194" s="16" t="s">
        <v>72</v>
      </c>
      <c r="V1194" s="49" t="s">
        <v>532</v>
      </c>
      <c r="W1194" s="16" t="s">
        <v>93</v>
      </c>
      <c r="X1194" s="24">
        <v>0</v>
      </c>
      <c r="Y1194" s="12" t="str">
        <f t="shared" si="273"/>
        <v>N</v>
      </c>
      <c r="Z1194" t="s">
        <v>591</v>
      </c>
      <c r="AA1194">
        <v>0</v>
      </c>
      <c r="AB1194">
        <v>-1</v>
      </c>
    </row>
    <row r="1195" spans="1:28" x14ac:dyDescent="0.25">
      <c r="A1195" s="11">
        <v>0.53897289967711759</v>
      </c>
      <c r="B1195" s="11">
        <v>0.4595940850648837</v>
      </c>
      <c r="C1195" s="13">
        <f t="shared" si="274"/>
        <v>1.85538085606729</v>
      </c>
      <c r="D1195" s="14">
        <f t="shared" si="275"/>
        <v>2.1758330502857186</v>
      </c>
      <c r="E1195" s="26">
        <v>2.876392847888054E-2</v>
      </c>
      <c r="F1195" s="7">
        <f t="shared" si="284"/>
        <v>1.0287639284788805</v>
      </c>
      <c r="G1195" s="7">
        <f t="shared" si="276"/>
        <v>1.8035049681520585</v>
      </c>
      <c r="H1195" s="7">
        <f t="shared" si="277"/>
        <v>2.114997415882264</v>
      </c>
      <c r="I1195">
        <v>2.27</v>
      </c>
      <c r="J1195">
        <v>1.7</v>
      </c>
      <c r="K1195" s="7">
        <f t="shared" si="278"/>
        <v>2.335294117647059</v>
      </c>
      <c r="L1195" s="7">
        <f t="shared" si="279"/>
        <v>1.748898678414097</v>
      </c>
      <c r="M1195" s="15">
        <f t="shared" si="280"/>
        <v>0.4282115869017632</v>
      </c>
      <c r="N1195" s="15">
        <f t="shared" si="281"/>
        <v>0.5717884130982368</v>
      </c>
      <c r="O1195" s="12">
        <f t="shared" si="282"/>
        <v>1.2586602421871509</v>
      </c>
      <c r="P1195" s="12">
        <f t="shared" si="283"/>
        <v>0.80378348797691124</v>
      </c>
      <c r="Q1195" t="s">
        <v>369</v>
      </c>
      <c r="R1195" t="s">
        <v>370</v>
      </c>
      <c r="S1195" t="s">
        <v>286</v>
      </c>
      <c r="T1195" s="16" t="s">
        <v>97</v>
      </c>
      <c r="U1195" s="16" t="s">
        <v>23</v>
      </c>
      <c r="V1195" s="49" t="s">
        <v>532</v>
      </c>
      <c r="W1195" s="16" t="s">
        <v>93</v>
      </c>
      <c r="X1195" s="24">
        <v>0</v>
      </c>
      <c r="Y1195" s="12" t="str">
        <f t="shared" si="273"/>
        <v>N</v>
      </c>
      <c r="Z1195" t="s">
        <v>593</v>
      </c>
      <c r="AA1195">
        <v>5</v>
      </c>
      <c r="AB1195">
        <v>6</v>
      </c>
    </row>
    <row r="1196" spans="1:28" x14ac:dyDescent="0.25">
      <c r="A1196" s="11">
        <v>0.53535098212636034</v>
      </c>
      <c r="B1196" s="11">
        <v>0.46086953728936819</v>
      </c>
      <c r="C1196" s="13">
        <f t="shared" si="274"/>
        <v>1.8679334369166569</v>
      </c>
      <c r="D1196" s="14">
        <f t="shared" si="275"/>
        <v>2.1698114522421248</v>
      </c>
      <c r="E1196" s="26">
        <v>2.7941553447834E-2</v>
      </c>
      <c r="F1196" s="7">
        <f t="shared" si="284"/>
        <v>1.027941553447834</v>
      </c>
      <c r="G1196" s="7">
        <f t="shared" si="276"/>
        <v>1.817159186387002</v>
      </c>
      <c r="H1196" s="7">
        <f t="shared" si="277"/>
        <v>2.1108315399492588</v>
      </c>
      <c r="I1196">
        <v>2.35</v>
      </c>
      <c r="J1196">
        <v>1.66</v>
      </c>
      <c r="K1196" s="7">
        <f t="shared" si="278"/>
        <v>2.4156626506024099</v>
      </c>
      <c r="L1196" s="7">
        <f t="shared" si="279"/>
        <v>1.7063829787234044</v>
      </c>
      <c r="M1196" s="15">
        <f t="shared" si="280"/>
        <v>0.41396508728179549</v>
      </c>
      <c r="N1196" s="15">
        <f t="shared" si="281"/>
        <v>0.5860349127182044</v>
      </c>
      <c r="O1196" s="12">
        <f t="shared" si="282"/>
        <v>1.2932273724859669</v>
      </c>
      <c r="P1196" s="12">
        <f t="shared" si="283"/>
        <v>0.78641993384270914</v>
      </c>
      <c r="Q1196" t="s">
        <v>333</v>
      </c>
      <c r="R1196" t="s">
        <v>337</v>
      </c>
      <c r="S1196" t="s">
        <v>286</v>
      </c>
      <c r="T1196" s="16" t="s">
        <v>98</v>
      </c>
      <c r="U1196" s="16" t="s">
        <v>22</v>
      </c>
      <c r="V1196" s="49" t="s">
        <v>532</v>
      </c>
      <c r="W1196" s="16" t="s">
        <v>73</v>
      </c>
      <c r="X1196" s="24">
        <v>4</v>
      </c>
      <c r="Y1196" s="12" t="str">
        <f t="shared" si="273"/>
        <v>Y</v>
      </c>
      <c r="Z1196" t="s">
        <v>593</v>
      </c>
      <c r="AA1196">
        <v>-2</v>
      </c>
      <c r="AB1196">
        <v>4</v>
      </c>
    </row>
    <row r="1197" spans="1:28" x14ac:dyDescent="0.25">
      <c r="A1197" s="11">
        <v>0.55814347199305225</v>
      </c>
      <c r="B1197" s="11">
        <v>0.43830024154644504</v>
      </c>
      <c r="C1197" s="13">
        <f t="shared" si="274"/>
        <v>1.7916540283614533</v>
      </c>
      <c r="D1197" s="14">
        <f t="shared" si="275"/>
        <v>2.281541065256369</v>
      </c>
      <c r="E1197" s="26">
        <v>3.128132088410629E-2</v>
      </c>
      <c r="F1197" s="7">
        <f t="shared" si="284"/>
        <v>1.0312813208841063</v>
      </c>
      <c r="G1197" s="7">
        <f t="shared" si="276"/>
        <v>1.7373087169129444</v>
      </c>
      <c r="H1197" s="7">
        <f t="shared" si="277"/>
        <v>2.2123362646580551</v>
      </c>
      <c r="I1197">
        <v>1.78</v>
      </c>
      <c r="J1197">
        <v>2.13</v>
      </c>
      <c r="K1197" s="7">
        <f t="shared" si="278"/>
        <v>1.8356807511737092</v>
      </c>
      <c r="L1197" s="7">
        <f t="shared" si="279"/>
        <v>2.1966292134831464</v>
      </c>
      <c r="M1197" s="15">
        <f t="shared" si="280"/>
        <v>0.54475703324808178</v>
      </c>
      <c r="N1197" s="15">
        <f t="shared" si="281"/>
        <v>0.45524296675191805</v>
      </c>
      <c r="O1197" s="12">
        <f t="shared" si="282"/>
        <v>1.0245732279309083</v>
      </c>
      <c r="P1197" s="12">
        <f t="shared" si="283"/>
        <v>0.96278311485764068</v>
      </c>
      <c r="Q1197" t="s">
        <v>284</v>
      </c>
      <c r="R1197" t="s">
        <v>335</v>
      </c>
      <c r="S1197" t="s">
        <v>286</v>
      </c>
      <c r="T1197" s="16" t="s">
        <v>98</v>
      </c>
      <c r="U1197" s="16" t="s">
        <v>22</v>
      </c>
      <c r="V1197" s="49" t="s">
        <v>532</v>
      </c>
      <c r="W1197" s="16" t="s">
        <v>22</v>
      </c>
      <c r="X1197" s="24">
        <v>3</v>
      </c>
      <c r="Y1197" s="12" t="str">
        <f t="shared" si="273"/>
        <v>Y</v>
      </c>
      <c r="Z1197" t="s">
        <v>590</v>
      </c>
      <c r="AA1197">
        <v>-3</v>
      </c>
      <c r="AB1197">
        <v>2</v>
      </c>
    </row>
    <row r="1198" spans="1:28" x14ac:dyDescent="0.25">
      <c r="A1198" s="11">
        <v>0.29192149027353637</v>
      </c>
      <c r="B1198" s="11">
        <v>0.70793104572559862</v>
      </c>
      <c r="C1198" s="13">
        <f t="shared" si="274"/>
        <v>3.4255785658773519</v>
      </c>
      <c r="D1198" s="14">
        <f t="shared" si="275"/>
        <v>1.4125669527249556</v>
      </c>
      <c r="E1198" s="26">
        <v>4.26320667284521E-2</v>
      </c>
      <c r="F1198" s="7">
        <f t="shared" si="284"/>
        <v>1.0426320667284521</v>
      </c>
      <c r="G1198" s="7">
        <f t="shared" si="276"/>
        <v>3.2855104645170341</v>
      </c>
      <c r="H1198" s="7">
        <f t="shared" si="277"/>
        <v>1.3548086595468687</v>
      </c>
      <c r="I1198">
        <v>2.4900000000000002</v>
      </c>
      <c r="J1198">
        <v>1.56</v>
      </c>
      <c r="K1198" s="7">
        <f t="shared" si="278"/>
        <v>2.5961538461538458</v>
      </c>
      <c r="L1198" s="7">
        <f t="shared" si="279"/>
        <v>1.6265060240963853</v>
      </c>
      <c r="M1198" s="15">
        <f t="shared" si="280"/>
        <v>0.38518518518518524</v>
      </c>
      <c r="N1198" s="15">
        <f t="shared" si="281"/>
        <v>0.61481481481481493</v>
      </c>
      <c r="O1198" s="12">
        <f t="shared" si="282"/>
        <v>0.75787309974860395</v>
      </c>
      <c r="P1198" s="12">
        <f t="shared" si="283"/>
        <v>1.1514541105175398</v>
      </c>
      <c r="Q1198" t="s">
        <v>287</v>
      </c>
      <c r="R1198" t="s">
        <v>376</v>
      </c>
      <c r="S1198" t="s">
        <v>289</v>
      </c>
      <c r="T1198" s="16" t="s">
        <v>99</v>
      </c>
      <c r="U1198" s="16" t="s">
        <v>72</v>
      </c>
      <c r="V1198" s="49" t="s">
        <v>532</v>
      </c>
      <c r="W1198" s="16" t="s">
        <v>93</v>
      </c>
      <c r="X1198" s="24">
        <v>0</v>
      </c>
      <c r="Y1198" s="12" t="str">
        <f t="shared" si="273"/>
        <v>N</v>
      </c>
      <c r="Z1198" t="s">
        <v>591</v>
      </c>
      <c r="AA1198">
        <v>-2</v>
      </c>
      <c r="AB1198">
        <v>-4</v>
      </c>
    </row>
    <row r="1199" spans="1:28" x14ac:dyDescent="0.25">
      <c r="A1199" s="11">
        <v>0.42064686137811608</v>
      </c>
      <c r="B1199" s="11">
        <v>0.57885007231666175</v>
      </c>
      <c r="C1199" s="13">
        <f t="shared" si="274"/>
        <v>2.3772910053906431</v>
      </c>
      <c r="D1199" s="14">
        <f t="shared" si="275"/>
        <v>1.7275630561776052</v>
      </c>
      <c r="E1199" s="26">
        <v>4.9457463731984674E-2</v>
      </c>
      <c r="F1199" s="7">
        <f t="shared" si="284"/>
        <v>1.0494574637319847</v>
      </c>
      <c r="G1199" s="7">
        <f t="shared" si="276"/>
        <v>2.2652571328967808</v>
      </c>
      <c r="H1199" s="7">
        <f t="shared" si="277"/>
        <v>1.6461487157699592</v>
      </c>
      <c r="I1199">
        <v>3.03</v>
      </c>
      <c r="J1199">
        <v>1.39</v>
      </c>
      <c r="K1199" s="7">
        <f t="shared" si="278"/>
        <v>3.1798561151079134</v>
      </c>
      <c r="L1199" s="7">
        <f t="shared" si="279"/>
        <v>1.4587458745874586</v>
      </c>
      <c r="M1199" s="15">
        <f t="shared" si="280"/>
        <v>0.31447963800904982</v>
      </c>
      <c r="N1199" s="15">
        <f t="shared" si="281"/>
        <v>0.68552036199095023</v>
      </c>
      <c r="O1199" s="12">
        <f t="shared" si="282"/>
        <v>1.3375964944541532</v>
      </c>
      <c r="P1199" s="12">
        <f t="shared" si="283"/>
        <v>0.84439515499658246</v>
      </c>
      <c r="Q1199" t="s">
        <v>342</v>
      </c>
      <c r="R1199" t="s">
        <v>390</v>
      </c>
      <c r="S1199" t="s">
        <v>289</v>
      </c>
      <c r="T1199" s="16" t="s">
        <v>99</v>
      </c>
      <c r="U1199" s="16" t="s">
        <v>72</v>
      </c>
      <c r="V1199" s="49" t="s">
        <v>532</v>
      </c>
      <c r="W1199" s="16" t="s">
        <v>95</v>
      </c>
      <c r="X1199" s="24">
        <v>4</v>
      </c>
      <c r="Y1199" s="12" t="str">
        <f t="shared" si="273"/>
        <v>Y</v>
      </c>
      <c r="Z1199" t="s">
        <v>591</v>
      </c>
      <c r="AA1199">
        <v>1</v>
      </c>
      <c r="AB1199">
        <v>-1</v>
      </c>
    </row>
    <row r="1200" spans="1:28" x14ac:dyDescent="0.25">
      <c r="A1200" s="11">
        <v>9.8907363242925928E-2</v>
      </c>
      <c r="B1200" s="11">
        <v>0.9010811417308241</v>
      </c>
      <c r="C1200" s="13">
        <f t="shared" si="274"/>
        <v>10.110470719393303</v>
      </c>
      <c r="D1200" s="14">
        <f t="shared" si="275"/>
        <v>1.1097779696944601</v>
      </c>
      <c r="E1200" s="26">
        <v>4.2479792511268322E-2</v>
      </c>
      <c r="F1200" s="7">
        <f t="shared" si="284"/>
        <v>1.0424797925112683</v>
      </c>
      <c r="G1200" s="7">
        <f t="shared" si="276"/>
        <v>9.698481248291456</v>
      </c>
      <c r="H1200" s="7">
        <f t="shared" si="277"/>
        <v>1.0645558577409684</v>
      </c>
      <c r="I1200">
        <v>2.63</v>
      </c>
      <c r="J1200">
        <v>1.51</v>
      </c>
      <c r="K1200" s="7">
        <f t="shared" si="278"/>
        <v>2.7417218543046356</v>
      </c>
      <c r="L1200" s="7">
        <f t="shared" si="279"/>
        <v>1.5741444866920151</v>
      </c>
      <c r="M1200" s="15">
        <f t="shared" si="280"/>
        <v>0.36473429951690822</v>
      </c>
      <c r="N1200" s="15">
        <f t="shared" si="281"/>
        <v>0.63526570048309183</v>
      </c>
      <c r="O1200" s="12">
        <f t="shared" si="282"/>
        <v>0.27117647935477701</v>
      </c>
      <c r="P1200" s="12">
        <f t="shared" si="283"/>
        <v>1.4184319113177233</v>
      </c>
      <c r="Q1200" t="s">
        <v>288</v>
      </c>
      <c r="R1200" t="s">
        <v>372</v>
      </c>
      <c r="S1200" t="s">
        <v>289</v>
      </c>
      <c r="T1200" s="16" t="s">
        <v>98</v>
      </c>
      <c r="U1200" s="16" t="s">
        <v>24</v>
      </c>
      <c r="V1200" s="49" t="s">
        <v>532</v>
      </c>
      <c r="W1200" s="16" t="s">
        <v>96</v>
      </c>
      <c r="X1200" s="24">
        <v>5</v>
      </c>
      <c r="Y1200" s="12" t="str">
        <f t="shared" si="273"/>
        <v>Y</v>
      </c>
      <c r="Z1200" t="s">
        <v>591</v>
      </c>
      <c r="AA1200">
        <v>2</v>
      </c>
      <c r="AB1200">
        <v>-4</v>
      </c>
    </row>
    <row r="1201" spans="1:28" x14ac:dyDescent="0.25">
      <c r="A1201" s="11">
        <v>0.23178435261916713</v>
      </c>
      <c r="B1201" s="11">
        <v>0.76811117633857562</v>
      </c>
      <c r="C1201" s="13">
        <f t="shared" si="274"/>
        <v>4.3143550835075057</v>
      </c>
      <c r="D1201" s="14">
        <f t="shared" si="275"/>
        <v>1.301894869915563</v>
      </c>
      <c r="E1201" s="26">
        <v>4.2699829607588891E-2</v>
      </c>
      <c r="F1201" s="7">
        <f t="shared" si="284"/>
        <v>1.0426998296075889</v>
      </c>
      <c r="G1201" s="7">
        <f t="shared" si="276"/>
        <v>4.1376769814292347</v>
      </c>
      <c r="H1201" s="7">
        <f t="shared" si="277"/>
        <v>1.24858068731585</v>
      </c>
      <c r="I1201">
        <v>2.57</v>
      </c>
      <c r="J1201">
        <v>1.53</v>
      </c>
      <c r="K1201" s="7">
        <f t="shared" si="278"/>
        <v>2.6797385620915031</v>
      </c>
      <c r="L1201" s="7">
        <f t="shared" si="279"/>
        <v>1.595330739299611</v>
      </c>
      <c r="M1201" s="15">
        <f t="shared" si="280"/>
        <v>0.37317073170731713</v>
      </c>
      <c r="N1201" s="15">
        <f t="shared" si="281"/>
        <v>0.62682926829268293</v>
      </c>
      <c r="O1201" s="12">
        <f t="shared" si="282"/>
        <v>0.62112146780299693</v>
      </c>
      <c r="P1201" s="12">
        <f t="shared" si="283"/>
        <v>1.2253913708125137</v>
      </c>
      <c r="Q1201" t="s">
        <v>377</v>
      </c>
      <c r="R1201" t="s">
        <v>391</v>
      </c>
      <c r="S1201" t="s">
        <v>289</v>
      </c>
      <c r="T1201" s="16" t="s">
        <v>99</v>
      </c>
      <c r="U1201" s="16" t="s">
        <v>72</v>
      </c>
      <c r="V1201" s="49" t="s">
        <v>532</v>
      </c>
      <c r="W1201" s="16" t="s">
        <v>22</v>
      </c>
      <c r="X1201" s="24">
        <v>3</v>
      </c>
      <c r="Y1201" s="12" t="str">
        <f t="shared" ref="Y1201:Y1264" si="285">IF(X1201 &gt;= 3,"Y","N")</f>
        <v>Y</v>
      </c>
      <c r="Z1201" t="s">
        <v>592</v>
      </c>
      <c r="AA1201">
        <v>4</v>
      </c>
      <c r="AB1201">
        <v>-3</v>
      </c>
    </row>
    <row r="1202" spans="1:28" x14ac:dyDescent="0.25">
      <c r="A1202" s="11" t="e">
        <v>#N/A</v>
      </c>
      <c r="B1202" s="11" t="e">
        <v>#N/A</v>
      </c>
      <c r="C1202" s="13" t="e">
        <f t="shared" si="274"/>
        <v>#N/A</v>
      </c>
      <c r="D1202" s="14" t="e">
        <f t="shared" si="275"/>
        <v>#N/A</v>
      </c>
      <c r="E1202" s="26">
        <v>3.3225814910969431E-2</v>
      </c>
      <c r="F1202" s="7">
        <f t="shared" si="284"/>
        <v>1.0332258149109694</v>
      </c>
      <c r="G1202" s="7" t="e">
        <f t="shared" si="276"/>
        <v>#N/A</v>
      </c>
      <c r="H1202" s="7" t="e">
        <f t="shared" si="277"/>
        <v>#N/A</v>
      </c>
      <c r="I1202">
        <v>2.23</v>
      </c>
      <c r="J1202">
        <v>1.71</v>
      </c>
      <c r="K1202" s="7">
        <f t="shared" si="278"/>
        <v>2.3040935672514617</v>
      </c>
      <c r="L1202" s="7">
        <f t="shared" si="279"/>
        <v>1.7668161434977576</v>
      </c>
      <c r="M1202" s="15">
        <f t="shared" si="280"/>
        <v>0.43401015228426398</v>
      </c>
      <c r="N1202" s="15">
        <f t="shared" si="281"/>
        <v>0.56598984771573613</v>
      </c>
      <c r="O1202" s="12" t="e">
        <f t="shared" si="282"/>
        <v>#N/A</v>
      </c>
      <c r="P1202" s="12" t="e">
        <f t="shared" si="283"/>
        <v>#N/A</v>
      </c>
      <c r="Q1202" t="s">
        <v>398</v>
      </c>
      <c r="R1202" t="s">
        <v>395</v>
      </c>
      <c r="S1202" t="s">
        <v>294</v>
      </c>
      <c r="T1202" s="16" t="e">
        <v>#N/A</v>
      </c>
      <c r="U1202" s="16" t="e">
        <v>#N/A</v>
      </c>
      <c r="V1202" s="49" t="s">
        <v>532</v>
      </c>
      <c r="W1202" s="16" t="s">
        <v>93</v>
      </c>
      <c r="X1202" s="24">
        <v>0</v>
      </c>
      <c r="Y1202" s="12" t="str">
        <f t="shared" si="285"/>
        <v>N</v>
      </c>
      <c r="Z1202" t="s">
        <v>593</v>
      </c>
      <c r="AA1202">
        <v>2</v>
      </c>
      <c r="AB1202">
        <v>4</v>
      </c>
    </row>
    <row r="1203" spans="1:28" x14ac:dyDescent="0.25">
      <c r="A1203" s="11">
        <v>0.41749073730226977</v>
      </c>
      <c r="B1203" s="11">
        <v>0.57998305773084557</v>
      </c>
      <c r="C1203" s="13">
        <f t="shared" ref="C1203:C1210" si="286">(100%/A1203)</f>
        <v>2.395262722382232</v>
      </c>
      <c r="D1203" s="14">
        <f t="shared" ref="D1203:D1210" si="287">(100%/B1203)</f>
        <v>1.7241882959692814</v>
      </c>
      <c r="E1203" s="26">
        <v>3.2221709953383471E-2</v>
      </c>
      <c r="F1203" s="7">
        <f t="shared" si="284"/>
        <v>1.0322217099533835</v>
      </c>
      <c r="G1203" s="7">
        <f t="shared" ref="G1203:G1210" si="288">C1203/F1203</f>
        <v>2.3204924865321863</v>
      </c>
      <c r="H1203" s="7">
        <f t="shared" ref="H1203:H1210" si="289">D1203/F1203</f>
        <v>1.6703662394846821</v>
      </c>
      <c r="I1203">
        <v>1.62</v>
      </c>
      <c r="J1203">
        <v>2.41</v>
      </c>
      <c r="K1203" s="7">
        <f t="shared" ref="K1203:K1210" si="290">(I1203*F1203)</f>
        <v>1.6721991701244814</v>
      </c>
      <c r="L1203" s="7">
        <f t="shared" ref="L1203:L1210" si="291">(J1203*F1203)</f>
        <v>2.4876543209876543</v>
      </c>
      <c r="M1203" s="15">
        <f t="shared" ref="M1203:M1210" si="292">(1/K1203)</f>
        <v>0.59801488833746896</v>
      </c>
      <c r="N1203" s="15">
        <f t="shared" ref="N1203:N1210" si="293">(1/L1203)</f>
        <v>0.40198511166253104</v>
      </c>
      <c r="O1203" s="12">
        <f t="shared" ref="O1203:O1210" si="294">(I1203/G1203)</f>
        <v>0.69812766445151342</v>
      </c>
      <c r="P1203" s="12">
        <f t="shared" ref="P1203:P1210" si="295">(J1203/H1203)</f>
        <v>1.4427973596637702</v>
      </c>
      <c r="Q1203" t="s">
        <v>399</v>
      </c>
      <c r="R1203" t="s">
        <v>381</v>
      </c>
      <c r="S1203" t="s">
        <v>294</v>
      </c>
      <c r="T1203" s="16" t="s">
        <v>97</v>
      </c>
      <c r="U1203" s="16" t="s">
        <v>23</v>
      </c>
      <c r="V1203" s="49" t="s">
        <v>532</v>
      </c>
      <c r="W1203" s="16" t="s">
        <v>24</v>
      </c>
      <c r="X1203" s="24">
        <v>1</v>
      </c>
      <c r="Y1203" s="12" t="str">
        <f t="shared" si="285"/>
        <v>N</v>
      </c>
      <c r="Z1203" t="s">
        <v>591</v>
      </c>
      <c r="AA1203">
        <v>4</v>
      </c>
      <c r="AB1203">
        <v>2</v>
      </c>
    </row>
    <row r="1204" spans="1:28" x14ac:dyDescent="0.25">
      <c r="A1204" s="11">
        <v>0.54806567420647501</v>
      </c>
      <c r="B1204" s="11">
        <v>0.44416954476247583</v>
      </c>
      <c r="C1204" s="13">
        <f t="shared" si="286"/>
        <v>1.8245988520406151</v>
      </c>
      <c r="D1204" s="14">
        <f t="shared" si="287"/>
        <v>2.2513925409603672</v>
      </c>
      <c r="E1204" s="26">
        <v>2.9100529100529293E-2</v>
      </c>
      <c r="F1204" s="7">
        <f t="shared" si="284"/>
        <v>1.0291005291005293</v>
      </c>
      <c r="G1204" s="7">
        <f t="shared" si="288"/>
        <v>1.7730035117515486</v>
      </c>
      <c r="H1204" s="7">
        <f t="shared" si="289"/>
        <v>2.1877284845321818</v>
      </c>
      <c r="I1204">
        <v>1.89</v>
      </c>
      <c r="J1204">
        <v>2</v>
      </c>
      <c r="K1204" s="7">
        <f t="shared" si="290"/>
        <v>1.9450000000000003</v>
      </c>
      <c r="L1204" s="7">
        <f t="shared" si="291"/>
        <v>2.0582010582010586</v>
      </c>
      <c r="M1204" s="15">
        <f t="shared" si="292"/>
        <v>0.51413881748071977</v>
      </c>
      <c r="N1204" s="15">
        <f t="shared" si="293"/>
        <v>0.48586118251928012</v>
      </c>
      <c r="O1204" s="12">
        <f t="shared" si="294"/>
        <v>1.0659877363315939</v>
      </c>
      <c r="P1204" s="12">
        <f t="shared" si="295"/>
        <v>0.9141902270508101</v>
      </c>
      <c r="Q1204" t="s">
        <v>380</v>
      </c>
      <c r="R1204" t="s">
        <v>383</v>
      </c>
      <c r="S1204" t="s">
        <v>294</v>
      </c>
      <c r="T1204" s="16" t="s">
        <v>98</v>
      </c>
      <c r="U1204" s="16" t="s">
        <v>22</v>
      </c>
      <c r="V1204" s="49" t="s">
        <v>532</v>
      </c>
      <c r="W1204" s="16" t="s">
        <v>89</v>
      </c>
      <c r="X1204" s="24">
        <v>2</v>
      </c>
      <c r="Y1204" s="12" t="str">
        <f t="shared" si="285"/>
        <v>N</v>
      </c>
      <c r="Z1204" t="s">
        <v>592</v>
      </c>
      <c r="AA1204">
        <v>6</v>
      </c>
      <c r="AB1204">
        <v>-2</v>
      </c>
    </row>
    <row r="1205" spans="1:28" x14ac:dyDescent="0.25">
      <c r="A1205" s="11">
        <v>0.39972265326329959</v>
      </c>
      <c r="B1205" s="11">
        <v>0.59906709583376516</v>
      </c>
      <c r="C1205" s="13">
        <f t="shared" si="286"/>
        <v>2.5017346198322521</v>
      </c>
      <c r="D1205" s="14">
        <f t="shared" si="287"/>
        <v>1.6692621026167818</v>
      </c>
      <c r="E1205" s="26">
        <v>3.1746031746031633E-2</v>
      </c>
      <c r="F1205" s="7">
        <f t="shared" si="284"/>
        <v>1.0317460317460316</v>
      </c>
      <c r="G1205" s="7">
        <f t="shared" si="288"/>
        <v>2.4247581699912599</v>
      </c>
      <c r="H1205" s="7">
        <f t="shared" si="289"/>
        <v>1.6179001917670348</v>
      </c>
      <c r="I1205">
        <v>1.8</v>
      </c>
      <c r="J1205">
        <v>2.1</v>
      </c>
      <c r="K1205" s="7">
        <f t="shared" si="290"/>
        <v>1.857142857142857</v>
      </c>
      <c r="L1205" s="7">
        <f t="shared" si="291"/>
        <v>2.1666666666666665</v>
      </c>
      <c r="M1205" s="15">
        <f t="shared" si="292"/>
        <v>0.53846153846153855</v>
      </c>
      <c r="N1205" s="15">
        <f t="shared" si="293"/>
        <v>0.46153846153846156</v>
      </c>
      <c r="O1205" s="12">
        <f t="shared" si="294"/>
        <v>0.74234207034612787</v>
      </c>
      <c r="P1205" s="12">
        <f t="shared" si="295"/>
        <v>1.2979787076398246</v>
      </c>
      <c r="Q1205" t="s">
        <v>348</v>
      </c>
      <c r="R1205" t="s">
        <v>347</v>
      </c>
      <c r="S1205" t="s">
        <v>294</v>
      </c>
      <c r="T1205" s="16" t="s">
        <v>97</v>
      </c>
      <c r="U1205" s="16" t="s">
        <v>23</v>
      </c>
      <c r="V1205" s="49" t="s">
        <v>532</v>
      </c>
      <c r="W1205" s="16" t="s">
        <v>23</v>
      </c>
      <c r="X1205" s="24">
        <v>3</v>
      </c>
      <c r="Y1205" s="12" t="str">
        <f t="shared" si="285"/>
        <v>Y</v>
      </c>
      <c r="Z1205" t="s">
        <v>591</v>
      </c>
      <c r="AA1205">
        <v>2</v>
      </c>
      <c r="AB1205">
        <v>-5</v>
      </c>
    </row>
    <row r="1206" spans="1:28" x14ac:dyDescent="0.25">
      <c r="A1206" s="11">
        <v>0.27673853354444483</v>
      </c>
      <c r="B1206" s="11">
        <v>0.72280231372620452</v>
      </c>
      <c r="C1206" s="13">
        <f t="shared" si="286"/>
        <v>3.6135191843075867</v>
      </c>
      <c r="D1206" s="14">
        <f t="shared" si="287"/>
        <v>1.3835041490733206</v>
      </c>
      <c r="E1206" s="26">
        <v>2.5748928223876311E-2</v>
      </c>
      <c r="F1206" s="7">
        <f t="shared" si="284"/>
        <v>1.0257489282238763</v>
      </c>
      <c r="G1206" s="7">
        <f t="shared" si="288"/>
        <v>3.5228105873476601</v>
      </c>
      <c r="H1206" s="7">
        <f t="shared" si="289"/>
        <v>1.3487746474850442</v>
      </c>
      <c r="I1206">
        <v>1.93</v>
      </c>
      <c r="J1206">
        <v>1.97</v>
      </c>
      <c r="K1206" s="7">
        <f t="shared" si="290"/>
        <v>1.9796954314720812</v>
      </c>
      <c r="L1206" s="7">
        <f t="shared" si="291"/>
        <v>2.0207253886010363</v>
      </c>
      <c r="M1206" s="15">
        <f t="shared" si="292"/>
        <v>0.50512820512820511</v>
      </c>
      <c r="N1206" s="15">
        <f t="shared" si="293"/>
        <v>0.49487179487179483</v>
      </c>
      <c r="O1206" s="12">
        <f t="shared" si="294"/>
        <v>0.54785801057022077</v>
      </c>
      <c r="P1206" s="12">
        <f t="shared" si="295"/>
        <v>1.4605849862861129</v>
      </c>
      <c r="Q1206" t="s">
        <v>451</v>
      </c>
      <c r="R1206" t="s">
        <v>453</v>
      </c>
      <c r="S1206" t="s">
        <v>438</v>
      </c>
      <c r="T1206" s="16" t="s">
        <v>99</v>
      </c>
      <c r="U1206" s="16" t="s">
        <v>72</v>
      </c>
      <c r="V1206" s="49" t="s">
        <v>533</v>
      </c>
      <c r="W1206" s="20" t="s">
        <v>94</v>
      </c>
      <c r="X1206" s="23">
        <v>4</v>
      </c>
      <c r="Y1206" s="12" t="str">
        <f t="shared" si="285"/>
        <v>Y</v>
      </c>
      <c r="Z1206" t="s">
        <v>593</v>
      </c>
      <c r="AA1206">
        <v>-1</v>
      </c>
      <c r="AB1206">
        <v>6</v>
      </c>
    </row>
    <row r="1207" spans="1:28" x14ac:dyDescent="0.25">
      <c r="A1207" s="11">
        <v>0.62734022709739801</v>
      </c>
      <c r="B1207" s="11">
        <v>0.36354061170479346</v>
      </c>
      <c r="C1207" s="13">
        <f t="shared" si="286"/>
        <v>1.5940313673600028</v>
      </c>
      <c r="D1207" s="14">
        <f t="shared" si="287"/>
        <v>2.7507243147074631</v>
      </c>
      <c r="E1207" s="26">
        <v>4.5883940620782715E-2</v>
      </c>
      <c r="F1207" s="7">
        <f t="shared" si="284"/>
        <v>1.0458839406207827</v>
      </c>
      <c r="G1207" s="7">
        <f t="shared" si="288"/>
        <v>1.5240996686629189</v>
      </c>
      <c r="H1207" s="7">
        <f t="shared" si="289"/>
        <v>2.6300473770299746</v>
      </c>
      <c r="I1207">
        <v>1.56</v>
      </c>
      <c r="J1207">
        <v>2.4700000000000002</v>
      </c>
      <c r="K1207" s="7">
        <f t="shared" si="290"/>
        <v>1.631578947368421</v>
      </c>
      <c r="L1207" s="7">
        <f t="shared" si="291"/>
        <v>2.5833333333333335</v>
      </c>
      <c r="M1207" s="15">
        <f t="shared" si="292"/>
        <v>0.61290322580645162</v>
      </c>
      <c r="N1207" s="15">
        <f t="shared" si="293"/>
        <v>0.38709677419354838</v>
      </c>
      <c r="O1207" s="12">
        <f t="shared" si="294"/>
        <v>1.0235551073694389</v>
      </c>
      <c r="P1207" s="12">
        <f t="shared" si="295"/>
        <v>0.93914658023738318</v>
      </c>
      <c r="Q1207" t="s">
        <v>238</v>
      </c>
      <c r="R1207" t="s">
        <v>268</v>
      </c>
      <c r="S1207" t="s">
        <v>162</v>
      </c>
      <c r="T1207" s="16" t="s">
        <v>97</v>
      </c>
      <c r="U1207" s="16" t="s">
        <v>23</v>
      </c>
      <c r="V1207" s="49" t="s">
        <v>533</v>
      </c>
      <c r="W1207" s="20" t="s">
        <v>149</v>
      </c>
      <c r="X1207" s="23">
        <v>4</v>
      </c>
      <c r="Y1207" s="12" t="str">
        <f t="shared" si="285"/>
        <v>Y</v>
      </c>
      <c r="Z1207" t="s">
        <v>592</v>
      </c>
      <c r="AA1207">
        <v>9</v>
      </c>
      <c r="AB1207">
        <v>-8</v>
      </c>
    </row>
    <row r="1208" spans="1:28" x14ac:dyDescent="0.25">
      <c r="A1208" s="11">
        <v>0.65408241589023763</v>
      </c>
      <c r="B1208" s="11">
        <v>0.32698973003009746</v>
      </c>
      <c r="C1208" s="13">
        <f t="shared" si="286"/>
        <v>1.5288593236969257</v>
      </c>
      <c r="D1208" s="14">
        <f t="shared" si="287"/>
        <v>3.0582000233094657</v>
      </c>
      <c r="E1208" s="26">
        <v>3.9331029570814469E-2</v>
      </c>
      <c r="F1208" s="7">
        <f t="shared" si="284"/>
        <v>1.0393310295708145</v>
      </c>
      <c r="G1208" s="7">
        <f t="shared" si="288"/>
        <v>1.4710032513204758</v>
      </c>
      <c r="H1208" s="7">
        <f t="shared" si="289"/>
        <v>2.9424696620212822</v>
      </c>
      <c r="I1208">
        <v>1.67</v>
      </c>
      <c r="J1208">
        <v>2.27</v>
      </c>
      <c r="K1208" s="7">
        <f t="shared" si="290"/>
        <v>1.7356828193832601</v>
      </c>
      <c r="L1208" s="7">
        <f t="shared" si="291"/>
        <v>2.3592814371257487</v>
      </c>
      <c r="M1208" s="15">
        <f t="shared" si="292"/>
        <v>0.57614213197969533</v>
      </c>
      <c r="N1208" s="15">
        <f t="shared" si="293"/>
        <v>0.42385786802030456</v>
      </c>
      <c r="O1208" s="12">
        <f t="shared" si="294"/>
        <v>1.1352796117213817</v>
      </c>
      <c r="P1208" s="12">
        <f t="shared" si="295"/>
        <v>0.77146080019076901</v>
      </c>
      <c r="Q1208" t="s">
        <v>240</v>
      </c>
      <c r="R1208" t="s">
        <v>261</v>
      </c>
      <c r="S1208" t="s">
        <v>162</v>
      </c>
      <c r="T1208" s="16" t="s">
        <v>97</v>
      </c>
      <c r="U1208" s="16" t="s">
        <v>149</v>
      </c>
      <c r="V1208" s="49" t="s">
        <v>533</v>
      </c>
      <c r="W1208" s="20" t="s">
        <v>149</v>
      </c>
      <c r="X1208" s="23">
        <v>4</v>
      </c>
      <c r="Y1208" s="12" t="str">
        <f t="shared" si="285"/>
        <v>Y</v>
      </c>
      <c r="Z1208" t="s">
        <v>592</v>
      </c>
      <c r="AA1208">
        <v>1</v>
      </c>
      <c r="AB1208">
        <v>-1</v>
      </c>
    </row>
    <row r="1209" spans="1:28" x14ac:dyDescent="0.25">
      <c r="A1209" s="11">
        <v>0.77042150571061296</v>
      </c>
      <c r="B1209" s="11">
        <v>0.15922555736946259</v>
      </c>
      <c r="C1209" s="13">
        <f t="shared" si="286"/>
        <v>1.297990765558434</v>
      </c>
      <c r="D1209" s="14">
        <f t="shared" si="287"/>
        <v>6.2803988035641014</v>
      </c>
      <c r="E1209" s="26">
        <v>3.3998867525049992E-2</v>
      </c>
      <c r="F1209" s="7">
        <f t="shared" si="284"/>
        <v>1.03399886752505</v>
      </c>
      <c r="G1209" s="7">
        <f t="shared" si="288"/>
        <v>1.255311593005191</v>
      </c>
      <c r="H1209" s="7">
        <f t="shared" si="289"/>
        <v>6.0738933095707193</v>
      </c>
      <c r="I1209">
        <v>1.51</v>
      </c>
      <c r="J1209">
        <v>2.69</v>
      </c>
      <c r="K1209" s="7">
        <f t="shared" si="290"/>
        <v>1.5613382899628254</v>
      </c>
      <c r="L1209" s="7">
        <f t="shared" si="291"/>
        <v>2.7814569536423845</v>
      </c>
      <c r="M1209" s="15">
        <f t="shared" si="292"/>
        <v>0.64047619047619042</v>
      </c>
      <c r="N1209" s="15">
        <f t="shared" si="293"/>
        <v>0.35952380952380947</v>
      </c>
      <c r="O1209" s="12">
        <f t="shared" si="294"/>
        <v>1.2028885962767937</v>
      </c>
      <c r="P1209" s="12">
        <f t="shared" si="295"/>
        <v>0.44287903374287607</v>
      </c>
      <c r="Q1209" t="s">
        <v>368</v>
      </c>
      <c r="R1209" t="s">
        <v>387</v>
      </c>
      <c r="S1209" t="s">
        <v>286</v>
      </c>
      <c r="T1209" s="16" t="s">
        <v>97</v>
      </c>
      <c r="U1209" s="16" t="s">
        <v>413</v>
      </c>
      <c r="V1209" s="49" t="s">
        <v>533</v>
      </c>
      <c r="W1209" s="20" t="s">
        <v>72</v>
      </c>
      <c r="X1209" s="23">
        <v>2</v>
      </c>
      <c r="Y1209" s="12" t="str">
        <f t="shared" si="285"/>
        <v>N</v>
      </c>
      <c r="Z1209" t="s">
        <v>593</v>
      </c>
      <c r="AA1209">
        <v>-2</v>
      </c>
      <c r="AB1209">
        <v>1</v>
      </c>
    </row>
    <row r="1210" spans="1:28" s="17" customFormat="1" x14ac:dyDescent="0.25">
      <c r="A1210" s="40" t="e">
        <v>#N/A</v>
      </c>
      <c r="B1210" s="40" t="e">
        <v>#N/A</v>
      </c>
      <c r="C1210" s="31" t="e">
        <f t="shared" si="286"/>
        <v>#N/A</v>
      </c>
      <c r="D1210" s="32" t="e">
        <f t="shared" si="287"/>
        <v>#N/A</v>
      </c>
      <c r="E1210" s="45">
        <v>4.2479792511268322E-2</v>
      </c>
      <c r="F1210" s="34">
        <f t="shared" si="284"/>
        <v>1.0424797925112683</v>
      </c>
      <c r="G1210" s="34" t="e">
        <f t="shared" si="288"/>
        <v>#N/A</v>
      </c>
      <c r="H1210" s="34" t="e">
        <f t="shared" si="289"/>
        <v>#N/A</v>
      </c>
      <c r="I1210" s="17">
        <v>2.63</v>
      </c>
      <c r="J1210" s="17">
        <v>1.51</v>
      </c>
      <c r="K1210" s="34">
        <f t="shared" si="290"/>
        <v>2.7417218543046356</v>
      </c>
      <c r="L1210" s="34">
        <f t="shared" si="291"/>
        <v>1.5741444866920151</v>
      </c>
      <c r="M1210" s="35">
        <f t="shared" si="292"/>
        <v>0.36473429951690822</v>
      </c>
      <c r="N1210" s="35">
        <f t="shared" si="293"/>
        <v>0.63526570048309183</v>
      </c>
      <c r="O1210" s="17" t="e">
        <f t="shared" si="294"/>
        <v>#N/A</v>
      </c>
      <c r="P1210" s="17" t="e">
        <f t="shared" si="295"/>
        <v>#N/A</v>
      </c>
      <c r="Q1210" s="17" t="s">
        <v>373</v>
      </c>
      <c r="R1210" s="17" t="s">
        <v>378</v>
      </c>
      <c r="S1210" s="17" t="s">
        <v>289</v>
      </c>
      <c r="T1210" s="36" t="e">
        <v>#N/A</v>
      </c>
      <c r="U1210" s="36" t="e">
        <v>#N/A</v>
      </c>
      <c r="V1210" s="48" t="s">
        <v>533</v>
      </c>
      <c r="W1210" s="20" t="s">
        <v>93</v>
      </c>
      <c r="X1210" s="23">
        <v>0</v>
      </c>
      <c r="Y1210" s="12" t="str">
        <f t="shared" si="285"/>
        <v>N</v>
      </c>
      <c r="Z1210" t="s">
        <v>593</v>
      </c>
      <c r="AA1210">
        <v>-3</v>
      </c>
      <c r="AB1210">
        <v>4</v>
      </c>
    </row>
    <row r="1211" spans="1:28" x14ac:dyDescent="0.25">
      <c r="A1211" s="11">
        <v>0.59356051656691178</v>
      </c>
      <c r="B1211" s="11">
        <v>0.40422946944407401</v>
      </c>
      <c r="C1211" s="13">
        <f t="shared" ref="C1211:C1274" si="296">(100%/A1211)</f>
        <v>1.6847481799899513</v>
      </c>
      <c r="D1211" s="14">
        <f t="shared" ref="D1211:D1274" si="297">(100%/B1211)</f>
        <v>2.4738423979213424</v>
      </c>
      <c r="E1211" s="26">
        <v>3.6544850498338777E-2</v>
      </c>
      <c r="F1211" s="7">
        <f t="shared" si="284"/>
        <v>1.0365448504983388</v>
      </c>
      <c r="G1211" s="7">
        <f t="shared" ref="G1211:G1274" si="298">C1211/F1211</f>
        <v>1.6253500069774851</v>
      </c>
      <c r="H1211" s="7">
        <f t="shared" ref="H1211:H1274" si="299">D1211/F1211</f>
        <v>2.3866235954305259</v>
      </c>
      <c r="I1211">
        <v>2.15</v>
      </c>
      <c r="J1211">
        <v>1.75</v>
      </c>
      <c r="K1211" s="7">
        <f t="shared" ref="K1211:K1274" si="300">(I1211*F1211)</f>
        <v>2.2285714285714282</v>
      </c>
      <c r="L1211" s="7">
        <f t="shared" ref="L1211:L1274" si="301">(J1211*F1211)</f>
        <v>1.8139534883720929</v>
      </c>
      <c r="M1211" s="15">
        <f t="shared" ref="M1211:M1274" si="302">(1/K1211)</f>
        <v>0.44871794871794879</v>
      </c>
      <c r="N1211" s="15">
        <f t="shared" ref="N1211:N1274" si="303">(1/L1211)</f>
        <v>0.55128205128205132</v>
      </c>
      <c r="O1211" s="12">
        <f t="shared" ref="O1211:O1274" si="304">(I1211/G1211)</f>
        <v>1.3227920083491176</v>
      </c>
      <c r="P1211" s="12">
        <f t="shared" ref="P1211:P1274" si="305">(J1211/H1211)</f>
        <v>0.73325345620087834</v>
      </c>
      <c r="Q1211" t="s">
        <v>186</v>
      </c>
      <c r="R1211" t="s">
        <v>195</v>
      </c>
      <c r="S1211" t="s">
        <v>183</v>
      </c>
      <c r="T1211" s="16" t="s">
        <v>98</v>
      </c>
      <c r="U1211" s="16" t="s">
        <v>22</v>
      </c>
      <c r="V1211" s="47" t="s">
        <v>538</v>
      </c>
      <c r="W1211" s="20" t="s">
        <v>74</v>
      </c>
      <c r="X1211" s="23">
        <v>4</v>
      </c>
      <c r="Y1211" s="12" t="str">
        <f t="shared" si="285"/>
        <v>Y</v>
      </c>
      <c r="Z1211" t="s">
        <v>592</v>
      </c>
      <c r="AA1211">
        <v>-11</v>
      </c>
      <c r="AB1211">
        <v>-8</v>
      </c>
    </row>
    <row r="1212" spans="1:28" x14ac:dyDescent="0.25">
      <c r="A1212" s="11">
        <v>0.41352800056150868</v>
      </c>
      <c r="B1212" s="11">
        <v>0.5854705665765999</v>
      </c>
      <c r="C1212" s="13">
        <f t="shared" si="296"/>
        <v>2.4182159337267386</v>
      </c>
      <c r="D1212" s="14">
        <f t="shared" si="297"/>
        <v>1.708027793518746</v>
      </c>
      <c r="E1212" s="26">
        <v>3.4427456431091574E-2</v>
      </c>
      <c r="F1212" s="7">
        <f t="shared" si="284"/>
        <v>1.0344274564310916</v>
      </c>
      <c r="G1212" s="7">
        <f t="shared" si="298"/>
        <v>2.3377337083355232</v>
      </c>
      <c r="H1212" s="7">
        <f t="shared" si="299"/>
        <v>1.6511818039049955</v>
      </c>
      <c r="I1212">
        <v>1.99</v>
      </c>
      <c r="J1212">
        <v>1.88</v>
      </c>
      <c r="K1212" s="7">
        <f t="shared" si="300"/>
        <v>2.0585106382978724</v>
      </c>
      <c r="L1212" s="7">
        <f t="shared" si="301"/>
        <v>1.9447236180904521</v>
      </c>
      <c r="M1212" s="15">
        <f t="shared" si="302"/>
        <v>0.48578811369509045</v>
      </c>
      <c r="N1212" s="15">
        <f t="shared" si="303"/>
        <v>0.51421188630490955</v>
      </c>
      <c r="O1212" s="12">
        <f t="shared" si="304"/>
        <v>0.85125178838991411</v>
      </c>
      <c r="P1212" s="12">
        <f t="shared" si="305"/>
        <v>1.1385784385183122</v>
      </c>
      <c r="Q1212" t="s">
        <v>192</v>
      </c>
      <c r="R1212" t="s">
        <v>204</v>
      </c>
      <c r="S1212" t="s">
        <v>183</v>
      </c>
      <c r="T1212" s="16" t="s">
        <v>98</v>
      </c>
      <c r="U1212" s="16" t="s">
        <v>22</v>
      </c>
      <c r="V1212" s="47" t="s">
        <v>538</v>
      </c>
      <c r="W1212" s="20" t="s">
        <v>72</v>
      </c>
      <c r="X1212" s="23">
        <v>2</v>
      </c>
      <c r="Y1212" s="12" t="str">
        <f t="shared" si="285"/>
        <v>N</v>
      </c>
      <c r="Z1212" t="s">
        <v>593</v>
      </c>
      <c r="AA1212">
        <v>-4</v>
      </c>
      <c r="AB1212">
        <v>4</v>
      </c>
    </row>
    <row r="1213" spans="1:28" x14ac:dyDescent="0.25">
      <c r="A1213" s="11">
        <v>0.44192221103624674</v>
      </c>
      <c r="B1213" s="11">
        <v>0.55637485407301623</v>
      </c>
      <c r="C1213" s="13">
        <f t="shared" si="296"/>
        <v>2.2628416835061032</v>
      </c>
      <c r="D1213" s="14">
        <f t="shared" si="297"/>
        <v>1.797349381769084</v>
      </c>
      <c r="E1213" s="26">
        <v>3.9428448646325664E-2</v>
      </c>
      <c r="F1213" s="7">
        <f t="shared" si="284"/>
        <v>1.0394284486463257</v>
      </c>
      <c r="G1213" s="7">
        <f t="shared" si="298"/>
        <v>2.1770057250723318</v>
      </c>
      <c r="H1213" s="7">
        <f t="shared" si="299"/>
        <v>1.7291708574167064</v>
      </c>
      <c r="I1213">
        <v>2.08</v>
      </c>
      <c r="J1213">
        <v>1.79</v>
      </c>
      <c r="K1213" s="7">
        <f t="shared" si="300"/>
        <v>2.1620111731843576</v>
      </c>
      <c r="L1213" s="7">
        <f t="shared" si="301"/>
        <v>1.8605769230769229</v>
      </c>
      <c r="M1213" s="15">
        <f t="shared" si="302"/>
        <v>0.46253229974160204</v>
      </c>
      <c r="N1213" s="15">
        <f t="shared" si="303"/>
        <v>0.53746770025839796</v>
      </c>
      <c r="O1213" s="12">
        <f t="shared" si="304"/>
        <v>0.95544075793870098</v>
      </c>
      <c r="P1213" s="12">
        <f t="shared" si="305"/>
        <v>1.0351782140685446</v>
      </c>
      <c r="Q1213" t="s">
        <v>191</v>
      </c>
      <c r="R1213" t="s">
        <v>197</v>
      </c>
      <c r="S1213" t="s">
        <v>183</v>
      </c>
      <c r="T1213" s="16" t="s">
        <v>97</v>
      </c>
      <c r="U1213" s="16" t="s">
        <v>23</v>
      </c>
      <c r="V1213" s="47" t="s">
        <v>538</v>
      </c>
      <c r="W1213" s="20" t="s">
        <v>73</v>
      </c>
      <c r="X1213" s="23">
        <v>4</v>
      </c>
      <c r="Y1213" s="12" t="str">
        <f t="shared" si="285"/>
        <v>Y</v>
      </c>
      <c r="Z1213" t="s">
        <v>590</v>
      </c>
      <c r="AA1213">
        <v>-2</v>
      </c>
      <c r="AB1213">
        <v>7</v>
      </c>
    </row>
    <row r="1214" spans="1:28" x14ac:dyDescent="0.25">
      <c r="A1214" s="11">
        <v>0.51473210897568056</v>
      </c>
      <c r="B1214" s="11">
        <v>0.48413488450079667</v>
      </c>
      <c r="C1214" s="13">
        <f t="shared" si="296"/>
        <v>1.9427581504289775</v>
      </c>
      <c r="D1214" s="14">
        <f t="shared" si="297"/>
        <v>2.0655400633464462</v>
      </c>
      <c r="E1214" s="26">
        <v>3.4427456431091574E-2</v>
      </c>
      <c r="F1214" s="7">
        <f t="shared" si="284"/>
        <v>1.0344274564310916</v>
      </c>
      <c r="G1214" s="7">
        <f t="shared" si="298"/>
        <v>1.8780999463526851</v>
      </c>
      <c r="H1214" s="7">
        <f t="shared" si="299"/>
        <v>1.9967954741580685</v>
      </c>
      <c r="I1214">
        <v>1.99</v>
      </c>
      <c r="J1214">
        <v>1.88</v>
      </c>
      <c r="K1214" s="7">
        <f t="shared" si="300"/>
        <v>2.0585106382978724</v>
      </c>
      <c r="L1214" s="7">
        <f t="shared" si="301"/>
        <v>1.9447236180904521</v>
      </c>
      <c r="M1214" s="15">
        <f t="shared" si="302"/>
        <v>0.48578811369509045</v>
      </c>
      <c r="N1214" s="15">
        <f t="shared" si="303"/>
        <v>0.51421188630490955</v>
      </c>
      <c r="O1214" s="12">
        <f t="shared" si="304"/>
        <v>1.0595815221999381</v>
      </c>
      <c r="P1214" s="12">
        <f t="shared" si="305"/>
        <v>0.94150854423019248</v>
      </c>
      <c r="Q1214" t="s">
        <v>216</v>
      </c>
      <c r="R1214" t="s">
        <v>213</v>
      </c>
      <c r="S1214" t="s">
        <v>208</v>
      </c>
      <c r="T1214" s="16" t="s">
        <v>99</v>
      </c>
      <c r="U1214" s="16" t="s">
        <v>72</v>
      </c>
      <c r="V1214" s="47" t="s">
        <v>538</v>
      </c>
      <c r="W1214" s="20" t="s">
        <v>73</v>
      </c>
      <c r="X1214" s="23">
        <v>4</v>
      </c>
      <c r="Y1214" s="12" t="str">
        <f t="shared" si="285"/>
        <v>Y</v>
      </c>
      <c r="Z1214" t="s">
        <v>590</v>
      </c>
      <c r="AA1214">
        <v>-7</v>
      </c>
      <c r="AB1214">
        <v>3</v>
      </c>
    </row>
    <row r="1215" spans="1:28" x14ac:dyDescent="0.25">
      <c r="A1215" s="11">
        <v>0.49910752350418497</v>
      </c>
      <c r="B1215" s="11">
        <v>0.49919441248395952</v>
      </c>
      <c r="C1215" s="13">
        <f t="shared" si="296"/>
        <v>2.0035762894918876</v>
      </c>
      <c r="D1215" s="14">
        <f t="shared" si="297"/>
        <v>2.003227550212479</v>
      </c>
      <c r="E1215" s="26">
        <v>4.8855296308467411E-2</v>
      </c>
      <c r="F1215" s="7">
        <f t="shared" si="284"/>
        <v>1.0488552963084674</v>
      </c>
      <c r="G1215" s="7">
        <f t="shared" si="298"/>
        <v>1.9102504383051115</v>
      </c>
      <c r="H1215" s="7">
        <f t="shared" si="299"/>
        <v>1.9099179431738613</v>
      </c>
      <c r="I1215">
        <v>1.79</v>
      </c>
      <c r="J1215">
        <v>2.04</v>
      </c>
      <c r="K1215" s="7">
        <f t="shared" si="300"/>
        <v>1.8774509803921566</v>
      </c>
      <c r="L1215" s="7">
        <f t="shared" si="301"/>
        <v>2.1396648044692737</v>
      </c>
      <c r="M1215" s="15">
        <f t="shared" si="302"/>
        <v>0.53263707571801577</v>
      </c>
      <c r="N1215" s="15">
        <f t="shared" si="303"/>
        <v>0.46736292428198434</v>
      </c>
      <c r="O1215" s="12">
        <f t="shared" si="304"/>
        <v>0.93704990932403354</v>
      </c>
      <c r="P1215" s="12">
        <f t="shared" si="305"/>
        <v>1.0681087149796451</v>
      </c>
      <c r="Q1215" t="s">
        <v>481</v>
      </c>
      <c r="R1215" t="s">
        <v>426</v>
      </c>
      <c r="S1215" t="s">
        <v>419</v>
      </c>
      <c r="T1215" s="16" t="s">
        <v>98</v>
      </c>
      <c r="U1215" s="16" t="s">
        <v>22</v>
      </c>
      <c r="V1215" s="47" t="s">
        <v>538</v>
      </c>
      <c r="W1215" s="20" t="s">
        <v>93</v>
      </c>
      <c r="X1215" s="23">
        <v>0</v>
      </c>
      <c r="Y1215" s="12" t="str">
        <f t="shared" si="285"/>
        <v>N</v>
      </c>
      <c r="Z1215" t="s">
        <v>593</v>
      </c>
      <c r="AA1215">
        <v>-15</v>
      </c>
      <c r="AB1215">
        <v>5</v>
      </c>
    </row>
    <row r="1216" spans="1:28" x14ac:dyDescent="0.25">
      <c r="A1216" s="11">
        <v>0.37385588527107183</v>
      </c>
      <c r="B1216" s="11">
        <v>0.62543235466576497</v>
      </c>
      <c r="C1216" s="13">
        <f t="shared" si="296"/>
        <v>2.6748274920827568</v>
      </c>
      <c r="D1216" s="14">
        <f t="shared" si="297"/>
        <v>1.5988939371939055</v>
      </c>
      <c r="E1216" s="26">
        <v>3.7452017844174623E-2</v>
      </c>
      <c r="F1216" s="7">
        <f t="shared" si="284"/>
        <v>1.0374520178441746</v>
      </c>
      <c r="G1216" s="7">
        <f t="shared" si="298"/>
        <v>2.5782662196185697</v>
      </c>
      <c r="H1216" s="7">
        <f t="shared" si="299"/>
        <v>1.5411738660612055</v>
      </c>
      <c r="I1216">
        <v>2.38</v>
      </c>
      <c r="J1216">
        <v>1.62</v>
      </c>
      <c r="K1216" s="7">
        <f t="shared" si="300"/>
        <v>2.4691358024691357</v>
      </c>
      <c r="L1216" s="7">
        <f t="shared" si="301"/>
        <v>1.680672268907563</v>
      </c>
      <c r="M1216" s="15">
        <f t="shared" si="302"/>
        <v>0.40500000000000003</v>
      </c>
      <c r="N1216" s="15">
        <f t="shared" si="303"/>
        <v>0.59499999999999997</v>
      </c>
      <c r="O1216" s="12">
        <f t="shared" si="304"/>
        <v>0.92310095128659697</v>
      </c>
      <c r="P1216" s="12">
        <f t="shared" si="305"/>
        <v>1.0511468145643108</v>
      </c>
      <c r="Q1216" t="s">
        <v>45</v>
      </c>
      <c r="R1216" t="s">
        <v>52</v>
      </c>
      <c r="S1216" t="s">
        <v>9</v>
      </c>
      <c r="T1216" s="16" t="s">
        <v>99</v>
      </c>
      <c r="U1216" s="16" t="s">
        <v>72</v>
      </c>
      <c r="V1216" s="47" t="s">
        <v>538</v>
      </c>
      <c r="W1216" s="20" t="s">
        <v>93</v>
      </c>
      <c r="X1216" s="23">
        <v>0</v>
      </c>
      <c r="Y1216" s="12" t="str">
        <f t="shared" si="285"/>
        <v>N</v>
      </c>
      <c r="Z1216" t="s">
        <v>591</v>
      </c>
      <c r="AA1216">
        <v>1</v>
      </c>
      <c r="AB1216">
        <v>2</v>
      </c>
    </row>
    <row r="1217" spans="1:28" x14ac:dyDescent="0.25">
      <c r="A1217" s="11">
        <v>0.17460723498976266</v>
      </c>
      <c r="B1217" s="11">
        <v>0.82533952585850912</v>
      </c>
      <c r="C1217" s="13">
        <f t="shared" si="296"/>
        <v>5.7271395429784491</v>
      </c>
      <c r="D1217" s="14">
        <f t="shared" si="297"/>
        <v>1.2116225730977939</v>
      </c>
      <c r="E1217" s="26">
        <v>3.9610146195176998E-2</v>
      </c>
      <c r="F1217" s="7">
        <f t="shared" si="284"/>
        <v>1.039610146195177</v>
      </c>
      <c r="G1217" s="7">
        <f t="shared" si="298"/>
        <v>5.5089300195260238</v>
      </c>
      <c r="H1217" s="7">
        <f t="shared" si="299"/>
        <v>1.1654585880410628</v>
      </c>
      <c r="I1217">
        <v>2.65</v>
      </c>
      <c r="J1217">
        <v>1.51</v>
      </c>
      <c r="K1217" s="7">
        <f t="shared" si="300"/>
        <v>2.7549668874172188</v>
      </c>
      <c r="L1217" s="7">
        <f t="shared" si="301"/>
        <v>1.5698113207547173</v>
      </c>
      <c r="M1217" s="15">
        <f t="shared" si="302"/>
        <v>0.36298076923076922</v>
      </c>
      <c r="N1217" s="15">
        <f t="shared" si="303"/>
        <v>0.63701923076923062</v>
      </c>
      <c r="O1217" s="12">
        <f t="shared" si="304"/>
        <v>0.48103715070027336</v>
      </c>
      <c r="P1217" s="12">
        <f t="shared" si="305"/>
        <v>1.2956273311590183</v>
      </c>
      <c r="Q1217" t="s">
        <v>47</v>
      </c>
      <c r="R1217" t="s">
        <v>49</v>
      </c>
      <c r="S1217" t="s">
        <v>9</v>
      </c>
      <c r="T1217" s="16" t="s">
        <v>99</v>
      </c>
      <c r="U1217" s="16" t="s">
        <v>72</v>
      </c>
      <c r="V1217" s="47" t="s">
        <v>538</v>
      </c>
      <c r="W1217" s="20" t="s">
        <v>73</v>
      </c>
      <c r="X1217" s="23">
        <v>4</v>
      </c>
      <c r="Y1217" s="12" t="str">
        <f t="shared" si="285"/>
        <v>Y</v>
      </c>
      <c r="Z1217" t="s">
        <v>591</v>
      </c>
      <c r="AA1217">
        <v>2</v>
      </c>
      <c r="AB1217">
        <v>-5</v>
      </c>
    </row>
    <row r="1218" spans="1:28" x14ac:dyDescent="0.25">
      <c r="A1218" s="11">
        <v>0.47608942209547528</v>
      </c>
      <c r="B1218" s="11">
        <v>0.52065727435723752</v>
      </c>
      <c r="C1218" s="13">
        <f t="shared" si="296"/>
        <v>2.1004457431517127</v>
      </c>
      <c r="D1218" s="14">
        <f t="shared" si="297"/>
        <v>1.9206492432752837</v>
      </c>
      <c r="E1218" s="26">
        <v>4.6464095925875526E-2</v>
      </c>
      <c r="F1218" s="7">
        <f t="shared" si="284"/>
        <v>1.0464640959258755</v>
      </c>
      <c r="G1218" s="7">
        <f t="shared" si="298"/>
        <v>2.0071837641914607</v>
      </c>
      <c r="H1218" s="7">
        <f t="shared" si="299"/>
        <v>1.8353704161975659</v>
      </c>
      <c r="I1218">
        <v>2.0499999999999998</v>
      </c>
      <c r="J1218">
        <v>1.79</v>
      </c>
      <c r="K1218" s="7">
        <f t="shared" si="300"/>
        <v>2.1452513966480447</v>
      </c>
      <c r="L1218" s="7">
        <f t="shared" si="301"/>
        <v>1.8731707317073172</v>
      </c>
      <c r="M1218" s="15">
        <f t="shared" si="302"/>
        <v>0.46614583333333331</v>
      </c>
      <c r="N1218" s="15">
        <f t="shared" si="303"/>
        <v>0.53385416666666663</v>
      </c>
      <c r="O1218" s="12">
        <f t="shared" si="304"/>
        <v>1.0213314976796788</v>
      </c>
      <c r="P1218" s="12">
        <f t="shared" si="305"/>
        <v>0.97527996757648405</v>
      </c>
      <c r="Q1218" t="s">
        <v>44</v>
      </c>
      <c r="R1218" t="s">
        <v>54</v>
      </c>
      <c r="S1218" t="s">
        <v>9</v>
      </c>
      <c r="T1218" s="16" t="s">
        <v>97</v>
      </c>
      <c r="U1218" s="16" t="s">
        <v>23</v>
      </c>
      <c r="V1218" s="47" t="s">
        <v>538</v>
      </c>
      <c r="W1218" s="20" t="s">
        <v>148</v>
      </c>
      <c r="X1218" s="23">
        <v>1</v>
      </c>
      <c r="Y1218" s="12" t="str">
        <f t="shared" si="285"/>
        <v>N</v>
      </c>
      <c r="Z1218" t="s">
        <v>591</v>
      </c>
      <c r="AA1218">
        <v>-1</v>
      </c>
      <c r="AB1218">
        <v>2</v>
      </c>
    </row>
    <row r="1219" spans="1:28" x14ac:dyDescent="0.25">
      <c r="A1219" s="11">
        <v>0.34209116510974569</v>
      </c>
      <c r="B1219" s="11">
        <v>0.65723983961800103</v>
      </c>
      <c r="C1219" s="13">
        <f t="shared" si="296"/>
        <v>2.9231973871034982</v>
      </c>
      <c r="D1219" s="14">
        <f t="shared" si="297"/>
        <v>1.5215145822280296</v>
      </c>
      <c r="E1219" s="26">
        <v>4.8951048951048959E-2</v>
      </c>
      <c r="F1219" s="7">
        <f t="shared" si="284"/>
        <v>1.048951048951049</v>
      </c>
      <c r="G1219" s="7">
        <f t="shared" si="298"/>
        <v>2.7867815090386681</v>
      </c>
      <c r="H1219" s="7">
        <f t="shared" si="299"/>
        <v>1.4505105683907216</v>
      </c>
      <c r="I1219">
        <v>2.08</v>
      </c>
      <c r="J1219">
        <v>1.76</v>
      </c>
      <c r="K1219" s="7">
        <f t="shared" si="300"/>
        <v>2.1818181818181821</v>
      </c>
      <c r="L1219" s="7">
        <f t="shared" si="301"/>
        <v>1.8461538461538463</v>
      </c>
      <c r="M1219" s="15">
        <f t="shared" si="302"/>
        <v>0.45833333333333326</v>
      </c>
      <c r="N1219" s="15">
        <f t="shared" si="303"/>
        <v>0.54166666666666663</v>
      </c>
      <c r="O1219" s="12">
        <f t="shared" si="304"/>
        <v>0.74638072387580889</v>
      </c>
      <c r="P1219" s="12">
        <f t="shared" si="305"/>
        <v>1.2133658577563096</v>
      </c>
      <c r="Q1219" t="s">
        <v>48</v>
      </c>
      <c r="R1219" t="s">
        <v>69</v>
      </c>
      <c r="S1219" t="s">
        <v>9</v>
      </c>
      <c r="T1219" s="16" t="s">
        <v>99</v>
      </c>
      <c r="U1219" s="16" t="s">
        <v>72</v>
      </c>
      <c r="V1219" s="47" t="s">
        <v>538</v>
      </c>
      <c r="W1219" s="20" t="s">
        <v>24</v>
      </c>
      <c r="X1219" s="23">
        <v>1</v>
      </c>
      <c r="Y1219" s="12" t="str">
        <f t="shared" si="285"/>
        <v>N</v>
      </c>
      <c r="Z1219" t="s">
        <v>591</v>
      </c>
      <c r="AA1219">
        <v>-1</v>
      </c>
      <c r="AB1219">
        <v>-3</v>
      </c>
    </row>
    <row r="1220" spans="1:28" x14ac:dyDescent="0.25">
      <c r="A1220" s="11">
        <v>0.42191828446790747</v>
      </c>
      <c r="B1220" s="11">
        <v>0.57757055927830847</v>
      </c>
      <c r="C1220" s="13">
        <f t="shared" si="296"/>
        <v>2.3701271947982225</v>
      </c>
      <c r="D1220" s="14">
        <f t="shared" si="297"/>
        <v>1.7313901893641006</v>
      </c>
      <c r="E1220" s="26">
        <v>3.7128117398625982E-2</v>
      </c>
      <c r="F1220" s="7">
        <f t="shared" si="284"/>
        <v>1.037128117398626</v>
      </c>
      <c r="G1220" s="7">
        <f t="shared" si="298"/>
        <v>2.2852790846545439</v>
      </c>
      <c r="H1220" s="7">
        <f t="shared" si="299"/>
        <v>1.6694082055232056</v>
      </c>
      <c r="I1220">
        <v>2.09</v>
      </c>
      <c r="J1220">
        <v>1.79</v>
      </c>
      <c r="K1220" s="7">
        <f t="shared" si="300"/>
        <v>2.1675977653631282</v>
      </c>
      <c r="L1220" s="7">
        <f t="shared" si="301"/>
        <v>1.8564593301435406</v>
      </c>
      <c r="M1220" s="15">
        <f t="shared" si="302"/>
        <v>0.46134020618556709</v>
      </c>
      <c r="N1220" s="15">
        <f t="shared" si="303"/>
        <v>0.53865979381443296</v>
      </c>
      <c r="O1220" s="12">
        <f t="shared" si="304"/>
        <v>0.91454913057848097</v>
      </c>
      <c r="P1220" s="12">
        <f t="shared" si="305"/>
        <v>1.0722362535884387</v>
      </c>
      <c r="Q1220" t="s">
        <v>57</v>
      </c>
      <c r="R1220" t="s">
        <v>43</v>
      </c>
      <c r="S1220" t="s">
        <v>9</v>
      </c>
      <c r="T1220" s="16" t="s">
        <v>99</v>
      </c>
      <c r="U1220" s="16" t="s">
        <v>72</v>
      </c>
      <c r="V1220" s="47" t="s">
        <v>538</v>
      </c>
      <c r="W1220" s="20" t="s">
        <v>92</v>
      </c>
      <c r="X1220" s="23">
        <v>2</v>
      </c>
      <c r="Y1220" s="12" t="str">
        <f t="shared" si="285"/>
        <v>N</v>
      </c>
      <c r="Z1220" t="s">
        <v>591</v>
      </c>
      <c r="AA1220">
        <v>5</v>
      </c>
      <c r="AB1220">
        <v>5</v>
      </c>
    </row>
    <row r="1221" spans="1:28" x14ac:dyDescent="0.25">
      <c r="A1221" s="11">
        <v>0.51005789954483804</v>
      </c>
      <c r="B1221" s="11">
        <v>0.4873023062050133</v>
      </c>
      <c r="C1221" s="13">
        <f t="shared" si="296"/>
        <v>1.9605617340548458</v>
      </c>
      <c r="D1221" s="14">
        <f t="shared" si="297"/>
        <v>2.0521142364126002</v>
      </c>
      <c r="E1221" s="26">
        <v>4.1497592382188975E-2</v>
      </c>
      <c r="F1221" s="7">
        <f t="shared" si="284"/>
        <v>1.041497592382189</v>
      </c>
      <c r="G1221" s="7">
        <f t="shared" si="298"/>
        <v>1.8824448067810762</v>
      </c>
      <c r="H1221" s="7">
        <f t="shared" si="299"/>
        <v>1.9703494769669658</v>
      </c>
      <c r="I1221">
        <v>2.02</v>
      </c>
      <c r="J1221">
        <v>1.83</v>
      </c>
      <c r="K1221" s="7">
        <f t="shared" si="300"/>
        <v>2.1038251366120218</v>
      </c>
      <c r="L1221" s="7">
        <f t="shared" si="301"/>
        <v>1.9059405940594059</v>
      </c>
      <c r="M1221" s="15">
        <f t="shared" si="302"/>
        <v>0.47532467532467537</v>
      </c>
      <c r="N1221" s="15">
        <f t="shared" si="303"/>
        <v>0.52467532467532474</v>
      </c>
      <c r="O1221" s="12">
        <f t="shared" si="304"/>
        <v>1.0730726301899598</v>
      </c>
      <c r="P1221" s="12">
        <f t="shared" si="305"/>
        <v>0.9287692469749016</v>
      </c>
      <c r="Q1221" t="s">
        <v>46</v>
      </c>
      <c r="R1221" t="s">
        <v>50</v>
      </c>
      <c r="S1221" t="s">
        <v>9</v>
      </c>
      <c r="T1221" s="16" t="s">
        <v>97</v>
      </c>
      <c r="U1221" s="16" t="s">
        <v>23</v>
      </c>
      <c r="V1221" s="47" t="s">
        <v>538</v>
      </c>
      <c r="W1221" s="20" t="s">
        <v>413</v>
      </c>
      <c r="X1221" s="23">
        <v>5</v>
      </c>
      <c r="Y1221" s="12" t="str">
        <f t="shared" si="285"/>
        <v>Y</v>
      </c>
      <c r="Z1221" t="s">
        <v>591</v>
      </c>
      <c r="AA1221">
        <v>3</v>
      </c>
      <c r="AB1221">
        <v>1</v>
      </c>
    </row>
    <row r="1222" spans="1:28" x14ac:dyDescent="0.25">
      <c r="A1222" s="11">
        <v>0.28549610033553319</v>
      </c>
      <c r="B1222" s="11">
        <v>0.71414241644596144</v>
      </c>
      <c r="C1222" s="13">
        <f t="shared" si="296"/>
        <v>3.5026748135079124</v>
      </c>
      <c r="D1222" s="14">
        <f t="shared" si="297"/>
        <v>1.4002809201232611</v>
      </c>
      <c r="E1222" s="26">
        <v>4.807811148189356E-2</v>
      </c>
      <c r="F1222" s="7">
        <f t="shared" si="284"/>
        <v>1.0480781114818936</v>
      </c>
      <c r="G1222" s="7">
        <f t="shared" si="298"/>
        <v>3.3419978674637401</v>
      </c>
      <c r="H1222" s="7">
        <f t="shared" si="299"/>
        <v>1.3360463354619463</v>
      </c>
      <c r="I1222">
        <v>2.79</v>
      </c>
      <c r="J1222">
        <v>1.45</v>
      </c>
      <c r="K1222" s="7">
        <f t="shared" si="300"/>
        <v>2.9241379310344833</v>
      </c>
      <c r="L1222" s="7">
        <f t="shared" si="301"/>
        <v>1.5197132616487457</v>
      </c>
      <c r="M1222" s="15">
        <f t="shared" si="302"/>
        <v>0.34198113207547165</v>
      </c>
      <c r="N1222" s="15">
        <f t="shared" si="303"/>
        <v>0.65801886792452824</v>
      </c>
      <c r="O1222" s="12">
        <f t="shared" si="304"/>
        <v>0.83482997615355925</v>
      </c>
      <c r="P1222" s="12">
        <f t="shared" si="305"/>
        <v>1.0852917009788088</v>
      </c>
      <c r="Q1222" t="s">
        <v>7</v>
      </c>
      <c r="R1222" t="s">
        <v>55</v>
      </c>
      <c r="S1222" t="s">
        <v>9</v>
      </c>
      <c r="T1222" s="16" t="s">
        <v>99</v>
      </c>
      <c r="U1222" s="16" t="s">
        <v>72</v>
      </c>
      <c r="V1222" s="47" t="s">
        <v>538</v>
      </c>
      <c r="W1222" s="20" t="s">
        <v>22</v>
      </c>
      <c r="X1222" s="23">
        <v>3</v>
      </c>
      <c r="Y1222" s="12" t="str">
        <f t="shared" si="285"/>
        <v>Y</v>
      </c>
      <c r="Z1222" t="s">
        <v>591</v>
      </c>
      <c r="AA1222">
        <v>1</v>
      </c>
      <c r="AB1222">
        <v>1</v>
      </c>
    </row>
    <row r="1223" spans="1:28" x14ac:dyDescent="0.25">
      <c r="A1223" s="11" t="e">
        <v>#N/A</v>
      </c>
      <c r="B1223" s="11" t="e">
        <v>#N/A</v>
      </c>
      <c r="C1223" s="13" t="e">
        <f t="shared" si="296"/>
        <v>#N/A</v>
      </c>
      <c r="D1223" s="14" t="e">
        <f t="shared" si="297"/>
        <v>#N/A</v>
      </c>
      <c r="E1223" s="26">
        <v>3.315137797896428E-2</v>
      </c>
      <c r="F1223" s="7">
        <f t="shared" si="284"/>
        <v>1.0331513779789643</v>
      </c>
      <c r="G1223" s="7" t="e">
        <f t="shared" si="298"/>
        <v>#N/A</v>
      </c>
      <c r="H1223" s="7" t="e">
        <f t="shared" si="299"/>
        <v>#N/A</v>
      </c>
      <c r="I1223">
        <v>2.0299999999999998</v>
      </c>
      <c r="J1223">
        <v>1.85</v>
      </c>
      <c r="K1223" s="7">
        <f t="shared" si="300"/>
        <v>2.0972972972972972</v>
      </c>
      <c r="L1223" s="7">
        <f t="shared" si="301"/>
        <v>1.9113300492610841</v>
      </c>
      <c r="M1223" s="15">
        <f t="shared" si="302"/>
        <v>0.47680412371134023</v>
      </c>
      <c r="N1223" s="15">
        <f t="shared" si="303"/>
        <v>0.52319587628865971</v>
      </c>
      <c r="O1223" s="12" t="e">
        <f t="shared" si="304"/>
        <v>#N/A</v>
      </c>
      <c r="P1223" s="12" t="e">
        <f t="shared" si="305"/>
        <v>#N/A</v>
      </c>
      <c r="Q1223" t="s">
        <v>53</v>
      </c>
      <c r="R1223" t="s">
        <v>82</v>
      </c>
      <c r="S1223" t="s">
        <v>9</v>
      </c>
      <c r="T1223" s="16" t="e">
        <v>#N/A</v>
      </c>
      <c r="U1223" s="16" t="e">
        <v>#N/A</v>
      </c>
      <c r="V1223" s="47" t="s">
        <v>538</v>
      </c>
      <c r="W1223" s="20" t="s">
        <v>148</v>
      </c>
      <c r="X1223" s="23">
        <v>1</v>
      </c>
      <c r="Y1223" s="12" t="str">
        <f t="shared" si="285"/>
        <v>N</v>
      </c>
      <c r="Z1223" t="s">
        <v>591</v>
      </c>
      <c r="AA1223">
        <v>3</v>
      </c>
      <c r="AB1223">
        <v>-5</v>
      </c>
    </row>
    <row r="1224" spans="1:28" x14ac:dyDescent="0.25">
      <c r="A1224" s="11">
        <v>0.48362207072051799</v>
      </c>
      <c r="B1224" s="11">
        <v>0.51222993164078434</v>
      </c>
      <c r="C1224" s="13">
        <f t="shared" si="296"/>
        <v>2.0677302806097395</v>
      </c>
      <c r="D1224" s="14">
        <f t="shared" si="297"/>
        <v>1.9522482741232665</v>
      </c>
      <c r="E1224" s="26">
        <v>4.6650717703349276E-2</v>
      </c>
      <c r="F1224" s="7">
        <f t="shared" si="284"/>
        <v>1.0466507177033493</v>
      </c>
      <c r="G1224" s="7">
        <f t="shared" si="298"/>
        <v>1.9755685881025626</v>
      </c>
      <c r="H1224" s="7">
        <f t="shared" si="299"/>
        <v>1.8652337796194867</v>
      </c>
      <c r="I1224">
        <v>2.09</v>
      </c>
      <c r="J1224">
        <v>1.76</v>
      </c>
      <c r="K1224" s="7">
        <f t="shared" si="300"/>
        <v>2.1875</v>
      </c>
      <c r="L1224" s="7">
        <f t="shared" si="301"/>
        <v>1.8421052631578947</v>
      </c>
      <c r="M1224" s="15">
        <f t="shared" si="302"/>
        <v>0.45714285714285713</v>
      </c>
      <c r="N1224" s="15">
        <f t="shared" si="303"/>
        <v>0.54285714285714282</v>
      </c>
      <c r="O1224" s="12">
        <f t="shared" si="304"/>
        <v>1.0579232797011331</v>
      </c>
      <c r="P1224" s="12">
        <f t="shared" si="305"/>
        <v>0.94358145302249741</v>
      </c>
      <c r="Q1224" t="s">
        <v>51</v>
      </c>
      <c r="R1224" t="s">
        <v>68</v>
      </c>
      <c r="S1224" t="s">
        <v>9</v>
      </c>
      <c r="T1224" s="16" t="s">
        <v>97</v>
      </c>
      <c r="U1224" s="16" t="s">
        <v>23</v>
      </c>
      <c r="V1224" s="47" t="s">
        <v>538</v>
      </c>
      <c r="W1224" s="20" t="s">
        <v>89</v>
      </c>
      <c r="X1224" s="23">
        <v>2</v>
      </c>
      <c r="Y1224" s="12" t="str">
        <f t="shared" si="285"/>
        <v>N</v>
      </c>
      <c r="Z1224" t="s">
        <v>591</v>
      </c>
      <c r="AA1224">
        <v>-2</v>
      </c>
      <c r="AB1224">
        <v>-5</v>
      </c>
    </row>
    <row r="1225" spans="1:28" x14ac:dyDescent="0.25">
      <c r="A1225" s="11" t="e">
        <v>#N/A</v>
      </c>
      <c r="B1225" s="11" t="e">
        <v>#N/A</v>
      </c>
      <c r="C1225" s="13" t="e">
        <f t="shared" si="296"/>
        <v>#N/A</v>
      </c>
      <c r="D1225" s="14" t="e">
        <f t="shared" si="297"/>
        <v>#N/A</v>
      </c>
      <c r="E1225" s="26">
        <v>3.5577975284917462E-2</v>
      </c>
      <c r="F1225" s="7">
        <f t="shared" si="284"/>
        <v>1.0355779752849175</v>
      </c>
      <c r="G1225" s="7" t="e">
        <f t="shared" si="298"/>
        <v>#N/A</v>
      </c>
      <c r="H1225" s="7" t="e">
        <f t="shared" si="299"/>
        <v>#N/A</v>
      </c>
      <c r="I1225">
        <v>2.0699999999999998</v>
      </c>
      <c r="J1225">
        <v>1.81</v>
      </c>
      <c r="K1225" s="7">
        <f t="shared" si="300"/>
        <v>2.1436464088397789</v>
      </c>
      <c r="L1225" s="7">
        <f t="shared" si="301"/>
        <v>1.8743961352657006</v>
      </c>
      <c r="M1225" s="15">
        <f t="shared" si="302"/>
        <v>0.46649484536082475</v>
      </c>
      <c r="N1225" s="15">
        <f t="shared" si="303"/>
        <v>0.53350515463917525</v>
      </c>
      <c r="O1225" s="12" t="e">
        <f t="shared" si="304"/>
        <v>#N/A</v>
      </c>
      <c r="P1225" s="12" t="e">
        <f t="shared" si="305"/>
        <v>#N/A</v>
      </c>
      <c r="Q1225" t="s">
        <v>56</v>
      </c>
      <c r="R1225" t="s">
        <v>81</v>
      </c>
      <c r="S1225" t="s">
        <v>9</v>
      </c>
      <c r="T1225" s="16" t="e">
        <v>#N/A</v>
      </c>
      <c r="U1225" s="16" t="e">
        <v>#N/A</v>
      </c>
      <c r="V1225" s="47" t="s">
        <v>538</v>
      </c>
      <c r="W1225" s="20" t="s">
        <v>23</v>
      </c>
      <c r="X1225" s="23">
        <v>3</v>
      </c>
      <c r="Y1225" s="12" t="str">
        <f t="shared" si="285"/>
        <v>Y</v>
      </c>
      <c r="Z1225" t="s">
        <v>593</v>
      </c>
      <c r="AA1225">
        <v>-4</v>
      </c>
      <c r="AB1225">
        <v>0</v>
      </c>
    </row>
    <row r="1226" spans="1:28" x14ac:dyDescent="0.25">
      <c r="A1226" s="11">
        <v>0.51168544334546795</v>
      </c>
      <c r="B1226" s="11">
        <v>0.48689891518943007</v>
      </c>
      <c r="C1226" s="13">
        <f t="shared" si="296"/>
        <v>1.9543256760674412</v>
      </c>
      <c r="D1226" s="14">
        <f t="shared" si="297"/>
        <v>2.0538143930983002</v>
      </c>
      <c r="E1226" s="26">
        <v>2.5748928223876311E-2</v>
      </c>
      <c r="F1226" s="7">
        <f t="shared" si="284"/>
        <v>1.0257489282238763</v>
      </c>
      <c r="G1226" s="7">
        <f t="shared" si="298"/>
        <v>1.9052670905066713</v>
      </c>
      <c r="H1226" s="7">
        <f t="shared" si="299"/>
        <v>2.0022583856407814</v>
      </c>
      <c r="I1226">
        <v>1.93</v>
      </c>
      <c r="J1226">
        <v>1.97</v>
      </c>
      <c r="K1226" s="7">
        <f t="shared" si="300"/>
        <v>1.9796954314720812</v>
      </c>
      <c r="L1226" s="7">
        <f t="shared" si="301"/>
        <v>2.0207253886010363</v>
      </c>
      <c r="M1226" s="15">
        <f t="shared" si="302"/>
        <v>0.50512820512820511</v>
      </c>
      <c r="N1226" s="15">
        <f t="shared" si="303"/>
        <v>0.49487179487179483</v>
      </c>
      <c r="O1226" s="12">
        <f t="shared" si="304"/>
        <v>1.0129813345417893</v>
      </c>
      <c r="P1226" s="12">
        <f t="shared" si="305"/>
        <v>0.98388899960558396</v>
      </c>
      <c r="Q1226" t="s">
        <v>449</v>
      </c>
      <c r="R1226" t="s">
        <v>437</v>
      </c>
      <c r="S1226" t="s">
        <v>438</v>
      </c>
      <c r="T1226" s="16" t="s">
        <v>97</v>
      </c>
      <c r="U1226" s="16" t="s">
        <v>23</v>
      </c>
      <c r="V1226" s="47" t="s">
        <v>538</v>
      </c>
      <c r="W1226" s="20" t="s">
        <v>73</v>
      </c>
      <c r="X1226" s="23">
        <v>4</v>
      </c>
      <c r="Y1226" s="12" t="str">
        <f t="shared" si="285"/>
        <v>Y</v>
      </c>
      <c r="Z1226" t="s">
        <v>592</v>
      </c>
      <c r="AA1226">
        <v>1</v>
      </c>
      <c r="AB1226">
        <v>-2</v>
      </c>
    </row>
    <row r="1227" spans="1:28" x14ac:dyDescent="0.25">
      <c r="A1227" s="11">
        <v>0.74260384570422311</v>
      </c>
      <c r="B1227" s="11">
        <v>0.24424832505994731</v>
      </c>
      <c r="C1227" s="13">
        <f t="shared" si="296"/>
        <v>1.3466130101328575</v>
      </c>
      <c r="D1227" s="14">
        <f t="shared" si="297"/>
        <v>4.0941938895776016</v>
      </c>
      <c r="E1227" s="26">
        <v>2.7126027126027186E-2</v>
      </c>
      <c r="F1227" s="7">
        <f t="shared" si="284"/>
        <v>1.0271260271260272</v>
      </c>
      <c r="G1227" s="7">
        <f t="shared" si="298"/>
        <v>1.3110494472628427</v>
      </c>
      <c r="H1227" s="7">
        <f t="shared" si="299"/>
        <v>3.9860677087829735</v>
      </c>
      <c r="I1227">
        <v>1.56</v>
      </c>
      <c r="J1227">
        <v>2.59</v>
      </c>
      <c r="K1227" s="7">
        <f t="shared" si="300"/>
        <v>1.6023166023166024</v>
      </c>
      <c r="L1227" s="7">
        <f t="shared" si="301"/>
        <v>2.6602564102564101</v>
      </c>
      <c r="M1227" s="15">
        <f t="shared" si="302"/>
        <v>0.62409638554216862</v>
      </c>
      <c r="N1227" s="15">
        <f t="shared" si="303"/>
        <v>0.37590361445783133</v>
      </c>
      <c r="O1227" s="12">
        <f t="shared" si="304"/>
        <v>1.1898864709160333</v>
      </c>
      <c r="P1227" s="12">
        <f t="shared" si="305"/>
        <v>0.64976317243511628</v>
      </c>
      <c r="Q1227" t="s">
        <v>444</v>
      </c>
      <c r="R1227" t="s">
        <v>440</v>
      </c>
      <c r="S1227" t="s">
        <v>438</v>
      </c>
      <c r="T1227" s="16" t="s">
        <v>99</v>
      </c>
      <c r="U1227" s="16" t="s">
        <v>73</v>
      </c>
      <c r="V1227" s="47" t="s">
        <v>538</v>
      </c>
      <c r="W1227" s="20" t="s">
        <v>23</v>
      </c>
      <c r="X1227" s="23">
        <v>3</v>
      </c>
      <c r="Y1227" s="12" t="str">
        <f t="shared" si="285"/>
        <v>Y</v>
      </c>
      <c r="Z1227" t="s">
        <v>592</v>
      </c>
      <c r="AA1227">
        <v>5</v>
      </c>
      <c r="AB1227">
        <v>0</v>
      </c>
    </row>
    <row r="1228" spans="1:28" x14ac:dyDescent="0.25">
      <c r="A1228" s="11">
        <v>0.4467440587953691</v>
      </c>
      <c r="B1228" s="11">
        <v>0.55105854762189366</v>
      </c>
      <c r="C1228" s="13">
        <f t="shared" si="296"/>
        <v>2.2384181284838296</v>
      </c>
      <c r="D1228" s="14">
        <f t="shared" si="297"/>
        <v>1.8146892091875244</v>
      </c>
      <c r="E1228" s="26">
        <v>2.6897414512093487E-2</v>
      </c>
      <c r="F1228" s="7">
        <f t="shared" si="284"/>
        <v>1.0268974145120935</v>
      </c>
      <c r="G1228" s="7">
        <f t="shared" si="298"/>
        <v>2.1797874810575526</v>
      </c>
      <c r="H1228" s="7">
        <f t="shared" si="299"/>
        <v>1.7671572481753028</v>
      </c>
      <c r="I1228">
        <v>1.76</v>
      </c>
      <c r="J1228">
        <v>2.1800000000000002</v>
      </c>
      <c r="K1228" s="7">
        <f t="shared" si="300"/>
        <v>1.8073394495412844</v>
      </c>
      <c r="L1228" s="7">
        <f t="shared" si="301"/>
        <v>2.2386363636363638</v>
      </c>
      <c r="M1228" s="15">
        <f t="shared" si="302"/>
        <v>0.5532994923857868</v>
      </c>
      <c r="N1228" s="15">
        <f t="shared" si="303"/>
        <v>0.44670050761421315</v>
      </c>
      <c r="O1228" s="12">
        <f t="shared" si="304"/>
        <v>0.80741816130906152</v>
      </c>
      <c r="P1228" s="12">
        <f t="shared" si="305"/>
        <v>1.2336197031990122</v>
      </c>
      <c r="Q1228" t="s">
        <v>456</v>
      </c>
      <c r="R1228" t="s">
        <v>436</v>
      </c>
      <c r="S1228" t="s">
        <v>438</v>
      </c>
      <c r="T1228" s="16" t="s">
        <v>98</v>
      </c>
      <c r="U1228" s="16" t="s">
        <v>22</v>
      </c>
      <c r="V1228" s="47" t="s">
        <v>538</v>
      </c>
      <c r="W1228" s="20" t="s">
        <v>74</v>
      </c>
      <c r="X1228" s="23">
        <v>4</v>
      </c>
      <c r="Y1228" s="12" t="str">
        <f t="shared" si="285"/>
        <v>Y</v>
      </c>
      <c r="Z1228" t="s">
        <v>593</v>
      </c>
      <c r="AA1228">
        <v>2</v>
      </c>
      <c r="AB1228">
        <v>3</v>
      </c>
    </row>
    <row r="1229" spans="1:28" x14ac:dyDescent="0.25">
      <c r="A1229" s="11" t="e">
        <v>#N/A</v>
      </c>
      <c r="B1229" s="11" t="e">
        <v>#N/A</v>
      </c>
      <c r="C1229" s="13" t="e">
        <f t="shared" si="296"/>
        <v>#N/A</v>
      </c>
      <c r="D1229" s="14" t="e">
        <f t="shared" si="297"/>
        <v>#N/A</v>
      </c>
      <c r="E1229" s="26">
        <v>3.5731402098088338E-2</v>
      </c>
      <c r="F1229" s="7">
        <f t="shared" si="284"/>
        <v>1.0357314020980883</v>
      </c>
      <c r="G1229" s="7" t="e">
        <f t="shared" si="298"/>
        <v>#N/A</v>
      </c>
      <c r="H1229" s="7" t="e">
        <f t="shared" si="299"/>
        <v>#N/A</v>
      </c>
      <c r="I1229">
        <v>2.11</v>
      </c>
      <c r="J1229">
        <v>1.78</v>
      </c>
      <c r="K1229" s="7">
        <f t="shared" si="300"/>
        <v>2.1853932584269664</v>
      </c>
      <c r="L1229" s="7">
        <f t="shared" si="301"/>
        <v>1.8436018957345972</v>
      </c>
      <c r="M1229" s="15">
        <f t="shared" si="302"/>
        <v>0.45758354755784059</v>
      </c>
      <c r="N1229" s="15">
        <f t="shared" si="303"/>
        <v>0.54241645244215941</v>
      </c>
      <c r="O1229" s="12" t="e">
        <f t="shared" si="304"/>
        <v>#N/A</v>
      </c>
      <c r="P1229" s="12" t="e">
        <f t="shared" si="305"/>
        <v>#N/A</v>
      </c>
      <c r="Q1229" t="s">
        <v>464</v>
      </c>
      <c r="R1229" t="s">
        <v>461</v>
      </c>
      <c r="S1229" t="s">
        <v>416</v>
      </c>
      <c r="T1229" s="16" t="e">
        <v>#N/A</v>
      </c>
      <c r="U1229" s="16" t="e">
        <v>#N/A</v>
      </c>
      <c r="V1229" s="47" t="s">
        <v>538</v>
      </c>
      <c r="W1229" s="20" t="s">
        <v>74</v>
      </c>
      <c r="X1229" s="23">
        <v>4</v>
      </c>
      <c r="Y1229" s="12" t="str">
        <f t="shared" si="285"/>
        <v>Y</v>
      </c>
      <c r="Z1229" t="s">
        <v>591</v>
      </c>
      <c r="AA1229">
        <v>-3</v>
      </c>
      <c r="AB1229">
        <v>-1</v>
      </c>
    </row>
    <row r="1230" spans="1:28" x14ac:dyDescent="0.25">
      <c r="A1230" s="11">
        <v>0.43380241556499621</v>
      </c>
      <c r="B1230" s="11">
        <v>0.56404325840125402</v>
      </c>
      <c r="C1230" s="13">
        <f t="shared" si="296"/>
        <v>2.3051969378676063</v>
      </c>
      <c r="D1230" s="14">
        <f t="shared" si="297"/>
        <v>1.772913664165473</v>
      </c>
      <c r="E1230" s="26">
        <v>3.0245246040574214E-2</v>
      </c>
      <c r="F1230" s="7">
        <f t="shared" si="284"/>
        <v>1.0302452460405742</v>
      </c>
      <c r="G1230" s="7">
        <f t="shared" si="298"/>
        <v>2.2375225187661973</v>
      </c>
      <c r="H1230" s="7">
        <f t="shared" si="299"/>
        <v>1.7208656589089957</v>
      </c>
      <c r="I1230">
        <v>2.0299999999999998</v>
      </c>
      <c r="J1230">
        <v>1.86</v>
      </c>
      <c r="K1230" s="7">
        <f t="shared" si="300"/>
        <v>2.0913978494623655</v>
      </c>
      <c r="L1230" s="7">
        <f t="shared" si="301"/>
        <v>1.9162561576354682</v>
      </c>
      <c r="M1230" s="15">
        <f t="shared" si="302"/>
        <v>0.47814910025706941</v>
      </c>
      <c r="N1230" s="15">
        <f t="shared" si="303"/>
        <v>0.52185089974293053</v>
      </c>
      <c r="O1230" s="12">
        <f t="shared" si="304"/>
        <v>0.9072534390042124</v>
      </c>
      <c r="P1230" s="12">
        <f t="shared" si="305"/>
        <v>1.0808513670841764</v>
      </c>
      <c r="Q1230" t="s">
        <v>463</v>
      </c>
      <c r="R1230" t="s">
        <v>447</v>
      </c>
      <c r="S1230" t="s">
        <v>416</v>
      </c>
      <c r="T1230" s="16" t="s">
        <v>98</v>
      </c>
      <c r="U1230" s="16" t="s">
        <v>22</v>
      </c>
      <c r="V1230" s="47" t="s">
        <v>538</v>
      </c>
      <c r="W1230" s="20" t="s">
        <v>413</v>
      </c>
      <c r="X1230" s="23">
        <v>5</v>
      </c>
      <c r="Y1230" s="12" t="str">
        <f t="shared" si="285"/>
        <v>Y</v>
      </c>
      <c r="Z1230" t="s">
        <v>593</v>
      </c>
      <c r="AA1230">
        <v>1</v>
      </c>
      <c r="AB1230">
        <v>2</v>
      </c>
    </row>
    <row r="1231" spans="1:28" x14ac:dyDescent="0.25">
      <c r="A1231" s="11" t="e">
        <v>#N/A</v>
      </c>
      <c r="B1231" s="11" t="e">
        <v>#N/A</v>
      </c>
      <c r="C1231" s="13" t="e">
        <f t="shared" si="296"/>
        <v>#N/A</v>
      </c>
      <c r="D1231" s="14" t="e">
        <f t="shared" si="297"/>
        <v>#N/A</v>
      </c>
      <c r="E1231" s="26">
        <v>3.2580136626379375E-2</v>
      </c>
      <c r="F1231" s="7">
        <f t="shared" si="284"/>
        <v>1.0325801366263794</v>
      </c>
      <c r="G1231" s="7" t="e">
        <f t="shared" si="298"/>
        <v>#N/A</v>
      </c>
      <c r="H1231" s="7" t="e">
        <f t="shared" si="299"/>
        <v>#N/A</v>
      </c>
      <c r="I1231">
        <v>2.2000000000000002</v>
      </c>
      <c r="J1231">
        <v>1.73</v>
      </c>
      <c r="K1231" s="7">
        <f t="shared" si="300"/>
        <v>2.2716763005780347</v>
      </c>
      <c r="L1231" s="7">
        <f t="shared" si="301"/>
        <v>1.7863636363636364</v>
      </c>
      <c r="M1231" s="15">
        <f t="shared" si="302"/>
        <v>0.44020356234096691</v>
      </c>
      <c r="N1231" s="15">
        <f t="shared" si="303"/>
        <v>0.55979643765903309</v>
      </c>
      <c r="O1231" s="12" t="e">
        <f t="shared" si="304"/>
        <v>#N/A</v>
      </c>
      <c r="P1231" s="12" t="e">
        <f t="shared" si="305"/>
        <v>#N/A</v>
      </c>
      <c r="Q1231" t="s">
        <v>462</v>
      </c>
      <c r="R1231" t="s">
        <v>468</v>
      </c>
      <c r="S1231" t="s">
        <v>416</v>
      </c>
      <c r="T1231" s="16" t="e">
        <v>#N/A</v>
      </c>
      <c r="U1231" s="16" t="e">
        <v>#N/A</v>
      </c>
      <c r="V1231" s="47" t="s">
        <v>538</v>
      </c>
      <c r="W1231" s="20" t="s">
        <v>89</v>
      </c>
      <c r="X1231" s="23">
        <v>2</v>
      </c>
      <c r="Y1231" s="12" t="str">
        <f t="shared" si="285"/>
        <v>N</v>
      </c>
      <c r="Z1231" t="s">
        <v>593</v>
      </c>
      <c r="AA1231">
        <v>-5</v>
      </c>
      <c r="AB1231">
        <v>9</v>
      </c>
    </row>
    <row r="1232" spans="1:28" x14ac:dyDescent="0.25">
      <c r="A1232" s="11">
        <v>0.55147592170649229</v>
      </c>
      <c r="B1232" s="11">
        <v>0.44147393277396269</v>
      </c>
      <c r="C1232" s="13">
        <f t="shared" si="296"/>
        <v>1.8133157961014701</v>
      </c>
      <c r="D1232" s="14">
        <f t="shared" si="297"/>
        <v>2.2651394018138009</v>
      </c>
      <c r="E1232" s="26">
        <v>3.4849694067571102E-2</v>
      </c>
      <c r="F1232" s="7">
        <f t="shared" si="284"/>
        <v>1.0348496940675711</v>
      </c>
      <c r="G1232" s="7">
        <f t="shared" si="298"/>
        <v>1.7522504055386701</v>
      </c>
      <c r="H1232" s="7">
        <f t="shared" si="299"/>
        <v>2.1888583576910228</v>
      </c>
      <c r="I1232">
        <v>1.79</v>
      </c>
      <c r="J1232">
        <v>2.1</v>
      </c>
      <c r="K1232" s="7">
        <f t="shared" si="300"/>
        <v>1.8523809523809522</v>
      </c>
      <c r="L1232" s="7">
        <f t="shared" si="301"/>
        <v>2.1731843575418992</v>
      </c>
      <c r="M1232" s="15">
        <f t="shared" si="302"/>
        <v>0.53984575835475579</v>
      </c>
      <c r="N1232" s="15">
        <f t="shared" si="303"/>
        <v>0.46015424164524427</v>
      </c>
      <c r="O1232" s="12">
        <f t="shared" si="304"/>
        <v>1.0215434930658356</v>
      </c>
      <c r="P1232" s="12">
        <f t="shared" si="305"/>
        <v>0.9594042449668797</v>
      </c>
      <c r="Q1232" t="s">
        <v>467</v>
      </c>
      <c r="R1232" t="s">
        <v>466</v>
      </c>
      <c r="S1232" t="s">
        <v>416</v>
      </c>
      <c r="T1232" s="16" t="s">
        <v>98</v>
      </c>
      <c r="U1232" s="16" t="s">
        <v>22</v>
      </c>
      <c r="V1232" s="47" t="s">
        <v>538</v>
      </c>
      <c r="W1232" s="20" t="s">
        <v>91</v>
      </c>
      <c r="X1232" s="23">
        <v>3</v>
      </c>
      <c r="Y1232" s="12" t="str">
        <f t="shared" si="285"/>
        <v>Y</v>
      </c>
      <c r="Z1232" t="s">
        <v>593</v>
      </c>
      <c r="AA1232">
        <v>-3</v>
      </c>
      <c r="AB1232">
        <v>9</v>
      </c>
    </row>
    <row r="1233" spans="1:28" x14ac:dyDescent="0.25">
      <c r="A1233" s="11">
        <v>0.34694609930276737</v>
      </c>
      <c r="B1233" s="11">
        <v>0.65280419755127894</v>
      </c>
      <c r="C1233" s="13">
        <f t="shared" si="296"/>
        <v>2.8822920966963688</v>
      </c>
      <c r="D1233" s="14">
        <f t="shared" si="297"/>
        <v>1.5318528951729791</v>
      </c>
      <c r="E1233" s="26">
        <v>3.3884036620014824E-2</v>
      </c>
      <c r="F1233" s="7">
        <f t="shared" si="284"/>
        <v>1.0338840366200148</v>
      </c>
      <c r="G1233" s="7">
        <f t="shared" si="298"/>
        <v>2.7878291903211796</v>
      </c>
      <c r="H1233" s="7">
        <f t="shared" si="299"/>
        <v>1.4816486577942818</v>
      </c>
      <c r="I1233">
        <v>2.21</v>
      </c>
      <c r="J1233">
        <v>1.72</v>
      </c>
      <c r="K1233" s="7">
        <f t="shared" si="300"/>
        <v>2.2848837209302326</v>
      </c>
      <c r="L1233" s="7">
        <f t="shared" si="301"/>
        <v>1.7782805429864255</v>
      </c>
      <c r="M1233" s="15">
        <f t="shared" si="302"/>
        <v>0.43765903307888038</v>
      </c>
      <c r="N1233" s="15">
        <f t="shared" si="303"/>
        <v>0.56234096692111957</v>
      </c>
      <c r="O1233" s="12">
        <f t="shared" si="304"/>
        <v>0.79273149433713719</v>
      </c>
      <c r="P1233" s="12">
        <f t="shared" si="305"/>
        <v>1.1608690028853061</v>
      </c>
      <c r="Q1233" t="s">
        <v>469</v>
      </c>
      <c r="R1233" t="s">
        <v>458</v>
      </c>
      <c r="S1233" t="s">
        <v>416</v>
      </c>
      <c r="T1233" s="16" t="s">
        <v>99</v>
      </c>
      <c r="U1233" s="16" t="s">
        <v>72</v>
      </c>
      <c r="V1233" s="47" t="s">
        <v>538</v>
      </c>
      <c r="W1233" s="20" t="s">
        <v>23</v>
      </c>
      <c r="X1233" s="23">
        <v>3</v>
      </c>
      <c r="Y1233" s="12" t="str">
        <f t="shared" si="285"/>
        <v>Y</v>
      </c>
      <c r="Z1233" t="s">
        <v>591</v>
      </c>
      <c r="AA1233">
        <v>-1</v>
      </c>
      <c r="AB1233">
        <v>-1</v>
      </c>
    </row>
    <row r="1234" spans="1:28" x14ac:dyDescent="0.25">
      <c r="A1234" s="11">
        <v>0.422704864505619</v>
      </c>
      <c r="B1234" s="11">
        <v>0.57673875809000219</v>
      </c>
      <c r="C1234" s="13">
        <f t="shared" si="296"/>
        <v>2.3657168014131216</v>
      </c>
      <c r="D1234" s="14">
        <f t="shared" si="297"/>
        <v>1.7338872860074828</v>
      </c>
      <c r="E1234" s="26">
        <v>3.4836065573770503E-2</v>
      </c>
      <c r="F1234" s="7">
        <f t="shared" si="284"/>
        <v>1.0348360655737705</v>
      </c>
      <c r="G1234" s="7">
        <f t="shared" si="298"/>
        <v>2.2860788100784224</v>
      </c>
      <c r="H1234" s="7">
        <f t="shared" si="299"/>
        <v>1.6755188031121813</v>
      </c>
      <c r="I1234">
        <v>2.44</v>
      </c>
      <c r="J1234">
        <v>1.6</v>
      </c>
      <c r="K1234" s="7">
        <f t="shared" si="300"/>
        <v>2.5249999999999999</v>
      </c>
      <c r="L1234" s="7">
        <f t="shared" si="301"/>
        <v>1.6557377049180328</v>
      </c>
      <c r="M1234" s="15">
        <f t="shared" si="302"/>
        <v>0.39603960396039606</v>
      </c>
      <c r="N1234" s="15">
        <f t="shared" si="303"/>
        <v>0.60396039603960394</v>
      </c>
      <c r="O1234" s="12">
        <f t="shared" si="304"/>
        <v>1.0673297828766881</v>
      </c>
      <c r="P1234" s="12">
        <f t="shared" si="305"/>
        <v>0.95492810765721681</v>
      </c>
      <c r="Q1234" t="s">
        <v>445</v>
      </c>
      <c r="R1234" t="s">
        <v>457</v>
      </c>
      <c r="S1234" t="s">
        <v>416</v>
      </c>
      <c r="T1234" s="16" t="s">
        <v>99</v>
      </c>
      <c r="U1234" s="16" t="s">
        <v>72</v>
      </c>
      <c r="V1234" s="47" t="s">
        <v>538</v>
      </c>
      <c r="W1234" s="20" t="s">
        <v>72</v>
      </c>
      <c r="X1234" s="23">
        <v>2</v>
      </c>
      <c r="Y1234" s="12" t="str">
        <f t="shared" si="285"/>
        <v>N</v>
      </c>
      <c r="Z1234" t="s">
        <v>593</v>
      </c>
      <c r="AA1234">
        <v>-6</v>
      </c>
      <c r="AB1234">
        <v>2</v>
      </c>
    </row>
    <row r="1235" spans="1:28" x14ac:dyDescent="0.25">
      <c r="A1235" s="11">
        <v>0.52573342158219794</v>
      </c>
      <c r="B1235" s="11">
        <v>0.47287321325563902</v>
      </c>
      <c r="C1235" s="13">
        <f t="shared" si="296"/>
        <v>1.90210467691115</v>
      </c>
      <c r="D1235" s="14">
        <f t="shared" si="297"/>
        <v>2.1147317546604021</v>
      </c>
      <c r="E1235" s="26">
        <v>3.2258064516129004E-2</v>
      </c>
      <c r="F1235" s="7">
        <f t="shared" si="284"/>
        <v>1.032258064516129</v>
      </c>
      <c r="G1235" s="7">
        <f t="shared" si="298"/>
        <v>1.8426639057576766</v>
      </c>
      <c r="H1235" s="7">
        <f t="shared" si="299"/>
        <v>2.0486463873272647</v>
      </c>
      <c r="I1235">
        <v>2.17</v>
      </c>
      <c r="J1235">
        <v>1.75</v>
      </c>
      <c r="K1235" s="7">
        <f t="shared" si="300"/>
        <v>2.2399999999999998</v>
      </c>
      <c r="L1235" s="7">
        <f t="shared" si="301"/>
        <v>1.8064516129032258</v>
      </c>
      <c r="M1235" s="15">
        <f t="shared" si="302"/>
        <v>0.44642857142857145</v>
      </c>
      <c r="N1235" s="15">
        <f t="shared" si="303"/>
        <v>0.5535714285714286</v>
      </c>
      <c r="O1235" s="12">
        <f t="shared" si="304"/>
        <v>1.1776428643441232</v>
      </c>
      <c r="P1235" s="12">
        <f t="shared" si="305"/>
        <v>0.85422257878438013</v>
      </c>
      <c r="Q1235" t="s">
        <v>470</v>
      </c>
      <c r="R1235" t="s">
        <v>448</v>
      </c>
      <c r="S1235" t="s">
        <v>416</v>
      </c>
      <c r="T1235" s="16" t="s">
        <v>97</v>
      </c>
      <c r="U1235" s="16" t="s">
        <v>23</v>
      </c>
      <c r="V1235" s="47" t="s">
        <v>538</v>
      </c>
      <c r="W1235" s="20" t="s">
        <v>96</v>
      </c>
      <c r="X1235" s="23">
        <v>5</v>
      </c>
      <c r="Y1235" s="12" t="str">
        <f t="shared" si="285"/>
        <v>Y</v>
      </c>
      <c r="Z1235" t="s">
        <v>591</v>
      </c>
      <c r="AA1235">
        <v>0</v>
      </c>
      <c r="AB1235">
        <v>-6</v>
      </c>
    </row>
    <row r="1236" spans="1:28" x14ac:dyDescent="0.25">
      <c r="A1236" s="11">
        <v>0.76854747337037266</v>
      </c>
      <c r="B1236" s="11">
        <v>0.20047273100963645</v>
      </c>
      <c r="C1236" s="13">
        <f t="shared" si="296"/>
        <v>1.3011557966804836</v>
      </c>
      <c r="D1236" s="14">
        <f t="shared" si="297"/>
        <v>4.9882095932136092</v>
      </c>
      <c r="E1236" s="26">
        <v>4.2573477593997211E-2</v>
      </c>
      <c r="F1236" s="7">
        <f t="shared" si="284"/>
        <v>1.0425734775939972</v>
      </c>
      <c r="G1236" s="7">
        <f t="shared" si="298"/>
        <v>1.2480231126569905</v>
      </c>
      <c r="H1236" s="7">
        <f t="shared" si="299"/>
        <v>4.7845161040593212</v>
      </c>
      <c r="I1236">
        <v>1.29</v>
      </c>
      <c r="J1236">
        <v>3.74</v>
      </c>
      <c r="K1236" s="7">
        <f t="shared" si="300"/>
        <v>1.3449197860962565</v>
      </c>
      <c r="L1236" s="7">
        <f t="shared" si="301"/>
        <v>3.8992248062015498</v>
      </c>
      <c r="M1236" s="15">
        <f t="shared" si="302"/>
        <v>0.7435387673956263</v>
      </c>
      <c r="N1236" s="15">
        <f t="shared" si="303"/>
        <v>0.25646123260437381</v>
      </c>
      <c r="O1236" s="12">
        <f t="shared" si="304"/>
        <v>1.0336347034900999</v>
      </c>
      <c r="P1236" s="12">
        <f t="shared" si="305"/>
        <v>0.78168824571974516</v>
      </c>
      <c r="Q1236" t="s">
        <v>326</v>
      </c>
      <c r="R1236" t="s">
        <v>328</v>
      </c>
      <c r="S1236" t="s">
        <v>283</v>
      </c>
      <c r="T1236" s="16" t="s">
        <v>98</v>
      </c>
      <c r="U1236" s="16" t="s">
        <v>74</v>
      </c>
      <c r="V1236" s="47" t="s">
        <v>538</v>
      </c>
      <c r="W1236" s="20" t="s">
        <v>491</v>
      </c>
      <c r="X1236" s="23">
        <v>5</v>
      </c>
      <c r="Y1236" s="12" t="str">
        <f t="shared" si="285"/>
        <v>Y</v>
      </c>
      <c r="Z1236" t="s">
        <v>593</v>
      </c>
      <c r="AA1236">
        <v>-5</v>
      </c>
      <c r="AB1236">
        <v>9</v>
      </c>
    </row>
    <row r="1237" spans="1:28" x14ac:dyDescent="0.25">
      <c r="A1237" s="11">
        <v>0.50373940945036932</v>
      </c>
      <c r="B1237" s="11">
        <v>0.49484868642190039</v>
      </c>
      <c r="C1237" s="13">
        <f t="shared" si="296"/>
        <v>1.9851533972517679</v>
      </c>
      <c r="D1237" s="14">
        <f t="shared" si="297"/>
        <v>2.0208197524594729</v>
      </c>
      <c r="E1237" s="26">
        <v>3.5731402098088338E-2</v>
      </c>
      <c r="F1237" s="7">
        <f t="shared" si="284"/>
        <v>1.0357314020980883</v>
      </c>
      <c r="G1237" s="7">
        <f t="shared" si="298"/>
        <v>1.9166681566576322</v>
      </c>
      <c r="H1237" s="7">
        <f t="shared" si="299"/>
        <v>1.9511040684543157</v>
      </c>
      <c r="I1237">
        <v>1.78</v>
      </c>
      <c r="J1237">
        <v>2.11</v>
      </c>
      <c r="K1237" s="7">
        <f t="shared" si="300"/>
        <v>1.8436018957345972</v>
      </c>
      <c r="L1237" s="7">
        <f t="shared" si="301"/>
        <v>2.1853932584269664</v>
      </c>
      <c r="M1237" s="15">
        <f t="shared" si="302"/>
        <v>0.54241645244215941</v>
      </c>
      <c r="N1237" s="15">
        <f t="shared" si="303"/>
        <v>0.45758354755784059</v>
      </c>
      <c r="O1237" s="12">
        <f t="shared" si="304"/>
        <v>0.92869493021892746</v>
      </c>
      <c r="P1237" s="12">
        <f t="shared" si="305"/>
        <v>1.0814389832478608</v>
      </c>
      <c r="Q1237" t="s">
        <v>322</v>
      </c>
      <c r="R1237" t="s">
        <v>364</v>
      </c>
      <c r="S1237" t="s">
        <v>283</v>
      </c>
      <c r="T1237" s="16" t="s">
        <v>97</v>
      </c>
      <c r="U1237" s="16" t="s">
        <v>23</v>
      </c>
      <c r="V1237" s="47" t="s">
        <v>538</v>
      </c>
      <c r="W1237" s="20" t="s">
        <v>22</v>
      </c>
      <c r="X1237" s="23">
        <v>3</v>
      </c>
      <c r="Y1237" s="12" t="str">
        <f t="shared" si="285"/>
        <v>Y</v>
      </c>
      <c r="Z1237" t="s">
        <v>591</v>
      </c>
      <c r="AA1237">
        <v>-1</v>
      </c>
      <c r="AB1237">
        <v>-7</v>
      </c>
    </row>
    <row r="1238" spans="1:28" x14ac:dyDescent="0.25">
      <c r="A1238" s="11">
        <v>0.1307719377722445</v>
      </c>
      <c r="B1238" s="11">
        <v>0.86920318039137912</v>
      </c>
      <c r="C1238" s="13">
        <f t="shared" si="296"/>
        <v>7.6469005280140738</v>
      </c>
      <c r="D1238" s="14">
        <f t="shared" si="297"/>
        <v>1.1504789933577171</v>
      </c>
      <c r="E1238" s="26">
        <v>2.9641948738016177E-2</v>
      </c>
      <c r="F1238" s="7">
        <f t="shared" si="284"/>
        <v>1.0296419487380162</v>
      </c>
      <c r="G1238" s="7">
        <f t="shared" si="298"/>
        <v>7.4267569783714826</v>
      </c>
      <c r="H1238" s="7">
        <f t="shared" si="299"/>
        <v>1.1173583154491764</v>
      </c>
      <c r="I1238">
        <v>2.69</v>
      </c>
      <c r="J1238">
        <v>1.52</v>
      </c>
      <c r="K1238" s="7">
        <f t="shared" si="300"/>
        <v>2.7697368421052633</v>
      </c>
      <c r="L1238" s="7">
        <f t="shared" si="301"/>
        <v>1.5650557620817847</v>
      </c>
      <c r="M1238" s="15">
        <f t="shared" si="302"/>
        <v>0.36104513064133015</v>
      </c>
      <c r="N1238" s="15">
        <f t="shared" si="303"/>
        <v>0.63895486935866974</v>
      </c>
      <c r="O1238" s="12">
        <f t="shared" si="304"/>
        <v>0.36220385396128246</v>
      </c>
      <c r="P1238" s="12">
        <f t="shared" si="305"/>
        <v>1.3603514458913408</v>
      </c>
      <c r="Q1238" t="s">
        <v>285</v>
      </c>
      <c r="R1238" t="s">
        <v>367</v>
      </c>
      <c r="S1238" t="s">
        <v>286</v>
      </c>
      <c r="T1238" s="16" t="s">
        <v>98</v>
      </c>
      <c r="U1238" s="16" t="s">
        <v>24</v>
      </c>
      <c r="V1238" s="47" t="s">
        <v>538</v>
      </c>
      <c r="W1238" s="20" t="s">
        <v>22</v>
      </c>
      <c r="X1238" s="23">
        <v>3</v>
      </c>
      <c r="Y1238" s="12" t="str">
        <f t="shared" si="285"/>
        <v>Y</v>
      </c>
      <c r="Z1238" t="s">
        <v>593</v>
      </c>
      <c r="AA1238">
        <v>-3</v>
      </c>
      <c r="AB1238">
        <v>4</v>
      </c>
    </row>
    <row r="1239" spans="1:28" x14ac:dyDescent="0.25">
      <c r="A1239" s="11">
        <v>0.43099815239240924</v>
      </c>
      <c r="B1239" s="11">
        <v>0.56844568759288316</v>
      </c>
      <c r="C1239" s="13">
        <f t="shared" si="296"/>
        <v>2.3201955610462428</v>
      </c>
      <c r="D1239" s="14">
        <f t="shared" si="297"/>
        <v>1.7591830175272489</v>
      </c>
      <c r="E1239" s="26">
        <v>2.8168309401110703E-2</v>
      </c>
      <c r="F1239" s="7">
        <f t="shared" si="284"/>
        <v>1.0281683094011107</v>
      </c>
      <c r="G1239" s="7">
        <f t="shared" si="298"/>
        <v>2.2566301060161194</v>
      </c>
      <c r="H1239" s="7">
        <f t="shared" si="299"/>
        <v>1.7109873951979135</v>
      </c>
      <c r="I1239">
        <v>2.5299999999999998</v>
      </c>
      <c r="J1239">
        <v>1.58</v>
      </c>
      <c r="K1239" s="7">
        <f t="shared" si="300"/>
        <v>2.6012658227848098</v>
      </c>
      <c r="L1239" s="7">
        <f t="shared" si="301"/>
        <v>1.6245059288537549</v>
      </c>
      <c r="M1239" s="15">
        <f t="shared" si="302"/>
        <v>0.38442822384428227</v>
      </c>
      <c r="N1239" s="15">
        <f t="shared" si="303"/>
        <v>0.61557177615571779</v>
      </c>
      <c r="O1239" s="12">
        <f t="shared" si="304"/>
        <v>1.1211407635017734</v>
      </c>
      <c r="P1239" s="12">
        <f t="shared" si="305"/>
        <v>0.92344338972598805</v>
      </c>
      <c r="Q1239" t="s">
        <v>389</v>
      </c>
      <c r="R1239" t="s">
        <v>371</v>
      </c>
      <c r="S1239" t="s">
        <v>286</v>
      </c>
      <c r="T1239" s="16" t="s">
        <v>99</v>
      </c>
      <c r="U1239" s="16" t="s">
        <v>72</v>
      </c>
      <c r="V1239" s="47" t="s">
        <v>538</v>
      </c>
      <c r="W1239" s="20" t="s">
        <v>22</v>
      </c>
      <c r="X1239" s="23">
        <v>3</v>
      </c>
      <c r="Y1239" s="12" t="str">
        <f t="shared" si="285"/>
        <v>Y</v>
      </c>
      <c r="Z1239" t="s">
        <v>591</v>
      </c>
      <c r="AA1239">
        <v>1</v>
      </c>
      <c r="AB1239">
        <v>-1</v>
      </c>
    </row>
    <row r="1240" spans="1:28" x14ac:dyDescent="0.25">
      <c r="A1240" s="11">
        <v>0.63676436968972661</v>
      </c>
      <c r="B1240" s="11">
        <v>0.35963923272823695</v>
      </c>
      <c r="C1240" s="13">
        <f t="shared" si="296"/>
        <v>1.5704396282211357</v>
      </c>
      <c r="D1240" s="14">
        <f t="shared" si="297"/>
        <v>2.7805642682917595</v>
      </c>
      <c r="E1240" s="26">
        <v>2.6612966911474523E-2</v>
      </c>
      <c r="F1240" s="7">
        <f t="shared" si="284"/>
        <v>1.0266129669114745</v>
      </c>
      <c r="G1240" s="7">
        <f t="shared" si="298"/>
        <v>1.5297290009357107</v>
      </c>
      <c r="H1240" s="7">
        <f t="shared" si="299"/>
        <v>2.7084834868752727</v>
      </c>
      <c r="I1240">
        <v>1.89</v>
      </c>
      <c r="J1240">
        <v>2.0099999999999998</v>
      </c>
      <c r="K1240" s="7">
        <f t="shared" si="300"/>
        <v>1.9402985074626868</v>
      </c>
      <c r="L1240" s="7">
        <f t="shared" si="301"/>
        <v>2.0634920634920637</v>
      </c>
      <c r="M1240" s="15">
        <f t="shared" si="302"/>
        <v>0.51538461538461533</v>
      </c>
      <c r="N1240" s="15">
        <f t="shared" si="303"/>
        <v>0.48461538461538456</v>
      </c>
      <c r="O1240" s="12">
        <f t="shared" si="304"/>
        <v>1.2355129561143949</v>
      </c>
      <c r="P1240" s="12">
        <f t="shared" si="305"/>
        <v>0.7421127024550922</v>
      </c>
      <c r="Q1240" t="s">
        <v>331</v>
      </c>
      <c r="R1240" t="s">
        <v>366</v>
      </c>
      <c r="S1240" t="s">
        <v>286</v>
      </c>
      <c r="T1240" s="16" t="s">
        <v>98</v>
      </c>
      <c r="U1240" s="16" t="s">
        <v>22</v>
      </c>
      <c r="V1240" s="47" t="s">
        <v>538</v>
      </c>
      <c r="W1240" s="20" t="s">
        <v>92</v>
      </c>
      <c r="X1240" s="23">
        <v>2</v>
      </c>
      <c r="Y1240" s="12" t="str">
        <f t="shared" si="285"/>
        <v>N</v>
      </c>
      <c r="Z1240" t="s">
        <v>593</v>
      </c>
      <c r="AA1240">
        <v>-7</v>
      </c>
      <c r="AB1240">
        <v>-1</v>
      </c>
    </row>
    <row r="1241" spans="1:28" x14ac:dyDescent="0.25">
      <c r="A1241" s="11">
        <v>0.47629355704137477</v>
      </c>
      <c r="B1241" s="11">
        <v>0.52040573435441262</v>
      </c>
      <c r="C1241" s="13">
        <f t="shared" si="296"/>
        <v>2.0995455118304944</v>
      </c>
      <c r="D1241" s="14">
        <f t="shared" si="297"/>
        <v>1.9215775960665504</v>
      </c>
      <c r="E1241" s="26">
        <v>2.8345418589321048E-2</v>
      </c>
      <c r="F1241" s="7">
        <f t="shared" si="284"/>
        <v>1.028345418589321</v>
      </c>
      <c r="G1241" s="7">
        <f t="shared" si="298"/>
        <v>2.0416734240043972</v>
      </c>
      <c r="H1241" s="7">
        <f t="shared" si="299"/>
        <v>1.8686110341236903</v>
      </c>
      <c r="I1241">
        <v>1.85</v>
      </c>
      <c r="J1241">
        <v>2.0499999999999998</v>
      </c>
      <c r="K1241" s="7">
        <f t="shared" si="300"/>
        <v>1.902439024390244</v>
      </c>
      <c r="L1241" s="7">
        <f t="shared" si="301"/>
        <v>2.1081081081081079</v>
      </c>
      <c r="M1241" s="15">
        <f t="shared" si="302"/>
        <v>0.52564102564102555</v>
      </c>
      <c r="N1241" s="15">
        <f t="shared" si="303"/>
        <v>0.47435897435897439</v>
      </c>
      <c r="O1241" s="12">
        <f t="shared" si="304"/>
        <v>0.90611944998115213</v>
      </c>
      <c r="P1241" s="12">
        <f t="shared" si="305"/>
        <v>1.0970715480984914</v>
      </c>
      <c r="Q1241" t="s">
        <v>344</v>
      </c>
      <c r="R1241" t="s">
        <v>384</v>
      </c>
      <c r="S1241" t="s">
        <v>294</v>
      </c>
      <c r="T1241" s="16" t="s">
        <v>97</v>
      </c>
      <c r="U1241" s="16" t="s">
        <v>23</v>
      </c>
      <c r="V1241" s="47" t="s">
        <v>538</v>
      </c>
      <c r="W1241" s="20" t="s">
        <v>93</v>
      </c>
      <c r="X1241" s="23">
        <v>0</v>
      </c>
      <c r="Y1241" s="12" t="str">
        <f t="shared" si="285"/>
        <v>N</v>
      </c>
      <c r="Z1241" t="s">
        <v>590</v>
      </c>
      <c r="AA1241">
        <v>-2</v>
      </c>
      <c r="AB1241">
        <v>1</v>
      </c>
    </row>
    <row r="1242" spans="1:28" x14ac:dyDescent="0.25">
      <c r="A1242" s="11" t="e">
        <v>#N/A</v>
      </c>
      <c r="B1242" s="11" t="e">
        <v>#N/A</v>
      </c>
      <c r="C1242" s="13" t="e">
        <f t="shared" si="296"/>
        <v>#N/A</v>
      </c>
      <c r="D1242" s="14" t="e">
        <f t="shared" si="297"/>
        <v>#N/A</v>
      </c>
      <c r="E1242" s="26">
        <v>3.1037414965986443E-2</v>
      </c>
      <c r="F1242" s="7">
        <f t="shared" si="284"/>
        <v>1.0310374149659864</v>
      </c>
      <c r="G1242" s="7" t="e">
        <f t="shared" si="298"/>
        <v>#N/A</v>
      </c>
      <c r="H1242" s="7" t="e">
        <f t="shared" si="299"/>
        <v>#N/A</v>
      </c>
      <c r="I1242">
        <v>1.92</v>
      </c>
      <c r="J1242">
        <v>1.96</v>
      </c>
      <c r="K1242" s="7">
        <f t="shared" si="300"/>
        <v>1.9795918367346939</v>
      </c>
      <c r="L1242" s="7">
        <f t="shared" si="301"/>
        <v>2.0208333333333335</v>
      </c>
      <c r="M1242" s="15">
        <f t="shared" si="302"/>
        <v>0.50515463917525771</v>
      </c>
      <c r="N1242" s="15">
        <f t="shared" si="303"/>
        <v>0.49484536082474223</v>
      </c>
      <c r="O1242" s="12" t="e">
        <f t="shared" si="304"/>
        <v>#N/A</v>
      </c>
      <c r="P1242" s="12" t="e">
        <f t="shared" si="305"/>
        <v>#N/A</v>
      </c>
      <c r="Q1242" t="s">
        <v>293</v>
      </c>
      <c r="R1242" t="s">
        <v>346</v>
      </c>
      <c r="S1242" t="s">
        <v>294</v>
      </c>
      <c r="T1242" s="16" t="e">
        <v>#N/A</v>
      </c>
      <c r="U1242" s="16" t="e">
        <v>#N/A</v>
      </c>
      <c r="V1242" s="47" t="s">
        <v>538</v>
      </c>
      <c r="W1242" s="20" t="s">
        <v>22</v>
      </c>
      <c r="X1242" s="23">
        <v>3</v>
      </c>
      <c r="Y1242" s="12" t="str">
        <f t="shared" si="285"/>
        <v>Y</v>
      </c>
      <c r="Z1242" t="s">
        <v>592</v>
      </c>
      <c r="AA1242">
        <v>-4</v>
      </c>
      <c r="AB1242">
        <v>-5</v>
      </c>
    </row>
    <row r="1243" spans="1:28" x14ac:dyDescent="0.25">
      <c r="A1243" s="11" t="e">
        <v>#N/A</v>
      </c>
      <c r="B1243" s="11" t="e">
        <v>#N/A</v>
      </c>
      <c r="C1243" s="13" t="e">
        <f t="shared" si="296"/>
        <v>#N/A</v>
      </c>
      <c r="D1243" s="14" t="e">
        <f t="shared" si="297"/>
        <v>#N/A</v>
      </c>
      <c r="E1243" s="26">
        <v>3.1261676422966733E-2</v>
      </c>
      <c r="F1243" s="7">
        <f t="shared" si="284"/>
        <v>1.0312616764229667</v>
      </c>
      <c r="G1243" s="7" t="e">
        <f t="shared" si="298"/>
        <v>#N/A</v>
      </c>
      <c r="H1243" s="7" t="e">
        <f t="shared" si="299"/>
        <v>#N/A</v>
      </c>
      <c r="I1243">
        <v>1.55</v>
      </c>
      <c r="J1243">
        <v>2.59</v>
      </c>
      <c r="K1243" s="7">
        <f t="shared" si="300"/>
        <v>1.5984555984555986</v>
      </c>
      <c r="L1243" s="7">
        <f t="shared" si="301"/>
        <v>2.6709677419354838</v>
      </c>
      <c r="M1243" s="15">
        <f t="shared" si="302"/>
        <v>0.62560386473429941</v>
      </c>
      <c r="N1243" s="15">
        <f t="shared" si="303"/>
        <v>0.37439613526570048</v>
      </c>
      <c r="O1243" s="12" t="e">
        <f t="shared" si="304"/>
        <v>#N/A</v>
      </c>
      <c r="P1243" s="12" t="e">
        <f t="shared" si="305"/>
        <v>#N/A</v>
      </c>
      <c r="Q1243" t="s">
        <v>292</v>
      </c>
      <c r="R1243" t="s">
        <v>382</v>
      </c>
      <c r="S1243" t="s">
        <v>294</v>
      </c>
      <c r="T1243" s="16" t="e">
        <v>#N/A</v>
      </c>
      <c r="U1243" s="16" t="e">
        <v>#N/A</v>
      </c>
      <c r="V1243" s="47" t="s">
        <v>538</v>
      </c>
      <c r="W1243" s="20" t="s">
        <v>269</v>
      </c>
      <c r="X1243" s="23">
        <v>6</v>
      </c>
      <c r="Y1243" s="12" t="str">
        <f t="shared" si="285"/>
        <v>Y</v>
      </c>
      <c r="Z1243" t="s">
        <v>590</v>
      </c>
      <c r="AA1243">
        <v>-2</v>
      </c>
      <c r="AB1243">
        <v>3</v>
      </c>
    </row>
    <row r="1244" spans="1:28" x14ac:dyDescent="0.25">
      <c r="A1244" s="11">
        <v>0.53218845381440005</v>
      </c>
      <c r="B1244" s="11">
        <v>0.46619309523682118</v>
      </c>
      <c r="C1244" s="13">
        <f t="shared" si="296"/>
        <v>1.8790336258380167</v>
      </c>
      <c r="D1244" s="14">
        <f t="shared" si="297"/>
        <v>2.1450339145242179</v>
      </c>
      <c r="E1244" s="26">
        <v>2.7217318200924545E-2</v>
      </c>
      <c r="F1244" s="7">
        <f t="shared" si="284"/>
        <v>1.0272173182009245</v>
      </c>
      <c r="G1244" s="7">
        <f t="shared" si="298"/>
        <v>1.8292464433222066</v>
      </c>
      <c r="H1244" s="7">
        <f t="shared" si="299"/>
        <v>2.0881987448196893</v>
      </c>
      <c r="I1244">
        <v>2.08</v>
      </c>
      <c r="J1244">
        <v>1.83</v>
      </c>
      <c r="K1244" s="7">
        <f t="shared" si="300"/>
        <v>2.136612021857923</v>
      </c>
      <c r="L1244" s="7">
        <f t="shared" si="301"/>
        <v>1.8798076923076921</v>
      </c>
      <c r="M1244" s="15">
        <f t="shared" si="302"/>
        <v>0.46803069053708451</v>
      </c>
      <c r="N1244" s="15">
        <f t="shared" si="303"/>
        <v>0.53196930946291565</v>
      </c>
      <c r="O1244" s="12">
        <f t="shared" si="304"/>
        <v>1.1370802483138271</v>
      </c>
      <c r="P1244" s="12">
        <f t="shared" si="305"/>
        <v>0.87635336652690876</v>
      </c>
      <c r="Q1244" t="s">
        <v>396</v>
      </c>
      <c r="R1244" t="s">
        <v>394</v>
      </c>
      <c r="S1244" t="s">
        <v>294</v>
      </c>
      <c r="T1244" s="16" t="s">
        <v>98</v>
      </c>
      <c r="U1244" s="16" t="s">
        <v>22</v>
      </c>
      <c r="V1244" s="47" t="s">
        <v>538</v>
      </c>
      <c r="W1244" s="20" t="s">
        <v>24</v>
      </c>
      <c r="X1244" s="23">
        <v>1</v>
      </c>
      <c r="Y1244" s="12" t="str">
        <f t="shared" si="285"/>
        <v>N</v>
      </c>
      <c r="Z1244" t="s">
        <v>593</v>
      </c>
      <c r="AA1244">
        <v>-4</v>
      </c>
      <c r="AB1244">
        <v>3</v>
      </c>
    </row>
    <row r="1245" spans="1:28" x14ac:dyDescent="0.25">
      <c r="A1245" s="11">
        <v>0.69557814147703956</v>
      </c>
      <c r="B1245" s="11">
        <v>0.29902176969837002</v>
      </c>
      <c r="C1245" s="13">
        <f t="shared" si="296"/>
        <v>1.4376529973706904</v>
      </c>
      <c r="D1245" s="14">
        <f t="shared" si="297"/>
        <v>3.3442381168726358</v>
      </c>
      <c r="E1245" s="26">
        <v>4.8387096774193505E-2</v>
      </c>
      <c r="F1245" s="7">
        <f t="shared" si="284"/>
        <v>1.0483870967741935</v>
      </c>
      <c r="G1245" s="7">
        <f t="shared" si="298"/>
        <v>1.3712997821074278</v>
      </c>
      <c r="H1245" s="7">
        <f t="shared" si="299"/>
        <v>3.1898886653246681</v>
      </c>
      <c r="I1245">
        <v>1.55</v>
      </c>
      <c r="J1245">
        <v>2.48</v>
      </c>
      <c r="K1245" s="7">
        <f t="shared" si="300"/>
        <v>1.625</v>
      </c>
      <c r="L1245" s="7">
        <f t="shared" si="301"/>
        <v>2.6</v>
      </c>
      <c r="M1245" s="15">
        <f t="shared" si="302"/>
        <v>0.61538461538461542</v>
      </c>
      <c r="N1245" s="15">
        <f t="shared" si="303"/>
        <v>0.38461538461538458</v>
      </c>
      <c r="O1245" s="12">
        <f t="shared" si="304"/>
        <v>1.1303144799001892</v>
      </c>
      <c r="P1245" s="12">
        <f t="shared" si="305"/>
        <v>0.7774566012157621</v>
      </c>
      <c r="Q1245" t="s">
        <v>26</v>
      </c>
      <c r="R1245" t="s">
        <v>30</v>
      </c>
      <c r="S1245" t="s">
        <v>70</v>
      </c>
      <c r="T1245" s="16" t="s">
        <v>99</v>
      </c>
      <c r="U1245" s="16" t="s">
        <v>73</v>
      </c>
      <c r="V1245" s="47" t="s">
        <v>539</v>
      </c>
      <c r="W1245" s="20" t="s">
        <v>410</v>
      </c>
      <c r="X1245" s="23">
        <v>6</v>
      </c>
      <c r="Y1245" s="12" t="str">
        <f t="shared" si="285"/>
        <v>Y</v>
      </c>
      <c r="Z1245" t="s">
        <v>591</v>
      </c>
      <c r="AA1245">
        <v>4</v>
      </c>
      <c r="AB1245">
        <v>1</v>
      </c>
    </row>
    <row r="1246" spans="1:28" x14ac:dyDescent="0.25">
      <c r="A1246" s="11">
        <v>0.3734526988396995</v>
      </c>
      <c r="B1246" s="11">
        <v>0.62516252174028286</v>
      </c>
      <c r="C1246" s="13">
        <f t="shared" si="296"/>
        <v>2.6777152852475141</v>
      </c>
      <c r="D1246" s="14">
        <f t="shared" si="297"/>
        <v>1.5995840525056928</v>
      </c>
      <c r="E1246" s="26">
        <v>2.982584211075201E-2</v>
      </c>
      <c r="F1246" s="7">
        <f t="shared" ref="F1246:F1309" si="306">(E1246/100%) + 1</f>
        <v>1.029825842110752</v>
      </c>
      <c r="G1246" s="7">
        <f t="shared" si="298"/>
        <v>2.6001632273659148</v>
      </c>
      <c r="H1246" s="7">
        <f t="shared" si="299"/>
        <v>1.5532568586812239</v>
      </c>
      <c r="I1246">
        <v>2.23</v>
      </c>
      <c r="J1246">
        <v>1.72</v>
      </c>
      <c r="K1246" s="7">
        <f t="shared" si="300"/>
        <v>2.2965116279069768</v>
      </c>
      <c r="L1246" s="7">
        <f t="shared" si="301"/>
        <v>1.7713004484304935</v>
      </c>
      <c r="M1246" s="15">
        <f t="shared" si="302"/>
        <v>0.43544303797468353</v>
      </c>
      <c r="N1246" s="15">
        <f t="shared" si="303"/>
        <v>0.56455696202531636</v>
      </c>
      <c r="O1246" s="12">
        <f t="shared" si="304"/>
        <v>0.85763846535861243</v>
      </c>
      <c r="P1246" s="12">
        <f t="shared" si="305"/>
        <v>1.1073506551005012</v>
      </c>
      <c r="Q1246" t="s">
        <v>256</v>
      </c>
      <c r="R1246" t="s">
        <v>250</v>
      </c>
      <c r="S1246" t="s">
        <v>159</v>
      </c>
      <c r="T1246" s="16" t="s">
        <v>97</v>
      </c>
      <c r="U1246" s="16" t="s">
        <v>23</v>
      </c>
      <c r="V1246" s="47" t="s">
        <v>539</v>
      </c>
      <c r="W1246" s="20" t="s">
        <v>23</v>
      </c>
      <c r="X1246" s="23">
        <v>3</v>
      </c>
      <c r="Y1246" s="12" t="str">
        <f t="shared" si="285"/>
        <v>Y</v>
      </c>
      <c r="Z1246" t="s">
        <v>591</v>
      </c>
      <c r="AA1246">
        <v>1</v>
      </c>
      <c r="AB1246">
        <v>-2</v>
      </c>
    </row>
    <row r="1247" spans="1:28" x14ac:dyDescent="0.25">
      <c r="A1247" s="11">
        <v>0.58587187677515007</v>
      </c>
      <c r="B1247" s="11">
        <v>0.40774574942168079</v>
      </c>
      <c r="C1247" s="13">
        <f t="shared" si="296"/>
        <v>1.7068578295725003</v>
      </c>
      <c r="D1247" s="14">
        <f t="shared" si="297"/>
        <v>2.4525087052859114</v>
      </c>
      <c r="E1247" s="26">
        <v>2.4525731055444977E-2</v>
      </c>
      <c r="F1247" s="7">
        <f t="shared" si="306"/>
        <v>1.024525731055445</v>
      </c>
      <c r="G1247" s="7">
        <f t="shared" si="298"/>
        <v>1.6659980104297929</v>
      </c>
      <c r="H1247" s="7">
        <f t="shared" si="299"/>
        <v>2.3937990339777881</v>
      </c>
      <c r="I1247">
        <v>1.88</v>
      </c>
      <c r="J1247">
        <v>2.0299999999999998</v>
      </c>
      <c r="K1247" s="7">
        <f t="shared" si="300"/>
        <v>1.9261083743842364</v>
      </c>
      <c r="L1247" s="7">
        <f t="shared" si="301"/>
        <v>2.0797872340425529</v>
      </c>
      <c r="M1247" s="15">
        <f t="shared" si="302"/>
        <v>0.51918158567774941</v>
      </c>
      <c r="N1247" s="15">
        <f t="shared" si="303"/>
        <v>0.4808184143222507</v>
      </c>
      <c r="O1247" s="12">
        <f t="shared" si="304"/>
        <v>1.1284527281728258</v>
      </c>
      <c r="P1247" s="12">
        <f t="shared" si="305"/>
        <v>0.8480244043823254</v>
      </c>
      <c r="Q1247" t="s">
        <v>157</v>
      </c>
      <c r="R1247" t="s">
        <v>251</v>
      </c>
      <c r="S1247" t="s">
        <v>159</v>
      </c>
      <c r="T1247" s="16" t="s">
        <v>97</v>
      </c>
      <c r="U1247" s="16" t="s">
        <v>23</v>
      </c>
      <c r="V1247" s="47" t="s">
        <v>539</v>
      </c>
      <c r="W1247" s="20" t="s">
        <v>149</v>
      </c>
      <c r="X1247" s="23">
        <v>4</v>
      </c>
      <c r="Y1247" s="12" t="str">
        <f t="shared" si="285"/>
        <v>Y</v>
      </c>
      <c r="Z1247" t="s">
        <v>592</v>
      </c>
      <c r="AA1247">
        <v>3</v>
      </c>
      <c r="AB1247">
        <v>-6</v>
      </c>
    </row>
    <row r="1248" spans="1:28" x14ac:dyDescent="0.25">
      <c r="A1248" s="11">
        <v>0.74898880098632969</v>
      </c>
      <c r="B1248" s="11">
        <v>0.2388793754665704</v>
      </c>
      <c r="C1248" s="13">
        <f t="shared" si="296"/>
        <v>1.3351334475003074</v>
      </c>
      <c r="D1248" s="14">
        <f t="shared" si="297"/>
        <v>4.1862132218272796</v>
      </c>
      <c r="E1248" s="26">
        <v>3.0144167758846541E-2</v>
      </c>
      <c r="F1248" s="7">
        <f t="shared" si="306"/>
        <v>1.0301441677588465</v>
      </c>
      <c r="G1248" s="7">
        <f t="shared" si="298"/>
        <v>1.2960646570518253</v>
      </c>
      <c r="H1248" s="7">
        <f t="shared" si="299"/>
        <v>4.0637158883641407</v>
      </c>
      <c r="I1248">
        <v>1.75</v>
      </c>
      <c r="J1248">
        <v>2.1800000000000002</v>
      </c>
      <c r="K1248" s="7">
        <f t="shared" si="300"/>
        <v>1.8027522935779814</v>
      </c>
      <c r="L1248" s="7">
        <f t="shared" si="301"/>
        <v>2.2457142857142856</v>
      </c>
      <c r="M1248" s="15">
        <f t="shared" si="302"/>
        <v>0.55470737913486012</v>
      </c>
      <c r="N1248" s="15">
        <f t="shared" si="303"/>
        <v>0.44529262086513999</v>
      </c>
      <c r="O1248" s="12">
        <f t="shared" si="304"/>
        <v>1.3502412788423281</v>
      </c>
      <c r="P1248" s="12">
        <f t="shared" si="305"/>
        <v>0.53645482604778372</v>
      </c>
      <c r="Q1248" t="s">
        <v>257</v>
      </c>
      <c r="R1248" t="s">
        <v>247</v>
      </c>
      <c r="S1248" t="s">
        <v>159</v>
      </c>
      <c r="T1248" s="16" t="s">
        <v>99</v>
      </c>
      <c r="U1248" s="16" t="s">
        <v>73</v>
      </c>
      <c r="V1248" s="47" t="s">
        <v>539</v>
      </c>
      <c r="W1248" s="20" t="s">
        <v>269</v>
      </c>
      <c r="X1248" s="23">
        <v>6</v>
      </c>
      <c r="Y1248" s="12" t="str">
        <f t="shared" si="285"/>
        <v>Y</v>
      </c>
      <c r="Z1248" t="s">
        <v>591</v>
      </c>
      <c r="AA1248">
        <v>0</v>
      </c>
      <c r="AB1248">
        <v>-3</v>
      </c>
    </row>
    <row r="1249" spans="1:28" x14ac:dyDescent="0.25">
      <c r="A1249" s="11">
        <v>0.43859884485395195</v>
      </c>
      <c r="B1249" s="11">
        <v>0.56072453287614599</v>
      </c>
      <c r="C1249" s="13">
        <f t="shared" si="296"/>
        <v>2.2799877649768727</v>
      </c>
      <c r="D1249" s="14">
        <f t="shared" si="297"/>
        <v>1.7834068983403695</v>
      </c>
      <c r="E1249" s="26">
        <v>2.2110972048393851E-2</v>
      </c>
      <c r="F1249" s="7">
        <f t="shared" si="306"/>
        <v>1.0221109720483939</v>
      </c>
      <c r="G1249" s="7">
        <f t="shared" si="298"/>
        <v>2.2306655806732913</v>
      </c>
      <c r="H1249" s="7">
        <f t="shared" si="299"/>
        <v>1.7448270756415778</v>
      </c>
      <c r="I1249">
        <v>2.04</v>
      </c>
      <c r="J1249">
        <v>1.88</v>
      </c>
      <c r="K1249" s="7">
        <f t="shared" si="300"/>
        <v>2.0851063829787235</v>
      </c>
      <c r="L1249" s="7">
        <f t="shared" si="301"/>
        <v>1.9215686274509802</v>
      </c>
      <c r="M1249" s="15">
        <f t="shared" si="302"/>
        <v>0.47959183673469385</v>
      </c>
      <c r="N1249" s="15">
        <f t="shared" si="303"/>
        <v>0.52040816326530615</v>
      </c>
      <c r="O1249" s="12">
        <f t="shared" si="304"/>
        <v>0.91452525097207005</v>
      </c>
      <c r="P1249" s="12">
        <f t="shared" si="305"/>
        <v>1.077470671016908</v>
      </c>
      <c r="Q1249" t="s">
        <v>158</v>
      </c>
      <c r="R1249" t="s">
        <v>232</v>
      </c>
      <c r="S1249" t="s">
        <v>159</v>
      </c>
      <c r="T1249" s="16" t="s">
        <v>99</v>
      </c>
      <c r="U1249" s="16" t="s">
        <v>72</v>
      </c>
      <c r="V1249" s="47" t="s">
        <v>539</v>
      </c>
      <c r="W1249" s="20" t="s">
        <v>149</v>
      </c>
      <c r="X1249" s="23">
        <v>4</v>
      </c>
      <c r="Y1249" s="12" t="str">
        <f t="shared" si="285"/>
        <v>Y</v>
      </c>
      <c r="Z1249" t="s">
        <v>591</v>
      </c>
      <c r="AA1249">
        <v>-1</v>
      </c>
      <c r="AB1249">
        <v>1</v>
      </c>
    </row>
    <row r="1250" spans="1:28" x14ac:dyDescent="0.25">
      <c r="A1250" s="11">
        <v>0.37319647740327572</v>
      </c>
      <c r="B1250" s="11">
        <v>0.62631083824948597</v>
      </c>
      <c r="C1250" s="13">
        <f t="shared" si="296"/>
        <v>2.6795536950350178</v>
      </c>
      <c r="D1250" s="14">
        <f t="shared" si="297"/>
        <v>1.5966512774949904</v>
      </c>
      <c r="E1250" s="26">
        <v>2.6964398567516312E-2</v>
      </c>
      <c r="F1250" s="7">
        <f t="shared" si="306"/>
        <v>1.0269643985675163</v>
      </c>
      <c r="G1250" s="7">
        <f t="shared" si="298"/>
        <v>2.6091982339140984</v>
      </c>
      <c r="H1250" s="7">
        <f t="shared" si="299"/>
        <v>1.5547289465166603</v>
      </c>
      <c r="I1250">
        <v>2.02</v>
      </c>
      <c r="J1250">
        <v>1.88</v>
      </c>
      <c r="K1250" s="7">
        <f t="shared" si="300"/>
        <v>2.0744680851063828</v>
      </c>
      <c r="L1250" s="7">
        <f t="shared" si="301"/>
        <v>1.9306930693069306</v>
      </c>
      <c r="M1250" s="15">
        <f t="shared" si="302"/>
        <v>0.48205128205128212</v>
      </c>
      <c r="N1250" s="15">
        <f t="shared" si="303"/>
        <v>0.517948717948718</v>
      </c>
      <c r="O1250" s="12">
        <f t="shared" si="304"/>
        <v>0.77418418184722093</v>
      </c>
      <c r="P1250" s="12">
        <f t="shared" si="305"/>
        <v>1.2092139946400966</v>
      </c>
      <c r="Q1250" t="s">
        <v>245</v>
      </c>
      <c r="R1250" t="s">
        <v>248</v>
      </c>
      <c r="S1250" t="s">
        <v>159</v>
      </c>
      <c r="T1250" s="16" t="s">
        <v>99</v>
      </c>
      <c r="U1250" s="16" t="s">
        <v>72</v>
      </c>
      <c r="V1250" s="47" t="s">
        <v>539</v>
      </c>
      <c r="W1250" s="20" t="s">
        <v>272</v>
      </c>
      <c r="X1250" s="23">
        <v>6</v>
      </c>
      <c r="Y1250" s="12" t="str">
        <f t="shared" si="285"/>
        <v>Y</v>
      </c>
      <c r="Z1250" t="s">
        <v>591</v>
      </c>
      <c r="AA1250">
        <v>9</v>
      </c>
      <c r="AB1250">
        <v>-4</v>
      </c>
    </row>
    <row r="1251" spans="1:28" x14ac:dyDescent="0.25">
      <c r="A1251" s="11">
        <v>0.36581676526425333</v>
      </c>
      <c r="B1251" s="11">
        <v>0.6338619886285336</v>
      </c>
      <c r="C1251" s="13">
        <f t="shared" si="296"/>
        <v>2.7336089948683315</v>
      </c>
      <c r="D1251" s="14">
        <f t="shared" si="297"/>
        <v>1.5776304904537142</v>
      </c>
      <c r="E1251" s="26">
        <v>2.4247491638795804E-2</v>
      </c>
      <c r="F1251" s="7">
        <f t="shared" si="306"/>
        <v>1.0242474916387958</v>
      </c>
      <c r="G1251" s="7">
        <f t="shared" si="298"/>
        <v>2.6688949860102245</v>
      </c>
      <c r="H1251" s="7">
        <f t="shared" si="299"/>
        <v>1.5402825033327694</v>
      </c>
      <c r="I1251">
        <v>2.08</v>
      </c>
      <c r="J1251">
        <v>1.84</v>
      </c>
      <c r="K1251" s="7">
        <f t="shared" si="300"/>
        <v>2.1304347826086953</v>
      </c>
      <c r="L1251" s="7">
        <f t="shared" si="301"/>
        <v>1.8846153846153844</v>
      </c>
      <c r="M1251" s="15">
        <f t="shared" si="302"/>
        <v>0.46938775510204089</v>
      </c>
      <c r="N1251" s="15">
        <f t="shared" si="303"/>
        <v>0.53061224489795922</v>
      </c>
      <c r="O1251" s="12">
        <f t="shared" si="304"/>
        <v>0.77934876078036575</v>
      </c>
      <c r="P1251" s="12">
        <f t="shared" si="305"/>
        <v>1.1945860554922361</v>
      </c>
      <c r="Q1251" t="s">
        <v>254</v>
      </c>
      <c r="R1251" t="s">
        <v>258</v>
      </c>
      <c r="S1251" t="s">
        <v>159</v>
      </c>
      <c r="T1251" s="16" t="s">
        <v>99</v>
      </c>
      <c r="U1251" s="16" t="s">
        <v>72</v>
      </c>
      <c r="V1251" s="47" t="s">
        <v>539</v>
      </c>
      <c r="W1251" s="20" t="s">
        <v>93</v>
      </c>
      <c r="X1251" s="23">
        <v>0</v>
      </c>
      <c r="Y1251" s="12" t="str">
        <f t="shared" si="285"/>
        <v>N</v>
      </c>
      <c r="Z1251" t="s">
        <v>593</v>
      </c>
      <c r="AA1251">
        <v>-1</v>
      </c>
      <c r="AB1251">
        <v>2</v>
      </c>
    </row>
    <row r="1252" spans="1:28" x14ac:dyDescent="0.25">
      <c r="A1252" s="11">
        <v>0.59420213547959577</v>
      </c>
      <c r="B1252" s="11">
        <v>0.40356205163250886</v>
      </c>
      <c r="C1252" s="13">
        <f t="shared" si="296"/>
        <v>1.6829289904737121</v>
      </c>
      <c r="D1252" s="14">
        <f t="shared" si="297"/>
        <v>2.4779336807183712</v>
      </c>
      <c r="E1252" s="26">
        <v>2.5667999158426325E-2</v>
      </c>
      <c r="F1252" s="7">
        <f t="shared" si="306"/>
        <v>1.0256679991584263</v>
      </c>
      <c r="G1252" s="7">
        <f t="shared" si="298"/>
        <v>1.6408126136864725</v>
      </c>
      <c r="H1252" s="7">
        <f t="shared" si="299"/>
        <v>2.4159218019393678</v>
      </c>
      <c r="I1252">
        <v>1.94</v>
      </c>
      <c r="J1252">
        <v>1.96</v>
      </c>
      <c r="K1252" s="7">
        <f t="shared" si="300"/>
        <v>1.989795918367347</v>
      </c>
      <c r="L1252" s="7">
        <f t="shared" si="301"/>
        <v>2.0103092783505154</v>
      </c>
      <c r="M1252" s="15">
        <f t="shared" si="302"/>
        <v>0.50256410256410255</v>
      </c>
      <c r="N1252" s="15">
        <f t="shared" si="303"/>
        <v>0.49743589743589745</v>
      </c>
      <c r="O1252" s="12">
        <f t="shared" si="304"/>
        <v>1.182340983862461</v>
      </c>
      <c r="P1252" s="12">
        <f t="shared" si="305"/>
        <v>0.8112845367870023</v>
      </c>
      <c r="Q1252" t="s">
        <v>246</v>
      </c>
      <c r="R1252" t="s">
        <v>253</v>
      </c>
      <c r="S1252" t="s">
        <v>159</v>
      </c>
      <c r="T1252" s="16" t="s">
        <v>97</v>
      </c>
      <c r="U1252" s="16" t="s">
        <v>23</v>
      </c>
      <c r="V1252" s="47" t="s">
        <v>539</v>
      </c>
      <c r="W1252" s="20" t="s">
        <v>24</v>
      </c>
      <c r="X1252" s="23">
        <v>1</v>
      </c>
      <c r="Y1252" s="12" t="str">
        <f t="shared" si="285"/>
        <v>N</v>
      </c>
      <c r="Z1252" t="s">
        <v>592</v>
      </c>
      <c r="AA1252">
        <v>8</v>
      </c>
      <c r="AB1252">
        <v>6</v>
      </c>
    </row>
    <row r="1253" spans="1:28" x14ac:dyDescent="0.25">
      <c r="A1253" s="11">
        <v>0.54946435605251664</v>
      </c>
      <c r="B1253" s="11">
        <v>0.44904308890239802</v>
      </c>
      <c r="C1253" s="13">
        <f t="shared" si="296"/>
        <v>1.8199542681607943</v>
      </c>
      <c r="D1253" s="14">
        <f t="shared" si="297"/>
        <v>2.2269577791394437</v>
      </c>
      <c r="E1253" s="26">
        <v>2.5977433744424072E-2</v>
      </c>
      <c r="F1253" s="7">
        <f t="shared" si="306"/>
        <v>1.0259774337444241</v>
      </c>
      <c r="G1253" s="7">
        <f t="shared" si="298"/>
        <v>1.7738735846447025</v>
      </c>
      <c r="H1253" s="7">
        <f t="shared" si="299"/>
        <v>2.1705718916369361</v>
      </c>
      <c r="I1253">
        <v>2.06</v>
      </c>
      <c r="J1253">
        <v>1.85</v>
      </c>
      <c r="K1253" s="7">
        <f t="shared" si="300"/>
        <v>2.1135135135135137</v>
      </c>
      <c r="L1253" s="7">
        <f t="shared" si="301"/>
        <v>1.8980582524271847</v>
      </c>
      <c r="M1253" s="15">
        <f t="shared" si="302"/>
        <v>0.47314578005115088</v>
      </c>
      <c r="N1253" s="15">
        <f t="shared" si="303"/>
        <v>0.52685421994884907</v>
      </c>
      <c r="O1253" s="12">
        <f t="shared" si="304"/>
        <v>1.1613003417109946</v>
      </c>
      <c r="P1253" s="12">
        <f t="shared" si="305"/>
        <v>0.85230994058659038</v>
      </c>
      <c r="Q1253" t="s">
        <v>252</v>
      </c>
      <c r="R1253" t="s">
        <v>249</v>
      </c>
      <c r="S1253" t="s">
        <v>159</v>
      </c>
      <c r="T1253" s="16" t="s">
        <v>99</v>
      </c>
      <c r="U1253" s="16" t="s">
        <v>72</v>
      </c>
      <c r="V1253" s="47" t="s">
        <v>539</v>
      </c>
      <c r="W1253" s="20" t="s">
        <v>148</v>
      </c>
      <c r="X1253" s="23">
        <v>1</v>
      </c>
      <c r="Y1253" s="12" t="str">
        <f t="shared" si="285"/>
        <v>N</v>
      </c>
      <c r="Z1253" t="s">
        <v>593</v>
      </c>
      <c r="AA1253">
        <v>-8</v>
      </c>
      <c r="AB1253">
        <v>1</v>
      </c>
    </row>
    <row r="1254" spans="1:28" x14ac:dyDescent="0.25">
      <c r="A1254" s="11">
        <v>0.677500815315487</v>
      </c>
      <c r="B1254" s="11">
        <v>0.31793185561307175</v>
      </c>
      <c r="C1254" s="13">
        <f t="shared" si="296"/>
        <v>1.4760129838874616</v>
      </c>
      <c r="D1254" s="14">
        <f t="shared" si="297"/>
        <v>3.1453281020603874</v>
      </c>
      <c r="E1254" s="26">
        <v>2.830305277468792E-2</v>
      </c>
      <c r="F1254" s="7">
        <f t="shared" si="306"/>
        <v>1.0283030527746879</v>
      </c>
      <c r="G1254" s="7">
        <f t="shared" si="298"/>
        <v>1.4353871457492129</v>
      </c>
      <c r="H1254" s="7">
        <f t="shared" si="299"/>
        <v>3.0587559704051195</v>
      </c>
      <c r="I1254">
        <v>1.55</v>
      </c>
      <c r="J1254">
        <v>2.61</v>
      </c>
      <c r="K1254" s="7">
        <f t="shared" si="300"/>
        <v>1.5938697318007664</v>
      </c>
      <c r="L1254" s="7">
        <f t="shared" si="301"/>
        <v>2.6838709677419352</v>
      </c>
      <c r="M1254" s="15">
        <f t="shared" si="302"/>
        <v>0.62740384615384615</v>
      </c>
      <c r="N1254" s="15">
        <f t="shared" si="303"/>
        <v>0.37259615384615385</v>
      </c>
      <c r="O1254" s="12">
        <f t="shared" si="304"/>
        <v>1.0798480428016959</v>
      </c>
      <c r="P1254" s="12">
        <f t="shared" si="305"/>
        <v>0.85328807700024412</v>
      </c>
      <c r="Q1254" t="s">
        <v>231</v>
      </c>
      <c r="R1254" t="s">
        <v>233</v>
      </c>
      <c r="S1254" t="s">
        <v>159</v>
      </c>
      <c r="T1254" s="16" t="s">
        <v>99</v>
      </c>
      <c r="U1254" s="16" t="s">
        <v>73</v>
      </c>
      <c r="V1254" s="47" t="s">
        <v>539</v>
      </c>
      <c r="W1254" s="20" t="s">
        <v>149</v>
      </c>
      <c r="X1254" s="23">
        <v>4</v>
      </c>
      <c r="Y1254" s="12" t="str">
        <f t="shared" si="285"/>
        <v>Y</v>
      </c>
      <c r="Z1254" t="s">
        <v>591</v>
      </c>
      <c r="AA1254">
        <v>-1</v>
      </c>
      <c r="AB1254">
        <v>-4</v>
      </c>
    </row>
    <row r="1255" spans="1:28" x14ac:dyDescent="0.25">
      <c r="A1255" s="11">
        <v>0.50983830332990632</v>
      </c>
      <c r="B1255" s="11">
        <v>0.48236257392480592</v>
      </c>
      <c r="C1255" s="13">
        <f t="shared" si="296"/>
        <v>1.9614061820555677</v>
      </c>
      <c r="D1255" s="14">
        <f t="shared" si="297"/>
        <v>2.0731293306264824</v>
      </c>
      <c r="E1255" s="26">
        <v>3.8288397308678945E-2</v>
      </c>
      <c r="F1255" s="7">
        <f t="shared" si="306"/>
        <v>1.0382883973086789</v>
      </c>
      <c r="G1255" s="7">
        <f t="shared" si="298"/>
        <v>1.8890764715657797</v>
      </c>
      <c r="H1255" s="7">
        <f t="shared" si="299"/>
        <v>1.9966796662663171</v>
      </c>
      <c r="I1255">
        <v>1.46</v>
      </c>
      <c r="J1255">
        <v>2.83</v>
      </c>
      <c r="K1255" s="7">
        <f t="shared" si="300"/>
        <v>1.5159010600706713</v>
      </c>
      <c r="L1255" s="7">
        <f t="shared" si="301"/>
        <v>2.9383561643835616</v>
      </c>
      <c r="M1255" s="15">
        <f t="shared" si="302"/>
        <v>0.65967365967365976</v>
      </c>
      <c r="N1255" s="15">
        <f t="shared" si="303"/>
        <v>0.34032634032634035</v>
      </c>
      <c r="O1255" s="12">
        <f t="shared" si="304"/>
        <v>0.77286442448243742</v>
      </c>
      <c r="P1255" s="12">
        <f t="shared" si="305"/>
        <v>1.4173530425598748</v>
      </c>
      <c r="Q1255" t="s">
        <v>255</v>
      </c>
      <c r="R1255" t="s">
        <v>234</v>
      </c>
      <c r="S1255" t="s">
        <v>159</v>
      </c>
      <c r="T1255" s="16" t="s">
        <v>98</v>
      </c>
      <c r="U1255" s="16" t="s">
        <v>22</v>
      </c>
      <c r="V1255" s="47" t="s">
        <v>539</v>
      </c>
      <c r="W1255" s="20" t="s">
        <v>22</v>
      </c>
      <c r="X1255" s="23">
        <v>3</v>
      </c>
      <c r="Y1255" s="12" t="str">
        <f t="shared" si="285"/>
        <v>Y</v>
      </c>
      <c r="Z1255" t="s">
        <v>590</v>
      </c>
      <c r="AA1255">
        <v>-6</v>
      </c>
      <c r="AB1255">
        <v>3</v>
      </c>
    </row>
    <row r="1256" spans="1:28" x14ac:dyDescent="0.25">
      <c r="A1256" s="11">
        <v>0.53937264936098717</v>
      </c>
      <c r="B1256" s="11">
        <v>0.45869211416300898</v>
      </c>
      <c r="C1256" s="13">
        <f t="shared" si="296"/>
        <v>1.854005762406999</v>
      </c>
      <c r="D1256" s="14">
        <f t="shared" si="297"/>
        <v>2.1801116023647666</v>
      </c>
      <c r="E1256" s="26">
        <v>5.6511056511056479E-2</v>
      </c>
      <c r="F1256" s="7">
        <f t="shared" si="306"/>
        <v>1.0565110565110565</v>
      </c>
      <c r="G1256" s="7">
        <f t="shared" si="298"/>
        <v>1.7548380123247642</v>
      </c>
      <c r="H1256" s="7">
        <f t="shared" si="299"/>
        <v>2.0635009817731631</v>
      </c>
      <c r="I1256">
        <v>2.2200000000000002</v>
      </c>
      <c r="J1256">
        <v>1.65</v>
      </c>
      <c r="K1256" s="7">
        <f t="shared" si="300"/>
        <v>2.3454545454545457</v>
      </c>
      <c r="L1256" s="7">
        <f t="shared" si="301"/>
        <v>1.7432432432432432</v>
      </c>
      <c r="M1256" s="15">
        <f t="shared" si="302"/>
        <v>0.4263565891472868</v>
      </c>
      <c r="N1256" s="15">
        <f t="shared" si="303"/>
        <v>0.5736434108527132</v>
      </c>
      <c r="O1256" s="12">
        <f t="shared" si="304"/>
        <v>1.2650740321375882</v>
      </c>
      <c r="P1256" s="12">
        <f t="shared" si="305"/>
        <v>0.79961192874362363</v>
      </c>
      <c r="Q1256" t="s">
        <v>509</v>
      </c>
      <c r="R1256" t="s">
        <v>496</v>
      </c>
      <c r="S1256" t="s">
        <v>497</v>
      </c>
      <c r="T1256" s="16" t="s">
        <v>98</v>
      </c>
      <c r="U1256" s="16" t="s">
        <v>22</v>
      </c>
      <c r="V1256" s="47" t="s">
        <v>539</v>
      </c>
      <c r="W1256" s="20" t="s">
        <v>93</v>
      </c>
      <c r="X1256" s="23">
        <v>0</v>
      </c>
      <c r="Y1256" s="12" t="str">
        <f t="shared" si="285"/>
        <v>N</v>
      </c>
      <c r="Z1256" t="s">
        <v>591</v>
      </c>
      <c r="AA1256">
        <v>1</v>
      </c>
      <c r="AB1256">
        <v>-2</v>
      </c>
    </row>
    <row r="1257" spans="1:28" x14ac:dyDescent="0.25">
      <c r="A1257" s="11">
        <v>0.38486511591116995</v>
      </c>
      <c r="B1257" s="11">
        <v>0.60980346516047645</v>
      </c>
      <c r="C1257" s="13">
        <f t="shared" si="296"/>
        <v>2.5983129118691242</v>
      </c>
      <c r="D1257" s="14">
        <f t="shared" si="297"/>
        <v>1.6398726100004024</v>
      </c>
      <c r="E1257" s="26">
        <v>6.6947758124228818E-2</v>
      </c>
      <c r="F1257" s="7">
        <f t="shared" si="306"/>
        <v>1.0669477581242288</v>
      </c>
      <c r="G1257" s="7">
        <f t="shared" si="298"/>
        <v>2.435276602893047</v>
      </c>
      <c r="H1257" s="7">
        <f t="shared" si="299"/>
        <v>1.5369755430982084</v>
      </c>
      <c r="I1257">
        <v>1.43</v>
      </c>
      <c r="J1257">
        <v>2.72</v>
      </c>
      <c r="K1257" s="7">
        <f t="shared" si="300"/>
        <v>1.5257352941176472</v>
      </c>
      <c r="L1257" s="7">
        <f t="shared" si="301"/>
        <v>2.9020979020979025</v>
      </c>
      <c r="M1257" s="15">
        <f t="shared" si="302"/>
        <v>0.65542168674698786</v>
      </c>
      <c r="N1257" s="15">
        <f t="shared" si="303"/>
        <v>0.34457831325301197</v>
      </c>
      <c r="O1257" s="12">
        <f t="shared" si="304"/>
        <v>0.58720229082035125</v>
      </c>
      <c r="P1257" s="12">
        <f t="shared" si="305"/>
        <v>1.7697093569342501</v>
      </c>
      <c r="Q1257" t="s">
        <v>506</v>
      </c>
      <c r="R1257" t="s">
        <v>499</v>
      </c>
      <c r="S1257" t="s">
        <v>497</v>
      </c>
      <c r="T1257" s="16" t="s">
        <v>97</v>
      </c>
      <c r="U1257" s="16" t="s">
        <v>89</v>
      </c>
      <c r="V1257" s="47" t="s">
        <v>539</v>
      </c>
      <c r="W1257" s="20" t="s">
        <v>413</v>
      </c>
      <c r="X1257" s="23">
        <v>5</v>
      </c>
      <c r="Y1257" s="12" t="str">
        <f t="shared" si="285"/>
        <v>Y</v>
      </c>
      <c r="Z1257" t="s">
        <v>591</v>
      </c>
      <c r="AA1257">
        <v>6</v>
      </c>
      <c r="AB1257">
        <v>-3</v>
      </c>
    </row>
    <row r="1258" spans="1:28" x14ac:dyDescent="0.25">
      <c r="A1258" s="11">
        <v>0.45469032874480719</v>
      </c>
      <c r="B1258" s="11">
        <v>0.5429217979529386</v>
      </c>
      <c r="C1258" s="13">
        <f t="shared" si="296"/>
        <v>2.199299032289832</v>
      </c>
      <c r="D1258" s="14">
        <f t="shared" si="297"/>
        <v>1.8418858917996175</v>
      </c>
      <c r="E1258" s="26">
        <v>5.6865464632454898E-2</v>
      </c>
      <c r="F1258" s="7">
        <f t="shared" si="306"/>
        <v>1.0568654646324549</v>
      </c>
      <c r="G1258" s="7">
        <f t="shared" si="298"/>
        <v>2.0809640449881481</v>
      </c>
      <c r="H1258" s="7">
        <f t="shared" si="299"/>
        <v>1.7427817952592182</v>
      </c>
      <c r="I1258">
        <v>2.06</v>
      </c>
      <c r="J1258">
        <v>1.75</v>
      </c>
      <c r="K1258" s="7">
        <f t="shared" si="300"/>
        <v>2.177142857142857</v>
      </c>
      <c r="L1258" s="7">
        <f t="shared" si="301"/>
        <v>1.849514563106796</v>
      </c>
      <c r="M1258" s="15">
        <f t="shared" si="302"/>
        <v>0.45931758530183731</v>
      </c>
      <c r="N1258" s="15">
        <f t="shared" si="303"/>
        <v>0.54068241469816281</v>
      </c>
      <c r="O1258" s="12">
        <f t="shared" si="304"/>
        <v>0.98992580143869446</v>
      </c>
      <c r="P1258" s="12">
        <f t="shared" si="305"/>
        <v>1.0041417719420853</v>
      </c>
      <c r="Q1258" t="s">
        <v>495</v>
      </c>
      <c r="R1258" t="s">
        <v>502</v>
      </c>
      <c r="S1258" t="s">
        <v>497</v>
      </c>
      <c r="T1258" s="16" t="s">
        <v>97</v>
      </c>
      <c r="U1258" s="16" t="s">
        <v>23</v>
      </c>
      <c r="V1258" s="47" t="s">
        <v>539</v>
      </c>
      <c r="W1258" s="20" t="s">
        <v>22</v>
      </c>
      <c r="X1258" s="23">
        <v>3</v>
      </c>
      <c r="Y1258" s="12" t="str">
        <f t="shared" si="285"/>
        <v>Y</v>
      </c>
      <c r="Z1258" t="s">
        <v>590</v>
      </c>
      <c r="AA1258">
        <v>-11</v>
      </c>
      <c r="AB1258">
        <v>8</v>
      </c>
    </row>
    <row r="1259" spans="1:28" x14ac:dyDescent="0.25">
      <c r="A1259" s="11">
        <v>0.43535970502291343</v>
      </c>
      <c r="B1259" s="11">
        <v>0.56328058508514089</v>
      </c>
      <c r="C1259" s="13">
        <f t="shared" si="296"/>
        <v>2.296951207157238</v>
      </c>
      <c r="D1259" s="14">
        <f t="shared" si="297"/>
        <v>1.7753141622107358</v>
      </c>
      <c r="E1259" s="26">
        <v>5.3708722827590094E-2</v>
      </c>
      <c r="F1259" s="7">
        <f t="shared" si="306"/>
        <v>1.0537087228275901</v>
      </c>
      <c r="G1259" s="7">
        <f t="shared" si="298"/>
        <v>2.1798730117688034</v>
      </c>
      <c r="H1259" s="7">
        <f t="shared" si="299"/>
        <v>1.6848243957274482</v>
      </c>
      <c r="I1259">
        <v>1.79</v>
      </c>
      <c r="J1259">
        <v>2.02</v>
      </c>
      <c r="K1259" s="7">
        <f t="shared" si="300"/>
        <v>1.8861386138613863</v>
      </c>
      <c r="L1259" s="7">
        <f t="shared" si="301"/>
        <v>2.1284916201117321</v>
      </c>
      <c r="M1259" s="15">
        <f t="shared" si="302"/>
        <v>0.53018372703412076</v>
      </c>
      <c r="N1259" s="15">
        <f t="shared" si="303"/>
        <v>0.46981627296587919</v>
      </c>
      <c r="O1259" s="12">
        <f t="shared" si="304"/>
        <v>0.82114875056301984</v>
      </c>
      <c r="P1259" s="12">
        <f t="shared" si="305"/>
        <v>1.198938005125356</v>
      </c>
      <c r="Q1259" t="s">
        <v>504</v>
      </c>
      <c r="R1259" t="s">
        <v>501</v>
      </c>
      <c r="S1259" t="s">
        <v>497</v>
      </c>
      <c r="T1259" s="16" t="s">
        <v>97</v>
      </c>
      <c r="U1259" s="16" t="s">
        <v>23</v>
      </c>
      <c r="V1259" s="47" t="s">
        <v>539</v>
      </c>
      <c r="W1259" s="20" t="s">
        <v>148</v>
      </c>
      <c r="X1259" s="23">
        <v>1</v>
      </c>
      <c r="Y1259" s="12" t="str">
        <f t="shared" si="285"/>
        <v>N</v>
      </c>
      <c r="Z1259" t="s">
        <v>592</v>
      </c>
      <c r="AA1259">
        <v>6</v>
      </c>
      <c r="AB1259">
        <v>1</v>
      </c>
    </row>
    <row r="1260" spans="1:28" x14ac:dyDescent="0.25">
      <c r="A1260" s="11">
        <v>0.20603781209022815</v>
      </c>
      <c r="B1260" s="11">
        <v>0.79356254201469067</v>
      </c>
      <c r="C1260" s="13">
        <f t="shared" si="296"/>
        <v>4.8534780575231489</v>
      </c>
      <c r="D1260" s="14">
        <f t="shared" si="297"/>
        <v>1.2601401238788406</v>
      </c>
      <c r="E1260" s="26">
        <v>5.3953691568370488E-2</v>
      </c>
      <c r="F1260" s="7">
        <f t="shared" si="306"/>
        <v>1.0539536915683705</v>
      </c>
      <c r="G1260" s="7">
        <f t="shared" si="298"/>
        <v>4.605020217065487</v>
      </c>
      <c r="H1260" s="7">
        <f t="shared" si="299"/>
        <v>1.1956313962937475</v>
      </c>
      <c r="I1260">
        <v>2.1800000000000002</v>
      </c>
      <c r="J1260">
        <v>1.68</v>
      </c>
      <c r="K1260" s="7">
        <f t="shared" si="300"/>
        <v>2.2976190476190479</v>
      </c>
      <c r="L1260" s="7">
        <f t="shared" si="301"/>
        <v>1.7706422018348624</v>
      </c>
      <c r="M1260" s="15">
        <f t="shared" si="302"/>
        <v>0.43523316062176159</v>
      </c>
      <c r="N1260" s="15">
        <f t="shared" si="303"/>
        <v>0.56476683937823835</v>
      </c>
      <c r="O1260" s="12">
        <f t="shared" si="304"/>
        <v>0.47339640158826229</v>
      </c>
      <c r="P1260" s="12">
        <f t="shared" si="305"/>
        <v>1.4051153266865626</v>
      </c>
      <c r="Q1260" t="s">
        <v>508</v>
      </c>
      <c r="R1260" t="s">
        <v>498</v>
      </c>
      <c r="S1260" t="s">
        <v>497</v>
      </c>
      <c r="T1260" s="16" t="s">
        <v>97</v>
      </c>
      <c r="U1260" s="16" t="s">
        <v>148</v>
      </c>
      <c r="V1260" s="47" t="s">
        <v>539</v>
      </c>
      <c r="W1260" s="20" t="s">
        <v>148</v>
      </c>
      <c r="X1260" s="23">
        <v>1</v>
      </c>
      <c r="Y1260" s="12" t="str">
        <f t="shared" si="285"/>
        <v>N</v>
      </c>
      <c r="Z1260" t="s">
        <v>592</v>
      </c>
      <c r="AA1260">
        <v>7</v>
      </c>
      <c r="AB1260">
        <v>4</v>
      </c>
    </row>
    <row r="1261" spans="1:28" x14ac:dyDescent="0.25">
      <c r="A1261" s="11">
        <v>0.35927788823142126</v>
      </c>
      <c r="B1261" s="11">
        <v>0.64013003280082026</v>
      </c>
      <c r="C1261" s="13">
        <f t="shared" si="296"/>
        <v>2.7833608266920984</v>
      </c>
      <c r="D1261" s="14">
        <f t="shared" si="297"/>
        <v>1.5621826015951905</v>
      </c>
      <c r="E1261" s="26">
        <v>2.4247491638795804E-2</v>
      </c>
      <c r="F1261" s="7">
        <f t="shared" si="306"/>
        <v>1.0242474916387958</v>
      </c>
      <c r="G1261" s="7">
        <f t="shared" si="298"/>
        <v>2.7174690193663267</v>
      </c>
      <c r="H1261" s="7">
        <f t="shared" si="299"/>
        <v>1.5252003195982433</v>
      </c>
      <c r="I1261">
        <v>2.08</v>
      </c>
      <c r="J1261">
        <v>1.84</v>
      </c>
      <c r="K1261" s="7">
        <f t="shared" si="300"/>
        <v>2.1304347826086953</v>
      </c>
      <c r="L1261" s="7">
        <f t="shared" si="301"/>
        <v>1.8846153846153844</v>
      </c>
      <c r="M1261" s="15">
        <f t="shared" si="302"/>
        <v>0.46938775510204089</v>
      </c>
      <c r="N1261" s="15">
        <f t="shared" si="303"/>
        <v>0.53061224489795922</v>
      </c>
      <c r="O1261" s="12">
        <f t="shared" si="304"/>
        <v>0.76541810971041913</v>
      </c>
      <c r="P1261" s="12">
        <f t="shared" si="305"/>
        <v>1.2063989079707764</v>
      </c>
      <c r="Q1261" t="s">
        <v>450</v>
      </c>
      <c r="R1261" t="s">
        <v>439</v>
      </c>
      <c r="S1261" t="s">
        <v>438</v>
      </c>
      <c r="T1261" s="16" t="s">
        <v>99</v>
      </c>
      <c r="U1261" s="16" t="s">
        <v>72</v>
      </c>
      <c r="V1261" s="47" t="s">
        <v>539</v>
      </c>
      <c r="W1261" s="20" t="s">
        <v>73</v>
      </c>
      <c r="X1261" s="23">
        <v>4</v>
      </c>
      <c r="Y1261" s="12" t="str">
        <f t="shared" si="285"/>
        <v>Y</v>
      </c>
      <c r="Z1261" t="s">
        <v>590</v>
      </c>
      <c r="AA1261">
        <v>-5</v>
      </c>
      <c r="AB1261">
        <v>7</v>
      </c>
    </row>
    <row r="1262" spans="1:28" x14ac:dyDescent="0.25">
      <c r="A1262" s="11">
        <v>0.63463497429143612</v>
      </c>
      <c r="B1262" s="11">
        <v>0.35438655485814441</v>
      </c>
      <c r="C1262" s="13">
        <f t="shared" si="296"/>
        <v>1.5757089358595315</v>
      </c>
      <c r="D1262" s="14">
        <f t="shared" si="297"/>
        <v>2.821777480808449</v>
      </c>
      <c r="E1262" s="26">
        <v>2.8168309401110703E-2</v>
      </c>
      <c r="F1262" s="7">
        <f t="shared" si="306"/>
        <v>1.0281683094011107</v>
      </c>
      <c r="G1262" s="7">
        <f t="shared" si="298"/>
        <v>1.5325398783953508</v>
      </c>
      <c r="H1262" s="7">
        <f t="shared" si="299"/>
        <v>2.7444703897283929</v>
      </c>
      <c r="I1262">
        <v>1.58</v>
      </c>
      <c r="J1262">
        <v>2.5299999999999998</v>
      </c>
      <c r="K1262" s="7">
        <f t="shared" si="300"/>
        <v>1.6245059288537549</v>
      </c>
      <c r="L1262" s="7">
        <f t="shared" si="301"/>
        <v>2.6012658227848098</v>
      </c>
      <c r="M1262" s="15">
        <f t="shared" si="302"/>
        <v>0.61557177615571779</v>
      </c>
      <c r="N1262" s="15">
        <f t="shared" si="303"/>
        <v>0.38442822384428227</v>
      </c>
      <c r="O1262" s="12">
        <f t="shared" si="304"/>
        <v>1.0309682783943883</v>
      </c>
      <c r="P1262" s="12">
        <f t="shared" si="305"/>
        <v>0.92185363320694524</v>
      </c>
      <c r="Q1262" t="s">
        <v>472</v>
      </c>
      <c r="R1262" t="s">
        <v>452</v>
      </c>
      <c r="S1262" t="s">
        <v>438</v>
      </c>
      <c r="T1262" s="16" t="s">
        <v>98</v>
      </c>
      <c r="U1262" s="16" t="s">
        <v>22</v>
      </c>
      <c r="V1262" s="47" t="s">
        <v>539</v>
      </c>
      <c r="W1262" s="20" t="s">
        <v>152</v>
      </c>
      <c r="X1262" s="23">
        <v>5</v>
      </c>
      <c r="Y1262" s="12" t="str">
        <f t="shared" si="285"/>
        <v>Y</v>
      </c>
      <c r="Z1262" t="s">
        <v>593</v>
      </c>
      <c r="AA1262">
        <v>-6</v>
      </c>
      <c r="AB1262">
        <v>1</v>
      </c>
    </row>
    <row r="1263" spans="1:28" s="12" customFormat="1" x14ac:dyDescent="0.25">
      <c r="A1263" s="11">
        <v>0.63906776646241803</v>
      </c>
      <c r="B1263" s="11">
        <v>0.348857495493887</v>
      </c>
      <c r="C1263" s="13">
        <f t="shared" si="296"/>
        <v>1.5647792808195209</v>
      </c>
      <c r="D1263" s="14">
        <f t="shared" si="297"/>
        <v>2.8664999689465547</v>
      </c>
      <c r="E1263" s="26">
        <v>3.1845799287659737E-2</v>
      </c>
      <c r="F1263" s="7">
        <f t="shared" si="306"/>
        <v>1.0318457992876597</v>
      </c>
      <c r="G1263" s="7">
        <f t="shared" si="298"/>
        <v>1.5164855852490504</v>
      </c>
      <c r="H1263" s="7">
        <f t="shared" si="299"/>
        <v>2.7780313404633312</v>
      </c>
      <c r="I1263">
        <v>1.72</v>
      </c>
      <c r="J1263">
        <v>2.2200000000000002</v>
      </c>
      <c r="K1263" s="7">
        <f t="shared" si="300"/>
        <v>1.7747747747747746</v>
      </c>
      <c r="L1263" s="7">
        <f t="shared" si="301"/>
        <v>2.2906976744186047</v>
      </c>
      <c r="M1263" s="15">
        <f t="shared" si="302"/>
        <v>0.56345177664974622</v>
      </c>
      <c r="N1263" s="15">
        <f t="shared" si="303"/>
        <v>0.43654822335025378</v>
      </c>
      <c r="O1263" s="12">
        <f t="shared" si="304"/>
        <v>1.1342013512891562</v>
      </c>
      <c r="P1263" s="12">
        <f t="shared" si="305"/>
        <v>0.79912705363134584</v>
      </c>
      <c r="Q1263" t="s">
        <v>471</v>
      </c>
      <c r="R1263" t="s">
        <v>441</v>
      </c>
      <c r="S1263" t="s">
        <v>438</v>
      </c>
      <c r="T1263" s="16" t="s">
        <v>98</v>
      </c>
      <c r="U1263" s="16" t="s">
        <v>22</v>
      </c>
      <c r="V1263" s="47" t="s">
        <v>539</v>
      </c>
      <c r="W1263" s="20" t="s">
        <v>92</v>
      </c>
      <c r="X1263" s="23">
        <v>2</v>
      </c>
      <c r="Y1263" s="12" t="str">
        <f t="shared" si="285"/>
        <v>N</v>
      </c>
      <c r="Z1263" t="s">
        <v>590</v>
      </c>
      <c r="AA1263">
        <v>-5</v>
      </c>
      <c r="AB1263">
        <v>-4</v>
      </c>
    </row>
    <row r="1264" spans="1:28" x14ac:dyDescent="0.25">
      <c r="A1264" s="11">
        <v>0.5361160521897107</v>
      </c>
      <c r="B1264" s="11">
        <v>0.46248068969453315</v>
      </c>
      <c r="C1264" s="13">
        <f t="shared" si="296"/>
        <v>1.8652677828160584</v>
      </c>
      <c r="D1264" s="14">
        <f t="shared" si="297"/>
        <v>2.1622524405516184</v>
      </c>
      <c r="E1264" s="26">
        <v>4.0803392970311547E-2</v>
      </c>
      <c r="F1264" s="7">
        <f t="shared" si="306"/>
        <v>1.0408033929703115</v>
      </c>
      <c r="G1264" s="7">
        <f t="shared" si="298"/>
        <v>1.7921422964358691</v>
      </c>
      <c r="H1264" s="7">
        <f t="shared" si="299"/>
        <v>2.0774840427651218</v>
      </c>
      <c r="I1264">
        <v>1.46</v>
      </c>
      <c r="J1264">
        <v>2.81</v>
      </c>
      <c r="K1264" s="7">
        <f t="shared" si="300"/>
        <v>1.5195729537366549</v>
      </c>
      <c r="L1264" s="7">
        <f t="shared" si="301"/>
        <v>2.9246575342465757</v>
      </c>
      <c r="M1264" s="15">
        <f t="shared" si="302"/>
        <v>0.65807962529274</v>
      </c>
      <c r="N1264" s="15">
        <f t="shared" si="303"/>
        <v>0.34192037470725989</v>
      </c>
      <c r="O1264" s="12">
        <f t="shared" si="304"/>
        <v>0.8146674529715533</v>
      </c>
      <c r="P1264" s="12">
        <f t="shared" si="305"/>
        <v>1.3525976335586689</v>
      </c>
      <c r="Q1264" t="s">
        <v>474</v>
      </c>
      <c r="R1264" t="s">
        <v>454</v>
      </c>
      <c r="S1264" t="s">
        <v>438</v>
      </c>
      <c r="T1264" s="16" t="s">
        <v>98</v>
      </c>
      <c r="U1264" s="16" t="s">
        <v>22</v>
      </c>
      <c r="V1264" s="47" t="s">
        <v>539</v>
      </c>
      <c r="W1264" s="20" t="s">
        <v>89</v>
      </c>
      <c r="X1264" s="23">
        <v>2</v>
      </c>
      <c r="Y1264" s="12" t="str">
        <f t="shared" si="285"/>
        <v>N</v>
      </c>
      <c r="Z1264" t="s">
        <v>592</v>
      </c>
      <c r="AA1264">
        <v>6</v>
      </c>
      <c r="AB1264">
        <v>-1</v>
      </c>
    </row>
    <row r="1265" spans="1:28" x14ac:dyDescent="0.25">
      <c r="A1265" s="11" t="e">
        <v>#N/A</v>
      </c>
      <c r="B1265" s="11" t="e">
        <v>#N/A</v>
      </c>
      <c r="C1265" s="13" t="e">
        <f t="shared" si="296"/>
        <v>#N/A</v>
      </c>
      <c r="D1265" s="14" t="e">
        <f t="shared" si="297"/>
        <v>#N/A</v>
      </c>
      <c r="E1265" s="26">
        <v>2.7919448972080652E-2</v>
      </c>
      <c r="F1265" s="7">
        <f t="shared" si="306"/>
        <v>1.0279194489720807</v>
      </c>
      <c r="G1265" s="7" t="e">
        <f t="shared" si="298"/>
        <v>#N/A</v>
      </c>
      <c r="H1265" s="7" t="e">
        <f t="shared" si="299"/>
        <v>#N/A</v>
      </c>
      <c r="I1265">
        <v>2.09</v>
      </c>
      <c r="J1265">
        <v>1.82</v>
      </c>
      <c r="K1265" s="7">
        <f t="shared" si="300"/>
        <v>2.1483516483516483</v>
      </c>
      <c r="L1265" s="7">
        <f t="shared" si="301"/>
        <v>1.8708133971291869</v>
      </c>
      <c r="M1265" s="15">
        <f t="shared" si="302"/>
        <v>0.46547314578005117</v>
      </c>
      <c r="N1265" s="15">
        <f t="shared" si="303"/>
        <v>0.53452685421994872</v>
      </c>
      <c r="O1265" s="12" t="e">
        <f t="shared" si="304"/>
        <v>#N/A</v>
      </c>
      <c r="P1265" s="12" t="e">
        <f t="shared" si="305"/>
        <v>#N/A</v>
      </c>
      <c r="Q1265" t="s">
        <v>459</v>
      </c>
      <c r="R1265" t="s">
        <v>415</v>
      </c>
      <c r="S1265" t="s">
        <v>416</v>
      </c>
      <c r="T1265" s="16" t="e">
        <v>#N/A</v>
      </c>
      <c r="U1265" s="16" t="e">
        <v>#N/A</v>
      </c>
      <c r="V1265" s="47" t="s">
        <v>539</v>
      </c>
      <c r="W1265" s="20" t="s">
        <v>149</v>
      </c>
      <c r="X1265" s="23">
        <v>4</v>
      </c>
      <c r="Y1265" s="12" t="str">
        <f t="shared" ref="Y1265:Y1328" si="307">IF(X1265 &gt;= 3,"Y","N")</f>
        <v>Y</v>
      </c>
      <c r="Z1265" t="s">
        <v>592</v>
      </c>
      <c r="AA1265">
        <v>4</v>
      </c>
      <c r="AB1265">
        <v>-3</v>
      </c>
    </row>
    <row r="1266" spans="1:28" x14ac:dyDescent="0.25">
      <c r="A1266" s="11" t="e">
        <v>#N/A</v>
      </c>
      <c r="B1266" s="11" t="e">
        <v>#N/A</v>
      </c>
      <c r="C1266" s="13" t="e">
        <f t="shared" si="296"/>
        <v>#N/A</v>
      </c>
      <c r="D1266" s="14" t="e">
        <f t="shared" si="297"/>
        <v>#N/A</v>
      </c>
      <c r="E1266" s="26">
        <v>2.7217318200924545E-2</v>
      </c>
      <c r="F1266" s="7">
        <f t="shared" si="306"/>
        <v>1.0272173182009245</v>
      </c>
      <c r="G1266" s="7" t="e">
        <f t="shared" si="298"/>
        <v>#N/A</v>
      </c>
      <c r="H1266" s="7" t="e">
        <f t="shared" si="299"/>
        <v>#N/A</v>
      </c>
      <c r="I1266">
        <v>2.08</v>
      </c>
      <c r="J1266">
        <v>1.83</v>
      </c>
      <c r="K1266" s="7">
        <f t="shared" si="300"/>
        <v>2.136612021857923</v>
      </c>
      <c r="L1266" s="7">
        <f t="shared" si="301"/>
        <v>1.8798076923076921</v>
      </c>
      <c r="M1266" s="15">
        <f t="shared" si="302"/>
        <v>0.46803069053708451</v>
      </c>
      <c r="N1266" s="15">
        <f t="shared" si="303"/>
        <v>0.53196930946291565</v>
      </c>
      <c r="O1266" s="12" t="e">
        <f t="shared" si="304"/>
        <v>#N/A</v>
      </c>
      <c r="P1266" s="12" t="e">
        <f t="shared" si="305"/>
        <v>#N/A</v>
      </c>
      <c r="Q1266" t="s">
        <v>465</v>
      </c>
      <c r="R1266" t="s">
        <v>446</v>
      </c>
      <c r="S1266" t="s">
        <v>416</v>
      </c>
      <c r="T1266" s="16" t="e">
        <v>#N/A</v>
      </c>
      <c r="U1266" s="16" t="e">
        <v>#N/A</v>
      </c>
      <c r="V1266" s="47" t="s">
        <v>539</v>
      </c>
      <c r="W1266" s="20" t="s">
        <v>91</v>
      </c>
      <c r="X1266" s="23">
        <v>3</v>
      </c>
      <c r="Y1266" s="12" t="str">
        <f t="shared" si="307"/>
        <v>Y</v>
      </c>
      <c r="Z1266" t="s">
        <v>591</v>
      </c>
      <c r="AA1266">
        <v>1</v>
      </c>
      <c r="AB1266">
        <v>-3</v>
      </c>
    </row>
    <row r="1267" spans="1:28" x14ac:dyDescent="0.25">
      <c r="A1267" s="11" t="e">
        <v>#N/A</v>
      </c>
      <c r="B1267" s="11" t="e">
        <v>#N/A</v>
      </c>
      <c r="C1267" s="13" t="e">
        <f t="shared" si="296"/>
        <v>#N/A</v>
      </c>
      <c r="D1267" s="14" t="e">
        <f t="shared" si="297"/>
        <v>#N/A</v>
      </c>
      <c r="E1267" s="26">
        <v>3.9695157342216181E-2</v>
      </c>
      <c r="F1267" s="7">
        <f t="shared" si="306"/>
        <v>1.0396951573422162</v>
      </c>
      <c r="G1267" s="7" t="e">
        <f t="shared" si="298"/>
        <v>#N/A</v>
      </c>
      <c r="H1267" s="7" t="e">
        <f t="shared" si="299"/>
        <v>#N/A</v>
      </c>
      <c r="I1267">
        <v>1.53</v>
      </c>
      <c r="J1267">
        <v>2.59</v>
      </c>
      <c r="K1267" s="7">
        <f t="shared" si="300"/>
        <v>1.5907335907335909</v>
      </c>
      <c r="L1267" s="7">
        <f t="shared" si="301"/>
        <v>2.6928104575163396</v>
      </c>
      <c r="M1267" s="15">
        <f t="shared" si="302"/>
        <v>0.62864077669902907</v>
      </c>
      <c r="N1267" s="15">
        <f t="shared" si="303"/>
        <v>0.37135922330097093</v>
      </c>
      <c r="O1267" s="12" t="e">
        <f t="shared" si="304"/>
        <v>#N/A</v>
      </c>
      <c r="P1267" s="12" t="e">
        <f t="shared" si="305"/>
        <v>#N/A</v>
      </c>
      <c r="Q1267" t="s">
        <v>281</v>
      </c>
      <c r="R1267" t="s">
        <v>325</v>
      </c>
      <c r="S1267" t="s">
        <v>283</v>
      </c>
      <c r="T1267" s="16" t="e">
        <v>#N/A</v>
      </c>
      <c r="U1267" s="16" t="e">
        <v>#N/A</v>
      </c>
      <c r="V1267" s="47" t="s">
        <v>539</v>
      </c>
      <c r="W1267" s="20" t="s">
        <v>22</v>
      </c>
      <c r="X1267" s="23">
        <v>3</v>
      </c>
      <c r="Y1267" s="12" t="str">
        <f t="shared" si="307"/>
        <v>Y</v>
      </c>
      <c r="Z1267" t="s">
        <v>590</v>
      </c>
      <c r="AA1267">
        <v>-1</v>
      </c>
      <c r="AB1267">
        <v>3</v>
      </c>
    </row>
    <row r="1268" spans="1:28" x14ac:dyDescent="0.25">
      <c r="A1268" s="11" t="e">
        <v>#N/A</v>
      </c>
      <c r="B1268" s="11" t="e">
        <v>#N/A</v>
      </c>
      <c r="C1268" s="13" t="e">
        <f t="shared" si="296"/>
        <v>#N/A</v>
      </c>
      <c r="D1268" s="14" t="e">
        <f t="shared" si="297"/>
        <v>#N/A</v>
      </c>
      <c r="E1268" s="26">
        <v>3.3255418614534626E-2</v>
      </c>
      <c r="F1268" s="7">
        <f t="shared" si="306"/>
        <v>1.0332554186145346</v>
      </c>
      <c r="G1268" s="7" t="e">
        <f t="shared" si="298"/>
        <v>#N/A</v>
      </c>
      <c r="H1268" s="7" t="e">
        <f t="shared" si="299"/>
        <v>#N/A</v>
      </c>
      <c r="I1268">
        <v>1.81</v>
      </c>
      <c r="J1268">
        <v>2.08</v>
      </c>
      <c r="K1268" s="7">
        <f t="shared" si="300"/>
        <v>1.8701923076923077</v>
      </c>
      <c r="L1268" s="7">
        <f t="shared" si="301"/>
        <v>2.1491712707182322</v>
      </c>
      <c r="M1268" s="15">
        <f t="shared" si="302"/>
        <v>0.53470437017994854</v>
      </c>
      <c r="N1268" s="15">
        <f t="shared" si="303"/>
        <v>0.46529562982005135</v>
      </c>
      <c r="O1268" s="12" t="e">
        <f t="shared" si="304"/>
        <v>#N/A</v>
      </c>
      <c r="P1268" s="12" t="e">
        <f t="shared" si="305"/>
        <v>#N/A</v>
      </c>
      <c r="Q1268" t="s">
        <v>329</v>
      </c>
      <c r="R1268" t="s">
        <v>360</v>
      </c>
      <c r="S1268" t="s">
        <v>283</v>
      </c>
      <c r="T1268" s="16" t="e">
        <v>#N/A</v>
      </c>
      <c r="U1268" s="16" t="e">
        <v>#N/A</v>
      </c>
      <c r="V1268" s="47" t="s">
        <v>539</v>
      </c>
      <c r="W1268" s="20" t="s">
        <v>91</v>
      </c>
      <c r="X1268" s="23">
        <v>3</v>
      </c>
      <c r="Y1268" s="12" t="str">
        <f t="shared" si="307"/>
        <v>Y</v>
      </c>
      <c r="Z1268" t="s">
        <v>590</v>
      </c>
      <c r="AA1268">
        <v>3</v>
      </c>
      <c r="AB1268">
        <v>5</v>
      </c>
    </row>
    <row r="1269" spans="1:28" x14ac:dyDescent="0.25">
      <c r="A1269" s="11">
        <v>0.42508699138586198</v>
      </c>
      <c r="B1269" s="11">
        <v>0.57333155928131141</v>
      </c>
      <c r="C1269" s="13">
        <f t="shared" si="296"/>
        <v>2.3524596618207854</v>
      </c>
      <c r="D1269" s="14">
        <f t="shared" si="297"/>
        <v>1.7441914435227157</v>
      </c>
      <c r="E1269" s="26">
        <v>3.0245246040574214E-2</v>
      </c>
      <c r="F1269" s="7">
        <f t="shared" si="306"/>
        <v>1.0302452460405742</v>
      </c>
      <c r="G1269" s="7">
        <f t="shared" si="298"/>
        <v>2.2833977355020361</v>
      </c>
      <c r="H1269" s="7">
        <f t="shared" si="299"/>
        <v>1.6929866458748251</v>
      </c>
      <c r="I1269">
        <v>1.86</v>
      </c>
      <c r="J1269">
        <v>2.0299999999999998</v>
      </c>
      <c r="K1269" s="7">
        <f t="shared" si="300"/>
        <v>1.9162561576354682</v>
      </c>
      <c r="L1269" s="7">
        <f t="shared" si="301"/>
        <v>2.0913978494623655</v>
      </c>
      <c r="M1269" s="15">
        <f t="shared" si="302"/>
        <v>0.52185089974293053</v>
      </c>
      <c r="N1269" s="15">
        <f t="shared" si="303"/>
        <v>0.47814910025706941</v>
      </c>
      <c r="O1269" s="12">
        <f t="shared" si="304"/>
        <v>0.81457556477389337</v>
      </c>
      <c r="P1269" s="12">
        <f t="shared" si="305"/>
        <v>1.1990643901098395</v>
      </c>
      <c r="Q1269" t="s">
        <v>359</v>
      </c>
      <c r="R1269" t="s">
        <v>363</v>
      </c>
      <c r="S1269" t="s">
        <v>283</v>
      </c>
      <c r="T1269" s="16" t="s">
        <v>97</v>
      </c>
      <c r="U1269" s="16" t="s">
        <v>23</v>
      </c>
      <c r="V1269" s="47" t="s">
        <v>539</v>
      </c>
      <c r="W1269" s="20" t="s">
        <v>24</v>
      </c>
      <c r="X1269" s="23">
        <v>1</v>
      </c>
      <c r="Y1269" s="12" t="str">
        <f t="shared" si="307"/>
        <v>N</v>
      </c>
      <c r="Z1269" t="s">
        <v>593</v>
      </c>
      <c r="AA1269">
        <v>-4</v>
      </c>
      <c r="AB1269">
        <v>3</v>
      </c>
    </row>
    <row r="1270" spans="1:28" x14ac:dyDescent="0.25">
      <c r="A1270" s="11">
        <v>0.56903069817749441</v>
      </c>
      <c r="B1270" s="11">
        <v>0.4208566878372641</v>
      </c>
      <c r="C1270" s="13">
        <f t="shared" si="296"/>
        <v>1.7573744319995823</v>
      </c>
      <c r="D1270" s="14">
        <f t="shared" si="297"/>
        <v>2.376105759751352</v>
      </c>
      <c r="E1270" s="26">
        <v>3.9574126155082379E-2</v>
      </c>
      <c r="F1270" s="7">
        <f t="shared" si="306"/>
        <v>1.0395741261550824</v>
      </c>
      <c r="G1270" s="7">
        <f t="shared" si="298"/>
        <v>1.6904753473418204</v>
      </c>
      <c r="H1270" s="7">
        <f t="shared" si="299"/>
        <v>2.2856530380757931</v>
      </c>
      <c r="I1270">
        <v>1.52</v>
      </c>
      <c r="J1270">
        <v>2.62</v>
      </c>
      <c r="K1270" s="7">
        <f t="shared" si="300"/>
        <v>1.5801526717557253</v>
      </c>
      <c r="L1270" s="7">
        <f t="shared" si="301"/>
        <v>2.7236842105263159</v>
      </c>
      <c r="M1270" s="15">
        <f t="shared" si="302"/>
        <v>0.63285024154589364</v>
      </c>
      <c r="N1270" s="15">
        <f t="shared" si="303"/>
        <v>0.36714975845410625</v>
      </c>
      <c r="O1270" s="12">
        <f t="shared" si="304"/>
        <v>0.8991553780361935</v>
      </c>
      <c r="P1270" s="12">
        <f t="shared" si="305"/>
        <v>1.1462807155567589</v>
      </c>
      <c r="Q1270" t="s">
        <v>365</v>
      </c>
      <c r="R1270" t="s">
        <v>282</v>
      </c>
      <c r="S1270" t="s">
        <v>283</v>
      </c>
      <c r="T1270" s="16" t="s">
        <v>97</v>
      </c>
      <c r="U1270" s="16" t="s">
        <v>23</v>
      </c>
      <c r="V1270" s="47" t="s">
        <v>539</v>
      </c>
      <c r="W1270" s="20" t="s">
        <v>149</v>
      </c>
      <c r="X1270" s="23">
        <v>4</v>
      </c>
      <c r="Y1270" s="12" t="str">
        <f t="shared" si="307"/>
        <v>Y</v>
      </c>
      <c r="Z1270" t="s">
        <v>592</v>
      </c>
      <c r="AA1270">
        <v>4</v>
      </c>
      <c r="AB1270">
        <v>-4</v>
      </c>
    </row>
    <row r="1271" spans="1:28" x14ac:dyDescent="0.25">
      <c r="A1271" s="11">
        <v>0.24396613672940126</v>
      </c>
      <c r="B1271" s="11">
        <v>0.7559719961740643</v>
      </c>
      <c r="C1271" s="13">
        <f t="shared" si="296"/>
        <v>4.0989295211456547</v>
      </c>
      <c r="D1271" s="14">
        <f t="shared" si="297"/>
        <v>1.32280032205022</v>
      </c>
      <c r="E1271" s="26">
        <v>2.8345418589321048E-2</v>
      </c>
      <c r="F1271" s="7">
        <f t="shared" si="306"/>
        <v>1.028345418589321</v>
      </c>
      <c r="G1271" s="7">
        <f t="shared" si="298"/>
        <v>3.985946207421768</v>
      </c>
      <c r="H1271" s="7">
        <f t="shared" si="299"/>
        <v>1.2863385183013998</v>
      </c>
      <c r="I1271">
        <v>2.0499999999999998</v>
      </c>
      <c r="J1271">
        <v>1.85</v>
      </c>
      <c r="K1271" s="7">
        <f t="shared" si="300"/>
        <v>2.1081081081081079</v>
      </c>
      <c r="L1271" s="7">
        <f t="shared" si="301"/>
        <v>1.902439024390244</v>
      </c>
      <c r="M1271" s="15">
        <f t="shared" si="302"/>
        <v>0.47435897435897439</v>
      </c>
      <c r="N1271" s="15">
        <f t="shared" si="303"/>
        <v>0.52564102564102555</v>
      </c>
      <c r="O1271" s="12">
        <f t="shared" si="304"/>
        <v>0.51430699094306209</v>
      </c>
      <c r="P1271" s="12">
        <f t="shared" si="305"/>
        <v>1.4381906268677322</v>
      </c>
      <c r="Q1271" t="s">
        <v>362</v>
      </c>
      <c r="R1271" t="s">
        <v>361</v>
      </c>
      <c r="S1271" t="s">
        <v>283</v>
      </c>
      <c r="T1271" s="16" t="s">
        <v>99</v>
      </c>
      <c r="U1271" s="16" t="s">
        <v>72</v>
      </c>
      <c r="V1271" s="47" t="s">
        <v>539</v>
      </c>
      <c r="W1271" s="20" t="s">
        <v>72</v>
      </c>
      <c r="X1271" s="23">
        <v>2</v>
      </c>
      <c r="Y1271" s="12" t="str">
        <f t="shared" si="307"/>
        <v>N</v>
      </c>
      <c r="Z1271" t="s">
        <v>590</v>
      </c>
      <c r="AA1271">
        <v>-8</v>
      </c>
      <c r="AB1271">
        <v>-4</v>
      </c>
    </row>
    <row r="1272" spans="1:28" x14ac:dyDescent="0.25">
      <c r="A1272" s="11">
        <v>0.62116427408858721</v>
      </c>
      <c r="B1272" s="11">
        <v>0.35440895592970789</v>
      </c>
      <c r="C1272" s="13">
        <f t="shared" si="296"/>
        <v>1.609880094065721</v>
      </c>
      <c r="D1272" s="14">
        <f t="shared" si="297"/>
        <v>2.8215991251596253</v>
      </c>
      <c r="E1272" s="26">
        <v>2.7622077463010708E-2</v>
      </c>
      <c r="F1272" s="7">
        <f t="shared" si="306"/>
        <v>1.0276220774630107</v>
      </c>
      <c r="G1272" s="7">
        <f t="shared" si="298"/>
        <v>1.5666071500139298</v>
      </c>
      <c r="H1272" s="7">
        <f t="shared" si="299"/>
        <v>2.7457556499034919</v>
      </c>
      <c r="I1272">
        <v>2.46</v>
      </c>
      <c r="J1272">
        <v>1.61</v>
      </c>
      <c r="K1272" s="7">
        <f t="shared" si="300"/>
        <v>2.5279503105590062</v>
      </c>
      <c r="L1272" s="7">
        <f t="shared" si="301"/>
        <v>1.6544715447154474</v>
      </c>
      <c r="M1272" s="15">
        <f t="shared" si="302"/>
        <v>0.39557739557739557</v>
      </c>
      <c r="N1272" s="15">
        <f t="shared" si="303"/>
        <v>0.60442260442260431</v>
      </c>
      <c r="O1272" s="12">
        <f t="shared" si="304"/>
        <v>1.5702724195904036</v>
      </c>
      <c r="P1272" s="12">
        <f t="shared" si="305"/>
        <v>0.58635953277801267</v>
      </c>
      <c r="Q1272" t="s">
        <v>337</v>
      </c>
      <c r="R1272" t="s">
        <v>334</v>
      </c>
      <c r="S1272" t="s">
        <v>286</v>
      </c>
      <c r="T1272" s="16" t="s">
        <v>97</v>
      </c>
      <c r="U1272" s="16" t="s">
        <v>149</v>
      </c>
      <c r="V1272" s="47" t="s">
        <v>539</v>
      </c>
      <c r="W1272" s="20" t="s">
        <v>148</v>
      </c>
      <c r="X1272" s="23">
        <v>1</v>
      </c>
      <c r="Y1272" s="12" t="str">
        <f t="shared" si="307"/>
        <v>N</v>
      </c>
      <c r="Z1272" t="s">
        <v>591</v>
      </c>
      <c r="AA1272">
        <v>4</v>
      </c>
      <c r="AB1272">
        <v>2</v>
      </c>
    </row>
    <row r="1273" spans="1:28" x14ac:dyDescent="0.25">
      <c r="A1273" s="11">
        <v>0.34009494561065257</v>
      </c>
      <c r="B1273" s="11">
        <v>0.658371250098442</v>
      </c>
      <c r="C1273" s="13">
        <f t="shared" si="296"/>
        <v>2.9403553710698773</v>
      </c>
      <c r="D1273" s="14">
        <f t="shared" si="297"/>
        <v>1.518899860603689</v>
      </c>
      <c r="E1273" s="26">
        <v>3.0357331084642114E-2</v>
      </c>
      <c r="F1273" s="7">
        <f t="shared" si="306"/>
        <v>1.0303573310846421</v>
      </c>
      <c r="G1273" s="7">
        <f t="shared" si="298"/>
        <v>2.8537239289350307</v>
      </c>
      <c r="H1273" s="7">
        <f t="shared" si="299"/>
        <v>1.4741486422043169</v>
      </c>
      <c r="I1273">
        <v>2.12</v>
      </c>
      <c r="J1273">
        <v>1.79</v>
      </c>
      <c r="K1273" s="7">
        <f t="shared" si="300"/>
        <v>2.1843575418994412</v>
      </c>
      <c r="L1273" s="7">
        <f t="shared" si="301"/>
        <v>1.8443396226415094</v>
      </c>
      <c r="M1273" s="15">
        <f t="shared" si="302"/>
        <v>0.45780051150895146</v>
      </c>
      <c r="N1273" s="15">
        <f t="shared" si="303"/>
        <v>0.5421994884910486</v>
      </c>
      <c r="O1273" s="12">
        <f t="shared" si="304"/>
        <v>0.74288895940650923</v>
      </c>
      <c r="P1273" s="12">
        <f t="shared" si="305"/>
        <v>1.2142601829645794</v>
      </c>
      <c r="Q1273" t="s">
        <v>370</v>
      </c>
      <c r="R1273" t="s">
        <v>284</v>
      </c>
      <c r="S1273" t="s">
        <v>286</v>
      </c>
      <c r="T1273" s="16" t="s">
        <v>97</v>
      </c>
      <c r="U1273" s="16" t="s">
        <v>89</v>
      </c>
      <c r="V1273" s="47" t="s">
        <v>539</v>
      </c>
      <c r="W1273" s="20" t="s">
        <v>149</v>
      </c>
      <c r="X1273" s="23">
        <v>4</v>
      </c>
      <c r="Y1273" s="12" t="str">
        <f t="shared" si="307"/>
        <v>Y</v>
      </c>
      <c r="Z1273" t="s">
        <v>591</v>
      </c>
      <c r="AA1273">
        <v>6</v>
      </c>
      <c r="AB1273">
        <v>-3</v>
      </c>
    </row>
    <row r="1274" spans="1:28" x14ac:dyDescent="0.25">
      <c r="A1274" s="11">
        <v>0.2669964051306834</v>
      </c>
      <c r="B1274" s="11">
        <v>0.73288600152206373</v>
      </c>
      <c r="C1274" s="13">
        <f t="shared" si="296"/>
        <v>3.7453687794430883</v>
      </c>
      <c r="D1274" s="14">
        <f t="shared" si="297"/>
        <v>1.3644686867032414</v>
      </c>
      <c r="E1274" s="26">
        <v>3.3163265306122458E-2</v>
      </c>
      <c r="F1274" s="7">
        <f t="shared" si="306"/>
        <v>1.0331632653061225</v>
      </c>
      <c r="G1274" s="7">
        <f t="shared" si="298"/>
        <v>3.6251470655350384</v>
      </c>
      <c r="H1274" s="7">
        <f t="shared" si="299"/>
        <v>1.3206709263893102</v>
      </c>
      <c r="I1274">
        <v>1.6</v>
      </c>
      <c r="J1274">
        <v>2.4500000000000002</v>
      </c>
      <c r="K1274" s="7">
        <f t="shared" si="300"/>
        <v>1.653061224489796</v>
      </c>
      <c r="L1274" s="7">
        <f t="shared" si="301"/>
        <v>2.53125</v>
      </c>
      <c r="M1274" s="15">
        <f t="shared" si="302"/>
        <v>0.60493827160493829</v>
      </c>
      <c r="N1274" s="15">
        <f t="shared" si="303"/>
        <v>0.39506172839506171</v>
      </c>
      <c r="O1274" s="12">
        <f t="shared" si="304"/>
        <v>0.44136140439970117</v>
      </c>
      <c r="P1274" s="12">
        <f t="shared" si="305"/>
        <v>1.8551176913527239</v>
      </c>
      <c r="Q1274" t="s">
        <v>335</v>
      </c>
      <c r="R1274" t="s">
        <v>332</v>
      </c>
      <c r="S1274" t="s">
        <v>286</v>
      </c>
      <c r="T1274" s="16" t="s">
        <v>99</v>
      </c>
      <c r="U1274" s="16" t="s">
        <v>72</v>
      </c>
      <c r="V1274" s="47" t="s">
        <v>539</v>
      </c>
      <c r="W1274" s="20" t="s">
        <v>408</v>
      </c>
      <c r="X1274" s="23">
        <v>7</v>
      </c>
      <c r="Y1274" s="12" t="str">
        <f t="shared" si="307"/>
        <v>Y</v>
      </c>
      <c r="Z1274" t="s">
        <v>591</v>
      </c>
      <c r="AA1274">
        <v>2</v>
      </c>
      <c r="AB1274">
        <v>0</v>
      </c>
    </row>
    <row r="1275" spans="1:28" x14ac:dyDescent="0.25">
      <c r="A1275" s="11">
        <v>0.52083562508833192</v>
      </c>
      <c r="B1275" s="11">
        <v>0.47588106769581473</v>
      </c>
      <c r="C1275" s="13">
        <f t="shared" ref="C1275:C1292" si="308">(100%/A1275)</f>
        <v>1.9199915517115471</v>
      </c>
      <c r="D1275" s="14">
        <f t="shared" ref="D1275:D1292" si="309">(100%/B1275)</f>
        <v>2.1013653786269226</v>
      </c>
      <c r="E1275" s="26">
        <v>3.0088030482196881E-2</v>
      </c>
      <c r="F1275" s="7">
        <f t="shared" si="306"/>
        <v>1.0300880304821969</v>
      </c>
      <c r="G1275" s="7">
        <f t="shared" ref="G1275:G1292" si="310">C1275/F1275</f>
        <v>1.863910165826095</v>
      </c>
      <c r="H1275" s="7">
        <f t="shared" ref="H1275:H1292" si="311">D1275/F1275</f>
        <v>2.0399862113175393</v>
      </c>
      <c r="I1275">
        <v>2.15</v>
      </c>
      <c r="J1275">
        <v>1.77</v>
      </c>
      <c r="K1275" s="7">
        <f t="shared" ref="K1275:K1292" si="312">(I1275*F1275)</f>
        <v>2.2146892655367232</v>
      </c>
      <c r="L1275" s="7">
        <f t="shared" ref="L1275:L1292" si="313">(J1275*F1275)</f>
        <v>1.8232558139534885</v>
      </c>
      <c r="M1275" s="15">
        <f t="shared" ref="M1275:M1292" si="314">(1/K1275)</f>
        <v>0.45153061224489793</v>
      </c>
      <c r="N1275" s="15">
        <f t="shared" ref="N1275:N1292" si="315">(1/L1275)</f>
        <v>0.54846938775510201</v>
      </c>
      <c r="O1275" s="12">
        <f t="shared" ref="O1275:O1292" si="316">(I1275/G1275)</f>
        <v>1.1534890679922378</v>
      </c>
      <c r="P1275" s="12">
        <f t="shared" ref="P1275:P1292" si="317">(J1275/H1275)</f>
        <v>0.8676529234267879</v>
      </c>
      <c r="Q1275" t="s">
        <v>386</v>
      </c>
      <c r="R1275" t="s">
        <v>388</v>
      </c>
      <c r="S1275" t="s">
        <v>286</v>
      </c>
      <c r="T1275" s="16" t="s">
        <v>97</v>
      </c>
      <c r="U1275" s="16" t="s">
        <v>23</v>
      </c>
      <c r="V1275" s="47" t="s">
        <v>539</v>
      </c>
      <c r="W1275" s="20" t="s">
        <v>413</v>
      </c>
      <c r="X1275" s="23">
        <v>5</v>
      </c>
      <c r="Y1275" s="12" t="str">
        <f t="shared" si="307"/>
        <v>Y</v>
      </c>
      <c r="Z1275" t="s">
        <v>592</v>
      </c>
      <c r="AA1275">
        <v>-1</v>
      </c>
      <c r="AB1275">
        <v>-2</v>
      </c>
    </row>
    <row r="1276" spans="1:28" x14ac:dyDescent="0.25">
      <c r="A1276" s="11">
        <v>0.45697551755947402</v>
      </c>
      <c r="B1276" s="11">
        <v>0.54135396338669306</v>
      </c>
      <c r="C1276" s="13">
        <f t="shared" si="308"/>
        <v>2.1883010392780022</v>
      </c>
      <c r="D1276" s="14">
        <f t="shared" si="309"/>
        <v>1.8472202433764999</v>
      </c>
      <c r="E1276" s="26">
        <v>3.0245246040574214E-2</v>
      </c>
      <c r="F1276" s="7">
        <f t="shared" si="306"/>
        <v>1.0302452460405742</v>
      </c>
      <c r="G1276" s="7">
        <f t="shared" si="310"/>
        <v>2.1240583712354448</v>
      </c>
      <c r="H1276" s="7">
        <f t="shared" si="311"/>
        <v>1.79299079561465</v>
      </c>
      <c r="I1276">
        <v>2.0299999999999998</v>
      </c>
      <c r="J1276">
        <v>1.86</v>
      </c>
      <c r="K1276" s="7">
        <f t="shared" si="312"/>
        <v>2.0913978494623655</v>
      </c>
      <c r="L1276" s="7">
        <f t="shared" si="313"/>
        <v>1.9162561576354682</v>
      </c>
      <c r="M1276" s="15">
        <f t="shared" si="314"/>
        <v>0.47814910025706941</v>
      </c>
      <c r="N1276" s="15">
        <f t="shared" si="315"/>
        <v>0.52185089974293053</v>
      </c>
      <c r="O1276" s="12">
        <f t="shared" si="316"/>
        <v>0.95571761468083549</v>
      </c>
      <c r="P1276" s="12">
        <f t="shared" si="317"/>
        <v>1.0373728658001162</v>
      </c>
      <c r="Q1276" t="s">
        <v>345</v>
      </c>
      <c r="R1276" t="s">
        <v>380</v>
      </c>
      <c r="S1276" t="s">
        <v>294</v>
      </c>
      <c r="T1276" s="16" t="s">
        <v>97</v>
      </c>
      <c r="U1276" s="16" t="s">
        <v>23</v>
      </c>
      <c r="V1276" s="47" t="s">
        <v>539</v>
      </c>
      <c r="W1276" s="20" t="s">
        <v>148</v>
      </c>
      <c r="X1276" s="23">
        <v>1</v>
      </c>
      <c r="Y1276" s="12" t="str">
        <f t="shared" si="307"/>
        <v>N</v>
      </c>
      <c r="Z1276" t="s">
        <v>590</v>
      </c>
      <c r="AA1276">
        <v>-2</v>
      </c>
      <c r="AB1276">
        <v>6</v>
      </c>
    </row>
    <row r="1277" spans="1:28" x14ac:dyDescent="0.25">
      <c r="A1277" s="11">
        <v>0.62995139184793425</v>
      </c>
      <c r="B1277" s="11">
        <v>0.3668944994947359</v>
      </c>
      <c r="C1277" s="13">
        <f t="shared" si="308"/>
        <v>1.5874240662704859</v>
      </c>
      <c r="D1277" s="14">
        <f t="shared" si="309"/>
        <v>2.7255791552534512</v>
      </c>
      <c r="E1277" s="26">
        <v>3.0736618971912932E-2</v>
      </c>
      <c r="F1277" s="7">
        <f t="shared" si="306"/>
        <v>1.0307366189719129</v>
      </c>
      <c r="G1277" s="7">
        <f t="shared" si="310"/>
        <v>1.540086998998667</v>
      </c>
      <c r="H1277" s="7">
        <f t="shared" si="311"/>
        <v>2.6443022447111892</v>
      </c>
      <c r="I1277">
        <v>2.04</v>
      </c>
      <c r="J1277">
        <v>1.85</v>
      </c>
      <c r="K1277" s="7">
        <f t="shared" si="312"/>
        <v>2.1027027027027025</v>
      </c>
      <c r="L1277" s="7">
        <f t="shared" si="313"/>
        <v>1.9068627450980391</v>
      </c>
      <c r="M1277" s="15">
        <f t="shared" si="314"/>
        <v>0.47557840616966585</v>
      </c>
      <c r="N1277" s="15">
        <f t="shared" si="315"/>
        <v>0.52442159383033427</v>
      </c>
      <c r="O1277" s="12">
        <f t="shared" si="316"/>
        <v>1.3246004942099805</v>
      </c>
      <c r="P1277" s="12">
        <f t="shared" si="317"/>
        <v>0.69961745246790319</v>
      </c>
      <c r="Q1277" t="s">
        <v>385</v>
      </c>
      <c r="R1277" t="s">
        <v>348</v>
      </c>
      <c r="S1277" t="s">
        <v>294</v>
      </c>
      <c r="T1277" s="16" t="s">
        <v>99</v>
      </c>
      <c r="U1277" s="16" t="s">
        <v>73</v>
      </c>
      <c r="V1277" s="47" t="s">
        <v>539</v>
      </c>
      <c r="W1277" s="20" t="s">
        <v>92</v>
      </c>
      <c r="X1277" s="23">
        <v>2</v>
      </c>
      <c r="Y1277" s="12" t="str">
        <f t="shared" si="307"/>
        <v>N</v>
      </c>
      <c r="Z1277" t="s">
        <v>593</v>
      </c>
      <c r="AA1277">
        <v>-4</v>
      </c>
      <c r="AB1277">
        <v>2</v>
      </c>
    </row>
    <row r="1278" spans="1:28" x14ac:dyDescent="0.25">
      <c r="A1278" s="11">
        <v>0.44162665481200275</v>
      </c>
      <c r="B1278" s="11">
        <v>0.55561540999125314</v>
      </c>
      <c r="C1278" s="13">
        <f t="shared" si="308"/>
        <v>2.2643560779312395</v>
      </c>
      <c r="D1278" s="14">
        <f t="shared" si="309"/>
        <v>1.7998060925195409</v>
      </c>
      <c r="E1278" s="26">
        <v>2.8345418589321048E-2</v>
      </c>
      <c r="F1278" s="7">
        <f t="shared" si="306"/>
        <v>1.028345418589321</v>
      </c>
      <c r="G1278" s="7">
        <f t="shared" si="310"/>
        <v>2.2019411347574938</v>
      </c>
      <c r="H1278" s="7">
        <f t="shared" si="311"/>
        <v>1.7501960527898357</v>
      </c>
      <c r="I1278">
        <v>1.85</v>
      </c>
      <c r="J1278">
        <v>2.0499999999999998</v>
      </c>
      <c r="K1278" s="7">
        <f t="shared" si="312"/>
        <v>1.902439024390244</v>
      </c>
      <c r="L1278" s="7">
        <f t="shared" si="313"/>
        <v>2.1081081081081079</v>
      </c>
      <c r="M1278" s="15">
        <f t="shared" si="314"/>
        <v>0.52564102564102555</v>
      </c>
      <c r="N1278" s="15">
        <f t="shared" si="315"/>
        <v>0.47435897435897439</v>
      </c>
      <c r="O1278" s="12">
        <f t="shared" si="316"/>
        <v>0.84016778232527367</v>
      </c>
      <c r="P1278" s="12">
        <f t="shared" si="317"/>
        <v>1.1712973507923714</v>
      </c>
      <c r="Q1278" t="s">
        <v>347</v>
      </c>
      <c r="R1278" t="s">
        <v>399</v>
      </c>
      <c r="S1278" t="s">
        <v>294</v>
      </c>
      <c r="T1278" s="16" t="s">
        <v>98</v>
      </c>
      <c r="U1278" s="16" t="s">
        <v>22</v>
      </c>
      <c r="V1278" s="47" t="s">
        <v>539</v>
      </c>
      <c r="W1278" s="20" t="s">
        <v>90</v>
      </c>
      <c r="X1278" s="23">
        <v>3</v>
      </c>
      <c r="Y1278" s="12" t="str">
        <f t="shared" si="307"/>
        <v>Y</v>
      </c>
      <c r="Z1278" t="s">
        <v>590</v>
      </c>
      <c r="AA1278">
        <v>-5</v>
      </c>
      <c r="AB1278">
        <v>4</v>
      </c>
    </row>
    <row r="1279" spans="1:28" x14ac:dyDescent="0.25">
      <c r="A1279" s="11">
        <v>0.28603637403509807</v>
      </c>
      <c r="B1279" s="11">
        <v>0.71373143860588528</v>
      </c>
      <c r="C1279" s="13">
        <f t="shared" si="308"/>
        <v>3.4960588609520515</v>
      </c>
      <c r="D1279" s="14">
        <f t="shared" si="309"/>
        <v>1.4010872240030177</v>
      </c>
      <c r="E1279" s="26">
        <v>4.5362220717670931E-2</v>
      </c>
      <c r="F1279" s="7">
        <f t="shared" si="306"/>
        <v>1.0453622207176709</v>
      </c>
      <c r="G1279" s="7">
        <f t="shared" si="310"/>
        <v>3.3443516435402723</v>
      </c>
      <c r="H1279" s="7">
        <f t="shared" si="311"/>
        <v>1.3402887499044411</v>
      </c>
      <c r="I1279">
        <v>1.75</v>
      </c>
      <c r="J1279">
        <v>2.11</v>
      </c>
      <c r="K1279" s="7">
        <f t="shared" si="312"/>
        <v>1.8293838862559242</v>
      </c>
      <c r="L1279" s="7">
        <f t="shared" si="313"/>
        <v>2.2057142857142855</v>
      </c>
      <c r="M1279" s="15">
        <f t="shared" si="314"/>
        <v>0.54663212435233155</v>
      </c>
      <c r="N1279" s="15">
        <f t="shared" si="315"/>
        <v>0.45336787564766845</v>
      </c>
      <c r="O1279" s="12">
        <f t="shared" si="316"/>
        <v>0.52327033354288088</v>
      </c>
      <c r="P1279" s="12">
        <f t="shared" si="317"/>
        <v>1.5742876302964097</v>
      </c>
      <c r="Q1279" t="s">
        <v>62</v>
      </c>
      <c r="R1279" t="s">
        <v>63</v>
      </c>
      <c r="S1279" t="s">
        <v>70</v>
      </c>
      <c r="T1279" s="16" t="s">
        <v>99</v>
      </c>
      <c r="U1279" s="16" t="s">
        <v>72</v>
      </c>
      <c r="V1279" s="47" t="s">
        <v>540</v>
      </c>
      <c r="W1279" s="20" t="s">
        <v>72</v>
      </c>
      <c r="X1279" s="23">
        <v>2</v>
      </c>
      <c r="Y1279" s="12" t="str">
        <f t="shared" si="307"/>
        <v>N</v>
      </c>
      <c r="Z1279" t="s">
        <v>593</v>
      </c>
      <c r="AA1279">
        <v>0</v>
      </c>
      <c r="AB1279">
        <v>3</v>
      </c>
    </row>
    <row r="1280" spans="1:28" x14ac:dyDescent="0.25">
      <c r="A1280" s="11" t="e">
        <v>#N/A</v>
      </c>
      <c r="B1280" s="11" t="e">
        <v>#N/A</v>
      </c>
      <c r="C1280" s="13" t="e">
        <f t="shared" si="308"/>
        <v>#N/A</v>
      </c>
      <c r="D1280" s="14" t="e">
        <f t="shared" si="309"/>
        <v>#N/A</v>
      </c>
      <c r="E1280" s="26">
        <v>5.9059987631416178E-2</v>
      </c>
      <c r="F1280" s="7">
        <f t="shared" si="306"/>
        <v>1.0590599876314162</v>
      </c>
      <c r="G1280" s="7" t="e">
        <f t="shared" si="310"/>
        <v>#N/A</v>
      </c>
      <c r="H1280" s="7" t="e">
        <f t="shared" si="311"/>
        <v>#N/A</v>
      </c>
      <c r="I1280">
        <v>2.64</v>
      </c>
      <c r="J1280">
        <v>1.47</v>
      </c>
      <c r="K1280" s="7">
        <f t="shared" si="312"/>
        <v>2.795918367346939</v>
      </c>
      <c r="L1280" s="7">
        <f t="shared" si="313"/>
        <v>1.5568181818181817</v>
      </c>
      <c r="M1280" s="15">
        <f t="shared" si="314"/>
        <v>0.35766423357664229</v>
      </c>
      <c r="N1280" s="15">
        <f t="shared" si="315"/>
        <v>0.64233576642335777</v>
      </c>
      <c r="O1280" s="12" t="e">
        <f t="shared" si="316"/>
        <v>#N/A</v>
      </c>
      <c r="P1280" s="12" t="e">
        <f t="shared" si="317"/>
        <v>#N/A</v>
      </c>
      <c r="Q1280" t="s">
        <v>505</v>
      </c>
      <c r="R1280" t="s">
        <v>503</v>
      </c>
      <c r="S1280" t="s">
        <v>497</v>
      </c>
      <c r="T1280" s="16" t="e">
        <v>#N/A</v>
      </c>
      <c r="U1280" s="16" t="e">
        <v>#N/A</v>
      </c>
      <c r="V1280" s="47" t="s">
        <v>540</v>
      </c>
      <c r="W1280" s="20" t="s">
        <v>93</v>
      </c>
      <c r="X1280" s="23">
        <v>0</v>
      </c>
      <c r="Y1280" s="12" t="str">
        <f t="shared" si="307"/>
        <v>N</v>
      </c>
      <c r="Z1280" t="s">
        <v>593</v>
      </c>
      <c r="AA1280">
        <v>-3</v>
      </c>
      <c r="AB1280">
        <v>1</v>
      </c>
    </row>
    <row r="1281" spans="1:28" x14ac:dyDescent="0.25">
      <c r="A1281" s="11">
        <v>0.27136341010570203</v>
      </c>
      <c r="B1281" s="11">
        <v>0.7284515809060097</v>
      </c>
      <c r="C1281" s="13">
        <f t="shared" si="308"/>
        <v>3.6850951998667689</v>
      </c>
      <c r="D1281" s="14">
        <f t="shared" si="309"/>
        <v>1.3727748366696557</v>
      </c>
      <c r="E1281" s="26">
        <v>5.6493434844973933E-2</v>
      </c>
      <c r="F1281" s="7">
        <f t="shared" si="306"/>
        <v>1.0564934348449739</v>
      </c>
      <c r="G1281" s="7">
        <f t="shared" si="310"/>
        <v>3.488043634087993</v>
      </c>
      <c r="H1281" s="7">
        <f t="shared" si="311"/>
        <v>1.2993690177271113</v>
      </c>
      <c r="I1281">
        <v>2.12</v>
      </c>
      <c r="J1281">
        <v>1.71</v>
      </c>
      <c r="K1281" s="7">
        <f t="shared" si="312"/>
        <v>2.2397660818713447</v>
      </c>
      <c r="L1281" s="7">
        <f t="shared" si="313"/>
        <v>1.8066037735849054</v>
      </c>
      <c r="M1281" s="15">
        <f t="shared" si="314"/>
        <v>0.44647519582245437</v>
      </c>
      <c r="N1281" s="15">
        <f t="shared" si="315"/>
        <v>0.55352480417754579</v>
      </c>
      <c r="O1281" s="12">
        <f t="shared" si="316"/>
        <v>0.60779056181569513</v>
      </c>
      <c r="P1281" s="12">
        <f t="shared" si="317"/>
        <v>1.3160233749386872</v>
      </c>
      <c r="Q1281" t="s">
        <v>500</v>
      </c>
      <c r="R1281" t="s">
        <v>507</v>
      </c>
      <c r="S1281" t="s">
        <v>497</v>
      </c>
      <c r="T1281" s="16" t="s">
        <v>99</v>
      </c>
      <c r="U1281" s="16" t="s">
        <v>72</v>
      </c>
      <c r="V1281" s="47" t="s">
        <v>540</v>
      </c>
      <c r="W1281" s="20" t="s">
        <v>90</v>
      </c>
      <c r="X1281" s="23">
        <v>3</v>
      </c>
      <c r="Y1281" s="12" t="str">
        <f t="shared" si="307"/>
        <v>Y</v>
      </c>
      <c r="Z1281" t="s">
        <v>592</v>
      </c>
      <c r="AA1281">
        <v>-6</v>
      </c>
      <c r="AB1281">
        <v>-9</v>
      </c>
    </row>
    <row r="1282" spans="1:28" s="17" customFormat="1" x14ac:dyDescent="0.25">
      <c r="A1282" s="11">
        <v>0.56542273246898189</v>
      </c>
      <c r="B1282" s="11">
        <v>0.43167750066376398</v>
      </c>
      <c r="C1282" s="13">
        <f t="shared" si="308"/>
        <v>1.7685882483595727</v>
      </c>
      <c r="D1282" s="14">
        <f t="shared" si="309"/>
        <v>2.3165441758311736</v>
      </c>
      <c r="E1282" s="26">
        <v>2.8142785952212312E-2</v>
      </c>
      <c r="F1282" s="7">
        <f t="shared" si="306"/>
        <v>1.0281427859522123</v>
      </c>
      <c r="G1282" s="7">
        <f t="shared" si="310"/>
        <v>1.7201776567654448</v>
      </c>
      <c r="H1282" s="7">
        <f t="shared" si="311"/>
        <v>2.253134688569264</v>
      </c>
      <c r="I1282">
        <v>1.79</v>
      </c>
      <c r="J1282">
        <v>2.13</v>
      </c>
      <c r="K1282" s="7">
        <f t="shared" si="312"/>
        <v>1.84037558685446</v>
      </c>
      <c r="L1282" s="7">
        <f t="shared" si="313"/>
        <v>2.1899441340782122</v>
      </c>
      <c r="M1282" s="15">
        <f t="shared" si="314"/>
        <v>0.54336734693877553</v>
      </c>
      <c r="N1282" s="15">
        <f t="shared" si="315"/>
        <v>0.45663265306122452</v>
      </c>
      <c r="O1282" s="12">
        <f t="shared" si="316"/>
        <v>1.0405901930884549</v>
      </c>
      <c r="P1282" s="12">
        <f t="shared" si="317"/>
        <v>0.94534961039215348</v>
      </c>
      <c r="Q1282" t="s">
        <v>473</v>
      </c>
      <c r="R1282" t="s">
        <v>453</v>
      </c>
      <c r="S1282" t="s">
        <v>438</v>
      </c>
      <c r="T1282" s="16" t="s">
        <v>98</v>
      </c>
      <c r="U1282" s="16" t="s">
        <v>22</v>
      </c>
      <c r="V1282" s="47" t="s">
        <v>540</v>
      </c>
      <c r="W1282" s="20" t="s">
        <v>94</v>
      </c>
      <c r="X1282" s="23">
        <v>4</v>
      </c>
      <c r="Y1282" s="12" t="str">
        <f t="shared" si="307"/>
        <v>Y</v>
      </c>
      <c r="Z1282" t="s">
        <v>590</v>
      </c>
      <c r="AA1282">
        <v>-7</v>
      </c>
      <c r="AB1282">
        <v>6</v>
      </c>
    </row>
    <row r="1283" spans="1:28" x14ac:dyDescent="0.25">
      <c r="A1283" s="11">
        <v>0.59839727667068232</v>
      </c>
      <c r="B1283" s="11">
        <v>0.39888567254296015</v>
      </c>
      <c r="C1283" s="13">
        <f t="shared" si="308"/>
        <v>1.6711305999982564</v>
      </c>
      <c r="D1283" s="14">
        <f t="shared" si="309"/>
        <v>2.5069840027716204</v>
      </c>
      <c r="E1283" s="26">
        <v>2.720133146096626E-2</v>
      </c>
      <c r="F1283" s="7">
        <f t="shared" si="306"/>
        <v>1.0272013314609663</v>
      </c>
      <c r="G1283" s="7">
        <f t="shared" si="310"/>
        <v>1.6268773694261509</v>
      </c>
      <c r="H1283" s="7">
        <f t="shared" si="311"/>
        <v>2.4405965276602504</v>
      </c>
      <c r="I1283">
        <v>1.74</v>
      </c>
      <c r="J1283">
        <v>2.21</v>
      </c>
      <c r="K1283" s="7">
        <f t="shared" si="312"/>
        <v>1.7873303167420813</v>
      </c>
      <c r="L1283" s="7">
        <f t="shared" si="313"/>
        <v>2.2701149425287355</v>
      </c>
      <c r="M1283" s="15">
        <f t="shared" si="314"/>
        <v>0.55949367088607604</v>
      </c>
      <c r="N1283" s="15">
        <f t="shared" si="315"/>
        <v>0.44050632911392407</v>
      </c>
      <c r="O1283" s="12">
        <f t="shared" si="316"/>
        <v>1.0695335940494095</v>
      </c>
      <c r="P1283" s="12">
        <f t="shared" si="317"/>
        <v>0.90551632560039796</v>
      </c>
      <c r="Q1283" t="s">
        <v>443</v>
      </c>
      <c r="R1283" t="s">
        <v>442</v>
      </c>
      <c r="S1283" t="s">
        <v>438</v>
      </c>
      <c r="T1283" s="16" t="s">
        <v>98</v>
      </c>
      <c r="U1283" s="16" t="s">
        <v>22</v>
      </c>
      <c r="V1283" s="47" t="s">
        <v>540</v>
      </c>
      <c r="W1283" s="20" t="s">
        <v>72</v>
      </c>
      <c r="X1283" s="23">
        <v>2</v>
      </c>
      <c r="Y1283" s="12" t="str">
        <f t="shared" si="307"/>
        <v>N</v>
      </c>
      <c r="Z1283" t="s">
        <v>592</v>
      </c>
      <c r="AA1283">
        <v>0</v>
      </c>
      <c r="AB1283">
        <v>0</v>
      </c>
    </row>
    <row r="1284" spans="1:28" x14ac:dyDescent="0.25">
      <c r="A1284" s="11">
        <v>0.70192861103228499</v>
      </c>
      <c r="B1284" s="11">
        <v>0.27400105261945618</v>
      </c>
      <c r="C1284" s="13">
        <f t="shared" si="308"/>
        <v>1.424646302035415</v>
      </c>
      <c r="D1284" s="14">
        <f t="shared" si="309"/>
        <v>3.6496210158317921</v>
      </c>
      <c r="E1284" s="26">
        <v>2.9924164787866303E-2</v>
      </c>
      <c r="F1284" s="7">
        <f t="shared" si="306"/>
        <v>1.0299241647878663</v>
      </c>
      <c r="G1284" s="7">
        <f t="shared" si="310"/>
        <v>1.3832535935583663</v>
      </c>
      <c r="H1284" s="7">
        <f t="shared" si="311"/>
        <v>3.5435822758693165</v>
      </c>
      <c r="I1284">
        <v>1.64</v>
      </c>
      <c r="J1284">
        <v>2.38</v>
      </c>
      <c r="K1284" s="7">
        <f t="shared" si="312"/>
        <v>1.6890756302521006</v>
      </c>
      <c r="L1284" s="7">
        <f t="shared" si="313"/>
        <v>2.4512195121951219</v>
      </c>
      <c r="M1284" s="15">
        <f t="shared" si="314"/>
        <v>0.59203980099502496</v>
      </c>
      <c r="N1284" s="15">
        <f t="shared" si="315"/>
        <v>0.40796019900497515</v>
      </c>
      <c r="O1284" s="12">
        <f t="shared" si="316"/>
        <v>1.1856105110713382</v>
      </c>
      <c r="P1284" s="12">
        <f t="shared" si="317"/>
        <v>0.67163672654281326</v>
      </c>
      <c r="Q1284" t="s">
        <v>455</v>
      </c>
      <c r="R1284" t="s">
        <v>451</v>
      </c>
      <c r="S1284" t="s">
        <v>438</v>
      </c>
      <c r="T1284" s="16" t="s">
        <v>97</v>
      </c>
      <c r="U1284" s="16" t="s">
        <v>149</v>
      </c>
      <c r="V1284" s="47" t="s">
        <v>540</v>
      </c>
      <c r="W1284" s="20" t="s">
        <v>148</v>
      </c>
      <c r="X1284" s="23">
        <v>1</v>
      </c>
      <c r="Y1284" s="12" t="str">
        <f t="shared" si="307"/>
        <v>N</v>
      </c>
      <c r="Z1284" t="s">
        <v>591</v>
      </c>
      <c r="AA1284">
        <v>0</v>
      </c>
      <c r="AB1284">
        <v>-1</v>
      </c>
    </row>
    <row r="1285" spans="1:28" x14ac:dyDescent="0.25">
      <c r="A1285" s="11" t="e">
        <v>#N/A</v>
      </c>
      <c r="B1285" s="11" t="e">
        <v>#N/A</v>
      </c>
      <c r="C1285" s="13" t="e">
        <f t="shared" si="308"/>
        <v>#N/A</v>
      </c>
      <c r="D1285" s="14" t="e">
        <f t="shared" si="309"/>
        <v>#N/A</v>
      </c>
      <c r="E1285" s="26">
        <v>3.383458646616555E-2</v>
      </c>
      <c r="F1285" s="7">
        <f t="shared" si="306"/>
        <v>1.0338345864661656</v>
      </c>
      <c r="G1285" s="7" t="e">
        <f t="shared" si="310"/>
        <v>#N/A</v>
      </c>
      <c r="H1285" s="7" t="e">
        <f t="shared" si="311"/>
        <v>#N/A</v>
      </c>
      <c r="I1285">
        <v>1.68</v>
      </c>
      <c r="J1285">
        <v>2.2799999999999998</v>
      </c>
      <c r="K1285" s="7">
        <f t="shared" si="312"/>
        <v>1.736842105263158</v>
      </c>
      <c r="L1285" s="7">
        <f t="shared" si="313"/>
        <v>2.3571428571428572</v>
      </c>
      <c r="M1285" s="15">
        <f t="shared" si="314"/>
        <v>0.57575757575757569</v>
      </c>
      <c r="N1285" s="15">
        <f t="shared" si="315"/>
        <v>0.42424242424242425</v>
      </c>
      <c r="O1285" s="12" t="e">
        <f t="shared" si="316"/>
        <v>#N/A</v>
      </c>
      <c r="P1285" s="12" t="e">
        <f t="shared" si="317"/>
        <v>#N/A</v>
      </c>
      <c r="Q1285" t="s">
        <v>358</v>
      </c>
      <c r="R1285" t="s">
        <v>324</v>
      </c>
      <c r="S1285" t="s">
        <v>283</v>
      </c>
      <c r="T1285" s="16" t="e">
        <v>#N/A</v>
      </c>
      <c r="U1285" s="16" t="e">
        <v>#N/A</v>
      </c>
      <c r="V1285" s="47" t="s">
        <v>540</v>
      </c>
      <c r="W1285" s="20" t="s">
        <v>23</v>
      </c>
      <c r="X1285" s="23">
        <v>3</v>
      </c>
      <c r="Y1285" s="12" t="str">
        <f t="shared" si="307"/>
        <v>Y</v>
      </c>
      <c r="Z1285" t="s">
        <v>591</v>
      </c>
      <c r="AA1285">
        <v>2</v>
      </c>
      <c r="AB1285">
        <v>-2</v>
      </c>
    </row>
    <row r="1286" spans="1:28" x14ac:dyDescent="0.25">
      <c r="A1286" s="11">
        <v>0.63962017032781737</v>
      </c>
      <c r="B1286" s="11">
        <v>0.32531235671922687</v>
      </c>
      <c r="C1286" s="13">
        <f t="shared" si="308"/>
        <v>1.5634278692110055</v>
      </c>
      <c r="D1286" s="14">
        <f t="shared" si="309"/>
        <v>3.0739686929970746</v>
      </c>
      <c r="E1286" s="26">
        <v>3.5483617917004384E-2</v>
      </c>
      <c r="F1286" s="7">
        <f t="shared" si="306"/>
        <v>1.0354836179170044</v>
      </c>
      <c r="G1286" s="7">
        <f t="shared" si="310"/>
        <v>1.5098528283393051</v>
      </c>
      <c r="H1286" s="7">
        <f t="shared" si="311"/>
        <v>2.968630927431493</v>
      </c>
      <c r="I1286">
        <v>1.67</v>
      </c>
      <c r="J1286">
        <v>2.29</v>
      </c>
      <c r="K1286" s="7">
        <f t="shared" si="312"/>
        <v>1.7292576419213972</v>
      </c>
      <c r="L1286" s="7">
        <f t="shared" si="313"/>
        <v>2.3712574850299402</v>
      </c>
      <c r="M1286" s="15">
        <f t="shared" si="314"/>
        <v>0.5782828282828284</v>
      </c>
      <c r="N1286" s="15">
        <f t="shared" si="315"/>
        <v>0.42171717171717171</v>
      </c>
      <c r="O1286" s="12">
        <f t="shared" si="316"/>
        <v>1.106068067466444</v>
      </c>
      <c r="P1286" s="12">
        <f t="shared" si="317"/>
        <v>0.77139936084319671</v>
      </c>
      <c r="Q1286" t="s">
        <v>327</v>
      </c>
      <c r="R1286" t="s">
        <v>323</v>
      </c>
      <c r="S1286" t="s">
        <v>283</v>
      </c>
      <c r="T1286" s="16" t="s">
        <v>98</v>
      </c>
      <c r="U1286" s="16" t="s">
        <v>91</v>
      </c>
      <c r="V1286" s="47" t="s">
        <v>540</v>
      </c>
      <c r="W1286" s="20" t="s">
        <v>149</v>
      </c>
      <c r="X1286" s="23">
        <v>4</v>
      </c>
      <c r="Y1286" s="12" t="str">
        <f t="shared" si="307"/>
        <v>Y</v>
      </c>
      <c r="Z1286" t="s">
        <v>590</v>
      </c>
      <c r="AA1286">
        <v>-2</v>
      </c>
      <c r="AB1286">
        <v>9</v>
      </c>
    </row>
    <row r="1287" spans="1:28" x14ac:dyDescent="0.25">
      <c r="A1287" s="11">
        <v>0.42396762389619813</v>
      </c>
      <c r="B1287" s="11">
        <v>0.57500338490324265</v>
      </c>
      <c r="C1287" s="13">
        <f t="shared" si="308"/>
        <v>2.3586706711473666</v>
      </c>
      <c r="D1287" s="14">
        <f t="shared" si="309"/>
        <v>1.7391201969502712</v>
      </c>
      <c r="E1287" s="26">
        <v>2.3632327980154022E-2</v>
      </c>
      <c r="F1287" s="7">
        <f t="shared" si="306"/>
        <v>1.023632327980154</v>
      </c>
      <c r="G1287" s="7">
        <f t="shared" si="310"/>
        <v>2.3042166671323572</v>
      </c>
      <c r="H1287" s="7">
        <f t="shared" si="311"/>
        <v>1.6989695903625164</v>
      </c>
      <c r="I1287">
        <v>2.0699999999999998</v>
      </c>
      <c r="J1287">
        <v>1.85</v>
      </c>
      <c r="K1287" s="7">
        <f t="shared" si="312"/>
        <v>2.1189189189189186</v>
      </c>
      <c r="L1287" s="7">
        <f t="shared" si="313"/>
        <v>1.893719806763285</v>
      </c>
      <c r="M1287" s="15">
        <f t="shared" si="314"/>
        <v>0.47193877551020413</v>
      </c>
      <c r="N1287" s="15">
        <f t="shared" si="315"/>
        <v>0.52806122448979598</v>
      </c>
      <c r="O1287" s="12">
        <f t="shared" si="316"/>
        <v>0.89835301928275502</v>
      </c>
      <c r="P1287" s="12">
        <f t="shared" si="317"/>
        <v>1.0888952989472034</v>
      </c>
      <c r="Q1287" t="s">
        <v>387</v>
      </c>
      <c r="R1287" t="s">
        <v>369</v>
      </c>
      <c r="S1287" t="s">
        <v>286</v>
      </c>
      <c r="T1287" s="16" t="s">
        <v>98</v>
      </c>
      <c r="U1287" s="16" t="s">
        <v>22</v>
      </c>
      <c r="V1287" s="47" t="s">
        <v>540</v>
      </c>
      <c r="W1287" s="20" t="s">
        <v>152</v>
      </c>
      <c r="X1287" s="23">
        <v>5</v>
      </c>
      <c r="Y1287" s="12" t="str">
        <f t="shared" si="307"/>
        <v>Y</v>
      </c>
      <c r="Z1287" t="s">
        <v>593</v>
      </c>
      <c r="AA1287">
        <v>1</v>
      </c>
      <c r="AB1287">
        <v>5</v>
      </c>
    </row>
    <row r="1288" spans="1:28" x14ac:dyDescent="0.25">
      <c r="A1288" s="11">
        <v>0.46030342792144718</v>
      </c>
      <c r="B1288" s="11">
        <v>0.53902334601284696</v>
      </c>
      <c r="C1288" s="13">
        <f t="shared" si="308"/>
        <v>2.1724800193550902</v>
      </c>
      <c r="D1288" s="14">
        <f t="shared" si="309"/>
        <v>1.8552072139305191</v>
      </c>
      <c r="E1288" s="26">
        <v>2.9011311269375728E-2</v>
      </c>
      <c r="F1288" s="7">
        <f t="shared" si="306"/>
        <v>1.0290113112693757</v>
      </c>
      <c r="G1288" s="7">
        <f t="shared" si="310"/>
        <v>2.111230455450626</v>
      </c>
      <c r="H1288" s="7">
        <f t="shared" si="311"/>
        <v>1.8029026441331906</v>
      </c>
      <c r="I1288">
        <v>2.17</v>
      </c>
      <c r="J1288">
        <v>1.76</v>
      </c>
      <c r="K1288" s="7">
        <f t="shared" si="312"/>
        <v>2.2329545454545454</v>
      </c>
      <c r="L1288" s="7">
        <f t="shared" si="313"/>
        <v>1.8110599078341012</v>
      </c>
      <c r="M1288" s="15">
        <f t="shared" si="314"/>
        <v>0.44783715012722647</v>
      </c>
      <c r="N1288" s="15">
        <f t="shared" si="315"/>
        <v>0.55216284987277364</v>
      </c>
      <c r="O1288" s="12">
        <f t="shared" si="316"/>
        <v>1.0278366316655043</v>
      </c>
      <c r="P1288" s="12">
        <f t="shared" si="317"/>
        <v>0.97620357135045555</v>
      </c>
      <c r="Q1288" t="s">
        <v>336</v>
      </c>
      <c r="R1288" t="s">
        <v>333</v>
      </c>
      <c r="S1288" t="s">
        <v>286</v>
      </c>
      <c r="T1288" s="16" t="s">
        <v>99</v>
      </c>
      <c r="U1288" s="16" t="s">
        <v>72</v>
      </c>
      <c r="V1288" s="47" t="s">
        <v>540</v>
      </c>
      <c r="W1288" s="20" t="s">
        <v>74</v>
      </c>
      <c r="X1288" s="23">
        <v>4</v>
      </c>
      <c r="Y1288" s="12" t="str">
        <f t="shared" si="307"/>
        <v>Y</v>
      </c>
      <c r="Z1288" t="s">
        <v>591</v>
      </c>
      <c r="AA1288">
        <v>-2</v>
      </c>
      <c r="AB1288">
        <v>-2</v>
      </c>
    </row>
    <row r="1289" spans="1:28" x14ac:dyDescent="0.25">
      <c r="A1289" s="11">
        <v>0.66590830915041688</v>
      </c>
      <c r="B1289" s="11">
        <v>0.30108349824086483</v>
      </c>
      <c r="C1289" s="13">
        <f t="shared" si="308"/>
        <v>1.5017082476051786</v>
      </c>
      <c r="D1289" s="14">
        <f t="shared" si="309"/>
        <v>3.3213377878318875</v>
      </c>
      <c r="E1289" s="26">
        <v>2.7941553447834E-2</v>
      </c>
      <c r="F1289" s="7">
        <f t="shared" si="306"/>
        <v>1.027941553447834</v>
      </c>
      <c r="G1289" s="7">
        <f t="shared" si="310"/>
        <v>1.4608887466104243</v>
      </c>
      <c r="H1289" s="7">
        <f t="shared" si="311"/>
        <v>3.2310570349955592</v>
      </c>
      <c r="I1289">
        <v>1.66</v>
      </c>
      <c r="J1289">
        <v>2.35</v>
      </c>
      <c r="K1289" s="7">
        <f t="shared" si="312"/>
        <v>1.7063829787234044</v>
      </c>
      <c r="L1289" s="7">
        <f t="shared" si="313"/>
        <v>2.4156626506024099</v>
      </c>
      <c r="M1289" s="15">
        <f t="shared" si="314"/>
        <v>0.5860349127182044</v>
      </c>
      <c r="N1289" s="15">
        <f t="shared" si="315"/>
        <v>0.41396508728179549</v>
      </c>
      <c r="O1289" s="12">
        <f t="shared" si="316"/>
        <v>1.1362946041247539</v>
      </c>
      <c r="P1289" s="12">
        <f t="shared" si="317"/>
        <v>0.72731616141317357</v>
      </c>
      <c r="Q1289" t="s">
        <v>330</v>
      </c>
      <c r="R1289" t="s">
        <v>368</v>
      </c>
      <c r="S1289" t="s">
        <v>286</v>
      </c>
      <c r="T1289" s="16" t="s">
        <v>98</v>
      </c>
      <c r="U1289" s="16" t="s">
        <v>74</v>
      </c>
      <c r="V1289" s="47" t="s">
        <v>540</v>
      </c>
      <c r="W1289" s="20" t="s">
        <v>93</v>
      </c>
      <c r="X1289" s="23">
        <v>0</v>
      </c>
      <c r="Y1289" s="12" t="str">
        <f t="shared" si="307"/>
        <v>N</v>
      </c>
      <c r="Z1289" t="s">
        <v>591</v>
      </c>
      <c r="AA1289">
        <v>-3</v>
      </c>
      <c r="AB1289">
        <v>-2</v>
      </c>
    </row>
    <row r="1290" spans="1:28" x14ac:dyDescent="0.25">
      <c r="A1290" s="11">
        <v>0.16043536701153702</v>
      </c>
      <c r="B1290" s="11">
        <v>0.83954247438932783</v>
      </c>
      <c r="C1290" s="13">
        <f t="shared" si="308"/>
        <v>6.2330396260326397</v>
      </c>
      <c r="D1290" s="14">
        <f t="shared" si="309"/>
        <v>1.1911249644961523</v>
      </c>
      <c r="E1290" s="26">
        <v>2.8338796658559762E-2</v>
      </c>
      <c r="F1290" s="7">
        <f t="shared" si="306"/>
        <v>1.0283387966585598</v>
      </c>
      <c r="G1290" s="7">
        <f t="shared" si="310"/>
        <v>6.0612705134591955</v>
      </c>
      <c r="H1290" s="7">
        <f t="shared" si="311"/>
        <v>1.1583001325696773</v>
      </c>
      <c r="I1290">
        <v>1.93</v>
      </c>
      <c r="J1290">
        <v>1.96</v>
      </c>
      <c r="K1290" s="7">
        <f t="shared" si="312"/>
        <v>1.9846938775510203</v>
      </c>
      <c r="L1290" s="7">
        <f t="shared" si="313"/>
        <v>2.0155440414507773</v>
      </c>
      <c r="M1290" s="15">
        <f t="shared" si="314"/>
        <v>0.50385604113110538</v>
      </c>
      <c r="N1290" s="15">
        <f t="shared" si="315"/>
        <v>0.49614395886889456</v>
      </c>
      <c r="O1290" s="12">
        <f t="shared" si="316"/>
        <v>0.31841509065044843</v>
      </c>
      <c r="P1290" s="12">
        <f t="shared" si="317"/>
        <v>1.6921348318002514</v>
      </c>
      <c r="Q1290" t="s">
        <v>395</v>
      </c>
      <c r="R1290" t="s">
        <v>397</v>
      </c>
      <c r="S1290" t="s">
        <v>294</v>
      </c>
      <c r="T1290" s="16" t="s">
        <v>99</v>
      </c>
      <c r="U1290" s="16" t="s">
        <v>72</v>
      </c>
      <c r="V1290" s="47" t="s">
        <v>540</v>
      </c>
      <c r="W1290" s="20" t="s">
        <v>73</v>
      </c>
      <c r="X1290" s="23">
        <v>4</v>
      </c>
      <c r="Y1290" s="12" t="str">
        <f t="shared" si="307"/>
        <v>Y</v>
      </c>
      <c r="Z1290" t="s">
        <v>593</v>
      </c>
      <c r="AA1290">
        <v>4</v>
      </c>
      <c r="AB1290">
        <v>6</v>
      </c>
    </row>
    <row r="1291" spans="1:28" x14ac:dyDescent="0.25">
      <c r="A1291" s="11">
        <v>0.60180859223914795</v>
      </c>
      <c r="B1291" s="11">
        <v>0.39009103980699583</v>
      </c>
      <c r="C1291" s="13">
        <f t="shared" si="308"/>
        <v>1.6616578973711593</v>
      </c>
      <c r="D1291" s="14">
        <f t="shared" si="309"/>
        <v>2.5635041514790164</v>
      </c>
      <c r="E1291" s="26">
        <v>2.9427331427966497E-2</v>
      </c>
      <c r="F1291" s="7">
        <f t="shared" si="306"/>
        <v>1.0294273314279665</v>
      </c>
      <c r="G1291" s="7">
        <f t="shared" si="310"/>
        <v>1.6141575482226573</v>
      </c>
      <c r="H1291" s="7">
        <f t="shared" si="311"/>
        <v>2.490223518665529</v>
      </c>
      <c r="I1291">
        <v>1.88</v>
      </c>
      <c r="J1291">
        <v>2.0099999999999998</v>
      </c>
      <c r="K1291" s="7">
        <f t="shared" si="312"/>
        <v>1.9353233830845769</v>
      </c>
      <c r="L1291" s="7">
        <f t="shared" si="313"/>
        <v>2.0691489361702122</v>
      </c>
      <c r="M1291" s="15">
        <f t="shared" si="314"/>
        <v>0.5167095115681235</v>
      </c>
      <c r="N1291" s="15">
        <f t="shared" si="315"/>
        <v>0.48329048843187672</v>
      </c>
      <c r="O1291" s="12">
        <f t="shared" si="316"/>
        <v>1.1646942407016345</v>
      </c>
      <c r="P1291" s="12">
        <f t="shared" si="317"/>
        <v>0.80715646002617736</v>
      </c>
      <c r="Q1291" t="s">
        <v>381</v>
      </c>
      <c r="R1291" t="s">
        <v>349</v>
      </c>
      <c r="S1291" t="s">
        <v>294</v>
      </c>
      <c r="T1291" s="16" t="s">
        <v>97</v>
      </c>
      <c r="U1291" s="16" t="s">
        <v>23</v>
      </c>
      <c r="V1291" s="47" t="s">
        <v>540</v>
      </c>
      <c r="W1291" s="20" t="s">
        <v>89</v>
      </c>
      <c r="X1291" s="23">
        <v>2</v>
      </c>
      <c r="Y1291" s="12" t="str">
        <f t="shared" si="307"/>
        <v>N</v>
      </c>
      <c r="Z1291" t="s">
        <v>592</v>
      </c>
      <c r="AA1291">
        <v>2</v>
      </c>
      <c r="AB1291">
        <v>-3</v>
      </c>
    </row>
    <row r="1292" spans="1:28" s="17" customFormat="1" x14ac:dyDescent="0.25">
      <c r="A1292" s="40" t="e">
        <v>#N/A</v>
      </c>
      <c r="B1292" s="40" t="e">
        <v>#N/A</v>
      </c>
      <c r="C1292" s="31" t="e">
        <f t="shared" si="308"/>
        <v>#N/A</v>
      </c>
      <c r="D1292" s="32" t="e">
        <f t="shared" si="309"/>
        <v>#N/A</v>
      </c>
      <c r="E1292" s="45">
        <v>3.3884036620014824E-2</v>
      </c>
      <c r="F1292" s="34">
        <f t="shared" si="306"/>
        <v>1.0338840366200148</v>
      </c>
      <c r="G1292" s="34" t="e">
        <f t="shared" si="310"/>
        <v>#N/A</v>
      </c>
      <c r="H1292" s="34" t="e">
        <f t="shared" si="311"/>
        <v>#N/A</v>
      </c>
      <c r="I1292" s="17">
        <v>1.72</v>
      </c>
      <c r="J1292" s="17">
        <v>2.21</v>
      </c>
      <c r="K1292" s="34">
        <f t="shared" si="312"/>
        <v>1.7782805429864255</v>
      </c>
      <c r="L1292" s="34">
        <f t="shared" si="313"/>
        <v>2.2848837209302326</v>
      </c>
      <c r="M1292" s="35">
        <f t="shared" si="314"/>
        <v>0.56234096692111957</v>
      </c>
      <c r="N1292" s="35">
        <f t="shared" si="315"/>
        <v>0.43765903307888038</v>
      </c>
      <c r="O1292" s="17" t="e">
        <f t="shared" si="316"/>
        <v>#N/A</v>
      </c>
      <c r="P1292" s="17" t="e">
        <f t="shared" si="317"/>
        <v>#N/A</v>
      </c>
      <c r="Q1292" s="17" t="s">
        <v>383</v>
      </c>
      <c r="R1292" s="17" t="s">
        <v>398</v>
      </c>
      <c r="S1292" s="17" t="s">
        <v>294</v>
      </c>
      <c r="T1292" s="36" t="e">
        <v>#N/A</v>
      </c>
      <c r="U1292" s="36" t="e">
        <v>#N/A</v>
      </c>
      <c r="V1292" s="48" t="s">
        <v>540</v>
      </c>
      <c r="W1292" s="20" t="s">
        <v>23</v>
      </c>
      <c r="X1292" s="23">
        <v>3</v>
      </c>
      <c r="Y1292" s="12" t="str">
        <f t="shared" si="307"/>
        <v>Y</v>
      </c>
      <c r="Z1292" t="s">
        <v>590</v>
      </c>
      <c r="AA1292">
        <v>-2</v>
      </c>
      <c r="AB1292">
        <v>2</v>
      </c>
    </row>
    <row r="1293" spans="1:28" x14ac:dyDescent="0.25">
      <c r="A1293" s="11">
        <v>0.71254091951844623</v>
      </c>
      <c r="B1293" s="11">
        <v>0.26505755881588583</v>
      </c>
      <c r="C1293" s="13">
        <f t="shared" ref="C1293:C1356" si="318">(100%/A1293)</f>
        <v>1.4034281717825077</v>
      </c>
      <c r="D1293" s="14">
        <f t="shared" ref="D1293:D1356" si="319">(100%/B1293)</f>
        <v>3.7727654493891252</v>
      </c>
      <c r="E1293" s="26">
        <v>5.0439827812090554E-2</v>
      </c>
      <c r="F1293" s="7">
        <f t="shared" si="306"/>
        <v>1.0504398278120906</v>
      </c>
      <c r="G1293" s="7">
        <f t="shared" ref="G1293:G1356" si="320">C1293/F1293</f>
        <v>1.336038614135223</v>
      </c>
      <c r="H1293" s="7">
        <f t="shared" ref="H1293:H1356" si="321">D1293/F1293</f>
        <v>3.5916054870532022</v>
      </c>
      <c r="I1293">
        <v>1.37</v>
      </c>
      <c r="J1293">
        <v>3.12</v>
      </c>
      <c r="K1293" s="7">
        <f t="shared" ref="K1293:K1356" si="322">(I1293*F1293)</f>
        <v>1.4391025641025641</v>
      </c>
      <c r="L1293" s="7">
        <f t="shared" ref="L1293:L1356" si="323">(J1293*F1293)</f>
        <v>3.2773722627737225</v>
      </c>
      <c r="M1293" s="15">
        <f t="shared" ref="M1293:M1356" si="324">(1/K1293)</f>
        <v>0.69487750556792871</v>
      </c>
      <c r="N1293" s="15">
        <f t="shared" ref="N1293:N1356" si="325">(1/L1293)</f>
        <v>0.30512249443207129</v>
      </c>
      <c r="O1293" s="12">
        <f t="shared" ref="O1293:O1356" si="326">(I1293/G1293)</f>
        <v>1.0254194643069949</v>
      </c>
      <c r="P1293" s="12">
        <f t="shared" ref="P1293:P1356" si="327">(J1293/H1293)</f>
        <v>0.86869229130169878</v>
      </c>
      <c r="Q1293" t="s">
        <v>58</v>
      </c>
      <c r="R1293" t="s">
        <v>32</v>
      </c>
      <c r="S1293" t="s">
        <v>70</v>
      </c>
      <c r="T1293" s="16" t="s">
        <v>97</v>
      </c>
      <c r="U1293" s="16" t="s">
        <v>149</v>
      </c>
      <c r="V1293" s="47" t="s">
        <v>541</v>
      </c>
      <c r="W1293" s="20" t="s">
        <v>72</v>
      </c>
      <c r="X1293" s="23">
        <v>2</v>
      </c>
      <c r="Y1293" s="12" t="str">
        <f t="shared" si="307"/>
        <v>N</v>
      </c>
      <c r="Z1293" t="s">
        <v>591</v>
      </c>
      <c r="AA1293">
        <v>3</v>
      </c>
      <c r="AB1293">
        <v>4</v>
      </c>
    </row>
    <row r="1294" spans="1:28" x14ac:dyDescent="0.25">
      <c r="A1294" s="11">
        <v>0.67089689032897271</v>
      </c>
      <c r="B1294" s="11">
        <v>0.32391409140850408</v>
      </c>
      <c r="C1294" s="13">
        <f t="shared" si="318"/>
        <v>1.49054201087391</v>
      </c>
      <c r="D1294" s="14">
        <f t="shared" si="319"/>
        <v>3.0872383342497147</v>
      </c>
      <c r="E1294" s="26">
        <v>6.5320998037566635E-2</v>
      </c>
      <c r="F1294" s="7">
        <f t="shared" si="306"/>
        <v>1.0653209980375666</v>
      </c>
      <c r="G1294" s="7">
        <f t="shared" si="320"/>
        <v>1.3991482507334834</v>
      </c>
      <c r="H1294" s="7">
        <f t="shared" si="321"/>
        <v>2.8979418784917717</v>
      </c>
      <c r="I1294">
        <v>1.1599999999999999</v>
      </c>
      <c r="J1294">
        <v>4.92</v>
      </c>
      <c r="K1294" s="7">
        <f t="shared" si="322"/>
        <v>1.2357723577235773</v>
      </c>
      <c r="L1294" s="7">
        <f t="shared" si="323"/>
        <v>5.2413793103448274</v>
      </c>
      <c r="M1294" s="15">
        <f t="shared" si="324"/>
        <v>0.80921052631578938</v>
      </c>
      <c r="N1294" s="15">
        <f t="shared" si="325"/>
        <v>0.19078947368421054</v>
      </c>
      <c r="O1294" s="12">
        <f t="shared" si="326"/>
        <v>0.82907583195125079</v>
      </c>
      <c r="P1294" s="12">
        <f t="shared" si="327"/>
        <v>1.6977566170376766</v>
      </c>
      <c r="Q1294" t="s">
        <v>300</v>
      </c>
      <c r="R1294" t="s">
        <v>276</v>
      </c>
      <c r="S1294" t="s">
        <v>277</v>
      </c>
      <c r="T1294" s="16" t="s">
        <v>99</v>
      </c>
      <c r="U1294" s="16" t="s">
        <v>73</v>
      </c>
      <c r="V1294" s="47" t="s">
        <v>541</v>
      </c>
      <c r="W1294" s="20" t="s">
        <v>74</v>
      </c>
      <c r="X1294" s="23">
        <v>4</v>
      </c>
      <c r="Y1294" s="12" t="str">
        <f t="shared" si="307"/>
        <v>Y</v>
      </c>
      <c r="Z1294" t="s">
        <v>590</v>
      </c>
      <c r="AA1294">
        <v>-11</v>
      </c>
      <c r="AB1294">
        <v>13</v>
      </c>
    </row>
    <row r="1295" spans="1:28" x14ac:dyDescent="0.25">
      <c r="A1295" s="11">
        <v>0.63830358107282736</v>
      </c>
      <c r="B1295" s="11">
        <v>0.35765130602747791</v>
      </c>
      <c r="C1295" s="13">
        <f t="shared" si="318"/>
        <v>1.5666526550254538</v>
      </c>
      <c r="D1295" s="14">
        <f t="shared" si="319"/>
        <v>2.7960194277136829</v>
      </c>
      <c r="E1295" s="26">
        <v>3.1333648244370904E-2</v>
      </c>
      <c r="F1295" s="7">
        <f t="shared" si="306"/>
        <v>1.0313336482443709</v>
      </c>
      <c r="G1295" s="7">
        <f t="shared" si="320"/>
        <v>1.5190551163460546</v>
      </c>
      <c r="H1295" s="7">
        <f t="shared" si="321"/>
        <v>2.7110716618945956</v>
      </c>
      <c r="I1295">
        <v>1.74</v>
      </c>
      <c r="J1295">
        <v>2.19</v>
      </c>
      <c r="K1295" s="7">
        <f t="shared" si="322"/>
        <v>1.7945205479452053</v>
      </c>
      <c r="L1295" s="7">
        <f t="shared" si="323"/>
        <v>2.2586206896551722</v>
      </c>
      <c r="M1295" s="15">
        <f t="shared" si="324"/>
        <v>0.5572519083969466</v>
      </c>
      <c r="N1295" s="15">
        <f t="shared" si="325"/>
        <v>0.44274809160305351</v>
      </c>
      <c r="O1295" s="12">
        <f t="shared" si="326"/>
        <v>1.145448892062197</v>
      </c>
      <c r="P1295" s="12">
        <f t="shared" si="327"/>
        <v>0.80779863947585517</v>
      </c>
      <c r="Q1295" t="s">
        <v>18</v>
      </c>
      <c r="R1295" t="s">
        <v>42</v>
      </c>
      <c r="S1295" t="s">
        <v>21</v>
      </c>
      <c r="T1295" s="16" t="s">
        <v>97</v>
      </c>
      <c r="U1295" s="16" t="s">
        <v>23</v>
      </c>
      <c r="V1295" s="47" t="s">
        <v>541</v>
      </c>
      <c r="W1295" s="20" t="s">
        <v>23</v>
      </c>
      <c r="X1295" s="23">
        <v>3</v>
      </c>
      <c r="Y1295" s="12" t="str">
        <f t="shared" si="307"/>
        <v>Y</v>
      </c>
      <c r="Z1295" t="s">
        <v>590</v>
      </c>
      <c r="AA1295">
        <v>-9</v>
      </c>
      <c r="AB1295">
        <v>11</v>
      </c>
    </row>
    <row r="1296" spans="1:28" x14ac:dyDescent="0.25">
      <c r="A1296" s="11">
        <v>0.33240652596514747</v>
      </c>
      <c r="B1296" s="11">
        <v>0.66729868689631311</v>
      </c>
      <c r="C1296" s="13">
        <f t="shared" si="318"/>
        <v>3.0083645232189249</v>
      </c>
      <c r="D1296" s="14">
        <f t="shared" si="319"/>
        <v>1.4985793013487272</v>
      </c>
      <c r="E1296" s="26">
        <v>3.4849694067571102E-2</v>
      </c>
      <c r="F1296" s="7">
        <f t="shared" si="306"/>
        <v>1.0348496940675711</v>
      </c>
      <c r="G1296" s="7">
        <f t="shared" si="320"/>
        <v>2.9070545611259484</v>
      </c>
      <c r="H1296" s="7">
        <f t="shared" si="321"/>
        <v>1.4481130061105054</v>
      </c>
      <c r="I1296">
        <v>1.79</v>
      </c>
      <c r="J1296">
        <v>2.1</v>
      </c>
      <c r="K1296" s="7">
        <f t="shared" si="322"/>
        <v>1.8523809523809522</v>
      </c>
      <c r="L1296" s="7">
        <f t="shared" si="323"/>
        <v>2.1731843575418992</v>
      </c>
      <c r="M1296" s="15">
        <f t="shared" si="324"/>
        <v>0.53984575835475579</v>
      </c>
      <c r="N1296" s="15">
        <f t="shared" si="325"/>
        <v>0.46015424164524427</v>
      </c>
      <c r="O1296" s="12">
        <f t="shared" si="326"/>
        <v>0.61574351714496356</v>
      </c>
      <c r="P1296" s="12">
        <f t="shared" si="327"/>
        <v>1.4501630681713173</v>
      </c>
      <c r="Q1296" t="s">
        <v>41</v>
      </c>
      <c r="R1296" t="s">
        <v>27</v>
      </c>
      <c r="S1296" t="s">
        <v>21</v>
      </c>
      <c r="T1296" s="16" t="s">
        <v>99</v>
      </c>
      <c r="U1296" s="16" t="s">
        <v>72</v>
      </c>
      <c r="V1296" s="47" t="s">
        <v>541</v>
      </c>
      <c r="W1296" s="20" t="s">
        <v>96</v>
      </c>
      <c r="X1296" s="23">
        <v>5</v>
      </c>
      <c r="Y1296" s="12" t="str">
        <f t="shared" si="307"/>
        <v>Y</v>
      </c>
      <c r="Z1296" t="s">
        <v>592</v>
      </c>
      <c r="AA1296">
        <v>5</v>
      </c>
      <c r="AB1296">
        <v>1</v>
      </c>
    </row>
    <row r="1297" spans="1:28" x14ac:dyDescent="0.25">
      <c r="A1297" s="11">
        <v>0.32912868232930964</v>
      </c>
      <c r="B1297" s="11">
        <v>0.67069322803032005</v>
      </c>
      <c r="C1297" s="13">
        <f t="shared" si="318"/>
        <v>3.0383252924746627</v>
      </c>
      <c r="D1297" s="14">
        <f t="shared" si="319"/>
        <v>1.4909946279564834</v>
      </c>
      <c r="E1297" s="26">
        <v>2.844754653130277E-2</v>
      </c>
      <c r="F1297" s="7">
        <f t="shared" si="306"/>
        <v>1.0284475465313028</v>
      </c>
      <c r="G1297" s="7">
        <f t="shared" si="320"/>
        <v>2.954283184127549</v>
      </c>
      <c r="H1297" s="7">
        <f t="shared" si="321"/>
        <v>1.4497527199955278</v>
      </c>
      <c r="I1297">
        <v>1.97</v>
      </c>
      <c r="J1297">
        <v>1.92</v>
      </c>
      <c r="K1297" s="7">
        <f t="shared" si="322"/>
        <v>2.0260416666666665</v>
      </c>
      <c r="L1297" s="7">
        <f t="shared" si="323"/>
        <v>1.9746192893401013</v>
      </c>
      <c r="M1297" s="15">
        <f t="shared" si="324"/>
        <v>0.49357326478149105</v>
      </c>
      <c r="N1297" s="15">
        <f t="shared" si="325"/>
        <v>0.50642673521850901</v>
      </c>
      <c r="O1297" s="12">
        <f t="shared" si="326"/>
        <v>0.66682842409427823</v>
      </c>
      <c r="P1297" s="12">
        <f t="shared" si="327"/>
        <v>1.3243637852984491</v>
      </c>
      <c r="Q1297" t="s">
        <v>243</v>
      </c>
      <c r="R1297" t="s">
        <v>172</v>
      </c>
      <c r="S1297" t="s">
        <v>156</v>
      </c>
      <c r="T1297" s="16" t="s">
        <v>99</v>
      </c>
      <c r="U1297" s="16" t="s">
        <v>72</v>
      </c>
      <c r="V1297" s="47" t="s">
        <v>541</v>
      </c>
      <c r="W1297" s="20" t="s">
        <v>90</v>
      </c>
      <c r="X1297" s="23">
        <v>3</v>
      </c>
      <c r="Y1297" s="12" t="str">
        <f t="shared" si="307"/>
        <v>Y</v>
      </c>
      <c r="Z1297" t="s">
        <v>592</v>
      </c>
      <c r="AA1297">
        <v>0</v>
      </c>
      <c r="AB1297">
        <v>-4</v>
      </c>
    </row>
    <row r="1298" spans="1:28" x14ac:dyDescent="0.25">
      <c r="A1298" s="11">
        <v>0.42154092428444501</v>
      </c>
      <c r="B1298" s="11">
        <v>0.57679402363283816</v>
      </c>
      <c r="C1298" s="13">
        <f t="shared" si="318"/>
        <v>2.3722489143787748</v>
      </c>
      <c r="D1298" s="14">
        <f t="shared" si="319"/>
        <v>1.7337211535266466</v>
      </c>
      <c r="E1298" s="26">
        <v>3.383458646616555E-2</v>
      </c>
      <c r="F1298" s="7">
        <f t="shared" si="306"/>
        <v>1.0338345864661656</v>
      </c>
      <c r="G1298" s="7">
        <f t="shared" si="320"/>
        <v>2.2946116771809235</v>
      </c>
      <c r="H1298" s="7">
        <f t="shared" si="321"/>
        <v>1.676981188502138</v>
      </c>
      <c r="I1298">
        <v>1.68</v>
      </c>
      <c r="J1298">
        <v>2.2799999999999998</v>
      </c>
      <c r="K1298" s="7">
        <f t="shared" si="322"/>
        <v>1.736842105263158</v>
      </c>
      <c r="L1298" s="7">
        <f t="shared" si="323"/>
        <v>2.3571428571428572</v>
      </c>
      <c r="M1298" s="15">
        <f t="shared" si="324"/>
        <v>0.57575757575757569</v>
      </c>
      <c r="N1298" s="15">
        <f t="shared" si="325"/>
        <v>0.42424242424242425</v>
      </c>
      <c r="O1298" s="12">
        <f t="shared" si="326"/>
        <v>0.73215002638877302</v>
      </c>
      <c r="P1298" s="12">
        <f t="shared" si="327"/>
        <v>1.3595859128488328</v>
      </c>
      <c r="Q1298" t="s">
        <v>155</v>
      </c>
      <c r="R1298" t="s">
        <v>175</v>
      </c>
      <c r="S1298" t="s">
        <v>156</v>
      </c>
      <c r="T1298" s="16" t="s">
        <v>98</v>
      </c>
      <c r="U1298" s="16" t="s">
        <v>22</v>
      </c>
      <c r="V1298" s="47" t="s">
        <v>541</v>
      </c>
      <c r="W1298" s="20" t="s">
        <v>23</v>
      </c>
      <c r="X1298" s="23">
        <v>3</v>
      </c>
      <c r="Y1298" s="12" t="str">
        <f t="shared" si="307"/>
        <v>Y</v>
      </c>
      <c r="Z1298" t="s">
        <v>591</v>
      </c>
      <c r="AA1298">
        <v>1</v>
      </c>
      <c r="AB1298">
        <v>-2</v>
      </c>
    </row>
    <row r="1299" spans="1:28" x14ac:dyDescent="0.25">
      <c r="A1299" s="11">
        <v>0.54046181830650109</v>
      </c>
      <c r="B1299" s="11">
        <v>0.45769859611176134</v>
      </c>
      <c r="C1299" s="13">
        <f t="shared" si="318"/>
        <v>1.8502694660899994</v>
      </c>
      <c r="D1299" s="14">
        <f t="shared" si="319"/>
        <v>2.1848439311267165</v>
      </c>
      <c r="E1299" s="26">
        <v>3.6665787391189752E-2</v>
      </c>
      <c r="F1299" s="7">
        <f t="shared" si="306"/>
        <v>1.0366657873911898</v>
      </c>
      <c r="G1299" s="7">
        <f t="shared" si="320"/>
        <v>1.7848273653809636</v>
      </c>
      <c r="H1299" s="7">
        <f t="shared" si="321"/>
        <v>2.1075682806364839</v>
      </c>
      <c r="I1299">
        <v>2.23</v>
      </c>
      <c r="J1299">
        <v>1.7</v>
      </c>
      <c r="K1299" s="7">
        <f t="shared" si="322"/>
        <v>2.3117647058823532</v>
      </c>
      <c r="L1299" s="7">
        <f t="shared" si="323"/>
        <v>1.7623318385650226</v>
      </c>
      <c r="M1299" s="15">
        <f t="shared" si="324"/>
        <v>0.43256997455470736</v>
      </c>
      <c r="N1299" s="15">
        <f t="shared" si="325"/>
        <v>0.56743002544529253</v>
      </c>
      <c r="O1299" s="12">
        <f t="shared" si="326"/>
        <v>1.2494205564379701</v>
      </c>
      <c r="P1299" s="12">
        <f t="shared" si="327"/>
        <v>0.80661680839427008</v>
      </c>
      <c r="Q1299" t="s">
        <v>228</v>
      </c>
      <c r="R1299" t="s">
        <v>222</v>
      </c>
      <c r="S1299" t="s">
        <v>208</v>
      </c>
      <c r="T1299" s="16" t="s">
        <v>98</v>
      </c>
      <c r="U1299" s="16" t="s">
        <v>22</v>
      </c>
      <c r="V1299" s="47" t="s">
        <v>541</v>
      </c>
      <c r="W1299" s="20" t="s">
        <v>23</v>
      </c>
      <c r="X1299" s="23">
        <v>3</v>
      </c>
      <c r="Y1299" s="12" t="str">
        <f t="shared" si="307"/>
        <v>Y</v>
      </c>
      <c r="Z1299" t="s">
        <v>590</v>
      </c>
      <c r="AA1299">
        <v>-2</v>
      </c>
      <c r="AB1299">
        <v>10</v>
      </c>
    </row>
    <row r="1300" spans="1:28" x14ac:dyDescent="0.25">
      <c r="A1300" s="11">
        <v>0.37811450511914246</v>
      </c>
      <c r="B1300" s="11">
        <v>0.62035945335824683</v>
      </c>
      <c r="C1300" s="13">
        <f t="shared" si="318"/>
        <v>2.6447015030140242</v>
      </c>
      <c r="D1300" s="14">
        <f t="shared" si="319"/>
        <v>1.6119686652417584</v>
      </c>
      <c r="E1300" s="26">
        <v>3.4252965480474407E-2</v>
      </c>
      <c r="F1300" s="7">
        <f t="shared" si="306"/>
        <v>1.0342529654804744</v>
      </c>
      <c r="G1300" s="7">
        <f t="shared" si="320"/>
        <v>2.5571128063291528</v>
      </c>
      <c r="H1300" s="7">
        <f t="shared" si="321"/>
        <v>1.5585825896016643</v>
      </c>
      <c r="I1300">
        <v>2.0499999999999998</v>
      </c>
      <c r="J1300">
        <v>1.83</v>
      </c>
      <c r="K1300" s="7">
        <f t="shared" si="322"/>
        <v>2.1202185792349724</v>
      </c>
      <c r="L1300" s="7">
        <f t="shared" si="323"/>
        <v>1.8926829268292682</v>
      </c>
      <c r="M1300" s="15">
        <f t="shared" si="324"/>
        <v>0.47164948453608252</v>
      </c>
      <c r="N1300" s="15">
        <f t="shared" si="325"/>
        <v>0.52835051546391754</v>
      </c>
      <c r="O1300" s="12">
        <f t="shared" si="326"/>
        <v>0.80168539883184287</v>
      </c>
      <c r="P1300" s="12">
        <f t="shared" si="327"/>
        <v>1.1741437458682915</v>
      </c>
      <c r="Q1300" t="s">
        <v>69</v>
      </c>
      <c r="R1300" t="s">
        <v>56</v>
      </c>
      <c r="S1300" t="s">
        <v>9</v>
      </c>
      <c r="T1300" s="16" t="s">
        <v>98</v>
      </c>
      <c r="U1300" s="16" t="s">
        <v>22</v>
      </c>
      <c r="V1300" s="47" t="s">
        <v>541</v>
      </c>
      <c r="W1300" s="20" t="s">
        <v>24</v>
      </c>
      <c r="X1300" s="23">
        <v>1</v>
      </c>
      <c r="Y1300" s="12" t="str">
        <f t="shared" si="307"/>
        <v>N</v>
      </c>
      <c r="Z1300" t="s">
        <v>591</v>
      </c>
      <c r="AA1300">
        <v>-3</v>
      </c>
      <c r="AB1300">
        <v>-4</v>
      </c>
    </row>
    <row r="1301" spans="1:28" x14ac:dyDescent="0.25">
      <c r="A1301" s="11">
        <v>0.57890549523301515</v>
      </c>
      <c r="B1301" s="11">
        <v>0.41905622509851337</v>
      </c>
      <c r="C1301" s="13">
        <f t="shared" si="318"/>
        <v>1.727397663754237</v>
      </c>
      <c r="D1301" s="14">
        <f t="shared" si="319"/>
        <v>2.3863146282218244</v>
      </c>
      <c r="E1301" s="26">
        <v>3.5766729599328695E-2</v>
      </c>
      <c r="F1301" s="7">
        <f t="shared" si="306"/>
        <v>1.0357667295993287</v>
      </c>
      <c r="G1301" s="7">
        <f t="shared" si="320"/>
        <v>1.6677477798716855</v>
      </c>
      <c r="H1301" s="7">
        <f t="shared" si="321"/>
        <v>2.3039112572624685</v>
      </c>
      <c r="I1301">
        <v>2.27</v>
      </c>
      <c r="J1301">
        <v>1.68</v>
      </c>
      <c r="K1301" s="7">
        <f t="shared" si="322"/>
        <v>2.3511904761904763</v>
      </c>
      <c r="L1301" s="7">
        <f t="shared" si="323"/>
        <v>1.7400881057268722</v>
      </c>
      <c r="M1301" s="15">
        <f t="shared" si="324"/>
        <v>0.42531645569620252</v>
      </c>
      <c r="N1301" s="15">
        <f t="shared" si="325"/>
        <v>0.57468354430379742</v>
      </c>
      <c r="O1301" s="12">
        <f t="shared" si="326"/>
        <v>1.3611170870061964</v>
      </c>
      <c r="P1301" s="12">
        <f t="shared" si="327"/>
        <v>0.72919475292472569</v>
      </c>
      <c r="Q1301" t="s">
        <v>50</v>
      </c>
      <c r="R1301" t="s">
        <v>47</v>
      </c>
      <c r="S1301" t="s">
        <v>9</v>
      </c>
      <c r="T1301" s="16" t="s">
        <v>97</v>
      </c>
      <c r="U1301" s="16" t="s">
        <v>23</v>
      </c>
      <c r="V1301" s="47" t="s">
        <v>541</v>
      </c>
      <c r="W1301" s="20" t="s">
        <v>72</v>
      </c>
      <c r="X1301" s="23">
        <v>2</v>
      </c>
      <c r="Y1301" s="12" t="str">
        <f t="shared" si="307"/>
        <v>N</v>
      </c>
      <c r="Z1301" t="s">
        <v>591</v>
      </c>
      <c r="AA1301">
        <v>1</v>
      </c>
      <c r="AB1301">
        <v>2</v>
      </c>
    </row>
    <row r="1302" spans="1:28" x14ac:dyDescent="0.25">
      <c r="A1302" s="11">
        <v>0.53626056423502588</v>
      </c>
      <c r="B1302" s="11">
        <v>0.46144213654315702</v>
      </c>
      <c r="C1302" s="13">
        <f t="shared" si="318"/>
        <v>1.8647651285462266</v>
      </c>
      <c r="D1302" s="14">
        <f t="shared" si="319"/>
        <v>2.1671189533998563</v>
      </c>
      <c r="E1302" s="26">
        <v>3.8718291054739673E-2</v>
      </c>
      <c r="F1302" s="7">
        <f t="shared" si="306"/>
        <v>1.0387182910547397</v>
      </c>
      <c r="G1302" s="7">
        <f t="shared" si="320"/>
        <v>1.7952558885361487</v>
      </c>
      <c r="H1302" s="7">
        <f t="shared" si="321"/>
        <v>2.0863394551368795</v>
      </c>
      <c r="I1302">
        <v>2.14</v>
      </c>
      <c r="J1302">
        <v>1.75</v>
      </c>
      <c r="K1302" s="7">
        <f t="shared" si="322"/>
        <v>2.2228571428571429</v>
      </c>
      <c r="L1302" s="7">
        <f t="shared" si="323"/>
        <v>1.8177570093457944</v>
      </c>
      <c r="M1302" s="15">
        <f t="shared" si="324"/>
        <v>0.44987146529562982</v>
      </c>
      <c r="N1302" s="15">
        <f t="shared" si="325"/>
        <v>0.55012853470437018</v>
      </c>
      <c r="O1302" s="12">
        <f t="shared" si="326"/>
        <v>1.1920306256424289</v>
      </c>
      <c r="P1302" s="12">
        <f t="shared" si="327"/>
        <v>0.83878967810882288</v>
      </c>
      <c r="Q1302" t="s">
        <v>68</v>
      </c>
      <c r="R1302" t="s">
        <v>53</v>
      </c>
      <c r="S1302" t="s">
        <v>9</v>
      </c>
      <c r="T1302" s="16" t="s">
        <v>98</v>
      </c>
      <c r="U1302" s="16" t="s">
        <v>22</v>
      </c>
      <c r="V1302" s="47" t="s">
        <v>541</v>
      </c>
      <c r="W1302" s="20" t="s">
        <v>24</v>
      </c>
      <c r="X1302" s="23">
        <v>1</v>
      </c>
      <c r="Y1302" s="12" t="str">
        <f t="shared" si="307"/>
        <v>N</v>
      </c>
      <c r="Z1302" t="s">
        <v>593</v>
      </c>
      <c r="AA1302">
        <v>-5</v>
      </c>
      <c r="AB1302">
        <v>3</v>
      </c>
    </row>
    <row r="1303" spans="1:28" x14ac:dyDescent="0.25">
      <c r="A1303" s="11">
        <v>0.35403686219393316</v>
      </c>
      <c r="B1303" s="11">
        <v>0.64519137369214052</v>
      </c>
      <c r="C1303" s="13">
        <f t="shared" si="318"/>
        <v>2.8245646337590218</v>
      </c>
      <c r="D1303" s="14">
        <f t="shared" si="319"/>
        <v>1.5499277280746162</v>
      </c>
      <c r="E1303" s="26">
        <v>3.8144547759932479E-2</v>
      </c>
      <c r="F1303" s="7">
        <f t="shared" si="306"/>
        <v>1.0381445477599325</v>
      </c>
      <c r="G1303" s="7">
        <f t="shared" si="320"/>
        <v>2.7207816482336264</v>
      </c>
      <c r="H1303" s="7">
        <f t="shared" si="321"/>
        <v>1.492978729618134</v>
      </c>
      <c r="I1303">
        <v>2.2400000000000002</v>
      </c>
      <c r="J1303">
        <v>1.69</v>
      </c>
      <c r="K1303" s="7">
        <f t="shared" si="322"/>
        <v>2.3254437869822491</v>
      </c>
      <c r="L1303" s="7">
        <f t="shared" si="323"/>
        <v>1.7544642857142858</v>
      </c>
      <c r="M1303" s="15">
        <f t="shared" si="324"/>
        <v>0.43002544529262077</v>
      </c>
      <c r="N1303" s="15">
        <f t="shared" si="325"/>
        <v>0.56997455470737912</v>
      </c>
      <c r="O1303" s="12">
        <f t="shared" si="326"/>
        <v>0.82329282155157246</v>
      </c>
      <c r="P1303" s="12">
        <f t="shared" si="327"/>
        <v>1.1319652225938002</v>
      </c>
      <c r="Q1303" t="s">
        <v>52</v>
      </c>
      <c r="R1303" t="s">
        <v>51</v>
      </c>
      <c r="S1303" t="s">
        <v>9</v>
      </c>
      <c r="T1303" s="16" t="s">
        <v>99</v>
      </c>
      <c r="U1303" s="16" t="s">
        <v>72</v>
      </c>
      <c r="V1303" s="47" t="s">
        <v>541</v>
      </c>
      <c r="W1303" s="20" t="s">
        <v>413</v>
      </c>
      <c r="X1303" s="23">
        <v>5</v>
      </c>
      <c r="Y1303" s="12" t="str">
        <f t="shared" si="307"/>
        <v>Y</v>
      </c>
      <c r="Z1303" t="s">
        <v>591</v>
      </c>
      <c r="AA1303">
        <v>2</v>
      </c>
      <c r="AB1303">
        <v>-2</v>
      </c>
    </row>
    <row r="1304" spans="1:28" x14ac:dyDescent="0.25">
      <c r="A1304" s="11">
        <v>0.3639953511200123</v>
      </c>
      <c r="B1304" s="11">
        <v>0.63487182694918376</v>
      </c>
      <c r="C1304" s="13">
        <f t="shared" si="318"/>
        <v>2.7472878346467993</v>
      </c>
      <c r="D1304" s="14">
        <f t="shared" si="319"/>
        <v>1.5751210835821854</v>
      </c>
      <c r="E1304" s="26">
        <v>3.9028847408954404E-2</v>
      </c>
      <c r="F1304" s="7">
        <f t="shared" si="306"/>
        <v>1.0390288474089544</v>
      </c>
      <c r="G1304" s="7">
        <f t="shared" si="320"/>
        <v>2.6440919725162222</v>
      </c>
      <c r="H1304" s="7">
        <f t="shared" si="321"/>
        <v>1.5159551031812968</v>
      </c>
      <c r="I1304">
        <v>2.35</v>
      </c>
      <c r="J1304">
        <v>1.63</v>
      </c>
      <c r="K1304" s="7">
        <f t="shared" si="322"/>
        <v>2.4417177914110431</v>
      </c>
      <c r="L1304" s="7">
        <f t="shared" si="323"/>
        <v>1.6936170212765955</v>
      </c>
      <c r="M1304" s="15">
        <f t="shared" si="324"/>
        <v>0.40954773869346733</v>
      </c>
      <c r="N1304" s="15">
        <f t="shared" si="325"/>
        <v>0.59045226130653272</v>
      </c>
      <c r="O1304" s="12">
        <f t="shared" si="326"/>
        <v>0.88877392482064355</v>
      </c>
      <c r="P1304" s="12">
        <f t="shared" si="327"/>
        <v>1.0752297324501068</v>
      </c>
      <c r="Q1304" t="s">
        <v>49</v>
      </c>
      <c r="R1304" t="s">
        <v>57</v>
      </c>
      <c r="S1304" t="s">
        <v>9</v>
      </c>
      <c r="T1304" s="16" t="s">
        <v>97</v>
      </c>
      <c r="U1304" s="16" t="s">
        <v>23</v>
      </c>
      <c r="V1304" s="47" t="s">
        <v>541</v>
      </c>
      <c r="W1304" s="20" t="s">
        <v>22</v>
      </c>
      <c r="X1304" s="23">
        <v>3</v>
      </c>
      <c r="Y1304" s="12" t="str">
        <f t="shared" si="307"/>
        <v>Y</v>
      </c>
      <c r="Z1304" t="s">
        <v>593</v>
      </c>
      <c r="AA1304">
        <v>-5</v>
      </c>
      <c r="AB1304">
        <v>5</v>
      </c>
    </row>
    <row r="1305" spans="1:28" x14ac:dyDescent="0.25">
      <c r="A1305" s="11" t="e">
        <v>#N/A</v>
      </c>
      <c r="B1305" s="11" t="e">
        <v>#N/A</v>
      </c>
      <c r="C1305" s="13" t="e">
        <f t="shared" si="318"/>
        <v>#N/A</v>
      </c>
      <c r="D1305" s="14" t="e">
        <f t="shared" si="319"/>
        <v>#N/A</v>
      </c>
      <c r="E1305" s="26">
        <v>3.7398886437651102E-2</v>
      </c>
      <c r="F1305" s="7">
        <f t="shared" si="306"/>
        <v>1.0373988864376511</v>
      </c>
      <c r="G1305" s="7" t="e">
        <f t="shared" si="320"/>
        <v>#N/A</v>
      </c>
      <c r="H1305" s="7" t="e">
        <f t="shared" si="321"/>
        <v>#N/A</v>
      </c>
      <c r="I1305">
        <v>2.2799999999999998</v>
      </c>
      <c r="J1305">
        <v>1.67</v>
      </c>
      <c r="K1305" s="7">
        <f t="shared" si="322"/>
        <v>2.3652694610778444</v>
      </c>
      <c r="L1305" s="7">
        <f t="shared" si="323"/>
        <v>1.7324561403508774</v>
      </c>
      <c r="M1305" s="15">
        <f t="shared" si="324"/>
        <v>0.42278481012658226</v>
      </c>
      <c r="N1305" s="15">
        <f t="shared" si="325"/>
        <v>0.57721518987341769</v>
      </c>
      <c r="O1305" s="12" t="e">
        <f t="shared" si="326"/>
        <v>#N/A</v>
      </c>
      <c r="P1305" s="12" t="e">
        <f t="shared" si="327"/>
        <v>#N/A</v>
      </c>
      <c r="Q1305" t="s">
        <v>82</v>
      </c>
      <c r="R1305" t="s">
        <v>7</v>
      </c>
      <c r="S1305" t="s">
        <v>9</v>
      </c>
      <c r="T1305" s="16" t="e">
        <v>#N/A</v>
      </c>
      <c r="U1305" s="16" t="e">
        <v>#N/A</v>
      </c>
      <c r="V1305" s="47" t="s">
        <v>541</v>
      </c>
      <c r="W1305" s="20" t="s">
        <v>73</v>
      </c>
      <c r="X1305" s="23">
        <v>4</v>
      </c>
      <c r="Y1305" s="12" t="str">
        <f t="shared" si="307"/>
        <v>Y</v>
      </c>
      <c r="Z1305" t="s">
        <v>590</v>
      </c>
      <c r="AA1305">
        <v>-5</v>
      </c>
      <c r="AB1305">
        <v>1</v>
      </c>
    </row>
    <row r="1306" spans="1:28" x14ac:dyDescent="0.25">
      <c r="A1306" s="11">
        <v>0.27976450225303678</v>
      </c>
      <c r="B1306" s="11">
        <v>0.72012572915654383</v>
      </c>
      <c r="C1306" s="13">
        <f t="shared" si="318"/>
        <v>3.5744348977324383</v>
      </c>
      <c r="D1306" s="14">
        <f t="shared" si="319"/>
        <v>1.3886463981383672</v>
      </c>
      <c r="E1306" s="26">
        <v>3.9415457445713731E-2</v>
      </c>
      <c r="F1306" s="7">
        <f t="shared" si="306"/>
        <v>1.0394154574457137</v>
      </c>
      <c r="G1306" s="7">
        <f t="shared" si="320"/>
        <v>3.4388894951748616</v>
      </c>
      <c r="H1306" s="7">
        <f t="shared" si="321"/>
        <v>1.3359878268030212</v>
      </c>
      <c r="I1306">
        <v>2.46</v>
      </c>
      <c r="J1306">
        <v>1.58</v>
      </c>
      <c r="K1306" s="7">
        <f t="shared" si="322"/>
        <v>2.5569620253164556</v>
      </c>
      <c r="L1306" s="7">
        <f t="shared" si="323"/>
        <v>1.6422764227642277</v>
      </c>
      <c r="M1306" s="15">
        <f t="shared" si="324"/>
        <v>0.3910891089108911</v>
      </c>
      <c r="N1306" s="15">
        <f t="shared" si="325"/>
        <v>0.6089108910891089</v>
      </c>
      <c r="O1306" s="12">
        <f t="shared" si="326"/>
        <v>0.71534720829257503</v>
      </c>
      <c r="P1306" s="12">
        <f t="shared" si="327"/>
        <v>1.1826455064196899</v>
      </c>
      <c r="Q1306" t="s">
        <v>54</v>
      </c>
      <c r="R1306" t="s">
        <v>46</v>
      </c>
      <c r="S1306" t="s">
        <v>9</v>
      </c>
      <c r="T1306" s="16" t="s">
        <v>99</v>
      </c>
      <c r="U1306" s="16" t="s">
        <v>72</v>
      </c>
      <c r="V1306" s="47" t="s">
        <v>541</v>
      </c>
      <c r="W1306" s="20" t="s">
        <v>72</v>
      </c>
      <c r="X1306" s="23">
        <v>2</v>
      </c>
      <c r="Y1306" s="12" t="str">
        <f t="shared" si="307"/>
        <v>N</v>
      </c>
      <c r="Z1306" t="s">
        <v>593</v>
      </c>
      <c r="AA1306">
        <v>2</v>
      </c>
      <c r="AB1306">
        <v>3</v>
      </c>
    </row>
    <row r="1307" spans="1:28" x14ac:dyDescent="0.25">
      <c r="A1307" s="11">
        <v>0.5161231827767877</v>
      </c>
      <c r="B1307" s="11">
        <v>0.48261888153511578</v>
      </c>
      <c r="C1307" s="13">
        <f t="shared" si="318"/>
        <v>1.9375219586531898</v>
      </c>
      <c r="D1307" s="14">
        <f t="shared" si="319"/>
        <v>2.0720283400831656</v>
      </c>
      <c r="E1307" s="26">
        <v>3.8144547759932479E-2</v>
      </c>
      <c r="F1307" s="7">
        <f t="shared" si="306"/>
        <v>1.0381445477599325</v>
      </c>
      <c r="G1307" s="7">
        <f t="shared" si="320"/>
        <v>1.8663315843963142</v>
      </c>
      <c r="H1307" s="7">
        <f t="shared" si="321"/>
        <v>1.9958957975111529</v>
      </c>
      <c r="I1307">
        <v>2.2400000000000002</v>
      </c>
      <c r="J1307">
        <v>1.69</v>
      </c>
      <c r="K1307" s="7">
        <f t="shared" si="322"/>
        <v>2.3254437869822491</v>
      </c>
      <c r="L1307" s="7">
        <f t="shared" si="323"/>
        <v>1.7544642857142858</v>
      </c>
      <c r="M1307" s="15">
        <f t="shared" si="324"/>
        <v>0.43002544529262077</v>
      </c>
      <c r="N1307" s="15">
        <f t="shared" si="325"/>
        <v>0.56997455470737912</v>
      </c>
      <c r="O1307" s="12">
        <f t="shared" si="326"/>
        <v>1.2002154487057846</v>
      </c>
      <c r="P1307" s="12">
        <f t="shared" si="327"/>
        <v>0.84673759126473458</v>
      </c>
      <c r="Q1307" t="s">
        <v>55</v>
      </c>
      <c r="R1307" t="s">
        <v>44</v>
      </c>
      <c r="S1307" t="s">
        <v>9</v>
      </c>
      <c r="T1307" s="16" t="s">
        <v>98</v>
      </c>
      <c r="U1307" s="16" t="s">
        <v>22</v>
      </c>
      <c r="V1307" s="47" t="s">
        <v>541</v>
      </c>
      <c r="W1307" s="20" t="s">
        <v>93</v>
      </c>
      <c r="X1307" s="23">
        <v>0</v>
      </c>
      <c r="Y1307" s="12" t="str">
        <f t="shared" si="307"/>
        <v>N</v>
      </c>
      <c r="Z1307" t="s">
        <v>591</v>
      </c>
      <c r="AA1307">
        <v>1</v>
      </c>
      <c r="AB1307">
        <v>-1</v>
      </c>
    </row>
    <row r="1308" spans="1:28" x14ac:dyDescent="0.25">
      <c r="A1308" s="11">
        <v>0.54795687300328499</v>
      </c>
      <c r="B1308" s="11">
        <v>0.44014603457988566</v>
      </c>
      <c r="C1308" s="13">
        <f t="shared" si="318"/>
        <v>1.8249611406808743</v>
      </c>
      <c r="D1308" s="14">
        <f t="shared" si="319"/>
        <v>2.2719732121510274</v>
      </c>
      <c r="E1308" s="26">
        <v>3.1914893617021267E-2</v>
      </c>
      <c r="F1308" s="7">
        <f t="shared" si="306"/>
        <v>1.0319148936170213</v>
      </c>
      <c r="G1308" s="7">
        <f t="shared" si="320"/>
        <v>1.7685190435464144</v>
      </c>
      <c r="H1308" s="7">
        <f t="shared" si="321"/>
        <v>2.2017059994040884</v>
      </c>
      <c r="I1308">
        <v>1.88</v>
      </c>
      <c r="J1308">
        <v>2</v>
      </c>
      <c r="K1308" s="7">
        <f t="shared" si="322"/>
        <v>1.94</v>
      </c>
      <c r="L1308" s="7">
        <f t="shared" si="323"/>
        <v>2.0638297872340425</v>
      </c>
      <c r="M1308" s="15">
        <f t="shared" si="324"/>
        <v>0.51546391752577325</v>
      </c>
      <c r="N1308" s="15">
        <f t="shared" si="325"/>
        <v>0.4845360824742268</v>
      </c>
      <c r="O1308" s="12">
        <f t="shared" si="326"/>
        <v>1.0630363336263728</v>
      </c>
      <c r="P1308" s="12">
        <f t="shared" si="327"/>
        <v>0.90838649689891293</v>
      </c>
      <c r="Q1308" t="s">
        <v>160</v>
      </c>
      <c r="R1308" t="s">
        <v>239</v>
      </c>
      <c r="S1308" t="s">
        <v>162</v>
      </c>
      <c r="T1308" s="16" t="s">
        <v>97</v>
      </c>
      <c r="U1308" s="16" t="s">
        <v>23</v>
      </c>
      <c r="V1308" s="47" t="s">
        <v>541</v>
      </c>
      <c r="W1308" s="20" t="s">
        <v>148</v>
      </c>
      <c r="X1308" s="23">
        <v>1</v>
      </c>
      <c r="Y1308" s="12" t="str">
        <f t="shared" si="307"/>
        <v>N</v>
      </c>
      <c r="Z1308" t="s">
        <v>591</v>
      </c>
      <c r="AA1308">
        <v>7</v>
      </c>
      <c r="AB1308">
        <v>-5</v>
      </c>
    </row>
    <row r="1309" spans="1:28" x14ac:dyDescent="0.25">
      <c r="A1309" s="11">
        <v>0.46322138565926163</v>
      </c>
      <c r="B1309" s="11">
        <v>0.53159614341045125</v>
      </c>
      <c r="C1309" s="13">
        <f t="shared" si="318"/>
        <v>2.1587949757043043</v>
      </c>
      <c r="D1309" s="14">
        <f t="shared" si="319"/>
        <v>1.8811272662448362</v>
      </c>
      <c r="E1309" s="26">
        <v>2.861071447458885E-2</v>
      </c>
      <c r="F1309" s="7">
        <f t="shared" si="306"/>
        <v>1.0286107144745888</v>
      </c>
      <c r="G1309" s="7">
        <f t="shared" si="320"/>
        <v>2.0987482876911407</v>
      </c>
      <c r="H1309" s="7">
        <f t="shared" si="321"/>
        <v>1.8288038805873319</v>
      </c>
      <c r="I1309">
        <v>1.91</v>
      </c>
      <c r="J1309">
        <v>1.98</v>
      </c>
      <c r="K1309" s="7">
        <f t="shared" si="322"/>
        <v>1.9646464646464645</v>
      </c>
      <c r="L1309" s="7">
        <f t="shared" si="323"/>
        <v>2.0366492146596857</v>
      </c>
      <c r="M1309" s="15">
        <f t="shared" si="324"/>
        <v>0.50899742930591263</v>
      </c>
      <c r="N1309" s="15">
        <f t="shared" si="325"/>
        <v>0.49100257069408743</v>
      </c>
      <c r="O1309" s="12">
        <f t="shared" si="326"/>
        <v>0.9100662576841051</v>
      </c>
      <c r="P1309" s="12">
        <f t="shared" si="327"/>
        <v>1.0826748679930134</v>
      </c>
      <c r="Q1309" t="s">
        <v>267</v>
      </c>
      <c r="R1309" t="s">
        <v>263</v>
      </c>
      <c r="S1309" t="s">
        <v>162</v>
      </c>
      <c r="T1309" s="16" t="s">
        <v>98</v>
      </c>
      <c r="U1309" s="16" t="s">
        <v>92</v>
      </c>
      <c r="V1309" s="47" t="s">
        <v>541</v>
      </c>
      <c r="W1309" s="20" t="s">
        <v>22</v>
      </c>
      <c r="X1309" s="23">
        <v>3</v>
      </c>
      <c r="Y1309" s="12" t="str">
        <f t="shared" si="307"/>
        <v>Y</v>
      </c>
      <c r="Z1309" t="s">
        <v>590</v>
      </c>
      <c r="AA1309">
        <v>-1</v>
      </c>
      <c r="AB1309">
        <v>15</v>
      </c>
    </row>
    <row r="1310" spans="1:28" x14ac:dyDescent="0.25">
      <c r="A1310" s="11">
        <v>0.25494066909343199</v>
      </c>
      <c r="B1310" s="11">
        <v>0.74468831858422513</v>
      </c>
      <c r="C1310" s="13">
        <f t="shared" si="318"/>
        <v>3.9224812720386906</v>
      </c>
      <c r="D1310" s="14">
        <f t="shared" si="319"/>
        <v>1.3428436770717236</v>
      </c>
      <c r="E1310" s="26">
        <v>4.5591045591045543E-2</v>
      </c>
      <c r="F1310" s="7">
        <f t="shared" ref="F1310:F1373" si="328">(E1310/100%) + 1</f>
        <v>1.0455910455910455</v>
      </c>
      <c r="G1310" s="7">
        <f t="shared" si="320"/>
        <v>3.7514487988192493</v>
      </c>
      <c r="H1310" s="7">
        <f t="shared" si="321"/>
        <v>1.284291485408283</v>
      </c>
      <c r="I1310">
        <v>1.98</v>
      </c>
      <c r="J1310">
        <v>1.85</v>
      </c>
      <c r="K1310" s="7">
        <f t="shared" si="322"/>
        <v>2.07027027027027</v>
      </c>
      <c r="L1310" s="7">
        <f t="shared" si="323"/>
        <v>1.9343434343434343</v>
      </c>
      <c r="M1310" s="15">
        <f t="shared" si="324"/>
        <v>0.48302872062663194</v>
      </c>
      <c r="N1310" s="15">
        <f t="shared" si="325"/>
        <v>0.51697127937336818</v>
      </c>
      <c r="O1310" s="12">
        <f t="shared" si="326"/>
        <v>0.52779608790694288</v>
      </c>
      <c r="P1310" s="12">
        <f t="shared" si="327"/>
        <v>1.4404829596856477</v>
      </c>
      <c r="Q1310" t="s">
        <v>114</v>
      </c>
      <c r="R1310" t="s">
        <v>104</v>
      </c>
      <c r="S1310" t="s">
        <v>143</v>
      </c>
      <c r="T1310" s="16" t="s">
        <v>97</v>
      </c>
      <c r="U1310" s="16" t="s">
        <v>148</v>
      </c>
      <c r="V1310" s="47" t="s">
        <v>541</v>
      </c>
      <c r="W1310" s="20" t="s">
        <v>93</v>
      </c>
      <c r="X1310" s="23">
        <v>0</v>
      </c>
      <c r="Y1310" s="12" t="str">
        <f t="shared" si="307"/>
        <v>N</v>
      </c>
      <c r="Z1310" t="s">
        <v>590</v>
      </c>
      <c r="AA1310">
        <v>2</v>
      </c>
      <c r="AB1310">
        <v>3</v>
      </c>
    </row>
    <row r="1311" spans="1:28" x14ac:dyDescent="0.25">
      <c r="A1311" s="11" t="e">
        <v>#N/A</v>
      </c>
      <c r="B1311" s="11" t="e">
        <v>#N/A</v>
      </c>
      <c r="C1311" s="13" t="e">
        <f t="shared" si="318"/>
        <v>#N/A</v>
      </c>
      <c r="D1311" s="14" t="e">
        <f t="shared" si="319"/>
        <v>#N/A</v>
      </c>
      <c r="E1311" s="26">
        <v>3.4266348688339443E-2</v>
      </c>
      <c r="F1311" s="7">
        <f t="shared" si="328"/>
        <v>1.0342663486883394</v>
      </c>
      <c r="G1311" s="7" t="e">
        <f t="shared" si="320"/>
        <v>#N/A</v>
      </c>
      <c r="H1311" s="7" t="e">
        <f t="shared" si="321"/>
        <v>#N/A</v>
      </c>
      <c r="I1311">
        <v>2.57</v>
      </c>
      <c r="J1311">
        <v>1.55</v>
      </c>
      <c r="K1311" s="7">
        <f t="shared" si="322"/>
        <v>2.6580645161290324</v>
      </c>
      <c r="L1311" s="7">
        <f t="shared" si="323"/>
        <v>1.6031128404669261</v>
      </c>
      <c r="M1311" s="15">
        <f t="shared" si="324"/>
        <v>0.37621359223300971</v>
      </c>
      <c r="N1311" s="15">
        <f t="shared" si="325"/>
        <v>0.62378640776699024</v>
      </c>
      <c r="O1311" s="12" t="e">
        <f t="shared" si="326"/>
        <v>#N/A</v>
      </c>
      <c r="P1311" s="12" t="e">
        <f t="shared" si="327"/>
        <v>#N/A</v>
      </c>
      <c r="Q1311" t="s">
        <v>338</v>
      </c>
      <c r="R1311" t="s">
        <v>287</v>
      </c>
      <c r="S1311" t="s">
        <v>289</v>
      </c>
      <c r="T1311" s="16" t="e">
        <v>#N/A</v>
      </c>
      <c r="U1311" s="16" t="e">
        <v>#N/A</v>
      </c>
      <c r="V1311" s="47" t="s">
        <v>541</v>
      </c>
      <c r="W1311" s="20" t="s">
        <v>92</v>
      </c>
      <c r="X1311" s="23">
        <v>2</v>
      </c>
      <c r="Y1311" s="12" t="str">
        <f t="shared" si="307"/>
        <v>N</v>
      </c>
      <c r="Z1311" t="s">
        <v>593</v>
      </c>
      <c r="AA1311">
        <v>-4</v>
      </c>
      <c r="AB1311">
        <v>-2</v>
      </c>
    </row>
    <row r="1312" spans="1:28" x14ac:dyDescent="0.25">
      <c r="A1312" s="11">
        <v>0.32058782261454399</v>
      </c>
      <c r="B1312" s="11">
        <v>0.67871347584322006</v>
      </c>
      <c r="C1312" s="13">
        <f t="shared" si="318"/>
        <v>3.1192700703493075</v>
      </c>
      <c r="D1312" s="14">
        <f t="shared" si="319"/>
        <v>1.4733757846160636</v>
      </c>
      <c r="E1312" s="26">
        <v>3.3484911120297722E-2</v>
      </c>
      <c r="F1312" s="7">
        <f t="shared" si="328"/>
        <v>1.0334849111202977</v>
      </c>
      <c r="G1312" s="7">
        <f t="shared" si="320"/>
        <v>3.0182057200699899</v>
      </c>
      <c r="H1312" s="7">
        <f t="shared" si="321"/>
        <v>1.4256384091945029</v>
      </c>
      <c r="I1312">
        <v>2.36</v>
      </c>
      <c r="J1312">
        <v>1.64</v>
      </c>
      <c r="K1312" s="7">
        <f t="shared" si="322"/>
        <v>2.4390243902439024</v>
      </c>
      <c r="L1312" s="7">
        <f t="shared" si="323"/>
        <v>1.6949152542372881</v>
      </c>
      <c r="M1312" s="15">
        <f t="shared" si="324"/>
        <v>0.41000000000000003</v>
      </c>
      <c r="N1312" s="15">
        <f t="shared" si="325"/>
        <v>0.59000000000000008</v>
      </c>
      <c r="O1312" s="12">
        <f t="shared" si="326"/>
        <v>0.78192151857205849</v>
      </c>
      <c r="P1312" s="12">
        <f t="shared" si="327"/>
        <v>1.1503618234630848</v>
      </c>
      <c r="Q1312" t="s">
        <v>393</v>
      </c>
      <c r="R1312" t="s">
        <v>377</v>
      </c>
      <c r="S1312" t="s">
        <v>289</v>
      </c>
      <c r="T1312" s="16" t="s">
        <v>99</v>
      </c>
      <c r="U1312" s="16" t="s">
        <v>72</v>
      </c>
      <c r="V1312" s="47" t="s">
        <v>541</v>
      </c>
      <c r="W1312" s="20" t="s">
        <v>149</v>
      </c>
      <c r="X1312" s="23">
        <v>4</v>
      </c>
      <c r="Y1312" s="12" t="str">
        <f t="shared" si="307"/>
        <v>Y</v>
      </c>
      <c r="Z1312" t="s">
        <v>591</v>
      </c>
      <c r="AA1312">
        <v>8</v>
      </c>
      <c r="AB1312">
        <v>4</v>
      </c>
    </row>
    <row r="1313" spans="1:28" x14ac:dyDescent="0.25">
      <c r="A1313" s="11" t="e">
        <v>#N/A</v>
      </c>
      <c r="B1313" s="11" t="e">
        <v>#N/A</v>
      </c>
      <c r="C1313" s="13" t="e">
        <f t="shared" si="318"/>
        <v>#N/A</v>
      </c>
      <c r="D1313" s="14" t="e">
        <f t="shared" si="319"/>
        <v>#N/A</v>
      </c>
      <c r="E1313" s="26">
        <v>3.7665386256935607E-2</v>
      </c>
      <c r="F1313" s="7">
        <f t="shared" si="328"/>
        <v>1.0376653862569356</v>
      </c>
      <c r="G1313" s="7" t="e">
        <f t="shared" si="320"/>
        <v>#N/A</v>
      </c>
      <c r="H1313" s="7" t="e">
        <f t="shared" si="321"/>
        <v>#N/A</v>
      </c>
      <c r="I1313">
        <v>1.76</v>
      </c>
      <c r="J1313">
        <v>2.13</v>
      </c>
      <c r="K1313" s="7">
        <f t="shared" si="322"/>
        <v>1.8262910798122067</v>
      </c>
      <c r="L1313" s="7">
        <f t="shared" si="323"/>
        <v>2.2102272727272729</v>
      </c>
      <c r="M1313" s="15">
        <f t="shared" si="324"/>
        <v>0.54755784061696655</v>
      </c>
      <c r="N1313" s="15">
        <f t="shared" si="325"/>
        <v>0.45244215938303339</v>
      </c>
      <c r="O1313" s="12" t="e">
        <f t="shared" si="326"/>
        <v>#N/A</v>
      </c>
      <c r="P1313" s="12" t="e">
        <f t="shared" si="327"/>
        <v>#N/A</v>
      </c>
      <c r="Q1313" t="s">
        <v>346</v>
      </c>
      <c r="R1313" t="s">
        <v>292</v>
      </c>
      <c r="S1313" t="s">
        <v>294</v>
      </c>
      <c r="T1313" s="16" t="e">
        <v>#N/A</v>
      </c>
      <c r="U1313" s="16" t="e">
        <v>#N/A</v>
      </c>
      <c r="V1313" s="47" t="s">
        <v>541</v>
      </c>
      <c r="W1313" s="20" t="s">
        <v>23</v>
      </c>
      <c r="X1313" s="23">
        <v>3</v>
      </c>
      <c r="Y1313" s="12" t="str">
        <f t="shared" si="307"/>
        <v>Y</v>
      </c>
      <c r="Z1313" t="s">
        <v>590</v>
      </c>
      <c r="AA1313">
        <v>-5</v>
      </c>
      <c r="AB1313">
        <v>-2</v>
      </c>
    </row>
    <row r="1314" spans="1:28" x14ac:dyDescent="0.25">
      <c r="A1314" s="11">
        <v>0.61362568087937064</v>
      </c>
      <c r="B1314" s="11">
        <v>0.38325283865802573</v>
      </c>
      <c r="C1314" s="13">
        <f t="shared" si="318"/>
        <v>1.6296580002436121</v>
      </c>
      <c r="D1314" s="14">
        <f t="shared" si="319"/>
        <v>2.6092435570771966</v>
      </c>
      <c r="E1314" s="26">
        <v>4.658924042183954E-2</v>
      </c>
      <c r="F1314" s="7">
        <f t="shared" si="328"/>
        <v>1.0465892404218395</v>
      </c>
      <c r="G1314" s="7">
        <f t="shared" si="320"/>
        <v>1.5571132754878696</v>
      </c>
      <c r="H1314" s="7">
        <f t="shared" si="321"/>
        <v>2.4930922813858776</v>
      </c>
      <c r="I1314">
        <v>1.65</v>
      </c>
      <c r="J1314">
        <v>2.27</v>
      </c>
      <c r="K1314" s="7">
        <f t="shared" si="322"/>
        <v>1.7268722466960351</v>
      </c>
      <c r="L1314" s="7">
        <f t="shared" si="323"/>
        <v>2.375757575757576</v>
      </c>
      <c r="M1314" s="15">
        <f t="shared" si="324"/>
        <v>0.57908163265306123</v>
      </c>
      <c r="N1314" s="15">
        <f t="shared" si="325"/>
        <v>0.42091836734693872</v>
      </c>
      <c r="O1314" s="12">
        <f t="shared" si="326"/>
        <v>1.0596531581705431</v>
      </c>
      <c r="P1314" s="12">
        <f t="shared" si="327"/>
        <v>0.91051583487240051</v>
      </c>
      <c r="Q1314" t="s">
        <v>33</v>
      </c>
      <c r="R1314" t="s">
        <v>31</v>
      </c>
      <c r="S1314" t="s">
        <v>70</v>
      </c>
      <c r="T1314" s="16" t="s">
        <v>97</v>
      </c>
      <c r="U1314" s="16" t="s">
        <v>23</v>
      </c>
      <c r="V1314" s="47" t="s">
        <v>542</v>
      </c>
      <c r="W1314" s="20" t="s">
        <v>91</v>
      </c>
      <c r="X1314" s="23">
        <v>3</v>
      </c>
      <c r="Y1314" s="12" t="str">
        <f t="shared" si="307"/>
        <v>Y</v>
      </c>
      <c r="Z1314" t="s">
        <v>590</v>
      </c>
      <c r="AA1314">
        <v>-3</v>
      </c>
      <c r="AB1314">
        <v>-2</v>
      </c>
    </row>
    <row r="1315" spans="1:28" x14ac:dyDescent="0.25">
      <c r="A1315" s="11">
        <v>0.56392047953809932</v>
      </c>
      <c r="B1315" s="11">
        <v>0.43316509912517859</v>
      </c>
      <c r="C1315" s="13">
        <f t="shared" si="318"/>
        <v>1.7732996695191641</v>
      </c>
      <c r="D1315" s="14">
        <f t="shared" si="319"/>
        <v>2.3085885774721988</v>
      </c>
      <c r="E1315" s="26">
        <v>4.5168067226890818E-2</v>
      </c>
      <c r="F1315" s="7">
        <f t="shared" si="328"/>
        <v>1.0451680672268908</v>
      </c>
      <c r="G1315" s="7">
        <f t="shared" si="320"/>
        <v>1.6966646084243659</v>
      </c>
      <c r="H1315" s="7">
        <f t="shared" si="321"/>
        <v>2.2088204278929982</v>
      </c>
      <c r="I1315">
        <v>1.6</v>
      </c>
      <c r="J1315">
        <v>2.38</v>
      </c>
      <c r="K1315" s="7">
        <f t="shared" si="322"/>
        <v>1.6722689075630255</v>
      </c>
      <c r="L1315" s="7">
        <f t="shared" si="323"/>
        <v>2.4874999999999998</v>
      </c>
      <c r="M1315" s="15">
        <f t="shared" si="324"/>
        <v>0.59798994974874364</v>
      </c>
      <c r="N1315" s="15">
        <f t="shared" si="325"/>
        <v>0.4020100502512563</v>
      </c>
      <c r="O1315" s="12">
        <f t="shared" si="326"/>
        <v>0.94302668426959468</v>
      </c>
      <c r="P1315" s="12">
        <f t="shared" si="327"/>
        <v>1.0774981840738818</v>
      </c>
      <c r="Q1315" t="s">
        <v>60</v>
      </c>
      <c r="R1315" t="s">
        <v>34</v>
      </c>
      <c r="S1315" t="s">
        <v>70</v>
      </c>
      <c r="T1315" s="16" t="s">
        <v>98</v>
      </c>
      <c r="U1315" s="16" t="s">
        <v>22</v>
      </c>
      <c r="V1315" s="47" t="s">
        <v>542</v>
      </c>
      <c r="W1315" s="20" t="s">
        <v>73</v>
      </c>
      <c r="X1315" s="23">
        <v>4</v>
      </c>
      <c r="Y1315" s="12" t="str">
        <f t="shared" si="307"/>
        <v>Y</v>
      </c>
      <c r="Z1315" t="s">
        <v>590</v>
      </c>
      <c r="AA1315">
        <v>-7</v>
      </c>
      <c r="AB1315">
        <v>-1</v>
      </c>
    </row>
    <row r="1316" spans="1:28" x14ac:dyDescent="0.25">
      <c r="A1316" s="11">
        <v>0.54441466423413531</v>
      </c>
      <c r="B1316" s="11">
        <v>0.45237049793828571</v>
      </c>
      <c r="C1316" s="13">
        <f t="shared" si="318"/>
        <v>1.8368351657220092</v>
      </c>
      <c r="D1316" s="14">
        <f t="shared" si="319"/>
        <v>2.2105774018367224</v>
      </c>
      <c r="E1316" s="26">
        <v>4.2684913652655698E-2</v>
      </c>
      <c r="F1316" s="7">
        <f t="shared" si="328"/>
        <v>1.0426849136526557</v>
      </c>
      <c r="G1316" s="7">
        <f t="shared" si="320"/>
        <v>1.7616397261252643</v>
      </c>
      <c r="H1316" s="7">
        <f t="shared" si="321"/>
        <v>2.1200818894490312</v>
      </c>
      <c r="I1316">
        <v>1.86</v>
      </c>
      <c r="J1316">
        <v>1.98</v>
      </c>
      <c r="K1316" s="7">
        <f t="shared" si="322"/>
        <v>1.9393939393939397</v>
      </c>
      <c r="L1316" s="7">
        <f t="shared" si="323"/>
        <v>2.0645161290322585</v>
      </c>
      <c r="M1316" s="15">
        <f t="shared" si="324"/>
        <v>0.51562499999999989</v>
      </c>
      <c r="N1316" s="15">
        <f t="shared" si="325"/>
        <v>0.48437499999999989</v>
      </c>
      <c r="O1316" s="12">
        <f t="shared" si="326"/>
        <v>1.0558345003328686</v>
      </c>
      <c r="P1316" s="12">
        <f t="shared" si="327"/>
        <v>0.93392618929194482</v>
      </c>
      <c r="Q1316" t="s">
        <v>59</v>
      </c>
      <c r="R1316" t="s">
        <v>64</v>
      </c>
      <c r="S1316" t="s">
        <v>70</v>
      </c>
      <c r="T1316" s="16" t="s">
        <v>97</v>
      </c>
      <c r="U1316" s="16" t="s">
        <v>23</v>
      </c>
      <c r="V1316" s="47" t="s">
        <v>542</v>
      </c>
      <c r="W1316" s="20" t="s">
        <v>22</v>
      </c>
      <c r="X1316" s="23">
        <v>3</v>
      </c>
      <c r="Y1316" s="12" t="str">
        <f t="shared" si="307"/>
        <v>Y</v>
      </c>
      <c r="Z1316" t="s">
        <v>590</v>
      </c>
      <c r="AA1316">
        <v>-3</v>
      </c>
      <c r="AB1316">
        <v>-2</v>
      </c>
    </row>
    <row r="1317" spans="1:28" x14ac:dyDescent="0.25">
      <c r="A1317" s="11">
        <v>0.55680325972763445</v>
      </c>
      <c r="B1317" s="11">
        <v>0.43515665104091095</v>
      </c>
      <c r="C1317" s="13">
        <f t="shared" si="318"/>
        <v>1.7959664971953637</v>
      </c>
      <c r="D1317" s="14">
        <f t="shared" si="319"/>
        <v>2.2980230167870874</v>
      </c>
      <c r="E1317" s="26">
        <v>2.8806584362139898E-2</v>
      </c>
      <c r="F1317" s="7">
        <f t="shared" si="328"/>
        <v>1.0288065843621399</v>
      </c>
      <c r="G1317" s="7">
        <f t="shared" si="320"/>
        <v>1.7456794352738936</v>
      </c>
      <c r="H1317" s="7">
        <f t="shared" si="321"/>
        <v>2.233678372317049</v>
      </c>
      <c r="I1317">
        <v>1.62</v>
      </c>
      <c r="J1317">
        <v>2.4300000000000002</v>
      </c>
      <c r="K1317" s="7">
        <f t="shared" si="322"/>
        <v>1.6666666666666667</v>
      </c>
      <c r="L1317" s="7">
        <f t="shared" si="323"/>
        <v>2.5</v>
      </c>
      <c r="M1317" s="15">
        <f t="shared" si="324"/>
        <v>0.6</v>
      </c>
      <c r="N1317" s="15">
        <f t="shared" si="325"/>
        <v>0.4</v>
      </c>
      <c r="O1317" s="12">
        <f t="shared" si="326"/>
        <v>0.92800543287939086</v>
      </c>
      <c r="P1317" s="12">
        <f t="shared" si="327"/>
        <v>1.0878916276022774</v>
      </c>
      <c r="Q1317" t="s">
        <v>306</v>
      </c>
      <c r="R1317" t="s">
        <v>352</v>
      </c>
      <c r="S1317" t="s">
        <v>277</v>
      </c>
      <c r="T1317" s="16" t="s">
        <v>97</v>
      </c>
      <c r="U1317" s="16" t="s">
        <v>23</v>
      </c>
      <c r="V1317" s="47" t="s">
        <v>542</v>
      </c>
      <c r="W1317" s="20" t="s">
        <v>72</v>
      </c>
      <c r="X1317" s="23">
        <v>2</v>
      </c>
      <c r="Y1317" s="12" t="str">
        <f t="shared" si="307"/>
        <v>N</v>
      </c>
      <c r="Z1317" t="s">
        <v>592</v>
      </c>
      <c r="AA1317">
        <v>-1</v>
      </c>
      <c r="AB1317">
        <v>-5</v>
      </c>
    </row>
    <row r="1318" spans="1:28" x14ac:dyDescent="0.25">
      <c r="A1318" s="11">
        <v>0.51976840379150235</v>
      </c>
      <c r="B1318" s="11">
        <v>0.47865399978920886</v>
      </c>
      <c r="C1318" s="13">
        <f t="shared" si="318"/>
        <v>1.9239337995641914</v>
      </c>
      <c r="D1318" s="14">
        <f t="shared" si="319"/>
        <v>2.089191776189864</v>
      </c>
      <c r="E1318" s="26">
        <v>2.982584211075201E-2</v>
      </c>
      <c r="F1318" s="7">
        <f t="shared" si="328"/>
        <v>1.029825842110752</v>
      </c>
      <c r="G1318" s="7">
        <f t="shared" si="320"/>
        <v>1.8682127801540283</v>
      </c>
      <c r="H1318" s="7">
        <f t="shared" si="321"/>
        <v>2.028684551076922</v>
      </c>
      <c r="I1318">
        <v>1.72</v>
      </c>
      <c r="J1318">
        <v>2.23</v>
      </c>
      <c r="K1318" s="7">
        <f t="shared" si="322"/>
        <v>1.7713004484304935</v>
      </c>
      <c r="L1318" s="7">
        <f t="shared" si="323"/>
        <v>2.2965116279069768</v>
      </c>
      <c r="M1318" s="15">
        <f t="shared" si="324"/>
        <v>0.56455696202531636</v>
      </c>
      <c r="N1318" s="15">
        <f t="shared" si="325"/>
        <v>0.43544303797468353</v>
      </c>
      <c r="O1318" s="12">
        <f t="shared" si="326"/>
        <v>0.92066600671588994</v>
      </c>
      <c r="P1318" s="12">
        <f t="shared" si="327"/>
        <v>1.0992344762601016</v>
      </c>
      <c r="Q1318" t="s">
        <v>296</v>
      </c>
      <c r="R1318" t="s">
        <v>303</v>
      </c>
      <c r="S1318" t="s">
        <v>277</v>
      </c>
      <c r="T1318" s="16" t="s">
        <v>98</v>
      </c>
      <c r="U1318" s="16" t="s">
        <v>22</v>
      </c>
      <c r="V1318" s="47" t="s">
        <v>542</v>
      </c>
      <c r="W1318" s="20" t="s">
        <v>149</v>
      </c>
      <c r="X1318" s="23">
        <v>4</v>
      </c>
      <c r="Y1318" s="12" t="str">
        <f t="shared" si="307"/>
        <v>Y</v>
      </c>
      <c r="Z1318" t="s">
        <v>591</v>
      </c>
      <c r="AA1318">
        <v>1</v>
      </c>
      <c r="AB1318">
        <v>-5</v>
      </c>
    </row>
    <row r="1319" spans="1:28" x14ac:dyDescent="0.25">
      <c r="A1319" s="11">
        <v>0.61659100669011124</v>
      </c>
      <c r="B1319" s="11">
        <v>0.37768502287165867</v>
      </c>
      <c r="C1319" s="13">
        <f t="shared" si="318"/>
        <v>1.6218206057983975</v>
      </c>
      <c r="D1319" s="14">
        <f t="shared" si="319"/>
        <v>2.6477089093887911</v>
      </c>
      <c r="E1319" s="26">
        <v>2.813852813852824E-2</v>
      </c>
      <c r="F1319" s="7">
        <f t="shared" si="328"/>
        <v>1.0281385281385282</v>
      </c>
      <c r="G1319" s="7">
        <f t="shared" si="320"/>
        <v>1.5774339365870729</v>
      </c>
      <c r="H1319" s="7">
        <f t="shared" si="321"/>
        <v>2.5752452971318345</v>
      </c>
      <c r="I1319">
        <v>1.68</v>
      </c>
      <c r="J1319">
        <v>2.31</v>
      </c>
      <c r="K1319" s="7">
        <f t="shared" si="322"/>
        <v>1.7272727272727273</v>
      </c>
      <c r="L1319" s="7">
        <f t="shared" si="323"/>
        <v>2.3750000000000004</v>
      </c>
      <c r="M1319" s="15">
        <f t="shared" si="324"/>
        <v>0.57894736842105265</v>
      </c>
      <c r="N1319" s="15">
        <f t="shared" si="325"/>
        <v>0.42105263157894729</v>
      </c>
      <c r="O1319" s="12">
        <f t="shared" si="326"/>
        <v>1.0650208297374648</v>
      </c>
      <c r="P1319" s="12">
        <f t="shared" si="327"/>
        <v>0.89700192932018941</v>
      </c>
      <c r="Q1319" t="s">
        <v>302</v>
      </c>
      <c r="R1319" t="s">
        <v>350</v>
      </c>
      <c r="S1319" t="s">
        <v>277</v>
      </c>
      <c r="T1319" s="16" t="s">
        <v>97</v>
      </c>
      <c r="U1319" s="16" t="s">
        <v>23</v>
      </c>
      <c r="V1319" s="47" t="s">
        <v>542</v>
      </c>
      <c r="W1319" s="20" t="s">
        <v>148</v>
      </c>
      <c r="X1319" s="23">
        <v>1</v>
      </c>
      <c r="Y1319" s="12" t="str">
        <f t="shared" si="307"/>
        <v>N</v>
      </c>
      <c r="Z1319" t="s">
        <v>592</v>
      </c>
      <c r="AA1319">
        <v>-1</v>
      </c>
      <c r="AB1319">
        <v>0</v>
      </c>
    </row>
    <row r="1320" spans="1:28" x14ac:dyDescent="0.25">
      <c r="A1320" s="11">
        <v>0.2916183301848479</v>
      </c>
      <c r="B1320" s="11">
        <v>0.70779532317533178</v>
      </c>
      <c r="C1320" s="13">
        <f t="shared" si="318"/>
        <v>3.4291397230281468</v>
      </c>
      <c r="D1320" s="14">
        <f t="shared" si="319"/>
        <v>1.4128378180202876</v>
      </c>
      <c r="E1320" s="26">
        <v>2.7622077463010708E-2</v>
      </c>
      <c r="F1320" s="7">
        <f t="shared" si="328"/>
        <v>1.0276220774630107</v>
      </c>
      <c r="G1320" s="7">
        <f t="shared" si="320"/>
        <v>3.3369657953379059</v>
      </c>
      <c r="H1320" s="7">
        <f t="shared" si="321"/>
        <v>1.3748612928872606</v>
      </c>
      <c r="I1320">
        <v>1.61</v>
      </c>
      <c r="J1320">
        <v>2.46</v>
      </c>
      <c r="K1320" s="7">
        <f t="shared" si="322"/>
        <v>1.6544715447154474</v>
      </c>
      <c r="L1320" s="7">
        <f t="shared" si="323"/>
        <v>2.5279503105590062</v>
      </c>
      <c r="M1320" s="15">
        <f t="shared" si="324"/>
        <v>0.60442260442260431</v>
      </c>
      <c r="N1320" s="15">
        <f t="shared" si="325"/>
        <v>0.39557739557739557</v>
      </c>
      <c r="O1320" s="12">
        <f t="shared" si="326"/>
        <v>0.48247422920826466</v>
      </c>
      <c r="P1320" s="12">
        <f t="shared" si="327"/>
        <v>1.7892714070332922</v>
      </c>
      <c r="Q1320" t="s">
        <v>351</v>
      </c>
      <c r="R1320" t="s">
        <v>353</v>
      </c>
      <c r="S1320" t="s">
        <v>277</v>
      </c>
      <c r="T1320" s="16" t="s">
        <v>97</v>
      </c>
      <c r="U1320" s="16" t="s">
        <v>148</v>
      </c>
      <c r="V1320" s="47" t="s">
        <v>542</v>
      </c>
      <c r="W1320" s="20" t="s">
        <v>272</v>
      </c>
      <c r="X1320" s="23">
        <v>6</v>
      </c>
      <c r="Y1320" s="12" t="str">
        <f t="shared" si="307"/>
        <v>Y</v>
      </c>
      <c r="Z1320" t="s">
        <v>592</v>
      </c>
      <c r="AA1320">
        <v>13</v>
      </c>
      <c r="AB1320">
        <v>-7</v>
      </c>
    </row>
    <row r="1321" spans="1:28" x14ac:dyDescent="0.25">
      <c r="A1321" s="11">
        <v>0.46650420439030316</v>
      </c>
      <c r="B1321" s="11">
        <v>0.52860280875699162</v>
      </c>
      <c r="C1321" s="13">
        <f t="shared" si="318"/>
        <v>2.1436034029038349</v>
      </c>
      <c r="D1321" s="14">
        <f t="shared" si="319"/>
        <v>1.8917795808756632</v>
      </c>
      <c r="E1321" s="26">
        <v>2.4247491638795804E-2</v>
      </c>
      <c r="F1321" s="7">
        <f t="shared" si="328"/>
        <v>1.0242474916387958</v>
      </c>
      <c r="G1321" s="7">
        <f t="shared" si="320"/>
        <v>2.0928568733657036</v>
      </c>
      <c r="H1321" s="7">
        <f t="shared" si="321"/>
        <v>1.8469945948794233</v>
      </c>
      <c r="I1321">
        <v>2.08</v>
      </c>
      <c r="J1321">
        <v>1.84</v>
      </c>
      <c r="K1321" s="7">
        <f t="shared" si="322"/>
        <v>2.1304347826086953</v>
      </c>
      <c r="L1321" s="7">
        <f t="shared" si="323"/>
        <v>1.8846153846153844</v>
      </c>
      <c r="M1321" s="15">
        <f t="shared" si="324"/>
        <v>0.46938775510204089</v>
      </c>
      <c r="N1321" s="15">
        <f t="shared" si="325"/>
        <v>0.53061224489795922</v>
      </c>
      <c r="O1321" s="12">
        <f t="shared" si="326"/>
        <v>0.99385678326629801</v>
      </c>
      <c r="P1321" s="12">
        <f t="shared" si="327"/>
        <v>0.99621298573433026</v>
      </c>
      <c r="Q1321" t="s">
        <v>301</v>
      </c>
      <c r="R1321" t="s">
        <v>297</v>
      </c>
      <c r="S1321" t="s">
        <v>277</v>
      </c>
      <c r="T1321" s="16" t="s">
        <v>97</v>
      </c>
      <c r="U1321" s="16" t="s">
        <v>23</v>
      </c>
      <c r="V1321" s="47" t="s">
        <v>542</v>
      </c>
      <c r="W1321" s="20" t="s">
        <v>148</v>
      </c>
      <c r="X1321" s="23">
        <v>1</v>
      </c>
      <c r="Y1321" s="12" t="str">
        <f t="shared" si="307"/>
        <v>N</v>
      </c>
      <c r="Z1321" t="s">
        <v>591</v>
      </c>
      <c r="AA1321">
        <v>1</v>
      </c>
      <c r="AB1321">
        <v>-7</v>
      </c>
    </row>
    <row r="1322" spans="1:28" x14ac:dyDescent="0.25">
      <c r="A1322" s="11">
        <v>0.64710107770092917</v>
      </c>
      <c r="B1322" s="11">
        <v>0.34918154354985953</v>
      </c>
      <c r="C1322" s="13">
        <f t="shared" si="318"/>
        <v>1.5453536309240552</v>
      </c>
      <c r="D1322" s="14">
        <f t="shared" si="319"/>
        <v>2.8638397947204512</v>
      </c>
      <c r="E1322" s="26">
        <v>3.1386147417089116E-2</v>
      </c>
      <c r="F1322" s="7">
        <f t="shared" si="328"/>
        <v>1.0313861474170891</v>
      </c>
      <c r="G1322" s="7">
        <f t="shared" si="320"/>
        <v>1.4983269212933488</v>
      </c>
      <c r="H1322" s="7">
        <f t="shared" si="321"/>
        <v>2.7766901871742165</v>
      </c>
      <c r="I1322">
        <v>1.38</v>
      </c>
      <c r="J1322">
        <v>3.26</v>
      </c>
      <c r="K1322" s="7">
        <f t="shared" si="322"/>
        <v>1.4233128834355828</v>
      </c>
      <c r="L1322" s="7">
        <f t="shared" si="323"/>
        <v>3.3623188405797104</v>
      </c>
      <c r="M1322" s="15">
        <f t="shared" si="324"/>
        <v>0.70258620689655171</v>
      </c>
      <c r="N1322" s="15">
        <f t="shared" si="325"/>
        <v>0.29741379310344823</v>
      </c>
      <c r="O1322" s="12">
        <f t="shared" si="326"/>
        <v>0.92102730077678263</v>
      </c>
      <c r="P1322" s="12">
        <f t="shared" si="327"/>
        <v>1.1740596826603973</v>
      </c>
      <c r="Q1322" t="s">
        <v>275</v>
      </c>
      <c r="R1322" t="s">
        <v>305</v>
      </c>
      <c r="S1322" t="s">
        <v>277</v>
      </c>
      <c r="T1322" s="16" t="s">
        <v>99</v>
      </c>
      <c r="U1322" s="16" t="s">
        <v>73</v>
      </c>
      <c r="V1322" s="47" t="s">
        <v>542</v>
      </c>
      <c r="W1322" s="20" t="s">
        <v>148</v>
      </c>
      <c r="X1322" s="23">
        <v>1</v>
      </c>
      <c r="Y1322" s="12" t="str">
        <f t="shared" si="307"/>
        <v>N</v>
      </c>
      <c r="Z1322" t="s">
        <v>593</v>
      </c>
      <c r="AA1322">
        <v>3</v>
      </c>
      <c r="AB1322">
        <v>5</v>
      </c>
    </row>
    <row r="1323" spans="1:28" x14ac:dyDescent="0.25">
      <c r="A1323" s="11" t="e">
        <v>#N/A</v>
      </c>
      <c r="B1323" s="11" t="e">
        <v>#N/A</v>
      </c>
      <c r="C1323" s="13" t="e">
        <f t="shared" si="318"/>
        <v>#N/A</v>
      </c>
      <c r="D1323" s="14" t="e">
        <f t="shared" si="319"/>
        <v>#N/A</v>
      </c>
      <c r="E1323" s="26">
        <v>3.3495866016535869E-2</v>
      </c>
      <c r="F1323" s="7">
        <f t="shared" si="328"/>
        <v>1.0334958660165359</v>
      </c>
      <c r="G1323" s="7" t="e">
        <f t="shared" si="320"/>
        <v>#N/A</v>
      </c>
      <c r="H1323" s="7" t="e">
        <f t="shared" si="321"/>
        <v>#N/A</v>
      </c>
      <c r="I1323">
        <v>1.78</v>
      </c>
      <c r="J1323">
        <v>2.12</v>
      </c>
      <c r="K1323" s="7">
        <f t="shared" si="322"/>
        <v>1.8396226415094339</v>
      </c>
      <c r="L1323" s="7">
        <f t="shared" si="323"/>
        <v>2.191011235955056</v>
      </c>
      <c r="M1323" s="15">
        <f t="shared" si="324"/>
        <v>0.54358974358974366</v>
      </c>
      <c r="N1323" s="15">
        <f t="shared" si="325"/>
        <v>0.45641025641025645</v>
      </c>
      <c r="O1323" s="12" t="e">
        <f t="shared" si="326"/>
        <v>#N/A</v>
      </c>
      <c r="P1323" s="12" t="e">
        <f t="shared" si="327"/>
        <v>#N/A</v>
      </c>
      <c r="Q1323" t="s">
        <v>79</v>
      </c>
      <c r="R1323" t="s">
        <v>28</v>
      </c>
      <c r="S1323" t="s">
        <v>21</v>
      </c>
      <c r="T1323" s="16" t="e">
        <v>#N/A</v>
      </c>
      <c r="U1323" s="16" t="e">
        <v>#N/A</v>
      </c>
      <c r="V1323" s="47" t="s">
        <v>542</v>
      </c>
      <c r="W1323" s="20" t="s">
        <v>22</v>
      </c>
      <c r="X1323" s="23">
        <v>3</v>
      </c>
      <c r="Y1323" s="12" t="str">
        <f t="shared" si="307"/>
        <v>Y</v>
      </c>
      <c r="Z1323" t="s">
        <v>590</v>
      </c>
      <c r="AA1323">
        <v>-9</v>
      </c>
      <c r="AB1323">
        <v>1</v>
      </c>
    </row>
    <row r="1324" spans="1:28" x14ac:dyDescent="0.25">
      <c r="A1324" s="11">
        <v>0.40925503026181864</v>
      </c>
      <c r="B1324" s="11">
        <v>0.59030194538021641</v>
      </c>
      <c r="C1324" s="13">
        <f t="shared" si="318"/>
        <v>2.4434641630678442</v>
      </c>
      <c r="D1324" s="14">
        <f t="shared" si="319"/>
        <v>1.6940482880433252</v>
      </c>
      <c r="E1324" s="26">
        <v>3.5245155416829377E-2</v>
      </c>
      <c r="F1324" s="7">
        <f t="shared" si="328"/>
        <v>1.0352451554168294</v>
      </c>
      <c r="G1324" s="7">
        <f t="shared" si="320"/>
        <v>2.3602758730940518</v>
      </c>
      <c r="H1324" s="7">
        <f t="shared" si="321"/>
        <v>1.6363740310006438</v>
      </c>
      <c r="I1324">
        <v>1.65</v>
      </c>
      <c r="J1324">
        <v>2.33</v>
      </c>
      <c r="K1324" s="7">
        <f t="shared" si="322"/>
        <v>1.7081545064377683</v>
      </c>
      <c r="L1324" s="7">
        <f t="shared" si="323"/>
        <v>2.4121212121212126</v>
      </c>
      <c r="M1324" s="15">
        <f t="shared" si="324"/>
        <v>0.58542713567839189</v>
      </c>
      <c r="N1324" s="15">
        <f t="shared" si="325"/>
        <v>0.41457286432160795</v>
      </c>
      <c r="O1324" s="12">
        <f t="shared" si="326"/>
        <v>0.69907082422405076</v>
      </c>
      <c r="P1324" s="12">
        <f t="shared" si="327"/>
        <v>1.4238798440080374</v>
      </c>
      <c r="Q1324" t="s">
        <v>19</v>
      </c>
      <c r="R1324" t="s">
        <v>66</v>
      </c>
      <c r="S1324" t="s">
        <v>21</v>
      </c>
      <c r="T1324" s="16" t="s">
        <v>99</v>
      </c>
      <c r="U1324" s="16" t="s">
        <v>72</v>
      </c>
      <c r="V1324" s="47" t="s">
        <v>542</v>
      </c>
      <c r="W1324" s="20" t="s">
        <v>74</v>
      </c>
      <c r="X1324" s="23">
        <v>4</v>
      </c>
      <c r="Y1324" s="12" t="str">
        <f t="shared" si="307"/>
        <v>Y</v>
      </c>
      <c r="Z1324" t="s">
        <v>590</v>
      </c>
      <c r="AA1324">
        <v>-5</v>
      </c>
      <c r="AB1324">
        <v>14</v>
      </c>
    </row>
    <row r="1325" spans="1:28" x14ac:dyDescent="0.25">
      <c r="A1325" s="11">
        <v>0.53773798353495639</v>
      </c>
      <c r="B1325" s="11">
        <v>0.45986728652447062</v>
      </c>
      <c r="C1325" s="13">
        <f t="shared" si="318"/>
        <v>1.8596417411808024</v>
      </c>
      <c r="D1325" s="14">
        <f t="shared" si="319"/>
        <v>2.174540414817673</v>
      </c>
      <c r="E1325" s="26">
        <v>3.2221709953383471E-2</v>
      </c>
      <c r="F1325" s="7">
        <f t="shared" si="328"/>
        <v>1.0322217099533835</v>
      </c>
      <c r="G1325" s="7">
        <f t="shared" si="320"/>
        <v>1.801591386083893</v>
      </c>
      <c r="H1325" s="7">
        <f t="shared" si="321"/>
        <v>2.1066602202310571</v>
      </c>
      <c r="I1325">
        <v>1.62</v>
      </c>
      <c r="J1325">
        <v>2.41</v>
      </c>
      <c r="K1325" s="7">
        <f t="shared" si="322"/>
        <v>1.6721991701244814</v>
      </c>
      <c r="L1325" s="7">
        <f t="shared" si="323"/>
        <v>2.4876543209876543</v>
      </c>
      <c r="M1325" s="15">
        <f t="shared" si="324"/>
        <v>0.59801488833746896</v>
      </c>
      <c r="N1325" s="15">
        <f t="shared" si="325"/>
        <v>0.40198511166253104</v>
      </c>
      <c r="O1325" s="12">
        <f t="shared" si="326"/>
        <v>0.89920500981156615</v>
      </c>
      <c r="P1325" s="12">
        <f t="shared" si="327"/>
        <v>1.1439908424034668</v>
      </c>
      <c r="Q1325" t="s">
        <v>39</v>
      </c>
      <c r="R1325" t="s">
        <v>40</v>
      </c>
      <c r="S1325" t="s">
        <v>21</v>
      </c>
      <c r="T1325" s="16" t="s">
        <v>98</v>
      </c>
      <c r="U1325" s="16" t="s">
        <v>22</v>
      </c>
      <c r="V1325" s="47" t="s">
        <v>542</v>
      </c>
      <c r="W1325" s="20" t="s">
        <v>22</v>
      </c>
      <c r="X1325" s="23">
        <v>3</v>
      </c>
      <c r="Y1325" s="12" t="str">
        <f t="shared" si="307"/>
        <v>Y</v>
      </c>
      <c r="Z1325" t="s">
        <v>592</v>
      </c>
      <c r="AA1325">
        <v>2</v>
      </c>
      <c r="AB1325">
        <v>0</v>
      </c>
    </row>
    <row r="1326" spans="1:28" x14ac:dyDescent="0.25">
      <c r="A1326" s="11" t="e">
        <v>#N/A</v>
      </c>
      <c r="B1326" s="11" t="e">
        <v>#N/A</v>
      </c>
      <c r="C1326" s="13" t="e">
        <f t="shared" si="318"/>
        <v>#N/A</v>
      </c>
      <c r="D1326" s="14" t="e">
        <f t="shared" si="319"/>
        <v>#N/A</v>
      </c>
      <c r="E1326" s="26">
        <v>3.4024455077086735E-2</v>
      </c>
      <c r="F1326" s="7">
        <f t="shared" si="328"/>
        <v>1.0340244550770867</v>
      </c>
      <c r="G1326" s="7" t="e">
        <f t="shared" si="320"/>
        <v>#N/A</v>
      </c>
      <c r="H1326" s="7" t="e">
        <f t="shared" si="321"/>
        <v>#N/A</v>
      </c>
      <c r="I1326">
        <v>1.8</v>
      </c>
      <c r="J1326">
        <v>2.09</v>
      </c>
      <c r="K1326" s="7">
        <f t="shared" si="322"/>
        <v>1.8612440191387563</v>
      </c>
      <c r="L1326" s="7">
        <f t="shared" si="323"/>
        <v>2.161111111111111</v>
      </c>
      <c r="M1326" s="15">
        <f t="shared" si="324"/>
        <v>0.53727506426735205</v>
      </c>
      <c r="N1326" s="15">
        <f t="shared" si="325"/>
        <v>0.46272493573264784</v>
      </c>
      <c r="O1326" s="12" t="e">
        <f t="shared" si="326"/>
        <v>#N/A</v>
      </c>
      <c r="P1326" s="12" t="e">
        <f t="shared" si="327"/>
        <v>#N/A</v>
      </c>
      <c r="Q1326" t="s">
        <v>80</v>
      </c>
      <c r="R1326" t="s">
        <v>37</v>
      </c>
      <c r="S1326" t="s">
        <v>21</v>
      </c>
      <c r="T1326" s="16" t="e">
        <v>#N/A</v>
      </c>
      <c r="U1326" s="16" t="e">
        <v>#N/A</v>
      </c>
      <c r="V1326" s="47" t="s">
        <v>542</v>
      </c>
      <c r="W1326" s="20" t="s">
        <v>92</v>
      </c>
      <c r="X1326" s="23">
        <v>2</v>
      </c>
      <c r="Y1326" s="12" t="str">
        <f t="shared" si="307"/>
        <v>N</v>
      </c>
      <c r="Z1326" t="s">
        <v>593</v>
      </c>
      <c r="AA1326">
        <v>-2</v>
      </c>
      <c r="AB1326">
        <v>6</v>
      </c>
    </row>
    <row r="1327" spans="1:28" x14ac:dyDescent="0.25">
      <c r="A1327" s="11">
        <v>0.43936783848187944</v>
      </c>
      <c r="B1327" s="11">
        <v>0.55969272677984561</v>
      </c>
      <c r="C1327" s="13">
        <f t="shared" si="318"/>
        <v>2.2759972679275711</v>
      </c>
      <c r="D1327" s="14">
        <f t="shared" si="319"/>
        <v>1.7866946489611051</v>
      </c>
      <c r="E1327" s="26">
        <v>2.720133146096626E-2</v>
      </c>
      <c r="F1327" s="7">
        <f t="shared" si="328"/>
        <v>1.0272013314609663</v>
      </c>
      <c r="G1327" s="7">
        <f t="shared" si="320"/>
        <v>2.2157265554654892</v>
      </c>
      <c r="H1327" s="7">
        <f t="shared" si="321"/>
        <v>1.7393811653455782</v>
      </c>
      <c r="I1327">
        <v>2.21</v>
      </c>
      <c r="J1327">
        <v>1.74</v>
      </c>
      <c r="K1327" s="7">
        <f t="shared" si="322"/>
        <v>2.2701149425287355</v>
      </c>
      <c r="L1327" s="7">
        <f t="shared" si="323"/>
        <v>1.7873303167420813</v>
      </c>
      <c r="M1327" s="15">
        <f t="shared" si="324"/>
        <v>0.44050632911392407</v>
      </c>
      <c r="N1327" s="15">
        <f t="shared" si="325"/>
        <v>0.55949367088607604</v>
      </c>
      <c r="O1327" s="12">
        <f t="shared" si="326"/>
        <v>0.99741549540426655</v>
      </c>
      <c r="P1327" s="12">
        <f t="shared" si="327"/>
        <v>1.0003557786336608</v>
      </c>
      <c r="Q1327" t="s">
        <v>312</v>
      </c>
      <c r="R1327" t="s">
        <v>357</v>
      </c>
      <c r="S1327" t="s">
        <v>280</v>
      </c>
      <c r="T1327" s="16" t="s">
        <v>99</v>
      </c>
      <c r="U1327" s="16" t="s">
        <v>72</v>
      </c>
      <c r="V1327" s="47" t="s">
        <v>542</v>
      </c>
      <c r="W1327" s="20" t="s">
        <v>24</v>
      </c>
      <c r="X1327" s="23">
        <v>1</v>
      </c>
      <c r="Y1327" s="12" t="str">
        <f t="shared" si="307"/>
        <v>N</v>
      </c>
      <c r="Z1327" t="s">
        <v>591</v>
      </c>
      <c r="AA1327">
        <v>12</v>
      </c>
      <c r="AB1327">
        <v>6</v>
      </c>
    </row>
    <row r="1328" spans="1:28" x14ac:dyDescent="0.25">
      <c r="A1328" s="11">
        <v>0.57076979903697878</v>
      </c>
      <c r="B1328" s="11">
        <v>0.42744338949102023</v>
      </c>
      <c r="C1328" s="13">
        <f t="shared" si="318"/>
        <v>1.7520198190009917</v>
      </c>
      <c r="D1328" s="14">
        <f t="shared" si="319"/>
        <v>2.3394910872074863</v>
      </c>
      <c r="E1328" s="26">
        <v>2.7120016191054308E-2</v>
      </c>
      <c r="F1328" s="7">
        <f t="shared" si="328"/>
        <v>1.0271200161910543</v>
      </c>
      <c r="G1328" s="7">
        <f t="shared" si="320"/>
        <v>1.7057595912677637</v>
      </c>
      <c r="H1328" s="7">
        <f t="shared" si="321"/>
        <v>2.2777193028358997</v>
      </c>
      <c r="I1328">
        <v>1.62</v>
      </c>
      <c r="J1328">
        <v>2.44</v>
      </c>
      <c r="K1328" s="7">
        <f t="shared" si="322"/>
        <v>1.6639344262295082</v>
      </c>
      <c r="L1328" s="7">
        <f t="shared" si="323"/>
        <v>2.5061728395061724</v>
      </c>
      <c r="M1328" s="15">
        <f t="shared" si="324"/>
        <v>0.60098522167487689</v>
      </c>
      <c r="N1328" s="15">
        <f t="shared" si="325"/>
        <v>0.39901477832512322</v>
      </c>
      <c r="O1328" s="12">
        <f t="shared" si="326"/>
        <v>0.94972351806972699</v>
      </c>
      <c r="P1328" s="12">
        <f t="shared" si="327"/>
        <v>1.0712470131688532</v>
      </c>
      <c r="Q1328" t="s">
        <v>308</v>
      </c>
      <c r="R1328" t="s">
        <v>319</v>
      </c>
      <c r="S1328" t="s">
        <v>280</v>
      </c>
      <c r="T1328" s="16" t="s">
        <v>98</v>
      </c>
      <c r="U1328" s="16" t="s">
        <v>22</v>
      </c>
      <c r="V1328" s="47" t="s">
        <v>542</v>
      </c>
      <c r="W1328" s="20" t="s">
        <v>24</v>
      </c>
      <c r="X1328" s="23">
        <v>1</v>
      </c>
      <c r="Y1328" s="12" t="str">
        <f t="shared" si="307"/>
        <v>N</v>
      </c>
      <c r="Z1328" t="s">
        <v>592</v>
      </c>
      <c r="AA1328">
        <v>-7</v>
      </c>
      <c r="AB1328">
        <v>-7</v>
      </c>
    </row>
    <row r="1329" spans="1:28" x14ac:dyDescent="0.25">
      <c r="A1329" s="11">
        <v>0.59271637184621506</v>
      </c>
      <c r="B1329" s="11">
        <v>0.40005173445945841</v>
      </c>
      <c r="C1329" s="13">
        <f t="shared" si="318"/>
        <v>1.6871475928447239</v>
      </c>
      <c r="D1329" s="14">
        <f t="shared" si="319"/>
        <v>2.4996767014425751</v>
      </c>
      <c r="E1329" s="26">
        <v>2.3560209424083656E-2</v>
      </c>
      <c r="F1329" s="7">
        <f t="shared" si="328"/>
        <v>1.0235602094240837</v>
      </c>
      <c r="G1329" s="7">
        <f t="shared" si="320"/>
        <v>1.6483129935209324</v>
      </c>
      <c r="H1329" s="7">
        <f t="shared" si="321"/>
        <v>2.4421393860641016</v>
      </c>
      <c r="I1329">
        <v>1.91</v>
      </c>
      <c r="J1329">
        <v>2</v>
      </c>
      <c r="K1329" s="7">
        <f t="shared" si="322"/>
        <v>1.9549999999999996</v>
      </c>
      <c r="L1329" s="7">
        <f t="shared" si="323"/>
        <v>2.0471204188481673</v>
      </c>
      <c r="M1329" s="15">
        <f t="shared" si="324"/>
        <v>0.51150895140664976</v>
      </c>
      <c r="N1329" s="15">
        <f t="shared" si="325"/>
        <v>0.48849104859335046</v>
      </c>
      <c r="O1329" s="12">
        <f t="shared" si="326"/>
        <v>1.1587605069593503</v>
      </c>
      <c r="P1329" s="12">
        <f t="shared" si="327"/>
        <v>0.81895407420758237</v>
      </c>
      <c r="Q1329" t="s">
        <v>314</v>
      </c>
      <c r="R1329" t="s">
        <v>320</v>
      </c>
      <c r="S1329" t="s">
        <v>280</v>
      </c>
      <c r="T1329" s="16" t="s">
        <v>98</v>
      </c>
      <c r="U1329" s="16" t="s">
        <v>22</v>
      </c>
      <c r="V1329" s="47" t="s">
        <v>542</v>
      </c>
      <c r="W1329" s="20" t="s">
        <v>89</v>
      </c>
      <c r="X1329" s="23">
        <v>2</v>
      </c>
      <c r="Y1329" s="12" t="str">
        <f t="shared" ref="Y1329:Y1392" si="329">IF(X1329 &gt;= 3,"Y","N")</f>
        <v>N</v>
      </c>
      <c r="Z1329" t="s">
        <v>591</v>
      </c>
      <c r="AA1329">
        <v>-3</v>
      </c>
      <c r="AB1329">
        <v>-9</v>
      </c>
    </row>
    <row r="1330" spans="1:28" x14ac:dyDescent="0.25">
      <c r="A1330" s="11">
        <v>0.51351680174306713</v>
      </c>
      <c r="B1330" s="11">
        <v>0.48536557695919641</v>
      </c>
      <c r="C1330" s="13">
        <f t="shared" si="318"/>
        <v>1.9473559513644496</v>
      </c>
      <c r="D1330" s="14">
        <f t="shared" si="319"/>
        <v>2.0603026820834223</v>
      </c>
      <c r="E1330" s="26">
        <v>2.8434691851436877E-2</v>
      </c>
      <c r="F1330" s="7">
        <f t="shared" si="328"/>
        <v>1.0284346918514369</v>
      </c>
      <c r="G1330" s="7">
        <f t="shared" si="320"/>
        <v>1.8935144514220219</v>
      </c>
      <c r="H1330" s="7">
        <f t="shared" si="321"/>
        <v>2.0033383727792842</v>
      </c>
      <c r="I1330">
        <v>1.63</v>
      </c>
      <c r="J1330">
        <v>2.41</v>
      </c>
      <c r="K1330" s="7">
        <f t="shared" si="322"/>
        <v>1.6763485477178419</v>
      </c>
      <c r="L1330" s="7">
        <f t="shared" si="323"/>
        <v>2.4785276073619631</v>
      </c>
      <c r="M1330" s="15">
        <f t="shared" si="324"/>
        <v>0.59653465346534673</v>
      </c>
      <c r="N1330" s="15">
        <f t="shared" si="325"/>
        <v>0.40346534653465349</v>
      </c>
      <c r="O1330" s="12">
        <f t="shared" si="326"/>
        <v>0.86083314483070161</v>
      </c>
      <c r="P1330" s="12">
        <f t="shared" si="327"/>
        <v>1.2029919821565358</v>
      </c>
      <c r="Q1330" t="s">
        <v>309</v>
      </c>
      <c r="R1330" t="s">
        <v>355</v>
      </c>
      <c r="S1330" t="s">
        <v>280</v>
      </c>
      <c r="T1330" s="16" t="s">
        <v>99</v>
      </c>
      <c r="U1330" s="16" t="s">
        <v>72</v>
      </c>
      <c r="V1330" s="47" t="s">
        <v>542</v>
      </c>
      <c r="W1330" s="20" t="s">
        <v>22</v>
      </c>
      <c r="X1330" s="23">
        <v>3</v>
      </c>
      <c r="Y1330" s="12" t="str">
        <f t="shared" si="329"/>
        <v>Y</v>
      </c>
      <c r="Z1330" t="s">
        <v>593</v>
      </c>
      <c r="AA1330">
        <v>0</v>
      </c>
      <c r="AB1330">
        <v>6</v>
      </c>
    </row>
    <row r="1331" spans="1:28" x14ac:dyDescent="0.25">
      <c r="A1331" s="11">
        <v>0.60029031860614457</v>
      </c>
      <c r="B1331" s="11">
        <v>0.3955295053084027</v>
      </c>
      <c r="C1331" s="13">
        <f t="shared" si="318"/>
        <v>1.6658606161131648</v>
      </c>
      <c r="D1331" s="14">
        <f t="shared" si="319"/>
        <v>2.5282563919480014</v>
      </c>
      <c r="E1331" s="26">
        <v>2.6612966911474523E-2</v>
      </c>
      <c r="F1331" s="7">
        <f t="shared" si="328"/>
        <v>1.0266129669114745</v>
      </c>
      <c r="G1331" s="7">
        <f t="shared" si="320"/>
        <v>1.6226763832185387</v>
      </c>
      <c r="H1331" s="7">
        <f t="shared" si="321"/>
        <v>2.4627162070182722</v>
      </c>
      <c r="I1331">
        <v>1.89</v>
      </c>
      <c r="J1331">
        <v>2.0099999999999998</v>
      </c>
      <c r="K1331" s="7">
        <f t="shared" si="322"/>
        <v>1.9402985074626868</v>
      </c>
      <c r="L1331" s="7">
        <f t="shared" si="323"/>
        <v>2.0634920634920637</v>
      </c>
      <c r="M1331" s="15">
        <f t="shared" si="324"/>
        <v>0.51538461538461533</v>
      </c>
      <c r="N1331" s="15">
        <f t="shared" si="325"/>
        <v>0.48461538461538456</v>
      </c>
      <c r="O1331" s="12">
        <f t="shared" si="326"/>
        <v>1.164742409235803</v>
      </c>
      <c r="P1331" s="12">
        <f t="shared" si="327"/>
        <v>0.81617199508083094</v>
      </c>
      <c r="Q1331" t="s">
        <v>316</v>
      </c>
      <c r="R1331" t="s">
        <v>310</v>
      </c>
      <c r="S1331" t="s">
        <v>280</v>
      </c>
      <c r="T1331" s="16" t="s">
        <v>97</v>
      </c>
      <c r="U1331" s="16" t="s">
        <v>23</v>
      </c>
      <c r="V1331" s="47" t="s">
        <v>542</v>
      </c>
      <c r="W1331" s="20" t="s">
        <v>73</v>
      </c>
      <c r="X1331" s="23">
        <v>4</v>
      </c>
      <c r="Y1331" s="12" t="str">
        <f t="shared" si="329"/>
        <v>Y</v>
      </c>
      <c r="Z1331" t="s">
        <v>592</v>
      </c>
      <c r="AA1331">
        <v>1</v>
      </c>
      <c r="AB1331">
        <v>0</v>
      </c>
    </row>
    <row r="1332" spans="1:28" x14ac:dyDescent="0.25">
      <c r="A1332" s="11">
        <v>0.53290244088778171</v>
      </c>
      <c r="B1332" s="11">
        <v>0.45704775927707053</v>
      </c>
      <c r="C1332" s="13">
        <f t="shared" si="318"/>
        <v>1.8765160811312167</v>
      </c>
      <c r="D1332" s="14">
        <f t="shared" si="319"/>
        <v>2.187955152830718</v>
      </c>
      <c r="E1332" s="26">
        <v>2.3632327980154022E-2</v>
      </c>
      <c r="F1332" s="7">
        <f t="shared" si="328"/>
        <v>1.023632327980154</v>
      </c>
      <c r="G1332" s="7">
        <f t="shared" si="320"/>
        <v>1.8331934522173456</v>
      </c>
      <c r="H1332" s="7">
        <f t="shared" si="321"/>
        <v>2.1374424126952127</v>
      </c>
      <c r="I1332">
        <v>2.0699999999999998</v>
      </c>
      <c r="J1332">
        <v>1.85</v>
      </c>
      <c r="K1332" s="7">
        <f t="shared" si="322"/>
        <v>2.1189189189189186</v>
      </c>
      <c r="L1332" s="7">
        <f t="shared" si="323"/>
        <v>1.893719806763285</v>
      </c>
      <c r="M1332" s="15">
        <f t="shared" si="324"/>
        <v>0.47193877551020413</v>
      </c>
      <c r="N1332" s="15">
        <f t="shared" si="325"/>
        <v>0.52806122448979598</v>
      </c>
      <c r="O1332" s="12">
        <f t="shared" si="326"/>
        <v>1.1291770639351912</v>
      </c>
      <c r="P1332" s="12">
        <f t="shared" si="327"/>
        <v>0.86552039437976647</v>
      </c>
      <c r="Q1332" t="s">
        <v>318</v>
      </c>
      <c r="R1332" t="s">
        <v>354</v>
      </c>
      <c r="S1332" t="s">
        <v>280</v>
      </c>
      <c r="T1332" s="16" t="s">
        <v>97</v>
      </c>
      <c r="U1332" s="16" t="s">
        <v>23</v>
      </c>
      <c r="V1332" s="47" t="s">
        <v>542</v>
      </c>
      <c r="W1332" s="20" t="s">
        <v>72</v>
      </c>
      <c r="X1332" s="23">
        <v>2</v>
      </c>
      <c r="Y1332" s="12" t="str">
        <f t="shared" si="329"/>
        <v>N</v>
      </c>
      <c r="Z1332" t="s">
        <v>591</v>
      </c>
      <c r="AA1332">
        <v>-5</v>
      </c>
      <c r="AB1332">
        <v>-5</v>
      </c>
    </row>
    <row r="1333" spans="1:28" x14ac:dyDescent="0.25">
      <c r="A1333" s="11">
        <v>0.62916208218997727</v>
      </c>
      <c r="B1333" s="11">
        <v>0.36783182797237812</v>
      </c>
      <c r="C1333" s="13">
        <f t="shared" si="318"/>
        <v>1.5894155549222166</v>
      </c>
      <c r="D1333" s="14">
        <f t="shared" si="319"/>
        <v>2.7186336905981223</v>
      </c>
      <c r="E1333" s="26">
        <v>2.8142785952212312E-2</v>
      </c>
      <c r="F1333" s="7">
        <f t="shared" si="328"/>
        <v>1.0281427859522123</v>
      </c>
      <c r="G1333" s="7">
        <f t="shared" si="320"/>
        <v>1.5459093587377386</v>
      </c>
      <c r="H1333" s="7">
        <f t="shared" si="321"/>
        <v>2.6442180286080257</v>
      </c>
      <c r="I1333">
        <v>1.79</v>
      </c>
      <c r="J1333">
        <v>2.13</v>
      </c>
      <c r="K1333" s="7">
        <f t="shared" si="322"/>
        <v>1.84037558685446</v>
      </c>
      <c r="L1333" s="7">
        <f t="shared" si="323"/>
        <v>2.1899441340782122</v>
      </c>
      <c r="M1333" s="15">
        <f t="shared" si="324"/>
        <v>0.54336734693877553</v>
      </c>
      <c r="N1333" s="15">
        <f t="shared" si="325"/>
        <v>0.45663265306122452</v>
      </c>
      <c r="O1333" s="12">
        <f t="shared" si="326"/>
        <v>1.1578945362369535</v>
      </c>
      <c r="P1333" s="12">
        <f t="shared" si="327"/>
        <v>0.80553115399537556</v>
      </c>
      <c r="Q1333" t="s">
        <v>278</v>
      </c>
      <c r="R1333" t="s">
        <v>321</v>
      </c>
      <c r="S1333" t="s">
        <v>280</v>
      </c>
      <c r="T1333" s="16" t="s">
        <v>99</v>
      </c>
      <c r="U1333" s="16" t="s">
        <v>73</v>
      </c>
      <c r="V1333" s="47" t="s">
        <v>542</v>
      </c>
      <c r="W1333" s="20" t="s">
        <v>269</v>
      </c>
      <c r="X1333" s="23">
        <v>6</v>
      </c>
      <c r="Y1333" s="12" t="str">
        <f t="shared" si="329"/>
        <v>Y</v>
      </c>
      <c r="Z1333" t="s">
        <v>590</v>
      </c>
      <c r="AA1333">
        <v>-4</v>
      </c>
      <c r="AB1333">
        <v>9</v>
      </c>
    </row>
    <row r="1334" spans="1:28" x14ac:dyDescent="0.25">
      <c r="A1334" s="11">
        <v>0.5225205147124804</v>
      </c>
      <c r="B1334" s="11">
        <v>0.47604199556730015</v>
      </c>
      <c r="C1334" s="13">
        <f t="shared" si="318"/>
        <v>1.9138004572897107</v>
      </c>
      <c r="D1334" s="14">
        <f t="shared" si="319"/>
        <v>2.1006550037844836</v>
      </c>
      <c r="E1334" s="26">
        <v>3.4849694067571102E-2</v>
      </c>
      <c r="F1334" s="7">
        <f t="shared" si="328"/>
        <v>1.0348496940675711</v>
      </c>
      <c r="G1334" s="7">
        <f t="shared" si="320"/>
        <v>1.8493511359773838</v>
      </c>
      <c r="H1334" s="7">
        <f t="shared" si="321"/>
        <v>2.0299131514719471</v>
      </c>
      <c r="I1334">
        <v>2.1</v>
      </c>
      <c r="J1334">
        <v>1.79</v>
      </c>
      <c r="K1334" s="7">
        <f t="shared" si="322"/>
        <v>2.1731843575418992</v>
      </c>
      <c r="L1334" s="7">
        <f t="shared" si="323"/>
        <v>1.8523809523809522</v>
      </c>
      <c r="M1334" s="15">
        <f t="shared" si="324"/>
        <v>0.46015424164524427</v>
      </c>
      <c r="N1334" s="15">
        <f t="shared" si="325"/>
        <v>0.53984575835475579</v>
      </c>
      <c r="O1334" s="12">
        <f t="shared" si="326"/>
        <v>1.1355334090679043</v>
      </c>
      <c r="P1334" s="12">
        <f t="shared" si="327"/>
        <v>0.88181112512228454</v>
      </c>
      <c r="Q1334" t="s">
        <v>178</v>
      </c>
      <c r="R1334" t="s">
        <v>242</v>
      </c>
      <c r="S1334" t="s">
        <v>156</v>
      </c>
      <c r="T1334" s="16" t="s">
        <v>97</v>
      </c>
      <c r="U1334" s="16" t="s">
        <v>23</v>
      </c>
      <c r="V1334" s="47" t="s">
        <v>542</v>
      </c>
      <c r="W1334" s="20" t="s">
        <v>148</v>
      </c>
      <c r="X1334" s="23">
        <v>1</v>
      </c>
      <c r="Y1334" s="12" t="str">
        <f t="shared" si="329"/>
        <v>N</v>
      </c>
      <c r="Z1334" t="s">
        <v>593</v>
      </c>
      <c r="AA1334">
        <v>-4</v>
      </c>
      <c r="AB1334">
        <v>2</v>
      </c>
    </row>
    <row r="1335" spans="1:28" x14ac:dyDescent="0.25">
      <c r="A1335" s="11">
        <v>0.50918008417716332</v>
      </c>
      <c r="B1335" s="11">
        <v>0.48776488037607674</v>
      </c>
      <c r="C1335" s="13">
        <f t="shared" si="318"/>
        <v>1.9639416997544263</v>
      </c>
      <c r="D1335" s="14">
        <f t="shared" si="319"/>
        <v>2.0501681040032635</v>
      </c>
      <c r="E1335" s="26">
        <v>3.5245155416829377E-2</v>
      </c>
      <c r="F1335" s="7">
        <f t="shared" si="328"/>
        <v>1.0352451554168294</v>
      </c>
      <c r="G1335" s="7">
        <f t="shared" si="320"/>
        <v>1.8970788604788671</v>
      </c>
      <c r="H1335" s="7">
        <f t="shared" si="321"/>
        <v>1.9803696672966196</v>
      </c>
      <c r="I1335">
        <v>2.33</v>
      </c>
      <c r="J1335">
        <v>1.65</v>
      </c>
      <c r="K1335" s="7">
        <f t="shared" si="322"/>
        <v>2.4121212121212126</v>
      </c>
      <c r="L1335" s="7">
        <f t="shared" si="323"/>
        <v>1.7081545064377683</v>
      </c>
      <c r="M1335" s="15">
        <f t="shared" si="324"/>
        <v>0.41457286432160795</v>
      </c>
      <c r="N1335" s="15">
        <f t="shared" si="325"/>
        <v>0.58542713567839189</v>
      </c>
      <c r="O1335" s="12">
        <f t="shared" si="326"/>
        <v>1.2282040818334001</v>
      </c>
      <c r="P1335" s="12">
        <f t="shared" si="327"/>
        <v>0.83317777849647456</v>
      </c>
      <c r="Q1335" t="s">
        <v>180</v>
      </c>
      <c r="R1335" t="s">
        <v>173</v>
      </c>
      <c r="S1335" t="s">
        <v>156</v>
      </c>
      <c r="T1335" s="16" t="s">
        <v>98</v>
      </c>
      <c r="U1335" s="16" t="s">
        <v>22</v>
      </c>
      <c r="V1335" s="47" t="s">
        <v>542</v>
      </c>
      <c r="W1335" s="20" t="s">
        <v>93</v>
      </c>
      <c r="X1335" s="23">
        <v>0</v>
      </c>
      <c r="Y1335" s="12" t="str">
        <f t="shared" si="329"/>
        <v>N</v>
      </c>
      <c r="Z1335" t="s">
        <v>591</v>
      </c>
      <c r="AA1335">
        <v>4</v>
      </c>
      <c r="AB1335">
        <v>-1</v>
      </c>
    </row>
    <row r="1336" spans="1:28" x14ac:dyDescent="0.25">
      <c r="A1336" s="11">
        <v>0.51456736562349115</v>
      </c>
      <c r="B1336" s="11">
        <v>0.48428365873196089</v>
      </c>
      <c r="C1336" s="13">
        <f t="shared" si="318"/>
        <v>1.9433801418562946</v>
      </c>
      <c r="D1336" s="14">
        <f t="shared" si="319"/>
        <v>2.0649055196666781</v>
      </c>
      <c r="E1336" s="26">
        <v>3.0955087366835166E-2</v>
      </c>
      <c r="F1336" s="7">
        <f t="shared" si="328"/>
        <v>1.0309550873668352</v>
      </c>
      <c r="G1336" s="7">
        <f t="shared" si="320"/>
        <v>1.8850289073405577</v>
      </c>
      <c r="H1336" s="7">
        <f t="shared" si="321"/>
        <v>2.0029054077813013</v>
      </c>
      <c r="I1336">
        <v>2.09</v>
      </c>
      <c r="J1336">
        <v>1.81</v>
      </c>
      <c r="K1336" s="7">
        <f t="shared" si="322"/>
        <v>2.1546961325966851</v>
      </c>
      <c r="L1336" s="7">
        <f t="shared" si="323"/>
        <v>1.8660287081339717</v>
      </c>
      <c r="M1336" s="15">
        <f t="shared" si="324"/>
        <v>0.46410256410256412</v>
      </c>
      <c r="N1336" s="15">
        <f t="shared" si="325"/>
        <v>0.53589743589743577</v>
      </c>
      <c r="O1336" s="12">
        <f t="shared" si="326"/>
        <v>1.108736312669401</v>
      </c>
      <c r="P1336" s="12">
        <f t="shared" si="327"/>
        <v>0.90368721007399433</v>
      </c>
      <c r="Q1336" t="s">
        <v>163</v>
      </c>
      <c r="R1336" t="s">
        <v>167</v>
      </c>
      <c r="S1336" t="s">
        <v>156</v>
      </c>
      <c r="T1336" s="16" t="s">
        <v>99</v>
      </c>
      <c r="U1336" s="16" t="s">
        <v>72</v>
      </c>
      <c r="V1336" s="47" t="s">
        <v>542</v>
      </c>
      <c r="W1336" s="20" t="s">
        <v>404</v>
      </c>
      <c r="X1336" s="23">
        <v>6</v>
      </c>
      <c r="Y1336" s="12" t="str">
        <f t="shared" si="329"/>
        <v>Y</v>
      </c>
      <c r="Z1336" t="s">
        <v>592</v>
      </c>
      <c r="AA1336">
        <v>-3</v>
      </c>
      <c r="AB1336">
        <v>-7</v>
      </c>
    </row>
    <row r="1337" spans="1:28" x14ac:dyDescent="0.25">
      <c r="A1337" s="11">
        <v>0.3031332471910308</v>
      </c>
      <c r="B1337" s="11">
        <v>0.6966281734233698</v>
      </c>
      <c r="C1337" s="13">
        <f t="shared" si="318"/>
        <v>3.2988793188027059</v>
      </c>
      <c r="D1337" s="14">
        <f t="shared" si="319"/>
        <v>1.4354860141326191</v>
      </c>
      <c r="E1337" s="26">
        <v>3.3585003905233002E-2</v>
      </c>
      <c r="F1337" s="7">
        <f t="shared" si="328"/>
        <v>1.033585003905233</v>
      </c>
      <c r="G1337" s="7">
        <f t="shared" si="320"/>
        <v>3.1916865147408546</v>
      </c>
      <c r="H1337" s="7">
        <f t="shared" si="321"/>
        <v>1.3888417582577808</v>
      </c>
      <c r="I1337">
        <v>2.2999999999999998</v>
      </c>
      <c r="J1337">
        <v>1.67</v>
      </c>
      <c r="K1337" s="7">
        <f t="shared" si="322"/>
        <v>2.3772455089820359</v>
      </c>
      <c r="L1337" s="7">
        <f t="shared" si="323"/>
        <v>1.7260869565217389</v>
      </c>
      <c r="M1337" s="15">
        <f t="shared" si="324"/>
        <v>0.42065491183879095</v>
      </c>
      <c r="N1337" s="15">
        <f t="shared" si="325"/>
        <v>0.57934508816120911</v>
      </c>
      <c r="O1337" s="12">
        <f t="shared" si="326"/>
        <v>0.72062215050801937</v>
      </c>
      <c r="P1337" s="12">
        <f t="shared" si="327"/>
        <v>1.2024408036916425</v>
      </c>
      <c r="Q1337" t="s">
        <v>166</v>
      </c>
      <c r="R1337" t="s">
        <v>168</v>
      </c>
      <c r="S1337" t="s">
        <v>156</v>
      </c>
      <c r="T1337" s="16" t="s">
        <v>99</v>
      </c>
      <c r="U1337" s="16" t="s">
        <v>72</v>
      </c>
      <c r="V1337" s="47" t="s">
        <v>542</v>
      </c>
      <c r="W1337" s="20" t="s">
        <v>148</v>
      </c>
      <c r="X1337" s="23">
        <v>1</v>
      </c>
      <c r="Y1337" s="12" t="str">
        <f t="shared" si="329"/>
        <v>N</v>
      </c>
      <c r="Z1337" t="s">
        <v>591</v>
      </c>
      <c r="AA1337">
        <v>2</v>
      </c>
      <c r="AB1337">
        <v>-6</v>
      </c>
    </row>
    <row r="1338" spans="1:28" x14ac:dyDescent="0.25">
      <c r="A1338" s="11">
        <v>0.43820375286742935</v>
      </c>
      <c r="B1338" s="11">
        <v>0.55957570753668906</v>
      </c>
      <c r="C1338" s="13">
        <f t="shared" si="318"/>
        <v>2.2820434408797317</v>
      </c>
      <c r="D1338" s="14">
        <f t="shared" si="319"/>
        <v>1.787068285008484</v>
      </c>
      <c r="E1338" s="26">
        <v>2.8345418589321048E-2</v>
      </c>
      <c r="F1338" s="7">
        <f t="shared" si="328"/>
        <v>1.028345418589321</v>
      </c>
      <c r="G1338" s="7">
        <f t="shared" si="320"/>
        <v>2.2191409614195852</v>
      </c>
      <c r="H1338" s="7">
        <f t="shared" si="321"/>
        <v>1.7378093515114552</v>
      </c>
      <c r="I1338">
        <v>1.85</v>
      </c>
      <c r="J1338">
        <v>2.0499999999999998</v>
      </c>
      <c r="K1338" s="7">
        <f t="shared" si="322"/>
        <v>1.902439024390244</v>
      </c>
      <c r="L1338" s="7">
        <f t="shared" si="323"/>
        <v>2.1081081081081079</v>
      </c>
      <c r="M1338" s="15">
        <f t="shared" si="324"/>
        <v>0.52564102564102555</v>
      </c>
      <c r="N1338" s="15">
        <f t="shared" si="325"/>
        <v>0.47435897435897439</v>
      </c>
      <c r="O1338" s="12">
        <f t="shared" si="326"/>
        <v>0.83365592008925582</v>
      </c>
      <c r="P1338" s="12">
        <f t="shared" si="327"/>
        <v>1.1796460861584257</v>
      </c>
      <c r="Q1338" t="s">
        <v>154</v>
      </c>
      <c r="R1338" t="s">
        <v>171</v>
      </c>
      <c r="S1338" t="s">
        <v>156</v>
      </c>
      <c r="T1338" s="16" t="s">
        <v>97</v>
      </c>
      <c r="U1338" s="16" t="s">
        <v>23</v>
      </c>
      <c r="V1338" s="47" t="s">
        <v>542</v>
      </c>
      <c r="W1338" s="20" t="s">
        <v>23</v>
      </c>
      <c r="X1338" s="23">
        <v>3</v>
      </c>
      <c r="Y1338" s="12" t="str">
        <f t="shared" si="329"/>
        <v>Y</v>
      </c>
      <c r="Z1338" t="s">
        <v>591</v>
      </c>
      <c r="AA1338">
        <v>11</v>
      </c>
      <c r="AB1338">
        <v>2</v>
      </c>
    </row>
    <row r="1339" spans="1:28" x14ac:dyDescent="0.25">
      <c r="A1339" s="11">
        <v>0.23797940935227066</v>
      </c>
      <c r="B1339" s="11">
        <v>0.76195543453301973</v>
      </c>
      <c r="C1339" s="13">
        <f t="shared" si="318"/>
        <v>4.2020442134964</v>
      </c>
      <c r="D1339" s="14">
        <f t="shared" si="319"/>
        <v>1.3124127142854107</v>
      </c>
      <c r="E1339" s="26">
        <v>3.0245246040574214E-2</v>
      </c>
      <c r="F1339" s="7">
        <f t="shared" si="328"/>
        <v>1.0302452460405742</v>
      </c>
      <c r="G1339" s="7">
        <f t="shared" si="320"/>
        <v>4.0786834296451691</v>
      </c>
      <c r="H1339" s="7">
        <f t="shared" si="321"/>
        <v>1.27388378575806</v>
      </c>
      <c r="I1339">
        <v>2.0299999999999998</v>
      </c>
      <c r="J1339">
        <v>1.86</v>
      </c>
      <c r="K1339" s="7">
        <f t="shared" si="322"/>
        <v>2.0913978494623655</v>
      </c>
      <c r="L1339" s="7">
        <f t="shared" si="323"/>
        <v>1.9162561576354682</v>
      </c>
      <c r="M1339" s="15">
        <f t="shared" si="324"/>
        <v>0.47814910025706941</v>
      </c>
      <c r="N1339" s="15">
        <f t="shared" si="325"/>
        <v>0.52185089974293053</v>
      </c>
      <c r="O1339" s="12">
        <f t="shared" si="326"/>
        <v>0.49770962493566279</v>
      </c>
      <c r="P1339" s="12">
        <f t="shared" si="327"/>
        <v>1.4601017932677078</v>
      </c>
      <c r="Q1339" t="s">
        <v>165</v>
      </c>
      <c r="R1339" t="s">
        <v>241</v>
      </c>
      <c r="S1339" t="s">
        <v>156</v>
      </c>
      <c r="T1339" s="16" t="s">
        <v>99</v>
      </c>
      <c r="U1339" s="16" t="s">
        <v>72</v>
      </c>
      <c r="V1339" s="47" t="s">
        <v>542</v>
      </c>
      <c r="W1339" s="20" t="s">
        <v>72</v>
      </c>
      <c r="X1339" s="23">
        <v>2</v>
      </c>
      <c r="Y1339" s="12" t="str">
        <f t="shared" si="329"/>
        <v>N</v>
      </c>
      <c r="Z1339" t="s">
        <v>590</v>
      </c>
      <c r="AA1339">
        <v>-9</v>
      </c>
      <c r="AB1339">
        <v>20</v>
      </c>
    </row>
    <row r="1340" spans="1:28" x14ac:dyDescent="0.25">
      <c r="A1340" s="11">
        <v>0.28967779267243338</v>
      </c>
      <c r="B1340" s="11">
        <v>0.71020500761184513</v>
      </c>
      <c r="C1340" s="13">
        <f t="shared" si="318"/>
        <v>3.4521113640588821</v>
      </c>
      <c r="D1340" s="14">
        <f t="shared" si="319"/>
        <v>1.4080441411735851</v>
      </c>
      <c r="E1340" s="26">
        <v>3.2911392405063244E-2</v>
      </c>
      <c r="F1340" s="7">
        <f t="shared" si="328"/>
        <v>1.0329113924050632</v>
      </c>
      <c r="G1340" s="7">
        <f t="shared" si="320"/>
        <v>3.3421176196158298</v>
      </c>
      <c r="H1340" s="7">
        <f t="shared" si="321"/>
        <v>1.3631799896165837</v>
      </c>
      <c r="I1340">
        <v>2.5</v>
      </c>
      <c r="J1340">
        <v>1.58</v>
      </c>
      <c r="K1340" s="7">
        <f t="shared" si="322"/>
        <v>2.5822784810126582</v>
      </c>
      <c r="L1340" s="7">
        <f t="shared" si="323"/>
        <v>1.6319999999999999</v>
      </c>
      <c r="M1340" s="15">
        <f t="shared" si="324"/>
        <v>0.38725490196078433</v>
      </c>
      <c r="N1340" s="15">
        <f t="shared" si="325"/>
        <v>0.61274509803921573</v>
      </c>
      <c r="O1340" s="12">
        <f t="shared" si="326"/>
        <v>0.74802873044527096</v>
      </c>
      <c r="P1340" s="12">
        <f t="shared" si="327"/>
        <v>1.1590545724225312</v>
      </c>
      <c r="Q1340" t="s">
        <v>244</v>
      </c>
      <c r="R1340" t="s">
        <v>176</v>
      </c>
      <c r="S1340" t="s">
        <v>156</v>
      </c>
      <c r="T1340" s="16" t="s">
        <v>99</v>
      </c>
      <c r="U1340" s="16" t="s">
        <v>72</v>
      </c>
      <c r="V1340" s="47" t="s">
        <v>542</v>
      </c>
      <c r="W1340" s="20" t="s">
        <v>72</v>
      </c>
      <c r="X1340" s="23">
        <v>2</v>
      </c>
      <c r="Y1340" s="12" t="str">
        <f t="shared" si="329"/>
        <v>N</v>
      </c>
      <c r="Z1340" t="s">
        <v>591</v>
      </c>
      <c r="AA1340">
        <v>1</v>
      </c>
      <c r="AB1340">
        <v>0</v>
      </c>
    </row>
    <row r="1341" spans="1:28" x14ac:dyDescent="0.25">
      <c r="A1341" s="11">
        <v>0.1631330863977016</v>
      </c>
      <c r="B1341" s="11">
        <v>0.83684912768370134</v>
      </c>
      <c r="C1341" s="13">
        <f t="shared" si="318"/>
        <v>6.1299643259498158</v>
      </c>
      <c r="D1341" s="14">
        <f t="shared" si="319"/>
        <v>1.1949585258789488</v>
      </c>
      <c r="E1341" s="26">
        <v>3.4391534391534417E-2</v>
      </c>
      <c r="F1341" s="7">
        <f t="shared" si="328"/>
        <v>1.0343915343915344</v>
      </c>
      <c r="G1341" s="7">
        <f t="shared" si="320"/>
        <v>5.9261547703555761</v>
      </c>
      <c r="H1341" s="7">
        <f t="shared" si="321"/>
        <v>1.1552284470134082</v>
      </c>
      <c r="I1341">
        <v>2.16</v>
      </c>
      <c r="J1341">
        <v>1.75</v>
      </c>
      <c r="K1341" s="7">
        <f t="shared" si="322"/>
        <v>2.2342857142857144</v>
      </c>
      <c r="L1341" s="7">
        <f t="shared" si="323"/>
        <v>1.8101851851851851</v>
      </c>
      <c r="M1341" s="15">
        <f t="shared" si="324"/>
        <v>0.4475703324808184</v>
      </c>
      <c r="N1341" s="15">
        <f t="shared" si="325"/>
        <v>0.55242966751918166</v>
      </c>
      <c r="O1341" s="12">
        <f t="shared" si="326"/>
        <v>0.36448592446572192</v>
      </c>
      <c r="P1341" s="12">
        <f t="shared" si="327"/>
        <v>1.5148518931681818</v>
      </c>
      <c r="Q1341" t="s">
        <v>179</v>
      </c>
      <c r="R1341" t="s">
        <v>169</v>
      </c>
      <c r="S1341" t="s">
        <v>156</v>
      </c>
      <c r="T1341" s="16" t="s">
        <v>99</v>
      </c>
      <c r="U1341" s="16" t="s">
        <v>72</v>
      </c>
      <c r="V1341" s="47" t="s">
        <v>542</v>
      </c>
      <c r="W1341" s="20" t="s">
        <v>148</v>
      </c>
      <c r="X1341" s="23">
        <v>1</v>
      </c>
      <c r="Y1341" s="12" t="str">
        <f t="shared" si="329"/>
        <v>N</v>
      </c>
      <c r="Z1341" t="s">
        <v>592</v>
      </c>
      <c r="AA1341">
        <v>-2</v>
      </c>
      <c r="AB1341">
        <v>-2</v>
      </c>
    </row>
    <row r="1342" spans="1:28" x14ac:dyDescent="0.25">
      <c r="A1342" s="11">
        <v>0.56571901941156344</v>
      </c>
      <c r="B1342" s="11">
        <v>0.42973806828253308</v>
      </c>
      <c r="C1342" s="13">
        <f t="shared" si="318"/>
        <v>1.7676619765058579</v>
      </c>
      <c r="D1342" s="14">
        <f t="shared" si="319"/>
        <v>2.3269988716534784</v>
      </c>
      <c r="E1342" s="26">
        <v>3.1333648244370904E-2</v>
      </c>
      <c r="F1342" s="7">
        <f t="shared" si="328"/>
        <v>1.0313336482443709</v>
      </c>
      <c r="G1342" s="7">
        <f t="shared" si="320"/>
        <v>1.7139574370669777</v>
      </c>
      <c r="H1342" s="7">
        <f t="shared" si="321"/>
        <v>2.2563007379956095</v>
      </c>
      <c r="I1342">
        <v>2.19</v>
      </c>
      <c r="J1342">
        <v>1.74</v>
      </c>
      <c r="K1342" s="7">
        <f t="shared" si="322"/>
        <v>2.2586206896551722</v>
      </c>
      <c r="L1342" s="7">
        <f t="shared" si="323"/>
        <v>1.7945205479452053</v>
      </c>
      <c r="M1342" s="15">
        <f t="shared" si="324"/>
        <v>0.44274809160305351</v>
      </c>
      <c r="N1342" s="15">
        <f t="shared" si="325"/>
        <v>0.5572519083969466</v>
      </c>
      <c r="O1342" s="12">
        <f t="shared" si="326"/>
        <v>1.2777446817743932</v>
      </c>
      <c r="P1342" s="12">
        <f t="shared" si="327"/>
        <v>0.77117379376728534</v>
      </c>
      <c r="Q1342" t="s">
        <v>177</v>
      </c>
      <c r="R1342" t="s">
        <v>174</v>
      </c>
      <c r="S1342" t="s">
        <v>156</v>
      </c>
      <c r="T1342" s="16" t="s">
        <v>98</v>
      </c>
      <c r="U1342" s="16" t="s">
        <v>22</v>
      </c>
      <c r="V1342" s="47" t="s">
        <v>542</v>
      </c>
      <c r="W1342" s="20" t="s">
        <v>89</v>
      </c>
      <c r="X1342" s="23">
        <v>2</v>
      </c>
      <c r="Y1342" s="12" t="str">
        <f t="shared" si="329"/>
        <v>N</v>
      </c>
      <c r="Z1342" t="s">
        <v>591</v>
      </c>
      <c r="AA1342">
        <v>-1</v>
      </c>
      <c r="AB1342">
        <v>-4</v>
      </c>
    </row>
    <row r="1343" spans="1:28" x14ac:dyDescent="0.25">
      <c r="A1343" s="11">
        <v>0.47429149293170153</v>
      </c>
      <c r="B1343" s="11">
        <v>0.52166355426914379</v>
      </c>
      <c r="C1343" s="13">
        <f t="shared" si="318"/>
        <v>2.108408046323532</v>
      </c>
      <c r="D1343" s="14">
        <f t="shared" si="319"/>
        <v>1.9169443443313012</v>
      </c>
      <c r="E1343" s="26">
        <v>3.1594187910440219E-2</v>
      </c>
      <c r="F1343" s="7">
        <f t="shared" si="328"/>
        <v>1.0315941879104402</v>
      </c>
      <c r="G1343" s="7">
        <f t="shared" si="320"/>
        <v>2.0438347472606906</v>
      </c>
      <c r="H1343" s="7">
        <f t="shared" si="321"/>
        <v>1.8582349210537858</v>
      </c>
      <c r="I1343">
        <v>2.33</v>
      </c>
      <c r="J1343">
        <v>1.66</v>
      </c>
      <c r="K1343" s="7">
        <f t="shared" si="322"/>
        <v>2.4036144578313259</v>
      </c>
      <c r="L1343" s="7">
        <f t="shared" si="323"/>
        <v>1.7124463519313307</v>
      </c>
      <c r="M1343" s="15">
        <f t="shared" si="324"/>
        <v>0.41604010025062649</v>
      </c>
      <c r="N1343" s="15">
        <f t="shared" si="325"/>
        <v>0.58395989974937335</v>
      </c>
      <c r="O1343" s="12">
        <f t="shared" si="326"/>
        <v>1.1400138896370418</v>
      </c>
      <c r="P1343" s="12">
        <f t="shared" si="327"/>
        <v>0.893320850443727</v>
      </c>
      <c r="Q1343" t="s">
        <v>164</v>
      </c>
      <c r="R1343" t="s">
        <v>170</v>
      </c>
      <c r="S1343" t="s">
        <v>156</v>
      </c>
      <c r="T1343" s="16" t="s">
        <v>97</v>
      </c>
      <c r="U1343" s="16" t="s">
        <v>23</v>
      </c>
      <c r="V1343" s="47" t="s">
        <v>542</v>
      </c>
      <c r="W1343" s="20" t="s">
        <v>148</v>
      </c>
      <c r="X1343" s="23">
        <v>1</v>
      </c>
      <c r="Y1343" s="12" t="str">
        <f t="shared" si="329"/>
        <v>N</v>
      </c>
      <c r="Z1343" t="s">
        <v>592</v>
      </c>
      <c r="AA1343">
        <v>3</v>
      </c>
      <c r="AB1343">
        <v>-1</v>
      </c>
    </row>
    <row r="1344" spans="1:28" x14ac:dyDescent="0.25">
      <c r="A1344" s="11">
        <v>0.57446394235413312</v>
      </c>
      <c r="B1344" s="11">
        <v>0.41934125260962862</v>
      </c>
      <c r="C1344" s="13">
        <f t="shared" si="318"/>
        <v>1.7407532941093482</v>
      </c>
      <c r="D1344" s="14">
        <f t="shared" si="319"/>
        <v>2.384692642989064</v>
      </c>
      <c r="E1344" s="26">
        <v>4.7234646012872306E-2</v>
      </c>
      <c r="F1344" s="7">
        <f t="shared" si="328"/>
        <v>1.0472346460128723</v>
      </c>
      <c r="G1344" s="7">
        <f t="shared" si="320"/>
        <v>1.6622380674062911</v>
      </c>
      <c r="H1344" s="7">
        <f t="shared" si="321"/>
        <v>2.2771330685709112</v>
      </c>
      <c r="I1344">
        <v>2.06</v>
      </c>
      <c r="J1344">
        <v>1.78</v>
      </c>
      <c r="K1344" s="7">
        <f t="shared" si="322"/>
        <v>2.1573033707865168</v>
      </c>
      <c r="L1344" s="7">
        <f t="shared" si="323"/>
        <v>1.8640776699029127</v>
      </c>
      <c r="M1344" s="15">
        <f t="shared" si="324"/>
        <v>0.46354166666666669</v>
      </c>
      <c r="N1344" s="15">
        <f t="shared" si="325"/>
        <v>0.53645833333333337</v>
      </c>
      <c r="O1344" s="12">
        <f t="shared" si="326"/>
        <v>1.2392929992358828</v>
      </c>
      <c r="P1344" s="12">
        <f t="shared" si="327"/>
        <v>0.78168466505872525</v>
      </c>
      <c r="Q1344" t="s">
        <v>199</v>
      </c>
      <c r="R1344" t="s">
        <v>193</v>
      </c>
      <c r="S1344" t="s">
        <v>183</v>
      </c>
      <c r="T1344" s="16" t="s">
        <v>98</v>
      </c>
      <c r="U1344" s="16" t="s">
        <v>22</v>
      </c>
      <c r="V1344" s="47" t="s">
        <v>542</v>
      </c>
      <c r="W1344" s="20" t="s">
        <v>22</v>
      </c>
      <c r="X1344" s="23">
        <v>3</v>
      </c>
      <c r="Y1344" s="12" t="str">
        <f t="shared" si="329"/>
        <v>Y</v>
      </c>
      <c r="Z1344" t="s">
        <v>593</v>
      </c>
      <c r="AA1344">
        <v>-3</v>
      </c>
      <c r="AB1344">
        <v>1</v>
      </c>
    </row>
    <row r="1345" spans="1:28" x14ac:dyDescent="0.25">
      <c r="A1345" s="11">
        <v>0.34863911815815535</v>
      </c>
      <c r="B1345" s="11">
        <v>0.65092997989150547</v>
      </c>
      <c r="C1345" s="13">
        <f t="shared" si="318"/>
        <v>2.8682954605982101</v>
      </c>
      <c r="D1345" s="14">
        <f t="shared" si="319"/>
        <v>1.5362635473736763</v>
      </c>
      <c r="E1345" s="26">
        <v>4.7758284600389889E-2</v>
      </c>
      <c r="F1345" s="7">
        <f t="shared" si="328"/>
        <v>1.0477582846003899</v>
      </c>
      <c r="G1345" s="7">
        <f t="shared" si="320"/>
        <v>2.7375545512314079</v>
      </c>
      <c r="H1345" s="7">
        <f t="shared" si="321"/>
        <v>1.4662385112608296</v>
      </c>
      <c r="I1345">
        <v>2.16</v>
      </c>
      <c r="J1345">
        <v>1.71</v>
      </c>
      <c r="K1345" s="7">
        <f t="shared" si="322"/>
        <v>2.2631578947368425</v>
      </c>
      <c r="L1345" s="7">
        <f t="shared" si="323"/>
        <v>1.7916666666666667</v>
      </c>
      <c r="M1345" s="15">
        <f t="shared" si="324"/>
        <v>0.44186046511627902</v>
      </c>
      <c r="N1345" s="15">
        <f t="shared" si="325"/>
        <v>0.55813953488372092</v>
      </c>
      <c r="O1345" s="12">
        <f t="shared" si="326"/>
        <v>0.78902537267372008</v>
      </c>
      <c r="P1345" s="12">
        <f t="shared" si="327"/>
        <v>1.166249547305614</v>
      </c>
      <c r="Q1345" t="s">
        <v>184</v>
      </c>
      <c r="R1345" t="s">
        <v>190</v>
      </c>
      <c r="S1345" t="s">
        <v>183</v>
      </c>
      <c r="T1345" s="16" t="s">
        <v>99</v>
      </c>
      <c r="U1345" s="16" t="s">
        <v>72</v>
      </c>
      <c r="V1345" s="47" t="s">
        <v>542</v>
      </c>
      <c r="W1345" s="20" t="s">
        <v>73</v>
      </c>
      <c r="X1345" s="23">
        <v>4</v>
      </c>
      <c r="Y1345" s="12" t="str">
        <f t="shared" si="329"/>
        <v>Y</v>
      </c>
      <c r="Z1345" t="s">
        <v>592</v>
      </c>
      <c r="AA1345">
        <v>0</v>
      </c>
      <c r="AB1345">
        <v>-1</v>
      </c>
    </row>
    <row r="1346" spans="1:28" x14ac:dyDescent="0.25">
      <c r="A1346" s="11">
        <v>0.64381974215454307</v>
      </c>
      <c r="B1346" s="11">
        <v>0.35138508092223697</v>
      </c>
      <c r="C1346" s="13">
        <f t="shared" si="318"/>
        <v>1.5532297854885586</v>
      </c>
      <c r="D1346" s="14">
        <f t="shared" si="319"/>
        <v>2.8458806428987358</v>
      </c>
      <c r="E1346" s="26">
        <v>4.8336980897571102E-2</v>
      </c>
      <c r="F1346" s="7">
        <f t="shared" si="328"/>
        <v>1.0483369808975711</v>
      </c>
      <c r="G1346" s="7">
        <f t="shared" si="320"/>
        <v>1.4816130822349751</v>
      </c>
      <c r="H1346" s="7">
        <f t="shared" si="321"/>
        <v>2.7146620740805436</v>
      </c>
      <c r="I1346">
        <v>2.19</v>
      </c>
      <c r="J1346">
        <v>1.69</v>
      </c>
      <c r="K1346" s="7">
        <f t="shared" si="322"/>
        <v>2.2958579881656807</v>
      </c>
      <c r="L1346" s="7">
        <f t="shared" si="323"/>
        <v>1.7716894977168951</v>
      </c>
      <c r="M1346" s="15">
        <f t="shared" si="324"/>
        <v>0.4355670103092783</v>
      </c>
      <c r="N1346" s="15">
        <f t="shared" si="325"/>
        <v>0.56443298969072164</v>
      </c>
      <c r="O1346" s="12">
        <f t="shared" si="326"/>
        <v>1.4781186979642764</v>
      </c>
      <c r="P1346" s="12">
        <f t="shared" si="327"/>
        <v>0.62254525752432854</v>
      </c>
      <c r="Q1346" t="s">
        <v>204</v>
      </c>
      <c r="R1346" t="s">
        <v>191</v>
      </c>
      <c r="S1346" t="s">
        <v>183</v>
      </c>
      <c r="T1346" s="16" t="s">
        <v>98</v>
      </c>
      <c r="U1346" s="16" t="s">
        <v>22</v>
      </c>
      <c r="V1346" s="47" t="s">
        <v>542</v>
      </c>
      <c r="W1346" s="20" t="s">
        <v>73</v>
      </c>
      <c r="X1346" s="23">
        <v>4</v>
      </c>
      <c r="Y1346" s="12" t="str">
        <f t="shared" si="329"/>
        <v>Y</v>
      </c>
      <c r="Z1346" t="s">
        <v>592</v>
      </c>
      <c r="AA1346">
        <v>4</v>
      </c>
      <c r="AB1346">
        <v>-2</v>
      </c>
    </row>
    <row r="1347" spans="1:28" x14ac:dyDescent="0.25">
      <c r="A1347" s="11">
        <v>0.38662886964203513</v>
      </c>
      <c r="B1347" s="11">
        <v>0.61171988981976222</v>
      </c>
      <c r="C1347" s="13">
        <f t="shared" si="318"/>
        <v>2.5864597253843504</v>
      </c>
      <c r="D1347" s="14">
        <f t="shared" si="319"/>
        <v>1.6347351404490722</v>
      </c>
      <c r="E1347" s="26">
        <v>4.9064787205204574E-2</v>
      </c>
      <c r="F1347" s="7">
        <f t="shared" si="328"/>
        <v>1.0490647872052046</v>
      </c>
      <c r="G1347" s="7">
        <f t="shared" si="320"/>
        <v>2.4654909371945397</v>
      </c>
      <c r="H1347" s="7">
        <f t="shared" si="321"/>
        <v>1.5582785356890512</v>
      </c>
      <c r="I1347">
        <v>2.17</v>
      </c>
      <c r="J1347">
        <v>1.7</v>
      </c>
      <c r="K1347" s="7">
        <f t="shared" si="322"/>
        <v>2.276470588235294</v>
      </c>
      <c r="L1347" s="7">
        <f t="shared" si="323"/>
        <v>1.7834101382488476</v>
      </c>
      <c r="M1347" s="15">
        <f t="shared" si="324"/>
        <v>0.43927648578811374</v>
      </c>
      <c r="N1347" s="15">
        <f t="shared" si="325"/>
        <v>0.56072351421188638</v>
      </c>
      <c r="O1347" s="12">
        <f t="shared" si="326"/>
        <v>0.88014925030275049</v>
      </c>
      <c r="P1347" s="12">
        <f t="shared" si="327"/>
        <v>1.0909474532730321</v>
      </c>
      <c r="Q1347" t="s">
        <v>194</v>
      </c>
      <c r="R1347" t="s">
        <v>205</v>
      </c>
      <c r="S1347" t="s">
        <v>183</v>
      </c>
      <c r="T1347" s="16" t="s">
        <v>97</v>
      </c>
      <c r="U1347" s="16" t="s">
        <v>23</v>
      </c>
      <c r="V1347" s="47" t="s">
        <v>542</v>
      </c>
      <c r="W1347" s="20" t="s">
        <v>72</v>
      </c>
      <c r="X1347" s="23">
        <v>2</v>
      </c>
      <c r="Y1347" s="12" t="str">
        <f t="shared" si="329"/>
        <v>N</v>
      </c>
      <c r="Z1347" t="s">
        <v>592</v>
      </c>
      <c r="AA1347">
        <v>8</v>
      </c>
      <c r="AB1347">
        <v>4</v>
      </c>
    </row>
    <row r="1348" spans="1:28" x14ac:dyDescent="0.25">
      <c r="A1348" s="11">
        <v>0.63870430158197744</v>
      </c>
      <c r="B1348" s="11">
        <v>0.35316870318557958</v>
      </c>
      <c r="C1348" s="13">
        <f t="shared" si="318"/>
        <v>1.5656697434527147</v>
      </c>
      <c r="D1348" s="14">
        <f t="shared" si="319"/>
        <v>2.8315079761598523</v>
      </c>
      <c r="E1348" s="26">
        <v>4.4735406437534042E-2</v>
      </c>
      <c r="F1348" s="7">
        <f t="shared" si="328"/>
        <v>1.044735406437534</v>
      </c>
      <c r="G1348" s="7">
        <f t="shared" si="320"/>
        <v>1.498628010312703</v>
      </c>
      <c r="H1348" s="7">
        <f t="shared" si="321"/>
        <v>2.7102632481989604</v>
      </c>
      <c r="I1348">
        <v>1.88</v>
      </c>
      <c r="J1348">
        <v>1.95</v>
      </c>
      <c r="K1348" s="7">
        <f t="shared" si="322"/>
        <v>1.9641025641025638</v>
      </c>
      <c r="L1348" s="7">
        <f t="shared" si="323"/>
        <v>2.0372340425531914</v>
      </c>
      <c r="M1348" s="15">
        <f t="shared" si="324"/>
        <v>0.50913838120104449</v>
      </c>
      <c r="N1348" s="15">
        <f t="shared" si="325"/>
        <v>0.49086161879895562</v>
      </c>
      <c r="O1348" s="12">
        <f t="shared" si="326"/>
        <v>1.2544807564404992</v>
      </c>
      <c r="P1348" s="12">
        <f t="shared" si="327"/>
        <v>0.71948730489402646</v>
      </c>
      <c r="Q1348" t="s">
        <v>182</v>
      </c>
      <c r="R1348" t="s">
        <v>202</v>
      </c>
      <c r="S1348" t="s">
        <v>183</v>
      </c>
      <c r="T1348" s="16" t="s">
        <v>97</v>
      </c>
      <c r="U1348" s="16" t="s">
        <v>23</v>
      </c>
      <c r="V1348" s="47" t="s">
        <v>542</v>
      </c>
      <c r="W1348" s="20" t="s">
        <v>148</v>
      </c>
      <c r="X1348" s="23">
        <v>1</v>
      </c>
      <c r="Y1348" s="12" t="str">
        <f t="shared" si="329"/>
        <v>N</v>
      </c>
      <c r="Z1348" t="s">
        <v>590</v>
      </c>
      <c r="AA1348">
        <v>-1</v>
      </c>
      <c r="AB1348">
        <v>2</v>
      </c>
    </row>
    <row r="1349" spans="1:28" x14ac:dyDescent="0.25">
      <c r="A1349" s="11">
        <v>0.52506956268277094</v>
      </c>
      <c r="B1349" s="11">
        <v>0.47252156562750314</v>
      </c>
      <c r="C1349" s="13">
        <f t="shared" si="318"/>
        <v>1.9045095565826309</v>
      </c>
      <c r="D1349" s="14">
        <f t="shared" si="319"/>
        <v>2.1163055249595044</v>
      </c>
      <c r="E1349" s="26">
        <v>4.8063538852042953E-2</v>
      </c>
      <c r="F1349" s="7">
        <f t="shared" si="328"/>
        <v>1.048063538852043</v>
      </c>
      <c r="G1349" s="7">
        <f t="shared" si="320"/>
        <v>1.8171699386362241</v>
      </c>
      <c r="H1349" s="7">
        <f t="shared" si="321"/>
        <v>2.0192530762758145</v>
      </c>
      <c r="I1349">
        <v>2.0699999999999998</v>
      </c>
      <c r="J1349">
        <v>1.77</v>
      </c>
      <c r="K1349" s="7">
        <f t="shared" si="322"/>
        <v>2.1694915254237288</v>
      </c>
      <c r="L1349" s="7">
        <f t="shared" si="323"/>
        <v>1.855072463768116</v>
      </c>
      <c r="M1349" s="15">
        <f t="shared" si="324"/>
        <v>0.4609375</v>
      </c>
      <c r="N1349" s="15">
        <f t="shared" si="325"/>
        <v>0.5390625</v>
      </c>
      <c r="O1349" s="12">
        <f t="shared" si="326"/>
        <v>1.139133966498215</v>
      </c>
      <c r="P1349" s="12">
        <f t="shared" si="327"/>
        <v>0.87656174493217986</v>
      </c>
      <c r="Q1349" t="s">
        <v>195</v>
      </c>
      <c r="R1349" t="s">
        <v>203</v>
      </c>
      <c r="S1349" t="s">
        <v>183</v>
      </c>
      <c r="T1349" s="16" t="s">
        <v>97</v>
      </c>
      <c r="U1349" s="16" t="s">
        <v>23</v>
      </c>
      <c r="V1349" s="47" t="s">
        <v>542</v>
      </c>
      <c r="W1349" s="20" t="s">
        <v>269</v>
      </c>
      <c r="X1349" s="23">
        <v>6</v>
      </c>
      <c r="Y1349" s="12" t="str">
        <f t="shared" si="329"/>
        <v>Y</v>
      </c>
      <c r="Z1349" t="s">
        <v>590</v>
      </c>
      <c r="AA1349">
        <v>-8</v>
      </c>
      <c r="AB1349">
        <v>-3</v>
      </c>
    </row>
    <row r="1350" spans="1:28" x14ac:dyDescent="0.25">
      <c r="A1350" s="11">
        <v>0.4895641602805918</v>
      </c>
      <c r="B1350" s="11">
        <v>0.50881388408763106</v>
      </c>
      <c r="C1350" s="13">
        <f t="shared" si="318"/>
        <v>2.0426331850494406</v>
      </c>
      <c r="D1350" s="14">
        <f t="shared" si="319"/>
        <v>1.9653551746000977</v>
      </c>
      <c r="E1350" s="26">
        <v>4.3478260869565188E-2</v>
      </c>
      <c r="F1350" s="7">
        <f t="shared" si="328"/>
        <v>1.0434782608695652</v>
      </c>
      <c r="G1350" s="7">
        <f t="shared" si="320"/>
        <v>1.9575234690057139</v>
      </c>
      <c r="H1350" s="7">
        <f t="shared" si="321"/>
        <v>1.883465375658427</v>
      </c>
      <c r="I1350">
        <v>1.84</v>
      </c>
      <c r="J1350">
        <v>2</v>
      </c>
      <c r="K1350" s="7">
        <f t="shared" si="322"/>
        <v>1.92</v>
      </c>
      <c r="L1350" s="7">
        <f t="shared" si="323"/>
        <v>2.0869565217391304</v>
      </c>
      <c r="M1350" s="15">
        <f t="shared" si="324"/>
        <v>0.52083333333333337</v>
      </c>
      <c r="N1350" s="15">
        <f t="shared" si="325"/>
        <v>0.47916666666666669</v>
      </c>
      <c r="O1350" s="12">
        <f t="shared" si="326"/>
        <v>0.93996318773873622</v>
      </c>
      <c r="P1350" s="12">
        <f t="shared" si="327"/>
        <v>1.0618724537480997</v>
      </c>
      <c r="Q1350" t="s">
        <v>185</v>
      </c>
      <c r="R1350" t="s">
        <v>192</v>
      </c>
      <c r="S1350" t="s">
        <v>183</v>
      </c>
      <c r="T1350" s="16" t="s">
        <v>97</v>
      </c>
      <c r="U1350" s="16" t="s">
        <v>23</v>
      </c>
      <c r="V1350" s="47" t="s">
        <v>542</v>
      </c>
      <c r="W1350" s="20" t="s">
        <v>72</v>
      </c>
      <c r="X1350" s="23">
        <v>2</v>
      </c>
      <c r="Y1350" s="12" t="str">
        <f t="shared" si="329"/>
        <v>N</v>
      </c>
      <c r="Z1350" t="s">
        <v>592</v>
      </c>
      <c r="AA1350">
        <v>9</v>
      </c>
      <c r="AB1350">
        <v>-4</v>
      </c>
    </row>
    <row r="1351" spans="1:28" x14ac:dyDescent="0.25">
      <c r="A1351" s="11">
        <v>0.61745186508846428</v>
      </c>
      <c r="B1351" s="11">
        <v>0.37979620507608564</v>
      </c>
      <c r="C1351" s="13">
        <f t="shared" si="318"/>
        <v>1.6195594451022135</v>
      </c>
      <c r="D1351" s="14">
        <f t="shared" si="319"/>
        <v>2.6329910268578569</v>
      </c>
      <c r="E1351" s="26">
        <v>4.4735406437534042E-2</v>
      </c>
      <c r="F1351" s="7">
        <f t="shared" si="328"/>
        <v>1.044735406437534</v>
      </c>
      <c r="G1351" s="7">
        <f t="shared" si="320"/>
        <v>1.5502101633798211</v>
      </c>
      <c r="H1351" s="7">
        <f t="shared" si="321"/>
        <v>2.5202467635668158</v>
      </c>
      <c r="I1351">
        <v>1.95</v>
      </c>
      <c r="J1351">
        <v>1.88</v>
      </c>
      <c r="K1351" s="7">
        <f t="shared" si="322"/>
        <v>2.0372340425531914</v>
      </c>
      <c r="L1351" s="7">
        <f t="shared" si="323"/>
        <v>1.9641025641025638</v>
      </c>
      <c r="M1351" s="15">
        <f t="shared" si="324"/>
        <v>0.49086161879895562</v>
      </c>
      <c r="N1351" s="15">
        <f t="shared" si="325"/>
        <v>0.50913838120104449</v>
      </c>
      <c r="O1351" s="12">
        <f t="shared" si="326"/>
        <v>1.2578939591961797</v>
      </c>
      <c r="P1351" s="12">
        <f t="shared" si="327"/>
        <v>0.74595870022636301</v>
      </c>
      <c r="Q1351" t="s">
        <v>197</v>
      </c>
      <c r="R1351" t="s">
        <v>188</v>
      </c>
      <c r="S1351" t="s">
        <v>183</v>
      </c>
      <c r="T1351" s="16" t="s">
        <v>99</v>
      </c>
      <c r="U1351" s="16" t="s">
        <v>73</v>
      </c>
      <c r="V1351" s="47" t="s">
        <v>542</v>
      </c>
      <c r="W1351" s="20" t="s">
        <v>23</v>
      </c>
      <c r="X1351" s="23">
        <v>3</v>
      </c>
      <c r="Y1351" s="12" t="str">
        <f t="shared" si="329"/>
        <v>Y</v>
      </c>
      <c r="Z1351" t="s">
        <v>592</v>
      </c>
      <c r="AA1351">
        <v>7</v>
      </c>
      <c r="AB1351">
        <v>-6</v>
      </c>
    </row>
    <row r="1352" spans="1:28" x14ac:dyDescent="0.25">
      <c r="A1352" s="11">
        <v>0.51016826075094035</v>
      </c>
      <c r="B1352" s="11">
        <v>0.48862071030296456</v>
      </c>
      <c r="C1352" s="13">
        <f t="shared" si="318"/>
        <v>1.9601376191612814</v>
      </c>
      <c r="D1352" s="14">
        <f t="shared" si="319"/>
        <v>2.0465771894522433</v>
      </c>
      <c r="E1352" s="26">
        <v>4.7234646012872306E-2</v>
      </c>
      <c r="F1352" s="7">
        <f t="shared" si="328"/>
        <v>1.0472346460128723</v>
      </c>
      <c r="G1352" s="7">
        <f t="shared" si="320"/>
        <v>1.8717272452970277</v>
      </c>
      <c r="H1352" s="7">
        <f t="shared" si="321"/>
        <v>1.9542680308029909</v>
      </c>
      <c r="I1352">
        <v>1.78</v>
      </c>
      <c r="J1352">
        <v>2.06</v>
      </c>
      <c r="K1352" s="7">
        <f t="shared" si="322"/>
        <v>1.8640776699029127</v>
      </c>
      <c r="L1352" s="7">
        <f t="shared" si="323"/>
        <v>2.1573033707865168</v>
      </c>
      <c r="M1352" s="15">
        <f t="shared" si="324"/>
        <v>0.53645833333333337</v>
      </c>
      <c r="N1352" s="15">
        <f t="shared" si="325"/>
        <v>0.46354166666666669</v>
      </c>
      <c r="O1352" s="12">
        <f t="shared" si="326"/>
        <v>0.95099326275903451</v>
      </c>
      <c r="P1352" s="12">
        <f t="shared" si="327"/>
        <v>1.0541031053726877</v>
      </c>
      <c r="Q1352" t="s">
        <v>196</v>
      </c>
      <c r="R1352" t="s">
        <v>186</v>
      </c>
      <c r="S1352" t="s">
        <v>183</v>
      </c>
      <c r="T1352" s="16" t="s">
        <v>98</v>
      </c>
      <c r="U1352" s="16" t="s">
        <v>22</v>
      </c>
      <c r="V1352" s="47" t="s">
        <v>542</v>
      </c>
      <c r="W1352" s="20" t="s">
        <v>72</v>
      </c>
      <c r="X1352" s="23">
        <v>2</v>
      </c>
      <c r="Y1352" s="12" t="str">
        <f t="shared" si="329"/>
        <v>N</v>
      </c>
      <c r="Z1352" t="s">
        <v>592</v>
      </c>
      <c r="AA1352">
        <v>12</v>
      </c>
      <c r="AB1352">
        <v>-11</v>
      </c>
    </row>
    <row r="1353" spans="1:28" x14ac:dyDescent="0.25">
      <c r="A1353" s="11">
        <v>0.60111270184791821</v>
      </c>
      <c r="B1353" s="11">
        <v>0.39647186381786054</v>
      </c>
      <c r="C1353" s="13">
        <f t="shared" si="318"/>
        <v>1.6635815495594044</v>
      </c>
      <c r="D1353" s="14">
        <f t="shared" si="319"/>
        <v>2.5222470779399386</v>
      </c>
      <c r="E1353" s="26">
        <v>4.8646292967260418E-2</v>
      </c>
      <c r="F1353" s="7">
        <f t="shared" si="328"/>
        <v>1.0486462929672604</v>
      </c>
      <c r="G1353" s="7">
        <f t="shared" si="320"/>
        <v>1.5864086496239993</v>
      </c>
      <c r="H1353" s="7">
        <f t="shared" si="321"/>
        <v>2.4052410186879718</v>
      </c>
      <c r="I1353">
        <v>2.11</v>
      </c>
      <c r="J1353">
        <v>1.74</v>
      </c>
      <c r="K1353" s="7">
        <f t="shared" si="322"/>
        <v>2.2126436781609193</v>
      </c>
      <c r="L1353" s="7">
        <f t="shared" si="323"/>
        <v>1.824644549763033</v>
      </c>
      <c r="M1353" s="15">
        <f t="shared" si="324"/>
        <v>0.45194805194805199</v>
      </c>
      <c r="N1353" s="15">
        <f t="shared" si="325"/>
        <v>0.54805194805194812</v>
      </c>
      <c r="O1353" s="12">
        <f t="shared" si="326"/>
        <v>1.3300482196060257</v>
      </c>
      <c r="P1353" s="12">
        <f t="shared" si="327"/>
        <v>0.72342022544965068</v>
      </c>
      <c r="Q1353" t="s">
        <v>198</v>
      </c>
      <c r="R1353" t="s">
        <v>189</v>
      </c>
      <c r="S1353" t="s">
        <v>183</v>
      </c>
      <c r="T1353" s="16" t="s">
        <v>97</v>
      </c>
      <c r="U1353" s="16" t="s">
        <v>23</v>
      </c>
      <c r="V1353" s="47" t="s">
        <v>542</v>
      </c>
      <c r="W1353" s="20" t="s">
        <v>23</v>
      </c>
      <c r="X1353" s="23">
        <v>3</v>
      </c>
      <c r="Y1353" s="12" t="str">
        <f t="shared" si="329"/>
        <v>Y</v>
      </c>
      <c r="Z1353" t="s">
        <v>591</v>
      </c>
      <c r="AA1353">
        <v>0</v>
      </c>
      <c r="AB1353">
        <v>-5</v>
      </c>
    </row>
    <row r="1354" spans="1:28" x14ac:dyDescent="0.25">
      <c r="A1354" s="11">
        <v>0.49822342174728806</v>
      </c>
      <c r="B1354" s="11">
        <v>0.50082028024537406</v>
      </c>
      <c r="C1354" s="13">
        <f t="shared" si="318"/>
        <v>2.0071316528897074</v>
      </c>
      <c r="D1354" s="14">
        <f t="shared" si="319"/>
        <v>1.9967242530794793</v>
      </c>
      <c r="E1354" s="26">
        <v>4.2118975249674229E-2</v>
      </c>
      <c r="F1354" s="7">
        <f t="shared" si="328"/>
        <v>1.0421189752496742</v>
      </c>
      <c r="G1354" s="7">
        <f t="shared" si="320"/>
        <v>1.9260100819187487</v>
      </c>
      <c r="H1354" s="7">
        <f t="shared" si="321"/>
        <v>1.9160233145175172</v>
      </c>
      <c r="I1354">
        <v>1.88</v>
      </c>
      <c r="J1354">
        <v>1.96</v>
      </c>
      <c r="K1354" s="7">
        <f t="shared" si="322"/>
        <v>1.9591836734693875</v>
      </c>
      <c r="L1354" s="7">
        <f t="shared" si="323"/>
        <v>2.0425531914893615</v>
      </c>
      <c r="M1354" s="15">
        <f t="shared" si="324"/>
        <v>0.51041666666666674</v>
      </c>
      <c r="N1354" s="15">
        <f t="shared" si="325"/>
        <v>0.48958333333333337</v>
      </c>
      <c r="O1354" s="12">
        <f t="shared" si="326"/>
        <v>0.97611119362733956</v>
      </c>
      <c r="P1354" s="12">
        <f t="shared" si="327"/>
        <v>1.0229520617777852</v>
      </c>
      <c r="Q1354" t="s">
        <v>200</v>
      </c>
      <c r="R1354" t="s">
        <v>181</v>
      </c>
      <c r="S1354" t="s">
        <v>183</v>
      </c>
      <c r="T1354" s="16" t="s">
        <v>99</v>
      </c>
      <c r="U1354" s="16" t="s">
        <v>72</v>
      </c>
      <c r="V1354" s="47" t="s">
        <v>542</v>
      </c>
      <c r="W1354" s="20" t="s">
        <v>148</v>
      </c>
      <c r="X1354" s="23">
        <v>1</v>
      </c>
      <c r="Y1354" s="12" t="str">
        <f t="shared" si="329"/>
        <v>N</v>
      </c>
      <c r="Z1354" t="s">
        <v>592</v>
      </c>
      <c r="AA1354">
        <v>-7</v>
      </c>
      <c r="AB1354">
        <v>-8</v>
      </c>
    </row>
    <row r="1355" spans="1:28" x14ac:dyDescent="0.25">
      <c r="A1355" s="11">
        <v>0.43720905812699667</v>
      </c>
      <c r="B1355" s="11">
        <v>0.56069645263544465</v>
      </c>
      <c r="C1355" s="13">
        <f t="shared" si="318"/>
        <v>2.2872353200640432</v>
      </c>
      <c r="D1355" s="14">
        <f t="shared" si="319"/>
        <v>1.7834962131465153</v>
      </c>
      <c r="E1355" s="26">
        <v>4.8646292967260418E-2</v>
      </c>
      <c r="F1355" s="7">
        <f t="shared" si="328"/>
        <v>1.0486462929672604</v>
      </c>
      <c r="G1355" s="7">
        <f t="shared" si="320"/>
        <v>2.1811313646969164</v>
      </c>
      <c r="H1355" s="7">
        <f t="shared" si="321"/>
        <v>1.7007605186873029</v>
      </c>
      <c r="I1355">
        <v>2.11</v>
      </c>
      <c r="J1355">
        <v>1.74</v>
      </c>
      <c r="K1355" s="7">
        <f t="shared" si="322"/>
        <v>2.2126436781609193</v>
      </c>
      <c r="L1355" s="7">
        <f t="shared" si="323"/>
        <v>1.824644549763033</v>
      </c>
      <c r="M1355" s="15">
        <f t="shared" si="324"/>
        <v>0.45194805194805199</v>
      </c>
      <c r="N1355" s="15">
        <f t="shared" si="325"/>
        <v>0.54805194805194812</v>
      </c>
      <c r="O1355" s="12">
        <f t="shared" si="326"/>
        <v>0.96738785849938902</v>
      </c>
      <c r="P1355" s="12">
        <f t="shared" si="327"/>
        <v>1.0230717263727307</v>
      </c>
      <c r="Q1355" t="s">
        <v>201</v>
      </c>
      <c r="R1355" t="s">
        <v>187</v>
      </c>
      <c r="S1355" t="s">
        <v>183</v>
      </c>
      <c r="T1355" s="16" t="s">
        <v>98</v>
      </c>
      <c r="U1355" s="16" t="s">
        <v>22</v>
      </c>
      <c r="V1355" s="47" t="s">
        <v>542</v>
      </c>
      <c r="W1355" s="20" t="s">
        <v>89</v>
      </c>
      <c r="X1355" s="23">
        <v>2</v>
      </c>
      <c r="Y1355" s="12" t="str">
        <f t="shared" si="329"/>
        <v>N</v>
      </c>
      <c r="Z1355" t="s">
        <v>592</v>
      </c>
      <c r="AA1355">
        <v>7</v>
      </c>
      <c r="AB1355">
        <v>0</v>
      </c>
    </row>
    <row r="1356" spans="1:28" x14ac:dyDescent="0.25">
      <c r="A1356" s="11">
        <v>0.5138793423203295</v>
      </c>
      <c r="B1356" s="11">
        <v>0.48482721664469758</v>
      </c>
      <c r="C1356" s="13">
        <f t="shared" si="318"/>
        <v>1.9459820966623806</v>
      </c>
      <c r="D1356" s="14">
        <f t="shared" si="319"/>
        <v>2.0625904769138472</v>
      </c>
      <c r="E1356" s="26">
        <v>4.8063538852042953E-2</v>
      </c>
      <c r="F1356" s="7">
        <f t="shared" si="328"/>
        <v>1.048063538852043</v>
      </c>
      <c r="G1356" s="7">
        <f t="shared" si="320"/>
        <v>1.8567405739482541</v>
      </c>
      <c r="H1356" s="7">
        <f t="shared" si="321"/>
        <v>1.9680013667616261</v>
      </c>
      <c r="I1356">
        <v>2.0699999999999998</v>
      </c>
      <c r="J1356">
        <v>1.77</v>
      </c>
      <c r="K1356" s="7">
        <f t="shared" si="322"/>
        <v>2.1694915254237288</v>
      </c>
      <c r="L1356" s="7">
        <f t="shared" si="323"/>
        <v>1.855072463768116</v>
      </c>
      <c r="M1356" s="15">
        <f t="shared" si="324"/>
        <v>0.4609375</v>
      </c>
      <c r="N1356" s="15">
        <f t="shared" si="325"/>
        <v>0.5390625</v>
      </c>
      <c r="O1356" s="12">
        <f t="shared" si="326"/>
        <v>1.1148568782542743</v>
      </c>
      <c r="P1356" s="12">
        <f t="shared" si="327"/>
        <v>0.89938961928291739</v>
      </c>
      <c r="Q1356" t="s">
        <v>216</v>
      </c>
      <c r="R1356" t="s">
        <v>210</v>
      </c>
      <c r="S1356" t="s">
        <v>208</v>
      </c>
      <c r="T1356" s="16" t="s">
        <v>97</v>
      </c>
      <c r="U1356" s="16" t="s">
        <v>23</v>
      </c>
      <c r="V1356" s="47" t="s">
        <v>542</v>
      </c>
      <c r="W1356" s="20" t="s">
        <v>23</v>
      </c>
      <c r="X1356" s="23">
        <v>3</v>
      </c>
      <c r="Y1356" s="12" t="str">
        <f t="shared" si="329"/>
        <v>Y</v>
      </c>
      <c r="Z1356" t="s">
        <v>590</v>
      </c>
      <c r="AA1356">
        <v>-7</v>
      </c>
      <c r="AB1356">
        <v>2</v>
      </c>
    </row>
    <row r="1357" spans="1:28" x14ac:dyDescent="0.25">
      <c r="A1357" s="11">
        <v>0.44571681115315392</v>
      </c>
      <c r="B1357" s="11">
        <v>0.55367190410158518</v>
      </c>
      <c r="C1357" s="13">
        <f t="shared" ref="C1357:C1420" si="330">(100%/A1357)</f>
        <v>2.2435770313729257</v>
      </c>
      <c r="D1357" s="14">
        <f t="shared" ref="D1357:D1420" si="331">(100%/B1357)</f>
        <v>1.8061237938787023</v>
      </c>
      <c r="E1357" s="26">
        <v>4.7234646012872306E-2</v>
      </c>
      <c r="F1357" s="7">
        <f t="shared" si="328"/>
        <v>1.0472346460128723</v>
      </c>
      <c r="G1357" s="7">
        <f t="shared" ref="G1357:G1420" si="332">C1357/F1357</f>
        <v>2.1423823590203761</v>
      </c>
      <c r="H1357" s="7">
        <f t="shared" ref="H1357:H1420" si="333">D1357/F1357</f>
        <v>1.7246600852589649</v>
      </c>
      <c r="I1357">
        <v>2.06</v>
      </c>
      <c r="J1357">
        <v>1.78</v>
      </c>
      <c r="K1357" s="7">
        <f t="shared" ref="K1357:K1420" si="334">(I1357*F1357)</f>
        <v>2.1573033707865168</v>
      </c>
      <c r="L1357" s="7">
        <f t="shared" ref="L1357:L1420" si="335">(J1357*F1357)</f>
        <v>1.8640776699029127</v>
      </c>
      <c r="M1357" s="15">
        <f t="shared" ref="M1357:M1420" si="336">(1/K1357)</f>
        <v>0.46354166666666669</v>
      </c>
      <c r="N1357" s="15">
        <f t="shared" ref="N1357:N1420" si="337">(1/L1357)</f>
        <v>0.53645833333333337</v>
      </c>
      <c r="O1357" s="12">
        <f t="shared" ref="O1357:O1420" si="338">(I1357/G1357)</f>
        <v>0.96154637911691632</v>
      </c>
      <c r="P1357" s="12">
        <f t="shared" ref="P1357:P1420" si="339">(J1357/H1357)</f>
        <v>1.0320874328883918</v>
      </c>
      <c r="Q1357" t="s">
        <v>211</v>
      </c>
      <c r="R1357" t="s">
        <v>229</v>
      </c>
      <c r="S1357" t="s">
        <v>208</v>
      </c>
      <c r="T1357" s="16" t="s">
        <v>99</v>
      </c>
      <c r="U1357" s="16" t="s">
        <v>72</v>
      </c>
      <c r="V1357" s="47" t="s">
        <v>542</v>
      </c>
      <c r="W1357" s="20" t="s">
        <v>93</v>
      </c>
      <c r="X1357" s="23">
        <v>0</v>
      </c>
      <c r="Y1357" s="12" t="str">
        <f t="shared" si="329"/>
        <v>N</v>
      </c>
      <c r="Z1357" t="s">
        <v>591</v>
      </c>
      <c r="AA1357">
        <v>4</v>
      </c>
      <c r="AB1357">
        <v>0</v>
      </c>
    </row>
    <row r="1358" spans="1:28" x14ac:dyDescent="0.25">
      <c r="A1358" s="11">
        <v>0.19199419227578265</v>
      </c>
      <c r="B1358" s="11">
        <v>0.807977810921512</v>
      </c>
      <c r="C1358" s="13">
        <f t="shared" si="330"/>
        <v>5.2084908827012253</v>
      </c>
      <c r="D1358" s="14">
        <f t="shared" si="331"/>
        <v>1.2376577506002095</v>
      </c>
      <c r="E1358" s="26">
        <v>4.7518250156042274E-2</v>
      </c>
      <c r="F1358" s="7">
        <f t="shared" si="328"/>
        <v>1.0475182501560423</v>
      </c>
      <c r="G1358" s="7">
        <f t="shared" si="332"/>
        <v>4.9722197030222137</v>
      </c>
      <c r="H1358" s="7">
        <f t="shared" si="333"/>
        <v>1.1815142604110653</v>
      </c>
      <c r="I1358">
        <v>2.13</v>
      </c>
      <c r="J1358">
        <v>1.73</v>
      </c>
      <c r="K1358" s="7">
        <f t="shared" si="334"/>
        <v>2.2312138728323698</v>
      </c>
      <c r="L1358" s="7">
        <f t="shared" si="335"/>
        <v>1.812206572769953</v>
      </c>
      <c r="M1358" s="15">
        <f t="shared" si="336"/>
        <v>0.44818652849740936</v>
      </c>
      <c r="N1358" s="15">
        <f t="shared" si="337"/>
        <v>0.55181347150259064</v>
      </c>
      <c r="O1358" s="12">
        <f t="shared" si="338"/>
        <v>0.42838010530897169</v>
      </c>
      <c r="P1358" s="12">
        <f t="shared" si="339"/>
        <v>1.4642226996042425</v>
      </c>
      <c r="Q1358" t="s">
        <v>213</v>
      </c>
      <c r="R1358" t="s">
        <v>227</v>
      </c>
      <c r="S1358" t="s">
        <v>208</v>
      </c>
      <c r="T1358" s="16" t="s">
        <v>99</v>
      </c>
      <c r="U1358" s="16" t="s">
        <v>72</v>
      </c>
      <c r="V1358" s="47" t="s">
        <v>542</v>
      </c>
      <c r="W1358" s="20" t="s">
        <v>93</v>
      </c>
      <c r="X1358" s="23">
        <v>0</v>
      </c>
      <c r="Y1358" s="12" t="str">
        <f t="shared" si="329"/>
        <v>N</v>
      </c>
      <c r="Z1358" t="s">
        <v>592</v>
      </c>
      <c r="AA1358">
        <v>3</v>
      </c>
      <c r="AB1358">
        <v>-9</v>
      </c>
    </row>
    <row r="1359" spans="1:28" x14ac:dyDescent="0.25">
      <c r="A1359" s="11">
        <v>0.4613722608847024</v>
      </c>
      <c r="B1359" s="11">
        <v>0.53774008379172322</v>
      </c>
      <c r="C1359" s="13">
        <f t="shared" si="330"/>
        <v>2.1674471674618112</v>
      </c>
      <c r="D1359" s="14">
        <f t="shared" si="331"/>
        <v>1.8596344779596505</v>
      </c>
      <c r="E1359" s="26">
        <v>4.7232888483123459E-2</v>
      </c>
      <c r="F1359" s="7">
        <f t="shared" si="328"/>
        <v>1.0472328884831235</v>
      </c>
      <c r="G1359" s="7">
        <f t="shared" si="332"/>
        <v>2.0696897426524439</v>
      </c>
      <c r="H1359" s="7">
        <f t="shared" si="333"/>
        <v>1.7757601947101371</v>
      </c>
      <c r="I1359">
        <v>2.23</v>
      </c>
      <c r="J1359">
        <v>1.67</v>
      </c>
      <c r="K1359" s="7">
        <f t="shared" si="334"/>
        <v>2.3353293413173652</v>
      </c>
      <c r="L1359" s="7">
        <f t="shared" si="335"/>
        <v>1.7488789237668161</v>
      </c>
      <c r="M1359" s="15">
        <f t="shared" si="336"/>
        <v>0.42820512820512818</v>
      </c>
      <c r="N1359" s="15">
        <f t="shared" si="337"/>
        <v>0.57179487179487176</v>
      </c>
      <c r="O1359" s="12">
        <f t="shared" si="338"/>
        <v>1.0774561781139755</v>
      </c>
      <c r="P1359" s="12">
        <f t="shared" si="339"/>
        <v>0.9404422990079464</v>
      </c>
      <c r="Q1359" t="s">
        <v>215</v>
      </c>
      <c r="R1359" t="s">
        <v>209</v>
      </c>
      <c r="S1359" t="s">
        <v>208</v>
      </c>
      <c r="T1359" s="16" t="s">
        <v>99</v>
      </c>
      <c r="U1359" s="16" t="s">
        <v>72</v>
      </c>
      <c r="V1359" s="47" t="s">
        <v>542</v>
      </c>
      <c r="W1359" s="20" t="s">
        <v>72</v>
      </c>
      <c r="X1359" s="23">
        <v>2</v>
      </c>
      <c r="Y1359" s="12" t="str">
        <f t="shared" si="329"/>
        <v>N</v>
      </c>
      <c r="Z1359" t="s">
        <v>590</v>
      </c>
      <c r="AA1359">
        <v>-5</v>
      </c>
      <c r="AB1359">
        <v>4</v>
      </c>
    </row>
    <row r="1360" spans="1:28" x14ac:dyDescent="0.25">
      <c r="A1360" s="11">
        <v>0.37241178202123587</v>
      </c>
      <c r="B1360" s="11">
        <v>0.62729151997991595</v>
      </c>
      <c r="C1360" s="13">
        <f t="shared" si="330"/>
        <v>2.6851996856076306</v>
      </c>
      <c r="D1360" s="14">
        <f t="shared" si="331"/>
        <v>1.5941551386379607</v>
      </c>
      <c r="E1360" s="26">
        <v>4.3960525242639381E-2</v>
      </c>
      <c r="F1360" s="7">
        <f t="shared" si="328"/>
        <v>1.0439605252426394</v>
      </c>
      <c r="G1360" s="7">
        <f t="shared" si="332"/>
        <v>2.5721276050964965</v>
      </c>
      <c r="H1360" s="7">
        <f t="shared" si="333"/>
        <v>1.5270262620968775</v>
      </c>
      <c r="I1360">
        <v>2.0099999999999998</v>
      </c>
      <c r="J1360">
        <v>1.83</v>
      </c>
      <c r="K1360" s="7">
        <f t="shared" si="334"/>
        <v>2.098360655737705</v>
      </c>
      <c r="L1360" s="7">
        <f t="shared" si="335"/>
        <v>1.91044776119403</v>
      </c>
      <c r="M1360" s="15">
        <f t="shared" si="336"/>
        <v>0.4765625</v>
      </c>
      <c r="N1360" s="15">
        <f t="shared" si="337"/>
        <v>0.5234375</v>
      </c>
      <c r="O1360" s="12">
        <f t="shared" si="338"/>
        <v>0.78145423112652768</v>
      </c>
      <c r="P1360" s="12">
        <f t="shared" si="339"/>
        <v>1.1984076799616308</v>
      </c>
      <c r="Q1360" t="s">
        <v>224</v>
      </c>
      <c r="R1360" t="s">
        <v>217</v>
      </c>
      <c r="S1360" t="s">
        <v>208</v>
      </c>
      <c r="T1360" s="16" t="s">
        <v>99</v>
      </c>
      <c r="U1360" s="16" t="s">
        <v>72</v>
      </c>
      <c r="V1360" s="47" t="s">
        <v>542</v>
      </c>
      <c r="W1360" s="20" t="s">
        <v>93</v>
      </c>
      <c r="X1360" s="23">
        <v>0</v>
      </c>
      <c r="Y1360" s="12" t="str">
        <f t="shared" si="329"/>
        <v>N</v>
      </c>
      <c r="Z1360" t="s">
        <v>591</v>
      </c>
      <c r="AA1360">
        <v>4</v>
      </c>
      <c r="AB1360">
        <v>-2</v>
      </c>
    </row>
    <row r="1361" spans="1:28" x14ac:dyDescent="0.25">
      <c r="A1361" s="11">
        <v>0.75002005107013547</v>
      </c>
      <c r="B1361" s="11">
        <v>0.23334304545803772</v>
      </c>
      <c r="C1361" s="13">
        <f t="shared" si="330"/>
        <v>1.333297687939397</v>
      </c>
      <c r="D1361" s="14">
        <f t="shared" si="331"/>
        <v>4.2855359071750474</v>
      </c>
      <c r="E1361" s="26">
        <v>4.2682266276676373E-2</v>
      </c>
      <c r="F1361" s="7">
        <f t="shared" si="328"/>
        <v>1.0426822662766764</v>
      </c>
      <c r="G1361" s="7">
        <f t="shared" si="332"/>
        <v>1.2787190605058258</v>
      </c>
      <c r="H1361" s="7">
        <f t="shared" si="333"/>
        <v>4.1101072165332848</v>
      </c>
      <c r="I1361">
        <v>1.81</v>
      </c>
      <c r="J1361">
        <v>2.04</v>
      </c>
      <c r="K1361" s="7">
        <f t="shared" si="334"/>
        <v>1.8872549019607843</v>
      </c>
      <c r="L1361" s="7">
        <f t="shared" si="335"/>
        <v>2.1270718232044197</v>
      </c>
      <c r="M1361" s="15">
        <f t="shared" si="336"/>
        <v>0.52987012987012994</v>
      </c>
      <c r="N1361" s="15">
        <f t="shared" si="337"/>
        <v>0.47012987012987018</v>
      </c>
      <c r="O1361" s="12">
        <f t="shared" si="338"/>
        <v>1.4154790179509908</v>
      </c>
      <c r="P1361" s="12">
        <f t="shared" si="339"/>
        <v>0.49633741713450008</v>
      </c>
      <c r="Q1361" t="s">
        <v>214</v>
      </c>
      <c r="R1361" t="s">
        <v>221</v>
      </c>
      <c r="S1361" t="s">
        <v>208</v>
      </c>
      <c r="T1361" s="16" t="s">
        <v>98</v>
      </c>
      <c r="U1361" s="16" t="s">
        <v>74</v>
      </c>
      <c r="V1361" s="47" t="s">
        <v>542</v>
      </c>
      <c r="W1361" s="20" t="s">
        <v>24</v>
      </c>
      <c r="X1361" s="23">
        <v>1</v>
      </c>
      <c r="Y1361" s="12" t="str">
        <f t="shared" si="329"/>
        <v>N</v>
      </c>
      <c r="Z1361" t="s">
        <v>592</v>
      </c>
      <c r="AA1361">
        <v>-1</v>
      </c>
      <c r="AB1361">
        <v>-2</v>
      </c>
    </row>
    <row r="1362" spans="1:28" x14ac:dyDescent="0.25">
      <c r="A1362" s="11">
        <v>0.46036104877338235</v>
      </c>
      <c r="B1362" s="11">
        <v>0.53420072423214493</v>
      </c>
      <c r="C1362" s="13">
        <f t="shared" si="330"/>
        <v>2.172208102020075</v>
      </c>
      <c r="D1362" s="14">
        <f t="shared" si="331"/>
        <v>1.8719555302688713</v>
      </c>
      <c r="E1362" s="26">
        <v>4.685408299866145E-2</v>
      </c>
      <c r="F1362" s="7">
        <f t="shared" si="328"/>
        <v>1.0468540829986615</v>
      </c>
      <c r="G1362" s="7">
        <f t="shared" si="332"/>
        <v>2.0749865117762094</v>
      </c>
      <c r="H1362" s="7">
        <f t="shared" si="333"/>
        <v>1.7881723543616965</v>
      </c>
      <c r="I1362">
        <v>2.25</v>
      </c>
      <c r="J1362">
        <v>1.66</v>
      </c>
      <c r="K1362" s="7">
        <f t="shared" si="334"/>
        <v>2.3554216867469884</v>
      </c>
      <c r="L1362" s="7">
        <f t="shared" si="335"/>
        <v>1.7377777777777779</v>
      </c>
      <c r="M1362" s="15">
        <f t="shared" si="336"/>
        <v>0.4245524296675191</v>
      </c>
      <c r="N1362" s="15">
        <f t="shared" si="337"/>
        <v>0.57544757033248084</v>
      </c>
      <c r="O1362" s="12">
        <f t="shared" si="338"/>
        <v>1.0843443980144127</v>
      </c>
      <c r="P1362" s="12">
        <f t="shared" si="339"/>
        <v>0.92832214744341646</v>
      </c>
      <c r="Q1362" t="s">
        <v>223</v>
      </c>
      <c r="R1362" t="s">
        <v>219</v>
      </c>
      <c r="S1362" t="s">
        <v>208</v>
      </c>
      <c r="T1362" s="16" t="s">
        <v>97</v>
      </c>
      <c r="U1362" s="16" t="s">
        <v>89</v>
      </c>
      <c r="V1362" s="47" t="s">
        <v>542</v>
      </c>
      <c r="W1362" s="20" t="s">
        <v>73</v>
      </c>
      <c r="X1362" s="23">
        <v>4</v>
      </c>
      <c r="Y1362" s="12" t="str">
        <f t="shared" si="329"/>
        <v>Y</v>
      </c>
      <c r="Z1362" t="s">
        <v>593</v>
      </c>
      <c r="AA1362">
        <v>0</v>
      </c>
      <c r="AB1362">
        <v>7</v>
      </c>
    </row>
    <row r="1363" spans="1:28" x14ac:dyDescent="0.25">
      <c r="A1363" s="11">
        <v>0.45518923222643115</v>
      </c>
      <c r="B1363" s="11">
        <v>0.54395069184067968</v>
      </c>
      <c r="C1363" s="13">
        <f t="shared" si="330"/>
        <v>2.1968885228430799</v>
      </c>
      <c r="D1363" s="14">
        <f t="shared" si="331"/>
        <v>1.8384019268660012</v>
      </c>
      <c r="E1363" s="26">
        <v>4.685408299866145E-2</v>
      </c>
      <c r="F1363" s="7">
        <f t="shared" si="328"/>
        <v>1.0468540829986615</v>
      </c>
      <c r="G1363" s="7">
        <f t="shared" si="332"/>
        <v>2.0985623101838624</v>
      </c>
      <c r="H1363" s="7">
        <f t="shared" si="333"/>
        <v>1.7561205107019218</v>
      </c>
      <c r="I1363">
        <v>2.25</v>
      </c>
      <c r="J1363">
        <v>1.66</v>
      </c>
      <c r="K1363" s="7">
        <f t="shared" si="334"/>
        <v>2.3554216867469884</v>
      </c>
      <c r="L1363" s="7">
        <f t="shared" si="335"/>
        <v>1.7377777777777779</v>
      </c>
      <c r="M1363" s="15">
        <f t="shared" si="336"/>
        <v>0.4245524296675191</v>
      </c>
      <c r="N1363" s="15">
        <f t="shared" si="337"/>
        <v>0.57544757033248084</v>
      </c>
      <c r="O1363" s="12">
        <f t="shared" si="338"/>
        <v>1.072162589159847</v>
      </c>
      <c r="P1363" s="12">
        <f t="shared" si="339"/>
        <v>0.94526542448758122</v>
      </c>
      <c r="Q1363" t="s">
        <v>225</v>
      </c>
      <c r="R1363" t="s">
        <v>220</v>
      </c>
      <c r="S1363" t="s">
        <v>208</v>
      </c>
      <c r="T1363" s="16" t="s">
        <v>99</v>
      </c>
      <c r="U1363" s="16" t="s">
        <v>72</v>
      </c>
      <c r="V1363" s="47" t="s">
        <v>542</v>
      </c>
      <c r="W1363" s="20" t="s">
        <v>24</v>
      </c>
      <c r="X1363" s="23">
        <v>1</v>
      </c>
      <c r="Y1363" s="12" t="str">
        <f t="shared" si="329"/>
        <v>N</v>
      </c>
      <c r="Z1363" t="s">
        <v>590</v>
      </c>
      <c r="AA1363">
        <v>-10</v>
      </c>
      <c r="AB1363">
        <v>8</v>
      </c>
    </row>
    <row r="1364" spans="1:28" x14ac:dyDescent="0.25">
      <c r="A1364" s="11">
        <v>0.37098558767824119</v>
      </c>
      <c r="B1364" s="11">
        <v>0.62764412675324877</v>
      </c>
      <c r="C1364" s="13">
        <f t="shared" si="330"/>
        <v>2.6955225033359196</v>
      </c>
      <c r="D1364" s="14">
        <f t="shared" si="331"/>
        <v>1.5932595516712909</v>
      </c>
      <c r="E1364" s="26">
        <v>4.6261430876815446E-2</v>
      </c>
      <c r="F1364" s="7">
        <f t="shared" si="328"/>
        <v>1.0462614308768154</v>
      </c>
      <c r="G1364" s="7">
        <f t="shared" si="332"/>
        <v>2.5763374466331488</v>
      </c>
      <c r="H1364" s="7">
        <f t="shared" si="333"/>
        <v>1.5228120856333829</v>
      </c>
      <c r="I1364">
        <v>2.2000000000000002</v>
      </c>
      <c r="J1364">
        <v>1.69</v>
      </c>
      <c r="K1364" s="7">
        <f t="shared" si="334"/>
        <v>2.3017751479289941</v>
      </c>
      <c r="L1364" s="7">
        <f t="shared" si="335"/>
        <v>1.7681818181818181</v>
      </c>
      <c r="M1364" s="15">
        <f t="shared" si="336"/>
        <v>0.43444730077120824</v>
      </c>
      <c r="N1364" s="15">
        <f t="shared" si="337"/>
        <v>0.56555269922879181</v>
      </c>
      <c r="O1364" s="12">
        <f t="shared" si="338"/>
        <v>0.85392540595760857</v>
      </c>
      <c r="P1364" s="12">
        <f t="shared" si="339"/>
        <v>1.109788933213699</v>
      </c>
      <c r="Q1364" t="s">
        <v>212</v>
      </c>
      <c r="R1364" t="s">
        <v>206</v>
      </c>
      <c r="S1364" t="s">
        <v>208</v>
      </c>
      <c r="T1364" s="16" t="s">
        <v>97</v>
      </c>
      <c r="U1364" s="16" t="s">
        <v>23</v>
      </c>
      <c r="V1364" s="47" t="s">
        <v>542</v>
      </c>
      <c r="W1364" s="20" t="s">
        <v>95</v>
      </c>
      <c r="X1364" s="23">
        <v>4</v>
      </c>
      <c r="Y1364" s="12" t="str">
        <f t="shared" si="329"/>
        <v>Y</v>
      </c>
      <c r="Z1364" t="s">
        <v>592</v>
      </c>
      <c r="AA1364">
        <v>1</v>
      </c>
      <c r="AB1364">
        <v>-9</v>
      </c>
    </row>
    <row r="1365" spans="1:28" x14ac:dyDescent="0.25">
      <c r="A1365" s="11">
        <v>0.29710397061158639</v>
      </c>
      <c r="B1365" s="11">
        <v>0.70260172280535849</v>
      </c>
      <c r="C1365" s="13">
        <f t="shared" si="330"/>
        <v>3.3658250946344044</v>
      </c>
      <c r="D1365" s="14">
        <f t="shared" si="331"/>
        <v>1.4232814516981047</v>
      </c>
      <c r="E1365" s="26">
        <v>4.5097025283727721E-2</v>
      </c>
      <c r="F1365" s="7">
        <f t="shared" si="328"/>
        <v>1.0450970252837277</v>
      </c>
      <c r="G1365" s="7">
        <f t="shared" si="332"/>
        <v>3.2205862357331223</v>
      </c>
      <c r="H1365" s="7">
        <f t="shared" si="333"/>
        <v>1.3618653744724858</v>
      </c>
      <c r="I1365">
        <v>2.0299999999999998</v>
      </c>
      <c r="J1365">
        <v>1.81</v>
      </c>
      <c r="K1365" s="7">
        <f t="shared" si="334"/>
        <v>2.1215469613259672</v>
      </c>
      <c r="L1365" s="7">
        <f t="shared" si="335"/>
        <v>1.8916256157635472</v>
      </c>
      <c r="M1365" s="15">
        <f t="shared" si="336"/>
        <v>0.47135416666666657</v>
      </c>
      <c r="N1365" s="15">
        <f t="shared" si="337"/>
        <v>0.52864583333333326</v>
      </c>
      <c r="O1365" s="12">
        <f t="shared" si="338"/>
        <v>0.63032002604889048</v>
      </c>
      <c r="P1365" s="12">
        <f t="shared" si="339"/>
        <v>1.3290594165382152</v>
      </c>
      <c r="Q1365" t="s">
        <v>226</v>
      </c>
      <c r="R1365" t="s">
        <v>207</v>
      </c>
      <c r="S1365" t="s">
        <v>208</v>
      </c>
      <c r="T1365" s="16" t="s">
        <v>99</v>
      </c>
      <c r="U1365" s="16" t="s">
        <v>72</v>
      </c>
      <c r="V1365" s="47" t="s">
        <v>542</v>
      </c>
      <c r="W1365" s="20" t="s">
        <v>93</v>
      </c>
      <c r="X1365" s="23">
        <v>0</v>
      </c>
      <c r="Y1365" s="12" t="str">
        <f t="shared" si="329"/>
        <v>N</v>
      </c>
      <c r="Z1365" t="s">
        <v>592</v>
      </c>
      <c r="AA1365">
        <v>5</v>
      </c>
      <c r="AB1365">
        <v>-5</v>
      </c>
    </row>
    <row r="1366" spans="1:28" x14ac:dyDescent="0.25">
      <c r="A1366" s="11">
        <v>0.25512491436549328</v>
      </c>
      <c r="B1366" s="11">
        <v>0.74474471231918749</v>
      </c>
      <c r="C1366" s="13">
        <f t="shared" si="330"/>
        <v>3.9196485474068394</v>
      </c>
      <c r="D1366" s="14">
        <f t="shared" si="331"/>
        <v>1.3427419939457235</v>
      </c>
      <c r="E1366" s="26">
        <v>4.8318433375904579E-2</v>
      </c>
      <c r="F1366" s="7">
        <f t="shared" si="328"/>
        <v>1.0483184333759046</v>
      </c>
      <c r="G1366" s="7">
        <f t="shared" si="332"/>
        <v>3.7389865737497123</v>
      </c>
      <c r="H1366" s="7">
        <f t="shared" si="333"/>
        <v>1.2808531751384791</v>
      </c>
      <c r="I1366">
        <v>2.3199999999999998</v>
      </c>
      <c r="J1366">
        <v>1.62</v>
      </c>
      <c r="K1366" s="7">
        <f t="shared" si="334"/>
        <v>2.4320987654320985</v>
      </c>
      <c r="L1366" s="7">
        <f t="shared" si="335"/>
        <v>1.6982758620689655</v>
      </c>
      <c r="M1366" s="15">
        <f t="shared" si="336"/>
        <v>0.4111675126903554</v>
      </c>
      <c r="N1366" s="15">
        <f t="shared" si="337"/>
        <v>0.58883248730964466</v>
      </c>
      <c r="O1366" s="12">
        <f t="shared" si="338"/>
        <v>0.62048898925928597</v>
      </c>
      <c r="P1366" s="12">
        <f t="shared" si="339"/>
        <v>1.2647819683351718</v>
      </c>
      <c r="Q1366" t="s">
        <v>230</v>
      </c>
      <c r="R1366" t="s">
        <v>218</v>
      </c>
      <c r="S1366" t="s">
        <v>208</v>
      </c>
      <c r="T1366" s="16" t="s">
        <v>99</v>
      </c>
      <c r="U1366" s="16" t="s">
        <v>72</v>
      </c>
      <c r="V1366" s="47" t="s">
        <v>542</v>
      </c>
      <c r="W1366" s="20" t="s">
        <v>22</v>
      </c>
      <c r="X1366" s="23">
        <v>3</v>
      </c>
      <c r="Y1366" s="12" t="str">
        <f t="shared" si="329"/>
        <v>Y</v>
      </c>
      <c r="Z1366" t="s">
        <v>592</v>
      </c>
      <c r="AA1366">
        <v>4</v>
      </c>
      <c r="AB1366">
        <v>0</v>
      </c>
    </row>
    <row r="1367" spans="1:28" x14ac:dyDescent="0.25">
      <c r="A1367" s="11">
        <v>0.5524445609241162</v>
      </c>
      <c r="B1367" s="11">
        <v>0.44502928003009123</v>
      </c>
      <c r="C1367" s="13">
        <f t="shared" si="330"/>
        <v>1.8101363842323357</v>
      </c>
      <c r="D1367" s="14">
        <f t="shared" si="331"/>
        <v>2.2470431606935697</v>
      </c>
      <c r="E1367" s="26">
        <v>5.406230062966344E-2</v>
      </c>
      <c r="F1367" s="7">
        <f t="shared" si="328"/>
        <v>1.0540623006296634</v>
      </c>
      <c r="G1367" s="7">
        <f t="shared" si="332"/>
        <v>1.7172954417884194</v>
      </c>
      <c r="H1367" s="7">
        <f t="shared" si="333"/>
        <v>2.1317934996358918</v>
      </c>
      <c r="I1367">
        <v>1.83</v>
      </c>
      <c r="J1367">
        <v>1.97</v>
      </c>
      <c r="K1367" s="7">
        <f t="shared" si="334"/>
        <v>1.9289340101522843</v>
      </c>
      <c r="L1367" s="7">
        <f t="shared" si="335"/>
        <v>2.0765027322404368</v>
      </c>
      <c r="M1367" s="15">
        <f t="shared" si="336"/>
        <v>0.51842105263157889</v>
      </c>
      <c r="N1367" s="15">
        <f t="shared" si="337"/>
        <v>0.48157894736842116</v>
      </c>
      <c r="O1367" s="12">
        <f t="shared" si="338"/>
        <v>1.0656291022901734</v>
      </c>
      <c r="P1367" s="12">
        <f t="shared" si="339"/>
        <v>0.92410451590947906</v>
      </c>
      <c r="Q1367" t="s">
        <v>417</v>
      </c>
      <c r="R1367" t="s">
        <v>422</v>
      </c>
      <c r="S1367" t="s">
        <v>419</v>
      </c>
      <c r="T1367" s="16" t="s">
        <v>98</v>
      </c>
      <c r="U1367" s="16" t="s">
        <v>22</v>
      </c>
      <c r="V1367" s="47" t="s">
        <v>542</v>
      </c>
      <c r="W1367" s="20" t="s">
        <v>24</v>
      </c>
      <c r="X1367" s="23">
        <v>1</v>
      </c>
      <c r="Y1367" s="12" t="str">
        <f t="shared" si="329"/>
        <v>N</v>
      </c>
      <c r="Z1367" t="s">
        <v>593</v>
      </c>
      <c r="AA1367">
        <v>-5</v>
      </c>
      <c r="AB1367">
        <v>3</v>
      </c>
    </row>
    <row r="1368" spans="1:28" x14ac:dyDescent="0.25">
      <c r="A1368" s="11">
        <v>0.43562157837565219</v>
      </c>
      <c r="B1368" s="11">
        <v>0.56323360296397607</v>
      </c>
      <c r="C1368" s="13">
        <f t="shared" si="330"/>
        <v>2.2955703978870945</v>
      </c>
      <c r="D1368" s="14">
        <f t="shared" si="331"/>
        <v>1.7754622500106036</v>
      </c>
      <c r="E1368" s="26">
        <v>5.2486187845303789E-2</v>
      </c>
      <c r="F1368" s="7">
        <f t="shared" si="328"/>
        <v>1.0524861878453038</v>
      </c>
      <c r="G1368" s="7">
        <f t="shared" si="332"/>
        <v>2.1810931339504678</v>
      </c>
      <c r="H1368" s="7">
        <f t="shared" si="333"/>
        <v>1.6869221378053505</v>
      </c>
      <c r="I1368">
        <v>1.81</v>
      </c>
      <c r="J1368">
        <v>2</v>
      </c>
      <c r="K1368" s="7">
        <f t="shared" si="334"/>
        <v>1.9049999999999998</v>
      </c>
      <c r="L1368" s="7">
        <f t="shared" si="335"/>
        <v>2.1049723756906076</v>
      </c>
      <c r="M1368" s="15">
        <f t="shared" si="336"/>
        <v>0.52493438320209984</v>
      </c>
      <c r="N1368" s="15">
        <f t="shared" si="337"/>
        <v>0.47506561679790033</v>
      </c>
      <c r="O1368" s="12">
        <f t="shared" si="338"/>
        <v>0.82985910680561736</v>
      </c>
      <c r="P1368" s="12">
        <f t="shared" si="339"/>
        <v>1.1855911752998614</v>
      </c>
      <c r="Q1368" t="s">
        <v>431</v>
      </c>
      <c r="R1368" t="s">
        <v>421</v>
      </c>
      <c r="S1368" t="s">
        <v>419</v>
      </c>
      <c r="T1368" s="16" t="s">
        <v>98</v>
      </c>
      <c r="U1368" s="16" t="s">
        <v>22</v>
      </c>
      <c r="V1368" s="47" t="s">
        <v>542</v>
      </c>
      <c r="W1368" s="20" t="s">
        <v>148</v>
      </c>
      <c r="X1368" s="23">
        <v>1</v>
      </c>
      <c r="Y1368" s="12" t="str">
        <f t="shared" si="329"/>
        <v>N</v>
      </c>
      <c r="Z1368" t="s">
        <v>590</v>
      </c>
      <c r="AA1368">
        <v>-2</v>
      </c>
      <c r="AB1368">
        <v>0</v>
      </c>
    </row>
    <row r="1369" spans="1:28" x14ac:dyDescent="0.25">
      <c r="A1369" s="11">
        <v>0.40214414671534976</v>
      </c>
      <c r="B1369" s="11">
        <v>0.59642068325790898</v>
      </c>
      <c r="C1369" s="13">
        <f t="shared" si="330"/>
        <v>2.4866705338566852</v>
      </c>
      <c r="D1369" s="14">
        <f t="shared" si="331"/>
        <v>1.6766688816651452</v>
      </c>
      <c r="E1369" s="26">
        <v>5.2748226950354749E-2</v>
      </c>
      <c r="F1369" s="7">
        <f t="shared" si="328"/>
        <v>1.0527482269503547</v>
      </c>
      <c r="G1369" s="7">
        <f t="shared" si="332"/>
        <v>2.3620752523708131</v>
      </c>
      <c r="H1369" s="7">
        <f t="shared" si="333"/>
        <v>1.5926589461206597</v>
      </c>
      <c r="I1369">
        <v>1.88</v>
      </c>
      <c r="J1369">
        <v>1.92</v>
      </c>
      <c r="K1369" s="7">
        <f t="shared" si="334"/>
        <v>1.9791666666666667</v>
      </c>
      <c r="L1369" s="7">
        <f t="shared" si="335"/>
        <v>2.021276595744681</v>
      </c>
      <c r="M1369" s="15">
        <f t="shared" si="336"/>
        <v>0.50526315789473686</v>
      </c>
      <c r="N1369" s="15">
        <f t="shared" si="337"/>
        <v>0.49473684210526314</v>
      </c>
      <c r="O1369" s="12">
        <f t="shared" si="338"/>
        <v>0.79591029037412986</v>
      </c>
      <c r="P1369" s="12">
        <f t="shared" si="339"/>
        <v>1.2055311682872629</v>
      </c>
      <c r="Q1369" t="s">
        <v>420</v>
      </c>
      <c r="R1369" t="s">
        <v>434</v>
      </c>
      <c r="S1369" t="s">
        <v>419</v>
      </c>
      <c r="T1369" s="16" t="s">
        <v>98</v>
      </c>
      <c r="U1369" s="16" t="s">
        <v>22</v>
      </c>
      <c r="V1369" s="47" t="s">
        <v>542</v>
      </c>
      <c r="W1369" s="20" t="s">
        <v>149</v>
      </c>
      <c r="X1369" s="23">
        <v>4</v>
      </c>
      <c r="Y1369" s="12" t="str">
        <f t="shared" si="329"/>
        <v>Y</v>
      </c>
      <c r="Z1369" t="s">
        <v>591</v>
      </c>
      <c r="AA1369">
        <v>0</v>
      </c>
      <c r="AB1369">
        <v>-3</v>
      </c>
    </row>
    <row r="1370" spans="1:28" x14ac:dyDescent="0.25">
      <c r="A1370" s="11">
        <v>0.5727216331955608</v>
      </c>
      <c r="B1370" s="11">
        <v>0.42461322570995286</v>
      </c>
      <c r="C1370" s="13">
        <f t="shared" si="330"/>
        <v>1.7460489390288865</v>
      </c>
      <c r="D1370" s="14">
        <f t="shared" si="331"/>
        <v>2.3550844379093494</v>
      </c>
      <c r="E1370" s="26">
        <v>5.2748226950354749E-2</v>
      </c>
      <c r="F1370" s="7">
        <f t="shared" si="328"/>
        <v>1.0527482269503547</v>
      </c>
      <c r="G1370" s="7">
        <f t="shared" si="332"/>
        <v>1.6585626974522809</v>
      </c>
      <c r="H1370" s="7">
        <f t="shared" si="333"/>
        <v>2.2370823123888384</v>
      </c>
      <c r="I1370">
        <v>1.92</v>
      </c>
      <c r="J1370">
        <v>1.88</v>
      </c>
      <c r="K1370" s="7">
        <f t="shared" si="334"/>
        <v>2.021276595744681</v>
      </c>
      <c r="L1370" s="7">
        <f t="shared" si="335"/>
        <v>1.9791666666666667</v>
      </c>
      <c r="M1370" s="15">
        <f t="shared" si="336"/>
        <v>0.49473684210526314</v>
      </c>
      <c r="N1370" s="15">
        <f t="shared" si="337"/>
        <v>0.50526315789473686</v>
      </c>
      <c r="O1370" s="12">
        <f t="shared" si="338"/>
        <v>1.157628833054857</v>
      </c>
      <c r="P1370" s="12">
        <f t="shared" si="339"/>
        <v>0.84038034255094851</v>
      </c>
      <c r="Q1370" t="s">
        <v>435</v>
      </c>
      <c r="R1370" t="s">
        <v>482</v>
      </c>
      <c r="S1370" t="s">
        <v>419</v>
      </c>
      <c r="T1370" s="16" t="s">
        <v>97</v>
      </c>
      <c r="U1370" s="16" t="s">
        <v>23</v>
      </c>
      <c r="V1370" s="47" t="s">
        <v>542</v>
      </c>
      <c r="W1370" s="20" t="s">
        <v>23</v>
      </c>
      <c r="X1370" s="23">
        <v>3</v>
      </c>
      <c r="Y1370" s="12" t="str">
        <f t="shared" si="329"/>
        <v>Y</v>
      </c>
      <c r="Z1370" t="s">
        <v>591</v>
      </c>
      <c r="AA1370">
        <v>5</v>
      </c>
      <c r="AB1370">
        <v>-2</v>
      </c>
    </row>
    <row r="1371" spans="1:28" x14ac:dyDescent="0.25">
      <c r="A1371" s="11">
        <v>0.37670976804812328</v>
      </c>
      <c r="B1371" s="11">
        <v>0.62278997528510982</v>
      </c>
      <c r="C1371" s="13">
        <f t="shared" si="330"/>
        <v>2.6545634990602465</v>
      </c>
      <c r="D1371" s="14">
        <f t="shared" si="331"/>
        <v>1.6056777399832192</v>
      </c>
      <c r="E1371" s="26">
        <v>5.406230062966344E-2</v>
      </c>
      <c r="F1371" s="7">
        <f t="shared" si="328"/>
        <v>1.0540623006296634</v>
      </c>
      <c r="G1371" s="7">
        <f t="shared" si="332"/>
        <v>2.5184123343321305</v>
      </c>
      <c r="H1371" s="7">
        <f t="shared" si="333"/>
        <v>1.5233233737930274</v>
      </c>
      <c r="I1371">
        <v>1.83</v>
      </c>
      <c r="J1371">
        <v>1.97</v>
      </c>
      <c r="K1371" s="7">
        <f t="shared" si="334"/>
        <v>1.9289340101522843</v>
      </c>
      <c r="L1371" s="7">
        <f t="shared" si="335"/>
        <v>2.0765027322404368</v>
      </c>
      <c r="M1371" s="15">
        <f t="shared" si="336"/>
        <v>0.51842105263157889</v>
      </c>
      <c r="N1371" s="15">
        <f t="shared" si="337"/>
        <v>0.48157894736842116</v>
      </c>
      <c r="O1371" s="12">
        <f t="shared" si="338"/>
        <v>0.7266482835446032</v>
      </c>
      <c r="P1371" s="12">
        <f t="shared" si="339"/>
        <v>1.2932250852914846</v>
      </c>
      <c r="Q1371" t="s">
        <v>429</v>
      </c>
      <c r="R1371" t="s">
        <v>426</v>
      </c>
      <c r="S1371" t="s">
        <v>419</v>
      </c>
      <c r="T1371" s="16" t="s">
        <v>99</v>
      </c>
      <c r="U1371" s="16" t="s">
        <v>72</v>
      </c>
      <c r="V1371" s="47" t="s">
        <v>542</v>
      </c>
      <c r="W1371" s="20" t="s">
        <v>404</v>
      </c>
      <c r="X1371" s="23">
        <v>6</v>
      </c>
      <c r="Y1371" s="12" t="str">
        <f t="shared" si="329"/>
        <v>Y</v>
      </c>
      <c r="Z1371" t="s">
        <v>593</v>
      </c>
      <c r="AA1371">
        <v>-2</v>
      </c>
      <c r="AB1371">
        <v>5</v>
      </c>
    </row>
    <row r="1372" spans="1:28" x14ac:dyDescent="0.25">
      <c r="A1372" s="11">
        <v>0.62802129296039788</v>
      </c>
      <c r="B1372" s="11">
        <v>0.35834376101069065</v>
      </c>
      <c r="C1372" s="13">
        <f t="shared" si="330"/>
        <v>1.5923026993020419</v>
      </c>
      <c r="D1372" s="14">
        <f t="shared" si="331"/>
        <v>2.7906164660982236</v>
      </c>
      <c r="E1372" s="26">
        <v>5.1963112264619582E-2</v>
      </c>
      <c r="F1372" s="7">
        <f t="shared" si="328"/>
        <v>1.0519631122646196</v>
      </c>
      <c r="G1372" s="7">
        <f t="shared" si="332"/>
        <v>1.5136487969375687</v>
      </c>
      <c r="H1372" s="7">
        <f t="shared" si="333"/>
        <v>2.6527702669067055</v>
      </c>
      <c r="I1372">
        <v>1.82</v>
      </c>
      <c r="J1372">
        <v>1.99</v>
      </c>
      <c r="K1372" s="7">
        <f t="shared" si="334"/>
        <v>1.9145728643216078</v>
      </c>
      <c r="L1372" s="7">
        <f t="shared" si="335"/>
        <v>2.0934065934065931</v>
      </c>
      <c r="M1372" s="15">
        <f t="shared" si="336"/>
        <v>0.52230971128608927</v>
      </c>
      <c r="N1372" s="15">
        <f t="shared" si="337"/>
        <v>0.47769028871391084</v>
      </c>
      <c r="O1372" s="12">
        <f t="shared" si="338"/>
        <v>1.2023925257181485</v>
      </c>
      <c r="P1372" s="12">
        <f t="shared" si="339"/>
        <v>0.75015919200589631</v>
      </c>
      <c r="Q1372" t="s">
        <v>481</v>
      </c>
      <c r="R1372" t="s">
        <v>479</v>
      </c>
      <c r="S1372" t="s">
        <v>419</v>
      </c>
      <c r="T1372" s="16" t="s">
        <v>98</v>
      </c>
      <c r="U1372" s="16" t="s">
        <v>22</v>
      </c>
      <c r="V1372" s="47" t="s">
        <v>542</v>
      </c>
      <c r="W1372" s="20" t="s">
        <v>24</v>
      </c>
      <c r="X1372" s="23">
        <v>1</v>
      </c>
      <c r="Y1372" s="12" t="str">
        <f t="shared" si="329"/>
        <v>N</v>
      </c>
      <c r="Z1372" t="s">
        <v>590</v>
      </c>
      <c r="AA1372">
        <v>-15</v>
      </c>
      <c r="AB1372">
        <v>8</v>
      </c>
    </row>
    <row r="1373" spans="1:28" x14ac:dyDescent="0.25">
      <c r="A1373" s="11">
        <v>0.2389668639322611</v>
      </c>
      <c r="B1373" s="11">
        <v>0.76066929361794711</v>
      </c>
      <c r="C1373" s="13">
        <f t="shared" si="330"/>
        <v>4.1846806019242297</v>
      </c>
      <c r="D1373" s="14">
        <f t="shared" si="331"/>
        <v>1.3146317438998121</v>
      </c>
      <c r="E1373" s="26">
        <v>5.2748226950354749E-2</v>
      </c>
      <c r="F1373" s="7">
        <f t="shared" si="328"/>
        <v>1.0527482269503547</v>
      </c>
      <c r="G1373" s="7">
        <f t="shared" si="332"/>
        <v>3.9750060791330784</v>
      </c>
      <c r="H1373" s="7">
        <f t="shared" si="333"/>
        <v>1.2487617744159898</v>
      </c>
      <c r="I1373">
        <v>1.92</v>
      </c>
      <c r="J1373">
        <v>1.88</v>
      </c>
      <c r="K1373" s="7">
        <f t="shared" si="334"/>
        <v>2.021276595744681</v>
      </c>
      <c r="L1373" s="7">
        <f t="shared" si="335"/>
        <v>1.9791666666666667</v>
      </c>
      <c r="M1373" s="15">
        <f t="shared" si="336"/>
        <v>0.49473684210526314</v>
      </c>
      <c r="N1373" s="15">
        <f t="shared" si="337"/>
        <v>0.50526315789473686</v>
      </c>
      <c r="O1373" s="12">
        <f t="shared" si="338"/>
        <v>0.48301812922478315</v>
      </c>
      <c r="P1373" s="12">
        <f t="shared" si="339"/>
        <v>1.5054913102855203</v>
      </c>
      <c r="Q1373" t="s">
        <v>480</v>
      </c>
      <c r="R1373" t="s">
        <v>433</v>
      </c>
      <c r="S1373" t="s">
        <v>419</v>
      </c>
      <c r="T1373" s="16" t="s">
        <v>97</v>
      </c>
      <c r="U1373" s="16" t="s">
        <v>148</v>
      </c>
      <c r="V1373" s="47" t="s">
        <v>542</v>
      </c>
      <c r="W1373" s="20" t="s">
        <v>96</v>
      </c>
      <c r="X1373" s="23">
        <v>5</v>
      </c>
      <c r="Y1373" s="12" t="str">
        <f t="shared" si="329"/>
        <v>Y</v>
      </c>
      <c r="Z1373" t="s">
        <v>591</v>
      </c>
      <c r="AA1373">
        <v>1</v>
      </c>
      <c r="AB1373">
        <v>-4</v>
      </c>
    </row>
    <row r="1374" spans="1:28" x14ac:dyDescent="0.25">
      <c r="A1374" s="11">
        <v>0.54192601520742589</v>
      </c>
      <c r="B1374" s="11">
        <v>0.4535555514520167</v>
      </c>
      <c r="C1374" s="13">
        <f t="shared" si="330"/>
        <v>1.8452703356882454</v>
      </c>
      <c r="D1374" s="14">
        <f t="shared" si="331"/>
        <v>2.2048015878068106</v>
      </c>
      <c r="E1374" s="26">
        <v>5.3953691568370488E-2</v>
      </c>
      <c r="F1374" s="7">
        <f t="shared" ref="F1374:F1437" si="340">(E1374/100%) + 1</f>
        <v>1.0539536915683705</v>
      </c>
      <c r="G1374" s="7">
        <f t="shared" si="332"/>
        <v>1.7508077920789196</v>
      </c>
      <c r="H1374" s="7">
        <f t="shared" si="333"/>
        <v>2.0919340246589799</v>
      </c>
      <c r="I1374">
        <v>1.68</v>
      </c>
      <c r="J1374">
        <v>2.1800000000000002</v>
      </c>
      <c r="K1374" s="7">
        <f t="shared" si="334"/>
        <v>1.7706422018348624</v>
      </c>
      <c r="L1374" s="7">
        <f t="shared" si="335"/>
        <v>2.2976190476190479</v>
      </c>
      <c r="M1374" s="15">
        <f t="shared" si="336"/>
        <v>0.56476683937823835</v>
      </c>
      <c r="N1374" s="15">
        <f t="shared" si="337"/>
        <v>0.43523316062176159</v>
      </c>
      <c r="O1374" s="12">
        <f t="shared" si="338"/>
        <v>0.9595570727984698</v>
      </c>
      <c r="P1374" s="12">
        <f t="shared" si="339"/>
        <v>1.0420978741695148</v>
      </c>
      <c r="Q1374" t="s">
        <v>424</v>
      </c>
      <c r="R1374" t="s">
        <v>432</v>
      </c>
      <c r="S1374" t="s">
        <v>419</v>
      </c>
      <c r="T1374" s="16" t="s">
        <v>97</v>
      </c>
      <c r="U1374" s="16" t="s">
        <v>23</v>
      </c>
      <c r="V1374" s="47" t="s">
        <v>542</v>
      </c>
      <c r="W1374" s="20" t="s">
        <v>24</v>
      </c>
      <c r="X1374" s="23">
        <v>1</v>
      </c>
      <c r="Y1374" s="12" t="str">
        <f t="shared" si="329"/>
        <v>N</v>
      </c>
      <c r="Z1374" t="s">
        <v>591</v>
      </c>
      <c r="AA1374">
        <v>-4</v>
      </c>
      <c r="AB1374">
        <v>-4</v>
      </c>
    </row>
    <row r="1375" spans="1:28" x14ac:dyDescent="0.25">
      <c r="A1375" s="11">
        <v>0.61641002052384664</v>
      </c>
      <c r="B1375" s="11">
        <v>0.37956381656246913</v>
      </c>
      <c r="C1375" s="13">
        <f t="shared" si="330"/>
        <v>1.6222967938616009</v>
      </c>
      <c r="D1375" s="14">
        <f t="shared" si="331"/>
        <v>2.634603079546753</v>
      </c>
      <c r="E1375" s="26">
        <v>5.1498592482198902E-2</v>
      </c>
      <c r="F1375" s="7">
        <f t="shared" si="340"/>
        <v>1.0514985924821989</v>
      </c>
      <c r="G1375" s="7">
        <f t="shared" si="332"/>
        <v>1.5428425729338913</v>
      </c>
      <c r="H1375" s="7">
        <f t="shared" si="333"/>
        <v>2.5055697633673768</v>
      </c>
      <c r="I1375">
        <v>1.83</v>
      </c>
      <c r="J1375">
        <v>1.98</v>
      </c>
      <c r="K1375" s="7">
        <f t="shared" si="334"/>
        <v>1.9242424242424241</v>
      </c>
      <c r="L1375" s="7">
        <f t="shared" si="335"/>
        <v>2.081967213114754</v>
      </c>
      <c r="M1375" s="15">
        <f t="shared" si="336"/>
        <v>0.51968503937007882</v>
      </c>
      <c r="N1375" s="15">
        <f t="shared" si="337"/>
        <v>0.48031496062992129</v>
      </c>
      <c r="O1375" s="12">
        <f t="shared" si="338"/>
        <v>1.186122312220129</v>
      </c>
      <c r="P1375" s="12">
        <f t="shared" si="339"/>
        <v>0.79023942136776348</v>
      </c>
      <c r="Q1375" t="s">
        <v>423</v>
      </c>
      <c r="R1375" t="s">
        <v>487</v>
      </c>
      <c r="S1375" t="s">
        <v>419</v>
      </c>
      <c r="T1375" s="16" t="s">
        <v>97</v>
      </c>
      <c r="U1375" s="16" t="s">
        <v>23</v>
      </c>
      <c r="V1375" s="47" t="s">
        <v>542</v>
      </c>
      <c r="W1375" s="20" t="s">
        <v>72</v>
      </c>
      <c r="X1375" s="23">
        <v>2</v>
      </c>
      <c r="Y1375" s="12" t="str">
        <f t="shared" si="329"/>
        <v>N</v>
      </c>
      <c r="Z1375" t="s">
        <v>593</v>
      </c>
      <c r="AA1375">
        <v>-2</v>
      </c>
      <c r="AB1375">
        <v>8</v>
      </c>
    </row>
    <row r="1376" spans="1:28" x14ac:dyDescent="0.25">
      <c r="A1376" s="11">
        <v>0.38482038332669477</v>
      </c>
      <c r="B1376" s="11">
        <v>0.61465514973245483</v>
      </c>
      <c r="C1376" s="13">
        <f t="shared" si="330"/>
        <v>2.5986149469401836</v>
      </c>
      <c r="D1376" s="14">
        <f t="shared" si="331"/>
        <v>1.6269285312833983</v>
      </c>
      <c r="E1376" s="26">
        <v>5.4491099334148752E-2</v>
      </c>
      <c r="F1376" s="7">
        <f t="shared" si="340"/>
        <v>1.0544910993341488</v>
      </c>
      <c r="G1376" s="7">
        <f t="shared" si="332"/>
        <v>2.4643308498109291</v>
      </c>
      <c r="H1376" s="7">
        <f t="shared" si="333"/>
        <v>1.5428565801178515</v>
      </c>
      <c r="I1376">
        <v>2.23</v>
      </c>
      <c r="J1376">
        <v>1.65</v>
      </c>
      <c r="K1376" s="7">
        <f t="shared" si="334"/>
        <v>2.3515151515151516</v>
      </c>
      <c r="L1376" s="7">
        <f t="shared" si="335"/>
        <v>1.7399103139013454</v>
      </c>
      <c r="M1376" s="15">
        <f t="shared" si="336"/>
        <v>0.42525773195876287</v>
      </c>
      <c r="N1376" s="15">
        <f t="shared" si="337"/>
        <v>0.57474226804123707</v>
      </c>
      <c r="O1376" s="12">
        <f t="shared" si="338"/>
        <v>0.90491096200459131</v>
      </c>
      <c r="P1376" s="12">
        <f t="shared" si="339"/>
        <v>1.0694448345120737</v>
      </c>
      <c r="Q1376" t="s">
        <v>428</v>
      </c>
      <c r="R1376" t="s">
        <v>427</v>
      </c>
      <c r="S1376" t="s">
        <v>419</v>
      </c>
      <c r="T1376" s="16" t="s">
        <v>99</v>
      </c>
      <c r="U1376" s="16" t="s">
        <v>72</v>
      </c>
      <c r="V1376" s="47" t="s">
        <v>542</v>
      </c>
      <c r="W1376" s="20" t="s">
        <v>23</v>
      </c>
      <c r="X1376" s="23">
        <v>3</v>
      </c>
      <c r="Y1376" s="12" t="str">
        <f t="shared" si="329"/>
        <v>Y</v>
      </c>
      <c r="Z1376" t="s">
        <v>592</v>
      </c>
      <c r="AA1376">
        <v>4</v>
      </c>
      <c r="AB1376">
        <v>2</v>
      </c>
    </row>
    <row r="1377" spans="1:28" x14ac:dyDescent="0.25">
      <c r="A1377" s="11">
        <v>0.38174247211073126</v>
      </c>
      <c r="B1377" s="11">
        <v>0.61790387795632973</v>
      </c>
      <c r="C1377" s="13">
        <f t="shared" si="330"/>
        <v>2.6195670460004044</v>
      </c>
      <c r="D1377" s="14">
        <f t="shared" si="331"/>
        <v>1.6183746949564781</v>
      </c>
      <c r="E1377" s="26">
        <v>5.1498592482198902E-2</v>
      </c>
      <c r="F1377" s="7">
        <f t="shared" si="340"/>
        <v>1.0514985924821989</v>
      </c>
      <c r="G1377" s="7">
        <f t="shared" si="332"/>
        <v>2.4912701402829045</v>
      </c>
      <c r="H1377" s="7">
        <f t="shared" si="333"/>
        <v>1.5391125642271137</v>
      </c>
      <c r="I1377">
        <v>1.83</v>
      </c>
      <c r="J1377">
        <v>1.98</v>
      </c>
      <c r="K1377" s="7">
        <f t="shared" si="334"/>
        <v>1.9242424242424241</v>
      </c>
      <c r="L1377" s="7">
        <f t="shared" si="335"/>
        <v>2.081967213114754</v>
      </c>
      <c r="M1377" s="15">
        <f t="shared" si="336"/>
        <v>0.51968503937007882</v>
      </c>
      <c r="N1377" s="15">
        <f t="shared" si="337"/>
        <v>0.48031496062992129</v>
      </c>
      <c r="O1377" s="12">
        <f t="shared" si="338"/>
        <v>0.73456505997064947</v>
      </c>
      <c r="P1377" s="12">
        <f t="shared" si="339"/>
        <v>1.2864556147615389</v>
      </c>
      <c r="Q1377" t="s">
        <v>418</v>
      </c>
      <c r="R1377" t="s">
        <v>430</v>
      </c>
      <c r="S1377" t="s">
        <v>419</v>
      </c>
      <c r="T1377" s="16" t="s">
        <v>99</v>
      </c>
      <c r="U1377" s="16" t="s">
        <v>72</v>
      </c>
      <c r="V1377" s="47" t="s">
        <v>542</v>
      </c>
      <c r="W1377" s="20" t="s">
        <v>73</v>
      </c>
      <c r="X1377" s="23">
        <v>4</v>
      </c>
      <c r="Y1377" s="12" t="str">
        <f t="shared" si="329"/>
        <v>Y</v>
      </c>
      <c r="Z1377" t="s">
        <v>591</v>
      </c>
      <c r="AA1377">
        <v>4</v>
      </c>
      <c r="AB1377">
        <v>3</v>
      </c>
    </row>
    <row r="1378" spans="1:28" x14ac:dyDescent="0.25">
      <c r="A1378" s="11">
        <v>0.42553157945603448</v>
      </c>
      <c r="B1378" s="11">
        <v>0.57358605271601737</v>
      </c>
      <c r="C1378" s="13">
        <f t="shared" si="330"/>
        <v>2.35000185245551</v>
      </c>
      <c r="D1378" s="14">
        <f t="shared" si="331"/>
        <v>1.7434175661434717</v>
      </c>
      <c r="E1378" s="26">
        <v>2.5748928223876311E-2</v>
      </c>
      <c r="F1378" s="7">
        <f t="shared" si="340"/>
        <v>1.0257489282238763</v>
      </c>
      <c r="G1378" s="7">
        <f t="shared" si="332"/>
        <v>2.2910107803131012</v>
      </c>
      <c r="H1378" s="7">
        <f t="shared" si="333"/>
        <v>1.6996533149318187</v>
      </c>
      <c r="I1378">
        <v>1.93</v>
      </c>
      <c r="J1378">
        <v>1.97</v>
      </c>
      <c r="K1378" s="7">
        <f t="shared" si="334"/>
        <v>1.9796954314720812</v>
      </c>
      <c r="L1378" s="7">
        <f t="shared" si="335"/>
        <v>2.0207253886010363</v>
      </c>
      <c r="M1378" s="15">
        <f t="shared" si="336"/>
        <v>0.50512820512820511</v>
      </c>
      <c r="N1378" s="15">
        <f t="shared" si="337"/>
        <v>0.49487179487179483</v>
      </c>
      <c r="O1378" s="12">
        <f t="shared" si="338"/>
        <v>0.84242292379621031</v>
      </c>
      <c r="P1378" s="12">
        <f t="shared" si="339"/>
        <v>1.1590598992707086</v>
      </c>
      <c r="Q1378" t="s">
        <v>251</v>
      </c>
      <c r="R1378" t="s">
        <v>249</v>
      </c>
      <c r="S1378" t="s">
        <v>159</v>
      </c>
      <c r="T1378" s="16" t="s">
        <v>99</v>
      </c>
      <c r="U1378" s="16" t="s">
        <v>72</v>
      </c>
      <c r="V1378" s="47" t="s">
        <v>542</v>
      </c>
      <c r="W1378" s="20" t="s">
        <v>91</v>
      </c>
      <c r="X1378" s="23">
        <v>3</v>
      </c>
      <c r="Y1378" s="12" t="str">
        <f t="shared" si="329"/>
        <v>Y</v>
      </c>
      <c r="Z1378" t="s">
        <v>590</v>
      </c>
      <c r="AA1378">
        <v>-6</v>
      </c>
      <c r="AB1378">
        <v>1</v>
      </c>
    </row>
    <row r="1379" spans="1:28" x14ac:dyDescent="0.25">
      <c r="A1379" s="11">
        <v>0.48066149337588865</v>
      </c>
      <c r="B1379" s="11">
        <v>0.5131553355702263</v>
      </c>
      <c r="C1379" s="13">
        <f t="shared" si="330"/>
        <v>2.0804662195354524</v>
      </c>
      <c r="D1379" s="14">
        <f t="shared" si="331"/>
        <v>1.9487276672058456</v>
      </c>
      <c r="E1379" s="26">
        <v>2.9011311269375728E-2</v>
      </c>
      <c r="F1379" s="7">
        <f t="shared" si="340"/>
        <v>1.0290113112693757</v>
      </c>
      <c r="G1379" s="7">
        <f t="shared" si="332"/>
        <v>2.0218108360432061</v>
      </c>
      <c r="H1379" s="7">
        <f t="shared" si="333"/>
        <v>1.8937864393365307</v>
      </c>
      <c r="I1379">
        <v>2.17</v>
      </c>
      <c r="J1379">
        <v>1.76</v>
      </c>
      <c r="K1379" s="7">
        <f t="shared" si="334"/>
        <v>2.2329545454545454</v>
      </c>
      <c r="L1379" s="7">
        <f t="shared" si="335"/>
        <v>1.8110599078341012</v>
      </c>
      <c r="M1379" s="15">
        <f t="shared" si="336"/>
        <v>0.44783715012722647</v>
      </c>
      <c r="N1379" s="15">
        <f t="shared" si="337"/>
        <v>0.55216284987277364</v>
      </c>
      <c r="O1379" s="12">
        <f t="shared" si="338"/>
        <v>1.0732952664586604</v>
      </c>
      <c r="P1379" s="12">
        <f t="shared" si="339"/>
        <v>0.92935505474239144</v>
      </c>
      <c r="Q1379" t="s">
        <v>253</v>
      </c>
      <c r="R1379" t="s">
        <v>256</v>
      </c>
      <c r="S1379" t="s">
        <v>159</v>
      </c>
      <c r="T1379" s="16" t="s">
        <v>98</v>
      </c>
      <c r="U1379" s="16" t="s">
        <v>92</v>
      </c>
      <c r="V1379" s="47" t="s">
        <v>542</v>
      </c>
      <c r="W1379" s="20" t="s">
        <v>22</v>
      </c>
      <c r="X1379" s="23">
        <v>3</v>
      </c>
      <c r="Y1379" s="12" t="str">
        <f t="shared" si="329"/>
        <v>Y</v>
      </c>
      <c r="Z1379" t="s">
        <v>591</v>
      </c>
      <c r="AA1379">
        <v>6</v>
      </c>
      <c r="AB1379">
        <v>1</v>
      </c>
    </row>
    <row r="1380" spans="1:28" x14ac:dyDescent="0.25">
      <c r="A1380" s="11">
        <v>0.73345520329112857</v>
      </c>
      <c r="B1380" s="11">
        <v>0.21896705422224944</v>
      </c>
      <c r="C1380" s="13">
        <f t="shared" si="330"/>
        <v>1.3634097836007477</v>
      </c>
      <c r="D1380" s="14">
        <f t="shared" si="331"/>
        <v>4.5668970775165549</v>
      </c>
      <c r="E1380" s="26">
        <v>2.9281277728482547E-2</v>
      </c>
      <c r="F1380" s="7">
        <f t="shared" si="340"/>
        <v>1.0292812777284825</v>
      </c>
      <c r="G1380" s="7">
        <f t="shared" si="332"/>
        <v>1.3246231259638301</v>
      </c>
      <c r="H1380" s="7">
        <f t="shared" si="333"/>
        <v>4.436976729621688</v>
      </c>
      <c r="I1380">
        <v>1.61</v>
      </c>
      <c r="J1380">
        <v>2.4500000000000002</v>
      </c>
      <c r="K1380" s="7">
        <f t="shared" si="334"/>
        <v>1.657142857142857</v>
      </c>
      <c r="L1380" s="7">
        <f t="shared" si="335"/>
        <v>2.5217391304347823</v>
      </c>
      <c r="M1380" s="15">
        <f t="shared" si="336"/>
        <v>0.60344827586206906</v>
      </c>
      <c r="N1380" s="15">
        <f t="shared" si="337"/>
        <v>0.39655172413793111</v>
      </c>
      <c r="O1380" s="12">
        <f t="shared" si="338"/>
        <v>1.2154400511681558</v>
      </c>
      <c r="P1380" s="12">
        <f t="shared" si="339"/>
        <v>0.55217778890828118</v>
      </c>
      <c r="Q1380" t="s">
        <v>231</v>
      </c>
      <c r="R1380" t="s">
        <v>252</v>
      </c>
      <c r="S1380" t="s">
        <v>159</v>
      </c>
      <c r="T1380" s="16" t="s">
        <v>97</v>
      </c>
      <c r="U1380" s="16" t="s">
        <v>149</v>
      </c>
      <c r="V1380" s="47" t="s">
        <v>542</v>
      </c>
      <c r="W1380" s="20" t="s">
        <v>72</v>
      </c>
      <c r="X1380" s="23">
        <v>2</v>
      </c>
      <c r="Y1380" s="12" t="str">
        <f t="shared" si="329"/>
        <v>N</v>
      </c>
      <c r="Z1380" t="s">
        <v>591</v>
      </c>
      <c r="AA1380">
        <v>-1</v>
      </c>
      <c r="AB1380">
        <v>-8</v>
      </c>
    </row>
    <row r="1381" spans="1:28" x14ac:dyDescent="0.25">
      <c r="A1381" s="11">
        <v>0.58709181490088269</v>
      </c>
      <c r="B1381" s="11">
        <v>0.4023510962022836</v>
      </c>
      <c r="C1381" s="13">
        <f t="shared" si="330"/>
        <v>1.7033110914156206</v>
      </c>
      <c r="D1381" s="14">
        <f t="shared" si="331"/>
        <v>2.4853915136278046</v>
      </c>
      <c r="E1381" s="26">
        <v>3.7813846220791092E-2</v>
      </c>
      <c r="F1381" s="7">
        <f t="shared" si="340"/>
        <v>1.0378138462207911</v>
      </c>
      <c r="G1381" s="7">
        <f t="shared" si="332"/>
        <v>1.641249148504083</v>
      </c>
      <c r="H1381" s="7">
        <f t="shared" si="333"/>
        <v>2.3948336425442589</v>
      </c>
      <c r="I1381">
        <v>1.34</v>
      </c>
      <c r="J1381">
        <v>3.43</v>
      </c>
      <c r="K1381" s="7">
        <f t="shared" si="334"/>
        <v>1.3906705539358601</v>
      </c>
      <c r="L1381" s="7">
        <f t="shared" si="335"/>
        <v>3.5597014925373136</v>
      </c>
      <c r="M1381" s="15">
        <f t="shared" si="336"/>
        <v>0.7190775681341719</v>
      </c>
      <c r="N1381" s="15">
        <f t="shared" si="337"/>
        <v>0.2809224318658281</v>
      </c>
      <c r="O1381" s="12">
        <f t="shared" si="338"/>
        <v>0.81645129943941996</v>
      </c>
      <c r="P1381" s="12">
        <f t="shared" si="339"/>
        <v>1.4322497976752933</v>
      </c>
      <c r="Q1381" t="s">
        <v>234</v>
      </c>
      <c r="R1381" t="s">
        <v>257</v>
      </c>
      <c r="S1381" t="s">
        <v>159</v>
      </c>
      <c r="T1381" s="16" t="s">
        <v>97</v>
      </c>
      <c r="U1381" s="16" t="s">
        <v>23</v>
      </c>
      <c r="V1381" s="47" t="s">
        <v>542</v>
      </c>
      <c r="W1381" s="20" t="s">
        <v>89</v>
      </c>
      <c r="X1381" s="23">
        <v>2</v>
      </c>
      <c r="Y1381" s="12" t="str">
        <f t="shared" si="329"/>
        <v>N</v>
      </c>
      <c r="Z1381" t="s">
        <v>591</v>
      </c>
      <c r="AA1381">
        <v>3</v>
      </c>
      <c r="AB1381">
        <v>0</v>
      </c>
    </row>
    <row r="1382" spans="1:28" x14ac:dyDescent="0.25">
      <c r="A1382" s="11" t="e">
        <v>#N/A</v>
      </c>
      <c r="B1382" s="11" t="e">
        <v>#N/A</v>
      </c>
      <c r="C1382" s="13" t="e">
        <f t="shared" si="330"/>
        <v>#N/A</v>
      </c>
      <c r="D1382" s="14" t="e">
        <f t="shared" si="331"/>
        <v>#N/A</v>
      </c>
      <c r="E1382" s="26">
        <v>4.5883940620782715E-2</v>
      </c>
      <c r="F1382" s="7">
        <f t="shared" si="340"/>
        <v>1.0458839406207827</v>
      </c>
      <c r="G1382" s="7" t="e">
        <f t="shared" si="332"/>
        <v>#N/A</v>
      </c>
      <c r="H1382" s="7" t="e">
        <f t="shared" si="333"/>
        <v>#N/A</v>
      </c>
      <c r="I1382">
        <v>2.4700000000000002</v>
      </c>
      <c r="J1382">
        <v>1.56</v>
      </c>
      <c r="K1382" s="7">
        <f t="shared" si="334"/>
        <v>2.5833333333333335</v>
      </c>
      <c r="L1382" s="7">
        <f t="shared" si="335"/>
        <v>1.631578947368421</v>
      </c>
      <c r="M1382" s="15">
        <f t="shared" si="336"/>
        <v>0.38709677419354838</v>
      </c>
      <c r="N1382" s="15">
        <f t="shared" si="337"/>
        <v>0.61290322580645162</v>
      </c>
      <c r="O1382" s="12" t="e">
        <f t="shared" si="338"/>
        <v>#N/A</v>
      </c>
      <c r="P1382" s="12" t="e">
        <f t="shared" si="339"/>
        <v>#N/A</v>
      </c>
      <c r="Q1382" t="s">
        <v>81</v>
      </c>
      <c r="R1382" t="s">
        <v>45</v>
      </c>
      <c r="S1382" t="s">
        <v>9</v>
      </c>
      <c r="T1382" s="16" t="e">
        <v>#N/A</v>
      </c>
      <c r="U1382" s="16" t="e">
        <v>#N/A</v>
      </c>
      <c r="V1382" s="47" t="s">
        <v>542</v>
      </c>
      <c r="W1382" s="20" t="s">
        <v>89</v>
      </c>
      <c r="X1382" s="23">
        <v>2</v>
      </c>
      <c r="Y1382" s="12" t="str">
        <f t="shared" si="329"/>
        <v>N</v>
      </c>
      <c r="Z1382" t="s">
        <v>593</v>
      </c>
      <c r="AA1382">
        <v>0</v>
      </c>
      <c r="AB1382">
        <v>1</v>
      </c>
    </row>
    <row r="1383" spans="1:28" x14ac:dyDescent="0.25">
      <c r="A1383" s="11">
        <v>0.66862568618082874</v>
      </c>
      <c r="B1383" s="11">
        <v>0.30869584373871622</v>
      </c>
      <c r="C1383" s="13">
        <f t="shared" si="330"/>
        <v>1.4956051205749694</v>
      </c>
      <c r="D1383" s="14">
        <f t="shared" si="331"/>
        <v>3.239434609448165</v>
      </c>
      <c r="E1383" s="26">
        <v>2.8166139401979873E-2</v>
      </c>
      <c r="F1383" s="7">
        <f t="shared" si="340"/>
        <v>1.0281661394019799</v>
      </c>
      <c r="G1383" s="7">
        <f t="shared" si="332"/>
        <v>1.4546337048649254</v>
      </c>
      <c r="H1383" s="7">
        <f t="shared" si="333"/>
        <v>3.150691785407699</v>
      </c>
      <c r="I1383">
        <v>1.64</v>
      </c>
      <c r="J1383">
        <v>2.39</v>
      </c>
      <c r="K1383" s="7">
        <f t="shared" si="334"/>
        <v>1.6861924686192469</v>
      </c>
      <c r="L1383" s="7">
        <f t="shared" si="335"/>
        <v>2.4573170731707319</v>
      </c>
      <c r="M1383" s="15">
        <f t="shared" si="336"/>
        <v>0.59305210918114148</v>
      </c>
      <c r="N1383" s="15">
        <f t="shared" si="337"/>
        <v>0.40694789081885852</v>
      </c>
      <c r="O1383" s="12">
        <f t="shared" si="338"/>
        <v>1.1274315963634896</v>
      </c>
      <c r="P1383" s="12">
        <f t="shared" si="339"/>
        <v>0.75856356723599183</v>
      </c>
      <c r="Q1383" t="s">
        <v>472</v>
      </c>
      <c r="R1383" t="s">
        <v>474</v>
      </c>
      <c r="S1383" t="s">
        <v>438</v>
      </c>
      <c r="T1383" s="16" t="s">
        <v>98</v>
      </c>
      <c r="U1383" s="16" t="s">
        <v>74</v>
      </c>
      <c r="V1383" s="47" t="s">
        <v>542</v>
      </c>
      <c r="W1383" s="20" t="s">
        <v>22</v>
      </c>
      <c r="X1383" s="23">
        <v>3</v>
      </c>
      <c r="Y1383" s="12" t="str">
        <f t="shared" si="329"/>
        <v>Y</v>
      </c>
      <c r="Z1383" t="s">
        <v>590</v>
      </c>
      <c r="AA1383">
        <v>-6</v>
      </c>
      <c r="AB1383">
        <v>6</v>
      </c>
    </row>
    <row r="1384" spans="1:28" x14ac:dyDescent="0.25">
      <c r="A1384" s="11">
        <v>0.67465978882337752</v>
      </c>
      <c r="B1384" s="11">
        <v>0.31910912840319655</v>
      </c>
      <c r="C1384" s="13">
        <f t="shared" si="330"/>
        <v>1.4822285492129648</v>
      </c>
      <c r="D1384" s="14">
        <f t="shared" si="331"/>
        <v>3.1337242058976553</v>
      </c>
      <c r="E1384" s="26">
        <v>3.0088030482196881E-2</v>
      </c>
      <c r="F1384" s="7">
        <f t="shared" si="340"/>
        <v>1.0300880304821969</v>
      </c>
      <c r="G1384" s="7">
        <f t="shared" si="332"/>
        <v>1.4389338632729431</v>
      </c>
      <c r="H1384" s="7">
        <f t="shared" si="333"/>
        <v>3.0421906799855933</v>
      </c>
      <c r="I1384">
        <v>1.77</v>
      </c>
      <c r="J1384">
        <v>2.15</v>
      </c>
      <c r="K1384" s="7">
        <f t="shared" si="334"/>
        <v>1.8232558139534885</v>
      </c>
      <c r="L1384" s="7">
        <f t="shared" si="335"/>
        <v>2.2146892655367232</v>
      </c>
      <c r="M1384" s="15">
        <f t="shared" si="336"/>
        <v>0.54846938775510201</v>
      </c>
      <c r="N1384" s="15">
        <f t="shared" si="337"/>
        <v>0.45153061224489793</v>
      </c>
      <c r="O1384" s="12">
        <f t="shared" si="338"/>
        <v>1.2300773824128557</v>
      </c>
      <c r="P1384" s="12">
        <f t="shared" si="339"/>
        <v>0.70672756120933933</v>
      </c>
      <c r="Q1384" t="s">
        <v>436</v>
      </c>
      <c r="R1384" t="s">
        <v>444</v>
      </c>
      <c r="S1384" t="s">
        <v>438</v>
      </c>
      <c r="T1384" s="16" t="s">
        <v>97</v>
      </c>
      <c r="U1384" s="16" t="s">
        <v>23</v>
      </c>
      <c r="V1384" s="47" t="s">
        <v>542</v>
      </c>
      <c r="W1384" s="20" t="s">
        <v>73</v>
      </c>
      <c r="X1384" s="23">
        <v>4</v>
      </c>
      <c r="Y1384" s="12" t="str">
        <f t="shared" si="329"/>
        <v>Y</v>
      </c>
      <c r="Z1384" t="s">
        <v>592</v>
      </c>
      <c r="AA1384">
        <v>3</v>
      </c>
      <c r="AB1384">
        <v>5</v>
      </c>
    </row>
    <row r="1385" spans="1:28" x14ac:dyDescent="0.25">
      <c r="A1385" s="11">
        <v>0.47448119782959686</v>
      </c>
      <c r="B1385" s="11">
        <v>0.52473888467935459</v>
      </c>
      <c r="C1385" s="13">
        <f t="shared" si="330"/>
        <v>2.1075650722816115</v>
      </c>
      <c r="D1385" s="14">
        <f t="shared" si="331"/>
        <v>1.9057097333487247</v>
      </c>
      <c r="E1385" s="26">
        <v>2.5439286650930981E-2</v>
      </c>
      <c r="F1385" s="7">
        <f t="shared" si="340"/>
        <v>1.025439286650931</v>
      </c>
      <c r="G1385" s="7">
        <f t="shared" si="332"/>
        <v>2.0552802098746255</v>
      </c>
      <c r="H1385" s="7">
        <f t="shared" si="333"/>
        <v>1.8584325353602782</v>
      </c>
      <c r="I1385">
        <v>2.0499999999999998</v>
      </c>
      <c r="J1385">
        <v>1.86</v>
      </c>
      <c r="K1385" s="7">
        <f t="shared" si="334"/>
        <v>2.1021505376344085</v>
      </c>
      <c r="L1385" s="7">
        <f t="shared" si="335"/>
        <v>1.9073170731707316</v>
      </c>
      <c r="M1385" s="15">
        <f t="shared" si="336"/>
        <v>0.47570332480818417</v>
      </c>
      <c r="N1385" s="15">
        <f t="shared" si="337"/>
        <v>0.52429667519181589</v>
      </c>
      <c r="O1385" s="12">
        <f t="shared" si="338"/>
        <v>0.99743090511490518</v>
      </c>
      <c r="P1385" s="12">
        <f t="shared" si="339"/>
        <v>1.0008434337055006</v>
      </c>
      <c r="Q1385" t="s">
        <v>437</v>
      </c>
      <c r="R1385" t="s">
        <v>439</v>
      </c>
      <c r="S1385" t="s">
        <v>438</v>
      </c>
      <c r="T1385" s="16" t="s">
        <v>99</v>
      </c>
      <c r="U1385" s="16" t="s">
        <v>72</v>
      </c>
      <c r="V1385" s="47" t="s">
        <v>542</v>
      </c>
      <c r="W1385" s="20" t="s">
        <v>269</v>
      </c>
      <c r="X1385" s="23">
        <v>6</v>
      </c>
      <c r="Y1385" s="12" t="str">
        <f t="shared" si="329"/>
        <v>Y</v>
      </c>
      <c r="Z1385" t="s">
        <v>590</v>
      </c>
      <c r="AA1385">
        <v>-2</v>
      </c>
      <c r="AB1385">
        <v>7</v>
      </c>
    </row>
    <row r="1386" spans="1:28" x14ac:dyDescent="0.25">
      <c r="A1386" s="11">
        <v>0.3746616735729591</v>
      </c>
      <c r="B1386" s="11">
        <v>0.62501110015098615</v>
      </c>
      <c r="C1386" s="13">
        <f t="shared" si="330"/>
        <v>2.6690747160324815</v>
      </c>
      <c r="D1386" s="14">
        <f t="shared" si="331"/>
        <v>1.5999715841181483</v>
      </c>
      <c r="E1386" s="26">
        <v>2.8345418589321048E-2</v>
      </c>
      <c r="F1386" s="7">
        <f t="shared" si="340"/>
        <v>1.028345418589321</v>
      </c>
      <c r="G1386" s="7">
        <f t="shared" si="332"/>
        <v>2.595504066808509</v>
      </c>
      <c r="H1386" s="7">
        <f t="shared" si="333"/>
        <v>1.555869803273866</v>
      </c>
      <c r="I1386">
        <v>2.0499999999999998</v>
      </c>
      <c r="J1386">
        <v>1.85</v>
      </c>
      <c r="K1386" s="7">
        <f t="shared" si="334"/>
        <v>2.1081081081081079</v>
      </c>
      <c r="L1386" s="7">
        <f t="shared" si="335"/>
        <v>1.902439024390244</v>
      </c>
      <c r="M1386" s="15">
        <f t="shared" si="336"/>
        <v>0.47435897435897439</v>
      </c>
      <c r="N1386" s="15">
        <f t="shared" si="337"/>
        <v>0.52564102564102555</v>
      </c>
      <c r="O1386" s="12">
        <f t="shared" si="338"/>
        <v>0.78982731185650834</v>
      </c>
      <c r="P1386" s="12">
        <f t="shared" si="339"/>
        <v>1.1890455076043152</v>
      </c>
      <c r="Q1386" t="s">
        <v>461</v>
      </c>
      <c r="R1386" t="s">
        <v>460</v>
      </c>
      <c r="S1386" t="s">
        <v>416</v>
      </c>
      <c r="T1386" s="16" t="s">
        <v>99</v>
      </c>
      <c r="U1386" s="16" t="s">
        <v>72</v>
      </c>
      <c r="V1386" s="47" t="s">
        <v>542</v>
      </c>
      <c r="W1386" s="20" t="s">
        <v>152</v>
      </c>
      <c r="X1386" s="23">
        <v>5</v>
      </c>
      <c r="Y1386" s="12" t="str">
        <f t="shared" si="329"/>
        <v>Y</v>
      </c>
      <c r="Z1386" t="s">
        <v>593</v>
      </c>
      <c r="AA1386">
        <v>-1</v>
      </c>
      <c r="AB1386">
        <v>0</v>
      </c>
    </row>
    <row r="1387" spans="1:28" x14ac:dyDescent="0.25">
      <c r="A1387" s="11">
        <v>0.36045344967144682</v>
      </c>
      <c r="B1387" s="11">
        <v>0.63928455811977947</v>
      </c>
      <c r="C1387" s="13">
        <f t="shared" si="330"/>
        <v>2.7742833392536528</v>
      </c>
      <c r="D1387" s="14">
        <f t="shared" si="331"/>
        <v>1.5642486390428894</v>
      </c>
      <c r="E1387" s="26">
        <v>2.8345418589321048E-2</v>
      </c>
      <c r="F1387" s="7">
        <f t="shared" si="340"/>
        <v>1.028345418589321</v>
      </c>
      <c r="G1387" s="7">
        <f t="shared" si="332"/>
        <v>2.6978127087485841</v>
      </c>
      <c r="H1387" s="7">
        <f t="shared" si="333"/>
        <v>1.5211315291205534</v>
      </c>
      <c r="I1387">
        <v>2.0499999999999998</v>
      </c>
      <c r="J1387">
        <v>1.85</v>
      </c>
      <c r="K1387" s="7">
        <f t="shared" si="334"/>
        <v>2.1081081081081079</v>
      </c>
      <c r="L1387" s="7">
        <f t="shared" si="335"/>
        <v>1.902439024390244</v>
      </c>
      <c r="M1387" s="15">
        <f t="shared" si="336"/>
        <v>0.47435897435897439</v>
      </c>
      <c r="N1387" s="15">
        <f t="shared" si="337"/>
        <v>0.52564102564102555</v>
      </c>
      <c r="O1387" s="12">
        <f t="shared" si="338"/>
        <v>0.75987483984791493</v>
      </c>
      <c r="P1387" s="12">
        <f t="shared" si="339"/>
        <v>1.2161998910571414</v>
      </c>
      <c r="Q1387" t="s">
        <v>447</v>
      </c>
      <c r="R1387" t="s">
        <v>466</v>
      </c>
      <c r="S1387" t="s">
        <v>416</v>
      </c>
      <c r="T1387" s="16" t="s">
        <v>99</v>
      </c>
      <c r="U1387" s="16" t="s">
        <v>72</v>
      </c>
      <c r="V1387" s="47" t="s">
        <v>542</v>
      </c>
      <c r="W1387" s="20" t="s">
        <v>22</v>
      </c>
      <c r="X1387" s="23">
        <v>3</v>
      </c>
      <c r="Y1387" s="12" t="str">
        <f t="shared" si="329"/>
        <v>Y</v>
      </c>
      <c r="Z1387" t="s">
        <v>593</v>
      </c>
      <c r="AA1387">
        <v>2</v>
      </c>
      <c r="AB1387">
        <v>9</v>
      </c>
    </row>
    <row r="1388" spans="1:28" x14ac:dyDescent="0.25">
      <c r="A1388" s="11" t="e">
        <v>#N/A</v>
      </c>
      <c r="B1388" s="11" t="e">
        <v>#N/A</v>
      </c>
      <c r="C1388" s="13" t="e">
        <f t="shared" si="330"/>
        <v>#N/A</v>
      </c>
      <c r="D1388" s="14" t="e">
        <f t="shared" si="331"/>
        <v>#N/A</v>
      </c>
      <c r="E1388" s="26">
        <v>3.3495866016535869E-2</v>
      </c>
      <c r="F1388" s="7">
        <f t="shared" si="340"/>
        <v>1.0334958660165359</v>
      </c>
      <c r="G1388" s="7" t="e">
        <f t="shared" si="332"/>
        <v>#N/A</v>
      </c>
      <c r="H1388" s="7" t="e">
        <f t="shared" si="333"/>
        <v>#N/A</v>
      </c>
      <c r="I1388">
        <v>2.12</v>
      </c>
      <c r="J1388">
        <v>1.78</v>
      </c>
      <c r="K1388" s="7">
        <f t="shared" si="334"/>
        <v>2.191011235955056</v>
      </c>
      <c r="L1388" s="7">
        <f t="shared" si="335"/>
        <v>1.8396226415094339</v>
      </c>
      <c r="M1388" s="15">
        <f t="shared" si="336"/>
        <v>0.45641025641025645</v>
      </c>
      <c r="N1388" s="15">
        <f t="shared" si="337"/>
        <v>0.54358974358974366</v>
      </c>
      <c r="O1388" s="12" t="e">
        <f t="shared" si="338"/>
        <v>#N/A</v>
      </c>
      <c r="P1388" s="12" t="e">
        <f t="shared" si="339"/>
        <v>#N/A</v>
      </c>
      <c r="Q1388" t="s">
        <v>468</v>
      </c>
      <c r="R1388" t="s">
        <v>463</v>
      </c>
      <c r="S1388" t="s">
        <v>416</v>
      </c>
      <c r="T1388" s="16" t="e">
        <v>#N/A</v>
      </c>
      <c r="U1388" s="16" t="e">
        <v>#N/A</v>
      </c>
      <c r="V1388" s="47" t="s">
        <v>542</v>
      </c>
      <c r="W1388" s="20" t="s">
        <v>72</v>
      </c>
      <c r="X1388" s="23">
        <v>2</v>
      </c>
      <c r="Y1388" s="12" t="str">
        <f t="shared" si="329"/>
        <v>N</v>
      </c>
      <c r="Z1388" t="s">
        <v>591</v>
      </c>
      <c r="AA1388">
        <v>9</v>
      </c>
      <c r="AB1388">
        <v>1</v>
      </c>
    </row>
    <row r="1389" spans="1:28" x14ac:dyDescent="0.25">
      <c r="A1389" s="11">
        <v>0.23524650161868266</v>
      </c>
      <c r="B1389" s="11">
        <v>0.7645592450623987</v>
      </c>
      <c r="C1389" s="13">
        <f t="shared" si="330"/>
        <v>4.2508602385974124</v>
      </c>
      <c r="D1389" s="14">
        <f t="shared" si="331"/>
        <v>1.3079431142296711</v>
      </c>
      <c r="E1389" s="26">
        <v>3.2261471038597556E-2</v>
      </c>
      <c r="F1389" s="7">
        <f t="shared" si="340"/>
        <v>1.0322614710385976</v>
      </c>
      <c r="G1389" s="7">
        <f t="shared" si="332"/>
        <v>4.1180072664345984</v>
      </c>
      <c r="H1389" s="7">
        <f t="shared" si="333"/>
        <v>1.267065710506176</v>
      </c>
      <c r="I1389">
        <v>2.14</v>
      </c>
      <c r="J1389">
        <v>1.77</v>
      </c>
      <c r="K1389" s="7">
        <f t="shared" si="334"/>
        <v>2.2090395480225991</v>
      </c>
      <c r="L1389" s="7">
        <f t="shared" si="335"/>
        <v>1.8271028037383177</v>
      </c>
      <c r="M1389" s="15">
        <f t="shared" si="336"/>
        <v>0.45268542199488487</v>
      </c>
      <c r="N1389" s="15">
        <f t="shared" si="337"/>
        <v>0.54731457800511507</v>
      </c>
      <c r="O1389" s="12">
        <f t="shared" si="338"/>
        <v>0.51966882560963235</v>
      </c>
      <c r="P1389" s="12">
        <f t="shared" si="339"/>
        <v>1.3969283402775603</v>
      </c>
      <c r="Q1389" t="s">
        <v>458</v>
      </c>
      <c r="R1389" t="s">
        <v>445</v>
      </c>
      <c r="S1389" t="s">
        <v>416</v>
      </c>
      <c r="T1389" s="16" t="s">
        <v>99</v>
      </c>
      <c r="U1389" s="16" t="s">
        <v>72</v>
      </c>
      <c r="V1389" s="47" t="s">
        <v>542</v>
      </c>
      <c r="W1389" s="20" t="s">
        <v>149</v>
      </c>
      <c r="X1389" s="23">
        <v>4</v>
      </c>
      <c r="Y1389" s="12" t="str">
        <f t="shared" si="329"/>
        <v>Y</v>
      </c>
      <c r="Z1389" t="s">
        <v>591</v>
      </c>
      <c r="AA1389">
        <v>-1</v>
      </c>
      <c r="AB1389">
        <v>-6</v>
      </c>
    </row>
    <row r="1390" spans="1:28" x14ac:dyDescent="0.25">
      <c r="A1390" s="11">
        <v>0.35326971499571569</v>
      </c>
      <c r="B1390" s="11">
        <v>0.64641346357261298</v>
      </c>
      <c r="C1390" s="13">
        <f t="shared" si="330"/>
        <v>2.8306983518587989</v>
      </c>
      <c r="D1390" s="14">
        <f t="shared" si="331"/>
        <v>1.5469974812609513</v>
      </c>
      <c r="E1390" s="26">
        <v>3.5940803382663811E-2</v>
      </c>
      <c r="F1390" s="7">
        <f t="shared" si="340"/>
        <v>1.0359408033826638</v>
      </c>
      <c r="G1390" s="7">
        <f t="shared" si="332"/>
        <v>2.7324904498555345</v>
      </c>
      <c r="H1390" s="7">
        <f t="shared" si="333"/>
        <v>1.4933261400743469</v>
      </c>
      <c r="I1390">
        <v>2.2000000000000002</v>
      </c>
      <c r="J1390">
        <v>1.72</v>
      </c>
      <c r="K1390" s="7">
        <f t="shared" si="334"/>
        <v>2.2790697674418605</v>
      </c>
      <c r="L1390" s="7">
        <f t="shared" si="335"/>
        <v>1.7818181818181817</v>
      </c>
      <c r="M1390" s="15">
        <f t="shared" si="336"/>
        <v>0.43877551020408162</v>
      </c>
      <c r="N1390" s="15">
        <f t="shared" si="337"/>
        <v>0.56122448979591844</v>
      </c>
      <c r="O1390" s="12">
        <f t="shared" si="338"/>
        <v>0.80512632719953814</v>
      </c>
      <c r="P1390" s="12">
        <f t="shared" si="339"/>
        <v>1.1517912623657467</v>
      </c>
      <c r="Q1390" t="s">
        <v>457</v>
      </c>
      <c r="R1390" t="s">
        <v>414</v>
      </c>
      <c r="S1390" t="s">
        <v>416</v>
      </c>
      <c r="T1390" s="16" t="s">
        <v>99</v>
      </c>
      <c r="U1390" s="16" t="s">
        <v>72</v>
      </c>
      <c r="V1390" s="47" t="s">
        <v>542</v>
      </c>
      <c r="W1390" s="20" t="s">
        <v>93</v>
      </c>
      <c r="X1390" s="23">
        <v>0</v>
      </c>
      <c r="Y1390" s="12" t="str">
        <f t="shared" si="329"/>
        <v>N</v>
      </c>
      <c r="Z1390" t="s">
        <v>591</v>
      </c>
      <c r="AA1390">
        <v>2</v>
      </c>
      <c r="AB1390">
        <v>4</v>
      </c>
    </row>
    <row r="1391" spans="1:28" x14ac:dyDescent="0.25">
      <c r="A1391" s="11">
        <v>0.40603481119733553</v>
      </c>
      <c r="B1391" s="11">
        <v>0.59315197170961176</v>
      </c>
      <c r="C1391" s="13">
        <f t="shared" si="330"/>
        <v>2.4628430184376322</v>
      </c>
      <c r="D1391" s="14">
        <f t="shared" si="331"/>
        <v>1.6859085827831792</v>
      </c>
      <c r="E1391" s="26">
        <v>3.0736618971912932E-2</v>
      </c>
      <c r="F1391" s="7">
        <f t="shared" si="340"/>
        <v>1.0307366189719129</v>
      </c>
      <c r="G1391" s="7">
        <f t="shared" si="332"/>
        <v>2.3894009130035028</v>
      </c>
      <c r="H1391" s="7">
        <f t="shared" si="333"/>
        <v>1.6356347021654805</v>
      </c>
      <c r="I1391">
        <v>2.04</v>
      </c>
      <c r="J1391">
        <v>1.85</v>
      </c>
      <c r="K1391" s="7">
        <f t="shared" si="334"/>
        <v>2.1027027027027025</v>
      </c>
      <c r="L1391" s="7">
        <f t="shared" si="335"/>
        <v>1.9068627450980391</v>
      </c>
      <c r="M1391" s="15">
        <f t="shared" si="336"/>
        <v>0.47557840616966585</v>
      </c>
      <c r="N1391" s="15">
        <f t="shared" si="337"/>
        <v>0.52442159383033427</v>
      </c>
      <c r="O1391" s="12">
        <f t="shared" si="338"/>
        <v>0.85377049489601897</v>
      </c>
      <c r="P1391" s="12">
        <f t="shared" si="339"/>
        <v>1.1310593970345046</v>
      </c>
      <c r="Q1391" t="s">
        <v>462</v>
      </c>
      <c r="R1391" t="s">
        <v>467</v>
      </c>
      <c r="S1391" t="s">
        <v>416</v>
      </c>
      <c r="T1391" s="16" t="s">
        <v>99</v>
      </c>
      <c r="U1391" s="16" t="s">
        <v>72</v>
      </c>
      <c r="V1391" s="47" t="s">
        <v>542</v>
      </c>
      <c r="W1391" s="20" t="s">
        <v>148</v>
      </c>
      <c r="X1391" s="23">
        <v>1</v>
      </c>
      <c r="Y1391" s="12" t="str">
        <f t="shared" si="329"/>
        <v>N</v>
      </c>
      <c r="Z1391" t="s">
        <v>593</v>
      </c>
      <c r="AA1391">
        <v>-5</v>
      </c>
      <c r="AB1391">
        <v>-3</v>
      </c>
    </row>
    <row r="1392" spans="1:28" x14ac:dyDescent="0.25">
      <c r="A1392" s="11">
        <v>0.71978978555452378</v>
      </c>
      <c r="B1392" s="11">
        <v>0.25328550216258966</v>
      </c>
      <c r="C1392" s="13">
        <f t="shared" si="330"/>
        <v>1.389294513577465</v>
      </c>
      <c r="D1392" s="14">
        <f t="shared" si="331"/>
        <v>3.9481138535836036</v>
      </c>
      <c r="E1392" s="26">
        <v>3.3444121312837582E-2</v>
      </c>
      <c r="F1392" s="7">
        <f t="shared" si="340"/>
        <v>1.0334441213128376</v>
      </c>
      <c r="G1392" s="7">
        <f t="shared" si="332"/>
        <v>1.3443344298214908</v>
      </c>
      <c r="H1392" s="7">
        <f t="shared" si="333"/>
        <v>3.8203457469651192</v>
      </c>
      <c r="I1392">
        <v>1.66</v>
      </c>
      <c r="J1392">
        <v>2.3199999999999998</v>
      </c>
      <c r="K1392" s="7">
        <f t="shared" si="334"/>
        <v>1.7155172413793103</v>
      </c>
      <c r="L1392" s="7">
        <f t="shared" si="335"/>
        <v>2.3975903614457832</v>
      </c>
      <c r="M1392" s="15">
        <f t="shared" si="336"/>
        <v>0.58291457286432158</v>
      </c>
      <c r="N1392" s="15">
        <f t="shared" si="337"/>
        <v>0.41708542713567837</v>
      </c>
      <c r="O1392" s="12">
        <f t="shared" si="338"/>
        <v>1.234811787287502</v>
      </c>
      <c r="P1392" s="12">
        <f t="shared" si="339"/>
        <v>0.60727487867898</v>
      </c>
      <c r="Q1392" t="s">
        <v>364</v>
      </c>
      <c r="R1392" t="s">
        <v>325</v>
      </c>
      <c r="S1392" t="s">
        <v>283</v>
      </c>
      <c r="T1392" s="16" t="s">
        <v>98</v>
      </c>
      <c r="U1392" s="16" t="s">
        <v>74</v>
      </c>
      <c r="V1392" s="47" t="s">
        <v>542</v>
      </c>
      <c r="W1392" s="20" t="s">
        <v>23</v>
      </c>
      <c r="X1392" s="23">
        <v>3</v>
      </c>
      <c r="Y1392" s="12" t="str">
        <f t="shared" si="329"/>
        <v>Y</v>
      </c>
      <c r="Z1392" t="s">
        <v>590</v>
      </c>
      <c r="AA1392">
        <v>-7</v>
      </c>
      <c r="AB1392">
        <v>3</v>
      </c>
    </row>
    <row r="1393" spans="1:28" x14ac:dyDescent="0.25">
      <c r="A1393" s="11">
        <v>0.58061804167380004</v>
      </c>
      <c r="B1393" s="11">
        <v>0.41457512677349062</v>
      </c>
      <c r="C1393" s="13">
        <f t="shared" si="330"/>
        <v>1.7223026641011874</v>
      </c>
      <c r="D1393" s="14">
        <f t="shared" si="331"/>
        <v>2.4121080485042343</v>
      </c>
      <c r="E1393" s="26">
        <v>4.6259766380444045E-2</v>
      </c>
      <c r="F1393" s="7">
        <f t="shared" si="340"/>
        <v>1.046259766380444</v>
      </c>
      <c r="G1393" s="7">
        <f t="shared" si="332"/>
        <v>1.6461520546274342</v>
      </c>
      <c r="H1393" s="7">
        <f t="shared" si="333"/>
        <v>2.305458095601792</v>
      </c>
      <c r="I1393">
        <v>1.24</v>
      </c>
      <c r="J1393">
        <v>4.17</v>
      </c>
      <c r="K1393" s="7">
        <f t="shared" si="334"/>
        <v>1.2973621103117505</v>
      </c>
      <c r="L1393" s="7">
        <f t="shared" si="335"/>
        <v>4.362903225806452</v>
      </c>
      <c r="M1393" s="15">
        <f t="shared" si="336"/>
        <v>0.77079482439926073</v>
      </c>
      <c r="N1393" s="15">
        <f t="shared" si="337"/>
        <v>0.22920517560073936</v>
      </c>
      <c r="O1393" s="12">
        <f t="shared" si="338"/>
        <v>0.75327184783099721</v>
      </c>
      <c r="P1393" s="12">
        <f t="shared" si="339"/>
        <v>1.8087511579391808</v>
      </c>
      <c r="Q1393" t="s">
        <v>328</v>
      </c>
      <c r="R1393" t="s">
        <v>359</v>
      </c>
      <c r="S1393" t="s">
        <v>283</v>
      </c>
      <c r="T1393" s="16" t="s">
        <v>97</v>
      </c>
      <c r="U1393" s="16" t="s">
        <v>23</v>
      </c>
      <c r="V1393" s="47" t="s">
        <v>542</v>
      </c>
      <c r="W1393" s="20" t="s">
        <v>90</v>
      </c>
      <c r="X1393" s="23">
        <v>3</v>
      </c>
      <c r="Y1393" s="12" t="str">
        <f t="shared" ref="Y1393:Y1456" si="341">IF(X1393 &gt;= 3,"Y","N")</f>
        <v>Y</v>
      </c>
      <c r="Z1393" t="s">
        <v>591</v>
      </c>
      <c r="AA1393">
        <v>9</v>
      </c>
      <c r="AB1393">
        <v>-4</v>
      </c>
    </row>
    <row r="1394" spans="1:28" x14ac:dyDescent="0.25">
      <c r="A1394" s="11">
        <v>0.69560830360999715</v>
      </c>
      <c r="B1394" s="11">
        <v>0.28653149403506534</v>
      </c>
      <c r="C1394" s="13">
        <f t="shared" si="330"/>
        <v>1.4375906595857206</v>
      </c>
      <c r="D1394" s="14">
        <f t="shared" si="331"/>
        <v>3.4900177495937719</v>
      </c>
      <c r="E1394" s="26">
        <v>3.4341152918228035E-2</v>
      </c>
      <c r="F1394" s="7">
        <f t="shared" si="340"/>
        <v>1.034341152918228</v>
      </c>
      <c r="G1394" s="7">
        <f t="shared" si="332"/>
        <v>1.3898612227984826</v>
      </c>
      <c r="H1394" s="7">
        <f t="shared" si="333"/>
        <v>3.3741456962697902</v>
      </c>
      <c r="I1394">
        <v>1.61</v>
      </c>
      <c r="J1394">
        <v>2.42</v>
      </c>
      <c r="K1394" s="7">
        <f t="shared" si="334"/>
        <v>1.6652892561983472</v>
      </c>
      <c r="L1394" s="7">
        <f t="shared" si="335"/>
        <v>2.5031055900621118</v>
      </c>
      <c r="M1394" s="15">
        <f t="shared" si="336"/>
        <v>0.60049627791563276</v>
      </c>
      <c r="N1394" s="15">
        <f t="shared" si="337"/>
        <v>0.39950372208436724</v>
      </c>
      <c r="O1394" s="12">
        <f t="shared" si="338"/>
        <v>1.1583890345240861</v>
      </c>
      <c r="P1394" s="12">
        <f t="shared" si="339"/>
        <v>0.71721858444802067</v>
      </c>
      <c r="Q1394" t="s">
        <v>363</v>
      </c>
      <c r="R1394" t="s">
        <v>326</v>
      </c>
      <c r="S1394" t="s">
        <v>283</v>
      </c>
      <c r="T1394" s="16" t="s">
        <v>98</v>
      </c>
      <c r="U1394" s="16" t="s">
        <v>74</v>
      </c>
      <c r="V1394" s="47" t="s">
        <v>542</v>
      </c>
      <c r="W1394" s="20" t="s">
        <v>72</v>
      </c>
      <c r="X1394" s="23">
        <v>2</v>
      </c>
      <c r="Y1394" s="12" t="str">
        <f t="shared" si="341"/>
        <v>N</v>
      </c>
      <c r="Z1394" t="s">
        <v>592</v>
      </c>
      <c r="AA1394">
        <v>3</v>
      </c>
      <c r="AB1394">
        <v>-5</v>
      </c>
    </row>
    <row r="1395" spans="1:28" x14ac:dyDescent="0.25">
      <c r="A1395" s="11" t="e">
        <v>#N/A</v>
      </c>
      <c r="B1395" s="11" t="e">
        <v>#N/A</v>
      </c>
      <c r="C1395" s="13" t="e">
        <f t="shared" si="330"/>
        <v>#N/A</v>
      </c>
      <c r="D1395" s="14" t="e">
        <f t="shared" si="331"/>
        <v>#N/A</v>
      </c>
      <c r="E1395" s="26">
        <v>4.3208402960133618E-2</v>
      </c>
      <c r="F1395" s="7">
        <f t="shared" si="340"/>
        <v>1.0432084029601336</v>
      </c>
      <c r="G1395" s="7" t="e">
        <f t="shared" si="332"/>
        <v>#N/A</v>
      </c>
      <c r="H1395" s="7" t="e">
        <f t="shared" si="333"/>
        <v>#N/A</v>
      </c>
      <c r="I1395">
        <v>1.42</v>
      </c>
      <c r="J1395">
        <v>2.95</v>
      </c>
      <c r="K1395" s="7">
        <f t="shared" si="334"/>
        <v>1.4813559322033896</v>
      </c>
      <c r="L1395" s="7">
        <f t="shared" si="335"/>
        <v>3.0774647887323945</v>
      </c>
      <c r="M1395" s="15">
        <f t="shared" si="336"/>
        <v>0.67505720823798643</v>
      </c>
      <c r="N1395" s="15">
        <f t="shared" si="337"/>
        <v>0.32494279176201374</v>
      </c>
      <c r="O1395" s="12" t="e">
        <f t="shared" si="338"/>
        <v>#N/A</v>
      </c>
      <c r="P1395" s="12" t="e">
        <f t="shared" si="339"/>
        <v>#N/A</v>
      </c>
      <c r="Q1395" t="s">
        <v>365</v>
      </c>
      <c r="R1395" t="s">
        <v>329</v>
      </c>
      <c r="S1395" t="s">
        <v>283</v>
      </c>
      <c r="T1395" s="16" t="e">
        <v>#N/A</v>
      </c>
      <c r="U1395" s="16" t="e">
        <v>#N/A</v>
      </c>
      <c r="V1395" s="47" t="s">
        <v>542</v>
      </c>
      <c r="W1395" s="20" t="s">
        <v>545</v>
      </c>
      <c r="X1395" s="23">
        <v>8</v>
      </c>
      <c r="Y1395" s="12" t="str">
        <f t="shared" si="341"/>
        <v>Y</v>
      </c>
      <c r="Z1395" t="s">
        <v>592</v>
      </c>
      <c r="AA1395">
        <v>4</v>
      </c>
      <c r="AB1395">
        <v>3</v>
      </c>
    </row>
    <row r="1396" spans="1:28" x14ac:dyDescent="0.25">
      <c r="A1396" s="11">
        <v>0.6876219647997317</v>
      </c>
      <c r="B1396" s="11">
        <v>0.30633012233405654</v>
      </c>
      <c r="C1396" s="13">
        <f t="shared" si="330"/>
        <v>1.4542874590855277</v>
      </c>
      <c r="D1396" s="14">
        <f t="shared" si="331"/>
        <v>3.2644520636122372</v>
      </c>
      <c r="E1396" s="26">
        <v>3.37891172052045E-2</v>
      </c>
      <c r="F1396" s="7">
        <f t="shared" si="340"/>
        <v>1.0337891172052045</v>
      </c>
      <c r="G1396" s="7">
        <f t="shared" si="332"/>
        <v>1.4067544675040871</v>
      </c>
      <c r="H1396" s="7">
        <f t="shared" si="333"/>
        <v>3.1577543323705273</v>
      </c>
      <c r="I1396">
        <v>1.59</v>
      </c>
      <c r="J1396">
        <v>2.4700000000000002</v>
      </c>
      <c r="K1396" s="7">
        <f t="shared" si="334"/>
        <v>1.6437246963562753</v>
      </c>
      <c r="L1396" s="7">
        <f t="shared" si="335"/>
        <v>2.5534591194968552</v>
      </c>
      <c r="M1396" s="15">
        <f t="shared" si="336"/>
        <v>0.60837438423645318</v>
      </c>
      <c r="N1396" s="15">
        <f t="shared" si="337"/>
        <v>0.39162561576354682</v>
      </c>
      <c r="O1396" s="12">
        <f t="shared" si="338"/>
        <v>1.1302612052983443</v>
      </c>
      <c r="P1396" s="12">
        <f t="shared" si="339"/>
        <v>0.78220144445048401</v>
      </c>
      <c r="Q1396" t="s">
        <v>360</v>
      </c>
      <c r="R1396" t="s">
        <v>362</v>
      </c>
      <c r="S1396" t="s">
        <v>283</v>
      </c>
      <c r="T1396" s="16" t="s">
        <v>99</v>
      </c>
      <c r="U1396" s="16" t="s">
        <v>73</v>
      </c>
      <c r="V1396" s="47" t="s">
        <v>542</v>
      </c>
      <c r="W1396" s="20" t="s">
        <v>404</v>
      </c>
      <c r="X1396" s="23">
        <v>6</v>
      </c>
      <c r="Y1396" s="12" t="str">
        <f t="shared" si="341"/>
        <v>Y</v>
      </c>
      <c r="Z1396" t="s">
        <v>592</v>
      </c>
      <c r="AA1396">
        <v>5</v>
      </c>
      <c r="AB1396">
        <v>-8</v>
      </c>
    </row>
    <row r="1397" spans="1:28" x14ac:dyDescent="0.25">
      <c r="A1397" s="11" t="e">
        <v>#N/A</v>
      </c>
      <c r="B1397" s="11" t="e">
        <v>#N/A</v>
      </c>
      <c r="C1397" s="13" t="e">
        <f t="shared" si="330"/>
        <v>#N/A</v>
      </c>
      <c r="D1397" s="14" t="e">
        <f t="shared" si="331"/>
        <v>#N/A</v>
      </c>
      <c r="E1397" s="26">
        <v>3.2261471038597556E-2</v>
      </c>
      <c r="F1397" s="7">
        <f t="shared" si="340"/>
        <v>1.0322614710385976</v>
      </c>
      <c r="G1397" s="7" t="e">
        <f t="shared" si="332"/>
        <v>#N/A</v>
      </c>
      <c r="H1397" s="7" t="e">
        <f t="shared" si="333"/>
        <v>#N/A</v>
      </c>
      <c r="I1397">
        <v>2.14</v>
      </c>
      <c r="J1397">
        <v>1.77</v>
      </c>
      <c r="K1397" s="7">
        <f t="shared" si="334"/>
        <v>2.2090395480225991</v>
      </c>
      <c r="L1397" s="7">
        <f t="shared" si="335"/>
        <v>1.8271028037383177</v>
      </c>
      <c r="M1397" s="15">
        <f t="shared" si="336"/>
        <v>0.45268542199488487</v>
      </c>
      <c r="N1397" s="15">
        <f t="shared" si="337"/>
        <v>0.54731457800511507</v>
      </c>
      <c r="O1397" s="12" t="e">
        <f t="shared" si="338"/>
        <v>#N/A</v>
      </c>
      <c r="P1397" s="12" t="e">
        <f t="shared" si="339"/>
        <v>#N/A</v>
      </c>
      <c r="Q1397" t="s">
        <v>237</v>
      </c>
      <c r="R1397" t="s">
        <v>235</v>
      </c>
      <c r="S1397" t="s">
        <v>162</v>
      </c>
      <c r="T1397" s="16" t="e">
        <v>#N/A</v>
      </c>
      <c r="U1397" s="16" t="e">
        <v>#N/A</v>
      </c>
      <c r="V1397" s="47" t="s">
        <v>542</v>
      </c>
      <c r="W1397" s="20" t="s">
        <v>23</v>
      </c>
      <c r="X1397" s="23">
        <v>3</v>
      </c>
      <c r="Y1397" s="12" t="str">
        <f t="shared" si="341"/>
        <v>Y</v>
      </c>
      <c r="Z1397" t="s">
        <v>593</v>
      </c>
      <c r="AA1397">
        <v>-6</v>
      </c>
      <c r="AB1397">
        <v>0</v>
      </c>
    </row>
    <row r="1398" spans="1:28" x14ac:dyDescent="0.25">
      <c r="A1398" s="11">
        <v>0.68975063240842338</v>
      </c>
      <c r="B1398" s="11">
        <v>0.27171940038044334</v>
      </c>
      <c r="C1398" s="13">
        <f t="shared" si="330"/>
        <v>1.4497993231383774</v>
      </c>
      <c r="D1398" s="14">
        <f t="shared" si="331"/>
        <v>3.6802672116892161</v>
      </c>
      <c r="E1398" s="26">
        <v>2.6964398567516312E-2</v>
      </c>
      <c r="F1398" s="7">
        <f t="shared" si="340"/>
        <v>1.0269643985675163</v>
      </c>
      <c r="G1398" s="7">
        <f t="shared" si="332"/>
        <v>1.4117327973205904</v>
      </c>
      <c r="H1398" s="7">
        <f t="shared" si="333"/>
        <v>3.5836366059258888</v>
      </c>
      <c r="I1398">
        <v>1.88</v>
      </c>
      <c r="J1398">
        <v>2.02</v>
      </c>
      <c r="K1398" s="7">
        <f t="shared" si="334"/>
        <v>1.9306930693069306</v>
      </c>
      <c r="L1398" s="7">
        <f t="shared" si="335"/>
        <v>2.0744680851063828</v>
      </c>
      <c r="M1398" s="15">
        <f t="shared" si="336"/>
        <v>0.517948717948718</v>
      </c>
      <c r="N1398" s="15">
        <f t="shared" si="337"/>
        <v>0.48205128205128212</v>
      </c>
      <c r="O1398" s="12">
        <f t="shared" si="338"/>
        <v>1.3316967655410152</v>
      </c>
      <c r="P1398" s="12">
        <f t="shared" si="339"/>
        <v>0.56367322419347299</v>
      </c>
      <c r="Q1398" t="s">
        <v>259</v>
      </c>
      <c r="R1398" t="s">
        <v>238</v>
      </c>
      <c r="S1398" t="s">
        <v>162</v>
      </c>
      <c r="T1398" s="16" t="s">
        <v>98</v>
      </c>
      <c r="U1398" s="16" t="s">
        <v>74</v>
      </c>
      <c r="V1398" s="47" t="s">
        <v>542</v>
      </c>
      <c r="W1398" s="20" t="s">
        <v>74</v>
      </c>
      <c r="X1398" s="23">
        <v>4</v>
      </c>
      <c r="Y1398" s="12" t="str">
        <f t="shared" si="341"/>
        <v>Y</v>
      </c>
      <c r="Z1398" t="s">
        <v>590</v>
      </c>
      <c r="AA1398">
        <v>0</v>
      </c>
      <c r="AB1398">
        <v>9</v>
      </c>
    </row>
    <row r="1399" spans="1:28" x14ac:dyDescent="0.25">
      <c r="A1399" s="11">
        <v>0.45784490245600135</v>
      </c>
      <c r="B1399" s="11">
        <v>0.54146735225712828</v>
      </c>
      <c r="C1399" s="13">
        <f t="shared" si="330"/>
        <v>2.1841457546774792</v>
      </c>
      <c r="D1399" s="14">
        <f t="shared" si="331"/>
        <v>1.8468334163296458</v>
      </c>
      <c r="E1399" s="26">
        <v>3.4849694067571102E-2</v>
      </c>
      <c r="F1399" s="7">
        <f t="shared" si="340"/>
        <v>1.0348496940675711</v>
      </c>
      <c r="G1399" s="7">
        <f t="shared" si="332"/>
        <v>2.1105922601112197</v>
      </c>
      <c r="H1399" s="7">
        <f t="shared" si="333"/>
        <v>1.784639283286154</v>
      </c>
      <c r="I1399">
        <v>2.1</v>
      </c>
      <c r="J1399">
        <v>1.79</v>
      </c>
      <c r="K1399" s="7">
        <f t="shared" si="334"/>
        <v>2.1731843575418992</v>
      </c>
      <c r="L1399" s="7">
        <f t="shared" si="335"/>
        <v>1.8523809523809522</v>
      </c>
      <c r="M1399" s="15">
        <f t="shared" si="336"/>
        <v>0.46015424164524427</v>
      </c>
      <c r="N1399" s="15">
        <f t="shared" si="337"/>
        <v>0.53984575835475579</v>
      </c>
      <c r="O1399" s="12">
        <f t="shared" si="338"/>
        <v>0.99498138019767901</v>
      </c>
      <c r="P1399" s="12">
        <f t="shared" si="339"/>
        <v>1.003003809657252</v>
      </c>
      <c r="Q1399" t="s">
        <v>261</v>
      </c>
      <c r="R1399" t="s">
        <v>266</v>
      </c>
      <c r="S1399" t="s">
        <v>162</v>
      </c>
      <c r="T1399" s="16" t="s">
        <v>99</v>
      </c>
      <c r="U1399" s="16" t="s">
        <v>72</v>
      </c>
      <c r="V1399" s="47" t="s">
        <v>542</v>
      </c>
      <c r="W1399" s="20" t="s">
        <v>96</v>
      </c>
      <c r="X1399" s="23">
        <v>5</v>
      </c>
      <c r="Y1399" s="12" t="str">
        <f t="shared" si="341"/>
        <v>Y</v>
      </c>
      <c r="Z1399" t="s">
        <v>592</v>
      </c>
      <c r="AA1399">
        <v>-1</v>
      </c>
      <c r="AB1399">
        <v>3</v>
      </c>
    </row>
    <row r="1400" spans="1:28" x14ac:dyDescent="0.25">
      <c r="A1400" s="11">
        <v>0.45020655061399834</v>
      </c>
      <c r="B1400" s="11">
        <v>0.5463265498001888</v>
      </c>
      <c r="C1400" s="13">
        <f t="shared" si="330"/>
        <v>2.2212026871581174</v>
      </c>
      <c r="D1400" s="14">
        <f t="shared" si="331"/>
        <v>1.8304071079205941</v>
      </c>
      <c r="E1400" s="26">
        <v>3.5542136765718491E-2</v>
      </c>
      <c r="F1400" s="7">
        <f t="shared" si="340"/>
        <v>1.0355421367657185</v>
      </c>
      <c r="G1400" s="7">
        <f t="shared" si="332"/>
        <v>2.1449660118085982</v>
      </c>
      <c r="H1400" s="7">
        <f t="shared" si="333"/>
        <v>1.7675834163904296</v>
      </c>
      <c r="I1400">
        <v>1.74</v>
      </c>
      <c r="J1400">
        <v>2.17</v>
      </c>
      <c r="K1400" s="7">
        <f t="shared" si="334"/>
        <v>1.8018433179723501</v>
      </c>
      <c r="L1400" s="7">
        <f t="shared" si="335"/>
        <v>2.2471264367816088</v>
      </c>
      <c r="M1400" s="15">
        <f t="shared" si="336"/>
        <v>0.55498721227621484</v>
      </c>
      <c r="N1400" s="15">
        <f t="shared" si="337"/>
        <v>0.44501278772378522</v>
      </c>
      <c r="O1400" s="12">
        <f t="shared" si="338"/>
        <v>0.8112016649312136</v>
      </c>
      <c r="P1400" s="12">
        <f t="shared" si="339"/>
        <v>1.2276648331716884</v>
      </c>
      <c r="Q1400" t="s">
        <v>108</v>
      </c>
      <c r="R1400" t="s">
        <v>106</v>
      </c>
      <c r="S1400" t="s">
        <v>142</v>
      </c>
      <c r="T1400" s="16" t="s">
        <v>98</v>
      </c>
      <c r="U1400" s="16" t="s">
        <v>22</v>
      </c>
      <c r="V1400" s="47" t="s">
        <v>542</v>
      </c>
      <c r="W1400" s="20" t="s">
        <v>24</v>
      </c>
      <c r="X1400" s="23">
        <v>1</v>
      </c>
      <c r="Y1400" s="12" t="str">
        <f t="shared" si="341"/>
        <v>N</v>
      </c>
      <c r="Z1400" t="s">
        <v>590</v>
      </c>
      <c r="AA1400">
        <v>-7</v>
      </c>
      <c r="AB1400">
        <v>9</v>
      </c>
    </row>
    <row r="1401" spans="1:28" x14ac:dyDescent="0.25">
      <c r="A1401" s="11">
        <v>0.74331104234657064</v>
      </c>
      <c r="B1401" s="11">
        <v>0.21785850076598692</v>
      </c>
      <c r="C1401" s="13">
        <f t="shared" si="330"/>
        <v>1.345331823462603</v>
      </c>
      <c r="D1401" s="14">
        <f t="shared" si="331"/>
        <v>4.5901353240016629</v>
      </c>
      <c r="E1401" s="26">
        <v>3.4391534391534417E-2</v>
      </c>
      <c r="F1401" s="7">
        <f t="shared" si="340"/>
        <v>1.0343915343915344</v>
      </c>
      <c r="G1401" s="7">
        <f t="shared" si="332"/>
        <v>1.3006021208922351</v>
      </c>
      <c r="H1401" s="7">
        <f t="shared" si="333"/>
        <v>4.4375221290860063</v>
      </c>
      <c r="I1401">
        <v>2.16</v>
      </c>
      <c r="J1401">
        <v>1.75</v>
      </c>
      <c r="K1401" s="7">
        <f t="shared" si="334"/>
        <v>2.2342857142857144</v>
      </c>
      <c r="L1401" s="7">
        <f t="shared" si="335"/>
        <v>1.8101851851851851</v>
      </c>
      <c r="M1401" s="15">
        <f t="shared" si="336"/>
        <v>0.4475703324808184</v>
      </c>
      <c r="N1401" s="15">
        <f t="shared" si="337"/>
        <v>0.55242966751918166</v>
      </c>
      <c r="O1401" s="12">
        <f t="shared" si="338"/>
        <v>1.6607692431857666</v>
      </c>
      <c r="P1401" s="12">
        <f t="shared" si="339"/>
        <v>0.39436423055324493</v>
      </c>
      <c r="Q1401" t="s">
        <v>112</v>
      </c>
      <c r="R1401" t="s">
        <v>107</v>
      </c>
      <c r="S1401" t="s">
        <v>142</v>
      </c>
      <c r="T1401" s="16" t="s">
        <v>97</v>
      </c>
      <c r="U1401" s="16" t="s">
        <v>149</v>
      </c>
      <c r="V1401" s="47" t="s">
        <v>542</v>
      </c>
      <c r="W1401" s="20" t="s">
        <v>90</v>
      </c>
      <c r="X1401" s="23">
        <v>3</v>
      </c>
      <c r="Y1401" s="12" t="str">
        <f t="shared" si="341"/>
        <v>Y</v>
      </c>
      <c r="Z1401" t="s">
        <v>591</v>
      </c>
      <c r="AA1401">
        <v>4</v>
      </c>
      <c r="AB1401">
        <v>0</v>
      </c>
    </row>
    <row r="1402" spans="1:28" x14ac:dyDescent="0.25">
      <c r="A1402" s="11">
        <v>0.46719418611407793</v>
      </c>
      <c r="B1402" s="11">
        <v>0.53205125309476287</v>
      </c>
      <c r="C1402" s="13">
        <f t="shared" si="330"/>
        <v>2.1404375947345873</v>
      </c>
      <c r="D1402" s="14">
        <f t="shared" si="331"/>
        <v>1.8795181745806198</v>
      </c>
      <c r="E1402" s="26">
        <v>3.3495866016535869E-2</v>
      </c>
      <c r="F1402" s="7">
        <f t="shared" si="340"/>
        <v>1.0334958660165359</v>
      </c>
      <c r="G1402" s="7">
        <f t="shared" si="332"/>
        <v>2.071065463459087</v>
      </c>
      <c r="H1402" s="7">
        <f t="shared" si="333"/>
        <v>1.8186025086147248</v>
      </c>
      <c r="I1402">
        <v>2.12</v>
      </c>
      <c r="J1402">
        <v>1.78</v>
      </c>
      <c r="K1402" s="7">
        <f t="shared" si="334"/>
        <v>2.191011235955056</v>
      </c>
      <c r="L1402" s="7">
        <f t="shared" si="335"/>
        <v>1.8396226415094339</v>
      </c>
      <c r="M1402" s="15">
        <f t="shared" si="336"/>
        <v>0.45641025641025645</v>
      </c>
      <c r="N1402" s="15">
        <f t="shared" si="337"/>
        <v>0.54358974358974366</v>
      </c>
      <c r="O1402" s="12">
        <f t="shared" si="338"/>
        <v>1.0236277111488223</v>
      </c>
      <c r="P1402" s="12">
        <f t="shared" si="339"/>
        <v>0.97877353163659209</v>
      </c>
      <c r="Q1402" t="s">
        <v>102</v>
      </c>
      <c r="R1402" t="s">
        <v>110</v>
      </c>
      <c r="S1402" t="s">
        <v>142</v>
      </c>
      <c r="T1402" s="16" t="s">
        <v>99</v>
      </c>
      <c r="U1402" s="16" t="s">
        <v>72</v>
      </c>
      <c r="V1402" s="47" t="s">
        <v>542</v>
      </c>
      <c r="W1402" s="20" t="s">
        <v>23</v>
      </c>
      <c r="X1402" s="23">
        <v>3</v>
      </c>
      <c r="Y1402" s="12" t="str">
        <f t="shared" si="341"/>
        <v>Y</v>
      </c>
      <c r="Z1402" t="s">
        <v>592</v>
      </c>
      <c r="AA1402">
        <v>-8</v>
      </c>
      <c r="AB1402">
        <v>-1</v>
      </c>
    </row>
    <row r="1403" spans="1:28" x14ac:dyDescent="0.25">
      <c r="A1403" s="11">
        <v>9.5402304058778045E-2</v>
      </c>
      <c r="B1403" s="11">
        <v>0.90459266113926695</v>
      </c>
      <c r="C1403" s="13">
        <f t="shared" si="330"/>
        <v>10.481927138613894</v>
      </c>
      <c r="D1403" s="14">
        <f t="shared" si="331"/>
        <v>1.1054699457107851</v>
      </c>
      <c r="E1403" s="26">
        <v>5.4491099334148752E-2</v>
      </c>
      <c r="F1403" s="7">
        <f t="shared" si="340"/>
        <v>1.0544910993341488</v>
      </c>
      <c r="G1403" s="7">
        <f t="shared" si="332"/>
        <v>9.9402708521984078</v>
      </c>
      <c r="H1403" s="7">
        <f t="shared" si="333"/>
        <v>1.0483445013512456</v>
      </c>
      <c r="I1403">
        <v>2.23</v>
      </c>
      <c r="J1403">
        <v>1.65</v>
      </c>
      <c r="K1403" s="7">
        <f t="shared" si="334"/>
        <v>2.3515151515151516</v>
      </c>
      <c r="L1403" s="7">
        <f t="shared" si="335"/>
        <v>1.7399103139013454</v>
      </c>
      <c r="M1403" s="15">
        <f t="shared" si="336"/>
        <v>0.42525773195876287</v>
      </c>
      <c r="N1403" s="15">
        <f t="shared" si="337"/>
        <v>0.57474226804123707</v>
      </c>
      <c r="O1403" s="12">
        <f t="shared" si="338"/>
        <v>0.22433996348367199</v>
      </c>
      <c r="P1403" s="12">
        <f t="shared" si="339"/>
        <v>1.5739101009956755</v>
      </c>
      <c r="Q1403" t="s">
        <v>105</v>
      </c>
      <c r="R1403" t="s">
        <v>116</v>
      </c>
      <c r="S1403" t="s">
        <v>143</v>
      </c>
      <c r="T1403" s="16" t="s">
        <v>97</v>
      </c>
      <c r="U1403" s="16" t="s">
        <v>148</v>
      </c>
      <c r="V1403" s="47" t="s">
        <v>542</v>
      </c>
      <c r="W1403" s="20" t="s">
        <v>93</v>
      </c>
      <c r="X1403" s="23">
        <v>0</v>
      </c>
      <c r="Y1403" s="12" t="str">
        <f t="shared" si="341"/>
        <v>N</v>
      </c>
      <c r="Z1403" t="s">
        <v>593</v>
      </c>
      <c r="AA1403">
        <v>-5</v>
      </c>
      <c r="AB1403">
        <v>0</v>
      </c>
    </row>
    <row r="1404" spans="1:28" x14ac:dyDescent="0.25">
      <c r="A1404" s="11">
        <v>0.67552062262180601</v>
      </c>
      <c r="B1404" s="11">
        <v>0.30369429117807889</v>
      </c>
      <c r="C1404" s="13">
        <f t="shared" si="330"/>
        <v>1.4803397061644639</v>
      </c>
      <c r="D1404" s="14">
        <f t="shared" si="331"/>
        <v>3.2927849783439771</v>
      </c>
      <c r="E1404" s="26">
        <v>5.7804431117774335E-2</v>
      </c>
      <c r="F1404" s="7">
        <f t="shared" si="340"/>
        <v>1.0578044311177743</v>
      </c>
      <c r="G1404" s="7">
        <f t="shared" si="332"/>
        <v>1.3994455521425635</v>
      </c>
      <c r="H1404" s="7">
        <f t="shared" si="333"/>
        <v>3.1128485393699048</v>
      </c>
      <c r="I1404">
        <v>2.0699999999999998</v>
      </c>
      <c r="J1404">
        <v>1.74</v>
      </c>
      <c r="K1404" s="7">
        <f t="shared" si="334"/>
        <v>2.1896551724137927</v>
      </c>
      <c r="L1404" s="7">
        <f t="shared" si="335"/>
        <v>1.8405797101449273</v>
      </c>
      <c r="M1404" s="15">
        <f t="shared" si="336"/>
        <v>0.45669291338582685</v>
      </c>
      <c r="N1404" s="15">
        <f t="shared" si="337"/>
        <v>0.54330708661417326</v>
      </c>
      <c r="O1404" s="12">
        <f t="shared" si="338"/>
        <v>1.4791572253960232</v>
      </c>
      <c r="P1404" s="12">
        <f t="shared" si="339"/>
        <v>0.5589735504292177</v>
      </c>
      <c r="Q1404" t="s">
        <v>117</v>
      </c>
      <c r="R1404" t="s">
        <v>121</v>
      </c>
      <c r="S1404" t="s">
        <v>143</v>
      </c>
      <c r="T1404" s="16" t="s">
        <v>97</v>
      </c>
      <c r="U1404" s="16" t="s">
        <v>149</v>
      </c>
      <c r="V1404" s="47" t="s">
        <v>542</v>
      </c>
      <c r="W1404" s="20" t="s">
        <v>93</v>
      </c>
      <c r="X1404" s="23">
        <v>0</v>
      </c>
      <c r="Y1404" s="12" t="str">
        <f t="shared" si="341"/>
        <v>N</v>
      </c>
      <c r="Z1404" t="s">
        <v>593</v>
      </c>
      <c r="AA1404">
        <v>-5</v>
      </c>
      <c r="AB1404">
        <v>-4</v>
      </c>
    </row>
    <row r="1405" spans="1:28" x14ac:dyDescent="0.25">
      <c r="A1405" s="11">
        <v>0.50937772156266015</v>
      </c>
      <c r="B1405" s="11">
        <v>0.48934107203821997</v>
      </c>
      <c r="C1405" s="13">
        <f t="shared" si="330"/>
        <v>1.9631796948877491</v>
      </c>
      <c r="D1405" s="14">
        <f t="shared" si="331"/>
        <v>2.0435644116991165</v>
      </c>
      <c r="E1405" s="26">
        <v>5.2894073314676771E-2</v>
      </c>
      <c r="F1405" s="7">
        <f t="shared" si="340"/>
        <v>1.0528940733146768</v>
      </c>
      <c r="G1405" s="7">
        <f t="shared" si="332"/>
        <v>1.8645557465314146</v>
      </c>
      <c r="H1405" s="7">
        <f t="shared" si="333"/>
        <v>1.9409021890166531</v>
      </c>
      <c r="I1405">
        <v>1.87</v>
      </c>
      <c r="J1405">
        <v>1.93</v>
      </c>
      <c r="K1405" s="7">
        <f t="shared" si="334"/>
        <v>1.9689119170984457</v>
      </c>
      <c r="L1405" s="7">
        <f t="shared" si="335"/>
        <v>2.0320855614973259</v>
      </c>
      <c r="M1405" s="15">
        <f t="shared" si="336"/>
        <v>0.50789473684210529</v>
      </c>
      <c r="N1405" s="15">
        <f t="shared" si="337"/>
        <v>0.49210526315789482</v>
      </c>
      <c r="O1405" s="12">
        <f t="shared" si="338"/>
        <v>1.0029198662891754</v>
      </c>
      <c r="P1405" s="12">
        <f t="shared" si="339"/>
        <v>0.99438292713648968</v>
      </c>
      <c r="Q1405" t="s">
        <v>115</v>
      </c>
      <c r="R1405" t="s">
        <v>119</v>
      </c>
      <c r="S1405" t="s">
        <v>143</v>
      </c>
      <c r="T1405" s="16" t="s">
        <v>97</v>
      </c>
      <c r="U1405" s="16" t="s">
        <v>23</v>
      </c>
      <c r="V1405" s="47" t="s">
        <v>542</v>
      </c>
      <c r="W1405" s="20" t="s">
        <v>23</v>
      </c>
      <c r="X1405" s="23">
        <v>3</v>
      </c>
      <c r="Y1405" s="12" t="str">
        <f t="shared" si="341"/>
        <v>Y</v>
      </c>
      <c r="Z1405" t="s">
        <v>591</v>
      </c>
      <c r="AA1405">
        <v>0</v>
      </c>
      <c r="AB1405">
        <v>-5</v>
      </c>
    </row>
    <row r="1406" spans="1:28" x14ac:dyDescent="0.25">
      <c r="A1406" s="11">
        <v>0.43150706935625333</v>
      </c>
      <c r="B1406" s="11">
        <v>0.5678360014778292</v>
      </c>
      <c r="C1406" s="13">
        <f t="shared" si="330"/>
        <v>2.3174591357028209</v>
      </c>
      <c r="D1406" s="14">
        <f t="shared" si="331"/>
        <v>1.7610718541928243</v>
      </c>
      <c r="E1406" s="26">
        <v>5.555555555555558E-2</v>
      </c>
      <c r="F1406" s="7">
        <f t="shared" si="340"/>
        <v>1.0555555555555556</v>
      </c>
      <c r="G1406" s="7">
        <f t="shared" si="332"/>
        <v>2.1954876022447776</v>
      </c>
      <c r="H1406" s="7">
        <f t="shared" si="333"/>
        <v>1.6683838618668863</v>
      </c>
      <c r="I1406">
        <v>1.8</v>
      </c>
      <c r="J1406">
        <v>2</v>
      </c>
      <c r="K1406" s="7">
        <f t="shared" si="334"/>
        <v>1.9000000000000001</v>
      </c>
      <c r="L1406" s="7">
        <f t="shared" si="335"/>
        <v>2.1111111111111112</v>
      </c>
      <c r="M1406" s="15">
        <f t="shared" si="336"/>
        <v>0.52631578947368418</v>
      </c>
      <c r="N1406" s="15">
        <f t="shared" si="337"/>
        <v>0.47368421052631576</v>
      </c>
      <c r="O1406" s="12">
        <f t="shared" si="338"/>
        <v>0.81986343177688137</v>
      </c>
      <c r="P1406" s="12">
        <f t="shared" si="339"/>
        <v>1.1987648920087506</v>
      </c>
      <c r="Q1406" t="s">
        <v>126</v>
      </c>
      <c r="R1406" t="s">
        <v>122</v>
      </c>
      <c r="S1406" t="s">
        <v>144</v>
      </c>
      <c r="T1406" s="16" t="s">
        <v>99</v>
      </c>
      <c r="U1406" s="16" t="s">
        <v>72</v>
      </c>
      <c r="V1406" s="47" t="s">
        <v>542</v>
      </c>
      <c r="W1406" s="20" t="s">
        <v>148</v>
      </c>
      <c r="X1406" s="23">
        <v>1</v>
      </c>
      <c r="Y1406" s="12" t="str">
        <f t="shared" si="341"/>
        <v>N</v>
      </c>
      <c r="Z1406" t="s">
        <v>590</v>
      </c>
      <c r="AA1406">
        <v>4</v>
      </c>
      <c r="AB1406">
        <v>5</v>
      </c>
    </row>
    <row r="1407" spans="1:28" x14ac:dyDescent="0.25">
      <c r="A1407" s="11">
        <v>0.28231953972536949</v>
      </c>
      <c r="B1407" s="11">
        <v>0.71750288079365565</v>
      </c>
      <c r="C1407" s="13">
        <f t="shared" si="330"/>
        <v>3.5420856840896127</v>
      </c>
      <c r="D1407" s="14">
        <f t="shared" si="331"/>
        <v>1.3937226271396488</v>
      </c>
      <c r="E1407" s="26">
        <v>5.9268600252206927E-2</v>
      </c>
      <c r="F1407" s="7">
        <f t="shared" si="340"/>
        <v>1.0592686002522069</v>
      </c>
      <c r="G1407" s="7">
        <f t="shared" si="332"/>
        <v>3.3438975565274554</v>
      </c>
      <c r="H1407" s="7">
        <f t="shared" si="333"/>
        <v>1.3157405277639778</v>
      </c>
      <c r="I1407">
        <v>1.95</v>
      </c>
      <c r="J1407">
        <v>1.83</v>
      </c>
      <c r="K1407" s="7">
        <f t="shared" si="334"/>
        <v>2.0655737704918034</v>
      </c>
      <c r="L1407" s="7">
        <f t="shared" si="335"/>
        <v>1.9384615384615387</v>
      </c>
      <c r="M1407" s="15">
        <f t="shared" si="336"/>
        <v>0.48412698412698413</v>
      </c>
      <c r="N1407" s="15">
        <f t="shared" si="337"/>
        <v>0.51587301587301582</v>
      </c>
      <c r="O1407" s="12">
        <f t="shared" si="338"/>
        <v>0.58315183615404198</v>
      </c>
      <c r="P1407" s="12">
        <f t="shared" si="339"/>
        <v>1.3908517381538559</v>
      </c>
      <c r="Q1407" t="s">
        <v>125</v>
      </c>
      <c r="R1407" t="s">
        <v>131</v>
      </c>
      <c r="S1407" t="s">
        <v>144</v>
      </c>
      <c r="T1407" s="16" t="s">
        <v>99</v>
      </c>
      <c r="U1407" s="16" t="s">
        <v>72</v>
      </c>
      <c r="V1407" s="47" t="s">
        <v>542</v>
      </c>
      <c r="W1407" s="20" t="s">
        <v>72</v>
      </c>
      <c r="X1407" s="23">
        <v>2</v>
      </c>
      <c r="Y1407" s="12" t="str">
        <f t="shared" si="341"/>
        <v>N</v>
      </c>
      <c r="Z1407" t="s">
        <v>590</v>
      </c>
      <c r="AA1407">
        <v>-10</v>
      </c>
      <c r="AB1407">
        <v>-2</v>
      </c>
    </row>
    <row r="1408" spans="1:28" x14ac:dyDescent="0.25">
      <c r="A1408" s="11">
        <v>0.61071352464626472</v>
      </c>
      <c r="B1408" s="11">
        <v>0.3814535590302211</v>
      </c>
      <c r="C1408" s="13">
        <f t="shared" si="330"/>
        <v>1.6374289411376903</v>
      </c>
      <c r="D1408" s="14">
        <f t="shared" si="331"/>
        <v>2.621551107144799</v>
      </c>
      <c r="E1408" s="26">
        <v>6.3918674279348275E-2</v>
      </c>
      <c r="F1408" s="7">
        <f t="shared" si="340"/>
        <v>1.0639186742793483</v>
      </c>
      <c r="G1408" s="7">
        <f t="shared" si="332"/>
        <v>1.5390546107735281</v>
      </c>
      <c r="H1408" s="7">
        <f t="shared" si="333"/>
        <v>2.4640521597391101</v>
      </c>
      <c r="I1408">
        <v>1.67</v>
      </c>
      <c r="J1408">
        <v>2.15</v>
      </c>
      <c r="K1408" s="7">
        <f t="shared" si="334"/>
        <v>1.7767441860465116</v>
      </c>
      <c r="L1408" s="7">
        <f t="shared" si="335"/>
        <v>2.2874251497005988</v>
      </c>
      <c r="M1408" s="15">
        <f t="shared" si="336"/>
        <v>0.56282722513089001</v>
      </c>
      <c r="N1408" s="15">
        <f t="shared" si="337"/>
        <v>0.43717277486910994</v>
      </c>
      <c r="O1408" s="12">
        <f t="shared" si="338"/>
        <v>1.0850817042552237</v>
      </c>
      <c r="P1408" s="12">
        <f t="shared" si="339"/>
        <v>0.87254646436852967</v>
      </c>
      <c r="Q1408" t="s">
        <v>128</v>
      </c>
      <c r="R1408" t="s">
        <v>124</v>
      </c>
      <c r="S1408" t="s">
        <v>144</v>
      </c>
      <c r="T1408" s="16" t="s">
        <v>97</v>
      </c>
      <c r="U1408" s="16" t="s">
        <v>23</v>
      </c>
      <c r="V1408" s="47" t="s">
        <v>542</v>
      </c>
      <c r="W1408" s="20" t="s">
        <v>92</v>
      </c>
      <c r="X1408" s="23">
        <v>2</v>
      </c>
      <c r="Y1408" s="12" t="str">
        <f t="shared" si="341"/>
        <v>N</v>
      </c>
      <c r="Z1408" t="s">
        <v>592</v>
      </c>
      <c r="AA1408">
        <v>-3</v>
      </c>
      <c r="AB1408">
        <v>-9</v>
      </c>
    </row>
    <row r="1409" spans="1:28" x14ac:dyDescent="0.25">
      <c r="A1409" s="11">
        <v>0.66464481387726626</v>
      </c>
      <c r="B1409" s="11">
        <v>0.33084172416056373</v>
      </c>
      <c r="C1409" s="13">
        <f t="shared" si="330"/>
        <v>1.5045630073699192</v>
      </c>
      <c r="D1409" s="14">
        <f t="shared" si="331"/>
        <v>3.0225933640542908</v>
      </c>
      <c r="E1409" s="26">
        <v>5.5769123628057304E-2</v>
      </c>
      <c r="F1409" s="7">
        <f t="shared" si="340"/>
        <v>1.0557691236280573</v>
      </c>
      <c r="G1409" s="7">
        <f t="shared" si="332"/>
        <v>1.4250871461362891</v>
      </c>
      <c r="H1409" s="7">
        <f t="shared" si="333"/>
        <v>2.8629302528448792</v>
      </c>
      <c r="I1409">
        <v>1.86</v>
      </c>
      <c r="J1409">
        <v>1.93</v>
      </c>
      <c r="K1409" s="7">
        <f t="shared" si="334"/>
        <v>1.9637305699481866</v>
      </c>
      <c r="L1409" s="7">
        <f t="shared" si="335"/>
        <v>2.0376344086021505</v>
      </c>
      <c r="M1409" s="15">
        <f t="shared" si="336"/>
        <v>0.50923482849604218</v>
      </c>
      <c r="N1409" s="15">
        <f t="shared" si="337"/>
        <v>0.49076517150395776</v>
      </c>
      <c r="O1409" s="12">
        <f t="shared" si="338"/>
        <v>1.3051833391683108</v>
      </c>
      <c r="P1409" s="12">
        <f t="shared" si="339"/>
        <v>0.67413448095082606</v>
      </c>
      <c r="Q1409" t="s">
        <v>123</v>
      </c>
      <c r="R1409" t="s">
        <v>127</v>
      </c>
      <c r="S1409" t="s">
        <v>144</v>
      </c>
      <c r="T1409" s="16" t="s">
        <v>99</v>
      </c>
      <c r="U1409" s="16" t="s">
        <v>73</v>
      </c>
      <c r="V1409" s="47" t="s">
        <v>542</v>
      </c>
      <c r="W1409" s="20" t="s">
        <v>73</v>
      </c>
      <c r="X1409" s="23">
        <v>4</v>
      </c>
      <c r="Y1409" s="12" t="str">
        <f t="shared" si="341"/>
        <v>Y</v>
      </c>
      <c r="Z1409" t="s">
        <v>592</v>
      </c>
      <c r="AA1409">
        <v>8</v>
      </c>
      <c r="AB1409">
        <v>0</v>
      </c>
    </row>
    <row r="1410" spans="1:28" x14ac:dyDescent="0.25">
      <c r="A1410" s="11">
        <v>0.42997645359178677</v>
      </c>
      <c r="B1410" s="11">
        <v>0.56562594081693485</v>
      </c>
      <c r="C1410" s="13">
        <f t="shared" si="330"/>
        <v>2.3257087490409072</v>
      </c>
      <c r="D1410" s="14">
        <f t="shared" si="331"/>
        <v>1.7679528604287451</v>
      </c>
      <c r="E1410" s="26">
        <v>5.8659217877095049E-2</v>
      </c>
      <c r="F1410" s="7">
        <f t="shared" si="340"/>
        <v>1.058659217877095</v>
      </c>
      <c r="G1410" s="7">
        <f t="shared" si="332"/>
        <v>2.1968436204660811</v>
      </c>
      <c r="H1410" s="7">
        <f t="shared" si="333"/>
        <v>1.6699924116978646</v>
      </c>
      <c r="I1410">
        <v>1.79</v>
      </c>
      <c r="J1410">
        <v>2</v>
      </c>
      <c r="K1410" s="7">
        <f t="shared" si="334"/>
        <v>1.8950000000000002</v>
      </c>
      <c r="L1410" s="7">
        <f t="shared" si="335"/>
        <v>2.1173184357541901</v>
      </c>
      <c r="M1410" s="15">
        <f t="shared" si="336"/>
        <v>0.52770448548812654</v>
      </c>
      <c r="N1410" s="15">
        <f t="shared" si="337"/>
        <v>0.47229551451187329</v>
      </c>
      <c r="O1410" s="12">
        <f t="shared" si="338"/>
        <v>0.81480537955643595</v>
      </c>
      <c r="P1410" s="12">
        <f t="shared" si="339"/>
        <v>1.1976102322325046</v>
      </c>
      <c r="Q1410" t="s">
        <v>129</v>
      </c>
      <c r="R1410" t="s">
        <v>130</v>
      </c>
      <c r="S1410" t="s">
        <v>144</v>
      </c>
      <c r="T1410" s="16" t="s">
        <v>97</v>
      </c>
      <c r="U1410" s="16" t="s">
        <v>89</v>
      </c>
      <c r="V1410" s="47" t="s">
        <v>542</v>
      </c>
      <c r="W1410" s="20" t="s">
        <v>96</v>
      </c>
      <c r="X1410" s="23">
        <v>5</v>
      </c>
      <c r="Y1410" s="12" t="str">
        <f t="shared" si="341"/>
        <v>Y</v>
      </c>
      <c r="Z1410" t="s">
        <v>592</v>
      </c>
      <c r="AA1410">
        <v>3</v>
      </c>
      <c r="AB1410">
        <v>4</v>
      </c>
    </row>
    <row r="1411" spans="1:28" x14ac:dyDescent="0.25">
      <c r="A1411" s="11">
        <v>0.69327875005251238</v>
      </c>
      <c r="B1411" s="11">
        <v>0.29444171112989265</v>
      </c>
      <c r="C1411" s="13">
        <f t="shared" si="330"/>
        <v>1.4424212481981527</v>
      </c>
      <c r="D1411" s="14">
        <f t="shared" si="331"/>
        <v>3.3962579424042643</v>
      </c>
      <c r="E1411" s="26">
        <v>6.4039408866995107E-2</v>
      </c>
      <c r="F1411" s="7">
        <f t="shared" si="340"/>
        <v>1.0640394088669951</v>
      </c>
      <c r="G1411" s="7">
        <f t="shared" si="332"/>
        <v>1.3556088582603008</v>
      </c>
      <c r="H1411" s="7">
        <f t="shared" si="333"/>
        <v>3.1918535292040073</v>
      </c>
      <c r="I1411">
        <v>1.75</v>
      </c>
      <c r="J1411">
        <v>2.0299999999999998</v>
      </c>
      <c r="K1411" s="7">
        <f t="shared" si="334"/>
        <v>1.8620689655172415</v>
      </c>
      <c r="L1411" s="7">
        <f t="shared" si="335"/>
        <v>2.1599999999999997</v>
      </c>
      <c r="M1411" s="15">
        <f t="shared" si="336"/>
        <v>0.53703703703703698</v>
      </c>
      <c r="N1411" s="15">
        <f t="shared" si="337"/>
        <v>0.46296296296296302</v>
      </c>
      <c r="O1411" s="12">
        <f t="shared" si="338"/>
        <v>1.2909328449253681</v>
      </c>
      <c r="P1411" s="12">
        <f t="shared" si="339"/>
        <v>0.63599409604056811</v>
      </c>
      <c r="Q1411" t="s">
        <v>134</v>
      </c>
      <c r="R1411" t="s">
        <v>133</v>
      </c>
      <c r="S1411" t="s">
        <v>145</v>
      </c>
      <c r="T1411" s="16" t="s">
        <v>98</v>
      </c>
      <c r="U1411" s="16" t="s">
        <v>22</v>
      </c>
      <c r="V1411" s="47" t="s">
        <v>542</v>
      </c>
      <c r="W1411" s="20" t="s">
        <v>74</v>
      </c>
      <c r="X1411" s="23">
        <v>4</v>
      </c>
      <c r="Y1411" s="12" t="str">
        <f t="shared" si="341"/>
        <v>Y</v>
      </c>
      <c r="Z1411" t="s">
        <v>592</v>
      </c>
      <c r="AA1411">
        <v>-2</v>
      </c>
      <c r="AB1411">
        <v>-2</v>
      </c>
    </row>
    <row r="1412" spans="1:28" x14ac:dyDescent="0.25">
      <c r="A1412" s="11">
        <v>0.73250183461557816</v>
      </c>
      <c r="B1412" s="11">
        <v>0.24868724752577626</v>
      </c>
      <c r="C1412" s="13">
        <f t="shared" si="330"/>
        <v>1.3651842940773065</v>
      </c>
      <c r="D1412" s="14">
        <f t="shared" si="331"/>
        <v>4.0211149142110747</v>
      </c>
      <c r="E1412" s="26">
        <v>8.298050059045492E-2</v>
      </c>
      <c r="F1412" s="7">
        <f t="shared" si="340"/>
        <v>1.0829805005904549</v>
      </c>
      <c r="G1412" s="7">
        <f t="shared" si="332"/>
        <v>1.2605806783529254</v>
      </c>
      <c r="H1412" s="7">
        <f t="shared" si="333"/>
        <v>3.7130076783642099</v>
      </c>
      <c r="I1412">
        <v>1.63</v>
      </c>
      <c r="J1412">
        <v>2.13</v>
      </c>
      <c r="K1412" s="7">
        <f t="shared" si="334"/>
        <v>1.7652582159624415</v>
      </c>
      <c r="L1412" s="7">
        <f t="shared" si="335"/>
        <v>2.3067484662576687</v>
      </c>
      <c r="M1412" s="15">
        <f t="shared" si="336"/>
        <v>0.5664893617021276</v>
      </c>
      <c r="N1412" s="15">
        <f t="shared" si="337"/>
        <v>0.43351063829787234</v>
      </c>
      <c r="O1412" s="12">
        <f t="shared" si="338"/>
        <v>1.293054881762711</v>
      </c>
      <c r="P1412" s="12">
        <f t="shared" si="339"/>
        <v>0.57365892680792552</v>
      </c>
      <c r="Q1412" t="s">
        <v>135</v>
      </c>
      <c r="R1412" t="s">
        <v>132</v>
      </c>
      <c r="S1412" t="s">
        <v>145</v>
      </c>
      <c r="T1412" s="16" t="s">
        <v>98</v>
      </c>
      <c r="U1412" s="16" t="s">
        <v>74</v>
      </c>
      <c r="V1412" s="47" t="s">
        <v>542</v>
      </c>
      <c r="W1412" s="20" t="s">
        <v>149</v>
      </c>
      <c r="X1412" s="23">
        <v>4</v>
      </c>
      <c r="Y1412" s="12" t="str">
        <f t="shared" si="341"/>
        <v>Y</v>
      </c>
      <c r="Z1412" t="s">
        <v>592</v>
      </c>
      <c r="AA1412">
        <v>6</v>
      </c>
      <c r="AB1412">
        <v>1</v>
      </c>
    </row>
    <row r="1413" spans="1:28" x14ac:dyDescent="0.25">
      <c r="A1413" s="11" t="e">
        <v>#N/A</v>
      </c>
      <c r="B1413" s="11" t="e">
        <v>#N/A</v>
      </c>
      <c r="C1413" s="13" t="e">
        <f t="shared" si="330"/>
        <v>#N/A</v>
      </c>
      <c r="D1413" s="14" t="e">
        <f t="shared" si="331"/>
        <v>#N/A</v>
      </c>
      <c r="E1413" s="26">
        <v>6.3947382965787725E-2</v>
      </c>
      <c r="F1413" s="7">
        <f t="shared" si="340"/>
        <v>1.0639473829657877</v>
      </c>
      <c r="G1413" s="7" t="e">
        <f t="shared" si="332"/>
        <v>#N/A</v>
      </c>
      <c r="H1413" s="7" t="e">
        <f t="shared" si="333"/>
        <v>#N/A</v>
      </c>
      <c r="I1413">
        <v>1.63</v>
      </c>
      <c r="J1413">
        <v>2.2200000000000002</v>
      </c>
      <c r="K1413" s="7">
        <f t="shared" si="334"/>
        <v>1.7342342342342338</v>
      </c>
      <c r="L1413" s="7">
        <f t="shared" si="335"/>
        <v>2.3619631901840488</v>
      </c>
      <c r="M1413" s="15">
        <f t="shared" si="336"/>
        <v>0.5766233766233767</v>
      </c>
      <c r="N1413" s="15">
        <f t="shared" si="337"/>
        <v>0.42337662337662341</v>
      </c>
      <c r="O1413" s="12" t="e">
        <f t="shared" si="338"/>
        <v>#N/A</v>
      </c>
      <c r="P1413" s="12" t="e">
        <f t="shared" si="339"/>
        <v>#N/A</v>
      </c>
      <c r="Q1413" t="s">
        <v>138</v>
      </c>
      <c r="R1413" t="s">
        <v>137</v>
      </c>
      <c r="S1413" t="s">
        <v>145</v>
      </c>
      <c r="T1413" s="16" t="e">
        <v>#N/A</v>
      </c>
      <c r="U1413" s="16" t="e">
        <v>#N/A</v>
      </c>
      <c r="V1413" s="47" t="s">
        <v>542</v>
      </c>
      <c r="W1413" s="20" t="s">
        <v>148</v>
      </c>
      <c r="X1413" s="23">
        <v>1</v>
      </c>
      <c r="Y1413" s="12" t="str">
        <f t="shared" si="341"/>
        <v>N</v>
      </c>
      <c r="Z1413" t="s">
        <v>591</v>
      </c>
      <c r="AA1413">
        <v>7</v>
      </c>
      <c r="AB1413">
        <v>1</v>
      </c>
    </row>
    <row r="1414" spans="1:28" x14ac:dyDescent="0.25">
      <c r="A1414" s="11">
        <v>0.45561482394910058</v>
      </c>
      <c r="B1414" s="11">
        <v>0.54374252065141915</v>
      </c>
      <c r="C1414" s="13">
        <f t="shared" si="330"/>
        <v>2.1948364000371416</v>
      </c>
      <c r="D1414" s="14">
        <f t="shared" si="331"/>
        <v>1.8391057568975318</v>
      </c>
      <c r="E1414" s="26">
        <v>6.4487136276822898E-2</v>
      </c>
      <c r="F1414" s="7">
        <f t="shared" si="340"/>
        <v>1.0644871362768229</v>
      </c>
      <c r="G1414" s="7">
        <f t="shared" si="332"/>
        <v>2.0618721685203796</v>
      </c>
      <c r="H1414" s="7">
        <f t="shared" si="333"/>
        <v>1.7276918566907578</v>
      </c>
      <c r="I1414">
        <v>1.72</v>
      </c>
      <c r="J1414">
        <v>2.0699999999999998</v>
      </c>
      <c r="K1414" s="7">
        <f t="shared" si="334"/>
        <v>1.8309178743961354</v>
      </c>
      <c r="L1414" s="7">
        <f t="shared" si="335"/>
        <v>2.2034883720930232</v>
      </c>
      <c r="M1414" s="15">
        <f t="shared" si="336"/>
        <v>0.54617414248021101</v>
      </c>
      <c r="N1414" s="15">
        <f t="shared" si="337"/>
        <v>0.45382585751978893</v>
      </c>
      <c r="O1414" s="12">
        <f t="shared" si="338"/>
        <v>0.83419332500825671</v>
      </c>
      <c r="P1414" s="12">
        <f t="shared" si="339"/>
        <v>1.1981303216679526</v>
      </c>
      <c r="Q1414" t="s">
        <v>140</v>
      </c>
      <c r="R1414" t="s">
        <v>136</v>
      </c>
      <c r="S1414" t="s">
        <v>145</v>
      </c>
      <c r="T1414" s="16" t="s">
        <v>99</v>
      </c>
      <c r="U1414" s="16" t="s">
        <v>72</v>
      </c>
      <c r="V1414" s="47" t="s">
        <v>542</v>
      </c>
      <c r="W1414" s="20" t="s">
        <v>22</v>
      </c>
      <c r="X1414" s="23">
        <v>3</v>
      </c>
      <c r="Y1414" s="12" t="str">
        <f t="shared" si="341"/>
        <v>Y</v>
      </c>
      <c r="Z1414" t="s">
        <v>591</v>
      </c>
      <c r="AA1414">
        <v>2</v>
      </c>
      <c r="AB1414">
        <v>-6</v>
      </c>
    </row>
    <row r="1415" spans="1:28" x14ac:dyDescent="0.25">
      <c r="A1415" s="11">
        <v>9.3234893470149668E-2</v>
      </c>
      <c r="B1415" s="11">
        <v>0.90675252746085611</v>
      </c>
      <c r="C1415" s="13">
        <f t="shared" si="330"/>
        <v>10.725598140144415</v>
      </c>
      <c r="D1415" s="14">
        <f t="shared" si="331"/>
        <v>1.1028367384872488</v>
      </c>
      <c r="E1415" s="26">
        <v>8.2326856876130394E-2</v>
      </c>
      <c r="F1415" s="7">
        <f t="shared" si="340"/>
        <v>1.0823268568761304</v>
      </c>
      <c r="G1415" s="7">
        <f t="shared" si="332"/>
        <v>9.9097588422606542</v>
      </c>
      <c r="H1415" s="7">
        <f t="shared" si="333"/>
        <v>1.0189498038238791</v>
      </c>
      <c r="I1415">
        <v>1.74</v>
      </c>
      <c r="J1415">
        <v>1.97</v>
      </c>
      <c r="K1415" s="7">
        <f t="shared" si="334"/>
        <v>1.8832487309644668</v>
      </c>
      <c r="L1415" s="7">
        <f t="shared" si="335"/>
        <v>2.132183908045977</v>
      </c>
      <c r="M1415" s="15">
        <f t="shared" si="336"/>
        <v>0.53099730458221028</v>
      </c>
      <c r="N1415" s="15">
        <f t="shared" si="337"/>
        <v>0.46900269541778977</v>
      </c>
      <c r="O1415" s="12">
        <f t="shared" si="338"/>
        <v>0.17558449480926663</v>
      </c>
      <c r="P1415" s="12">
        <f t="shared" si="339"/>
        <v>1.9333631476320552</v>
      </c>
      <c r="Q1415" t="s">
        <v>141</v>
      </c>
      <c r="R1415" t="s">
        <v>139</v>
      </c>
      <c r="S1415" t="s">
        <v>145</v>
      </c>
      <c r="T1415" s="16" t="s">
        <v>97</v>
      </c>
      <c r="U1415" s="16" t="s">
        <v>148</v>
      </c>
      <c r="V1415" s="47" t="s">
        <v>542</v>
      </c>
      <c r="W1415" s="20" t="s">
        <v>95</v>
      </c>
      <c r="X1415" s="23">
        <v>4</v>
      </c>
      <c r="Y1415" s="12" t="str">
        <f t="shared" si="341"/>
        <v>Y</v>
      </c>
      <c r="Z1415" t="s">
        <v>591</v>
      </c>
      <c r="AA1415">
        <v>4</v>
      </c>
      <c r="AB1415">
        <v>-8</v>
      </c>
    </row>
    <row r="1416" spans="1:28" x14ac:dyDescent="0.25">
      <c r="A1416" s="11">
        <v>0.36940851328672869</v>
      </c>
      <c r="B1416" s="11">
        <v>0.62934360113042653</v>
      </c>
      <c r="C1416" s="13">
        <f t="shared" si="330"/>
        <v>2.7070301956571767</v>
      </c>
      <c r="D1416" s="14">
        <f t="shared" si="331"/>
        <v>1.5889571264469848</v>
      </c>
      <c r="E1416" s="26">
        <v>2.813852813852824E-2</v>
      </c>
      <c r="F1416" s="7">
        <f t="shared" si="340"/>
        <v>1.0281385281385282</v>
      </c>
      <c r="G1416" s="7">
        <f t="shared" si="332"/>
        <v>2.6329430534602434</v>
      </c>
      <c r="H1416" s="7">
        <f t="shared" si="333"/>
        <v>1.5454698787758041</v>
      </c>
      <c r="I1416">
        <v>2.31</v>
      </c>
      <c r="J1416">
        <v>1.68</v>
      </c>
      <c r="K1416" s="7">
        <f t="shared" si="334"/>
        <v>2.3750000000000004</v>
      </c>
      <c r="L1416" s="7">
        <f t="shared" si="335"/>
        <v>1.7272727272727273</v>
      </c>
      <c r="M1416" s="15">
        <f t="shared" si="336"/>
        <v>0.42105263157894729</v>
      </c>
      <c r="N1416" s="15">
        <f t="shared" si="337"/>
        <v>0.57894736842105265</v>
      </c>
      <c r="O1416" s="12">
        <f t="shared" si="338"/>
        <v>0.87734521905598073</v>
      </c>
      <c r="P1416" s="12">
        <f t="shared" si="339"/>
        <v>1.0870480383161913</v>
      </c>
      <c r="Q1416" t="s">
        <v>334</v>
      </c>
      <c r="R1416" t="s">
        <v>367</v>
      </c>
      <c r="S1416" t="s">
        <v>286</v>
      </c>
      <c r="T1416" s="16" t="s">
        <v>98</v>
      </c>
      <c r="U1416" s="16" t="s">
        <v>22</v>
      </c>
      <c r="V1416" s="47" t="s">
        <v>542</v>
      </c>
      <c r="W1416" s="20" t="s">
        <v>148</v>
      </c>
      <c r="X1416" s="23">
        <v>1</v>
      </c>
      <c r="Y1416" s="12" t="str">
        <f t="shared" si="341"/>
        <v>N</v>
      </c>
      <c r="Z1416" t="s">
        <v>591</v>
      </c>
      <c r="AA1416">
        <v>2</v>
      </c>
      <c r="AB1416">
        <v>4</v>
      </c>
    </row>
    <row r="1417" spans="1:28" x14ac:dyDescent="0.25">
      <c r="A1417" s="11">
        <v>0.46341506710083097</v>
      </c>
      <c r="B1417" s="11">
        <v>0.53526670492911554</v>
      </c>
      <c r="C1417" s="13">
        <f t="shared" si="330"/>
        <v>2.1578927207872107</v>
      </c>
      <c r="D1417" s="14">
        <f t="shared" si="331"/>
        <v>1.868227541132842</v>
      </c>
      <c r="E1417" s="26">
        <v>2.6228673287496784E-2</v>
      </c>
      <c r="F1417" s="7">
        <f t="shared" si="340"/>
        <v>1.0262286732874968</v>
      </c>
      <c r="G1417" s="7">
        <f t="shared" si="332"/>
        <v>2.1027406239531952</v>
      </c>
      <c r="H1417" s="7">
        <f t="shared" si="333"/>
        <v>1.8204787975257246</v>
      </c>
      <c r="I1417">
        <v>2.38</v>
      </c>
      <c r="J1417">
        <v>1.65</v>
      </c>
      <c r="K1417" s="7">
        <f t="shared" si="334"/>
        <v>2.4424242424242424</v>
      </c>
      <c r="L1417" s="7">
        <f t="shared" si="335"/>
        <v>1.6932773109243695</v>
      </c>
      <c r="M1417" s="15">
        <f t="shared" si="336"/>
        <v>0.40942928039702237</v>
      </c>
      <c r="N1417" s="15">
        <f t="shared" si="337"/>
        <v>0.5905707196029778</v>
      </c>
      <c r="O1417" s="12">
        <f t="shared" si="338"/>
        <v>1.1318561941917265</v>
      </c>
      <c r="P1417" s="12">
        <f t="shared" si="339"/>
        <v>0.90635496674972083</v>
      </c>
      <c r="Q1417" t="s">
        <v>284</v>
      </c>
      <c r="R1417" t="s">
        <v>389</v>
      </c>
      <c r="S1417" t="s">
        <v>286</v>
      </c>
      <c r="T1417" s="16" t="s">
        <v>97</v>
      </c>
      <c r="U1417" s="16" t="s">
        <v>23</v>
      </c>
      <c r="V1417" s="47" t="s">
        <v>542</v>
      </c>
      <c r="W1417" s="20" t="s">
        <v>72</v>
      </c>
      <c r="X1417" s="23">
        <v>2</v>
      </c>
      <c r="Y1417" s="12" t="str">
        <f t="shared" si="341"/>
        <v>N</v>
      </c>
      <c r="Z1417" t="s">
        <v>593</v>
      </c>
      <c r="AA1417">
        <v>-3</v>
      </c>
      <c r="AB1417">
        <v>1</v>
      </c>
    </row>
    <row r="1418" spans="1:28" x14ac:dyDescent="0.25">
      <c r="A1418" s="11">
        <v>0.30096647710609697</v>
      </c>
      <c r="B1418" s="11">
        <v>0.69889919174293935</v>
      </c>
      <c r="C1418" s="13">
        <f t="shared" si="330"/>
        <v>3.3226291832079329</v>
      </c>
      <c r="D1418" s="14">
        <f t="shared" si="331"/>
        <v>1.4308215144821743</v>
      </c>
      <c r="E1418" s="26">
        <v>3.0312467559431067E-2</v>
      </c>
      <c r="F1418" s="7">
        <f t="shared" si="340"/>
        <v>1.0303124675594311</v>
      </c>
      <c r="G1418" s="7">
        <f t="shared" si="332"/>
        <v>3.2248752566087675</v>
      </c>
      <c r="H1418" s="7">
        <f t="shared" si="333"/>
        <v>1.3887258084641598</v>
      </c>
      <c r="I1418">
        <v>2.2799999999999998</v>
      </c>
      <c r="J1418">
        <v>1.69</v>
      </c>
      <c r="K1418" s="7">
        <f t="shared" si="334"/>
        <v>2.3491124260355027</v>
      </c>
      <c r="L1418" s="7">
        <f t="shared" si="335"/>
        <v>1.7412280701754383</v>
      </c>
      <c r="M1418" s="15">
        <f t="shared" si="336"/>
        <v>0.42569269521410585</v>
      </c>
      <c r="N1418" s="15">
        <f t="shared" si="337"/>
        <v>0.57430730478589431</v>
      </c>
      <c r="O1418" s="12">
        <f t="shared" si="338"/>
        <v>0.70700409119006202</v>
      </c>
      <c r="P1418" s="12">
        <f t="shared" si="339"/>
        <v>1.216942890885732</v>
      </c>
      <c r="Q1418" t="s">
        <v>370</v>
      </c>
      <c r="R1418" t="s">
        <v>337</v>
      </c>
      <c r="S1418" t="s">
        <v>286</v>
      </c>
      <c r="T1418" s="16" t="s">
        <v>99</v>
      </c>
      <c r="U1418" s="16" t="s">
        <v>72</v>
      </c>
      <c r="V1418" s="47" t="s">
        <v>542</v>
      </c>
      <c r="W1418" s="20" t="s">
        <v>89</v>
      </c>
      <c r="X1418" s="23">
        <v>2</v>
      </c>
      <c r="Y1418" s="12" t="str">
        <f t="shared" si="341"/>
        <v>N</v>
      </c>
      <c r="Z1418" t="s">
        <v>591</v>
      </c>
      <c r="AA1418">
        <v>6</v>
      </c>
      <c r="AB1418">
        <v>4</v>
      </c>
    </row>
    <row r="1419" spans="1:28" x14ac:dyDescent="0.25">
      <c r="A1419" s="11">
        <v>0.42500322577441274</v>
      </c>
      <c r="B1419" s="11">
        <v>0.57429366112945124</v>
      </c>
      <c r="C1419" s="13">
        <f t="shared" si="330"/>
        <v>2.3529233176474511</v>
      </c>
      <c r="D1419" s="14">
        <f t="shared" si="331"/>
        <v>1.7412694370216817</v>
      </c>
      <c r="E1419" s="26">
        <v>2.8225806451612989E-2</v>
      </c>
      <c r="F1419" s="7">
        <f t="shared" si="340"/>
        <v>1.028225806451613</v>
      </c>
      <c r="G1419" s="7">
        <f t="shared" si="332"/>
        <v>2.2883332657904623</v>
      </c>
      <c r="H1419" s="7">
        <f t="shared" si="333"/>
        <v>1.6934698838485374</v>
      </c>
      <c r="I1419">
        <v>1.6</v>
      </c>
      <c r="J1419">
        <v>2.48</v>
      </c>
      <c r="K1419" s="7">
        <f t="shared" si="334"/>
        <v>1.645161290322581</v>
      </c>
      <c r="L1419" s="7">
        <f t="shared" si="335"/>
        <v>2.5500000000000003</v>
      </c>
      <c r="M1419" s="15">
        <f t="shared" si="336"/>
        <v>0.6078431372549018</v>
      </c>
      <c r="N1419" s="15">
        <f t="shared" si="337"/>
        <v>0.39215686274509798</v>
      </c>
      <c r="O1419" s="12">
        <f t="shared" si="338"/>
        <v>0.699198855306292</v>
      </c>
      <c r="P1419" s="12">
        <f t="shared" si="339"/>
        <v>1.4644488358801007</v>
      </c>
      <c r="Q1419" t="s">
        <v>335</v>
      </c>
      <c r="R1419" t="s">
        <v>386</v>
      </c>
      <c r="S1419" t="s">
        <v>286</v>
      </c>
      <c r="T1419" s="16" t="s">
        <v>99</v>
      </c>
      <c r="U1419" s="16" t="s">
        <v>72</v>
      </c>
      <c r="V1419" s="47" t="s">
        <v>542</v>
      </c>
      <c r="W1419" s="20" t="s">
        <v>93</v>
      </c>
      <c r="X1419" s="23">
        <v>0</v>
      </c>
      <c r="Y1419" s="12" t="str">
        <f t="shared" si="341"/>
        <v>N</v>
      </c>
      <c r="Z1419" t="s">
        <v>592</v>
      </c>
      <c r="AA1419">
        <v>2</v>
      </c>
      <c r="AB1419">
        <v>-1</v>
      </c>
    </row>
    <row r="1420" spans="1:28" x14ac:dyDescent="0.25">
      <c r="A1420" s="11" t="e">
        <v>#N/A</v>
      </c>
      <c r="B1420" s="11" t="e">
        <v>#N/A</v>
      </c>
      <c r="C1420" s="13" t="e">
        <f t="shared" si="330"/>
        <v>#N/A</v>
      </c>
      <c r="D1420" s="14" t="e">
        <f t="shared" si="331"/>
        <v>#N/A</v>
      </c>
      <c r="E1420" s="26">
        <v>4.4025157232704393E-2</v>
      </c>
      <c r="F1420" s="7">
        <f t="shared" si="340"/>
        <v>1.0440251572327044</v>
      </c>
      <c r="G1420" s="7" t="e">
        <f t="shared" si="332"/>
        <v>#N/A</v>
      </c>
      <c r="H1420" s="7" t="e">
        <f t="shared" si="333"/>
        <v>#N/A</v>
      </c>
      <c r="I1420">
        <v>2.65</v>
      </c>
      <c r="J1420">
        <v>1.5</v>
      </c>
      <c r="K1420" s="7">
        <f t="shared" si="334"/>
        <v>2.7666666666666666</v>
      </c>
      <c r="L1420" s="7">
        <f t="shared" si="335"/>
        <v>1.5660377358490565</v>
      </c>
      <c r="M1420" s="15">
        <f t="shared" si="336"/>
        <v>0.36144578313253012</v>
      </c>
      <c r="N1420" s="15">
        <f t="shared" si="337"/>
        <v>0.63855421686746994</v>
      </c>
      <c r="O1420" s="12" t="e">
        <f t="shared" si="338"/>
        <v>#N/A</v>
      </c>
      <c r="P1420" s="12" t="e">
        <f t="shared" si="339"/>
        <v>#N/A</v>
      </c>
      <c r="Q1420" t="s">
        <v>291</v>
      </c>
      <c r="R1420" t="s">
        <v>373</v>
      </c>
      <c r="S1420" t="s">
        <v>289</v>
      </c>
      <c r="T1420" s="16" t="e">
        <v>#N/A</v>
      </c>
      <c r="U1420" s="16" t="e">
        <v>#N/A</v>
      </c>
      <c r="V1420" s="47" t="s">
        <v>542</v>
      </c>
      <c r="W1420" s="20" t="s">
        <v>89</v>
      </c>
      <c r="X1420" s="23">
        <v>2</v>
      </c>
      <c r="Y1420" s="12" t="str">
        <f t="shared" si="341"/>
        <v>N</v>
      </c>
      <c r="Z1420" t="s">
        <v>591</v>
      </c>
      <c r="AA1420">
        <v>3</v>
      </c>
      <c r="AB1420">
        <v>-3</v>
      </c>
    </row>
    <row r="1421" spans="1:28" x14ac:dyDescent="0.25">
      <c r="A1421" s="11" t="e">
        <v>#N/A</v>
      </c>
      <c r="B1421" s="11" t="e">
        <v>#N/A</v>
      </c>
      <c r="C1421" s="13" t="e">
        <f t="shared" ref="C1421:C1484" si="342">(100%/A1421)</f>
        <v>#N/A</v>
      </c>
      <c r="D1421" s="14" t="e">
        <f t="shared" ref="D1421:D1484" si="343">(100%/B1421)</f>
        <v>#N/A</v>
      </c>
      <c r="E1421" s="26">
        <v>4.3446740199886147E-2</v>
      </c>
      <c r="F1421" s="7">
        <f t="shared" si="340"/>
        <v>1.0434467401998861</v>
      </c>
      <c r="G1421" s="7" t="e">
        <f t="shared" ref="G1421:G1484" si="344">C1421/F1421</f>
        <v>#N/A</v>
      </c>
      <c r="H1421" s="7" t="e">
        <f t="shared" ref="H1421:H1484" si="345">D1421/F1421</f>
        <v>#N/A</v>
      </c>
      <c r="I1421">
        <v>2.46</v>
      </c>
      <c r="J1421">
        <v>1.57</v>
      </c>
      <c r="K1421" s="7">
        <f t="shared" ref="K1421:K1484" si="346">(I1421*F1421)</f>
        <v>2.5668789808917198</v>
      </c>
      <c r="L1421" s="7">
        <f t="shared" ref="L1421:L1484" si="347">(J1421*F1421)</f>
        <v>1.6382113821138213</v>
      </c>
      <c r="M1421" s="15">
        <f t="shared" ref="M1421:M1484" si="348">(1/K1421)</f>
        <v>0.38957816377171217</v>
      </c>
      <c r="N1421" s="15">
        <f t="shared" ref="N1421:N1484" si="349">(1/L1421)</f>
        <v>0.61042183622828772</v>
      </c>
      <c r="O1421" s="12" t="e">
        <f t="shared" ref="O1421:O1484" si="350">(I1421/G1421)</f>
        <v>#N/A</v>
      </c>
      <c r="P1421" s="12" t="e">
        <f t="shared" ref="P1421:P1484" si="351">(J1421/H1421)</f>
        <v>#N/A</v>
      </c>
      <c r="Q1421" t="s">
        <v>341</v>
      </c>
      <c r="R1421" t="s">
        <v>288</v>
      </c>
      <c r="S1421" t="s">
        <v>289</v>
      </c>
      <c r="T1421" s="16" t="e">
        <v>#N/A</v>
      </c>
      <c r="U1421" s="16" t="e">
        <v>#N/A</v>
      </c>
      <c r="V1421" s="47" t="s">
        <v>542</v>
      </c>
      <c r="W1421" s="20" t="s">
        <v>72</v>
      </c>
      <c r="X1421" s="23">
        <v>2</v>
      </c>
      <c r="Y1421" s="12" t="str">
        <f t="shared" si="341"/>
        <v>N</v>
      </c>
      <c r="Z1421" t="s">
        <v>593</v>
      </c>
      <c r="AA1421">
        <v>1</v>
      </c>
      <c r="AB1421">
        <v>2</v>
      </c>
    </row>
    <row r="1422" spans="1:28" x14ac:dyDescent="0.25">
      <c r="A1422" s="11">
        <v>0.50087208500617209</v>
      </c>
      <c r="B1422" s="11">
        <v>0.49771753814329245</v>
      </c>
      <c r="C1422" s="13">
        <f t="shared" si="342"/>
        <v>1.9965177336398721</v>
      </c>
      <c r="D1422" s="14">
        <f t="shared" si="343"/>
        <v>2.0091717156089062</v>
      </c>
      <c r="E1422" s="26">
        <v>4.2699829607588891E-2</v>
      </c>
      <c r="F1422" s="7">
        <f t="shared" si="340"/>
        <v>1.0426998296075889</v>
      </c>
      <c r="G1422" s="7">
        <f t="shared" si="344"/>
        <v>1.9147578976695951</v>
      </c>
      <c r="H1422" s="7">
        <f t="shared" si="345"/>
        <v>1.9268936836453121</v>
      </c>
      <c r="I1422">
        <v>2.57</v>
      </c>
      <c r="J1422">
        <v>1.53</v>
      </c>
      <c r="K1422" s="7">
        <f t="shared" si="346"/>
        <v>2.6797385620915031</v>
      </c>
      <c r="L1422" s="7">
        <f t="shared" si="347"/>
        <v>1.595330739299611</v>
      </c>
      <c r="M1422" s="15">
        <f t="shared" si="348"/>
        <v>0.37317073170731713</v>
      </c>
      <c r="N1422" s="15">
        <f t="shared" si="349"/>
        <v>0.62682926829268293</v>
      </c>
      <c r="O1422" s="12">
        <f t="shared" si="350"/>
        <v>1.3422062408662128</v>
      </c>
      <c r="P1422" s="12">
        <f t="shared" si="351"/>
        <v>0.79402408808852099</v>
      </c>
      <c r="Q1422" t="s">
        <v>378</v>
      </c>
      <c r="R1422" t="s">
        <v>342</v>
      </c>
      <c r="S1422" t="s">
        <v>289</v>
      </c>
      <c r="T1422" s="16" t="s">
        <v>97</v>
      </c>
      <c r="U1422" s="16" t="s">
        <v>23</v>
      </c>
      <c r="V1422" s="47" t="s">
        <v>542</v>
      </c>
      <c r="W1422" s="20" t="s">
        <v>23</v>
      </c>
      <c r="X1422" s="23">
        <v>3</v>
      </c>
      <c r="Y1422" s="12" t="str">
        <f t="shared" si="341"/>
        <v>Y</v>
      </c>
      <c r="Z1422" t="s">
        <v>591</v>
      </c>
      <c r="AA1422">
        <v>4</v>
      </c>
      <c r="AB1422">
        <v>1</v>
      </c>
    </row>
    <row r="1423" spans="1:28" x14ac:dyDescent="0.25">
      <c r="A1423" s="11">
        <v>0.24205721036037839</v>
      </c>
      <c r="B1423" s="11">
        <v>0.75784633116112377</v>
      </c>
      <c r="C1423" s="13">
        <f t="shared" si="342"/>
        <v>4.1312547496981606</v>
      </c>
      <c r="D1423" s="14">
        <f t="shared" si="343"/>
        <v>1.319528720905548</v>
      </c>
      <c r="E1423" s="26">
        <v>3.2592867166194583E-2</v>
      </c>
      <c r="F1423" s="7">
        <f t="shared" si="340"/>
        <v>1.0325928671661946</v>
      </c>
      <c r="G1423" s="7">
        <f t="shared" si="344"/>
        <v>4.0008554010602513</v>
      </c>
      <c r="H1423" s="7">
        <f t="shared" si="345"/>
        <v>1.2778789810226061</v>
      </c>
      <c r="I1423">
        <v>2.11</v>
      </c>
      <c r="J1423">
        <v>1.79</v>
      </c>
      <c r="K1423" s="7">
        <f t="shared" si="346"/>
        <v>2.1787709497206706</v>
      </c>
      <c r="L1423" s="7">
        <f t="shared" si="347"/>
        <v>1.8483412322274884</v>
      </c>
      <c r="M1423" s="15">
        <f t="shared" si="348"/>
        <v>0.4589743589743589</v>
      </c>
      <c r="N1423" s="15">
        <f t="shared" si="349"/>
        <v>0.54102564102564099</v>
      </c>
      <c r="O1423" s="12">
        <f t="shared" si="350"/>
        <v>0.52738721810361777</v>
      </c>
      <c r="P1423" s="12">
        <f t="shared" si="351"/>
        <v>1.4007586215774328</v>
      </c>
      <c r="Q1423" t="s">
        <v>394</v>
      </c>
      <c r="R1423" t="s">
        <v>344</v>
      </c>
      <c r="S1423" t="s">
        <v>294</v>
      </c>
      <c r="T1423" s="16" t="s">
        <v>99</v>
      </c>
      <c r="U1423" s="16" t="s">
        <v>72</v>
      </c>
      <c r="V1423" s="47" t="s">
        <v>542</v>
      </c>
      <c r="W1423" s="20" t="s">
        <v>95</v>
      </c>
      <c r="X1423" s="23">
        <v>4</v>
      </c>
      <c r="Y1423" s="12" t="str">
        <f t="shared" si="341"/>
        <v>Y</v>
      </c>
      <c r="Z1423" t="s">
        <v>591</v>
      </c>
      <c r="AA1423">
        <v>3</v>
      </c>
      <c r="AB1423">
        <v>-2</v>
      </c>
    </row>
    <row r="1424" spans="1:28" x14ac:dyDescent="0.25">
      <c r="A1424" s="11">
        <v>0.47514366910501726</v>
      </c>
      <c r="B1424" s="11">
        <v>0.52407151480926528</v>
      </c>
      <c r="C1424" s="13">
        <f t="shared" si="342"/>
        <v>2.1046265898556631</v>
      </c>
      <c r="D1424" s="14">
        <f t="shared" si="343"/>
        <v>1.9081365266798518</v>
      </c>
      <c r="E1424" s="26">
        <v>2.9808863239265015E-2</v>
      </c>
      <c r="F1424" s="7">
        <f t="shared" si="340"/>
        <v>1.029808863239265</v>
      </c>
      <c r="G1424" s="7">
        <f t="shared" si="344"/>
        <v>2.0437060361235946</v>
      </c>
      <c r="H1424" s="7">
        <f t="shared" si="345"/>
        <v>1.8529035773471652</v>
      </c>
      <c r="I1424">
        <v>2.02</v>
      </c>
      <c r="J1424">
        <v>1.87</v>
      </c>
      <c r="K1424" s="7">
        <f t="shared" si="346"/>
        <v>2.0802139037433154</v>
      </c>
      <c r="L1424" s="7">
        <f t="shared" si="347"/>
        <v>1.9257425742574257</v>
      </c>
      <c r="M1424" s="15">
        <f t="shared" si="348"/>
        <v>0.48071979434447304</v>
      </c>
      <c r="N1424" s="15">
        <f t="shared" si="349"/>
        <v>0.51928020565552702</v>
      </c>
      <c r="O1424" s="12">
        <f t="shared" si="350"/>
        <v>0.98840046674786997</v>
      </c>
      <c r="P1424" s="12">
        <f t="shared" si="351"/>
        <v>1.0092268280237833</v>
      </c>
      <c r="Q1424" t="s">
        <v>384</v>
      </c>
      <c r="R1424" t="s">
        <v>396</v>
      </c>
      <c r="S1424" t="s">
        <v>294</v>
      </c>
      <c r="T1424" s="16" t="s">
        <v>99</v>
      </c>
      <c r="U1424" s="16" t="s">
        <v>72</v>
      </c>
      <c r="V1424" s="47" t="s">
        <v>542</v>
      </c>
      <c r="W1424" s="20" t="s">
        <v>148</v>
      </c>
      <c r="X1424" s="23">
        <v>1</v>
      </c>
      <c r="Y1424" s="12" t="str">
        <f t="shared" si="341"/>
        <v>N</v>
      </c>
      <c r="Z1424" t="s">
        <v>591</v>
      </c>
      <c r="AA1424">
        <v>1</v>
      </c>
      <c r="AB1424">
        <v>-4</v>
      </c>
    </row>
    <row r="1425" spans="1:28" x14ac:dyDescent="0.25">
      <c r="A1425" s="11" t="e">
        <v>#N/A</v>
      </c>
      <c r="B1425" s="11" t="e">
        <v>#N/A</v>
      </c>
      <c r="C1425" s="13" t="e">
        <f t="shared" si="342"/>
        <v>#N/A</v>
      </c>
      <c r="D1425" s="14" t="e">
        <f t="shared" si="343"/>
        <v>#N/A</v>
      </c>
      <c r="E1425" s="26">
        <v>3.1144781144781142E-2</v>
      </c>
      <c r="F1425" s="7">
        <f t="shared" si="340"/>
        <v>1.0311447811447811</v>
      </c>
      <c r="G1425" s="7" t="e">
        <f t="shared" si="344"/>
        <v>#N/A</v>
      </c>
      <c r="H1425" s="7" t="e">
        <f t="shared" si="345"/>
        <v>#N/A</v>
      </c>
      <c r="I1425">
        <v>2.16</v>
      </c>
      <c r="J1425">
        <v>1.76</v>
      </c>
      <c r="K1425" s="7">
        <f t="shared" si="346"/>
        <v>2.2272727272727275</v>
      </c>
      <c r="L1425" s="7">
        <f t="shared" si="347"/>
        <v>1.8148148148148149</v>
      </c>
      <c r="M1425" s="15">
        <f t="shared" si="348"/>
        <v>0.44897959183673464</v>
      </c>
      <c r="N1425" s="15">
        <f t="shared" si="349"/>
        <v>0.55102040816326525</v>
      </c>
      <c r="O1425" s="12" t="e">
        <f t="shared" si="350"/>
        <v>#N/A</v>
      </c>
      <c r="P1425" s="12" t="e">
        <f t="shared" si="351"/>
        <v>#N/A</v>
      </c>
      <c r="Q1425" t="s">
        <v>382</v>
      </c>
      <c r="R1425" t="s">
        <v>345</v>
      </c>
      <c r="S1425" t="s">
        <v>294</v>
      </c>
      <c r="T1425" s="16" t="e">
        <v>#N/A</v>
      </c>
      <c r="U1425" s="16" t="e">
        <v>#N/A</v>
      </c>
      <c r="V1425" s="47" t="s">
        <v>542</v>
      </c>
      <c r="W1425" s="20" t="s">
        <v>95</v>
      </c>
      <c r="X1425" s="23">
        <v>4</v>
      </c>
      <c r="Y1425" s="12" t="str">
        <f t="shared" si="341"/>
        <v>Y</v>
      </c>
      <c r="Z1425" t="s">
        <v>591</v>
      </c>
      <c r="AA1425">
        <v>3</v>
      </c>
      <c r="AB1425">
        <v>-2</v>
      </c>
    </row>
    <row r="1426" spans="1:28" x14ac:dyDescent="0.25">
      <c r="A1426" s="11" t="e">
        <v>#N/A</v>
      </c>
      <c r="B1426" s="11" t="e">
        <v>#N/A</v>
      </c>
      <c r="C1426" s="13" t="e">
        <f t="shared" si="342"/>
        <v>#N/A</v>
      </c>
      <c r="D1426" s="14" t="e">
        <f t="shared" si="343"/>
        <v>#N/A</v>
      </c>
      <c r="E1426" s="26">
        <v>4.8468439772787697E-2</v>
      </c>
      <c r="F1426" s="7">
        <f t="shared" si="340"/>
        <v>1.0484684397727877</v>
      </c>
      <c r="G1426" s="7" t="e">
        <f t="shared" si="344"/>
        <v>#N/A</v>
      </c>
      <c r="H1426" s="7" t="e">
        <f t="shared" si="345"/>
        <v>#N/A</v>
      </c>
      <c r="I1426">
        <v>1.61</v>
      </c>
      <c r="J1426">
        <v>2.34</v>
      </c>
      <c r="K1426" s="7">
        <f t="shared" si="346"/>
        <v>1.6880341880341883</v>
      </c>
      <c r="L1426" s="7">
        <f t="shared" si="347"/>
        <v>2.4534161490683233</v>
      </c>
      <c r="M1426" s="15">
        <f t="shared" si="348"/>
        <v>0.59240506329113918</v>
      </c>
      <c r="N1426" s="15">
        <f t="shared" si="349"/>
        <v>0.40759493670886071</v>
      </c>
      <c r="O1426" s="12" t="e">
        <f t="shared" si="350"/>
        <v>#N/A</v>
      </c>
      <c r="P1426" s="12" t="e">
        <f t="shared" si="351"/>
        <v>#N/A</v>
      </c>
      <c r="Q1426" t="s">
        <v>83</v>
      </c>
      <c r="R1426" t="s">
        <v>26</v>
      </c>
      <c r="S1426" t="s">
        <v>70</v>
      </c>
      <c r="T1426" s="16" t="e">
        <v>#N/A</v>
      </c>
      <c r="U1426" s="16" t="e">
        <v>#N/A</v>
      </c>
      <c r="V1426" s="47" t="s">
        <v>543</v>
      </c>
      <c r="W1426" s="20" t="s">
        <v>22</v>
      </c>
      <c r="X1426" s="23">
        <v>3</v>
      </c>
      <c r="Y1426" s="12" t="str">
        <f t="shared" si="341"/>
        <v>Y</v>
      </c>
      <c r="Z1426" t="s">
        <v>592</v>
      </c>
      <c r="AA1426">
        <v>11</v>
      </c>
      <c r="AB1426">
        <v>4</v>
      </c>
    </row>
    <row r="1427" spans="1:28" x14ac:dyDescent="0.25">
      <c r="A1427" s="11">
        <v>0.42383364341269103</v>
      </c>
      <c r="B1427" s="11">
        <v>0.57468770766390886</v>
      </c>
      <c r="C1427" s="13">
        <f t="shared" si="342"/>
        <v>2.3594162840590975</v>
      </c>
      <c r="D1427" s="14">
        <f t="shared" si="343"/>
        <v>1.7400754995525742</v>
      </c>
      <c r="E1427" s="26">
        <v>4.8387096774193505E-2</v>
      </c>
      <c r="F1427" s="7">
        <f t="shared" si="340"/>
        <v>1.0483870967741935</v>
      </c>
      <c r="G1427" s="7">
        <f t="shared" si="344"/>
        <v>2.2505201478717547</v>
      </c>
      <c r="H1427" s="7">
        <f t="shared" si="345"/>
        <v>1.6597643226501477</v>
      </c>
      <c r="I1427">
        <v>1.55</v>
      </c>
      <c r="J1427">
        <v>2.48</v>
      </c>
      <c r="K1427" s="7">
        <f t="shared" si="346"/>
        <v>1.625</v>
      </c>
      <c r="L1427" s="7">
        <f t="shared" si="347"/>
        <v>2.6</v>
      </c>
      <c r="M1427" s="15">
        <f t="shared" si="348"/>
        <v>0.61538461538461542</v>
      </c>
      <c r="N1427" s="15">
        <f t="shared" si="349"/>
        <v>0.38461538461538458</v>
      </c>
      <c r="O1427" s="12">
        <f t="shared" si="350"/>
        <v>0.68872967054562284</v>
      </c>
      <c r="P1427" s="12">
        <f t="shared" si="351"/>
        <v>1.4941880399261631</v>
      </c>
      <c r="Q1427" t="s">
        <v>63</v>
      </c>
      <c r="R1427" t="s">
        <v>65</v>
      </c>
      <c r="S1427" t="s">
        <v>70</v>
      </c>
      <c r="T1427" s="16" t="s">
        <v>97</v>
      </c>
      <c r="U1427" s="16" t="s">
        <v>23</v>
      </c>
      <c r="V1427" s="47" t="s">
        <v>543</v>
      </c>
      <c r="W1427" s="20" t="s">
        <v>23</v>
      </c>
      <c r="X1427" s="23">
        <v>3</v>
      </c>
      <c r="Y1427" s="12" t="str">
        <f t="shared" si="341"/>
        <v>Y</v>
      </c>
      <c r="Z1427" t="s">
        <v>591</v>
      </c>
      <c r="AA1427">
        <v>3</v>
      </c>
      <c r="AB1427">
        <v>-6</v>
      </c>
    </row>
    <row r="1428" spans="1:28" x14ac:dyDescent="0.25">
      <c r="A1428" s="11">
        <v>0.57688613575290815</v>
      </c>
      <c r="B1428" s="11">
        <v>0.42080482210415215</v>
      </c>
      <c r="C1428" s="13">
        <f t="shared" si="342"/>
        <v>1.7334443281339664</v>
      </c>
      <c r="D1428" s="14">
        <f t="shared" si="343"/>
        <v>2.37639862347512</v>
      </c>
      <c r="E1428" s="26">
        <v>4.8279541210989763E-2</v>
      </c>
      <c r="F1428" s="7">
        <f t="shared" si="340"/>
        <v>1.0482795412109898</v>
      </c>
      <c r="G1428" s="7">
        <f t="shared" si="344"/>
        <v>1.6536088514438267</v>
      </c>
      <c r="H1428" s="7">
        <f t="shared" si="345"/>
        <v>2.2669512568468764</v>
      </c>
      <c r="I1428">
        <v>1.63</v>
      </c>
      <c r="J1428">
        <v>2.2999999999999998</v>
      </c>
      <c r="K1428" s="7">
        <f t="shared" si="346"/>
        <v>1.7086956521739132</v>
      </c>
      <c r="L1428" s="7">
        <f t="shared" si="347"/>
        <v>2.4110429447852764</v>
      </c>
      <c r="M1428" s="15">
        <f t="shared" si="348"/>
        <v>0.58524173027989812</v>
      </c>
      <c r="N1428" s="15">
        <f t="shared" si="349"/>
        <v>0.41475826972010171</v>
      </c>
      <c r="O1428" s="12">
        <f t="shared" si="350"/>
        <v>0.985722831960404</v>
      </c>
      <c r="P1428" s="12">
        <f t="shared" si="351"/>
        <v>1.0145784974658394</v>
      </c>
      <c r="Q1428" t="s">
        <v>61</v>
      </c>
      <c r="R1428" t="s">
        <v>62</v>
      </c>
      <c r="S1428" t="s">
        <v>70</v>
      </c>
      <c r="T1428" s="16" t="s">
        <v>97</v>
      </c>
      <c r="U1428" s="16" t="s">
        <v>23</v>
      </c>
      <c r="V1428" s="47" t="s">
        <v>543</v>
      </c>
      <c r="W1428" s="20" t="s">
        <v>73</v>
      </c>
      <c r="X1428" s="23">
        <v>4</v>
      </c>
      <c r="Y1428" s="12" t="str">
        <f t="shared" si="341"/>
        <v>Y</v>
      </c>
      <c r="Z1428" t="s">
        <v>590</v>
      </c>
      <c r="AA1428">
        <v>-3</v>
      </c>
      <c r="AB1428">
        <v>0</v>
      </c>
    </row>
    <row r="1429" spans="1:28" s="12" customFormat="1" x14ac:dyDescent="0.25">
      <c r="A1429" s="11">
        <v>0.30349353027799186</v>
      </c>
      <c r="B1429" s="11">
        <v>0.69637389413896811</v>
      </c>
      <c r="C1429" s="13">
        <f t="shared" si="342"/>
        <v>3.2949631548455978</v>
      </c>
      <c r="D1429" s="14">
        <f t="shared" si="343"/>
        <v>1.4360101784637556</v>
      </c>
      <c r="E1429" s="26">
        <v>4.7849151741162776E-2</v>
      </c>
      <c r="F1429" s="7">
        <f t="shared" si="340"/>
        <v>1.0478491517411628</v>
      </c>
      <c r="G1429" s="7">
        <f t="shared" si="344"/>
        <v>3.1445014288273354</v>
      </c>
      <c r="H1429" s="7">
        <f t="shared" si="345"/>
        <v>1.3704359793369145</v>
      </c>
      <c r="I1429">
        <v>1.58</v>
      </c>
      <c r="J1429">
        <v>2.41</v>
      </c>
      <c r="K1429" s="7">
        <f t="shared" si="346"/>
        <v>1.6556016597510372</v>
      </c>
      <c r="L1429" s="7">
        <f t="shared" si="347"/>
        <v>2.5253164556962022</v>
      </c>
      <c r="M1429" s="15">
        <f t="shared" si="348"/>
        <v>0.60401002506265666</v>
      </c>
      <c r="N1429" s="15">
        <f t="shared" si="349"/>
        <v>0.39598997493734339</v>
      </c>
      <c r="O1429" s="12">
        <f t="shared" si="350"/>
        <v>0.50246439245194496</v>
      </c>
      <c r="P1429" s="12">
        <f t="shared" si="351"/>
        <v>1.7585644541863814</v>
      </c>
      <c r="Q1429" t="s">
        <v>35</v>
      </c>
      <c r="R1429" t="s">
        <v>29</v>
      </c>
      <c r="S1429" t="s">
        <v>70</v>
      </c>
      <c r="T1429" s="16" t="s">
        <v>99</v>
      </c>
      <c r="U1429" s="16" t="s">
        <v>72</v>
      </c>
      <c r="V1429" s="47" t="s">
        <v>543</v>
      </c>
      <c r="W1429" s="20" t="s">
        <v>92</v>
      </c>
      <c r="X1429" s="23">
        <v>2</v>
      </c>
      <c r="Y1429" s="12" t="str">
        <f t="shared" si="341"/>
        <v>N</v>
      </c>
      <c r="Z1429" t="s">
        <v>590</v>
      </c>
      <c r="AA1429">
        <v>1</v>
      </c>
      <c r="AB1429">
        <v>6</v>
      </c>
    </row>
    <row r="1430" spans="1:28" x14ac:dyDescent="0.25">
      <c r="A1430" s="11" t="e">
        <v>#N/A</v>
      </c>
      <c r="B1430" s="11" t="e">
        <v>#N/A</v>
      </c>
      <c r="C1430" s="13" t="e">
        <f t="shared" si="342"/>
        <v>#N/A</v>
      </c>
      <c r="D1430" s="14" t="e">
        <f t="shared" si="343"/>
        <v>#N/A</v>
      </c>
      <c r="E1430" s="26">
        <v>4.8851688237877555E-2</v>
      </c>
      <c r="F1430" s="7">
        <f t="shared" si="340"/>
        <v>1.0488516882378776</v>
      </c>
      <c r="G1430" s="7" t="e">
        <f t="shared" si="344"/>
        <v>#N/A</v>
      </c>
      <c r="H1430" s="7" t="e">
        <f t="shared" si="345"/>
        <v>#N/A</v>
      </c>
      <c r="I1430">
        <v>1.53</v>
      </c>
      <c r="J1430">
        <v>2.5299999999999998</v>
      </c>
      <c r="K1430" s="7">
        <f t="shared" si="346"/>
        <v>1.6047430830039526</v>
      </c>
      <c r="L1430" s="7">
        <f t="shared" si="347"/>
        <v>2.65359477124183</v>
      </c>
      <c r="M1430" s="15">
        <f t="shared" si="348"/>
        <v>0.62315270935960587</v>
      </c>
      <c r="N1430" s="15">
        <f t="shared" si="349"/>
        <v>0.37684729064039413</v>
      </c>
      <c r="O1430" s="12" t="e">
        <f t="shared" si="350"/>
        <v>#N/A</v>
      </c>
      <c r="P1430" s="12" t="e">
        <f t="shared" si="351"/>
        <v>#N/A</v>
      </c>
      <c r="Q1430" t="s">
        <v>30</v>
      </c>
      <c r="R1430" t="s">
        <v>77</v>
      </c>
      <c r="S1430" t="s">
        <v>70</v>
      </c>
      <c r="T1430" s="16" t="e">
        <v>#N/A</v>
      </c>
      <c r="U1430" s="16" t="e">
        <v>#N/A</v>
      </c>
      <c r="V1430" s="47" t="s">
        <v>543</v>
      </c>
      <c r="W1430" s="20" t="s">
        <v>90</v>
      </c>
      <c r="X1430" s="23">
        <v>3</v>
      </c>
      <c r="Y1430" s="12" t="str">
        <f t="shared" si="341"/>
        <v>Y</v>
      </c>
      <c r="Z1430" t="s">
        <v>592</v>
      </c>
      <c r="AA1430">
        <v>1</v>
      </c>
      <c r="AB1430">
        <v>-6</v>
      </c>
    </row>
    <row r="1431" spans="1:28" x14ac:dyDescent="0.25">
      <c r="A1431" s="11">
        <v>0.66646506461356758</v>
      </c>
      <c r="B1431" s="11">
        <v>0.32254875448721909</v>
      </c>
      <c r="C1431" s="13">
        <f t="shared" si="342"/>
        <v>1.5004537418324004</v>
      </c>
      <c r="D1431" s="14">
        <f t="shared" si="343"/>
        <v>3.1003064996787169</v>
      </c>
      <c r="E1431" s="26">
        <v>2.982584211075201E-2</v>
      </c>
      <c r="F1431" s="7">
        <f t="shared" si="340"/>
        <v>1.029825842110752</v>
      </c>
      <c r="G1431" s="7">
        <f t="shared" si="344"/>
        <v>1.4569975625752796</v>
      </c>
      <c r="H1431" s="7">
        <f t="shared" si="345"/>
        <v>3.0105153443462496</v>
      </c>
      <c r="I1431">
        <v>1.72</v>
      </c>
      <c r="J1431">
        <v>2.23</v>
      </c>
      <c r="K1431" s="7">
        <f t="shared" si="346"/>
        <v>1.7713004484304935</v>
      </c>
      <c r="L1431" s="7">
        <f t="shared" si="347"/>
        <v>2.2965116279069768</v>
      </c>
      <c r="M1431" s="15">
        <f t="shared" si="348"/>
        <v>0.56455696202531636</v>
      </c>
      <c r="N1431" s="15">
        <f t="shared" si="349"/>
        <v>0.43544303797468353</v>
      </c>
      <c r="O1431" s="12">
        <f t="shared" si="350"/>
        <v>1.1805098678132702</v>
      </c>
      <c r="P1431" s="12">
        <f t="shared" si="351"/>
        <v>0.74073696524681132</v>
      </c>
      <c r="Q1431" t="s">
        <v>304</v>
      </c>
      <c r="R1431" t="s">
        <v>299</v>
      </c>
      <c r="S1431" t="s">
        <v>277</v>
      </c>
      <c r="T1431" s="16" t="s">
        <v>97</v>
      </c>
      <c r="U1431" s="16" t="s">
        <v>23</v>
      </c>
      <c r="V1431" s="47" t="s">
        <v>543</v>
      </c>
      <c r="W1431" s="20" t="s">
        <v>93</v>
      </c>
      <c r="X1431" s="23">
        <v>0</v>
      </c>
      <c r="Y1431" s="12" t="str">
        <f t="shared" si="341"/>
        <v>N</v>
      </c>
      <c r="Z1431" t="s">
        <v>591</v>
      </c>
      <c r="AA1431">
        <v>1</v>
      </c>
      <c r="AB1431">
        <v>-2</v>
      </c>
    </row>
    <row r="1432" spans="1:28" x14ac:dyDescent="0.25">
      <c r="A1432" s="11">
        <v>0.40419991510798048</v>
      </c>
      <c r="B1432" s="11">
        <v>0.59449857192698674</v>
      </c>
      <c r="C1432" s="13">
        <f t="shared" si="342"/>
        <v>2.4740232806156177</v>
      </c>
      <c r="D1432" s="14">
        <f t="shared" si="343"/>
        <v>1.6820898269925784</v>
      </c>
      <c r="E1432" s="26">
        <v>2.5977433744424072E-2</v>
      </c>
      <c r="F1432" s="7">
        <f t="shared" si="340"/>
        <v>1.0259774337444241</v>
      </c>
      <c r="G1432" s="7">
        <f t="shared" si="344"/>
        <v>2.4113817704414626</v>
      </c>
      <c r="H1432" s="7">
        <f t="shared" si="345"/>
        <v>1.6394998288155285</v>
      </c>
      <c r="I1432">
        <v>2.06</v>
      </c>
      <c r="J1432">
        <v>1.85</v>
      </c>
      <c r="K1432" s="7">
        <f t="shared" si="346"/>
        <v>2.1135135135135137</v>
      </c>
      <c r="L1432" s="7">
        <f t="shared" si="347"/>
        <v>1.8980582524271847</v>
      </c>
      <c r="M1432" s="15">
        <f t="shared" si="348"/>
        <v>0.47314578005115088</v>
      </c>
      <c r="N1432" s="15">
        <f t="shared" si="349"/>
        <v>0.52685421994884907</v>
      </c>
      <c r="O1432" s="12">
        <f t="shared" si="350"/>
        <v>0.85428198274173173</v>
      </c>
      <c r="P1432" s="12">
        <f t="shared" si="351"/>
        <v>1.1283929205021932</v>
      </c>
      <c r="Q1432" t="s">
        <v>298</v>
      </c>
      <c r="R1432" t="s">
        <v>295</v>
      </c>
      <c r="S1432" t="s">
        <v>277</v>
      </c>
      <c r="T1432" s="16" t="s">
        <v>97</v>
      </c>
      <c r="U1432" s="16" t="s">
        <v>23</v>
      </c>
      <c r="V1432" s="47" t="s">
        <v>543</v>
      </c>
      <c r="W1432" s="20" t="s">
        <v>90</v>
      </c>
      <c r="X1432" s="23">
        <v>3</v>
      </c>
      <c r="Y1432" s="12" t="str">
        <f t="shared" si="341"/>
        <v>Y</v>
      </c>
      <c r="Z1432" t="s">
        <v>592</v>
      </c>
      <c r="AA1432">
        <v>7</v>
      </c>
      <c r="AB1432">
        <v>-5</v>
      </c>
    </row>
    <row r="1433" spans="1:28" x14ac:dyDescent="0.25">
      <c r="A1433" s="11" t="e">
        <v>#N/A</v>
      </c>
      <c r="B1433" s="11" t="e">
        <v>#N/A</v>
      </c>
      <c r="C1433" s="13" t="e">
        <f t="shared" si="342"/>
        <v>#N/A</v>
      </c>
      <c r="D1433" s="14" t="e">
        <f t="shared" si="343"/>
        <v>#N/A</v>
      </c>
      <c r="E1433" s="26">
        <v>3.3495866016535869E-2</v>
      </c>
      <c r="F1433" s="7">
        <f t="shared" si="340"/>
        <v>1.0334958660165359</v>
      </c>
      <c r="G1433" s="7" t="e">
        <f t="shared" si="344"/>
        <v>#N/A</v>
      </c>
      <c r="H1433" s="7" t="e">
        <f t="shared" si="345"/>
        <v>#N/A</v>
      </c>
      <c r="I1433">
        <v>1.78</v>
      </c>
      <c r="J1433">
        <v>2.12</v>
      </c>
      <c r="K1433" s="7">
        <f t="shared" si="346"/>
        <v>1.8396226415094339</v>
      </c>
      <c r="L1433" s="7">
        <f t="shared" si="347"/>
        <v>2.191011235955056</v>
      </c>
      <c r="M1433" s="15">
        <f t="shared" si="348"/>
        <v>0.54358974358974366</v>
      </c>
      <c r="N1433" s="15">
        <f t="shared" si="349"/>
        <v>0.45641025641025645</v>
      </c>
      <c r="O1433" s="12" t="e">
        <f t="shared" si="350"/>
        <v>#N/A</v>
      </c>
      <c r="P1433" s="12" t="e">
        <f t="shared" si="351"/>
        <v>#N/A</v>
      </c>
      <c r="Q1433" t="s">
        <v>78</v>
      </c>
      <c r="R1433" t="s">
        <v>36</v>
      </c>
      <c r="S1433" t="s">
        <v>21</v>
      </c>
      <c r="T1433" s="16" t="e">
        <v>#N/A</v>
      </c>
      <c r="U1433" s="16" t="e">
        <v>#N/A</v>
      </c>
      <c r="V1433" s="47" t="s">
        <v>543</v>
      </c>
      <c r="W1433" s="20" t="s">
        <v>90</v>
      </c>
      <c r="X1433" s="23">
        <v>3</v>
      </c>
      <c r="Y1433" s="12" t="str">
        <f t="shared" si="341"/>
        <v>Y</v>
      </c>
      <c r="Z1433" t="s">
        <v>590</v>
      </c>
      <c r="AA1433">
        <v>-6</v>
      </c>
      <c r="AB1433">
        <v>-2</v>
      </c>
    </row>
    <row r="1434" spans="1:28" x14ac:dyDescent="0.25">
      <c r="A1434" s="11">
        <v>0.64276255799487692</v>
      </c>
      <c r="B1434" s="11">
        <v>0.34633477072852276</v>
      </c>
      <c r="C1434" s="13">
        <f t="shared" si="342"/>
        <v>1.5557844612473062</v>
      </c>
      <c r="D1434" s="14">
        <f t="shared" si="343"/>
        <v>2.8873797392519327</v>
      </c>
      <c r="E1434" s="26">
        <v>3.3225814910969431E-2</v>
      </c>
      <c r="F1434" s="7">
        <f t="shared" si="340"/>
        <v>1.0332258149109694</v>
      </c>
      <c r="G1434" s="7">
        <f t="shared" si="344"/>
        <v>1.5057545396127801</v>
      </c>
      <c r="H1434" s="7">
        <f t="shared" si="345"/>
        <v>2.7945292283475625</v>
      </c>
      <c r="I1434">
        <v>1.71</v>
      </c>
      <c r="J1434">
        <v>2.23</v>
      </c>
      <c r="K1434" s="7">
        <f t="shared" si="346"/>
        <v>1.7668161434977576</v>
      </c>
      <c r="L1434" s="7">
        <f t="shared" si="347"/>
        <v>2.3040935672514617</v>
      </c>
      <c r="M1434" s="15">
        <f t="shared" si="348"/>
        <v>0.56598984771573613</v>
      </c>
      <c r="N1434" s="15">
        <f t="shared" si="349"/>
        <v>0.43401015228426398</v>
      </c>
      <c r="O1434" s="12">
        <f t="shared" si="350"/>
        <v>1.1356432639012621</v>
      </c>
      <c r="P1434" s="12">
        <f t="shared" si="351"/>
        <v>0.79798771735109919</v>
      </c>
      <c r="Q1434" t="s">
        <v>38</v>
      </c>
      <c r="R1434" t="s">
        <v>67</v>
      </c>
      <c r="S1434" t="s">
        <v>21</v>
      </c>
      <c r="T1434" s="16" t="s">
        <v>97</v>
      </c>
      <c r="U1434" s="16" t="s">
        <v>23</v>
      </c>
      <c r="V1434" s="47" t="s">
        <v>543</v>
      </c>
      <c r="W1434" s="20" t="s">
        <v>73</v>
      </c>
      <c r="X1434" s="23">
        <v>4</v>
      </c>
      <c r="Y1434" s="12" t="str">
        <f t="shared" si="341"/>
        <v>Y</v>
      </c>
      <c r="Z1434" t="s">
        <v>591</v>
      </c>
      <c r="AA1434">
        <v>1</v>
      </c>
      <c r="AB1434">
        <v>2</v>
      </c>
    </row>
    <row r="1435" spans="1:28" x14ac:dyDescent="0.25">
      <c r="A1435" s="11">
        <v>0.598115385833348</v>
      </c>
      <c r="B1435" s="11">
        <v>0.38843572187720682</v>
      </c>
      <c r="C1435" s="13">
        <f t="shared" si="342"/>
        <v>1.6719182012124807</v>
      </c>
      <c r="D1435" s="14">
        <f t="shared" si="343"/>
        <v>2.5744285184876028</v>
      </c>
      <c r="E1435" s="26">
        <v>3.2258064516129004E-2</v>
      </c>
      <c r="F1435" s="7">
        <f t="shared" si="340"/>
        <v>1.032258064516129</v>
      </c>
      <c r="G1435" s="7">
        <f t="shared" si="344"/>
        <v>1.6196707574245908</v>
      </c>
      <c r="H1435" s="7">
        <f t="shared" si="345"/>
        <v>2.4939776272848651</v>
      </c>
      <c r="I1435">
        <v>1.75</v>
      </c>
      <c r="J1435">
        <v>2.17</v>
      </c>
      <c r="K1435" s="7">
        <f t="shared" si="346"/>
        <v>1.8064516129032258</v>
      </c>
      <c r="L1435" s="7">
        <f t="shared" si="347"/>
        <v>2.2399999999999998</v>
      </c>
      <c r="M1435" s="15">
        <f t="shared" si="348"/>
        <v>0.5535714285714286</v>
      </c>
      <c r="N1435" s="15">
        <f t="shared" si="349"/>
        <v>0.44642857142857145</v>
      </c>
      <c r="O1435" s="12">
        <f t="shared" si="350"/>
        <v>1.0804665034408867</v>
      </c>
      <c r="P1435" s="12">
        <f t="shared" si="351"/>
        <v>0.87009601700494321</v>
      </c>
      <c r="Q1435" t="s">
        <v>25</v>
      </c>
      <c r="R1435" t="s">
        <v>20</v>
      </c>
      <c r="S1435" t="s">
        <v>21</v>
      </c>
      <c r="T1435" s="16" t="s">
        <v>97</v>
      </c>
      <c r="U1435" s="16" t="s">
        <v>23</v>
      </c>
      <c r="V1435" s="47" t="s">
        <v>543</v>
      </c>
      <c r="W1435" s="20" t="s">
        <v>22</v>
      </c>
      <c r="X1435" s="23">
        <v>3</v>
      </c>
      <c r="Y1435" s="12" t="str">
        <f t="shared" si="341"/>
        <v>Y</v>
      </c>
      <c r="Z1435" t="s">
        <v>591</v>
      </c>
      <c r="AA1435">
        <v>-4</v>
      </c>
      <c r="AB1435">
        <v>-5</v>
      </c>
    </row>
    <row r="1436" spans="1:28" x14ac:dyDescent="0.25">
      <c r="A1436" s="11">
        <v>0.40870727298426074</v>
      </c>
      <c r="B1436" s="11">
        <v>0.59016695304410494</v>
      </c>
      <c r="C1436" s="13">
        <f t="shared" si="342"/>
        <v>2.4467389403136699</v>
      </c>
      <c r="D1436" s="14">
        <f t="shared" si="343"/>
        <v>1.6944357776082848</v>
      </c>
      <c r="E1436" s="26">
        <v>2.9011311269375728E-2</v>
      </c>
      <c r="F1436" s="7">
        <f t="shared" si="340"/>
        <v>1.0290113112693757</v>
      </c>
      <c r="G1436" s="7">
        <f t="shared" si="344"/>
        <v>2.3777570892737834</v>
      </c>
      <c r="H1436" s="7">
        <f t="shared" si="345"/>
        <v>1.6466638986874202</v>
      </c>
      <c r="I1436">
        <v>2.17</v>
      </c>
      <c r="J1436">
        <v>1.76</v>
      </c>
      <c r="K1436" s="7">
        <f t="shared" si="346"/>
        <v>2.2329545454545454</v>
      </c>
      <c r="L1436" s="7">
        <f t="shared" si="347"/>
        <v>1.8110599078341012</v>
      </c>
      <c r="M1436" s="15">
        <f t="shared" si="348"/>
        <v>0.44783715012722647</v>
      </c>
      <c r="N1436" s="15">
        <f t="shared" si="349"/>
        <v>0.55216284987277364</v>
      </c>
      <c r="O1436" s="12">
        <f t="shared" si="350"/>
        <v>0.91262476297053674</v>
      </c>
      <c r="P1436" s="12">
        <f t="shared" si="351"/>
        <v>1.0688277075867891</v>
      </c>
      <c r="Q1436" t="s">
        <v>315</v>
      </c>
      <c r="R1436" t="s">
        <v>317</v>
      </c>
      <c r="S1436" t="s">
        <v>280</v>
      </c>
      <c r="T1436" s="16" t="s">
        <v>97</v>
      </c>
      <c r="U1436" s="16" t="s">
        <v>23</v>
      </c>
      <c r="V1436" s="47" t="s">
        <v>543</v>
      </c>
      <c r="W1436" s="20" t="s">
        <v>24</v>
      </c>
      <c r="X1436" s="23">
        <v>1</v>
      </c>
      <c r="Y1436" s="12" t="str">
        <f t="shared" si="341"/>
        <v>N</v>
      </c>
      <c r="Z1436" t="s">
        <v>593</v>
      </c>
      <c r="AA1436">
        <v>0</v>
      </c>
      <c r="AB1436">
        <v>2</v>
      </c>
    </row>
    <row r="1437" spans="1:28" x14ac:dyDescent="0.25">
      <c r="A1437" s="11">
        <v>0.49531021530772973</v>
      </c>
      <c r="B1437" s="11">
        <v>0.50369638665754901</v>
      </c>
      <c r="C1437" s="13">
        <f t="shared" si="342"/>
        <v>2.0189367573990236</v>
      </c>
      <c r="D1437" s="14">
        <f t="shared" si="343"/>
        <v>1.9853229574185447</v>
      </c>
      <c r="E1437" s="26">
        <v>3.0357331084642114E-2</v>
      </c>
      <c r="F1437" s="7">
        <f t="shared" si="340"/>
        <v>1.0303573310846421</v>
      </c>
      <c r="G1437" s="7">
        <f t="shared" si="344"/>
        <v>1.9594529941119732</v>
      </c>
      <c r="H1437" s="7">
        <f t="shared" si="345"/>
        <v>1.9268295546833487</v>
      </c>
      <c r="I1437">
        <v>2.12</v>
      </c>
      <c r="J1437">
        <v>1.79</v>
      </c>
      <c r="K1437" s="7">
        <f t="shared" si="346"/>
        <v>2.1843575418994412</v>
      </c>
      <c r="L1437" s="7">
        <f t="shared" si="347"/>
        <v>1.8443396226415094</v>
      </c>
      <c r="M1437" s="15">
        <f t="shared" si="348"/>
        <v>0.45780051150895146</v>
      </c>
      <c r="N1437" s="15">
        <f t="shared" si="349"/>
        <v>0.5421994884910486</v>
      </c>
      <c r="O1437" s="12">
        <f t="shared" si="350"/>
        <v>1.0819346043872755</v>
      </c>
      <c r="P1437" s="12">
        <f t="shared" si="351"/>
        <v>0.92898720369387577</v>
      </c>
      <c r="Q1437" t="s">
        <v>279</v>
      </c>
      <c r="R1437" t="s">
        <v>356</v>
      </c>
      <c r="S1437" t="s">
        <v>280</v>
      </c>
      <c r="T1437" s="16" t="s">
        <v>99</v>
      </c>
      <c r="U1437" s="16" t="s">
        <v>72</v>
      </c>
      <c r="V1437" s="47" t="s">
        <v>543</v>
      </c>
      <c r="W1437" s="20" t="s">
        <v>149</v>
      </c>
      <c r="X1437" s="23">
        <v>4</v>
      </c>
      <c r="Y1437" s="12" t="str">
        <f t="shared" si="341"/>
        <v>Y</v>
      </c>
      <c r="Z1437" t="s">
        <v>592</v>
      </c>
      <c r="AA1437">
        <v>7</v>
      </c>
      <c r="AB1437">
        <v>-4</v>
      </c>
    </row>
    <row r="1438" spans="1:28" x14ac:dyDescent="0.25">
      <c r="A1438" s="11">
        <v>0.27593364811096199</v>
      </c>
      <c r="B1438" s="11">
        <v>0.7238993673214611</v>
      </c>
      <c r="C1438" s="13">
        <f t="shared" si="342"/>
        <v>3.6240596492888288</v>
      </c>
      <c r="D1438" s="14">
        <f t="shared" si="343"/>
        <v>1.38140747891541</v>
      </c>
      <c r="E1438" s="26">
        <v>2.2564236337550447E-2</v>
      </c>
      <c r="F1438" s="7">
        <f t="shared" ref="F1438:F1501" si="352">(E1438/100%) + 1</f>
        <v>1.0225642363375504</v>
      </c>
      <c r="G1438" s="7">
        <f t="shared" si="344"/>
        <v>3.5440899657012057</v>
      </c>
      <c r="H1438" s="7">
        <f t="shared" si="345"/>
        <v>1.3509248904138329</v>
      </c>
      <c r="I1438">
        <v>2.0499999999999998</v>
      </c>
      <c r="J1438">
        <v>1.87</v>
      </c>
      <c r="K1438" s="7">
        <f t="shared" si="346"/>
        <v>2.0962566844919781</v>
      </c>
      <c r="L1438" s="7">
        <f t="shared" si="347"/>
        <v>1.9121951219512194</v>
      </c>
      <c r="M1438" s="15">
        <f t="shared" si="348"/>
        <v>0.47704081632653073</v>
      </c>
      <c r="N1438" s="15">
        <f t="shared" si="349"/>
        <v>0.52295918367346939</v>
      </c>
      <c r="O1438" s="12">
        <f t="shared" si="350"/>
        <v>0.5784277543288614</v>
      </c>
      <c r="P1438" s="12">
        <f t="shared" si="351"/>
        <v>1.3842368389756721</v>
      </c>
      <c r="Q1438" t="s">
        <v>247</v>
      </c>
      <c r="R1438" t="s">
        <v>245</v>
      </c>
      <c r="S1438" t="s">
        <v>159</v>
      </c>
      <c r="T1438" s="16" t="s">
        <v>99</v>
      </c>
      <c r="U1438" s="16" t="s">
        <v>72</v>
      </c>
      <c r="V1438" s="47" t="s">
        <v>543</v>
      </c>
      <c r="W1438" s="20" t="s">
        <v>72</v>
      </c>
      <c r="X1438" s="23">
        <v>2</v>
      </c>
      <c r="Y1438" s="12" t="str">
        <f t="shared" si="341"/>
        <v>N</v>
      </c>
      <c r="Z1438" t="s">
        <v>593</v>
      </c>
      <c r="AA1438">
        <v>-3</v>
      </c>
      <c r="AB1438">
        <v>9</v>
      </c>
    </row>
    <row r="1439" spans="1:28" x14ac:dyDescent="0.25">
      <c r="A1439" s="11">
        <v>0.59037825203761207</v>
      </c>
      <c r="B1439" s="11">
        <v>0.40727719330837742</v>
      </c>
      <c r="C1439" s="13">
        <f t="shared" si="342"/>
        <v>1.6938293315321709</v>
      </c>
      <c r="D1439" s="14">
        <f t="shared" si="343"/>
        <v>2.4553302184117922</v>
      </c>
      <c r="E1439" s="26">
        <v>2.3632327980154022E-2</v>
      </c>
      <c r="F1439" s="7">
        <f t="shared" si="352"/>
        <v>1.023632327980154</v>
      </c>
      <c r="G1439" s="7">
        <f t="shared" si="344"/>
        <v>1.6547243431383798</v>
      </c>
      <c r="H1439" s="7">
        <f t="shared" si="345"/>
        <v>2.3986446610734586</v>
      </c>
      <c r="I1439">
        <v>2.0699999999999998</v>
      </c>
      <c r="J1439">
        <v>1.85</v>
      </c>
      <c r="K1439" s="7">
        <f t="shared" si="346"/>
        <v>2.1189189189189186</v>
      </c>
      <c r="L1439" s="7">
        <f t="shared" si="347"/>
        <v>1.893719806763285</v>
      </c>
      <c r="M1439" s="15">
        <f t="shared" si="348"/>
        <v>0.47193877551020413</v>
      </c>
      <c r="N1439" s="15">
        <f t="shared" si="349"/>
        <v>0.52806122448979598</v>
      </c>
      <c r="O1439" s="12">
        <f t="shared" si="350"/>
        <v>1.2509636475607779</v>
      </c>
      <c r="P1439" s="12">
        <f t="shared" si="351"/>
        <v>0.77126888781103364</v>
      </c>
      <c r="Q1439" t="s">
        <v>232</v>
      </c>
      <c r="R1439" t="s">
        <v>255</v>
      </c>
      <c r="S1439" t="s">
        <v>159</v>
      </c>
      <c r="T1439" s="16" t="s">
        <v>98</v>
      </c>
      <c r="U1439" s="16" t="s">
        <v>22</v>
      </c>
      <c r="V1439" s="47" t="s">
        <v>543</v>
      </c>
      <c r="W1439" s="20" t="s">
        <v>22</v>
      </c>
      <c r="X1439" s="23">
        <v>3</v>
      </c>
      <c r="Y1439" s="12" t="str">
        <f t="shared" si="341"/>
        <v>Y</v>
      </c>
      <c r="Z1439" t="s">
        <v>592</v>
      </c>
      <c r="AA1439">
        <v>1</v>
      </c>
      <c r="AB1439">
        <v>-6</v>
      </c>
    </row>
    <row r="1440" spans="1:28" x14ac:dyDescent="0.25">
      <c r="A1440" s="11">
        <v>0.30531783110857608</v>
      </c>
      <c r="B1440" s="11">
        <v>0.69450029708860983</v>
      </c>
      <c r="C1440" s="13">
        <f t="shared" si="342"/>
        <v>3.2752754608831984</v>
      </c>
      <c r="D1440" s="14">
        <f t="shared" si="343"/>
        <v>1.4398841932711399</v>
      </c>
      <c r="E1440" s="26">
        <v>2.9858299595141746E-2</v>
      </c>
      <c r="F1440" s="7">
        <f t="shared" si="352"/>
        <v>1.0298582995951417</v>
      </c>
      <c r="G1440" s="7">
        <f t="shared" si="344"/>
        <v>3.18031661459715</v>
      </c>
      <c r="H1440" s="7">
        <f t="shared" si="345"/>
        <v>1.3981381650632787</v>
      </c>
      <c r="I1440">
        <v>2.4700000000000002</v>
      </c>
      <c r="J1440">
        <v>1.6</v>
      </c>
      <c r="K1440" s="7">
        <f t="shared" si="346"/>
        <v>2.5437500000000002</v>
      </c>
      <c r="L1440" s="7">
        <f t="shared" si="347"/>
        <v>1.6477732793522268</v>
      </c>
      <c r="M1440" s="15">
        <f t="shared" si="348"/>
        <v>0.3931203931203931</v>
      </c>
      <c r="N1440" s="15">
        <f t="shared" si="349"/>
        <v>0.60687960687960685</v>
      </c>
      <c r="O1440" s="12">
        <f t="shared" si="350"/>
        <v>0.77665223288244045</v>
      </c>
      <c r="P1440" s="12">
        <f t="shared" si="351"/>
        <v>1.1443790320447946</v>
      </c>
      <c r="Q1440" t="s">
        <v>250</v>
      </c>
      <c r="R1440" t="s">
        <v>158</v>
      </c>
      <c r="S1440" t="s">
        <v>159</v>
      </c>
      <c r="T1440" s="16" t="s">
        <v>99</v>
      </c>
      <c r="U1440" s="16" t="s">
        <v>72</v>
      </c>
      <c r="V1440" s="47" t="s">
        <v>543</v>
      </c>
      <c r="W1440" s="20" t="s">
        <v>149</v>
      </c>
      <c r="X1440" s="23">
        <v>4</v>
      </c>
      <c r="Y1440" s="12" t="str">
        <f t="shared" si="341"/>
        <v>Y</v>
      </c>
      <c r="Z1440" t="s">
        <v>593</v>
      </c>
      <c r="AA1440">
        <v>-2</v>
      </c>
      <c r="AB1440">
        <v>-1</v>
      </c>
    </row>
    <row r="1441" spans="1:28" x14ac:dyDescent="0.25">
      <c r="A1441" s="11">
        <v>0.53376603915548171</v>
      </c>
      <c r="B1441" s="11">
        <v>0.46113328190771802</v>
      </c>
      <c r="C1441" s="13">
        <f t="shared" si="342"/>
        <v>1.8734800018041391</v>
      </c>
      <c r="D1441" s="14">
        <f t="shared" si="343"/>
        <v>2.1685704312275598</v>
      </c>
      <c r="E1441" s="26">
        <v>2.7941553447834E-2</v>
      </c>
      <c r="F1441" s="7">
        <f t="shared" si="352"/>
        <v>1.027941553447834</v>
      </c>
      <c r="G1441" s="7">
        <f t="shared" si="344"/>
        <v>1.8225549842987396</v>
      </c>
      <c r="H1441" s="7">
        <f t="shared" si="345"/>
        <v>2.1096242524236182</v>
      </c>
      <c r="I1441">
        <v>2.35</v>
      </c>
      <c r="J1441">
        <v>1.66</v>
      </c>
      <c r="K1441" s="7">
        <f t="shared" si="346"/>
        <v>2.4156626506024099</v>
      </c>
      <c r="L1441" s="7">
        <f t="shared" si="347"/>
        <v>1.7063829787234044</v>
      </c>
      <c r="M1441" s="15">
        <f t="shared" si="348"/>
        <v>0.41396508728179549</v>
      </c>
      <c r="N1441" s="15">
        <f t="shared" si="349"/>
        <v>0.5860349127182044</v>
      </c>
      <c r="O1441" s="12">
        <f t="shared" si="350"/>
        <v>1.2893986849478807</v>
      </c>
      <c r="P1441" s="12">
        <f t="shared" si="351"/>
        <v>0.7868699831701913</v>
      </c>
      <c r="Q1441" t="s">
        <v>233</v>
      </c>
      <c r="R1441" t="s">
        <v>254</v>
      </c>
      <c r="S1441" t="s">
        <v>159</v>
      </c>
      <c r="T1441" s="16" t="s">
        <v>97</v>
      </c>
      <c r="U1441" s="16" t="s">
        <v>23</v>
      </c>
      <c r="V1441" s="47" t="s">
        <v>543</v>
      </c>
      <c r="W1441" s="20" t="s">
        <v>72</v>
      </c>
      <c r="X1441" s="23">
        <v>2</v>
      </c>
      <c r="Y1441" s="12" t="str">
        <f t="shared" si="341"/>
        <v>N</v>
      </c>
      <c r="Z1441" t="s">
        <v>592</v>
      </c>
      <c r="AA1441">
        <v>-4</v>
      </c>
      <c r="AB1441">
        <v>-1</v>
      </c>
    </row>
    <row r="1442" spans="1:28" x14ac:dyDescent="0.25">
      <c r="A1442" s="11">
        <v>0.42476210972935402</v>
      </c>
      <c r="B1442" s="11">
        <v>0.57388134843630978</v>
      </c>
      <c r="C1442" s="13">
        <f t="shared" si="342"/>
        <v>2.3542589536462439</v>
      </c>
      <c r="D1442" s="14">
        <f t="shared" si="343"/>
        <v>1.7425204752249959</v>
      </c>
      <c r="E1442" s="26">
        <v>2.4525731055444977E-2</v>
      </c>
      <c r="F1442" s="7">
        <f t="shared" si="352"/>
        <v>1.024525731055445</v>
      </c>
      <c r="G1442" s="7">
        <f t="shared" si="344"/>
        <v>2.2979012457021804</v>
      </c>
      <c r="H1442" s="7">
        <f t="shared" si="345"/>
        <v>1.7008069415981264</v>
      </c>
      <c r="I1442">
        <v>1.88</v>
      </c>
      <c r="J1442">
        <v>2.0299999999999998</v>
      </c>
      <c r="K1442" s="7">
        <f t="shared" si="346"/>
        <v>1.9261083743842364</v>
      </c>
      <c r="L1442" s="7">
        <f t="shared" si="347"/>
        <v>2.0797872340425529</v>
      </c>
      <c r="M1442" s="15">
        <f t="shared" si="348"/>
        <v>0.51918158567774941</v>
      </c>
      <c r="N1442" s="15">
        <f t="shared" si="349"/>
        <v>0.4808184143222507</v>
      </c>
      <c r="O1442" s="12">
        <f t="shared" si="350"/>
        <v>0.81813785667082473</v>
      </c>
      <c r="P1442" s="12">
        <f t="shared" si="351"/>
        <v>1.1935511023329635</v>
      </c>
      <c r="Q1442" t="s">
        <v>248</v>
      </c>
      <c r="R1442" t="s">
        <v>157</v>
      </c>
      <c r="S1442" t="s">
        <v>159</v>
      </c>
      <c r="T1442" s="16" t="s">
        <v>97</v>
      </c>
      <c r="U1442" s="16" t="s">
        <v>23</v>
      </c>
      <c r="V1442" s="47" t="s">
        <v>543</v>
      </c>
      <c r="W1442" s="20" t="s">
        <v>74</v>
      </c>
      <c r="X1442" s="23">
        <v>4</v>
      </c>
      <c r="Y1442" s="12" t="str">
        <f t="shared" si="341"/>
        <v>Y</v>
      </c>
      <c r="Z1442" t="s">
        <v>593</v>
      </c>
      <c r="AA1442">
        <v>-4</v>
      </c>
      <c r="AB1442">
        <v>3</v>
      </c>
    </row>
    <row r="1443" spans="1:28" x14ac:dyDescent="0.25">
      <c r="A1443" s="11">
        <v>0.58253231180411824</v>
      </c>
      <c r="B1443" s="11">
        <v>0.4147420035501006</v>
      </c>
      <c r="C1443" s="13">
        <f t="shared" si="342"/>
        <v>1.7166429736798172</v>
      </c>
      <c r="D1443" s="14">
        <f t="shared" si="343"/>
        <v>2.4111375058234259</v>
      </c>
      <c r="E1443" s="26">
        <v>2.3828227284629522E-2</v>
      </c>
      <c r="F1443" s="7">
        <f t="shared" si="352"/>
        <v>1.0238282272846295</v>
      </c>
      <c r="G1443" s="7">
        <f t="shared" si="344"/>
        <v>1.6766904134228189</v>
      </c>
      <c r="H1443" s="7">
        <f t="shared" si="345"/>
        <v>2.355021517836231</v>
      </c>
      <c r="I1443">
        <v>1.9</v>
      </c>
      <c r="J1443">
        <v>2.0099999999999998</v>
      </c>
      <c r="K1443" s="7">
        <f t="shared" si="346"/>
        <v>1.9452736318407959</v>
      </c>
      <c r="L1443" s="7">
        <f t="shared" si="347"/>
        <v>2.0578947368421052</v>
      </c>
      <c r="M1443" s="15">
        <f t="shared" si="348"/>
        <v>0.51406649616368294</v>
      </c>
      <c r="N1443" s="15">
        <f t="shared" si="349"/>
        <v>0.48593350383631717</v>
      </c>
      <c r="O1443" s="12">
        <f t="shared" si="350"/>
        <v>1.1331847458478121</v>
      </c>
      <c r="P1443" s="12">
        <f t="shared" si="351"/>
        <v>0.85349538625310173</v>
      </c>
      <c r="Q1443" t="s">
        <v>258</v>
      </c>
      <c r="R1443" t="s">
        <v>246</v>
      </c>
      <c r="S1443" t="s">
        <v>159</v>
      </c>
      <c r="T1443" s="16" t="s">
        <v>97</v>
      </c>
      <c r="U1443" s="16" t="s">
        <v>23</v>
      </c>
      <c r="V1443" s="47" t="s">
        <v>543</v>
      </c>
      <c r="W1443" s="20" t="s">
        <v>152</v>
      </c>
      <c r="X1443" s="23">
        <v>5</v>
      </c>
      <c r="Y1443" s="12" t="str">
        <f t="shared" si="341"/>
        <v>Y</v>
      </c>
      <c r="Z1443" t="s">
        <v>593</v>
      </c>
      <c r="AA1443">
        <v>2</v>
      </c>
      <c r="AB1443">
        <v>8</v>
      </c>
    </row>
    <row r="1444" spans="1:28" x14ac:dyDescent="0.25">
      <c r="A1444" s="11">
        <v>0.44015453308146119</v>
      </c>
      <c r="B1444" s="11">
        <v>0.55779255976164344</v>
      </c>
      <c r="C1444" s="13">
        <f t="shared" si="342"/>
        <v>2.2719293449033411</v>
      </c>
      <c r="D1444" s="14">
        <f t="shared" si="343"/>
        <v>1.7927811737526962</v>
      </c>
      <c r="E1444" s="26">
        <v>5.9005695957529136E-2</v>
      </c>
      <c r="F1444" s="7">
        <f t="shared" si="352"/>
        <v>1.0590056959575291</v>
      </c>
      <c r="G1444" s="7">
        <f t="shared" si="344"/>
        <v>2.1453419500724342</v>
      </c>
      <c r="H1444" s="7">
        <f t="shared" si="345"/>
        <v>1.6928909642281988</v>
      </c>
      <c r="I1444">
        <v>2.14</v>
      </c>
      <c r="J1444">
        <v>1.69</v>
      </c>
      <c r="K1444" s="7">
        <f t="shared" si="346"/>
        <v>2.2662721893491127</v>
      </c>
      <c r="L1444" s="7">
        <f t="shared" si="347"/>
        <v>1.7897196261682242</v>
      </c>
      <c r="M1444" s="15">
        <f t="shared" si="348"/>
        <v>0.44125326370757173</v>
      </c>
      <c r="N1444" s="15">
        <f t="shared" si="349"/>
        <v>0.55874673629242821</v>
      </c>
      <c r="O1444" s="12">
        <f t="shared" si="350"/>
        <v>0.99750997733845936</v>
      </c>
      <c r="P1444" s="12">
        <f t="shared" si="351"/>
        <v>0.99829229153602528</v>
      </c>
      <c r="Q1444" t="s">
        <v>496</v>
      </c>
      <c r="R1444" t="s">
        <v>506</v>
      </c>
      <c r="S1444" t="s">
        <v>497</v>
      </c>
      <c r="T1444" s="16" t="s">
        <v>98</v>
      </c>
      <c r="U1444" s="16" t="s">
        <v>22</v>
      </c>
      <c r="V1444" s="47" t="s">
        <v>543</v>
      </c>
      <c r="W1444" s="20" t="s">
        <v>92</v>
      </c>
      <c r="X1444" s="23">
        <v>2</v>
      </c>
      <c r="Y1444" s="12" t="str">
        <f t="shared" si="341"/>
        <v>N</v>
      </c>
      <c r="Z1444" t="s">
        <v>593</v>
      </c>
      <c r="AA1444">
        <v>-2</v>
      </c>
      <c r="AB1444">
        <v>6</v>
      </c>
    </row>
    <row r="1445" spans="1:28" x14ac:dyDescent="0.25">
      <c r="A1445" s="11">
        <v>0.39125612290718487</v>
      </c>
      <c r="B1445" s="11">
        <v>0.60822535631707031</v>
      </c>
      <c r="C1445" s="13">
        <f t="shared" si="342"/>
        <v>2.5558705447715728</v>
      </c>
      <c r="D1445" s="14">
        <f t="shared" si="343"/>
        <v>1.64412744324769</v>
      </c>
      <c r="E1445" s="26">
        <v>5.5525013743815244E-2</v>
      </c>
      <c r="F1445" s="7">
        <f t="shared" si="352"/>
        <v>1.0555250137438152</v>
      </c>
      <c r="G1445" s="7">
        <f t="shared" si="344"/>
        <v>2.4214211046559848</v>
      </c>
      <c r="H1445" s="7">
        <f t="shared" si="345"/>
        <v>1.5576394892018481</v>
      </c>
      <c r="I1445">
        <v>2.14</v>
      </c>
      <c r="J1445">
        <v>1.7</v>
      </c>
      <c r="K1445" s="7">
        <f t="shared" si="346"/>
        <v>2.2588235294117647</v>
      </c>
      <c r="L1445" s="7">
        <f t="shared" si="347"/>
        <v>1.794392523364486</v>
      </c>
      <c r="M1445" s="15">
        <f t="shared" si="348"/>
        <v>0.44270833333333331</v>
      </c>
      <c r="N1445" s="15">
        <f t="shared" si="349"/>
        <v>0.55729166666666663</v>
      </c>
      <c r="O1445" s="12">
        <f t="shared" si="350"/>
        <v>0.88377853644917059</v>
      </c>
      <c r="P1445" s="12">
        <f t="shared" si="351"/>
        <v>1.0913950318960512</v>
      </c>
      <c r="Q1445" t="s">
        <v>498</v>
      </c>
      <c r="R1445" t="s">
        <v>500</v>
      </c>
      <c r="S1445" t="s">
        <v>497</v>
      </c>
      <c r="T1445" s="16" t="s">
        <v>99</v>
      </c>
      <c r="U1445" s="16" t="s">
        <v>72</v>
      </c>
      <c r="V1445" s="47" t="s">
        <v>543</v>
      </c>
      <c r="W1445" s="20" t="s">
        <v>404</v>
      </c>
      <c r="X1445" s="23">
        <v>6</v>
      </c>
      <c r="Y1445" s="12" t="str">
        <f t="shared" si="341"/>
        <v>Y</v>
      </c>
      <c r="Z1445" t="s">
        <v>592</v>
      </c>
      <c r="AA1445">
        <v>4</v>
      </c>
      <c r="AB1445">
        <v>-6</v>
      </c>
    </row>
    <row r="1446" spans="1:28" x14ac:dyDescent="0.25">
      <c r="A1446" s="11">
        <v>0.38479210753996745</v>
      </c>
      <c r="B1446" s="11">
        <v>0.61385068695788292</v>
      </c>
      <c r="C1446" s="13">
        <f t="shared" si="342"/>
        <v>2.5988059016936367</v>
      </c>
      <c r="D1446" s="14">
        <f t="shared" si="343"/>
        <v>1.6290606514685082</v>
      </c>
      <c r="E1446" s="26">
        <v>5.4408518374237325E-2</v>
      </c>
      <c r="F1446" s="7">
        <f t="shared" si="352"/>
        <v>1.0544085183742373</v>
      </c>
      <c r="G1446" s="7">
        <f t="shared" si="344"/>
        <v>2.4647049567663415</v>
      </c>
      <c r="H1446" s="7">
        <f t="shared" si="345"/>
        <v>1.5449995168668693</v>
      </c>
      <c r="I1446">
        <v>2.5499999999999998</v>
      </c>
      <c r="J1446">
        <v>1.51</v>
      </c>
      <c r="K1446" s="7">
        <f t="shared" si="346"/>
        <v>2.688741721854305</v>
      </c>
      <c r="L1446" s="7">
        <f t="shared" si="347"/>
        <v>1.5921568627450984</v>
      </c>
      <c r="M1446" s="15">
        <f t="shared" si="348"/>
        <v>0.37192118226600979</v>
      </c>
      <c r="N1446" s="15">
        <f t="shared" si="349"/>
        <v>0.62807881773398999</v>
      </c>
      <c r="O1446" s="12">
        <f t="shared" si="350"/>
        <v>1.0346065937829589</v>
      </c>
      <c r="P1446" s="12">
        <f t="shared" si="351"/>
        <v>0.97734658394078633</v>
      </c>
      <c r="Q1446" t="s">
        <v>501</v>
      </c>
      <c r="R1446" t="s">
        <v>495</v>
      </c>
      <c r="S1446" t="s">
        <v>497</v>
      </c>
      <c r="T1446" s="16" t="s">
        <v>98</v>
      </c>
      <c r="U1446" s="16" t="s">
        <v>22</v>
      </c>
      <c r="V1446" s="47" t="s">
        <v>543</v>
      </c>
      <c r="W1446" s="20" t="s">
        <v>73</v>
      </c>
      <c r="X1446" s="23">
        <v>4</v>
      </c>
      <c r="Y1446" s="12" t="str">
        <f t="shared" si="341"/>
        <v>Y</v>
      </c>
      <c r="Z1446" t="s">
        <v>592</v>
      </c>
      <c r="AA1446">
        <v>1</v>
      </c>
      <c r="AB1446">
        <v>-11</v>
      </c>
    </row>
    <row r="1447" spans="1:28" x14ac:dyDescent="0.25">
      <c r="A1447" s="11">
        <v>0.44500300189045816</v>
      </c>
      <c r="B1447" s="11">
        <v>0.55441690976267266</v>
      </c>
      <c r="C1447" s="13">
        <f t="shared" si="342"/>
        <v>2.2471758521893292</v>
      </c>
      <c r="D1447" s="14">
        <f t="shared" si="343"/>
        <v>1.8036967891691229</v>
      </c>
      <c r="E1447" s="26">
        <v>5.5974808621532146E-2</v>
      </c>
      <c r="F1447" s="7">
        <f t="shared" si="352"/>
        <v>1.0559748086215321</v>
      </c>
      <c r="G1447" s="7">
        <f t="shared" si="344"/>
        <v>2.128058201618265</v>
      </c>
      <c r="H1447" s="7">
        <f t="shared" si="345"/>
        <v>1.7080869490851451</v>
      </c>
      <c r="I1447">
        <v>2.2599999999999998</v>
      </c>
      <c r="J1447">
        <v>1.63</v>
      </c>
      <c r="K1447" s="7">
        <f t="shared" si="346"/>
        <v>2.3865030674846626</v>
      </c>
      <c r="L1447" s="7">
        <f t="shared" si="347"/>
        <v>1.7212389380530972</v>
      </c>
      <c r="M1447" s="15">
        <f t="shared" si="348"/>
        <v>0.41902313624678661</v>
      </c>
      <c r="N1447" s="15">
        <f t="shared" si="349"/>
        <v>0.58097686375321345</v>
      </c>
      <c r="O1447" s="12">
        <f t="shared" si="350"/>
        <v>1.0620010290514614</v>
      </c>
      <c r="P1447" s="12">
        <f t="shared" si="351"/>
        <v>0.95428397299858259</v>
      </c>
      <c r="Q1447" t="s">
        <v>502</v>
      </c>
      <c r="R1447" t="s">
        <v>504</v>
      </c>
      <c r="S1447" t="s">
        <v>497</v>
      </c>
      <c r="T1447" s="16" t="s">
        <v>99</v>
      </c>
      <c r="U1447" s="16" t="s">
        <v>72</v>
      </c>
      <c r="V1447" s="47" t="s">
        <v>543</v>
      </c>
      <c r="W1447" s="20" t="s">
        <v>89</v>
      </c>
      <c r="X1447" s="23">
        <v>2</v>
      </c>
      <c r="Y1447" s="12" t="str">
        <f t="shared" si="341"/>
        <v>N</v>
      </c>
      <c r="Z1447" t="s">
        <v>592</v>
      </c>
      <c r="AA1447">
        <v>8</v>
      </c>
      <c r="AB1447">
        <v>6</v>
      </c>
    </row>
    <row r="1448" spans="1:28" x14ac:dyDescent="0.25">
      <c r="A1448" s="11">
        <v>0.47977385432710212</v>
      </c>
      <c r="B1448" s="11">
        <v>0.51669461445171561</v>
      </c>
      <c r="C1448" s="13">
        <f t="shared" si="342"/>
        <v>2.0843153310272218</v>
      </c>
      <c r="D1448" s="14">
        <f t="shared" si="343"/>
        <v>1.9353791814941563</v>
      </c>
      <c r="E1448" s="26">
        <v>2.7622077463010708E-2</v>
      </c>
      <c r="F1448" s="7">
        <f t="shared" si="352"/>
        <v>1.0276220774630107</v>
      </c>
      <c r="G1448" s="7">
        <f t="shared" si="344"/>
        <v>2.0282897543160723</v>
      </c>
      <c r="H1448" s="7">
        <f t="shared" si="345"/>
        <v>1.8833569499326179</v>
      </c>
      <c r="I1448">
        <v>1.61</v>
      </c>
      <c r="J1448">
        <v>2.46</v>
      </c>
      <c r="K1448" s="7">
        <f t="shared" si="346"/>
        <v>1.6544715447154474</v>
      </c>
      <c r="L1448" s="7">
        <f t="shared" si="347"/>
        <v>2.5279503105590062</v>
      </c>
      <c r="M1448" s="15">
        <f t="shared" si="348"/>
        <v>0.60442260442260431</v>
      </c>
      <c r="N1448" s="15">
        <f t="shared" si="349"/>
        <v>0.39557739557739557</v>
      </c>
      <c r="O1448" s="12">
        <f t="shared" si="350"/>
        <v>0.79377218988264475</v>
      </c>
      <c r="P1448" s="12">
        <f t="shared" si="351"/>
        <v>1.3061783110673806</v>
      </c>
      <c r="Q1448" t="s">
        <v>452</v>
      </c>
      <c r="R1448" t="s">
        <v>473</v>
      </c>
      <c r="S1448" t="s">
        <v>438</v>
      </c>
      <c r="T1448" s="16" t="s">
        <v>97</v>
      </c>
      <c r="U1448" s="16" t="s">
        <v>23</v>
      </c>
      <c r="V1448" s="47" t="s">
        <v>543</v>
      </c>
      <c r="W1448" s="20" t="s">
        <v>96</v>
      </c>
      <c r="X1448" s="23">
        <v>5</v>
      </c>
      <c r="Y1448" s="12" t="str">
        <f t="shared" si="341"/>
        <v>Y</v>
      </c>
      <c r="Z1448" t="s">
        <v>592</v>
      </c>
      <c r="AA1448">
        <v>1</v>
      </c>
      <c r="AB1448">
        <v>-7</v>
      </c>
    </row>
    <row r="1449" spans="1:28" x14ac:dyDescent="0.25">
      <c r="A1449" s="11">
        <v>0.6169318286962171</v>
      </c>
      <c r="B1449" s="11">
        <v>0.36633555258965911</v>
      </c>
      <c r="C1449" s="13">
        <f t="shared" si="342"/>
        <v>1.620924636216831</v>
      </c>
      <c r="D1449" s="14">
        <f t="shared" si="343"/>
        <v>2.7297377852924996</v>
      </c>
      <c r="E1449" s="26">
        <v>2.7941553447834E-2</v>
      </c>
      <c r="F1449" s="7">
        <f t="shared" si="352"/>
        <v>1.027941553447834</v>
      </c>
      <c r="G1449" s="7">
        <f t="shared" si="344"/>
        <v>1.5768645899954756</v>
      </c>
      <c r="H1449" s="7">
        <f t="shared" si="345"/>
        <v>2.6555379302808078</v>
      </c>
      <c r="I1449">
        <v>1.66</v>
      </c>
      <c r="J1449">
        <v>2.35</v>
      </c>
      <c r="K1449" s="7">
        <f t="shared" si="346"/>
        <v>1.7063829787234044</v>
      </c>
      <c r="L1449" s="7">
        <f t="shared" si="347"/>
        <v>2.4156626506024099</v>
      </c>
      <c r="M1449" s="15">
        <f t="shared" si="348"/>
        <v>0.5860349127182044</v>
      </c>
      <c r="N1449" s="15">
        <f t="shared" si="349"/>
        <v>0.41396508728179549</v>
      </c>
      <c r="O1449" s="12">
        <f t="shared" si="350"/>
        <v>1.0527219715199279</v>
      </c>
      <c r="P1449" s="12">
        <f t="shared" si="351"/>
        <v>0.88494311197863451</v>
      </c>
      <c r="Q1449" t="s">
        <v>441</v>
      </c>
      <c r="R1449" t="s">
        <v>449</v>
      </c>
      <c r="S1449" t="s">
        <v>438</v>
      </c>
      <c r="T1449" s="16" t="s">
        <v>97</v>
      </c>
      <c r="U1449" s="16" t="s">
        <v>149</v>
      </c>
      <c r="V1449" s="47" t="s">
        <v>543</v>
      </c>
      <c r="W1449" s="20" t="s">
        <v>410</v>
      </c>
      <c r="X1449" s="23">
        <v>6</v>
      </c>
      <c r="Y1449" s="12" t="str">
        <f t="shared" si="341"/>
        <v>Y</v>
      </c>
      <c r="Z1449" t="s">
        <v>590</v>
      </c>
      <c r="AA1449">
        <v>-4</v>
      </c>
      <c r="AB1449">
        <v>1</v>
      </c>
    </row>
    <row r="1450" spans="1:28" x14ac:dyDescent="0.25">
      <c r="A1450" s="11">
        <v>0.51601001405539249</v>
      </c>
      <c r="B1450" s="11">
        <v>0.48288213047004747</v>
      </c>
      <c r="C1450" s="13">
        <f t="shared" si="342"/>
        <v>1.9379468862258404</v>
      </c>
      <c r="D1450" s="14">
        <f t="shared" si="343"/>
        <v>2.0708987491969921</v>
      </c>
      <c r="E1450" s="26">
        <v>2.8930817610062887E-2</v>
      </c>
      <c r="F1450" s="7">
        <f t="shared" si="352"/>
        <v>1.0289308176100629</v>
      </c>
      <c r="G1450" s="7">
        <f t="shared" si="344"/>
        <v>1.883456937102131</v>
      </c>
      <c r="H1450" s="7">
        <f t="shared" si="345"/>
        <v>2.012670544757468</v>
      </c>
      <c r="I1450">
        <v>1.59</v>
      </c>
      <c r="J1450">
        <v>2.5</v>
      </c>
      <c r="K1450" s="7">
        <f t="shared" si="346"/>
        <v>1.6360000000000001</v>
      </c>
      <c r="L1450" s="7">
        <f t="shared" si="347"/>
        <v>2.5723270440251573</v>
      </c>
      <c r="M1450" s="15">
        <f t="shared" si="348"/>
        <v>0.6112469437652811</v>
      </c>
      <c r="N1450" s="15">
        <f t="shared" si="349"/>
        <v>0.38875305623471879</v>
      </c>
      <c r="O1450" s="12">
        <f t="shared" si="350"/>
        <v>0.84419238299462207</v>
      </c>
      <c r="P1450" s="12">
        <f t="shared" si="351"/>
        <v>1.2421307632845875</v>
      </c>
      <c r="Q1450" t="s">
        <v>440</v>
      </c>
      <c r="R1450" t="s">
        <v>450</v>
      </c>
      <c r="S1450" t="s">
        <v>438</v>
      </c>
      <c r="T1450" s="16" t="s">
        <v>99</v>
      </c>
      <c r="U1450" s="16" t="s">
        <v>72</v>
      </c>
      <c r="V1450" s="47" t="s">
        <v>543</v>
      </c>
      <c r="W1450" s="20" t="s">
        <v>148</v>
      </c>
      <c r="X1450" s="23">
        <v>1</v>
      </c>
      <c r="Y1450" s="12" t="str">
        <f t="shared" si="341"/>
        <v>N</v>
      </c>
      <c r="Z1450" t="s">
        <v>592</v>
      </c>
      <c r="AA1450">
        <v>0</v>
      </c>
      <c r="AB1450">
        <v>-5</v>
      </c>
    </row>
    <row r="1451" spans="1:28" x14ac:dyDescent="0.25">
      <c r="A1451" s="11">
        <v>0.22244451412955352</v>
      </c>
      <c r="B1451" s="11">
        <v>0.77751016237688553</v>
      </c>
      <c r="C1451" s="13">
        <f t="shared" si="342"/>
        <v>4.4955030871994968</v>
      </c>
      <c r="D1451" s="14">
        <f t="shared" si="343"/>
        <v>1.2861568226233242</v>
      </c>
      <c r="E1451" s="26">
        <v>2.3345896147403788E-2</v>
      </c>
      <c r="F1451" s="7">
        <f t="shared" si="352"/>
        <v>1.0233458961474038</v>
      </c>
      <c r="G1451" s="7">
        <f t="shared" si="344"/>
        <v>4.3929458300695234</v>
      </c>
      <c r="H1451" s="7">
        <f t="shared" si="345"/>
        <v>1.2568153421685926</v>
      </c>
      <c r="I1451">
        <v>1.92</v>
      </c>
      <c r="J1451">
        <v>1.99</v>
      </c>
      <c r="K1451" s="7">
        <f t="shared" si="346"/>
        <v>1.9648241206030153</v>
      </c>
      <c r="L1451" s="7">
        <f t="shared" si="347"/>
        <v>2.0364583333333335</v>
      </c>
      <c r="M1451" s="15">
        <f t="shared" si="348"/>
        <v>0.50895140664961636</v>
      </c>
      <c r="N1451" s="15">
        <f t="shared" si="349"/>
        <v>0.49104859335038359</v>
      </c>
      <c r="O1451" s="12">
        <f t="shared" si="350"/>
        <v>0.43706434685756501</v>
      </c>
      <c r="P1451" s="12">
        <f t="shared" si="351"/>
        <v>1.5833670494237617</v>
      </c>
      <c r="Q1451" t="s">
        <v>451</v>
      </c>
      <c r="R1451" t="s">
        <v>456</v>
      </c>
      <c r="S1451" t="s">
        <v>438</v>
      </c>
      <c r="T1451" s="16" t="s">
        <v>99</v>
      </c>
      <c r="U1451" s="16" t="s">
        <v>72</v>
      </c>
      <c r="V1451" s="47" t="s">
        <v>543</v>
      </c>
      <c r="W1451" s="20" t="s">
        <v>24</v>
      </c>
      <c r="X1451" s="23">
        <v>1</v>
      </c>
      <c r="Y1451" s="12" t="str">
        <f t="shared" si="341"/>
        <v>N</v>
      </c>
      <c r="Z1451" t="s">
        <v>591</v>
      </c>
      <c r="AA1451">
        <v>-1</v>
      </c>
      <c r="AB1451">
        <v>2</v>
      </c>
    </row>
    <row r="1452" spans="1:28" s="17" customFormat="1" x14ac:dyDescent="0.25">
      <c r="A1452" s="11">
        <v>0.65710748573618849</v>
      </c>
      <c r="B1452" s="11">
        <v>0.33395240672795062</v>
      </c>
      <c r="C1452" s="13">
        <f t="shared" si="342"/>
        <v>1.5218210440559095</v>
      </c>
      <c r="D1452" s="14">
        <f t="shared" si="343"/>
        <v>2.9944386680663606</v>
      </c>
      <c r="E1452" s="26">
        <v>2.720133146096626E-2</v>
      </c>
      <c r="F1452" s="7">
        <f t="shared" si="352"/>
        <v>1.0272013314609663</v>
      </c>
      <c r="G1452" s="7">
        <f t="shared" si="344"/>
        <v>1.4815216817247074</v>
      </c>
      <c r="H1452" s="7">
        <f t="shared" si="345"/>
        <v>2.9151428997930084</v>
      </c>
      <c r="I1452">
        <v>1.74</v>
      </c>
      <c r="J1452">
        <v>2.21</v>
      </c>
      <c r="K1452" s="7">
        <f t="shared" si="346"/>
        <v>1.7873303167420813</v>
      </c>
      <c r="L1452" s="7">
        <f t="shared" si="347"/>
        <v>2.2701149425287355</v>
      </c>
      <c r="M1452" s="15">
        <f t="shared" si="348"/>
        <v>0.55949367088607604</v>
      </c>
      <c r="N1452" s="15">
        <f t="shared" si="349"/>
        <v>0.44050632911392407</v>
      </c>
      <c r="O1452" s="12">
        <f t="shared" si="350"/>
        <v>1.1744681306144544</v>
      </c>
      <c r="P1452" s="12">
        <f t="shared" si="351"/>
        <v>0.75811034860655457</v>
      </c>
      <c r="Q1452" t="s">
        <v>442</v>
      </c>
      <c r="R1452" t="s">
        <v>455</v>
      </c>
      <c r="S1452" t="s">
        <v>438</v>
      </c>
      <c r="T1452" s="16" t="s">
        <v>97</v>
      </c>
      <c r="U1452" s="16" t="s">
        <v>23</v>
      </c>
      <c r="V1452" s="47" t="s">
        <v>543</v>
      </c>
      <c r="W1452" s="20" t="s">
        <v>96</v>
      </c>
      <c r="X1452" s="23">
        <v>5</v>
      </c>
      <c r="Y1452" s="12" t="str">
        <f t="shared" si="341"/>
        <v>Y</v>
      </c>
      <c r="Z1452" t="s">
        <v>592</v>
      </c>
      <c r="AA1452">
        <v>0</v>
      </c>
      <c r="AB1452">
        <v>0</v>
      </c>
    </row>
    <row r="1453" spans="1:28" x14ac:dyDescent="0.25">
      <c r="A1453" s="11">
        <v>0.59272039976991431</v>
      </c>
      <c r="B1453" s="11">
        <v>0.3979064186754474</v>
      </c>
      <c r="C1453" s="13">
        <f t="shared" si="342"/>
        <v>1.6871361275707499</v>
      </c>
      <c r="D1453" s="14">
        <f t="shared" si="343"/>
        <v>2.5131537292833936</v>
      </c>
      <c r="E1453" s="26">
        <v>3.8191505253199143E-2</v>
      </c>
      <c r="F1453" s="7">
        <f t="shared" si="352"/>
        <v>1.0381915052531991</v>
      </c>
      <c r="G1453" s="7">
        <f t="shared" si="344"/>
        <v>1.6250721750601138</v>
      </c>
      <c r="H1453" s="7">
        <f t="shared" si="345"/>
        <v>2.4207034218320573</v>
      </c>
      <c r="I1453">
        <v>1.51</v>
      </c>
      <c r="J1453">
        <v>2.66</v>
      </c>
      <c r="K1453" s="7">
        <f t="shared" si="346"/>
        <v>1.5676691729323307</v>
      </c>
      <c r="L1453" s="7">
        <f t="shared" si="347"/>
        <v>2.76158940397351</v>
      </c>
      <c r="M1453" s="15">
        <f t="shared" si="348"/>
        <v>0.63788968824940051</v>
      </c>
      <c r="N1453" s="15">
        <f t="shared" si="349"/>
        <v>0.36211031175059949</v>
      </c>
      <c r="O1453" s="12">
        <f t="shared" si="350"/>
        <v>0.92918949888742197</v>
      </c>
      <c r="P1453" s="12">
        <f t="shared" si="351"/>
        <v>1.0988541495871627</v>
      </c>
      <c r="Q1453" t="s">
        <v>453</v>
      </c>
      <c r="R1453" t="s">
        <v>471</v>
      </c>
      <c r="S1453" t="s">
        <v>438</v>
      </c>
      <c r="T1453" s="16" t="s">
        <v>97</v>
      </c>
      <c r="U1453" s="16" t="s">
        <v>23</v>
      </c>
      <c r="V1453" s="47" t="s">
        <v>543</v>
      </c>
      <c r="W1453" s="20" t="s">
        <v>89</v>
      </c>
      <c r="X1453" s="23">
        <v>2</v>
      </c>
      <c r="Y1453" s="12" t="str">
        <f t="shared" si="341"/>
        <v>N</v>
      </c>
      <c r="Z1453" t="s">
        <v>591</v>
      </c>
      <c r="AA1453">
        <v>6</v>
      </c>
      <c r="AB1453">
        <v>-5</v>
      </c>
    </row>
    <row r="1454" spans="1:28" x14ac:dyDescent="0.25">
      <c r="A1454" s="11" t="e">
        <v>#N/A</v>
      </c>
      <c r="B1454" s="11" t="e">
        <v>#N/A</v>
      </c>
      <c r="C1454" s="13" t="e">
        <f t="shared" si="342"/>
        <v>#N/A</v>
      </c>
      <c r="D1454" s="14" t="e">
        <f t="shared" si="343"/>
        <v>#N/A</v>
      </c>
      <c r="E1454" s="26">
        <v>3.3298097251585723E-2</v>
      </c>
      <c r="F1454" s="7">
        <f t="shared" si="352"/>
        <v>1.0332980972515857</v>
      </c>
      <c r="G1454" s="7" t="e">
        <f t="shared" si="344"/>
        <v>#N/A</v>
      </c>
      <c r="H1454" s="7" t="e">
        <f t="shared" si="345"/>
        <v>#N/A</v>
      </c>
      <c r="I1454">
        <v>2.15</v>
      </c>
      <c r="J1454">
        <v>1.76</v>
      </c>
      <c r="K1454" s="7">
        <f t="shared" si="346"/>
        <v>2.2215909090909092</v>
      </c>
      <c r="L1454" s="7">
        <f t="shared" si="347"/>
        <v>1.8186046511627909</v>
      </c>
      <c r="M1454" s="15">
        <f t="shared" si="348"/>
        <v>0.45012787723785164</v>
      </c>
      <c r="N1454" s="15">
        <f t="shared" si="349"/>
        <v>0.54987212276214825</v>
      </c>
      <c r="O1454" s="12" t="e">
        <f t="shared" si="350"/>
        <v>#N/A</v>
      </c>
      <c r="P1454" s="12" t="e">
        <f t="shared" si="351"/>
        <v>#N/A</v>
      </c>
      <c r="Q1454" t="s">
        <v>446</v>
      </c>
      <c r="R1454" t="s">
        <v>464</v>
      </c>
      <c r="S1454" t="s">
        <v>416</v>
      </c>
      <c r="T1454" s="16" t="e">
        <v>#N/A</v>
      </c>
      <c r="U1454" s="16" t="e">
        <v>#N/A</v>
      </c>
      <c r="V1454" s="47" t="s">
        <v>543</v>
      </c>
      <c r="W1454" s="20" t="s">
        <v>72</v>
      </c>
      <c r="X1454" s="23">
        <v>2</v>
      </c>
      <c r="Y1454" s="12" t="str">
        <f t="shared" si="341"/>
        <v>N</v>
      </c>
      <c r="Z1454" t="s">
        <v>591</v>
      </c>
      <c r="AA1454">
        <v>-3</v>
      </c>
      <c r="AB1454">
        <v>-3</v>
      </c>
    </row>
    <row r="1455" spans="1:28" x14ac:dyDescent="0.25">
      <c r="A1455" s="11">
        <v>0.61604798547185835</v>
      </c>
      <c r="B1455" s="11">
        <v>0.37764117982724577</v>
      </c>
      <c r="C1455" s="13">
        <f t="shared" si="342"/>
        <v>1.6232501746338086</v>
      </c>
      <c r="D1455" s="14">
        <f t="shared" si="343"/>
        <v>2.6480163007049602</v>
      </c>
      <c r="E1455" s="26">
        <v>2.9427331427966497E-2</v>
      </c>
      <c r="F1455" s="7">
        <f t="shared" si="352"/>
        <v>1.0294273314279665</v>
      </c>
      <c r="G1455" s="7">
        <f t="shared" si="344"/>
        <v>1.5768477531892637</v>
      </c>
      <c r="H1455" s="7">
        <f t="shared" si="345"/>
        <v>2.5723197935999753</v>
      </c>
      <c r="I1455">
        <v>2.0099999999999998</v>
      </c>
      <c r="J1455">
        <v>1.88</v>
      </c>
      <c r="K1455" s="7">
        <f t="shared" si="346"/>
        <v>2.0691489361702122</v>
      </c>
      <c r="L1455" s="7">
        <f t="shared" si="347"/>
        <v>1.9353233830845769</v>
      </c>
      <c r="M1455" s="15">
        <f t="shared" si="348"/>
        <v>0.48329048843187672</v>
      </c>
      <c r="N1455" s="15">
        <f t="shared" si="349"/>
        <v>0.5167095115681235</v>
      </c>
      <c r="O1455" s="12">
        <f t="shared" si="350"/>
        <v>1.2746950337688983</v>
      </c>
      <c r="P1455" s="12">
        <f t="shared" si="351"/>
        <v>0.73085780573531633</v>
      </c>
      <c r="Q1455" t="s">
        <v>415</v>
      </c>
      <c r="R1455" t="s">
        <v>469</v>
      </c>
      <c r="S1455" t="s">
        <v>416</v>
      </c>
      <c r="T1455" s="16" t="s">
        <v>98</v>
      </c>
      <c r="U1455" s="16" t="s">
        <v>22</v>
      </c>
      <c r="V1455" s="47" t="s">
        <v>543</v>
      </c>
      <c r="W1455" s="20" t="s">
        <v>72</v>
      </c>
      <c r="X1455" s="23">
        <v>2</v>
      </c>
      <c r="Y1455" s="12" t="str">
        <f t="shared" si="341"/>
        <v>N</v>
      </c>
      <c r="Z1455" t="s">
        <v>591</v>
      </c>
      <c r="AA1455">
        <v>-3</v>
      </c>
      <c r="AB1455">
        <v>-1</v>
      </c>
    </row>
    <row r="1456" spans="1:28" x14ac:dyDescent="0.25">
      <c r="A1456" s="11" t="e">
        <v>#N/A</v>
      </c>
      <c r="B1456" s="11" t="e">
        <v>#N/A</v>
      </c>
      <c r="C1456" s="13" t="e">
        <f t="shared" si="342"/>
        <v>#N/A</v>
      </c>
      <c r="D1456" s="14" t="e">
        <f t="shared" si="343"/>
        <v>#N/A</v>
      </c>
      <c r="E1456" s="26">
        <v>2.7919448972080652E-2</v>
      </c>
      <c r="F1456" s="7">
        <f t="shared" si="352"/>
        <v>1.0279194489720807</v>
      </c>
      <c r="G1456" s="7" t="e">
        <f t="shared" si="344"/>
        <v>#N/A</v>
      </c>
      <c r="H1456" s="7" t="e">
        <f t="shared" si="345"/>
        <v>#N/A</v>
      </c>
      <c r="I1456">
        <v>2.09</v>
      </c>
      <c r="J1456">
        <v>1.82</v>
      </c>
      <c r="K1456" s="7">
        <f t="shared" si="346"/>
        <v>2.1483516483516483</v>
      </c>
      <c r="L1456" s="7">
        <f t="shared" si="347"/>
        <v>1.8708133971291869</v>
      </c>
      <c r="M1456" s="15">
        <f t="shared" si="348"/>
        <v>0.46547314578005117</v>
      </c>
      <c r="N1456" s="15">
        <f t="shared" si="349"/>
        <v>0.53452685421994872</v>
      </c>
      <c r="O1456" s="12" t="e">
        <f t="shared" si="350"/>
        <v>#N/A</v>
      </c>
      <c r="P1456" s="12" t="e">
        <f t="shared" si="351"/>
        <v>#N/A</v>
      </c>
      <c r="Q1456" t="s">
        <v>459</v>
      </c>
      <c r="R1456" t="s">
        <v>470</v>
      </c>
      <c r="S1456" t="s">
        <v>416</v>
      </c>
      <c r="T1456" s="16" t="e">
        <v>#N/A</v>
      </c>
      <c r="U1456" s="16" t="e">
        <v>#N/A</v>
      </c>
      <c r="V1456" s="47" t="s">
        <v>543</v>
      </c>
      <c r="W1456" s="20" t="s">
        <v>148</v>
      </c>
      <c r="X1456" s="23">
        <v>1</v>
      </c>
      <c r="Y1456" s="12" t="str">
        <f t="shared" si="341"/>
        <v>N</v>
      </c>
      <c r="Z1456" t="s">
        <v>591</v>
      </c>
      <c r="AA1456">
        <v>4</v>
      </c>
      <c r="AB1456">
        <v>0</v>
      </c>
    </row>
    <row r="1457" spans="1:28" x14ac:dyDescent="0.25">
      <c r="A1457" s="11">
        <v>0.37096884798786395</v>
      </c>
      <c r="B1457" s="11">
        <v>0.62873896664211137</v>
      </c>
      <c r="C1457" s="13">
        <f t="shared" si="342"/>
        <v>2.6956441367624335</v>
      </c>
      <c r="D1457" s="14">
        <f t="shared" si="343"/>
        <v>1.5904851664287201</v>
      </c>
      <c r="E1457" s="26">
        <v>3.4849694067571102E-2</v>
      </c>
      <c r="F1457" s="7">
        <f t="shared" si="352"/>
        <v>1.0348496940675711</v>
      </c>
      <c r="G1457" s="7">
        <f t="shared" si="344"/>
        <v>2.6048653753444699</v>
      </c>
      <c r="H1457" s="7">
        <f t="shared" si="345"/>
        <v>1.5369238407726373</v>
      </c>
      <c r="I1457">
        <v>2.1</v>
      </c>
      <c r="J1457">
        <v>1.79</v>
      </c>
      <c r="K1457" s="7">
        <f t="shared" si="346"/>
        <v>2.1731843575418992</v>
      </c>
      <c r="L1457" s="7">
        <f t="shared" si="347"/>
        <v>1.8523809523809522</v>
      </c>
      <c r="M1457" s="15">
        <f t="shared" si="348"/>
        <v>0.46015424164524427</v>
      </c>
      <c r="N1457" s="15">
        <f t="shared" si="349"/>
        <v>0.53984575835475579</v>
      </c>
      <c r="O1457" s="12">
        <f t="shared" si="350"/>
        <v>0.8061836975825647</v>
      </c>
      <c r="P1457" s="12">
        <f t="shared" si="351"/>
        <v>1.1646640858275301</v>
      </c>
      <c r="Q1457" t="s">
        <v>448</v>
      </c>
      <c r="R1457" t="s">
        <v>465</v>
      </c>
      <c r="S1457" t="s">
        <v>416</v>
      </c>
      <c r="T1457" s="16" t="s">
        <v>99</v>
      </c>
      <c r="U1457" s="16" t="s">
        <v>72</v>
      </c>
      <c r="V1457" s="47" t="s">
        <v>543</v>
      </c>
      <c r="W1457" s="20" t="s">
        <v>24</v>
      </c>
      <c r="X1457" s="23">
        <v>1</v>
      </c>
      <c r="Y1457" s="12" t="str">
        <f t="shared" ref="Y1457:Y1520" si="353">IF(X1457 &gt;= 3,"Y","N")</f>
        <v>N</v>
      </c>
      <c r="Z1457" t="s">
        <v>593</v>
      </c>
      <c r="AA1457">
        <v>-6</v>
      </c>
      <c r="AB1457">
        <v>1</v>
      </c>
    </row>
    <row r="1458" spans="1:28" x14ac:dyDescent="0.25">
      <c r="A1458" s="11" t="e">
        <v>#N/A</v>
      </c>
      <c r="B1458" s="11" t="e">
        <v>#N/A</v>
      </c>
      <c r="C1458" s="13" t="e">
        <f t="shared" si="342"/>
        <v>#N/A</v>
      </c>
      <c r="D1458" s="14" t="e">
        <f t="shared" si="343"/>
        <v>#N/A</v>
      </c>
      <c r="E1458" s="26">
        <v>4.3668588511637907E-2</v>
      </c>
      <c r="F1458" s="7">
        <f t="shared" si="352"/>
        <v>1.0436685885116379</v>
      </c>
      <c r="G1458" s="7" t="e">
        <f t="shared" si="344"/>
        <v>#N/A</v>
      </c>
      <c r="H1458" s="7" t="e">
        <f t="shared" si="345"/>
        <v>#N/A</v>
      </c>
      <c r="I1458">
        <v>1.68</v>
      </c>
      <c r="J1458">
        <v>2.23</v>
      </c>
      <c r="K1458" s="7">
        <f t="shared" si="346"/>
        <v>1.7533632286995515</v>
      </c>
      <c r="L1458" s="7">
        <f t="shared" si="347"/>
        <v>2.3273809523809526</v>
      </c>
      <c r="M1458" s="15">
        <f t="shared" si="348"/>
        <v>0.57033248081841437</v>
      </c>
      <c r="N1458" s="15">
        <f t="shared" si="349"/>
        <v>0.42966751918158563</v>
      </c>
      <c r="O1458" s="12" t="e">
        <f t="shared" si="350"/>
        <v>#N/A</v>
      </c>
      <c r="P1458" s="12" t="e">
        <f t="shared" si="351"/>
        <v>#N/A</v>
      </c>
      <c r="Q1458" t="s">
        <v>361</v>
      </c>
      <c r="R1458" t="s">
        <v>358</v>
      </c>
      <c r="S1458" t="s">
        <v>283</v>
      </c>
      <c r="T1458" s="16" t="e">
        <v>#N/A</v>
      </c>
      <c r="U1458" s="16" t="e">
        <v>#N/A</v>
      </c>
      <c r="V1458" s="47" t="s">
        <v>543</v>
      </c>
      <c r="W1458" s="20" t="s">
        <v>94</v>
      </c>
      <c r="X1458" s="23">
        <v>4</v>
      </c>
      <c r="Y1458" s="12" t="str">
        <f t="shared" si="353"/>
        <v>Y</v>
      </c>
      <c r="Z1458" t="s">
        <v>590</v>
      </c>
      <c r="AA1458">
        <v>-4</v>
      </c>
      <c r="AB1458">
        <v>2</v>
      </c>
    </row>
    <row r="1459" spans="1:28" x14ac:dyDescent="0.25">
      <c r="A1459" s="11" t="e">
        <v>#N/A</v>
      </c>
      <c r="B1459" s="11" t="e">
        <v>#N/A</v>
      </c>
      <c r="C1459" s="13" t="e">
        <f t="shared" si="342"/>
        <v>#N/A</v>
      </c>
      <c r="D1459" s="14" t="e">
        <f t="shared" si="343"/>
        <v>#N/A</v>
      </c>
      <c r="E1459" s="26">
        <v>3.383458646616555E-2</v>
      </c>
      <c r="F1459" s="7">
        <f t="shared" si="352"/>
        <v>1.0338345864661656</v>
      </c>
      <c r="G1459" s="7" t="e">
        <f t="shared" si="344"/>
        <v>#N/A</v>
      </c>
      <c r="H1459" s="7" t="e">
        <f t="shared" si="345"/>
        <v>#N/A</v>
      </c>
      <c r="I1459">
        <v>1.52</v>
      </c>
      <c r="J1459">
        <v>2.66</v>
      </c>
      <c r="K1459" s="7">
        <f t="shared" si="346"/>
        <v>1.5714285714285716</v>
      </c>
      <c r="L1459" s="7">
        <f t="shared" si="347"/>
        <v>2.7500000000000004</v>
      </c>
      <c r="M1459" s="15">
        <f t="shared" si="348"/>
        <v>0.63636363636363624</v>
      </c>
      <c r="N1459" s="15">
        <f t="shared" si="349"/>
        <v>0.36363636363636359</v>
      </c>
      <c r="O1459" s="12" t="e">
        <f t="shared" si="350"/>
        <v>#N/A</v>
      </c>
      <c r="P1459" s="12" t="e">
        <f t="shared" si="351"/>
        <v>#N/A</v>
      </c>
      <c r="Q1459" t="s">
        <v>323</v>
      </c>
      <c r="R1459" t="s">
        <v>281</v>
      </c>
      <c r="S1459" t="s">
        <v>283</v>
      </c>
      <c r="T1459" s="16" t="e">
        <v>#N/A</v>
      </c>
      <c r="U1459" s="16" t="e">
        <v>#N/A</v>
      </c>
      <c r="V1459" s="47" t="s">
        <v>543</v>
      </c>
      <c r="W1459" s="20" t="s">
        <v>411</v>
      </c>
      <c r="X1459" s="23">
        <v>5</v>
      </c>
      <c r="Y1459" s="12" t="str">
        <f t="shared" si="353"/>
        <v>Y</v>
      </c>
      <c r="Z1459" t="s">
        <v>592</v>
      </c>
      <c r="AA1459">
        <v>9</v>
      </c>
      <c r="AB1459">
        <v>-1</v>
      </c>
    </row>
    <row r="1460" spans="1:28" x14ac:dyDescent="0.25">
      <c r="A1460" s="11">
        <v>0.40276583449953318</v>
      </c>
      <c r="B1460" s="11">
        <v>0.59684276615924647</v>
      </c>
      <c r="C1460" s="13">
        <f t="shared" si="342"/>
        <v>2.4828322423191014</v>
      </c>
      <c r="D1460" s="14">
        <f t="shared" si="343"/>
        <v>1.6754831535198422</v>
      </c>
      <c r="E1460" s="26">
        <v>2.9808863239265015E-2</v>
      </c>
      <c r="F1460" s="7">
        <f t="shared" si="352"/>
        <v>1.029808863239265</v>
      </c>
      <c r="G1460" s="7">
        <f t="shared" si="344"/>
        <v>2.41096414193732</v>
      </c>
      <c r="H1460" s="7">
        <f t="shared" si="345"/>
        <v>1.6269845923151292</v>
      </c>
      <c r="I1460">
        <v>1.87</v>
      </c>
      <c r="J1460">
        <v>2.02</v>
      </c>
      <c r="K1460" s="7">
        <f t="shared" si="346"/>
        <v>1.9257425742574257</v>
      </c>
      <c r="L1460" s="7">
        <f t="shared" si="347"/>
        <v>2.0802139037433154</v>
      </c>
      <c r="M1460" s="15">
        <f t="shared" si="348"/>
        <v>0.51928020565552702</v>
      </c>
      <c r="N1460" s="15">
        <f t="shared" si="349"/>
        <v>0.48071979434447304</v>
      </c>
      <c r="O1460" s="12">
        <f t="shared" si="350"/>
        <v>0.77562331495207126</v>
      </c>
      <c r="P1460" s="12">
        <f t="shared" si="351"/>
        <v>1.2415606205130847</v>
      </c>
      <c r="Q1460" t="s">
        <v>282</v>
      </c>
      <c r="R1460" t="s">
        <v>327</v>
      </c>
      <c r="S1460" t="s">
        <v>283</v>
      </c>
      <c r="T1460" s="16" t="s">
        <v>99</v>
      </c>
      <c r="U1460" s="16" t="s">
        <v>72</v>
      </c>
      <c r="V1460" s="47" t="s">
        <v>543</v>
      </c>
      <c r="W1460" s="20" t="s">
        <v>152</v>
      </c>
      <c r="X1460" s="23">
        <v>5</v>
      </c>
      <c r="Y1460" s="12" t="str">
        <f t="shared" si="353"/>
        <v>Y</v>
      </c>
      <c r="Z1460" t="s">
        <v>593</v>
      </c>
      <c r="AA1460">
        <v>-4</v>
      </c>
      <c r="AB1460">
        <v>-2</v>
      </c>
    </row>
    <row r="1461" spans="1:28" x14ac:dyDescent="0.25">
      <c r="A1461" s="11">
        <v>0.41330180234421471</v>
      </c>
      <c r="B1461" s="11">
        <v>0.58351343340455974</v>
      </c>
      <c r="C1461" s="13">
        <f t="shared" si="342"/>
        <v>2.4195394124295615</v>
      </c>
      <c r="D1461" s="14">
        <f t="shared" si="343"/>
        <v>1.7137566039661045</v>
      </c>
      <c r="E1461" s="26">
        <v>3.2258064516129004E-2</v>
      </c>
      <c r="F1461" s="7">
        <f t="shared" si="352"/>
        <v>1.032258064516129</v>
      </c>
      <c r="G1461" s="7">
        <f t="shared" si="344"/>
        <v>2.3439288057911378</v>
      </c>
      <c r="H1461" s="7">
        <f t="shared" si="345"/>
        <v>1.6602017100921638</v>
      </c>
      <c r="I1461">
        <v>1.75</v>
      </c>
      <c r="J1461">
        <v>2.17</v>
      </c>
      <c r="K1461" s="7">
        <f t="shared" si="346"/>
        <v>1.8064516129032258</v>
      </c>
      <c r="L1461" s="7">
        <f t="shared" si="347"/>
        <v>2.2399999999999998</v>
      </c>
      <c r="M1461" s="15">
        <f t="shared" si="348"/>
        <v>0.5535714285714286</v>
      </c>
      <c r="N1461" s="15">
        <f t="shared" si="349"/>
        <v>0.44642857142857145</v>
      </c>
      <c r="O1461" s="12">
        <f t="shared" si="350"/>
        <v>0.7466097074605168</v>
      </c>
      <c r="P1461" s="12">
        <f t="shared" si="351"/>
        <v>1.3070700908262138</v>
      </c>
      <c r="Q1461" t="s">
        <v>324</v>
      </c>
      <c r="R1461" t="s">
        <v>322</v>
      </c>
      <c r="S1461" t="s">
        <v>283</v>
      </c>
      <c r="T1461" s="16" t="s">
        <v>97</v>
      </c>
      <c r="U1461" s="16" t="s">
        <v>89</v>
      </c>
      <c r="V1461" s="47" t="s">
        <v>543</v>
      </c>
      <c r="W1461" s="20" t="s">
        <v>148</v>
      </c>
      <c r="X1461" s="23">
        <v>1</v>
      </c>
      <c r="Y1461" s="12" t="str">
        <f t="shared" si="353"/>
        <v>N</v>
      </c>
      <c r="Z1461" t="s">
        <v>591</v>
      </c>
      <c r="AA1461">
        <v>-2</v>
      </c>
      <c r="AB1461">
        <v>-1</v>
      </c>
    </row>
    <row r="1462" spans="1:28" x14ac:dyDescent="0.25">
      <c r="A1462" s="11">
        <v>0.46367687940329205</v>
      </c>
      <c r="B1462" s="11">
        <v>0.5356321719749122</v>
      </c>
      <c r="C1462" s="13">
        <f t="shared" si="342"/>
        <v>2.1566742799142902</v>
      </c>
      <c r="D1462" s="14">
        <f t="shared" si="343"/>
        <v>1.8669528312926613</v>
      </c>
      <c r="E1462" s="26">
        <v>3.1746031746031633E-2</v>
      </c>
      <c r="F1462" s="7">
        <f t="shared" si="352"/>
        <v>1.0317460317460316</v>
      </c>
      <c r="G1462" s="7">
        <f t="shared" si="344"/>
        <v>2.0903150713015428</v>
      </c>
      <c r="H1462" s="7">
        <f t="shared" si="345"/>
        <v>1.8095081287913488</v>
      </c>
      <c r="I1462">
        <v>2.1</v>
      </c>
      <c r="J1462">
        <v>1.8</v>
      </c>
      <c r="K1462" s="7">
        <f t="shared" si="346"/>
        <v>2.1666666666666665</v>
      </c>
      <c r="L1462" s="7">
        <f t="shared" si="347"/>
        <v>1.857142857142857</v>
      </c>
      <c r="M1462" s="15">
        <f t="shared" si="348"/>
        <v>0.46153846153846156</v>
      </c>
      <c r="N1462" s="15">
        <f t="shared" si="349"/>
        <v>0.53846153846153855</v>
      </c>
      <c r="O1462" s="12">
        <f t="shared" si="350"/>
        <v>1.0046332387071328</v>
      </c>
      <c r="P1462" s="12">
        <f t="shared" si="351"/>
        <v>0.99474546223912264</v>
      </c>
      <c r="Q1462" t="s">
        <v>262</v>
      </c>
      <c r="R1462" t="s">
        <v>240</v>
      </c>
      <c r="S1462" t="s">
        <v>162</v>
      </c>
      <c r="T1462" s="16" t="s">
        <v>99</v>
      </c>
      <c r="U1462" s="16" t="s">
        <v>72</v>
      </c>
      <c r="V1462" s="47" t="s">
        <v>543</v>
      </c>
      <c r="W1462" s="20" t="s">
        <v>72</v>
      </c>
      <c r="X1462" s="23">
        <v>2</v>
      </c>
      <c r="Y1462" s="12" t="str">
        <f t="shared" si="353"/>
        <v>N</v>
      </c>
      <c r="Z1462" t="s">
        <v>590</v>
      </c>
      <c r="AA1462">
        <v>-7</v>
      </c>
      <c r="AB1462">
        <v>1</v>
      </c>
    </row>
    <row r="1463" spans="1:28" x14ac:dyDescent="0.25">
      <c r="A1463" s="11" t="e">
        <v>#N/A</v>
      </c>
      <c r="B1463" s="11" t="e">
        <v>#N/A</v>
      </c>
      <c r="C1463" s="13" t="e">
        <f t="shared" si="342"/>
        <v>#N/A</v>
      </c>
      <c r="D1463" s="14" t="e">
        <f t="shared" si="343"/>
        <v>#N/A</v>
      </c>
      <c r="E1463" s="26">
        <v>3.1144781144781142E-2</v>
      </c>
      <c r="F1463" s="7">
        <f t="shared" si="352"/>
        <v>1.0311447811447811</v>
      </c>
      <c r="G1463" s="7" t="e">
        <f t="shared" si="344"/>
        <v>#N/A</v>
      </c>
      <c r="H1463" s="7" t="e">
        <f t="shared" si="345"/>
        <v>#N/A</v>
      </c>
      <c r="I1463">
        <v>2.16</v>
      </c>
      <c r="J1463">
        <v>1.76</v>
      </c>
      <c r="K1463" s="7">
        <f t="shared" si="346"/>
        <v>2.2272727272727275</v>
      </c>
      <c r="L1463" s="7">
        <f t="shared" si="347"/>
        <v>1.8148148148148149</v>
      </c>
      <c r="M1463" s="15">
        <f t="shared" si="348"/>
        <v>0.44897959183673464</v>
      </c>
      <c r="N1463" s="15">
        <f t="shared" si="349"/>
        <v>0.55102040816326525</v>
      </c>
      <c r="O1463" s="12" t="e">
        <f t="shared" si="350"/>
        <v>#N/A</v>
      </c>
      <c r="P1463" s="12" t="e">
        <f t="shared" si="351"/>
        <v>#N/A</v>
      </c>
      <c r="Q1463" t="s">
        <v>260</v>
      </c>
      <c r="R1463" t="s">
        <v>161</v>
      </c>
      <c r="S1463" t="s">
        <v>162</v>
      </c>
      <c r="T1463" s="16" t="e">
        <v>#N/A</v>
      </c>
      <c r="U1463" s="16" t="e">
        <v>#N/A</v>
      </c>
      <c r="V1463" s="47" t="s">
        <v>543</v>
      </c>
      <c r="W1463" s="20" t="s">
        <v>93</v>
      </c>
      <c r="X1463" s="23">
        <v>0</v>
      </c>
      <c r="Y1463" s="12" t="str">
        <f t="shared" si="353"/>
        <v>N</v>
      </c>
      <c r="Z1463" t="s">
        <v>591</v>
      </c>
      <c r="AA1463">
        <v>-1</v>
      </c>
      <c r="AB1463">
        <v>-1</v>
      </c>
    </row>
    <row r="1464" spans="1:28" x14ac:dyDescent="0.25">
      <c r="A1464" s="11">
        <v>0.16018084614072145</v>
      </c>
      <c r="B1464" s="11">
        <v>0.8398028598149645</v>
      </c>
      <c r="C1464" s="13">
        <f t="shared" si="342"/>
        <v>6.2429436733121255</v>
      </c>
      <c r="D1464" s="14">
        <f t="shared" si="343"/>
        <v>1.1907556497489566</v>
      </c>
      <c r="E1464" s="26">
        <v>3.5349049661227649E-2</v>
      </c>
      <c r="F1464" s="7">
        <f t="shared" si="352"/>
        <v>1.0353490496612276</v>
      </c>
      <c r="G1464" s="7">
        <f t="shared" si="344"/>
        <v>6.0297961111326215</v>
      </c>
      <c r="H1464" s="7">
        <f t="shared" si="345"/>
        <v>1.1501006835700278</v>
      </c>
      <c r="I1464">
        <v>2.5099999999999998</v>
      </c>
      <c r="J1464">
        <v>1.57</v>
      </c>
      <c r="K1464" s="7">
        <f t="shared" si="346"/>
        <v>2.5987261146496814</v>
      </c>
      <c r="L1464" s="7">
        <f t="shared" si="347"/>
        <v>1.6254980079681274</v>
      </c>
      <c r="M1464" s="15">
        <f t="shared" si="348"/>
        <v>0.38480392156862747</v>
      </c>
      <c r="N1464" s="15">
        <f t="shared" si="349"/>
        <v>0.61519607843137258</v>
      </c>
      <c r="O1464" s="12">
        <f t="shared" si="350"/>
        <v>0.41626614793257544</v>
      </c>
      <c r="P1464" s="12">
        <f t="shared" si="351"/>
        <v>1.3650978757151615</v>
      </c>
      <c r="Q1464" t="s">
        <v>109</v>
      </c>
      <c r="R1464" t="s">
        <v>100</v>
      </c>
      <c r="S1464" t="s">
        <v>142</v>
      </c>
      <c r="T1464" s="16" t="s">
        <v>99</v>
      </c>
      <c r="U1464" s="16" t="s">
        <v>72</v>
      </c>
      <c r="V1464" s="47" t="s">
        <v>543</v>
      </c>
      <c r="W1464" s="20" t="s">
        <v>96</v>
      </c>
      <c r="X1464" s="23">
        <v>5</v>
      </c>
      <c r="Y1464" s="12" t="str">
        <f t="shared" si="353"/>
        <v>Y</v>
      </c>
      <c r="Z1464" t="s">
        <v>592</v>
      </c>
      <c r="AA1464">
        <v>0</v>
      </c>
      <c r="AB1464">
        <v>-2</v>
      </c>
    </row>
    <row r="1465" spans="1:28" x14ac:dyDescent="0.25">
      <c r="A1465" s="11">
        <v>0.47665588068462289</v>
      </c>
      <c r="B1465" s="11">
        <v>0.51335540982075256</v>
      </c>
      <c r="C1465" s="13">
        <f t="shared" si="342"/>
        <v>2.0979495701672572</v>
      </c>
      <c r="D1465" s="14">
        <f t="shared" si="343"/>
        <v>1.9479681734515437</v>
      </c>
      <c r="E1465" s="26">
        <v>4.4265101491807402E-2</v>
      </c>
      <c r="F1465" s="7">
        <f t="shared" si="352"/>
        <v>1.0442651014918074</v>
      </c>
      <c r="G1465" s="7">
        <f t="shared" si="344"/>
        <v>2.0090200919002141</v>
      </c>
      <c r="H1465" s="7">
        <f t="shared" si="345"/>
        <v>1.8653962204317005</v>
      </c>
      <c r="I1465">
        <v>1.45</v>
      </c>
      <c r="J1465">
        <v>2.82</v>
      </c>
      <c r="K1465" s="7">
        <f t="shared" si="346"/>
        <v>1.5141843971631206</v>
      </c>
      <c r="L1465" s="7">
        <f t="shared" si="347"/>
        <v>2.9448275862068969</v>
      </c>
      <c r="M1465" s="15">
        <f t="shared" si="348"/>
        <v>0.66042154566744726</v>
      </c>
      <c r="N1465" s="15">
        <f t="shared" si="349"/>
        <v>0.33957845433255268</v>
      </c>
      <c r="O1465" s="12">
        <f t="shared" si="350"/>
        <v>0.72174489734870206</v>
      </c>
      <c r="P1465" s="12">
        <f t="shared" si="351"/>
        <v>1.5117431723686989</v>
      </c>
      <c r="Q1465" t="s">
        <v>113</v>
      </c>
      <c r="R1465" t="s">
        <v>101</v>
      </c>
      <c r="S1465" t="s">
        <v>142</v>
      </c>
      <c r="T1465" s="16" t="s">
        <v>97</v>
      </c>
      <c r="U1465" s="16" t="s">
        <v>89</v>
      </c>
      <c r="V1465" s="47" t="s">
        <v>543</v>
      </c>
      <c r="W1465" s="20" t="s">
        <v>72</v>
      </c>
      <c r="X1465" s="23">
        <v>2</v>
      </c>
      <c r="Y1465" s="12" t="str">
        <f t="shared" si="353"/>
        <v>N</v>
      </c>
      <c r="Z1465" t="s">
        <v>591</v>
      </c>
      <c r="AA1465">
        <v>9</v>
      </c>
      <c r="AB1465">
        <v>1</v>
      </c>
    </row>
    <row r="1466" spans="1:28" x14ac:dyDescent="0.25">
      <c r="A1466" s="11">
        <v>0.52558094392632504</v>
      </c>
      <c r="B1466" s="11">
        <v>0.47320702026513389</v>
      </c>
      <c r="C1466" s="13">
        <f t="shared" si="342"/>
        <v>1.9026565014506656</v>
      </c>
      <c r="D1466" s="14">
        <f t="shared" si="343"/>
        <v>2.1132399925929004</v>
      </c>
      <c r="E1466" s="26">
        <v>3.383458646616555E-2</v>
      </c>
      <c r="F1466" s="7">
        <f t="shared" si="352"/>
        <v>1.0338345864661656</v>
      </c>
      <c r="G1466" s="7">
        <f t="shared" si="344"/>
        <v>1.8403877432213709</v>
      </c>
      <c r="H1466" s="7">
        <f t="shared" si="345"/>
        <v>2.0440794110171323</v>
      </c>
      <c r="I1466">
        <v>2.2799999999999998</v>
      </c>
      <c r="J1466">
        <v>1.68</v>
      </c>
      <c r="K1466" s="7">
        <f t="shared" si="346"/>
        <v>2.3571428571428572</v>
      </c>
      <c r="L1466" s="7">
        <f t="shared" si="347"/>
        <v>1.736842105263158</v>
      </c>
      <c r="M1466" s="15">
        <f t="shared" si="348"/>
        <v>0.42424242424242425</v>
      </c>
      <c r="N1466" s="15">
        <f t="shared" si="349"/>
        <v>0.57575757575757569</v>
      </c>
      <c r="O1466" s="12">
        <f t="shared" si="350"/>
        <v>1.2388693678263376</v>
      </c>
      <c r="P1466" s="12">
        <f t="shared" si="351"/>
        <v>0.8218858773026011</v>
      </c>
      <c r="Q1466" t="s">
        <v>103</v>
      </c>
      <c r="R1466" t="s">
        <v>111</v>
      </c>
      <c r="S1466" t="s">
        <v>142</v>
      </c>
      <c r="T1466" s="16" t="s">
        <v>99</v>
      </c>
      <c r="U1466" s="16" t="s">
        <v>72</v>
      </c>
      <c r="V1466" s="47" t="s">
        <v>543</v>
      </c>
      <c r="W1466" s="20" t="s">
        <v>148</v>
      </c>
      <c r="X1466" s="23">
        <v>1</v>
      </c>
      <c r="Y1466" s="12" t="str">
        <f t="shared" si="353"/>
        <v>N</v>
      </c>
      <c r="Z1466" t="s">
        <v>593</v>
      </c>
      <c r="AA1466">
        <v>-6</v>
      </c>
      <c r="AB1466">
        <v>-2</v>
      </c>
    </row>
    <row r="1467" spans="1:28" x14ac:dyDescent="0.25">
      <c r="A1467" s="11">
        <v>0.64256266985822785</v>
      </c>
      <c r="B1467" s="11">
        <v>0.35215866679758945</v>
      </c>
      <c r="C1467" s="13">
        <f t="shared" si="342"/>
        <v>1.556268434051165</v>
      </c>
      <c r="D1467" s="14">
        <f t="shared" si="343"/>
        <v>2.8396291055212646</v>
      </c>
      <c r="E1467" s="26">
        <v>5.406230062966344E-2</v>
      </c>
      <c r="F1467" s="7">
        <f t="shared" si="352"/>
        <v>1.0540623006296634</v>
      </c>
      <c r="G1467" s="7">
        <f t="shared" si="344"/>
        <v>1.4764482451573304</v>
      </c>
      <c r="H1467" s="7">
        <f t="shared" si="345"/>
        <v>2.6939860232407136</v>
      </c>
      <c r="I1467">
        <v>1.97</v>
      </c>
      <c r="J1467">
        <v>1.83</v>
      </c>
      <c r="K1467" s="7">
        <f t="shared" si="346"/>
        <v>2.0765027322404368</v>
      </c>
      <c r="L1467" s="7">
        <f t="shared" si="347"/>
        <v>1.9289340101522843</v>
      </c>
      <c r="M1467" s="15">
        <f t="shared" si="348"/>
        <v>0.48157894736842116</v>
      </c>
      <c r="N1467" s="15">
        <f t="shared" si="349"/>
        <v>0.51842105263157889</v>
      </c>
      <c r="O1467" s="12">
        <f t="shared" si="350"/>
        <v>1.3342831395963199</v>
      </c>
      <c r="P1467" s="12">
        <f t="shared" si="351"/>
        <v>0.67929082935575624</v>
      </c>
      <c r="Q1467" t="s">
        <v>120</v>
      </c>
      <c r="R1467" t="s">
        <v>118</v>
      </c>
      <c r="S1467" t="s">
        <v>143</v>
      </c>
      <c r="T1467" s="16" t="s">
        <v>98</v>
      </c>
      <c r="U1467" s="16" t="s">
        <v>22</v>
      </c>
      <c r="V1467" s="47" t="s">
        <v>543</v>
      </c>
      <c r="W1467" s="20" t="s">
        <v>96</v>
      </c>
      <c r="X1467" s="23">
        <v>5</v>
      </c>
      <c r="Y1467" s="12" t="str">
        <f t="shared" si="353"/>
        <v>Y</v>
      </c>
      <c r="Z1467" t="s">
        <v>591</v>
      </c>
      <c r="AA1467">
        <v>4</v>
      </c>
      <c r="AB1467">
        <v>10</v>
      </c>
    </row>
    <row r="1468" spans="1:28" x14ac:dyDescent="0.25">
      <c r="A1468" s="11">
        <v>0.40717400253064218</v>
      </c>
      <c r="B1468" s="11">
        <v>0.59054536270708868</v>
      </c>
      <c r="C1468" s="13">
        <f t="shared" si="342"/>
        <v>2.4559524767909129</v>
      </c>
      <c r="D1468" s="14">
        <f t="shared" si="343"/>
        <v>1.6933500170350189</v>
      </c>
      <c r="E1468" s="26">
        <v>2.5976312017501835E-2</v>
      </c>
      <c r="F1468" s="7">
        <f t="shared" si="352"/>
        <v>1.0259763120175018</v>
      </c>
      <c r="G1468" s="7">
        <f t="shared" si="344"/>
        <v>2.3937711309937315</v>
      </c>
      <c r="H1468" s="7">
        <f t="shared" si="345"/>
        <v>1.6504767188095981</v>
      </c>
      <c r="I1468">
        <v>2.4700000000000002</v>
      </c>
      <c r="J1468">
        <v>1.61</v>
      </c>
      <c r="K1468" s="7">
        <f t="shared" si="346"/>
        <v>2.5341614906832297</v>
      </c>
      <c r="L1468" s="7">
        <f t="shared" si="347"/>
        <v>1.651821862348178</v>
      </c>
      <c r="M1468" s="15">
        <f t="shared" si="348"/>
        <v>0.39460784313725494</v>
      </c>
      <c r="N1468" s="15">
        <f t="shared" si="349"/>
        <v>0.60539215686274517</v>
      </c>
      <c r="O1468" s="12">
        <f t="shared" si="350"/>
        <v>1.0318446772205092</v>
      </c>
      <c r="P1468" s="12">
        <f t="shared" si="351"/>
        <v>0.97547574082790345</v>
      </c>
      <c r="Q1468" t="s">
        <v>332</v>
      </c>
      <c r="R1468" t="s">
        <v>336</v>
      </c>
      <c r="S1468" t="s">
        <v>286</v>
      </c>
      <c r="T1468" s="16" t="s">
        <v>97</v>
      </c>
      <c r="U1468" s="16" t="s">
        <v>23</v>
      </c>
      <c r="V1468" s="47" t="s">
        <v>543</v>
      </c>
      <c r="W1468" s="20" t="s">
        <v>152</v>
      </c>
      <c r="X1468" s="23">
        <v>5</v>
      </c>
      <c r="Y1468" s="12" t="str">
        <f t="shared" si="353"/>
        <v>Y</v>
      </c>
      <c r="Z1468" t="s">
        <v>591</v>
      </c>
      <c r="AA1468">
        <v>0</v>
      </c>
      <c r="AB1468">
        <v>-2</v>
      </c>
    </row>
    <row r="1469" spans="1:28" x14ac:dyDescent="0.25">
      <c r="A1469" s="11">
        <v>0.63454629263491491</v>
      </c>
      <c r="B1469" s="11">
        <v>0.35369077162196783</v>
      </c>
      <c r="C1469" s="13">
        <f t="shared" si="342"/>
        <v>1.5759291506496094</v>
      </c>
      <c r="D1469" s="14">
        <f t="shared" si="343"/>
        <v>2.8273285034103779</v>
      </c>
      <c r="E1469" s="26">
        <v>2.6729099600038886E-2</v>
      </c>
      <c r="F1469" s="7">
        <f t="shared" si="352"/>
        <v>1.0267290996000389</v>
      </c>
      <c r="G1469" s="7">
        <f t="shared" si="344"/>
        <v>1.5349025865376862</v>
      </c>
      <c r="H1469" s="7">
        <f t="shared" si="345"/>
        <v>2.7537239418964168</v>
      </c>
      <c r="I1469">
        <v>1.53</v>
      </c>
      <c r="J1469">
        <v>2.68</v>
      </c>
      <c r="K1469" s="7">
        <f t="shared" si="346"/>
        <v>1.5708955223880596</v>
      </c>
      <c r="L1469" s="7">
        <f t="shared" si="347"/>
        <v>2.7516339869281046</v>
      </c>
      <c r="M1469" s="15">
        <f t="shared" si="348"/>
        <v>0.63657957244655583</v>
      </c>
      <c r="N1469" s="15">
        <f t="shared" si="349"/>
        <v>0.36342042755344417</v>
      </c>
      <c r="O1469" s="12">
        <f t="shared" si="350"/>
        <v>0.99680592984813121</v>
      </c>
      <c r="P1469" s="12">
        <f t="shared" si="351"/>
        <v>0.97322754805783296</v>
      </c>
      <c r="Q1469" t="s">
        <v>368</v>
      </c>
      <c r="R1469" t="s">
        <v>331</v>
      </c>
      <c r="S1469" t="s">
        <v>286</v>
      </c>
      <c r="T1469" s="16" t="s">
        <v>97</v>
      </c>
      <c r="U1469" s="16" t="s">
        <v>23</v>
      </c>
      <c r="V1469" s="47" t="s">
        <v>543</v>
      </c>
      <c r="W1469" s="20" t="s">
        <v>90</v>
      </c>
      <c r="X1469" s="23">
        <v>3</v>
      </c>
      <c r="Y1469" s="12" t="str">
        <f t="shared" si="353"/>
        <v>Y</v>
      </c>
      <c r="Z1469" t="s">
        <v>592</v>
      </c>
      <c r="AA1469">
        <v>-2</v>
      </c>
      <c r="AB1469">
        <v>-7</v>
      </c>
    </row>
    <row r="1470" spans="1:28" x14ac:dyDescent="0.25">
      <c r="A1470" s="11">
        <v>0.57359010444493097</v>
      </c>
      <c r="B1470" s="11">
        <v>0.41888200103405654</v>
      </c>
      <c r="C1470" s="13">
        <f t="shared" si="342"/>
        <v>1.7434052509809426</v>
      </c>
      <c r="D1470" s="14">
        <f t="shared" si="343"/>
        <v>2.3873071593703941</v>
      </c>
      <c r="E1470" s="26">
        <v>2.8142785952212312E-2</v>
      </c>
      <c r="F1470" s="7">
        <f t="shared" si="352"/>
        <v>1.0281427859522123</v>
      </c>
      <c r="G1470" s="7">
        <f t="shared" si="344"/>
        <v>1.6956839796977143</v>
      </c>
      <c r="H1470" s="7">
        <f t="shared" si="345"/>
        <v>2.3219607159519136</v>
      </c>
      <c r="I1470">
        <v>2.13</v>
      </c>
      <c r="J1470">
        <v>1.79</v>
      </c>
      <c r="K1470" s="7">
        <f t="shared" si="346"/>
        <v>2.1899441340782122</v>
      </c>
      <c r="L1470" s="7">
        <f t="shared" si="347"/>
        <v>1.84037558685446</v>
      </c>
      <c r="M1470" s="15">
        <f t="shared" si="348"/>
        <v>0.45663265306122452</v>
      </c>
      <c r="N1470" s="15">
        <f t="shared" si="349"/>
        <v>0.54336734693877553</v>
      </c>
      <c r="O1470" s="12">
        <f t="shared" si="350"/>
        <v>1.2561302845944857</v>
      </c>
      <c r="P1470" s="12">
        <f t="shared" si="351"/>
        <v>0.77090020847582241</v>
      </c>
      <c r="Q1470" t="s">
        <v>369</v>
      </c>
      <c r="R1470" t="s">
        <v>388</v>
      </c>
      <c r="S1470" t="s">
        <v>286</v>
      </c>
      <c r="T1470" s="16" t="s">
        <v>97</v>
      </c>
      <c r="U1470" s="16" t="s">
        <v>23</v>
      </c>
      <c r="V1470" s="47" t="s">
        <v>543</v>
      </c>
      <c r="W1470" s="20" t="s">
        <v>148</v>
      </c>
      <c r="X1470" s="23">
        <v>1</v>
      </c>
      <c r="Y1470" s="12" t="str">
        <f t="shared" si="353"/>
        <v>N</v>
      </c>
      <c r="Z1470" t="s">
        <v>591</v>
      </c>
      <c r="AA1470">
        <v>5</v>
      </c>
      <c r="AB1470">
        <v>-2</v>
      </c>
    </row>
    <row r="1471" spans="1:28" s="12" customFormat="1" x14ac:dyDescent="0.25">
      <c r="A1471" s="11">
        <v>0.58390430513306257</v>
      </c>
      <c r="B1471" s="11">
        <v>0.41203351514496661</v>
      </c>
      <c r="C1471" s="13">
        <f t="shared" si="342"/>
        <v>1.7126093971376282</v>
      </c>
      <c r="D1471" s="14">
        <f t="shared" si="343"/>
        <v>2.4269870368389035</v>
      </c>
      <c r="E1471" s="26">
        <v>2.9489204844655115E-2</v>
      </c>
      <c r="F1471" s="7">
        <f t="shared" si="352"/>
        <v>1.0294892048446551</v>
      </c>
      <c r="G1471" s="7">
        <f t="shared" si="344"/>
        <v>1.6635525550712817</v>
      </c>
      <c r="H1471" s="7">
        <f t="shared" si="345"/>
        <v>2.3574672035586075</v>
      </c>
      <c r="I1471">
        <v>2.11</v>
      </c>
      <c r="J1471">
        <v>1.8</v>
      </c>
      <c r="K1471" s="7">
        <f t="shared" si="346"/>
        <v>2.1722222222222221</v>
      </c>
      <c r="L1471" s="7">
        <f t="shared" si="347"/>
        <v>1.8530805687203793</v>
      </c>
      <c r="M1471" s="15">
        <f t="shared" si="348"/>
        <v>0.46035805626598469</v>
      </c>
      <c r="N1471" s="15">
        <f t="shared" si="349"/>
        <v>0.53964194373401531</v>
      </c>
      <c r="O1471" s="12">
        <f t="shared" si="350"/>
        <v>1.2683699072612638</v>
      </c>
      <c r="P1471" s="12">
        <f t="shared" si="351"/>
        <v>0.76353130057669172</v>
      </c>
      <c r="Q1471" t="s">
        <v>371</v>
      </c>
      <c r="R1471" t="s">
        <v>330</v>
      </c>
      <c r="S1471" t="s">
        <v>286</v>
      </c>
      <c r="T1471" s="16" t="s">
        <v>97</v>
      </c>
      <c r="U1471" s="16" t="s">
        <v>23</v>
      </c>
      <c r="V1471" s="47" t="s">
        <v>543</v>
      </c>
      <c r="W1471" s="20" t="s">
        <v>149</v>
      </c>
      <c r="X1471" s="23">
        <v>4</v>
      </c>
      <c r="Y1471" s="12" t="str">
        <f t="shared" si="353"/>
        <v>Y</v>
      </c>
      <c r="Z1471" t="s">
        <v>591</v>
      </c>
      <c r="AA1471">
        <v>-1</v>
      </c>
      <c r="AB1471">
        <v>-3</v>
      </c>
    </row>
    <row r="1472" spans="1:28" x14ac:dyDescent="0.25">
      <c r="A1472" s="11">
        <v>0.40332795961178691</v>
      </c>
      <c r="B1472" s="11">
        <v>0.5951322931951204</v>
      </c>
      <c r="C1472" s="13">
        <f t="shared" si="342"/>
        <v>2.4793718763324133</v>
      </c>
      <c r="D1472" s="14">
        <f t="shared" si="343"/>
        <v>1.6802986687736998</v>
      </c>
      <c r="E1472" s="26">
        <v>2.7986944565804084E-2</v>
      </c>
      <c r="F1472" s="7">
        <f t="shared" si="352"/>
        <v>1.0279869445658041</v>
      </c>
      <c r="G1472" s="7">
        <f t="shared" si="344"/>
        <v>2.4118709769992632</v>
      </c>
      <c r="H1472" s="7">
        <f t="shared" si="345"/>
        <v>1.6345525375163357</v>
      </c>
      <c r="I1472">
        <v>2.33</v>
      </c>
      <c r="J1472">
        <v>1.67</v>
      </c>
      <c r="K1472" s="7">
        <f t="shared" si="346"/>
        <v>2.3952095808383236</v>
      </c>
      <c r="L1472" s="7">
        <f t="shared" si="347"/>
        <v>1.7167381974248928</v>
      </c>
      <c r="M1472" s="15">
        <f t="shared" si="348"/>
        <v>0.41749999999999998</v>
      </c>
      <c r="N1472" s="15">
        <f t="shared" si="349"/>
        <v>0.58250000000000002</v>
      </c>
      <c r="O1472" s="12">
        <f t="shared" si="350"/>
        <v>0.9660549930821245</v>
      </c>
      <c r="P1472" s="12">
        <f t="shared" si="351"/>
        <v>1.0216863402491339</v>
      </c>
      <c r="Q1472" t="s">
        <v>333</v>
      </c>
      <c r="R1472" t="s">
        <v>285</v>
      </c>
      <c r="S1472" t="s">
        <v>286</v>
      </c>
      <c r="T1472" s="16" t="s">
        <v>97</v>
      </c>
      <c r="U1472" s="16" t="s">
        <v>23</v>
      </c>
      <c r="V1472" s="47" t="s">
        <v>543</v>
      </c>
      <c r="W1472" s="20" t="s">
        <v>89</v>
      </c>
      <c r="X1472" s="23">
        <v>2</v>
      </c>
      <c r="Y1472" s="12" t="str">
        <f t="shared" si="353"/>
        <v>N</v>
      </c>
      <c r="Z1472" t="s">
        <v>591</v>
      </c>
      <c r="AA1472">
        <v>-2</v>
      </c>
      <c r="AB1472">
        <v>-3</v>
      </c>
    </row>
    <row r="1473" spans="1:28" x14ac:dyDescent="0.25">
      <c r="A1473" s="11">
        <v>0.22870576370586912</v>
      </c>
      <c r="B1473" s="11">
        <v>0.7712442734921312</v>
      </c>
      <c r="C1473" s="13">
        <f t="shared" si="342"/>
        <v>4.37243025185</v>
      </c>
      <c r="D1473" s="14">
        <f t="shared" si="343"/>
        <v>1.2966060616205051</v>
      </c>
      <c r="E1473" s="26">
        <v>4.2606516290726759E-2</v>
      </c>
      <c r="F1473" s="7">
        <f t="shared" si="352"/>
        <v>1.0426065162907268</v>
      </c>
      <c r="G1473" s="7">
        <f t="shared" si="344"/>
        <v>4.1937492079042071</v>
      </c>
      <c r="H1473" s="7">
        <f t="shared" si="345"/>
        <v>1.243619756217744</v>
      </c>
      <c r="I1473">
        <v>2.66</v>
      </c>
      <c r="J1473">
        <v>1.5</v>
      </c>
      <c r="K1473" s="7">
        <f t="shared" si="346"/>
        <v>2.7733333333333334</v>
      </c>
      <c r="L1473" s="7">
        <f t="shared" si="347"/>
        <v>1.5639097744360901</v>
      </c>
      <c r="M1473" s="15">
        <f t="shared" si="348"/>
        <v>0.36057692307692307</v>
      </c>
      <c r="N1473" s="15">
        <f t="shared" si="349"/>
        <v>0.63942307692307698</v>
      </c>
      <c r="O1473" s="12">
        <f t="shared" si="350"/>
        <v>0.63427731801094378</v>
      </c>
      <c r="P1473" s="12">
        <f t="shared" si="351"/>
        <v>1.2061564577922053</v>
      </c>
      <c r="Q1473" t="s">
        <v>391</v>
      </c>
      <c r="R1473" t="s">
        <v>339</v>
      </c>
      <c r="S1473" t="s">
        <v>289</v>
      </c>
      <c r="T1473" s="16" t="s">
        <v>99</v>
      </c>
      <c r="U1473" s="16" t="s">
        <v>72</v>
      </c>
      <c r="V1473" s="47" t="s">
        <v>543</v>
      </c>
      <c r="W1473" s="20" t="s">
        <v>22</v>
      </c>
      <c r="X1473" s="23">
        <v>3</v>
      </c>
      <c r="Y1473" s="12" t="str">
        <f t="shared" si="353"/>
        <v>Y</v>
      </c>
      <c r="Z1473" t="s">
        <v>591</v>
      </c>
      <c r="AA1473">
        <v>-3</v>
      </c>
      <c r="AB1473">
        <v>-2</v>
      </c>
    </row>
    <row r="1474" spans="1:28" x14ac:dyDescent="0.25">
      <c r="A1474" s="11">
        <v>0.22127347737523334</v>
      </c>
      <c r="B1474" s="11">
        <v>0.77855585463900112</v>
      </c>
      <c r="C1474" s="13">
        <f t="shared" si="342"/>
        <v>4.5192944579806555</v>
      </c>
      <c r="D1474" s="14">
        <f t="shared" si="343"/>
        <v>1.2844293624426952</v>
      </c>
      <c r="E1474" s="26">
        <v>4.3051436752224115E-2</v>
      </c>
      <c r="F1474" s="7">
        <f t="shared" si="352"/>
        <v>1.0430514367522241</v>
      </c>
      <c r="G1474" s="7">
        <f t="shared" si="344"/>
        <v>4.332762794567925</v>
      </c>
      <c r="H1474" s="7">
        <f t="shared" si="345"/>
        <v>1.2314151701301095</v>
      </c>
      <c r="I1474">
        <v>2.54</v>
      </c>
      <c r="J1474">
        <v>1.54</v>
      </c>
      <c r="K1474" s="7">
        <f t="shared" si="346"/>
        <v>2.6493506493506493</v>
      </c>
      <c r="L1474" s="7">
        <f t="shared" si="347"/>
        <v>1.6062992125984252</v>
      </c>
      <c r="M1474" s="15">
        <f t="shared" si="348"/>
        <v>0.37745098039215685</v>
      </c>
      <c r="N1474" s="15">
        <f t="shared" si="349"/>
        <v>0.62254901960784315</v>
      </c>
      <c r="O1474" s="12">
        <f t="shared" si="350"/>
        <v>0.58623103096815066</v>
      </c>
      <c r="P1474" s="12">
        <f t="shared" si="351"/>
        <v>1.2505936562705215</v>
      </c>
      <c r="Q1474" t="s">
        <v>372</v>
      </c>
      <c r="R1474" t="s">
        <v>390</v>
      </c>
      <c r="S1474" t="s">
        <v>289</v>
      </c>
      <c r="T1474" s="16" t="s">
        <v>97</v>
      </c>
      <c r="U1474" s="16" t="s">
        <v>148</v>
      </c>
      <c r="V1474" s="47" t="s">
        <v>543</v>
      </c>
      <c r="W1474" s="20" t="s">
        <v>23</v>
      </c>
      <c r="X1474" s="23">
        <v>3</v>
      </c>
      <c r="Y1474" s="12" t="str">
        <f t="shared" si="353"/>
        <v>Y</v>
      </c>
      <c r="Z1474" t="s">
        <v>593</v>
      </c>
      <c r="AA1474">
        <v>-4</v>
      </c>
      <c r="AB1474">
        <v>-1</v>
      </c>
    </row>
    <row r="1475" spans="1:28" x14ac:dyDescent="0.25">
      <c r="A1475" s="11">
        <v>0.50281555225941676</v>
      </c>
      <c r="B1475" s="11">
        <v>0.4960908865163125</v>
      </c>
      <c r="C1475" s="13">
        <f t="shared" si="342"/>
        <v>1.9888008545210465</v>
      </c>
      <c r="D1475" s="14">
        <f t="shared" si="343"/>
        <v>2.0157596665850419</v>
      </c>
      <c r="E1475" s="26">
        <v>4.1511309967685817E-2</v>
      </c>
      <c r="F1475" s="7">
        <f t="shared" si="352"/>
        <v>1.0415113099676858</v>
      </c>
      <c r="G1475" s="7">
        <f t="shared" si="344"/>
        <v>1.9095336128253388</v>
      </c>
      <c r="H1475" s="7">
        <f t="shared" si="345"/>
        <v>1.9354179328571894</v>
      </c>
      <c r="I1475">
        <v>2.7</v>
      </c>
      <c r="J1475">
        <v>1.49</v>
      </c>
      <c r="K1475" s="7">
        <f t="shared" si="346"/>
        <v>2.8120805369127519</v>
      </c>
      <c r="L1475" s="7">
        <f t="shared" si="347"/>
        <v>1.5518518518518518</v>
      </c>
      <c r="M1475" s="15">
        <f t="shared" si="348"/>
        <v>0.35560859188544147</v>
      </c>
      <c r="N1475" s="15">
        <f t="shared" si="349"/>
        <v>0.64439140811455853</v>
      </c>
      <c r="O1475" s="12">
        <f t="shared" si="350"/>
        <v>1.4139578281657426</v>
      </c>
      <c r="P1475" s="12">
        <f t="shared" si="351"/>
        <v>0.76985956092716645</v>
      </c>
      <c r="Q1475" t="s">
        <v>374</v>
      </c>
      <c r="R1475" t="s">
        <v>340</v>
      </c>
      <c r="S1475" t="s">
        <v>289</v>
      </c>
      <c r="T1475" s="16" t="s">
        <v>99</v>
      </c>
      <c r="U1475" s="16" t="s">
        <v>72</v>
      </c>
      <c r="V1475" s="47" t="s">
        <v>543</v>
      </c>
      <c r="W1475" s="20" t="s">
        <v>93</v>
      </c>
      <c r="X1475" s="23">
        <v>0</v>
      </c>
      <c r="Y1475" s="12" t="str">
        <f t="shared" si="353"/>
        <v>N</v>
      </c>
      <c r="Z1475" t="s">
        <v>590</v>
      </c>
      <c r="AA1475">
        <v>-1</v>
      </c>
      <c r="AB1475">
        <v>1</v>
      </c>
    </row>
    <row r="1476" spans="1:28" x14ac:dyDescent="0.25">
      <c r="A1476" s="11">
        <v>0.1988128280626183</v>
      </c>
      <c r="B1476" s="11">
        <v>0.80112418883658154</v>
      </c>
      <c r="C1476" s="13">
        <f t="shared" si="342"/>
        <v>5.0298565225632172</v>
      </c>
      <c r="D1476" s="14">
        <f t="shared" si="343"/>
        <v>1.2482459198395099</v>
      </c>
      <c r="E1476" s="26">
        <v>4.3322734499205096E-2</v>
      </c>
      <c r="F1476" s="7">
        <f t="shared" si="352"/>
        <v>1.0433227344992051</v>
      </c>
      <c r="G1476" s="7">
        <f t="shared" si="344"/>
        <v>4.8209977183882113</v>
      </c>
      <c r="H1476" s="7">
        <f t="shared" si="345"/>
        <v>1.1964139940252216</v>
      </c>
      <c r="I1476">
        <v>2.72</v>
      </c>
      <c r="J1476">
        <v>1.48</v>
      </c>
      <c r="K1476" s="7">
        <f t="shared" si="346"/>
        <v>2.8378378378378382</v>
      </c>
      <c r="L1476" s="7">
        <f t="shared" si="347"/>
        <v>1.5441176470588236</v>
      </c>
      <c r="M1476" s="15">
        <f t="shared" si="348"/>
        <v>0.35238095238095235</v>
      </c>
      <c r="N1476" s="15">
        <f t="shared" si="349"/>
        <v>0.64761904761904754</v>
      </c>
      <c r="O1476" s="12">
        <f t="shared" si="350"/>
        <v>0.56419856612364649</v>
      </c>
      <c r="P1476" s="12">
        <f t="shared" si="351"/>
        <v>1.237029997468251</v>
      </c>
      <c r="Q1476" t="s">
        <v>375</v>
      </c>
      <c r="R1476" t="s">
        <v>290</v>
      </c>
      <c r="S1476" t="s">
        <v>289</v>
      </c>
      <c r="T1476" s="16" t="s">
        <v>99</v>
      </c>
      <c r="U1476" s="16" t="s">
        <v>72</v>
      </c>
      <c r="V1476" s="47" t="s">
        <v>543</v>
      </c>
      <c r="W1476" s="20" t="s">
        <v>72</v>
      </c>
      <c r="X1476" s="23">
        <v>2</v>
      </c>
      <c r="Y1476" s="12" t="str">
        <f t="shared" si="353"/>
        <v>N</v>
      </c>
      <c r="Z1476" t="s">
        <v>593</v>
      </c>
      <c r="AA1476">
        <v>-1</v>
      </c>
      <c r="AB1476">
        <v>3</v>
      </c>
    </row>
    <row r="1477" spans="1:28" x14ac:dyDescent="0.25">
      <c r="A1477" s="11">
        <v>0.1883837787772619</v>
      </c>
      <c r="B1477" s="11">
        <v>0.81158383813084956</v>
      </c>
      <c r="C1477" s="13">
        <f t="shared" si="342"/>
        <v>5.3083126715616187</v>
      </c>
      <c r="D1477" s="14">
        <f t="shared" si="343"/>
        <v>1.2321585928855974</v>
      </c>
      <c r="E1477" s="26">
        <v>4.21539581059307E-2</v>
      </c>
      <c r="F1477" s="7">
        <f t="shared" si="352"/>
        <v>1.0421539581059307</v>
      </c>
      <c r="G1477" s="7">
        <f t="shared" si="344"/>
        <v>5.0935973809563082</v>
      </c>
      <c r="H1477" s="7">
        <f t="shared" si="345"/>
        <v>1.1823191605249879</v>
      </c>
      <c r="I1477">
        <v>2.42</v>
      </c>
      <c r="J1477">
        <v>1.59</v>
      </c>
      <c r="K1477" s="7">
        <f t="shared" si="346"/>
        <v>2.5220125786163523</v>
      </c>
      <c r="L1477" s="7">
        <f t="shared" si="347"/>
        <v>1.6570247933884299</v>
      </c>
      <c r="M1477" s="15">
        <f t="shared" si="348"/>
        <v>0.39650872817955113</v>
      </c>
      <c r="N1477" s="15">
        <f t="shared" si="349"/>
        <v>0.60349127182044882</v>
      </c>
      <c r="O1477" s="12">
        <f t="shared" si="350"/>
        <v>0.4751062596835347</v>
      </c>
      <c r="P1477" s="12">
        <f t="shared" si="351"/>
        <v>1.3448145416961599</v>
      </c>
      <c r="Q1477" t="s">
        <v>379</v>
      </c>
      <c r="R1477" t="s">
        <v>343</v>
      </c>
      <c r="S1477" t="s">
        <v>289</v>
      </c>
      <c r="T1477" s="16" t="s">
        <v>99</v>
      </c>
      <c r="U1477" s="16" t="s">
        <v>72</v>
      </c>
      <c r="V1477" s="47" t="s">
        <v>543</v>
      </c>
      <c r="W1477" s="20" t="s">
        <v>89</v>
      </c>
      <c r="X1477" s="23">
        <v>2</v>
      </c>
      <c r="Y1477" s="12" t="str">
        <f t="shared" si="353"/>
        <v>N</v>
      </c>
      <c r="Z1477" t="s">
        <v>592</v>
      </c>
      <c r="AA1477">
        <v>4</v>
      </c>
      <c r="AB1477">
        <v>-8</v>
      </c>
    </row>
    <row r="1478" spans="1:28" x14ac:dyDescent="0.25">
      <c r="A1478" s="11" t="e">
        <v>#N/A</v>
      </c>
      <c r="B1478" s="11" t="e">
        <v>#N/A</v>
      </c>
      <c r="C1478" s="13" t="e">
        <f t="shared" si="342"/>
        <v>#N/A</v>
      </c>
      <c r="D1478" s="14" t="e">
        <f t="shared" si="343"/>
        <v>#N/A</v>
      </c>
      <c r="E1478" s="26">
        <v>3.3225814910969431E-2</v>
      </c>
      <c r="F1478" s="7">
        <f t="shared" si="352"/>
        <v>1.0332258149109694</v>
      </c>
      <c r="G1478" s="7" t="e">
        <f t="shared" si="344"/>
        <v>#N/A</v>
      </c>
      <c r="H1478" s="7" t="e">
        <f t="shared" si="345"/>
        <v>#N/A</v>
      </c>
      <c r="I1478">
        <v>2.23</v>
      </c>
      <c r="J1478">
        <v>1.71</v>
      </c>
      <c r="K1478" s="7">
        <f t="shared" si="346"/>
        <v>2.3040935672514617</v>
      </c>
      <c r="L1478" s="7">
        <f t="shared" si="347"/>
        <v>1.7668161434977576</v>
      </c>
      <c r="M1478" s="15">
        <f t="shared" si="348"/>
        <v>0.43401015228426398</v>
      </c>
      <c r="N1478" s="15">
        <f t="shared" si="349"/>
        <v>0.56598984771573613</v>
      </c>
      <c r="O1478" s="12" t="e">
        <f t="shared" si="350"/>
        <v>#N/A</v>
      </c>
      <c r="P1478" s="12" t="e">
        <f t="shared" si="351"/>
        <v>#N/A</v>
      </c>
      <c r="Q1478" t="s">
        <v>398</v>
      </c>
      <c r="R1478" t="s">
        <v>347</v>
      </c>
      <c r="S1478" t="s">
        <v>294</v>
      </c>
      <c r="T1478" s="16" t="e">
        <v>#N/A</v>
      </c>
      <c r="U1478" s="16" t="e">
        <v>#N/A</v>
      </c>
      <c r="V1478" s="47" t="s">
        <v>543</v>
      </c>
      <c r="W1478" s="20" t="s">
        <v>72</v>
      </c>
      <c r="X1478" s="23">
        <v>2</v>
      </c>
      <c r="Y1478" s="12" t="str">
        <f t="shared" si="353"/>
        <v>N</v>
      </c>
      <c r="Z1478" t="s">
        <v>591</v>
      </c>
      <c r="AA1478">
        <v>2</v>
      </c>
      <c r="AB1478">
        <v>-5</v>
      </c>
    </row>
    <row r="1479" spans="1:28" x14ac:dyDescent="0.25">
      <c r="A1479" s="11">
        <v>0.6176060599423272</v>
      </c>
      <c r="B1479" s="11">
        <v>0.37962642760721743</v>
      </c>
      <c r="C1479" s="13">
        <f t="shared" si="342"/>
        <v>1.6191550971721054</v>
      </c>
      <c r="D1479" s="14">
        <f t="shared" si="343"/>
        <v>2.6341685596100159</v>
      </c>
      <c r="E1479" s="26">
        <v>3.0955227846419575E-2</v>
      </c>
      <c r="F1479" s="7">
        <f t="shared" si="352"/>
        <v>1.0309552278464196</v>
      </c>
      <c r="G1479" s="7">
        <f t="shared" si="344"/>
        <v>1.5705387134554687</v>
      </c>
      <c r="H1479" s="7">
        <f t="shared" si="345"/>
        <v>2.5550756118794573</v>
      </c>
      <c r="I1479">
        <v>1.93</v>
      </c>
      <c r="J1479">
        <v>1.95</v>
      </c>
      <c r="K1479" s="7">
        <f t="shared" si="346"/>
        <v>1.9897435897435898</v>
      </c>
      <c r="L1479" s="7">
        <f t="shared" si="347"/>
        <v>2.0103626943005182</v>
      </c>
      <c r="M1479" s="15">
        <f t="shared" si="348"/>
        <v>0.50257731958762886</v>
      </c>
      <c r="N1479" s="15">
        <f t="shared" si="349"/>
        <v>0.49742268041237114</v>
      </c>
      <c r="O1479" s="12">
        <f t="shared" si="350"/>
        <v>1.2288776987570409</v>
      </c>
      <c r="P1479" s="12">
        <f t="shared" si="351"/>
        <v>0.76318680783212633</v>
      </c>
      <c r="Q1479" t="s">
        <v>380</v>
      </c>
      <c r="R1479" t="s">
        <v>293</v>
      </c>
      <c r="S1479" t="s">
        <v>294</v>
      </c>
      <c r="T1479" s="16" t="s">
        <v>99</v>
      </c>
      <c r="U1479" s="16" t="s">
        <v>73</v>
      </c>
      <c r="V1479" s="47" t="s">
        <v>543</v>
      </c>
      <c r="W1479" s="20" t="s">
        <v>90</v>
      </c>
      <c r="X1479" s="23">
        <v>3</v>
      </c>
      <c r="Y1479" s="12" t="str">
        <f t="shared" si="353"/>
        <v>Y</v>
      </c>
      <c r="Z1479" t="s">
        <v>592</v>
      </c>
      <c r="AA1479">
        <v>6</v>
      </c>
      <c r="AB1479">
        <v>-4</v>
      </c>
    </row>
    <row r="1480" spans="1:28" x14ac:dyDescent="0.25">
      <c r="A1480" s="11">
        <v>0.51599545374378541</v>
      </c>
      <c r="B1480" s="11">
        <v>0.48121610357218014</v>
      </c>
      <c r="C1480" s="13">
        <f t="shared" si="342"/>
        <v>1.9380015710303995</v>
      </c>
      <c r="D1480" s="14">
        <f t="shared" si="343"/>
        <v>2.0780684448769797</v>
      </c>
      <c r="E1480" s="26">
        <v>2.9427331427966497E-2</v>
      </c>
      <c r="F1480" s="7">
        <f t="shared" si="352"/>
        <v>1.0294273314279665</v>
      </c>
      <c r="G1480" s="7">
        <f t="shared" si="344"/>
        <v>1.8826016289485024</v>
      </c>
      <c r="H1480" s="7">
        <f t="shared" si="345"/>
        <v>2.0186645345761263</v>
      </c>
      <c r="I1480">
        <v>1.88</v>
      </c>
      <c r="J1480">
        <v>2.0099999999999998</v>
      </c>
      <c r="K1480" s="7">
        <f t="shared" si="346"/>
        <v>1.9353233830845769</v>
      </c>
      <c r="L1480" s="7">
        <f t="shared" si="347"/>
        <v>2.0691489361702122</v>
      </c>
      <c r="M1480" s="15">
        <f t="shared" si="348"/>
        <v>0.5167095115681235</v>
      </c>
      <c r="N1480" s="15">
        <f t="shared" si="349"/>
        <v>0.48329048843187672</v>
      </c>
      <c r="O1480" s="12">
        <f t="shared" si="350"/>
        <v>0.99861806719568413</v>
      </c>
      <c r="P1480" s="12">
        <f t="shared" si="351"/>
        <v>0.99570778877435129</v>
      </c>
      <c r="Q1480" t="s">
        <v>348</v>
      </c>
      <c r="R1480" t="s">
        <v>383</v>
      </c>
      <c r="S1480" t="s">
        <v>294</v>
      </c>
      <c r="T1480" s="16" t="s">
        <v>98</v>
      </c>
      <c r="U1480" s="16" t="s">
        <v>22</v>
      </c>
      <c r="V1480" s="47" t="s">
        <v>543</v>
      </c>
      <c r="W1480" s="20" t="s">
        <v>22</v>
      </c>
      <c r="X1480" s="23">
        <v>3</v>
      </c>
      <c r="Y1480" s="12" t="str">
        <f t="shared" si="353"/>
        <v>Y</v>
      </c>
      <c r="Z1480" t="s">
        <v>592</v>
      </c>
      <c r="AA1480">
        <v>2</v>
      </c>
      <c r="AB1480">
        <v>-2</v>
      </c>
    </row>
    <row r="1481" spans="1:28" x14ac:dyDescent="0.25">
      <c r="A1481" s="11">
        <v>0.6174244923692449</v>
      </c>
      <c r="B1481" s="11">
        <v>0.37113335416299204</v>
      </c>
      <c r="C1481" s="13">
        <f t="shared" si="342"/>
        <v>1.6196312461831517</v>
      </c>
      <c r="D1481" s="14">
        <f t="shared" si="343"/>
        <v>2.6944492829411022</v>
      </c>
      <c r="E1481" s="26">
        <v>3.4391534391534417E-2</v>
      </c>
      <c r="F1481" s="7">
        <f t="shared" si="352"/>
        <v>1.0343915343915344</v>
      </c>
      <c r="G1481" s="7">
        <f t="shared" si="344"/>
        <v>1.5657816139571135</v>
      </c>
      <c r="H1481" s="7">
        <f t="shared" si="345"/>
        <v>2.6048640126642879</v>
      </c>
      <c r="I1481">
        <v>1.75</v>
      </c>
      <c r="J1481">
        <v>2.16</v>
      </c>
      <c r="K1481" s="7">
        <f t="shared" si="346"/>
        <v>1.8101851851851851</v>
      </c>
      <c r="L1481" s="7">
        <f t="shared" si="347"/>
        <v>2.2342857142857144</v>
      </c>
      <c r="M1481" s="15">
        <f t="shared" si="348"/>
        <v>0.55242966751918166</v>
      </c>
      <c r="N1481" s="15">
        <f t="shared" si="349"/>
        <v>0.4475703324808184</v>
      </c>
      <c r="O1481" s="12">
        <f t="shared" si="350"/>
        <v>1.1176526690572905</v>
      </c>
      <c r="P1481" s="12">
        <f t="shared" si="351"/>
        <v>0.8292179513013137</v>
      </c>
      <c r="Q1481" t="s">
        <v>399</v>
      </c>
      <c r="R1481" t="s">
        <v>385</v>
      </c>
      <c r="S1481" t="s">
        <v>294</v>
      </c>
      <c r="T1481" s="16" t="s">
        <v>97</v>
      </c>
      <c r="U1481" s="16" t="s">
        <v>23</v>
      </c>
      <c r="V1481" s="47" t="s">
        <v>543</v>
      </c>
      <c r="W1481" s="20" t="s">
        <v>23</v>
      </c>
      <c r="X1481" s="23">
        <v>3</v>
      </c>
      <c r="Y1481" s="12" t="str">
        <f t="shared" si="353"/>
        <v>Y</v>
      </c>
      <c r="Z1481" t="s">
        <v>591</v>
      </c>
      <c r="AA1481">
        <v>4</v>
      </c>
      <c r="AB1481">
        <v>-4</v>
      </c>
    </row>
    <row r="1482" spans="1:28" x14ac:dyDescent="0.25">
      <c r="A1482" s="11">
        <v>0.36942830935358167</v>
      </c>
      <c r="B1482" s="11">
        <v>0.63025925900212099</v>
      </c>
      <c r="C1482" s="13">
        <f t="shared" si="342"/>
        <v>2.7068851376056702</v>
      </c>
      <c r="D1482" s="14">
        <f t="shared" si="343"/>
        <v>1.5866486461195086</v>
      </c>
      <c r="E1482" s="26">
        <v>2.8001534330648337E-2</v>
      </c>
      <c r="F1482" s="7">
        <f t="shared" si="352"/>
        <v>1.0280015343306483</v>
      </c>
      <c r="G1482" s="7">
        <f t="shared" si="344"/>
        <v>2.6331528185589486</v>
      </c>
      <c r="H1482" s="7">
        <f t="shared" si="345"/>
        <v>1.5434302315050592</v>
      </c>
      <c r="I1482">
        <v>2.37</v>
      </c>
      <c r="J1482">
        <v>1.65</v>
      </c>
      <c r="K1482" s="7">
        <f t="shared" si="346"/>
        <v>2.4363636363636365</v>
      </c>
      <c r="L1482" s="7">
        <f t="shared" si="347"/>
        <v>1.6962025316455696</v>
      </c>
      <c r="M1482" s="15">
        <f t="shared" si="348"/>
        <v>0.41044776119402981</v>
      </c>
      <c r="N1482" s="15">
        <f t="shared" si="349"/>
        <v>0.58955223880597019</v>
      </c>
      <c r="O1482" s="12">
        <f t="shared" si="350"/>
        <v>0.90006169915236267</v>
      </c>
      <c r="P1482" s="12">
        <f t="shared" si="351"/>
        <v>1.0690473507124585</v>
      </c>
      <c r="Q1482" t="s">
        <v>313</v>
      </c>
      <c r="R1482" t="s">
        <v>311</v>
      </c>
      <c r="S1482" t="s">
        <v>280</v>
      </c>
      <c r="T1482" s="16" t="s">
        <v>99</v>
      </c>
      <c r="U1482" s="16" t="s">
        <v>72</v>
      </c>
      <c r="V1482" s="47" t="s">
        <v>544</v>
      </c>
      <c r="W1482" s="16" t="s">
        <v>72</v>
      </c>
      <c r="X1482" s="24">
        <v>2</v>
      </c>
      <c r="Y1482" s="12" t="str">
        <f t="shared" si="353"/>
        <v>N</v>
      </c>
      <c r="Z1482" t="s">
        <v>591</v>
      </c>
      <c r="AA1482">
        <v>4</v>
      </c>
      <c r="AB1482">
        <v>-3</v>
      </c>
    </row>
    <row r="1483" spans="1:28" x14ac:dyDescent="0.25">
      <c r="A1483" s="11">
        <v>0.66274059754287207</v>
      </c>
      <c r="B1483" s="11">
        <v>0.31596365960150563</v>
      </c>
      <c r="C1483" s="13">
        <f t="shared" si="342"/>
        <v>1.5088859860215684</v>
      </c>
      <c r="D1483" s="14">
        <f t="shared" si="343"/>
        <v>3.1649209319236369</v>
      </c>
      <c r="E1483" s="26">
        <v>4.2061386888973207E-2</v>
      </c>
      <c r="F1483" s="7">
        <f t="shared" si="352"/>
        <v>1.0420613868889732</v>
      </c>
      <c r="G1483" s="7">
        <f t="shared" si="344"/>
        <v>1.4479818607676067</v>
      </c>
      <c r="H1483" s="7">
        <f t="shared" si="345"/>
        <v>3.0371732143078098</v>
      </c>
      <c r="I1483">
        <v>2.0299999999999998</v>
      </c>
      <c r="J1483">
        <v>1.82</v>
      </c>
      <c r="K1483" s="7">
        <f t="shared" si="346"/>
        <v>2.1153846153846154</v>
      </c>
      <c r="L1483" s="7">
        <f t="shared" si="347"/>
        <v>1.8965517241379313</v>
      </c>
      <c r="M1483" s="15">
        <f t="shared" si="348"/>
        <v>0.47272727272727272</v>
      </c>
      <c r="N1483" s="15">
        <f t="shared" si="349"/>
        <v>0.52727272727272723</v>
      </c>
      <c r="O1483" s="12">
        <f t="shared" si="350"/>
        <v>1.4019512640329987</v>
      </c>
      <c r="P1483" s="12">
        <f t="shared" si="351"/>
        <v>0.59924142338216591</v>
      </c>
      <c r="Q1483" t="s">
        <v>43</v>
      </c>
      <c r="R1483" t="s">
        <v>48</v>
      </c>
      <c r="S1483" t="s">
        <v>9</v>
      </c>
      <c r="T1483" s="16" t="s">
        <v>97</v>
      </c>
      <c r="U1483" s="16" t="s">
        <v>149</v>
      </c>
      <c r="V1483" s="47" t="s">
        <v>544</v>
      </c>
      <c r="W1483" s="16" t="s">
        <v>152</v>
      </c>
      <c r="X1483" s="24">
        <v>5</v>
      </c>
      <c r="Y1483" s="12" t="str">
        <f t="shared" si="353"/>
        <v>Y</v>
      </c>
      <c r="Z1483" t="s">
        <v>592</v>
      </c>
      <c r="AA1483">
        <v>5</v>
      </c>
      <c r="AB1483">
        <v>-1</v>
      </c>
    </row>
    <row r="1484" spans="1:28" x14ac:dyDescent="0.25">
      <c r="A1484" s="11">
        <v>0.16613404549620869</v>
      </c>
      <c r="B1484" s="11">
        <v>0.83384482497869727</v>
      </c>
      <c r="C1484" s="13">
        <f t="shared" si="342"/>
        <v>6.0192358346129646</v>
      </c>
      <c r="D1484" s="14">
        <f t="shared" si="343"/>
        <v>1.1992639038391197</v>
      </c>
      <c r="E1484" s="26">
        <v>5.7894736842105221E-2</v>
      </c>
      <c r="F1484" s="7">
        <f t="shared" si="352"/>
        <v>1.0578947368421052</v>
      </c>
      <c r="G1484" s="7">
        <f t="shared" si="344"/>
        <v>5.6898249182908627</v>
      </c>
      <c r="H1484" s="7">
        <f t="shared" si="345"/>
        <v>1.133632545917576</v>
      </c>
      <c r="I1484">
        <v>2.5</v>
      </c>
      <c r="J1484">
        <v>1.52</v>
      </c>
      <c r="K1484" s="7">
        <f t="shared" si="346"/>
        <v>2.6447368421052628</v>
      </c>
      <c r="L1484" s="7">
        <f t="shared" si="347"/>
        <v>1.6079999999999999</v>
      </c>
      <c r="M1484" s="15">
        <f t="shared" si="348"/>
        <v>0.37810945273631846</v>
      </c>
      <c r="N1484" s="15">
        <f t="shared" si="349"/>
        <v>0.62189054726368165</v>
      </c>
      <c r="O1484" s="12">
        <f t="shared" si="350"/>
        <v>0.43938083085181506</v>
      </c>
      <c r="P1484" s="12">
        <f t="shared" si="351"/>
        <v>1.340822478565745</v>
      </c>
      <c r="Q1484" t="s">
        <v>503</v>
      </c>
      <c r="R1484" t="s">
        <v>509</v>
      </c>
      <c r="S1484" t="s">
        <v>497</v>
      </c>
      <c r="T1484" s="16" t="s">
        <v>99</v>
      </c>
      <c r="U1484" s="16" t="s">
        <v>72</v>
      </c>
      <c r="V1484" s="47" t="s">
        <v>544</v>
      </c>
      <c r="W1484" s="16" t="s">
        <v>72</v>
      </c>
      <c r="X1484" s="24">
        <v>2</v>
      </c>
      <c r="Y1484" s="12" t="str">
        <f t="shared" si="353"/>
        <v>N</v>
      </c>
      <c r="Z1484" t="s">
        <v>591</v>
      </c>
      <c r="AA1484">
        <v>1</v>
      </c>
      <c r="AB1484">
        <v>1</v>
      </c>
    </row>
    <row r="1485" spans="1:28" x14ac:dyDescent="0.25">
      <c r="A1485" s="11" t="e">
        <v>#N/A</v>
      </c>
      <c r="B1485" s="11" t="e">
        <v>#N/A</v>
      </c>
      <c r="C1485" s="13" t="e">
        <f t="shared" ref="C1485:C1493" si="354">(100%/A1485)</f>
        <v>#N/A</v>
      </c>
      <c r="D1485" s="14" t="e">
        <f t="shared" ref="D1485:D1493" si="355">(100%/B1485)</f>
        <v>#N/A</v>
      </c>
      <c r="E1485" s="26">
        <v>5.5201196944641318E-2</v>
      </c>
      <c r="F1485" s="7">
        <f t="shared" si="352"/>
        <v>1.0552011969446413</v>
      </c>
      <c r="G1485" s="7" t="e">
        <f t="shared" ref="G1485:G1493" si="356">C1485/F1485</f>
        <v>#N/A</v>
      </c>
      <c r="H1485" s="7" t="e">
        <f t="shared" ref="H1485:H1493" si="357">D1485/F1485</f>
        <v>#N/A</v>
      </c>
      <c r="I1485">
        <v>2.4900000000000002</v>
      </c>
      <c r="J1485">
        <v>1.53</v>
      </c>
      <c r="K1485" s="7">
        <f t="shared" ref="K1485:K1493" si="358">(I1485*F1485)</f>
        <v>2.6274509803921573</v>
      </c>
      <c r="L1485" s="7">
        <f t="shared" ref="L1485:L1493" si="359">(J1485*F1485)</f>
        <v>1.6144578313253013</v>
      </c>
      <c r="M1485" s="15">
        <f t="shared" ref="M1485:M1493" si="360">(1/K1485)</f>
        <v>0.38059701492537307</v>
      </c>
      <c r="N1485" s="15">
        <f t="shared" ref="N1485:N1493" si="361">(1/L1485)</f>
        <v>0.61940298507462688</v>
      </c>
      <c r="O1485" s="12" t="e">
        <f t="shared" ref="O1485:O1493" si="362">(I1485/G1485)</f>
        <v>#N/A</v>
      </c>
      <c r="P1485" s="12" t="e">
        <f t="shared" ref="P1485:P1493" si="363">(J1485/H1485)</f>
        <v>#N/A</v>
      </c>
      <c r="Q1485" t="s">
        <v>499</v>
      </c>
      <c r="R1485" t="s">
        <v>505</v>
      </c>
      <c r="S1485" t="s">
        <v>497</v>
      </c>
      <c r="T1485" s="16" t="e">
        <v>#N/A</v>
      </c>
      <c r="U1485" s="16" t="e">
        <v>#N/A</v>
      </c>
      <c r="V1485" s="47" t="s">
        <v>544</v>
      </c>
      <c r="W1485" s="16" t="s">
        <v>93</v>
      </c>
      <c r="X1485" s="24">
        <v>0</v>
      </c>
      <c r="Y1485" s="12" t="str">
        <f t="shared" si="353"/>
        <v>N</v>
      </c>
      <c r="Z1485" t="s">
        <v>591</v>
      </c>
      <c r="AA1485">
        <v>-3</v>
      </c>
      <c r="AB1485">
        <v>-3</v>
      </c>
    </row>
    <row r="1486" spans="1:28" x14ac:dyDescent="0.25">
      <c r="A1486" s="11">
        <v>0.3115864641987654</v>
      </c>
      <c r="B1486" s="11">
        <v>0.68808835601582174</v>
      </c>
      <c r="C1486" s="13">
        <f t="shared" si="354"/>
        <v>3.2093820332390495</v>
      </c>
      <c r="D1486" s="14">
        <f t="shared" si="355"/>
        <v>1.4533017326295321</v>
      </c>
      <c r="E1486" s="26">
        <v>5.6640205964385348E-2</v>
      </c>
      <c r="F1486" s="7">
        <f t="shared" si="352"/>
        <v>1.0566402059643853</v>
      </c>
      <c r="G1486" s="7">
        <f t="shared" si="356"/>
        <v>3.0373461232339509</v>
      </c>
      <c r="H1486" s="7">
        <f t="shared" si="357"/>
        <v>1.3753988580276648</v>
      </c>
      <c r="I1486">
        <v>2.36</v>
      </c>
      <c r="J1486">
        <v>1.58</v>
      </c>
      <c r="K1486" s="7">
        <f t="shared" si="358"/>
        <v>2.4936708860759493</v>
      </c>
      <c r="L1486" s="7">
        <f t="shared" si="359"/>
        <v>1.669491525423729</v>
      </c>
      <c r="M1486" s="15">
        <f t="shared" si="360"/>
        <v>0.40101522842639592</v>
      </c>
      <c r="N1486" s="15">
        <f t="shared" si="361"/>
        <v>0.59898477157360397</v>
      </c>
      <c r="O1486" s="12">
        <f t="shared" si="362"/>
        <v>0.77699409426780741</v>
      </c>
      <c r="P1486" s="12">
        <f t="shared" si="363"/>
        <v>1.14875767911116</v>
      </c>
      <c r="Q1486" t="s">
        <v>507</v>
      </c>
      <c r="R1486" t="s">
        <v>508</v>
      </c>
      <c r="S1486" t="s">
        <v>497</v>
      </c>
      <c r="T1486" s="16" t="s">
        <v>99</v>
      </c>
      <c r="U1486" s="16" t="s">
        <v>72</v>
      </c>
      <c r="V1486" s="47" t="s">
        <v>544</v>
      </c>
      <c r="W1486" s="16" t="s">
        <v>74</v>
      </c>
      <c r="X1486" s="24">
        <v>4</v>
      </c>
      <c r="Y1486" s="12" t="str">
        <f t="shared" si="353"/>
        <v>Y</v>
      </c>
      <c r="Z1486" t="s">
        <v>590</v>
      </c>
      <c r="AA1486">
        <v>-9</v>
      </c>
      <c r="AB1486">
        <v>7</v>
      </c>
    </row>
    <row r="1487" spans="1:28" x14ac:dyDescent="0.25">
      <c r="A1487" s="11">
        <v>0.60754684881264187</v>
      </c>
      <c r="B1487" s="11">
        <v>0.38808118365308875</v>
      </c>
      <c r="C1487" s="13">
        <f t="shared" si="354"/>
        <v>1.6459636025671902</v>
      </c>
      <c r="D1487" s="14">
        <f t="shared" si="355"/>
        <v>2.5767804318333405</v>
      </c>
      <c r="E1487" s="26">
        <v>2.5667999158426325E-2</v>
      </c>
      <c r="F1487" s="7">
        <f t="shared" si="352"/>
        <v>1.0256679991584263</v>
      </c>
      <c r="G1487" s="7">
        <f t="shared" si="356"/>
        <v>1.6047723083080727</v>
      </c>
      <c r="H1487" s="7">
        <f t="shared" si="357"/>
        <v>2.5122948497443827</v>
      </c>
      <c r="I1487">
        <v>1.94</v>
      </c>
      <c r="J1487">
        <v>1.96</v>
      </c>
      <c r="K1487" s="7">
        <f t="shared" si="358"/>
        <v>1.989795918367347</v>
      </c>
      <c r="L1487" s="7">
        <f t="shared" si="359"/>
        <v>2.0103092783505154</v>
      </c>
      <c r="M1487" s="15">
        <f t="shared" si="360"/>
        <v>0.50256410256410255</v>
      </c>
      <c r="N1487" s="15">
        <f t="shared" si="361"/>
        <v>0.49743589743589745</v>
      </c>
      <c r="O1487" s="12">
        <f t="shared" si="362"/>
        <v>1.2088942399843383</v>
      </c>
      <c r="P1487" s="12">
        <f t="shared" si="363"/>
        <v>0.7801632042510549</v>
      </c>
      <c r="Q1487" t="s">
        <v>454</v>
      </c>
      <c r="R1487" t="s">
        <v>443</v>
      </c>
      <c r="S1487" t="s">
        <v>438</v>
      </c>
      <c r="T1487" s="16" t="s">
        <v>97</v>
      </c>
      <c r="U1487" s="16" t="s">
        <v>23</v>
      </c>
      <c r="V1487" s="47" t="s">
        <v>544</v>
      </c>
      <c r="W1487" s="16" t="s">
        <v>72</v>
      </c>
      <c r="X1487" s="24">
        <v>2</v>
      </c>
      <c r="Y1487" s="12" t="str">
        <f t="shared" si="353"/>
        <v>N</v>
      </c>
      <c r="Z1487" t="s">
        <v>591</v>
      </c>
      <c r="AA1487">
        <v>-1</v>
      </c>
      <c r="AB1487">
        <v>0</v>
      </c>
    </row>
    <row r="1488" spans="1:28" x14ac:dyDescent="0.25">
      <c r="A1488" s="11">
        <v>0.22691692032001756</v>
      </c>
      <c r="B1488" s="11">
        <v>0.77295696057084629</v>
      </c>
      <c r="C1488" s="13">
        <f t="shared" si="354"/>
        <v>4.406899223688189</v>
      </c>
      <c r="D1488" s="14">
        <f t="shared" si="355"/>
        <v>1.2937330938341991</v>
      </c>
      <c r="E1488" s="26">
        <v>3.7452017844174623E-2</v>
      </c>
      <c r="F1488" s="7">
        <f t="shared" si="352"/>
        <v>1.0374520178441746</v>
      </c>
      <c r="G1488" s="7">
        <f t="shared" si="356"/>
        <v>4.2478101617130459</v>
      </c>
      <c r="H1488" s="7">
        <f t="shared" si="357"/>
        <v>1.2470293291467847</v>
      </c>
      <c r="I1488">
        <v>2.38</v>
      </c>
      <c r="J1488">
        <v>1.62</v>
      </c>
      <c r="K1488" s="7">
        <f t="shared" si="358"/>
        <v>2.4691358024691357</v>
      </c>
      <c r="L1488" s="7">
        <f t="shared" si="359"/>
        <v>1.680672268907563</v>
      </c>
      <c r="M1488" s="15">
        <f t="shared" si="360"/>
        <v>0.40500000000000003</v>
      </c>
      <c r="N1488" s="15">
        <f t="shared" si="361"/>
        <v>0.59499999999999997</v>
      </c>
      <c r="O1488" s="12">
        <f t="shared" si="362"/>
        <v>0.56028869214819144</v>
      </c>
      <c r="P1488" s="12">
        <f t="shared" si="363"/>
        <v>1.2990873286904978</v>
      </c>
      <c r="Q1488" t="s">
        <v>265</v>
      </c>
      <c r="R1488" t="s">
        <v>264</v>
      </c>
      <c r="S1488" t="s">
        <v>162</v>
      </c>
      <c r="T1488" s="16" t="s">
        <v>99</v>
      </c>
      <c r="U1488" s="16" t="s">
        <v>72</v>
      </c>
      <c r="V1488" s="47" t="s">
        <v>544</v>
      </c>
      <c r="W1488" s="16" t="s">
        <v>73</v>
      </c>
      <c r="X1488" s="24">
        <v>4</v>
      </c>
      <c r="Y1488" s="12" t="str">
        <f t="shared" si="353"/>
        <v>Y</v>
      </c>
      <c r="Z1488" t="s">
        <v>591</v>
      </c>
      <c r="AA1488">
        <v>-3</v>
      </c>
      <c r="AB1488">
        <v>-3</v>
      </c>
    </row>
    <row r="1489" spans="1:28" x14ac:dyDescent="0.25">
      <c r="A1489" s="11" t="e">
        <v>#N/A</v>
      </c>
      <c r="B1489" s="11" t="e">
        <v>#N/A</v>
      </c>
      <c r="C1489" s="13" t="e">
        <f t="shared" si="354"/>
        <v>#N/A</v>
      </c>
      <c r="D1489" s="14" t="e">
        <f t="shared" si="355"/>
        <v>#N/A</v>
      </c>
      <c r="E1489" s="26">
        <v>3.9415457445713731E-2</v>
      </c>
      <c r="F1489" s="7">
        <f t="shared" si="352"/>
        <v>1.0394154574457137</v>
      </c>
      <c r="G1489" s="7" t="e">
        <f t="shared" si="356"/>
        <v>#N/A</v>
      </c>
      <c r="H1489" s="7" t="e">
        <f t="shared" si="357"/>
        <v>#N/A</v>
      </c>
      <c r="I1489">
        <v>2.46</v>
      </c>
      <c r="J1489">
        <v>1.58</v>
      </c>
      <c r="K1489" s="7">
        <f t="shared" si="358"/>
        <v>2.5569620253164556</v>
      </c>
      <c r="L1489" s="7">
        <f t="shared" si="359"/>
        <v>1.6422764227642277</v>
      </c>
      <c r="M1489" s="15">
        <f t="shared" si="360"/>
        <v>0.3910891089108911</v>
      </c>
      <c r="N1489" s="15">
        <f t="shared" si="361"/>
        <v>0.6089108910891089</v>
      </c>
      <c r="O1489" s="12" t="e">
        <f t="shared" si="362"/>
        <v>#N/A</v>
      </c>
      <c r="P1489" s="12" t="e">
        <f t="shared" si="363"/>
        <v>#N/A</v>
      </c>
      <c r="Q1489" t="s">
        <v>268</v>
      </c>
      <c r="R1489" t="s">
        <v>236</v>
      </c>
      <c r="S1489" t="s">
        <v>162</v>
      </c>
      <c r="T1489" s="16" t="e">
        <v>#N/A</v>
      </c>
      <c r="U1489" s="16" t="e">
        <v>#N/A</v>
      </c>
      <c r="V1489" s="47" t="s">
        <v>544</v>
      </c>
      <c r="W1489" s="16" t="s">
        <v>72</v>
      </c>
      <c r="X1489" s="24">
        <v>2</v>
      </c>
      <c r="Y1489" s="12" t="str">
        <f t="shared" si="353"/>
        <v>N</v>
      </c>
      <c r="Z1489" t="s">
        <v>593</v>
      </c>
      <c r="AA1489">
        <v>-8</v>
      </c>
      <c r="AB1489">
        <v>1</v>
      </c>
    </row>
    <row r="1490" spans="1:28" x14ac:dyDescent="0.25">
      <c r="A1490" s="11">
        <v>0.75312406503065943</v>
      </c>
      <c r="B1490" s="11">
        <v>0.23322160811586073</v>
      </c>
      <c r="C1490" s="13">
        <f t="shared" si="354"/>
        <v>1.3278024782799769</v>
      </c>
      <c r="D1490" s="14">
        <f t="shared" si="355"/>
        <v>4.2877673646054966</v>
      </c>
      <c r="E1490" s="26">
        <v>2.3828227284629522E-2</v>
      </c>
      <c r="F1490" s="7">
        <f t="shared" si="352"/>
        <v>1.0238282272846295</v>
      </c>
      <c r="G1490" s="7">
        <f t="shared" si="356"/>
        <v>1.2968996584530004</v>
      </c>
      <c r="H1490" s="7">
        <f t="shared" si="357"/>
        <v>4.1879753364266987</v>
      </c>
      <c r="I1490">
        <v>1.9</v>
      </c>
      <c r="J1490">
        <v>2.0099999999999998</v>
      </c>
      <c r="K1490" s="7">
        <f t="shared" si="358"/>
        <v>1.9452736318407959</v>
      </c>
      <c r="L1490" s="7">
        <f t="shared" si="359"/>
        <v>2.0578947368421052</v>
      </c>
      <c r="M1490" s="15">
        <f t="shared" si="360"/>
        <v>0.51406649616368294</v>
      </c>
      <c r="N1490" s="15">
        <f t="shared" si="361"/>
        <v>0.48593350383631717</v>
      </c>
      <c r="O1490" s="12">
        <f t="shared" si="362"/>
        <v>1.4650323852088947</v>
      </c>
      <c r="P1490" s="12">
        <f t="shared" si="363"/>
        <v>0.47994551985948175</v>
      </c>
      <c r="Q1490" t="s">
        <v>366</v>
      </c>
      <c r="R1490" t="s">
        <v>387</v>
      </c>
      <c r="S1490" t="s">
        <v>286</v>
      </c>
      <c r="T1490" s="16" t="s">
        <v>99</v>
      </c>
      <c r="U1490" s="16" t="s">
        <v>73</v>
      </c>
      <c r="V1490" s="47" t="s">
        <v>544</v>
      </c>
      <c r="W1490" s="16" t="s">
        <v>148</v>
      </c>
      <c r="X1490" s="24">
        <v>1</v>
      </c>
      <c r="Y1490" s="12" t="str">
        <f t="shared" si="353"/>
        <v>N</v>
      </c>
      <c r="Z1490" t="s">
        <v>593</v>
      </c>
      <c r="AA1490">
        <v>-1</v>
      </c>
      <c r="AB1490">
        <v>1</v>
      </c>
    </row>
    <row r="1491" spans="1:28" x14ac:dyDescent="0.25">
      <c r="A1491" s="11">
        <v>0.36023873775657483</v>
      </c>
      <c r="B1491" s="11">
        <v>0.63944768677094355</v>
      </c>
      <c r="C1491" s="13">
        <f t="shared" si="354"/>
        <v>2.7759368862649438</v>
      </c>
      <c r="D1491" s="14">
        <f t="shared" si="355"/>
        <v>1.5638495856475119</v>
      </c>
      <c r="E1491" s="26">
        <v>4.2479792511268322E-2</v>
      </c>
      <c r="F1491" s="7">
        <f t="shared" si="352"/>
        <v>1.0424797925112683</v>
      </c>
      <c r="G1491" s="7">
        <f t="shared" si="356"/>
        <v>2.6628208107304281</v>
      </c>
      <c r="H1491" s="7">
        <f t="shared" si="357"/>
        <v>1.5001246037396048</v>
      </c>
      <c r="I1491">
        <v>2.63</v>
      </c>
      <c r="J1491">
        <v>1.51</v>
      </c>
      <c r="K1491" s="7">
        <f t="shared" si="358"/>
        <v>2.7417218543046356</v>
      </c>
      <c r="L1491" s="7">
        <f t="shared" si="359"/>
        <v>1.5741444866920151</v>
      </c>
      <c r="M1491" s="15">
        <f t="shared" si="360"/>
        <v>0.36473429951690822</v>
      </c>
      <c r="N1491" s="15">
        <f t="shared" si="361"/>
        <v>0.63526570048309183</v>
      </c>
      <c r="O1491" s="12">
        <f t="shared" si="362"/>
        <v>0.9876744200743176</v>
      </c>
      <c r="P1491" s="12">
        <f t="shared" si="363"/>
        <v>1.0065830506584434</v>
      </c>
      <c r="Q1491" t="s">
        <v>376</v>
      </c>
      <c r="R1491" t="s">
        <v>392</v>
      </c>
      <c r="S1491" t="s">
        <v>289</v>
      </c>
      <c r="T1491" s="16" t="s">
        <v>99</v>
      </c>
      <c r="U1491" s="16" t="s">
        <v>72</v>
      </c>
      <c r="V1491" s="47" t="s">
        <v>544</v>
      </c>
      <c r="W1491" s="16" t="s">
        <v>23</v>
      </c>
      <c r="X1491" s="24">
        <v>3</v>
      </c>
      <c r="Y1491" s="12" t="str">
        <f t="shared" si="353"/>
        <v>Y</v>
      </c>
      <c r="Z1491" t="s">
        <v>593</v>
      </c>
      <c r="AA1491">
        <v>-4</v>
      </c>
      <c r="AB1491">
        <v>2</v>
      </c>
    </row>
    <row r="1492" spans="1:28" x14ac:dyDescent="0.25">
      <c r="A1492" s="11">
        <v>0.42940780364939191</v>
      </c>
      <c r="B1492" s="11">
        <v>0.57007756743057736</v>
      </c>
      <c r="C1492" s="13">
        <f t="shared" si="354"/>
        <v>2.3287886049143443</v>
      </c>
      <c r="D1492" s="14">
        <f t="shared" si="355"/>
        <v>1.7541472549203185</v>
      </c>
      <c r="E1492" s="26">
        <v>4.4889540248602255E-2</v>
      </c>
      <c r="F1492" s="7">
        <f t="shared" si="352"/>
        <v>1.0448895402486023</v>
      </c>
      <c r="G1492" s="7">
        <f t="shared" si="356"/>
        <v>2.2287414269265957</v>
      </c>
      <c r="H1492" s="7">
        <f t="shared" si="357"/>
        <v>1.6787872663582872</v>
      </c>
      <c r="I1492">
        <v>2.0699999999999998</v>
      </c>
      <c r="J1492">
        <v>1.78</v>
      </c>
      <c r="K1492" s="7">
        <f t="shared" si="358"/>
        <v>2.1629213483146064</v>
      </c>
      <c r="L1492" s="7">
        <f t="shared" si="359"/>
        <v>1.8599033816425121</v>
      </c>
      <c r="M1492" s="15">
        <f t="shared" si="360"/>
        <v>0.46233766233766244</v>
      </c>
      <c r="N1492" s="15">
        <f t="shared" si="361"/>
        <v>0.53766233766233762</v>
      </c>
      <c r="O1492" s="12">
        <f t="shared" si="362"/>
        <v>0.92877530564615651</v>
      </c>
      <c r="P1492" s="12">
        <f t="shared" si="363"/>
        <v>1.0602891954626679</v>
      </c>
      <c r="Q1492" t="s">
        <v>349</v>
      </c>
      <c r="R1492" t="s">
        <v>395</v>
      </c>
      <c r="S1492" t="s">
        <v>294</v>
      </c>
      <c r="T1492" s="16" t="s">
        <v>99</v>
      </c>
      <c r="U1492" s="16" t="s">
        <v>72</v>
      </c>
      <c r="V1492" s="47" t="s">
        <v>544</v>
      </c>
      <c r="W1492" s="16" t="s">
        <v>73</v>
      </c>
      <c r="X1492" s="24">
        <v>4</v>
      </c>
      <c r="Y1492" s="12" t="str">
        <f t="shared" si="353"/>
        <v>Y</v>
      </c>
      <c r="Z1492" t="s">
        <v>593</v>
      </c>
      <c r="AA1492">
        <v>-3</v>
      </c>
      <c r="AB1492">
        <v>4</v>
      </c>
    </row>
    <row r="1493" spans="1:28" s="17" customFormat="1" x14ac:dyDescent="0.25">
      <c r="A1493" s="40">
        <v>0.32200846956515644</v>
      </c>
      <c r="B1493" s="40">
        <v>0.67772451844917136</v>
      </c>
      <c r="C1493" s="31">
        <f t="shared" si="354"/>
        <v>3.1055083779330723</v>
      </c>
      <c r="D1493" s="32">
        <f t="shared" si="355"/>
        <v>1.4755257819036673</v>
      </c>
      <c r="E1493" s="45">
        <v>3.7988228999465079E-2</v>
      </c>
      <c r="F1493" s="34">
        <f t="shared" si="352"/>
        <v>1.0379882289994651</v>
      </c>
      <c r="G1493" s="34">
        <f t="shared" si="356"/>
        <v>2.991853174410779</v>
      </c>
      <c r="H1493" s="34">
        <f t="shared" si="357"/>
        <v>1.4215245806071928</v>
      </c>
      <c r="I1493" s="17">
        <v>1.78</v>
      </c>
      <c r="J1493" s="17">
        <v>2.1</v>
      </c>
      <c r="K1493" s="34">
        <f t="shared" si="358"/>
        <v>1.8476190476190479</v>
      </c>
      <c r="L1493" s="34">
        <f t="shared" si="359"/>
        <v>2.1797752808988768</v>
      </c>
      <c r="M1493" s="35">
        <f t="shared" si="360"/>
        <v>0.54123711340206171</v>
      </c>
      <c r="N1493" s="35">
        <f t="shared" si="361"/>
        <v>0.45876288659793807</v>
      </c>
      <c r="O1493" s="17">
        <f t="shared" si="362"/>
        <v>0.59494898186324152</v>
      </c>
      <c r="P1493" s="17">
        <f t="shared" si="363"/>
        <v>1.4772871525745985</v>
      </c>
      <c r="Q1493" s="17" t="s">
        <v>397</v>
      </c>
      <c r="R1493" s="17" t="s">
        <v>381</v>
      </c>
      <c r="S1493" s="17" t="s">
        <v>294</v>
      </c>
      <c r="T1493" s="36" t="s">
        <v>99</v>
      </c>
      <c r="U1493" s="36" t="s">
        <v>72</v>
      </c>
      <c r="V1493" s="48" t="s">
        <v>544</v>
      </c>
      <c r="W1493" s="36" t="s">
        <v>72</v>
      </c>
      <c r="X1493" s="38">
        <v>2</v>
      </c>
      <c r="Y1493" s="12" t="str">
        <f t="shared" si="353"/>
        <v>N</v>
      </c>
      <c r="Z1493" t="s">
        <v>592</v>
      </c>
      <c r="AA1493">
        <v>6</v>
      </c>
      <c r="AB1493">
        <v>2</v>
      </c>
    </row>
    <row r="1494" spans="1:28" x14ac:dyDescent="0.25">
      <c r="A1494" s="11">
        <v>0.6109113969286345</v>
      </c>
      <c r="B1494" s="11">
        <v>0.37935283449318391</v>
      </c>
      <c r="C1494" s="13">
        <f t="shared" ref="C1494:C1521" si="364">(100%/A1494)</f>
        <v>1.636898583047417</v>
      </c>
      <c r="D1494" s="14">
        <f t="shared" ref="D1494:D1521" si="365">(100%/B1494)</f>
        <v>2.6360683487076138</v>
      </c>
      <c r="E1494" s="26">
        <v>2.8345418589321048E-2</v>
      </c>
      <c r="F1494" s="7">
        <f t="shared" si="352"/>
        <v>1.028345418589321</v>
      </c>
      <c r="G1494" s="7">
        <f t="shared" ref="G1494:G1521" si="366">C1494/F1494</f>
        <v>1.5917789426172637</v>
      </c>
      <c r="H1494" s="7">
        <f t="shared" ref="H1494:H1521" si="367">D1494/F1494</f>
        <v>2.5634074903778528</v>
      </c>
      <c r="I1494">
        <v>2.0499999999999998</v>
      </c>
      <c r="J1494">
        <v>1.85</v>
      </c>
      <c r="K1494" s="7">
        <f t="shared" ref="K1494:K1521" si="368">(I1494*F1494)</f>
        <v>2.1081081081081079</v>
      </c>
      <c r="L1494" s="7">
        <f t="shared" ref="L1494:L1521" si="369">(J1494*F1494)</f>
        <v>1.902439024390244</v>
      </c>
      <c r="M1494" s="15">
        <f t="shared" ref="M1494:M1521" si="370">(1/K1494)</f>
        <v>0.47435897435897439</v>
      </c>
      <c r="N1494" s="15">
        <f t="shared" ref="N1494:N1521" si="371">(1/L1494)</f>
        <v>0.52564102564102555</v>
      </c>
      <c r="O1494" s="12">
        <f t="shared" ref="O1494:O1521" si="372">(I1494/G1494)</f>
        <v>1.2878672692009052</v>
      </c>
      <c r="P1494" s="12">
        <f t="shared" ref="P1494:P1521" si="373">(J1494/H1494)</f>
        <v>0.72169563635288647</v>
      </c>
      <c r="Q1494" t="s">
        <v>167</v>
      </c>
      <c r="R1494" t="s">
        <v>155</v>
      </c>
      <c r="S1494" t="s">
        <v>156</v>
      </c>
      <c r="T1494" s="16" t="s">
        <v>97</v>
      </c>
      <c r="U1494" s="16" t="s">
        <v>23</v>
      </c>
      <c r="V1494" s="47" t="s">
        <v>546</v>
      </c>
      <c r="W1494" s="16" t="s">
        <v>94</v>
      </c>
      <c r="X1494" s="24">
        <v>4</v>
      </c>
      <c r="Y1494" s="12" t="str">
        <f t="shared" si="353"/>
        <v>Y</v>
      </c>
      <c r="Z1494" t="s">
        <v>593</v>
      </c>
      <c r="AA1494">
        <v>-7</v>
      </c>
      <c r="AB1494">
        <v>1</v>
      </c>
    </row>
    <row r="1495" spans="1:28" x14ac:dyDescent="0.25">
      <c r="A1495" s="11">
        <v>0.39082256894063117</v>
      </c>
      <c r="B1495" s="11">
        <v>0.60883193959238735</v>
      </c>
      <c r="C1495" s="13">
        <f t="shared" si="364"/>
        <v>2.5587058667328586</v>
      </c>
      <c r="D1495" s="14">
        <f t="shared" si="365"/>
        <v>1.6424893882365952</v>
      </c>
      <c r="E1495" s="26">
        <v>3.0245246040574214E-2</v>
      </c>
      <c r="F1495" s="7">
        <f t="shared" si="352"/>
        <v>1.0302452460405742</v>
      </c>
      <c r="G1495" s="7">
        <f t="shared" si="366"/>
        <v>2.4835891032416266</v>
      </c>
      <c r="H1495" s="7">
        <f t="shared" si="367"/>
        <v>1.5942702910292381</v>
      </c>
      <c r="I1495">
        <v>2.0299999999999998</v>
      </c>
      <c r="J1495">
        <v>1.86</v>
      </c>
      <c r="K1495" s="7">
        <f t="shared" si="368"/>
        <v>2.0913978494623655</v>
      </c>
      <c r="L1495" s="7">
        <f t="shared" si="369"/>
        <v>1.9162561576354682</v>
      </c>
      <c r="M1495" s="15">
        <f t="shared" si="370"/>
        <v>0.47814910025706941</v>
      </c>
      <c r="N1495" s="15">
        <f t="shared" si="371"/>
        <v>0.52185089974293053</v>
      </c>
      <c r="O1495" s="12">
        <f t="shared" si="372"/>
        <v>0.81736548020379296</v>
      </c>
      <c r="P1495" s="12">
        <f t="shared" si="373"/>
        <v>1.1666779532090576</v>
      </c>
      <c r="Q1495" t="s">
        <v>170</v>
      </c>
      <c r="R1495" t="s">
        <v>163</v>
      </c>
      <c r="S1495" t="s">
        <v>156</v>
      </c>
      <c r="T1495" s="16" t="s">
        <v>99</v>
      </c>
      <c r="U1495" s="16" t="s">
        <v>72</v>
      </c>
      <c r="V1495" s="47" t="s">
        <v>546</v>
      </c>
      <c r="W1495" s="16" t="s">
        <v>96</v>
      </c>
      <c r="X1495" s="24">
        <v>5</v>
      </c>
      <c r="Y1495" s="12" t="str">
        <f t="shared" si="353"/>
        <v>Y</v>
      </c>
      <c r="Z1495" t="s">
        <v>591</v>
      </c>
      <c r="AA1495">
        <v>-1</v>
      </c>
      <c r="AB1495">
        <v>-3</v>
      </c>
    </row>
    <row r="1496" spans="1:28" x14ac:dyDescent="0.25">
      <c r="A1496" s="11">
        <v>0.14492873591882088</v>
      </c>
      <c r="B1496" s="11">
        <v>0.85505054403904057</v>
      </c>
      <c r="C1496" s="13">
        <f t="shared" si="364"/>
        <v>6.8999428833777401</v>
      </c>
      <c r="D1496" s="14">
        <f t="shared" si="365"/>
        <v>1.169521506034316</v>
      </c>
      <c r="E1496" s="26">
        <v>3.383458646616555E-2</v>
      </c>
      <c r="F1496" s="7">
        <f t="shared" si="352"/>
        <v>1.0338345864661656</v>
      </c>
      <c r="G1496" s="7">
        <f t="shared" si="366"/>
        <v>6.6741265708308317</v>
      </c>
      <c r="H1496" s="7">
        <f t="shared" si="367"/>
        <v>1.1312462567459201</v>
      </c>
      <c r="I1496">
        <v>2.2799999999999998</v>
      </c>
      <c r="J1496">
        <v>1.68</v>
      </c>
      <c r="K1496" s="7">
        <f t="shared" si="368"/>
        <v>2.3571428571428572</v>
      </c>
      <c r="L1496" s="7">
        <f t="shared" si="369"/>
        <v>1.736842105263158</v>
      </c>
      <c r="M1496" s="15">
        <f t="shared" si="370"/>
        <v>0.42424242424242425</v>
      </c>
      <c r="N1496" s="15">
        <f t="shared" si="371"/>
        <v>0.57575757575757569</v>
      </c>
      <c r="O1496" s="12">
        <f t="shared" si="372"/>
        <v>0.34161773466579209</v>
      </c>
      <c r="P1496" s="12">
        <f t="shared" si="373"/>
        <v>1.485087787015176</v>
      </c>
      <c r="Q1496" t="s">
        <v>174</v>
      </c>
      <c r="R1496" t="s">
        <v>166</v>
      </c>
      <c r="S1496" t="s">
        <v>156</v>
      </c>
      <c r="T1496" s="16" t="s">
        <v>99</v>
      </c>
      <c r="U1496" s="16" t="s">
        <v>72</v>
      </c>
      <c r="V1496" s="47" t="s">
        <v>546</v>
      </c>
      <c r="W1496" s="16" t="s">
        <v>72</v>
      </c>
      <c r="X1496" s="24">
        <v>2</v>
      </c>
      <c r="Y1496" s="12" t="str">
        <f t="shared" si="353"/>
        <v>N</v>
      </c>
      <c r="Z1496" t="s">
        <v>593</v>
      </c>
      <c r="AA1496">
        <v>-4</v>
      </c>
      <c r="AB1496">
        <v>2</v>
      </c>
    </row>
    <row r="1497" spans="1:28" x14ac:dyDescent="0.25">
      <c r="A1497" s="11">
        <v>0.36594317511645447</v>
      </c>
      <c r="B1497" s="11">
        <v>0.63126832351028961</v>
      </c>
      <c r="C1497" s="13">
        <f t="shared" si="364"/>
        <v>2.7326647086170386</v>
      </c>
      <c r="D1497" s="14">
        <f t="shared" si="365"/>
        <v>1.5841124332665808</v>
      </c>
      <c r="E1497" s="26">
        <v>3.4266348688339443E-2</v>
      </c>
      <c r="F1497" s="7">
        <f t="shared" si="352"/>
        <v>1.0342663486883394</v>
      </c>
      <c r="G1497" s="7">
        <f t="shared" si="366"/>
        <v>2.6421286084407702</v>
      </c>
      <c r="H1497" s="7">
        <f t="shared" si="367"/>
        <v>1.5316290965818991</v>
      </c>
      <c r="I1497">
        <v>2.57</v>
      </c>
      <c r="J1497">
        <v>1.55</v>
      </c>
      <c r="K1497" s="7">
        <f t="shared" si="368"/>
        <v>2.6580645161290324</v>
      </c>
      <c r="L1497" s="7">
        <f t="shared" si="369"/>
        <v>1.6031128404669261</v>
      </c>
      <c r="M1497" s="15">
        <f t="shared" si="370"/>
        <v>0.37621359223300971</v>
      </c>
      <c r="N1497" s="15">
        <f t="shared" si="371"/>
        <v>0.62378640776699024</v>
      </c>
      <c r="O1497" s="12">
        <f t="shared" si="372"/>
        <v>0.97270056869664023</v>
      </c>
      <c r="P1497" s="12">
        <f t="shared" si="373"/>
        <v>1.0119943551993749</v>
      </c>
      <c r="Q1497" t="s">
        <v>242</v>
      </c>
      <c r="R1497" t="s">
        <v>179</v>
      </c>
      <c r="S1497" t="s">
        <v>156</v>
      </c>
      <c r="T1497" s="16" t="s">
        <v>97</v>
      </c>
      <c r="U1497" s="16" t="s">
        <v>89</v>
      </c>
      <c r="V1497" s="47" t="s">
        <v>546</v>
      </c>
      <c r="W1497" s="16" t="s">
        <v>89</v>
      </c>
      <c r="X1497" s="24">
        <v>2</v>
      </c>
      <c r="Y1497" s="12" t="str">
        <f t="shared" si="353"/>
        <v>N</v>
      </c>
      <c r="Z1497" t="s">
        <v>591</v>
      </c>
      <c r="AA1497">
        <v>2</v>
      </c>
      <c r="AB1497">
        <v>-2</v>
      </c>
    </row>
    <row r="1498" spans="1:28" x14ac:dyDescent="0.25">
      <c r="A1498" s="11">
        <v>0.23305120903978788</v>
      </c>
      <c r="B1498" s="11">
        <v>0.76688960821624186</v>
      </c>
      <c r="C1498" s="13">
        <f t="shared" si="364"/>
        <v>4.2909024335045354</v>
      </c>
      <c r="D1498" s="14">
        <f t="shared" si="365"/>
        <v>1.3039686407095341</v>
      </c>
      <c r="E1498" s="26">
        <v>3.1697025831017633E-2</v>
      </c>
      <c r="F1498" s="7">
        <f t="shared" si="352"/>
        <v>1.0316970258310176</v>
      </c>
      <c r="G1498" s="7">
        <f t="shared" si="366"/>
        <v>4.1590722141011049</v>
      </c>
      <c r="H1498" s="7">
        <f t="shared" si="367"/>
        <v>1.2639065617730219</v>
      </c>
      <c r="I1498">
        <v>2.37</v>
      </c>
      <c r="J1498">
        <v>1.64</v>
      </c>
      <c r="K1498" s="7">
        <f t="shared" si="368"/>
        <v>2.4451219512195119</v>
      </c>
      <c r="L1498" s="7">
        <f t="shared" si="369"/>
        <v>1.6919831223628687</v>
      </c>
      <c r="M1498" s="15">
        <f t="shared" si="370"/>
        <v>0.40897755610972575</v>
      </c>
      <c r="N1498" s="15">
        <f t="shared" si="371"/>
        <v>0.59102244389027447</v>
      </c>
      <c r="O1498" s="12">
        <f t="shared" si="372"/>
        <v>0.56983862698143251</v>
      </c>
      <c r="P1498" s="12">
        <f t="shared" si="373"/>
        <v>1.2975642738173541</v>
      </c>
      <c r="Q1498" t="s">
        <v>173</v>
      </c>
      <c r="R1498" t="s">
        <v>177</v>
      </c>
      <c r="S1498" t="s">
        <v>156</v>
      </c>
      <c r="T1498" s="16" t="s">
        <v>99</v>
      </c>
      <c r="U1498" s="16" t="s">
        <v>72</v>
      </c>
      <c r="V1498" s="47" t="s">
        <v>546</v>
      </c>
      <c r="W1498" s="16" t="s">
        <v>72</v>
      </c>
      <c r="X1498" s="24">
        <v>2</v>
      </c>
      <c r="Y1498" s="12" t="str">
        <f t="shared" si="353"/>
        <v>N</v>
      </c>
      <c r="Z1498" t="s">
        <v>591</v>
      </c>
      <c r="AA1498">
        <v>-1</v>
      </c>
      <c r="AB1498">
        <v>-1</v>
      </c>
    </row>
    <row r="1499" spans="1:28" x14ac:dyDescent="0.25">
      <c r="A1499" s="11">
        <v>0.34412369808132937</v>
      </c>
      <c r="B1499" s="11">
        <v>0.65562247994927325</v>
      </c>
      <c r="C1499" s="13">
        <f t="shared" si="364"/>
        <v>2.9059318075899045</v>
      </c>
      <c r="D1499" s="14">
        <f t="shared" si="365"/>
        <v>1.5252680171634321</v>
      </c>
      <c r="E1499" s="26">
        <v>2.8338796658559762E-2</v>
      </c>
      <c r="F1499" s="7">
        <f t="shared" si="352"/>
        <v>1.0283387966585598</v>
      </c>
      <c r="G1499" s="7">
        <f t="shared" si="366"/>
        <v>2.8258506019925687</v>
      </c>
      <c r="H1499" s="7">
        <f t="shared" si="367"/>
        <v>1.4832349242482856</v>
      </c>
      <c r="I1499">
        <v>1.93</v>
      </c>
      <c r="J1499">
        <v>1.96</v>
      </c>
      <c r="K1499" s="7">
        <f t="shared" si="368"/>
        <v>1.9846938775510203</v>
      </c>
      <c r="L1499" s="7">
        <f t="shared" si="369"/>
        <v>2.0155440414507773</v>
      </c>
      <c r="M1499" s="15">
        <f t="shared" si="370"/>
        <v>0.50385604113110538</v>
      </c>
      <c r="N1499" s="15">
        <f t="shared" si="371"/>
        <v>0.49614395886889456</v>
      </c>
      <c r="O1499" s="12">
        <f t="shared" si="372"/>
        <v>0.68298019670223009</v>
      </c>
      <c r="P1499" s="12">
        <f t="shared" si="373"/>
        <v>1.3214359829029392</v>
      </c>
      <c r="Q1499" t="s">
        <v>175</v>
      </c>
      <c r="R1499" t="s">
        <v>180</v>
      </c>
      <c r="S1499" t="s">
        <v>156</v>
      </c>
      <c r="T1499" s="16" t="s">
        <v>99</v>
      </c>
      <c r="U1499" s="16" t="s">
        <v>72</v>
      </c>
      <c r="V1499" s="47" t="s">
        <v>546</v>
      </c>
      <c r="W1499" s="16" t="s">
        <v>89</v>
      </c>
      <c r="X1499" s="24">
        <v>2</v>
      </c>
      <c r="Y1499" s="12" t="str">
        <f t="shared" si="353"/>
        <v>N</v>
      </c>
      <c r="Z1499" t="s">
        <v>593</v>
      </c>
      <c r="AA1499">
        <v>-2</v>
      </c>
      <c r="AB1499">
        <v>4</v>
      </c>
    </row>
    <row r="1500" spans="1:28" x14ac:dyDescent="0.25">
      <c r="A1500" s="11">
        <v>0.66243156378756241</v>
      </c>
      <c r="B1500" s="11">
        <v>0.32904076102982477</v>
      </c>
      <c r="C1500" s="13">
        <f t="shared" si="364"/>
        <v>1.5095899028155211</v>
      </c>
      <c r="D1500" s="14">
        <f t="shared" si="365"/>
        <v>3.0391371478421738</v>
      </c>
      <c r="E1500" s="26">
        <v>3.8016353403419467E-2</v>
      </c>
      <c r="F1500" s="7">
        <f t="shared" si="352"/>
        <v>1.0380163534034195</v>
      </c>
      <c r="G1500" s="7">
        <f t="shared" si="366"/>
        <v>1.4543026204413054</v>
      </c>
      <c r="H1500" s="7">
        <f t="shared" si="367"/>
        <v>2.9278316645759332</v>
      </c>
      <c r="I1500">
        <v>2.19</v>
      </c>
      <c r="J1500">
        <v>1.72</v>
      </c>
      <c r="K1500" s="7">
        <f t="shared" si="368"/>
        <v>2.2732558139534884</v>
      </c>
      <c r="L1500" s="7">
        <f t="shared" si="369"/>
        <v>1.7853881278538815</v>
      </c>
      <c r="M1500" s="15">
        <f t="shared" si="370"/>
        <v>0.43989769820971864</v>
      </c>
      <c r="N1500" s="15">
        <f t="shared" si="371"/>
        <v>0.56010230179028131</v>
      </c>
      <c r="O1500" s="12">
        <f t="shared" si="372"/>
        <v>1.5058764037263774</v>
      </c>
      <c r="P1500" s="12">
        <f t="shared" si="373"/>
        <v>0.58746546832265523</v>
      </c>
      <c r="Q1500" t="s">
        <v>199</v>
      </c>
      <c r="R1500" t="s">
        <v>191</v>
      </c>
      <c r="S1500" t="s">
        <v>183</v>
      </c>
      <c r="T1500" s="16" t="s">
        <v>98</v>
      </c>
      <c r="U1500" s="16" t="s">
        <v>22</v>
      </c>
      <c r="V1500" s="47" t="s">
        <v>546</v>
      </c>
      <c r="W1500" s="16" t="s">
        <v>23</v>
      </c>
      <c r="X1500" s="24">
        <v>3</v>
      </c>
      <c r="Y1500" s="12" t="str">
        <f t="shared" si="353"/>
        <v>Y</v>
      </c>
      <c r="Z1500" t="s">
        <v>590</v>
      </c>
      <c r="AA1500">
        <v>-3</v>
      </c>
      <c r="AB1500">
        <v>-2</v>
      </c>
    </row>
    <row r="1501" spans="1:28" s="17" customFormat="1" x14ac:dyDescent="0.25">
      <c r="A1501" s="11">
        <v>0.44255080427121035</v>
      </c>
      <c r="B1501" s="11">
        <v>0.55679800260284384</v>
      </c>
      <c r="C1501" s="13">
        <f t="shared" si="364"/>
        <v>2.2596275734868296</v>
      </c>
      <c r="D1501" s="14">
        <f t="shared" si="365"/>
        <v>1.7959834541886563</v>
      </c>
      <c r="E1501" s="26">
        <v>3.7665386256935607E-2</v>
      </c>
      <c r="F1501" s="7">
        <f t="shared" si="352"/>
        <v>1.0376653862569356</v>
      </c>
      <c r="G1501" s="7">
        <f t="shared" si="366"/>
        <v>2.1776071587371275</v>
      </c>
      <c r="H1501" s="7">
        <f t="shared" si="367"/>
        <v>1.7307924866484408</v>
      </c>
      <c r="I1501">
        <v>2.13</v>
      </c>
      <c r="J1501">
        <v>1.76</v>
      </c>
      <c r="K1501" s="7">
        <f t="shared" si="368"/>
        <v>2.2102272727272729</v>
      </c>
      <c r="L1501" s="7">
        <f t="shared" si="369"/>
        <v>1.8262910798122067</v>
      </c>
      <c r="M1501" s="15">
        <f t="shared" si="370"/>
        <v>0.45244215938303339</v>
      </c>
      <c r="N1501" s="15">
        <f t="shared" si="371"/>
        <v>0.54755784061696655</v>
      </c>
      <c r="O1501" s="12">
        <f t="shared" si="372"/>
        <v>0.97813785716761847</v>
      </c>
      <c r="P1501" s="12">
        <f t="shared" si="373"/>
        <v>1.0168752254108275</v>
      </c>
      <c r="Q1501" t="s">
        <v>184</v>
      </c>
      <c r="R1501" t="s">
        <v>192</v>
      </c>
      <c r="S1501" t="s">
        <v>183</v>
      </c>
      <c r="T1501" s="16" t="s">
        <v>99</v>
      </c>
      <c r="U1501" s="16" t="s">
        <v>72</v>
      </c>
      <c r="V1501" s="47" t="s">
        <v>546</v>
      </c>
      <c r="W1501" s="16" t="s">
        <v>92</v>
      </c>
      <c r="X1501" s="24">
        <v>2</v>
      </c>
      <c r="Y1501" s="12" t="str">
        <f t="shared" si="353"/>
        <v>N</v>
      </c>
      <c r="Z1501" t="s">
        <v>591</v>
      </c>
      <c r="AA1501">
        <v>0</v>
      </c>
      <c r="AB1501">
        <v>-4</v>
      </c>
    </row>
    <row r="1502" spans="1:28" x14ac:dyDescent="0.25">
      <c r="A1502" s="11">
        <v>0.67203855318397343</v>
      </c>
      <c r="B1502" s="11">
        <v>0.32220518957250943</v>
      </c>
      <c r="C1502" s="13">
        <f t="shared" si="364"/>
        <v>1.488009869764489</v>
      </c>
      <c r="D1502" s="14">
        <f t="shared" si="365"/>
        <v>3.1036123326466747</v>
      </c>
      <c r="E1502" s="26">
        <v>3.6519871106337254E-2</v>
      </c>
      <c r="F1502" s="7">
        <f t="shared" ref="F1502:F1565" si="374">(E1502/100%) + 1</f>
        <v>1.0365198711063373</v>
      </c>
      <c r="G1502" s="7">
        <f t="shared" si="366"/>
        <v>1.4355825790163101</v>
      </c>
      <c r="H1502" s="7">
        <f t="shared" si="367"/>
        <v>2.994262260822854</v>
      </c>
      <c r="I1502">
        <v>1.96</v>
      </c>
      <c r="J1502">
        <v>1.9</v>
      </c>
      <c r="K1502" s="7">
        <f t="shared" si="368"/>
        <v>2.0315789473684212</v>
      </c>
      <c r="L1502" s="7">
        <f t="shared" si="369"/>
        <v>1.9693877551020407</v>
      </c>
      <c r="M1502" s="15">
        <f t="shared" si="370"/>
        <v>0.49222797927461137</v>
      </c>
      <c r="N1502" s="15">
        <f t="shared" si="371"/>
        <v>0.50777202072538863</v>
      </c>
      <c r="O1502" s="12">
        <f t="shared" si="372"/>
        <v>1.3652993764684935</v>
      </c>
      <c r="P1502" s="12">
        <f t="shared" si="373"/>
        <v>0.63454695497443181</v>
      </c>
      <c r="Q1502" t="s">
        <v>204</v>
      </c>
      <c r="R1502" t="s">
        <v>181</v>
      </c>
      <c r="S1502" t="s">
        <v>183</v>
      </c>
      <c r="T1502" s="16" t="s">
        <v>98</v>
      </c>
      <c r="U1502" s="16" t="s">
        <v>22</v>
      </c>
      <c r="V1502" s="47" t="s">
        <v>546</v>
      </c>
      <c r="W1502" s="16" t="s">
        <v>270</v>
      </c>
      <c r="X1502" s="24">
        <v>5</v>
      </c>
      <c r="Y1502" s="12" t="str">
        <f t="shared" si="353"/>
        <v>Y</v>
      </c>
      <c r="Z1502" t="s">
        <v>592</v>
      </c>
      <c r="AA1502">
        <v>4</v>
      </c>
      <c r="AB1502">
        <v>-8</v>
      </c>
    </row>
    <row r="1503" spans="1:28" x14ac:dyDescent="0.25">
      <c r="A1503" s="11">
        <v>0.32359692298699039</v>
      </c>
      <c r="B1503" s="11">
        <v>0.67609896284323634</v>
      </c>
      <c r="C1503" s="13">
        <f t="shared" si="364"/>
        <v>3.0902642422227333</v>
      </c>
      <c r="D1503" s="14">
        <f t="shared" si="365"/>
        <v>1.4790734122629692</v>
      </c>
      <c r="E1503" s="26">
        <v>3.7675606641123682E-2</v>
      </c>
      <c r="F1503" s="7">
        <f t="shared" si="374"/>
        <v>1.0376756066411237</v>
      </c>
      <c r="G1503" s="7">
        <f t="shared" si="366"/>
        <v>2.9780638789666471</v>
      </c>
      <c r="H1503" s="7">
        <f t="shared" si="367"/>
        <v>1.4253716699100369</v>
      </c>
      <c r="I1503">
        <v>2.16</v>
      </c>
      <c r="J1503">
        <v>1.74</v>
      </c>
      <c r="K1503" s="7">
        <f t="shared" si="368"/>
        <v>2.2413793103448274</v>
      </c>
      <c r="L1503" s="7">
        <f t="shared" si="369"/>
        <v>1.8055555555555551</v>
      </c>
      <c r="M1503" s="15">
        <f t="shared" si="370"/>
        <v>0.44615384615384618</v>
      </c>
      <c r="N1503" s="15">
        <f t="shared" si="371"/>
        <v>0.55384615384615399</v>
      </c>
      <c r="O1503" s="12">
        <f t="shared" si="372"/>
        <v>0.72530344807428859</v>
      </c>
      <c r="P1503" s="12">
        <f t="shared" si="373"/>
        <v>1.2207342384669544</v>
      </c>
      <c r="Q1503" t="s">
        <v>194</v>
      </c>
      <c r="R1503" t="s">
        <v>188</v>
      </c>
      <c r="S1503" t="s">
        <v>183</v>
      </c>
      <c r="T1503" s="16" t="s">
        <v>99</v>
      </c>
      <c r="U1503" s="16" t="s">
        <v>72</v>
      </c>
      <c r="V1503" s="47" t="s">
        <v>546</v>
      </c>
      <c r="W1503" s="16" t="s">
        <v>272</v>
      </c>
      <c r="X1503" s="24">
        <v>6</v>
      </c>
      <c r="Y1503" s="12" t="str">
        <f t="shared" si="353"/>
        <v>Y</v>
      </c>
      <c r="Z1503" t="s">
        <v>592</v>
      </c>
      <c r="AA1503">
        <v>8</v>
      </c>
      <c r="AB1503">
        <v>-6</v>
      </c>
    </row>
    <row r="1504" spans="1:28" x14ac:dyDescent="0.25">
      <c r="A1504" s="11">
        <v>0.43468372294296781</v>
      </c>
      <c r="B1504" s="11">
        <v>0.5644468814185577</v>
      </c>
      <c r="C1504" s="13">
        <f t="shared" si="364"/>
        <v>2.3005232246324621</v>
      </c>
      <c r="D1504" s="14">
        <f t="shared" si="365"/>
        <v>1.771645894272315</v>
      </c>
      <c r="E1504" s="26">
        <v>3.3764291056736839E-2</v>
      </c>
      <c r="F1504" s="7">
        <f t="shared" si="374"/>
        <v>1.0337642910567368</v>
      </c>
      <c r="G1504" s="7">
        <f t="shared" si="366"/>
        <v>2.225384688303381</v>
      </c>
      <c r="H1504" s="7">
        <f t="shared" si="367"/>
        <v>1.713781284185488</v>
      </c>
      <c r="I1504">
        <v>1.96</v>
      </c>
      <c r="J1504">
        <v>1.91</v>
      </c>
      <c r="K1504" s="7">
        <f t="shared" si="368"/>
        <v>2.0261780104712042</v>
      </c>
      <c r="L1504" s="7">
        <f t="shared" si="369"/>
        <v>1.9744897959183674</v>
      </c>
      <c r="M1504" s="15">
        <f t="shared" si="370"/>
        <v>0.49354005167958659</v>
      </c>
      <c r="N1504" s="15">
        <f t="shared" si="371"/>
        <v>0.50645994832041341</v>
      </c>
      <c r="O1504" s="12">
        <f t="shared" si="372"/>
        <v>0.88074660093679868</v>
      </c>
      <c r="P1504" s="12">
        <f t="shared" si="373"/>
        <v>1.1144946076988869</v>
      </c>
      <c r="Q1504" t="s">
        <v>182</v>
      </c>
      <c r="R1504" t="s">
        <v>190</v>
      </c>
      <c r="S1504" t="s">
        <v>183</v>
      </c>
      <c r="T1504" s="16" t="s">
        <v>99</v>
      </c>
      <c r="U1504" s="16" t="s">
        <v>72</v>
      </c>
      <c r="V1504" s="47" t="s">
        <v>546</v>
      </c>
      <c r="W1504" s="16" t="s">
        <v>269</v>
      </c>
      <c r="X1504" s="24">
        <v>6</v>
      </c>
      <c r="Y1504" s="12" t="str">
        <f t="shared" si="353"/>
        <v>Y</v>
      </c>
      <c r="Z1504" t="s">
        <v>592</v>
      </c>
      <c r="AA1504">
        <v>-1</v>
      </c>
      <c r="AB1504">
        <v>-1</v>
      </c>
    </row>
    <row r="1505" spans="1:28" x14ac:dyDescent="0.25">
      <c r="A1505" s="11">
        <v>0.50926568402493966</v>
      </c>
      <c r="B1505" s="11">
        <v>0.4893142224758974</v>
      </c>
      <c r="C1505" s="13">
        <f t="shared" si="364"/>
        <v>1.9636115909019862</v>
      </c>
      <c r="D1505" s="14">
        <f t="shared" si="365"/>
        <v>2.0436765457992752</v>
      </c>
      <c r="E1505" s="26">
        <v>3.3598632551679941E-2</v>
      </c>
      <c r="F1505" s="7">
        <f t="shared" si="374"/>
        <v>1.0335986325516799</v>
      </c>
      <c r="G1505" s="7">
        <f t="shared" si="366"/>
        <v>1.8997815293682732</v>
      </c>
      <c r="H1505" s="7">
        <f t="shared" si="367"/>
        <v>1.9772438560159291</v>
      </c>
      <c r="I1505">
        <v>1.93</v>
      </c>
      <c r="J1505">
        <v>1.94</v>
      </c>
      <c r="K1505" s="7">
        <f t="shared" si="368"/>
        <v>1.9948453608247423</v>
      </c>
      <c r="L1505" s="7">
        <f t="shared" si="369"/>
        <v>2.0051813471502591</v>
      </c>
      <c r="M1505" s="15">
        <f t="shared" si="370"/>
        <v>0.50129198966408273</v>
      </c>
      <c r="N1505" s="15">
        <f t="shared" si="371"/>
        <v>0.49870801033591733</v>
      </c>
      <c r="O1505" s="12">
        <f t="shared" si="372"/>
        <v>1.0159062872043898</v>
      </c>
      <c r="P1505" s="12">
        <f t="shared" si="373"/>
        <v>0.9811637518040015</v>
      </c>
      <c r="Q1505" t="s">
        <v>195</v>
      </c>
      <c r="R1505" t="s">
        <v>193</v>
      </c>
      <c r="S1505" t="s">
        <v>183</v>
      </c>
      <c r="T1505" s="16" t="s">
        <v>98</v>
      </c>
      <c r="U1505" s="16" t="s">
        <v>22</v>
      </c>
      <c r="V1505" s="47" t="s">
        <v>546</v>
      </c>
      <c r="W1505" s="16" t="s">
        <v>89</v>
      </c>
      <c r="X1505" s="24">
        <v>2</v>
      </c>
      <c r="Y1505" s="12" t="str">
        <f t="shared" si="353"/>
        <v>N</v>
      </c>
      <c r="Z1505" t="s">
        <v>590</v>
      </c>
      <c r="AA1505">
        <v>-8</v>
      </c>
      <c r="AB1505">
        <v>1</v>
      </c>
    </row>
    <row r="1506" spans="1:28" x14ac:dyDescent="0.25">
      <c r="A1506" s="11">
        <v>0.42355810650963277</v>
      </c>
      <c r="B1506" s="11">
        <v>0.57458543736898871</v>
      </c>
      <c r="C1506" s="13">
        <f t="shared" si="364"/>
        <v>2.3609511531737324</v>
      </c>
      <c r="D1506" s="14">
        <f t="shared" si="365"/>
        <v>1.740385215084763</v>
      </c>
      <c r="E1506" s="26">
        <v>3.7675606641123682E-2</v>
      </c>
      <c r="F1506" s="7">
        <f t="shared" si="374"/>
        <v>1.0376756066411237</v>
      </c>
      <c r="G1506" s="7">
        <f t="shared" si="366"/>
        <v>2.2752304651508095</v>
      </c>
      <c r="H1506" s="7">
        <f t="shared" si="367"/>
        <v>1.6771958441986088</v>
      </c>
      <c r="I1506">
        <v>1.74</v>
      </c>
      <c r="J1506">
        <v>2.16</v>
      </c>
      <c r="K1506" s="7">
        <f t="shared" si="368"/>
        <v>1.8055555555555551</v>
      </c>
      <c r="L1506" s="7">
        <f t="shared" si="369"/>
        <v>2.2413793103448274</v>
      </c>
      <c r="M1506" s="15">
        <f t="shared" si="370"/>
        <v>0.55384615384615399</v>
      </c>
      <c r="N1506" s="15">
        <f t="shared" si="371"/>
        <v>0.44615384615384618</v>
      </c>
      <c r="O1506" s="12">
        <f t="shared" si="372"/>
        <v>0.76475769230905899</v>
      </c>
      <c r="P1506" s="12">
        <f t="shared" si="373"/>
        <v>1.2878639113442849</v>
      </c>
      <c r="Q1506" t="s">
        <v>185</v>
      </c>
      <c r="R1506" t="s">
        <v>203</v>
      </c>
      <c r="S1506" t="s">
        <v>183</v>
      </c>
      <c r="T1506" s="16" t="s">
        <v>97</v>
      </c>
      <c r="U1506" s="16" t="s">
        <v>23</v>
      </c>
      <c r="V1506" s="47" t="s">
        <v>546</v>
      </c>
      <c r="W1506" s="16" t="s">
        <v>404</v>
      </c>
      <c r="X1506" s="24">
        <v>6</v>
      </c>
      <c r="Y1506" s="12" t="str">
        <f t="shared" si="353"/>
        <v>Y</v>
      </c>
      <c r="Z1506" t="s">
        <v>592</v>
      </c>
      <c r="AA1506">
        <v>9</v>
      </c>
      <c r="AB1506">
        <v>-3</v>
      </c>
    </row>
    <row r="1507" spans="1:28" x14ac:dyDescent="0.25">
      <c r="A1507" s="11">
        <v>0.51431704570697045</v>
      </c>
      <c r="B1507" s="11">
        <v>0.48458936131919261</v>
      </c>
      <c r="C1507" s="13">
        <f t="shared" si="364"/>
        <v>1.9443259918119551</v>
      </c>
      <c r="D1507" s="14">
        <f t="shared" si="365"/>
        <v>2.063602876624675</v>
      </c>
      <c r="E1507" s="26">
        <v>3.4427456431091574E-2</v>
      </c>
      <c r="F1507" s="7">
        <f t="shared" si="374"/>
        <v>1.0344274564310916</v>
      </c>
      <c r="G1507" s="7">
        <f t="shared" si="366"/>
        <v>1.8796156073816246</v>
      </c>
      <c r="H1507" s="7">
        <f t="shared" si="367"/>
        <v>1.994922760214014</v>
      </c>
      <c r="I1507">
        <v>1.88</v>
      </c>
      <c r="J1507">
        <v>1.99</v>
      </c>
      <c r="K1507" s="7">
        <f t="shared" si="368"/>
        <v>1.9447236180904521</v>
      </c>
      <c r="L1507" s="7">
        <f t="shared" si="369"/>
        <v>2.0585106382978724</v>
      </c>
      <c r="M1507" s="15">
        <f t="shared" si="370"/>
        <v>0.51421188630490955</v>
      </c>
      <c r="N1507" s="15">
        <f t="shared" si="371"/>
        <v>0.48578811369509045</v>
      </c>
      <c r="O1507" s="12">
        <f t="shared" si="372"/>
        <v>1.0002045059728519</v>
      </c>
      <c r="P1507" s="12">
        <f t="shared" si="373"/>
        <v>0.99753235548152952</v>
      </c>
      <c r="Q1507" t="s">
        <v>197</v>
      </c>
      <c r="R1507" t="s">
        <v>186</v>
      </c>
      <c r="S1507" t="s">
        <v>183</v>
      </c>
      <c r="T1507" s="16" t="s">
        <v>99</v>
      </c>
      <c r="U1507" s="16" t="s">
        <v>72</v>
      </c>
      <c r="V1507" s="47" t="s">
        <v>546</v>
      </c>
      <c r="W1507" s="16" t="s">
        <v>72</v>
      </c>
      <c r="X1507" s="24">
        <v>2</v>
      </c>
      <c r="Y1507" s="12" t="str">
        <f t="shared" si="353"/>
        <v>N</v>
      </c>
      <c r="Z1507" t="s">
        <v>592</v>
      </c>
      <c r="AA1507">
        <v>7</v>
      </c>
      <c r="AB1507">
        <v>-11</v>
      </c>
    </row>
    <row r="1508" spans="1:28" x14ac:dyDescent="0.25">
      <c r="A1508" s="11">
        <v>0.70045915907124368</v>
      </c>
      <c r="B1508" s="11">
        <v>0.29337692783375213</v>
      </c>
      <c r="C1508" s="13">
        <f t="shared" si="364"/>
        <v>1.4276349834955759</v>
      </c>
      <c r="D1508" s="14">
        <f t="shared" si="365"/>
        <v>3.408584333416532</v>
      </c>
      <c r="E1508" s="26">
        <v>3.3653846153846256E-2</v>
      </c>
      <c r="F1508" s="7">
        <f t="shared" si="374"/>
        <v>1.0336538461538463</v>
      </c>
      <c r="G1508" s="7">
        <f t="shared" si="366"/>
        <v>1.3811538444980453</v>
      </c>
      <c r="H1508" s="7">
        <f t="shared" si="367"/>
        <v>3.2976071690727378</v>
      </c>
      <c r="I1508">
        <v>1.92</v>
      </c>
      <c r="J1508">
        <v>1.95</v>
      </c>
      <c r="K1508" s="7">
        <f t="shared" si="368"/>
        <v>1.9846153846153847</v>
      </c>
      <c r="L1508" s="7">
        <f t="shared" si="369"/>
        <v>2.015625</v>
      </c>
      <c r="M1508" s="15">
        <f t="shared" si="370"/>
        <v>0.50387596899224807</v>
      </c>
      <c r="N1508" s="15">
        <f t="shared" si="371"/>
        <v>0.49612403100775193</v>
      </c>
      <c r="O1508" s="12">
        <f t="shared" si="372"/>
        <v>1.3901420233875454</v>
      </c>
      <c r="P1508" s="12">
        <f t="shared" si="373"/>
        <v>0.59133787016490669</v>
      </c>
      <c r="Q1508" t="s">
        <v>196</v>
      </c>
      <c r="R1508" t="s">
        <v>189</v>
      </c>
      <c r="S1508" t="s">
        <v>183</v>
      </c>
      <c r="T1508" s="16" t="s">
        <v>99</v>
      </c>
      <c r="U1508" s="16" t="s">
        <v>73</v>
      </c>
      <c r="V1508" s="47" t="s">
        <v>546</v>
      </c>
      <c r="W1508" s="16" t="s">
        <v>90</v>
      </c>
      <c r="X1508" s="24">
        <v>3</v>
      </c>
      <c r="Y1508" s="12" t="str">
        <f t="shared" si="353"/>
        <v>Y</v>
      </c>
      <c r="Z1508" t="s">
        <v>591</v>
      </c>
      <c r="AA1508">
        <v>12</v>
      </c>
      <c r="AB1508">
        <v>-5</v>
      </c>
    </row>
    <row r="1509" spans="1:28" x14ac:dyDescent="0.25">
      <c r="A1509" s="11">
        <v>0.56408086443058647</v>
      </c>
      <c r="B1509" s="11">
        <v>0.43355278820853405</v>
      </c>
      <c r="C1509" s="13">
        <f t="shared" si="364"/>
        <v>1.7727954679147886</v>
      </c>
      <c r="D1509" s="14">
        <f t="shared" si="365"/>
        <v>2.3065242046581216</v>
      </c>
      <c r="E1509" s="26">
        <v>3.9528054263364254E-2</v>
      </c>
      <c r="F1509" s="7">
        <f t="shared" si="374"/>
        <v>1.0395280542633643</v>
      </c>
      <c r="G1509" s="7">
        <f t="shared" si="366"/>
        <v>1.705384920247329</v>
      </c>
      <c r="H1509" s="7">
        <f t="shared" si="367"/>
        <v>2.2188186217759971</v>
      </c>
      <c r="I1509">
        <v>2.39</v>
      </c>
      <c r="J1509">
        <v>1.61</v>
      </c>
      <c r="K1509" s="7">
        <f t="shared" si="368"/>
        <v>2.4844720496894408</v>
      </c>
      <c r="L1509" s="7">
        <f t="shared" si="369"/>
        <v>1.6736401673640164</v>
      </c>
      <c r="M1509" s="15">
        <f t="shared" si="370"/>
        <v>0.40250000000000002</v>
      </c>
      <c r="N1509" s="15">
        <f t="shared" si="371"/>
        <v>0.59750000000000014</v>
      </c>
      <c r="O1509" s="12">
        <f t="shared" si="372"/>
        <v>1.4014431414424509</v>
      </c>
      <c r="P1509" s="12">
        <f t="shared" si="373"/>
        <v>0.7256113610184669</v>
      </c>
      <c r="Q1509" t="s">
        <v>198</v>
      </c>
      <c r="R1509" t="s">
        <v>202</v>
      </c>
      <c r="S1509" t="s">
        <v>183</v>
      </c>
      <c r="T1509" s="16" t="s">
        <v>97</v>
      </c>
      <c r="U1509" s="16" t="s">
        <v>23</v>
      </c>
      <c r="V1509" s="47" t="s">
        <v>546</v>
      </c>
      <c r="W1509" s="16" t="s">
        <v>22</v>
      </c>
      <c r="X1509" s="24">
        <v>3</v>
      </c>
      <c r="Y1509" s="12" t="str">
        <f t="shared" si="353"/>
        <v>Y</v>
      </c>
      <c r="Z1509" t="s">
        <v>593</v>
      </c>
      <c r="AA1509">
        <v>0</v>
      </c>
      <c r="AB1509">
        <v>2</v>
      </c>
    </row>
    <row r="1510" spans="1:28" x14ac:dyDescent="0.25">
      <c r="A1510" s="11">
        <v>0.29484449050972078</v>
      </c>
      <c r="B1510" s="11">
        <v>0.70502126429974554</v>
      </c>
      <c r="C1510" s="13">
        <f t="shared" si="364"/>
        <v>3.3916184028781466</v>
      </c>
      <c r="D1510" s="14">
        <f t="shared" si="365"/>
        <v>1.41839693444316</v>
      </c>
      <c r="E1510" s="26">
        <v>3.3598632551679941E-2</v>
      </c>
      <c r="F1510" s="7">
        <f t="shared" si="374"/>
        <v>1.0335986325516799</v>
      </c>
      <c r="G1510" s="7">
        <f t="shared" si="366"/>
        <v>3.2813688951050017</v>
      </c>
      <c r="H1510" s="7">
        <f t="shared" si="367"/>
        <v>1.3722898713028628</v>
      </c>
      <c r="I1510">
        <v>1.93</v>
      </c>
      <c r="J1510">
        <v>1.94</v>
      </c>
      <c r="K1510" s="7">
        <f t="shared" si="368"/>
        <v>1.9948453608247423</v>
      </c>
      <c r="L1510" s="7">
        <f t="shared" si="369"/>
        <v>2.0051813471502591</v>
      </c>
      <c r="M1510" s="15">
        <f t="shared" si="370"/>
        <v>0.50129198966408273</v>
      </c>
      <c r="N1510" s="15">
        <f t="shared" si="371"/>
        <v>0.49870801033591733</v>
      </c>
      <c r="O1510" s="12">
        <f t="shared" si="372"/>
        <v>0.5881691640580512</v>
      </c>
      <c r="P1510" s="12">
        <f t="shared" si="373"/>
        <v>1.4136954885181428</v>
      </c>
      <c r="Q1510" t="s">
        <v>200</v>
      </c>
      <c r="R1510" t="s">
        <v>187</v>
      </c>
      <c r="S1510" t="s">
        <v>183</v>
      </c>
      <c r="T1510" s="16" t="s">
        <v>99</v>
      </c>
      <c r="U1510" s="16" t="s">
        <v>72</v>
      </c>
      <c r="V1510" s="47" t="s">
        <v>546</v>
      </c>
      <c r="W1510" s="16" t="s">
        <v>411</v>
      </c>
      <c r="X1510" s="24">
        <v>5</v>
      </c>
      <c r="Y1510" s="12" t="str">
        <f t="shared" si="353"/>
        <v>Y</v>
      </c>
      <c r="Z1510" t="s">
        <v>590</v>
      </c>
      <c r="AA1510">
        <v>-7</v>
      </c>
      <c r="AB1510">
        <v>0</v>
      </c>
    </row>
    <row r="1511" spans="1:28" x14ac:dyDescent="0.25">
      <c r="A1511" s="11">
        <v>0.5920661539136115</v>
      </c>
      <c r="B1511" s="11">
        <v>0.40537517902653031</v>
      </c>
      <c r="C1511" s="13">
        <f t="shared" si="364"/>
        <v>1.6890004493415278</v>
      </c>
      <c r="D1511" s="14">
        <f t="shared" si="365"/>
        <v>2.4668505911028009</v>
      </c>
      <c r="E1511" s="26">
        <v>3.9090861261640519E-2</v>
      </c>
      <c r="F1511" s="7">
        <f t="shared" si="374"/>
        <v>1.0390908612616405</v>
      </c>
      <c r="G1511" s="7">
        <f t="shared" si="366"/>
        <v>1.6254598248422489</v>
      </c>
      <c r="H1511" s="7">
        <f t="shared" si="367"/>
        <v>2.3740470473463766</v>
      </c>
      <c r="I1511">
        <v>2.29</v>
      </c>
      <c r="J1511">
        <v>1.66</v>
      </c>
      <c r="K1511" s="7">
        <f t="shared" si="368"/>
        <v>2.3795180722891569</v>
      </c>
      <c r="L1511" s="7">
        <f t="shared" si="369"/>
        <v>1.7248908296943233</v>
      </c>
      <c r="M1511" s="15">
        <f t="shared" si="370"/>
        <v>0.42025316455696199</v>
      </c>
      <c r="N1511" s="15">
        <f t="shared" si="371"/>
        <v>0.57974683544303796</v>
      </c>
      <c r="O1511" s="12">
        <f t="shared" si="372"/>
        <v>1.408832113228172</v>
      </c>
      <c r="P1511" s="12">
        <f t="shared" si="373"/>
        <v>0.69922792888855656</v>
      </c>
      <c r="Q1511" t="s">
        <v>201</v>
      </c>
      <c r="R1511" t="s">
        <v>205</v>
      </c>
      <c r="S1511" t="s">
        <v>183</v>
      </c>
      <c r="T1511" s="16" t="s">
        <v>97</v>
      </c>
      <c r="U1511" s="16" t="s">
        <v>23</v>
      </c>
      <c r="V1511" s="47" t="s">
        <v>546</v>
      </c>
      <c r="W1511" s="16" t="s">
        <v>22</v>
      </c>
      <c r="X1511" s="24">
        <v>3</v>
      </c>
      <c r="Y1511" s="12" t="str">
        <f t="shared" si="353"/>
        <v>Y</v>
      </c>
      <c r="Z1511" t="s">
        <v>592</v>
      </c>
      <c r="AA1511">
        <v>7</v>
      </c>
      <c r="AB1511">
        <v>4</v>
      </c>
    </row>
    <row r="1512" spans="1:28" x14ac:dyDescent="0.25">
      <c r="A1512" s="11">
        <v>0.69043920973304029</v>
      </c>
      <c r="B1512" s="11">
        <v>0.29615045806815626</v>
      </c>
      <c r="C1512" s="13">
        <f t="shared" si="364"/>
        <v>1.4483534334422461</v>
      </c>
      <c r="D1512" s="14">
        <f t="shared" si="365"/>
        <v>3.3766620066137443</v>
      </c>
      <c r="E1512" s="26">
        <v>4.1497592382188975E-2</v>
      </c>
      <c r="F1512" s="7">
        <f t="shared" si="374"/>
        <v>1.041497592382189</v>
      </c>
      <c r="G1512" s="7">
        <f t="shared" si="366"/>
        <v>1.390645013522755</v>
      </c>
      <c r="H1512" s="7">
        <f t="shared" si="367"/>
        <v>3.2421217593891862</v>
      </c>
      <c r="I1512">
        <v>1.83</v>
      </c>
      <c r="J1512">
        <v>2.02</v>
      </c>
      <c r="K1512" s="7">
        <f t="shared" si="368"/>
        <v>1.9059405940594059</v>
      </c>
      <c r="L1512" s="7">
        <f t="shared" si="369"/>
        <v>2.1038251366120218</v>
      </c>
      <c r="M1512" s="15">
        <f t="shared" si="370"/>
        <v>0.52467532467532474</v>
      </c>
      <c r="N1512" s="15">
        <f t="shared" si="371"/>
        <v>0.47532467532467537</v>
      </c>
      <c r="O1512" s="12">
        <f t="shared" si="372"/>
        <v>1.3159361175604978</v>
      </c>
      <c r="P1512" s="12">
        <f t="shared" si="373"/>
        <v>0.62304877790295166</v>
      </c>
      <c r="Q1512" t="s">
        <v>431</v>
      </c>
      <c r="R1512" t="s">
        <v>424</v>
      </c>
      <c r="S1512" t="s">
        <v>419</v>
      </c>
      <c r="T1512" s="16" t="s">
        <v>97</v>
      </c>
      <c r="U1512" s="16" t="s">
        <v>23</v>
      </c>
      <c r="V1512" s="47" t="s">
        <v>546</v>
      </c>
      <c r="W1512" s="16" t="s">
        <v>413</v>
      </c>
      <c r="X1512" s="24">
        <v>5</v>
      </c>
      <c r="Y1512" s="12" t="str">
        <f t="shared" si="353"/>
        <v>Y</v>
      </c>
      <c r="Z1512" t="s">
        <v>591</v>
      </c>
      <c r="AA1512">
        <v>-2</v>
      </c>
      <c r="AB1512">
        <v>-4</v>
      </c>
    </row>
    <row r="1513" spans="1:28" x14ac:dyDescent="0.25">
      <c r="A1513" s="11">
        <v>0.6150092479902054</v>
      </c>
      <c r="B1513" s="11">
        <v>0.3787916913803101</v>
      </c>
      <c r="C1513" s="13">
        <f t="shared" si="364"/>
        <v>1.6259918095019052</v>
      </c>
      <c r="D1513" s="14">
        <f t="shared" si="365"/>
        <v>2.6399734280232443</v>
      </c>
      <c r="E1513" s="26">
        <v>4.4564446626302434E-2</v>
      </c>
      <c r="F1513" s="7">
        <f t="shared" si="374"/>
        <v>1.0445644466263024</v>
      </c>
      <c r="G1513" s="7">
        <f t="shared" si="366"/>
        <v>1.5566218195090562</v>
      </c>
      <c r="H1513" s="7">
        <f t="shared" si="367"/>
        <v>2.5273437522689362</v>
      </c>
      <c r="I1513">
        <v>1.89</v>
      </c>
      <c r="J1513">
        <v>1.94</v>
      </c>
      <c r="K1513" s="7">
        <f t="shared" si="368"/>
        <v>1.9742268041237114</v>
      </c>
      <c r="L1513" s="7">
        <f t="shared" si="369"/>
        <v>2.0264550264550265</v>
      </c>
      <c r="M1513" s="15">
        <f t="shared" si="370"/>
        <v>0.50652741514360311</v>
      </c>
      <c r="N1513" s="15">
        <f t="shared" si="371"/>
        <v>0.49347258485639683</v>
      </c>
      <c r="O1513" s="12">
        <f t="shared" si="372"/>
        <v>1.2141677421662302</v>
      </c>
      <c r="P1513" s="12">
        <f t="shared" si="373"/>
        <v>0.76760432697703063</v>
      </c>
      <c r="Q1513" t="s">
        <v>479</v>
      </c>
      <c r="R1513" t="s">
        <v>487</v>
      </c>
      <c r="S1513" t="s">
        <v>419</v>
      </c>
      <c r="T1513" s="16" t="s">
        <v>97</v>
      </c>
      <c r="U1513" s="16" t="s">
        <v>23</v>
      </c>
      <c r="V1513" s="47" t="s">
        <v>546</v>
      </c>
      <c r="W1513" s="16" t="s">
        <v>149</v>
      </c>
      <c r="X1513" s="24">
        <v>4</v>
      </c>
      <c r="Y1513" s="12" t="str">
        <f t="shared" si="353"/>
        <v>Y</v>
      </c>
      <c r="Z1513" t="s">
        <v>591</v>
      </c>
      <c r="AA1513">
        <v>8</v>
      </c>
      <c r="AB1513">
        <v>8</v>
      </c>
    </row>
    <row r="1514" spans="1:28" x14ac:dyDescent="0.25">
      <c r="A1514" s="11">
        <v>0.48956854097590657</v>
      </c>
      <c r="B1514" s="11">
        <v>0.50881170257070973</v>
      </c>
      <c r="C1514" s="13">
        <f t="shared" si="364"/>
        <v>2.0426149074174553</v>
      </c>
      <c r="D1514" s="14">
        <f t="shared" si="365"/>
        <v>1.9653636010092155</v>
      </c>
      <c r="E1514" s="26">
        <v>4.2118975249674229E-2</v>
      </c>
      <c r="F1514" s="7">
        <f t="shared" si="374"/>
        <v>1.0421189752496742</v>
      </c>
      <c r="G1514" s="7">
        <f t="shared" si="366"/>
        <v>1.960059221576</v>
      </c>
      <c r="H1514" s="7">
        <f t="shared" si="367"/>
        <v>1.8859301554684265</v>
      </c>
      <c r="I1514">
        <v>1.88</v>
      </c>
      <c r="J1514">
        <v>1.96</v>
      </c>
      <c r="K1514" s="7">
        <f t="shared" si="368"/>
        <v>1.9591836734693875</v>
      </c>
      <c r="L1514" s="7">
        <f t="shared" si="369"/>
        <v>2.0425531914893615</v>
      </c>
      <c r="M1514" s="15">
        <f t="shared" si="370"/>
        <v>0.51041666666666674</v>
      </c>
      <c r="N1514" s="15">
        <f t="shared" si="371"/>
        <v>0.48958333333333337</v>
      </c>
      <c r="O1514" s="12">
        <f t="shared" si="372"/>
        <v>0.95915469252422492</v>
      </c>
      <c r="P1514" s="12">
        <f t="shared" si="373"/>
        <v>1.0392749669529389</v>
      </c>
      <c r="Q1514" t="s">
        <v>433</v>
      </c>
      <c r="R1514" t="s">
        <v>418</v>
      </c>
      <c r="S1514" t="s">
        <v>419</v>
      </c>
      <c r="T1514" s="16" t="s">
        <v>98</v>
      </c>
      <c r="U1514" s="16" t="s">
        <v>22</v>
      </c>
      <c r="V1514" s="47" t="s">
        <v>546</v>
      </c>
      <c r="W1514" s="16" t="s">
        <v>149</v>
      </c>
      <c r="X1514" s="24">
        <v>4</v>
      </c>
      <c r="Y1514" s="12" t="str">
        <f t="shared" si="353"/>
        <v>Y</v>
      </c>
      <c r="Z1514" t="s">
        <v>593</v>
      </c>
      <c r="AA1514">
        <v>-4</v>
      </c>
      <c r="AB1514">
        <v>4</v>
      </c>
    </row>
    <row r="1515" spans="1:28" x14ac:dyDescent="0.25">
      <c r="A1515" s="11">
        <v>0.21176982186130303</v>
      </c>
      <c r="B1515" s="11">
        <v>0.78816441537262061</v>
      </c>
      <c r="C1515" s="13">
        <f t="shared" si="364"/>
        <v>4.722108141805692</v>
      </c>
      <c r="D1515" s="14">
        <f t="shared" si="365"/>
        <v>1.2687708052985744</v>
      </c>
      <c r="E1515" s="26">
        <v>3.3768071984632497E-2</v>
      </c>
      <c r="F1515" s="7">
        <f t="shared" si="374"/>
        <v>1.0337680719846325</v>
      </c>
      <c r="G1515" s="7">
        <f t="shared" si="366"/>
        <v>4.5678603061711591</v>
      </c>
      <c r="H1515" s="7">
        <f t="shared" si="367"/>
        <v>1.2273263604115598</v>
      </c>
      <c r="I1515">
        <v>2.52</v>
      </c>
      <c r="J1515">
        <v>1.57</v>
      </c>
      <c r="K1515" s="7">
        <f t="shared" si="368"/>
        <v>2.605095541401274</v>
      </c>
      <c r="L1515" s="7">
        <f t="shared" si="369"/>
        <v>1.623015873015873</v>
      </c>
      <c r="M1515" s="15">
        <f t="shared" si="370"/>
        <v>0.38386308068459657</v>
      </c>
      <c r="N1515" s="15">
        <f t="shared" si="371"/>
        <v>0.61613691931540338</v>
      </c>
      <c r="O1515" s="12">
        <f t="shared" si="372"/>
        <v>0.55168061873422247</v>
      </c>
      <c r="P1515" s="12">
        <f t="shared" si="373"/>
        <v>1.279203356696039</v>
      </c>
      <c r="Q1515" t="s">
        <v>168</v>
      </c>
      <c r="R1515" t="s">
        <v>244</v>
      </c>
      <c r="S1515" t="s">
        <v>156</v>
      </c>
      <c r="T1515" s="16" t="s">
        <v>99</v>
      </c>
      <c r="U1515" s="16" t="s">
        <v>72</v>
      </c>
      <c r="V1515" s="47" t="s">
        <v>547</v>
      </c>
      <c r="W1515" s="16" t="s">
        <v>74</v>
      </c>
      <c r="X1515" s="24">
        <v>4</v>
      </c>
      <c r="Y1515" s="12" t="str">
        <f t="shared" si="353"/>
        <v>Y</v>
      </c>
      <c r="Z1515" t="s">
        <v>590</v>
      </c>
      <c r="AA1515">
        <v>-6</v>
      </c>
      <c r="AB1515">
        <v>1</v>
      </c>
    </row>
    <row r="1516" spans="1:28" x14ac:dyDescent="0.25">
      <c r="A1516" s="11">
        <v>0.3173757243236271</v>
      </c>
      <c r="B1516" s="11">
        <v>0.68239229499018828</v>
      </c>
      <c r="C1516" s="13">
        <f t="shared" si="364"/>
        <v>3.1508395991254292</v>
      </c>
      <c r="D1516" s="14">
        <f t="shared" si="365"/>
        <v>1.4654327244629548</v>
      </c>
      <c r="E1516" s="26">
        <v>3.3225814910969431E-2</v>
      </c>
      <c r="F1516" s="7">
        <f t="shared" si="374"/>
        <v>1.0332258149109694</v>
      </c>
      <c r="G1516" s="7">
        <f t="shared" si="366"/>
        <v>3.0495169145545686</v>
      </c>
      <c r="H1516" s="7">
        <f t="shared" si="367"/>
        <v>1.4183082761915193</v>
      </c>
      <c r="I1516">
        <v>2.23</v>
      </c>
      <c r="J1516">
        <v>1.71</v>
      </c>
      <c r="K1516" s="7">
        <f t="shared" si="368"/>
        <v>2.3040935672514617</v>
      </c>
      <c r="L1516" s="7">
        <f t="shared" si="369"/>
        <v>1.7668161434977576</v>
      </c>
      <c r="M1516" s="15">
        <f t="shared" si="370"/>
        <v>0.43401015228426398</v>
      </c>
      <c r="N1516" s="15">
        <f t="shared" si="371"/>
        <v>0.56598984771573613</v>
      </c>
      <c r="O1516" s="12">
        <f t="shared" si="372"/>
        <v>0.73126336481584253</v>
      </c>
      <c r="P1516" s="12">
        <f t="shared" si="373"/>
        <v>1.2056617229871487</v>
      </c>
      <c r="Q1516" t="s">
        <v>169</v>
      </c>
      <c r="R1516" t="s">
        <v>178</v>
      </c>
      <c r="S1516" t="s">
        <v>156</v>
      </c>
      <c r="T1516" s="16" t="s">
        <v>99</v>
      </c>
      <c r="U1516" s="16" t="s">
        <v>72</v>
      </c>
      <c r="V1516" s="47" t="s">
        <v>547</v>
      </c>
      <c r="W1516" s="16" t="s">
        <v>148</v>
      </c>
      <c r="X1516" s="24">
        <v>1</v>
      </c>
      <c r="Y1516" s="12" t="str">
        <f t="shared" si="353"/>
        <v>N</v>
      </c>
      <c r="Z1516" t="s">
        <v>591</v>
      </c>
      <c r="AA1516">
        <v>-2</v>
      </c>
      <c r="AB1516">
        <v>-4</v>
      </c>
    </row>
    <row r="1517" spans="1:28" x14ac:dyDescent="0.25">
      <c r="A1517" s="11">
        <v>0.2513636326127926</v>
      </c>
      <c r="B1517" s="11">
        <v>0.74805302518378303</v>
      </c>
      <c r="C1517" s="13">
        <f t="shared" si="364"/>
        <v>3.9783002401959529</v>
      </c>
      <c r="D1517" s="14">
        <f t="shared" si="365"/>
        <v>1.3368036306708582</v>
      </c>
      <c r="E1517" s="26">
        <v>3.2580136626379375E-2</v>
      </c>
      <c r="F1517" s="7">
        <f t="shared" si="374"/>
        <v>1.0325801366263794</v>
      </c>
      <c r="G1517" s="7">
        <f t="shared" si="366"/>
        <v>3.8527762631516023</v>
      </c>
      <c r="H1517" s="7">
        <f t="shared" si="367"/>
        <v>1.2946245848176301</v>
      </c>
      <c r="I1517">
        <v>1.73</v>
      </c>
      <c r="J1517">
        <v>2.2000000000000002</v>
      </c>
      <c r="K1517" s="7">
        <f t="shared" si="368"/>
        <v>1.7863636363636364</v>
      </c>
      <c r="L1517" s="7">
        <f t="shared" si="369"/>
        <v>2.2716763005780347</v>
      </c>
      <c r="M1517" s="15">
        <f t="shared" si="370"/>
        <v>0.55979643765903309</v>
      </c>
      <c r="N1517" s="15">
        <f t="shared" si="371"/>
        <v>0.44020356234096691</v>
      </c>
      <c r="O1517" s="12">
        <f t="shared" si="372"/>
        <v>0.44902685280376131</v>
      </c>
      <c r="P1517" s="12">
        <f t="shared" si="373"/>
        <v>1.6993343288857037</v>
      </c>
      <c r="Q1517" t="s">
        <v>241</v>
      </c>
      <c r="R1517" t="s">
        <v>164</v>
      </c>
      <c r="S1517" t="s">
        <v>156</v>
      </c>
      <c r="T1517" s="16" t="s">
        <v>98</v>
      </c>
      <c r="U1517" s="16" t="s">
        <v>24</v>
      </c>
      <c r="V1517" s="47" t="s">
        <v>547</v>
      </c>
      <c r="W1517" s="16" t="s">
        <v>149</v>
      </c>
      <c r="X1517" s="24">
        <v>4</v>
      </c>
      <c r="Y1517" s="12" t="str">
        <f t="shared" si="353"/>
        <v>Y</v>
      </c>
      <c r="Z1517" t="s">
        <v>592</v>
      </c>
      <c r="AA1517">
        <v>20</v>
      </c>
      <c r="AB1517">
        <v>3</v>
      </c>
    </row>
    <row r="1518" spans="1:28" x14ac:dyDescent="0.25">
      <c r="A1518" s="11">
        <v>0.39100370251816757</v>
      </c>
      <c r="B1518" s="11">
        <v>0.60814591750482827</v>
      </c>
      <c r="C1518" s="13">
        <f t="shared" si="364"/>
        <v>2.5575205389609734</v>
      </c>
      <c r="D1518" s="14">
        <f t="shared" si="365"/>
        <v>1.6443422067238669</v>
      </c>
      <c r="E1518" s="26">
        <v>3.2258064516129004E-2</v>
      </c>
      <c r="F1518" s="7">
        <f t="shared" si="374"/>
        <v>1.032258064516129</v>
      </c>
      <c r="G1518" s="7">
        <f t="shared" si="366"/>
        <v>2.477598022118443</v>
      </c>
      <c r="H1518" s="7">
        <f t="shared" si="367"/>
        <v>1.5929565127637462</v>
      </c>
      <c r="I1518">
        <v>2.17</v>
      </c>
      <c r="J1518">
        <v>1.75</v>
      </c>
      <c r="K1518" s="7">
        <f t="shared" si="368"/>
        <v>2.2399999999999998</v>
      </c>
      <c r="L1518" s="7">
        <f t="shared" si="369"/>
        <v>1.8064516129032258</v>
      </c>
      <c r="M1518" s="15">
        <f t="shared" si="370"/>
        <v>0.44642857142857145</v>
      </c>
      <c r="N1518" s="15">
        <f t="shared" si="371"/>
        <v>0.5535714285714286</v>
      </c>
      <c r="O1518" s="12">
        <f t="shared" si="372"/>
        <v>0.87584829364069527</v>
      </c>
      <c r="P1518" s="12">
        <f t="shared" si="373"/>
        <v>1.098586173557109</v>
      </c>
      <c r="Q1518" t="s">
        <v>171</v>
      </c>
      <c r="R1518" t="s">
        <v>243</v>
      </c>
      <c r="S1518" t="s">
        <v>156</v>
      </c>
      <c r="T1518" s="16" t="s">
        <v>99</v>
      </c>
      <c r="U1518" s="16" t="s">
        <v>72</v>
      </c>
      <c r="V1518" s="47" t="s">
        <v>547</v>
      </c>
      <c r="W1518" s="16" t="s">
        <v>411</v>
      </c>
      <c r="X1518" s="24">
        <v>5</v>
      </c>
      <c r="Y1518" s="12" t="str">
        <f t="shared" si="353"/>
        <v>Y</v>
      </c>
      <c r="Z1518" t="s">
        <v>591</v>
      </c>
      <c r="AA1518">
        <v>2</v>
      </c>
      <c r="AB1518">
        <v>0</v>
      </c>
    </row>
    <row r="1519" spans="1:28" x14ac:dyDescent="0.25">
      <c r="A1519" s="11">
        <v>0.47571271165232282</v>
      </c>
      <c r="B1519" s="11">
        <v>0.52346713441502934</v>
      </c>
      <c r="C1519" s="13">
        <f t="shared" si="364"/>
        <v>2.1021090576424526</v>
      </c>
      <c r="D1519" s="14">
        <f t="shared" si="365"/>
        <v>1.9103396073136332</v>
      </c>
      <c r="E1519" s="26">
        <v>3.3484911120297722E-2</v>
      </c>
      <c r="F1519" s="7">
        <f t="shared" si="374"/>
        <v>1.0334849111202977</v>
      </c>
      <c r="G1519" s="7">
        <f t="shared" si="366"/>
        <v>2.0340007241748368</v>
      </c>
      <c r="H1519" s="7">
        <f t="shared" si="367"/>
        <v>1.8484446040366713</v>
      </c>
      <c r="I1519">
        <v>2.36</v>
      </c>
      <c r="J1519">
        <v>1.64</v>
      </c>
      <c r="K1519" s="7">
        <f t="shared" si="368"/>
        <v>2.4390243902439024</v>
      </c>
      <c r="L1519" s="7">
        <f t="shared" si="369"/>
        <v>1.6949152542372881</v>
      </c>
      <c r="M1519" s="15">
        <f t="shared" si="370"/>
        <v>0.41000000000000003</v>
      </c>
      <c r="N1519" s="15">
        <f t="shared" si="371"/>
        <v>0.59000000000000008</v>
      </c>
      <c r="O1519" s="12">
        <f t="shared" si="372"/>
        <v>1.16027490646908</v>
      </c>
      <c r="P1519" s="12">
        <f t="shared" si="373"/>
        <v>0.8872324312119142</v>
      </c>
      <c r="Q1519" t="s">
        <v>176</v>
      </c>
      <c r="R1519" t="s">
        <v>165</v>
      </c>
      <c r="S1519" t="s">
        <v>156</v>
      </c>
      <c r="T1519" s="16" t="s">
        <v>99</v>
      </c>
      <c r="U1519" s="16" t="s">
        <v>72</v>
      </c>
      <c r="V1519" s="47" t="s">
        <v>547</v>
      </c>
      <c r="W1519" s="16" t="s">
        <v>148</v>
      </c>
      <c r="X1519" s="24">
        <v>1</v>
      </c>
      <c r="Y1519" s="12" t="str">
        <f t="shared" si="353"/>
        <v>N</v>
      </c>
      <c r="Z1519" t="s">
        <v>592</v>
      </c>
      <c r="AA1519">
        <v>0</v>
      </c>
      <c r="AB1519">
        <v>-9</v>
      </c>
    </row>
    <row r="1520" spans="1:28" x14ac:dyDescent="0.25">
      <c r="A1520" s="11">
        <v>0.50047268870710693</v>
      </c>
      <c r="B1520" s="11">
        <v>0.49803899184979611</v>
      </c>
      <c r="C1520" s="13">
        <f t="shared" si="364"/>
        <v>1.9981110309602386</v>
      </c>
      <c r="D1520" s="14">
        <f t="shared" si="365"/>
        <v>2.0078749181581963</v>
      </c>
      <c r="E1520" s="26">
        <v>2.8828352287754377E-2</v>
      </c>
      <c r="F1520" s="7">
        <f t="shared" si="374"/>
        <v>1.0288283522877544</v>
      </c>
      <c r="G1520" s="7">
        <f t="shared" si="366"/>
        <v>1.9421228298356461</v>
      </c>
      <c r="H1520" s="7">
        <f t="shared" si="367"/>
        <v>1.9516131273923243</v>
      </c>
      <c r="I1520">
        <v>1.9</v>
      </c>
      <c r="J1520">
        <v>1.99</v>
      </c>
      <c r="K1520" s="7">
        <f t="shared" si="368"/>
        <v>1.9547738693467331</v>
      </c>
      <c r="L1520" s="7">
        <f t="shared" si="369"/>
        <v>2.0473684210526311</v>
      </c>
      <c r="M1520" s="15">
        <f t="shared" si="370"/>
        <v>0.51156812339331637</v>
      </c>
      <c r="N1520" s="15">
        <f t="shared" si="371"/>
        <v>0.48843187660668391</v>
      </c>
      <c r="O1520" s="12">
        <f t="shared" si="372"/>
        <v>0.97831093420635451</v>
      </c>
      <c r="P1520" s="12">
        <f t="shared" si="373"/>
        <v>1.0196693043661613</v>
      </c>
      <c r="Q1520" t="s">
        <v>172</v>
      </c>
      <c r="R1520" t="s">
        <v>154</v>
      </c>
      <c r="S1520" t="s">
        <v>156</v>
      </c>
      <c r="T1520" s="16" t="s">
        <v>97</v>
      </c>
      <c r="U1520" s="16" t="s">
        <v>23</v>
      </c>
      <c r="V1520" s="47" t="s">
        <v>547</v>
      </c>
      <c r="W1520" s="16" t="s">
        <v>93</v>
      </c>
      <c r="X1520" s="24">
        <v>0</v>
      </c>
      <c r="Y1520" s="12" t="str">
        <f t="shared" si="353"/>
        <v>N</v>
      </c>
      <c r="Z1520" t="s">
        <v>593</v>
      </c>
      <c r="AA1520">
        <v>-4</v>
      </c>
      <c r="AB1520">
        <v>11</v>
      </c>
    </row>
    <row r="1521" spans="1:28" s="17" customFormat="1" x14ac:dyDescent="0.25">
      <c r="A1521" s="40">
        <v>0.59568667611091897</v>
      </c>
      <c r="B1521" s="40">
        <v>0.40037849677620235</v>
      </c>
      <c r="C1521" s="31">
        <f t="shared" si="364"/>
        <v>1.6787348787599816</v>
      </c>
      <c r="D1521" s="32">
        <f t="shared" si="365"/>
        <v>2.4976366314671621</v>
      </c>
      <c r="E1521" s="45">
        <v>5.3098326127923645E-2</v>
      </c>
      <c r="F1521" s="34">
        <f t="shared" si="374"/>
        <v>1.0530983261279236</v>
      </c>
      <c r="G1521" s="34">
        <f t="shared" si="366"/>
        <v>1.5940912990835574</v>
      </c>
      <c r="H1521" s="34">
        <f t="shared" si="367"/>
        <v>2.3717031634173971</v>
      </c>
      <c r="I1521" s="17">
        <v>1.94</v>
      </c>
      <c r="J1521" s="17">
        <v>1.86</v>
      </c>
      <c r="K1521" s="34">
        <f t="shared" si="368"/>
        <v>2.043010752688172</v>
      </c>
      <c r="L1521" s="34">
        <f t="shared" si="369"/>
        <v>1.9587628865979381</v>
      </c>
      <c r="M1521" s="35">
        <f t="shared" si="370"/>
        <v>0.48947368421052634</v>
      </c>
      <c r="N1521" s="35">
        <f t="shared" si="371"/>
        <v>0.51052631578947372</v>
      </c>
      <c r="O1521" s="17">
        <f t="shared" si="372"/>
        <v>1.2169942845276838</v>
      </c>
      <c r="P1521" s="17">
        <f t="shared" si="373"/>
        <v>0.78424654007709726</v>
      </c>
      <c r="Q1521" s="17" t="s">
        <v>120</v>
      </c>
      <c r="R1521" s="17" t="s">
        <v>117</v>
      </c>
      <c r="S1521" s="17" t="s">
        <v>143</v>
      </c>
      <c r="T1521" s="36" t="s">
        <v>97</v>
      </c>
      <c r="U1521" s="36" t="s">
        <v>23</v>
      </c>
      <c r="V1521" s="48" t="s">
        <v>547</v>
      </c>
      <c r="W1521" s="36" t="s">
        <v>72</v>
      </c>
      <c r="X1521" s="38">
        <v>2</v>
      </c>
      <c r="Y1521" s="12" t="str">
        <f t="shared" ref="Y1521:Y1584" si="375">IF(X1521 &gt;= 3,"Y","N")</f>
        <v>N</v>
      </c>
      <c r="Z1521" t="s">
        <v>591</v>
      </c>
      <c r="AA1521">
        <v>4</v>
      </c>
      <c r="AB1521">
        <v>-5</v>
      </c>
    </row>
    <row r="1522" spans="1:28" x14ac:dyDescent="0.25">
      <c r="A1522" s="11">
        <v>0.62361464599303518</v>
      </c>
      <c r="B1522" s="11">
        <v>0.3726970057139446</v>
      </c>
      <c r="C1522" s="13">
        <f t="shared" ref="C1522:C1585" si="376">(100%/A1522)</f>
        <v>1.6035543847877627</v>
      </c>
      <c r="D1522" s="14">
        <f t="shared" ref="D1522:D1585" si="377">(100%/B1522)</f>
        <v>2.6831447118400731</v>
      </c>
      <c r="E1522" s="26">
        <v>3.8549100862046881E-2</v>
      </c>
      <c r="F1522" s="7">
        <f t="shared" si="374"/>
        <v>1.0385491008620469</v>
      </c>
      <c r="G1522" s="7">
        <f t="shared" ref="G1522:G1585" si="378">C1522/F1522</f>
        <v>1.544033289766207</v>
      </c>
      <c r="H1522" s="7">
        <f t="shared" ref="H1522:H1585" si="379">D1522/F1522</f>
        <v>2.5835511384227581</v>
      </c>
      <c r="I1522">
        <v>1.57</v>
      </c>
      <c r="J1522">
        <v>2.4900000000000002</v>
      </c>
      <c r="K1522" s="7">
        <f t="shared" ref="K1522:K1585" si="380">(I1522*F1522)</f>
        <v>1.6305220883534137</v>
      </c>
      <c r="L1522" s="7">
        <f t="shared" ref="L1522:L1585" si="381">(J1522*F1522)</f>
        <v>2.5859872611464971</v>
      </c>
      <c r="M1522" s="15">
        <f t="shared" ref="M1522:M1585" si="382">(1/K1522)</f>
        <v>0.61330049261083741</v>
      </c>
      <c r="N1522" s="15">
        <f t="shared" ref="N1522:N1585" si="383">(1/L1522)</f>
        <v>0.38669950738916253</v>
      </c>
      <c r="O1522" s="12">
        <f t="shared" ref="O1522:O1585" si="384">(I1522/G1522)</f>
        <v>1.0168174549123385</v>
      </c>
      <c r="P1522" s="12">
        <f t="shared" ref="P1522:P1585" si="385">(J1522/H1522)</f>
        <v>0.96378970904370398</v>
      </c>
      <c r="Q1522" t="s">
        <v>29</v>
      </c>
      <c r="R1522" t="s">
        <v>59</v>
      </c>
      <c r="S1522" t="s">
        <v>70</v>
      </c>
      <c r="T1522" s="16" t="s">
        <v>98</v>
      </c>
      <c r="U1522" s="16" t="s">
        <v>22</v>
      </c>
      <c r="V1522" s="47" t="s">
        <v>548</v>
      </c>
      <c r="W1522" s="16" t="s">
        <v>149</v>
      </c>
      <c r="X1522" s="24">
        <v>4</v>
      </c>
      <c r="Y1522" s="12" t="str">
        <f t="shared" si="375"/>
        <v>Y</v>
      </c>
      <c r="Z1522" t="s">
        <v>592</v>
      </c>
      <c r="AA1522">
        <v>6</v>
      </c>
      <c r="AB1522">
        <v>-3</v>
      </c>
    </row>
    <row r="1523" spans="1:28" x14ac:dyDescent="0.25">
      <c r="A1523" s="11">
        <v>0.61883607030855936</v>
      </c>
      <c r="B1523" s="11">
        <v>0.36808006574800389</v>
      </c>
      <c r="C1523" s="13">
        <f t="shared" si="376"/>
        <v>1.6159368336454396</v>
      </c>
      <c r="D1523" s="14">
        <f t="shared" si="377"/>
        <v>2.7168002102146525</v>
      </c>
      <c r="E1523" s="26">
        <v>3.4313725490195957E-2</v>
      </c>
      <c r="F1523" s="7">
        <f t="shared" si="374"/>
        <v>1.034313725490196</v>
      </c>
      <c r="G1523" s="7">
        <f t="shared" si="378"/>
        <v>1.562327554804122</v>
      </c>
      <c r="H1523" s="7">
        <f t="shared" si="379"/>
        <v>2.6266693975535031</v>
      </c>
      <c r="I1523">
        <v>1.5</v>
      </c>
      <c r="J1523">
        <v>2.72</v>
      </c>
      <c r="K1523" s="7">
        <f t="shared" si="380"/>
        <v>1.5514705882352939</v>
      </c>
      <c r="L1523" s="7">
        <f t="shared" si="381"/>
        <v>2.813333333333333</v>
      </c>
      <c r="M1523" s="15">
        <f t="shared" si="382"/>
        <v>0.64454976303317546</v>
      </c>
      <c r="N1523" s="15">
        <f t="shared" si="383"/>
        <v>0.35545023696682471</v>
      </c>
      <c r="O1523" s="12">
        <f t="shared" si="384"/>
        <v>0.96010596202283816</v>
      </c>
      <c r="P1523" s="12">
        <f t="shared" si="385"/>
        <v>1.0355319183043841</v>
      </c>
      <c r="Q1523" t="s">
        <v>352</v>
      </c>
      <c r="R1523" t="s">
        <v>300</v>
      </c>
      <c r="S1523" t="s">
        <v>277</v>
      </c>
      <c r="T1523" s="16" t="s">
        <v>98</v>
      </c>
      <c r="U1523" s="16" t="s">
        <v>22</v>
      </c>
      <c r="V1523" s="47" t="s">
        <v>548</v>
      </c>
      <c r="W1523" s="16" t="s">
        <v>149</v>
      </c>
      <c r="X1523" s="24">
        <v>4</v>
      </c>
      <c r="Y1523" s="12" t="str">
        <f t="shared" si="375"/>
        <v>Y</v>
      </c>
      <c r="Z1523" t="s">
        <v>592</v>
      </c>
      <c r="AA1523">
        <v>-5</v>
      </c>
      <c r="AB1523">
        <v>-11</v>
      </c>
    </row>
    <row r="1524" spans="1:28" x14ac:dyDescent="0.25">
      <c r="A1524" s="11">
        <v>0.74761452455622013</v>
      </c>
      <c r="B1524" s="11">
        <v>0.24189897178619049</v>
      </c>
      <c r="C1524" s="13">
        <f t="shared" si="376"/>
        <v>1.3375877101820548</v>
      </c>
      <c r="D1524" s="14">
        <f t="shared" si="377"/>
        <v>4.1339572161715488</v>
      </c>
      <c r="E1524" s="26">
        <v>3.7037037037036979E-2</v>
      </c>
      <c r="F1524" s="7">
        <f t="shared" si="374"/>
        <v>1.037037037037037</v>
      </c>
      <c r="G1524" s="7">
        <f t="shared" si="378"/>
        <v>1.2898167205326958</v>
      </c>
      <c r="H1524" s="7">
        <f t="shared" si="379"/>
        <v>3.986315887022565</v>
      </c>
      <c r="I1524">
        <v>1.5</v>
      </c>
      <c r="J1524">
        <v>2.7</v>
      </c>
      <c r="K1524" s="7">
        <f t="shared" si="380"/>
        <v>1.5555555555555554</v>
      </c>
      <c r="L1524" s="7">
        <f t="shared" si="381"/>
        <v>2.8</v>
      </c>
      <c r="M1524" s="15">
        <f t="shared" si="382"/>
        <v>0.6428571428571429</v>
      </c>
      <c r="N1524" s="15">
        <f t="shared" si="383"/>
        <v>0.35714285714285715</v>
      </c>
      <c r="O1524" s="12">
        <f t="shared" si="384"/>
        <v>1.1629559270874534</v>
      </c>
      <c r="P1524" s="12">
        <f t="shared" si="385"/>
        <v>0.67731712100133334</v>
      </c>
      <c r="Q1524" t="s">
        <v>27</v>
      </c>
      <c r="R1524" t="s">
        <v>38</v>
      </c>
      <c r="S1524" t="s">
        <v>21</v>
      </c>
      <c r="T1524" s="16" t="s">
        <v>99</v>
      </c>
      <c r="U1524" s="16" t="s">
        <v>73</v>
      </c>
      <c r="V1524" s="47" t="s">
        <v>548</v>
      </c>
      <c r="W1524" s="16" t="s">
        <v>72</v>
      </c>
      <c r="X1524" s="24">
        <v>2</v>
      </c>
      <c r="Y1524" s="12" t="str">
        <f t="shared" si="375"/>
        <v>N</v>
      </c>
      <c r="Z1524" t="s">
        <v>591</v>
      </c>
      <c r="AA1524">
        <v>1</v>
      </c>
      <c r="AB1524">
        <v>1</v>
      </c>
    </row>
    <row r="1525" spans="1:28" x14ac:dyDescent="0.25">
      <c r="A1525" s="11">
        <v>0.45742903676736035</v>
      </c>
      <c r="B1525" s="11">
        <v>0.54173454338932636</v>
      </c>
      <c r="C1525" s="13">
        <f t="shared" si="376"/>
        <v>2.186131442522703</v>
      </c>
      <c r="D1525" s="14">
        <f t="shared" si="377"/>
        <v>1.8459225319906059</v>
      </c>
      <c r="E1525" s="26">
        <v>3.5731402098088338E-2</v>
      </c>
      <c r="F1525" s="7">
        <f t="shared" si="374"/>
        <v>1.0357314020980883</v>
      </c>
      <c r="G1525" s="7">
        <f t="shared" si="378"/>
        <v>2.1107127176932563</v>
      </c>
      <c r="H1525" s="7">
        <f t="shared" si="379"/>
        <v>1.7822405772879992</v>
      </c>
      <c r="I1525">
        <v>1.78</v>
      </c>
      <c r="J1525">
        <v>2.11</v>
      </c>
      <c r="K1525" s="7">
        <f t="shared" si="380"/>
        <v>1.8436018957345972</v>
      </c>
      <c r="L1525" s="7">
        <f t="shared" si="381"/>
        <v>2.1853932584269664</v>
      </c>
      <c r="M1525" s="15">
        <f t="shared" si="382"/>
        <v>0.54241645244215941</v>
      </c>
      <c r="N1525" s="15">
        <f t="shared" si="383"/>
        <v>0.45758354755784059</v>
      </c>
      <c r="O1525" s="12">
        <f t="shared" si="384"/>
        <v>0.84331703934835633</v>
      </c>
      <c r="P1525" s="12">
        <f t="shared" si="385"/>
        <v>1.1839030189800446</v>
      </c>
      <c r="Q1525" t="s">
        <v>36</v>
      </c>
      <c r="R1525" t="s">
        <v>18</v>
      </c>
      <c r="S1525" t="s">
        <v>21</v>
      </c>
      <c r="T1525" s="16" t="s">
        <v>99</v>
      </c>
      <c r="U1525" s="16" t="s">
        <v>72</v>
      </c>
      <c r="V1525" s="47" t="s">
        <v>548</v>
      </c>
      <c r="W1525" s="16" t="s">
        <v>90</v>
      </c>
      <c r="X1525" s="24">
        <v>3</v>
      </c>
      <c r="Y1525" s="12" t="str">
        <f t="shared" si="375"/>
        <v>Y</v>
      </c>
      <c r="Z1525" t="s">
        <v>592</v>
      </c>
      <c r="AA1525">
        <v>-2</v>
      </c>
      <c r="AB1525">
        <v>-9</v>
      </c>
    </row>
    <row r="1526" spans="1:28" x14ac:dyDescent="0.25">
      <c r="A1526" s="11">
        <v>0.52060727075604307</v>
      </c>
      <c r="B1526" s="11">
        <v>0.47664009151029368</v>
      </c>
      <c r="C1526" s="13">
        <f t="shared" si="376"/>
        <v>1.9208337189524207</v>
      </c>
      <c r="D1526" s="14">
        <f t="shared" si="377"/>
        <v>2.0980190668212049</v>
      </c>
      <c r="E1526" s="26">
        <v>3.1333648244370904E-2</v>
      </c>
      <c r="F1526" s="7">
        <f t="shared" si="374"/>
        <v>1.0313336482443709</v>
      </c>
      <c r="G1526" s="7">
        <f t="shared" si="378"/>
        <v>1.8624755647430267</v>
      </c>
      <c r="H1526" s="7">
        <f t="shared" si="379"/>
        <v>2.0342777241803773</v>
      </c>
      <c r="I1526">
        <v>2.19</v>
      </c>
      <c r="J1526">
        <v>1.74</v>
      </c>
      <c r="K1526" s="7">
        <f t="shared" si="380"/>
        <v>2.2586206896551722</v>
      </c>
      <c r="L1526" s="7">
        <f t="shared" si="381"/>
        <v>1.7945205479452053</v>
      </c>
      <c r="M1526" s="15">
        <f t="shared" si="382"/>
        <v>0.44274809160305351</v>
      </c>
      <c r="N1526" s="15">
        <f t="shared" si="383"/>
        <v>0.5572519083969466</v>
      </c>
      <c r="O1526" s="12">
        <f t="shared" si="384"/>
        <v>1.1758543529145109</v>
      </c>
      <c r="P1526" s="12">
        <f t="shared" si="385"/>
        <v>0.85534043818970507</v>
      </c>
      <c r="Q1526" t="s">
        <v>177</v>
      </c>
      <c r="R1526" t="s">
        <v>155</v>
      </c>
      <c r="S1526" t="s">
        <v>156</v>
      </c>
      <c r="T1526" s="16" t="s">
        <v>97</v>
      </c>
      <c r="U1526" s="16" t="s">
        <v>23</v>
      </c>
      <c r="V1526" s="47" t="s">
        <v>548</v>
      </c>
      <c r="W1526" s="16" t="s">
        <v>148</v>
      </c>
      <c r="X1526" s="24">
        <v>1</v>
      </c>
      <c r="Y1526" s="12" t="str">
        <f t="shared" si="375"/>
        <v>N</v>
      </c>
      <c r="Z1526" t="s">
        <v>593</v>
      </c>
      <c r="AA1526">
        <v>-1</v>
      </c>
      <c r="AB1526">
        <v>1</v>
      </c>
    </row>
    <row r="1527" spans="1:28" x14ac:dyDescent="0.25">
      <c r="A1527" s="11">
        <v>0.57111969600441792</v>
      </c>
      <c r="B1527" s="11">
        <v>0.42694188939585831</v>
      </c>
      <c r="C1527" s="13">
        <f t="shared" si="376"/>
        <v>1.7509464425689576</v>
      </c>
      <c r="D1527" s="14">
        <f t="shared" si="377"/>
        <v>2.3422391309858219</v>
      </c>
      <c r="E1527" s="26">
        <v>2.8049575994781417E-2</v>
      </c>
      <c r="F1527" s="7">
        <f t="shared" si="374"/>
        <v>1.0280495759947814</v>
      </c>
      <c r="G1527" s="7">
        <f t="shared" si="378"/>
        <v>1.7031731576511497</v>
      </c>
      <c r="H1527" s="7">
        <f t="shared" si="379"/>
        <v>2.2783328602799906</v>
      </c>
      <c r="I1527">
        <v>2.19</v>
      </c>
      <c r="J1527">
        <v>1.75</v>
      </c>
      <c r="K1527" s="7">
        <f t="shared" si="380"/>
        <v>2.2514285714285713</v>
      </c>
      <c r="L1527" s="7">
        <f t="shared" si="381"/>
        <v>1.7990867579908674</v>
      </c>
      <c r="M1527" s="15">
        <f t="shared" si="382"/>
        <v>0.44416243654822335</v>
      </c>
      <c r="N1527" s="15">
        <f t="shared" si="383"/>
        <v>0.55583756345177671</v>
      </c>
      <c r="O1527" s="12">
        <f t="shared" si="384"/>
        <v>1.2858352012899465</v>
      </c>
      <c r="P1527" s="12">
        <f t="shared" si="385"/>
        <v>0.76810549964369024</v>
      </c>
      <c r="Q1527" t="s">
        <v>246</v>
      </c>
      <c r="R1527" t="s">
        <v>250</v>
      </c>
      <c r="S1527" t="s">
        <v>159</v>
      </c>
      <c r="T1527" s="16" t="s">
        <v>97</v>
      </c>
      <c r="U1527" s="16" t="s">
        <v>23</v>
      </c>
      <c r="V1527" s="47" t="s">
        <v>548</v>
      </c>
      <c r="W1527" s="16" t="s">
        <v>89</v>
      </c>
      <c r="X1527" s="24">
        <v>2</v>
      </c>
      <c r="Y1527" s="12" t="str">
        <f t="shared" si="375"/>
        <v>N</v>
      </c>
      <c r="Z1527" t="s">
        <v>592</v>
      </c>
      <c r="AA1527">
        <v>8</v>
      </c>
      <c r="AB1527">
        <v>-2</v>
      </c>
    </row>
    <row r="1528" spans="1:28" x14ac:dyDescent="0.25">
      <c r="A1528" s="11">
        <v>0.56082298648986439</v>
      </c>
      <c r="B1528" s="11">
        <v>0.43440986459328385</v>
      </c>
      <c r="C1528" s="13">
        <f t="shared" si="376"/>
        <v>1.7830938176391469</v>
      </c>
      <c r="D1528" s="14">
        <f t="shared" si="377"/>
        <v>2.3019735082126873</v>
      </c>
      <c r="E1528" s="26">
        <v>2.3632327980154022E-2</v>
      </c>
      <c r="F1528" s="7">
        <f t="shared" si="374"/>
        <v>1.023632327980154</v>
      </c>
      <c r="G1528" s="7">
        <f t="shared" si="378"/>
        <v>1.7419280037370186</v>
      </c>
      <c r="H1528" s="7">
        <f t="shared" si="379"/>
        <v>2.2488284565562466</v>
      </c>
      <c r="I1528">
        <v>2.0699999999999998</v>
      </c>
      <c r="J1528">
        <v>1.85</v>
      </c>
      <c r="K1528" s="7">
        <f t="shared" si="380"/>
        <v>2.1189189189189186</v>
      </c>
      <c r="L1528" s="7">
        <f t="shared" si="381"/>
        <v>1.893719806763285</v>
      </c>
      <c r="M1528" s="15">
        <f t="shared" si="382"/>
        <v>0.47193877551020413</v>
      </c>
      <c r="N1528" s="15">
        <f t="shared" si="383"/>
        <v>0.52806122448979598</v>
      </c>
      <c r="O1528" s="12">
        <f t="shared" si="384"/>
        <v>1.1883384362379827</v>
      </c>
      <c r="P1528" s="12">
        <f t="shared" si="385"/>
        <v>0.82265056483365817</v>
      </c>
      <c r="Q1528" t="s">
        <v>471</v>
      </c>
      <c r="R1528" t="s">
        <v>454</v>
      </c>
      <c r="S1528" t="s">
        <v>438</v>
      </c>
      <c r="T1528" s="16" t="s">
        <v>98</v>
      </c>
      <c r="U1528" s="16" t="s">
        <v>22</v>
      </c>
      <c r="V1528" s="47" t="s">
        <v>548</v>
      </c>
      <c r="W1528" s="16" t="s">
        <v>72</v>
      </c>
      <c r="X1528" s="24">
        <v>2</v>
      </c>
      <c r="Y1528" s="12" t="str">
        <f t="shared" si="375"/>
        <v>N</v>
      </c>
      <c r="Z1528" t="s">
        <v>590</v>
      </c>
      <c r="AA1528">
        <v>-5</v>
      </c>
      <c r="AB1528">
        <v>-1</v>
      </c>
    </row>
    <row r="1529" spans="1:28" x14ac:dyDescent="0.25">
      <c r="A1529" s="11">
        <v>0.57316961891090568</v>
      </c>
      <c r="B1529" s="11">
        <v>0.42459690729321015</v>
      </c>
      <c r="C1529" s="13">
        <f t="shared" si="376"/>
        <v>1.7446842383239463</v>
      </c>
      <c r="D1529" s="14">
        <f t="shared" si="377"/>
        <v>2.3551749502250585</v>
      </c>
      <c r="E1529" s="26">
        <v>3.0736618971912932E-2</v>
      </c>
      <c r="F1529" s="7">
        <f t="shared" si="374"/>
        <v>1.0307366189719129</v>
      </c>
      <c r="G1529" s="7">
        <f t="shared" si="378"/>
        <v>1.6926576646361373</v>
      </c>
      <c r="H1529" s="7">
        <f t="shared" si="379"/>
        <v>2.2849435121206612</v>
      </c>
      <c r="I1529">
        <v>1.85</v>
      </c>
      <c r="J1529">
        <v>2.04</v>
      </c>
      <c r="K1529" s="7">
        <f t="shared" si="380"/>
        <v>1.9068627450980391</v>
      </c>
      <c r="L1529" s="7">
        <f t="shared" si="381"/>
        <v>2.1027027027027025</v>
      </c>
      <c r="M1529" s="15">
        <f t="shared" si="382"/>
        <v>0.52442159383033427</v>
      </c>
      <c r="N1529" s="15">
        <f t="shared" si="383"/>
        <v>0.47557840616966585</v>
      </c>
      <c r="O1529" s="12">
        <f t="shared" si="384"/>
        <v>1.0929557929232465</v>
      </c>
      <c r="P1529" s="12">
        <f t="shared" si="385"/>
        <v>0.89280106452464181</v>
      </c>
      <c r="Q1529" t="s">
        <v>466</v>
      </c>
      <c r="R1529" t="s">
        <v>458</v>
      </c>
      <c r="S1529" t="s">
        <v>416</v>
      </c>
      <c r="T1529" s="16" t="s">
        <v>98</v>
      </c>
      <c r="U1529" s="16" t="s">
        <v>22</v>
      </c>
      <c r="V1529" s="47" t="s">
        <v>548</v>
      </c>
      <c r="W1529" s="16" t="s">
        <v>90</v>
      </c>
      <c r="X1529" s="24">
        <v>3</v>
      </c>
      <c r="Y1529" s="12" t="str">
        <f t="shared" si="375"/>
        <v>Y</v>
      </c>
      <c r="Z1529" t="s">
        <v>591</v>
      </c>
      <c r="AA1529">
        <v>9</v>
      </c>
      <c r="AB1529">
        <v>-1</v>
      </c>
    </row>
    <row r="1530" spans="1:28" x14ac:dyDescent="0.25">
      <c r="A1530" s="11">
        <v>0.2476571377864526</v>
      </c>
      <c r="B1530" s="11">
        <v>0.75227344270511831</v>
      </c>
      <c r="C1530" s="13">
        <f t="shared" si="376"/>
        <v>4.037840414929895</v>
      </c>
      <c r="D1530" s="14">
        <f t="shared" si="377"/>
        <v>1.3293038717465231</v>
      </c>
      <c r="E1530" s="26">
        <v>3.0955227846419575E-2</v>
      </c>
      <c r="F1530" s="7">
        <f t="shared" si="374"/>
        <v>1.0309552278464196</v>
      </c>
      <c r="G1530" s="7">
        <f t="shared" si="378"/>
        <v>3.9166011344300671</v>
      </c>
      <c r="H1530" s="7">
        <f t="shared" si="379"/>
        <v>1.2893904951850617</v>
      </c>
      <c r="I1530">
        <v>1.93</v>
      </c>
      <c r="J1530">
        <v>1.95</v>
      </c>
      <c r="K1530" s="7">
        <f t="shared" si="380"/>
        <v>1.9897435897435898</v>
      </c>
      <c r="L1530" s="7">
        <f t="shared" si="381"/>
        <v>2.0103626943005182</v>
      </c>
      <c r="M1530" s="15">
        <f t="shared" si="382"/>
        <v>0.50257731958762886</v>
      </c>
      <c r="N1530" s="15">
        <f t="shared" si="383"/>
        <v>0.49742268041237114</v>
      </c>
      <c r="O1530" s="12">
        <f t="shared" si="384"/>
        <v>0.49277420236483904</v>
      </c>
      <c r="P1530" s="12">
        <f t="shared" si="385"/>
        <v>1.5123424651273882</v>
      </c>
      <c r="Q1530" t="s">
        <v>359</v>
      </c>
      <c r="R1530" t="s">
        <v>327</v>
      </c>
      <c r="S1530" t="s">
        <v>283</v>
      </c>
      <c r="T1530" s="16" t="s">
        <v>99</v>
      </c>
      <c r="U1530" s="16" t="s">
        <v>72</v>
      </c>
      <c r="V1530" s="47" t="s">
        <v>548</v>
      </c>
      <c r="W1530" s="16" t="s">
        <v>72</v>
      </c>
      <c r="X1530" s="24">
        <v>2</v>
      </c>
      <c r="Y1530" s="12" t="str">
        <f t="shared" si="375"/>
        <v>N</v>
      </c>
      <c r="Z1530" t="s">
        <v>593</v>
      </c>
      <c r="AA1530">
        <v>-4</v>
      </c>
      <c r="AB1530">
        <v>-2</v>
      </c>
    </row>
    <row r="1531" spans="1:28" x14ac:dyDescent="0.25">
      <c r="A1531" s="11">
        <v>0.15908583622896988</v>
      </c>
      <c r="B1531" s="11">
        <v>0.84088749661426887</v>
      </c>
      <c r="C1531" s="13">
        <f t="shared" si="376"/>
        <v>6.2859147219160034</v>
      </c>
      <c r="D1531" s="14">
        <f t="shared" si="377"/>
        <v>1.1892197279973578</v>
      </c>
      <c r="E1531" s="26">
        <v>3.5310071454649705E-2</v>
      </c>
      <c r="F1531" s="7">
        <f t="shared" si="374"/>
        <v>1.0353100714546497</v>
      </c>
      <c r="G1531" s="7">
        <f t="shared" si="378"/>
        <v>6.0715286127604804</v>
      </c>
      <c r="H1531" s="7">
        <f t="shared" si="379"/>
        <v>1.1486604455865663</v>
      </c>
      <c r="I1531">
        <v>2.31</v>
      </c>
      <c r="J1531">
        <v>1.66</v>
      </c>
      <c r="K1531" s="7">
        <f t="shared" si="380"/>
        <v>2.3915662650602409</v>
      </c>
      <c r="L1531" s="7">
        <f t="shared" si="381"/>
        <v>1.7186147186147185</v>
      </c>
      <c r="M1531" s="15">
        <f t="shared" si="382"/>
        <v>0.41813602015113349</v>
      </c>
      <c r="N1531" s="15">
        <f t="shared" si="383"/>
        <v>0.58186397984886651</v>
      </c>
      <c r="O1531" s="12">
        <f t="shared" si="384"/>
        <v>0.38046431917410262</v>
      </c>
      <c r="P1531" s="12">
        <f t="shared" si="385"/>
        <v>1.4451616283803668</v>
      </c>
      <c r="Q1531" t="s">
        <v>239</v>
      </c>
      <c r="R1531" t="s">
        <v>237</v>
      </c>
      <c r="S1531" t="s">
        <v>162</v>
      </c>
      <c r="T1531" s="16" t="s">
        <v>99</v>
      </c>
      <c r="U1531" s="16" t="s">
        <v>72</v>
      </c>
      <c r="V1531" s="47" t="s">
        <v>548</v>
      </c>
      <c r="W1531" s="16" t="s">
        <v>93</v>
      </c>
      <c r="X1531" s="24">
        <v>0</v>
      </c>
      <c r="Y1531" s="12" t="str">
        <f t="shared" si="375"/>
        <v>N</v>
      </c>
      <c r="Z1531" t="s">
        <v>591</v>
      </c>
      <c r="AA1531">
        <v>-5</v>
      </c>
      <c r="AB1531">
        <v>-6</v>
      </c>
    </row>
    <row r="1532" spans="1:28" x14ac:dyDescent="0.25">
      <c r="A1532" s="11">
        <v>0.33382128013484008</v>
      </c>
      <c r="B1532" s="11">
        <v>0.66593741120460415</v>
      </c>
      <c r="C1532" s="13">
        <f t="shared" si="376"/>
        <v>2.9956148978761061</v>
      </c>
      <c r="D1532" s="14">
        <f t="shared" si="377"/>
        <v>1.5016426216258298</v>
      </c>
      <c r="E1532" s="26">
        <v>2.8338796658559762E-2</v>
      </c>
      <c r="F1532" s="7">
        <f t="shared" si="374"/>
        <v>1.0283387966585598</v>
      </c>
      <c r="G1532" s="7">
        <f t="shared" si="378"/>
        <v>2.9130622199706258</v>
      </c>
      <c r="H1532" s="7">
        <f t="shared" si="379"/>
        <v>1.4602605935954214</v>
      </c>
      <c r="I1532">
        <v>1.96</v>
      </c>
      <c r="J1532">
        <v>1.93</v>
      </c>
      <c r="K1532" s="7">
        <f t="shared" si="380"/>
        <v>2.0155440414507773</v>
      </c>
      <c r="L1532" s="7">
        <f t="shared" si="381"/>
        <v>1.9846938775510203</v>
      </c>
      <c r="M1532" s="15">
        <f t="shared" si="382"/>
        <v>0.49614395886889456</v>
      </c>
      <c r="N1532" s="15">
        <f t="shared" si="383"/>
        <v>0.50385604113110538</v>
      </c>
      <c r="O1532" s="12">
        <f t="shared" si="384"/>
        <v>0.67283149208524762</v>
      </c>
      <c r="P1532" s="12">
        <f t="shared" si="385"/>
        <v>1.321681902849954</v>
      </c>
      <c r="Q1532" t="s">
        <v>266</v>
      </c>
      <c r="R1532" t="s">
        <v>259</v>
      </c>
      <c r="S1532" t="s">
        <v>162</v>
      </c>
      <c r="T1532" s="16" t="s">
        <v>99</v>
      </c>
      <c r="U1532" s="16" t="s">
        <v>72</v>
      </c>
      <c r="V1532" s="47" t="s">
        <v>548</v>
      </c>
      <c r="W1532" s="16" t="s">
        <v>22</v>
      </c>
      <c r="X1532" s="24">
        <v>3</v>
      </c>
      <c r="Y1532" s="12" t="str">
        <f t="shared" si="375"/>
        <v>Y</v>
      </c>
      <c r="Z1532" t="s">
        <v>592</v>
      </c>
      <c r="AA1532">
        <v>3</v>
      </c>
      <c r="AB1532">
        <v>0</v>
      </c>
    </row>
    <row r="1533" spans="1:28" x14ac:dyDescent="0.25">
      <c r="A1533" s="11">
        <v>0.31972134045124007</v>
      </c>
      <c r="B1533" s="11">
        <v>0.67942887167075583</v>
      </c>
      <c r="C1533" s="13">
        <f t="shared" si="376"/>
        <v>3.1277236564460971</v>
      </c>
      <c r="D1533" s="14">
        <f t="shared" si="377"/>
        <v>1.471824412673163</v>
      </c>
      <c r="E1533" s="26">
        <v>5.75858250276855E-2</v>
      </c>
      <c r="F1533" s="7">
        <f t="shared" si="374"/>
        <v>1.0575858250276855</v>
      </c>
      <c r="G1533" s="7">
        <f t="shared" si="378"/>
        <v>2.9574182845767809</v>
      </c>
      <c r="H1533" s="7">
        <f t="shared" si="379"/>
        <v>1.3916831881087603</v>
      </c>
      <c r="I1533">
        <v>1.72</v>
      </c>
      <c r="J1533">
        <v>2.1</v>
      </c>
      <c r="K1533" s="7">
        <f t="shared" si="380"/>
        <v>1.819047619047619</v>
      </c>
      <c r="L1533" s="7">
        <f t="shared" si="381"/>
        <v>2.2209302325581395</v>
      </c>
      <c r="M1533" s="15">
        <f t="shared" si="382"/>
        <v>0.54973821989528793</v>
      </c>
      <c r="N1533" s="15">
        <f t="shared" si="383"/>
        <v>0.45026178010471207</v>
      </c>
      <c r="O1533" s="12">
        <f t="shared" si="384"/>
        <v>0.58158834310654139</v>
      </c>
      <c r="P1533" s="12">
        <f t="shared" si="385"/>
        <v>1.5089641219664462</v>
      </c>
      <c r="Q1533" t="s">
        <v>133</v>
      </c>
      <c r="R1533" t="s">
        <v>139</v>
      </c>
      <c r="S1533" t="s">
        <v>145</v>
      </c>
      <c r="T1533" s="16" t="s">
        <v>99</v>
      </c>
      <c r="U1533" s="16" t="s">
        <v>72</v>
      </c>
      <c r="V1533" s="47" t="s">
        <v>548</v>
      </c>
      <c r="W1533" s="16" t="s">
        <v>72</v>
      </c>
      <c r="X1533" s="24">
        <v>2</v>
      </c>
      <c r="Y1533" s="12" t="str">
        <f t="shared" si="375"/>
        <v>N</v>
      </c>
      <c r="Z1533" t="s">
        <v>591</v>
      </c>
      <c r="AA1533">
        <v>-2</v>
      </c>
      <c r="AB1533">
        <v>-8</v>
      </c>
    </row>
    <row r="1534" spans="1:28" x14ac:dyDescent="0.25">
      <c r="A1534" s="11">
        <v>0.47111814762600235</v>
      </c>
      <c r="B1534" s="11">
        <v>0.52563191131683307</v>
      </c>
      <c r="C1534" s="13">
        <f t="shared" si="376"/>
        <v>2.1226098061368908</v>
      </c>
      <c r="D1534" s="14">
        <f t="shared" si="377"/>
        <v>1.9024720122010133</v>
      </c>
      <c r="E1534" s="26">
        <v>2.8001534330648337E-2</v>
      </c>
      <c r="F1534" s="7">
        <f t="shared" si="374"/>
        <v>1.0280015343306483</v>
      </c>
      <c r="G1534" s="7">
        <f t="shared" si="378"/>
        <v>2.0647924494771916</v>
      </c>
      <c r="H1534" s="7">
        <f t="shared" si="379"/>
        <v>1.8506509461970302</v>
      </c>
      <c r="I1534">
        <v>2.37</v>
      </c>
      <c r="J1534">
        <v>1.65</v>
      </c>
      <c r="K1534" s="7">
        <f t="shared" si="380"/>
        <v>2.4363636363636365</v>
      </c>
      <c r="L1534" s="7">
        <f t="shared" si="381"/>
        <v>1.6962025316455696</v>
      </c>
      <c r="M1534" s="15">
        <f t="shared" si="382"/>
        <v>0.41044776119402981</v>
      </c>
      <c r="N1534" s="15">
        <f t="shared" si="383"/>
        <v>0.58955223880597019</v>
      </c>
      <c r="O1534" s="12">
        <f t="shared" si="384"/>
        <v>1.1478151233069878</v>
      </c>
      <c r="P1534" s="12">
        <f t="shared" si="385"/>
        <v>0.89157817868931188</v>
      </c>
      <c r="Q1534" t="s">
        <v>389</v>
      </c>
      <c r="R1534" t="s">
        <v>334</v>
      </c>
      <c r="S1534" t="s">
        <v>286</v>
      </c>
      <c r="T1534" s="16" t="s">
        <v>97</v>
      </c>
      <c r="U1534" s="16" t="s">
        <v>23</v>
      </c>
      <c r="V1534" s="47" t="s">
        <v>548</v>
      </c>
      <c r="W1534" s="16" t="s">
        <v>148</v>
      </c>
      <c r="X1534" s="24">
        <v>1</v>
      </c>
      <c r="Y1534" s="12" t="str">
        <f t="shared" si="375"/>
        <v>N</v>
      </c>
      <c r="Z1534" t="s">
        <v>593</v>
      </c>
      <c r="AA1534">
        <v>1</v>
      </c>
      <c r="AB1534">
        <v>2</v>
      </c>
    </row>
    <row r="1535" spans="1:28" x14ac:dyDescent="0.25">
      <c r="A1535" s="11">
        <v>0.33921131856604436</v>
      </c>
      <c r="B1535" s="11">
        <v>0.66037316321909711</v>
      </c>
      <c r="C1535" s="13">
        <f t="shared" si="376"/>
        <v>2.9480148369674763</v>
      </c>
      <c r="D1535" s="14">
        <f t="shared" si="377"/>
        <v>1.5142953343611607</v>
      </c>
      <c r="E1535" s="26">
        <v>3.2679738562091387E-2</v>
      </c>
      <c r="F1535" s="7">
        <f t="shared" si="374"/>
        <v>1.0326797385620914</v>
      </c>
      <c r="G1535" s="7">
        <f t="shared" si="378"/>
        <v>2.8547232282026833</v>
      </c>
      <c r="H1535" s="7">
        <f t="shared" si="379"/>
        <v>1.4663745959320102</v>
      </c>
      <c r="I1535">
        <v>2.25</v>
      </c>
      <c r="J1535">
        <v>1.7</v>
      </c>
      <c r="K1535" s="7">
        <f t="shared" si="380"/>
        <v>2.3235294117647056</v>
      </c>
      <c r="L1535" s="7">
        <f t="shared" si="381"/>
        <v>1.7555555555555553</v>
      </c>
      <c r="M1535" s="15">
        <f t="shared" si="382"/>
        <v>0.43037974683544311</v>
      </c>
      <c r="N1535" s="15">
        <f t="shared" si="383"/>
        <v>0.569620253164557</v>
      </c>
      <c r="O1535" s="12">
        <f t="shared" si="384"/>
        <v>0.78816747549169119</v>
      </c>
      <c r="P1535" s="12">
        <f t="shared" si="385"/>
        <v>1.1593217754290814</v>
      </c>
      <c r="Q1535" t="s">
        <v>342</v>
      </c>
      <c r="R1535" t="s">
        <v>379</v>
      </c>
      <c r="S1535" t="s">
        <v>289</v>
      </c>
      <c r="T1535" s="16" t="s">
        <v>99</v>
      </c>
      <c r="U1535" s="16" t="s">
        <v>72</v>
      </c>
      <c r="V1535" s="47" t="s">
        <v>548</v>
      </c>
      <c r="W1535" s="16" t="s">
        <v>73</v>
      </c>
      <c r="X1535" s="24">
        <v>4</v>
      </c>
      <c r="Y1535" s="12" t="str">
        <f t="shared" si="375"/>
        <v>Y</v>
      </c>
      <c r="Z1535" t="s">
        <v>593</v>
      </c>
      <c r="AA1535">
        <v>1</v>
      </c>
      <c r="AB1535">
        <v>4</v>
      </c>
    </row>
    <row r="1536" spans="1:28" x14ac:dyDescent="0.25">
      <c r="A1536" s="11">
        <v>0.76211646990834458</v>
      </c>
      <c r="B1536" s="11">
        <v>0.2063944952082688</v>
      </c>
      <c r="C1536" s="13">
        <f t="shared" si="376"/>
        <v>1.3121354011943402</v>
      </c>
      <c r="D1536" s="14">
        <f t="shared" si="377"/>
        <v>4.8450904613076951</v>
      </c>
      <c r="E1536" s="26">
        <v>2.6964398567516312E-2</v>
      </c>
      <c r="F1536" s="7">
        <f t="shared" si="374"/>
        <v>1.0269643985675163</v>
      </c>
      <c r="G1536" s="7">
        <f t="shared" si="378"/>
        <v>1.2776834357886222</v>
      </c>
      <c r="H1536" s="7">
        <f t="shared" si="379"/>
        <v>4.7178757784261807</v>
      </c>
      <c r="I1536">
        <v>1.88</v>
      </c>
      <c r="J1536">
        <v>2.02</v>
      </c>
      <c r="K1536" s="7">
        <f t="shared" si="380"/>
        <v>1.9306930693069306</v>
      </c>
      <c r="L1536" s="7">
        <f t="shared" si="381"/>
        <v>2.0744680851063828</v>
      </c>
      <c r="M1536" s="15">
        <f t="shared" si="382"/>
        <v>0.517948717948718</v>
      </c>
      <c r="N1536" s="15">
        <f t="shared" si="383"/>
        <v>0.48205128205128212</v>
      </c>
      <c r="O1536" s="12">
        <f t="shared" si="384"/>
        <v>1.4714129864567047</v>
      </c>
      <c r="P1536" s="12">
        <f t="shared" si="385"/>
        <v>0.42815879325119588</v>
      </c>
      <c r="Q1536" t="s">
        <v>384</v>
      </c>
      <c r="R1536" t="s">
        <v>382</v>
      </c>
      <c r="S1536" t="s">
        <v>294</v>
      </c>
      <c r="T1536" s="16" t="s">
        <v>97</v>
      </c>
      <c r="U1536" s="16" t="s">
        <v>149</v>
      </c>
      <c r="V1536" s="47" t="s">
        <v>548</v>
      </c>
      <c r="W1536" s="16" t="s">
        <v>22</v>
      </c>
      <c r="X1536" s="24">
        <v>3</v>
      </c>
      <c r="Y1536" s="12" t="str">
        <f t="shared" si="375"/>
        <v>Y</v>
      </c>
      <c r="Z1536" t="s">
        <v>592</v>
      </c>
      <c r="AA1536">
        <v>1</v>
      </c>
      <c r="AB1536">
        <v>3</v>
      </c>
    </row>
    <row r="1537" spans="1:28" x14ac:dyDescent="0.25">
      <c r="A1537" s="11">
        <v>0.47629355704137477</v>
      </c>
      <c r="B1537" s="11">
        <v>0.52040573435441262</v>
      </c>
      <c r="C1537" s="13">
        <f t="shared" si="376"/>
        <v>2.0995455118304944</v>
      </c>
      <c r="D1537" s="14">
        <f t="shared" si="377"/>
        <v>1.9215775960665504</v>
      </c>
      <c r="E1537" s="26">
        <v>2.891515407344869E-2</v>
      </c>
      <c r="F1537" s="7">
        <f t="shared" si="374"/>
        <v>1.0289151540734487</v>
      </c>
      <c r="G1537" s="7">
        <f t="shared" si="378"/>
        <v>2.040542899498027</v>
      </c>
      <c r="H1537" s="7">
        <f t="shared" si="379"/>
        <v>1.8675763384950392</v>
      </c>
      <c r="I1537">
        <v>1.84</v>
      </c>
      <c r="J1537">
        <v>2.06</v>
      </c>
      <c r="K1537" s="7">
        <f t="shared" si="380"/>
        <v>1.8932038834951457</v>
      </c>
      <c r="L1537" s="7">
        <f t="shared" si="381"/>
        <v>2.1195652173913042</v>
      </c>
      <c r="M1537" s="15">
        <f t="shared" si="382"/>
        <v>0.52820512820512822</v>
      </c>
      <c r="N1537" s="15">
        <f t="shared" si="383"/>
        <v>0.47179487179487184</v>
      </c>
      <c r="O1537" s="12">
        <f t="shared" si="384"/>
        <v>0.90172081187444753</v>
      </c>
      <c r="P1537" s="12">
        <f t="shared" si="385"/>
        <v>1.1030338934685919</v>
      </c>
      <c r="Q1537" t="s">
        <v>344</v>
      </c>
      <c r="R1537" t="s">
        <v>380</v>
      </c>
      <c r="S1537" t="s">
        <v>294</v>
      </c>
      <c r="T1537" s="16" t="s">
        <v>97</v>
      </c>
      <c r="U1537" s="16" t="s">
        <v>23</v>
      </c>
      <c r="V1537" s="47" t="s">
        <v>548</v>
      </c>
      <c r="W1537" s="16" t="s">
        <v>149</v>
      </c>
      <c r="X1537" s="24">
        <v>4</v>
      </c>
      <c r="Y1537" s="12" t="str">
        <f t="shared" si="375"/>
        <v>Y</v>
      </c>
      <c r="Z1537" t="s">
        <v>590</v>
      </c>
      <c r="AA1537">
        <v>-2</v>
      </c>
      <c r="AB1537">
        <v>6</v>
      </c>
    </row>
    <row r="1538" spans="1:28" x14ac:dyDescent="0.25">
      <c r="A1538" s="11">
        <v>0.76680253251245989</v>
      </c>
      <c r="B1538" s="11">
        <v>0.22044693453686112</v>
      </c>
      <c r="C1538" s="13">
        <f t="shared" si="376"/>
        <v>1.3041167153210345</v>
      </c>
      <c r="D1538" s="14">
        <f t="shared" si="377"/>
        <v>4.5362390822122736</v>
      </c>
      <c r="E1538" s="26">
        <v>4.7518250156042274E-2</v>
      </c>
      <c r="F1538" s="7">
        <f t="shared" si="374"/>
        <v>1.0475182501560423</v>
      </c>
      <c r="G1538" s="7">
        <f t="shared" si="378"/>
        <v>1.2449584674317304</v>
      </c>
      <c r="H1538" s="7">
        <f t="shared" si="379"/>
        <v>4.3304630554518146</v>
      </c>
      <c r="I1538">
        <v>1.73</v>
      </c>
      <c r="J1538">
        <v>2.13</v>
      </c>
      <c r="K1538" s="7">
        <f t="shared" si="380"/>
        <v>1.812206572769953</v>
      </c>
      <c r="L1538" s="7">
        <f t="shared" si="381"/>
        <v>2.2312138728323698</v>
      </c>
      <c r="M1538" s="15">
        <f t="shared" si="382"/>
        <v>0.55181347150259064</v>
      </c>
      <c r="N1538" s="15">
        <f t="shared" si="383"/>
        <v>0.44818652849740936</v>
      </c>
      <c r="O1538" s="12">
        <f t="shared" si="384"/>
        <v>1.3896045894357256</v>
      </c>
      <c r="P1538" s="12">
        <f t="shared" si="385"/>
        <v>0.49186425856201388</v>
      </c>
      <c r="Q1538" t="s">
        <v>34</v>
      </c>
      <c r="R1538" t="s">
        <v>35</v>
      </c>
      <c r="S1538" t="s">
        <v>70</v>
      </c>
      <c r="T1538" s="16" t="s">
        <v>99</v>
      </c>
      <c r="U1538" s="16" t="s">
        <v>73</v>
      </c>
      <c r="V1538" s="47" t="s">
        <v>549</v>
      </c>
      <c r="W1538" s="16" t="s">
        <v>73</v>
      </c>
      <c r="X1538" s="24">
        <v>4</v>
      </c>
      <c r="Y1538" s="12" t="str">
        <f t="shared" si="375"/>
        <v>Y</v>
      </c>
      <c r="Z1538" t="s">
        <v>593</v>
      </c>
      <c r="AA1538">
        <v>-1</v>
      </c>
      <c r="AB1538">
        <v>1</v>
      </c>
    </row>
    <row r="1539" spans="1:28" x14ac:dyDescent="0.25">
      <c r="A1539" s="11">
        <v>0.46620357986755623</v>
      </c>
      <c r="B1539" s="11">
        <v>0.52991736485139385</v>
      </c>
      <c r="C1539" s="13">
        <f t="shared" si="376"/>
        <v>2.1449856740355577</v>
      </c>
      <c r="D1539" s="14">
        <f t="shared" si="377"/>
        <v>1.8870866786568368</v>
      </c>
      <c r="E1539" s="26">
        <v>4.761904761904745E-2</v>
      </c>
      <c r="F1539" s="7">
        <f t="shared" si="374"/>
        <v>1.0476190476190474</v>
      </c>
      <c r="G1539" s="7">
        <f t="shared" si="378"/>
        <v>2.0474863252157598</v>
      </c>
      <c r="H1539" s="7">
        <f t="shared" si="379"/>
        <v>1.8013100114451626</v>
      </c>
      <c r="I1539">
        <v>1.75</v>
      </c>
      <c r="J1539">
        <v>2.1</v>
      </c>
      <c r="K1539" s="7">
        <f t="shared" si="380"/>
        <v>1.833333333333333</v>
      </c>
      <c r="L1539" s="7">
        <f t="shared" si="381"/>
        <v>2.1999999999999997</v>
      </c>
      <c r="M1539" s="15">
        <f t="shared" si="382"/>
        <v>0.54545454545454553</v>
      </c>
      <c r="N1539" s="15">
        <f t="shared" si="383"/>
        <v>0.45454545454545459</v>
      </c>
      <c r="O1539" s="12">
        <f t="shared" si="384"/>
        <v>0.85470656309051962</v>
      </c>
      <c r="P1539" s="12">
        <f t="shared" si="385"/>
        <v>1.1658182026730664</v>
      </c>
      <c r="Q1539" t="s">
        <v>65</v>
      </c>
      <c r="R1539" t="s">
        <v>83</v>
      </c>
      <c r="S1539" t="s">
        <v>70</v>
      </c>
      <c r="T1539" s="16" t="s">
        <v>98</v>
      </c>
      <c r="U1539" s="16" t="s">
        <v>22</v>
      </c>
      <c r="V1539" s="47" t="s">
        <v>549</v>
      </c>
      <c r="W1539" s="16" t="s">
        <v>91</v>
      </c>
      <c r="X1539" s="24">
        <v>3</v>
      </c>
      <c r="Y1539" s="12" t="str">
        <f t="shared" si="375"/>
        <v>Y</v>
      </c>
      <c r="Z1539" t="s">
        <v>590</v>
      </c>
      <c r="AA1539">
        <v>-6</v>
      </c>
      <c r="AB1539">
        <v>11</v>
      </c>
    </row>
    <row r="1540" spans="1:28" x14ac:dyDescent="0.25">
      <c r="A1540" s="11">
        <v>0.23321354092031538</v>
      </c>
      <c r="B1540" s="11">
        <v>0.7667280248056042</v>
      </c>
      <c r="C1540" s="13">
        <f t="shared" si="376"/>
        <v>4.2879156847143838</v>
      </c>
      <c r="D1540" s="14">
        <f t="shared" si="377"/>
        <v>1.3042434444124296</v>
      </c>
      <c r="E1540" s="26">
        <v>4.761904761904745E-2</v>
      </c>
      <c r="F1540" s="7">
        <f t="shared" si="374"/>
        <v>1.0476190476190474</v>
      </c>
      <c r="G1540" s="7">
        <f t="shared" si="378"/>
        <v>4.0930104263182763</v>
      </c>
      <c r="H1540" s="7">
        <f t="shared" si="379"/>
        <v>1.244959651484592</v>
      </c>
      <c r="I1540">
        <v>1.75</v>
      </c>
      <c r="J1540">
        <v>2.1</v>
      </c>
      <c r="K1540" s="7">
        <f t="shared" si="380"/>
        <v>1.833333333333333</v>
      </c>
      <c r="L1540" s="7">
        <f t="shared" si="381"/>
        <v>2.1999999999999997</v>
      </c>
      <c r="M1540" s="15">
        <f t="shared" si="382"/>
        <v>0.54545454545454553</v>
      </c>
      <c r="N1540" s="15">
        <f t="shared" si="383"/>
        <v>0.45454545454545459</v>
      </c>
      <c r="O1540" s="12">
        <f t="shared" si="384"/>
        <v>0.42755815835391142</v>
      </c>
      <c r="P1540" s="12">
        <f t="shared" si="385"/>
        <v>1.6868016545723292</v>
      </c>
      <c r="Q1540" t="s">
        <v>64</v>
      </c>
      <c r="R1540" t="s">
        <v>61</v>
      </c>
      <c r="S1540" t="s">
        <v>70</v>
      </c>
      <c r="T1540" s="16" t="s">
        <v>99</v>
      </c>
      <c r="U1540" s="16" t="s">
        <v>72</v>
      </c>
      <c r="V1540" s="47" t="s">
        <v>549</v>
      </c>
      <c r="W1540" s="16" t="s">
        <v>72</v>
      </c>
      <c r="X1540" s="24">
        <v>2</v>
      </c>
      <c r="Y1540" s="12" t="str">
        <f t="shared" si="375"/>
        <v>N</v>
      </c>
      <c r="Z1540" t="s">
        <v>592</v>
      </c>
      <c r="AA1540">
        <v>-2</v>
      </c>
      <c r="AB1540">
        <v>-3</v>
      </c>
    </row>
    <row r="1541" spans="1:28" x14ac:dyDescent="0.25">
      <c r="A1541" s="11">
        <v>0.63994318944421491</v>
      </c>
      <c r="B1541" s="11">
        <v>0.35605372912123001</v>
      </c>
      <c r="C1541" s="13">
        <f t="shared" si="376"/>
        <v>1.5626387099587564</v>
      </c>
      <c r="D1541" s="14">
        <f t="shared" si="377"/>
        <v>2.8085648828003644</v>
      </c>
      <c r="E1541" s="26">
        <v>4.676771602539187E-2</v>
      </c>
      <c r="F1541" s="7">
        <f t="shared" si="374"/>
        <v>1.0467677160253919</v>
      </c>
      <c r="G1541" s="7">
        <f t="shared" si="378"/>
        <v>1.4928227972984704</v>
      </c>
      <c r="H1541" s="7">
        <f t="shared" si="379"/>
        <v>2.6830832092000017</v>
      </c>
      <c r="I1541">
        <v>1.55</v>
      </c>
      <c r="J1541">
        <v>2.4900000000000002</v>
      </c>
      <c r="K1541" s="7">
        <f t="shared" si="380"/>
        <v>1.6224899598393574</v>
      </c>
      <c r="L1541" s="7">
        <f t="shared" si="381"/>
        <v>2.6064516129032258</v>
      </c>
      <c r="M1541" s="15">
        <f t="shared" si="382"/>
        <v>0.61633663366336633</v>
      </c>
      <c r="N1541" s="15">
        <f t="shared" si="383"/>
        <v>0.38366336633663367</v>
      </c>
      <c r="O1541" s="12">
        <f t="shared" si="384"/>
        <v>1.0383013997408146</v>
      </c>
      <c r="P1541" s="12">
        <f t="shared" si="385"/>
        <v>0.92803681654823822</v>
      </c>
      <c r="Q1541" t="s">
        <v>32</v>
      </c>
      <c r="R1541" t="s">
        <v>33</v>
      </c>
      <c r="S1541" t="s">
        <v>70</v>
      </c>
      <c r="T1541" s="16" t="s">
        <v>97</v>
      </c>
      <c r="U1541" s="16" t="s">
        <v>23</v>
      </c>
      <c r="V1541" s="47" t="s">
        <v>549</v>
      </c>
      <c r="W1541" s="16" t="s">
        <v>93</v>
      </c>
      <c r="X1541" s="24">
        <v>0</v>
      </c>
      <c r="Y1541" s="12" t="str">
        <f t="shared" si="375"/>
        <v>N</v>
      </c>
      <c r="Z1541" t="s">
        <v>591</v>
      </c>
      <c r="AA1541">
        <v>4</v>
      </c>
      <c r="AB1541">
        <v>-3</v>
      </c>
    </row>
    <row r="1542" spans="1:28" x14ac:dyDescent="0.25">
      <c r="A1542" s="11">
        <v>0.40801587677425372</v>
      </c>
      <c r="B1542" s="11">
        <v>0.58981869219308902</v>
      </c>
      <c r="C1542" s="13">
        <f t="shared" si="376"/>
        <v>2.4508850192446756</v>
      </c>
      <c r="D1542" s="14">
        <f t="shared" si="377"/>
        <v>1.6954362641200085</v>
      </c>
      <c r="E1542" s="26">
        <v>3.8167226577081159E-2</v>
      </c>
      <c r="F1542" s="7">
        <f t="shared" si="374"/>
        <v>1.0381672265770812</v>
      </c>
      <c r="G1542" s="7">
        <f t="shared" si="378"/>
        <v>2.3607805722450284</v>
      </c>
      <c r="H1542" s="7">
        <f t="shared" si="379"/>
        <v>1.6331051691065175</v>
      </c>
      <c r="I1542">
        <v>1.41</v>
      </c>
      <c r="J1542">
        <v>3.04</v>
      </c>
      <c r="K1542" s="7">
        <f t="shared" si="380"/>
        <v>1.4638157894736843</v>
      </c>
      <c r="L1542" s="7">
        <f t="shared" si="381"/>
        <v>3.1560283687943267</v>
      </c>
      <c r="M1542" s="15">
        <f t="shared" si="382"/>
        <v>0.68314606741573025</v>
      </c>
      <c r="N1542" s="15">
        <f t="shared" si="383"/>
        <v>0.31685393258426964</v>
      </c>
      <c r="O1542" s="12">
        <f t="shared" si="384"/>
        <v>0.59726008277810172</v>
      </c>
      <c r="P1542" s="12">
        <f t="shared" si="385"/>
        <v>1.8614845250065579</v>
      </c>
      <c r="Q1542" t="s">
        <v>305</v>
      </c>
      <c r="R1542" t="s">
        <v>295</v>
      </c>
      <c r="S1542" t="s">
        <v>277</v>
      </c>
      <c r="T1542" s="16" t="s">
        <v>97</v>
      </c>
      <c r="U1542" s="16" t="s">
        <v>23</v>
      </c>
      <c r="V1542" s="47" t="s">
        <v>549</v>
      </c>
      <c r="W1542" s="16" t="s">
        <v>23</v>
      </c>
      <c r="X1542" s="24">
        <v>3</v>
      </c>
      <c r="Y1542" s="12" t="str">
        <f t="shared" si="375"/>
        <v>Y</v>
      </c>
      <c r="Z1542" t="s">
        <v>592</v>
      </c>
      <c r="AA1542">
        <v>5</v>
      </c>
      <c r="AB1542">
        <v>-5</v>
      </c>
    </row>
    <row r="1543" spans="1:28" x14ac:dyDescent="0.25">
      <c r="A1543" s="11">
        <v>0.31145051106053873</v>
      </c>
      <c r="B1543" s="11">
        <v>0.68839687650258374</v>
      </c>
      <c r="C1543" s="13">
        <f t="shared" si="376"/>
        <v>3.2107829799181911</v>
      </c>
      <c r="D1543" s="14">
        <f t="shared" si="377"/>
        <v>1.4526504028904419</v>
      </c>
      <c r="E1543" s="26">
        <v>2.3828227284629522E-2</v>
      </c>
      <c r="F1543" s="7">
        <f t="shared" si="374"/>
        <v>1.0238282272846295</v>
      </c>
      <c r="G1543" s="7">
        <f t="shared" si="378"/>
        <v>3.1360563172142126</v>
      </c>
      <c r="H1543" s="7">
        <f t="shared" si="379"/>
        <v>1.4188419152528382</v>
      </c>
      <c r="I1543">
        <v>2.0099999999999998</v>
      </c>
      <c r="J1543">
        <v>1.9</v>
      </c>
      <c r="K1543" s="7">
        <f t="shared" si="380"/>
        <v>2.0578947368421052</v>
      </c>
      <c r="L1543" s="7">
        <f t="shared" si="381"/>
        <v>1.9452736318407959</v>
      </c>
      <c r="M1543" s="15">
        <f t="shared" si="382"/>
        <v>0.48593350383631717</v>
      </c>
      <c r="N1543" s="15">
        <f t="shared" si="383"/>
        <v>0.51406649616368294</v>
      </c>
      <c r="O1543" s="12">
        <f t="shared" si="384"/>
        <v>0.64093236749826643</v>
      </c>
      <c r="P1543" s="12">
        <f t="shared" si="385"/>
        <v>1.3391202921020409</v>
      </c>
      <c r="Q1543" t="s">
        <v>353</v>
      </c>
      <c r="R1543" t="s">
        <v>298</v>
      </c>
      <c r="S1543" t="s">
        <v>277</v>
      </c>
      <c r="T1543" s="16" t="s">
        <v>99</v>
      </c>
      <c r="U1543" s="16" t="s">
        <v>72</v>
      </c>
      <c r="V1543" s="47" t="s">
        <v>549</v>
      </c>
      <c r="W1543" s="16" t="s">
        <v>22</v>
      </c>
      <c r="X1543" s="24">
        <v>3</v>
      </c>
      <c r="Y1543" s="12" t="str">
        <f t="shared" si="375"/>
        <v>Y</v>
      </c>
      <c r="Z1543" t="s">
        <v>590</v>
      </c>
      <c r="AA1543">
        <v>-7</v>
      </c>
      <c r="AB1543">
        <v>7</v>
      </c>
    </row>
    <row r="1544" spans="1:28" x14ac:dyDescent="0.25">
      <c r="A1544" s="11">
        <v>0.55912665510433357</v>
      </c>
      <c r="B1544" s="11">
        <v>0.4387485046463932</v>
      </c>
      <c r="C1544" s="13">
        <f t="shared" si="376"/>
        <v>1.788503536490134</v>
      </c>
      <c r="D1544" s="14">
        <f t="shared" si="377"/>
        <v>2.2792100472363872</v>
      </c>
      <c r="E1544" s="26">
        <v>3.296703296703285E-2</v>
      </c>
      <c r="F1544" s="7">
        <f t="shared" si="374"/>
        <v>1.0329670329670328</v>
      </c>
      <c r="G1544" s="7">
        <f t="shared" si="378"/>
        <v>1.7314236363893853</v>
      </c>
      <c r="H1544" s="7">
        <f t="shared" si="379"/>
        <v>2.2064693010479921</v>
      </c>
      <c r="I1544">
        <v>1.5</v>
      </c>
      <c r="J1544">
        <v>2.73</v>
      </c>
      <c r="K1544" s="7">
        <f t="shared" si="380"/>
        <v>1.5494505494505493</v>
      </c>
      <c r="L1544" s="7">
        <f t="shared" si="381"/>
        <v>2.82</v>
      </c>
      <c r="M1544" s="15">
        <f t="shared" si="382"/>
        <v>0.64539007092198586</v>
      </c>
      <c r="N1544" s="15">
        <f t="shared" si="383"/>
        <v>0.3546099290780142</v>
      </c>
      <c r="O1544" s="12">
        <f t="shared" si="384"/>
        <v>0.8663391029638573</v>
      </c>
      <c r="P1544" s="12">
        <f t="shared" si="385"/>
        <v>1.2372707831028287</v>
      </c>
      <c r="Q1544" t="s">
        <v>299</v>
      </c>
      <c r="R1544" t="s">
        <v>296</v>
      </c>
      <c r="S1544" t="s">
        <v>277</v>
      </c>
      <c r="T1544" s="16" t="s">
        <v>97</v>
      </c>
      <c r="U1544" s="16" t="s">
        <v>23</v>
      </c>
      <c r="V1544" s="47" t="s">
        <v>549</v>
      </c>
      <c r="W1544" s="16" t="s">
        <v>149</v>
      </c>
      <c r="X1544" s="24">
        <v>4</v>
      </c>
      <c r="Y1544" s="12" t="str">
        <f t="shared" si="375"/>
        <v>Y</v>
      </c>
      <c r="Z1544" t="s">
        <v>593</v>
      </c>
      <c r="AA1544">
        <v>-2</v>
      </c>
      <c r="AB1544">
        <v>1</v>
      </c>
    </row>
    <row r="1545" spans="1:28" x14ac:dyDescent="0.25">
      <c r="A1545" s="11">
        <v>0.54168092344256691</v>
      </c>
      <c r="B1545" s="11">
        <v>0.45543837603681087</v>
      </c>
      <c r="C1545" s="13">
        <f t="shared" si="376"/>
        <v>1.8461052562912112</v>
      </c>
      <c r="D1545" s="14">
        <f t="shared" si="377"/>
        <v>2.195686733081041</v>
      </c>
      <c r="E1545" s="26">
        <v>2.8142785952212312E-2</v>
      </c>
      <c r="F1545" s="7">
        <f t="shared" si="374"/>
        <v>1.0281427859522123</v>
      </c>
      <c r="G1545" s="7">
        <f t="shared" si="378"/>
        <v>1.7955728343524238</v>
      </c>
      <c r="H1545" s="7">
        <f t="shared" si="379"/>
        <v>2.1355854100046137</v>
      </c>
      <c r="I1545">
        <v>1.79</v>
      </c>
      <c r="J1545">
        <v>2.13</v>
      </c>
      <c r="K1545" s="7">
        <f t="shared" si="380"/>
        <v>1.84037558685446</v>
      </c>
      <c r="L1545" s="7">
        <f t="shared" si="381"/>
        <v>2.1899441340782122</v>
      </c>
      <c r="M1545" s="15">
        <f t="shared" si="382"/>
        <v>0.54336734693877553</v>
      </c>
      <c r="N1545" s="15">
        <f t="shared" si="383"/>
        <v>0.45663265306122452</v>
      </c>
      <c r="O1545" s="12">
        <f t="shared" si="384"/>
        <v>0.99689634736847998</v>
      </c>
      <c r="P1545" s="12">
        <f t="shared" si="385"/>
        <v>0.997384600035921</v>
      </c>
      <c r="Q1545" t="s">
        <v>303</v>
      </c>
      <c r="R1545" t="s">
        <v>275</v>
      </c>
      <c r="S1545" t="s">
        <v>277</v>
      </c>
      <c r="T1545" s="16" t="s">
        <v>97</v>
      </c>
      <c r="U1545" s="16" t="s">
        <v>23</v>
      </c>
      <c r="V1545" s="47" t="s">
        <v>549</v>
      </c>
      <c r="W1545" s="16" t="s">
        <v>74</v>
      </c>
      <c r="X1545" s="24">
        <v>4</v>
      </c>
      <c r="Y1545" s="12" t="str">
        <f t="shared" si="375"/>
        <v>Y</v>
      </c>
      <c r="Z1545" t="s">
        <v>593</v>
      </c>
      <c r="AA1545">
        <v>-5</v>
      </c>
      <c r="AB1545">
        <v>3</v>
      </c>
    </row>
    <row r="1546" spans="1:28" x14ac:dyDescent="0.25">
      <c r="A1546" s="11">
        <v>0.33814164335453983</v>
      </c>
      <c r="B1546" s="11">
        <v>0.66141849038884259</v>
      </c>
      <c r="C1546" s="13">
        <f t="shared" si="376"/>
        <v>2.957340569116194</v>
      </c>
      <c r="D1546" s="14">
        <f t="shared" si="377"/>
        <v>1.5119020930486962</v>
      </c>
      <c r="E1546" s="26">
        <v>3.8961038961038863E-2</v>
      </c>
      <c r="F1546" s="7">
        <f t="shared" si="374"/>
        <v>1.0389610389610389</v>
      </c>
      <c r="G1546" s="7">
        <f t="shared" si="378"/>
        <v>2.846440297774337</v>
      </c>
      <c r="H1546" s="7">
        <f t="shared" si="379"/>
        <v>1.4552057645593701</v>
      </c>
      <c r="I1546">
        <v>1.4</v>
      </c>
      <c r="J1546">
        <v>3.08</v>
      </c>
      <c r="K1546" s="7">
        <f t="shared" si="380"/>
        <v>1.4545454545454544</v>
      </c>
      <c r="L1546" s="7">
        <f t="shared" si="381"/>
        <v>3.1999999999999997</v>
      </c>
      <c r="M1546" s="15">
        <f t="shared" si="382"/>
        <v>0.68750000000000011</v>
      </c>
      <c r="N1546" s="15">
        <f t="shared" si="383"/>
        <v>0.3125</v>
      </c>
      <c r="O1546" s="12">
        <f t="shared" si="384"/>
        <v>0.49184239033387606</v>
      </c>
      <c r="P1546" s="12">
        <f t="shared" si="385"/>
        <v>2.1165391692442963</v>
      </c>
      <c r="Q1546" t="s">
        <v>351</v>
      </c>
      <c r="R1546" t="s">
        <v>304</v>
      </c>
      <c r="S1546" t="s">
        <v>277</v>
      </c>
      <c r="T1546" s="16" t="s">
        <v>99</v>
      </c>
      <c r="U1546" s="16" t="s">
        <v>72</v>
      </c>
      <c r="V1546" s="47" t="s">
        <v>549</v>
      </c>
      <c r="W1546" s="16" t="s">
        <v>90</v>
      </c>
      <c r="X1546" s="24">
        <v>3</v>
      </c>
      <c r="Y1546" s="12" t="str">
        <f t="shared" si="375"/>
        <v>Y</v>
      </c>
      <c r="Z1546" t="s">
        <v>591</v>
      </c>
      <c r="AA1546">
        <v>13</v>
      </c>
      <c r="AB1546">
        <v>1</v>
      </c>
    </row>
    <row r="1547" spans="1:28" x14ac:dyDescent="0.25">
      <c r="A1547" s="11">
        <v>0.42388745283138035</v>
      </c>
      <c r="B1547" s="11">
        <v>0.57559295784684283</v>
      </c>
      <c r="C1547" s="13">
        <f t="shared" si="376"/>
        <v>2.3591167733803942</v>
      </c>
      <c r="D1547" s="14">
        <f t="shared" si="377"/>
        <v>1.7373388370503413</v>
      </c>
      <c r="E1547" s="26">
        <v>3.4193852437555794E-2</v>
      </c>
      <c r="F1547" s="7">
        <f t="shared" si="374"/>
        <v>1.0341938524375558</v>
      </c>
      <c r="G1547" s="7">
        <f t="shared" si="378"/>
        <v>2.281116608670652</v>
      </c>
      <c r="H1547" s="7">
        <f t="shared" si="379"/>
        <v>1.6798966972734362</v>
      </c>
      <c r="I1547">
        <v>1.69</v>
      </c>
      <c r="J1547">
        <v>2.2599999999999998</v>
      </c>
      <c r="K1547" s="7">
        <f t="shared" si="380"/>
        <v>1.7477876106194692</v>
      </c>
      <c r="L1547" s="7">
        <f t="shared" si="381"/>
        <v>2.3372781065088759</v>
      </c>
      <c r="M1547" s="15">
        <f t="shared" si="382"/>
        <v>0.57215189873417716</v>
      </c>
      <c r="N1547" s="15">
        <f t="shared" si="383"/>
        <v>0.42784810126582273</v>
      </c>
      <c r="O1547" s="12">
        <f t="shared" si="384"/>
        <v>0.74086523835573126</v>
      </c>
      <c r="P1547" s="12">
        <f t="shared" si="385"/>
        <v>1.3453208186361119</v>
      </c>
      <c r="Q1547" t="s">
        <v>28</v>
      </c>
      <c r="R1547" t="s">
        <v>39</v>
      </c>
      <c r="S1547" t="s">
        <v>21</v>
      </c>
      <c r="T1547" s="16" t="s">
        <v>99</v>
      </c>
      <c r="U1547" s="16" t="s">
        <v>72</v>
      </c>
      <c r="V1547" s="47" t="s">
        <v>549</v>
      </c>
      <c r="W1547" s="16" t="s">
        <v>152</v>
      </c>
      <c r="X1547" s="24">
        <v>5</v>
      </c>
      <c r="Y1547" s="12" t="str">
        <f t="shared" si="375"/>
        <v>Y</v>
      </c>
      <c r="Z1547" t="s">
        <v>590</v>
      </c>
      <c r="AA1547">
        <v>1</v>
      </c>
      <c r="AB1547">
        <v>2</v>
      </c>
    </row>
    <row r="1548" spans="1:28" x14ac:dyDescent="0.25">
      <c r="A1548" s="11">
        <v>0.38200088495400181</v>
      </c>
      <c r="B1548" s="11">
        <v>0.61677162431278487</v>
      </c>
      <c r="C1548" s="13">
        <f t="shared" si="376"/>
        <v>2.6177949826488329</v>
      </c>
      <c r="D1548" s="14">
        <f t="shared" si="377"/>
        <v>1.621345666014083</v>
      </c>
      <c r="E1548" s="26">
        <v>3.4391534391534417E-2</v>
      </c>
      <c r="F1548" s="7">
        <f t="shared" si="374"/>
        <v>1.0343915343915344</v>
      </c>
      <c r="G1548" s="7">
        <f t="shared" si="378"/>
        <v>2.5307583208216338</v>
      </c>
      <c r="H1548" s="7">
        <f t="shared" si="379"/>
        <v>1.5674390326171954</v>
      </c>
      <c r="I1548">
        <v>1.75</v>
      </c>
      <c r="J1548">
        <v>2.16</v>
      </c>
      <c r="K1548" s="7">
        <f t="shared" si="380"/>
        <v>1.8101851851851851</v>
      </c>
      <c r="L1548" s="7">
        <f t="shared" si="381"/>
        <v>2.2342857142857144</v>
      </c>
      <c r="M1548" s="15">
        <f t="shared" si="382"/>
        <v>0.55242966751918166</v>
      </c>
      <c r="N1548" s="15">
        <f t="shared" si="383"/>
        <v>0.4475703324808184</v>
      </c>
      <c r="O1548" s="12">
        <f t="shared" si="384"/>
        <v>0.69149234267136439</v>
      </c>
      <c r="P1548" s="12">
        <f t="shared" si="385"/>
        <v>1.3780440291788507</v>
      </c>
      <c r="Q1548" t="s">
        <v>40</v>
      </c>
      <c r="R1548" t="s">
        <v>80</v>
      </c>
      <c r="S1548" t="s">
        <v>21</v>
      </c>
      <c r="T1548" s="16" t="s">
        <v>98</v>
      </c>
      <c r="U1548" s="16" t="s">
        <v>22</v>
      </c>
      <c r="V1548" s="47" t="s">
        <v>549</v>
      </c>
      <c r="W1548" s="16" t="s">
        <v>92</v>
      </c>
      <c r="X1548" s="24">
        <v>2</v>
      </c>
      <c r="Y1548" s="12" t="str">
        <f t="shared" si="375"/>
        <v>N</v>
      </c>
      <c r="Z1548" t="s">
        <v>591</v>
      </c>
      <c r="AA1548">
        <v>0</v>
      </c>
      <c r="AB1548">
        <v>-2</v>
      </c>
    </row>
    <row r="1549" spans="1:28" x14ac:dyDescent="0.25">
      <c r="A1549" s="11">
        <v>0.5769393606285842</v>
      </c>
      <c r="B1549" s="11">
        <v>0.42053145546650733</v>
      </c>
      <c r="C1549" s="13">
        <f t="shared" si="376"/>
        <v>1.7332844112256178</v>
      </c>
      <c r="D1549" s="14">
        <f t="shared" si="377"/>
        <v>2.3779434023328219</v>
      </c>
      <c r="E1549" s="26">
        <v>3.0245246040574214E-2</v>
      </c>
      <c r="F1549" s="7">
        <f t="shared" si="374"/>
        <v>1.0302452460405742</v>
      </c>
      <c r="G1549" s="7">
        <f t="shared" si="378"/>
        <v>1.6823998148857808</v>
      </c>
      <c r="H1549" s="7">
        <f t="shared" si="379"/>
        <v>2.3081333415239764</v>
      </c>
      <c r="I1549">
        <v>1.86</v>
      </c>
      <c r="J1549">
        <v>2.0299999999999998</v>
      </c>
      <c r="K1549" s="7">
        <f t="shared" si="380"/>
        <v>1.9162561576354682</v>
      </c>
      <c r="L1549" s="7">
        <f t="shared" si="381"/>
        <v>2.0913978494623655</v>
      </c>
      <c r="M1549" s="15">
        <f t="shared" si="382"/>
        <v>0.52185089974293053</v>
      </c>
      <c r="N1549" s="15">
        <f t="shared" si="383"/>
        <v>0.47814910025706941</v>
      </c>
      <c r="O1549" s="12">
        <f t="shared" si="384"/>
        <v>1.1055636023867945</v>
      </c>
      <c r="P1549" s="12">
        <f t="shared" si="385"/>
        <v>0.87949858159393202</v>
      </c>
      <c r="Q1549" t="s">
        <v>41</v>
      </c>
      <c r="R1549" t="s">
        <v>19</v>
      </c>
      <c r="S1549" t="s">
        <v>21</v>
      </c>
      <c r="T1549" s="16" t="s">
        <v>98</v>
      </c>
      <c r="U1549" s="16" t="s">
        <v>22</v>
      </c>
      <c r="V1549" s="47" t="s">
        <v>549</v>
      </c>
      <c r="W1549" s="16" t="s">
        <v>73</v>
      </c>
      <c r="X1549" s="24">
        <v>4</v>
      </c>
      <c r="Y1549" s="12" t="str">
        <f t="shared" si="375"/>
        <v>Y</v>
      </c>
      <c r="Z1549" t="s">
        <v>592</v>
      </c>
      <c r="AA1549">
        <v>5</v>
      </c>
      <c r="AB1549">
        <v>-5</v>
      </c>
    </row>
    <row r="1550" spans="1:28" x14ac:dyDescent="0.25">
      <c r="A1550" s="11">
        <v>0.5113178727657004</v>
      </c>
      <c r="B1550" s="11">
        <v>0.48761903813820484</v>
      </c>
      <c r="C1550" s="13">
        <f t="shared" si="376"/>
        <v>1.9557305802573166</v>
      </c>
      <c r="D1550" s="14">
        <f t="shared" si="377"/>
        <v>2.0507812898736169</v>
      </c>
      <c r="E1550" s="26">
        <v>3.0245246040574214E-2</v>
      </c>
      <c r="F1550" s="7">
        <f t="shared" si="374"/>
        <v>1.0302452460405742</v>
      </c>
      <c r="G1550" s="7">
        <f t="shared" si="378"/>
        <v>1.8983155591094025</v>
      </c>
      <c r="H1550" s="7">
        <f t="shared" si="379"/>
        <v>1.9905758340115174</v>
      </c>
      <c r="I1550">
        <v>1.86</v>
      </c>
      <c r="J1550">
        <v>2.0299999999999998</v>
      </c>
      <c r="K1550" s="7">
        <f t="shared" si="380"/>
        <v>1.9162561576354682</v>
      </c>
      <c r="L1550" s="7">
        <f t="shared" si="381"/>
        <v>2.0913978494623655</v>
      </c>
      <c r="M1550" s="15">
        <f t="shared" si="382"/>
        <v>0.52185089974293053</v>
      </c>
      <c r="N1550" s="15">
        <f t="shared" si="383"/>
        <v>0.47814910025706941</v>
      </c>
      <c r="O1550" s="12">
        <f t="shared" si="384"/>
        <v>0.97981602219634223</v>
      </c>
      <c r="P1550" s="12">
        <f t="shared" si="385"/>
        <v>1.0198054077191485</v>
      </c>
      <c r="Q1550" t="s">
        <v>67</v>
      </c>
      <c r="R1550" t="s">
        <v>25</v>
      </c>
      <c r="S1550" t="s">
        <v>21</v>
      </c>
      <c r="T1550" s="16" t="s">
        <v>99</v>
      </c>
      <c r="U1550" s="16" t="s">
        <v>72</v>
      </c>
      <c r="V1550" s="47" t="s">
        <v>549</v>
      </c>
      <c r="W1550" s="16" t="s">
        <v>93</v>
      </c>
      <c r="X1550" s="24">
        <v>0</v>
      </c>
      <c r="Y1550" s="12" t="str">
        <f t="shared" si="375"/>
        <v>N</v>
      </c>
      <c r="Z1550" t="s">
        <v>591</v>
      </c>
      <c r="AA1550">
        <v>2</v>
      </c>
      <c r="AB1550">
        <v>-4</v>
      </c>
    </row>
    <row r="1551" spans="1:28" x14ac:dyDescent="0.25">
      <c r="A1551" s="11">
        <v>0.54909001712157701</v>
      </c>
      <c r="B1551" s="11">
        <v>0.44930821357572565</v>
      </c>
      <c r="C1551" s="13">
        <f t="shared" si="376"/>
        <v>1.8211950114157411</v>
      </c>
      <c r="D1551" s="14">
        <f t="shared" si="377"/>
        <v>2.2256437113439542</v>
      </c>
      <c r="E1551" s="26">
        <v>2.7919448972080652E-2</v>
      </c>
      <c r="F1551" s="7">
        <f t="shared" si="374"/>
        <v>1.0279194489720807</v>
      </c>
      <c r="G1551" s="7">
        <f t="shared" si="378"/>
        <v>1.7717293054790781</v>
      </c>
      <c r="H1551" s="7">
        <f t="shared" si="379"/>
        <v>2.1651927235831541</v>
      </c>
      <c r="I1551">
        <v>1.82</v>
      </c>
      <c r="J1551">
        <v>2.09</v>
      </c>
      <c r="K1551" s="7">
        <f t="shared" si="380"/>
        <v>1.8708133971291869</v>
      </c>
      <c r="L1551" s="7">
        <f t="shared" si="381"/>
        <v>2.1483516483516483</v>
      </c>
      <c r="M1551" s="15">
        <f t="shared" si="382"/>
        <v>0.53452685421994872</v>
      </c>
      <c r="N1551" s="15">
        <f t="shared" si="383"/>
        <v>0.46547314578005117</v>
      </c>
      <c r="O1551" s="12">
        <f t="shared" si="384"/>
        <v>1.0272449602609408</v>
      </c>
      <c r="P1551" s="12">
        <f t="shared" si="385"/>
        <v>0.96527204125334465</v>
      </c>
      <c r="Q1551" t="s">
        <v>308</v>
      </c>
      <c r="R1551" t="s">
        <v>314</v>
      </c>
      <c r="S1551" t="s">
        <v>280</v>
      </c>
      <c r="T1551" s="16" t="s">
        <v>97</v>
      </c>
      <c r="U1551" s="16" t="s">
        <v>23</v>
      </c>
      <c r="V1551" s="47" t="s">
        <v>549</v>
      </c>
      <c r="W1551" s="16" t="s">
        <v>72</v>
      </c>
      <c r="X1551" s="24">
        <v>2</v>
      </c>
      <c r="Y1551" s="12" t="str">
        <f t="shared" si="375"/>
        <v>N</v>
      </c>
      <c r="Z1551" t="s">
        <v>593</v>
      </c>
      <c r="AA1551">
        <v>-7</v>
      </c>
      <c r="AB1551">
        <v>-3</v>
      </c>
    </row>
    <row r="1552" spans="1:28" x14ac:dyDescent="0.25">
      <c r="A1552" s="11">
        <v>0.48643551103186211</v>
      </c>
      <c r="B1552" s="11">
        <v>0.50761566827317672</v>
      </c>
      <c r="C1552" s="13">
        <f t="shared" si="376"/>
        <v>2.0557709651557468</v>
      </c>
      <c r="D1552" s="14">
        <f t="shared" si="377"/>
        <v>1.9699943530148156</v>
      </c>
      <c r="E1552" s="26">
        <v>2.5748928223876311E-2</v>
      </c>
      <c r="F1552" s="7">
        <f t="shared" si="374"/>
        <v>1.0257489282238763</v>
      </c>
      <c r="G1552" s="7">
        <f t="shared" si="378"/>
        <v>2.0041658427227347</v>
      </c>
      <c r="H1552" s="7">
        <f t="shared" si="379"/>
        <v>1.9205424434865719</v>
      </c>
      <c r="I1552">
        <v>1.93</v>
      </c>
      <c r="J1552">
        <v>1.97</v>
      </c>
      <c r="K1552" s="7">
        <f t="shared" si="380"/>
        <v>1.9796954314720812</v>
      </c>
      <c r="L1552" s="7">
        <f t="shared" si="381"/>
        <v>2.0207253886010363</v>
      </c>
      <c r="M1552" s="15">
        <f t="shared" si="382"/>
        <v>0.50512820512820511</v>
      </c>
      <c r="N1552" s="15">
        <f t="shared" si="383"/>
        <v>0.49487179487179483</v>
      </c>
      <c r="O1552" s="12">
        <f t="shared" si="384"/>
        <v>0.96299415889556439</v>
      </c>
      <c r="P1552" s="12">
        <f t="shared" si="385"/>
        <v>1.0257518685312896</v>
      </c>
      <c r="Q1552" t="s">
        <v>310</v>
      </c>
      <c r="R1552" t="s">
        <v>320</v>
      </c>
      <c r="S1552" t="s">
        <v>280</v>
      </c>
      <c r="T1552" s="16" t="s">
        <v>98</v>
      </c>
      <c r="U1552" s="16" t="s">
        <v>22</v>
      </c>
      <c r="V1552" s="47" t="s">
        <v>549</v>
      </c>
      <c r="W1552" s="16" t="s">
        <v>93</v>
      </c>
      <c r="X1552" s="24">
        <v>0</v>
      </c>
      <c r="Y1552" s="12" t="str">
        <f t="shared" si="375"/>
        <v>N</v>
      </c>
      <c r="Z1552" t="s">
        <v>591</v>
      </c>
      <c r="AA1552">
        <v>0</v>
      </c>
      <c r="AB1552">
        <v>-9</v>
      </c>
    </row>
    <row r="1553" spans="1:28" x14ac:dyDescent="0.25">
      <c r="A1553" s="11">
        <v>0.64545979691563282</v>
      </c>
      <c r="B1553" s="11">
        <v>0.33285437638629867</v>
      </c>
      <c r="C1553" s="13">
        <f t="shared" si="376"/>
        <v>1.5492831695770335</v>
      </c>
      <c r="D1553" s="14">
        <f t="shared" si="377"/>
        <v>3.0043168152292412</v>
      </c>
      <c r="E1553" s="26">
        <v>3.0955087366835166E-2</v>
      </c>
      <c r="F1553" s="7">
        <f t="shared" si="374"/>
        <v>1.0309550873668352</v>
      </c>
      <c r="G1553" s="7">
        <f t="shared" si="378"/>
        <v>1.502764949280246</v>
      </c>
      <c r="H1553" s="7">
        <f t="shared" si="379"/>
        <v>2.9141102770078704</v>
      </c>
      <c r="I1553">
        <v>1.81</v>
      </c>
      <c r="J1553">
        <v>2.09</v>
      </c>
      <c r="K1553" s="7">
        <f t="shared" si="380"/>
        <v>1.8660287081339717</v>
      </c>
      <c r="L1553" s="7">
        <f t="shared" si="381"/>
        <v>2.1546961325966851</v>
      </c>
      <c r="M1553" s="15">
        <f t="shared" si="382"/>
        <v>0.53589743589743577</v>
      </c>
      <c r="N1553" s="15">
        <f t="shared" si="383"/>
        <v>0.46410256410256412</v>
      </c>
      <c r="O1553" s="12">
        <f t="shared" si="384"/>
        <v>1.2044465109908939</v>
      </c>
      <c r="P1553" s="12">
        <f t="shared" si="385"/>
        <v>0.71720003751743922</v>
      </c>
      <c r="Q1553" t="s">
        <v>312</v>
      </c>
      <c r="R1553" t="s">
        <v>315</v>
      </c>
      <c r="S1553" t="s">
        <v>280</v>
      </c>
      <c r="T1553" s="16" t="s">
        <v>97</v>
      </c>
      <c r="U1553" s="16" t="s">
        <v>149</v>
      </c>
      <c r="V1553" s="47" t="s">
        <v>549</v>
      </c>
      <c r="W1553" s="16" t="s">
        <v>149</v>
      </c>
      <c r="X1553" s="24">
        <v>4</v>
      </c>
      <c r="Y1553" s="12" t="str">
        <f t="shared" si="375"/>
        <v>Y</v>
      </c>
      <c r="Z1553" t="s">
        <v>591</v>
      </c>
      <c r="AA1553">
        <v>12</v>
      </c>
      <c r="AB1553">
        <v>0</v>
      </c>
    </row>
    <row r="1554" spans="1:28" x14ac:dyDescent="0.25">
      <c r="A1554" s="11">
        <v>0.26547489138443209</v>
      </c>
      <c r="B1554" s="11">
        <v>0.73444117047860802</v>
      </c>
      <c r="C1554" s="13">
        <f t="shared" si="376"/>
        <v>3.7668345762760214</v>
      </c>
      <c r="D1554" s="14">
        <f t="shared" si="377"/>
        <v>1.3615794432498074</v>
      </c>
      <c r="E1554" s="26">
        <v>2.9239766081871288E-2</v>
      </c>
      <c r="F1554" s="7">
        <f t="shared" si="374"/>
        <v>1.0292397660818713</v>
      </c>
      <c r="G1554" s="7">
        <f t="shared" si="378"/>
        <v>3.6598222303590893</v>
      </c>
      <c r="H1554" s="7">
        <f t="shared" si="379"/>
        <v>1.3228982090665744</v>
      </c>
      <c r="I1554">
        <v>1.71</v>
      </c>
      <c r="J1554">
        <v>2.25</v>
      </c>
      <c r="K1554" s="7">
        <f t="shared" si="380"/>
        <v>1.7599999999999998</v>
      </c>
      <c r="L1554" s="7">
        <f t="shared" si="381"/>
        <v>2.3157894736842106</v>
      </c>
      <c r="M1554" s="15">
        <f t="shared" si="382"/>
        <v>0.56818181818181823</v>
      </c>
      <c r="N1554" s="15">
        <f t="shared" si="383"/>
        <v>0.43181818181818182</v>
      </c>
      <c r="O1554" s="12">
        <f t="shared" si="384"/>
        <v>0.46723580883660043</v>
      </c>
      <c r="P1554" s="12">
        <f t="shared" si="385"/>
        <v>1.700811131634671</v>
      </c>
      <c r="Q1554" t="s">
        <v>309</v>
      </c>
      <c r="R1554" t="s">
        <v>318</v>
      </c>
      <c r="S1554" t="s">
        <v>280</v>
      </c>
      <c r="T1554" s="16" t="s">
        <v>99</v>
      </c>
      <c r="U1554" s="16" t="s">
        <v>72</v>
      </c>
      <c r="V1554" s="47" t="s">
        <v>549</v>
      </c>
      <c r="W1554" s="16" t="s">
        <v>148</v>
      </c>
      <c r="X1554" s="24">
        <v>1</v>
      </c>
      <c r="Y1554" s="12" t="str">
        <f t="shared" si="375"/>
        <v>N</v>
      </c>
      <c r="Z1554" t="s">
        <v>591</v>
      </c>
      <c r="AA1554">
        <v>0</v>
      </c>
      <c r="AB1554">
        <v>-5</v>
      </c>
    </row>
    <row r="1555" spans="1:28" x14ac:dyDescent="0.25">
      <c r="A1555" s="11">
        <v>0.39799372314294934</v>
      </c>
      <c r="B1555" s="11">
        <v>0.60158959042437621</v>
      </c>
      <c r="C1555" s="13">
        <f t="shared" si="376"/>
        <v>2.512602440317445</v>
      </c>
      <c r="D1555" s="14">
        <f t="shared" si="377"/>
        <v>1.6622628049374577</v>
      </c>
      <c r="E1555" s="26">
        <v>2.5883838383838453E-2</v>
      </c>
      <c r="F1555" s="7">
        <f t="shared" si="374"/>
        <v>1.0258838383838385</v>
      </c>
      <c r="G1555" s="7">
        <f t="shared" si="378"/>
        <v>2.4492075479771276</v>
      </c>
      <c r="H1555" s="7">
        <f t="shared" si="379"/>
        <v>1.6203226357051894</v>
      </c>
      <c r="I1555">
        <v>1.98</v>
      </c>
      <c r="J1555">
        <v>1.92</v>
      </c>
      <c r="K1555" s="7">
        <f t="shared" si="380"/>
        <v>2.03125</v>
      </c>
      <c r="L1555" s="7">
        <f t="shared" si="381"/>
        <v>1.9696969696969697</v>
      </c>
      <c r="M1555" s="15">
        <f t="shared" si="382"/>
        <v>0.49230769230769234</v>
      </c>
      <c r="N1555" s="15">
        <f t="shared" si="383"/>
        <v>0.50769230769230766</v>
      </c>
      <c r="O1555" s="12">
        <f t="shared" si="384"/>
        <v>0.80842475013411585</v>
      </c>
      <c r="P1555" s="12">
        <f t="shared" si="385"/>
        <v>1.184949193260135</v>
      </c>
      <c r="Q1555" t="s">
        <v>317</v>
      </c>
      <c r="R1555" t="s">
        <v>354</v>
      </c>
      <c r="S1555" t="s">
        <v>280</v>
      </c>
      <c r="T1555" s="16" t="s">
        <v>99</v>
      </c>
      <c r="U1555" s="16" t="s">
        <v>72</v>
      </c>
      <c r="V1555" s="47" t="s">
        <v>549</v>
      </c>
      <c r="W1555" s="16" t="s">
        <v>23</v>
      </c>
      <c r="X1555" s="24">
        <v>3</v>
      </c>
      <c r="Y1555" s="12" t="str">
        <f t="shared" si="375"/>
        <v>Y</v>
      </c>
      <c r="Z1555" t="s">
        <v>591</v>
      </c>
      <c r="AA1555">
        <v>2</v>
      </c>
      <c r="AB1555">
        <v>-5</v>
      </c>
    </row>
    <row r="1556" spans="1:28" x14ac:dyDescent="0.25">
      <c r="A1556" s="11">
        <v>0.38160718904479568</v>
      </c>
      <c r="B1556" s="11">
        <v>0.61772811704753794</v>
      </c>
      <c r="C1556" s="13">
        <f t="shared" si="376"/>
        <v>2.6204957052908484</v>
      </c>
      <c r="D1556" s="14">
        <f t="shared" si="377"/>
        <v>1.6188351677750228</v>
      </c>
      <c r="E1556" s="26">
        <v>2.9489204844655115E-2</v>
      </c>
      <c r="F1556" s="7">
        <f t="shared" si="374"/>
        <v>1.0294892048446551</v>
      </c>
      <c r="G1556" s="7">
        <f t="shared" si="378"/>
        <v>2.5454329127096269</v>
      </c>
      <c r="H1556" s="7">
        <f t="shared" si="379"/>
        <v>1.5724644417415694</v>
      </c>
      <c r="I1556">
        <v>2.11</v>
      </c>
      <c r="J1556">
        <v>1.8</v>
      </c>
      <c r="K1556" s="7">
        <f t="shared" si="380"/>
        <v>2.1722222222222221</v>
      </c>
      <c r="L1556" s="7">
        <f t="shared" si="381"/>
        <v>1.8530805687203793</v>
      </c>
      <c r="M1556" s="15">
        <f t="shared" si="382"/>
        <v>0.46035805626598469</v>
      </c>
      <c r="N1556" s="15">
        <f t="shared" si="383"/>
        <v>0.53964194373401531</v>
      </c>
      <c r="O1556" s="12">
        <f t="shared" si="384"/>
        <v>0.82893561620286182</v>
      </c>
      <c r="P1556" s="12">
        <f t="shared" si="385"/>
        <v>1.1446999704530205</v>
      </c>
      <c r="Q1556" t="s">
        <v>311</v>
      </c>
      <c r="R1556" t="s">
        <v>279</v>
      </c>
      <c r="S1556" t="s">
        <v>280</v>
      </c>
      <c r="T1556" s="16" t="s">
        <v>99</v>
      </c>
      <c r="U1556" s="16" t="s">
        <v>72</v>
      </c>
      <c r="V1556" s="47" t="s">
        <v>549</v>
      </c>
      <c r="W1556" s="16" t="s">
        <v>93</v>
      </c>
      <c r="X1556" s="24">
        <v>0</v>
      </c>
      <c r="Y1556" s="12" t="str">
        <f t="shared" si="375"/>
        <v>N</v>
      </c>
      <c r="Z1556" t="s">
        <v>593</v>
      </c>
      <c r="AA1556">
        <v>-3</v>
      </c>
      <c r="AB1556">
        <v>7</v>
      </c>
    </row>
    <row r="1557" spans="1:28" x14ac:dyDescent="0.25">
      <c r="A1557" s="11">
        <v>0.30783645496987572</v>
      </c>
      <c r="B1557" s="11">
        <v>0.69180663632363371</v>
      </c>
      <c r="C1557" s="13">
        <f t="shared" si="376"/>
        <v>3.2484781573314896</v>
      </c>
      <c r="D1557" s="14">
        <f t="shared" si="377"/>
        <v>1.445490614710135</v>
      </c>
      <c r="E1557" s="26">
        <v>2.844754653130277E-2</v>
      </c>
      <c r="F1557" s="7">
        <f t="shared" si="374"/>
        <v>1.0284475465313028</v>
      </c>
      <c r="G1557" s="7">
        <f t="shared" si="378"/>
        <v>3.1586230802803668</v>
      </c>
      <c r="H1557" s="7">
        <f t="shared" si="379"/>
        <v>1.4055073781695668</v>
      </c>
      <c r="I1557">
        <v>1.97</v>
      </c>
      <c r="J1557">
        <v>1.92</v>
      </c>
      <c r="K1557" s="7">
        <f t="shared" si="380"/>
        <v>2.0260416666666665</v>
      </c>
      <c r="L1557" s="7">
        <f t="shared" si="381"/>
        <v>1.9746192893401013</v>
      </c>
      <c r="M1557" s="15">
        <f t="shared" si="382"/>
        <v>0.49357326478149105</v>
      </c>
      <c r="N1557" s="15">
        <f t="shared" si="383"/>
        <v>0.50642673521850901</v>
      </c>
      <c r="O1557" s="12">
        <f t="shared" si="384"/>
        <v>0.62368948428792526</v>
      </c>
      <c r="P1557" s="12">
        <f t="shared" si="385"/>
        <v>1.3660547285781395</v>
      </c>
      <c r="Q1557" t="s">
        <v>243</v>
      </c>
      <c r="R1557" t="s">
        <v>241</v>
      </c>
      <c r="S1557" t="s">
        <v>156</v>
      </c>
      <c r="T1557" s="16" t="s">
        <v>99</v>
      </c>
      <c r="U1557" s="16" t="s">
        <v>72</v>
      </c>
      <c r="V1557" s="47" t="s">
        <v>549</v>
      </c>
      <c r="W1557" s="16" t="s">
        <v>413</v>
      </c>
      <c r="X1557" s="24">
        <v>5</v>
      </c>
      <c r="Y1557" s="12" t="str">
        <f t="shared" si="375"/>
        <v>Y</v>
      </c>
      <c r="Z1557" t="s">
        <v>590</v>
      </c>
      <c r="AA1557">
        <v>0</v>
      </c>
      <c r="AB1557">
        <v>20</v>
      </c>
    </row>
    <row r="1558" spans="1:28" x14ac:dyDescent="0.25">
      <c r="A1558" s="11">
        <v>0.36994304094795438</v>
      </c>
      <c r="B1558" s="11">
        <v>0.6296626403853427</v>
      </c>
      <c r="C1558" s="13">
        <f t="shared" si="376"/>
        <v>2.7031188299624902</v>
      </c>
      <c r="D1558" s="14">
        <f t="shared" si="377"/>
        <v>1.5881520291374081</v>
      </c>
      <c r="E1558" s="26">
        <v>3.4266348688339443E-2</v>
      </c>
      <c r="F1558" s="7">
        <f t="shared" si="374"/>
        <v>1.0342663486883394</v>
      </c>
      <c r="G1558" s="7">
        <f t="shared" si="378"/>
        <v>2.613561616299898</v>
      </c>
      <c r="H1558" s="7">
        <f t="shared" si="379"/>
        <v>1.5355348563273943</v>
      </c>
      <c r="I1558">
        <v>2.57</v>
      </c>
      <c r="J1558">
        <v>1.55</v>
      </c>
      <c r="K1558" s="7">
        <f t="shared" si="380"/>
        <v>2.6580645161290324</v>
      </c>
      <c r="L1558" s="7">
        <f t="shared" si="381"/>
        <v>1.6031128404669261</v>
      </c>
      <c r="M1558" s="15">
        <f t="shared" si="382"/>
        <v>0.37621359223300971</v>
      </c>
      <c r="N1558" s="15">
        <f t="shared" si="383"/>
        <v>0.62378640776699024</v>
      </c>
      <c r="O1558" s="12">
        <f t="shared" si="384"/>
        <v>0.98333247013262703</v>
      </c>
      <c r="P1558" s="12">
        <f t="shared" si="385"/>
        <v>1.0094202639640513</v>
      </c>
      <c r="Q1558" t="s">
        <v>168</v>
      </c>
      <c r="R1558" t="s">
        <v>176</v>
      </c>
      <c r="S1558" t="s">
        <v>156</v>
      </c>
      <c r="T1558" s="16" t="s">
        <v>99</v>
      </c>
      <c r="U1558" s="16" t="s">
        <v>72</v>
      </c>
      <c r="V1558" s="47" t="s">
        <v>549</v>
      </c>
      <c r="W1558" s="16" t="s">
        <v>24</v>
      </c>
      <c r="X1558" s="24">
        <v>1</v>
      </c>
      <c r="Y1558" s="12" t="str">
        <f t="shared" si="375"/>
        <v>N</v>
      </c>
      <c r="Z1558" t="s">
        <v>593</v>
      </c>
      <c r="AA1558">
        <v>-6</v>
      </c>
      <c r="AB1558">
        <v>0</v>
      </c>
    </row>
    <row r="1559" spans="1:28" x14ac:dyDescent="0.25">
      <c r="A1559" s="11">
        <v>0.2243890344853024</v>
      </c>
      <c r="B1559" s="11">
        <v>0.77549007235444445</v>
      </c>
      <c r="C1559" s="13">
        <f t="shared" si="376"/>
        <v>4.4565457589929629</v>
      </c>
      <c r="D1559" s="14">
        <f t="shared" si="377"/>
        <v>1.2895071589555325</v>
      </c>
      <c r="E1559" s="26">
        <v>3.2221709953383471E-2</v>
      </c>
      <c r="F1559" s="7">
        <f t="shared" si="374"/>
        <v>1.0322217099533835</v>
      </c>
      <c r="G1559" s="7">
        <f t="shared" si="378"/>
        <v>4.3174307573846962</v>
      </c>
      <c r="H1559" s="7">
        <f t="shared" si="379"/>
        <v>1.2492540570705186</v>
      </c>
      <c r="I1559">
        <v>2.41</v>
      </c>
      <c r="J1559">
        <v>1.62</v>
      </c>
      <c r="K1559" s="7">
        <f t="shared" si="380"/>
        <v>2.4876543209876543</v>
      </c>
      <c r="L1559" s="7">
        <f t="shared" si="381"/>
        <v>1.6721991701244814</v>
      </c>
      <c r="M1559" s="15">
        <f t="shared" si="382"/>
        <v>0.40198511166253104</v>
      </c>
      <c r="N1559" s="15">
        <f t="shared" si="383"/>
        <v>0.59801488833746896</v>
      </c>
      <c r="O1559" s="12">
        <f t="shared" si="384"/>
        <v>0.55820235121961026</v>
      </c>
      <c r="P1559" s="12">
        <f t="shared" si="385"/>
        <v>1.2967738554308761</v>
      </c>
      <c r="Q1559" t="s">
        <v>180</v>
      </c>
      <c r="R1559" t="s">
        <v>244</v>
      </c>
      <c r="S1559" t="s">
        <v>156</v>
      </c>
      <c r="T1559" s="16" t="s">
        <v>99</v>
      </c>
      <c r="U1559" s="16" t="s">
        <v>72</v>
      </c>
      <c r="V1559" s="47" t="s">
        <v>549</v>
      </c>
      <c r="W1559" s="16" t="s">
        <v>91</v>
      </c>
      <c r="X1559" s="24">
        <v>3</v>
      </c>
      <c r="Y1559" s="12" t="str">
        <f t="shared" si="375"/>
        <v>Y</v>
      </c>
      <c r="Z1559" t="s">
        <v>592</v>
      </c>
      <c r="AA1559">
        <v>4</v>
      </c>
      <c r="AB1559">
        <v>1</v>
      </c>
    </row>
    <row r="1560" spans="1:28" x14ac:dyDescent="0.25">
      <c r="A1560" s="11">
        <v>0.28050735646249125</v>
      </c>
      <c r="B1560" s="11">
        <v>0.71933511781493831</v>
      </c>
      <c r="C1560" s="13">
        <f t="shared" si="376"/>
        <v>3.564968892834429</v>
      </c>
      <c r="D1560" s="14">
        <f t="shared" si="377"/>
        <v>1.3901726403093082</v>
      </c>
      <c r="E1560" s="26">
        <v>3.1914893617021267E-2</v>
      </c>
      <c r="F1560" s="7">
        <f t="shared" si="374"/>
        <v>1.0319148936170213</v>
      </c>
      <c r="G1560" s="7">
        <f t="shared" si="378"/>
        <v>3.4547121229529516</v>
      </c>
      <c r="H1560" s="7">
        <f t="shared" si="379"/>
        <v>1.3471776101966493</v>
      </c>
      <c r="I1560">
        <v>2</v>
      </c>
      <c r="J1560">
        <v>1.88</v>
      </c>
      <c r="K1560" s="7">
        <f t="shared" si="380"/>
        <v>2.0638297872340425</v>
      </c>
      <c r="L1560" s="7">
        <f t="shared" si="381"/>
        <v>1.94</v>
      </c>
      <c r="M1560" s="15">
        <f t="shared" si="382"/>
        <v>0.4845360824742268</v>
      </c>
      <c r="N1560" s="15">
        <f t="shared" si="383"/>
        <v>0.51546391752577325</v>
      </c>
      <c r="O1560" s="12">
        <f t="shared" si="384"/>
        <v>0.57891943780556709</v>
      </c>
      <c r="P1560" s="12">
        <f t="shared" si="385"/>
        <v>1.3955101285609801</v>
      </c>
      <c r="Q1560" t="s">
        <v>166</v>
      </c>
      <c r="R1560" t="s">
        <v>163</v>
      </c>
      <c r="S1560" t="s">
        <v>156</v>
      </c>
      <c r="T1560" s="16" t="s">
        <v>99</v>
      </c>
      <c r="U1560" s="16" t="s">
        <v>72</v>
      </c>
      <c r="V1560" s="47" t="s">
        <v>549</v>
      </c>
      <c r="W1560" s="16" t="s">
        <v>23</v>
      </c>
      <c r="X1560" s="24">
        <v>3</v>
      </c>
      <c r="Y1560" s="12" t="str">
        <f t="shared" si="375"/>
        <v>Y</v>
      </c>
      <c r="Z1560" t="s">
        <v>591</v>
      </c>
      <c r="AA1560">
        <v>2</v>
      </c>
      <c r="AB1560">
        <v>-3</v>
      </c>
    </row>
    <row r="1561" spans="1:28" x14ac:dyDescent="0.25">
      <c r="A1561" s="11">
        <v>0.50931687828346006</v>
      </c>
      <c r="B1561" s="11">
        <v>0.47819427945705861</v>
      </c>
      <c r="C1561" s="13">
        <f t="shared" si="376"/>
        <v>1.9634142174323359</v>
      </c>
      <c r="D1561" s="14">
        <f t="shared" si="377"/>
        <v>2.0912002567981349</v>
      </c>
      <c r="E1561" s="26">
        <v>3.4849694067571102E-2</v>
      </c>
      <c r="F1561" s="7">
        <f t="shared" si="374"/>
        <v>1.0348496940675711</v>
      </c>
      <c r="G1561" s="7">
        <f t="shared" si="378"/>
        <v>1.8972940985419411</v>
      </c>
      <c r="H1561" s="7">
        <f t="shared" si="379"/>
        <v>2.0207768034201004</v>
      </c>
      <c r="I1561">
        <v>2.1</v>
      </c>
      <c r="J1561">
        <v>1.79</v>
      </c>
      <c r="K1561" s="7">
        <f t="shared" si="380"/>
        <v>2.1731843575418992</v>
      </c>
      <c r="L1561" s="7">
        <f t="shared" si="381"/>
        <v>1.8523809523809522</v>
      </c>
      <c r="M1561" s="15">
        <f t="shared" si="382"/>
        <v>0.46015424164524427</v>
      </c>
      <c r="N1561" s="15">
        <f t="shared" si="383"/>
        <v>0.53984575835475579</v>
      </c>
      <c r="O1561" s="12">
        <f t="shared" si="384"/>
        <v>1.1068394729176869</v>
      </c>
      <c r="P1561" s="12">
        <f t="shared" si="385"/>
        <v>0.8857979748037893</v>
      </c>
      <c r="Q1561" t="s">
        <v>154</v>
      </c>
      <c r="R1561" t="s">
        <v>179</v>
      </c>
      <c r="S1561" t="s">
        <v>156</v>
      </c>
      <c r="T1561" s="16" t="s">
        <v>97</v>
      </c>
      <c r="U1561" s="16" t="s">
        <v>89</v>
      </c>
      <c r="V1561" s="47" t="s">
        <v>549</v>
      </c>
      <c r="W1561" s="16" t="s">
        <v>23</v>
      </c>
      <c r="X1561" s="24">
        <v>3</v>
      </c>
      <c r="Y1561" s="12" t="str">
        <f t="shared" si="375"/>
        <v>Y</v>
      </c>
      <c r="Z1561" t="s">
        <v>592</v>
      </c>
      <c r="AA1561">
        <v>11</v>
      </c>
      <c r="AB1561">
        <v>-2</v>
      </c>
    </row>
    <row r="1562" spans="1:28" x14ac:dyDescent="0.25">
      <c r="A1562" s="11">
        <v>0.49832036793611284</v>
      </c>
      <c r="B1562" s="11">
        <v>0.50051442161952964</v>
      </c>
      <c r="C1562" s="13">
        <f t="shared" si="376"/>
        <v>2.0067411736383312</v>
      </c>
      <c r="D1562" s="14">
        <f t="shared" si="377"/>
        <v>1.9979444283828423</v>
      </c>
      <c r="E1562" s="26">
        <v>3.0955227846419575E-2</v>
      </c>
      <c r="F1562" s="7">
        <f t="shared" si="374"/>
        <v>1.0309552278464196</v>
      </c>
      <c r="G1562" s="7">
        <f t="shared" si="378"/>
        <v>1.9464872182958399</v>
      </c>
      <c r="H1562" s="7">
        <f t="shared" si="379"/>
        <v>1.9379546021182543</v>
      </c>
      <c r="I1562">
        <v>1.95</v>
      </c>
      <c r="J1562">
        <v>1.93</v>
      </c>
      <c r="K1562" s="7">
        <f t="shared" si="380"/>
        <v>2.0103626943005182</v>
      </c>
      <c r="L1562" s="7">
        <f t="shared" si="381"/>
        <v>1.9897435897435898</v>
      </c>
      <c r="M1562" s="15">
        <f t="shared" si="382"/>
        <v>0.49742268041237114</v>
      </c>
      <c r="N1562" s="15">
        <f t="shared" si="383"/>
        <v>0.50257731958762886</v>
      </c>
      <c r="O1562" s="12">
        <f t="shared" si="384"/>
        <v>1.0018046775088694</v>
      </c>
      <c r="P1562" s="12">
        <f t="shared" si="385"/>
        <v>0.99589536199167938</v>
      </c>
      <c r="Q1562" t="s">
        <v>167</v>
      </c>
      <c r="R1562" t="s">
        <v>178</v>
      </c>
      <c r="S1562" t="s">
        <v>156</v>
      </c>
      <c r="T1562" s="16" t="s">
        <v>97</v>
      </c>
      <c r="U1562" s="16" t="s">
        <v>23</v>
      </c>
      <c r="V1562" s="47" t="s">
        <v>549</v>
      </c>
      <c r="W1562" s="16" t="s">
        <v>24</v>
      </c>
      <c r="X1562" s="24">
        <v>1</v>
      </c>
      <c r="Y1562" s="12" t="str">
        <f t="shared" si="375"/>
        <v>N</v>
      </c>
      <c r="Z1562" t="s">
        <v>593</v>
      </c>
      <c r="AA1562">
        <v>-7</v>
      </c>
      <c r="AB1562">
        <v>-4</v>
      </c>
    </row>
    <row r="1563" spans="1:28" x14ac:dyDescent="0.25">
      <c r="A1563" s="11">
        <v>0.33477134378578133</v>
      </c>
      <c r="B1563" s="11">
        <v>0.66471766464897342</v>
      </c>
      <c r="C1563" s="13">
        <f t="shared" si="376"/>
        <v>2.9871134986986685</v>
      </c>
      <c r="D1563" s="14">
        <f t="shared" si="377"/>
        <v>1.504398112434824</v>
      </c>
      <c r="E1563" s="26">
        <v>3.2156624061675743E-2</v>
      </c>
      <c r="F1563" s="7">
        <f t="shared" si="374"/>
        <v>1.0321566240616757</v>
      </c>
      <c r="G1563" s="7">
        <f t="shared" si="378"/>
        <v>2.8940506014910543</v>
      </c>
      <c r="H1563" s="7">
        <f t="shared" si="379"/>
        <v>1.457528903428255</v>
      </c>
      <c r="I1563">
        <v>2.48</v>
      </c>
      <c r="J1563">
        <v>1.59</v>
      </c>
      <c r="K1563" s="7">
        <f t="shared" si="380"/>
        <v>2.5597484276729556</v>
      </c>
      <c r="L1563" s="7">
        <f t="shared" si="381"/>
        <v>1.6411290322580645</v>
      </c>
      <c r="M1563" s="15">
        <f t="shared" si="382"/>
        <v>0.39066339066339073</v>
      </c>
      <c r="N1563" s="15">
        <f t="shared" si="383"/>
        <v>0.60933660933660938</v>
      </c>
      <c r="O1563" s="12">
        <f t="shared" si="384"/>
        <v>0.85693042088561622</v>
      </c>
      <c r="P1563" s="12">
        <f t="shared" si="385"/>
        <v>1.0908874577102106</v>
      </c>
      <c r="Q1563" t="s">
        <v>169</v>
      </c>
      <c r="R1563" t="s">
        <v>164</v>
      </c>
      <c r="S1563" t="s">
        <v>156</v>
      </c>
      <c r="T1563" s="16" t="s">
        <v>99</v>
      </c>
      <c r="U1563" s="16" t="s">
        <v>72</v>
      </c>
      <c r="V1563" s="47" t="s">
        <v>549</v>
      </c>
      <c r="W1563" s="16" t="s">
        <v>93</v>
      </c>
      <c r="X1563" s="24">
        <v>0</v>
      </c>
      <c r="Y1563" s="12" t="str">
        <f t="shared" si="375"/>
        <v>N</v>
      </c>
      <c r="Z1563" t="s">
        <v>590</v>
      </c>
      <c r="AA1563">
        <v>-2</v>
      </c>
      <c r="AB1563">
        <v>3</v>
      </c>
    </row>
    <row r="1564" spans="1:28" x14ac:dyDescent="0.25">
      <c r="A1564" s="11">
        <v>0.26266755551478965</v>
      </c>
      <c r="B1564" s="11">
        <v>0.73700073366257546</v>
      </c>
      <c r="C1564" s="13">
        <f t="shared" si="376"/>
        <v>3.8070937160097582</v>
      </c>
      <c r="D1564" s="14">
        <f t="shared" si="377"/>
        <v>1.3568507524143589</v>
      </c>
      <c r="E1564" s="26">
        <v>3.4341152918228035E-2</v>
      </c>
      <c r="F1564" s="7">
        <f t="shared" si="374"/>
        <v>1.034341152918228</v>
      </c>
      <c r="G1564" s="7">
        <f t="shared" si="378"/>
        <v>3.6806944258851662</v>
      </c>
      <c r="H1564" s="7">
        <f t="shared" si="379"/>
        <v>1.3118019606840756</v>
      </c>
      <c r="I1564">
        <v>2.42</v>
      </c>
      <c r="J1564">
        <v>1.61</v>
      </c>
      <c r="K1564" s="7">
        <f t="shared" si="380"/>
        <v>2.5031055900621118</v>
      </c>
      <c r="L1564" s="7">
        <f t="shared" si="381"/>
        <v>1.6652892561983472</v>
      </c>
      <c r="M1564" s="15">
        <f t="shared" si="382"/>
        <v>0.39950372208436724</v>
      </c>
      <c r="N1564" s="15">
        <f t="shared" si="383"/>
        <v>0.60049627791563276</v>
      </c>
      <c r="O1564" s="12">
        <f t="shared" si="384"/>
        <v>0.65748462653702011</v>
      </c>
      <c r="P1564" s="12">
        <f t="shared" si="385"/>
        <v>1.2273194035785866</v>
      </c>
      <c r="Q1564" t="s">
        <v>174</v>
      </c>
      <c r="R1564" t="s">
        <v>242</v>
      </c>
      <c r="S1564" t="s">
        <v>156</v>
      </c>
      <c r="T1564" s="16" t="s">
        <v>99</v>
      </c>
      <c r="U1564" s="16" t="s">
        <v>72</v>
      </c>
      <c r="V1564" s="47" t="s">
        <v>549</v>
      </c>
      <c r="W1564" s="16" t="s">
        <v>89</v>
      </c>
      <c r="X1564" s="24">
        <v>2</v>
      </c>
      <c r="Y1564" s="12" t="str">
        <f t="shared" si="375"/>
        <v>N</v>
      </c>
      <c r="Z1564" t="s">
        <v>593</v>
      </c>
      <c r="AA1564">
        <v>-4</v>
      </c>
      <c r="AB1564">
        <v>2</v>
      </c>
    </row>
    <row r="1565" spans="1:28" x14ac:dyDescent="0.25">
      <c r="A1565" s="11">
        <v>0.50800347924168421</v>
      </c>
      <c r="B1565" s="11">
        <v>0.48928590953696138</v>
      </c>
      <c r="C1565" s="13">
        <f t="shared" si="376"/>
        <v>1.9684904550117204</v>
      </c>
      <c r="D1565" s="14">
        <f t="shared" si="377"/>
        <v>2.0437948048541923</v>
      </c>
      <c r="E1565" s="26">
        <v>2.7830487033523088E-2</v>
      </c>
      <c r="F1565" s="7">
        <f t="shared" si="374"/>
        <v>1.0278304870335231</v>
      </c>
      <c r="G1565" s="7">
        <f t="shared" si="378"/>
        <v>1.9151897903837107</v>
      </c>
      <c r="H1565" s="7">
        <f t="shared" si="379"/>
        <v>1.9884551301381403</v>
      </c>
      <c r="I1565">
        <v>2.04</v>
      </c>
      <c r="J1565">
        <v>1.86</v>
      </c>
      <c r="K1565" s="7">
        <f t="shared" si="380"/>
        <v>2.096774193548387</v>
      </c>
      <c r="L1565" s="7">
        <f t="shared" si="381"/>
        <v>1.911764705882353</v>
      </c>
      <c r="M1565" s="15">
        <f t="shared" si="382"/>
        <v>0.47692307692307695</v>
      </c>
      <c r="N1565" s="15">
        <f t="shared" si="383"/>
        <v>0.52307692307692311</v>
      </c>
      <c r="O1565" s="12">
        <f t="shared" si="384"/>
        <v>1.0651685855067572</v>
      </c>
      <c r="P1565" s="12">
        <f t="shared" si="385"/>
        <v>0.93539953293830858</v>
      </c>
      <c r="Q1565" t="s">
        <v>171</v>
      </c>
      <c r="R1565" t="s">
        <v>170</v>
      </c>
      <c r="S1565" t="s">
        <v>156</v>
      </c>
      <c r="T1565" s="16" t="s">
        <v>97</v>
      </c>
      <c r="U1565" s="16" t="s">
        <v>23</v>
      </c>
      <c r="V1565" s="47" t="s">
        <v>549</v>
      </c>
      <c r="W1565" s="16" t="s">
        <v>93</v>
      </c>
      <c r="X1565" s="24">
        <v>0</v>
      </c>
      <c r="Y1565" s="12" t="str">
        <f t="shared" si="375"/>
        <v>N</v>
      </c>
      <c r="Z1565" t="s">
        <v>591</v>
      </c>
      <c r="AA1565">
        <v>2</v>
      </c>
      <c r="AB1565">
        <v>-1</v>
      </c>
    </row>
    <row r="1566" spans="1:28" x14ac:dyDescent="0.25">
      <c r="A1566" s="11">
        <v>0.68882335141025319</v>
      </c>
      <c r="B1566" s="11">
        <v>0.28786275857450572</v>
      </c>
      <c r="C1566" s="13">
        <f t="shared" si="376"/>
        <v>1.4517510156307325</v>
      </c>
      <c r="D1566" s="14">
        <f t="shared" si="377"/>
        <v>3.4738776386080392</v>
      </c>
      <c r="E1566" s="26">
        <v>3.128132088410629E-2</v>
      </c>
      <c r="F1566" s="7">
        <f t="shared" ref="F1566:F1629" si="386">(E1566/100%) + 1</f>
        <v>1.0312813208841063</v>
      </c>
      <c r="G1566" s="7">
        <f t="shared" si="378"/>
        <v>1.4077158057959995</v>
      </c>
      <c r="H1566" s="7">
        <f t="shared" si="379"/>
        <v>3.3685063117694418</v>
      </c>
      <c r="I1566">
        <v>2.13</v>
      </c>
      <c r="J1566">
        <v>1.78</v>
      </c>
      <c r="K1566" s="7">
        <f t="shared" si="380"/>
        <v>2.1966292134831464</v>
      </c>
      <c r="L1566" s="7">
        <f t="shared" si="381"/>
        <v>1.8356807511737092</v>
      </c>
      <c r="M1566" s="15">
        <f t="shared" si="382"/>
        <v>0.45524296675191805</v>
      </c>
      <c r="N1566" s="15">
        <f t="shared" si="383"/>
        <v>0.54475703324808178</v>
      </c>
      <c r="O1566" s="12">
        <f t="shared" si="384"/>
        <v>1.5130894966371293</v>
      </c>
      <c r="P1566" s="12">
        <f t="shared" si="385"/>
        <v>0.5284241248949848</v>
      </c>
      <c r="Q1566" t="s">
        <v>172</v>
      </c>
      <c r="R1566" t="s">
        <v>165</v>
      </c>
      <c r="S1566" t="s">
        <v>156</v>
      </c>
      <c r="T1566" s="16" t="s">
        <v>97</v>
      </c>
      <c r="U1566" s="16" t="s">
        <v>149</v>
      </c>
      <c r="V1566" s="47" t="s">
        <v>549</v>
      </c>
      <c r="W1566" s="16" t="s">
        <v>152</v>
      </c>
      <c r="X1566" s="24">
        <v>5</v>
      </c>
      <c r="Y1566" s="12" t="str">
        <f t="shared" si="375"/>
        <v>Y</v>
      </c>
      <c r="Z1566" t="s">
        <v>592</v>
      </c>
      <c r="AA1566">
        <v>-4</v>
      </c>
      <c r="AB1566">
        <v>-9</v>
      </c>
    </row>
    <row r="1567" spans="1:28" x14ac:dyDescent="0.25">
      <c r="A1567" s="11">
        <v>0.55224763415178268</v>
      </c>
      <c r="B1567" s="11">
        <v>0.44614192116345203</v>
      </c>
      <c r="C1567" s="13">
        <f t="shared" si="376"/>
        <v>1.8107818633500106</v>
      </c>
      <c r="D1567" s="14">
        <f t="shared" si="377"/>
        <v>2.2414392204888367</v>
      </c>
      <c r="E1567" s="26">
        <v>2.8338796658559762E-2</v>
      </c>
      <c r="F1567" s="7">
        <f t="shared" si="386"/>
        <v>1.0283387966585598</v>
      </c>
      <c r="G1567" s="7">
        <f t="shared" si="378"/>
        <v>1.7608806253677172</v>
      </c>
      <c r="H1567" s="7">
        <f t="shared" si="379"/>
        <v>2.1796699956979877</v>
      </c>
      <c r="I1567">
        <v>1.96</v>
      </c>
      <c r="J1567">
        <v>1.93</v>
      </c>
      <c r="K1567" s="7">
        <f t="shared" si="380"/>
        <v>2.0155440414507773</v>
      </c>
      <c r="L1567" s="7">
        <f t="shared" si="381"/>
        <v>1.9846938775510203</v>
      </c>
      <c r="M1567" s="15">
        <f t="shared" si="382"/>
        <v>0.49614395886889456</v>
      </c>
      <c r="N1567" s="15">
        <f t="shared" si="383"/>
        <v>0.50385604113110538</v>
      </c>
      <c r="O1567" s="12">
        <f t="shared" si="384"/>
        <v>1.1130794284199144</v>
      </c>
      <c r="P1567" s="12">
        <f t="shared" si="385"/>
        <v>0.8854551394519532</v>
      </c>
      <c r="Q1567" t="s">
        <v>175</v>
      </c>
      <c r="R1567" t="s">
        <v>173</v>
      </c>
      <c r="S1567" t="s">
        <v>156</v>
      </c>
      <c r="T1567" s="16" t="s">
        <v>97</v>
      </c>
      <c r="U1567" s="16" t="s">
        <v>23</v>
      </c>
      <c r="V1567" s="47" t="s">
        <v>549</v>
      </c>
      <c r="W1567" s="16" t="s">
        <v>96</v>
      </c>
      <c r="X1567" s="24">
        <v>5</v>
      </c>
      <c r="Y1567" s="12" t="str">
        <f t="shared" si="375"/>
        <v>Y</v>
      </c>
      <c r="Z1567" t="s">
        <v>593</v>
      </c>
      <c r="AA1567">
        <v>-2</v>
      </c>
      <c r="AB1567">
        <v>-1</v>
      </c>
    </row>
    <row r="1568" spans="1:28" x14ac:dyDescent="0.25">
      <c r="A1568" s="11">
        <v>0.4484551419230548</v>
      </c>
      <c r="B1568" s="11">
        <v>0.55094334082821539</v>
      </c>
      <c r="C1568" s="13">
        <f t="shared" si="376"/>
        <v>2.2298774314680028</v>
      </c>
      <c r="D1568" s="14">
        <f t="shared" si="377"/>
        <v>1.8150686756586116</v>
      </c>
      <c r="E1568" s="26">
        <v>4.4735406437534042E-2</v>
      </c>
      <c r="F1568" s="7">
        <f t="shared" si="386"/>
        <v>1.044735406437534</v>
      </c>
      <c r="G1568" s="7">
        <f t="shared" si="378"/>
        <v>2.1343944291806003</v>
      </c>
      <c r="H1568" s="7">
        <f t="shared" si="379"/>
        <v>1.7373477193118723</v>
      </c>
      <c r="I1568">
        <v>1.88</v>
      </c>
      <c r="J1568">
        <v>1.95</v>
      </c>
      <c r="K1568" s="7">
        <f t="shared" si="380"/>
        <v>1.9641025641025638</v>
      </c>
      <c r="L1568" s="7">
        <f t="shared" si="381"/>
        <v>2.0372340425531914</v>
      </c>
      <c r="M1568" s="15">
        <f t="shared" si="382"/>
        <v>0.50913838120104449</v>
      </c>
      <c r="N1568" s="15">
        <f t="shared" si="383"/>
        <v>0.49086161879895562</v>
      </c>
      <c r="O1568" s="12">
        <f t="shared" si="384"/>
        <v>0.88081189413605099</v>
      </c>
      <c r="P1568" s="12">
        <f t="shared" si="385"/>
        <v>1.122400529453226</v>
      </c>
      <c r="Q1568" t="s">
        <v>203</v>
      </c>
      <c r="R1568" t="s">
        <v>194</v>
      </c>
      <c r="S1568" t="s">
        <v>183</v>
      </c>
      <c r="T1568" s="16" t="s">
        <v>99</v>
      </c>
      <c r="U1568" s="16" t="s">
        <v>72</v>
      </c>
      <c r="V1568" s="47" t="s">
        <v>549</v>
      </c>
      <c r="W1568" s="16" t="s">
        <v>23</v>
      </c>
      <c r="X1568" s="24">
        <v>3</v>
      </c>
      <c r="Y1568" s="12" t="str">
        <f t="shared" si="375"/>
        <v>Y</v>
      </c>
      <c r="Z1568" t="s">
        <v>590</v>
      </c>
      <c r="AA1568">
        <v>-3</v>
      </c>
      <c r="AB1568">
        <v>8</v>
      </c>
    </row>
    <row r="1569" spans="1:28" x14ac:dyDescent="0.25">
      <c r="A1569" s="11">
        <v>0.44701573829983182</v>
      </c>
      <c r="B1569" s="11">
        <v>0.55232037515629373</v>
      </c>
      <c r="C1569" s="13">
        <f t="shared" si="376"/>
        <v>2.2370577013761848</v>
      </c>
      <c r="D1569" s="14">
        <f t="shared" si="377"/>
        <v>1.8105433820308068</v>
      </c>
      <c r="E1569" s="26">
        <v>4.4735406437534042E-2</v>
      </c>
      <c r="F1569" s="7">
        <f t="shared" si="386"/>
        <v>1.044735406437534</v>
      </c>
      <c r="G1569" s="7">
        <f t="shared" si="378"/>
        <v>2.1412672410561604</v>
      </c>
      <c r="H1569" s="7">
        <f t="shared" si="379"/>
        <v>1.7330161980482868</v>
      </c>
      <c r="I1569">
        <v>1.95</v>
      </c>
      <c r="J1569">
        <v>1.88</v>
      </c>
      <c r="K1569" s="7">
        <f t="shared" si="380"/>
        <v>2.0372340425531914</v>
      </c>
      <c r="L1569" s="7">
        <f t="shared" si="381"/>
        <v>1.9641025641025638</v>
      </c>
      <c r="M1569" s="15">
        <f t="shared" si="382"/>
        <v>0.49086161879895562</v>
      </c>
      <c r="N1569" s="15">
        <f t="shared" si="383"/>
        <v>0.50913838120104449</v>
      </c>
      <c r="O1569" s="12">
        <f t="shared" si="384"/>
        <v>0.91067567962146578</v>
      </c>
      <c r="P1569" s="12">
        <f t="shared" si="385"/>
        <v>1.0848138650505665</v>
      </c>
      <c r="Q1569" t="s">
        <v>189</v>
      </c>
      <c r="R1569" t="s">
        <v>199</v>
      </c>
      <c r="S1569" t="s">
        <v>183</v>
      </c>
      <c r="T1569" s="16" t="s">
        <v>99</v>
      </c>
      <c r="U1569" s="16" t="s">
        <v>72</v>
      </c>
      <c r="V1569" s="47" t="s">
        <v>549</v>
      </c>
      <c r="W1569" s="16" t="s">
        <v>72</v>
      </c>
      <c r="X1569" s="24">
        <v>2</v>
      </c>
      <c r="Y1569" s="12" t="str">
        <f t="shared" si="375"/>
        <v>N</v>
      </c>
      <c r="Z1569" t="s">
        <v>593</v>
      </c>
      <c r="AA1569">
        <v>-5</v>
      </c>
      <c r="AB1569">
        <v>-3</v>
      </c>
    </row>
    <row r="1570" spans="1:28" x14ac:dyDescent="0.25">
      <c r="A1570" s="11">
        <v>0.30213263027703846</v>
      </c>
      <c r="B1570" s="11">
        <v>0.69771852548041102</v>
      </c>
      <c r="C1570" s="13">
        <f t="shared" si="376"/>
        <v>3.3098047009455973</v>
      </c>
      <c r="D1570" s="14">
        <f t="shared" si="377"/>
        <v>1.4332427239357797</v>
      </c>
      <c r="E1570" s="26">
        <v>4.9911600707194248E-2</v>
      </c>
      <c r="F1570" s="7">
        <f t="shared" si="386"/>
        <v>1.0499116007071942</v>
      </c>
      <c r="G1570" s="7">
        <f t="shared" si="378"/>
        <v>3.1524603582970179</v>
      </c>
      <c r="H1570" s="7">
        <f t="shared" si="379"/>
        <v>1.3651079985880556</v>
      </c>
      <c r="I1570">
        <v>2.15</v>
      </c>
      <c r="J1570">
        <v>1.71</v>
      </c>
      <c r="K1570" s="7">
        <f t="shared" si="380"/>
        <v>2.2573099415204676</v>
      </c>
      <c r="L1570" s="7">
        <f t="shared" si="381"/>
        <v>1.7953488372093021</v>
      </c>
      <c r="M1570" s="15">
        <f t="shared" si="382"/>
        <v>0.44300518134715028</v>
      </c>
      <c r="N1570" s="15">
        <f t="shared" si="383"/>
        <v>0.55699481865284983</v>
      </c>
      <c r="O1570" s="12">
        <f t="shared" si="384"/>
        <v>0.68200698998208675</v>
      </c>
      <c r="P1570" s="12">
        <f t="shared" si="385"/>
        <v>1.2526481434206447</v>
      </c>
      <c r="Q1570" t="s">
        <v>181</v>
      </c>
      <c r="R1570" t="s">
        <v>198</v>
      </c>
      <c r="S1570" t="s">
        <v>183</v>
      </c>
      <c r="T1570" s="16" t="s">
        <v>99</v>
      </c>
      <c r="U1570" s="16" t="s">
        <v>72</v>
      </c>
      <c r="V1570" s="47" t="s">
        <v>549</v>
      </c>
      <c r="W1570" s="16" t="s">
        <v>23</v>
      </c>
      <c r="X1570" s="24">
        <v>3</v>
      </c>
      <c r="Y1570" s="12" t="str">
        <f t="shared" si="375"/>
        <v>Y</v>
      </c>
      <c r="Z1570" t="s">
        <v>590</v>
      </c>
      <c r="AA1570">
        <v>-8</v>
      </c>
      <c r="AB1570">
        <v>0</v>
      </c>
    </row>
    <row r="1571" spans="1:28" x14ac:dyDescent="0.25">
      <c r="A1571" s="11">
        <v>0.39683924644844026</v>
      </c>
      <c r="B1571" s="11">
        <v>0.60224081455670253</v>
      </c>
      <c r="C1571" s="13">
        <f t="shared" si="376"/>
        <v>2.5199120524232876</v>
      </c>
      <c r="D1571" s="14">
        <f t="shared" si="377"/>
        <v>1.6604653418185882</v>
      </c>
      <c r="E1571" s="26">
        <v>4.5362220717670931E-2</v>
      </c>
      <c r="F1571" s="7">
        <f t="shared" si="386"/>
        <v>1.0453622207176709</v>
      </c>
      <c r="G1571" s="7">
        <f t="shared" si="378"/>
        <v>2.4105635371950749</v>
      </c>
      <c r="H1571" s="7">
        <f t="shared" si="379"/>
        <v>1.5884114701205019</v>
      </c>
      <c r="I1571">
        <v>2.11</v>
      </c>
      <c r="J1571">
        <v>1.75</v>
      </c>
      <c r="K1571" s="7">
        <f t="shared" si="380"/>
        <v>2.2057142857142855</v>
      </c>
      <c r="L1571" s="7">
        <f t="shared" si="381"/>
        <v>1.8293838862559242</v>
      </c>
      <c r="M1571" s="15">
        <f t="shared" si="382"/>
        <v>0.45336787564766845</v>
      </c>
      <c r="N1571" s="15">
        <f t="shared" si="383"/>
        <v>0.54663212435233155</v>
      </c>
      <c r="O1571" s="12">
        <f t="shared" si="384"/>
        <v>0.87531399502341689</v>
      </c>
      <c r="P1571" s="12">
        <f t="shared" si="385"/>
        <v>1.1017296417956737</v>
      </c>
      <c r="Q1571" t="s">
        <v>187</v>
      </c>
      <c r="R1571" t="s">
        <v>196</v>
      </c>
      <c r="S1571" t="s">
        <v>183</v>
      </c>
      <c r="T1571" s="16" t="s">
        <v>99</v>
      </c>
      <c r="U1571" s="16" t="s">
        <v>72</v>
      </c>
      <c r="V1571" s="47" t="s">
        <v>549</v>
      </c>
      <c r="W1571" s="16" t="s">
        <v>92</v>
      </c>
      <c r="X1571" s="24">
        <v>2</v>
      </c>
      <c r="Y1571" s="12" t="str">
        <f t="shared" si="375"/>
        <v>N</v>
      </c>
      <c r="Z1571" t="s">
        <v>593</v>
      </c>
      <c r="AA1571">
        <v>0</v>
      </c>
      <c r="AB1571">
        <v>12</v>
      </c>
    </row>
    <row r="1572" spans="1:28" x14ac:dyDescent="0.25">
      <c r="A1572" s="11">
        <v>0.69045679382621483</v>
      </c>
      <c r="B1572" s="11">
        <v>0.30117517120281623</v>
      </c>
      <c r="C1572" s="13">
        <f t="shared" si="376"/>
        <v>1.4483165477428788</v>
      </c>
      <c r="D1572" s="14">
        <f t="shared" si="377"/>
        <v>3.3203268251039986</v>
      </c>
      <c r="E1572" s="26">
        <v>4.1497592382188975E-2</v>
      </c>
      <c r="F1572" s="7">
        <f t="shared" si="386"/>
        <v>1.041497592382189</v>
      </c>
      <c r="G1572" s="7">
        <f t="shared" si="378"/>
        <v>1.3906095975029418</v>
      </c>
      <c r="H1572" s="7">
        <f t="shared" si="379"/>
        <v>3.1880312056310238</v>
      </c>
      <c r="I1572">
        <v>2.02</v>
      </c>
      <c r="J1572">
        <v>1.83</v>
      </c>
      <c r="K1572" s="7">
        <f t="shared" si="380"/>
        <v>2.1038251366120218</v>
      </c>
      <c r="L1572" s="7">
        <f t="shared" si="381"/>
        <v>1.9059405940594059</v>
      </c>
      <c r="M1572" s="15">
        <f t="shared" si="382"/>
        <v>0.47532467532467537</v>
      </c>
      <c r="N1572" s="15">
        <f t="shared" si="383"/>
        <v>0.52467532467532474</v>
      </c>
      <c r="O1572" s="12">
        <f t="shared" si="384"/>
        <v>1.4526003585961349</v>
      </c>
      <c r="P1572" s="12">
        <f t="shared" si="385"/>
        <v>0.57402198471823884</v>
      </c>
      <c r="Q1572" t="s">
        <v>186</v>
      </c>
      <c r="R1572" t="s">
        <v>184</v>
      </c>
      <c r="S1572" t="s">
        <v>183</v>
      </c>
      <c r="T1572" s="16" t="s">
        <v>98</v>
      </c>
      <c r="U1572" s="16" t="s">
        <v>22</v>
      </c>
      <c r="V1572" s="47" t="s">
        <v>549</v>
      </c>
      <c r="W1572" s="16" t="s">
        <v>73</v>
      </c>
      <c r="X1572" s="24">
        <v>4</v>
      </c>
      <c r="Y1572" s="12" t="str">
        <f t="shared" si="375"/>
        <v>Y</v>
      </c>
      <c r="Z1572" t="s">
        <v>590</v>
      </c>
      <c r="AA1572">
        <v>-11</v>
      </c>
      <c r="AB1572">
        <v>0</v>
      </c>
    </row>
    <row r="1573" spans="1:28" x14ac:dyDescent="0.25">
      <c r="A1573" s="11">
        <v>0.5639085087594069</v>
      </c>
      <c r="B1573" s="11">
        <v>0.43419160849625427</v>
      </c>
      <c r="C1573" s="13">
        <f t="shared" si="376"/>
        <v>1.7733373135297958</v>
      </c>
      <c r="D1573" s="14">
        <f t="shared" si="377"/>
        <v>2.3031306465440982</v>
      </c>
      <c r="E1573" s="26">
        <v>4.7235244126436093E-2</v>
      </c>
      <c r="F1573" s="7">
        <f t="shared" si="386"/>
        <v>1.0472352441264361</v>
      </c>
      <c r="G1573" s="7">
        <f t="shared" si="378"/>
        <v>1.6933514446499043</v>
      </c>
      <c r="H1573" s="7">
        <f t="shared" si="379"/>
        <v>2.199248601936886</v>
      </c>
      <c r="I1573">
        <v>1.93</v>
      </c>
      <c r="J1573">
        <v>1.89</v>
      </c>
      <c r="K1573" s="7">
        <f t="shared" si="380"/>
        <v>2.0211640211640214</v>
      </c>
      <c r="L1573" s="7">
        <f t="shared" si="381"/>
        <v>1.9792746113989641</v>
      </c>
      <c r="M1573" s="15">
        <f t="shared" si="382"/>
        <v>0.4947643979057591</v>
      </c>
      <c r="N1573" s="15">
        <f t="shared" si="383"/>
        <v>0.50523560209424079</v>
      </c>
      <c r="O1573" s="12">
        <f t="shared" si="384"/>
        <v>1.1397515891327699</v>
      </c>
      <c r="P1573" s="12">
        <f t="shared" si="385"/>
        <v>0.85938442717911478</v>
      </c>
      <c r="Q1573" t="s">
        <v>188</v>
      </c>
      <c r="R1573" t="s">
        <v>182</v>
      </c>
      <c r="S1573" t="s">
        <v>183</v>
      </c>
      <c r="T1573" s="16" t="s">
        <v>97</v>
      </c>
      <c r="U1573" s="16" t="s">
        <v>23</v>
      </c>
      <c r="V1573" s="47" t="s">
        <v>549</v>
      </c>
      <c r="W1573" s="16" t="s">
        <v>23</v>
      </c>
      <c r="X1573" s="24">
        <v>3</v>
      </c>
      <c r="Y1573" s="12" t="str">
        <f t="shared" si="375"/>
        <v>Y</v>
      </c>
      <c r="Z1573" t="s">
        <v>590</v>
      </c>
      <c r="AA1573">
        <v>-6</v>
      </c>
      <c r="AB1573">
        <v>-1</v>
      </c>
    </row>
    <row r="1574" spans="1:28" x14ac:dyDescent="0.25">
      <c r="A1574" s="11">
        <v>0.20393277583625952</v>
      </c>
      <c r="B1574" s="11">
        <v>0.79602673760384124</v>
      </c>
      <c r="C1574" s="13">
        <f t="shared" si="376"/>
        <v>4.9035766609822149</v>
      </c>
      <c r="D1574" s="14">
        <f t="shared" si="377"/>
        <v>1.2562392100171769</v>
      </c>
      <c r="E1574" s="26">
        <v>4.3478260869565188E-2</v>
      </c>
      <c r="F1574" s="7">
        <f t="shared" si="386"/>
        <v>1.0434782608695652</v>
      </c>
      <c r="G1574" s="7">
        <f t="shared" si="378"/>
        <v>4.6992609667746228</v>
      </c>
      <c r="H1574" s="7">
        <f t="shared" si="379"/>
        <v>1.2038959095997945</v>
      </c>
      <c r="I1574">
        <v>2</v>
      </c>
      <c r="J1574">
        <v>1.84</v>
      </c>
      <c r="K1574" s="7">
        <f t="shared" si="380"/>
        <v>2.0869565217391304</v>
      </c>
      <c r="L1574" s="7">
        <f t="shared" si="381"/>
        <v>1.92</v>
      </c>
      <c r="M1574" s="15">
        <f t="shared" si="382"/>
        <v>0.47916666666666669</v>
      </c>
      <c r="N1574" s="15">
        <f t="shared" si="383"/>
        <v>0.52083333333333337</v>
      </c>
      <c r="O1574" s="12">
        <f t="shared" si="384"/>
        <v>0.42559883652784597</v>
      </c>
      <c r="P1574" s="12">
        <f t="shared" si="385"/>
        <v>1.5283713361993752</v>
      </c>
      <c r="Q1574" t="s">
        <v>190</v>
      </c>
      <c r="R1574" t="s">
        <v>204</v>
      </c>
      <c r="S1574" t="s">
        <v>183</v>
      </c>
      <c r="T1574" s="16" t="s">
        <v>99</v>
      </c>
      <c r="U1574" s="16" t="s">
        <v>72</v>
      </c>
      <c r="V1574" s="47" t="s">
        <v>549</v>
      </c>
      <c r="W1574" s="16" t="s">
        <v>22</v>
      </c>
      <c r="X1574" s="24">
        <v>3</v>
      </c>
      <c r="Y1574" s="12" t="str">
        <f t="shared" si="375"/>
        <v>Y</v>
      </c>
      <c r="Z1574" t="s">
        <v>590</v>
      </c>
      <c r="AA1574">
        <v>-1</v>
      </c>
      <c r="AB1574">
        <v>4</v>
      </c>
    </row>
    <row r="1575" spans="1:28" x14ac:dyDescent="0.25">
      <c r="A1575" s="11">
        <v>0.52170159974609887</v>
      </c>
      <c r="B1575" s="11">
        <v>0.47697795066261689</v>
      </c>
      <c r="C1575" s="13">
        <f t="shared" si="376"/>
        <v>1.9168045497400792</v>
      </c>
      <c r="D1575" s="14">
        <f t="shared" si="377"/>
        <v>2.0965329709912206</v>
      </c>
      <c r="E1575" s="26">
        <v>4.445050449959087E-2</v>
      </c>
      <c r="F1575" s="7">
        <f t="shared" si="386"/>
        <v>1.0444505044995909</v>
      </c>
      <c r="G1575" s="7">
        <f t="shared" si="378"/>
        <v>1.8352277503647183</v>
      </c>
      <c r="H1575" s="7">
        <f t="shared" si="379"/>
        <v>2.0073071552545185</v>
      </c>
      <c r="I1575">
        <v>1.93</v>
      </c>
      <c r="J1575">
        <v>1.9</v>
      </c>
      <c r="K1575" s="7">
        <f t="shared" si="380"/>
        <v>2.0157894736842104</v>
      </c>
      <c r="L1575" s="7">
        <f t="shared" si="381"/>
        <v>1.9844559585492225</v>
      </c>
      <c r="M1575" s="15">
        <f t="shared" si="382"/>
        <v>0.49608355091383816</v>
      </c>
      <c r="N1575" s="15">
        <f t="shared" si="383"/>
        <v>0.50391644908616195</v>
      </c>
      <c r="O1575" s="12">
        <f t="shared" si="384"/>
        <v>1.0516405931723991</v>
      </c>
      <c r="P1575" s="12">
        <f t="shared" si="385"/>
        <v>0.94654173628902727</v>
      </c>
      <c r="Q1575" t="s">
        <v>192</v>
      </c>
      <c r="R1575" t="s">
        <v>201</v>
      </c>
      <c r="S1575" t="s">
        <v>183</v>
      </c>
      <c r="T1575" s="16" t="s">
        <v>97</v>
      </c>
      <c r="U1575" s="16" t="s">
        <v>23</v>
      </c>
      <c r="V1575" s="47" t="s">
        <v>549</v>
      </c>
      <c r="W1575" s="16" t="s">
        <v>92</v>
      </c>
      <c r="X1575" s="24">
        <v>2</v>
      </c>
      <c r="Y1575" s="12" t="str">
        <f t="shared" si="375"/>
        <v>N</v>
      </c>
      <c r="Z1575" t="s">
        <v>593</v>
      </c>
      <c r="AA1575">
        <v>-4</v>
      </c>
      <c r="AB1575">
        <v>7</v>
      </c>
    </row>
    <row r="1576" spans="1:28" x14ac:dyDescent="0.25">
      <c r="A1576" s="11">
        <v>0.57031137224374318</v>
      </c>
      <c r="B1576" s="11">
        <v>0.42492671648459923</v>
      </c>
      <c r="C1576" s="13">
        <f t="shared" si="376"/>
        <v>1.7534281248254924</v>
      </c>
      <c r="D1576" s="14">
        <f t="shared" si="377"/>
        <v>2.3533469683265804</v>
      </c>
      <c r="E1576" s="26">
        <v>4.1694924449990456E-2</v>
      </c>
      <c r="F1576" s="7">
        <f t="shared" si="386"/>
        <v>1.0416949244499905</v>
      </c>
      <c r="G1576" s="7">
        <f t="shared" si="378"/>
        <v>1.683245337641722</v>
      </c>
      <c r="H1576" s="7">
        <f t="shared" si="379"/>
        <v>2.2591518045162173</v>
      </c>
      <c r="I1576">
        <v>1.91</v>
      </c>
      <c r="J1576">
        <v>1.93</v>
      </c>
      <c r="K1576" s="7">
        <f t="shared" si="380"/>
        <v>1.9896373056994816</v>
      </c>
      <c r="L1576" s="7">
        <f t="shared" si="381"/>
        <v>2.0104712041884816</v>
      </c>
      <c r="M1576" s="15">
        <f t="shared" si="382"/>
        <v>0.50260416666666674</v>
      </c>
      <c r="N1576" s="15">
        <f t="shared" si="383"/>
        <v>0.49739583333333337</v>
      </c>
      <c r="O1576" s="12">
        <f t="shared" si="384"/>
        <v>1.1347127820808154</v>
      </c>
      <c r="P1576" s="12">
        <f t="shared" si="385"/>
        <v>0.85430292738264968</v>
      </c>
      <c r="Q1576" t="s">
        <v>193</v>
      </c>
      <c r="R1576" t="s">
        <v>197</v>
      </c>
      <c r="S1576" t="s">
        <v>183</v>
      </c>
      <c r="T1576" s="16" t="s">
        <v>97</v>
      </c>
      <c r="U1576" s="16" t="s">
        <v>23</v>
      </c>
      <c r="V1576" s="47" t="s">
        <v>549</v>
      </c>
      <c r="W1576" s="16" t="s">
        <v>73</v>
      </c>
      <c r="X1576" s="24">
        <v>4</v>
      </c>
      <c r="Y1576" s="12" t="str">
        <f t="shared" si="375"/>
        <v>Y</v>
      </c>
      <c r="Z1576" t="s">
        <v>590</v>
      </c>
      <c r="AA1576">
        <v>1</v>
      </c>
      <c r="AB1576">
        <v>7</v>
      </c>
    </row>
    <row r="1577" spans="1:28" x14ac:dyDescent="0.25">
      <c r="A1577" s="11">
        <v>0.33499195038268648</v>
      </c>
      <c r="B1577" s="11">
        <v>0.66448844100885984</v>
      </c>
      <c r="C1577" s="13">
        <f t="shared" si="376"/>
        <v>2.9851463560769891</v>
      </c>
      <c r="D1577" s="14">
        <f t="shared" si="377"/>
        <v>1.5049170734734671</v>
      </c>
      <c r="E1577" s="26">
        <v>4.5097025283727721E-2</v>
      </c>
      <c r="F1577" s="7">
        <f t="shared" si="386"/>
        <v>1.0450970252837277</v>
      </c>
      <c r="G1577" s="7">
        <f t="shared" si="378"/>
        <v>2.856334181284812</v>
      </c>
      <c r="H1577" s="7">
        <f t="shared" si="379"/>
        <v>1.4399783341311352</v>
      </c>
      <c r="I1577">
        <v>2.0299999999999998</v>
      </c>
      <c r="J1577">
        <v>1.81</v>
      </c>
      <c r="K1577" s="7">
        <f t="shared" si="380"/>
        <v>2.1215469613259672</v>
      </c>
      <c r="L1577" s="7">
        <f t="shared" si="381"/>
        <v>1.8916256157635472</v>
      </c>
      <c r="M1577" s="15">
        <f t="shared" si="382"/>
        <v>0.47135416666666657</v>
      </c>
      <c r="N1577" s="15">
        <f t="shared" si="383"/>
        <v>0.52864583333333326</v>
      </c>
      <c r="O1577" s="12">
        <f t="shared" si="384"/>
        <v>0.7107011544030476</v>
      </c>
      <c r="P1577" s="12">
        <f t="shared" si="385"/>
        <v>1.2569633563911442</v>
      </c>
      <c r="Q1577" t="s">
        <v>191</v>
      </c>
      <c r="R1577" t="s">
        <v>200</v>
      </c>
      <c r="S1577" t="s">
        <v>183</v>
      </c>
      <c r="T1577" s="16" t="s">
        <v>99</v>
      </c>
      <c r="U1577" s="16" t="s">
        <v>72</v>
      </c>
      <c r="V1577" s="47" t="s">
        <v>549</v>
      </c>
      <c r="W1577" s="16" t="s">
        <v>95</v>
      </c>
      <c r="X1577" s="24">
        <v>4</v>
      </c>
      <c r="Y1577" s="12" t="str">
        <f t="shared" si="375"/>
        <v>Y</v>
      </c>
      <c r="Z1577" t="s">
        <v>592</v>
      </c>
      <c r="AA1577">
        <v>-2</v>
      </c>
      <c r="AB1577">
        <v>-7</v>
      </c>
    </row>
    <row r="1578" spans="1:28" x14ac:dyDescent="0.25">
      <c r="A1578" s="11">
        <v>0.40857319224430155</v>
      </c>
      <c r="B1578" s="11">
        <v>0.59101792482001647</v>
      </c>
      <c r="C1578" s="13">
        <f t="shared" si="376"/>
        <v>2.4475418822928101</v>
      </c>
      <c r="D1578" s="14">
        <f t="shared" si="377"/>
        <v>1.6919960596872445</v>
      </c>
      <c r="E1578" s="26">
        <v>4.3053103354610656E-2</v>
      </c>
      <c r="F1578" s="7">
        <f t="shared" si="386"/>
        <v>1.0430531033546107</v>
      </c>
      <c r="G1578" s="7">
        <f t="shared" si="378"/>
        <v>2.3465170415783807</v>
      </c>
      <c r="H1578" s="7">
        <f t="shared" si="379"/>
        <v>1.6221571598277584</v>
      </c>
      <c r="I1578">
        <v>1.99</v>
      </c>
      <c r="J1578">
        <v>1.85</v>
      </c>
      <c r="K1578" s="7">
        <f t="shared" si="380"/>
        <v>2.0756756756756753</v>
      </c>
      <c r="L1578" s="7">
        <f t="shared" si="381"/>
        <v>1.9296482412060298</v>
      </c>
      <c r="M1578" s="15">
        <f t="shared" si="382"/>
        <v>0.48177083333333343</v>
      </c>
      <c r="N1578" s="15">
        <f t="shared" si="383"/>
        <v>0.51822916666666674</v>
      </c>
      <c r="O1578" s="12">
        <f t="shared" si="384"/>
        <v>0.84806543687465819</v>
      </c>
      <c r="P1578" s="12">
        <f t="shared" si="385"/>
        <v>1.1404566991501823</v>
      </c>
      <c r="Q1578" t="s">
        <v>205</v>
      </c>
      <c r="R1578" t="s">
        <v>185</v>
      </c>
      <c r="S1578" t="s">
        <v>183</v>
      </c>
      <c r="T1578" s="16" t="s">
        <v>99</v>
      </c>
      <c r="U1578" s="16" t="s">
        <v>72</v>
      </c>
      <c r="V1578" s="47" t="s">
        <v>549</v>
      </c>
      <c r="W1578" s="16" t="s">
        <v>22</v>
      </c>
      <c r="X1578" s="24">
        <v>3</v>
      </c>
      <c r="Y1578" s="12" t="str">
        <f t="shared" si="375"/>
        <v>Y</v>
      </c>
      <c r="Z1578" t="s">
        <v>590</v>
      </c>
      <c r="AA1578">
        <v>4</v>
      </c>
      <c r="AB1578">
        <v>9</v>
      </c>
    </row>
    <row r="1579" spans="1:28" x14ac:dyDescent="0.25">
      <c r="A1579" s="11">
        <v>0.49144977958802011</v>
      </c>
      <c r="B1579" s="11">
        <v>0.50595602764025216</v>
      </c>
      <c r="C1579" s="13">
        <f t="shared" si="376"/>
        <v>2.0347959069964281</v>
      </c>
      <c r="D1579" s="14">
        <f t="shared" si="377"/>
        <v>1.9764563427852389</v>
      </c>
      <c r="E1579" s="26">
        <v>4.445050449959087E-2</v>
      </c>
      <c r="F1579" s="7">
        <f t="shared" si="386"/>
        <v>1.0444505044995909</v>
      </c>
      <c r="G1579" s="7">
        <f t="shared" si="378"/>
        <v>1.9481975433305228</v>
      </c>
      <c r="H1579" s="7">
        <f t="shared" si="379"/>
        <v>1.8923408378573032</v>
      </c>
      <c r="I1579">
        <v>1.9</v>
      </c>
      <c r="J1579">
        <v>1.93</v>
      </c>
      <c r="K1579" s="7">
        <f t="shared" si="380"/>
        <v>1.9844559585492225</v>
      </c>
      <c r="L1579" s="7">
        <f t="shared" si="381"/>
        <v>2.0157894736842104</v>
      </c>
      <c r="M1579" s="15">
        <f t="shared" si="382"/>
        <v>0.50391644908616195</v>
      </c>
      <c r="N1579" s="15">
        <f t="shared" si="383"/>
        <v>0.49608355091383816</v>
      </c>
      <c r="O1579" s="12">
        <f t="shared" si="384"/>
        <v>0.97526044343114859</v>
      </c>
      <c r="P1579" s="12">
        <f t="shared" si="385"/>
        <v>1.0199008346642977</v>
      </c>
      <c r="Q1579" t="s">
        <v>202</v>
      </c>
      <c r="R1579" t="s">
        <v>195</v>
      </c>
      <c r="S1579" t="s">
        <v>183</v>
      </c>
      <c r="T1579" s="16" t="s">
        <v>98</v>
      </c>
      <c r="U1579" s="16" t="s">
        <v>22</v>
      </c>
      <c r="V1579" s="47" t="s">
        <v>549</v>
      </c>
      <c r="W1579" s="16" t="s">
        <v>493</v>
      </c>
      <c r="X1579" s="24">
        <v>7</v>
      </c>
      <c r="Y1579" s="12" t="str">
        <f t="shared" si="375"/>
        <v>Y</v>
      </c>
      <c r="Z1579" t="s">
        <v>592</v>
      </c>
      <c r="AA1579">
        <v>2</v>
      </c>
      <c r="AB1579">
        <v>-8</v>
      </c>
    </row>
    <row r="1580" spans="1:28" x14ac:dyDescent="0.25">
      <c r="A1580" s="11">
        <v>0.34195794592015583</v>
      </c>
      <c r="B1580" s="11">
        <v>0.65781988542594505</v>
      </c>
      <c r="C1580" s="13">
        <f t="shared" si="376"/>
        <v>2.9243361996141224</v>
      </c>
      <c r="D1580" s="14">
        <f t="shared" si="377"/>
        <v>1.5201729563898632</v>
      </c>
      <c r="E1580" s="26">
        <v>4.2373571486739481E-2</v>
      </c>
      <c r="F1580" s="7">
        <f t="shared" si="386"/>
        <v>1.0423735714867395</v>
      </c>
      <c r="G1580" s="7">
        <f t="shared" si="378"/>
        <v>2.8054588869162673</v>
      </c>
      <c r="H1580" s="7">
        <f t="shared" si="379"/>
        <v>1.4583763421991192</v>
      </c>
      <c r="I1580">
        <v>1.87</v>
      </c>
      <c r="J1580">
        <v>1.97</v>
      </c>
      <c r="K1580" s="7">
        <f t="shared" si="380"/>
        <v>1.9492385786802029</v>
      </c>
      <c r="L1580" s="7">
        <f t="shared" si="381"/>
        <v>2.0534759358288768</v>
      </c>
      <c r="M1580" s="15">
        <f t="shared" si="382"/>
        <v>0.51302083333333337</v>
      </c>
      <c r="N1580" s="15">
        <f t="shared" si="383"/>
        <v>0.48697916666666674</v>
      </c>
      <c r="O1580" s="12">
        <f t="shared" si="384"/>
        <v>0.66655762047380618</v>
      </c>
      <c r="P1580" s="12">
        <f t="shared" si="385"/>
        <v>1.350817304831887</v>
      </c>
      <c r="Q1580" t="s">
        <v>210</v>
      </c>
      <c r="R1580" t="s">
        <v>214</v>
      </c>
      <c r="S1580" t="s">
        <v>208</v>
      </c>
      <c r="T1580" s="16" t="s">
        <v>99</v>
      </c>
      <c r="U1580" s="16" t="s">
        <v>72</v>
      </c>
      <c r="V1580" s="47" t="s">
        <v>549</v>
      </c>
      <c r="W1580" s="16" t="s">
        <v>89</v>
      </c>
      <c r="X1580" s="24">
        <v>2</v>
      </c>
      <c r="Y1580" s="12" t="str">
        <f t="shared" si="375"/>
        <v>N</v>
      </c>
      <c r="Z1580" t="s">
        <v>591</v>
      </c>
      <c r="AA1580">
        <v>2</v>
      </c>
      <c r="AB1580">
        <v>-1</v>
      </c>
    </row>
    <row r="1581" spans="1:28" x14ac:dyDescent="0.25">
      <c r="A1581" s="11">
        <v>0.52180308691230715</v>
      </c>
      <c r="B1581" s="11">
        <v>0.4768340857839457</v>
      </c>
      <c r="C1581" s="13">
        <f t="shared" si="376"/>
        <v>1.9164317442377594</v>
      </c>
      <c r="D1581" s="14">
        <f t="shared" si="377"/>
        <v>2.0971655127295192</v>
      </c>
      <c r="E1581" s="26">
        <v>4.658924042183954E-2</v>
      </c>
      <c r="F1581" s="7">
        <f t="shared" si="386"/>
        <v>1.0465892404218395</v>
      </c>
      <c r="G1581" s="7">
        <f t="shared" si="378"/>
        <v>1.8311211984802367</v>
      </c>
      <c r="H1581" s="7">
        <f t="shared" si="379"/>
        <v>2.0038095479409219</v>
      </c>
      <c r="I1581">
        <v>2.27</v>
      </c>
      <c r="J1581">
        <v>1.65</v>
      </c>
      <c r="K1581" s="7">
        <f t="shared" si="380"/>
        <v>2.375757575757576</v>
      </c>
      <c r="L1581" s="7">
        <f t="shared" si="381"/>
        <v>1.7268722466960351</v>
      </c>
      <c r="M1581" s="15">
        <f t="shared" si="382"/>
        <v>0.42091836734693872</v>
      </c>
      <c r="N1581" s="15">
        <f t="shared" si="383"/>
        <v>0.57908163265306123</v>
      </c>
      <c r="O1581" s="12">
        <f t="shared" si="384"/>
        <v>1.2396776367856026</v>
      </c>
      <c r="P1581" s="12">
        <f t="shared" si="385"/>
        <v>0.82343154901897231</v>
      </c>
      <c r="Q1581" t="s">
        <v>218</v>
      </c>
      <c r="R1581" t="s">
        <v>226</v>
      </c>
      <c r="S1581" t="s">
        <v>208</v>
      </c>
      <c r="T1581" s="16" t="s">
        <v>97</v>
      </c>
      <c r="U1581" s="16" t="s">
        <v>23</v>
      </c>
      <c r="V1581" s="47" t="s">
        <v>549</v>
      </c>
      <c r="W1581" s="16" t="s">
        <v>74</v>
      </c>
      <c r="X1581" s="24">
        <v>4</v>
      </c>
      <c r="Y1581" s="12" t="str">
        <f t="shared" si="375"/>
        <v>Y</v>
      </c>
      <c r="Z1581" t="s">
        <v>590</v>
      </c>
      <c r="AA1581">
        <v>0</v>
      </c>
      <c r="AB1581">
        <v>5</v>
      </c>
    </row>
    <row r="1582" spans="1:28" x14ac:dyDescent="0.25">
      <c r="A1582" s="11">
        <v>0.47339071501259766</v>
      </c>
      <c r="B1582" s="11">
        <v>0.52581161550905842</v>
      </c>
      <c r="C1582" s="13">
        <f t="shared" si="376"/>
        <v>2.1124199699890363</v>
      </c>
      <c r="D1582" s="14">
        <f t="shared" si="377"/>
        <v>1.901821813182772</v>
      </c>
      <c r="E1582" s="26">
        <v>4.2684913652655698E-2</v>
      </c>
      <c r="F1582" s="7">
        <f t="shared" si="386"/>
        <v>1.0426849136526557</v>
      </c>
      <c r="G1582" s="7">
        <f t="shared" si="378"/>
        <v>2.02594277746761</v>
      </c>
      <c r="H1582" s="7">
        <f t="shared" si="379"/>
        <v>1.8239659827056021</v>
      </c>
      <c r="I1582">
        <v>1.98</v>
      </c>
      <c r="J1582">
        <v>1.86</v>
      </c>
      <c r="K1582" s="7">
        <f t="shared" si="380"/>
        <v>2.0645161290322585</v>
      </c>
      <c r="L1582" s="7">
        <f t="shared" si="381"/>
        <v>1.9393939393939397</v>
      </c>
      <c r="M1582" s="15">
        <f t="shared" si="382"/>
        <v>0.48437499999999989</v>
      </c>
      <c r="N1582" s="15">
        <f t="shared" si="383"/>
        <v>0.51562499999999989</v>
      </c>
      <c r="O1582" s="12">
        <f t="shared" si="384"/>
        <v>0.97732276647762106</v>
      </c>
      <c r="P1582" s="12">
        <f t="shared" si="385"/>
        <v>1.0197558603812042</v>
      </c>
      <c r="Q1582" t="s">
        <v>206</v>
      </c>
      <c r="R1582" t="s">
        <v>211</v>
      </c>
      <c r="S1582" t="s">
        <v>208</v>
      </c>
      <c r="T1582" s="16" t="s">
        <v>99</v>
      </c>
      <c r="U1582" s="16" t="s">
        <v>72</v>
      </c>
      <c r="V1582" s="47" t="s">
        <v>549</v>
      </c>
      <c r="W1582" s="16" t="s">
        <v>92</v>
      </c>
      <c r="X1582" s="24">
        <v>2</v>
      </c>
      <c r="Y1582" s="12" t="str">
        <f t="shared" si="375"/>
        <v>N</v>
      </c>
      <c r="Z1582" t="s">
        <v>593</v>
      </c>
      <c r="AA1582">
        <v>-9</v>
      </c>
      <c r="AB1582">
        <v>4</v>
      </c>
    </row>
    <row r="1583" spans="1:28" x14ac:dyDescent="0.25">
      <c r="A1583" s="11">
        <v>0.24695432815819365</v>
      </c>
      <c r="B1583" s="11">
        <v>0.75297719245310712</v>
      </c>
      <c r="C1583" s="13">
        <f t="shared" si="376"/>
        <v>4.0493317426670954</v>
      </c>
      <c r="D1583" s="14">
        <f t="shared" si="377"/>
        <v>1.328061473870308</v>
      </c>
      <c r="E1583" s="26">
        <v>4.685408299866145E-2</v>
      </c>
      <c r="F1583" s="7">
        <f t="shared" si="386"/>
        <v>1.0468540829986615</v>
      </c>
      <c r="G1583" s="7">
        <f t="shared" si="378"/>
        <v>3.8680956672280304</v>
      </c>
      <c r="H1583" s="7">
        <f t="shared" si="379"/>
        <v>1.268621382328798</v>
      </c>
      <c r="I1583">
        <v>2.25</v>
      </c>
      <c r="J1583">
        <v>1.66</v>
      </c>
      <c r="K1583" s="7">
        <f t="shared" si="380"/>
        <v>2.3554216867469884</v>
      </c>
      <c r="L1583" s="7">
        <f t="shared" si="381"/>
        <v>1.7377777777777779</v>
      </c>
      <c r="M1583" s="15">
        <f t="shared" si="382"/>
        <v>0.4245524296675191</v>
      </c>
      <c r="N1583" s="15">
        <f t="shared" si="383"/>
        <v>0.57544757033248084</v>
      </c>
      <c r="O1583" s="12">
        <f t="shared" si="384"/>
        <v>0.58168158017984173</v>
      </c>
      <c r="P1583" s="12">
        <f t="shared" si="385"/>
        <v>1.3085070322185106</v>
      </c>
      <c r="Q1583" t="s">
        <v>207</v>
      </c>
      <c r="R1583" t="s">
        <v>223</v>
      </c>
      <c r="S1583" t="s">
        <v>208</v>
      </c>
      <c r="T1583" s="16" t="s">
        <v>99</v>
      </c>
      <c r="U1583" s="16" t="s">
        <v>72</v>
      </c>
      <c r="V1583" s="47" t="s">
        <v>549</v>
      </c>
      <c r="W1583" s="16" t="s">
        <v>92</v>
      </c>
      <c r="X1583" s="24">
        <v>2</v>
      </c>
      <c r="Y1583" s="12" t="str">
        <f t="shared" si="375"/>
        <v>N</v>
      </c>
      <c r="Z1583" t="s">
        <v>591</v>
      </c>
      <c r="AA1583">
        <v>-5</v>
      </c>
      <c r="AB1583">
        <v>0</v>
      </c>
    </row>
    <row r="1584" spans="1:28" x14ac:dyDescent="0.25">
      <c r="A1584" s="11">
        <v>0.41383657523520762</v>
      </c>
      <c r="B1584" s="11">
        <v>0.58526953758355882</v>
      </c>
      <c r="C1584" s="13">
        <f t="shared" si="376"/>
        <v>2.4164128060252801</v>
      </c>
      <c r="D1584" s="14">
        <f t="shared" si="377"/>
        <v>1.7086144686920941</v>
      </c>
      <c r="E1584" s="26">
        <v>4.6950890447922333E-2</v>
      </c>
      <c r="F1584" s="7">
        <f t="shared" si="386"/>
        <v>1.0469508904479223</v>
      </c>
      <c r="G1584" s="7">
        <f t="shared" si="378"/>
        <v>2.3080479018375484</v>
      </c>
      <c r="H1584" s="7">
        <f t="shared" si="379"/>
        <v>1.6319910363332217</v>
      </c>
      <c r="I1584">
        <v>2.1800000000000002</v>
      </c>
      <c r="J1584">
        <v>1.7</v>
      </c>
      <c r="K1584" s="7">
        <f t="shared" si="380"/>
        <v>2.2823529411764709</v>
      </c>
      <c r="L1584" s="7">
        <f t="shared" si="381"/>
        <v>1.7798165137614679</v>
      </c>
      <c r="M1584" s="15">
        <f t="shared" si="382"/>
        <v>0.43814432989690716</v>
      </c>
      <c r="N1584" s="15">
        <f t="shared" si="383"/>
        <v>0.56185567010309279</v>
      </c>
      <c r="O1584" s="12">
        <f t="shared" si="384"/>
        <v>0.94452112465447402</v>
      </c>
      <c r="P1584" s="12">
        <f t="shared" si="385"/>
        <v>1.0416723879927561</v>
      </c>
      <c r="Q1584" t="s">
        <v>209</v>
      </c>
      <c r="R1584" t="s">
        <v>230</v>
      </c>
      <c r="S1584" t="s">
        <v>208</v>
      </c>
      <c r="T1584" s="16" t="s">
        <v>99</v>
      </c>
      <c r="U1584" s="16" t="s">
        <v>72</v>
      </c>
      <c r="V1584" s="47" t="s">
        <v>549</v>
      </c>
      <c r="W1584" s="16" t="s">
        <v>73</v>
      </c>
      <c r="X1584" s="24">
        <v>4</v>
      </c>
      <c r="Y1584" s="12" t="str">
        <f t="shared" si="375"/>
        <v>Y</v>
      </c>
      <c r="Z1584" t="s">
        <v>592</v>
      </c>
      <c r="AA1584">
        <v>4</v>
      </c>
      <c r="AB1584">
        <v>4</v>
      </c>
    </row>
    <row r="1585" spans="1:28" x14ac:dyDescent="0.25">
      <c r="A1585" s="11">
        <v>0.44391307776441974</v>
      </c>
      <c r="B1585" s="11">
        <v>0.55544857378718304</v>
      </c>
      <c r="C1585" s="13">
        <f t="shared" si="376"/>
        <v>2.2526932638165937</v>
      </c>
      <c r="D1585" s="14">
        <f t="shared" si="377"/>
        <v>1.8003466876901988</v>
      </c>
      <c r="E1585" s="26">
        <v>4.6410756885707949E-2</v>
      </c>
      <c r="F1585" s="7">
        <f t="shared" si="386"/>
        <v>1.0464107568857079</v>
      </c>
      <c r="G1585" s="7">
        <f t="shared" si="378"/>
        <v>2.1527810651727077</v>
      </c>
      <c r="H1585" s="7">
        <f t="shared" si="379"/>
        <v>1.7204971143916079</v>
      </c>
      <c r="I1585">
        <v>2.12</v>
      </c>
      <c r="J1585">
        <v>1.74</v>
      </c>
      <c r="K1585" s="7">
        <f t="shared" si="380"/>
        <v>2.2183908045977008</v>
      </c>
      <c r="L1585" s="7">
        <f t="shared" si="381"/>
        <v>1.8207547169811318</v>
      </c>
      <c r="M1585" s="15">
        <f t="shared" si="382"/>
        <v>0.45077720207253896</v>
      </c>
      <c r="N1585" s="15">
        <f t="shared" si="383"/>
        <v>0.5492227979274612</v>
      </c>
      <c r="O1585" s="12">
        <f t="shared" si="384"/>
        <v>0.98477268975325283</v>
      </c>
      <c r="P1585" s="12">
        <f t="shared" si="385"/>
        <v>1.0113356107634557</v>
      </c>
      <c r="Q1585" t="s">
        <v>217</v>
      </c>
      <c r="R1585" t="s">
        <v>228</v>
      </c>
      <c r="S1585" t="s">
        <v>208</v>
      </c>
      <c r="T1585" s="16" t="s">
        <v>99</v>
      </c>
      <c r="U1585" s="16" t="s">
        <v>72</v>
      </c>
      <c r="V1585" s="47" t="s">
        <v>549</v>
      </c>
      <c r="W1585" s="16" t="s">
        <v>24</v>
      </c>
      <c r="X1585" s="24">
        <v>1</v>
      </c>
      <c r="Y1585" s="12" t="str">
        <f t="shared" ref="Y1585:Y1648" si="387">IF(X1585 &gt;= 3,"Y","N")</f>
        <v>N</v>
      </c>
      <c r="Z1585" t="s">
        <v>591</v>
      </c>
      <c r="AA1585">
        <v>-2</v>
      </c>
      <c r="AB1585">
        <v>-2</v>
      </c>
    </row>
    <row r="1586" spans="1:28" x14ac:dyDescent="0.25">
      <c r="A1586" s="11">
        <v>0.32591632654917108</v>
      </c>
      <c r="B1586" s="11">
        <v>0.67329748985192817</v>
      </c>
      <c r="C1586" s="13">
        <f t="shared" ref="C1586:C1649" si="388">(100%/A1586)</f>
        <v>3.0682721868771732</v>
      </c>
      <c r="D1586" s="14">
        <f t="shared" ref="D1586:D1649" si="389">(100%/B1586)</f>
        <v>1.4852275778124768</v>
      </c>
      <c r="E1586" s="26">
        <v>4.7232888483123459E-2</v>
      </c>
      <c r="F1586" s="7">
        <f t="shared" si="386"/>
        <v>1.0472328884831235</v>
      </c>
      <c r="G1586" s="7">
        <f t="shared" ref="G1586:G1649" si="390">C1586/F1586</f>
        <v>2.9298852438844309</v>
      </c>
      <c r="H1586" s="7">
        <f t="shared" ref="H1586:H1649" si="391">D1586/F1586</f>
        <v>1.4182400057772935</v>
      </c>
      <c r="I1586">
        <v>2.23</v>
      </c>
      <c r="J1586">
        <v>1.67</v>
      </c>
      <c r="K1586" s="7">
        <f t="shared" ref="K1586:K1649" si="392">(I1586*F1586)</f>
        <v>2.3353293413173652</v>
      </c>
      <c r="L1586" s="7">
        <f t="shared" ref="L1586:L1649" si="393">(J1586*F1586)</f>
        <v>1.7488789237668161</v>
      </c>
      <c r="M1586" s="15">
        <f t="shared" ref="M1586:M1649" si="394">(1/K1586)</f>
        <v>0.42820512820512818</v>
      </c>
      <c r="N1586" s="15">
        <f t="shared" ref="N1586:N1649" si="395">(1/L1586)</f>
        <v>0.57179487179487176</v>
      </c>
      <c r="O1586" s="12">
        <f t="shared" ref="O1586:O1649" si="396">(I1586/G1586)</f>
        <v>0.76112196020465095</v>
      </c>
      <c r="P1586" s="12">
        <f t="shared" ref="P1586:P1649" si="397">(J1586/H1586)</f>
        <v>1.1775157894271391</v>
      </c>
      <c r="Q1586" t="s">
        <v>222</v>
      </c>
      <c r="R1586" t="s">
        <v>225</v>
      </c>
      <c r="S1586" t="s">
        <v>208</v>
      </c>
      <c r="T1586" s="16" t="s">
        <v>99</v>
      </c>
      <c r="U1586" s="16" t="s">
        <v>72</v>
      </c>
      <c r="V1586" s="47" t="s">
        <v>549</v>
      </c>
      <c r="W1586" s="16" t="s">
        <v>90</v>
      </c>
      <c r="X1586" s="24">
        <v>3</v>
      </c>
      <c r="Y1586" s="12" t="str">
        <f t="shared" si="387"/>
        <v>Y</v>
      </c>
      <c r="Z1586" t="s">
        <v>592</v>
      </c>
      <c r="AA1586">
        <v>10</v>
      </c>
      <c r="AB1586">
        <v>-10</v>
      </c>
    </row>
    <row r="1587" spans="1:28" x14ac:dyDescent="0.25">
      <c r="A1587" s="11">
        <v>0.22282056494507699</v>
      </c>
      <c r="B1587" s="11">
        <v>0.77701568533755816</v>
      </c>
      <c r="C1587" s="13">
        <f t="shared" si="388"/>
        <v>4.4879160962835272</v>
      </c>
      <c r="D1587" s="14">
        <f t="shared" si="389"/>
        <v>1.2869753067669039</v>
      </c>
      <c r="E1587" s="26">
        <v>4.8838209982788428E-2</v>
      </c>
      <c r="F1587" s="7">
        <f t="shared" si="386"/>
        <v>1.0488382099827884</v>
      </c>
      <c r="G1587" s="7">
        <f t="shared" si="390"/>
        <v>4.2789403108770934</v>
      </c>
      <c r="H1587" s="7">
        <f t="shared" si="391"/>
        <v>1.2270484565851423</v>
      </c>
      <c r="I1587">
        <v>2.2400000000000002</v>
      </c>
      <c r="J1587">
        <v>1.66</v>
      </c>
      <c r="K1587" s="7">
        <f t="shared" si="392"/>
        <v>2.3493975903614461</v>
      </c>
      <c r="L1587" s="7">
        <f t="shared" si="393"/>
        <v>1.7410714285714286</v>
      </c>
      <c r="M1587" s="15">
        <f t="shared" si="394"/>
        <v>0.42564102564102557</v>
      </c>
      <c r="N1587" s="15">
        <f t="shared" si="395"/>
        <v>0.57435897435897432</v>
      </c>
      <c r="O1587" s="12">
        <f t="shared" si="396"/>
        <v>0.52349409836493999</v>
      </c>
      <c r="P1587" s="12">
        <f t="shared" si="397"/>
        <v>1.3528398092930702</v>
      </c>
      <c r="Q1587" t="s">
        <v>219</v>
      </c>
      <c r="R1587" t="s">
        <v>212</v>
      </c>
      <c r="S1587" t="s">
        <v>208</v>
      </c>
      <c r="T1587" s="16" t="s">
        <v>99</v>
      </c>
      <c r="U1587" s="16" t="s">
        <v>72</v>
      </c>
      <c r="V1587" s="47" t="s">
        <v>549</v>
      </c>
      <c r="W1587" s="16" t="s">
        <v>92</v>
      </c>
      <c r="X1587" s="24">
        <v>2</v>
      </c>
      <c r="Y1587" s="12" t="str">
        <f t="shared" si="387"/>
        <v>N</v>
      </c>
      <c r="Z1587" t="s">
        <v>592</v>
      </c>
      <c r="AA1587">
        <v>7</v>
      </c>
      <c r="AB1587">
        <v>1</v>
      </c>
    </row>
    <row r="1588" spans="1:28" x14ac:dyDescent="0.25">
      <c r="A1588" s="11">
        <v>0.67510307417693272</v>
      </c>
      <c r="B1588" s="11">
        <v>0.31921936876697027</v>
      </c>
      <c r="C1588" s="13">
        <f t="shared" si="388"/>
        <v>1.4812552901187315</v>
      </c>
      <c r="D1588" s="14">
        <f t="shared" si="389"/>
        <v>3.1326419943208355</v>
      </c>
      <c r="E1588" s="26">
        <v>4.4735406437534042E-2</v>
      </c>
      <c r="F1588" s="7">
        <f t="shared" si="386"/>
        <v>1.044735406437534</v>
      </c>
      <c r="G1588" s="7">
        <f t="shared" si="390"/>
        <v>1.4178281706462845</v>
      </c>
      <c r="H1588" s="7">
        <f t="shared" si="391"/>
        <v>2.9985027548773324</v>
      </c>
      <c r="I1588">
        <v>1.88</v>
      </c>
      <c r="J1588">
        <v>1.95</v>
      </c>
      <c r="K1588" s="7">
        <f t="shared" si="392"/>
        <v>1.9641025641025638</v>
      </c>
      <c r="L1588" s="7">
        <f t="shared" si="393"/>
        <v>2.0372340425531914</v>
      </c>
      <c r="M1588" s="15">
        <f t="shared" si="394"/>
        <v>0.50913838120104449</v>
      </c>
      <c r="N1588" s="15">
        <f t="shared" si="395"/>
        <v>0.49086161879895562</v>
      </c>
      <c r="O1588" s="12">
        <f t="shared" si="396"/>
        <v>1.3259716790244369</v>
      </c>
      <c r="P1588" s="12">
        <f t="shared" si="397"/>
        <v>0.65032456509441283</v>
      </c>
      <c r="Q1588" t="s">
        <v>221</v>
      </c>
      <c r="R1588" t="s">
        <v>213</v>
      </c>
      <c r="S1588" t="s">
        <v>208</v>
      </c>
      <c r="T1588" s="16" t="s">
        <v>98</v>
      </c>
      <c r="U1588" s="16" t="s">
        <v>22</v>
      </c>
      <c r="V1588" s="47" t="s">
        <v>549</v>
      </c>
      <c r="W1588" s="16" t="s">
        <v>22</v>
      </c>
      <c r="X1588" s="24">
        <v>3</v>
      </c>
      <c r="Y1588" s="12" t="str">
        <f t="shared" si="387"/>
        <v>Y</v>
      </c>
      <c r="Z1588" t="s">
        <v>590</v>
      </c>
      <c r="AA1588">
        <v>-2</v>
      </c>
      <c r="AB1588">
        <v>3</v>
      </c>
    </row>
    <row r="1589" spans="1:28" x14ac:dyDescent="0.25">
      <c r="A1589" s="11">
        <v>0.35461508839553502</v>
      </c>
      <c r="B1589" s="11">
        <v>0.64507114601046345</v>
      </c>
      <c r="C1589" s="13">
        <f t="shared" si="388"/>
        <v>2.8199589716402804</v>
      </c>
      <c r="D1589" s="14">
        <f t="shared" si="389"/>
        <v>1.5502166019742873</v>
      </c>
      <c r="E1589" s="26">
        <v>4.6468499973506994E-2</v>
      </c>
      <c r="F1589" s="7">
        <f t="shared" si="386"/>
        <v>1.046468499973507</v>
      </c>
      <c r="G1589" s="7">
        <f t="shared" si="390"/>
        <v>2.6947385150261782</v>
      </c>
      <c r="H1589" s="7">
        <f t="shared" si="391"/>
        <v>1.4813791356486445</v>
      </c>
      <c r="I1589">
        <v>2.33</v>
      </c>
      <c r="J1589">
        <v>1.62</v>
      </c>
      <c r="K1589" s="7">
        <f t="shared" si="392"/>
        <v>2.4382716049382713</v>
      </c>
      <c r="L1589" s="7">
        <f t="shared" si="393"/>
        <v>1.6952789699570814</v>
      </c>
      <c r="M1589" s="15">
        <f t="shared" si="394"/>
        <v>0.41012658227848103</v>
      </c>
      <c r="N1589" s="15">
        <f t="shared" si="395"/>
        <v>0.58987341772151902</v>
      </c>
      <c r="O1589" s="12">
        <f t="shared" si="396"/>
        <v>0.86464790071750808</v>
      </c>
      <c r="P1589" s="12">
        <f t="shared" si="397"/>
        <v>1.0935755479576525</v>
      </c>
      <c r="Q1589" t="s">
        <v>220</v>
      </c>
      <c r="R1589" t="s">
        <v>224</v>
      </c>
      <c r="S1589" t="s">
        <v>208</v>
      </c>
      <c r="T1589" s="16" t="s">
        <v>99</v>
      </c>
      <c r="U1589" s="16" t="s">
        <v>72</v>
      </c>
      <c r="V1589" s="47" t="s">
        <v>549</v>
      </c>
      <c r="W1589" s="16" t="s">
        <v>96</v>
      </c>
      <c r="X1589" s="24">
        <v>5</v>
      </c>
      <c r="Y1589" s="12" t="str">
        <f t="shared" si="387"/>
        <v>Y</v>
      </c>
      <c r="Z1589" t="s">
        <v>592</v>
      </c>
      <c r="AA1589">
        <v>8</v>
      </c>
      <c r="AB1589">
        <v>4</v>
      </c>
    </row>
    <row r="1590" spans="1:28" x14ac:dyDescent="0.25">
      <c r="A1590" s="11">
        <v>0.28984207783457638</v>
      </c>
      <c r="B1590" s="11">
        <v>0.71004205333825887</v>
      </c>
      <c r="C1590" s="13">
        <f t="shared" si="388"/>
        <v>3.4501546755082853</v>
      </c>
      <c r="D1590" s="14">
        <f t="shared" si="389"/>
        <v>1.4083672865550785</v>
      </c>
      <c r="E1590" s="26">
        <v>4.6134532900931058E-2</v>
      </c>
      <c r="F1590" s="7">
        <f t="shared" si="386"/>
        <v>1.0461345329009311</v>
      </c>
      <c r="G1590" s="7">
        <f t="shared" si="390"/>
        <v>3.2980028543183697</v>
      </c>
      <c r="H1590" s="7">
        <f t="shared" si="391"/>
        <v>1.3462582892179995</v>
      </c>
      <c r="I1590">
        <v>2.42</v>
      </c>
      <c r="J1590">
        <v>1.58</v>
      </c>
      <c r="K1590" s="7">
        <f t="shared" si="392"/>
        <v>2.5316455696202529</v>
      </c>
      <c r="L1590" s="7">
        <f t="shared" si="393"/>
        <v>1.6528925619834711</v>
      </c>
      <c r="M1590" s="15">
        <f t="shared" si="394"/>
        <v>0.39500000000000002</v>
      </c>
      <c r="N1590" s="15">
        <f t="shared" si="395"/>
        <v>0.60499999999999998</v>
      </c>
      <c r="O1590" s="12">
        <f t="shared" si="396"/>
        <v>0.73377741223943382</v>
      </c>
      <c r="P1590" s="12">
        <f t="shared" si="397"/>
        <v>1.1736232286582793</v>
      </c>
      <c r="Q1590" t="s">
        <v>227</v>
      </c>
      <c r="R1590" t="s">
        <v>215</v>
      </c>
      <c r="S1590" t="s">
        <v>208</v>
      </c>
      <c r="T1590" s="16" t="s">
        <v>99</v>
      </c>
      <c r="U1590" s="16" t="s">
        <v>72</v>
      </c>
      <c r="V1590" s="47" t="s">
        <v>549</v>
      </c>
      <c r="W1590" s="16" t="s">
        <v>89</v>
      </c>
      <c r="X1590" s="24">
        <v>2</v>
      </c>
      <c r="Y1590" s="12" t="str">
        <f t="shared" si="387"/>
        <v>N</v>
      </c>
      <c r="Z1590" t="s">
        <v>590</v>
      </c>
      <c r="AA1590">
        <v>-9</v>
      </c>
      <c r="AB1590">
        <v>-5</v>
      </c>
    </row>
    <row r="1591" spans="1:28" x14ac:dyDescent="0.25">
      <c r="A1591" s="11">
        <v>0.46958262122151606</v>
      </c>
      <c r="B1591" s="11">
        <v>0.52912342344683372</v>
      </c>
      <c r="C1591" s="13">
        <f t="shared" si="388"/>
        <v>2.1295507005747352</v>
      </c>
      <c r="D1591" s="14">
        <f t="shared" si="389"/>
        <v>1.8899182226440971</v>
      </c>
      <c r="E1591" s="26">
        <v>4.9783549783549708E-2</v>
      </c>
      <c r="F1591" s="7">
        <f t="shared" si="386"/>
        <v>1.0497835497835497</v>
      </c>
      <c r="G1591" s="7">
        <f t="shared" si="390"/>
        <v>2.0285616982794386</v>
      </c>
      <c r="H1591" s="7">
        <f t="shared" si="391"/>
        <v>1.8002932347661298</v>
      </c>
      <c r="I1591">
        <v>2.2000000000000002</v>
      </c>
      <c r="J1591">
        <v>1.68</v>
      </c>
      <c r="K1591" s="7">
        <f t="shared" si="392"/>
        <v>2.3095238095238098</v>
      </c>
      <c r="L1591" s="7">
        <f t="shared" si="393"/>
        <v>1.7636363636363634</v>
      </c>
      <c r="M1591" s="15">
        <f t="shared" si="394"/>
        <v>0.43298969072164945</v>
      </c>
      <c r="N1591" s="15">
        <f t="shared" si="395"/>
        <v>0.56701030927835061</v>
      </c>
      <c r="O1591" s="12">
        <f t="shared" si="396"/>
        <v>1.0845122442496919</v>
      </c>
      <c r="P1591" s="12">
        <f t="shared" si="397"/>
        <v>0.93318131044259756</v>
      </c>
      <c r="Q1591" t="s">
        <v>229</v>
      </c>
      <c r="R1591" t="s">
        <v>216</v>
      </c>
      <c r="S1591" t="s">
        <v>208</v>
      </c>
      <c r="T1591" s="16" t="s">
        <v>97</v>
      </c>
      <c r="U1591" s="16" t="s">
        <v>23</v>
      </c>
      <c r="V1591" s="47" t="s">
        <v>549</v>
      </c>
      <c r="W1591" s="16" t="s">
        <v>23</v>
      </c>
      <c r="X1591" s="24">
        <v>3</v>
      </c>
      <c r="Y1591" s="12" t="str">
        <f t="shared" si="387"/>
        <v>Y</v>
      </c>
      <c r="Z1591" t="s">
        <v>591</v>
      </c>
      <c r="AA1591">
        <v>0</v>
      </c>
      <c r="AB1591">
        <v>-7</v>
      </c>
    </row>
    <row r="1592" spans="1:28" x14ac:dyDescent="0.25">
      <c r="A1592" s="11">
        <v>0.60790862237490728</v>
      </c>
      <c r="B1592" s="11">
        <v>0.38812926795675368</v>
      </c>
      <c r="C1592" s="13">
        <f t="shared" si="388"/>
        <v>1.6449840702922018</v>
      </c>
      <c r="D1592" s="14">
        <f t="shared" si="389"/>
        <v>2.576461201352696</v>
      </c>
      <c r="E1592" s="26">
        <v>5.2660738524612949E-2</v>
      </c>
      <c r="F1592" s="7">
        <f t="shared" si="386"/>
        <v>1.0526607385246129</v>
      </c>
      <c r="G1592" s="7">
        <f t="shared" si="390"/>
        <v>1.5626915777231103</v>
      </c>
      <c r="H1592" s="7">
        <f t="shared" si="391"/>
        <v>2.447570339674499</v>
      </c>
      <c r="I1592">
        <v>1.89</v>
      </c>
      <c r="J1592">
        <v>1.91</v>
      </c>
      <c r="K1592" s="7">
        <f t="shared" si="392"/>
        <v>1.9895287958115184</v>
      </c>
      <c r="L1592" s="7">
        <f t="shared" si="393"/>
        <v>2.0105820105820107</v>
      </c>
      <c r="M1592" s="15">
        <f t="shared" si="394"/>
        <v>0.50263157894736843</v>
      </c>
      <c r="N1592" s="15">
        <f t="shared" si="395"/>
        <v>0.49736842105263157</v>
      </c>
      <c r="O1592" s="12">
        <f t="shared" si="396"/>
        <v>1.2094517094369883</v>
      </c>
      <c r="P1592" s="12">
        <f t="shared" si="397"/>
        <v>0.78036572393421377</v>
      </c>
      <c r="Q1592" t="s">
        <v>417</v>
      </c>
      <c r="R1592" t="s">
        <v>427</v>
      </c>
      <c r="S1592" t="s">
        <v>419</v>
      </c>
      <c r="T1592" s="16" t="s">
        <v>98</v>
      </c>
      <c r="U1592" s="16" t="s">
        <v>22</v>
      </c>
      <c r="V1592" s="47" t="s">
        <v>549</v>
      </c>
      <c r="W1592" s="16" t="s">
        <v>88</v>
      </c>
      <c r="X1592" s="24" t="s">
        <v>88</v>
      </c>
      <c r="Y1592" s="12" t="str">
        <f t="shared" si="387"/>
        <v>Y</v>
      </c>
      <c r="Z1592" t="s">
        <v>593</v>
      </c>
      <c r="AA1592">
        <v>-5</v>
      </c>
      <c r="AB1592">
        <v>2</v>
      </c>
    </row>
    <row r="1593" spans="1:28" x14ac:dyDescent="0.25">
      <c r="A1593" s="11">
        <v>0.52421094387874556</v>
      </c>
      <c r="B1593" s="11">
        <v>0.46615882082529797</v>
      </c>
      <c r="C1593" s="13">
        <f t="shared" si="388"/>
        <v>1.9076290025553311</v>
      </c>
      <c r="D1593" s="14">
        <f t="shared" si="389"/>
        <v>2.1451916285303314</v>
      </c>
      <c r="E1593" s="26">
        <v>5.75858250276855E-2</v>
      </c>
      <c r="F1593" s="7">
        <f t="shared" si="386"/>
        <v>1.0575858250276855</v>
      </c>
      <c r="G1593" s="7">
        <f t="shared" si="390"/>
        <v>1.8037581039868733</v>
      </c>
      <c r="H1593" s="7">
        <f t="shared" si="391"/>
        <v>2.0283853827883656</v>
      </c>
      <c r="I1593">
        <v>1.72</v>
      </c>
      <c r="J1593">
        <v>2.1</v>
      </c>
      <c r="K1593" s="7">
        <f t="shared" si="392"/>
        <v>1.819047619047619</v>
      </c>
      <c r="L1593" s="7">
        <f t="shared" si="393"/>
        <v>2.2209302325581395</v>
      </c>
      <c r="M1593" s="15">
        <f t="shared" si="394"/>
        <v>0.54973821989528793</v>
      </c>
      <c r="N1593" s="15">
        <f t="shared" si="395"/>
        <v>0.45026178010471207</v>
      </c>
      <c r="O1593" s="12">
        <f t="shared" si="396"/>
        <v>0.9535646693413371</v>
      </c>
      <c r="P1593" s="12">
        <f t="shared" si="397"/>
        <v>1.0353062183445574</v>
      </c>
      <c r="Q1593" t="s">
        <v>420</v>
      </c>
      <c r="R1593" t="s">
        <v>422</v>
      </c>
      <c r="S1593" t="s">
        <v>419</v>
      </c>
      <c r="T1593" s="16" t="s">
        <v>98</v>
      </c>
      <c r="U1593" s="16" t="s">
        <v>22</v>
      </c>
      <c r="V1593" s="47" t="s">
        <v>549</v>
      </c>
      <c r="W1593" s="16" t="s">
        <v>93</v>
      </c>
      <c r="X1593" s="24">
        <v>0</v>
      </c>
      <c r="Y1593" s="12" t="str">
        <f t="shared" si="387"/>
        <v>N</v>
      </c>
      <c r="Z1593" t="s">
        <v>591</v>
      </c>
      <c r="AA1593">
        <v>0</v>
      </c>
      <c r="AB1593">
        <v>3</v>
      </c>
    </row>
    <row r="1594" spans="1:28" x14ac:dyDescent="0.25">
      <c r="A1594" s="11">
        <v>0.36093137465593883</v>
      </c>
      <c r="B1594" s="11">
        <v>0.63861568266418134</v>
      </c>
      <c r="C1594" s="13">
        <f t="shared" si="388"/>
        <v>2.770609789612386</v>
      </c>
      <c r="D1594" s="14">
        <f t="shared" si="389"/>
        <v>1.565887007077861</v>
      </c>
      <c r="E1594" s="26">
        <v>5.5481874447391721E-2</v>
      </c>
      <c r="F1594" s="7">
        <f t="shared" si="386"/>
        <v>1.0554818744473917</v>
      </c>
      <c r="G1594" s="7">
        <f t="shared" si="390"/>
        <v>2.6249714530275257</v>
      </c>
      <c r="H1594" s="7">
        <f t="shared" si="391"/>
        <v>1.4835754596901032</v>
      </c>
      <c r="I1594">
        <v>1.74</v>
      </c>
      <c r="J1594">
        <v>2.08</v>
      </c>
      <c r="K1594" s="7">
        <f t="shared" si="392"/>
        <v>1.8365384615384617</v>
      </c>
      <c r="L1594" s="7">
        <f t="shared" si="393"/>
        <v>2.195402298850575</v>
      </c>
      <c r="M1594" s="15">
        <f t="shared" si="394"/>
        <v>0.54450261780104703</v>
      </c>
      <c r="N1594" s="15">
        <f t="shared" si="395"/>
        <v>0.4554973821989528</v>
      </c>
      <c r="O1594" s="12">
        <f t="shared" si="396"/>
        <v>0.66286435153157997</v>
      </c>
      <c r="P1594" s="12">
        <f t="shared" si="397"/>
        <v>1.4020183378029729</v>
      </c>
      <c r="Q1594" t="s">
        <v>429</v>
      </c>
      <c r="R1594" t="s">
        <v>431</v>
      </c>
      <c r="S1594" t="s">
        <v>419</v>
      </c>
      <c r="T1594" s="16" t="s">
        <v>99</v>
      </c>
      <c r="U1594" s="16" t="s">
        <v>72</v>
      </c>
      <c r="V1594" s="47" t="s">
        <v>549</v>
      </c>
      <c r="W1594" s="16" t="s">
        <v>152</v>
      </c>
      <c r="X1594" s="24">
        <v>5</v>
      </c>
      <c r="Y1594" s="12" t="str">
        <f t="shared" si="387"/>
        <v>Y</v>
      </c>
      <c r="Z1594" t="s">
        <v>592</v>
      </c>
      <c r="AA1594">
        <v>-2</v>
      </c>
      <c r="AB1594">
        <v>-2</v>
      </c>
    </row>
    <row r="1595" spans="1:28" x14ac:dyDescent="0.25">
      <c r="A1595" s="11">
        <v>0.39008977558849972</v>
      </c>
      <c r="B1595" s="11">
        <v>0.60825985334889854</v>
      </c>
      <c r="C1595" s="13">
        <f t="shared" si="388"/>
        <v>2.5635124593854672</v>
      </c>
      <c r="D1595" s="14">
        <f t="shared" si="389"/>
        <v>1.6440341977105613</v>
      </c>
      <c r="E1595" s="26">
        <v>5.5481874447391721E-2</v>
      </c>
      <c r="F1595" s="7">
        <f t="shared" si="386"/>
        <v>1.0554818744473917</v>
      </c>
      <c r="G1595" s="7">
        <f t="shared" si="390"/>
        <v>2.428760286127718</v>
      </c>
      <c r="H1595" s="7">
        <f t="shared" si="391"/>
        <v>1.5576148084696499</v>
      </c>
      <c r="I1595">
        <v>1.74</v>
      </c>
      <c r="J1595">
        <v>2.08</v>
      </c>
      <c r="K1595" s="7">
        <f t="shared" si="392"/>
        <v>1.8365384615384617</v>
      </c>
      <c r="L1595" s="7">
        <f t="shared" si="393"/>
        <v>2.195402298850575</v>
      </c>
      <c r="M1595" s="15">
        <f t="shared" si="394"/>
        <v>0.54450261780104703</v>
      </c>
      <c r="N1595" s="15">
        <f t="shared" si="395"/>
        <v>0.4554973821989528</v>
      </c>
      <c r="O1595" s="12">
        <f t="shared" si="396"/>
        <v>0.71641487632118706</v>
      </c>
      <c r="P1595" s="12">
        <f t="shared" si="397"/>
        <v>1.3353750803406854</v>
      </c>
      <c r="Q1595" t="s">
        <v>487</v>
      </c>
      <c r="R1595" t="s">
        <v>481</v>
      </c>
      <c r="S1595" t="s">
        <v>419</v>
      </c>
      <c r="T1595" s="16" t="s">
        <v>97</v>
      </c>
      <c r="U1595" s="16" t="s">
        <v>23</v>
      </c>
      <c r="V1595" s="47" t="s">
        <v>549</v>
      </c>
      <c r="W1595" s="16" t="s">
        <v>272</v>
      </c>
      <c r="X1595" s="24">
        <v>6</v>
      </c>
      <c r="Y1595" s="12" t="str">
        <f t="shared" si="387"/>
        <v>Y</v>
      </c>
      <c r="Z1595" t="s">
        <v>592</v>
      </c>
      <c r="AA1595">
        <v>8</v>
      </c>
      <c r="AB1595">
        <v>-15</v>
      </c>
    </row>
    <row r="1596" spans="1:28" x14ac:dyDescent="0.25">
      <c r="A1596" s="11">
        <v>0.75519243189856411</v>
      </c>
      <c r="B1596" s="11">
        <v>0.22049033549088815</v>
      </c>
      <c r="C1596" s="13">
        <f t="shared" si="388"/>
        <v>1.3241658122632218</v>
      </c>
      <c r="D1596" s="14">
        <f t="shared" si="389"/>
        <v>4.5353461763920508</v>
      </c>
      <c r="E1596" s="26">
        <v>5.6832255401128462E-2</v>
      </c>
      <c r="F1596" s="7">
        <f t="shared" si="386"/>
        <v>1.0568322554011285</v>
      </c>
      <c r="G1596" s="7">
        <f t="shared" si="390"/>
        <v>1.2529574163693793</v>
      </c>
      <c r="H1596" s="7">
        <f t="shared" si="391"/>
        <v>4.2914532114376343</v>
      </c>
      <c r="I1596">
        <v>1.69</v>
      </c>
      <c r="J1596">
        <v>2.15</v>
      </c>
      <c r="K1596" s="7">
        <f t="shared" si="392"/>
        <v>1.786046511627907</v>
      </c>
      <c r="L1596" s="7">
        <f t="shared" si="393"/>
        <v>2.2721893491124261</v>
      </c>
      <c r="M1596" s="15">
        <f t="shared" si="394"/>
        <v>0.55989583333333337</v>
      </c>
      <c r="N1596" s="15">
        <f t="shared" si="395"/>
        <v>0.44010416666666663</v>
      </c>
      <c r="O1596" s="12">
        <f t="shared" si="396"/>
        <v>1.3488088086002261</v>
      </c>
      <c r="P1596" s="12">
        <f t="shared" si="397"/>
        <v>0.50099579188462162</v>
      </c>
      <c r="Q1596" t="s">
        <v>423</v>
      </c>
      <c r="R1596" t="s">
        <v>424</v>
      </c>
      <c r="S1596" t="s">
        <v>419</v>
      </c>
      <c r="T1596" s="16" t="s">
        <v>97</v>
      </c>
      <c r="U1596" s="16" t="s">
        <v>149</v>
      </c>
      <c r="V1596" s="47" t="s">
        <v>549</v>
      </c>
      <c r="W1596" s="16" t="s">
        <v>152</v>
      </c>
      <c r="X1596" s="24">
        <v>5</v>
      </c>
      <c r="Y1596" s="12" t="str">
        <f t="shared" si="387"/>
        <v>Y</v>
      </c>
      <c r="Z1596" t="s">
        <v>591</v>
      </c>
      <c r="AA1596">
        <v>-2</v>
      </c>
      <c r="AB1596">
        <v>-4</v>
      </c>
    </row>
    <row r="1597" spans="1:28" x14ac:dyDescent="0.25">
      <c r="A1597" s="11">
        <v>0.42030864116073163</v>
      </c>
      <c r="B1597" s="11">
        <v>0.57789409698967931</v>
      </c>
      <c r="C1597" s="13">
        <f t="shared" si="388"/>
        <v>2.379203999323884</v>
      </c>
      <c r="D1597" s="14">
        <f t="shared" si="389"/>
        <v>1.7304208594777515</v>
      </c>
      <c r="E1597" s="26">
        <v>4.999862565624924E-2</v>
      </c>
      <c r="F1597" s="7">
        <f t="shared" si="386"/>
        <v>1.0499986256562492</v>
      </c>
      <c r="G1597" s="7">
        <f t="shared" si="390"/>
        <v>2.265911536633566</v>
      </c>
      <c r="H1597" s="7">
        <f t="shared" si="391"/>
        <v>1.6480220232633527</v>
      </c>
      <c r="I1597">
        <v>1.81</v>
      </c>
      <c r="J1597">
        <v>2.0099999999999998</v>
      </c>
      <c r="K1597" s="7">
        <f t="shared" si="392"/>
        <v>1.9004975124378112</v>
      </c>
      <c r="L1597" s="7">
        <f t="shared" si="393"/>
        <v>2.1104972375690609</v>
      </c>
      <c r="M1597" s="15">
        <f t="shared" si="394"/>
        <v>0.52617801047120416</v>
      </c>
      <c r="N1597" s="15">
        <f t="shared" si="395"/>
        <v>0.47382198952879578</v>
      </c>
      <c r="O1597" s="12">
        <f t="shared" si="396"/>
        <v>0.79879552698208711</v>
      </c>
      <c r="P1597" s="12">
        <f t="shared" si="397"/>
        <v>1.219643895304185</v>
      </c>
      <c r="Q1597" t="s">
        <v>421</v>
      </c>
      <c r="R1597" t="s">
        <v>433</v>
      </c>
      <c r="S1597" t="s">
        <v>419</v>
      </c>
      <c r="T1597" s="16" t="s">
        <v>97</v>
      </c>
      <c r="U1597" s="16" t="s">
        <v>23</v>
      </c>
      <c r="V1597" s="47" t="s">
        <v>549</v>
      </c>
      <c r="W1597" s="16" t="s">
        <v>270</v>
      </c>
      <c r="X1597" s="24">
        <v>5</v>
      </c>
      <c r="Y1597" s="12" t="str">
        <f t="shared" si="387"/>
        <v>Y</v>
      </c>
      <c r="Z1597" t="s">
        <v>591</v>
      </c>
      <c r="AA1597">
        <v>0</v>
      </c>
      <c r="AB1597">
        <v>-4</v>
      </c>
    </row>
    <row r="1598" spans="1:28" x14ac:dyDescent="0.25">
      <c r="A1598" s="11">
        <v>0.3646717048890874</v>
      </c>
      <c r="B1598" s="11">
        <v>0.63312652221604848</v>
      </c>
      <c r="C1598" s="13">
        <f t="shared" si="388"/>
        <v>2.7421924613102178</v>
      </c>
      <c r="D1598" s="14">
        <f t="shared" si="389"/>
        <v>1.5794631324238844</v>
      </c>
      <c r="E1598" s="26">
        <v>5.2748226950354749E-2</v>
      </c>
      <c r="F1598" s="7">
        <f t="shared" si="386"/>
        <v>1.0527482269503547</v>
      </c>
      <c r="G1598" s="7">
        <f t="shared" si="390"/>
        <v>2.6047941864066737</v>
      </c>
      <c r="H1598" s="7">
        <f t="shared" si="391"/>
        <v>1.5003237165255927</v>
      </c>
      <c r="I1598">
        <v>1.88</v>
      </c>
      <c r="J1598">
        <v>1.92</v>
      </c>
      <c r="K1598" s="7">
        <f t="shared" si="392"/>
        <v>1.9791666666666667</v>
      </c>
      <c r="L1598" s="7">
        <f t="shared" si="393"/>
        <v>2.021276595744681</v>
      </c>
      <c r="M1598" s="15">
        <f t="shared" si="394"/>
        <v>0.50526315789473686</v>
      </c>
      <c r="N1598" s="15">
        <f t="shared" si="395"/>
        <v>0.49473684210526314</v>
      </c>
      <c r="O1598" s="12">
        <f t="shared" si="396"/>
        <v>0.72174608259298567</v>
      </c>
      <c r="P1598" s="12">
        <f t="shared" si="397"/>
        <v>1.2797238215005238</v>
      </c>
      <c r="Q1598" t="s">
        <v>426</v>
      </c>
      <c r="R1598" t="s">
        <v>425</v>
      </c>
      <c r="S1598" t="s">
        <v>419</v>
      </c>
      <c r="T1598" s="16" t="s">
        <v>97</v>
      </c>
      <c r="U1598" s="16" t="s">
        <v>89</v>
      </c>
      <c r="V1598" s="47" t="s">
        <v>549</v>
      </c>
      <c r="W1598" s="16" t="s">
        <v>89</v>
      </c>
      <c r="X1598" s="24">
        <v>2</v>
      </c>
      <c r="Y1598" s="12" t="str">
        <f t="shared" si="387"/>
        <v>N</v>
      </c>
      <c r="Z1598" t="s">
        <v>591</v>
      </c>
      <c r="AA1598">
        <v>5</v>
      </c>
      <c r="AB1598">
        <v>-6</v>
      </c>
    </row>
    <row r="1599" spans="1:28" x14ac:dyDescent="0.25">
      <c r="A1599" s="11">
        <v>0.57664420715051723</v>
      </c>
      <c r="B1599" s="11">
        <v>0.4057789262357524</v>
      </c>
      <c r="C1599" s="13">
        <f t="shared" si="388"/>
        <v>1.7341715872626069</v>
      </c>
      <c r="D1599" s="14">
        <f t="shared" si="389"/>
        <v>2.4643960919227546</v>
      </c>
      <c r="E1599" s="26">
        <v>5.9005695957529136E-2</v>
      </c>
      <c r="F1599" s="7">
        <f t="shared" si="386"/>
        <v>1.0590056959575291</v>
      </c>
      <c r="G1599" s="7">
        <f t="shared" si="390"/>
        <v>1.63754698759633</v>
      </c>
      <c r="H1599" s="7">
        <f t="shared" si="391"/>
        <v>2.3270848318662751</v>
      </c>
      <c r="I1599">
        <v>1.69</v>
      </c>
      <c r="J1599">
        <v>2.14</v>
      </c>
      <c r="K1599" s="7">
        <f t="shared" si="392"/>
        <v>1.7897196261682242</v>
      </c>
      <c r="L1599" s="7">
        <f t="shared" si="393"/>
        <v>2.2662721893491127</v>
      </c>
      <c r="M1599" s="15">
        <f t="shared" si="394"/>
        <v>0.55874673629242821</v>
      </c>
      <c r="N1599" s="15">
        <f t="shared" si="395"/>
        <v>0.44125326370757173</v>
      </c>
      <c r="O1599" s="12">
        <f t="shared" si="396"/>
        <v>1.0320314548534959</v>
      </c>
      <c r="P1599" s="12">
        <f t="shared" si="397"/>
        <v>0.91960549555203075</v>
      </c>
      <c r="Q1599" t="s">
        <v>430</v>
      </c>
      <c r="R1599" t="s">
        <v>432</v>
      </c>
      <c r="S1599" t="s">
        <v>419</v>
      </c>
      <c r="T1599" s="16" t="s">
        <v>97</v>
      </c>
      <c r="U1599" s="16" t="s">
        <v>90</v>
      </c>
      <c r="V1599" s="47" t="s">
        <v>549</v>
      </c>
      <c r="W1599" s="16" t="s">
        <v>411</v>
      </c>
      <c r="X1599" s="24">
        <v>5</v>
      </c>
      <c r="Y1599" s="12" t="str">
        <f t="shared" si="387"/>
        <v>Y</v>
      </c>
      <c r="Z1599" t="s">
        <v>591</v>
      </c>
      <c r="AA1599">
        <v>3</v>
      </c>
      <c r="AB1599">
        <v>-4</v>
      </c>
    </row>
    <row r="1600" spans="1:28" x14ac:dyDescent="0.25">
      <c r="A1600" s="11">
        <v>0.59800546366695717</v>
      </c>
      <c r="B1600" s="11">
        <v>0.38775839766047948</v>
      </c>
      <c r="C1600" s="13">
        <f t="shared" si="388"/>
        <v>1.6722255242753479</v>
      </c>
      <c r="D1600" s="14">
        <f t="shared" si="389"/>
        <v>2.5789254495413871</v>
      </c>
      <c r="E1600" s="26">
        <v>5.1092474067534699E-2</v>
      </c>
      <c r="F1600" s="7">
        <f t="shared" si="386"/>
        <v>1.0510924740675347</v>
      </c>
      <c r="G1600" s="7">
        <f t="shared" si="390"/>
        <v>1.5909404410481054</v>
      </c>
      <c r="H1600" s="7">
        <f t="shared" si="391"/>
        <v>2.4535666586607929</v>
      </c>
      <c r="I1600">
        <v>1.84</v>
      </c>
      <c r="J1600">
        <v>1.97</v>
      </c>
      <c r="K1600" s="7">
        <f t="shared" si="392"/>
        <v>1.9340101522842639</v>
      </c>
      <c r="L1600" s="7">
        <f t="shared" si="393"/>
        <v>2.0706521739130435</v>
      </c>
      <c r="M1600" s="15">
        <f t="shared" si="394"/>
        <v>0.51706036745406825</v>
      </c>
      <c r="N1600" s="15">
        <f t="shared" si="395"/>
        <v>0.48293963254593175</v>
      </c>
      <c r="O1600" s="12">
        <f t="shared" si="396"/>
        <v>1.1565486378533538</v>
      </c>
      <c r="P1600" s="12">
        <f t="shared" si="397"/>
        <v>0.80291276906871012</v>
      </c>
      <c r="Q1600" t="s">
        <v>434</v>
      </c>
      <c r="R1600" t="s">
        <v>428</v>
      </c>
      <c r="S1600" t="s">
        <v>419</v>
      </c>
      <c r="T1600" s="16" t="s">
        <v>98</v>
      </c>
      <c r="U1600" s="16" t="s">
        <v>74</v>
      </c>
      <c r="V1600" s="47" t="s">
        <v>549</v>
      </c>
      <c r="W1600" s="16" t="s">
        <v>22</v>
      </c>
      <c r="X1600" s="24">
        <v>3</v>
      </c>
      <c r="Y1600" s="12" t="str">
        <f t="shared" si="387"/>
        <v>Y</v>
      </c>
      <c r="Z1600" t="s">
        <v>590</v>
      </c>
      <c r="AA1600">
        <v>-3</v>
      </c>
      <c r="AB1600">
        <v>4</v>
      </c>
    </row>
    <row r="1601" spans="1:28" x14ac:dyDescent="0.25">
      <c r="A1601" s="11">
        <v>0.15263283654127</v>
      </c>
      <c r="B1601" s="11">
        <v>0.84734623796678943</v>
      </c>
      <c r="C1601" s="13">
        <f t="shared" si="388"/>
        <v>6.5516701560454367</v>
      </c>
      <c r="D1601" s="14">
        <f t="shared" si="389"/>
        <v>1.1801551186437127</v>
      </c>
      <c r="E1601" s="26">
        <v>5.75858250276855E-2</v>
      </c>
      <c r="F1601" s="7">
        <f t="shared" si="386"/>
        <v>1.0575858250276855</v>
      </c>
      <c r="G1601" s="7">
        <f t="shared" si="390"/>
        <v>6.1949300009518629</v>
      </c>
      <c r="H1601" s="7">
        <f t="shared" si="391"/>
        <v>1.115895363492432</v>
      </c>
      <c r="I1601">
        <v>1.72</v>
      </c>
      <c r="J1601">
        <v>2.1</v>
      </c>
      <c r="K1601" s="7">
        <f t="shared" si="392"/>
        <v>1.819047619047619</v>
      </c>
      <c r="L1601" s="7">
        <f t="shared" si="393"/>
        <v>2.2209302325581395</v>
      </c>
      <c r="M1601" s="15">
        <f t="shared" si="394"/>
        <v>0.54973821989528793</v>
      </c>
      <c r="N1601" s="15">
        <f t="shared" si="395"/>
        <v>0.45026178010471207</v>
      </c>
      <c r="O1601" s="12">
        <f t="shared" si="396"/>
        <v>0.27764639789888163</v>
      </c>
      <c r="P1601" s="12">
        <f t="shared" si="397"/>
        <v>1.8818968773448463</v>
      </c>
      <c r="Q1601" t="s">
        <v>480</v>
      </c>
      <c r="R1601" t="s">
        <v>435</v>
      </c>
      <c r="S1601" t="s">
        <v>419</v>
      </c>
      <c r="T1601" s="16" t="s">
        <v>99</v>
      </c>
      <c r="U1601" s="16" t="s">
        <v>72</v>
      </c>
      <c r="V1601" s="47" t="s">
        <v>549</v>
      </c>
      <c r="W1601" s="16" t="s">
        <v>72</v>
      </c>
      <c r="X1601" s="24">
        <v>2</v>
      </c>
      <c r="Y1601" s="12" t="str">
        <f t="shared" si="387"/>
        <v>N</v>
      </c>
      <c r="Z1601" t="s">
        <v>593</v>
      </c>
      <c r="AA1601">
        <v>1</v>
      </c>
      <c r="AB1601">
        <v>5</v>
      </c>
    </row>
    <row r="1602" spans="1:28" x14ac:dyDescent="0.25">
      <c r="A1602" s="11">
        <v>0.74544944368875521</v>
      </c>
      <c r="B1602" s="11">
        <v>0.2461253788100137</v>
      </c>
      <c r="C1602" s="13">
        <f t="shared" si="388"/>
        <v>1.3414725954474336</v>
      </c>
      <c r="D1602" s="14">
        <f t="shared" si="389"/>
        <v>4.0629698767143738</v>
      </c>
      <c r="E1602" s="26">
        <v>3.128132088410629E-2</v>
      </c>
      <c r="F1602" s="7">
        <f t="shared" si="386"/>
        <v>1.0312813208841063</v>
      </c>
      <c r="G1602" s="7">
        <f t="shared" si="390"/>
        <v>1.3007824036775957</v>
      </c>
      <c r="H1602" s="7">
        <f t="shared" si="391"/>
        <v>3.9397299208631393</v>
      </c>
      <c r="I1602">
        <v>1.78</v>
      </c>
      <c r="J1602">
        <v>2.13</v>
      </c>
      <c r="K1602" s="7">
        <f t="shared" si="392"/>
        <v>1.8356807511737092</v>
      </c>
      <c r="L1602" s="7">
        <f t="shared" si="393"/>
        <v>2.1966292134831464</v>
      </c>
      <c r="M1602" s="15">
        <f t="shared" si="394"/>
        <v>0.54475703324808178</v>
      </c>
      <c r="N1602" s="15">
        <f t="shared" si="395"/>
        <v>0.45524296675191805</v>
      </c>
      <c r="O1602" s="12">
        <f t="shared" si="396"/>
        <v>1.3684071947525978</v>
      </c>
      <c r="P1602" s="12">
        <f t="shared" si="397"/>
        <v>0.54064619727368191</v>
      </c>
      <c r="Q1602" t="s">
        <v>257</v>
      </c>
      <c r="R1602" t="s">
        <v>253</v>
      </c>
      <c r="S1602" t="s">
        <v>159</v>
      </c>
      <c r="T1602" s="16" t="s">
        <v>99</v>
      </c>
      <c r="U1602" s="16" t="s">
        <v>73</v>
      </c>
      <c r="V1602" s="47" t="s">
        <v>549</v>
      </c>
      <c r="W1602" s="16" t="s">
        <v>72</v>
      </c>
      <c r="X1602" s="24">
        <v>2</v>
      </c>
      <c r="Y1602" s="12" t="str">
        <f t="shared" si="387"/>
        <v>N</v>
      </c>
      <c r="Z1602" t="s">
        <v>591</v>
      </c>
      <c r="AA1602">
        <v>0</v>
      </c>
      <c r="AB1602">
        <v>6</v>
      </c>
    </row>
    <row r="1603" spans="1:28" x14ac:dyDescent="0.25">
      <c r="A1603" s="11">
        <v>0.51271853715437476</v>
      </c>
      <c r="B1603" s="11">
        <v>0.48562439322644113</v>
      </c>
      <c r="C1603" s="13">
        <f t="shared" si="388"/>
        <v>1.9503878395933818</v>
      </c>
      <c r="D1603" s="14">
        <f t="shared" si="389"/>
        <v>2.0592046321151569</v>
      </c>
      <c r="E1603" s="26">
        <v>2.727319774362158E-2</v>
      </c>
      <c r="F1603" s="7">
        <f t="shared" si="386"/>
        <v>1.0272731977436216</v>
      </c>
      <c r="G1603" s="7">
        <f t="shared" si="390"/>
        <v>1.8986067619376785</v>
      </c>
      <c r="H1603" s="7">
        <f t="shared" si="391"/>
        <v>2.0045345645522006</v>
      </c>
      <c r="I1603">
        <v>1.71</v>
      </c>
      <c r="J1603">
        <v>2.2599999999999998</v>
      </c>
      <c r="K1603" s="7">
        <f t="shared" si="392"/>
        <v>1.7566371681415929</v>
      </c>
      <c r="L1603" s="7">
        <f t="shared" si="393"/>
        <v>2.3216374269005846</v>
      </c>
      <c r="M1603" s="15">
        <f t="shared" si="394"/>
        <v>0.5692695214105794</v>
      </c>
      <c r="N1603" s="15">
        <f t="shared" si="395"/>
        <v>0.43073047858942071</v>
      </c>
      <c r="O1603" s="12">
        <f t="shared" si="396"/>
        <v>0.90066043916056082</v>
      </c>
      <c r="P1603" s="12">
        <f t="shared" si="397"/>
        <v>1.1274437667303923</v>
      </c>
      <c r="Q1603" t="s">
        <v>249</v>
      </c>
      <c r="R1603" t="s">
        <v>232</v>
      </c>
      <c r="S1603" t="s">
        <v>159</v>
      </c>
      <c r="T1603" s="16" t="s">
        <v>97</v>
      </c>
      <c r="U1603" s="16" t="s">
        <v>23</v>
      </c>
      <c r="V1603" s="47" t="s">
        <v>549</v>
      </c>
      <c r="W1603" s="16" t="s">
        <v>23</v>
      </c>
      <c r="X1603" s="24">
        <v>3</v>
      </c>
      <c r="Y1603" s="12" t="str">
        <f t="shared" si="387"/>
        <v>Y</v>
      </c>
      <c r="Z1603" t="s">
        <v>591</v>
      </c>
      <c r="AA1603">
        <v>1</v>
      </c>
      <c r="AB1603">
        <v>1</v>
      </c>
    </row>
    <row r="1604" spans="1:28" x14ac:dyDescent="0.25">
      <c r="A1604" s="11">
        <v>0.21566855652094175</v>
      </c>
      <c r="B1604" s="11">
        <v>0.78428714662375398</v>
      </c>
      <c r="C1604" s="13">
        <f t="shared" si="388"/>
        <v>4.6367445311987261</v>
      </c>
      <c r="D1604" s="14">
        <f t="shared" si="389"/>
        <v>1.2750432087340198</v>
      </c>
      <c r="E1604" s="26">
        <v>4.9252845660031408E-2</v>
      </c>
      <c r="F1604" s="7">
        <f t="shared" si="386"/>
        <v>1.0492528456600314</v>
      </c>
      <c r="G1604" s="7">
        <f t="shared" si="390"/>
        <v>4.419091690222662</v>
      </c>
      <c r="H1604" s="7">
        <f t="shared" si="391"/>
        <v>1.2151915660823918</v>
      </c>
      <c r="I1604">
        <v>2.2200000000000002</v>
      </c>
      <c r="J1604">
        <v>1.67</v>
      </c>
      <c r="K1604" s="7">
        <f t="shared" si="392"/>
        <v>2.3293413173652699</v>
      </c>
      <c r="L1604" s="7">
        <f t="shared" si="393"/>
        <v>1.7522522522522523</v>
      </c>
      <c r="M1604" s="15">
        <f t="shared" si="394"/>
        <v>0.42930591259640094</v>
      </c>
      <c r="N1604" s="15">
        <f t="shared" si="395"/>
        <v>0.57069408740359895</v>
      </c>
      <c r="O1604" s="12">
        <f t="shared" si="396"/>
        <v>0.50236567956075662</v>
      </c>
      <c r="P1604" s="12">
        <f t="shared" si="397"/>
        <v>1.3742689190839656</v>
      </c>
      <c r="Q1604" t="s">
        <v>47</v>
      </c>
      <c r="R1604" t="s">
        <v>43</v>
      </c>
      <c r="S1604" t="s">
        <v>9</v>
      </c>
      <c r="T1604" s="16" t="s">
        <v>99</v>
      </c>
      <c r="U1604" s="16" t="s">
        <v>72</v>
      </c>
      <c r="V1604" s="47" t="s">
        <v>549</v>
      </c>
      <c r="W1604" s="16" t="s">
        <v>93</v>
      </c>
      <c r="X1604" s="24">
        <v>0</v>
      </c>
      <c r="Y1604" s="12" t="str">
        <f t="shared" si="387"/>
        <v>N</v>
      </c>
      <c r="Z1604" t="s">
        <v>591</v>
      </c>
      <c r="AA1604">
        <v>2</v>
      </c>
      <c r="AB1604">
        <v>5</v>
      </c>
    </row>
    <row r="1605" spans="1:28" x14ac:dyDescent="0.25">
      <c r="A1605" s="11">
        <v>0.5801987860887583</v>
      </c>
      <c r="B1605" s="11">
        <v>0.40794964665006672</v>
      </c>
      <c r="C1605" s="13">
        <f t="shared" si="388"/>
        <v>1.7235472117086106</v>
      </c>
      <c r="D1605" s="14">
        <f t="shared" si="389"/>
        <v>2.4512829174179562</v>
      </c>
      <c r="E1605" s="26">
        <v>4.6511627906976827E-2</v>
      </c>
      <c r="F1605" s="7">
        <f t="shared" si="386"/>
        <v>1.0465116279069768</v>
      </c>
      <c r="G1605" s="7">
        <f t="shared" si="390"/>
        <v>1.64694511341045</v>
      </c>
      <c r="H1605" s="7">
        <f t="shared" si="391"/>
        <v>2.3423370099771579</v>
      </c>
      <c r="I1605">
        <v>2.15</v>
      </c>
      <c r="J1605">
        <v>1.72</v>
      </c>
      <c r="K1605" s="7">
        <f t="shared" si="392"/>
        <v>2.25</v>
      </c>
      <c r="L1605" s="7">
        <f t="shared" si="393"/>
        <v>1.8</v>
      </c>
      <c r="M1605" s="15">
        <f t="shared" si="394"/>
        <v>0.44444444444444442</v>
      </c>
      <c r="N1605" s="15">
        <f t="shared" si="395"/>
        <v>0.55555555555555558</v>
      </c>
      <c r="O1605" s="12">
        <f t="shared" si="396"/>
        <v>1.3054472686997063</v>
      </c>
      <c r="P1605" s="12">
        <f t="shared" si="397"/>
        <v>0.73430936397012025</v>
      </c>
      <c r="Q1605" t="s">
        <v>44</v>
      </c>
      <c r="R1605" t="s">
        <v>68</v>
      </c>
      <c r="S1605" t="s">
        <v>9</v>
      </c>
      <c r="T1605" s="16" t="s">
        <v>97</v>
      </c>
      <c r="U1605" s="16" t="s">
        <v>23</v>
      </c>
      <c r="V1605" s="47" t="s">
        <v>549</v>
      </c>
      <c r="W1605" s="16" t="s">
        <v>73</v>
      </c>
      <c r="X1605" s="24">
        <v>4</v>
      </c>
      <c r="Y1605" s="12" t="str">
        <f t="shared" si="387"/>
        <v>Y</v>
      </c>
      <c r="Z1605" t="s">
        <v>592</v>
      </c>
      <c r="AA1605">
        <v>-1</v>
      </c>
      <c r="AB1605">
        <v>-5</v>
      </c>
    </row>
    <row r="1606" spans="1:28" x14ac:dyDescent="0.25">
      <c r="A1606" s="11">
        <v>0.24533769140245143</v>
      </c>
      <c r="B1606" s="11">
        <v>0.75373764970814572</v>
      </c>
      <c r="C1606" s="13">
        <f t="shared" si="388"/>
        <v>4.0760145507344898</v>
      </c>
      <c r="D1606" s="14">
        <f t="shared" si="389"/>
        <v>1.3267215726681683</v>
      </c>
      <c r="E1606" s="26">
        <v>4.8352588789045914E-2</v>
      </c>
      <c r="F1606" s="7">
        <f t="shared" si="386"/>
        <v>1.0483525887890459</v>
      </c>
      <c r="G1606" s="7">
        <f t="shared" si="390"/>
        <v>3.8880187775781638</v>
      </c>
      <c r="H1606" s="7">
        <f t="shared" si="391"/>
        <v>1.2655299246226566</v>
      </c>
      <c r="I1606">
        <v>2.2799999999999998</v>
      </c>
      <c r="J1606">
        <v>1.64</v>
      </c>
      <c r="K1606" s="7">
        <f t="shared" si="392"/>
        <v>2.3902439024390243</v>
      </c>
      <c r="L1606" s="7">
        <f t="shared" si="393"/>
        <v>1.7192982456140351</v>
      </c>
      <c r="M1606" s="15">
        <f t="shared" si="394"/>
        <v>0.41836734693877553</v>
      </c>
      <c r="N1606" s="15">
        <f t="shared" si="395"/>
        <v>0.58163265306122447</v>
      </c>
      <c r="O1606" s="12">
        <f t="shared" si="396"/>
        <v>0.58641692091317665</v>
      </c>
      <c r="P1606" s="12">
        <f t="shared" si="397"/>
        <v>1.2958998187964612</v>
      </c>
      <c r="Q1606" t="s">
        <v>45</v>
      </c>
      <c r="R1606" t="s">
        <v>82</v>
      </c>
      <c r="S1606" t="s">
        <v>9</v>
      </c>
      <c r="T1606" s="16" t="s">
        <v>97</v>
      </c>
      <c r="U1606" s="16" t="s">
        <v>148</v>
      </c>
      <c r="V1606" s="47" t="s">
        <v>549</v>
      </c>
      <c r="W1606" s="16" t="s">
        <v>24</v>
      </c>
      <c r="X1606" s="24">
        <v>1</v>
      </c>
      <c r="Y1606" s="12" t="str">
        <f t="shared" si="387"/>
        <v>N</v>
      </c>
      <c r="Z1606" t="s">
        <v>591</v>
      </c>
      <c r="AA1606">
        <v>1</v>
      </c>
      <c r="AB1606">
        <v>-5</v>
      </c>
    </row>
    <row r="1607" spans="1:28" x14ac:dyDescent="0.25">
      <c r="A1607" s="11">
        <v>0.47176152729233717</v>
      </c>
      <c r="B1607" s="11">
        <v>0.52749218042184465</v>
      </c>
      <c r="C1607" s="13">
        <f t="shared" si="388"/>
        <v>2.11971503004807</v>
      </c>
      <c r="D1607" s="14">
        <f t="shared" si="389"/>
        <v>1.8957626996485193</v>
      </c>
      <c r="E1607" s="26">
        <v>4.85384821668009E-2</v>
      </c>
      <c r="F1607" s="7">
        <f t="shared" si="386"/>
        <v>1.0485384821668009</v>
      </c>
      <c r="G1607" s="7">
        <f t="shared" si="390"/>
        <v>2.0215901143348471</v>
      </c>
      <c r="H1607" s="7">
        <f t="shared" si="391"/>
        <v>1.8080048866980376</v>
      </c>
      <c r="I1607">
        <v>2.2599999999999998</v>
      </c>
      <c r="J1607">
        <v>1.65</v>
      </c>
      <c r="K1607" s="7">
        <f t="shared" si="392"/>
        <v>2.3696969696969696</v>
      </c>
      <c r="L1607" s="7">
        <f t="shared" si="393"/>
        <v>1.7300884955752214</v>
      </c>
      <c r="M1607" s="15">
        <f t="shared" si="394"/>
        <v>0.42199488491048592</v>
      </c>
      <c r="N1607" s="15">
        <f t="shared" si="395"/>
        <v>0.57800511508951402</v>
      </c>
      <c r="O1607" s="12">
        <f t="shared" si="396"/>
        <v>1.1179318616442657</v>
      </c>
      <c r="P1607" s="12">
        <f t="shared" si="397"/>
        <v>0.91260815285372254</v>
      </c>
      <c r="Q1607" t="s">
        <v>48</v>
      </c>
      <c r="R1607" t="s">
        <v>56</v>
      </c>
      <c r="S1607" t="s">
        <v>9</v>
      </c>
      <c r="T1607" s="16" t="s">
        <v>99</v>
      </c>
      <c r="U1607" s="16" t="s">
        <v>72</v>
      </c>
      <c r="V1607" s="47" t="s">
        <v>549</v>
      </c>
      <c r="W1607" s="16" t="s">
        <v>22</v>
      </c>
      <c r="X1607" s="24">
        <v>3</v>
      </c>
      <c r="Y1607" s="12" t="str">
        <f t="shared" si="387"/>
        <v>Y</v>
      </c>
      <c r="Z1607" t="s">
        <v>592</v>
      </c>
      <c r="AA1607">
        <v>-1</v>
      </c>
      <c r="AB1607">
        <v>-4</v>
      </c>
    </row>
    <row r="1608" spans="1:28" x14ac:dyDescent="0.25">
      <c r="A1608" s="11">
        <v>0.20862963169183366</v>
      </c>
      <c r="B1608" s="11">
        <v>0.79128857689825616</v>
      </c>
      <c r="C1608" s="13">
        <f t="shared" si="388"/>
        <v>4.7931829812032536</v>
      </c>
      <c r="D1608" s="14">
        <f t="shared" si="389"/>
        <v>1.263761450872783</v>
      </c>
      <c r="E1608" s="26">
        <v>4.8387096774193505E-2</v>
      </c>
      <c r="F1608" s="7">
        <f t="shared" si="386"/>
        <v>1.0483870967741935</v>
      </c>
      <c r="G1608" s="7">
        <f t="shared" si="390"/>
        <v>4.5719591513015647</v>
      </c>
      <c r="H1608" s="7">
        <f t="shared" si="391"/>
        <v>1.2054339992940393</v>
      </c>
      <c r="I1608">
        <v>2.48</v>
      </c>
      <c r="J1608">
        <v>1.55</v>
      </c>
      <c r="K1608" s="7">
        <f t="shared" si="392"/>
        <v>2.6</v>
      </c>
      <c r="L1608" s="7">
        <f t="shared" si="393"/>
        <v>1.625</v>
      </c>
      <c r="M1608" s="15">
        <f t="shared" si="394"/>
        <v>0.38461538461538458</v>
      </c>
      <c r="N1608" s="15">
        <f t="shared" si="395"/>
        <v>0.61538461538461542</v>
      </c>
      <c r="O1608" s="12">
        <f t="shared" si="396"/>
        <v>0.54243704239876755</v>
      </c>
      <c r="P1608" s="12">
        <f t="shared" si="397"/>
        <v>1.2858439374596662</v>
      </c>
      <c r="Q1608" t="s">
        <v>57</v>
      </c>
      <c r="R1608" t="s">
        <v>81</v>
      </c>
      <c r="S1608" t="s">
        <v>9</v>
      </c>
      <c r="T1608" s="16" t="s">
        <v>99</v>
      </c>
      <c r="U1608" s="16" t="s">
        <v>72</v>
      </c>
      <c r="V1608" s="47" t="s">
        <v>549</v>
      </c>
      <c r="W1608" s="16" t="s">
        <v>89</v>
      </c>
      <c r="X1608" s="24">
        <v>2</v>
      </c>
      <c r="Y1608" s="12" t="str">
        <f t="shared" si="387"/>
        <v>N</v>
      </c>
      <c r="Z1608" t="s">
        <v>591</v>
      </c>
      <c r="AA1608">
        <v>5</v>
      </c>
      <c r="AB1608">
        <v>0</v>
      </c>
    </row>
    <row r="1609" spans="1:28" x14ac:dyDescent="0.25">
      <c r="A1609" s="11">
        <v>0.51266695700457277</v>
      </c>
      <c r="B1609" s="11">
        <v>0.4804939651891843</v>
      </c>
      <c r="C1609" s="13">
        <f t="shared" si="388"/>
        <v>1.9505840708806994</v>
      </c>
      <c r="D1609" s="14">
        <f t="shared" si="389"/>
        <v>2.0811915912539529</v>
      </c>
      <c r="E1609" s="26">
        <v>4.9911600707194248E-2</v>
      </c>
      <c r="F1609" s="7">
        <f t="shared" si="386"/>
        <v>1.0499116007071942</v>
      </c>
      <c r="G1609" s="7">
        <f t="shared" si="390"/>
        <v>1.8578555276147388</v>
      </c>
      <c r="H1609" s="7">
        <f t="shared" si="391"/>
        <v>1.9822541153484867</v>
      </c>
      <c r="I1609">
        <v>2.15</v>
      </c>
      <c r="J1609">
        <v>1.71</v>
      </c>
      <c r="K1609" s="7">
        <f t="shared" si="392"/>
        <v>2.2573099415204676</v>
      </c>
      <c r="L1609" s="7">
        <f t="shared" si="393"/>
        <v>1.7953488372093021</v>
      </c>
      <c r="M1609" s="15">
        <f t="shared" si="394"/>
        <v>0.44300518134715028</v>
      </c>
      <c r="N1609" s="15">
        <f t="shared" si="395"/>
        <v>0.55699481865284983</v>
      </c>
      <c r="O1609" s="12">
        <f t="shared" si="396"/>
        <v>1.1572482187354682</v>
      </c>
      <c r="P1609" s="12">
        <f t="shared" si="397"/>
        <v>0.86265428168848901</v>
      </c>
      <c r="Q1609" t="s">
        <v>46</v>
      </c>
      <c r="R1609" t="s">
        <v>49</v>
      </c>
      <c r="S1609" t="s">
        <v>9</v>
      </c>
      <c r="T1609" s="16" t="s">
        <v>97</v>
      </c>
      <c r="U1609" s="16" t="s">
        <v>23</v>
      </c>
      <c r="V1609" s="47" t="s">
        <v>549</v>
      </c>
      <c r="W1609" s="16" t="s">
        <v>89</v>
      </c>
      <c r="X1609" s="24">
        <v>2</v>
      </c>
      <c r="Y1609" s="12" t="str">
        <f t="shared" si="387"/>
        <v>N</v>
      </c>
      <c r="Z1609" t="s">
        <v>591</v>
      </c>
      <c r="AA1609">
        <v>3</v>
      </c>
      <c r="AB1609">
        <v>-5</v>
      </c>
    </row>
    <row r="1610" spans="1:28" x14ac:dyDescent="0.25">
      <c r="A1610" s="11">
        <v>0.28260701416054801</v>
      </c>
      <c r="B1610" s="11">
        <v>0.71728979329108711</v>
      </c>
      <c r="C1610" s="13">
        <f t="shared" si="388"/>
        <v>3.53848259205592</v>
      </c>
      <c r="D1610" s="14">
        <f t="shared" si="389"/>
        <v>1.3941366646411832</v>
      </c>
      <c r="E1610" s="26">
        <v>4.8352041729525119E-2</v>
      </c>
      <c r="F1610" s="7">
        <f t="shared" si="386"/>
        <v>1.0483520417295251</v>
      </c>
      <c r="G1610" s="7">
        <f t="shared" si="390"/>
        <v>3.375280870554024</v>
      </c>
      <c r="H1610" s="7">
        <f t="shared" si="391"/>
        <v>1.3298363614012692</v>
      </c>
      <c r="I1610">
        <v>2.59</v>
      </c>
      <c r="J1610">
        <v>1.51</v>
      </c>
      <c r="K1610" s="7">
        <f t="shared" si="392"/>
        <v>2.7152317880794699</v>
      </c>
      <c r="L1610" s="7">
        <f t="shared" si="393"/>
        <v>1.583011583011583</v>
      </c>
      <c r="M1610" s="15">
        <f t="shared" si="394"/>
        <v>0.36829268292682932</v>
      </c>
      <c r="N1610" s="15">
        <f t="shared" si="395"/>
        <v>0.63170731707317074</v>
      </c>
      <c r="O1610" s="12">
        <f t="shared" si="396"/>
        <v>0.76734354838294483</v>
      </c>
      <c r="P1610" s="12">
        <f t="shared" si="397"/>
        <v>1.1354780511557749</v>
      </c>
      <c r="Q1610" t="s">
        <v>7</v>
      </c>
      <c r="R1610" t="s">
        <v>54</v>
      </c>
      <c r="S1610" t="s">
        <v>9</v>
      </c>
      <c r="T1610" s="16" t="s">
        <v>99</v>
      </c>
      <c r="U1610" s="16" t="s">
        <v>72</v>
      </c>
      <c r="V1610" s="47" t="s">
        <v>549</v>
      </c>
      <c r="W1610" s="16" t="s">
        <v>23</v>
      </c>
      <c r="X1610" s="24">
        <v>3</v>
      </c>
      <c r="Y1610" s="12" t="str">
        <f t="shared" si="387"/>
        <v>Y</v>
      </c>
      <c r="Z1610" t="s">
        <v>592</v>
      </c>
      <c r="AA1610">
        <v>1</v>
      </c>
      <c r="AB1610">
        <v>2</v>
      </c>
    </row>
    <row r="1611" spans="1:28" x14ac:dyDescent="0.25">
      <c r="A1611" s="11">
        <v>0.35707212423022289</v>
      </c>
      <c r="B1611" s="11">
        <v>0.64244240110900497</v>
      </c>
      <c r="C1611" s="13">
        <f t="shared" si="388"/>
        <v>2.8005546558858461</v>
      </c>
      <c r="D1611" s="14">
        <f t="shared" si="389"/>
        <v>1.5565597760573826</v>
      </c>
      <c r="E1611" s="26">
        <v>4.7849151741162776E-2</v>
      </c>
      <c r="F1611" s="7">
        <f t="shared" si="386"/>
        <v>1.0478491517411628</v>
      </c>
      <c r="G1611" s="7">
        <f t="shared" si="390"/>
        <v>2.6726696788677007</v>
      </c>
      <c r="H1611" s="7">
        <f t="shared" si="391"/>
        <v>1.4854807807697499</v>
      </c>
      <c r="I1611">
        <v>2.41</v>
      </c>
      <c r="J1611">
        <v>1.58</v>
      </c>
      <c r="K1611" s="7">
        <f t="shared" si="392"/>
        <v>2.5253164556962022</v>
      </c>
      <c r="L1611" s="7">
        <f t="shared" si="393"/>
        <v>1.6556016597510372</v>
      </c>
      <c r="M1611" s="15">
        <f t="shared" si="394"/>
        <v>0.39598997493734339</v>
      </c>
      <c r="N1611" s="15">
        <f t="shared" si="395"/>
        <v>0.60401002506265666</v>
      </c>
      <c r="O1611" s="12">
        <f t="shared" si="396"/>
        <v>0.90172011118898066</v>
      </c>
      <c r="P1611" s="12">
        <f t="shared" si="397"/>
        <v>1.0636287055705103</v>
      </c>
      <c r="Q1611" t="s">
        <v>53</v>
      </c>
      <c r="R1611" t="s">
        <v>69</v>
      </c>
      <c r="S1611" t="s">
        <v>9</v>
      </c>
      <c r="T1611" s="16" t="s">
        <v>99</v>
      </c>
      <c r="U1611" s="16" t="s">
        <v>72</v>
      </c>
      <c r="V1611" s="47" t="s">
        <v>549</v>
      </c>
      <c r="W1611" s="16" t="s">
        <v>89</v>
      </c>
      <c r="X1611" s="24">
        <v>2</v>
      </c>
      <c r="Y1611" s="12" t="str">
        <f t="shared" si="387"/>
        <v>N</v>
      </c>
      <c r="Z1611" t="s">
        <v>591</v>
      </c>
      <c r="AA1611">
        <v>3</v>
      </c>
      <c r="AB1611">
        <v>-3</v>
      </c>
    </row>
    <row r="1612" spans="1:28" x14ac:dyDescent="0.25">
      <c r="A1612" s="11">
        <v>0.5250860461017709</v>
      </c>
      <c r="B1612" s="11">
        <v>0.47335960349995676</v>
      </c>
      <c r="C1612" s="13">
        <f t="shared" si="388"/>
        <v>1.9044497705166259</v>
      </c>
      <c r="D1612" s="14">
        <f t="shared" si="389"/>
        <v>2.1125588085804861</v>
      </c>
      <c r="E1612" s="26">
        <v>4.5097025283727721E-2</v>
      </c>
      <c r="F1612" s="7">
        <f t="shared" si="386"/>
        <v>1.0450970252837277</v>
      </c>
      <c r="G1612" s="7">
        <f t="shared" si="390"/>
        <v>1.8222707791169888</v>
      </c>
      <c r="H1612" s="7">
        <f t="shared" si="391"/>
        <v>2.0213996954081455</v>
      </c>
      <c r="I1612">
        <v>2.0299999999999998</v>
      </c>
      <c r="J1612">
        <v>1.81</v>
      </c>
      <c r="K1612" s="7">
        <f t="shared" si="392"/>
        <v>2.1215469613259672</v>
      </c>
      <c r="L1612" s="7">
        <f t="shared" si="393"/>
        <v>1.8916256157635472</v>
      </c>
      <c r="M1612" s="15">
        <f t="shared" si="394"/>
        <v>0.47135416666666657</v>
      </c>
      <c r="N1612" s="15">
        <f t="shared" si="395"/>
        <v>0.52864583333333326</v>
      </c>
      <c r="O1612" s="12">
        <f t="shared" si="396"/>
        <v>1.1139947055418786</v>
      </c>
      <c r="P1612" s="12">
        <f t="shared" si="397"/>
        <v>0.89541915144819428</v>
      </c>
      <c r="Q1612" t="s">
        <v>51</v>
      </c>
      <c r="R1612" t="s">
        <v>50</v>
      </c>
      <c r="S1612" t="s">
        <v>9</v>
      </c>
      <c r="T1612" s="16" t="s">
        <v>97</v>
      </c>
      <c r="U1612" s="16" t="s">
        <v>23</v>
      </c>
      <c r="V1612" s="47" t="s">
        <v>549</v>
      </c>
      <c r="W1612" s="16" t="s">
        <v>72</v>
      </c>
      <c r="X1612" s="24">
        <v>2</v>
      </c>
      <c r="Y1612" s="12" t="str">
        <f t="shared" si="387"/>
        <v>N</v>
      </c>
      <c r="Z1612" t="s">
        <v>593</v>
      </c>
      <c r="AA1612">
        <v>-2</v>
      </c>
      <c r="AB1612">
        <v>1</v>
      </c>
    </row>
    <row r="1613" spans="1:28" x14ac:dyDescent="0.25">
      <c r="A1613" s="11">
        <v>0.4845734681796337</v>
      </c>
      <c r="B1613" s="11">
        <v>0.51385916054629033</v>
      </c>
      <c r="C1613" s="13">
        <f t="shared" si="388"/>
        <v>2.0636705590932092</v>
      </c>
      <c r="D1613" s="14">
        <f t="shared" si="389"/>
        <v>1.9460585249407387</v>
      </c>
      <c r="E1613" s="26">
        <v>4.6437320268399196E-2</v>
      </c>
      <c r="F1613" s="7">
        <f t="shared" si="386"/>
        <v>1.0464373202683992</v>
      </c>
      <c r="G1613" s="7">
        <f t="shared" si="390"/>
        <v>1.9720918961146199</v>
      </c>
      <c r="H1613" s="7">
        <f t="shared" si="391"/>
        <v>1.8596990830197044</v>
      </c>
      <c r="I1613">
        <v>2.29</v>
      </c>
      <c r="J1613">
        <v>1.64</v>
      </c>
      <c r="K1613" s="7">
        <f t="shared" si="392"/>
        <v>2.3963414634146343</v>
      </c>
      <c r="L1613" s="7">
        <f t="shared" si="393"/>
        <v>1.7161572052401746</v>
      </c>
      <c r="M1613" s="15">
        <f t="shared" si="394"/>
        <v>0.41730279898218825</v>
      </c>
      <c r="N1613" s="15">
        <f t="shared" si="395"/>
        <v>0.58269720101781175</v>
      </c>
      <c r="O1613" s="12">
        <f t="shared" si="396"/>
        <v>1.161203493869488</v>
      </c>
      <c r="P1613" s="12">
        <f t="shared" si="397"/>
        <v>0.88186310085018382</v>
      </c>
      <c r="Q1613" t="s">
        <v>55</v>
      </c>
      <c r="R1613" t="s">
        <v>52</v>
      </c>
      <c r="S1613" t="s">
        <v>9</v>
      </c>
      <c r="T1613" s="16" t="s">
        <v>97</v>
      </c>
      <c r="U1613" s="16" t="s">
        <v>23</v>
      </c>
      <c r="V1613" s="47" t="s">
        <v>549</v>
      </c>
      <c r="W1613" s="16" t="s">
        <v>148</v>
      </c>
      <c r="X1613" s="24">
        <v>1</v>
      </c>
      <c r="Y1613" s="12" t="str">
        <f t="shared" si="387"/>
        <v>N</v>
      </c>
      <c r="Z1613" t="s">
        <v>591</v>
      </c>
      <c r="AA1613">
        <v>1</v>
      </c>
      <c r="AB1613">
        <v>2</v>
      </c>
    </row>
    <row r="1614" spans="1:28" x14ac:dyDescent="0.25">
      <c r="A1614" s="11">
        <v>0.32395462245301376</v>
      </c>
      <c r="B1614" s="11">
        <v>0.67585063605538609</v>
      </c>
      <c r="C1614" s="13">
        <f t="shared" si="388"/>
        <v>3.0868520795533319</v>
      </c>
      <c r="D1614" s="14">
        <f t="shared" si="389"/>
        <v>1.4796168659935238</v>
      </c>
      <c r="E1614" s="26">
        <v>5.6820577693442953E-2</v>
      </c>
      <c r="F1614" s="7">
        <f t="shared" si="386"/>
        <v>1.056820577693443</v>
      </c>
      <c r="G1614" s="7">
        <f t="shared" si="390"/>
        <v>2.920885668493058</v>
      </c>
      <c r="H1614" s="7">
        <f t="shared" si="391"/>
        <v>1.4000643980862411</v>
      </c>
      <c r="I1614">
        <v>2.48</v>
      </c>
      <c r="J1614">
        <v>1.53</v>
      </c>
      <c r="K1614" s="7">
        <f t="shared" si="392"/>
        <v>2.6209150326797386</v>
      </c>
      <c r="L1614" s="7">
        <f t="shared" si="393"/>
        <v>1.6169354838709677</v>
      </c>
      <c r="M1614" s="15">
        <f t="shared" si="394"/>
        <v>0.38154613466334164</v>
      </c>
      <c r="N1614" s="15">
        <f t="shared" si="395"/>
        <v>0.61845386533665836</v>
      </c>
      <c r="O1614" s="12">
        <f t="shared" si="396"/>
        <v>0.84905753989319288</v>
      </c>
      <c r="P1614" s="12">
        <f t="shared" si="397"/>
        <v>1.0928068752347171</v>
      </c>
      <c r="Q1614" t="s">
        <v>500</v>
      </c>
      <c r="R1614" t="s">
        <v>496</v>
      </c>
      <c r="S1614" t="s">
        <v>497</v>
      </c>
      <c r="T1614" s="16" t="s">
        <v>99</v>
      </c>
      <c r="U1614" s="16" t="s">
        <v>72</v>
      </c>
      <c r="V1614" s="47" t="s">
        <v>549</v>
      </c>
      <c r="W1614" s="16" t="s">
        <v>23</v>
      </c>
      <c r="X1614" s="24">
        <v>3</v>
      </c>
      <c r="Y1614" s="12" t="str">
        <f t="shared" si="387"/>
        <v>Y</v>
      </c>
      <c r="Z1614" t="s">
        <v>590</v>
      </c>
      <c r="AA1614">
        <v>-6</v>
      </c>
      <c r="AB1614">
        <v>-2</v>
      </c>
    </row>
    <row r="1615" spans="1:28" x14ac:dyDescent="0.25">
      <c r="A1615" s="11">
        <v>0.19538813733110025</v>
      </c>
      <c r="B1615" s="11">
        <v>0.80454537242656243</v>
      </c>
      <c r="C1615" s="13">
        <f t="shared" si="388"/>
        <v>5.118017980310765</v>
      </c>
      <c r="D1615" s="14">
        <f t="shared" si="389"/>
        <v>1.242937979972383</v>
      </c>
      <c r="E1615" s="26">
        <v>5.1963112264619582E-2</v>
      </c>
      <c r="F1615" s="7">
        <f t="shared" si="386"/>
        <v>1.0519631122646196</v>
      </c>
      <c r="G1615" s="7">
        <f t="shared" si="390"/>
        <v>4.8652066984486959</v>
      </c>
      <c r="H1615" s="7">
        <f t="shared" si="391"/>
        <v>1.1815414109879205</v>
      </c>
      <c r="I1615">
        <v>1.99</v>
      </c>
      <c r="J1615">
        <v>1.82</v>
      </c>
      <c r="K1615" s="7">
        <f t="shared" si="392"/>
        <v>2.0934065934065931</v>
      </c>
      <c r="L1615" s="7">
        <f t="shared" si="393"/>
        <v>1.9145728643216078</v>
      </c>
      <c r="M1615" s="15">
        <f t="shared" si="394"/>
        <v>0.47769028871391084</v>
      </c>
      <c r="N1615" s="15">
        <f t="shared" si="395"/>
        <v>0.52230971128608927</v>
      </c>
      <c r="O1615" s="12">
        <f t="shared" si="396"/>
        <v>0.4090268149623581</v>
      </c>
      <c r="P1615" s="12">
        <f t="shared" si="397"/>
        <v>1.5403607381634183</v>
      </c>
      <c r="Q1615" t="s">
        <v>508</v>
      </c>
      <c r="R1615" t="s">
        <v>499</v>
      </c>
      <c r="S1615" t="s">
        <v>497</v>
      </c>
      <c r="T1615" s="16" t="s">
        <v>99</v>
      </c>
      <c r="U1615" s="16" t="s">
        <v>72</v>
      </c>
      <c r="V1615" s="47" t="s">
        <v>549</v>
      </c>
      <c r="W1615" s="16" t="s">
        <v>93</v>
      </c>
      <c r="X1615" s="24">
        <v>0</v>
      </c>
      <c r="Y1615" s="12" t="str">
        <f t="shared" si="387"/>
        <v>N</v>
      </c>
      <c r="Z1615" t="s">
        <v>591</v>
      </c>
      <c r="AA1615">
        <v>7</v>
      </c>
      <c r="AB1615">
        <v>-3</v>
      </c>
    </row>
    <row r="1616" spans="1:28" x14ac:dyDescent="0.25">
      <c r="A1616" s="11">
        <v>0.35935315662595629</v>
      </c>
      <c r="B1616" s="11">
        <v>0.63953514762609187</v>
      </c>
      <c r="C1616" s="13">
        <f t="shared" si="388"/>
        <v>2.7827778372373686</v>
      </c>
      <c r="D1616" s="14">
        <f t="shared" si="389"/>
        <v>1.563635718399415</v>
      </c>
      <c r="E1616" s="26">
        <v>2.6964398567516312E-2</v>
      </c>
      <c r="F1616" s="7">
        <f t="shared" si="386"/>
        <v>1.0269643985675163</v>
      </c>
      <c r="G1616" s="7">
        <f t="shared" si="390"/>
        <v>2.709712080690418</v>
      </c>
      <c r="H1616" s="7">
        <f t="shared" si="391"/>
        <v>1.5225802574855432</v>
      </c>
      <c r="I1616">
        <v>2.02</v>
      </c>
      <c r="J1616">
        <v>1.88</v>
      </c>
      <c r="K1616" s="7">
        <f t="shared" si="392"/>
        <v>2.0744680851063828</v>
      </c>
      <c r="L1616" s="7">
        <f t="shared" si="393"/>
        <v>1.9306930693069306</v>
      </c>
      <c r="M1616" s="15">
        <f t="shared" si="394"/>
        <v>0.48205128205128212</v>
      </c>
      <c r="N1616" s="15">
        <f t="shared" si="395"/>
        <v>0.517948717948718</v>
      </c>
      <c r="O1616" s="12">
        <f t="shared" si="396"/>
        <v>0.74546665470278173</v>
      </c>
      <c r="P1616" s="12">
        <f t="shared" si="397"/>
        <v>1.2347460770998802</v>
      </c>
      <c r="Q1616" t="s">
        <v>450</v>
      </c>
      <c r="R1616" t="s">
        <v>437</v>
      </c>
      <c r="S1616" t="s">
        <v>438</v>
      </c>
      <c r="T1616" s="16" t="s">
        <v>97</v>
      </c>
      <c r="U1616" s="16" t="s">
        <v>23</v>
      </c>
      <c r="V1616" s="47" t="s">
        <v>549</v>
      </c>
      <c r="W1616" s="16" t="s">
        <v>148</v>
      </c>
      <c r="X1616" s="24">
        <v>1</v>
      </c>
      <c r="Y1616" s="12" t="str">
        <f t="shared" si="387"/>
        <v>N</v>
      </c>
      <c r="Z1616" t="s">
        <v>592</v>
      </c>
      <c r="AA1616">
        <v>-5</v>
      </c>
      <c r="AB1616">
        <v>-2</v>
      </c>
    </row>
    <row r="1617" spans="1:28" x14ac:dyDescent="0.25">
      <c r="A1617" s="11">
        <v>0.65085730921757545</v>
      </c>
      <c r="B1617" s="11">
        <v>0.33235843908789042</v>
      </c>
      <c r="C1617" s="13">
        <f t="shared" si="388"/>
        <v>1.5364350769942869</v>
      </c>
      <c r="D1617" s="14">
        <f t="shared" si="389"/>
        <v>3.0087997847876382</v>
      </c>
      <c r="E1617" s="26">
        <v>2.5667999158426325E-2</v>
      </c>
      <c r="F1617" s="7">
        <f t="shared" si="386"/>
        <v>1.0256679991584263</v>
      </c>
      <c r="G1617" s="7">
        <f t="shared" si="390"/>
        <v>1.4979848042982247</v>
      </c>
      <c r="H1617" s="7">
        <f t="shared" si="391"/>
        <v>2.9335026414555165</v>
      </c>
      <c r="I1617">
        <v>1.96</v>
      </c>
      <c r="J1617">
        <v>1.94</v>
      </c>
      <c r="K1617" s="7">
        <f t="shared" si="392"/>
        <v>2.0103092783505154</v>
      </c>
      <c r="L1617" s="7">
        <f t="shared" si="393"/>
        <v>1.989795918367347</v>
      </c>
      <c r="M1617" s="15">
        <f t="shared" si="394"/>
        <v>0.49743589743589745</v>
      </c>
      <c r="N1617" s="15">
        <f t="shared" si="395"/>
        <v>0.50256410256410255</v>
      </c>
      <c r="O1617" s="12">
        <f t="shared" si="396"/>
        <v>1.3084244876023425</v>
      </c>
      <c r="P1617" s="12">
        <f t="shared" si="397"/>
        <v>0.66132546553202687</v>
      </c>
      <c r="Q1617" t="s">
        <v>443</v>
      </c>
      <c r="R1617" t="s">
        <v>452</v>
      </c>
      <c r="S1617" t="s">
        <v>438</v>
      </c>
      <c r="T1617" s="16" t="s">
        <v>98</v>
      </c>
      <c r="U1617" s="16" t="s">
        <v>74</v>
      </c>
      <c r="V1617" s="47" t="s">
        <v>549</v>
      </c>
      <c r="W1617" s="16" t="s">
        <v>24</v>
      </c>
      <c r="X1617" s="24">
        <v>1</v>
      </c>
      <c r="Y1617" s="12" t="str">
        <f t="shared" si="387"/>
        <v>N</v>
      </c>
      <c r="Z1617" t="s">
        <v>593</v>
      </c>
      <c r="AA1617">
        <v>0</v>
      </c>
      <c r="AB1617">
        <v>1</v>
      </c>
    </row>
    <row r="1618" spans="1:28" x14ac:dyDescent="0.25">
      <c r="A1618" s="11">
        <v>0.52367451852063351</v>
      </c>
      <c r="B1618" s="11">
        <v>0.472955533094989</v>
      </c>
      <c r="C1618" s="13">
        <f t="shared" si="388"/>
        <v>1.9095830800111742</v>
      </c>
      <c r="D1618" s="14">
        <f t="shared" si="389"/>
        <v>2.1143636769741705</v>
      </c>
      <c r="E1618" s="26">
        <v>3.5670356703566997E-2</v>
      </c>
      <c r="F1618" s="7">
        <f t="shared" si="386"/>
        <v>1.035670356703567</v>
      </c>
      <c r="G1618" s="7">
        <f t="shared" si="390"/>
        <v>1.8438135915072265</v>
      </c>
      <c r="H1618" s="7">
        <f t="shared" si="391"/>
        <v>2.04154117503563</v>
      </c>
      <c r="I1618">
        <v>1.5</v>
      </c>
      <c r="J1618">
        <v>2.71</v>
      </c>
      <c r="K1618" s="7">
        <f t="shared" si="392"/>
        <v>1.5535055350553506</v>
      </c>
      <c r="L1618" s="7">
        <f t="shared" si="393"/>
        <v>2.8066666666666666</v>
      </c>
      <c r="M1618" s="15">
        <f t="shared" si="394"/>
        <v>0.64370546318289779</v>
      </c>
      <c r="N1618" s="15">
        <f t="shared" si="395"/>
        <v>0.35629453681710216</v>
      </c>
      <c r="O1618" s="12">
        <f t="shared" si="396"/>
        <v>0.81353126308924983</v>
      </c>
      <c r="P1618" s="12">
        <f t="shared" si="397"/>
        <v>1.3274285295532693</v>
      </c>
      <c r="Q1618" t="s">
        <v>440</v>
      </c>
      <c r="R1618" t="s">
        <v>436</v>
      </c>
      <c r="S1618" t="s">
        <v>438</v>
      </c>
      <c r="T1618" s="16" t="s">
        <v>98</v>
      </c>
      <c r="U1618" s="16" t="s">
        <v>22</v>
      </c>
      <c r="V1618" s="47" t="s">
        <v>549</v>
      </c>
      <c r="W1618" s="16" t="s">
        <v>22</v>
      </c>
      <c r="X1618" s="24">
        <v>3</v>
      </c>
      <c r="Y1618" s="12" t="str">
        <f t="shared" si="387"/>
        <v>Y</v>
      </c>
      <c r="Z1618" t="s">
        <v>590</v>
      </c>
      <c r="AA1618">
        <v>0</v>
      </c>
      <c r="AB1618">
        <v>3</v>
      </c>
    </row>
    <row r="1619" spans="1:28" x14ac:dyDescent="0.25">
      <c r="A1619" s="11">
        <v>0.57299223139477262</v>
      </c>
      <c r="B1619" s="11">
        <v>0.4250465816201161</v>
      </c>
      <c r="C1619" s="13">
        <f t="shared" si="388"/>
        <v>1.745224359439933</v>
      </c>
      <c r="D1619" s="14">
        <f t="shared" si="389"/>
        <v>2.3526833134109206</v>
      </c>
      <c r="E1619" s="26">
        <v>3.4455319487546765E-2</v>
      </c>
      <c r="F1619" s="7">
        <f t="shared" si="386"/>
        <v>1.0344553194875468</v>
      </c>
      <c r="G1619" s="7">
        <f t="shared" si="390"/>
        <v>1.6870949634678183</v>
      </c>
      <c r="H1619" s="7">
        <f t="shared" si="391"/>
        <v>2.2743208615103878</v>
      </c>
      <c r="I1619">
        <v>2.13</v>
      </c>
      <c r="J1619">
        <v>1.77</v>
      </c>
      <c r="K1619" s="7">
        <f t="shared" si="392"/>
        <v>2.2033898305084745</v>
      </c>
      <c r="L1619" s="7">
        <f t="shared" si="393"/>
        <v>1.8309859154929577</v>
      </c>
      <c r="M1619" s="15">
        <f t="shared" si="394"/>
        <v>0.45384615384615384</v>
      </c>
      <c r="N1619" s="15">
        <f t="shared" si="395"/>
        <v>0.5461538461538461</v>
      </c>
      <c r="O1619" s="12">
        <f t="shared" si="396"/>
        <v>1.2625252556156008</v>
      </c>
      <c r="P1619" s="12">
        <f t="shared" si="397"/>
        <v>0.77825430437486032</v>
      </c>
      <c r="Q1619" t="s">
        <v>464</v>
      </c>
      <c r="R1619" t="s">
        <v>462</v>
      </c>
      <c r="S1619" t="s">
        <v>416</v>
      </c>
      <c r="T1619" s="16" t="s">
        <v>97</v>
      </c>
      <c r="U1619" s="16" t="s">
        <v>23</v>
      </c>
      <c r="V1619" s="47" t="s">
        <v>549</v>
      </c>
      <c r="W1619" s="16" t="s">
        <v>148</v>
      </c>
      <c r="X1619" s="24">
        <v>1</v>
      </c>
      <c r="Y1619" s="12" t="str">
        <f t="shared" si="387"/>
        <v>N</v>
      </c>
      <c r="Z1619" t="s">
        <v>591</v>
      </c>
      <c r="AA1619">
        <v>-3</v>
      </c>
      <c r="AB1619">
        <v>-5</v>
      </c>
    </row>
    <row r="1620" spans="1:28" x14ac:dyDescent="0.25">
      <c r="A1620" s="11">
        <v>0.63744223984369031</v>
      </c>
      <c r="B1620" s="11">
        <v>0.35307286786914782</v>
      </c>
      <c r="C1620" s="13">
        <f t="shared" si="388"/>
        <v>1.5687695880417556</v>
      </c>
      <c r="D1620" s="14">
        <f t="shared" si="389"/>
        <v>2.8322765383677386</v>
      </c>
      <c r="E1620" s="26">
        <v>2.9539874871307603E-2</v>
      </c>
      <c r="F1620" s="7">
        <f t="shared" si="386"/>
        <v>1.0295398748713076</v>
      </c>
      <c r="G1620" s="7">
        <f t="shared" si="390"/>
        <v>1.5237579683233267</v>
      </c>
      <c r="H1620" s="7">
        <f t="shared" si="391"/>
        <v>2.751011988459187</v>
      </c>
      <c r="I1620">
        <v>2.0699999999999998</v>
      </c>
      <c r="J1620">
        <v>1.83</v>
      </c>
      <c r="K1620" s="7">
        <f t="shared" si="392"/>
        <v>2.1311475409836067</v>
      </c>
      <c r="L1620" s="7">
        <f t="shared" si="393"/>
        <v>1.8840579710144929</v>
      </c>
      <c r="M1620" s="15">
        <f t="shared" si="394"/>
        <v>0.46923076923076917</v>
      </c>
      <c r="N1620" s="15">
        <f t="shared" si="395"/>
        <v>0.53076923076923077</v>
      </c>
      <c r="O1620" s="12">
        <f t="shared" si="396"/>
        <v>1.358483461961963</v>
      </c>
      <c r="P1620" s="12">
        <f t="shared" si="397"/>
        <v>0.66520975105781488</v>
      </c>
      <c r="Q1620" t="s">
        <v>465</v>
      </c>
      <c r="R1620" t="s">
        <v>459</v>
      </c>
      <c r="S1620" t="s">
        <v>416</v>
      </c>
      <c r="T1620" s="16" t="s">
        <v>97</v>
      </c>
      <c r="U1620" s="16" t="s">
        <v>23</v>
      </c>
      <c r="V1620" s="47" t="s">
        <v>549</v>
      </c>
      <c r="W1620" s="16" t="s">
        <v>89</v>
      </c>
      <c r="X1620" s="24">
        <v>2</v>
      </c>
      <c r="Y1620" s="12" t="str">
        <f t="shared" si="387"/>
        <v>N</v>
      </c>
      <c r="Z1620" t="s">
        <v>593</v>
      </c>
      <c r="AA1620">
        <v>1</v>
      </c>
      <c r="AB1620">
        <v>4</v>
      </c>
    </row>
    <row r="1621" spans="1:28" x14ac:dyDescent="0.25">
      <c r="A1621" s="11">
        <v>0.43689180569653674</v>
      </c>
      <c r="B1621" s="11">
        <v>0.56253918850440154</v>
      </c>
      <c r="C1621" s="13">
        <f t="shared" si="388"/>
        <v>2.2888962140310682</v>
      </c>
      <c r="D1621" s="14">
        <f t="shared" si="389"/>
        <v>1.777653931379708</v>
      </c>
      <c r="E1621" s="26">
        <v>2.8338796658559762E-2</v>
      </c>
      <c r="F1621" s="7">
        <f t="shared" si="386"/>
        <v>1.0283387966585598</v>
      </c>
      <c r="G1621" s="7">
        <f t="shared" si="390"/>
        <v>2.2258191769760218</v>
      </c>
      <c r="H1621" s="7">
        <f t="shared" si="391"/>
        <v>1.7286656276666219</v>
      </c>
      <c r="I1621">
        <v>1.93</v>
      </c>
      <c r="J1621">
        <v>1.96</v>
      </c>
      <c r="K1621" s="7">
        <f t="shared" si="392"/>
        <v>1.9846938775510203</v>
      </c>
      <c r="L1621" s="7">
        <f t="shared" si="393"/>
        <v>2.0155440414507773</v>
      </c>
      <c r="M1621" s="15">
        <f t="shared" si="394"/>
        <v>0.50385604113110538</v>
      </c>
      <c r="N1621" s="15">
        <f t="shared" si="395"/>
        <v>0.49614395886889456</v>
      </c>
      <c r="O1621" s="12">
        <f t="shared" si="396"/>
        <v>0.86709649191812643</v>
      </c>
      <c r="P1621" s="12">
        <f t="shared" si="397"/>
        <v>1.133822509472602</v>
      </c>
      <c r="Q1621" t="s">
        <v>467</v>
      </c>
      <c r="R1621" t="s">
        <v>461</v>
      </c>
      <c r="S1621" t="s">
        <v>416</v>
      </c>
      <c r="T1621" s="16" t="s">
        <v>99</v>
      </c>
      <c r="U1621" s="16" t="s">
        <v>72</v>
      </c>
      <c r="V1621" s="47" t="s">
        <v>549</v>
      </c>
      <c r="W1621" s="16" t="s">
        <v>73</v>
      </c>
      <c r="X1621" s="24">
        <v>4</v>
      </c>
      <c r="Y1621" s="12" t="str">
        <f t="shared" si="387"/>
        <v>Y</v>
      </c>
      <c r="Z1621" t="s">
        <v>593</v>
      </c>
      <c r="AA1621">
        <v>-3</v>
      </c>
      <c r="AB1621">
        <v>-1</v>
      </c>
    </row>
    <row r="1622" spans="1:28" x14ac:dyDescent="0.25">
      <c r="A1622" s="11">
        <v>0.30434781599790572</v>
      </c>
      <c r="B1622" s="11">
        <v>0.69536982743641262</v>
      </c>
      <c r="C1622" s="13">
        <f t="shared" si="388"/>
        <v>3.2857143946348581</v>
      </c>
      <c r="D1622" s="14">
        <f t="shared" si="389"/>
        <v>1.4380836794237293</v>
      </c>
      <c r="E1622" s="26">
        <v>3.0219780219780112E-2</v>
      </c>
      <c r="F1622" s="7">
        <f t="shared" si="386"/>
        <v>1.0302197802197801</v>
      </c>
      <c r="G1622" s="7">
        <f t="shared" si="390"/>
        <v>3.1893334390589025</v>
      </c>
      <c r="H1622" s="7">
        <f t="shared" si="391"/>
        <v>1.3958998914939666</v>
      </c>
      <c r="I1622">
        <v>2.08</v>
      </c>
      <c r="J1622">
        <v>1.82</v>
      </c>
      <c r="K1622" s="7">
        <f t="shared" si="392"/>
        <v>2.1428571428571428</v>
      </c>
      <c r="L1622" s="7">
        <f t="shared" si="393"/>
        <v>1.8749999999999998</v>
      </c>
      <c r="M1622" s="15">
        <f t="shared" si="394"/>
        <v>0.46666666666666667</v>
      </c>
      <c r="N1622" s="15">
        <f t="shared" si="395"/>
        <v>0.53333333333333344</v>
      </c>
      <c r="O1622" s="12">
        <f t="shared" si="396"/>
        <v>0.65217389142408366</v>
      </c>
      <c r="P1622" s="12">
        <f t="shared" si="397"/>
        <v>1.3038184264432737</v>
      </c>
      <c r="Q1622" t="s">
        <v>414</v>
      </c>
      <c r="R1622" t="s">
        <v>447</v>
      </c>
      <c r="S1622" t="s">
        <v>416</v>
      </c>
      <c r="T1622" s="16" t="s">
        <v>99</v>
      </c>
      <c r="U1622" s="16" t="s">
        <v>72</v>
      </c>
      <c r="V1622" s="47" t="s">
        <v>549</v>
      </c>
      <c r="W1622" s="16" t="s">
        <v>24</v>
      </c>
      <c r="X1622" s="24">
        <v>1</v>
      </c>
      <c r="Y1622" s="12" t="str">
        <f t="shared" si="387"/>
        <v>N</v>
      </c>
      <c r="Z1622" t="s">
        <v>591</v>
      </c>
      <c r="AA1622">
        <v>4</v>
      </c>
      <c r="AB1622">
        <v>2</v>
      </c>
    </row>
    <row r="1623" spans="1:28" x14ac:dyDescent="0.25">
      <c r="A1623" s="11">
        <v>0.40991257308073886</v>
      </c>
      <c r="B1623" s="11">
        <v>0.58961921655898264</v>
      </c>
      <c r="C1623" s="13">
        <f t="shared" si="388"/>
        <v>2.4395445899217001</v>
      </c>
      <c r="D1623" s="14">
        <f t="shared" si="389"/>
        <v>1.6960098516395028</v>
      </c>
      <c r="E1623" s="26">
        <v>3.4193852437555794E-2</v>
      </c>
      <c r="F1623" s="7">
        <f t="shared" si="386"/>
        <v>1.0341938524375558</v>
      </c>
      <c r="G1623" s="7">
        <f t="shared" si="390"/>
        <v>2.3588852168979595</v>
      </c>
      <c r="H1623" s="7">
        <f t="shared" si="391"/>
        <v>1.6399341841397255</v>
      </c>
      <c r="I1623">
        <v>2.2599999999999998</v>
      </c>
      <c r="J1623">
        <v>1.69</v>
      </c>
      <c r="K1623" s="7">
        <f t="shared" si="392"/>
        <v>2.3372781065088759</v>
      </c>
      <c r="L1623" s="7">
        <f t="shared" si="393"/>
        <v>1.7477876106194692</v>
      </c>
      <c r="M1623" s="15">
        <f t="shared" si="394"/>
        <v>0.42784810126582273</v>
      </c>
      <c r="N1623" s="15">
        <f t="shared" si="395"/>
        <v>0.57215189873417716</v>
      </c>
      <c r="O1623" s="12">
        <f t="shared" si="396"/>
        <v>0.95807968264433052</v>
      </c>
      <c r="P1623" s="12">
        <f t="shared" si="397"/>
        <v>1.0305291616849477</v>
      </c>
      <c r="Q1623" t="s">
        <v>469</v>
      </c>
      <c r="R1623" t="s">
        <v>457</v>
      </c>
      <c r="S1623" t="s">
        <v>416</v>
      </c>
      <c r="T1623" s="16" t="s">
        <v>99</v>
      </c>
      <c r="U1623" s="16" t="s">
        <v>72</v>
      </c>
      <c r="V1623" s="47" t="s">
        <v>549</v>
      </c>
      <c r="W1623" s="16" t="s">
        <v>89</v>
      </c>
      <c r="X1623" s="24">
        <v>2</v>
      </c>
      <c r="Y1623" s="12" t="str">
        <f t="shared" si="387"/>
        <v>N</v>
      </c>
      <c r="Z1623" t="s">
        <v>593</v>
      </c>
      <c r="AA1623">
        <v>-1</v>
      </c>
      <c r="AB1623">
        <v>2</v>
      </c>
    </row>
    <row r="1624" spans="1:28" x14ac:dyDescent="0.25">
      <c r="A1624" s="11">
        <v>0.50860766081959552</v>
      </c>
      <c r="B1624" s="11">
        <v>0.48816661906050729</v>
      </c>
      <c r="C1624" s="13">
        <f t="shared" si="388"/>
        <v>1.9661520598973099</v>
      </c>
      <c r="D1624" s="14">
        <f t="shared" si="389"/>
        <v>2.0484809099084509</v>
      </c>
      <c r="E1624" s="26">
        <v>2.8828352287754377E-2</v>
      </c>
      <c r="F1624" s="7">
        <f t="shared" si="386"/>
        <v>1.0288283522877544</v>
      </c>
      <c r="G1624" s="7">
        <f t="shared" si="390"/>
        <v>1.9110593672163831</v>
      </c>
      <c r="H1624" s="7">
        <f t="shared" si="391"/>
        <v>1.9910813162889085</v>
      </c>
      <c r="I1624">
        <v>1.99</v>
      </c>
      <c r="J1624">
        <v>1.9</v>
      </c>
      <c r="K1624" s="7">
        <f t="shared" si="392"/>
        <v>2.0473684210526311</v>
      </c>
      <c r="L1624" s="7">
        <f t="shared" si="393"/>
        <v>1.9547738693467331</v>
      </c>
      <c r="M1624" s="15">
        <f t="shared" si="394"/>
        <v>0.48843187660668391</v>
      </c>
      <c r="N1624" s="15">
        <f t="shared" si="395"/>
        <v>0.51156812339331637</v>
      </c>
      <c r="O1624" s="12">
        <f t="shared" si="396"/>
        <v>1.0413072634674874</v>
      </c>
      <c r="P1624" s="12">
        <f t="shared" si="397"/>
        <v>0.95425535082682045</v>
      </c>
      <c r="Q1624" t="s">
        <v>470</v>
      </c>
      <c r="R1624" t="s">
        <v>415</v>
      </c>
      <c r="S1624" t="s">
        <v>416</v>
      </c>
      <c r="T1624" s="16" t="s">
        <v>97</v>
      </c>
      <c r="U1624" s="16" t="s">
        <v>23</v>
      </c>
      <c r="V1624" s="47" t="s">
        <v>549</v>
      </c>
      <c r="W1624" s="16" t="s">
        <v>73</v>
      </c>
      <c r="X1624" s="24">
        <v>4</v>
      </c>
      <c r="Y1624" s="12" t="str">
        <f t="shared" si="387"/>
        <v>Y</v>
      </c>
      <c r="Z1624" t="s">
        <v>591</v>
      </c>
      <c r="AA1624">
        <v>0</v>
      </c>
      <c r="AB1624">
        <v>-3</v>
      </c>
    </row>
    <row r="1625" spans="1:28" x14ac:dyDescent="0.25">
      <c r="A1625" s="11">
        <v>0.48495162377074102</v>
      </c>
      <c r="B1625" s="11">
        <v>0.5082488918772009</v>
      </c>
      <c r="C1625" s="13">
        <f t="shared" si="388"/>
        <v>2.0620613500053895</v>
      </c>
      <c r="D1625" s="14">
        <f t="shared" si="389"/>
        <v>1.9675399513544087</v>
      </c>
      <c r="E1625" s="26">
        <v>3.4663865546218364E-2</v>
      </c>
      <c r="F1625" s="7">
        <f t="shared" si="386"/>
        <v>1.0346638655462184</v>
      </c>
      <c r="G1625" s="7">
        <f t="shared" si="390"/>
        <v>1.9929770611219604</v>
      </c>
      <c r="H1625" s="7">
        <f t="shared" si="391"/>
        <v>1.9016223692278145</v>
      </c>
      <c r="I1625">
        <v>1.7</v>
      </c>
      <c r="J1625">
        <v>2.2400000000000002</v>
      </c>
      <c r="K1625" s="7">
        <f t="shared" si="392"/>
        <v>1.7589285714285712</v>
      </c>
      <c r="L1625" s="7">
        <f t="shared" si="393"/>
        <v>2.3176470588235292</v>
      </c>
      <c r="M1625" s="15">
        <f t="shared" si="394"/>
        <v>0.56852791878172593</v>
      </c>
      <c r="N1625" s="15">
        <f t="shared" si="395"/>
        <v>0.43147208121827418</v>
      </c>
      <c r="O1625" s="12">
        <f t="shared" si="396"/>
        <v>0.85299526681103544</v>
      </c>
      <c r="P1625" s="12">
        <f t="shared" si="397"/>
        <v>1.1779415494095127</v>
      </c>
      <c r="Q1625" t="s">
        <v>322</v>
      </c>
      <c r="R1625" t="s">
        <v>281</v>
      </c>
      <c r="S1625" t="s">
        <v>283</v>
      </c>
      <c r="T1625" s="16" t="s">
        <v>97</v>
      </c>
      <c r="U1625" s="16" t="s">
        <v>89</v>
      </c>
      <c r="V1625" s="47" t="s">
        <v>549</v>
      </c>
      <c r="W1625" s="16" t="s">
        <v>72</v>
      </c>
      <c r="X1625" s="24">
        <v>2</v>
      </c>
      <c r="Y1625" s="12" t="str">
        <f t="shared" si="387"/>
        <v>N</v>
      </c>
      <c r="Z1625" t="s">
        <v>591</v>
      </c>
      <c r="AA1625">
        <v>-1</v>
      </c>
      <c r="AB1625">
        <v>-1</v>
      </c>
    </row>
    <row r="1626" spans="1:28" x14ac:dyDescent="0.25">
      <c r="A1626" s="11">
        <v>0.54610566535074512</v>
      </c>
      <c r="B1626" s="11">
        <v>0.44669210492712547</v>
      </c>
      <c r="C1626" s="13">
        <f t="shared" si="388"/>
        <v>1.8311474563402195</v>
      </c>
      <c r="D1626" s="14">
        <f t="shared" si="389"/>
        <v>2.2386784744340682</v>
      </c>
      <c r="E1626" s="26">
        <v>3.2542336890162948E-2</v>
      </c>
      <c r="F1626" s="7">
        <f t="shared" si="386"/>
        <v>1.0325423368901629</v>
      </c>
      <c r="G1626" s="7">
        <f t="shared" si="390"/>
        <v>1.773435713885898</v>
      </c>
      <c r="H1626" s="7">
        <f t="shared" si="391"/>
        <v>2.168122695265529</v>
      </c>
      <c r="I1626">
        <v>1.82</v>
      </c>
      <c r="J1626">
        <v>2.0699999999999998</v>
      </c>
      <c r="K1626" s="7">
        <f t="shared" si="392"/>
        <v>1.8792270531400965</v>
      </c>
      <c r="L1626" s="7">
        <f t="shared" si="393"/>
        <v>2.1373626373626373</v>
      </c>
      <c r="M1626" s="15">
        <f t="shared" si="394"/>
        <v>0.53213367609254503</v>
      </c>
      <c r="N1626" s="15">
        <f t="shared" si="395"/>
        <v>0.46786632390745503</v>
      </c>
      <c r="O1626" s="12">
        <f t="shared" si="396"/>
        <v>1.0262565402001924</v>
      </c>
      <c r="P1626" s="12">
        <f t="shared" si="397"/>
        <v>0.95474301547610885</v>
      </c>
      <c r="Q1626" t="s">
        <v>324</v>
      </c>
      <c r="R1626" t="s">
        <v>364</v>
      </c>
      <c r="S1626" t="s">
        <v>283</v>
      </c>
      <c r="T1626" s="16" t="s">
        <v>97</v>
      </c>
      <c r="U1626" s="16" t="s">
        <v>23</v>
      </c>
      <c r="V1626" s="47" t="s">
        <v>549</v>
      </c>
      <c r="W1626" s="16" t="s">
        <v>96</v>
      </c>
      <c r="X1626" s="24">
        <v>5</v>
      </c>
      <c r="Y1626" s="12" t="str">
        <f t="shared" si="387"/>
        <v>Y</v>
      </c>
      <c r="Z1626" t="s">
        <v>591</v>
      </c>
      <c r="AA1626">
        <v>-2</v>
      </c>
      <c r="AB1626">
        <v>-7</v>
      </c>
    </row>
    <row r="1627" spans="1:28" x14ac:dyDescent="0.25">
      <c r="A1627" s="11">
        <v>0.37760942403119069</v>
      </c>
      <c r="B1627" s="11">
        <v>0.62198785211317809</v>
      </c>
      <c r="C1627" s="13">
        <f t="shared" si="388"/>
        <v>2.6482389907657589</v>
      </c>
      <c r="D1627" s="14">
        <f t="shared" si="389"/>
        <v>1.607748441714</v>
      </c>
      <c r="E1627" s="26">
        <v>2.8338796658559762E-2</v>
      </c>
      <c r="F1627" s="7">
        <f t="shared" si="386"/>
        <v>1.0283387966585598</v>
      </c>
      <c r="G1627" s="7">
        <f t="shared" si="390"/>
        <v>2.5752592427425998</v>
      </c>
      <c r="H1627" s="7">
        <f t="shared" si="391"/>
        <v>1.5634423664050692</v>
      </c>
      <c r="I1627">
        <v>1.96</v>
      </c>
      <c r="J1627">
        <v>1.93</v>
      </c>
      <c r="K1627" s="7">
        <f t="shared" si="392"/>
        <v>2.0155440414507773</v>
      </c>
      <c r="L1627" s="7">
        <f t="shared" si="393"/>
        <v>1.9846938775510203</v>
      </c>
      <c r="M1627" s="15">
        <f t="shared" si="394"/>
        <v>0.49614395886889456</v>
      </c>
      <c r="N1627" s="15">
        <f t="shared" si="395"/>
        <v>0.50385604113110538</v>
      </c>
      <c r="O1627" s="12">
        <f t="shared" si="396"/>
        <v>0.76108842460172632</v>
      </c>
      <c r="P1627" s="12">
        <f t="shared" si="397"/>
        <v>1.2344554820001341</v>
      </c>
      <c r="Q1627" t="s">
        <v>362</v>
      </c>
      <c r="R1627" t="s">
        <v>282</v>
      </c>
      <c r="S1627" t="s">
        <v>283</v>
      </c>
      <c r="T1627" s="16" t="s">
        <v>99</v>
      </c>
      <c r="U1627" s="16" t="s">
        <v>72</v>
      </c>
      <c r="V1627" s="47" t="s">
        <v>549</v>
      </c>
      <c r="W1627" s="16" t="s">
        <v>24</v>
      </c>
      <c r="X1627" s="24">
        <v>1</v>
      </c>
      <c r="Y1627" s="12" t="str">
        <f t="shared" si="387"/>
        <v>N</v>
      </c>
      <c r="Z1627" t="s">
        <v>590</v>
      </c>
      <c r="AA1627">
        <v>-8</v>
      </c>
      <c r="AB1627">
        <v>-4</v>
      </c>
    </row>
    <row r="1628" spans="1:28" x14ac:dyDescent="0.25">
      <c r="A1628" s="11">
        <v>0.71802539341298988</v>
      </c>
      <c r="B1628" s="11">
        <v>0.27528814117930578</v>
      </c>
      <c r="C1628" s="13">
        <f t="shared" si="388"/>
        <v>1.3927084044294038</v>
      </c>
      <c r="D1628" s="14">
        <f t="shared" si="389"/>
        <v>3.6325574930910718</v>
      </c>
      <c r="E1628" s="26">
        <v>2.8345418589321048E-2</v>
      </c>
      <c r="F1628" s="7">
        <f t="shared" si="386"/>
        <v>1.028345418589321</v>
      </c>
      <c r="G1628" s="7">
        <f t="shared" si="390"/>
        <v>1.354319647127824</v>
      </c>
      <c r="H1628" s="7">
        <f t="shared" si="391"/>
        <v>3.5324293057815099</v>
      </c>
      <c r="I1628">
        <v>1.85</v>
      </c>
      <c r="J1628">
        <v>2.0499999999999998</v>
      </c>
      <c r="K1628" s="7">
        <f t="shared" si="392"/>
        <v>1.902439024390244</v>
      </c>
      <c r="L1628" s="7">
        <f t="shared" si="393"/>
        <v>2.1081081081081079</v>
      </c>
      <c r="M1628" s="15">
        <f t="shared" si="394"/>
        <v>0.52564102564102555</v>
      </c>
      <c r="N1628" s="15">
        <f t="shared" si="395"/>
        <v>0.47435897435897439</v>
      </c>
      <c r="O1628" s="12">
        <f t="shared" si="396"/>
        <v>1.3659995289320295</v>
      </c>
      <c r="P1628" s="12">
        <f t="shared" si="397"/>
        <v>0.58033716248610401</v>
      </c>
      <c r="Q1628" t="s">
        <v>326</v>
      </c>
      <c r="R1628" t="s">
        <v>329</v>
      </c>
      <c r="S1628" t="s">
        <v>283</v>
      </c>
      <c r="T1628" s="16" t="s">
        <v>99</v>
      </c>
      <c r="U1628" s="16" t="s">
        <v>73</v>
      </c>
      <c r="V1628" s="47" t="s">
        <v>549</v>
      </c>
      <c r="W1628" s="16" t="s">
        <v>74</v>
      </c>
      <c r="X1628" s="24">
        <v>4</v>
      </c>
      <c r="Y1628" s="12" t="str">
        <f t="shared" si="387"/>
        <v>Y</v>
      </c>
      <c r="Z1628" t="s">
        <v>590</v>
      </c>
      <c r="AA1628">
        <v>-5</v>
      </c>
      <c r="AB1628">
        <v>3</v>
      </c>
    </row>
    <row r="1629" spans="1:28" x14ac:dyDescent="0.25">
      <c r="A1629" s="11">
        <v>0.43906869743060206</v>
      </c>
      <c r="B1629" s="11">
        <v>0.55305494840360314</v>
      </c>
      <c r="C1629" s="13">
        <f t="shared" si="388"/>
        <v>2.2775479232564901</v>
      </c>
      <c r="D1629" s="14">
        <f t="shared" si="389"/>
        <v>1.8081385997657318</v>
      </c>
      <c r="E1629" s="26">
        <v>3.5310071454649705E-2</v>
      </c>
      <c r="F1629" s="7">
        <f t="shared" si="386"/>
        <v>1.0353100714546497</v>
      </c>
      <c r="G1629" s="7">
        <f t="shared" si="390"/>
        <v>2.19987034421142</v>
      </c>
      <c r="H1629" s="7">
        <f t="shared" si="391"/>
        <v>1.7464705981515556</v>
      </c>
      <c r="I1629">
        <v>2.31</v>
      </c>
      <c r="J1629">
        <v>1.66</v>
      </c>
      <c r="K1629" s="7">
        <f t="shared" si="392"/>
        <v>2.3915662650602409</v>
      </c>
      <c r="L1629" s="7">
        <f t="shared" si="393"/>
        <v>1.7186147186147185</v>
      </c>
      <c r="M1629" s="15">
        <f t="shared" si="394"/>
        <v>0.41813602015113349</v>
      </c>
      <c r="N1629" s="15">
        <f t="shared" si="395"/>
        <v>0.58186397984886651</v>
      </c>
      <c r="O1629" s="12">
        <f t="shared" si="396"/>
        <v>1.05006188481897</v>
      </c>
      <c r="P1629" s="12">
        <f t="shared" si="397"/>
        <v>0.95048837452913604</v>
      </c>
      <c r="Q1629" t="s">
        <v>161</v>
      </c>
      <c r="R1629" t="s">
        <v>262</v>
      </c>
      <c r="S1629" t="s">
        <v>162</v>
      </c>
      <c r="T1629" s="16" t="s">
        <v>97</v>
      </c>
      <c r="U1629" s="16" t="s">
        <v>89</v>
      </c>
      <c r="V1629" s="47" t="s">
        <v>549</v>
      </c>
      <c r="W1629" s="16" t="s">
        <v>72</v>
      </c>
      <c r="X1629" s="24">
        <v>2</v>
      </c>
      <c r="Y1629" s="12" t="str">
        <f t="shared" si="387"/>
        <v>N</v>
      </c>
      <c r="Z1629" t="s">
        <v>591</v>
      </c>
      <c r="AA1629">
        <v>-1</v>
      </c>
      <c r="AB1629">
        <v>-7</v>
      </c>
    </row>
    <row r="1630" spans="1:28" x14ac:dyDescent="0.25">
      <c r="A1630" s="11">
        <v>0.60228408352839535</v>
      </c>
      <c r="B1630" s="11">
        <v>0.38607279942177342</v>
      </c>
      <c r="C1630" s="13">
        <f t="shared" si="388"/>
        <v>1.6603460515536832</v>
      </c>
      <c r="D1630" s="14">
        <f t="shared" si="389"/>
        <v>2.5901850674217761</v>
      </c>
      <c r="E1630" s="26">
        <v>3.8961038961038863E-2</v>
      </c>
      <c r="F1630" s="7">
        <f t="shared" ref="F1630:F1693" si="398">(E1630/100%) + 1</f>
        <v>1.0389610389610389</v>
      </c>
      <c r="G1630" s="7">
        <f t="shared" si="390"/>
        <v>1.5980830746204202</v>
      </c>
      <c r="H1630" s="7">
        <f t="shared" si="391"/>
        <v>2.49305312739346</v>
      </c>
      <c r="I1630">
        <v>1.65</v>
      </c>
      <c r="J1630">
        <v>2.31</v>
      </c>
      <c r="K1630" s="7">
        <f t="shared" si="392"/>
        <v>1.714285714285714</v>
      </c>
      <c r="L1630" s="7">
        <f t="shared" si="393"/>
        <v>2.4</v>
      </c>
      <c r="M1630" s="15">
        <f t="shared" si="394"/>
        <v>0.58333333333333348</v>
      </c>
      <c r="N1630" s="15">
        <f t="shared" si="395"/>
        <v>0.41666666666666669</v>
      </c>
      <c r="O1630" s="12">
        <f t="shared" si="396"/>
        <v>1.032487000334392</v>
      </c>
      <c r="P1630" s="12">
        <f t="shared" si="397"/>
        <v>0.92657471861225604</v>
      </c>
      <c r="Q1630" t="s">
        <v>263</v>
      </c>
      <c r="R1630" t="s">
        <v>265</v>
      </c>
      <c r="S1630" t="s">
        <v>162</v>
      </c>
      <c r="T1630" s="16" t="s">
        <v>97</v>
      </c>
      <c r="U1630" s="16" t="s">
        <v>23</v>
      </c>
      <c r="V1630" s="47" t="s">
        <v>549</v>
      </c>
      <c r="W1630" s="16" t="s">
        <v>23</v>
      </c>
      <c r="X1630" s="24">
        <v>3</v>
      </c>
      <c r="Y1630" s="12" t="str">
        <f t="shared" si="387"/>
        <v>Y</v>
      </c>
      <c r="Z1630" t="s">
        <v>592</v>
      </c>
      <c r="AA1630">
        <v>15</v>
      </c>
      <c r="AB1630">
        <v>-3</v>
      </c>
    </row>
    <row r="1631" spans="1:28" x14ac:dyDescent="0.25">
      <c r="A1631" s="11">
        <v>0.38082606388188828</v>
      </c>
      <c r="B1631" s="11">
        <v>0.61788683010357892</v>
      </c>
      <c r="C1631" s="13">
        <f t="shared" si="388"/>
        <v>2.6258706922700177</v>
      </c>
      <c r="D1631" s="14">
        <f t="shared" si="389"/>
        <v>1.6184193468444146</v>
      </c>
      <c r="E1631" s="26">
        <v>2.9427331427966497E-2</v>
      </c>
      <c r="F1631" s="7">
        <f t="shared" si="398"/>
        <v>1.0294273314279665</v>
      </c>
      <c r="G1631" s="7">
        <f t="shared" si="390"/>
        <v>2.5508072421465151</v>
      </c>
      <c r="H1631" s="7">
        <f t="shared" si="391"/>
        <v>1.5721550200143122</v>
      </c>
      <c r="I1631">
        <v>2.0099999999999998</v>
      </c>
      <c r="J1631">
        <v>1.88</v>
      </c>
      <c r="K1631" s="7">
        <f t="shared" si="392"/>
        <v>2.0691489361702122</v>
      </c>
      <c r="L1631" s="7">
        <f t="shared" si="393"/>
        <v>1.9353233830845769</v>
      </c>
      <c r="M1631" s="15">
        <f t="shared" si="394"/>
        <v>0.48329048843187672</v>
      </c>
      <c r="N1631" s="15">
        <f t="shared" si="395"/>
        <v>0.5167095115681235</v>
      </c>
      <c r="O1631" s="12">
        <f t="shared" si="396"/>
        <v>0.78798584494709845</v>
      </c>
      <c r="P1631" s="12">
        <f t="shared" si="397"/>
        <v>1.1958108303994635</v>
      </c>
      <c r="Q1631" t="s">
        <v>235</v>
      </c>
      <c r="R1631" t="s">
        <v>160</v>
      </c>
      <c r="S1631" t="s">
        <v>162</v>
      </c>
      <c r="T1631" s="16" t="s">
        <v>98</v>
      </c>
      <c r="U1631" s="16" t="s">
        <v>22</v>
      </c>
      <c r="V1631" s="47" t="s">
        <v>549</v>
      </c>
      <c r="W1631" s="16" t="s">
        <v>22</v>
      </c>
      <c r="X1631" s="24">
        <v>3</v>
      </c>
      <c r="Y1631" s="12" t="str">
        <f t="shared" si="387"/>
        <v>Y</v>
      </c>
      <c r="Z1631" t="s">
        <v>593</v>
      </c>
      <c r="AA1631">
        <v>0</v>
      </c>
      <c r="AB1631">
        <v>7</v>
      </c>
    </row>
    <row r="1632" spans="1:28" x14ac:dyDescent="0.25">
      <c r="A1632" s="11">
        <v>0.41507844697035701</v>
      </c>
      <c r="B1632" s="11">
        <v>0.58418806334418216</v>
      </c>
      <c r="C1632" s="13">
        <f t="shared" si="388"/>
        <v>2.4091831491106435</v>
      </c>
      <c r="D1632" s="14">
        <f t="shared" si="389"/>
        <v>1.7117775297829676</v>
      </c>
      <c r="E1632" s="26">
        <v>3.4663865546218364E-2</v>
      </c>
      <c r="F1632" s="7">
        <f t="shared" si="398"/>
        <v>1.0346638655462184</v>
      </c>
      <c r="G1632" s="7">
        <f t="shared" si="390"/>
        <v>2.3284693989373939</v>
      </c>
      <c r="H1632" s="7">
        <f t="shared" si="391"/>
        <v>1.6544286379222186</v>
      </c>
      <c r="I1632">
        <v>2.2400000000000002</v>
      </c>
      <c r="J1632">
        <v>1.7</v>
      </c>
      <c r="K1632" s="7">
        <f t="shared" si="392"/>
        <v>2.3176470588235292</v>
      </c>
      <c r="L1632" s="7">
        <f t="shared" si="393"/>
        <v>1.7589285714285712</v>
      </c>
      <c r="M1632" s="15">
        <f t="shared" si="394"/>
        <v>0.43147208121827418</v>
      </c>
      <c r="N1632" s="15">
        <f t="shared" si="395"/>
        <v>0.56852791878172593</v>
      </c>
      <c r="O1632" s="12">
        <f t="shared" si="396"/>
        <v>0.96200534180188624</v>
      </c>
      <c r="P1632" s="12">
        <f t="shared" si="397"/>
        <v>1.027545075703606</v>
      </c>
      <c r="Q1632" t="s">
        <v>101</v>
      </c>
      <c r="R1632" t="s">
        <v>110</v>
      </c>
      <c r="S1632" t="s">
        <v>142</v>
      </c>
      <c r="T1632" s="16" t="s">
        <v>99</v>
      </c>
      <c r="U1632" s="16" t="s">
        <v>72</v>
      </c>
      <c r="V1632" s="47" t="s">
        <v>549</v>
      </c>
      <c r="W1632" s="16" t="s">
        <v>148</v>
      </c>
      <c r="X1632" s="24">
        <v>1</v>
      </c>
      <c r="Y1632" s="12" t="str">
        <f t="shared" si="387"/>
        <v>N</v>
      </c>
      <c r="Z1632" t="s">
        <v>592</v>
      </c>
      <c r="AA1632">
        <v>1</v>
      </c>
      <c r="AB1632">
        <v>-1</v>
      </c>
    </row>
    <row r="1633" spans="1:28" x14ac:dyDescent="0.25">
      <c r="A1633" s="11">
        <v>0.65682100443210878</v>
      </c>
      <c r="B1633" s="11">
        <v>0.32707371651265704</v>
      </c>
      <c r="C1633" s="13">
        <f t="shared" si="388"/>
        <v>1.5224848067467114</v>
      </c>
      <c r="D1633" s="14">
        <f t="shared" si="389"/>
        <v>3.0574147340919158</v>
      </c>
      <c r="E1633" s="26">
        <v>3.3255418614534626E-2</v>
      </c>
      <c r="F1633" s="7">
        <f t="shared" si="398"/>
        <v>1.0332554186145346</v>
      </c>
      <c r="G1633" s="7">
        <f t="shared" si="390"/>
        <v>1.4734834962570744</v>
      </c>
      <c r="H1633" s="7">
        <f t="shared" si="391"/>
        <v>2.9590115657864384</v>
      </c>
      <c r="I1633">
        <v>2.08</v>
      </c>
      <c r="J1633">
        <v>1.81</v>
      </c>
      <c r="K1633" s="7">
        <f t="shared" si="392"/>
        <v>2.1491712707182322</v>
      </c>
      <c r="L1633" s="7">
        <f t="shared" si="393"/>
        <v>1.8701923076923077</v>
      </c>
      <c r="M1633" s="15">
        <f t="shared" si="394"/>
        <v>0.46529562982005135</v>
      </c>
      <c r="N1633" s="15">
        <f t="shared" si="395"/>
        <v>0.53470437017994854</v>
      </c>
      <c r="O1633" s="12">
        <f t="shared" si="396"/>
        <v>1.4116208327297808</v>
      </c>
      <c r="P1633" s="12">
        <f t="shared" si="397"/>
        <v>0.61169074867030571</v>
      </c>
      <c r="Q1633" t="s">
        <v>112</v>
      </c>
      <c r="R1633" t="s">
        <v>102</v>
      </c>
      <c r="S1633" t="s">
        <v>142</v>
      </c>
      <c r="T1633" s="16" t="s">
        <v>97</v>
      </c>
      <c r="U1633" s="16" t="s">
        <v>149</v>
      </c>
      <c r="V1633" s="47" t="s">
        <v>549</v>
      </c>
      <c r="W1633" s="16" t="s">
        <v>89</v>
      </c>
      <c r="X1633" s="24">
        <v>2</v>
      </c>
      <c r="Y1633" s="12" t="str">
        <f t="shared" si="387"/>
        <v>N</v>
      </c>
      <c r="Z1633" t="s">
        <v>591</v>
      </c>
      <c r="AA1633">
        <v>4</v>
      </c>
      <c r="AB1633">
        <v>-8</v>
      </c>
    </row>
    <row r="1634" spans="1:28" x14ac:dyDescent="0.25">
      <c r="A1634" s="11">
        <v>0.39878056794608496</v>
      </c>
      <c r="B1634" s="11">
        <v>0.60071101350635336</v>
      </c>
      <c r="C1634" s="13">
        <f t="shared" si="388"/>
        <v>2.5076447559882098</v>
      </c>
      <c r="D1634" s="14">
        <f t="shared" si="389"/>
        <v>1.6646939668427165</v>
      </c>
      <c r="E1634" s="26">
        <v>3.2640646167216181E-2</v>
      </c>
      <c r="F1634" s="7">
        <f t="shared" si="398"/>
        <v>1.0326406461672162</v>
      </c>
      <c r="G1634" s="7">
        <f t="shared" si="390"/>
        <v>2.4283808363496715</v>
      </c>
      <c r="H1634" s="7">
        <f t="shared" si="391"/>
        <v>1.6120748035838515</v>
      </c>
      <c r="I1634">
        <v>2.4300000000000002</v>
      </c>
      <c r="J1634">
        <v>1.61</v>
      </c>
      <c r="K1634" s="7">
        <f t="shared" si="392"/>
        <v>2.5093167701863357</v>
      </c>
      <c r="L1634" s="7">
        <f t="shared" si="393"/>
        <v>1.6625514403292181</v>
      </c>
      <c r="M1634" s="15">
        <f t="shared" si="394"/>
        <v>0.39851485148514848</v>
      </c>
      <c r="N1634" s="15">
        <f t="shared" si="395"/>
        <v>0.60148514851485146</v>
      </c>
      <c r="O1634" s="12">
        <f t="shared" si="396"/>
        <v>1.0006667667715425</v>
      </c>
      <c r="P1634" s="12">
        <f t="shared" si="397"/>
        <v>0.9987129607266122</v>
      </c>
      <c r="Q1634" t="s">
        <v>107</v>
      </c>
      <c r="R1634" t="s">
        <v>109</v>
      </c>
      <c r="S1634" t="s">
        <v>142</v>
      </c>
      <c r="T1634" s="16" t="s">
        <v>99</v>
      </c>
      <c r="U1634" s="16" t="s">
        <v>72</v>
      </c>
      <c r="V1634" s="47" t="s">
        <v>549</v>
      </c>
      <c r="W1634" s="16" t="s">
        <v>24</v>
      </c>
      <c r="X1634" s="24">
        <v>1</v>
      </c>
      <c r="Y1634" s="12" t="str">
        <f t="shared" si="387"/>
        <v>N</v>
      </c>
      <c r="Z1634" t="s">
        <v>591</v>
      </c>
      <c r="AA1634">
        <v>0</v>
      </c>
      <c r="AB1634">
        <v>0</v>
      </c>
    </row>
    <row r="1635" spans="1:28" x14ac:dyDescent="0.25">
      <c r="A1635" s="11">
        <v>0.20905522001866012</v>
      </c>
      <c r="B1635" s="11">
        <v>0.79081905778870321</v>
      </c>
      <c r="C1635" s="13">
        <f t="shared" si="388"/>
        <v>4.7834251635081904</v>
      </c>
      <c r="D1635" s="14">
        <f t="shared" si="389"/>
        <v>1.2645117617628119</v>
      </c>
      <c r="E1635" s="26">
        <v>3.3163265306122458E-2</v>
      </c>
      <c r="F1635" s="7">
        <f t="shared" si="398"/>
        <v>1.0331632653061225</v>
      </c>
      <c r="G1635" s="7">
        <f t="shared" si="390"/>
        <v>4.6298831212227425</v>
      </c>
      <c r="H1635" s="7">
        <f t="shared" si="391"/>
        <v>1.2239224953358574</v>
      </c>
      <c r="I1635">
        <v>2.4500000000000002</v>
      </c>
      <c r="J1635">
        <v>1.6</v>
      </c>
      <c r="K1635" s="7">
        <f t="shared" si="392"/>
        <v>2.53125</v>
      </c>
      <c r="L1635" s="7">
        <f t="shared" si="393"/>
        <v>1.653061224489796</v>
      </c>
      <c r="M1635" s="15">
        <f t="shared" si="394"/>
        <v>0.39506172839506171</v>
      </c>
      <c r="N1635" s="15">
        <f t="shared" si="395"/>
        <v>0.60493827160493829</v>
      </c>
      <c r="O1635" s="12">
        <f t="shared" si="396"/>
        <v>0.5291710256722334</v>
      </c>
      <c r="P1635" s="12">
        <f t="shared" si="397"/>
        <v>1.3072723200180605</v>
      </c>
      <c r="Q1635" t="s">
        <v>111</v>
      </c>
      <c r="R1635" t="s">
        <v>108</v>
      </c>
      <c r="S1635" t="s">
        <v>142</v>
      </c>
      <c r="T1635" s="16" t="s">
        <v>99</v>
      </c>
      <c r="U1635" s="16" t="s">
        <v>72</v>
      </c>
      <c r="V1635" s="47" t="s">
        <v>549</v>
      </c>
      <c r="W1635" s="16" t="s">
        <v>149</v>
      </c>
      <c r="X1635" s="24">
        <v>4</v>
      </c>
      <c r="Y1635" s="12" t="str">
        <f t="shared" si="387"/>
        <v>Y</v>
      </c>
      <c r="Z1635" t="s">
        <v>591</v>
      </c>
      <c r="AA1635">
        <v>-2</v>
      </c>
      <c r="AB1635">
        <v>-7</v>
      </c>
    </row>
    <row r="1636" spans="1:28" x14ac:dyDescent="0.25">
      <c r="A1636" s="11">
        <v>0.47426671937045101</v>
      </c>
      <c r="B1636" s="11">
        <v>0.52237254524698506</v>
      </c>
      <c r="C1636" s="13">
        <f t="shared" si="388"/>
        <v>2.108518180081064</v>
      </c>
      <c r="D1636" s="14">
        <f t="shared" si="389"/>
        <v>1.9143425685344662</v>
      </c>
      <c r="E1636" s="26">
        <v>5.598669623059882E-2</v>
      </c>
      <c r="F1636" s="7">
        <f t="shared" si="398"/>
        <v>1.0559866962305988</v>
      </c>
      <c r="G1636" s="7">
        <f t="shared" si="390"/>
        <v>1.9967279773576057</v>
      </c>
      <c r="H1636" s="7">
        <f t="shared" si="391"/>
        <v>1.8128472407538985</v>
      </c>
      <c r="I1636">
        <v>2.0499999999999998</v>
      </c>
      <c r="J1636">
        <v>1.76</v>
      </c>
      <c r="K1636" s="7">
        <f t="shared" si="392"/>
        <v>2.1647727272727275</v>
      </c>
      <c r="L1636" s="7">
        <f t="shared" si="393"/>
        <v>1.858536585365854</v>
      </c>
      <c r="M1636" s="15">
        <f t="shared" si="394"/>
        <v>0.46194225721784771</v>
      </c>
      <c r="N1636" s="15">
        <f t="shared" si="395"/>
        <v>0.53805774278215213</v>
      </c>
      <c r="O1636" s="12">
        <f t="shared" si="396"/>
        <v>1.0266796595462604</v>
      </c>
      <c r="P1636" s="12">
        <f t="shared" si="397"/>
        <v>0.97084848653220157</v>
      </c>
      <c r="Q1636" t="s">
        <v>121</v>
      </c>
      <c r="R1636" t="s">
        <v>115</v>
      </c>
      <c r="S1636" t="s">
        <v>143</v>
      </c>
      <c r="T1636" s="16" t="s">
        <v>98</v>
      </c>
      <c r="U1636" s="16" t="s">
        <v>22</v>
      </c>
      <c r="V1636" s="47" t="s">
        <v>549</v>
      </c>
      <c r="W1636" s="16" t="s">
        <v>23</v>
      </c>
      <c r="X1636" s="24">
        <v>3</v>
      </c>
      <c r="Y1636" s="12" t="str">
        <f t="shared" si="387"/>
        <v>Y</v>
      </c>
      <c r="Z1636" t="s">
        <v>591</v>
      </c>
      <c r="AA1636">
        <v>-4</v>
      </c>
      <c r="AB1636">
        <v>0</v>
      </c>
    </row>
    <row r="1637" spans="1:28" x14ac:dyDescent="0.25">
      <c r="A1637" s="11">
        <v>0.66540247212042236</v>
      </c>
      <c r="B1637" s="11">
        <v>0.33029349436286892</v>
      </c>
      <c r="C1637" s="13">
        <f t="shared" si="388"/>
        <v>1.5028498418608569</v>
      </c>
      <c r="D1637" s="14">
        <f t="shared" si="389"/>
        <v>3.0276103437307618</v>
      </c>
      <c r="E1637" s="26">
        <v>5.5481874447391721E-2</v>
      </c>
      <c r="F1637" s="7">
        <f t="shared" si="398"/>
        <v>1.0554818744473917</v>
      </c>
      <c r="G1637" s="7">
        <f t="shared" si="390"/>
        <v>1.4238518711159196</v>
      </c>
      <c r="H1637" s="7">
        <f t="shared" si="391"/>
        <v>2.8684626586466946</v>
      </c>
      <c r="I1637">
        <v>2.08</v>
      </c>
      <c r="J1637">
        <v>1.74</v>
      </c>
      <c r="K1637" s="7">
        <f t="shared" si="392"/>
        <v>2.195402298850575</v>
      </c>
      <c r="L1637" s="7">
        <f t="shared" si="393"/>
        <v>1.8365384615384617</v>
      </c>
      <c r="M1637" s="15">
        <f t="shared" si="394"/>
        <v>0.4554973821989528</v>
      </c>
      <c r="N1637" s="15">
        <f t="shared" si="395"/>
        <v>0.54450261780104703</v>
      </c>
      <c r="O1637" s="12">
        <f t="shared" si="396"/>
        <v>1.4608261169540309</v>
      </c>
      <c r="P1637" s="12">
        <f t="shared" si="397"/>
        <v>0.60659670599334581</v>
      </c>
      <c r="Q1637" t="s">
        <v>104</v>
      </c>
      <c r="R1637" t="s">
        <v>120</v>
      </c>
      <c r="S1637" t="s">
        <v>143</v>
      </c>
      <c r="T1637" s="16" t="s">
        <v>99</v>
      </c>
      <c r="U1637" s="16" t="s">
        <v>73</v>
      </c>
      <c r="V1637" s="47" t="s">
        <v>549</v>
      </c>
      <c r="W1637" s="16" t="s">
        <v>74</v>
      </c>
      <c r="X1637" s="24">
        <v>4</v>
      </c>
      <c r="Y1637" s="12" t="str">
        <f t="shared" si="387"/>
        <v>Y</v>
      </c>
      <c r="Z1637" t="s">
        <v>590</v>
      </c>
      <c r="AA1637">
        <v>3</v>
      </c>
      <c r="AB1637">
        <v>4</v>
      </c>
    </row>
    <row r="1638" spans="1:28" x14ac:dyDescent="0.25">
      <c r="A1638" s="11">
        <v>0.34466139231872506</v>
      </c>
      <c r="B1638" s="11">
        <v>0.65509545657771873</v>
      </c>
      <c r="C1638" s="13">
        <f t="shared" si="388"/>
        <v>2.9013983645584873</v>
      </c>
      <c r="D1638" s="14">
        <f t="shared" si="389"/>
        <v>1.5264950931335954</v>
      </c>
      <c r="E1638" s="26">
        <v>5.3953691568370488E-2</v>
      </c>
      <c r="F1638" s="7">
        <f t="shared" si="398"/>
        <v>1.0539536915683705</v>
      </c>
      <c r="G1638" s="7">
        <f t="shared" si="390"/>
        <v>2.7528708213365296</v>
      </c>
      <c r="H1638" s="7">
        <f t="shared" si="391"/>
        <v>1.4483511992467564</v>
      </c>
      <c r="I1638">
        <v>2.1800000000000002</v>
      </c>
      <c r="J1638">
        <v>1.68</v>
      </c>
      <c r="K1638" s="7">
        <f t="shared" si="392"/>
        <v>2.2976190476190479</v>
      </c>
      <c r="L1638" s="7">
        <f t="shared" si="393"/>
        <v>1.7706422018348624</v>
      </c>
      <c r="M1638" s="15">
        <f t="shared" si="394"/>
        <v>0.43523316062176159</v>
      </c>
      <c r="N1638" s="15">
        <f t="shared" si="395"/>
        <v>0.56476683937823835</v>
      </c>
      <c r="O1638" s="12">
        <f t="shared" si="396"/>
        <v>0.79190057997040397</v>
      </c>
      <c r="P1638" s="12">
        <f t="shared" si="397"/>
        <v>1.1599396616467865</v>
      </c>
      <c r="Q1638" t="s">
        <v>116</v>
      </c>
      <c r="R1638" t="s">
        <v>114</v>
      </c>
      <c r="S1638" t="s">
        <v>143</v>
      </c>
      <c r="T1638" s="16" t="s">
        <v>99</v>
      </c>
      <c r="U1638" s="16" t="s">
        <v>72</v>
      </c>
      <c r="V1638" s="47" t="s">
        <v>549</v>
      </c>
      <c r="W1638" s="16" t="s">
        <v>73</v>
      </c>
      <c r="X1638" s="24">
        <v>4</v>
      </c>
      <c r="Y1638" s="12" t="str">
        <f t="shared" si="387"/>
        <v>Y</v>
      </c>
      <c r="Z1638" t="s">
        <v>593</v>
      </c>
      <c r="AA1638">
        <v>0</v>
      </c>
      <c r="AB1638">
        <v>2</v>
      </c>
    </row>
    <row r="1639" spans="1:28" x14ac:dyDescent="0.25">
      <c r="A1639" s="11">
        <v>0.63482997415098408</v>
      </c>
      <c r="B1639" s="11">
        <v>0.34997670472651887</v>
      </c>
      <c r="C1639" s="13">
        <f t="shared" si="388"/>
        <v>1.5752249274892716</v>
      </c>
      <c r="D1639" s="14">
        <f t="shared" si="389"/>
        <v>2.8573330352985256</v>
      </c>
      <c r="E1639" s="26">
        <v>5.2748226950354749E-2</v>
      </c>
      <c r="F1639" s="7">
        <f t="shared" si="398"/>
        <v>1.0527482269503547</v>
      </c>
      <c r="G1639" s="7">
        <f t="shared" si="390"/>
        <v>1.4962978679645458</v>
      </c>
      <c r="H1639" s="7">
        <f t="shared" si="391"/>
        <v>2.7141656116351465</v>
      </c>
      <c r="I1639">
        <v>1.88</v>
      </c>
      <c r="J1639">
        <v>1.92</v>
      </c>
      <c r="K1639" s="7">
        <f t="shared" si="392"/>
        <v>1.9791666666666667</v>
      </c>
      <c r="L1639" s="7">
        <f t="shared" si="393"/>
        <v>2.021276595744681</v>
      </c>
      <c r="M1639" s="15">
        <f t="shared" si="394"/>
        <v>0.50526315789473686</v>
      </c>
      <c r="N1639" s="15">
        <f t="shared" si="395"/>
        <v>0.49473684210526314</v>
      </c>
      <c r="O1639" s="12">
        <f t="shared" si="396"/>
        <v>1.2564343238404894</v>
      </c>
      <c r="P1639" s="12">
        <f t="shared" si="397"/>
        <v>0.7073997223195595</v>
      </c>
      <c r="Q1639" t="s">
        <v>118</v>
      </c>
      <c r="R1639" t="s">
        <v>105</v>
      </c>
      <c r="S1639" t="s">
        <v>143</v>
      </c>
      <c r="T1639" s="16" t="s">
        <v>97</v>
      </c>
      <c r="U1639" s="16" t="s">
        <v>149</v>
      </c>
      <c r="V1639" s="47" t="s">
        <v>549</v>
      </c>
      <c r="W1639" s="16" t="s">
        <v>95</v>
      </c>
      <c r="X1639" s="24">
        <v>4</v>
      </c>
      <c r="Y1639" s="12" t="str">
        <f t="shared" si="387"/>
        <v>Y</v>
      </c>
      <c r="Z1639" t="s">
        <v>591</v>
      </c>
      <c r="AA1639">
        <v>10</v>
      </c>
      <c r="AB1639">
        <v>-5</v>
      </c>
    </row>
    <row r="1640" spans="1:28" x14ac:dyDescent="0.25">
      <c r="A1640" s="11">
        <v>0.56017698756570111</v>
      </c>
      <c r="B1640" s="11">
        <v>0.43808871659855653</v>
      </c>
      <c r="C1640" s="13">
        <f t="shared" si="388"/>
        <v>1.7851500904126549</v>
      </c>
      <c r="D1640" s="14">
        <f t="shared" si="389"/>
        <v>2.2826426751281796</v>
      </c>
      <c r="E1640" s="26">
        <v>5.3098326127923645E-2</v>
      </c>
      <c r="F1640" s="7">
        <f t="shared" si="398"/>
        <v>1.0530983261279236</v>
      </c>
      <c r="G1640" s="7">
        <f t="shared" si="390"/>
        <v>1.6951409437486906</v>
      </c>
      <c r="H1640" s="7">
        <f t="shared" si="391"/>
        <v>2.1675494286664536</v>
      </c>
      <c r="I1640">
        <v>1.94</v>
      </c>
      <c r="J1640">
        <v>1.86</v>
      </c>
      <c r="K1640" s="7">
        <f t="shared" si="392"/>
        <v>2.043010752688172</v>
      </c>
      <c r="L1640" s="7">
        <f t="shared" si="393"/>
        <v>1.9587628865979381</v>
      </c>
      <c r="M1640" s="15">
        <f t="shared" si="394"/>
        <v>0.48947368421052634</v>
      </c>
      <c r="N1640" s="15">
        <f t="shared" si="395"/>
        <v>0.51052631578947372</v>
      </c>
      <c r="O1640" s="12">
        <f t="shared" si="396"/>
        <v>1.1444476090051958</v>
      </c>
      <c r="P1640" s="12">
        <f t="shared" si="397"/>
        <v>0.85811191911057461</v>
      </c>
      <c r="Q1640" t="s">
        <v>119</v>
      </c>
      <c r="R1640" t="s">
        <v>117</v>
      </c>
      <c r="S1640" t="s">
        <v>143</v>
      </c>
      <c r="T1640" s="16" t="s">
        <v>98</v>
      </c>
      <c r="U1640" s="16" t="s">
        <v>22</v>
      </c>
      <c r="V1640" s="47" t="s">
        <v>549</v>
      </c>
      <c r="W1640" s="16" t="s">
        <v>148</v>
      </c>
      <c r="X1640" s="24">
        <v>1</v>
      </c>
      <c r="Y1640" s="12" t="str">
        <f t="shared" si="387"/>
        <v>N</v>
      </c>
      <c r="Z1640" t="s">
        <v>591</v>
      </c>
      <c r="AA1640">
        <v>-5</v>
      </c>
      <c r="AB1640">
        <v>-5</v>
      </c>
    </row>
    <row r="1641" spans="1:28" s="12" customFormat="1" x14ac:dyDescent="0.25">
      <c r="A1641" s="11">
        <v>0.67365521330365774</v>
      </c>
      <c r="B1641" s="11">
        <v>0.30953457497372255</v>
      </c>
      <c r="C1641" s="13">
        <f t="shared" si="388"/>
        <v>1.4844388943357567</v>
      </c>
      <c r="D1641" s="14">
        <f t="shared" si="389"/>
        <v>3.2306568663125708</v>
      </c>
      <c r="E1641" s="26">
        <v>6.5839560129705488E-2</v>
      </c>
      <c r="F1641" s="7">
        <f t="shared" si="398"/>
        <v>1.0658395601297055</v>
      </c>
      <c r="G1641" s="7">
        <f t="shared" si="390"/>
        <v>1.3927414123708362</v>
      </c>
      <c r="H1641" s="7">
        <f t="shared" si="391"/>
        <v>3.0310911577718334</v>
      </c>
      <c r="I1641">
        <v>1.73</v>
      </c>
      <c r="J1641">
        <v>2.0499999999999998</v>
      </c>
      <c r="K1641" s="7">
        <f t="shared" si="392"/>
        <v>1.8439024390243905</v>
      </c>
      <c r="L1641" s="7">
        <f t="shared" si="393"/>
        <v>2.1849710982658959</v>
      </c>
      <c r="M1641" s="15">
        <f t="shared" si="394"/>
        <v>0.54232804232804221</v>
      </c>
      <c r="N1641" s="15">
        <f t="shared" si="395"/>
        <v>0.45767195767195767</v>
      </c>
      <c r="O1641" s="12">
        <f t="shared" si="396"/>
        <v>1.2421544908721105</v>
      </c>
      <c r="P1641" s="12">
        <f t="shared" si="397"/>
        <v>0.67632410023160194</v>
      </c>
      <c r="Q1641" t="s">
        <v>122</v>
      </c>
      <c r="R1641" t="s">
        <v>124</v>
      </c>
      <c r="S1641" t="s">
        <v>144</v>
      </c>
      <c r="T1641" s="16" t="s">
        <v>97</v>
      </c>
      <c r="U1641" s="16" t="s">
        <v>149</v>
      </c>
      <c r="V1641" s="47" t="s">
        <v>549</v>
      </c>
      <c r="W1641" s="16" t="s">
        <v>23</v>
      </c>
      <c r="X1641" s="24">
        <v>3</v>
      </c>
      <c r="Y1641" s="12" t="str">
        <f t="shared" si="387"/>
        <v>Y</v>
      </c>
      <c r="Z1641" t="s">
        <v>592</v>
      </c>
      <c r="AA1641">
        <v>5</v>
      </c>
      <c r="AB1641">
        <v>-9</v>
      </c>
    </row>
    <row r="1642" spans="1:28" x14ac:dyDescent="0.25">
      <c r="A1642" s="11">
        <v>0.34695093382600495</v>
      </c>
      <c r="B1642" s="11">
        <v>0.65216584565364155</v>
      </c>
      <c r="C1642" s="13">
        <f t="shared" si="388"/>
        <v>2.8822519339333947</v>
      </c>
      <c r="D1642" s="14">
        <f t="shared" si="389"/>
        <v>1.5333523008978449</v>
      </c>
      <c r="E1642" s="26">
        <v>5.6652169064347113E-2</v>
      </c>
      <c r="F1642" s="7">
        <f t="shared" si="398"/>
        <v>1.0566521690643471</v>
      </c>
      <c r="G1642" s="7">
        <f t="shared" si="390"/>
        <v>2.7277206429108971</v>
      </c>
      <c r="H1642" s="7">
        <f t="shared" si="391"/>
        <v>1.4511419611768839</v>
      </c>
      <c r="I1642">
        <v>1.83</v>
      </c>
      <c r="J1642">
        <v>1.96</v>
      </c>
      <c r="K1642" s="7">
        <f t="shared" si="392"/>
        <v>1.9336734693877553</v>
      </c>
      <c r="L1642" s="7">
        <f t="shared" si="393"/>
        <v>2.0710382513661205</v>
      </c>
      <c r="M1642" s="15">
        <f t="shared" si="394"/>
        <v>0.51715039577836408</v>
      </c>
      <c r="N1642" s="15">
        <f t="shared" si="395"/>
        <v>0.48284960422163581</v>
      </c>
      <c r="O1642" s="12">
        <f t="shared" si="396"/>
        <v>0.67088981591865249</v>
      </c>
      <c r="P1642" s="12">
        <f t="shared" si="397"/>
        <v>1.3506604125832249</v>
      </c>
      <c r="Q1642" t="s">
        <v>131</v>
      </c>
      <c r="R1642" t="s">
        <v>126</v>
      </c>
      <c r="S1642" t="s">
        <v>144</v>
      </c>
      <c r="T1642" s="16" t="s">
        <v>99</v>
      </c>
      <c r="U1642" s="16" t="s">
        <v>72</v>
      </c>
      <c r="V1642" s="47" t="s">
        <v>549</v>
      </c>
      <c r="W1642" s="16" t="s">
        <v>74</v>
      </c>
      <c r="X1642" s="24">
        <v>4</v>
      </c>
      <c r="Y1642" s="12" t="str">
        <f t="shared" si="387"/>
        <v>Y</v>
      </c>
      <c r="Z1642" t="s">
        <v>590</v>
      </c>
      <c r="AA1642">
        <v>-2</v>
      </c>
      <c r="AB1642">
        <v>4</v>
      </c>
    </row>
    <row r="1643" spans="1:28" x14ac:dyDescent="0.25">
      <c r="A1643" s="11">
        <v>0.48007610600037653</v>
      </c>
      <c r="B1643" s="11">
        <v>0.51728415156256946</v>
      </c>
      <c r="C1643" s="13">
        <f t="shared" si="388"/>
        <v>2.0830030645166406</v>
      </c>
      <c r="D1643" s="14">
        <f t="shared" si="389"/>
        <v>1.9331734733787651</v>
      </c>
      <c r="E1643" s="26">
        <v>6.4776202390881332E-2</v>
      </c>
      <c r="F1643" s="7">
        <f t="shared" si="398"/>
        <v>1.0647762023908813</v>
      </c>
      <c r="G1643" s="7">
        <f t="shared" si="390"/>
        <v>1.9562825125499623</v>
      </c>
      <c r="H1643" s="7">
        <f t="shared" si="391"/>
        <v>1.815567880872955</v>
      </c>
      <c r="I1643">
        <v>1.65</v>
      </c>
      <c r="J1643">
        <v>2.1800000000000002</v>
      </c>
      <c r="K1643" s="7">
        <f t="shared" si="392"/>
        <v>1.7568807339449541</v>
      </c>
      <c r="L1643" s="7">
        <f t="shared" si="393"/>
        <v>2.3212121212121213</v>
      </c>
      <c r="M1643" s="15">
        <f t="shared" si="394"/>
        <v>0.56919060052219317</v>
      </c>
      <c r="N1643" s="15">
        <f t="shared" si="395"/>
        <v>0.43080939947780678</v>
      </c>
      <c r="O1643" s="12">
        <f t="shared" si="396"/>
        <v>0.84343646145937723</v>
      </c>
      <c r="P1643" s="12">
        <f t="shared" si="397"/>
        <v>1.2007262427179646</v>
      </c>
      <c r="Q1643" t="s">
        <v>127</v>
      </c>
      <c r="R1643" t="s">
        <v>128</v>
      </c>
      <c r="S1643" t="s">
        <v>144</v>
      </c>
      <c r="T1643" s="16" t="s">
        <v>97</v>
      </c>
      <c r="U1643" s="16" t="s">
        <v>23</v>
      </c>
      <c r="V1643" s="47" t="s">
        <v>549</v>
      </c>
      <c r="W1643" s="16" t="s">
        <v>23</v>
      </c>
      <c r="X1643" s="24">
        <v>3</v>
      </c>
      <c r="Y1643" s="12" t="str">
        <f t="shared" si="387"/>
        <v>Y</v>
      </c>
      <c r="Z1643" t="s">
        <v>592</v>
      </c>
      <c r="AA1643">
        <v>0</v>
      </c>
      <c r="AB1643">
        <v>-3</v>
      </c>
    </row>
    <row r="1644" spans="1:28" x14ac:dyDescent="0.25">
      <c r="A1644" s="11">
        <v>0.14164133827839748</v>
      </c>
      <c r="B1644" s="11">
        <v>0.85834183931866548</v>
      </c>
      <c r="C1644" s="13">
        <f t="shared" si="388"/>
        <v>7.0600857924293958</v>
      </c>
      <c r="D1644" s="14">
        <f t="shared" si="389"/>
        <v>1.1650369983056865</v>
      </c>
      <c r="E1644" s="26">
        <v>5.7536692895808983E-2</v>
      </c>
      <c r="F1644" s="7">
        <f t="shared" si="398"/>
        <v>1.057536692895809</v>
      </c>
      <c r="G1644" s="7">
        <f t="shared" si="390"/>
        <v>6.6759724176539494</v>
      </c>
      <c r="H1644" s="7">
        <f t="shared" si="391"/>
        <v>1.10165160805486</v>
      </c>
      <c r="I1644">
        <v>1.81</v>
      </c>
      <c r="J1644">
        <v>1.98</v>
      </c>
      <c r="K1644" s="7">
        <f t="shared" si="392"/>
        <v>1.9141414141414144</v>
      </c>
      <c r="L1644" s="7">
        <f t="shared" si="393"/>
        <v>2.0939226519337018</v>
      </c>
      <c r="M1644" s="15">
        <f t="shared" si="394"/>
        <v>0.52242744063324531</v>
      </c>
      <c r="N1644" s="15">
        <f t="shared" si="395"/>
        <v>0.47757255936675458</v>
      </c>
      <c r="O1644" s="12">
        <f t="shared" si="396"/>
        <v>0.2711215515530942</v>
      </c>
      <c r="P1644" s="12">
        <f t="shared" si="397"/>
        <v>1.7973014204517914</v>
      </c>
      <c r="Q1644" t="s">
        <v>130</v>
      </c>
      <c r="R1644" t="s">
        <v>125</v>
      </c>
      <c r="S1644" t="s">
        <v>144</v>
      </c>
      <c r="T1644" s="16" t="s">
        <v>99</v>
      </c>
      <c r="U1644" s="16" t="s">
        <v>72</v>
      </c>
      <c r="V1644" s="47" t="s">
        <v>549</v>
      </c>
      <c r="W1644" s="16" t="s">
        <v>411</v>
      </c>
      <c r="X1644" s="24">
        <v>5</v>
      </c>
      <c r="Y1644" s="12" t="str">
        <f t="shared" si="387"/>
        <v>Y</v>
      </c>
      <c r="Z1644" t="s">
        <v>592</v>
      </c>
      <c r="AA1644">
        <v>4</v>
      </c>
      <c r="AB1644">
        <v>-10</v>
      </c>
    </row>
    <row r="1645" spans="1:28" x14ac:dyDescent="0.25">
      <c r="A1645" s="11">
        <v>0.75156989330567803</v>
      </c>
      <c r="B1645" s="11">
        <v>0.23918804966820792</v>
      </c>
      <c r="C1645" s="13">
        <f t="shared" si="388"/>
        <v>1.3305482416301109</v>
      </c>
      <c r="D1645" s="14">
        <f t="shared" si="389"/>
        <v>4.1808108782489759</v>
      </c>
      <c r="E1645" s="26">
        <v>6.4776202390881332E-2</v>
      </c>
      <c r="F1645" s="7">
        <f t="shared" si="398"/>
        <v>1.0647762023908813</v>
      </c>
      <c r="G1645" s="7">
        <f t="shared" si="390"/>
        <v>1.2496036619173652</v>
      </c>
      <c r="H1645" s="7">
        <f t="shared" si="391"/>
        <v>3.9264691198594166</v>
      </c>
      <c r="I1645">
        <v>1.65</v>
      </c>
      <c r="J1645">
        <v>2.1800000000000002</v>
      </c>
      <c r="K1645" s="7">
        <f t="shared" si="392"/>
        <v>1.7568807339449541</v>
      </c>
      <c r="L1645" s="7">
        <f t="shared" si="393"/>
        <v>2.3212121212121213</v>
      </c>
      <c r="M1645" s="15">
        <f t="shared" si="394"/>
        <v>0.56919060052219317</v>
      </c>
      <c r="N1645" s="15">
        <f t="shared" si="395"/>
        <v>0.43080939947780678</v>
      </c>
      <c r="O1645" s="12">
        <f t="shared" si="396"/>
        <v>1.3204186657618107</v>
      </c>
      <c r="P1645" s="12">
        <f t="shared" si="397"/>
        <v>0.55520620013893118</v>
      </c>
      <c r="Q1645" t="s">
        <v>136</v>
      </c>
      <c r="R1645" t="s">
        <v>141</v>
      </c>
      <c r="S1645" t="s">
        <v>145</v>
      </c>
      <c r="T1645" s="16" t="s">
        <v>99</v>
      </c>
      <c r="U1645" s="16" t="s">
        <v>73</v>
      </c>
      <c r="V1645" s="47" t="s">
        <v>549</v>
      </c>
      <c r="W1645" s="16" t="s">
        <v>92</v>
      </c>
      <c r="X1645" s="24">
        <v>2</v>
      </c>
      <c r="Y1645" s="12" t="str">
        <f t="shared" si="387"/>
        <v>N</v>
      </c>
      <c r="Z1645" t="s">
        <v>593</v>
      </c>
      <c r="AA1645">
        <v>-6</v>
      </c>
      <c r="AB1645">
        <v>4</v>
      </c>
    </row>
    <row r="1646" spans="1:28" x14ac:dyDescent="0.25">
      <c r="A1646" s="11">
        <v>2.9068675153229178E-2</v>
      </c>
      <c r="B1646" s="11">
        <v>0.97093100154814638</v>
      </c>
      <c r="C1646" s="13">
        <f t="shared" si="388"/>
        <v>34.401292619244536</v>
      </c>
      <c r="D1646" s="14">
        <f t="shared" si="389"/>
        <v>1.0299393040344815</v>
      </c>
      <c r="E1646" s="26">
        <v>6.3947382965787725E-2</v>
      </c>
      <c r="F1646" s="7">
        <f t="shared" si="398"/>
        <v>1.0639473829657877</v>
      </c>
      <c r="G1646" s="7">
        <f t="shared" si="390"/>
        <v>32.333640901817738</v>
      </c>
      <c r="H1646" s="7">
        <f t="shared" si="391"/>
        <v>0.96803593911147412</v>
      </c>
      <c r="I1646">
        <v>1.63</v>
      </c>
      <c r="J1646">
        <v>2.2200000000000002</v>
      </c>
      <c r="K1646" s="7">
        <f t="shared" si="392"/>
        <v>1.7342342342342338</v>
      </c>
      <c r="L1646" s="7">
        <f t="shared" si="393"/>
        <v>2.3619631901840488</v>
      </c>
      <c r="M1646" s="15">
        <f t="shared" si="394"/>
        <v>0.5766233766233767</v>
      </c>
      <c r="N1646" s="15">
        <f t="shared" si="395"/>
        <v>0.42337662337662341</v>
      </c>
      <c r="O1646" s="12">
        <f t="shared" si="396"/>
        <v>5.0411891594564107E-2</v>
      </c>
      <c r="P1646" s="12">
        <f t="shared" si="397"/>
        <v>2.2933032858652536</v>
      </c>
      <c r="Q1646" t="s">
        <v>138</v>
      </c>
      <c r="R1646" t="s">
        <v>134</v>
      </c>
      <c r="S1646" t="s">
        <v>145</v>
      </c>
      <c r="T1646" s="16" t="s">
        <v>99</v>
      </c>
      <c r="U1646" s="16" t="s">
        <v>93</v>
      </c>
      <c r="V1646" s="47" t="s">
        <v>549</v>
      </c>
      <c r="W1646" s="16" t="s">
        <v>23</v>
      </c>
      <c r="X1646" s="24">
        <v>3</v>
      </c>
      <c r="Y1646" s="12" t="str">
        <f t="shared" si="387"/>
        <v>Y</v>
      </c>
      <c r="Z1646" t="s">
        <v>591</v>
      </c>
      <c r="AA1646">
        <v>7</v>
      </c>
      <c r="AB1646">
        <v>-2</v>
      </c>
    </row>
    <row r="1647" spans="1:28" x14ac:dyDescent="0.25">
      <c r="A1647" s="11">
        <v>0.37028755974308608</v>
      </c>
      <c r="B1647" s="11">
        <v>0.62905381614475153</v>
      </c>
      <c r="C1647" s="13">
        <f t="shared" si="388"/>
        <v>2.7006038244812296</v>
      </c>
      <c r="D1647" s="14">
        <f t="shared" si="389"/>
        <v>1.5896891082048377</v>
      </c>
      <c r="E1647" s="26">
        <v>6.5649625620460395E-2</v>
      </c>
      <c r="F1647" s="7">
        <f t="shared" si="398"/>
        <v>1.0656496256204604</v>
      </c>
      <c r="G1647" s="7">
        <f t="shared" si="390"/>
        <v>2.5342324151888467</v>
      </c>
      <c r="H1647" s="7">
        <f t="shared" si="391"/>
        <v>1.4917558923546397</v>
      </c>
      <c r="I1647">
        <v>1.69</v>
      </c>
      <c r="J1647">
        <v>2.11</v>
      </c>
      <c r="K1647" s="7">
        <f t="shared" si="392"/>
        <v>1.8009478672985779</v>
      </c>
      <c r="L1647" s="7">
        <f t="shared" si="393"/>
        <v>2.2485207100591711</v>
      </c>
      <c r="M1647" s="15">
        <f t="shared" si="394"/>
        <v>0.5552631578947369</v>
      </c>
      <c r="N1647" s="15">
        <f t="shared" si="395"/>
        <v>0.44473684210526326</v>
      </c>
      <c r="O1647" s="12">
        <f t="shared" si="396"/>
        <v>0.66686859100650564</v>
      </c>
      <c r="P1647" s="12">
        <f t="shared" si="397"/>
        <v>1.4144405333432282</v>
      </c>
      <c r="Q1647" t="s">
        <v>140</v>
      </c>
      <c r="R1647" t="s">
        <v>135</v>
      </c>
      <c r="S1647" t="s">
        <v>145</v>
      </c>
      <c r="T1647" s="16" t="s">
        <v>99</v>
      </c>
      <c r="U1647" s="16" t="s">
        <v>72</v>
      </c>
      <c r="V1647" s="47" t="s">
        <v>549</v>
      </c>
      <c r="W1647" s="16" t="s">
        <v>72</v>
      </c>
      <c r="X1647" s="24">
        <v>2</v>
      </c>
      <c r="Y1647" s="12" t="str">
        <f t="shared" si="387"/>
        <v>N</v>
      </c>
      <c r="Z1647" t="s">
        <v>593</v>
      </c>
      <c r="AA1647">
        <v>2</v>
      </c>
      <c r="AB1647">
        <v>6</v>
      </c>
    </row>
    <row r="1648" spans="1:28" x14ac:dyDescent="0.25">
      <c r="A1648" s="11">
        <v>0.75581485531757231</v>
      </c>
      <c r="B1648" s="11">
        <v>0.22017587809650332</v>
      </c>
      <c r="C1648" s="13">
        <f t="shared" si="388"/>
        <v>1.3230753443974423</v>
      </c>
      <c r="D1648" s="14">
        <f t="shared" si="389"/>
        <v>4.5418236032273205</v>
      </c>
      <c r="E1648" s="26">
        <v>5.6652169064347113E-2</v>
      </c>
      <c r="F1648" s="7">
        <f t="shared" si="398"/>
        <v>1.0566521690643471</v>
      </c>
      <c r="G1648" s="7">
        <f t="shared" si="390"/>
        <v>1.2521389565395109</v>
      </c>
      <c r="H1648" s="7">
        <f t="shared" si="391"/>
        <v>4.2983147493550797</v>
      </c>
      <c r="I1648">
        <v>1.83</v>
      </c>
      <c r="J1648">
        <v>1.96</v>
      </c>
      <c r="K1648" s="7">
        <f t="shared" si="392"/>
        <v>1.9336734693877553</v>
      </c>
      <c r="L1648" s="7">
        <f t="shared" si="393"/>
        <v>2.0710382513661205</v>
      </c>
      <c r="M1648" s="15">
        <f t="shared" si="394"/>
        <v>0.51715039577836408</v>
      </c>
      <c r="N1648" s="15">
        <f t="shared" si="395"/>
        <v>0.48284960422163581</v>
      </c>
      <c r="O1648" s="12">
        <f t="shared" si="396"/>
        <v>1.4614991334967342</v>
      </c>
      <c r="P1648" s="12">
        <f t="shared" si="397"/>
        <v>0.45599266556598234</v>
      </c>
      <c r="Q1648" t="s">
        <v>137</v>
      </c>
      <c r="R1648" t="s">
        <v>132</v>
      </c>
      <c r="S1648" t="s">
        <v>145</v>
      </c>
      <c r="T1648" s="16" t="s">
        <v>97</v>
      </c>
      <c r="U1648" s="16" t="s">
        <v>149</v>
      </c>
      <c r="V1648" s="47" t="s">
        <v>549</v>
      </c>
      <c r="W1648" s="16" t="s">
        <v>148</v>
      </c>
      <c r="X1648" s="24">
        <v>1</v>
      </c>
      <c r="Y1648" s="12" t="str">
        <f t="shared" si="387"/>
        <v>N</v>
      </c>
      <c r="Z1648" t="s">
        <v>591</v>
      </c>
      <c r="AA1648">
        <v>1</v>
      </c>
      <c r="AB1648">
        <v>1</v>
      </c>
    </row>
    <row r="1649" spans="1:28" x14ac:dyDescent="0.25">
      <c r="A1649" s="11">
        <v>0.39780497718996544</v>
      </c>
      <c r="B1649" s="11">
        <v>0.60166065502268551</v>
      </c>
      <c r="C1649" s="13">
        <f t="shared" si="388"/>
        <v>2.5137945911683901</v>
      </c>
      <c r="D1649" s="14">
        <f t="shared" si="389"/>
        <v>1.6620664682856736</v>
      </c>
      <c r="E1649" s="26">
        <v>3.0955087366835166E-2</v>
      </c>
      <c r="F1649" s="7">
        <f t="shared" si="398"/>
        <v>1.0309550873668352</v>
      </c>
      <c r="G1649" s="7">
        <f t="shared" si="390"/>
        <v>2.4383162971617693</v>
      </c>
      <c r="H1649" s="7">
        <f t="shared" si="391"/>
        <v>1.6121618571481726</v>
      </c>
      <c r="I1649">
        <v>2.09</v>
      </c>
      <c r="J1649">
        <v>1.81</v>
      </c>
      <c r="K1649" s="7">
        <f t="shared" si="392"/>
        <v>2.1546961325966851</v>
      </c>
      <c r="L1649" s="7">
        <f t="shared" si="393"/>
        <v>1.8660287081339717</v>
      </c>
      <c r="M1649" s="15">
        <f t="shared" si="394"/>
        <v>0.46410256410256412</v>
      </c>
      <c r="N1649" s="15">
        <f t="shared" si="395"/>
        <v>0.53589743589743577</v>
      </c>
      <c r="O1649" s="12">
        <f t="shared" si="396"/>
        <v>0.85714884587893125</v>
      </c>
      <c r="P1649" s="12">
        <f t="shared" si="397"/>
        <v>1.1227160548270212</v>
      </c>
      <c r="Q1649" t="s">
        <v>336</v>
      </c>
      <c r="R1649" t="s">
        <v>371</v>
      </c>
      <c r="S1649" t="s">
        <v>286</v>
      </c>
      <c r="T1649" s="16" t="s">
        <v>99</v>
      </c>
      <c r="U1649" s="16" t="s">
        <v>72</v>
      </c>
      <c r="V1649" s="47" t="s">
        <v>549</v>
      </c>
      <c r="W1649" s="16" t="s">
        <v>148</v>
      </c>
      <c r="X1649" s="24">
        <v>1</v>
      </c>
      <c r="Y1649" s="12" t="str">
        <f t="shared" ref="Y1649:Y1712" si="399">IF(X1649 &gt;= 3,"Y","N")</f>
        <v>N</v>
      </c>
      <c r="Z1649" t="s">
        <v>591</v>
      </c>
      <c r="AA1649">
        <v>-2</v>
      </c>
      <c r="AB1649">
        <v>-1</v>
      </c>
    </row>
    <row r="1650" spans="1:28" x14ac:dyDescent="0.25">
      <c r="A1650" s="11">
        <v>0.46967115499659551</v>
      </c>
      <c r="B1650" s="11">
        <v>0.52685837240870204</v>
      </c>
      <c r="C1650" s="13">
        <f t="shared" ref="C1650:C1713" si="400">(100%/A1650)</f>
        <v>2.1291492768110247</v>
      </c>
      <c r="D1650" s="14">
        <f t="shared" ref="D1650:D1713" si="401">(100%/B1650)</f>
        <v>1.8980432927888746</v>
      </c>
      <c r="E1650" s="26">
        <v>2.925809822361547E-2</v>
      </c>
      <c r="F1650" s="7">
        <f t="shared" si="398"/>
        <v>1.0292580982236155</v>
      </c>
      <c r="G1650" s="7">
        <f t="shared" ref="G1650:G1713" si="402">C1650/F1650</f>
        <v>2.0686252364549751</v>
      </c>
      <c r="H1650" s="7">
        <f t="shared" ref="H1650:H1713" si="403">D1650/F1650</f>
        <v>1.8440887626385309</v>
      </c>
      <c r="I1650">
        <v>2.2000000000000002</v>
      </c>
      <c r="J1650">
        <v>1.74</v>
      </c>
      <c r="K1650" s="7">
        <f t="shared" ref="K1650:K1713" si="404">(I1650*F1650)</f>
        <v>2.264367816091954</v>
      </c>
      <c r="L1650" s="7">
        <f t="shared" ref="L1650:L1713" si="405">(J1650*F1650)</f>
        <v>1.790909090909091</v>
      </c>
      <c r="M1650" s="15">
        <f t="shared" ref="M1650:M1713" si="406">(1/K1650)</f>
        <v>0.44162436548223349</v>
      </c>
      <c r="N1650" s="15">
        <f t="shared" ref="N1650:N1713" si="407">(1/L1650)</f>
        <v>0.55837563451776651</v>
      </c>
      <c r="O1650" s="12">
        <f t="shared" ref="O1650:O1713" si="408">(I1650/G1650)</f>
        <v>1.0635082475210267</v>
      </c>
      <c r="P1650" s="12">
        <f t="shared" ref="P1650:P1713" si="409">(J1650/H1650)</f>
        <v>0.94355544876831188</v>
      </c>
      <c r="Q1650" t="s">
        <v>332</v>
      </c>
      <c r="R1650" t="s">
        <v>331</v>
      </c>
      <c r="S1650" t="s">
        <v>286</v>
      </c>
      <c r="T1650" s="16" t="s">
        <v>97</v>
      </c>
      <c r="U1650" s="16" t="s">
        <v>23</v>
      </c>
      <c r="V1650" s="47" t="s">
        <v>549</v>
      </c>
      <c r="W1650" s="16" t="s">
        <v>148</v>
      </c>
      <c r="X1650" s="24">
        <v>1</v>
      </c>
      <c r="Y1650" s="12" t="str">
        <f t="shared" si="399"/>
        <v>N</v>
      </c>
      <c r="Z1650" t="s">
        <v>591</v>
      </c>
      <c r="AA1650">
        <v>0</v>
      </c>
      <c r="AB1650">
        <v>-7</v>
      </c>
    </row>
    <row r="1651" spans="1:28" x14ac:dyDescent="0.25">
      <c r="A1651" s="11">
        <v>0.37678676532098521</v>
      </c>
      <c r="B1651" s="11">
        <v>0.62289969250825594</v>
      </c>
      <c r="C1651" s="13">
        <f t="shared" si="400"/>
        <v>2.6540210326870119</v>
      </c>
      <c r="D1651" s="14">
        <f t="shared" si="401"/>
        <v>1.6053949167533839</v>
      </c>
      <c r="E1651" s="26">
        <v>2.8168309401110703E-2</v>
      </c>
      <c r="F1651" s="7">
        <f t="shared" si="398"/>
        <v>1.0281683094011107</v>
      </c>
      <c r="G1651" s="7">
        <f t="shared" si="402"/>
        <v>2.5813098968523263</v>
      </c>
      <c r="H1651" s="7">
        <f t="shared" si="403"/>
        <v>1.5614125645328412</v>
      </c>
      <c r="I1651">
        <v>2.5299999999999998</v>
      </c>
      <c r="J1651">
        <v>1.58</v>
      </c>
      <c r="K1651" s="7">
        <f t="shared" si="404"/>
        <v>2.6012658227848098</v>
      </c>
      <c r="L1651" s="7">
        <f t="shared" si="405"/>
        <v>1.6245059288537549</v>
      </c>
      <c r="M1651" s="15">
        <f t="shared" si="406"/>
        <v>0.38442822384428227</v>
      </c>
      <c r="N1651" s="15">
        <f t="shared" si="407"/>
        <v>0.61557177615571779</v>
      </c>
      <c r="O1651" s="12">
        <f t="shared" si="408"/>
        <v>0.98012253510711977</v>
      </c>
      <c r="P1651" s="12">
        <f t="shared" si="409"/>
        <v>1.0119042435608427</v>
      </c>
      <c r="Q1651" t="s">
        <v>330</v>
      </c>
      <c r="R1651" t="s">
        <v>284</v>
      </c>
      <c r="S1651" t="s">
        <v>286</v>
      </c>
      <c r="T1651" s="16" t="s">
        <v>99</v>
      </c>
      <c r="U1651" s="16" t="s">
        <v>72</v>
      </c>
      <c r="V1651" s="47" t="s">
        <v>549</v>
      </c>
      <c r="W1651" s="16" t="s">
        <v>93</v>
      </c>
      <c r="X1651" s="24">
        <v>0</v>
      </c>
      <c r="Y1651" s="12" t="str">
        <f t="shared" si="399"/>
        <v>N</v>
      </c>
      <c r="Z1651" t="s">
        <v>591</v>
      </c>
      <c r="AA1651">
        <v>-3</v>
      </c>
      <c r="AB1651">
        <v>-3</v>
      </c>
    </row>
    <row r="1652" spans="1:28" x14ac:dyDescent="0.25">
      <c r="A1652" s="11">
        <v>0.47807722598927954</v>
      </c>
      <c r="B1652" s="11">
        <v>0.52087245455531417</v>
      </c>
      <c r="C1652" s="13">
        <f t="shared" si="400"/>
        <v>2.0917122708171507</v>
      </c>
      <c r="D1652" s="14">
        <f t="shared" si="401"/>
        <v>1.9198557943589716</v>
      </c>
      <c r="E1652" s="26">
        <v>2.5977433744424072E-2</v>
      </c>
      <c r="F1652" s="7">
        <f t="shared" si="398"/>
        <v>1.0259774337444241</v>
      </c>
      <c r="G1652" s="7">
        <f t="shared" si="402"/>
        <v>2.0387507580777906</v>
      </c>
      <c r="H1652" s="7">
        <f t="shared" si="403"/>
        <v>1.871245634859857</v>
      </c>
      <c r="I1652">
        <v>2.06</v>
      </c>
      <c r="J1652">
        <v>1.85</v>
      </c>
      <c r="K1652" s="7">
        <f t="shared" si="404"/>
        <v>2.1135135135135137</v>
      </c>
      <c r="L1652" s="7">
        <f t="shared" si="405"/>
        <v>1.8980582524271847</v>
      </c>
      <c r="M1652" s="15">
        <f t="shared" si="406"/>
        <v>0.47314578005115088</v>
      </c>
      <c r="N1652" s="15">
        <f t="shared" si="407"/>
        <v>0.52685421994884907</v>
      </c>
      <c r="O1652" s="12">
        <f t="shared" si="408"/>
        <v>1.0104226776313963</v>
      </c>
      <c r="P1652" s="12">
        <f t="shared" si="409"/>
        <v>0.98864626083071772</v>
      </c>
      <c r="Q1652" t="s">
        <v>367</v>
      </c>
      <c r="R1652" t="s">
        <v>368</v>
      </c>
      <c r="S1652" t="s">
        <v>286</v>
      </c>
      <c r="T1652" s="16" t="s">
        <v>99</v>
      </c>
      <c r="U1652" s="16" t="s">
        <v>72</v>
      </c>
      <c r="V1652" s="47" t="s">
        <v>549</v>
      </c>
      <c r="W1652" s="16" t="s">
        <v>89</v>
      </c>
      <c r="X1652" s="24">
        <v>2</v>
      </c>
      <c r="Y1652" s="12" t="str">
        <f t="shared" si="399"/>
        <v>N</v>
      </c>
      <c r="Z1652" t="s">
        <v>592</v>
      </c>
      <c r="AA1652">
        <v>4</v>
      </c>
      <c r="AB1652">
        <v>-2</v>
      </c>
    </row>
    <row r="1653" spans="1:28" x14ac:dyDescent="0.25">
      <c r="A1653" s="11">
        <v>0.61863249115652208</v>
      </c>
      <c r="B1653" s="11">
        <v>0.37825989874671728</v>
      </c>
      <c r="C1653" s="13">
        <f t="shared" si="400"/>
        <v>1.6164686050202737</v>
      </c>
      <c r="D1653" s="14">
        <f t="shared" si="401"/>
        <v>2.6436849460206715</v>
      </c>
      <c r="E1653" s="26">
        <v>4.2747457978833836E-2</v>
      </c>
      <c r="F1653" s="7">
        <f t="shared" si="398"/>
        <v>1.0427474579788338</v>
      </c>
      <c r="G1653" s="7">
        <f t="shared" si="402"/>
        <v>1.5502014343468056</v>
      </c>
      <c r="H1653" s="7">
        <f t="shared" si="403"/>
        <v>2.5353070158952469</v>
      </c>
      <c r="I1653">
        <v>2.44</v>
      </c>
      <c r="J1653">
        <v>1.58</v>
      </c>
      <c r="K1653" s="7">
        <f t="shared" si="404"/>
        <v>2.5443037974683547</v>
      </c>
      <c r="L1653" s="7">
        <f t="shared" si="405"/>
        <v>1.6475409836065575</v>
      </c>
      <c r="M1653" s="15">
        <f t="shared" si="406"/>
        <v>0.39303482587064675</v>
      </c>
      <c r="N1653" s="15">
        <f t="shared" si="407"/>
        <v>0.60696517412935314</v>
      </c>
      <c r="O1653" s="12">
        <f t="shared" si="408"/>
        <v>1.5739889964868474</v>
      </c>
      <c r="P1653" s="12">
        <f t="shared" si="409"/>
        <v>0.62319868564008352</v>
      </c>
      <c r="Q1653" t="s">
        <v>341</v>
      </c>
      <c r="R1653" t="s">
        <v>372</v>
      </c>
      <c r="S1653" t="s">
        <v>289</v>
      </c>
      <c r="T1653" s="16" t="s">
        <v>97</v>
      </c>
      <c r="U1653" s="16" t="s">
        <v>23</v>
      </c>
      <c r="V1653" s="47" t="s">
        <v>549</v>
      </c>
      <c r="W1653" s="16" t="s">
        <v>72</v>
      </c>
      <c r="X1653" s="24">
        <v>2</v>
      </c>
      <c r="Y1653" s="12" t="str">
        <f t="shared" si="399"/>
        <v>N</v>
      </c>
      <c r="Z1653" t="s">
        <v>591</v>
      </c>
      <c r="AA1653">
        <v>1</v>
      </c>
      <c r="AB1653">
        <v>-4</v>
      </c>
    </row>
    <row r="1654" spans="1:28" x14ac:dyDescent="0.25">
      <c r="A1654" s="11">
        <v>0.12914399699747123</v>
      </c>
      <c r="B1654" s="11">
        <v>0.87084629881165987</v>
      </c>
      <c r="C1654" s="13">
        <f t="shared" si="400"/>
        <v>7.7432944871574714</v>
      </c>
      <c r="D1654" s="14">
        <f t="shared" si="401"/>
        <v>1.1483082621635767</v>
      </c>
      <c r="E1654" s="26">
        <v>4.4434026149919204E-2</v>
      </c>
      <c r="F1654" s="7">
        <f t="shared" si="398"/>
        <v>1.0444340261499192</v>
      </c>
      <c r="G1654" s="7">
        <f t="shared" si="402"/>
        <v>7.413866547130274</v>
      </c>
      <c r="H1654" s="7">
        <f t="shared" si="403"/>
        <v>1.0994550478181637</v>
      </c>
      <c r="I1654">
        <v>2.4300000000000002</v>
      </c>
      <c r="J1654">
        <v>1.58</v>
      </c>
      <c r="K1654" s="7">
        <f t="shared" si="404"/>
        <v>2.537974683544304</v>
      </c>
      <c r="L1654" s="7">
        <f t="shared" si="405"/>
        <v>1.6502057613168724</v>
      </c>
      <c r="M1654" s="15">
        <f t="shared" si="406"/>
        <v>0.3940149625935162</v>
      </c>
      <c r="N1654" s="15">
        <f t="shared" si="407"/>
        <v>0.6059850374064838</v>
      </c>
      <c r="O1654" s="12">
        <f t="shared" si="408"/>
        <v>0.32776419491130354</v>
      </c>
      <c r="P1654" s="12">
        <f t="shared" si="409"/>
        <v>1.4370755795204757</v>
      </c>
      <c r="Q1654" t="s">
        <v>287</v>
      </c>
      <c r="R1654" t="s">
        <v>377</v>
      </c>
      <c r="S1654" t="s">
        <v>289</v>
      </c>
      <c r="T1654" s="16" t="s">
        <v>99</v>
      </c>
      <c r="U1654" s="16" t="s">
        <v>72</v>
      </c>
      <c r="V1654" s="47" t="s">
        <v>549</v>
      </c>
      <c r="W1654" s="16" t="s">
        <v>22</v>
      </c>
      <c r="X1654" s="24">
        <v>3</v>
      </c>
      <c r="Y1654" s="12" t="str">
        <f t="shared" si="399"/>
        <v>Y</v>
      </c>
      <c r="Z1654" t="s">
        <v>593</v>
      </c>
      <c r="AA1654">
        <v>-2</v>
      </c>
      <c r="AB1654">
        <v>4</v>
      </c>
    </row>
    <row r="1655" spans="1:28" x14ac:dyDescent="0.25">
      <c r="A1655" s="11">
        <v>0.19865093238209983</v>
      </c>
      <c r="B1655" s="11">
        <v>0.80129036781272323</v>
      </c>
      <c r="C1655" s="13">
        <f t="shared" si="400"/>
        <v>5.0339557333490204</v>
      </c>
      <c r="D1655" s="14">
        <f t="shared" si="401"/>
        <v>1.2479870471046508</v>
      </c>
      <c r="E1655" s="26">
        <v>4.2590949423247704E-2</v>
      </c>
      <c r="F1655" s="7">
        <f t="shared" si="398"/>
        <v>1.0425909494232477</v>
      </c>
      <c r="G1655" s="7">
        <f t="shared" si="402"/>
        <v>4.8283132863696556</v>
      </c>
      <c r="H1655" s="7">
        <f t="shared" si="403"/>
        <v>1.1970054485846309</v>
      </c>
      <c r="I1655">
        <v>2.76</v>
      </c>
      <c r="J1655">
        <v>1.47</v>
      </c>
      <c r="K1655" s="7">
        <f t="shared" si="404"/>
        <v>2.8775510204081636</v>
      </c>
      <c r="L1655" s="7">
        <f t="shared" si="405"/>
        <v>1.5326086956521741</v>
      </c>
      <c r="M1655" s="15">
        <f t="shared" si="406"/>
        <v>0.34751773049645385</v>
      </c>
      <c r="N1655" s="15">
        <f t="shared" si="407"/>
        <v>0.65248226950354604</v>
      </c>
      <c r="O1655" s="12">
        <f t="shared" si="408"/>
        <v>0.57162819318114444</v>
      </c>
      <c r="P1655" s="12">
        <f t="shared" si="409"/>
        <v>1.2280645854521086</v>
      </c>
      <c r="Q1655" t="s">
        <v>290</v>
      </c>
      <c r="R1655" t="s">
        <v>374</v>
      </c>
      <c r="S1655" t="s">
        <v>289</v>
      </c>
      <c r="T1655" s="16" t="s">
        <v>99</v>
      </c>
      <c r="U1655" s="16" t="s">
        <v>72</v>
      </c>
      <c r="V1655" s="47" t="s">
        <v>549</v>
      </c>
      <c r="W1655" s="16" t="s">
        <v>93</v>
      </c>
      <c r="X1655" s="24">
        <v>0</v>
      </c>
      <c r="Y1655" s="12" t="str">
        <f t="shared" si="399"/>
        <v>N</v>
      </c>
      <c r="Z1655" t="s">
        <v>591</v>
      </c>
      <c r="AA1655">
        <v>3</v>
      </c>
      <c r="AB1655">
        <v>-1</v>
      </c>
    </row>
    <row r="1656" spans="1:28" x14ac:dyDescent="0.25">
      <c r="A1656" s="11">
        <v>6.2855936956478412E-2</v>
      </c>
      <c r="B1656" s="11">
        <v>0.93713331570187053</v>
      </c>
      <c r="C1656" s="13">
        <f t="shared" si="400"/>
        <v>15.909396127408016</v>
      </c>
      <c r="D1656" s="14">
        <f t="shared" si="401"/>
        <v>1.0670840351578421</v>
      </c>
      <c r="E1656" s="26">
        <v>4.1198501872659055E-2</v>
      </c>
      <c r="F1656" s="7">
        <f t="shared" si="398"/>
        <v>1.0411985018726591</v>
      </c>
      <c r="G1656" s="7">
        <f t="shared" si="402"/>
        <v>15.27988764754655</v>
      </c>
      <c r="H1656" s="7">
        <f t="shared" si="403"/>
        <v>1.0248612855652657</v>
      </c>
      <c r="I1656">
        <v>2.67</v>
      </c>
      <c r="J1656">
        <v>1.5</v>
      </c>
      <c r="K1656" s="7">
        <f t="shared" si="404"/>
        <v>2.78</v>
      </c>
      <c r="L1656" s="7">
        <f t="shared" si="405"/>
        <v>1.5617977528089886</v>
      </c>
      <c r="M1656" s="15">
        <f t="shared" si="406"/>
        <v>0.35971223021582738</v>
      </c>
      <c r="N1656" s="15">
        <f t="shared" si="407"/>
        <v>0.64028776978417279</v>
      </c>
      <c r="O1656" s="12">
        <f t="shared" si="408"/>
        <v>0.17473950473900995</v>
      </c>
      <c r="P1656" s="12">
        <f t="shared" si="409"/>
        <v>1.4636127065456179</v>
      </c>
      <c r="Q1656" t="s">
        <v>343</v>
      </c>
      <c r="R1656" t="s">
        <v>338</v>
      </c>
      <c r="S1656" t="s">
        <v>289</v>
      </c>
      <c r="T1656" s="16" t="s">
        <v>98</v>
      </c>
      <c r="U1656" s="16" t="s">
        <v>24</v>
      </c>
      <c r="V1656" s="47" t="s">
        <v>549</v>
      </c>
      <c r="W1656" s="16" t="s">
        <v>270</v>
      </c>
      <c r="X1656" s="24">
        <v>5</v>
      </c>
      <c r="Y1656" s="12" t="str">
        <f t="shared" si="399"/>
        <v>Y</v>
      </c>
      <c r="Z1656" t="s">
        <v>590</v>
      </c>
      <c r="AA1656">
        <v>-8</v>
      </c>
      <c r="AB1656">
        <v>-4</v>
      </c>
    </row>
    <row r="1657" spans="1:28" x14ac:dyDescent="0.25">
      <c r="A1657" s="11">
        <v>0.24524311547085964</v>
      </c>
      <c r="B1657" s="11">
        <v>0.75462168164930299</v>
      </c>
      <c r="C1657" s="13">
        <f t="shared" si="400"/>
        <v>4.0775864312440699</v>
      </c>
      <c r="D1657" s="14">
        <f t="shared" si="401"/>
        <v>1.3251673312836674</v>
      </c>
      <c r="E1657" s="26">
        <v>2.891515407344869E-2</v>
      </c>
      <c r="F1657" s="7">
        <f t="shared" si="398"/>
        <v>1.0289151540734487</v>
      </c>
      <c r="G1657" s="7">
        <f t="shared" si="402"/>
        <v>3.9629957971762879</v>
      </c>
      <c r="H1657" s="7">
        <f t="shared" si="403"/>
        <v>1.2879267314096443</v>
      </c>
      <c r="I1657">
        <v>2.06</v>
      </c>
      <c r="J1657">
        <v>1.84</v>
      </c>
      <c r="K1657" s="7">
        <f t="shared" si="404"/>
        <v>2.1195652173913042</v>
      </c>
      <c r="L1657" s="7">
        <f t="shared" si="405"/>
        <v>1.8932038834951457</v>
      </c>
      <c r="M1657" s="15">
        <f t="shared" si="406"/>
        <v>0.47179487179487184</v>
      </c>
      <c r="N1657" s="15">
        <f t="shared" si="407"/>
        <v>0.52820512820512822</v>
      </c>
      <c r="O1657" s="12">
        <f t="shared" si="408"/>
        <v>0.51980877735671338</v>
      </c>
      <c r="P1657" s="12">
        <f t="shared" si="409"/>
        <v>1.4286526982680978</v>
      </c>
      <c r="Q1657" t="s">
        <v>395</v>
      </c>
      <c r="R1657" t="s">
        <v>381</v>
      </c>
      <c r="S1657" t="s">
        <v>294</v>
      </c>
      <c r="T1657" s="16" t="s">
        <v>99</v>
      </c>
      <c r="U1657" s="16" t="s">
        <v>72</v>
      </c>
      <c r="V1657" s="47" t="s">
        <v>549</v>
      </c>
      <c r="W1657" s="16" t="s">
        <v>72</v>
      </c>
      <c r="X1657" s="24">
        <v>2</v>
      </c>
      <c r="Y1657" s="12" t="str">
        <f t="shared" si="399"/>
        <v>N</v>
      </c>
      <c r="Z1657" t="s">
        <v>591</v>
      </c>
      <c r="AA1657">
        <v>4</v>
      </c>
      <c r="AB1657">
        <v>2</v>
      </c>
    </row>
    <row r="1658" spans="1:28" s="17" customFormat="1" x14ac:dyDescent="0.25">
      <c r="A1658" s="11">
        <v>7.6932913646136775E-2</v>
      </c>
      <c r="B1658" s="11">
        <v>0.92305813771950407</v>
      </c>
      <c r="C1658" s="13">
        <f t="shared" si="400"/>
        <v>12.998337806359885</v>
      </c>
      <c r="D1658" s="14">
        <f t="shared" si="401"/>
        <v>1.0833553804862037</v>
      </c>
      <c r="E1658" s="26">
        <v>3.2592867166194583E-2</v>
      </c>
      <c r="F1658" s="7">
        <f t="shared" si="398"/>
        <v>1.0325928671661946</v>
      </c>
      <c r="G1658" s="7">
        <f t="shared" si="402"/>
        <v>12.588056938677088</v>
      </c>
      <c r="H1658" s="7">
        <f t="shared" si="403"/>
        <v>1.0491602401431648</v>
      </c>
      <c r="I1658">
        <v>2.11</v>
      </c>
      <c r="J1658">
        <v>1.79</v>
      </c>
      <c r="K1658" s="7">
        <f t="shared" si="404"/>
        <v>2.1787709497206706</v>
      </c>
      <c r="L1658" s="7">
        <f t="shared" si="405"/>
        <v>1.8483412322274884</v>
      </c>
      <c r="M1658" s="15">
        <f t="shared" si="406"/>
        <v>0.4589743589743589</v>
      </c>
      <c r="N1658" s="15">
        <f t="shared" si="407"/>
        <v>0.54102564102564099</v>
      </c>
      <c r="O1658" s="12">
        <f t="shared" si="408"/>
        <v>0.16761919732957176</v>
      </c>
      <c r="P1658" s="12">
        <f t="shared" si="409"/>
        <v>1.7061264156900788</v>
      </c>
      <c r="Q1658" t="s">
        <v>385</v>
      </c>
      <c r="R1658" t="s">
        <v>398</v>
      </c>
      <c r="S1658" t="s">
        <v>294</v>
      </c>
      <c r="T1658" s="16" t="s">
        <v>97</v>
      </c>
      <c r="U1658" s="16" t="s">
        <v>148</v>
      </c>
      <c r="V1658" s="47" t="s">
        <v>549</v>
      </c>
      <c r="W1658" s="16" t="s">
        <v>24</v>
      </c>
      <c r="X1658" s="24">
        <v>1</v>
      </c>
      <c r="Y1658" s="12" t="str">
        <f t="shared" si="399"/>
        <v>N</v>
      </c>
      <c r="Z1658" t="s">
        <v>593</v>
      </c>
      <c r="AA1658">
        <v>-4</v>
      </c>
      <c r="AB1658">
        <v>2</v>
      </c>
    </row>
    <row r="1659" spans="1:28" x14ac:dyDescent="0.25">
      <c r="A1659" s="11">
        <v>0.18445673712843175</v>
      </c>
      <c r="B1659" s="11">
        <v>0.81543601789586306</v>
      </c>
      <c r="C1659" s="13">
        <f t="shared" si="400"/>
        <v>5.4213254314681372</v>
      </c>
      <c r="D1659" s="14">
        <f t="shared" si="401"/>
        <v>1.2263377850053554</v>
      </c>
      <c r="E1659" s="26">
        <v>2.8338796658559762E-2</v>
      </c>
      <c r="F1659" s="7">
        <f t="shared" si="398"/>
        <v>1.0283387966585598</v>
      </c>
      <c r="G1659" s="7">
        <f t="shared" si="402"/>
        <v>5.2719254092950312</v>
      </c>
      <c r="H1659" s="7">
        <f t="shared" si="403"/>
        <v>1.192542563783614</v>
      </c>
      <c r="I1659">
        <v>1.93</v>
      </c>
      <c r="J1659">
        <v>1.96</v>
      </c>
      <c r="K1659" s="7">
        <f t="shared" si="404"/>
        <v>1.9846938775510203</v>
      </c>
      <c r="L1659" s="7">
        <f t="shared" si="405"/>
        <v>2.0155440414507773</v>
      </c>
      <c r="M1659" s="15">
        <f t="shared" si="406"/>
        <v>0.50385604113110538</v>
      </c>
      <c r="N1659" s="15">
        <f t="shared" si="407"/>
        <v>0.49614395886889456</v>
      </c>
      <c r="O1659" s="12">
        <f t="shared" si="408"/>
        <v>0.36609015685183643</v>
      </c>
      <c r="P1659" s="12">
        <f t="shared" si="409"/>
        <v>1.643547207054356</v>
      </c>
      <c r="Q1659" t="s">
        <v>347</v>
      </c>
      <c r="R1659" t="s">
        <v>397</v>
      </c>
      <c r="S1659" t="s">
        <v>294</v>
      </c>
      <c r="T1659" s="16" t="s">
        <v>98</v>
      </c>
      <c r="U1659" s="16" t="s">
        <v>24</v>
      </c>
      <c r="V1659" s="47" t="s">
        <v>549</v>
      </c>
      <c r="W1659" s="16" t="s">
        <v>22</v>
      </c>
      <c r="X1659" s="24">
        <v>3</v>
      </c>
      <c r="Y1659" s="12" t="str">
        <f t="shared" si="399"/>
        <v>Y</v>
      </c>
      <c r="Z1659" t="s">
        <v>590</v>
      </c>
      <c r="AA1659">
        <v>-5</v>
      </c>
      <c r="AB1659">
        <v>6</v>
      </c>
    </row>
    <row r="1660" spans="1:28" x14ac:dyDescent="0.25">
      <c r="A1660" s="11">
        <v>0.63157470479171207</v>
      </c>
      <c r="B1660" s="11">
        <v>0.35938650448696108</v>
      </c>
      <c r="C1660" s="13">
        <f t="shared" si="400"/>
        <v>1.5833439693088902</v>
      </c>
      <c r="D1660" s="14">
        <f t="shared" si="401"/>
        <v>2.782519620283296</v>
      </c>
      <c r="E1660" s="26">
        <v>3.1884980635577431E-2</v>
      </c>
      <c r="F1660" s="7">
        <f t="shared" si="398"/>
        <v>1.0318849806355774</v>
      </c>
      <c r="G1660" s="7">
        <f t="shared" si="402"/>
        <v>1.5344190476865436</v>
      </c>
      <c r="H1660" s="7">
        <f t="shared" si="403"/>
        <v>2.6965404793172159</v>
      </c>
      <c r="I1660">
        <v>1.83</v>
      </c>
      <c r="J1660">
        <v>2.06</v>
      </c>
      <c r="K1660" s="7">
        <f t="shared" si="404"/>
        <v>1.8883495145631068</v>
      </c>
      <c r="L1660" s="7">
        <f t="shared" si="405"/>
        <v>2.1256830601092895</v>
      </c>
      <c r="M1660" s="15">
        <f t="shared" si="406"/>
        <v>0.5295629820051414</v>
      </c>
      <c r="N1660" s="15">
        <f t="shared" si="407"/>
        <v>0.47043701799485865</v>
      </c>
      <c r="O1660" s="12">
        <f t="shared" si="408"/>
        <v>1.1926337872037671</v>
      </c>
      <c r="P1660" s="12">
        <f t="shared" si="409"/>
        <v>0.76394180461982442</v>
      </c>
      <c r="Q1660" t="s">
        <v>292</v>
      </c>
      <c r="R1660" t="s">
        <v>394</v>
      </c>
      <c r="S1660" t="s">
        <v>294</v>
      </c>
      <c r="T1660" s="16" t="s">
        <v>97</v>
      </c>
      <c r="U1660" s="16" t="s">
        <v>23</v>
      </c>
      <c r="V1660" s="47" t="s">
        <v>549</v>
      </c>
      <c r="W1660" s="16" t="s">
        <v>23</v>
      </c>
      <c r="X1660" s="24">
        <v>3</v>
      </c>
      <c r="Y1660" s="12" t="str">
        <f t="shared" si="399"/>
        <v>Y</v>
      </c>
      <c r="Z1660" t="s">
        <v>590</v>
      </c>
      <c r="AA1660">
        <v>-2</v>
      </c>
      <c r="AB1660">
        <v>3</v>
      </c>
    </row>
    <row r="1661" spans="1:28" x14ac:dyDescent="0.25">
      <c r="A1661" s="11">
        <v>0.22815258015785606</v>
      </c>
      <c r="B1661" s="11">
        <v>0.77174502424676028</v>
      </c>
      <c r="C1661" s="13">
        <f t="shared" si="400"/>
        <v>4.3830317382696782</v>
      </c>
      <c r="D1661" s="14">
        <f t="shared" si="401"/>
        <v>1.2957647520643512</v>
      </c>
      <c r="E1661" s="26">
        <v>4.3960525242639381E-2</v>
      </c>
      <c r="F1661" s="7">
        <f t="shared" si="398"/>
        <v>1.0439605252426394</v>
      </c>
      <c r="G1661" s="7">
        <f t="shared" si="402"/>
        <v>4.198465011165978</v>
      </c>
      <c r="H1661" s="7">
        <f t="shared" si="403"/>
        <v>1.2412009082078912</v>
      </c>
      <c r="I1661">
        <v>1.83</v>
      </c>
      <c r="J1661">
        <v>2.0099999999999998</v>
      </c>
      <c r="K1661" s="7">
        <f t="shared" si="404"/>
        <v>1.91044776119403</v>
      </c>
      <c r="L1661" s="7">
        <f t="shared" si="405"/>
        <v>2.098360655737705</v>
      </c>
      <c r="M1661" s="15">
        <f t="shared" si="406"/>
        <v>0.5234375</v>
      </c>
      <c r="N1661" s="15">
        <f t="shared" si="407"/>
        <v>0.4765625</v>
      </c>
      <c r="O1661" s="12">
        <f t="shared" si="408"/>
        <v>0.43587358597321763</v>
      </c>
      <c r="P1661" s="12">
        <f t="shared" si="409"/>
        <v>1.6193993951407428</v>
      </c>
      <c r="Q1661" t="s">
        <v>62</v>
      </c>
      <c r="R1661" t="s">
        <v>58</v>
      </c>
      <c r="S1661" t="s">
        <v>70</v>
      </c>
      <c r="T1661" s="16" t="s">
        <v>99</v>
      </c>
      <c r="U1661" s="16" t="s">
        <v>72</v>
      </c>
      <c r="V1661" s="47" t="s">
        <v>550</v>
      </c>
      <c r="W1661" s="16" t="s">
        <v>72</v>
      </c>
      <c r="X1661" s="24">
        <v>2</v>
      </c>
      <c r="Y1661" s="12" t="str">
        <f t="shared" si="399"/>
        <v>N</v>
      </c>
      <c r="Z1661" t="s">
        <v>593</v>
      </c>
      <c r="AA1661">
        <v>0</v>
      </c>
      <c r="AB1661">
        <v>3</v>
      </c>
    </row>
    <row r="1662" spans="1:28" x14ac:dyDescent="0.25">
      <c r="A1662" s="11">
        <v>0.384744115765075</v>
      </c>
      <c r="B1662" s="11">
        <v>0.61456305889347296</v>
      </c>
      <c r="C1662" s="13">
        <f t="shared" si="400"/>
        <v>2.5991300685949947</v>
      </c>
      <c r="D1662" s="14">
        <f t="shared" si="401"/>
        <v>1.6271723227239043</v>
      </c>
      <c r="E1662" s="26">
        <v>4.4846825981682326E-2</v>
      </c>
      <c r="F1662" s="7">
        <f t="shared" si="398"/>
        <v>1.0448468259816823</v>
      </c>
      <c r="G1662" s="7">
        <f t="shared" si="402"/>
        <v>2.4875704303862824</v>
      </c>
      <c r="H1662" s="7">
        <f t="shared" si="403"/>
        <v>1.5573309716427572</v>
      </c>
      <c r="I1662">
        <v>1.61</v>
      </c>
      <c r="J1662">
        <v>2.36</v>
      </c>
      <c r="K1662" s="7">
        <f t="shared" si="404"/>
        <v>1.6822033898305087</v>
      </c>
      <c r="L1662" s="7">
        <f t="shared" si="405"/>
        <v>2.4658385093167703</v>
      </c>
      <c r="M1662" s="15">
        <f t="shared" si="406"/>
        <v>0.59445843828715361</v>
      </c>
      <c r="N1662" s="15">
        <f t="shared" si="407"/>
        <v>0.40554156171284633</v>
      </c>
      <c r="O1662" s="12">
        <f t="shared" si="408"/>
        <v>0.6472178557573508</v>
      </c>
      <c r="P1662" s="12">
        <f t="shared" si="409"/>
        <v>1.5154132570230359</v>
      </c>
      <c r="Q1662" t="s">
        <v>77</v>
      </c>
      <c r="R1662" t="s">
        <v>60</v>
      </c>
      <c r="S1662" t="s">
        <v>70</v>
      </c>
      <c r="T1662" s="16" t="s">
        <v>99</v>
      </c>
      <c r="U1662" s="16" t="s">
        <v>72</v>
      </c>
      <c r="V1662" s="47" t="s">
        <v>550</v>
      </c>
      <c r="W1662" s="16" t="s">
        <v>404</v>
      </c>
      <c r="X1662" s="24">
        <v>6</v>
      </c>
      <c r="Y1662" s="12" t="str">
        <f t="shared" si="399"/>
        <v>Y</v>
      </c>
      <c r="Z1662" t="s">
        <v>592</v>
      </c>
      <c r="AA1662">
        <v>-6</v>
      </c>
      <c r="AB1662">
        <v>-7</v>
      </c>
    </row>
    <row r="1663" spans="1:28" x14ac:dyDescent="0.25">
      <c r="A1663" s="11">
        <v>0.56834118657477217</v>
      </c>
      <c r="B1663" s="11">
        <v>0.42985661431949052</v>
      </c>
      <c r="C1663" s="13">
        <f t="shared" si="400"/>
        <v>1.7595064788929173</v>
      </c>
      <c r="D1663" s="14">
        <f t="shared" si="401"/>
        <v>2.3263571309309921</v>
      </c>
      <c r="E1663" s="26">
        <v>4.4531415273958208E-2</v>
      </c>
      <c r="F1663" s="7">
        <f t="shared" si="398"/>
        <v>1.0445314152739582</v>
      </c>
      <c r="G1663" s="7">
        <f t="shared" si="402"/>
        <v>1.6844935950839128</v>
      </c>
      <c r="H1663" s="7">
        <f t="shared" si="403"/>
        <v>2.2271777535009214</v>
      </c>
      <c r="I1663">
        <v>1.63</v>
      </c>
      <c r="J1663">
        <v>2.3199999999999998</v>
      </c>
      <c r="K1663" s="7">
        <f t="shared" si="404"/>
        <v>1.7025862068965518</v>
      </c>
      <c r="L1663" s="7">
        <f t="shared" si="405"/>
        <v>2.423312883435583</v>
      </c>
      <c r="M1663" s="15">
        <f t="shared" si="406"/>
        <v>0.58734177215189864</v>
      </c>
      <c r="N1663" s="15">
        <f t="shared" si="407"/>
        <v>0.41265822784810124</v>
      </c>
      <c r="O1663" s="12">
        <f t="shared" si="408"/>
        <v>0.96764986507342676</v>
      </c>
      <c r="P1663" s="12">
        <f t="shared" si="409"/>
        <v>1.0416770715104218</v>
      </c>
      <c r="Q1663" t="s">
        <v>26</v>
      </c>
      <c r="R1663" t="s">
        <v>63</v>
      </c>
      <c r="S1663" t="s">
        <v>70</v>
      </c>
      <c r="T1663" s="16" t="s">
        <v>98</v>
      </c>
      <c r="U1663" s="16" t="s">
        <v>22</v>
      </c>
      <c r="V1663" s="47" t="s">
        <v>550</v>
      </c>
      <c r="W1663" s="16" t="s">
        <v>148</v>
      </c>
      <c r="X1663" s="24">
        <v>1</v>
      </c>
      <c r="Y1663" s="12" t="str">
        <f t="shared" si="399"/>
        <v>N</v>
      </c>
      <c r="Z1663" t="s">
        <v>591</v>
      </c>
      <c r="AA1663">
        <v>4</v>
      </c>
      <c r="AB1663">
        <v>3</v>
      </c>
    </row>
    <row r="1664" spans="1:28" x14ac:dyDescent="0.25">
      <c r="A1664" s="11">
        <v>0.68918112870504755</v>
      </c>
      <c r="B1664" s="11">
        <v>0.30423692394917839</v>
      </c>
      <c r="C1664" s="13">
        <f t="shared" si="400"/>
        <v>1.4509973624480585</v>
      </c>
      <c r="D1664" s="14">
        <f t="shared" si="401"/>
        <v>3.2869120125834765</v>
      </c>
      <c r="E1664" s="26">
        <v>5.1369076479444775E-2</v>
      </c>
      <c r="F1664" s="7">
        <f t="shared" si="398"/>
        <v>1.0513690764794448</v>
      </c>
      <c r="G1664" s="7">
        <f t="shared" si="402"/>
        <v>1.3801027583070891</v>
      </c>
      <c r="H1664" s="7">
        <f t="shared" si="403"/>
        <v>3.1263160445900167</v>
      </c>
      <c r="I1664">
        <v>1.49</v>
      </c>
      <c r="J1664">
        <v>2.63</v>
      </c>
      <c r="K1664" s="7">
        <f t="shared" si="404"/>
        <v>1.5665399239543727</v>
      </c>
      <c r="L1664" s="7">
        <f t="shared" si="405"/>
        <v>2.7651006711409396</v>
      </c>
      <c r="M1664" s="15">
        <f t="shared" si="406"/>
        <v>0.63834951456310673</v>
      </c>
      <c r="N1664" s="15">
        <f t="shared" si="407"/>
        <v>0.36165048543689321</v>
      </c>
      <c r="O1664" s="12">
        <f t="shared" si="408"/>
        <v>1.0796297529523939</v>
      </c>
      <c r="P1664" s="12">
        <f t="shared" si="409"/>
        <v>0.84124572259772812</v>
      </c>
      <c r="Q1664" t="s">
        <v>31</v>
      </c>
      <c r="R1664" t="s">
        <v>30</v>
      </c>
      <c r="S1664" t="s">
        <v>70</v>
      </c>
      <c r="T1664" s="16" t="s">
        <v>99</v>
      </c>
      <c r="U1664" s="16" t="s">
        <v>73</v>
      </c>
      <c r="V1664" s="47" t="s">
        <v>550</v>
      </c>
      <c r="W1664" s="16" t="s">
        <v>96</v>
      </c>
      <c r="X1664" s="24">
        <v>5</v>
      </c>
      <c r="Y1664" s="12" t="str">
        <f t="shared" si="399"/>
        <v>Y</v>
      </c>
      <c r="Z1664" t="s">
        <v>592</v>
      </c>
      <c r="AA1664">
        <v>-2</v>
      </c>
      <c r="AB1664">
        <v>1</v>
      </c>
    </row>
    <row r="1665" spans="1:28" x14ac:dyDescent="0.25">
      <c r="A1665" s="11">
        <v>0.25517718671963069</v>
      </c>
      <c r="B1665" s="11">
        <v>0.74469511222900486</v>
      </c>
      <c r="C1665" s="13">
        <f t="shared" si="400"/>
        <v>3.9188456180400015</v>
      </c>
      <c r="D1665" s="14">
        <f t="shared" si="401"/>
        <v>1.3428314266852406</v>
      </c>
      <c r="E1665" s="26">
        <v>2.908747243515708E-2</v>
      </c>
      <c r="F1665" s="7">
        <f t="shared" si="398"/>
        <v>1.0290874724351571</v>
      </c>
      <c r="G1665" s="7">
        <f t="shared" si="402"/>
        <v>3.8080782469994827</v>
      </c>
      <c r="H1665" s="7">
        <f t="shared" si="403"/>
        <v>1.3048758853391373</v>
      </c>
      <c r="I1665">
        <v>2.14</v>
      </c>
      <c r="J1665">
        <v>1.78</v>
      </c>
      <c r="K1665" s="7">
        <f t="shared" si="404"/>
        <v>2.2022471910112364</v>
      </c>
      <c r="L1665" s="7">
        <f t="shared" si="405"/>
        <v>1.8317757009345796</v>
      </c>
      <c r="M1665" s="15">
        <f t="shared" si="406"/>
        <v>0.45408163265306112</v>
      </c>
      <c r="N1665" s="15">
        <f t="shared" si="407"/>
        <v>0.54591836734693866</v>
      </c>
      <c r="O1665" s="12">
        <f t="shared" si="408"/>
        <v>0.56196324266345643</v>
      </c>
      <c r="P1665" s="12">
        <f t="shared" si="409"/>
        <v>1.3641144111858408</v>
      </c>
      <c r="Q1665" t="s">
        <v>350</v>
      </c>
      <c r="R1665" t="s">
        <v>301</v>
      </c>
      <c r="S1665" t="s">
        <v>277</v>
      </c>
      <c r="T1665" s="16" t="s">
        <v>99</v>
      </c>
      <c r="U1665" s="16" t="s">
        <v>72</v>
      </c>
      <c r="V1665" s="47" t="s">
        <v>550</v>
      </c>
      <c r="W1665" s="16" t="s">
        <v>22</v>
      </c>
      <c r="X1665" s="24">
        <v>3</v>
      </c>
      <c r="Y1665" s="12" t="str">
        <f t="shared" si="399"/>
        <v>Y</v>
      </c>
      <c r="Z1665" t="s">
        <v>590</v>
      </c>
      <c r="AA1665">
        <v>0</v>
      </c>
      <c r="AB1665">
        <v>1</v>
      </c>
    </row>
    <row r="1666" spans="1:28" x14ac:dyDescent="0.25">
      <c r="A1666" s="11">
        <v>0.81422974416557059</v>
      </c>
      <c r="B1666" s="11">
        <v>0.1126868580641596</v>
      </c>
      <c r="C1666" s="13">
        <f t="shared" si="400"/>
        <v>1.2281545929334825</v>
      </c>
      <c r="D1666" s="14">
        <f t="shared" si="401"/>
        <v>8.8741492768450261</v>
      </c>
      <c r="E1666" s="26">
        <v>5.7983942908117925E-2</v>
      </c>
      <c r="F1666" s="7">
        <f t="shared" si="398"/>
        <v>1.0579839429081179</v>
      </c>
      <c r="G1666" s="7">
        <f t="shared" si="402"/>
        <v>1.1608442653275157</v>
      </c>
      <c r="H1666" s="7">
        <f t="shared" si="403"/>
        <v>8.3877920230550362</v>
      </c>
      <c r="I1666">
        <v>1.18</v>
      </c>
      <c r="J1666">
        <v>4.75</v>
      </c>
      <c r="K1666" s="7">
        <f t="shared" si="404"/>
        <v>1.2484210526315791</v>
      </c>
      <c r="L1666" s="7">
        <f t="shared" si="405"/>
        <v>5.0254237288135606</v>
      </c>
      <c r="M1666" s="15">
        <f t="shared" si="406"/>
        <v>0.8010118043844856</v>
      </c>
      <c r="N1666" s="15">
        <f t="shared" si="407"/>
        <v>0.19898819561551429</v>
      </c>
      <c r="O1666" s="12">
        <f t="shared" si="408"/>
        <v>1.016501554295123</v>
      </c>
      <c r="P1666" s="12">
        <f t="shared" si="409"/>
        <v>0.56629921044107334</v>
      </c>
      <c r="Q1666" t="s">
        <v>276</v>
      </c>
      <c r="R1666" t="s">
        <v>306</v>
      </c>
      <c r="S1666" t="s">
        <v>277</v>
      </c>
      <c r="T1666" s="16" t="s">
        <v>97</v>
      </c>
      <c r="U1666" s="16" t="s">
        <v>410</v>
      </c>
      <c r="V1666" s="47" t="s">
        <v>550</v>
      </c>
      <c r="W1666" s="16" t="s">
        <v>22</v>
      </c>
      <c r="X1666" s="24">
        <v>3</v>
      </c>
      <c r="Y1666" s="12" t="str">
        <f t="shared" si="399"/>
        <v>Y</v>
      </c>
      <c r="Z1666" t="s">
        <v>592</v>
      </c>
      <c r="AA1666">
        <v>13</v>
      </c>
      <c r="AB1666">
        <v>-1</v>
      </c>
    </row>
    <row r="1667" spans="1:28" x14ac:dyDescent="0.25">
      <c r="A1667" s="11">
        <v>0.19498926085753709</v>
      </c>
      <c r="B1667" s="11">
        <v>0.80484093193331185</v>
      </c>
      <c r="C1667" s="13">
        <f t="shared" si="400"/>
        <v>5.1284875669671841</v>
      </c>
      <c r="D1667" s="14">
        <f t="shared" si="401"/>
        <v>1.2424815392998163</v>
      </c>
      <c r="E1667" s="26">
        <v>2.7253668763102645E-2</v>
      </c>
      <c r="F1667" s="7">
        <f t="shared" si="398"/>
        <v>1.0272536687631026</v>
      </c>
      <c r="G1667" s="7">
        <f t="shared" si="402"/>
        <v>4.9924256519251982</v>
      </c>
      <c r="H1667" s="7">
        <f t="shared" si="403"/>
        <v>1.209517743359209</v>
      </c>
      <c r="I1667">
        <v>1.8</v>
      </c>
      <c r="J1667">
        <v>2.12</v>
      </c>
      <c r="K1667" s="7">
        <f t="shared" si="404"/>
        <v>1.8490566037735847</v>
      </c>
      <c r="L1667" s="7">
        <f t="shared" si="405"/>
        <v>2.1777777777777776</v>
      </c>
      <c r="M1667" s="15">
        <f t="shared" si="406"/>
        <v>0.54081632653061229</v>
      </c>
      <c r="N1667" s="15">
        <f t="shared" si="407"/>
        <v>0.45918367346938782</v>
      </c>
      <c r="O1667" s="12">
        <f t="shared" si="408"/>
        <v>0.36054618045355913</v>
      </c>
      <c r="P1667" s="12">
        <f t="shared" si="409"/>
        <v>1.7527646962103236</v>
      </c>
      <c r="Q1667" t="s">
        <v>297</v>
      </c>
      <c r="R1667" t="s">
        <v>302</v>
      </c>
      <c r="S1667" t="s">
        <v>277</v>
      </c>
      <c r="T1667" s="16" t="s">
        <v>98</v>
      </c>
      <c r="U1667" s="16" t="s">
        <v>24</v>
      </c>
      <c r="V1667" s="47" t="s">
        <v>550</v>
      </c>
      <c r="W1667" s="16" t="s">
        <v>94</v>
      </c>
      <c r="X1667" s="24">
        <v>4</v>
      </c>
      <c r="Y1667" s="12" t="str">
        <f t="shared" si="399"/>
        <v>Y</v>
      </c>
      <c r="Z1667" t="s">
        <v>593</v>
      </c>
      <c r="AA1667">
        <v>-7</v>
      </c>
      <c r="AB1667">
        <v>-1</v>
      </c>
    </row>
    <row r="1668" spans="1:28" x14ac:dyDescent="0.25">
      <c r="A1668" s="11">
        <v>0.72697608265268032</v>
      </c>
      <c r="B1668" s="11">
        <v>0.26590259399651905</v>
      </c>
      <c r="C1668" s="13">
        <f t="shared" si="400"/>
        <v>1.375561072588628</v>
      </c>
      <c r="D1668" s="14">
        <f t="shared" si="401"/>
        <v>3.7607756470893663</v>
      </c>
      <c r="E1668" s="26">
        <v>3.4663865546218364E-2</v>
      </c>
      <c r="F1668" s="7">
        <f t="shared" si="398"/>
        <v>1.0346638655462184</v>
      </c>
      <c r="G1668" s="7">
        <f t="shared" si="402"/>
        <v>1.3294762853851514</v>
      </c>
      <c r="H1668" s="7">
        <f t="shared" si="403"/>
        <v>3.6347801177960175</v>
      </c>
      <c r="I1668">
        <v>1.7</v>
      </c>
      <c r="J1668">
        <v>2.2400000000000002</v>
      </c>
      <c r="K1668" s="7">
        <f t="shared" si="404"/>
        <v>1.7589285714285712</v>
      </c>
      <c r="L1668" s="7">
        <f t="shared" si="405"/>
        <v>2.3176470588235292</v>
      </c>
      <c r="M1668" s="15">
        <f t="shared" si="406"/>
        <v>0.56852791878172593</v>
      </c>
      <c r="N1668" s="15">
        <f t="shared" si="407"/>
        <v>0.43147208121827418</v>
      </c>
      <c r="O1668" s="12">
        <f t="shared" si="408"/>
        <v>1.2786990025230178</v>
      </c>
      <c r="P1668" s="12">
        <f t="shared" si="409"/>
        <v>0.61626836490957948</v>
      </c>
      <c r="Q1668" t="s">
        <v>20</v>
      </c>
      <c r="R1668" t="s">
        <v>42</v>
      </c>
      <c r="S1668" t="s">
        <v>21</v>
      </c>
      <c r="T1668" s="16" t="s">
        <v>99</v>
      </c>
      <c r="U1668" s="16" t="s">
        <v>73</v>
      </c>
      <c r="V1668" s="47" t="s">
        <v>550</v>
      </c>
      <c r="W1668" s="16" t="s">
        <v>552</v>
      </c>
      <c r="X1668" s="24">
        <v>7</v>
      </c>
      <c r="Y1668" s="12" t="str">
        <f t="shared" si="399"/>
        <v>Y</v>
      </c>
      <c r="Z1668" t="s">
        <v>590</v>
      </c>
      <c r="AA1668">
        <v>-5</v>
      </c>
      <c r="AB1668">
        <v>11</v>
      </c>
    </row>
    <row r="1669" spans="1:28" x14ac:dyDescent="0.25">
      <c r="A1669" s="11">
        <v>0.78219882780365668</v>
      </c>
      <c r="B1669" s="11">
        <v>0.15898139290213939</v>
      </c>
      <c r="C1669" s="13">
        <f t="shared" si="400"/>
        <v>1.278447326248122</v>
      </c>
      <c r="D1669" s="14">
        <f t="shared" si="401"/>
        <v>6.290044273392092</v>
      </c>
      <c r="E1669" s="26">
        <v>3.4193852437555794E-2</v>
      </c>
      <c r="F1669" s="7">
        <f t="shared" si="398"/>
        <v>1.0341938524375558</v>
      </c>
      <c r="G1669" s="7">
        <f t="shared" si="402"/>
        <v>1.2361776500941966</v>
      </c>
      <c r="H1669" s="7">
        <f t="shared" si="403"/>
        <v>6.0820747083022155</v>
      </c>
      <c r="I1669">
        <v>1.69</v>
      </c>
      <c r="J1669">
        <v>2.2599999999999998</v>
      </c>
      <c r="K1669" s="7">
        <f t="shared" si="404"/>
        <v>1.7477876106194692</v>
      </c>
      <c r="L1669" s="7">
        <f t="shared" si="405"/>
        <v>2.3372781065088759</v>
      </c>
      <c r="M1669" s="15">
        <f t="shared" si="406"/>
        <v>0.57215189873417716</v>
      </c>
      <c r="N1669" s="15">
        <f t="shared" si="407"/>
        <v>0.42784810126582273</v>
      </c>
      <c r="O1669" s="12">
        <f t="shared" si="408"/>
        <v>1.3671174202763028</v>
      </c>
      <c r="P1669" s="12">
        <f t="shared" si="409"/>
        <v>0.37158372897245601</v>
      </c>
      <c r="Q1669" t="s">
        <v>37</v>
      </c>
      <c r="R1669" t="s">
        <v>79</v>
      </c>
      <c r="S1669" t="s">
        <v>21</v>
      </c>
      <c r="T1669" s="16" t="s">
        <v>97</v>
      </c>
      <c r="U1669" s="16" t="s">
        <v>149</v>
      </c>
      <c r="V1669" s="47" t="s">
        <v>550</v>
      </c>
      <c r="W1669" s="16" t="s">
        <v>90</v>
      </c>
      <c r="X1669" s="24">
        <v>3</v>
      </c>
      <c r="Y1669" s="12" t="str">
        <f t="shared" si="399"/>
        <v>Y</v>
      </c>
      <c r="Z1669" t="s">
        <v>592</v>
      </c>
      <c r="AA1669">
        <v>6</v>
      </c>
      <c r="AB1669">
        <v>-9</v>
      </c>
    </row>
    <row r="1670" spans="1:28" x14ac:dyDescent="0.25">
      <c r="A1670" s="11">
        <v>0.61611137932085402</v>
      </c>
      <c r="B1670" s="11">
        <v>0.36627489599547974</v>
      </c>
      <c r="C1670" s="13">
        <f t="shared" si="400"/>
        <v>1.6230831527609673</v>
      </c>
      <c r="D1670" s="14">
        <f t="shared" si="401"/>
        <v>2.7301898408356688</v>
      </c>
      <c r="E1670" s="26">
        <v>3.5245772087877381E-2</v>
      </c>
      <c r="F1670" s="7">
        <f t="shared" si="398"/>
        <v>1.0352457720878774</v>
      </c>
      <c r="G1670" s="7">
        <f t="shared" si="402"/>
        <v>1.5678239858807084</v>
      </c>
      <c r="H1670" s="7">
        <f t="shared" si="403"/>
        <v>2.6372383393843171</v>
      </c>
      <c r="I1670">
        <v>1.71</v>
      </c>
      <c r="J1670">
        <v>2.2200000000000002</v>
      </c>
      <c r="K1670" s="7">
        <f t="shared" si="404"/>
        <v>1.7702702702702702</v>
      </c>
      <c r="L1670" s="7">
        <f t="shared" si="405"/>
        <v>2.2982456140350882</v>
      </c>
      <c r="M1670" s="15">
        <f t="shared" si="406"/>
        <v>0.56488549618320616</v>
      </c>
      <c r="N1670" s="15">
        <f t="shared" si="407"/>
        <v>0.43511450381679379</v>
      </c>
      <c r="O1670" s="12">
        <f t="shared" si="408"/>
        <v>1.0906836579869172</v>
      </c>
      <c r="P1670" s="12">
        <f t="shared" si="409"/>
        <v>0.84178967325276932</v>
      </c>
      <c r="Q1670" t="s">
        <v>66</v>
      </c>
      <c r="R1670" t="s">
        <v>78</v>
      </c>
      <c r="S1670" t="s">
        <v>21</v>
      </c>
      <c r="T1670" s="16" t="s">
        <v>97</v>
      </c>
      <c r="U1670" s="16" t="s">
        <v>149</v>
      </c>
      <c r="V1670" s="47" t="s">
        <v>550</v>
      </c>
      <c r="W1670" s="16" t="s">
        <v>90</v>
      </c>
      <c r="X1670" s="24">
        <v>3</v>
      </c>
      <c r="Y1670" s="12" t="str">
        <f t="shared" si="399"/>
        <v>Y</v>
      </c>
      <c r="Z1670" t="s">
        <v>592</v>
      </c>
      <c r="AA1670">
        <v>14</v>
      </c>
      <c r="AB1670">
        <v>-6</v>
      </c>
    </row>
    <row r="1671" spans="1:28" x14ac:dyDescent="0.25">
      <c r="A1671" s="11">
        <v>0.58283062188534218</v>
      </c>
      <c r="B1671" s="11">
        <v>0.4088577195222835</v>
      </c>
      <c r="C1671" s="13">
        <f t="shared" si="400"/>
        <v>1.7157643446481881</v>
      </c>
      <c r="D1671" s="14">
        <f t="shared" si="401"/>
        <v>2.4458386187948644</v>
      </c>
      <c r="E1671" s="26">
        <v>2.4916986953225084E-2</v>
      </c>
      <c r="F1671" s="7">
        <f t="shared" si="398"/>
        <v>1.0249169869532251</v>
      </c>
      <c r="G1671" s="7">
        <f t="shared" si="402"/>
        <v>1.6740520124938585</v>
      </c>
      <c r="H1671" s="7">
        <f t="shared" si="403"/>
        <v>2.3863772870675302</v>
      </c>
      <c r="I1671">
        <v>2.09</v>
      </c>
      <c r="J1671">
        <v>1.83</v>
      </c>
      <c r="K1671" s="7">
        <f t="shared" si="404"/>
        <v>2.1420765027322402</v>
      </c>
      <c r="L1671" s="7">
        <f t="shared" si="405"/>
        <v>1.8755980861244019</v>
      </c>
      <c r="M1671" s="15">
        <f t="shared" si="406"/>
        <v>0.4668367346938776</v>
      </c>
      <c r="N1671" s="15">
        <f t="shared" si="407"/>
        <v>0.53316326530612246</v>
      </c>
      <c r="O1671" s="12">
        <f t="shared" si="408"/>
        <v>1.2484677802134103</v>
      </c>
      <c r="P1671" s="12">
        <f t="shared" si="409"/>
        <v>0.7668527562331825</v>
      </c>
      <c r="Q1671" t="s">
        <v>313</v>
      </c>
      <c r="R1671" t="s">
        <v>316</v>
      </c>
      <c r="S1671" t="s">
        <v>280</v>
      </c>
      <c r="T1671" s="16" t="s">
        <v>98</v>
      </c>
      <c r="U1671" s="16" t="s">
        <v>22</v>
      </c>
      <c r="V1671" s="47" t="s">
        <v>550</v>
      </c>
      <c r="W1671" s="16" t="s">
        <v>73</v>
      </c>
      <c r="X1671" s="24">
        <v>4</v>
      </c>
      <c r="Y1671" s="12" t="str">
        <f t="shared" si="399"/>
        <v>Y</v>
      </c>
      <c r="Z1671" t="s">
        <v>591</v>
      </c>
      <c r="AA1671">
        <v>4</v>
      </c>
      <c r="AB1671">
        <v>1</v>
      </c>
    </row>
    <row r="1672" spans="1:28" x14ac:dyDescent="0.25">
      <c r="A1672" s="11">
        <v>0.43877862174030213</v>
      </c>
      <c r="B1672" s="11">
        <v>0.56056330771399376</v>
      </c>
      <c r="C1672" s="13">
        <f t="shared" si="400"/>
        <v>2.279053605742591</v>
      </c>
      <c r="D1672" s="14">
        <f t="shared" si="401"/>
        <v>1.7839198289271765</v>
      </c>
      <c r="E1672" s="26">
        <v>2.3185220076411994E-2</v>
      </c>
      <c r="F1672" s="7">
        <f t="shared" si="398"/>
        <v>1.023185220076412</v>
      </c>
      <c r="G1672" s="7">
        <f t="shared" si="402"/>
        <v>2.2274106007633594</v>
      </c>
      <c r="H1672" s="7">
        <f t="shared" si="403"/>
        <v>1.7434964793509746</v>
      </c>
      <c r="I1672">
        <v>1.93</v>
      </c>
      <c r="J1672">
        <v>1.98</v>
      </c>
      <c r="K1672" s="7">
        <f t="shared" si="404"/>
        <v>1.9747474747474751</v>
      </c>
      <c r="L1672" s="7">
        <f t="shared" si="405"/>
        <v>2.0259067357512959</v>
      </c>
      <c r="M1672" s="15">
        <f t="shared" si="406"/>
        <v>0.50639386189258306</v>
      </c>
      <c r="N1672" s="15">
        <f t="shared" si="407"/>
        <v>0.49360613810741677</v>
      </c>
      <c r="O1672" s="12">
        <f t="shared" si="408"/>
        <v>0.86647697525483924</v>
      </c>
      <c r="P1672" s="12">
        <f t="shared" si="409"/>
        <v>1.1356489809128063</v>
      </c>
      <c r="Q1672" t="s">
        <v>356</v>
      </c>
      <c r="R1672" t="s">
        <v>319</v>
      </c>
      <c r="S1672" t="s">
        <v>280</v>
      </c>
      <c r="T1672" s="16" t="s">
        <v>99</v>
      </c>
      <c r="U1672" s="16" t="s">
        <v>72</v>
      </c>
      <c r="V1672" s="47" t="s">
        <v>550</v>
      </c>
      <c r="W1672" s="16" t="s">
        <v>23</v>
      </c>
      <c r="X1672" s="24">
        <v>3</v>
      </c>
      <c r="Y1672" s="12" t="str">
        <f t="shared" si="399"/>
        <v>Y</v>
      </c>
      <c r="Z1672" t="s">
        <v>592</v>
      </c>
      <c r="AA1672">
        <v>-4</v>
      </c>
      <c r="AB1672">
        <v>-7</v>
      </c>
    </row>
    <row r="1673" spans="1:28" x14ac:dyDescent="0.25">
      <c r="A1673" s="11">
        <v>0.61483315857156751</v>
      </c>
      <c r="B1673" s="11">
        <v>0.38127796369863476</v>
      </c>
      <c r="C1673" s="13">
        <f t="shared" si="400"/>
        <v>1.6264574967350245</v>
      </c>
      <c r="D1673" s="14">
        <f t="shared" si="401"/>
        <v>2.6227584471427994</v>
      </c>
      <c r="E1673" s="26">
        <v>2.3185220076411994E-2</v>
      </c>
      <c r="F1673" s="7">
        <f t="shared" si="398"/>
        <v>1.023185220076412</v>
      </c>
      <c r="G1673" s="7">
        <f t="shared" si="402"/>
        <v>1.5896022194432791</v>
      </c>
      <c r="H1673" s="7">
        <f t="shared" si="403"/>
        <v>2.5633271431998699</v>
      </c>
      <c r="I1673">
        <v>1.93</v>
      </c>
      <c r="J1673">
        <v>1.98</v>
      </c>
      <c r="K1673" s="7">
        <f t="shared" si="404"/>
        <v>1.9747474747474751</v>
      </c>
      <c r="L1673" s="7">
        <f t="shared" si="405"/>
        <v>2.0259067357512959</v>
      </c>
      <c r="M1673" s="15">
        <f t="shared" si="406"/>
        <v>0.50639386189258306</v>
      </c>
      <c r="N1673" s="15">
        <f t="shared" si="407"/>
        <v>0.49360613810741677</v>
      </c>
      <c r="O1673" s="12">
        <f t="shared" si="408"/>
        <v>1.2141402272802169</v>
      </c>
      <c r="P1673" s="12">
        <f t="shared" si="409"/>
        <v>0.77243359485060226</v>
      </c>
      <c r="Q1673" t="s">
        <v>355</v>
      </c>
      <c r="R1673" t="s">
        <v>278</v>
      </c>
      <c r="S1673" t="s">
        <v>280</v>
      </c>
      <c r="T1673" s="16" t="s">
        <v>98</v>
      </c>
      <c r="U1673" s="16" t="s">
        <v>22</v>
      </c>
      <c r="V1673" s="47" t="s">
        <v>550</v>
      </c>
      <c r="W1673" s="16" t="s">
        <v>22</v>
      </c>
      <c r="X1673" s="24">
        <v>3</v>
      </c>
      <c r="Y1673" s="12" t="str">
        <f t="shared" si="399"/>
        <v>Y</v>
      </c>
      <c r="Z1673" t="s">
        <v>592</v>
      </c>
      <c r="AA1673">
        <v>6</v>
      </c>
      <c r="AB1673">
        <v>-4</v>
      </c>
    </row>
    <row r="1674" spans="1:28" x14ac:dyDescent="0.25">
      <c r="A1674" s="11">
        <v>0.46528219870982973</v>
      </c>
      <c r="B1674" s="11">
        <v>0.53308340346753802</v>
      </c>
      <c r="C1674" s="13">
        <f t="shared" si="400"/>
        <v>2.1492333099630221</v>
      </c>
      <c r="D1674" s="14">
        <f t="shared" si="401"/>
        <v>1.8758790716336655</v>
      </c>
      <c r="E1674" s="26">
        <v>2.925809822361547E-2</v>
      </c>
      <c r="F1674" s="7">
        <f t="shared" si="398"/>
        <v>1.0292580982236155</v>
      </c>
      <c r="G1674" s="7">
        <f t="shared" si="402"/>
        <v>2.0881383529285404</v>
      </c>
      <c r="H1674" s="7">
        <f t="shared" si="403"/>
        <v>1.8225545904095612</v>
      </c>
      <c r="I1674">
        <v>1.74</v>
      </c>
      <c r="J1674">
        <v>2.2000000000000002</v>
      </c>
      <c r="K1674" s="7">
        <f t="shared" si="404"/>
        <v>1.790909090909091</v>
      </c>
      <c r="L1674" s="7">
        <f t="shared" si="405"/>
        <v>2.264367816091954</v>
      </c>
      <c r="M1674" s="15">
        <f t="shared" si="406"/>
        <v>0.55837563451776651</v>
      </c>
      <c r="N1674" s="15">
        <f t="shared" si="407"/>
        <v>0.44162436548223349</v>
      </c>
      <c r="O1674" s="12">
        <f t="shared" si="408"/>
        <v>0.83327811950760411</v>
      </c>
      <c r="P1674" s="12">
        <f t="shared" si="409"/>
        <v>1.2070969021046551</v>
      </c>
      <c r="Q1674" t="s">
        <v>321</v>
      </c>
      <c r="R1674" t="s">
        <v>357</v>
      </c>
      <c r="S1674" t="s">
        <v>280</v>
      </c>
      <c r="T1674" s="16" t="s">
        <v>98</v>
      </c>
      <c r="U1674" s="16" t="s">
        <v>22</v>
      </c>
      <c r="V1674" s="47" t="s">
        <v>550</v>
      </c>
      <c r="W1674" s="16" t="s">
        <v>73</v>
      </c>
      <c r="X1674" s="24">
        <v>4</v>
      </c>
      <c r="Y1674" s="12" t="str">
        <f t="shared" si="399"/>
        <v>Y</v>
      </c>
      <c r="Z1674" t="s">
        <v>592</v>
      </c>
      <c r="AA1674">
        <v>9</v>
      </c>
      <c r="AB1674">
        <v>6</v>
      </c>
    </row>
    <row r="1675" spans="1:28" x14ac:dyDescent="0.25">
      <c r="A1675" s="11">
        <v>0.45723238343016714</v>
      </c>
      <c r="B1675" s="11">
        <v>0.54024679565490741</v>
      </c>
      <c r="C1675" s="13">
        <f t="shared" si="400"/>
        <v>2.1870716866071001</v>
      </c>
      <c r="D1675" s="14">
        <f t="shared" si="401"/>
        <v>1.8510058884990934</v>
      </c>
      <c r="E1675" s="26">
        <v>2.8166139401979873E-2</v>
      </c>
      <c r="F1675" s="7">
        <f t="shared" si="398"/>
        <v>1.0281661394019799</v>
      </c>
      <c r="G1675" s="7">
        <f t="shared" si="402"/>
        <v>2.127157861743223</v>
      </c>
      <c r="H1675" s="7">
        <f t="shared" si="403"/>
        <v>1.800298431901004</v>
      </c>
      <c r="I1675">
        <v>1.64</v>
      </c>
      <c r="J1675">
        <v>2.39</v>
      </c>
      <c r="K1675" s="7">
        <f t="shared" si="404"/>
        <v>1.6861924686192469</v>
      </c>
      <c r="L1675" s="7">
        <f t="shared" si="405"/>
        <v>2.4573170731707319</v>
      </c>
      <c r="M1675" s="15">
        <f t="shared" si="406"/>
        <v>0.59305210918114148</v>
      </c>
      <c r="N1675" s="15">
        <f t="shared" si="407"/>
        <v>0.40694789081885852</v>
      </c>
      <c r="O1675" s="12">
        <f t="shared" si="408"/>
        <v>0.7709818013487757</v>
      </c>
      <c r="P1675" s="12">
        <f t="shared" si="409"/>
        <v>1.3275576746885835</v>
      </c>
      <c r="Q1675" t="s">
        <v>245</v>
      </c>
      <c r="R1675" t="s">
        <v>234</v>
      </c>
      <c r="S1675" t="s">
        <v>159</v>
      </c>
      <c r="T1675" s="16" t="s">
        <v>98</v>
      </c>
      <c r="U1675" s="16" t="s">
        <v>22</v>
      </c>
      <c r="V1675" s="47" t="s">
        <v>550</v>
      </c>
      <c r="W1675" s="16" t="s">
        <v>89</v>
      </c>
      <c r="X1675" s="24">
        <v>2</v>
      </c>
      <c r="Y1675" s="12" t="str">
        <f t="shared" si="399"/>
        <v>N</v>
      </c>
      <c r="Z1675" t="s">
        <v>591</v>
      </c>
      <c r="AA1675">
        <v>9</v>
      </c>
      <c r="AB1675">
        <v>3</v>
      </c>
    </row>
    <row r="1676" spans="1:28" x14ac:dyDescent="0.25">
      <c r="A1676" s="11">
        <v>0.38841384874207685</v>
      </c>
      <c r="B1676" s="11">
        <v>0.61099817496822628</v>
      </c>
      <c r="C1676" s="13">
        <f t="shared" si="400"/>
        <v>2.5745734948396293</v>
      </c>
      <c r="D1676" s="14">
        <f t="shared" si="401"/>
        <v>1.6366660997833635</v>
      </c>
      <c r="E1676" s="26">
        <v>2.7941553447834E-2</v>
      </c>
      <c r="F1676" s="7">
        <f t="shared" si="398"/>
        <v>1.027941553447834</v>
      </c>
      <c r="G1676" s="7">
        <f t="shared" si="402"/>
        <v>2.5045913225360081</v>
      </c>
      <c r="H1676" s="7">
        <f t="shared" si="403"/>
        <v>1.5921781683927432</v>
      </c>
      <c r="I1676">
        <v>2.35</v>
      </c>
      <c r="J1676">
        <v>1.66</v>
      </c>
      <c r="K1676" s="7">
        <f t="shared" si="404"/>
        <v>2.4156626506024099</v>
      </c>
      <c r="L1676" s="7">
        <f t="shared" si="405"/>
        <v>1.7063829787234044</v>
      </c>
      <c r="M1676" s="15">
        <f t="shared" si="406"/>
        <v>0.41396508728179549</v>
      </c>
      <c r="N1676" s="15">
        <f t="shared" si="407"/>
        <v>0.5860349127182044</v>
      </c>
      <c r="O1676" s="12">
        <f t="shared" si="408"/>
        <v>0.93827682738296903</v>
      </c>
      <c r="P1676" s="12">
        <f t="shared" si="409"/>
        <v>1.0425968857968457</v>
      </c>
      <c r="Q1676" t="s">
        <v>254</v>
      </c>
      <c r="R1676" t="s">
        <v>255</v>
      </c>
      <c r="S1676" t="s">
        <v>159</v>
      </c>
      <c r="T1676" s="16" t="s">
        <v>99</v>
      </c>
      <c r="U1676" s="16" t="s">
        <v>72</v>
      </c>
      <c r="V1676" s="47" t="s">
        <v>550</v>
      </c>
      <c r="W1676" s="16" t="s">
        <v>96</v>
      </c>
      <c r="X1676" s="24">
        <v>5</v>
      </c>
      <c r="Y1676" s="12" t="str">
        <f t="shared" si="399"/>
        <v>Y</v>
      </c>
      <c r="Z1676" t="s">
        <v>592</v>
      </c>
      <c r="AA1676">
        <v>-1</v>
      </c>
      <c r="AB1676">
        <v>-6</v>
      </c>
    </row>
    <row r="1677" spans="1:28" x14ac:dyDescent="0.25">
      <c r="A1677" s="11">
        <v>0.54128290274350521</v>
      </c>
      <c r="B1677" s="11">
        <v>0.4557578873709624</v>
      </c>
      <c r="C1677" s="13">
        <f t="shared" si="400"/>
        <v>1.8474627499436549</v>
      </c>
      <c r="D1677" s="14">
        <f t="shared" si="401"/>
        <v>2.1941474359741662</v>
      </c>
      <c r="E1677" s="26">
        <v>2.5667999158426325E-2</v>
      </c>
      <c r="F1677" s="7">
        <f t="shared" si="398"/>
        <v>1.0256679991584263</v>
      </c>
      <c r="G1677" s="7">
        <f t="shared" si="402"/>
        <v>1.8012288103553213</v>
      </c>
      <c r="H1677" s="7">
        <f t="shared" si="403"/>
        <v>2.1392374898841457</v>
      </c>
      <c r="I1677">
        <v>1.94</v>
      </c>
      <c r="J1677">
        <v>1.96</v>
      </c>
      <c r="K1677" s="7">
        <f t="shared" si="404"/>
        <v>1.989795918367347</v>
      </c>
      <c r="L1677" s="7">
        <f t="shared" si="405"/>
        <v>2.0103092783505154</v>
      </c>
      <c r="M1677" s="15">
        <f t="shared" si="406"/>
        <v>0.50256410256410255</v>
      </c>
      <c r="N1677" s="15">
        <f t="shared" si="407"/>
        <v>0.49743589743589745</v>
      </c>
      <c r="O1677" s="12">
        <f t="shared" si="408"/>
        <v>1.0770425105610562</v>
      </c>
      <c r="P1677" s="12">
        <f t="shared" si="409"/>
        <v>0.91621430966327511</v>
      </c>
      <c r="Q1677" t="s">
        <v>252</v>
      </c>
      <c r="R1677" t="s">
        <v>248</v>
      </c>
      <c r="S1677" t="s">
        <v>159</v>
      </c>
      <c r="T1677" s="16" t="s">
        <v>98</v>
      </c>
      <c r="U1677" s="16" t="s">
        <v>22</v>
      </c>
      <c r="V1677" s="47" t="s">
        <v>550</v>
      </c>
      <c r="W1677" s="16" t="s">
        <v>72</v>
      </c>
      <c r="X1677" s="24">
        <v>2</v>
      </c>
      <c r="Y1677" s="12" t="str">
        <f t="shared" si="399"/>
        <v>N</v>
      </c>
      <c r="Z1677" t="s">
        <v>593</v>
      </c>
      <c r="AA1677">
        <v>-8</v>
      </c>
      <c r="AB1677">
        <v>-4</v>
      </c>
    </row>
    <row r="1678" spans="1:28" x14ac:dyDescent="0.25">
      <c r="A1678" s="11">
        <v>0.72393710888543927</v>
      </c>
      <c r="B1678" s="11">
        <v>0.24332213245091616</v>
      </c>
      <c r="C1678" s="13">
        <f t="shared" si="400"/>
        <v>1.38133546094851</v>
      </c>
      <c r="D1678" s="14">
        <f t="shared" si="401"/>
        <v>4.1097782183941849</v>
      </c>
      <c r="E1678" s="26">
        <v>2.7986944565804084E-2</v>
      </c>
      <c r="F1678" s="7">
        <f t="shared" si="398"/>
        <v>1.0279869445658041</v>
      </c>
      <c r="G1678" s="7">
        <f t="shared" si="402"/>
        <v>1.3437286030241868</v>
      </c>
      <c r="H1678" s="7">
        <f t="shared" si="403"/>
        <v>3.997889506398403</v>
      </c>
      <c r="I1678">
        <v>1.67</v>
      </c>
      <c r="J1678">
        <v>2.33</v>
      </c>
      <c r="K1678" s="7">
        <f t="shared" si="404"/>
        <v>1.7167381974248928</v>
      </c>
      <c r="L1678" s="7">
        <f t="shared" si="405"/>
        <v>2.3952095808383236</v>
      </c>
      <c r="M1678" s="15">
        <f t="shared" si="406"/>
        <v>0.58250000000000002</v>
      </c>
      <c r="N1678" s="15">
        <f t="shared" si="407"/>
        <v>0.41749999999999998</v>
      </c>
      <c r="O1678" s="12">
        <f t="shared" si="408"/>
        <v>1.2428104873569772</v>
      </c>
      <c r="P1678" s="12">
        <f t="shared" si="409"/>
        <v>0.58280750287644589</v>
      </c>
      <c r="Q1678" t="s">
        <v>157</v>
      </c>
      <c r="R1678" t="s">
        <v>247</v>
      </c>
      <c r="S1678" t="s">
        <v>159</v>
      </c>
      <c r="T1678" s="16" t="s">
        <v>97</v>
      </c>
      <c r="U1678" s="16" t="s">
        <v>149</v>
      </c>
      <c r="V1678" s="47" t="s">
        <v>550</v>
      </c>
      <c r="W1678" s="16" t="s">
        <v>90</v>
      </c>
      <c r="X1678" s="24">
        <v>3</v>
      </c>
      <c r="Y1678" s="12" t="str">
        <f t="shared" si="399"/>
        <v>Y</v>
      </c>
      <c r="Z1678" t="s">
        <v>591</v>
      </c>
      <c r="AA1678">
        <v>3</v>
      </c>
      <c r="AB1678">
        <v>-3</v>
      </c>
    </row>
    <row r="1679" spans="1:28" x14ac:dyDescent="0.25">
      <c r="A1679" s="11">
        <v>0.58150893140218063</v>
      </c>
      <c r="B1679" s="11">
        <v>0.4119421431694632</v>
      </c>
      <c r="C1679" s="13">
        <f t="shared" si="400"/>
        <v>1.7196640429730294</v>
      </c>
      <c r="D1679" s="14">
        <f t="shared" si="401"/>
        <v>2.4275253614647139</v>
      </c>
      <c r="E1679" s="26">
        <v>2.8676664035780064E-2</v>
      </c>
      <c r="F1679" s="7">
        <f t="shared" si="398"/>
        <v>1.0286766640357801</v>
      </c>
      <c r="G1679" s="7">
        <f t="shared" si="402"/>
        <v>1.6717245594221188</v>
      </c>
      <c r="H1679" s="7">
        <f t="shared" si="403"/>
        <v>2.3598526595722191</v>
      </c>
      <c r="I1679">
        <v>2.1</v>
      </c>
      <c r="J1679">
        <v>1.81</v>
      </c>
      <c r="K1679" s="7">
        <f t="shared" si="404"/>
        <v>2.160220994475138</v>
      </c>
      <c r="L1679" s="7">
        <f t="shared" si="405"/>
        <v>1.861904761904762</v>
      </c>
      <c r="M1679" s="15">
        <f t="shared" si="406"/>
        <v>0.46291560102301793</v>
      </c>
      <c r="N1679" s="15">
        <f t="shared" si="407"/>
        <v>0.53708439897698212</v>
      </c>
      <c r="O1679" s="12">
        <f t="shared" si="408"/>
        <v>1.2561878020897936</v>
      </c>
      <c r="P1679" s="12">
        <f t="shared" si="409"/>
        <v>0.76699703799647678</v>
      </c>
      <c r="Q1679" t="s">
        <v>158</v>
      </c>
      <c r="R1679" t="s">
        <v>233</v>
      </c>
      <c r="S1679" t="s">
        <v>159</v>
      </c>
      <c r="T1679" s="16" t="s">
        <v>98</v>
      </c>
      <c r="U1679" s="16" t="s">
        <v>22</v>
      </c>
      <c r="V1679" s="47" t="s">
        <v>550</v>
      </c>
      <c r="W1679" s="16" t="s">
        <v>89</v>
      </c>
      <c r="X1679" s="24">
        <v>2</v>
      </c>
      <c r="Y1679" s="12" t="str">
        <f t="shared" si="399"/>
        <v>N</v>
      </c>
      <c r="Z1679" t="s">
        <v>591</v>
      </c>
      <c r="AA1679">
        <v>-1</v>
      </c>
      <c r="AB1679">
        <v>-4</v>
      </c>
    </row>
    <row r="1680" spans="1:28" x14ac:dyDescent="0.25">
      <c r="A1680" s="11">
        <v>0.27530351227799216</v>
      </c>
      <c r="B1680" s="11">
        <v>0.72422991295962469</v>
      </c>
      <c r="C1680" s="13">
        <f t="shared" si="400"/>
        <v>3.6323546754835219</v>
      </c>
      <c r="D1680" s="14">
        <f t="shared" si="401"/>
        <v>1.3807769909881495</v>
      </c>
      <c r="E1680" s="26">
        <v>2.8142785952212312E-2</v>
      </c>
      <c r="F1680" s="7">
        <f t="shared" si="398"/>
        <v>1.0281427859522123</v>
      </c>
      <c r="G1680" s="7">
        <f t="shared" si="402"/>
        <v>3.5329282324530675</v>
      </c>
      <c r="H1680" s="7">
        <f t="shared" si="403"/>
        <v>1.3429817432501321</v>
      </c>
      <c r="I1680">
        <v>2.13</v>
      </c>
      <c r="J1680">
        <v>1.79</v>
      </c>
      <c r="K1680" s="7">
        <f t="shared" si="404"/>
        <v>2.1899441340782122</v>
      </c>
      <c r="L1680" s="7">
        <f t="shared" si="405"/>
        <v>1.84037558685446</v>
      </c>
      <c r="M1680" s="15">
        <f t="shared" si="406"/>
        <v>0.45663265306122452</v>
      </c>
      <c r="N1680" s="15">
        <f t="shared" si="407"/>
        <v>0.54336734693877553</v>
      </c>
      <c r="O1680" s="12">
        <f t="shared" si="408"/>
        <v>0.60289931180431799</v>
      </c>
      <c r="P1680" s="12">
        <f t="shared" si="409"/>
        <v>1.3328550510806239</v>
      </c>
      <c r="Q1680" t="s">
        <v>256</v>
      </c>
      <c r="R1680" t="s">
        <v>258</v>
      </c>
      <c r="S1680" t="s">
        <v>159</v>
      </c>
      <c r="T1680" s="16" t="s">
        <v>97</v>
      </c>
      <c r="U1680" s="16" t="s">
        <v>148</v>
      </c>
      <c r="V1680" s="47" t="s">
        <v>550</v>
      </c>
      <c r="W1680" s="16" t="s">
        <v>89</v>
      </c>
      <c r="X1680" s="24">
        <v>2</v>
      </c>
      <c r="Y1680" s="12" t="str">
        <f t="shared" si="399"/>
        <v>N</v>
      </c>
      <c r="Z1680" t="s">
        <v>593</v>
      </c>
      <c r="AA1680">
        <v>1</v>
      </c>
      <c r="AB1680">
        <v>2</v>
      </c>
    </row>
    <row r="1681" spans="1:28" x14ac:dyDescent="0.25">
      <c r="A1681" s="11">
        <v>0.58759051501021042</v>
      </c>
      <c r="B1681" s="11">
        <v>0.40306386960289065</v>
      </c>
      <c r="C1681" s="13">
        <f t="shared" si="400"/>
        <v>1.7018654563929154</v>
      </c>
      <c r="D1681" s="14">
        <f t="shared" si="401"/>
        <v>2.4809963765425733</v>
      </c>
      <c r="E1681" s="26">
        <v>3.0537243312874107E-2</v>
      </c>
      <c r="F1681" s="7">
        <f t="shared" si="398"/>
        <v>1.0305372433128741</v>
      </c>
      <c r="G1681" s="7">
        <f t="shared" si="402"/>
        <v>1.6514351785306842</v>
      </c>
      <c r="H1681" s="7">
        <f t="shared" si="403"/>
        <v>2.4074786162670838</v>
      </c>
      <c r="I1681">
        <v>1.59</v>
      </c>
      <c r="J1681">
        <v>2.4900000000000002</v>
      </c>
      <c r="K1681" s="7">
        <f t="shared" si="404"/>
        <v>1.6385542168674698</v>
      </c>
      <c r="L1681" s="7">
        <f t="shared" si="405"/>
        <v>2.5660377358490569</v>
      </c>
      <c r="M1681" s="15">
        <f t="shared" si="406"/>
        <v>0.61029411764705888</v>
      </c>
      <c r="N1681" s="15">
        <f t="shared" si="407"/>
        <v>0.38970588235294112</v>
      </c>
      <c r="O1681" s="12">
        <f t="shared" si="408"/>
        <v>0.96279891616130864</v>
      </c>
      <c r="P1681" s="12">
        <f t="shared" si="409"/>
        <v>1.034277099358361</v>
      </c>
      <c r="Q1681" t="s">
        <v>251</v>
      </c>
      <c r="R1681" t="s">
        <v>231</v>
      </c>
      <c r="S1681" t="s">
        <v>159</v>
      </c>
      <c r="T1681" s="16" t="s">
        <v>98</v>
      </c>
      <c r="U1681" s="16" t="s">
        <v>22</v>
      </c>
      <c r="V1681" s="47" t="s">
        <v>550</v>
      </c>
      <c r="W1681" s="16" t="s">
        <v>72</v>
      </c>
      <c r="X1681" s="24">
        <v>2</v>
      </c>
      <c r="Y1681" s="12" t="str">
        <f t="shared" si="399"/>
        <v>N</v>
      </c>
      <c r="Z1681" t="s">
        <v>590</v>
      </c>
      <c r="AA1681">
        <v>-6</v>
      </c>
      <c r="AB1681">
        <v>-1</v>
      </c>
    </row>
    <row r="1682" spans="1:28" x14ac:dyDescent="0.25">
      <c r="A1682" s="11">
        <v>0.34936396534697889</v>
      </c>
      <c r="B1682" s="11">
        <v>0.65041230432796526</v>
      </c>
      <c r="C1682" s="13">
        <f t="shared" si="400"/>
        <v>2.8623444292740006</v>
      </c>
      <c r="D1682" s="14">
        <f t="shared" si="401"/>
        <v>1.5374862888444956</v>
      </c>
      <c r="E1682" s="26">
        <v>5.4898326337022407E-2</v>
      </c>
      <c r="F1682" s="7">
        <f t="shared" si="398"/>
        <v>1.0548983263370224</v>
      </c>
      <c r="G1682" s="7">
        <f t="shared" si="402"/>
        <v>2.713384179130387</v>
      </c>
      <c r="H1682" s="7">
        <f t="shared" si="403"/>
        <v>1.4574734364999782</v>
      </c>
      <c r="I1682">
        <v>2.21</v>
      </c>
      <c r="J1682">
        <v>1.66</v>
      </c>
      <c r="K1682" s="7">
        <f t="shared" si="404"/>
        <v>2.3313253012048194</v>
      </c>
      <c r="L1682" s="7">
        <f t="shared" si="405"/>
        <v>1.751131221719457</v>
      </c>
      <c r="M1682" s="15">
        <f t="shared" si="406"/>
        <v>0.4289405684754522</v>
      </c>
      <c r="N1682" s="15">
        <f t="shared" si="407"/>
        <v>0.57105943152454786</v>
      </c>
      <c r="O1682" s="12">
        <f t="shared" si="408"/>
        <v>0.81448105174265562</v>
      </c>
      <c r="P1682" s="12">
        <f t="shared" si="409"/>
        <v>1.1389572930991974</v>
      </c>
      <c r="Q1682" t="s">
        <v>507</v>
      </c>
      <c r="R1682" t="s">
        <v>503</v>
      </c>
      <c r="S1682" t="s">
        <v>497</v>
      </c>
      <c r="T1682" s="16" t="s">
        <v>99</v>
      </c>
      <c r="U1682" s="16" t="s">
        <v>72</v>
      </c>
      <c r="V1682" s="47" t="s">
        <v>550</v>
      </c>
      <c r="W1682" s="16" t="s">
        <v>72</v>
      </c>
      <c r="X1682" s="24">
        <v>2</v>
      </c>
      <c r="Y1682" s="12" t="str">
        <f t="shared" si="399"/>
        <v>N</v>
      </c>
      <c r="Z1682" t="s">
        <v>593</v>
      </c>
      <c r="AA1682">
        <v>-9</v>
      </c>
      <c r="AB1682">
        <v>1</v>
      </c>
    </row>
    <row r="1683" spans="1:28" x14ac:dyDescent="0.25">
      <c r="A1683" s="11">
        <v>0.58631820291242354</v>
      </c>
      <c r="B1683" s="11">
        <v>0.40815928856922579</v>
      </c>
      <c r="C1683" s="13">
        <f t="shared" si="400"/>
        <v>1.7055585090701453</v>
      </c>
      <c r="D1683" s="14">
        <f t="shared" si="401"/>
        <v>2.4500238705957935</v>
      </c>
      <c r="E1683" s="26">
        <v>5.5481874447391721E-2</v>
      </c>
      <c r="F1683" s="7">
        <f t="shared" si="398"/>
        <v>1.0554818744473917</v>
      </c>
      <c r="G1683" s="7">
        <f t="shared" si="402"/>
        <v>1.6159050670226884</v>
      </c>
      <c r="H1683" s="7">
        <f t="shared" si="403"/>
        <v>2.3212372755131665</v>
      </c>
      <c r="I1683">
        <v>2.08</v>
      </c>
      <c r="J1683">
        <v>1.74</v>
      </c>
      <c r="K1683" s="7">
        <f t="shared" si="404"/>
        <v>2.195402298850575</v>
      </c>
      <c r="L1683" s="7">
        <f t="shared" si="405"/>
        <v>1.8365384615384617</v>
      </c>
      <c r="M1683" s="15">
        <f t="shared" si="406"/>
        <v>0.4554973821989528</v>
      </c>
      <c r="N1683" s="15">
        <f t="shared" si="407"/>
        <v>0.54450261780104703</v>
      </c>
      <c r="O1683" s="12">
        <f t="shared" si="408"/>
        <v>1.2872043305318723</v>
      </c>
      <c r="P1683" s="12">
        <f t="shared" si="409"/>
        <v>0.74960023189155889</v>
      </c>
      <c r="Q1683" t="s">
        <v>495</v>
      </c>
      <c r="R1683" t="s">
        <v>504</v>
      </c>
      <c r="S1683" t="s">
        <v>497</v>
      </c>
      <c r="T1683" s="16" t="s">
        <v>97</v>
      </c>
      <c r="U1683" s="16" t="s">
        <v>23</v>
      </c>
      <c r="V1683" s="47" t="s">
        <v>550</v>
      </c>
      <c r="W1683" s="16" t="s">
        <v>74</v>
      </c>
      <c r="X1683" s="24">
        <v>4</v>
      </c>
      <c r="Y1683" s="12" t="str">
        <f t="shared" si="399"/>
        <v>Y</v>
      </c>
      <c r="Z1683" t="s">
        <v>590</v>
      </c>
      <c r="AA1683">
        <v>-11</v>
      </c>
      <c r="AB1683">
        <v>6</v>
      </c>
    </row>
    <row r="1684" spans="1:28" x14ac:dyDescent="0.25">
      <c r="A1684" s="11">
        <v>0.49997954525270916</v>
      </c>
      <c r="B1684" s="11">
        <v>0.49765513498177061</v>
      </c>
      <c r="C1684" s="13">
        <f t="shared" si="400"/>
        <v>2.0000818223364738</v>
      </c>
      <c r="D1684" s="14">
        <f t="shared" si="401"/>
        <v>2.009423654468331</v>
      </c>
      <c r="E1684" s="26">
        <v>5.6281244960490362E-2</v>
      </c>
      <c r="F1684" s="7">
        <f t="shared" si="398"/>
        <v>1.0562812449604904</v>
      </c>
      <c r="G1684" s="7">
        <f t="shared" si="402"/>
        <v>1.8935125771463317</v>
      </c>
      <c r="H1684" s="7">
        <f t="shared" si="403"/>
        <v>1.902356653642461</v>
      </c>
      <c r="I1684">
        <v>2.34</v>
      </c>
      <c r="J1684">
        <v>1.59</v>
      </c>
      <c r="K1684" s="7">
        <f t="shared" si="404"/>
        <v>2.4716981132075473</v>
      </c>
      <c r="L1684" s="7">
        <f t="shared" si="405"/>
        <v>1.6794871794871797</v>
      </c>
      <c r="M1684" s="15">
        <f t="shared" si="406"/>
        <v>0.40458015267175573</v>
      </c>
      <c r="N1684" s="15">
        <f t="shared" si="407"/>
        <v>0.59541984732824416</v>
      </c>
      <c r="O1684" s="12">
        <f t="shared" si="408"/>
        <v>1.2357984986434887</v>
      </c>
      <c r="P1684" s="12">
        <f t="shared" si="409"/>
        <v>0.83580541900784555</v>
      </c>
      <c r="Q1684" t="s">
        <v>509</v>
      </c>
      <c r="R1684" t="s">
        <v>502</v>
      </c>
      <c r="S1684" t="s">
        <v>497</v>
      </c>
      <c r="T1684" s="16" t="s">
        <v>98</v>
      </c>
      <c r="U1684" s="16" t="s">
        <v>22</v>
      </c>
      <c r="V1684" s="47" t="s">
        <v>550</v>
      </c>
      <c r="W1684" s="16" t="s">
        <v>74</v>
      </c>
      <c r="X1684" s="24">
        <v>4</v>
      </c>
      <c r="Y1684" s="12" t="str">
        <f t="shared" si="399"/>
        <v>Y</v>
      </c>
      <c r="Z1684" t="s">
        <v>590</v>
      </c>
      <c r="AA1684">
        <v>1</v>
      </c>
      <c r="AB1684">
        <v>8</v>
      </c>
    </row>
    <row r="1685" spans="1:28" x14ac:dyDescent="0.25">
      <c r="A1685" s="11">
        <v>0</v>
      </c>
      <c r="B1685" s="11">
        <v>1</v>
      </c>
      <c r="C1685" s="13" t="e">
        <f t="shared" si="400"/>
        <v>#DIV/0!</v>
      </c>
      <c r="D1685" s="14">
        <f t="shared" si="401"/>
        <v>1</v>
      </c>
      <c r="E1685" s="26">
        <v>5.6678718745225787E-2</v>
      </c>
      <c r="F1685" s="7">
        <f t="shared" si="398"/>
        <v>1.0566787187452258</v>
      </c>
      <c r="G1685" s="7" t="e">
        <f t="shared" si="402"/>
        <v>#DIV/0!</v>
      </c>
      <c r="H1685" s="7">
        <f t="shared" si="403"/>
        <v>0.94636144578313264</v>
      </c>
      <c r="I1685">
        <v>2.69</v>
      </c>
      <c r="J1685">
        <v>1.46</v>
      </c>
      <c r="K1685" s="7">
        <f t="shared" si="404"/>
        <v>2.8424657534246571</v>
      </c>
      <c r="L1685" s="7">
        <f t="shared" si="405"/>
        <v>1.5427509293680297</v>
      </c>
      <c r="M1685" s="15">
        <f t="shared" si="406"/>
        <v>0.35180722891566268</v>
      </c>
      <c r="N1685" s="15">
        <f t="shared" si="407"/>
        <v>0.64819277108433737</v>
      </c>
      <c r="O1685" s="12" t="e">
        <f t="shared" si="408"/>
        <v>#DIV/0!</v>
      </c>
      <c r="P1685" s="12">
        <f t="shared" si="409"/>
        <v>1.5427509293680295</v>
      </c>
      <c r="Q1685" t="s">
        <v>505</v>
      </c>
      <c r="R1685" t="s">
        <v>501</v>
      </c>
      <c r="S1685" t="s">
        <v>497</v>
      </c>
      <c r="T1685" s="16" t="s">
        <v>99</v>
      </c>
      <c r="U1685" s="16" t="s">
        <v>93</v>
      </c>
      <c r="V1685" s="47" t="s">
        <v>550</v>
      </c>
      <c r="W1685" s="16" t="s">
        <v>22</v>
      </c>
      <c r="X1685" s="24">
        <v>3</v>
      </c>
      <c r="Y1685" s="12" t="str">
        <f t="shared" si="399"/>
        <v>Y</v>
      </c>
      <c r="Z1685" t="s">
        <v>593</v>
      </c>
      <c r="AA1685">
        <v>-3</v>
      </c>
      <c r="AB1685">
        <v>1</v>
      </c>
    </row>
    <row r="1686" spans="1:28" x14ac:dyDescent="0.25">
      <c r="A1686" s="11">
        <v>0.5248455739894925</v>
      </c>
      <c r="B1686" s="11">
        <v>0.45114005461218654</v>
      </c>
      <c r="C1686" s="13">
        <f t="shared" si="400"/>
        <v>1.9053223453876744</v>
      </c>
      <c r="D1686" s="14">
        <f t="shared" si="401"/>
        <v>2.216606549954049</v>
      </c>
      <c r="E1686" s="26">
        <v>5.6865464632454898E-2</v>
      </c>
      <c r="F1686" s="7">
        <f t="shared" si="398"/>
        <v>1.0568654646324549</v>
      </c>
      <c r="G1686" s="7">
        <f t="shared" si="402"/>
        <v>1.8028050013445056</v>
      </c>
      <c r="H1686" s="7">
        <f t="shared" si="403"/>
        <v>2.0973403182636083</v>
      </c>
      <c r="I1686">
        <v>2.06</v>
      </c>
      <c r="J1686">
        <v>1.75</v>
      </c>
      <c r="K1686" s="7">
        <f t="shared" si="404"/>
        <v>2.177142857142857</v>
      </c>
      <c r="L1686" s="7">
        <f t="shared" si="405"/>
        <v>1.849514563106796</v>
      </c>
      <c r="M1686" s="15">
        <f t="shared" si="406"/>
        <v>0.45931758530183731</v>
      </c>
      <c r="N1686" s="15">
        <f t="shared" si="407"/>
        <v>0.54068241469816281</v>
      </c>
      <c r="O1686" s="12">
        <f t="shared" si="408"/>
        <v>1.1426637925142664</v>
      </c>
      <c r="P1686" s="12">
        <f t="shared" si="409"/>
        <v>0.83439010100603417</v>
      </c>
      <c r="Q1686" t="s">
        <v>506</v>
      </c>
      <c r="R1686" t="s">
        <v>498</v>
      </c>
      <c r="S1686" t="s">
        <v>497</v>
      </c>
      <c r="T1686" s="16" t="s">
        <v>97</v>
      </c>
      <c r="U1686" s="16" t="s">
        <v>90</v>
      </c>
      <c r="V1686" s="47" t="s">
        <v>550</v>
      </c>
      <c r="W1686" s="16" t="s">
        <v>93</v>
      </c>
      <c r="X1686" s="24">
        <v>0</v>
      </c>
      <c r="Y1686" s="12" t="str">
        <f t="shared" si="399"/>
        <v>N</v>
      </c>
      <c r="Z1686" t="s">
        <v>592</v>
      </c>
      <c r="AA1686">
        <v>6</v>
      </c>
      <c r="AB1686">
        <v>4</v>
      </c>
    </row>
    <row r="1687" spans="1:28" x14ac:dyDescent="0.25">
      <c r="A1687" s="11">
        <v>0.65653625817201011</v>
      </c>
      <c r="B1687" s="11">
        <v>0.33956154790489745</v>
      </c>
      <c r="C1687" s="13">
        <f t="shared" si="400"/>
        <v>1.5231451234457238</v>
      </c>
      <c r="D1687" s="14">
        <f t="shared" si="401"/>
        <v>2.9449742062080437</v>
      </c>
      <c r="E1687" s="26">
        <v>2.876392847888054E-2</v>
      </c>
      <c r="F1687" s="7">
        <f t="shared" si="398"/>
        <v>1.0287639284788805</v>
      </c>
      <c r="G1687" s="7">
        <f t="shared" si="402"/>
        <v>1.4805584461906922</v>
      </c>
      <c r="H1687" s="7">
        <f t="shared" si="403"/>
        <v>2.8626336175709928</v>
      </c>
      <c r="I1687">
        <v>1.7</v>
      </c>
      <c r="J1687">
        <v>2.27</v>
      </c>
      <c r="K1687" s="7">
        <f t="shared" si="404"/>
        <v>1.748898678414097</v>
      </c>
      <c r="L1687" s="7">
        <f t="shared" si="405"/>
        <v>2.335294117647059</v>
      </c>
      <c r="M1687" s="15">
        <f t="shared" si="406"/>
        <v>0.5717884130982368</v>
      </c>
      <c r="N1687" s="15">
        <f t="shared" si="407"/>
        <v>0.4282115869017632</v>
      </c>
      <c r="O1687" s="12">
        <f t="shared" si="408"/>
        <v>1.1482153942479649</v>
      </c>
      <c r="P1687" s="12">
        <f t="shared" si="409"/>
        <v>0.79297608540143694</v>
      </c>
      <c r="Q1687" t="s">
        <v>449</v>
      </c>
      <c r="R1687" t="s">
        <v>442</v>
      </c>
      <c r="S1687" t="s">
        <v>438</v>
      </c>
      <c r="T1687" s="16" t="s">
        <v>99</v>
      </c>
      <c r="U1687" s="16" t="s">
        <v>73</v>
      </c>
      <c r="V1687" s="47" t="s">
        <v>550</v>
      </c>
      <c r="W1687" s="16" t="s">
        <v>90</v>
      </c>
      <c r="X1687" s="24">
        <v>3</v>
      </c>
      <c r="Y1687" s="12" t="str">
        <f t="shared" si="399"/>
        <v>Y</v>
      </c>
      <c r="Z1687" t="s">
        <v>592</v>
      </c>
      <c r="AA1687">
        <v>1</v>
      </c>
      <c r="AB1687">
        <v>0</v>
      </c>
    </row>
    <row r="1688" spans="1:28" x14ac:dyDescent="0.25">
      <c r="A1688" s="11">
        <v>0.67948770021275551</v>
      </c>
      <c r="B1688" s="11">
        <v>0.3136127587466836</v>
      </c>
      <c r="C1688" s="13">
        <f t="shared" si="400"/>
        <v>1.4716969853713149</v>
      </c>
      <c r="D1688" s="14">
        <f t="shared" si="401"/>
        <v>3.1886457808552882</v>
      </c>
      <c r="E1688" s="26">
        <v>2.5748928223876311E-2</v>
      </c>
      <c r="F1688" s="7">
        <f t="shared" si="398"/>
        <v>1.0257489282238763</v>
      </c>
      <c r="G1688" s="7">
        <f t="shared" si="402"/>
        <v>1.434753617456481</v>
      </c>
      <c r="H1688" s="7">
        <f t="shared" si="403"/>
        <v>3.1086025957409977</v>
      </c>
      <c r="I1688">
        <v>1.93</v>
      </c>
      <c r="J1688">
        <v>1.97</v>
      </c>
      <c r="K1688" s="7">
        <f t="shared" si="404"/>
        <v>1.9796954314720812</v>
      </c>
      <c r="L1688" s="7">
        <f t="shared" si="405"/>
        <v>2.0207253886010363</v>
      </c>
      <c r="M1688" s="15">
        <f t="shared" si="406"/>
        <v>0.50512820512820511</v>
      </c>
      <c r="N1688" s="15">
        <f t="shared" si="407"/>
        <v>0.49487179487179483</v>
      </c>
      <c r="O1688" s="12">
        <f t="shared" si="408"/>
        <v>1.3451786958526633</v>
      </c>
      <c r="P1688" s="12">
        <f t="shared" si="409"/>
        <v>0.63372526378863525</v>
      </c>
      <c r="Q1688" t="s">
        <v>473</v>
      </c>
      <c r="R1688" t="s">
        <v>451</v>
      </c>
      <c r="S1688" t="s">
        <v>438</v>
      </c>
      <c r="T1688" s="16" t="s">
        <v>97</v>
      </c>
      <c r="U1688" s="16" t="s">
        <v>23</v>
      </c>
      <c r="V1688" s="47" t="s">
        <v>550</v>
      </c>
      <c r="W1688" s="16" t="s">
        <v>269</v>
      </c>
      <c r="X1688" s="24">
        <v>6</v>
      </c>
      <c r="Y1688" s="12" t="str">
        <f t="shared" si="399"/>
        <v>Y</v>
      </c>
      <c r="Z1688" t="s">
        <v>590</v>
      </c>
      <c r="AA1688">
        <v>-7</v>
      </c>
      <c r="AB1688">
        <v>-1</v>
      </c>
    </row>
    <row r="1689" spans="1:28" x14ac:dyDescent="0.25">
      <c r="A1689" s="11">
        <v>0.42987185522306331</v>
      </c>
      <c r="B1689" s="11">
        <v>0.56954226968069599</v>
      </c>
      <c r="C1689" s="13">
        <f t="shared" si="400"/>
        <v>2.3262746510377923</v>
      </c>
      <c r="D1689" s="14">
        <f t="shared" si="401"/>
        <v>1.7557959316358251</v>
      </c>
      <c r="E1689" s="26">
        <v>2.8166139401979873E-2</v>
      </c>
      <c r="F1689" s="7">
        <f t="shared" si="398"/>
        <v>1.0281661394019799</v>
      </c>
      <c r="G1689" s="7">
        <f t="shared" si="402"/>
        <v>2.2625474248654416</v>
      </c>
      <c r="H1689" s="7">
        <f t="shared" si="403"/>
        <v>1.7076967080992009</v>
      </c>
      <c r="I1689">
        <v>1.64</v>
      </c>
      <c r="J1689">
        <v>2.39</v>
      </c>
      <c r="K1689" s="7">
        <f t="shared" si="404"/>
        <v>1.6861924686192469</v>
      </c>
      <c r="L1689" s="7">
        <f t="shared" si="405"/>
        <v>2.4573170731707319</v>
      </c>
      <c r="M1689" s="15">
        <f t="shared" si="406"/>
        <v>0.59305210918114148</v>
      </c>
      <c r="N1689" s="15">
        <f t="shared" si="407"/>
        <v>0.40694789081885852</v>
      </c>
      <c r="O1689" s="12">
        <f t="shared" si="408"/>
        <v>0.72484668474851266</v>
      </c>
      <c r="P1689" s="12">
        <f t="shared" si="409"/>
        <v>1.3995459431787836</v>
      </c>
      <c r="Q1689" t="s">
        <v>439</v>
      </c>
      <c r="R1689" t="s">
        <v>472</v>
      </c>
      <c r="S1689" t="s">
        <v>438</v>
      </c>
      <c r="T1689" s="16" t="s">
        <v>99</v>
      </c>
      <c r="U1689" s="16" t="s">
        <v>72</v>
      </c>
      <c r="V1689" s="47" t="s">
        <v>550</v>
      </c>
      <c r="W1689" s="16" t="s">
        <v>95</v>
      </c>
      <c r="X1689" s="24">
        <v>4</v>
      </c>
      <c r="Y1689" s="12" t="str">
        <f t="shared" si="399"/>
        <v>Y</v>
      </c>
      <c r="Z1689" t="s">
        <v>592</v>
      </c>
      <c r="AA1689">
        <v>7</v>
      </c>
      <c r="AB1689">
        <v>-6</v>
      </c>
    </row>
    <row r="1690" spans="1:28" x14ac:dyDescent="0.25">
      <c r="A1690" s="11">
        <v>0.48985988333333708</v>
      </c>
      <c r="B1690" s="11">
        <v>0.50791210288529265</v>
      </c>
      <c r="C1690" s="13">
        <f t="shared" si="400"/>
        <v>2.0414000697410155</v>
      </c>
      <c r="D1690" s="14">
        <f t="shared" si="401"/>
        <v>1.9688445979517069</v>
      </c>
      <c r="E1690" s="26">
        <v>2.79347143753923E-2</v>
      </c>
      <c r="F1690" s="7">
        <f t="shared" si="398"/>
        <v>1.0279347143753923</v>
      </c>
      <c r="G1690" s="7">
        <f t="shared" si="402"/>
        <v>1.9859238541053055</v>
      </c>
      <c r="H1690" s="7">
        <f t="shared" si="403"/>
        <v>1.9153401188012635</v>
      </c>
      <c r="I1690">
        <v>1.77</v>
      </c>
      <c r="J1690">
        <v>2.16</v>
      </c>
      <c r="K1690" s="7">
        <f t="shared" si="404"/>
        <v>1.8194444444444444</v>
      </c>
      <c r="L1690" s="7">
        <f t="shared" si="405"/>
        <v>2.2203389830508473</v>
      </c>
      <c r="M1690" s="15">
        <f t="shared" si="406"/>
        <v>0.54961832061068705</v>
      </c>
      <c r="N1690" s="15">
        <f t="shared" si="407"/>
        <v>0.45038167938931301</v>
      </c>
      <c r="O1690" s="12">
        <f t="shared" si="408"/>
        <v>0.89127284328704381</v>
      </c>
      <c r="P1690" s="12">
        <f t="shared" si="409"/>
        <v>1.1277370419995483</v>
      </c>
      <c r="Q1690" t="s">
        <v>456</v>
      </c>
      <c r="R1690" t="s">
        <v>453</v>
      </c>
      <c r="S1690" t="s">
        <v>438</v>
      </c>
      <c r="T1690" s="16" t="s">
        <v>98</v>
      </c>
      <c r="U1690" s="16" t="s">
        <v>22</v>
      </c>
      <c r="V1690" s="47" t="s">
        <v>550</v>
      </c>
      <c r="W1690" s="16" t="s">
        <v>22</v>
      </c>
      <c r="X1690" s="24">
        <v>3</v>
      </c>
      <c r="Y1690" s="12" t="str">
        <f t="shared" si="399"/>
        <v>Y</v>
      </c>
      <c r="Z1690" t="s">
        <v>593</v>
      </c>
      <c r="AA1690">
        <v>2</v>
      </c>
      <c r="AB1690">
        <v>6</v>
      </c>
    </row>
    <row r="1691" spans="1:28" x14ac:dyDescent="0.25">
      <c r="A1691" s="11">
        <v>0.60574627967517325</v>
      </c>
      <c r="B1691" s="11">
        <v>0.39126567545517005</v>
      </c>
      <c r="C1691" s="13">
        <f t="shared" si="400"/>
        <v>1.650856197641432</v>
      </c>
      <c r="D1691" s="14">
        <f t="shared" si="401"/>
        <v>2.5558081445214245</v>
      </c>
      <c r="E1691" s="26">
        <v>3.2094204571692542E-2</v>
      </c>
      <c r="F1691" s="7">
        <f t="shared" si="398"/>
        <v>1.0320942045716925</v>
      </c>
      <c r="G1691" s="7">
        <f t="shared" si="402"/>
        <v>1.5995208483188013</v>
      </c>
      <c r="H1691" s="7">
        <f t="shared" si="403"/>
        <v>2.4763322313025253</v>
      </c>
      <c r="I1691">
        <v>1.42</v>
      </c>
      <c r="J1691">
        <v>3.05</v>
      </c>
      <c r="K1691" s="7">
        <f t="shared" si="404"/>
        <v>1.4655737704918033</v>
      </c>
      <c r="L1691" s="7">
        <f t="shared" si="405"/>
        <v>3.147887323943662</v>
      </c>
      <c r="M1691" s="15">
        <f t="shared" si="406"/>
        <v>0.68232662192393734</v>
      </c>
      <c r="N1691" s="15">
        <f t="shared" si="407"/>
        <v>0.31767337807606266</v>
      </c>
      <c r="O1691" s="12">
        <f t="shared" si="408"/>
        <v>0.88776585906492611</v>
      </c>
      <c r="P1691" s="12">
        <f t="shared" si="409"/>
        <v>1.2316602600595847</v>
      </c>
      <c r="Q1691" t="s">
        <v>455</v>
      </c>
      <c r="R1691" t="s">
        <v>441</v>
      </c>
      <c r="S1691" t="s">
        <v>438</v>
      </c>
      <c r="T1691" s="16" t="s">
        <v>97</v>
      </c>
      <c r="U1691" s="16" t="s">
        <v>23</v>
      </c>
      <c r="V1691" s="47" t="s">
        <v>550</v>
      </c>
      <c r="W1691" s="16" t="s">
        <v>89</v>
      </c>
      <c r="X1691" s="24">
        <v>2</v>
      </c>
      <c r="Y1691" s="12" t="str">
        <f t="shared" si="399"/>
        <v>N</v>
      </c>
      <c r="Z1691" t="s">
        <v>592</v>
      </c>
      <c r="AA1691">
        <v>0</v>
      </c>
      <c r="AB1691">
        <v>-4</v>
      </c>
    </row>
    <row r="1692" spans="1:28" x14ac:dyDescent="0.25">
      <c r="A1692" s="11">
        <v>0.65945365947828838</v>
      </c>
      <c r="B1692" s="11">
        <v>0.33529200442894647</v>
      </c>
      <c r="C1692" s="13">
        <f t="shared" si="400"/>
        <v>1.5164067795015757</v>
      </c>
      <c r="D1692" s="14">
        <f t="shared" si="401"/>
        <v>2.9824749376387691</v>
      </c>
      <c r="E1692" s="26">
        <v>3.0312467559431067E-2</v>
      </c>
      <c r="F1692" s="7">
        <f t="shared" si="398"/>
        <v>1.0303124675594311</v>
      </c>
      <c r="G1692" s="7">
        <f t="shared" si="402"/>
        <v>1.4717930989358872</v>
      </c>
      <c r="H1692" s="7">
        <f t="shared" si="403"/>
        <v>2.8947285717152913</v>
      </c>
      <c r="I1692">
        <v>1.69</v>
      </c>
      <c r="J1692">
        <v>2.2799999999999998</v>
      </c>
      <c r="K1692" s="7">
        <f t="shared" si="404"/>
        <v>1.7412280701754383</v>
      </c>
      <c r="L1692" s="7">
        <f t="shared" si="405"/>
        <v>2.3491124260355027</v>
      </c>
      <c r="M1692" s="15">
        <f t="shared" si="406"/>
        <v>0.57430730478589431</v>
      </c>
      <c r="N1692" s="15">
        <f t="shared" si="407"/>
        <v>0.42569269521410585</v>
      </c>
      <c r="O1692" s="12">
        <f t="shared" si="408"/>
        <v>1.1482592228635107</v>
      </c>
      <c r="P1692" s="12">
        <f t="shared" si="409"/>
        <v>0.78763861395438883</v>
      </c>
      <c r="Q1692" t="s">
        <v>444</v>
      </c>
      <c r="R1692" t="s">
        <v>474</v>
      </c>
      <c r="S1692" t="s">
        <v>438</v>
      </c>
      <c r="T1692" s="16" t="s">
        <v>98</v>
      </c>
      <c r="U1692" s="16" t="s">
        <v>22</v>
      </c>
      <c r="V1692" s="47" t="s">
        <v>550</v>
      </c>
      <c r="W1692" s="16" t="s">
        <v>152</v>
      </c>
      <c r="X1692" s="24">
        <v>5</v>
      </c>
      <c r="Y1692" s="12" t="str">
        <f t="shared" si="399"/>
        <v>Y</v>
      </c>
      <c r="Z1692" t="s">
        <v>590</v>
      </c>
      <c r="AA1692">
        <v>5</v>
      </c>
      <c r="AB1692">
        <v>6</v>
      </c>
    </row>
    <row r="1693" spans="1:28" x14ac:dyDescent="0.25">
      <c r="A1693" s="11">
        <v>0.76713232768562889</v>
      </c>
      <c r="B1693" s="11">
        <v>0.12014721195233663</v>
      </c>
      <c r="C1693" s="13">
        <f t="shared" si="400"/>
        <v>1.3035560670698267</v>
      </c>
      <c r="D1693" s="14">
        <f t="shared" si="401"/>
        <v>8.3231228070170129</v>
      </c>
      <c r="E1693" s="26">
        <v>2.6964398567516312E-2</v>
      </c>
      <c r="F1693" s="7">
        <f t="shared" si="398"/>
        <v>1.0269643985675163</v>
      </c>
      <c r="G1693" s="7">
        <f t="shared" si="402"/>
        <v>1.2693293641806087</v>
      </c>
      <c r="H1693" s="7">
        <f t="shared" si="403"/>
        <v>8.1045874799814897</v>
      </c>
      <c r="I1693">
        <v>1.88</v>
      </c>
      <c r="J1693">
        <v>2.02</v>
      </c>
      <c r="K1693" s="7">
        <f t="shared" si="404"/>
        <v>1.9306930693069306</v>
      </c>
      <c r="L1693" s="7">
        <f t="shared" si="405"/>
        <v>2.0744680851063828</v>
      </c>
      <c r="M1693" s="15">
        <f t="shared" si="406"/>
        <v>0.517948717948718</v>
      </c>
      <c r="N1693" s="15">
        <f t="shared" si="407"/>
        <v>0.48205128205128212</v>
      </c>
      <c r="O1693" s="12">
        <f t="shared" si="408"/>
        <v>1.4810970683039371</v>
      </c>
      <c r="P1693" s="12">
        <f t="shared" si="409"/>
        <v>0.24924155670963447</v>
      </c>
      <c r="Q1693" t="s">
        <v>460</v>
      </c>
      <c r="R1693" t="s">
        <v>468</v>
      </c>
      <c r="S1693" t="s">
        <v>416</v>
      </c>
      <c r="T1693" s="16" t="s">
        <v>97</v>
      </c>
      <c r="U1693" s="16" t="s">
        <v>413</v>
      </c>
      <c r="V1693" s="47" t="s">
        <v>550</v>
      </c>
      <c r="W1693" s="16" t="s">
        <v>407</v>
      </c>
      <c r="X1693" s="24">
        <v>6</v>
      </c>
      <c r="Y1693" s="12" t="str">
        <f t="shared" si="399"/>
        <v>Y</v>
      </c>
      <c r="Z1693" t="s">
        <v>593</v>
      </c>
      <c r="AA1693">
        <v>0</v>
      </c>
      <c r="AB1693">
        <v>9</v>
      </c>
    </row>
    <row r="1694" spans="1:28" x14ac:dyDescent="0.25">
      <c r="A1694" s="11">
        <v>0.55413691871419435</v>
      </c>
      <c r="B1694" s="11">
        <v>0.44388247205473191</v>
      </c>
      <c r="C1694" s="13">
        <f t="shared" si="400"/>
        <v>1.8046081504917149</v>
      </c>
      <c r="D1694" s="14">
        <f t="shared" si="401"/>
        <v>2.2528485870843244</v>
      </c>
      <c r="E1694" s="26">
        <v>3.3163265306122458E-2</v>
      </c>
      <c r="F1694" s="7">
        <f t="shared" ref="F1694:F1757" si="410">(E1694/100%) + 1</f>
        <v>1.0331632653061225</v>
      </c>
      <c r="G1694" s="7">
        <f t="shared" si="402"/>
        <v>1.7466824567722277</v>
      </c>
      <c r="H1694" s="7">
        <f t="shared" si="403"/>
        <v>2.1805349287334694</v>
      </c>
      <c r="I1694">
        <v>2.4500000000000002</v>
      </c>
      <c r="J1694">
        <v>1.6</v>
      </c>
      <c r="K1694" s="7">
        <f t="shared" si="404"/>
        <v>2.53125</v>
      </c>
      <c r="L1694" s="7">
        <f t="shared" si="405"/>
        <v>1.653061224489796</v>
      </c>
      <c r="M1694" s="15">
        <f t="shared" si="406"/>
        <v>0.39506172839506171</v>
      </c>
      <c r="N1694" s="15">
        <f t="shared" si="407"/>
        <v>0.60493827160493829</v>
      </c>
      <c r="O1694" s="12">
        <f t="shared" si="408"/>
        <v>1.4026590754953046</v>
      </c>
      <c r="P1694" s="12">
        <f t="shared" si="409"/>
        <v>0.73376490278435291</v>
      </c>
      <c r="Q1694" t="s">
        <v>445</v>
      </c>
      <c r="R1694" t="s">
        <v>448</v>
      </c>
      <c r="S1694" t="s">
        <v>416</v>
      </c>
      <c r="T1694" s="16" t="s">
        <v>97</v>
      </c>
      <c r="U1694" s="16" t="s">
        <v>23</v>
      </c>
      <c r="V1694" s="47" t="s">
        <v>550</v>
      </c>
      <c r="W1694" s="16" t="s">
        <v>407</v>
      </c>
      <c r="X1694" s="24">
        <v>6</v>
      </c>
      <c r="Y1694" s="12" t="str">
        <f t="shared" si="399"/>
        <v>Y</v>
      </c>
      <c r="Z1694" t="s">
        <v>591</v>
      </c>
      <c r="AA1694">
        <v>-6</v>
      </c>
      <c r="AB1694">
        <v>-6</v>
      </c>
    </row>
    <row r="1695" spans="1:28" x14ac:dyDescent="0.25">
      <c r="A1695" s="11">
        <v>0.12535503483231891</v>
      </c>
      <c r="B1695" s="11">
        <v>0.87436315970397049</v>
      </c>
      <c r="C1695" s="13">
        <f t="shared" si="400"/>
        <v>7.9773421254092378</v>
      </c>
      <c r="D1695" s="14">
        <f t="shared" si="401"/>
        <v>1.1436895400974645</v>
      </c>
      <c r="E1695" s="26">
        <v>2.9808863239265015E-2</v>
      </c>
      <c r="F1695" s="7">
        <f t="shared" si="410"/>
        <v>1.029808863239265</v>
      </c>
      <c r="G1695" s="7">
        <f t="shared" si="402"/>
        <v>7.7464298572033057</v>
      </c>
      <c r="H1695" s="7">
        <f t="shared" si="403"/>
        <v>1.1105842850293477</v>
      </c>
      <c r="I1695">
        <v>2.02</v>
      </c>
      <c r="J1695">
        <v>1.87</v>
      </c>
      <c r="K1695" s="7">
        <f t="shared" si="404"/>
        <v>2.0802139037433154</v>
      </c>
      <c r="L1695" s="7">
        <f t="shared" si="405"/>
        <v>1.9257425742574257</v>
      </c>
      <c r="M1695" s="15">
        <f t="shared" si="406"/>
        <v>0.48071979434447304</v>
      </c>
      <c r="N1695" s="15">
        <f t="shared" si="407"/>
        <v>0.51928020565552702</v>
      </c>
      <c r="O1695" s="12">
        <f t="shared" si="408"/>
        <v>0.26076528636241736</v>
      </c>
      <c r="P1695" s="12">
        <f t="shared" si="409"/>
        <v>1.683798362004181</v>
      </c>
      <c r="Q1695" t="s">
        <v>463</v>
      </c>
      <c r="R1695" t="s">
        <v>446</v>
      </c>
      <c r="S1695" t="s">
        <v>416</v>
      </c>
      <c r="T1695" s="16" t="s">
        <v>98</v>
      </c>
      <c r="U1695" s="16" t="s">
        <v>24</v>
      </c>
      <c r="V1695" s="47" t="s">
        <v>550</v>
      </c>
      <c r="W1695" s="16" t="s">
        <v>93</v>
      </c>
      <c r="X1695" s="24">
        <v>0</v>
      </c>
      <c r="Y1695" s="12" t="str">
        <f t="shared" si="399"/>
        <v>N</v>
      </c>
      <c r="Z1695" t="s">
        <v>591</v>
      </c>
      <c r="AA1695">
        <v>1</v>
      </c>
      <c r="AB1695">
        <v>-3</v>
      </c>
    </row>
    <row r="1696" spans="1:28" s="17" customFormat="1" x14ac:dyDescent="0.25">
      <c r="A1696" s="11">
        <v>0.4442668102913942</v>
      </c>
      <c r="B1696" s="11">
        <v>0.55508477507969167</v>
      </c>
      <c r="C1696" s="13">
        <f t="shared" si="400"/>
        <v>2.2508996324620805</v>
      </c>
      <c r="D1696" s="14">
        <f t="shared" si="401"/>
        <v>1.8015266224090425</v>
      </c>
      <c r="E1696" s="26">
        <v>4.2503615619476021E-2</v>
      </c>
      <c r="F1696" s="7">
        <f t="shared" si="410"/>
        <v>1.042503615619476</v>
      </c>
      <c r="G1696" s="7">
        <f t="shared" si="402"/>
        <v>2.1591288497590027</v>
      </c>
      <c r="H1696" s="7">
        <f t="shared" si="403"/>
        <v>1.7280770976880884</v>
      </c>
      <c r="I1696">
        <v>1.27</v>
      </c>
      <c r="J1696">
        <v>3.92</v>
      </c>
      <c r="K1696" s="7">
        <f t="shared" si="404"/>
        <v>1.3239795918367345</v>
      </c>
      <c r="L1696" s="7">
        <f t="shared" si="405"/>
        <v>4.0866141732283463</v>
      </c>
      <c r="M1696" s="15">
        <f t="shared" si="406"/>
        <v>0.75529865125240858</v>
      </c>
      <c r="N1696" s="15">
        <f t="shared" si="407"/>
        <v>0.24470134874759153</v>
      </c>
      <c r="O1696" s="12">
        <f t="shared" si="408"/>
        <v>0.58820019015620795</v>
      </c>
      <c r="P1696" s="12">
        <f t="shared" si="409"/>
        <v>2.2684173091839366</v>
      </c>
      <c r="Q1696" t="s">
        <v>328</v>
      </c>
      <c r="R1696" t="s">
        <v>360</v>
      </c>
      <c r="S1696" t="s">
        <v>283</v>
      </c>
      <c r="T1696" s="16" t="s">
        <v>99</v>
      </c>
      <c r="U1696" s="16" t="s">
        <v>72</v>
      </c>
      <c r="V1696" s="47" t="s">
        <v>550</v>
      </c>
      <c r="W1696" s="16" t="s">
        <v>24</v>
      </c>
      <c r="X1696" s="24">
        <v>1</v>
      </c>
      <c r="Y1696" s="12" t="str">
        <f t="shared" si="399"/>
        <v>N</v>
      </c>
      <c r="Z1696" t="s">
        <v>592</v>
      </c>
      <c r="AA1696">
        <v>9</v>
      </c>
      <c r="AB1696">
        <v>5</v>
      </c>
    </row>
    <row r="1697" spans="1:28" x14ac:dyDescent="0.25">
      <c r="A1697" s="11">
        <v>0.69638048919296036</v>
      </c>
      <c r="B1697" s="11">
        <v>0.28292926610017438</v>
      </c>
      <c r="C1697" s="13">
        <f t="shared" si="400"/>
        <v>1.4359965787653042</v>
      </c>
      <c r="D1697" s="14">
        <f t="shared" si="401"/>
        <v>3.5344523165939945</v>
      </c>
      <c r="E1697" s="26">
        <v>3.5786290322580516E-2</v>
      </c>
      <c r="F1697" s="7">
        <f t="shared" si="410"/>
        <v>1.0357862903225805</v>
      </c>
      <c r="G1697" s="7">
        <f t="shared" si="402"/>
        <v>1.3863830716644105</v>
      </c>
      <c r="H1697" s="7">
        <f t="shared" si="403"/>
        <v>3.4123374190377063</v>
      </c>
      <c r="I1697">
        <v>1.55</v>
      </c>
      <c r="J1697">
        <v>2.56</v>
      </c>
      <c r="K1697" s="7">
        <f t="shared" si="404"/>
        <v>1.6054687499999998</v>
      </c>
      <c r="L1697" s="7">
        <f t="shared" si="405"/>
        <v>2.6516129032258062</v>
      </c>
      <c r="M1697" s="15">
        <f t="shared" si="406"/>
        <v>0.62287104622871059</v>
      </c>
      <c r="N1697" s="15">
        <f t="shared" si="407"/>
        <v>0.37712895377128958</v>
      </c>
      <c r="O1697" s="12">
        <f t="shared" si="408"/>
        <v>1.1180171135090107</v>
      </c>
      <c r="P1697" s="12">
        <f t="shared" si="409"/>
        <v>0.75021889269142994</v>
      </c>
      <c r="Q1697" t="s">
        <v>358</v>
      </c>
      <c r="R1697" t="s">
        <v>323</v>
      </c>
      <c r="S1697" t="s">
        <v>283</v>
      </c>
      <c r="T1697" s="16" t="s">
        <v>97</v>
      </c>
      <c r="U1697" s="16" t="s">
        <v>149</v>
      </c>
      <c r="V1697" s="47" t="s">
        <v>550</v>
      </c>
      <c r="W1697" s="16" t="s">
        <v>74</v>
      </c>
      <c r="X1697" s="24">
        <v>4</v>
      </c>
      <c r="Y1697" s="12" t="str">
        <f t="shared" si="399"/>
        <v>Y</v>
      </c>
      <c r="Z1697" t="s">
        <v>590</v>
      </c>
      <c r="AA1697">
        <v>2</v>
      </c>
      <c r="AB1697">
        <v>9</v>
      </c>
    </row>
    <row r="1698" spans="1:28" x14ac:dyDescent="0.25">
      <c r="A1698" s="11">
        <v>0.75035180314898986</v>
      </c>
      <c r="B1698" s="11">
        <v>0.19859862921663451</v>
      </c>
      <c r="C1698" s="13">
        <f t="shared" si="400"/>
        <v>1.3327081987453291</v>
      </c>
      <c r="D1698" s="14">
        <f t="shared" si="401"/>
        <v>5.0352814817728886</v>
      </c>
      <c r="E1698" s="26">
        <v>3.4341152918228035E-2</v>
      </c>
      <c r="F1698" s="7">
        <f t="shared" si="410"/>
        <v>1.034341152918228</v>
      </c>
      <c r="G1698" s="7">
        <f t="shared" si="402"/>
        <v>1.28846096375969</v>
      </c>
      <c r="H1698" s="7">
        <f t="shared" si="403"/>
        <v>4.8681051387800318</v>
      </c>
      <c r="I1698">
        <v>1.61</v>
      </c>
      <c r="J1698">
        <v>2.42</v>
      </c>
      <c r="K1698" s="7">
        <f t="shared" si="404"/>
        <v>1.6652892561983472</v>
      </c>
      <c r="L1698" s="7">
        <f t="shared" si="405"/>
        <v>2.5031055900621118</v>
      </c>
      <c r="M1698" s="15">
        <f t="shared" si="406"/>
        <v>0.60049627791563276</v>
      </c>
      <c r="N1698" s="15">
        <f t="shared" si="407"/>
        <v>0.39950372208436724</v>
      </c>
      <c r="O1698" s="12">
        <f t="shared" si="408"/>
        <v>1.2495527961530701</v>
      </c>
      <c r="P1698" s="12">
        <f t="shared" si="409"/>
        <v>0.49711333897083054</v>
      </c>
      <c r="Q1698" t="s">
        <v>363</v>
      </c>
      <c r="R1698" t="s">
        <v>365</v>
      </c>
      <c r="S1698" t="s">
        <v>283</v>
      </c>
      <c r="T1698" s="16" t="s">
        <v>98</v>
      </c>
      <c r="U1698" s="16" t="s">
        <v>74</v>
      </c>
      <c r="V1698" s="47" t="s">
        <v>550</v>
      </c>
      <c r="W1698" s="16" t="s">
        <v>23</v>
      </c>
      <c r="X1698" s="24">
        <v>3</v>
      </c>
      <c r="Y1698" s="12" t="str">
        <f t="shared" si="399"/>
        <v>Y</v>
      </c>
      <c r="Z1698" t="s">
        <v>592</v>
      </c>
      <c r="AA1698">
        <v>3</v>
      </c>
      <c r="AB1698">
        <v>4</v>
      </c>
    </row>
    <row r="1699" spans="1:28" x14ac:dyDescent="0.25">
      <c r="A1699" s="11">
        <v>0.42110038109967018</v>
      </c>
      <c r="B1699" s="11">
        <v>0.57660593733626653</v>
      </c>
      <c r="C1699" s="13">
        <f t="shared" si="400"/>
        <v>2.374730693400418</v>
      </c>
      <c r="D1699" s="14">
        <f t="shared" si="401"/>
        <v>1.7342866856690333</v>
      </c>
      <c r="E1699" s="26">
        <v>4.0803392970311547E-2</v>
      </c>
      <c r="F1699" s="7">
        <f t="shared" si="410"/>
        <v>1.0408033929703115</v>
      </c>
      <c r="G1699" s="7">
        <f t="shared" si="402"/>
        <v>2.281632351930809</v>
      </c>
      <c r="H1699" s="7">
        <f t="shared" si="403"/>
        <v>1.6662961490926875</v>
      </c>
      <c r="I1699">
        <v>1.46</v>
      </c>
      <c r="J1699">
        <v>2.81</v>
      </c>
      <c r="K1699" s="7">
        <f t="shared" si="404"/>
        <v>1.5195729537366549</v>
      </c>
      <c r="L1699" s="7">
        <f t="shared" si="405"/>
        <v>2.9246575342465757</v>
      </c>
      <c r="M1699" s="15">
        <f t="shared" si="406"/>
        <v>0.65807962529274</v>
      </c>
      <c r="N1699" s="15">
        <f t="shared" si="407"/>
        <v>0.34192037470725989</v>
      </c>
      <c r="O1699" s="12">
        <f t="shared" si="408"/>
        <v>0.63989274992725675</v>
      </c>
      <c r="P1699" s="12">
        <f t="shared" si="409"/>
        <v>1.6863748989218208</v>
      </c>
      <c r="Q1699" t="s">
        <v>325</v>
      </c>
      <c r="R1699" t="s">
        <v>361</v>
      </c>
      <c r="S1699" t="s">
        <v>283</v>
      </c>
      <c r="T1699" s="16" t="s">
        <v>97</v>
      </c>
      <c r="U1699" s="16" t="s">
        <v>23</v>
      </c>
      <c r="V1699" s="47" t="s">
        <v>550</v>
      </c>
      <c r="W1699" s="16" t="s">
        <v>23</v>
      </c>
      <c r="X1699" s="24">
        <v>3</v>
      </c>
      <c r="Y1699" s="12" t="str">
        <f t="shared" si="399"/>
        <v>Y</v>
      </c>
      <c r="Z1699" t="s">
        <v>592</v>
      </c>
      <c r="AA1699">
        <v>3</v>
      </c>
      <c r="AB1699">
        <v>-4</v>
      </c>
    </row>
    <row r="1700" spans="1:28" x14ac:dyDescent="0.25">
      <c r="A1700" s="11">
        <v>0.44263454136777036</v>
      </c>
      <c r="B1700" s="11">
        <v>0.55645651795445461</v>
      </c>
      <c r="C1700" s="13">
        <f t="shared" si="400"/>
        <v>2.2592000997254598</v>
      </c>
      <c r="D1700" s="14">
        <f t="shared" si="401"/>
        <v>1.7970856081909512</v>
      </c>
      <c r="E1700" s="26">
        <v>3.3495866016535869E-2</v>
      </c>
      <c r="F1700" s="7">
        <f t="shared" si="410"/>
        <v>1.0334958660165359</v>
      </c>
      <c r="G1700" s="7">
        <f t="shared" si="402"/>
        <v>2.1859788452112809</v>
      </c>
      <c r="H1700" s="7">
        <f t="shared" si="403"/>
        <v>1.7388416028383009</v>
      </c>
      <c r="I1700">
        <v>2.12</v>
      </c>
      <c r="J1700">
        <v>1.78</v>
      </c>
      <c r="K1700" s="7">
        <f t="shared" si="404"/>
        <v>2.191011235955056</v>
      </c>
      <c r="L1700" s="7">
        <f t="shared" si="405"/>
        <v>1.8396226415094339</v>
      </c>
      <c r="M1700" s="15">
        <f t="shared" si="406"/>
        <v>0.45641025641025645</v>
      </c>
      <c r="N1700" s="15">
        <f t="shared" si="407"/>
        <v>0.54358974358974366</v>
      </c>
      <c r="O1700" s="12">
        <f t="shared" si="408"/>
        <v>0.96981725355859805</v>
      </c>
      <c r="P1700" s="12">
        <f t="shared" si="409"/>
        <v>1.0236700094445155</v>
      </c>
      <c r="Q1700" t="s">
        <v>264</v>
      </c>
      <c r="R1700" t="s">
        <v>261</v>
      </c>
      <c r="S1700" t="s">
        <v>162</v>
      </c>
      <c r="T1700" s="16" t="s">
        <v>99</v>
      </c>
      <c r="U1700" s="16" t="s">
        <v>72</v>
      </c>
      <c r="V1700" s="47" t="s">
        <v>550</v>
      </c>
      <c r="W1700" s="16" t="s">
        <v>92</v>
      </c>
      <c r="X1700" s="24">
        <v>2</v>
      </c>
      <c r="Y1700" s="12" t="str">
        <f t="shared" si="399"/>
        <v>N</v>
      </c>
      <c r="Z1700" t="s">
        <v>593</v>
      </c>
      <c r="AA1700">
        <v>-3</v>
      </c>
      <c r="AB1700">
        <v>-1</v>
      </c>
    </row>
    <row r="1701" spans="1:28" x14ac:dyDescent="0.25">
      <c r="A1701" s="11">
        <v>0.49253655191558249</v>
      </c>
      <c r="B1701" s="11">
        <v>0.50254934159592268</v>
      </c>
      <c r="C1701" s="13">
        <f t="shared" si="400"/>
        <v>2.0303061693813</v>
      </c>
      <c r="D1701" s="14">
        <f t="shared" si="401"/>
        <v>1.9898543630051255</v>
      </c>
      <c r="E1701" s="26">
        <v>3.8766883183833478E-2</v>
      </c>
      <c r="F1701" s="7">
        <f t="shared" si="410"/>
        <v>1.0387668831838335</v>
      </c>
      <c r="G1701" s="7">
        <f t="shared" si="402"/>
        <v>1.9545349416207669</v>
      </c>
      <c r="H1701" s="7">
        <f t="shared" si="403"/>
        <v>1.9155928006736189</v>
      </c>
      <c r="I1701">
        <v>1.59</v>
      </c>
      <c r="J1701">
        <v>2.44</v>
      </c>
      <c r="K1701" s="7">
        <f t="shared" si="404"/>
        <v>1.6516393442622954</v>
      </c>
      <c r="L1701" s="7">
        <f t="shared" si="405"/>
        <v>2.5345911949685536</v>
      </c>
      <c r="M1701" s="15">
        <f t="shared" si="406"/>
        <v>0.60545905707196013</v>
      </c>
      <c r="N1701" s="15">
        <f t="shared" si="407"/>
        <v>0.39454094292803971</v>
      </c>
      <c r="O1701" s="12">
        <f t="shared" si="408"/>
        <v>0.81349274763106461</v>
      </c>
      <c r="P1701" s="12">
        <f t="shared" si="409"/>
        <v>1.2737571362462696</v>
      </c>
      <c r="Q1701" t="s">
        <v>238</v>
      </c>
      <c r="R1701" t="s">
        <v>260</v>
      </c>
      <c r="S1701" t="s">
        <v>162</v>
      </c>
      <c r="T1701" s="16" t="s">
        <v>97</v>
      </c>
      <c r="U1701" s="16" t="s">
        <v>23</v>
      </c>
      <c r="V1701" s="47" t="s">
        <v>550</v>
      </c>
      <c r="W1701" s="16" t="s">
        <v>24</v>
      </c>
      <c r="X1701" s="24">
        <v>1</v>
      </c>
      <c r="Y1701" s="12" t="str">
        <f t="shared" si="399"/>
        <v>N</v>
      </c>
      <c r="Z1701" t="s">
        <v>591</v>
      </c>
      <c r="AA1701">
        <v>9</v>
      </c>
      <c r="AB1701">
        <v>-1</v>
      </c>
    </row>
    <row r="1702" spans="1:28" x14ac:dyDescent="0.25">
      <c r="A1702" s="11">
        <v>2.5739863657237683E-2</v>
      </c>
      <c r="B1702" s="11">
        <v>0.97426004763785112</v>
      </c>
      <c r="C1702" s="13">
        <f t="shared" si="400"/>
        <v>38.850244636739333</v>
      </c>
      <c r="D1702" s="14">
        <f t="shared" si="401"/>
        <v>1.0264200019538487</v>
      </c>
      <c r="E1702" s="26">
        <v>3.19069743563416E-2</v>
      </c>
      <c r="F1702" s="7">
        <f t="shared" si="410"/>
        <v>1.0319069743563416</v>
      </c>
      <c r="G1702" s="7">
        <f t="shared" si="402"/>
        <v>37.648979609787418</v>
      </c>
      <c r="H1702" s="7">
        <f t="shared" si="403"/>
        <v>0.99468268696806184</v>
      </c>
      <c r="I1702">
        <v>2.39</v>
      </c>
      <c r="J1702">
        <v>1.63</v>
      </c>
      <c r="K1702" s="7">
        <f t="shared" si="404"/>
        <v>2.4662576687116564</v>
      </c>
      <c r="L1702" s="7">
        <f t="shared" si="405"/>
        <v>1.6820083682008367</v>
      </c>
      <c r="M1702" s="15">
        <f t="shared" si="406"/>
        <v>0.40547263681592038</v>
      </c>
      <c r="N1702" s="15">
        <f t="shared" si="407"/>
        <v>0.59452736318407962</v>
      </c>
      <c r="O1702" s="12">
        <f t="shared" si="408"/>
        <v>6.3481136136254904E-2</v>
      </c>
      <c r="P1702" s="12">
        <f t="shared" si="409"/>
        <v>1.6387135529306116</v>
      </c>
      <c r="Q1702" t="s">
        <v>236</v>
      </c>
      <c r="R1702" t="s">
        <v>267</v>
      </c>
      <c r="S1702" t="s">
        <v>162</v>
      </c>
      <c r="T1702" s="16" t="s">
        <v>99</v>
      </c>
      <c r="U1702" s="16" t="s">
        <v>93</v>
      </c>
      <c r="V1702" s="47" t="s">
        <v>550</v>
      </c>
      <c r="W1702" s="16" t="s">
        <v>73</v>
      </c>
      <c r="X1702" s="24">
        <v>4</v>
      </c>
      <c r="Y1702" s="12" t="str">
        <f t="shared" si="399"/>
        <v>Y</v>
      </c>
      <c r="Z1702" t="s">
        <v>591</v>
      </c>
      <c r="AA1702">
        <v>1</v>
      </c>
      <c r="AB1702">
        <v>-1</v>
      </c>
    </row>
    <row r="1703" spans="1:28" x14ac:dyDescent="0.25">
      <c r="A1703" s="11">
        <v>0.56894407702564009</v>
      </c>
      <c r="B1703" s="11">
        <v>0.42656650916660221</v>
      </c>
      <c r="C1703" s="13">
        <f t="shared" si="400"/>
        <v>1.7576419904533673</v>
      </c>
      <c r="D1703" s="14">
        <f t="shared" si="401"/>
        <v>2.3443003107621707</v>
      </c>
      <c r="E1703" s="26">
        <v>3.128132088410629E-2</v>
      </c>
      <c r="F1703" s="7">
        <f t="shared" si="410"/>
        <v>1.0312813208841063</v>
      </c>
      <c r="G1703" s="7">
        <f t="shared" si="402"/>
        <v>1.7043283484923006</v>
      </c>
      <c r="H1703" s="7">
        <f t="shared" si="403"/>
        <v>2.2731918665533741</v>
      </c>
      <c r="I1703">
        <v>1.78</v>
      </c>
      <c r="J1703">
        <v>2.13</v>
      </c>
      <c r="K1703" s="7">
        <f t="shared" si="404"/>
        <v>1.8356807511737092</v>
      </c>
      <c r="L1703" s="7">
        <f t="shared" si="405"/>
        <v>2.1966292134831464</v>
      </c>
      <c r="M1703" s="15">
        <f t="shared" si="406"/>
        <v>0.54475703324808178</v>
      </c>
      <c r="N1703" s="15">
        <f t="shared" si="407"/>
        <v>0.45524296675191805</v>
      </c>
      <c r="O1703" s="12">
        <f t="shared" si="408"/>
        <v>1.0443996906902597</v>
      </c>
      <c r="P1703" s="12">
        <f t="shared" si="409"/>
        <v>0.93700845552888479</v>
      </c>
      <c r="Q1703" t="s">
        <v>240</v>
      </c>
      <c r="R1703" t="s">
        <v>268</v>
      </c>
      <c r="S1703" t="s">
        <v>162</v>
      </c>
      <c r="T1703" s="16" t="s">
        <v>97</v>
      </c>
      <c r="U1703" s="16" t="s">
        <v>23</v>
      </c>
      <c r="V1703" s="47" t="s">
        <v>550</v>
      </c>
      <c r="W1703" s="16" t="s">
        <v>73</v>
      </c>
      <c r="X1703" s="24">
        <v>4</v>
      </c>
      <c r="Y1703" s="12" t="str">
        <f t="shared" si="399"/>
        <v>Y</v>
      </c>
      <c r="Z1703" t="s">
        <v>592</v>
      </c>
      <c r="AA1703">
        <v>1</v>
      </c>
      <c r="AB1703">
        <v>-8</v>
      </c>
    </row>
    <row r="1704" spans="1:28" x14ac:dyDescent="0.25">
      <c r="A1704" s="11">
        <v>0.45587185933615587</v>
      </c>
      <c r="B1704" s="11">
        <v>0.542750638587435</v>
      </c>
      <c r="C1704" s="13">
        <f t="shared" si="400"/>
        <v>2.1935988798611255</v>
      </c>
      <c r="D1704" s="14">
        <f t="shared" si="401"/>
        <v>1.842466740532271</v>
      </c>
      <c r="E1704" s="26">
        <v>3.0927835051546504E-2</v>
      </c>
      <c r="F1704" s="7">
        <f t="shared" si="410"/>
        <v>1.0309278350515465</v>
      </c>
      <c r="G1704" s="7">
        <f t="shared" si="402"/>
        <v>2.1277909134652915</v>
      </c>
      <c r="H1704" s="7">
        <f t="shared" si="403"/>
        <v>1.7871927383163027</v>
      </c>
      <c r="I1704">
        <v>1.94</v>
      </c>
      <c r="J1704">
        <v>1.94</v>
      </c>
      <c r="K1704" s="7">
        <f t="shared" si="404"/>
        <v>2</v>
      </c>
      <c r="L1704" s="7">
        <f t="shared" si="405"/>
        <v>2</v>
      </c>
      <c r="M1704" s="15">
        <f t="shared" si="406"/>
        <v>0.5</v>
      </c>
      <c r="N1704" s="15">
        <f t="shared" si="407"/>
        <v>0.5</v>
      </c>
      <c r="O1704" s="12">
        <f t="shared" si="408"/>
        <v>0.91174371867231174</v>
      </c>
      <c r="P1704" s="12">
        <f t="shared" si="409"/>
        <v>1.0855012771748702</v>
      </c>
      <c r="Q1704" t="s">
        <v>100</v>
      </c>
      <c r="R1704" t="s">
        <v>113</v>
      </c>
      <c r="S1704" t="s">
        <v>142</v>
      </c>
      <c r="T1704" s="16" t="s">
        <v>98</v>
      </c>
      <c r="U1704" s="16" t="s">
        <v>22</v>
      </c>
      <c r="V1704" s="47" t="s">
        <v>550</v>
      </c>
      <c r="W1704" s="16" t="s">
        <v>22</v>
      </c>
      <c r="X1704" s="24">
        <v>3</v>
      </c>
      <c r="Y1704" s="12" t="str">
        <f t="shared" si="399"/>
        <v>Y</v>
      </c>
      <c r="Z1704" t="s">
        <v>590</v>
      </c>
      <c r="AA1704">
        <v>-2</v>
      </c>
      <c r="AB1704">
        <v>9</v>
      </c>
    </row>
    <row r="1705" spans="1:28" x14ac:dyDescent="0.25">
      <c r="A1705" s="11">
        <v>0.3220461249125296</v>
      </c>
      <c r="B1705" s="11">
        <v>0.67579444149628731</v>
      </c>
      <c r="C1705" s="13">
        <f t="shared" si="400"/>
        <v>3.1051452653610045</v>
      </c>
      <c r="D1705" s="14">
        <f t="shared" si="401"/>
        <v>1.4797399010650101</v>
      </c>
      <c r="E1705" s="26">
        <v>3.3884036620014824E-2</v>
      </c>
      <c r="F1705" s="7">
        <f t="shared" si="410"/>
        <v>1.0338840366200148</v>
      </c>
      <c r="G1705" s="7">
        <f t="shared" si="402"/>
        <v>3.0033786724402671</v>
      </c>
      <c r="H1705" s="7">
        <f t="shared" si="403"/>
        <v>1.4312435908214545</v>
      </c>
      <c r="I1705">
        <v>1.72</v>
      </c>
      <c r="J1705">
        <v>2.21</v>
      </c>
      <c r="K1705" s="7">
        <f t="shared" si="404"/>
        <v>1.7782805429864255</v>
      </c>
      <c r="L1705" s="7">
        <f t="shared" si="405"/>
        <v>2.2848837209302326</v>
      </c>
      <c r="M1705" s="15">
        <f t="shared" si="406"/>
        <v>0.56234096692111957</v>
      </c>
      <c r="N1705" s="15">
        <f t="shared" si="407"/>
        <v>0.43765903307888038</v>
      </c>
      <c r="O1705" s="12">
        <f t="shared" si="408"/>
        <v>0.57268835787612737</v>
      </c>
      <c r="P1705" s="12">
        <f t="shared" si="409"/>
        <v>1.5441117180700055</v>
      </c>
      <c r="Q1705" t="s">
        <v>106</v>
      </c>
      <c r="R1705" t="s">
        <v>103</v>
      </c>
      <c r="S1705" t="s">
        <v>142</v>
      </c>
      <c r="T1705" s="16" t="s">
        <v>97</v>
      </c>
      <c r="U1705" s="16" t="s">
        <v>89</v>
      </c>
      <c r="V1705" s="47" t="s">
        <v>550</v>
      </c>
      <c r="W1705" s="16" t="s">
        <v>23</v>
      </c>
      <c r="X1705" s="24">
        <v>3</v>
      </c>
      <c r="Y1705" s="12" t="str">
        <f t="shared" si="399"/>
        <v>Y</v>
      </c>
      <c r="Z1705" t="s">
        <v>592</v>
      </c>
      <c r="AA1705">
        <v>9</v>
      </c>
      <c r="AB1705">
        <v>-6</v>
      </c>
    </row>
    <row r="1706" spans="1:28" x14ac:dyDescent="0.25">
      <c r="A1706" s="11">
        <v>0.54988654667691594</v>
      </c>
      <c r="B1706" s="11">
        <v>0.43539317760621915</v>
      </c>
      <c r="C1706" s="13">
        <f t="shared" si="400"/>
        <v>1.8185569478708246</v>
      </c>
      <c r="D1706" s="14">
        <f t="shared" si="401"/>
        <v>2.2967746198917842</v>
      </c>
      <c r="E1706" s="26">
        <v>5.6652169064347113E-2</v>
      </c>
      <c r="F1706" s="7">
        <f t="shared" si="410"/>
        <v>1.0566521690643471</v>
      </c>
      <c r="G1706" s="7">
        <f t="shared" si="402"/>
        <v>1.72105542496651</v>
      </c>
      <c r="H1706" s="7">
        <f t="shared" si="403"/>
        <v>2.1736335637540503</v>
      </c>
      <c r="I1706">
        <v>1.83</v>
      </c>
      <c r="J1706">
        <v>1.96</v>
      </c>
      <c r="K1706" s="7">
        <f t="shared" si="404"/>
        <v>1.9336734693877553</v>
      </c>
      <c r="L1706" s="7">
        <f t="shared" si="405"/>
        <v>2.0710382513661205</v>
      </c>
      <c r="M1706" s="15">
        <f t="shared" si="406"/>
        <v>0.51715039577836408</v>
      </c>
      <c r="N1706" s="15">
        <f t="shared" si="407"/>
        <v>0.48284960422163581</v>
      </c>
      <c r="O1706" s="12">
        <f t="shared" si="408"/>
        <v>1.0633010264824039</v>
      </c>
      <c r="P1706" s="12">
        <f t="shared" si="409"/>
        <v>0.90171592520632271</v>
      </c>
      <c r="Q1706" t="s">
        <v>129</v>
      </c>
      <c r="R1706" t="s">
        <v>123</v>
      </c>
      <c r="S1706" t="s">
        <v>144</v>
      </c>
      <c r="T1706" s="16" t="s">
        <v>97</v>
      </c>
      <c r="U1706" s="16" t="s">
        <v>90</v>
      </c>
      <c r="V1706" s="47" t="s">
        <v>550</v>
      </c>
      <c r="W1706" s="16" t="s">
        <v>72</v>
      </c>
      <c r="X1706" s="24">
        <v>2</v>
      </c>
      <c r="Y1706" s="12" t="str">
        <f t="shared" si="399"/>
        <v>N</v>
      </c>
      <c r="Z1706" t="s">
        <v>590</v>
      </c>
      <c r="AA1706">
        <v>3</v>
      </c>
      <c r="AB1706">
        <v>8</v>
      </c>
    </row>
    <row r="1707" spans="1:28" x14ac:dyDescent="0.25">
      <c r="A1707" s="11">
        <v>0.42477693832232155</v>
      </c>
      <c r="B1707" s="11">
        <v>0.57453126466760807</v>
      </c>
      <c r="C1707" s="13">
        <f t="shared" si="400"/>
        <v>2.3541767685165573</v>
      </c>
      <c r="D1707" s="14">
        <f t="shared" si="401"/>
        <v>1.7405493164563368</v>
      </c>
      <c r="E1707" s="26">
        <v>2.8166139401979873E-2</v>
      </c>
      <c r="F1707" s="7">
        <f t="shared" si="410"/>
        <v>1.0281661394019799</v>
      </c>
      <c r="G1707" s="7">
        <f t="shared" si="402"/>
        <v>2.2896851766445403</v>
      </c>
      <c r="H1707" s="7">
        <f t="shared" si="403"/>
        <v>1.6928677669434882</v>
      </c>
      <c r="I1707">
        <v>2.39</v>
      </c>
      <c r="J1707">
        <v>1.64</v>
      </c>
      <c r="K1707" s="7">
        <f t="shared" si="404"/>
        <v>2.4573170731707319</v>
      </c>
      <c r="L1707" s="7">
        <f t="shared" si="405"/>
        <v>1.6861924686192469</v>
      </c>
      <c r="M1707" s="15">
        <f t="shared" si="406"/>
        <v>0.40694789081885852</v>
      </c>
      <c r="N1707" s="15">
        <f t="shared" si="407"/>
        <v>0.59305210918114148</v>
      </c>
      <c r="O1707" s="12">
        <f t="shared" si="408"/>
        <v>1.0438116228286318</v>
      </c>
      <c r="P1707" s="12">
        <f t="shared" si="409"/>
        <v>0.96877029146881199</v>
      </c>
      <c r="Q1707" t="s">
        <v>388</v>
      </c>
      <c r="R1707" t="s">
        <v>366</v>
      </c>
      <c r="S1707" t="s">
        <v>286</v>
      </c>
      <c r="T1707" s="16" t="s">
        <v>99</v>
      </c>
      <c r="U1707" s="16" t="s">
        <v>72</v>
      </c>
      <c r="V1707" s="47" t="s">
        <v>550</v>
      </c>
      <c r="W1707" s="16" t="s">
        <v>148</v>
      </c>
      <c r="X1707" s="24">
        <v>1</v>
      </c>
      <c r="Y1707" s="12" t="str">
        <f t="shared" si="399"/>
        <v>N</v>
      </c>
      <c r="Z1707" t="s">
        <v>591</v>
      </c>
      <c r="AA1707">
        <v>-2</v>
      </c>
      <c r="AB1707">
        <v>-1</v>
      </c>
    </row>
    <row r="1708" spans="1:28" x14ac:dyDescent="0.25">
      <c r="A1708" s="11">
        <v>0.45604649700149025</v>
      </c>
      <c r="B1708" s="11">
        <v>0.54328828080305691</v>
      </c>
      <c r="C1708" s="13">
        <f t="shared" si="400"/>
        <v>2.1927588668589908</v>
      </c>
      <c r="D1708" s="14">
        <f t="shared" si="401"/>
        <v>1.8406434214297032</v>
      </c>
      <c r="E1708" s="26">
        <v>2.9011311269375728E-2</v>
      </c>
      <c r="F1708" s="7">
        <f t="shared" si="410"/>
        <v>1.0290113112693757</v>
      </c>
      <c r="G1708" s="7">
        <f t="shared" si="402"/>
        <v>2.1309375736152312</v>
      </c>
      <c r="H1708" s="7">
        <f t="shared" si="403"/>
        <v>1.7887494542301077</v>
      </c>
      <c r="I1708">
        <v>1.76</v>
      </c>
      <c r="J1708">
        <v>2.17</v>
      </c>
      <c r="K1708" s="7">
        <f t="shared" si="404"/>
        <v>1.8110599078341012</v>
      </c>
      <c r="L1708" s="7">
        <f t="shared" si="405"/>
        <v>2.2329545454545454</v>
      </c>
      <c r="M1708" s="15">
        <f t="shared" si="406"/>
        <v>0.55216284987277364</v>
      </c>
      <c r="N1708" s="15">
        <f t="shared" si="407"/>
        <v>0.44783715012722647</v>
      </c>
      <c r="O1708" s="12">
        <f t="shared" si="408"/>
        <v>0.82592752682758375</v>
      </c>
      <c r="P1708" s="12">
        <f t="shared" si="409"/>
        <v>1.2131380361113713</v>
      </c>
      <c r="Q1708" t="s">
        <v>337</v>
      </c>
      <c r="R1708" t="s">
        <v>335</v>
      </c>
      <c r="S1708" t="s">
        <v>286</v>
      </c>
      <c r="T1708" s="16" t="s">
        <v>99</v>
      </c>
      <c r="U1708" s="16" t="s">
        <v>72</v>
      </c>
      <c r="V1708" s="47" t="s">
        <v>550</v>
      </c>
      <c r="W1708" s="16" t="s">
        <v>23</v>
      </c>
      <c r="X1708" s="24">
        <v>3</v>
      </c>
      <c r="Y1708" s="12" t="str">
        <f t="shared" si="399"/>
        <v>Y</v>
      </c>
      <c r="Z1708" t="s">
        <v>592</v>
      </c>
      <c r="AA1708">
        <v>4</v>
      </c>
      <c r="AB1708">
        <v>2</v>
      </c>
    </row>
    <row r="1709" spans="1:28" x14ac:dyDescent="0.25">
      <c r="A1709" s="11">
        <v>0.14429796444878978</v>
      </c>
      <c r="B1709" s="11">
        <v>0.85568163755495963</v>
      </c>
      <c r="C1709" s="13">
        <f t="shared" si="400"/>
        <v>6.9301046887247821</v>
      </c>
      <c r="D1709" s="14">
        <f t="shared" si="401"/>
        <v>1.1686589452327367</v>
      </c>
      <c r="E1709" s="26">
        <v>2.7012825718311984E-2</v>
      </c>
      <c r="F1709" s="7">
        <f t="shared" si="410"/>
        <v>1.027012825718312</v>
      </c>
      <c r="G1709" s="7">
        <f t="shared" si="402"/>
        <v>6.7478268188887878</v>
      </c>
      <c r="H1709" s="7">
        <f t="shared" si="403"/>
        <v>1.137920497161615</v>
      </c>
      <c r="I1709">
        <v>2.81</v>
      </c>
      <c r="J1709">
        <v>1.49</v>
      </c>
      <c r="K1709" s="7">
        <f t="shared" si="404"/>
        <v>2.8859060402684569</v>
      </c>
      <c r="L1709" s="7">
        <f t="shared" si="405"/>
        <v>1.5302491103202849</v>
      </c>
      <c r="M1709" s="15">
        <f t="shared" si="406"/>
        <v>0.3465116279069767</v>
      </c>
      <c r="N1709" s="15">
        <f t="shared" si="407"/>
        <v>0.65348837209302313</v>
      </c>
      <c r="O1709" s="12">
        <f t="shared" si="408"/>
        <v>0.41643036720120546</v>
      </c>
      <c r="P1709" s="12">
        <f t="shared" si="409"/>
        <v>1.3094060645858814</v>
      </c>
      <c r="Q1709" t="s">
        <v>285</v>
      </c>
      <c r="R1709" t="s">
        <v>369</v>
      </c>
      <c r="S1709" t="s">
        <v>286</v>
      </c>
      <c r="T1709" s="16" t="s">
        <v>99</v>
      </c>
      <c r="U1709" s="16" t="s">
        <v>72</v>
      </c>
      <c r="V1709" s="47" t="s">
        <v>550</v>
      </c>
      <c r="W1709" s="16" t="s">
        <v>72</v>
      </c>
      <c r="X1709" s="24">
        <v>2</v>
      </c>
      <c r="Y1709" s="12" t="str">
        <f t="shared" si="399"/>
        <v>N</v>
      </c>
      <c r="Z1709" t="s">
        <v>593</v>
      </c>
      <c r="AA1709">
        <v>-3</v>
      </c>
      <c r="AB1709">
        <v>5</v>
      </c>
    </row>
    <row r="1710" spans="1:28" x14ac:dyDescent="0.25">
      <c r="A1710" s="11">
        <v>0.57192786298931952</v>
      </c>
      <c r="B1710" s="11">
        <v>0.42580425074700307</v>
      </c>
      <c r="C1710" s="13">
        <f t="shared" si="400"/>
        <v>1.7484722544784892</v>
      </c>
      <c r="D1710" s="14">
        <f t="shared" si="401"/>
        <v>2.3484969871617429</v>
      </c>
      <c r="E1710" s="26">
        <v>2.5667999158426325E-2</v>
      </c>
      <c r="F1710" s="7">
        <f t="shared" si="410"/>
        <v>1.0256679991584263</v>
      </c>
      <c r="G1710" s="7">
        <f t="shared" si="402"/>
        <v>1.7047156154946173</v>
      </c>
      <c r="H1710" s="7">
        <f t="shared" si="403"/>
        <v>2.2897243446112334</v>
      </c>
      <c r="I1710">
        <v>1.94</v>
      </c>
      <c r="J1710">
        <v>1.96</v>
      </c>
      <c r="K1710" s="7">
        <f t="shared" si="404"/>
        <v>1.989795918367347</v>
      </c>
      <c r="L1710" s="7">
        <f t="shared" si="405"/>
        <v>2.0103092783505154</v>
      </c>
      <c r="M1710" s="15">
        <f t="shared" si="406"/>
        <v>0.50256410256410255</v>
      </c>
      <c r="N1710" s="15">
        <f t="shared" si="407"/>
        <v>0.49743589743589745</v>
      </c>
      <c r="O1710" s="12">
        <f t="shared" si="408"/>
        <v>1.1380197273767072</v>
      </c>
      <c r="P1710" s="12">
        <f t="shared" si="409"/>
        <v>0.85599823603778968</v>
      </c>
      <c r="Q1710" t="s">
        <v>386</v>
      </c>
      <c r="R1710" t="s">
        <v>333</v>
      </c>
      <c r="S1710" t="s">
        <v>286</v>
      </c>
      <c r="T1710" s="16" t="s">
        <v>97</v>
      </c>
      <c r="U1710" s="16" t="s">
        <v>23</v>
      </c>
      <c r="V1710" s="47" t="s">
        <v>550</v>
      </c>
      <c r="W1710" s="16" t="s">
        <v>89</v>
      </c>
      <c r="X1710" s="24">
        <v>2</v>
      </c>
      <c r="Y1710" s="12" t="str">
        <f t="shared" si="399"/>
        <v>N</v>
      </c>
      <c r="Z1710" t="s">
        <v>591</v>
      </c>
      <c r="AA1710">
        <v>-1</v>
      </c>
      <c r="AB1710">
        <v>-2</v>
      </c>
    </row>
    <row r="1711" spans="1:28" x14ac:dyDescent="0.25">
      <c r="A1711" s="11">
        <v>0.50340073279066977</v>
      </c>
      <c r="B1711" s="11">
        <v>0.49519450107695034</v>
      </c>
      <c r="C1711" s="13">
        <f t="shared" si="400"/>
        <v>1.9864889636857803</v>
      </c>
      <c r="D1711" s="14">
        <f t="shared" si="401"/>
        <v>2.0194085310422416</v>
      </c>
      <c r="E1711" s="26">
        <v>3.0713170223841679E-2</v>
      </c>
      <c r="F1711" s="7">
        <f t="shared" si="410"/>
        <v>1.0307131702238417</v>
      </c>
      <c r="G1711" s="7">
        <f t="shared" si="402"/>
        <v>1.9272956056769617</v>
      </c>
      <c r="H1711" s="7">
        <f t="shared" si="403"/>
        <v>1.959234236430377</v>
      </c>
      <c r="I1711">
        <v>2.2599999999999998</v>
      </c>
      <c r="J1711">
        <v>1.7</v>
      </c>
      <c r="K1711" s="7">
        <f t="shared" si="404"/>
        <v>2.3294117647058821</v>
      </c>
      <c r="L1711" s="7">
        <f t="shared" si="405"/>
        <v>1.7522123893805308</v>
      </c>
      <c r="M1711" s="15">
        <f t="shared" si="406"/>
        <v>0.42929292929292934</v>
      </c>
      <c r="N1711" s="15">
        <f t="shared" si="407"/>
        <v>0.57070707070707072</v>
      </c>
      <c r="O1711" s="12">
        <f t="shared" si="408"/>
        <v>1.1726275893241482</v>
      </c>
      <c r="P1711" s="12">
        <f t="shared" si="409"/>
        <v>0.86768593994014298</v>
      </c>
      <c r="Q1711" t="s">
        <v>387</v>
      </c>
      <c r="R1711" t="s">
        <v>370</v>
      </c>
      <c r="S1711" t="s">
        <v>286</v>
      </c>
      <c r="T1711" s="16" t="s">
        <v>98</v>
      </c>
      <c r="U1711" s="16" t="s">
        <v>22</v>
      </c>
      <c r="V1711" s="47" t="s">
        <v>550</v>
      </c>
      <c r="W1711" s="16" t="s">
        <v>148</v>
      </c>
      <c r="X1711" s="24">
        <v>1</v>
      </c>
      <c r="Y1711" s="12" t="str">
        <f t="shared" si="399"/>
        <v>N</v>
      </c>
      <c r="Z1711" t="s">
        <v>593</v>
      </c>
      <c r="AA1711">
        <v>1</v>
      </c>
      <c r="AB1711">
        <v>6</v>
      </c>
    </row>
    <row r="1712" spans="1:28" x14ac:dyDescent="0.25">
      <c r="A1712" s="11">
        <v>0.26317279375108138</v>
      </c>
      <c r="B1712" s="11">
        <v>0.73669285831759634</v>
      </c>
      <c r="C1712" s="13">
        <f t="shared" si="400"/>
        <v>3.7997848704142161</v>
      </c>
      <c r="D1712" s="14">
        <f t="shared" si="401"/>
        <v>1.3574178013395226</v>
      </c>
      <c r="E1712" s="26">
        <v>4.4657097288676173E-2</v>
      </c>
      <c r="F1712" s="7">
        <f t="shared" si="410"/>
        <v>1.0446570972886762</v>
      </c>
      <c r="G1712" s="7">
        <f t="shared" si="402"/>
        <v>3.6373513187018527</v>
      </c>
      <c r="H1712" s="7">
        <f t="shared" si="403"/>
        <v>1.2993907808242453</v>
      </c>
      <c r="I1712">
        <v>2.2799999999999998</v>
      </c>
      <c r="J1712">
        <v>1.65</v>
      </c>
      <c r="K1712" s="7">
        <f t="shared" si="404"/>
        <v>2.3818181818181814</v>
      </c>
      <c r="L1712" s="7">
        <f t="shared" si="405"/>
        <v>1.7236842105263155</v>
      </c>
      <c r="M1712" s="15">
        <f t="shared" si="406"/>
        <v>0.4198473282442749</v>
      </c>
      <c r="N1712" s="15">
        <f t="shared" si="407"/>
        <v>0.58015267175572527</v>
      </c>
      <c r="O1712" s="12">
        <f t="shared" si="408"/>
        <v>0.62682974511621192</v>
      </c>
      <c r="P1712" s="12">
        <f t="shared" si="409"/>
        <v>1.269825847889541</v>
      </c>
      <c r="Q1712" t="s">
        <v>288</v>
      </c>
      <c r="R1712" t="s">
        <v>291</v>
      </c>
      <c r="S1712" t="s">
        <v>289</v>
      </c>
      <c r="T1712" s="16" t="s">
        <v>99</v>
      </c>
      <c r="U1712" s="16" t="s">
        <v>72</v>
      </c>
      <c r="V1712" s="47" t="s">
        <v>550</v>
      </c>
      <c r="W1712" s="16" t="s">
        <v>149</v>
      </c>
      <c r="X1712" s="24">
        <v>4</v>
      </c>
      <c r="Y1712" s="12" t="str">
        <f t="shared" si="399"/>
        <v>Y</v>
      </c>
      <c r="Z1712" t="s">
        <v>591</v>
      </c>
      <c r="AA1712">
        <v>2</v>
      </c>
      <c r="AB1712">
        <v>3</v>
      </c>
    </row>
    <row r="1713" spans="1:28" x14ac:dyDescent="0.25">
      <c r="A1713" s="11">
        <v>0.40654586107256013</v>
      </c>
      <c r="B1713" s="11">
        <v>0.59276755486142718</v>
      </c>
      <c r="C1713" s="13">
        <f t="shared" si="400"/>
        <v>2.4597470931367331</v>
      </c>
      <c r="D1713" s="14">
        <f t="shared" si="401"/>
        <v>1.687001914660752</v>
      </c>
      <c r="E1713" s="26">
        <v>4.1511309967685817E-2</v>
      </c>
      <c r="F1713" s="7">
        <f t="shared" si="410"/>
        <v>1.0415113099676858</v>
      </c>
      <c r="G1713" s="7">
        <f t="shared" si="402"/>
        <v>2.3617094404985863</v>
      </c>
      <c r="H1713" s="7">
        <f t="shared" si="403"/>
        <v>1.6197634135274952</v>
      </c>
      <c r="I1713">
        <v>2.7</v>
      </c>
      <c r="J1713">
        <v>1.49</v>
      </c>
      <c r="K1713" s="7">
        <f t="shared" si="404"/>
        <v>2.8120805369127519</v>
      </c>
      <c r="L1713" s="7">
        <f t="shared" si="405"/>
        <v>1.5518518518518518</v>
      </c>
      <c r="M1713" s="15">
        <f t="shared" si="406"/>
        <v>0.35560859188544147</v>
      </c>
      <c r="N1713" s="15">
        <f t="shared" si="407"/>
        <v>0.64439140811455853</v>
      </c>
      <c r="O1713" s="12">
        <f t="shared" si="408"/>
        <v>1.143239703284582</v>
      </c>
      <c r="P1713" s="12">
        <f t="shared" si="409"/>
        <v>0.91988742772940002</v>
      </c>
      <c r="Q1713" t="s">
        <v>390</v>
      </c>
      <c r="R1713" t="s">
        <v>376</v>
      </c>
      <c r="S1713" t="s">
        <v>289</v>
      </c>
      <c r="T1713" s="16" t="s">
        <v>99</v>
      </c>
      <c r="U1713" s="16" t="s">
        <v>72</v>
      </c>
      <c r="V1713" s="47" t="s">
        <v>550</v>
      </c>
      <c r="W1713" s="16" t="s">
        <v>148</v>
      </c>
      <c r="X1713" s="24">
        <v>1</v>
      </c>
      <c r="Y1713" s="12" t="str">
        <f t="shared" ref="Y1713:Y1776" si="411">IF(X1713 &gt;= 3,"Y","N")</f>
        <v>N</v>
      </c>
      <c r="Z1713" t="s">
        <v>591</v>
      </c>
      <c r="AA1713">
        <v>-1</v>
      </c>
      <c r="AB1713">
        <v>-4</v>
      </c>
    </row>
    <row r="1714" spans="1:28" x14ac:dyDescent="0.25">
      <c r="A1714" s="11">
        <v>9.2668196159938473E-2</v>
      </c>
      <c r="B1714" s="11">
        <v>0.90731104245810579</v>
      </c>
      <c r="C1714" s="13">
        <f t="shared" ref="C1714:C1721" si="412">(100%/A1714)</f>
        <v>10.791188794417383</v>
      </c>
      <c r="D1714" s="14">
        <f t="shared" ref="D1714:D1721" si="413">(100%/B1714)</f>
        <v>1.1021578634056732</v>
      </c>
      <c r="E1714" s="26">
        <v>4.3868576946162419E-2</v>
      </c>
      <c r="F1714" s="7">
        <f t="shared" si="410"/>
        <v>1.0438685769461624</v>
      </c>
      <c r="G1714" s="7">
        <f t="shared" ref="G1714:G1721" si="414">C1714/F1714</f>
        <v>10.337689085331993</v>
      </c>
      <c r="H1714" s="7">
        <f t="shared" ref="H1714:H1721" si="415">D1714/F1714</f>
        <v>1.0558396791960498</v>
      </c>
      <c r="I1714">
        <v>2.41</v>
      </c>
      <c r="J1714">
        <v>1.59</v>
      </c>
      <c r="K1714" s="7">
        <f t="shared" ref="K1714:K1721" si="416">(I1714*F1714)</f>
        <v>2.5157232704402515</v>
      </c>
      <c r="L1714" s="7">
        <f t="shared" ref="L1714:L1721" si="417">(J1714*F1714)</f>
        <v>1.6597510373443984</v>
      </c>
      <c r="M1714" s="15">
        <f t="shared" ref="M1714:M1721" si="418">(1/K1714)</f>
        <v>0.39750000000000002</v>
      </c>
      <c r="N1714" s="15">
        <f t="shared" ref="N1714:N1721" si="419">(1/L1714)</f>
        <v>0.60249999999999992</v>
      </c>
      <c r="O1714" s="12">
        <f t="shared" ref="O1714:O1721" si="420">(I1714/G1714)</f>
        <v>0.23312753750927917</v>
      </c>
      <c r="P1714" s="12">
        <f t="shared" ref="P1714:P1721" si="421">(J1714/H1714)</f>
        <v>1.5059104439138686</v>
      </c>
      <c r="Q1714" t="s">
        <v>373</v>
      </c>
      <c r="R1714" t="s">
        <v>391</v>
      </c>
      <c r="S1714" t="s">
        <v>289</v>
      </c>
      <c r="T1714" s="16" t="s">
        <v>97</v>
      </c>
      <c r="U1714" s="16" t="s">
        <v>148</v>
      </c>
      <c r="V1714" s="47" t="s">
        <v>550</v>
      </c>
      <c r="W1714" s="16" t="s">
        <v>148</v>
      </c>
      <c r="X1714" s="24">
        <v>1</v>
      </c>
      <c r="Y1714" s="12" t="str">
        <f t="shared" si="411"/>
        <v>N</v>
      </c>
      <c r="Z1714" t="s">
        <v>592</v>
      </c>
      <c r="AA1714">
        <v>-3</v>
      </c>
      <c r="AB1714">
        <v>-3</v>
      </c>
    </row>
    <row r="1715" spans="1:28" x14ac:dyDescent="0.25">
      <c r="A1715" s="11">
        <v>0.51824521419228375</v>
      </c>
      <c r="B1715" s="11">
        <v>0.47925114104814465</v>
      </c>
      <c r="C1715" s="13">
        <f t="shared" si="412"/>
        <v>1.929588489415305</v>
      </c>
      <c r="D1715" s="14">
        <f t="shared" si="413"/>
        <v>2.0865886679225287</v>
      </c>
      <c r="E1715" s="26">
        <v>4.4531415273958208E-2</v>
      </c>
      <c r="F1715" s="7">
        <f t="shared" si="410"/>
        <v>1.0445314152739582</v>
      </c>
      <c r="G1715" s="7">
        <f t="shared" si="414"/>
        <v>1.8473245143222574</v>
      </c>
      <c r="H1715" s="7">
        <f t="shared" si="415"/>
        <v>1.9976313181305909</v>
      </c>
      <c r="I1715">
        <v>2.3199999999999998</v>
      </c>
      <c r="J1715">
        <v>1.63</v>
      </c>
      <c r="K1715" s="7">
        <f t="shared" si="416"/>
        <v>2.423312883435583</v>
      </c>
      <c r="L1715" s="7">
        <f t="shared" si="417"/>
        <v>1.7025862068965518</v>
      </c>
      <c r="M1715" s="15">
        <f t="shared" si="418"/>
        <v>0.41265822784810124</v>
      </c>
      <c r="N1715" s="15">
        <f t="shared" si="419"/>
        <v>0.58734177215189864</v>
      </c>
      <c r="O1715" s="12">
        <f t="shared" si="420"/>
        <v>1.2558703043309944</v>
      </c>
      <c r="P1715" s="12">
        <f t="shared" si="421"/>
        <v>0.81596638238800479</v>
      </c>
      <c r="Q1715" t="s">
        <v>378</v>
      </c>
      <c r="R1715" t="s">
        <v>392</v>
      </c>
      <c r="S1715" t="s">
        <v>289</v>
      </c>
      <c r="T1715" s="16" t="s">
        <v>97</v>
      </c>
      <c r="U1715" s="16" t="s">
        <v>23</v>
      </c>
      <c r="V1715" s="47" t="s">
        <v>550</v>
      </c>
      <c r="W1715" s="16" t="s">
        <v>413</v>
      </c>
      <c r="X1715" s="24">
        <v>5</v>
      </c>
      <c r="Y1715" s="12" t="str">
        <f t="shared" si="411"/>
        <v>Y</v>
      </c>
      <c r="Z1715" t="s">
        <v>591</v>
      </c>
      <c r="AA1715">
        <v>4</v>
      </c>
      <c r="AB1715">
        <v>2</v>
      </c>
    </row>
    <row r="1716" spans="1:28" x14ac:dyDescent="0.25">
      <c r="A1716" s="11">
        <v>0.50501781411866375</v>
      </c>
      <c r="B1716" s="11">
        <v>0.48871489341129076</v>
      </c>
      <c r="C1716" s="13">
        <f t="shared" si="412"/>
        <v>1.9801281698253728</v>
      </c>
      <c r="D1716" s="14">
        <f t="shared" si="413"/>
        <v>2.0461827815802289</v>
      </c>
      <c r="E1716" s="26">
        <v>4.4846825981682326E-2</v>
      </c>
      <c r="F1716" s="7">
        <f t="shared" si="410"/>
        <v>1.0448468259816823</v>
      </c>
      <c r="G1716" s="7">
        <f t="shared" si="414"/>
        <v>1.8951372781028932</v>
      </c>
      <c r="H1716" s="7">
        <f t="shared" si="415"/>
        <v>1.9583566994690775</v>
      </c>
      <c r="I1716">
        <v>2.36</v>
      </c>
      <c r="J1716">
        <v>1.61</v>
      </c>
      <c r="K1716" s="7">
        <f t="shared" si="416"/>
        <v>2.4658385093167703</v>
      </c>
      <c r="L1716" s="7">
        <f t="shared" si="417"/>
        <v>1.6822033898305087</v>
      </c>
      <c r="M1716" s="15">
        <f t="shared" si="418"/>
        <v>0.40554156171284633</v>
      </c>
      <c r="N1716" s="15">
        <f t="shared" si="419"/>
        <v>0.59445843828715361</v>
      </c>
      <c r="O1716" s="12">
        <f t="shared" si="420"/>
        <v>1.2452923739447797</v>
      </c>
      <c r="P1716" s="12">
        <f t="shared" si="421"/>
        <v>0.82211785035712903</v>
      </c>
      <c r="Q1716" t="s">
        <v>339</v>
      </c>
      <c r="R1716" t="s">
        <v>375</v>
      </c>
      <c r="S1716" t="s">
        <v>289</v>
      </c>
      <c r="T1716" s="16" t="s">
        <v>97</v>
      </c>
      <c r="U1716" s="16" t="s">
        <v>23</v>
      </c>
      <c r="V1716" s="47" t="s">
        <v>550</v>
      </c>
      <c r="W1716" s="16" t="s">
        <v>72</v>
      </c>
      <c r="X1716" s="24">
        <v>2</v>
      </c>
      <c r="Y1716" s="12" t="str">
        <f t="shared" si="411"/>
        <v>N</v>
      </c>
      <c r="Z1716" t="s">
        <v>591</v>
      </c>
      <c r="AA1716">
        <v>-2</v>
      </c>
      <c r="AB1716">
        <v>-1</v>
      </c>
    </row>
    <row r="1717" spans="1:28" x14ac:dyDescent="0.25">
      <c r="A1717" s="11">
        <v>0.46402322113280692</v>
      </c>
      <c r="B1717" s="11">
        <v>0.53527920460453027</v>
      </c>
      <c r="C1717" s="13">
        <f t="shared" si="412"/>
        <v>2.1550645624129068</v>
      </c>
      <c r="D1717" s="14">
        <f t="shared" si="413"/>
        <v>1.8681839148576866</v>
      </c>
      <c r="E1717" s="26">
        <v>3.5577975284917462E-2</v>
      </c>
      <c r="F1717" s="7">
        <f t="shared" si="410"/>
        <v>1.0355779752849175</v>
      </c>
      <c r="G1717" s="7">
        <f t="shared" si="414"/>
        <v>2.0810258752557829</v>
      </c>
      <c r="H1717" s="7">
        <f t="shared" si="415"/>
        <v>1.8040012045869314</v>
      </c>
      <c r="I1717">
        <v>1.81</v>
      </c>
      <c r="J1717">
        <v>2.0699999999999998</v>
      </c>
      <c r="K1717" s="7">
        <f t="shared" si="416"/>
        <v>1.8743961352657006</v>
      </c>
      <c r="L1717" s="7">
        <f t="shared" si="417"/>
        <v>2.1436464088397789</v>
      </c>
      <c r="M1717" s="15">
        <f t="shared" si="418"/>
        <v>0.53350515463917525</v>
      </c>
      <c r="N1717" s="15">
        <f t="shared" si="419"/>
        <v>0.46649484536082475</v>
      </c>
      <c r="O1717" s="12">
        <f t="shared" si="420"/>
        <v>0.8697633323648748</v>
      </c>
      <c r="P1717" s="12">
        <f t="shared" si="421"/>
        <v>1.1474493446771146</v>
      </c>
      <c r="Q1717" t="s">
        <v>396</v>
      </c>
      <c r="R1717" t="s">
        <v>348</v>
      </c>
      <c r="S1717" t="s">
        <v>294</v>
      </c>
      <c r="T1717" s="16" t="s">
        <v>99</v>
      </c>
      <c r="U1717" s="16" t="s">
        <v>72</v>
      </c>
      <c r="V1717" s="47" t="s">
        <v>550</v>
      </c>
      <c r="W1717" s="16" t="s">
        <v>92</v>
      </c>
      <c r="X1717" s="24">
        <v>2</v>
      </c>
      <c r="Y1717" s="12" t="str">
        <f t="shared" si="411"/>
        <v>N</v>
      </c>
      <c r="Z1717" t="s">
        <v>593</v>
      </c>
      <c r="AA1717">
        <v>-4</v>
      </c>
      <c r="AB1717">
        <v>2</v>
      </c>
    </row>
    <row r="1718" spans="1:28" x14ac:dyDescent="0.25">
      <c r="A1718" s="11">
        <v>0.55158014758146534</v>
      </c>
      <c r="B1718" s="11">
        <v>0.44564725146163392</v>
      </c>
      <c r="C1718" s="13">
        <f t="shared" si="412"/>
        <v>1.8129731542818182</v>
      </c>
      <c r="D1718" s="14">
        <f t="shared" si="413"/>
        <v>2.243927224324171</v>
      </c>
      <c r="E1718" s="26">
        <v>3.3585003905233002E-2</v>
      </c>
      <c r="F1718" s="7">
        <f t="shared" si="410"/>
        <v>1.033585003905233</v>
      </c>
      <c r="G1718" s="7">
        <f t="shared" si="414"/>
        <v>1.7540629434751798</v>
      </c>
      <c r="H1718" s="7">
        <f t="shared" si="415"/>
        <v>2.1710137200577182</v>
      </c>
      <c r="I1718">
        <v>1.67</v>
      </c>
      <c r="J1718">
        <v>2.2999999999999998</v>
      </c>
      <c r="K1718" s="7">
        <f t="shared" si="416"/>
        <v>1.7260869565217389</v>
      </c>
      <c r="L1718" s="7">
        <f t="shared" si="417"/>
        <v>2.3772455089820359</v>
      </c>
      <c r="M1718" s="15">
        <f t="shared" si="418"/>
        <v>0.57934508816120911</v>
      </c>
      <c r="N1718" s="15">
        <f t="shared" si="419"/>
        <v>0.42065491183879095</v>
      </c>
      <c r="O1718" s="12">
        <f t="shared" si="420"/>
        <v>0.95207529821670311</v>
      </c>
      <c r="P1718" s="12">
        <f t="shared" si="421"/>
        <v>1.0594129271273571</v>
      </c>
      <c r="Q1718" t="s">
        <v>383</v>
      </c>
      <c r="R1718" t="s">
        <v>349</v>
      </c>
      <c r="S1718" t="s">
        <v>294</v>
      </c>
      <c r="T1718" s="16" t="s">
        <v>97</v>
      </c>
      <c r="U1718" s="16" t="s">
        <v>23</v>
      </c>
      <c r="V1718" s="47" t="s">
        <v>550</v>
      </c>
      <c r="W1718" s="16" t="s">
        <v>23</v>
      </c>
      <c r="X1718" s="24">
        <v>3</v>
      </c>
      <c r="Y1718" s="12" t="str">
        <f t="shared" si="411"/>
        <v>Y</v>
      </c>
      <c r="Z1718" t="s">
        <v>592</v>
      </c>
      <c r="AA1718">
        <v>-2</v>
      </c>
      <c r="AB1718">
        <v>-3</v>
      </c>
    </row>
    <row r="1719" spans="1:28" x14ac:dyDescent="0.25">
      <c r="A1719" s="11">
        <v>9.299927545565341E-2</v>
      </c>
      <c r="B1719" s="11">
        <v>0.90687666861169136</v>
      </c>
      <c r="C1719" s="13">
        <f t="shared" si="412"/>
        <v>10.752771944732503</v>
      </c>
      <c r="D1719" s="14">
        <f t="shared" si="413"/>
        <v>1.1026857726209542</v>
      </c>
      <c r="E1719" s="26">
        <v>2.844754653130277E-2</v>
      </c>
      <c r="F1719" s="7">
        <f t="shared" si="410"/>
        <v>1.0284475465313028</v>
      </c>
      <c r="G1719" s="7">
        <f t="shared" si="414"/>
        <v>10.455343085798516</v>
      </c>
      <c r="H1719" s="7">
        <f t="shared" si="415"/>
        <v>1.0721847471366319</v>
      </c>
      <c r="I1719">
        <v>1.97</v>
      </c>
      <c r="J1719">
        <v>1.92</v>
      </c>
      <c r="K1719" s="7">
        <f t="shared" si="416"/>
        <v>2.0260416666666665</v>
      </c>
      <c r="L1719" s="7">
        <f t="shared" si="417"/>
        <v>1.9746192893401013</v>
      </c>
      <c r="M1719" s="15">
        <f t="shared" si="418"/>
        <v>0.49357326478149105</v>
      </c>
      <c r="N1719" s="15">
        <f t="shared" si="419"/>
        <v>0.50642673521850901</v>
      </c>
      <c r="O1719" s="12">
        <f t="shared" si="420"/>
        <v>0.18842040704296442</v>
      </c>
      <c r="P1719" s="12">
        <f t="shared" si="421"/>
        <v>1.7907361628931364</v>
      </c>
      <c r="Q1719" t="s">
        <v>345</v>
      </c>
      <c r="R1719" t="s">
        <v>346</v>
      </c>
      <c r="S1719" t="s">
        <v>294</v>
      </c>
      <c r="T1719" s="16" t="s">
        <v>97</v>
      </c>
      <c r="U1719" s="16" t="s">
        <v>148</v>
      </c>
      <c r="V1719" s="47" t="s">
        <v>550</v>
      </c>
      <c r="W1719" s="16" t="s">
        <v>413</v>
      </c>
      <c r="X1719" s="24">
        <v>5</v>
      </c>
      <c r="Y1719" s="12" t="str">
        <f t="shared" si="411"/>
        <v>Y</v>
      </c>
      <c r="Z1719" t="s">
        <v>591</v>
      </c>
      <c r="AA1719">
        <v>-2</v>
      </c>
      <c r="AB1719">
        <v>-5</v>
      </c>
    </row>
    <row r="1720" spans="1:28" x14ac:dyDescent="0.25">
      <c r="A1720" s="11">
        <v>0.57836486844535584</v>
      </c>
      <c r="B1720" s="11">
        <v>0.41435974891195859</v>
      </c>
      <c r="C1720" s="13">
        <f t="shared" si="412"/>
        <v>1.729012349398052</v>
      </c>
      <c r="D1720" s="14">
        <f t="shared" si="413"/>
        <v>2.4133618253844338</v>
      </c>
      <c r="E1720" s="26">
        <v>3.0955087366835166E-2</v>
      </c>
      <c r="F1720" s="7">
        <f t="shared" si="410"/>
        <v>1.0309550873668352</v>
      </c>
      <c r="G1720" s="7">
        <f t="shared" si="414"/>
        <v>1.6770976452661255</v>
      </c>
      <c r="H1720" s="7">
        <f t="shared" si="415"/>
        <v>2.3408990895504544</v>
      </c>
      <c r="I1720">
        <v>1.81</v>
      </c>
      <c r="J1720">
        <v>2.09</v>
      </c>
      <c r="K1720" s="7">
        <f t="shared" si="416"/>
        <v>1.8660287081339717</v>
      </c>
      <c r="L1720" s="7">
        <f t="shared" si="417"/>
        <v>2.1546961325966851</v>
      </c>
      <c r="M1720" s="15">
        <f t="shared" si="418"/>
        <v>0.53589743589743577</v>
      </c>
      <c r="N1720" s="15">
        <f t="shared" si="419"/>
        <v>0.46410256410256412</v>
      </c>
      <c r="O1720" s="12">
        <f t="shared" si="420"/>
        <v>1.0792454482951619</v>
      </c>
      <c r="P1720" s="12">
        <f t="shared" si="421"/>
        <v>0.89281934848433075</v>
      </c>
      <c r="Q1720" t="s">
        <v>293</v>
      </c>
      <c r="R1720" t="s">
        <v>399</v>
      </c>
      <c r="S1720" t="s">
        <v>294</v>
      </c>
      <c r="T1720" s="16" t="s">
        <v>98</v>
      </c>
      <c r="U1720" s="16" t="s">
        <v>22</v>
      </c>
      <c r="V1720" s="47" t="s">
        <v>550</v>
      </c>
      <c r="W1720" s="16" t="s">
        <v>152</v>
      </c>
      <c r="X1720" s="24">
        <v>5</v>
      </c>
      <c r="Y1720" s="12" t="str">
        <f t="shared" si="411"/>
        <v>Y</v>
      </c>
      <c r="Z1720" t="s">
        <v>590</v>
      </c>
      <c r="AA1720">
        <v>-4</v>
      </c>
      <c r="AB1720">
        <v>4</v>
      </c>
    </row>
    <row r="1721" spans="1:28" s="17" customFormat="1" x14ac:dyDescent="0.25">
      <c r="A1721" s="40">
        <v>0.28430295479740936</v>
      </c>
      <c r="B1721" s="40">
        <v>0.71558610959401459</v>
      </c>
      <c r="C1721" s="31">
        <f t="shared" si="412"/>
        <v>3.5173746284578264</v>
      </c>
      <c r="D1721" s="32">
        <f t="shared" si="413"/>
        <v>1.3974558569441025</v>
      </c>
      <c r="E1721" s="45">
        <v>4.4372294372294396E-2</v>
      </c>
      <c r="F1721" s="34">
        <f t="shared" si="410"/>
        <v>1.0443722943722944</v>
      </c>
      <c r="G1721" s="34">
        <f t="shared" si="414"/>
        <v>3.3679317685958878</v>
      </c>
      <c r="H1721" s="34">
        <f t="shared" si="415"/>
        <v>1.3380820847837831</v>
      </c>
      <c r="I1721" s="17">
        <v>2.1</v>
      </c>
      <c r="J1721" s="17">
        <v>1.76</v>
      </c>
      <c r="K1721" s="34">
        <f t="shared" si="416"/>
        <v>2.1931818181818183</v>
      </c>
      <c r="L1721" s="34">
        <f t="shared" si="417"/>
        <v>1.8380952380952382</v>
      </c>
      <c r="M1721" s="35">
        <f t="shared" si="418"/>
        <v>0.45595854922279788</v>
      </c>
      <c r="N1721" s="35">
        <f t="shared" si="419"/>
        <v>0.54404145077720201</v>
      </c>
      <c r="O1721" s="17">
        <f t="shared" si="420"/>
        <v>0.62352807131704557</v>
      </c>
      <c r="P1721" s="17">
        <f t="shared" si="421"/>
        <v>1.3153154204918553</v>
      </c>
      <c r="Q1721" s="17" t="s">
        <v>340</v>
      </c>
      <c r="R1721" s="17" t="s">
        <v>393</v>
      </c>
      <c r="S1721" s="17" t="s">
        <v>289</v>
      </c>
      <c r="T1721" s="36" t="s">
        <v>99</v>
      </c>
      <c r="U1721" s="36" t="s">
        <v>72</v>
      </c>
      <c r="V1721" s="48" t="s">
        <v>551</v>
      </c>
      <c r="W1721" s="36" t="s">
        <v>22</v>
      </c>
      <c r="X1721" s="38">
        <v>3</v>
      </c>
      <c r="Y1721" s="12" t="str">
        <f t="shared" si="411"/>
        <v>Y</v>
      </c>
      <c r="Z1721" t="s">
        <v>590</v>
      </c>
      <c r="AA1721">
        <v>1</v>
      </c>
      <c r="AB1721">
        <v>8</v>
      </c>
    </row>
    <row r="1722" spans="1:28" x14ac:dyDescent="0.25">
      <c r="A1722" s="11">
        <v>0.5338397833720584</v>
      </c>
      <c r="B1722" s="11">
        <v>0.46412439179087678</v>
      </c>
      <c r="C1722" s="13">
        <f t="shared" ref="C1722:C1732" si="422">(100%/A1722)</f>
        <v>1.8732212007194158</v>
      </c>
      <c r="D1722" s="14">
        <f t="shared" ref="D1722:D1732" si="423">(100%/B1722)</f>
        <v>2.1545947976174795</v>
      </c>
      <c r="E1722" s="26">
        <v>4.4564446626302434E-2</v>
      </c>
      <c r="F1722" s="7">
        <f t="shared" si="410"/>
        <v>1.0445644466263024</v>
      </c>
      <c r="G1722" s="7">
        <f t="shared" ref="G1722:G1732" si="424">C1722/F1722</f>
        <v>1.7933036173780179</v>
      </c>
      <c r="H1722" s="7">
        <f t="shared" ref="H1722:H1732" si="425">D1722/F1722</f>
        <v>2.062672920350979</v>
      </c>
      <c r="I1722">
        <v>1.89</v>
      </c>
      <c r="J1722">
        <v>1.94</v>
      </c>
      <c r="K1722" s="7">
        <f t="shared" ref="K1722:K1732" si="426">(I1722*F1722)</f>
        <v>1.9742268041237114</v>
      </c>
      <c r="L1722" s="7">
        <f t="shared" ref="L1722:L1732" si="427">(J1722*F1722)</f>
        <v>2.0264550264550265</v>
      </c>
      <c r="M1722" s="15">
        <f t="shared" ref="M1722:M1732" si="428">(1/K1722)</f>
        <v>0.50652741514360311</v>
      </c>
      <c r="N1722" s="15">
        <f t="shared" ref="N1722:N1732" si="429">(1/L1722)</f>
        <v>0.49347258485639683</v>
      </c>
      <c r="O1722" s="12">
        <f t="shared" ref="O1722:O1732" si="430">(I1722/G1722)</f>
        <v>1.0539208094407133</v>
      </c>
      <c r="P1722" s="12">
        <f t="shared" ref="P1722:P1732" si="431">(J1722/H1722)</f>
        <v>0.94052720664500444</v>
      </c>
      <c r="Q1722" t="s">
        <v>431</v>
      </c>
      <c r="R1722" t="s">
        <v>487</v>
      </c>
      <c r="S1722" t="s">
        <v>419</v>
      </c>
      <c r="T1722" s="16" t="s">
        <v>97</v>
      </c>
      <c r="U1722" s="16" t="s">
        <v>23</v>
      </c>
      <c r="V1722" s="47" t="s">
        <v>553</v>
      </c>
      <c r="W1722" s="20" t="s">
        <v>152</v>
      </c>
      <c r="X1722" s="23">
        <v>5</v>
      </c>
      <c r="Y1722" s="12" t="str">
        <f t="shared" si="411"/>
        <v>Y</v>
      </c>
      <c r="Z1722" t="s">
        <v>593</v>
      </c>
      <c r="AA1722">
        <v>-2</v>
      </c>
      <c r="AB1722">
        <v>8</v>
      </c>
    </row>
    <row r="1723" spans="1:28" x14ac:dyDescent="0.25">
      <c r="A1723" s="11">
        <v>0.43756273310440502</v>
      </c>
      <c r="B1723" s="11">
        <v>0.56103342234298959</v>
      </c>
      <c r="C1723" s="13">
        <f t="shared" si="422"/>
        <v>2.2853865842395544</v>
      </c>
      <c r="D1723" s="14">
        <f t="shared" si="423"/>
        <v>1.7824250038862155</v>
      </c>
      <c r="E1723" s="26">
        <v>4.1497592382188975E-2</v>
      </c>
      <c r="F1723" s="7">
        <f t="shared" si="410"/>
        <v>1.041497592382189</v>
      </c>
      <c r="G1723" s="7">
        <f t="shared" si="424"/>
        <v>2.1943272850129709</v>
      </c>
      <c r="H1723" s="7">
        <f t="shared" si="425"/>
        <v>1.7114057842508532</v>
      </c>
      <c r="I1723">
        <v>1.83</v>
      </c>
      <c r="J1723">
        <v>2.02</v>
      </c>
      <c r="K1723" s="7">
        <f t="shared" si="426"/>
        <v>1.9059405940594059</v>
      </c>
      <c r="L1723" s="7">
        <f t="shared" si="427"/>
        <v>2.1038251366120218</v>
      </c>
      <c r="M1723" s="15">
        <f t="shared" si="428"/>
        <v>0.52467532467532474</v>
      </c>
      <c r="N1723" s="15">
        <f t="shared" si="429"/>
        <v>0.47532467532467537</v>
      </c>
      <c r="O1723" s="12">
        <f t="shared" si="430"/>
        <v>0.8339685754712669</v>
      </c>
      <c r="P1723" s="12">
        <f t="shared" si="431"/>
        <v>1.1803162164046501</v>
      </c>
      <c r="Q1723" t="s">
        <v>435</v>
      </c>
      <c r="R1723" t="s">
        <v>430</v>
      </c>
      <c r="S1723" t="s">
        <v>419</v>
      </c>
      <c r="T1723" s="16" t="s">
        <v>98</v>
      </c>
      <c r="U1723" s="16" t="s">
        <v>22</v>
      </c>
      <c r="V1723" s="47" t="s">
        <v>553</v>
      </c>
      <c r="W1723" s="20" t="s">
        <v>89</v>
      </c>
      <c r="X1723" s="23">
        <v>2</v>
      </c>
      <c r="Y1723" s="12" t="str">
        <f t="shared" si="411"/>
        <v>N</v>
      </c>
      <c r="Z1723" t="s">
        <v>591</v>
      </c>
      <c r="AA1723">
        <v>5</v>
      </c>
      <c r="AB1723">
        <v>3</v>
      </c>
    </row>
    <row r="1724" spans="1:28" x14ac:dyDescent="0.25">
      <c r="A1724" s="11">
        <v>0.52381146095402087</v>
      </c>
      <c r="B1724" s="11">
        <v>0.47422984342363944</v>
      </c>
      <c r="C1724" s="13">
        <f t="shared" si="422"/>
        <v>1.9090838489457527</v>
      </c>
      <c r="D1724" s="14">
        <f t="shared" si="423"/>
        <v>2.1086821377175098</v>
      </c>
      <c r="E1724" s="26">
        <v>4.6437320268399196E-2</v>
      </c>
      <c r="F1724" s="7">
        <f t="shared" si="410"/>
        <v>1.0464373202683992</v>
      </c>
      <c r="G1724" s="7">
        <f t="shared" si="424"/>
        <v>1.8243652170739615</v>
      </c>
      <c r="H1724" s="7">
        <f t="shared" si="425"/>
        <v>2.0151060143541679</v>
      </c>
      <c r="I1724">
        <v>1.64</v>
      </c>
      <c r="J1724">
        <v>2.29</v>
      </c>
      <c r="K1724" s="7">
        <f t="shared" si="426"/>
        <v>1.7161572052401746</v>
      </c>
      <c r="L1724" s="7">
        <f t="shared" si="427"/>
        <v>2.3963414634146343</v>
      </c>
      <c r="M1724" s="15">
        <f t="shared" si="428"/>
        <v>0.58269720101781175</v>
      </c>
      <c r="N1724" s="15">
        <f t="shared" si="429"/>
        <v>0.41730279898218825</v>
      </c>
      <c r="O1724" s="12">
        <f t="shared" si="430"/>
        <v>0.89894281290362532</v>
      </c>
      <c r="P1724" s="12">
        <f t="shared" si="431"/>
        <v>1.1364166369846971</v>
      </c>
      <c r="Q1724" t="s">
        <v>479</v>
      </c>
      <c r="R1724" t="s">
        <v>434</v>
      </c>
      <c r="S1724" t="s">
        <v>419</v>
      </c>
      <c r="T1724" s="16" t="s">
        <v>97</v>
      </c>
      <c r="U1724" s="16" t="s">
        <v>23</v>
      </c>
      <c r="V1724" s="47" t="s">
        <v>553</v>
      </c>
      <c r="W1724" s="20" t="s">
        <v>90</v>
      </c>
      <c r="X1724" s="23">
        <v>3</v>
      </c>
      <c r="Y1724" s="12" t="str">
        <f t="shared" si="411"/>
        <v>Y</v>
      </c>
      <c r="Z1724" t="s">
        <v>591</v>
      </c>
      <c r="AA1724">
        <v>8</v>
      </c>
      <c r="AB1724">
        <v>-3</v>
      </c>
    </row>
    <row r="1725" spans="1:28" x14ac:dyDescent="0.25">
      <c r="A1725" s="11">
        <v>0.61413547681833636</v>
      </c>
      <c r="B1725" s="11">
        <v>0.37736120068480844</v>
      </c>
      <c r="C1725" s="13">
        <f t="shared" si="422"/>
        <v>1.6283052156190674</v>
      </c>
      <c r="D1725" s="14">
        <f t="shared" si="423"/>
        <v>2.6499809683276148</v>
      </c>
      <c r="E1725" s="26">
        <v>5.0431572661636226E-2</v>
      </c>
      <c r="F1725" s="7">
        <f t="shared" si="410"/>
        <v>1.0504315726616362</v>
      </c>
      <c r="G1725" s="7">
        <f t="shared" si="424"/>
        <v>1.5501297352412837</v>
      </c>
      <c r="H1725" s="7">
        <f t="shared" si="425"/>
        <v>2.5227544918637204</v>
      </c>
      <c r="I1725">
        <v>1.69</v>
      </c>
      <c r="J1725">
        <v>2.1800000000000002</v>
      </c>
      <c r="K1725" s="7">
        <f t="shared" si="426"/>
        <v>1.7752293577981653</v>
      </c>
      <c r="L1725" s="7">
        <f t="shared" si="427"/>
        <v>2.2899408284023672</v>
      </c>
      <c r="M1725" s="15">
        <f t="shared" si="428"/>
        <v>0.56330749354005161</v>
      </c>
      <c r="N1725" s="15">
        <f t="shared" si="429"/>
        <v>0.43669250645994823</v>
      </c>
      <c r="O1725" s="12">
        <f t="shared" si="430"/>
        <v>1.0902313281132852</v>
      </c>
      <c r="P1725" s="12">
        <f t="shared" si="431"/>
        <v>0.8641348205030821</v>
      </c>
      <c r="Q1725" t="s">
        <v>481</v>
      </c>
      <c r="R1725" t="s">
        <v>417</v>
      </c>
      <c r="S1725" t="s">
        <v>419</v>
      </c>
      <c r="T1725" s="16" t="s">
        <v>98</v>
      </c>
      <c r="U1725" s="16" t="s">
        <v>22</v>
      </c>
      <c r="V1725" s="47" t="s">
        <v>553</v>
      </c>
      <c r="W1725" s="20" t="s">
        <v>22</v>
      </c>
      <c r="X1725" s="23">
        <v>3</v>
      </c>
      <c r="Y1725" s="12" t="str">
        <f t="shared" si="411"/>
        <v>Y</v>
      </c>
      <c r="Z1725" t="s">
        <v>590</v>
      </c>
      <c r="AA1725">
        <v>-15</v>
      </c>
      <c r="AB1725">
        <v>-5</v>
      </c>
    </row>
    <row r="1726" spans="1:28" x14ac:dyDescent="0.25">
      <c r="A1726" s="11">
        <v>0.48932638768457914</v>
      </c>
      <c r="B1726" s="11">
        <v>0.50949817738540004</v>
      </c>
      <c r="C1726" s="13">
        <f t="shared" si="422"/>
        <v>2.0436257376837035</v>
      </c>
      <c r="D1726" s="14">
        <f t="shared" si="423"/>
        <v>1.9627155589284264</v>
      </c>
      <c r="E1726" s="26">
        <v>5.6865464632454898E-2</v>
      </c>
      <c r="F1726" s="7">
        <f t="shared" si="410"/>
        <v>1.0568654646324549</v>
      </c>
      <c r="G1726" s="7">
        <f t="shared" si="424"/>
        <v>1.9336668725327431</v>
      </c>
      <c r="H1726" s="7">
        <f t="shared" si="425"/>
        <v>1.8571101285923826</v>
      </c>
      <c r="I1726">
        <v>1.75</v>
      </c>
      <c r="J1726">
        <v>2.06</v>
      </c>
      <c r="K1726" s="7">
        <f t="shared" si="426"/>
        <v>1.849514563106796</v>
      </c>
      <c r="L1726" s="7">
        <f t="shared" si="427"/>
        <v>2.177142857142857</v>
      </c>
      <c r="M1726" s="15">
        <f t="shared" si="428"/>
        <v>0.54068241469816281</v>
      </c>
      <c r="N1726" s="15">
        <f t="shared" si="429"/>
        <v>0.45931758530183731</v>
      </c>
      <c r="O1726" s="12">
        <f t="shared" si="430"/>
        <v>0.90501628013507118</v>
      </c>
      <c r="P1726" s="12">
        <f t="shared" si="431"/>
        <v>1.1092503176219282</v>
      </c>
      <c r="Q1726" t="s">
        <v>422</v>
      </c>
      <c r="R1726" t="s">
        <v>421</v>
      </c>
      <c r="S1726" t="s">
        <v>419</v>
      </c>
      <c r="T1726" s="16" t="s">
        <v>98</v>
      </c>
      <c r="U1726" s="16" t="s">
        <v>22</v>
      </c>
      <c r="V1726" s="47" t="s">
        <v>553</v>
      </c>
      <c r="W1726" s="20" t="s">
        <v>96</v>
      </c>
      <c r="X1726" s="23">
        <v>5</v>
      </c>
      <c r="Y1726" s="12" t="str">
        <f t="shared" si="411"/>
        <v>Y</v>
      </c>
      <c r="Z1726" t="s">
        <v>591</v>
      </c>
      <c r="AA1726">
        <v>3</v>
      </c>
      <c r="AB1726">
        <v>0</v>
      </c>
    </row>
    <row r="1727" spans="1:28" x14ac:dyDescent="0.25">
      <c r="A1727" s="11">
        <v>0.65302468172321348</v>
      </c>
      <c r="B1727" s="11">
        <v>0.34131587219638937</v>
      </c>
      <c r="C1727" s="13">
        <f t="shared" si="422"/>
        <v>1.5313356875902173</v>
      </c>
      <c r="D1727" s="14">
        <f t="shared" si="423"/>
        <v>2.9298373778076487</v>
      </c>
      <c r="E1727" s="26">
        <v>4.4196211753278369E-2</v>
      </c>
      <c r="F1727" s="7">
        <f t="shared" si="410"/>
        <v>1.0441962117532784</v>
      </c>
      <c r="G1727" s="7">
        <f t="shared" si="424"/>
        <v>1.466521014301515</v>
      </c>
      <c r="H1727" s="7">
        <f t="shared" si="425"/>
        <v>2.8058303073981157</v>
      </c>
      <c r="I1727">
        <v>1.74</v>
      </c>
      <c r="J1727">
        <v>2.13</v>
      </c>
      <c r="K1727" s="7">
        <f t="shared" si="426"/>
        <v>1.8169014084507042</v>
      </c>
      <c r="L1727" s="7">
        <f t="shared" si="427"/>
        <v>2.2241379310344827</v>
      </c>
      <c r="M1727" s="15">
        <f t="shared" si="428"/>
        <v>0.55038759689922478</v>
      </c>
      <c r="N1727" s="15">
        <f t="shared" si="429"/>
        <v>0.44961240310077522</v>
      </c>
      <c r="O1727" s="12">
        <f t="shared" si="430"/>
        <v>1.1864814639759795</v>
      </c>
      <c r="P1727" s="12">
        <f t="shared" si="431"/>
        <v>0.75913357781610735</v>
      </c>
      <c r="Q1727" t="s">
        <v>424</v>
      </c>
      <c r="R1727" t="s">
        <v>420</v>
      </c>
      <c r="S1727" t="s">
        <v>419</v>
      </c>
      <c r="T1727" s="16" t="s">
        <v>97</v>
      </c>
      <c r="U1727" s="16" t="s">
        <v>23</v>
      </c>
      <c r="V1727" s="47" t="s">
        <v>553</v>
      </c>
      <c r="W1727" s="20" t="s">
        <v>72</v>
      </c>
      <c r="X1727" s="23">
        <v>2</v>
      </c>
      <c r="Y1727" s="12" t="str">
        <f t="shared" si="411"/>
        <v>N</v>
      </c>
      <c r="Z1727" t="s">
        <v>593</v>
      </c>
      <c r="AA1727">
        <v>-4</v>
      </c>
      <c r="AB1727">
        <v>0</v>
      </c>
    </row>
    <row r="1728" spans="1:28" x14ac:dyDescent="0.25">
      <c r="A1728" s="11">
        <v>0.37811094000219758</v>
      </c>
      <c r="B1728" s="11">
        <v>0.62115906333578619</v>
      </c>
      <c r="C1728" s="13">
        <f t="shared" si="422"/>
        <v>2.6447264392672372</v>
      </c>
      <c r="D1728" s="14">
        <f t="shared" si="423"/>
        <v>1.6098935989595631</v>
      </c>
      <c r="E1728" s="26">
        <v>4.5591045591045543E-2</v>
      </c>
      <c r="F1728" s="7">
        <f t="shared" si="410"/>
        <v>1.0455910455910455</v>
      </c>
      <c r="G1728" s="7">
        <f t="shared" si="424"/>
        <v>2.5294080801660286</v>
      </c>
      <c r="H1728" s="7">
        <f t="shared" si="425"/>
        <v>1.5396971939918747</v>
      </c>
      <c r="I1728">
        <v>1.98</v>
      </c>
      <c r="J1728">
        <v>1.85</v>
      </c>
      <c r="K1728" s="7">
        <f t="shared" si="426"/>
        <v>2.07027027027027</v>
      </c>
      <c r="L1728" s="7">
        <f t="shared" si="427"/>
        <v>1.9343434343434343</v>
      </c>
      <c r="M1728" s="15">
        <f t="shared" si="428"/>
        <v>0.48302872062663194</v>
      </c>
      <c r="N1728" s="15">
        <f t="shared" si="429"/>
        <v>0.51697127937336818</v>
      </c>
      <c r="O1728" s="12">
        <f t="shared" si="430"/>
        <v>0.78279183795049556</v>
      </c>
      <c r="P1728" s="12">
        <f t="shared" si="431"/>
        <v>1.2015349558464954</v>
      </c>
      <c r="Q1728" t="s">
        <v>425</v>
      </c>
      <c r="R1728" t="s">
        <v>480</v>
      </c>
      <c r="S1728" t="s">
        <v>419</v>
      </c>
      <c r="T1728" s="16" t="s">
        <v>99</v>
      </c>
      <c r="U1728" s="16" t="s">
        <v>72</v>
      </c>
      <c r="V1728" s="47" t="s">
        <v>553</v>
      </c>
      <c r="W1728" s="20" t="s">
        <v>148</v>
      </c>
      <c r="X1728" s="23">
        <v>1</v>
      </c>
      <c r="Y1728" s="12" t="str">
        <f t="shared" si="411"/>
        <v>N</v>
      </c>
      <c r="Z1728" t="s">
        <v>593</v>
      </c>
      <c r="AA1728">
        <v>-6</v>
      </c>
      <c r="AB1728">
        <v>1</v>
      </c>
    </row>
    <row r="1729" spans="1:28" x14ac:dyDescent="0.25">
      <c r="A1729" s="11">
        <v>0.68581882150655316</v>
      </c>
      <c r="B1729" s="11">
        <v>0.30840697187491495</v>
      </c>
      <c r="C1729" s="13">
        <f t="shared" si="422"/>
        <v>1.4581110471761014</v>
      </c>
      <c r="D1729" s="14">
        <f t="shared" si="423"/>
        <v>3.2424688518571636</v>
      </c>
      <c r="E1729" s="26">
        <v>4.450005440104432E-2</v>
      </c>
      <c r="F1729" s="7">
        <f t="shared" si="410"/>
        <v>1.0445000544010443</v>
      </c>
      <c r="G1729" s="7">
        <f t="shared" si="424"/>
        <v>1.3959894411037033</v>
      </c>
      <c r="H1729" s="7">
        <f t="shared" si="425"/>
        <v>3.1043261684811663</v>
      </c>
      <c r="I1729">
        <v>2.02</v>
      </c>
      <c r="J1729">
        <v>1.82</v>
      </c>
      <c r="K1729" s="7">
        <f t="shared" si="426"/>
        <v>2.1098901098901095</v>
      </c>
      <c r="L1729" s="7">
        <f t="shared" si="427"/>
        <v>1.9009900990099007</v>
      </c>
      <c r="M1729" s="15">
        <f t="shared" si="428"/>
        <v>0.47395833333333343</v>
      </c>
      <c r="N1729" s="15">
        <f t="shared" si="429"/>
        <v>0.52604166666666674</v>
      </c>
      <c r="O1729" s="12">
        <f t="shared" si="430"/>
        <v>1.4470023486731667</v>
      </c>
      <c r="P1729" s="12">
        <f t="shared" si="431"/>
        <v>0.58627859999983822</v>
      </c>
      <c r="Q1729" t="s">
        <v>432</v>
      </c>
      <c r="R1729" t="s">
        <v>426</v>
      </c>
      <c r="S1729" t="s">
        <v>419</v>
      </c>
      <c r="T1729" s="16" t="s">
        <v>99</v>
      </c>
      <c r="U1729" s="16" t="s">
        <v>73</v>
      </c>
      <c r="V1729" s="47" t="s">
        <v>553</v>
      </c>
      <c r="W1729" s="20" t="s">
        <v>93</v>
      </c>
      <c r="X1729" s="23">
        <v>0</v>
      </c>
      <c r="Y1729" s="12" t="str">
        <f t="shared" si="411"/>
        <v>N</v>
      </c>
      <c r="Z1729" t="s">
        <v>593</v>
      </c>
      <c r="AA1729">
        <v>-4</v>
      </c>
      <c r="AB1729">
        <v>5</v>
      </c>
    </row>
    <row r="1730" spans="1:28" x14ac:dyDescent="0.25">
      <c r="A1730" s="11">
        <v>0.47388432159587768</v>
      </c>
      <c r="B1730" s="11">
        <v>0.52490749420500171</v>
      </c>
      <c r="C1730" s="13">
        <f t="shared" si="422"/>
        <v>2.1102196346828856</v>
      </c>
      <c r="D1730" s="14">
        <f t="shared" si="423"/>
        <v>1.9050975858413859</v>
      </c>
      <c r="E1730" s="26">
        <v>4.7758284600389889E-2</v>
      </c>
      <c r="F1730" s="7">
        <f t="shared" si="410"/>
        <v>1.0477582846003899</v>
      </c>
      <c r="G1730" s="7">
        <f t="shared" si="424"/>
        <v>2.0140328792415261</v>
      </c>
      <c r="H1730" s="7">
        <f t="shared" si="425"/>
        <v>1.8182605796030342</v>
      </c>
      <c r="I1730">
        <v>1.71</v>
      </c>
      <c r="J1730">
        <v>2.16</v>
      </c>
      <c r="K1730" s="7">
        <f t="shared" si="426"/>
        <v>1.7916666666666667</v>
      </c>
      <c r="L1730" s="7">
        <f t="shared" si="427"/>
        <v>2.2631578947368425</v>
      </c>
      <c r="M1730" s="15">
        <f t="shared" si="428"/>
        <v>0.55813953488372092</v>
      </c>
      <c r="N1730" s="15">
        <f t="shared" si="429"/>
        <v>0.44186046511627902</v>
      </c>
      <c r="O1730" s="12">
        <f t="shared" si="430"/>
        <v>0.84904274285928083</v>
      </c>
      <c r="P1730" s="12">
        <f t="shared" si="431"/>
        <v>1.187948539516583</v>
      </c>
      <c r="Q1730" t="s">
        <v>433</v>
      </c>
      <c r="R1730" t="s">
        <v>429</v>
      </c>
      <c r="S1730" t="s">
        <v>419</v>
      </c>
      <c r="T1730" s="16" t="s">
        <v>98</v>
      </c>
      <c r="U1730" s="16" t="s">
        <v>22</v>
      </c>
      <c r="V1730" s="47" t="s">
        <v>553</v>
      </c>
      <c r="W1730" s="20" t="s">
        <v>148</v>
      </c>
      <c r="X1730" s="23">
        <v>1</v>
      </c>
      <c r="Y1730" s="12" t="str">
        <f t="shared" si="411"/>
        <v>N</v>
      </c>
      <c r="Z1730" t="s">
        <v>591</v>
      </c>
      <c r="AA1730">
        <v>-4</v>
      </c>
      <c r="AB1730">
        <v>-2</v>
      </c>
    </row>
    <row r="1731" spans="1:28" x14ac:dyDescent="0.25">
      <c r="A1731" s="11">
        <v>0.35241880260046105</v>
      </c>
      <c r="B1731" s="11">
        <v>0.64720158318241983</v>
      </c>
      <c r="C1731" s="13">
        <f t="shared" si="422"/>
        <v>2.8375330505100913</v>
      </c>
      <c r="D1731" s="14">
        <f t="shared" si="423"/>
        <v>1.5451136492633404</v>
      </c>
      <c r="E1731" s="26">
        <v>4.2373571486739481E-2</v>
      </c>
      <c r="F1731" s="7">
        <f t="shared" si="410"/>
        <v>1.0423735714867395</v>
      </c>
      <c r="G1731" s="7">
        <f t="shared" si="424"/>
        <v>2.7221843762432623</v>
      </c>
      <c r="H1731" s="7">
        <f t="shared" si="425"/>
        <v>1.4823031699274012</v>
      </c>
      <c r="I1731">
        <v>1.87</v>
      </c>
      <c r="J1731">
        <v>1.97</v>
      </c>
      <c r="K1731" s="7">
        <f t="shared" si="426"/>
        <v>1.9492385786802029</v>
      </c>
      <c r="L1731" s="7">
        <f t="shared" si="427"/>
        <v>2.0534759358288768</v>
      </c>
      <c r="M1731" s="15">
        <f t="shared" si="428"/>
        <v>0.51302083333333337</v>
      </c>
      <c r="N1731" s="15">
        <f t="shared" si="429"/>
        <v>0.48697916666666674</v>
      </c>
      <c r="O1731" s="12">
        <f t="shared" si="430"/>
        <v>0.68694832588110166</v>
      </c>
      <c r="P1731" s="12">
        <f t="shared" si="431"/>
        <v>1.3290128766954501</v>
      </c>
      <c r="Q1731" t="s">
        <v>427</v>
      </c>
      <c r="R1731" t="s">
        <v>418</v>
      </c>
      <c r="S1731" t="s">
        <v>419</v>
      </c>
      <c r="T1731" s="16" t="s">
        <v>99</v>
      </c>
      <c r="U1731" s="16" t="s">
        <v>72</v>
      </c>
      <c r="V1731" s="47" t="s">
        <v>553</v>
      </c>
      <c r="W1731" s="20" t="s">
        <v>72</v>
      </c>
      <c r="X1731" s="23">
        <v>2</v>
      </c>
      <c r="Y1731" s="12" t="str">
        <f t="shared" si="411"/>
        <v>N</v>
      </c>
      <c r="Z1731" t="s">
        <v>590</v>
      </c>
      <c r="AA1731">
        <v>2</v>
      </c>
      <c r="AB1731">
        <v>4</v>
      </c>
    </row>
    <row r="1732" spans="1:28" s="17" customFormat="1" x14ac:dyDescent="0.25">
      <c r="A1732" s="40">
        <v>0.51606031843646283</v>
      </c>
      <c r="B1732" s="40">
        <v>0.48283145558158513</v>
      </c>
      <c r="C1732" s="31">
        <f t="shared" si="422"/>
        <v>1.9377579795899762</v>
      </c>
      <c r="D1732" s="32">
        <f t="shared" si="423"/>
        <v>2.071116097428801</v>
      </c>
      <c r="E1732" s="45">
        <v>4.2061386888973207E-2</v>
      </c>
      <c r="F1732" s="34">
        <f t="shared" si="410"/>
        <v>1.0420613868889732</v>
      </c>
      <c r="G1732" s="34">
        <f t="shared" si="424"/>
        <v>1.8595430211410715</v>
      </c>
      <c r="H1732" s="34">
        <f t="shared" si="425"/>
        <v>1.9875183204053111</v>
      </c>
      <c r="I1732" s="17">
        <v>1.82</v>
      </c>
      <c r="J1732" s="17">
        <v>2.0299999999999998</v>
      </c>
      <c r="K1732" s="34">
        <f t="shared" si="426"/>
        <v>1.8965517241379313</v>
      </c>
      <c r="L1732" s="34">
        <f t="shared" si="427"/>
        <v>2.1153846153846154</v>
      </c>
      <c r="M1732" s="35">
        <f t="shared" si="428"/>
        <v>0.52727272727272723</v>
      </c>
      <c r="N1732" s="35">
        <f t="shared" si="429"/>
        <v>0.47272727272727272</v>
      </c>
      <c r="O1732" s="17">
        <f t="shared" si="430"/>
        <v>0.97873508668984344</v>
      </c>
      <c r="P1732" s="17">
        <f t="shared" si="431"/>
        <v>1.0213742329610453</v>
      </c>
      <c r="Q1732" s="17" t="s">
        <v>482</v>
      </c>
      <c r="R1732" s="17" t="s">
        <v>423</v>
      </c>
      <c r="S1732" s="17" t="s">
        <v>419</v>
      </c>
      <c r="T1732" s="36" t="s">
        <v>99</v>
      </c>
      <c r="U1732" s="36" t="s">
        <v>72</v>
      </c>
      <c r="V1732" s="48" t="s">
        <v>553</v>
      </c>
      <c r="W1732" s="37" t="s">
        <v>93</v>
      </c>
      <c r="X1732" s="38">
        <v>0</v>
      </c>
      <c r="Y1732" s="17" t="str">
        <f t="shared" si="411"/>
        <v>N</v>
      </c>
      <c r="Z1732" t="s">
        <v>591</v>
      </c>
      <c r="AA1732">
        <v>-2</v>
      </c>
      <c r="AB1732">
        <v>-2</v>
      </c>
    </row>
    <row r="1733" spans="1:28" x14ac:dyDescent="0.25">
      <c r="A1733" s="11">
        <v>0.32972588303182826</v>
      </c>
      <c r="B1733" s="11">
        <v>0.6690546098486948</v>
      </c>
      <c r="C1733" s="13">
        <f t="shared" ref="C1733:C1770" si="432">(100%/A1733)</f>
        <v>3.0328222668023623</v>
      </c>
      <c r="D1733" s="14">
        <f t="shared" ref="D1733:D1770" si="433">(100%/B1733)</f>
        <v>1.4946463043220759</v>
      </c>
      <c r="E1733" s="26">
        <v>3.9937759336099443E-2</v>
      </c>
      <c r="F1733" s="7">
        <f t="shared" si="410"/>
        <v>1.0399377593360994</v>
      </c>
      <c r="G1733" s="7">
        <f t="shared" ref="G1733:G1770" si="434">C1733/F1733</f>
        <v>2.9163497907206759</v>
      </c>
      <c r="H1733" s="7">
        <f t="shared" ref="H1733:H1770" si="435">D1733/F1733</f>
        <v>1.4372459225600811</v>
      </c>
      <c r="I1733">
        <v>2.41</v>
      </c>
      <c r="J1733">
        <v>1.6</v>
      </c>
      <c r="K1733" s="7">
        <f t="shared" ref="K1733:K1770" si="436">(I1733*F1733)</f>
        <v>2.5062499999999996</v>
      </c>
      <c r="L1733" s="7">
        <f t="shared" ref="L1733:L1770" si="437">(J1733*F1733)</f>
        <v>1.6639004149377592</v>
      </c>
      <c r="M1733" s="15">
        <f t="shared" ref="M1733:M1770" si="438">(1/K1733)</f>
        <v>0.39900249376558611</v>
      </c>
      <c r="N1733" s="15">
        <f t="shared" ref="N1733:N1770" si="439">(1/L1733)</f>
        <v>0.60099750623441406</v>
      </c>
      <c r="O1733" s="12">
        <f t="shared" ref="O1733:O1770" si="440">(I1733/G1733)</f>
        <v>0.82637549434851953</v>
      </c>
      <c r="P1733" s="12">
        <f t="shared" ref="P1733:P1770" si="441">(J1733/H1733)</f>
        <v>1.113240242943264</v>
      </c>
      <c r="Q1733" t="s">
        <v>229</v>
      </c>
      <c r="R1733" t="s">
        <v>207</v>
      </c>
      <c r="S1733" t="s">
        <v>208</v>
      </c>
      <c r="T1733" s="16" t="s">
        <v>97</v>
      </c>
      <c r="U1733" s="16" t="s">
        <v>89</v>
      </c>
      <c r="V1733" s="47" t="s">
        <v>554</v>
      </c>
      <c r="W1733" s="16" t="s">
        <v>89</v>
      </c>
      <c r="X1733" s="24">
        <v>2</v>
      </c>
      <c r="Y1733" s="12" t="str">
        <f t="shared" si="411"/>
        <v>N</v>
      </c>
      <c r="Z1733" t="s">
        <v>591</v>
      </c>
      <c r="AA1733">
        <v>0</v>
      </c>
      <c r="AB1733">
        <v>-5</v>
      </c>
    </row>
    <row r="1734" spans="1:28" x14ac:dyDescent="0.25">
      <c r="A1734" s="11">
        <v>0.33787052198277223</v>
      </c>
      <c r="B1734" s="11">
        <v>0.66186803906782288</v>
      </c>
      <c r="C1734" s="13">
        <f t="shared" si="432"/>
        <v>2.9597136622975038</v>
      </c>
      <c r="D1734" s="14">
        <f t="shared" si="433"/>
        <v>1.5108751910855271</v>
      </c>
      <c r="E1734" s="26">
        <v>3.19069743563416E-2</v>
      </c>
      <c r="F1734" s="7">
        <f t="shared" si="410"/>
        <v>1.0319069743563416</v>
      </c>
      <c r="G1734" s="7">
        <f t="shared" si="434"/>
        <v>2.8681981378637773</v>
      </c>
      <c r="H1734" s="7">
        <f t="shared" si="435"/>
        <v>1.4641583288338029</v>
      </c>
      <c r="I1734">
        <v>2.39</v>
      </c>
      <c r="J1734">
        <v>1.63</v>
      </c>
      <c r="K1734" s="7">
        <f t="shared" si="436"/>
        <v>2.4662576687116564</v>
      </c>
      <c r="L1734" s="7">
        <f t="shared" si="437"/>
        <v>1.6820083682008367</v>
      </c>
      <c r="M1734" s="15">
        <f t="shared" si="438"/>
        <v>0.40547263681592038</v>
      </c>
      <c r="N1734" s="15">
        <f t="shared" si="439"/>
        <v>0.59452736318407962</v>
      </c>
      <c r="O1734" s="12">
        <f t="shared" si="440"/>
        <v>0.83327576587162233</v>
      </c>
      <c r="P1734" s="12">
        <f t="shared" si="441"/>
        <v>1.1132675803567564</v>
      </c>
      <c r="Q1734" t="s">
        <v>379</v>
      </c>
      <c r="R1734" t="s">
        <v>390</v>
      </c>
      <c r="S1734" t="s">
        <v>289</v>
      </c>
      <c r="T1734" s="16" t="s">
        <v>99</v>
      </c>
      <c r="U1734" s="16" t="s">
        <v>72</v>
      </c>
      <c r="V1734" s="47" t="s">
        <v>554</v>
      </c>
      <c r="W1734" s="16" t="s">
        <v>72</v>
      </c>
      <c r="X1734" s="24">
        <v>2</v>
      </c>
      <c r="Y1734" s="12" t="str">
        <f t="shared" si="411"/>
        <v>N</v>
      </c>
      <c r="Z1734" t="s">
        <v>591</v>
      </c>
      <c r="AA1734">
        <v>4</v>
      </c>
      <c r="AB1734">
        <v>-1</v>
      </c>
    </row>
    <row r="1735" spans="1:28" x14ac:dyDescent="0.25">
      <c r="A1735" s="11">
        <v>0.19095781962606953</v>
      </c>
      <c r="B1735" s="11">
        <v>0.80899227981442423</v>
      </c>
      <c r="C1735" s="13">
        <f t="shared" si="432"/>
        <v>5.2367585781937791</v>
      </c>
      <c r="D1735" s="14">
        <f t="shared" si="433"/>
        <v>1.2361057391417769</v>
      </c>
      <c r="E1735" s="26">
        <v>4.8951048951048959E-2</v>
      </c>
      <c r="F1735" s="7">
        <f t="shared" si="410"/>
        <v>1.048951048951049</v>
      </c>
      <c r="G1735" s="7">
        <f t="shared" si="434"/>
        <v>4.9923765112114031</v>
      </c>
      <c r="H1735" s="7">
        <f t="shared" si="435"/>
        <v>1.1784208046484941</v>
      </c>
      <c r="I1735">
        <v>2.08</v>
      </c>
      <c r="J1735">
        <v>1.76</v>
      </c>
      <c r="K1735" s="7">
        <f t="shared" si="436"/>
        <v>2.1818181818181821</v>
      </c>
      <c r="L1735" s="7">
        <f t="shared" si="437"/>
        <v>1.8461538461538463</v>
      </c>
      <c r="M1735" s="15">
        <f t="shared" si="438"/>
        <v>0.45833333333333326</v>
      </c>
      <c r="N1735" s="15">
        <f t="shared" si="439"/>
        <v>0.54166666666666663</v>
      </c>
      <c r="O1735" s="12">
        <f t="shared" si="440"/>
        <v>0.41663524282051534</v>
      </c>
      <c r="P1735" s="12">
        <f t="shared" si="441"/>
        <v>1.4935242088881675</v>
      </c>
      <c r="Q1735" t="s">
        <v>194</v>
      </c>
      <c r="R1735" t="s">
        <v>198</v>
      </c>
      <c r="S1735" t="s">
        <v>183</v>
      </c>
      <c r="T1735" s="16" t="s">
        <v>99</v>
      </c>
      <c r="U1735" s="16" t="s">
        <v>72</v>
      </c>
      <c r="V1735" s="47" t="s">
        <v>555</v>
      </c>
      <c r="W1735" s="16" t="s">
        <v>23</v>
      </c>
      <c r="X1735" s="24">
        <v>3</v>
      </c>
      <c r="Y1735" s="12" t="str">
        <f t="shared" si="411"/>
        <v>Y</v>
      </c>
      <c r="Z1735" t="s">
        <v>592</v>
      </c>
      <c r="AA1735">
        <v>8</v>
      </c>
      <c r="AB1735">
        <v>0</v>
      </c>
    </row>
    <row r="1736" spans="1:28" x14ac:dyDescent="0.25">
      <c r="A1736" s="11">
        <v>0.58047782084569199</v>
      </c>
      <c r="B1736" s="11">
        <v>0.41727608919300396</v>
      </c>
      <c r="C1736" s="13">
        <f t="shared" si="432"/>
        <v>1.7227187053298791</v>
      </c>
      <c r="D1736" s="14">
        <f t="shared" si="433"/>
        <v>2.3964948529257017</v>
      </c>
      <c r="E1736" s="26">
        <v>4.3053103354610656E-2</v>
      </c>
      <c r="F1736" s="7">
        <f t="shared" si="410"/>
        <v>1.0430531033546107</v>
      </c>
      <c r="G1736" s="7">
        <f t="shared" si="434"/>
        <v>1.6516116962687373</v>
      </c>
      <c r="H1736" s="7">
        <f t="shared" si="435"/>
        <v>2.2975770315223887</v>
      </c>
      <c r="I1736">
        <v>1.99</v>
      </c>
      <c r="J1736">
        <v>1.85</v>
      </c>
      <c r="K1736" s="7">
        <f t="shared" si="436"/>
        <v>2.0756756756756753</v>
      </c>
      <c r="L1736" s="7">
        <f t="shared" si="437"/>
        <v>1.9296482412060298</v>
      </c>
      <c r="M1736" s="15">
        <f t="shared" si="438"/>
        <v>0.48177083333333343</v>
      </c>
      <c r="N1736" s="15">
        <f t="shared" si="439"/>
        <v>0.51822916666666674</v>
      </c>
      <c r="O1736" s="12">
        <f t="shared" si="440"/>
        <v>1.2048836929986253</v>
      </c>
      <c r="P1736" s="12">
        <f t="shared" si="441"/>
        <v>0.80519607160861051</v>
      </c>
      <c r="Q1736" t="s">
        <v>197</v>
      </c>
      <c r="R1736" t="s">
        <v>199</v>
      </c>
      <c r="S1736" t="s">
        <v>183</v>
      </c>
      <c r="T1736" s="16" t="s">
        <v>98</v>
      </c>
      <c r="U1736" s="16" t="s">
        <v>22</v>
      </c>
      <c r="V1736" s="47" t="s">
        <v>555</v>
      </c>
      <c r="W1736" s="16" t="s">
        <v>23</v>
      </c>
      <c r="X1736" s="24">
        <v>3</v>
      </c>
      <c r="Y1736" s="12" t="str">
        <f t="shared" si="411"/>
        <v>Y</v>
      </c>
      <c r="Z1736" t="s">
        <v>592</v>
      </c>
      <c r="AA1736">
        <v>7</v>
      </c>
      <c r="AB1736">
        <v>-3</v>
      </c>
    </row>
    <row r="1737" spans="1:28" x14ac:dyDescent="0.25">
      <c r="A1737" s="11">
        <v>0.34648834032400666</v>
      </c>
      <c r="B1737" s="11">
        <v>0.65327444916694111</v>
      </c>
      <c r="C1737" s="13">
        <f t="shared" si="432"/>
        <v>2.8861000028597914</v>
      </c>
      <c r="D1737" s="14">
        <f t="shared" si="433"/>
        <v>1.5307502096174206</v>
      </c>
      <c r="E1737" s="26">
        <v>4.7234646012872306E-2</v>
      </c>
      <c r="F1737" s="7">
        <f t="shared" si="410"/>
        <v>1.0472346460128723</v>
      </c>
      <c r="G1737" s="7">
        <f t="shared" si="434"/>
        <v>2.7559248673141359</v>
      </c>
      <c r="H1737" s="7">
        <f t="shared" si="435"/>
        <v>1.4617069970378014</v>
      </c>
      <c r="I1737">
        <v>2.06</v>
      </c>
      <c r="J1737">
        <v>1.78</v>
      </c>
      <c r="K1737" s="7">
        <f t="shared" si="436"/>
        <v>2.1573033707865168</v>
      </c>
      <c r="L1737" s="7">
        <f t="shared" si="437"/>
        <v>1.8640776699029127</v>
      </c>
      <c r="M1737" s="15">
        <f t="shared" si="438"/>
        <v>0.46354166666666669</v>
      </c>
      <c r="N1737" s="15">
        <f t="shared" si="439"/>
        <v>0.53645833333333337</v>
      </c>
      <c r="O1737" s="12">
        <f t="shared" si="440"/>
        <v>0.74748046451920547</v>
      </c>
      <c r="P1737" s="12">
        <f t="shared" si="441"/>
        <v>1.2177543130102204</v>
      </c>
      <c r="Q1737" t="s">
        <v>205</v>
      </c>
      <c r="R1737" t="s">
        <v>181</v>
      </c>
      <c r="S1737" t="s">
        <v>183</v>
      </c>
      <c r="T1737" s="16" t="s">
        <v>99</v>
      </c>
      <c r="U1737" s="16" t="s">
        <v>72</v>
      </c>
      <c r="V1737" s="47" t="s">
        <v>555</v>
      </c>
      <c r="W1737" s="16" t="s">
        <v>148</v>
      </c>
      <c r="X1737" s="24">
        <v>1</v>
      </c>
      <c r="Y1737" s="12" t="str">
        <f t="shared" si="411"/>
        <v>N</v>
      </c>
      <c r="Z1737" t="s">
        <v>592</v>
      </c>
      <c r="AA1737">
        <v>4</v>
      </c>
      <c r="AB1737">
        <v>-8</v>
      </c>
    </row>
    <row r="1738" spans="1:28" x14ac:dyDescent="0.25">
      <c r="A1738" s="11">
        <v>0.42207247726304153</v>
      </c>
      <c r="B1738" s="11">
        <v>0.57655848315481706</v>
      </c>
      <c r="C1738" s="13">
        <f t="shared" si="432"/>
        <v>2.3692613327563312</v>
      </c>
      <c r="D1738" s="14">
        <f t="shared" si="433"/>
        <v>1.7344294277454604</v>
      </c>
      <c r="E1738" s="26">
        <v>4.2684913652655698E-2</v>
      </c>
      <c r="F1738" s="7">
        <f t="shared" si="410"/>
        <v>1.0426849136526557</v>
      </c>
      <c r="G1738" s="7">
        <f t="shared" si="434"/>
        <v>2.2722696969466187</v>
      </c>
      <c r="H1738" s="7">
        <f t="shared" si="435"/>
        <v>1.6634262230471304</v>
      </c>
      <c r="I1738">
        <v>1.86</v>
      </c>
      <c r="J1738">
        <v>1.98</v>
      </c>
      <c r="K1738" s="7">
        <f t="shared" si="436"/>
        <v>1.9393939393939397</v>
      </c>
      <c r="L1738" s="7">
        <f t="shared" si="437"/>
        <v>2.0645161290322585</v>
      </c>
      <c r="M1738" s="15">
        <f t="shared" si="438"/>
        <v>0.51562499999999989</v>
      </c>
      <c r="N1738" s="15">
        <f t="shared" si="439"/>
        <v>0.48437499999999989</v>
      </c>
      <c r="O1738" s="12">
        <f t="shared" si="440"/>
        <v>0.81856480438892909</v>
      </c>
      <c r="P1738" s="12">
        <f t="shared" si="441"/>
        <v>1.1903142878034934</v>
      </c>
      <c r="Q1738" t="s">
        <v>202</v>
      </c>
      <c r="R1738" t="s">
        <v>192</v>
      </c>
      <c r="S1738" t="s">
        <v>183</v>
      </c>
      <c r="T1738" s="16" t="s">
        <v>98</v>
      </c>
      <c r="U1738" s="16" t="s">
        <v>22</v>
      </c>
      <c r="V1738" s="47" t="s">
        <v>555</v>
      </c>
      <c r="W1738" s="16" t="s">
        <v>89</v>
      </c>
      <c r="X1738" s="24">
        <v>2</v>
      </c>
      <c r="Y1738" s="12" t="str">
        <f t="shared" si="411"/>
        <v>N</v>
      </c>
      <c r="Z1738" t="s">
        <v>591</v>
      </c>
      <c r="AA1738">
        <v>2</v>
      </c>
      <c r="AB1738">
        <v>-4</v>
      </c>
    </row>
    <row r="1739" spans="1:28" x14ac:dyDescent="0.25">
      <c r="A1739" s="11">
        <v>0.65600216691171731</v>
      </c>
      <c r="B1739" s="11">
        <v>0.33597706449925452</v>
      </c>
      <c r="C1739" s="13">
        <f t="shared" si="432"/>
        <v>1.524385208524131</v>
      </c>
      <c r="D1739" s="14">
        <f t="shared" si="433"/>
        <v>2.9763936460675247</v>
      </c>
      <c r="E1739" s="26">
        <v>3.4427456431091574E-2</v>
      </c>
      <c r="F1739" s="7">
        <f t="shared" si="410"/>
        <v>1.0344274564310916</v>
      </c>
      <c r="G1739" s="7">
        <f t="shared" si="434"/>
        <v>1.4736511478373331</v>
      </c>
      <c r="H1739" s="7">
        <f t="shared" si="435"/>
        <v>2.8773343433250189</v>
      </c>
      <c r="I1739">
        <v>1.99</v>
      </c>
      <c r="J1739">
        <v>1.88</v>
      </c>
      <c r="K1739" s="7">
        <f t="shared" si="436"/>
        <v>2.0585106382978724</v>
      </c>
      <c r="L1739" s="7">
        <f t="shared" si="437"/>
        <v>1.9447236180904521</v>
      </c>
      <c r="M1739" s="15">
        <f t="shared" si="438"/>
        <v>0.48578811369509045</v>
      </c>
      <c r="N1739" s="15">
        <f t="shared" si="439"/>
        <v>0.51421188630490955</v>
      </c>
      <c r="O1739" s="12">
        <f t="shared" si="440"/>
        <v>1.3503874393342266</v>
      </c>
      <c r="P1739" s="12">
        <f t="shared" si="441"/>
        <v>0.65338253246839939</v>
      </c>
      <c r="Q1739" t="s">
        <v>211</v>
      </c>
      <c r="R1739" t="s">
        <v>226</v>
      </c>
      <c r="S1739" t="s">
        <v>208</v>
      </c>
      <c r="T1739" s="16" t="s">
        <v>97</v>
      </c>
      <c r="U1739" s="16" t="s">
        <v>23</v>
      </c>
      <c r="V1739" s="47" t="s">
        <v>555</v>
      </c>
      <c r="W1739" s="16" t="s">
        <v>92</v>
      </c>
      <c r="X1739" s="24">
        <v>2</v>
      </c>
      <c r="Y1739" s="12" t="str">
        <f t="shared" si="411"/>
        <v>N</v>
      </c>
      <c r="Z1739" t="s">
        <v>593</v>
      </c>
      <c r="AA1739">
        <v>4</v>
      </c>
      <c r="AB1739">
        <v>5</v>
      </c>
    </row>
    <row r="1740" spans="1:28" x14ac:dyDescent="0.25">
      <c r="A1740" s="11">
        <v>0.47925671644595386</v>
      </c>
      <c r="B1740" s="11">
        <v>0.51981312271421565</v>
      </c>
      <c r="C1740" s="13">
        <f t="shared" si="432"/>
        <v>2.0865643937465208</v>
      </c>
      <c r="D1740" s="14">
        <f t="shared" si="433"/>
        <v>1.9237682857610019</v>
      </c>
      <c r="E1740" s="26">
        <v>4.7758284600389889E-2</v>
      </c>
      <c r="F1740" s="7">
        <f t="shared" si="410"/>
        <v>1.0477582846003899</v>
      </c>
      <c r="G1740" s="7">
        <f t="shared" si="434"/>
        <v>1.9914558771943538</v>
      </c>
      <c r="H1740" s="7">
        <f t="shared" si="435"/>
        <v>1.8360802429681748</v>
      </c>
      <c r="I1740">
        <v>2.16</v>
      </c>
      <c r="J1740">
        <v>1.71</v>
      </c>
      <c r="K1740" s="7">
        <f t="shared" si="436"/>
        <v>2.2631578947368425</v>
      </c>
      <c r="L1740" s="7">
        <f t="shared" si="437"/>
        <v>1.7916666666666667</v>
      </c>
      <c r="M1740" s="15">
        <f t="shared" si="438"/>
        <v>0.44186046511627902</v>
      </c>
      <c r="N1740" s="15">
        <f t="shared" si="439"/>
        <v>0.55813953488372092</v>
      </c>
      <c r="O1740" s="12">
        <f t="shared" si="440"/>
        <v>1.0846336214303167</v>
      </c>
      <c r="P1740" s="12">
        <f t="shared" si="441"/>
        <v>0.93133184486296972</v>
      </c>
      <c r="Q1740" t="s">
        <v>228</v>
      </c>
      <c r="R1740" t="s">
        <v>224</v>
      </c>
      <c r="S1740" t="s">
        <v>208</v>
      </c>
      <c r="T1740" s="16" t="s">
        <v>99</v>
      </c>
      <c r="U1740" s="16" t="s">
        <v>72</v>
      </c>
      <c r="V1740" s="47" t="s">
        <v>555</v>
      </c>
      <c r="W1740" s="16" t="s">
        <v>72</v>
      </c>
      <c r="X1740" s="24">
        <v>2</v>
      </c>
      <c r="Y1740" s="12" t="str">
        <f t="shared" si="411"/>
        <v>N</v>
      </c>
      <c r="Z1740" t="s">
        <v>593</v>
      </c>
      <c r="AA1740">
        <v>-2</v>
      </c>
      <c r="AB1740">
        <v>4</v>
      </c>
    </row>
    <row r="1741" spans="1:28" x14ac:dyDescent="0.25">
      <c r="A1741" s="11">
        <v>0.29170865393937606</v>
      </c>
      <c r="B1741" s="11">
        <v>0.7081545082016717</v>
      </c>
      <c r="C1741" s="13">
        <f t="shared" si="432"/>
        <v>3.4280779349378632</v>
      </c>
      <c r="D1741" s="14">
        <f t="shared" si="433"/>
        <v>1.4121212086038364</v>
      </c>
      <c r="E1741" s="26">
        <v>4.9783549783549708E-2</v>
      </c>
      <c r="F1741" s="7">
        <f t="shared" si="410"/>
        <v>1.0497835497835497</v>
      </c>
      <c r="G1741" s="7">
        <f t="shared" si="434"/>
        <v>3.2655092906006038</v>
      </c>
      <c r="H1741" s="7">
        <f t="shared" si="435"/>
        <v>1.3451546358246855</v>
      </c>
      <c r="I1741">
        <v>2.2000000000000002</v>
      </c>
      <c r="J1741">
        <v>1.68</v>
      </c>
      <c r="K1741" s="7">
        <f t="shared" si="436"/>
        <v>2.3095238095238098</v>
      </c>
      <c r="L1741" s="7">
        <f t="shared" si="437"/>
        <v>1.7636363636363634</v>
      </c>
      <c r="M1741" s="15">
        <f t="shared" si="438"/>
        <v>0.43298969072164945</v>
      </c>
      <c r="N1741" s="15">
        <f t="shared" si="439"/>
        <v>0.56701030927835061</v>
      </c>
      <c r="O1741" s="12">
        <f t="shared" si="440"/>
        <v>0.67370808171713037</v>
      </c>
      <c r="P1741" s="12">
        <f t="shared" si="441"/>
        <v>1.2489270417374936</v>
      </c>
      <c r="Q1741" t="s">
        <v>218</v>
      </c>
      <c r="R1741" t="s">
        <v>206</v>
      </c>
      <c r="S1741" t="s">
        <v>208</v>
      </c>
      <c r="T1741" s="16" t="s">
        <v>99</v>
      </c>
      <c r="U1741" s="16" t="s">
        <v>72</v>
      </c>
      <c r="V1741" s="47" t="s">
        <v>555</v>
      </c>
      <c r="W1741" s="16" t="s">
        <v>90</v>
      </c>
      <c r="X1741" s="24">
        <v>3</v>
      </c>
      <c r="Y1741" s="12" t="str">
        <f t="shared" si="411"/>
        <v>Y</v>
      </c>
      <c r="Z1741" t="s">
        <v>592</v>
      </c>
      <c r="AA1741">
        <v>0</v>
      </c>
      <c r="AB1741">
        <v>-9</v>
      </c>
    </row>
    <row r="1742" spans="1:28" x14ac:dyDescent="0.25">
      <c r="A1742" s="11">
        <v>0.38824298673292246</v>
      </c>
      <c r="B1742" s="11">
        <v>0.61130229066439346</v>
      </c>
      <c r="C1742" s="13">
        <f t="shared" si="432"/>
        <v>2.5757065399043855</v>
      </c>
      <c r="D1742" s="14">
        <f t="shared" si="433"/>
        <v>1.6358518776580253</v>
      </c>
      <c r="E1742" s="26">
        <v>4.445050449959087E-2</v>
      </c>
      <c r="F1742" s="7">
        <f t="shared" si="410"/>
        <v>1.0444505044995909</v>
      </c>
      <c r="G1742" s="7">
        <f t="shared" si="434"/>
        <v>2.466087697605583</v>
      </c>
      <c r="H1742" s="7">
        <f t="shared" si="435"/>
        <v>1.5662320718986891</v>
      </c>
      <c r="I1742">
        <v>1.9</v>
      </c>
      <c r="J1742">
        <v>1.93</v>
      </c>
      <c r="K1742" s="7">
        <f t="shared" si="436"/>
        <v>1.9844559585492225</v>
      </c>
      <c r="L1742" s="7">
        <f t="shared" si="437"/>
        <v>2.0157894736842104</v>
      </c>
      <c r="M1742" s="15">
        <f t="shared" si="438"/>
        <v>0.50391644908616195</v>
      </c>
      <c r="N1742" s="15">
        <f t="shared" si="439"/>
        <v>0.49608355091383816</v>
      </c>
      <c r="O1742" s="12">
        <f t="shared" si="440"/>
        <v>0.77045110838709474</v>
      </c>
      <c r="P1742" s="12">
        <f t="shared" si="441"/>
        <v>1.2322567227603298</v>
      </c>
      <c r="Q1742" t="s">
        <v>213</v>
      </c>
      <c r="R1742" t="s">
        <v>225</v>
      </c>
      <c r="S1742" t="s">
        <v>208</v>
      </c>
      <c r="T1742" s="16" t="s">
        <v>99</v>
      </c>
      <c r="U1742" s="16" t="s">
        <v>72</v>
      </c>
      <c r="V1742" s="47" t="s">
        <v>555</v>
      </c>
      <c r="W1742" s="16" t="s">
        <v>408</v>
      </c>
      <c r="X1742" s="24">
        <v>7</v>
      </c>
      <c r="Y1742" s="12" t="str">
        <f t="shared" si="411"/>
        <v>Y</v>
      </c>
      <c r="Z1742" t="s">
        <v>592</v>
      </c>
      <c r="AA1742">
        <v>3</v>
      </c>
      <c r="AB1742">
        <v>-10</v>
      </c>
    </row>
    <row r="1743" spans="1:28" x14ac:dyDescent="0.25">
      <c r="A1743" s="11">
        <v>0.43842415863382828</v>
      </c>
      <c r="B1743" s="11">
        <v>0.55857111440587615</v>
      </c>
      <c r="C1743" s="13">
        <f t="shared" si="432"/>
        <v>2.2808962058936166</v>
      </c>
      <c r="D1743" s="14">
        <f t="shared" si="433"/>
        <v>1.7902823368581267</v>
      </c>
      <c r="E1743" s="26">
        <v>4.846530890409162E-2</v>
      </c>
      <c r="F1743" s="7">
        <f t="shared" si="410"/>
        <v>1.0484653089040916</v>
      </c>
      <c r="G1743" s="7">
        <f t="shared" si="434"/>
        <v>2.1754617787761843</v>
      </c>
      <c r="H1743" s="7">
        <f t="shared" si="435"/>
        <v>1.7075265358368599</v>
      </c>
      <c r="I1743">
        <v>2.4300000000000002</v>
      </c>
      <c r="J1743">
        <v>1.57</v>
      </c>
      <c r="K1743" s="7">
        <f t="shared" si="436"/>
        <v>2.547770700636943</v>
      </c>
      <c r="L1743" s="7">
        <f t="shared" si="437"/>
        <v>1.6460905349794239</v>
      </c>
      <c r="M1743" s="15">
        <f t="shared" si="438"/>
        <v>0.39249999999999996</v>
      </c>
      <c r="N1743" s="15">
        <f t="shared" si="439"/>
        <v>0.60749999999999993</v>
      </c>
      <c r="O1743" s="12">
        <f t="shared" si="440"/>
        <v>1.1170042258186708</v>
      </c>
      <c r="P1743" s="12">
        <f t="shared" si="441"/>
        <v>0.91945862453642169</v>
      </c>
      <c r="Q1743" t="s">
        <v>215</v>
      </c>
      <c r="R1743" t="s">
        <v>219</v>
      </c>
      <c r="S1743" t="s">
        <v>208</v>
      </c>
      <c r="T1743" s="16" t="s">
        <v>97</v>
      </c>
      <c r="U1743" s="16" t="s">
        <v>23</v>
      </c>
      <c r="V1743" s="47" t="s">
        <v>555</v>
      </c>
      <c r="W1743" s="16" t="s">
        <v>23</v>
      </c>
      <c r="X1743" s="24">
        <v>3</v>
      </c>
      <c r="Y1743" s="12" t="str">
        <f t="shared" si="411"/>
        <v>Y</v>
      </c>
      <c r="Z1743" t="s">
        <v>590</v>
      </c>
      <c r="AA1743">
        <v>-5</v>
      </c>
      <c r="AB1743">
        <v>7</v>
      </c>
    </row>
    <row r="1744" spans="1:28" x14ac:dyDescent="0.25">
      <c r="A1744" s="11">
        <v>0.76726331158586725</v>
      </c>
      <c r="B1744" s="11">
        <v>0.22181895872908536</v>
      </c>
      <c r="C1744" s="13">
        <f t="shared" si="432"/>
        <v>1.3033335295715966</v>
      </c>
      <c r="D1744" s="14">
        <f t="shared" si="433"/>
        <v>4.5081809315556844</v>
      </c>
      <c r="E1744" s="26">
        <v>4.5248621800120015E-2</v>
      </c>
      <c r="F1744" s="7">
        <f t="shared" si="410"/>
        <v>1.04524862180012</v>
      </c>
      <c r="G1744" s="7">
        <f t="shared" si="434"/>
        <v>1.2469124592836147</v>
      </c>
      <c r="H1744" s="7">
        <f t="shared" si="435"/>
        <v>4.3130226029781564</v>
      </c>
      <c r="I1744">
        <v>1.86</v>
      </c>
      <c r="J1744">
        <v>1.97</v>
      </c>
      <c r="K1744" s="7">
        <f t="shared" si="436"/>
        <v>1.9441624365482233</v>
      </c>
      <c r="L1744" s="7">
        <f t="shared" si="437"/>
        <v>2.0591397849462365</v>
      </c>
      <c r="M1744" s="15">
        <f t="shared" si="438"/>
        <v>0.51436031331592691</v>
      </c>
      <c r="N1744" s="15">
        <f t="shared" si="439"/>
        <v>0.48563968668407315</v>
      </c>
      <c r="O1744" s="12">
        <f t="shared" si="440"/>
        <v>1.4916845093268383</v>
      </c>
      <c r="P1744" s="12">
        <f t="shared" si="441"/>
        <v>0.45675624297440698</v>
      </c>
      <c r="Q1744" t="s">
        <v>217</v>
      </c>
      <c r="R1744" t="s">
        <v>221</v>
      </c>
      <c r="S1744" t="s">
        <v>208</v>
      </c>
      <c r="T1744" s="16" t="s">
        <v>99</v>
      </c>
      <c r="U1744" s="16" t="s">
        <v>73</v>
      </c>
      <c r="V1744" s="47" t="s">
        <v>555</v>
      </c>
      <c r="W1744" s="16" t="s">
        <v>93</v>
      </c>
      <c r="X1744" s="24">
        <v>0</v>
      </c>
      <c r="Y1744" s="12" t="str">
        <f t="shared" si="411"/>
        <v>N</v>
      </c>
      <c r="Z1744" t="s">
        <v>591</v>
      </c>
      <c r="AA1744">
        <v>-2</v>
      </c>
      <c r="AB1744">
        <v>-2</v>
      </c>
    </row>
    <row r="1745" spans="1:28" x14ac:dyDescent="0.25">
      <c r="A1745" s="11">
        <v>0.35953527049498618</v>
      </c>
      <c r="B1745" s="11">
        <v>0.639886279127163</v>
      </c>
      <c r="C1745" s="13">
        <f t="shared" si="432"/>
        <v>2.7813682886334381</v>
      </c>
      <c r="D1745" s="14">
        <f t="shared" si="433"/>
        <v>1.562777688191799</v>
      </c>
      <c r="E1745" s="26">
        <v>4.7758284600389889E-2</v>
      </c>
      <c r="F1745" s="7">
        <f t="shared" si="410"/>
        <v>1.0477582846003899</v>
      </c>
      <c r="G1745" s="7">
        <f t="shared" si="434"/>
        <v>2.6545896410585184</v>
      </c>
      <c r="H1745" s="7">
        <f t="shared" si="435"/>
        <v>1.4915441005439867</v>
      </c>
      <c r="I1745">
        <v>2.16</v>
      </c>
      <c r="J1745">
        <v>1.71</v>
      </c>
      <c r="K1745" s="7">
        <f t="shared" si="436"/>
        <v>2.2631578947368425</v>
      </c>
      <c r="L1745" s="7">
        <f t="shared" si="437"/>
        <v>1.7916666666666667</v>
      </c>
      <c r="M1745" s="15">
        <f t="shared" si="438"/>
        <v>0.44186046511627902</v>
      </c>
      <c r="N1745" s="15">
        <f t="shared" si="439"/>
        <v>0.55813953488372092</v>
      </c>
      <c r="O1745" s="12">
        <f t="shared" si="440"/>
        <v>0.81368508585707411</v>
      </c>
      <c r="P1745" s="12">
        <f t="shared" si="441"/>
        <v>1.1464629167695004</v>
      </c>
      <c r="Q1745" t="s">
        <v>222</v>
      </c>
      <c r="R1745" t="s">
        <v>210</v>
      </c>
      <c r="S1745" t="s">
        <v>208</v>
      </c>
      <c r="T1745" s="16" t="s">
        <v>99</v>
      </c>
      <c r="U1745" s="16" t="s">
        <v>72</v>
      </c>
      <c r="V1745" s="47" t="s">
        <v>555</v>
      </c>
      <c r="W1745" s="16" t="s">
        <v>93</v>
      </c>
      <c r="X1745" s="24">
        <v>0</v>
      </c>
      <c r="Y1745" s="12" t="str">
        <f t="shared" si="411"/>
        <v>N</v>
      </c>
      <c r="Z1745" t="s">
        <v>592</v>
      </c>
      <c r="AA1745">
        <v>10</v>
      </c>
      <c r="AB1745">
        <v>2</v>
      </c>
    </row>
    <row r="1746" spans="1:28" x14ac:dyDescent="0.25">
      <c r="A1746" s="11">
        <v>0.56276621999893428</v>
      </c>
      <c r="B1746" s="11">
        <v>0.43534591520562249</v>
      </c>
      <c r="C1746" s="13">
        <f t="shared" si="432"/>
        <v>1.7769367891375814</v>
      </c>
      <c r="D1746" s="14">
        <f t="shared" si="433"/>
        <v>2.2970239643288721</v>
      </c>
      <c r="E1746" s="26">
        <v>4.5248621800120015E-2</v>
      </c>
      <c r="F1746" s="7">
        <f t="shared" si="410"/>
        <v>1.04524862180012</v>
      </c>
      <c r="G1746" s="7">
        <f t="shared" si="434"/>
        <v>1.7000135203023305</v>
      </c>
      <c r="H1746" s="7">
        <f t="shared" si="435"/>
        <v>2.1975862167346878</v>
      </c>
      <c r="I1746">
        <v>1.97</v>
      </c>
      <c r="J1746">
        <v>1.86</v>
      </c>
      <c r="K1746" s="7">
        <f t="shared" si="436"/>
        <v>2.0591397849462365</v>
      </c>
      <c r="L1746" s="7">
        <f t="shared" si="437"/>
        <v>1.9441624365482233</v>
      </c>
      <c r="M1746" s="15">
        <f t="shared" si="438"/>
        <v>0.48563968668407315</v>
      </c>
      <c r="N1746" s="15">
        <f t="shared" si="439"/>
        <v>0.51436031331592691</v>
      </c>
      <c r="O1746" s="12">
        <f t="shared" si="440"/>
        <v>1.1588143132236119</v>
      </c>
      <c r="P1746" s="12">
        <f t="shared" si="441"/>
        <v>0.84638317524747919</v>
      </c>
      <c r="Q1746" t="s">
        <v>214</v>
      </c>
      <c r="R1746" t="s">
        <v>216</v>
      </c>
      <c r="S1746" t="s">
        <v>208</v>
      </c>
      <c r="T1746" s="16" t="s">
        <v>98</v>
      </c>
      <c r="U1746" s="16" t="s">
        <v>22</v>
      </c>
      <c r="V1746" s="47" t="s">
        <v>555</v>
      </c>
      <c r="W1746" s="16" t="s">
        <v>24</v>
      </c>
      <c r="X1746" s="24">
        <v>1</v>
      </c>
      <c r="Y1746" s="12" t="str">
        <f t="shared" si="411"/>
        <v>N</v>
      </c>
      <c r="Z1746" t="s">
        <v>592</v>
      </c>
      <c r="AA1746">
        <v>-1</v>
      </c>
      <c r="AB1746">
        <v>-7</v>
      </c>
    </row>
    <row r="1747" spans="1:28" x14ac:dyDescent="0.25">
      <c r="A1747" s="11">
        <v>0.40462766754126339</v>
      </c>
      <c r="B1747" s="11">
        <v>0.59497777378629924</v>
      </c>
      <c r="C1747" s="13">
        <f t="shared" si="432"/>
        <v>2.4714078651035924</v>
      </c>
      <c r="D1747" s="14">
        <f t="shared" si="433"/>
        <v>1.6807350527335403</v>
      </c>
      <c r="E1747" s="26">
        <v>5.0165815655103474E-2</v>
      </c>
      <c r="F1747" s="7">
        <f t="shared" si="410"/>
        <v>1.0501658156551035</v>
      </c>
      <c r="G1747" s="7">
        <f t="shared" si="434"/>
        <v>2.353350136008669</v>
      </c>
      <c r="H1747" s="7">
        <f t="shared" si="435"/>
        <v>1.6004473081092263</v>
      </c>
      <c r="I1747">
        <v>2.42</v>
      </c>
      <c r="J1747">
        <v>1.57</v>
      </c>
      <c r="K1747" s="7">
        <f t="shared" si="436"/>
        <v>2.5414012738853504</v>
      </c>
      <c r="L1747" s="7">
        <f t="shared" si="437"/>
        <v>1.6487603305785126</v>
      </c>
      <c r="M1747" s="15">
        <f t="shared" si="438"/>
        <v>0.39348370927318294</v>
      </c>
      <c r="N1747" s="15">
        <f t="shared" si="439"/>
        <v>0.60651629072681701</v>
      </c>
      <c r="O1747" s="12">
        <f t="shared" si="440"/>
        <v>1.0283212697386248</v>
      </c>
      <c r="P1747" s="12">
        <f t="shared" si="441"/>
        <v>0.98097575099476608</v>
      </c>
      <c r="Q1747" t="s">
        <v>227</v>
      </c>
      <c r="R1747" t="s">
        <v>209</v>
      </c>
      <c r="S1747" t="s">
        <v>208</v>
      </c>
      <c r="T1747" s="16" t="s">
        <v>99</v>
      </c>
      <c r="U1747" s="16" t="s">
        <v>72</v>
      </c>
      <c r="V1747" s="47" t="s">
        <v>555</v>
      </c>
      <c r="W1747" s="16" t="s">
        <v>73</v>
      </c>
      <c r="X1747" s="24">
        <v>4</v>
      </c>
      <c r="Y1747" s="12" t="str">
        <f t="shared" si="411"/>
        <v>Y</v>
      </c>
      <c r="Z1747" t="s">
        <v>590</v>
      </c>
      <c r="AA1747">
        <v>-9</v>
      </c>
      <c r="AB1747">
        <v>4</v>
      </c>
    </row>
    <row r="1748" spans="1:28" x14ac:dyDescent="0.25">
      <c r="A1748" s="11">
        <v>0.51702420753353717</v>
      </c>
      <c r="B1748" s="11">
        <v>0.47868774982099765</v>
      </c>
      <c r="C1748" s="13">
        <f t="shared" si="432"/>
        <v>1.9341454141393064</v>
      </c>
      <c r="D1748" s="14">
        <f t="shared" si="433"/>
        <v>2.0890444770603462</v>
      </c>
      <c r="E1748" s="26">
        <v>4.6468499973506994E-2</v>
      </c>
      <c r="F1748" s="7">
        <f t="shared" si="410"/>
        <v>1.046468499973507</v>
      </c>
      <c r="G1748" s="7">
        <f t="shared" si="434"/>
        <v>1.848259564610184</v>
      </c>
      <c r="H1748" s="7">
        <f t="shared" si="435"/>
        <v>1.9962803248384768</v>
      </c>
      <c r="I1748">
        <v>2.33</v>
      </c>
      <c r="J1748">
        <v>1.62</v>
      </c>
      <c r="K1748" s="7">
        <f t="shared" si="436"/>
        <v>2.4382716049382713</v>
      </c>
      <c r="L1748" s="7">
        <f t="shared" si="437"/>
        <v>1.6952789699570814</v>
      </c>
      <c r="M1748" s="15">
        <f t="shared" si="438"/>
        <v>0.41012658227848103</v>
      </c>
      <c r="N1748" s="15">
        <f t="shared" si="439"/>
        <v>0.58987341772151902</v>
      </c>
      <c r="O1748" s="12">
        <f t="shared" si="440"/>
        <v>1.2606454442947357</v>
      </c>
      <c r="P1748" s="12">
        <f t="shared" si="441"/>
        <v>0.81150927544761409</v>
      </c>
      <c r="Q1748" t="s">
        <v>212</v>
      </c>
      <c r="R1748" t="s">
        <v>220</v>
      </c>
      <c r="S1748" t="s">
        <v>208</v>
      </c>
      <c r="T1748" s="16" t="s">
        <v>97</v>
      </c>
      <c r="U1748" s="16" t="s">
        <v>23</v>
      </c>
      <c r="V1748" s="47" t="s">
        <v>555</v>
      </c>
      <c r="W1748" s="16" t="s">
        <v>493</v>
      </c>
      <c r="X1748" s="24">
        <v>7</v>
      </c>
      <c r="Y1748" s="12" t="str">
        <f t="shared" si="411"/>
        <v>Y</v>
      </c>
      <c r="Z1748" t="s">
        <v>590</v>
      </c>
      <c r="AA1748">
        <v>1</v>
      </c>
      <c r="AB1748">
        <v>8</v>
      </c>
    </row>
    <row r="1749" spans="1:28" x14ac:dyDescent="0.25">
      <c r="A1749" s="11">
        <v>0.16772958318695921</v>
      </c>
      <c r="B1749" s="11">
        <v>0.83224080096135467</v>
      </c>
      <c r="C1749" s="13">
        <f t="shared" si="432"/>
        <v>5.9619774937695595</v>
      </c>
      <c r="D1749" s="14">
        <f t="shared" si="433"/>
        <v>1.2015753119107595</v>
      </c>
      <c r="E1749" s="26">
        <v>4.8336980897571102E-2</v>
      </c>
      <c r="F1749" s="7">
        <f t="shared" si="410"/>
        <v>1.0483369808975711</v>
      </c>
      <c r="G1749" s="7">
        <f t="shared" si="434"/>
        <v>5.68708116035838</v>
      </c>
      <c r="H1749" s="7">
        <f t="shared" si="435"/>
        <v>1.1461727801321937</v>
      </c>
      <c r="I1749">
        <v>2.19</v>
      </c>
      <c r="J1749">
        <v>1.69</v>
      </c>
      <c r="K1749" s="7">
        <f t="shared" si="436"/>
        <v>2.2958579881656807</v>
      </c>
      <c r="L1749" s="7">
        <f t="shared" si="437"/>
        <v>1.7716894977168951</v>
      </c>
      <c r="M1749" s="15">
        <f t="shared" si="438"/>
        <v>0.4355670103092783</v>
      </c>
      <c r="N1749" s="15">
        <f t="shared" si="439"/>
        <v>0.56443298969072164</v>
      </c>
      <c r="O1749" s="12">
        <f t="shared" si="440"/>
        <v>0.38508330341148039</v>
      </c>
      <c r="P1749" s="12">
        <f t="shared" si="441"/>
        <v>1.4744722866347288</v>
      </c>
      <c r="Q1749" t="s">
        <v>230</v>
      </c>
      <c r="R1749" t="s">
        <v>223</v>
      </c>
      <c r="S1749" t="s">
        <v>208</v>
      </c>
      <c r="T1749" s="16" t="s">
        <v>99</v>
      </c>
      <c r="U1749" s="16" t="s">
        <v>72</v>
      </c>
      <c r="V1749" s="47" t="s">
        <v>555</v>
      </c>
      <c r="W1749" s="16" t="s">
        <v>23</v>
      </c>
      <c r="X1749" s="24">
        <v>3</v>
      </c>
      <c r="Y1749" s="12" t="str">
        <f t="shared" si="411"/>
        <v>Y</v>
      </c>
      <c r="Z1749" t="s">
        <v>592</v>
      </c>
      <c r="AA1749">
        <v>4</v>
      </c>
      <c r="AB1749">
        <v>0</v>
      </c>
    </row>
    <row r="1750" spans="1:28" x14ac:dyDescent="0.25">
      <c r="A1750" s="11">
        <v>0.50790031714221051</v>
      </c>
      <c r="B1750" s="11">
        <v>0.49038234597995395</v>
      </c>
      <c r="C1750" s="13">
        <f t="shared" si="432"/>
        <v>1.9688902846658454</v>
      </c>
      <c r="D1750" s="14">
        <f t="shared" si="433"/>
        <v>2.039225123411923</v>
      </c>
      <c r="E1750" s="26">
        <v>5.2631578947368363E-2</v>
      </c>
      <c r="F1750" s="7">
        <f t="shared" si="410"/>
        <v>1.0526315789473684</v>
      </c>
      <c r="G1750" s="7">
        <f t="shared" si="434"/>
        <v>1.8704457704325532</v>
      </c>
      <c r="H1750" s="7">
        <f t="shared" si="435"/>
        <v>1.9372638672413269</v>
      </c>
      <c r="I1750">
        <v>1.9</v>
      </c>
      <c r="J1750">
        <v>1.9</v>
      </c>
      <c r="K1750" s="7">
        <f t="shared" si="436"/>
        <v>1.9999999999999998</v>
      </c>
      <c r="L1750" s="7">
        <f t="shared" si="437"/>
        <v>1.9999999999999998</v>
      </c>
      <c r="M1750" s="15">
        <f t="shared" si="438"/>
        <v>0.5</v>
      </c>
      <c r="N1750" s="15">
        <f t="shared" si="439"/>
        <v>0.5</v>
      </c>
      <c r="O1750" s="12">
        <f t="shared" si="440"/>
        <v>1.015800634284421</v>
      </c>
      <c r="P1750" s="12">
        <f t="shared" si="441"/>
        <v>0.9807646919599079</v>
      </c>
      <c r="Q1750" t="s">
        <v>431</v>
      </c>
      <c r="R1750" t="s">
        <v>423</v>
      </c>
      <c r="S1750" t="s">
        <v>419</v>
      </c>
      <c r="T1750" s="16" t="s">
        <v>98</v>
      </c>
      <c r="U1750" s="16" t="s">
        <v>22</v>
      </c>
      <c r="V1750" s="47" t="s">
        <v>555</v>
      </c>
      <c r="W1750" s="16" t="s">
        <v>89</v>
      </c>
      <c r="X1750" s="24">
        <v>2</v>
      </c>
      <c r="Y1750" s="12" t="str">
        <f t="shared" si="411"/>
        <v>N</v>
      </c>
      <c r="Z1750" t="s">
        <v>592</v>
      </c>
      <c r="AA1750">
        <v>-2</v>
      </c>
      <c r="AB1750">
        <v>-2</v>
      </c>
    </row>
    <row r="1751" spans="1:28" x14ac:dyDescent="0.25">
      <c r="A1751" s="11">
        <v>0.37351623496086794</v>
      </c>
      <c r="B1751" s="11">
        <v>0.62617998797035834</v>
      </c>
      <c r="C1751" s="13">
        <f t="shared" si="432"/>
        <v>2.6772597986397209</v>
      </c>
      <c r="D1751" s="14">
        <f t="shared" si="433"/>
        <v>1.5969849232028432</v>
      </c>
      <c r="E1751" s="26">
        <v>5.0049608642928067E-2</v>
      </c>
      <c r="F1751" s="7">
        <f t="shared" si="410"/>
        <v>1.0500496086429281</v>
      </c>
      <c r="G1751" s="7">
        <f t="shared" si="434"/>
        <v>2.5496507751664992</v>
      </c>
      <c r="H1751" s="7">
        <f t="shared" si="435"/>
        <v>1.5208661667583192</v>
      </c>
      <c r="I1751">
        <v>1.88</v>
      </c>
      <c r="J1751">
        <v>1.93</v>
      </c>
      <c r="K1751" s="7">
        <f t="shared" si="436"/>
        <v>1.9740932642487046</v>
      </c>
      <c r="L1751" s="7">
        <f t="shared" si="437"/>
        <v>2.0265957446808511</v>
      </c>
      <c r="M1751" s="15">
        <f t="shared" si="438"/>
        <v>0.50656167979002631</v>
      </c>
      <c r="N1751" s="15">
        <f t="shared" si="439"/>
        <v>0.49343832020997375</v>
      </c>
      <c r="O1751" s="12">
        <f t="shared" si="440"/>
        <v>0.737355883523786</v>
      </c>
      <c r="P1751" s="12">
        <f t="shared" si="441"/>
        <v>1.2690136990250347</v>
      </c>
      <c r="Q1751" t="s">
        <v>435</v>
      </c>
      <c r="R1751" t="s">
        <v>429</v>
      </c>
      <c r="S1751" t="s">
        <v>419</v>
      </c>
      <c r="T1751" s="16" t="s">
        <v>99</v>
      </c>
      <c r="U1751" s="16" t="s">
        <v>72</v>
      </c>
      <c r="V1751" s="47" t="s">
        <v>555</v>
      </c>
      <c r="W1751" s="16" t="s">
        <v>89</v>
      </c>
      <c r="X1751" s="24">
        <v>2</v>
      </c>
      <c r="Y1751" s="12" t="str">
        <f t="shared" si="411"/>
        <v>N</v>
      </c>
      <c r="Z1751" t="s">
        <v>591</v>
      </c>
      <c r="AA1751">
        <v>5</v>
      </c>
      <c r="AB1751">
        <v>-2</v>
      </c>
    </row>
    <row r="1752" spans="1:28" x14ac:dyDescent="0.25">
      <c r="A1752" s="11">
        <v>0.54815011861931962</v>
      </c>
      <c r="B1752" s="11">
        <v>0.4487476570841214</v>
      </c>
      <c r="C1752" s="13">
        <f t="shared" si="432"/>
        <v>1.8243177663060619</v>
      </c>
      <c r="D1752" s="14">
        <f t="shared" si="433"/>
        <v>2.2284238908294554</v>
      </c>
      <c r="E1752" s="26">
        <v>5.2486187845303789E-2</v>
      </c>
      <c r="F1752" s="7">
        <f t="shared" si="410"/>
        <v>1.0524861878453038</v>
      </c>
      <c r="G1752" s="7">
        <f t="shared" si="434"/>
        <v>1.733341289771114</v>
      </c>
      <c r="H1752" s="7">
        <f t="shared" si="435"/>
        <v>2.1172951403681441</v>
      </c>
      <c r="I1752">
        <v>1.81</v>
      </c>
      <c r="J1752">
        <v>2</v>
      </c>
      <c r="K1752" s="7">
        <f t="shared" si="436"/>
        <v>1.9049999999999998</v>
      </c>
      <c r="L1752" s="7">
        <f t="shared" si="437"/>
        <v>2.1049723756906076</v>
      </c>
      <c r="M1752" s="15">
        <f t="shared" si="438"/>
        <v>0.52493438320209984</v>
      </c>
      <c r="N1752" s="15">
        <f t="shared" si="439"/>
        <v>0.47506561679790033</v>
      </c>
      <c r="O1752" s="12">
        <f t="shared" si="440"/>
        <v>1.0442259759698038</v>
      </c>
      <c r="P1752" s="12">
        <f t="shared" si="441"/>
        <v>0.94460142181795714</v>
      </c>
      <c r="Q1752" t="s">
        <v>479</v>
      </c>
      <c r="R1752" t="s">
        <v>430</v>
      </c>
      <c r="S1752" t="s">
        <v>419</v>
      </c>
      <c r="T1752" s="16" t="s">
        <v>98</v>
      </c>
      <c r="U1752" s="16" t="s">
        <v>22</v>
      </c>
      <c r="V1752" s="47" t="s">
        <v>555</v>
      </c>
      <c r="W1752" s="16" t="s">
        <v>89</v>
      </c>
      <c r="X1752" s="24">
        <v>2</v>
      </c>
      <c r="Y1752" s="12" t="str">
        <f t="shared" si="411"/>
        <v>N</v>
      </c>
      <c r="Z1752" t="s">
        <v>591</v>
      </c>
      <c r="AA1752">
        <v>8</v>
      </c>
      <c r="AB1752">
        <v>3</v>
      </c>
    </row>
    <row r="1753" spans="1:28" x14ac:dyDescent="0.25">
      <c r="A1753" s="11">
        <v>0.62114659169240538</v>
      </c>
      <c r="B1753" s="11">
        <v>0.37608309993786532</v>
      </c>
      <c r="C1753" s="13">
        <f t="shared" si="432"/>
        <v>1.6099259230825895</v>
      </c>
      <c r="D1753" s="14">
        <f t="shared" si="433"/>
        <v>2.658986804153697</v>
      </c>
      <c r="E1753" s="26">
        <v>5.6004458066313711E-2</v>
      </c>
      <c r="F1753" s="7">
        <f t="shared" si="410"/>
        <v>1.0560044580663137</v>
      </c>
      <c r="G1753" s="7">
        <f t="shared" si="434"/>
        <v>1.5245446274257028</v>
      </c>
      <c r="H1753" s="7">
        <f t="shared" si="435"/>
        <v>2.5179692981814297</v>
      </c>
      <c r="I1753">
        <v>1.94</v>
      </c>
      <c r="J1753">
        <v>1.85</v>
      </c>
      <c r="K1753" s="7">
        <f t="shared" si="436"/>
        <v>2.0486486486486486</v>
      </c>
      <c r="L1753" s="7">
        <f t="shared" si="437"/>
        <v>1.9536082474226804</v>
      </c>
      <c r="M1753" s="15">
        <f t="shared" si="438"/>
        <v>0.48812664907651715</v>
      </c>
      <c r="N1753" s="15">
        <f t="shared" si="439"/>
        <v>0.51187335092348285</v>
      </c>
      <c r="O1753" s="12">
        <f t="shared" si="440"/>
        <v>1.2725111256833601</v>
      </c>
      <c r="P1753" s="12">
        <f t="shared" si="441"/>
        <v>0.73471904575490188</v>
      </c>
      <c r="Q1753" t="s">
        <v>481</v>
      </c>
      <c r="R1753" t="s">
        <v>420</v>
      </c>
      <c r="S1753" t="s">
        <v>419</v>
      </c>
      <c r="T1753" s="16" t="s">
        <v>99</v>
      </c>
      <c r="U1753" s="16" t="s">
        <v>73</v>
      </c>
      <c r="V1753" s="47" t="s">
        <v>555</v>
      </c>
      <c r="W1753" s="16" t="s">
        <v>22</v>
      </c>
      <c r="X1753" s="24">
        <v>3</v>
      </c>
      <c r="Y1753" s="12" t="str">
        <f t="shared" si="411"/>
        <v>Y</v>
      </c>
      <c r="Z1753" t="s">
        <v>590</v>
      </c>
      <c r="AA1753">
        <v>-15</v>
      </c>
      <c r="AB1753">
        <v>0</v>
      </c>
    </row>
    <row r="1754" spans="1:28" x14ac:dyDescent="0.25">
      <c r="A1754" s="11">
        <v>0.53449069432743779</v>
      </c>
      <c r="B1754" s="11">
        <v>0.46334768694931155</v>
      </c>
      <c r="C1754" s="13">
        <f t="shared" si="432"/>
        <v>1.8709399632454284</v>
      </c>
      <c r="D1754" s="14">
        <f t="shared" si="433"/>
        <v>2.1582065221562141</v>
      </c>
      <c r="E1754" s="26">
        <v>4.999862565624924E-2</v>
      </c>
      <c r="F1754" s="7">
        <f t="shared" si="410"/>
        <v>1.0499986256562492</v>
      </c>
      <c r="G1754" s="7">
        <f t="shared" si="434"/>
        <v>1.7818499163045007</v>
      </c>
      <c r="H1754" s="7">
        <f t="shared" si="435"/>
        <v>2.0554374733655818</v>
      </c>
      <c r="I1754">
        <v>1.81</v>
      </c>
      <c r="J1754">
        <v>2.0099999999999998</v>
      </c>
      <c r="K1754" s="7">
        <f t="shared" si="436"/>
        <v>1.9004975124378112</v>
      </c>
      <c r="L1754" s="7">
        <f t="shared" si="437"/>
        <v>2.1104972375690609</v>
      </c>
      <c r="M1754" s="15">
        <f t="shared" si="438"/>
        <v>0.52617801047120416</v>
      </c>
      <c r="N1754" s="15">
        <f t="shared" si="439"/>
        <v>0.47382198952879578</v>
      </c>
      <c r="O1754" s="12">
        <f t="shared" si="440"/>
        <v>1.015798234990454</v>
      </c>
      <c r="P1754" s="12">
        <f t="shared" si="441"/>
        <v>0.97789401334053594</v>
      </c>
      <c r="Q1754" t="s">
        <v>422</v>
      </c>
      <c r="R1754" t="s">
        <v>434</v>
      </c>
      <c r="S1754" t="s">
        <v>419</v>
      </c>
      <c r="T1754" s="16" t="s">
        <v>97</v>
      </c>
      <c r="U1754" s="16" t="s">
        <v>23</v>
      </c>
      <c r="V1754" s="47" t="s">
        <v>555</v>
      </c>
      <c r="W1754" s="16" t="s">
        <v>89</v>
      </c>
      <c r="X1754" s="24">
        <v>2</v>
      </c>
      <c r="Y1754" s="12" t="str">
        <f t="shared" si="411"/>
        <v>N</v>
      </c>
      <c r="Z1754" t="s">
        <v>591</v>
      </c>
      <c r="AA1754">
        <v>3</v>
      </c>
      <c r="AB1754">
        <v>-3</v>
      </c>
    </row>
    <row r="1755" spans="1:28" x14ac:dyDescent="0.25">
      <c r="A1755" s="11">
        <v>0.50183438696515426</v>
      </c>
      <c r="B1755" s="11">
        <v>0.49716146765276142</v>
      </c>
      <c r="C1755" s="13">
        <f t="shared" si="432"/>
        <v>1.9926892735420236</v>
      </c>
      <c r="D1755" s="14">
        <f t="shared" si="433"/>
        <v>2.0114189555382884</v>
      </c>
      <c r="E1755" s="26">
        <v>5.598669623059882E-2</v>
      </c>
      <c r="F1755" s="7">
        <f t="shared" si="410"/>
        <v>1.0559866962305988</v>
      </c>
      <c r="G1755" s="7">
        <f t="shared" si="434"/>
        <v>1.8870401309552809</v>
      </c>
      <c r="H1755" s="7">
        <f t="shared" si="435"/>
        <v>1.9047767956908512</v>
      </c>
      <c r="I1755">
        <v>1.76</v>
      </c>
      <c r="J1755">
        <v>2.0499999999999998</v>
      </c>
      <c r="K1755" s="7">
        <f t="shared" si="436"/>
        <v>1.858536585365854</v>
      </c>
      <c r="L1755" s="7">
        <f t="shared" si="437"/>
        <v>2.1647727272727275</v>
      </c>
      <c r="M1755" s="15">
        <f t="shared" si="438"/>
        <v>0.53805774278215213</v>
      </c>
      <c r="N1755" s="15">
        <f t="shared" si="439"/>
        <v>0.46194225721784771</v>
      </c>
      <c r="O1755" s="12">
        <f t="shared" si="440"/>
        <v>0.93267756796938439</v>
      </c>
      <c r="P1755" s="12">
        <f t="shared" si="441"/>
        <v>1.0762415862255803</v>
      </c>
      <c r="Q1755" t="s">
        <v>424</v>
      </c>
      <c r="R1755" t="s">
        <v>426</v>
      </c>
      <c r="S1755" t="s">
        <v>419</v>
      </c>
      <c r="T1755" s="16" t="s">
        <v>99</v>
      </c>
      <c r="U1755" s="16" t="s">
        <v>72</v>
      </c>
      <c r="V1755" s="47" t="s">
        <v>555</v>
      </c>
      <c r="W1755" s="16" t="s">
        <v>24</v>
      </c>
      <c r="X1755" s="24">
        <v>1</v>
      </c>
      <c r="Y1755" s="12" t="str">
        <f t="shared" si="411"/>
        <v>N</v>
      </c>
      <c r="Z1755" t="s">
        <v>593</v>
      </c>
      <c r="AA1755">
        <v>-4</v>
      </c>
      <c r="AB1755">
        <v>5</v>
      </c>
    </row>
    <row r="1756" spans="1:28" x14ac:dyDescent="0.25">
      <c r="A1756" s="11">
        <v>0.35626610114841312</v>
      </c>
      <c r="B1756" s="11">
        <v>0.64283551689286</v>
      </c>
      <c r="C1756" s="13">
        <f t="shared" si="432"/>
        <v>2.8068906830499167</v>
      </c>
      <c r="D1756" s="14">
        <f t="shared" si="433"/>
        <v>1.5556078868098195</v>
      </c>
      <c r="E1756" s="26">
        <v>5.6865464632454898E-2</v>
      </c>
      <c r="F1756" s="7">
        <f t="shared" si="410"/>
        <v>1.0568654646324549</v>
      </c>
      <c r="G1756" s="7">
        <f t="shared" si="434"/>
        <v>2.6558637565341074</v>
      </c>
      <c r="H1756" s="7">
        <f t="shared" si="435"/>
        <v>1.471907199986719</v>
      </c>
      <c r="I1756">
        <v>2.06</v>
      </c>
      <c r="J1756">
        <v>1.75</v>
      </c>
      <c r="K1756" s="7">
        <f t="shared" si="436"/>
        <v>2.177142857142857</v>
      </c>
      <c r="L1756" s="7">
        <f t="shared" si="437"/>
        <v>1.849514563106796</v>
      </c>
      <c r="M1756" s="15">
        <f t="shared" si="438"/>
        <v>0.45931758530183731</v>
      </c>
      <c r="N1756" s="15">
        <f t="shared" si="439"/>
        <v>0.54068241469816281</v>
      </c>
      <c r="O1756" s="12">
        <f t="shared" si="440"/>
        <v>0.77564219735740236</v>
      </c>
      <c r="P1756" s="12">
        <f t="shared" si="441"/>
        <v>1.1889336501756294</v>
      </c>
      <c r="Q1756" t="s">
        <v>425</v>
      </c>
      <c r="R1756" t="s">
        <v>418</v>
      </c>
      <c r="S1756" t="s">
        <v>419</v>
      </c>
      <c r="T1756" s="16" t="s">
        <v>99</v>
      </c>
      <c r="U1756" s="16" t="s">
        <v>72</v>
      </c>
      <c r="V1756" s="47" t="s">
        <v>555</v>
      </c>
      <c r="W1756" s="16" t="s">
        <v>94</v>
      </c>
      <c r="X1756" s="24">
        <v>4</v>
      </c>
      <c r="Y1756" s="12" t="str">
        <f t="shared" si="411"/>
        <v>Y</v>
      </c>
      <c r="Z1756" t="s">
        <v>590</v>
      </c>
      <c r="AA1756">
        <v>-6</v>
      </c>
      <c r="AB1756">
        <v>4</v>
      </c>
    </row>
    <row r="1757" spans="1:28" x14ac:dyDescent="0.25">
      <c r="A1757" s="11">
        <v>0.40331679133830795</v>
      </c>
      <c r="B1757" s="11">
        <v>0.59579664591312154</v>
      </c>
      <c r="C1757" s="13">
        <f t="shared" si="432"/>
        <v>2.4794405327924607</v>
      </c>
      <c r="D1757" s="14">
        <f t="shared" si="433"/>
        <v>1.6784250244769237</v>
      </c>
      <c r="E1757" s="26">
        <v>5.3682342502218372E-2</v>
      </c>
      <c r="F1757" s="7">
        <f t="shared" si="410"/>
        <v>1.0536823425022184</v>
      </c>
      <c r="G1757" s="7">
        <f t="shared" si="434"/>
        <v>2.3531195624901922</v>
      </c>
      <c r="H1757" s="7">
        <f t="shared" si="435"/>
        <v>1.5929136863877833</v>
      </c>
      <c r="I1757">
        <v>1.84</v>
      </c>
      <c r="J1757">
        <v>1.96</v>
      </c>
      <c r="K1757" s="7">
        <f t="shared" si="436"/>
        <v>1.9387755102040818</v>
      </c>
      <c r="L1757" s="7">
        <f t="shared" si="437"/>
        <v>2.0652173913043481</v>
      </c>
      <c r="M1757" s="15">
        <f t="shared" si="438"/>
        <v>0.51578947368421046</v>
      </c>
      <c r="N1757" s="15">
        <f t="shared" si="439"/>
        <v>0.48421052631578942</v>
      </c>
      <c r="O1757" s="12">
        <f t="shared" si="440"/>
        <v>0.78194071790080122</v>
      </c>
      <c r="P1757" s="12">
        <f t="shared" si="441"/>
        <v>1.2304495948205771</v>
      </c>
      <c r="Q1757" t="s">
        <v>428</v>
      </c>
      <c r="R1757" t="s">
        <v>417</v>
      </c>
      <c r="S1757" t="s">
        <v>419</v>
      </c>
      <c r="T1757" s="16" t="s">
        <v>99</v>
      </c>
      <c r="U1757" s="16" t="s">
        <v>72</v>
      </c>
      <c r="V1757" s="47" t="s">
        <v>555</v>
      </c>
      <c r="W1757" s="16" t="s">
        <v>148</v>
      </c>
      <c r="X1757" s="24">
        <v>1</v>
      </c>
      <c r="Y1757" s="12" t="str">
        <f t="shared" si="411"/>
        <v>N</v>
      </c>
      <c r="Z1757" t="s">
        <v>592</v>
      </c>
      <c r="AA1757">
        <v>4</v>
      </c>
      <c r="AB1757">
        <v>-5</v>
      </c>
    </row>
    <row r="1758" spans="1:28" x14ac:dyDescent="0.25">
      <c r="A1758" s="11">
        <v>0.73076431001307485</v>
      </c>
      <c r="B1758" s="11">
        <v>0.25692058353951175</v>
      </c>
      <c r="C1758" s="13">
        <f t="shared" si="432"/>
        <v>1.3684302671843784</v>
      </c>
      <c r="D1758" s="14">
        <f t="shared" si="433"/>
        <v>3.8922533423493109</v>
      </c>
      <c r="E1758" s="26">
        <v>5.6511056511056479E-2</v>
      </c>
      <c r="F1758" s="7">
        <f t="shared" ref="F1758:F1821" si="442">(E1758/100%) + 1</f>
        <v>1.0565110565110565</v>
      </c>
      <c r="G1758" s="7">
        <f t="shared" si="434"/>
        <v>1.2952351598698653</v>
      </c>
      <c r="H1758" s="7">
        <f t="shared" si="435"/>
        <v>3.6840630472934177</v>
      </c>
      <c r="I1758">
        <v>1.65</v>
      </c>
      <c r="J1758">
        <v>2.2200000000000002</v>
      </c>
      <c r="K1758" s="7">
        <f t="shared" si="436"/>
        <v>1.7432432432432432</v>
      </c>
      <c r="L1758" s="7">
        <f t="shared" si="437"/>
        <v>2.3454545454545457</v>
      </c>
      <c r="M1758" s="15">
        <f t="shared" si="438"/>
        <v>0.5736434108527132</v>
      </c>
      <c r="N1758" s="15">
        <f t="shared" si="439"/>
        <v>0.4263565891472868</v>
      </c>
      <c r="O1758" s="12">
        <f t="shared" si="440"/>
        <v>1.2738999458336033</v>
      </c>
      <c r="P1758" s="12">
        <f t="shared" si="441"/>
        <v>0.60259555048358215</v>
      </c>
      <c r="Q1758" t="s">
        <v>432</v>
      </c>
      <c r="R1758" t="s">
        <v>480</v>
      </c>
      <c r="S1758" t="s">
        <v>419</v>
      </c>
      <c r="T1758" s="16" t="s">
        <v>98</v>
      </c>
      <c r="U1758" s="16" t="s">
        <v>22</v>
      </c>
      <c r="V1758" s="47" t="s">
        <v>555</v>
      </c>
      <c r="W1758" s="16" t="s">
        <v>22</v>
      </c>
      <c r="X1758" s="24">
        <v>3</v>
      </c>
      <c r="Y1758" s="12" t="str">
        <f t="shared" si="411"/>
        <v>Y</v>
      </c>
      <c r="Z1758" t="s">
        <v>593</v>
      </c>
      <c r="AA1758">
        <v>-4</v>
      </c>
      <c r="AB1758">
        <v>1</v>
      </c>
    </row>
    <row r="1759" spans="1:28" x14ac:dyDescent="0.25">
      <c r="A1759" s="11">
        <v>0.56255848239114681</v>
      </c>
      <c r="B1759" s="11">
        <v>0.43533661599306972</v>
      </c>
      <c r="C1759" s="13">
        <f t="shared" si="432"/>
        <v>1.7775929637564334</v>
      </c>
      <c r="D1759" s="14">
        <f t="shared" si="433"/>
        <v>2.2970730309897007</v>
      </c>
      <c r="E1759" s="26">
        <v>5.598669623059882E-2</v>
      </c>
      <c r="F1759" s="7">
        <f t="shared" si="442"/>
        <v>1.0559866962305988</v>
      </c>
      <c r="G1759" s="7">
        <f t="shared" si="434"/>
        <v>1.6833478774890316</v>
      </c>
      <c r="H1759" s="7">
        <f t="shared" si="435"/>
        <v>2.1752859569057321</v>
      </c>
      <c r="I1759">
        <v>1.76</v>
      </c>
      <c r="J1759">
        <v>2.0499999999999998</v>
      </c>
      <c r="K1759" s="7">
        <f t="shared" si="436"/>
        <v>1.858536585365854</v>
      </c>
      <c r="L1759" s="7">
        <f t="shared" si="437"/>
        <v>2.1647727272727275</v>
      </c>
      <c r="M1759" s="15">
        <f t="shared" si="438"/>
        <v>0.53805774278215213</v>
      </c>
      <c r="N1759" s="15">
        <f t="shared" si="439"/>
        <v>0.46194225721784771</v>
      </c>
      <c r="O1759" s="12">
        <f t="shared" si="440"/>
        <v>1.0455355209318389</v>
      </c>
      <c r="P1759" s="12">
        <f t="shared" si="441"/>
        <v>0.94240483348499748</v>
      </c>
      <c r="Q1759" t="s">
        <v>433</v>
      </c>
      <c r="R1759" t="s">
        <v>487</v>
      </c>
      <c r="S1759" t="s">
        <v>419</v>
      </c>
      <c r="T1759" s="16" t="s">
        <v>97</v>
      </c>
      <c r="U1759" s="16" t="s">
        <v>23</v>
      </c>
      <c r="V1759" s="47" t="s">
        <v>555</v>
      </c>
      <c r="W1759" s="16" t="s">
        <v>24</v>
      </c>
      <c r="X1759" s="24">
        <v>1</v>
      </c>
      <c r="Y1759" s="12" t="str">
        <f t="shared" si="411"/>
        <v>N</v>
      </c>
      <c r="Z1759" t="s">
        <v>593</v>
      </c>
      <c r="AA1759">
        <v>-4</v>
      </c>
      <c r="AB1759">
        <v>8</v>
      </c>
    </row>
    <row r="1760" spans="1:28" x14ac:dyDescent="0.25">
      <c r="A1760" s="11">
        <v>0.43513461379124141</v>
      </c>
      <c r="B1760" s="11">
        <v>0.56429819769247014</v>
      </c>
      <c r="C1760" s="13">
        <f t="shared" si="432"/>
        <v>2.2981393994083779</v>
      </c>
      <c r="D1760" s="14">
        <f t="shared" si="433"/>
        <v>1.7721126951835093</v>
      </c>
      <c r="E1760" s="26">
        <v>5.1498592482198902E-2</v>
      </c>
      <c r="F1760" s="7">
        <f t="shared" si="442"/>
        <v>1.0514985924821989</v>
      </c>
      <c r="G1760" s="7">
        <f t="shared" si="434"/>
        <v>2.1855848555948341</v>
      </c>
      <c r="H1760" s="7">
        <f t="shared" si="435"/>
        <v>1.685321034049325</v>
      </c>
      <c r="I1760">
        <v>1.83</v>
      </c>
      <c r="J1760">
        <v>1.98</v>
      </c>
      <c r="K1760" s="7">
        <f t="shared" si="436"/>
        <v>1.9242424242424241</v>
      </c>
      <c r="L1760" s="7">
        <f t="shared" si="437"/>
        <v>2.081967213114754</v>
      </c>
      <c r="M1760" s="15">
        <f t="shared" si="438"/>
        <v>0.51968503937007882</v>
      </c>
      <c r="N1760" s="15">
        <f t="shared" si="439"/>
        <v>0.48031496062992129</v>
      </c>
      <c r="O1760" s="12">
        <f t="shared" si="440"/>
        <v>0.83730448411344927</v>
      </c>
      <c r="P1760" s="12">
        <f t="shared" si="441"/>
        <v>1.1748503460154704</v>
      </c>
      <c r="Q1760" t="s">
        <v>482</v>
      </c>
      <c r="R1760" t="s">
        <v>421</v>
      </c>
      <c r="S1760" t="s">
        <v>419</v>
      </c>
      <c r="T1760" s="16" t="s">
        <v>99</v>
      </c>
      <c r="U1760" s="16" t="s">
        <v>72</v>
      </c>
      <c r="V1760" s="47" t="s">
        <v>555</v>
      </c>
      <c r="W1760" s="16" t="s">
        <v>92</v>
      </c>
      <c r="X1760" s="24">
        <v>2</v>
      </c>
      <c r="Y1760" s="12" t="str">
        <f t="shared" si="411"/>
        <v>N</v>
      </c>
      <c r="Z1760" t="s">
        <v>593</v>
      </c>
      <c r="AA1760">
        <v>-2</v>
      </c>
      <c r="AB1760">
        <v>0</v>
      </c>
    </row>
    <row r="1761" spans="1:28" x14ac:dyDescent="0.25">
      <c r="A1761" s="11">
        <v>0.30378668446852058</v>
      </c>
      <c r="B1761" s="11">
        <v>0.69606503595092417</v>
      </c>
      <c r="C1761" s="13">
        <f t="shared" si="432"/>
        <v>3.2917835149671393</v>
      </c>
      <c r="D1761" s="14">
        <f t="shared" si="433"/>
        <v>1.436647365333984</v>
      </c>
      <c r="E1761" s="26">
        <v>4.1191670466636188E-2</v>
      </c>
      <c r="F1761" s="7">
        <f t="shared" si="442"/>
        <v>1.0411916704666362</v>
      </c>
      <c r="G1761" s="7">
        <f t="shared" si="434"/>
        <v>3.1615538313823084</v>
      </c>
      <c r="H1761" s="7">
        <f t="shared" si="435"/>
        <v>1.3798106593477784</v>
      </c>
      <c r="I1761">
        <v>2.58</v>
      </c>
      <c r="J1761">
        <v>1.53</v>
      </c>
      <c r="K1761" s="7">
        <f t="shared" si="436"/>
        <v>2.6862745098039214</v>
      </c>
      <c r="L1761" s="7">
        <f t="shared" si="437"/>
        <v>1.5930232558139534</v>
      </c>
      <c r="M1761" s="15">
        <f t="shared" si="438"/>
        <v>0.37226277372262778</v>
      </c>
      <c r="N1761" s="15">
        <f t="shared" si="439"/>
        <v>0.62773722627737227</v>
      </c>
      <c r="O1761" s="12">
        <f t="shared" si="440"/>
        <v>0.81605442690563368</v>
      </c>
      <c r="P1761" s="12">
        <f t="shared" si="441"/>
        <v>1.1088477898287976</v>
      </c>
      <c r="Q1761" t="s">
        <v>375</v>
      </c>
      <c r="R1761" t="s">
        <v>340</v>
      </c>
      <c r="S1761" t="s">
        <v>289</v>
      </c>
      <c r="T1761" s="16" t="s">
        <v>99</v>
      </c>
      <c r="U1761" s="16" t="s">
        <v>72</v>
      </c>
      <c r="V1761" s="47" t="s">
        <v>555</v>
      </c>
      <c r="W1761" s="16" t="s">
        <v>148</v>
      </c>
      <c r="X1761" s="24">
        <v>1</v>
      </c>
      <c r="Y1761" s="12" t="str">
        <f t="shared" si="411"/>
        <v>N</v>
      </c>
      <c r="Z1761" t="s">
        <v>590</v>
      </c>
      <c r="AA1761">
        <v>-1</v>
      </c>
      <c r="AB1761">
        <v>1</v>
      </c>
    </row>
    <row r="1762" spans="1:28" x14ac:dyDescent="0.25">
      <c r="A1762" s="11">
        <v>0.25875823664697278</v>
      </c>
      <c r="B1762" s="11">
        <v>0.74105966201269091</v>
      </c>
      <c r="C1762" s="13">
        <f t="shared" si="432"/>
        <v>3.8646112794635905</v>
      </c>
      <c r="D1762" s="14">
        <f t="shared" si="433"/>
        <v>1.3494190161208297</v>
      </c>
      <c r="E1762" s="26">
        <v>4.2115467470917878E-2</v>
      </c>
      <c r="F1762" s="7">
        <f t="shared" si="442"/>
        <v>1.0421154674709179</v>
      </c>
      <c r="G1762" s="7">
        <f t="shared" si="434"/>
        <v>3.7084290561798419</v>
      </c>
      <c r="H1762" s="7">
        <f t="shared" si="435"/>
        <v>1.294884356141166</v>
      </c>
      <c r="I1762">
        <v>2.11</v>
      </c>
      <c r="J1762">
        <v>1.76</v>
      </c>
      <c r="K1762" s="7">
        <f t="shared" si="436"/>
        <v>2.1988636363636367</v>
      </c>
      <c r="L1762" s="7">
        <f t="shared" si="437"/>
        <v>1.8341232227488156</v>
      </c>
      <c r="M1762" s="15">
        <f t="shared" si="438"/>
        <v>0.4547803617571059</v>
      </c>
      <c r="N1762" s="15">
        <f t="shared" si="439"/>
        <v>0.54521963824289399</v>
      </c>
      <c r="O1762" s="12">
        <f t="shared" si="440"/>
        <v>0.56897407717260495</v>
      </c>
      <c r="P1762" s="12">
        <f t="shared" si="441"/>
        <v>1.3591947355398646</v>
      </c>
      <c r="Q1762" t="s">
        <v>391</v>
      </c>
      <c r="R1762" t="s">
        <v>288</v>
      </c>
      <c r="S1762" t="s">
        <v>289</v>
      </c>
      <c r="T1762" s="16" t="s">
        <v>99</v>
      </c>
      <c r="U1762" s="16" t="s">
        <v>72</v>
      </c>
      <c r="V1762" s="47" t="s">
        <v>555</v>
      </c>
      <c r="W1762" s="16" t="s">
        <v>269</v>
      </c>
      <c r="X1762" s="24">
        <v>6</v>
      </c>
      <c r="Y1762" s="12" t="str">
        <f t="shared" si="411"/>
        <v>Y</v>
      </c>
      <c r="Z1762" t="s">
        <v>593</v>
      </c>
      <c r="AA1762">
        <v>-3</v>
      </c>
      <c r="AB1762">
        <v>2</v>
      </c>
    </row>
    <row r="1763" spans="1:28" x14ac:dyDescent="0.25">
      <c r="A1763" s="11">
        <v>0.47340932798595503</v>
      </c>
      <c r="B1763" s="11">
        <v>0.52150269685107986</v>
      </c>
      <c r="C1763" s="13">
        <f t="shared" si="432"/>
        <v>2.1123369162461194</v>
      </c>
      <c r="D1763" s="14">
        <f t="shared" si="433"/>
        <v>1.9175356254879727</v>
      </c>
      <c r="E1763" s="26">
        <v>3.9058924870117639E-2</v>
      </c>
      <c r="F1763" s="7">
        <f t="shared" si="442"/>
        <v>1.0390589248701176</v>
      </c>
      <c r="G1763" s="7">
        <f t="shared" si="434"/>
        <v>2.0329327487468158</v>
      </c>
      <c r="H1763" s="7">
        <f t="shared" si="435"/>
        <v>1.8454541697215725</v>
      </c>
      <c r="I1763">
        <v>2.0299999999999998</v>
      </c>
      <c r="J1763">
        <v>1.83</v>
      </c>
      <c r="K1763" s="7">
        <f t="shared" si="436"/>
        <v>2.1092896174863385</v>
      </c>
      <c r="L1763" s="7">
        <f t="shared" si="437"/>
        <v>1.9014778325123154</v>
      </c>
      <c r="M1763" s="15">
        <f t="shared" si="438"/>
        <v>0.47409326424870474</v>
      </c>
      <c r="N1763" s="15">
        <f t="shared" si="439"/>
        <v>0.52590673575129532</v>
      </c>
      <c r="O1763" s="12">
        <f t="shared" si="440"/>
        <v>0.99855738034195973</v>
      </c>
      <c r="P1763" s="12">
        <f t="shared" si="441"/>
        <v>0.9916258176577184</v>
      </c>
      <c r="Q1763" t="s">
        <v>393</v>
      </c>
      <c r="R1763" t="s">
        <v>378</v>
      </c>
      <c r="S1763" t="s">
        <v>289</v>
      </c>
      <c r="T1763" s="16" t="s">
        <v>97</v>
      </c>
      <c r="U1763" s="16" t="s">
        <v>23</v>
      </c>
      <c r="V1763" s="47" t="s">
        <v>555</v>
      </c>
      <c r="W1763" s="16" t="s">
        <v>72</v>
      </c>
      <c r="X1763" s="24">
        <v>2</v>
      </c>
      <c r="Y1763" s="12" t="str">
        <f t="shared" si="411"/>
        <v>N</v>
      </c>
      <c r="Z1763" t="s">
        <v>591</v>
      </c>
      <c r="AA1763">
        <v>8</v>
      </c>
      <c r="AB1763">
        <v>4</v>
      </c>
    </row>
    <row r="1764" spans="1:28" x14ac:dyDescent="0.25">
      <c r="A1764" s="11">
        <v>0.26067049752413846</v>
      </c>
      <c r="B1764" s="11">
        <v>0.73925031487255166</v>
      </c>
      <c r="C1764" s="13">
        <f t="shared" si="432"/>
        <v>3.8362607563880471</v>
      </c>
      <c r="D1764" s="14">
        <f t="shared" si="433"/>
        <v>1.3527217775651568</v>
      </c>
      <c r="E1764" s="26">
        <v>4.3322734499205096E-2</v>
      </c>
      <c r="F1764" s="7">
        <f t="shared" si="442"/>
        <v>1.0433227344992051</v>
      </c>
      <c r="G1764" s="7">
        <f t="shared" si="434"/>
        <v>3.6769645954561243</v>
      </c>
      <c r="H1764" s="7">
        <f t="shared" si="435"/>
        <v>1.2965516161348321</v>
      </c>
      <c r="I1764">
        <v>2.72</v>
      </c>
      <c r="J1764">
        <v>1.48</v>
      </c>
      <c r="K1764" s="7">
        <f t="shared" si="436"/>
        <v>2.8378378378378382</v>
      </c>
      <c r="L1764" s="7">
        <f t="shared" si="437"/>
        <v>1.5441176470588236</v>
      </c>
      <c r="M1764" s="15">
        <f t="shared" si="438"/>
        <v>0.35238095238095235</v>
      </c>
      <c r="N1764" s="15">
        <f t="shared" si="439"/>
        <v>0.64761904761904754</v>
      </c>
      <c r="O1764" s="12">
        <f t="shared" si="440"/>
        <v>0.73974060108201467</v>
      </c>
      <c r="P1764" s="12">
        <f t="shared" si="441"/>
        <v>1.141489456788499</v>
      </c>
      <c r="Q1764" t="s">
        <v>374</v>
      </c>
      <c r="R1764" t="s">
        <v>372</v>
      </c>
      <c r="S1764" t="s">
        <v>289</v>
      </c>
      <c r="T1764" s="16" t="s">
        <v>99</v>
      </c>
      <c r="U1764" s="16" t="s">
        <v>72</v>
      </c>
      <c r="V1764" s="47" t="s">
        <v>555</v>
      </c>
      <c r="W1764" s="16" t="s">
        <v>72</v>
      </c>
      <c r="X1764" s="24">
        <v>2</v>
      </c>
      <c r="Y1764" s="12" t="str">
        <f t="shared" si="411"/>
        <v>N</v>
      </c>
      <c r="Z1764" t="s">
        <v>591</v>
      </c>
      <c r="AA1764">
        <v>-1</v>
      </c>
      <c r="AB1764">
        <v>-4</v>
      </c>
    </row>
    <row r="1765" spans="1:28" x14ac:dyDescent="0.25">
      <c r="A1765" s="11">
        <v>0.17194212406494039</v>
      </c>
      <c r="B1765" s="11">
        <v>0.82803555085124503</v>
      </c>
      <c r="C1765" s="13">
        <f t="shared" si="432"/>
        <v>5.8159104724233401</v>
      </c>
      <c r="D1765" s="14">
        <f t="shared" si="433"/>
        <v>1.2076776159815488</v>
      </c>
      <c r="E1765" s="26">
        <v>4.1280271315775607E-2</v>
      </c>
      <c r="F1765" s="7">
        <f t="shared" si="442"/>
        <v>1.0412802713157756</v>
      </c>
      <c r="G1765" s="7">
        <f t="shared" si="434"/>
        <v>5.5853458791399921</v>
      </c>
      <c r="H1765" s="7">
        <f t="shared" si="435"/>
        <v>1.1598007272869113</v>
      </c>
      <c r="I1765">
        <v>2.2599999999999998</v>
      </c>
      <c r="J1765">
        <v>1.67</v>
      </c>
      <c r="K1765" s="7">
        <f t="shared" si="436"/>
        <v>2.3532934131736525</v>
      </c>
      <c r="L1765" s="7">
        <f t="shared" si="437"/>
        <v>1.7389380530973453</v>
      </c>
      <c r="M1765" s="15">
        <f t="shared" si="438"/>
        <v>0.42493638676844786</v>
      </c>
      <c r="N1765" s="15">
        <f t="shared" si="439"/>
        <v>0.57506361323155208</v>
      </c>
      <c r="O1765" s="12">
        <f t="shared" si="440"/>
        <v>0.40463026800911117</v>
      </c>
      <c r="P1765" s="12">
        <f t="shared" si="441"/>
        <v>1.4399025286926515</v>
      </c>
      <c r="Q1765" t="s">
        <v>338</v>
      </c>
      <c r="R1765" t="s">
        <v>342</v>
      </c>
      <c r="S1765" t="s">
        <v>289</v>
      </c>
      <c r="T1765" s="16" t="s">
        <v>99</v>
      </c>
      <c r="U1765" s="16" t="s">
        <v>72</v>
      </c>
      <c r="V1765" s="47" t="s">
        <v>556</v>
      </c>
      <c r="W1765" s="16" t="s">
        <v>72</v>
      </c>
      <c r="X1765" s="24">
        <v>2</v>
      </c>
      <c r="Y1765" s="12" t="str">
        <f t="shared" si="411"/>
        <v>N</v>
      </c>
      <c r="Z1765" t="s">
        <v>593</v>
      </c>
      <c r="AA1765">
        <v>-4</v>
      </c>
      <c r="AB1765">
        <v>1</v>
      </c>
    </row>
    <row r="1766" spans="1:28" x14ac:dyDescent="0.25">
      <c r="A1766" s="11">
        <v>0.4127451348768203</v>
      </c>
      <c r="B1766" s="11">
        <v>0.58675403393741055</v>
      </c>
      <c r="C1766" s="13">
        <f t="shared" si="432"/>
        <v>2.4228026341205453</v>
      </c>
      <c r="D1766" s="14">
        <f t="shared" si="433"/>
        <v>1.7042916489035518</v>
      </c>
      <c r="E1766" s="26">
        <v>4.3446740199886147E-2</v>
      </c>
      <c r="F1766" s="7">
        <f t="shared" si="442"/>
        <v>1.0434467401998861</v>
      </c>
      <c r="G1766" s="7">
        <f t="shared" si="434"/>
        <v>2.3219226633995955</v>
      </c>
      <c r="H1766" s="7">
        <f t="shared" si="435"/>
        <v>1.6333288353338207</v>
      </c>
      <c r="I1766">
        <v>2.46</v>
      </c>
      <c r="J1766">
        <v>1.57</v>
      </c>
      <c r="K1766" s="7">
        <f t="shared" si="436"/>
        <v>2.5668789808917198</v>
      </c>
      <c r="L1766" s="7">
        <f t="shared" si="437"/>
        <v>1.6382113821138213</v>
      </c>
      <c r="M1766" s="15">
        <f t="shared" si="438"/>
        <v>0.38957816377171217</v>
      </c>
      <c r="N1766" s="15">
        <f t="shared" si="439"/>
        <v>0.61042183622828772</v>
      </c>
      <c r="O1766" s="12">
        <f t="shared" si="440"/>
        <v>1.059466811180628</v>
      </c>
      <c r="P1766" s="12">
        <f t="shared" si="441"/>
        <v>0.96122713689746531</v>
      </c>
      <c r="Q1766" t="s">
        <v>392</v>
      </c>
      <c r="R1766" t="s">
        <v>291</v>
      </c>
      <c r="S1766" t="s">
        <v>289</v>
      </c>
      <c r="T1766" s="16" t="s">
        <v>99</v>
      </c>
      <c r="U1766" s="16" t="s">
        <v>72</v>
      </c>
      <c r="V1766" s="47" t="s">
        <v>556</v>
      </c>
      <c r="W1766" s="16" t="s">
        <v>404</v>
      </c>
      <c r="X1766" s="24">
        <v>6</v>
      </c>
      <c r="Y1766" s="12" t="str">
        <f t="shared" si="411"/>
        <v>Y</v>
      </c>
      <c r="Z1766" t="s">
        <v>593</v>
      </c>
      <c r="AA1766">
        <v>2</v>
      </c>
      <c r="AB1766">
        <v>3</v>
      </c>
    </row>
    <row r="1767" spans="1:28" x14ac:dyDescent="0.25">
      <c r="A1767" s="11">
        <v>0.2313372730482405</v>
      </c>
      <c r="B1767" s="11">
        <v>0.76844435545030465</v>
      </c>
      <c r="C1767" s="13">
        <f t="shared" si="432"/>
        <v>4.3226929531216145</v>
      </c>
      <c r="D1767" s="14">
        <f t="shared" si="433"/>
        <v>1.3013303994067402</v>
      </c>
      <c r="E1767" s="26">
        <v>4.1986687147977486E-2</v>
      </c>
      <c r="F1767" s="7">
        <f t="shared" si="442"/>
        <v>1.0419866871479775</v>
      </c>
      <c r="G1767" s="7">
        <f t="shared" si="434"/>
        <v>4.1485107309319478</v>
      </c>
      <c r="H1767" s="7">
        <f t="shared" si="435"/>
        <v>1.2488934987918248</v>
      </c>
      <c r="I1767">
        <v>2.52</v>
      </c>
      <c r="J1767">
        <v>1.55</v>
      </c>
      <c r="K1767" s="7">
        <f t="shared" si="436"/>
        <v>2.6258064516129034</v>
      </c>
      <c r="L1767" s="7">
        <f t="shared" si="437"/>
        <v>1.6150793650793651</v>
      </c>
      <c r="M1767" s="15">
        <f t="shared" si="438"/>
        <v>0.38083538083538082</v>
      </c>
      <c r="N1767" s="15">
        <f t="shared" si="439"/>
        <v>0.61916461916461918</v>
      </c>
      <c r="O1767" s="12">
        <f t="shared" si="440"/>
        <v>0.60744690406860569</v>
      </c>
      <c r="P1767" s="12">
        <f t="shared" si="441"/>
        <v>1.2410986216995001</v>
      </c>
      <c r="Q1767" t="s">
        <v>343</v>
      </c>
      <c r="R1767" t="s">
        <v>373</v>
      </c>
      <c r="S1767" t="s">
        <v>289</v>
      </c>
      <c r="T1767" s="16" t="s">
        <v>98</v>
      </c>
      <c r="U1767" s="16" t="s">
        <v>24</v>
      </c>
      <c r="V1767" s="47" t="s">
        <v>556</v>
      </c>
      <c r="W1767" s="16" t="s">
        <v>148</v>
      </c>
      <c r="X1767" s="24">
        <v>1</v>
      </c>
      <c r="Y1767" s="12" t="str">
        <f t="shared" si="411"/>
        <v>N</v>
      </c>
      <c r="Z1767" t="s">
        <v>590</v>
      </c>
      <c r="AA1767">
        <v>-8</v>
      </c>
      <c r="AB1767">
        <v>-3</v>
      </c>
    </row>
    <row r="1768" spans="1:28" x14ac:dyDescent="0.25">
      <c r="A1768" s="11">
        <v>0.37161383934803116</v>
      </c>
      <c r="B1768" s="11">
        <v>0.62805479696218613</v>
      </c>
      <c r="C1768" s="13">
        <f t="shared" si="432"/>
        <v>2.690965443467944</v>
      </c>
      <c r="D1768" s="14">
        <f t="shared" si="433"/>
        <v>1.5922177568531619</v>
      </c>
      <c r="E1768" s="26">
        <v>4.4025157232704393E-2</v>
      </c>
      <c r="F1768" s="7">
        <f t="shared" si="442"/>
        <v>1.0440251572327044</v>
      </c>
      <c r="G1768" s="7">
        <f t="shared" si="434"/>
        <v>2.5774909970566453</v>
      </c>
      <c r="H1768" s="7">
        <f t="shared" si="435"/>
        <v>1.5250760442147755</v>
      </c>
      <c r="I1768">
        <v>2.65</v>
      </c>
      <c r="J1768">
        <v>1.5</v>
      </c>
      <c r="K1768" s="7">
        <f t="shared" si="436"/>
        <v>2.7666666666666666</v>
      </c>
      <c r="L1768" s="7">
        <f t="shared" si="437"/>
        <v>1.5660377358490565</v>
      </c>
      <c r="M1768" s="15">
        <f t="shared" si="438"/>
        <v>0.36144578313253012</v>
      </c>
      <c r="N1768" s="15">
        <f t="shared" si="439"/>
        <v>0.63855421686746994</v>
      </c>
      <c r="O1768" s="12">
        <f t="shared" si="440"/>
        <v>1.0281316221962196</v>
      </c>
      <c r="P1768" s="12">
        <f t="shared" si="441"/>
        <v>0.98355751222380094</v>
      </c>
      <c r="Q1768" t="s">
        <v>376</v>
      </c>
      <c r="R1768" t="s">
        <v>339</v>
      </c>
      <c r="S1768" t="s">
        <v>289</v>
      </c>
      <c r="T1768" s="16" t="s">
        <v>99</v>
      </c>
      <c r="U1768" s="16" t="s">
        <v>72</v>
      </c>
      <c r="V1768" s="47" t="s">
        <v>556</v>
      </c>
      <c r="W1768" s="16" t="s">
        <v>23</v>
      </c>
      <c r="X1768" s="24">
        <v>3</v>
      </c>
      <c r="Y1768" s="12" t="str">
        <f t="shared" si="411"/>
        <v>Y</v>
      </c>
      <c r="Z1768" t="s">
        <v>593</v>
      </c>
      <c r="AA1768">
        <v>-4</v>
      </c>
      <c r="AB1768">
        <v>-2</v>
      </c>
    </row>
    <row r="1769" spans="1:28" x14ac:dyDescent="0.25">
      <c r="A1769" s="11">
        <v>0.1423224980390542</v>
      </c>
      <c r="B1769" s="11">
        <v>0.85745961388356395</v>
      </c>
      <c r="C1769" s="13">
        <f t="shared" si="432"/>
        <v>7.0262960092619631</v>
      </c>
      <c r="D1769" s="14">
        <f t="shared" si="433"/>
        <v>1.1662356848165119</v>
      </c>
      <c r="E1769" s="26">
        <v>4.3868576946162419E-2</v>
      </c>
      <c r="F1769" s="7">
        <f t="shared" si="442"/>
        <v>1.0438685769461624</v>
      </c>
      <c r="G1769" s="7">
        <f t="shared" si="434"/>
        <v>6.7310159194727293</v>
      </c>
      <c r="H1769" s="7">
        <f t="shared" si="435"/>
        <v>1.1172246301620981</v>
      </c>
      <c r="I1769">
        <v>2.41</v>
      </c>
      <c r="J1769">
        <v>1.59</v>
      </c>
      <c r="K1769" s="7">
        <f t="shared" si="436"/>
        <v>2.5157232704402515</v>
      </c>
      <c r="L1769" s="7">
        <f t="shared" si="437"/>
        <v>1.6597510373443984</v>
      </c>
      <c r="M1769" s="15">
        <f t="shared" si="438"/>
        <v>0.39750000000000002</v>
      </c>
      <c r="N1769" s="15">
        <f t="shared" si="439"/>
        <v>0.60249999999999992</v>
      </c>
      <c r="O1769" s="12">
        <f t="shared" si="440"/>
        <v>0.3580440202240357</v>
      </c>
      <c r="P1769" s="12">
        <f t="shared" si="441"/>
        <v>1.4231694836241724</v>
      </c>
      <c r="Q1769" t="s">
        <v>377</v>
      </c>
      <c r="R1769" t="s">
        <v>341</v>
      </c>
      <c r="S1769" t="s">
        <v>289</v>
      </c>
      <c r="T1769" s="16" t="s">
        <v>97</v>
      </c>
      <c r="U1769" s="16" t="s">
        <v>148</v>
      </c>
      <c r="V1769" s="47" t="s">
        <v>556</v>
      </c>
      <c r="W1769" s="16" t="s">
        <v>23</v>
      </c>
      <c r="X1769" s="24">
        <v>3</v>
      </c>
      <c r="Y1769" s="12" t="str">
        <f t="shared" si="411"/>
        <v>Y</v>
      </c>
      <c r="Z1769" t="s">
        <v>592</v>
      </c>
      <c r="AA1769">
        <v>4</v>
      </c>
      <c r="AB1769">
        <v>1</v>
      </c>
    </row>
    <row r="1770" spans="1:28" s="17" customFormat="1" x14ac:dyDescent="0.25">
      <c r="A1770" s="40">
        <v>7.4883359306565381E-2</v>
      </c>
      <c r="B1770" s="40">
        <v>0.92511090640812754</v>
      </c>
      <c r="C1770" s="31">
        <f t="shared" si="432"/>
        <v>13.354101755853323</v>
      </c>
      <c r="D1770" s="32">
        <f t="shared" si="433"/>
        <v>1.0809514762750336</v>
      </c>
      <c r="E1770" s="45">
        <v>4.2479792511268322E-2</v>
      </c>
      <c r="F1770" s="34">
        <f t="shared" si="442"/>
        <v>1.0424797925112683</v>
      </c>
      <c r="G1770" s="34">
        <f t="shared" si="434"/>
        <v>12.809938237444518</v>
      </c>
      <c r="H1770" s="34">
        <f t="shared" si="435"/>
        <v>1.036904009113778</v>
      </c>
      <c r="I1770" s="17">
        <v>2.63</v>
      </c>
      <c r="J1770" s="17">
        <v>1.51</v>
      </c>
      <c r="K1770" s="34">
        <f t="shared" si="436"/>
        <v>2.7417218543046356</v>
      </c>
      <c r="L1770" s="34">
        <f t="shared" si="437"/>
        <v>1.5741444866920151</v>
      </c>
      <c r="M1770" s="35">
        <f t="shared" si="438"/>
        <v>0.36473429951690822</v>
      </c>
      <c r="N1770" s="35">
        <f t="shared" si="439"/>
        <v>0.63526570048309183</v>
      </c>
      <c r="O1770" s="17">
        <f t="shared" si="440"/>
        <v>0.2053093427345567</v>
      </c>
      <c r="P1770" s="17">
        <f t="shared" si="441"/>
        <v>1.456258232901007</v>
      </c>
      <c r="Q1770" s="17" t="s">
        <v>290</v>
      </c>
      <c r="R1770" s="17" t="s">
        <v>287</v>
      </c>
      <c r="S1770" s="17" t="s">
        <v>289</v>
      </c>
      <c r="T1770" s="36" t="s">
        <v>98</v>
      </c>
      <c r="U1770" s="36" t="s">
        <v>24</v>
      </c>
      <c r="V1770" s="48" t="s">
        <v>557</v>
      </c>
      <c r="W1770" s="36" t="s">
        <v>93</v>
      </c>
      <c r="X1770" s="38">
        <v>0</v>
      </c>
      <c r="Y1770" s="17" t="str">
        <f t="shared" si="411"/>
        <v>N</v>
      </c>
      <c r="Z1770" t="s">
        <v>591</v>
      </c>
      <c r="AA1770">
        <v>3</v>
      </c>
      <c r="AB1770">
        <v>-2</v>
      </c>
    </row>
    <row r="1771" spans="1:28" x14ac:dyDescent="0.25">
      <c r="A1771" s="11">
        <v>0.42767592888329858</v>
      </c>
      <c r="B1771" s="11">
        <v>0.5705695067478056</v>
      </c>
      <c r="C1771" s="13">
        <f t="shared" ref="C1771:C1834" si="443">(100%/A1771)</f>
        <v>2.3382190403165604</v>
      </c>
      <c r="D1771" s="14">
        <f t="shared" ref="D1771:D1834" si="444">(100%/B1771)</f>
        <v>1.7526348467164137</v>
      </c>
      <c r="E1771" s="26">
        <v>4.9367402629620472E-2</v>
      </c>
      <c r="F1771" s="7">
        <f t="shared" si="442"/>
        <v>1.0493674026296205</v>
      </c>
      <c r="G1771" s="7">
        <f t="shared" ref="G1771:G1834" si="445">C1771/F1771</f>
        <v>2.2282177190345283</v>
      </c>
      <c r="H1771" s="7">
        <f t="shared" ref="H1771:H1834" si="446">D1771/F1771</f>
        <v>1.6701822853697077</v>
      </c>
      <c r="I1771">
        <v>1.45</v>
      </c>
      <c r="J1771">
        <v>2.78</v>
      </c>
      <c r="K1771" s="7">
        <f t="shared" ref="K1771:K1834" si="447">(I1771*F1771)</f>
        <v>1.5215827338129497</v>
      </c>
      <c r="L1771" s="7">
        <f t="shared" ref="L1771:L1834" si="448">(J1771*F1771)</f>
        <v>2.9172413793103447</v>
      </c>
      <c r="M1771" s="15">
        <f t="shared" ref="M1771:M1834" si="449">(1/K1771)</f>
        <v>0.6572104018912529</v>
      </c>
      <c r="N1771" s="15">
        <f t="shared" ref="N1771:N1834" si="450">(1/L1771)</f>
        <v>0.34278959810874704</v>
      </c>
      <c r="O1771" s="12">
        <f t="shared" ref="O1771:O1834" si="451">(I1771/G1771)</f>
        <v>0.65074430905624214</v>
      </c>
      <c r="P1771" s="12">
        <f t="shared" ref="P1771:P1834" si="452">(J1771/H1771)</f>
        <v>1.6644889748573914</v>
      </c>
      <c r="Q1771" t="s">
        <v>58</v>
      </c>
      <c r="R1771" t="s">
        <v>34</v>
      </c>
      <c r="S1771" t="s">
        <v>70</v>
      </c>
      <c r="T1771" s="16" t="s">
        <v>97</v>
      </c>
      <c r="U1771" s="16" t="s">
        <v>23</v>
      </c>
      <c r="V1771" s="47" t="s">
        <v>558</v>
      </c>
      <c r="W1771" s="16" t="s">
        <v>89</v>
      </c>
      <c r="X1771" s="24">
        <v>2</v>
      </c>
      <c r="Y1771" s="12" t="str">
        <f t="shared" si="411"/>
        <v>N</v>
      </c>
      <c r="Z1771" t="s">
        <v>591</v>
      </c>
      <c r="AA1771">
        <v>3</v>
      </c>
      <c r="AB1771">
        <v>-1</v>
      </c>
    </row>
    <row r="1772" spans="1:28" x14ac:dyDescent="0.25">
      <c r="A1772" s="11">
        <v>0.47751013190259756</v>
      </c>
      <c r="B1772" s="11">
        <v>0.5202031678137643</v>
      </c>
      <c r="C1772" s="13">
        <f t="shared" si="443"/>
        <v>2.0941964016880377</v>
      </c>
      <c r="D1772" s="14">
        <f t="shared" si="444"/>
        <v>1.9223258562662304</v>
      </c>
      <c r="E1772" s="26">
        <v>3.1255345666039602E-2</v>
      </c>
      <c r="F1772" s="7">
        <f t="shared" si="442"/>
        <v>1.0312553456660396</v>
      </c>
      <c r="G1772" s="7">
        <f t="shared" si="445"/>
        <v>2.0307253780444592</v>
      </c>
      <c r="H1772" s="7">
        <f t="shared" si="446"/>
        <v>1.8640638948879242</v>
      </c>
      <c r="I1772">
        <v>1.51</v>
      </c>
      <c r="J1772">
        <v>2.71</v>
      </c>
      <c r="K1772" s="7">
        <f t="shared" si="447"/>
        <v>1.5571955719557198</v>
      </c>
      <c r="L1772" s="7">
        <f t="shared" si="448"/>
        <v>2.7947019867549674</v>
      </c>
      <c r="M1772" s="15">
        <f t="shared" si="449"/>
        <v>0.64218009478672977</v>
      </c>
      <c r="N1772" s="15">
        <f t="shared" si="450"/>
        <v>0.35781990521327006</v>
      </c>
      <c r="O1772" s="12">
        <f t="shared" si="451"/>
        <v>0.74357666296271652</v>
      </c>
      <c r="P1772" s="12">
        <f t="shared" si="452"/>
        <v>1.4538128266053547</v>
      </c>
      <c r="Q1772" t="s">
        <v>296</v>
      </c>
      <c r="R1772" t="s">
        <v>352</v>
      </c>
      <c r="S1772" t="s">
        <v>277</v>
      </c>
      <c r="T1772" s="16" t="s">
        <v>97</v>
      </c>
      <c r="U1772" s="16" t="s">
        <v>23</v>
      </c>
      <c r="V1772" s="47" t="s">
        <v>558</v>
      </c>
      <c r="W1772" s="16" t="s">
        <v>411</v>
      </c>
      <c r="X1772" s="24">
        <v>5</v>
      </c>
      <c r="Y1772" s="12" t="str">
        <f t="shared" si="411"/>
        <v>Y</v>
      </c>
      <c r="Z1772" t="s">
        <v>592</v>
      </c>
      <c r="AA1772">
        <v>1</v>
      </c>
      <c r="AB1772">
        <v>-5</v>
      </c>
    </row>
    <row r="1773" spans="1:28" x14ac:dyDescent="0.25">
      <c r="A1773" s="11">
        <v>0.68893578442547654</v>
      </c>
      <c r="B1773" s="11">
        <v>0.26086631942396249</v>
      </c>
      <c r="C1773" s="13">
        <f t="shared" si="443"/>
        <v>1.4515140926144936</v>
      </c>
      <c r="D1773" s="14">
        <f t="shared" si="444"/>
        <v>3.8333810290579913</v>
      </c>
      <c r="E1773" s="26">
        <v>3.0736618971912932E-2</v>
      </c>
      <c r="F1773" s="7">
        <f t="shared" si="442"/>
        <v>1.0307366189719129</v>
      </c>
      <c r="G1773" s="7">
        <f t="shared" si="445"/>
        <v>1.4082298677447558</v>
      </c>
      <c r="H1773" s="7">
        <f t="shared" si="446"/>
        <v>3.7190694096824837</v>
      </c>
      <c r="I1773">
        <v>1.85</v>
      </c>
      <c r="J1773">
        <v>2.04</v>
      </c>
      <c r="K1773" s="7">
        <f t="shared" si="447"/>
        <v>1.9068627450980391</v>
      </c>
      <c r="L1773" s="7">
        <f t="shared" si="448"/>
        <v>2.1027027027027025</v>
      </c>
      <c r="M1773" s="15">
        <f t="shared" si="449"/>
        <v>0.52442159383033427</v>
      </c>
      <c r="N1773" s="15">
        <f t="shared" si="450"/>
        <v>0.47557840616966585</v>
      </c>
      <c r="O1773" s="12">
        <f t="shared" si="451"/>
        <v>1.3137059810858349</v>
      </c>
      <c r="P1773" s="12">
        <f t="shared" si="452"/>
        <v>0.54852431489687237</v>
      </c>
      <c r="Q1773" t="s">
        <v>25</v>
      </c>
      <c r="R1773" t="s">
        <v>37</v>
      </c>
      <c r="S1773" t="s">
        <v>21</v>
      </c>
      <c r="T1773" s="16" t="s">
        <v>97</v>
      </c>
      <c r="U1773" s="16" t="s">
        <v>149</v>
      </c>
      <c r="V1773" s="47" t="s">
        <v>558</v>
      </c>
      <c r="W1773" s="16" t="s">
        <v>24</v>
      </c>
      <c r="X1773" s="24">
        <v>1</v>
      </c>
      <c r="Y1773" s="12" t="str">
        <f t="shared" si="411"/>
        <v>N</v>
      </c>
      <c r="Z1773" t="s">
        <v>593</v>
      </c>
      <c r="AA1773">
        <v>-4</v>
      </c>
      <c r="AB1773">
        <v>6</v>
      </c>
    </row>
    <row r="1774" spans="1:28" x14ac:dyDescent="0.25">
      <c r="A1774" s="11">
        <v>0.5517628282216207</v>
      </c>
      <c r="B1774" s="11">
        <v>0.44409225028091498</v>
      </c>
      <c r="C1774" s="13">
        <f t="shared" si="443"/>
        <v>1.8123729052627311</v>
      </c>
      <c r="D1774" s="14">
        <f t="shared" si="444"/>
        <v>2.2517843969748177</v>
      </c>
      <c r="E1774" s="26">
        <v>3.5245155416829377E-2</v>
      </c>
      <c r="F1774" s="7">
        <f t="shared" si="442"/>
        <v>1.0352451554168294</v>
      </c>
      <c r="G1774" s="7">
        <f t="shared" si="445"/>
        <v>1.7506702598699921</v>
      </c>
      <c r="H1774" s="7">
        <f t="shared" si="446"/>
        <v>2.1751218879823329</v>
      </c>
      <c r="I1774">
        <v>1.65</v>
      </c>
      <c r="J1774">
        <v>2.33</v>
      </c>
      <c r="K1774" s="7">
        <f t="shared" si="447"/>
        <v>1.7081545064377683</v>
      </c>
      <c r="L1774" s="7">
        <f t="shared" si="448"/>
        <v>2.4121212121212126</v>
      </c>
      <c r="M1774" s="15">
        <f t="shared" si="449"/>
        <v>0.58542713567839189</v>
      </c>
      <c r="N1774" s="15">
        <f t="shared" si="450"/>
        <v>0.41457286432160795</v>
      </c>
      <c r="O1774" s="12">
        <f t="shared" si="451"/>
        <v>0.94249616151160975</v>
      </c>
      <c r="P1774" s="12">
        <f t="shared" si="452"/>
        <v>1.0712043370412376</v>
      </c>
      <c r="Q1774" t="s">
        <v>39</v>
      </c>
      <c r="R1774" t="s">
        <v>41</v>
      </c>
      <c r="S1774" t="s">
        <v>21</v>
      </c>
      <c r="T1774" s="16" t="s">
        <v>97</v>
      </c>
      <c r="U1774" s="16" t="s">
        <v>23</v>
      </c>
      <c r="V1774" s="47" t="s">
        <v>558</v>
      </c>
      <c r="W1774" s="16" t="s">
        <v>72</v>
      </c>
      <c r="X1774" s="24">
        <v>2</v>
      </c>
      <c r="Y1774" s="12" t="str">
        <f t="shared" si="411"/>
        <v>N</v>
      </c>
      <c r="Z1774" t="s">
        <v>590</v>
      </c>
      <c r="AA1774">
        <v>2</v>
      </c>
      <c r="AB1774">
        <v>5</v>
      </c>
    </row>
    <row r="1775" spans="1:28" x14ac:dyDescent="0.25">
      <c r="A1775" s="11">
        <v>0.28850550356414023</v>
      </c>
      <c r="B1775" s="11">
        <v>0.71114992702035507</v>
      </c>
      <c r="C1775" s="13">
        <f t="shared" si="443"/>
        <v>3.4661383843503737</v>
      </c>
      <c r="D1775" s="14">
        <f t="shared" si="444"/>
        <v>1.4061732442129284</v>
      </c>
      <c r="E1775" s="26">
        <v>2.8338796658559762E-2</v>
      </c>
      <c r="F1775" s="7">
        <f t="shared" si="442"/>
        <v>1.0283387966585598</v>
      </c>
      <c r="G1775" s="7">
        <f t="shared" si="445"/>
        <v>3.3706190951980961</v>
      </c>
      <c r="H1775" s="7">
        <f t="shared" si="446"/>
        <v>1.3674221460690659</v>
      </c>
      <c r="I1775">
        <v>1.93</v>
      </c>
      <c r="J1775">
        <v>1.96</v>
      </c>
      <c r="K1775" s="7">
        <f t="shared" si="447"/>
        <v>1.9846938775510203</v>
      </c>
      <c r="L1775" s="7">
        <f t="shared" si="448"/>
        <v>2.0155440414507773</v>
      </c>
      <c r="M1775" s="15">
        <f t="shared" si="449"/>
        <v>0.50385604113110538</v>
      </c>
      <c r="N1775" s="15">
        <f t="shared" si="450"/>
        <v>0.49614395886889456</v>
      </c>
      <c r="O1775" s="12">
        <f t="shared" si="451"/>
        <v>0.57259510656352319</v>
      </c>
      <c r="P1775" s="12">
        <f t="shared" si="452"/>
        <v>1.4333539979840315</v>
      </c>
      <c r="Q1775" t="s">
        <v>155</v>
      </c>
      <c r="R1775" t="s">
        <v>180</v>
      </c>
      <c r="S1775" t="s">
        <v>156</v>
      </c>
      <c r="T1775" s="16" t="s">
        <v>99</v>
      </c>
      <c r="U1775" s="16" t="s">
        <v>72</v>
      </c>
      <c r="V1775" s="47" t="s">
        <v>558</v>
      </c>
      <c r="W1775" s="16" t="s">
        <v>148</v>
      </c>
      <c r="X1775" s="24">
        <v>1</v>
      </c>
      <c r="Y1775" s="12" t="str">
        <f t="shared" si="411"/>
        <v>N</v>
      </c>
      <c r="Z1775" t="s">
        <v>591</v>
      </c>
      <c r="AA1775">
        <v>1</v>
      </c>
      <c r="AB1775">
        <v>4</v>
      </c>
    </row>
    <row r="1776" spans="1:28" x14ac:dyDescent="0.25">
      <c r="A1776" s="11">
        <v>0.70982049901400845</v>
      </c>
      <c r="B1776" s="11">
        <v>0.2811542194696201</v>
      </c>
      <c r="C1776" s="13">
        <f t="shared" si="443"/>
        <v>1.408806876370958</v>
      </c>
      <c r="D1776" s="14">
        <f t="shared" si="444"/>
        <v>3.5567668231564782</v>
      </c>
      <c r="E1776" s="26">
        <v>3.3764291056736839E-2</v>
      </c>
      <c r="F1776" s="7">
        <f t="shared" si="442"/>
        <v>1.0337642910567368</v>
      </c>
      <c r="G1776" s="7">
        <f t="shared" si="445"/>
        <v>1.3627931323985318</v>
      </c>
      <c r="H1776" s="7">
        <f t="shared" si="446"/>
        <v>3.440597488157259</v>
      </c>
      <c r="I1776">
        <v>1.96</v>
      </c>
      <c r="J1776">
        <v>1.91</v>
      </c>
      <c r="K1776" s="7">
        <f t="shared" si="447"/>
        <v>2.0261780104712042</v>
      </c>
      <c r="L1776" s="7">
        <f t="shared" si="448"/>
        <v>1.9744897959183674</v>
      </c>
      <c r="M1776" s="15">
        <f t="shared" si="449"/>
        <v>0.49354005167958659</v>
      </c>
      <c r="N1776" s="15">
        <f t="shared" si="450"/>
        <v>0.50645994832041341</v>
      </c>
      <c r="O1776" s="12">
        <f t="shared" si="451"/>
        <v>1.4382226864838812</v>
      </c>
      <c r="P1776" s="12">
        <f t="shared" si="452"/>
        <v>0.55513613742215806</v>
      </c>
      <c r="Q1776" t="s">
        <v>199</v>
      </c>
      <c r="R1776" t="s">
        <v>195</v>
      </c>
      <c r="S1776" t="s">
        <v>183</v>
      </c>
      <c r="T1776" s="16" t="s">
        <v>98</v>
      </c>
      <c r="U1776" s="16" t="s">
        <v>22</v>
      </c>
      <c r="V1776" s="47" t="s">
        <v>558</v>
      </c>
      <c r="W1776" s="16" t="s">
        <v>96</v>
      </c>
      <c r="X1776" s="24">
        <v>5</v>
      </c>
      <c r="Y1776" s="12" t="str">
        <f t="shared" si="411"/>
        <v>Y</v>
      </c>
      <c r="Z1776" t="s">
        <v>592</v>
      </c>
      <c r="AA1776">
        <v>-3</v>
      </c>
      <c r="AB1776">
        <v>-8</v>
      </c>
    </row>
    <row r="1777" spans="1:28" x14ac:dyDescent="0.25">
      <c r="A1777" s="11">
        <v>0.6143807932998897</v>
      </c>
      <c r="B1777" s="11">
        <v>0.36490629725793783</v>
      </c>
      <c r="C1777" s="13">
        <f t="shared" si="443"/>
        <v>1.6276550486367223</v>
      </c>
      <c r="D1777" s="14">
        <f t="shared" si="444"/>
        <v>2.7404295500363469</v>
      </c>
      <c r="E1777" s="26">
        <v>2.6606425702811132E-2</v>
      </c>
      <c r="F1777" s="7">
        <f t="shared" si="442"/>
        <v>1.0266064257028111</v>
      </c>
      <c r="G1777" s="7">
        <f t="shared" si="445"/>
        <v>1.5854713236598295</v>
      </c>
      <c r="H1777" s="7">
        <f t="shared" si="446"/>
        <v>2.6694061925048427</v>
      </c>
      <c r="I1777">
        <v>1.6</v>
      </c>
      <c r="J1777">
        <v>2.4900000000000002</v>
      </c>
      <c r="K1777" s="7">
        <f t="shared" si="447"/>
        <v>1.642570281124498</v>
      </c>
      <c r="L1777" s="7">
        <f t="shared" si="448"/>
        <v>2.5562499999999999</v>
      </c>
      <c r="M1777" s="15">
        <f t="shared" si="449"/>
        <v>0.60880195599022002</v>
      </c>
      <c r="N1777" s="15">
        <f t="shared" si="450"/>
        <v>0.39119804400977998</v>
      </c>
      <c r="O1777" s="12">
        <f t="shared" si="451"/>
        <v>1.0091636323680919</v>
      </c>
      <c r="P1777" s="12">
        <f t="shared" si="452"/>
        <v>0.93279172236560359</v>
      </c>
      <c r="Q1777" t="s">
        <v>234</v>
      </c>
      <c r="R1777" t="s">
        <v>254</v>
      </c>
      <c r="S1777" t="s">
        <v>159</v>
      </c>
      <c r="T1777" s="16" t="s">
        <v>97</v>
      </c>
      <c r="U1777" s="16" t="s">
        <v>149</v>
      </c>
      <c r="V1777" s="47" t="s">
        <v>558</v>
      </c>
      <c r="W1777" s="16" t="s">
        <v>23</v>
      </c>
      <c r="X1777" s="24">
        <v>3</v>
      </c>
      <c r="Y1777" s="12" t="str">
        <f t="shared" ref="Y1777:Y1840" si="453">IF(X1777 &gt;= 3,"Y","N")</f>
        <v>Y</v>
      </c>
      <c r="Z1777" t="s">
        <v>592</v>
      </c>
      <c r="AA1777">
        <v>3</v>
      </c>
      <c r="AB1777">
        <v>-1</v>
      </c>
    </row>
    <row r="1778" spans="1:28" x14ac:dyDescent="0.25">
      <c r="A1778" s="11">
        <v>0.57408868941349056</v>
      </c>
      <c r="B1778" s="11">
        <v>0.41299179419919874</v>
      </c>
      <c r="C1778" s="13">
        <f t="shared" si="443"/>
        <v>1.7418911371022403</v>
      </c>
      <c r="D1778" s="14">
        <f t="shared" si="444"/>
        <v>2.4213556154039928</v>
      </c>
      <c r="E1778" s="26">
        <v>4.445050449959087E-2</v>
      </c>
      <c r="F1778" s="7">
        <f t="shared" si="442"/>
        <v>1.0444505044995909</v>
      </c>
      <c r="G1778" s="7">
        <f t="shared" si="445"/>
        <v>1.6677584333561137</v>
      </c>
      <c r="H1778" s="7">
        <f t="shared" si="446"/>
        <v>2.318305755009515</v>
      </c>
      <c r="I1778">
        <v>1.93</v>
      </c>
      <c r="J1778">
        <v>1.9</v>
      </c>
      <c r="K1778" s="7">
        <f t="shared" si="447"/>
        <v>2.0157894736842104</v>
      </c>
      <c r="L1778" s="7">
        <f t="shared" si="448"/>
        <v>1.9844559585492225</v>
      </c>
      <c r="M1778" s="15">
        <f t="shared" si="449"/>
        <v>0.49608355091383816</v>
      </c>
      <c r="N1778" s="15">
        <f t="shared" si="450"/>
        <v>0.50391644908616195</v>
      </c>
      <c r="O1778" s="12">
        <f t="shared" si="451"/>
        <v>1.1572419370808782</v>
      </c>
      <c r="P1778" s="12">
        <f t="shared" si="452"/>
        <v>0.8195640268305342</v>
      </c>
      <c r="Q1778" t="s">
        <v>121</v>
      </c>
      <c r="R1778" t="s">
        <v>118</v>
      </c>
      <c r="S1778" t="s">
        <v>143</v>
      </c>
      <c r="T1778" s="16" t="s">
        <v>98</v>
      </c>
      <c r="U1778" s="16" t="s">
        <v>22</v>
      </c>
      <c r="V1778" s="47" t="s">
        <v>558</v>
      </c>
      <c r="W1778" s="16" t="s">
        <v>552</v>
      </c>
      <c r="X1778" s="24">
        <v>7</v>
      </c>
      <c r="Y1778" s="12" t="str">
        <f t="shared" si="453"/>
        <v>Y</v>
      </c>
      <c r="Z1778" t="s">
        <v>593</v>
      </c>
      <c r="AA1778">
        <v>-4</v>
      </c>
      <c r="AB1778">
        <v>10</v>
      </c>
    </row>
    <row r="1779" spans="1:28" x14ac:dyDescent="0.25">
      <c r="A1779" s="11">
        <v>0.55341128690922681</v>
      </c>
      <c r="B1779" s="11">
        <v>0.44423608114712465</v>
      </c>
      <c r="C1779" s="13">
        <f t="shared" si="443"/>
        <v>1.8069743491950587</v>
      </c>
      <c r="D1779" s="14">
        <f t="shared" si="444"/>
        <v>2.2510553339516206</v>
      </c>
      <c r="E1779" s="26">
        <v>6.5372601517179829E-2</v>
      </c>
      <c r="F1779" s="7">
        <f t="shared" si="442"/>
        <v>1.0653726015171798</v>
      </c>
      <c r="G1779" s="7">
        <f t="shared" si="445"/>
        <v>1.696096132584765</v>
      </c>
      <c r="H1779" s="7">
        <f t="shared" si="446"/>
        <v>2.1129277501091441</v>
      </c>
      <c r="I1779">
        <v>1.66</v>
      </c>
      <c r="J1779">
        <v>2.16</v>
      </c>
      <c r="K1779" s="7">
        <f t="shared" si="447"/>
        <v>1.7685185185185184</v>
      </c>
      <c r="L1779" s="7">
        <f t="shared" si="448"/>
        <v>2.3012048192771086</v>
      </c>
      <c r="M1779" s="15">
        <f t="shared" si="449"/>
        <v>0.56544502617801051</v>
      </c>
      <c r="N1779" s="15">
        <f t="shared" si="450"/>
        <v>0.43455497382198949</v>
      </c>
      <c r="O1779" s="12">
        <f t="shared" si="451"/>
        <v>0.97871810925613256</v>
      </c>
      <c r="P1779" s="12">
        <f t="shared" si="452"/>
        <v>1.0222782108325401</v>
      </c>
      <c r="Q1779" t="s">
        <v>133</v>
      </c>
      <c r="R1779" t="s">
        <v>138</v>
      </c>
      <c r="S1779" t="s">
        <v>145</v>
      </c>
      <c r="T1779" s="16" t="s">
        <v>98</v>
      </c>
      <c r="U1779" s="16" t="s">
        <v>22</v>
      </c>
      <c r="V1779" s="47" t="s">
        <v>558</v>
      </c>
      <c r="W1779" s="16" t="s">
        <v>152</v>
      </c>
      <c r="X1779" s="24">
        <v>5</v>
      </c>
      <c r="Y1779" s="12" t="str">
        <f t="shared" si="453"/>
        <v>Y</v>
      </c>
      <c r="Z1779" t="s">
        <v>590</v>
      </c>
      <c r="AA1779">
        <v>-2</v>
      </c>
      <c r="AB1779">
        <v>7</v>
      </c>
    </row>
    <row r="1780" spans="1:28" x14ac:dyDescent="0.25">
      <c r="A1780" s="11">
        <v>0.24783675230990382</v>
      </c>
      <c r="B1780" s="11">
        <v>0.7518950142467189</v>
      </c>
      <c r="C1780" s="13">
        <f t="shared" si="443"/>
        <v>4.0349140742030247</v>
      </c>
      <c r="D1780" s="14">
        <f t="shared" si="444"/>
        <v>1.3299729098507769</v>
      </c>
      <c r="E1780" s="26">
        <v>3.4024455077086735E-2</v>
      </c>
      <c r="F1780" s="7">
        <f t="shared" si="442"/>
        <v>1.0340244550770867</v>
      </c>
      <c r="G1780" s="7">
        <f t="shared" si="445"/>
        <v>3.9021456933552128</v>
      </c>
      <c r="H1780" s="7">
        <f t="shared" si="446"/>
        <v>1.2862103051050442</v>
      </c>
      <c r="I1780">
        <v>2.09</v>
      </c>
      <c r="J1780">
        <v>1.8</v>
      </c>
      <c r="K1780" s="7">
        <f t="shared" si="447"/>
        <v>2.161111111111111</v>
      </c>
      <c r="L1780" s="7">
        <f t="shared" si="448"/>
        <v>1.8612440191387563</v>
      </c>
      <c r="M1780" s="15">
        <f t="shared" si="449"/>
        <v>0.46272493573264784</v>
      </c>
      <c r="N1780" s="15">
        <f t="shared" si="450"/>
        <v>0.53727506426735205</v>
      </c>
      <c r="O1780" s="12">
        <f t="shared" si="451"/>
        <v>0.53560275915862554</v>
      </c>
      <c r="P1780" s="12">
        <f t="shared" si="452"/>
        <v>1.3994600982869554</v>
      </c>
      <c r="Q1780" t="s">
        <v>288</v>
      </c>
      <c r="R1780" t="s">
        <v>393</v>
      </c>
      <c r="S1780" t="s">
        <v>289</v>
      </c>
      <c r="T1780" s="16" t="s">
        <v>99</v>
      </c>
      <c r="U1780" s="16" t="s">
        <v>72</v>
      </c>
      <c r="V1780" s="47" t="s">
        <v>558</v>
      </c>
      <c r="W1780" s="16" t="s">
        <v>148</v>
      </c>
      <c r="X1780" s="24">
        <v>1</v>
      </c>
      <c r="Y1780" s="12" t="str">
        <f t="shared" si="453"/>
        <v>N</v>
      </c>
      <c r="Z1780" t="s">
        <v>593</v>
      </c>
      <c r="AA1780">
        <v>2</v>
      </c>
      <c r="AB1780">
        <v>8</v>
      </c>
    </row>
    <row r="1781" spans="1:28" x14ac:dyDescent="0.25">
      <c r="A1781" s="11">
        <v>0.69194212864819693</v>
      </c>
      <c r="B1781" s="11">
        <v>0.29759569980498846</v>
      </c>
      <c r="C1781" s="13">
        <f t="shared" si="443"/>
        <v>1.4452075666409212</v>
      </c>
      <c r="D1781" s="14">
        <f t="shared" si="444"/>
        <v>3.3602636081613082</v>
      </c>
      <c r="E1781" s="26">
        <v>3.0736618971912932E-2</v>
      </c>
      <c r="F1781" s="7">
        <f t="shared" si="442"/>
        <v>1.0307366189719129</v>
      </c>
      <c r="G1781" s="7">
        <f t="shared" si="445"/>
        <v>1.4021114026999582</v>
      </c>
      <c r="H1781" s="7">
        <f t="shared" si="446"/>
        <v>3.2600603746017427</v>
      </c>
      <c r="I1781">
        <v>1.85</v>
      </c>
      <c r="J1781">
        <v>2.04</v>
      </c>
      <c r="K1781" s="7">
        <f t="shared" si="447"/>
        <v>1.9068627450980391</v>
      </c>
      <c r="L1781" s="7">
        <f t="shared" si="448"/>
        <v>2.1027027027027025</v>
      </c>
      <c r="M1781" s="15">
        <f t="shared" si="449"/>
        <v>0.52442159383033427</v>
      </c>
      <c r="N1781" s="15">
        <f t="shared" si="450"/>
        <v>0.47557840616966585</v>
      </c>
      <c r="O1781" s="12">
        <f t="shared" si="451"/>
        <v>1.3194386668830813</v>
      </c>
      <c r="P1781" s="12">
        <f t="shared" si="452"/>
        <v>0.62575528229265132</v>
      </c>
      <c r="Q1781" t="s">
        <v>380</v>
      </c>
      <c r="R1781" t="s">
        <v>292</v>
      </c>
      <c r="S1781" t="s">
        <v>294</v>
      </c>
      <c r="T1781" s="16" t="s">
        <v>98</v>
      </c>
      <c r="U1781" s="16" t="s">
        <v>22</v>
      </c>
      <c r="V1781" s="47" t="s">
        <v>558</v>
      </c>
      <c r="W1781" s="16" t="s">
        <v>96</v>
      </c>
      <c r="X1781" s="24">
        <v>5</v>
      </c>
      <c r="Y1781" s="12" t="str">
        <f t="shared" si="453"/>
        <v>Y</v>
      </c>
      <c r="Z1781" t="s">
        <v>592</v>
      </c>
      <c r="AA1781">
        <v>6</v>
      </c>
      <c r="AB1781">
        <v>-2</v>
      </c>
    </row>
    <row r="1782" spans="1:28" x14ac:dyDescent="0.25">
      <c r="A1782" s="11">
        <v>0.52258014208327308</v>
      </c>
      <c r="B1782" s="11">
        <v>0.46260111849024976</v>
      </c>
      <c r="C1782" s="13">
        <f t="shared" si="443"/>
        <v>1.9135820890810851</v>
      </c>
      <c r="D1782" s="14">
        <f t="shared" si="444"/>
        <v>2.1616895420910596</v>
      </c>
      <c r="E1782" s="26">
        <v>4.9350649350649256E-2</v>
      </c>
      <c r="F1782" s="7">
        <f t="shared" si="442"/>
        <v>1.0493506493506493</v>
      </c>
      <c r="G1782" s="7">
        <f t="shared" si="445"/>
        <v>1.8235868918223213</v>
      </c>
      <c r="H1782" s="7">
        <f t="shared" si="446"/>
        <v>2.0600259250125199</v>
      </c>
      <c r="I1782">
        <v>1.54</v>
      </c>
      <c r="J1782">
        <v>2.5</v>
      </c>
      <c r="K1782" s="7">
        <f t="shared" si="447"/>
        <v>1.6159999999999999</v>
      </c>
      <c r="L1782" s="7">
        <f t="shared" si="448"/>
        <v>2.6233766233766231</v>
      </c>
      <c r="M1782" s="15">
        <f t="shared" si="449"/>
        <v>0.61881188118811881</v>
      </c>
      <c r="N1782" s="15">
        <f t="shared" si="450"/>
        <v>0.38118811881188125</v>
      </c>
      <c r="O1782" s="12">
        <f t="shared" si="451"/>
        <v>0.84448950960656932</v>
      </c>
      <c r="P1782" s="12">
        <f t="shared" si="452"/>
        <v>1.2135769601952004</v>
      </c>
      <c r="Q1782" t="s">
        <v>83</v>
      </c>
      <c r="R1782" t="s">
        <v>77</v>
      </c>
      <c r="S1782" t="s">
        <v>70</v>
      </c>
      <c r="T1782" s="16" t="s">
        <v>97</v>
      </c>
      <c r="U1782" s="16" t="s">
        <v>90</v>
      </c>
      <c r="V1782" s="47" t="s">
        <v>559</v>
      </c>
      <c r="W1782" s="16" t="s">
        <v>410</v>
      </c>
      <c r="X1782" s="24">
        <v>6</v>
      </c>
      <c r="Y1782" s="12" t="str">
        <f t="shared" si="453"/>
        <v>Y</v>
      </c>
      <c r="Z1782" t="s">
        <v>592</v>
      </c>
      <c r="AA1782">
        <v>11</v>
      </c>
      <c r="AB1782">
        <v>-6</v>
      </c>
    </row>
    <row r="1783" spans="1:28" x14ac:dyDescent="0.25">
      <c r="A1783" s="11">
        <v>0.47991823857455229</v>
      </c>
      <c r="B1783" s="11">
        <v>0.51707743776356074</v>
      </c>
      <c r="C1783" s="13">
        <f t="shared" si="443"/>
        <v>2.0836882610883651</v>
      </c>
      <c r="D1783" s="14">
        <f t="shared" si="444"/>
        <v>1.9339463046872698</v>
      </c>
      <c r="E1783" s="26">
        <v>4.8646292967260418E-2</v>
      </c>
      <c r="F1783" s="7">
        <f t="shared" si="442"/>
        <v>1.0486462929672604</v>
      </c>
      <c r="G1783" s="7">
        <f t="shared" si="445"/>
        <v>1.9870267744830712</v>
      </c>
      <c r="H1783" s="7">
        <f t="shared" si="446"/>
        <v>1.8442312890984007</v>
      </c>
      <c r="I1783">
        <v>1.74</v>
      </c>
      <c r="J1783">
        <v>2.11</v>
      </c>
      <c r="K1783" s="7">
        <f t="shared" si="447"/>
        <v>1.824644549763033</v>
      </c>
      <c r="L1783" s="7">
        <f t="shared" si="448"/>
        <v>2.2126436781609193</v>
      </c>
      <c r="M1783" s="15">
        <f t="shared" si="449"/>
        <v>0.54805194805194812</v>
      </c>
      <c r="N1783" s="15">
        <f t="shared" si="450"/>
        <v>0.45194805194805199</v>
      </c>
      <c r="O1783" s="12">
        <f t="shared" si="451"/>
        <v>0.87568019834693189</v>
      </c>
      <c r="P1783" s="12">
        <f t="shared" si="452"/>
        <v>1.1441081237871888</v>
      </c>
      <c r="Q1783" t="s">
        <v>61</v>
      </c>
      <c r="R1783" t="s">
        <v>65</v>
      </c>
      <c r="S1783" t="s">
        <v>70</v>
      </c>
      <c r="T1783" s="16" t="s">
        <v>97</v>
      </c>
      <c r="U1783" s="16" t="s">
        <v>23</v>
      </c>
      <c r="V1783" s="47" t="s">
        <v>559</v>
      </c>
      <c r="W1783" s="16" t="s">
        <v>23</v>
      </c>
      <c r="X1783" s="24">
        <v>3</v>
      </c>
      <c r="Y1783" s="12" t="str">
        <f t="shared" si="453"/>
        <v>Y</v>
      </c>
      <c r="Z1783" t="s">
        <v>591</v>
      </c>
      <c r="AA1783">
        <v>-3</v>
      </c>
      <c r="AB1783">
        <v>-6</v>
      </c>
    </row>
    <row r="1784" spans="1:28" x14ac:dyDescent="0.25">
      <c r="A1784" s="11">
        <v>0.69179589543261089</v>
      </c>
      <c r="B1784" s="11">
        <v>0.29492011302575916</v>
      </c>
      <c r="C1784" s="13">
        <f t="shared" si="443"/>
        <v>1.4455130575393995</v>
      </c>
      <c r="D1784" s="14">
        <f t="shared" si="444"/>
        <v>3.3907487344298461</v>
      </c>
      <c r="E1784" s="26">
        <v>5.3935196886215397E-2</v>
      </c>
      <c r="F1784" s="7">
        <f t="shared" si="442"/>
        <v>1.0539351968862154</v>
      </c>
      <c r="G1784" s="7">
        <f t="shared" si="445"/>
        <v>1.3715388401583666</v>
      </c>
      <c r="H1784" s="7">
        <f t="shared" si="446"/>
        <v>3.2172269646631007</v>
      </c>
      <c r="I1784">
        <v>1.46</v>
      </c>
      <c r="J1784">
        <v>2.71</v>
      </c>
      <c r="K1784" s="7">
        <f t="shared" si="447"/>
        <v>1.5387453874538743</v>
      </c>
      <c r="L1784" s="7">
        <f t="shared" si="448"/>
        <v>2.8561643835616435</v>
      </c>
      <c r="M1784" s="15">
        <f t="shared" si="449"/>
        <v>0.64988009592326146</v>
      </c>
      <c r="N1784" s="15">
        <f t="shared" si="450"/>
        <v>0.35011990407673865</v>
      </c>
      <c r="O1784" s="12">
        <f t="shared" si="451"/>
        <v>1.0644977431564526</v>
      </c>
      <c r="P1784" s="12">
        <f t="shared" si="452"/>
        <v>0.8423403228201477</v>
      </c>
      <c r="Q1784" t="s">
        <v>60</v>
      </c>
      <c r="R1784" t="s">
        <v>26</v>
      </c>
      <c r="S1784" t="s">
        <v>70</v>
      </c>
      <c r="T1784" s="16" t="s">
        <v>98</v>
      </c>
      <c r="U1784" s="16" t="s">
        <v>22</v>
      </c>
      <c r="V1784" s="47" t="s">
        <v>559</v>
      </c>
      <c r="W1784" s="16" t="s">
        <v>23</v>
      </c>
      <c r="X1784" s="24">
        <v>3</v>
      </c>
      <c r="Y1784" s="12" t="str">
        <f t="shared" si="453"/>
        <v>Y</v>
      </c>
      <c r="Z1784" t="s">
        <v>590</v>
      </c>
      <c r="AA1784">
        <v>-7</v>
      </c>
      <c r="AB1784">
        <v>4</v>
      </c>
    </row>
    <row r="1785" spans="1:28" x14ac:dyDescent="0.25">
      <c r="A1785" s="11">
        <v>0.67938215536729762</v>
      </c>
      <c r="B1785" s="11">
        <v>0.31403950427389105</v>
      </c>
      <c r="C1785" s="13">
        <f t="shared" si="443"/>
        <v>1.4719256196232666</v>
      </c>
      <c r="D1785" s="14">
        <f t="shared" si="444"/>
        <v>3.1843127580785033</v>
      </c>
      <c r="E1785" s="26">
        <v>4.5168067226890818E-2</v>
      </c>
      <c r="F1785" s="7">
        <f t="shared" si="442"/>
        <v>1.0451680672268908</v>
      </c>
      <c r="G1785" s="7">
        <f t="shared" si="445"/>
        <v>1.408314763699849</v>
      </c>
      <c r="H1785" s="7">
        <f t="shared" si="446"/>
        <v>3.0466992419002361</v>
      </c>
      <c r="I1785">
        <v>1.6</v>
      </c>
      <c r="J1785">
        <v>2.38</v>
      </c>
      <c r="K1785" s="7">
        <f t="shared" si="447"/>
        <v>1.6722689075630255</v>
      </c>
      <c r="L1785" s="7">
        <f t="shared" si="448"/>
        <v>2.4874999999999998</v>
      </c>
      <c r="M1785" s="15">
        <f t="shared" si="449"/>
        <v>0.59798994974874364</v>
      </c>
      <c r="N1785" s="15">
        <f t="shared" si="450"/>
        <v>0.4020100502512563</v>
      </c>
      <c r="O1785" s="12">
        <f t="shared" si="451"/>
        <v>1.1361096547738845</v>
      </c>
      <c r="P1785" s="12">
        <f t="shared" si="452"/>
        <v>0.78117326688130406</v>
      </c>
      <c r="Q1785" t="s">
        <v>59</v>
      </c>
      <c r="R1785" t="s">
        <v>32</v>
      </c>
      <c r="S1785" t="s">
        <v>70</v>
      </c>
      <c r="T1785" s="16" t="s">
        <v>97</v>
      </c>
      <c r="U1785" s="16" t="s">
        <v>23</v>
      </c>
      <c r="V1785" s="47" t="s">
        <v>559</v>
      </c>
      <c r="W1785" s="16" t="s">
        <v>73</v>
      </c>
      <c r="X1785" s="24">
        <v>4</v>
      </c>
      <c r="Y1785" s="12" t="str">
        <f t="shared" si="453"/>
        <v>Y</v>
      </c>
      <c r="Z1785" t="s">
        <v>590</v>
      </c>
      <c r="AA1785">
        <v>-3</v>
      </c>
      <c r="AB1785">
        <v>4</v>
      </c>
    </row>
    <row r="1786" spans="1:28" x14ac:dyDescent="0.25">
      <c r="A1786" s="11">
        <v>0.5831193858992697</v>
      </c>
      <c r="B1786" s="11">
        <v>0.41034845793837127</v>
      </c>
      <c r="C1786" s="13">
        <f t="shared" si="443"/>
        <v>1.7149146884523985</v>
      </c>
      <c r="D1786" s="14">
        <f t="shared" si="444"/>
        <v>2.4369532300038186</v>
      </c>
      <c r="E1786" s="26">
        <v>3.1255345666039602E-2</v>
      </c>
      <c r="F1786" s="7">
        <f t="shared" si="442"/>
        <v>1.0312553456660396</v>
      </c>
      <c r="G1786" s="7">
        <f t="shared" si="445"/>
        <v>1.6629389565440897</v>
      </c>
      <c r="H1786" s="7">
        <f t="shared" si="446"/>
        <v>2.363093912914366</v>
      </c>
      <c r="I1786">
        <v>1.51</v>
      </c>
      <c r="J1786">
        <v>2.71</v>
      </c>
      <c r="K1786" s="7">
        <f t="shared" si="447"/>
        <v>1.5571955719557198</v>
      </c>
      <c r="L1786" s="7">
        <f t="shared" si="448"/>
        <v>2.7947019867549674</v>
      </c>
      <c r="M1786" s="15">
        <f t="shared" si="449"/>
        <v>0.64218009478672977</v>
      </c>
      <c r="N1786" s="15">
        <f t="shared" si="450"/>
        <v>0.35781990521327006</v>
      </c>
      <c r="O1786" s="12">
        <f t="shared" si="451"/>
        <v>0.90803092564388133</v>
      </c>
      <c r="P1786" s="12">
        <f t="shared" si="452"/>
        <v>1.1468016506622034</v>
      </c>
      <c r="Q1786" t="s">
        <v>305</v>
      </c>
      <c r="R1786" t="s">
        <v>350</v>
      </c>
      <c r="S1786" t="s">
        <v>277</v>
      </c>
      <c r="T1786" s="16" t="s">
        <v>97</v>
      </c>
      <c r="U1786" s="16" t="s">
        <v>23</v>
      </c>
      <c r="V1786" s="47" t="s">
        <v>559</v>
      </c>
      <c r="W1786" s="16" t="s">
        <v>149</v>
      </c>
      <c r="X1786" s="24">
        <v>4</v>
      </c>
      <c r="Y1786" s="12" t="str">
        <f t="shared" si="453"/>
        <v>Y</v>
      </c>
      <c r="Z1786" t="s">
        <v>592</v>
      </c>
      <c r="AA1786">
        <v>5</v>
      </c>
      <c r="AB1786">
        <v>0</v>
      </c>
    </row>
    <row r="1787" spans="1:28" x14ac:dyDescent="0.25">
      <c r="A1787" s="11">
        <v>0.45703786681950287</v>
      </c>
      <c r="B1787" s="11">
        <v>0.54110551674667673</v>
      </c>
      <c r="C1787" s="13">
        <f t="shared" si="443"/>
        <v>2.1880025105117342</v>
      </c>
      <c r="D1787" s="14">
        <f t="shared" si="444"/>
        <v>1.8480683878670539</v>
      </c>
      <c r="E1787" s="26">
        <v>2.9539874871307603E-2</v>
      </c>
      <c r="F1787" s="7">
        <f t="shared" si="442"/>
        <v>1.0295398748713076</v>
      </c>
      <c r="G1787" s="7">
        <f t="shared" si="445"/>
        <v>2.1252236692485895</v>
      </c>
      <c r="H1787" s="7">
        <f t="shared" si="446"/>
        <v>1.7950430410459453</v>
      </c>
      <c r="I1787">
        <v>1.83</v>
      </c>
      <c r="J1787">
        <v>2.0699999999999998</v>
      </c>
      <c r="K1787" s="7">
        <f t="shared" si="447"/>
        <v>1.8840579710144929</v>
      </c>
      <c r="L1787" s="7">
        <f t="shared" si="448"/>
        <v>2.1311475409836067</v>
      </c>
      <c r="M1787" s="15">
        <f t="shared" si="449"/>
        <v>0.53076923076923077</v>
      </c>
      <c r="N1787" s="15">
        <f t="shared" si="450"/>
        <v>0.46923076923076917</v>
      </c>
      <c r="O1787" s="12">
        <f t="shared" si="451"/>
        <v>0.86108583603674482</v>
      </c>
      <c r="P1787" s="12">
        <f t="shared" si="452"/>
        <v>1.1531756914273439</v>
      </c>
      <c r="Q1787" t="s">
        <v>306</v>
      </c>
      <c r="R1787" t="s">
        <v>353</v>
      </c>
      <c r="S1787" t="s">
        <v>277</v>
      </c>
      <c r="T1787" s="16" t="s">
        <v>97</v>
      </c>
      <c r="U1787" s="16" t="s">
        <v>23</v>
      </c>
      <c r="V1787" s="47" t="s">
        <v>559</v>
      </c>
      <c r="W1787" s="16" t="s">
        <v>22</v>
      </c>
      <c r="X1787" s="24">
        <v>3</v>
      </c>
      <c r="Y1787" s="12" t="str">
        <f t="shared" si="453"/>
        <v>Y</v>
      </c>
      <c r="Z1787" t="s">
        <v>591</v>
      </c>
      <c r="AA1787">
        <v>-1</v>
      </c>
      <c r="AB1787">
        <v>-7</v>
      </c>
    </row>
    <row r="1788" spans="1:28" x14ac:dyDescent="0.25">
      <c r="A1788" s="11">
        <v>0.50002288774577131</v>
      </c>
      <c r="B1788" s="11">
        <v>0.49819401619550285</v>
      </c>
      <c r="C1788" s="13">
        <f t="shared" si="443"/>
        <v>1.9999084532075142</v>
      </c>
      <c r="D1788" s="14">
        <f t="shared" si="444"/>
        <v>2.0072501224253503</v>
      </c>
      <c r="E1788" s="26">
        <v>2.982584211075201E-2</v>
      </c>
      <c r="F1788" s="7">
        <f t="shared" si="442"/>
        <v>1.029825842110752</v>
      </c>
      <c r="G1788" s="7">
        <f t="shared" si="445"/>
        <v>1.9419870539551243</v>
      </c>
      <c r="H1788" s="7">
        <f t="shared" si="446"/>
        <v>1.9491160935632084</v>
      </c>
      <c r="I1788">
        <v>1.72</v>
      </c>
      <c r="J1788">
        <v>2.23</v>
      </c>
      <c r="K1788" s="7">
        <f t="shared" si="447"/>
        <v>1.7713004484304935</v>
      </c>
      <c r="L1788" s="7">
        <f t="shared" si="448"/>
        <v>2.2965116279069768</v>
      </c>
      <c r="M1788" s="15">
        <f t="shared" si="449"/>
        <v>0.56455696202531636</v>
      </c>
      <c r="N1788" s="15">
        <f t="shared" si="450"/>
        <v>0.43544303797468353</v>
      </c>
      <c r="O1788" s="12">
        <f t="shared" si="451"/>
        <v>0.88569076528959501</v>
      </c>
      <c r="P1788" s="12">
        <f t="shared" si="452"/>
        <v>1.144108351146649</v>
      </c>
      <c r="Q1788" t="s">
        <v>298</v>
      </c>
      <c r="R1788" t="s">
        <v>351</v>
      </c>
      <c r="S1788" t="s">
        <v>277</v>
      </c>
      <c r="T1788" s="16" t="s">
        <v>98</v>
      </c>
      <c r="U1788" s="16" t="s">
        <v>22</v>
      </c>
      <c r="V1788" s="47" t="s">
        <v>559</v>
      </c>
      <c r="W1788" s="16" t="s">
        <v>72</v>
      </c>
      <c r="X1788" s="24">
        <v>2</v>
      </c>
      <c r="Y1788" s="12" t="str">
        <f t="shared" si="453"/>
        <v>N</v>
      </c>
      <c r="Z1788" t="s">
        <v>590</v>
      </c>
      <c r="AA1788">
        <v>7</v>
      </c>
      <c r="AB1788">
        <v>13</v>
      </c>
    </row>
    <row r="1789" spans="1:28" x14ac:dyDescent="0.25">
      <c r="A1789" s="11">
        <v>0.5577885621618528</v>
      </c>
      <c r="B1789" s="11">
        <v>0.44060326061017874</v>
      </c>
      <c r="C1789" s="13">
        <f t="shared" si="443"/>
        <v>1.7927940223877006</v>
      </c>
      <c r="D1789" s="14">
        <f t="shared" si="444"/>
        <v>2.2696155235327331</v>
      </c>
      <c r="E1789" s="26">
        <v>2.908747243515708E-2</v>
      </c>
      <c r="F1789" s="7">
        <f t="shared" si="442"/>
        <v>1.0290874724351571</v>
      </c>
      <c r="G1789" s="7">
        <f t="shared" si="445"/>
        <v>1.7421201505304154</v>
      </c>
      <c r="H1789" s="7">
        <f t="shared" si="446"/>
        <v>2.2054641459798181</v>
      </c>
      <c r="I1789">
        <v>1.78</v>
      </c>
      <c r="J1789">
        <v>2.14</v>
      </c>
      <c r="K1789" s="7">
        <f t="shared" si="447"/>
        <v>1.8317757009345796</v>
      </c>
      <c r="L1789" s="7">
        <f t="shared" si="448"/>
        <v>2.2022471910112364</v>
      </c>
      <c r="M1789" s="15">
        <f t="shared" si="449"/>
        <v>0.54591836734693866</v>
      </c>
      <c r="N1789" s="15">
        <f t="shared" si="450"/>
        <v>0.45408163265306112</v>
      </c>
      <c r="O1789" s="12">
        <f t="shared" si="451"/>
        <v>1.0217435344273191</v>
      </c>
      <c r="P1789" s="12">
        <f t="shared" si="452"/>
        <v>0.9703172930291577</v>
      </c>
      <c r="Q1789" t="s">
        <v>300</v>
      </c>
      <c r="R1789" t="s">
        <v>304</v>
      </c>
      <c r="S1789" t="s">
        <v>277</v>
      </c>
      <c r="T1789" s="16" t="s">
        <v>99</v>
      </c>
      <c r="U1789" s="16" t="s">
        <v>72</v>
      </c>
      <c r="V1789" s="47" t="s">
        <v>559</v>
      </c>
      <c r="W1789" s="16" t="s">
        <v>24</v>
      </c>
      <c r="X1789" s="24">
        <v>1</v>
      </c>
      <c r="Y1789" s="12" t="str">
        <f t="shared" si="453"/>
        <v>N</v>
      </c>
      <c r="Z1789" t="s">
        <v>590</v>
      </c>
      <c r="AA1789">
        <v>-11</v>
      </c>
      <c r="AB1789">
        <v>1</v>
      </c>
    </row>
    <row r="1790" spans="1:28" x14ac:dyDescent="0.25">
      <c r="A1790" s="11">
        <v>0.48875182981372439</v>
      </c>
      <c r="B1790" s="11">
        <v>0.51037944663615975</v>
      </c>
      <c r="C1790" s="13">
        <f t="shared" si="443"/>
        <v>2.0460281455746676</v>
      </c>
      <c r="D1790" s="14">
        <f t="shared" si="444"/>
        <v>1.9593265492779177</v>
      </c>
      <c r="E1790" s="26">
        <v>3.0144167758846541E-2</v>
      </c>
      <c r="F1790" s="7">
        <f t="shared" si="442"/>
        <v>1.0301441677588465</v>
      </c>
      <c r="G1790" s="7">
        <f t="shared" si="445"/>
        <v>1.9861570929687933</v>
      </c>
      <c r="H1790" s="7">
        <f t="shared" si="446"/>
        <v>1.9019925662837804</v>
      </c>
      <c r="I1790">
        <v>2.1800000000000002</v>
      </c>
      <c r="J1790">
        <v>1.75</v>
      </c>
      <c r="K1790" s="7">
        <f t="shared" si="447"/>
        <v>2.2457142857142856</v>
      </c>
      <c r="L1790" s="7">
        <f t="shared" si="448"/>
        <v>1.8027522935779814</v>
      </c>
      <c r="M1790" s="15">
        <f t="shared" si="449"/>
        <v>0.44529262086513999</v>
      </c>
      <c r="N1790" s="15">
        <f t="shared" si="450"/>
        <v>0.55470737913486012</v>
      </c>
      <c r="O1790" s="12">
        <f t="shared" si="451"/>
        <v>1.097596966381678</v>
      </c>
      <c r="P1790" s="12">
        <f t="shared" si="452"/>
        <v>0.92008771801839795</v>
      </c>
      <c r="Q1790" t="s">
        <v>301</v>
      </c>
      <c r="R1790" t="s">
        <v>303</v>
      </c>
      <c r="S1790" t="s">
        <v>277</v>
      </c>
      <c r="T1790" s="16" t="s">
        <v>99</v>
      </c>
      <c r="U1790" s="16" t="s">
        <v>72</v>
      </c>
      <c r="V1790" s="47" t="s">
        <v>559</v>
      </c>
      <c r="W1790" s="16" t="s">
        <v>89</v>
      </c>
      <c r="X1790" s="24">
        <v>2</v>
      </c>
      <c r="Y1790" s="12" t="str">
        <f t="shared" si="453"/>
        <v>N</v>
      </c>
      <c r="Z1790" t="s">
        <v>591</v>
      </c>
      <c r="AA1790">
        <v>1</v>
      </c>
      <c r="AB1790">
        <v>-5</v>
      </c>
    </row>
    <row r="1791" spans="1:28" x14ac:dyDescent="0.25">
      <c r="A1791" s="11">
        <v>0.64073980539030573</v>
      </c>
      <c r="B1791" s="11">
        <v>0.35402096087676016</v>
      </c>
      <c r="C1791" s="13">
        <f t="shared" si="443"/>
        <v>1.5606959199153414</v>
      </c>
      <c r="D1791" s="14">
        <f t="shared" si="444"/>
        <v>2.8246915027952668</v>
      </c>
      <c r="E1791" s="26">
        <v>4.7757023852641467E-2</v>
      </c>
      <c r="F1791" s="7">
        <f t="shared" si="442"/>
        <v>1.0477570238526415</v>
      </c>
      <c r="G1791" s="7">
        <f t="shared" si="445"/>
        <v>1.4895590145285829</v>
      </c>
      <c r="H1791" s="7">
        <f t="shared" si="446"/>
        <v>2.6959413666431664</v>
      </c>
      <c r="I1791">
        <v>1.54</v>
      </c>
      <c r="J1791">
        <v>2.5099999999999998</v>
      </c>
      <c r="K1791" s="7">
        <f t="shared" si="447"/>
        <v>1.6135458167330679</v>
      </c>
      <c r="L1791" s="7">
        <f t="shared" si="448"/>
        <v>2.6298701298701297</v>
      </c>
      <c r="M1791" s="15">
        <f t="shared" si="449"/>
        <v>0.61975308641975302</v>
      </c>
      <c r="N1791" s="15">
        <f t="shared" si="450"/>
        <v>0.38024691358024693</v>
      </c>
      <c r="O1791" s="12">
        <f t="shared" si="451"/>
        <v>1.0338630326018878</v>
      </c>
      <c r="P1791" s="12">
        <f t="shared" si="452"/>
        <v>0.93102915035771339</v>
      </c>
      <c r="Q1791" t="s">
        <v>275</v>
      </c>
      <c r="R1791" t="s">
        <v>299</v>
      </c>
      <c r="S1791" t="s">
        <v>277</v>
      </c>
      <c r="T1791" s="16" t="s">
        <v>97</v>
      </c>
      <c r="U1791" s="16" t="s">
        <v>23</v>
      </c>
      <c r="V1791" s="47" t="s">
        <v>559</v>
      </c>
      <c r="W1791" s="16" t="s">
        <v>72</v>
      </c>
      <c r="X1791" s="24">
        <v>2</v>
      </c>
      <c r="Y1791" s="12" t="str">
        <f t="shared" si="453"/>
        <v>N</v>
      </c>
      <c r="Z1791" t="s">
        <v>591</v>
      </c>
      <c r="AA1791">
        <v>3</v>
      </c>
      <c r="AB1791">
        <v>-2</v>
      </c>
    </row>
    <row r="1792" spans="1:28" x14ac:dyDescent="0.25">
      <c r="A1792" s="11">
        <v>0.52566937182629614</v>
      </c>
      <c r="B1792" s="11">
        <v>0.47141810023279546</v>
      </c>
      <c r="C1792" s="13">
        <f t="shared" si="443"/>
        <v>1.9023364373042513</v>
      </c>
      <c r="D1792" s="14">
        <f t="shared" si="444"/>
        <v>2.1212592378319384</v>
      </c>
      <c r="E1792" s="26">
        <v>3.3298097251585723E-2</v>
      </c>
      <c r="F1792" s="7">
        <f t="shared" si="442"/>
        <v>1.0332980972515857</v>
      </c>
      <c r="G1792" s="7">
        <f t="shared" si="445"/>
        <v>1.8410335239793572</v>
      </c>
      <c r="H1792" s="7">
        <f t="shared" si="446"/>
        <v>2.0529015232624177</v>
      </c>
      <c r="I1792">
        <v>1.76</v>
      </c>
      <c r="J1792">
        <v>2.15</v>
      </c>
      <c r="K1792" s="7">
        <f t="shared" si="447"/>
        <v>1.8186046511627909</v>
      </c>
      <c r="L1792" s="7">
        <f t="shared" si="448"/>
        <v>2.2215909090909092</v>
      </c>
      <c r="M1792" s="15">
        <f t="shared" si="449"/>
        <v>0.54987212276214825</v>
      </c>
      <c r="N1792" s="15">
        <f t="shared" si="450"/>
        <v>0.45012787723785164</v>
      </c>
      <c r="O1792" s="12">
        <f t="shared" si="451"/>
        <v>0.95598476457712467</v>
      </c>
      <c r="P1792" s="12">
        <f t="shared" si="452"/>
        <v>1.0472981658580856</v>
      </c>
      <c r="Q1792" t="s">
        <v>18</v>
      </c>
      <c r="R1792" t="s">
        <v>66</v>
      </c>
      <c r="S1792" t="s">
        <v>21</v>
      </c>
      <c r="T1792" s="16" t="s">
        <v>97</v>
      </c>
      <c r="U1792" s="16" t="s">
        <v>23</v>
      </c>
      <c r="V1792" s="47" t="s">
        <v>559</v>
      </c>
      <c r="W1792" s="16" t="s">
        <v>407</v>
      </c>
      <c r="X1792" s="24">
        <v>6</v>
      </c>
      <c r="Y1792" s="12" t="str">
        <f t="shared" si="453"/>
        <v>Y</v>
      </c>
      <c r="Z1792" t="s">
        <v>590</v>
      </c>
      <c r="AA1792">
        <v>-9</v>
      </c>
      <c r="AB1792">
        <v>14</v>
      </c>
    </row>
    <row r="1793" spans="1:28" x14ac:dyDescent="0.25">
      <c r="A1793" s="11">
        <v>0.44748761034557466</v>
      </c>
      <c r="B1793" s="11">
        <v>0.54995482677414942</v>
      </c>
      <c r="C1793" s="13">
        <f t="shared" si="443"/>
        <v>2.2346987422238231</v>
      </c>
      <c r="D1793" s="14">
        <f t="shared" si="444"/>
        <v>1.8183311634260302</v>
      </c>
      <c r="E1793" s="26">
        <v>3.128132088410629E-2</v>
      </c>
      <c r="F1793" s="7">
        <f t="shared" si="442"/>
        <v>1.0312813208841063</v>
      </c>
      <c r="G1793" s="7">
        <f t="shared" si="445"/>
        <v>2.1669147854903841</v>
      </c>
      <c r="H1793" s="7">
        <f t="shared" si="446"/>
        <v>1.7631766682898848</v>
      </c>
      <c r="I1793">
        <v>1.78</v>
      </c>
      <c r="J1793">
        <v>2.13</v>
      </c>
      <c r="K1793" s="7">
        <f t="shared" si="447"/>
        <v>1.8356807511737092</v>
      </c>
      <c r="L1793" s="7">
        <f t="shared" si="448"/>
        <v>2.1966292134831464</v>
      </c>
      <c r="M1793" s="15">
        <f t="shared" si="449"/>
        <v>0.54475703324808178</v>
      </c>
      <c r="N1793" s="15">
        <f t="shared" si="450"/>
        <v>0.45524296675191805</v>
      </c>
      <c r="O1793" s="12">
        <f t="shared" si="451"/>
        <v>0.82144439270009262</v>
      </c>
      <c r="P1793" s="12">
        <f t="shared" si="452"/>
        <v>1.2080468385881598</v>
      </c>
      <c r="Q1793" t="s">
        <v>79</v>
      </c>
      <c r="R1793" t="s">
        <v>40</v>
      </c>
      <c r="S1793" t="s">
        <v>21</v>
      </c>
      <c r="T1793" s="16" t="s">
        <v>98</v>
      </c>
      <c r="U1793" s="16" t="s">
        <v>22</v>
      </c>
      <c r="V1793" s="47" t="s">
        <v>559</v>
      </c>
      <c r="W1793" s="16" t="s">
        <v>72</v>
      </c>
      <c r="X1793" s="24">
        <v>2</v>
      </c>
      <c r="Y1793" s="12" t="str">
        <f t="shared" si="453"/>
        <v>N</v>
      </c>
      <c r="Z1793" t="s">
        <v>593</v>
      </c>
      <c r="AA1793">
        <v>-9</v>
      </c>
      <c r="AB1793">
        <v>0</v>
      </c>
    </row>
    <row r="1794" spans="1:28" x14ac:dyDescent="0.25">
      <c r="A1794" s="11">
        <v>0.24432751342288281</v>
      </c>
      <c r="B1794" s="11">
        <v>0.75557818293832568</v>
      </c>
      <c r="C1794" s="13">
        <f t="shared" si="443"/>
        <v>4.0928669309100565</v>
      </c>
      <c r="D1794" s="14">
        <f t="shared" si="444"/>
        <v>1.3234897758841526</v>
      </c>
      <c r="E1794" s="26">
        <v>3.4849694067571102E-2</v>
      </c>
      <c r="F1794" s="7">
        <f t="shared" si="442"/>
        <v>1.0348496940675711</v>
      </c>
      <c r="G1794" s="7">
        <f t="shared" si="445"/>
        <v>3.9550351653704121</v>
      </c>
      <c r="H1794" s="7">
        <f t="shared" si="446"/>
        <v>1.2789198117091336</v>
      </c>
      <c r="I1794">
        <v>1.79</v>
      </c>
      <c r="J1794">
        <v>2.1</v>
      </c>
      <c r="K1794" s="7">
        <f t="shared" si="447"/>
        <v>1.8523809523809522</v>
      </c>
      <c r="L1794" s="7">
        <f t="shared" si="448"/>
        <v>2.1731843575418992</v>
      </c>
      <c r="M1794" s="15">
        <f t="shared" si="449"/>
        <v>0.53984575835475579</v>
      </c>
      <c r="N1794" s="15">
        <f t="shared" si="450"/>
        <v>0.46015424164524427</v>
      </c>
      <c r="O1794" s="12">
        <f t="shared" si="451"/>
        <v>0.45258763200714958</v>
      </c>
      <c r="P1794" s="12">
        <f t="shared" si="452"/>
        <v>1.6420106880615013</v>
      </c>
      <c r="Q1794" t="s">
        <v>19</v>
      </c>
      <c r="R1794" t="s">
        <v>27</v>
      </c>
      <c r="S1794" t="s">
        <v>21</v>
      </c>
      <c r="T1794" s="16" t="s">
        <v>99</v>
      </c>
      <c r="U1794" s="16" t="s">
        <v>72</v>
      </c>
      <c r="V1794" s="47" t="s">
        <v>559</v>
      </c>
      <c r="W1794" s="16" t="s">
        <v>23</v>
      </c>
      <c r="X1794" s="24">
        <v>3</v>
      </c>
      <c r="Y1794" s="12" t="str">
        <f t="shared" si="453"/>
        <v>Y</v>
      </c>
      <c r="Z1794" t="s">
        <v>590</v>
      </c>
      <c r="AA1794">
        <v>-5</v>
      </c>
      <c r="AB1794">
        <v>1</v>
      </c>
    </row>
    <row r="1795" spans="1:28" x14ac:dyDescent="0.25">
      <c r="A1795" s="11">
        <v>0.60319498346408518</v>
      </c>
      <c r="B1795" s="11">
        <v>0.38931700013696596</v>
      </c>
      <c r="C1795" s="13">
        <f t="shared" si="443"/>
        <v>1.6578387211662562</v>
      </c>
      <c r="D1795" s="14">
        <f t="shared" si="444"/>
        <v>2.5686009078673395</v>
      </c>
      <c r="E1795" s="26">
        <v>3.0163599182004175E-2</v>
      </c>
      <c r="F1795" s="7">
        <f t="shared" si="442"/>
        <v>1.0301635991820042</v>
      </c>
      <c r="G1795" s="7">
        <f t="shared" si="445"/>
        <v>1.609296545211512</v>
      </c>
      <c r="H1795" s="7">
        <f t="shared" si="446"/>
        <v>2.4933912534930598</v>
      </c>
      <c r="I1795">
        <v>1.63</v>
      </c>
      <c r="J1795">
        <v>2.4</v>
      </c>
      <c r="K1795" s="7">
        <f t="shared" si="447"/>
        <v>1.6791666666666667</v>
      </c>
      <c r="L1795" s="7">
        <f t="shared" si="448"/>
        <v>2.4723926380368098</v>
      </c>
      <c r="M1795" s="15">
        <f t="shared" si="449"/>
        <v>0.59553349875930517</v>
      </c>
      <c r="N1795" s="15">
        <f t="shared" si="450"/>
        <v>0.40446650124069478</v>
      </c>
      <c r="O1795" s="12">
        <f t="shared" si="451"/>
        <v>1.012864909733443</v>
      </c>
      <c r="P1795" s="12">
        <f t="shared" si="452"/>
        <v>0.96254448500121048</v>
      </c>
      <c r="Q1795" t="s">
        <v>38</v>
      </c>
      <c r="R1795" t="s">
        <v>28</v>
      </c>
      <c r="S1795" t="s">
        <v>21</v>
      </c>
      <c r="T1795" s="16" t="s">
        <v>97</v>
      </c>
      <c r="U1795" s="16" t="s">
        <v>23</v>
      </c>
      <c r="V1795" s="47" t="s">
        <v>559</v>
      </c>
      <c r="W1795" s="16" t="s">
        <v>72</v>
      </c>
      <c r="X1795" s="24">
        <v>2</v>
      </c>
      <c r="Y1795" s="12" t="str">
        <f t="shared" si="453"/>
        <v>N</v>
      </c>
      <c r="Z1795" t="s">
        <v>591</v>
      </c>
      <c r="AA1795">
        <v>1</v>
      </c>
      <c r="AB1795">
        <v>1</v>
      </c>
    </row>
    <row r="1796" spans="1:28" x14ac:dyDescent="0.25">
      <c r="A1796" s="11">
        <v>0.52419324455117056</v>
      </c>
      <c r="B1796" s="11">
        <v>0.47337599861422042</v>
      </c>
      <c r="C1796" s="13">
        <f t="shared" si="443"/>
        <v>1.9076934134399786</v>
      </c>
      <c r="D1796" s="14">
        <f t="shared" si="444"/>
        <v>2.1124856412818551</v>
      </c>
      <c r="E1796" s="26">
        <v>2.8930817610062887E-2</v>
      </c>
      <c r="F1796" s="7">
        <f t="shared" si="442"/>
        <v>1.0289308176100629</v>
      </c>
      <c r="G1796" s="7">
        <f t="shared" si="445"/>
        <v>1.8540541120840868</v>
      </c>
      <c r="H1796" s="7">
        <f t="shared" si="446"/>
        <v>2.0530881232507028</v>
      </c>
      <c r="I1796">
        <v>1.59</v>
      </c>
      <c r="J1796">
        <v>2.5</v>
      </c>
      <c r="K1796" s="7">
        <f t="shared" si="447"/>
        <v>1.6360000000000001</v>
      </c>
      <c r="L1796" s="7">
        <f t="shared" si="448"/>
        <v>2.5723270440251573</v>
      </c>
      <c r="M1796" s="15">
        <f t="shared" si="449"/>
        <v>0.6112469437652811</v>
      </c>
      <c r="N1796" s="15">
        <f t="shared" si="450"/>
        <v>0.38875305623471879</v>
      </c>
      <c r="O1796" s="12">
        <f t="shared" si="451"/>
        <v>0.85758014808571503</v>
      </c>
      <c r="P1796" s="12">
        <f t="shared" si="452"/>
        <v>1.2176778832277746</v>
      </c>
      <c r="Q1796" t="s">
        <v>318</v>
      </c>
      <c r="R1796" t="s">
        <v>321</v>
      </c>
      <c r="S1796" t="s">
        <v>280</v>
      </c>
      <c r="T1796" s="16" t="s">
        <v>97</v>
      </c>
      <c r="U1796" s="16" t="s">
        <v>23</v>
      </c>
      <c r="V1796" s="47" t="s">
        <v>559</v>
      </c>
      <c r="W1796" s="16" t="s">
        <v>491</v>
      </c>
      <c r="X1796" s="24">
        <v>5</v>
      </c>
      <c r="Y1796" s="12" t="str">
        <f t="shared" si="453"/>
        <v>Y</v>
      </c>
      <c r="Z1796" t="s">
        <v>590</v>
      </c>
      <c r="AA1796">
        <v>-5</v>
      </c>
      <c r="AB1796">
        <v>9</v>
      </c>
    </row>
    <row r="1797" spans="1:28" x14ac:dyDescent="0.25">
      <c r="A1797" s="11">
        <v>0.4391565672279476</v>
      </c>
      <c r="B1797" s="11">
        <v>0.55946381164183578</v>
      </c>
      <c r="C1797" s="13">
        <f t="shared" si="443"/>
        <v>2.2770922140871512</v>
      </c>
      <c r="D1797" s="14">
        <f t="shared" si="444"/>
        <v>1.787425708671559</v>
      </c>
      <c r="E1797" s="26">
        <v>2.79347143753923E-2</v>
      </c>
      <c r="F1797" s="7">
        <f t="shared" si="442"/>
        <v>1.0279347143753923</v>
      </c>
      <c r="G1797" s="7">
        <f t="shared" si="445"/>
        <v>2.2152109294905844</v>
      </c>
      <c r="H1797" s="7">
        <f t="shared" si="446"/>
        <v>1.7388513917030801</v>
      </c>
      <c r="I1797">
        <v>2.16</v>
      </c>
      <c r="J1797">
        <v>1.77</v>
      </c>
      <c r="K1797" s="7">
        <f t="shared" si="447"/>
        <v>2.2203389830508473</v>
      </c>
      <c r="L1797" s="7">
        <f t="shared" si="448"/>
        <v>1.8194444444444444</v>
      </c>
      <c r="M1797" s="15">
        <f t="shared" si="449"/>
        <v>0.45038167938931301</v>
      </c>
      <c r="N1797" s="15">
        <f t="shared" si="450"/>
        <v>0.54961832061068705</v>
      </c>
      <c r="O1797" s="12">
        <f t="shared" si="451"/>
        <v>0.97507644587900222</v>
      </c>
      <c r="P1797" s="12">
        <f t="shared" si="452"/>
        <v>1.0179133239594513</v>
      </c>
      <c r="Q1797" t="s">
        <v>319</v>
      </c>
      <c r="R1797" t="s">
        <v>317</v>
      </c>
      <c r="S1797" t="s">
        <v>280</v>
      </c>
      <c r="T1797" s="16" t="s">
        <v>97</v>
      </c>
      <c r="U1797" s="16" t="s">
        <v>23</v>
      </c>
      <c r="V1797" s="47" t="s">
        <v>559</v>
      </c>
      <c r="W1797" s="16" t="s">
        <v>152</v>
      </c>
      <c r="X1797" s="24">
        <v>5</v>
      </c>
      <c r="Y1797" s="12" t="str">
        <f t="shared" si="453"/>
        <v>Y</v>
      </c>
      <c r="Z1797" t="s">
        <v>590</v>
      </c>
      <c r="AA1797">
        <v>-7</v>
      </c>
      <c r="AB1797">
        <v>2</v>
      </c>
    </row>
    <row r="1798" spans="1:28" x14ac:dyDescent="0.25">
      <c r="A1798" s="11">
        <v>0.62976704937153438</v>
      </c>
      <c r="B1798" s="11">
        <v>0.36316641991862042</v>
      </c>
      <c r="C1798" s="13">
        <f t="shared" si="443"/>
        <v>1.5878887296468329</v>
      </c>
      <c r="D1798" s="14">
        <f t="shared" si="444"/>
        <v>2.7535585482382525</v>
      </c>
      <c r="E1798" s="26">
        <v>2.908747243515708E-2</v>
      </c>
      <c r="F1798" s="7">
        <f t="shared" si="442"/>
        <v>1.0290874724351571</v>
      </c>
      <c r="G1798" s="7">
        <f t="shared" si="445"/>
        <v>1.5430065686149783</v>
      </c>
      <c r="H1798" s="7">
        <f t="shared" si="446"/>
        <v>2.675728372946212</v>
      </c>
      <c r="I1798">
        <v>1.78</v>
      </c>
      <c r="J1798">
        <v>2.14</v>
      </c>
      <c r="K1798" s="7">
        <f t="shared" si="447"/>
        <v>1.8317757009345796</v>
      </c>
      <c r="L1798" s="7">
        <f t="shared" si="448"/>
        <v>2.2022471910112364</v>
      </c>
      <c r="M1798" s="15">
        <f t="shared" si="449"/>
        <v>0.54591836734693866</v>
      </c>
      <c r="N1798" s="15">
        <f t="shared" si="450"/>
        <v>0.45408163265306112</v>
      </c>
      <c r="O1798" s="12">
        <f t="shared" si="451"/>
        <v>1.1535919782880444</v>
      </c>
      <c r="P1798" s="12">
        <f t="shared" si="452"/>
        <v>0.7997822281353888</v>
      </c>
      <c r="Q1798" t="s">
        <v>316</v>
      </c>
      <c r="R1798" t="s">
        <v>308</v>
      </c>
      <c r="S1798" t="s">
        <v>280</v>
      </c>
      <c r="T1798" s="16" t="s">
        <v>98</v>
      </c>
      <c r="U1798" s="16" t="s">
        <v>22</v>
      </c>
      <c r="V1798" s="47" t="s">
        <v>559</v>
      </c>
      <c r="W1798" s="16" t="s">
        <v>410</v>
      </c>
      <c r="X1798" s="24">
        <v>6</v>
      </c>
      <c r="Y1798" s="12" t="str">
        <f t="shared" si="453"/>
        <v>Y</v>
      </c>
      <c r="Z1798" t="s">
        <v>592</v>
      </c>
      <c r="AA1798">
        <v>1</v>
      </c>
      <c r="AB1798">
        <v>-7</v>
      </c>
    </row>
    <row r="1799" spans="1:28" x14ac:dyDescent="0.25">
      <c r="A1799" s="11">
        <v>0.59255235236764192</v>
      </c>
      <c r="B1799" s="11">
        <v>0.39418524592804838</v>
      </c>
      <c r="C1799" s="13">
        <f t="shared" si="443"/>
        <v>1.6876145981099104</v>
      </c>
      <c r="D1799" s="14">
        <f t="shared" si="444"/>
        <v>2.5368783086887339</v>
      </c>
      <c r="E1799" s="26">
        <v>3.7558685446009488E-2</v>
      </c>
      <c r="F1799" s="7">
        <f t="shared" si="442"/>
        <v>1.0375586854460095</v>
      </c>
      <c r="G1799" s="7">
        <f t="shared" si="445"/>
        <v>1.6265244769113616</v>
      </c>
      <c r="H1799" s="7">
        <f t="shared" si="446"/>
        <v>2.4450456097316753</v>
      </c>
      <c r="I1799">
        <v>1.42</v>
      </c>
      <c r="J1799">
        <v>3</v>
      </c>
      <c r="K1799" s="7">
        <f t="shared" si="447"/>
        <v>1.4733333333333334</v>
      </c>
      <c r="L1799" s="7">
        <f t="shared" si="448"/>
        <v>3.1126760563380285</v>
      </c>
      <c r="M1799" s="15">
        <f t="shared" si="449"/>
        <v>0.67873303167420818</v>
      </c>
      <c r="N1799" s="15">
        <f t="shared" si="450"/>
        <v>0.32126696832579182</v>
      </c>
      <c r="O1799" s="12">
        <f t="shared" si="451"/>
        <v>0.87302713248832564</v>
      </c>
      <c r="P1799" s="12">
        <f t="shared" si="452"/>
        <v>1.2269709767619537</v>
      </c>
      <c r="Q1799" t="s">
        <v>357</v>
      </c>
      <c r="R1799" t="s">
        <v>310</v>
      </c>
      <c r="S1799" t="s">
        <v>280</v>
      </c>
      <c r="T1799" s="16" t="s">
        <v>97</v>
      </c>
      <c r="U1799" s="16" t="s">
        <v>23</v>
      </c>
      <c r="V1799" s="47" t="s">
        <v>559</v>
      </c>
      <c r="W1799" s="16" t="s">
        <v>89</v>
      </c>
      <c r="X1799" s="24">
        <v>2</v>
      </c>
      <c r="Y1799" s="12" t="str">
        <f t="shared" si="453"/>
        <v>N</v>
      </c>
      <c r="Z1799" t="s">
        <v>591</v>
      </c>
      <c r="AA1799">
        <v>6</v>
      </c>
      <c r="AB1799">
        <v>0</v>
      </c>
    </row>
    <row r="1800" spans="1:28" x14ac:dyDescent="0.25">
      <c r="A1800" s="11">
        <v>0.40098870639285283</v>
      </c>
      <c r="B1800" s="11">
        <v>0.59706435145402792</v>
      </c>
      <c r="C1800" s="13">
        <f t="shared" si="443"/>
        <v>2.4938358214515137</v>
      </c>
      <c r="D1800" s="14">
        <f t="shared" si="444"/>
        <v>1.6748613404312362</v>
      </c>
      <c r="E1800" s="26">
        <v>2.925809822361547E-2</v>
      </c>
      <c r="F1800" s="7">
        <f t="shared" si="442"/>
        <v>1.0292580982236155</v>
      </c>
      <c r="G1800" s="7">
        <f t="shared" si="445"/>
        <v>2.4229450569838566</v>
      </c>
      <c r="H1800" s="7">
        <f t="shared" si="446"/>
        <v>1.6272510688250692</v>
      </c>
      <c r="I1800">
        <v>2.2000000000000002</v>
      </c>
      <c r="J1800">
        <v>1.74</v>
      </c>
      <c r="K1800" s="7">
        <f t="shared" si="447"/>
        <v>2.264367816091954</v>
      </c>
      <c r="L1800" s="7">
        <f t="shared" si="448"/>
        <v>1.790909090909091</v>
      </c>
      <c r="M1800" s="15">
        <f t="shared" si="449"/>
        <v>0.44162436548223349</v>
      </c>
      <c r="N1800" s="15">
        <f t="shared" si="450"/>
        <v>0.55837563451776651</v>
      </c>
      <c r="O1800" s="12">
        <f t="shared" si="451"/>
        <v>0.90798592137232192</v>
      </c>
      <c r="P1800" s="12">
        <f t="shared" si="452"/>
        <v>1.0692879748767592</v>
      </c>
      <c r="Q1800" t="s">
        <v>320</v>
      </c>
      <c r="R1800" t="s">
        <v>311</v>
      </c>
      <c r="S1800" t="s">
        <v>280</v>
      </c>
      <c r="T1800" s="16" t="s">
        <v>97</v>
      </c>
      <c r="U1800" s="16" t="s">
        <v>23</v>
      </c>
      <c r="V1800" s="47" t="s">
        <v>559</v>
      </c>
      <c r="W1800" s="16" t="s">
        <v>93</v>
      </c>
      <c r="X1800" s="24">
        <v>0</v>
      </c>
      <c r="Y1800" s="12" t="str">
        <f t="shared" si="453"/>
        <v>N</v>
      </c>
      <c r="Z1800" t="s">
        <v>591</v>
      </c>
      <c r="AA1800">
        <v>-9</v>
      </c>
      <c r="AB1800">
        <v>-3</v>
      </c>
    </row>
    <row r="1801" spans="1:28" x14ac:dyDescent="0.25">
      <c r="A1801" s="11">
        <v>0.69983567615649567</v>
      </c>
      <c r="B1801" s="11">
        <v>0.29456858391028568</v>
      </c>
      <c r="C1801" s="13">
        <f t="shared" si="443"/>
        <v>1.4289068620965564</v>
      </c>
      <c r="D1801" s="14">
        <f t="shared" si="444"/>
        <v>3.3947951499965852</v>
      </c>
      <c r="E1801" s="26">
        <v>2.8049575994781417E-2</v>
      </c>
      <c r="F1801" s="7">
        <f t="shared" si="442"/>
        <v>1.0280495759947814</v>
      </c>
      <c r="G1801" s="7">
        <f t="shared" si="445"/>
        <v>1.3899201900977292</v>
      </c>
      <c r="H1801" s="7">
        <f t="shared" si="446"/>
        <v>3.3021706630360188</v>
      </c>
      <c r="I1801">
        <v>1.75</v>
      </c>
      <c r="J1801">
        <v>2.19</v>
      </c>
      <c r="K1801" s="7">
        <f t="shared" si="447"/>
        <v>1.7990867579908674</v>
      </c>
      <c r="L1801" s="7">
        <f t="shared" si="448"/>
        <v>2.2514285714285713</v>
      </c>
      <c r="M1801" s="15">
        <f t="shared" si="449"/>
        <v>0.55583756345177671</v>
      </c>
      <c r="N1801" s="15">
        <f t="shared" si="450"/>
        <v>0.44416243654822335</v>
      </c>
      <c r="O1801" s="12">
        <f t="shared" si="451"/>
        <v>1.2590650977427362</v>
      </c>
      <c r="P1801" s="12">
        <f t="shared" si="452"/>
        <v>0.66320012606087164</v>
      </c>
      <c r="Q1801" t="s">
        <v>315</v>
      </c>
      <c r="R1801" t="s">
        <v>309</v>
      </c>
      <c r="S1801" t="s">
        <v>280</v>
      </c>
      <c r="T1801" s="16" t="s">
        <v>99</v>
      </c>
      <c r="U1801" s="16" t="s">
        <v>73</v>
      </c>
      <c r="V1801" s="47" t="s">
        <v>559</v>
      </c>
      <c r="W1801" s="16" t="s">
        <v>148</v>
      </c>
      <c r="X1801" s="24">
        <v>1</v>
      </c>
      <c r="Y1801" s="12" t="str">
        <f t="shared" si="453"/>
        <v>N</v>
      </c>
      <c r="Z1801" t="s">
        <v>591</v>
      </c>
      <c r="AA1801">
        <v>0</v>
      </c>
      <c r="AB1801">
        <v>0</v>
      </c>
    </row>
    <row r="1802" spans="1:28" x14ac:dyDescent="0.25">
      <c r="A1802" s="11">
        <v>0.4435418782590701</v>
      </c>
      <c r="B1802" s="11">
        <v>0.55586849997095877</v>
      </c>
      <c r="C1802" s="13">
        <f t="shared" si="443"/>
        <v>2.2545785392916295</v>
      </c>
      <c r="D1802" s="14">
        <f t="shared" si="444"/>
        <v>1.7989866309248406</v>
      </c>
      <c r="E1802" s="26">
        <v>3.0219780219780112E-2</v>
      </c>
      <c r="F1802" s="7">
        <f t="shared" si="442"/>
        <v>1.0302197802197801</v>
      </c>
      <c r="G1802" s="7">
        <f t="shared" si="445"/>
        <v>2.1884442354724087</v>
      </c>
      <c r="H1802" s="7">
        <f t="shared" si="446"/>
        <v>1.746216356417712</v>
      </c>
      <c r="I1802">
        <v>2.08</v>
      </c>
      <c r="J1802">
        <v>1.82</v>
      </c>
      <c r="K1802" s="7">
        <f t="shared" si="447"/>
        <v>2.1428571428571428</v>
      </c>
      <c r="L1802" s="7">
        <f t="shared" si="448"/>
        <v>1.8749999999999998</v>
      </c>
      <c r="M1802" s="15">
        <f t="shared" si="449"/>
        <v>0.46666666666666667</v>
      </c>
      <c r="N1802" s="15">
        <f t="shared" si="450"/>
        <v>0.53333333333333344</v>
      </c>
      <c r="O1802" s="12">
        <f t="shared" si="451"/>
        <v>0.95044688198372151</v>
      </c>
      <c r="P1802" s="12">
        <f t="shared" si="452"/>
        <v>1.0422534374455477</v>
      </c>
      <c r="Q1802" t="s">
        <v>278</v>
      </c>
      <c r="R1802" t="s">
        <v>312</v>
      </c>
      <c r="S1802" t="s">
        <v>280</v>
      </c>
      <c r="T1802" s="16" t="s">
        <v>99</v>
      </c>
      <c r="U1802" s="16" t="s">
        <v>72</v>
      </c>
      <c r="V1802" s="47" t="s">
        <v>559</v>
      </c>
      <c r="W1802" s="16" t="s">
        <v>24</v>
      </c>
      <c r="X1802" s="24">
        <v>1</v>
      </c>
      <c r="Y1802" s="12" t="str">
        <f t="shared" si="453"/>
        <v>N</v>
      </c>
      <c r="Z1802" t="s">
        <v>590</v>
      </c>
      <c r="AA1802">
        <v>-4</v>
      </c>
      <c r="AB1802">
        <v>12</v>
      </c>
    </row>
    <row r="1803" spans="1:28" x14ac:dyDescent="0.25">
      <c r="A1803" s="11">
        <v>0.22152221096951122</v>
      </c>
      <c r="B1803" s="11">
        <v>0.77823439551971951</v>
      </c>
      <c r="C1803" s="13">
        <f t="shared" si="443"/>
        <v>4.5142200216556754</v>
      </c>
      <c r="D1803" s="14">
        <f t="shared" si="444"/>
        <v>1.2849599115086416</v>
      </c>
      <c r="E1803" s="26">
        <v>3.37891172052045E-2</v>
      </c>
      <c r="F1803" s="7">
        <f t="shared" si="442"/>
        <v>1.0337891172052045</v>
      </c>
      <c r="G1803" s="7">
        <f t="shared" si="445"/>
        <v>4.3666739633123983</v>
      </c>
      <c r="H1803" s="7">
        <f t="shared" si="446"/>
        <v>1.2429613449428298</v>
      </c>
      <c r="I1803">
        <v>1.59</v>
      </c>
      <c r="J1803">
        <v>2.4700000000000002</v>
      </c>
      <c r="K1803" s="7">
        <f t="shared" si="447"/>
        <v>1.6437246963562753</v>
      </c>
      <c r="L1803" s="7">
        <f t="shared" si="448"/>
        <v>2.5534591194968552</v>
      </c>
      <c r="M1803" s="15">
        <f t="shared" si="449"/>
        <v>0.60837438423645318</v>
      </c>
      <c r="N1803" s="15">
        <f t="shared" si="450"/>
        <v>0.39162561576354682</v>
      </c>
      <c r="O1803" s="12">
        <f t="shared" si="451"/>
        <v>0.36412152896203054</v>
      </c>
      <c r="P1803" s="12">
        <f t="shared" si="452"/>
        <v>1.9871897143459503</v>
      </c>
      <c r="Q1803" t="s">
        <v>241</v>
      </c>
      <c r="R1803" t="s">
        <v>175</v>
      </c>
      <c r="S1803" t="s">
        <v>156</v>
      </c>
      <c r="T1803" s="16" t="s">
        <v>98</v>
      </c>
      <c r="U1803" s="16" t="s">
        <v>24</v>
      </c>
      <c r="V1803" s="47" t="s">
        <v>559</v>
      </c>
      <c r="W1803" s="16" t="s">
        <v>413</v>
      </c>
      <c r="X1803" s="24">
        <v>5</v>
      </c>
      <c r="Y1803" s="12" t="str">
        <f t="shared" si="453"/>
        <v>Y</v>
      </c>
      <c r="Z1803" t="s">
        <v>591</v>
      </c>
      <c r="AA1803">
        <v>20</v>
      </c>
      <c r="AB1803">
        <v>-2</v>
      </c>
    </row>
    <row r="1804" spans="1:28" x14ac:dyDescent="0.25">
      <c r="A1804" s="11">
        <v>0.59839650789379395</v>
      </c>
      <c r="B1804" s="11">
        <v>0.39443870217449262</v>
      </c>
      <c r="C1804" s="13">
        <f t="shared" si="443"/>
        <v>1.6711327469469197</v>
      </c>
      <c r="D1804" s="14">
        <f t="shared" si="444"/>
        <v>2.5352481754126091</v>
      </c>
      <c r="E1804" s="26">
        <v>3.1366294524189264E-2</v>
      </c>
      <c r="F1804" s="7">
        <f t="shared" si="442"/>
        <v>1.0313662945241893</v>
      </c>
      <c r="G1804" s="7">
        <f t="shared" si="445"/>
        <v>1.6203096376325545</v>
      </c>
      <c r="H1804" s="7">
        <f t="shared" si="446"/>
        <v>2.4581452669851123</v>
      </c>
      <c r="I1804">
        <v>1.98</v>
      </c>
      <c r="J1804">
        <v>1.9</v>
      </c>
      <c r="K1804" s="7">
        <f t="shared" si="447"/>
        <v>2.0421052631578949</v>
      </c>
      <c r="L1804" s="7">
        <f t="shared" si="448"/>
        <v>1.9595959595959596</v>
      </c>
      <c r="M1804" s="15">
        <f t="shared" si="449"/>
        <v>0.48969072164948452</v>
      </c>
      <c r="N1804" s="15">
        <f t="shared" si="450"/>
        <v>0.51030927835051543</v>
      </c>
      <c r="O1804" s="12">
        <f t="shared" si="451"/>
        <v>1.2219886582252213</v>
      </c>
      <c r="P1804" s="12">
        <f t="shared" si="452"/>
        <v>0.77294048708940977</v>
      </c>
      <c r="Q1804" t="s">
        <v>163</v>
      </c>
      <c r="R1804" t="s">
        <v>243</v>
      </c>
      <c r="S1804" t="s">
        <v>156</v>
      </c>
      <c r="T1804" s="16" t="s">
        <v>97</v>
      </c>
      <c r="U1804" s="16" t="s">
        <v>23</v>
      </c>
      <c r="V1804" s="47" t="s">
        <v>559</v>
      </c>
      <c r="W1804" s="16" t="s">
        <v>73</v>
      </c>
      <c r="X1804" s="24">
        <v>4</v>
      </c>
      <c r="Y1804" s="12" t="str">
        <f t="shared" si="453"/>
        <v>Y</v>
      </c>
      <c r="Z1804" t="s">
        <v>592</v>
      </c>
      <c r="AA1804">
        <v>-3</v>
      </c>
      <c r="AB1804">
        <v>0</v>
      </c>
    </row>
    <row r="1805" spans="1:28" x14ac:dyDescent="0.25">
      <c r="A1805" s="11">
        <v>0.42001351074711929</v>
      </c>
      <c r="B1805" s="11">
        <v>0.57762715681483634</v>
      </c>
      <c r="C1805" s="13">
        <f t="shared" si="443"/>
        <v>2.3808757918791748</v>
      </c>
      <c r="D1805" s="14">
        <f t="shared" si="444"/>
        <v>1.7312205428744396</v>
      </c>
      <c r="E1805" s="26">
        <v>3.4024455077086735E-2</v>
      </c>
      <c r="F1805" s="7">
        <f t="shared" si="442"/>
        <v>1.0340244550770867</v>
      </c>
      <c r="G1805" s="7">
        <f t="shared" si="445"/>
        <v>2.30253334937004</v>
      </c>
      <c r="H1805" s="7">
        <f t="shared" si="446"/>
        <v>1.6742549311808848</v>
      </c>
      <c r="I1805">
        <v>2.09</v>
      </c>
      <c r="J1805">
        <v>1.8</v>
      </c>
      <c r="K1805" s="7">
        <f t="shared" si="447"/>
        <v>2.161111111111111</v>
      </c>
      <c r="L1805" s="7">
        <f t="shared" si="448"/>
        <v>1.8612440191387563</v>
      </c>
      <c r="M1805" s="15">
        <f t="shared" si="449"/>
        <v>0.46272493573264784</v>
      </c>
      <c r="N1805" s="15">
        <f t="shared" si="450"/>
        <v>0.53727506426735205</v>
      </c>
      <c r="O1805" s="12">
        <f t="shared" si="451"/>
        <v>0.90769586489238563</v>
      </c>
      <c r="P1805" s="12">
        <f t="shared" si="452"/>
        <v>1.0751050909137385</v>
      </c>
      <c r="Q1805" t="s">
        <v>165</v>
      </c>
      <c r="R1805" t="s">
        <v>154</v>
      </c>
      <c r="S1805" t="s">
        <v>156</v>
      </c>
      <c r="T1805" s="16" t="s">
        <v>98</v>
      </c>
      <c r="U1805" s="16" t="s">
        <v>22</v>
      </c>
      <c r="V1805" s="47" t="s">
        <v>559</v>
      </c>
      <c r="W1805" s="16" t="s">
        <v>92</v>
      </c>
      <c r="X1805" s="24">
        <v>2</v>
      </c>
      <c r="Y1805" s="12" t="str">
        <f t="shared" si="453"/>
        <v>N</v>
      </c>
      <c r="Z1805" t="s">
        <v>590</v>
      </c>
      <c r="AA1805">
        <v>-9</v>
      </c>
      <c r="AB1805">
        <v>11</v>
      </c>
    </row>
    <row r="1806" spans="1:28" x14ac:dyDescent="0.25">
      <c r="A1806" s="11">
        <v>0.47523259437045168</v>
      </c>
      <c r="B1806" s="11">
        <v>0.52318239004604195</v>
      </c>
      <c r="C1806" s="13">
        <f t="shared" si="443"/>
        <v>2.1042327732690898</v>
      </c>
      <c r="D1806" s="14">
        <f t="shared" si="444"/>
        <v>1.9113793182373673</v>
      </c>
      <c r="E1806" s="26">
        <v>3.3428240008436028E-2</v>
      </c>
      <c r="F1806" s="7">
        <f t="shared" si="442"/>
        <v>1.033428240008436</v>
      </c>
      <c r="G1806" s="7">
        <f t="shared" si="445"/>
        <v>2.0361672845827328</v>
      </c>
      <c r="H1806" s="7">
        <f t="shared" si="446"/>
        <v>1.849552048453567</v>
      </c>
      <c r="I1806">
        <v>2.1800000000000002</v>
      </c>
      <c r="J1806">
        <v>1.74</v>
      </c>
      <c r="K1806" s="7">
        <f t="shared" si="447"/>
        <v>2.2528735632183907</v>
      </c>
      <c r="L1806" s="7">
        <f t="shared" si="448"/>
        <v>1.7981651376146788</v>
      </c>
      <c r="M1806" s="15">
        <f t="shared" si="449"/>
        <v>0.44387755102040816</v>
      </c>
      <c r="N1806" s="15">
        <f t="shared" si="450"/>
        <v>0.55612244897959184</v>
      </c>
      <c r="O1806" s="12">
        <f t="shared" si="451"/>
        <v>1.0706389482368797</v>
      </c>
      <c r="P1806" s="12">
        <f t="shared" si="452"/>
        <v>0.94076833439471741</v>
      </c>
      <c r="Q1806" t="s">
        <v>170</v>
      </c>
      <c r="R1806" t="s">
        <v>174</v>
      </c>
      <c r="S1806" t="s">
        <v>156</v>
      </c>
      <c r="T1806" s="16" t="s">
        <v>98</v>
      </c>
      <c r="U1806" s="16" t="s">
        <v>22</v>
      </c>
      <c r="V1806" s="47" t="s">
        <v>559</v>
      </c>
      <c r="W1806" s="16" t="s">
        <v>89</v>
      </c>
      <c r="X1806" s="24">
        <v>2</v>
      </c>
      <c r="Y1806" s="12" t="str">
        <f t="shared" si="453"/>
        <v>N</v>
      </c>
      <c r="Z1806" t="s">
        <v>591</v>
      </c>
      <c r="AA1806">
        <v>-1</v>
      </c>
      <c r="AB1806">
        <v>-4</v>
      </c>
    </row>
    <row r="1807" spans="1:28" x14ac:dyDescent="0.25">
      <c r="A1807" s="11">
        <v>0.36629959986111937</v>
      </c>
      <c r="B1807" s="11">
        <v>0.63341710878676727</v>
      </c>
      <c r="C1807" s="13">
        <f t="shared" si="443"/>
        <v>2.7300057122070154</v>
      </c>
      <c r="D1807" s="14">
        <f t="shared" si="444"/>
        <v>1.5787385375734124</v>
      </c>
      <c r="E1807" s="26">
        <v>2.844754653130277E-2</v>
      </c>
      <c r="F1807" s="7">
        <f t="shared" si="442"/>
        <v>1.0284475465313028</v>
      </c>
      <c r="G1807" s="7">
        <f t="shared" si="445"/>
        <v>2.6544919295248883</v>
      </c>
      <c r="H1807" s="7">
        <f t="shared" si="446"/>
        <v>1.5350695744261378</v>
      </c>
      <c r="I1807">
        <v>1.97</v>
      </c>
      <c r="J1807">
        <v>1.92</v>
      </c>
      <c r="K1807" s="7">
        <f t="shared" si="447"/>
        <v>2.0260416666666665</v>
      </c>
      <c r="L1807" s="7">
        <f t="shared" si="448"/>
        <v>1.9746192893401013</v>
      </c>
      <c r="M1807" s="15">
        <f t="shared" si="449"/>
        <v>0.49357326478149105</v>
      </c>
      <c r="N1807" s="15">
        <f t="shared" si="450"/>
        <v>0.50642673521850901</v>
      </c>
      <c r="O1807" s="12">
        <f t="shared" si="451"/>
        <v>0.74213825180195536</v>
      </c>
      <c r="P1807" s="12">
        <f t="shared" si="452"/>
        <v>1.2507576412083878</v>
      </c>
      <c r="Q1807" t="s">
        <v>242</v>
      </c>
      <c r="R1807" t="s">
        <v>172</v>
      </c>
      <c r="S1807" t="s">
        <v>156</v>
      </c>
      <c r="T1807" s="16" t="s">
        <v>99</v>
      </c>
      <c r="U1807" s="16" t="s">
        <v>72</v>
      </c>
      <c r="V1807" s="47" t="s">
        <v>559</v>
      </c>
      <c r="W1807" s="16" t="s">
        <v>89</v>
      </c>
      <c r="X1807" s="24">
        <v>2</v>
      </c>
      <c r="Y1807" s="12" t="str">
        <f t="shared" si="453"/>
        <v>N</v>
      </c>
      <c r="Z1807" t="s">
        <v>591</v>
      </c>
      <c r="AA1807">
        <v>2</v>
      </c>
      <c r="AB1807">
        <v>-4</v>
      </c>
    </row>
    <row r="1808" spans="1:28" x14ac:dyDescent="0.25">
      <c r="A1808" s="11">
        <v>0.25279352515832981</v>
      </c>
      <c r="B1808" s="11">
        <v>0.74708572472606993</v>
      </c>
      <c r="C1808" s="13">
        <f t="shared" si="443"/>
        <v>3.9557975204217724</v>
      </c>
      <c r="D1808" s="14">
        <f t="shared" si="444"/>
        <v>1.3385344772404328</v>
      </c>
      <c r="E1808" s="26">
        <v>3.1333648244370904E-2</v>
      </c>
      <c r="F1808" s="7">
        <f t="shared" si="442"/>
        <v>1.0313336482443709</v>
      </c>
      <c r="G1808" s="7">
        <f t="shared" si="445"/>
        <v>3.8356137484272792</v>
      </c>
      <c r="H1808" s="7">
        <f t="shared" si="446"/>
        <v>1.2978675519013725</v>
      </c>
      <c r="I1808">
        <v>2.19</v>
      </c>
      <c r="J1808">
        <v>1.74</v>
      </c>
      <c r="K1808" s="7">
        <f t="shared" si="447"/>
        <v>2.2586206896551722</v>
      </c>
      <c r="L1808" s="7">
        <f t="shared" si="448"/>
        <v>1.7945205479452053</v>
      </c>
      <c r="M1808" s="15">
        <f t="shared" si="449"/>
        <v>0.44274809160305351</v>
      </c>
      <c r="N1808" s="15">
        <f t="shared" si="450"/>
        <v>0.5572519083969466</v>
      </c>
      <c r="O1808" s="12">
        <f t="shared" si="451"/>
        <v>0.57096468613346896</v>
      </c>
      <c r="P1808" s="12">
        <f t="shared" si="452"/>
        <v>1.340660684097468</v>
      </c>
      <c r="Q1808" t="s">
        <v>176</v>
      </c>
      <c r="R1808" t="s">
        <v>171</v>
      </c>
      <c r="S1808" t="s">
        <v>156</v>
      </c>
      <c r="T1808" s="16" t="s">
        <v>99</v>
      </c>
      <c r="U1808" s="16" t="s">
        <v>72</v>
      </c>
      <c r="V1808" s="47" t="s">
        <v>559</v>
      </c>
      <c r="W1808" s="16" t="s">
        <v>92</v>
      </c>
      <c r="X1808" s="24">
        <v>2</v>
      </c>
      <c r="Y1808" s="12" t="str">
        <f t="shared" si="453"/>
        <v>N</v>
      </c>
      <c r="Z1808" t="s">
        <v>591</v>
      </c>
      <c r="AA1808">
        <v>0</v>
      </c>
      <c r="AB1808">
        <v>2</v>
      </c>
    </row>
    <row r="1809" spans="1:28" x14ac:dyDescent="0.25">
      <c r="A1809" s="11">
        <v>0.22385080202264598</v>
      </c>
      <c r="B1809" s="11">
        <v>0.77602220337402894</v>
      </c>
      <c r="C1809" s="13">
        <f t="shared" si="443"/>
        <v>4.4672611889897738</v>
      </c>
      <c r="D1809" s="14">
        <f t="shared" si="444"/>
        <v>1.2886229229681174</v>
      </c>
      <c r="E1809" s="26">
        <v>3.1333648244370904E-2</v>
      </c>
      <c r="F1809" s="7">
        <f t="shared" si="442"/>
        <v>1.0313336482443709</v>
      </c>
      <c r="G1809" s="7">
        <f t="shared" si="445"/>
        <v>4.3315382917975658</v>
      </c>
      <c r="H1809" s="7">
        <f t="shared" si="446"/>
        <v>1.2494723944687809</v>
      </c>
      <c r="I1809">
        <v>2.19</v>
      </c>
      <c r="J1809">
        <v>1.74</v>
      </c>
      <c r="K1809" s="7">
        <f t="shared" si="447"/>
        <v>2.2586206896551722</v>
      </c>
      <c r="L1809" s="7">
        <f t="shared" si="448"/>
        <v>1.7945205479452053</v>
      </c>
      <c r="M1809" s="15">
        <f t="shared" si="449"/>
        <v>0.44274809160305351</v>
      </c>
      <c r="N1809" s="15">
        <f t="shared" si="450"/>
        <v>0.5572519083969466</v>
      </c>
      <c r="O1809" s="12">
        <f t="shared" si="451"/>
        <v>0.50559405284425207</v>
      </c>
      <c r="P1809" s="12">
        <f t="shared" si="452"/>
        <v>1.3925877896164078</v>
      </c>
      <c r="Q1809" t="s">
        <v>244</v>
      </c>
      <c r="R1809" t="s">
        <v>166</v>
      </c>
      <c r="S1809" t="s">
        <v>156</v>
      </c>
      <c r="T1809" s="16" t="s">
        <v>99</v>
      </c>
      <c r="U1809" s="16" t="s">
        <v>72</v>
      </c>
      <c r="V1809" s="47" t="s">
        <v>559</v>
      </c>
      <c r="W1809" s="16" t="s">
        <v>23</v>
      </c>
      <c r="X1809" s="24">
        <v>3</v>
      </c>
      <c r="Y1809" s="12" t="str">
        <f t="shared" si="453"/>
        <v>Y</v>
      </c>
      <c r="Z1809" t="s">
        <v>591</v>
      </c>
      <c r="AA1809">
        <v>1</v>
      </c>
      <c r="AB1809">
        <v>2</v>
      </c>
    </row>
    <row r="1810" spans="1:28" x14ac:dyDescent="0.25">
      <c r="A1810" s="11">
        <v>0.24321750951703694</v>
      </c>
      <c r="B1810" s="11">
        <v>0.75668351610996598</v>
      </c>
      <c r="C1810" s="13">
        <f t="shared" si="443"/>
        <v>4.1115460888721573</v>
      </c>
      <c r="D1810" s="14">
        <f t="shared" si="444"/>
        <v>1.3215564746816471</v>
      </c>
      <c r="E1810" s="26">
        <v>3.2640646167216181E-2</v>
      </c>
      <c r="F1810" s="7">
        <f t="shared" si="442"/>
        <v>1.0326406461672162</v>
      </c>
      <c r="G1810" s="7">
        <f t="shared" si="445"/>
        <v>3.9815845949243913</v>
      </c>
      <c r="H1810" s="7">
        <f t="shared" si="446"/>
        <v>1.2797835138358931</v>
      </c>
      <c r="I1810">
        <v>2.4300000000000002</v>
      </c>
      <c r="J1810">
        <v>1.61</v>
      </c>
      <c r="K1810" s="7">
        <f t="shared" si="447"/>
        <v>2.5093167701863357</v>
      </c>
      <c r="L1810" s="7">
        <f t="shared" si="448"/>
        <v>1.6625514403292181</v>
      </c>
      <c r="M1810" s="15">
        <f t="shared" si="449"/>
        <v>0.39851485148514848</v>
      </c>
      <c r="N1810" s="15">
        <f t="shared" si="450"/>
        <v>0.60148514851485146</v>
      </c>
      <c r="O1810" s="12">
        <f t="shared" si="451"/>
        <v>0.61030977543405551</v>
      </c>
      <c r="P1810" s="12">
        <f t="shared" si="452"/>
        <v>1.2580252695820011</v>
      </c>
      <c r="Q1810" t="s">
        <v>173</v>
      </c>
      <c r="R1810" t="s">
        <v>169</v>
      </c>
      <c r="S1810" t="s">
        <v>156</v>
      </c>
      <c r="T1810" s="16" t="s">
        <v>99</v>
      </c>
      <c r="U1810" s="16" t="s">
        <v>72</v>
      </c>
      <c r="V1810" s="47" t="s">
        <v>559</v>
      </c>
      <c r="W1810" s="16" t="s">
        <v>93</v>
      </c>
      <c r="X1810" s="24">
        <v>0</v>
      </c>
      <c r="Y1810" s="12" t="str">
        <f t="shared" si="453"/>
        <v>N</v>
      </c>
      <c r="Z1810" t="s">
        <v>591</v>
      </c>
      <c r="AA1810">
        <v>-1</v>
      </c>
      <c r="AB1810">
        <v>-2</v>
      </c>
    </row>
    <row r="1811" spans="1:28" x14ac:dyDescent="0.25">
      <c r="A1811" s="11">
        <v>0.55637522405697803</v>
      </c>
      <c r="B1811" s="11">
        <v>0.44193876092555606</v>
      </c>
      <c r="C1811" s="13">
        <f t="shared" si="443"/>
        <v>1.7973481865497134</v>
      </c>
      <c r="D1811" s="14">
        <f t="shared" si="444"/>
        <v>2.2627569437577542</v>
      </c>
      <c r="E1811" s="26">
        <v>3.4655686647135031E-2</v>
      </c>
      <c r="F1811" s="7">
        <f t="shared" si="442"/>
        <v>1.034655686647135</v>
      </c>
      <c r="G1811" s="7">
        <f t="shared" si="445"/>
        <v>1.7371461924441067</v>
      </c>
      <c r="H1811" s="7">
        <f t="shared" si="446"/>
        <v>2.1869661308201538</v>
      </c>
      <c r="I1811">
        <v>2.19</v>
      </c>
      <c r="J1811">
        <v>1.73</v>
      </c>
      <c r="K1811" s="7">
        <f t="shared" si="447"/>
        <v>2.2658959537572256</v>
      </c>
      <c r="L1811" s="7">
        <f t="shared" si="448"/>
        <v>1.7899543378995435</v>
      </c>
      <c r="M1811" s="15">
        <f t="shared" si="449"/>
        <v>0.44132653061224486</v>
      </c>
      <c r="N1811" s="15">
        <f t="shared" si="450"/>
        <v>0.55867346938775508</v>
      </c>
      <c r="O1811" s="12">
        <f t="shared" si="451"/>
        <v>1.2606883689614765</v>
      </c>
      <c r="P1811" s="12">
        <f t="shared" si="452"/>
        <v>0.79105020220464828</v>
      </c>
      <c r="Q1811" t="s">
        <v>178</v>
      </c>
      <c r="R1811" t="s">
        <v>168</v>
      </c>
      <c r="S1811" t="s">
        <v>156</v>
      </c>
      <c r="T1811" s="16" t="s">
        <v>97</v>
      </c>
      <c r="U1811" s="16" t="s">
        <v>23</v>
      </c>
      <c r="V1811" s="47" t="s">
        <v>559</v>
      </c>
      <c r="W1811" s="16" t="s">
        <v>148</v>
      </c>
      <c r="X1811" s="24">
        <v>1</v>
      </c>
      <c r="Y1811" s="12" t="str">
        <f t="shared" si="453"/>
        <v>N</v>
      </c>
      <c r="Z1811" t="s">
        <v>591</v>
      </c>
      <c r="AA1811">
        <v>-4</v>
      </c>
      <c r="AB1811">
        <v>-6</v>
      </c>
    </row>
    <row r="1812" spans="1:28" x14ac:dyDescent="0.25">
      <c r="A1812" s="11">
        <v>0.17962564407093165</v>
      </c>
      <c r="B1812" s="11">
        <v>0.82030589385705877</v>
      </c>
      <c r="C1812" s="13">
        <f t="shared" si="443"/>
        <v>5.5671338308750284</v>
      </c>
      <c r="D1812" s="14">
        <f t="shared" si="444"/>
        <v>1.2190574363644078</v>
      </c>
      <c r="E1812" s="26">
        <v>3.1333648244370904E-2</v>
      </c>
      <c r="F1812" s="7">
        <f t="shared" si="442"/>
        <v>1.0313336482443709</v>
      </c>
      <c r="G1812" s="7">
        <f t="shared" si="445"/>
        <v>5.3979949557079863</v>
      </c>
      <c r="H1812" s="7">
        <f t="shared" si="446"/>
        <v>1.1820204241756267</v>
      </c>
      <c r="I1812">
        <v>2.19</v>
      </c>
      <c r="J1812">
        <v>1.74</v>
      </c>
      <c r="K1812" s="7">
        <f t="shared" si="447"/>
        <v>2.2586206896551722</v>
      </c>
      <c r="L1812" s="7">
        <f t="shared" si="448"/>
        <v>1.7945205479452053</v>
      </c>
      <c r="M1812" s="15">
        <f t="shared" si="449"/>
        <v>0.44274809160305351</v>
      </c>
      <c r="N1812" s="15">
        <f t="shared" si="450"/>
        <v>0.5572519083969466</v>
      </c>
      <c r="O1812" s="12">
        <f t="shared" si="451"/>
        <v>0.40570619609124209</v>
      </c>
      <c r="P1812" s="12">
        <f t="shared" si="452"/>
        <v>1.4720557821270503</v>
      </c>
      <c r="Q1812" t="s">
        <v>179</v>
      </c>
      <c r="R1812" t="s">
        <v>177</v>
      </c>
      <c r="S1812" t="s">
        <v>156</v>
      </c>
      <c r="T1812" s="16" t="s">
        <v>98</v>
      </c>
      <c r="U1812" s="16" t="s">
        <v>24</v>
      </c>
      <c r="V1812" s="47" t="s">
        <v>559</v>
      </c>
      <c r="W1812" s="16" t="s">
        <v>23</v>
      </c>
      <c r="X1812" s="24">
        <v>3</v>
      </c>
      <c r="Y1812" s="12" t="str">
        <f t="shared" si="453"/>
        <v>Y</v>
      </c>
      <c r="Z1812" t="s">
        <v>592</v>
      </c>
      <c r="AA1812">
        <v>-2</v>
      </c>
      <c r="AB1812">
        <v>-1</v>
      </c>
    </row>
    <row r="1813" spans="1:28" x14ac:dyDescent="0.25">
      <c r="A1813" s="11">
        <v>0.54810431459895093</v>
      </c>
      <c r="B1813" s="11">
        <v>0.44657208332498555</v>
      </c>
      <c r="C1813" s="13">
        <f t="shared" si="443"/>
        <v>1.8244702210229855</v>
      </c>
      <c r="D1813" s="14">
        <f t="shared" si="444"/>
        <v>2.2392801461175673</v>
      </c>
      <c r="E1813" s="26">
        <v>4.5688545688545634E-2</v>
      </c>
      <c r="F1813" s="7">
        <f t="shared" si="442"/>
        <v>1.0456885456885456</v>
      </c>
      <c r="G1813" s="7">
        <f t="shared" si="445"/>
        <v>1.7447549067505967</v>
      </c>
      <c r="H1813" s="7">
        <f t="shared" si="446"/>
        <v>2.1414408289641229</v>
      </c>
      <c r="I1813">
        <v>2.2200000000000002</v>
      </c>
      <c r="J1813">
        <v>1.68</v>
      </c>
      <c r="K1813" s="7">
        <f t="shared" si="447"/>
        <v>2.3214285714285716</v>
      </c>
      <c r="L1813" s="7">
        <f t="shared" si="448"/>
        <v>1.7567567567567566</v>
      </c>
      <c r="M1813" s="15">
        <f t="shared" si="449"/>
        <v>0.43076923076923074</v>
      </c>
      <c r="N1813" s="15">
        <f t="shared" si="450"/>
        <v>0.56923076923076932</v>
      </c>
      <c r="O1813" s="12">
        <f t="shared" si="451"/>
        <v>1.272385016033279</v>
      </c>
      <c r="P1813" s="12">
        <f t="shared" si="452"/>
        <v>0.78451852476010964</v>
      </c>
      <c r="Q1813" t="s">
        <v>189</v>
      </c>
      <c r="R1813" t="s">
        <v>205</v>
      </c>
      <c r="S1813" t="s">
        <v>183</v>
      </c>
      <c r="T1813" s="16" t="s">
        <v>97</v>
      </c>
      <c r="U1813" s="16" t="s">
        <v>23</v>
      </c>
      <c r="V1813" s="47" t="s">
        <v>559</v>
      </c>
      <c r="W1813" s="16" t="s">
        <v>73</v>
      </c>
      <c r="X1813" s="24">
        <v>4</v>
      </c>
      <c r="Y1813" s="12" t="str">
        <f t="shared" si="453"/>
        <v>Y</v>
      </c>
      <c r="Z1813" t="s">
        <v>593</v>
      </c>
      <c r="AA1813">
        <v>-5</v>
      </c>
      <c r="AB1813">
        <v>4</v>
      </c>
    </row>
    <row r="1814" spans="1:28" x14ac:dyDescent="0.25">
      <c r="A1814" s="11">
        <v>0.46148930667847465</v>
      </c>
      <c r="B1814" s="11">
        <v>0.53768918883079442</v>
      </c>
      <c r="C1814" s="13">
        <f t="shared" si="443"/>
        <v>2.166897446004556</v>
      </c>
      <c r="D1814" s="14">
        <f t="shared" si="444"/>
        <v>1.8598105016292048</v>
      </c>
      <c r="E1814" s="26">
        <v>4.4735406437534042E-2</v>
      </c>
      <c r="F1814" s="7">
        <f t="shared" si="442"/>
        <v>1.044735406437534</v>
      </c>
      <c r="G1814" s="7">
        <f t="shared" si="445"/>
        <v>2.0741112368283821</v>
      </c>
      <c r="H1814" s="7">
        <f t="shared" si="446"/>
        <v>1.7801737073035679</v>
      </c>
      <c r="I1814">
        <v>1.95</v>
      </c>
      <c r="J1814">
        <v>1.88</v>
      </c>
      <c r="K1814" s="7">
        <f t="shared" si="447"/>
        <v>2.0372340425531914</v>
      </c>
      <c r="L1814" s="7">
        <f t="shared" si="448"/>
        <v>1.9641025641025638</v>
      </c>
      <c r="M1814" s="15">
        <f t="shared" si="449"/>
        <v>0.49086161879895562</v>
      </c>
      <c r="N1814" s="15">
        <f t="shared" si="450"/>
        <v>0.50913838120104449</v>
      </c>
      <c r="O1814" s="12">
        <f t="shared" si="451"/>
        <v>0.94016172583965829</v>
      </c>
      <c r="P1814" s="12">
        <f t="shared" si="452"/>
        <v>1.0560767144727909</v>
      </c>
      <c r="Q1814" t="s">
        <v>181</v>
      </c>
      <c r="R1814" t="s">
        <v>201</v>
      </c>
      <c r="S1814" t="s">
        <v>183</v>
      </c>
      <c r="T1814" s="16" t="s">
        <v>99</v>
      </c>
      <c r="U1814" s="16" t="s">
        <v>72</v>
      </c>
      <c r="V1814" s="47" t="s">
        <v>559</v>
      </c>
      <c r="W1814" s="16" t="s">
        <v>94</v>
      </c>
      <c r="X1814" s="24">
        <v>4</v>
      </c>
      <c r="Y1814" s="12" t="str">
        <f t="shared" si="453"/>
        <v>Y</v>
      </c>
      <c r="Z1814" t="s">
        <v>590</v>
      </c>
      <c r="AA1814">
        <v>-8</v>
      </c>
      <c r="AB1814">
        <v>7</v>
      </c>
    </row>
    <row r="1815" spans="1:28" x14ac:dyDescent="0.25">
      <c r="A1815" s="11">
        <v>0.31793468987526158</v>
      </c>
      <c r="B1815" s="11">
        <v>0.68171994062356867</v>
      </c>
      <c r="C1815" s="13">
        <f t="shared" si="443"/>
        <v>3.1453000627026255</v>
      </c>
      <c r="D1815" s="14">
        <f t="shared" si="444"/>
        <v>1.4668780248459519</v>
      </c>
      <c r="E1815" s="26">
        <v>4.3053103354610656E-2</v>
      </c>
      <c r="F1815" s="7">
        <f t="shared" si="442"/>
        <v>1.0430531033546107</v>
      </c>
      <c r="G1815" s="7">
        <f t="shared" si="445"/>
        <v>3.0154745262603435</v>
      </c>
      <c r="H1815" s="7">
        <f t="shared" si="446"/>
        <v>1.406331106372493</v>
      </c>
      <c r="I1815">
        <v>1.99</v>
      </c>
      <c r="J1815">
        <v>1.85</v>
      </c>
      <c r="K1815" s="7">
        <f t="shared" si="447"/>
        <v>2.0756756756756753</v>
      </c>
      <c r="L1815" s="7">
        <f t="shared" si="448"/>
        <v>1.9296482412060298</v>
      </c>
      <c r="M1815" s="15">
        <f t="shared" si="449"/>
        <v>0.48177083333333343</v>
      </c>
      <c r="N1815" s="15">
        <f t="shared" si="450"/>
        <v>0.51822916666666674</v>
      </c>
      <c r="O1815" s="12">
        <f t="shared" si="451"/>
        <v>0.65992930222756974</v>
      </c>
      <c r="P1815" s="12">
        <f t="shared" si="452"/>
        <v>1.3154796844193484</v>
      </c>
      <c r="Q1815" t="s">
        <v>184</v>
      </c>
      <c r="R1815" t="s">
        <v>194</v>
      </c>
      <c r="S1815" t="s">
        <v>183</v>
      </c>
      <c r="T1815" s="16" t="s">
        <v>99</v>
      </c>
      <c r="U1815" s="16" t="s">
        <v>72</v>
      </c>
      <c r="V1815" s="47" t="s">
        <v>559</v>
      </c>
      <c r="W1815" s="16" t="s">
        <v>73</v>
      </c>
      <c r="X1815" s="24">
        <v>4</v>
      </c>
      <c r="Y1815" s="12" t="str">
        <f t="shared" si="453"/>
        <v>Y</v>
      </c>
      <c r="Z1815" t="s">
        <v>590</v>
      </c>
      <c r="AA1815">
        <v>0</v>
      </c>
      <c r="AB1815">
        <v>8</v>
      </c>
    </row>
    <row r="1816" spans="1:28" x14ac:dyDescent="0.25">
      <c r="A1816" s="11">
        <v>0.45767462390861419</v>
      </c>
      <c r="B1816" s="11">
        <v>0.5403079766595198</v>
      </c>
      <c r="C1816" s="13">
        <f t="shared" si="443"/>
        <v>2.184958369463093</v>
      </c>
      <c r="D1816" s="14">
        <f t="shared" si="444"/>
        <v>1.8507962924822032</v>
      </c>
      <c r="E1816" s="26">
        <v>4.2682266276676373E-2</v>
      </c>
      <c r="F1816" s="7">
        <f t="shared" si="442"/>
        <v>1.0426822662766764</v>
      </c>
      <c r="G1816" s="7">
        <f t="shared" si="445"/>
        <v>2.0955169567287077</v>
      </c>
      <c r="H1816" s="7">
        <f t="shared" si="446"/>
        <v>1.7750338260678669</v>
      </c>
      <c r="I1816">
        <v>2.04</v>
      </c>
      <c r="J1816">
        <v>1.81</v>
      </c>
      <c r="K1816" s="7">
        <f t="shared" si="447"/>
        <v>2.1270718232044197</v>
      </c>
      <c r="L1816" s="7">
        <f t="shared" si="448"/>
        <v>1.8872549019607843</v>
      </c>
      <c r="M1816" s="15">
        <f t="shared" si="449"/>
        <v>0.47012987012987018</v>
      </c>
      <c r="N1816" s="15">
        <f t="shared" si="450"/>
        <v>0.52987012987012994</v>
      </c>
      <c r="O1816" s="12">
        <f t="shared" si="451"/>
        <v>0.97350679671169316</v>
      </c>
      <c r="P1816" s="12">
        <f t="shared" si="452"/>
        <v>1.0196988775191917</v>
      </c>
      <c r="Q1816" t="s">
        <v>187</v>
      </c>
      <c r="R1816" t="s">
        <v>203</v>
      </c>
      <c r="S1816" t="s">
        <v>183</v>
      </c>
      <c r="T1816" s="16" t="s">
        <v>97</v>
      </c>
      <c r="U1816" s="16" t="s">
        <v>23</v>
      </c>
      <c r="V1816" s="47" t="s">
        <v>559</v>
      </c>
      <c r="W1816" s="16" t="s">
        <v>148</v>
      </c>
      <c r="X1816" s="24">
        <v>1</v>
      </c>
      <c r="Y1816" s="12" t="str">
        <f t="shared" si="453"/>
        <v>N</v>
      </c>
      <c r="Z1816" t="s">
        <v>592</v>
      </c>
      <c r="AA1816">
        <v>0</v>
      </c>
      <c r="AB1816">
        <v>-3</v>
      </c>
    </row>
    <row r="1817" spans="1:28" x14ac:dyDescent="0.25">
      <c r="A1817" s="11">
        <v>0.64718959673274445</v>
      </c>
      <c r="B1817" s="11">
        <v>0.34654072308701322</v>
      </c>
      <c r="C1817" s="13">
        <f t="shared" si="443"/>
        <v>1.5451422659578811</v>
      </c>
      <c r="D1817" s="14">
        <f t="shared" si="444"/>
        <v>2.8856637427541498</v>
      </c>
      <c r="E1817" s="26">
        <v>4.1694924449990456E-2</v>
      </c>
      <c r="F1817" s="7">
        <f t="shared" si="442"/>
        <v>1.0416949244499905</v>
      </c>
      <c r="G1817" s="7">
        <f t="shared" si="445"/>
        <v>1.4832963372397232</v>
      </c>
      <c r="H1817" s="7">
        <f t="shared" si="446"/>
        <v>2.7701620455506832</v>
      </c>
      <c r="I1817">
        <v>1.93</v>
      </c>
      <c r="J1817">
        <v>1.91</v>
      </c>
      <c r="K1817" s="7">
        <f t="shared" si="447"/>
        <v>2.0104712041884816</v>
      </c>
      <c r="L1817" s="7">
        <f t="shared" si="448"/>
        <v>1.9896373056994816</v>
      </c>
      <c r="M1817" s="15">
        <f t="shared" si="449"/>
        <v>0.49739583333333337</v>
      </c>
      <c r="N1817" s="15">
        <f t="shared" si="450"/>
        <v>0.50260416666666674</v>
      </c>
      <c r="O1817" s="12">
        <f t="shared" si="451"/>
        <v>1.3011560478815385</v>
      </c>
      <c r="P1817" s="12">
        <f t="shared" si="452"/>
        <v>0.68949035059799513</v>
      </c>
      <c r="Q1817" t="s">
        <v>188</v>
      </c>
      <c r="R1817" t="s">
        <v>202</v>
      </c>
      <c r="S1817" t="s">
        <v>183</v>
      </c>
      <c r="T1817" s="16" t="s">
        <v>97</v>
      </c>
      <c r="U1817" s="16" t="s">
        <v>23</v>
      </c>
      <c r="V1817" s="47" t="s">
        <v>559</v>
      </c>
      <c r="W1817" s="16" t="s">
        <v>92</v>
      </c>
      <c r="X1817" s="24">
        <v>2</v>
      </c>
      <c r="Y1817" s="12" t="str">
        <f t="shared" si="453"/>
        <v>N</v>
      </c>
      <c r="Z1817" t="s">
        <v>593</v>
      </c>
      <c r="AA1817">
        <v>-6</v>
      </c>
      <c r="AB1817">
        <v>2</v>
      </c>
    </row>
    <row r="1818" spans="1:28" x14ac:dyDescent="0.25">
      <c r="A1818" s="11">
        <v>0.25210861408224461</v>
      </c>
      <c r="B1818" s="11">
        <v>0.74771242135076277</v>
      </c>
      <c r="C1818" s="13">
        <f t="shared" si="443"/>
        <v>3.966544354861961</v>
      </c>
      <c r="D1818" s="14">
        <f t="shared" si="444"/>
        <v>1.3374125819569413</v>
      </c>
      <c r="E1818" s="26">
        <v>4.1694924449990456E-2</v>
      </c>
      <c r="F1818" s="7">
        <f t="shared" si="442"/>
        <v>1.0416949244499905</v>
      </c>
      <c r="G1818" s="7">
        <f t="shared" si="445"/>
        <v>3.8077792852415748</v>
      </c>
      <c r="H1818" s="7">
        <f t="shared" si="446"/>
        <v>1.2838812502260086</v>
      </c>
      <c r="I1818">
        <v>1.93</v>
      </c>
      <c r="J1818">
        <v>1.91</v>
      </c>
      <c r="K1818" s="7">
        <f t="shared" si="447"/>
        <v>2.0104712041884816</v>
      </c>
      <c r="L1818" s="7">
        <f t="shared" si="448"/>
        <v>1.9896373056994816</v>
      </c>
      <c r="M1818" s="15">
        <f t="shared" si="449"/>
        <v>0.49739583333333337</v>
      </c>
      <c r="N1818" s="15">
        <f t="shared" si="450"/>
        <v>0.50260416666666674</v>
      </c>
      <c r="O1818" s="12">
        <f t="shared" si="451"/>
        <v>0.50685710894021951</v>
      </c>
      <c r="P1818" s="12">
        <f t="shared" si="452"/>
        <v>1.4876765274543671</v>
      </c>
      <c r="Q1818" t="s">
        <v>190</v>
      </c>
      <c r="R1818" t="s">
        <v>186</v>
      </c>
      <c r="S1818" t="s">
        <v>183</v>
      </c>
      <c r="T1818" s="16" t="s">
        <v>99</v>
      </c>
      <c r="U1818" s="16" t="s">
        <v>72</v>
      </c>
      <c r="V1818" s="47" t="s">
        <v>559</v>
      </c>
      <c r="W1818" s="16" t="s">
        <v>90</v>
      </c>
      <c r="X1818" s="24">
        <v>3</v>
      </c>
      <c r="Y1818" s="12" t="str">
        <f t="shared" si="453"/>
        <v>Y</v>
      </c>
      <c r="Z1818" t="s">
        <v>592</v>
      </c>
      <c r="AA1818">
        <v>-1</v>
      </c>
      <c r="AB1818">
        <v>-11</v>
      </c>
    </row>
    <row r="1819" spans="1:28" x14ac:dyDescent="0.25">
      <c r="A1819" s="11">
        <v>0.43654699215627984</v>
      </c>
      <c r="B1819" s="11">
        <v>0.56161430836285742</v>
      </c>
      <c r="C1819" s="13">
        <f t="shared" si="443"/>
        <v>2.2907041348758375</v>
      </c>
      <c r="D1819" s="14">
        <f t="shared" si="444"/>
        <v>1.7805814152332864</v>
      </c>
      <c r="E1819" s="26">
        <v>4.3960525242639381E-2</v>
      </c>
      <c r="F1819" s="7">
        <f t="shared" si="442"/>
        <v>1.0439605252426394</v>
      </c>
      <c r="G1819" s="7">
        <f t="shared" si="445"/>
        <v>2.1942440154463001</v>
      </c>
      <c r="H1819" s="7">
        <f t="shared" si="446"/>
        <v>1.7056022447011969</v>
      </c>
      <c r="I1819">
        <v>2.0099999999999998</v>
      </c>
      <c r="J1819">
        <v>1.83</v>
      </c>
      <c r="K1819" s="7">
        <f t="shared" si="447"/>
        <v>2.098360655737705</v>
      </c>
      <c r="L1819" s="7">
        <f t="shared" si="448"/>
        <v>1.91044776119403</v>
      </c>
      <c r="M1819" s="15">
        <f t="shared" si="449"/>
        <v>0.4765625</v>
      </c>
      <c r="N1819" s="15">
        <f t="shared" si="450"/>
        <v>0.5234375</v>
      </c>
      <c r="O1819" s="12">
        <f t="shared" si="451"/>
        <v>0.91603303272137404</v>
      </c>
      <c r="P1819" s="12">
        <f t="shared" si="452"/>
        <v>1.0729347980663548</v>
      </c>
      <c r="Q1819" t="s">
        <v>192</v>
      </c>
      <c r="R1819" t="s">
        <v>200</v>
      </c>
      <c r="S1819" t="s">
        <v>183</v>
      </c>
      <c r="T1819" s="16" t="s">
        <v>98</v>
      </c>
      <c r="U1819" s="16" t="s">
        <v>22</v>
      </c>
      <c r="V1819" s="47" t="s">
        <v>559</v>
      </c>
      <c r="W1819" s="16" t="s">
        <v>22</v>
      </c>
      <c r="X1819" s="24">
        <v>3</v>
      </c>
      <c r="Y1819" s="12" t="str">
        <f t="shared" si="453"/>
        <v>Y</v>
      </c>
      <c r="Z1819" t="s">
        <v>592</v>
      </c>
      <c r="AA1819">
        <v>-4</v>
      </c>
      <c r="AB1819">
        <v>-7</v>
      </c>
    </row>
    <row r="1820" spans="1:28" x14ac:dyDescent="0.25">
      <c r="A1820" s="11">
        <v>0.44138892485655834</v>
      </c>
      <c r="B1820" s="11">
        <v>0.55758088757986501</v>
      </c>
      <c r="C1820" s="13">
        <f t="shared" si="443"/>
        <v>2.2655756492417156</v>
      </c>
      <c r="D1820" s="14">
        <f t="shared" si="444"/>
        <v>1.7934617600334537</v>
      </c>
      <c r="E1820" s="26">
        <v>4.6464095925875526E-2</v>
      </c>
      <c r="F1820" s="7">
        <f t="shared" si="442"/>
        <v>1.0464640959258755</v>
      </c>
      <c r="G1820" s="7">
        <f t="shared" si="445"/>
        <v>2.1649817304407488</v>
      </c>
      <c r="H1820" s="7">
        <f t="shared" si="446"/>
        <v>1.713830189698635</v>
      </c>
      <c r="I1820">
        <v>2.0499999999999998</v>
      </c>
      <c r="J1820">
        <v>1.79</v>
      </c>
      <c r="K1820" s="7">
        <f t="shared" si="447"/>
        <v>2.1452513966480447</v>
      </c>
      <c r="L1820" s="7">
        <f t="shared" si="448"/>
        <v>1.8731707317073172</v>
      </c>
      <c r="M1820" s="15">
        <f t="shared" si="449"/>
        <v>0.46614583333333331</v>
      </c>
      <c r="N1820" s="15">
        <f t="shared" si="450"/>
        <v>0.53385416666666663</v>
      </c>
      <c r="O1820" s="12">
        <f t="shared" si="451"/>
        <v>0.94689020751351061</v>
      </c>
      <c r="P1820" s="12">
        <f t="shared" si="452"/>
        <v>1.044444199173991</v>
      </c>
      <c r="Q1820" t="s">
        <v>193</v>
      </c>
      <c r="R1820" t="s">
        <v>204</v>
      </c>
      <c r="S1820" t="s">
        <v>183</v>
      </c>
      <c r="T1820" s="16" t="s">
        <v>98</v>
      </c>
      <c r="U1820" s="16" t="s">
        <v>22</v>
      </c>
      <c r="V1820" s="47" t="s">
        <v>559</v>
      </c>
      <c r="W1820" s="16" t="s">
        <v>23</v>
      </c>
      <c r="X1820" s="24">
        <v>3</v>
      </c>
      <c r="Y1820" s="12" t="str">
        <f t="shared" si="453"/>
        <v>Y</v>
      </c>
      <c r="Z1820" t="s">
        <v>590</v>
      </c>
      <c r="AA1820">
        <v>1</v>
      </c>
      <c r="AB1820">
        <v>4</v>
      </c>
    </row>
    <row r="1821" spans="1:28" x14ac:dyDescent="0.25">
      <c r="A1821" s="11">
        <v>0.55233355789060212</v>
      </c>
      <c r="B1821" s="11">
        <v>0.43942465872205194</v>
      </c>
      <c r="C1821" s="13">
        <f t="shared" si="443"/>
        <v>1.8105001691714426</v>
      </c>
      <c r="D1821" s="14">
        <f t="shared" si="444"/>
        <v>2.2757029678494378</v>
      </c>
      <c r="E1821" s="26">
        <v>4.5591045591045543E-2</v>
      </c>
      <c r="F1821" s="7">
        <f t="shared" si="442"/>
        <v>1.0455910455910455</v>
      </c>
      <c r="G1821" s="7">
        <f t="shared" si="445"/>
        <v>1.7315566892101815</v>
      </c>
      <c r="H1821" s="7">
        <f t="shared" si="446"/>
        <v>2.1764751883113553</v>
      </c>
      <c r="I1821">
        <v>1.85</v>
      </c>
      <c r="J1821">
        <v>1.98</v>
      </c>
      <c r="K1821" s="7">
        <f t="shared" si="447"/>
        <v>1.9343434343434343</v>
      </c>
      <c r="L1821" s="7">
        <f t="shared" si="448"/>
        <v>2.07027027027027</v>
      </c>
      <c r="M1821" s="15">
        <f t="shared" si="449"/>
        <v>0.51697127937336818</v>
      </c>
      <c r="N1821" s="15">
        <f t="shared" si="450"/>
        <v>0.48302872062663194</v>
      </c>
      <c r="O1821" s="12">
        <f t="shared" si="451"/>
        <v>1.0684027912732355</v>
      </c>
      <c r="P1821" s="12">
        <f t="shared" si="452"/>
        <v>0.90972780697592381</v>
      </c>
      <c r="Q1821" t="s">
        <v>185</v>
      </c>
      <c r="R1821" t="s">
        <v>197</v>
      </c>
      <c r="S1821" t="s">
        <v>183</v>
      </c>
      <c r="T1821" s="16" t="s">
        <v>97</v>
      </c>
      <c r="U1821" s="16" t="s">
        <v>23</v>
      </c>
      <c r="V1821" s="47" t="s">
        <v>559</v>
      </c>
      <c r="W1821" s="16" t="s">
        <v>74</v>
      </c>
      <c r="X1821" s="24">
        <v>4</v>
      </c>
      <c r="Y1821" s="12" t="str">
        <f t="shared" si="453"/>
        <v>Y</v>
      </c>
      <c r="Z1821" t="s">
        <v>592</v>
      </c>
      <c r="AA1821">
        <v>9</v>
      </c>
      <c r="AB1821">
        <v>7</v>
      </c>
    </row>
    <row r="1822" spans="1:28" x14ac:dyDescent="0.25">
      <c r="A1822" s="11">
        <v>0.63504359678224698</v>
      </c>
      <c r="B1822" s="11">
        <v>0.3563668886850857</v>
      </c>
      <c r="C1822" s="13">
        <f t="shared" si="443"/>
        <v>1.5746950367927175</v>
      </c>
      <c r="D1822" s="14">
        <f t="shared" si="444"/>
        <v>2.8060968393830774</v>
      </c>
      <c r="E1822" s="26">
        <v>4.6410756885707949E-2</v>
      </c>
      <c r="F1822" s="7">
        <f t="shared" ref="F1822:F1885" si="454">(E1822/100%) + 1</f>
        <v>1.0464107568857079</v>
      </c>
      <c r="G1822" s="7">
        <f t="shared" si="445"/>
        <v>1.5048536403422221</v>
      </c>
      <c r="H1822" s="7">
        <f t="shared" si="446"/>
        <v>2.6816399018436003</v>
      </c>
      <c r="I1822">
        <v>2.12</v>
      </c>
      <c r="J1822">
        <v>1.74</v>
      </c>
      <c r="K1822" s="7">
        <f t="shared" si="447"/>
        <v>2.2183908045977008</v>
      </c>
      <c r="L1822" s="7">
        <f t="shared" si="448"/>
        <v>1.8207547169811318</v>
      </c>
      <c r="M1822" s="15">
        <f t="shared" si="449"/>
        <v>0.45077720207253896</v>
      </c>
      <c r="N1822" s="15">
        <f t="shared" si="450"/>
        <v>0.5492227979274612</v>
      </c>
      <c r="O1822" s="12">
        <f t="shared" si="451"/>
        <v>1.4087748756203866</v>
      </c>
      <c r="P1822" s="12">
        <f t="shared" si="452"/>
        <v>0.64885669354925979</v>
      </c>
      <c r="Q1822" t="s">
        <v>196</v>
      </c>
      <c r="R1822" t="s">
        <v>191</v>
      </c>
      <c r="S1822" t="s">
        <v>183</v>
      </c>
      <c r="T1822" s="16" t="s">
        <v>98</v>
      </c>
      <c r="U1822" s="16" t="s">
        <v>22</v>
      </c>
      <c r="V1822" s="47" t="s">
        <v>559</v>
      </c>
      <c r="W1822" s="16" t="s">
        <v>413</v>
      </c>
      <c r="X1822" s="24">
        <v>5</v>
      </c>
      <c r="Y1822" s="12" t="str">
        <f t="shared" si="453"/>
        <v>Y</v>
      </c>
      <c r="Z1822" t="s">
        <v>592</v>
      </c>
      <c r="AA1822">
        <v>12</v>
      </c>
      <c r="AB1822">
        <v>-2</v>
      </c>
    </row>
    <row r="1823" spans="1:28" x14ac:dyDescent="0.25">
      <c r="A1823" s="11">
        <v>0.48661946881213658</v>
      </c>
      <c r="B1823" s="11">
        <v>0.51252581854064827</v>
      </c>
      <c r="C1823" s="13">
        <f t="shared" si="443"/>
        <v>2.0549938177382256</v>
      </c>
      <c r="D1823" s="14">
        <f t="shared" si="444"/>
        <v>1.9511212193121745</v>
      </c>
      <c r="E1823" s="26">
        <v>4.4735406437534042E-2</v>
      </c>
      <c r="F1823" s="7">
        <f t="shared" si="454"/>
        <v>1.044735406437534</v>
      </c>
      <c r="G1823" s="7">
        <f t="shared" si="445"/>
        <v>1.9669993043938212</v>
      </c>
      <c r="H1823" s="7">
        <f t="shared" si="446"/>
        <v>1.8675745143599041</v>
      </c>
      <c r="I1823">
        <v>1.95</v>
      </c>
      <c r="J1823">
        <v>1.88</v>
      </c>
      <c r="K1823" s="7">
        <f t="shared" si="447"/>
        <v>2.0372340425531914</v>
      </c>
      <c r="L1823" s="7">
        <f t="shared" si="448"/>
        <v>1.9641025641025638</v>
      </c>
      <c r="M1823" s="15">
        <f t="shared" si="449"/>
        <v>0.49086161879895562</v>
      </c>
      <c r="N1823" s="15">
        <f t="shared" si="450"/>
        <v>0.50913838120104449</v>
      </c>
      <c r="O1823" s="12">
        <f t="shared" si="451"/>
        <v>0.9913577476332357</v>
      </c>
      <c r="P1823" s="12">
        <f t="shared" si="452"/>
        <v>1.0066532743644527</v>
      </c>
      <c r="Q1823" t="s">
        <v>198</v>
      </c>
      <c r="R1823" t="s">
        <v>182</v>
      </c>
      <c r="S1823" t="s">
        <v>183</v>
      </c>
      <c r="T1823" s="16" t="s">
        <v>99</v>
      </c>
      <c r="U1823" s="16" t="s">
        <v>72</v>
      </c>
      <c r="V1823" s="47" t="s">
        <v>559</v>
      </c>
      <c r="W1823" s="16" t="s">
        <v>148</v>
      </c>
      <c r="X1823" s="24">
        <v>1</v>
      </c>
      <c r="Y1823" s="12" t="str">
        <f t="shared" si="453"/>
        <v>N</v>
      </c>
      <c r="Z1823" t="s">
        <v>592</v>
      </c>
      <c r="AA1823">
        <v>0</v>
      </c>
      <c r="AB1823">
        <v>-1</v>
      </c>
    </row>
    <row r="1824" spans="1:28" x14ac:dyDescent="0.25">
      <c r="A1824" s="11">
        <v>0.22991819951484208</v>
      </c>
      <c r="B1824" s="11">
        <v>0.76986243917959019</v>
      </c>
      <c r="C1824" s="13">
        <f t="shared" si="443"/>
        <v>4.3493729600794229</v>
      </c>
      <c r="D1824" s="14">
        <f t="shared" si="444"/>
        <v>1.2989333536854424</v>
      </c>
      <c r="E1824" s="26">
        <v>4.4963439921422932E-2</v>
      </c>
      <c r="F1824" s="7">
        <f t="shared" si="454"/>
        <v>1.0449634399214229</v>
      </c>
      <c r="G1824" s="7">
        <f t="shared" si="445"/>
        <v>4.1622250060791393</v>
      </c>
      <c r="H1824" s="7">
        <f t="shared" si="446"/>
        <v>1.2430419132970978</v>
      </c>
      <c r="I1824">
        <v>1.87</v>
      </c>
      <c r="J1824">
        <v>1.96</v>
      </c>
      <c r="K1824" s="7">
        <f t="shared" si="447"/>
        <v>1.954081632653061</v>
      </c>
      <c r="L1824" s="7">
        <f t="shared" si="448"/>
        <v>2.0481283422459891</v>
      </c>
      <c r="M1824" s="15">
        <f t="shared" si="449"/>
        <v>0.51174934725848564</v>
      </c>
      <c r="N1824" s="15">
        <f t="shared" si="450"/>
        <v>0.48825065274151441</v>
      </c>
      <c r="O1824" s="12">
        <f t="shared" si="451"/>
        <v>0.44927893068461483</v>
      </c>
      <c r="P1824" s="12">
        <f t="shared" si="452"/>
        <v>1.5767770813143474</v>
      </c>
      <c r="Q1824" t="s">
        <v>210</v>
      </c>
      <c r="R1824" t="s">
        <v>218</v>
      </c>
      <c r="S1824" t="s">
        <v>208</v>
      </c>
      <c r="T1824" s="16" t="s">
        <v>97</v>
      </c>
      <c r="U1824" s="16" t="s">
        <v>148</v>
      </c>
      <c r="V1824" s="47" t="s">
        <v>559</v>
      </c>
      <c r="W1824" s="16" t="s">
        <v>73</v>
      </c>
      <c r="X1824" s="24">
        <v>4</v>
      </c>
      <c r="Y1824" s="12" t="str">
        <f t="shared" si="453"/>
        <v>Y</v>
      </c>
      <c r="Z1824" t="s">
        <v>592</v>
      </c>
      <c r="AA1824">
        <v>2</v>
      </c>
      <c r="AB1824">
        <v>0</v>
      </c>
    </row>
    <row r="1825" spans="1:28" x14ac:dyDescent="0.25">
      <c r="A1825" s="11">
        <v>0.49746054666078304</v>
      </c>
      <c r="B1825" s="11">
        <v>0.50109742722406092</v>
      </c>
      <c r="C1825" s="13">
        <f t="shared" si="443"/>
        <v>2.0102096673043244</v>
      </c>
      <c r="D1825" s="14">
        <f t="shared" si="444"/>
        <v>1.9956199047752436</v>
      </c>
      <c r="E1825" s="26">
        <v>4.7758284600389889E-2</v>
      </c>
      <c r="F1825" s="7">
        <f t="shared" si="454"/>
        <v>1.0477582846003899</v>
      </c>
      <c r="G1825" s="7">
        <f t="shared" si="445"/>
        <v>1.9185815057248714</v>
      </c>
      <c r="H1825" s="7">
        <f t="shared" si="446"/>
        <v>1.9046567649296744</v>
      </c>
      <c r="I1825">
        <v>2.16</v>
      </c>
      <c r="J1825">
        <v>1.71</v>
      </c>
      <c r="K1825" s="7">
        <f t="shared" si="447"/>
        <v>2.2631578947368425</v>
      </c>
      <c r="L1825" s="7">
        <f t="shared" si="448"/>
        <v>1.7916666666666667</v>
      </c>
      <c r="M1825" s="15">
        <f t="shared" si="449"/>
        <v>0.44186046511627902</v>
      </c>
      <c r="N1825" s="15">
        <f t="shared" si="450"/>
        <v>0.55813953488372092</v>
      </c>
      <c r="O1825" s="12">
        <f t="shared" si="451"/>
        <v>1.1258317634954564</v>
      </c>
      <c r="P1825" s="12">
        <f t="shared" si="452"/>
        <v>0.89779955710977577</v>
      </c>
      <c r="Q1825" t="s">
        <v>206</v>
      </c>
      <c r="R1825" t="s">
        <v>229</v>
      </c>
      <c r="S1825" t="s">
        <v>208</v>
      </c>
      <c r="T1825" s="16" t="s">
        <v>97</v>
      </c>
      <c r="U1825" s="16" t="s">
        <v>23</v>
      </c>
      <c r="V1825" s="47" t="s">
        <v>559</v>
      </c>
      <c r="W1825" s="16" t="s">
        <v>24</v>
      </c>
      <c r="X1825" s="24">
        <v>1</v>
      </c>
      <c r="Y1825" s="12" t="str">
        <f t="shared" si="453"/>
        <v>N</v>
      </c>
      <c r="Z1825" t="s">
        <v>593</v>
      </c>
      <c r="AA1825">
        <v>-9</v>
      </c>
      <c r="AB1825">
        <v>0</v>
      </c>
    </row>
    <row r="1826" spans="1:28" x14ac:dyDescent="0.25">
      <c r="A1826" s="11">
        <v>0.52596452921480408</v>
      </c>
      <c r="B1826" s="11">
        <v>0.47265675257619411</v>
      </c>
      <c r="C1826" s="13">
        <f t="shared" si="443"/>
        <v>1.9012688963890181</v>
      </c>
      <c r="D1826" s="14">
        <f t="shared" si="444"/>
        <v>2.1157002297111922</v>
      </c>
      <c r="E1826" s="26">
        <v>4.8336980897571102E-2</v>
      </c>
      <c r="F1826" s="7">
        <f t="shared" si="454"/>
        <v>1.0483369808975711</v>
      </c>
      <c r="G1826" s="7">
        <f t="shared" si="445"/>
        <v>1.8136047196972664</v>
      </c>
      <c r="H1826" s="7">
        <f t="shared" si="446"/>
        <v>2.0181490000474467</v>
      </c>
      <c r="I1826">
        <v>2.19</v>
      </c>
      <c r="J1826">
        <v>1.69</v>
      </c>
      <c r="K1826" s="7">
        <f t="shared" si="447"/>
        <v>2.2958579881656807</v>
      </c>
      <c r="L1826" s="7">
        <f t="shared" si="448"/>
        <v>1.7716894977168951</v>
      </c>
      <c r="M1826" s="15">
        <f t="shared" si="449"/>
        <v>0.4355670103092783</v>
      </c>
      <c r="N1826" s="15">
        <f t="shared" si="450"/>
        <v>0.56443298969072164</v>
      </c>
      <c r="O1826" s="12">
        <f t="shared" si="451"/>
        <v>1.2075398658896095</v>
      </c>
      <c r="P1826" s="12">
        <f t="shared" si="452"/>
        <v>0.83740100456421607</v>
      </c>
      <c r="Q1826" t="s">
        <v>207</v>
      </c>
      <c r="R1826" t="s">
        <v>213</v>
      </c>
      <c r="S1826" t="s">
        <v>208</v>
      </c>
      <c r="T1826" s="16" t="s">
        <v>97</v>
      </c>
      <c r="U1826" s="16" t="s">
        <v>23</v>
      </c>
      <c r="V1826" s="47" t="s">
        <v>559</v>
      </c>
      <c r="W1826" s="16" t="s">
        <v>148</v>
      </c>
      <c r="X1826" s="24">
        <v>1</v>
      </c>
      <c r="Y1826" s="12" t="str">
        <f t="shared" si="453"/>
        <v>N</v>
      </c>
      <c r="Z1826" t="s">
        <v>592</v>
      </c>
      <c r="AA1826">
        <v>-5</v>
      </c>
      <c r="AB1826">
        <v>3</v>
      </c>
    </row>
    <row r="1827" spans="1:28" x14ac:dyDescent="0.25">
      <c r="A1827" s="11">
        <v>0.36535491874418086</v>
      </c>
      <c r="B1827" s="11">
        <v>0.63413410565098294</v>
      </c>
      <c r="C1827" s="13">
        <f t="shared" si="443"/>
        <v>2.7370645602288812</v>
      </c>
      <c r="D1827" s="14">
        <f t="shared" si="444"/>
        <v>1.5769535041384191</v>
      </c>
      <c r="E1827" s="26">
        <v>4.3960525242639381E-2</v>
      </c>
      <c r="F1827" s="7">
        <f t="shared" si="454"/>
        <v>1.0439605252426394</v>
      </c>
      <c r="G1827" s="7">
        <f t="shared" si="445"/>
        <v>2.6218084822629928</v>
      </c>
      <c r="H1827" s="7">
        <f t="shared" si="446"/>
        <v>1.5105489776750902</v>
      </c>
      <c r="I1827">
        <v>2.0099999999999998</v>
      </c>
      <c r="J1827">
        <v>1.83</v>
      </c>
      <c r="K1827" s="7">
        <f t="shared" si="447"/>
        <v>2.098360655737705</v>
      </c>
      <c r="L1827" s="7">
        <f t="shared" si="448"/>
        <v>1.91044776119403</v>
      </c>
      <c r="M1827" s="15">
        <f t="shared" si="449"/>
        <v>0.4765625</v>
      </c>
      <c r="N1827" s="15">
        <f t="shared" si="450"/>
        <v>0.5234375</v>
      </c>
      <c r="O1827" s="12">
        <f t="shared" si="451"/>
        <v>0.76664638687303521</v>
      </c>
      <c r="P1827" s="12">
        <f t="shared" si="452"/>
        <v>1.2114800824376988</v>
      </c>
      <c r="Q1827" t="s">
        <v>216</v>
      </c>
      <c r="R1827" t="s">
        <v>212</v>
      </c>
      <c r="S1827" t="s">
        <v>208</v>
      </c>
      <c r="T1827" s="16" t="s">
        <v>99</v>
      </c>
      <c r="U1827" s="16" t="s">
        <v>72</v>
      </c>
      <c r="V1827" s="47" t="s">
        <v>559</v>
      </c>
      <c r="W1827" s="16" t="s">
        <v>24</v>
      </c>
      <c r="X1827" s="24">
        <v>1</v>
      </c>
      <c r="Y1827" s="12" t="str">
        <f t="shared" si="453"/>
        <v>N</v>
      </c>
      <c r="Z1827" t="s">
        <v>590</v>
      </c>
      <c r="AA1827">
        <v>-7</v>
      </c>
      <c r="AB1827">
        <v>1</v>
      </c>
    </row>
    <row r="1828" spans="1:28" x14ac:dyDescent="0.25">
      <c r="A1828" s="11">
        <v>0.44396969300425088</v>
      </c>
      <c r="B1828" s="11">
        <v>0.55524259679896448</v>
      </c>
      <c r="C1828" s="13">
        <f t="shared" si="443"/>
        <v>2.2524059992320811</v>
      </c>
      <c r="D1828" s="14">
        <f t="shared" si="444"/>
        <v>1.8010145578979559</v>
      </c>
      <c r="E1828" s="26">
        <v>4.9252845660031408E-2</v>
      </c>
      <c r="F1828" s="7">
        <f t="shared" si="454"/>
        <v>1.0492528456600314</v>
      </c>
      <c r="G1828" s="7">
        <f t="shared" si="445"/>
        <v>2.1466760929442201</v>
      </c>
      <c r="H1828" s="7">
        <f t="shared" si="446"/>
        <v>1.7164733603986841</v>
      </c>
      <c r="I1828">
        <v>2.2200000000000002</v>
      </c>
      <c r="J1828">
        <v>1.67</v>
      </c>
      <c r="K1828" s="7">
        <f t="shared" si="447"/>
        <v>2.3293413173652699</v>
      </c>
      <c r="L1828" s="7">
        <f t="shared" si="448"/>
        <v>1.7522522522522523</v>
      </c>
      <c r="M1828" s="15">
        <f t="shared" si="449"/>
        <v>0.42930591259640094</v>
      </c>
      <c r="N1828" s="15">
        <f t="shared" si="450"/>
        <v>0.57069408740359895</v>
      </c>
      <c r="O1828" s="12">
        <f t="shared" si="451"/>
        <v>1.0341569495727763</v>
      </c>
      <c r="P1828" s="12">
        <f t="shared" si="452"/>
        <v>0.97292509078737477</v>
      </c>
      <c r="Q1828" t="s">
        <v>209</v>
      </c>
      <c r="R1828" t="s">
        <v>222</v>
      </c>
      <c r="S1828" t="s">
        <v>208</v>
      </c>
      <c r="T1828" s="16" t="s">
        <v>99</v>
      </c>
      <c r="U1828" s="16" t="s">
        <v>72</v>
      </c>
      <c r="V1828" s="47" t="s">
        <v>559</v>
      </c>
      <c r="W1828" s="16" t="s">
        <v>73</v>
      </c>
      <c r="X1828" s="24">
        <v>4</v>
      </c>
      <c r="Y1828" s="12" t="str">
        <f t="shared" si="453"/>
        <v>Y</v>
      </c>
      <c r="Z1828" t="s">
        <v>592</v>
      </c>
      <c r="AA1828">
        <v>4</v>
      </c>
      <c r="AB1828">
        <v>10</v>
      </c>
    </row>
    <row r="1829" spans="1:28" x14ac:dyDescent="0.25">
      <c r="A1829" s="11">
        <v>0.40927145579526325</v>
      </c>
      <c r="B1829" s="11">
        <v>0.59028350111627037</v>
      </c>
      <c r="C1829" s="13">
        <f t="shared" si="443"/>
        <v>2.4433660980751291</v>
      </c>
      <c r="D1829" s="14">
        <f t="shared" si="444"/>
        <v>1.6941012210385773</v>
      </c>
      <c r="E1829" s="26">
        <v>4.7234646012872306E-2</v>
      </c>
      <c r="F1829" s="7">
        <f t="shared" si="454"/>
        <v>1.0472346460128723</v>
      </c>
      <c r="G1829" s="7">
        <f t="shared" si="445"/>
        <v>2.3331601063598653</v>
      </c>
      <c r="H1829" s="7">
        <f t="shared" si="446"/>
        <v>1.6176901972146498</v>
      </c>
      <c r="I1829">
        <v>2.06</v>
      </c>
      <c r="J1829">
        <v>1.78</v>
      </c>
      <c r="K1829" s="7">
        <f t="shared" si="447"/>
        <v>2.1573033707865168</v>
      </c>
      <c r="L1829" s="7">
        <f t="shared" si="448"/>
        <v>1.8640776699029127</v>
      </c>
      <c r="M1829" s="15">
        <f t="shared" si="449"/>
        <v>0.46354166666666669</v>
      </c>
      <c r="N1829" s="15">
        <f t="shared" si="450"/>
        <v>0.53645833333333337</v>
      </c>
      <c r="O1829" s="12">
        <f t="shared" si="451"/>
        <v>0.88292269115382638</v>
      </c>
      <c r="P1829" s="12">
        <f t="shared" si="452"/>
        <v>1.1003342933429505</v>
      </c>
      <c r="Q1829" t="s">
        <v>224</v>
      </c>
      <c r="R1829" t="s">
        <v>230</v>
      </c>
      <c r="S1829" t="s">
        <v>208</v>
      </c>
      <c r="T1829" s="16" t="s">
        <v>99</v>
      </c>
      <c r="U1829" s="16" t="s">
        <v>72</v>
      </c>
      <c r="V1829" s="47" t="s">
        <v>559</v>
      </c>
      <c r="W1829" s="16" t="s">
        <v>93</v>
      </c>
      <c r="X1829" s="24">
        <v>0</v>
      </c>
      <c r="Y1829" s="12" t="str">
        <f t="shared" si="453"/>
        <v>N</v>
      </c>
      <c r="Z1829" t="s">
        <v>591</v>
      </c>
      <c r="AA1829">
        <v>4</v>
      </c>
      <c r="AB1829">
        <v>4</v>
      </c>
    </row>
    <row r="1830" spans="1:28" x14ac:dyDescent="0.25">
      <c r="A1830" s="11">
        <v>0.21645566024426774</v>
      </c>
      <c r="B1830" s="11">
        <v>0.78348553713148239</v>
      </c>
      <c r="C1830" s="13">
        <f t="shared" si="443"/>
        <v>4.6198838084045084</v>
      </c>
      <c r="D1830" s="14">
        <f t="shared" si="444"/>
        <v>1.276347746840645</v>
      </c>
      <c r="E1830" s="26">
        <v>4.772678302090072E-2</v>
      </c>
      <c r="F1830" s="7">
        <f t="shared" si="454"/>
        <v>1.0477267830209007</v>
      </c>
      <c r="G1830" s="7">
        <f t="shared" si="445"/>
        <v>4.4094356308082929</v>
      </c>
      <c r="H1830" s="7">
        <f t="shared" si="446"/>
        <v>1.218206661817467</v>
      </c>
      <c r="I1830">
        <v>2.21</v>
      </c>
      <c r="J1830">
        <v>1.68</v>
      </c>
      <c r="K1830" s="7">
        <f t="shared" si="447"/>
        <v>2.3154761904761907</v>
      </c>
      <c r="L1830" s="7">
        <f t="shared" si="448"/>
        <v>1.7601809954751131</v>
      </c>
      <c r="M1830" s="15">
        <f t="shared" si="449"/>
        <v>0.43187660668380456</v>
      </c>
      <c r="N1830" s="15">
        <f t="shared" si="450"/>
        <v>0.56812339331619544</v>
      </c>
      <c r="O1830" s="12">
        <f t="shared" si="451"/>
        <v>0.50119792758940562</v>
      </c>
      <c r="P1830" s="12">
        <f t="shared" si="452"/>
        <v>1.3790763526884464</v>
      </c>
      <c r="Q1830" t="s">
        <v>219</v>
      </c>
      <c r="R1830" t="s">
        <v>217</v>
      </c>
      <c r="S1830" t="s">
        <v>208</v>
      </c>
      <c r="T1830" s="16" t="s">
        <v>99</v>
      </c>
      <c r="U1830" s="16" t="s">
        <v>72</v>
      </c>
      <c r="V1830" s="47" t="s">
        <v>559</v>
      </c>
      <c r="W1830" s="16" t="s">
        <v>89</v>
      </c>
      <c r="X1830" s="24">
        <v>2</v>
      </c>
      <c r="Y1830" s="12" t="str">
        <f t="shared" si="453"/>
        <v>N</v>
      </c>
      <c r="Z1830" t="s">
        <v>591</v>
      </c>
      <c r="AA1830">
        <v>7</v>
      </c>
      <c r="AB1830">
        <v>-2</v>
      </c>
    </row>
    <row r="1831" spans="1:28" x14ac:dyDescent="0.25">
      <c r="A1831" s="11">
        <v>0.33907819493092789</v>
      </c>
      <c r="B1831" s="11">
        <v>0.66071468619599971</v>
      </c>
      <c r="C1831" s="13">
        <f t="shared" si="443"/>
        <v>2.949172240944911</v>
      </c>
      <c r="D1831" s="14">
        <f t="shared" si="444"/>
        <v>1.513512596121334</v>
      </c>
      <c r="E1831" s="26">
        <v>4.85384821668009E-2</v>
      </c>
      <c r="F1831" s="7">
        <f t="shared" si="454"/>
        <v>1.0485384821668009</v>
      </c>
      <c r="G1831" s="7">
        <f t="shared" si="445"/>
        <v>2.8126504569011694</v>
      </c>
      <c r="H1831" s="7">
        <f t="shared" si="446"/>
        <v>1.4434497368123922</v>
      </c>
      <c r="I1831">
        <v>2.2599999999999998</v>
      </c>
      <c r="J1831">
        <v>1.65</v>
      </c>
      <c r="K1831" s="7">
        <f t="shared" si="447"/>
        <v>2.3696969696969696</v>
      </c>
      <c r="L1831" s="7">
        <f t="shared" si="448"/>
        <v>1.7300884955752214</v>
      </c>
      <c r="M1831" s="15">
        <f t="shared" si="449"/>
        <v>0.42199488491048592</v>
      </c>
      <c r="N1831" s="15">
        <f t="shared" si="450"/>
        <v>0.57800511508951402</v>
      </c>
      <c r="O1831" s="12">
        <f t="shared" si="451"/>
        <v>0.80351257101813822</v>
      </c>
      <c r="P1831" s="12">
        <f t="shared" si="452"/>
        <v>1.1430948774452916</v>
      </c>
      <c r="Q1831" t="s">
        <v>221</v>
      </c>
      <c r="R1831" t="s">
        <v>227</v>
      </c>
      <c r="S1831" t="s">
        <v>208</v>
      </c>
      <c r="T1831" s="16" t="s">
        <v>99</v>
      </c>
      <c r="U1831" s="16" t="s">
        <v>72</v>
      </c>
      <c r="V1831" s="47" t="s">
        <v>559</v>
      </c>
      <c r="W1831" s="16" t="s">
        <v>90</v>
      </c>
      <c r="X1831" s="24">
        <v>3</v>
      </c>
      <c r="Y1831" s="12" t="str">
        <f t="shared" si="453"/>
        <v>Y</v>
      </c>
      <c r="Z1831" t="s">
        <v>592</v>
      </c>
      <c r="AA1831">
        <v>-2</v>
      </c>
      <c r="AB1831">
        <v>-9</v>
      </c>
    </row>
    <row r="1832" spans="1:28" x14ac:dyDescent="0.25">
      <c r="A1832" s="11">
        <v>0.32189053050410804</v>
      </c>
      <c r="B1832" s="11">
        <v>0.67792221605889658</v>
      </c>
      <c r="C1832" s="13">
        <f t="shared" si="443"/>
        <v>3.1066462204834502</v>
      </c>
      <c r="D1832" s="14">
        <f t="shared" si="444"/>
        <v>1.475095484867724</v>
      </c>
      <c r="E1832" s="26">
        <v>4.7518250156042274E-2</v>
      </c>
      <c r="F1832" s="7">
        <f t="shared" si="454"/>
        <v>1.0475182501560423</v>
      </c>
      <c r="G1832" s="7">
        <f t="shared" si="445"/>
        <v>2.965720377683799</v>
      </c>
      <c r="H1832" s="7">
        <f t="shared" si="446"/>
        <v>1.4081811793235948</v>
      </c>
      <c r="I1832">
        <v>2.13</v>
      </c>
      <c r="J1832">
        <v>1.73</v>
      </c>
      <c r="K1832" s="7">
        <f t="shared" si="447"/>
        <v>2.2312138728323698</v>
      </c>
      <c r="L1832" s="7">
        <f t="shared" si="448"/>
        <v>1.812206572769953</v>
      </c>
      <c r="M1832" s="15">
        <f t="shared" si="449"/>
        <v>0.44818652849740936</v>
      </c>
      <c r="N1832" s="15">
        <f t="shared" si="450"/>
        <v>0.55181347150259064</v>
      </c>
      <c r="O1832" s="12">
        <f t="shared" si="451"/>
        <v>0.71820661719413703</v>
      </c>
      <c r="P1832" s="12">
        <f t="shared" si="452"/>
        <v>1.2285350957687047</v>
      </c>
      <c r="Q1832" t="s">
        <v>220</v>
      </c>
      <c r="R1832" t="s">
        <v>228</v>
      </c>
      <c r="S1832" t="s">
        <v>208</v>
      </c>
      <c r="T1832" s="16" t="s">
        <v>99</v>
      </c>
      <c r="U1832" s="16" t="s">
        <v>72</v>
      </c>
      <c r="V1832" s="47" t="s">
        <v>559</v>
      </c>
      <c r="W1832" s="16" t="s">
        <v>149</v>
      </c>
      <c r="X1832" s="24">
        <v>4</v>
      </c>
      <c r="Y1832" s="12" t="str">
        <f t="shared" si="453"/>
        <v>Y</v>
      </c>
      <c r="Z1832" t="s">
        <v>592</v>
      </c>
      <c r="AA1832">
        <v>8</v>
      </c>
      <c r="AB1832">
        <v>-2</v>
      </c>
    </row>
    <row r="1833" spans="1:28" x14ac:dyDescent="0.25">
      <c r="A1833" s="11">
        <v>0.3166449622347568</v>
      </c>
      <c r="B1833" s="11">
        <v>0.6830352935088978</v>
      </c>
      <c r="C1833" s="13">
        <f t="shared" si="443"/>
        <v>3.1581111947664966</v>
      </c>
      <c r="D1833" s="14">
        <f t="shared" si="444"/>
        <v>1.4640531894959439</v>
      </c>
      <c r="E1833" s="26">
        <v>4.5751633986928164E-2</v>
      </c>
      <c r="F1833" s="7">
        <f t="shared" si="454"/>
        <v>1.0457516339869282</v>
      </c>
      <c r="G1833" s="7">
        <f t="shared" si="445"/>
        <v>3.0199438299954622</v>
      </c>
      <c r="H1833" s="7">
        <f t="shared" si="446"/>
        <v>1.4000008624554963</v>
      </c>
      <c r="I1833">
        <v>2.5499999999999998</v>
      </c>
      <c r="J1833">
        <v>1.53</v>
      </c>
      <c r="K1833" s="7">
        <f t="shared" si="447"/>
        <v>2.6666666666666665</v>
      </c>
      <c r="L1833" s="7">
        <f t="shared" si="448"/>
        <v>1.6</v>
      </c>
      <c r="M1833" s="15">
        <f t="shared" si="449"/>
        <v>0.375</v>
      </c>
      <c r="N1833" s="15">
        <f t="shared" si="450"/>
        <v>0.625</v>
      </c>
      <c r="O1833" s="12">
        <f t="shared" si="451"/>
        <v>0.84438656595935146</v>
      </c>
      <c r="P1833" s="12">
        <f t="shared" si="452"/>
        <v>1.0928564696142367</v>
      </c>
      <c r="Q1833" t="s">
        <v>223</v>
      </c>
      <c r="R1833" t="s">
        <v>215</v>
      </c>
      <c r="S1833" t="s">
        <v>208</v>
      </c>
      <c r="T1833" s="16" t="s">
        <v>99</v>
      </c>
      <c r="U1833" s="16" t="s">
        <v>72</v>
      </c>
      <c r="V1833" s="47" t="s">
        <v>559</v>
      </c>
      <c r="W1833" s="16" t="s">
        <v>89</v>
      </c>
      <c r="X1833" s="24">
        <v>2</v>
      </c>
      <c r="Y1833" s="12" t="str">
        <f t="shared" si="453"/>
        <v>N</v>
      </c>
      <c r="Z1833" t="s">
        <v>592</v>
      </c>
      <c r="AA1833">
        <v>0</v>
      </c>
      <c r="AB1833">
        <v>-5</v>
      </c>
    </row>
    <row r="1834" spans="1:28" x14ac:dyDescent="0.25">
      <c r="A1834" s="11">
        <v>0.36046780665628603</v>
      </c>
      <c r="B1834" s="11">
        <v>0.63901412648506573</v>
      </c>
      <c r="C1834" s="13">
        <f t="shared" si="443"/>
        <v>2.7741728429954411</v>
      </c>
      <c r="D1834" s="14">
        <f t="shared" si="444"/>
        <v>1.5649106311632859</v>
      </c>
      <c r="E1834" s="26">
        <v>4.8685068463377501E-2</v>
      </c>
      <c r="F1834" s="7">
        <f t="shared" si="454"/>
        <v>1.0486850684633775</v>
      </c>
      <c r="G1834" s="7">
        <f t="shared" si="445"/>
        <v>2.6453822281081916</v>
      </c>
      <c r="H1834" s="7">
        <f t="shared" si="446"/>
        <v>1.4922598578201614</v>
      </c>
      <c r="I1834">
        <v>2.14</v>
      </c>
      <c r="J1834">
        <v>1.72</v>
      </c>
      <c r="K1834" s="7">
        <f t="shared" si="447"/>
        <v>2.2441860465116279</v>
      </c>
      <c r="L1834" s="7">
        <f t="shared" si="448"/>
        <v>1.8037383177570092</v>
      </c>
      <c r="M1834" s="15">
        <f t="shared" si="449"/>
        <v>0.44559585492227982</v>
      </c>
      <c r="N1834" s="15">
        <f t="shared" si="450"/>
        <v>0.55440414507772029</v>
      </c>
      <c r="O1834" s="12">
        <f t="shared" si="451"/>
        <v>0.80895682191468843</v>
      </c>
      <c r="P1834" s="12">
        <f t="shared" si="452"/>
        <v>1.1526142655291371</v>
      </c>
      <c r="Q1834" t="s">
        <v>225</v>
      </c>
      <c r="R1834" t="s">
        <v>211</v>
      </c>
      <c r="S1834" t="s">
        <v>208</v>
      </c>
      <c r="T1834" s="16" t="s">
        <v>99</v>
      </c>
      <c r="U1834" s="16" t="s">
        <v>72</v>
      </c>
      <c r="V1834" s="47" t="s">
        <v>559</v>
      </c>
      <c r="W1834" s="16" t="s">
        <v>92</v>
      </c>
      <c r="X1834" s="24">
        <v>2</v>
      </c>
      <c r="Y1834" s="12" t="str">
        <f t="shared" si="453"/>
        <v>N</v>
      </c>
      <c r="Z1834" t="s">
        <v>593</v>
      </c>
      <c r="AA1834">
        <v>-10</v>
      </c>
      <c r="AB1834">
        <v>4</v>
      </c>
    </row>
    <row r="1835" spans="1:28" x14ac:dyDescent="0.25">
      <c r="A1835" s="11">
        <v>0.53737139682615864</v>
      </c>
      <c r="B1835" s="11">
        <v>0.46078260074044708</v>
      </c>
      <c r="C1835" s="13">
        <f t="shared" ref="C1835:C1898" si="455">(100%/A1835)</f>
        <v>1.860910360890502</v>
      </c>
      <c r="D1835" s="14">
        <f t="shared" ref="D1835:D1898" si="456">(100%/B1835)</f>
        <v>2.1702208338445641</v>
      </c>
      <c r="E1835" s="26">
        <v>4.6650717703349276E-2</v>
      </c>
      <c r="F1835" s="7">
        <f t="shared" si="454"/>
        <v>1.0466507177033493</v>
      </c>
      <c r="G1835" s="7">
        <f t="shared" ref="G1835:G1898" si="457">C1835/F1835</f>
        <v>1.7779669276622396</v>
      </c>
      <c r="H1835" s="7">
        <f t="shared" ref="H1835:H1898" si="458">D1835/F1835</f>
        <v>2.0734909909646349</v>
      </c>
      <c r="I1835">
        <v>2.09</v>
      </c>
      <c r="J1835">
        <v>1.76</v>
      </c>
      <c r="K1835" s="7">
        <f t="shared" ref="K1835:K1898" si="459">(I1835*F1835)</f>
        <v>2.1875</v>
      </c>
      <c r="L1835" s="7">
        <f t="shared" ref="L1835:L1898" si="460">(J1835*F1835)</f>
        <v>1.8421052631578947</v>
      </c>
      <c r="M1835" s="15">
        <f t="shared" ref="M1835:M1898" si="461">(1/K1835)</f>
        <v>0.45714285714285713</v>
      </c>
      <c r="N1835" s="15">
        <f t="shared" ref="N1835:N1898" si="462">(1/L1835)</f>
        <v>0.54285714285714282</v>
      </c>
      <c r="O1835" s="12">
        <f t="shared" ref="O1835:O1898" si="463">(I1835/G1835)</f>
        <v>1.1754999305572218</v>
      </c>
      <c r="P1835" s="12">
        <f t="shared" ref="P1835:P1898" si="464">(J1835/H1835)</f>
        <v>0.84881005399556053</v>
      </c>
      <c r="Q1835" t="s">
        <v>226</v>
      </c>
      <c r="R1835" t="s">
        <v>214</v>
      </c>
      <c r="S1835" t="s">
        <v>208</v>
      </c>
      <c r="T1835" s="16" t="s">
        <v>98</v>
      </c>
      <c r="U1835" s="16" t="s">
        <v>22</v>
      </c>
      <c r="V1835" s="47" t="s">
        <v>559</v>
      </c>
      <c r="W1835" s="16" t="s">
        <v>73</v>
      </c>
      <c r="X1835" s="24">
        <v>4</v>
      </c>
      <c r="Y1835" s="12" t="str">
        <f t="shared" si="453"/>
        <v>Y</v>
      </c>
      <c r="Z1835" t="s">
        <v>592</v>
      </c>
      <c r="AA1835">
        <v>5</v>
      </c>
      <c r="AB1835">
        <v>-1</v>
      </c>
    </row>
    <row r="1836" spans="1:28" x14ac:dyDescent="0.25">
      <c r="A1836" s="11">
        <v>0.26112624304449067</v>
      </c>
      <c r="B1836" s="11">
        <v>0.73879431114698246</v>
      </c>
      <c r="C1836" s="13">
        <f t="shared" si="455"/>
        <v>3.8295653027475298</v>
      </c>
      <c r="D1836" s="14">
        <f t="shared" si="456"/>
        <v>1.353556713840276</v>
      </c>
      <c r="E1836" s="26">
        <v>2.5439286650930981E-2</v>
      </c>
      <c r="F1836" s="7">
        <f t="shared" si="454"/>
        <v>1.025439286650931</v>
      </c>
      <c r="G1836" s="7">
        <f t="shared" si="457"/>
        <v>3.7345607415284734</v>
      </c>
      <c r="H1836" s="7">
        <f t="shared" si="458"/>
        <v>1.3199774296350313</v>
      </c>
      <c r="I1836">
        <v>2.0499999999999998</v>
      </c>
      <c r="J1836">
        <v>1.86</v>
      </c>
      <c r="K1836" s="7">
        <f t="shared" si="459"/>
        <v>2.1021505376344085</v>
      </c>
      <c r="L1836" s="7">
        <f t="shared" si="460"/>
        <v>1.9073170731707316</v>
      </c>
      <c r="M1836" s="15">
        <f t="shared" si="461"/>
        <v>0.47570332480818417</v>
      </c>
      <c r="N1836" s="15">
        <f t="shared" si="462"/>
        <v>0.52429667519181589</v>
      </c>
      <c r="O1836" s="12">
        <f t="shared" si="463"/>
        <v>0.54892667220642932</v>
      </c>
      <c r="P1836" s="12">
        <f t="shared" si="464"/>
        <v>1.4091150032120496</v>
      </c>
      <c r="Q1836" t="s">
        <v>248</v>
      </c>
      <c r="R1836" t="s">
        <v>256</v>
      </c>
      <c r="S1836" t="s">
        <v>159</v>
      </c>
      <c r="T1836" s="16" t="s">
        <v>99</v>
      </c>
      <c r="U1836" s="16" t="s">
        <v>72</v>
      </c>
      <c r="V1836" s="47" t="s">
        <v>559</v>
      </c>
      <c r="W1836" s="16" t="s">
        <v>148</v>
      </c>
      <c r="X1836" s="24">
        <v>1</v>
      </c>
      <c r="Y1836" s="12" t="str">
        <f t="shared" si="453"/>
        <v>N</v>
      </c>
      <c r="Z1836" t="s">
        <v>593</v>
      </c>
      <c r="AA1836">
        <v>-4</v>
      </c>
      <c r="AB1836">
        <v>1</v>
      </c>
    </row>
    <row r="1837" spans="1:28" x14ac:dyDescent="0.25">
      <c r="A1837" s="11">
        <v>0.63541937083264588</v>
      </c>
      <c r="B1837" s="11">
        <v>0.36130822969849619</v>
      </c>
      <c r="C1837" s="13">
        <f t="shared" si="455"/>
        <v>1.5737637942790634</v>
      </c>
      <c r="D1837" s="14">
        <f t="shared" si="456"/>
        <v>2.7677199626326754</v>
      </c>
      <c r="E1837" s="26">
        <v>2.9760065904644417E-2</v>
      </c>
      <c r="F1837" s="7">
        <f t="shared" si="454"/>
        <v>1.0297600659046444</v>
      </c>
      <c r="G1837" s="7">
        <f t="shared" si="457"/>
        <v>1.5282820206243981</v>
      </c>
      <c r="H1837" s="7">
        <f t="shared" si="458"/>
        <v>2.6877328557125906</v>
      </c>
      <c r="I1837">
        <v>1.66</v>
      </c>
      <c r="J1837">
        <v>2.34</v>
      </c>
      <c r="K1837" s="7">
        <f t="shared" si="459"/>
        <v>1.7094017094017095</v>
      </c>
      <c r="L1837" s="7">
        <f t="shared" si="460"/>
        <v>2.4096385542168677</v>
      </c>
      <c r="M1837" s="15">
        <f t="shared" si="461"/>
        <v>0.58499999999999996</v>
      </c>
      <c r="N1837" s="15">
        <f t="shared" si="462"/>
        <v>0.41499999999999998</v>
      </c>
      <c r="O1837" s="12">
        <f t="shared" si="463"/>
        <v>1.0861869586882837</v>
      </c>
      <c r="P1837" s="12">
        <f t="shared" si="464"/>
        <v>0.87062224023734036</v>
      </c>
      <c r="Q1837" t="s">
        <v>231</v>
      </c>
      <c r="R1837" t="s">
        <v>157</v>
      </c>
      <c r="S1837" t="s">
        <v>159</v>
      </c>
      <c r="T1837" s="16" t="s">
        <v>99</v>
      </c>
      <c r="U1837" s="16" t="s">
        <v>73</v>
      </c>
      <c r="V1837" s="47" t="s">
        <v>559</v>
      </c>
      <c r="W1837" s="16" t="s">
        <v>89</v>
      </c>
      <c r="X1837" s="24">
        <v>2</v>
      </c>
      <c r="Y1837" s="12" t="str">
        <f t="shared" si="453"/>
        <v>N</v>
      </c>
      <c r="Z1837" t="s">
        <v>593</v>
      </c>
      <c r="AA1837">
        <v>-1</v>
      </c>
      <c r="AB1837">
        <v>3</v>
      </c>
    </row>
    <row r="1838" spans="1:28" x14ac:dyDescent="0.25">
      <c r="A1838" s="11">
        <v>0.670327890173677</v>
      </c>
      <c r="B1838" s="11">
        <v>0.32069598455960974</v>
      </c>
      <c r="C1838" s="13">
        <f t="shared" si="455"/>
        <v>1.4918072403953047</v>
      </c>
      <c r="D1838" s="14">
        <f t="shared" si="456"/>
        <v>3.1182180262507275</v>
      </c>
      <c r="E1838" s="26">
        <v>4.1666666666666741E-2</v>
      </c>
      <c r="F1838" s="7">
        <f t="shared" si="454"/>
        <v>1.0416666666666667</v>
      </c>
      <c r="G1838" s="7">
        <f t="shared" si="457"/>
        <v>1.4321349507794923</v>
      </c>
      <c r="H1838" s="7">
        <f t="shared" si="458"/>
        <v>2.9934893052006983</v>
      </c>
      <c r="I1838">
        <v>1.92</v>
      </c>
      <c r="J1838">
        <v>1.92</v>
      </c>
      <c r="K1838" s="7">
        <f t="shared" si="459"/>
        <v>2</v>
      </c>
      <c r="L1838" s="7">
        <f t="shared" si="460"/>
        <v>2</v>
      </c>
      <c r="M1838" s="15">
        <f t="shared" si="461"/>
        <v>0.5</v>
      </c>
      <c r="N1838" s="15">
        <f t="shared" si="462"/>
        <v>0.5</v>
      </c>
      <c r="O1838" s="12">
        <f t="shared" si="463"/>
        <v>1.3406557803473542</v>
      </c>
      <c r="P1838" s="12">
        <f t="shared" si="464"/>
        <v>0.64139196911921947</v>
      </c>
      <c r="Q1838" t="s">
        <v>43</v>
      </c>
      <c r="R1838" t="s">
        <v>44</v>
      </c>
      <c r="S1838" t="s">
        <v>9</v>
      </c>
      <c r="T1838" s="16" t="s">
        <v>97</v>
      </c>
      <c r="U1838" s="16" t="s">
        <v>23</v>
      </c>
      <c r="V1838" s="47" t="s">
        <v>559</v>
      </c>
      <c r="W1838" s="16" t="s">
        <v>272</v>
      </c>
      <c r="X1838" s="24">
        <v>6</v>
      </c>
      <c r="Y1838" s="12" t="str">
        <f t="shared" si="453"/>
        <v>Y</v>
      </c>
      <c r="Z1838" t="s">
        <v>592</v>
      </c>
      <c r="AA1838">
        <v>5</v>
      </c>
      <c r="AB1838">
        <v>-1</v>
      </c>
    </row>
    <row r="1839" spans="1:28" x14ac:dyDescent="0.25">
      <c r="A1839" s="11">
        <v>0.30880633862547724</v>
      </c>
      <c r="B1839" s="11">
        <v>0.6890340463021164</v>
      </c>
      <c r="C1839" s="13">
        <f t="shared" si="455"/>
        <v>3.2382754980065611</v>
      </c>
      <c r="D1839" s="14">
        <f t="shared" si="456"/>
        <v>1.451307094862387</v>
      </c>
      <c r="E1839" s="26">
        <v>4.5883940620782715E-2</v>
      </c>
      <c r="F1839" s="7">
        <f t="shared" si="454"/>
        <v>1.0458839406207827</v>
      </c>
      <c r="G1839" s="7">
        <f t="shared" si="457"/>
        <v>3.0962092180940153</v>
      </c>
      <c r="H1839" s="7">
        <f t="shared" si="458"/>
        <v>1.3876368481200372</v>
      </c>
      <c r="I1839">
        <v>2.4700000000000002</v>
      </c>
      <c r="J1839">
        <v>1.56</v>
      </c>
      <c r="K1839" s="7">
        <f t="shared" si="459"/>
        <v>2.5833333333333335</v>
      </c>
      <c r="L1839" s="7">
        <f t="shared" si="460"/>
        <v>1.631578947368421</v>
      </c>
      <c r="M1839" s="15">
        <f t="shared" si="461"/>
        <v>0.38709677419354838</v>
      </c>
      <c r="N1839" s="15">
        <f t="shared" si="462"/>
        <v>0.61290322580645162</v>
      </c>
      <c r="O1839" s="12">
        <f t="shared" si="463"/>
        <v>0.79774970811581625</v>
      </c>
      <c r="P1839" s="12">
        <f t="shared" si="464"/>
        <v>1.1242134439666109</v>
      </c>
      <c r="Q1839" t="s">
        <v>81</v>
      </c>
      <c r="R1839" t="s">
        <v>46</v>
      </c>
      <c r="S1839" t="s">
        <v>9</v>
      </c>
      <c r="T1839" s="16" t="s">
        <v>97</v>
      </c>
      <c r="U1839" s="16" t="s">
        <v>89</v>
      </c>
      <c r="V1839" s="47" t="s">
        <v>559</v>
      </c>
      <c r="W1839" s="16" t="s">
        <v>93</v>
      </c>
      <c r="X1839" s="24">
        <v>0</v>
      </c>
      <c r="Y1839" s="12" t="str">
        <f t="shared" si="453"/>
        <v>N</v>
      </c>
      <c r="Z1839" t="s">
        <v>593</v>
      </c>
      <c r="AA1839">
        <v>0</v>
      </c>
      <c r="AB1839">
        <v>3</v>
      </c>
    </row>
    <row r="1840" spans="1:28" x14ac:dyDescent="0.25">
      <c r="A1840" s="11">
        <v>0.31727556444931282</v>
      </c>
      <c r="B1840" s="11">
        <v>0.68253673877808274</v>
      </c>
      <c r="C1840" s="13">
        <f t="shared" si="455"/>
        <v>3.1518342792508296</v>
      </c>
      <c r="D1840" s="14">
        <f t="shared" si="456"/>
        <v>1.4651225980747331</v>
      </c>
      <c r="E1840" s="26">
        <v>4.5168067226890818E-2</v>
      </c>
      <c r="F1840" s="7">
        <f t="shared" si="454"/>
        <v>1.0451680672268908</v>
      </c>
      <c r="G1840" s="7">
        <f t="shared" si="457"/>
        <v>3.0156243556249143</v>
      </c>
      <c r="H1840" s="7">
        <f t="shared" si="458"/>
        <v>1.4018057420775336</v>
      </c>
      <c r="I1840">
        <v>2.38</v>
      </c>
      <c r="J1840">
        <v>1.6</v>
      </c>
      <c r="K1840" s="7">
        <f t="shared" si="459"/>
        <v>2.4874999999999998</v>
      </c>
      <c r="L1840" s="7">
        <f t="shared" si="460"/>
        <v>1.6722689075630255</v>
      </c>
      <c r="M1840" s="15">
        <f t="shared" si="461"/>
        <v>0.4020100502512563</v>
      </c>
      <c r="N1840" s="15">
        <f t="shared" si="462"/>
        <v>0.59798994974874364</v>
      </c>
      <c r="O1840" s="12">
        <f t="shared" si="463"/>
        <v>0.78922296656766566</v>
      </c>
      <c r="P1840" s="12">
        <f t="shared" si="464"/>
        <v>1.1413849665280544</v>
      </c>
      <c r="Q1840" t="s">
        <v>48</v>
      </c>
      <c r="R1840" t="s">
        <v>53</v>
      </c>
      <c r="S1840" t="s">
        <v>9</v>
      </c>
      <c r="T1840" s="16" t="s">
        <v>99</v>
      </c>
      <c r="U1840" s="16" t="s">
        <v>72</v>
      </c>
      <c r="V1840" s="47" t="s">
        <v>559</v>
      </c>
      <c r="W1840" s="16" t="s">
        <v>73</v>
      </c>
      <c r="X1840" s="24">
        <v>4</v>
      </c>
      <c r="Y1840" s="12" t="str">
        <f t="shared" si="453"/>
        <v>Y</v>
      </c>
      <c r="Z1840" t="s">
        <v>593</v>
      </c>
      <c r="AA1840">
        <v>-1</v>
      </c>
      <c r="AB1840">
        <v>3</v>
      </c>
    </row>
    <row r="1841" spans="1:28" x14ac:dyDescent="0.25">
      <c r="A1841" s="11">
        <v>0.22702495516779764</v>
      </c>
      <c r="B1841" s="11">
        <v>0.77272729297272003</v>
      </c>
      <c r="C1841" s="13">
        <f t="shared" si="455"/>
        <v>4.4048021031911873</v>
      </c>
      <c r="D1841" s="14">
        <f t="shared" si="456"/>
        <v>1.2941176131529541</v>
      </c>
      <c r="E1841" s="26">
        <v>4.8728813559322015E-2</v>
      </c>
      <c r="F1841" s="7">
        <f t="shared" si="454"/>
        <v>1.048728813559322</v>
      </c>
      <c r="G1841" s="7">
        <f t="shared" si="457"/>
        <v>4.2001345307196774</v>
      </c>
      <c r="H1841" s="7">
        <f t="shared" si="458"/>
        <v>1.23398689577413</v>
      </c>
      <c r="I1841">
        <v>2.36</v>
      </c>
      <c r="J1841">
        <v>1.6</v>
      </c>
      <c r="K1841" s="7">
        <f t="shared" si="459"/>
        <v>2.4749999999999996</v>
      </c>
      <c r="L1841" s="7">
        <f t="shared" si="460"/>
        <v>1.6779661016949152</v>
      </c>
      <c r="M1841" s="15">
        <f t="shared" si="461"/>
        <v>0.40404040404040409</v>
      </c>
      <c r="N1841" s="15">
        <f t="shared" si="462"/>
        <v>0.59595959595959602</v>
      </c>
      <c r="O1841" s="12">
        <f t="shared" si="463"/>
        <v>0.56188676404029914</v>
      </c>
      <c r="P1841" s="12">
        <f t="shared" si="464"/>
        <v>1.2966102034626998</v>
      </c>
      <c r="Q1841" t="s">
        <v>69</v>
      </c>
      <c r="R1841" t="s">
        <v>47</v>
      </c>
      <c r="S1841" t="s">
        <v>9</v>
      </c>
      <c r="T1841" s="16" t="s">
        <v>98</v>
      </c>
      <c r="U1841" s="16" t="s">
        <v>24</v>
      </c>
      <c r="V1841" s="47" t="s">
        <v>559</v>
      </c>
      <c r="W1841" s="16" t="s">
        <v>148</v>
      </c>
      <c r="X1841" s="24">
        <v>1</v>
      </c>
      <c r="Y1841" s="12" t="str">
        <f t="shared" ref="Y1841:Y1904" si="465">IF(X1841 &gt;= 3,"Y","N")</f>
        <v>N</v>
      </c>
      <c r="Z1841" t="s">
        <v>593</v>
      </c>
      <c r="AA1841">
        <v>-3</v>
      </c>
      <c r="AB1841">
        <v>2</v>
      </c>
    </row>
    <row r="1842" spans="1:28" x14ac:dyDescent="0.25">
      <c r="A1842" s="11">
        <v>0.52380856345063509</v>
      </c>
      <c r="B1842" s="11">
        <v>0.47453512484214055</v>
      </c>
      <c r="C1842" s="13">
        <f t="shared" si="455"/>
        <v>1.9090944092483175</v>
      </c>
      <c r="D1842" s="14">
        <f t="shared" si="456"/>
        <v>2.1073255648518354</v>
      </c>
      <c r="E1842" s="26">
        <v>4.658924042183954E-2</v>
      </c>
      <c r="F1842" s="7">
        <f t="shared" si="454"/>
        <v>1.0465892404218395</v>
      </c>
      <c r="G1842" s="7">
        <f t="shared" si="457"/>
        <v>1.8241104872039728</v>
      </c>
      <c r="H1842" s="7">
        <f t="shared" si="458"/>
        <v>2.0135173222327931</v>
      </c>
      <c r="I1842">
        <v>2.27</v>
      </c>
      <c r="J1842">
        <v>1.65</v>
      </c>
      <c r="K1842" s="7">
        <f t="shared" si="459"/>
        <v>2.375757575757576</v>
      </c>
      <c r="L1842" s="7">
        <f t="shared" si="460"/>
        <v>1.7268722466960351</v>
      </c>
      <c r="M1842" s="15">
        <f t="shared" si="461"/>
        <v>0.42091836734693872</v>
      </c>
      <c r="N1842" s="15">
        <f t="shared" si="462"/>
        <v>0.57908163265306123</v>
      </c>
      <c r="O1842" s="12">
        <f t="shared" si="463"/>
        <v>1.244442162864539</v>
      </c>
      <c r="P1842" s="12">
        <f t="shared" si="464"/>
        <v>0.81946153717233072</v>
      </c>
      <c r="Q1842" t="s">
        <v>50</v>
      </c>
      <c r="R1842" t="s">
        <v>7</v>
      </c>
      <c r="S1842" t="s">
        <v>9</v>
      </c>
      <c r="T1842" s="16" t="s">
        <v>98</v>
      </c>
      <c r="U1842" s="16" t="s">
        <v>22</v>
      </c>
      <c r="V1842" s="47" t="s">
        <v>559</v>
      </c>
      <c r="W1842" s="16" t="s">
        <v>23</v>
      </c>
      <c r="X1842" s="24">
        <v>3</v>
      </c>
      <c r="Y1842" s="12" t="str">
        <f t="shared" si="465"/>
        <v>Y</v>
      </c>
      <c r="Z1842" t="s">
        <v>592</v>
      </c>
      <c r="AA1842">
        <v>1</v>
      </c>
      <c r="AB1842">
        <v>1</v>
      </c>
    </row>
    <row r="1843" spans="1:28" x14ac:dyDescent="0.25">
      <c r="A1843" s="11">
        <v>0.35565093046614665</v>
      </c>
      <c r="B1843" s="11">
        <v>0.6441052603582359</v>
      </c>
      <c r="C1843" s="13">
        <f t="shared" si="455"/>
        <v>2.8117457718705081</v>
      </c>
      <c r="D1843" s="14">
        <f t="shared" si="456"/>
        <v>1.5525412716608213</v>
      </c>
      <c r="E1843" s="26">
        <v>4.7232888483123459E-2</v>
      </c>
      <c r="F1843" s="7">
        <f t="shared" si="454"/>
        <v>1.0472328884831235</v>
      </c>
      <c r="G1843" s="7">
        <f t="shared" si="457"/>
        <v>2.6849288279546051</v>
      </c>
      <c r="H1843" s="7">
        <f t="shared" si="458"/>
        <v>1.4825176794338628</v>
      </c>
      <c r="I1843">
        <v>2.23</v>
      </c>
      <c r="J1843">
        <v>1.67</v>
      </c>
      <c r="K1843" s="7">
        <f t="shared" si="459"/>
        <v>2.3353293413173652</v>
      </c>
      <c r="L1843" s="7">
        <f t="shared" si="460"/>
        <v>1.7488789237668161</v>
      </c>
      <c r="M1843" s="15">
        <f t="shared" si="461"/>
        <v>0.42820512820512818</v>
      </c>
      <c r="N1843" s="15">
        <f t="shared" si="462"/>
        <v>0.57179487179487176</v>
      </c>
      <c r="O1843" s="12">
        <f t="shared" si="463"/>
        <v>0.83056205318441434</v>
      </c>
      <c r="P1843" s="12">
        <f t="shared" si="464"/>
        <v>1.1264621145278564</v>
      </c>
      <c r="Q1843" t="s">
        <v>49</v>
      </c>
      <c r="R1843" t="s">
        <v>51</v>
      </c>
      <c r="S1843" t="s">
        <v>9</v>
      </c>
      <c r="T1843" s="16" t="s">
        <v>99</v>
      </c>
      <c r="U1843" s="16" t="s">
        <v>72</v>
      </c>
      <c r="V1843" s="47" t="s">
        <v>559</v>
      </c>
      <c r="W1843" s="16" t="s">
        <v>148</v>
      </c>
      <c r="X1843" s="24">
        <v>1</v>
      </c>
      <c r="Y1843" s="12" t="str">
        <f t="shared" si="465"/>
        <v>N</v>
      </c>
      <c r="Z1843" t="s">
        <v>593</v>
      </c>
      <c r="AA1843">
        <v>-5</v>
      </c>
      <c r="AB1843">
        <v>-2</v>
      </c>
    </row>
    <row r="1844" spans="1:28" x14ac:dyDescent="0.25">
      <c r="A1844" s="11">
        <v>0.2386077974877073</v>
      </c>
      <c r="B1844" s="11">
        <v>0.7611899783888374</v>
      </c>
      <c r="C1844" s="13">
        <f t="shared" si="455"/>
        <v>4.1909778746921225</v>
      </c>
      <c r="D1844" s="14">
        <f t="shared" si="456"/>
        <v>1.3137324825487544</v>
      </c>
      <c r="E1844" s="26">
        <v>4.8468439772787697E-2</v>
      </c>
      <c r="F1844" s="7">
        <f t="shared" si="454"/>
        <v>1.0484684397727877</v>
      </c>
      <c r="G1844" s="7">
        <f t="shared" si="457"/>
        <v>3.9972379861050888</v>
      </c>
      <c r="H1844" s="7">
        <f t="shared" si="458"/>
        <v>1.2530014568997916</v>
      </c>
      <c r="I1844">
        <v>2.34</v>
      </c>
      <c r="J1844">
        <v>1.61</v>
      </c>
      <c r="K1844" s="7">
        <f t="shared" si="459"/>
        <v>2.4534161490683233</v>
      </c>
      <c r="L1844" s="7">
        <f t="shared" si="460"/>
        <v>1.6880341880341883</v>
      </c>
      <c r="M1844" s="15">
        <f t="shared" si="461"/>
        <v>0.40759493670886071</v>
      </c>
      <c r="N1844" s="15">
        <f t="shared" si="462"/>
        <v>0.59240506329113918</v>
      </c>
      <c r="O1844" s="12">
        <f t="shared" si="463"/>
        <v>0.58540422364996514</v>
      </c>
      <c r="P1844" s="12">
        <f t="shared" si="464"/>
        <v>1.2849147071093625</v>
      </c>
      <c r="Q1844" t="s">
        <v>82</v>
      </c>
      <c r="R1844" t="s">
        <v>52</v>
      </c>
      <c r="S1844" t="s">
        <v>9</v>
      </c>
      <c r="T1844" s="16" t="s">
        <v>99</v>
      </c>
      <c r="U1844" s="16" t="s">
        <v>72</v>
      </c>
      <c r="V1844" s="47" t="s">
        <v>559</v>
      </c>
      <c r="W1844" s="16" t="s">
        <v>91</v>
      </c>
      <c r="X1844" s="24">
        <v>3</v>
      </c>
      <c r="Y1844" s="12" t="str">
        <f t="shared" si="465"/>
        <v>Y</v>
      </c>
      <c r="Z1844" t="s">
        <v>590</v>
      </c>
      <c r="AA1844">
        <v>-5</v>
      </c>
      <c r="AB1844">
        <v>2</v>
      </c>
    </row>
    <row r="1845" spans="1:28" x14ac:dyDescent="0.25">
      <c r="A1845" s="11">
        <v>0.27422005691477419</v>
      </c>
      <c r="B1845" s="11">
        <v>0.72561466546995368</v>
      </c>
      <c r="C1845" s="13">
        <f t="shared" si="455"/>
        <v>3.646706266678347</v>
      </c>
      <c r="D1845" s="14">
        <f t="shared" si="456"/>
        <v>1.3781419361919003</v>
      </c>
      <c r="E1845" s="26">
        <v>5.1413375357037383E-2</v>
      </c>
      <c r="F1845" s="7">
        <f t="shared" si="454"/>
        <v>1.0514133753570374</v>
      </c>
      <c r="G1845" s="7">
        <f t="shared" si="457"/>
        <v>3.4683848923264877</v>
      </c>
      <c r="H1845" s="7">
        <f t="shared" si="458"/>
        <v>1.3107517637617201</v>
      </c>
      <c r="I1845">
        <v>2.84</v>
      </c>
      <c r="J1845">
        <v>1.43</v>
      </c>
      <c r="K1845" s="7">
        <f t="shared" si="459"/>
        <v>2.9860139860139858</v>
      </c>
      <c r="L1845" s="7">
        <f t="shared" si="460"/>
        <v>1.5035211267605635</v>
      </c>
      <c r="M1845" s="15">
        <f t="shared" si="461"/>
        <v>0.33489461358313821</v>
      </c>
      <c r="N1845" s="15">
        <f t="shared" si="462"/>
        <v>0.66510538641686179</v>
      </c>
      <c r="O1845" s="12">
        <f t="shared" si="463"/>
        <v>0.81882492519306693</v>
      </c>
      <c r="P1845" s="12">
        <f t="shared" si="464"/>
        <v>1.0909769794213742</v>
      </c>
      <c r="Q1845" t="s">
        <v>54</v>
      </c>
      <c r="R1845" t="s">
        <v>55</v>
      </c>
      <c r="S1845" t="s">
        <v>9</v>
      </c>
      <c r="T1845" s="16" t="s">
        <v>99</v>
      </c>
      <c r="U1845" s="16" t="s">
        <v>72</v>
      </c>
      <c r="V1845" s="47" t="s">
        <v>559</v>
      </c>
      <c r="W1845" s="16" t="s">
        <v>24</v>
      </c>
      <c r="X1845" s="24">
        <v>1</v>
      </c>
      <c r="Y1845" s="12" t="str">
        <f t="shared" si="465"/>
        <v>N</v>
      </c>
      <c r="Z1845" t="s">
        <v>591</v>
      </c>
      <c r="AA1845">
        <v>2</v>
      </c>
      <c r="AB1845">
        <v>1</v>
      </c>
    </row>
    <row r="1846" spans="1:28" x14ac:dyDescent="0.25">
      <c r="A1846" s="11">
        <v>0.36635784564398682</v>
      </c>
      <c r="B1846" s="11">
        <v>0.63291608438653413</v>
      </c>
      <c r="C1846" s="13">
        <f t="shared" si="455"/>
        <v>2.7295716794114013</v>
      </c>
      <c r="D1846" s="14">
        <f t="shared" si="456"/>
        <v>1.5799882870242883</v>
      </c>
      <c r="E1846" s="26">
        <v>4.6437320268399196E-2</v>
      </c>
      <c r="F1846" s="7">
        <f t="shared" si="454"/>
        <v>1.0464373202683992</v>
      </c>
      <c r="G1846" s="7">
        <f t="shared" si="457"/>
        <v>2.6084425952156383</v>
      </c>
      <c r="H1846" s="7">
        <f t="shared" si="458"/>
        <v>1.5098737940835667</v>
      </c>
      <c r="I1846">
        <v>2.29</v>
      </c>
      <c r="J1846">
        <v>1.64</v>
      </c>
      <c r="K1846" s="7">
        <f t="shared" si="459"/>
        <v>2.3963414634146343</v>
      </c>
      <c r="L1846" s="7">
        <f t="shared" si="460"/>
        <v>1.7161572052401746</v>
      </c>
      <c r="M1846" s="15">
        <f t="shared" si="461"/>
        <v>0.41730279898218825</v>
      </c>
      <c r="N1846" s="15">
        <f t="shared" si="462"/>
        <v>0.58269720101781175</v>
      </c>
      <c r="O1846" s="12">
        <f t="shared" si="463"/>
        <v>0.877918495963944</v>
      </c>
      <c r="P1846" s="12">
        <f t="shared" si="464"/>
        <v>1.0861834985323489</v>
      </c>
      <c r="Q1846" t="s">
        <v>56</v>
      </c>
      <c r="R1846" t="s">
        <v>57</v>
      </c>
      <c r="S1846" t="s">
        <v>9</v>
      </c>
      <c r="T1846" s="16" t="s">
        <v>99</v>
      </c>
      <c r="U1846" s="16" t="s">
        <v>72</v>
      </c>
      <c r="V1846" s="47" t="s">
        <v>559</v>
      </c>
      <c r="W1846" s="16" t="s">
        <v>74</v>
      </c>
      <c r="X1846" s="24">
        <v>4</v>
      </c>
      <c r="Y1846" s="12" t="str">
        <f t="shared" si="465"/>
        <v>Y</v>
      </c>
      <c r="Z1846" t="s">
        <v>593</v>
      </c>
      <c r="AA1846">
        <v>-4</v>
      </c>
      <c r="AB1846">
        <v>5</v>
      </c>
    </row>
    <row r="1847" spans="1:28" x14ac:dyDescent="0.25">
      <c r="A1847" s="11">
        <v>0.4095458860700717</v>
      </c>
      <c r="B1847" s="11">
        <v>0.58988031985396461</v>
      </c>
      <c r="C1847" s="13">
        <f t="shared" si="455"/>
        <v>2.4417288367753347</v>
      </c>
      <c r="D1847" s="14">
        <f t="shared" si="456"/>
        <v>1.6952591336621772</v>
      </c>
      <c r="E1847" s="26">
        <v>5.6301111344097432E-2</v>
      </c>
      <c r="F1847" s="7">
        <f t="shared" si="454"/>
        <v>1.0563011113440974</v>
      </c>
      <c r="G1847" s="7">
        <f t="shared" si="457"/>
        <v>2.3115840838871602</v>
      </c>
      <c r="H1847" s="7">
        <f t="shared" si="458"/>
        <v>1.6049014011781482</v>
      </c>
      <c r="I1847">
        <v>2.5099999999999998</v>
      </c>
      <c r="J1847">
        <v>1.52</v>
      </c>
      <c r="K1847" s="7">
        <f t="shared" si="459"/>
        <v>2.6513157894736845</v>
      </c>
      <c r="L1847" s="7">
        <f t="shared" si="460"/>
        <v>1.605577689243028</v>
      </c>
      <c r="M1847" s="15">
        <f t="shared" si="461"/>
        <v>0.37717121588089325</v>
      </c>
      <c r="N1847" s="15">
        <f t="shared" si="462"/>
        <v>0.62282878411910669</v>
      </c>
      <c r="O1847" s="12">
        <f t="shared" si="463"/>
        <v>1.0858354742515719</v>
      </c>
      <c r="P1847" s="12">
        <f t="shared" si="464"/>
        <v>0.94709868088106686</v>
      </c>
      <c r="Q1847" t="s">
        <v>499</v>
      </c>
      <c r="R1847" t="s">
        <v>496</v>
      </c>
      <c r="S1847" t="s">
        <v>497</v>
      </c>
      <c r="T1847" s="16" t="s">
        <v>99</v>
      </c>
      <c r="U1847" s="16" t="s">
        <v>72</v>
      </c>
      <c r="V1847" s="47" t="s">
        <v>559</v>
      </c>
      <c r="W1847" s="16" t="s">
        <v>24</v>
      </c>
      <c r="X1847" s="24">
        <v>1</v>
      </c>
      <c r="Y1847" s="12" t="str">
        <f t="shared" si="465"/>
        <v>N</v>
      </c>
      <c r="Z1847" t="s">
        <v>593</v>
      </c>
      <c r="AA1847">
        <v>-3</v>
      </c>
      <c r="AB1847">
        <v>-2</v>
      </c>
    </row>
    <row r="1848" spans="1:28" x14ac:dyDescent="0.25">
      <c r="A1848" s="11">
        <v>0</v>
      </c>
      <c r="B1848" s="11">
        <v>1</v>
      </c>
      <c r="C1848" s="13" t="e">
        <f t="shared" si="455"/>
        <v>#DIV/0!</v>
      </c>
      <c r="D1848" s="14">
        <f t="shared" si="456"/>
        <v>1</v>
      </c>
      <c r="E1848" s="26">
        <v>5.2894073314676771E-2</v>
      </c>
      <c r="F1848" s="7">
        <f t="shared" si="454"/>
        <v>1.0528940733146768</v>
      </c>
      <c r="G1848" s="7" t="e">
        <f t="shared" si="457"/>
        <v>#DIV/0!</v>
      </c>
      <c r="H1848" s="7">
        <f t="shared" si="458"/>
        <v>0.94976315789473686</v>
      </c>
      <c r="I1848">
        <v>1.93</v>
      </c>
      <c r="J1848">
        <v>1.87</v>
      </c>
      <c r="K1848" s="7">
        <f t="shared" si="459"/>
        <v>2.0320855614973259</v>
      </c>
      <c r="L1848" s="7">
        <f t="shared" si="460"/>
        <v>1.9689119170984457</v>
      </c>
      <c r="M1848" s="15">
        <f t="shared" si="461"/>
        <v>0.49210526315789482</v>
      </c>
      <c r="N1848" s="15">
        <f t="shared" si="462"/>
        <v>0.50789473684210529</v>
      </c>
      <c r="O1848" s="12" t="e">
        <f t="shared" si="463"/>
        <v>#DIV/0!</v>
      </c>
      <c r="P1848" s="12">
        <f t="shared" si="464"/>
        <v>1.9689119170984457</v>
      </c>
      <c r="Q1848" t="s">
        <v>498</v>
      </c>
      <c r="R1848" t="s">
        <v>505</v>
      </c>
      <c r="S1848" t="s">
        <v>497</v>
      </c>
      <c r="T1848" s="16" t="s">
        <v>99</v>
      </c>
      <c r="U1848" s="16" t="s">
        <v>93</v>
      </c>
      <c r="V1848" s="47" t="s">
        <v>559</v>
      </c>
      <c r="W1848" s="16" t="s">
        <v>413</v>
      </c>
      <c r="X1848" s="24">
        <v>5</v>
      </c>
      <c r="Y1848" s="12" t="str">
        <f t="shared" si="465"/>
        <v>Y</v>
      </c>
      <c r="Z1848" t="s">
        <v>591</v>
      </c>
      <c r="AA1848">
        <v>4</v>
      </c>
      <c r="AB1848">
        <v>-3</v>
      </c>
    </row>
    <row r="1849" spans="1:28" x14ac:dyDescent="0.25">
      <c r="A1849" s="11">
        <v>0.55493355794525456</v>
      </c>
      <c r="B1849" s="11">
        <v>0.44309310210530034</v>
      </c>
      <c r="C1849" s="13">
        <f t="shared" si="455"/>
        <v>1.8020175310764901</v>
      </c>
      <c r="D1849" s="14">
        <f t="shared" si="456"/>
        <v>2.2568620347476132</v>
      </c>
      <c r="E1849" s="26">
        <v>2.4150034051024338E-2</v>
      </c>
      <c r="F1849" s="7">
        <f t="shared" si="454"/>
        <v>1.0241500340510243</v>
      </c>
      <c r="G1849" s="7">
        <f t="shared" si="457"/>
        <v>1.7595249437707987</v>
      </c>
      <c r="H1849" s="7">
        <f t="shared" si="458"/>
        <v>2.2036439581226177</v>
      </c>
      <c r="I1849">
        <v>1.89</v>
      </c>
      <c r="J1849">
        <v>2.02</v>
      </c>
      <c r="K1849" s="7">
        <f t="shared" si="459"/>
        <v>1.9356435643564358</v>
      </c>
      <c r="L1849" s="7">
        <f t="shared" si="460"/>
        <v>2.0687830687830693</v>
      </c>
      <c r="M1849" s="15">
        <f t="shared" si="461"/>
        <v>0.51662404092071612</v>
      </c>
      <c r="N1849" s="15">
        <f t="shared" si="462"/>
        <v>0.48337595907928377</v>
      </c>
      <c r="O1849" s="12">
        <f t="shared" si="463"/>
        <v>1.0741535700821512</v>
      </c>
      <c r="P1849" s="12">
        <f t="shared" si="464"/>
        <v>0.91666350753001313</v>
      </c>
      <c r="Q1849" t="s">
        <v>472</v>
      </c>
      <c r="R1849" t="s">
        <v>450</v>
      </c>
      <c r="S1849" t="s">
        <v>438</v>
      </c>
      <c r="T1849" s="16" t="s">
        <v>98</v>
      </c>
      <c r="U1849" s="16" t="s">
        <v>22</v>
      </c>
      <c r="V1849" s="47" t="s">
        <v>559</v>
      </c>
      <c r="W1849" s="16" t="s">
        <v>23</v>
      </c>
      <c r="X1849" s="24">
        <v>3</v>
      </c>
      <c r="Y1849" s="12" t="str">
        <f t="shared" si="465"/>
        <v>Y</v>
      </c>
      <c r="Z1849" t="s">
        <v>592</v>
      </c>
      <c r="AA1849">
        <v>-6</v>
      </c>
      <c r="AB1849">
        <v>-5</v>
      </c>
    </row>
    <row r="1850" spans="1:28" x14ac:dyDescent="0.25">
      <c r="A1850" s="11">
        <v>0.49270407469759081</v>
      </c>
      <c r="B1850" s="11">
        <v>0.5058147148517449</v>
      </c>
      <c r="C1850" s="13">
        <f t="shared" si="455"/>
        <v>2.0296158512871534</v>
      </c>
      <c r="D1850" s="14">
        <f t="shared" si="456"/>
        <v>1.9770085184119279</v>
      </c>
      <c r="E1850" s="26">
        <v>3.002070393374745E-2</v>
      </c>
      <c r="F1850" s="7">
        <f t="shared" si="454"/>
        <v>1.0300207039337475</v>
      </c>
      <c r="G1850" s="7">
        <f t="shared" si="457"/>
        <v>1.9704612184355679</v>
      </c>
      <c r="H1850" s="7">
        <f t="shared" si="458"/>
        <v>1.9193871646089671</v>
      </c>
      <c r="I1850">
        <v>1.68</v>
      </c>
      <c r="J1850">
        <v>2.2999999999999998</v>
      </c>
      <c r="K1850" s="7">
        <f t="shared" si="459"/>
        <v>1.7304347826086957</v>
      </c>
      <c r="L1850" s="7">
        <f t="shared" si="460"/>
        <v>2.3690476190476191</v>
      </c>
      <c r="M1850" s="15">
        <f t="shared" si="461"/>
        <v>0.57788944723618085</v>
      </c>
      <c r="N1850" s="15">
        <f t="shared" si="462"/>
        <v>0.42211055276381909</v>
      </c>
      <c r="O1850" s="12">
        <f t="shared" si="463"/>
        <v>0.85259226838974411</v>
      </c>
      <c r="P1850" s="12">
        <f t="shared" si="464"/>
        <v>1.1982991458987766</v>
      </c>
      <c r="Q1850" t="s">
        <v>442</v>
      </c>
      <c r="R1850" t="s">
        <v>436</v>
      </c>
      <c r="S1850" t="s">
        <v>438</v>
      </c>
      <c r="T1850" s="16" t="s">
        <v>98</v>
      </c>
      <c r="U1850" s="16" t="s">
        <v>22</v>
      </c>
      <c r="V1850" s="47" t="s">
        <v>559</v>
      </c>
      <c r="W1850" s="16" t="s">
        <v>149</v>
      </c>
      <c r="X1850" s="24">
        <v>4</v>
      </c>
      <c r="Y1850" s="12" t="str">
        <f t="shared" si="465"/>
        <v>Y</v>
      </c>
      <c r="Z1850" t="s">
        <v>590</v>
      </c>
      <c r="AA1850">
        <v>0</v>
      </c>
      <c r="AB1850">
        <v>3</v>
      </c>
    </row>
    <row r="1851" spans="1:28" x14ac:dyDescent="0.25">
      <c r="A1851" s="11">
        <v>0.42764911450424908</v>
      </c>
      <c r="B1851" s="11">
        <v>0.57178208387680773</v>
      </c>
      <c r="C1851" s="13">
        <f t="shared" si="455"/>
        <v>2.3383656509127744</v>
      </c>
      <c r="D1851" s="14">
        <f t="shared" si="456"/>
        <v>1.7489180374799103</v>
      </c>
      <c r="E1851" s="26">
        <v>2.8166139401979873E-2</v>
      </c>
      <c r="F1851" s="7">
        <f t="shared" si="454"/>
        <v>1.0281661394019799</v>
      </c>
      <c r="G1851" s="7">
        <f t="shared" si="457"/>
        <v>2.2743071973493074</v>
      </c>
      <c r="H1851" s="7">
        <f t="shared" si="458"/>
        <v>1.7010072306963413</v>
      </c>
      <c r="I1851">
        <v>1.64</v>
      </c>
      <c r="J1851">
        <v>2.39</v>
      </c>
      <c r="K1851" s="7">
        <f t="shared" si="459"/>
        <v>1.6861924686192469</v>
      </c>
      <c r="L1851" s="7">
        <f t="shared" si="460"/>
        <v>2.4573170731707319</v>
      </c>
      <c r="M1851" s="15">
        <f t="shared" si="461"/>
        <v>0.59305210918114148</v>
      </c>
      <c r="N1851" s="15">
        <f t="shared" si="462"/>
        <v>0.40694789081885852</v>
      </c>
      <c r="O1851" s="12">
        <f t="shared" si="463"/>
        <v>0.72109871608875487</v>
      </c>
      <c r="P1851" s="12">
        <f t="shared" si="464"/>
        <v>1.4050498768436193</v>
      </c>
      <c r="Q1851" t="s">
        <v>474</v>
      </c>
      <c r="R1851" t="s">
        <v>439</v>
      </c>
      <c r="S1851" t="s">
        <v>438</v>
      </c>
      <c r="T1851" s="16" t="s">
        <v>99</v>
      </c>
      <c r="U1851" s="16" t="s">
        <v>72</v>
      </c>
      <c r="V1851" s="47" t="s">
        <v>559</v>
      </c>
      <c r="W1851" s="16" t="s">
        <v>96</v>
      </c>
      <c r="X1851" s="24">
        <v>5</v>
      </c>
      <c r="Y1851" s="12" t="str">
        <f t="shared" si="465"/>
        <v>Y</v>
      </c>
      <c r="Z1851" t="s">
        <v>592</v>
      </c>
      <c r="AA1851">
        <v>6</v>
      </c>
      <c r="AB1851">
        <v>7</v>
      </c>
    </row>
    <row r="1852" spans="1:28" x14ac:dyDescent="0.25">
      <c r="A1852" s="11">
        <v>0.39185357878798277</v>
      </c>
      <c r="B1852" s="11">
        <v>0.60709402389313616</v>
      </c>
      <c r="C1852" s="13">
        <f t="shared" si="455"/>
        <v>2.5519736302856697</v>
      </c>
      <c r="D1852" s="14">
        <f t="shared" si="456"/>
        <v>1.6471913091604162</v>
      </c>
      <c r="E1852" s="26">
        <v>2.8828352287754377E-2</v>
      </c>
      <c r="F1852" s="7">
        <f t="shared" si="454"/>
        <v>1.0288283522877544</v>
      </c>
      <c r="G1852" s="7">
        <f t="shared" si="457"/>
        <v>2.4804658858894908</v>
      </c>
      <c r="H1852" s="7">
        <f t="shared" si="458"/>
        <v>1.6010360771042507</v>
      </c>
      <c r="I1852">
        <v>1.9</v>
      </c>
      <c r="J1852">
        <v>1.99</v>
      </c>
      <c r="K1852" s="7">
        <f t="shared" si="459"/>
        <v>1.9547738693467331</v>
      </c>
      <c r="L1852" s="7">
        <f t="shared" si="460"/>
        <v>2.0473684210526311</v>
      </c>
      <c r="M1852" s="15">
        <f t="shared" si="461"/>
        <v>0.51156812339331637</v>
      </c>
      <c r="N1852" s="15">
        <f t="shared" si="462"/>
        <v>0.48843187660668391</v>
      </c>
      <c r="O1852" s="12">
        <f t="shared" si="463"/>
        <v>0.76598513642474997</v>
      </c>
      <c r="P1852" s="12">
        <f t="shared" si="464"/>
        <v>1.2429451331285786</v>
      </c>
      <c r="Q1852" t="s">
        <v>461</v>
      </c>
      <c r="R1852" t="s">
        <v>466</v>
      </c>
      <c r="S1852" t="s">
        <v>416</v>
      </c>
      <c r="T1852" s="16" t="s">
        <v>98</v>
      </c>
      <c r="U1852" s="16" t="s">
        <v>22</v>
      </c>
      <c r="V1852" s="47" t="s">
        <v>559</v>
      </c>
      <c r="W1852" s="16" t="s">
        <v>72</v>
      </c>
      <c r="X1852" s="24">
        <v>2</v>
      </c>
      <c r="Y1852" s="12" t="str">
        <f t="shared" si="465"/>
        <v>N</v>
      </c>
      <c r="Z1852" t="s">
        <v>593</v>
      </c>
      <c r="AA1852">
        <v>-1</v>
      </c>
      <c r="AB1852">
        <v>9</v>
      </c>
    </row>
    <row r="1853" spans="1:28" x14ac:dyDescent="0.25">
      <c r="A1853" s="11">
        <v>0.66894318673123376</v>
      </c>
      <c r="B1853" s="11">
        <v>0.32639579898630056</v>
      </c>
      <c r="C1853" s="13">
        <f t="shared" si="455"/>
        <v>1.4948952614144455</v>
      </c>
      <c r="D1853" s="14">
        <f t="shared" si="456"/>
        <v>3.063764923156906</v>
      </c>
      <c r="E1853" s="26">
        <v>2.8828352287754377E-2</v>
      </c>
      <c r="F1853" s="7">
        <f t="shared" si="454"/>
        <v>1.0288283522877544</v>
      </c>
      <c r="G1853" s="7">
        <f t="shared" si="457"/>
        <v>1.4530074507475628</v>
      </c>
      <c r="H1853" s="7">
        <f t="shared" si="458"/>
        <v>2.9779164972895278</v>
      </c>
      <c r="I1853">
        <v>1.9</v>
      </c>
      <c r="J1853">
        <v>1.99</v>
      </c>
      <c r="K1853" s="7">
        <f t="shared" si="459"/>
        <v>1.9547738693467331</v>
      </c>
      <c r="L1853" s="7">
        <f t="shared" si="460"/>
        <v>2.0473684210526311</v>
      </c>
      <c r="M1853" s="15">
        <f t="shared" si="461"/>
        <v>0.51156812339331637</v>
      </c>
      <c r="N1853" s="15">
        <f t="shared" si="462"/>
        <v>0.48843187660668391</v>
      </c>
      <c r="O1853" s="12">
        <f t="shared" si="463"/>
        <v>1.3076326614997482</v>
      </c>
      <c r="P1853" s="12">
        <f t="shared" si="464"/>
        <v>0.66825245160879421</v>
      </c>
      <c r="Q1853" t="s">
        <v>467</v>
      </c>
      <c r="R1853" t="s">
        <v>469</v>
      </c>
      <c r="S1853" t="s">
        <v>416</v>
      </c>
      <c r="T1853" s="16" t="s">
        <v>99</v>
      </c>
      <c r="U1853" s="16" t="s">
        <v>73</v>
      </c>
      <c r="V1853" s="47" t="s">
        <v>559</v>
      </c>
      <c r="W1853" s="16" t="s">
        <v>23</v>
      </c>
      <c r="X1853" s="24">
        <v>3</v>
      </c>
      <c r="Y1853" s="12" t="str">
        <f t="shared" si="465"/>
        <v>Y</v>
      </c>
      <c r="Z1853" t="s">
        <v>593</v>
      </c>
      <c r="AA1853">
        <v>-3</v>
      </c>
      <c r="AB1853">
        <v>-1</v>
      </c>
    </row>
    <row r="1854" spans="1:28" x14ac:dyDescent="0.25">
      <c r="A1854" s="11">
        <v>0.50897320707610028</v>
      </c>
      <c r="B1854" s="11">
        <v>0.48906944776625516</v>
      </c>
      <c r="C1854" s="13">
        <f t="shared" si="455"/>
        <v>1.964739962923987</v>
      </c>
      <c r="D1854" s="14">
        <f t="shared" si="456"/>
        <v>2.0446993869016694</v>
      </c>
      <c r="E1854" s="26">
        <v>3.5577975284917462E-2</v>
      </c>
      <c r="F1854" s="7">
        <f t="shared" si="454"/>
        <v>1.0355779752849175</v>
      </c>
      <c r="G1854" s="7">
        <f t="shared" si="457"/>
        <v>1.8972400049194076</v>
      </c>
      <c r="H1854" s="7">
        <f t="shared" si="458"/>
        <v>1.9744523693052796</v>
      </c>
      <c r="I1854">
        <v>2.0699999999999998</v>
      </c>
      <c r="J1854">
        <v>1.81</v>
      </c>
      <c r="K1854" s="7">
        <f t="shared" si="459"/>
        <v>2.1436464088397789</v>
      </c>
      <c r="L1854" s="7">
        <f t="shared" si="460"/>
        <v>1.8743961352657006</v>
      </c>
      <c r="M1854" s="15">
        <f t="shared" si="461"/>
        <v>0.46649484536082475</v>
      </c>
      <c r="N1854" s="15">
        <f t="shared" si="462"/>
        <v>0.53350515463917525</v>
      </c>
      <c r="O1854" s="12">
        <f t="shared" si="463"/>
        <v>1.0910585875443475</v>
      </c>
      <c r="P1854" s="12">
        <f t="shared" si="464"/>
        <v>0.91670988276959908</v>
      </c>
      <c r="Q1854" t="s">
        <v>445</v>
      </c>
      <c r="R1854" t="s">
        <v>459</v>
      </c>
      <c r="S1854" t="s">
        <v>416</v>
      </c>
      <c r="T1854" s="16" t="s">
        <v>98</v>
      </c>
      <c r="U1854" s="16" t="s">
        <v>22</v>
      </c>
      <c r="V1854" s="47" t="s">
        <v>559</v>
      </c>
      <c r="W1854" s="16" t="s">
        <v>74</v>
      </c>
      <c r="X1854" s="24">
        <v>4</v>
      </c>
      <c r="Y1854" s="12" t="str">
        <f t="shared" si="465"/>
        <v>Y</v>
      </c>
      <c r="Z1854" t="s">
        <v>590</v>
      </c>
      <c r="AA1854">
        <v>-6</v>
      </c>
      <c r="AB1854">
        <v>4</v>
      </c>
    </row>
    <row r="1855" spans="1:28" x14ac:dyDescent="0.25">
      <c r="A1855" s="11">
        <v>0.43116023025392319</v>
      </c>
      <c r="B1855" s="11">
        <v>0.56824905221580302</v>
      </c>
      <c r="C1855" s="13">
        <f t="shared" si="455"/>
        <v>2.3193233740761992</v>
      </c>
      <c r="D1855" s="14">
        <f t="shared" si="456"/>
        <v>1.7597917604977045</v>
      </c>
      <c r="E1855" s="26">
        <v>3.19069743563416E-2</v>
      </c>
      <c r="F1855" s="7">
        <f t="shared" si="454"/>
        <v>1.0319069743563416</v>
      </c>
      <c r="G1855" s="7">
        <f t="shared" si="457"/>
        <v>2.2476089722359824</v>
      </c>
      <c r="H1855" s="7">
        <f t="shared" si="458"/>
        <v>1.7053782988484845</v>
      </c>
      <c r="I1855">
        <v>2.39</v>
      </c>
      <c r="J1855">
        <v>1.63</v>
      </c>
      <c r="K1855" s="7">
        <f t="shared" si="459"/>
        <v>2.4662576687116564</v>
      </c>
      <c r="L1855" s="7">
        <f t="shared" si="460"/>
        <v>1.6820083682008367</v>
      </c>
      <c r="M1855" s="15">
        <f t="shared" si="461"/>
        <v>0.40547263681592038</v>
      </c>
      <c r="N1855" s="15">
        <f t="shared" si="462"/>
        <v>0.59452736318407962</v>
      </c>
      <c r="O1855" s="12">
        <f t="shared" si="463"/>
        <v>1.0633522243072215</v>
      </c>
      <c r="P1855" s="12">
        <f t="shared" si="464"/>
        <v>0.95579966104917491</v>
      </c>
      <c r="Q1855" t="s">
        <v>448</v>
      </c>
      <c r="R1855" t="s">
        <v>457</v>
      </c>
      <c r="S1855" t="s">
        <v>416</v>
      </c>
      <c r="T1855" s="16" t="s">
        <v>99</v>
      </c>
      <c r="U1855" s="16" t="s">
        <v>72</v>
      </c>
      <c r="V1855" s="47" t="s">
        <v>559</v>
      </c>
      <c r="W1855" s="16" t="s">
        <v>24</v>
      </c>
      <c r="X1855" s="24">
        <v>1</v>
      </c>
      <c r="Y1855" s="12" t="str">
        <f t="shared" si="465"/>
        <v>N</v>
      </c>
      <c r="Z1855" t="s">
        <v>593</v>
      </c>
      <c r="AA1855">
        <v>-6</v>
      </c>
      <c r="AB1855">
        <v>2</v>
      </c>
    </row>
    <row r="1856" spans="1:28" x14ac:dyDescent="0.25">
      <c r="A1856" s="11">
        <v>0.2632934465328684</v>
      </c>
      <c r="B1856" s="11">
        <v>0.73654438983492454</v>
      </c>
      <c r="C1856" s="13">
        <f t="shared" si="455"/>
        <v>3.7980436397803179</v>
      </c>
      <c r="D1856" s="14">
        <f t="shared" si="456"/>
        <v>1.3576914219985052</v>
      </c>
      <c r="E1856" s="26">
        <v>3.5245772087877381E-2</v>
      </c>
      <c r="F1856" s="7">
        <f t="shared" si="454"/>
        <v>1.0352457720878774</v>
      </c>
      <c r="G1856" s="7">
        <f t="shared" si="457"/>
        <v>3.668736199830545</v>
      </c>
      <c r="H1856" s="7">
        <f t="shared" si="458"/>
        <v>1.3114677293106172</v>
      </c>
      <c r="I1856">
        <v>2.2200000000000002</v>
      </c>
      <c r="J1856">
        <v>1.71</v>
      </c>
      <c r="K1856" s="7">
        <f t="shared" si="459"/>
        <v>2.2982456140350882</v>
      </c>
      <c r="L1856" s="7">
        <f t="shared" si="460"/>
        <v>1.7702702702702702</v>
      </c>
      <c r="M1856" s="15">
        <f t="shared" si="461"/>
        <v>0.43511450381679379</v>
      </c>
      <c r="N1856" s="15">
        <f t="shared" si="462"/>
        <v>0.56488549618320616</v>
      </c>
      <c r="O1856" s="12">
        <f t="shared" si="463"/>
        <v>0.60511300869834672</v>
      </c>
      <c r="P1856" s="12">
        <f t="shared" si="464"/>
        <v>1.3038826360591231</v>
      </c>
      <c r="Q1856" t="s">
        <v>462</v>
      </c>
      <c r="R1856" t="s">
        <v>414</v>
      </c>
      <c r="S1856" t="s">
        <v>416</v>
      </c>
      <c r="T1856" s="16" t="s">
        <v>99</v>
      </c>
      <c r="U1856" s="16" t="s">
        <v>72</v>
      </c>
      <c r="V1856" s="47" t="s">
        <v>559</v>
      </c>
      <c r="W1856" s="16" t="s">
        <v>72</v>
      </c>
      <c r="X1856" s="24">
        <v>2</v>
      </c>
      <c r="Y1856" s="12" t="str">
        <f t="shared" si="465"/>
        <v>N</v>
      </c>
      <c r="Z1856" t="s">
        <v>593</v>
      </c>
      <c r="AA1856">
        <v>-5</v>
      </c>
      <c r="AB1856">
        <v>4</v>
      </c>
    </row>
    <row r="1857" spans="1:28" x14ac:dyDescent="0.25">
      <c r="A1857" s="11">
        <v>0.73216373068482665</v>
      </c>
      <c r="B1857" s="11">
        <v>0.24168659905401782</v>
      </c>
      <c r="C1857" s="13">
        <f t="shared" si="455"/>
        <v>1.3658147188807805</v>
      </c>
      <c r="D1857" s="14">
        <f t="shared" si="456"/>
        <v>4.137589770860636</v>
      </c>
      <c r="E1857" s="26">
        <v>2.844754653130277E-2</v>
      </c>
      <c r="F1857" s="7">
        <f t="shared" si="454"/>
        <v>1.0284475465313028</v>
      </c>
      <c r="G1857" s="7">
        <f t="shared" si="457"/>
        <v>1.3280353708726644</v>
      </c>
      <c r="H1857" s="7">
        <f t="shared" si="458"/>
        <v>4.0231412723144659</v>
      </c>
      <c r="I1857">
        <v>1.97</v>
      </c>
      <c r="J1857">
        <v>1.92</v>
      </c>
      <c r="K1857" s="7">
        <f t="shared" si="459"/>
        <v>2.0260416666666665</v>
      </c>
      <c r="L1857" s="7">
        <f t="shared" si="460"/>
        <v>1.9746192893401013</v>
      </c>
      <c r="M1857" s="15">
        <f t="shared" si="461"/>
        <v>0.49357326478149105</v>
      </c>
      <c r="N1857" s="15">
        <f t="shared" si="462"/>
        <v>0.50642673521850901</v>
      </c>
      <c r="O1857" s="12">
        <f t="shared" si="463"/>
        <v>1.4833942251895704</v>
      </c>
      <c r="P1857" s="12">
        <f t="shared" si="464"/>
        <v>0.47723902046707062</v>
      </c>
      <c r="Q1857" t="s">
        <v>446</v>
      </c>
      <c r="R1857" t="s">
        <v>460</v>
      </c>
      <c r="S1857" t="s">
        <v>416</v>
      </c>
      <c r="T1857" s="16" t="s">
        <v>98</v>
      </c>
      <c r="U1857" s="16" t="s">
        <v>74</v>
      </c>
      <c r="V1857" s="47" t="s">
        <v>559</v>
      </c>
      <c r="W1857" s="16" t="s">
        <v>148</v>
      </c>
      <c r="X1857" s="24">
        <v>1</v>
      </c>
      <c r="Y1857" s="12" t="str">
        <f t="shared" si="465"/>
        <v>N</v>
      </c>
      <c r="Z1857" t="s">
        <v>593</v>
      </c>
      <c r="AA1857">
        <v>-3</v>
      </c>
      <c r="AB1857">
        <v>0</v>
      </c>
    </row>
    <row r="1858" spans="1:28" x14ac:dyDescent="0.25">
      <c r="A1858" s="11">
        <v>0.30368204128960352</v>
      </c>
      <c r="B1858" s="11">
        <v>0.69580316858517477</v>
      </c>
      <c r="C1858" s="13">
        <f t="shared" si="455"/>
        <v>3.2929178022955905</v>
      </c>
      <c r="D1858" s="14">
        <f t="shared" si="456"/>
        <v>1.4371880513757502</v>
      </c>
      <c r="E1858" s="26">
        <v>3.3225814910969431E-2</v>
      </c>
      <c r="F1858" s="7">
        <f t="shared" si="454"/>
        <v>1.0332258149109694</v>
      </c>
      <c r="G1858" s="7">
        <f t="shared" si="457"/>
        <v>3.1870262577395372</v>
      </c>
      <c r="H1858" s="7">
        <f t="shared" si="458"/>
        <v>1.3909718772363322</v>
      </c>
      <c r="I1858">
        <v>2.23</v>
      </c>
      <c r="J1858">
        <v>1.71</v>
      </c>
      <c r="K1858" s="7">
        <f t="shared" si="459"/>
        <v>2.3040935672514617</v>
      </c>
      <c r="L1858" s="7">
        <f t="shared" si="460"/>
        <v>1.7668161434977576</v>
      </c>
      <c r="M1858" s="15">
        <f t="shared" si="461"/>
        <v>0.43401015228426398</v>
      </c>
      <c r="N1858" s="15">
        <f t="shared" si="462"/>
        <v>0.56598984771573613</v>
      </c>
      <c r="O1858" s="12">
        <f t="shared" si="463"/>
        <v>0.69971183782516833</v>
      </c>
      <c r="P1858" s="12">
        <f t="shared" si="464"/>
        <v>1.2293562709531787</v>
      </c>
      <c r="Q1858" t="s">
        <v>468</v>
      </c>
      <c r="R1858" t="s">
        <v>464</v>
      </c>
      <c r="S1858" t="s">
        <v>416</v>
      </c>
      <c r="T1858" s="16" t="s">
        <v>99</v>
      </c>
      <c r="U1858" s="16" t="s">
        <v>72</v>
      </c>
      <c r="V1858" s="47" t="s">
        <v>559</v>
      </c>
      <c r="W1858" s="16" t="s">
        <v>89</v>
      </c>
      <c r="X1858" s="24">
        <v>2</v>
      </c>
      <c r="Y1858" s="12" t="str">
        <f t="shared" si="465"/>
        <v>N</v>
      </c>
      <c r="Z1858" t="s">
        <v>591</v>
      </c>
      <c r="AA1858">
        <v>9</v>
      </c>
      <c r="AB1858">
        <v>-3</v>
      </c>
    </row>
    <row r="1859" spans="1:28" x14ac:dyDescent="0.25">
      <c r="A1859" s="11">
        <v>0.48441187032453048</v>
      </c>
      <c r="B1859" s="11">
        <v>0.50702965621418117</v>
      </c>
      <c r="C1859" s="13">
        <f t="shared" si="455"/>
        <v>2.0643589913064115</v>
      </c>
      <c r="D1859" s="14">
        <f t="shared" si="456"/>
        <v>1.9722712226867785</v>
      </c>
      <c r="E1859" s="26">
        <v>4.2986425339366363E-2</v>
      </c>
      <c r="F1859" s="7">
        <f t="shared" si="454"/>
        <v>1.0429864253393664</v>
      </c>
      <c r="G1859" s="7">
        <f t="shared" si="457"/>
        <v>1.9792769504499654</v>
      </c>
      <c r="H1859" s="7">
        <f t="shared" si="458"/>
        <v>1.8909845562419874</v>
      </c>
      <c r="I1859">
        <v>1.36</v>
      </c>
      <c r="J1859">
        <v>3.25</v>
      </c>
      <c r="K1859" s="7">
        <f t="shared" si="459"/>
        <v>1.4184615384615384</v>
      </c>
      <c r="L1859" s="7">
        <f t="shared" si="460"/>
        <v>3.3897058823529407</v>
      </c>
      <c r="M1859" s="15">
        <f t="shared" si="461"/>
        <v>0.70498915401301521</v>
      </c>
      <c r="N1859" s="15">
        <f t="shared" si="462"/>
        <v>0.29501084598698485</v>
      </c>
      <c r="O1859" s="12">
        <f t="shared" si="463"/>
        <v>0.68711960682956474</v>
      </c>
      <c r="P1859" s="12">
        <f t="shared" si="464"/>
        <v>1.7186814081965991</v>
      </c>
      <c r="Q1859" t="s">
        <v>365</v>
      </c>
      <c r="R1859" t="s">
        <v>322</v>
      </c>
      <c r="S1859" t="s">
        <v>283</v>
      </c>
      <c r="T1859" s="16" t="s">
        <v>97</v>
      </c>
      <c r="U1859" s="16" t="s">
        <v>89</v>
      </c>
      <c r="V1859" s="47" t="s">
        <v>559</v>
      </c>
      <c r="W1859" s="16" t="s">
        <v>73</v>
      </c>
      <c r="X1859" s="24">
        <v>4</v>
      </c>
      <c r="Y1859" s="12" t="str">
        <f t="shared" si="465"/>
        <v>Y</v>
      </c>
      <c r="Z1859" t="s">
        <v>591</v>
      </c>
      <c r="AA1859">
        <v>4</v>
      </c>
      <c r="AB1859">
        <v>-1</v>
      </c>
    </row>
    <row r="1860" spans="1:28" x14ac:dyDescent="0.25">
      <c r="A1860" s="11">
        <v>0.13425284010704561</v>
      </c>
      <c r="B1860" s="11">
        <v>0.86571796612002672</v>
      </c>
      <c r="C1860" s="13">
        <f t="shared" si="455"/>
        <v>7.4486319932051845</v>
      </c>
      <c r="D1860" s="14">
        <f t="shared" si="456"/>
        <v>1.1551106008366654</v>
      </c>
      <c r="E1860" s="26">
        <v>3.0955227846419575E-2</v>
      </c>
      <c r="F1860" s="7">
        <f t="shared" si="454"/>
        <v>1.0309552278464196</v>
      </c>
      <c r="G1860" s="7">
        <f t="shared" si="457"/>
        <v>7.2249810583576579</v>
      </c>
      <c r="H1860" s="7">
        <f t="shared" si="458"/>
        <v>1.1204275119197913</v>
      </c>
      <c r="I1860">
        <v>1.93</v>
      </c>
      <c r="J1860">
        <v>1.95</v>
      </c>
      <c r="K1860" s="7">
        <f t="shared" si="459"/>
        <v>1.9897435897435898</v>
      </c>
      <c r="L1860" s="7">
        <f t="shared" si="460"/>
        <v>2.0103626943005182</v>
      </c>
      <c r="M1860" s="15">
        <f t="shared" si="461"/>
        <v>0.50257731958762886</v>
      </c>
      <c r="N1860" s="15">
        <f t="shared" si="462"/>
        <v>0.49742268041237114</v>
      </c>
      <c r="O1860" s="12">
        <f t="shared" si="463"/>
        <v>0.26712872800786508</v>
      </c>
      <c r="P1860" s="12">
        <f t="shared" si="464"/>
        <v>1.7404071028734216</v>
      </c>
      <c r="Q1860" t="s">
        <v>281</v>
      </c>
      <c r="R1860" t="s">
        <v>324</v>
      </c>
      <c r="S1860" t="s">
        <v>283</v>
      </c>
      <c r="T1860" s="16" t="s">
        <v>97</v>
      </c>
      <c r="U1860" s="16" t="s">
        <v>148</v>
      </c>
      <c r="V1860" s="47" t="s">
        <v>559</v>
      </c>
      <c r="W1860" s="16" t="s">
        <v>410</v>
      </c>
      <c r="X1860" s="24">
        <v>6</v>
      </c>
      <c r="Y1860" s="12" t="str">
        <f t="shared" si="465"/>
        <v>Y</v>
      </c>
      <c r="Z1860" t="s">
        <v>591</v>
      </c>
      <c r="AA1860">
        <v>-1</v>
      </c>
      <c r="AB1860">
        <v>-2</v>
      </c>
    </row>
    <row r="1861" spans="1:28" x14ac:dyDescent="0.25">
      <c r="A1861" s="11">
        <v>0.50293548446629488</v>
      </c>
      <c r="B1861" s="11">
        <v>0.49557450946592374</v>
      </c>
      <c r="C1861" s="13">
        <f t="shared" si="455"/>
        <v>1.9883265963251333</v>
      </c>
      <c r="D1861" s="14">
        <f t="shared" si="456"/>
        <v>2.0178600410212608</v>
      </c>
      <c r="E1861" s="26">
        <v>4.5618789521228553E-2</v>
      </c>
      <c r="F1861" s="7">
        <f t="shared" si="454"/>
        <v>1.0456187895212286</v>
      </c>
      <c r="G1861" s="7">
        <f t="shared" si="457"/>
        <v>1.9015788700923737</v>
      </c>
      <c r="H1861" s="7">
        <f t="shared" si="458"/>
        <v>1.9298238146095341</v>
      </c>
      <c r="I1861">
        <v>1.35</v>
      </c>
      <c r="J1861">
        <v>3.28</v>
      </c>
      <c r="K1861" s="7">
        <f t="shared" si="459"/>
        <v>1.4115853658536586</v>
      </c>
      <c r="L1861" s="7">
        <f t="shared" si="460"/>
        <v>3.4296296296296296</v>
      </c>
      <c r="M1861" s="15">
        <f t="shared" si="461"/>
        <v>0.70842332613390924</v>
      </c>
      <c r="N1861" s="15">
        <f t="shared" si="462"/>
        <v>0.29157667386609071</v>
      </c>
      <c r="O1861" s="12">
        <f t="shared" si="463"/>
        <v>0.70993636984114183</v>
      </c>
      <c r="P1861" s="12">
        <f t="shared" si="464"/>
        <v>1.6996370213535013</v>
      </c>
      <c r="Q1861" t="s">
        <v>282</v>
      </c>
      <c r="R1861" t="s">
        <v>328</v>
      </c>
      <c r="S1861" t="s">
        <v>283</v>
      </c>
      <c r="T1861" s="16" t="s">
        <v>98</v>
      </c>
      <c r="U1861" s="16" t="s">
        <v>22</v>
      </c>
      <c r="V1861" s="47" t="s">
        <v>559</v>
      </c>
      <c r="W1861" s="16" t="s">
        <v>92</v>
      </c>
      <c r="X1861" s="24">
        <v>2</v>
      </c>
      <c r="Y1861" s="12" t="str">
        <f t="shared" si="465"/>
        <v>N</v>
      </c>
      <c r="Z1861" t="s">
        <v>593</v>
      </c>
      <c r="AA1861">
        <v>-4</v>
      </c>
      <c r="AB1861">
        <v>9</v>
      </c>
    </row>
    <row r="1862" spans="1:28" x14ac:dyDescent="0.25">
      <c r="A1862" s="11">
        <v>0.86738225282841097</v>
      </c>
      <c r="B1862" s="11">
        <v>7.8948413073571491E-2</v>
      </c>
      <c r="C1862" s="13">
        <f t="shared" si="455"/>
        <v>1.1528942363521288</v>
      </c>
      <c r="D1862" s="14">
        <f t="shared" si="456"/>
        <v>12.666499060191454</v>
      </c>
      <c r="E1862" s="26">
        <v>3.1594187910440219E-2</v>
      </c>
      <c r="F1862" s="7">
        <f t="shared" si="454"/>
        <v>1.0315941879104402</v>
      </c>
      <c r="G1862" s="7">
        <f t="shared" si="457"/>
        <v>1.1175850444518203</v>
      </c>
      <c r="H1862" s="7">
        <f t="shared" si="458"/>
        <v>12.278567685465788</v>
      </c>
      <c r="I1862">
        <v>1.66</v>
      </c>
      <c r="J1862">
        <v>2.33</v>
      </c>
      <c r="K1862" s="7">
        <f t="shared" si="459"/>
        <v>1.7124463519313307</v>
      </c>
      <c r="L1862" s="7">
        <f t="shared" si="460"/>
        <v>2.4036144578313259</v>
      </c>
      <c r="M1862" s="15">
        <f t="shared" si="461"/>
        <v>0.58395989974937335</v>
      </c>
      <c r="N1862" s="15">
        <f t="shared" si="462"/>
        <v>0.41604010025062649</v>
      </c>
      <c r="O1862" s="12">
        <f t="shared" si="463"/>
        <v>1.4853455745859916</v>
      </c>
      <c r="P1862" s="12">
        <f t="shared" si="464"/>
        <v>0.18976154708647611</v>
      </c>
      <c r="Q1862" t="s">
        <v>326</v>
      </c>
      <c r="R1862" t="s">
        <v>358</v>
      </c>
      <c r="S1862" t="s">
        <v>283</v>
      </c>
      <c r="T1862" s="16" t="s">
        <v>99</v>
      </c>
      <c r="U1862" s="16" t="s">
        <v>269</v>
      </c>
      <c r="V1862" s="47" t="s">
        <v>559</v>
      </c>
      <c r="W1862" s="16" t="s">
        <v>148</v>
      </c>
      <c r="X1862" s="24">
        <v>1</v>
      </c>
      <c r="Y1862" s="12" t="str">
        <f t="shared" si="465"/>
        <v>N</v>
      </c>
      <c r="Z1862" t="s">
        <v>590</v>
      </c>
      <c r="AA1862">
        <v>-5</v>
      </c>
      <c r="AB1862">
        <v>2</v>
      </c>
    </row>
    <row r="1863" spans="1:28" s="17" customFormat="1" x14ac:dyDescent="0.25">
      <c r="A1863" s="11">
        <v>0.69106422295235981</v>
      </c>
      <c r="B1863" s="11">
        <v>0.27845059777197806</v>
      </c>
      <c r="C1863" s="13">
        <f t="shared" si="455"/>
        <v>1.4470435117127129</v>
      </c>
      <c r="D1863" s="14">
        <f t="shared" si="456"/>
        <v>3.5913013223943429</v>
      </c>
      <c r="E1863" s="26">
        <v>4.4790327954686182E-2</v>
      </c>
      <c r="F1863" s="7">
        <f t="shared" si="454"/>
        <v>1.0447903279546862</v>
      </c>
      <c r="G1863" s="7">
        <f t="shared" si="457"/>
        <v>1.3850085256297213</v>
      </c>
      <c r="H1863" s="7">
        <f t="shared" si="458"/>
        <v>3.4373416620584392</v>
      </c>
      <c r="I1863">
        <v>1.41</v>
      </c>
      <c r="J1863">
        <v>2.98</v>
      </c>
      <c r="K1863" s="7">
        <f t="shared" si="459"/>
        <v>1.4731543624161074</v>
      </c>
      <c r="L1863" s="7">
        <f t="shared" si="460"/>
        <v>3.1134751773049647</v>
      </c>
      <c r="M1863" s="15">
        <f t="shared" si="461"/>
        <v>0.67881548974943051</v>
      </c>
      <c r="N1863" s="15">
        <f t="shared" si="462"/>
        <v>0.32118451025056943</v>
      </c>
      <c r="O1863" s="12">
        <f t="shared" si="463"/>
        <v>1.0180442747519665</v>
      </c>
      <c r="P1863" s="12">
        <f t="shared" si="464"/>
        <v>0.86694902426878284</v>
      </c>
      <c r="Q1863" t="s">
        <v>325</v>
      </c>
      <c r="R1863" t="s">
        <v>362</v>
      </c>
      <c r="S1863" t="s">
        <v>283</v>
      </c>
      <c r="T1863" s="16" t="s">
        <v>97</v>
      </c>
      <c r="U1863" s="16" t="s">
        <v>149</v>
      </c>
      <c r="V1863" s="47" t="s">
        <v>559</v>
      </c>
      <c r="W1863" s="16" t="s">
        <v>149</v>
      </c>
      <c r="X1863" s="24">
        <v>4</v>
      </c>
      <c r="Y1863" s="12" t="str">
        <f t="shared" si="465"/>
        <v>Y</v>
      </c>
      <c r="Z1863" t="s">
        <v>592</v>
      </c>
      <c r="AA1863">
        <v>3</v>
      </c>
      <c r="AB1863">
        <v>-8</v>
      </c>
    </row>
    <row r="1864" spans="1:28" x14ac:dyDescent="0.25">
      <c r="A1864" s="11">
        <v>0.25524827564558217</v>
      </c>
      <c r="B1864" s="11">
        <v>0.74450696651417647</v>
      </c>
      <c r="C1864" s="13">
        <f t="shared" si="455"/>
        <v>3.9177541845121882</v>
      </c>
      <c r="D1864" s="14">
        <f t="shared" si="456"/>
        <v>1.3431707760668194</v>
      </c>
      <c r="E1864" s="26">
        <v>3.0955227846419575E-2</v>
      </c>
      <c r="F1864" s="7">
        <f t="shared" si="454"/>
        <v>1.0309552278464196</v>
      </c>
      <c r="G1864" s="7">
        <f t="shared" si="457"/>
        <v>3.8001205859308298</v>
      </c>
      <c r="H1864" s="7">
        <f t="shared" si="458"/>
        <v>1.302841034981308</v>
      </c>
      <c r="I1864">
        <v>1.95</v>
      </c>
      <c r="J1864">
        <v>1.93</v>
      </c>
      <c r="K1864" s="7">
        <f t="shared" si="459"/>
        <v>2.0103626943005182</v>
      </c>
      <c r="L1864" s="7">
        <f t="shared" si="460"/>
        <v>1.9897435897435898</v>
      </c>
      <c r="M1864" s="15">
        <f t="shared" si="461"/>
        <v>0.49742268041237114</v>
      </c>
      <c r="N1864" s="15">
        <f t="shared" si="462"/>
        <v>0.50257731958762886</v>
      </c>
      <c r="O1864" s="12">
        <f t="shared" si="463"/>
        <v>0.51314161114241386</v>
      </c>
      <c r="P1864" s="12">
        <f t="shared" si="464"/>
        <v>1.4813779641410281</v>
      </c>
      <c r="Q1864" t="s">
        <v>103</v>
      </c>
      <c r="R1864" t="s">
        <v>101</v>
      </c>
      <c r="S1864" t="s">
        <v>142</v>
      </c>
      <c r="T1864" s="16" t="s">
        <v>99</v>
      </c>
      <c r="U1864" s="16" t="s">
        <v>72</v>
      </c>
      <c r="V1864" s="47" t="s">
        <v>559</v>
      </c>
      <c r="W1864" s="16" t="s">
        <v>91</v>
      </c>
      <c r="X1864" s="24">
        <v>3</v>
      </c>
      <c r="Y1864" s="12" t="str">
        <f t="shared" si="465"/>
        <v>Y</v>
      </c>
      <c r="Z1864" t="s">
        <v>590</v>
      </c>
      <c r="AA1864">
        <v>-6</v>
      </c>
      <c r="AB1864">
        <v>1</v>
      </c>
    </row>
    <row r="1865" spans="1:28" x14ac:dyDescent="0.25">
      <c r="A1865" s="11">
        <v>0.66409295168808735</v>
      </c>
      <c r="B1865" s="11">
        <v>0.31328180855449494</v>
      </c>
      <c r="C1865" s="13">
        <f t="shared" si="455"/>
        <v>1.5058133013730317</v>
      </c>
      <c r="D1865" s="14">
        <f t="shared" si="456"/>
        <v>3.192014259027911</v>
      </c>
      <c r="E1865" s="26">
        <v>3.3495866016535869E-2</v>
      </c>
      <c r="F1865" s="7">
        <f t="shared" si="454"/>
        <v>1.0334958660165359</v>
      </c>
      <c r="G1865" s="7">
        <f t="shared" si="457"/>
        <v>1.4570095061695572</v>
      </c>
      <c r="H1865" s="7">
        <f t="shared" si="458"/>
        <v>3.0885602584276222</v>
      </c>
      <c r="I1865">
        <v>1.78</v>
      </c>
      <c r="J1865">
        <v>2.12</v>
      </c>
      <c r="K1865" s="7">
        <f t="shared" si="459"/>
        <v>1.8396226415094339</v>
      </c>
      <c r="L1865" s="7">
        <f t="shared" si="460"/>
        <v>2.191011235955056</v>
      </c>
      <c r="M1865" s="15">
        <f t="shared" si="461"/>
        <v>0.54358974358974366</v>
      </c>
      <c r="N1865" s="15">
        <f t="shared" si="462"/>
        <v>0.45641025641025645</v>
      </c>
      <c r="O1865" s="12">
        <f t="shared" si="463"/>
        <v>1.2216804299922359</v>
      </c>
      <c r="P1865" s="12">
        <f t="shared" si="464"/>
        <v>0.68640396256321923</v>
      </c>
      <c r="Q1865" t="s">
        <v>102</v>
      </c>
      <c r="R1865" t="s">
        <v>113</v>
      </c>
      <c r="S1865" t="s">
        <v>142</v>
      </c>
      <c r="T1865" s="16" t="s">
        <v>98</v>
      </c>
      <c r="U1865" s="16" t="s">
        <v>74</v>
      </c>
      <c r="V1865" s="47" t="s">
        <v>559</v>
      </c>
      <c r="W1865" s="16" t="s">
        <v>92</v>
      </c>
      <c r="X1865" s="24">
        <v>2</v>
      </c>
      <c r="Y1865" s="12" t="str">
        <f t="shared" si="465"/>
        <v>N</v>
      </c>
      <c r="Z1865" t="s">
        <v>593</v>
      </c>
      <c r="AA1865">
        <v>-8</v>
      </c>
      <c r="AB1865">
        <v>9</v>
      </c>
    </row>
    <row r="1866" spans="1:28" x14ac:dyDescent="0.25">
      <c r="A1866" s="11">
        <v>0.17488088876496419</v>
      </c>
      <c r="B1866" s="11">
        <v>0.82487719758314249</v>
      </c>
      <c r="C1866" s="13">
        <f t="shared" si="455"/>
        <v>5.7181777097666551</v>
      </c>
      <c r="D1866" s="14">
        <f t="shared" si="456"/>
        <v>1.2123016649386846</v>
      </c>
      <c r="E1866" s="26">
        <v>2.891515407344869E-2</v>
      </c>
      <c r="F1866" s="7">
        <f t="shared" si="454"/>
        <v>1.0289151540734487</v>
      </c>
      <c r="G1866" s="7">
        <f t="shared" si="457"/>
        <v>5.5574822541280842</v>
      </c>
      <c r="H1866" s="7">
        <f t="shared" si="458"/>
        <v>1.1782328796881001</v>
      </c>
      <c r="I1866">
        <v>1.84</v>
      </c>
      <c r="J1866">
        <v>2.06</v>
      </c>
      <c r="K1866" s="7">
        <f t="shared" si="459"/>
        <v>1.8932038834951457</v>
      </c>
      <c r="L1866" s="7">
        <f t="shared" si="460"/>
        <v>2.1195652173913042</v>
      </c>
      <c r="M1866" s="15">
        <f t="shared" si="461"/>
        <v>0.52820512820512822</v>
      </c>
      <c r="N1866" s="15">
        <f t="shared" si="462"/>
        <v>0.47179487179487184</v>
      </c>
      <c r="O1866" s="12">
        <f t="shared" si="463"/>
        <v>0.33108517775891277</v>
      </c>
      <c r="P1866" s="12">
        <f t="shared" si="464"/>
        <v>1.7483810166164433</v>
      </c>
      <c r="Q1866" t="s">
        <v>106</v>
      </c>
      <c r="R1866" t="s">
        <v>112</v>
      </c>
      <c r="S1866" t="s">
        <v>142</v>
      </c>
      <c r="T1866" s="16" t="s">
        <v>97</v>
      </c>
      <c r="U1866" s="16" t="s">
        <v>148</v>
      </c>
      <c r="V1866" s="47" t="s">
        <v>559</v>
      </c>
      <c r="W1866" s="16" t="s">
        <v>72</v>
      </c>
      <c r="X1866" s="24">
        <v>2</v>
      </c>
      <c r="Y1866" s="12" t="str">
        <f t="shared" si="465"/>
        <v>N</v>
      </c>
      <c r="Z1866" t="s">
        <v>592</v>
      </c>
      <c r="AA1866">
        <v>9</v>
      </c>
      <c r="AB1866">
        <v>4</v>
      </c>
    </row>
    <row r="1867" spans="1:28" x14ac:dyDescent="0.25">
      <c r="A1867" s="11">
        <v>0.51858280729934514</v>
      </c>
      <c r="B1867" s="11">
        <v>0.47839399053854914</v>
      </c>
      <c r="C1867" s="13">
        <f t="shared" si="455"/>
        <v>1.9283323433103385</v>
      </c>
      <c r="D1867" s="14">
        <f t="shared" si="456"/>
        <v>2.0903272611644974</v>
      </c>
      <c r="E1867" s="26">
        <v>3.1333648244370904E-2</v>
      </c>
      <c r="F1867" s="7">
        <f t="shared" si="454"/>
        <v>1.0313336482443709</v>
      </c>
      <c r="G1867" s="7">
        <f t="shared" si="457"/>
        <v>1.8697463682998414</v>
      </c>
      <c r="H1867" s="7">
        <f t="shared" si="458"/>
        <v>2.0268196084970569</v>
      </c>
      <c r="I1867">
        <v>2.19</v>
      </c>
      <c r="J1867">
        <v>1.74</v>
      </c>
      <c r="K1867" s="7">
        <f t="shared" si="459"/>
        <v>2.2586206896551722</v>
      </c>
      <c r="L1867" s="7">
        <f t="shared" si="460"/>
        <v>1.7945205479452053</v>
      </c>
      <c r="M1867" s="15">
        <f t="shared" si="461"/>
        <v>0.44274809160305351</v>
      </c>
      <c r="N1867" s="15">
        <f t="shared" si="462"/>
        <v>0.5572519083969466</v>
      </c>
      <c r="O1867" s="12">
        <f t="shared" si="463"/>
        <v>1.1712818578657622</v>
      </c>
      <c r="P1867" s="12">
        <f t="shared" si="464"/>
        <v>0.85848784603493078</v>
      </c>
      <c r="Q1867" t="s">
        <v>110</v>
      </c>
      <c r="R1867" t="s">
        <v>109</v>
      </c>
      <c r="S1867" t="s">
        <v>142</v>
      </c>
      <c r="T1867" s="16" t="s">
        <v>98</v>
      </c>
      <c r="U1867" s="16" t="s">
        <v>22</v>
      </c>
      <c r="V1867" s="47" t="s">
        <v>559</v>
      </c>
      <c r="W1867" s="16" t="s">
        <v>152</v>
      </c>
      <c r="X1867" s="24">
        <v>5</v>
      </c>
      <c r="Y1867" s="12" t="str">
        <f t="shared" si="465"/>
        <v>Y</v>
      </c>
      <c r="Z1867" t="s">
        <v>590</v>
      </c>
      <c r="AA1867">
        <v>-1</v>
      </c>
      <c r="AB1867">
        <v>0</v>
      </c>
    </row>
    <row r="1868" spans="1:28" x14ac:dyDescent="0.25">
      <c r="A1868" s="11">
        <v>0.15757389421596793</v>
      </c>
      <c r="B1868" s="11">
        <v>0.84240419261557542</v>
      </c>
      <c r="C1868" s="13">
        <f t="shared" si="455"/>
        <v>6.3462288913759917</v>
      </c>
      <c r="D1868" s="14">
        <f t="shared" si="456"/>
        <v>1.187078612340599</v>
      </c>
      <c r="E1868" s="26">
        <v>3.4266348688339443E-2</v>
      </c>
      <c r="F1868" s="7">
        <f t="shared" si="454"/>
        <v>1.0342663486883394</v>
      </c>
      <c r="G1868" s="7">
        <f t="shared" si="457"/>
        <v>6.135971550678704</v>
      </c>
      <c r="H1868" s="7">
        <f t="shared" si="458"/>
        <v>1.1477494301598969</v>
      </c>
      <c r="I1868">
        <v>2.57</v>
      </c>
      <c r="J1868">
        <v>1.55</v>
      </c>
      <c r="K1868" s="7">
        <f t="shared" si="459"/>
        <v>2.6580645161290324</v>
      </c>
      <c r="L1868" s="7">
        <f t="shared" si="460"/>
        <v>1.6031128404669261</v>
      </c>
      <c r="M1868" s="15">
        <f t="shared" si="461"/>
        <v>0.37621359223300971</v>
      </c>
      <c r="N1868" s="15">
        <f t="shared" si="462"/>
        <v>0.62378640776699024</v>
      </c>
      <c r="O1868" s="12">
        <f t="shared" si="463"/>
        <v>0.41884157688373413</v>
      </c>
      <c r="P1868" s="12">
        <f t="shared" si="464"/>
        <v>1.3504689780452028</v>
      </c>
      <c r="Q1868" t="s">
        <v>111</v>
      </c>
      <c r="R1868" t="s">
        <v>107</v>
      </c>
      <c r="S1868" t="s">
        <v>142</v>
      </c>
      <c r="T1868" s="16" t="s">
        <v>99</v>
      </c>
      <c r="U1868" s="16" t="s">
        <v>72</v>
      </c>
      <c r="V1868" s="47" t="s">
        <v>559</v>
      </c>
      <c r="W1868" s="16" t="s">
        <v>91</v>
      </c>
      <c r="X1868" s="24">
        <v>3</v>
      </c>
      <c r="Y1868" s="12" t="str">
        <f t="shared" si="465"/>
        <v>Y</v>
      </c>
      <c r="Z1868" t="s">
        <v>591</v>
      </c>
      <c r="AA1868">
        <v>-2</v>
      </c>
      <c r="AB1868">
        <v>0</v>
      </c>
    </row>
    <row r="1869" spans="1:28" x14ac:dyDescent="0.25">
      <c r="A1869" s="11">
        <v>0.32669631777119229</v>
      </c>
      <c r="B1869" s="11">
        <v>0.67287658838960096</v>
      </c>
      <c r="C1869" s="13">
        <f t="shared" si="455"/>
        <v>3.0609466516863781</v>
      </c>
      <c r="D1869" s="14">
        <f t="shared" si="456"/>
        <v>1.4861566255311471</v>
      </c>
      <c r="E1869" s="26">
        <v>3.2580136626379375E-2</v>
      </c>
      <c r="F1869" s="7">
        <f t="shared" si="454"/>
        <v>1.0325801366263794</v>
      </c>
      <c r="G1869" s="7">
        <f t="shared" si="457"/>
        <v>2.9643671644575966</v>
      </c>
      <c r="H1869" s="7">
        <f t="shared" si="458"/>
        <v>1.4392651696619709</v>
      </c>
      <c r="I1869">
        <v>2.2000000000000002</v>
      </c>
      <c r="J1869">
        <v>1.73</v>
      </c>
      <c r="K1869" s="7">
        <f t="shared" si="459"/>
        <v>2.2716763005780347</v>
      </c>
      <c r="L1869" s="7">
        <f t="shared" si="460"/>
        <v>1.7863636363636364</v>
      </c>
      <c r="M1869" s="15">
        <f t="shared" si="461"/>
        <v>0.44020356234096691</v>
      </c>
      <c r="N1869" s="15">
        <f t="shared" si="462"/>
        <v>0.55979643765903309</v>
      </c>
      <c r="O1869" s="12">
        <f t="shared" si="463"/>
        <v>0.74214828256692822</v>
      </c>
      <c r="P1869" s="12">
        <f t="shared" si="464"/>
        <v>1.2020022692596053</v>
      </c>
      <c r="Q1869" t="s">
        <v>108</v>
      </c>
      <c r="R1869" t="s">
        <v>100</v>
      </c>
      <c r="S1869" t="s">
        <v>142</v>
      </c>
      <c r="T1869" s="16" t="s">
        <v>99</v>
      </c>
      <c r="U1869" s="16" t="s">
        <v>72</v>
      </c>
      <c r="V1869" s="47" t="s">
        <v>559</v>
      </c>
      <c r="W1869" s="16" t="s">
        <v>23</v>
      </c>
      <c r="X1869" s="24">
        <v>3</v>
      </c>
      <c r="Y1869" s="12" t="str">
        <f t="shared" si="465"/>
        <v>Y</v>
      </c>
      <c r="Z1869" t="s">
        <v>592</v>
      </c>
      <c r="AA1869">
        <v>-7</v>
      </c>
      <c r="AB1869">
        <v>-2</v>
      </c>
    </row>
    <row r="1870" spans="1:28" x14ac:dyDescent="0.25">
      <c r="A1870" s="11">
        <v>0.36285346744759001</v>
      </c>
      <c r="B1870" s="11">
        <v>0.63688836680457006</v>
      </c>
      <c r="C1870" s="13">
        <f t="shared" si="455"/>
        <v>2.7559334268851612</v>
      </c>
      <c r="D1870" s="14">
        <f t="shared" si="456"/>
        <v>1.5701338760782408</v>
      </c>
      <c r="E1870" s="26">
        <v>5.6067588325652729E-2</v>
      </c>
      <c r="F1870" s="7">
        <f t="shared" si="454"/>
        <v>1.0560675883256527</v>
      </c>
      <c r="G1870" s="7">
        <f t="shared" si="457"/>
        <v>2.609618415857804</v>
      </c>
      <c r="H1870" s="7">
        <f t="shared" si="458"/>
        <v>1.4867740412028143</v>
      </c>
      <c r="I1870">
        <v>2.17</v>
      </c>
      <c r="J1870">
        <v>1.68</v>
      </c>
      <c r="K1870" s="7">
        <f t="shared" si="459"/>
        <v>2.2916666666666665</v>
      </c>
      <c r="L1870" s="7">
        <f t="shared" si="460"/>
        <v>1.7741935483870965</v>
      </c>
      <c r="M1870" s="15">
        <f t="shared" si="461"/>
        <v>0.4363636363636364</v>
      </c>
      <c r="N1870" s="15">
        <f t="shared" si="462"/>
        <v>0.56363636363636371</v>
      </c>
      <c r="O1870" s="12">
        <f t="shared" si="463"/>
        <v>0.83153919623406025</v>
      </c>
      <c r="P1870" s="12">
        <f t="shared" si="464"/>
        <v>1.1299632314274628</v>
      </c>
      <c r="Q1870" t="s">
        <v>105</v>
      </c>
      <c r="R1870" t="s">
        <v>119</v>
      </c>
      <c r="S1870" t="s">
        <v>143</v>
      </c>
      <c r="T1870" s="16" t="s">
        <v>99</v>
      </c>
      <c r="U1870" s="16" t="s">
        <v>72</v>
      </c>
      <c r="V1870" s="47" t="s">
        <v>559</v>
      </c>
      <c r="W1870" s="16" t="s">
        <v>23</v>
      </c>
      <c r="X1870" s="24">
        <v>3</v>
      </c>
      <c r="Y1870" s="12" t="str">
        <f t="shared" si="465"/>
        <v>Y</v>
      </c>
      <c r="Z1870" t="s">
        <v>591</v>
      </c>
      <c r="AA1870">
        <v>-5</v>
      </c>
      <c r="AB1870">
        <v>-5</v>
      </c>
    </row>
    <row r="1871" spans="1:28" x14ac:dyDescent="0.25">
      <c r="A1871" s="11">
        <v>0.4454881881749696</v>
      </c>
      <c r="B1871" s="11">
        <v>0.5508456543753868</v>
      </c>
      <c r="C1871" s="13">
        <f t="shared" si="455"/>
        <v>2.2447284272489862</v>
      </c>
      <c r="D1871" s="14">
        <f t="shared" si="456"/>
        <v>1.8153905582388898</v>
      </c>
      <c r="E1871" s="26">
        <v>5.5423399775790916E-2</v>
      </c>
      <c r="F1871" s="7">
        <f t="shared" si="454"/>
        <v>1.0554233997757909</v>
      </c>
      <c r="G1871" s="7">
        <f t="shared" si="457"/>
        <v>2.1268511080253152</v>
      </c>
      <c r="H1871" s="7">
        <f t="shared" si="458"/>
        <v>1.7200590385096093</v>
      </c>
      <c r="I1871">
        <v>2.19</v>
      </c>
      <c r="J1871">
        <v>1.67</v>
      </c>
      <c r="K1871" s="7">
        <f t="shared" si="459"/>
        <v>2.3113772455089823</v>
      </c>
      <c r="L1871" s="7">
        <f t="shared" si="460"/>
        <v>1.7625570776255708</v>
      </c>
      <c r="M1871" s="15">
        <f t="shared" si="461"/>
        <v>0.43264248704663211</v>
      </c>
      <c r="N1871" s="15">
        <f t="shared" si="462"/>
        <v>0.56735751295336789</v>
      </c>
      <c r="O1871" s="12">
        <f t="shared" si="463"/>
        <v>1.0296912612906484</v>
      </c>
      <c r="P1871" s="12">
        <f t="shared" si="464"/>
        <v>0.97089690679862695</v>
      </c>
      <c r="Q1871" t="s">
        <v>117</v>
      </c>
      <c r="R1871" t="s">
        <v>104</v>
      </c>
      <c r="S1871" t="s">
        <v>143</v>
      </c>
      <c r="T1871" s="16" t="s">
        <v>97</v>
      </c>
      <c r="U1871" s="16" t="s">
        <v>23</v>
      </c>
      <c r="V1871" s="47" t="s">
        <v>559</v>
      </c>
      <c r="W1871" s="16" t="s">
        <v>73</v>
      </c>
      <c r="X1871" s="24">
        <v>4</v>
      </c>
      <c r="Y1871" s="12" t="str">
        <f t="shared" si="465"/>
        <v>Y</v>
      </c>
      <c r="Z1871" t="s">
        <v>590</v>
      </c>
      <c r="AA1871">
        <v>-5</v>
      </c>
      <c r="AB1871">
        <v>3</v>
      </c>
    </row>
    <row r="1872" spans="1:28" x14ac:dyDescent="0.25">
      <c r="A1872" s="11">
        <v>0.16720203569315478</v>
      </c>
      <c r="B1872" s="11">
        <v>0.83274829106817427</v>
      </c>
      <c r="C1872" s="13">
        <f t="shared" si="455"/>
        <v>5.9807884267340876</v>
      </c>
      <c r="D1872" s="14">
        <f t="shared" si="456"/>
        <v>1.2008430527276019</v>
      </c>
      <c r="E1872" s="26">
        <v>5.8201058201058142E-2</v>
      </c>
      <c r="F1872" s="7">
        <f t="shared" si="454"/>
        <v>1.0582010582010581</v>
      </c>
      <c r="G1872" s="7">
        <f t="shared" si="457"/>
        <v>5.6518450632637132</v>
      </c>
      <c r="H1872" s="7">
        <f t="shared" si="458"/>
        <v>1.1347966848275839</v>
      </c>
      <c r="I1872">
        <v>2.16</v>
      </c>
      <c r="J1872">
        <v>1.68</v>
      </c>
      <c r="K1872" s="7">
        <f t="shared" si="459"/>
        <v>2.2857142857142856</v>
      </c>
      <c r="L1872" s="7">
        <f t="shared" si="460"/>
        <v>1.7777777777777777</v>
      </c>
      <c r="M1872" s="15">
        <f t="shared" si="461"/>
        <v>0.4375</v>
      </c>
      <c r="N1872" s="15">
        <f t="shared" si="462"/>
        <v>0.5625</v>
      </c>
      <c r="O1872" s="12">
        <f t="shared" si="463"/>
        <v>0.38217608158435379</v>
      </c>
      <c r="P1872" s="12">
        <f t="shared" si="464"/>
        <v>1.4804414063434208</v>
      </c>
      <c r="Q1872" t="s">
        <v>115</v>
      </c>
      <c r="R1872" t="s">
        <v>116</v>
      </c>
      <c r="S1872" t="s">
        <v>143</v>
      </c>
      <c r="T1872" s="16" t="s">
        <v>97</v>
      </c>
      <c r="U1872" s="16" t="s">
        <v>148</v>
      </c>
      <c r="V1872" s="47" t="s">
        <v>559</v>
      </c>
      <c r="W1872" s="16" t="s">
        <v>89</v>
      </c>
      <c r="X1872" s="24">
        <v>2</v>
      </c>
      <c r="Y1872" s="12" t="str">
        <f t="shared" si="465"/>
        <v>N</v>
      </c>
      <c r="Z1872" t="s">
        <v>591</v>
      </c>
      <c r="AA1872">
        <v>0</v>
      </c>
      <c r="AB1872">
        <v>0</v>
      </c>
    </row>
    <row r="1873" spans="1:28" x14ac:dyDescent="0.25">
      <c r="A1873" s="11">
        <v>0.59678131052216388</v>
      </c>
      <c r="B1873" s="11">
        <v>0.39712589389741682</v>
      </c>
      <c r="C1873" s="13">
        <f t="shared" si="455"/>
        <v>1.6756556922418249</v>
      </c>
      <c r="D1873" s="14">
        <f t="shared" si="456"/>
        <v>2.5180931673478688</v>
      </c>
      <c r="E1873" s="26">
        <v>5.6503581602456165E-2</v>
      </c>
      <c r="F1873" s="7">
        <f t="shared" si="454"/>
        <v>1.0565035816024562</v>
      </c>
      <c r="G1873" s="7">
        <f t="shared" si="457"/>
        <v>1.5860388184394674</v>
      </c>
      <c r="H1873" s="7">
        <f t="shared" si="458"/>
        <v>2.3834213259632691</v>
      </c>
      <c r="I1873">
        <v>2.09</v>
      </c>
      <c r="J1873">
        <v>1.73</v>
      </c>
      <c r="K1873" s="7">
        <f t="shared" si="459"/>
        <v>2.2080924855491331</v>
      </c>
      <c r="L1873" s="7">
        <f t="shared" si="460"/>
        <v>1.8277511961722492</v>
      </c>
      <c r="M1873" s="15">
        <f t="shared" si="461"/>
        <v>0.45287958115183241</v>
      </c>
      <c r="N1873" s="15">
        <f t="shared" si="462"/>
        <v>0.54712041884816742</v>
      </c>
      <c r="O1873" s="12">
        <f t="shared" si="463"/>
        <v>1.317748327280154</v>
      </c>
      <c r="P1873" s="12">
        <f t="shared" si="464"/>
        <v>0.72584732760197723</v>
      </c>
      <c r="Q1873" t="s">
        <v>120</v>
      </c>
      <c r="R1873" t="s">
        <v>114</v>
      </c>
      <c r="S1873" t="s">
        <v>143</v>
      </c>
      <c r="T1873" s="16" t="s">
        <v>97</v>
      </c>
      <c r="U1873" s="16" t="s">
        <v>23</v>
      </c>
      <c r="V1873" s="47" t="s">
        <v>559</v>
      </c>
      <c r="W1873" s="16" t="s">
        <v>23</v>
      </c>
      <c r="X1873" s="24">
        <v>3</v>
      </c>
      <c r="Y1873" s="12" t="str">
        <f t="shared" si="465"/>
        <v>Y</v>
      </c>
      <c r="Z1873" t="s">
        <v>591</v>
      </c>
      <c r="AA1873">
        <v>4</v>
      </c>
      <c r="AB1873">
        <v>2</v>
      </c>
    </row>
    <row r="1874" spans="1:28" x14ac:dyDescent="0.25">
      <c r="A1874" s="11">
        <v>0.61719052805836128</v>
      </c>
      <c r="B1874" s="11">
        <v>0.37703895850502045</v>
      </c>
      <c r="C1874" s="13">
        <f t="shared" si="455"/>
        <v>1.620245215275631</v>
      </c>
      <c r="D1874" s="14">
        <f t="shared" si="456"/>
        <v>2.652245815565196</v>
      </c>
      <c r="E1874" s="26">
        <v>5.5475103041104923E-2</v>
      </c>
      <c r="F1874" s="7">
        <f t="shared" si="454"/>
        <v>1.0554751030411049</v>
      </c>
      <c r="G1874" s="7">
        <f t="shared" si="457"/>
        <v>1.5350861527735453</v>
      </c>
      <c r="H1874" s="7">
        <f t="shared" si="458"/>
        <v>2.5128454550215058</v>
      </c>
      <c r="I1874">
        <v>1.88</v>
      </c>
      <c r="J1874">
        <v>1.91</v>
      </c>
      <c r="K1874" s="7">
        <f t="shared" si="459"/>
        <v>1.9842931937172772</v>
      </c>
      <c r="L1874" s="7">
        <f t="shared" si="460"/>
        <v>2.0159574468085104</v>
      </c>
      <c r="M1874" s="15">
        <f t="shared" si="461"/>
        <v>0.50395778364116106</v>
      </c>
      <c r="N1874" s="15">
        <f t="shared" si="462"/>
        <v>0.49604221635883911</v>
      </c>
      <c r="O1874" s="12">
        <f t="shared" si="463"/>
        <v>1.2246869640529785</v>
      </c>
      <c r="P1874" s="12">
        <f t="shared" si="464"/>
        <v>0.76009449613512081</v>
      </c>
      <c r="Q1874" t="s">
        <v>131</v>
      </c>
      <c r="R1874" t="s">
        <v>130</v>
      </c>
      <c r="S1874" t="s">
        <v>144</v>
      </c>
      <c r="T1874" s="16" t="s">
        <v>98</v>
      </c>
      <c r="U1874" s="16" t="s">
        <v>22</v>
      </c>
      <c r="V1874" s="47" t="s">
        <v>559</v>
      </c>
      <c r="W1874" s="16" t="s">
        <v>407</v>
      </c>
      <c r="X1874" s="24">
        <v>6</v>
      </c>
      <c r="Y1874" s="12" t="str">
        <f t="shared" si="465"/>
        <v>Y</v>
      </c>
      <c r="Z1874" t="s">
        <v>592</v>
      </c>
      <c r="AA1874">
        <v>-2</v>
      </c>
      <c r="AB1874">
        <v>4</v>
      </c>
    </row>
    <row r="1875" spans="1:28" x14ac:dyDescent="0.25">
      <c r="A1875" s="11">
        <v>0.6621450867190003</v>
      </c>
      <c r="B1875" s="11">
        <v>0.33388752109118969</v>
      </c>
      <c r="C1875" s="13">
        <f t="shared" si="455"/>
        <v>1.5102430268796632</v>
      </c>
      <c r="D1875" s="14">
        <f t="shared" si="456"/>
        <v>2.9950205887655352</v>
      </c>
      <c r="E1875" s="26">
        <v>6.4971751412429501E-2</v>
      </c>
      <c r="F1875" s="7">
        <f t="shared" si="454"/>
        <v>1.0649717514124295</v>
      </c>
      <c r="G1875" s="7">
        <f t="shared" si="457"/>
        <v>1.4181061843909832</v>
      </c>
      <c r="H1875" s="7">
        <f t="shared" si="458"/>
        <v>2.8123004997957541</v>
      </c>
      <c r="I1875">
        <v>1.77</v>
      </c>
      <c r="J1875">
        <v>2</v>
      </c>
      <c r="K1875" s="7">
        <f t="shared" si="459"/>
        <v>1.8850000000000002</v>
      </c>
      <c r="L1875" s="7">
        <f t="shared" si="460"/>
        <v>2.129943502824859</v>
      </c>
      <c r="M1875" s="15">
        <f t="shared" si="461"/>
        <v>0.53050397877984079</v>
      </c>
      <c r="N1875" s="15">
        <f t="shared" si="462"/>
        <v>0.4694960212201591</v>
      </c>
      <c r="O1875" s="12">
        <f t="shared" si="463"/>
        <v>1.2481434884653158</v>
      </c>
      <c r="P1875" s="12">
        <f t="shared" si="464"/>
        <v>0.71116155622247756</v>
      </c>
      <c r="Q1875" t="s">
        <v>124</v>
      </c>
      <c r="R1875" t="s">
        <v>123</v>
      </c>
      <c r="S1875" t="s">
        <v>144</v>
      </c>
      <c r="T1875" s="16" t="s">
        <v>99</v>
      </c>
      <c r="U1875" s="16" t="s">
        <v>73</v>
      </c>
      <c r="V1875" s="47" t="s">
        <v>559</v>
      </c>
      <c r="W1875" s="16" t="s">
        <v>491</v>
      </c>
      <c r="X1875" s="24">
        <v>5</v>
      </c>
      <c r="Y1875" s="12" t="str">
        <f t="shared" si="465"/>
        <v>Y</v>
      </c>
      <c r="Z1875" t="s">
        <v>590</v>
      </c>
      <c r="AA1875">
        <v>-9</v>
      </c>
      <c r="AB1875">
        <v>8</v>
      </c>
    </row>
    <row r="1876" spans="1:28" x14ac:dyDescent="0.25">
      <c r="A1876" s="11">
        <v>0.29021521908046727</v>
      </c>
      <c r="B1876" s="11">
        <v>0.70893826348199429</v>
      </c>
      <c r="C1876" s="13">
        <f t="shared" si="455"/>
        <v>3.4457186744666632</v>
      </c>
      <c r="D1876" s="14">
        <f t="shared" si="456"/>
        <v>1.4105600607427196</v>
      </c>
      <c r="E1876" s="26">
        <v>5.6652169064347113E-2</v>
      </c>
      <c r="F1876" s="7">
        <f t="shared" si="454"/>
        <v>1.0566521690643471</v>
      </c>
      <c r="G1876" s="7">
        <f t="shared" si="457"/>
        <v>3.2609772405216431</v>
      </c>
      <c r="H1876" s="7">
        <f t="shared" si="458"/>
        <v>1.3349331994385187</v>
      </c>
      <c r="I1876">
        <v>1.96</v>
      </c>
      <c r="J1876">
        <v>1.83</v>
      </c>
      <c r="K1876" s="7">
        <f t="shared" si="459"/>
        <v>2.0710382513661205</v>
      </c>
      <c r="L1876" s="7">
        <f t="shared" si="460"/>
        <v>1.9336734693877553</v>
      </c>
      <c r="M1876" s="15">
        <f t="shared" si="461"/>
        <v>0.48284960422163581</v>
      </c>
      <c r="N1876" s="15">
        <f t="shared" si="462"/>
        <v>0.51715039577836408</v>
      </c>
      <c r="O1876" s="12">
        <f t="shared" si="463"/>
        <v>0.60104681984424646</v>
      </c>
      <c r="P1876" s="12">
        <f t="shared" si="464"/>
        <v>1.3708551115289584</v>
      </c>
      <c r="Q1876" t="s">
        <v>125</v>
      </c>
      <c r="R1876" t="s">
        <v>129</v>
      </c>
      <c r="S1876" t="s">
        <v>144</v>
      </c>
      <c r="T1876" s="16" t="s">
        <v>98</v>
      </c>
      <c r="U1876" s="16" t="s">
        <v>24</v>
      </c>
      <c r="V1876" s="47" t="s">
        <v>559</v>
      </c>
      <c r="W1876" s="16" t="s">
        <v>91</v>
      </c>
      <c r="X1876" s="24">
        <v>3</v>
      </c>
      <c r="Y1876" s="12" t="str">
        <f t="shared" si="465"/>
        <v>Y</v>
      </c>
      <c r="Z1876" t="s">
        <v>590</v>
      </c>
      <c r="AA1876">
        <v>-10</v>
      </c>
      <c r="AB1876">
        <v>3</v>
      </c>
    </row>
    <row r="1877" spans="1:28" x14ac:dyDescent="0.25">
      <c r="A1877" s="11">
        <v>0.23156166758495725</v>
      </c>
      <c r="B1877" s="11">
        <v>0.76838619630917426</v>
      </c>
      <c r="C1877" s="13">
        <f t="shared" si="455"/>
        <v>4.318504053064447</v>
      </c>
      <c r="D1877" s="14">
        <f t="shared" si="456"/>
        <v>1.3014288970876198</v>
      </c>
      <c r="E1877" s="26">
        <v>5.555555555555558E-2</v>
      </c>
      <c r="F1877" s="7">
        <f t="shared" si="454"/>
        <v>1.0555555555555556</v>
      </c>
      <c r="G1877" s="7">
        <f t="shared" si="457"/>
        <v>4.0912143660610552</v>
      </c>
      <c r="H1877" s="7">
        <f t="shared" si="458"/>
        <v>1.2329326393461661</v>
      </c>
      <c r="I1877">
        <v>1.8</v>
      </c>
      <c r="J1877">
        <v>2</v>
      </c>
      <c r="K1877" s="7">
        <f t="shared" si="459"/>
        <v>1.9000000000000001</v>
      </c>
      <c r="L1877" s="7">
        <f t="shared" si="460"/>
        <v>2.1111111111111112</v>
      </c>
      <c r="M1877" s="15">
        <f t="shared" si="461"/>
        <v>0.52631578947368418</v>
      </c>
      <c r="N1877" s="15">
        <f t="shared" si="462"/>
        <v>0.47368421052631576</v>
      </c>
      <c r="O1877" s="12">
        <f t="shared" si="463"/>
        <v>0.43996716841141875</v>
      </c>
      <c r="P1877" s="12">
        <f t="shared" si="464"/>
        <v>1.6221486366527011</v>
      </c>
      <c r="Q1877" t="s">
        <v>128</v>
      </c>
      <c r="R1877" t="s">
        <v>126</v>
      </c>
      <c r="S1877" t="s">
        <v>144</v>
      </c>
      <c r="T1877" s="16" t="s">
        <v>99</v>
      </c>
      <c r="U1877" s="16" t="s">
        <v>72</v>
      </c>
      <c r="V1877" s="47" t="s">
        <v>559</v>
      </c>
      <c r="W1877" s="16" t="s">
        <v>410</v>
      </c>
      <c r="X1877" s="24">
        <v>6</v>
      </c>
      <c r="Y1877" s="12" t="str">
        <f t="shared" si="465"/>
        <v>Y</v>
      </c>
      <c r="Z1877" t="s">
        <v>590</v>
      </c>
      <c r="AA1877">
        <v>-3</v>
      </c>
      <c r="AB1877">
        <v>4</v>
      </c>
    </row>
    <row r="1878" spans="1:28" x14ac:dyDescent="0.25">
      <c r="A1878" s="11">
        <v>0.32278678698903557</v>
      </c>
      <c r="B1878" s="11">
        <v>0.67703556158282663</v>
      </c>
      <c r="C1878" s="13">
        <f t="shared" si="455"/>
        <v>3.0980202421791447</v>
      </c>
      <c r="D1878" s="14">
        <f t="shared" si="456"/>
        <v>1.4770272888799547</v>
      </c>
      <c r="E1878" s="26">
        <v>8.4529505582137343E-2</v>
      </c>
      <c r="F1878" s="7">
        <f t="shared" si="454"/>
        <v>1.0845295055821373</v>
      </c>
      <c r="G1878" s="7">
        <f t="shared" si="457"/>
        <v>2.856556899774005</v>
      </c>
      <c r="H1878" s="7">
        <f t="shared" si="458"/>
        <v>1.3619060443054873</v>
      </c>
      <c r="I1878">
        <v>1.65</v>
      </c>
      <c r="J1878">
        <v>2.09</v>
      </c>
      <c r="K1878" s="7">
        <f t="shared" si="459"/>
        <v>1.7894736842105265</v>
      </c>
      <c r="L1878" s="7">
        <f t="shared" si="460"/>
        <v>2.2666666666666671</v>
      </c>
      <c r="M1878" s="15">
        <f t="shared" si="461"/>
        <v>0.55882352941176461</v>
      </c>
      <c r="N1878" s="15">
        <f t="shared" si="462"/>
        <v>0.44117647058823523</v>
      </c>
      <c r="O1878" s="12">
        <f t="shared" si="463"/>
        <v>0.57761846092774793</v>
      </c>
      <c r="P1878" s="12">
        <f t="shared" si="464"/>
        <v>1.5346139395877405</v>
      </c>
      <c r="Q1878" t="s">
        <v>127</v>
      </c>
      <c r="R1878" t="s">
        <v>122</v>
      </c>
      <c r="S1878" t="s">
        <v>144</v>
      </c>
      <c r="T1878" s="16" t="s">
        <v>99</v>
      </c>
      <c r="U1878" s="16" t="s">
        <v>72</v>
      </c>
      <c r="V1878" s="47" t="s">
        <v>559</v>
      </c>
      <c r="W1878" s="16" t="s">
        <v>91</v>
      </c>
      <c r="X1878" s="24">
        <v>3</v>
      </c>
      <c r="Y1878" s="12" t="str">
        <f t="shared" si="465"/>
        <v>Y</v>
      </c>
      <c r="Z1878" t="s">
        <v>590</v>
      </c>
      <c r="AA1878">
        <v>0</v>
      </c>
      <c r="AB1878">
        <v>5</v>
      </c>
    </row>
    <row r="1879" spans="1:28" x14ac:dyDescent="0.25">
      <c r="A1879" s="11">
        <v>0.38113212500899696</v>
      </c>
      <c r="B1879" s="11">
        <v>0.61769548878345526</v>
      </c>
      <c r="C1879" s="13">
        <f t="shared" si="455"/>
        <v>2.6237620352165121</v>
      </c>
      <c r="D1879" s="14">
        <f t="shared" si="456"/>
        <v>1.6189206788113175</v>
      </c>
      <c r="E1879" s="26">
        <v>6.2517521726941361E-2</v>
      </c>
      <c r="F1879" s="7">
        <f t="shared" si="454"/>
        <v>1.0625175217269414</v>
      </c>
      <c r="G1879" s="7">
        <f t="shared" si="457"/>
        <v>2.4693823692921635</v>
      </c>
      <c r="H1879" s="7">
        <f t="shared" si="458"/>
        <v>1.5236649238311266</v>
      </c>
      <c r="I1879">
        <v>1.74</v>
      </c>
      <c r="J1879">
        <v>2.0499999999999998</v>
      </c>
      <c r="K1879" s="7">
        <f t="shared" si="459"/>
        <v>1.8487804878048779</v>
      </c>
      <c r="L1879" s="7">
        <f t="shared" si="460"/>
        <v>2.1781609195402294</v>
      </c>
      <c r="M1879" s="15">
        <f t="shared" si="461"/>
        <v>0.54089709762532989</v>
      </c>
      <c r="N1879" s="15">
        <f t="shared" si="462"/>
        <v>0.45910290237467027</v>
      </c>
      <c r="O1879" s="12">
        <f t="shared" si="463"/>
        <v>0.70462963599224315</v>
      </c>
      <c r="P1879" s="12">
        <f t="shared" si="464"/>
        <v>1.3454401738444226</v>
      </c>
      <c r="Q1879" t="s">
        <v>132</v>
      </c>
      <c r="R1879" t="s">
        <v>136</v>
      </c>
      <c r="S1879" t="s">
        <v>145</v>
      </c>
      <c r="T1879" s="16" t="s">
        <v>98</v>
      </c>
      <c r="U1879" s="16" t="s">
        <v>22</v>
      </c>
      <c r="V1879" s="47" t="s">
        <v>559</v>
      </c>
      <c r="W1879" s="16" t="s">
        <v>89</v>
      </c>
      <c r="X1879" s="24">
        <v>2</v>
      </c>
      <c r="Y1879" s="12" t="str">
        <f t="shared" si="465"/>
        <v>N</v>
      </c>
      <c r="Z1879" t="s">
        <v>591</v>
      </c>
      <c r="AA1879">
        <v>1</v>
      </c>
      <c r="AB1879">
        <v>-6</v>
      </c>
    </row>
    <row r="1880" spans="1:28" x14ac:dyDescent="0.25">
      <c r="A1880" s="11">
        <v>0.4322111142381822</v>
      </c>
      <c r="B1880" s="11">
        <v>0.56726449530226219</v>
      </c>
      <c r="C1880" s="13">
        <f t="shared" si="455"/>
        <v>2.3136841396654173</v>
      </c>
      <c r="D1880" s="14">
        <f t="shared" si="456"/>
        <v>1.7628460943376305</v>
      </c>
      <c r="E1880" s="26">
        <v>5.8230683090705337E-2</v>
      </c>
      <c r="F1880" s="7">
        <f t="shared" si="454"/>
        <v>1.0582306830907053</v>
      </c>
      <c r="G1880" s="7">
        <f t="shared" si="457"/>
        <v>2.1863703034086961</v>
      </c>
      <c r="H1880" s="7">
        <f t="shared" si="458"/>
        <v>1.6658429230089993</v>
      </c>
      <c r="I1880">
        <v>1.88</v>
      </c>
      <c r="J1880">
        <v>1.9</v>
      </c>
      <c r="K1880" s="7">
        <f t="shared" si="459"/>
        <v>1.9894736842105258</v>
      </c>
      <c r="L1880" s="7">
        <f t="shared" si="460"/>
        <v>2.0106382978723398</v>
      </c>
      <c r="M1880" s="15">
        <f t="shared" si="461"/>
        <v>0.50264550264550278</v>
      </c>
      <c r="N1880" s="15">
        <f t="shared" si="462"/>
        <v>0.49735449735449749</v>
      </c>
      <c r="O1880" s="12">
        <f t="shared" si="463"/>
        <v>0.85987263780017287</v>
      </c>
      <c r="P1880" s="12">
        <f t="shared" si="464"/>
        <v>1.1405637192779523</v>
      </c>
      <c r="Q1880" t="s">
        <v>139</v>
      </c>
      <c r="R1880" t="s">
        <v>140</v>
      </c>
      <c r="S1880" t="s">
        <v>145</v>
      </c>
      <c r="T1880" s="16" t="s">
        <v>99</v>
      </c>
      <c r="U1880" s="16" t="s">
        <v>72</v>
      </c>
      <c r="V1880" s="47" t="s">
        <v>559</v>
      </c>
      <c r="W1880" s="16" t="s">
        <v>92</v>
      </c>
      <c r="X1880" s="24">
        <v>2</v>
      </c>
      <c r="Y1880" s="12" t="str">
        <f t="shared" si="465"/>
        <v>N</v>
      </c>
      <c r="Z1880" t="s">
        <v>593</v>
      </c>
      <c r="AA1880">
        <v>-8</v>
      </c>
      <c r="AB1880">
        <v>2</v>
      </c>
    </row>
    <row r="1881" spans="1:28" x14ac:dyDescent="0.25">
      <c r="A1881" s="11">
        <v>0.3438582730678455</v>
      </c>
      <c r="B1881" s="11">
        <v>0.65501517661921427</v>
      </c>
      <c r="C1881" s="13">
        <f t="shared" si="455"/>
        <v>2.9081749032186099</v>
      </c>
      <c r="D1881" s="14">
        <f t="shared" si="456"/>
        <v>1.5266821833982311</v>
      </c>
      <c r="E1881" s="26">
        <v>8.163265306122458E-2</v>
      </c>
      <c r="F1881" s="7">
        <f t="shared" si="454"/>
        <v>1.0816326530612246</v>
      </c>
      <c r="G1881" s="7">
        <f t="shared" si="457"/>
        <v>2.688690004862488</v>
      </c>
      <c r="H1881" s="7">
        <f t="shared" si="458"/>
        <v>1.4114608865379872</v>
      </c>
      <c r="I1881">
        <v>1.75</v>
      </c>
      <c r="J1881">
        <v>1.96</v>
      </c>
      <c r="K1881" s="7">
        <f t="shared" si="459"/>
        <v>1.892857142857143</v>
      </c>
      <c r="L1881" s="7">
        <f t="shared" si="460"/>
        <v>2.12</v>
      </c>
      <c r="M1881" s="15">
        <f t="shared" si="461"/>
        <v>0.52830188679245282</v>
      </c>
      <c r="N1881" s="15">
        <f t="shared" si="462"/>
        <v>0.47169811320754712</v>
      </c>
      <c r="O1881" s="12">
        <f t="shared" si="463"/>
        <v>0.65087458830699341</v>
      </c>
      <c r="P1881" s="12">
        <f t="shared" si="464"/>
        <v>1.3886321744327343</v>
      </c>
      <c r="Q1881" t="s">
        <v>135</v>
      </c>
      <c r="R1881" t="s">
        <v>134</v>
      </c>
      <c r="S1881" t="s">
        <v>145</v>
      </c>
      <c r="T1881" s="16" t="s">
        <v>98</v>
      </c>
      <c r="U1881" s="16" t="s">
        <v>22</v>
      </c>
      <c r="V1881" s="47" t="s">
        <v>559</v>
      </c>
      <c r="W1881" s="16" t="s">
        <v>89</v>
      </c>
      <c r="X1881" s="24">
        <v>2</v>
      </c>
      <c r="Y1881" s="12" t="str">
        <f t="shared" si="465"/>
        <v>N</v>
      </c>
      <c r="Z1881" t="s">
        <v>591</v>
      </c>
      <c r="AA1881">
        <v>6</v>
      </c>
      <c r="AB1881">
        <v>-2</v>
      </c>
    </row>
    <row r="1882" spans="1:28" x14ac:dyDescent="0.25">
      <c r="A1882" s="11">
        <v>0.20640849902361619</v>
      </c>
      <c r="B1882" s="11">
        <v>0.79354664650054141</v>
      </c>
      <c r="C1882" s="13">
        <f t="shared" si="455"/>
        <v>4.8447617454239866</v>
      </c>
      <c r="D1882" s="14">
        <f t="shared" si="456"/>
        <v>1.2601653657159242</v>
      </c>
      <c r="E1882" s="26">
        <v>5.4501054501054469E-2</v>
      </c>
      <c r="F1882" s="7">
        <f t="shared" si="454"/>
        <v>1.0545010545010545</v>
      </c>
      <c r="G1882" s="7">
        <f t="shared" si="457"/>
        <v>4.5943640594236523</v>
      </c>
      <c r="H1882" s="7">
        <f t="shared" si="458"/>
        <v>1.1950347136562907</v>
      </c>
      <c r="I1882">
        <v>1.82</v>
      </c>
      <c r="J1882">
        <v>1.98</v>
      </c>
      <c r="K1882" s="7">
        <f t="shared" si="459"/>
        <v>1.9191919191919191</v>
      </c>
      <c r="L1882" s="7">
        <f t="shared" si="460"/>
        <v>2.087912087912088</v>
      </c>
      <c r="M1882" s="15">
        <f t="shared" si="461"/>
        <v>0.52105263157894743</v>
      </c>
      <c r="N1882" s="15">
        <f t="shared" si="462"/>
        <v>0.47894736842105262</v>
      </c>
      <c r="O1882" s="12">
        <f t="shared" si="463"/>
        <v>0.39613752337865732</v>
      </c>
      <c r="P1882" s="12">
        <f t="shared" si="464"/>
        <v>1.656855635550581</v>
      </c>
      <c r="Q1882" t="s">
        <v>141</v>
      </c>
      <c r="R1882" t="s">
        <v>137</v>
      </c>
      <c r="S1882" t="s">
        <v>145</v>
      </c>
      <c r="T1882" s="16" t="s">
        <v>99</v>
      </c>
      <c r="U1882" s="16" t="s">
        <v>72</v>
      </c>
      <c r="V1882" s="47" t="s">
        <v>559</v>
      </c>
      <c r="W1882" s="16" t="s">
        <v>72</v>
      </c>
      <c r="X1882" s="24">
        <v>2</v>
      </c>
      <c r="Y1882" s="12" t="str">
        <f t="shared" si="465"/>
        <v>N</v>
      </c>
      <c r="Z1882" t="s">
        <v>591</v>
      </c>
      <c r="AA1882">
        <v>4</v>
      </c>
      <c r="AB1882">
        <v>1</v>
      </c>
    </row>
    <row r="1883" spans="1:28" x14ac:dyDescent="0.25">
      <c r="A1883" s="11">
        <v>0.47689866213456072</v>
      </c>
      <c r="B1883" s="11">
        <v>0.52150809084390026</v>
      </c>
      <c r="C1883" s="13">
        <f t="shared" si="455"/>
        <v>2.0968815377339896</v>
      </c>
      <c r="D1883" s="14">
        <f t="shared" si="456"/>
        <v>1.917515792289642</v>
      </c>
      <c r="E1883" s="26">
        <v>3.0953261807867838E-2</v>
      </c>
      <c r="F1883" s="7">
        <f t="shared" si="454"/>
        <v>1.0309532618078678</v>
      </c>
      <c r="G1883" s="7">
        <f t="shared" si="457"/>
        <v>2.0339249269718804</v>
      </c>
      <c r="H1883" s="7">
        <f t="shared" si="458"/>
        <v>1.859944444937405</v>
      </c>
      <c r="I1883">
        <v>2.65</v>
      </c>
      <c r="J1883">
        <v>1.53</v>
      </c>
      <c r="K1883" s="7">
        <f t="shared" si="459"/>
        <v>2.7320261437908497</v>
      </c>
      <c r="L1883" s="7">
        <f t="shared" si="460"/>
        <v>1.5773584905660378</v>
      </c>
      <c r="M1883" s="15">
        <f t="shared" si="461"/>
        <v>0.36602870813397126</v>
      </c>
      <c r="N1883" s="15">
        <f t="shared" si="462"/>
        <v>0.63397129186602863</v>
      </c>
      <c r="O1883" s="12">
        <f t="shared" si="463"/>
        <v>1.3028996128904993</v>
      </c>
      <c r="P1883" s="12">
        <f t="shared" si="464"/>
        <v>0.82260521499151074</v>
      </c>
      <c r="Q1883" t="s">
        <v>331</v>
      </c>
      <c r="R1883" t="s">
        <v>285</v>
      </c>
      <c r="S1883" t="s">
        <v>286</v>
      </c>
      <c r="T1883" s="16" t="s">
        <v>97</v>
      </c>
      <c r="U1883" s="16" t="s">
        <v>23</v>
      </c>
      <c r="V1883" s="47" t="s">
        <v>559</v>
      </c>
      <c r="W1883" s="16" t="s">
        <v>93</v>
      </c>
      <c r="X1883" s="24">
        <v>0</v>
      </c>
      <c r="Y1883" s="12" t="str">
        <f t="shared" si="465"/>
        <v>N</v>
      </c>
      <c r="Z1883" t="s">
        <v>593</v>
      </c>
      <c r="AA1883">
        <v>-7</v>
      </c>
      <c r="AB1883">
        <v>-3</v>
      </c>
    </row>
    <row r="1884" spans="1:28" x14ac:dyDescent="0.25">
      <c r="A1884" s="11">
        <v>0.40043956771287714</v>
      </c>
      <c r="B1884" s="11">
        <v>0.59915786477556721</v>
      </c>
      <c r="C1884" s="13">
        <f t="shared" si="455"/>
        <v>2.4972557175394297</v>
      </c>
      <c r="D1884" s="14">
        <f t="shared" si="456"/>
        <v>1.6690092190888297</v>
      </c>
      <c r="E1884" s="26">
        <v>2.3185220076411994E-2</v>
      </c>
      <c r="F1884" s="7">
        <f t="shared" si="454"/>
        <v>1.023185220076412</v>
      </c>
      <c r="G1884" s="7">
        <f t="shared" si="457"/>
        <v>2.4406682861905815</v>
      </c>
      <c r="H1884" s="7">
        <f t="shared" si="458"/>
        <v>1.6311897262982231</v>
      </c>
      <c r="I1884">
        <v>1.98</v>
      </c>
      <c r="J1884">
        <v>1.93</v>
      </c>
      <c r="K1884" s="7">
        <f t="shared" si="459"/>
        <v>2.0259067357512959</v>
      </c>
      <c r="L1884" s="7">
        <f t="shared" si="460"/>
        <v>1.9747474747474751</v>
      </c>
      <c r="M1884" s="15">
        <f t="shared" si="461"/>
        <v>0.49360613810741677</v>
      </c>
      <c r="N1884" s="15">
        <f t="shared" si="462"/>
        <v>0.50639386189258306</v>
      </c>
      <c r="O1884" s="12">
        <f t="shared" si="463"/>
        <v>0.81125321749085488</v>
      </c>
      <c r="P1884" s="12">
        <f t="shared" si="464"/>
        <v>1.1831854804406405</v>
      </c>
      <c r="Q1884" t="s">
        <v>369</v>
      </c>
      <c r="R1884" t="s">
        <v>332</v>
      </c>
      <c r="S1884" t="s">
        <v>286</v>
      </c>
      <c r="T1884" s="16" t="s">
        <v>99</v>
      </c>
      <c r="U1884" s="16" t="s">
        <v>72</v>
      </c>
      <c r="V1884" s="47" t="s">
        <v>559</v>
      </c>
      <c r="W1884" s="16" t="s">
        <v>148</v>
      </c>
      <c r="X1884" s="24">
        <v>1</v>
      </c>
      <c r="Y1884" s="12" t="str">
        <f t="shared" si="465"/>
        <v>N</v>
      </c>
      <c r="Z1884" t="s">
        <v>591</v>
      </c>
      <c r="AA1884">
        <v>5</v>
      </c>
      <c r="AB1884">
        <v>0</v>
      </c>
    </row>
    <row r="1885" spans="1:28" x14ac:dyDescent="0.25">
      <c r="A1885" s="11">
        <v>0.55049918529566766</v>
      </c>
      <c r="B1885" s="11">
        <v>0.43920269280141011</v>
      </c>
      <c r="C1885" s="13">
        <f t="shared" si="455"/>
        <v>1.8165331152359652</v>
      </c>
      <c r="D1885" s="14">
        <f t="shared" si="456"/>
        <v>2.2768530712359727</v>
      </c>
      <c r="E1885" s="26">
        <v>4.102564102564088E-2</v>
      </c>
      <c r="F1885" s="7">
        <f t="shared" si="454"/>
        <v>1.0410256410256409</v>
      </c>
      <c r="G1885" s="7">
        <f t="shared" si="457"/>
        <v>1.744945603305484</v>
      </c>
      <c r="H1885" s="7">
        <f t="shared" si="458"/>
        <v>2.187124871384309</v>
      </c>
      <c r="I1885">
        <v>2.5</v>
      </c>
      <c r="J1885">
        <v>1.56</v>
      </c>
      <c r="K1885" s="7">
        <f t="shared" si="459"/>
        <v>2.6025641025641022</v>
      </c>
      <c r="L1885" s="7">
        <f t="shared" si="460"/>
        <v>1.6239999999999999</v>
      </c>
      <c r="M1885" s="15">
        <f t="shared" si="461"/>
        <v>0.38423645320197047</v>
      </c>
      <c r="N1885" s="15">
        <f t="shared" si="462"/>
        <v>0.61576354679802958</v>
      </c>
      <c r="O1885" s="12">
        <f t="shared" si="463"/>
        <v>1.4327094181412887</v>
      </c>
      <c r="P1885" s="12">
        <f t="shared" si="464"/>
        <v>0.71326517310948989</v>
      </c>
      <c r="Q1885" t="s">
        <v>341</v>
      </c>
      <c r="R1885" t="s">
        <v>392</v>
      </c>
      <c r="S1885" t="s">
        <v>289</v>
      </c>
      <c r="T1885" s="16" t="s">
        <v>97</v>
      </c>
      <c r="U1885" s="16" t="s">
        <v>23</v>
      </c>
      <c r="V1885" s="47" t="s">
        <v>559</v>
      </c>
      <c r="W1885" s="16" t="s">
        <v>152</v>
      </c>
      <c r="X1885" s="24">
        <v>5</v>
      </c>
      <c r="Y1885" s="12" t="str">
        <f t="shared" si="465"/>
        <v>Y</v>
      </c>
      <c r="Z1885" t="s">
        <v>590</v>
      </c>
      <c r="AA1885">
        <v>1</v>
      </c>
      <c r="AB1885">
        <v>2</v>
      </c>
    </row>
    <row r="1886" spans="1:28" x14ac:dyDescent="0.25">
      <c r="A1886" s="11">
        <v>0.25921170347463768</v>
      </c>
      <c r="B1886" s="11">
        <v>0.74039790950758233</v>
      </c>
      <c r="C1886" s="13">
        <f t="shared" si="455"/>
        <v>3.8578505005575261</v>
      </c>
      <c r="D1886" s="14">
        <f t="shared" si="456"/>
        <v>1.3506250992322111</v>
      </c>
      <c r="E1886" s="26">
        <v>4.2510121457489891E-2</v>
      </c>
      <c r="F1886" s="7">
        <f t="shared" ref="F1886:F1949" si="466">(E1886/100%) + 1</f>
        <v>1.0425101214574899</v>
      </c>
      <c r="G1886" s="7">
        <f t="shared" si="457"/>
        <v>3.700540091796928</v>
      </c>
      <c r="H1886" s="7">
        <f t="shared" si="458"/>
        <v>1.2955510660596354</v>
      </c>
      <c r="I1886">
        <v>2.6</v>
      </c>
      <c r="J1886">
        <v>1.52</v>
      </c>
      <c r="K1886" s="7">
        <f t="shared" si="459"/>
        <v>2.7105263157894739</v>
      </c>
      <c r="L1886" s="7">
        <f t="shared" si="460"/>
        <v>1.5846153846153848</v>
      </c>
      <c r="M1886" s="15">
        <f t="shared" si="461"/>
        <v>0.3689320388349514</v>
      </c>
      <c r="N1886" s="15">
        <f t="shared" si="462"/>
        <v>0.63106796116504849</v>
      </c>
      <c r="O1886" s="12">
        <f t="shared" si="463"/>
        <v>0.70260014362862322</v>
      </c>
      <c r="P1886" s="12">
        <f t="shared" si="464"/>
        <v>1.1732459181427843</v>
      </c>
      <c r="Q1886" t="s">
        <v>340</v>
      </c>
      <c r="R1886" t="s">
        <v>287</v>
      </c>
      <c r="S1886" t="s">
        <v>289</v>
      </c>
      <c r="T1886" s="16" t="s">
        <v>97</v>
      </c>
      <c r="U1886" s="16" t="s">
        <v>148</v>
      </c>
      <c r="V1886" s="47" t="s">
        <v>559</v>
      </c>
      <c r="W1886" s="16" t="s">
        <v>74</v>
      </c>
      <c r="X1886" s="24">
        <v>4</v>
      </c>
      <c r="Y1886" s="12" t="str">
        <f t="shared" si="465"/>
        <v>Y</v>
      </c>
      <c r="Z1886" t="s">
        <v>592</v>
      </c>
      <c r="AA1886">
        <v>1</v>
      </c>
      <c r="AB1886">
        <v>-2</v>
      </c>
    </row>
    <row r="1887" spans="1:28" x14ac:dyDescent="0.25">
      <c r="A1887" s="11">
        <v>0.34459946043392681</v>
      </c>
      <c r="B1887" s="11">
        <v>0.65481248351193155</v>
      </c>
      <c r="C1887" s="13">
        <f t="shared" si="455"/>
        <v>2.901919807827845</v>
      </c>
      <c r="D1887" s="14">
        <f t="shared" si="456"/>
        <v>1.5271547583160556</v>
      </c>
      <c r="E1887" s="26">
        <v>4.4434026149919204E-2</v>
      </c>
      <c r="F1887" s="7">
        <f t="shared" si="466"/>
        <v>1.0444340261499192</v>
      </c>
      <c r="G1887" s="7">
        <f t="shared" si="457"/>
        <v>2.7784615736095333</v>
      </c>
      <c r="H1887" s="7">
        <f t="shared" si="458"/>
        <v>1.4621840346829587</v>
      </c>
      <c r="I1887">
        <v>2.4300000000000002</v>
      </c>
      <c r="J1887">
        <v>1.58</v>
      </c>
      <c r="K1887" s="7">
        <f t="shared" si="459"/>
        <v>2.537974683544304</v>
      </c>
      <c r="L1887" s="7">
        <f t="shared" si="460"/>
        <v>1.6502057613168724</v>
      </c>
      <c r="M1887" s="15">
        <f t="shared" si="461"/>
        <v>0.3940149625935162</v>
      </c>
      <c r="N1887" s="15">
        <f t="shared" si="462"/>
        <v>0.6059850374064838</v>
      </c>
      <c r="O1887" s="12">
        <f t="shared" si="463"/>
        <v>0.87458470654433329</v>
      </c>
      <c r="P1887" s="12">
        <f t="shared" si="464"/>
        <v>1.080575332873599</v>
      </c>
      <c r="Q1887" t="s">
        <v>378</v>
      </c>
      <c r="R1887" t="s">
        <v>377</v>
      </c>
      <c r="S1887" t="s">
        <v>289</v>
      </c>
      <c r="T1887" s="16" t="s">
        <v>99</v>
      </c>
      <c r="U1887" s="16" t="s">
        <v>72</v>
      </c>
      <c r="V1887" s="47" t="s">
        <v>559</v>
      </c>
      <c r="W1887" s="16" t="s">
        <v>23</v>
      </c>
      <c r="X1887" s="24">
        <v>3</v>
      </c>
      <c r="Y1887" s="12" t="str">
        <f t="shared" si="465"/>
        <v>Y</v>
      </c>
      <c r="Z1887" t="s">
        <v>592</v>
      </c>
      <c r="AA1887">
        <v>4</v>
      </c>
      <c r="AB1887">
        <v>4</v>
      </c>
    </row>
    <row r="1888" spans="1:28" x14ac:dyDescent="0.25">
      <c r="A1888" s="11">
        <v>0.25576613612181287</v>
      </c>
      <c r="B1888" s="11">
        <v>0.74416052015535283</v>
      </c>
      <c r="C1888" s="13">
        <f t="shared" si="455"/>
        <v>3.9098217424832713</v>
      </c>
      <c r="D1888" s="14">
        <f t="shared" si="456"/>
        <v>1.3437960936052311</v>
      </c>
      <c r="E1888" s="26">
        <v>4.1198501872659055E-2</v>
      </c>
      <c r="F1888" s="7">
        <f t="shared" si="466"/>
        <v>1.0411985018726591</v>
      </c>
      <c r="G1888" s="7">
        <f t="shared" si="457"/>
        <v>3.7551165656224228</v>
      </c>
      <c r="H1888" s="7">
        <f t="shared" si="458"/>
        <v>1.2906243057287652</v>
      </c>
      <c r="I1888">
        <v>2.67</v>
      </c>
      <c r="J1888">
        <v>1.5</v>
      </c>
      <c r="K1888" s="7">
        <f t="shared" si="459"/>
        <v>2.78</v>
      </c>
      <c r="L1888" s="7">
        <f t="shared" si="460"/>
        <v>1.5617977528089886</v>
      </c>
      <c r="M1888" s="15">
        <f t="shared" si="461"/>
        <v>0.35971223021582738</v>
      </c>
      <c r="N1888" s="15">
        <f t="shared" si="462"/>
        <v>0.64028776978417279</v>
      </c>
      <c r="O1888" s="12">
        <f t="shared" si="463"/>
        <v>0.71102985841863975</v>
      </c>
      <c r="P1888" s="12">
        <f t="shared" si="464"/>
        <v>1.1622282281077982</v>
      </c>
      <c r="Q1888" t="s">
        <v>390</v>
      </c>
      <c r="R1888" t="s">
        <v>290</v>
      </c>
      <c r="S1888" t="s">
        <v>289</v>
      </c>
      <c r="T1888" s="16" t="s">
        <v>99</v>
      </c>
      <c r="U1888" s="16" t="s">
        <v>72</v>
      </c>
      <c r="V1888" s="47" t="s">
        <v>559</v>
      </c>
      <c r="W1888" s="16" t="s">
        <v>72</v>
      </c>
      <c r="X1888" s="24">
        <v>2</v>
      </c>
      <c r="Y1888" s="12" t="str">
        <f t="shared" si="465"/>
        <v>N</v>
      </c>
      <c r="Z1888" t="s">
        <v>593</v>
      </c>
      <c r="AA1888">
        <v>-1</v>
      </c>
      <c r="AB1888">
        <v>3</v>
      </c>
    </row>
    <row r="1889" spans="1:28" x14ac:dyDescent="0.25">
      <c r="A1889" s="11">
        <v>0.11877394341287943</v>
      </c>
      <c r="B1889" s="11">
        <v>0.88119709523379697</v>
      </c>
      <c r="C1889" s="13">
        <f t="shared" si="455"/>
        <v>8.419355047628768</v>
      </c>
      <c r="D1889" s="14">
        <f t="shared" si="456"/>
        <v>1.1348199005747772</v>
      </c>
      <c r="E1889" s="26">
        <v>4.2741828768029677E-2</v>
      </c>
      <c r="F1889" s="7">
        <f t="shared" si="466"/>
        <v>1.0427418287680297</v>
      </c>
      <c r="G1889" s="7">
        <f t="shared" si="457"/>
        <v>8.0742469663617502</v>
      </c>
      <c r="H1889" s="7">
        <f t="shared" si="458"/>
        <v>1.0883038056654304</v>
      </c>
      <c r="I1889">
        <v>2.29</v>
      </c>
      <c r="J1889">
        <v>1.65</v>
      </c>
      <c r="K1889" s="7">
        <f t="shared" si="459"/>
        <v>2.3878787878787882</v>
      </c>
      <c r="L1889" s="7">
        <f t="shared" si="460"/>
        <v>1.7205240174672489</v>
      </c>
      <c r="M1889" s="15">
        <f t="shared" si="461"/>
        <v>0.41878172588832485</v>
      </c>
      <c r="N1889" s="15">
        <f t="shared" si="462"/>
        <v>0.58121827411167515</v>
      </c>
      <c r="O1889" s="12">
        <f t="shared" si="463"/>
        <v>0.28361778002833027</v>
      </c>
      <c r="P1889" s="12">
        <f t="shared" si="464"/>
        <v>1.5161207664721223</v>
      </c>
      <c r="Q1889" t="s">
        <v>372</v>
      </c>
      <c r="R1889" t="s">
        <v>343</v>
      </c>
      <c r="S1889" t="s">
        <v>289</v>
      </c>
      <c r="T1889" s="16" t="s">
        <v>97</v>
      </c>
      <c r="U1889" s="16" t="s">
        <v>148</v>
      </c>
      <c r="V1889" s="47" t="s">
        <v>559</v>
      </c>
      <c r="W1889" s="16" t="s">
        <v>148</v>
      </c>
      <c r="X1889" s="24">
        <v>1</v>
      </c>
      <c r="Y1889" s="12" t="str">
        <f t="shared" si="465"/>
        <v>N</v>
      </c>
      <c r="Z1889" t="s">
        <v>591</v>
      </c>
      <c r="AA1889">
        <v>-4</v>
      </c>
      <c r="AB1889">
        <v>-8</v>
      </c>
    </row>
    <row r="1890" spans="1:28" s="17" customFormat="1" x14ac:dyDescent="0.25">
      <c r="A1890" s="11">
        <v>7.2964391106712781E-2</v>
      </c>
      <c r="B1890" s="11">
        <v>0.927034083484232</v>
      </c>
      <c r="C1890" s="13">
        <f t="shared" si="455"/>
        <v>13.705315494752332</v>
      </c>
      <c r="D1890" s="14">
        <f t="shared" si="456"/>
        <v>1.0787089901177394</v>
      </c>
      <c r="E1890" s="26">
        <v>3.3495866016535869E-2</v>
      </c>
      <c r="F1890" s="7">
        <f t="shared" si="466"/>
        <v>1.0334958660165359</v>
      </c>
      <c r="G1890" s="7">
        <f t="shared" si="457"/>
        <v>13.261122705383949</v>
      </c>
      <c r="H1890" s="7">
        <f t="shared" si="458"/>
        <v>1.0437477551559748</v>
      </c>
      <c r="I1890">
        <v>2.12</v>
      </c>
      <c r="J1890">
        <v>1.78</v>
      </c>
      <c r="K1890" s="7">
        <f t="shared" si="459"/>
        <v>2.191011235955056</v>
      </c>
      <c r="L1890" s="7">
        <f t="shared" si="460"/>
        <v>1.8396226415094339</v>
      </c>
      <c r="M1890" s="15">
        <f t="shared" si="461"/>
        <v>0.45641025641025645</v>
      </c>
      <c r="N1890" s="15">
        <f t="shared" si="462"/>
        <v>0.54358974358974366</v>
      </c>
      <c r="O1890" s="12">
        <f t="shared" si="463"/>
        <v>0.15986580073942688</v>
      </c>
      <c r="P1890" s="12">
        <f t="shared" si="464"/>
        <v>1.7053928894285397</v>
      </c>
      <c r="Q1890" t="s">
        <v>398</v>
      </c>
      <c r="R1890" t="s">
        <v>293</v>
      </c>
      <c r="S1890" t="s">
        <v>294</v>
      </c>
      <c r="T1890" s="16" t="s">
        <v>99</v>
      </c>
      <c r="U1890" s="16" t="s">
        <v>93</v>
      </c>
      <c r="V1890" s="47" t="s">
        <v>559</v>
      </c>
      <c r="W1890" s="16" t="s">
        <v>89</v>
      </c>
      <c r="X1890" s="24">
        <v>2</v>
      </c>
      <c r="Y1890" s="12" t="str">
        <f t="shared" si="465"/>
        <v>N</v>
      </c>
      <c r="Z1890" t="s">
        <v>591</v>
      </c>
      <c r="AA1890">
        <v>2</v>
      </c>
      <c r="AB1890">
        <v>-4</v>
      </c>
    </row>
    <row r="1891" spans="1:28" s="12" customFormat="1" x14ac:dyDescent="0.25">
      <c r="A1891" s="11">
        <v>0.1624852225691453</v>
      </c>
      <c r="B1891" s="11">
        <v>0.83748241178369465</v>
      </c>
      <c r="C1891" s="13">
        <f t="shared" si="455"/>
        <v>6.1544058234246615</v>
      </c>
      <c r="D1891" s="14">
        <f t="shared" si="456"/>
        <v>1.1940549269209972</v>
      </c>
      <c r="E1891" s="26">
        <v>3.0736618971912932E-2</v>
      </c>
      <c r="F1891" s="7">
        <f t="shared" si="466"/>
        <v>1.0307366189719129</v>
      </c>
      <c r="G1891" s="7">
        <f t="shared" si="457"/>
        <v>5.9708811253482459</v>
      </c>
      <c r="H1891" s="7">
        <f t="shared" si="458"/>
        <v>1.1584481476092146</v>
      </c>
      <c r="I1891">
        <v>2.04</v>
      </c>
      <c r="J1891">
        <v>1.85</v>
      </c>
      <c r="K1891" s="7">
        <f t="shared" si="459"/>
        <v>2.1027027027027025</v>
      </c>
      <c r="L1891" s="7">
        <f t="shared" si="460"/>
        <v>1.9068627450980391</v>
      </c>
      <c r="M1891" s="15">
        <f t="shared" si="461"/>
        <v>0.47557840616966585</v>
      </c>
      <c r="N1891" s="15">
        <f t="shared" si="462"/>
        <v>0.52442159383033427</v>
      </c>
      <c r="O1891" s="12">
        <f t="shared" si="463"/>
        <v>0.34165811664539192</v>
      </c>
      <c r="P1891" s="12">
        <f t="shared" si="464"/>
        <v>1.5969640107051821</v>
      </c>
      <c r="Q1891" t="s">
        <v>394</v>
      </c>
      <c r="R1891" t="s">
        <v>384</v>
      </c>
      <c r="S1891" t="s">
        <v>294</v>
      </c>
      <c r="T1891" s="16" t="s">
        <v>99</v>
      </c>
      <c r="U1891" s="16" t="s">
        <v>72</v>
      </c>
      <c r="V1891" s="47" t="s">
        <v>559</v>
      </c>
      <c r="W1891" s="16" t="s">
        <v>73</v>
      </c>
      <c r="X1891" s="24">
        <v>4</v>
      </c>
      <c r="Y1891" s="12" t="str">
        <f t="shared" si="465"/>
        <v>Y</v>
      </c>
      <c r="Z1891" t="s">
        <v>592</v>
      </c>
      <c r="AA1891">
        <v>3</v>
      </c>
      <c r="AB1891">
        <v>1</v>
      </c>
    </row>
    <row r="1892" spans="1:28" x14ac:dyDescent="0.25">
      <c r="A1892" s="11">
        <v>0.28288837419280471</v>
      </c>
      <c r="B1892" s="11">
        <v>0.71523524647496128</v>
      </c>
      <c r="C1892" s="13">
        <f t="shared" si="455"/>
        <v>3.5349632265850643</v>
      </c>
      <c r="D1892" s="14">
        <f t="shared" si="456"/>
        <v>1.3981413876462361</v>
      </c>
      <c r="E1892" s="26">
        <v>3.3428240008436028E-2</v>
      </c>
      <c r="F1892" s="7">
        <f t="shared" si="466"/>
        <v>1.033428240008436</v>
      </c>
      <c r="G1892" s="7">
        <f t="shared" si="457"/>
        <v>3.4206179875210379</v>
      </c>
      <c r="H1892" s="7">
        <f t="shared" si="458"/>
        <v>1.3529157937805365</v>
      </c>
      <c r="I1892">
        <v>1.74</v>
      </c>
      <c r="J1892">
        <v>2.1800000000000002</v>
      </c>
      <c r="K1892" s="7">
        <f t="shared" si="459"/>
        <v>1.7981651376146788</v>
      </c>
      <c r="L1892" s="7">
        <f t="shared" si="460"/>
        <v>2.2528735632183907</v>
      </c>
      <c r="M1892" s="15">
        <f t="shared" si="461"/>
        <v>0.55612244897959184</v>
      </c>
      <c r="N1892" s="15">
        <f t="shared" si="462"/>
        <v>0.44387755102040816</v>
      </c>
      <c r="O1892" s="12">
        <f t="shared" si="463"/>
        <v>0.50868001230999738</v>
      </c>
      <c r="P1892" s="12">
        <f t="shared" si="464"/>
        <v>1.61133457826543</v>
      </c>
      <c r="Q1892" t="s">
        <v>382</v>
      </c>
      <c r="R1892" t="s">
        <v>396</v>
      </c>
      <c r="S1892" t="s">
        <v>294</v>
      </c>
      <c r="T1892" s="16" t="s">
        <v>97</v>
      </c>
      <c r="U1892" s="16" t="s">
        <v>89</v>
      </c>
      <c r="V1892" s="47" t="s">
        <v>559</v>
      </c>
      <c r="W1892" s="16" t="s">
        <v>92</v>
      </c>
      <c r="X1892" s="24">
        <v>2</v>
      </c>
      <c r="Y1892" s="12" t="str">
        <f t="shared" si="465"/>
        <v>N</v>
      </c>
      <c r="Z1892" t="s">
        <v>591</v>
      </c>
      <c r="AA1892">
        <v>3</v>
      </c>
      <c r="AB1892">
        <v>-4</v>
      </c>
    </row>
    <row r="1893" spans="1:28" x14ac:dyDescent="0.25">
      <c r="A1893" s="11">
        <v>0.39760719361878472</v>
      </c>
      <c r="B1893" s="11">
        <v>0.60197821774901494</v>
      </c>
      <c r="C1893" s="13">
        <f t="shared" si="455"/>
        <v>2.515045039549193</v>
      </c>
      <c r="D1893" s="14">
        <f t="shared" si="456"/>
        <v>1.6611896751668409</v>
      </c>
      <c r="E1893" s="26">
        <v>4.3478260869565188E-2</v>
      </c>
      <c r="F1893" s="7">
        <f t="shared" si="466"/>
        <v>1.0434782608695652</v>
      </c>
      <c r="G1893" s="7">
        <f t="shared" si="457"/>
        <v>2.4102514962346433</v>
      </c>
      <c r="H1893" s="7">
        <f t="shared" si="458"/>
        <v>1.5919734387015558</v>
      </c>
      <c r="I1893">
        <v>1.84</v>
      </c>
      <c r="J1893">
        <v>2</v>
      </c>
      <c r="K1893" s="7">
        <f t="shared" si="459"/>
        <v>1.92</v>
      </c>
      <c r="L1893" s="7">
        <f t="shared" si="460"/>
        <v>2.0869565217391304</v>
      </c>
      <c r="M1893" s="15">
        <f t="shared" si="461"/>
        <v>0.52083333333333337</v>
      </c>
      <c r="N1893" s="15">
        <f t="shared" si="462"/>
        <v>0.47916666666666669</v>
      </c>
      <c r="O1893" s="12">
        <f t="shared" si="463"/>
        <v>0.76340581174806665</v>
      </c>
      <c r="P1893" s="12">
        <f t="shared" si="464"/>
        <v>1.2563023674762053</v>
      </c>
      <c r="Q1893" t="s">
        <v>64</v>
      </c>
      <c r="R1893" t="s">
        <v>62</v>
      </c>
      <c r="S1893" t="s">
        <v>70</v>
      </c>
      <c r="T1893" s="16" t="s">
        <v>99</v>
      </c>
      <c r="U1893" s="16" t="s">
        <v>72</v>
      </c>
      <c r="V1893" s="47" t="s">
        <v>560</v>
      </c>
      <c r="W1893" s="16" t="s">
        <v>73</v>
      </c>
      <c r="X1893" s="24">
        <v>4</v>
      </c>
      <c r="Y1893" s="12" t="str">
        <f t="shared" si="465"/>
        <v>Y</v>
      </c>
      <c r="Z1893" t="s">
        <v>592</v>
      </c>
      <c r="AA1893">
        <v>-2</v>
      </c>
      <c r="AB1893">
        <v>0</v>
      </c>
    </row>
    <row r="1894" spans="1:28" x14ac:dyDescent="0.25">
      <c r="A1894" s="11">
        <v>0.66745456721898633</v>
      </c>
      <c r="B1894" s="11">
        <v>0.32842102338741758</v>
      </c>
      <c r="C1894" s="13">
        <f t="shared" si="455"/>
        <v>1.4982293164411118</v>
      </c>
      <c r="D1894" s="14">
        <f t="shared" si="456"/>
        <v>3.0448720660015818</v>
      </c>
      <c r="E1894" s="26">
        <v>4.9064787205204574E-2</v>
      </c>
      <c r="F1894" s="7">
        <f t="shared" si="466"/>
        <v>1.0490647872052046</v>
      </c>
      <c r="G1894" s="7">
        <f t="shared" si="457"/>
        <v>1.4281570925972253</v>
      </c>
      <c r="H1894" s="7">
        <f t="shared" si="458"/>
        <v>2.9024633207958233</v>
      </c>
      <c r="I1894">
        <v>1.7</v>
      </c>
      <c r="J1894">
        <v>2.17</v>
      </c>
      <c r="K1894" s="7">
        <f t="shared" si="459"/>
        <v>1.7834101382488476</v>
      </c>
      <c r="L1894" s="7">
        <f t="shared" si="460"/>
        <v>2.276470588235294</v>
      </c>
      <c r="M1894" s="15">
        <f t="shared" si="461"/>
        <v>0.56072351421188638</v>
      </c>
      <c r="N1894" s="15">
        <f t="shared" si="462"/>
        <v>0.43927648578811374</v>
      </c>
      <c r="O1894" s="12">
        <f t="shared" si="463"/>
        <v>1.1903452419988372</v>
      </c>
      <c r="P1894" s="12">
        <f t="shared" si="464"/>
        <v>0.74764080029959168</v>
      </c>
      <c r="Q1894" t="s">
        <v>33</v>
      </c>
      <c r="R1894" t="s">
        <v>29</v>
      </c>
      <c r="S1894" t="s">
        <v>70</v>
      </c>
      <c r="T1894" s="16" t="s">
        <v>99</v>
      </c>
      <c r="U1894" s="16" t="s">
        <v>73</v>
      </c>
      <c r="V1894" s="47" t="s">
        <v>560</v>
      </c>
      <c r="W1894" s="16" t="s">
        <v>24</v>
      </c>
      <c r="X1894" s="24">
        <v>1</v>
      </c>
      <c r="Y1894" s="12" t="str">
        <f t="shared" si="465"/>
        <v>N</v>
      </c>
      <c r="Z1894" t="s">
        <v>593</v>
      </c>
      <c r="AA1894">
        <v>-3</v>
      </c>
      <c r="AB1894">
        <v>6</v>
      </c>
    </row>
    <row r="1895" spans="1:28" x14ac:dyDescent="0.25">
      <c r="A1895" s="11">
        <v>0.38821264984440956</v>
      </c>
      <c r="B1895" s="11">
        <v>0.61145324866220852</v>
      </c>
      <c r="C1895" s="13">
        <f t="shared" si="455"/>
        <v>2.5759078185648678</v>
      </c>
      <c r="D1895" s="14">
        <f t="shared" si="456"/>
        <v>1.6354480120726946</v>
      </c>
      <c r="E1895" s="26">
        <v>4.4657097288676173E-2</v>
      </c>
      <c r="F1895" s="7">
        <f t="shared" si="466"/>
        <v>1.0446570972886762</v>
      </c>
      <c r="G1895" s="7">
        <f t="shared" si="457"/>
        <v>2.4657926751758357</v>
      </c>
      <c r="H1895" s="7">
        <f t="shared" si="458"/>
        <v>1.5655357306405795</v>
      </c>
      <c r="I1895">
        <v>1.65</v>
      </c>
      <c r="J1895">
        <v>2.2799999999999998</v>
      </c>
      <c r="K1895" s="7">
        <f t="shared" si="459"/>
        <v>1.7236842105263155</v>
      </c>
      <c r="L1895" s="7">
        <f t="shared" si="460"/>
        <v>2.3818181818181814</v>
      </c>
      <c r="M1895" s="15">
        <f t="shared" si="461"/>
        <v>0.58015267175572527</v>
      </c>
      <c r="N1895" s="15">
        <f t="shared" si="462"/>
        <v>0.4198473282442749</v>
      </c>
      <c r="O1895" s="12">
        <f t="shared" si="463"/>
        <v>0.66915601486339005</v>
      </c>
      <c r="P1895" s="12">
        <f t="shared" si="464"/>
        <v>1.4563704649954421</v>
      </c>
      <c r="Q1895" t="s">
        <v>35</v>
      </c>
      <c r="R1895" t="s">
        <v>30</v>
      </c>
      <c r="S1895" t="s">
        <v>70</v>
      </c>
      <c r="T1895" s="16" t="s">
        <v>99</v>
      </c>
      <c r="U1895" s="16" t="s">
        <v>72</v>
      </c>
      <c r="V1895" s="47" t="s">
        <v>560</v>
      </c>
      <c r="W1895" s="16" t="s">
        <v>89</v>
      </c>
      <c r="X1895" s="24">
        <v>2</v>
      </c>
      <c r="Y1895" s="12" t="str">
        <f t="shared" si="465"/>
        <v>N</v>
      </c>
      <c r="Z1895" t="s">
        <v>592</v>
      </c>
      <c r="AA1895">
        <v>1</v>
      </c>
      <c r="AB1895">
        <v>1</v>
      </c>
    </row>
    <row r="1896" spans="1:28" x14ac:dyDescent="0.25">
      <c r="A1896" s="11">
        <v>0.48814033104369697</v>
      </c>
      <c r="B1896" s="11">
        <v>0.51030905020381534</v>
      </c>
      <c r="C1896" s="13">
        <f t="shared" si="455"/>
        <v>2.0485912275715705</v>
      </c>
      <c r="D1896" s="14">
        <f t="shared" si="456"/>
        <v>1.9595968356834041</v>
      </c>
      <c r="E1896" s="26">
        <v>4.6397365415770331E-2</v>
      </c>
      <c r="F1896" s="7">
        <f t="shared" si="466"/>
        <v>1.0463973654157703</v>
      </c>
      <c r="G1896" s="7">
        <f t="shared" si="457"/>
        <v>1.9577564845622422</v>
      </c>
      <c r="H1896" s="7">
        <f t="shared" si="458"/>
        <v>1.8727081130453609</v>
      </c>
      <c r="I1896">
        <v>1.63</v>
      </c>
      <c r="J1896">
        <v>2.31</v>
      </c>
      <c r="K1896" s="7">
        <f t="shared" si="459"/>
        <v>1.7056277056277056</v>
      </c>
      <c r="L1896" s="7">
        <f t="shared" si="460"/>
        <v>2.4171779141104297</v>
      </c>
      <c r="M1896" s="15">
        <f t="shared" si="461"/>
        <v>0.58629441624365486</v>
      </c>
      <c r="N1896" s="15">
        <f t="shared" si="462"/>
        <v>0.41370558375634514</v>
      </c>
      <c r="O1896" s="12">
        <f t="shared" si="463"/>
        <v>0.83258567286240959</v>
      </c>
      <c r="P1896" s="12">
        <f t="shared" si="464"/>
        <v>1.2335077655233329</v>
      </c>
      <c r="Q1896" t="s">
        <v>63</v>
      </c>
      <c r="R1896" t="s">
        <v>31</v>
      </c>
      <c r="S1896" t="s">
        <v>70</v>
      </c>
      <c r="T1896" s="16" t="s">
        <v>97</v>
      </c>
      <c r="U1896" s="16" t="s">
        <v>23</v>
      </c>
      <c r="V1896" s="47" t="s">
        <v>560</v>
      </c>
      <c r="W1896" s="16" t="s">
        <v>89</v>
      </c>
      <c r="X1896" s="24">
        <v>2</v>
      </c>
      <c r="Y1896" s="12" t="str">
        <f t="shared" si="465"/>
        <v>N</v>
      </c>
      <c r="Z1896" t="s">
        <v>591</v>
      </c>
      <c r="AA1896">
        <v>3</v>
      </c>
      <c r="AB1896">
        <v>-2</v>
      </c>
    </row>
    <row r="1897" spans="1:28" x14ac:dyDescent="0.25">
      <c r="A1897" s="11">
        <v>0.68873105292111847</v>
      </c>
      <c r="B1897" s="11">
        <v>0.30570982699893345</v>
      </c>
      <c r="C1897" s="13">
        <f t="shared" si="455"/>
        <v>1.4519455682427778</v>
      </c>
      <c r="D1897" s="14">
        <f t="shared" si="456"/>
        <v>3.2710757446586394</v>
      </c>
      <c r="E1897" s="26">
        <v>3.2030022691569071E-2</v>
      </c>
      <c r="F1897" s="7">
        <f t="shared" si="466"/>
        <v>1.0320300226915691</v>
      </c>
      <c r="G1897" s="7">
        <f t="shared" si="457"/>
        <v>1.4068830715370613</v>
      </c>
      <c r="H1897" s="7">
        <f t="shared" si="458"/>
        <v>3.1695548314840334</v>
      </c>
      <c r="I1897">
        <v>1.36</v>
      </c>
      <c r="J1897">
        <v>3.37</v>
      </c>
      <c r="K1897" s="7">
        <f t="shared" si="459"/>
        <v>1.4035608308605341</v>
      </c>
      <c r="L1897" s="7">
        <f t="shared" si="460"/>
        <v>3.4779411764705879</v>
      </c>
      <c r="M1897" s="15">
        <f t="shared" si="461"/>
        <v>0.71247357293868929</v>
      </c>
      <c r="N1897" s="15">
        <f t="shared" si="462"/>
        <v>0.28752642706131082</v>
      </c>
      <c r="O1897" s="12">
        <f t="shared" si="463"/>
        <v>0.96667592887741549</v>
      </c>
      <c r="P1897" s="12">
        <f t="shared" si="464"/>
        <v>1.0632407953712903</v>
      </c>
      <c r="Q1897" t="s">
        <v>302</v>
      </c>
      <c r="R1897" t="s">
        <v>276</v>
      </c>
      <c r="S1897" t="s">
        <v>277</v>
      </c>
      <c r="T1897" s="16" t="s">
        <v>99</v>
      </c>
      <c r="U1897" s="16" t="s">
        <v>73</v>
      </c>
      <c r="V1897" s="47" t="s">
        <v>560</v>
      </c>
      <c r="W1897" s="16" t="s">
        <v>406</v>
      </c>
      <c r="X1897" s="24">
        <v>6</v>
      </c>
      <c r="Y1897" s="12" t="str">
        <f t="shared" si="465"/>
        <v>Y</v>
      </c>
      <c r="Z1897" t="s">
        <v>590</v>
      </c>
      <c r="AA1897">
        <v>-1</v>
      </c>
      <c r="AB1897">
        <v>13</v>
      </c>
    </row>
    <row r="1898" spans="1:28" x14ac:dyDescent="0.25">
      <c r="A1898" s="11">
        <v>0.34067377834963475</v>
      </c>
      <c r="B1898" s="11">
        <v>0.65893157889167497</v>
      </c>
      <c r="C1898" s="13">
        <f t="shared" si="455"/>
        <v>2.9353594657164845</v>
      </c>
      <c r="D1898" s="14">
        <f t="shared" si="456"/>
        <v>1.5176082495272167</v>
      </c>
      <c r="E1898" s="26">
        <v>3.1919317945518833E-2</v>
      </c>
      <c r="F1898" s="7">
        <f t="shared" si="466"/>
        <v>1.0319193179455188</v>
      </c>
      <c r="G1898" s="7">
        <f t="shared" si="457"/>
        <v>2.8445629562983523</v>
      </c>
      <c r="H1898" s="7">
        <f t="shared" si="458"/>
        <v>1.4706656064436041</v>
      </c>
      <c r="I1898">
        <v>2.29</v>
      </c>
      <c r="J1898">
        <v>1.68</v>
      </c>
      <c r="K1898" s="7">
        <f t="shared" si="459"/>
        <v>2.3630952380952381</v>
      </c>
      <c r="L1898" s="7">
        <f t="shared" si="460"/>
        <v>1.7336244541484715</v>
      </c>
      <c r="M1898" s="15">
        <f t="shared" si="461"/>
        <v>0.42317380352644834</v>
      </c>
      <c r="N1898" s="15">
        <f t="shared" si="462"/>
        <v>0.57682619647355171</v>
      </c>
      <c r="O1898" s="12">
        <f t="shared" si="463"/>
        <v>0.80504458336193463</v>
      </c>
      <c r="P1898" s="12">
        <f t="shared" si="464"/>
        <v>1.1423398987772706</v>
      </c>
      <c r="Q1898" t="s">
        <v>295</v>
      </c>
      <c r="R1898" t="s">
        <v>297</v>
      </c>
      <c r="S1898" t="s">
        <v>277</v>
      </c>
      <c r="T1898" s="16" t="s">
        <v>99</v>
      </c>
      <c r="U1898" s="16" t="s">
        <v>72</v>
      </c>
      <c r="V1898" s="47" t="s">
        <v>560</v>
      </c>
      <c r="W1898" s="16" t="s">
        <v>72</v>
      </c>
      <c r="X1898" s="24">
        <v>2</v>
      </c>
      <c r="Y1898" s="12" t="str">
        <f t="shared" si="465"/>
        <v>N</v>
      </c>
      <c r="Z1898" t="s">
        <v>592</v>
      </c>
      <c r="AA1898">
        <v>-5</v>
      </c>
      <c r="AB1898">
        <v>-7</v>
      </c>
    </row>
    <row r="1899" spans="1:28" x14ac:dyDescent="0.25">
      <c r="A1899" s="11">
        <v>0.60251557719347792</v>
      </c>
      <c r="B1899" s="11">
        <v>0.39429124873030524</v>
      </c>
      <c r="C1899" s="13">
        <f t="shared" ref="C1899:C1949" si="467">(100%/A1899)</f>
        <v>1.6597081268139282</v>
      </c>
      <c r="D1899" s="14">
        <f t="shared" ref="D1899:D1949" si="468">(100%/B1899)</f>
        <v>2.5361962843968642</v>
      </c>
      <c r="E1899" s="26">
        <v>3.6282558021688338E-2</v>
      </c>
      <c r="F1899" s="7">
        <f t="shared" si="466"/>
        <v>1.0362825580216883</v>
      </c>
      <c r="G1899" s="7">
        <f t="shared" ref="G1899:G1949" si="469">C1899/F1899</f>
        <v>1.6015980525450397</v>
      </c>
      <c r="H1899" s="7">
        <f t="shared" ref="H1899:H1949" si="470">D1899/F1899</f>
        <v>2.4473984095984216</v>
      </c>
      <c r="I1899">
        <v>1.56</v>
      </c>
      <c r="J1899">
        <v>2.5299999999999998</v>
      </c>
      <c r="K1899" s="7">
        <f t="shared" ref="K1899:K1949" si="471">(I1899*F1899)</f>
        <v>1.6166007905138338</v>
      </c>
      <c r="L1899" s="7">
        <f t="shared" ref="L1899:L1949" si="472">(J1899*F1899)</f>
        <v>2.6217948717948714</v>
      </c>
      <c r="M1899" s="15">
        <f t="shared" ref="M1899:M1949" si="473">(1/K1899)</f>
        <v>0.61858190709046468</v>
      </c>
      <c r="N1899" s="15">
        <f t="shared" ref="N1899:N1949" si="474">(1/L1899)</f>
        <v>0.38141809290953549</v>
      </c>
      <c r="O1899" s="12">
        <f t="shared" ref="O1899:O1949" si="475">(I1899/G1899)</f>
        <v>0.97402715838787535</v>
      </c>
      <c r="P1899" s="12">
        <f t="shared" ref="P1899:P1949" si="476">(J1899/H1899)</f>
        <v>1.0337507739147105</v>
      </c>
      <c r="Q1899" t="s">
        <v>42</v>
      </c>
      <c r="R1899" t="s">
        <v>36</v>
      </c>
      <c r="S1899" t="s">
        <v>21</v>
      </c>
      <c r="T1899" s="16" t="s">
        <v>97</v>
      </c>
      <c r="U1899" s="16" t="s">
        <v>23</v>
      </c>
      <c r="V1899" s="47" t="s">
        <v>560</v>
      </c>
      <c r="W1899" s="16" t="s">
        <v>90</v>
      </c>
      <c r="X1899" s="24">
        <v>3</v>
      </c>
      <c r="Y1899" s="12" t="str">
        <f t="shared" si="465"/>
        <v>Y</v>
      </c>
      <c r="Z1899" t="s">
        <v>592</v>
      </c>
      <c r="AA1899">
        <v>11</v>
      </c>
      <c r="AB1899">
        <v>-2</v>
      </c>
    </row>
    <row r="1900" spans="1:28" x14ac:dyDescent="0.25">
      <c r="A1900" s="11">
        <v>0.53098521691304446</v>
      </c>
      <c r="B1900" s="11">
        <v>0.46375705784725663</v>
      </c>
      <c r="C1900" s="13">
        <f t="shared" si="467"/>
        <v>1.8832916023795114</v>
      </c>
      <c r="D1900" s="14">
        <f t="shared" si="468"/>
        <v>2.1563014148872766</v>
      </c>
      <c r="E1900" s="26">
        <v>2.7217318200924545E-2</v>
      </c>
      <c r="F1900" s="7">
        <f t="shared" si="466"/>
        <v>1.0272173182009245</v>
      </c>
      <c r="G1900" s="7">
        <f t="shared" si="469"/>
        <v>1.8333915998203003</v>
      </c>
      <c r="H1900" s="7">
        <f t="shared" si="470"/>
        <v>2.0991676996488313</v>
      </c>
      <c r="I1900">
        <v>2.08</v>
      </c>
      <c r="J1900">
        <v>1.83</v>
      </c>
      <c r="K1900" s="7">
        <f t="shared" si="471"/>
        <v>2.136612021857923</v>
      </c>
      <c r="L1900" s="7">
        <f t="shared" si="472"/>
        <v>1.8798076923076921</v>
      </c>
      <c r="M1900" s="15">
        <f t="shared" si="473"/>
        <v>0.46803069053708451</v>
      </c>
      <c r="N1900" s="15">
        <f t="shared" si="474"/>
        <v>0.53196930946291565</v>
      </c>
      <c r="O1900" s="12">
        <f t="shared" si="475"/>
        <v>1.1345093978852479</v>
      </c>
      <c r="P1900" s="12">
        <f t="shared" si="476"/>
        <v>0.87177408470325635</v>
      </c>
      <c r="Q1900" t="s">
        <v>78</v>
      </c>
      <c r="R1900" t="s">
        <v>67</v>
      </c>
      <c r="S1900" t="s">
        <v>21</v>
      </c>
      <c r="T1900" s="16" t="s">
        <v>97</v>
      </c>
      <c r="U1900" s="16" t="s">
        <v>23</v>
      </c>
      <c r="V1900" s="47" t="s">
        <v>560</v>
      </c>
      <c r="W1900" s="16" t="s">
        <v>24</v>
      </c>
      <c r="X1900" s="24">
        <v>1</v>
      </c>
      <c r="Y1900" s="12" t="str">
        <f t="shared" si="465"/>
        <v>N</v>
      </c>
      <c r="Z1900" t="s">
        <v>590</v>
      </c>
      <c r="AA1900">
        <v>-6</v>
      </c>
      <c r="AB1900">
        <v>2</v>
      </c>
    </row>
    <row r="1901" spans="1:28" x14ac:dyDescent="0.25">
      <c r="A1901" s="11">
        <v>0.67384248044100792</v>
      </c>
      <c r="B1901" s="11">
        <v>0.31613279228535868</v>
      </c>
      <c r="C1901" s="13">
        <f t="shared" si="467"/>
        <v>1.4840263548619443</v>
      </c>
      <c r="D1901" s="14">
        <f t="shared" si="468"/>
        <v>3.1632276828066148</v>
      </c>
      <c r="E1901" s="26">
        <v>2.891515407344869E-2</v>
      </c>
      <c r="F1901" s="7">
        <f t="shared" si="466"/>
        <v>1.0289151540734487</v>
      </c>
      <c r="G1901" s="7">
        <f t="shared" si="469"/>
        <v>1.442321409094542</v>
      </c>
      <c r="H1901" s="7">
        <f t="shared" si="470"/>
        <v>3.0743328740795368</v>
      </c>
      <c r="I1901">
        <v>1.84</v>
      </c>
      <c r="J1901">
        <v>2.06</v>
      </c>
      <c r="K1901" s="7">
        <f t="shared" si="471"/>
        <v>1.8932038834951457</v>
      </c>
      <c r="L1901" s="7">
        <f t="shared" si="472"/>
        <v>2.1195652173913042</v>
      </c>
      <c r="M1901" s="15">
        <f t="shared" si="473"/>
        <v>0.52820512820512822</v>
      </c>
      <c r="N1901" s="15">
        <f t="shared" si="474"/>
        <v>0.47179487179487184</v>
      </c>
      <c r="O1901" s="12">
        <f t="shared" si="475"/>
        <v>1.2757212008349179</v>
      </c>
      <c r="P1901" s="12">
        <f t="shared" si="476"/>
        <v>0.6700640706048363</v>
      </c>
      <c r="Q1901" t="s">
        <v>80</v>
      </c>
      <c r="R1901" t="s">
        <v>20</v>
      </c>
      <c r="S1901" t="s">
        <v>21</v>
      </c>
      <c r="T1901" s="16" t="s">
        <v>98</v>
      </c>
      <c r="U1901" s="16" t="s">
        <v>22</v>
      </c>
      <c r="V1901" s="47" t="s">
        <v>560</v>
      </c>
      <c r="W1901" s="16" t="s">
        <v>72</v>
      </c>
      <c r="X1901" s="24">
        <v>2</v>
      </c>
      <c r="Y1901" s="12" t="str">
        <f t="shared" si="465"/>
        <v>N</v>
      </c>
      <c r="Z1901" t="s">
        <v>592</v>
      </c>
      <c r="AA1901">
        <v>-2</v>
      </c>
      <c r="AB1901">
        <v>-5</v>
      </c>
    </row>
    <row r="1902" spans="1:28" x14ac:dyDescent="0.25">
      <c r="A1902" s="11">
        <v>0.5659893162958467</v>
      </c>
      <c r="B1902" s="11">
        <v>0.43163144936540659</v>
      </c>
      <c r="C1902" s="13">
        <f t="shared" si="467"/>
        <v>1.7668178024005188</v>
      </c>
      <c r="D1902" s="14">
        <f t="shared" si="468"/>
        <v>2.3167913308222108</v>
      </c>
      <c r="E1902" s="26">
        <v>2.5641025641025772E-2</v>
      </c>
      <c r="F1902" s="7">
        <f t="shared" si="466"/>
        <v>1.0256410256410258</v>
      </c>
      <c r="G1902" s="7">
        <f t="shared" si="469"/>
        <v>1.7226473573405057</v>
      </c>
      <c r="H1902" s="7">
        <f t="shared" si="470"/>
        <v>2.2588715475516552</v>
      </c>
      <c r="I1902">
        <v>1.95</v>
      </c>
      <c r="J1902">
        <v>1.95</v>
      </c>
      <c r="K1902" s="7">
        <f t="shared" si="471"/>
        <v>2</v>
      </c>
      <c r="L1902" s="7">
        <f t="shared" si="472"/>
        <v>2</v>
      </c>
      <c r="M1902" s="15">
        <f t="shared" si="473"/>
        <v>0.5</v>
      </c>
      <c r="N1902" s="15">
        <f t="shared" si="474"/>
        <v>0.5</v>
      </c>
      <c r="O1902" s="12">
        <f t="shared" si="475"/>
        <v>1.1319786325916934</v>
      </c>
      <c r="P1902" s="12">
        <f t="shared" si="476"/>
        <v>0.8632628987308133</v>
      </c>
      <c r="Q1902" t="s">
        <v>314</v>
      </c>
      <c r="R1902" t="s">
        <v>355</v>
      </c>
      <c r="S1902" t="s">
        <v>280</v>
      </c>
      <c r="T1902" s="16" t="s">
        <v>98</v>
      </c>
      <c r="U1902" s="16" t="s">
        <v>22</v>
      </c>
      <c r="V1902" s="47" t="s">
        <v>560</v>
      </c>
      <c r="W1902" s="16" t="s">
        <v>24</v>
      </c>
      <c r="X1902" s="24">
        <v>1</v>
      </c>
      <c r="Y1902" s="12" t="str">
        <f t="shared" si="465"/>
        <v>N</v>
      </c>
      <c r="Z1902" t="s">
        <v>593</v>
      </c>
      <c r="AA1902">
        <v>-3</v>
      </c>
      <c r="AB1902">
        <v>6</v>
      </c>
    </row>
    <row r="1903" spans="1:28" x14ac:dyDescent="0.25">
      <c r="A1903" s="11">
        <v>0.68469724796831322</v>
      </c>
      <c r="B1903" s="11">
        <v>0.30651599190796797</v>
      </c>
      <c r="C1903" s="13">
        <f t="shared" si="467"/>
        <v>1.4604995170745576</v>
      </c>
      <c r="D1903" s="14">
        <f t="shared" si="468"/>
        <v>3.2624725182373258</v>
      </c>
      <c r="E1903" s="26">
        <v>2.8676664035780064E-2</v>
      </c>
      <c r="F1903" s="7">
        <f t="shared" si="466"/>
        <v>1.0286766640357801</v>
      </c>
      <c r="G1903" s="7">
        <f t="shared" si="469"/>
        <v>1.4197848246548321</v>
      </c>
      <c r="H1903" s="7">
        <f t="shared" si="470"/>
        <v>3.171523795861912</v>
      </c>
      <c r="I1903">
        <v>1.81</v>
      </c>
      <c r="J1903">
        <v>2.1</v>
      </c>
      <c r="K1903" s="7">
        <f t="shared" si="471"/>
        <v>1.861904761904762</v>
      </c>
      <c r="L1903" s="7">
        <f t="shared" si="472"/>
        <v>2.160220994475138</v>
      </c>
      <c r="M1903" s="15">
        <f t="shared" si="473"/>
        <v>0.53708439897698212</v>
      </c>
      <c r="N1903" s="15">
        <f t="shared" si="474"/>
        <v>0.46291560102301793</v>
      </c>
      <c r="O1903" s="12">
        <f t="shared" si="475"/>
        <v>1.2748410664552878</v>
      </c>
      <c r="P1903" s="12">
        <f t="shared" si="476"/>
        <v>0.66214228086196392</v>
      </c>
      <c r="Q1903" t="s">
        <v>354</v>
      </c>
      <c r="R1903" t="s">
        <v>356</v>
      </c>
      <c r="S1903" t="s">
        <v>280</v>
      </c>
      <c r="T1903" s="16" t="s">
        <v>98</v>
      </c>
      <c r="U1903" s="16" t="s">
        <v>22</v>
      </c>
      <c r="V1903" s="47" t="s">
        <v>560</v>
      </c>
      <c r="W1903" s="16" t="s">
        <v>152</v>
      </c>
      <c r="X1903" s="24">
        <v>5</v>
      </c>
      <c r="Y1903" s="12" t="str">
        <f t="shared" si="465"/>
        <v>Y</v>
      </c>
      <c r="Z1903" t="s">
        <v>590</v>
      </c>
      <c r="AA1903">
        <v>-5</v>
      </c>
      <c r="AB1903">
        <v>-4</v>
      </c>
    </row>
    <row r="1904" spans="1:28" x14ac:dyDescent="0.25">
      <c r="A1904" s="11">
        <v>0.26078768121650514</v>
      </c>
      <c r="B1904" s="11">
        <v>0.73913007201895808</v>
      </c>
      <c r="C1904" s="13">
        <f t="shared" si="467"/>
        <v>3.834536951037204</v>
      </c>
      <c r="D1904" s="14">
        <f t="shared" si="468"/>
        <v>1.3529418404915756</v>
      </c>
      <c r="E1904" s="26">
        <v>3.2156624061675743E-2</v>
      </c>
      <c r="F1904" s="7">
        <f t="shared" si="466"/>
        <v>1.0321566240616757</v>
      </c>
      <c r="G1904" s="7">
        <f t="shared" si="469"/>
        <v>3.7150727531523104</v>
      </c>
      <c r="H1904" s="7">
        <f t="shared" si="470"/>
        <v>1.310791220006482</v>
      </c>
      <c r="I1904">
        <v>2.48</v>
      </c>
      <c r="J1904">
        <v>1.59</v>
      </c>
      <c r="K1904" s="7">
        <f t="shared" si="471"/>
        <v>2.5597484276729556</v>
      </c>
      <c r="L1904" s="7">
        <f t="shared" si="472"/>
        <v>1.6411290322580645</v>
      </c>
      <c r="M1904" s="15">
        <f t="shared" si="473"/>
        <v>0.39066339066339073</v>
      </c>
      <c r="N1904" s="15">
        <f t="shared" si="474"/>
        <v>0.60933660933660938</v>
      </c>
      <c r="O1904" s="12">
        <f t="shared" si="475"/>
        <v>0.66755085695042515</v>
      </c>
      <c r="P1904" s="12">
        <f t="shared" si="476"/>
        <v>1.2130078198053063</v>
      </c>
      <c r="Q1904" t="s">
        <v>164</v>
      </c>
      <c r="R1904" t="s">
        <v>167</v>
      </c>
      <c r="S1904" t="s">
        <v>156</v>
      </c>
      <c r="T1904" s="16" t="s">
        <v>99</v>
      </c>
      <c r="U1904" s="16" t="s">
        <v>72</v>
      </c>
      <c r="V1904" s="47" t="s">
        <v>560</v>
      </c>
      <c r="W1904" s="16" t="s">
        <v>90</v>
      </c>
      <c r="X1904" s="24">
        <v>3</v>
      </c>
      <c r="Y1904" s="12" t="str">
        <f t="shared" si="465"/>
        <v>Y</v>
      </c>
      <c r="Z1904" t="s">
        <v>592</v>
      </c>
      <c r="AA1904">
        <v>3</v>
      </c>
      <c r="AB1904">
        <v>-7</v>
      </c>
    </row>
    <row r="1905" spans="1:28" x14ac:dyDescent="0.25">
      <c r="A1905" s="11">
        <v>0.4565488177336951</v>
      </c>
      <c r="B1905" s="11">
        <v>0.54238861436805919</v>
      </c>
      <c r="C1905" s="13">
        <f t="shared" si="467"/>
        <v>2.1903462700089609</v>
      </c>
      <c r="D1905" s="14">
        <f t="shared" si="468"/>
        <v>1.8436965185287066</v>
      </c>
      <c r="E1905" s="26">
        <v>2.5439286650930981E-2</v>
      </c>
      <c r="F1905" s="7">
        <f t="shared" si="466"/>
        <v>1.025439286650931</v>
      </c>
      <c r="G1905" s="7">
        <f t="shared" si="469"/>
        <v>2.1360077564051583</v>
      </c>
      <c r="H1905" s="7">
        <f t="shared" si="470"/>
        <v>1.7979577557928283</v>
      </c>
      <c r="I1905">
        <v>1.86</v>
      </c>
      <c r="J1905">
        <v>2.0499999999999998</v>
      </c>
      <c r="K1905" s="7">
        <f t="shared" si="471"/>
        <v>1.9073170731707316</v>
      </c>
      <c r="L1905" s="7">
        <f t="shared" si="472"/>
        <v>2.1021505376344085</v>
      </c>
      <c r="M1905" s="15">
        <f t="shared" si="473"/>
        <v>0.52429667519181589</v>
      </c>
      <c r="N1905" s="15">
        <f t="shared" si="474"/>
        <v>0.47570332480818417</v>
      </c>
      <c r="O1905" s="12">
        <f t="shared" si="475"/>
        <v>0.87078335479938918</v>
      </c>
      <c r="P1905" s="12">
        <f t="shared" si="476"/>
        <v>1.1401825173005975</v>
      </c>
      <c r="Q1905" t="s">
        <v>233</v>
      </c>
      <c r="R1905" t="s">
        <v>249</v>
      </c>
      <c r="S1905" t="s">
        <v>159</v>
      </c>
      <c r="T1905" s="16" t="s">
        <v>97</v>
      </c>
      <c r="U1905" s="16" t="s">
        <v>23</v>
      </c>
      <c r="V1905" s="47" t="s">
        <v>560</v>
      </c>
      <c r="W1905" s="16" t="s">
        <v>148</v>
      </c>
      <c r="X1905" s="24">
        <v>1</v>
      </c>
      <c r="Y1905" s="12" t="str">
        <f t="shared" ref="Y1905:Y1968" si="477">IF(X1905 &gt;= 3,"Y","N")</f>
        <v>N</v>
      </c>
      <c r="Z1905" t="s">
        <v>593</v>
      </c>
      <c r="AA1905">
        <v>-4</v>
      </c>
      <c r="AB1905">
        <v>1</v>
      </c>
    </row>
    <row r="1906" spans="1:28" x14ac:dyDescent="0.25">
      <c r="A1906" s="11">
        <v>0.34710361741275192</v>
      </c>
      <c r="B1906" s="11">
        <v>0.65266644458519751</v>
      </c>
      <c r="C1906" s="13">
        <f t="shared" si="467"/>
        <v>2.8809840918795966</v>
      </c>
      <c r="D1906" s="14">
        <f t="shared" si="468"/>
        <v>1.5321762108293318</v>
      </c>
      <c r="E1906" s="26">
        <v>3.1144781144781142E-2</v>
      </c>
      <c r="F1906" s="7">
        <f t="shared" si="466"/>
        <v>1.0311447811447811</v>
      </c>
      <c r="G1906" s="7">
        <f t="shared" si="469"/>
        <v>2.7939666131860905</v>
      </c>
      <c r="H1906" s="7">
        <f t="shared" si="470"/>
        <v>1.4858982354818335</v>
      </c>
      <c r="I1906">
        <v>2.16</v>
      </c>
      <c r="J1906">
        <v>1.76</v>
      </c>
      <c r="K1906" s="7">
        <f t="shared" si="471"/>
        <v>2.2272727272727275</v>
      </c>
      <c r="L1906" s="7">
        <f t="shared" si="472"/>
        <v>1.8148148148148149</v>
      </c>
      <c r="M1906" s="15">
        <f t="shared" si="473"/>
        <v>0.44897959183673464</v>
      </c>
      <c r="N1906" s="15">
        <f t="shared" si="474"/>
        <v>0.55102040816326525</v>
      </c>
      <c r="O1906" s="12">
        <f t="shared" si="475"/>
        <v>0.77309442060112932</v>
      </c>
      <c r="P1906" s="12">
        <f t="shared" si="476"/>
        <v>1.1844687327657288</v>
      </c>
      <c r="Q1906" t="s">
        <v>247</v>
      </c>
      <c r="R1906" t="s">
        <v>158</v>
      </c>
      <c r="S1906" t="s">
        <v>159</v>
      </c>
      <c r="T1906" s="16" t="s">
        <v>99</v>
      </c>
      <c r="U1906" s="16" t="s">
        <v>72</v>
      </c>
      <c r="V1906" s="47" t="s">
        <v>560</v>
      </c>
      <c r="W1906" s="16" t="s">
        <v>72</v>
      </c>
      <c r="X1906" s="24">
        <v>2</v>
      </c>
      <c r="Y1906" s="12" t="str">
        <f t="shared" si="477"/>
        <v>N</v>
      </c>
      <c r="Z1906" t="s">
        <v>593</v>
      </c>
      <c r="AA1906">
        <v>-3</v>
      </c>
      <c r="AB1906">
        <v>-1</v>
      </c>
    </row>
    <row r="1907" spans="1:28" x14ac:dyDescent="0.25">
      <c r="A1907" s="11">
        <v>0.68919692741041338</v>
      </c>
      <c r="B1907" s="11">
        <v>0.30575993242980781</v>
      </c>
      <c r="C1907" s="13">
        <f t="shared" si="467"/>
        <v>1.4509641007213965</v>
      </c>
      <c r="D1907" s="14">
        <f t="shared" si="468"/>
        <v>3.2705397075843687</v>
      </c>
      <c r="E1907" s="26">
        <v>2.9239766081871288E-2</v>
      </c>
      <c r="F1907" s="7">
        <f t="shared" si="466"/>
        <v>1.0292397660818713</v>
      </c>
      <c r="G1907" s="7">
        <f t="shared" si="469"/>
        <v>1.4097435296781751</v>
      </c>
      <c r="H1907" s="7">
        <f t="shared" si="470"/>
        <v>3.177626647709813</v>
      </c>
      <c r="I1907">
        <v>2.25</v>
      </c>
      <c r="J1907">
        <v>1.71</v>
      </c>
      <c r="K1907" s="7">
        <f t="shared" si="471"/>
        <v>2.3157894736842106</v>
      </c>
      <c r="L1907" s="7">
        <f t="shared" si="472"/>
        <v>1.7599999999999998</v>
      </c>
      <c r="M1907" s="15">
        <f t="shared" si="473"/>
        <v>0.43181818181818182</v>
      </c>
      <c r="N1907" s="15">
        <f t="shared" si="474"/>
        <v>0.56818181818181823</v>
      </c>
      <c r="O1907" s="12">
        <f t="shared" si="475"/>
        <v>1.5960349897925361</v>
      </c>
      <c r="P1907" s="12">
        <f t="shared" si="476"/>
        <v>0.53813748107646175</v>
      </c>
      <c r="Q1907" t="s">
        <v>232</v>
      </c>
      <c r="R1907" t="s">
        <v>250</v>
      </c>
      <c r="S1907" t="s">
        <v>159</v>
      </c>
      <c r="T1907" s="16" t="s">
        <v>99</v>
      </c>
      <c r="U1907" s="16" t="s">
        <v>73</v>
      </c>
      <c r="V1907" s="47" t="s">
        <v>560</v>
      </c>
      <c r="W1907" s="16" t="s">
        <v>72</v>
      </c>
      <c r="X1907" s="24">
        <v>2</v>
      </c>
      <c r="Y1907" s="12" t="str">
        <f t="shared" si="477"/>
        <v>N</v>
      </c>
      <c r="Z1907" t="s">
        <v>591</v>
      </c>
      <c r="AA1907">
        <v>1</v>
      </c>
      <c r="AB1907">
        <v>-2</v>
      </c>
    </row>
    <row r="1908" spans="1:28" x14ac:dyDescent="0.25">
      <c r="A1908" s="11">
        <v>0.34687507211065299</v>
      </c>
      <c r="B1908" s="11">
        <v>0.65255762982492305</v>
      </c>
      <c r="C1908" s="13">
        <f t="shared" si="467"/>
        <v>2.8828822835703813</v>
      </c>
      <c r="D1908" s="14">
        <f t="shared" si="468"/>
        <v>1.5324317030333297</v>
      </c>
      <c r="E1908" s="26">
        <v>3.0144167758846541E-2</v>
      </c>
      <c r="F1908" s="7">
        <f t="shared" si="466"/>
        <v>1.0301441677588465</v>
      </c>
      <c r="G1908" s="7">
        <f t="shared" si="469"/>
        <v>2.798523132778882</v>
      </c>
      <c r="H1908" s="7">
        <f t="shared" si="470"/>
        <v>1.48758955396238</v>
      </c>
      <c r="I1908">
        <v>2.1800000000000002</v>
      </c>
      <c r="J1908">
        <v>1.75</v>
      </c>
      <c r="K1908" s="7">
        <f t="shared" si="471"/>
        <v>2.2457142857142856</v>
      </c>
      <c r="L1908" s="7">
        <f t="shared" si="472"/>
        <v>1.8027522935779814</v>
      </c>
      <c r="M1908" s="15">
        <f t="shared" si="473"/>
        <v>0.44529262086513999</v>
      </c>
      <c r="N1908" s="15">
        <f t="shared" si="474"/>
        <v>0.55470737913486012</v>
      </c>
      <c r="O1908" s="12">
        <f t="shared" si="475"/>
        <v>0.77898230479706643</v>
      </c>
      <c r="P1908" s="12">
        <f t="shared" si="476"/>
        <v>1.1763997638586914</v>
      </c>
      <c r="Q1908" t="s">
        <v>255</v>
      </c>
      <c r="R1908" t="s">
        <v>245</v>
      </c>
      <c r="S1908" t="s">
        <v>159</v>
      </c>
      <c r="T1908" s="16" t="s">
        <v>99</v>
      </c>
      <c r="U1908" s="16" t="s">
        <v>72</v>
      </c>
      <c r="V1908" s="47" t="s">
        <v>560</v>
      </c>
      <c r="W1908" s="16" t="s">
        <v>91</v>
      </c>
      <c r="X1908" s="24">
        <v>3</v>
      </c>
      <c r="Y1908" s="12" t="str">
        <f t="shared" si="477"/>
        <v>Y</v>
      </c>
      <c r="Z1908" t="s">
        <v>590</v>
      </c>
      <c r="AA1908">
        <v>-6</v>
      </c>
      <c r="AB1908">
        <v>9</v>
      </c>
    </row>
    <row r="1909" spans="1:28" x14ac:dyDescent="0.25">
      <c r="A1909" s="11">
        <v>0.4132880371627396</v>
      </c>
      <c r="B1909" s="11">
        <v>0.58620853610898838</v>
      </c>
      <c r="C1909" s="13">
        <f t="shared" si="467"/>
        <v>2.419619998839289</v>
      </c>
      <c r="D1909" s="14">
        <f t="shared" si="468"/>
        <v>1.7058775817861498</v>
      </c>
      <c r="E1909" s="26">
        <v>2.6072772238153963E-2</v>
      </c>
      <c r="F1909" s="7">
        <f t="shared" si="466"/>
        <v>1.026072772238154</v>
      </c>
      <c r="G1909" s="7">
        <f t="shared" si="469"/>
        <v>2.3581368342533988</v>
      </c>
      <c r="H1909" s="7">
        <f t="shared" si="470"/>
        <v>1.6625307950284558</v>
      </c>
      <c r="I1909">
        <v>1.91</v>
      </c>
      <c r="J1909">
        <v>1.99</v>
      </c>
      <c r="K1909" s="7">
        <f t="shared" si="471"/>
        <v>1.959798994974874</v>
      </c>
      <c r="L1909" s="7">
        <f t="shared" si="472"/>
        <v>2.0418848167539263</v>
      </c>
      <c r="M1909" s="15">
        <f t="shared" si="473"/>
        <v>0.51025641025641033</v>
      </c>
      <c r="N1909" s="15">
        <f t="shared" si="474"/>
        <v>0.48974358974358984</v>
      </c>
      <c r="O1909" s="12">
        <f t="shared" si="475"/>
        <v>0.80996147986667544</v>
      </c>
      <c r="P1909" s="12">
        <f t="shared" si="476"/>
        <v>1.1969703093324893</v>
      </c>
      <c r="Q1909" t="s">
        <v>253</v>
      </c>
      <c r="R1909" t="s">
        <v>251</v>
      </c>
      <c r="S1909" t="s">
        <v>159</v>
      </c>
      <c r="T1909" s="16" t="s">
        <v>99</v>
      </c>
      <c r="U1909" s="16" t="s">
        <v>72</v>
      </c>
      <c r="V1909" s="47" t="s">
        <v>560</v>
      </c>
      <c r="W1909" s="16" t="s">
        <v>404</v>
      </c>
      <c r="X1909" s="24">
        <v>6</v>
      </c>
      <c r="Y1909" s="12" t="str">
        <f t="shared" si="477"/>
        <v>Y</v>
      </c>
      <c r="Z1909" t="s">
        <v>592</v>
      </c>
      <c r="AA1909">
        <v>6</v>
      </c>
      <c r="AB1909">
        <v>-6</v>
      </c>
    </row>
    <row r="1910" spans="1:28" x14ac:dyDescent="0.25">
      <c r="A1910" s="11">
        <v>0.72534012596934039</v>
      </c>
      <c r="B1910" s="11">
        <v>0.26770119968717559</v>
      </c>
      <c r="C1910" s="13">
        <f t="shared" si="467"/>
        <v>1.3786635596143337</v>
      </c>
      <c r="D1910" s="14">
        <f t="shared" si="468"/>
        <v>3.7355081007054061</v>
      </c>
      <c r="E1910" s="26">
        <v>2.982584211075201E-2</v>
      </c>
      <c r="F1910" s="7">
        <f t="shared" si="466"/>
        <v>1.029825842110752</v>
      </c>
      <c r="G1910" s="7">
        <f t="shared" si="469"/>
        <v>1.3387346706979084</v>
      </c>
      <c r="H1910" s="7">
        <f t="shared" si="470"/>
        <v>3.6273202205229502</v>
      </c>
      <c r="I1910">
        <v>1.72</v>
      </c>
      <c r="J1910">
        <v>2.23</v>
      </c>
      <c r="K1910" s="7">
        <f t="shared" si="471"/>
        <v>1.7713004484304935</v>
      </c>
      <c r="L1910" s="7">
        <f t="shared" si="472"/>
        <v>2.2965116279069768</v>
      </c>
      <c r="M1910" s="15">
        <f t="shared" si="473"/>
        <v>0.56455696202531636</v>
      </c>
      <c r="N1910" s="15">
        <f t="shared" si="474"/>
        <v>0.43544303797468353</v>
      </c>
      <c r="O1910" s="12">
        <f t="shared" si="475"/>
        <v>1.2847952903941231</v>
      </c>
      <c r="P1910" s="12">
        <f t="shared" si="476"/>
        <v>0.61477891788624639</v>
      </c>
      <c r="Q1910" t="s">
        <v>257</v>
      </c>
      <c r="R1910" t="s">
        <v>246</v>
      </c>
      <c r="S1910" t="s">
        <v>159</v>
      </c>
      <c r="T1910" s="16" t="s">
        <v>99</v>
      </c>
      <c r="U1910" s="16" t="s">
        <v>73</v>
      </c>
      <c r="V1910" s="47" t="s">
        <v>560</v>
      </c>
      <c r="W1910" s="16" t="s">
        <v>148</v>
      </c>
      <c r="X1910" s="24">
        <v>1</v>
      </c>
      <c r="Y1910" s="12" t="str">
        <f t="shared" si="477"/>
        <v>N</v>
      </c>
      <c r="Z1910" t="s">
        <v>593</v>
      </c>
      <c r="AA1910">
        <v>0</v>
      </c>
      <c r="AB1910">
        <v>8</v>
      </c>
    </row>
    <row r="1911" spans="1:28" x14ac:dyDescent="0.25">
      <c r="A1911" s="11">
        <v>0.63933753682204442</v>
      </c>
      <c r="B1911" s="11">
        <v>0.34715056429631774</v>
      </c>
      <c r="C1911" s="13">
        <f t="shared" si="467"/>
        <v>1.5641190175860795</v>
      </c>
      <c r="D1911" s="14">
        <f t="shared" si="468"/>
        <v>2.8805944821867802</v>
      </c>
      <c r="E1911" s="26">
        <v>2.6897414512093487E-2</v>
      </c>
      <c r="F1911" s="7">
        <f t="shared" si="466"/>
        <v>1.0268974145120935</v>
      </c>
      <c r="G1911" s="7">
        <f t="shared" si="469"/>
        <v>1.5231502148919465</v>
      </c>
      <c r="H1911" s="7">
        <f t="shared" si="470"/>
        <v>2.8051433779833088</v>
      </c>
      <c r="I1911">
        <v>1.76</v>
      </c>
      <c r="J1911">
        <v>2.1800000000000002</v>
      </c>
      <c r="K1911" s="7">
        <f t="shared" si="471"/>
        <v>1.8073394495412844</v>
      </c>
      <c r="L1911" s="7">
        <f t="shared" si="472"/>
        <v>2.2386363636363638</v>
      </c>
      <c r="M1911" s="15">
        <f t="shared" si="473"/>
        <v>0.5532994923857868</v>
      </c>
      <c r="N1911" s="15">
        <f t="shared" si="474"/>
        <v>0.44670050761421315</v>
      </c>
      <c r="O1911" s="12">
        <f t="shared" si="475"/>
        <v>1.1554999518710345</v>
      </c>
      <c r="P1911" s="12">
        <f t="shared" si="476"/>
        <v>0.77714387689062059</v>
      </c>
      <c r="Q1911" t="s">
        <v>258</v>
      </c>
      <c r="R1911" t="s">
        <v>252</v>
      </c>
      <c r="S1911" t="s">
        <v>159</v>
      </c>
      <c r="T1911" s="16" t="s">
        <v>97</v>
      </c>
      <c r="U1911" s="16" t="s">
        <v>23</v>
      </c>
      <c r="V1911" s="47" t="s">
        <v>560</v>
      </c>
      <c r="W1911" s="16" t="s">
        <v>413</v>
      </c>
      <c r="X1911" s="24">
        <v>5</v>
      </c>
      <c r="Y1911" s="12" t="str">
        <f t="shared" si="477"/>
        <v>Y</v>
      </c>
      <c r="Z1911" t="s">
        <v>591</v>
      </c>
      <c r="AA1911">
        <v>2</v>
      </c>
      <c r="AB1911">
        <v>-8</v>
      </c>
    </row>
    <row r="1912" spans="1:28" x14ac:dyDescent="0.25">
      <c r="A1912" s="11">
        <v>0.45478586988985858</v>
      </c>
      <c r="B1912" s="11">
        <v>0.54087564297044088</v>
      </c>
      <c r="C1912" s="13">
        <f t="shared" si="467"/>
        <v>2.1988370048572157</v>
      </c>
      <c r="D1912" s="14">
        <f t="shared" si="468"/>
        <v>1.8488538224943705</v>
      </c>
      <c r="E1912" s="26">
        <v>5.8549293843411565E-2</v>
      </c>
      <c r="F1912" s="7">
        <f t="shared" si="466"/>
        <v>1.0585492938434116</v>
      </c>
      <c r="G1912" s="7">
        <f t="shared" si="469"/>
        <v>2.0772173933191285</v>
      </c>
      <c r="H1912" s="7">
        <f t="shared" si="470"/>
        <v>1.7465920890481144</v>
      </c>
      <c r="I1912">
        <v>2.21</v>
      </c>
      <c r="J1912">
        <v>1.65</v>
      </c>
      <c r="K1912" s="7">
        <f t="shared" si="471"/>
        <v>2.3393939393939394</v>
      </c>
      <c r="L1912" s="7">
        <f t="shared" si="472"/>
        <v>1.746606334841629</v>
      </c>
      <c r="M1912" s="15">
        <f t="shared" si="473"/>
        <v>0.42746113989637308</v>
      </c>
      <c r="N1912" s="15">
        <f t="shared" si="474"/>
        <v>0.57253886010362698</v>
      </c>
      <c r="O1912" s="12">
        <f t="shared" si="475"/>
        <v>1.063923307742336</v>
      </c>
      <c r="P1912" s="12">
        <f t="shared" si="476"/>
        <v>0.94469682437371127</v>
      </c>
      <c r="Q1912" t="s">
        <v>495</v>
      </c>
      <c r="R1912" t="s">
        <v>509</v>
      </c>
      <c r="S1912" t="s">
        <v>497</v>
      </c>
      <c r="T1912" s="16" t="s">
        <v>97</v>
      </c>
      <c r="U1912" s="16" t="s">
        <v>23</v>
      </c>
      <c r="V1912" s="47" t="s">
        <v>560</v>
      </c>
      <c r="W1912" s="16" t="s">
        <v>22</v>
      </c>
      <c r="X1912" s="24">
        <v>3</v>
      </c>
      <c r="Y1912" s="12" t="str">
        <f t="shared" si="477"/>
        <v>Y</v>
      </c>
      <c r="Z1912" t="s">
        <v>590</v>
      </c>
      <c r="AA1912">
        <v>-11</v>
      </c>
      <c r="AB1912">
        <v>1</v>
      </c>
    </row>
    <row r="1913" spans="1:28" x14ac:dyDescent="0.25">
      <c r="A1913" s="11">
        <v>0.40016663355848997</v>
      </c>
      <c r="B1913" s="11">
        <v>0.59920466354967017</v>
      </c>
      <c r="C1913" s="13">
        <f t="shared" si="467"/>
        <v>2.4989589739341325</v>
      </c>
      <c r="D1913" s="14">
        <f t="shared" si="468"/>
        <v>1.6688788669901706</v>
      </c>
      <c r="E1913" s="26">
        <v>5.5481874447391721E-2</v>
      </c>
      <c r="F1913" s="7">
        <f t="shared" si="466"/>
        <v>1.0554818744473917</v>
      </c>
      <c r="G1913" s="7">
        <f t="shared" si="469"/>
        <v>2.3676000833671234</v>
      </c>
      <c r="H1913" s="7">
        <f t="shared" si="470"/>
        <v>1.5811535066520486</v>
      </c>
      <c r="I1913">
        <v>1.74</v>
      </c>
      <c r="J1913">
        <v>2.08</v>
      </c>
      <c r="K1913" s="7">
        <f t="shared" si="471"/>
        <v>1.8365384615384617</v>
      </c>
      <c r="L1913" s="7">
        <f t="shared" si="472"/>
        <v>2.195402298850575</v>
      </c>
      <c r="M1913" s="15">
        <f t="shared" si="473"/>
        <v>0.54450261780104703</v>
      </c>
      <c r="N1913" s="15">
        <f t="shared" si="474"/>
        <v>0.4554973821989528</v>
      </c>
      <c r="O1913" s="12">
        <f t="shared" si="475"/>
        <v>0.73492141355453444</v>
      </c>
      <c r="P1913" s="12">
        <f t="shared" si="476"/>
        <v>1.3154952958389312</v>
      </c>
      <c r="Q1913" t="s">
        <v>502</v>
      </c>
      <c r="R1913" t="s">
        <v>500</v>
      </c>
      <c r="S1913" t="s">
        <v>497</v>
      </c>
      <c r="T1913" s="16" t="s">
        <v>99</v>
      </c>
      <c r="U1913" s="16" t="s">
        <v>72</v>
      </c>
      <c r="V1913" s="47" t="s">
        <v>560</v>
      </c>
      <c r="W1913" s="16" t="s">
        <v>150</v>
      </c>
      <c r="X1913" s="24">
        <v>8</v>
      </c>
      <c r="Y1913" s="12" t="str">
        <f t="shared" si="477"/>
        <v>Y</v>
      </c>
      <c r="Z1913" t="s">
        <v>592</v>
      </c>
      <c r="AA1913">
        <v>8</v>
      </c>
      <c r="AB1913">
        <v>-6</v>
      </c>
    </row>
    <row r="1914" spans="1:28" x14ac:dyDescent="0.25">
      <c r="A1914" s="11">
        <v>0.49357165953982984</v>
      </c>
      <c r="B1914" s="11">
        <v>0.5044923399461585</v>
      </c>
      <c r="C1914" s="13">
        <f t="shared" si="467"/>
        <v>2.0260482559560389</v>
      </c>
      <c r="D1914" s="14">
        <f t="shared" si="468"/>
        <v>1.9821906515106338</v>
      </c>
      <c r="E1914" s="26">
        <v>5.5328998126308981E-2</v>
      </c>
      <c r="F1914" s="7">
        <f t="shared" si="466"/>
        <v>1.055328998126309</v>
      </c>
      <c r="G1914" s="7">
        <f t="shared" si="469"/>
        <v>1.9198261959570901</v>
      </c>
      <c r="H1914" s="7">
        <f t="shared" si="470"/>
        <v>1.8782679667003632</v>
      </c>
      <c r="I1914">
        <v>1.72</v>
      </c>
      <c r="J1914">
        <v>2.11</v>
      </c>
      <c r="K1914" s="7">
        <f t="shared" si="471"/>
        <v>1.8151658767772514</v>
      </c>
      <c r="L1914" s="7">
        <f t="shared" si="472"/>
        <v>2.226744186046512</v>
      </c>
      <c r="M1914" s="15">
        <f t="shared" si="473"/>
        <v>0.55091383812010442</v>
      </c>
      <c r="N1914" s="15">
        <f t="shared" si="474"/>
        <v>0.44908616187989547</v>
      </c>
      <c r="O1914" s="12">
        <f t="shared" si="475"/>
        <v>0.89591443414101823</v>
      </c>
      <c r="P1914" s="12">
        <f t="shared" si="476"/>
        <v>1.1233753848801087</v>
      </c>
      <c r="Q1914" t="s">
        <v>504</v>
      </c>
      <c r="R1914" t="s">
        <v>507</v>
      </c>
      <c r="S1914" t="s">
        <v>497</v>
      </c>
      <c r="T1914" s="16" t="s">
        <v>97</v>
      </c>
      <c r="U1914" s="16" t="s">
        <v>23</v>
      </c>
      <c r="V1914" s="47" t="s">
        <v>560</v>
      </c>
      <c r="W1914" s="16" t="s">
        <v>90</v>
      </c>
      <c r="X1914" s="24">
        <v>3</v>
      </c>
      <c r="Y1914" s="12" t="str">
        <f t="shared" si="477"/>
        <v>Y</v>
      </c>
      <c r="Z1914" t="s">
        <v>592</v>
      </c>
      <c r="AA1914">
        <v>6</v>
      </c>
      <c r="AB1914">
        <v>-9</v>
      </c>
    </row>
    <row r="1915" spans="1:28" x14ac:dyDescent="0.25">
      <c r="A1915" s="11">
        <v>0.48898541662762396</v>
      </c>
      <c r="B1915" s="11">
        <v>0.50366070115820483</v>
      </c>
      <c r="C1915" s="13">
        <f t="shared" si="467"/>
        <v>2.0450507642879825</v>
      </c>
      <c r="D1915" s="14">
        <f t="shared" si="468"/>
        <v>1.9854636220384605</v>
      </c>
      <c r="E1915" s="26">
        <v>5.0744622173193532E-2</v>
      </c>
      <c r="F1915" s="7">
        <f t="shared" si="466"/>
        <v>1.0507446221731935</v>
      </c>
      <c r="G1915" s="7">
        <f t="shared" si="469"/>
        <v>1.9462871578236811</v>
      </c>
      <c r="H1915" s="7">
        <f t="shared" si="470"/>
        <v>1.8895777148324038</v>
      </c>
      <c r="I1915">
        <v>1.96</v>
      </c>
      <c r="J1915">
        <v>1.85</v>
      </c>
      <c r="K1915" s="7">
        <f t="shared" si="471"/>
        <v>2.0594594594594593</v>
      </c>
      <c r="L1915" s="7">
        <f t="shared" si="472"/>
        <v>1.943877551020408</v>
      </c>
      <c r="M1915" s="15">
        <f t="shared" si="473"/>
        <v>0.48556430446194232</v>
      </c>
      <c r="N1915" s="15">
        <f t="shared" si="474"/>
        <v>0.51443569553805779</v>
      </c>
      <c r="O1915" s="12">
        <f t="shared" si="475"/>
        <v>1.007045641811485</v>
      </c>
      <c r="P1915" s="12">
        <f t="shared" si="476"/>
        <v>0.97905473031263279</v>
      </c>
      <c r="Q1915" t="s">
        <v>503</v>
      </c>
      <c r="R1915" t="s">
        <v>506</v>
      </c>
      <c r="S1915" t="s">
        <v>497</v>
      </c>
      <c r="T1915" s="16" t="s">
        <v>98</v>
      </c>
      <c r="U1915" s="16" t="s">
        <v>92</v>
      </c>
      <c r="V1915" s="47" t="s">
        <v>560</v>
      </c>
      <c r="W1915" s="16" t="s">
        <v>22</v>
      </c>
      <c r="X1915" s="24">
        <v>3</v>
      </c>
      <c r="Y1915" s="12" t="str">
        <f t="shared" si="477"/>
        <v>Y</v>
      </c>
      <c r="Z1915" t="s">
        <v>593</v>
      </c>
      <c r="AA1915">
        <v>1</v>
      </c>
      <c r="AB1915">
        <v>6</v>
      </c>
    </row>
    <row r="1916" spans="1:28" x14ac:dyDescent="0.25">
      <c r="A1916" s="11">
        <v>0.40147930915395774</v>
      </c>
      <c r="B1916" s="11">
        <v>0.59809945577465795</v>
      </c>
      <c r="C1916" s="13">
        <f t="shared" si="467"/>
        <v>2.4907883848542838</v>
      </c>
      <c r="D1916" s="14">
        <f t="shared" si="468"/>
        <v>1.6719627318583676</v>
      </c>
      <c r="E1916" s="26">
        <v>2.8676664035780064E-2</v>
      </c>
      <c r="F1916" s="7">
        <f t="shared" si="466"/>
        <v>1.0286766640357801</v>
      </c>
      <c r="G1916" s="7">
        <f t="shared" si="469"/>
        <v>2.4213520846115428</v>
      </c>
      <c r="H1916" s="7">
        <f t="shared" si="470"/>
        <v>1.6253530291032368</v>
      </c>
      <c r="I1916">
        <v>1.81</v>
      </c>
      <c r="J1916">
        <v>2.1</v>
      </c>
      <c r="K1916" s="7">
        <f t="shared" si="471"/>
        <v>1.861904761904762</v>
      </c>
      <c r="L1916" s="7">
        <f t="shared" si="472"/>
        <v>2.160220994475138</v>
      </c>
      <c r="M1916" s="15">
        <f t="shared" si="473"/>
        <v>0.53708439897698212</v>
      </c>
      <c r="N1916" s="15">
        <f t="shared" si="474"/>
        <v>0.46291560102301793</v>
      </c>
      <c r="O1916" s="12">
        <f t="shared" si="475"/>
        <v>0.74751623751998797</v>
      </c>
      <c r="P1916" s="12">
        <f t="shared" si="476"/>
        <v>1.2920270011485704</v>
      </c>
      <c r="Q1916" t="s">
        <v>471</v>
      </c>
      <c r="R1916" t="s">
        <v>473</v>
      </c>
      <c r="S1916" t="s">
        <v>438</v>
      </c>
      <c r="T1916" s="16" t="s">
        <v>99</v>
      </c>
      <c r="U1916" s="16" t="s">
        <v>72</v>
      </c>
      <c r="V1916" s="47" t="s">
        <v>560</v>
      </c>
      <c r="W1916" s="16" t="s">
        <v>149</v>
      </c>
      <c r="X1916" s="24">
        <v>4</v>
      </c>
      <c r="Y1916" s="12" t="str">
        <f t="shared" si="477"/>
        <v>Y</v>
      </c>
      <c r="Z1916" t="s">
        <v>592</v>
      </c>
      <c r="AA1916">
        <v>-5</v>
      </c>
      <c r="AB1916">
        <v>-7</v>
      </c>
    </row>
    <row r="1917" spans="1:28" x14ac:dyDescent="0.25">
      <c r="A1917" s="11">
        <v>0.65748487086557039</v>
      </c>
      <c r="B1917" s="11">
        <v>0.33834901421649233</v>
      </c>
      <c r="C1917" s="13">
        <f t="shared" si="467"/>
        <v>1.5209475446689942</v>
      </c>
      <c r="D1917" s="14">
        <f t="shared" si="468"/>
        <v>2.9555280434780604</v>
      </c>
      <c r="E1917" s="26">
        <v>3.5253227408142962E-2</v>
      </c>
      <c r="F1917" s="7">
        <f t="shared" si="466"/>
        <v>1.035253227408143</v>
      </c>
      <c r="G1917" s="7">
        <f t="shared" si="469"/>
        <v>1.4691550863133593</v>
      </c>
      <c r="H1917" s="7">
        <f t="shared" si="470"/>
        <v>2.8548841628608219</v>
      </c>
      <c r="I1917">
        <v>1.52</v>
      </c>
      <c r="J1917">
        <v>2.65</v>
      </c>
      <c r="K1917" s="7">
        <f t="shared" si="471"/>
        <v>1.5735849056603772</v>
      </c>
      <c r="L1917" s="7">
        <f t="shared" si="472"/>
        <v>2.7434210526315788</v>
      </c>
      <c r="M1917" s="15">
        <f t="shared" si="473"/>
        <v>0.63549160671462834</v>
      </c>
      <c r="N1917" s="15">
        <f t="shared" si="474"/>
        <v>0.36450839328537171</v>
      </c>
      <c r="O1917" s="12">
        <f t="shared" si="475"/>
        <v>1.034608268494124</v>
      </c>
      <c r="P1917" s="12">
        <f t="shared" si="476"/>
        <v>0.92823380873866645</v>
      </c>
      <c r="Q1917" t="s">
        <v>441</v>
      </c>
      <c r="R1917" t="s">
        <v>444</v>
      </c>
      <c r="S1917" t="s">
        <v>438</v>
      </c>
      <c r="T1917" s="16" t="s">
        <v>99</v>
      </c>
      <c r="U1917" s="16" t="s">
        <v>73</v>
      </c>
      <c r="V1917" s="47" t="s">
        <v>560</v>
      </c>
      <c r="W1917" s="16" t="s">
        <v>270</v>
      </c>
      <c r="X1917" s="24">
        <v>5</v>
      </c>
      <c r="Y1917" s="12" t="str">
        <f t="shared" si="477"/>
        <v>Y</v>
      </c>
      <c r="Z1917" t="s">
        <v>590</v>
      </c>
      <c r="AA1917">
        <v>-4</v>
      </c>
      <c r="AB1917">
        <v>5</v>
      </c>
    </row>
    <row r="1918" spans="1:28" x14ac:dyDescent="0.25">
      <c r="A1918" s="11">
        <v>0.64713031637204665</v>
      </c>
      <c r="B1918" s="11">
        <v>0.34848891554381883</v>
      </c>
      <c r="C1918" s="13">
        <f t="shared" si="467"/>
        <v>1.5452838086866607</v>
      </c>
      <c r="D1918" s="14">
        <f t="shared" si="468"/>
        <v>2.8695317279733117</v>
      </c>
      <c r="E1918" s="26">
        <v>2.8485132531375301E-2</v>
      </c>
      <c r="F1918" s="7">
        <f t="shared" si="466"/>
        <v>1.0284851325313753</v>
      </c>
      <c r="G1918" s="7">
        <f t="shared" si="469"/>
        <v>1.5024853153524023</v>
      </c>
      <c r="H1918" s="7">
        <f t="shared" si="470"/>
        <v>2.7900565960643799</v>
      </c>
      <c r="I1918">
        <v>1.73</v>
      </c>
      <c r="J1918">
        <v>2.2200000000000002</v>
      </c>
      <c r="K1918" s="7">
        <f t="shared" si="471"/>
        <v>1.7792792792792793</v>
      </c>
      <c r="L1918" s="7">
        <f t="shared" si="472"/>
        <v>2.2832369942196533</v>
      </c>
      <c r="M1918" s="15">
        <f t="shared" si="473"/>
        <v>0.5620253164556962</v>
      </c>
      <c r="N1918" s="15">
        <f t="shared" si="474"/>
        <v>0.43797468354430374</v>
      </c>
      <c r="O1918" s="12">
        <f t="shared" si="475"/>
        <v>1.1514255629142272</v>
      </c>
      <c r="P1918" s="12">
        <f t="shared" si="476"/>
        <v>0.79568278404513559</v>
      </c>
      <c r="Q1918" t="s">
        <v>437</v>
      </c>
      <c r="R1918" t="s">
        <v>440</v>
      </c>
      <c r="S1918" t="s">
        <v>438</v>
      </c>
      <c r="T1918" s="16" t="s">
        <v>98</v>
      </c>
      <c r="U1918" s="16" t="s">
        <v>22</v>
      </c>
      <c r="V1918" s="47" t="s">
        <v>560</v>
      </c>
      <c r="W1918" s="16" t="s">
        <v>73</v>
      </c>
      <c r="X1918" s="24">
        <v>4</v>
      </c>
      <c r="Y1918" s="12" t="str">
        <f t="shared" si="477"/>
        <v>Y</v>
      </c>
      <c r="Z1918" t="s">
        <v>590</v>
      </c>
      <c r="AA1918">
        <v>-2</v>
      </c>
      <c r="AB1918">
        <v>0</v>
      </c>
    </row>
    <row r="1919" spans="1:28" x14ac:dyDescent="0.25">
      <c r="A1919" s="11">
        <v>0.17311475249269076</v>
      </c>
      <c r="B1919" s="11">
        <v>0.82686351128403768</v>
      </c>
      <c r="C1919" s="13">
        <f t="shared" si="467"/>
        <v>5.7765152050933493</v>
      </c>
      <c r="D1919" s="14">
        <f t="shared" si="468"/>
        <v>1.2093894413687434</v>
      </c>
      <c r="E1919" s="26">
        <v>2.3345896147403788E-2</v>
      </c>
      <c r="F1919" s="7">
        <f t="shared" si="466"/>
        <v>1.0233458961474038</v>
      </c>
      <c r="G1919" s="7">
        <f t="shared" si="469"/>
        <v>5.6447338351971013</v>
      </c>
      <c r="H1919" s="7">
        <f t="shared" si="470"/>
        <v>1.181799278153886</v>
      </c>
      <c r="I1919">
        <v>1.99</v>
      </c>
      <c r="J1919">
        <v>1.92</v>
      </c>
      <c r="K1919" s="7">
        <f t="shared" si="471"/>
        <v>2.0364583333333335</v>
      </c>
      <c r="L1919" s="7">
        <f t="shared" si="472"/>
        <v>1.9648241206030153</v>
      </c>
      <c r="M1919" s="15">
        <f t="shared" si="473"/>
        <v>0.49104859335038359</v>
      </c>
      <c r="N1919" s="15">
        <f t="shared" si="474"/>
        <v>0.50895140664961636</v>
      </c>
      <c r="O1919" s="12">
        <f t="shared" si="475"/>
        <v>0.35254098033667758</v>
      </c>
      <c r="P1919" s="12">
        <f t="shared" si="476"/>
        <v>1.6246413714173809</v>
      </c>
      <c r="Q1919" t="s">
        <v>451</v>
      </c>
      <c r="R1919" t="s">
        <v>449</v>
      </c>
      <c r="S1919" t="s">
        <v>438</v>
      </c>
      <c r="T1919" s="16" t="s">
        <v>99</v>
      </c>
      <c r="U1919" s="16" t="s">
        <v>72</v>
      </c>
      <c r="V1919" s="47" t="s">
        <v>560</v>
      </c>
      <c r="W1919" s="16" t="s">
        <v>72</v>
      </c>
      <c r="X1919" s="24">
        <v>2</v>
      </c>
      <c r="Y1919" s="12" t="str">
        <f t="shared" si="477"/>
        <v>N</v>
      </c>
      <c r="Z1919" t="s">
        <v>593</v>
      </c>
      <c r="AA1919">
        <v>-1</v>
      </c>
      <c r="AB1919">
        <v>1</v>
      </c>
    </row>
    <row r="1920" spans="1:28" x14ac:dyDescent="0.25">
      <c r="A1920" s="11">
        <v>0.70319413375846196</v>
      </c>
      <c r="B1920" s="11">
        <v>0.27189926756645588</v>
      </c>
      <c r="C1920" s="13">
        <f t="shared" si="467"/>
        <v>1.4220823980074426</v>
      </c>
      <c r="D1920" s="14">
        <f t="shared" si="468"/>
        <v>3.6778326361456135</v>
      </c>
      <c r="E1920" s="26">
        <v>2.9239766081871288E-2</v>
      </c>
      <c r="F1920" s="7">
        <f t="shared" si="466"/>
        <v>1.0292397660818713</v>
      </c>
      <c r="G1920" s="7">
        <f t="shared" si="469"/>
        <v>1.3816823298822312</v>
      </c>
      <c r="H1920" s="7">
        <f t="shared" si="470"/>
        <v>3.5733487544369313</v>
      </c>
      <c r="I1920">
        <v>1.71</v>
      </c>
      <c r="J1920">
        <v>2.25</v>
      </c>
      <c r="K1920" s="7">
        <f t="shared" si="471"/>
        <v>1.7599999999999998</v>
      </c>
      <c r="L1920" s="7">
        <f t="shared" si="472"/>
        <v>2.3157894736842106</v>
      </c>
      <c r="M1920" s="15">
        <f t="shared" si="473"/>
        <v>0.56818181818181823</v>
      </c>
      <c r="N1920" s="15">
        <f t="shared" si="474"/>
        <v>0.43181818181818182</v>
      </c>
      <c r="O1920" s="12">
        <f t="shared" si="475"/>
        <v>1.2376216754148932</v>
      </c>
      <c r="P1920" s="12">
        <f t="shared" si="476"/>
        <v>0.62966146173284521</v>
      </c>
      <c r="Q1920" t="s">
        <v>453</v>
      </c>
      <c r="R1920" t="s">
        <v>443</v>
      </c>
      <c r="S1920" t="s">
        <v>438</v>
      </c>
      <c r="T1920" s="16" t="s">
        <v>97</v>
      </c>
      <c r="U1920" s="16" t="s">
        <v>149</v>
      </c>
      <c r="V1920" s="47" t="s">
        <v>560</v>
      </c>
      <c r="W1920" s="16" t="s">
        <v>148</v>
      </c>
      <c r="X1920" s="24">
        <v>1</v>
      </c>
      <c r="Y1920" s="12" t="str">
        <f t="shared" si="477"/>
        <v>N</v>
      </c>
      <c r="Z1920" t="s">
        <v>591</v>
      </c>
      <c r="AA1920">
        <v>6</v>
      </c>
      <c r="AB1920">
        <v>0</v>
      </c>
    </row>
    <row r="1921" spans="1:28" x14ac:dyDescent="0.25">
      <c r="A1921" s="11">
        <v>0.65113467465304165</v>
      </c>
      <c r="B1921" s="11">
        <v>0.33404455162897462</v>
      </c>
      <c r="C1921" s="13">
        <f t="shared" si="467"/>
        <v>1.5357805979736094</v>
      </c>
      <c r="D1921" s="14">
        <f t="shared" si="468"/>
        <v>2.9936126637105169</v>
      </c>
      <c r="E1921" s="26">
        <v>2.8049575994781417E-2</v>
      </c>
      <c r="F1921" s="7">
        <f t="shared" si="466"/>
        <v>1.0280495759947814</v>
      </c>
      <c r="G1921" s="7">
        <f t="shared" si="469"/>
        <v>1.4938779547547865</v>
      </c>
      <c r="H1921" s="7">
        <f t="shared" si="470"/>
        <v>2.9119341456016641</v>
      </c>
      <c r="I1921">
        <v>1.75</v>
      </c>
      <c r="J1921">
        <v>2.19</v>
      </c>
      <c r="K1921" s="7">
        <f t="shared" si="471"/>
        <v>1.7990867579908674</v>
      </c>
      <c r="L1921" s="7">
        <f t="shared" si="472"/>
        <v>2.2514285714285713</v>
      </c>
      <c r="M1921" s="15">
        <f t="shared" si="473"/>
        <v>0.55583756345177671</v>
      </c>
      <c r="N1921" s="15">
        <f t="shared" si="474"/>
        <v>0.44416243654822335</v>
      </c>
      <c r="O1921" s="12">
        <f t="shared" si="475"/>
        <v>1.171447770836979</v>
      </c>
      <c r="P1921" s="12">
        <f t="shared" si="476"/>
        <v>0.75207744766751994</v>
      </c>
      <c r="Q1921" t="s">
        <v>452</v>
      </c>
      <c r="R1921" t="s">
        <v>455</v>
      </c>
      <c r="S1921" t="s">
        <v>438</v>
      </c>
      <c r="T1921" s="16" t="s">
        <v>97</v>
      </c>
      <c r="U1921" s="16" t="s">
        <v>149</v>
      </c>
      <c r="V1921" s="47" t="s">
        <v>560</v>
      </c>
      <c r="W1921" s="16" t="s">
        <v>148</v>
      </c>
      <c r="X1921" s="24">
        <v>1</v>
      </c>
      <c r="Y1921" s="12" t="str">
        <f t="shared" si="477"/>
        <v>N</v>
      </c>
      <c r="Z1921" t="s">
        <v>591</v>
      </c>
      <c r="AA1921">
        <v>1</v>
      </c>
      <c r="AB1921">
        <v>0</v>
      </c>
    </row>
    <row r="1922" spans="1:28" x14ac:dyDescent="0.25">
      <c r="A1922" s="11">
        <v>0.46800724324491438</v>
      </c>
      <c r="B1922" s="11">
        <v>0.53033213006330926</v>
      </c>
      <c r="C1922" s="13">
        <f t="shared" si="467"/>
        <v>2.1367190667104414</v>
      </c>
      <c r="D1922" s="14">
        <f t="shared" si="468"/>
        <v>1.8856108150200581</v>
      </c>
      <c r="E1922" s="26">
        <v>2.9539874871307603E-2</v>
      </c>
      <c r="F1922" s="7">
        <f t="shared" si="466"/>
        <v>1.0295398748713076</v>
      </c>
      <c r="G1922" s="7">
        <f t="shared" si="469"/>
        <v>2.0754116657963646</v>
      </c>
      <c r="H1922" s="7">
        <f t="shared" si="470"/>
        <v>1.8315082893275594</v>
      </c>
      <c r="I1922">
        <v>2.0699999999999998</v>
      </c>
      <c r="J1922">
        <v>1.83</v>
      </c>
      <c r="K1922" s="7">
        <f t="shared" si="471"/>
        <v>2.1311475409836067</v>
      </c>
      <c r="L1922" s="7">
        <f t="shared" si="472"/>
        <v>1.8840579710144929</v>
      </c>
      <c r="M1922" s="15">
        <f t="shared" si="473"/>
        <v>0.46923076923076917</v>
      </c>
      <c r="N1922" s="15">
        <f t="shared" si="474"/>
        <v>0.53076923076923077</v>
      </c>
      <c r="O1922" s="12">
        <f t="shared" si="475"/>
        <v>0.99739248560391602</v>
      </c>
      <c r="P1922" s="12">
        <f t="shared" si="476"/>
        <v>0.99917647693087264</v>
      </c>
      <c r="Q1922" t="s">
        <v>465</v>
      </c>
      <c r="R1922" t="s">
        <v>463</v>
      </c>
      <c r="S1922" t="s">
        <v>416</v>
      </c>
      <c r="T1922" s="16" t="s">
        <v>97</v>
      </c>
      <c r="U1922" s="16" t="s">
        <v>23</v>
      </c>
      <c r="V1922" s="47" t="s">
        <v>560</v>
      </c>
      <c r="W1922" s="16" t="s">
        <v>72</v>
      </c>
      <c r="X1922" s="24">
        <v>2</v>
      </c>
      <c r="Y1922" s="12" t="str">
        <f t="shared" si="477"/>
        <v>N</v>
      </c>
      <c r="Z1922" t="s">
        <v>591</v>
      </c>
      <c r="AA1922">
        <v>1</v>
      </c>
      <c r="AB1922">
        <v>1</v>
      </c>
    </row>
    <row r="1923" spans="1:28" x14ac:dyDescent="0.25">
      <c r="A1923" s="11">
        <v>0.39622475207002855</v>
      </c>
      <c r="B1923" s="11">
        <v>0.60106352829288778</v>
      </c>
      <c r="C1923" s="13">
        <f t="shared" si="467"/>
        <v>2.5238201166777703</v>
      </c>
      <c r="D1923" s="14">
        <f t="shared" si="468"/>
        <v>1.6637176486820831</v>
      </c>
      <c r="E1923" s="26">
        <v>2.9100529100529293E-2</v>
      </c>
      <c r="F1923" s="7">
        <f t="shared" si="466"/>
        <v>1.0291005291005293</v>
      </c>
      <c r="G1923" s="7">
        <f t="shared" si="469"/>
        <v>2.452452452710018</v>
      </c>
      <c r="H1923" s="7">
        <f t="shared" si="470"/>
        <v>1.6166716483337462</v>
      </c>
      <c r="I1923">
        <v>2</v>
      </c>
      <c r="J1923">
        <v>1.89</v>
      </c>
      <c r="K1923" s="7">
        <f t="shared" si="471"/>
        <v>2.0582010582010586</v>
      </c>
      <c r="L1923" s="7">
        <f t="shared" si="472"/>
        <v>1.9450000000000003</v>
      </c>
      <c r="M1923" s="15">
        <f t="shared" si="473"/>
        <v>0.48586118251928012</v>
      </c>
      <c r="N1923" s="15">
        <f t="shared" si="474"/>
        <v>0.51413881748071977</v>
      </c>
      <c r="O1923" s="12">
        <f t="shared" si="475"/>
        <v>0.81551020399598473</v>
      </c>
      <c r="P1923" s="12">
        <f t="shared" si="476"/>
        <v>1.1690685625296668</v>
      </c>
      <c r="Q1923" t="s">
        <v>415</v>
      </c>
      <c r="R1923" t="s">
        <v>458</v>
      </c>
      <c r="S1923" t="s">
        <v>416</v>
      </c>
      <c r="T1923" s="16" t="s">
        <v>98</v>
      </c>
      <c r="U1923" s="16" t="s">
        <v>92</v>
      </c>
      <c r="V1923" s="47" t="s">
        <v>560</v>
      </c>
      <c r="W1923" s="16" t="s">
        <v>93</v>
      </c>
      <c r="X1923" s="24">
        <v>0</v>
      </c>
      <c r="Y1923" s="12" t="str">
        <f t="shared" si="477"/>
        <v>N</v>
      </c>
      <c r="Z1923" t="s">
        <v>593</v>
      </c>
      <c r="AA1923">
        <v>-3</v>
      </c>
      <c r="AB1923">
        <v>-1</v>
      </c>
    </row>
    <row r="1924" spans="1:28" x14ac:dyDescent="0.25">
      <c r="A1924" s="11">
        <v>0.2940052500980822</v>
      </c>
      <c r="B1924" s="11">
        <v>0.70570722006019704</v>
      </c>
      <c r="C1924" s="13">
        <f t="shared" si="467"/>
        <v>3.401299805586441</v>
      </c>
      <c r="D1924" s="14">
        <f t="shared" si="468"/>
        <v>1.4170182358552315</v>
      </c>
      <c r="E1924" s="26">
        <v>2.9808863239265015E-2</v>
      </c>
      <c r="F1924" s="7">
        <f t="shared" si="466"/>
        <v>1.029808863239265</v>
      </c>
      <c r="G1924" s="7">
        <f t="shared" si="469"/>
        <v>3.3028457289517283</v>
      </c>
      <c r="H1924" s="7">
        <f t="shared" si="470"/>
        <v>1.3760012041438436</v>
      </c>
      <c r="I1924">
        <v>2.02</v>
      </c>
      <c r="J1924">
        <v>1.87</v>
      </c>
      <c r="K1924" s="7">
        <f t="shared" si="471"/>
        <v>2.0802139037433154</v>
      </c>
      <c r="L1924" s="7">
        <f t="shared" si="472"/>
        <v>1.9257425742574257</v>
      </c>
      <c r="M1924" s="15">
        <f t="shared" si="473"/>
        <v>0.48071979434447304</v>
      </c>
      <c r="N1924" s="15">
        <f t="shared" si="474"/>
        <v>0.51928020565552702</v>
      </c>
      <c r="O1924" s="12">
        <f t="shared" si="475"/>
        <v>0.61159380902756133</v>
      </c>
      <c r="P1924" s="12">
        <f t="shared" si="476"/>
        <v>1.3590104386307755</v>
      </c>
      <c r="Q1924" t="s">
        <v>447</v>
      </c>
      <c r="R1924" t="s">
        <v>470</v>
      </c>
      <c r="S1924" t="s">
        <v>416</v>
      </c>
      <c r="T1924" s="16" t="s">
        <v>99</v>
      </c>
      <c r="U1924" s="16" t="s">
        <v>72</v>
      </c>
      <c r="V1924" s="47" t="s">
        <v>560</v>
      </c>
      <c r="W1924" s="16" t="s">
        <v>93</v>
      </c>
      <c r="X1924" s="24">
        <v>0</v>
      </c>
      <c r="Y1924" s="12" t="str">
        <f t="shared" si="477"/>
        <v>N</v>
      </c>
      <c r="Z1924" t="s">
        <v>591</v>
      </c>
      <c r="AA1924">
        <v>2</v>
      </c>
      <c r="AB1924">
        <v>0</v>
      </c>
    </row>
    <row r="1925" spans="1:28" x14ac:dyDescent="0.25">
      <c r="A1925" s="11">
        <v>0.50135766769814738</v>
      </c>
      <c r="B1925" s="11">
        <v>0.49583712291658621</v>
      </c>
      <c r="C1925" s="13">
        <f t="shared" si="467"/>
        <v>1.9945840353678812</v>
      </c>
      <c r="D1925" s="14">
        <f t="shared" si="468"/>
        <v>2.0167913086415439</v>
      </c>
      <c r="E1925" s="26">
        <v>3.3444121312837582E-2</v>
      </c>
      <c r="F1925" s="7">
        <f t="shared" si="466"/>
        <v>1.0334441213128376</v>
      </c>
      <c r="G1925" s="7">
        <f t="shared" si="469"/>
        <v>1.9300356876906493</v>
      </c>
      <c r="H1925" s="7">
        <f t="shared" si="470"/>
        <v>1.9515242934272146</v>
      </c>
      <c r="I1925">
        <v>1.66</v>
      </c>
      <c r="J1925">
        <v>2.3199999999999998</v>
      </c>
      <c r="K1925" s="7">
        <f t="shared" si="471"/>
        <v>1.7155172413793103</v>
      </c>
      <c r="L1925" s="7">
        <f t="shared" si="472"/>
        <v>2.3975903614457832</v>
      </c>
      <c r="M1925" s="15">
        <f t="shared" si="473"/>
        <v>0.58291457286432158</v>
      </c>
      <c r="N1925" s="15">
        <f t="shared" si="474"/>
        <v>0.41708542713567837</v>
      </c>
      <c r="O1925" s="12">
        <f t="shared" si="475"/>
        <v>0.86008772303389069</v>
      </c>
      <c r="P1925" s="12">
        <f t="shared" si="476"/>
        <v>1.1888143067518151</v>
      </c>
      <c r="Q1925" t="s">
        <v>323</v>
      </c>
      <c r="R1925" t="s">
        <v>360</v>
      </c>
      <c r="S1925" t="s">
        <v>283</v>
      </c>
      <c r="T1925" s="16" t="s">
        <v>97</v>
      </c>
      <c r="U1925" s="16" t="s">
        <v>23</v>
      </c>
      <c r="V1925" s="47" t="s">
        <v>560</v>
      </c>
      <c r="W1925" s="16" t="s">
        <v>404</v>
      </c>
      <c r="X1925" s="24">
        <v>6</v>
      </c>
      <c r="Y1925" s="12" t="str">
        <f t="shared" si="477"/>
        <v>Y</v>
      </c>
      <c r="Z1925" t="s">
        <v>592</v>
      </c>
      <c r="AA1925">
        <v>9</v>
      </c>
      <c r="AB1925">
        <v>5</v>
      </c>
    </row>
    <row r="1926" spans="1:28" x14ac:dyDescent="0.25">
      <c r="A1926" s="11">
        <v>0.10587800132303506</v>
      </c>
      <c r="B1926" s="11">
        <v>0.89411750692836922</v>
      </c>
      <c r="C1926" s="13">
        <f t="shared" si="467"/>
        <v>9.4448326139911529</v>
      </c>
      <c r="D1926" s="14">
        <f t="shared" si="468"/>
        <v>1.1184212279159784</v>
      </c>
      <c r="E1926" s="26">
        <v>3.2542336890162948E-2</v>
      </c>
      <c r="F1926" s="7">
        <f t="shared" si="466"/>
        <v>1.0325423368901629</v>
      </c>
      <c r="G1926" s="7">
        <f t="shared" si="469"/>
        <v>9.147162568110609</v>
      </c>
      <c r="H1926" s="7">
        <f t="shared" si="470"/>
        <v>1.0831722709641793</v>
      </c>
      <c r="I1926">
        <v>1.82</v>
      </c>
      <c r="J1926">
        <v>2.0699999999999998</v>
      </c>
      <c r="K1926" s="7">
        <f t="shared" si="471"/>
        <v>1.8792270531400965</v>
      </c>
      <c r="L1926" s="7">
        <f t="shared" si="472"/>
        <v>2.1373626373626373</v>
      </c>
      <c r="M1926" s="15">
        <f t="shared" si="473"/>
        <v>0.53213367609254503</v>
      </c>
      <c r="N1926" s="15">
        <f t="shared" si="474"/>
        <v>0.46786632390745503</v>
      </c>
      <c r="O1926" s="12">
        <f t="shared" si="475"/>
        <v>0.19896880441865045</v>
      </c>
      <c r="P1926" s="12">
        <f t="shared" si="476"/>
        <v>1.9110533527205249</v>
      </c>
      <c r="Q1926" t="s">
        <v>329</v>
      </c>
      <c r="R1926" t="s">
        <v>363</v>
      </c>
      <c r="S1926" t="s">
        <v>283</v>
      </c>
      <c r="T1926" s="16" t="s">
        <v>99</v>
      </c>
      <c r="U1926" s="16" t="s">
        <v>72</v>
      </c>
      <c r="V1926" s="47" t="s">
        <v>560</v>
      </c>
      <c r="W1926" s="16" t="s">
        <v>24</v>
      </c>
      <c r="X1926" s="24">
        <v>1</v>
      </c>
      <c r="Y1926" s="12" t="str">
        <f t="shared" si="477"/>
        <v>N</v>
      </c>
      <c r="Z1926" t="s">
        <v>592</v>
      </c>
      <c r="AA1926">
        <v>3</v>
      </c>
      <c r="AB1926">
        <v>3</v>
      </c>
    </row>
    <row r="1927" spans="1:28" x14ac:dyDescent="0.25">
      <c r="A1927" s="11">
        <v>0.59360045905067249</v>
      </c>
      <c r="B1927" s="11">
        <v>0.40422490624366825</v>
      </c>
      <c r="C1927" s="13">
        <f t="shared" si="467"/>
        <v>1.6846348158141087</v>
      </c>
      <c r="D1927" s="14">
        <f t="shared" si="468"/>
        <v>2.4738703245494635</v>
      </c>
      <c r="E1927" s="26">
        <v>2.844754653130277E-2</v>
      </c>
      <c r="F1927" s="7">
        <f t="shared" si="466"/>
        <v>1.0284475465313028</v>
      </c>
      <c r="G1927" s="7">
        <f t="shared" si="469"/>
        <v>1.6380366908316928</v>
      </c>
      <c r="H1927" s="7">
        <f t="shared" si="470"/>
        <v>2.4054414178858332</v>
      </c>
      <c r="I1927">
        <v>1.97</v>
      </c>
      <c r="J1927">
        <v>1.92</v>
      </c>
      <c r="K1927" s="7">
        <f t="shared" si="471"/>
        <v>2.0260416666666665</v>
      </c>
      <c r="L1927" s="7">
        <f t="shared" si="472"/>
        <v>1.9746192893401013</v>
      </c>
      <c r="M1927" s="15">
        <f t="shared" si="473"/>
        <v>0.49357326478149105</v>
      </c>
      <c r="N1927" s="15">
        <f t="shared" si="474"/>
        <v>0.50642673521850901</v>
      </c>
      <c r="O1927" s="12">
        <f t="shared" si="475"/>
        <v>1.2026592633891229</v>
      </c>
      <c r="P1927" s="12">
        <f t="shared" si="476"/>
        <v>0.79819029710044131</v>
      </c>
      <c r="Q1927" t="s">
        <v>361</v>
      </c>
      <c r="R1927" t="s">
        <v>359</v>
      </c>
      <c r="S1927" t="s">
        <v>283</v>
      </c>
      <c r="T1927" s="16" t="s">
        <v>99</v>
      </c>
      <c r="U1927" s="16" t="s">
        <v>73</v>
      </c>
      <c r="V1927" s="47" t="s">
        <v>560</v>
      </c>
      <c r="W1927" s="16" t="s">
        <v>72</v>
      </c>
      <c r="X1927" s="24">
        <v>2</v>
      </c>
      <c r="Y1927" s="12" t="str">
        <f t="shared" si="477"/>
        <v>N</v>
      </c>
      <c r="Z1927" t="s">
        <v>591</v>
      </c>
      <c r="AA1927">
        <v>-4</v>
      </c>
      <c r="AB1927">
        <v>-4</v>
      </c>
    </row>
    <row r="1928" spans="1:28" x14ac:dyDescent="0.25">
      <c r="A1928" s="11">
        <v>0.53912852598113536</v>
      </c>
      <c r="B1928" s="11">
        <v>0.4586295578875611</v>
      </c>
      <c r="C1928" s="13">
        <f t="shared" si="467"/>
        <v>1.8548452767921075</v>
      </c>
      <c r="D1928" s="14">
        <f t="shared" si="468"/>
        <v>2.1804089658023367</v>
      </c>
      <c r="E1928" s="26">
        <v>3.4391534391534417E-2</v>
      </c>
      <c r="F1928" s="7">
        <f t="shared" si="466"/>
        <v>1.0343915343915344</v>
      </c>
      <c r="G1928" s="7">
        <f t="shared" si="469"/>
        <v>1.7931752292261296</v>
      </c>
      <c r="H1928" s="7">
        <f t="shared" si="470"/>
        <v>2.1079145500595478</v>
      </c>
      <c r="I1928">
        <v>1.75</v>
      </c>
      <c r="J1928">
        <v>2.16</v>
      </c>
      <c r="K1928" s="7">
        <f t="shared" si="471"/>
        <v>1.8101851851851851</v>
      </c>
      <c r="L1928" s="7">
        <f t="shared" si="472"/>
        <v>2.2342857142857144</v>
      </c>
      <c r="M1928" s="15">
        <f t="shared" si="473"/>
        <v>0.55242966751918166</v>
      </c>
      <c r="N1928" s="15">
        <f t="shared" si="474"/>
        <v>0.4475703324808184</v>
      </c>
      <c r="O1928" s="12">
        <f t="shared" si="475"/>
        <v>0.9759224706417774</v>
      </c>
      <c r="P1928" s="12">
        <f t="shared" si="476"/>
        <v>1.0247094693373511</v>
      </c>
      <c r="Q1928" t="s">
        <v>327</v>
      </c>
      <c r="R1928" t="s">
        <v>364</v>
      </c>
      <c r="S1928" t="s">
        <v>283</v>
      </c>
      <c r="T1928" s="16" t="s">
        <v>97</v>
      </c>
      <c r="U1928" s="16" t="s">
        <v>23</v>
      </c>
      <c r="V1928" s="47" t="s">
        <v>560</v>
      </c>
      <c r="W1928" s="16" t="s">
        <v>72</v>
      </c>
      <c r="X1928" s="24">
        <v>2</v>
      </c>
      <c r="Y1928" s="12" t="str">
        <f t="shared" si="477"/>
        <v>N</v>
      </c>
      <c r="Z1928" t="s">
        <v>592</v>
      </c>
      <c r="AA1928">
        <v>-2</v>
      </c>
      <c r="AB1928">
        <v>-7</v>
      </c>
    </row>
    <row r="1929" spans="1:28" x14ac:dyDescent="0.25">
      <c r="A1929" s="11">
        <v>0.60242046073176436</v>
      </c>
      <c r="B1929" s="11">
        <v>0.38965262940245543</v>
      </c>
      <c r="C1929" s="13">
        <f t="shared" si="467"/>
        <v>1.6599701789432799</v>
      </c>
      <c r="D1929" s="14">
        <f t="shared" si="468"/>
        <v>2.5663884304682645</v>
      </c>
      <c r="E1929" s="26">
        <v>3.002070393374745E-2</v>
      </c>
      <c r="F1929" s="7">
        <f t="shared" si="466"/>
        <v>1.0300207039337475</v>
      </c>
      <c r="G1929" s="7">
        <f t="shared" si="469"/>
        <v>1.6115891385519683</v>
      </c>
      <c r="H1929" s="7">
        <f t="shared" si="470"/>
        <v>2.4915891696807471</v>
      </c>
      <c r="I1929">
        <v>2.2999999999999998</v>
      </c>
      <c r="J1929">
        <v>1.68</v>
      </c>
      <c r="K1929" s="7">
        <f t="shared" si="471"/>
        <v>2.3690476190476191</v>
      </c>
      <c r="L1929" s="7">
        <f t="shared" si="472"/>
        <v>1.7304347826086957</v>
      </c>
      <c r="M1929" s="15">
        <f t="shared" si="473"/>
        <v>0.42211055276381909</v>
      </c>
      <c r="N1929" s="15">
        <f t="shared" si="474"/>
        <v>0.57788944723618085</v>
      </c>
      <c r="O1929" s="12">
        <f t="shared" si="475"/>
        <v>1.4271627581621558</v>
      </c>
      <c r="P1929" s="12">
        <f t="shared" si="476"/>
        <v>0.67426846305294474</v>
      </c>
      <c r="Q1929" t="s">
        <v>371</v>
      </c>
      <c r="R1929" t="s">
        <v>388</v>
      </c>
      <c r="S1929" t="s">
        <v>286</v>
      </c>
      <c r="T1929" s="16" t="s">
        <v>97</v>
      </c>
      <c r="U1929" s="16" t="s">
        <v>23</v>
      </c>
      <c r="V1929" s="47" t="s">
        <v>560</v>
      </c>
      <c r="W1929" s="16" t="s">
        <v>23</v>
      </c>
      <c r="X1929" s="24">
        <v>3</v>
      </c>
      <c r="Y1929" s="12" t="str">
        <f t="shared" si="477"/>
        <v>Y</v>
      </c>
      <c r="Z1929" t="s">
        <v>592</v>
      </c>
      <c r="AA1929">
        <v>-1</v>
      </c>
      <c r="AB1929">
        <v>-2</v>
      </c>
    </row>
    <row r="1930" spans="1:28" x14ac:dyDescent="0.25">
      <c r="A1930" s="11">
        <v>0.62290302577260026</v>
      </c>
      <c r="B1930" s="11">
        <v>0.37321642357964085</v>
      </c>
      <c r="C1930" s="13">
        <f t="shared" si="467"/>
        <v>1.6053863260010306</v>
      </c>
      <c r="D1930" s="14">
        <f t="shared" si="468"/>
        <v>2.6794104889829682</v>
      </c>
      <c r="E1930" s="26">
        <v>2.813852813852824E-2</v>
      </c>
      <c r="F1930" s="7">
        <f t="shared" si="466"/>
        <v>1.0281385281385282</v>
      </c>
      <c r="G1930" s="7">
        <f t="shared" si="469"/>
        <v>1.5614494370788969</v>
      </c>
      <c r="H1930" s="7">
        <f t="shared" si="470"/>
        <v>2.6060792545476446</v>
      </c>
      <c r="I1930">
        <v>2.31</v>
      </c>
      <c r="J1930">
        <v>1.68</v>
      </c>
      <c r="K1930" s="7">
        <f t="shared" si="471"/>
        <v>2.3750000000000004</v>
      </c>
      <c r="L1930" s="7">
        <f t="shared" si="472"/>
        <v>1.7272727272727273</v>
      </c>
      <c r="M1930" s="15">
        <f t="shared" si="473"/>
        <v>0.42105263157894729</v>
      </c>
      <c r="N1930" s="15">
        <f t="shared" si="474"/>
        <v>0.57894736842105265</v>
      </c>
      <c r="O1930" s="12">
        <f t="shared" si="475"/>
        <v>1.4793946862099259</v>
      </c>
      <c r="P1930" s="12">
        <f t="shared" si="476"/>
        <v>0.64464654981937963</v>
      </c>
      <c r="Q1930" t="s">
        <v>366</v>
      </c>
      <c r="R1930" t="s">
        <v>370</v>
      </c>
      <c r="S1930" t="s">
        <v>286</v>
      </c>
      <c r="T1930" s="16" t="s">
        <v>98</v>
      </c>
      <c r="U1930" s="16" t="s">
        <v>22</v>
      </c>
      <c r="V1930" s="47" t="s">
        <v>560</v>
      </c>
      <c r="W1930" s="16" t="s">
        <v>24</v>
      </c>
      <c r="X1930" s="24">
        <v>1</v>
      </c>
      <c r="Y1930" s="12" t="str">
        <f t="shared" si="477"/>
        <v>N</v>
      </c>
      <c r="Z1930" t="s">
        <v>593</v>
      </c>
      <c r="AA1930">
        <v>-1</v>
      </c>
      <c r="AB1930">
        <v>6</v>
      </c>
    </row>
    <row r="1931" spans="1:28" s="17" customFormat="1" x14ac:dyDescent="0.25">
      <c r="A1931" s="11">
        <v>0.41954047884684859</v>
      </c>
      <c r="B1931" s="11">
        <v>0.57960038187414264</v>
      </c>
      <c r="C1931" s="13">
        <f t="shared" si="467"/>
        <v>2.3835602293933729</v>
      </c>
      <c r="D1931" s="14">
        <f t="shared" si="468"/>
        <v>1.7253266755389147</v>
      </c>
      <c r="E1931" s="26">
        <v>2.3828227284629522E-2</v>
      </c>
      <c r="F1931" s="7">
        <f t="shared" si="466"/>
        <v>1.0238282272846295</v>
      </c>
      <c r="G1931" s="7">
        <f t="shared" si="469"/>
        <v>2.328086065486775</v>
      </c>
      <c r="H1931" s="7">
        <f t="shared" si="470"/>
        <v>1.6851720137808479</v>
      </c>
      <c r="I1931">
        <v>2.0099999999999998</v>
      </c>
      <c r="J1931">
        <v>1.9</v>
      </c>
      <c r="K1931" s="7">
        <f t="shared" si="471"/>
        <v>2.0578947368421052</v>
      </c>
      <c r="L1931" s="7">
        <f t="shared" si="472"/>
        <v>1.9452736318407959</v>
      </c>
      <c r="M1931" s="15">
        <f t="shared" si="473"/>
        <v>0.48593350383631717</v>
      </c>
      <c r="N1931" s="15">
        <f t="shared" si="474"/>
        <v>0.51406649616368294</v>
      </c>
      <c r="O1931" s="12">
        <f t="shared" si="475"/>
        <v>0.86337014331114637</v>
      </c>
      <c r="P1931" s="12">
        <f t="shared" si="476"/>
        <v>1.1274813398646257</v>
      </c>
      <c r="Q1931" t="s">
        <v>386</v>
      </c>
      <c r="R1931" t="s">
        <v>336</v>
      </c>
      <c r="S1931" t="s">
        <v>286</v>
      </c>
      <c r="T1931" s="16" t="s">
        <v>99</v>
      </c>
      <c r="U1931" s="16" t="s">
        <v>72</v>
      </c>
      <c r="V1931" s="47" t="s">
        <v>560</v>
      </c>
      <c r="W1931" s="16" t="s">
        <v>22</v>
      </c>
      <c r="X1931" s="24">
        <v>3</v>
      </c>
      <c r="Y1931" s="12" t="str">
        <f t="shared" si="477"/>
        <v>Y</v>
      </c>
      <c r="Z1931" t="s">
        <v>591</v>
      </c>
      <c r="AA1931">
        <v>-1</v>
      </c>
      <c r="AB1931">
        <v>-2</v>
      </c>
    </row>
    <row r="1932" spans="1:28" x14ac:dyDescent="0.25">
      <c r="A1932" s="11">
        <v>0.65022097328536066</v>
      </c>
      <c r="B1932" s="11">
        <v>0.33018307436144767</v>
      </c>
      <c r="C1932" s="13">
        <f t="shared" si="467"/>
        <v>1.537938702511112</v>
      </c>
      <c r="D1932" s="14">
        <f t="shared" si="468"/>
        <v>3.0286228388112693</v>
      </c>
      <c r="E1932" s="26">
        <v>2.982584211075201E-2</v>
      </c>
      <c r="F1932" s="7">
        <f t="shared" si="466"/>
        <v>1.029825842110752</v>
      </c>
      <c r="G1932" s="7">
        <f t="shared" si="469"/>
        <v>1.493396882873828</v>
      </c>
      <c r="H1932" s="7">
        <f t="shared" si="470"/>
        <v>2.9409077874796212</v>
      </c>
      <c r="I1932">
        <v>1.72</v>
      </c>
      <c r="J1932">
        <v>2.23</v>
      </c>
      <c r="K1932" s="7">
        <f t="shared" si="471"/>
        <v>1.7713004484304935</v>
      </c>
      <c r="L1932" s="7">
        <f t="shared" si="472"/>
        <v>2.2965116279069768</v>
      </c>
      <c r="M1932" s="15">
        <f t="shared" si="473"/>
        <v>0.56455696202531636</v>
      </c>
      <c r="N1932" s="15">
        <f t="shared" si="474"/>
        <v>0.43544303797468353</v>
      </c>
      <c r="O1932" s="12">
        <f t="shared" si="475"/>
        <v>1.1517367015592712</v>
      </c>
      <c r="P1932" s="12">
        <f t="shared" si="476"/>
        <v>0.75826926960913854</v>
      </c>
      <c r="Q1932" t="s">
        <v>368</v>
      </c>
      <c r="R1932" t="s">
        <v>284</v>
      </c>
      <c r="S1932" t="s">
        <v>286</v>
      </c>
      <c r="T1932" s="16" t="s">
        <v>97</v>
      </c>
      <c r="U1932" s="16" t="s">
        <v>149</v>
      </c>
      <c r="V1932" s="47" t="s">
        <v>560</v>
      </c>
      <c r="W1932" s="16" t="s">
        <v>149</v>
      </c>
      <c r="X1932" s="24">
        <v>4</v>
      </c>
      <c r="Y1932" s="12" t="str">
        <f t="shared" si="477"/>
        <v>Y</v>
      </c>
      <c r="Z1932" t="s">
        <v>592</v>
      </c>
      <c r="AA1932">
        <v>-2</v>
      </c>
      <c r="AB1932">
        <v>-3</v>
      </c>
    </row>
    <row r="1933" spans="1:28" x14ac:dyDescent="0.25">
      <c r="A1933" s="11">
        <v>0.25700688360089935</v>
      </c>
      <c r="B1933" s="11">
        <v>0.74277250712845322</v>
      </c>
      <c r="C1933" s="13">
        <f t="shared" si="467"/>
        <v>3.8909463668408169</v>
      </c>
      <c r="D1933" s="14">
        <f t="shared" si="468"/>
        <v>1.3463072345878608</v>
      </c>
      <c r="E1933" s="26">
        <v>4.4657097288676173E-2</v>
      </c>
      <c r="F1933" s="7">
        <f t="shared" si="466"/>
        <v>1.0446570972886762</v>
      </c>
      <c r="G1933" s="7">
        <f t="shared" si="469"/>
        <v>3.7246158351285379</v>
      </c>
      <c r="H1933" s="7">
        <f t="shared" si="470"/>
        <v>1.2887551695978454</v>
      </c>
      <c r="I1933">
        <v>2.2799999999999998</v>
      </c>
      <c r="J1933">
        <v>1.65</v>
      </c>
      <c r="K1933" s="7">
        <f t="shared" si="471"/>
        <v>2.3818181818181814</v>
      </c>
      <c r="L1933" s="7">
        <f t="shared" si="472"/>
        <v>1.7236842105263155</v>
      </c>
      <c r="M1933" s="15">
        <f t="shared" si="473"/>
        <v>0.4198473282442749</v>
      </c>
      <c r="N1933" s="15">
        <f t="shared" si="474"/>
        <v>0.58015267175572527</v>
      </c>
      <c r="O1933" s="12">
        <f t="shared" si="475"/>
        <v>0.61214366821305111</v>
      </c>
      <c r="P1933" s="12">
        <f t="shared" si="476"/>
        <v>1.28030524255036</v>
      </c>
      <c r="Q1933" t="s">
        <v>291</v>
      </c>
      <c r="R1933" t="s">
        <v>391</v>
      </c>
      <c r="S1933" t="s">
        <v>289</v>
      </c>
      <c r="T1933" s="16" t="s">
        <v>99</v>
      </c>
      <c r="U1933" s="16" t="s">
        <v>72</v>
      </c>
      <c r="V1933" s="47" t="s">
        <v>560</v>
      </c>
      <c r="W1933" s="16" t="s">
        <v>92</v>
      </c>
      <c r="X1933" s="24">
        <v>2</v>
      </c>
      <c r="Y1933" s="12" t="str">
        <f t="shared" si="477"/>
        <v>N</v>
      </c>
      <c r="Z1933" t="s">
        <v>591</v>
      </c>
      <c r="AA1933">
        <v>3</v>
      </c>
      <c r="AB1933">
        <v>-3</v>
      </c>
    </row>
    <row r="1934" spans="1:28" x14ac:dyDescent="0.25">
      <c r="A1934" s="11">
        <v>0.2734744139956492</v>
      </c>
      <c r="B1934" s="11">
        <v>0.72589792554450083</v>
      </c>
      <c r="C1934" s="13">
        <f t="shared" si="467"/>
        <v>3.6566492103934425</v>
      </c>
      <c r="D1934" s="14">
        <f t="shared" si="468"/>
        <v>1.3776041572923541</v>
      </c>
      <c r="E1934" s="26">
        <v>4.2479792511268322E-2</v>
      </c>
      <c r="F1934" s="7">
        <f t="shared" si="466"/>
        <v>1.0424797925112683</v>
      </c>
      <c r="G1934" s="7">
        <f t="shared" si="469"/>
        <v>3.5076451713129173</v>
      </c>
      <c r="H1934" s="7">
        <f t="shared" si="470"/>
        <v>1.3214684516558275</v>
      </c>
      <c r="I1934">
        <v>2.63</v>
      </c>
      <c r="J1934">
        <v>1.51</v>
      </c>
      <c r="K1934" s="7">
        <f t="shared" si="471"/>
        <v>2.7417218543046356</v>
      </c>
      <c r="L1934" s="7">
        <f t="shared" si="472"/>
        <v>1.5741444866920151</v>
      </c>
      <c r="M1934" s="15">
        <f t="shared" si="473"/>
        <v>0.36473429951690822</v>
      </c>
      <c r="N1934" s="15">
        <f t="shared" si="474"/>
        <v>0.63526570048309183</v>
      </c>
      <c r="O1934" s="12">
        <f t="shared" si="475"/>
        <v>0.74979077744502487</v>
      </c>
      <c r="P1934" s="12">
        <f t="shared" si="476"/>
        <v>1.1426682173970468</v>
      </c>
      <c r="Q1934" t="s">
        <v>339</v>
      </c>
      <c r="R1934" t="s">
        <v>379</v>
      </c>
      <c r="S1934" t="s">
        <v>289</v>
      </c>
      <c r="T1934" s="16" t="s">
        <v>97</v>
      </c>
      <c r="U1934" s="16" t="s">
        <v>148</v>
      </c>
      <c r="V1934" s="47" t="s">
        <v>560</v>
      </c>
      <c r="W1934" s="16" t="s">
        <v>92</v>
      </c>
      <c r="X1934" s="24">
        <v>2</v>
      </c>
      <c r="Y1934" s="12" t="str">
        <f t="shared" si="477"/>
        <v>N</v>
      </c>
      <c r="Z1934" t="s">
        <v>593</v>
      </c>
      <c r="AA1934">
        <v>-2</v>
      </c>
      <c r="AB1934">
        <v>4</v>
      </c>
    </row>
    <row r="1935" spans="1:28" x14ac:dyDescent="0.25">
      <c r="A1935" s="11">
        <v>0.17003364443128047</v>
      </c>
      <c r="B1935" s="11">
        <v>0.82974845942139186</v>
      </c>
      <c r="C1935" s="13">
        <f t="shared" si="467"/>
        <v>5.8811890043570321</v>
      </c>
      <c r="D1935" s="14">
        <f t="shared" si="468"/>
        <v>1.2051845214600694</v>
      </c>
      <c r="E1935" s="26">
        <v>4.3995122942491527E-2</v>
      </c>
      <c r="F1935" s="7">
        <f t="shared" si="466"/>
        <v>1.0439951229424915</v>
      </c>
      <c r="G1935" s="7">
        <f t="shared" si="469"/>
        <v>5.633349117360769</v>
      </c>
      <c r="H1935" s="7">
        <f t="shared" si="470"/>
        <v>1.1543966968574211</v>
      </c>
      <c r="I1935">
        <v>2.59</v>
      </c>
      <c r="J1935">
        <v>1.52</v>
      </c>
      <c r="K1935" s="7">
        <f t="shared" si="471"/>
        <v>2.7039473684210531</v>
      </c>
      <c r="L1935" s="7">
        <f t="shared" si="472"/>
        <v>1.586872586872587</v>
      </c>
      <c r="M1935" s="15">
        <f t="shared" si="473"/>
        <v>0.36982968369829677</v>
      </c>
      <c r="N1935" s="15">
        <f t="shared" si="474"/>
        <v>0.63017031630170306</v>
      </c>
      <c r="O1935" s="12">
        <f t="shared" si="475"/>
        <v>0.45976202540300182</v>
      </c>
      <c r="P1935" s="12">
        <f t="shared" si="476"/>
        <v>1.3167050842555681</v>
      </c>
      <c r="Q1935" t="s">
        <v>373</v>
      </c>
      <c r="R1935" t="s">
        <v>375</v>
      </c>
      <c r="S1935" t="s">
        <v>289</v>
      </c>
      <c r="T1935" s="16" t="s">
        <v>97</v>
      </c>
      <c r="U1935" s="16" t="s">
        <v>148</v>
      </c>
      <c r="V1935" s="47" t="s">
        <v>560</v>
      </c>
      <c r="W1935" s="16" t="s">
        <v>72</v>
      </c>
      <c r="X1935" s="24">
        <v>2</v>
      </c>
      <c r="Y1935" s="12" t="str">
        <f t="shared" si="477"/>
        <v>N</v>
      </c>
      <c r="Z1935" t="s">
        <v>591</v>
      </c>
      <c r="AA1935">
        <v>-3</v>
      </c>
      <c r="AB1935">
        <v>-1</v>
      </c>
    </row>
    <row r="1936" spans="1:28" x14ac:dyDescent="0.25">
      <c r="A1936" s="11">
        <v>0.204451667022918</v>
      </c>
      <c r="B1936" s="11">
        <v>0.79547580690178799</v>
      </c>
      <c r="C1936" s="13">
        <f t="shared" si="467"/>
        <v>4.891131554764506</v>
      </c>
      <c r="D1936" s="14">
        <f t="shared" si="468"/>
        <v>1.257109256276179</v>
      </c>
      <c r="E1936" s="26">
        <v>4.2510121457489891E-2</v>
      </c>
      <c r="F1936" s="7">
        <f t="shared" si="466"/>
        <v>1.0425101214574899</v>
      </c>
      <c r="G1936" s="7">
        <f t="shared" si="469"/>
        <v>4.6916873554440119</v>
      </c>
      <c r="H1936" s="7">
        <f t="shared" si="470"/>
        <v>1.2058484904862765</v>
      </c>
      <c r="I1936">
        <v>2.6</v>
      </c>
      <c r="J1936">
        <v>1.52</v>
      </c>
      <c r="K1936" s="7">
        <f t="shared" si="471"/>
        <v>2.7105263157894739</v>
      </c>
      <c r="L1936" s="7">
        <f t="shared" si="472"/>
        <v>1.5846153846153848</v>
      </c>
      <c r="M1936" s="15">
        <f t="shared" si="473"/>
        <v>0.3689320388349514</v>
      </c>
      <c r="N1936" s="15">
        <f t="shared" si="474"/>
        <v>0.63106796116504849</v>
      </c>
      <c r="O1936" s="12">
        <f t="shared" si="475"/>
        <v>0.55417162377264617</v>
      </c>
      <c r="P1936" s="12">
        <f t="shared" si="476"/>
        <v>1.2605232017059103</v>
      </c>
      <c r="Q1936" t="s">
        <v>338</v>
      </c>
      <c r="R1936" t="s">
        <v>374</v>
      </c>
      <c r="S1936" t="s">
        <v>289</v>
      </c>
      <c r="T1936" s="16" t="s">
        <v>99</v>
      </c>
      <c r="U1936" s="16" t="s">
        <v>72</v>
      </c>
      <c r="V1936" s="47" t="s">
        <v>560</v>
      </c>
      <c r="W1936" s="16" t="s">
        <v>72</v>
      </c>
      <c r="X1936" s="24">
        <v>2</v>
      </c>
      <c r="Y1936" s="12" t="str">
        <f t="shared" si="477"/>
        <v>N</v>
      </c>
      <c r="Z1936" t="s">
        <v>593</v>
      </c>
      <c r="AA1936">
        <v>-4</v>
      </c>
      <c r="AB1936">
        <v>-1</v>
      </c>
    </row>
    <row r="1937" spans="1:28" x14ac:dyDescent="0.25">
      <c r="A1937" s="11">
        <v>0.51459130173061052</v>
      </c>
      <c r="B1937" s="11">
        <v>0.48430419500359528</v>
      </c>
      <c r="C1937" s="13">
        <f t="shared" si="467"/>
        <v>1.9432897459341467</v>
      </c>
      <c r="D1937" s="14">
        <f t="shared" si="468"/>
        <v>2.0648179601099188</v>
      </c>
      <c r="E1937" s="26">
        <v>4.26320667284521E-2</v>
      </c>
      <c r="F1937" s="7">
        <f t="shared" si="466"/>
        <v>1.0426320667284521</v>
      </c>
      <c r="G1937" s="7">
        <f t="shared" si="469"/>
        <v>1.8638307874337285</v>
      </c>
      <c r="H1937" s="7">
        <f t="shared" si="470"/>
        <v>1.9803898479632025</v>
      </c>
      <c r="I1937">
        <v>2.4900000000000002</v>
      </c>
      <c r="J1937">
        <v>1.56</v>
      </c>
      <c r="K1937" s="7">
        <f t="shared" si="471"/>
        <v>2.5961538461538458</v>
      </c>
      <c r="L1937" s="7">
        <f t="shared" si="472"/>
        <v>1.6265060240963853</v>
      </c>
      <c r="M1937" s="15">
        <f t="shared" si="473"/>
        <v>0.38518518518518524</v>
      </c>
      <c r="N1937" s="15">
        <f t="shared" si="474"/>
        <v>0.61481481481481493</v>
      </c>
      <c r="O1937" s="12">
        <f t="shared" si="475"/>
        <v>1.3359581871852388</v>
      </c>
      <c r="P1937" s="12">
        <f t="shared" si="476"/>
        <v>0.78772369066849823</v>
      </c>
      <c r="Q1937" t="s">
        <v>342</v>
      </c>
      <c r="R1937" t="s">
        <v>376</v>
      </c>
      <c r="S1937" t="s">
        <v>289</v>
      </c>
      <c r="T1937" s="16" t="s">
        <v>99</v>
      </c>
      <c r="U1937" s="16" t="s">
        <v>72</v>
      </c>
      <c r="V1937" s="47" t="s">
        <v>560</v>
      </c>
      <c r="W1937" s="16" t="s">
        <v>93</v>
      </c>
      <c r="X1937" s="24">
        <v>0</v>
      </c>
      <c r="Y1937" s="12" t="str">
        <f t="shared" si="477"/>
        <v>N</v>
      </c>
      <c r="Z1937" t="s">
        <v>591</v>
      </c>
      <c r="AA1937">
        <v>1</v>
      </c>
      <c r="AB1937">
        <v>-4</v>
      </c>
    </row>
    <row r="1938" spans="1:28" x14ac:dyDescent="0.25">
      <c r="A1938" s="11">
        <v>0.48875726528972668</v>
      </c>
      <c r="B1938" s="11">
        <v>0.51034478494023316</v>
      </c>
      <c r="C1938" s="13">
        <f t="shared" si="467"/>
        <v>2.0460053916686389</v>
      </c>
      <c r="D1938" s="14">
        <f t="shared" si="468"/>
        <v>1.9594596231978949</v>
      </c>
      <c r="E1938" s="26">
        <v>3.0955227846419575E-2</v>
      </c>
      <c r="F1938" s="7">
        <f t="shared" si="466"/>
        <v>1.0309552278464196</v>
      </c>
      <c r="G1938" s="7">
        <f t="shared" si="469"/>
        <v>1.9845724978208563</v>
      </c>
      <c r="H1938" s="7">
        <f t="shared" si="470"/>
        <v>1.9006253329652776</v>
      </c>
      <c r="I1938">
        <v>1.93</v>
      </c>
      <c r="J1938">
        <v>1.95</v>
      </c>
      <c r="K1938" s="7">
        <f t="shared" si="471"/>
        <v>1.9897435897435898</v>
      </c>
      <c r="L1938" s="7">
        <f t="shared" si="472"/>
        <v>2.0103626943005182</v>
      </c>
      <c r="M1938" s="15">
        <f t="shared" si="473"/>
        <v>0.50257731958762886</v>
      </c>
      <c r="N1938" s="15">
        <f t="shared" si="474"/>
        <v>0.49742268041237114</v>
      </c>
      <c r="O1938" s="12">
        <f t="shared" si="475"/>
        <v>0.97250163555084068</v>
      </c>
      <c r="P1938" s="12">
        <f t="shared" si="476"/>
        <v>1.0259781168746658</v>
      </c>
      <c r="Q1938" t="s">
        <v>349</v>
      </c>
      <c r="R1938" t="s">
        <v>385</v>
      </c>
      <c r="S1938" t="s">
        <v>294</v>
      </c>
      <c r="T1938" s="16" t="s">
        <v>99</v>
      </c>
      <c r="U1938" s="16" t="s">
        <v>72</v>
      </c>
      <c r="V1938" s="47" t="s">
        <v>560</v>
      </c>
      <c r="W1938" s="16" t="s">
        <v>22</v>
      </c>
      <c r="X1938" s="24">
        <v>3</v>
      </c>
      <c r="Y1938" s="12" t="str">
        <f t="shared" si="477"/>
        <v>Y</v>
      </c>
      <c r="Z1938" t="s">
        <v>592</v>
      </c>
      <c r="AA1938">
        <v>-3</v>
      </c>
      <c r="AB1938">
        <v>-4</v>
      </c>
    </row>
    <row r="1939" spans="1:28" x14ac:dyDescent="0.25">
      <c r="A1939" s="11">
        <v>0.5347663755143951</v>
      </c>
      <c r="B1939" s="11">
        <v>0.45740772225126197</v>
      </c>
      <c r="C1939" s="13">
        <f t="shared" si="467"/>
        <v>1.8699754617857074</v>
      </c>
      <c r="D1939" s="14">
        <f t="shared" si="468"/>
        <v>2.1862333129799736</v>
      </c>
      <c r="E1939" s="26">
        <v>3.5577975284917462E-2</v>
      </c>
      <c r="F1939" s="7">
        <f t="shared" si="466"/>
        <v>1.0355779752849175</v>
      </c>
      <c r="G1939" s="7">
        <f t="shared" si="469"/>
        <v>1.8057312017197189</v>
      </c>
      <c r="H1939" s="7">
        <f t="shared" si="470"/>
        <v>2.1111238025108419</v>
      </c>
      <c r="I1939">
        <v>1.81</v>
      </c>
      <c r="J1939">
        <v>2.0699999999999998</v>
      </c>
      <c r="K1939" s="7">
        <f t="shared" si="471"/>
        <v>1.8743961352657006</v>
      </c>
      <c r="L1939" s="7">
        <f t="shared" si="472"/>
        <v>2.1436464088397789</v>
      </c>
      <c r="M1939" s="15">
        <f t="shared" si="473"/>
        <v>0.53350515463917525</v>
      </c>
      <c r="N1939" s="15">
        <f t="shared" si="474"/>
        <v>0.46649484536082475</v>
      </c>
      <c r="O1939" s="12">
        <f t="shared" si="475"/>
        <v>1.0023640275342287</v>
      </c>
      <c r="P1939" s="12">
        <f t="shared" si="476"/>
        <v>0.98052042117950078</v>
      </c>
      <c r="Q1939" t="s">
        <v>346</v>
      </c>
      <c r="R1939" t="s">
        <v>344</v>
      </c>
      <c r="S1939" t="s">
        <v>294</v>
      </c>
      <c r="T1939" s="16" t="s">
        <v>97</v>
      </c>
      <c r="U1939" s="16" t="s">
        <v>23</v>
      </c>
      <c r="V1939" s="47" t="s">
        <v>560</v>
      </c>
      <c r="W1939" s="16" t="s">
        <v>24</v>
      </c>
      <c r="X1939" s="24">
        <v>1</v>
      </c>
      <c r="Y1939" s="12" t="str">
        <f t="shared" si="477"/>
        <v>N</v>
      </c>
      <c r="Z1939" t="s">
        <v>593</v>
      </c>
      <c r="AA1939">
        <v>-5</v>
      </c>
      <c r="AB1939">
        <v>-2</v>
      </c>
    </row>
    <row r="1940" spans="1:28" x14ac:dyDescent="0.25">
      <c r="A1940" s="11">
        <v>0.55794830021910125</v>
      </c>
      <c r="B1940" s="11">
        <v>0.43511471632637944</v>
      </c>
      <c r="C1940" s="13">
        <f t="shared" si="467"/>
        <v>1.7922807536241423</v>
      </c>
      <c r="D1940" s="14">
        <f t="shared" si="468"/>
        <v>2.2982444915742639</v>
      </c>
      <c r="E1940" s="26">
        <v>3.2592867166194583E-2</v>
      </c>
      <c r="F1940" s="7">
        <f t="shared" si="466"/>
        <v>1.0325928671661946</v>
      </c>
      <c r="G1940" s="7">
        <f t="shared" si="469"/>
        <v>1.7357090200930827</v>
      </c>
      <c r="H1940" s="7">
        <f t="shared" si="470"/>
        <v>2.22570246672483</v>
      </c>
      <c r="I1940">
        <v>1.79</v>
      </c>
      <c r="J1940">
        <v>2.11</v>
      </c>
      <c r="K1940" s="7">
        <f t="shared" si="471"/>
        <v>1.8483412322274884</v>
      </c>
      <c r="L1940" s="7">
        <f t="shared" si="472"/>
        <v>2.1787709497206706</v>
      </c>
      <c r="M1940" s="15">
        <f t="shared" si="473"/>
        <v>0.54102564102564099</v>
      </c>
      <c r="N1940" s="15">
        <f t="shared" si="474"/>
        <v>0.4589743589743589</v>
      </c>
      <c r="O1940" s="12">
        <f t="shared" si="475"/>
        <v>1.0312788487462061</v>
      </c>
      <c r="P1940" s="12">
        <f t="shared" si="476"/>
        <v>0.9480153037278658</v>
      </c>
      <c r="Q1940" t="s">
        <v>399</v>
      </c>
      <c r="R1940" t="s">
        <v>395</v>
      </c>
      <c r="S1940" t="s">
        <v>294</v>
      </c>
      <c r="T1940" s="16" t="s">
        <v>97</v>
      </c>
      <c r="U1940" s="16" t="s">
        <v>23</v>
      </c>
      <c r="V1940" s="47" t="s">
        <v>560</v>
      </c>
      <c r="W1940" s="16" t="s">
        <v>148</v>
      </c>
      <c r="X1940" s="24">
        <v>1</v>
      </c>
      <c r="Y1940" s="12" t="str">
        <f t="shared" si="477"/>
        <v>N</v>
      </c>
      <c r="Z1940" t="s">
        <v>591</v>
      </c>
      <c r="AA1940">
        <v>4</v>
      </c>
      <c r="AB1940">
        <v>4</v>
      </c>
    </row>
    <row r="1941" spans="1:28" x14ac:dyDescent="0.25">
      <c r="A1941" s="11">
        <v>0.50226057875044616</v>
      </c>
      <c r="B1941" s="11">
        <v>0.49427341903619071</v>
      </c>
      <c r="C1941" s="13">
        <f t="shared" si="467"/>
        <v>1.9909983827276663</v>
      </c>
      <c r="D1941" s="14">
        <f t="shared" si="468"/>
        <v>2.0231717132391052</v>
      </c>
      <c r="E1941" s="26">
        <v>2.8345418589321048E-2</v>
      </c>
      <c r="F1941" s="7">
        <f t="shared" si="466"/>
        <v>1.028345418589321</v>
      </c>
      <c r="G1941" s="7">
        <f t="shared" si="469"/>
        <v>1.9361182991011985</v>
      </c>
      <c r="H1941" s="7">
        <f t="shared" si="470"/>
        <v>1.9674048006305913</v>
      </c>
      <c r="I1941">
        <v>1.85</v>
      </c>
      <c r="J1941">
        <v>2.0499999999999998</v>
      </c>
      <c r="K1941" s="7">
        <f t="shared" si="471"/>
        <v>1.902439024390244</v>
      </c>
      <c r="L1941" s="7">
        <f t="shared" si="472"/>
        <v>2.1081081081081079</v>
      </c>
      <c r="M1941" s="15">
        <f t="shared" si="473"/>
        <v>0.52564102564102555</v>
      </c>
      <c r="N1941" s="15">
        <f t="shared" si="474"/>
        <v>0.47435897435897439</v>
      </c>
      <c r="O1941" s="12">
        <f t="shared" si="475"/>
        <v>0.95552012542767817</v>
      </c>
      <c r="P1941" s="12">
        <f t="shared" si="476"/>
        <v>1.04198180229251</v>
      </c>
      <c r="Q1941" t="s">
        <v>397</v>
      </c>
      <c r="R1941" t="s">
        <v>383</v>
      </c>
      <c r="S1941" t="s">
        <v>294</v>
      </c>
      <c r="T1941" s="16" t="s">
        <v>98</v>
      </c>
      <c r="U1941" s="16" t="s">
        <v>22</v>
      </c>
      <c r="V1941" s="47" t="s">
        <v>560</v>
      </c>
      <c r="W1941" s="16" t="s">
        <v>149</v>
      </c>
      <c r="X1941" s="24">
        <v>4</v>
      </c>
      <c r="Y1941" s="12" t="str">
        <f t="shared" si="477"/>
        <v>Y</v>
      </c>
      <c r="Z1941" t="s">
        <v>592</v>
      </c>
      <c r="AA1941">
        <v>6</v>
      </c>
      <c r="AB1941">
        <v>-2</v>
      </c>
    </row>
    <row r="1942" spans="1:28" x14ac:dyDescent="0.25">
      <c r="A1942" s="11">
        <v>0.47512760529351655</v>
      </c>
      <c r="B1942" s="11">
        <v>0.52312089801646044</v>
      </c>
      <c r="C1942" s="13">
        <f t="shared" si="467"/>
        <v>2.1046977461607108</v>
      </c>
      <c r="D1942" s="14">
        <f t="shared" si="468"/>
        <v>1.9116039978363359</v>
      </c>
      <c r="E1942" s="26">
        <v>2.5748928223876311E-2</v>
      </c>
      <c r="F1942" s="7">
        <f t="shared" si="466"/>
        <v>1.0257489282238763</v>
      </c>
      <c r="G1942" s="7">
        <f t="shared" si="469"/>
        <v>2.0518644360711895</v>
      </c>
      <c r="H1942" s="7">
        <f t="shared" si="470"/>
        <v>1.8636178359419315</v>
      </c>
      <c r="I1942">
        <v>1.97</v>
      </c>
      <c r="J1942">
        <v>1.93</v>
      </c>
      <c r="K1942" s="7">
        <f t="shared" si="471"/>
        <v>2.0207253886010363</v>
      </c>
      <c r="L1942" s="7">
        <f t="shared" si="472"/>
        <v>1.9796954314720812</v>
      </c>
      <c r="M1942" s="15">
        <f t="shared" si="473"/>
        <v>0.49487179487179483</v>
      </c>
      <c r="N1942" s="15">
        <f t="shared" si="474"/>
        <v>0.50512820512820511</v>
      </c>
      <c r="O1942" s="12">
        <f t="shared" si="475"/>
        <v>0.96010241484182079</v>
      </c>
      <c r="P1942" s="12">
        <f t="shared" si="476"/>
        <v>1.0356200519107592</v>
      </c>
      <c r="Q1942" t="s">
        <v>279</v>
      </c>
      <c r="R1942" t="s">
        <v>313</v>
      </c>
      <c r="S1942" t="s">
        <v>280</v>
      </c>
      <c r="T1942" s="16" t="s">
        <v>97</v>
      </c>
      <c r="U1942" s="16" t="s">
        <v>23</v>
      </c>
      <c r="V1942" s="47" t="s">
        <v>561</v>
      </c>
      <c r="W1942" s="16" t="s">
        <v>73</v>
      </c>
      <c r="X1942" s="24">
        <v>4</v>
      </c>
      <c r="Y1942" s="12" t="str">
        <f t="shared" si="477"/>
        <v>Y</v>
      </c>
      <c r="Z1942" t="s">
        <v>591</v>
      </c>
      <c r="AA1942">
        <v>7</v>
      </c>
      <c r="AB1942">
        <v>4</v>
      </c>
    </row>
    <row r="1943" spans="1:28" x14ac:dyDescent="0.25">
      <c r="A1943" s="11">
        <v>0.36733918097014734</v>
      </c>
      <c r="B1943" s="11">
        <v>0.6323822697694782</v>
      </c>
      <c r="C1943" s="13">
        <f t="shared" si="467"/>
        <v>2.7222797126050851</v>
      </c>
      <c r="D1943" s="14">
        <f t="shared" si="468"/>
        <v>1.5813220069634926</v>
      </c>
      <c r="E1943" s="26">
        <v>4.6894803548795938E-2</v>
      </c>
      <c r="F1943" s="7">
        <f t="shared" si="466"/>
        <v>1.0468948035487959</v>
      </c>
      <c r="G1943" s="7">
        <f t="shared" si="469"/>
        <v>2.6003374010235012</v>
      </c>
      <c r="H1943" s="7">
        <f t="shared" si="470"/>
        <v>1.510487970331956</v>
      </c>
      <c r="I1943">
        <v>2.63</v>
      </c>
      <c r="J1943">
        <v>1.5</v>
      </c>
      <c r="K1943" s="7">
        <f t="shared" si="471"/>
        <v>2.7533333333333334</v>
      </c>
      <c r="L1943" s="7">
        <f t="shared" si="472"/>
        <v>1.5703422053231939</v>
      </c>
      <c r="M1943" s="15">
        <f t="shared" si="473"/>
        <v>0.36319612590799033</v>
      </c>
      <c r="N1943" s="15">
        <f t="shared" si="474"/>
        <v>0.63680387409200967</v>
      </c>
      <c r="O1943" s="12">
        <f t="shared" si="475"/>
        <v>1.0114072116044723</v>
      </c>
      <c r="P1943" s="12">
        <f t="shared" si="476"/>
        <v>0.99305656811708931</v>
      </c>
      <c r="Q1943" t="s">
        <v>68</v>
      </c>
      <c r="R1943" t="s">
        <v>45</v>
      </c>
      <c r="S1943" t="s">
        <v>9</v>
      </c>
      <c r="T1943" s="16" t="s">
        <v>99</v>
      </c>
      <c r="U1943" s="16" t="s">
        <v>72</v>
      </c>
      <c r="V1943" s="47" t="s">
        <v>561</v>
      </c>
      <c r="W1943" s="16" t="s">
        <v>92</v>
      </c>
      <c r="X1943" s="24">
        <v>2</v>
      </c>
      <c r="Y1943" s="12" t="str">
        <f t="shared" si="477"/>
        <v>N</v>
      </c>
      <c r="Z1943" t="s">
        <v>593</v>
      </c>
      <c r="AA1943">
        <v>-5</v>
      </c>
      <c r="AB1943">
        <v>1</v>
      </c>
    </row>
    <row r="1944" spans="1:28" x14ac:dyDescent="0.25">
      <c r="A1944" s="11">
        <v>0.29112893350182112</v>
      </c>
      <c r="B1944" s="11">
        <v>0.70806451097710932</v>
      </c>
      <c r="C1944" s="13">
        <f t="shared" si="467"/>
        <v>3.4349042122731666</v>
      </c>
      <c r="D1944" s="14">
        <f t="shared" si="468"/>
        <v>1.4123006936472891</v>
      </c>
      <c r="E1944" s="26">
        <v>5.7241325697701573E-2</v>
      </c>
      <c r="F1944" s="7">
        <f t="shared" si="466"/>
        <v>1.0572413256977016</v>
      </c>
      <c r="G1944" s="7">
        <f t="shared" si="469"/>
        <v>3.2489310896037686</v>
      </c>
      <c r="H1944" s="7">
        <f t="shared" si="470"/>
        <v>1.3358356879544737</v>
      </c>
      <c r="I1944">
        <v>2.59</v>
      </c>
      <c r="J1944">
        <v>1.49</v>
      </c>
      <c r="K1944" s="7">
        <f t="shared" si="471"/>
        <v>2.738255033557047</v>
      </c>
      <c r="L1944" s="7">
        <f t="shared" si="472"/>
        <v>1.5752895752895753</v>
      </c>
      <c r="M1944" s="15">
        <f t="shared" si="473"/>
        <v>0.36519607843137253</v>
      </c>
      <c r="N1944" s="15">
        <f t="shared" si="474"/>
        <v>0.63480392156862742</v>
      </c>
      <c r="O1944" s="12">
        <f t="shared" si="475"/>
        <v>0.79718526757545649</v>
      </c>
      <c r="P1944" s="12">
        <f t="shared" si="476"/>
        <v>1.1154066427747515</v>
      </c>
      <c r="Q1944" t="s">
        <v>501</v>
      </c>
      <c r="R1944" t="s">
        <v>508</v>
      </c>
      <c r="S1944" t="s">
        <v>497</v>
      </c>
      <c r="T1944" s="16" t="s">
        <v>98</v>
      </c>
      <c r="U1944" s="16" t="s">
        <v>24</v>
      </c>
      <c r="V1944" s="47" t="s">
        <v>561</v>
      </c>
      <c r="W1944" s="16" t="s">
        <v>24</v>
      </c>
      <c r="X1944" s="24">
        <v>1</v>
      </c>
      <c r="Y1944" s="12" t="str">
        <f t="shared" si="477"/>
        <v>N</v>
      </c>
      <c r="Z1944" t="s">
        <v>590</v>
      </c>
      <c r="AA1944">
        <v>1</v>
      </c>
      <c r="AB1944">
        <v>7</v>
      </c>
    </row>
    <row r="1945" spans="1:28" x14ac:dyDescent="0.25">
      <c r="A1945" s="11">
        <v>0.58888790027261706</v>
      </c>
      <c r="B1945" s="11">
        <v>0.40616457365152164</v>
      </c>
      <c r="C1945" s="13">
        <f t="shared" si="467"/>
        <v>1.6981160583144341</v>
      </c>
      <c r="D1945" s="14">
        <f t="shared" si="468"/>
        <v>2.4620561833095107</v>
      </c>
      <c r="E1945" s="26">
        <v>2.5748928223876311E-2</v>
      </c>
      <c r="F1945" s="7">
        <f t="shared" si="466"/>
        <v>1.0257489282238763</v>
      </c>
      <c r="G1945" s="7">
        <f t="shared" si="469"/>
        <v>1.6554889911070025</v>
      </c>
      <c r="H1945" s="7">
        <f t="shared" si="470"/>
        <v>2.4002522601438692</v>
      </c>
      <c r="I1945">
        <v>1.93</v>
      </c>
      <c r="J1945">
        <v>1.97</v>
      </c>
      <c r="K1945" s="7">
        <f t="shared" si="471"/>
        <v>1.9796954314720812</v>
      </c>
      <c r="L1945" s="7">
        <f t="shared" si="472"/>
        <v>2.0207253886010363</v>
      </c>
      <c r="M1945" s="15">
        <f t="shared" si="473"/>
        <v>0.50512820512820511</v>
      </c>
      <c r="N1945" s="15">
        <f t="shared" si="474"/>
        <v>0.49487179487179483</v>
      </c>
      <c r="O1945" s="12">
        <f t="shared" si="475"/>
        <v>1.1658186858188864</v>
      </c>
      <c r="P1945" s="12">
        <f t="shared" si="476"/>
        <v>0.82074706592794533</v>
      </c>
      <c r="Q1945" t="s">
        <v>454</v>
      </c>
      <c r="R1945" t="s">
        <v>456</v>
      </c>
      <c r="S1945" t="s">
        <v>438</v>
      </c>
      <c r="T1945" s="16" t="s">
        <v>97</v>
      </c>
      <c r="U1945" s="16" t="s">
        <v>23</v>
      </c>
      <c r="V1945" s="47" t="s">
        <v>561</v>
      </c>
      <c r="W1945" s="16" t="s">
        <v>148</v>
      </c>
      <c r="X1945" s="24">
        <v>1</v>
      </c>
      <c r="Y1945" s="12" t="str">
        <f t="shared" si="477"/>
        <v>N</v>
      </c>
      <c r="Z1945" t="s">
        <v>591</v>
      </c>
      <c r="AA1945">
        <v>-1</v>
      </c>
      <c r="AB1945">
        <v>2</v>
      </c>
    </row>
    <row r="1946" spans="1:28" x14ac:dyDescent="0.25">
      <c r="A1946" s="11">
        <v>0.48830305944240393</v>
      </c>
      <c r="B1946" s="11">
        <v>0.5107857148185766</v>
      </c>
      <c r="C1946" s="13">
        <f t="shared" si="467"/>
        <v>2.0479085286541228</v>
      </c>
      <c r="D1946" s="14">
        <f t="shared" si="468"/>
        <v>1.9577681422730957</v>
      </c>
      <c r="E1946" s="26">
        <v>2.9011311269375728E-2</v>
      </c>
      <c r="F1946" s="7">
        <f t="shared" si="466"/>
        <v>1.0290113112693757</v>
      </c>
      <c r="G1946" s="7">
        <f t="shared" si="469"/>
        <v>1.9901710566503374</v>
      </c>
      <c r="H1946" s="7">
        <f t="shared" si="470"/>
        <v>1.9025720328166431</v>
      </c>
      <c r="I1946">
        <v>2.17</v>
      </c>
      <c r="J1946">
        <v>1.76</v>
      </c>
      <c r="K1946" s="7">
        <f t="shared" si="471"/>
        <v>2.2329545454545454</v>
      </c>
      <c r="L1946" s="7">
        <f t="shared" si="472"/>
        <v>1.8110599078341012</v>
      </c>
      <c r="M1946" s="15">
        <f t="shared" si="473"/>
        <v>0.44783715012722647</v>
      </c>
      <c r="N1946" s="15">
        <f t="shared" si="474"/>
        <v>0.55216284987277364</v>
      </c>
      <c r="O1946" s="12">
        <f t="shared" si="475"/>
        <v>1.0903585361412769</v>
      </c>
      <c r="P1946" s="12">
        <f t="shared" si="476"/>
        <v>0.92506352960230698</v>
      </c>
      <c r="Q1946" t="s">
        <v>334</v>
      </c>
      <c r="R1946" t="s">
        <v>333</v>
      </c>
      <c r="S1946" t="s">
        <v>286</v>
      </c>
      <c r="T1946" s="16" t="s">
        <v>99</v>
      </c>
      <c r="U1946" s="16" t="s">
        <v>72</v>
      </c>
      <c r="V1946" s="47" t="s">
        <v>561</v>
      </c>
      <c r="W1946" s="16" t="s">
        <v>24</v>
      </c>
      <c r="X1946" s="24">
        <v>1</v>
      </c>
      <c r="Y1946" s="12" t="str">
        <f t="shared" si="477"/>
        <v>N</v>
      </c>
      <c r="Z1946" t="s">
        <v>591</v>
      </c>
      <c r="AA1946">
        <v>2</v>
      </c>
      <c r="AB1946">
        <v>-2</v>
      </c>
    </row>
    <row r="1947" spans="1:28" x14ac:dyDescent="0.25">
      <c r="A1947" s="11">
        <v>0.58920282602206864</v>
      </c>
      <c r="B1947" s="11">
        <v>0.39794182508910503</v>
      </c>
      <c r="C1947" s="13">
        <f t="shared" si="467"/>
        <v>1.6972084243916117</v>
      </c>
      <c r="D1947" s="14">
        <f t="shared" si="468"/>
        <v>2.5129301243368558</v>
      </c>
      <c r="E1947" s="26">
        <v>2.9760065904644417E-2</v>
      </c>
      <c r="F1947" s="7">
        <f t="shared" si="466"/>
        <v>1.0297600659046444</v>
      </c>
      <c r="G1947" s="7">
        <f t="shared" si="469"/>
        <v>1.6481591009266938</v>
      </c>
      <c r="H1947" s="7">
        <f t="shared" si="470"/>
        <v>2.4403064437435202</v>
      </c>
      <c r="I1947">
        <v>2.34</v>
      </c>
      <c r="J1947">
        <v>1.66</v>
      </c>
      <c r="K1947" s="7">
        <f t="shared" si="471"/>
        <v>2.4096385542168677</v>
      </c>
      <c r="L1947" s="7">
        <f t="shared" si="472"/>
        <v>1.7094017094017095</v>
      </c>
      <c r="M1947" s="15">
        <f t="shared" si="473"/>
        <v>0.41499999999999998</v>
      </c>
      <c r="N1947" s="15">
        <f t="shared" si="474"/>
        <v>0.58499999999999996</v>
      </c>
      <c r="O1947" s="12">
        <f t="shared" si="475"/>
        <v>1.41976584583631</v>
      </c>
      <c r="P1947" s="12">
        <f t="shared" si="476"/>
        <v>0.68024243604975221</v>
      </c>
      <c r="Q1947" t="s">
        <v>337</v>
      </c>
      <c r="R1947" t="s">
        <v>330</v>
      </c>
      <c r="S1947" t="s">
        <v>286</v>
      </c>
      <c r="T1947" s="16" t="s">
        <v>97</v>
      </c>
      <c r="U1947" s="16" t="s">
        <v>23</v>
      </c>
      <c r="V1947" s="47" t="s">
        <v>561</v>
      </c>
      <c r="W1947" s="16" t="s">
        <v>89</v>
      </c>
      <c r="X1947" s="28">
        <v>2</v>
      </c>
      <c r="Y1947" s="12" t="str">
        <f t="shared" si="477"/>
        <v>N</v>
      </c>
      <c r="Z1947" t="s">
        <v>591</v>
      </c>
      <c r="AA1947">
        <v>4</v>
      </c>
      <c r="AB1947">
        <v>-3</v>
      </c>
    </row>
    <row r="1948" spans="1:28" x14ac:dyDescent="0.25">
      <c r="A1948" s="11">
        <v>0.46313762302391259</v>
      </c>
      <c r="B1948" s="11">
        <v>0.53356535949861694</v>
      </c>
      <c r="C1948" s="13">
        <f t="shared" si="467"/>
        <v>2.1591854133352673</v>
      </c>
      <c r="D1948" s="14">
        <f t="shared" si="468"/>
        <v>1.8741846377352616</v>
      </c>
      <c r="E1948" s="26">
        <v>3.7923081049187513E-2</v>
      </c>
      <c r="F1948" s="7">
        <f t="shared" si="466"/>
        <v>1.0379230810491875</v>
      </c>
      <c r="G1948" s="7">
        <f t="shared" si="469"/>
        <v>2.0802942460366607</v>
      </c>
      <c r="H1948" s="7">
        <f t="shared" si="470"/>
        <v>1.8057066770696888</v>
      </c>
      <c r="I1948">
        <v>1.81</v>
      </c>
      <c r="J1948">
        <v>2.06</v>
      </c>
      <c r="K1948" s="7">
        <f t="shared" si="471"/>
        <v>1.8786407766990294</v>
      </c>
      <c r="L1948" s="7">
        <f t="shared" si="472"/>
        <v>2.1381215469613264</v>
      </c>
      <c r="M1948" s="15">
        <f t="shared" si="473"/>
        <v>0.53229974160206706</v>
      </c>
      <c r="N1948" s="15">
        <f t="shared" si="474"/>
        <v>0.46770025839793272</v>
      </c>
      <c r="O1948" s="12">
        <f t="shared" si="475"/>
        <v>0.87006922383618546</v>
      </c>
      <c r="P1948" s="12">
        <f t="shared" si="476"/>
        <v>1.140827591856159</v>
      </c>
      <c r="Q1948" t="s">
        <v>381</v>
      </c>
      <c r="R1948" t="s">
        <v>347</v>
      </c>
      <c r="S1948" t="s">
        <v>294</v>
      </c>
      <c r="T1948" s="16" t="s">
        <v>97</v>
      </c>
      <c r="U1948" s="16" t="s">
        <v>23</v>
      </c>
      <c r="V1948" s="47" t="s">
        <v>561</v>
      </c>
      <c r="W1948" s="16" t="s">
        <v>492</v>
      </c>
      <c r="X1948" s="24">
        <v>9</v>
      </c>
      <c r="Y1948" s="12" t="str">
        <f t="shared" si="477"/>
        <v>Y</v>
      </c>
      <c r="Z1948" t="s">
        <v>592</v>
      </c>
      <c r="AA1948">
        <v>2</v>
      </c>
      <c r="AB1948">
        <v>-5</v>
      </c>
    </row>
    <row r="1949" spans="1:28" s="17" customFormat="1" x14ac:dyDescent="0.25">
      <c r="A1949" s="40">
        <v>0.48627218283396079</v>
      </c>
      <c r="B1949" s="40">
        <v>0.51241327434104966</v>
      </c>
      <c r="C1949" s="31">
        <f t="shared" si="467"/>
        <v>2.0564614536905421</v>
      </c>
      <c r="D1949" s="32">
        <f t="shared" si="468"/>
        <v>1.9515497550019061</v>
      </c>
      <c r="E1949" s="45">
        <v>3.9428448646325664E-2</v>
      </c>
      <c r="F1949" s="34">
        <f t="shared" si="466"/>
        <v>1.0394284486463257</v>
      </c>
      <c r="G1949" s="34">
        <f t="shared" si="469"/>
        <v>1.9784540786513247</v>
      </c>
      <c r="H1949" s="34">
        <f t="shared" si="470"/>
        <v>1.8775219761816788</v>
      </c>
      <c r="I1949" s="17">
        <v>1.79</v>
      </c>
      <c r="J1949" s="17">
        <v>2.08</v>
      </c>
      <c r="K1949" s="34">
        <f t="shared" si="471"/>
        <v>1.8605769230769229</v>
      </c>
      <c r="L1949" s="34">
        <f t="shared" si="472"/>
        <v>2.1620111731843576</v>
      </c>
      <c r="M1949" s="35">
        <f t="shared" si="473"/>
        <v>0.53746770025839796</v>
      </c>
      <c r="N1949" s="35">
        <f t="shared" si="474"/>
        <v>0.46253229974160204</v>
      </c>
      <c r="O1949" s="17">
        <f t="shared" si="475"/>
        <v>0.90474680171510968</v>
      </c>
      <c r="P1949" s="17">
        <f t="shared" si="476"/>
        <v>1.1078432244133309</v>
      </c>
      <c r="Q1949" s="17" t="s">
        <v>348</v>
      </c>
      <c r="R1949" s="17" t="s">
        <v>345</v>
      </c>
      <c r="S1949" s="17" t="s">
        <v>294</v>
      </c>
      <c r="T1949" s="36" t="s">
        <v>97</v>
      </c>
      <c r="U1949" s="36" t="s">
        <v>23</v>
      </c>
      <c r="V1949" s="48" t="s">
        <v>561</v>
      </c>
      <c r="W1949" s="36" t="s">
        <v>23</v>
      </c>
      <c r="X1949" s="38">
        <v>3</v>
      </c>
      <c r="Y1949" s="12" t="str">
        <f t="shared" si="477"/>
        <v>Y</v>
      </c>
      <c r="Z1949" t="s">
        <v>591</v>
      </c>
      <c r="AA1949">
        <v>2</v>
      </c>
      <c r="AB1949">
        <v>-2</v>
      </c>
    </row>
    <row r="1950" spans="1:28" x14ac:dyDescent="0.25">
      <c r="A1950" s="11">
        <v>0.17372878471465458</v>
      </c>
      <c r="B1950" s="11">
        <v>0.82623638550321532</v>
      </c>
      <c r="C1950" s="13">
        <f t="shared" ref="C1950:C1996" si="478">(100%/A1950)</f>
        <v>5.7560985166763032</v>
      </c>
      <c r="D1950" s="14">
        <f t="shared" ref="D1950:D1996" si="479">(100%/B1950)</f>
        <v>1.2103073860526667</v>
      </c>
      <c r="E1950" s="26">
        <v>3.3255418614534626E-2</v>
      </c>
      <c r="F1950" s="7">
        <f t="shared" ref="F1950:F2013" si="480">(E1950/100%) + 1</f>
        <v>1.0332554186145346</v>
      </c>
      <c r="G1950" s="7">
        <f t="shared" ref="G1950:G1996" si="481">C1950/F1950</f>
        <v>5.5708379680161819</v>
      </c>
      <c r="H1950" s="7">
        <f t="shared" ref="H1950:H1996" si="482">D1950/F1950</f>
        <v>1.1713535339360102</v>
      </c>
      <c r="I1950">
        <v>2.08</v>
      </c>
      <c r="J1950">
        <v>1.81</v>
      </c>
      <c r="K1950" s="7">
        <f t="shared" ref="K1950:K1996" si="483">(I1950*F1950)</f>
        <v>2.1491712707182322</v>
      </c>
      <c r="L1950" s="7">
        <f t="shared" ref="L1950:L1996" si="484">(J1950*F1950)</f>
        <v>1.8701923076923077</v>
      </c>
      <c r="M1950" s="15">
        <f t="shared" ref="M1950:M1996" si="485">(1/K1950)</f>
        <v>0.46529562982005135</v>
      </c>
      <c r="N1950" s="15">
        <f t="shared" ref="N1950:N1996" si="486">(1/L1950)</f>
        <v>0.53470437017994854</v>
      </c>
      <c r="O1950" s="12">
        <f t="shared" ref="O1950:O1996" si="487">(I1950/G1950)</f>
        <v>0.37337291300552833</v>
      </c>
      <c r="P1950" s="12">
        <f t="shared" ref="P1950:P1996" si="488">(J1950/H1950)</f>
        <v>1.5452209325036095</v>
      </c>
      <c r="Q1950" t="s">
        <v>165</v>
      </c>
      <c r="R1950" t="s">
        <v>244</v>
      </c>
      <c r="S1950" t="s">
        <v>156</v>
      </c>
      <c r="T1950" s="16" t="s">
        <v>99</v>
      </c>
      <c r="U1950" s="16" t="s">
        <v>72</v>
      </c>
      <c r="V1950" s="47" t="s">
        <v>562</v>
      </c>
      <c r="W1950" s="16" t="s">
        <v>22</v>
      </c>
      <c r="X1950" s="24">
        <v>3</v>
      </c>
      <c r="Y1950" s="12" t="str">
        <f t="shared" si="477"/>
        <v>Y</v>
      </c>
      <c r="Z1950" t="s">
        <v>590</v>
      </c>
      <c r="AA1950">
        <v>-9</v>
      </c>
      <c r="AB1950">
        <v>1</v>
      </c>
    </row>
    <row r="1951" spans="1:28" x14ac:dyDescent="0.25">
      <c r="A1951" s="11">
        <v>0.22187725266443017</v>
      </c>
      <c r="B1951" s="11">
        <v>0.77807294517012204</v>
      </c>
      <c r="C1951" s="13">
        <f t="shared" si="478"/>
        <v>4.5069964946447758</v>
      </c>
      <c r="D1951" s="14">
        <f t="shared" si="479"/>
        <v>1.2852265410428256</v>
      </c>
      <c r="E1951" s="26">
        <v>3.4517818107874465E-2</v>
      </c>
      <c r="F1951" s="7">
        <f t="shared" si="480"/>
        <v>1.0345178181078745</v>
      </c>
      <c r="G1951" s="7">
        <f t="shared" si="481"/>
        <v>4.3566156288038034</v>
      </c>
      <c r="H1951" s="7">
        <f t="shared" si="482"/>
        <v>1.2423435522778095</v>
      </c>
      <c r="I1951">
        <v>2.4900000000000002</v>
      </c>
      <c r="J1951">
        <v>1.58</v>
      </c>
      <c r="K1951" s="7">
        <f t="shared" si="483"/>
        <v>2.5759493670886076</v>
      </c>
      <c r="L1951" s="7">
        <f t="shared" si="484"/>
        <v>1.6345381526104417</v>
      </c>
      <c r="M1951" s="15">
        <f t="shared" si="485"/>
        <v>0.3882063882063882</v>
      </c>
      <c r="N1951" s="15">
        <f t="shared" si="486"/>
        <v>0.6117936117936118</v>
      </c>
      <c r="O1951" s="12">
        <f t="shared" si="487"/>
        <v>0.57154456857229796</v>
      </c>
      <c r="P1951" s="12">
        <f t="shared" si="488"/>
        <v>1.2717899143945368</v>
      </c>
      <c r="Q1951" t="s">
        <v>169</v>
      </c>
      <c r="R1951" t="s">
        <v>171</v>
      </c>
      <c r="S1951" t="s">
        <v>156</v>
      </c>
      <c r="T1951" s="16" t="s">
        <v>99</v>
      </c>
      <c r="U1951" s="16" t="s">
        <v>72</v>
      </c>
      <c r="V1951" s="47" t="s">
        <v>562</v>
      </c>
      <c r="W1951" s="16" t="s">
        <v>73</v>
      </c>
      <c r="X1951" s="24">
        <v>4</v>
      </c>
      <c r="Y1951" s="12" t="str">
        <f t="shared" si="477"/>
        <v>Y</v>
      </c>
      <c r="Z1951" t="s">
        <v>593</v>
      </c>
      <c r="AA1951">
        <v>-2</v>
      </c>
      <c r="AB1951">
        <v>2</v>
      </c>
    </row>
    <row r="1952" spans="1:28" x14ac:dyDescent="0.25">
      <c r="A1952" s="11">
        <v>0.48306063396825721</v>
      </c>
      <c r="B1952" s="11">
        <v>0.51609961842013241</v>
      </c>
      <c r="C1952" s="13">
        <f t="shared" si="478"/>
        <v>2.0701334981183992</v>
      </c>
      <c r="D1952" s="14">
        <f t="shared" si="479"/>
        <v>1.9376104230829851</v>
      </c>
      <c r="E1952" s="26">
        <v>3.2580136626379375E-2</v>
      </c>
      <c r="F1952" s="7">
        <f t="shared" si="480"/>
        <v>1.0325801366263794</v>
      </c>
      <c r="G1952" s="7">
        <f t="shared" si="481"/>
        <v>2.0048163088647906</v>
      </c>
      <c r="H1952" s="7">
        <f t="shared" si="482"/>
        <v>1.87647462347426</v>
      </c>
      <c r="I1952">
        <v>1.73</v>
      </c>
      <c r="J1952">
        <v>2.2000000000000002</v>
      </c>
      <c r="K1952" s="7">
        <f t="shared" si="483"/>
        <v>1.7863636363636364</v>
      </c>
      <c r="L1952" s="7">
        <f t="shared" si="484"/>
        <v>2.2716763005780347</v>
      </c>
      <c r="M1952" s="15">
        <f t="shared" si="485"/>
        <v>0.55979643765903309</v>
      </c>
      <c r="N1952" s="15">
        <f t="shared" si="486"/>
        <v>0.44020356234096691</v>
      </c>
      <c r="O1952" s="12">
        <f t="shared" si="487"/>
        <v>0.8629219506796596</v>
      </c>
      <c r="P1952" s="12">
        <f t="shared" si="488"/>
        <v>1.1724112719023818</v>
      </c>
      <c r="Q1952" t="s">
        <v>175</v>
      </c>
      <c r="R1952" t="s">
        <v>163</v>
      </c>
      <c r="S1952" t="s">
        <v>156</v>
      </c>
      <c r="T1952" s="16" t="s">
        <v>99</v>
      </c>
      <c r="U1952" s="16" t="s">
        <v>72</v>
      </c>
      <c r="V1952" s="47" t="s">
        <v>562</v>
      </c>
      <c r="W1952" s="16" t="s">
        <v>148</v>
      </c>
      <c r="X1952" s="24">
        <v>1</v>
      </c>
      <c r="Y1952" s="12" t="str">
        <f t="shared" si="477"/>
        <v>N</v>
      </c>
      <c r="Z1952" t="s">
        <v>591</v>
      </c>
      <c r="AA1952">
        <v>-2</v>
      </c>
      <c r="AB1952">
        <v>-3</v>
      </c>
    </row>
    <row r="1953" spans="1:28" x14ac:dyDescent="0.25">
      <c r="A1953" s="11">
        <v>0.22357453052460063</v>
      </c>
      <c r="B1953" s="11">
        <v>0.77630510306367495</v>
      </c>
      <c r="C1953" s="13">
        <f t="shared" si="478"/>
        <v>4.4727813926460049</v>
      </c>
      <c r="D1953" s="14">
        <f t="shared" si="479"/>
        <v>1.2881533253530306</v>
      </c>
      <c r="E1953" s="26">
        <v>3.3298097251585723E-2</v>
      </c>
      <c r="F1953" s="7">
        <f t="shared" si="480"/>
        <v>1.0332980972515857</v>
      </c>
      <c r="G1953" s="7">
        <f t="shared" si="481"/>
        <v>4.3286457262845222</v>
      </c>
      <c r="H1953" s="7">
        <f t="shared" si="482"/>
        <v>1.2466425020807845</v>
      </c>
      <c r="I1953">
        <v>2.15</v>
      </c>
      <c r="J1953">
        <v>1.76</v>
      </c>
      <c r="K1953" s="7">
        <f t="shared" si="483"/>
        <v>2.2215909090909092</v>
      </c>
      <c r="L1953" s="7">
        <f t="shared" si="484"/>
        <v>1.8186046511627909</v>
      </c>
      <c r="M1953" s="15">
        <f t="shared" si="485"/>
        <v>0.45012787723785164</v>
      </c>
      <c r="N1953" s="15">
        <f t="shared" si="486"/>
        <v>0.54987212276214825</v>
      </c>
      <c r="O1953" s="12">
        <f t="shared" si="487"/>
        <v>0.49669114451772073</v>
      </c>
      <c r="P1953" s="12">
        <f t="shared" si="488"/>
        <v>1.411792071153009</v>
      </c>
      <c r="Q1953" t="s">
        <v>179</v>
      </c>
      <c r="R1953" t="s">
        <v>176</v>
      </c>
      <c r="S1953" t="s">
        <v>156</v>
      </c>
      <c r="T1953" s="16" t="s">
        <v>99</v>
      </c>
      <c r="U1953" s="16" t="s">
        <v>72</v>
      </c>
      <c r="V1953" s="47" t="s">
        <v>562</v>
      </c>
      <c r="W1953" s="16" t="s">
        <v>22</v>
      </c>
      <c r="X1953" s="24">
        <v>3</v>
      </c>
      <c r="Y1953" s="12" t="str">
        <f t="shared" si="477"/>
        <v>Y</v>
      </c>
      <c r="Z1953" t="s">
        <v>593</v>
      </c>
      <c r="AA1953">
        <v>-2</v>
      </c>
      <c r="AB1953">
        <v>0</v>
      </c>
    </row>
    <row r="1954" spans="1:28" x14ac:dyDescent="0.25">
      <c r="A1954" s="11">
        <v>0.4841738295810713</v>
      </c>
      <c r="B1954" s="11">
        <v>0.51415250749934949</v>
      </c>
      <c r="C1954" s="13">
        <f t="shared" si="478"/>
        <v>2.0653739192497134</v>
      </c>
      <c r="D1954" s="14">
        <f t="shared" si="479"/>
        <v>1.9449482116962451</v>
      </c>
      <c r="E1954" s="26">
        <v>3.4024455077086735E-2</v>
      </c>
      <c r="F1954" s="7">
        <f t="shared" si="480"/>
        <v>1.0340244550770867</v>
      </c>
      <c r="G1954" s="7">
        <f t="shared" si="481"/>
        <v>1.9974130293618049</v>
      </c>
      <c r="H1954" s="7">
        <f t="shared" si="482"/>
        <v>1.880949915784389</v>
      </c>
      <c r="I1954">
        <v>2.09</v>
      </c>
      <c r="J1954">
        <v>1.8</v>
      </c>
      <c r="K1954" s="7">
        <f t="shared" si="483"/>
        <v>2.161111111111111</v>
      </c>
      <c r="L1954" s="7">
        <f t="shared" si="484"/>
        <v>1.8612440191387563</v>
      </c>
      <c r="M1954" s="15">
        <f t="shared" si="485"/>
        <v>0.46272493573264784</v>
      </c>
      <c r="N1954" s="15">
        <f t="shared" si="486"/>
        <v>0.53727506426735205</v>
      </c>
      <c r="O1954" s="12">
        <f t="shared" si="487"/>
        <v>1.0463534428168708</v>
      </c>
      <c r="P1954" s="12">
        <f t="shared" si="488"/>
        <v>0.95696327950835869</v>
      </c>
      <c r="Q1954" t="s">
        <v>177</v>
      </c>
      <c r="R1954" t="s">
        <v>154</v>
      </c>
      <c r="S1954" t="s">
        <v>156</v>
      </c>
      <c r="T1954" s="16" t="s">
        <v>98</v>
      </c>
      <c r="U1954" s="16" t="s">
        <v>22</v>
      </c>
      <c r="V1954" s="47" t="s">
        <v>562</v>
      </c>
      <c r="W1954" s="16" t="s">
        <v>24</v>
      </c>
      <c r="X1954" s="24">
        <v>1</v>
      </c>
      <c r="Y1954" s="12" t="str">
        <f t="shared" si="477"/>
        <v>N</v>
      </c>
      <c r="Z1954" t="s">
        <v>593</v>
      </c>
      <c r="AA1954">
        <v>-1</v>
      </c>
      <c r="AB1954">
        <v>11</v>
      </c>
    </row>
    <row r="1955" spans="1:28" x14ac:dyDescent="0.25">
      <c r="A1955" s="11">
        <v>0.54237673911374118</v>
      </c>
      <c r="B1955" s="11">
        <v>0.45128608364198514</v>
      </c>
      <c r="C1955" s="13">
        <f t="shared" si="478"/>
        <v>1.843736885977131</v>
      </c>
      <c r="D1955" s="14">
        <f t="shared" si="479"/>
        <v>2.2158892911781463</v>
      </c>
      <c r="E1955" s="26">
        <v>3.7128117398625982E-2</v>
      </c>
      <c r="F1955" s="7">
        <f t="shared" si="480"/>
        <v>1.037128117398626</v>
      </c>
      <c r="G1955" s="7">
        <f t="shared" si="481"/>
        <v>1.7777330062188261</v>
      </c>
      <c r="H1955" s="7">
        <f t="shared" si="482"/>
        <v>2.1365627389759183</v>
      </c>
      <c r="I1955">
        <v>2.09</v>
      </c>
      <c r="J1955">
        <v>1.79</v>
      </c>
      <c r="K1955" s="7">
        <f t="shared" si="483"/>
        <v>2.1675977653631282</v>
      </c>
      <c r="L1955" s="7">
        <f t="shared" si="484"/>
        <v>1.8564593301435406</v>
      </c>
      <c r="M1955" s="15">
        <f t="shared" si="485"/>
        <v>0.46134020618556709</v>
      </c>
      <c r="N1955" s="15">
        <f t="shared" si="486"/>
        <v>0.53865979381443296</v>
      </c>
      <c r="O1955" s="12">
        <f t="shared" si="487"/>
        <v>1.1756546076878858</v>
      </c>
      <c r="P1955" s="12">
        <f t="shared" si="488"/>
        <v>0.83779426054110151</v>
      </c>
      <c r="Q1955" t="s">
        <v>184</v>
      </c>
      <c r="R1955" t="s">
        <v>205</v>
      </c>
      <c r="S1955" t="s">
        <v>183</v>
      </c>
      <c r="T1955" s="16" t="s">
        <v>97</v>
      </c>
      <c r="U1955" s="16" t="s">
        <v>23</v>
      </c>
      <c r="V1955" s="47" t="s">
        <v>562</v>
      </c>
      <c r="W1955" s="16" t="s">
        <v>72</v>
      </c>
      <c r="X1955" s="24">
        <v>2</v>
      </c>
      <c r="Y1955" s="12" t="str">
        <f t="shared" si="477"/>
        <v>N</v>
      </c>
      <c r="Z1955" t="s">
        <v>593</v>
      </c>
      <c r="AA1955">
        <v>0</v>
      </c>
      <c r="AB1955">
        <v>4</v>
      </c>
    </row>
    <row r="1956" spans="1:28" x14ac:dyDescent="0.25">
      <c r="A1956" s="11">
        <v>0.52272199708956246</v>
      </c>
      <c r="B1956" s="11">
        <v>0.4758371807551226</v>
      </c>
      <c r="C1956" s="13">
        <f t="shared" si="478"/>
        <v>1.9130627858935529</v>
      </c>
      <c r="D1956" s="14">
        <f t="shared" si="479"/>
        <v>2.1015591896645511</v>
      </c>
      <c r="E1956" s="26">
        <v>3.4427456431091574E-2</v>
      </c>
      <c r="F1956" s="7">
        <f t="shared" si="480"/>
        <v>1.0344274564310916</v>
      </c>
      <c r="G1956" s="7">
        <f t="shared" si="481"/>
        <v>1.8493928926576126</v>
      </c>
      <c r="H1956" s="7">
        <f t="shared" si="482"/>
        <v>2.0316158243857929</v>
      </c>
      <c r="I1956">
        <v>1.99</v>
      </c>
      <c r="J1956">
        <v>1.88</v>
      </c>
      <c r="K1956" s="7">
        <f t="shared" si="483"/>
        <v>2.0585106382978724</v>
      </c>
      <c r="L1956" s="7">
        <f t="shared" si="484"/>
        <v>1.9447236180904521</v>
      </c>
      <c r="M1956" s="15">
        <f t="shared" si="485"/>
        <v>0.48578811369509045</v>
      </c>
      <c r="N1956" s="15">
        <f t="shared" si="486"/>
        <v>0.51421188630490955</v>
      </c>
      <c r="O1956" s="12">
        <f t="shared" si="487"/>
        <v>1.0760287918811737</v>
      </c>
      <c r="P1956" s="12">
        <f t="shared" si="488"/>
        <v>0.92537180378006256</v>
      </c>
      <c r="Q1956" t="s">
        <v>204</v>
      </c>
      <c r="R1956" t="s">
        <v>203</v>
      </c>
      <c r="S1956" t="s">
        <v>183</v>
      </c>
      <c r="T1956" s="16" t="s">
        <v>97</v>
      </c>
      <c r="U1956" s="16" t="s">
        <v>23</v>
      </c>
      <c r="V1956" s="47" t="s">
        <v>562</v>
      </c>
      <c r="W1956" s="16" t="s">
        <v>152</v>
      </c>
      <c r="X1956" s="24">
        <v>5</v>
      </c>
      <c r="Y1956" s="12" t="str">
        <f t="shared" si="477"/>
        <v>Y</v>
      </c>
      <c r="Z1956" t="s">
        <v>592</v>
      </c>
      <c r="AA1956">
        <v>4</v>
      </c>
      <c r="AB1956">
        <v>-3</v>
      </c>
    </row>
    <row r="1957" spans="1:28" x14ac:dyDescent="0.25">
      <c r="A1957" s="11">
        <v>0.60290684553275298</v>
      </c>
      <c r="B1957" s="11">
        <v>0.39381814434419865</v>
      </c>
      <c r="C1957" s="13">
        <f t="shared" si="478"/>
        <v>1.6586310263509438</v>
      </c>
      <c r="D1957" s="14">
        <f t="shared" si="479"/>
        <v>2.5392430855750412</v>
      </c>
      <c r="E1957" s="26">
        <v>3.22717960997152E-2</v>
      </c>
      <c r="F1957" s="7">
        <f t="shared" si="480"/>
        <v>1.0322717960997152</v>
      </c>
      <c r="G1957" s="7">
        <f t="shared" si="481"/>
        <v>1.6067774326663127</v>
      </c>
      <c r="H1957" s="7">
        <f t="shared" si="482"/>
        <v>2.4598590169461105</v>
      </c>
      <c r="I1957">
        <v>2.0099999999999998</v>
      </c>
      <c r="J1957">
        <v>1.87</v>
      </c>
      <c r="K1957" s="7">
        <f t="shared" si="483"/>
        <v>2.0748663101604272</v>
      </c>
      <c r="L1957" s="7">
        <f t="shared" si="484"/>
        <v>1.9303482587064675</v>
      </c>
      <c r="M1957" s="15">
        <f t="shared" si="485"/>
        <v>0.48195876288659806</v>
      </c>
      <c r="N1957" s="15">
        <f t="shared" si="486"/>
        <v>0.51804123711340211</v>
      </c>
      <c r="O1957" s="12">
        <f t="shared" si="487"/>
        <v>1.2509511019610058</v>
      </c>
      <c r="P1957" s="12">
        <f t="shared" si="488"/>
        <v>0.76020616918183614</v>
      </c>
      <c r="Q1957" t="s">
        <v>187</v>
      </c>
      <c r="R1957" t="s">
        <v>195</v>
      </c>
      <c r="S1957" t="s">
        <v>183</v>
      </c>
      <c r="T1957" s="16" t="s">
        <v>97</v>
      </c>
      <c r="U1957" s="16" t="s">
        <v>23</v>
      </c>
      <c r="V1957" s="47" t="s">
        <v>562</v>
      </c>
      <c r="W1957" s="16" t="s">
        <v>149</v>
      </c>
      <c r="X1957" s="24">
        <v>4</v>
      </c>
      <c r="Y1957" s="12" t="str">
        <f t="shared" si="477"/>
        <v>Y</v>
      </c>
      <c r="Z1957" t="s">
        <v>592</v>
      </c>
      <c r="AA1957">
        <v>0</v>
      </c>
      <c r="AB1957">
        <v>-8</v>
      </c>
    </row>
    <row r="1958" spans="1:28" x14ac:dyDescent="0.25">
      <c r="A1958" s="11">
        <v>0.44273514318683305</v>
      </c>
      <c r="B1958" s="11">
        <v>0.55542335130740439</v>
      </c>
      <c r="C1958" s="13">
        <f t="shared" si="478"/>
        <v>2.2586867462156777</v>
      </c>
      <c r="D1958" s="14">
        <f t="shared" si="479"/>
        <v>1.8004284437197535</v>
      </c>
      <c r="E1958" s="26">
        <v>3.6519871106337254E-2</v>
      </c>
      <c r="F1958" s="7">
        <f t="shared" si="480"/>
        <v>1.0365198711063373</v>
      </c>
      <c r="G1958" s="7">
        <f t="shared" si="481"/>
        <v>2.1791060732920164</v>
      </c>
      <c r="H1958" s="7">
        <f t="shared" si="482"/>
        <v>1.736993659174187</v>
      </c>
      <c r="I1958">
        <v>1.9</v>
      </c>
      <c r="J1958">
        <v>1.96</v>
      </c>
      <c r="K1958" s="7">
        <f t="shared" si="483"/>
        <v>1.9693877551020407</v>
      </c>
      <c r="L1958" s="7">
        <f t="shared" si="484"/>
        <v>2.0315789473684212</v>
      </c>
      <c r="M1958" s="15">
        <f t="shared" si="485"/>
        <v>0.50777202072538863</v>
      </c>
      <c r="N1958" s="15">
        <f t="shared" si="486"/>
        <v>0.49222797927461137</v>
      </c>
      <c r="O1958" s="12">
        <f t="shared" si="487"/>
        <v>0.8719171697454976</v>
      </c>
      <c r="P1958" s="12">
        <f t="shared" si="488"/>
        <v>1.1283863873929374</v>
      </c>
      <c r="Q1958" t="s">
        <v>186</v>
      </c>
      <c r="R1958" t="s">
        <v>200</v>
      </c>
      <c r="S1958" t="s">
        <v>183</v>
      </c>
      <c r="T1958" s="16" t="s">
        <v>98</v>
      </c>
      <c r="U1958" s="16" t="s">
        <v>22</v>
      </c>
      <c r="V1958" s="47" t="s">
        <v>562</v>
      </c>
      <c r="W1958" s="16" t="s">
        <v>94</v>
      </c>
      <c r="X1958" s="24">
        <v>4</v>
      </c>
      <c r="Y1958" s="12" t="str">
        <f t="shared" si="477"/>
        <v>Y</v>
      </c>
      <c r="Z1958" t="s">
        <v>590</v>
      </c>
      <c r="AA1958">
        <v>-11</v>
      </c>
      <c r="AB1958">
        <v>-7</v>
      </c>
    </row>
    <row r="1959" spans="1:28" x14ac:dyDescent="0.25">
      <c r="A1959" s="11">
        <v>0.28586645620831563</v>
      </c>
      <c r="B1959" s="11">
        <v>0.71394629251778996</v>
      </c>
      <c r="C1959" s="13">
        <f t="shared" si="478"/>
        <v>3.4981369037271146</v>
      </c>
      <c r="D1959" s="14">
        <f t="shared" si="479"/>
        <v>1.4006655829438071</v>
      </c>
      <c r="E1959" s="26">
        <v>3.5542136765718491E-2</v>
      </c>
      <c r="F1959" s="7">
        <f t="shared" si="480"/>
        <v>1.0355421367657185</v>
      </c>
      <c r="G1959" s="7">
        <f t="shared" si="481"/>
        <v>3.3780729721465064</v>
      </c>
      <c r="H1959" s="7">
        <f t="shared" si="482"/>
        <v>1.3525915877440478</v>
      </c>
      <c r="I1959">
        <v>2.17</v>
      </c>
      <c r="J1959">
        <v>1.74</v>
      </c>
      <c r="K1959" s="7">
        <f t="shared" si="483"/>
        <v>2.2471264367816088</v>
      </c>
      <c r="L1959" s="7">
        <f t="shared" si="484"/>
        <v>1.8018433179723501</v>
      </c>
      <c r="M1959" s="15">
        <f t="shared" si="485"/>
        <v>0.44501278772378522</v>
      </c>
      <c r="N1959" s="15">
        <f t="shared" si="486"/>
        <v>0.55498721227621484</v>
      </c>
      <c r="O1959" s="12">
        <f t="shared" si="487"/>
        <v>0.64237807113477818</v>
      </c>
      <c r="P1959" s="12">
        <f t="shared" si="488"/>
        <v>1.2864193565643127</v>
      </c>
      <c r="Q1959" t="s">
        <v>190</v>
      </c>
      <c r="R1959" t="s">
        <v>199</v>
      </c>
      <c r="S1959" t="s">
        <v>183</v>
      </c>
      <c r="T1959" s="16" t="s">
        <v>99</v>
      </c>
      <c r="U1959" s="16" t="s">
        <v>72</v>
      </c>
      <c r="V1959" s="47" t="s">
        <v>562</v>
      </c>
      <c r="W1959" s="16" t="s">
        <v>24</v>
      </c>
      <c r="X1959" s="24">
        <v>1</v>
      </c>
      <c r="Y1959" s="12" t="str">
        <f t="shared" si="477"/>
        <v>N</v>
      </c>
      <c r="Z1959" t="s">
        <v>592</v>
      </c>
      <c r="AA1959">
        <v>-1</v>
      </c>
      <c r="AB1959">
        <v>-3</v>
      </c>
    </row>
    <row r="1960" spans="1:28" x14ac:dyDescent="0.25">
      <c r="A1960" s="11">
        <v>0.53225877042919101</v>
      </c>
      <c r="B1960" s="11">
        <v>0.46634827049084759</v>
      </c>
      <c r="C1960" s="13">
        <f t="shared" si="478"/>
        <v>1.8787853870282725</v>
      </c>
      <c r="D1960" s="14">
        <f t="shared" si="479"/>
        <v>2.1443201643000962</v>
      </c>
      <c r="E1960" s="26">
        <v>3.7665386256935607E-2</v>
      </c>
      <c r="F1960" s="7">
        <f t="shared" si="480"/>
        <v>1.0376653862569356</v>
      </c>
      <c r="G1960" s="7">
        <f t="shared" si="481"/>
        <v>1.8105888583268863</v>
      </c>
      <c r="H1960" s="7">
        <f t="shared" si="482"/>
        <v>2.06648520100982</v>
      </c>
      <c r="I1960">
        <v>2.13</v>
      </c>
      <c r="J1960">
        <v>1.76</v>
      </c>
      <c r="K1960" s="7">
        <f t="shared" si="483"/>
        <v>2.2102272727272729</v>
      </c>
      <c r="L1960" s="7">
        <f t="shared" si="484"/>
        <v>1.8262910798122067</v>
      </c>
      <c r="M1960" s="15">
        <f t="shared" si="485"/>
        <v>0.45244215938303339</v>
      </c>
      <c r="N1960" s="15">
        <f t="shared" si="486"/>
        <v>0.54755784061696655</v>
      </c>
      <c r="O1960" s="12">
        <f t="shared" si="487"/>
        <v>1.1764128505508822</v>
      </c>
      <c r="P1960" s="12">
        <f t="shared" si="488"/>
        <v>0.85168768648328508</v>
      </c>
      <c r="Q1960" t="s">
        <v>192</v>
      </c>
      <c r="R1960" t="s">
        <v>188</v>
      </c>
      <c r="S1960" t="s">
        <v>183</v>
      </c>
      <c r="T1960" s="16" t="s">
        <v>97</v>
      </c>
      <c r="U1960" s="16" t="s">
        <v>23</v>
      </c>
      <c r="V1960" s="47" t="s">
        <v>562</v>
      </c>
      <c r="W1960" s="16" t="s">
        <v>148</v>
      </c>
      <c r="X1960" s="24">
        <v>1</v>
      </c>
      <c r="Y1960" s="12" t="str">
        <f t="shared" si="477"/>
        <v>N</v>
      </c>
      <c r="Z1960" t="s">
        <v>591</v>
      </c>
      <c r="AA1960">
        <v>-4</v>
      </c>
      <c r="AB1960">
        <v>-6</v>
      </c>
    </row>
    <row r="1961" spans="1:28" x14ac:dyDescent="0.25">
      <c r="A1961" s="11">
        <v>0.67067472143129814</v>
      </c>
      <c r="B1961" s="11">
        <v>0.32331441639512748</v>
      </c>
      <c r="C1961" s="13">
        <f t="shared" si="478"/>
        <v>1.4910357704639341</v>
      </c>
      <c r="D1961" s="14">
        <f t="shared" si="479"/>
        <v>3.0929644621162971</v>
      </c>
      <c r="E1961" s="26">
        <v>3.3930002671653803E-2</v>
      </c>
      <c r="F1961" s="7">
        <f t="shared" si="480"/>
        <v>1.0339300026716538</v>
      </c>
      <c r="G1961" s="7">
        <f t="shared" si="481"/>
        <v>1.4421051392368229</v>
      </c>
      <c r="H1961" s="7">
        <f t="shared" si="482"/>
        <v>2.9914640779589923</v>
      </c>
      <c r="I1961">
        <v>1.97</v>
      </c>
      <c r="J1961">
        <v>1.9</v>
      </c>
      <c r="K1961" s="7">
        <f t="shared" si="483"/>
        <v>2.0368421052631578</v>
      </c>
      <c r="L1961" s="7">
        <f t="shared" si="484"/>
        <v>1.9644670050761421</v>
      </c>
      <c r="M1961" s="15">
        <f t="shared" si="485"/>
        <v>0.49095607235142119</v>
      </c>
      <c r="N1961" s="15">
        <f t="shared" si="486"/>
        <v>0.50904392764857886</v>
      </c>
      <c r="O1961" s="12">
        <f t="shared" si="487"/>
        <v>1.3660585115469075</v>
      </c>
      <c r="P1961" s="12">
        <f t="shared" si="488"/>
        <v>0.63514050327367677</v>
      </c>
      <c r="Q1961" t="s">
        <v>193</v>
      </c>
      <c r="R1961" t="s">
        <v>189</v>
      </c>
      <c r="S1961" t="s">
        <v>183</v>
      </c>
      <c r="T1961" s="16" t="s">
        <v>97</v>
      </c>
      <c r="U1961" s="16" t="s">
        <v>23</v>
      </c>
      <c r="V1961" s="47" t="s">
        <v>562</v>
      </c>
      <c r="W1961" s="16" t="s">
        <v>24</v>
      </c>
      <c r="X1961" s="24">
        <v>1</v>
      </c>
      <c r="Y1961" s="12" t="str">
        <f t="shared" si="477"/>
        <v>N</v>
      </c>
      <c r="Z1961" t="s">
        <v>591</v>
      </c>
      <c r="AA1961">
        <v>1</v>
      </c>
      <c r="AB1961">
        <v>-5</v>
      </c>
    </row>
    <row r="1962" spans="1:28" x14ac:dyDescent="0.25">
      <c r="A1962" s="11">
        <v>0.35179906100106861</v>
      </c>
      <c r="B1962" s="11">
        <v>0.64751159241710421</v>
      </c>
      <c r="C1962" s="13">
        <f t="shared" si="478"/>
        <v>2.8425317485340371</v>
      </c>
      <c r="D1962" s="14">
        <f t="shared" si="479"/>
        <v>1.5443738949399923</v>
      </c>
      <c r="E1962" s="26">
        <v>3.8905400701529036E-2</v>
      </c>
      <c r="F1962" s="7">
        <f t="shared" si="480"/>
        <v>1.038905400701529</v>
      </c>
      <c r="G1962" s="7">
        <f t="shared" si="481"/>
        <v>2.7360833302190897</v>
      </c>
      <c r="H1962" s="7">
        <f t="shared" si="482"/>
        <v>1.4865394807815435</v>
      </c>
      <c r="I1962">
        <v>2.11</v>
      </c>
      <c r="J1962">
        <v>1.77</v>
      </c>
      <c r="K1962" s="7">
        <f t="shared" si="483"/>
        <v>2.1920903954802262</v>
      </c>
      <c r="L1962" s="7">
        <f t="shared" si="484"/>
        <v>1.8388625592417065</v>
      </c>
      <c r="M1962" s="15">
        <f t="shared" si="485"/>
        <v>0.45618556701030921</v>
      </c>
      <c r="N1962" s="15">
        <f t="shared" si="486"/>
        <v>0.54381443298969068</v>
      </c>
      <c r="O1962" s="12">
        <f t="shared" si="487"/>
        <v>0.77117534275940469</v>
      </c>
      <c r="P1962" s="12">
        <f t="shared" si="488"/>
        <v>1.1906848239707888</v>
      </c>
      <c r="Q1962" t="s">
        <v>185</v>
      </c>
      <c r="R1962" t="s">
        <v>198</v>
      </c>
      <c r="S1962" t="s">
        <v>183</v>
      </c>
      <c r="T1962" s="16" t="s">
        <v>99</v>
      </c>
      <c r="U1962" s="16" t="s">
        <v>72</v>
      </c>
      <c r="V1962" s="47" t="s">
        <v>562</v>
      </c>
      <c r="W1962" s="16" t="s">
        <v>89</v>
      </c>
      <c r="X1962" s="24">
        <v>2</v>
      </c>
      <c r="Y1962" s="12" t="str">
        <f t="shared" si="477"/>
        <v>N</v>
      </c>
      <c r="Z1962" t="s">
        <v>592</v>
      </c>
      <c r="AA1962">
        <v>9</v>
      </c>
      <c r="AB1962">
        <v>0</v>
      </c>
    </row>
    <row r="1963" spans="1:28" x14ac:dyDescent="0.25">
      <c r="A1963" s="11">
        <v>0.65344440742825893</v>
      </c>
      <c r="B1963" s="11">
        <v>0.33967539409468761</v>
      </c>
      <c r="C1963" s="13">
        <f t="shared" si="478"/>
        <v>1.5303520676466866</v>
      </c>
      <c r="D1963" s="14">
        <f t="shared" si="479"/>
        <v>2.9439871635837149</v>
      </c>
      <c r="E1963" s="26">
        <v>3.5146846413095734E-2</v>
      </c>
      <c r="F1963" s="7">
        <f t="shared" si="480"/>
        <v>1.0351468464130957</v>
      </c>
      <c r="G1963" s="7">
        <f t="shared" si="481"/>
        <v>1.4783912765126364</v>
      </c>
      <c r="H1963" s="7">
        <f t="shared" si="482"/>
        <v>2.8440285296573844</v>
      </c>
      <c r="I1963">
        <v>1.86</v>
      </c>
      <c r="J1963">
        <v>2.0099999999999998</v>
      </c>
      <c r="K1963" s="7">
        <f t="shared" si="483"/>
        <v>1.9253731343283582</v>
      </c>
      <c r="L1963" s="7">
        <f t="shared" si="484"/>
        <v>2.0806451612903221</v>
      </c>
      <c r="M1963" s="15">
        <f t="shared" si="485"/>
        <v>0.51937984496124034</v>
      </c>
      <c r="N1963" s="15">
        <f t="shared" si="486"/>
        <v>0.48062015503875982</v>
      </c>
      <c r="O1963" s="12">
        <f t="shared" si="487"/>
        <v>1.2581243068394836</v>
      </c>
      <c r="P1963" s="12">
        <f t="shared" si="488"/>
        <v>0.70674396513249516</v>
      </c>
      <c r="Q1963" t="s">
        <v>197</v>
      </c>
      <c r="R1963" t="s">
        <v>181</v>
      </c>
      <c r="S1963" t="s">
        <v>183</v>
      </c>
      <c r="T1963" s="16" t="s">
        <v>98</v>
      </c>
      <c r="U1963" s="16" t="s">
        <v>22</v>
      </c>
      <c r="V1963" s="47" t="s">
        <v>562</v>
      </c>
      <c r="W1963" s="16" t="s">
        <v>90</v>
      </c>
      <c r="X1963" s="24">
        <v>3</v>
      </c>
      <c r="Y1963" s="12" t="str">
        <f t="shared" si="477"/>
        <v>Y</v>
      </c>
      <c r="Z1963" t="s">
        <v>592</v>
      </c>
      <c r="AA1963">
        <v>7</v>
      </c>
      <c r="AB1963">
        <v>-8</v>
      </c>
    </row>
    <row r="1964" spans="1:28" x14ac:dyDescent="0.25">
      <c r="A1964" s="11">
        <v>0.29253963988092629</v>
      </c>
      <c r="B1964" s="11">
        <v>0.70726331008276988</v>
      </c>
      <c r="C1964" s="13">
        <f t="shared" si="478"/>
        <v>3.4183401620615737</v>
      </c>
      <c r="D1964" s="14">
        <f t="shared" si="479"/>
        <v>1.4139005738654415</v>
      </c>
      <c r="E1964" s="26">
        <v>3.709508881922674E-2</v>
      </c>
      <c r="F1964" s="7">
        <f t="shared" si="480"/>
        <v>1.0370950888192267</v>
      </c>
      <c r="G1964" s="7">
        <f t="shared" si="481"/>
        <v>3.296072075660379</v>
      </c>
      <c r="H1964" s="7">
        <f t="shared" si="482"/>
        <v>1.3633278077473325</v>
      </c>
      <c r="I1964">
        <v>2.3199999999999998</v>
      </c>
      <c r="J1964">
        <v>1.65</v>
      </c>
      <c r="K1964" s="7">
        <f t="shared" si="483"/>
        <v>2.4060606060606058</v>
      </c>
      <c r="L1964" s="7">
        <f t="shared" si="484"/>
        <v>1.711206896551724</v>
      </c>
      <c r="M1964" s="15">
        <f t="shared" si="485"/>
        <v>0.41561712846347609</v>
      </c>
      <c r="N1964" s="15">
        <f t="shared" si="486"/>
        <v>0.58438287153652402</v>
      </c>
      <c r="O1964" s="12">
        <f t="shared" si="487"/>
        <v>0.7038681032286529</v>
      </c>
      <c r="P1964" s="12">
        <f t="shared" si="488"/>
        <v>1.2102738538916362</v>
      </c>
      <c r="Q1964" t="s">
        <v>191</v>
      </c>
      <c r="R1964" t="s">
        <v>194</v>
      </c>
      <c r="S1964" t="s">
        <v>183</v>
      </c>
      <c r="T1964" s="16" t="s">
        <v>99</v>
      </c>
      <c r="U1964" s="16" t="s">
        <v>72</v>
      </c>
      <c r="V1964" s="47" t="s">
        <v>562</v>
      </c>
      <c r="W1964" s="16" t="s">
        <v>94</v>
      </c>
      <c r="X1964" s="24">
        <v>4</v>
      </c>
      <c r="Y1964" s="12" t="str">
        <f t="shared" si="477"/>
        <v>Y</v>
      </c>
      <c r="Z1964" t="s">
        <v>590</v>
      </c>
      <c r="AA1964">
        <v>-2</v>
      </c>
      <c r="AB1964">
        <v>8</v>
      </c>
    </row>
    <row r="1965" spans="1:28" x14ac:dyDescent="0.25">
      <c r="A1965" s="11">
        <v>0.65553578619077602</v>
      </c>
      <c r="B1965" s="11">
        <v>0.34072916569433542</v>
      </c>
      <c r="C1965" s="13">
        <f t="shared" si="478"/>
        <v>1.5254697318827639</v>
      </c>
      <c r="D1965" s="14">
        <f t="shared" si="479"/>
        <v>2.9348823073663426</v>
      </c>
      <c r="E1965" s="26">
        <v>3.62694300518136E-2</v>
      </c>
      <c r="F1965" s="7">
        <f t="shared" si="480"/>
        <v>1.0362694300518136</v>
      </c>
      <c r="G1965" s="7">
        <f t="shared" si="481"/>
        <v>1.4720782912668671</v>
      </c>
      <c r="H1965" s="7">
        <f t="shared" si="482"/>
        <v>2.8321614266085202</v>
      </c>
      <c r="I1965">
        <v>1.93</v>
      </c>
      <c r="J1965">
        <v>1.93</v>
      </c>
      <c r="K1965" s="7">
        <f t="shared" si="483"/>
        <v>2</v>
      </c>
      <c r="L1965" s="7">
        <f t="shared" si="484"/>
        <v>2</v>
      </c>
      <c r="M1965" s="15">
        <f t="shared" si="485"/>
        <v>0.5</v>
      </c>
      <c r="N1965" s="15">
        <f t="shared" si="486"/>
        <v>0.5</v>
      </c>
      <c r="O1965" s="12">
        <f t="shared" si="487"/>
        <v>1.3110715723815523</v>
      </c>
      <c r="P1965" s="12">
        <f t="shared" si="488"/>
        <v>0.68145833138867096</v>
      </c>
      <c r="Q1965" t="s">
        <v>196</v>
      </c>
      <c r="R1965" t="s">
        <v>202</v>
      </c>
      <c r="S1965" t="s">
        <v>183</v>
      </c>
      <c r="T1965" s="16" t="s">
        <v>99</v>
      </c>
      <c r="U1965" s="16" t="s">
        <v>73</v>
      </c>
      <c r="V1965" s="47" t="s">
        <v>562</v>
      </c>
      <c r="W1965" s="16" t="s">
        <v>93</v>
      </c>
      <c r="X1965" s="24">
        <v>0</v>
      </c>
      <c r="Y1965" s="12" t="str">
        <f t="shared" si="477"/>
        <v>N</v>
      </c>
      <c r="Z1965" t="s">
        <v>591</v>
      </c>
      <c r="AA1965">
        <v>12</v>
      </c>
      <c r="AB1965">
        <v>2</v>
      </c>
    </row>
    <row r="1966" spans="1:28" x14ac:dyDescent="0.25">
      <c r="A1966" s="11">
        <v>0.57105151500318718</v>
      </c>
      <c r="B1966" s="11">
        <v>0.42647359011017183</v>
      </c>
      <c r="C1966" s="13">
        <f t="shared" si="478"/>
        <v>1.7511554977564832</v>
      </c>
      <c r="D1966" s="14">
        <f t="shared" si="479"/>
        <v>2.3448110813653615</v>
      </c>
      <c r="E1966" s="26">
        <v>3.1914893617021267E-2</v>
      </c>
      <c r="F1966" s="7">
        <f t="shared" si="480"/>
        <v>1.0319148936170213</v>
      </c>
      <c r="G1966" s="7">
        <f t="shared" si="481"/>
        <v>1.696996049372262</v>
      </c>
      <c r="H1966" s="7">
        <f t="shared" si="482"/>
        <v>2.2722911510138557</v>
      </c>
      <c r="I1966">
        <v>2</v>
      </c>
      <c r="J1966">
        <v>1.88</v>
      </c>
      <c r="K1966" s="7">
        <f t="shared" si="483"/>
        <v>2.0638297872340425</v>
      </c>
      <c r="L1966" s="7">
        <f t="shared" si="484"/>
        <v>1.94</v>
      </c>
      <c r="M1966" s="15">
        <f t="shared" si="485"/>
        <v>0.4845360824742268</v>
      </c>
      <c r="N1966" s="15">
        <f t="shared" si="486"/>
        <v>0.51546391752577325</v>
      </c>
      <c r="O1966" s="12">
        <f t="shared" si="487"/>
        <v>1.1785531267087055</v>
      </c>
      <c r="P1966" s="12">
        <f t="shared" si="488"/>
        <v>0.82735876481373327</v>
      </c>
      <c r="Q1966" t="s">
        <v>201</v>
      </c>
      <c r="R1966" t="s">
        <v>182</v>
      </c>
      <c r="S1966" t="s">
        <v>183</v>
      </c>
      <c r="T1966" s="16" t="s">
        <v>98</v>
      </c>
      <c r="U1966" s="16" t="s">
        <v>22</v>
      </c>
      <c r="V1966" s="47" t="s">
        <v>562</v>
      </c>
      <c r="W1966" s="16" t="s">
        <v>22</v>
      </c>
      <c r="X1966" s="24">
        <v>3</v>
      </c>
      <c r="Y1966" s="12" t="str">
        <f t="shared" si="477"/>
        <v>Y</v>
      </c>
      <c r="Z1966" t="s">
        <v>592</v>
      </c>
      <c r="AA1966">
        <v>7</v>
      </c>
      <c r="AB1966">
        <v>-1</v>
      </c>
    </row>
    <row r="1967" spans="1:28" x14ac:dyDescent="0.25">
      <c r="A1967" s="11">
        <v>0.52176079989615709</v>
      </c>
      <c r="B1967" s="11">
        <v>0.47608414218905148</v>
      </c>
      <c r="C1967" s="13">
        <f t="shared" si="478"/>
        <v>1.9165870647987047</v>
      </c>
      <c r="D1967" s="14">
        <f t="shared" si="479"/>
        <v>2.1004690376830557</v>
      </c>
      <c r="E1967" s="26">
        <v>3.8718291054739673E-2</v>
      </c>
      <c r="F1967" s="7">
        <f t="shared" si="480"/>
        <v>1.0387182910547397</v>
      </c>
      <c r="G1967" s="7">
        <f t="shared" si="481"/>
        <v>1.8451461587843569</v>
      </c>
      <c r="H1967" s="7">
        <f t="shared" si="482"/>
        <v>2.0221739193118364</v>
      </c>
      <c r="I1967">
        <v>2.14</v>
      </c>
      <c r="J1967">
        <v>1.75</v>
      </c>
      <c r="K1967" s="7">
        <f t="shared" si="483"/>
        <v>2.2228571428571429</v>
      </c>
      <c r="L1967" s="7">
        <f t="shared" si="484"/>
        <v>1.8177570093457944</v>
      </c>
      <c r="M1967" s="15">
        <f t="shared" si="485"/>
        <v>0.44987146529562982</v>
      </c>
      <c r="N1967" s="15">
        <f t="shared" si="486"/>
        <v>0.55012853470437018</v>
      </c>
      <c r="O1967" s="12">
        <f t="shared" si="487"/>
        <v>1.1597997209120292</v>
      </c>
      <c r="P1967" s="12">
        <f t="shared" si="488"/>
        <v>0.86540528650252813</v>
      </c>
      <c r="Q1967" t="s">
        <v>228</v>
      </c>
      <c r="R1967" t="s">
        <v>225</v>
      </c>
      <c r="S1967" t="s">
        <v>208</v>
      </c>
      <c r="T1967" s="16" t="s">
        <v>97</v>
      </c>
      <c r="U1967" s="16" t="s">
        <v>23</v>
      </c>
      <c r="V1967" s="47" t="s">
        <v>562</v>
      </c>
      <c r="W1967" s="16" t="s">
        <v>72</v>
      </c>
      <c r="X1967" s="24">
        <v>2</v>
      </c>
      <c r="Y1967" s="12" t="str">
        <f t="shared" si="477"/>
        <v>N</v>
      </c>
      <c r="Z1967" t="s">
        <v>592</v>
      </c>
      <c r="AA1967">
        <v>-2</v>
      </c>
      <c r="AB1967">
        <v>-10</v>
      </c>
    </row>
    <row r="1968" spans="1:28" x14ac:dyDescent="0.25">
      <c r="A1968" s="11">
        <v>0.23998906554046884</v>
      </c>
      <c r="B1968" s="11">
        <v>0.75994256908483149</v>
      </c>
      <c r="C1968" s="13">
        <f t="shared" si="478"/>
        <v>4.1668565096828223</v>
      </c>
      <c r="D1968" s="14">
        <f t="shared" si="479"/>
        <v>1.3158889114532168</v>
      </c>
      <c r="E1968" s="26">
        <v>3.315137797896428E-2</v>
      </c>
      <c r="F1968" s="7">
        <f t="shared" si="480"/>
        <v>1.0331513779789643</v>
      </c>
      <c r="G1968" s="7">
        <f t="shared" si="481"/>
        <v>4.0331519644623297</v>
      </c>
      <c r="H1968" s="7">
        <f t="shared" si="482"/>
        <v>1.2736651564336483</v>
      </c>
      <c r="I1968">
        <v>2.0299999999999998</v>
      </c>
      <c r="J1968">
        <v>1.85</v>
      </c>
      <c r="K1968" s="7">
        <f t="shared" si="483"/>
        <v>2.0972972972972972</v>
      </c>
      <c r="L1968" s="7">
        <f t="shared" si="484"/>
        <v>1.9113300492610841</v>
      </c>
      <c r="M1968" s="15">
        <f t="shared" si="485"/>
        <v>0.47680412371134023</v>
      </c>
      <c r="N1968" s="15">
        <f t="shared" si="486"/>
        <v>0.52319587628865971</v>
      </c>
      <c r="O1968" s="12">
        <f t="shared" si="487"/>
        <v>0.50332841853892918</v>
      </c>
      <c r="P1968" s="12">
        <f t="shared" si="488"/>
        <v>1.4525010680045058</v>
      </c>
      <c r="Q1968" t="s">
        <v>210</v>
      </c>
      <c r="R1968" t="s">
        <v>215</v>
      </c>
      <c r="S1968" t="s">
        <v>208</v>
      </c>
      <c r="T1968" s="16" t="s">
        <v>99</v>
      </c>
      <c r="U1968" s="16" t="s">
        <v>72</v>
      </c>
      <c r="V1968" s="47" t="s">
        <v>562</v>
      </c>
      <c r="W1968" s="16" t="s">
        <v>74</v>
      </c>
      <c r="X1968" s="24">
        <v>4</v>
      </c>
      <c r="Y1968" s="12" t="str">
        <f t="shared" si="477"/>
        <v>Y</v>
      </c>
      <c r="Z1968" t="s">
        <v>592</v>
      </c>
      <c r="AA1968">
        <v>2</v>
      </c>
      <c r="AB1968">
        <v>-5</v>
      </c>
    </row>
    <row r="1969" spans="1:28" x14ac:dyDescent="0.25">
      <c r="A1969" s="11">
        <v>0.41825820806784053</v>
      </c>
      <c r="B1969" s="11">
        <v>0.57982740119223197</v>
      </c>
      <c r="C1969" s="13">
        <f t="shared" si="478"/>
        <v>2.3908676045343795</v>
      </c>
      <c r="D1969" s="14">
        <f t="shared" si="479"/>
        <v>1.7246511598862277</v>
      </c>
      <c r="E1969" s="26">
        <v>3.7398886437651102E-2</v>
      </c>
      <c r="F1969" s="7">
        <f t="shared" si="480"/>
        <v>1.0373988864376511</v>
      </c>
      <c r="G1969" s="7">
        <f t="shared" si="481"/>
        <v>2.3046753141835703</v>
      </c>
      <c r="H1969" s="7">
        <f t="shared" si="482"/>
        <v>1.6624763940209621</v>
      </c>
      <c r="I1969">
        <v>2.2799999999999998</v>
      </c>
      <c r="J1969">
        <v>1.67</v>
      </c>
      <c r="K1969" s="7">
        <f t="shared" si="483"/>
        <v>2.3652694610778444</v>
      </c>
      <c r="L1969" s="7">
        <f t="shared" si="484"/>
        <v>1.7324561403508774</v>
      </c>
      <c r="M1969" s="15">
        <f t="shared" si="485"/>
        <v>0.42278481012658226</v>
      </c>
      <c r="N1969" s="15">
        <f t="shared" si="486"/>
        <v>0.57721518987341769</v>
      </c>
      <c r="O1969" s="12">
        <f t="shared" si="487"/>
        <v>0.98929336638800602</v>
      </c>
      <c r="P1969" s="12">
        <f t="shared" si="488"/>
        <v>1.0045255415391738</v>
      </c>
      <c r="Q1969" t="s">
        <v>207</v>
      </c>
      <c r="R1969" t="s">
        <v>218</v>
      </c>
      <c r="S1969" t="s">
        <v>208</v>
      </c>
      <c r="T1969" s="16" t="s">
        <v>97</v>
      </c>
      <c r="U1969" s="16" t="s">
        <v>23</v>
      </c>
      <c r="V1969" s="47" t="s">
        <v>562</v>
      </c>
      <c r="W1969" s="16" t="s">
        <v>72</v>
      </c>
      <c r="X1969" s="24">
        <v>2</v>
      </c>
      <c r="Y1969" s="12" t="str">
        <f t="shared" ref="Y1969:Y2032" si="489">IF(X1969 &gt;= 3,"Y","N")</f>
        <v>N</v>
      </c>
      <c r="Z1969" t="s">
        <v>590</v>
      </c>
      <c r="AA1969">
        <v>-5</v>
      </c>
      <c r="AB1969">
        <v>0</v>
      </c>
    </row>
    <row r="1970" spans="1:28" x14ac:dyDescent="0.25">
      <c r="A1970" s="11">
        <v>0.54811759995771958</v>
      </c>
      <c r="B1970" s="11">
        <v>0.450337150340966</v>
      </c>
      <c r="C1970" s="13">
        <f t="shared" si="478"/>
        <v>1.8244259992328973</v>
      </c>
      <c r="D1970" s="14">
        <f t="shared" si="479"/>
        <v>2.22055852874422</v>
      </c>
      <c r="E1970" s="26">
        <v>3.7128117398625982E-2</v>
      </c>
      <c r="F1970" s="7">
        <f t="shared" si="480"/>
        <v>1.037128117398626</v>
      </c>
      <c r="G1970" s="7">
        <f t="shared" si="481"/>
        <v>1.7591134293119053</v>
      </c>
      <c r="H1970" s="7">
        <f t="shared" si="482"/>
        <v>2.1410648226507738</v>
      </c>
      <c r="I1970">
        <v>2.09</v>
      </c>
      <c r="J1970">
        <v>1.79</v>
      </c>
      <c r="K1970" s="7">
        <f t="shared" si="483"/>
        <v>2.1675977653631282</v>
      </c>
      <c r="L1970" s="7">
        <f t="shared" si="484"/>
        <v>1.8564593301435406</v>
      </c>
      <c r="M1970" s="15">
        <f t="shared" si="485"/>
        <v>0.46134020618556709</v>
      </c>
      <c r="N1970" s="15">
        <f t="shared" si="486"/>
        <v>0.53865979381443296</v>
      </c>
      <c r="O1970" s="12">
        <f t="shared" si="487"/>
        <v>1.1880984848245539</v>
      </c>
      <c r="P1970" s="12">
        <f t="shared" si="488"/>
        <v>0.83603260446074057</v>
      </c>
      <c r="Q1970" t="s">
        <v>216</v>
      </c>
      <c r="R1970" t="s">
        <v>209</v>
      </c>
      <c r="S1970" t="s">
        <v>208</v>
      </c>
      <c r="T1970" s="16" t="s">
        <v>98</v>
      </c>
      <c r="U1970" s="16" t="s">
        <v>22</v>
      </c>
      <c r="V1970" s="47" t="s">
        <v>562</v>
      </c>
      <c r="W1970" s="16" t="s">
        <v>74</v>
      </c>
      <c r="X1970" s="24">
        <v>4</v>
      </c>
      <c r="Y1970" s="12" t="str">
        <f t="shared" si="489"/>
        <v>Y</v>
      </c>
      <c r="Z1970" t="s">
        <v>590</v>
      </c>
      <c r="AA1970">
        <v>-7</v>
      </c>
      <c r="AB1970">
        <v>4</v>
      </c>
    </row>
    <row r="1971" spans="1:28" x14ac:dyDescent="0.25">
      <c r="A1971" s="11">
        <v>0.3913072051353379</v>
      </c>
      <c r="B1971" s="11">
        <v>0.60829094900139791</v>
      </c>
      <c r="C1971" s="13">
        <f t="shared" si="478"/>
        <v>2.5555368949931268</v>
      </c>
      <c r="D1971" s="14">
        <f t="shared" si="479"/>
        <v>1.6439501551710609</v>
      </c>
      <c r="E1971" s="26">
        <v>3.7665386256935607E-2</v>
      </c>
      <c r="F1971" s="7">
        <f t="shared" si="480"/>
        <v>1.0376653862569356</v>
      </c>
      <c r="G1971" s="7">
        <f t="shared" si="481"/>
        <v>2.4627755043573862</v>
      </c>
      <c r="H1971" s="7">
        <f t="shared" si="482"/>
        <v>1.5842777228034119</v>
      </c>
      <c r="I1971">
        <v>2.13</v>
      </c>
      <c r="J1971">
        <v>1.76</v>
      </c>
      <c r="K1971" s="7">
        <f t="shared" si="483"/>
        <v>2.2102272727272729</v>
      </c>
      <c r="L1971" s="7">
        <f t="shared" si="484"/>
        <v>1.8262910798122067</v>
      </c>
      <c r="M1971" s="15">
        <f t="shared" si="485"/>
        <v>0.45244215938303339</v>
      </c>
      <c r="N1971" s="15">
        <f t="shared" si="486"/>
        <v>0.54755784061696655</v>
      </c>
      <c r="O1971" s="12">
        <f t="shared" si="487"/>
        <v>0.86487785680480944</v>
      </c>
      <c r="P1971" s="12">
        <f t="shared" si="488"/>
        <v>1.1109163340917549</v>
      </c>
      <c r="Q1971" t="s">
        <v>213</v>
      </c>
      <c r="R1971" t="s">
        <v>229</v>
      </c>
      <c r="S1971" t="s">
        <v>208</v>
      </c>
      <c r="T1971" s="16" t="s">
        <v>99</v>
      </c>
      <c r="U1971" s="16" t="s">
        <v>72</v>
      </c>
      <c r="V1971" s="47" t="s">
        <v>562</v>
      </c>
      <c r="W1971" s="16" t="s">
        <v>73</v>
      </c>
      <c r="X1971" s="24">
        <v>4</v>
      </c>
      <c r="Y1971" s="12" t="str">
        <f t="shared" si="489"/>
        <v>Y</v>
      </c>
      <c r="Z1971" t="s">
        <v>591</v>
      </c>
      <c r="AA1971">
        <v>3</v>
      </c>
      <c r="AB1971">
        <v>0</v>
      </c>
    </row>
    <row r="1972" spans="1:28" x14ac:dyDescent="0.25">
      <c r="A1972" s="11">
        <v>0.41798435843563486</v>
      </c>
      <c r="B1972" s="11">
        <v>0.58156429346941962</v>
      </c>
      <c r="C1972" s="13">
        <f t="shared" si="478"/>
        <v>2.3924340225137621</v>
      </c>
      <c r="D1972" s="14">
        <f t="shared" si="479"/>
        <v>1.71950033939383</v>
      </c>
      <c r="E1972" s="26">
        <v>4.0110945167484591E-2</v>
      </c>
      <c r="F1972" s="7">
        <f t="shared" si="480"/>
        <v>1.0401109451674846</v>
      </c>
      <c r="G1972" s="7">
        <f t="shared" si="481"/>
        <v>2.3001719514916927</v>
      </c>
      <c r="H1972" s="7">
        <f t="shared" si="482"/>
        <v>1.6531893519464371</v>
      </c>
      <c r="I1972">
        <v>2.1800000000000002</v>
      </c>
      <c r="J1972">
        <v>1.72</v>
      </c>
      <c r="K1972" s="7">
        <f t="shared" si="483"/>
        <v>2.2674418604651168</v>
      </c>
      <c r="L1972" s="7">
        <f t="shared" si="484"/>
        <v>1.7889908256880735</v>
      </c>
      <c r="M1972" s="15">
        <f t="shared" si="485"/>
        <v>0.44102564102564096</v>
      </c>
      <c r="N1972" s="15">
        <f t="shared" si="486"/>
        <v>0.55897435897435888</v>
      </c>
      <c r="O1972" s="12">
        <f t="shared" si="487"/>
        <v>0.94775523133661399</v>
      </c>
      <c r="P1972" s="12">
        <f t="shared" si="488"/>
        <v>1.040413185564558</v>
      </c>
      <c r="Q1972" t="s">
        <v>224</v>
      </c>
      <c r="R1972" t="s">
        <v>211</v>
      </c>
      <c r="S1972" t="s">
        <v>208</v>
      </c>
      <c r="T1972" s="16" t="s">
        <v>99</v>
      </c>
      <c r="U1972" s="16" t="s">
        <v>72</v>
      </c>
      <c r="V1972" s="47" t="s">
        <v>562</v>
      </c>
      <c r="W1972" s="16" t="s">
        <v>72</v>
      </c>
      <c r="X1972" s="24">
        <v>2</v>
      </c>
      <c r="Y1972" s="12" t="str">
        <f t="shared" si="489"/>
        <v>N</v>
      </c>
      <c r="Z1972" t="s">
        <v>591</v>
      </c>
      <c r="AA1972">
        <v>4</v>
      </c>
      <c r="AB1972">
        <v>4</v>
      </c>
    </row>
    <row r="1973" spans="1:28" x14ac:dyDescent="0.25">
      <c r="A1973" s="11">
        <v>0.6137133416575441</v>
      </c>
      <c r="B1973" s="11">
        <v>0.38370026913684829</v>
      </c>
      <c r="C1973" s="13">
        <f t="shared" si="478"/>
        <v>1.6294252253000656</v>
      </c>
      <c r="D1973" s="14">
        <f t="shared" si="479"/>
        <v>2.6062009345199231</v>
      </c>
      <c r="E1973" s="26">
        <v>3.5766729599328695E-2</v>
      </c>
      <c r="F1973" s="7">
        <f t="shared" si="480"/>
        <v>1.0357667295993287</v>
      </c>
      <c r="G1973" s="7">
        <f t="shared" si="481"/>
        <v>1.5731584909378051</v>
      </c>
      <c r="H1973" s="7">
        <f t="shared" si="482"/>
        <v>2.516204527565868</v>
      </c>
      <c r="I1973">
        <v>2.27</v>
      </c>
      <c r="J1973">
        <v>1.68</v>
      </c>
      <c r="K1973" s="7">
        <f t="shared" si="483"/>
        <v>2.3511904761904763</v>
      </c>
      <c r="L1973" s="7">
        <f t="shared" si="484"/>
        <v>1.7400881057268722</v>
      </c>
      <c r="M1973" s="15">
        <f t="shared" si="485"/>
        <v>0.42531645569620252</v>
      </c>
      <c r="N1973" s="15">
        <f t="shared" si="486"/>
        <v>0.57468354430379742</v>
      </c>
      <c r="O1973" s="12">
        <f t="shared" si="487"/>
        <v>1.4429569640162496</v>
      </c>
      <c r="P1973" s="12">
        <f t="shared" si="488"/>
        <v>0.66767227448922939</v>
      </c>
      <c r="Q1973" t="s">
        <v>217</v>
      </c>
      <c r="R1973" t="s">
        <v>220</v>
      </c>
      <c r="S1973" t="s">
        <v>208</v>
      </c>
      <c r="T1973" s="16" t="s">
        <v>99</v>
      </c>
      <c r="U1973" s="16" t="s">
        <v>73</v>
      </c>
      <c r="V1973" s="47" t="s">
        <v>562</v>
      </c>
      <c r="W1973" s="16" t="s">
        <v>72</v>
      </c>
      <c r="X1973" s="24">
        <v>2</v>
      </c>
      <c r="Y1973" s="12" t="str">
        <f t="shared" si="489"/>
        <v>N</v>
      </c>
      <c r="Z1973" t="s">
        <v>593</v>
      </c>
      <c r="AA1973">
        <v>-2</v>
      </c>
      <c r="AB1973">
        <v>8</v>
      </c>
    </row>
    <row r="1974" spans="1:28" x14ac:dyDescent="0.25">
      <c r="A1974" s="11">
        <v>0.24144065825323396</v>
      </c>
      <c r="B1974" s="11">
        <v>0.75844043075877166</v>
      </c>
      <c r="C1974" s="13">
        <f t="shared" si="478"/>
        <v>4.1418044799693776</v>
      </c>
      <c r="D1974" s="14">
        <f t="shared" si="479"/>
        <v>1.3184951110788796</v>
      </c>
      <c r="E1974" s="26">
        <v>3.8864175168482618E-2</v>
      </c>
      <c r="F1974" s="7">
        <f t="shared" si="480"/>
        <v>1.0388641751684826</v>
      </c>
      <c r="G1974" s="7">
        <f t="shared" si="481"/>
        <v>3.9868585123725739</v>
      </c>
      <c r="H1974" s="7">
        <f t="shared" si="482"/>
        <v>1.269169870897749</v>
      </c>
      <c r="I1974">
        <v>2.17</v>
      </c>
      <c r="J1974">
        <v>1.73</v>
      </c>
      <c r="K1974" s="7">
        <f t="shared" si="483"/>
        <v>2.254335260115607</v>
      </c>
      <c r="L1974" s="7">
        <f t="shared" si="484"/>
        <v>1.7972350230414749</v>
      </c>
      <c r="M1974" s="15">
        <f t="shared" si="485"/>
        <v>0.44358974358974357</v>
      </c>
      <c r="N1974" s="15">
        <f t="shared" si="486"/>
        <v>0.55641025641025632</v>
      </c>
      <c r="O1974" s="12">
        <f t="shared" si="487"/>
        <v>0.54428818912578769</v>
      </c>
      <c r="P1974" s="12">
        <f t="shared" si="488"/>
        <v>1.3630957050503272</v>
      </c>
      <c r="Q1974" t="s">
        <v>222</v>
      </c>
      <c r="R1974" t="s">
        <v>206</v>
      </c>
      <c r="S1974" t="s">
        <v>208</v>
      </c>
      <c r="T1974" s="16" t="s">
        <v>99</v>
      </c>
      <c r="U1974" s="16" t="s">
        <v>72</v>
      </c>
      <c r="V1974" s="47" t="s">
        <v>562</v>
      </c>
      <c r="W1974" s="16" t="s">
        <v>73</v>
      </c>
      <c r="X1974" s="24">
        <v>4</v>
      </c>
      <c r="Y1974" s="12" t="str">
        <f t="shared" si="489"/>
        <v>Y</v>
      </c>
      <c r="Z1974" t="s">
        <v>592</v>
      </c>
      <c r="AA1974">
        <v>10</v>
      </c>
      <c r="AB1974">
        <v>-9</v>
      </c>
    </row>
    <row r="1975" spans="1:28" x14ac:dyDescent="0.25">
      <c r="A1975" s="11">
        <v>0.11363186721742644</v>
      </c>
      <c r="B1975" s="11">
        <v>0.88636259994503053</v>
      </c>
      <c r="C1975" s="13">
        <f t="shared" si="478"/>
        <v>8.800348216460895</v>
      </c>
      <c r="D1975" s="14">
        <f t="shared" si="479"/>
        <v>1.1282064474087883</v>
      </c>
      <c r="E1975" s="26">
        <v>3.709508881922674E-2</v>
      </c>
      <c r="F1975" s="7">
        <f t="shared" si="480"/>
        <v>1.0370950888192267</v>
      </c>
      <c r="G1975" s="7">
        <f t="shared" si="481"/>
        <v>8.4855750560736283</v>
      </c>
      <c r="H1975" s="7">
        <f t="shared" si="482"/>
        <v>1.087852463647567</v>
      </c>
      <c r="I1975">
        <v>2.3199999999999998</v>
      </c>
      <c r="J1975">
        <v>1.65</v>
      </c>
      <c r="K1975" s="7">
        <f t="shared" si="483"/>
        <v>2.4060606060606058</v>
      </c>
      <c r="L1975" s="7">
        <f t="shared" si="484"/>
        <v>1.711206896551724</v>
      </c>
      <c r="M1975" s="15">
        <f t="shared" si="485"/>
        <v>0.41561712846347609</v>
      </c>
      <c r="N1975" s="15">
        <f t="shared" si="486"/>
        <v>0.58438287153652402</v>
      </c>
      <c r="O1975" s="12">
        <f t="shared" si="487"/>
        <v>0.27340515930495934</v>
      </c>
      <c r="P1975" s="12">
        <f t="shared" si="488"/>
        <v>1.5167497938714531</v>
      </c>
      <c r="Q1975" t="s">
        <v>219</v>
      </c>
      <c r="R1975" t="s">
        <v>227</v>
      </c>
      <c r="S1975" t="s">
        <v>208</v>
      </c>
      <c r="T1975" s="16" t="s">
        <v>99</v>
      </c>
      <c r="U1975" s="16" t="s">
        <v>72</v>
      </c>
      <c r="V1975" s="47" t="s">
        <v>562</v>
      </c>
      <c r="W1975" s="16" t="s">
        <v>90</v>
      </c>
      <c r="X1975" s="24">
        <v>3</v>
      </c>
      <c r="Y1975" s="12" t="str">
        <f t="shared" si="489"/>
        <v>Y</v>
      </c>
      <c r="Z1975" t="s">
        <v>592</v>
      </c>
      <c r="AA1975">
        <v>7</v>
      </c>
      <c r="AB1975">
        <v>-9</v>
      </c>
    </row>
    <row r="1976" spans="1:28" x14ac:dyDescent="0.25">
      <c r="A1976" s="11">
        <v>0.57693189625297403</v>
      </c>
      <c r="B1976" s="11">
        <v>0.42019760266306772</v>
      </c>
      <c r="C1976" s="13">
        <f t="shared" si="478"/>
        <v>1.7333068365516722</v>
      </c>
      <c r="D1976" s="14">
        <f t="shared" si="479"/>
        <v>2.3798327112347724</v>
      </c>
      <c r="E1976" s="26">
        <v>3.7094082916185211E-2</v>
      </c>
      <c r="F1976" s="7">
        <f t="shared" si="480"/>
        <v>1.0370940829161852</v>
      </c>
      <c r="G1976" s="7">
        <f t="shared" si="481"/>
        <v>1.6713110846007524</v>
      </c>
      <c r="H1976" s="7">
        <f t="shared" si="482"/>
        <v>2.2947124570829347</v>
      </c>
      <c r="I1976">
        <v>2.4500000000000002</v>
      </c>
      <c r="J1976">
        <v>1.59</v>
      </c>
      <c r="K1976" s="7">
        <f t="shared" si="483"/>
        <v>2.540880503144654</v>
      </c>
      <c r="L1976" s="7">
        <f t="shared" si="484"/>
        <v>1.6489795918367345</v>
      </c>
      <c r="M1976" s="15">
        <f t="shared" si="485"/>
        <v>0.39356435643564358</v>
      </c>
      <c r="N1976" s="15">
        <f t="shared" si="486"/>
        <v>0.60643564356435653</v>
      </c>
      <c r="O1976" s="12">
        <f t="shared" si="487"/>
        <v>1.4659150068314561</v>
      </c>
      <c r="P1976" s="12">
        <f t="shared" si="488"/>
        <v>0.6928972713301198</v>
      </c>
      <c r="Q1976" t="s">
        <v>221</v>
      </c>
      <c r="R1976" t="s">
        <v>230</v>
      </c>
      <c r="S1976" t="s">
        <v>208</v>
      </c>
      <c r="T1976" s="16" t="s">
        <v>98</v>
      </c>
      <c r="U1976" s="16" t="s">
        <v>22</v>
      </c>
      <c r="V1976" s="47" t="s">
        <v>562</v>
      </c>
      <c r="W1976" s="16" t="s">
        <v>74</v>
      </c>
      <c r="X1976" s="24">
        <v>4</v>
      </c>
      <c r="Y1976" s="12" t="str">
        <f t="shared" si="489"/>
        <v>Y</v>
      </c>
      <c r="Z1976" t="s">
        <v>590</v>
      </c>
      <c r="AA1976">
        <v>-2</v>
      </c>
      <c r="AB1976">
        <v>4</v>
      </c>
    </row>
    <row r="1977" spans="1:28" x14ac:dyDescent="0.25">
      <c r="A1977" s="11">
        <v>0.47244882128052873</v>
      </c>
      <c r="B1977" s="11">
        <v>0.52482674670365581</v>
      </c>
      <c r="C1977" s="13">
        <f t="shared" si="478"/>
        <v>2.1166313788011846</v>
      </c>
      <c r="D1977" s="14">
        <f t="shared" si="479"/>
        <v>1.9053906956549442</v>
      </c>
      <c r="E1977" s="26">
        <v>4.0266652330519959E-2</v>
      </c>
      <c r="F1977" s="7">
        <f t="shared" si="480"/>
        <v>1.04026665233052</v>
      </c>
      <c r="G1977" s="7">
        <f t="shared" si="481"/>
        <v>2.0347007895132214</v>
      </c>
      <c r="H1977" s="7">
        <f t="shared" si="482"/>
        <v>1.8316368129135718</v>
      </c>
      <c r="I1977">
        <v>2.09</v>
      </c>
      <c r="J1977">
        <v>1.78</v>
      </c>
      <c r="K1977" s="7">
        <f t="shared" si="483"/>
        <v>2.1741573033707864</v>
      </c>
      <c r="L1977" s="7">
        <f t="shared" si="484"/>
        <v>1.8516746411483256</v>
      </c>
      <c r="M1977" s="15">
        <f t="shared" si="485"/>
        <v>0.4599483204134367</v>
      </c>
      <c r="N1977" s="15">
        <f t="shared" si="486"/>
        <v>0.54005167958656319</v>
      </c>
      <c r="O1977" s="12">
        <f t="shared" si="487"/>
        <v>1.027178055255981</v>
      </c>
      <c r="P1977" s="12">
        <f t="shared" si="488"/>
        <v>0.97180837786753504</v>
      </c>
      <c r="Q1977" t="s">
        <v>223</v>
      </c>
      <c r="R1977" t="s">
        <v>214</v>
      </c>
      <c r="S1977" t="s">
        <v>208</v>
      </c>
      <c r="T1977" s="16" t="s">
        <v>97</v>
      </c>
      <c r="U1977" s="16" t="s">
        <v>23</v>
      </c>
      <c r="V1977" s="47" t="s">
        <v>562</v>
      </c>
      <c r="W1977" s="16" t="s">
        <v>93</v>
      </c>
      <c r="X1977" s="24">
        <v>0</v>
      </c>
      <c r="Y1977" s="12" t="str">
        <f t="shared" si="489"/>
        <v>N</v>
      </c>
      <c r="Z1977" t="s">
        <v>591</v>
      </c>
      <c r="AA1977">
        <v>0</v>
      </c>
      <c r="AB1977">
        <v>-1</v>
      </c>
    </row>
    <row r="1978" spans="1:28" x14ac:dyDescent="0.25">
      <c r="A1978" s="11">
        <v>0.67073185667104696</v>
      </c>
      <c r="B1978" s="11">
        <v>0.29827758022987455</v>
      </c>
      <c r="C1978" s="13">
        <f t="shared" si="478"/>
        <v>1.4909087589236707</v>
      </c>
      <c r="D1978" s="14">
        <f t="shared" si="479"/>
        <v>3.3525818441645088</v>
      </c>
      <c r="E1978" s="26">
        <v>3.8905400701529036E-2</v>
      </c>
      <c r="F1978" s="7">
        <f t="shared" si="480"/>
        <v>1.038905400701529</v>
      </c>
      <c r="G1978" s="7">
        <f t="shared" si="481"/>
        <v>1.4350765314309877</v>
      </c>
      <c r="H1978" s="7">
        <f t="shared" si="482"/>
        <v>3.227032838505461</v>
      </c>
      <c r="I1978">
        <v>2.11</v>
      </c>
      <c r="J1978">
        <v>1.77</v>
      </c>
      <c r="K1978" s="7">
        <f t="shared" si="483"/>
        <v>2.1920903954802262</v>
      </c>
      <c r="L1978" s="7">
        <f t="shared" si="484"/>
        <v>1.8388625592417065</v>
      </c>
      <c r="M1978" s="15">
        <f t="shared" si="485"/>
        <v>0.45618556701030921</v>
      </c>
      <c r="N1978" s="15">
        <f t="shared" si="486"/>
        <v>0.54381443298969068</v>
      </c>
      <c r="O1978" s="12">
        <f t="shared" si="487"/>
        <v>1.4703048609512217</v>
      </c>
      <c r="P1978" s="12">
        <f t="shared" si="488"/>
        <v>0.5484914745459305</v>
      </c>
      <c r="Q1978" t="s">
        <v>212</v>
      </c>
      <c r="R1978" t="s">
        <v>226</v>
      </c>
      <c r="S1978" t="s">
        <v>208</v>
      </c>
      <c r="T1978" s="16" t="s">
        <v>97</v>
      </c>
      <c r="U1978" s="16" t="s">
        <v>149</v>
      </c>
      <c r="V1978" s="47" t="s">
        <v>562</v>
      </c>
      <c r="W1978" s="16" t="s">
        <v>22</v>
      </c>
      <c r="X1978" s="24">
        <v>3</v>
      </c>
      <c r="Y1978" s="12" t="str">
        <f t="shared" si="489"/>
        <v>Y</v>
      </c>
      <c r="Z1978" t="s">
        <v>590</v>
      </c>
      <c r="AA1978">
        <v>1</v>
      </c>
      <c r="AB1978">
        <v>5</v>
      </c>
    </row>
    <row r="1979" spans="1:28" x14ac:dyDescent="0.25">
      <c r="A1979" s="11">
        <v>0.2814306287489155</v>
      </c>
      <c r="B1979" s="11">
        <v>0.71846551353556665</v>
      </c>
      <c r="C1979" s="13">
        <f t="shared" si="478"/>
        <v>3.5532735169780398</v>
      </c>
      <c r="D1979" s="14">
        <f t="shared" si="479"/>
        <v>1.3918552542334328</v>
      </c>
      <c r="E1979" s="26">
        <v>3.3163265306122458E-2</v>
      </c>
      <c r="F1979" s="7">
        <f t="shared" si="480"/>
        <v>1.0331632653061225</v>
      </c>
      <c r="G1979" s="7">
        <f t="shared" si="481"/>
        <v>3.4392178238404729</v>
      </c>
      <c r="H1979" s="7">
        <f t="shared" si="482"/>
        <v>1.3471784189123597</v>
      </c>
      <c r="I1979">
        <v>2.4500000000000002</v>
      </c>
      <c r="J1979">
        <v>1.6</v>
      </c>
      <c r="K1979" s="7">
        <f t="shared" si="483"/>
        <v>2.53125</v>
      </c>
      <c r="L1979" s="7">
        <f t="shared" si="484"/>
        <v>1.653061224489796</v>
      </c>
      <c r="M1979" s="15">
        <f t="shared" si="485"/>
        <v>0.39506172839506171</v>
      </c>
      <c r="N1979" s="15">
        <f t="shared" si="486"/>
        <v>0.60493827160493829</v>
      </c>
      <c r="O1979" s="12">
        <f t="shared" si="487"/>
        <v>0.71237127902069242</v>
      </c>
      <c r="P1979" s="12">
        <f t="shared" si="488"/>
        <v>1.187667481558794</v>
      </c>
      <c r="Q1979" t="s">
        <v>392</v>
      </c>
      <c r="R1979" t="s">
        <v>372</v>
      </c>
      <c r="S1979" t="s">
        <v>289</v>
      </c>
      <c r="T1979" s="16" t="s">
        <v>99</v>
      </c>
      <c r="U1979" s="16" t="s">
        <v>72</v>
      </c>
      <c r="V1979" s="47" t="s">
        <v>562</v>
      </c>
      <c r="W1979" s="16" t="s">
        <v>148</v>
      </c>
      <c r="X1979" s="24">
        <v>1</v>
      </c>
      <c r="Y1979" s="12" t="str">
        <f t="shared" si="489"/>
        <v>N</v>
      </c>
      <c r="Z1979" t="s">
        <v>591</v>
      </c>
      <c r="AA1979">
        <v>2</v>
      </c>
      <c r="AB1979">
        <v>-4</v>
      </c>
    </row>
    <row r="1980" spans="1:28" x14ac:dyDescent="0.25">
      <c r="A1980" s="11">
        <v>0.21897494061805328</v>
      </c>
      <c r="B1980" s="11">
        <v>0.78098160971530661</v>
      </c>
      <c r="C1980" s="13">
        <f t="shared" si="478"/>
        <v>4.5667326004405613</v>
      </c>
      <c r="D1980" s="14">
        <f t="shared" si="479"/>
        <v>1.2804398817592295</v>
      </c>
      <c r="E1980" s="26">
        <v>3.3768071984632497E-2</v>
      </c>
      <c r="F1980" s="7">
        <f t="shared" si="480"/>
        <v>1.0337680719846325</v>
      </c>
      <c r="G1980" s="7">
        <f t="shared" si="481"/>
        <v>4.4175601125630894</v>
      </c>
      <c r="H1980" s="7">
        <f t="shared" si="482"/>
        <v>1.2386142660616664</v>
      </c>
      <c r="I1980">
        <v>2.52</v>
      </c>
      <c r="J1980">
        <v>1.57</v>
      </c>
      <c r="K1980" s="7">
        <f t="shared" si="483"/>
        <v>2.605095541401274</v>
      </c>
      <c r="L1980" s="7">
        <f t="shared" si="484"/>
        <v>1.623015873015873</v>
      </c>
      <c r="M1980" s="15">
        <f t="shared" si="485"/>
        <v>0.38386308068459657</v>
      </c>
      <c r="N1980" s="15">
        <f t="shared" si="486"/>
        <v>0.61613691931540338</v>
      </c>
      <c r="O1980" s="12">
        <f t="shared" si="487"/>
        <v>0.57045064148269942</v>
      </c>
      <c r="P1980" s="12">
        <f t="shared" si="488"/>
        <v>1.2675455491014305</v>
      </c>
      <c r="Q1980" t="s">
        <v>287</v>
      </c>
      <c r="R1980" t="s">
        <v>390</v>
      </c>
      <c r="S1980" t="s">
        <v>289</v>
      </c>
      <c r="T1980" s="16" t="s">
        <v>99</v>
      </c>
      <c r="U1980" s="16" t="s">
        <v>72</v>
      </c>
      <c r="V1980" s="47" t="s">
        <v>562</v>
      </c>
      <c r="W1980" s="16" t="s">
        <v>93</v>
      </c>
      <c r="X1980" s="24">
        <v>0</v>
      </c>
      <c r="Y1980" s="12" t="str">
        <f t="shared" si="489"/>
        <v>N</v>
      </c>
      <c r="Z1980" t="s">
        <v>593</v>
      </c>
      <c r="AA1980">
        <v>-2</v>
      </c>
      <c r="AB1980">
        <v>-1</v>
      </c>
    </row>
    <row r="1981" spans="1:28" x14ac:dyDescent="0.25">
      <c r="A1981" s="11">
        <v>0.26430550122352403</v>
      </c>
      <c r="B1981" s="11">
        <v>0.73526875514951195</v>
      </c>
      <c r="C1981" s="13">
        <f t="shared" si="478"/>
        <v>3.7835005150131047</v>
      </c>
      <c r="D1981" s="14">
        <f t="shared" si="479"/>
        <v>1.3600469120936014</v>
      </c>
      <c r="E1981" s="26">
        <v>3.2911392405063244E-2</v>
      </c>
      <c r="F1981" s="7">
        <f t="shared" si="480"/>
        <v>1.0329113924050632</v>
      </c>
      <c r="G1981" s="7">
        <f t="shared" si="481"/>
        <v>3.662947802524942</v>
      </c>
      <c r="H1981" s="7">
        <f t="shared" si="482"/>
        <v>1.3167120840121878</v>
      </c>
      <c r="I1981">
        <v>2.5</v>
      </c>
      <c r="J1981">
        <v>1.58</v>
      </c>
      <c r="K1981" s="7">
        <f t="shared" si="483"/>
        <v>2.5822784810126582</v>
      </c>
      <c r="L1981" s="7">
        <f t="shared" si="484"/>
        <v>1.6319999999999999</v>
      </c>
      <c r="M1981" s="15">
        <f t="shared" si="485"/>
        <v>0.38725490196078433</v>
      </c>
      <c r="N1981" s="15">
        <f t="shared" si="486"/>
        <v>0.61274509803921573</v>
      </c>
      <c r="O1981" s="12">
        <f t="shared" si="487"/>
        <v>0.68251040822277098</v>
      </c>
      <c r="P1981" s="12">
        <f t="shared" si="488"/>
        <v>1.1999586084040035</v>
      </c>
      <c r="Q1981" t="s">
        <v>377</v>
      </c>
      <c r="R1981" t="s">
        <v>288</v>
      </c>
      <c r="S1981" t="s">
        <v>289</v>
      </c>
      <c r="T1981" s="16" t="s">
        <v>97</v>
      </c>
      <c r="U1981" s="16" t="s">
        <v>148</v>
      </c>
      <c r="V1981" s="47" t="s">
        <v>562</v>
      </c>
      <c r="W1981" s="16" t="s">
        <v>24</v>
      </c>
      <c r="X1981" s="24">
        <v>1</v>
      </c>
      <c r="Y1981" s="12" t="str">
        <f t="shared" si="489"/>
        <v>N</v>
      </c>
      <c r="Z1981" t="s">
        <v>591</v>
      </c>
      <c r="AA1981">
        <v>4</v>
      </c>
      <c r="AB1981">
        <v>2</v>
      </c>
    </row>
    <row r="1982" spans="1:28" x14ac:dyDescent="0.25">
      <c r="A1982" s="11">
        <v>0.2513636326127926</v>
      </c>
      <c r="B1982" s="11">
        <v>0.74805302518378303</v>
      </c>
      <c r="C1982" s="13">
        <f t="shared" si="478"/>
        <v>3.9783002401959529</v>
      </c>
      <c r="D1982" s="14">
        <f t="shared" si="479"/>
        <v>1.3368036306708582</v>
      </c>
      <c r="E1982" s="26">
        <v>3.128132088410629E-2</v>
      </c>
      <c r="F1982" s="7">
        <f t="shared" si="480"/>
        <v>1.0312813208841063</v>
      </c>
      <c r="G1982" s="7">
        <f t="shared" si="481"/>
        <v>3.8576285244703152</v>
      </c>
      <c r="H1982" s="7">
        <f t="shared" si="482"/>
        <v>1.2962550601855476</v>
      </c>
      <c r="I1982">
        <v>1.78</v>
      </c>
      <c r="J1982">
        <v>2.13</v>
      </c>
      <c r="K1982" s="7">
        <f t="shared" si="483"/>
        <v>1.8356807511737092</v>
      </c>
      <c r="L1982" s="7">
        <f t="shared" si="484"/>
        <v>2.1966292134831464</v>
      </c>
      <c r="M1982" s="15">
        <f t="shared" si="485"/>
        <v>0.54475703324808178</v>
      </c>
      <c r="N1982" s="15">
        <f t="shared" si="486"/>
        <v>0.45524296675191805</v>
      </c>
      <c r="O1982" s="12">
        <f t="shared" si="487"/>
        <v>0.4614233819324034</v>
      </c>
      <c r="P1982" s="12">
        <f t="shared" si="488"/>
        <v>1.6431951283531414</v>
      </c>
      <c r="Q1982" t="s">
        <v>241</v>
      </c>
      <c r="R1982" t="s">
        <v>167</v>
      </c>
      <c r="S1982" t="s">
        <v>156</v>
      </c>
      <c r="T1982" s="16" t="s">
        <v>98</v>
      </c>
      <c r="U1982" s="16" t="s">
        <v>24</v>
      </c>
      <c r="V1982" s="47" t="s">
        <v>563</v>
      </c>
      <c r="W1982" s="16" t="s">
        <v>89</v>
      </c>
      <c r="X1982" s="24">
        <v>2</v>
      </c>
      <c r="Y1982" s="12" t="str">
        <f t="shared" si="489"/>
        <v>N</v>
      </c>
      <c r="Z1982" t="s">
        <v>592</v>
      </c>
      <c r="AA1982">
        <v>20</v>
      </c>
      <c r="AB1982">
        <v>-7</v>
      </c>
    </row>
    <row r="1983" spans="1:28" x14ac:dyDescent="0.25">
      <c r="A1983" s="11">
        <v>0.26844310891949741</v>
      </c>
      <c r="B1983" s="11">
        <v>0.73144781727126906</v>
      </c>
      <c r="C1983" s="13">
        <f t="shared" si="478"/>
        <v>3.7251840958967843</v>
      </c>
      <c r="D1983" s="14">
        <f t="shared" si="479"/>
        <v>1.3671515265854353</v>
      </c>
      <c r="E1983" s="26">
        <v>3.3411033411033575E-2</v>
      </c>
      <c r="F1983" s="7">
        <f t="shared" si="480"/>
        <v>1.0334110334110336</v>
      </c>
      <c r="G1983" s="7">
        <f t="shared" si="481"/>
        <v>3.6047458130971135</v>
      </c>
      <c r="H1983" s="7">
        <f t="shared" si="482"/>
        <v>1.3229503870041015</v>
      </c>
      <c r="I1983">
        <v>2.34</v>
      </c>
      <c r="J1983">
        <v>1.65</v>
      </c>
      <c r="K1983" s="7">
        <f t="shared" si="483"/>
        <v>2.4181818181818184</v>
      </c>
      <c r="L1983" s="7">
        <f t="shared" si="484"/>
        <v>1.7051282051282053</v>
      </c>
      <c r="M1983" s="15">
        <f t="shared" si="485"/>
        <v>0.41353383458646614</v>
      </c>
      <c r="N1983" s="15">
        <f t="shared" si="486"/>
        <v>0.5864661654135338</v>
      </c>
      <c r="O1983" s="12">
        <f t="shared" si="487"/>
        <v>0.64914424520533021</v>
      </c>
      <c r="P1983" s="12">
        <f t="shared" si="488"/>
        <v>1.2472123038087024</v>
      </c>
      <c r="Q1983" t="s">
        <v>170</v>
      </c>
      <c r="R1983" t="s">
        <v>180</v>
      </c>
      <c r="S1983" t="s">
        <v>156</v>
      </c>
      <c r="T1983" s="16" t="s">
        <v>99</v>
      </c>
      <c r="U1983" s="16" t="s">
        <v>72</v>
      </c>
      <c r="V1983" s="47" t="s">
        <v>563</v>
      </c>
      <c r="W1983" s="16" t="s">
        <v>93</v>
      </c>
      <c r="X1983" s="24">
        <v>0</v>
      </c>
      <c r="Y1983" s="12" t="str">
        <f t="shared" si="489"/>
        <v>N</v>
      </c>
      <c r="Z1983" t="s">
        <v>593</v>
      </c>
      <c r="AA1983">
        <v>-1</v>
      </c>
      <c r="AB1983">
        <v>4</v>
      </c>
    </row>
    <row r="1984" spans="1:28" x14ac:dyDescent="0.25">
      <c r="A1984" s="11">
        <v>0.19981042757358516</v>
      </c>
      <c r="B1984" s="11">
        <v>0.80010455687243764</v>
      </c>
      <c r="C1984" s="13">
        <f t="shared" si="478"/>
        <v>5.0047438071355161</v>
      </c>
      <c r="D1984" s="14">
        <f t="shared" si="479"/>
        <v>1.249836651235861</v>
      </c>
      <c r="E1984" s="26">
        <v>2.9539874871307603E-2</v>
      </c>
      <c r="F1984" s="7">
        <f t="shared" si="480"/>
        <v>1.0295398748713076</v>
      </c>
      <c r="G1984" s="7">
        <f t="shared" si="481"/>
        <v>4.8611461579000119</v>
      </c>
      <c r="H1984" s="7">
        <f t="shared" si="482"/>
        <v>1.213975953473478</v>
      </c>
      <c r="I1984">
        <v>2.0699999999999998</v>
      </c>
      <c r="J1984">
        <v>1.83</v>
      </c>
      <c r="K1984" s="7">
        <f t="shared" si="483"/>
        <v>2.1311475409836067</v>
      </c>
      <c r="L1984" s="7">
        <f t="shared" si="484"/>
        <v>1.8840579710144929</v>
      </c>
      <c r="M1984" s="15">
        <f t="shared" si="485"/>
        <v>0.46923076923076917</v>
      </c>
      <c r="N1984" s="15">
        <f t="shared" si="486"/>
        <v>0.53076923076923077</v>
      </c>
      <c r="O1984" s="12">
        <f t="shared" si="487"/>
        <v>0.42582550138632907</v>
      </c>
      <c r="P1984" s="12">
        <f t="shared" si="488"/>
        <v>1.507443368020535</v>
      </c>
      <c r="Q1984" t="s">
        <v>174</v>
      </c>
      <c r="R1984" t="s">
        <v>172</v>
      </c>
      <c r="S1984" t="s">
        <v>156</v>
      </c>
      <c r="T1984" s="16" t="s">
        <v>99</v>
      </c>
      <c r="U1984" s="16" t="s">
        <v>72</v>
      </c>
      <c r="V1984" s="47" t="s">
        <v>563</v>
      </c>
      <c r="W1984" s="16" t="s">
        <v>22</v>
      </c>
      <c r="X1984" s="24">
        <v>3</v>
      </c>
      <c r="Y1984" s="12" t="str">
        <f t="shared" si="489"/>
        <v>Y</v>
      </c>
      <c r="Z1984" t="s">
        <v>591</v>
      </c>
      <c r="AA1984">
        <v>-4</v>
      </c>
      <c r="AB1984">
        <v>-4</v>
      </c>
    </row>
    <row r="1985" spans="1:28" x14ac:dyDescent="0.25">
      <c r="A1985" s="11">
        <v>0.4609671971493049</v>
      </c>
      <c r="B1985" s="11">
        <v>0.53835928867045713</v>
      </c>
      <c r="C1985" s="13">
        <f t="shared" si="478"/>
        <v>2.1693517590495821</v>
      </c>
      <c r="D1985" s="14">
        <f t="shared" si="479"/>
        <v>1.8574955815652778</v>
      </c>
      <c r="E1985" s="26">
        <v>3.2258064516129004E-2</v>
      </c>
      <c r="F1985" s="7">
        <f t="shared" si="480"/>
        <v>1.032258064516129</v>
      </c>
      <c r="G1985" s="7">
        <f t="shared" si="481"/>
        <v>2.1015595165792829</v>
      </c>
      <c r="H1985" s="7">
        <f t="shared" si="482"/>
        <v>1.799448844641363</v>
      </c>
      <c r="I1985">
        <v>2.17</v>
      </c>
      <c r="J1985">
        <v>1.75</v>
      </c>
      <c r="K1985" s="7">
        <f t="shared" si="483"/>
        <v>2.2399999999999998</v>
      </c>
      <c r="L1985" s="7">
        <f t="shared" si="484"/>
        <v>1.8064516129032258</v>
      </c>
      <c r="M1985" s="15">
        <f t="shared" si="485"/>
        <v>0.44642857142857145</v>
      </c>
      <c r="N1985" s="15">
        <f t="shared" si="486"/>
        <v>0.5535714285714286</v>
      </c>
      <c r="O1985" s="12">
        <f t="shared" si="487"/>
        <v>1.0325665216144428</v>
      </c>
      <c r="P1985" s="12">
        <f t="shared" si="488"/>
        <v>0.97252000534018046</v>
      </c>
      <c r="Q1985" t="s">
        <v>242</v>
      </c>
      <c r="R1985" t="s">
        <v>168</v>
      </c>
      <c r="S1985" t="s">
        <v>156</v>
      </c>
      <c r="T1985" s="16" t="s">
        <v>99</v>
      </c>
      <c r="U1985" s="16" t="s">
        <v>72</v>
      </c>
      <c r="V1985" s="47" t="s">
        <v>563</v>
      </c>
      <c r="W1985" s="16" t="s">
        <v>89</v>
      </c>
      <c r="X1985" s="24">
        <v>2</v>
      </c>
      <c r="Y1985" s="12" t="str">
        <f t="shared" si="489"/>
        <v>N</v>
      </c>
      <c r="Z1985" t="s">
        <v>591</v>
      </c>
      <c r="AA1985">
        <v>2</v>
      </c>
      <c r="AB1985">
        <v>-6</v>
      </c>
    </row>
    <row r="1986" spans="1:28" x14ac:dyDescent="0.25">
      <c r="A1986" s="11">
        <v>0.33733526660552421</v>
      </c>
      <c r="B1986" s="11">
        <v>0.66234057228310517</v>
      </c>
      <c r="C1986" s="13">
        <f t="shared" si="478"/>
        <v>2.9644098883067209</v>
      </c>
      <c r="D1986" s="14">
        <f t="shared" si="479"/>
        <v>1.5097972883541981</v>
      </c>
      <c r="E1986" s="26">
        <v>3.4663865546218364E-2</v>
      </c>
      <c r="F1986" s="7">
        <f t="shared" si="480"/>
        <v>1.0346638655462184</v>
      </c>
      <c r="G1986" s="7">
        <f t="shared" si="481"/>
        <v>2.865094633165481</v>
      </c>
      <c r="H1986" s="7">
        <f t="shared" si="482"/>
        <v>1.4592152472215196</v>
      </c>
      <c r="I1986">
        <v>2.2400000000000002</v>
      </c>
      <c r="J1986">
        <v>1.7</v>
      </c>
      <c r="K1986" s="7">
        <f t="shared" si="483"/>
        <v>2.3176470588235292</v>
      </c>
      <c r="L1986" s="7">
        <f t="shared" si="484"/>
        <v>1.7589285714285712</v>
      </c>
      <c r="M1986" s="15">
        <f t="shared" si="485"/>
        <v>0.43147208121827418</v>
      </c>
      <c r="N1986" s="15">
        <f t="shared" si="486"/>
        <v>0.56852791878172593</v>
      </c>
      <c r="O1986" s="12">
        <f t="shared" si="487"/>
        <v>0.78182408848574436</v>
      </c>
      <c r="P1986" s="12">
        <f t="shared" si="488"/>
        <v>1.1650097566051045</v>
      </c>
      <c r="Q1986" t="s">
        <v>173</v>
      </c>
      <c r="R1986" t="s">
        <v>243</v>
      </c>
      <c r="S1986" t="s">
        <v>156</v>
      </c>
      <c r="T1986" s="16" t="s">
        <v>99</v>
      </c>
      <c r="U1986" s="16" t="s">
        <v>72</v>
      </c>
      <c r="V1986" s="47" t="s">
        <v>563</v>
      </c>
      <c r="W1986" s="16" t="s">
        <v>23</v>
      </c>
      <c r="X1986" s="24">
        <v>3</v>
      </c>
      <c r="Y1986" s="12" t="str">
        <f t="shared" si="489"/>
        <v>Y</v>
      </c>
      <c r="Z1986" t="s">
        <v>592</v>
      </c>
      <c r="AA1986">
        <v>-1</v>
      </c>
      <c r="AB1986">
        <v>0</v>
      </c>
    </row>
    <row r="1987" spans="1:28" x14ac:dyDescent="0.25">
      <c r="A1987" s="11">
        <v>0.38502237299553232</v>
      </c>
      <c r="B1987" s="11">
        <v>0.61316054405166209</v>
      </c>
      <c r="C1987" s="13">
        <f t="shared" si="478"/>
        <v>2.5972516667534116</v>
      </c>
      <c r="D1987" s="14">
        <f t="shared" si="479"/>
        <v>1.6308942408331881</v>
      </c>
      <c r="E1987" s="26">
        <v>3.3428240008436028E-2</v>
      </c>
      <c r="F1987" s="7">
        <f t="shared" si="480"/>
        <v>1.033428240008436</v>
      </c>
      <c r="G1987" s="7">
        <f t="shared" si="481"/>
        <v>2.5132385261043475</v>
      </c>
      <c r="H1987" s="7">
        <f t="shared" si="482"/>
        <v>1.578139804675625</v>
      </c>
      <c r="I1987">
        <v>2.1800000000000002</v>
      </c>
      <c r="J1987">
        <v>1.74</v>
      </c>
      <c r="K1987" s="7">
        <f t="shared" si="483"/>
        <v>2.2528735632183907</v>
      </c>
      <c r="L1987" s="7">
        <f t="shared" si="484"/>
        <v>1.7981651376146788</v>
      </c>
      <c r="M1987" s="15">
        <f t="shared" si="485"/>
        <v>0.44387755102040816</v>
      </c>
      <c r="N1987" s="15">
        <f t="shared" si="486"/>
        <v>0.55612244897959184</v>
      </c>
      <c r="O1987" s="12">
        <f t="shared" si="487"/>
        <v>0.86740672536924512</v>
      </c>
      <c r="P1987" s="12">
        <f t="shared" si="488"/>
        <v>1.1025639140745482</v>
      </c>
      <c r="Q1987" t="s">
        <v>164</v>
      </c>
      <c r="R1987" t="s">
        <v>155</v>
      </c>
      <c r="S1987" t="s">
        <v>156</v>
      </c>
      <c r="T1987" s="16" t="s">
        <v>97</v>
      </c>
      <c r="U1987" s="16" t="s">
        <v>23</v>
      </c>
      <c r="V1987" s="47" t="s">
        <v>563</v>
      </c>
      <c r="W1987" s="16" t="s">
        <v>23</v>
      </c>
      <c r="X1987" s="24">
        <v>3</v>
      </c>
      <c r="Y1987" s="12" t="str">
        <f t="shared" si="489"/>
        <v>Y</v>
      </c>
      <c r="Z1987" t="s">
        <v>592</v>
      </c>
      <c r="AA1987">
        <v>3</v>
      </c>
      <c r="AB1987">
        <v>1</v>
      </c>
    </row>
    <row r="1988" spans="1:28" x14ac:dyDescent="0.25">
      <c r="A1988" s="11">
        <v>0.37376775327628059</v>
      </c>
      <c r="B1988" s="11">
        <v>0.62590213832701636</v>
      </c>
      <c r="C1988" s="13">
        <f t="shared" si="478"/>
        <v>2.6754581989335575</v>
      </c>
      <c r="D1988" s="14">
        <f t="shared" si="479"/>
        <v>1.5976938546222508</v>
      </c>
      <c r="E1988" s="26">
        <v>2.891515407344869E-2</v>
      </c>
      <c r="F1988" s="7">
        <f t="shared" si="480"/>
        <v>1.0289151540734487</v>
      </c>
      <c r="G1988" s="7">
        <f t="shared" si="481"/>
        <v>2.6002709633942964</v>
      </c>
      <c r="H1988" s="7">
        <f t="shared" si="482"/>
        <v>1.5527945606564564</v>
      </c>
      <c r="I1988">
        <v>2.06</v>
      </c>
      <c r="J1988">
        <v>1.84</v>
      </c>
      <c r="K1988" s="7">
        <f t="shared" si="483"/>
        <v>2.1195652173913042</v>
      </c>
      <c r="L1988" s="7">
        <f t="shared" si="484"/>
        <v>1.8932038834951457</v>
      </c>
      <c r="M1988" s="15">
        <f t="shared" si="485"/>
        <v>0.47179487179487184</v>
      </c>
      <c r="N1988" s="15">
        <f t="shared" si="486"/>
        <v>0.52820512820512822</v>
      </c>
      <c r="O1988" s="12">
        <f t="shared" si="487"/>
        <v>0.79222512922689914</v>
      </c>
      <c r="P1988" s="12">
        <f t="shared" si="488"/>
        <v>1.1849603589686233</v>
      </c>
      <c r="Q1988" t="s">
        <v>178</v>
      </c>
      <c r="R1988" t="s">
        <v>166</v>
      </c>
      <c r="S1988" t="s">
        <v>156</v>
      </c>
      <c r="T1988" s="16" t="s">
        <v>99</v>
      </c>
      <c r="U1988" s="16" t="s">
        <v>72</v>
      </c>
      <c r="V1988" s="47" t="s">
        <v>563</v>
      </c>
      <c r="W1988" s="16" t="s">
        <v>152</v>
      </c>
      <c r="X1988" s="24">
        <v>5</v>
      </c>
      <c r="Y1988" s="12" t="str">
        <f t="shared" si="489"/>
        <v>Y</v>
      </c>
      <c r="Z1988" t="s">
        <v>593</v>
      </c>
      <c r="AA1988">
        <v>-4</v>
      </c>
      <c r="AB1988">
        <v>2</v>
      </c>
    </row>
    <row r="1989" spans="1:28" x14ac:dyDescent="0.25">
      <c r="A1989" s="11">
        <v>0.35309482870708442</v>
      </c>
      <c r="B1989" s="11">
        <v>0.64472813289561015</v>
      </c>
      <c r="C1989" s="13">
        <f t="shared" si="478"/>
        <v>2.8321003840856767</v>
      </c>
      <c r="D1989" s="14">
        <f t="shared" si="479"/>
        <v>1.5510413598810848</v>
      </c>
      <c r="E1989" s="26">
        <v>4.3410041841004166E-2</v>
      </c>
      <c r="F1989" s="7">
        <f t="shared" si="480"/>
        <v>1.0434100418410042</v>
      </c>
      <c r="G1989" s="7">
        <f t="shared" si="481"/>
        <v>2.7142736513141923</v>
      </c>
      <c r="H1989" s="7">
        <f t="shared" si="482"/>
        <v>1.4865118195953053</v>
      </c>
      <c r="I1989">
        <v>2.39</v>
      </c>
      <c r="J1989">
        <v>1.6</v>
      </c>
      <c r="K1989" s="7">
        <f t="shared" si="483"/>
        <v>2.4937499999999999</v>
      </c>
      <c r="L1989" s="7">
        <f t="shared" si="484"/>
        <v>1.6694560669456067</v>
      </c>
      <c r="M1989" s="15">
        <f t="shared" si="485"/>
        <v>0.40100250626566419</v>
      </c>
      <c r="N1989" s="15">
        <f t="shared" si="486"/>
        <v>0.59899749373433586</v>
      </c>
      <c r="O1989" s="12">
        <f t="shared" si="487"/>
        <v>0.88053022908829182</v>
      </c>
      <c r="P1989" s="12">
        <f t="shared" si="488"/>
        <v>1.0763452929930899</v>
      </c>
      <c r="Q1989" t="s">
        <v>376</v>
      </c>
      <c r="R1989" t="s">
        <v>341</v>
      </c>
      <c r="S1989" t="s">
        <v>289</v>
      </c>
      <c r="T1989" s="16" t="s">
        <v>97</v>
      </c>
      <c r="U1989" s="16" t="s">
        <v>89</v>
      </c>
      <c r="V1989" s="47" t="s">
        <v>563</v>
      </c>
      <c r="W1989" s="16" t="s">
        <v>93</v>
      </c>
      <c r="X1989" s="24">
        <v>0</v>
      </c>
      <c r="Y1989" s="12" t="str">
        <f t="shared" si="489"/>
        <v>N</v>
      </c>
      <c r="Z1989" t="s">
        <v>590</v>
      </c>
      <c r="AA1989">
        <v>-4</v>
      </c>
      <c r="AB1989">
        <v>1</v>
      </c>
    </row>
    <row r="1990" spans="1:28" x14ac:dyDescent="0.25">
      <c r="A1990" s="11">
        <v>0.46412864172730406</v>
      </c>
      <c r="B1990" s="11">
        <v>0.53180091010191666</v>
      </c>
      <c r="C1990" s="13">
        <f t="shared" si="478"/>
        <v>2.1545750684086071</v>
      </c>
      <c r="D1990" s="14">
        <f t="shared" si="479"/>
        <v>1.8804029496834738</v>
      </c>
      <c r="E1990" s="26">
        <v>4.5688545688545634E-2</v>
      </c>
      <c r="F1990" s="7">
        <f t="shared" si="480"/>
        <v>1.0456885456885456</v>
      </c>
      <c r="G1990" s="7">
        <f t="shared" si="481"/>
        <v>2.0604367115735234</v>
      </c>
      <c r="H1990" s="7">
        <f t="shared" si="482"/>
        <v>1.7982438054203806</v>
      </c>
      <c r="I1990">
        <v>2.2200000000000002</v>
      </c>
      <c r="J1990">
        <v>1.68</v>
      </c>
      <c r="K1990" s="7">
        <f t="shared" si="483"/>
        <v>2.3214285714285716</v>
      </c>
      <c r="L1990" s="7">
        <f t="shared" si="484"/>
        <v>1.7567567567567566</v>
      </c>
      <c r="M1990" s="15">
        <f t="shared" si="485"/>
        <v>0.43076923076923074</v>
      </c>
      <c r="N1990" s="15">
        <f t="shared" si="486"/>
        <v>0.56923076923076932</v>
      </c>
      <c r="O1990" s="12">
        <f t="shared" si="487"/>
        <v>1.0774414897240987</v>
      </c>
      <c r="P1990" s="12">
        <f t="shared" si="488"/>
        <v>0.93424484207093461</v>
      </c>
      <c r="Q1990" t="s">
        <v>379</v>
      </c>
      <c r="R1990" t="s">
        <v>291</v>
      </c>
      <c r="S1990" t="s">
        <v>289</v>
      </c>
      <c r="T1990" s="16" t="s">
        <v>97</v>
      </c>
      <c r="U1990" s="16" t="s">
        <v>23</v>
      </c>
      <c r="V1990" s="47" t="s">
        <v>563</v>
      </c>
      <c r="W1990" s="16" t="s">
        <v>72</v>
      </c>
      <c r="X1990" s="24">
        <v>2</v>
      </c>
      <c r="Y1990" s="12" t="str">
        <f t="shared" si="489"/>
        <v>N</v>
      </c>
      <c r="Z1990" t="s">
        <v>591</v>
      </c>
      <c r="AA1990">
        <v>4</v>
      </c>
      <c r="AB1990">
        <v>3</v>
      </c>
    </row>
    <row r="1991" spans="1:28" x14ac:dyDescent="0.25">
      <c r="A1991" s="11">
        <v>0.28427402379263966</v>
      </c>
      <c r="B1991" s="11">
        <v>0.71559351765840773</v>
      </c>
      <c r="C1991" s="13">
        <f t="shared" si="478"/>
        <v>3.517732597085403</v>
      </c>
      <c r="D1991" s="14">
        <f t="shared" si="479"/>
        <v>1.3974413900118017</v>
      </c>
      <c r="E1991" s="26">
        <v>4.1036499294212714E-2</v>
      </c>
      <c r="F1991" s="7">
        <f t="shared" si="480"/>
        <v>1.0410364992942127</v>
      </c>
      <c r="G1991" s="7">
        <f t="shared" si="481"/>
        <v>3.3790674961639731</v>
      </c>
      <c r="H1991" s="7">
        <f t="shared" si="482"/>
        <v>1.3423558068897865</v>
      </c>
      <c r="I1991">
        <v>2.61</v>
      </c>
      <c r="J1991">
        <v>1.52</v>
      </c>
      <c r="K1991" s="7">
        <f t="shared" si="483"/>
        <v>2.7171052631578951</v>
      </c>
      <c r="L1991" s="7">
        <f t="shared" si="484"/>
        <v>1.5823754789272033</v>
      </c>
      <c r="M1991" s="15">
        <f t="shared" si="485"/>
        <v>0.36803874092009681</v>
      </c>
      <c r="N1991" s="15">
        <f t="shared" si="486"/>
        <v>0.63196125907990308</v>
      </c>
      <c r="O1991" s="12">
        <f t="shared" si="487"/>
        <v>0.77240244622605392</v>
      </c>
      <c r="P1991" s="12">
        <f t="shared" si="488"/>
        <v>1.1323376352219252</v>
      </c>
      <c r="Q1991" t="s">
        <v>343</v>
      </c>
      <c r="R1991" t="s">
        <v>339</v>
      </c>
      <c r="S1991" t="s">
        <v>289</v>
      </c>
      <c r="T1991" s="16" t="s">
        <v>99</v>
      </c>
      <c r="U1991" s="16" t="s">
        <v>72</v>
      </c>
      <c r="V1991" s="47" t="s">
        <v>563</v>
      </c>
      <c r="W1991" s="16" t="s">
        <v>269</v>
      </c>
      <c r="X1991" s="24">
        <v>6</v>
      </c>
      <c r="Y1991" s="12" t="str">
        <f t="shared" si="489"/>
        <v>Y</v>
      </c>
      <c r="Z1991" t="s">
        <v>593</v>
      </c>
      <c r="AA1991">
        <v>-8</v>
      </c>
      <c r="AB1991">
        <v>-2</v>
      </c>
    </row>
    <row r="1992" spans="1:28" x14ac:dyDescent="0.25">
      <c r="A1992" s="11">
        <v>0.22413178457316693</v>
      </c>
      <c r="B1992" s="11">
        <v>0.77567307206366964</v>
      </c>
      <c r="C1992" s="13">
        <f t="shared" si="478"/>
        <v>4.4616608122064632</v>
      </c>
      <c r="D1992" s="14">
        <f t="shared" si="479"/>
        <v>1.289202933575496</v>
      </c>
      <c r="E1992" s="26">
        <v>4.4275267955524278E-2</v>
      </c>
      <c r="F1992" s="7">
        <f t="shared" si="480"/>
        <v>1.0442752679555243</v>
      </c>
      <c r="G1992" s="7">
        <f t="shared" si="481"/>
        <v>4.2724949533100363</v>
      </c>
      <c r="H1992" s="7">
        <f t="shared" si="482"/>
        <v>1.2345432024828948</v>
      </c>
      <c r="I1992">
        <v>2.68</v>
      </c>
      <c r="J1992">
        <v>1.49</v>
      </c>
      <c r="K1992" s="7">
        <f t="shared" si="483"/>
        <v>2.7986577181208054</v>
      </c>
      <c r="L1992" s="7">
        <f t="shared" si="484"/>
        <v>1.5559701492537312</v>
      </c>
      <c r="M1992" s="15">
        <f t="shared" si="485"/>
        <v>0.35731414868105515</v>
      </c>
      <c r="N1992" s="15">
        <f t="shared" si="486"/>
        <v>0.64268585131894485</v>
      </c>
      <c r="O1992" s="12">
        <f t="shared" si="487"/>
        <v>0.62726814877188319</v>
      </c>
      <c r="P1992" s="12">
        <f t="shared" si="488"/>
        <v>1.206924145711008</v>
      </c>
      <c r="Q1992" t="s">
        <v>375</v>
      </c>
      <c r="R1992" t="s">
        <v>378</v>
      </c>
      <c r="S1992" t="s">
        <v>289</v>
      </c>
      <c r="T1992" s="16" t="s">
        <v>97</v>
      </c>
      <c r="U1992" s="16" t="s">
        <v>148</v>
      </c>
      <c r="V1992" s="47" t="s">
        <v>563</v>
      </c>
      <c r="W1992" s="16" t="s">
        <v>89</v>
      </c>
      <c r="X1992" s="24">
        <v>2</v>
      </c>
      <c r="Y1992" s="12" t="str">
        <f t="shared" si="489"/>
        <v>N</v>
      </c>
      <c r="Z1992" t="s">
        <v>593</v>
      </c>
      <c r="AA1992">
        <v>-1</v>
      </c>
      <c r="AB1992">
        <v>4</v>
      </c>
    </row>
    <row r="1993" spans="1:28" x14ac:dyDescent="0.25">
      <c r="A1993" s="11">
        <v>0.30085186995521751</v>
      </c>
      <c r="B1993" s="11">
        <v>0.69890882141265387</v>
      </c>
      <c r="C1993" s="13">
        <f t="shared" si="478"/>
        <v>3.3238949126320945</v>
      </c>
      <c r="D1993" s="14">
        <f t="shared" si="479"/>
        <v>1.4308018004104917</v>
      </c>
      <c r="E1993" s="26">
        <v>3.9529106814990778E-2</v>
      </c>
      <c r="F1993" s="7">
        <f t="shared" si="480"/>
        <v>1.0395291068149908</v>
      </c>
      <c r="G1993" s="7">
        <f t="shared" si="481"/>
        <v>3.1975005710192792</v>
      </c>
      <c r="H1993" s="7">
        <f t="shared" si="482"/>
        <v>1.3763941683117655</v>
      </c>
      <c r="I1993">
        <v>1.97</v>
      </c>
      <c r="J1993">
        <v>1.88</v>
      </c>
      <c r="K1993" s="7">
        <f t="shared" si="483"/>
        <v>2.0478723404255317</v>
      </c>
      <c r="L1993" s="7">
        <f t="shared" si="484"/>
        <v>1.9543147208121825</v>
      </c>
      <c r="M1993" s="15">
        <f t="shared" si="485"/>
        <v>0.48831168831168836</v>
      </c>
      <c r="N1993" s="15">
        <f t="shared" si="486"/>
        <v>0.51168831168831175</v>
      </c>
      <c r="O1993" s="12">
        <f t="shared" si="487"/>
        <v>0.61610622304658913</v>
      </c>
      <c r="P1993" s="12">
        <f t="shared" si="488"/>
        <v>1.3658877981922422</v>
      </c>
      <c r="Q1993" t="s">
        <v>393</v>
      </c>
      <c r="R1993" t="s">
        <v>338</v>
      </c>
      <c r="S1993" t="s">
        <v>289</v>
      </c>
      <c r="T1993" s="16" t="s">
        <v>99</v>
      </c>
      <c r="U1993" s="16" t="s">
        <v>72</v>
      </c>
      <c r="V1993" s="47" t="s">
        <v>564</v>
      </c>
      <c r="W1993" s="16" t="s">
        <v>149</v>
      </c>
      <c r="X1993" s="24">
        <v>4</v>
      </c>
      <c r="Y1993" s="12" t="str">
        <f t="shared" si="489"/>
        <v>Y</v>
      </c>
      <c r="Z1993" t="s">
        <v>591</v>
      </c>
      <c r="AA1993">
        <v>8</v>
      </c>
      <c r="AB1993">
        <v>-4</v>
      </c>
    </row>
    <row r="1994" spans="1:28" x14ac:dyDescent="0.25">
      <c r="A1994" s="11">
        <v>0.22955898056142293</v>
      </c>
      <c r="B1994" s="11">
        <v>0.77034150345765429</v>
      </c>
      <c r="C1994" s="13">
        <f t="shared" si="478"/>
        <v>4.3561789547694509</v>
      </c>
      <c r="D1994" s="14">
        <f t="shared" si="479"/>
        <v>1.2981255657543187</v>
      </c>
      <c r="E1994" s="26">
        <v>4.3051436752224115E-2</v>
      </c>
      <c r="F1994" s="7">
        <f t="shared" si="480"/>
        <v>1.0430514367522241</v>
      </c>
      <c r="G1994" s="7">
        <f t="shared" si="481"/>
        <v>4.176379803793183</v>
      </c>
      <c r="H1994" s="7">
        <f t="shared" si="482"/>
        <v>1.2445460693638708</v>
      </c>
      <c r="I1994">
        <v>2.54</v>
      </c>
      <c r="J1994">
        <v>1.54</v>
      </c>
      <c r="K1994" s="7">
        <f t="shared" si="483"/>
        <v>2.6493506493506493</v>
      </c>
      <c r="L1994" s="7">
        <f t="shared" si="484"/>
        <v>1.6062992125984252</v>
      </c>
      <c r="M1994" s="15">
        <f t="shared" si="485"/>
        <v>0.37745098039215685</v>
      </c>
      <c r="N1994" s="15">
        <f t="shared" si="486"/>
        <v>0.62254901960784315</v>
      </c>
      <c r="O1994" s="12">
        <f t="shared" si="487"/>
        <v>0.60818223421467887</v>
      </c>
      <c r="P1994" s="12">
        <f t="shared" si="488"/>
        <v>1.2373989504359173</v>
      </c>
      <c r="Q1994" t="s">
        <v>290</v>
      </c>
      <c r="R1994" t="s">
        <v>342</v>
      </c>
      <c r="S1994" t="s">
        <v>289</v>
      </c>
      <c r="T1994" s="16" t="s">
        <v>99</v>
      </c>
      <c r="U1994" s="16" t="s">
        <v>72</v>
      </c>
      <c r="V1994" s="47" t="s">
        <v>564</v>
      </c>
      <c r="W1994" s="16" t="s">
        <v>72</v>
      </c>
      <c r="X1994" s="24">
        <v>2</v>
      </c>
      <c r="Y1994" s="12" t="str">
        <f t="shared" si="489"/>
        <v>N</v>
      </c>
      <c r="Z1994" t="s">
        <v>591</v>
      </c>
      <c r="AA1994">
        <v>3</v>
      </c>
      <c r="AB1994">
        <v>1</v>
      </c>
    </row>
    <row r="1995" spans="1:28" x14ac:dyDescent="0.25">
      <c r="A1995" s="11">
        <v>0.33587122713212542</v>
      </c>
      <c r="B1995" s="11">
        <v>0.66391239313565509</v>
      </c>
      <c r="C1995" s="13">
        <f t="shared" si="478"/>
        <v>2.9773315461958845</v>
      </c>
      <c r="D1995" s="14">
        <f t="shared" si="479"/>
        <v>1.5062228244859306</v>
      </c>
      <c r="E1995" s="26">
        <v>4.1286079649250906E-2</v>
      </c>
      <c r="F1995" s="7">
        <f t="shared" si="480"/>
        <v>1.0412860796492509</v>
      </c>
      <c r="G1995" s="7">
        <f t="shared" si="481"/>
        <v>2.8592829620835567</v>
      </c>
      <c r="H1995" s="7">
        <f t="shared" si="482"/>
        <v>1.4465024107431552</v>
      </c>
      <c r="I1995">
        <v>2.38</v>
      </c>
      <c r="J1995">
        <v>1.61</v>
      </c>
      <c r="K1995" s="7">
        <f t="shared" si="483"/>
        <v>2.4782608695652169</v>
      </c>
      <c r="L1995" s="7">
        <f t="shared" si="484"/>
        <v>1.6764705882352942</v>
      </c>
      <c r="M1995" s="15">
        <f t="shared" si="485"/>
        <v>0.40350877192982465</v>
      </c>
      <c r="N1995" s="15">
        <f t="shared" si="486"/>
        <v>0.59649122807017541</v>
      </c>
      <c r="O1995" s="12">
        <f t="shared" si="487"/>
        <v>0.83237651941439761</v>
      </c>
      <c r="P1995" s="12">
        <f t="shared" si="488"/>
        <v>1.1130296002568336</v>
      </c>
      <c r="Q1995" t="s">
        <v>391</v>
      </c>
      <c r="R1995" t="s">
        <v>340</v>
      </c>
      <c r="S1995" t="s">
        <v>289</v>
      </c>
      <c r="T1995" s="16" t="s">
        <v>99</v>
      </c>
      <c r="U1995" s="16" t="s">
        <v>72</v>
      </c>
      <c r="V1995" s="47" t="s">
        <v>564</v>
      </c>
      <c r="W1995" s="16" t="s">
        <v>22</v>
      </c>
      <c r="X1995" s="24">
        <v>3</v>
      </c>
      <c r="Y1995" s="12" t="str">
        <f t="shared" si="489"/>
        <v>Y</v>
      </c>
      <c r="Z1995" t="s">
        <v>590</v>
      </c>
      <c r="AA1995">
        <v>-3</v>
      </c>
      <c r="AB1995">
        <v>1</v>
      </c>
    </row>
    <row r="1996" spans="1:28" s="55" customFormat="1" x14ac:dyDescent="0.25">
      <c r="A1996" s="50">
        <v>0.10506700496133037</v>
      </c>
      <c r="B1996" s="50">
        <v>0.89487621123405825</v>
      </c>
      <c r="C1996" s="51">
        <f t="shared" si="478"/>
        <v>9.5177358521645061</v>
      </c>
      <c r="D1996" s="52">
        <f t="shared" si="479"/>
        <v>1.11747299508719</v>
      </c>
      <c r="E1996" s="53">
        <v>4.1282939168447275E-2</v>
      </c>
      <c r="F1996" s="54">
        <f t="shared" si="480"/>
        <v>1.0412829391684473</v>
      </c>
      <c r="G1996" s="54">
        <f t="shared" si="481"/>
        <v>9.1403935416105302</v>
      </c>
      <c r="H1996" s="54">
        <f t="shared" si="482"/>
        <v>1.0731694077112095</v>
      </c>
      <c r="I1996" s="55">
        <v>2.77</v>
      </c>
      <c r="J1996" s="55">
        <v>1.47</v>
      </c>
      <c r="K1996" s="54">
        <f t="shared" si="483"/>
        <v>2.8843537414965992</v>
      </c>
      <c r="L1996" s="54">
        <f t="shared" si="484"/>
        <v>1.5306859205776175</v>
      </c>
      <c r="M1996" s="56">
        <f t="shared" si="485"/>
        <v>0.34669811320754712</v>
      </c>
      <c r="N1996" s="56">
        <f t="shared" si="486"/>
        <v>0.65330188679245271</v>
      </c>
      <c r="O1996" s="55">
        <f t="shared" si="487"/>
        <v>0.30305040886805495</v>
      </c>
      <c r="P1996" s="55">
        <f t="shared" si="488"/>
        <v>1.3697744171958151</v>
      </c>
      <c r="Q1996" s="55" t="s">
        <v>374</v>
      </c>
      <c r="R1996" s="55" t="s">
        <v>373</v>
      </c>
      <c r="S1996" s="55" t="s">
        <v>289</v>
      </c>
      <c r="T1996" s="16" t="s">
        <v>97</v>
      </c>
      <c r="U1996" s="16" t="s">
        <v>148</v>
      </c>
      <c r="V1996" s="58" t="s">
        <v>564</v>
      </c>
      <c r="W1996" s="57" t="s">
        <v>74</v>
      </c>
      <c r="X1996" s="59">
        <v>4</v>
      </c>
      <c r="Y1996" s="12" t="str">
        <f t="shared" si="489"/>
        <v>Y</v>
      </c>
      <c r="Z1996" t="s">
        <v>591</v>
      </c>
      <c r="AA1996">
        <v>-1</v>
      </c>
      <c r="AB1996">
        <v>-3</v>
      </c>
    </row>
    <row r="1997" spans="1:28" x14ac:dyDescent="0.25">
      <c r="A1997" s="11">
        <v>0.65377215178299908</v>
      </c>
      <c r="B1997" s="11">
        <v>0.34252408291135372</v>
      </c>
      <c r="C1997" s="13">
        <f t="shared" ref="C1997:C2060" si="490">(100%/A1997)</f>
        <v>1.5295848825508269</v>
      </c>
      <c r="D1997" s="14">
        <f t="shared" ref="D1997:D2060" si="491">(100%/B1997)</f>
        <v>2.9195027441582933</v>
      </c>
      <c r="E1997" s="26">
        <v>3.5437860785379582E-2</v>
      </c>
      <c r="F1997" s="7">
        <f t="shared" si="480"/>
        <v>1.0354378607853796</v>
      </c>
      <c r="G1997" s="7">
        <f t="shared" ref="G1997:G2060" si="492">C1997/F1997</f>
        <v>1.4772348399455248</v>
      </c>
      <c r="H1997" s="7">
        <f t="shared" ref="H1997:H2060" si="493">D1997/F1997</f>
        <v>2.8195827627394756</v>
      </c>
      <c r="I1997">
        <v>1.63</v>
      </c>
      <c r="J1997">
        <v>2.37</v>
      </c>
      <c r="K1997" s="7">
        <f t="shared" ref="K1997:K2060" si="494">(I1997*F1997)</f>
        <v>1.6877637130801686</v>
      </c>
      <c r="L1997" s="7">
        <f t="shared" ref="L1997:L2060" si="495">(J1997*F1997)</f>
        <v>2.4539877300613497</v>
      </c>
      <c r="M1997" s="15">
        <f t="shared" ref="M1997:M2060" si="496">(1/K1997)</f>
        <v>0.59250000000000003</v>
      </c>
      <c r="N1997" s="15">
        <f t="shared" ref="N1997:N2060" si="497">(1/L1997)</f>
        <v>0.40749999999999997</v>
      </c>
      <c r="O1997" s="12">
        <f t="shared" ref="O1997:O2060" si="498">(I1997/G1997)</f>
        <v>1.1034129144016862</v>
      </c>
      <c r="P1997" s="12">
        <f t="shared" ref="P1997:P2060" si="499">(J1997/H1997)</f>
        <v>0.84054989671497859</v>
      </c>
      <c r="Q1997" t="s">
        <v>77</v>
      </c>
      <c r="R1997" t="s">
        <v>35</v>
      </c>
      <c r="S1997" t="s">
        <v>70</v>
      </c>
      <c r="T1997" s="16" t="s">
        <v>99</v>
      </c>
      <c r="U1997" s="16" t="s">
        <v>73</v>
      </c>
      <c r="V1997" s="47" t="s">
        <v>565</v>
      </c>
      <c r="W1997" s="20" t="s">
        <v>74</v>
      </c>
      <c r="X1997" s="23">
        <v>4</v>
      </c>
      <c r="Y1997" s="12" t="str">
        <f t="shared" si="489"/>
        <v>Y</v>
      </c>
      <c r="Z1997" t="s">
        <v>590</v>
      </c>
      <c r="AA1997">
        <v>-6</v>
      </c>
      <c r="AB1997">
        <v>1</v>
      </c>
    </row>
    <row r="1998" spans="1:28" x14ac:dyDescent="0.25">
      <c r="A1998" s="11">
        <v>6.7657433407798798E-2</v>
      </c>
      <c r="B1998" s="11">
        <v>0.93230997500886104</v>
      </c>
      <c r="C1998" s="13">
        <f t="shared" si="490"/>
        <v>14.780341931870137</v>
      </c>
      <c r="D1998" s="14">
        <f t="shared" si="491"/>
        <v>1.0726046345159994</v>
      </c>
      <c r="E1998" s="26">
        <v>2.8676664035780064E-2</v>
      </c>
      <c r="F1998" s="7">
        <f t="shared" si="480"/>
        <v>1.0286766640357801</v>
      </c>
      <c r="G1998" s="7">
        <f t="shared" si="492"/>
        <v>14.368306824306494</v>
      </c>
      <c r="H1998" s="7">
        <f t="shared" si="493"/>
        <v>1.0427033799988015</v>
      </c>
      <c r="I1998">
        <v>2.1</v>
      </c>
      <c r="J1998">
        <v>1.81</v>
      </c>
      <c r="K1998" s="7">
        <f t="shared" si="494"/>
        <v>2.160220994475138</v>
      </c>
      <c r="L1998" s="7">
        <f t="shared" si="495"/>
        <v>1.861904761904762</v>
      </c>
      <c r="M1998" s="15">
        <f t="shared" si="496"/>
        <v>0.46291560102301793</v>
      </c>
      <c r="N1998" s="15">
        <f t="shared" si="497"/>
        <v>0.53708439897698212</v>
      </c>
      <c r="O1998" s="12">
        <f t="shared" si="498"/>
        <v>0.14615500807983056</v>
      </c>
      <c r="P1998" s="12">
        <f t="shared" si="499"/>
        <v>1.7358723820403081</v>
      </c>
      <c r="Q1998" t="s">
        <v>350</v>
      </c>
      <c r="R1998" t="s">
        <v>295</v>
      </c>
      <c r="S1998" t="s">
        <v>277</v>
      </c>
      <c r="T1998" s="16" t="s">
        <v>97</v>
      </c>
      <c r="U1998" s="16" t="s">
        <v>148</v>
      </c>
      <c r="V1998" s="47" t="s">
        <v>565</v>
      </c>
      <c r="W1998" s="20" t="s">
        <v>413</v>
      </c>
      <c r="X1998" s="23">
        <v>5</v>
      </c>
      <c r="Y1998" s="12" t="str">
        <f t="shared" si="489"/>
        <v>Y</v>
      </c>
      <c r="Z1998" t="s">
        <v>592</v>
      </c>
      <c r="AA1998">
        <v>0</v>
      </c>
      <c r="AB1998">
        <v>-5</v>
      </c>
    </row>
    <row r="1999" spans="1:28" x14ac:dyDescent="0.25">
      <c r="A1999" s="11">
        <v>0.41753899759869201</v>
      </c>
      <c r="B1999" s="11">
        <v>0.58188463374327926</v>
      </c>
      <c r="C1999" s="13">
        <f t="shared" si="490"/>
        <v>2.3949858713823109</v>
      </c>
      <c r="D1999" s="14">
        <f t="shared" si="491"/>
        <v>1.7185537166825897</v>
      </c>
      <c r="E1999" s="26">
        <v>3.0927835051546504E-2</v>
      </c>
      <c r="F1999" s="7">
        <f t="shared" si="480"/>
        <v>1.0309278350515465</v>
      </c>
      <c r="G1999" s="7">
        <f t="shared" si="492"/>
        <v>2.3231362952408414</v>
      </c>
      <c r="H1999" s="7">
        <f t="shared" si="493"/>
        <v>1.6669971051821117</v>
      </c>
      <c r="I1999">
        <v>1.94</v>
      </c>
      <c r="J1999">
        <v>1.94</v>
      </c>
      <c r="K1999" s="7">
        <f t="shared" si="494"/>
        <v>2</v>
      </c>
      <c r="L1999" s="7">
        <f t="shared" si="495"/>
        <v>2</v>
      </c>
      <c r="M1999" s="15">
        <f t="shared" si="496"/>
        <v>0.5</v>
      </c>
      <c r="N1999" s="15">
        <f t="shared" si="497"/>
        <v>0.5</v>
      </c>
      <c r="O1999" s="12">
        <f t="shared" si="498"/>
        <v>0.83507799519738402</v>
      </c>
      <c r="P1999" s="12">
        <f t="shared" si="499"/>
        <v>1.1637692674865587</v>
      </c>
      <c r="Q1999" t="s">
        <v>27</v>
      </c>
      <c r="R1999" t="s">
        <v>79</v>
      </c>
      <c r="S1999" t="s">
        <v>21</v>
      </c>
      <c r="T1999" s="16" t="s">
        <v>99</v>
      </c>
      <c r="U1999" s="16" t="s">
        <v>72</v>
      </c>
      <c r="V1999" s="47" t="s">
        <v>565</v>
      </c>
      <c r="W1999" s="20" t="s">
        <v>148</v>
      </c>
      <c r="X1999" s="23">
        <v>1</v>
      </c>
      <c r="Y1999" s="12" t="str">
        <f t="shared" si="489"/>
        <v>N</v>
      </c>
      <c r="Z1999" t="s">
        <v>591</v>
      </c>
      <c r="AA1999">
        <v>1</v>
      </c>
      <c r="AB1999">
        <v>-9</v>
      </c>
    </row>
    <row r="2000" spans="1:28" x14ac:dyDescent="0.25">
      <c r="A2000" s="11">
        <v>0.46877779512317247</v>
      </c>
      <c r="B2000" s="11">
        <v>0.529942100628638</v>
      </c>
      <c r="C2000" s="13">
        <f t="shared" si="490"/>
        <v>2.1332068421398835</v>
      </c>
      <c r="D2000" s="14">
        <f t="shared" si="491"/>
        <v>1.8869985962877094</v>
      </c>
      <c r="E2000" s="26">
        <v>3.4836065573770503E-2</v>
      </c>
      <c r="F2000" s="7">
        <f t="shared" si="480"/>
        <v>1.0348360655737705</v>
      </c>
      <c r="G2000" s="7">
        <f t="shared" si="492"/>
        <v>2.0613959187411153</v>
      </c>
      <c r="H2000" s="7">
        <f t="shared" si="493"/>
        <v>1.8234758712641628</v>
      </c>
      <c r="I2000">
        <v>1.6</v>
      </c>
      <c r="J2000">
        <v>2.44</v>
      </c>
      <c r="K2000" s="7">
        <f t="shared" si="494"/>
        <v>1.6557377049180328</v>
      </c>
      <c r="L2000" s="7">
        <f t="shared" si="495"/>
        <v>2.5249999999999999</v>
      </c>
      <c r="M2000" s="15">
        <f t="shared" si="496"/>
        <v>0.60396039603960394</v>
      </c>
      <c r="N2000" s="15">
        <f t="shared" si="497"/>
        <v>0.39603960396039606</v>
      </c>
      <c r="O2000" s="12">
        <f t="shared" si="498"/>
        <v>0.77617307061377738</v>
      </c>
      <c r="P2000" s="12">
        <f t="shared" si="499"/>
        <v>1.338103804087311</v>
      </c>
      <c r="Q2000" t="s">
        <v>39</v>
      </c>
      <c r="R2000" t="s">
        <v>38</v>
      </c>
      <c r="S2000" t="s">
        <v>21</v>
      </c>
      <c r="T2000" s="16" t="s">
        <v>98</v>
      </c>
      <c r="U2000" s="16" t="s">
        <v>22</v>
      </c>
      <c r="V2000" s="47" t="s">
        <v>565</v>
      </c>
      <c r="W2000" s="20" t="s">
        <v>22</v>
      </c>
      <c r="X2000" s="23">
        <v>3</v>
      </c>
      <c r="Y2000" s="12" t="str">
        <f t="shared" si="489"/>
        <v>Y</v>
      </c>
      <c r="Z2000" t="s">
        <v>592</v>
      </c>
      <c r="AA2000">
        <v>2</v>
      </c>
      <c r="AB2000">
        <v>1</v>
      </c>
    </row>
    <row r="2001" spans="1:28" x14ac:dyDescent="0.25">
      <c r="A2001" s="11">
        <v>0.54728510486706794</v>
      </c>
      <c r="B2001" s="11">
        <v>0.44757065205023111</v>
      </c>
      <c r="C2001" s="13">
        <f t="shared" si="490"/>
        <v>1.827201199350919</v>
      </c>
      <c r="D2001" s="14">
        <f t="shared" si="491"/>
        <v>2.2342841189859102</v>
      </c>
      <c r="E2001" s="26">
        <v>2.7919448972080652E-2</v>
      </c>
      <c r="F2001" s="7">
        <f t="shared" si="480"/>
        <v>1.0279194489720807</v>
      </c>
      <c r="G2001" s="7">
        <f t="shared" si="492"/>
        <v>1.777572358591055</v>
      </c>
      <c r="H2001" s="7">
        <f t="shared" si="493"/>
        <v>2.1735984480303334</v>
      </c>
      <c r="I2001">
        <v>1.82</v>
      </c>
      <c r="J2001">
        <v>2.09</v>
      </c>
      <c r="K2001" s="7">
        <f t="shared" si="494"/>
        <v>1.8708133971291869</v>
      </c>
      <c r="L2001" s="7">
        <f t="shared" si="495"/>
        <v>2.1483516483516483</v>
      </c>
      <c r="M2001" s="15">
        <f t="shared" si="496"/>
        <v>0.53452685421994872</v>
      </c>
      <c r="N2001" s="15">
        <f t="shared" si="497"/>
        <v>0.46547314578005117</v>
      </c>
      <c r="O2001" s="12">
        <f t="shared" si="498"/>
        <v>1.0238683062345626</v>
      </c>
      <c r="P2001" s="12">
        <f t="shared" si="499"/>
        <v>0.96153914808593621</v>
      </c>
      <c r="Q2001" t="s">
        <v>279</v>
      </c>
      <c r="R2001" t="s">
        <v>319</v>
      </c>
      <c r="S2001" t="s">
        <v>280</v>
      </c>
      <c r="T2001" s="16" t="s">
        <v>97</v>
      </c>
      <c r="U2001" s="16" t="s">
        <v>23</v>
      </c>
      <c r="V2001" s="47" t="s">
        <v>565</v>
      </c>
      <c r="W2001" s="20" t="s">
        <v>149</v>
      </c>
      <c r="X2001" s="23">
        <v>4</v>
      </c>
      <c r="Y2001" s="12" t="str">
        <f t="shared" si="489"/>
        <v>Y</v>
      </c>
      <c r="Z2001" t="s">
        <v>592</v>
      </c>
      <c r="AA2001">
        <v>7</v>
      </c>
      <c r="AB2001">
        <v>-7</v>
      </c>
    </row>
    <row r="2002" spans="1:28" x14ac:dyDescent="0.25">
      <c r="A2002" s="11">
        <v>0.23166977439892797</v>
      </c>
      <c r="B2002" s="11">
        <v>0.76811411676038921</v>
      </c>
      <c r="C2002" s="13">
        <f t="shared" si="490"/>
        <v>4.3164888583092926</v>
      </c>
      <c r="D2002" s="14">
        <f t="shared" si="491"/>
        <v>1.3018898861247552</v>
      </c>
      <c r="E2002" s="26">
        <v>2.3828227284629522E-2</v>
      </c>
      <c r="F2002" s="7">
        <f t="shared" si="480"/>
        <v>1.0238282272846295</v>
      </c>
      <c r="G2002" s="7">
        <f t="shared" si="492"/>
        <v>4.2160283759292039</v>
      </c>
      <c r="H2002" s="7">
        <f t="shared" si="493"/>
        <v>1.271590147087069</v>
      </c>
      <c r="I2002">
        <v>2.0099999999999998</v>
      </c>
      <c r="J2002">
        <v>1.9</v>
      </c>
      <c r="K2002" s="7">
        <f t="shared" si="494"/>
        <v>2.0578947368421052</v>
      </c>
      <c r="L2002" s="7">
        <f t="shared" si="495"/>
        <v>1.9452736318407959</v>
      </c>
      <c r="M2002" s="15">
        <f t="shared" si="496"/>
        <v>0.48593350383631717</v>
      </c>
      <c r="N2002" s="15">
        <f t="shared" si="497"/>
        <v>0.51406649616368294</v>
      </c>
      <c r="O2002" s="12">
        <f t="shared" si="498"/>
        <v>0.47675200942095175</v>
      </c>
      <c r="P2002" s="12">
        <f t="shared" si="499"/>
        <v>1.4941921375786675</v>
      </c>
      <c r="Q2002" t="s">
        <v>251</v>
      </c>
      <c r="R2002" t="s">
        <v>254</v>
      </c>
      <c r="S2002" t="s">
        <v>159</v>
      </c>
      <c r="T2002" s="16" t="s">
        <v>98</v>
      </c>
      <c r="U2002" s="16" t="s">
        <v>24</v>
      </c>
      <c r="V2002" s="47" t="s">
        <v>565</v>
      </c>
      <c r="W2002" s="20" t="s">
        <v>73</v>
      </c>
      <c r="X2002" s="23">
        <v>4</v>
      </c>
      <c r="Y2002" s="12" t="str">
        <f t="shared" si="489"/>
        <v>Y</v>
      </c>
      <c r="Z2002" t="s">
        <v>592</v>
      </c>
      <c r="AA2002">
        <v>-6</v>
      </c>
      <c r="AB2002">
        <v>-1</v>
      </c>
    </row>
    <row r="2003" spans="1:28" x14ac:dyDescent="0.25">
      <c r="A2003" s="11">
        <v>0.50217129890352863</v>
      </c>
      <c r="B2003" s="11">
        <v>0.49358652240183781</v>
      </c>
      <c r="C2003" s="13">
        <f t="shared" si="490"/>
        <v>1.9913523576187266</v>
      </c>
      <c r="D2003" s="14">
        <f t="shared" si="491"/>
        <v>2.025987247653982</v>
      </c>
      <c r="E2003" s="26">
        <v>2.6072772238153963E-2</v>
      </c>
      <c r="F2003" s="7">
        <f t="shared" si="480"/>
        <v>1.026072772238154</v>
      </c>
      <c r="G2003" s="7">
        <f t="shared" si="492"/>
        <v>1.9407515836084666</v>
      </c>
      <c r="H2003" s="7">
        <f t="shared" si="493"/>
        <v>1.974506392207185</v>
      </c>
      <c r="I2003">
        <v>1.91</v>
      </c>
      <c r="J2003">
        <v>1.99</v>
      </c>
      <c r="K2003" s="7">
        <f t="shared" si="494"/>
        <v>1.959798994974874</v>
      </c>
      <c r="L2003" s="7">
        <f t="shared" si="495"/>
        <v>2.0418848167539263</v>
      </c>
      <c r="M2003" s="15">
        <f t="shared" si="496"/>
        <v>0.51025641025641033</v>
      </c>
      <c r="N2003" s="15">
        <f t="shared" si="497"/>
        <v>0.48974358974358984</v>
      </c>
      <c r="O2003" s="12">
        <f t="shared" si="498"/>
        <v>0.98415480689636237</v>
      </c>
      <c r="P2003" s="12">
        <f t="shared" si="499"/>
        <v>1.0078468258466844</v>
      </c>
      <c r="Q2003" t="s">
        <v>443</v>
      </c>
      <c r="R2003" t="s">
        <v>437</v>
      </c>
      <c r="S2003" t="s">
        <v>438</v>
      </c>
      <c r="T2003" s="16" t="s">
        <v>97</v>
      </c>
      <c r="U2003" s="16" t="s">
        <v>23</v>
      </c>
      <c r="V2003" s="47" t="s">
        <v>565</v>
      </c>
      <c r="W2003" s="20" t="s">
        <v>96</v>
      </c>
      <c r="X2003" s="23">
        <v>5</v>
      </c>
      <c r="Y2003" s="12" t="str">
        <f t="shared" si="489"/>
        <v>Y</v>
      </c>
      <c r="Z2003" t="s">
        <v>591</v>
      </c>
      <c r="AA2003">
        <v>0</v>
      </c>
      <c r="AB2003">
        <v>-2</v>
      </c>
    </row>
    <row r="2004" spans="1:28" x14ac:dyDescent="0.25">
      <c r="A2004" s="11">
        <v>0.77612388136119381</v>
      </c>
      <c r="B2004" s="11">
        <v>0.21012211992727509</v>
      </c>
      <c r="C2004" s="13">
        <f t="shared" si="490"/>
        <v>1.2884541038038466</v>
      </c>
      <c r="D2004" s="14">
        <f t="shared" si="491"/>
        <v>4.7591372119513542</v>
      </c>
      <c r="E2004" s="26">
        <v>2.8001534330648337E-2</v>
      </c>
      <c r="F2004" s="7">
        <f t="shared" si="480"/>
        <v>1.0280015343306483</v>
      </c>
      <c r="G2004" s="7">
        <f t="shared" si="492"/>
        <v>1.253358152468891</v>
      </c>
      <c r="H2004" s="7">
        <f t="shared" si="493"/>
        <v>4.629503996849694</v>
      </c>
      <c r="I2004">
        <v>1.65</v>
      </c>
      <c r="J2004">
        <v>2.37</v>
      </c>
      <c r="K2004" s="7">
        <f t="shared" si="494"/>
        <v>1.6962025316455696</v>
      </c>
      <c r="L2004" s="7">
        <f t="shared" si="495"/>
        <v>2.4363636363636365</v>
      </c>
      <c r="M2004" s="15">
        <f t="shared" si="496"/>
        <v>0.58955223880597019</v>
      </c>
      <c r="N2004" s="15">
        <f t="shared" si="497"/>
        <v>0.41044776119402981</v>
      </c>
      <c r="O2004" s="12">
        <f t="shared" si="498"/>
        <v>1.3164632924354427</v>
      </c>
      <c r="P2004" s="12">
        <f t="shared" si="499"/>
        <v>0.51193389218645202</v>
      </c>
      <c r="Q2004" t="s">
        <v>473</v>
      </c>
      <c r="R2004" t="s">
        <v>472</v>
      </c>
      <c r="S2004" t="s">
        <v>438</v>
      </c>
      <c r="T2004" s="16" t="s">
        <v>99</v>
      </c>
      <c r="U2004" s="16" t="s">
        <v>73</v>
      </c>
      <c r="V2004" s="47" t="s">
        <v>565</v>
      </c>
      <c r="W2004" s="20" t="s">
        <v>23</v>
      </c>
      <c r="X2004" s="23">
        <v>3</v>
      </c>
      <c r="Y2004" s="12" t="str">
        <f t="shared" si="489"/>
        <v>Y</v>
      </c>
      <c r="Z2004" t="s">
        <v>590</v>
      </c>
      <c r="AA2004">
        <v>-7</v>
      </c>
      <c r="AB2004">
        <v>-6</v>
      </c>
    </row>
    <row r="2005" spans="1:28" x14ac:dyDescent="0.25">
      <c r="A2005" s="11">
        <v>0.68502162534654798</v>
      </c>
      <c r="B2005" s="11">
        <v>0.30989578938420853</v>
      </c>
      <c r="C2005" s="13">
        <f t="shared" si="490"/>
        <v>1.4598079286826988</v>
      </c>
      <c r="D2005" s="14">
        <f t="shared" si="491"/>
        <v>3.2268912139370856</v>
      </c>
      <c r="E2005" s="26">
        <v>3.4024455077086735E-2</v>
      </c>
      <c r="F2005" s="7">
        <f t="shared" si="480"/>
        <v>1.0340244550770867</v>
      </c>
      <c r="G2005" s="7">
        <f t="shared" si="492"/>
        <v>1.4117731176617769</v>
      </c>
      <c r="H2005" s="7">
        <f t="shared" si="493"/>
        <v>3.1207107318332428</v>
      </c>
      <c r="I2005">
        <v>2.09</v>
      </c>
      <c r="J2005">
        <v>1.8</v>
      </c>
      <c r="K2005" s="7">
        <f t="shared" si="494"/>
        <v>2.161111111111111</v>
      </c>
      <c r="L2005" s="7">
        <f t="shared" si="495"/>
        <v>1.8612440191387563</v>
      </c>
      <c r="M2005" s="15">
        <f t="shared" si="496"/>
        <v>0.46272493573264784</v>
      </c>
      <c r="N2005" s="15">
        <f t="shared" si="497"/>
        <v>0.53727506426735205</v>
      </c>
      <c r="O2005" s="12">
        <f t="shared" si="498"/>
        <v>1.4804078458878178</v>
      </c>
      <c r="P2005" s="12">
        <f t="shared" si="499"/>
        <v>0.57679168454764174</v>
      </c>
      <c r="Q2005" t="s">
        <v>464</v>
      </c>
      <c r="R2005" t="s">
        <v>467</v>
      </c>
      <c r="S2005" t="s">
        <v>416</v>
      </c>
      <c r="T2005" s="16" t="s">
        <v>99</v>
      </c>
      <c r="U2005" s="16" t="s">
        <v>73</v>
      </c>
      <c r="V2005" s="47" t="s">
        <v>565</v>
      </c>
      <c r="W2005" s="20" t="s">
        <v>148</v>
      </c>
      <c r="X2005" s="23">
        <v>1</v>
      </c>
      <c r="Y2005" s="12" t="str">
        <f t="shared" si="489"/>
        <v>N</v>
      </c>
      <c r="Z2005" t="s">
        <v>591</v>
      </c>
      <c r="AA2005">
        <v>-3</v>
      </c>
      <c r="AB2005">
        <v>-3</v>
      </c>
    </row>
    <row r="2006" spans="1:28" x14ac:dyDescent="0.25">
      <c r="A2006" s="11">
        <v>0.24741052218752169</v>
      </c>
      <c r="B2006" s="11">
        <v>0.75238043526781828</v>
      </c>
      <c r="C2006" s="13">
        <f t="shared" si="490"/>
        <v>4.0418652818737542</v>
      </c>
      <c r="D2006" s="14">
        <f t="shared" si="491"/>
        <v>1.3291148375542736</v>
      </c>
      <c r="E2006" s="26">
        <v>2.9808863239265015E-2</v>
      </c>
      <c r="F2006" s="7">
        <f t="shared" si="480"/>
        <v>1.029808863239265</v>
      </c>
      <c r="G2006" s="7">
        <f t="shared" si="492"/>
        <v>3.9248693870822415</v>
      </c>
      <c r="H2006" s="7">
        <f t="shared" si="493"/>
        <v>1.2906422589659419</v>
      </c>
      <c r="I2006">
        <v>1.87</v>
      </c>
      <c r="J2006">
        <v>2.02</v>
      </c>
      <c r="K2006" s="7">
        <f t="shared" si="494"/>
        <v>1.9257425742574257</v>
      </c>
      <c r="L2006" s="7">
        <f t="shared" si="495"/>
        <v>2.0802139037433154</v>
      </c>
      <c r="M2006" s="15">
        <f t="shared" si="496"/>
        <v>0.51928020565552702</v>
      </c>
      <c r="N2006" s="15">
        <f t="shared" si="497"/>
        <v>0.48071979434447304</v>
      </c>
      <c r="O2006" s="12">
        <f t="shared" si="498"/>
        <v>0.47644897589577195</v>
      </c>
      <c r="P2006" s="12">
        <f t="shared" si="499"/>
        <v>1.5651122423485631</v>
      </c>
      <c r="Q2006" t="s">
        <v>364</v>
      </c>
      <c r="R2006" t="s">
        <v>326</v>
      </c>
      <c r="S2006" t="s">
        <v>283</v>
      </c>
      <c r="T2006" s="16" t="s">
        <v>99</v>
      </c>
      <c r="U2006" s="16" t="s">
        <v>72</v>
      </c>
      <c r="V2006" s="47" t="s">
        <v>565</v>
      </c>
      <c r="W2006" s="20" t="s">
        <v>72</v>
      </c>
      <c r="X2006" s="23">
        <v>2</v>
      </c>
      <c r="Y2006" s="12" t="str">
        <f t="shared" si="489"/>
        <v>N</v>
      </c>
      <c r="Z2006" t="s">
        <v>592</v>
      </c>
      <c r="AA2006">
        <v>-7</v>
      </c>
      <c r="AB2006">
        <v>-5</v>
      </c>
    </row>
    <row r="2007" spans="1:28" x14ac:dyDescent="0.25">
      <c r="A2007" s="11">
        <v>0.18260733971089774</v>
      </c>
      <c r="B2007" s="11">
        <v>0.81734293713355743</v>
      </c>
      <c r="C2007" s="13">
        <f t="shared" si="490"/>
        <v>5.4762311393572176</v>
      </c>
      <c r="D2007" s="14">
        <f t="shared" si="491"/>
        <v>1.2234766516818822</v>
      </c>
      <c r="E2007" s="26">
        <v>3.5471537807986397E-2</v>
      </c>
      <c r="F2007" s="7">
        <f t="shared" si="480"/>
        <v>1.0354715378079864</v>
      </c>
      <c r="G2007" s="7">
        <f t="shared" si="492"/>
        <v>5.2886351187884681</v>
      </c>
      <c r="H2007" s="7">
        <f t="shared" si="493"/>
        <v>1.1815647335627286</v>
      </c>
      <c r="I2007">
        <v>2.14</v>
      </c>
      <c r="J2007">
        <v>1.76</v>
      </c>
      <c r="K2007" s="7">
        <f t="shared" si="494"/>
        <v>2.2159090909090908</v>
      </c>
      <c r="L2007" s="7">
        <f t="shared" si="495"/>
        <v>1.8224299065420562</v>
      </c>
      <c r="M2007" s="15">
        <f t="shared" si="496"/>
        <v>0.45128205128205129</v>
      </c>
      <c r="N2007" s="15">
        <f t="shared" si="497"/>
        <v>0.54871794871794866</v>
      </c>
      <c r="O2007" s="12">
        <f t="shared" si="498"/>
        <v>0.40464126413210294</v>
      </c>
      <c r="P2007" s="12">
        <f t="shared" si="499"/>
        <v>1.4895502125331186</v>
      </c>
      <c r="Q2007" t="s">
        <v>259</v>
      </c>
      <c r="R2007" t="s">
        <v>239</v>
      </c>
      <c r="S2007" t="s">
        <v>162</v>
      </c>
      <c r="T2007" s="16" t="s">
        <v>99</v>
      </c>
      <c r="U2007" s="16" t="s">
        <v>72</v>
      </c>
      <c r="V2007" s="47" t="s">
        <v>565</v>
      </c>
      <c r="W2007" s="20" t="s">
        <v>23</v>
      </c>
      <c r="X2007" s="23">
        <v>3</v>
      </c>
      <c r="Y2007" s="12" t="str">
        <f t="shared" si="489"/>
        <v>Y</v>
      </c>
      <c r="Z2007" t="s">
        <v>592</v>
      </c>
      <c r="AA2007">
        <v>0</v>
      </c>
      <c r="AB2007">
        <v>-5</v>
      </c>
    </row>
    <row r="2008" spans="1:28" x14ac:dyDescent="0.25">
      <c r="A2008" s="11">
        <v>7.2068828091853984E-2</v>
      </c>
      <c r="B2008" s="11">
        <v>0.92792313513864133</v>
      </c>
      <c r="C2008" s="13">
        <f t="shared" si="490"/>
        <v>13.875624544990083</v>
      </c>
      <c r="D2008" s="14">
        <f t="shared" si="491"/>
        <v>1.0776754691546619</v>
      </c>
      <c r="E2008" s="26">
        <v>3.0312467559431067E-2</v>
      </c>
      <c r="F2008" s="7">
        <f t="shared" si="480"/>
        <v>1.0303124675594311</v>
      </c>
      <c r="G2008" s="7">
        <f t="shared" si="492"/>
        <v>13.467394583565691</v>
      </c>
      <c r="H2008" s="7">
        <f t="shared" si="493"/>
        <v>1.0459695510697087</v>
      </c>
      <c r="I2008">
        <v>2.2799999999999998</v>
      </c>
      <c r="J2008">
        <v>1.69</v>
      </c>
      <c r="K2008" s="7">
        <f t="shared" si="494"/>
        <v>2.3491124260355027</v>
      </c>
      <c r="L2008" s="7">
        <f t="shared" si="495"/>
        <v>1.7412280701754383</v>
      </c>
      <c r="M2008" s="15">
        <f t="shared" si="496"/>
        <v>0.42569269521410585</v>
      </c>
      <c r="N2008" s="15">
        <f t="shared" si="497"/>
        <v>0.57430730478589431</v>
      </c>
      <c r="O2008" s="12">
        <f t="shared" si="498"/>
        <v>0.16929777960039069</v>
      </c>
      <c r="P2008" s="12">
        <f t="shared" si="499"/>
        <v>1.6157258098685989</v>
      </c>
      <c r="Q2008" t="s">
        <v>336</v>
      </c>
      <c r="R2008" t="s">
        <v>387</v>
      </c>
      <c r="S2008" t="s">
        <v>286</v>
      </c>
      <c r="T2008" s="16" t="s">
        <v>97</v>
      </c>
      <c r="U2008" s="16" t="s">
        <v>148</v>
      </c>
      <c r="V2008" s="47" t="s">
        <v>565</v>
      </c>
      <c r="W2008" s="20" t="s">
        <v>72</v>
      </c>
      <c r="X2008" s="23">
        <v>2</v>
      </c>
      <c r="Y2008" s="12" t="str">
        <f t="shared" si="489"/>
        <v>N</v>
      </c>
      <c r="Z2008" t="s">
        <v>591</v>
      </c>
      <c r="AA2008">
        <v>-2</v>
      </c>
      <c r="AB2008">
        <v>1</v>
      </c>
    </row>
    <row r="2009" spans="1:28" x14ac:dyDescent="0.25">
      <c r="A2009" s="11">
        <v>0.62807854509483241</v>
      </c>
      <c r="B2009" s="11">
        <v>0.35719957778108252</v>
      </c>
      <c r="C2009" s="13">
        <f t="shared" si="490"/>
        <v>1.5921575538757049</v>
      </c>
      <c r="D2009" s="14">
        <f t="shared" si="491"/>
        <v>2.7995553808097489</v>
      </c>
      <c r="E2009" s="26">
        <v>3.2258064516129004E-2</v>
      </c>
      <c r="F2009" s="7">
        <f t="shared" si="480"/>
        <v>1.032258064516129</v>
      </c>
      <c r="G2009" s="7">
        <f t="shared" si="492"/>
        <v>1.5424026303170892</v>
      </c>
      <c r="H2009" s="7">
        <f t="shared" si="493"/>
        <v>2.7120692751594442</v>
      </c>
      <c r="I2009">
        <v>2.17</v>
      </c>
      <c r="J2009">
        <v>1.75</v>
      </c>
      <c r="K2009" s="7">
        <f t="shared" si="494"/>
        <v>2.2399999999999998</v>
      </c>
      <c r="L2009" s="7">
        <f t="shared" si="495"/>
        <v>1.8064516129032258</v>
      </c>
      <c r="M2009" s="15">
        <f t="shared" si="496"/>
        <v>0.44642857142857145</v>
      </c>
      <c r="N2009" s="15">
        <f t="shared" si="497"/>
        <v>0.5535714285714286</v>
      </c>
      <c r="O2009" s="12">
        <f t="shared" si="498"/>
        <v>1.4068959410124244</v>
      </c>
      <c r="P2009" s="12">
        <f t="shared" si="499"/>
        <v>0.64526375341098785</v>
      </c>
      <c r="Q2009" t="s">
        <v>288</v>
      </c>
      <c r="R2009" t="s">
        <v>392</v>
      </c>
      <c r="S2009" t="s">
        <v>289</v>
      </c>
      <c r="T2009" s="16" t="s">
        <v>97</v>
      </c>
      <c r="U2009" s="16" t="s">
        <v>149</v>
      </c>
      <c r="V2009" s="47" t="s">
        <v>565</v>
      </c>
      <c r="W2009" s="20" t="s">
        <v>23</v>
      </c>
      <c r="X2009" s="23">
        <v>3</v>
      </c>
      <c r="Y2009" s="12" t="str">
        <f t="shared" si="489"/>
        <v>Y</v>
      </c>
      <c r="Z2009" t="s">
        <v>591</v>
      </c>
      <c r="AA2009">
        <v>2</v>
      </c>
      <c r="AB2009">
        <v>2</v>
      </c>
    </row>
    <row r="2010" spans="1:28" x14ac:dyDescent="0.25">
      <c r="A2010" s="11">
        <v>0.80694384301217814</v>
      </c>
      <c r="B2010" s="11">
        <v>0.160114321458772</v>
      </c>
      <c r="C2010" s="13">
        <f t="shared" si="490"/>
        <v>1.2392436086595289</v>
      </c>
      <c r="D2010" s="14">
        <f t="shared" si="491"/>
        <v>6.2455375065090042</v>
      </c>
      <c r="E2010" s="26">
        <v>3.5471537807986397E-2</v>
      </c>
      <c r="F2010" s="7">
        <f t="shared" si="480"/>
        <v>1.0354715378079864</v>
      </c>
      <c r="G2010" s="7">
        <f t="shared" si="492"/>
        <v>1.1967915711936536</v>
      </c>
      <c r="H2010" s="7">
        <f t="shared" si="493"/>
        <v>6.0315878114142345</v>
      </c>
      <c r="I2010">
        <v>1.76</v>
      </c>
      <c r="J2010">
        <v>2.14</v>
      </c>
      <c r="K2010" s="7">
        <f t="shared" si="494"/>
        <v>1.8224299065420562</v>
      </c>
      <c r="L2010" s="7">
        <f t="shared" si="495"/>
        <v>2.2159090909090908</v>
      </c>
      <c r="M2010" s="15">
        <f t="shared" si="496"/>
        <v>0.54871794871794866</v>
      </c>
      <c r="N2010" s="15">
        <f t="shared" si="497"/>
        <v>0.45128205128205129</v>
      </c>
      <c r="O2010" s="12">
        <f t="shared" si="498"/>
        <v>1.4705985924053715</v>
      </c>
      <c r="P2010" s="12">
        <f t="shared" si="499"/>
        <v>0.35479878050523339</v>
      </c>
      <c r="Q2010" t="s">
        <v>396</v>
      </c>
      <c r="R2010" t="s">
        <v>346</v>
      </c>
      <c r="S2010" t="s">
        <v>294</v>
      </c>
      <c r="T2010" s="16" t="s">
        <v>98</v>
      </c>
      <c r="U2010" s="16" t="s">
        <v>152</v>
      </c>
      <c r="V2010" s="47" t="s">
        <v>565</v>
      </c>
      <c r="W2010" s="20" t="s">
        <v>23</v>
      </c>
      <c r="X2010" s="23">
        <v>3</v>
      </c>
      <c r="Y2010" s="12" t="str">
        <f t="shared" si="489"/>
        <v>Y</v>
      </c>
      <c r="Z2010" t="s">
        <v>591</v>
      </c>
      <c r="AA2010">
        <v>-4</v>
      </c>
      <c r="AB2010">
        <v>-5</v>
      </c>
    </row>
    <row r="2011" spans="1:28" x14ac:dyDescent="0.25">
      <c r="A2011" s="11">
        <v>0.24442637577964926</v>
      </c>
      <c r="B2011" s="11">
        <v>0.75541107330867541</v>
      </c>
      <c r="C2011" s="13">
        <f t="shared" si="490"/>
        <v>4.0912115020741524</v>
      </c>
      <c r="D2011" s="14">
        <f t="shared" si="491"/>
        <v>1.3237825540735499</v>
      </c>
      <c r="E2011" s="26">
        <v>4.2373571486739481E-2</v>
      </c>
      <c r="F2011" s="7">
        <f t="shared" si="480"/>
        <v>1.0423735714867395</v>
      </c>
      <c r="G2011" s="7">
        <f t="shared" si="492"/>
        <v>3.9248994928361904</v>
      </c>
      <c r="H2011" s="7">
        <f t="shared" si="493"/>
        <v>1.2699694143102997</v>
      </c>
      <c r="I2011">
        <v>1.87</v>
      </c>
      <c r="J2011">
        <v>1.97</v>
      </c>
      <c r="K2011" s="7">
        <f t="shared" si="494"/>
        <v>1.9492385786802029</v>
      </c>
      <c r="L2011" s="7">
        <f t="shared" si="495"/>
        <v>2.0534759358288768</v>
      </c>
      <c r="M2011" s="15">
        <f t="shared" si="496"/>
        <v>0.51302083333333337</v>
      </c>
      <c r="N2011" s="15">
        <f t="shared" si="497"/>
        <v>0.48697916666666674</v>
      </c>
      <c r="O2011" s="12">
        <f t="shared" si="498"/>
        <v>0.47644532131667666</v>
      </c>
      <c r="P2011" s="12">
        <f t="shared" si="499"/>
        <v>1.5512184606980286</v>
      </c>
      <c r="Q2011" t="s">
        <v>65</v>
      </c>
      <c r="R2011" t="s">
        <v>59</v>
      </c>
      <c r="S2011" t="s">
        <v>70</v>
      </c>
      <c r="T2011" s="16" t="s">
        <v>99</v>
      </c>
      <c r="U2011" s="16" t="s">
        <v>72</v>
      </c>
      <c r="V2011" s="47" t="s">
        <v>566</v>
      </c>
      <c r="W2011" s="20" t="s">
        <v>72</v>
      </c>
      <c r="X2011" s="23">
        <v>2</v>
      </c>
      <c r="Y2011" s="12" t="str">
        <f t="shared" si="489"/>
        <v>N</v>
      </c>
      <c r="Z2011" t="s">
        <v>590</v>
      </c>
      <c r="AA2011">
        <v>-6</v>
      </c>
      <c r="AB2011">
        <v>-3</v>
      </c>
    </row>
    <row r="2012" spans="1:28" x14ac:dyDescent="0.25">
      <c r="A2012" s="11">
        <v>0.61604671738153427</v>
      </c>
      <c r="B2012" s="11">
        <v>0.37908218717023467</v>
      </c>
      <c r="C2012" s="13">
        <f t="shared" si="490"/>
        <v>1.6232535159840373</v>
      </c>
      <c r="D2012" s="14">
        <f t="shared" si="491"/>
        <v>2.6379503807994262</v>
      </c>
      <c r="E2012" s="26">
        <v>4.8336980897571102E-2</v>
      </c>
      <c r="F2012" s="7">
        <f t="shared" si="480"/>
        <v>1.0483369808975711</v>
      </c>
      <c r="G2012" s="7">
        <f t="shared" si="492"/>
        <v>1.5484081412393094</v>
      </c>
      <c r="H2012" s="7">
        <f t="shared" si="493"/>
        <v>2.5163191119527721</v>
      </c>
      <c r="I2012">
        <v>1.69</v>
      </c>
      <c r="J2012">
        <v>2.19</v>
      </c>
      <c r="K2012" s="7">
        <f t="shared" si="494"/>
        <v>1.7716894977168951</v>
      </c>
      <c r="L2012" s="7">
        <f t="shared" si="495"/>
        <v>2.2958579881656807</v>
      </c>
      <c r="M2012" s="15">
        <f t="shared" si="496"/>
        <v>0.56443298969072164</v>
      </c>
      <c r="N2012" s="15">
        <f t="shared" si="497"/>
        <v>0.4355670103092783</v>
      </c>
      <c r="O2012" s="12">
        <f t="shared" si="498"/>
        <v>1.0914434992878324</v>
      </c>
      <c r="P2012" s="12">
        <f t="shared" si="499"/>
        <v>0.870318867586101</v>
      </c>
      <c r="Q2012" t="s">
        <v>34</v>
      </c>
      <c r="R2012" t="s">
        <v>61</v>
      </c>
      <c r="S2012" t="s">
        <v>70</v>
      </c>
      <c r="T2012" s="16" t="s">
        <v>97</v>
      </c>
      <c r="U2012" s="16" t="s">
        <v>23</v>
      </c>
      <c r="V2012" s="47" t="s">
        <v>566</v>
      </c>
      <c r="W2012" s="20" t="s">
        <v>148</v>
      </c>
      <c r="X2012" s="23">
        <v>1</v>
      </c>
      <c r="Y2012" s="12" t="str">
        <f t="shared" si="489"/>
        <v>N</v>
      </c>
      <c r="Z2012" t="s">
        <v>591</v>
      </c>
      <c r="AA2012">
        <v>-1</v>
      </c>
      <c r="AB2012">
        <v>-3</v>
      </c>
    </row>
    <row r="2013" spans="1:28" x14ac:dyDescent="0.25">
      <c r="A2013" s="11">
        <v>0.75235438163537449</v>
      </c>
      <c r="B2013" s="11">
        <v>0.22718445165048501</v>
      </c>
      <c r="C2013" s="13">
        <f t="shared" si="490"/>
        <v>1.3291608640948223</v>
      </c>
      <c r="D2013" s="14">
        <f t="shared" si="491"/>
        <v>4.4017096801081417</v>
      </c>
      <c r="E2013" s="26">
        <v>5.2506533618436713E-2</v>
      </c>
      <c r="F2013" s="7">
        <f t="shared" si="480"/>
        <v>1.0525065336184367</v>
      </c>
      <c r="G2013" s="7">
        <f t="shared" si="492"/>
        <v>1.2628528390462994</v>
      </c>
      <c r="H2013" s="7">
        <f t="shared" si="493"/>
        <v>4.1821210030643723</v>
      </c>
      <c r="I2013">
        <v>1.38</v>
      </c>
      <c r="J2013">
        <v>3.05</v>
      </c>
      <c r="K2013" s="7">
        <f t="shared" si="494"/>
        <v>1.4524590163934425</v>
      </c>
      <c r="L2013" s="7">
        <f t="shared" si="495"/>
        <v>3.2101449275362319</v>
      </c>
      <c r="M2013" s="15">
        <f t="shared" si="496"/>
        <v>0.68848758465011295</v>
      </c>
      <c r="N2013" s="15">
        <f t="shared" si="497"/>
        <v>0.31151241534988711</v>
      </c>
      <c r="O2013" s="12">
        <f t="shared" si="498"/>
        <v>1.0927639051294127</v>
      </c>
      <c r="P2013" s="12">
        <f t="shared" si="499"/>
        <v>0.72929501508090477</v>
      </c>
      <c r="Q2013" t="s">
        <v>29</v>
      </c>
      <c r="R2013" t="s">
        <v>60</v>
      </c>
      <c r="S2013" t="s">
        <v>70</v>
      </c>
      <c r="T2013" s="16" t="s">
        <v>97</v>
      </c>
      <c r="U2013" s="16" t="s">
        <v>149</v>
      </c>
      <c r="V2013" s="47" t="s">
        <v>566</v>
      </c>
      <c r="W2013" s="20" t="s">
        <v>73</v>
      </c>
      <c r="X2013" s="23">
        <v>4</v>
      </c>
      <c r="Y2013" s="12" t="str">
        <f t="shared" si="489"/>
        <v>Y</v>
      </c>
      <c r="Z2013" t="s">
        <v>592</v>
      </c>
      <c r="AA2013">
        <v>6</v>
      </c>
      <c r="AB2013">
        <v>-7</v>
      </c>
    </row>
    <row r="2014" spans="1:28" x14ac:dyDescent="0.25">
      <c r="A2014" s="11">
        <v>0.52180393119553103</v>
      </c>
      <c r="B2014" s="11">
        <v>0.47459515429795268</v>
      </c>
      <c r="C2014" s="13">
        <f t="shared" si="490"/>
        <v>1.9164286434348052</v>
      </c>
      <c r="D2014" s="14">
        <f t="shared" si="491"/>
        <v>2.1070590185002103</v>
      </c>
      <c r="E2014" s="26">
        <v>4.6468499973506994E-2</v>
      </c>
      <c r="F2014" s="7">
        <f t="shared" ref="F2014:F2077" si="500">(E2014/100%) + 1</f>
        <v>1.046468499973507</v>
      </c>
      <c r="G2014" s="7">
        <f t="shared" si="492"/>
        <v>1.8313295082301309</v>
      </c>
      <c r="H2014" s="7">
        <f t="shared" si="493"/>
        <v>2.0134949294255429</v>
      </c>
      <c r="I2014">
        <v>1.62</v>
      </c>
      <c r="J2014">
        <v>2.33</v>
      </c>
      <c r="K2014" s="7">
        <f t="shared" si="494"/>
        <v>1.6952789699570814</v>
      </c>
      <c r="L2014" s="7">
        <f t="shared" si="495"/>
        <v>2.4382716049382713</v>
      </c>
      <c r="M2014" s="15">
        <f t="shared" si="496"/>
        <v>0.58987341772151902</v>
      </c>
      <c r="N2014" s="15">
        <f t="shared" si="497"/>
        <v>0.41012658227848103</v>
      </c>
      <c r="O2014" s="12">
        <f t="shared" si="498"/>
        <v>0.88460323099671567</v>
      </c>
      <c r="P2014" s="12">
        <f t="shared" si="499"/>
        <v>1.1571918885659958</v>
      </c>
      <c r="Q2014" t="s">
        <v>31</v>
      </c>
      <c r="R2014" t="s">
        <v>83</v>
      </c>
      <c r="S2014" t="s">
        <v>70</v>
      </c>
      <c r="T2014" s="16" t="s">
        <v>98</v>
      </c>
      <c r="U2014" s="16" t="s">
        <v>22</v>
      </c>
      <c r="V2014" s="47" t="s">
        <v>566</v>
      </c>
      <c r="W2014" s="20" t="s">
        <v>152</v>
      </c>
      <c r="X2014" s="23">
        <v>5</v>
      </c>
      <c r="Y2014" s="12" t="str">
        <f t="shared" si="489"/>
        <v>Y</v>
      </c>
      <c r="Z2014" t="s">
        <v>590</v>
      </c>
      <c r="AA2014">
        <v>-2</v>
      </c>
      <c r="AB2014">
        <v>11</v>
      </c>
    </row>
    <row r="2015" spans="1:28" x14ac:dyDescent="0.25">
      <c r="A2015" s="11">
        <v>0.74957860925540687</v>
      </c>
      <c r="B2015" s="11">
        <v>0.19758948809424259</v>
      </c>
      <c r="C2015" s="13">
        <f t="shared" si="490"/>
        <v>1.3340828935784987</v>
      </c>
      <c r="D2015" s="14">
        <f t="shared" si="491"/>
        <v>5.060997979422055</v>
      </c>
      <c r="E2015" s="26">
        <v>6.0606060606060552E-2</v>
      </c>
      <c r="F2015" s="7">
        <f t="shared" si="500"/>
        <v>1.0606060606060606</v>
      </c>
      <c r="G2015" s="7">
        <f t="shared" si="492"/>
        <v>1.2578495853740133</v>
      </c>
      <c r="H2015" s="7">
        <f t="shared" si="493"/>
        <v>4.7717980948836525</v>
      </c>
      <c r="I2015">
        <v>1.2</v>
      </c>
      <c r="J2015">
        <v>4.4000000000000004</v>
      </c>
      <c r="K2015" s="7">
        <f t="shared" si="494"/>
        <v>1.2727272727272727</v>
      </c>
      <c r="L2015" s="7">
        <f t="shared" si="495"/>
        <v>4.666666666666667</v>
      </c>
      <c r="M2015" s="15">
        <f t="shared" si="496"/>
        <v>0.7857142857142857</v>
      </c>
      <c r="N2015" s="15">
        <f t="shared" si="497"/>
        <v>0.21428571428571427</v>
      </c>
      <c r="O2015" s="12">
        <f t="shared" si="498"/>
        <v>0.95400913905233586</v>
      </c>
      <c r="P2015" s="12">
        <f t="shared" si="499"/>
        <v>0.92208427777313207</v>
      </c>
      <c r="Q2015" t="s">
        <v>276</v>
      </c>
      <c r="R2015" t="s">
        <v>296</v>
      </c>
      <c r="S2015" t="s">
        <v>277</v>
      </c>
      <c r="T2015" s="16" t="s">
        <v>97</v>
      </c>
      <c r="U2015" s="16" t="s">
        <v>149</v>
      </c>
      <c r="V2015" s="47" t="s">
        <v>566</v>
      </c>
      <c r="W2015" s="20" t="s">
        <v>95</v>
      </c>
      <c r="X2015" s="23">
        <v>4</v>
      </c>
      <c r="Y2015" s="12" t="str">
        <f t="shared" si="489"/>
        <v>Y</v>
      </c>
      <c r="Z2015" t="s">
        <v>592</v>
      </c>
      <c r="AA2015">
        <v>13</v>
      </c>
      <c r="AB2015">
        <v>1</v>
      </c>
    </row>
    <row r="2016" spans="1:28" x14ac:dyDescent="0.25">
      <c r="A2016" s="11">
        <v>0.1734035649108441</v>
      </c>
      <c r="B2016" s="11">
        <v>0.82640323810486427</v>
      </c>
      <c r="C2016" s="13">
        <f t="shared" si="490"/>
        <v>5.7668941265086024</v>
      </c>
      <c r="D2016" s="14">
        <f t="shared" si="491"/>
        <v>1.2100630223729927</v>
      </c>
      <c r="E2016" s="26">
        <v>2.8434691851436877E-2</v>
      </c>
      <c r="F2016" s="7">
        <f t="shared" si="500"/>
        <v>1.0284346918514369</v>
      </c>
      <c r="G2016" s="7">
        <f t="shared" si="492"/>
        <v>5.6074480686048878</v>
      </c>
      <c r="H2016" s="7">
        <f t="shared" si="493"/>
        <v>1.1766065769276801</v>
      </c>
      <c r="I2016">
        <v>1.63</v>
      </c>
      <c r="J2016">
        <v>2.41</v>
      </c>
      <c r="K2016" s="7">
        <f t="shared" si="494"/>
        <v>1.6763485477178419</v>
      </c>
      <c r="L2016" s="7">
        <f t="shared" si="495"/>
        <v>2.4785276073619631</v>
      </c>
      <c r="M2016" s="15">
        <f t="shared" si="496"/>
        <v>0.59653465346534673</v>
      </c>
      <c r="N2016" s="15">
        <f t="shared" si="497"/>
        <v>0.40346534653465349</v>
      </c>
      <c r="O2016" s="12">
        <f t="shared" si="498"/>
        <v>0.29068481420739006</v>
      </c>
      <c r="P2016" s="12">
        <f t="shared" si="499"/>
        <v>2.0482632404562278</v>
      </c>
      <c r="Q2016" t="s">
        <v>297</v>
      </c>
      <c r="R2016" t="s">
        <v>305</v>
      </c>
      <c r="S2016" t="s">
        <v>277</v>
      </c>
      <c r="T2016" s="16" t="s">
        <v>98</v>
      </c>
      <c r="U2016" s="16" t="s">
        <v>24</v>
      </c>
      <c r="V2016" s="47" t="s">
        <v>566</v>
      </c>
      <c r="W2016" s="20" t="s">
        <v>74</v>
      </c>
      <c r="X2016" s="23">
        <v>4</v>
      </c>
      <c r="Y2016" s="12" t="str">
        <f t="shared" si="489"/>
        <v>Y</v>
      </c>
      <c r="Z2016" t="s">
        <v>590</v>
      </c>
      <c r="AA2016">
        <v>-7</v>
      </c>
      <c r="AB2016">
        <v>5</v>
      </c>
    </row>
    <row r="2017" spans="1:28" x14ac:dyDescent="0.25">
      <c r="A2017" s="11">
        <v>0.52102881857097694</v>
      </c>
      <c r="B2017" s="11">
        <v>3.6406918619838684E-2</v>
      </c>
      <c r="C2017" s="13">
        <f t="shared" si="490"/>
        <v>1.9192796335962661</v>
      </c>
      <c r="D2017" s="14">
        <f t="shared" si="491"/>
        <v>27.467306707332401</v>
      </c>
      <c r="E2017" s="26">
        <v>4.0141938345531258E-2</v>
      </c>
      <c r="F2017" s="7">
        <f t="shared" si="500"/>
        <v>1.0401419383455313</v>
      </c>
      <c r="G2017" s="7">
        <f t="shared" si="492"/>
        <v>1.8452093534937235</v>
      </c>
      <c r="H2017" s="7">
        <f t="shared" si="493"/>
        <v>26.407267791761576</v>
      </c>
      <c r="I2017">
        <v>1.35</v>
      </c>
      <c r="J2017">
        <v>3.34</v>
      </c>
      <c r="K2017" s="7">
        <f t="shared" si="494"/>
        <v>1.4041916167664672</v>
      </c>
      <c r="L2017" s="7">
        <f t="shared" si="495"/>
        <v>3.4740740740740743</v>
      </c>
      <c r="M2017" s="15">
        <f t="shared" si="496"/>
        <v>0.71215351812366734</v>
      </c>
      <c r="N2017" s="15">
        <f t="shared" si="497"/>
        <v>0.2878464818763326</v>
      </c>
      <c r="O2017" s="12">
        <f t="shared" si="498"/>
        <v>0.73162429913110238</v>
      </c>
      <c r="P2017" s="12">
        <f t="shared" si="499"/>
        <v>0.12648033209410625</v>
      </c>
      <c r="Q2017" t="s">
        <v>351</v>
      </c>
      <c r="R2017" t="s">
        <v>300</v>
      </c>
      <c r="S2017" t="s">
        <v>277</v>
      </c>
      <c r="T2017" s="16" t="s">
        <v>97</v>
      </c>
      <c r="U2017" s="16" t="s">
        <v>272</v>
      </c>
      <c r="V2017" s="47" t="s">
        <v>566</v>
      </c>
      <c r="W2017" s="20" t="s">
        <v>413</v>
      </c>
      <c r="X2017" s="23">
        <v>5</v>
      </c>
      <c r="Y2017" s="12" t="str">
        <f t="shared" si="489"/>
        <v>Y</v>
      </c>
      <c r="Z2017" t="s">
        <v>592</v>
      </c>
      <c r="AA2017">
        <v>13</v>
      </c>
      <c r="AB2017">
        <v>-11</v>
      </c>
    </row>
    <row r="2018" spans="1:28" x14ac:dyDescent="0.25">
      <c r="A2018" s="11">
        <v>0.1011806209941946</v>
      </c>
      <c r="B2018" s="11">
        <v>0.89881090887883386</v>
      </c>
      <c r="C2018" s="13">
        <f t="shared" si="490"/>
        <v>9.8833155022578545</v>
      </c>
      <c r="D2018" s="14">
        <f t="shared" si="491"/>
        <v>1.1125810669647838</v>
      </c>
      <c r="E2018" s="26">
        <v>3.0357331084642114E-2</v>
      </c>
      <c r="F2018" s="7">
        <f t="shared" si="500"/>
        <v>1.0303573310846421</v>
      </c>
      <c r="G2018" s="7">
        <f t="shared" si="492"/>
        <v>9.5921242117565484</v>
      </c>
      <c r="H2018" s="7">
        <f t="shared" si="493"/>
        <v>1.0798011848895042</v>
      </c>
      <c r="I2018">
        <v>2.12</v>
      </c>
      <c r="J2018">
        <v>1.79</v>
      </c>
      <c r="K2018" s="7">
        <f t="shared" si="494"/>
        <v>2.1843575418994412</v>
      </c>
      <c r="L2018" s="7">
        <f t="shared" si="495"/>
        <v>1.8443396226415094</v>
      </c>
      <c r="M2018" s="15">
        <f t="shared" si="496"/>
        <v>0.45780051150895146</v>
      </c>
      <c r="N2018" s="15">
        <f t="shared" si="497"/>
        <v>0.5421994884910486</v>
      </c>
      <c r="O2018" s="12">
        <f t="shared" si="498"/>
        <v>0.22101465256273795</v>
      </c>
      <c r="P2018" s="12">
        <f t="shared" si="499"/>
        <v>1.6577125725076607</v>
      </c>
      <c r="Q2018" t="s">
        <v>303</v>
      </c>
      <c r="R2018" t="s">
        <v>298</v>
      </c>
      <c r="S2018" t="s">
        <v>277</v>
      </c>
      <c r="T2018" s="16" t="s">
        <v>98</v>
      </c>
      <c r="U2018" s="16" t="s">
        <v>24</v>
      </c>
      <c r="V2018" s="47" t="s">
        <v>566</v>
      </c>
      <c r="W2018" s="20" t="s">
        <v>92</v>
      </c>
      <c r="X2018" s="23">
        <v>2</v>
      </c>
      <c r="Y2018" s="12" t="str">
        <f t="shared" si="489"/>
        <v>N</v>
      </c>
      <c r="Z2018" t="s">
        <v>593</v>
      </c>
      <c r="AA2018">
        <v>-5</v>
      </c>
      <c r="AB2018">
        <v>7</v>
      </c>
    </row>
    <row r="2019" spans="1:28" x14ac:dyDescent="0.25">
      <c r="A2019" s="11">
        <v>0.42960853408252186</v>
      </c>
      <c r="B2019" s="11">
        <v>0.56947471182067588</v>
      </c>
      <c r="C2019" s="13">
        <f t="shared" si="490"/>
        <v>2.327700500958656</v>
      </c>
      <c r="D2019" s="14">
        <f t="shared" si="491"/>
        <v>1.756004225021486</v>
      </c>
      <c r="E2019" s="26">
        <v>2.7919448972080652E-2</v>
      </c>
      <c r="F2019" s="7">
        <f t="shared" si="500"/>
        <v>1.0279194489720807</v>
      </c>
      <c r="G2019" s="7">
        <f t="shared" si="492"/>
        <v>2.2644775359454052</v>
      </c>
      <c r="H2019" s="7">
        <f t="shared" si="493"/>
        <v>1.7083091742037666</v>
      </c>
      <c r="I2019">
        <v>1.82</v>
      </c>
      <c r="J2019">
        <v>2.09</v>
      </c>
      <c r="K2019" s="7">
        <f t="shared" si="494"/>
        <v>1.8708133971291869</v>
      </c>
      <c r="L2019" s="7">
        <f t="shared" si="495"/>
        <v>2.1483516483516483</v>
      </c>
      <c r="M2019" s="15">
        <f t="shared" si="496"/>
        <v>0.53452685421994872</v>
      </c>
      <c r="N2019" s="15">
        <f t="shared" si="497"/>
        <v>0.46547314578005117</v>
      </c>
      <c r="O2019" s="12">
        <f t="shared" si="498"/>
        <v>0.8037174010826128</v>
      </c>
      <c r="P2019" s="12">
        <f t="shared" si="499"/>
        <v>1.2234319358345291</v>
      </c>
      <c r="Q2019" t="s">
        <v>353</v>
      </c>
      <c r="R2019" t="s">
        <v>275</v>
      </c>
      <c r="S2019" t="s">
        <v>277</v>
      </c>
      <c r="T2019" s="16" t="s">
        <v>99</v>
      </c>
      <c r="U2019" s="16" t="s">
        <v>72</v>
      </c>
      <c r="V2019" s="47" t="s">
        <v>566</v>
      </c>
      <c r="W2019" s="20" t="s">
        <v>148</v>
      </c>
      <c r="X2019" s="23">
        <v>1</v>
      </c>
      <c r="Y2019" s="12" t="str">
        <f t="shared" si="489"/>
        <v>N</v>
      </c>
      <c r="Z2019" t="s">
        <v>593</v>
      </c>
      <c r="AA2019">
        <v>-7</v>
      </c>
      <c r="AB2019">
        <v>3</v>
      </c>
    </row>
    <row r="2020" spans="1:28" x14ac:dyDescent="0.25">
      <c r="A2020" s="11">
        <v>0.744701942744317</v>
      </c>
      <c r="B2020" s="11">
        <v>0.23973719859348686</v>
      </c>
      <c r="C2020" s="13">
        <f t="shared" si="490"/>
        <v>1.3428191100386804</v>
      </c>
      <c r="D2020" s="14">
        <f t="shared" si="491"/>
        <v>4.1712341925529106</v>
      </c>
      <c r="E2020" s="26">
        <v>3.2258064516129004E-2</v>
      </c>
      <c r="F2020" s="7">
        <f t="shared" si="500"/>
        <v>1.032258064516129</v>
      </c>
      <c r="G2020" s="7">
        <f t="shared" si="492"/>
        <v>1.3008560128499715</v>
      </c>
      <c r="H2020" s="7">
        <f t="shared" si="493"/>
        <v>4.0408831240356324</v>
      </c>
      <c r="I2020">
        <v>1.75</v>
      </c>
      <c r="J2020">
        <v>2.17</v>
      </c>
      <c r="K2020" s="7">
        <f t="shared" si="494"/>
        <v>1.8064516129032258</v>
      </c>
      <c r="L2020" s="7">
        <f t="shared" si="495"/>
        <v>2.2399999999999998</v>
      </c>
      <c r="M2020" s="15">
        <f t="shared" si="496"/>
        <v>0.5535714285714286</v>
      </c>
      <c r="N2020" s="15">
        <f t="shared" si="497"/>
        <v>0.44642857142857145</v>
      </c>
      <c r="O2020" s="12">
        <f t="shared" si="498"/>
        <v>1.3452680256026373</v>
      </c>
      <c r="P2020" s="12">
        <f t="shared" si="499"/>
        <v>0.5370113248494105</v>
      </c>
      <c r="Q2020" t="s">
        <v>28</v>
      </c>
      <c r="R2020" t="s">
        <v>19</v>
      </c>
      <c r="S2020" t="s">
        <v>21</v>
      </c>
      <c r="T2020" s="16" t="s">
        <v>98</v>
      </c>
      <c r="U2020" s="16" t="s">
        <v>74</v>
      </c>
      <c r="V2020" s="47" t="s">
        <v>566</v>
      </c>
      <c r="W2020" s="20" t="s">
        <v>149</v>
      </c>
      <c r="X2020" s="23">
        <v>4</v>
      </c>
      <c r="Y2020" s="12" t="str">
        <f t="shared" si="489"/>
        <v>Y</v>
      </c>
      <c r="Z2020" t="s">
        <v>592</v>
      </c>
      <c r="AA2020">
        <v>1</v>
      </c>
      <c r="AB2020">
        <v>-5</v>
      </c>
    </row>
    <row r="2021" spans="1:28" x14ac:dyDescent="0.25">
      <c r="A2021" s="11">
        <v>0.71186953271419884</v>
      </c>
      <c r="B2021" s="11">
        <v>0.25082103854419946</v>
      </c>
      <c r="C2021" s="13">
        <f t="shared" si="490"/>
        <v>1.4047517895410193</v>
      </c>
      <c r="D2021" s="14">
        <f t="shared" si="491"/>
        <v>3.9869063847440409</v>
      </c>
      <c r="E2021" s="26">
        <v>3.5766729599328695E-2</v>
      </c>
      <c r="F2021" s="7">
        <f t="shared" si="500"/>
        <v>1.0357667295993287</v>
      </c>
      <c r="G2021" s="7">
        <f t="shared" si="492"/>
        <v>1.3562433986312992</v>
      </c>
      <c r="H2021" s="7">
        <f t="shared" si="493"/>
        <v>3.8492319465468037</v>
      </c>
      <c r="I2021">
        <v>1.68</v>
      </c>
      <c r="J2021">
        <v>2.27</v>
      </c>
      <c r="K2021" s="7">
        <f t="shared" si="494"/>
        <v>1.7400881057268722</v>
      </c>
      <c r="L2021" s="7">
        <f t="shared" si="495"/>
        <v>2.3511904761904763</v>
      </c>
      <c r="M2021" s="15">
        <f t="shared" si="496"/>
        <v>0.57468354430379742</v>
      </c>
      <c r="N2021" s="15">
        <f t="shared" si="497"/>
        <v>0.42531645569620252</v>
      </c>
      <c r="O2021" s="12">
        <f t="shared" si="498"/>
        <v>1.2387157067053238</v>
      </c>
      <c r="P2021" s="12">
        <f t="shared" si="499"/>
        <v>0.5897280370533261</v>
      </c>
      <c r="Q2021" t="s">
        <v>40</v>
      </c>
      <c r="R2021" t="s">
        <v>42</v>
      </c>
      <c r="S2021" t="s">
        <v>21</v>
      </c>
      <c r="T2021" s="16" t="s">
        <v>98</v>
      </c>
      <c r="U2021" s="16" t="s">
        <v>74</v>
      </c>
      <c r="V2021" s="47" t="s">
        <v>566</v>
      </c>
      <c r="W2021" s="20" t="s">
        <v>72</v>
      </c>
      <c r="X2021" s="23">
        <v>2</v>
      </c>
      <c r="Y2021" s="12" t="str">
        <f t="shared" si="489"/>
        <v>N</v>
      </c>
      <c r="Z2021" t="s">
        <v>593</v>
      </c>
      <c r="AA2021">
        <v>0</v>
      </c>
      <c r="AB2021">
        <v>11</v>
      </c>
    </row>
    <row r="2022" spans="1:28" x14ac:dyDescent="0.25">
      <c r="A2022" s="11">
        <v>0.12535064265021842</v>
      </c>
      <c r="B2022" s="11">
        <v>0.87453486788746693</v>
      </c>
      <c r="C2022" s="13">
        <f t="shared" si="490"/>
        <v>7.97762164483213</v>
      </c>
      <c r="D2022" s="14">
        <f t="shared" si="491"/>
        <v>1.1434649854677694</v>
      </c>
      <c r="E2022" s="26">
        <v>2.6964398567516312E-2</v>
      </c>
      <c r="F2022" s="7">
        <f t="shared" si="500"/>
        <v>1.0269643985675163</v>
      </c>
      <c r="G2022" s="7">
        <f t="shared" si="492"/>
        <v>7.7681579380549994</v>
      </c>
      <c r="H2022" s="7">
        <f t="shared" si="493"/>
        <v>1.1134416996954875</v>
      </c>
      <c r="I2022">
        <v>2.02</v>
      </c>
      <c r="J2022">
        <v>1.88</v>
      </c>
      <c r="K2022" s="7">
        <f t="shared" si="494"/>
        <v>2.0744680851063828</v>
      </c>
      <c r="L2022" s="7">
        <f t="shared" si="495"/>
        <v>1.9306930693069306</v>
      </c>
      <c r="M2022" s="15">
        <f t="shared" si="496"/>
        <v>0.48205128205128212</v>
      </c>
      <c r="N2022" s="15">
        <f t="shared" si="497"/>
        <v>0.517948717948718</v>
      </c>
      <c r="O2022" s="12">
        <f t="shared" si="498"/>
        <v>0.26003590762545309</v>
      </c>
      <c r="P2022" s="12">
        <f t="shared" si="499"/>
        <v>1.6884584082975846</v>
      </c>
      <c r="Q2022" t="s">
        <v>67</v>
      </c>
      <c r="R2022" t="s">
        <v>18</v>
      </c>
      <c r="S2022" t="s">
        <v>21</v>
      </c>
      <c r="T2022" s="16" t="s">
        <v>97</v>
      </c>
      <c r="U2022" s="16" t="s">
        <v>148</v>
      </c>
      <c r="V2022" s="47" t="s">
        <v>566</v>
      </c>
      <c r="W2022" s="20" t="s">
        <v>95</v>
      </c>
      <c r="X2022" s="23">
        <v>4</v>
      </c>
      <c r="Y2022" s="12" t="str">
        <f t="shared" si="489"/>
        <v>Y</v>
      </c>
      <c r="Z2022" t="s">
        <v>592</v>
      </c>
      <c r="AA2022">
        <v>2</v>
      </c>
      <c r="AB2022">
        <v>-9</v>
      </c>
    </row>
    <row r="2023" spans="1:28" x14ac:dyDescent="0.25">
      <c r="A2023" s="11">
        <v>0.57296668078243063</v>
      </c>
      <c r="B2023" s="11">
        <v>0.42214586339588483</v>
      </c>
      <c r="C2023" s="13">
        <f t="shared" si="490"/>
        <v>1.7453021851714345</v>
      </c>
      <c r="D2023" s="14">
        <f t="shared" si="491"/>
        <v>2.3688494587052449</v>
      </c>
      <c r="E2023" s="26">
        <v>3.4252965480474407E-2</v>
      </c>
      <c r="F2023" s="7">
        <f t="shared" si="500"/>
        <v>1.0342529654804744</v>
      </c>
      <c r="G2023" s="7">
        <f t="shared" si="492"/>
        <v>1.6875002957914014</v>
      </c>
      <c r="H2023" s="7">
        <f t="shared" si="493"/>
        <v>2.2903965835909088</v>
      </c>
      <c r="I2023">
        <v>1.83</v>
      </c>
      <c r="J2023">
        <v>2.0499999999999998</v>
      </c>
      <c r="K2023" s="7">
        <f t="shared" si="494"/>
        <v>1.8926829268292682</v>
      </c>
      <c r="L2023" s="7">
        <f t="shared" si="495"/>
        <v>2.1202185792349724</v>
      </c>
      <c r="M2023" s="15">
        <f t="shared" si="496"/>
        <v>0.52835051546391754</v>
      </c>
      <c r="N2023" s="15">
        <f t="shared" si="497"/>
        <v>0.47164948453608252</v>
      </c>
      <c r="O2023" s="12">
        <f t="shared" si="498"/>
        <v>1.0844442543589419</v>
      </c>
      <c r="P2023" s="12">
        <f t="shared" si="499"/>
        <v>0.89504150271914373</v>
      </c>
      <c r="Q2023" t="s">
        <v>37</v>
      </c>
      <c r="R2023" t="s">
        <v>78</v>
      </c>
      <c r="S2023" t="s">
        <v>21</v>
      </c>
      <c r="T2023" s="16" t="s">
        <v>97</v>
      </c>
      <c r="U2023" s="16" t="s">
        <v>23</v>
      </c>
      <c r="V2023" s="47" t="s">
        <v>566</v>
      </c>
      <c r="W2023" s="20" t="s">
        <v>90</v>
      </c>
      <c r="X2023" s="23">
        <v>3</v>
      </c>
      <c r="Y2023" s="12" t="str">
        <f t="shared" si="489"/>
        <v>Y</v>
      </c>
      <c r="Z2023" t="s">
        <v>592</v>
      </c>
      <c r="AA2023">
        <v>6</v>
      </c>
      <c r="AB2023">
        <v>-6</v>
      </c>
    </row>
    <row r="2024" spans="1:28" x14ac:dyDescent="0.25">
      <c r="A2024" s="11">
        <v>0.55501173701302442</v>
      </c>
      <c r="B2024" s="11">
        <v>0.40787087815358836</v>
      </c>
      <c r="C2024" s="13">
        <f t="shared" si="490"/>
        <v>1.8017636985153218</v>
      </c>
      <c r="D2024" s="14">
        <f t="shared" si="491"/>
        <v>2.4517563120146049</v>
      </c>
      <c r="E2024" s="26">
        <v>3.3585003905233002E-2</v>
      </c>
      <c r="F2024" s="7">
        <f t="shared" si="500"/>
        <v>1.033585003905233</v>
      </c>
      <c r="G2024" s="7">
        <f t="shared" si="492"/>
        <v>1.7432177244325822</v>
      </c>
      <c r="H2024" s="7">
        <f t="shared" si="493"/>
        <v>2.3720896711456163</v>
      </c>
      <c r="I2024">
        <v>1.67</v>
      </c>
      <c r="J2024">
        <v>2.2999999999999998</v>
      </c>
      <c r="K2024" s="7">
        <f t="shared" si="494"/>
        <v>1.7260869565217389</v>
      </c>
      <c r="L2024" s="7">
        <f t="shared" si="495"/>
        <v>2.3772455089820359</v>
      </c>
      <c r="M2024" s="15">
        <f t="shared" si="496"/>
        <v>0.57934508816120911</v>
      </c>
      <c r="N2024" s="15">
        <f t="shared" si="497"/>
        <v>0.42065491183879095</v>
      </c>
      <c r="O2024" s="12">
        <f t="shared" si="498"/>
        <v>0.95799851997465513</v>
      </c>
      <c r="P2024" s="12">
        <f t="shared" si="499"/>
        <v>0.96960921333517702</v>
      </c>
      <c r="Q2024" t="s">
        <v>312</v>
      </c>
      <c r="R2024" t="s">
        <v>320</v>
      </c>
      <c r="S2024" t="s">
        <v>280</v>
      </c>
      <c r="T2024" s="16" t="s">
        <v>97</v>
      </c>
      <c r="U2024" s="16" t="s">
        <v>90</v>
      </c>
      <c r="V2024" s="47" t="s">
        <v>566</v>
      </c>
      <c r="W2024" s="20" t="s">
        <v>536</v>
      </c>
      <c r="X2024" s="23">
        <v>7</v>
      </c>
      <c r="Y2024" s="12" t="str">
        <f t="shared" si="489"/>
        <v>Y</v>
      </c>
      <c r="Z2024" t="s">
        <v>591</v>
      </c>
      <c r="AA2024">
        <v>12</v>
      </c>
      <c r="AB2024">
        <v>-9</v>
      </c>
    </row>
    <row r="2025" spans="1:28" x14ac:dyDescent="0.25">
      <c r="A2025" s="11">
        <v>0.49339249885158759</v>
      </c>
      <c r="B2025" s="11">
        <v>0.49720647972398602</v>
      </c>
      <c r="C2025" s="13">
        <f t="shared" si="490"/>
        <v>2.0267839546154103</v>
      </c>
      <c r="D2025" s="14">
        <f t="shared" si="491"/>
        <v>2.011236861907209</v>
      </c>
      <c r="E2025" s="26">
        <v>2.3345896147403788E-2</v>
      </c>
      <c r="F2025" s="7">
        <f t="shared" si="500"/>
        <v>1.0233458961474038</v>
      </c>
      <c r="G2025" s="7">
        <f t="shared" si="492"/>
        <v>1.9805463257786595</v>
      </c>
      <c r="H2025" s="7">
        <f t="shared" si="493"/>
        <v>1.9653539135486096</v>
      </c>
      <c r="I2025">
        <v>1.99</v>
      </c>
      <c r="J2025">
        <v>1.92</v>
      </c>
      <c r="K2025" s="7">
        <f t="shared" si="494"/>
        <v>2.0364583333333335</v>
      </c>
      <c r="L2025" s="7">
        <f t="shared" si="495"/>
        <v>1.9648241206030153</v>
      </c>
      <c r="M2025" s="15">
        <f t="shared" si="496"/>
        <v>0.49104859335038359</v>
      </c>
      <c r="N2025" s="15">
        <f t="shared" si="497"/>
        <v>0.50895140664961636</v>
      </c>
      <c r="O2025" s="12">
        <f t="shared" si="498"/>
        <v>1.0047732658904729</v>
      </c>
      <c r="P2025" s="12">
        <f t="shared" si="499"/>
        <v>0.97692328428180175</v>
      </c>
      <c r="Q2025" t="s">
        <v>313</v>
      </c>
      <c r="R2025" t="s">
        <v>354</v>
      </c>
      <c r="S2025" t="s">
        <v>280</v>
      </c>
      <c r="T2025" s="16" t="s">
        <v>97</v>
      </c>
      <c r="U2025" s="16" t="s">
        <v>89</v>
      </c>
      <c r="V2025" s="47" t="s">
        <v>566</v>
      </c>
      <c r="W2025" s="20" t="s">
        <v>72</v>
      </c>
      <c r="X2025" s="23">
        <v>2</v>
      </c>
      <c r="Y2025" s="12" t="str">
        <f t="shared" si="489"/>
        <v>N</v>
      </c>
      <c r="Z2025" t="s">
        <v>591</v>
      </c>
      <c r="AA2025">
        <v>4</v>
      </c>
      <c r="AB2025">
        <v>-5</v>
      </c>
    </row>
    <row r="2026" spans="1:28" x14ac:dyDescent="0.25">
      <c r="A2026" s="11">
        <v>0.34538837229548752</v>
      </c>
      <c r="B2026" s="11">
        <v>0.65270494134759405</v>
      </c>
      <c r="C2026" s="13">
        <f t="shared" si="490"/>
        <v>2.8952914464198507</v>
      </c>
      <c r="D2026" s="14">
        <f t="shared" si="491"/>
        <v>1.5320858425483499</v>
      </c>
      <c r="E2026" s="26">
        <v>2.7919448972080652E-2</v>
      </c>
      <c r="F2026" s="7">
        <f t="shared" si="500"/>
        <v>1.0279194489720807</v>
      </c>
      <c r="G2026" s="7">
        <f t="shared" si="492"/>
        <v>2.8166520726066056</v>
      </c>
      <c r="H2026" s="7">
        <f t="shared" si="493"/>
        <v>1.4904726669783663</v>
      </c>
      <c r="I2026">
        <v>2.09</v>
      </c>
      <c r="J2026">
        <v>1.82</v>
      </c>
      <c r="K2026" s="7">
        <f t="shared" si="494"/>
        <v>2.1483516483516483</v>
      </c>
      <c r="L2026" s="7">
        <f t="shared" si="495"/>
        <v>1.8708133971291869</v>
      </c>
      <c r="M2026" s="15">
        <f t="shared" si="496"/>
        <v>0.46547314578005117</v>
      </c>
      <c r="N2026" s="15">
        <f t="shared" si="497"/>
        <v>0.53452685421994872</v>
      </c>
      <c r="O2026" s="12">
        <f t="shared" si="498"/>
        <v>0.74201567894250342</v>
      </c>
      <c r="P2026" s="12">
        <f t="shared" si="499"/>
        <v>1.2210891486454993</v>
      </c>
      <c r="Q2026" t="s">
        <v>314</v>
      </c>
      <c r="R2026" t="s">
        <v>318</v>
      </c>
      <c r="S2026" t="s">
        <v>280</v>
      </c>
      <c r="T2026" s="16" t="s">
        <v>97</v>
      </c>
      <c r="U2026" s="16" t="s">
        <v>89</v>
      </c>
      <c r="V2026" s="47" t="s">
        <v>566</v>
      </c>
      <c r="W2026" s="20" t="s">
        <v>271</v>
      </c>
      <c r="X2026" s="23">
        <v>7</v>
      </c>
      <c r="Y2026" s="12" t="str">
        <f t="shared" si="489"/>
        <v>Y</v>
      </c>
      <c r="Z2026" t="s">
        <v>591</v>
      </c>
      <c r="AA2026">
        <v>-3</v>
      </c>
      <c r="AB2026">
        <v>-5</v>
      </c>
    </row>
    <row r="2027" spans="1:28" x14ac:dyDescent="0.25">
      <c r="A2027" s="11">
        <v>0.40078243521185108</v>
      </c>
      <c r="B2027" s="11">
        <v>0.5967562766169856</v>
      </c>
      <c r="C2027" s="13">
        <f t="shared" si="490"/>
        <v>2.4951193269520564</v>
      </c>
      <c r="D2027" s="14">
        <f t="shared" si="491"/>
        <v>1.6757259859401985</v>
      </c>
      <c r="E2027" s="26">
        <v>2.4525731055444977E-2</v>
      </c>
      <c r="F2027" s="7">
        <f t="shared" si="500"/>
        <v>1.024525731055445</v>
      </c>
      <c r="G2027" s="7">
        <f t="shared" si="492"/>
        <v>2.4353896162096746</v>
      </c>
      <c r="H2027" s="7">
        <f t="shared" si="493"/>
        <v>1.6356114201386631</v>
      </c>
      <c r="I2027">
        <v>1.88</v>
      </c>
      <c r="J2027">
        <v>2.0299999999999998</v>
      </c>
      <c r="K2027" s="7">
        <f t="shared" si="494"/>
        <v>1.9261083743842364</v>
      </c>
      <c r="L2027" s="7">
        <f t="shared" si="495"/>
        <v>2.0797872340425529</v>
      </c>
      <c r="M2027" s="15">
        <f t="shared" si="496"/>
        <v>0.51918158567774941</v>
      </c>
      <c r="N2027" s="15">
        <f t="shared" si="497"/>
        <v>0.4808184143222507</v>
      </c>
      <c r="O2027" s="12">
        <f t="shared" si="498"/>
        <v>0.77195040476765397</v>
      </c>
      <c r="P2027" s="12">
        <f t="shared" si="499"/>
        <v>1.2411260859427733</v>
      </c>
      <c r="Q2027" t="s">
        <v>309</v>
      </c>
      <c r="R2027" t="s">
        <v>317</v>
      </c>
      <c r="S2027" t="s">
        <v>280</v>
      </c>
      <c r="T2027" s="16" t="s">
        <v>98</v>
      </c>
      <c r="U2027" s="16" t="s">
        <v>22</v>
      </c>
      <c r="V2027" s="47" t="s">
        <v>566</v>
      </c>
      <c r="W2027" s="20" t="s">
        <v>72</v>
      </c>
      <c r="X2027" s="23">
        <v>2</v>
      </c>
      <c r="Y2027" s="12" t="str">
        <f t="shared" si="489"/>
        <v>N</v>
      </c>
      <c r="Z2027" t="s">
        <v>593</v>
      </c>
      <c r="AA2027">
        <v>0</v>
      </c>
      <c r="AB2027">
        <v>2</v>
      </c>
    </row>
    <row r="2028" spans="1:28" x14ac:dyDescent="0.25">
      <c r="A2028" s="11">
        <v>8.4935759556423795E-2</v>
      </c>
      <c r="B2028" s="11">
        <v>0.91504829382019914</v>
      </c>
      <c r="C2028" s="13">
        <f t="shared" si="490"/>
        <v>11.773604018171977</v>
      </c>
      <c r="D2028" s="14">
        <f t="shared" si="491"/>
        <v>1.0928384947040766</v>
      </c>
      <c r="E2028" s="26">
        <v>2.3560209424083656E-2</v>
      </c>
      <c r="F2028" s="7">
        <f t="shared" si="500"/>
        <v>1.0235602094240837</v>
      </c>
      <c r="G2028" s="7">
        <f t="shared" si="492"/>
        <v>11.502600345119426</v>
      </c>
      <c r="H2028" s="7">
        <f t="shared" si="493"/>
        <v>1.0676836444423461</v>
      </c>
      <c r="I2028">
        <v>2</v>
      </c>
      <c r="J2028">
        <v>1.91</v>
      </c>
      <c r="K2028" s="7">
        <f t="shared" si="494"/>
        <v>2.0471204188481673</v>
      </c>
      <c r="L2028" s="7">
        <f t="shared" si="495"/>
        <v>1.9549999999999996</v>
      </c>
      <c r="M2028" s="15">
        <f t="shared" si="496"/>
        <v>0.48849104859335046</v>
      </c>
      <c r="N2028" s="15">
        <f t="shared" si="497"/>
        <v>0.51150895140664976</v>
      </c>
      <c r="O2028" s="12">
        <f t="shared" si="498"/>
        <v>0.17387372767833351</v>
      </c>
      <c r="P2028" s="12">
        <f t="shared" si="499"/>
        <v>1.788919414418489</v>
      </c>
      <c r="Q2028" t="s">
        <v>315</v>
      </c>
      <c r="R2028" t="s">
        <v>310</v>
      </c>
      <c r="S2028" t="s">
        <v>280</v>
      </c>
      <c r="T2028" s="16" t="s">
        <v>97</v>
      </c>
      <c r="U2028" s="16" t="s">
        <v>148</v>
      </c>
      <c r="V2028" s="47" t="s">
        <v>566</v>
      </c>
      <c r="W2028" s="20" t="s">
        <v>73</v>
      </c>
      <c r="X2028" s="23">
        <v>4</v>
      </c>
      <c r="Y2028" s="12" t="str">
        <f t="shared" si="489"/>
        <v>Y</v>
      </c>
      <c r="Z2028" t="s">
        <v>591</v>
      </c>
      <c r="AA2028">
        <v>0</v>
      </c>
      <c r="AB2028">
        <v>0</v>
      </c>
    </row>
    <row r="2029" spans="1:28" x14ac:dyDescent="0.25">
      <c r="A2029" s="11">
        <v>8.4557269682308339E-2</v>
      </c>
      <c r="B2029" s="11">
        <v>0.91544040465213594</v>
      </c>
      <c r="C2029" s="13">
        <f t="shared" si="490"/>
        <v>11.826304275872651</v>
      </c>
      <c r="D2029" s="14">
        <f t="shared" si="491"/>
        <v>1.0923703989010582</v>
      </c>
      <c r="E2029" s="26">
        <v>2.4525731055444977E-2</v>
      </c>
      <c r="F2029" s="7">
        <f t="shared" si="500"/>
        <v>1.024525731055445</v>
      </c>
      <c r="G2029" s="7">
        <f t="shared" si="492"/>
        <v>11.543198884511607</v>
      </c>
      <c r="H2029" s="7">
        <f t="shared" si="493"/>
        <v>1.0662205601959076</v>
      </c>
      <c r="I2029">
        <v>1.88</v>
      </c>
      <c r="J2029">
        <v>2.0299999999999998</v>
      </c>
      <c r="K2029" s="7">
        <f t="shared" si="494"/>
        <v>1.9261083743842364</v>
      </c>
      <c r="L2029" s="7">
        <f t="shared" si="495"/>
        <v>2.0797872340425529</v>
      </c>
      <c r="M2029" s="15">
        <f t="shared" si="496"/>
        <v>0.51918158567774941</v>
      </c>
      <c r="N2029" s="15">
        <f t="shared" si="497"/>
        <v>0.4808184143222507</v>
      </c>
      <c r="O2029" s="12">
        <f t="shared" si="498"/>
        <v>0.16286646525016038</v>
      </c>
      <c r="P2029" s="12">
        <f t="shared" si="499"/>
        <v>1.9039212671222614</v>
      </c>
      <c r="Q2029" t="s">
        <v>311</v>
      </c>
      <c r="R2029" t="s">
        <v>357</v>
      </c>
      <c r="S2029" t="s">
        <v>280</v>
      </c>
      <c r="T2029" s="16" t="s">
        <v>99</v>
      </c>
      <c r="U2029" s="16" t="s">
        <v>72</v>
      </c>
      <c r="V2029" s="47" t="s">
        <v>566</v>
      </c>
      <c r="W2029" s="20" t="s">
        <v>270</v>
      </c>
      <c r="X2029" s="23">
        <v>5</v>
      </c>
      <c r="Y2029" s="12" t="str">
        <f t="shared" si="489"/>
        <v>Y</v>
      </c>
      <c r="Z2029" t="s">
        <v>593</v>
      </c>
      <c r="AA2029">
        <v>-3</v>
      </c>
      <c r="AB2029">
        <v>6</v>
      </c>
    </row>
    <row r="2030" spans="1:28" x14ac:dyDescent="0.25">
      <c r="A2030" s="11">
        <v>0.11830265591218325</v>
      </c>
      <c r="B2030" s="11">
        <v>0.88169109798698031</v>
      </c>
      <c r="C2030" s="13">
        <f t="shared" si="490"/>
        <v>8.4528956031410303</v>
      </c>
      <c r="D2030" s="14">
        <f t="shared" si="491"/>
        <v>1.1341840722710423</v>
      </c>
      <c r="E2030" s="26">
        <v>3.5245772087877381E-2</v>
      </c>
      <c r="F2030" s="7">
        <f t="shared" si="500"/>
        <v>1.0352457720878774</v>
      </c>
      <c r="G2030" s="7">
        <f t="shared" si="492"/>
        <v>8.1651099971104273</v>
      </c>
      <c r="H2030" s="7">
        <f t="shared" si="493"/>
        <v>1.0955698664517382</v>
      </c>
      <c r="I2030">
        <v>2.2200000000000002</v>
      </c>
      <c r="J2030">
        <v>1.71</v>
      </c>
      <c r="K2030" s="7">
        <f t="shared" si="494"/>
        <v>2.2982456140350882</v>
      </c>
      <c r="L2030" s="7">
        <f t="shared" si="495"/>
        <v>1.7702702702702702</v>
      </c>
      <c r="M2030" s="15">
        <f t="shared" si="496"/>
        <v>0.43511450381679379</v>
      </c>
      <c r="N2030" s="15">
        <f t="shared" si="497"/>
        <v>0.56488549618320616</v>
      </c>
      <c r="O2030" s="12">
        <f t="shared" si="498"/>
        <v>0.27188856007887729</v>
      </c>
      <c r="P2030" s="12">
        <f t="shared" si="499"/>
        <v>1.5608315383283031</v>
      </c>
      <c r="Q2030" t="s">
        <v>167</v>
      </c>
      <c r="R2030" t="s">
        <v>242</v>
      </c>
      <c r="S2030" t="s">
        <v>156</v>
      </c>
      <c r="T2030" s="16" t="s">
        <v>99</v>
      </c>
      <c r="U2030" s="16" t="s">
        <v>72</v>
      </c>
      <c r="V2030" s="47" t="s">
        <v>566</v>
      </c>
      <c r="W2030" s="20" t="s">
        <v>92</v>
      </c>
      <c r="X2030" s="23">
        <v>2</v>
      </c>
      <c r="Y2030" s="12" t="str">
        <f t="shared" si="489"/>
        <v>N</v>
      </c>
      <c r="Z2030" t="s">
        <v>593</v>
      </c>
      <c r="AA2030">
        <v>-7</v>
      </c>
      <c r="AB2030">
        <v>2</v>
      </c>
    </row>
    <row r="2031" spans="1:28" x14ac:dyDescent="0.25">
      <c r="A2031" s="11">
        <v>0.29858001827968217</v>
      </c>
      <c r="B2031" s="11">
        <v>0.7010971762626792</v>
      </c>
      <c r="C2031" s="13">
        <f t="shared" si="490"/>
        <v>3.3491859427220358</v>
      </c>
      <c r="D2031" s="14">
        <f t="shared" si="491"/>
        <v>1.4263357974577424</v>
      </c>
      <c r="E2031" s="26">
        <v>3.3163265306122458E-2</v>
      </c>
      <c r="F2031" s="7">
        <f t="shared" si="500"/>
        <v>1.0331632653061225</v>
      </c>
      <c r="G2031" s="7">
        <f t="shared" si="492"/>
        <v>3.2416812087581186</v>
      </c>
      <c r="H2031" s="7">
        <f t="shared" si="493"/>
        <v>1.3805521792677409</v>
      </c>
      <c r="I2031">
        <v>2.4500000000000002</v>
      </c>
      <c r="J2031">
        <v>1.6</v>
      </c>
      <c r="K2031" s="7">
        <f t="shared" si="494"/>
        <v>2.53125</v>
      </c>
      <c r="L2031" s="7">
        <f t="shared" si="495"/>
        <v>1.653061224489796</v>
      </c>
      <c r="M2031" s="15">
        <f t="shared" si="496"/>
        <v>0.39506172839506171</v>
      </c>
      <c r="N2031" s="15">
        <f t="shared" si="497"/>
        <v>0.60493827160493829</v>
      </c>
      <c r="O2031" s="12">
        <f t="shared" si="498"/>
        <v>0.75578067127044557</v>
      </c>
      <c r="P2031" s="12">
        <f t="shared" si="499"/>
        <v>1.1589565566791229</v>
      </c>
      <c r="Q2031" t="s">
        <v>180</v>
      </c>
      <c r="R2031" t="s">
        <v>164</v>
      </c>
      <c r="S2031" t="s">
        <v>156</v>
      </c>
      <c r="T2031" s="16" t="s">
        <v>99</v>
      </c>
      <c r="U2031" s="16" t="s">
        <v>72</v>
      </c>
      <c r="V2031" s="47" t="s">
        <v>566</v>
      </c>
      <c r="W2031" s="20" t="s">
        <v>23</v>
      </c>
      <c r="X2031" s="23">
        <v>3</v>
      </c>
      <c r="Y2031" s="12" t="str">
        <f t="shared" si="489"/>
        <v>Y</v>
      </c>
      <c r="Z2031" t="s">
        <v>592</v>
      </c>
      <c r="AA2031">
        <v>4</v>
      </c>
      <c r="AB2031">
        <v>3</v>
      </c>
    </row>
    <row r="2032" spans="1:28" x14ac:dyDescent="0.25">
      <c r="A2032" s="11">
        <v>0.72568712983549577</v>
      </c>
      <c r="B2032" s="11">
        <v>0.23801418299971666</v>
      </c>
      <c r="C2032" s="13">
        <f t="shared" si="490"/>
        <v>1.3780043201629986</v>
      </c>
      <c r="D2032" s="14">
        <f t="shared" si="491"/>
        <v>4.2014302988036238</v>
      </c>
      <c r="E2032" s="26">
        <v>2.9427331427966497E-2</v>
      </c>
      <c r="F2032" s="7">
        <f t="shared" si="500"/>
        <v>1.0294273314279665</v>
      </c>
      <c r="G2032" s="7">
        <f t="shared" si="492"/>
        <v>1.3386125257151515</v>
      </c>
      <c r="H2032" s="7">
        <f t="shared" si="493"/>
        <v>4.0813277154547905</v>
      </c>
      <c r="I2032">
        <v>1.88</v>
      </c>
      <c r="J2032">
        <v>2.0099999999999998</v>
      </c>
      <c r="K2032" s="7">
        <f t="shared" si="494"/>
        <v>1.9353233830845769</v>
      </c>
      <c r="L2032" s="7">
        <f t="shared" si="495"/>
        <v>2.0691489361702122</v>
      </c>
      <c r="M2032" s="15">
        <f t="shared" si="496"/>
        <v>0.5167095115681235</v>
      </c>
      <c r="N2032" s="15">
        <f t="shared" si="497"/>
        <v>0.48329048843187672</v>
      </c>
      <c r="O2032" s="12">
        <f t="shared" si="498"/>
        <v>1.4044392711741682</v>
      </c>
      <c r="P2032" s="12">
        <f t="shared" si="499"/>
        <v>0.49248679354728597</v>
      </c>
      <c r="Q2032" t="s">
        <v>163</v>
      </c>
      <c r="R2032" t="s">
        <v>178</v>
      </c>
      <c r="S2032" t="s">
        <v>156</v>
      </c>
      <c r="T2032" s="16" t="s">
        <v>97</v>
      </c>
      <c r="U2032" s="16" t="s">
        <v>149</v>
      </c>
      <c r="V2032" s="47" t="s">
        <v>566</v>
      </c>
      <c r="W2032" s="20" t="s">
        <v>89</v>
      </c>
      <c r="X2032" s="23">
        <v>2</v>
      </c>
      <c r="Y2032" s="12" t="str">
        <f t="shared" si="489"/>
        <v>N</v>
      </c>
      <c r="Z2032" t="s">
        <v>591</v>
      </c>
      <c r="AA2032">
        <v>-3</v>
      </c>
      <c r="AB2032">
        <v>-4</v>
      </c>
    </row>
    <row r="2033" spans="1:28" x14ac:dyDescent="0.25">
      <c r="A2033" s="11">
        <v>0.14637830773977109</v>
      </c>
      <c r="B2033" s="11">
        <v>0.85360934499140961</v>
      </c>
      <c r="C2033" s="13">
        <f t="shared" si="490"/>
        <v>6.8316133410818169</v>
      </c>
      <c r="D2033" s="14">
        <f t="shared" si="491"/>
        <v>1.171496078232442</v>
      </c>
      <c r="E2033" s="26">
        <v>3.2258064516129004E-2</v>
      </c>
      <c r="F2033" s="7">
        <f t="shared" si="500"/>
        <v>1.032258064516129</v>
      </c>
      <c r="G2033" s="7">
        <f t="shared" si="492"/>
        <v>6.6181254241730105</v>
      </c>
      <c r="H2033" s="7">
        <f t="shared" si="493"/>
        <v>1.1348868257876781</v>
      </c>
      <c r="I2033">
        <v>2.17</v>
      </c>
      <c r="J2033">
        <v>1.75</v>
      </c>
      <c r="K2033" s="7">
        <f t="shared" si="494"/>
        <v>2.2399999999999998</v>
      </c>
      <c r="L2033" s="7">
        <f t="shared" si="495"/>
        <v>1.8064516129032258</v>
      </c>
      <c r="M2033" s="15">
        <f t="shared" si="496"/>
        <v>0.44642857142857145</v>
      </c>
      <c r="N2033" s="15">
        <f t="shared" si="497"/>
        <v>0.5535714285714286</v>
      </c>
      <c r="O2033" s="12">
        <f t="shared" si="498"/>
        <v>0.32788740933708721</v>
      </c>
      <c r="P2033" s="12">
        <f t="shared" si="499"/>
        <v>1.5420039780489982</v>
      </c>
      <c r="Q2033" t="s">
        <v>166</v>
      </c>
      <c r="R2033" t="s">
        <v>173</v>
      </c>
      <c r="S2033" t="s">
        <v>156</v>
      </c>
      <c r="T2033" s="16" t="s">
        <v>99</v>
      </c>
      <c r="U2033" s="16" t="s">
        <v>72</v>
      </c>
      <c r="V2033" s="47" t="s">
        <v>566</v>
      </c>
      <c r="W2033" s="20" t="s">
        <v>89</v>
      </c>
      <c r="X2033" s="23">
        <v>2</v>
      </c>
      <c r="Y2033" s="12" t="str">
        <f t="shared" ref="Y2033:Y2096" si="501">IF(X2033 &gt;= 3,"Y","N")</f>
        <v>N</v>
      </c>
      <c r="Z2033" t="s">
        <v>591</v>
      </c>
      <c r="AA2033">
        <v>2</v>
      </c>
      <c r="AB2033">
        <v>-1</v>
      </c>
    </row>
    <row r="2034" spans="1:28" x14ac:dyDescent="0.25">
      <c r="A2034" s="11">
        <v>0.38859511705912769</v>
      </c>
      <c r="B2034" s="11">
        <v>0.61097580131623097</v>
      </c>
      <c r="C2034" s="13">
        <f t="shared" si="490"/>
        <v>2.5733725312040976</v>
      </c>
      <c r="D2034" s="14">
        <f t="shared" si="491"/>
        <v>1.636726033740928</v>
      </c>
      <c r="E2034" s="26">
        <v>2.861071447458885E-2</v>
      </c>
      <c r="F2034" s="7">
        <f t="shared" si="500"/>
        <v>1.0286107144745888</v>
      </c>
      <c r="G2034" s="7">
        <f t="shared" si="492"/>
        <v>2.50179440578603</v>
      </c>
      <c r="H2034" s="7">
        <f t="shared" si="493"/>
        <v>1.5912006463756918</v>
      </c>
      <c r="I2034">
        <v>1.98</v>
      </c>
      <c r="J2034">
        <v>1.91</v>
      </c>
      <c r="K2034" s="7">
        <f t="shared" si="494"/>
        <v>2.0366492146596857</v>
      </c>
      <c r="L2034" s="7">
        <f t="shared" si="495"/>
        <v>1.9646464646464645</v>
      </c>
      <c r="M2034" s="15">
        <f t="shared" si="496"/>
        <v>0.49100257069408743</v>
      </c>
      <c r="N2034" s="15">
        <f t="shared" si="497"/>
        <v>0.50899742930591263</v>
      </c>
      <c r="O2034" s="12">
        <f t="shared" si="498"/>
        <v>0.79143193997906103</v>
      </c>
      <c r="P2034" s="12">
        <f t="shared" si="499"/>
        <v>1.200351448040474</v>
      </c>
      <c r="Q2034" t="s">
        <v>154</v>
      </c>
      <c r="R2034" t="s">
        <v>170</v>
      </c>
      <c r="S2034" t="s">
        <v>156</v>
      </c>
      <c r="T2034" s="16" t="s">
        <v>99</v>
      </c>
      <c r="U2034" s="16" t="s">
        <v>72</v>
      </c>
      <c r="V2034" s="47" t="s">
        <v>566</v>
      </c>
      <c r="W2034" s="20" t="s">
        <v>90</v>
      </c>
      <c r="X2034" s="23">
        <v>3</v>
      </c>
      <c r="Y2034" s="12" t="str">
        <f t="shared" si="501"/>
        <v>Y</v>
      </c>
      <c r="Z2034" t="s">
        <v>591</v>
      </c>
      <c r="AA2034">
        <v>11</v>
      </c>
      <c r="AB2034">
        <v>-1</v>
      </c>
    </row>
    <row r="2035" spans="1:28" x14ac:dyDescent="0.25">
      <c r="A2035" s="11">
        <v>0.18960973607634068</v>
      </c>
      <c r="B2035" s="11">
        <v>0.80982999686082779</v>
      </c>
      <c r="C2035" s="13">
        <f t="shared" si="490"/>
        <v>5.273990780712758</v>
      </c>
      <c r="D2035" s="14">
        <f t="shared" si="491"/>
        <v>1.2348270672565043</v>
      </c>
      <c r="E2035" s="26">
        <v>3.4663865546218364E-2</v>
      </c>
      <c r="F2035" s="7">
        <f t="shared" si="500"/>
        <v>1.0346638655462184</v>
      </c>
      <c r="G2035" s="7">
        <f t="shared" si="492"/>
        <v>5.0972987037954782</v>
      </c>
      <c r="H2035" s="7">
        <f t="shared" si="493"/>
        <v>1.1934572264245606</v>
      </c>
      <c r="I2035">
        <v>2.2400000000000002</v>
      </c>
      <c r="J2035">
        <v>1.7</v>
      </c>
      <c r="K2035" s="7">
        <f t="shared" si="494"/>
        <v>2.3176470588235292</v>
      </c>
      <c r="L2035" s="7">
        <f t="shared" si="495"/>
        <v>1.7589285714285712</v>
      </c>
      <c r="M2035" s="15">
        <f t="shared" si="496"/>
        <v>0.43147208121827418</v>
      </c>
      <c r="N2035" s="15">
        <f t="shared" si="497"/>
        <v>0.56852791878172593</v>
      </c>
      <c r="O2035" s="12">
        <f t="shared" si="498"/>
        <v>0.43944844714163667</v>
      </c>
      <c r="P2035" s="12">
        <f t="shared" si="499"/>
        <v>1.4244331194784201</v>
      </c>
      <c r="Q2035" t="s">
        <v>243</v>
      </c>
      <c r="R2035" t="s">
        <v>169</v>
      </c>
      <c r="S2035" t="s">
        <v>156</v>
      </c>
      <c r="T2035" s="16" t="s">
        <v>97</v>
      </c>
      <c r="U2035" s="16" t="s">
        <v>148</v>
      </c>
      <c r="V2035" s="47" t="s">
        <v>566</v>
      </c>
      <c r="W2035" s="20" t="s">
        <v>72</v>
      </c>
      <c r="X2035" s="23">
        <v>2</v>
      </c>
      <c r="Y2035" s="12" t="str">
        <f t="shared" si="501"/>
        <v>N</v>
      </c>
      <c r="Z2035" t="s">
        <v>592</v>
      </c>
      <c r="AA2035">
        <v>0</v>
      </c>
      <c r="AB2035">
        <v>-2</v>
      </c>
    </row>
    <row r="2036" spans="1:28" x14ac:dyDescent="0.25">
      <c r="A2036" s="11">
        <v>0.47619968272312635</v>
      </c>
      <c r="B2036" s="11">
        <v>0.51963751219354781</v>
      </c>
      <c r="C2036" s="13">
        <f t="shared" si="490"/>
        <v>2.0999593999759623</v>
      </c>
      <c r="D2036" s="14">
        <f t="shared" si="491"/>
        <v>1.9244184196377514</v>
      </c>
      <c r="E2036" s="26">
        <v>3.3495866016535869E-2</v>
      </c>
      <c r="F2036" s="7">
        <f t="shared" si="500"/>
        <v>1.0334958660165359</v>
      </c>
      <c r="G2036" s="7">
        <f t="shared" si="492"/>
        <v>2.0318991773716131</v>
      </c>
      <c r="H2036" s="7">
        <f t="shared" si="493"/>
        <v>1.8620475252166715</v>
      </c>
      <c r="I2036">
        <v>2.12</v>
      </c>
      <c r="J2036">
        <v>1.78</v>
      </c>
      <c r="K2036" s="7">
        <f t="shared" si="494"/>
        <v>2.191011235955056</v>
      </c>
      <c r="L2036" s="7">
        <f t="shared" si="495"/>
        <v>1.8396226415094339</v>
      </c>
      <c r="M2036" s="15">
        <f t="shared" si="496"/>
        <v>0.45641025641025645</v>
      </c>
      <c r="N2036" s="15">
        <f t="shared" si="497"/>
        <v>0.54358974358974366</v>
      </c>
      <c r="O2036" s="12">
        <f t="shared" si="498"/>
        <v>1.0433588554046027</v>
      </c>
      <c r="P2036" s="12">
        <f t="shared" si="499"/>
        <v>0.95593693280888503</v>
      </c>
      <c r="Q2036" t="s">
        <v>171</v>
      </c>
      <c r="R2036" t="s">
        <v>174</v>
      </c>
      <c r="S2036" t="s">
        <v>156</v>
      </c>
      <c r="T2036" s="16" t="s">
        <v>97</v>
      </c>
      <c r="U2036" s="16" t="s">
        <v>23</v>
      </c>
      <c r="V2036" s="47" t="s">
        <v>566</v>
      </c>
      <c r="W2036" s="20" t="s">
        <v>148</v>
      </c>
      <c r="X2036" s="23">
        <v>1</v>
      </c>
      <c r="Y2036" s="12" t="str">
        <f t="shared" si="501"/>
        <v>N</v>
      </c>
      <c r="Z2036" t="s">
        <v>591</v>
      </c>
      <c r="AA2036">
        <v>2</v>
      </c>
      <c r="AB2036">
        <v>-4</v>
      </c>
    </row>
    <row r="2037" spans="1:28" x14ac:dyDescent="0.25">
      <c r="A2037" s="11">
        <v>0.29473631542326245</v>
      </c>
      <c r="B2037" s="11">
        <v>0.70511449335072462</v>
      </c>
      <c r="C2037" s="13">
        <f t="shared" si="490"/>
        <v>3.3928632057570796</v>
      </c>
      <c r="D2037" s="14">
        <f t="shared" si="491"/>
        <v>1.4182093963889053</v>
      </c>
      <c r="E2037" s="26">
        <v>3.5434882650713373E-2</v>
      </c>
      <c r="F2037" s="7">
        <f t="shared" si="500"/>
        <v>1.0354348826507134</v>
      </c>
      <c r="G2037" s="7">
        <f t="shared" si="492"/>
        <v>3.2767518871600592</v>
      </c>
      <c r="H2037" s="7">
        <f t="shared" si="493"/>
        <v>1.3696751192680405</v>
      </c>
      <c r="I2037">
        <v>2.46</v>
      </c>
      <c r="J2037">
        <v>1.59</v>
      </c>
      <c r="K2037" s="7">
        <f t="shared" si="494"/>
        <v>2.5471698113207548</v>
      </c>
      <c r="L2037" s="7">
        <f t="shared" si="495"/>
        <v>1.6463414634146343</v>
      </c>
      <c r="M2037" s="15">
        <f t="shared" si="496"/>
        <v>0.3925925925925926</v>
      </c>
      <c r="N2037" s="15">
        <f t="shared" si="497"/>
        <v>0.6074074074074074</v>
      </c>
      <c r="O2037" s="12">
        <f t="shared" si="498"/>
        <v>0.75074344494604595</v>
      </c>
      <c r="P2037" s="12">
        <f t="shared" si="499"/>
        <v>1.1608592268579003</v>
      </c>
      <c r="Q2037" t="s">
        <v>176</v>
      </c>
      <c r="R2037" t="s">
        <v>177</v>
      </c>
      <c r="S2037" t="s">
        <v>156</v>
      </c>
      <c r="T2037" s="16" t="s">
        <v>99</v>
      </c>
      <c r="U2037" s="16" t="s">
        <v>72</v>
      </c>
      <c r="V2037" s="47" t="s">
        <v>566</v>
      </c>
      <c r="W2037" s="20" t="s">
        <v>23</v>
      </c>
      <c r="X2037" s="23">
        <v>3</v>
      </c>
      <c r="Y2037" s="12" t="str">
        <f t="shared" si="501"/>
        <v>Y</v>
      </c>
      <c r="Z2037" t="s">
        <v>591</v>
      </c>
      <c r="AA2037">
        <v>0</v>
      </c>
      <c r="AB2037">
        <v>-1</v>
      </c>
    </row>
    <row r="2038" spans="1:28" x14ac:dyDescent="0.25">
      <c r="A2038" s="11">
        <v>0.74621026480959429</v>
      </c>
      <c r="B2038" s="11">
        <v>0.24254335921918571</v>
      </c>
      <c r="C2038" s="13">
        <f t="shared" si="490"/>
        <v>1.3401048567124223</v>
      </c>
      <c r="D2038" s="14">
        <f t="shared" si="491"/>
        <v>4.1229741487018119</v>
      </c>
      <c r="E2038" s="26">
        <v>3.1333648244370904E-2</v>
      </c>
      <c r="F2038" s="7">
        <f t="shared" si="500"/>
        <v>1.0313336482443709</v>
      </c>
      <c r="G2038" s="7">
        <f t="shared" si="492"/>
        <v>1.2993902206077244</v>
      </c>
      <c r="H2038" s="7">
        <f t="shared" si="493"/>
        <v>3.9977112699855279</v>
      </c>
      <c r="I2038">
        <v>1.74</v>
      </c>
      <c r="J2038">
        <v>2.19</v>
      </c>
      <c r="K2038" s="7">
        <f t="shared" si="494"/>
        <v>1.7945205479452053</v>
      </c>
      <c r="L2038" s="7">
        <f t="shared" si="495"/>
        <v>2.2586206896551722</v>
      </c>
      <c r="M2038" s="15">
        <f t="shared" si="496"/>
        <v>0.5572519083969466</v>
      </c>
      <c r="N2038" s="15">
        <f t="shared" si="497"/>
        <v>0.44274809160305351</v>
      </c>
      <c r="O2038" s="12">
        <f t="shared" si="498"/>
        <v>1.3390896532884498</v>
      </c>
      <c r="P2038" s="12">
        <f t="shared" si="499"/>
        <v>0.54781344927091946</v>
      </c>
      <c r="Q2038" t="s">
        <v>172</v>
      </c>
      <c r="R2038" t="s">
        <v>175</v>
      </c>
      <c r="S2038" t="s">
        <v>156</v>
      </c>
      <c r="T2038" s="16" t="s">
        <v>99</v>
      </c>
      <c r="U2038" s="16" t="s">
        <v>73</v>
      </c>
      <c r="V2038" s="47" t="s">
        <v>566</v>
      </c>
      <c r="W2038" s="20" t="s">
        <v>23</v>
      </c>
      <c r="X2038" s="23">
        <v>3</v>
      </c>
      <c r="Y2038" s="12" t="str">
        <f t="shared" si="501"/>
        <v>Y</v>
      </c>
      <c r="Z2038" t="s">
        <v>593</v>
      </c>
      <c r="AA2038">
        <v>-4</v>
      </c>
      <c r="AB2038">
        <v>-2</v>
      </c>
    </row>
    <row r="2039" spans="1:28" x14ac:dyDescent="0.25">
      <c r="A2039" s="11">
        <v>0.53460909675443757</v>
      </c>
      <c r="B2039" s="11">
        <v>0.46119823056414555</v>
      </c>
      <c r="C2039" s="13">
        <f t="shared" si="490"/>
        <v>1.8705255972464883</v>
      </c>
      <c r="D2039" s="14">
        <f t="shared" si="491"/>
        <v>2.1682650403423773</v>
      </c>
      <c r="E2039" s="26">
        <v>2.8828352287754377E-2</v>
      </c>
      <c r="F2039" s="7">
        <f t="shared" si="500"/>
        <v>1.0288283522877544</v>
      </c>
      <c r="G2039" s="7">
        <f t="shared" si="492"/>
        <v>1.8181124121308414</v>
      </c>
      <c r="H2039" s="7">
        <f t="shared" si="493"/>
        <v>2.1075090276438382</v>
      </c>
      <c r="I2039">
        <v>1.9</v>
      </c>
      <c r="J2039">
        <v>1.99</v>
      </c>
      <c r="K2039" s="7">
        <f t="shared" si="494"/>
        <v>1.9547738693467331</v>
      </c>
      <c r="L2039" s="7">
        <f t="shared" si="495"/>
        <v>2.0473684210526311</v>
      </c>
      <c r="M2039" s="15">
        <f t="shared" si="496"/>
        <v>0.51156812339331637</v>
      </c>
      <c r="N2039" s="15">
        <f t="shared" si="497"/>
        <v>0.48843187660668391</v>
      </c>
      <c r="O2039" s="12">
        <f t="shared" si="498"/>
        <v>1.0450398926506341</v>
      </c>
      <c r="P2039" s="12">
        <f t="shared" si="499"/>
        <v>0.94424269310238185</v>
      </c>
      <c r="Q2039" t="s">
        <v>155</v>
      </c>
      <c r="R2039" t="s">
        <v>165</v>
      </c>
      <c r="S2039" t="s">
        <v>156</v>
      </c>
      <c r="T2039" s="16" t="s">
        <v>97</v>
      </c>
      <c r="U2039" s="16" t="s">
        <v>23</v>
      </c>
      <c r="V2039" s="47" t="s">
        <v>566</v>
      </c>
      <c r="W2039" s="20" t="s">
        <v>90</v>
      </c>
      <c r="X2039" s="23">
        <v>3</v>
      </c>
      <c r="Y2039" s="12" t="str">
        <f t="shared" si="501"/>
        <v>Y</v>
      </c>
      <c r="Z2039" t="s">
        <v>592</v>
      </c>
      <c r="AA2039">
        <v>1</v>
      </c>
      <c r="AB2039">
        <v>-9</v>
      </c>
    </row>
    <row r="2040" spans="1:28" x14ac:dyDescent="0.25">
      <c r="A2040" s="11">
        <v>0.29696021366844927</v>
      </c>
      <c r="B2040" s="11">
        <v>0.70258531167656391</v>
      </c>
      <c r="C2040" s="13">
        <f t="shared" si="490"/>
        <v>3.3674544736032619</v>
      </c>
      <c r="D2040" s="14">
        <f t="shared" si="491"/>
        <v>1.4233146969920591</v>
      </c>
      <c r="E2040" s="26">
        <v>3.4252965480474407E-2</v>
      </c>
      <c r="F2040" s="7">
        <f t="shared" si="500"/>
        <v>1.0342529654804744</v>
      </c>
      <c r="G2040" s="7">
        <f t="shared" si="492"/>
        <v>3.2559292416810921</v>
      </c>
      <c r="H2040" s="7">
        <f t="shared" si="493"/>
        <v>1.376176568496317</v>
      </c>
      <c r="I2040">
        <v>2.0499999999999998</v>
      </c>
      <c r="J2040">
        <v>1.83</v>
      </c>
      <c r="K2040" s="7">
        <f t="shared" si="494"/>
        <v>2.1202185792349724</v>
      </c>
      <c r="L2040" s="7">
        <f t="shared" si="495"/>
        <v>1.8926829268292682</v>
      </c>
      <c r="M2040" s="15">
        <f t="shared" si="496"/>
        <v>0.47164948453608252</v>
      </c>
      <c r="N2040" s="15">
        <f t="shared" si="497"/>
        <v>0.52835051546391754</v>
      </c>
      <c r="O2040" s="12">
        <f t="shared" si="498"/>
        <v>0.62962056231343333</v>
      </c>
      <c r="P2040" s="12">
        <f t="shared" si="499"/>
        <v>1.3297712240512527</v>
      </c>
      <c r="Q2040" t="s">
        <v>203</v>
      </c>
      <c r="R2040" t="s">
        <v>191</v>
      </c>
      <c r="S2040" t="s">
        <v>183</v>
      </c>
      <c r="T2040" s="16" t="s">
        <v>99</v>
      </c>
      <c r="U2040" s="16" t="s">
        <v>72</v>
      </c>
      <c r="V2040" s="47" t="s">
        <v>566</v>
      </c>
      <c r="W2040" s="20" t="s">
        <v>73</v>
      </c>
      <c r="X2040" s="23">
        <v>4</v>
      </c>
      <c r="Y2040" s="12" t="str">
        <f t="shared" si="501"/>
        <v>Y</v>
      </c>
      <c r="Z2040" t="s">
        <v>592</v>
      </c>
      <c r="AA2040">
        <v>-3</v>
      </c>
      <c r="AB2040">
        <v>-2</v>
      </c>
    </row>
    <row r="2041" spans="1:28" x14ac:dyDescent="0.25">
      <c r="A2041" s="11">
        <v>0.61612150063932603</v>
      </c>
      <c r="B2041" s="11">
        <v>0.36677646262332175</v>
      </c>
      <c r="C2041" s="13">
        <f t="shared" si="490"/>
        <v>1.6230564896085233</v>
      </c>
      <c r="D2041" s="14">
        <f t="shared" si="491"/>
        <v>2.7264563076038955</v>
      </c>
      <c r="E2041" s="26">
        <v>3.62694300518136E-2</v>
      </c>
      <c r="F2041" s="7">
        <f t="shared" si="500"/>
        <v>1.0362694300518136</v>
      </c>
      <c r="G2041" s="7">
        <f t="shared" si="492"/>
        <v>1.5662495124722249</v>
      </c>
      <c r="H2041" s="7">
        <f t="shared" si="493"/>
        <v>2.631030336837759</v>
      </c>
      <c r="I2041">
        <v>1.93</v>
      </c>
      <c r="J2041">
        <v>1.93</v>
      </c>
      <c r="K2041" s="7">
        <f t="shared" si="494"/>
        <v>2</v>
      </c>
      <c r="L2041" s="7">
        <f t="shared" si="495"/>
        <v>2</v>
      </c>
      <c r="M2041" s="15">
        <f t="shared" si="496"/>
        <v>0.5</v>
      </c>
      <c r="N2041" s="15">
        <f t="shared" si="497"/>
        <v>0.5</v>
      </c>
      <c r="O2041" s="12">
        <f t="shared" si="498"/>
        <v>1.2322430012786521</v>
      </c>
      <c r="P2041" s="12">
        <f t="shared" si="499"/>
        <v>0.73355292524664351</v>
      </c>
      <c r="Q2041" t="s">
        <v>189</v>
      </c>
      <c r="R2041" t="s">
        <v>201</v>
      </c>
      <c r="S2041" t="s">
        <v>183</v>
      </c>
      <c r="T2041" s="16" t="s">
        <v>98</v>
      </c>
      <c r="U2041" s="16" t="s">
        <v>74</v>
      </c>
      <c r="V2041" s="47" t="s">
        <v>566</v>
      </c>
      <c r="W2041" s="20" t="s">
        <v>92</v>
      </c>
      <c r="X2041" s="23">
        <v>2</v>
      </c>
      <c r="Y2041" s="12" t="str">
        <f t="shared" si="501"/>
        <v>N</v>
      </c>
      <c r="Z2041" t="s">
        <v>593</v>
      </c>
      <c r="AA2041">
        <v>-5</v>
      </c>
      <c r="AB2041">
        <v>7</v>
      </c>
    </row>
    <row r="2042" spans="1:28" x14ac:dyDescent="0.25">
      <c r="A2042" s="11">
        <v>0.30544961324598835</v>
      </c>
      <c r="B2042" s="11">
        <v>0.6944009758652917</v>
      </c>
      <c r="C2042" s="13">
        <f t="shared" si="490"/>
        <v>3.2738623872300274</v>
      </c>
      <c r="D2042" s="14">
        <f t="shared" si="491"/>
        <v>1.4400901420881529</v>
      </c>
      <c r="E2042" s="26">
        <v>3.4151034151034265E-2</v>
      </c>
      <c r="F2042" s="7">
        <f t="shared" si="500"/>
        <v>1.0341510341510343</v>
      </c>
      <c r="G2042" s="7">
        <f t="shared" si="492"/>
        <v>3.1657487921168492</v>
      </c>
      <c r="H2042" s="7">
        <f t="shared" si="493"/>
        <v>1.392533676930823</v>
      </c>
      <c r="I2042">
        <v>1.98</v>
      </c>
      <c r="J2042">
        <v>1.89</v>
      </c>
      <c r="K2042" s="7">
        <f t="shared" si="494"/>
        <v>2.0476190476190479</v>
      </c>
      <c r="L2042" s="7">
        <f t="shared" si="495"/>
        <v>1.9545454545454546</v>
      </c>
      <c r="M2042" s="15">
        <f t="shared" si="496"/>
        <v>0.48837209302325574</v>
      </c>
      <c r="N2042" s="15">
        <f t="shared" si="497"/>
        <v>0.51162790697674421</v>
      </c>
      <c r="O2042" s="12">
        <f t="shared" si="498"/>
        <v>0.62544444617035722</v>
      </c>
      <c r="P2042" s="12">
        <f t="shared" si="499"/>
        <v>1.3572382710094339</v>
      </c>
      <c r="Q2042" t="s">
        <v>181</v>
      </c>
      <c r="R2042" t="s">
        <v>192</v>
      </c>
      <c r="S2042" t="s">
        <v>183</v>
      </c>
      <c r="T2042" s="16" t="s">
        <v>99</v>
      </c>
      <c r="U2042" s="16" t="s">
        <v>72</v>
      </c>
      <c r="V2042" s="47" t="s">
        <v>566</v>
      </c>
      <c r="W2042" s="20" t="s">
        <v>73</v>
      </c>
      <c r="X2042" s="23">
        <v>4</v>
      </c>
      <c r="Y2042" s="12" t="str">
        <f t="shared" si="501"/>
        <v>Y</v>
      </c>
      <c r="Z2042" t="s">
        <v>593</v>
      </c>
      <c r="AA2042">
        <v>-8</v>
      </c>
      <c r="AB2042">
        <v>-4</v>
      </c>
    </row>
    <row r="2043" spans="1:28" x14ac:dyDescent="0.25">
      <c r="A2043" s="11">
        <v>0.44205095683758167</v>
      </c>
      <c r="B2043" s="11">
        <v>0.55614677586364081</v>
      </c>
      <c r="C2043" s="13">
        <f t="shared" si="490"/>
        <v>2.2621826387481838</v>
      </c>
      <c r="D2043" s="14">
        <f t="shared" si="491"/>
        <v>1.7980864825604701</v>
      </c>
      <c r="E2043" s="26">
        <v>4.6464095925875526E-2</v>
      </c>
      <c r="F2043" s="7">
        <f t="shared" si="500"/>
        <v>1.0464640959258755</v>
      </c>
      <c r="G2043" s="7">
        <f t="shared" si="492"/>
        <v>2.1617393731475154</v>
      </c>
      <c r="H2043" s="7">
        <f t="shared" si="493"/>
        <v>1.7182495697280324</v>
      </c>
      <c r="I2043">
        <v>2.0499999999999998</v>
      </c>
      <c r="J2043">
        <v>1.79</v>
      </c>
      <c r="K2043" s="7">
        <f t="shared" si="494"/>
        <v>2.1452513966480447</v>
      </c>
      <c r="L2043" s="7">
        <f t="shared" si="495"/>
        <v>1.8731707317073172</v>
      </c>
      <c r="M2043" s="15">
        <f t="shared" si="496"/>
        <v>0.46614583333333331</v>
      </c>
      <c r="N2043" s="15">
        <f t="shared" si="497"/>
        <v>0.53385416666666663</v>
      </c>
      <c r="O2043" s="12">
        <f t="shared" si="498"/>
        <v>0.94831043254542668</v>
      </c>
      <c r="P2043" s="12">
        <f t="shared" si="499"/>
        <v>1.0417578630811613</v>
      </c>
      <c r="Q2043" t="s">
        <v>199</v>
      </c>
      <c r="R2043" t="s">
        <v>185</v>
      </c>
      <c r="S2043" t="s">
        <v>183</v>
      </c>
      <c r="T2043" s="16" t="s">
        <v>97</v>
      </c>
      <c r="U2043" s="16" t="s">
        <v>23</v>
      </c>
      <c r="V2043" s="47" t="s">
        <v>566</v>
      </c>
      <c r="W2043" s="20" t="s">
        <v>74</v>
      </c>
      <c r="X2043" s="23">
        <v>4</v>
      </c>
      <c r="Y2043" s="12" t="str">
        <f t="shared" si="501"/>
        <v>Y</v>
      </c>
      <c r="Z2043" t="s">
        <v>590</v>
      </c>
      <c r="AA2043">
        <v>-3</v>
      </c>
      <c r="AB2043">
        <v>9</v>
      </c>
    </row>
    <row r="2044" spans="1:28" x14ac:dyDescent="0.25">
      <c r="A2044" s="11">
        <v>0.27259648461618285</v>
      </c>
      <c r="B2044" s="11">
        <v>0.72720756883634485</v>
      </c>
      <c r="C2044" s="13">
        <f t="shared" si="490"/>
        <v>3.6684258838040584</v>
      </c>
      <c r="D2044" s="14">
        <f t="shared" si="491"/>
        <v>1.3751232012067327</v>
      </c>
      <c r="E2044" s="26">
        <v>4.8318433375904579E-2</v>
      </c>
      <c r="F2044" s="7">
        <f t="shared" si="500"/>
        <v>1.0483184333759046</v>
      </c>
      <c r="G2044" s="7">
        <f t="shared" si="492"/>
        <v>3.499343107027709</v>
      </c>
      <c r="H2044" s="7">
        <f t="shared" si="493"/>
        <v>1.3117418881764935</v>
      </c>
      <c r="I2044">
        <v>2.3199999999999998</v>
      </c>
      <c r="J2044">
        <v>1.62</v>
      </c>
      <c r="K2044" s="7">
        <f t="shared" si="494"/>
        <v>2.4320987654320985</v>
      </c>
      <c r="L2044" s="7">
        <f t="shared" si="495"/>
        <v>1.6982758620689655</v>
      </c>
      <c r="M2044" s="15">
        <f t="shared" si="496"/>
        <v>0.4111675126903554</v>
      </c>
      <c r="N2044" s="15">
        <f t="shared" si="497"/>
        <v>0.58883248730964466</v>
      </c>
      <c r="O2044" s="12">
        <f t="shared" si="498"/>
        <v>0.66298157369614841</v>
      </c>
      <c r="P2044" s="12">
        <f t="shared" si="499"/>
        <v>1.2349990608686201</v>
      </c>
      <c r="Q2044" t="s">
        <v>188</v>
      </c>
      <c r="R2044" t="s">
        <v>187</v>
      </c>
      <c r="S2044" t="s">
        <v>183</v>
      </c>
      <c r="T2044" s="16" t="s">
        <v>99</v>
      </c>
      <c r="U2044" s="16" t="s">
        <v>72</v>
      </c>
      <c r="V2044" s="47" t="s">
        <v>566</v>
      </c>
      <c r="W2044" s="20" t="s">
        <v>96</v>
      </c>
      <c r="X2044" s="23">
        <v>5</v>
      </c>
      <c r="Y2044" s="12" t="str">
        <f t="shared" si="501"/>
        <v>Y</v>
      </c>
      <c r="Z2044" t="s">
        <v>593</v>
      </c>
      <c r="AA2044">
        <v>-6</v>
      </c>
      <c r="AB2044">
        <v>0</v>
      </c>
    </row>
    <row r="2045" spans="1:28" x14ac:dyDescent="0.25">
      <c r="A2045" s="11">
        <v>0.85338612290949656</v>
      </c>
      <c r="B2045" s="11">
        <v>0.10642896499975314</v>
      </c>
      <c r="C2045" s="13">
        <f t="shared" si="490"/>
        <v>1.1718025090338293</v>
      </c>
      <c r="D2045" s="14">
        <f t="shared" si="491"/>
        <v>9.3959384083300961</v>
      </c>
      <c r="E2045" s="26">
        <v>3.3598632551679941E-2</v>
      </c>
      <c r="F2045" s="7">
        <f t="shared" si="500"/>
        <v>1.0335986325516799</v>
      </c>
      <c r="G2045" s="7">
        <f t="shared" si="492"/>
        <v>1.1337113577065798</v>
      </c>
      <c r="H2045" s="7">
        <f t="shared" si="493"/>
        <v>9.0905097127828292</v>
      </c>
      <c r="I2045">
        <v>1.93</v>
      </c>
      <c r="J2045">
        <v>1.94</v>
      </c>
      <c r="K2045" s="7">
        <f t="shared" si="494"/>
        <v>1.9948453608247423</v>
      </c>
      <c r="L2045" s="7">
        <f t="shared" si="495"/>
        <v>2.0051813471502591</v>
      </c>
      <c r="M2045" s="15">
        <f t="shared" si="496"/>
        <v>0.50129198966408273</v>
      </c>
      <c r="N2045" s="15">
        <f t="shared" si="497"/>
        <v>0.49870801033591733</v>
      </c>
      <c r="O2045" s="12">
        <f t="shared" si="498"/>
        <v>1.7023733482782226</v>
      </c>
      <c r="P2045" s="12">
        <f t="shared" si="499"/>
        <v>0.21340937541401275</v>
      </c>
      <c r="Q2045" t="s">
        <v>194</v>
      </c>
      <c r="R2045" t="s">
        <v>190</v>
      </c>
      <c r="S2045" t="s">
        <v>183</v>
      </c>
      <c r="T2045" s="16" t="s">
        <v>97</v>
      </c>
      <c r="U2045" s="16" t="s">
        <v>96</v>
      </c>
      <c r="V2045" s="47" t="s">
        <v>566</v>
      </c>
      <c r="W2045" s="20" t="s">
        <v>23</v>
      </c>
      <c r="X2045" s="23">
        <v>3</v>
      </c>
      <c r="Y2045" s="12" t="str">
        <f t="shared" si="501"/>
        <v>Y</v>
      </c>
      <c r="Z2045" t="s">
        <v>592</v>
      </c>
      <c r="AA2045">
        <v>8</v>
      </c>
      <c r="AB2045">
        <v>-1</v>
      </c>
    </row>
    <row r="2046" spans="1:28" x14ac:dyDescent="0.25">
      <c r="A2046" s="11">
        <v>0.13086036472433366</v>
      </c>
      <c r="B2046" s="11">
        <v>0.86911879051062491</v>
      </c>
      <c r="C2046" s="13">
        <f t="shared" si="490"/>
        <v>7.6417332483106604</v>
      </c>
      <c r="D2046" s="14">
        <f t="shared" si="491"/>
        <v>1.1505907028111539</v>
      </c>
      <c r="E2046" s="26">
        <v>4.6650717703349276E-2</v>
      </c>
      <c r="F2046" s="7">
        <f t="shared" si="500"/>
        <v>1.0466507177033493</v>
      </c>
      <c r="G2046" s="7">
        <f t="shared" si="492"/>
        <v>7.3011302806716714</v>
      </c>
      <c r="H2046" s="7">
        <f t="shared" si="493"/>
        <v>1.0993072314858567</v>
      </c>
      <c r="I2046">
        <v>2.09</v>
      </c>
      <c r="J2046">
        <v>1.76</v>
      </c>
      <c r="K2046" s="7">
        <f t="shared" si="494"/>
        <v>2.1875</v>
      </c>
      <c r="L2046" s="7">
        <f t="shared" si="495"/>
        <v>1.8421052631578947</v>
      </c>
      <c r="M2046" s="15">
        <f t="shared" si="496"/>
        <v>0.45714285714285713</v>
      </c>
      <c r="N2046" s="15">
        <f t="shared" si="497"/>
        <v>0.54285714285714282</v>
      </c>
      <c r="O2046" s="12">
        <f t="shared" si="498"/>
        <v>0.28625704783447986</v>
      </c>
      <c r="P2046" s="12">
        <f t="shared" si="499"/>
        <v>1.6010082983090459</v>
      </c>
      <c r="Q2046" t="s">
        <v>182</v>
      </c>
      <c r="R2046" t="s">
        <v>196</v>
      </c>
      <c r="S2046" t="s">
        <v>183</v>
      </c>
      <c r="T2046" s="16" t="s">
        <v>98</v>
      </c>
      <c r="U2046" s="16" t="s">
        <v>24</v>
      </c>
      <c r="V2046" s="47" t="s">
        <v>566</v>
      </c>
      <c r="W2046" s="20" t="s">
        <v>91</v>
      </c>
      <c r="X2046" s="23">
        <v>3</v>
      </c>
      <c r="Y2046" s="12" t="str">
        <f t="shared" si="501"/>
        <v>Y</v>
      </c>
      <c r="Z2046" t="s">
        <v>590</v>
      </c>
      <c r="AA2046">
        <v>-1</v>
      </c>
      <c r="AB2046">
        <v>12</v>
      </c>
    </row>
    <row r="2047" spans="1:28" x14ac:dyDescent="0.25">
      <c r="A2047" s="11">
        <v>0.58557543592658123</v>
      </c>
      <c r="B2047" s="11">
        <v>0.41228859686485447</v>
      </c>
      <c r="C2047" s="13">
        <f t="shared" si="490"/>
        <v>1.7077219067730478</v>
      </c>
      <c r="D2047" s="14">
        <f t="shared" si="491"/>
        <v>2.4254854672291448</v>
      </c>
      <c r="E2047" s="26">
        <v>3.3930002671653803E-2</v>
      </c>
      <c r="F2047" s="7">
        <f t="shared" si="500"/>
        <v>1.0339300026716538</v>
      </c>
      <c r="G2047" s="7">
        <f t="shared" si="492"/>
        <v>1.6516803868350174</v>
      </c>
      <c r="H2047" s="7">
        <f t="shared" si="493"/>
        <v>2.345889432516457</v>
      </c>
      <c r="I2047">
        <v>1.9</v>
      </c>
      <c r="J2047">
        <v>1.97</v>
      </c>
      <c r="K2047" s="7">
        <f t="shared" si="494"/>
        <v>1.9644670050761421</v>
      </c>
      <c r="L2047" s="7">
        <f t="shared" si="495"/>
        <v>2.0368421052631578</v>
      </c>
      <c r="M2047" s="15">
        <f t="shared" si="496"/>
        <v>0.50904392764857886</v>
      </c>
      <c r="N2047" s="15">
        <f t="shared" si="497"/>
        <v>0.49095607235142119</v>
      </c>
      <c r="O2047" s="12">
        <f t="shared" si="498"/>
        <v>1.1503436228608475</v>
      </c>
      <c r="P2047" s="12">
        <f t="shared" si="499"/>
        <v>0.8397667736142036</v>
      </c>
      <c r="Q2047" t="s">
        <v>195</v>
      </c>
      <c r="R2047" t="s">
        <v>197</v>
      </c>
      <c r="S2047" t="s">
        <v>183</v>
      </c>
      <c r="T2047" s="16" t="s">
        <v>98</v>
      </c>
      <c r="U2047" s="16" t="s">
        <v>22</v>
      </c>
      <c r="V2047" s="47" t="s">
        <v>566</v>
      </c>
      <c r="W2047" s="20" t="s">
        <v>72</v>
      </c>
      <c r="X2047" s="23">
        <v>2</v>
      </c>
      <c r="Y2047" s="12" t="str">
        <f t="shared" si="501"/>
        <v>N</v>
      </c>
      <c r="Z2047" t="s">
        <v>590</v>
      </c>
      <c r="AA2047">
        <v>-8</v>
      </c>
      <c r="AB2047">
        <v>7</v>
      </c>
    </row>
    <row r="2048" spans="1:28" x14ac:dyDescent="0.25">
      <c r="A2048" s="11">
        <v>0.26994848985947179</v>
      </c>
      <c r="B2048" s="11">
        <v>0.72979699449774449</v>
      </c>
      <c r="C2048" s="13">
        <f t="shared" si="490"/>
        <v>3.7044104248205802</v>
      </c>
      <c r="D2048" s="14">
        <f t="shared" si="491"/>
        <v>1.3702440644993512</v>
      </c>
      <c r="E2048" s="26">
        <v>3.9879931389365408E-2</v>
      </c>
      <c r="F2048" s="7">
        <f t="shared" si="500"/>
        <v>1.0398799313893654</v>
      </c>
      <c r="G2048" s="7">
        <f t="shared" si="492"/>
        <v>3.5623443755388009</v>
      </c>
      <c r="H2048" s="7">
        <f t="shared" si="493"/>
        <v>1.3176944983144276</v>
      </c>
      <c r="I2048">
        <v>2.12</v>
      </c>
      <c r="J2048">
        <v>1.76</v>
      </c>
      <c r="K2048" s="7">
        <f t="shared" si="494"/>
        <v>2.2045454545454546</v>
      </c>
      <c r="L2048" s="7">
        <f t="shared" si="495"/>
        <v>1.8301886792452831</v>
      </c>
      <c r="M2048" s="15">
        <f t="shared" si="496"/>
        <v>0.45360824742268041</v>
      </c>
      <c r="N2048" s="15">
        <f t="shared" si="497"/>
        <v>0.54639175257731953</v>
      </c>
      <c r="O2048" s="12">
        <f t="shared" si="498"/>
        <v>0.59511371628110832</v>
      </c>
      <c r="P2048" s="12">
        <f t="shared" si="499"/>
        <v>1.3356661974770039</v>
      </c>
      <c r="Q2048" t="s">
        <v>205</v>
      </c>
      <c r="R2048" t="s">
        <v>193</v>
      </c>
      <c r="S2048" t="s">
        <v>183</v>
      </c>
      <c r="T2048" s="16" t="s">
        <v>99</v>
      </c>
      <c r="U2048" s="16" t="s">
        <v>72</v>
      </c>
      <c r="V2048" s="47" t="s">
        <v>566</v>
      </c>
      <c r="W2048" s="20" t="s">
        <v>72</v>
      </c>
      <c r="X2048" s="23">
        <v>2</v>
      </c>
      <c r="Y2048" s="12" t="str">
        <f t="shared" si="501"/>
        <v>N</v>
      </c>
      <c r="Z2048" t="s">
        <v>591</v>
      </c>
      <c r="AA2048">
        <v>4</v>
      </c>
      <c r="AB2048">
        <v>1</v>
      </c>
    </row>
    <row r="2049" spans="1:28" x14ac:dyDescent="0.25">
      <c r="A2049" s="11">
        <v>0.39952543475699381</v>
      </c>
      <c r="B2049" s="11">
        <v>0.60002043272958294</v>
      </c>
      <c r="C2049" s="13">
        <f t="shared" si="490"/>
        <v>2.5029695558888188</v>
      </c>
      <c r="D2049" s="14">
        <f t="shared" si="491"/>
        <v>1.6666099110172798</v>
      </c>
      <c r="E2049" s="26">
        <v>4.8685068463377501E-2</v>
      </c>
      <c r="F2049" s="7">
        <f t="shared" si="500"/>
        <v>1.0486850684633775</v>
      </c>
      <c r="G2049" s="7">
        <f t="shared" si="492"/>
        <v>2.3867695184755346</v>
      </c>
      <c r="H2049" s="7">
        <f t="shared" si="493"/>
        <v>1.5892377617804154</v>
      </c>
      <c r="I2049">
        <v>2.14</v>
      </c>
      <c r="J2049">
        <v>1.72</v>
      </c>
      <c r="K2049" s="7">
        <f t="shared" si="494"/>
        <v>2.2441860465116279</v>
      </c>
      <c r="L2049" s="7">
        <f t="shared" si="495"/>
        <v>1.8037383177570092</v>
      </c>
      <c r="M2049" s="15">
        <f t="shared" si="496"/>
        <v>0.44559585492227982</v>
      </c>
      <c r="N2049" s="15">
        <f t="shared" si="497"/>
        <v>0.55440414507772029</v>
      </c>
      <c r="O2049" s="12">
        <f t="shared" si="498"/>
        <v>0.89660940590813731</v>
      </c>
      <c r="P2049" s="12">
        <f t="shared" si="499"/>
        <v>1.0822798459514908</v>
      </c>
      <c r="Q2049" t="s">
        <v>198</v>
      </c>
      <c r="R2049" t="s">
        <v>184</v>
      </c>
      <c r="S2049" t="s">
        <v>183</v>
      </c>
      <c r="T2049" s="16" t="s">
        <v>99</v>
      </c>
      <c r="U2049" s="16" t="s">
        <v>72</v>
      </c>
      <c r="V2049" s="47" t="s">
        <v>566</v>
      </c>
      <c r="W2049" s="20" t="s">
        <v>413</v>
      </c>
      <c r="X2049" s="23">
        <v>5</v>
      </c>
      <c r="Y2049" s="12" t="str">
        <f t="shared" si="501"/>
        <v>Y</v>
      </c>
      <c r="Z2049" t="s">
        <v>591</v>
      </c>
      <c r="AA2049">
        <v>0</v>
      </c>
      <c r="AB2049">
        <v>0</v>
      </c>
    </row>
    <row r="2050" spans="1:28" x14ac:dyDescent="0.25">
      <c r="A2050" s="11">
        <v>0.55770293584332487</v>
      </c>
      <c r="B2050" s="11">
        <v>0.42520947891512845</v>
      </c>
      <c r="C2050" s="13">
        <f t="shared" si="490"/>
        <v>1.7930692770836145</v>
      </c>
      <c r="D2050" s="14">
        <f t="shared" si="491"/>
        <v>2.3517820029585921</v>
      </c>
      <c r="E2050" s="26">
        <v>3.1914893617021267E-2</v>
      </c>
      <c r="F2050" s="7">
        <f t="shared" si="500"/>
        <v>1.0319148936170213</v>
      </c>
      <c r="G2050" s="7">
        <f t="shared" si="492"/>
        <v>1.7376135262459769</v>
      </c>
      <c r="H2050" s="7">
        <f t="shared" si="493"/>
        <v>2.2790464770938934</v>
      </c>
      <c r="I2050">
        <v>1.88</v>
      </c>
      <c r="J2050">
        <v>2</v>
      </c>
      <c r="K2050" s="7">
        <f t="shared" si="494"/>
        <v>1.94</v>
      </c>
      <c r="L2050" s="7">
        <f t="shared" si="495"/>
        <v>2.0638297872340425</v>
      </c>
      <c r="M2050" s="15">
        <f t="shared" si="496"/>
        <v>0.51546391752577325</v>
      </c>
      <c r="N2050" s="15">
        <f t="shared" si="497"/>
        <v>0.4845360824742268</v>
      </c>
      <c r="O2050" s="12">
        <f t="shared" si="498"/>
        <v>1.0819436955360502</v>
      </c>
      <c r="P2050" s="12">
        <f t="shared" si="499"/>
        <v>0.8775599883993076</v>
      </c>
      <c r="Q2050" t="s">
        <v>200</v>
      </c>
      <c r="R2050" t="s">
        <v>204</v>
      </c>
      <c r="S2050" t="s">
        <v>183</v>
      </c>
      <c r="T2050" s="16" t="s">
        <v>97</v>
      </c>
      <c r="U2050" s="16" t="s">
        <v>90</v>
      </c>
      <c r="V2050" s="47" t="s">
        <v>566</v>
      </c>
      <c r="W2050" s="20" t="s">
        <v>24</v>
      </c>
      <c r="X2050" s="23">
        <v>1</v>
      </c>
      <c r="Y2050" s="12" t="str">
        <f t="shared" si="501"/>
        <v>N</v>
      </c>
      <c r="Z2050" t="s">
        <v>590</v>
      </c>
      <c r="AA2050">
        <v>-7</v>
      </c>
      <c r="AB2050">
        <v>4</v>
      </c>
    </row>
    <row r="2051" spans="1:28" x14ac:dyDescent="0.25">
      <c r="A2051" s="11">
        <v>0.47298365546707977</v>
      </c>
      <c r="B2051" s="11">
        <v>0.51733615130347343</v>
      </c>
      <c r="C2051" s="13">
        <f t="shared" si="490"/>
        <v>2.1142379624354719</v>
      </c>
      <c r="D2051" s="14">
        <f t="shared" si="491"/>
        <v>1.9329791615768839</v>
      </c>
      <c r="E2051" s="26">
        <v>4.8063538852042953E-2</v>
      </c>
      <c r="F2051" s="7">
        <f t="shared" si="500"/>
        <v>1.048063538852043</v>
      </c>
      <c r="G2051" s="7">
        <f t="shared" si="492"/>
        <v>2.0172803308769076</v>
      </c>
      <c r="H2051" s="7">
        <f t="shared" si="493"/>
        <v>1.8443339453389438</v>
      </c>
      <c r="I2051">
        <v>1.77</v>
      </c>
      <c r="J2051">
        <v>2.0699999999999998</v>
      </c>
      <c r="K2051" s="7">
        <f t="shared" si="494"/>
        <v>1.855072463768116</v>
      </c>
      <c r="L2051" s="7">
        <f t="shared" si="495"/>
        <v>2.1694915254237288</v>
      </c>
      <c r="M2051" s="15">
        <f t="shared" si="496"/>
        <v>0.5390625</v>
      </c>
      <c r="N2051" s="15">
        <f t="shared" si="497"/>
        <v>0.4609375</v>
      </c>
      <c r="O2051" s="12">
        <f t="shared" si="498"/>
        <v>0.8774189550693654</v>
      </c>
      <c r="P2051" s="12">
        <f t="shared" si="499"/>
        <v>1.1223563960482135</v>
      </c>
      <c r="Q2051" t="s">
        <v>202</v>
      </c>
      <c r="R2051" t="s">
        <v>186</v>
      </c>
      <c r="S2051" t="s">
        <v>183</v>
      </c>
      <c r="T2051" s="16" t="s">
        <v>97</v>
      </c>
      <c r="U2051" s="16" t="s">
        <v>89</v>
      </c>
      <c r="V2051" s="47" t="s">
        <v>566</v>
      </c>
      <c r="W2051" s="20" t="s">
        <v>23</v>
      </c>
      <c r="X2051" s="23">
        <v>3</v>
      </c>
      <c r="Y2051" s="12" t="str">
        <f t="shared" si="501"/>
        <v>Y</v>
      </c>
      <c r="Z2051" t="s">
        <v>592</v>
      </c>
      <c r="AA2051">
        <v>2</v>
      </c>
      <c r="AB2051">
        <v>-11</v>
      </c>
    </row>
    <row r="2052" spans="1:28" x14ac:dyDescent="0.25">
      <c r="A2052" s="11">
        <v>0.47876685262461993</v>
      </c>
      <c r="B2052" s="11">
        <v>0.52034048223763441</v>
      </c>
      <c r="C2052" s="13">
        <f t="shared" si="490"/>
        <v>2.0886993210117994</v>
      </c>
      <c r="D2052" s="14">
        <f t="shared" si="491"/>
        <v>1.921818567142177</v>
      </c>
      <c r="E2052" s="26">
        <v>3.868574456809748E-2</v>
      </c>
      <c r="F2052" s="7">
        <f t="shared" si="500"/>
        <v>1.0386857445680975</v>
      </c>
      <c r="G2052" s="7">
        <f t="shared" si="492"/>
        <v>2.0109059279332988</v>
      </c>
      <c r="H2052" s="7">
        <f t="shared" si="493"/>
        <v>1.850240630712902</v>
      </c>
      <c r="I2052">
        <v>2.2200000000000002</v>
      </c>
      <c r="J2052">
        <v>1.7</v>
      </c>
      <c r="K2052" s="7">
        <f t="shared" si="494"/>
        <v>2.3058823529411767</v>
      </c>
      <c r="L2052" s="7">
        <f t="shared" si="495"/>
        <v>1.7657657657657657</v>
      </c>
      <c r="M2052" s="15">
        <f t="shared" si="496"/>
        <v>0.43367346938775503</v>
      </c>
      <c r="N2052" s="15">
        <f t="shared" si="497"/>
        <v>0.56632653061224492</v>
      </c>
      <c r="O2052" s="12">
        <f t="shared" si="498"/>
        <v>1.1039800366403003</v>
      </c>
      <c r="P2052" s="12">
        <f t="shared" si="499"/>
        <v>0.9187994100772644</v>
      </c>
      <c r="Q2052" t="s">
        <v>218</v>
      </c>
      <c r="R2052" t="s">
        <v>222</v>
      </c>
      <c r="S2052" t="s">
        <v>208</v>
      </c>
      <c r="T2052" s="16" t="s">
        <v>99</v>
      </c>
      <c r="U2052" s="16" t="s">
        <v>72</v>
      </c>
      <c r="V2052" s="47" t="s">
        <v>566</v>
      </c>
      <c r="W2052" s="20" t="s">
        <v>74</v>
      </c>
      <c r="X2052" s="23">
        <v>4</v>
      </c>
      <c r="Y2052" s="12" t="str">
        <f t="shared" si="501"/>
        <v>Y</v>
      </c>
      <c r="Z2052" t="s">
        <v>590</v>
      </c>
      <c r="AA2052">
        <v>0</v>
      </c>
      <c r="AB2052">
        <v>10</v>
      </c>
    </row>
    <row r="2053" spans="1:28" x14ac:dyDescent="0.25">
      <c r="A2053" s="11">
        <v>0.17812046915122315</v>
      </c>
      <c r="B2053" s="11">
        <v>0.82184580302566435</v>
      </c>
      <c r="C2053" s="13">
        <f t="shared" si="490"/>
        <v>5.6141778918794918</v>
      </c>
      <c r="D2053" s="14">
        <f t="shared" si="491"/>
        <v>1.2167732636930828</v>
      </c>
      <c r="E2053" s="26">
        <v>3.8016353403419467E-2</v>
      </c>
      <c r="F2053" s="7">
        <f t="shared" si="500"/>
        <v>1.0380163534034195</v>
      </c>
      <c r="G2053" s="7">
        <f t="shared" si="492"/>
        <v>5.4085640110311166</v>
      </c>
      <c r="H2053" s="7">
        <f t="shared" si="493"/>
        <v>1.1722101098923539</v>
      </c>
      <c r="I2053">
        <v>2.19</v>
      </c>
      <c r="J2053">
        <v>1.72</v>
      </c>
      <c r="K2053" s="7">
        <f t="shared" si="494"/>
        <v>2.2732558139534884</v>
      </c>
      <c r="L2053" s="7">
        <f t="shared" si="495"/>
        <v>1.7853881278538815</v>
      </c>
      <c r="M2053" s="15">
        <f t="shared" si="496"/>
        <v>0.43989769820971864</v>
      </c>
      <c r="N2053" s="15">
        <f t="shared" si="497"/>
        <v>0.56010230179028131</v>
      </c>
      <c r="O2053" s="12">
        <f t="shared" si="498"/>
        <v>0.40491339208214105</v>
      </c>
      <c r="P2053" s="12">
        <f t="shared" si="499"/>
        <v>1.4673137396485607</v>
      </c>
      <c r="Q2053" t="s">
        <v>206</v>
      </c>
      <c r="R2053" t="s">
        <v>221</v>
      </c>
      <c r="S2053" t="s">
        <v>208</v>
      </c>
      <c r="T2053" s="16" t="s">
        <v>99</v>
      </c>
      <c r="U2053" s="16" t="s">
        <v>72</v>
      </c>
      <c r="V2053" s="47" t="s">
        <v>566</v>
      </c>
      <c r="W2053" s="20" t="s">
        <v>93</v>
      </c>
      <c r="X2053" s="23">
        <v>0</v>
      </c>
      <c r="Y2053" s="12" t="str">
        <f t="shared" si="501"/>
        <v>N</v>
      </c>
      <c r="Z2053" t="s">
        <v>590</v>
      </c>
      <c r="AA2053">
        <v>-9</v>
      </c>
      <c r="AB2053">
        <v>-2</v>
      </c>
    </row>
    <row r="2054" spans="1:28" x14ac:dyDescent="0.25">
      <c r="A2054" s="11">
        <v>0.33267425992773109</v>
      </c>
      <c r="B2054" s="11">
        <v>0.66487214134142358</v>
      </c>
      <c r="C2054" s="13">
        <f t="shared" si="490"/>
        <v>3.0059434120849513</v>
      </c>
      <c r="D2054" s="14">
        <f t="shared" si="491"/>
        <v>1.5040485799005412</v>
      </c>
      <c r="E2054" s="26">
        <v>3.3674339300937772E-2</v>
      </c>
      <c r="F2054" s="7">
        <f t="shared" si="500"/>
        <v>1.0336743393009378</v>
      </c>
      <c r="G2054" s="7">
        <f t="shared" si="492"/>
        <v>2.9080178328871322</v>
      </c>
      <c r="H2054" s="7">
        <f t="shared" si="493"/>
        <v>1.4550507086378019</v>
      </c>
      <c r="I2054">
        <v>2.04</v>
      </c>
      <c r="J2054">
        <v>1.84</v>
      </c>
      <c r="K2054" s="7">
        <f t="shared" si="494"/>
        <v>2.1086956521739131</v>
      </c>
      <c r="L2054" s="7">
        <f t="shared" si="495"/>
        <v>1.9019607843137256</v>
      </c>
      <c r="M2054" s="15">
        <f t="shared" si="496"/>
        <v>0.47422680412371132</v>
      </c>
      <c r="N2054" s="15">
        <f t="shared" si="497"/>
        <v>0.52577319587628868</v>
      </c>
      <c r="O2054" s="12">
        <f t="shared" si="498"/>
        <v>0.70150876549978081</v>
      </c>
      <c r="P2054" s="12">
        <f t="shared" si="499"/>
        <v>1.2645607394140801</v>
      </c>
      <c r="Q2054" t="s">
        <v>209</v>
      </c>
      <c r="R2054" t="s">
        <v>217</v>
      </c>
      <c r="S2054" t="s">
        <v>208</v>
      </c>
      <c r="T2054" s="16" t="s">
        <v>97</v>
      </c>
      <c r="U2054" s="16" t="s">
        <v>89</v>
      </c>
      <c r="V2054" s="47" t="s">
        <v>566</v>
      </c>
      <c r="W2054" s="20" t="s">
        <v>23</v>
      </c>
      <c r="X2054" s="23">
        <v>3</v>
      </c>
      <c r="Y2054" s="12" t="str">
        <f t="shared" si="501"/>
        <v>Y</v>
      </c>
      <c r="Z2054" t="s">
        <v>592</v>
      </c>
      <c r="AA2054">
        <v>4</v>
      </c>
      <c r="AB2054">
        <v>-2</v>
      </c>
    </row>
    <row r="2055" spans="1:28" x14ac:dyDescent="0.25">
      <c r="A2055" s="11">
        <v>0.54402766648522882</v>
      </c>
      <c r="B2055" s="11">
        <v>0.45294889365771834</v>
      </c>
      <c r="C2055" s="13">
        <f t="shared" si="490"/>
        <v>1.8381418108028362</v>
      </c>
      <c r="D2055" s="14">
        <f t="shared" si="491"/>
        <v>2.2077545921895414</v>
      </c>
      <c r="E2055" s="26">
        <v>4.7232888483123459E-2</v>
      </c>
      <c r="F2055" s="7">
        <f t="shared" si="500"/>
        <v>1.0472328884831235</v>
      </c>
      <c r="G2055" s="7">
        <f t="shared" si="492"/>
        <v>1.755236901951498</v>
      </c>
      <c r="H2055" s="7">
        <f t="shared" si="493"/>
        <v>2.1081791991725822</v>
      </c>
      <c r="I2055">
        <v>2.23</v>
      </c>
      <c r="J2055">
        <v>1.67</v>
      </c>
      <c r="K2055" s="7">
        <f t="shared" si="494"/>
        <v>2.3353293413173652</v>
      </c>
      <c r="L2055" s="7">
        <f t="shared" si="495"/>
        <v>1.7488789237668161</v>
      </c>
      <c r="M2055" s="15">
        <f t="shared" si="496"/>
        <v>0.42820512820512818</v>
      </c>
      <c r="N2055" s="15">
        <f t="shared" si="497"/>
        <v>0.57179487179487176</v>
      </c>
      <c r="O2055" s="12">
        <f t="shared" si="498"/>
        <v>1.2704837720313729</v>
      </c>
      <c r="P2055" s="12">
        <f t="shared" si="499"/>
        <v>0.79215277366148062</v>
      </c>
      <c r="Q2055" t="s">
        <v>211</v>
      </c>
      <c r="R2055" t="s">
        <v>223</v>
      </c>
      <c r="S2055" t="s">
        <v>208</v>
      </c>
      <c r="T2055" s="16" t="s">
        <v>97</v>
      </c>
      <c r="U2055" s="16" t="s">
        <v>23</v>
      </c>
      <c r="V2055" s="47" t="s">
        <v>566</v>
      </c>
      <c r="W2055" s="20" t="s">
        <v>149</v>
      </c>
      <c r="X2055" s="23">
        <v>4</v>
      </c>
      <c r="Y2055" s="12" t="str">
        <f t="shared" si="501"/>
        <v>Y</v>
      </c>
      <c r="Z2055" t="s">
        <v>591</v>
      </c>
      <c r="AA2055">
        <v>4</v>
      </c>
      <c r="AB2055">
        <v>0</v>
      </c>
    </row>
    <row r="2056" spans="1:28" x14ac:dyDescent="0.25">
      <c r="A2056" s="11">
        <v>0.30177450461478739</v>
      </c>
      <c r="B2056" s="11">
        <v>0.69772201438399695</v>
      </c>
      <c r="C2056" s="13">
        <f t="shared" si="490"/>
        <v>3.3137325543007403</v>
      </c>
      <c r="D2056" s="14">
        <f t="shared" si="491"/>
        <v>1.433235557119231</v>
      </c>
      <c r="E2056" s="26">
        <v>4.6261430876815446E-2</v>
      </c>
      <c r="F2056" s="7">
        <f t="shared" si="500"/>
        <v>1.0462614308768154</v>
      </c>
      <c r="G2056" s="7">
        <f t="shared" si="492"/>
        <v>3.1672127601260032</v>
      </c>
      <c r="H2056" s="7">
        <f t="shared" si="493"/>
        <v>1.3698637021514912</v>
      </c>
      <c r="I2056">
        <v>2.2000000000000002</v>
      </c>
      <c r="J2056">
        <v>1.69</v>
      </c>
      <c r="K2056" s="7">
        <f t="shared" si="494"/>
        <v>2.3017751479289941</v>
      </c>
      <c r="L2056" s="7">
        <f t="shared" si="495"/>
        <v>1.7681818181818181</v>
      </c>
      <c r="M2056" s="15">
        <f t="shared" si="496"/>
        <v>0.43444730077120824</v>
      </c>
      <c r="N2056" s="15">
        <f t="shared" si="497"/>
        <v>0.56555269922879181</v>
      </c>
      <c r="O2056" s="12">
        <f t="shared" si="498"/>
        <v>0.69461705500090121</v>
      </c>
      <c r="P2056" s="12">
        <f t="shared" si="499"/>
        <v>1.2336993799789764</v>
      </c>
      <c r="Q2056" t="s">
        <v>215</v>
      </c>
      <c r="R2056" t="s">
        <v>213</v>
      </c>
      <c r="S2056" t="s">
        <v>208</v>
      </c>
      <c r="T2056" s="16" t="s">
        <v>99</v>
      </c>
      <c r="U2056" s="16" t="s">
        <v>72</v>
      </c>
      <c r="V2056" s="47" t="s">
        <v>566</v>
      </c>
      <c r="W2056" s="20" t="s">
        <v>96</v>
      </c>
      <c r="X2056" s="23">
        <v>5</v>
      </c>
      <c r="Y2056" s="12" t="str">
        <f t="shared" si="501"/>
        <v>Y</v>
      </c>
      <c r="Z2056" t="s">
        <v>592</v>
      </c>
      <c r="AA2056">
        <v>-5</v>
      </c>
      <c r="AB2056">
        <v>3</v>
      </c>
    </row>
    <row r="2057" spans="1:28" x14ac:dyDescent="0.25">
      <c r="A2057" s="11">
        <v>0.33707734567474162</v>
      </c>
      <c r="B2057" s="11">
        <v>0.66253068498573342</v>
      </c>
      <c r="C2057" s="13">
        <f t="shared" si="490"/>
        <v>2.9666781610560591</v>
      </c>
      <c r="D2057" s="14">
        <f t="shared" si="491"/>
        <v>1.509364053110285</v>
      </c>
      <c r="E2057" s="26">
        <v>4.8336980897571102E-2</v>
      </c>
      <c r="F2057" s="7">
        <f t="shared" si="500"/>
        <v>1.0483369808975711</v>
      </c>
      <c r="G2057" s="7">
        <f t="shared" si="492"/>
        <v>2.8298898303826236</v>
      </c>
      <c r="H2057" s="7">
        <f t="shared" si="493"/>
        <v>1.439769921898576</v>
      </c>
      <c r="I2057">
        <v>2.19</v>
      </c>
      <c r="J2057">
        <v>1.69</v>
      </c>
      <c r="K2057" s="7">
        <f t="shared" si="494"/>
        <v>2.2958579881656807</v>
      </c>
      <c r="L2057" s="7">
        <f t="shared" si="495"/>
        <v>1.7716894977168951</v>
      </c>
      <c r="M2057" s="15">
        <f t="shared" si="496"/>
        <v>0.4355670103092783</v>
      </c>
      <c r="N2057" s="15">
        <f t="shared" si="497"/>
        <v>0.56443298969072164</v>
      </c>
      <c r="O2057" s="12">
        <f t="shared" si="498"/>
        <v>0.77388171669703998</v>
      </c>
      <c r="P2057" s="12">
        <f t="shared" si="499"/>
        <v>1.1737986565044045</v>
      </c>
      <c r="Q2057" t="s">
        <v>220</v>
      </c>
      <c r="R2057" t="s">
        <v>207</v>
      </c>
      <c r="S2057" t="s">
        <v>208</v>
      </c>
      <c r="T2057" s="16" t="s">
        <v>99</v>
      </c>
      <c r="U2057" s="16" t="s">
        <v>72</v>
      </c>
      <c r="V2057" s="47" t="s">
        <v>566</v>
      </c>
      <c r="W2057" s="20" t="s">
        <v>90</v>
      </c>
      <c r="X2057" s="23">
        <v>3</v>
      </c>
      <c r="Y2057" s="12" t="str">
        <f t="shared" si="501"/>
        <v>Y</v>
      </c>
      <c r="Z2057" t="s">
        <v>592</v>
      </c>
      <c r="AA2057">
        <v>8</v>
      </c>
      <c r="AB2057">
        <v>-5</v>
      </c>
    </row>
    <row r="2058" spans="1:28" s="17" customFormat="1" x14ac:dyDescent="0.25">
      <c r="A2058" s="11">
        <v>5.5043417640939001E-2</v>
      </c>
      <c r="B2058" s="11">
        <v>0.94495498909938236</v>
      </c>
      <c r="C2058" s="13">
        <f t="shared" si="490"/>
        <v>18.167476564104945</v>
      </c>
      <c r="D2058" s="14">
        <f t="shared" si="491"/>
        <v>1.0582514633348621</v>
      </c>
      <c r="E2058" s="26">
        <v>4.6410756885707949E-2</v>
      </c>
      <c r="F2058" s="7">
        <f t="shared" si="500"/>
        <v>1.0464107568857079</v>
      </c>
      <c r="G2058" s="7">
        <f t="shared" si="492"/>
        <v>17.361706619085577</v>
      </c>
      <c r="H2058" s="7">
        <f t="shared" si="493"/>
        <v>1.0113155435102694</v>
      </c>
      <c r="I2058">
        <v>2.12</v>
      </c>
      <c r="J2058">
        <v>1.74</v>
      </c>
      <c r="K2058" s="7">
        <f t="shared" si="494"/>
        <v>2.2183908045977008</v>
      </c>
      <c r="L2058" s="7">
        <f t="shared" si="495"/>
        <v>1.8207547169811318</v>
      </c>
      <c r="M2058" s="15">
        <f t="shared" si="496"/>
        <v>0.45077720207253896</v>
      </c>
      <c r="N2058" s="15">
        <f t="shared" si="497"/>
        <v>0.5492227979274612</v>
      </c>
      <c r="O2058" s="12">
        <f t="shared" si="498"/>
        <v>0.12210781154828997</v>
      </c>
      <c r="P2058" s="12">
        <f t="shared" si="499"/>
        <v>1.7205312537375543</v>
      </c>
      <c r="Q2058" t="s">
        <v>214</v>
      </c>
      <c r="R2058" t="s">
        <v>212</v>
      </c>
      <c r="S2058" t="s">
        <v>208</v>
      </c>
      <c r="T2058" s="16" t="s">
        <v>98</v>
      </c>
      <c r="U2058" s="16" t="s">
        <v>24</v>
      </c>
      <c r="V2058" s="47" t="s">
        <v>566</v>
      </c>
      <c r="W2058" s="20" t="s">
        <v>96</v>
      </c>
      <c r="X2058" s="23">
        <v>5</v>
      </c>
      <c r="Y2058" s="12" t="str">
        <f t="shared" si="501"/>
        <v>Y</v>
      </c>
      <c r="Z2058" t="s">
        <v>590</v>
      </c>
      <c r="AA2058">
        <v>-1</v>
      </c>
      <c r="AB2058">
        <v>1</v>
      </c>
    </row>
    <row r="2059" spans="1:28" x14ac:dyDescent="0.25">
      <c r="A2059" s="11">
        <v>0.33466615266864203</v>
      </c>
      <c r="B2059" s="11">
        <v>0.66467944588333405</v>
      </c>
      <c r="C2059" s="13">
        <f t="shared" si="490"/>
        <v>2.9880523979672216</v>
      </c>
      <c r="D2059" s="14">
        <f t="shared" si="491"/>
        <v>1.50448461464163</v>
      </c>
      <c r="E2059" s="26">
        <v>4.7758284600389889E-2</v>
      </c>
      <c r="F2059" s="7">
        <f t="shared" si="500"/>
        <v>1.0477582846003899</v>
      </c>
      <c r="G2059" s="7">
        <f t="shared" si="492"/>
        <v>2.8518528002924364</v>
      </c>
      <c r="H2059" s="7">
        <f t="shared" si="493"/>
        <v>1.4359081066254069</v>
      </c>
      <c r="I2059">
        <v>2.16</v>
      </c>
      <c r="J2059">
        <v>1.71</v>
      </c>
      <c r="K2059" s="7">
        <f t="shared" si="494"/>
        <v>2.2631578947368425</v>
      </c>
      <c r="L2059" s="7">
        <f t="shared" si="495"/>
        <v>1.7916666666666667</v>
      </c>
      <c r="M2059" s="15">
        <f t="shared" si="496"/>
        <v>0.44186046511627902</v>
      </c>
      <c r="N2059" s="15">
        <f t="shared" si="497"/>
        <v>0.55813953488372092</v>
      </c>
      <c r="O2059" s="12">
        <f t="shared" si="498"/>
        <v>0.75740234551324248</v>
      </c>
      <c r="P2059" s="12">
        <f t="shared" si="499"/>
        <v>1.1908840072076401</v>
      </c>
      <c r="Q2059" t="s">
        <v>225</v>
      </c>
      <c r="R2059" t="s">
        <v>216</v>
      </c>
      <c r="S2059" t="s">
        <v>208</v>
      </c>
      <c r="T2059" s="16" t="s">
        <v>99</v>
      </c>
      <c r="U2059" s="16" t="s">
        <v>72</v>
      </c>
      <c r="V2059" s="47" t="s">
        <v>566</v>
      </c>
      <c r="W2059" s="20" t="s">
        <v>23</v>
      </c>
      <c r="X2059" s="23">
        <v>3</v>
      </c>
      <c r="Y2059" s="12" t="str">
        <f t="shared" si="501"/>
        <v>Y</v>
      </c>
      <c r="Z2059" t="s">
        <v>592</v>
      </c>
      <c r="AA2059">
        <v>-10</v>
      </c>
      <c r="AB2059">
        <v>-7</v>
      </c>
    </row>
    <row r="2060" spans="1:28" x14ac:dyDescent="0.25">
      <c r="A2060" s="11">
        <v>0.58666635441574078</v>
      </c>
      <c r="B2060" s="11">
        <v>0.41091869470435005</v>
      </c>
      <c r="C2060" s="13">
        <f t="shared" si="490"/>
        <v>1.7045463617832608</v>
      </c>
      <c r="D2060" s="14">
        <f t="shared" si="491"/>
        <v>2.4335714409866052</v>
      </c>
      <c r="E2060" s="26">
        <v>4.8468439772787697E-2</v>
      </c>
      <c r="F2060" s="7">
        <f t="shared" si="500"/>
        <v>1.0484684397727877</v>
      </c>
      <c r="G2060" s="7">
        <f t="shared" si="492"/>
        <v>1.6257488514891787</v>
      </c>
      <c r="H2060" s="7">
        <f t="shared" si="493"/>
        <v>2.3210726700690976</v>
      </c>
      <c r="I2060">
        <v>2.34</v>
      </c>
      <c r="J2060">
        <v>1.61</v>
      </c>
      <c r="K2060" s="7">
        <f t="shared" si="494"/>
        <v>2.4534161490683233</v>
      </c>
      <c r="L2060" s="7">
        <f t="shared" si="495"/>
        <v>1.6880341880341883</v>
      </c>
      <c r="M2060" s="15">
        <f t="shared" si="496"/>
        <v>0.40759493670886071</v>
      </c>
      <c r="N2060" s="15">
        <f t="shared" si="497"/>
        <v>0.59240506329113918</v>
      </c>
      <c r="O2060" s="12">
        <f t="shared" si="498"/>
        <v>1.4393367080386188</v>
      </c>
      <c r="P2060" s="12">
        <f t="shared" si="499"/>
        <v>0.69364480516332605</v>
      </c>
      <c r="Q2060" t="s">
        <v>227</v>
      </c>
      <c r="R2060" t="s">
        <v>224</v>
      </c>
      <c r="S2060" t="s">
        <v>208</v>
      </c>
      <c r="T2060" s="16" t="s">
        <v>98</v>
      </c>
      <c r="U2060" s="16" t="s">
        <v>22</v>
      </c>
      <c r="V2060" s="47" t="s">
        <v>566</v>
      </c>
      <c r="W2060" s="20" t="s">
        <v>93</v>
      </c>
      <c r="X2060" s="23">
        <v>0</v>
      </c>
      <c r="Y2060" s="12" t="str">
        <f t="shared" si="501"/>
        <v>N</v>
      </c>
      <c r="Z2060" t="s">
        <v>593</v>
      </c>
      <c r="AA2060">
        <v>-9</v>
      </c>
      <c r="AB2060">
        <v>4</v>
      </c>
    </row>
    <row r="2061" spans="1:28" x14ac:dyDescent="0.25">
      <c r="A2061" s="11">
        <v>0.13358458132077758</v>
      </c>
      <c r="B2061" s="11">
        <v>0.86640043225004226</v>
      </c>
      <c r="C2061" s="13">
        <f t="shared" ref="C2061:C2124" si="502">(100%/A2061)</f>
        <v>7.4858938817099938</v>
      </c>
      <c r="D2061" s="14">
        <f t="shared" ref="D2061:D2124" si="503">(100%/B2061)</f>
        <v>1.1542007168706041</v>
      </c>
      <c r="E2061" s="26">
        <v>4.5362220717670931E-2</v>
      </c>
      <c r="F2061" s="7">
        <f t="shared" si="500"/>
        <v>1.0453622207176709</v>
      </c>
      <c r="G2061" s="7">
        <f t="shared" ref="G2061:G2124" si="504">C2061/F2061</f>
        <v>7.1610526316616978</v>
      </c>
      <c r="H2061" s="7">
        <f t="shared" ref="H2061:H2124" si="505">D2061/F2061</f>
        <v>1.1041155821359341</v>
      </c>
      <c r="I2061">
        <v>2.11</v>
      </c>
      <c r="J2061">
        <v>1.75</v>
      </c>
      <c r="K2061" s="7">
        <f t="shared" ref="K2061:K2124" si="506">(I2061*F2061)</f>
        <v>2.2057142857142855</v>
      </c>
      <c r="L2061" s="7">
        <f t="shared" ref="L2061:L2124" si="507">(J2061*F2061)</f>
        <v>1.8293838862559242</v>
      </c>
      <c r="M2061" s="15">
        <f t="shared" ref="M2061:M2124" si="508">(1/K2061)</f>
        <v>0.45336787564766845</v>
      </c>
      <c r="N2061" s="15">
        <f t="shared" ref="N2061:N2124" si="509">(1/L2061)</f>
        <v>0.54663212435233155</v>
      </c>
      <c r="O2061" s="12">
        <f t="shared" ref="O2061:O2124" si="510">(I2061/G2061)</f>
        <v>0.29464941937040079</v>
      </c>
      <c r="P2061" s="12">
        <f t="shared" ref="P2061:P2124" si="511">(J2061/H2061)</f>
        <v>1.5849789898033948</v>
      </c>
      <c r="Q2061" t="s">
        <v>226</v>
      </c>
      <c r="R2061" t="s">
        <v>210</v>
      </c>
      <c r="S2061" t="s">
        <v>208</v>
      </c>
      <c r="T2061" s="16" t="s">
        <v>99</v>
      </c>
      <c r="U2061" s="16" t="s">
        <v>72</v>
      </c>
      <c r="V2061" s="47" t="s">
        <v>566</v>
      </c>
      <c r="W2061" s="20" t="s">
        <v>74</v>
      </c>
      <c r="X2061" s="23">
        <v>4</v>
      </c>
      <c r="Y2061" s="12" t="str">
        <f t="shared" si="501"/>
        <v>Y</v>
      </c>
      <c r="Z2061" t="s">
        <v>592</v>
      </c>
      <c r="AA2061">
        <v>5</v>
      </c>
      <c r="AB2061">
        <v>2</v>
      </c>
    </row>
    <row r="2062" spans="1:28" x14ac:dyDescent="0.25">
      <c r="A2062" s="11">
        <v>9.2760638368835663E-2</v>
      </c>
      <c r="B2062" s="11">
        <v>0.90720881790570218</v>
      </c>
      <c r="C2062" s="13">
        <f t="shared" si="502"/>
        <v>10.780434649703372</v>
      </c>
      <c r="D2062" s="14">
        <f t="shared" si="503"/>
        <v>1.102282054872997</v>
      </c>
      <c r="E2062" s="26">
        <v>4.664992731597728E-2</v>
      </c>
      <c r="F2062" s="7">
        <f t="shared" si="500"/>
        <v>1.0466499273159773</v>
      </c>
      <c r="G2062" s="7">
        <f t="shared" si="504"/>
        <v>10.299943054836541</v>
      </c>
      <c r="H2062" s="7">
        <f t="shared" si="505"/>
        <v>1.0531525642959556</v>
      </c>
      <c r="I2062">
        <v>2.35</v>
      </c>
      <c r="J2062">
        <v>1.61</v>
      </c>
      <c r="K2062" s="7">
        <f t="shared" si="506"/>
        <v>2.4596273291925468</v>
      </c>
      <c r="L2062" s="7">
        <f t="shared" si="507"/>
        <v>1.6851063829787236</v>
      </c>
      <c r="M2062" s="15">
        <f t="shared" si="508"/>
        <v>0.40656565656565652</v>
      </c>
      <c r="N2062" s="15">
        <f t="shared" si="509"/>
        <v>0.59343434343434331</v>
      </c>
      <c r="O2062" s="12">
        <f t="shared" si="510"/>
        <v>0.22815660120533493</v>
      </c>
      <c r="P2062" s="12">
        <f t="shared" si="511"/>
        <v>1.5287433697474813</v>
      </c>
      <c r="Q2062" t="s">
        <v>229</v>
      </c>
      <c r="R2062" t="s">
        <v>219</v>
      </c>
      <c r="S2062" t="s">
        <v>208</v>
      </c>
      <c r="T2062" s="16" t="s">
        <v>97</v>
      </c>
      <c r="U2062" s="16" t="s">
        <v>148</v>
      </c>
      <c r="V2062" s="47" t="s">
        <v>566</v>
      </c>
      <c r="W2062" s="20" t="s">
        <v>92</v>
      </c>
      <c r="X2062" s="23">
        <v>2</v>
      </c>
      <c r="Y2062" s="12" t="str">
        <f t="shared" si="501"/>
        <v>N</v>
      </c>
      <c r="Z2062" t="s">
        <v>593</v>
      </c>
      <c r="AA2062">
        <v>0</v>
      </c>
      <c r="AB2062">
        <v>7</v>
      </c>
    </row>
    <row r="2063" spans="1:28" x14ac:dyDescent="0.25">
      <c r="A2063" s="11">
        <v>0.46786108211382477</v>
      </c>
      <c r="B2063" s="11">
        <v>0.53138709477447876</v>
      </c>
      <c r="C2063" s="13">
        <f t="shared" si="502"/>
        <v>2.1373865838165877</v>
      </c>
      <c r="D2063" s="14">
        <f t="shared" si="503"/>
        <v>1.8818673050846315</v>
      </c>
      <c r="E2063" s="26">
        <v>4.8336980897571102E-2</v>
      </c>
      <c r="F2063" s="7">
        <f t="shared" si="500"/>
        <v>1.0483369808975711</v>
      </c>
      <c r="G2063" s="7">
        <f t="shared" si="504"/>
        <v>2.0388354343720545</v>
      </c>
      <c r="H2063" s="7">
        <f t="shared" si="505"/>
        <v>1.7950977017651364</v>
      </c>
      <c r="I2063">
        <v>2.19</v>
      </c>
      <c r="J2063">
        <v>1.69</v>
      </c>
      <c r="K2063" s="7">
        <f t="shared" si="506"/>
        <v>2.2958579881656807</v>
      </c>
      <c r="L2063" s="7">
        <f t="shared" si="507"/>
        <v>1.7716894977168951</v>
      </c>
      <c r="M2063" s="15">
        <f t="shared" si="508"/>
        <v>0.4355670103092783</v>
      </c>
      <c r="N2063" s="15">
        <f t="shared" si="509"/>
        <v>0.56443298969072164</v>
      </c>
      <c r="O2063" s="12">
        <f t="shared" si="510"/>
        <v>1.0741426027228642</v>
      </c>
      <c r="P2063" s="12">
        <f t="shared" si="511"/>
        <v>0.94145293503423633</v>
      </c>
      <c r="Q2063" t="s">
        <v>230</v>
      </c>
      <c r="R2063" t="s">
        <v>228</v>
      </c>
      <c r="S2063" t="s">
        <v>208</v>
      </c>
      <c r="T2063" s="16" t="s">
        <v>99</v>
      </c>
      <c r="U2063" s="16" t="s">
        <v>72</v>
      </c>
      <c r="V2063" s="47" t="s">
        <v>566</v>
      </c>
      <c r="W2063" s="20" t="s">
        <v>73</v>
      </c>
      <c r="X2063" s="23">
        <v>4</v>
      </c>
      <c r="Y2063" s="12" t="str">
        <f t="shared" si="501"/>
        <v>Y</v>
      </c>
      <c r="Z2063" t="s">
        <v>592</v>
      </c>
      <c r="AA2063">
        <v>4</v>
      </c>
      <c r="AB2063">
        <v>-2</v>
      </c>
    </row>
    <row r="2064" spans="1:28" x14ac:dyDescent="0.25">
      <c r="A2064" s="11">
        <v>0.45673480609893141</v>
      </c>
      <c r="B2064" s="11">
        <v>0.54007155843908217</v>
      </c>
      <c r="C2064" s="13">
        <f t="shared" si="502"/>
        <v>2.1894543324631015</v>
      </c>
      <c r="D2064" s="14">
        <f t="shared" si="503"/>
        <v>1.8516064850558056</v>
      </c>
      <c r="E2064" s="26">
        <v>5.4408590247412514E-2</v>
      </c>
      <c r="F2064" s="7">
        <f t="shared" si="500"/>
        <v>1.0544085902474125</v>
      </c>
      <c r="G2064" s="7">
        <f t="shared" si="504"/>
        <v>2.076476190268286</v>
      </c>
      <c r="H2064" s="7">
        <f t="shared" si="505"/>
        <v>1.7560616464831096</v>
      </c>
      <c r="I2064">
        <v>1.78</v>
      </c>
      <c r="J2064">
        <v>2.0299999999999998</v>
      </c>
      <c r="K2064" s="7">
        <f t="shared" si="506"/>
        <v>1.8768472906403944</v>
      </c>
      <c r="L2064" s="7">
        <f t="shared" si="507"/>
        <v>2.1404494382022472</v>
      </c>
      <c r="M2064" s="15">
        <f t="shared" si="508"/>
        <v>0.53280839895013121</v>
      </c>
      <c r="N2064" s="15">
        <f t="shared" si="509"/>
        <v>0.46719160104986879</v>
      </c>
      <c r="O2064" s="12">
        <f t="shared" si="510"/>
        <v>0.85722148336794535</v>
      </c>
      <c r="P2064" s="12">
        <f t="shared" si="511"/>
        <v>1.1559958638499455</v>
      </c>
      <c r="Q2064" t="s">
        <v>417</v>
      </c>
      <c r="R2064" t="s">
        <v>479</v>
      </c>
      <c r="S2064" t="s">
        <v>419</v>
      </c>
      <c r="T2064" s="16" t="s">
        <v>98</v>
      </c>
      <c r="U2064" s="16" t="s">
        <v>22</v>
      </c>
      <c r="V2064" s="47" t="s">
        <v>566</v>
      </c>
      <c r="W2064" s="20" t="s">
        <v>152</v>
      </c>
      <c r="X2064" s="23">
        <v>5</v>
      </c>
      <c r="Y2064" s="12" t="str">
        <f t="shared" si="501"/>
        <v>Y</v>
      </c>
      <c r="Z2064" t="s">
        <v>593</v>
      </c>
      <c r="AA2064">
        <v>-5</v>
      </c>
      <c r="AB2064">
        <v>8</v>
      </c>
    </row>
    <row r="2065" spans="1:28" x14ac:dyDescent="0.25">
      <c r="A2065" s="11">
        <v>0.5220894339896538</v>
      </c>
      <c r="B2065" s="11">
        <v>0.47480808431752441</v>
      </c>
      <c r="C2065" s="13">
        <f t="shared" si="502"/>
        <v>1.9153806510855704</v>
      </c>
      <c r="D2065" s="14">
        <f t="shared" si="503"/>
        <v>2.1061140975250483</v>
      </c>
      <c r="E2065" s="26">
        <v>4.445050449959087E-2</v>
      </c>
      <c r="F2065" s="7">
        <f t="shared" si="500"/>
        <v>1.0444505044995909</v>
      </c>
      <c r="G2065" s="7">
        <f t="shared" si="504"/>
        <v>1.8338644510524249</v>
      </c>
      <c r="H2065" s="7">
        <f t="shared" si="505"/>
        <v>2.0164805210507448</v>
      </c>
      <c r="I2065">
        <v>1.93</v>
      </c>
      <c r="J2065">
        <v>1.9</v>
      </c>
      <c r="K2065" s="7">
        <f t="shared" si="506"/>
        <v>2.0157894736842104</v>
      </c>
      <c r="L2065" s="7">
        <f t="shared" si="507"/>
        <v>1.9844559585492225</v>
      </c>
      <c r="M2065" s="15">
        <f t="shared" si="508"/>
        <v>0.49608355091383816</v>
      </c>
      <c r="N2065" s="15">
        <f t="shared" si="509"/>
        <v>0.50391644908616195</v>
      </c>
      <c r="O2065" s="12">
        <f t="shared" si="510"/>
        <v>1.0524223853580914</v>
      </c>
      <c r="P2065" s="12">
        <f t="shared" si="511"/>
        <v>0.942235732091253</v>
      </c>
      <c r="Q2065" t="s">
        <v>420</v>
      </c>
      <c r="R2065" t="s">
        <v>427</v>
      </c>
      <c r="S2065" t="s">
        <v>419</v>
      </c>
      <c r="T2065" s="16" t="s">
        <v>98</v>
      </c>
      <c r="U2065" s="16" t="s">
        <v>22</v>
      </c>
      <c r="V2065" s="47" t="s">
        <v>566</v>
      </c>
      <c r="W2065" s="20" t="s">
        <v>91</v>
      </c>
      <c r="X2065" s="23">
        <v>3</v>
      </c>
      <c r="Y2065" s="12" t="str">
        <f t="shared" si="501"/>
        <v>Y</v>
      </c>
      <c r="Z2065" t="s">
        <v>592</v>
      </c>
      <c r="AA2065">
        <v>0</v>
      </c>
      <c r="AB2065">
        <v>2</v>
      </c>
    </row>
    <row r="2066" spans="1:28" x14ac:dyDescent="0.25">
      <c r="A2066" s="11">
        <v>0.66851365905429372</v>
      </c>
      <c r="B2066" s="11">
        <v>0.32668849282249413</v>
      </c>
      <c r="C2066" s="13">
        <f t="shared" si="502"/>
        <v>1.495855748728665</v>
      </c>
      <c r="D2066" s="14">
        <f t="shared" si="503"/>
        <v>3.0610199684729911</v>
      </c>
      <c r="E2066" s="26">
        <v>5.6865464632454898E-2</v>
      </c>
      <c r="F2066" s="7">
        <f t="shared" si="500"/>
        <v>1.0568654646324549</v>
      </c>
      <c r="G2066" s="7">
        <f t="shared" si="504"/>
        <v>1.4153700719597999</v>
      </c>
      <c r="H2066" s="7">
        <f t="shared" si="505"/>
        <v>2.8963194189882238</v>
      </c>
      <c r="I2066">
        <v>2.06</v>
      </c>
      <c r="J2066">
        <v>1.75</v>
      </c>
      <c r="K2066" s="7">
        <f t="shared" si="506"/>
        <v>2.177142857142857</v>
      </c>
      <c r="L2066" s="7">
        <f t="shared" si="507"/>
        <v>1.849514563106796</v>
      </c>
      <c r="M2066" s="15">
        <f t="shared" si="508"/>
        <v>0.45931758530183731</v>
      </c>
      <c r="N2066" s="15">
        <f t="shared" si="509"/>
        <v>0.54068241469816281</v>
      </c>
      <c r="O2066" s="12">
        <f t="shared" si="510"/>
        <v>1.4554497377124909</v>
      </c>
      <c r="P2066" s="12">
        <f t="shared" si="511"/>
        <v>0.60421512507461295</v>
      </c>
      <c r="Q2066" t="s">
        <v>418</v>
      </c>
      <c r="R2066" t="s">
        <v>435</v>
      </c>
      <c r="S2066" t="s">
        <v>419</v>
      </c>
      <c r="T2066" s="16" t="s">
        <v>99</v>
      </c>
      <c r="U2066" s="16" t="s">
        <v>73</v>
      </c>
      <c r="V2066" s="47" t="s">
        <v>566</v>
      </c>
      <c r="W2066" s="20" t="s">
        <v>23</v>
      </c>
      <c r="X2066" s="23">
        <v>3</v>
      </c>
      <c r="Y2066" s="12" t="str">
        <f t="shared" si="501"/>
        <v>Y</v>
      </c>
      <c r="Z2066" t="s">
        <v>593</v>
      </c>
      <c r="AA2066">
        <v>4</v>
      </c>
      <c r="AB2066">
        <v>5</v>
      </c>
    </row>
    <row r="2067" spans="1:28" x14ac:dyDescent="0.25">
      <c r="A2067" s="11">
        <v>0.59013099012127335</v>
      </c>
      <c r="B2067" s="11">
        <v>0.39200087859089816</v>
      </c>
      <c r="C2067" s="13">
        <f t="shared" si="502"/>
        <v>1.6945390375016529</v>
      </c>
      <c r="D2067" s="14">
        <f t="shared" si="503"/>
        <v>2.5510146905655913</v>
      </c>
      <c r="E2067" s="26">
        <v>4.3960525242639381E-2</v>
      </c>
      <c r="F2067" s="7">
        <f t="shared" si="500"/>
        <v>1.0439605252426394</v>
      </c>
      <c r="G2067" s="7">
        <f t="shared" si="504"/>
        <v>1.6231830577193567</v>
      </c>
      <c r="H2067" s="7">
        <f t="shared" si="505"/>
        <v>2.4435930563300556</v>
      </c>
      <c r="I2067">
        <v>2.0099999999999998</v>
      </c>
      <c r="J2067">
        <v>1.83</v>
      </c>
      <c r="K2067" s="7">
        <f t="shared" si="506"/>
        <v>2.098360655737705</v>
      </c>
      <c r="L2067" s="7">
        <f t="shared" si="507"/>
        <v>1.91044776119403</v>
      </c>
      <c r="M2067" s="15">
        <f t="shared" si="508"/>
        <v>0.4765625</v>
      </c>
      <c r="N2067" s="15">
        <f t="shared" si="509"/>
        <v>0.5234375</v>
      </c>
      <c r="O2067" s="12">
        <f t="shared" si="510"/>
        <v>1.2383076514020162</v>
      </c>
      <c r="P2067" s="12">
        <f t="shared" si="511"/>
        <v>0.74889720089007417</v>
      </c>
      <c r="Q2067" t="s">
        <v>429</v>
      </c>
      <c r="R2067" t="s">
        <v>425</v>
      </c>
      <c r="S2067" t="s">
        <v>419</v>
      </c>
      <c r="T2067" s="16" t="s">
        <v>97</v>
      </c>
      <c r="U2067" s="16" t="s">
        <v>149</v>
      </c>
      <c r="V2067" s="47" t="s">
        <v>566</v>
      </c>
      <c r="W2067" s="20" t="s">
        <v>90</v>
      </c>
      <c r="X2067" s="23">
        <v>3</v>
      </c>
      <c r="Y2067" s="12" t="str">
        <f t="shared" si="501"/>
        <v>Y</v>
      </c>
      <c r="Z2067" t="s">
        <v>591</v>
      </c>
      <c r="AA2067">
        <v>-2</v>
      </c>
      <c r="AB2067">
        <v>-6</v>
      </c>
    </row>
    <row r="2068" spans="1:28" x14ac:dyDescent="0.25">
      <c r="A2068" s="11">
        <v>0.69323653948282149</v>
      </c>
      <c r="B2068" s="11">
        <v>0.30094317080024463</v>
      </c>
      <c r="C2068" s="13">
        <f t="shared" si="502"/>
        <v>1.4425090759728774</v>
      </c>
      <c r="D2068" s="14">
        <f t="shared" si="503"/>
        <v>3.3228865015972215</v>
      </c>
      <c r="E2068" s="26">
        <v>4.3478260869565188E-2</v>
      </c>
      <c r="F2068" s="7">
        <f t="shared" si="500"/>
        <v>1.0434782608695652</v>
      </c>
      <c r="G2068" s="7">
        <f t="shared" si="504"/>
        <v>1.3824045311406741</v>
      </c>
      <c r="H2068" s="7">
        <f t="shared" si="505"/>
        <v>3.1844328973640041</v>
      </c>
      <c r="I2068">
        <v>2</v>
      </c>
      <c r="J2068">
        <v>1.84</v>
      </c>
      <c r="K2068" s="7">
        <f t="shared" si="506"/>
        <v>2.0869565217391304</v>
      </c>
      <c r="L2068" s="7">
        <f t="shared" si="507"/>
        <v>1.92</v>
      </c>
      <c r="M2068" s="15">
        <f t="shared" si="508"/>
        <v>0.47916666666666669</v>
      </c>
      <c r="N2068" s="15">
        <f t="shared" si="509"/>
        <v>0.52083333333333337</v>
      </c>
      <c r="O2068" s="12">
        <f t="shared" si="510"/>
        <v>1.4467545171815406</v>
      </c>
      <c r="P2068" s="12">
        <f t="shared" si="511"/>
        <v>0.57781088793646973</v>
      </c>
      <c r="Q2068" t="s">
        <v>480</v>
      </c>
      <c r="R2068" t="s">
        <v>431</v>
      </c>
      <c r="S2068" t="s">
        <v>419</v>
      </c>
      <c r="T2068" s="16" t="s">
        <v>99</v>
      </c>
      <c r="U2068" s="16" t="s">
        <v>73</v>
      </c>
      <c r="V2068" s="47" t="s">
        <v>566</v>
      </c>
      <c r="W2068" s="20" t="s">
        <v>23</v>
      </c>
      <c r="X2068" s="23">
        <v>3</v>
      </c>
      <c r="Y2068" s="12" t="str">
        <f t="shared" si="501"/>
        <v>Y</v>
      </c>
      <c r="Z2068" t="s">
        <v>591</v>
      </c>
      <c r="AA2068">
        <v>1</v>
      </c>
      <c r="AB2068">
        <v>-2</v>
      </c>
    </row>
    <row r="2069" spans="1:28" x14ac:dyDescent="0.25">
      <c r="A2069" s="11">
        <v>0.59005348800158386</v>
      </c>
      <c r="B2069" s="11">
        <v>0.40468391311851692</v>
      </c>
      <c r="C2069" s="13">
        <f t="shared" si="502"/>
        <v>1.6947616111665385</v>
      </c>
      <c r="D2069" s="14">
        <f t="shared" si="503"/>
        <v>2.4710643729174802</v>
      </c>
      <c r="E2069" s="26">
        <v>5.6847257759483849E-2</v>
      </c>
      <c r="F2069" s="7">
        <f t="shared" si="500"/>
        <v>1.0568472577594838</v>
      </c>
      <c r="G2069" s="7">
        <f t="shared" si="504"/>
        <v>1.6036012760816856</v>
      </c>
      <c r="H2069" s="7">
        <f t="shared" si="505"/>
        <v>2.3381471208584452</v>
      </c>
      <c r="I2069">
        <v>2.02</v>
      </c>
      <c r="J2069">
        <v>1.78</v>
      </c>
      <c r="K2069" s="7">
        <f t="shared" si="506"/>
        <v>2.1348314606741572</v>
      </c>
      <c r="L2069" s="7">
        <f t="shared" si="507"/>
        <v>1.8811881188118813</v>
      </c>
      <c r="M2069" s="15">
        <f t="shared" si="508"/>
        <v>0.46842105263157896</v>
      </c>
      <c r="N2069" s="15">
        <f t="shared" si="509"/>
        <v>0.53157894736842104</v>
      </c>
      <c r="O2069" s="12">
        <f t="shared" si="510"/>
        <v>1.2596647496663027</v>
      </c>
      <c r="P2069" s="12">
        <f t="shared" si="511"/>
        <v>0.76128656923285354</v>
      </c>
      <c r="Q2069" t="s">
        <v>487</v>
      </c>
      <c r="R2069" t="s">
        <v>482</v>
      </c>
      <c r="S2069" t="s">
        <v>419</v>
      </c>
      <c r="T2069" s="16" t="s">
        <v>97</v>
      </c>
      <c r="U2069" s="16" t="s">
        <v>23</v>
      </c>
      <c r="V2069" s="47" t="s">
        <v>566</v>
      </c>
      <c r="W2069" s="20" t="s">
        <v>89</v>
      </c>
      <c r="X2069" s="23">
        <v>2</v>
      </c>
      <c r="Y2069" s="12" t="str">
        <f t="shared" si="501"/>
        <v>N</v>
      </c>
      <c r="Z2069" t="s">
        <v>591</v>
      </c>
      <c r="AA2069">
        <v>8</v>
      </c>
      <c r="AB2069">
        <v>-2</v>
      </c>
    </row>
    <row r="2070" spans="1:28" x14ac:dyDescent="0.25">
      <c r="A2070" s="11">
        <v>0.34313179184886899</v>
      </c>
      <c r="B2070" s="11">
        <v>0.65661942141422147</v>
      </c>
      <c r="C2070" s="13">
        <f t="shared" si="502"/>
        <v>2.9143321130688058</v>
      </c>
      <c r="D2070" s="14">
        <f t="shared" si="503"/>
        <v>1.5229522115660366</v>
      </c>
      <c r="E2070" s="26">
        <v>4.3478260869565188E-2</v>
      </c>
      <c r="F2070" s="7">
        <f t="shared" si="500"/>
        <v>1.0434782608695652</v>
      </c>
      <c r="G2070" s="7">
        <f t="shared" si="504"/>
        <v>2.7929016083576057</v>
      </c>
      <c r="H2070" s="7">
        <f t="shared" si="505"/>
        <v>1.4594958694174518</v>
      </c>
      <c r="I2070">
        <v>2</v>
      </c>
      <c r="J2070">
        <v>1.84</v>
      </c>
      <c r="K2070" s="7">
        <f t="shared" si="506"/>
        <v>2.0869565217391304</v>
      </c>
      <c r="L2070" s="7">
        <f t="shared" si="507"/>
        <v>1.92</v>
      </c>
      <c r="M2070" s="15">
        <f t="shared" si="508"/>
        <v>0.47916666666666669</v>
      </c>
      <c r="N2070" s="15">
        <f t="shared" si="509"/>
        <v>0.52083333333333337</v>
      </c>
      <c r="O2070" s="12">
        <f t="shared" si="510"/>
        <v>0.71610113081503091</v>
      </c>
      <c r="P2070" s="12">
        <f t="shared" si="511"/>
        <v>1.2607092891153053</v>
      </c>
      <c r="Q2070" t="s">
        <v>421</v>
      </c>
      <c r="R2070" t="s">
        <v>428</v>
      </c>
      <c r="S2070" t="s">
        <v>419</v>
      </c>
      <c r="T2070" s="16" t="s">
        <v>99</v>
      </c>
      <c r="U2070" s="16" t="s">
        <v>72</v>
      </c>
      <c r="V2070" s="47" t="s">
        <v>566</v>
      </c>
      <c r="W2070" s="20" t="s">
        <v>23</v>
      </c>
      <c r="X2070" s="23">
        <v>3</v>
      </c>
      <c r="Y2070" s="12" t="str">
        <f t="shared" si="501"/>
        <v>Y</v>
      </c>
      <c r="Z2070" t="s">
        <v>590</v>
      </c>
      <c r="AA2070">
        <v>0</v>
      </c>
      <c r="AB2070">
        <v>4</v>
      </c>
    </row>
    <row r="2071" spans="1:28" x14ac:dyDescent="0.25">
      <c r="A2071" s="11">
        <v>0.46442628572335665</v>
      </c>
      <c r="B2071" s="11">
        <v>0.53479723195083206</v>
      </c>
      <c r="C2071" s="13">
        <f t="shared" si="502"/>
        <v>2.1531942328425115</v>
      </c>
      <c r="D2071" s="14">
        <f t="shared" si="503"/>
        <v>1.8698675689703972</v>
      </c>
      <c r="E2071" s="26">
        <v>4.2684913652655698E-2</v>
      </c>
      <c r="F2071" s="7">
        <f t="shared" si="500"/>
        <v>1.0426849136526557</v>
      </c>
      <c r="G2071" s="7">
        <f t="shared" si="504"/>
        <v>2.0650478439355209</v>
      </c>
      <c r="H2071" s="7">
        <f t="shared" si="505"/>
        <v>1.7933198653656715</v>
      </c>
      <c r="I2071">
        <v>1.98</v>
      </c>
      <c r="J2071">
        <v>1.86</v>
      </c>
      <c r="K2071" s="7">
        <f t="shared" si="506"/>
        <v>2.0645161290322585</v>
      </c>
      <c r="L2071" s="7">
        <f t="shared" si="507"/>
        <v>1.9393939393939397</v>
      </c>
      <c r="M2071" s="15">
        <f t="shared" si="508"/>
        <v>0.48437499999999989</v>
      </c>
      <c r="N2071" s="15">
        <f t="shared" si="509"/>
        <v>0.51562499999999989</v>
      </c>
      <c r="O2071" s="12">
        <f t="shared" si="510"/>
        <v>0.95881555762241388</v>
      </c>
      <c r="P2071" s="12">
        <f t="shared" si="511"/>
        <v>1.0371825104500987</v>
      </c>
      <c r="Q2071" t="s">
        <v>426</v>
      </c>
      <c r="R2071" t="s">
        <v>422</v>
      </c>
      <c r="S2071" t="s">
        <v>419</v>
      </c>
      <c r="T2071" s="16" t="s">
        <v>99</v>
      </c>
      <c r="U2071" s="16" t="s">
        <v>72</v>
      </c>
      <c r="V2071" s="47" t="s">
        <v>566</v>
      </c>
      <c r="W2071" s="20" t="s">
        <v>148</v>
      </c>
      <c r="X2071" s="23">
        <v>1</v>
      </c>
      <c r="Y2071" s="12" t="str">
        <f t="shared" si="501"/>
        <v>N</v>
      </c>
      <c r="Z2071" t="s">
        <v>591</v>
      </c>
      <c r="AA2071">
        <v>5</v>
      </c>
      <c r="AB2071">
        <v>3</v>
      </c>
    </row>
    <row r="2072" spans="1:28" x14ac:dyDescent="0.25">
      <c r="A2072" s="11">
        <v>0.86564041541134329</v>
      </c>
      <c r="B2072" s="11">
        <v>8.9362871778652805E-2</v>
      </c>
      <c r="C2072" s="13">
        <f t="shared" si="502"/>
        <v>1.155214084505066</v>
      </c>
      <c r="D2072" s="14">
        <f t="shared" si="503"/>
        <v>11.190329720792189</v>
      </c>
      <c r="E2072" s="26">
        <v>5.5525013743815244E-2</v>
      </c>
      <c r="F2072" s="7">
        <f t="shared" si="500"/>
        <v>1.0555250137438152</v>
      </c>
      <c r="G2072" s="7">
        <f t="shared" si="504"/>
        <v>1.0944450102680807</v>
      </c>
      <c r="H2072" s="7">
        <f t="shared" si="505"/>
        <v>10.601671751104684</v>
      </c>
      <c r="I2072">
        <v>1.7</v>
      </c>
      <c r="J2072">
        <v>2.14</v>
      </c>
      <c r="K2072" s="7">
        <f t="shared" si="506"/>
        <v>1.794392523364486</v>
      </c>
      <c r="L2072" s="7">
        <f t="shared" si="507"/>
        <v>2.2588235294117647</v>
      </c>
      <c r="M2072" s="15">
        <f t="shared" si="508"/>
        <v>0.55729166666666663</v>
      </c>
      <c r="N2072" s="15">
        <f t="shared" si="509"/>
        <v>0.44270833333333331</v>
      </c>
      <c r="O2072" s="12">
        <f t="shared" si="510"/>
        <v>1.5532986893362422</v>
      </c>
      <c r="P2072" s="12">
        <f t="shared" si="511"/>
        <v>0.2018549574294275</v>
      </c>
      <c r="Q2072" t="s">
        <v>430</v>
      </c>
      <c r="R2072" t="s">
        <v>424</v>
      </c>
      <c r="S2072" t="s">
        <v>419</v>
      </c>
      <c r="T2072" s="16" t="s">
        <v>99</v>
      </c>
      <c r="U2072" s="16" t="s">
        <v>269</v>
      </c>
      <c r="V2072" s="47" t="s">
        <v>566</v>
      </c>
      <c r="W2072" s="20" t="s">
        <v>89</v>
      </c>
      <c r="X2072" s="23">
        <v>2</v>
      </c>
      <c r="Y2072" s="12" t="str">
        <f t="shared" si="501"/>
        <v>N</v>
      </c>
      <c r="Z2072" t="s">
        <v>591</v>
      </c>
      <c r="AA2072">
        <v>3</v>
      </c>
      <c r="AB2072">
        <v>-4</v>
      </c>
    </row>
    <row r="2073" spans="1:28" x14ac:dyDescent="0.25">
      <c r="A2073" s="11">
        <v>0.51348146738183764</v>
      </c>
      <c r="B2073" s="11">
        <v>0.48354939395764795</v>
      </c>
      <c r="C2073" s="13">
        <f t="shared" si="502"/>
        <v>1.9474899553801714</v>
      </c>
      <c r="D2073" s="14">
        <f t="shared" si="503"/>
        <v>2.0680410574303929</v>
      </c>
      <c r="E2073" s="26">
        <v>4.2118975249674229E-2</v>
      </c>
      <c r="F2073" s="7">
        <f t="shared" si="500"/>
        <v>1.0421189752496742</v>
      </c>
      <c r="G2073" s="7">
        <f t="shared" si="504"/>
        <v>1.8687789030168898</v>
      </c>
      <c r="H2073" s="7">
        <f t="shared" si="505"/>
        <v>1.984457731359248</v>
      </c>
      <c r="I2073">
        <v>1.96</v>
      </c>
      <c r="J2073">
        <v>1.88</v>
      </c>
      <c r="K2073" s="7">
        <f t="shared" si="506"/>
        <v>2.0425531914893615</v>
      </c>
      <c r="L2073" s="7">
        <f t="shared" si="507"/>
        <v>1.9591836734693875</v>
      </c>
      <c r="M2073" s="15">
        <f t="shared" si="508"/>
        <v>0.48958333333333337</v>
      </c>
      <c r="N2073" s="15">
        <f t="shared" si="509"/>
        <v>0.51041666666666674</v>
      </c>
      <c r="O2073" s="12">
        <f t="shared" si="510"/>
        <v>1.0488132099714129</v>
      </c>
      <c r="P2073" s="12">
        <f t="shared" si="511"/>
        <v>0.94736207795784089</v>
      </c>
      <c r="Q2073" t="s">
        <v>434</v>
      </c>
      <c r="R2073" t="s">
        <v>432</v>
      </c>
      <c r="S2073" t="s">
        <v>419</v>
      </c>
      <c r="T2073" s="16" t="s">
        <v>97</v>
      </c>
      <c r="U2073" s="16" t="s">
        <v>23</v>
      </c>
      <c r="V2073" s="47" t="s">
        <v>566</v>
      </c>
      <c r="W2073" s="20" t="s">
        <v>72</v>
      </c>
      <c r="X2073" s="23">
        <v>2</v>
      </c>
      <c r="Y2073" s="12" t="str">
        <f t="shared" si="501"/>
        <v>N</v>
      </c>
      <c r="Z2073" t="s">
        <v>591</v>
      </c>
      <c r="AA2073">
        <v>-3</v>
      </c>
      <c r="AB2073">
        <v>-4</v>
      </c>
    </row>
    <row r="2074" spans="1:28" x14ac:dyDescent="0.25">
      <c r="A2074" s="11">
        <v>0.76672984198374172</v>
      </c>
      <c r="B2074" s="11">
        <v>0.19492861632880615</v>
      </c>
      <c r="C2074" s="13">
        <f t="shared" si="502"/>
        <v>1.3042403533071363</v>
      </c>
      <c r="D2074" s="14">
        <f t="shared" si="503"/>
        <v>5.130083098282487</v>
      </c>
      <c r="E2074" s="26">
        <v>5.1963112264619582E-2</v>
      </c>
      <c r="F2074" s="7">
        <f t="shared" si="500"/>
        <v>1.0519631122646196</v>
      </c>
      <c r="G2074" s="7">
        <f t="shared" si="504"/>
        <v>1.2398156723380018</v>
      </c>
      <c r="H2074" s="7">
        <f t="shared" si="505"/>
        <v>4.8766758439263818</v>
      </c>
      <c r="I2074">
        <v>1.82</v>
      </c>
      <c r="J2074">
        <v>1.99</v>
      </c>
      <c r="K2074" s="7">
        <f t="shared" si="506"/>
        <v>1.9145728643216078</v>
      </c>
      <c r="L2074" s="7">
        <f t="shared" si="507"/>
        <v>2.0934065934065931</v>
      </c>
      <c r="M2074" s="15">
        <f t="shared" si="508"/>
        <v>0.52230971128608927</v>
      </c>
      <c r="N2074" s="15">
        <f t="shared" si="509"/>
        <v>0.47769028871391084</v>
      </c>
      <c r="O2074" s="12">
        <f t="shared" si="510"/>
        <v>1.467960149727666</v>
      </c>
      <c r="P2074" s="12">
        <f t="shared" si="511"/>
        <v>0.40806485066634685</v>
      </c>
      <c r="Q2074" t="s">
        <v>423</v>
      </c>
      <c r="R2074" t="s">
        <v>433</v>
      </c>
      <c r="S2074" t="s">
        <v>419</v>
      </c>
      <c r="T2074" s="16" t="s">
        <v>98</v>
      </c>
      <c r="U2074" s="16" t="s">
        <v>74</v>
      </c>
      <c r="V2074" s="47" t="s">
        <v>566</v>
      </c>
      <c r="W2074" s="20" t="s">
        <v>96</v>
      </c>
      <c r="X2074" s="23">
        <v>5</v>
      </c>
      <c r="Y2074" s="12" t="str">
        <f t="shared" si="501"/>
        <v>Y</v>
      </c>
      <c r="Z2074" t="s">
        <v>591</v>
      </c>
      <c r="AA2074">
        <v>-2</v>
      </c>
      <c r="AB2074">
        <v>-4</v>
      </c>
    </row>
    <row r="2075" spans="1:28" x14ac:dyDescent="0.25">
      <c r="A2075" s="11">
        <v>0.5630770012687194</v>
      </c>
      <c r="B2075" s="11">
        <v>0.42517043900699231</v>
      </c>
      <c r="C2075" s="13">
        <f t="shared" si="502"/>
        <v>1.7759560375344938</v>
      </c>
      <c r="D2075" s="14">
        <f t="shared" si="503"/>
        <v>2.3519979477772539</v>
      </c>
      <c r="E2075" s="26">
        <v>2.5439286650930981E-2</v>
      </c>
      <c r="F2075" s="7">
        <f t="shared" si="500"/>
        <v>1.025439286650931</v>
      </c>
      <c r="G2075" s="7">
        <f t="shared" si="504"/>
        <v>1.7318977931250703</v>
      </c>
      <c r="H2075" s="7">
        <f t="shared" si="505"/>
        <v>2.2936491495843145</v>
      </c>
      <c r="I2075">
        <v>2.0499999999999998</v>
      </c>
      <c r="J2075">
        <v>1.86</v>
      </c>
      <c r="K2075" s="7">
        <f t="shared" si="506"/>
        <v>2.1021505376344085</v>
      </c>
      <c r="L2075" s="7">
        <f t="shared" si="507"/>
        <v>1.9073170731707316</v>
      </c>
      <c r="M2075" s="15">
        <f t="shared" si="508"/>
        <v>0.47570332480818417</v>
      </c>
      <c r="N2075" s="15">
        <f t="shared" si="509"/>
        <v>0.52429667519181589</v>
      </c>
      <c r="O2075" s="12">
        <f t="shared" si="510"/>
        <v>1.1836726209466089</v>
      </c>
      <c r="P2075" s="12">
        <f t="shared" si="511"/>
        <v>0.81093483732553162</v>
      </c>
      <c r="Q2075" t="s">
        <v>158</v>
      </c>
      <c r="R2075" t="s">
        <v>248</v>
      </c>
      <c r="S2075" t="s">
        <v>159</v>
      </c>
      <c r="T2075" s="16" t="s">
        <v>97</v>
      </c>
      <c r="U2075" s="16" t="s">
        <v>23</v>
      </c>
      <c r="V2075" s="47" t="s">
        <v>566</v>
      </c>
      <c r="W2075" s="20" t="s">
        <v>23</v>
      </c>
      <c r="X2075" s="23">
        <v>3</v>
      </c>
      <c r="Y2075" s="12" t="str">
        <f t="shared" si="501"/>
        <v>Y</v>
      </c>
      <c r="Z2075" t="s">
        <v>591</v>
      </c>
      <c r="AA2075">
        <v>-1</v>
      </c>
      <c r="AB2075">
        <v>-4</v>
      </c>
    </row>
    <row r="2076" spans="1:28" x14ac:dyDescent="0.25">
      <c r="A2076" s="11">
        <v>0.51653239986271693</v>
      </c>
      <c r="B2076" s="11">
        <v>0.48055081352049628</v>
      </c>
      <c r="C2076" s="13">
        <f t="shared" si="502"/>
        <v>1.9359869782917358</v>
      </c>
      <c r="D2076" s="14">
        <f t="shared" si="503"/>
        <v>2.0809453898829959</v>
      </c>
      <c r="E2076" s="26">
        <v>2.5748928223876311E-2</v>
      </c>
      <c r="F2076" s="7">
        <f t="shared" si="500"/>
        <v>1.0257489282238763</v>
      </c>
      <c r="G2076" s="7">
        <f t="shared" si="504"/>
        <v>1.8873887410674381</v>
      </c>
      <c r="H2076" s="7">
        <f t="shared" si="505"/>
        <v>2.0287083248395228</v>
      </c>
      <c r="I2076">
        <v>1.93</v>
      </c>
      <c r="J2076">
        <v>1.97</v>
      </c>
      <c r="K2076" s="7">
        <f t="shared" si="506"/>
        <v>1.9796954314720812</v>
      </c>
      <c r="L2076" s="7">
        <f t="shared" si="507"/>
        <v>2.0207253886010363</v>
      </c>
      <c r="M2076" s="15">
        <f t="shared" si="508"/>
        <v>0.50512820512820511</v>
      </c>
      <c r="N2076" s="15">
        <f t="shared" si="509"/>
        <v>0.49487179487179483</v>
      </c>
      <c r="O2076" s="12">
        <f t="shared" si="510"/>
        <v>1.0225768322155311</v>
      </c>
      <c r="P2076" s="12">
        <f t="shared" si="511"/>
        <v>0.97106122939374895</v>
      </c>
      <c r="Q2076" t="s">
        <v>256</v>
      </c>
      <c r="R2076" t="s">
        <v>232</v>
      </c>
      <c r="S2076" t="s">
        <v>159</v>
      </c>
      <c r="T2076" s="16" t="s">
        <v>97</v>
      </c>
      <c r="U2076" s="16" t="s">
        <v>23</v>
      </c>
      <c r="V2076" s="47" t="s">
        <v>566</v>
      </c>
      <c r="W2076" s="20" t="s">
        <v>72</v>
      </c>
      <c r="X2076" s="23">
        <v>2</v>
      </c>
      <c r="Y2076" s="12" t="str">
        <f t="shared" si="501"/>
        <v>N</v>
      </c>
      <c r="Z2076" t="s">
        <v>591</v>
      </c>
      <c r="AA2076">
        <v>1</v>
      </c>
      <c r="AB2076">
        <v>1</v>
      </c>
    </row>
    <row r="2077" spans="1:28" x14ac:dyDescent="0.25">
      <c r="A2077" s="11">
        <v>0.2953123290429272</v>
      </c>
      <c r="B2077" s="11">
        <v>0.70411269673353338</v>
      </c>
      <c r="C2077" s="13">
        <f t="shared" si="502"/>
        <v>3.3862453465484603</v>
      </c>
      <c r="D2077" s="14">
        <f t="shared" si="503"/>
        <v>1.4202271946509766</v>
      </c>
      <c r="E2077" s="26">
        <v>3.3255418614534626E-2</v>
      </c>
      <c r="F2077" s="7">
        <f t="shared" si="500"/>
        <v>1.0332554186145346</v>
      </c>
      <c r="G2077" s="7">
        <f t="shared" si="504"/>
        <v>3.2772587353947671</v>
      </c>
      <c r="H2077" s="7">
        <f t="shared" si="505"/>
        <v>1.3745170546071972</v>
      </c>
      <c r="I2077">
        <v>2.08</v>
      </c>
      <c r="J2077">
        <v>1.81</v>
      </c>
      <c r="K2077" s="7">
        <f t="shared" si="506"/>
        <v>2.1491712707182322</v>
      </c>
      <c r="L2077" s="7">
        <f t="shared" si="507"/>
        <v>1.8701923076923077</v>
      </c>
      <c r="M2077" s="15">
        <f t="shared" si="508"/>
        <v>0.46529562982005135</v>
      </c>
      <c r="N2077" s="15">
        <f t="shared" si="509"/>
        <v>0.53470437017994854</v>
      </c>
      <c r="O2077" s="12">
        <f t="shared" si="510"/>
        <v>0.63467677346794849</v>
      </c>
      <c r="P2077" s="12">
        <f t="shared" si="511"/>
        <v>1.3168261491795408</v>
      </c>
      <c r="Q2077" t="s">
        <v>51</v>
      </c>
      <c r="R2077" t="s">
        <v>43</v>
      </c>
      <c r="S2077" t="s">
        <v>9</v>
      </c>
      <c r="T2077" s="16" t="s">
        <v>99</v>
      </c>
      <c r="U2077" s="16" t="s">
        <v>72</v>
      </c>
      <c r="V2077" s="47" t="s">
        <v>566</v>
      </c>
      <c r="W2077" s="20" t="s">
        <v>73</v>
      </c>
      <c r="X2077" s="23">
        <v>4</v>
      </c>
      <c r="Y2077" s="12" t="str">
        <f t="shared" si="501"/>
        <v>Y</v>
      </c>
      <c r="Z2077" t="s">
        <v>591</v>
      </c>
      <c r="AA2077">
        <v>-2</v>
      </c>
      <c r="AB2077">
        <v>5</v>
      </c>
    </row>
    <row r="2078" spans="1:28" x14ac:dyDescent="0.25">
      <c r="A2078" s="11">
        <v>0.24289333283771553</v>
      </c>
      <c r="B2078" s="11">
        <v>0.75614777370320496</v>
      </c>
      <c r="C2078" s="13">
        <f t="shared" si="502"/>
        <v>4.1170335485006113</v>
      </c>
      <c r="D2078" s="14">
        <f t="shared" si="503"/>
        <v>1.3224928179085129</v>
      </c>
      <c r="E2078" s="26">
        <v>4.772678302090072E-2</v>
      </c>
      <c r="F2078" s="7">
        <f t="shared" ref="F2078:F2141" si="512">(E2078/100%) + 1</f>
        <v>1.0477267830209007</v>
      </c>
      <c r="G2078" s="7">
        <f t="shared" si="504"/>
        <v>3.9294915575509175</v>
      </c>
      <c r="H2078" s="7">
        <f t="shared" si="505"/>
        <v>1.2622497003420892</v>
      </c>
      <c r="I2078">
        <v>2.21</v>
      </c>
      <c r="J2078">
        <v>1.68</v>
      </c>
      <c r="K2078" s="7">
        <f t="shared" si="506"/>
        <v>2.3154761904761907</v>
      </c>
      <c r="L2078" s="7">
        <f t="shared" si="507"/>
        <v>1.7601809954751131</v>
      </c>
      <c r="M2078" s="15">
        <f t="shared" si="508"/>
        <v>0.43187660668380456</v>
      </c>
      <c r="N2078" s="15">
        <f t="shared" si="509"/>
        <v>0.56812339331619544</v>
      </c>
      <c r="O2078" s="12">
        <f t="shared" si="510"/>
        <v>0.56241372901113895</v>
      </c>
      <c r="P2078" s="12">
        <f t="shared" si="511"/>
        <v>1.3309569410431976</v>
      </c>
      <c r="Q2078" t="s">
        <v>45</v>
      </c>
      <c r="R2078" t="s">
        <v>50</v>
      </c>
      <c r="S2078" t="s">
        <v>9</v>
      </c>
      <c r="T2078" s="16" t="s">
        <v>97</v>
      </c>
      <c r="U2078" s="16" t="s">
        <v>89</v>
      </c>
      <c r="V2078" s="47" t="s">
        <v>566</v>
      </c>
      <c r="W2078" s="20" t="s">
        <v>89</v>
      </c>
      <c r="X2078" s="23">
        <v>2</v>
      </c>
      <c r="Y2078" s="12" t="str">
        <f t="shared" si="501"/>
        <v>N</v>
      </c>
      <c r="Z2078" t="s">
        <v>591</v>
      </c>
      <c r="AA2078">
        <v>1</v>
      </c>
      <c r="AB2078">
        <v>1</v>
      </c>
    </row>
    <row r="2079" spans="1:28" x14ac:dyDescent="0.25">
      <c r="A2079" s="11">
        <v>0.20017127034270574</v>
      </c>
      <c r="B2079" s="11">
        <v>0.79963715898756127</v>
      </c>
      <c r="C2079" s="13">
        <f t="shared" si="502"/>
        <v>4.9957219049863522</v>
      </c>
      <c r="D2079" s="14">
        <f t="shared" si="503"/>
        <v>1.2505671963345508</v>
      </c>
      <c r="E2079" s="26">
        <v>4.4531415273958208E-2</v>
      </c>
      <c r="F2079" s="7">
        <f t="shared" si="512"/>
        <v>1.0445314152739582</v>
      </c>
      <c r="G2079" s="7">
        <f t="shared" si="504"/>
        <v>4.7827397356699715</v>
      </c>
      <c r="H2079" s="7">
        <f t="shared" si="505"/>
        <v>1.1972518758629713</v>
      </c>
      <c r="I2079">
        <v>2.3199999999999998</v>
      </c>
      <c r="J2079">
        <v>1.63</v>
      </c>
      <c r="K2079" s="7">
        <f t="shared" si="506"/>
        <v>2.423312883435583</v>
      </c>
      <c r="L2079" s="7">
        <f t="shared" si="507"/>
        <v>1.7025862068965518</v>
      </c>
      <c r="M2079" s="15">
        <f t="shared" si="508"/>
        <v>0.41265822784810124</v>
      </c>
      <c r="N2079" s="15">
        <f t="shared" si="509"/>
        <v>0.58734177215189864</v>
      </c>
      <c r="O2079" s="12">
        <f t="shared" si="510"/>
        <v>0.48507761831514584</v>
      </c>
      <c r="P2079" s="12">
        <f t="shared" si="511"/>
        <v>1.361451197414167</v>
      </c>
      <c r="Q2079" t="s">
        <v>47</v>
      </c>
      <c r="R2079" t="s">
        <v>56</v>
      </c>
      <c r="S2079" t="s">
        <v>9</v>
      </c>
      <c r="T2079" s="16" t="s">
        <v>98</v>
      </c>
      <c r="U2079" s="16" t="s">
        <v>24</v>
      </c>
      <c r="V2079" s="47" t="s">
        <v>566</v>
      </c>
      <c r="W2079" s="20" t="s">
        <v>90</v>
      </c>
      <c r="X2079" s="23">
        <v>3</v>
      </c>
      <c r="Y2079" s="12" t="str">
        <f t="shared" si="501"/>
        <v>Y</v>
      </c>
      <c r="Z2079" t="s">
        <v>591</v>
      </c>
      <c r="AA2079">
        <v>2</v>
      </c>
      <c r="AB2079">
        <v>-4</v>
      </c>
    </row>
    <row r="2080" spans="1:28" x14ac:dyDescent="0.25">
      <c r="A2080" s="11">
        <v>0.21142653712772164</v>
      </c>
      <c r="B2080" s="11">
        <v>0.78848644675997159</v>
      </c>
      <c r="C2080" s="13">
        <f t="shared" si="502"/>
        <v>4.7297752381760167</v>
      </c>
      <c r="D2080" s="14">
        <f t="shared" si="503"/>
        <v>1.268252617542349</v>
      </c>
      <c r="E2080" s="26">
        <v>4.6894803548795938E-2</v>
      </c>
      <c r="F2080" s="7">
        <f t="shared" si="512"/>
        <v>1.0468948035487959</v>
      </c>
      <c r="G2080" s="7">
        <f t="shared" si="504"/>
        <v>4.5179087928824178</v>
      </c>
      <c r="H2080" s="7">
        <f t="shared" si="505"/>
        <v>1.2114422702674497</v>
      </c>
      <c r="I2080">
        <v>2.63</v>
      </c>
      <c r="J2080">
        <v>1.5</v>
      </c>
      <c r="K2080" s="7">
        <f t="shared" si="506"/>
        <v>2.7533333333333334</v>
      </c>
      <c r="L2080" s="7">
        <f t="shared" si="507"/>
        <v>1.5703422053231939</v>
      </c>
      <c r="M2080" s="15">
        <f t="shared" si="508"/>
        <v>0.36319612590799033</v>
      </c>
      <c r="N2080" s="15">
        <f t="shared" si="509"/>
        <v>0.63680387409200967</v>
      </c>
      <c r="O2080" s="12">
        <f t="shared" si="510"/>
        <v>0.58212773222499359</v>
      </c>
      <c r="P2080" s="12">
        <f t="shared" si="511"/>
        <v>1.2381935456725028</v>
      </c>
      <c r="Q2080" t="s">
        <v>57</v>
      </c>
      <c r="R2080" t="s">
        <v>48</v>
      </c>
      <c r="S2080" t="s">
        <v>9</v>
      </c>
      <c r="T2080" s="16" t="s">
        <v>99</v>
      </c>
      <c r="U2080" s="16" t="s">
        <v>72</v>
      </c>
      <c r="V2080" s="47" t="s">
        <v>566</v>
      </c>
      <c r="W2080" s="20" t="s">
        <v>72</v>
      </c>
      <c r="X2080" s="23">
        <v>2</v>
      </c>
      <c r="Y2080" s="12" t="str">
        <f t="shared" si="501"/>
        <v>N</v>
      </c>
      <c r="Z2080" t="s">
        <v>591</v>
      </c>
      <c r="AA2080">
        <v>5</v>
      </c>
      <c r="AB2080">
        <v>-1</v>
      </c>
    </row>
    <row r="2081" spans="1:28" x14ac:dyDescent="0.25">
      <c r="A2081" s="11">
        <v>0.52602693952638013</v>
      </c>
      <c r="B2081" s="11">
        <v>0.46457187781580689</v>
      </c>
      <c r="C2081" s="13">
        <f t="shared" si="502"/>
        <v>1.901043320899823</v>
      </c>
      <c r="D2081" s="14">
        <f t="shared" si="503"/>
        <v>2.1525194437113115</v>
      </c>
      <c r="E2081" s="26">
        <v>4.6468499973506994E-2</v>
      </c>
      <c r="F2081" s="7">
        <f t="shared" si="512"/>
        <v>1.046468499973507</v>
      </c>
      <c r="G2081" s="7">
        <f t="shared" si="504"/>
        <v>1.816627371916069</v>
      </c>
      <c r="H2081" s="7">
        <f t="shared" si="505"/>
        <v>2.0569366815779033</v>
      </c>
      <c r="I2081">
        <v>2.33</v>
      </c>
      <c r="J2081">
        <v>1.62</v>
      </c>
      <c r="K2081" s="7">
        <f t="shared" si="506"/>
        <v>2.4382716049382713</v>
      </c>
      <c r="L2081" s="7">
        <f t="shared" si="507"/>
        <v>1.6952789699570814</v>
      </c>
      <c r="M2081" s="15">
        <f t="shared" si="508"/>
        <v>0.41012658227848103</v>
      </c>
      <c r="N2081" s="15">
        <f t="shared" si="509"/>
        <v>0.58987341772151902</v>
      </c>
      <c r="O2081" s="12">
        <f t="shared" si="510"/>
        <v>1.2825965500797538</v>
      </c>
      <c r="P2081" s="12">
        <f t="shared" si="511"/>
        <v>0.78757893449460814</v>
      </c>
      <c r="Q2081" t="s">
        <v>46</v>
      </c>
      <c r="R2081" t="s">
        <v>69</v>
      </c>
      <c r="S2081" t="s">
        <v>9</v>
      </c>
      <c r="T2081" s="16" t="s">
        <v>97</v>
      </c>
      <c r="U2081" s="16" t="s">
        <v>23</v>
      </c>
      <c r="V2081" s="47" t="s">
        <v>566</v>
      </c>
      <c r="W2081" s="20" t="s">
        <v>22</v>
      </c>
      <c r="X2081" s="23">
        <v>3</v>
      </c>
      <c r="Y2081" s="12" t="str">
        <f t="shared" si="501"/>
        <v>Y</v>
      </c>
      <c r="Z2081" t="s">
        <v>591</v>
      </c>
      <c r="AA2081">
        <v>3</v>
      </c>
      <c r="AB2081">
        <v>-3</v>
      </c>
    </row>
    <row r="2082" spans="1:28" x14ac:dyDescent="0.25">
      <c r="A2082" s="11">
        <v>0.52969190822962509</v>
      </c>
      <c r="B2082" s="11">
        <v>0.46764082861593853</v>
      </c>
      <c r="C2082" s="13">
        <f t="shared" si="502"/>
        <v>1.8878898930932755</v>
      </c>
      <c r="D2082" s="14">
        <f t="shared" si="503"/>
        <v>2.1383932685254785</v>
      </c>
      <c r="E2082" s="26">
        <v>4.6999795207864015E-2</v>
      </c>
      <c r="F2082" s="7">
        <f t="shared" si="512"/>
        <v>1.046999795207864</v>
      </c>
      <c r="G2082" s="7">
        <f t="shared" si="504"/>
        <v>1.8031425619509955</v>
      </c>
      <c r="H2082" s="7">
        <f t="shared" si="505"/>
        <v>2.0424008469848238</v>
      </c>
      <c r="I2082">
        <v>2.57</v>
      </c>
      <c r="J2082">
        <v>1.52</v>
      </c>
      <c r="K2082" s="7">
        <f t="shared" si="506"/>
        <v>2.6907894736842102</v>
      </c>
      <c r="L2082" s="7">
        <f t="shared" si="507"/>
        <v>1.5914396887159534</v>
      </c>
      <c r="M2082" s="15">
        <f t="shared" si="508"/>
        <v>0.371638141809291</v>
      </c>
      <c r="N2082" s="15">
        <f t="shared" si="509"/>
        <v>0.628361858190709</v>
      </c>
      <c r="O2082" s="12">
        <f t="shared" si="510"/>
        <v>1.4252894109599779</v>
      </c>
      <c r="P2082" s="12">
        <f t="shared" si="511"/>
        <v>0.74422217472341978</v>
      </c>
      <c r="Q2082" t="s">
        <v>7</v>
      </c>
      <c r="R2082" t="s">
        <v>68</v>
      </c>
      <c r="S2082" t="s">
        <v>9</v>
      </c>
      <c r="T2082" s="16" t="s">
        <v>98</v>
      </c>
      <c r="U2082" s="16" t="s">
        <v>22</v>
      </c>
      <c r="V2082" s="47" t="s">
        <v>566</v>
      </c>
      <c r="W2082" s="20" t="s">
        <v>149</v>
      </c>
      <c r="X2082" s="23">
        <v>4</v>
      </c>
      <c r="Y2082" s="12" t="str">
        <f t="shared" si="501"/>
        <v>Y</v>
      </c>
      <c r="Z2082" t="s">
        <v>592</v>
      </c>
      <c r="AA2082">
        <v>1</v>
      </c>
      <c r="AB2082">
        <v>-5</v>
      </c>
    </row>
    <row r="2083" spans="1:28" x14ac:dyDescent="0.25">
      <c r="A2083" s="11">
        <v>0.23543266269888566</v>
      </c>
      <c r="B2083" s="11">
        <v>0.76429408875730576</v>
      </c>
      <c r="C2083" s="13">
        <f t="shared" si="502"/>
        <v>4.2474990026298212</v>
      </c>
      <c r="D2083" s="14">
        <f t="shared" si="503"/>
        <v>1.308396878518238</v>
      </c>
      <c r="E2083" s="26">
        <v>4.8387096774193505E-2</v>
      </c>
      <c r="F2083" s="7">
        <f t="shared" si="512"/>
        <v>1.0483870967741935</v>
      </c>
      <c r="G2083" s="7">
        <f t="shared" si="504"/>
        <v>4.0514605871238292</v>
      </c>
      <c r="H2083" s="7">
        <f t="shared" si="505"/>
        <v>1.2480093302789348</v>
      </c>
      <c r="I2083">
        <v>2.48</v>
      </c>
      <c r="J2083">
        <v>1.55</v>
      </c>
      <c r="K2083" s="7">
        <f t="shared" si="506"/>
        <v>2.6</v>
      </c>
      <c r="L2083" s="7">
        <f t="shared" si="507"/>
        <v>1.625</v>
      </c>
      <c r="M2083" s="15">
        <f t="shared" si="508"/>
        <v>0.38461538461538458</v>
      </c>
      <c r="N2083" s="15">
        <f t="shared" si="509"/>
        <v>0.61538461538461542</v>
      </c>
      <c r="O2083" s="12">
        <f t="shared" si="510"/>
        <v>0.61212492301710275</v>
      </c>
      <c r="P2083" s="12">
        <f t="shared" si="511"/>
        <v>1.2419778942306219</v>
      </c>
      <c r="Q2083" t="s">
        <v>53</v>
      </c>
      <c r="R2083" t="s">
        <v>49</v>
      </c>
      <c r="S2083" t="s">
        <v>9</v>
      </c>
      <c r="T2083" s="16" t="s">
        <v>97</v>
      </c>
      <c r="U2083" s="16" t="s">
        <v>148</v>
      </c>
      <c r="V2083" s="47" t="s">
        <v>566</v>
      </c>
      <c r="W2083" s="20" t="s">
        <v>148</v>
      </c>
      <c r="X2083" s="23">
        <v>1</v>
      </c>
      <c r="Y2083" s="12" t="str">
        <f t="shared" si="501"/>
        <v>N</v>
      </c>
      <c r="Z2083" t="s">
        <v>591</v>
      </c>
      <c r="AA2083">
        <v>3</v>
      </c>
      <c r="AB2083">
        <v>-5</v>
      </c>
    </row>
    <row r="2084" spans="1:28" x14ac:dyDescent="0.25">
      <c r="A2084" s="11">
        <v>0.3776099548168414</v>
      </c>
      <c r="B2084" s="11">
        <v>0.61975696299161487</v>
      </c>
      <c r="C2084" s="13">
        <f t="shared" si="502"/>
        <v>2.648235268281121</v>
      </c>
      <c r="D2084" s="14">
        <f t="shared" si="503"/>
        <v>1.6135357240246604</v>
      </c>
      <c r="E2084" s="26">
        <v>4.9848554853945348E-2</v>
      </c>
      <c r="F2084" s="7">
        <f t="shared" si="512"/>
        <v>1.0498485548539453</v>
      </c>
      <c r="G2084" s="7">
        <f t="shared" si="504"/>
        <v>2.5224926548091906</v>
      </c>
      <c r="H2084" s="7">
        <f t="shared" si="505"/>
        <v>1.536922365196888</v>
      </c>
      <c r="I2084">
        <v>2.58</v>
      </c>
      <c r="J2084">
        <v>1.51</v>
      </c>
      <c r="K2084" s="7">
        <f t="shared" si="506"/>
        <v>2.7086092715231791</v>
      </c>
      <c r="L2084" s="7">
        <f t="shared" si="507"/>
        <v>1.5852713178294575</v>
      </c>
      <c r="M2084" s="15">
        <f t="shared" si="508"/>
        <v>0.36919315403422981</v>
      </c>
      <c r="N2084" s="15">
        <f t="shared" si="509"/>
        <v>0.63080684596577008</v>
      </c>
      <c r="O2084" s="12">
        <f t="shared" si="510"/>
        <v>1.0227978246363454</v>
      </c>
      <c r="P2084" s="12">
        <f t="shared" si="511"/>
        <v>0.98248293745569959</v>
      </c>
      <c r="Q2084" t="s">
        <v>52</v>
      </c>
      <c r="R2084" t="s">
        <v>54</v>
      </c>
      <c r="S2084" t="s">
        <v>9</v>
      </c>
      <c r="T2084" s="16" t="s">
        <v>97</v>
      </c>
      <c r="U2084" s="16" t="s">
        <v>89</v>
      </c>
      <c r="V2084" s="47" t="s">
        <v>566</v>
      </c>
      <c r="W2084" s="20" t="s">
        <v>92</v>
      </c>
      <c r="X2084" s="23">
        <v>2</v>
      </c>
      <c r="Y2084" s="12" t="str">
        <f t="shared" si="501"/>
        <v>N</v>
      </c>
      <c r="Z2084" t="s">
        <v>591</v>
      </c>
      <c r="AA2084">
        <v>2</v>
      </c>
      <c r="AB2084">
        <v>2</v>
      </c>
    </row>
    <row r="2085" spans="1:28" x14ac:dyDescent="0.25">
      <c r="A2085" s="11">
        <v>9.0990929741736268E-2</v>
      </c>
      <c r="B2085" s="11">
        <v>0.9089986167769023</v>
      </c>
      <c r="C2085" s="13">
        <f t="shared" si="502"/>
        <v>10.990106407730373</v>
      </c>
      <c r="D2085" s="14">
        <f t="shared" si="503"/>
        <v>1.1001116850383859</v>
      </c>
      <c r="E2085" s="26">
        <v>4.4887514660411743E-2</v>
      </c>
      <c r="F2085" s="7">
        <f t="shared" si="512"/>
        <v>1.0448875146604117</v>
      </c>
      <c r="G2085" s="7">
        <f t="shared" si="504"/>
        <v>10.517980407969709</v>
      </c>
      <c r="H2085" s="7">
        <f t="shared" si="505"/>
        <v>1.0528517850994918</v>
      </c>
      <c r="I2085">
        <v>2.2599999999999998</v>
      </c>
      <c r="J2085">
        <v>1.66</v>
      </c>
      <c r="K2085" s="7">
        <f t="shared" si="506"/>
        <v>2.3614457831325302</v>
      </c>
      <c r="L2085" s="7">
        <f t="shared" si="507"/>
        <v>1.7345132743362834</v>
      </c>
      <c r="M2085" s="15">
        <f t="shared" si="508"/>
        <v>0.42346938775510201</v>
      </c>
      <c r="N2085" s="15">
        <f t="shared" si="509"/>
        <v>0.57653061224489788</v>
      </c>
      <c r="O2085" s="12">
        <f t="shared" si="510"/>
        <v>0.21487014734193147</v>
      </c>
      <c r="P2085" s="12">
        <f t="shared" si="511"/>
        <v>1.5766701671528571</v>
      </c>
      <c r="Q2085" t="s">
        <v>55</v>
      </c>
      <c r="R2085" t="s">
        <v>82</v>
      </c>
      <c r="S2085" t="s">
        <v>9</v>
      </c>
      <c r="T2085" s="16" t="s">
        <v>97</v>
      </c>
      <c r="U2085" s="16" t="s">
        <v>148</v>
      </c>
      <c r="V2085" s="47" t="s">
        <v>566</v>
      </c>
      <c r="W2085" s="20" t="s">
        <v>72</v>
      </c>
      <c r="X2085" s="23">
        <v>2</v>
      </c>
      <c r="Y2085" s="12" t="str">
        <f t="shared" si="501"/>
        <v>N</v>
      </c>
      <c r="Z2085" t="s">
        <v>591</v>
      </c>
      <c r="AA2085">
        <v>1</v>
      </c>
      <c r="AB2085">
        <v>-5</v>
      </c>
    </row>
    <row r="2086" spans="1:28" x14ac:dyDescent="0.25">
      <c r="A2086" s="11">
        <v>0</v>
      </c>
      <c r="B2086" s="11">
        <v>1</v>
      </c>
      <c r="C2086" s="13" t="e">
        <f t="shared" si="502"/>
        <v>#DIV/0!</v>
      </c>
      <c r="D2086" s="14">
        <f t="shared" si="503"/>
        <v>1</v>
      </c>
      <c r="E2086" s="26">
        <v>5.9005695957529136E-2</v>
      </c>
      <c r="F2086" s="7">
        <f t="shared" si="512"/>
        <v>1.0590056959575291</v>
      </c>
      <c r="G2086" s="7" t="e">
        <f t="shared" si="504"/>
        <v>#DIV/0!</v>
      </c>
      <c r="H2086" s="7">
        <f t="shared" si="505"/>
        <v>0.94428198433420374</v>
      </c>
      <c r="I2086">
        <v>2.14</v>
      </c>
      <c r="J2086">
        <v>1.69</v>
      </c>
      <c r="K2086" s="7">
        <f t="shared" si="506"/>
        <v>2.2662721893491127</v>
      </c>
      <c r="L2086" s="7">
        <f t="shared" si="507"/>
        <v>1.7897196261682242</v>
      </c>
      <c r="M2086" s="15">
        <f t="shared" si="508"/>
        <v>0.44125326370757173</v>
      </c>
      <c r="N2086" s="15">
        <f t="shared" si="509"/>
        <v>0.55874673629242821</v>
      </c>
      <c r="O2086" s="12" t="e">
        <f t="shared" si="510"/>
        <v>#DIV/0!</v>
      </c>
      <c r="P2086" s="12">
        <f t="shared" si="511"/>
        <v>1.789719626168224</v>
      </c>
      <c r="Q2086" t="s">
        <v>507</v>
      </c>
      <c r="R2086" t="s">
        <v>505</v>
      </c>
      <c r="S2086" t="s">
        <v>497</v>
      </c>
      <c r="T2086" s="16" t="s">
        <v>99</v>
      </c>
      <c r="U2086" s="16" t="s">
        <v>93</v>
      </c>
      <c r="V2086" s="47" t="s">
        <v>566</v>
      </c>
      <c r="W2086" s="20" t="s">
        <v>92</v>
      </c>
      <c r="X2086" s="23">
        <v>2</v>
      </c>
      <c r="Y2086" s="12" t="str">
        <f t="shared" si="501"/>
        <v>N</v>
      </c>
      <c r="Z2086" t="s">
        <v>593</v>
      </c>
      <c r="AA2086">
        <v>-9</v>
      </c>
      <c r="AB2086">
        <v>-3</v>
      </c>
    </row>
    <row r="2087" spans="1:28" x14ac:dyDescent="0.25">
      <c r="A2087" s="11">
        <v>0</v>
      </c>
      <c r="B2087" s="11">
        <v>1</v>
      </c>
      <c r="C2087" s="13" t="e">
        <f t="shared" si="502"/>
        <v>#DIV/0!</v>
      </c>
      <c r="D2087" s="14">
        <f t="shared" si="503"/>
        <v>1</v>
      </c>
      <c r="E2087" s="26">
        <v>5.6211958467597523E-2</v>
      </c>
      <c r="F2087" s="7">
        <f t="shared" si="512"/>
        <v>1.0562119584675975</v>
      </c>
      <c r="G2087" s="7" t="e">
        <f t="shared" si="504"/>
        <v>#DIV/0!</v>
      </c>
      <c r="H2087" s="7">
        <f t="shared" si="505"/>
        <v>0.94677966101694921</v>
      </c>
      <c r="I2087">
        <v>2.66</v>
      </c>
      <c r="J2087">
        <v>1.47</v>
      </c>
      <c r="K2087" s="7">
        <f t="shared" si="506"/>
        <v>2.8095238095238098</v>
      </c>
      <c r="L2087" s="7">
        <f t="shared" si="507"/>
        <v>1.5526315789473684</v>
      </c>
      <c r="M2087" s="15">
        <f t="shared" si="508"/>
        <v>0.3559322033898305</v>
      </c>
      <c r="N2087" s="15">
        <f t="shared" si="509"/>
        <v>0.64406779661016955</v>
      </c>
      <c r="O2087" s="12" t="e">
        <f t="shared" si="510"/>
        <v>#DIV/0!</v>
      </c>
      <c r="P2087" s="12">
        <f t="shared" si="511"/>
        <v>1.5526315789473684</v>
      </c>
      <c r="Q2087" t="s">
        <v>499</v>
      </c>
      <c r="R2087" t="s">
        <v>503</v>
      </c>
      <c r="S2087" t="s">
        <v>497</v>
      </c>
      <c r="T2087" s="16" t="s">
        <v>99</v>
      </c>
      <c r="U2087" s="16" t="s">
        <v>93</v>
      </c>
      <c r="V2087" s="47" t="s">
        <v>566</v>
      </c>
      <c r="W2087" s="20" t="s">
        <v>148</v>
      </c>
      <c r="X2087" s="23">
        <v>1</v>
      </c>
      <c r="Y2087" s="12" t="str">
        <f t="shared" si="501"/>
        <v>N</v>
      </c>
      <c r="Z2087" t="s">
        <v>591</v>
      </c>
      <c r="AA2087">
        <v>-3</v>
      </c>
      <c r="AB2087">
        <v>1</v>
      </c>
    </row>
    <row r="2088" spans="1:28" x14ac:dyDescent="0.25">
      <c r="A2088" s="11">
        <v>0</v>
      </c>
      <c r="B2088" s="11">
        <v>1</v>
      </c>
      <c r="C2088" s="13" t="e">
        <f t="shared" si="502"/>
        <v>#DIV/0!</v>
      </c>
      <c r="D2088" s="14">
        <f t="shared" si="503"/>
        <v>1</v>
      </c>
      <c r="E2088" s="26">
        <v>5.8549293843411565E-2</v>
      </c>
      <c r="F2088" s="7">
        <f t="shared" si="512"/>
        <v>1.0585492938434116</v>
      </c>
      <c r="G2088" s="7" t="e">
        <f t="shared" si="504"/>
        <v>#DIV/0!</v>
      </c>
      <c r="H2088" s="7">
        <f t="shared" si="505"/>
        <v>0.94468911917098441</v>
      </c>
      <c r="I2088">
        <v>2.21</v>
      </c>
      <c r="J2088">
        <v>1.65</v>
      </c>
      <c r="K2088" s="7">
        <f t="shared" si="506"/>
        <v>2.3393939393939394</v>
      </c>
      <c r="L2088" s="7">
        <f t="shared" si="507"/>
        <v>1.746606334841629</v>
      </c>
      <c r="M2088" s="15">
        <f t="shared" si="508"/>
        <v>0.42746113989637308</v>
      </c>
      <c r="N2088" s="15">
        <f t="shared" si="509"/>
        <v>0.57253886010362698</v>
      </c>
      <c r="O2088" s="12" t="e">
        <f t="shared" si="510"/>
        <v>#DIV/0!</v>
      </c>
      <c r="P2088" s="12">
        <f t="shared" si="511"/>
        <v>1.746606334841629</v>
      </c>
      <c r="Q2088" t="s">
        <v>496</v>
      </c>
      <c r="R2088" t="s">
        <v>498</v>
      </c>
      <c r="S2088" t="s">
        <v>497</v>
      </c>
      <c r="T2088" s="16" t="s">
        <v>99</v>
      </c>
      <c r="U2088" s="16" t="s">
        <v>93</v>
      </c>
      <c r="V2088" s="47" t="s">
        <v>566</v>
      </c>
      <c r="W2088" s="20" t="s">
        <v>23</v>
      </c>
      <c r="X2088" s="23">
        <v>3</v>
      </c>
      <c r="Y2088" s="12" t="str">
        <f t="shared" si="501"/>
        <v>Y</v>
      </c>
      <c r="Z2088" t="s">
        <v>593</v>
      </c>
      <c r="AA2088">
        <v>-2</v>
      </c>
      <c r="AB2088">
        <v>4</v>
      </c>
    </row>
    <row r="2089" spans="1:28" x14ac:dyDescent="0.25">
      <c r="A2089" s="11">
        <v>0.14551255658495674</v>
      </c>
      <c r="B2089" s="11">
        <v>0.85439460866416517</v>
      </c>
      <c r="C2089" s="13">
        <f t="shared" si="502"/>
        <v>6.8722591607835248</v>
      </c>
      <c r="D2089" s="14">
        <f t="shared" si="503"/>
        <v>1.1704193704633588</v>
      </c>
      <c r="E2089" s="26">
        <v>2.3560209424083656E-2</v>
      </c>
      <c r="F2089" s="7">
        <f t="shared" si="512"/>
        <v>1.0235602094240837</v>
      </c>
      <c r="G2089" s="7">
        <f t="shared" si="504"/>
        <v>6.7140741673128055</v>
      </c>
      <c r="H2089" s="7">
        <f t="shared" si="505"/>
        <v>1.1434787711432304</v>
      </c>
      <c r="I2089">
        <v>1.91</v>
      </c>
      <c r="J2089">
        <v>2</v>
      </c>
      <c r="K2089" s="7">
        <f t="shared" si="506"/>
        <v>1.9549999999999996</v>
      </c>
      <c r="L2089" s="7">
        <f t="shared" si="507"/>
        <v>2.0471204188481673</v>
      </c>
      <c r="M2089" s="15">
        <f t="shared" si="508"/>
        <v>0.51150895140664976</v>
      </c>
      <c r="N2089" s="15">
        <f t="shared" si="509"/>
        <v>0.48849104859335046</v>
      </c>
      <c r="O2089" s="12">
        <f t="shared" si="510"/>
        <v>0.28447704812359037</v>
      </c>
      <c r="P2089" s="12">
        <f t="shared" si="511"/>
        <v>1.749048649150202</v>
      </c>
      <c r="Q2089" t="s">
        <v>450</v>
      </c>
      <c r="R2089" t="s">
        <v>441</v>
      </c>
      <c r="S2089" t="s">
        <v>438</v>
      </c>
      <c r="T2089" s="16" t="s">
        <v>98</v>
      </c>
      <c r="U2089" s="16" t="s">
        <v>24</v>
      </c>
      <c r="V2089" s="47" t="s">
        <v>566</v>
      </c>
      <c r="W2089" s="20" t="s">
        <v>407</v>
      </c>
      <c r="X2089" s="23">
        <v>6</v>
      </c>
      <c r="Y2089" s="12" t="str">
        <f t="shared" si="501"/>
        <v>Y</v>
      </c>
      <c r="Z2089" t="s">
        <v>590</v>
      </c>
      <c r="AA2089">
        <v>-5</v>
      </c>
      <c r="AB2089">
        <v>-4</v>
      </c>
    </row>
    <row r="2090" spans="1:28" x14ac:dyDescent="0.25">
      <c r="A2090" s="11">
        <v>0</v>
      </c>
      <c r="B2090" s="11">
        <v>1</v>
      </c>
      <c r="C2090" s="13" t="e">
        <f t="shared" si="502"/>
        <v>#DIV/0!</v>
      </c>
      <c r="D2090" s="14">
        <f t="shared" si="503"/>
        <v>1</v>
      </c>
      <c r="E2090" s="26">
        <v>2.9760065904644417E-2</v>
      </c>
      <c r="F2090" s="7">
        <f t="shared" si="512"/>
        <v>1.0297600659046444</v>
      </c>
      <c r="G2090" s="7" t="e">
        <f t="shared" si="504"/>
        <v>#DIV/0!</v>
      </c>
      <c r="H2090" s="7">
        <f t="shared" si="505"/>
        <v>0.97109999999999985</v>
      </c>
      <c r="I2090">
        <v>1.66</v>
      </c>
      <c r="J2090">
        <v>2.34</v>
      </c>
      <c r="K2090" s="7">
        <f t="shared" si="506"/>
        <v>1.7094017094017095</v>
      </c>
      <c r="L2090" s="7">
        <f t="shared" si="507"/>
        <v>2.4096385542168677</v>
      </c>
      <c r="M2090" s="15">
        <f t="shared" si="508"/>
        <v>0.58499999999999996</v>
      </c>
      <c r="N2090" s="15">
        <f t="shared" si="509"/>
        <v>0.41499999999999998</v>
      </c>
      <c r="O2090" s="12" t="e">
        <f t="shared" si="510"/>
        <v>#DIV/0!</v>
      </c>
      <c r="P2090" s="12">
        <f t="shared" si="511"/>
        <v>2.4096385542168677</v>
      </c>
      <c r="Q2090" t="s">
        <v>440</v>
      </c>
      <c r="R2090" t="s">
        <v>454</v>
      </c>
      <c r="S2090" t="s">
        <v>438</v>
      </c>
      <c r="T2090" s="16" t="s">
        <v>99</v>
      </c>
      <c r="U2090" s="16" t="s">
        <v>93</v>
      </c>
      <c r="V2090" s="47" t="s">
        <v>566</v>
      </c>
      <c r="W2090" s="20" t="s">
        <v>149</v>
      </c>
      <c r="X2090" s="23">
        <v>4</v>
      </c>
      <c r="Y2090" s="12" t="str">
        <f t="shared" si="501"/>
        <v>Y</v>
      </c>
      <c r="Z2090" t="s">
        <v>592</v>
      </c>
      <c r="AA2090">
        <v>0</v>
      </c>
      <c r="AB2090">
        <v>-1</v>
      </c>
    </row>
    <row r="2091" spans="1:28" x14ac:dyDescent="0.25">
      <c r="A2091" s="11">
        <v>0.40758336813694124</v>
      </c>
      <c r="B2091" s="11">
        <v>0.59192010792844052</v>
      </c>
      <c r="C2091" s="13">
        <f t="shared" si="502"/>
        <v>2.4534857851805589</v>
      </c>
      <c r="D2091" s="14">
        <f t="shared" si="503"/>
        <v>1.6894171808079441</v>
      </c>
      <c r="E2091" s="26">
        <v>2.720133146096626E-2</v>
      </c>
      <c r="F2091" s="7">
        <f t="shared" si="512"/>
        <v>1.0272013314609663</v>
      </c>
      <c r="G2091" s="7">
        <f t="shared" si="504"/>
        <v>2.3885149970464106</v>
      </c>
      <c r="H2091" s="7">
        <f t="shared" si="505"/>
        <v>1.6446797030579414</v>
      </c>
      <c r="I2091">
        <v>1.74</v>
      </c>
      <c r="J2091">
        <v>2.21</v>
      </c>
      <c r="K2091" s="7">
        <f t="shared" si="506"/>
        <v>1.7873303167420813</v>
      </c>
      <c r="L2091" s="7">
        <f t="shared" si="507"/>
        <v>2.2701149425287355</v>
      </c>
      <c r="M2091" s="15">
        <f t="shared" si="508"/>
        <v>0.55949367088607604</v>
      </c>
      <c r="N2091" s="15">
        <f t="shared" si="509"/>
        <v>0.44050632911392407</v>
      </c>
      <c r="O2091" s="12">
        <f t="shared" si="510"/>
        <v>0.72848611047100342</v>
      </c>
      <c r="P2091" s="12">
        <f t="shared" si="511"/>
        <v>1.3437266817915747</v>
      </c>
      <c r="Q2091" t="s">
        <v>449</v>
      </c>
      <c r="R2091" t="s">
        <v>474</v>
      </c>
      <c r="S2091" t="s">
        <v>438</v>
      </c>
      <c r="T2091" s="16" t="s">
        <v>99</v>
      </c>
      <c r="U2091" s="16" t="s">
        <v>72</v>
      </c>
      <c r="V2091" s="47" t="s">
        <v>566</v>
      </c>
      <c r="W2091" s="20" t="s">
        <v>407</v>
      </c>
      <c r="X2091" s="23">
        <v>6</v>
      </c>
      <c r="Y2091" s="12" t="str">
        <f t="shared" si="501"/>
        <v>Y</v>
      </c>
      <c r="Z2091" t="s">
        <v>590</v>
      </c>
      <c r="AA2091">
        <v>1</v>
      </c>
      <c r="AB2091">
        <v>6</v>
      </c>
    </row>
    <row r="2092" spans="1:28" x14ac:dyDescent="0.25">
      <c r="A2092" s="11">
        <v>0.59778482084254059</v>
      </c>
      <c r="B2092" s="11">
        <v>0.37515327376362784</v>
      </c>
      <c r="C2092" s="13">
        <f t="shared" si="502"/>
        <v>1.6728427439669045</v>
      </c>
      <c r="D2092" s="14">
        <f t="shared" si="503"/>
        <v>2.6655771652150588</v>
      </c>
      <c r="E2092" s="26">
        <v>2.891515407344869E-2</v>
      </c>
      <c r="F2092" s="7">
        <f t="shared" si="512"/>
        <v>1.0289151540734487</v>
      </c>
      <c r="G2092" s="7">
        <f t="shared" si="504"/>
        <v>1.6258315735210653</v>
      </c>
      <c r="H2092" s="7">
        <f t="shared" si="505"/>
        <v>2.5906676120592715</v>
      </c>
      <c r="I2092">
        <v>2.06</v>
      </c>
      <c r="J2092">
        <v>1.84</v>
      </c>
      <c r="K2092" s="7">
        <f t="shared" si="506"/>
        <v>2.1195652173913042</v>
      </c>
      <c r="L2092" s="7">
        <f t="shared" si="507"/>
        <v>1.8932038834951457</v>
      </c>
      <c r="M2092" s="15">
        <f t="shared" si="508"/>
        <v>0.47179487179487184</v>
      </c>
      <c r="N2092" s="15">
        <f t="shared" si="509"/>
        <v>0.52820512820512822</v>
      </c>
      <c r="O2092" s="12">
        <f t="shared" si="510"/>
        <v>1.2670439137423415</v>
      </c>
      <c r="P2092" s="12">
        <f t="shared" si="511"/>
        <v>0.71024163479521774</v>
      </c>
      <c r="Q2092" t="s">
        <v>463</v>
      </c>
      <c r="R2092" t="s">
        <v>462</v>
      </c>
      <c r="S2092" t="s">
        <v>416</v>
      </c>
      <c r="T2092" s="16" t="s">
        <v>97</v>
      </c>
      <c r="U2092" s="16" t="s">
        <v>90</v>
      </c>
      <c r="V2092" s="47" t="s">
        <v>566</v>
      </c>
      <c r="W2092" s="20" t="s">
        <v>90</v>
      </c>
      <c r="X2092" s="23">
        <v>3</v>
      </c>
      <c r="Y2092" s="12" t="str">
        <f t="shared" si="501"/>
        <v>Y</v>
      </c>
      <c r="Z2092" t="s">
        <v>591</v>
      </c>
      <c r="AA2092">
        <v>1</v>
      </c>
      <c r="AB2092">
        <v>-5</v>
      </c>
    </row>
    <row r="2093" spans="1:28" x14ac:dyDescent="0.25">
      <c r="A2093" s="11">
        <v>3.5359775989410418E-2</v>
      </c>
      <c r="B2093" s="11">
        <v>0.96463049762828657</v>
      </c>
      <c r="C2093" s="13">
        <f t="shared" si="502"/>
        <v>28.28072214879079</v>
      </c>
      <c r="D2093" s="14">
        <f t="shared" si="503"/>
        <v>1.0366663737655772</v>
      </c>
      <c r="E2093" s="26">
        <v>3.1366294524189264E-2</v>
      </c>
      <c r="F2093" s="7">
        <f t="shared" si="512"/>
        <v>1.0313662945241893</v>
      </c>
      <c r="G2093" s="7">
        <f t="shared" si="504"/>
        <v>27.420638330863646</v>
      </c>
      <c r="H2093" s="7">
        <f t="shared" si="505"/>
        <v>1.0051388912644592</v>
      </c>
      <c r="I2093">
        <v>1.9</v>
      </c>
      <c r="J2093">
        <v>1.98</v>
      </c>
      <c r="K2093" s="7">
        <f t="shared" si="506"/>
        <v>1.9595959595959596</v>
      </c>
      <c r="L2093" s="7">
        <f t="shared" si="507"/>
        <v>2.0421052631578949</v>
      </c>
      <c r="M2093" s="15">
        <f t="shared" si="508"/>
        <v>0.51030927835051543</v>
      </c>
      <c r="N2093" s="15">
        <f t="shared" si="509"/>
        <v>0.48969072164948452</v>
      </c>
      <c r="O2093" s="12">
        <f t="shared" si="510"/>
        <v>6.9290874161066884E-2</v>
      </c>
      <c r="P2093" s="12">
        <f t="shared" si="511"/>
        <v>1.9698770162093429</v>
      </c>
      <c r="Q2093" t="s">
        <v>466</v>
      </c>
      <c r="R2093" t="s">
        <v>446</v>
      </c>
      <c r="S2093" t="s">
        <v>416</v>
      </c>
      <c r="T2093" s="16" t="s">
        <v>98</v>
      </c>
      <c r="U2093" s="16" t="s">
        <v>24</v>
      </c>
      <c r="V2093" s="47" t="s">
        <v>566</v>
      </c>
      <c r="W2093" s="20" t="s">
        <v>93</v>
      </c>
      <c r="X2093" s="23">
        <v>0</v>
      </c>
      <c r="Y2093" s="12" t="str">
        <f t="shared" si="501"/>
        <v>N</v>
      </c>
      <c r="Z2093" t="s">
        <v>591</v>
      </c>
      <c r="AA2093">
        <v>9</v>
      </c>
      <c r="AB2093">
        <v>-3</v>
      </c>
    </row>
    <row r="2094" spans="1:28" s="17" customFormat="1" x14ac:dyDescent="0.25">
      <c r="A2094" s="11">
        <v>0.4952931444745462</v>
      </c>
      <c r="B2094" s="11">
        <v>0.49353140930359507</v>
      </c>
      <c r="C2094" s="13">
        <f t="shared" si="502"/>
        <v>2.0190063423165174</v>
      </c>
      <c r="D2094" s="14">
        <f t="shared" si="503"/>
        <v>2.0262134914798331</v>
      </c>
      <c r="E2094" s="26">
        <v>2.7217318200924545E-2</v>
      </c>
      <c r="F2094" s="7">
        <f t="shared" si="512"/>
        <v>1.0272173182009245</v>
      </c>
      <c r="G2094" s="7">
        <f t="shared" si="504"/>
        <v>1.9655104197937578</v>
      </c>
      <c r="H2094" s="7">
        <f t="shared" si="505"/>
        <v>1.9725266071531555</v>
      </c>
      <c r="I2094">
        <v>2.08</v>
      </c>
      <c r="J2094">
        <v>1.83</v>
      </c>
      <c r="K2094" s="7">
        <f t="shared" si="506"/>
        <v>2.136612021857923</v>
      </c>
      <c r="L2094" s="7">
        <f t="shared" si="507"/>
        <v>1.8798076923076921</v>
      </c>
      <c r="M2094" s="15">
        <f t="shared" si="508"/>
        <v>0.46803069053708451</v>
      </c>
      <c r="N2094" s="15">
        <f t="shared" si="509"/>
        <v>0.53196930946291565</v>
      </c>
      <c r="O2094" s="12">
        <f t="shared" si="510"/>
        <v>1.0582492868281286</v>
      </c>
      <c r="P2094" s="12">
        <f t="shared" si="511"/>
        <v>0.92774413960435409</v>
      </c>
      <c r="Q2094" t="s">
        <v>458</v>
      </c>
      <c r="R2094" t="s">
        <v>447</v>
      </c>
      <c r="S2094" t="s">
        <v>416</v>
      </c>
      <c r="T2094" s="16" t="s">
        <v>97</v>
      </c>
      <c r="U2094" s="16" t="s">
        <v>89</v>
      </c>
      <c r="V2094" s="47" t="s">
        <v>566</v>
      </c>
      <c r="W2094" s="20" t="s">
        <v>148</v>
      </c>
      <c r="X2094" s="23">
        <v>1</v>
      </c>
      <c r="Y2094" s="12" t="str">
        <f t="shared" si="501"/>
        <v>N</v>
      </c>
      <c r="Z2094" t="s">
        <v>593</v>
      </c>
      <c r="AA2094">
        <v>-1</v>
      </c>
      <c r="AB2094">
        <v>2</v>
      </c>
    </row>
    <row r="2095" spans="1:28" x14ac:dyDescent="0.25">
      <c r="A2095" s="11">
        <v>0.74770263537071324</v>
      </c>
      <c r="B2095" s="11">
        <v>0.24263921438783675</v>
      </c>
      <c r="C2095" s="13">
        <f t="shared" si="502"/>
        <v>1.3374300860985957</v>
      </c>
      <c r="D2095" s="14">
        <f t="shared" si="503"/>
        <v>4.1213453584695126</v>
      </c>
      <c r="E2095" s="26">
        <v>2.8338796658559762E-2</v>
      </c>
      <c r="F2095" s="7">
        <f t="shared" si="512"/>
        <v>1.0283387966585598</v>
      </c>
      <c r="G2095" s="7">
        <f t="shared" si="504"/>
        <v>1.3005734009495546</v>
      </c>
      <c r="H2095" s="7">
        <f t="shared" si="505"/>
        <v>4.0077699799533351</v>
      </c>
      <c r="I2095">
        <v>1.96</v>
      </c>
      <c r="J2095">
        <v>1.93</v>
      </c>
      <c r="K2095" s="7">
        <f t="shared" si="506"/>
        <v>2.0155440414507773</v>
      </c>
      <c r="L2095" s="7">
        <f t="shared" si="507"/>
        <v>1.9846938775510203</v>
      </c>
      <c r="M2095" s="15">
        <f t="shared" si="508"/>
        <v>0.49614395886889456</v>
      </c>
      <c r="N2095" s="15">
        <f t="shared" si="509"/>
        <v>0.50385604113110538</v>
      </c>
      <c r="O2095" s="12">
        <f t="shared" si="510"/>
        <v>1.5070275914984843</v>
      </c>
      <c r="P2095" s="12">
        <f t="shared" si="511"/>
        <v>0.481564563249329</v>
      </c>
      <c r="Q2095" t="s">
        <v>459</v>
      </c>
      <c r="R2095" t="s">
        <v>448</v>
      </c>
      <c r="S2095" t="s">
        <v>416</v>
      </c>
      <c r="T2095" s="16" t="s">
        <v>99</v>
      </c>
      <c r="U2095" s="16" t="s">
        <v>73</v>
      </c>
      <c r="V2095" s="47" t="s">
        <v>566</v>
      </c>
      <c r="W2095" s="20" t="s">
        <v>411</v>
      </c>
      <c r="X2095" s="23">
        <v>5</v>
      </c>
      <c r="Y2095" s="12" t="str">
        <f t="shared" si="501"/>
        <v>Y</v>
      </c>
      <c r="Z2095" t="s">
        <v>592</v>
      </c>
      <c r="AA2095">
        <v>4</v>
      </c>
      <c r="AB2095">
        <v>-6</v>
      </c>
    </row>
    <row r="2096" spans="1:28" x14ac:dyDescent="0.25">
      <c r="A2096" s="11">
        <v>0.54865453590921454</v>
      </c>
      <c r="B2096" s="11">
        <v>0.44662058630695017</v>
      </c>
      <c r="C2096" s="13">
        <f t="shared" si="502"/>
        <v>1.8226405407235515</v>
      </c>
      <c r="D2096" s="14">
        <f t="shared" si="503"/>
        <v>2.2390369603624301</v>
      </c>
      <c r="E2096" s="26">
        <v>3.4455319487546765E-2</v>
      </c>
      <c r="F2096" s="7">
        <f t="shared" si="512"/>
        <v>1.0344553194875468</v>
      </c>
      <c r="G2096" s="7">
        <f t="shared" si="504"/>
        <v>1.7619325904056056</v>
      </c>
      <c r="H2096" s="7">
        <f t="shared" si="505"/>
        <v>2.1644598062211275</v>
      </c>
      <c r="I2096">
        <v>2.13</v>
      </c>
      <c r="J2096">
        <v>1.77</v>
      </c>
      <c r="K2096" s="7">
        <f t="shared" si="506"/>
        <v>2.2033898305084745</v>
      </c>
      <c r="L2096" s="7">
        <f t="shared" si="507"/>
        <v>1.8309859154929577</v>
      </c>
      <c r="M2096" s="15">
        <f t="shared" si="508"/>
        <v>0.45384615384615384</v>
      </c>
      <c r="N2096" s="15">
        <f t="shared" si="509"/>
        <v>0.5461538461538461</v>
      </c>
      <c r="O2096" s="12">
        <f t="shared" si="510"/>
        <v>1.2088998248847098</v>
      </c>
      <c r="P2096" s="12">
        <f t="shared" si="511"/>
        <v>0.81775600309723273</v>
      </c>
      <c r="Q2096" t="s">
        <v>414</v>
      </c>
      <c r="R2096" t="s">
        <v>461</v>
      </c>
      <c r="S2096" t="s">
        <v>416</v>
      </c>
      <c r="T2096" s="16" t="s">
        <v>98</v>
      </c>
      <c r="U2096" s="16" t="s">
        <v>22</v>
      </c>
      <c r="V2096" s="47" t="s">
        <v>566</v>
      </c>
      <c r="W2096" s="20" t="s">
        <v>23</v>
      </c>
      <c r="X2096" s="23">
        <v>3</v>
      </c>
      <c r="Y2096" s="12" t="str">
        <f t="shared" si="501"/>
        <v>Y</v>
      </c>
      <c r="Z2096" t="s">
        <v>591</v>
      </c>
      <c r="AA2096">
        <v>4</v>
      </c>
      <c r="AB2096">
        <v>-1</v>
      </c>
    </row>
    <row r="2097" spans="1:28" x14ac:dyDescent="0.25">
      <c r="A2097" s="11">
        <v>0.5959740732786063</v>
      </c>
      <c r="B2097" s="11">
        <v>0.40166012850904215</v>
      </c>
      <c r="C2097" s="13">
        <f t="shared" si="502"/>
        <v>1.67792534077656</v>
      </c>
      <c r="D2097" s="14">
        <f t="shared" si="503"/>
        <v>2.4896670817489124</v>
      </c>
      <c r="E2097" s="26">
        <v>3.0955227846419575E-2</v>
      </c>
      <c r="F2097" s="7">
        <f t="shared" si="512"/>
        <v>1.0309552278464196</v>
      </c>
      <c r="G2097" s="7">
        <f t="shared" si="504"/>
        <v>1.6275443350547896</v>
      </c>
      <c r="H2097" s="7">
        <f t="shared" si="505"/>
        <v>2.4149129026190801</v>
      </c>
      <c r="I2097">
        <v>1.93</v>
      </c>
      <c r="J2097">
        <v>1.95</v>
      </c>
      <c r="K2097" s="7">
        <f t="shared" si="506"/>
        <v>1.9897435897435898</v>
      </c>
      <c r="L2097" s="7">
        <f t="shared" si="507"/>
        <v>2.0103626943005182</v>
      </c>
      <c r="M2097" s="15">
        <f t="shared" si="508"/>
        <v>0.50257731958762886</v>
      </c>
      <c r="N2097" s="15">
        <f t="shared" si="509"/>
        <v>0.49742268041237114</v>
      </c>
      <c r="O2097" s="12">
        <f t="shared" si="510"/>
        <v>1.1858355919594832</v>
      </c>
      <c r="P2097" s="12">
        <f t="shared" si="511"/>
        <v>0.80748253814253035</v>
      </c>
      <c r="Q2097" t="s">
        <v>460</v>
      </c>
      <c r="R2097" t="s">
        <v>465</v>
      </c>
      <c r="S2097" t="s">
        <v>416</v>
      </c>
      <c r="T2097" s="16" t="s">
        <v>98</v>
      </c>
      <c r="U2097" s="16" t="s">
        <v>22</v>
      </c>
      <c r="V2097" s="47" t="s">
        <v>566</v>
      </c>
      <c r="W2097" s="20" t="s">
        <v>148</v>
      </c>
      <c r="X2097" s="23">
        <v>1</v>
      </c>
      <c r="Y2097" s="12" t="str">
        <f t="shared" ref="Y2097:Y2160" si="513">IF(X2097 &gt;= 3,"Y","N")</f>
        <v>N</v>
      </c>
      <c r="Z2097" t="s">
        <v>591</v>
      </c>
      <c r="AA2097">
        <v>0</v>
      </c>
      <c r="AB2097">
        <v>1</v>
      </c>
    </row>
    <row r="2098" spans="1:28" x14ac:dyDescent="0.25">
      <c r="A2098" s="11">
        <v>0.45670081997931455</v>
      </c>
      <c r="B2098" s="11">
        <v>0.5392365675383276</v>
      </c>
      <c r="C2098" s="13">
        <f t="shared" si="502"/>
        <v>2.1896172641978029</v>
      </c>
      <c r="D2098" s="14">
        <f t="shared" si="503"/>
        <v>1.8544736395847681</v>
      </c>
      <c r="E2098" s="26">
        <v>3.5434882650713373E-2</v>
      </c>
      <c r="F2098" s="7">
        <f t="shared" si="512"/>
        <v>1.0354348826507134</v>
      </c>
      <c r="G2098" s="7">
        <f t="shared" si="504"/>
        <v>2.1146836956008115</v>
      </c>
      <c r="H2098" s="7">
        <f t="shared" si="505"/>
        <v>1.7910094305856448</v>
      </c>
      <c r="I2098">
        <v>1.59</v>
      </c>
      <c r="J2098">
        <v>2.46</v>
      </c>
      <c r="K2098" s="7">
        <f t="shared" si="506"/>
        <v>1.6463414634146343</v>
      </c>
      <c r="L2098" s="7">
        <f t="shared" si="507"/>
        <v>2.5471698113207548</v>
      </c>
      <c r="M2098" s="15">
        <f t="shared" si="508"/>
        <v>0.6074074074074074</v>
      </c>
      <c r="N2098" s="15">
        <f t="shared" si="509"/>
        <v>0.3925925925925926</v>
      </c>
      <c r="O2098" s="12">
        <f t="shared" si="510"/>
        <v>0.75188549630740809</v>
      </c>
      <c r="P2098" s="12">
        <f t="shared" si="511"/>
        <v>1.3735271059938534</v>
      </c>
      <c r="Q2098" t="s">
        <v>360</v>
      </c>
      <c r="R2098" t="s">
        <v>282</v>
      </c>
      <c r="S2098" t="s">
        <v>283</v>
      </c>
      <c r="T2098" s="16" t="s">
        <v>97</v>
      </c>
      <c r="U2098" s="16" t="s">
        <v>23</v>
      </c>
      <c r="V2098" s="47" t="s">
        <v>566</v>
      </c>
      <c r="W2098" s="20" t="s">
        <v>23</v>
      </c>
      <c r="X2098" s="23">
        <v>3</v>
      </c>
      <c r="Y2098" s="12" t="str">
        <f t="shared" si="513"/>
        <v>Y</v>
      </c>
      <c r="Z2098" t="s">
        <v>592</v>
      </c>
      <c r="AA2098">
        <v>5</v>
      </c>
      <c r="AB2098">
        <v>-4</v>
      </c>
    </row>
    <row r="2099" spans="1:28" x14ac:dyDescent="0.25">
      <c r="A2099" s="11">
        <v>0.13380678943396343</v>
      </c>
      <c r="B2099" s="11">
        <v>0.86613886154852548</v>
      </c>
      <c r="C2099" s="13">
        <f t="shared" si="502"/>
        <v>7.4734623275115784</v>
      </c>
      <c r="D2099" s="14">
        <f t="shared" si="503"/>
        <v>1.154549281176636</v>
      </c>
      <c r="E2099" s="26">
        <v>3.0955227846419575E-2</v>
      </c>
      <c r="F2099" s="7">
        <f t="shared" si="512"/>
        <v>1.0309552278464196</v>
      </c>
      <c r="G2099" s="7">
        <f t="shared" si="504"/>
        <v>7.2490658426777896</v>
      </c>
      <c r="H2099" s="7">
        <f t="shared" si="505"/>
        <v>1.1198830463165643</v>
      </c>
      <c r="I2099">
        <v>1.93</v>
      </c>
      <c r="J2099">
        <v>1.95</v>
      </c>
      <c r="K2099" s="7">
        <f t="shared" si="506"/>
        <v>1.9897435897435898</v>
      </c>
      <c r="L2099" s="7">
        <f t="shared" si="507"/>
        <v>2.0103626943005182</v>
      </c>
      <c r="M2099" s="15">
        <f t="shared" si="508"/>
        <v>0.50257731958762886</v>
      </c>
      <c r="N2099" s="15">
        <f t="shared" si="509"/>
        <v>0.49742268041237114</v>
      </c>
      <c r="O2099" s="12">
        <f t="shared" si="510"/>
        <v>0.26624120154039904</v>
      </c>
      <c r="P2099" s="12">
        <f t="shared" si="511"/>
        <v>1.7412532553410771</v>
      </c>
      <c r="Q2099" t="s">
        <v>362</v>
      </c>
      <c r="R2099" t="s">
        <v>324</v>
      </c>
      <c r="S2099" t="s">
        <v>283</v>
      </c>
      <c r="T2099" s="16" t="s">
        <v>98</v>
      </c>
      <c r="U2099" s="16" t="s">
        <v>24</v>
      </c>
      <c r="V2099" s="47" t="s">
        <v>566</v>
      </c>
      <c r="W2099" s="20" t="s">
        <v>148</v>
      </c>
      <c r="X2099" s="23">
        <v>1</v>
      </c>
      <c r="Y2099" s="12" t="str">
        <f t="shared" si="513"/>
        <v>N</v>
      </c>
      <c r="Z2099" t="s">
        <v>593</v>
      </c>
      <c r="AA2099">
        <v>-8</v>
      </c>
      <c r="AB2099">
        <v>-2</v>
      </c>
    </row>
    <row r="2100" spans="1:28" x14ac:dyDescent="0.25">
      <c r="A2100" s="11">
        <v>0.21829763454948925</v>
      </c>
      <c r="B2100" s="11">
        <v>0.78136767982268551</v>
      </c>
      <c r="C2100" s="13">
        <f t="shared" si="502"/>
        <v>4.5809016761163974</v>
      </c>
      <c r="D2100" s="14">
        <f t="shared" si="503"/>
        <v>1.2798072224166328</v>
      </c>
      <c r="E2100" s="26">
        <v>2.891515407344869E-2</v>
      </c>
      <c r="F2100" s="7">
        <f t="shared" si="512"/>
        <v>1.0289151540734487</v>
      </c>
      <c r="G2100" s="7">
        <f t="shared" si="504"/>
        <v>4.452166593115793</v>
      </c>
      <c r="H2100" s="7">
        <f t="shared" si="505"/>
        <v>1.2438413579097449</v>
      </c>
      <c r="I2100">
        <v>1.84</v>
      </c>
      <c r="J2100">
        <v>2.06</v>
      </c>
      <c r="K2100" s="7">
        <f t="shared" si="506"/>
        <v>1.8932038834951457</v>
      </c>
      <c r="L2100" s="7">
        <f t="shared" si="507"/>
        <v>2.1195652173913042</v>
      </c>
      <c r="M2100" s="15">
        <f t="shared" si="508"/>
        <v>0.52820512820512822</v>
      </c>
      <c r="N2100" s="15">
        <f t="shared" si="509"/>
        <v>0.47179487179487184</v>
      </c>
      <c r="O2100" s="12">
        <f t="shared" si="510"/>
        <v>0.41328192948689713</v>
      </c>
      <c r="P2100" s="12">
        <f t="shared" si="511"/>
        <v>1.6561597561459094</v>
      </c>
      <c r="Q2100" t="s">
        <v>322</v>
      </c>
      <c r="R2100" t="s">
        <v>361</v>
      </c>
      <c r="S2100" t="s">
        <v>283</v>
      </c>
      <c r="T2100" s="16" t="s">
        <v>97</v>
      </c>
      <c r="U2100" s="16" t="s">
        <v>148</v>
      </c>
      <c r="V2100" s="47" t="s">
        <v>566</v>
      </c>
      <c r="W2100" s="20" t="s">
        <v>148</v>
      </c>
      <c r="X2100" s="23">
        <v>1</v>
      </c>
      <c r="Y2100" s="12" t="str">
        <f t="shared" si="513"/>
        <v>N</v>
      </c>
      <c r="Z2100" t="s">
        <v>591</v>
      </c>
      <c r="AA2100">
        <v>-1</v>
      </c>
      <c r="AB2100">
        <v>-4</v>
      </c>
    </row>
    <row r="2101" spans="1:28" x14ac:dyDescent="0.25">
      <c r="A2101" s="11">
        <v>0.67009272162045941</v>
      </c>
      <c r="B2101" s="11">
        <v>0.32552243784966428</v>
      </c>
      <c r="C2101" s="13">
        <f t="shared" si="502"/>
        <v>1.4923307890611595</v>
      </c>
      <c r="D2101" s="14">
        <f t="shared" si="503"/>
        <v>3.0719848579587903</v>
      </c>
      <c r="E2101" s="26">
        <v>3.1702828110013792E-2</v>
      </c>
      <c r="F2101" s="7">
        <f t="shared" si="512"/>
        <v>1.0317028281100138</v>
      </c>
      <c r="G2101" s="7">
        <f t="shared" si="504"/>
        <v>1.4464734886837274</v>
      </c>
      <c r="H2101" s="7">
        <f t="shared" si="505"/>
        <v>2.9775869312933732</v>
      </c>
      <c r="I2101">
        <v>2.31</v>
      </c>
      <c r="J2101">
        <v>1.67</v>
      </c>
      <c r="K2101" s="7">
        <f t="shared" si="506"/>
        <v>2.3832335329341321</v>
      </c>
      <c r="L2101" s="7">
        <f t="shared" si="507"/>
        <v>1.722943722943723</v>
      </c>
      <c r="M2101" s="15">
        <f t="shared" si="508"/>
        <v>0.41959798994974867</v>
      </c>
      <c r="N2101" s="15">
        <f t="shared" si="509"/>
        <v>0.58040201005025127</v>
      </c>
      <c r="O2101" s="12">
        <f t="shared" si="510"/>
        <v>1.5969874443409751</v>
      </c>
      <c r="P2101" s="12">
        <f t="shared" si="511"/>
        <v>0.56085684097041721</v>
      </c>
      <c r="Q2101" t="s">
        <v>262</v>
      </c>
      <c r="R2101" t="s">
        <v>266</v>
      </c>
      <c r="S2101" t="s">
        <v>162</v>
      </c>
      <c r="T2101" s="16" t="s">
        <v>99</v>
      </c>
      <c r="U2101" s="16" t="s">
        <v>73</v>
      </c>
      <c r="V2101" s="47" t="s">
        <v>566</v>
      </c>
      <c r="W2101" s="20" t="s">
        <v>92</v>
      </c>
      <c r="X2101" s="23">
        <v>2</v>
      </c>
      <c r="Y2101" s="12" t="str">
        <f t="shared" si="513"/>
        <v>N</v>
      </c>
      <c r="Z2101" t="s">
        <v>593</v>
      </c>
      <c r="AA2101">
        <v>-7</v>
      </c>
      <c r="AB2101">
        <v>3</v>
      </c>
    </row>
    <row r="2102" spans="1:28" x14ac:dyDescent="0.25">
      <c r="A2102" s="11">
        <v>0.6174378606184252</v>
      </c>
      <c r="B2102" s="11">
        <v>0.37849504804730782</v>
      </c>
      <c r="C2102" s="13">
        <f t="shared" si="502"/>
        <v>1.6195961792793219</v>
      </c>
      <c r="D2102" s="14">
        <f t="shared" si="503"/>
        <v>2.6420424921253152</v>
      </c>
      <c r="E2102" s="26">
        <v>3.3411033411033575E-2</v>
      </c>
      <c r="F2102" s="7">
        <f t="shared" si="512"/>
        <v>1.0334110334110336</v>
      </c>
      <c r="G2102" s="7">
        <f t="shared" si="504"/>
        <v>1.567233295287584</v>
      </c>
      <c r="H2102" s="7">
        <f t="shared" si="505"/>
        <v>2.5566230732069775</v>
      </c>
      <c r="I2102">
        <v>1.65</v>
      </c>
      <c r="J2102">
        <v>2.34</v>
      </c>
      <c r="K2102" s="7">
        <f t="shared" si="506"/>
        <v>1.7051282051282053</v>
      </c>
      <c r="L2102" s="7">
        <f t="shared" si="507"/>
        <v>2.4181818181818184</v>
      </c>
      <c r="M2102" s="15">
        <f t="shared" si="508"/>
        <v>0.5864661654135338</v>
      </c>
      <c r="N2102" s="15">
        <f t="shared" si="509"/>
        <v>0.41353383458646614</v>
      </c>
      <c r="O2102" s="12">
        <f t="shared" si="510"/>
        <v>1.0528107110544944</v>
      </c>
      <c r="P2102" s="12">
        <f t="shared" si="511"/>
        <v>0.91526984345985352</v>
      </c>
      <c r="Q2102" t="s">
        <v>261</v>
      </c>
      <c r="R2102" t="s">
        <v>263</v>
      </c>
      <c r="S2102" t="s">
        <v>162</v>
      </c>
      <c r="T2102" s="16" t="s">
        <v>98</v>
      </c>
      <c r="U2102" s="16" t="s">
        <v>22</v>
      </c>
      <c r="V2102" s="47" t="s">
        <v>566</v>
      </c>
      <c r="W2102" s="20" t="s">
        <v>74</v>
      </c>
      <c r="X2102" s="23">
        <v>4</v>
      </c>
      <c r="Y2102" s="12" t="str">
        <f t="shared" si="513"/>
        <v>Y</v>
      </c>
      <c r="Z2102" t="s">
        <v>590</v>
      </c>
      <c r="AA2102">
        <v>-1</v>
      </c>
      <c r="AB2102">
        <v>15</v>
      </c>
    </row>
    <row r="2103" spans="1:28" x14ac:dyDescent="0.25">
      <c r="A2103" s="11">
        <v>0.49366963477384257</v>
      </c>
      <c r="B2103" s="11">
        <v>0.48975591987198025</v>
      </c>
      <c r="C2103" s="13">
        <f t="shared" si="502"/>
        <v>2.0256461600238285</v>
      </c>
      <c r="D2103" s="14">
        <f t="shared" si="503"/>
        <v>2.04183341012273</v>
      </c>
      <c r="E2103" s="26">
        <v>4.0110945167484591E-2</v>
      </c>
      <c r="F2103" s="7">
        <f t="shared" si="512"/>
        <v>1.0401109451674846</v>
      </c>
      <c r="G2103" s="7">
        <f t="shared" si="504"/>
        <v>1.947528933750089</v>
      </c>
      <c r="H2103" s="7">
        <f t="shared" si="505"/>
        <v>1.9630919370759456</v>
      </c>
      <c r="I2103">
        <v>1.72</v>
      </c>
      <c r="J2103">
        <v>2.1800000000000002</v>
      </c>
      <c r="K2103" s="7">
        <f t="shared" si="506"/>
        <v>1.7889908256880735</v>
      </c>
      <c r="L2103" s="7">
        <f t="shared" si="507"/>
        <v>2.2674418604651168</v>
      </c>
      <c r="M2103" s="15">
        <f t="shared" si="508"/>
        <v>0.55897435897435888</v>
      </c>
      <c r="N2103" s="15">
        <f t="shared" si="509"/>
        <v>0.44102564102564096</v>
      </c>
      <c r="O2103" s="12">
        <f t="shared" si="510"/>
        <v>0.88317044753118623</v>
      </c>
      <c r="P2103" s="12">
        <f t="shared" si="511"/>
        <v>1.1104930741283274</v>
      </c>
      <c r="Q2103" t="s">
        <v>160</v>
      </c>
      <c r="R2103" t="s">
        <v>237</v>
      </c>
      <c r="S2103" t="s">
        <v>162</v>
      </c>
      <c r="T2103" s="16" t="s">
        <v>97</v>
      </c>
      <c r="U2103" s="16" t="s">
        <v>90</v>
      </c>
      <c r="V2103" s="47" t="s">
        <v>566</v>
      </c>
      <c r="W2103" s="20" t="s">
        <v>148</v>
      </c>
      <c r="X2103" s="23">
        <v>1</v>
      </c>
      <c r="Y2103" s="12" t="str">
        <f t="shared" si="513"/>
        <v>N</v>
      </c>
      <c r="Z2103" t="s">
        <v>591</v>
      </c>
      <c r="AA2103">
        <v>7</v>
      </c>
      <c r="AB2103">
        <v>-6</v>
      </c>
    </row>
    <row r="2104" spans="1:28" x14ac:dyDescent="0.25">
      <c r="A2104" s="11">
        <v>0.34330010027294011</v>
      </c>
      <c r="B2104" s="11">
        <v>0.65649157941642922</v>
      </c>
      <c r="C2104" s="13">
        <f t="shared" si="502"/>
        <v>2.9129033146362375</v>
      </c>
      <c r="D2104" s="14">
        <f t="shared" si="503"/>
        <v>1.5232487839203108</v>
      </c>
      <c r="E2104" s="26">
        <v>3.2221709953383471E-2</v>
      </c>
      <c r="F2104" s="7">
        <f t="shared" si="512"/>
        <v>1.0322217099533835</v>
      </c>
      <c r="G2104" s="7">
        <f t="shared" si="504"/>
        <v>2.8219744717128532</v>
      </c>
      <c r="H2104" s="7">
        <f t="shared" si="505"/>
        <v>1.4756992313105901</v>
      </c>
      <c r="I2104">
        <v>2.41</v>
      </c>
      <c r="J2104">
        <v>1.62</v>
      </c>
      <c r="K2104" s="7">
        <f t="shared" si="506"/>
        <v>2.4876543209876543</v>
      </c>
      <c r="L2104" s="7">
        <f t="shared" si="507"/>
        <v>1.6721991701244814</v>
      </c>
      <c r="M2104" s="15">
        <f t="shared" si="508"/>
        <v>0.40198511166253104</v>
      </c>
      <c r="N2104" s="15">
        <f t="shared" si="509"/>
        <v>0.59801488833746896</v>
      </c>
      <c r="O2104" s="12">
        <f t="shared" si="510"/>
        <v>0.85401197783947458</v>
      </c>
      <c r="P2104" s="12">
        <f t="shared" si="511"/>
        <v>1.0977846742938631</v>
      </c>
      <c r="Q2104" t="s">
        <v>100</v>
      </c>
      <c r="R2104" t="s">
        <v>103</v>
      </c>
      <c r="S2104" t="s">
        <v>142</v>
      </c>
      <c r="T2104" s="16" t="s">
        <v>99</v>
      </c>
      <c r="U2104" s="16" t="s">
        <v>72</v>
      </c>
      <c r="V2104" s="47" t="s">
        <v>566</v>
      </c>
      <c r="W2104" s="20" t="s">
        <v>148</v>
      </c>
      <c r="X2104" s="23">
        <v>1</v>
      </c>
      <c r="Y2104" s="12" t="str">
        <f t="shared" si="513"/>
        <v>N</v>
      </c>
      <c r="Z2104" t="s">
        <v>592</v>
      </c>
      <c r="AA2104">
        <v>-2</v>
      </c>
      <c r="AB2104">
        <v>-6</v>
      </c>
    </row>
    <row r="2105" spans="1:28" x14ac:dyDescent="0.25">
      <c r="A2105" s="11">
        <v>3.7052441658619394E-2</v>
      </c>
      <c r="B2105" s="11">
        <v>0.96294016632707791</v>
      </c>
      <c r="C2105" s="13">
        <f t="shared" si="502"/>
        <v>26.988774699747029</v>
      </c>
      <c r="D2105" s="14">
        <f t="shared" si="503"/>
        <v>1.0384861229896336</v>
      </c>
      <c r="E2105" s="26">
        <v>3.9331029570814469E-2</v>
      </c>
      <c r="F2105" s="7">
        <f t="shared" si="512"/>
        <v>1.0393310295708145</v>
      </c>
      <c r="G2105" s="7">
        <f t="shared" si="504"/>
        <v>25.967448225703301</v>
      </c>
      <c r="H2105" s="7">
        <f t="shared" si="505"/>
        <v>0.99918706691406134</v>
      </c>
      <c r="I2105">
        <v>1.67</v>
      </c>
      <c r="J2105">
        <v>2.27</v>
      </c>
      <c r="K2105" s="7">
        <f t="shared" si="506"/>
        <v>1.7356828193832601</v>
      </c>
      <c r="L2105" s="7">
        <f t="shared" si="507"/>
        <v>2.3592814371257487</v>
      </c>
      <c r="M2105" s="15">
        <f t="shared" si="508"/>
        <v>0.57614213197969533</v>
      </c>
      <c r="N2105" s="15">
        <f t="shared" si="509"/>
        <v>0.42385786802030456</v>
      </c>
      <c r="O2105" s="12">
        <f t="shared" si="510"/>
        <v>6.431128640306627E-2</v>
      </c>
      <c r="P2105" s="12">
        <f t="shared" si="511"/>
        <v>2.2718468594782557</v>
      </c>
      <c r="Q2105" t="s">
        <v>113</v>
      </c>
      <c r="R2105" t="s">
        <v>111</v>
      </c>
      <c r="S2105" t="s">
        <v>142</v>
      </c>
      <c r="T2105" s="16" t="s">
        <v>97</v>
      </c>
      <c r="U2105" s="16" t="s">
        <v>148</v>
      </c>
      <c r="V2105" s="47" t="s">
        <v>566</v>
      </c>
      <c r="W2105" s="20" t="s">
        <v>89</v>
      </c>
      <c r="X2105" s="23">
        <v>2</v>
      </c>
      <c r="Y2105" s="12" t="str">
        <f t="shared" si="513"/>
        <v>N</v>
      </c>
      <c r="Z2105" t="s">
        <v>591</v>
      </c>
      <c r="AA2105">
        <v>9</v>
      </c>
      <c r="AB2105">
        <v>-2</v>
      </c>
    </row>
    <row r="2106" spans="1:28" x14ac:dyDescent="0.25">
      <c r="A2106" s="11">
        <v>7.9896474574793944E-2</v>
      </c>
      <c r="B2106" s="11">
        <v>0.92009772659883293</v>
      </c>
      <c r="C2106" s="13">
        <f t="shared" si="502"/>
        <v>12.516196807455682</v>
      </c>
      <c r="D2106" s="14">
        <f t="shared" si="503"/>
        <v>1.0868410725201203</v>
      </c>
      <c r="E2106" s="26">
        <v>3.4193852437555794E-2</v>
      </c>
      <c r="F2106" s="7">
        <f t="shared" si="512"/>
        <v>1.0341938524375558</v>
      </c>
      <c r="G2106" s="7">
        <f t="shared" si="504"/>
        <v>12.102370148454741</v>
      </c>
      <c r="H2106" s="7">
        <f t="shared" si="505"/>
        <v>1.050906529717303</v>
      </c>
      <c r="I2106">
        <v>2.2599999999999998</v>
      </c>
      <c r="J2106">
        <v>1.69</v>
      </c>
      <c r="K2106" s="7">
        <f t="shared" si="506"/>
        <v>2.3372781065088759</v>
      </c>
      <c r="L2106" s="7">
        <f t="shared" si="507"/>
        <v>1.7477876106194692</v>
      </c>
      <c r="M2106" s="15">
        <f t="shared" si="508"/>
        <v>0.42784810126582273</v>
      </c>
      <c r="N2106" s="15">
        <f t="shared" si="509"/>
        <v>0.57215189873417716</v>
      </c>
      <c r="O2106" s="12">
        <f t="shared" si="510"/>
        <v>0.18674028081090893</v>
      </c>
      <c r="P2106" s="12">
        <f t="shared" si="511"/>
        <v>1.6081354071085798</v>
      </c>
      <c r="Q2106" t="s">
        <v>101</v>
      </c>
      <c r="R2106" t="s">
        <v>102</v>
      </c>
      <c r="S2106" t="s">
        <v>142</v>
      </c>
      <c r="T2106" s="16" t="s">
        <v>97</v>
      </c>
      <c r="U2106" s="16" t="s">
        <v>148</v>
      </c>
      <c r="V2106" s="47" t="s">
        <v>566</v>
      </c>
      <c r="W2106" s="20" t="s">
        <v>23</v>
      </c>
      <c r="X2106" s="23">
        <v>3</v>
      </c>
      <c r="Y2106" s="12" t="str">
        <f t="shared" si="513"/>
        <v>Y</v>
      </c>
      <c r="Z2106" t="s">
        <v>591</v>
      </c>
      <c r="AA2106">
        <v>1</v>
      </c>
      <c r="AB2106">
        <v>-8</v>
      </c>
    </row>
    <row r="2107" spans="1:28" x14ac:dyDescent="0.25">
      <c r="A2107" s="11">
        <v>0.56593130878286801</v>
      </c>
      <c r="B2107" s="11">
        <v>0.39817013801171763</v>
      </c>
      <c r="C2107" s="13">
        <f t="shared" si="502"/>
        <v>1.7669988998323327</v>
      </c>
      <c r="D2107" s="14">
        <f t="shared" si="503"/>
        <v>2.5114891965368114</v>
      </c>
      <c r="E2107" s="26">
        <v>2.8828352287754377E-2</v>
      </c>
      <c r="F2107" s="7">
        <f t="shared" si="512"/>
        <v>1.0288283522877544</v>
      </c>
      <c r="G2107" s="7">
        <f t="shared" si="504"/>
        <v>1.7174865913280337</v>
      </c>
      <c r="H2107" s="7">
        <f t="shared" si="505"/>
        <v>2.4411158488703562</v>
      </c>
      <c r="I2107">
        <v>1.99</v>
      </c>
      <c r="J2107">
        <v>1.9</v>
      </c>
      <c r="K2107" s="7">
        <f t="shared" si="506"/>
        <v>2.0473684210526311</v>
      </c>
      <c r="L2107" s="7">
        <f t="shared" si="507"/>
        <v>1.9547738693467331</v>
      </c>
      <c r="M2107" s="15">
        <f t="shared" si="508"/>
        <v>0.48843187660668391</v>
      </c>
      <c r="N2107" s="15">
        <f t="shared" si="509"/>
        <v>0.51156812339331637</v>
      </c>
      <c r="O2107" s="12">
        <f t="shared" si="510"/>
        <v>1.1586698900870296</v>
      </c>
      <c r="P2107" s="12">
        <f t="shared" si="511"/>
        <v>0.77833258133948802</v>
      </c>
      <c r="Q2107" t="s">
        <v>112</v>
      </c>
      <c r="R2107" t="s">
        <v>108</v>
      </c>
      <c r="S2107" t="s">
        <v>142</v>
      </c>
      <c r="T2107" s="16" t="s">
        <v>97</v>
      </c>
      <c r="U2107" s="16" t="s">
        <v>90</v>
      </c>
      <c r="V2107" s="47" t="s">
        <v>566</v>
      </c>
      <c r="W2107" s="20" t="s">
        <v>72</v>
      </c>
      <c r="X2107" s="23">
        <v>2</v>
      </c>
      <c r="Y2107" s="12" t="str">
        <f t="shared" si="513"/>
        <v>N</v>
      </c>
      <c r="Z2107" t="s">
        <v>591</v>
      </c>
      <c r="AA2107">
        <v>4</v>
      </c>
      <c r="AB2107">
        <v>-7</v>
      </c>
    </row>
    <row r="2108" spans="1:28" x14ac:dyDescent="0.25">
      <c r="A2108" s="11">
        <v>0.48305026244835114</v>
      </c>
      <c r="B2108" s="11">
        <v>0.51520706555678542</v>
      </c>
      <c r="C2108" s="13">
        <f t="shared" si="502"/>
        <v>2.0701779457306935</v>
      </c>
      <c r="D2108" s="14">
        <f t="shared" si="503"/>
        <v>1.9409671700043511</v>
      </c>
      <c r="E2108" s="26">
        <v>3.4663865546218364E-2</v>
      </c>
      <c r="F2108" s="7">
        <f t="shared" si="512"/>
        <v>1.0346638655462184</v>
      </c>
      <c r="G2108" s="7">
        <f t="shared" si="504"/>
        <v>2.00082173028997</v>
      </c>
      <c r="H2108" s="7">
        <f t="shared" si="505"/>
        <v>1.8759398434965915</v>
      </c>
      <c r="I2108">
        <v>2.2400000000000002</v>
      </c>
      <c r="J2108">
        <v>1.7</v>
      </c>
      <c r="K2108" s="7">
        <f t="shared" si="506"/>
        <v>2.3176470588235292</v>
      </c>
      <c r="L2108" s="7">
        <f t="shared" si="507"/>
        <v>1.7589285714285712</v>
      </c>
      <c r="M2108" s="15">
        <f t="shared" si="508"/>
        <v>0.43147208121827418</v>
      </c>
      <c r="N2108" s="15">
        <f t="shared" si="509"/>
        <v>0.56852791878172593</v>
      </c>
      <c r="O2108" s="12">
        <f t="shared" si="510"/>
        <v>1.1195400200273551</v>
      </c>
      <c r="P2108" s="12">
        <f t="shared" si="511"/>
        <v>0.90621242780970268</v>
      </c>
      <c r="Q2108" t="s">
        <v>110</v>
      </c>
      <c r="R2108" t="s">
        <v>107</v>
      </c>
      <c r="S2108" t="s">
        <v>142</v>
      </c>
      <c r="T2108" s="16" t="s">
        <v>97</v>
      </c>
      <c r="U2108" s="16" t="s">
        <v>23</v>
      </c>
      <c r="V2108" s="47" t="s">
        <v>566</v>
      </c>
      <c r="W2108" s="20" t="s">
        <v>152</v>
      </c>
      <c r="X2108" s="23">
        <v>5</v>
      </c>
      <c r="Y2108" s="12" t="str">
        <f t="shared" si="513"/>
        <v>Y</v>
      </c>
      <c r="Z2108" t="s">
        <v>590</v>
      </c>
      <c r="AA2108">
        <v>-1</v>
      </c>
      <c r="AB2108">
        <v>0</v>
      </c>
    </row>
    <row r="2109" spans="1:28" x14ac:dyDescent="0.25">
      <c r="A2109" s="11">
        <v>0.4420984358952173</v>
      </c>
      <c r="B2109" s="11">
        <v>0.54878191870383264</v>
      </c>
      <c r="C2109" s="13">
        <f t="shared" si="502"/>
        <v>2.2619396921752788</v>
      </c>
      <c r="D2109" s="14">
        <f t="shared" si="503"/>
        <v>1.8222174709434649</v>
      </c>
      <c r="E2109" s="26">
        <v>5.3181543199692038E-2</v>
      </c>
      <c r="F2109" s="7">
        <f t="shared" si="512"/>
        <v>1.053181543199692</v>
      </c>
      <c r="G2109" s="7">
        <f t="shared" si="504"/>
        <v>2.1477205964920674</v>
      </c>
      <c r="H2109" s="7">
        <f t="shared" si="505"/>
        <v>1.7302026252827687</v>
      </c>
      <c r="I2109">
        <v>2.09</v>
      </c>
      <c r="J2109">
        <v>1.74</v>
      </c>
      <c r="K2109" s="7">
        <f t="shared" si="506"/>
        <v>2.201149425287356</v>
      </c>
      <c r="L2109" s="7">
        <f t="shared" si="507"/>
        <v>1.8325358851674642</v>
      </c>
      <c r="M2109" s="15">
        <f t="shared" si="508"/>
        <v>0.45430809399477812</v>
      </c>
      <c r="N2109" s="15">
        <f t="shared" si="509"/>
        <v>0.54569190600522188</v>
      </c>
      <c r="O2109" s="12">
        <f t="shared" si="510"/>
        <v>0.97312471809119672</v>
      </c>
      <c r="P2109" s="12">
        <f t="shared" si="511"/>
        <v>1.0056625591558273</v>
      </c>
      <c r="Q2109" t="s">
        <v>114</v>
      </c>
      <c r="R2109" t="s">
        <v>105</v>
      </c>
      <c r="S2109" t="s">
        <v>143</v>
      </c>
      <c r="T2109" s="16" t="s">
        <v>97</v>
      </c>
      <c r="U2109" s="16" t="s">
        <v>89</v>
      </c>
      <c r="V2109" s="47" t="s">
        <v>566</v>
      </c>
      <c r="W2109" s="20" t="s">
        <v>72</v>
      </c>
      <c r="X2109" s="23">
        <v>2</v>
      </c>
      <c r="Y2109" s="12" t="str">
        <f t="shared" si="513"/>
        <v>N</v>
      </c>
      <c r="Z2109" t="s">
        <v>592</v>
      </c>
      <c r="AA2109">
        <v>2</v>
      </c>
      <c r="AB2109">
        <v>-5</v>
      </c>
    </row>
    <row r="2110" spans="1:28" x14ac:dyDescent="0.25">
      <c r="A2110" s="11">
        <v>0.53331076642709407</v>
      </c>
      <c r="B2110" s="11">
        <v>0.46469985054743473</v>
      </c>
      <c r="C2110" s="13">
        <f t="shared" si="502"/>
        <v>1.8750793401368626</v>
      </c>
      <c r="D2110" s="14">
        <f t="shared" si="503"/>
        <v>2.1519266658294822</v>
      </c>
      <c r="E2110" s="26">
        <v>4.3478260869565188E-2</v>
      </c>
      <c r="F2110" s="7">
        <f t="shared" si="512"/>
        <v>1.0434782608695652</v>
      </c>
      <c r="G2110" s="7">
        <f t="shared" si="504"/>
        <v>1.7969510342978268</v>
      </c>
      <c r="H2110" s="7">
        <f t="shared" si="505"/>
        <v>2.0622630547532537</v>
      </c>
      <c r="I2110">
        <v>2</v>
      </c>
      <c r="J2110">
        <v>1.84</v>
      </c>
      <c r="K2110" s="7">
        <f t="shared" si="506"/>
        <v>2.0869565217391304</v>
      </c>
      <c r="L2110" s="7">
        <f t="shared" si="507"/>
        <v>1.92</v>
      </c>
      <c r="M2110" s="15">
        <f t="shared" si="508"/>
        <v>0.47916666666666669</v>
      </c>
      <c r="N2110" s="15">
        <f t="shared" si="509"/>
        <v>0.52083333333333337</v>
      </c>
      <c r="O2110" s="12">
        <f t="shared" si="510"/>
        <v>1.1129963821087181</v>
      </c>
      <c r="P2110" s="12">
        <f t="shared" si="511"/>
        <v>0.89222371305107484</v>
      </c>
      <c r="Q2110" t="s">
        <v>104</v>
      </c>
      <c r="R2110" t="s">
        <v>121</v>
      </c>
      <c r="S2110" t="s">
        <v>143</v>
      </c>
      <c r="T2110" s="16" t="s">
        <v>97</v>
      </c>
      <c r="U2110" s="16" t="s">
        <v>23</v>
      </c>
      <c r="V2110" s="47" t="s">
        <v>566</v>
      </c>
      <c r="W2110" s="20" t="s">
        <v>23</v>
      </c>
      <c r="X2110" s="23">
        <v>3</v>
      </c>
      <c r="Y2110" s="12" t="str">
        <f t="shared" si="513"/>
        <v>Y</v>
      </c>
      <c r="Z2110" t="s">
        <v>592</v>
      </c>
      <c r="AA2110">
        <v>3</v>
      </c>
      <c r="AB2110">
        <v>-4</v>
      </c>
    </row>
    <row r="2111" spans="1:28" x14ac:dyDescent="0.25">
      <c r="A2111" s="11">
        <v>0.71688816884969164</v>
      </c>
      <c r="B2111" s="11">
        <v>0.23320209109997825</v>
      </c>
      <c r="C2111" s="13">
        <f t="shared" si="502"/>
        <v>1.3949177060692541</v>
      </c>
      <c r="D2111" s="14">
        <f t="shared" si="503"/>
        <v>4.2881262139767031</v>
      </c>
      <c r="E2111" s="26">
        <v>5.6865464632454898E-2</v>
      </c>
      <c r="F2111" s="7">
        <f t="shared" si="512"/>
        <v>1.0568654646324549</v>
      </c>
      <c r="G2111" s="7">
        <f t="shared" si="504"/>
        <v>1.319863078839806</v>
      </c>
      <c r="H2111" s="7">
        <f t="shared" si="505"/>
        <v>4.0574002628309751</v>
      </c>
      <c r="I2111">
        <v>1.75</v>
      </c>
      <c r="J2111">
        <v>2.06</v>
      </c>
      <c r="K2111" s="7">
        <f t="shared" si="506"/>
        <v>1.849514563106796</v>
      </c>
      <c r="L2111" s="7">
        <f t="shared" si="507"/>
        <v>2.177142857142857</v>
      </c>
      <c r="M2111" s="15">
        <f t="shared" si="508"/>
        <v>0.54068241469816281</v>
      </c>
      <c r="N2111" s="15">
        <f t="shared" si="509"/>
        <v>0.45931758530183731</v>
      </c>
      <c r="O2111" s="12">
        <f t="shared" si="510"/>
        <v>1.3258951084064685</v>
      </c>
      <c r="P2111" s="12">
        <f t="shared" si="511"/>
        <v>0.50771426690909549</v>
      </c>
      <c r="Q2111" t="s">
        <v>118</v>
      </c>
      <c r="R2111" t="s">
        <v>117</v>
      </c>
      <c r="S2111" t="s">
        <v>143</v>
      </c>
      <c r="T2111" s="16" t="s">
        <v>97</v>
      </c>
      <c r="U2111" s="16" t="s">
        <v>149</v>
      </c>
      <c r="V2111" s="47" t="s">
        <v>566</v>
      </c>
      <c r="W2111" s="20" t="s">
        <v>93</v>
      </c>
      <c r="X2111" s="23">
        <v>0</v>
      </c>
      <c r="Y2111" s="12" t="str">
        <f t="shared" si="513"/>
        <v>N</v>
      </c>
      <c r="Z2111" t="s">
        <v>591</v>
      </c>
      <c r="AA2111">
        <v>10</v>
      </c>
      <c r="AB2111">
        <v>-5</v>
      </c>
    </row>
    <row r="2112" spans="1:28" x14ac:dyDescent="0.25">
      <c r="A2112" s="11">
        <v>2.7684181558818237E-2</v>
      </c>
      <c r="B2112" s="11">
        <v>0.97231527052970534</v>
      </c>
      <c r="C2112" s="13">
        <f t="shared" si="502"/>
        <v>36.121710799915995</v>
      </c>
      <c r="D2112" s="14">
        <f t="shared" si="503"/>
        <v>1.0284729966806059</v>
      </c>
      <c r="E2112" s="26">
        <v>5.6865464632454898E-2</v>
      </c>
      <c r="F2112" s="7">
        <f t="shared" si="512"/>
        <v>1.0568654646324549</v>
      </c>
      <c r="G2112" s="7">
        <f t="shared" si="504"/>
        <v>34.178154182072745</v>
      </c>
      <c r="H2112" s="7">
        <f t="shared" si="505"/>
        <v>0.97313521076996967</v>
      </c>
      <c r="I2112">
        <v>2.06</v>
      </c>
      <c r="J2112">
        <v>1.75</v>
      </c>
      <c r="K2112" s="7">
        <f t="shared" si="506"/>
        <v>2.177142857142857</v>
      </c>
      <c r="L2112" s="7">
        <f t="shared" si="507"/>
        <v>1.849514563106796</v>
      </c>
      <c r="M2112" s="15">
        <f t="shared" si="508"/>
        <v>0.45931758530183731</v>
      </c>
      <c r="N2112" s="15">
        <f t="shared" si="509"/>
        <v>0.54068241469816281</v>
      </c>
      <c r="O2112" s="12">
        <f t="shared" si="510"/>
        <v>6.0272418136627141E-2</v>
      </c>
      <c r="P2112" s="12">
        <f t="shared" si="511"/>
        <v>1.7983112527758141</v>
      </c>
      <c r="Q2112" t="s">
        <v>119</v>
      </c>
      <c r="R2112" t="s">
        <v>116</v>
      </c>
      <c r="S2112" t="s">
        <v>143</v>
      </c>
      <c r="T2112" s="16" t="s">
        <v>99</v>
      </c>
      <c r="U2112" s="16" t="s">
        <v>93</v>
      </c>
      <c r="V2112" s="47" t="s">
        <v>566</v>
      </c>
      <c r="W2112" s="20" t="s">
        <v>93</v>
      </c>
      <c r="X2112" s="23">
        <v>0</v>
      </c>
      <c r="Y2112" s="12" t="str">
        <f t="shared" si="513"/>
        <v>N</v>
      </c>
      <c r="Z2112" t="s">
        <v>593</v>
      </c>
      <c r="AA2112">
        <v>-5</v>
      </c>
      <c r="AB2112">
        <v>0</v>
      </c>
    </row>
    <row r="2113" spans="1:28" x14ac:dyDescent="0.25">
      <c r="A2113" s="11">
        <v>0.2607235356555726</v>
      </c>
      <c r="B2113" s="11">
        <v>0.7391740560488913</v>
      </c>
      <c r="C2113" s="13">
        <f t="shared" si="502"/>
        <v>3.8354803584784327</v>
      </c>
      <c r="D2113" s="14">
        <f t="shared" si="503"/>
        <v>1.3528613346432938</v>
      </c>
      <c r="E2113" s="26">
        <v>5.4408590247412514E-2</v>
      </c>
      <c r="F2113" s="7">
        <f t="shared" si="512"/>
        <v>1.0544085902474125</v>
      </c>
      <c r="G2113" s="7">
        <f t="shared" si="504"/>
        <v>3.6375655452299127</v>
      </c>
      <c r="H2113" s="7">
        <f t="shared" si="505"/>
        <v>1.2830522694488393</v>
      </c>
      <c r="I2113">
        <v>2.0299999999999998</v>
      </c>
      <c r="J2113">
        <v>1.78</v>
      </c>
      <c r="K2113" s="7">
        <f t="shared" si="506"/>
        <v>2.1404494382022472</v>
      </c>
      <c r="L2113" s="7">
        <f t="shared" si="507"/>
        <v>1.8768472906403944</v>
      </c>
      <c r="M2113" s="15">
        <f t="shared" si="508"/>
        <v>0.46719160104986879</v>
      </c>
      <c r="N2113" s="15">
        <f t="shared" si="509"/>
        <v>0.53280839895013121</v>
      </c>
      <c r="O2113" s="12">
        <f t="shared" si="510"/>
        <v>0.55806554542007392</v>
      </c>
      <c r="P2113" s="12">
        <f t="shared" si="511"/>
        <v>1.3873168244070326</v>
      </c>
      <c r="Q2113" t="s">
        <v>120</v>
      </c>
      <c r="R2113" t="s">
        <v>115</v>
      </c>
      <c r="S2113" t="s">
        <v>143</v>
      </c>
      <c r="T2113" s="16" t="s">
        <v>99</v>
      </c>
      <c r="U2113" s="16" t="s">
        <v>72</v>
      </c>
      <c r="V2113" s="47" t="s">
        <v>566</v>
      </c>
      <c r="W2113" s="20" t="s">
        <v>72</v>
      </c>
      <c r="X2113" s="23">
        <v>2</v>
      </c>
      <c r="Y2113" s="12" t="str">
        <f t="shared" si="513"/>
        <v>N</v>
      </c>
      <c r="Z2113" t="s">
        <v>591</v>
      </c>
      <c r="AA2113">
        <v>4</v>
      </c>
      <c r="AB2113">
        <v>0</v>
      </c>
    </row>
    <row r="2114" spans="1:28" x14ac:dyDescent="0.25">
      <c r="A2114" s="11">
        <v>0.59280398805842394</v>
      </c>
      <c r="B2114" s="11">
        <v>0.40340459207706486</v>
      </c>
      <c r="C2114" s="13">
        <f t="shared" si="502"/>
        <v>1.6868982330487372</v>
      </c>
      <c r="D2114" s="14">
        <f t="shared" si="503"/>
        <v>2.4789008842243518</v>
      </c>
      <c r="E2114" s="26">
        <v>6.7887109077040542E-2</v>
      </c>
      <c r="F2114" s="7">
        <f t="shared" si="512"/>
        <v>1.0678871090770405</v>
      </c>
      <c r="G2114" s="7">
        <f t="shared" si="504"/>
        <v>1.5796597025192101</v>
      </c>
      <c r="H2114" s="7">
        <f t="shared" si="505"/>
        <v>2.3213136137272321</v>
      </c>
      <c r="I2114">
        <v>1.71</v>
      </c>
      <c r="J2114">
        <v>2.0699999999999998</v>
      </c>
      <c r="K2114" s="7">
        <f t="shared" si="506"/>
        <v>1.8260869565217392</v>
      </c>
      <c r="L2114" s="7">
        <f t="shared" si="507"/>
        <v>2.2105263157894739</v>
      </c>
      <c r="M2114" s="15">
        <f t="shared" si="508"/>
        <v>0.54761904761904756</v>
      </c>
      <c r="N2114" s="15">
        <f t="shared" si="509"/>
        <v>0.45238095238095233</v>
      </c>
      <c r="O2114" s="12">
        <f t="shared" si="510"/>
        <v>1.0825116303675568</v>
      </c>
      <c r="P2114" s="12">
        <f t="shared" si="511"/>
        <v>0.89173646669666973</v>
      </c>
      <c r="Q2114" t="s">
        <v>122</v>
      </c>
      <c r="R2114" t="s">
        <v>125</v>
      </c>
      <c r="S2114" t="s">
        <v>144</v>
      </c>
      <c r="T2114" s="16" t="s">
        <v>97</v>
      </c>
      <c r="U2114" s="16" t="s">
        <v>23</v>
      </c>
      <c r="V2114" s="47" t="s">
        <v>566</v>
      </c>
      <c r="W2114" s="20" t="s">
        <v>96</v>
      </c>
      <c r="X2114" s="23">
        <v>5</v>
      </c>
      <c r="Y2114" s="12" t="str">
        <f t="shared" si="513"/>
        <v>Y</v>
      </c>
      <c r="Z2114" t="s">
        <v>592</v>
      </c>
      <c r="AA2114">
        <v>5</v>
      </c>
      <c r="AB2114">
        <v>-10</v>
      </c>
    </row>
    <row r="2115" spans="1:28" x14ac:dyDescent="0.25">
      <c r="A2115" s="11">
        <v>0.61376411902946892</v>
      </c>
      <c r="B2115" s="11">
        <v>0.37484465065687278</v>
      </c>
      <c r="C2115" s="13">
        <f t="shared" si="502"/>
        <v>1.6292904211821262</v>
      </c>
      <c r="D2115" s="14">
        <f t="shared" si="503"/>
        <v>2.6677718309374652</v>
      </c>
      <c r="E2115" s="26">
        <v>6.5839560129705488E-2</v>
      </c>
      <c r="F2115" s="7">
        <f t="shared" si="512"/>
        <v>1.0658395601297055</v>
      </c>
      <c r="G2115" s="7">
        <f t="shared" si="504"/>
        <v>1.5286451001911137</v>
      </c>
      <c r="H2115" s="7">
        <f t="shared" si="505"/>
        <v>2.5029769307988676</v>
      </c>
      <c r="I2115">
        <v>1.73</v>
      </c>
      <c r="J2115">
        <v>2.0499999999999998</v>
      </c>
      <c r="K2115" s="7">
        <f t="shared" si="506"/>
        <v>1.8439024390243905</v>
      </c>
      <c r="L2115" s="7">
        <f t="shared" si="507"/>
        <v>2.1849710982658959</v>
      </c>
      <c r="M2115" s="15">
        <f t="shared" si="508"/>
        <v>0.54232804232804221</v>
      </c>
      <c r="N2115" s="15">
        <f t="shared" si="509"/>
        <v>0.45767195767195767</v>
      </c>
      <c r="O2115" s="12">
        <f t="shared" si="510"/>
        <v>1.1317211560640941</v>
      </c>
      <c r="P2115" s="12">
        <f t="shared" si="511"/>
        <v>0.81902472802484338</v>
      </c>
      <c r="Q2115" t="s">
        <v>126</v>
      </c>
      <c r="R2115" t="s">
        <v>124</v>
      </c>
      <c r="S2115" t="s">
        <v>144</v>
      </c>
      <c r="T2115" s="16" t="s">
        <v>97</v>
      </c>
      <c r="U2115" s="16" t="s">
        <v>23</v>
      </c>
      <c r="V2115" s="47" t="s">
        <v>566</v>
      </c>
      <c r="W2115" s="20" t="s">
        <v>90</v>
      </c>
      <c r="X2115" s="23">
        <v>3</v>
      </c>
      <c r="Y2115" s="12" t="str">
        <f t="shared" si="513"/>
        <v>Y</v>
      </c>
      <c r="Z2115" t="s">
        <v>592</v>
      </c>
      <c r="AA2115">
        <v>4</v>
      </c>
      <c r="AB2115">
        <v>-9</v>
      </c>
    </row>
    <row r="2116" spans="1:28" x14ac:dyDescent="0.25">
      <c r="A2116" s="11">
        <v>0.63637253537579175</v>
      </c>
      <c r="B2116" s="11">
        <v>0.34664483697002962</v>
      </c>
      <c r="C2116" s="13">
        <f t="shared" si="502"/>
        <v>1.5714065966242217</v>
      </c>
      <c r="D2116" s="14">
        <f t="shared" si="503"/>
        <v>2.8847970410892301</v>
      </c>
      <c r="E2116" s="26">
        <v>6.3239131641774637E-2</v>
      </c>
      <c r="F2116" s="7">
        <f t="shared" si="512"/>
        <v>1.0632391316417746</v>
      </c>
      <c r="G2116" s="7">
        <f t="shared" si="504"/>
        <v>1.4779427786840131</v>
      </c>
      <c r="H2116" s="7">
        <f t="shared" si="505"/>
        <v>2.7132156400552541</v>
      </c>
      <c r="I2116">
        <v>1.66</v>
      </c>
      <c r="J2116">
        <v>2.17</v>
      </c>
      <c r="K2116" s="7">
        <f t="shared" si="506"/>
        <v>1.7649769585253459</v>
      </c>
      <c r="L2116" s="7">
        <f t="shared" si="507"/>
        <v>2.3072289156626509</v>
      </c>
      <c r="M2116" s="15">
        <f t="shared" si="508"/>
        <v>0.5665796344647519</v>
      </c>
      <c r="N2116" s="15">
        <f t="shared" si="509"/>
        <v>0.43342036553524799</v>
      </c>
      <c r="O2116" s="12">
        <f t="shared" si="510"/>
        <v>1.123182861976628</v>
      </c>
      <c r="P2116" s="12">
        <f t="shared" si="511"/>
        <v>0.79978899132241787</v>
      </c>
      <c r="Q2116" t="s">
        <v>123</v>
      </c>
      <c r="R2116" t="s">
        <v>128</v>
      </c>
      <c r="S2116" t="s">
        <v>144</v>
      </c>
      <c r="T2116" s="16" t="s">
        <v>97</v>
      </c>
      <c r="U2116" s="16" t="s">
        <v>149</v>
      </c>
      <c r="V2116" s="47" t="s">
        <v>566</v>
      </c>
      <c r="W2116" s="20" t="s">
        <v>413</v>
      </c>
      <c r="X2116" s="23">
        <v>5</v>
      </c>
      <c r="Y2116" s="12" t="str">
        <f t="shared" si="513"/>
        <v>Y</v>
      </c>
      <c r="Z2116" t="s">
        <v>592</v>
      </c>
      <c r="AA2116">
        <v>8</v>
      </c>
      <c r="AB2116">
        <v>-3</v>
      </c>
    </row>
    <row r="2117" spans="1:28" x14ac:dyDescent="0.25">
      <c r="A2117" s="11">
        <v>0.58410572055085863</v>
      </c>
      <c r="B2117" s="11">
        <v>0.40896154601320317</v>
      </c>
      <c r="C2117" s="13">
        <f t="shared" si="502"/>
        <v>1.7120188431931802</v>
      </c>
      <c r="D2117" s="14">
        <f t="shared" si="503"/>
        <v>2.4452176732716953</v>
      </c>
      <c r="E2117" s="26">
        <v>5.4998750659374096E-2</v>
      </c>
      <c r="F2117" s="7">
        <f t="shared" si="512"/>
        <v>1.0549987506593741</v>
      </c>
      <c r="G2117" s="7">
        <f t="shared" si="504"/>
        <v>1.6227685977098727</v>
      </c>
      <c r="H2117" s="7">
        <f t="shared" si="505"/>
        <v>2.3177446150940315</v>
      </c>
      <c r="I2117">
        <v>1.81</v>
      </c>
      <c r="J2117">
        <v>1.99</v>
      </c>
      <c r="K2117" s="7">
        <f t="shared" si="506"/>
        <v>1.9095477386934672</v>
      </c>
      <c r="L2117" s="7">
        <f t="shared" si="507"/>
        <v>2.0994475138121542</v>
      </c>
      <c r="M2117" s="15">
        <f t="shared" si="508"/>
        <v>0.52368421052631586</v>
      </c>
      <c r="N2117" s="15">
        <f t="shared" si="509"/>
        <v>0.4763157894736843</v>
      </c>
      <c r="O2117" s="12">
        <f t="shared" si="510"/>
        <v>1.1153777578358104</v>
      </c>
      <c r="P2117" s="12">
        <f t="shared" si="511"/>
        <v>0.85859330102219444</v>
      </c>
      <c r="Q2117" t="s">
        <v>130</v>
      </c>
      <c r="R2117" t="s">
        <v>127</v>
      </c>
      <c r="S2117" t="s">
        <v>144</v>
      </c>
      <c r="T2117" s="16" t="s">
        <v>97</v>
      </c>
      <c r="U2117" s="16" t="s">
        <v>23</v>
      </c>
      <c r="V2117" s="47" t="s">
        <v>566</v>
      </c>
      <c r="W2117" s="20" t="s">
        <v>93</v>
      </c>
      <c r="X2117" s="23">
        <v>0</v>
      </c>
      <c r="Y2117" s="12" t="str">
        <f t="shared" si="513"/>
        <v>N</v>
      </c>
      <c r="Z2117" t="s">
        <v>592</v>
      </c>
      <c r="AA2117">
        <v>4</v>
      </c>
      <c r="AB2117">
        <v>0</v>
      </c>
    </row>
    <row r="2118" spans="1:28" x14ac:dyDescent="0.25">
      <c r="A2118" s="11">
        <v>0.53186188945199997</v>
      </c>
      <c r="B2118" s="11">
        <v>0.45125384161722698</v>
      </c>
      <c r="C2118" s="13">
        <f t="shared" si="502"/>
        <v>1.8801873565905289</v>
      </c>
      <c r="D2118" s="14">
        <f t="shared" si="503"/>
        <v>2.2160476161624421</v>
      </c>
      <c r="E2118" s="26">
        <v>2.9489204844655115E-2</v>
      </c>
      <c r="F2118" s="7">
        <f t="shared" si="512"/>
        <v>1.0294892048446551</v>
      </c>
      <c r="G2118" s="7">
        <f t="shared" si="504"/>
        <v>1.8263303274503397</v>
      </c>
      <c r="H2118" s="7">
        <f t="shared" si="505"/>
        <v>2.1525700373874566</v>
      </c>
      <c r="I2118">
        <v>2.11</v>
      </c>
      <c r="J2118">
        <v>1.8</v>
      </c>
      <c r="K2118" s="7">
        <f t="shared" si="506"/>
        <v>2.1722222222222221</v>
      </c>
      <c r="L2118" s="7">
        <f t="shared" si="507"/>
        <v>1.8530805687203793</v>
      </c>
      <c r="M2118" s="15">
        <f t="shared" si="508"/>
        <v>0.46035805626598469</v>
      </c>
      <c r="N2118" s="15">
        <f t="shared" si="509"/>
        <v>0.53964194373401531</v>
      </c>
      <c r="O2118" s="12">
        <f t="shared" si="510"/>
        <v>1.1553222154207334</v>
      </c>
      <c r="P2118" s="12">
        <f t="shared" si="511"/>
        <v>0.83620972546130679</v>
      </c>
      <c r="Q2118" t="s">
        <v>284</v>
      </c>
      <c r="R2118" t="s">
        <v>332</v>
      </c>
      <c r="S2118" t="s">
        <v>286</v>
      </c>
      <c r="T2118" s="16" t="s">
        <v>97</v>
      </c>
      <c r="U2118" s="16" t="s">
        <v>90</v>
      </c>
      <c r="V2118" s="47" t="s">
        <v>566</v>
      </c>
      <c r="W2118" s="20" t="s">
        <v>73</v>
      </c>
      <c r="X2118" s="23">
        <v>4</v>
      </c>
      <c r="Y2118" s="12" t="str">
        <f t="shared" si="513"/>
        <v>Y</v>
      </c>
      <c r="Z2118" t="s">
        <v>593</v>
      </c>
      <c r="AA2118">
        <v>-3</v>
      </c>
      <c r="AB2118">
        <v>0</v>
      </c>
    </row>
    <row r="2119" spans="1:28" x14ac:dyDescent="0.25">
      <c r="A2119" s="11">
        <v>4.2753934943578403E-2</v>
      </c>
      <c r="B2119" s="11">
        <v>0.95723019418798505</v>
      </c>
      <c r="C2119" s="13">
        <f t="shared" si="502"/>
        <v>23.38965995339802</v>
      </c>
      <c r="D2119" s="14">
        <f t="shared" si="503"/>
        <v>1.0446807947259713</v>
      </c>
      <c r="E2119" s="26">
        <v>2.9563878665415766E-2</v>
      </c>
      <c r="F2119" s="7">
        <f t="shared" si="512"/>
        <v>1.0295638786654158</v>
      </c>
      <c r="G2119" s="7">
        <f t="shared" si="504"/>
        <v>22.71802696081096</v>
      </c>
      <c r="H2119" s="7">
        <f t="shared" si="505"/>
        <v>1.0146828345222747</v>
      </c>
      <c r="I2119">
        <v>2.79</v>
      </c>
      <c r="J2119">
        <v>1.49</v>
      </c>
      <c r="K2119" s="7">
        <f t="shared" si="506"/>
        <v>2.8724832214765099</v>
      </c>
      <c r="L2119" s="7">
        <f t="shared" si="507"/>
        <v>1.5340501792114696</v>
      </c>
      <c r="M2119" s="15">
        <f t="shared" si="508"/>
        <v>0.34813084112149534</v>
      </c>
      <c r="N2119" s="15">
        <f t="shared" si="509"/>
        <v>0.65186915887850461</v>
      </c>
      <c r="O2119" s="12">
        <f t="shared" si="510"/>
        <v>0.12280996077752723</v>
      </c>
      <c r="P2119" s="12">
        <f t="shared" si="511"/>
        <v>1.468439150940708</v>
      </c>
      <c r="Q2119" t="s">
        <v>330</v>
      </c>
      <c r="R2119" t="s">
        <v>334</v>
      </c>
      <c r="S2119" t="s">
        <v>286</v>
      </c>
      <c r="T2119" s="16" t="s">
        <v>97</v>
      </c>
      <c r="U2119" s="16" t="s">
        <v>148</v>
      </c>
      <c r="V2119" s="47" t="s">
        <v>566</v>
      </c>
      <c r="W2119" s="20" t="s">
        <v>92</v>
      </c>
      <c r="X2119" s="23">
        <v>2</v>
      </c>
      <c r="Y2119" s="12" t="str">
        <f t="shared" si="513"/>
        <v>N</v>
      </c>
      <c r="Z2119" t="s">
        <v>593</v>
      </c>
      <c r="AA2119">
        <v>-3</v>
      </c>
      <c r="AB2119">
        <v>2</v>
      </c>
    </row>
    <row r="2120" spans="1:28" x14ac:dyDescent="0.25">
      <c r="A2120" s="11">
        <v>6.5109185246634518E-2</v>
      </c>
      <c r="B2120" s="11">
        <v>0.93487968618839212</v>
      </c>
      <c r="C2120" s="13">
        <f t="shared" si="502"/>
        <v>15.358816059700114</v>
      </c>
      <c r="D2120" s="14">
        <f t="shared" si="503"/>
        <v>1.0696563576828915</v>
      </c>
      <c r="E2120" s="26">
        <v>2.9534620865890204E-2</v>
      </c>
      <c r="F2120" s="7">
        <f t="shared" si="512"/>
        <v>1.0295346208658902</v>
      </c>
      <c r="G2120" s="7">
        <f t="shared" si="504"/>
        <v>14.918212314980316</v>
      </c>
      <c r="H2120" s="7">
        <f t="shared" si="505"/>
        <v>1.0389707504768095</v>
      </c>
      <c r="I2120">
        <v>2.66</v>
      </c>
      <c r="J2120">
        <v>1.53</v>
      </c>
      <c r="K2120" s="7">
        <f t="shared" si="506"/>
        <v>2.738562091503268</v>
      </c>
      <c r="L2120" s="7">
        <f t="shared" si="507"/>
        <v>1.5751879699248121</v>
      </c>
      <c r="M2120" s="15">
        <f t="shared" si="508"/>
        <v>0.36515513126491644</v>
      </c>
      <c r="N2120" s="15">
        <f t="shared" si="509"/>
        <v>0.6348448687350835</v>
      </c>
      <c r="O2120" s="12">
        <f t="shared" si="510"/>
        <v>0.17830554652509717</v>
      </c>
      <c r="P2120" s="12">
        <f t="shared" si="511"/>
        <v>1.4726112350110385</v>
      </c>
      <c r="Q2120" t="s">
        <v>388</v>
      </c>
      <c r="R2120" t="s">
        <v>337</v>
      </c>
      <c r="S2120" t="s">
        <v>286</v>
      </c>
      <c r="T2120" s="16" t="s">
        <v>97</v>
      </c>
      <c r="U2120" s="16" t="s">
        <v>148</v>
      </c>
      <c r="V2120" s="47" t="s">
        <v>566</v>
      </c>
      <c r="W2120" s="20" t="s">
        <v>73</v>
      </c>
      <c r="X2120" s="23">
        <v>4</v>
      </c>
      <c r="Y2120" s="12" t="str">
        <f t="shared" si="513"/>
        <v>Y</v>
      </c>
      <c r="Z2120" t="s">
        <v>590</v>
      </c>
      <c r="AA2120">
        <v>-2</v>
      </c>
      <c r="AB2120">
        <v>4</v>
      </c>
    </row>
    <row r="2121" spans="1:28" x14ac:dyDescent="0.25">
      <c r="A2121" s="11">
        <v>4.2023513092875893E-2</v>
      </c>
      <c r="B2121" s="11">
        <v>0.9579757463320846</v>
      </c>
      <c r="C2121" s="13">
        <f t="shared" si="502"/>
        <v>23.796201849900232</v>
      </c>
      <c r="D2121" s="14">
        <f t="shared" si="503"/>
        <v>1.0438677636973781</v>
      </c>
      <c r="E2121" s="26">
        <v>3.002070393374745E-2</v>
      </c>
      <c r="F2121" s="7">
        <f t="shared" si="512"/>
        <v>1.0300207039337475</v>
      </c>
      <c r="G2121" s="7">
        <f t="shared" si="504"/>
        <v>23.102644208043841</v>
      </c>
      <c r="H2121" s="7">
        <f t="shared" si="505"/>
        <v>1.0134434771172536</v>
      </c>
      <c r="I2121">
        <v>2.2999999999999998</v>
      </c>
      <c r="J2121">
        <v>1.68</v>
      </c>
      <c r="K2121" s="7">
        <f t="shared" si="506"/>
        <v>2.3690476190476191</v>
      </c>
      <c r="L2121" s="7">
        <f t="shared" si="507"/>
        <v>1.7304347826086957</v>
      </c>
      <c r="M2121" s="15">
        <f t="shared" si="508"/>
        <v>0.42211055276381909</v>
      </c>
      <c r="N2121" s="15">
        <f t="shared" si="509"/>
        <v>0.57788944723618085</v>
      </c>
      <c r="O2121" s="12">
        <f t="shared" si="510"/>
        <v>9.9555703636694082E-2</v>
      </c>
      <c r="P2121" s="12">
        <f t="shared" si="511"/>
        <v>1.6577145523485637</v>
      </c>
      <c r="Q2121" t="s">
        <v>389</v>
      </c>
      <c r="R2121" t="s">
        <v>386</v>
      </c>
      <c r="S2121" t="s">
        <v>286</v>
      </c>
      <c r="T2121" s="16" t="s">
        <v>99</v>
      </c>
      <c r="U2121" s="16" t="s">
        <v>93</v>
      </c>
      <c r="V2121" s="47" t="s">
        <v>566</v>
      </c>
      <c r="W2121" s="20" t="s">
        <v>23</v>
      </c>
      <c r="X2121" s="23">
        <v>3</v>
      </c>
      <c r="Y2121" s="12" t="str">
        <f t="shared" si="513"/>
        <v>Y</v>
      </c>
      <c r="Z2121" t="s">
        <v>591</v>
      </c>
      <c r="AA2121">
        <v>1</v>
      </c>
      <c r="AB2121">
        <v>-1</v>
      </c>
    </row>
    <row r="2122" spans="1:28" x14ac:dyDescent="0.25">
      <c r="A2122" s="11">
        <v>2.079024706375383E-2</v>
      </c>
      <c r="B2122" s="11">
        <v>0.9792095780669382</v>
      </c>
      <c r="C2122" s="13">
        <f t="shared" si="502"/>
        <v>48.099476496526194</v>
      </c>
      <c r="D2122" s="14">
        <f t="shared" si="503"/>
        <v>1.0212318408630197</v>
      </c>
      <c r="E2122" s="26">
        <v>3.3768071984632497E-2</v>
      </c>
      <c r="F2122" s="7">
        <f t="shared" si="512"/>
        <v>1.0337680719846325</v>
      </c>
      <c r="G2122" s="7">
        <f t="shared" si="504"/>
        <v>46.528305332727683</v>
      </c>
      <c r="H2122" s="7">
        <f t="shared" si="505"/>
        <v>0.98787326532773867</v>
      </c>
      <c r="I2122">
        <v>2.52</v>
      </c>
      <c r="J2122">
        <v>1.57</v>
      </c>
      <c r="K2122" s="7">
        <f t="shared" si="506"/>
        <v>2.605095541401274</v>
      </c>
      <c r="L2122" s="7">
        <f t="shared" si="507"/>
        <v>1.623015873015873</v>
      </c>
      <c r="M2122" s="15">
        <f t="shared" si="508"/>
        <v>0.38386308068459657</v>
      </c>
      <c r="N2122" s="15">
        <f t="shared" si="509"/>
        <v>0.61613691931540338</v>
      </c>
      <c r="O2122" s="12">
        <f t="shared" si="510"/>
        <v>5.4160579930416029E-2</v>
      </c>
      <c r="P2122" s="12">
        <f t="shared" si="511"/>
        <v>1.5892726882118162</v>
      </c>
      <c r="Q2122" t="s">
        <v>291</v>
      </c>
      <c r="R2122" t="s">
        <v>376</v>
      </c>
      <c r="S2122" t="s">
        <v>289</v>
      </c>
      <c r="T2122" s="16" t="s">
        <v>99</v>
      </c>
      <c r="U2122" s="16" t="s">
        <v>93</v>
      </c>
      <c r="V2122" s="47" t="s">
        <v>566</v>
      </c>
      <c r="W2122" s="20" t="s">
        <v>149</v>
      </c>
      <c r="X2122" s="23">
        <v>4</v>
      </c>
      <c r="Y2122" s="12" t="str">
        <f t="shared" si="513"/>
        <v>Y</v>
      </c>
      <c r="Z2122" t="s">
        <v>591</v>
      </c>
      <c r="AA2122">
        <v>3</v>
      </c>
      <c r="AB2122">
        <v>-4</v>
      </c>
    </row>
    <row r="2123" spans="1:28" x14ac:dyDescent="0.25">
      <c r="A2123" s="11">
        <v>0.32849360447440362</v>
      </c>
      <c r="B2123" s="11">
        <v>0.6706913690693117</v>
      </c>
      <c r="C2123" s="13">
        <f t="shared" si="502"/>
        <v>3.0441992975784724</v>
      </c>
      <c r="D2123" s="14">
        <f t="shared" si="503"/>
        <v>1.4909987605590558</v>
      </c>
      <c r="E2123" s="26">
        <v>4.1036499294212714E-2</v>
      </c>
      <c r="F2123" s="7">
        <f t="shared" si="512"/>
        <v>1.0410364992942127</v>
      </c>
      <c r="G2123" s="7">
        <f t="shared" si="504"/>
        <v>2.9242003519015287</v>
      </c>
      <c r="H2123" s="7">
        <f t="shared" si="505"/>
        <v>1.4322252500944033</v>
      </c>
      <c r="I2123">
        <v>2.61</v>
      </c>
      <c r="J2123">
        <v>1.52</v>
      </c>
      <c r="K2123" s="7">
        <f t="shared" si="506"/>
        <v>2.7171052631578951</v>
      </c>
      <c r="L2123" s="7">
        <f t="shared" si="507"/>
        <v>1.5823754789272033</v>
      </c>
      <c r="M2123" s="15">
        <f t="shared" si="508"/>
        <v>0.36803874092009681</v>
      </c>
      <c r="N2123" s="15">
        <f t="shared" si="509"/>
        <v>0.63196125907990308</v>
      </c>
      <c r="O2123" s="12">
        <f t="shared" si="510"/>
        <v>0.89255170163110986</v>
      </c>
      <c r="P2123" s="12">
        <f t="shared" si="511"/>
        <v>1.0612855763433937</v>
      </c>
      <c r="Q2123" t="s">
        <v>372</v>
      </c>
      <c r="R2123" t="s">
        <v>379</v>
      </c>
      <c r="S2123" t="s">
        <v>289</v>
      </c>
      <c r="T2123" s="16" t="s">
        <v>99</v>
      </c>
      <c r="U2123" s="16" t="s">
        <v>72</v>
      </c>
      <c r="V2123" s="47" t="s">
        <v>566</v>
      </c>
      <c r="W2123" s="20" t="s">
        <v>22</v>
      </c>
      <c r="X2123" s="23">
        <v>3</v>
      </c>
      <c r="Y2123" s="12" t="str">
        <f t="shared" si="513"/>
        <v>Y</v>
      </c>
      <c r="Z2123" t="s">
        <v>593</v>
      </c>
      <c r="AA2123">
        <v>-4</v>
      </c>
      <c r="AB2123">
        <v>4</v>
      </c>
    </row>
    <row r="2124" spans="1:28" x14ac:dyDescent="0.25">
      <c r="A2124" s="11">
        <v>0.14356671441886881</v>
      </c>
      <c r="B2124" s="11">
        <v>0.85627672913653152</v>
      </c>
      <c r="C2124" s="13">
        <f t="shared" si="502"/>
        <v>6.9654028376132509</v>
      </c>
      <c r="D2124" s="14">
        <f t="shared" si="503"/>
        <v>1.1678467555791208</v>
      </c>
      <c r="E2124" s="26">
        <v>4.21539581059307E-2</v>
      </c>
      <c r="F2124" s="7">
        <f t="shared" si="512"/>
        <v>1.0421539581059307</v>
      </c>
      <c r="G2124" s="7">
        <f t="shared" si="504"/>
        <v>6.6836601093686445</v>
      </c>
      <c r="H2124" s="7">
        <f t="shared" si="505"/>
        <v>1.1206086648671674</v>
      </c>
      <c r="I2124">
        <v>2.42</v>
      </c>
      <c r="J2124">
        <v>1.59</v>
      </c>
      <c r="K2124" s="7">
        <f t="shared" si="506"/>
        <v>2.5220125786163523</v>
      </c>
      <c r="L2124" s="7">
        <f t="shared" si="507"/>
        <v>1.6570247933884299</v>
      </c>
      <c r="M2124" s="15">
        <f t="shared" si="508"/>
        <v>0.39650872817955113</v>
      </c>
      <c r="N2124" s="15">
        <f t="shared" si="509"/>
        <v>0.60349127182044882</v>
      </c>
      <c r="O2124" s="12">
        <f t="shared" si="510"/>
        <v>0.36207705963500875</v>
      </c>
      <c r="P2124" s="12">
        <f t="shared" si="511"/>
        <v>1.4188717701807816</v>
      </c>
      <c r="Q2124" t="s">
        <v>390</v>
      </c>
      <c r="R2124" t="s">
        <v>375</v>
      </c>
      <c r="S2124" t="s">
        <v>289</v>
      </c>
      <c r="T2124" s="16" t="s">
        <v>97</v>
      </c>
      <c r="U2124" s="16" t="s">
        <v>148</v>
      </c>
      <c r="V2124" s="47" t="s">
        <v>566</v>
      </c>
      <c r="W2124" s="20" t="s">
        <v>148</v>
      </c>
      <c r="X2124" s="23">
        <v>1</v>
      </c>
      <c r="Y2124" s="12" t="str">
        <f t="shared" si="513"/>
        <v>N</v>
      </c>
      <c r="Z2124" t="s">
        <v>591</v>
      </c>
      <c r="AA2124">
        <v>-1</v>
      </c>
      <c r="AB2124">
        <v>-1</v>
      </c>
    </row>
    <row r="2125" spans="1:28" x14ac:dyDescent="0.25">
      <c r="A2125" s="11">
        <v>0.21671545369362627</v>
      </c>
      <c r="B2125" s="11">
        <v>0.78316807525268861</v>
      </c>
      <c r="C2125" s="13">
        <f t="shared" ref="C2125:C2188" si="514">(100%/A2125)</f>
        <v>4.6143455990624194</v>
      </c>
      <c r="D2125" s="14">
        <f t="shared" ref="D2125:D2188" si="515">(100%/B2125)</f>
        <v>1.2768651220586982</v>
      </c>
      <c r="E2125" s="26">
        <v>4.4643737065142464E-2</v>
      </c>
      <c r="F2125" s="7">
        <f t="shared" si="512"/>
        <v>1.0446437370651425</v>
      </c>
      <c r="G2125" s="7">
        <f t="shared" ref="G2125:G2188" si="516">C2125/F2125</f>
        <v>4.4171476220458841</v>
      </c>
      <c r="H2125" s="7">
        <f t="shared" ref="H2125:H2188" si="517">D2125/F2125</f>
        <v>1.2222972069367557</v>
      </c>
      <c r="I2125">
        <v>2.78</v>
      </c>
      <c r="J2125">
        <v>1.46</v>
      </c>
      <c r="K2125" s="7">
        <f t="shared" ref="K2125:K2188" si="518">(I2125*F2125)</f>
        <v>2.904109589041096</v>
      </c>
      <c r="L2125" s="7">
        <f t="shared" ref="L2125:L2188" si="519">(J2125*F2125)</f>
        <v>1.525179856115108</v>
      </c>
      <c r="M2125" s="15">
        <f t="shared" ref="M2125:M2188" si="520">(1/K2125)</f>
        <v>0.34433962264150941</v>
      </c>
      <c r="N2125" s="15">
        <f t="shared" ref="N2125:N2188" si="521">(1/L2125)</f>
        <v>0.65566037735849059</v>
      </c>
      <c r="O2125" s="12">
        <f t="shared" ref="O2125:O2188" si="522">(I2125/G2125)</f>
        <v>0.62936542716505162</v>
      </c>
      <c r="P2125" s="12">
        <f t="shared" ref="P2125:P2188" si="523">(J2125/H2125)</f>
        <v>1.1944721723278415</v>
      </c>
      <c r="Q2125" t="s">
        <v>339</v>
      </c>
      <c r="R2125" t="s">
        <v>377</v>
      </c>
      <c r="S2125" t="s">
        <v>289</v>
      </c>
      <c r="T2125" s="16" t="s">
        <v>99</v>
      </c>
      <c r="U2125" s="16" t="s">
        <v>72</v>
      </c>
      <c r="V2125" s="47" t="s">
        <v>566</v>
      </c>
      <c r="W2125" s="20" t="s">
        <v>22</v>
      </c>
      <c r="X2125" s="23">
        <v>3</v>
      </c>
      <c r="Y2125" s="12" t="str">
        <f t="shared" si="513"/>
        <v>Y</v>
      </c>
      <c r="Z2125" t="s">
        <v>593</v>
      </c>
      <c r="AA2125">
        <v>-2</v>
      </c>
      <c r="AB2125">
        <v>4</v>
      </c>
    </row>
    <row r="2126" spans="1:28" x14ac:dyDescent="0.25">
      <c r="A2126" s="11">
        <v>0.15381480967788522</v>
      </c>
      <c r="B2126" s="11">
        <v>0.84616177571000273</v>
      </c>
      <c r="C2126" s="13">
        <f t="shared" si="514"/>
        <v>6.5013245609715522</v>
      </c>
      <c r="D2126" s="14">
        <f t="shared" si="515"/>
        <v>1.181807106756759</v>
      </c>
      <c r="E2126" s="26">
        <v>2.844754653130277E-2</v>
      </c>
      <c r="F2126" s="7">
        <f t="shared" si="512"/>
        <v>1.0284475465313028</v>
      </c>
      <c r="G2126" s="7">
        <f t="shared" si="516"/>
        <v>6.3214935782567609</v>
      </c>
      <c r="H2126" s="7">
        <f t="shared" si="517"/>
        <v>1.1491175322870864</v>
      </c>
      <c r="I2126">
        <v>1.97</v>
      </c>
      <c r="J2126">
        <v>1.92</v>
      </c>
      <c r="K2126" s="7">
        <f t="shared" si="518"/>
        <v>2.0260416666666665</v>
      </c>
      <c r="L2126" s="7">
        <f t="shared" si="519"/>
        <v>1.9746192893401013</v>
      </c>
      <c r="M2126" s="15">
        <f t="shared" si="520"/>
        <v>0.49357326478149105</v>
      </c>
      <c r="N2126" s="15">
        <f t="shared" si="521"/>
        <v>0.50642673521850901</v>
      </c>
      <c r="O2126" s="12">
        <f t="shared" si="522"/>
        <v>0.3116352133577987</v>
      </c>
      <c r="P2126" s="12">
        <f t="shared" si="523"/>
        <v>1.6708473642192436</v>
      </c>
      <c r="Q2126" t="s">
        <v>293</v>
      </c>
      <c r="R2126" t="s">
        <v>349</v>
      </c>
      <c r="S2126" t="s">
        <v>294</v>
      </c>
      <c r="T2126" s="16" t="s">
        <v>99</v>
      </c>
      <c r="U2126" s="16" t="s">
        <v>72</v>
      </c>
      <c r="V2126" s="47" t="s">
        <v>566</v>
      </c>
      <c r="W2126" s="20" t="s">
        <v>23</v>
      </c>
      <c r="X2126" s="23">
        <v>3</v>
      </c>
      <c r="Y2126" s="12" t="str">
        <f t="shared" si="513"/>
        <v>Y</v>
      </c>
      <c r="Z2126" t="s">
        <v>592</v>
      </c>
      <c r="AA2126">
        <v>-4</v>
      </c>
      <c r="AB2126">
        <v>-3</v>
      </c>
    </row>
    <row r="2127" spans="1:28" x14ac:dyDescent="0.25">
      <c r="A2127" s="11">
        <v>0.17239993665787556</v>
      </c>
      <c r="B2127" s="11">
        <v>0.82709859649351647</v>
      </c>
      <c r="C2127" s="13">
        <f t="shared" si="514"/>
        <v>5.8004661682937924</v>
      </c>
      <c r="D2127" s="14">
        <f t="shared" si="515"/>
        <v>1.2090456981060043</v>
      </c>
      <c r="E2127" s="26">
        <v>3.3428240008436028E-2</v>
      </c>
      <c r="F2127" s="7">
        <f t="shared" si="512"/>
        <v>1.033428240008436</v>
      </c>
      <c r="G2127" s="7">
        <f t="shared" si="516"/>
        <v>5.612838844278575</v>
      </c>
      <c r="H2127" s="7">
        <f t="shared" si="517"/>
        <v>1.1699367709325754</v>
      </c>
      <c r="I2127">
        <v>2.1800000000000002</v>
      </c>
      <c r="J2127">
        <v>1.74</v>
      </c>
      <c r="K2127" s="7">
        <f t="shared" si="518"/>
        <v>2.2528735632183907</v>
      </c>
      <c r="L2127" s="7">
        <f t="shared" si="519"/>
        <v>1.7981651376146788</v>
      </c>
      <c r="M2127" s="15">
        <f t="shared" si="520"/>
        <v>0.44387755102040816</v>
      </c>
      <c r="N2127" s="15">
        <f t="shared" si="521"/>
        <v>0.55612244897959184</v>
      </c>
      <c r="O2127" s="12">
        <f t="shared" si="522"/>
        <v>0.38839525959705301</v>
      </c>
      <c r="P2127" s="12">
        <f t="shared" si="523"/>
        <v>1.4872598615846717</v>
      </c>
      <c r="Q2127" t="s">
        <v>345</v>
      </c>
      <c r="R2127" t="s">
        <v>398</v>
      </c>
      <c r="S2127" t="s">
        <v>294</v>
      </c>
      <c r="T2127" s="16" t="s">
        <v>97</v>
      </c>
      <c r="U2127" s="16" t="s">
        <v>148</v>
      </c>
      <c r="V2127" s="47" t="s">
        <v>566</v>
      </c>
      <c r="W2127" s="20" t="s">
        <v>72</v>
      </c>
      <c r="X2127" s="23">
        <v>2</v>
      </c>
      <c r="Y2127" s="12" t="str">
        <f t="shared" si="513"/>
        <v>N</v>
      </c>
      <c r="Z2127" t="s">
        <v>593</v>
      </c>
      <c r="AA2127">
        <v>-2</v>
      </c>
      <c r="AB2127">
        <v>2</v>
      </c>
    </row>
    <row r="2128" spans="1:28" x14ac:dyDescent="0.25">
      <c r="A2128" s="11">
        <v>0.7118523680134331</v>
      </c>
      <c r="B2128" s="11">
        <v>0.25689944225778771</v>
      </c>
      <c r="C2128" s="13">
        <f t="shared" si="514"/>
        <v>1.4047856619353543</v>
      </c>
      <c r="D2128" s="14">
        <f t="shared" si="515"/>
        <v>3.892573651431062</v>
      </c>
      <c r="E2128" s="26">
        <v>2.844754653130277E-2</v>
      </c>
      <c r="F2128" s="7">
        <f t="shared" si="512"/>
        <v>1.0284475465313028</v>
      </c>
      <c r="G2128" s="7">
        <f t="shared" si="516"/>
        <v>1.3659283515949316</v>
      </c>
      <c r="H2128" s="7">
        <f t="shared" si="517"/>
        <v>3.7849024625123011</v>
      </c>
      <c r="I2128">
        <v>1.92</v>
      </c>
      <c r="J2128">
        <v>1.97</v>
      </c>
      <c r="K2128" s="7">
        <f t="shared" si="518"/>
        <v>1.9746192893401013</v>
      </c>
      <c r="L2128" s="7">
        <f t="shared" si="519"/>
        <v>2.0260416666666665</v>
      </c>
      <c r="M2128" s="15">
        <f t="shared" si="520"/>
        <v>0.50642673521850901</v>
      </c>
      <c r="N2128" s="15">
        <f t="shared" si="521"/>
        <v>0.49357326478149105</v>
      </c>
      <c r="O2128" s="12">
        <f t="shared" si="522"/>
        <v>1.4056374170417536</v>
      </c>
      <c r="P2128" s="12">
        <f t="shared" si="523"/>
        <v>0.52048897415770523</v>
      </c>
      <c r="Q2128" t="s">
        <v>395</v>
      </c>
      <c r="R2128" t="s">
        <v>347</v>
      </c>
      <c r="S2128" t="s">
        <v>294</v>
      </c>
      <c r="T2128" s="16" t="s">
        <v>97</v>
      </c>
      <c r="U2128" s="16" t="s">
        <v>149</v>
      </c>
      <c r="V2128" s="47" t="s">
        <v>566</v>
      </c>
      <c r="W2128" s="20" t="s">
        <v>89</v>
      </c>
      <c r="X2128" s="23">
        <v>2</v>
      </c>
      <c r="Y2128" s="12" t="str">
        <f t="shared" si="513"/>
        <v>N</v>
      </c>
      <c r="Z2128" t="s">
        <v>591</v>
      </c>
      <c r="AA2128">
        <v>4</v>
      </c>
      <c r="AB2128">
        <v>-5</v>
      </c>
    </row>
    <row r="2129" spans="1:28" x14ac:dyDescent="0.25">
      <c r="A2129" s="11">
        <v>0.30574982310866194</v>
      </c>
      <c r="B2129" s="11">
        <v>0.69240269591017412</v>
      </c>
      <c r="C2129" s="13">
        <f t="shared" si="514"/>
        <v>3.2706478448054739</v>
      </c>
      <c r="D2129" s="14">
        <f t="shared" si="515"/>
        <v>1.4442462542487424</v>
      </c>
      <c r="E2129" s="26">
        <v>3.5731402098088338E-2</v>
      </c>
      <c r="F2129" s="7">
        <f t="shared" si="512"/>
        <v>1.0357314020980883</v>
      </c>
      <c r="G2129" s="7">
        <f t="shared" si="516"/>
        <v>3.1578146980772233</v>
      </c>
      <c r="H2129" s="7">
        <f t="shared" si="517"/>
        <v>1.3944216148348141</v>
      </c>
      <c r="I2129">
        <v>1.78</v>
      </c>
      <c r="J2129">
        <v>2.11</v>
      </c>
      <c r="K2129" s="7">
        <f t="shared" si="518"/>
        <v>1.8436018957345972</v>
      </c>
      <c r="L2129" s="7">
        <f t="shared" si="519"/>
        <v>2.1853932584269664</v>
      </c>
      <c r="M2129" s="15">
        <f t="shared" si="520"/>
        <v>0.54241645244215941</v>
      </c>
      <c r="N2129" s="15">
        <f t="shared" si="521"/>
        <v>0.45758354755784059</v>
      </c>
      <c r="O2129" s="12">
        <f t="shared" si="522"/>
        <v>0.56368095350364689</v>
      </c>
      <c r="P2129" s="12">
        <f t="shared" si="523"/>
        <v>1.5131721837587513</v>
      </c>
      <c r="Q2129" t="s">
        <v>385</v>
      </c>
      <c r="R2129" t="s">
        <v>397</v>
      </c>
      <c r="S2129" t="s">
        <v>294</v>
      </c>
      <c r="T2129" s="16" t="s">
        <v>98</v>
      </c>
      <c r="U2129" s="16" t="s">
        <v>92</v>
      </c>
      <c r="V2129" s="47" t="s">
        <v>566</v>
      </c>
      <c r="W2129" s="20" t="s">
        <v>24</v>
      </c>
      <c r="X2129" s="23">
        <v>1</v>
      </c>
      <c r="Y2129" s="12" t="str">
        <f t="shared" si="513"/>
        <v>N</v>
      </c>
      <c r="Z2129" t="s">
        <v>590</v>
      </c>
      <c r="AA2129">
        <v>-4</v>
      </c>
      <c r="AB2129">
        <v>6</v>
      </c>
    </row>
    <row r="2130" spans="1:28" x14ac:dyDescent="0.25">
      <c r="A2130" s="11">
        <v>0.5198478510803396</v>
      </c>
      <c r="B2130" s="11">
        <v>0.47872721635617499</v>
      </c>
      <c r="C2130" s="13">
        <f t="shared" si="514"/>
        <v>1.9236397686781157</v>
      </c>
      <c r="D2130" s="14">
        <f t="shared" si="515"/>
        <v>2.0888722550839809</v>
      </c>
      <c r="E2130" s="26">
        <v>4.8468439772787697E-2</v>
      </c>
      <c r="F2130" s="7">
        <f t="shared" si="512"/>
        <v>1.0484684397727877</v>
      </c>
      <c r="G2130" s="7">
        <f t="shared" si="516"/>
        <v>1.8347140416501095</v>
      </c>
      <c r="H2130" s="7">
        <f t="shared" si="517"/>
        <v>1.9923081857730098</v>
      </c>
      <c r="I2130">
        <v>1.61</v>
      </c>
      <c r="J2130">
        <v>2.34</v>
      </c>
      <c r="K2130" s="7">
        <f t="shared" si="518"/>
        <v>1.6880341880341883</v>
      </c>
      <c r="L2130" s="7">
        <f t="shared" si="519"/>
        <v>2.4534161490683233</v>
      </c>
      <c r="M2130" s="15">
        <f t="shared" si="520"/>
        <v>0.59240506329113918</v>
      </c>
      <c r="N2130" s="15">
        <f t="shared" si="521"/>
        <v>0.40759493670886071</v>
      </c>
      <c r="O2130" s="12">
        <f t="shared" si="522"/>
        <v>0.87752094519971868</v>
      </c>
      <c r="P2130" s="12">
        <f t="shared" si="523"/>
        <v>1.1745170836067647</v>
      </c>
      <c r="Q2130" t="s">
        <v>26</v>
      </c>
      <c r="R2130" t="s">
        <v>58</v>
      </c>
      <c r="S2130" t="s">
        <v>70</v>
      </c>
      <c r="T2130" s="16" t="s">
        <v>97</v>
      </c>
      <c r="U2130" s="16" t="s">
        <v>23</v>
      </c>
      <c r="V2130" s="47" t="s">
        <v>567</v>
      </c>
      <c r="W2130" s="20" t="s">
        <v>72</v>
      </c>
      <c r="X2130" s="23">
        <v>2</v>
      </c>
      <c r="Y2130" s="12" t="str">
        <f t="shared" si="513"/>
        <v>N</v>
      </c>
      <c r="Z2130" t="s">
        <v>591</v>
      </c>
      <c r="AA2130">
        <v>4</v>
      </c>
      <c r="AB2130">
        <v>3</v>
      </c>
    </row>
    <row r="2131" spans="1:28" x14ac:dyDescent="0.25">
      <c r="A2131" s="11">
        <v>0.77266757175083034</v>
      </c>
      <c r="B2131" s="11">
        <v>9.284905753165236E-2</v>
      </c>
      <c r="C2131" s="13">
        <f t="shared" si="514"/>
        <v>1.2942176384263733</v>
      </c>
      <c r="D2131" s="14">
        <f t="shared" si="515"/>
        <v>10.770168557274786</v>
      </c>
      <c r="E2131" s="26">
        <v>5.212355212355213E-2</v>
      </c>
      <c r="F2131" s="7">
        <f t="shared" si="512"/>
        <v>1.0521235521235521</v>
      </c>
      <c r="G2131" s="7">
        <f t="shared" si="516"/>
        <v>1.2301004343208466</v>
      </c>
      <c r="H2131" s="7">
        <f t="shared" si="517"/>
        <v>10.236600573703376</v>
      </c>
      <c r="I2131">
        <v>1.4</v>
      </c>
      <c r="J2131">
        <v>2.96</v>
      </c>
      <c r="K2131" s="7">
        <f t="shared" si="518"/>
        <v>1.4729729729729728</v>
      </c>
      <c r="L2131" s="7">
        <f t="shared" si="519"/>
        <v>3.1142857142857143</v>
      </c>
      <c r="M2131" s="15">
        <f t="shared" si="520"/>
        <v>0.67889908256880738</v>
      </c>
      <c r="N2131" s="15">
        <f t="shared" si="521"/>
        <v>0.32110091743119268</v>
      </c>
      <c r="O2131" s="12">
        <f t="shared" si="522"/>
        <v>1.1381184502816284</v>
      </c>
      <c r="P2131" s="12">
        <f t="shared" si="523"/>
        <v>0.28915849345571737</v>
      </c>
      <c r="Q2131" t="s">
        <v>62</v>
      </c>
      <c r="R2131" t="s">
        <v>33</v>
      </c>
      <c r="S2131" t="s">
        <v>70</v>
      </c>
      <c r="T2131" s="16" t="s">
        <v>97</v>
      </c>
      <c r="U2131" s="16" t="s">
        <v>413</v>
      </c>
      <c r="V2131" s="47" t="s">
        <v>567</v>
      </c>
      <c r="W2131" s="20" t="s">
        <v>410</v>
      </c>
      <c r="X2131" s="23">
        <v>6</v>
      </c>
      <c r="Y2131" s="12" t="str">
        <f t="shared" si="513"/>
        <v>Y</v>
      </c>
      <c r="Z2131" t="s">
        <v>592</v>
      </c>
      <c r="AA2131">
        <v>0</v>
      </c>
      <c r="AB2131">
        <v>-3</v>
      </c>
    </row>
    <row r="2132" spans="1:28" x14ac:dyDescent="0.25">
      <c r="A2132" s="11">
        <v>0.33270639780618183</v>
      </c>
      <c r="B2132" s="11">
        <v>0.66476471241294288</v>
      </c>
      <c r="C2132" s="13">
        <f t="shared" si="514"/>
        <v>3.0056530520418492</v>
      </c>
      <c r="D2132" s="14">
        <f t="shared" si="515"/>
        <v>1.5042916408276701</v>
      </c>
      <c r="E2132" s="26">
        <v>4.7529706066291366E-2</v>
      </c>
      <c r="F2132" s="7">
        <f t="shared" si="512"/>
        <v>1.0475297060662914</v>
      </c>
      <c r="G2132" s="7">
        <f t="shared" si="516"/>
        <v>2.8692771523671148</v>
      </c>
      <c r="H2132" s="7">
        <f t="shared" si="517"/>
        <v>1.43603721413937</v>
      </c>
      <c r="I2132">
        <v>1.56</v>
      </c>
      <c r="J2132">
        <v>2.46</v>
      </c>
      <c r="K2132" s="7">
        <f t="shared" si="518"/>
        <v>1.6341463414634145</v>
      </c>
      <c r="L2132" s="7">
        <f t="shared" si="519"/>
        <v>2.5769230769230766</v>
      </c>
      <c r="M2132" s="15">
        <f t="shared" si="520"/>
        <v>0.61194029850746268</v>
      </c>
      <c r="N2132" s="15">
        <f t="shared" si="521"/>
        <v>0.38805970149253738</v>
      </c>
      <c r="O2132" s="12">
        <f t="shared" si="522"/>
        <v>0.54369094275644347</v>
      </c>
      <c r="P2132" s="12">
        <f t="shared" si="523"/>
        <v>1.7130475281410447</v>
      </c>
      <c r="Q2132" t="s">
        <v>30</v>
      </c>
      <c r="R2132" t="s">
        <v>63</v>
      </c>
      <c r="S2132" t="s">
        <v>70</v>
      </c>
      <c r="T2132" s="16" t="s">
        <v>97</v>
      </c>
      <c r="U2132" s="16" t="s">
        <v>89</v>
      </c>
      <c r="V2132" s="47" t="s">
        <v>567</v>
      </c>
      <c r="W2132" s="20" t="s">
        <v>91</v>
      </c>
      <c r="X2132" s="23">
        <v>3</v>
      </c>
      <c r="Y2132" s="12" t="str">
        <f t="shared" si="513"/>
        <v>Y</v>
      </c>
      <c r="Z2132" t="s">
        <v>593</v>
      </c>
      <c r="AA2132">
        <v>1</v>
      </c>
      <c r="AB2132">
        <v>3</v>
      </c>
    </row>
    <row r="2133" spans="1:28" x14ac:dyDescent="0.25">
      <c r="A2133" s="11">
        <v>0.12788991616103026</v>
      </c>
      <c r="B2133" s="11">
        <v>0.87207597320098318</v>
      </c>
      <c r="C2133" s="13">
        <f t="shared" si="514"/>
        <v>7.8192247678141271</v>
      </c>
      <c r="D2133" s="14">
        <f t="shared" si="515"/>
        <v>1.1466890852748386</v>
      </c>
      <c r="E2133" s="26">
        <v>4.5097025283727721E-2</v>
      </c>
      <c r="F2133" s="7">
        <f t="shared" si="512"/>
        <v>1.0450970252837277</v>
      </c>
      <c r="G2133" s="7">
        <f t="shared" si="516"/>
        <v>7.4818170740571466</v>
      </c>
      <c r="H2133" s="7">
        <f t="shared" si="517"/>
        <v>1.0972082567774319</v>
      </c>
      <c r="I2133">
        <v>1.81</v>
      </c>
      <c r="J2133">
        <v>2.0299999999999998</v>
      </c>
      <c r="K2133" s="7">
        <f t="shared" si="518"/>
        <v>1.8916256157635472</v>
      </c>
      <c r="L2133" s="7">
        <f t="shared" si="519"/>
        <v>2.1215469613259672</v>
      </c>
      <c r="M2133" s="15">
        <f t="shared" si="520"/>
        <v>0.52864583333333326</v>
      </c>
      <c r="N2133" s="15">
        <f t="shared" si="521"/>
        <v>0.47135416666666657</v>
      </c>
      <c r="O2133" s="12">
        <f t="shared" si="522"/>
        <v>0.24191984140805728</v>
      </c>
      <c r="P2133" s="12">
        <f t="shared" si="523"/>
        <v>1.8501501309899313</v>
      </c>
      <c r="Q2133" t="s">
        <v>32</v>
      </c>
      <c r="R2133" t="s">
        <v>64</v>
      </c>
      <c r="S2133" t="s">
        <v>70</v>
      </c>
      <c r="T2133" s="16" t="s">
        <v>98</v>
      </c>
      <c r="U2133" s="16" t="s">
        <v>24</v>
      </c>
      <c r="V2133" s="47" t="s">
        <v>567</v>
      </c>
      <c r="W2133" s="20" t="s">
        <v>413</v>
      </c>
      <c r="X2133" s="23">
        <v>5</v>
      </c>
      <c r="Y2133" s="12" t="str">
        <f t="shared" si="513"/>
        <v>Y</v>
      </c>
      <c r="Z2133" t="s">
        <v>592</v>
      </c>
      <c r="AA2133">
        <v>4</v>
      </c>
      <c r="AB2133">
        <v>-2</v>
      </c>
    </row>
    <row r="2134" spans="1:28" x14ac:dyDescent="0.25">
      <c r="A2134" s="11">
        <v>0.48236239052289365</v>
      </c>
      <c r="B2134" s="11">
        <v>0.51592412295693546</v>
      </c>
      <c r="C2134" s="13">
        <f t="shared" si="514"/>
        <v>2.0731301188634825</v>
      </c>
      <c r="D2134" s="14">
        <f t="shared" si="515"/>
        <v>1.9382695158130272</v>
      </c>
      <c r="E2134" s="26">
        <v>2.8168309401110703E-2</v>
      </c>
      <c r="F2134" s="7">
        <f t="shared" si="512"/>
        <v>1.0281683094011107</v>
      </c>
      <c r="G2134" s="7">
        <f t="shared" si="516"/>
        <v>2.0163334153637189</v>
      </c>
      <c r="H2134" s="7">
        <f t="shared" si="517"/>
        <v>1.885167533457663</v>
      </c>
      <c r="I2134">
        <v>1.58</v>
      </c>
      <c r="J2134">
        <v>2.5299999999999998</v>
      </c>
      <c r="K2134" s="7">
        <f t="shared" si="518"/>
        <v>1.6245059288537549</v>
      </c>
      <c r="L2134" s="7">
        <f t="shared" si="519"/>
        <v>2.6012658227848098</v>
      </c>
      <c r="M2134" s="15">
        <f t="shared" si="520"/>
        <v>0.61557177615571779</v>
      </c>
      <c r="N2134" s="15">
        <f t="shared" si="521"/>
        <v>0.38442822384428227</v>
      </c>
      <c r="O2134" s="12">
        <f t="shared" si="522"/>
        <v>0.78360056326051097</v>
      </c>
      <c r="P2134" s="12">
        <f t="shared" si="523"/>
        <v>1.3420557881981041</v>
      </c>
      <c r="Q2134" t="s">
        <v>352</v>
      </c>
      <c r="R2134" t="s">
        <v>302</v>
      </c>
      <c r="S2134" t="s">
        <v>277</v>
      </c>
      <c r="T2134" s="16" t="s">
        <v>98</v>
      </c>
      <c r="U2134" s="16" t="s">
        <v>22</v>
      </c>
      <c r="V2134" s="47" t="s">
        <v>567</v>
      </c>
      <c r="W2134" s="20" t="s">
        <v>73</v>
      </c>
      <c r="X2134" s="23">
        <v>4</v>
      </c>
      <c r="Y2134" s="12" t="str">
        <f t="shared" si="513"/>
        <v>Y</v>
      </c>
      <c r="Z2134" t="s">
        <v>590</v>
      </c>
      <c r="AA2134">
        <v>-5</v>
      </c>
      <c r="AB2134">
        <v>-1</v>
      </c>
    </row>
    <row r="2135" spans="1:28" x14ac:dyDescent="0.25">
      <c r="A2135" s="11">
        <v>0.85081690695728018</v>
      </c>
      <c r="B2135" s="11">
        <v>7.3412356830677983E-2</v>
      </c>
      <c r="C2135" s="13">
        <f t="shared" si="514"/>
        <v>1.1753410067698742</v>
      </c>
      <c r="D2135" s="14">
        <f t="shared" si="515"/>
        <v>13.621685001973866</v>
      </c>
      <c r="E2135" s="26">
        <v>2.3560209424083656E-2</v>
      </c>
      <c r="F2135" s="7">
        <f t="shared" si="512"/>
        <v>1.0235602094240837</v>
      </c>
      <c r="G2135" s="7">
        <f t="shared" si="516"/>
        <v>1.1482871217035602</v>
      </c>
      <c r="H2135" s="7">
        <f t="shared" si="517"/>
        <v>13.308142380445057</v>
      </c>
      <c r="I2135">
        <v>1.91</v>
      </c>
      <c r="J2135">
        <v>2</v>
      </c>
      <c r="K2135" s="7">
        <f t="shared" si="518"/>
        <v>1.9549999999999996</v>
      </c>
      <c r="L2135" s="7">
        <f t="shared" si="519"/>
        <v>2.0471204188481673</v>
      </c>
      <c r="M2135" s="15">
        <f t="shared" si="520"/>
        <v>0.51150895140664976</v>
      </c>
      <c r="N2135" s="15">
        <f t="shared" si="521"/>
        <v>0.48849104859335046</v>
      </c>
      <c r="O2135" s="12">
        <f t="shared" si="522"/>
        <v>1.6633470531014822</v>
      </c>
      <c r="P2135" s="12">
        <f t="shared" si="523"/>
        <v>0.15028393466384862</v>
      </c>
      <c r="Q2135" t="s">
        <v>299</v>
      </c>
      <c r="R2135" t="s">
        <v>301</v>
      </c>
      <c r="S2135" t="s">
        <v>277</v>
      </c>
      <c r="T2135" s="16" t="s">
        <v>97</v>
      </c>
      <c r="U2135" s="16" t="s">
        <v>410</v>
      </c>
      <c r="V2135" s="47" t="s">
        <v>567</v>
      </c>
      <c r="W2135" s="20" t="s">
        <v>72</v>
      </c>
      <c r="X2135" s="23">
        <v>2</v>
      </c>
      <c r="Y2135" s="12" t="str">
        <f t="shared" si="513"/>
        <v>N</v>
      </c>
      <c r="Z2135" t="s">
        <v>593</v>
      </c>
      <c r="AA2135">
        <v>-2</v>
      </c>
      <c r="AB2135">
        <v>1</v>
      </c>
    </row>
    <row r="2136" spans="1:28" x14ac:dyDescent="0.25">
      <c r="A2136" s="11">
        <v>0.30510747208926725</v>
      </c>
      <c r="B2136" s="11">
        <v>0.69471545255049205</v>
      </c>
      <c r="C2136" s="13">
        <f t="shared" si="514"/>
        <v>3.2775336282404242</v>
      </c>
      <c r="D2136" s="14">
        <f t="shared" si="515"/>
        <v>1.4394382568125181</v>
      </c>
      <c r="E2136" s="26">
        <v>3.1283138918345665E-2</v>
      </c>
      <c r="F2136" s="7">
        <f t="shared" si="512"/>
        <v>1.0312831389183457</v>
      </c>
      <c r="G2136" s="7">
        <f t="shared" si="516"/>
        <v>3.1781122996716915</v>
      </c>
      <c r="H2136" s="7">
        <f t="shared" si="517"/>
        <v>1.3957740629040665</v>
      </c>
      <c r="I2136">
        <v>1.84</v>
      </c>
      <c r="J2136">
        <v>2.0499999999999998</v>
      </c>
      <c r="K2136" s="7">
        <f t="shared" si="518"/>
        <v>1.897560975609756</v>
      </c>
      <c r="L2136" s="7">
        <f t="shared" si="519"/>
        <v>2.1141304347826084</v>
      </c>
      <c r="M2136" s="15">
        <f t="shared" si="520"/>
        <v>0.52699228791773778</v>
      </c>
      <c r="N2136" s="15">
        <f t="shared" si="521"/>
        <v>0.47300771208226228</v>
      </c>
      <c r="O2136" s="12">
        <f t="shared" si="522"/>
        <v>0.57896003240353644</v>
      </c>
      <c r="P2136" s="12">
        <f t="shared" si="523"/>
        <v>1.4687190817507685</v>
      </c>
      <c r="Q2136" t="s">
        <v>304</v>
      </c>
      <c r="R2136" t="s">
        <v>306</v>
      </c>
      <c r="S2136" t="s">
        <v>277</v>
      </c>
      <c r="T2136" s="16" t="s">
        <v>99</v>
      </c>
      <c r="U2136" s="16" t="s">
        <v>72</v>
      </c>
      <c r="V2136" s="47" t="s">
        <v>567</v>
      </c>
      <c r="W2136" s="20" t="s">
        <v>89</v>
      </c>
      <c r="X2136" s="23">
        <v>2</v>
      </c>
      <c r="Y2136" s="12" t="str">
        <f t="shared" si="513"/>
        <v>N</v>
      </c>
      <c r="Z2136" t="s">
        <v>591</v>
      </c>
      <c r="AA2136">
        <v>1</v>
      </c>
      <c r="AB2136">
        <v>-1</v>
      </c>
    </row>
    <row r="2137" spans="1:28" x14ac:dyDescent="0.25">
      <c r="A2137" s="11">
        <v>0.66165347733959901</v>
      </c>
      <c r="B2137" s="11">
        <v>0.31631101595893191</v>
      </c>
      <c r="C2137" s="13">
        <f t="shared" si="514"/>
        <v>1.5113651393790559</v>
      </c>
      <c r="D2137" s="14">
        <f t="shared" si="515"/>
        <v>3.1614453798530828</v>
      </c>
      <c r="E2137" s="26">
        <v>3.4849694067571102E-2</v>
      </c>
      <c r="F2137" s="7">
        <f t="shared" si="512"/>
        <v>1.0348496940675711</v>
      </c>
      <c r="G2137" s="7">
        <f t="shared" si="516"/>
        <v>1.4604682670760596</v>
      </c>
      <c r="H2137" s="7">
        <f t="shared" si="517"/>
        <v>3.0549802526652283</v>
      </c>
      <c r="I2137">
        <v>1.79</v>
      </c>
      <c r="J2137">
        <v>2.1</v>
      </c>
      <c r="K2137" s="7">
        <f t="shared" si="518"/>
        <v>1.8523809523809522</v>
      </c>
      <c r="L2137" s="7">
        <f t="shared" si="519"/>
        <v>2.1731843575418992</v>
      </c>
      <c r="M2137" s="15">
        <f t="shared" si="520"/>
        <v>0.53984575835475579</v>
      </c>
      <c r="N2137" s="15">
        <f t="shared" si="521"/>
        <v>0.46015424164524427</v>
      </c>
      <c r="O2137" s="12">
        <f t="shared" si="522"/>
        <v>1.2256342985004951</v>
      </c>
      <c r="P2137" s="12">
        <f t="shared" si="523"/>
        <v>0.68740215200013699</v>
      </c>
      <c r="Q2137" t="s">
        <v>41</v>
      </c>
      <c r="R2137" t="s">
        <v>25</v>
      </c>
      <c r="S2137" t="s">
        <v>21</v>
      </c>
      <c r="T2137" s="16" t="s">
        <v>97</v>
      </c>
      <c r="U2137" s="16" t="s">
        <v>149</v>
      </c>
      <c r="V2137" s="47" t="s">
        <v>567</v>
      </c>
      <c r="W2137" s="20" t="s">
        <v>149</v>
      </c>
      <c r="X2137" s="23">
        <v>4</v>
      </c>
      <c r="Y2137" s="12" t="str">
        <f t="shared" si="513"/>
        <v>Y</v>
      </c>
      <c r="Z2137" t="s">
        <v>592</v>
      </c>
      <c r="AA2137">
        <v>5</v>
      </c>
      <c r="AB2137">
        <v>-4</v>
      </c>
    </row>
    <row r="2138" spans="1:28" x14ac:dyDescent="0.25">
      <c r="A2138" s="11">
        <v>0.48221756350708866</v>
      </c>
      <c r="B2138" s="11">
        <v>0.51063545132761412</v>
      </c>
      <c r="C2138" s="13">
        <f t="shared" si="514"/>
        <v>2.0737527532741971</v>
      </c>
      <c r="D2138" s="14">
        <f t="shared" si="515"/>
        <v>1.9583442500908907</v>
      </c>
      <c r="E2138" s="26">
        <v>3.5310071454649705E-2</v>
      </c>
      <c r="F2138" s="7">
        <f t="shared" si="512"/>
        <v>1.0353100714546497</v>
      </c>
      <c r="G2138" s="7">
        <f t="shared" si="516"/>
        <v>2.0030257702028305</v>
      </c>
      <c r="H2138" s="7">
        <f t="shared" si="517"/>
        <v>1.8915533655915693</v>
      </c>
      <c r="I2138">
        <v>1.66</v>
      </c>
      <c r="J2138">
        <v>2.31</v>
      </c>
      <c r="K2138" s="7">
        <f t="shared" si="518"/>
        <v>1.7186147186147185</v>
      </c>
      <c r="L2138" s="7">
        <f t="shared" si="519"/>
        <v>2.3915662650602409</v>
      </c>
      <c r="M2138" s="15">
        <f t="shared" si="520"/>
        <v>0.58186397984886651</v>
      </c>
      <c r="N2138" s="15">
        <f t="shared" si="521"/>
        <v>0.41813602015113349</v>
      </c>
      <c r="O2138" s="12">
        <f t="shared" si="522"/>
        <v>0.82874620221781015</v>
      </c>
      <c r="P2138" s="12">
        <f t="shared" si="523"/>
        <v>1.2212185191389324</v>
      </c>
      <c r="Q2138" t="s">
        <v>20</v>
      </c>
      <c r="R2138" t="s">
        <v>36</v>
      </c>
      <c r="S2138" t="s">
        <v>21</v>
      </c>
      <c r="T2138" s="16" t="s">
        <v>98</v>
      </c>
      <c r="U2138" s="16" t="s">
        <v>92</v>
      </c>
      <c r="V2138" s="47" t="s">
        <v>567</v>
      </c>
      <c r="W2138" s="20" t="s">
        <v>73</v>
      </c>
      <c r="X2138" s="23">
        <v>4</v>
      </c>
      <c r="Y2138" s="12" t="str">
        <f t="shared" si="513"/>
        <v>Y</v>
      </c>
      <c r="Z2138" t="s">
        <v>592</v>
      </c>
      <c r="AA2138">
        <v>-5</v>
      </c>
      <c r="AB2138">
        <v>-2</v>
      </c>
    </row>
    <row r="2139" spans="1:28" x14ac:dyDescent="0.25">
      <c r="A2139" s="11">
        <v>0.47540826183549373</v>
      </c>
      <c r="B2139" s="11">
        <v>0.51877272442910694</v>
      </c>
      <c r="C2139" s="13">
        <f t="shared" si="514"/>
        <v>2.1034552410576985</v>
      </c>
      <c r="D2139" s="14">
        <f t="shared" si="515"/>
        <v>1.9276264015238438</v>
      </c>
      <c r="E2139" s="26">
        <v>3.6665787391189752E-2</v>
      </c>
      <c r="F2139" s="7">
        <f t="shared" si="512"/>
        <v>1.0366657873911898</v>
      </c>
      <c r="G2139" s="7">
        <f t="shared" si="516"/>
        <v>2.0290582236258867</v>
      </c>
      <c r="H2139" s="7">
        <f t="shared" si="517"/>
        <v>1.8594482667116772</v>
      </c>
      <c r="I2139">
        <v>1.7</v>
      </c>
      <c r="J2139">
        <v>2.23</v>
      </c>
      <c r="K2139" s="7">
        <f t="shared" si="518"/>
        <v>1.7623318385650226</v>
      </c>
      <c r="L2139" s="7">
        <f t="shared" si="519"/>
        <v>2.3117647058823532</v>
      </c>
      <c r="M2139" s="15">
        <f t="shared" si="520"/>
        <v>0.56743002544529253</v>
      </c>
      <c r="N2139" s="15">
        <f t="shared" si="521"/>
        <v>0.43256997455470736</v>
      </c>
      <c r="O2139" s="12">
        <f t="shared" si="522"/>
        <v>0.8378271161495473</v>
      </c>
      <c r="P2139" s="12">
        <f t="shared" si="523"/>
        <v>1.1992804747096413</v>
      </c>
      <c r="Q2139" t="s">
        <v>66</v>
      </c>
      <c r="R2139" t="s">
        <v>80</v>
      </c>
      <c r="S2139" t="s">
        <v>21</v>
      </c>
      <c r="T2139" s="16" t="s">
        <v>97</v>
      </c>
      <c r="U2139" s="16" t="s">
        <v>23</v>
      </c>
      <c r="V2139" s="47" t="s">
        <v>567</v>
      </c>
      <c r="W2139" s="20" t="s">
        <v>95</v>
      </c>
      <c r="X2139" s="23">
        <v>4</v>
      </c>
      <c r="Y2139" s="12" t="str">
        <f t="shared" si="513"/>
        <v>Y</v>
      </c>
      <c r="Z2139" t="s">
        <v>592</v>
      </c>
      <c r="AA2139">
        <v>14</v>
      </c>
      <c r="AB2139">
        <v>-2</v>
      </c>
    </row>
    <row r="2140" spans="1:28" x14ac:dyDescent="0.25">
      <c r="A2140" s="11">
        <v>0.61374295541502666</v>
      </c>
      <c r="B2140" s="11">
        <v>0.38227807647358086</v>
      </c>
      <c r="C2140" s="13">
        <f t="shared" si="514"/>
        <v>1.6293466037810205</v>
      </c>
      <c r="D2140" s="14">
        <f t="shared" si="515"/>
        <v>2.6158968079591394</v>
      </c>
      <c r="E2140" s="26">
        <v>2.6964398567516312E-2</v>
      </c>
      <c r="F2140" s="7">
        <f t="shared" si="512"/>
        <v>1.0269643985675163</v>
      </c>
      <c r="G2140" s="7">
        <f t="shared" si="516"/>
        <v>1.5865658109022573</v>
      </c>
      <c r="H2140" s="7">
        <f t="shared" si="517"/>
        <v>2.5472127481809301</v>
      </c>
      <c r="I2140">
        <v>1.88</v>
      </c>
      <c r="J2140">
        <v>2.02</v>
      </c>
      <c r="K2140" s="7">
        <f t="shared" si="518"/>
        <v>1.9306930693069306</v>
      </c>
      <c r="L2140" s="7">
        <f t="shared" si="519"/>
        <v>2.0744680851063828</v>
      </c>
      <c r="M2140" s="15">
        <f t="shared" si="520"/>
        <v>0.517948717948718</v>
      </c>
      <c r="N2140" s="15">
        <f t="shared" si="521"/>
        <v>0.48205128205128212</v>
      </c>
      <c r="O2140" s="12">
        <f t="shared" si="522"/>
        <v>1.1849492703557445</v>
      </c>
      <c r="P2140" s="12">
        <f t="shared" si="523"/>
        <v>0.79302366928030077</v>
      </c>
      <c r="Q2140" t="s">
        <v>278</v>
      </c>
      <c r="R2140" t="s">
        <v>316</v>
      </c>
      <c r="S2140" t="s">
        <v>280</v>
      </c>
      <c r="T2140" s="16" t="s">
        <v>97</v>
      </c>
      <c r="U2140" s="16" t="s">
        <v>23</v>
      </c>
      <c r="V2140" s="47" t="s">
        <v>567</v>
      </c>
      <c r="W2140" s="20" t="s">
        <v>22</v>
      </c>
      <c r="X2140" s="23">
        <v>3</v>
      </c>
      <c r="Y2140" s="12" t="str">
        <f t="shared" si="513"/>
        <v>Y</v>
      </c>
      <c r="Z2140" t="s">
        <v>590</v>
      </c>
      <c r="AA2140">
        <v>-4</v>
      </c>
      <c r="AB2140">
        <v>1</v>
      </c>
    </row>
    <row r="2141" spans="1:28" x14ac:dyDescent="0.25">
      <c r="A2141" s="11">
        <v>0.76943721629792261</v>
      </c>
      <c r="B2141" s="11">
        <v>0.20809164880262243</v>
      </c>
      <c r="C2141" s="13">
        <f t="shared" si="514"/>
        <v>1.2996511980683874</v>
      </c>
      <c r="D2141" s="14">
        <f t="shared" si="515"/>
        <v>4.8055748789251638</v>
      </c>
      <c r="E2141" s="26">
        <v>2.8142785952212312E-2</v>
      </c>
      <c r="F2141" s="7">
        <f t="shared" si="512"/>
        <v>1.0281427859522123</v>
      </c>
      <c r="G2141" s="7">
        <f t="shared" si="516"/>
        <v>1.264076561957995</v>
      </c>
      <c r="H2141" s="7">
        <f t="shared" si="517"/>
        <v>4.6740345257341769</v>
      </c>
      <c r="I2141">
        <v>1.79</v>
      </c>
      <c r="J2141">
        <v>2.13</v>
      </c>
      <c r="K2141" s="7">
        <f t="shared" si="518"/>
        <v>1.84037558685446</v>
      </c>
      <c r="L2141" s="7">
        <f t="shared" si="519"/>
        <v>2.1899441340782122</v>
      </c>
      <c r="M2141" s="15">
        <f t="shared" si="520"/>
        <v>0.54336734693877553</v>
      </c>
      <c r="N2141" s="15">
        <f t="shared" si="521"/>
        <v>0.45663265306122452</v>
      </c>
      <c r="O2141" s="12">
        <f t="shared" si="522"/>
        <v>1.4160534684919515</v>
      </c>
      <c r="P2141" s="12">
        <f t="shared" si="523"/>
        <v>0.45570908564596641</v>
      </c>
      <c r="Q2141" t="s">
        <v>355</v>
      </c>
      <c r="R2141" t="s">
        <v>356</v>
      </c>
      <c r="S2141" t="s">
        <v>280</v>
      </c>
      <c r="T2141" s="16" t="s">
        <v>97</v>
      </c>
      <c r="U2141" s="16" t="s">
        <v>149</v>
      </c>
      <c r="V2141" s="47" t="s">
        <v>567</v>
      </c>
      <c r="W2141" s="20" t="s">
        <v>148</v>
      </c>
      <c r="X2141" s="23">
        <v>1</v>
      </c>
      <c r="Y2141" s="12" t="str">
        <f t="shared" si="513"/>
        <v>N</v>
      </c>
      <c r="Z2141" t="s">
        <v>592</v>
      </c>
      <c r="AA2141">
        <v>6</v>
      </c>
      <c r="AB2141">
        <v>-4</v>
      </c>
    </row>
    <row r="2142" spans="1:28" x14ac:dyDescent="0.25">
      <c r="A2142" s="11">
        <v>0.69281397354062968</v>
      </c>
      <c r="B2142" s="11">
        <v>0.29601621371020365</v>
      </c>
      <c r="C2142" s="13">
        <f t="shared" si="514"/>
        <v>1.4433889011930496</v>
      </c>
      <c r="D2142" s="14">
        <f t="shared" si="515"/>
        <v>3.3781933342981953</v>
      </c>
      <c r="E2142" s="26">
        <v>3.0643462560810519E-2</v>
      </c>
      <c r="F2142" s="7">
        <f t="shared" ref="F2142:F2205" si="524">(E2142/100%) + 1</f>
        <v>1.0306434625608105</v>
      </c>
      <c r="G2142" s="7">
        <f t="shared" si="516"/>
        <v>1.4004735426222976</v>
      </c>
      <c r="H2142" s="7">
        <f t="shared" si="517"/>
        <v>3.2777516736044632</v>
      </c>
      <c r="I2142">
        <v>1.57</v>
      </c>
      <c r="J2142">
        <v>2.54</v>
      </c>
      <c r="K2142" s="7">
        <f t="shared" si="518"/>
        <v>1.6181102362204727</v>
      </c>
      <c r="L2142" s="7">
        <f t="shared" si="519"/>
        <v>2.6178343949044587</v>
      </c>
      <c r="M2142" s="15">
        <f t="shared" si="520"/>
        <v>0.61800486618004857</v>
      </c>
      <c r="N2142" s="15">
        <f t="shared" si="521"/>
        <v>0.38199513381995132</v>
      </c>
      <c r="O2142" s="12">
        <f t="shared" si="522"/>
        <v>1.1210493823826724</v>
      </c>
      <c r="P2142" s="12">
        <f t="shared" si="523"/>
        <v>0.77492142569995981</v>
      </c>
      <c r="Q2142" t="s">
        <v>308</v>
      </c>
      <c r="R2142" t="s">
        <v>321</v>
      </c>
      <c r="S2142" t="s">
        <v>280</v>
      </c>
      <c r="T2142" s="16" t="s">
        <v>98</v>
      </c>
      <c r="U2142" s="16" t="s">
        <v>22</v>
      </c>
      <c r="V2142" s="47" t="s">
        <v>567</v>
      </c>
      <c r="W2142" s="20" t="s">
        <v>491</v>
      </c>
      <c r="X2142" s="23">
        <v>5</v>
      </c>
      <c r="Y2142" s="12" t="str">
        <f t="shared" si="513"/>
        <v>Y</v>
      </c>
      <c r="Z2142" t="s">
        <v>590</v>
      </c>
      <c r="AA2142">
        <v>-7</v>
      </c>
      <c r="AB2142">
        <v>9</v>
      </c>
    </row>
    <row r="2143" spans="1:28" x14ac:dyDescent="0.25">
      <c r="A2143" s="11">
        <v>8.2149173856020941E-2</v>
      </c>
      <c r="B2143" s="11">
        <v>0.91784849138047409</v>
      </c>
      <c r="C2143" s="13">
        <f t="shared" si="514"/>
        <v>12.172976952302086</v>
      </c>
      <c r="D2143" s="14">
        <f t="shared" si="515"/>
        <v>1.0895044328023762</v>
      </c>
      <c r="E2143" s="26">
        <v>3.4024455077086735E-2</v>
      </c>
      <c r="F2143" s="7">
        <f t="shared" si="524"/>
        <v>1.0340244550770867</v>
      </c>
      <c r="G2143" s="7">
        <f t="shared" si="516"/>
        <v>11.772426553871579</v>
      </c>
      <c r="H2143" s="7">
        <f t="shared" si="517"/>
        <v>1.0536544154762311</v>
      </c>
      <c r="I2143">
        <v>2.09</v>
      </c>
      <c r="J2143">
        <v>1.8</v>
      </c>
      <c r="K2143" s="7">
        <f t="shared" si="518"/>
        <v>2.161111111111111</v>
      </c>
      <c r="L2143" s="7">
        <f t="shared" si="519"/>
        <v>1.8612440191387563</v>
      </c>
      <c r="M2143" s="15">
        <f t="shared" si="520"/>
        <v>0.46272493573264784</v>
      </c>
      <c r="N2143" s="15">
        <f t="shared" si="521"/>
        <v>0.53727506426735205</v>
      </c>
      <c r="O2143" s="12">
        <f t="shared" si="522"/>
        <v>0.17753349238884528</v>
      </c>
      <c r="P2143" s="12">
        <f t="shared" si="523"/>
        <v>1.7083400150574375</v>
      </c>
      <c r="Q2143" t="s">
        <v>168</v>
      </c>
      <c r="R2143" t="s">
        <v>179</v>
      </c>
      <c r="S2143" t="s">
        <v>156</v>
      </c>
      <c r="T2143" s="16" t="s">
        <v>97</v>
      </c>
      <c r="U2143" s="16" t="s">
        <v>148</v>
      </c>
      <c r="V2143" s="47" t="s">
        <v>567</v>
      </c>
      <c r="W2143" s="20" t="s">
        <v>152</v>
      </c>
      <c r="X2143" s="23">
        <v>5</v>
      </c>
      <c r="Y2143" s="12" t="str">
        <f t="shared" si="513"/>
        <v>Y</v>
      </c>
      <c r="Z2143" t="s">
        <v>590</v>
      </c>
      <c r="AA2143">
        <v>-6</v>
      </c>
      <c r="AB2143">
        <v>-2</v>
      </c>
    </row>
    <row r="2144" spans="1:28" x14ac:dyDescent="0.25">
      <c r="A2144" s="11">
        <v>0.68789305984441007</v>
      </c>
      <c r="B2144" s="11">
        <v>0.29562786107872724</v>
      </c>
      <c r="C2144" s="13">
        <f t="shared" si="514"/>
        <v>1.4537143320303061</v>
      </c>
      <c r="D2144" s="14">
        <f t="shared" si="515"/>
        <v>3.3826311104476545</v>
      </c>
      <c r="E2144" s="26">
        <v>2.737019572719368E-2</v>
      </c>
      <c r="F2144" s="7">
        <f t="shared" si="524"/>
        <v>1.0273701957271937</v>
      </c>
      <c r="G2144" s="7">
        <f t="shared" si="516"/>
        <v>1.4149858912359603</v>
      </c>
      <c r="H2144" s="7">
        <f t="shared" si="517"/>
        <v>3.2925143483000876</v>
      </c>
      <c r="I2144">
        <v>2.0299999999999998</v>
      </c>
      <c r="J2144">
        <v>1.87</v>
      </c>
      <c r="K2144" s="7">
        <f t="shared" si="518"/>
        <v>2.0855614973262031</v>
      </c>
      <c r="L2144" s="7">
        <f t="shared" si="519"/>
        <v>1.9211822660098523</v>
      </c>
      <c r="M2144" s="15">
        <f t="shared" si="520"/>
        <v>0.4794871794871795</v>
      </c>
      <c r="N2144" s="15">
        <f t="shared" si="521"/>
        <v>0.52051282051282044</v>
      </c>
      <c r="O2144" s="12">
        <f t="shared" si="522"/>
        <v>1.4346432798894113</v>
      </c>
      <c r="P2144" s="12">
        <f t="shared" si="523"/>
        <v>0.56795500404287502</v>
      </c>
      <c r="Q2144" t="s">
        <v>244</v>
      </c>
      <c r="R2144" t="s">
        <v>241</v>
      </c>
      <c r="S2144" t="s">
        <v>156</v>
      </c>
      <c r="T2144" s="16" t="s">
        <v>98</v>
      </c>
      <c r="U2144" s="16" t="s">
        <v>74</v>
      </c>
      <c r="V2144" s="47" t="s">
        <v>567</v>
      </c>
      <c r="W2144" s="20" t="s">
        <v>94</v>
      </c>
      <c r="X2144" s="23">
        <v>4</v>
      </c>
      <c r="Y2144" s="12" t="str">
        <f t="shared" si="513"/>
        <v>Y</v>
      </c>
      <c r="Z2144" t="s">
        <v>590</v>
      </c>
      <c r="AA2144">
        <v>1</v>
      </c>
      <c r="AB2144">
        <v>20</v>
      </c>
    </row>
    <row r="2145" spans="1:28" x14ac:dyDescent="0.25">
      <c r="A2145" s="11">
        <v>0.36970695396388203</v>
      </c>
      <c r="B2145" s="11">
        <v>0.6274248186027247</v>
      </c>
      <c r="C2145" s="13">
        <f t="shared" si="514"/>
        <v>2.704844984056463</v>
      </c>
      <c r="D2145" s="14">
        <f t="shared" si="515"/>
        <v>1.5938164547379563</v>
      </c>
      <c r="E2145" s="26">
        <v>2.9836877968201669E-2</v>
      </c>
      <c r="F2145" s="7">
        <f t="shared" si="524"/>
        <v>1.0298368779682017</v>
      </c>
      <c r="G2145" s="7">
        <f t="shared" si="516"/>
        <v>2.6264790491800398</v>
      </c>
      <c r="H2145" s="7">
        <f t="shared" si="517"/>
        <v>1.5476397173525658</v>
      </c>
      <c r="I2145">
        <v>1.67</v>
      </c>
      <c r="J2145">
        <v>2.3199999999999998</v>
      </c>
      <c r="K2145" s="7">
        <f t="shared" si="518"/>
        <v>1.7198275862068968</v>
      </c>
      <c r="L2145" s="7">
        <f t="shared" si="519"/>
        <v>2.3892215568862278</v>
      </c>
      <c r="M2145" s="15">
        <f t="shared" si="520"/>
        <v>0.581453634085213</v>
      </c>
      <c r="N2145" s="15">
        <f t="shared" si="521"/>
        <v>0.41854636591478689</v>
      </c>
      <c r="O2145" s="12">
        <f t="shared" si="522"/>
        <v>0.63583221823960756</v>
      </c>
      <c r="P2145" s="12">
        <f t="shared" si="523"/>
        <v>1.4990569019310609</v>
      </c>
      <c r="Q2145" t="s">
        <v>249</v>
      </c>
      <c r="R2145" t="s">
        <v>231</v>
      </c>
      <c r="S2145" t="s">
        <v>159</v>
      </c>
      <c r="T2145" s="16" t="s">
        <v>97</v>
      </c>
      <c r="U2145" s="16" t="s">
        <v>89</v>
      </c>
      <c r="V2145" s="47" t="s">
        <v>567</v>
      </c>
      <c r="W2145" s="20" t="s">
        <v>96</v>
      </c>
      <c r="X2145" s="23">
        <v>5</v>
      </c>
      <c r="Y2145" s="12" t="str">
        <f t="shared" si="513"/>
        <v>Y</v>
      </c>
      <c r="Z2145" t="s">
        <v>591</v>
      </c>
      <c r="AA2145">
        <v>1</v>
      </c>
      <c r="AB2145">
        <v>-1</v>
      </c>
    </row>
    <row r="2146" spans="1:28" x14ac:dyDescent="0.25">
      <c r="A2146" s="11">
        <v>0.48186358293710685</v>
      </c>
      <c r="B2146" s="11">
        <v>0.51481601983511471</v>
      </c>
      <c r="C2146" s="13">
        <f t="shared" si="514"/>
        <v>2.0752761474620933</v>
      </c>
      <c r="D2146" s="14">
        <f t="shared" si="515"/>
        <v>1.9424414965180765</v>
      </c>
      <c r="E2146" s="26">
        <v>2.6612966911474523E-2</v>
      </c>
      <c r="F2146" s="7">
        <f t="shared" si="524"/>
        <v>1.0266129669114745</v>
      </c>
      <c r="G2146" s="7">
        <f t="shared" si="516"/>
        <v>2.0214786042548063</v>
      </c>
      <c r="H2146" s="7">
        <f t="shared" si="517"/>
        <v>1.8920874361852615</v>
      </c>
      <c r="I2146">
        <v>1.89</v>
      </c>
      <c r="J2146">
        <v>2.0099999999999998</v>
      </c>
      <c r="K2146" s="7">
        <f t="shared" si="518"/>
        <v>1.9402985074626868</v>
      </c>
      <c r="L2146" s="7">
        <f t="shared" si="519"/>
        <v>2.0634920634920637</v>
      </c>
      <c r="M2146" s="15">
        <f t="shared" si="520"/>
        <v>0.51538461538461533</v>
      </c>
      <c r="N2146" s="15">
        <f t="shared" si="521"/>
        <v>0.48461538461538456</v>
      </c>
      <c r="O2146" s="12">
        <f t="shared" si="522"/>
        <v>0.9349591907734911</v>
      </c>
      <c r="P2146" s="12">
        <f t="shared" si="523"/>
        <v>1.0623187710883319</v>
      </c>
      <c r="Q2146" t="s">
        <v>246</v>
      </c>
      <c r="R2146" t="s">
        <v>255</v>
      </c>
      <c r="S2146" t="s">
        <v>159</v>
      </c>
      <c r="T2146" s="16" t="s">
        <v>97</v>
      </c>
      <c r="U2146" s="16" t="s">
        <v>23</v>
      </c>
      <c r="V2146" s="47" t="s">
        <v>567</v>
      </c>
      <c r="W2146" s="20" t="s">
        <v>413</v>
      </c>
      <c r="X2146" s="23">
        <v>5</v>
      </c>
      <c r="Y2146" s="12" t="str">
        <f t="shared" si="513"/>
        <v>Y</v>
      </c>
      <c r="Z2146" t="s">
        <v>592</v>
      </c>
      <c r="AA2146">
        <v>8</v>
      </c>
      <c r="AB2146">
        <v>-6</v>
      </c>
    </row>
    <row r="2147" spans="1:28" x14ac:dyDescent="0.25">
      <c r="A2147" s="11">
        <v>0.42912876408261058</v>
      </c>
      <c r="B2147" s="11">
        <v>0.56660303085724906</v>
      </c>
      <c r="C2147" s="13">
        <f t="shared" si="514"/>
        <v>2.3303028920417281</v>
      </c>
      <c r="D2147" s="14">
        <f t="shared" si="515"/>
        <v>1.7649040784110133</v>
      </c>
      <c r="E2147" s="26">
        <v>2.4247491638795804E-2</v>
      </c>
      <c r="F2147" s="7">
        <f t="shared" si="524"/>
        <v>1.0242474916387958</v>
      </c>
      <c r="G2147" s="7">
        <f t="shared" si="516"/>
        <v>2.2751365378627817</v>
      </c>
      <c r="H2147" s="7">
        <f t="shared" si="517"/>
        <v>1.7231226757384264</v>
      </c>
      <c r="I2147">
        <v>2.08</v>
      </c>
      <c r="J2147">
        <v>1.84</v>
      </c>
      <c r="K2147" s="7">
        <f t="shared" si="518"/>
        <v>2.1304347826086953</v>
      </c>
      <c r="L2147" s="7">
        <f t="shared" si="519"/>
        <v>1.8846153846153844</v>
      </c>
      <c r="M2147" s="15">
        <f t="shared" si="520"/>
        <v>0.46938775510204089</v>
      </c>
      <c r="N2147" s="15">
        <f t="shared" si="521"/>
        <v>0.53061224489795922</v>
      </c>
      <c r="O2147" s="12">
        <f t="shared" si="522"/>
        <v>0.91423084521947462</v>
      </c>
      <c r="P2147" s="12">
        <f t="shared" si="523"/>
        <v>1.0678287889232769</v>
      </c>
      <c r="Q2147" t="s">
        <v>252</v>
      </c>
      <c r="R2147" t="s">
        <v>247</v>
      </c>
      <c r="S2147" t="s">
        <v>159</v>
      </c>
      <c r="T2147" s="16" t="s">
        <v>97</v>
      </c>
      <c r="U2147" s="16" t="s">
        <v>89</v>
      </c>
      <c r="V2147" s="47" t="s">
        <v>567</v>
      </c>
      <c r="W2147" s="20" t="s">
        <v>72</v>
      </c>
      <c r="X2147" s="23">
        <v>2</v>
      </c>
      <c r="Y2147" s="12" t="str">
        <f t="shared" si="513"/>
        <v>N</v>
      </c>
      <c r="Z2147" t="s">
        <v>593</v>
      </c>
      <c r="AA2147">
        <v>-8</v>
      </c>
      <c r="AB2147">
        <v>-3</v>
      </c>
    </row>
    <row r="2148" spans="1:28" x14ac:dyDescent="0.25">
      <c r="A2148" s="11">
        <v>0.37965534365855774</v>
      </c>
      <c r="B2148" s="11">
        <v>0.61949023720271956</v>
      </c>
      <c r="C2148" s="13">
        <f t="shared" si="514"/>
        <v>2.6339679309224948</v>
      </c>
      <c r="D2148" s="14">
        <f t="shared" si="515"/>
        <v>1.6142304429452436</v>
      </c>
      <c r="E2148" s="26">
        <v>2.7986944565804084E-2</v>
      </c>
      <c r="F2148" s="7">
        <f t="shared" si="524"/>
        <v>1.0279869445658041</v>
      </c>
      <c r="G2148" s="7">
        <f t="shared" si="516"/>
        <v>2.5622581540031297</v>
      </c>
      <c r="H2148" s="7">
        <f t="shared" si="517"/>
        <v>1.5702830191360593</v>
      </c>
      <c r="I2148">
        <v>2.33</v>
      </c>
      <c r="J2148">
        <v>1.67</v>
      </c>
      <c r="K2148" s="7">
        <f t="shared" si="518"/>
        <v>2.3952095808383236</v>
      </c>
      <c r="L2148" s="7">
        <f t="shared" si="519"/>
        <v>1.7167381974248928</v>
      </c>
      <c r="M2148" s="15">
        <f t="shared" si="520"/>
        <v>0.41749999999999998</v>
      </c>
      <c r="N2148" s="15">
        <f t="shared" si="521"/>
        <v>0.58250000000000002</v>
      </c>
      <c r="O2148" s="12">
        <f t="shared" si="522"/>
        <v>0.90935411654744369</v>
      </c>
      <c r="P2148" s="12">
        <f t="shared" si="523"/>
        <v>1.063502553137716</v>
      </c>
      <c r="Q2148" t="s">
        <v>250</v>
      </c>
      <c r="R2148" t="s">
        <v>233</v>
      </c>
      <c r="S2148" t="s">
        <v>159</v>
      </c>
      <c r="T2148" s="16" t="s">
        <v>99</v>
      </c>
      <c r="U2148" s="16" t="s">
        <v>72</v>
      </c>
      <c r="V2148" s="47" t="s">
        <v>567</v>
      </c>
      <c r="W2148" s="20" t="s">
        <v>22</v>
      </c>
      <c r="X2148" s="23">
        <v>3</v>
      </c>
      <c r="Y2148" s="12" t="str">
        <f t="shared" si="513"/>
        <v>Y</v>
      </c>
      <c r="Z2148" t="s">
        <v>591</v>
      </c>
      <c r="AA2148">
        <v>-2</v>
      </c>
      <c r="AB2148">
        <v>-4</v>
      </c>
    </row>
    <row r="2149" spans="1:28" x14ac:dyDescent="0.25">
      <c r="A2149" s="11">
        <v>0.54028470227378222</v>
      </c>
      <c r="B2149" s="11">
        <v>0.44724128129137847</v>
      </c>
      <c r="C2149" s="13">
        <f t="shared" si="514"/>
        <v>1.850876021089457</v>
      </c>
      <c r="D2149" s="14">
        <f t="shared" si="515"/>
        <v>2.2359295571119211</v>
      </c>
      <c r="E2149" s="26">
        <v>2.5667999158426325E-2</v>
      </c>
      <c r="F2149" s="7">
        <f t="shared" si="524"/>
        <v>1.0256679991584263</v>
      </c>
      <c r="G2149" s="7">
        <f t="shared" si="516"/>
        <v>1.8045566622027054</v>
      </c>
      <c r="H2149" s="7">
        <f t="shared" si="517"/>
        <v>2.1799739866570174</v>
      </c>
      <c r="I2149">
        <v>1.96</v>
      </c>
      <c r="J2149">
        <v>1.94</v>
      </c>
      <c r="K2149" s="7">
        <f t="shared" si="518"/>
        <v>2.0103092783505154</v>
      </c>
      <c r="L2149" s="7">
        <f t="shared" si="519"/>
        <v>1.989795918367347</v>
      </c>
      <c r="M2149" s="15">
        <f t="shared" si="520"/>
        <v>0.49743589743589745</v>
      </c>
      <c r="N2149" s="15">
        <f t="shared" si="521"/>
        <v>0.50256410256410255</v>
      </c>
      <c r="O2149" s="12">
        <f t="shared" si="522"/>
        <v>1.0861393499318304</v>
      </c>
      <c r="P2149" s="12">
        <f t="shared" si="523"/>
        <v>0.88991887603896747</v>
      </c>
      <c r="Q2149" t="s">
        <v>245</v>
      </c>
      <c r="R2149" t="s">
        <v>253</v>
      </c>
      <c r="S2149" t="s">
        <v>159</v>
      </c>
      <c r="T2149" s="16" t="s">
        <v>97</v>
      </c>
      <c r="U2149" s="16" t="s">
        <v>89</v>
      </c>
      <c r="V2149" s="47" t="s">
        <v>567</v>
      </c>
      <c r="W2149" s="20" t="s">
        <v>148</v>
      </c>
      <c r="X2149" s="23">
        <v>1</v>
      </c>
      <c r="Y2149" s="12" t="str">
        <f t="shared" si="513"/>
        <v>N</v>
      </c>
      <c r="Z2149" t="s">
        <v>592</v>
      </c>
      <c r="AA2149">
        <v>9</v>
      </c>
      <c r="AB2149">
        <v>6</v>
      </c>
    </row>
    <row r="2150" spans="1:28" x14ac:dyDescent="0.25">
      <c r="A2150" s="11">
        <v>0.4858869353718116</v>
      </c>
      <c r="B2150" s="11">
        <v>0.51208651379775172</v>
      </c>
      <c r="C2150" s="13">
        <f t="shared" si="514"/>
        <v>2.0580919699657647</v>
      </c>
      <c r="D2150" s="14">
        <f t="shared" si="515"/>
        <v>1.9527950318077492</v>
      </c>
      <c r="E2150" s="26">
        <v>3.1592520954223158E-2</v>
      </c>
      <c r="F2150" s="7">
        <f t="shared" si="524"/>
        <v>1.0315925209542232</v>
      </c>
      <c r="G2150" s="7">
        <f t="shared" si="516"/>
        <v>1.9950629033855629</v>
      </c>
      <c r="H2150" s="7">
        <f t="shared" si="517"/>
        <v>1.8929906839586368</v>
      </c>
      <c r="I2150">
        <v>1.65</v>
      </c>
      <c r="J2150">
        <v>2.35</v>
      </c>
      <c r="K2150" s="7">
        <f t="shared" si="518"/>
        <v>1.7021276595744681</v>
      </c>
      <c r="L2150" s="7">
        <f t="shared" si="519"/>
        <v>2.4242424242424243</v>
      </c>
      <c r="M2150" s="15">
        <f t="shared" si="520"/>
        <v>0.58750000000000002</v>
      </c>
      <c r="N2150" s="15">
        <f t="shared" si="521"/>
        <v>0.41249999999999998</v>
      </c>
      <c r="O2150" s="12">
        <f t="shared" si="522"/>
        <v>0.8270415921222326</v>
      </c>
      <c r="P2150" s="12">
        <f t="shared" si="523"/>
        <v>1.2414218516309135</v>
      </c>
      <c r="Q2150" t="s">
        <v>157</v>
      </c>
      <c r="R2150" t="s">
        <v>257</v>
      </c>
      <c r="S2150" t="s">
        <v>159</v>
      </c>
      <c r="T2150" s="16" t="s">
        <v>97</v>
      </c>
      <c r="U2150" s="16" t="s">
        <v>23</v>
      </c>
      <c r="V2150" s="47" t="s">
        <v>567</v>
      </c>
      <c r="W2150" s="20" t="s">
        <v>149</v>
      </c>
      <c r="X2150" s="23">
        <v>4</v>
      </c>
      <c r="Y2150" s="12" t="str">
        <f t="shared" si="513"/>
        <v>Y</v>
      </c>
      <c r="Z2150" t="s">
        <v>591</v>
      </c>
      <c r="AA2150">
        <v>3</v>
      </c>
      <c r="AB2150">
        <v>0</v>
      </c>
    </row>
    <row r="2151" spans="1:28" x14ac:dyDescent="0.25">
      <c r="A2151" s="11">
        <v>0.69419629997195165</v>
      </c>
      <c r="B2151" s="11">
        <v>0.30040906805943252</v>
      </c>
      <c r="C2151" s="13">
        <f t="shared" si="514"/>
        <v>1.4405147363078772</v>
      </c>
      <c r="D2151" s="14">
        <f t="shared" si="515"/>
        <v>3.3287943218883171</v>
      </c>
      <c r="E2151" s="26">
        <v>2.6606425702811132E-2</v>
      </c>
      <c r="F2151" s="7">
        <f t="shared" si="524"/>
        <v>1.0266064257028111</v>
      </c>
      <c r="G2151" s="7">
        <f t="shared" si="516"/>
        <v>1.4031811025551548</v>
      </c>
      <c r="H2151" s="7">
        <f t="shared" si="517"/>
        <v>3.2425223908075935</v>
      </c>
      <c r="I2151">
        <v>1.6</v>
      </c>
      <c r="J2151">
        <v>2.4900000000000002</v>
      </c>
      <c r="K2151" s="7">
        <f t="shared" si="518"/>
        <v>1.642570281124498</v>
      </c>
      <c r="L2151" s="7">
        <f t="shared" si="519"/>
        <v>2.5562499999999999</v>
      </c>
      <c r="M2151" s="15">
        <f t="shared" si="520"/>
        <v>0.60880195599022002</v>
      </c>
      <c r="N2151" s="15">
        <f t="shared" si="521"/>
        <v>0.39119804400977998</v>
      </c>
      <c r="O2151" s="12">
        <f t="shared" si="522"/>
        <v>1.1402662116005149</v>
      </c>
      <c r="P2151" s="12">
        <f t="shared" si="523"/>
        <v>0.76792068022692439</v>
      </c>
      <c r="Q2151" t="s">
        <v>258</v>
      </c>
      <c r="R2151" t="s">
        <v>234</v>
      </c>
      <c r="S2151" t="s">
        <v>159</v>
      </c>
      <c r="T2151" s="16" t="s">
        <v>99</v>
      </c>
      <c r="U2151" s="16" t="s">
        <v>73</v>
      </c>
      <c r="V2151" s="47" t="s">
        <v>567</v>
      </c>
      <c r="W2151" s="20" t="s">
        <v>93</v>
      </c>
      <c r="X2151" s="23">
        <v>0</v>
      </c>
      <c r="Y2151" s="12" t="str">
        <f t="shared" si="513"/>
        <v>N</v>
      </c>
      <c r="Z2151" t="s">
        <v>593</v>
      </c>
      <c r="AA2151">
        <v>2</v>
      </c>
      <c r="AB2151">
        <v>3</v>
      </c>
    </row>
    <row r="2152" spans="1:28" x14ac:dyDescent="0.25">
      <c r="A2152" s="11">
        <v>6.7299965814898765E-3</v>
      </c>
      <c r="B2152" s="11">
        <v>0.99326984993660783</v>
      </c>
      <c r="C2152" s="13">
        <f t="shared" si="514"/>
        <v>148.58848557967937</v>
      </c>
      <c r="D2152" s="14">
        <f t="shared" si="515"/>
        <v>1.006775751890407</v>
      </c>
      <c r="E2152" s="26">
        <v>5.6067588325652729E-2</v>
      </c>
      <c r="F2152" s="7">
        <f t="shared" si="524"/>
        <v>1.0560675883256527</v>
      </c>
      <c r="G2152" s="7">
        <f t="shared" si="516"/>
        <v>140.69978779981278</v>
      </c>
      <c r="H2152" s="7">
        <f t="shared" si="517"/>
        <v>0.95332511197186187</v>
      </c>
      <c r="I2152">
        <v>2.17</v>
      </c>
      <c r="J2152">
        <v>1.68</v>
      </c>
      <c r="K2152" s="7">
        <f t="shared" si="518"/>
        <v>2.2916666666666665</v>
      </c>
      <c r="L2152" s="7">
        <f t="shared" si="519"/>
        <v>1.7741935483870965</v>
      </c>
      <c r="M2152" s="15">
        <f t="shared" si="520"/>
        <v>0.4363636363636364</v>
      </c>
      <c r="N2152" s="15">
        <f t="shared" si="521"/>
        <v>0.56363636363636371</v>
      </c>
      <c r="O2152" s="12">
        <f t="shared" si="522"/>
        <v>1.5422908832580963E-2</v>
      </c>
      <c r="P2152" s="12">
        <f t="shared" si="523"/>
        <v>1.762252959564949</v>
      </c>
      <c r="Q2152" t="s">
        <v>508</v>
      </c>
      <c r="R2152" t="s">
        <v>495</v>
      </c>
      <c r="S2152" t="s">
        <v>497</v>
      </c>
      <c r="T2152" s="16" t="s">
        <v>99</v>
      </c>
      <c r="U2152" s="16" t="s">
        <v>93</v>
      </c>
      <c r="V2152" s="47" t="s">
        <v>567</v>
      </c>
      <c r="W2152" s="20" t="s">
        <v>404</v>
      </c>
      <c r="X2152" s="23">
        <v>6</v>
      </c>
      <c r="Y2152" s="12" t="str">
        <f t="shared" si="513"/>
        <v>Y</v>
      </c>
      <c r="Z2152" t="s">
        <v>592</v>
      </c>
      <c r="AA2152">
        <v>7</v>
      </c>
      <c r="AB2152">
        <v>-11</v>
      </c>
    </row>
    <row r="2153" spans="1:28" x14ac:dyDescent="0.25">
      <c r="A2153" s="11">
        <v>0.75625758743743632</v>
      </c>
      <c r="B2153" s="11">
        <v>0.18354378060549487</v>
      </c>
      <c r="C2153" s="13">
        <f t="shared" si="514"/>
        <v>1.322300782975917</v>
      </c>
      <c r="D2153" s="14">
        <f t="shared" si="515"/>
        <v>5.4482913923919813</v>
      </c>
      <c r="E2153" s="26">
        <v>5.0605060506050625E-2</v>
      </c>
      <c r="F2153" s="7">
        <f t="shared" si="524"/>
        <v>1.0506050605060506</v>
      </c>
      <c r="G2153" s="7">
        <f t="shared" si="516"/>
        <v>1.2586088080891189</v>
      </c>
      <c r="H2153" s="7">
        <f t="shared" si="517"/>
        <v>5.1858606028107967</v>
      </c>
      <c r="I2153">
        <v>1.8</v>
      </c>
      <c r="J2153">
        <v>2.02</v>
      </c>
      <c r="K2153" s="7">
        <f t="shared" si="518"/>
        <v>1.8910891089108912</v>
      </c>
      <c r="L2153" s="7">
        <f t="shared" si="519"/>
        <v>2.1222222222222222</v>
      </c>
      <c r="M2153" s="15">
        <f t="shared" si="520"/>
        <v>0.52879581151832455</v>
      </c>
      <c r="N2153" s="15">
        <f t="shared" si="521"/>
        <v>0.47120418848167539</v>
      </c>
      <c r="O2153" s="12">
        <f t="shared" si="522"/>
        <v>1.4301504871341617</v>
      </c>
      <c r="P2153" s="12">
        <f t="shared" si="523"/>
        <v>0.38952068995166134</v>
      </c>
      <c r="Q2153" t="s">
        <v>500</v>
      </c>
      <c r="R2153" t="s">
        <v>504</v>
      </c>
      <c r="S2153" t="s">
        <v>497</v>
      </c>
      <c r="T2153" s="16" t="s">
        <v>97</v>
      </c>
      <c r="U2153" s="16" t="s">
        <v>149</v>
      </c>
      <c r="V2153" s="47" t="s">
        <v>567</v>
      </c>
      <c r="W2153" s="20" t="s">
        <v>74</v>
      </c>
      <c r="X2153" s="23">
        <v>4</v>
      </c>
      <c r="Y2153" s="12" t="str">
        <f t="shared" si="513"/>
        <v>Y</v>
      </c>
      <c r="Z2153" t="s">
        <v>590</v>
      </c>
      <c r="AA2153">
        <v>-6</v>
      </c>
      <c r="AB2153">
        <v>6</v>
      </c>
    </row>
    <row r="2154" spans="1:28" x14ac:dyDescent="0.25">
      <c r="A2154" s="11">
        <v>0</v>
      </c>
      <c r="B2154" s="11">
        <v>1</v>
      </c>
      <c r="C2154" s="13" t="e">
        <f t="shared" si="514"/>
        <v>#DIV/0!</v>
      </c>
      <c r="D2154" s="14">
        <f t="shared" si="515"/>
        <v>1</v>
      </c>
      <c r="E2154" s="26">
        <v>5.8883603429277898E-2</v>
      </c>
      <c r="F2154" s="7">
        <f t="shared" si="524"/>
        <v>1.0588836034292779</v>
      </c>
      <c r="G2154" s="7" t="e">
        <f t="shared" si="516"/>
        <v>#DIV/0!</v>
      </c>
      <c r="H2154" s="7">
        <f t="shared" si="517"/>
        <v>0.94439086294416241</v>
      </c>
      <c r="I2154">
        <v>2.37</v>
      </c>
      <c r="J2154">
        <v>1.57</v>
      </c>
      <c r="K2154" s="7">
        <f t="shared" si="518"/>
        <v>2.5095541401273889</v>
      </c>
      <c r="L2154" s="7">
        <f t="shared" si="519"/>
        <v>1.6624472573839664</v>
      </c>
      <c r="M2154" s="15">
        <f t="shared" si="520"/>
        <v>0.39847715736040606</v>
      </c>
      <c r="N2154" s="15">
        <f t="shared" si="521"/>
        <v>0.60152284263959388</v>
      </c>
      <c r="O2154" s="12" t="e">
        <f t="shared" si="522"/>
        <v>#DIV/0!</v>
      </c>
      <c r="P2154" s="12">
        <f t="shared" si="523"/>
        <v>1.6624472573839664</v>
      </c>
      <c r="Q2154" t="s">
        <v>509</v>
      </c>
      <c r="R2154" t="s">
        <v>501</v>
      </c>
      <c r="S2154" t="s">
        <v>497</v>
      </c>
      <c r="T2154" s="16" t="s">
        <v>99</v>
      </c>
      <c r="U2154" s="16" t="s">
        <v>93</v>
      </c>
      <c r="V2154" s="47" t="s">
        <v>567</v>
      </c>
      <c r="W2154" s="20" t="s">
        <v>93</v>
      </c>
      <c r="X2154" s="23">
        <v>0</v>
      </c>
      <c r="Y2154" s="12" t="str">
        <f t="shared" si="513"/>
        <v>N</v>
      </c>
      <c r="Z2154" t="s">
        <v>591</v>
      </c>
      <c r="AA2154">
        <v>1</v>
      </c>
      <c r="AB2154">
        <v>1</v>
      </c>
    </row>
    <row r="2155" spans="1:28" x14ac:dyDescent="0.25">
      <c r="A2155" s="11">
        <v>0.10666324801647908</v>
      </c>
      <c r="B2155" s="11">
        <v>0.89333033767766168</v>
      </c>
      <c r="C2155" s="13">
        <f t="shared" si="514"/>
        <v>9.3753004769318817</v>
      </c>
      <c r="D2155" s="14">
        <f t="shared" si="515"/>
        <v>1.1194067388326261</v>
      </c>
      <c r="E2155" s="26">
        <v>5.2894073314676771E-2</v>
      </c>
      <c r="F2155" s="7">
        <f t="shared" si="524"/>
        <v>1.0528940733146768</v>
      </c>
      <c r="G2155" s="7">
        <f t="shared" si="516"/>
        <v>8.9043149871828557</v>
      </c>
      <c r="H2155" s="7">
        <f t="shared" si="517"/>
        <v>1.063171279242324</v>
      </c>
      <c r="I2155">
        <v>1.87</v>
      </c>
      <c r="J2155">
        <v>1.93</v>
      </c>
      <c r="K2155" s="7">
        <f t="shared" si="518"/>
        <v>1.9689119170984457</v>
      </c>
      <c r="L2155" s="7">
        <f t="shared" si="519"/>
        <v>2.0320855614973259</v>
      </c>
      <c r="M2155" s="15">
        <f t="shared" si="520"/>
        <v>0.50789473684210529</v>
      </c>
      <c r="N2155" s="15">
        <f t="shared" si="521"/>
        <v>0.49210526315789482</v>
      </c>
      <c r="O2155" s="12">
        <f t="shared" si="522"/>
        <v>0.21001054013607284</v>
      </c>
      <c r="P2155" s="12">
        <f t="shared" si="523"/>
        <v>1.815323680842307</v>
      </c>
      <c r="Q2155" t="s">
        <v>506</v>
      </c>
      <c r="R2155" t="s">
        <v>502</v>
      </c>
      <c r="S2155" t="s">
        <v>497</v>
      </c>
      <c r="T2155" s="16" t="s">
        <v>97</v>
      </c>
      <c r="U2155" s="16" t="s">
        <v>148</v>
      </c>
      <c r="V2155" s="47" t="s">
        <v>567</v>
      </c>
      <c r="W2155" s="20" t="s">
        <v>23</v>
      </c>
      <c r="X2155" s="23">
        <v>3</v>
      </c>
      <c r="Y2155" s="12" t="str">
        <f t="shared" si="513"/>
        <v>Y</v>
      </c>
      <c r="Z2155" t="s">
        <v>592</v>
      </c>
      <c r="AA2155">
        <v>6</v>
      </c>
      <c r="AB2155">
        <v>8</v>
      </c>
    </row>
    <row r="2156" spans="1:28" x14ac:dyDescent="0.25">
      <c r="A2156" s="11">
        <v>0.36357709293752477</v>
      </c>
      <c r="B2156" s="11">
        <v>0.63613026100585968</v>
      </c>
      <c r="C2156" s="13">
        <f t="shared" si="514"/>
        <v>2.7504483077316286</v>
      </c>
      <c r="D2156" s="14">
        <f t="shared" si="515"/>
        <v>1.5720050771028933</v>
      </c>
      <c r="E2156" s="26">
        <v>2.9578786232778764E-2</v>
      </c>
      <c r="F2156" s="7">
        <f t="shared" si="524"/>
        <v>1.0295787862327788</v>
      </c>
      <c r="G2156" s="7">
        <f t="shared" si="516"/>
        <v>2.6714306321282111</v>
      </c>
      <c r="H2156" s="7">
        <f t="shared" si="517"/>
        <v>1.5268429168542297</v>
      </c>
      <c r="I2156">
        <v>1.54</v>
      </c>
      <c r="J2156">
        <v>2.63</v>
      </c>
      <c r="K2156" s="7">
        <f t="shared" si="518"/>
        <v>1.5855513307984794</v>
      </c>
      <c r="L2156" s="7">
        <f t="shared" si="519"/>
        <v>2.7077922077922079</v>
      </c>
      <c r="M2156" s="15">
        <f t="shared" si="520"/>
        <v>0.63069544364508379</v>
      </c>
      <c r="N2156" s="15">
        <f t="shared" si="521"/>
        <v>0.36930455635491605</v>
      </c>
      <c r="O2156" s="12">
        <f t="shared" si="522"/>
        <v>0.57647014355493476</v>
      </c>
      <c r="P2156" s="12">
        <f t="shared" si="523"/>
        <v>1.7225085638924902</v>
      </c>
      <c r="Q2156" t="s">
        <v>444</v>
      </c>
      <c r="R2156" t="s">
        <v>451</v>
      </c>
      <c r="S2156" t="s">
        <v>438</v>
      </c>
      <c r="T2156" s="16" t="s">
        <v>99</v>
      </c>
      <c r="U2156" s="16" t="s">
        <v>72</v>
      </c>
      <c r="V2156" s="47" t="s">
        <v>567</v>
      </c>
      <c r="W2156" s="20" t="s">
        <v>72</v>
      </c>
      <c r="X2156" s="23">
        <v>2</v>
      </c>
      <c r="Y2156" s="12" t="str">
        <f t="shared" si="513"/>
        <v>N</v>
      </c>
      <c r="Z2156" t="s">
        <v>592</v>
      </c>
      <c r="AA2156">
        <v>5</v>
      </c>
      <c r="AB2156">
        <v>-1</v>
      </c>
    </row>
    <row r="2157" spans="1:28" x14ac:dyDescent="0.25">
      <c r="A2157" s="11">
        <v>0.62375246515696814</v>
      </c>
      <c r="B2157" s="11">
        <v>0.37041255330150974</v>
      </c>
      <c r="C2157" s="13">
        <f t="shared" si="514"/>
        <v>1.6032000767297148</v>
      </c>
      <c r="D2157" s="14">
        <f t="shared" si="515"/>
        <v>2.6996925214519294</v>
      </c>
      <c r="E2157" s="26">
        <v>3.0088030482196881E-2</v>
      </c>
      <c r="F2157" s="7">
        <f t="shared" si="524"/>
        <v>1.0300880304821969</v>
      </c>
      <c r="G2157" s="7">
        <f t="shared" si="516"/>
        <v>1.5563719112231962</v>
      </c>
      <c r="H2157" s="7">
        <f t="shared" si="517"/>
        <v>2.6208367067309482</v>
      </c>
      <c r="I2157">
        <v>1.77</v>
      </c>
      <c r="J2157">
        <v>2.15</v>
      </c>
      <c r="K2157" s="7">
        <f t="shared" si="518"/>
        <v>1.8232558139534885</v>
      </c>
      <c r="L2157" s="7">
        <f t="shared" si="519"/>
        <v>2.2146892655367232</v>
      </c>
      <c r="M2157" s="15">
        <f t="shared" si="520"/>
        <v>0.54846938775510201</v>
      </c>
      <c r="N2157" s="15">
        <f t="shared" si="521"/>
        <v>0.45153061224489793</v>
      </c>
      <c r="O2157" s="12">
        <f t="shared" si="522"/>
        <v>1.1372603085652628</v>
      </c>
      <c r="P2157" s="12">
        <f t="shared" si="523"/>
        <v>0.82034870561690287</v>
      </c>
      <c r="Q2157" t="s">
        <v>456</v>
      </c>
      <c r="R2157" t="s">
        <v>471</v>
      </c>
      <c r="S2157" t="s">
        <v>438</v>
      </c>
      <c r="T2157" s="16" t="s">
        <v>97</v>
      </c>
      <c r="U2157" s="16" t="s">
        <v>23</v>
      </c>
      <c r="V2157" s="47" t="s">
        <v>567</v>
      </c>
      <c r="W2157" s="20" t="s">
        <v>90</v>
      </c>
      <c r="X2157" s="23">
        <v>3</v>
      </c>
      <c r="Y2157" s="12" t="str">
        <f t="shared" si="513"/>
        <v>Y</v>
      </c>
      <c r="Z2157" t="s">
        <v>592</v>
      </c>
      <c r="AA2157">
        <v>2</v>
      </c>
      <c r="AB2157">
        <v>-5</v>
      </c>
    </row>
    <row r="2158" spans="1:28" x14ac:dyDescent="0.25">
      <c r="A2158" s="11">
        <v>0.70081236654022461</v>
      </c>
      <c r="B2158" s="11">
        <v>0.28334775544811031</v>
      </c>
      <c r="C2158" s="13">
        <f t="shared" si="514"/>
        <v>1.4269154594642885</v>
      </c>
      <c r="D2158" s="14">
        <f t="shared" si="515"/>
        <v>3.5292321212091999</v>
      </c>
      <c r="E2158" s="26">
        <v>3.1223893065998265E-2</v>
      </c>
      <c r="F2158" s="7">
        <f t="shared" si="524"/>
        <v>1.0312238930659983</v>
      </c>
      <c r="G2158" s="7">
        <f t="shared" si="516"/>
        <v>1.3837106268182306</v>
      </c>
      <c r="H2158" s="7">
        <f t="shared" si="517"/>
        <v>3.4223723334379037</v>
      </c>
      <c r="I2158">
        <v>1.71</v>
      </c>
      <c r="J2158">
        <v>2.2400000000000002</v>
      </c>
      <c r="K2158" s="7">
        <f t="shared" si="518"/>
        <v>1.763392857142857</v>
      </c>
      <c r="L2158" s="7">
        <f t="shared" si="519"/>
        <v>2.3099415204678362</v>
      </c>
      <c r="M2158" s="15">
        <f t="shared" si="520"/>
        <v>0.56708860759493673</v>
      </c>
      <c r="N2158" s="15">
        <f t="shared" si="521"/>
        <v>0.43291139240506332</v>
      </c>
      <c r="O2158" s="12">
        <f t="shared" si="522"/>
        <v>1.235807521354414</v>
      </c>
      <c r="P2158" s="12">
        <f t="shared" si="523"/>
        <v>0.65451674504095658</v>
      </c>
      <c r="Q2158" t="s">
        <v>439</v>
      </c>
      <c r="R2158" t="s">
        <v>442</v>
      </c>
      <c r="S2158" t="s">
        <v>438</v>
      </c>
      <c r="T2158" s="16" t="s">
        <v>97</v>
      </c>
      <c r="U2158" s="16" t="s">
        <v>149</v>
      </c>
      <c r="V2158" s="47" t="s">
        <v>567</v>
      </c>
      <c r="W2158" s="20" t="s">
        <v>413</v>
      </c>
      <c r="X2158" s="23">
        <v>5</v>
      </c>
      <c r="Y2158" s="12" t="str">
        <f t="shared" si="513"/>
        <v>Y</v>
      </c>
      <c r="Z2158" t="s">
        <v>592</v>
      </c>
      <c r="AA2158">
        <v>7</v>
      </c>
      <c r="AB2158">
        <v>0</v>
      </c>
    </row>
    <row r="2159" spans="1:28" x14ac:dyDescent="0.25">
      <c r="A2159" s="11">
        <v>0.17897846444194165</v>
      </c>
      <c r="B2159" s="11">
        <v>0.820983683627724</v>
      </c>
      <c r="C2159" s="13">
        <f t="shared" si="514"/>
        <v>5.5872643846734276</v>
      </c>
      <c r="D2159" s="14">
        <f t="shared" si="515"/>
        <v>1.2180510038655668</v>
      </c>
      <c r="E2159" s="26">
        <v>3.0312467559431067E-2</v>
      </c>
      <c r="F2159" s="7">
        <f t="shared" si="524"/>
        <v>1.0303124675594311</v>
      </c>
      <c r="G2159" s="7">
        <f t="shared" si="516"/>
        <v>5.4228834073107439</v>
      </c>
      <c r="H2159" s="7">
        <f t="shared" si="517"/>
        <v>1.1822151456158192</v>
      </c>
      <c r="I2159">
        <v>1.69</v>
      </c>
      <c r="J2159">
        <v>2.2799999999999998</v>
      </c>
      <c r="K2159" s="7">
        <f t="shared" si="518"/>
        <v>1.7412280701754383</v>
      </c>
      <c r="L2159" s="7">
        <f t="shared" si="519"/>
        <v>2.3491124260355027</v>
      </c>
      <c r="M2159" s="15">
        <f t="shared" si="520"/>
        <v>0.57430730478589431</v>
      </c>
      <c r="N2159" s="15">
        <f t="shared" si="521"/>
        <v>0.42569269521410585</v>
      </c>
      <c r="O2159" s="12">
        <f t="shared" si="522"/>
        <v>0.31164232624320537</v>
      </c>
      <c r="P2159" s="12">
        <f t="shared" si="523"/>
        <v>1.9285829727822861</v>
      </c>
      <c r="Q2159" t="s">
        <v>455</v>
      </c>
      <c r="R2159" t="s">
        <v>453</v>
      </c>
      <c r="S2159" t="s">
        <v>438</v>
      </c>
      <c r="T2159" s="16" t="s">
        <v>99</v>
      </c>
      <c r="U2159" s="16" t="s">
        <v>72</v>
      </c>
      <c r="V2159" s="47" t="s">
        <v>567</v>
      </c>
      <c r="W2159" s="20" t="s">
        <v>93</v>
      </c>
      <c r="X2159" s="23">
        <v>0</v>
      </c>
      <c r="Y2159" s="12" t="str">
        <f t="shared" si="513"/>
        <v>N</v>
      </c>
      <c r="Z2159" t="s">
        <v>593</v>
      </c>
      <c r="AA2159">
        <v>0</v>
      </c>
      <c r="AB2159">
        <v>6</v>
      </c>
    </row>
    <row r="2160" spans="1:28" x14ac:dyDescent="0.25">
      <c r="A2160" s="11">
        <v>0.76353015296720717</v>
      </c>
      <c r="B2160" s="11">
        <v>0.16904398535294493</v>
      </c>
      <c r="C2160" s="13">
        <f t="shared" si="514"/>
        <v>1.3097059705027116</v>
      </c>
      <c r="D2160" s="14">
        <f t="shared" si="515"/>
        <v>5.9156201145643355</v>
      </c>
      <c r="E2160" s="26">
        <v>3.0357331084642114E-2</v>
      </c>
      <c r="F2160" s="7">
        <f t="shared" si="524"/>
        <v>1.0303573310846421</v>
      </c>
      <c r="G2160" s="7">
        <f t="shared" si="516"/>
        <v>1.2711182140316344</v>
      </c>
      <c r="H2160" s="7">
        <f t="shared" si="517"/>
        <v>5.7413286984012126</v>
      </c>
      <c r="I2160">
        <v>1.79</v>
      </c>
      <c r="J2160">
        <v>2.12</v>
      </c>
      <c r="K2160" s="7">
        <f t="shared" si="518"/>
        <v>1.8443396226415094</v>
      </c>
      <c r="L2160" s="7">
        <f t="shared" si="519"/>
        <v>2.1843575418994412</v>
      </c>
      <c r="M2160" s="15">
        <f t="shared" si="520"/>
        <v>0.5421994884910486</v>
      </c>
      <c r="N2160" s="15">
        <f t="shared" si="521"/>
        <v>0.45780051150895146</v>
      </c>
      <c r="O2160" s="12">
        <f t="shared" si="522"/>
        <v>1.4082089141989529</v>
      </c>
      <c r="P2160" s="12">
        <f t="shared" si="523"/>
        <v>0.36925250431844397</v>
      </c>
      <c r="Q2160" t="s">
        <v>436</v>
      </c>
      <c r="R2160" t="s">
        <v>452</v>
      </c>
      <c r="S2160" t="s">
        <v>438</v>
      </c>
      <c r="T2160" s="16" t="s">
        <v>97</v>
      </c>
      <c r="U2160" s="16" t="s">
        <v>413</v>
      </c>
      <c r="V2160" s="47" t="s">
        <v>567</v>
      </c>
      <c r="W2160" s="20" t="s">
        <v>72</v>
      </c>
      <c r="X2160" s="23">
        <v>2</v>
      </c>
      <c r="Y2160" s="12" t="str">
        <f t="shared" si="513"/>
        <v>N</v>
      </c>
      <c r="Z2160" t="s">
        <v>591</v>
      </c>
      <c r="AA2160">
        <v>3</v>
      </c>
      <c r="AB2160">
        <v>1</v>
      </c>
    </row>
    <row r="2161" spans="1:28" x14ac:dyDescent="0.25">
      <c r="A2161" s="11">
        <v>0.64608076351746524</v>
      </c>
      <c r="B2161" s="11">
        <v>0.26809004890795768</v>
      </c>
      <c r="C2161" s="13">
        <f t="shared" si="514"/>
        <v>1.5477941094480014</v>
      </c>
      <c r="D2161" s="14">
        <f t="shared" si="515"/>
        <v>3.7300899607181099</v>
      </c>
      <c r="E2161" s="26">
        <v>2.8345418589321048E-2</v>
      </c>
      <c r="F2161" s="7">
        <f t="shared" si="524"/>
        <v>1.028345418589321</v>
      </c>
      <c r="G2161" s="7">
        <f t="shared" si="516"/>
        <v>1.505130553867063</v>
      </c>
      <c r="H2161" s="7">
        <f t="shared" si="517"/>
        <v>3.6272733784675464</v>
      </c>
      <c r="I2161">
        <v>2.0499999999999998</v>
      </c>
      <c r="J2161">
        <v>1.85</v>
      </c>
      <c r="K2161" s="7">
        <f t="shared" si="518"/>
        <v>2.1081081081081079</v>
      </c>
      <c r="L2161" s="7">
        <f t="shared" si="519"/>
        <v>1.902439024390244</v>
      </c>
      <c r="M2161" s="15">
        <f t="shared" si="520"/>
        <v>0.47435897435897439</v>
      </c>
      <c r="N2161" s="15">
        <f t="shared" si="521"/>
        <v>0.52564102564102555</v>
      </c>
      <c r="O2161" s="12">
        <f t="shared" si="522"/>
        <v>1.3620080960638457</v>
      </c>
      <c r="P2161" s="12">
        <f t="shared" si="523"/>
        <v>0.51002497109318778</v>
      </c>
      <c r="Q2161" t="s">
        <v>469</v>
      </c>
      <c r="R2161" t="s">
        <v>445</v>
      </c>
      <c r="S2161" t="s">
        <v>416</v>
      </c>
      <c r="T2161" s="16" t="s">
        <v>97</v>
      </c>
      <c r="U2161" s="16" t="s">
        <v>95</v>
      </c>
      <c r="V2161" s="47" t="s">
        <v>567</v>
      </c>
      <c r="W2161" s="20" t="s">
        <v>72</v>
      </c>
      <c r="X2161" s="23">
        <v>2</v>
      </c>
      <c r="Y2161" s="12" t="str">
        <f t="shared" ref="Y2161:Y2224" si="525">IF(X2161 &gt;= 3,"Y","N")</f>
        <v>N</v>
      </c>
      <c r="Z2161" t="s">
        <v>591</v>
      </c>
      <c r="AA2161">
        <v>-1</v>
      </c>
      <c r="AB2161">
        <v>-6</v>
      </c>
    </row>
    <row r="2162" spans="1:28" x14ac:dyDescent="0.25">
      <c r="A2162" s="11">
        <v>0.52075424639263312</v>
      </c>
      <c r="B2162" s="11">
        <v>0.47783823861424113</v>
      </c>
      <c r="C2162" s="13">
        <f t="shared" si="514"/>
        <v>1.9202915903752995</v>
      </c>
      <c r="D2162" s="14">
        <f t="shared" si="515"/>
        <v>2.0927584257385061</v>
      </c>
      <c r="E2162" s="26">
        <v>3.2258064516129004E-2</v>
      </c>
      <c r="F2162" s="7">
        <f t="shared" si="524"/>
        <v>1.032258064516129</v>
      </c>
      <c r="G2162" s="7">
        <f t="shared" si="516"/>
        <v>1.8602824781760714</v>
      </c>
      <c r="H2162" s="7">
        <f t="shared" si="517"/>
        <v>2.0273597249341777</v>
      </c>
      <c r="I2162">
        <v>2.17</v>
      </c>
      <c r="J2162">
        <v>1.75</v>
      </c>
      <c r="K2162" s="7">
        <f t="shared" si="518"/>
        <v>2.2399999999999998</v>
      </c>
      <c r="L2162" s="7">
        <f t="shared" si="519"/>
        <v>1.8064516129032258</v>
      </c>
      <c r="M2162" s="15">
        <f t="shared" si="520"/>
        <v>0.44642857142857145</v>
      </c>
      <c r="N2162" s="15">
        <f t="shared" si="521"/>
        <v>0.5535714285714286</v>
      </c>
      <c r="O2162" s="12">
        <f t="shared" si="522"/>
        <v>1.166489511919498</v>
      </c>
      <c r="P2162" s="12">
        <f t="shared" si="523"/>
        <v>0.86319165685153243</v>
      </c>
      <c r="Q2162" t="s">
        <v>457</v>
      </c>
      <c r="R2162" t="s">
        <v>415</v>
      </c>
      <c r="S2162" t="s">
        <v>416</v>
      </c>
      <c r="T2162" s="16" t="s">
        <v>97</v>
      </c>
      <c r="U2162" s="16" t="s">
        <v>23</v>
      </c>
      <c r="V2162" s="47" t="s">
        <v>567</v>
      </c>
      <c r="W2162" s="20" t="s">
        <v>23</v>
      </c>
      <c r="X2162" s="23">
        <v>3</v>
      </c>
      <c r="Y2162" s="12" t="str">
        <f t="shared" si="525"/>
        <v>Y</v>
      </c>
      <c r="Z2162" t="s">
        <v>591</v>
      </c>
      <c r="AA2162">
        <v>2</v>
      </c>
      <c r="AB2162">
        <v>-3</v>
      </c>
    </row>
    <row r="2163" spans="1:28" x14ac:dyDescent="0.25">
      <c r="A2163" s="11">
        <v>0.8135907614886867</v>
      </c>
      <c r="B2163" s="11">
        <v>0.12528512495854935</v>
      </c>
      <c r="C2163" s="13">
        <f t="shared" si="514"/>
        <v>1.2291191681801139</v>
      </c>
      <c r="D2163" s="14">
        <f t="shared" si="515"/>
        <v>7.9817935316012223</v>
      </c>
      <c r="E2163" s="26">
        <v>3.3495866016535869E-2</v>
      </c>
      <c r="F2163" s="7">
        <f t="shared" si="524"/>
        <v>1.0334958660165359</v>
      </c>
      <c r="G2163" s="7">
        <f t="shared" si="516"/>
        <v>1.1892831007806355</v>
      </c>
      <c r="H2163" s="7">
        <f t="shared" si="517"/>
        <v>7.7231015566283014</v>
      </c>
      <c r="I2163">
        <v>2.12</v>
      </c>
      <c r="J2163">
        <v>1.78</v>
      </c>
      <c r="K2163" s="7">
        <f t="shared" si="518"/>
        <v>2.191011235955056</v>
      </c>
      <c r="L2163" s="7">
        <f t="shared" si="519"/>
        <v>1.8396226415094339</v>
      </c>
      <c r="M2163" s="15">
        <f t="shared" si="520"/>
        <v>0.45641025641025645</v>
      </c>
      <c r="N2163" s="15">
        <f t="shared" si="521"/>
        <v>0.54358974358974366</v>
      </c>
      <c r="O2163" s="12">
        <f t="shared" si="522"/>
        <v>1.7825864998909426</v>
      </c>
      <c r="P2163" s="12">
        <f t="shared" si="523"/>
        <v>0.23047735251808604</v>
      </c>
      <c r="Q2163" t="s">
        <v>470</v>
      </c>
      <c r="R2163" t="s">
        <v>468</v>
      </c>
      <c r="S2163" t="s">
        <v>416</v>
      </c>
      <c r="T2163" s="16" t="s">
        <v>97</v>
      </c>
      <c r="U2163" s="16" t="s">
        <v>96</v>
      </c>
      <c r="V2163" s="47" t="s">
        <v>567</v>
      </c>
      <c r="W2163" s="20" t="s">
        <v>72</v>
      </c>
      <c r="X2163" s="23">
        <v>2</v>
      </c>
      <c r="Y2163" s="12" t="str">
        <f t="shared" si="525"/>
        <v>N</v>
      </c>
      <c r="Z2163" t="s">
        <v>593</v>
      </c>
      <c r="AA2163">
        <v>0</v>
      </c>
      <c r="AB2163">
        <v>9</v>
      </c>
    </row>
    <row r="2164" spans="1:28" x14ac:dyDescent="0.25">
      <c r="A2164" s="11">
        <v>0.49821392080268134</v>
      </c>
      <c r="B2164" s="11">
        <v>0.49713612478717073</v>
      </c>
      <c r="C2164" s="13">
        <f t="shared" si="514"/>
        <v>2.007169928911023</v>
      </c>
      <c r="D2164" s="14">
        <f t="shared" si="515"/>
        <v>2.0115214930882575</v>
      </c>
      <c r="E2164" s="26">
        <v>3.2261471038597556E-2</v>
      </c>
      <c r="F2164" s="7">
        <f t="shared" si="524"/>
        <v>1.0322614710385976</v>
      </c>
      <c r="G2164" s="7">
        <f t="shared" si="516"/>
        <v>1.9444394518488934</v>
      </c>
      <c r="H2164" s="7">
        <f t="shared" si="517"/>
        <v>1.9486550157339391</v>
      </c>
      <c r="I2164">
        <v>1.77</v>
      </c>
      <c r="J2164">
        <v>2.14</v>
      </c>
      <c r="K2164" s="7">
        <f t="shared" si="518"/>
        <v>1.8271028037383177</v>
      </c>
      <c r="L2164" s="7">
        <f t="shared" si="519"/>
        <v>2.2090395480225991</v>
      </c>
      <c r="M2164" s="15">
        <f t="shared" si="520"/>
        <v>0.54731457800511507</v>
      </c>
      <c r="N2164" s="15">
        <f t="shared" si="521"/>
        <v>0.45268542199488487</v>
      </c>
      <c r="O2164" s="12">
        <f t="shared" si="522"/>
        <v>0.91028805156003922</v>
      </c>
      <c r="P2164" s="12">
        <f t="shared" si="523"/>
        <v>1.098193360405558</v>
      </c>
      <c r="Q2164" t="s">
        <v>327</v>
      </c>
      <c r="R2164" t="s">
        <v>329</v>
      </c>
      <c r="S2164" t="s">
        <v>283</v>
      </c>
      <c r="T2164" s="16" t="s">
        <v>97</v>
      </c>
      <c r="U2164" s="16" t="s">
        <v>23</v>
      </c>
      <c r="V2164" s="47" t="s">
        <v>567</v>
      </c>
      <c r="W2164" s="20" t="s">
        <v>22</v>
      </c>
      <c r="X2164" s="23">
        <v>3</v>
      </c>
      <c r="Y2164" s="12" t="str">
        <f t="shared" si="525"/>
        <v>Y</v>
      </c>
      <c r="Z2164" t="s">
        <v>590</v>
      </c>
      <c r="AA2164">
        <v>-2</v>
      </c>
      <c r="AB2164">
        <v>3</v>
      </c>
    </row>
    <row r="2165" spans="1:28" x14ac:dyDescent="0.25">
      <c r="A2165" s="11">
        <v>0.71798217270804254</v>
      </c>
      <c r="B2165" s="11">
        <v>0.27279308315690232</v>
      </c>
      <c r="C2165" s="13">
        <f t="shared" si="514"/>
        <v>1.3927922419414112</v>
      </c>
      <c r="D2165" s="14">
        <f t="shared" si="515"/>
        <v>3.6657820954530225</v>
      </c>
      <c r="E2165" s="26">
        <v>3.8087228162922093E-2</v>
      </c>
      <c r="F2165" s="7">
        <f t="shared" si="524"/>
        <v>1.0380872281629221</v>
      </c>
      <c r="G2165" s="7">
        <f t="shared" si="516"/>
        <v>1.3416909525090699</v>
      </c>
      <c r="H2165" s="7">
        <f t="shared" si="517"/>
        <v>3.531285229219387</v>
      </c>
      <c r="I2165">
        <v>1.45</v>
      </c>
      <c r="J2165">
        <v>2.87</v>
      </c>
      <c r="K2165" s="7">
        <f t="shared" si="518"/>
        <v>1.505226480836237</v>
      </c>
      <c r="L2165" s="7">
        <f t="shared" si="519"/>
        <v>2.9793103448275864</v>
      </c>
      <c r="M2165" s="15">
        <f t="shared" si="520"/>
        <v>0.66435185185185186</v>
      </c>
      <c r="N2165" s="15">
        <f t="shared" si="521"/>
        <v>0.33564814814814814</v>
      </c>
      <c r="O2165" s="12">
        <f t="shared" si="522"/>
        <v>1.0807257791284821</v>
      </c>
      <c r="P2165" s="12">
        <f t="shared" si="523"/>
        <v>0.8127352546467711</v>
      </c>
      <c r="Q2165" t="s">
        <v>358</v>
      </c>
      <c r="R2165" t="s">
        <v>365</v>
      </c>
      <c r="S2165" t="s">
        <v>283</v>
      </c>
      <c r="T2165" s="16" t="s">
        <v>99</v>
      </c>
      <c r="U2165" s="16" t="s">
        <v>73</v>
      </c>
      <c r="V2165" s="47" t="s">
        <v>567</v>
      </c>
      <c r="W2165" s="20" t="s">
        <v>152</v>
      </c>
      <c r="X2165" s="23">
        <v>5</v>
      </c>
      <c r="Y2165" s="12" t="str">
        <f t="shared" si="525"/>
        <v>Y</v>
      </c>
      <c r="Z2165" t="s">
        <v>590</v>
      </c>
      <c r="AA2165">
        <v>2</v>
      </c>
      <c r="AB2165">
        <v>4</v>
      </c>
    </row>
    <row r="2166" spans="1:28" x14ac:dyDescent="0.25">
      <c r="A2166" s="11">
        <v>0.51973449994375887</v>
      </c>
      <c r="B2166" s="11">
        <v>0.47748421953921971</v>
      </c>
      <c r="C2166" s="13">
        <f t="shared" si="514"/>
        <v>1.924059303564053</v>
      </c>
      <c r="D2166" s="14">
        <f t="shared" si="515"/>
        <v>2.0943100506337502</v>
      </c>
      <c r="E2166" s="26">
        <v>3.1594187910440219E-2</v>
      </c>
      <c r="F2166" s="7">
        <f t="shared" si="524"/>
        <v>1.0315941879104402</v>
      </c>
      <c r="G2166" s="7">
        <f t="shared" si="516"/>
        <v>1.8651319735150482</v>
      </c>
      <c r="H2166" s="7">
        <f t="shared" si="517"/>
        <v>2.0301685247722352</v>
      </c>
      <c r="I2166">
        <v>1.66</v>
      </c>
      <c r="J2166">
        <v>2.33</v>
      </c>
      <c r="K2166" s="7">
        <f t="shared" si="518"/>
        <v>1.7124463519313307</v>
      </c>
      <c r="L2166" s="7">
        <f t="shared" si="519"/>
        <v>2.4036144578313259</v>
      </c>
      <c r="M2166" s="15">
        <f t="shared" si="520"/>
        <v>0.58395989974937335</v>
      </c>
      <c r="N2166" s="15">
        <f t="shared" si="521"/>
        <v>0.41604010025062649</v>
      </c>
      <c r="O2166" s="12">
        <f t="shared" si="522"/>
        <v>0.89001744840154429</v>
      </c>
      <c r="P2166" s="12">
        <f t="shared" si="523"/>
        <v>1.1476879734707752</v>
      </c>
      <c r="Q2166" t="s">
        <v>363</v>
      </c>
      <c r="R2166" t="s">
        <v>281</v>
      </c>
      <c r="S2166" t="s">
        <v>283</v>
      </c>
      <c r="T2166" s="16" t="s">
        <v>97</v>
      </c>
      <c r="U2166" s="16" t="s">
        <v>23</v>
      </c>
      <c r="V2166" s="47" t="s">
        <v>567</v>
      </c>
      <c r="W2166" s="20" t="s">
        <v>22</v>
      </c>
      <c r="X2166" s="23">
        <v>3</v>
      </c>
      <c r="Y2166" s="12" t="str">
        <f t="shared" si="525"/>
        <v>Y</v>
      </c>
      <c r="Z2166" t="s">
        <v>592</v>
      </c>
      <c r="AA2166">
        <v>3</v>
      </c>
      <c r="AB2166">
        <v>-1</v>
      </c>
    </row>
    <row r="2167" spans="1:28" x14ac:dyDescent="0.25">
      <c r="A2167" s="11">
        <v>0.3423021496753641</v>
      </c>
      <c r="B2167" s="11">
        <v>0.65470090342437226</v>
      </c>
      <c r="C2167" s="13">
        <f t="shared" si="514"/>
        <v>2.9213956177265903</v>
      </c>
      <c r="D2167" s="14">
        <f t="shared" si="515"/>
        <v>1.5274150299313203</v>
      </c>
      <c r="E2167" s="26">
        <v>3.8087056128293106E-2</v>
      </c>
      <c r="F2167" s="7">
        <f t="shared" si="524"/>
        <v>1.0380870561282931</v>
      </c>
      <c r="G2167" s="7">
        <f t="shared" si="516"/>
        <v>2.8142106198900012</v>
      </c>
      <c r="H2167" s="7">
        <f t="shared" si="517"/>
        <v>1.4713746991779781</v>
      </c>
      <c r="I2167">
        <v>1.44</v>
      </c>
      <c r="J2167">
        <v>2.91</v>
      </c>
      <c r="K2167" s="7">
        <f t="shared" si="518"/>
        <v>1.4948453608247421</v>
      </c>
      <c r="L2167" s="7">
        <f t="shared" si="519"/>
        <v>3.020833333333333</v>
      </c>
      <c r="M2167" s="15">
        <f t="shared" si="520"/>
        <v>0.66896551724137943</v>
      </c>
      <c r="N2167" s="15">
        <f t="shared" si="521"/>
        <v>0.33103448275862074</v>
      </c>
      <c r="O2167" s="12">
        <f t="shared" si="522"/>
        <v>0.5116887804425545</v>
      </c>
      <c r="P2167" s="12">
        <f t="shared" si="523"/>
        <v>1.9777423124277913</v>
      </c>
      <c r="Q2167" t="s">
        <v>328</v>
      </c>
      <c r="R2167" t="s">
        <v>325</v>
      </c>
      <c r="S2167" t="s">
        <v>283</v>
      </c>
      <c r="T2167" s="16" t="s">
        <v>97</v>
      </c>
      <c r="U2167" s="16" t="s">
        <v>89</v>
      </c>
      <c r="V2167" s="47" t="s">
        <v>567</v>
      </c>
      <c r="W2167" s="20" t="s">
        <v>411</v>
      </c>
      <c r="X2167" s="23">
        <v>5</v>
      </c>
      <c r="Y2167" s="12" t="str">
        <f t="shared" si="525"/>
        <v>Y</v>
      </c>
      <c r="Z2167" t="s">
        <v>592</v>
      </c>
      <c r="AA2167">
        <v>9</v>
      </c>
      <c r="AB2167">
        <v>3</v>
      </c>
    </row>
    <row r="2168" spans="1:28" x14ac:dyDescent="0.25">
      <c r="A2168" s="11">
        <v>0.13469962532872778</v>
      </c>
      <c r="B2168" s="11">
        <v>0.86528438261875007</v>
      </c>
      <c r="C2168" s="13">
        <f t="shared" si="514"/>
        <v>7.4239256238430462</v>
      </c>
      <c r="D2168" s="14">
        <f t="shared" si="515"/>
        <v>1.1556894127379698</v>
      </c>
      <c r="E2168" s="26">
        <v>3.5577975284917462E-2</v>
      </c>
      <c r="F2168" s="7">
        <f t="shared" si="524"/>
        <v>1.0355779752849175</v>
      </c>
      <c r="G2168" s="7">
        <f t="shared" si="516"/>
        <v>7.168871684240397</v>
      </c>
      <c r="H2168" s="7">
        <f t="shared" si="517"/>
        <v>1.1159849285323069</v>
      </c>
      <c r="I2168">
        <v>1.81</v>
      </c>
      <c r="J2168">
        <v>2.0699999999999998</v>
      </c>
      <c r="K2168" s="7">
        <f t="shared" si="518"/>
        <v>1.8743961352657006</v>
      </c>
      <c r="L2168" s="7">
        <f t="shared" si="519"/>
        <v>2.1436464088397789</v>
      </c>
      <c r="M2168" s="15">
        <f t="shared" si="520"/>
        <v>0.53350515463917525</v>
      </c>
      <c r="N2168" s="15">
        <f t="shared" si="521"/>
        <v>0.46649484536082475</v>
      </c>
      <c r="O2168" s="12">
        <f t="shared" si="522"/>
        <v>0.25248045713790523</v>
      </c>
      <c r="P2168" s="12">
        <f t="shared" si="523"/>
        <v>1.854863759425829</v>
      </c>
      <c r="Q2168" t="s">
        <v>359</v>
      </c>
      <c r="R2168" t="s">
        <v>323</v>
      </c>
      <c r="S2168" t="s">
        <v>283</v>
      </c>
      <c r="T2168" s="16" t="s">
        <v>99</v>
      </c>
      <c r="U2168" s="16" t="s">
        <v>72</v>
      </c>
      <c r="V2168" s="47" t="s">
        <v>567</v>
      </c>
      <c r="W2168" s="20" t="s">
        <v>89</v>
      </c>
      <c r="X2168" s="23">
        <v>2</v>
      </c>
      <c r="Y2168" s="12" t="str">
        <f t="shared" si="525"/>
        <v>N</v>
      </c>
      <c r="Z2168" t="s">
        <v>593</v>
      </c>
      <c r="AA2168">
        <v>-4</v>
      </c>
      <c r="AB2168">
        <v>9</v>
      </c>
    </row>
    <row r="2169" spans="1:28" x14ac:dyDescent="0.25">
      <c r="A2169" s="11">
        <v>0.51381608852204241</v>
      </c>
      <c r="B2169" s="11">
        <v>0.48079220428399005</v>
      </c>
      <c r="C2169" s="13">
        <f t="shared" si="514"/>
        <v>1.9462216585635399</v>
      </c>
      <c r="D2169" s="14">
        <f t="shared" si="515"/>
        <v>2.0799006121349857</v>
      </c>
      <c r="E2169" s="26">
        <v>3.4849694067571102E-2</v>
      </c>
      <c r="F2169" s="7">
        <f t="shared" si="524"/>
        <v>1.0348496940675711</v>
      </c>
      <c r="G2169" s="7">
        <f t="shared" si="516"/>
        <v>1.8806805178766959</v>
      </c>
      <c r="H2169" s="7">
        <f t="shared" si="517"/>
        <v>2.0098576866363524</v>
      </c>
      <c r="I2169">
        <v>2.1</v>
      </c>
      <c r="J2169">
        <v>1.79</v>
      </c>
      <c r="K2169" s="7">
        <f t="shared" si="518"/>
        <v>2.1731843575418992</v>
      </c>
      <c r="L2169" s="7">
        <f t="shared" si="519"/>
        <v>1.8523809523809522</v>
      </c>
      <c r="M2169" s="15">
        <f t="shared" si="520"/>
        <v>0.46015424164524427</v>
      </c>
      <c r="N2169" s="15">
        <f t="shared" si="521"/>
        <v>0.53984575835475579</v>
      </c>
      <c r="O2169" s="12">
        <f t="shared" si="522"/>
        <v>1.1166170862294664</v>
      </c>
      <c r="P2169" s="12">
        <f t="shared" si="523"/>
        <v>0.89061032126891493</v>
      </c>
      <c r="Q2169" t="s">
        <v>265</v>
      </c>
      <c r="R2169" t="s">
        <v>235</v>
      </c>
      <c r="S2169" t="s">
        <v>162</v>
      </c>
      <c r="T2169" s="16" t="s">
        <v>97</v>
      </c>
      <c r="U2169" s="16" t="s">
        <v>23</v>
      </c>
      <c r="V2169" s="47" t="s">
        <v>567</v>
      </c>
      <c r="W2169" s="20" t="s">
        <v>93</v>
      </c>
      <c r="X2169" s="23">
        <v>0</v>
      </c>
      <c r="Y2169" s="12" t="str">
        <f t="shared" si="525"/>
        <v>N</v>
      </c>
      <c r="Z2169" t="s">
        <v>593</v>
      </c>
      <c r="AA2169">
        <v>-3</v>
      </c>
      <c r="AB2169">
        <v>0</v>
      </c>
    </row>
    <row r="2170" spans="1:28" x14ac:dyDescent="0.25">
      <c r="A2170" s="11">
        <v>0.49156933127638602</v>
      </c>
      <c r="B2170" s="11">
        <v>0.50083995337312159</v>
      </c>
      <c r="C2170" s="13">
        <f t="shared" si="514"/>
        <v>2.0343010362413101</v>
      </c>
      <c r="D2170" s="14">
        <f t="shared" si="515"/>
        <v>1.9966458212150826</v>
      </c>
      <c r="E2170" s="26">
        <v>3.6160420775805502E-2</v>
      </c>
      <c r="F2170" s="7">
        <f t="shared" si="524"/>
        <v>1.0361604207758055</v>
      </c>
      <c r="G2170" s="7">
        <f t="shared" si="516"/>
        <v>1.9633070279968479</v>
      </c>
      <c r="H2170" s="7">
        <f t="shared" si="517"/>
        <v>1.9269659226320688</v>
      </c>
      <c r="I2170">
        <v>1.69</v>
      </c>
      <c r="J2170">
        <v>2.25</v>
      </c>
      <c r="K2170" s="7">
        <f t="shared" si="518"/>
        <v>1.7511111111111113</v>
      </c>
      <c r="L2170" s="7">
        <f t="shared" si="519"/>
        <v>2.3313609467455625</v>
      </c>
      <c r="M2170" s="15">
        <f t="shared" si="520"/>
        <v>0.57106598984771573</v>
      </c>
      <c r="N2170" s="15">
        <f t="shared" si="521"/>
        <v>0.42893401015228422</v>
      </c>
      <c r="O2170" s="12">
        <f t="shared" si="522"/>
        <v>0.86079251787953837</v>
      </c>
      <c r="P2170" s="12">
        <f t="shared" si="523"/>
        <v>1.1676387078639641</v>
      </c>
      <c r="Q2170" t="s">
        <v>161</v>
      </c>
      <c r="R2170" t="s">
        <v>238</v>
      </c>
      <c r="S2170" t="s">
        <v>162</v>
      </c>
      <c r="T2170" s="16" t="s">
        <v>98</v>
      </c>
      <c r="U2170" s="16" t="s">
        <v>92</v>
      </c>
      <c r="V2170" s="47" t="s">
        <v>567</v>
      </c>
      <c r="W2170" s="20" t="s">
        <v>24</v>
      </c>
      <c r="X2170" s="23">
        <v>1</v>
      </c>
      <c r="Y2170" s="12" t="str">
        <f t="shared" si="525"/>
        <v>N</v>
      </c>
      <c r="Z2170" t="s">
        <v>593</v>
      </c>
      <c r="AA2170">
        <v>-1</v>
      </c>
      <c r="AB2170">
        <v>9</v>
      </c>
    </row>
    <row r="2171" spans="1:28" x14ac:dyDescent="0.25">
      <c r="A2171" s="11">
        <v>0.16024772135957463</v>
      </c>
      <c r="B2171" s="11">
        <v>0.83960538572688859</v>
      </c>
      <c r="C2171" s="13">
        <f t="shared" si="514"/>
        <v>6.2403383431339572</v>
      </c>
      <c r="D2171" s="14">
        <f t="shared" si="515"/>
        <v>1.1910357139196406</v>
      </c>
      <c r="E2171" s="26">
        <v>3.3822908123959383E-2</v>
      </c>
      <c r="F2171" s="7">
        <f t="shared" si="524"/>
        <v>1.0338229081239594</v>
      </c>
      <c r="G2171" s="7">
        <f t="shared" si="516"/>
        <v>6.0361772737828678</v>
      </c>
      <c r="H2171" s="7">
        <f t="shared" si="517"/>
        <v>1.1520693772214523</v>
      </c>
      <c r="I2171">
        <v>2.63</v>
      </c>
      <c r="J2171">
        <v>1.53</v>
      </c>
      <c r="K2171" s="7">
        <f t="shared" si="518"/>
        <v>2.7189542483660132</v>
      </c>
      <c r="L2171" s="7">
        <f t="shared" si="519"/>
        <v>1.581749049429658</v>
      </c>
      <c r="M2171" s="15">
        <f t="shared" si="520"/>
        <v>0.36778846153846151</v>
      </c>
      <c r="N2171" s="15">
        <f t="shared" si="521"/>
        <v>0.63221153846153844</v>
      </c>
      <c r="O2171" s="12">
        <f t="shared" si="522"/>
        <v>0.43570622278158855</v>
      </c>
      <c r="P2171" s="12">
        <f t="shared" si="523"/>
        <v>1.3280450207695274</v>
      </c>
      <c r="Q2171" t="s">
        <v>260</v>
      </c>
      <c r="R2171" t="s">
        <v>236</v>
      </c>
      <c r="S2171" t="s">
        <v>162</v>
      </c>
      <c r="T2171" s="16" t="s">
        <v>98</v>
      </c>
      <c r="U2171" s="16" t="s">
        <v>24</v>
      </c>
      <c r="V2171" s="47" t="s">
        <v>567</v>
      </c>
      <c r="W2171" s="20" t="s">
        <v>92</v>
      </c>
      <c r="X2171" s="23">
        <v>2</v>
      </c>
      <c r="Y2171" s="12" t="str">
        <f t="shared" si="525"/>
        <v>N</v>
      </c>
      <c r="Z2171" t="s">
        <v>591</v>
      </c>
      <c r="AA2171">
        <v>-1</v>
      </c>
      <c r="AB2171">
        <v>1</v>
      </c>
    </row>
    <row r="2172" spans="1:28" x14ac:dyDescent="0.25">
      <c r="A2172" s="11">
        <v>0.29478504035854536</v>
      </c>
      <c r="B2172" s="11">
        <v>0.7049460745775985</v>
      </c>
      <c r="C2172" s="13">
        <f t="shared" si="514"/>
        <v>3.3923024003650446</v>
      </c>
      <c r="D2172" s="14">
        <f t="shared" si="515"/>
        <v>1.41854822100995</v>
      </c>
      <c r="E2172" s="26">
        <v>2.8338796658559762E-2</v>
      </c>
      <c r="F2172" s="7">
        <f t="shared" si="524"/>
        <v>1.0283387966585598</v>
      </c>
      <c r="G2172" s="7">
        <f t="shared" si="516"/>
        <v>3.2988178714912317</v>
      </c>
      <c r="H2172" s="7">
        <f t="shared" si="517"/>
        <v>1.3794560952278765</v>
      </c>
      <c r="I2172">
        <v>1.93</v>
      </c>
      <c r="J2172">
        <v>1.96</v>
      </c>
      <c r="K2172" s="7">
        <f t="shared" si="518"/>
        <v>1.9846938775510203</v>
      </c>
      <c r="L2172" s="7">
        <f t="shared" si="519"/>
        <v>2.0155440414507773</v>
      </c>
      <c r="M2172" s="15">
        <f t="shared" si="520"/>
        <v>0.50385604113110538</v>
      </c>
      <c r="N2172" s="15">
        <f t="shared" si="521"/>
        <v>0.49614395886889456</v>
      </c>
      <c r="O2172" s="12">
        <f t="shared" si="522"/>
        <v>0.58505806479323541</v>
      </c>
      <c r="P2172" s="12">
        <f t="shared" si="523"/>
        <v>1.4208498601589938</v>
      </c>
      <c r="Q2172" t="s">
        <v>109</v>
      </c>
      <c r="R2172" t="s">
        <v>106</v>
      </c>
      <c r="S2172" t="s">
        <v>142</v>
      </c>
      <c r="T2172" s="16" t="s">
        <v>99</v>
      </c>
      <c r="U2172" s="16" t="s">
        <v>72</v>
      </c>
      <c r="V2172" s="47" t="s">
        <v>567</v>
      </c>
      <c r="W2172" s="20" t="s">
        <v>22</v>
      </c>
      <c r="X2172" s="23">
        <v>3</v>
      </c>
      <c r="Y2172" s="12" t="str">
        <f t="shared" si="525"/>
        <v>Y</v>
      </c>
      <c r="Z2172" t="s">
        <v>590</v>
      </c>
      <c r="AA2172">
        <v>0</v>
      </c>
      <c r="AB2172">
        <v>9</v>
      </c>
    </row>
    <row r="2173" spans="1:28" x14ac:dyDescent="0.25">
      <c r="A2173" s="11">
        <v>0.28592329229367303</v>
      </c>
      <c r="B2173" s="11">
        <v>0.71312940523476009</v>
      </c>
      <c r="C2173" s="13">
        <f t="shared" si="514"/>
        <v>3.4974415409741986</v>
      </c>
      <c r="D2173" s="14">
        <f t="shared" si="515"/>
        <v>1.4022700405556869</v>
      </c>
      <c r="E2173" s="26">
        <v>5.9268600252206927E-2</v>
      </c>
      <c r="F2173" s="7">
        <f t="shared" si="524"/>
        <v>1.0592686002522069</v>
      </c>
      <c r="G2173" s="7">
        <f t="shared" si="516"/>
        <v>3.3017513595149275</v>
      </c>
      <c r="H2173" s="7">
        <f t="shared" si="517"/>
        <v>1.3238096930484042</v>
      </c>
      <c r="I2173">
        <v>1.83</v>
      </c>
      <c r="J2173">
        <v>1.95</v>
      </c>
      <c r="K2173" s="7">
        <f t="shared" si="518"/>
        <v>1.9384615384615387</v>
      </c>
      <c r="L2173" s="7">
        <f t="shared" si="519"/>
        <v>2.0655737704918034</v>
      </c>
      <c r="M2173" s="15">
        <f t="shared" si="520"/>
        <v>0.51587301587301582</v>
      </c>
      <c r="N2173" s="15">
        <f t="shared" si="521"/>
        <v>0.48412698412698413</v>
      </c>
      <c r="O2173" s="12">
        <f t="shared" si="522"/>
        <v>0.55425130506158171</v>
      </c>
      <c r="P2173" s="12">
        <f t="shared" si="523"/>
        <v>1.4730213944193409</v>
      </c>
      <c r="Q2173" t="s">
        <v>129</v>
      </c>
      <c r="R2173" t="s">
        <v>131</v>
      </c>
      <c r="S2173" t="s">
        <v>144</v>
      </c>
      <c r="T2173" s="16" t="s">
        <v>97</v>
      </c>
      <c r="U2173" s="16" t="s">
        <v>89</v>
      </c>
      <c r="V2173" s="47" t="s">
        <v>567</v>
      </c>
      <c r="W2173" s="20" t="s">
        <v>151</v>
      </c>
      <c r="X2173" s="23">
        <v>7</v>
      </c>
      <c r="Y2173" s="12" t="str">
        <f t="shared" si="525"/>
        <v>Y</v>
      </c>
      <c r="Z2173" t="s">
        <v>592</v>
      </c>
      <c r="AA2173">
        <v>3</v>
      </c>
      <c r="AB2173">
        <v>-2</v>
      </c>
    </row>
    <row r="2174" spans="1:28" s="17" customFormat="1" x14ac:dyDescent="0.25">
      <c r="A2174" s="11">
        <v>0.54566913139087736</v>
      </c>
      <c r="B2174" s="11">
        <v>0.42636433458840456</v>
      </c>
      <c r="C2174" s="13">
        <f t="shared" si="514"/>
        <v>1.8326123697909409</v>
      </c>
      <c r="D2174" s="14">
        <f t="shared" si="515"/>
        <v>2.3454119373407742</v>
      </c>
      <c r="E2174" s="26">
        <v>2.3828227284629522E-2</v>
      </c>
      <c r="F2174" s="7">
        <f t="shared" si="524"/>
        <v>1.0238282272846295</v>
      </c>
      <c r="G2174" s="7">
        <f t="shared" si="516"/>
        <v>1.7899607775528397</v>
      </c>
      <c r="H2174" s="7">
        <f t="shared" si="517"/>
        <v>2.2908256237095697</v>
      </c>
      <c r="I2174">
        <v>2.0099999999999998</v>
      </c>
      <c r="J2174">
        <v>1.9</v>
      </c>
      <c r="K2174" s="7">
        <f t="shared" si="518"/>
        <v>2.0578947368421052</v>
      </c>
      <c r="L2174" s="7">
        <f t="shared" si="519"/>
        <v>1.9452736318407959</v>
      </c>
      <c r="M2174" s="15">
        <f t="shared" si="520"/>
        <v>0.48593350383631717</v>
      </c>
      <c r="N2174" s="15">
        <f t="shared" si="521"/>
        <v>0.51406649616368294</v>
      </c>
      <c r="O2174" s="12">
        <f t="shared" si="522"/>
        <v>1.1229296335464896</v>
      </c>
      <c r="P2174" s="12">
        <f t="shared" si="523"/>
        <v>0.82939529763217001</v>
      </c>
      <c r="Q2174" t="s">
        <v>370</v>
      </c>
      <c r="R2174" t="s">
        <v>331</v>
      </c>
      <c r="S2174" t="s">
        <v>286</v>
      </c>
      <c r="T2174" s="16" t="s">
        <v>97</v>
      </c>
      <c r="U2174" s="16" t="s">
        <v>90</v>
      </c>
      <c r="V2174" s="47" t="s">
        <v>567</v>
      </c>
      <c r="W2174" s="20" t="s">
        <v>545</v>
      </c>
      <c r="X2174" s="23">
        <v>8</v>
      </c>
      <c r="Y2174" s="12" t="str">
        <f t="shared" si="525"/>
        <v>Y</v>
      </c>
      <c r="Z2174" t="s">
        <v>591</v>
      </c>
      <c r="AA2174">
        <v>6</v>
      </c>
      <c r="AB2174">
        <v>-7</v>
      </c>
    </row>
    <row r="2175" spans="1:28" x14ac:dyDescent="0.25">
      <c r="A2175" s="11">
        <v>0.8002777049843427</v>
      </c>
      <c r="B2175" s="11">
        <v>0.17299572188599513</v>
      </c>
      <c r="C2175" s="13">
        <f t="shared" si="514"/>
        <v>1.2495662365348099</v>
      </c>
      <c r="D2175" s="14">
        <f t="shared" si="515"/>
        <v>5.7804897664406063</v>
      </c>
      <c r="E2175" s="26">
        <v>2.9924164787866303E-2</v>
      </c>
      <c r="F2175" s="7">
        <f t="shared" si="524"/>
        <v>1.0299241647878663</v>
      </c>
      <c r="G2175" s="7">
        <f t="shared" si="516"/>
        <v>1.2132604314534006</v>
      </c>
      <c r="H2175" s="7">
        <f t="shared" si="517"/>
        <v>5.6125392180027305</v>
      </c>
      <c r="I2175">
        <v>1.64</v>
      </c>
      <c r="J2175">
        <v>2.38</v>
      </c>
      <c r="K2175" s="7">
        <f t="shared" si="518"/>
        <v>1.6890756302521006</v>
      </c>
      <c r="L2175" s="7">
        <f t="shared" si="519"/>
        <v>2.4512195121951219</v>
      </c>
      <c r="M2175" s="15">
        <f t="shared" si="520"/>
        <v>0.59203980099502496</v>
      </c>
      <c r="N2175" s="15">
        <f t="shared" si="521"/>
        <v>0.40796019900497515</v>
      </c>
      <c r="O2175" s="12">
        <f t="shared" si="522"/>
        <v>1.3517295689231332</v>
      </c>
      <c r="P2175" s="12">
        <f t="shared" si="523"/>
        <v>0.42405048901323189</v>
      </c>
      <c r="Q2175" t="s">
        <v>368</v>
      </c>
      <c r="R2175" t="s">
        <v>335</v>
      </c>
      <c r="S2175" t="s">
        <v>286</v>
      </c>
      <c r="T2175" s="16" t="s">
        <v>97</v>
      </c>
      <c r="U2175" s="16" t="s">
        <v>96</v>
      </c>
      <c r="V2175" s="47" t="s">
        <v>567</v>
      </c>
      <c r="W2175" s="20" t="s">
        <v>22</v>
      </c>
      <c r="X2175" s="23">
        <v>3</v>
      </c>
      <c r="Y2175" s="12" t="str">
        <f t="shared" si="525"/>
        <v>Y</v>
      </c>
      <c r="Z2175" t="s">
        <v>590</v>
      </c>
      <c r="AA2175">
        <v>-2</v>
      </c>
      <c r="AB2175">
        <v>2</v>
      </c>
    </row>
    <row r="2176" spans="1:28" x14ac:dyDescent="0.25">
      <c r="A2176" s="11">
        <v>0.27177859687121791</v>
      </c>
      <c r="B2176" s="11">
        <v>0.72771671611623567</v>
      </c>
      <c r="C2176" s="13">
        <f t="shared" si="514"/>
        <v>3.6794656073445298</v>
      </c>
      <c r="D2176" s="14">
        <f t="shared" si="515"/>
        <v>1.3741610957309291</v>
      </c>
      <c r="E2176" s="26">
        <v>2.4955436720142554E-2</v>
      </c>
      <c r="F2176" s="7">
        <f t="shared" si="524"/>
        <v>1.0249554367201426</v>
      </c>
      <c r="G2176" s="7">
        <f t="shared" si="516"/>
        <v>3.5898786186439673</v>
      </c>
      <c r="H2176" s="7">
        <f t="shared" si="517"/>
        <v>1.3407032603566109</v>
      </c>
      <c r="I2176">
        <v>1.87</v>
      </c>
      <c r="J2176">
        <v>2.04</v>
      </c>
      <c r="K2176" s="7">
        <f t="shared" si="518"/>
        <v>1.9166666666666667</v>
      </c>
      <c r="L2176" s="7">
        <f t="shared" si="519"/>
        <v>2.0909090909090908</v>
      </c>
      <c r="M2176" s="15">
        <f t="shared" si="520"/>
        <v>0.52173913043478259</v>
      </c>
      <c r="N2176" s="15">
        <f t="shared" si="521"/>
        <v>0.47826086956521741</v>
      </c>
      <c r="O2176" s="12">
        <f t="shared" si="522"/>
        <v>0.5209089773365011</v>
      </c>
      <c r="P2176" s="12">
        <f t="shared" si="523"/>
        <v>1.5215894973339474</v>
      </c>
      <c r="Q2176" t="s">
        <v>333</v>
      </c>
      <c r="R2176" t="s">
        <v>371</v>
      </c>
      <c r="S2176" t="s">
        <v>286</v>
      </c>
      <c r="T2176" s="16" t="s">
        <v>97</v>
      </c>
      <c r="U2176" s="16" t="s">
        <v>148</v>
      </c>
      <c r="V2176" s="47" t="s">
        <v>567</v>
      </c>
      <c r="W2176" s="20" t="s">
        <v>96</v>
      </c>
      <c r="X2176" s="23">
        <v>5</v>
      </c>
      <c r="Y2176" s="12" t="str">
        <f t="shared" si="525"/>
        <v>Y</v>
      </c>
      <c r="Z2176" t="s">
        <v>591</v>
      </c>
      <c r="AA2176">
        <v>-2</v>
      </c>
      <c r="AB2176">
        <v>-1</v>
      </c>
    </row>
    <row r="2177" spans="1:28" x14ac:dyDescent="0.25">
      <c r="A2177" s="11">
        <v>0.4387607003870202</v>
      </c>
      <c r="B2177" s="11">
        <v>0.55949530014420046</v>
      </c>
      <c r="C2177" s="13">
        <f t="shared" si="514"/>
        <v>2.2791466945830021</v>
      </c>
      <c r="D2177" s="14">
        <f t="shared" si="515"/>
        <v>1.7873251120112481</v>
      </c>
      <c r="E2177" s="26">
        <v>2.9239766081871288E-2</v>
      </c>
      <c r="F2177" s="7">
        <f t="shared" si="524"/>
        <v>1.0292397660818713</v>
      </c>
      <c r="G2177" s="7">
        <f t="shared" si="516"/>
        <v>2.2143982089414398</v>
      </c>
      <c r="H2177" s="7">
        <f t="shared" si="517"/>
        <v>1.7365488304200196</v>
      </c>
      <c r="I2177">
        <v>2.25</v>
      </c>
      <c r="J2177">
        <v>1.71</v>
      </c>
      <c r="K2177" s="7">
        <f t="shared" si="518"/>
        <v>2.3157894736842106</v>
      </c>
      <c r="L2177" s="7">
        <f t="shared" si="519"/>
        <v>1.7599999999999998</v>
      </c>
      <c r="M2177" s="15">
        <f t="shared" si="520"/>
        <v>0.43181818181818182</v>
      </c>
      <c r="N2177" s="15">
        <f t="shared" si="521"/>
        <v>0.56818181818181823</v>
      </c>
      <c r="O2177" s="12">
        <f t="shared" si="522"/>
        <v>1.016077411422573</v>
      </c>
      <c r="P2177" s="12">
        <f t="shared" si="523"/>
        <v>0.98471172825379272</v>
      </c>
      <c r="Q2177" t="s">
        <v>367</v>
      </c>
      <c r="R2177" t="s">
        <v>369</v>
      </c>
      <c r="S2177" t="s">
        <v>286</v>
      </c>
      <c r="T2177" s="16" t="s">
        <v>97</v>
      </c>
      <c r="U2177" s="16" t="s">
        <v>23</v>
      </c>
      <c r="V2177" s="47" t="s">
        <v>567</v>
      </c>
      <c r="W2177" s="20" t="s">
        <v>73</v>
      </c>
      <c r="X2177" s="23">
        <v>4</v>
      </c>
      <c r="Y2177" s="12" t="str">
        <f t="shared" si="525"/>
        <v>Y</v>
      </c>
      <c r="Z2177" t="s">
        <v>593</v>
      </c>
      <c r="AA2177">
        <v>4</v>
      </c>
      <c r="AB2177">
        <v>5</v>
      </c>
    </row>
    <row r="2178" spans="1:28" x14ac:dyDescent="0.25">
      <c r="A2178" s="11">
        <v>0.4605941884462123</v>
      </c>
      <c r="B2178" s="11">
        <v>0.53809588413242837</v>
      </c>
      <c r="C2178" s="13">
        <f t="shared" si="514"/>
        <v>2.1711085920850235</v>
      </c>
      <c r="D2178" s="14">
        <f t="shared" si="515"/>
        <v>1.8584048484449929</v>
      </c>
      <c r="E2178" s="26">
        <v>4.2656530461408604E-2</v>
      </c>
      <c r="F2178" s="7">
        <f t="shared" si="524"/>
        <v>1.0426565304614086</v>
      </c>
      <c r="G2178" s="7">
        <f t="shared" si="516"/>
        <v>2.0822855165202285</v>
      </c>
      <c r="H2178" s="7">
        <f t="shared" si="517"/>
        <v>1.7823749184427875</v>
      </c>
      <c r="I2178">
        <v>2.31</v>
      </c>
      <c r="J2178">
        <v>1.64</v>
      </c>
      <c r="K2178" s="7">
        <f t="shared" si="518"/>
        <v>2.4085365853658538</v>
      </c>
      <c r="L2178" s="7">
        <f t="shared" si="519"/>
        <v>1.7099567099567101</v>
      </c>
      <c r="M2178" s="15">
        <f t="shared" si="520"/>
        <v>0.41518987341772151</v>
      </c>
      <c r="N2178" s="15">
        <f t="shared" si="521"/>
        <v>0.58481012658227838</v>
      </c>
      <c r="O2178" s="12">
        <f t="shared" si="522"/>
        <v>1.1093579538795968</v>
      </c>
      <c r="P2178" s="12">
        <f t="shared" si="523"/>
        <v>0.92012066767233425</v>
      </c>
      <c r="Q2178" t="s">
        <v>341</v>
      </c>
      <c r="R2178" t="s">
        <v>338</v>
      </c>
      <c r="S2178" t="s">
        <v>289</v>
      </c>
      <c r="T2178" s="16" t="s">
        <v>98</v>
      </c>
      <c r="U2178" s="16" t="s">
        <v>22</v>
      </c>
      <c r="V2178" s="47" t="s">
        <v>567</v>
      </c>
      <c r="W2178" s="20" t="s">
        <v>22</v>
      </c>
      <c r="X2178" s="23">
        <v>3</v>
      </c>
      <c r="Y2178" s="12" t="str">
        <f t="shared" si="525"/>
        <v>Y</v>
      </c>
      <c r="Z2178" t="s">
        <v>592</v>
      </c>
      <c r="AA2178">
        <v>1</v>
      </c>
      <c r="AB2178">
        <v>-4</v>
      </c>
    </row>
    <row r="2179" spans="1:28" x14ac:dyDescent="0.25">
      <c r="A2179" s="11">
        <v>0.79146681285261011</v>
      </c>
      <c r="B2179" s="11">
        <v>0.18808244751221018</v>
      </c>
      <c r="C2179" s="13">
        <f t="shared" si="514"/>
        <v>1.2634768555813392</v>
      </c>
      <c r="D2179" s="14">
        <f t="shared" si="515"/>
        <v>5.3168172427949756</v>
      </c>
      <c r="E2179" s="26">
        <v>3.7255427499329974E-2</v>
      </c>
      <c r="F2179" s="7">
        <f t="shared" si="524"/>
        <v>1.03725542749933</v>
      </c>
      <c r="G2179" s="7">
        <f t="shared" si="516"/>
        <v>1.2180961623188569</v>
      </c>
      <c r="H2179" s="7">
        <f t="shared" si="517"/>
        <v>5.1258514555214605</v>
      </c>
      <c r="I2179">
        <v>2.0499999999999998</v>
      </c>
      <c r="J2179">
        <v>1.82</v>
      </c>
      <c r="K2179" s="7">
        <f t="shared" si="518"/>
        <v>2.1263736263736264</v>
      </c>
      <c r="L2179" s="7">
        <f t="shared" si="519"/>
        <v>1.8878048780487806</v>
      </c>
      <c r="M2179" s="15">
        <f t="shared" si="520"/>
        <v>0.47028423772609818</v>
      </c>
      <c r="N2179" s="15">
        <f t="shared" si="521"/>
        <v>0.52971576227390182</v>
      </c>
      <c r="O2179" s="12">
        <f t="shared" si="522"/>
        <v>1.6829541569997808</v>
      </c>
      <c r="P2179" s="12">
        <f t="shared" si="523"/>
        <v>0.35506296188890413</v>
      </c>
      <c r="Q2179" t="s">
        <v>391</v>
      </c>
      <c r="R2179" t="s">
        <v>393</v>
      </c>
      <c r="S2179" t="s">
        <v>289</v>
      </c>
      <c r="T2179" s="16" t="s">
        <v>98</v>
      </c>
      <c r="U2179" s="16" t="s">
        <v>152</v>
      </c>
      <c r="V2179" s="47" t="s">
        <v>567</v>
      </c>
      <c r="W2179" s="20" t="s">
        <v>270</v>
      </c>
      <c r="X2179" s="23">
        <v>5</v>
      </c>
      <c r="Y2179" s="12" t="str">
        <f t="shared" si="525"/>
        <v>Y</v>
      </c>
      <c r="Z2179" t="s">
        <v>593</v>
      </c>
      <c r="AA2179">
        <v>-3</v>
      </c>
      <c r="AB2179">
        <v>8</v>
      </c>
    </row>
    <row r="2180" spans="1:28" x14ac:dyDescent="0.25">
      <c r="A2180" s="11">
        <v>0.17931648986155213</v>
      </c>
      <c r="B2180" s="11">
        <v>0.82062202757615765</v>
      </c>
      <c r="C2180" s="13">
        <f t="shared" si="514"/>
        <v>5.5767319601899787</v>
      </c>
      <c r="D2180" s="14">
        <f t="shared" si="515"/>
        <v>1.2185878107046002</v>
      </c>
      <c r="E2180" s="26">
        <v>4.2606516290726759E-2</v>
      </c>
      <c r="F2180" s="7">
        <f t="shared" si="524"/>
        <v>1.0426065162907268</v>
      </c>
      <c r="G2180" s="7">
        <f t="shared" si="516"/>
        <v>5.3488366637399078</v>
      </c>
      <c r="H2180" s="7">
        <f t="shared" si="517"/>
        <v>1.1687897511325374</v>
      </c>
      <c r="I2180">
        <v>2.66</v>
      </c>
      <c r="J2180">
        <v>1.5</v>
      </c>
      <c r="K2180" s="7">
        <f t="shared" si="518"/>
        <v>2.7733333333333334</v>
      </c>
      <c r="L2180" s="7">
        <f t="shared" si="519"/>
        <v>1.5639097744360901</v>
      </c>
      <c r="M2180" s="15">
        <f t="shared" si="520"/>
        <v>0.36057692307692307</v>
      </c>
      <c r="N2180" s="15">
        <f t="shared" si="521"/>
        <v>0.63942307692307698</v>
      </c>
      <c r="O2180" s="12">
        <f t="shared" si="522"/>
        <v>0.4973043985493712</v>
      </c>
      <c r="P2180" s="12">
        <f t="shared" si="523"/>
        <v>1.2833788100439156</v>
      </c>
      <c r="Q2180" t="s">
        <v>373</v>
      </c>
      <c r="R2180" t="s">
        <v>287</v>
      </c>
      <c r="S2180" t="s">
        <v>289</v>
      </c>
      <c r="T2180" s="16" t="s">
        <v>99</v>
      </c>
      <c r="U2180" s="16" t="s">
        <v>72</v>
      </c>
      <c r="V2180" s="47" t="s">
        <v>567</v>
      </c>
      <c r="W2180" s="20" t="s">
        <v>149</v>
      </c>
      <c r="X2180" s="23">
        <v>4</v>
      </c>
      <c r="Y2180" s="12" t="str">
        <f t="shared" si="525"/>
        <v>Y</v>
      </c>
      <c r="Z2180" t="s">
        <v>591</v>
      </c>
      <c r="AA2180">
        <v>-3</v>
      </c>
      <c r="AB2180">
        <v>-2</v>
      </c>
    </row>
    <row r="2181" spans="1:28" x14ac:dyDescent="0.25">
      <c r="A2181" s="11">
        <v>0.24541975949408809</v>
      </c>
      <c r="B2181" s="11">
        <v>0.75414034321609824</v>
      </c>
      <c r="C2181" s="13">
        <f t="shared" si="514"/>
        <v>4.0746515360515989</v>
      </c>
      <c r="D2181" s="14">
        <f t="shared" si="515"/>
        <v>1.3260131340214627</v>
      </c>
      <c r="E2181" s="26">
        <v>4.4679365712576136E-2</v>
      </c>
      <c r="F2181" s="7">
        <f t="shared" si="524"/>
        <v>1.0446793657125761</v>
      </c>
      <c r="G2181" s="7">
        <f t="shared" si="516"/>
        <v>3.9003848164190336</v>
      </c>
      <c r="H2181" s="7">
        <f t="shared" si="517"/>
        <v>1.2693015460461294</v>
      </c>
      <c r="I2181">
        <v>2.71</v>
      </c>
      <c r="J2181">
        <v>1.48</v>
      </c>
      <c r="K2181" s="7">
        <f t="shared" si="518"/>
        <v>2.8310810810810811</v>
      </c>
      <c r="L2181" s="7">
        <f t="shared" si="519"/>
        <v>1.5461254612546127</v>
      </c>
      <c r="M2181" s="15">
        <f t="shared" si="520"/>
        <v>0.3532219570405728</v>
      </c>
      <c r="N2181" s="15">
        <f t="shared" si="521"/>
        <v>0.64677804295942709</v>
      </c>
      <c r="O2181" s="12">
        <f t="shared" si="522"/>
        <v>0.69480323802718191</v>
      </c>
      <c r="P2181" s="12">
        <f t="shared" si="523"/>
        <v>1.1659955860057019</v>
      </c>
      <c r="Q2181" t="s">
        <v>342</v>
      </c>
      <c r="R2181" t="s">
        <v>374</v>
      </c>
      <c r="S2181" t="s">
        <v>289</v>
      </c>
      <c r="T2181" s="16" t="s">
        <v>97</v>
      </c>
      <c r="U2181" s="16" t="s">
        <v>148</v>
      </c>
      <c r="V2181" s="47" t="s">
        <v>567</v>
      </c>
      <c r="W2181" s="20" t="s">
        <v>22</v>
      </c>
      <c r="X2181" s="23">
        <v>3</v>
      </c>
      <c r="Y2181" s="12" t="str">
        <f t="shared" si="525"/>
        <v>Y</v>
      </c>
      <c r="Z2181" t="s">
        <v>591</v>
      </c>
      <c r="AA2181">
        <v>1</v>
      </c>
      <c r="AB2181">
        <v>-1</v>
      </c>
    </row>
    <row r="2182" spans="1:28" x14ac:dyDescent="0.25">
      <c r="A2182" s="11">
        <v>0.41910173519308214</v>
      </c>
      <c r="B2182" s="11">
        <v>0.57746412343668363</v>
      </c>
      <c r="C2182" s="13">
        <f t="shared" si="514"/>
        <v>2.3860554992436271</v>
      </c>
      <c r="D2182" s="14">
        <f t="shared" si="515"/>
        <v>1.7317093121710538</v>
      </c>
      <c r="E2182" s="26">
        <v>4.1666666666666741E-2</v>
      </c>
      <c r="F2182" s="7">
        <f t="shared" si="524"/>
        <v>1.0416666666666667</v>
      </c>
      <c r="G2182" s="7">
        <f t="shared" si="516"/>
        <v>2.2906132792738818</v>
      </c>
      <c r="H2182" s="7">
        <f t="shared" si="517"/>
        <v>1.6624409396842115</v>
      </c>
      <c r="I2182">
        <v>2.4</v>
      </c>
      <c r="J2182">
        <v>1.6</v>
      </c>
      <c r="K2182" s="7">
        <f t="shared" si="518"/>
        <v>2.5</v>
      </c>
      <c r="L2182" s="7">
        <f t="shared" si="519"/>
        <v>1.666666666666667</v>
      </c>
      <c r="M2182" s="15">
        <f t="shared" si="520"/>
        <v>0.4</v>
      </c>
      <c r="N2182" s="15">
        <f t="shared" si="521"/>
        <v>0.59999999999999987</v>
      </c>
      <c r="O2182" s="12">
        <f t="shared" si="522"/>
        <v>1.0477543379827055</v>
      </c>
      <c r="P2182" s="12">
        <f t="shared" si="523"/>
        <v>0.96244020572780631</v>
      </c>
      <c r="Q2182" t="s">
        <v>378</v>
      </c>
      <c r="R2182" t="s">
        <v>343</v>
      </c>
      <c r="S2182" t="s">
        <v>289</v>
      </c>
      <c r="T2182" s="16" t="s">
        <v>97</v>
      </c>
      <c r="U2182" s="16" t="s">
        <v>89</v>
      </c>
      <c r="V2182" s="47" t="s">
        <v>567</v>
      </c>
      <c r="W2182" s="20" t="s">
        <v>90</v>
      </c>
      <c r="X2182" s="23">
        <v>3</v>
      </c>
      <c r="Y2182" s="12" t="str">
        <f t="shared" si="525"/>
        <v>Y</v>
      </c>
      <c r="Z2182" t="s">
        <v>592</v>
      </c>
      <c r="AA2182">
        <v>4</v>
      </c>
      <c r="AB2182">
        <v>-8</v>
      </c>
    </row>
    <row r="2183" spans="1:28" x14ac:dyDescent="0.25">
      <c r="A2183" s="11">
        <v>0.21203581527272211</v>
      </c>
      <c r="B2183" s="11">
        <v>0.78792522327478975</v>
      </c>
      <c r="C2183" s="13">
        <f t="shared" si="514"/>
        <v>4.7161843800482117</v>
      </c>
      <c r="D2183" s="14">
        <f t="shared" si="515"/>
        <v>1.2691559686892382</v>
      </c>
      <c r="E2183" s="26">
        <v>3.383458646616555E-2</v>
      </c>
      <c r="F2183" s="7">
        <f t="shared" si="524"/>
        <v>1.0338345864661656</v>
      </c>
      <c r="G2183" s="7">
        <f t="shared" si="516"/>
        <v>4.5618365276102697</v>
      </c>
      <c r="H2183" s="7">
        <f t="shared" si="517"/>
        <v>1.2276199551684994</v>
      </c>
      <c r="I2183">
        <v>1.68</v>
      </c>
      <c r="J2183">
        <v>2.2799999999999998</v>
      </c>
      <c r="K2183" s="7">
        <f t="shared" si="518"/>
        <v>1.736842105263158</v>
      </c>
      <c r="L2183" s="7">
        <f t="shared" si="519"/>
        <v>2.3571428571428572</v>
      </c>
      <c r="M2183" s="15">
        <f t="shared" si="520"/>
        <v>0.57575757575757569</v>
      </c>
      <c r="N2183" s="15">
        <f t="shared" si="521"/>
        <v>0.42424242424242425</v>
      </c>
      <c r="O2183" s="12">
        <f t="shared" si="522"/>
        <v>0.36827273178946474</v>
      </c>
      <c r="P2183" s="12">
        <f t="shared" si="523"/>
        <v>1.8572523120048614</v>
      </c>
      <c r="Q2183" t="s">
        <v>344</v>
      </c>
      <c r="R2183" t="s">
        <v>348</v>
      </c>
      <c r="S2183" t="s">
        <v>294</v>
      </c>
      <c r="T2183" s="16" t="s">
        <v>99</v>
      </c>
      <c r="U2183" s="16" t="s">
        <v>72</v>
      </c>
      <c r="V2183" s="47" t="s">
        <v>567</v>
      </c>
      <c r="W2183" s="20" t="s">
        <v>72</v>
      </c>
      <c r="X2183" s="23">
        <v>2</v>
      </c>
      <c r="Y2183" s="12" t="str">
        <f t="shared" si="525"/>
        <v>N</v>
      </c>
      <c r="Z2183" t="s">
        <v>593</v>
      </c>
      <c r="AA2183">
        <v>-2</v>
      </c>
      <c r="AB2183">
        <v>2</v>
      </c>
    </row>
    <row r="2184" spans="1:28" x14ac:dyDescent="0.25">
      <c r="A2184" s="11">
        <v>0.50467741660039411</v>
      </c>
      <c r="B2184" s="11">
        <v>0.49106565060253504</v>
      </c>
      <c r="C2184" s="13">
        <f t="shared" si="514"/>
        <v>1.9814637372446657</v>
      </c>
      <c r="D2184" s="14">
        <f t="shared" si="515"/>
        <v>2.0363875965932561</v>
      </c>
      <c r="E2184" s="26">
        <v>2.9539874871307603E-2</v>
      </c>
      <c r="F2184" s="7">
        <f t="shared" si="524"/>
        <v>1.0295398748713076</v>
      </c>
      <c r="G2184" s="7">
        <f t="shared" si="516"/>
        <v>1.9246109700144918</v>
      </c>
      <c r="H2184" s="7">
        <f t="shared" si="517"/>
        <v>1.9779589370910033</v>
      </c>
      <c r="I2184">
        <v>2.0699999999999998</v>
      </c>
      <c r="J2184">
        <v>1.83</v>
      </c>
      <c r="K2184" s="7">
        <f t="shared" si="518"/>
        <v>2.1311475409836067</v>
      </c>
      <c r="L2184" s="7">
        <f t="shared" si="519"/>
        <v>1.8840579710144929</v>
      </c>
      <c r="M2184" s="15">
        <f t="shared" si="520"/>
        <v>0.46923076923076917</v>
      </c>
      <c r="N2184" s="15">
        <f t="shared" si="521"/>
        <v>0.53076923076923077</v>
      </c>
      <c r="O2184" s="12">
        <f t="shared" si="522"/>
        <v>1.0755420353778891</v>
      </c>
      <c r="P2184" s="12">
        <f t="shared" si="523"/>
        <v>0.92519615330912408</v>
      </c>
      <c r="Q2184" t="s">
        <v>384</v>
      </c>
      <c r="R2184" t="s">
        <v>380</v>
      </c>
      <c r="S2184" t="s">
        <v>294</v>
      </c>
      <c r="T2184" s="16" t="s">
        <v>97</v>
      </c>
      <c r="U2184" s="16" t="s">
        <v>23</v>
      </c>
      <c r="V2184" s="47" t="s">
        <v>567</v>
      </c>
      <c r="W2184" s="20" t="s">
        <v>22</v>
      </c>
      <c r="X2184" s="23">
        <v>3</v>
      </c>
      <c r="Y2184" s="12" t="str">
        <f t="shared" si="525"/>
        <v>Y</v>
      </c>
      <c r="Z2184" t="s">
        <v>590</v>
      </c>
      <c r="AA2184">
        <v>1</v>
      </c>
      <c r="AB2184">
        <v>6</v>
      </c>
    </row>
    <row r="2185" spans="1:28" x14ac:dyDescent="0.25">
      <c r="A2185" s="11">
        <v>0.6842742378467771</v>
      </c>
      <c r="B2185" s="11">
        <v>0.30130584900454738</v>
      </c>
      <c r="C2185" s="13">
        <f t="shared" si="514"/>
        <v>1.4614023803478633</v>
      </c>
      <c r="D2185" s="14">
        <f t="shared" si="515"/>
        <v>3.318886783325961</v>
      </c>
      <c r="E2185" s="26">
        <v>2.861071447458885E-2</v>
      </c>
      <c r="F2185" s="7">
        <f t="shared" si="524"/>
        <v>1.0286107144745888</v>
      </c>
      <c r="G2185" s="7">
        <f t="shared" si="516"/>
        <v>1.4207536046271334</v>
      </c>
      <c r="H2185" s="7">
        <f t="shared" si="517"/>
        <v>3.2265722460622412</v>
      </c>
      <c r="I2185">
        <v>1.91</v>
      </c>
      <c r="J2185">
        <v>1.98</v>
      </c>
      <c r="K2185" s="7">
        <f t="shared" si="518"/>
        <v>1.9646464646464645</v>
      </c>
      <c r="L2185" s="7">
        <f t="shared" si="519"/>
        <v>2.0366492146596857</v>
      </c>
      <c r="M2185" s="15">
        <f t="shared" si="520"/>
        <v>0.50899742930591263</v>
      </c>
      <c r="N2185" s="15">
        <f t="shared" si="521"/>
        <v>0.49100257069408743</v>
      </c>
      <c r="O2185" s="12">
        <f t="shared" si="522"/>
        <v>1.3443569622343248</v>
      </c>
      <c r="P2185" s="12">
        <f t="shared" si="523"/>
        <v>0.61365432074748139</v>
      </c>
      <c r="Q2185" t="s">
        <v>394</v>
      </c>
      <c r="R2185" t="s">
        <v>382</v>
      </c>
      <c r="S2185" t="s">
        <v>294</v>
      </c>
      <c r="T2185" s="16" t="s">
        <v>97</v>
      </c>
      <c r="U2185" s="16" t="s">
        <v>149</v>
      </c>
      <c r="V2185" s="47" t="s">
        <v>567</v>
      </c>
      <c r="W2185" s="20" t="s">
        <v>72</v>
      </c>
      <c r="X2185" s="23">
        <v>2</v>
      </c>
      <c r="Y2185" s="12" t="str">
        <f t="shared" si="525"/>
        <v>N</v>
      </c>
      <c r="Z2185" t="s">
        <v>591</v>
      </c>
      <c r="AA2185">
        <v>3</v>
      </c>
      <c r="AB2185">
        <v>3</v>
      </c>
    </row>
    <row r="2186" spans="1:28" x14ac:dyDescent="0.25">
      <c r="A2186" s="11">
        <v>0.28811069710803339</v>
      </c>
      <c r="B2186" s="11">
        <v>0.7109392212927137</v>
      </c>
      <c r="C2186" s="13">
        <f t="shared" si="514"/>
        <v>3.4708881344486429</v>
      </c>
      <c r="D2186" s="14">
        <f t="shared" si="515"/>
        <v>1.4065900010153918</v>
      </c>
      <c r="E2186" s="26">
        <v>3.1884980635577431E-2</v>
      </c>
      <c r="F2186" s="7">
        <f t="shared" si="524"/>
        <v>1.0318849806355774</v>
      </c>
      <c r="G2186" s="7">
        <f t="shared" si="516"/>
        <v>3.3636385833533406</v>
      </c>
      <c r="H2186" s="7">
        <f t="shared" si="517"/>
        <v>1.3631267315752762</v>
      </c>
      <c r="I2186">
        <v>1.83</v>
      </c>
      <c r="J2186">
        <v>2.06</v>
      </c>
      <c r="K2186" s="7">
        <f t="shared" si="518"/>
        <v>1.8883495145631068</v>
      </c>
      <c r="L2186" s="7">
        <f t="shared" si="519"/>
        <v>2.1256830601092895</v>
      </c>
      <c r="M2186" s="15">
        <f t="shared" si="520"/>
        <v>0.5295629820051414</v>
      </c>
      <c r="N2186" s="15">
        <f t="shared" si="521"/>
        <v>0.47043701799485865</v>
      </c>
      <c r="O2186" s="12">
        <f t="shared" si="522"/>
        <v>0.54405369502439316</v>
      </c>
      <c r="P2186" s="12">
        <f t="shared" si="523"/>
        <v>1.5112314594692109</v>
      </c>
      <c r="Q2186" t="s">
        <v>383</v>
      </c>
      <c r="R2186" t="s">
        <v>381</v>
      </c>
      <c r="S2186" t="s">
        <v>294</v>
      </c>
      <c r="T2186" s="16" t="s">
        <v>97</v>
      </c>
      <c r="U2186" s="16" t="s">
        <v>89</v>
      </c>
      <c r="V2186" s="47" t="s">
        <v>567</v>
      </c>
      <c r="W2186" s="20" t="s">
        <v>22</v>
      </c>
      <c r="X2186" s="23">
        <v>3</v>
      </c>
      <c r="Y2186" s="12" t="str">
        <f t="shared" si="525"/>
        <v>Y</v>
      </c>
      <c r="Z2186" t="s">
        <v>590</v>
      </c>
      <c r="AA2186">
        <v>-2</v>
      </c>
      <c r="AB2186">
        <v>2</v>
      </c>
    </row>
    <row r="2187" spans="1:28" x14ac:dyDescent="0.25">
      <c r="A2187" s="11">
        <v>0.56275169420992388</v>
      </c>
      <c r="B2187" s="11">
        <v>0.4189223071067677</v>
      </c>
      <c r="C2187" s="13">
        <f t="shared" si="514"/>
        <v>1.7769826555634836</v>
      </c>
      <c r="D2187" s="14">
        <f t="shared" si="515"/>
        <v>2.3870774676726327</v>
      </c>
      <c r="E2187" s="26">
        <v>4.3478260869565188E-2</v>
      </c>
      <c r="F2187" s="7">
        <f t="shared" si="524"/>
        <v>1.0434782608695652</v>
      </c>
      <c r="G2187" s="7">
        <f t="shared" si="516"/>
        <v>1.7029417115816718</v>
      </c>
      <c r="H2187" s="7">
        <f t="shared" si="517"/>
        <v>2.2876159065196062</v>
      </c>
      <c r="I2187">
        <v>2</v>
      </c>
      <c r="J2187">
        <v>1.84</v>
      </c>
      <c r="K2187" s="7">
        <f t="shared" si="518"/>
        <v>2.0869565217391304</v>
      </c>
      <c r="L2187" s="7">
        <f t="shared" si="519"/>
        <v>1.92</v>
      </c>
      <c r="M2187" s="15">
        <f t="shared" si="520"/>
        <v>0.47916666666666669</v>
      </c>
      <c r="N2187" s="15">
        <f t="shared" si="521"/>
        <v>0.52083333333333337</v>
      </c>
      <c r="O2187" s="12">
        <f t="shared" si="522"/>
        <v>1.1744383183511455</v>
      </c>
      <c r="P2187" s="12">
        <f t="shared" si="523"/>
        <v>0.80433082964499403</v>
      </c>
      <c r="Q2187" t="s">
        <v>44</v>
      </c>
      <c r="R2187" t="s">
        <v>81</v>
      </c>
      <c r="S2187" t="s">
        <v>9</v>
      </c>
      <c r="T2187" s="16" t="s">
        <v>97</v>
      </c>
      <c r="U2187" s="16" t="s">
        <v>90</v>
      </c>
      <c r="V2187" s="47" t="s">
        <v>568</v>
      </c>
      <c r="W2187" s="16" t="s">
        <v>148</v>
      </c>
      <c r="X2187" s="24">
        <v>1</v>
      </c>
      <c r="Y2187" s="12" t="str">
        <f t="shared" si="525"/>
        <v>N</v>
      </c>
      <c r="Z2187" t="s">
        <v>591</v>
      </c>
      <c r="AA2187">
        <v>-1</v>
      </c>
      <c r="AB2187">
        <v>0</v>
      </c>
    </row>
    <row r="2188" spans="1:28" x14ac:dyDescent="0.25">
      <c r="A2188" s="11">
        <v>0.44913935374711939</v>
      </c>
      <c r="B2188" s="11">
        <v>0.54921829941408495</v>
      </c>
      <c r="C2188" s="13">
        <f t="shared" si="514"/>
        <v>2.226480471277148</v>
      </c>
      <c r="D2188" s="14">
        <f t="shared" si="515"/>
        <v>1.8207696303397325</v>
      </c>
      <c r="E2188" s="26">
        <v>3.4252965480474407E-2</v>
      </c>
      <c r="F2188" s="7">
        <f t="shared" si="524"/>
        <v>1.0342529654804744</v>
      </c>
      <c r="G2188" s="7">
        <f t="shared" si="516"/>
        <v>2.152742651545418</v>
      </c>
      <c r="H2188" s="7">
        <f t="shared" si="517"/>
        <v>1.760468368097811</v>
      </c>
      <c r="I2188">
        <v>2.0499999999999998</v>
      </c>
      <c r="J2188">
        <v>1.83</v>
      </c>
      <c r="K2188" s="7">
        <f t="shared" si="518"/>
        <v>2.1202185792349724</v>
      </c>
      <c r="L2188" s="7">
        <f t="shared" si="519"/>
        <v>1.8926829268292682</v>
      </c>
      <c r="M2188" s="15">
        <f t="shared" si="520"/>
        <v>0.47164948453608252</v>
      </c>
      <c r="N2188" s="15">
        <f t="shared" si="521"/>
        <v>0.52835051546391754</v>
      </c>
      <c r="O2188" s="12">
        <f t="shared" si="522"/>
        <v>0.95227360248023096</v>
      </c>
      <c r="P2188" s="12">
        <f t="shared" si="523"/>
        <v>1.0394960984032438</v>
      </c>
      <c r="Q2188" t="s">
        <v>267</v>
      </c>
      <c r="R2188" t="s">
        <v>240</v>
      </c>
      <c r="S2188" t="s">
        <v>162</v>
      </c>
      <c r="T2188" s="16" t="s">
        <v>98</v>
      </c>
      <c r="U2188" s="16" t="s">
        <v>22</v>
      </c>
      <c r="V2188" s="47" t="s">
        <v>568</v>
      </c>
      <c r="W2188" s="16" t="s">
        <v>24</v>
      </c>
      <c r="X2188" s="24">
        <v>1</v>
      </c>
      <c r="Y2188" s="12" t="str">
        <f t="shared" si="525"/>
        <v>N</v>
      </c>
      <c r="Z2188" t="s">
        <v>590</v>
      </c>
      <c r="AA2188">
        <v>-1</v>
      </c>
      <c r="AB2188">
        <v>1</v>
      </c>
    </row>
    <row r="2189" spans="1:28" x14ac:dyDescent="0.25">
      <c r="A2189" s="11">
        <v>0.3512022265427106</v>
      </c>
      <c r="B2189" s="11">
        <v>0.64503403727305408</v>
      </c>
      <c r="C2189" s="13">
        <f t="shared" ref="C2189:C2192" si="526">(100%/A2189)</f>
        <v>2.8473623582747627</v>
      </c>
      <c r="D2189" s="14">
        <f t="shared" ref="D2189:D2192" si="527">(100%/B2189)</f>
        <v>1.5503057857653528</v>
      </c>
      <c r="E2189" s="26">
        <v>3.8766883183833478E-2</v>
      </c>
      <c r="F2189" s="7">
        <f t="shared" si="524"/>
        <v>1.0387668831838335</v>
      </c>
      <c r="G2189" s="7">
        <f t="shared" ref="G2189:G2192" si="528">C2189/F2189</f>
        <v>2.741098512447337</v>
      </c>
      <c r="H2189" s="7">
        <f t="shared" ref="H2189:H2192" si="529">D2189/F2189</f>
        <v>1.4924482199640849</v>
      </c>
      <c r="I2189">
        <v>2.44</v>
      </c>
      <c r="J2189">
        <v>1.59</v>
      </c>
      <c r="K2189" s="7">
        <f t="shared" ref="K2189:K2192" si="530">(I2189*F2189)</f>
        <v>2.5345911949685536</v>
      </c>
      <c r="L2189" s="7">
        <f t="shared" ref="L2189:L2192" si="531">(J2189*F2189)</f>
        <v>1.6516393442622954</v>
      </c>
      <c r="M2189" s="15">
        <f t="shared" ref="M2189:M2192" si="532">(1/K2189)</f>
        <v>0.39454094292803971</v>
      </c>
      <c r="N2189" s="15">
        <f t="shared" ref="N2189:N2192" si="533">(1/L2189)</f>
        <v>0.60545905707196013</v>
      </c>
      <c r="O2189" s="12">
        <f t="shared" ref="O2189:O2192" si="534">(I2189/G2189)</f>
        <v>0.89015407104850564</v>
      </c>
      <c r="P2189" s="12">
        <f t="shared" ref="P2189:P2192" si="535">(J2189/H2189)</f>
        <v>1.065363594348528</v>
      </c>
      <c r="Q2189" t="s">
        <v>268</v>
      </c>
      <c r="R2189" t="s">
        <v>264</v>
      </c>
      <c r="S2189" t="s">
        <v>162</v>
      </c>
      <c r="T2189" s="16" t="s">
        <v>97</v>
      </c>
      <c r="U2189" s="16" t="s">
        <v>89</v>
      </c>
      <c r="V2189" s="47" t="s">
        <v>568</v>
      </c>
      <c r="W2189" s="16" t="s">
        <v>93</v>
      </c>
      <c r="X2189" s="24">
        <v>0</v>
      </c>
      <c r="Y2189" s="12" t="str">
        <f t="shared" si="525"/>
        <v>N</v>
      </c>
      <c r="Z2189" t="s">
        <v>593</v>
      </c>
      <c r="AA2189">
        <v>-8</v>
      </c>
      <c r="AB2189">
        <v>-3</v>
      </c>
    </row>
    <row r="2190" spans="1:28" x14ac:dyDescent="0.25">
      <c r="A2190" s="11">
        <v>0.19892621520958242</v>
      </c>
      <c r="B2190" s="11">
        <v>0.80100588088922997</v>
      </c>
      <c r="C2190" s="13">
        <f t="shared" si="526"/>
        <v>5.0269895244647937</v>
      </c>
      <c r="D2190" s="14">
        <f t="shared" si="527"/>
        <v>1.2484302847937376</v>
      </c>
      <c r="E2190" s="26">
        <v>2.8283796740172562E-2</v>
      </c>
      <c r="F2190" s="7">
        <f t="shared" si="524"/>
        <v>1.0282837967401726</v>
      </c>
      <c r="G2190" s="7">
        <f t="shared" si="528"/>
        <v>4.8887180177312635</v>
      </c>
      <c r="H2190" s="7">
        <f t="shared" si="529"/>
        <v>1.2140911767271501</v>
      </c>
      <c r="I2190">
        <v>2.8</v>
      </c>
      <c r="J2190">
        <v>1.49</v>
      </c>
      <c r="K2190" s="7">
        <f t="shared" si="530"/>
        <v>2.8791946308724832</v>
      </c>
      <c r="L2190" s="7">
        <f t="shared" si="531"/>
        <v>1.532142857142857</v>
      </c>
      <c r="M2190" s="15">
        <f t="shared" si="532"/>
        <v>0.34731934731934733</v>
      </c>
      <c r="N2190" s="15">
        <f t="shared" si="533"/>
        <v>0.65268065268065278</v>
      </c>
      <c r="O2190" s="12">
        <f t="shared" si="534"/>
        <v>0.57274729077121378</v>
      </c>
      <c r="P2190" s="12">
        <f t="shared" si="535"/>
        <v>1.2272554389338557</v>
      </c>
      <c r="Q2190" t="s">
        <v>285</v>
      </c>
      <c r="R2190" t="s">
        <v>366</v>
      </c>
      <c r="S2190" t="s">
        <v>286</v>
      </c>
      <c r="T2190" s="16" t="s">
        <v>99</v>
      </c>
      <c r="U2190" s="16" t="s">
        <v>72</v>
      </c>
      <c r="V2190" s="47" t="s">
        <v>568</v>
      </c>
      <c r="W2190" s="16" t="s">
        <v>91</v>
      </c>
      <c r="X2190" s="24">
        <v>3</v>
      </c>
      <c r="Y2190" s="12" t="str">
        <f t="shared" si="525"/>
        <v>Y</v>
      </c>
      <c r="Z2190" t="s">
        <v>591</v>
      </c>
      <c r="AA2190">
        <v>-3</v>
      </c>
      <c r="AB2190">
        <v>-1</v>
      </c>
    </row>
    <row r="2191" spans="1:28" x14ac:dyDescent="0.25">
      <c r="A2191" s="11">
        <v>0.28889617189666938</v>
      </c>
      <c r="B2191" s="11">
        <v>0.71099239122378299</v>
      </c>
      <c r="C2191" s="13">
        <f t="shared" si="526"/>
        <v>3.4614511969292341</v>
      </c>
      <c r="D2191" s="14">
        <f t="shared" si="527"/>
        <v>1.4064848124165827</v>
      </c>
      <c r="E2191" s="26">
        <v>4.1191670466636188E-2</v>
      </c>
      <c r="F2191" s="7">
        <f t="shared" si="524"/>
        <v>1.0411916704666362</v>
      </c>
      <c r="G2191" s="7">
        <f t="shared" si="528"/>
        <v>3.3245091130799174</v>
      </c>
      <c r="H2191" s="7">
        <f t="shared" si="529"/>
        <v>1.3508413986698831</v>
      </c>
      <c r="I2191">
        <v>2.58</v>
      </c>
      <c r="J2191">
        <v>1.53</v>
      </c>
      <c r="K2191" s="7">
        <f t="shared" si="530"/>
        <v>2.6862745098039214</v>
      </c>
      <c r="L2191" s="7">
        <f t="shared" si="531"/>
        <v>1.5930232558139534</v>
      </c>
      <c r="M2191" s="15">
        <f t="shared" si="532"/>
        <v>0.37226277372262778</v>
      </c>
      <c r="N2191" s="15">
        <f t="shared" si="533"/>
        <v>0.62773722627737227</v>
      </c>
      <c r="O2191" s="12">
        <f t="shared" si="534"/>
        <v>0.77605442254595491</v>
      </c>
      <c r="P2191" s="12">
        <f t="shared" si="535"/>
        <v>1.1326274139262589</v>
      </c>
      <c r="Q2191" t="s">
        <v>340</v>
      </c>
      <c r="R2191" t="s">
        <v>290</v>
      </c>
      <c r="S2191" t="s">
        <v>289</v>
      </c>
      <c r="T2191" s="16" t="s">
        <v>99</v>
      </c>
      <c r="U2191" s="16" t="s">
        <v>72</v>
      </c>
      <c r="V2191" s="47" t="s">
        <v>568</v>
      </c>
      <c r="W2191" s="16" t="s">
        <v>72</v>
      </c>
      <c r="X2191" s="24">
        <v>2</v>
      </c>
      <c r="Y2191" s="12" t="str">
        <f t="shared" si="525"/>
        <v>N</v>
      </c>
      <c r="Z2191" t="s">
        <v>591</v>
      </c>
      <c r="AA2191">
        <v>1</v>
      </c>
      <c r="AB2191">
        <v>3</v>
      </c>
    </row>
    <row r="2192" spans="1:28" s="17" customFormat="1" x14ac:dyDescent="0.25">
      <c r="A2192" s="40">
        <v>0.67040648991183149</v>
      </c>
      <c r="B2192" s="40">
        <v>0.31022270496166848</v>
      </c>
      <c r="C2192" s="31">
        <f t="shared" si="526"/>
        <v>1.491632338063307</v>
      </c>
      <c r="D2192" s="32">
        <f t="shared" si="527"/>
        <v>3.2234906859043773</v>
      </c>
      <c r="E2192" s="45">
        <v>3.7128117398625982E-2</v>
      </c>
      <c r="F2192" s="34">
        <f t="shared" si="524"/>
        <v>1.037128117398626</v>
      </c>
      <c r="G2192" s="34">
        <f t="shared" si="528"/>
        <v>1.4382334381259376</v>
      </c>
      <c r="H2192" s="34">
        <f t="shared" si="529"/>
        <v>3.1080930425352751</v>
      </c>
      <c r="I2192" s="17">
        <v>1.79</v>
      </c>
      <c r="J2192" s="17">
        <v>2.09</v>
      </c>
      <c r="K2192" s="34">
        <f t="shared" si="530"/>
        <v>1.8564593301435406</v>
      </c>
      <c r="L2192" s="34">
        <f t="shared" si="531"/>
        <v>2.1675977653631282</v>
      </c>
      <c r="M2192" s="35">
        <f t="shared" si="532"/>
        <v>0.53865979381443296</v>
      </c>
      <c r="N2192" s="35">
        <f t="shared" si="533"/>
        <v>0.46134020618556709</v>
      </c>
      <c r="O2192" s="17">
        <f t="shared" si="534"/>
        <v>1.2445823831856009</v>
      </c>
      <c r="P2192" s="17">
        <f t="shared" si="535"/>
        <v>0.67243804203981761</v>
      </c>
      <c r="Q2192" s="17" t="s">
        <v>292</v>
      </c>
      <c r="R2192" s="17" t="s">
        <v>399</v>
      </c>
      <c r="S2192" s="17" t="s">
        <v>294</v>
      </c>
      <c r="T2192" s="36" t="s">
        <v>97</v>
      </c>
      <c r="U2192" s="36" t="s">
        <v>149</v>
      </c>
      <c r="V2192" s="48" t="s">
        <v>568</v>
      </c>
      <c r="W2192" s="36" t="s">
        <v>23</v>
      </c>
      <c r="X2192" s="38">
        <v>3</v>
      </c>
      <c r="Y2192" s="12" t="str">
        <f t="shared" si="525"/>
        <v>Y</v>
      </c>
      <c r="Z2192" t="s">
        <v>590</v>
      </c>
      <c r="AA2192">
        <v>-2</v>
      </c>
      <c r="AB2192">
        <v>4</v>
      </c>
    </row>
    <row r="2193" spans="1:28" x14ac:dyDescent="0.25">
      <c r="A2193" s="11">
        <v>0.48924255362267693</v>
      </c>
      <c r="B2193" s="11">
        <v>0.50948331549886738</v>
      </c>
      <c r="C2193" s="13">
        <f t="shared" ref="C2193:C2247" si="536">(100%/A2193)</f>
        <v>2.0439759227715077</v>
      </c>
      <c r="D2193" s="14">
        <f t="shared" ref="D2193:D2247" si="537">(100%/B2193)</f>
        <v>1.9627728123360362</v>
      </c>
      <c r="E2193" s="26">
        <v>3.8905400701529036E-2</v>
      </c>
      <c r="F2193" s="7">
        <f t="shared" si="524"/>
        <v>1.038905400701529</v>
      </c>
      <c r="G2193" s="7">
        <f t="shared" ref="G2193:G2247" si="538">C2193/F2193</f>
        <v>1.967432185251224</v>
      </c>
      <c r="H2193" s="7">
        <f t="shared" ref="H2193:H2247" si="539">D2193/F2193</f>
        <v>1.8892700057297405</v>
      </c>
      <c r="I2193">
        <v>2.11</v>
      </c>
      <c r="J2193">
        <v>1.77</v>
      </c>
      <c r="K2193" s="7">
        <f t="shared" ref="K2193:K2247" si="540">(I2193*F2193)</f>
        <v>2.1920903954802262</v>
      </c>
      <c r="L2193" s="7">
        <f t="shared" ref="L2193:L2247" si="541">(J2193*F2193)</f>
        <v>1.8388625592417065</v>
      </c>
      <c r="M2193" s="15">
        <f t="shared" ref="M2193:M2247" si="542">(1/K2193)</f>
        <v>0.45618556701030921</v>
      </c>
      <c r="N2193" s="15">
        <f t="shared" ref="N2193:N2247" si="543">(1/L2193)</f>
        <v>0.54381443298969068</v>
      </c>
      <c r="O2193" s="12">
        <f t="shared" ref="O2193:O2247" si="544">(I2193/G2193)</f>
        <v>1.0724639028564897</v>
      </c>
      <c r="P2193" s="12">
        <f t="shared" ref="P2193:P2247" si="545">(J2193/H2193)</f>
        <v>0.93686979342919707</v>
      </c>
      <c r="Q2193" t="s">
        <v>188</v>
      </c>
      <c r="R2193" t="s">
        <v>184</v>
      </c>
      <c r="S2193" t="s">
        <v>183</v>
      </c>
      <c r="T2193" s="16" t="s">
        <v>97</v>
      </c>
      <c r="U2193" s="16" t="s">
        <v>23</v>
      </c>
      <c r="V2193" t="s">
        <v>569</v>
      </c>
      <c r="W2193" s="16" t="s">
        <v>72</v>
      </c>
      <c r="X2193" s="24">
        <v>2</v>
      </c>
      <c r="Y2193" s="12" t="str">
        <f t="shared" si="525"/>
        <v>N</v>
      </c>
      <c r="Z2193" t="s">
        <v>593</v>
      </c>
      <c r="AA2193">
        <v>-6</v>
      </c>
      <c r="AB2193">
        <v>0</v>
      </c>
    </row>
    <row r="2194" spans="1:28" x14ac:dyDescent="0.25">
      <c r="A2194" s="11">
        <v>0.3340278121112854</v>
      </c>
      <c r="B2194" s="11">
        <v>0.66566420611643251</v>
      </c>
      <c r="C2194" s="13">
        <f t="shared" si="536"/>
        <v>2.9937626860449509</v>
      </c>
      <c r="D2194" s="14">
        <f t="shared" si="537"/>
        <v>1.5022589329748162</v>
      </c>
      <c r="E2194" s="26">
        <v>3.3674339300937772E-2</v>
      </c>
      <c r="F2194" s="7">
        <f t="shared" si="524"/>
        <v>1.0336743393009378</v>
      </c>
      <c r="G2194" s="7">
        <f t="shared" si="538"/>
        <v>2.8962339222521463</v>
      </c>
      <c r="H2194" s="7">
        <f t="shared" si="539"/>
        <v>1.4533193636119253</v>
      </c>
      <c r="I2194">
        <v>1.84</v>
      </c>
      <c r="J2194">
        <v>2.04</v>
      </c>
      <c r="K2194" s="7">
        <f t="shared" si="540"/>
        <v>1.9019607843137256</v>
      </c>
      <c r="L2194" s="7">
        <f t="shared" si="541"/>
        <v>2.1086956521739131</v>
      </c>
      <c r="M2194" s="15">
        <f t="shared" si="542"/>
        <v>0.52577319587628868</v>
      </c>
      <c r="N2194" s="15">
        <f t="shared" si="543"/>
        <v>0.47422680412371132</v>
      </c>
      <c r="O2194" s="12">
        <f t="shared" si="544"/>
        <v>0.6353077995057782</v>
      </c>
      <c r="P2194" s="12">
        <f t="shared" si="545"/>
        <v>1.4036832172455207</v>
      </c>
      <c r="Q2194" t="s">
        <v>201</v>
      </c>
      <c r="R2194" t="s">
        <v>193</v>
      </c>
      <c r="S2194" t="s">
        <v>183</v>
      </c>
      <c r="T2194" s="16" t="s">
        <v>99</v>
      </c>
      <c r="U2194" s="16" t="s">
        <v>72</v>
      </c>
      <c r="V2194" t="s">
        <v>569</v>
      </c>
      <c r="W2194" s="16" t="s">
        <v>22</v>
      </c>
      <c r="X2194" s="24">
        <v>3</v>
      </c>
      <c r="Y2194" s="12" t="str">
        <f t="shared" si="525"/>
        <v>Y</v>
      </c>
      <c r="Z2194" t="s">
        <v>592</v>
      </c>
      <c r="AA2194">
        <v>7</v>
      </c>
      <c r="AB2194">
        <v>1</v>
      </c>
    </row>
    <row r="2195" spans="1:28" x14ac:dyDescent="0.25">
      <c r="A2195" s="11">
        <v>0.11665837401749643</v>
      </c>
      <c r="B2195" s="11">
        <v>0.88332770042081943</v>
      </c>
      <c r="C2195" s="13">
        <f t="shared" si="536"/>
        <v>8.5720378705948708</v>
      </c>
      <c r="D2195" s="14">
        <f t="shared" si="537"/>
        <v>1.1320826908559503</v>
      </c>
      <c r="E2195" s="26">
        <v>3.7106524911402872E-2</v>
      </c>
      <c r="F2195" s="7">
        <f t="shared" si="524"/>
        <v>1.0371065249114029</v>
      </c>
      <c r="G2195" s="7">
        <f t="shared" si="538"/>
        <v>8.2653398322097686</v>
      </c>
      <c r="H2195" s="7">
        <f t="shared" si="539"/>
        <v>1.0915780237258279</v>
      </c>
      <c r="I2195">
        <v>2.34</v>
      </c>
      <c r="J2195">
        <v>1.64</v>
      </c>
      <c r="K2195" s="7">
        <f t="shared" si="540"/>
        <v>2.4268292682926824</v>
      </c>
      <c r="L2195" s="7">
        <f t="shared" si="541"/>
        <v>1.7008547008547006</v>
      </c>
      <c r="M2195" s="15">
        <f t="shared" si="542"/>
        <v>0.41206030150753775</v>
      </c>
      <c r="N2195" s="15">
        <f t="shared" si="543"/>
        <v>0.58793969849246241</v>
      </c>
      <c r="O2195" s="12">
        <f t="shared" si="544"/>
        <v>0.28310995645709491</v>
      </c>
      <c r="P2195" s="12">
        <f t="shared" si="545"/>
        <v>1.5024120716559235</v>
      </c>
      <c r="Q2195" t="s">
        <v>207</v>
      </c>
      <c r="R2195" t="s">
        <v>212</v>
      </c>
      <c r="S2195" t="s">
        <v>208</v>
      </c>
      <c r="T2195" s="16" t="s">
        <v>98</v>
      </c>
      <c r="U2195" s="16" t="s">
        <v>24</v>
      </c>
      <c r="V2195" t="s">
        <v>569</v>
      </c>
      <c r="W2195" s="16" t="s">
        <v>74</v>
      </c>
      <c r="X2195" s="24">
        <v>4</v>
      </c>
      <c r="Y2195" s="12" t="str">
        <f t="shared" si="525"/>
        <v>Y</v>
      </c>
      <c r="Z2195" t="s">
        <v>590</v>
      </c>
      <c r="AA2195">
        <v>-5</v>
      </c>
      <c r="AB2195">
        <v>1</v>
      </c>
    </row>
    <row r="2196" spans="1:28" x14ac:dyDescent="0.25">
      <c r="A2196" s="11">
        <v>0.53833944850350901</v>
      </c>
      <c r="B2196" s="11">
        <v>0.46028121581953862</v>
      </c>
      <c r="C2196" s="13">
        <f t="shared" si="536"/>
        <v>1.857564038414476</v>
      </c>
      <c r="D2196" s="14">
        <f t="shared" si="537"/>
        <v>2.1725848581925784</v>
      </c>
      <c r="E2196" s="26">
        <v>4.5740982181660117E-2</v>
      </c>
      <c r="F2196" s="7">
        <f t="shared" si="524"/>
        <v>1.0457409821816601</v>
      </c>
      <c r="G2196" s="7">
        <f t="shared" si="538"/>
        <v>1.776313704890061</v>
      </c>
      <c r="H2196" s="7">
        <f t="shared" si="539"/>
        <v>2.0775554321874798</v>
      </c>
      <c r="I2196">
        <v>1.77</v>
      </c>
      <c r="J2196">
        <v>2.08</v>
      </c>
      <c r="K2196" s="7">
        <f t="shared" si="540"/>
        <v>1.8509615384615383</v>
      </c>
      <c r="L2196" s="7">
        <f t="shared" si="541"/>
        <v>2.1751412429378529</v>
      </c>
      <c r="M2196" s="15">
        <f t="shared" si="542"/>
        <v>0.54025974025974033</v>
      </c>
      <c r="N2196" s="15">
        <f t="shared" si="543"/>
        <v>0.45974025974025978</v>
      </c>
      <c r="O2196" s="12">
        <f t="shared" si="544"/>
        <v>0.99644561381659114</v>
      </c>
      <c r="P2196" s="12">
        <f t="shared" si="545"/>
        <v>1.0011766558786575</v>
      </c>
      <c r="Q2196" t="s">
        <v>417</v>
      </c>
      <c r="R2196" t="s">
        <v>434</v>
      </c>
      <c r="S2196" t="s">
        <v>419</v>
      </c>
      <c r="T2196" s="16" t="s">
        <v>99</v>
      </c>
      <c r="U2196" s="16" t="s">
        <v>72</v>
      </c>
      <c r="V2196" t="s">
        <v>569</v>
      </c>
      <c r="W2196" s="16" t="s">
        <v>92</v>
      </c>
      <c r="X2196" s="24">
        <v>2</v>
      </c>
      <c r="Y2196" s="12" t="str">
        <f t="shared" si="525"/>
        <v>N</v>
      </c>
      <c r="Z2196" t="s">
        <v>593</v>
      </c>
      <c r="AA2196">
        <v>-5</v>
      </c>
      <c r="AB2196">
        <v>-3</v>
      </c>
    </row>
    <row r="2197" spans="1:28" x14ac:dyDescent="0.25">
      <c r="A2197" s="6">
        <v>0.43591666078586849</v>
      </c>
      <c r="B2197" s="6">
        <v>0.56133674799064937</v>
      </c>
      <c r="C2197" s="13">
        <f t="shared" si="536"/>
        <v>2.2940164713989244</v>
      </c>
      <c r="D2197" s="14">
        <f t="shared" si="537"/>
        <v>1.7814618472415737</v>
      </c>
      <c r="E2197" s="60">
        <v>4.1497592382188975E-2</v>
      </c>
      <c r="F2197" s="7">
        <f t="shared" si="524"/>
        <v>1.041497592382189</v>
      </c>
      <c r="G2197" s="7">
        <f t="shared" si="538"/>
        <v>2.2026133216034451</v>
      </c>
      <c r="H2197" s="7">
        <f t="shared" si="539"/>
        <v>1.7104810037696629</v>
      </c>
      <c r="I2197">
        <v>2.02</v>
      </c>
      <c r="J2197">
        <v>1.83</v>
      </c>
      <c r="K2197" s="7">
        <f t="shared" si="540"/>
        <v>2.1038251366120218</v>
      </c>
      <c r="L2197" s="7">
        <f t="shared" si="541"/>
        <v>1.9059405940594059</v>
      </c>
      <c r="M2197" s="15">
        <f t="shared" si="542"/>
        <v>0.47532467532467537</v>
      </c>
      <c r="N2197" s="15">
        <f t="shared" si="543"/>
        <v>0.52467532467532474</v>
      </c>
      <c r="O2197" s="12">
        <f t="shared" si="544"/>
        <v>0.91709242842928629</v>
      </c>
      <c r="P2197" s="12">
        <f t="shared" si="545"/>
        <v>1.0698744949326733</v>
      </c>
      <c r="Q2197" t="s">
        <v>431</v>
      </c>
      <c r="R2197" t="s">
        <v>426</v>
      </c>
      <c r="S2197" t="s">
        <v>419</v>
      </c>
      <c r="T2197" s="8" t="s">
        <v>97</v>
      </c>
      <c r="U2197" s="8" t="s">
        <v>23</v>
      </c>
      <c r="V2197" t="s">
        <v>569</v>
      </c>
      <c r="W2197" s="16" t="s">
        <v>22</v>
      </c>
      <c r="X2197" s="23">
        <v>3</v>
      </c>
      <c r="Y2197" s="12" t="str">
        <f t="shared" si="525"/>
        <v>Y</v>
      </c>
      <c r="Z2197" t="s">
        <v>593</v>
      </c>
      <c r="AA2197">
        <v>-2</v>
      </c>
      <c r="AB2197">
        <v>5</v>
      </c>
    </row>
    <row r="2198" spans="1:28" x14ac:dyDescent="0.25">
      <c r="A2198" s="6">
        <v>0.55357456618222012</v>
      </c>
      <c r="B2198" s="6">
        <v>0.43431892619764306</v>
      </c>
      <c r="C2198" s="13">
        <f t="shared" si="536"/>
        <v>1.8064413740981555</v>
      </c>
      <c r="D2198" s="14">
        <f t="shared" si="537"/>
        <v>2.3024554991300001</v>
      </c>
      <c r="E2198" s="60">
        <v>4.4735406437534042E-2</v>
      </c>
      <c r="F2198" s="7">
        <f t="shared" si="524"/>
        <v>1.044735406437534</v>
      </c>
      <c r="G2198" s="7">
        <f t="shared" si="538"/>
        <v>1.7290898374526993</v>
      </c>
      <c r="H2198" s="7">
        <f t="shared" si="539"/>
        <v>2.2038647153552429</v>
      </c>
      <c r="I2198">
        <v>1.95</v>
      </c>
      <c r="J2198">
        <v>1.88</v>
      </c>
      <c r="K2198" s="7">
        <f t="shared" si="540"/>
        <v>2.0372340425531914</v>
      </c>
      <c r="L2198" s="7">
        <f t="shared" si="541"/>
        <v>1.9641025641025638</v>
      </c>
      <c r="M2198" s="15">
        <f t="shared" si="542"/>
        <v>0.49086161879895562</v>
      </c>
      <c r="N2198" s="15">
        <f t="shared" si="543"/>
        <v>0.50913838120104449</v>
      </c>
      <c r="O2198" s="12">
        <f t="shared" si="544"/>
        <v>1.1277609513180333</v>
      </c>
      <c r="P2198" s="12">
        <f t="shared" si="545"/>
        <v>0.85304691658306309</v>
      </c>
      <c r="Q2198" t="s">
        <v>418</v>
      </c>
      <c r="R2198" t="s">
        <v>480</v>
      </c>
      <c r="S2198" t="s">
        <v>419</v>
      </c>
      <c r="T2198" s="8" t="s">
        <v>97</v>
      </c>
      <c r="U2198" s="8" t="s">
        <v>23</v>
      </c>
      <c r="V2198" t="s">
        <v>569</v>
      </c>
      <c r="W2198" s="16" t="s">
        <v>148</v>
      </c>
      <c r="X2198" s="23">
        <v>1</v>
      </c>
      <c r="Y2198" s="12" t="str">
        <f t="shared" si="525"/>
        <v>N</v>
      </c>
      <c r="Z2198" t="s">
        <v>591</v>
      </c>
      <c r="AA2198">
        <v>4</v>
      </c>
      <c r="AB2198">
        <v>1</v>
      </c>
    </row>
    <row r="2199" spans="1:28" x14ac:dyDescent="0.25">
      <c r="A2199" s="6">
        <v>0.34509709511755909</v>
      </c>
      <c r="B2199" s="6">
        <v>0.65407331596529228</v>
      </c>
      <c r="C2199" s="13">
        <f t="shared" si="536"/>
        <v>2.8977352001741563</v>
      </c>
      <c r="D2199" s="14">
        <f t="shared" si="537"/>
        <v>1.5288805942559869</v>
      </c>
      <c r="E2199" s="60">
        <v>4.6464095925875526E-2</v>
      </c>
      <c r="F2199" s="7">
        <f t="shared" si="524"/>
        <v>1.0464640959258755</v>
      </c>
      <c r="G2199" s="7">
        <f t="shared" si="538"/>
        <v>2.7690727388122567</v>
      </c>
      <c r="H2199" s="7">
        <f t="shared" si="539"/>
        <v>1.4609967032870685</v>
      </c>
      <c r="I2199">
        <v>1.79</v>
      </c>
      <c r="J2199">
        <v>2.0499999999999998</v>
      </c>
      <c r="K2199" s="7">
        <f t="shared" si="540"/>
        <v>1.8731707317073172</v>
      </c>
      <c r="L2199" s="7">
        <f t="shared" si="541"/>
        <v>2.1452513966480447</v>
      </c>
      <c r="M2199" s="15">
        <f t="shared" si="542"/>
        <v>0.53385416666666663</v>
      </c>
      <c r="N2199" s="15">
        <f t="shared" si="543"/>
        <v>0.46614583333333331</v>
      </c>
      <c r="O2199" s="12">
        <f t="shared" si="544"/>
        <v>0.64642577817142788</v>
      </c>
      <c r="P2199" s="12">
        <f t="shared" si="545"/>
        <v>1.4031516945847613</v>
      </c>
      <c r="Q2199" t="s">
        <v>422</v>
      </c>
      <c r="R2199" t="s">
        <v>429</v>
      </c>
      <c r="S2199" t="s">
        <v>419</v>
      </c>
      <c r="T2199" s="8" t="s">
        <v>99</v>
      </c>
      <c r="U2199" s="8" t="s">
        <v>72</v>
      </c>
      <c r="V2199" t="s">
        <v>569</v>
      </c>
      <c r="W2199" s="16" t="s">
        <v>148</v>
      </c>
      <c r="X2199" s="23">
        <v>1</v>
      </c>
      <c r="Y2199" s="12" t="str">
        <f t="shared" si="525"/>
        <v>N</v>
      </c>
      <c r="Z2199" t="s">
        <v>591</v>
      </c>
      <c r="AA2199">
        <v>3</v>
      </c>
      <c r="AB2199">
        <v>-2</v>
      </c>
    </row>
    <row r="2200" spans="1:28" x14ac:dyDescent="0.25">
      <c r="A2200" s="6">
        <v>0.20183362969852373</v>
      </c>
      <c r="B2200" s="6">
        <v>0.79782740751591075</v>
      </c>
      <c r="C2200" s="13">
        <f t="shared" si="536"/>
        <v>4.9545757141348892</v>
      </c>
      <c r="D2200" s="14">
        <f t="shared" si="537"/>
        <v>1.2534039199199325</v>
      </c>
      <c r="E2200" s="60">
        <v>4.2118975249674229E-2</v>
      </c>
      <c r="F2200" s="7">
        <f t="shared" si="524"/>
        <v>1.0421189752496742</v>
      </c>
      <c r="G2200" s="7">
        <f t="shared" si="538"/>
        <v>4.7543282790219381</v>
      </c>
      <c r="H2200" s="7">
        <f t="shared" si="539"/>
        <v>1.2027455114898353</v>
      </c>
      <c r="I2200">
        <v>1.88</v>
      </c>
      <c r="J2200">
        <v>1.96</v>
      </c>
      <c r="K2200" s="7">
        <f t="shared" si="540"/>
        <v>1.9591836734693875</v>
      </c>
      <c r="L2200" s="7">
        <f t="shared" si="541"/>
        <v>2.0425531914893615</v>
      </c>
      <c r="M2200" s="15">
        <f t="shared" si="542"/>
        <v>0.51041666666666674</v>
      </c>
      <c r="N2200" s="15">
        <f t="shared" si="543"/>
        <v>0.48958333333333337</v>
      </c>
      <c r="O2200" s="12">
        <f t="shared" si="544"/>
        <v>0.39542915206241375</v>
      </c>
      <c r="P2200" s="12">
        <f t="shared" si="545"/>
        <v>1.629604917479307</v>
      </c>
      <c r="Q2200" t="s">
        <v>424</v>
      </c>
      <c r="R2200" t="s">
        <v>435</v>
      </c>
      <c r="S2200" t="s">
        <v>419</v>
      </c>
      <c r="T2200" s="8" t="s">
        <v>98</v>
      </c>
      <c r="U2200" s="8" t="s">
        <v>24</v>
      </c>
      <c r="V2200" t="s">
        <v>569</v>
      </c>
      <c r="W2200" s="16" t="s">
        <v>24</v>
      </c>
      <c r="X2200" s="23">
        <v>1</v>
      </c>
      <c r="Y2200" s="12" t="str">
        <f t="shared" si="525"/>
        <v>N</v>
      </c>
      <c r="Z2200" t="s">
        <v>593</v>
      </c>
      <c r="AA2200">
        <v>-4</v>
      </c>
      <c r="AB2200">
        <v>5</v>
      </c>
    </row>
    <row r="2201" spans="1:28" x14ac:dyDescent="0.25">
      <c r="A2201" s="6">
        <v>0.75827537540185797</v>
      </c>
      <c r="B2201" s="6">
        <v>0.22986193052625298</v>
      </c>
      <c r="C2201" s="13">
        <f t="shared" si="536"/>
        <v>1.3187821106152062</v>
      </c>
      <c r="D2201" s="14">
        <f t="shared" si="537"/>
        <v>4.3504376636469084</v>
      </c>
      <c r="E2201" s="60">
        <v>4.8063538852042953E-2</v>
      </c>
      <c r="F2201" s="7">
        <f t="shared" si="524"/>
        <v>1.048063538852043</v>
      </c>
      <c r="G2201" s="7">
        <f t="shared" si="538"/>
        <v>1.2583035872612121</v>
      </c>
      <c r="H2201" s="7">
        <f t="shared" si="539"/>
        <v>4.1509293114156005</v>
      </c>
      <c r="I2201">
        <v>1.77</v>
      </c>
      <c r="J2201">
        <v>2.0699999999999998</v>
      </c>
      <c r="K2201" s="7">
        <f t="shared" si="540"/>
        <v>1.855072463768116</v>
      </c>
      <c r="L2201" s="7">
        <f t="shared" si="541"/>
        <v>2.1694915254237288</v>
      </c>
      <c r="M2201" s="15">
        <f t="shared" si="542"/>
        <v>0.5390625</v>
      </c>
      <c r="N2201" s="15">
        <f t="shared" si="543"/>
        <v>0.4609375</v>
      </c>
      <c r="O2201" s="12">
        <f t="shared" si="544"/>
        <v>1.4066557688614176</v>
      </c>
      <c r="P2201" s="12">
        <f t="shared" si="545"/>
        <v>0.49868351029424379</v>
      </c>
      <c r="Q2201" t="s">
        <v>423</v>
      </c>
      <c r="R2201" t="s">
        <v>427</v>
      </c>
      <c r="S2201" t="s">
        <v>419</v>
      </c>
      <c r="T2201" s="8" t="s">
        <v>99</v>
      </c>
      <c r="U2201" s="8" t="s">
        <v>73</v>
      </c>
      <c r="V2201" t="s">
        <v>569</v>
      </c>
      <c r="W2201" s="16" t="s">
        <v>96</v>
      </c>
      <c r="X2201" s="23">
        <v>5</v>
      </c>
      <c r="Y2201" s="12" t="str">
        <f t="shared" si="525"/>
        <v>Y</v>
      </c>
      <c r="Z2201" t="s">
        <v>593</v>
      </c>
      <c r="AA2201">
        <v>-2</v>
      </c>
      <c r="AB2201">
        <v>2</v>
      </c>
    </row>
    <row r="2202" spans="1:28" x14ac:dyDescent="0.25">
      <c r="A2202" s="6">
        <v>0.80413650937561831</v>
      </c>
      <c r="B2202" s="6">
        <v>0.17989354483857531</v>
      </c>
      <c r="C2202" s="13">
        <f t="shared" si="536"/>
        <v>1.2435699515452447</v>
      </c>
      <c r="D2202" s="14">
        <f t="shared" si="537"/>
        <v>5.5588431530288345</v>
      </c>
      <c r="E2202" s="60">
        <v>4.6650717703349276E-2</v>
      </c>
      <c r="F2202" s="7">
        <f t="shared" si="524"/>
        <v>1.0466507177033493</v>
      </c>
      <c r="G2202" s="7">
        <f t="shared" si="538"/>
        <v>1.1881422622763711</v>
      </c>
      <c r="H2202" s="7">
        <f t="shared" si="539"/>
        <v>5.3110775724938346</v>
      </c>
      <c r="I2202">
        <v>1.76</v>
      </c>
      <c r="J2202">
        <v>2.09</v>
      </c>
      <c r="K2202" s="7">
        <f t="shared" si="540"/>
        <v>1.8421052631578947</v>
      </c>
      <c r="L2202" s="7">
        <f t="shared" si="541"/>
        <v>2.1875</v>
      </c>
      <c r="M2202" s="15">
        <f t="shared" si="542"/>
        <v>0.54285714285714282</v>
      </c>
      <c r="N2202" s="15">
        <f t="shared" si="543"/>
        <v>0.45714285714285713</v>
      </c>
      <c r="O2202" s="12">
        <f t="shared" si="544"/>
        <v>1.4813040962182442</v>
      </c>
      <c r="P2202" s="12">
        <f t="shared" si="545"/>
        <v>0.39351712933438349</v>
      </c>
      <c r="Q2202" t="s">
        <v>421</v>
      </c>
      <c r="R2202" t="s">
        <v>479</v>
      </c>
      <c r="S2202" t="s">
        <v>419</v>
      </c>
      <c r="T2202" s="8" t="s">
        <v>99</v>
      </c>
      <c r="U2202" s="8" t="s">
        <v>73</v>
      </c>
      <c r="V2202" t="s">
        <v>569</v>
      </c>
      <c r="W2202" s="16" t="s">
        <v>72</v>
      </c>
      <c r="X2202" s="23">
        <v>2</v>
      </c>
      <c r="Y2202" s="12" t="str">
        <f t="shared" si="525"/>
        <v>N</v>
      </c>
      <c r="Z2202" t="s">
        <v>593</v>
      </c>
      <c r="AA2202">
        <v>0</v>
      </c>
      <c r="AB2202">
        <v>8</v>
      </c>
    </row>
    <row r="2203" spans="1:28" x14ac:dyDescent="0.25">
      <c r="A2203" s="6">
        <v>0.43656950357066754</v>
      </c>
      <c r="B2203" s="6">
        <v>0.56282970822141054</v>
      </c>
      <c r="C2203" s="13">
        <f t="shared" si="536"/>
        <v>2.2905860162495979</v>
      </c>
      <c r="D2203" s="14">
        <f t="shared" si="537"/>
        <v>1.776736347411519</v>
      </c>
      <c r="E2203" s="60">
        <v>4.761904761904745E-2</v>
      </c>
      <c r="F2203" s="7">
        <f t="shared" si="524"/>
        <v>1.0476190476190474</v>
      </c>
      <c r="G2203" s="7">
        <f t="shared" si="538"/>
        <v>2.1864684700564347</v>
      </c>
      <c r="H2203" s="7">
        <f t="shared" si="539"/>
        <v>1.6959756043473593</v>
      </c>
      <c r="I2203">
        <v>1.75</v>
      </c>
      <c r="J2203">
        <v>2.1</v>
      </c>
      <c r="K2203" s="7">
        <f t="shared" si="540"/>
        <v>1.833333333333333</v>
      </c>
      <c r="L2203" s="7">
        <f t="shared" si="541"/>
        <v>2.1999999999999997</v>
      </c>
      <c r="M2203" s="15">
        <f t="shared" si="542"/>
        <v>0.54545454545454553</v>
      </c>
      <c r="N2203" s="15">
        <f t="shared" si="543"/>
        <v>0.45454545454545459</v>
      </c>
      <c r="O2203" s="12">
        <f t="shared" si="544"/>
        <v>0.8003774232128904</v>
      </c>
      <c r="P2203" s="12">
        <f t="shared" si="545"/>
        <v>1.2382253580871032</v>
      </c>
      <c r="Q2203" t="s">
        <v>428</v>
      </c>
      <c r="R2203" t="s">
        <v>420</v>
      </c>
      <c r="S2203" t="s">
        <v>419</v>
      </c>
      <c r="T2203" s="8" t="s">
        <v>99</v>
      </c>
      <c r="U2203" s="8" t="s">
        <v>72</v>
      </c>
      <c r="V2203" t="s">
        <v>569</v>
      </c>
      <c r="W2203" s="16" t="s">
        <v>22</v>
      </c>
      <c r="X2203" s="23">
        <v>3</v>
      </c>
      <c r="Y2203" s="12" t="str">
        <f t="shared" si="525"/>
        <v>Y</v>
      </c>
      <c r="Z2203" t="s">
        <v>592</v>
      </c>
      <c r="AA2203">
        <v>4</v>
      </c>
      <c r="AB2203">
        <v>0</v>
      </c>
    </row>
    <row r="2204" spans="1:28" x14ac:dyDescent="0.25">
      <c r="A2204" s="6">
        <v>0.20838668397715857</v>
      </c>
      <c r="B2204" s="6">
        <v>0.79154873331944253</v>
      </c>
      <c r="C2204" s="13">
        <f t="shared" si="536"/>
        <v>4.7987711158627144</v>
      </c>
      <c r="D2204" s="14">
        <f t="shared" si="537"/>
        <v>1.2633460934317906</v>
      </c>
      <c r="E2204" s="60">
        <v>4.445050449959087E-2</v>
      </c>
      <c r="F2204" s="7">
        <f t="shared" si="524"/>
        <v>1.0444505044995909</v>
      </c>
      <c r="G2204" s="7">
        <f t="shared" si="538"/>
        <v>4.5945414312972783</v>
      </c>
      <c r="H2204" s="7">
        <f t="shared" si="539"/>
        <v>1.2095796670011427</v>
      </c>
      <c r="I2204">
        <v>1.9</v>
      </c>
      <c r="J2204">
        <v>1.93</v>
      </c>
      <c r="K2204" s="7">
        <f t="shared" si="540"/>
        <v>1.9844559585492225</v>
      </c>
      <c r="L2204" s="7">
        <f t="shared" si="541"/>
        <v>2.0157894736842104</v>
      </c>
      <c r="M2204" s="15">
        <f t="shared" si="542"/>
        <v>0.50391644908616195</v>
      </c>
      <c r="N2204" s="15">
        <f t="shared" si="543"/>
        <v>0.49608355091383816</v>
      </c>
      <c r="O2204" s="12">
        <f t="shared" si="544"/>
        <v>0.41353419670078606</v>
      </c>
      <c r="P2204" s="12">
        <f t="shared" si="545"/>
        <v>1.5955956045334025</v>
      </c>
      <c r="Q2204" t="s">
        <v>432</v>
      </c>
      <c r="R2204" t="s">
        <v>487</v>
      </c>
      <c r="S2204" t="s">
        <v>419</v>
      </c>
      <c r="T2204" s="8" t="s">
        <v>99</v>
      </c>
      <c r="U2204" s="8" t="s">
        <v>72</v>
      </c>
      <c r="V2204" t="s">
        <v>569</v>
      </c>
      <c r="W2204" s="16" t="s">
        <v>148</v>
      </c>
      <c r="X2204" s="23">
        <v>1</v>
      </c>
      <c r="Y2204" s="12" t="str">
        <f t="shared" si="525"/>
        <v>N</v>
      </c>
      <c r="Z2204" t="s">
        <v>593</v>
      </c>
      <c r="AA2204">
        <v>-4</v>
      </c>
      <c r="AB2204">
        <v>8</v>
      </c>
    </row>
    <row r="2205" spans="1:28" x14ac:dyDescent="0.25">
      <c r="A2205" s="6">
        <v>0.37842062147301464</v>
      </c>
      <c r="B2205" s="6">
        <v>0.61949534016071761</v>
      </c>
      <c r="C2205" s="13">
        <f t="shared" si="536"/>
        <v>2.6425621207096679</v>
      </c>
      <c r="D2205" s="14">
        <f t="shared" si="537"/>
        <v>1.6142171460733941</v>
      </c>
      <c r="E2205" s="60">
        <v>4.5591045591045543E-2</v>
      </c>
      <c r="F2205" s="7">
        <f t="shared" si="524"/>
        <v>1.0455910455910455</v>
      </c>
      <c r="G2205" s="7">
        <f t="shared" si="538"/>
        <v>2.5273381326787243</v>
      </c>
      <c r="H2205" s="7">
        <f t="shared" si="539"/>
        <v>1.5438322209051809</v>
      </c>
      <c r="I2205">
        <v>1.85</v>
      </c>
      <c r="J2205">
        <v>1.98</v>
      </c>
      <c r="K2205" s="7">
        <f t="shared" si="540"/>
        <v>1.9343434343434343</v>
      </c>
      <c r="L2205" s="7">
        <f t="shared" si="541"/>
        <v>2.07027027027027</v>
      </c>
      <c r="M2205" s="15">
        <f t="shared" si="542"/>
        <v>0.51697127937336818</v>
      </c>
      <c r="N2205" s="15">
        <f t="shared" si="543"/>
        <v>0.48302872062663194</v>
      </c>
      <c r="O2205" s="12">
        <f t="shared" si="544"/>
        <v>0.73199544456648791</v>
      </c>
      <c r="P2205" s="12">
        <f t="shared" si="545"/>
        <v>1.2825227853057017</v>
      </c>
      <c r="Q2205" t="s">
        <v>482</v>
      </c>
      <c r="R2205" t="s">
        <v>433</v>
      </c>
      <c r="S2205" t="s">
        <v>419</v>
      </c>
      <c r="T2205" s="8" t="s">
        <v>98</v>
      </c>
      <c r="U2205" s="8" t="s">
        <v>92</v>
      </c>
      <c r="V2205" t="s">
        <v>569</v>
      </c>
      <c r="W2205" s="16" t="s">
        <v>89</v>
      </c>
      <c r="X2205" s="23">
        <v>2</v>
      </c>
      <c r="Y2205" s="12" t="str">
        <f t="shared" si="525"/>
        <v>N</v>
      </c>
      <c r="Z2205" t="s">
        <v>591</v>
      </c>
      <c r="AA2205">
        <v>-2</v>
      </c>
      <c r="AB2205">
        <v>-4</v>
      </c>
    </row>
    <row r="2206" spans="1:28" x14ac:dyDescent="0.25">
      <c r="A2206" s="6">
        <v>0.59714568700027559</v>
      </c>
      <c r="B2206" s="6">
        <v>0.40032049281281284</v>
      </c>
      <c r="C2206" s="13">
        <f t="shared" si="536"/>
        <v>1.6746332122458056</v>
      </c>
      <c r="D2206" s="14">
        <f t="shared" si="537"/>
        <v>2.4979985235669493</v>
      </c>
      <c r="E2206" s="60">
        <v>3.0312467559431067E-2</v>
      </c>
      <c r="F2206" s="7">
        <f t="shared" ref="F2206:F2269" si="546">(E2206/100%) + 1</f>
        <v>1.0303124675594311</v>
      </c>
      <c r="G2206" s="7">
        <f t="shared" si="538"/>
        <v>1.6253644064044177</v>
      </c>
      <c r="H2206" s="7">
        <f t="shared" si="539"/>
        <v>2.4245057710348035</v>
      </c>
      <c r="I2206">
        <v>1.69</v>
      </c>
      <c r="J2206">
        <v>2.2799999999999998</v>
      </c>
      <c r="K2206" s="7">
        <f t="shared" si="540"/>
        <v>1.7412280701754383</v>
      </c>
      <c r="L2206" s="7">
        <f t="shared" si="541"/>
        <v>2.3491124260355027</v>
      </c>
      <c r="M2206" s="15">
        <f t="shared" si="542"/>
        <v>0.57430730478589431</v>
      </c>
      <c r="N2206" s="15">
        <f t="shared" si="543"/>
        <v>0.42569269521410585</v>
      </c>
      <c r="O2206" s="12">
        <f t="shared" si="544"/>
        <v>1.0397668321890763</v>
      </c>
      <c r="P2206" s="12">
        <f t="shared" si="545"/>
        <v>0.94039784406323468</v>
      </c>
      <c r="Q2206" t="s">
        <v>472</v>
      </c>
      <c r="R2206" t="s">
        <v>437</v>
      </c>
      <c r="S2206" t="s">
        <v>438</v>
      </c>
      <c r="T2206" s="8" t="s">
        <v>97</v>
      </c>
      <c r="U2206" s="8" t="s">
        <v>23</v>
      </c>
      <c r="V2206" t="s">
        <v>569</v>
      </c>
      <c r="W2206" s="16" t="s">
        <v>72</v>
      </c>
      <c r="X2206" s="23">
        <v>2</v>
      </c>
      <c r="Y2206" s="12" t="str">
        <f t="shared" si="525"/>
        <v>N</v>
      </c>
      <c r="Z2206" t="s">
        <v>592</v>
      </c>
      <c r="AA2206">
        <v>-6</v>
      </c>
      <c r="AB2206">
        <v>-2</v>
      </c>
    </row>
    <row r="2207" spans="1:28" x14ac:dyDescent="0.25">
      <c r="A2207" s="6">
        <v>0</v>
      </c>
      <c r="B2207" s="6">
        <v>1</v>
      </c>
      <c r="C2207" s="13" t="e">
        <f t="shared" si="536"/>
        <v>#DIV/0!</v>
      </c>
      <c r="D2207" s="14">
        <f t="shared" si="537"/>
        <v>1</v>
      </c>
      <c r="E2207" s="60">
        <v>2.5977433744424072E-2</v>
      </c>
      <c r="F2207" s="7">
        <f t="shared" si="546"/>
        <v>1.0259774337444241</v>
      </c>
      <c r="G2207" s="7" t="e">
        <f t="shared" si="538"/>
        <v>#DIV/0!</v>
      </c>
      <c r="H2207" s="7">
        <f t="shared" si="539"/>
        <v>0.97468030690537077</v>
      </c>
      <c r="I2207">
        <v>2.06</v>
      </c>
      <c r="J2207">
        <v>1.85</v>
      </c>
      <c r="K2207" s="7">
        <f t="shared" si="540"/>
        <v>2.1135135135135137</v>
      </c>
      <c r="L2207" s="7">
        <f t="shared" si="541"/>
        <v>1.8980582524271847</v>
      </c>
      <c r="M2207" s="15">
        <f t="shared" si="542"/>
        <v>0.47314578005115088</v>
      </c>
      <c r="N2207" s="15">
        <f t="shared" si="543"/>
        <v>0.52685421994884907</v>
      </c>
      <c r="O2207" s="12" t="e">
        <f t="shared" si="544"/>
        <v>#DIV/0!</v>
      </c>
      <c r="P2207" s="12">
        <f t="shared" si="545"/>
        <v>1.8980582524271847</v>
      </c>
      <c r="Q2207" t="s">
        <v>454</v>
      </c>
      <c r="R2207" t="s">
        <v>450</v>
      </c>
      <c r="S2207" t="s">
        <v>438</v>
      </c>
      <c r="T2207" s="8" t="s">
        <v>99</v>
      </c>
      <c r="U2207" s="8" t="s">
        <v>93</v>
      </c>
      <c r="V2207" t="s">
        <v>569</v>
      </c>
      <c r="W2207" s="16" t="s">
        <v>22</v>
      </c>
      <c r="X2207" s="23">
        <v>3</v>
      </c>
      <c r="Y2207" s="12" t="str">
        <f t="shared" si="525"/>
        <v>Y</v>
      </c>
      <c r="Z2207" t="s">
        <v>592</v>
      </c>
      <c r="AA2207">
        <v>-1</v>
      </c>
      <c r="AB2207">
        <v>-5</v>
      </c>
    </row>
    <row r="2208" spans="1:28" x14ac:dyDescent="0.25">
      <c r="A2208" s="6">
        <v>0.29310071899610213</v>
      </c>
      <c r="B2208" s="6">
        <v>0.70569435427031901</v>
      </c>
      <c r="C2208" s="13">
        <f t="shared" si="536"/>
        <v>3.4117964753723404</v>
      </c>
      <c r="D2208" s="14">
        <f t="shared" si="537"/>
        <v>1.4170440700691025</v>
      </c>
      <c r="E2208" s="60">
        <v>2.9011311269375728E-2</v>
      </c>
      <c r="F2208" s="7">
        <f t="shared" si="546"/>
        <v>1.0290113112693757</v>
      </c>
      <c r="G2208" s="7">
        <f t="shared" si="538"/>
        <v>3.3156063864483571</v>
      </c>
      <c r="H2208" s="7">
        <f t="shared" si="539"/>
        <v>1.3770928021394189</v>
      </c>
      <c r="I2208">
        <v>1.76</v>
      </c>
      <c r="J2208">
        <v>2.17</v>
      </c>
      <c r="K2208" s="7">
        <f t="shared" si="540"/>
        <v>1.8110599078341012</v>
      </c>
      <c r="L2208" s="7">
        <f t="shared" si="541"/>
        <v>2.2329545454545454</v>
      </c>
      <c r="M2208" s="15">
        <f t="shared" si="542"/>
        <v>0.55216284987277364</v>
      </c>
      <c r="N2208" s="15">
        <f t="shared" si="543"/>
        <v>0.44783715012722647</v>
      </c>
      <c r="O2208" s="12">
        <f t="shared" si="544"/>
        <v>0.53082296113118954</v>
      </c>
      <c r="P2208" s="12">
        <f t="shared" si="545"/>
        <v>1.5757834160695192</v>
      </c>
      <c r="Q2208" t="s">
        <v>474</v>
      </c>
      <c r="R2208" t="s">
        <v>443</v>
      </c>
      <c r="S2208" t="s">
        <v>438</v>
      </c>
      <c r="T2208" s="8" t="s">
        <v>97</v>
      </c>
      <c r="U2208" s="8" t="s">
        <v>89</v>
      </c>
      <c r="V2208" t="s">
        <v>569</v>
      </c>
      <c r="W2208" s="16" t="s">
        <v>148</v>
      </c>
      <c r="X2208" s="23">
        <v>1</v>
      </c>
      <c r="Y2208" s="12" t="str">
        <f t="shared" si="525"/>
        <v>N</v>
      </c>
      <c r="Z2208" t="s">
        <v>591</v>
      </c>
      <c r="AA2208">
        <v>6</v>
      </c>
      <c r="AB2208">
        <v>0</v>
      </c>
    </row>
    <row r="2209" spans="1:28" x14ac:dyDescent="0.25">
      <c r="A2209" s="6">
        <v>0.82708406981722715</v>
      </c>
      <c r="B2209" s="6">
        <v>4.6216870745446018E-2</v>
      </c>
      <c r="C2209" s="13">
        <f t="shared" si="536"/>
        <v>1.2090669334508941</v>
      </c>
      <c r="D2209" s="14">
        <f t="shared" si="537"/>
        <v>21.637120468579866</v>
      </c>
      <c r="E2209" s="60">
        <v>4.4564446626302434E-2</v>
      </c>
      <c r="F2209" s="7">
        <f t="shared" si="546"/>
        <v>1.0445644466263024</v>
      </c>
      <c r="G2209" s="7">
        <f t="shared" si="538"/>
        <v>1.157484286733955</v>
      </c>
      <c r="H2209" s="7">
        <f t="shared" si="539"/>
        <v>20.714011986969954</v>
      </c>
      <c r="I2209">
        <v>1.94</v>
      </c>
      <c r="J2209">
        <v>1.89</v>
      </c>
      <c r="K2209" s="7">
        <f t="shared" si="540"/>
        <v>2.0264550264550265</v>
      </c>
      <c r="L2209" s="7">
        <f t="shared" si="541"/>
        <v>1.9742268041237114</v>
      </c>
      <c r="M2209" s="15">
        <f t="shared" si="542"/>
        <v>0.49347258485639683</v>
      </c>
      <c r="N2209" s="15">
        <f t="shared" si="543"/>
        <v>0.50652741514360311</v>
      </c>
      <c r="O2209" s="12">
        <f t="shared" si="544"/>
        <v>1.6760486705820001</v>
      </c>
      <c r="P2209" s="12">
        <f t="shared" si="545"/>
        <v>9.1242585028380549E-2</v>
      </c>
      <c r="Q2209" t="s">
        <v>116</v>
      </c>
      <c r="R2209" t="s">
        <v>118</v>
      </c>
      <c r="S2209" t="s">
        <v>143</v>
      </c>
      <c r="T2209" s="8" t="s">
        <v>98</v>
      </c>
      <c r="U2209" s="8" t="s">
        <v>407</v>
      </c>
      <c r="V2209" t="s">
        <v>569</v>
      </c>
      <c r="W2209" s="16" t="s">
        <v>93</v>
      </c>
      <c r="X2209" s="23">
        <v>0</v>
      </c>
      <c r="Y2209" s="12" t="str">
        <f t="shared" si="525"/>
        <v>N</v>
      </c>
      <c r="Z2209" t="s">
        <v>593</v>
      </c>
      <c r="AA2209">
        <v>0</v>
      </c>
      <c r="AB2209">
        <v>10</v>
      </c>
    </row>
    <row r="2210" spans="1:28" x14ac:dyDescent="0.25">
      <c r="A2210" s="6">
        <v>0.25222598349968722</v>
      </c>
      <c r="B2210" s="6">
        <v>0.74736133682470995</v>
      </c>
      <c r="C2210" s="13">
        <f t="shared" si="536"/>
        <v>3.9646985854700416</v>
      </c>
      <c r="D2210" s="14">
        <f t="shared" si="537"/>
        <v>1.3380408521648548</v>
      </c>
      <c r="E2210" s="60">
        <v>4.5624814724984475E-2</v>
      </c>
      <c r="F2210" s="7">
        <f t="shared" si="546"/>
        <v>1.0456248147249845</v>
      </c>
      <c r="G2210" s="7">
        <f t="shared" si="538"/>
        <v>3.7917028456452795</v>
      </c>
      <c r="H2210" s="7">
        <f t="shared" si="539"/>
        <v>1.2796567500330225</v>
      </c>
      <c r="I2210">
        <v>2.17</v>
      </c>
      <c r="J2210">
        <v>1.71</v>
      </c>
      <c r="K2210" s="7">
        <f t="shared" si="540"/>
        <v>2.269005847953216</v>
      </c>
      <c r="L2210" s="7">
        <f t="shared" si="541"/>
        <v>1.7880184331797233</v>
      </c>
      <c r="M2210" s="15">
        <f t="shared" si="542"/>
        <v>0.44072164948453613</v>
      </c>
      <c r="N2210" s="15">
        <f t="shared" si="543"/>
        <v>0.55927835051546393</v>
      </c>
      <c r="O2210" s="12">
        <f t="shared" si="544"/>
        <v>0.5723022315665417</v>
      </c>
      <c r="P2210" s="12">
        <f t="shared" si="545"/>
        <v>1.3362958464884214</v>
      </c>
      <c r="Q2210" t="s">
        <v>105</v>
      </c>
      <c r="R2210" t="s">
        <v>104</v>
      </c>
      <c r="S2210" t="s">
        <v>143</v>
      </c>
      <c r="T2210" s="8" t="s">
        <v>98</v>
      </c>
      <c r="U2210" s="8" t="s">
        <v>24</v>
      </c>
      <c r="V2210" t="s">
        <v>569</v>
      </c>
      <c r="W2210" s="16" t="s">
        <v>24</v>
      </c>
      <c r="X2210" s="23">
        <v>1</v>
      </c>
      <c r="Y2210" s="12" t="str">
        <f t="shared" si="525"/>
        <v>N</v>
      </c>
      <c r="Z2210" t="s">
        <v>590</v>
      </c>
      <c r="AA2210">
        <v>-5</v>
      </c>
      <c r="AB2210">
        <v>3</v>
      </c>
    </row>
    <row r="2211" spans="1:28" x14ac:dyDescent="0.25">
      <c r="A2211" s="6">
        <v>0.327444652641951</v>
      </c>
      <c r="B2211" s="6">
        <v>0.66937254056293027</v>
      </c>
      <c r="C2211" s="13">
        <f t="shared" si="536"/>
        <v>3.0539512309381465</v>
      </c>
      <c r="D2211" s="14">
        <f t="shared" si="537"/>
        <v>1.4939363947601108</v>
      </c>
      <c r="E2211" s="60">
        <v>4.1694924449990456E-2</v>
      </c>
      <c r="F2211" s="7">
        <f t="shared" si="546"/>
        <v>1.0416949244499905</v>
      </c>
      <c r="G2211" s="7">
        <f t="shared" si="538"/>
        <v>2.9317136517206484</v>
      </c>
      <c r="H2211" s="7">
        <f t="shared" si="539"/>
        <v>1.4341400343760928</v>
      </c>
      <c r="I2211">
        <v>1.91</v>
      </c>
      <c r="J2211">
        <v>1.93</v>
      </c>
      <c r="K2211" s="7">
        <f t="shared" si="540"/>
        <v>1.9896373056994816</v>
      </c>
      <c r="L2211" s="7">
        <f t="shared" si="541"/>
        <v>2.0104712041884816</v>
      </c>
      <c r="M2211" s="15">
        <f t="shared" si="542"/>
        <v>0.50260416666666674</v>
      </c>
      <c r="N2211" s="15">
        <f t="shared" si="543"/>
        <v>0.49739583333333337</v>
      </c>
      <c r="O2211" s="12">
        <f t="shared" si="544"/>
        <v>0.65149609644823403</v>
      </c>
      <c r="P2211" s="12">
        <f t="shared" si="545"/>
        <v>1.3457542176762576</v>
      </c>
      <c r="Q2211" t="s">
        <v>117</v>
      </c>
      <c r="R2211" t="s">
        <v>120</v>
      </c>
      <c r="S2211" t="s">
        <v>143</v>
      </c>
      <c r="T2211" s="8" t="s">
        <v>98</v>
      </c>
      <c r="U2211" s="8" t="s">
        <v>92</v>
      </c>
      <c r="V2211" t="s">
        <v>569</v>
      </c>
      <c r="W2211" s="16" t="s">
        <v>72</v>
      </c>
      <c r="X2211" s="23">
        <v>2</v>
      </c>
      <c r="Y2211" s="12" t="str">
        <f t="shared" si="525"/>
        <v>N</v>
      </c>
      <c r="Z2211" t="s">
        <v>593</v>
      </c>
      <c r="AA2211">
        <v>-5</v>
      </c>
      <c r="AB2211">
        <v>4</v>
      </c>
    </row>
    <row r="2212" spans="1:28" x14ac:dyDescent="0.25">
      <c r="A2212" s="6">
        <v>0.7044618532537501</v>
      </c>
      <c r="B2212" s="6">
        <v>0.26237727437920549</v>
      </c>
      <c r="C2212" s="13">
        <f t="shared" si="536"/>
        <v>1.419523279197058</v>
      </c>
      <c r="D2212" s="14">
        <f t="shared" si="537"/>
        <v>3.81130569469493</v>
      </c>
      <c r="E2212" s="60">
        <v>4.2684913652655698E-2</v>
      </c>
      <c r="F2212" s="7">
        <f t="shared" si="546"/>
        <v>1.0426849136526557</v>
      </c>
      <c r="G2212" s="7">
        <f t="shared" si="538"/>
        <v>1.3614115449549282</v>
      </c>
      <c r="H2212" s="7">
        <f t="shared" si="539"/>
        <v>3.6552803678183561</v>
      </c>
      <c r="I2212">
        <v>1.98</v>
      </c>
      <c r="J2212">
        <v>1.86</v>
      </c>
      <c r="K2212" s="7">
        <f t="shared" si="540"/>
        <v>2.0645161290322585</v>
      </c>
      <c r="L2212" s="7">
        <f t="shared" si="541"/>
        <v>1.9393939393939397</v>
      </c>
      <c r="M2212" s="15">
        <f t="shared" si="542"/>
        <v>0.48437499999999989</v>
      </c>
      <c r="N2212" s="15">
        <f t="shared" si="543"/>
        <v>0.51562499999999989</v>
      </c>
      <c r="O2212" s="12">
        <f t="shared" si="544"/>
        <v>1.454372858330323</v>
      </c>
      <c r="P2212" s="12">
        <f t="shared" si="545"/>
        <v>0.50885289576573189</v>
      </c>
      <c r="Q2212" t="s">
        <v>121</v>
      </c>
      <c r="R2212" t="s">
        <v>119</v>
      </c>
      <c r="S2212" t="s">
        <v>143</v>
      </c>
      <c r="T2212" s="8" t="s">
        <v>98</v>
      </c>
      <c r="U2212" s="8" t="s">
        <v>74</v>
      </c>
      <c r="V2212" t="s">
        <v>569</v>
      </c>
      <c r="W2212" s="16" t="s">
        <v>148</v>
      </c>
      <c r="X2212" s="23">
        <v>1</v>
      </c>
      <c r="Y2212" s="12" t="str">
        <f t="shared" si="525"/>
        <v>N</v>
      </c>
      <c r="Z2212" t="s">
        <v>591</v>
      </c>
      <c r="AA2212">
        <v>-4</v>
      </c>
      <c r="AB2212">
        <v>-5</v>
      </c>
    </row>
    <row r="2213" spans="1:28" x14ac:dyDescent="0.25">
      <c r="A2213" s="6">
        <v>0.40885466183081148</v>
      </c>
      <c r="B2213" s="6">
        <v>0.58928706872121661</v>
      </c>
      <c r="C2213" s="13">
        <f t="shared" si="536"/>
        <v>2.4458569104289949</v>
      </c>
      <c r="D2213" s="14">
        <f t="shared" si="537"/>
        <v>1.6969657966024125</v>
      </c>
      <c r="E2213" s="60">
        <v>4.85384821668009E-2</v>
      </c>
      <c r="F2213" s="7">
        <f t="shared" si="546"/>
        <v>1.0485384821668009</v>
      </c>
      <c r="G2213" s="7">
        <f t="shared" si="538"/>
        <v>2.3326343782582404</v>
      </c>
      <c r="H2213" s="7">
        <f t="shared" si="539"/>
        <v>1.6184106024374414</v>
      </c>
      <c r="I2213">
        <v>2.2599999999999998</v>
      </c>
      <c r="J2213">
        <v>1.65</v>
      </c>
      <c r="K2213" s="7">
        <f t="shared" si="540"/>
        <v>2.3696969696969696</v>
      </c>
      <c r="L2213" s="7">
        <f t="shared" si="541"/>
        <v>1.7300884955752214</v>
      </c>
      <c r="M2213" s="15">
        <f t="shared" si="542"/>
        <v>0.42199488491048592</v>
      </c>
      <c r="N2213" s="15">
        <f t="shared" si="543"/>
        <v>0.57800511508951402</v>
      </c>
      <c r="O2213" s="12">
        <f t="shared" si="544"/>
        <v>0.96886165318695328</v>
      </c>
      <c r="P2213" s="12">
        <f t="shared" si="545"/>
        <v>1.0195187781858217</v>
      </c>
      <c r="Q2213" t="s">
        <v>115</v>
      </c>
      <c r="R2213" t="s">
        <v>114</v>
      </c>
      <c r="S2213" t="s">
        <v>143</v>
      </c>
      <c r="T2213" s="8" t="s">
        <v>97</v>
      </c>
      <c r="U2213" s="8" t="s">
        <v>23</v>
      </c>
      <c r="V2213" t="s">
        <v>569</v>
      </c>
      <c r="W2213" s="16" t="s">
        <v>24</v>
      </c>
      <c r="X2213" s="23">
        <v>1</v>
      </c>
      <c r="Y2213" s="12" t="str">
        <f t="shared" si="525"/>
        <v>N</v>
      </c>
      <c r="Z2213" t="s">
        <v>593</v>
      </c>
      <c r="AA2213">
        <v>0</v>
      </c>
      <c r="AB2213">
        <v>2</v>
      </c>
    </row>
    <row r="2214" spans="1:28" x14ac:dyDescent="0.25">
      <c r="A2214" s="6">
        <v>0.11338928186284694</v>
      </c>
      <c r="B2214" s="6">
        <v>0.88660101260098789</v>
      </c>
      <c r="C2214" s="13">
        <f t="shared" si="536"/>
        <v>8.8191757066560914</v>
      </c>
      <c r="D2214" s="14">
        <f t="shared" si="537"/>
        <v>1.127903065513469</v>
      </c>
      <c r="E2214" s="60">
        <v>2.7677496991576511E-2</v>
      </c>
      <c r="F2214" s="7">
        <f t="shared" si="546"/>
        <v>1.0276774969915765</v>
      </c>
      <c r="G2214" s="7">
        <f t="shared" si="538"/>
        <v>8.5816569229873672</v>
      </c>
      <c r="H2214" s="7">
        <f t="shared" si="539"/>
        <v>1.0975262850605301</v>
      </c>
      <c r="I2214">
        <v>2.77</v>
      </c>
      <c r="J2214">
        <v>1.5</v>
      </c>
      <c r="K2214" s="7">
        <f t="shared" si="540"/>
        <v>2.8466666666666671</v>
      </c>
      <c r="L2214" s="7">
        <f t="shared" si="541"/>
        <v>1.5415162454873648</v>
      </c>
      <c r="M2214" s="15">
        <f t="shared" si="542"/>
        <v>0.35128805620608894</v>
      </c>
      <c r="N2214" s="15">
        <f t="shared" si="543"/>
        <v>0.64871194379391095</v>
      </c>
      <c r="O2214" s="12">
        <f t="shared" si="544"/>
        <v>0.32278148903623766</v>
      </c>
      <c r="P2214" s="12">
        <f t="shared" si="545"/>
        <v>1.3667098641899706</v>
      </c>
      <c r="Q2214" t="s">
        <v>334</v>
      </c>
      <c r="R2214" t="s">
        <v>388</v>
      </c>
      <c r="S2214" t="s">
        <v>286</v>
      </c>
      <c r="T2214" s="8" t="s">
        <v>98</v>
      </c>
      <c r="U2214" s="8" t="s">
        <v>24</v>
      </c>
      <c r="V2214" t="s">
        <v>569</v>
      </c>
      <c r="W2214" s="16" t="s">
        <v>148</v>
      </c>
      <c r="X2214" s="23">
        <v>1</v>
      </c>
      <c r="Y2214" s="12" t="str">
        <f t="shared" si="525"/>
        <v>N</v>
      </c>
      <c r="Z2214" t="s">
        <v>591</v>
      </c>
      <c r="AA2214">
        <v>2</v>
      </c>
      <c r="AB2214">
        <v>-2</v>
      </c>
    </row>
    <row r="2215" spans="1:28" x14ac:dyDescent="0.25">
      <c r="A2215" s="6">
        <v>1.00807452205339E-2</v>
      </c>
      <c r="B2215" s="6">
        <v>0.98991924692854694</v>
      </c>
      <c r="C2215" s="13">
        <f t="shared" si="536"/>
        <v>99.199015362778667</v>
      </c>
      <c r="D2215" s="14">
        <f t="shared" si="537"/>
        <v>1.0101834095081299</v>
      </c>
      <c r="E2215" s="60">
        <v>3.0643462560810519E-2</v>
      </c>
      <c r="F2215" s="7">
        <f t="shared" si="546"/>
        <v>1.0306434625608105</v>
      </c>
      <c r="G2215" s="7">
        <f t="shared" si="538"/>
        <v>96.249594516712591</v>
      </c>
      <c r="H2215" s="7">
        <f t="shared" si="539"/>
        <v>0.98014827261229198</v>
      </c>
      <c r="I2215">
        <v>2.54</v>
      </c>
      <c r="J2215">
        <v>1.57</v>
      </c>
      <c r="K2215" s="7">
        <f t="shared" si="540"/>
        <v>2.6178343949044587</v>
      </c>
      <c r="L2215" s="7">
        <f t="shared" si="541"/>
        <v>1.6181102362204727</v>
      </c>
      <c r="M2215" s="15">
        <f t="shared" si="542"/>
        <v>0.38199513381995132</v>
      </c>
      <c r="N2215" s="15">
        <f t="shared" si="543"/>
        <v>0.61800486618004857</v>
      </c>
      <c r="O2215" s="12">
        <f t="shared" si="544"/>
        <v>2.6389721564582379E-2</v>
      </c>
      <c r="P2215" s="12">
        <f t="shared" si="545"/>
        <v>1.6017984664867437</v>
      </c>
      <c r="Q2215" t="s">
        <v>337</v>
      </c>
      <c r="R2215" t="s">
        <v>389</v>
      </c>
      <c r="S2215" t="s">
        <v>286</v>
      </c>
      <c r="T2215" s="8" t="s">
        <v>99</v>
      </c>
      <c r="U2215" s="8" t="s">
        <v>93</v>
      </c>
      <c r="V2215" t="s">
        <v>569</v>
      </c>
      <c r="W2215" s="16" t="s">
        <v>72</v>
      </c>
      <c r="X2215" s="23">
        <v>2</v>
      </c>
      <c r="Y2215" s="12" t="str">
        <f t="shared" si="525"/>
        <v>N</v>
      </c>
      <c r="Z2215" t="s">
        <v>591</v>
      </c>
      <c r="AA2215">
        <v>4</v>
      </c>
      <c r="AB2215">
        <v>1</v>
      </c>
    </row>
    <row r="2216" spans="1:28" x14ac:dyDescent="0.25">
      <c r="A2216" s="6">
        <v>0.51943546608251323</v>
      </c>
      <c r="B2216" s="6">
        <v>0.47234123736140865</v>
      </c>
      <c r="C2216" s="13">
        <f t="shared" si="536"/>
        <v>1.9251669654785342</v>
      </c>
      <c r="D2216" s="14">
        <f t="shared" si="537"/>
        <v>2.1171134783534828</v>
      </c>
      <c r="E2216" s="60">
        <v>2.8485132531375301E-2</v>
      </c>
      <c r="F2216" s="7">
        <f t="shared" si="546"/>
        <v>1.0284851325313753</v>
      </c>
      <c r="G2216" s="7">
        <f t="shared" si="538"/>
        <v>1.8718471512954071</v>
      </c>
      <c r="H2216" s="7">
        <f t="shared" si="539"/>
        <v>2.058477474674528</v>
      </c>
      <c r="I2216">
        <v>1.73</v>
      </c>
      <c r="J2216">
        <v>2.2200000000000002</v>
      </c>
      <c r="K2216" s="7">
        <f t="shared" si="540"/>
        <v>1.7792792792792793</v>
      </c>
      <c r="L2216" s="7">
        <f t="shared" si="541"/>
        <v>2.2832369942196533</v>
      </c>
      <c r="M2216" s="15">
        <f t="shared" si="542"/>
        <v>0.5620253164556962</v>
      </c>
      <c r="N2216" s="15">
        <f t="shared" si="543"/>
        <v>0.43797468354430374</v>
      </c>
      <c r="O2216" s="12">
        <f t="shared" si="544"/>
        <v>0.92422076172339063</v>
      </c>
      <c r="P2216" s="12">
        <f t="shared" si="545"/>
        <v>1.0784669870390546</v>
      </c>
      <c r="Q2216" t="s">
        <v>386</v>
      </c>
      <c r="R2216" t="s">
        <v>330</v>
      </c>
      <c r="S2216" t="s">
        <v>286</v>
      </c>
      <c r="T2216" s="8" t="s">
        <v>97</v>
      </c>
      <c r="U2216" s="8" t="s">
        <v>23</v>
      </c>
      <c r="V2216" t="s">
        <v>569</v>
      </c>
      <c r="W2216" s="16" t="s">
        <v>269</v>
      </c>
      <c r="X2216" s="23">
        <v>6</v>
      </c>
      <c r="Y2216" s="12" t="str">
        <f t="shared" si="525"/>
        <v>Y</v>
      </c>
      <c r="Z2216" t="s">
        <v>591</v>
      </c>
      <c r="AA2216">
        <v>-1</v>
      </c>
      <c r="AB2216">
        <v>-3</v>
      </c>
    </row>
    <row r="2217" spans="1:28" x14ac:dyDescent="0.25">
      <c r="A2217" s="6">
        <v>0.3499205275477702</v>
      </c>
      <c r="B2217" s="6">
        <v>0.64958279867798585</v>
      </c>
      <c r="C2217" s="13">
        <f t="shared" si="536"/>
        <v>2.8577917591973301</v>
      </c>
      <c r="D2217" s="14">
        <f t="shared" si="537"/>
        <v>1.539449631417541</v>
      </c>
      <c r="E2217" s="60">
        <v>2.5748928223876311E-2</v>
      </c>
      <c r="F2217" s="7">
        <f t="shared" si="546"/>
        <v>1.0257489282238763</v>
      </c>
      <c r="G2217" s="7">
        <f t="shared" si="538"/>
        <v>2.7860538583702996</v>
      </c>
      <c r="H2217" s="7">
        <f t="shared" si="539"/>
        <v>1.5008054983622134</v>
      </c>
      <c r="I2217">
        <v>1.93</v>
      </c>
      <c r="J2217">
        <v>1.97</v>
      </c>
      <c r="K2217" s="7">
        <f t="shared" si="540"/>
        <v>1.9796954314720812</v>
      </c>
      <c r="L2217" s="7">
        <f t="shared" si="541"/>
        <v>2.0207253886010363</v>
      </c>
      <c r="M2217" s="15">
        <f t="shared" si="542"/>
        <v>0.50512820512820511</v>
      </c>
      <c r="N2217" s="15">
        <f t="shared" si="543"/>
        <v>0.49487179487179483</v>
      </c>
      <c r="O2217" s="12">
        <f t="shared" si="544"/>
        <v>0.69273606976462121</v>
      </c>
      <c r="P2217" s="12">
        <f t="shared" si="545"/>
        <v>1.3126284532871215</v>
      </c>
      <c r="Q2217" t="s">
        <v>249</v>
      </c>
      <c r="R2217" t="s">
        <v>258</v>
      </c>
      <c r="S2217" t="s">
        <v>159</v>
      </c>
      <c r="T2217" s="8" t="s">
        <v>99</v>
      </c>
      <c r="U2217" s="8" t="s">
        <v>72</v>
      </c>
      <c r="V2217" t="s">
        <v>570</v>
      </c>
      <c r="W2217" s="16" t="s">
        <v>72</v>
      </c>
      <c r="X2217" s="23">
        <v>2</v>
      </c>
      <c r="Y2217" s="12" t="str">
        <f t="shared" si="525"/>
        <v>N</v>
      </c>
      <c r="Z2217" t="s">
        <v>591</v>
      </c>
      <c r="AA2217">
        <v>1</v>
      </c>
      <c r="AB2217">
        <v>2</v>
      </c>
    </row>
    <row r="2218" spans="1:28" x14ac:dyDescent="0.25">
      <c r="A2218" s="6">
        <v>0.43429981253296396</v>
      </c>
      <c r="B2218" s="6">
        <v>0.56494013281388922</v>
      </c>
      <c r="C2218" s="13">
        <f t="shared" si="536"/>
        <v>2.3025568308853428</v>
      </c>
      <c r="D2218" s="14">
        <f t="shared" si="537"/>
        <v>1.7700990634514446</v>
      </c>
      <c r="E2218" s="60">
        <v>2.9534620865890204E-2</v>
      </c>
      <c r="F2218" s="7">
        <f t="shared" si="546"/>
        <v>1.0295346208658902</v>
      </c>
      <c r="G2218" s="7">
        <f t="shared" si="538"/>
        <v>2.2365025752594674</v>
      </c>
      <c r="H2218" s="7">
        <f t="shared" si="539"/>
        <v>1.7193196106049378</v>
      </c>
      <c r="I2218">
        <v>1.53</v>
      </c>
      <c r="J2218">
        <v>2.66</v>
      </c>
      <c r="K2218" s="7">
        <f t="shared" si="540"/>
        <v>1.5751879699248121</v>
      </c>
      <c r="L2218" s="7">
        <f t="shared" si="541"/>
        <v>2.738562091503268</v>
      </c>
      <c r="M2218" s="15">
        <f t="shared" si="542"/>
        <v>0.6348448687350835</v>
      </c>
      <c r="N2218" s="15">
        <f t="shared" si="543"/>
        <v>0.36515513126491644</v>
      </c>
      <c r="O2218" s="12">
        <f t="shared" si="544"/>
        <v>0.684103840042526</v>
      </c>
      <c r="P2218" s="12">
        <f t="shared" si="545"/>
        <v>1.5471236316929384</v>
      </c>
      <c r="Q2218" t="s">
        <v>452</v>
      </c>
      <c r="R2218" t="s">
        <v>440</v>
      </c>
      <c r="S2218" t="s">
        <v>438</v>
      </c>
      <c r="T2218" s="8" t="s">
        <v>99</v>
      </c>
      <c r="U2218" s="8" t="s">
        <v>72</v>
      </c>
      <c r="V2218" t="s">
        <v>570</v>
      </c>
      <c r="W2218" s="16" t="s">
        <v>22</v>
      </c>
      <c r="X2218" s="23">
        <v>3</v>
      </c>
      <c r="Y2218" s="12" t="str">
        <f t="shared" si="525"/>
        <v>Y</v>
      </c>
      <c r="Z2218" t="s">
        <v>592</v>
      </c>
      <c r="AA2218">
        <v>1</v>
      </c>
      <c r="AB2218">
        <v>0</v>
      </c>
    </row>
    <row r="2219" spans="1:28" x14ac:dyDescent="0.25">
      <c r="A2219" s="6">
        <v>0.67508166482725618</v>
      </c>
      <c r="B2219" s="6">
        <v>0.29983023983005247</v>
      </c>
      <c r="C2219" s="13">
        <f t="shared" si="536"/>
        <v>1.4813022662315762</v>
      </c>
      <c r="D2219" s="14">
        <f t="shared" si="537"/>
        <v>3.3352206254006016</v>
      </c>
      <c r="E2219" s="60">
        <v>2.8622540250447193E-2</v>
      </c>
      <c r="F2219" s="7">
        <f t="shared" si="546"/>
        <v>1.0286225402504472</v>
      </c>
      <c r="G2219" s="7">
        <f t="shared" si="538"/>
        <v>1.4400834205625237</v>
      </c>
      <c r="H2219" s="7">
        <f t="shared" si="539"/>
        <v>3.2424144862590198</v>
      </c>
      <c r="I2219">
        <v>1.56</v>
      </c>
      <c r="J2219">
        <v>2.58</v>
      </c>
      <c r="K2219" s="7">
        <f t="shared" si="540"/>
        <v>1.6046511627906976</v>
      </c>
      <c r="L2219" s="7">
        <f t="shared" si="541"/>
        <v>2.6538461538461537</v>
      </c>
      <c r="M2219" s="15">
        <f t="shared" si="542"/>
        <v>0.62318840579710144</v>
      </c>
      <c r="N2219" s="15">
        <f t="shared" si="543"/>
        <v>0.37681159420289856</v>
      </c>
      <c r="O2219" s="12">
        <f t="shared" si="544"/>
        <v>1.0832705784437366</v>
      </c>
      <c r="P2219" s="12">
        <f t="shared" si="545"/>
        <v>0.79570332877975458</v>
      </c>
      <c r="Q2219" t="s">
        <v>473</v>
      </c>
      <c r="R2219" t="s">
        <v>444</v>
      </c>
      <c r="S2219" t="s">
        <v>438</v>
      </c>
      <c r="T2219" s="8" t="s">
        <v>98</v>
      </c>
      <c r="U2219" s="8" t="s">
        <v>74</v>
      </c>
      <c r="V2219" t="s">
        <v>570</v>
      </c>
      <c r="W2219" s="16" t="s">
        <v>74</v>
      </c>
      <c r="X2219" s="23">
        <v>4</v>
      </c>
      <c r="Y2219" s="12" t="str">
        <f t="shared" si="525"/>
        <v>Y</v>
      </c>
      <c r="Z2219" t="s">
        <v>590</v>
      </c>
      <c r="AA2219">
        <v>-7</v>
      </c>
      <c r="AB2219">
        <v>5</v>
      </c>
    </row>
    <row r="2220" spans="1:28" x14ac:dyDescent="0.25">
      <c r="A2220" s="6">
        <v>0.60223208245930759</v>
      </c>
      <c r="B2220" s="6">
        <v>0.39541058419027908</v>
      </c>
      <c r="C2220" s="13">
        <f t="shared" si="536"/>
        <v>1.6604894178276683</v>
      </c>
      <c r="D2220" s="14">
        <f t="shared" si="537"/>
        <v>2.5290167739131157</v>
      </c>
      <c r="E2220" s="60">
        <v>2.5883838383838453E-2</v>
      </c>
      <c r="F2220" s="7">
        <f t="shared" si="546"/>
        <v>1.0258838383838385</v>
      </c>
      <c r="G2220" s="7">
        <f t="shared" si="538"/>
        <v>1.618593992516324</v>
      </c>
      <c r="H2220" s="7">
        <f t="shared" si="539"/>
        <v>2.4652077353097694</v>
      </c>
      <c r="I2220">
        <v>1.92</v>
      </c>
      <c r="J2220">
        <v>1.98</v>
      </c>
      <c r="K2220" s="7">
        <f t="shared" si="540"/>
        <v>1.9696969696969697</v>
      </c>
      <c r="L2220" s="7">
        <f t="shared" si="541"/>
        <v>2.03125</v>
      </c>
      <c r="M2220" s="15">
        <f t="shared" si="542"/>
        <v>0.50769230769230766</v>
      </c>
      <c r="N2220" s="15">
        <f t="shared" si="543"/>
        <v>0.49230769230769234</v>
      </c>
      <c r="O2220" s="12">
        <f t="shared" si="544"/>
        <v>1.1862147078743939</v>
      </c>
      <c r="P2220" s="12">
        <f t="shared" si="545"/>
        <v>0.8031777491365043</v>
      </c>
      <c r="Q2220" t="s">
        <v>451</v>
      </c>
      <c r="R2220" t="s">
        <v>439</v>
      </c>
      <c r="S2220" t="s">
        <v>438</v>
      </c>
      <c r="T2220" s="8" t="s">
        <v>99</v>
      </c>
      <c r="U2220" s="8" t="s">
        <v>73</v>
      </c>
      <c r="V2220" t="s">
        <v>570</v>
      </c>
      <c r="W2220" s="16" t="s">
        <v>72</v>
      </c>
      <c r="X2220" s="23">
        <v>2</v>
      </c>
      <c r="Y2220" s="12" t="str">
        <f t="shared" si="525"/>
        <v>N</v>
      </c>
      <c r="Z2220" t="s">
        <v>593</v>
      </c>
      <c r="AA2220">
        <v>-1</v>
      </c>
      <c r="AB2220">
        <v>7</v>
      </c>
    </row>
    <row r="2221" spans="1:28" x14ac:dyDescent="0.25">
      <c r="A2221" s="6">
        <v>0.70014877527401398</v>
      </c>
      <c r="B2221" s="6">
        <v>0.29328027796094025</v>
      </c>
      <c r="C2221" s="13">
        <f t="shared" si="536"/>
        <v>1.4282678700803764</v>
      </c>
      <c r="D2221" s="14">
        <f t="shared" si="537"/>
        <v>3.409707624912925</v>
      </c>
      <c r="E2221" s="60">
        <v>2.8806584362139898E-2</v>
      </c>
      <c r="F2221" s="7">
        <f t="shared" si="546"/>
        <v>1.0288065843621399</v>
      </c>
      <c r="G2221" s="7">
        <f t="shared" si="538"/>
        <v>1.388276369718126</v>
      </c>
      <c r="H2221" s="7">
        <f t="shared" si="539"/>
        <v>3.3142358114153634</v>
      </c>
      <c r="I2221">
        <v>1.62</v>
      </c>
      <c r="J2221">
        <v>2.4300000000000002</v>
      </c>
      <c r="K2221" s="7">
        <f t="shared" si="540"/>
        <v>1.6666666666666667</v>
      </c>
      <c r="L2221" s="7">
        <f t="shared" si="541"/>
        <v>2.5</v>
      </c>
      <c r="M2221" s="15">
        <f t="shared" si="542"/>
        <v>0.6</v>
      </c>
      <c r="N2221" s="15">
        <f t="shared" si="543"/>
        <v>0.4</v>
      </c>
      <c r="O2221" s="12">
        <f t="shared" si="544"/>
        <v>1.16691462545669</v>
      </c>
      <c r="P2221" s="12">
        <f t="shared" si="545"/>
        <v>0.73320069490235062</v>
      </c>
      <c r="Q2221" t="s">
        <v>471</v>
      </c>
      <c r="R2221" t="s">
        <v>455</v>
      </c>
      <c r="S2221" t="s">
        <v>438</v>
      </c>
      <c r="T2221" s="8" t="s">
        <v>99</v>
      </c>
      <c r="U2221" s="8" t="s">
        <v>73</v>
      </c>
      <c r="V2221" t="s">
        <v>570</v>
      </c>
      <c r="W2221" s="16" t="s">
        <v>22</v>
      </c>
      <c r="X2221" s="23">
        <v>3</v>
      </c>
      <c r="Y2221" s="12" t="str">
        <f t="shared" si="525"/>
        <v>Y</v>
      </c>
      <c r="Z2221" t="s">
        <v>590</v>
      </c>
      <c r="AA2221">
        <v>-5</v>
      </c>
      <c r="AB2221">
        <v>0</v>
      </c>
    </row>
    <row r="2222" spans="1:28" x14ac:dyDescent="0.25">
      <c r="A2222" s="6">
        <v>0.78976802395454559</v>
      </c>
      <c r="B2222" s="6">
        <v>0.14447415728504615</v>
      </c>
      <c r="C2222" s="13">
        <f t="shared" si="536"/>
        <v>1.266194590903764</v>
      </c>
      <c r="D2222" s="14">
        <f t="shared" si="537"/>
        <v>6.9216531094001086</v>
      </c>
      <c r="E2222" s="60">
        <v>3.1630170316301776E-2</v>
      </c>
      <c r="F2222" s="7">
        <f t="shared" si="546"/>
        <v>1.0316301703163018</v>
      </c>
      <c r="G2222" s="7">
        <f t="shared" si="538"/>
        <v>1.2273725869373748</v>
      </c>
      <c r="H2222" s="7">
        <f t="shared" si="539"/>
        <v>6.7094326131213311</v>
      </c>
      <c r="I2222">
        <v>1.5</v>
      </c>
      <c r="J2222">
        <v>2.74</v>
      </c>
      <c r="K2222" s="7">
        <f t="shared" si="540"/>
        <v>1.5474452554744527</v>
      </c>
      <c r="L2222" s="7">
        <f t="shared" si="541"/>
        <v>2.8266666666666671</v>
      </c>
      <c r="M2222" s="15">
        <f t="shared" si="542"/>
        <v>0.64622641509433953</v>
      </c>
      <c r="N2222" s="15">
        <f t="shared" si="543"/>
        <v>0.3537735849056603</v>
      </c>
      <c r="O2222" s="12">
        <f t="shared" si="544"/>
        <v>1.2221227815938955</v>
      </c>
      <c r="P2222" s="12">
        <f t="shared" si="545"/>
        <v>0.40838028459239717</v>
      </c>
      <c r="Q2222" t="s">
        <v>441</v>
      </c>
      <c r="R2222" t="s">
        <v>436</v>
      </c>
      <c r="S2222" t="s">
        <v>438</v>
      </c>
      <c r="T2222" s="8" t="s">
        <v>98</v>
      </c>
      <c r="U2222" s="8" t="s">
        <v>270</v>
      </c>
      <c r="V2222" t="s">
        <v>570</v>
      </c>
      <c r="W2222" s="16" t="s">
        <v>92</v>
      </c>
      <c r="X2222" s="23">
        <v>2</v>
      </c>
      <c r="Y2222" s="12" t="str">
        <f t="shared" si="525"/>
        <v>N</v>
      </c>
      <c r="Z2222" t="s">
        <v>593</v>
      </c>
      <c r="AA2222">
        <v>-4</v>
      </c>
      <c r="AB2222">
        <v>3</v>
      </c>
    </row>
    <row r="2223" spans="1:28" x14ac:dyDescent="0.25">
      <c r="A2223" s="6">
        <v>0.64777900728966453</v>
      </c>
      <c r="B2223" s="6">
        <v>0.341111892310756</v>
      </c>
      <c r="C2223" s="13">
        <f t="shared" si="536"/>
        <v>1.5437363495060505</v>
      </c>
      <c r="D2223" s="14">
        <f t="shared" si="537"/>
        <v>2.9315893773911319</v>
      </c>
      <c r="E2223" s="60">
        <v>2.7823920265780622E-2</v>
      </c>
      <c r="F2223" s="7">
        <f t="shared" si="546"/>
        <v>1.0278239202657806</v>
      </c>
      <c r="G2223" s="7">
        <f t="shared" si="538"/>
        <v>1.5019463149941696</v>
      </c>
      <c r="H2223" s="7">
        <f t="shared" si="539"/>
        <v>2.8522291801041804</v>
      </c>
      <c r="I2223">
        <v>1.72</v>
      </c>
      <c r="J2223">
        <v>2.2400000000000002</v>
      </c>
      <c r="K2223" s="7">
        <f t="shared" si="540"/>
        <v>1.7678571428571426</v>
      </c>
      <c r="L2223" s="7">
        <f t="shared" si="541"/>
        <v>2.3023255813953489</v>
      </c>
      <c r="M2223" s="15">
        <f t="shared" si="542"/>
        <v>0.56565656565656575</v>
      </c>
      <c r="N2223" s="15">
        <f t="shared" si="543"/>
        <v>0.43434343434343431</v>
      </c>
      <c r="O2223" s="12">
        <f t="shared" si="544"/>
        <v>1.1451807450299425</v>
      </c>
      <c r="P2223" s="12">
        <f t="shared" si="545"/>
        <v>0.7853506357852289</v>
      </c>
      <c r="Q2223" t="s">
        <v>442</v>
      </c>
      <c r="R2223" t="s">
        <v>456</v>
      </c>
      <c r="S2223" t="s">
        <v>438</v>
      </c>
      <c r="T2223" s="8" t="s">
        <v>97</v>
      </c>
      <c r="U2223" s="8" t="s">
        <v>23</v>
      </c>
      <c r="V2223" t="s">
        <v>570</v>
      </c>
      <c r="W2223" s="16" t="s">
        <v>148</v>
      </c>
      <c r="X2223" s="23">
        <v>1</v>
      </c>
      <c r="Y2223" s="12" t="str">
        <f t="shared" si="525"/>
        <v>N</v>
      </c>
      <c r="Z2223" t="s">
        <v>592</v>
      </c>
      <c r="AA2223">
        <v>0</v>
      </c>
      <c r="AB2223">
        <v>2</v>
      </c>
    </row>
    <row r="2224" spans="1:28" x14ac:dyDescent="0.25">
      <c r="A2224" s="6">
        <v>0.41637205811836042</v>
      </c>
      <c r="B2224" s="6">
        <v>0.58076318794128101</v>
      </c>
      <c r="C2224" s="13">
        <f t="shared" si="536"/>
        <v>2.4016981459301814</v>
      </c>
      <c r="D2224" s="14">
        <f t="shared" si="537"/>
        <v>1.7218722204911971</v>
      </c>
      <c r="E2224" s="60">
        <v>2.9808863239265015E-2</v>
      </c>
      <c r="F2224" s="7">
        <f t="shared" si="546"/>
        <v>1.029808863239265</v>
      </c>
      <c r="G2224" s="7">
        <f t="shared" si="538"/>
        <v>2.3321785543538991</v>
      </c>
      <c r="H2224" s="7">
        <f t="shared" si="539"/>
        <v>1.6720308806384188</v>
      </c>
      <c r="I2224">
        <v>2.02</v>
      </c>
      <c r="J2224">
        <v>1.87</v>
      </c>
      <c r="K2224" s="7">
        <f t="shared" si="540"/>
        <v>2.0802139037433154</v>
      </c>
      <c r="L2224" s="7">
        <f t="shared" si="541"/>
        <v>1.9257425742574257</v>
      </c>
      <c r="M2224" s="15">
        <f t="shared" si="542"/>
        <v>0.48071979434447304</v>
      </c>
      <c r="N2224" s="15">
        <f t="shared" si="543"/>
        <v>0.51928020565552702</v>
      </c>
      <c r="O2224" s="12">
        <f t="shared" si="544"/>
        <v>0.86614294442803319</v>
      </c>
      <c r="P2224" s="12">
        <f t="shared" si="545"/>
        <v>1.1184003965799916</v>
      </c>
      <c r="Q2224" t="s">
        <v>462</v>
      </c>
      <c r="R2224" t="s">
        <v>459</v>
      </c>
      <c r="S2224" t="s">
        <v>416</v>
      </c>
      <c r="T2224" s="8" t="s">
        <v>97</v>
      </c>
      <c r="U2224" s="8" t="s">
        <v>23</v>
      </c>
      <c r="V2224" t="s">
        <v>570</v>
      </c>
      <c r="W2224" s="16" t="s">
        <v>149</v>
      </c>
      <c r="X2224" s="23">
        <v>4</v>
      </c>
      <c r="Y2224" s="12" t="str">
        <f t="shared" si="525"/>
        <v>Y</v>
      </c>
      <c r="Z2224" t="s">
        <v>590</v>
      </c>
      <c r="AA2224">
        <v>-5</v>
      </c>
      <c r="AB2224">
        <v>4</v>
      </c>
    </row>
    <row r="2225" spans="1:28" x14ac:dyDescent="0.25">
      <c r="A2225" s="6">
        <v>3.332451036828462E-2</v>
      </c>
      <c r="B2225" s="6">
        <v>0.96667462606992116</v>
      </c>
      <c r="C2225" s="13">
        <f t="shared" si="536"/>
        <v>30.007942770907544</v>
      </c>
      <c r="D2225" s="14">
        <f t="shared" si="537"/>
        <v>1.0344742408989933</v>
      </c>
      <c r="E2225" s="60">
        <v>3.5310071454649705E-2</v>
      </c>
      <c r="F2225" s="7">
        <f t="shared" si="546"/>
        <v>1.0353100714546497</v>
      </c>
      <c r="G2225" s="7">
        <f t="shared" si="538"/>
        <v>28.984498072877098</v>
      </c>
      <c r="H2225" s="7">
        <f t="shared" si="539"/>
        <v>0.99919267610863471</v>
      </c>
      <c r="I2225">
        <v>2.31</v>
      </c>
      <c r="J2225">
        <v>1.66</v>
      </c>
      <c r="K2225" s="7">
        <f t="shared" si="540"/>
        <v>2.3915662650602409</v>
      </c>
      <c r="L2225" s="7">
        <f t="shared" si="541"/>
        <v>1.7186147186147185</v>
      </c>
      <c r="M2225" s="15">
        <f t="shared" si="542"/>
        <v>0.41813602015113349</v>
      </c>
      <c r="N2225" s="15">
        <f t="shared" si="543"/>
        <v>0.58186397984886651</v>
      </c>
      <c r="O2225" s="12">
        <f t="shared" si="544"/>
        <v>7.9697774796439719E-2</v>
      </c>
      <c r="P2225" s="12">
        <f t="shared" si="545"/>
        <v>1.661341240475146</v>
      </c>
      <c r="Q2225" t="s">
        <v>448</v>
      </c>
      <c r="R2225" t="s">
        <v>458</v>
      </c>
      <c r="S2225" t="s">
        <v>416</v>
      </c>
      <c r="T2225" s="8" t="s">
        <v>99</v>
      </c>
      <c r="U2225" s="8" t="s">
        <v>93</v>
      </c>
      <c r="V2225" t="s">
        <v>570</v>
      </c>
      <c r="W2225" s="16" t="s">
        <v>72</v>
      </c>
      <c r="X2225" s="23">
        <v>2</v>
      </c>
      <c r="Y2225" s="12" t="str">
        <f t="shared" ref="Y2225:Y2288" si="547">IF(X2225 &gt;= 3,"Y","N")</f>
        <v>N</v>
      </c>
      <c r="Z2225" t="s">
        <v>593</v>
      </c>
      <c r="AA2225">
        <v>-6</v>
      </c>
      <c r="AB2225">
        <v>-1</v>
      </c>
    </row>
    <row r="2226" spans="1:28" x14ac:dyDescent="0.25">
      <c r="A2226" s="6">
        <v>0.32071763127007002</v>
      </c>
      <c r="B2226" s="6">
        <v>0.67763549121926148</v>
      </c>
      <c r="C2226" s="13">
        <f t="shared" si="536"/>
        <v>3.1180075633507021</v>
      </c>
      <c r="D2226" s="14">
        <f t="shared" si="537"/>
        <v>1.475719635346596</v>
      </c>
      <c r="E2226" s="60">
        <v>3.2592867166194583E-2</v>
      </c>
      <c r="F2226" s="7">
        <f t="shared" si="546"/>
        <v>1.0325928671661946</v>
      </c>
      <c r="G2226" s="7">
        <f t="shared" si="538"/>
        <v>3.0195904528254527</v>
      </c>
      <c r="H2226" s="7">
        <f t="shared" si="539"/>
        <v>1.4291398694206559</v>
      </c>
      <c r="I2226">
        <v>2.11</v>
      </c>
      <c r="J2226">
        <v>1.79</v>
      </c>
      <c r="K2226" s="7">
        <f t="shared" si="540"/>
        <v>2.1787709497206706</v>
      </c>
      <c r="L2226" s="7">
        <f t="shared" si="541"/>
        <v>1.8483412322274884</v>
      </c>
      <c r="M2226" s="15">
        <f t="shared" si="542"/>
        <v>0.4589743589743589</v>
      </c>
      <c r="N2226" s="15">
        <f t="shared" si="543"/>
        <v>0.54102564102564099</v>
      </c>
      <c r="O2226" s="12">
        <f t="shared" si="544"/>
        <v>0.69877025807445425</v>
      </c>
      <c r="P2226" s="12">
        <f t="shared" si="545"/>
        <v>1.2525016188412892</v>
      </c>
      <c r="Q2226" t="s">
        <v>108</v>
      </c>
      <c r="R2226" t="s">
        <v>110</v>
      </c>
      <c r="S2226" t="s">
        <v>142</v>
      </c>
      <c r="T2226" s="8" t="s">
        <v>97</v>
      </c>
      <c r="U2226" s="8" t="s">
        <v>89</v>
      </c>
      <c r="V2226" t="s">
        <v>570</v>
      </c>
      <c r="W2226" s="16" t="s">
        <v>491</v>
      </c>
      <c r="X2226" s="23">
        <v>5</v>
      </c>
      <c r="Y2226" s="12" t="str">
        <f t="shared" si="547"/>
        <v>Y</v>
      </c>
      <c r="Z2226" t="s">
        <v>592</v>
      </c>
      <c r="AA2226">
        <v>-7</v>
      </c>
      <c r="AB2226">
        <v>-1</v>
      </c>
    </row>
    <row r="2227" spans="1:28" x14ac:dyDescent="0.25">
      <c r="A2227" s="6">
        <v>0.26712291087668777</v>
      </c>
      <c r="B2227" s="6">
        <v>0.73271958661060899</v>
      </c>
      <c r="C2227" s="13">
        <f t="shared" si="536"/>
        <v>3.7435950241708436</v>
      </c>
      <c r="D2227" s="14">
        <f t="shared" si="537"/>
        <v>1.3647785841590072</v>
      </c>
      <c r="E2227" s="60">
        <v>3.1884980635577431E-2</v>
      </c>
      <c r="F2227" s="7">
        <f t="shared" si="546"/>
        <v>1.0318849806355774</v>
      </c>
      <c r="G2227" s="7">
        <f t="shared" si="538"/>
        <v>3.6279189002877241</v>
      </c>
      <c r="H2227" s="7">
        <f t="shared" si="539"/>
        <v>1.3226072767513177</v>
      </c>
      <c r="I2227">
        <v>1.83</v>
      </c>
      <c r="J2227">
        <v>2.06</v>
      </c>
      <c r="K2227" s="7">
        <f t="shared" si="540"/>
        <v>1.8883495145631068</v>
      </c>
      <c r="L2227" s="7">
        <f t="shared" si="541"/>
        <v>2.1256830601092895</v>
      </c>
      <c r="M2227" s="15">
        <f t="shared" si="542"/>
        <v>0.5295629820051414</v>
      </c>
      <c r="N2227" s="15">
        <f t="shared" si="543"/>
        <v>0.47043701799485865</v>
      </c>
      <c r="O2227" s="12">
        <f t="shared" si="544"/>
        <v>0.50442141908267735</v>
      </c>
      <c r="P2227" s="12">
        <f t="shared" si="545"/>
        <v>1.5575296130684528</v>
      </c>
      <c r="Q2227" t="s">
        <v>103</v>
      </c>
      <c r="R2227" t="s">
        <v>113</v>
      </c>
      <c r="S2227" t="s">
        <v>142</v>
      </c>
      <c r="T2227" s="8" t="s">
        <v>99</v>
      </c>
      <c r="U2227" s="8" t="s">
        <v>72</v>
      </c>
      <c r="V2227" t="s">
        <v>570</v>
      </c>
      <c r="W2227" s="16" t="s">
        <v>74</v>
      </c>
      <c r="X2227" s="23">
        <v>4</v>
      </c>
      <c r="Y2227" s="12" t="str">
        <f t="shared" si="547"/>
        <v>Y</v>
      </c>
      <c r="Z2227" t="s">
        <v>590</v>
      </c>
      <c r="AA2227">
        <v>-6</v>
      </c>
      <c r="AB2227">
        <v>9</v>
      </c>
    </row>
    <row r="2228" spans="1:28" x14ac:dyDescent="0.25">
      <c r="A2228" s="6">
        <v>0.11443721713207361</v>
      </c>
      <c r="B2228" s="6">
        <v>0.88552940690693571</v>
      </c>
      <c r="C2228" s="13">
        <f t="shared" si="536"/>
        <v>8.7384159197604916</v>
      </c>
      <c r="D2228" s="14">
        <f t="shared" si="537"/>
        <v>1.1292679748410597</v>
      </c>
      <c r="E2228" s="60">
        <v>3.4517818107874465E-2</v>
      </c>
      <c r="F2228" s="7">
        <f t="shared" si="546"/>
        <v>1.0345178181078745</v>
      </c>
      <c r="G2228" s="7">
        <f t="shared" si="538"/>
        <v>8.4468491183100074</v>
      </c>
      <c r="H2228" s="7">
        <f t="shared" si="539"/>
        <v>1.0915887141571738</v>
      </c>
      <c r="I2228">
        <v>2.4900000000000002</v>
      </c>
      <c r="J2228">
        <v>1.58</v>
      </c>
      <c r="K2228" s="7">
        <f t="shared" si="540"/>
        <v>2.5759493670886076</v>
      </c>
      <c r="L2228" s="7">
        <f t="shared" si="541"/>
        <v>1.6345381526104417</v>
      </c>
      <c r="M2228" s="15">
        <f t="shared" si="542"/>
        <v>0.3882063882063882</v>
      </c>
      <c r="N2228" s="15">
        <f t="shared" si="543"/>
        <v>0.6117936117936118</v>
      </c>
      <c r="O2228" s="12">
        <f t="shared" si="544"/>
        <v>0.29478447704274652</v>
      </c>
      <c r="P2228" s="12">
        <f t="shared" si="545"/>
        <v>1.4474316008478827</v>
      </c>
      <c r="Q2228" t="s">
        <v>107</v>
      </c>
      <c r="R2228" t="s">
        <v>101</v>
      </c>
      <c r="S2228" t="s">
        <v>142</v>
      </c>
      <c r="T2228" s="8" t="s">
        <v>98</v>
      </c>
      <c r="U2228" s="8" t="s">
        <v>24</v>
      </c>
      <c r="V2228" t="s">
        <v>570</v>
      </c>
      <c r="W2228" s="16" t="s">
        <v>72</v>
      </c>
      <c r="X2228" s="23">
        <v>2</v>
      </c>
      <c r="Y2228" s="12" t="str">
        <f t="shared" si="547"/>
        <v>N</v>
      </c>
      <c r="Z2228" t="s">
        <v>593</v>
      </c>
      <c r="AA2228">
        <v>0</v>
      </c>
      <c r="AB2228">
        <v>1</v>
      </c>
    </row>
    <row r="2229" spans="1:28" x14ac:dyDescent="0.25">
      <c r="A2229" s="6">
        <v>0.69604926475691864</v>
      </c>
      <c r="B2229" s="6">
        <v>0.29341720752487499</v>
      </c>
      <c r="C2229" s="13">
        <f t="shared" si="536"/>
        <v>1.4366799171165421</v>
      </c>
      <c r="D2229" s="14">
        <f t="shared" si="537"/>
        <v>3.408116410198005</v>
      </c>
      <c r="E2229" s="60">
        <v>3.3484911120297722E-2</v>
      </c>
      <c r="F2229" s="7">
        <f t="shared" si="546"/>
        <v>1.0334849111202977</v>
      </c>
      <c r="G2229" s="7">
        <f t="shared" si="538"/>
        <v>1.3901314878019659</v>
      </c>
      <c r="H2229" s="7">
        <f t="shared" si="539"/>
        <v>3.2976934385075896</v>
      </c>
      <c r="I2229">
        <v>2.36</v>
      </c>
      <c r="J2229">
        <v>1.64</v>
      </c>
      <c r="K2229" s="7">
        <f t="shared" si="540"/>
        <v>2.4390243902439024</v>
      </c>
      <c r="L2229" s="7">
        <f t="shared" si="541"/>
        <v>1.6949152542372881</v>
      </c>
      <c r="M2229" s="15">
        <f t="shared" si="542"/>
        <v>0.41000000000000003</v>
      </c>
      <c r="N2229" s="15">
        <f t="shared" si="543"/>
        <v>0.59000000000000008</v>
      </c>
      <c r="O2229" s="12">
        <f t="shared" si="544"/>
        <v>1.6976811335534603</v>
      </c>
      <c r="P2229" s="12">
        <f t="shared" si="545"/>
        <v>0.49731730088961862</v>
      </c>
      <c r="Q2229" t="s">
        <v>102</v>
      </c>
      <c r="R2229" t="s">
        <v>109</v>
      </c>
      <c r="S2229" t="s">
        <v>142</v>
      </c>
      <c r="T2229" s="8" t="s">
        <v>97</v>
      </c>
      <c r="U2229" s="8" t="s">
        <v>23</v>
      </c>
      <c r="V2229" t="s">
        <v>570</v>
      </c>
      <c r="W2229" s="16" t="s">
        <v>73</v>
      </c>
      <c r="X2229" s="23">
        <v>4</v>
      </c>
      <c r="Y2229" s="12" t="str">
        <f t="shared" si="547"/>
        <v>Y</v>
      </c>
      <c r="Z2229" t="s">
        <v>593</v>
      </c>
      <c r="AA2229">
        <v>-8</v>
      </c>
      <c r="AB2229">
        <v>0</v>
      </c>
    </row>
    <row r="2230" spans="1:28" x14ac:dyDescent="0.25">
      <c r="A2230" s="6">
        <v>0.44554815037739171</v>
      </c>
      <c r="B2230" s="6">
        <v>0.55017826663373837</v>
      </c>
      <c r="C2230" s="13">
        <f t="shared" si="536"/>
        <v>2.2444263300228542</v>
      </c>
      <c r="D2230" s="14">
        <f t="shared" si="537"/>
        <v>1.817592697942237</v>
      </c>
      <c r="E2230" s="60">
        <v>3.3428240008436028E-2</v>
      </c>
      <c r="F2230" s="7">
        <f t="shared" si="546"/>
        <v>1.033428240008436</v>
      </c>
      <c r="G2230" s="7">
        <f t="shared" si="538"/>
        <v>2.1718260089394623</v>
      </c>
      <c r="H2230" s="7">
        <f t="shared" si="539"/>
        <v>1.7587991382230852</v>
      </c>
      <c r="I2230">
        <v>1.74</v>
      </c>
      <c r="J2230">
        <v>2.1800000000000002</v>
      </c>
      <c r="K2230" s="7">
        <f t="shared" si="540"/>
        <v>1.7981651376146788</v>
      </c>
      <c r="L2230" s="7">
        <f t="shared" si="541"/>
        <v>2.2528735632183907</v>
      </c>
      <c r="M2230" s="15">
        <f t="shared" si="542"/>
        <v>0.55612244897959184</v>
      </c>
      <c r="N2230" s="15">
        <f t="shared" si="543"/>
        <v>0.44387755102040816</v>
      </c>
      <c r="O2230" s="12">
        <f t="shared" si="544"/>
        <v>0.80116915113732801</v>
      </c>
      <c r="P2230" s="12">
        <f t="shared" si="545"/>
        <v>1.2394820719564681</v>
      </c>
      <c r="Q2230" t="s">
        <v>106</v>
      </c>
      <c r="R2230" t="s">
        <v>100</v>
      </c>
      <c r="S2230" t="s">
        <v>142</v>
      </c>
      <c r="T2230" s="8" t="s">
        <v>97</v>
      </c>
      <c r="U2230" s="8" t="s">
        <v>89</v>
      </c>
      <c r="V2230" t="s">
        <v>570</v>
      </c>
      <c r="W2230" s="16" t="s">
        <v>73</v>
      </c>
      <c r="X2230" s="23">
        <v>4</v>
      </c>
      <c r="Y2230" s="12" t="str">
        <f t="shared" si="547"/>
        <v>Y</v>
      </c>
      <c r="Z2230" t="s">
        <v>592</v>
      </c>
      <c r="AA2230">
        <v>9</v>
      </c>
      <c r="AB2230">
        <v>-2</v>
      </c>
    </row>
    <row r="2231" spans="1:28" x14ac:dyDescent="0.25">
      <c r="A2231" s="6">
        <v>0.48482565746070438</v>
      </c>
      <c r="B2231" s="6">
        <v>0.51133305908987126</v>
      </c>
      <c r="C2231" s="13">
        <f t="shared" si="536"/>
        <v>2.0625971101396403</v>
      </c>
      <c r="D2231" s="14">
        <f t="shared" si="537"/>
        <v>1.9556724960829126</v>
      </c>
      <c r="E2231" s="60">
        <v>3.3484911120297722E-2</v>
      </c>
      <c r="F2231" s="7">
        <f t="shared" si="546"/>
        <v>1.0334849111202977</v>
      </c>
      <c r="G2231" s="7">
        <f t="shared" si="538"/>
        <v>1.9957689637711158</v>
      </c>
      <c r="H2231" s="7">
        <f t="shared" si="539"/>
        <v>1.8923087072098261</v>
      </c>
      <c r="I2231">
        <v>2.36</v>
      </c>
      <c r="J2231">
        <v>1.64</v>
      </c>
      <c r="K2231" s="7">
        <f t="shared" si="540"/>
        <v>2.4390243902439024</v>
      </c>
      <c r="L2231" s="7">
        <f t="shared" si="541"/>
        <v>1.6949152542372881</v>
      </c>
      <c r="M2231" s="15">
        <f t="shared" si="542"/>
        <v>0.41000000000000003</v>
      </c>
      <c r="N2231" s="15">
        <f t="shared" si="543"/>
        <v>0.59000000000000008</v>
      </c>
      <c r="O2231" s="12">
        <f t="shared" si="544"/>
        <v>1.1825016035626936</v>
      </c>
      <c r="P2231" s="12">
        <f t="shared" si="545"/>
        <v>0.86666620184723941</v>
      </c>
      <c r="Q2231" t="s">
        <v>111</v>
      </c>
      <c r="R2231" t="s">
        <v>112</v>
      </c>
      <c r="S2231" t="s">
        <v>142</v>
      </c>
      <c r="T2231" s="8" t="s">
        <v>98</v>
      </c>
      <c r="U2231" s="8" t="s">
        <v>22</v>
      </c>
      <c r="V2231" t="s">
        <v>570</v>
      </c>
      <c r="W2231" s="16" t="s">
        <v>72</v>
      </c>
      <c r="X2231" s="23">
        <v>2</v>
      </c>
      <c r="Y2231" s="12" t="str">
        <f t="shared" si="547"/>
        <v>N</v>
      </c>
      <c r="Z2231" t="s">
        <v>593</v>
      </c>
      <c r="AA2231">
        <v>-2</v>
      </c>
      <c r="AB2231">
        <v>4</v>
      </c>
    </row>
    <row r="2232" spans="1:28" x14ac:dyDescent="0.25">
      <c r="A2232" s="6">
        <v>2.7353905624044491E-2</v>
      </c>
      <c r="B2232" s="6">
        <v>0.97264597165381539</v>
      </c>
      <c r="C2232" s="13">
        <f t="shared" si="536"/>
        <v>36.557850778025099</v>
      </c>
      <c r="D2232" s="14">
        <f t="shared" si="537"/>
        <v>1.0281233142822499</v>
      </c>
      <c r="E2232" s="60">
        <v>2.8434691851436877E-2</v>
      </c>
      <c r="F2232" s="7">
        <f t="shared" si="546"/>
        <v>1.0284346918514369</v>
      </c>
      <c r="G2232" s="7">
        <f t="shared" si="538"/>
        <v>35.547080497850502</v>
      </c>
      <c r="H2232" s="7">
        <f t="shared" si="539"/>
        <v>0.99969723155815915</v>
      </c>
      <c r="I2232">
        <v>2.41</v>
      </c>
      <c r="J2232">
        <v>1.63</v>
      </c>
      <c r="K2232" s="7">
        <f t="shared" si="540"/>
        <v>2.4785276073619631</v>
      </c>
      <c r="L2232" s="7">
        <f t="shared" si="541"/>
        <v>1.6763485477178419</v>
      </c>
      <c r="M2232" s="15">
        <f t="shared" si="542"/>
        <v>0.40346534653465349</v>
      </c>
      <c r="N2232" s="15">
        <f t="shared" si="543"/>
        <v>0.59653465346534673</v>
      </c>
      <c r="O2232" s="12">
        <f t="shared" si="544"/>
        <v>6.7797410258367927E-2</v>
      </c>
      <c r="P2232" s="12">
        <f t="shared" si="545"/>
        <v>1.6304936620254826</v>
      </c>
      <c r="Q2232" t="s">
        <v>332</v>
      </c>
      <c r="R2232" t="s">
        <v>370</v>
      </c>
      <c r="S2232" t="s">
        <v>286</v>
      </c>
      <c r="T2232" s="8" t="s">
        <v>99</v>
      </c>
      <c r="U2232" s="8" t="s">
        <v>93</v>
      </c>
      <c r="V2232" t="s">
        <v>570</v>
      </c>
      <c r="W2232" s="16" t="s">
        <v>72</v>
      </c>
      <c r="X2232" s="23">
        <v>2</v>
      </c>
      <c r="Y2232" s="12" t="str">
        <f t="shared" si="547"/>
        <v>N</v>
      </c>
      <c r="Z2232" t="s">
        <v>593</v>
      </c>
      <c r="AA2232">
        <v>0</v>
      </c>
      <c r="AB2232">
        <v>6</v>
      </c>
    </row>
    <row r="2233" spans="1:28" x14ac:dyDescent="0.25">
      <c r="A2233" s="6">
        <v>0.3984438744894061</v>
      </c>
      <c r="B2233" s="6">
        <v>0.59430721486098903</v>
      </c>
      <c r="C2233" s="13">
        <f t="shared" si="536"/>
        <v>2.5097637685645688</v>
      </c>
      <c r="D2233" s="14">
        <f t="shared" si="537"/>
        <v>1.6826314320177052</v>
      </c>
      <c r="E2233" s="60">
        <v>2.925809822361547E-2</v>
      </c>
      <c r="F2233" s="7">
        <f t="shared" si="546"/>
        <v>1.0292580982236155</v>
      </c>
      <c r="G2233" s="7">
        <f t="shared" si="538"/>
        <v>2.4384202299657791</v>
      </c>
      <c r="H2233" s="7">
        <f t="shared" si="539"/>
        <v>1.6348002847116181</v>
      </c>
      <c r="I2233">
        <v>1.74</v>
      </c>
      <c r="J2233">
        <v>2.2000000000000002</v>
      </c>
      <c r="K2233" s="7">
        <f t="shared" si="540"/>
        <v>1.790909090909091</v>
      </c>
      <c r="L2233" s="7">
        <f t="shared" si="541"/>
        <v>2.264367816091954</v>
      </c>
      <c r="M2233" s="15">
        <f t="shared" si="542"/>
        <v>0.55837563451776651</v>
      </c>
      <c r="N2233" s="15">
        <f t="shared" si="543"/>
        <v>0.44162436548223349</v>
      </c>
      <c r="O2233" s="12">
        <f t="shared" si="544"/>
        <v>0.71357675704011825</v>
      </c>
      <c r="P2233" s="12">
        <f t="shared" si="545"/>
        <v>1.3457301302024696</v>
      </c>
      <c r="Q2233" t="s">
        <v>371</v>
      </c>
      <c r="R2233" t="s">
        <v>368</v>
      </c>
      <c r="S2233" t="s">
        <v>286</v>
      </c>
      <c r="T2233" s="8" t="s">
        <v>97</v>
      </c>
      <c r="U2233" s="8" t="s">
        <v>89</v>
      </c>
      <c r="V2233" t="s">
        <v>570</v>
      </c>
      <c r="W2233" s="16" t="s">
        <v>148</v>
      </c>
      <c r="X2233" s="23">
        <v>1</v>
      </c>
      <c r="Y2233" s="12" t="str">
        <f t="shared" si="547"/>
        <v>N</v>
      </c>
      <c r="Z2233" t="s">
        <v>591</v>
      </c>
      <c r="AA2233">
        <v>-1</v>
      </c>
      <c r="AB2233">
        <v>-2</v>
      </c>
    </row>
    <row r="2234" spans="1:28" x14ac:dyDescent="0.25">
      <c r="A2234" s="6">
        <v>0.59531818086053789</v>
      </c>
      <c r="B2234" s="6">
        <v>0.4012046181746618</v>
      </c>
      <c r="C2234" s="13">
        <f t="shared" si="536"/>
        <v>1.6797739967465648</v>
      </c>
      <c r="D2234" s="14">
        <f t="shared" si="537"/>
        <v>2.4924937418458541</v>
      </c>
      <c r="E2234" s="60">
        <v>2.5748928223876311E-2</v>
      </c>
      <c r="F2234" s="7">
        <f t="shared" si="546"/>
        <v>1.0257489282238763</v>
      </c>
      <c r="G2234" s="7">
        <f t="shared" si="538"/>
        <v>1.6376073623154137</v>
      </c>
      <c r="H2234" s="7">
        <f t="shared" si="539"/>
        <v>2.4299257579159286</v>
      </c>
      <c r="I2234">
        <v>1.93</v>
      </c>
      <c r="J2234">
        <v>1.97</v>
      </c>
      <c r="K2234" s="7">
        <f t="shared" si="540"/>
        <v>1.9796954314720812</v>
      </c>
      <c r="L2234" s="7">
        <f t="shared" si="541"/>
        <v>2.0207253886010363</v>
      </c>
      <c r="M2234" s="15">
        <f t="shared" si="542"/>
        <v>0.50512820512820511</v>
      </c>
      <c r="N2234" s="15">
        <f t="shared" si="543"/>
        <v>0.49487179487179483</v>
      </c>
      <c r="O2234" s="12">
        <f t="shared" si="544"/>
        <v>1.178548682921877</v>
      </c>
      <c r="P2234" s="12">
        <f t="shared" si="545"/>
        <v>0.81072435796952391</v>
      </c>
      <c r="Q2234" t="s">
        <v>333</v>
      </c>
      <c r="R2234" t="s">
        <v>284</v>
      </c>
      <c r="S2234" t="s">
        <v>286</v>
      </c>
      <c r="T2234" s="8" t="s">
        <v>97</v>
      </c>
      <c r="U2234" s="8" t="s">
        <v>23</v>
      </c>
      <c r="V2234" t="s">
        <v>570</v>
      </c>
      <c r="W2234" s="16" t="s">
        <v>413</v>
      </c>
      <c r="X2234" s="23">
        <v>5</v>
      </c>
      <c r="Y2234" s="12" t="str">
        <f t="shared" si="547"/>
        <v>Y</v>
      </c>
      <c r="Z2234" t="s">
        <v>592</v>
      </c>
      <c r="AA2234">
        <v>-2</v>
      </c>
      <c r="AB2234">
        <v>-3</v>
      </c>
    </row>
    <row r="2235" spans="1:28" x14ac:dyDescent="0.25">
      <c r="A2235" s="6">
        <v>0.83266962510879583</v>
      </c>
      <c r="B2235" s="6">
        <v>0.11119119609366679</v>
      </c>
      <c r="C2235" s="13">
        <f t="shared" si="536"/>
        <v>1.2009565016489474</v>
      </c>
      <c r="D2235" s="14">
        <f t="shared" si="537"/>
        <v>8.9935177885630981</v>
      </c>
      <c r="E2235" s="60">
        <v>2.6606425702811132E-2</v>
      </c>
      <c r="F2235" s="7">
        <f t="shared" si="546"/>
        <v>1.0266064257028111</v>
      </c>
      <c r="G2235" s="7">
        <f t="shared" si="538"/>
        <v>1.1698314676208819</v>
      </c>
      <c r="H2235" s="7">
        <f t="shared" si="539"/>
        <v>8.7604339534560847</v>
      </c>
      <c r="I2235">
        <v>1.6</v>
      </c>
      <c r="J2235">
        <v>2.4900000000000002</v>
      </c>
      <c r="K2235" s="7">
        <f t="shared" si="540"/>
        <v>1.642570281124498</v>
      </c>
      <c r="L2235" s="7">
        <f t="shared" si="541"/>
        <v>2.5562499999999999</v>
      </c>
      <c r="M2235" s="15">
        <f t="shared" si="542"/>
        <v>0.60880195599022002</v>
      </c>
      <c r="N2235" s="15">
        <f t="shared" si="543"/>
        <v>0.39119804400977998</v>
      </c>
      <c r="O2235" s="12">
        <f t="shared" si="544"/>
        <v>1.3677183801987851</v>
      </c>
      <c r="P2235" s="12">
        <f t="shared" si="545"/>
        <v>0.28423249501443576</v>
      </c>
      <c r="Q2235" t="s">
        <v>335</v>
      </c>
      <c r="R2235" t="s">
        <v>336</v>
      </c>
      <c r="S2235" t="s">
        <v>286</v>
      </c>
      <c r="T2235" s="8" t="s">
        <v>97</v>
      </c>
      <c r="U2235" s="8" t="s">
        <v>96</v>
      </c>
      <c r="V2235" t="s">
        <v>570</v>
      </c>
      <c r="W2235" s="16" t="s">
        <v>93</v>
      </c>
      <c r="X2235" s="23">
        <v>0</v>
      </c>
      <c r="Y2235" s="12" t="str">
        <f t="shared" si="547"/>
        <v>N</v>
      </c>
      <c r="Z2235" t="s">
        <v>591</v>
      </c>
      <c r="AA2235">
        <v>2</v>
      </c>
      <c r="AB2235">
        <v>-2</v>
      </c>
    </row>
    <row r="2236" spans="1:28" x14ac:dyDescent="0.25">
      <c r="A2236" s="6">
        <v>0.53098000036379933</v>
      </c>
      <c r="B2236" s="6">
        <v>0.44634686162247117</v>
      </c>
      <c r="C2236" s="13">
        <f t="shared" si="536"/>
        <v>1.8833101045516838</v>
      </c>
      <c r="D2236" s="14">
        <f t="shared" si="537"/>
        <v>2.2404100621767546</v>
      </c>
      <c r="E2236" s="60">
        <v>3.5670356703566997E-2</v>
      </c>
      <c r="F2236" s="7">
        <f t="shared" si="546"/>
        <v>1.035670356703567</v>
      </c>
      <c r="G2236" s="7">
        <f t="shared" si="538"/>
        <v>1.8184455047512103</v>
      </c>
      <c r="H2236" s="7">
        <f t="shared" si="539"/>
        <v>2.1632462951896692</v>
      </c>
      <c r="I2236">
        <v>1.5</v>
      </c>
      <c r="J2236">
        <v>2.71</v>
      </c>
      <c r="K2236" s="7">
        <f t="shared" si="540"/>
        <v>1.5535055350553506</v>
      </c>
      <c r="L2236" s="7">
        <f t="shared" si="541"/>
        <v>2.8066666666666666</v>
      </c>
      <c r="M2236" s="15">
        <f t="shared" si="542"/>
        <v>0.64370546318289779</v>
      </c>
      <c r="N2236" s="15">
        <f t="shared" si="543"/>
        <v>0.35629453681710216</v>
      </c>
      <c r="O2236" s="12">
        <f t="shared" si="544"/>
        <v>0.82488036956885424</v>
      </c>
      <c r="P2236" s="12">
        <f t="shared" si="545"/>
        <v>1.2527468582870691</v>
      </c>
      <c r="Q2236" t="s">
        <v>453</v>
      </c>
      <c r="R2236" t="s">
        <v>449</v>
      </c>
      <c r="S2236" t="s">
        <v>438</v>
      </c>
      <c r="T2236" s="8" t="s">
        <v>97</v>
      </c>
      <c r="U2236" s="8" t="s">
        <v>90</v>
      </c>
      <c r="V2236" t="s">
        <v>571</v>
      </c>
      <c r="W2236" s="16" t="s">
        <v>90</v>
      </c>
      <c r="X2236" s="23">
        <v>3</v>
      </c>
      <c r="Y2236" s="12" t="str">
        <f t="shared" si="547"/>
        <v>Y</v>
      </c>
      <c r="Z2236" t="s">
        <v>591</v>
      </c>
      <c r="AA2236">
        <v>6</v>
      </c>
      <c r="AB2236">
        <v>1</v>
      </c>
    </row>
    <row r="2237" spans="1:28" x14ac:dyDescent="0.25">
      <c r="A2237" s="6">
        <v>0.18511033232667642</v>
      </c>
      <c r="B2237" s="6">
        <v>0.81447326125349417</v>
      </c>
      <c r="C2237" s="13">
        <f t="shared" si="536"/>
        <v>5.402183591973861</v>
      </c>
      <c r="D2237" s="14">
        <f t="shared" si="537"/>
        <v>1.2277873904184107</v>
      </c>
      <c r="E2237" s="60">
        <v>3.3255418614534626E-2</v>
      </c>
      <c r="F2237" s="7">
        <f t="shared" si="546"/>
        <v>1.0332554186145346</v>
      </c>
      <c r="G2237" s="7">
        <f t="shared" si="538"/>
        <v>5.2283138270085328</v>
      </c>
      <c r="H2237" s="7">
        <f t="shared" si="539"/>
        <v>1.1882709427884917</v>
      </c>
      <c r="I2237">
        <v>2.08</v>
      </c>
      <c r="J2237">
        <v>1.81</v>
      </c>
      <c r="K2237" s="7">
        <f t="shared" si="540"/>
        <v>2.1491712707182322</v>
      </c>
      <c r="L2237" s="7">
        <f t="shared" si="541"/>
        <v>1.8701923076923077</v>
      </c>
      <c r="M2237" s="15">
        <f t="shared" si="542"/>
        <v>0.46529562982005135</v>
      </c>
      <c r="N2237" s="15">
        <f t="shared" si="543"/>
        <v>0.53470437017994854</v>
      </c>
      <c r="O2237" s="12">
        <f t="shared" si="544"/>
        <v>0.3978338081495974</v>
      </c>
      <c r="P2237" s="12">
        <f t="shared" si="545"/>
        <v>1.5232216280173521</v>
      </c>
      <c r="Q2237" t="s">
        <v>464</v>
      </c>
      <c r="R2237" t="s">
        <v>414</v>
      </c>
      <c r="S2237" t="s">
        <v>416</v>
      </c>
      <c r="T2237" s="8" t="s">
        <v>98</v>
      </c>
      <c r="U2237" s="8" t="s">
        <v>24</v>
      </c>
      <c r="V2237" t="s">
        <v>571</v>
      </c>
      <c r="W2237" s="16" t="s">
        <v>72</v>
      </c>
      <c r="X2237" s="23">
        <v>2</v>
      </c>
      <c r="Y2237" s="12" t="str">
        <f t="shared" si="547"/>
        <v>N</v>
      </c>
      <c r="Z2237" t="s">
        <v>593</v>
      </c>
      <c r="AA2237">
        <v>-3</v>
      </c>
      <c r="AB2237">
        <v>4</v>
      </c>
    </row>
    <row r="2238" spans="1:28" x14ac:dyDescent="0.25">
      <c r="A2238" s="6">
        <v>7.2680472011433503E-2</v>
      </c>
      <c r="B2238" s="6">
        <v>0.92731044210935454</v>
      </c>
      <c r="C2238" s="13">
        <f t="shared" si="536"/>
        <v>13.758853957947441</v>
      </c>
      <c r="D2238" s="14">
        <f t="shared" si="537"/>
        <v>1.078387511441474</v>
      </c>
      <c r="E2238" s="60">
        <v>2.7919448972080652E-2</v>
      </c>
      <c r="F2238" s="7">
        <f t="shared" si="546"/>
        <v>1.0279194489720807</v>
      </c>
      <c r="G2238" s="7">
        <f t="shared" si="538"/>
        <v>13.385148001340273</v>
      </c>
      <c r="H2238" s="7">
        <f t="shared" si="539"/>
        <v>1.0490972931000202</v>
      </c>
      <c r="I2238">
        <v>2.09</v>
      </c>
      <c r="J2238">
        <v>1.82</v>
      </c>
      <c r="K2238" s="7">
        <f t="shared" si="540"/>
        <v>2.1483516483516483</v>
      </c>
      <c r="L2238" s="7">
        <f t="shared" si="541"/>
        <v>1.8708133971291869</v>
      </c>
      <c r="M2238" s="15">
        <f t="shared" si="542"/>
        <v>0.46547314578005117</v>
      </c>
      <c r="N2238" s="15">
        <f t="shared" si="543"/>
        <v>0.53452685421994872</v>
      </c>
      <c r="O2238" s="12">
        <f t="shared" si="544"/>
        <v>0.15614321184873903</v>
      </c>
      <c r="P2238" s="12">
        <f t="shared" si="545"/>
        <v>1.7348247983959697</v>
      </c>
      <c r="Q2238" t="s">
        <v>461</v>
      </c>
      <c r="R2238" t="s">
        <v>470</v>
      </c>
      <c r="S2238" t="s">
        <v>416</v>
      </c>
      <c r="T2238" s="8" t="s">
        <v>97</v>
      </c>
      <c r="U2238" s="8" t="s">
        <v>148</v>
      </c>
      <c r="V2238" t="s">
        <v>571</v>
      </c>
      <c r="W2238" s="16" t="s">
        <v>24</v>
      </c>
      <c r="X2238" s="23">
        <v>1</v>
      </c>
      <c r="Y2238" s="12" t="str">
        <f t="shared" si="547"/>
        <v>N</v>
      </c>
      <c r="Z2238" t="s">
        <v>593</v>
      </c>
      <c r="AA2238">
        <v>-1</v>
      </c>
      <c r="AB2238">
        <v>0</v>
      </c>
    </row>
    <row r="2239" spans="1:28" x14ac:dyDescent="0.25">
      <c r="A2239" s="6">
        <v>0.61951104466042917</v>
      </c>
      <c r="B2239" s="6">
        <v>0.37750745518373002</v>
      </c>
      <c r="C2239" s="13">
        <f t="shared" si="536"/>
        <v>1.6141762259430372</v>
      </c>
      <c r="D2239" s="14">
        <f t="shared" si="537"/>
        <v>2.6489543087653926</v>
      </c>
      <c r="E2239" s="60">
        <v>3.3495866016535869E-2</v>
      </c>
      <c r="F2239" s="7">
        <f t="shared" si="546"/>
        <v>1.0334958660165359</v>
      </c>
      <c r="G2239" s="7">
        <f t="shared" si="538"/>
        <v>1.5618603605688834</v>
      </c>
      <c r="H2239" s="7">
        <f t="shared" si="539"/>
        <v>2.563101020399253</v>
      </c>
      <c r="I2239">
        <v>1.78</v>
      </c>
      <c r="J2239">
        <v>2.12</v>
      </c>
      <c r="K2239" s="7">
        <f t="shared" si="540"/>
        <v>1.8396226415094339</v>
      </c>
      <c r="L2239" s="7">
        <f t="shared" si="541"/>
        <v>2.191011235955056</v>
      </c>
      <c r="M2239" s="15">
        <f t="shared" si="542"/>
        <v>0.54358974358974366</v>
      </c>
      <c r="N2239" s="15">
        <f t="shared" si="543"/>
        <v>0.45641025641025645</v>
      </c>
      <c r="O2239" s="12">
        <f t="shared" si="544"/>
        <v>1.1396665444224876</v>
      </c>
      <c r="P2239" s="12">
        <f t="shared" si="545"/>
        <v>0.82712307596435219</v>
      </c>
      <c r="Q2239" t="s">
        <v>460</v>
      </c>
      <c r="R2239" t="s">
        <v>466</v>
      </c>
      <c r="S2239" t="s">
        <v>416</v>
      </c>
      <c r="T2239" s="8" t="s">
        <v>97</v>
      </c>
      <c r="U2239" s="8" t="s">
        <v>23</v>
      </c>
      <c r="V2239" t="s">
        <v>571</v>
      </c>
      <c r="W2239" s="16" t="s">
        <v>72</v>
      </c>
      <c r="X2239" s="23">
        <v>2</v>
      </c>
      <c r="Y2239" s="12" t="str">
        <f t="shared" si="547"/>
        <v>N</v>
      </c>
      <c r="Z2239" t="s">
        <v>593</v>
      </c>
      <c r="AA2239">
        <v>0</v>
      </c>
      <c r="AB2239">
        <v>9</v>
      </c>
    </row>
    <row r="2240" spans="1:28" x14ac:dyDescent="0.25">
      <c r="A2240" s="6">
        <v>0.54831998902167101</v>
      </c>
      <c r="B2240" s="6">
        <v>0.44917535648621965</v>
      </c>
      <c r="C2240" s="13">
        <f t="shared" si="536"/>
        <v>1.8237525897683031</v>
      </c>
      <c r="D2240" s="14">
        <f t="shared" si="537"/>
        <v>2.2263020122536026</v>
      </c>
      <c r="E2240" s="60">
        <v>2.9427331427966497E-2</v>
      </c>
      <c r="F2240" s="7">
        <f t="shared" si="546"/>
        <v>1.0294273314279665</v>
      </c>
      <c r="G2240" s="7">
        <f t="shared" si="538"/>
        <v>1.7716185825749264</v>
      </c>
      <c r="H2240" s="7">
        <f t="shared" si="539"/>
        <v>2.162660679666816</v>
      </c>
      <c r="I2240">
        <v>1.88</v>
      </c>
      <c r="J2240">
        <v>2.0099999999999998</v>
      </c>
      <c r="K2240" s="7">
        <f t="shared" si="540"/>
        <v>1.9353233830845769</v>
      </c>
      <c r="L2240" s="7">
        <f t="shared" si="541"/>
        <v>2.0691489361702122</v>
      </c>
      <c r="M2240" s="15">
        <f t="shared" si="542"/>
        <v>0.5167095115681235</v>
      </c>
      <c r="N2240" s="15">
        <f t="shared" si="543"/>
        <v>0.48329048843187672</v>
      </c>
      <c r="O2240" s="12">
        <f t="shared" si="544"/>
        <v>1.0611764961663184</v>
      </c>
      <c r="P2240" s="12">
        <f t="shared" si="545"/>
        <v>0.92941071102733719</v>
      </c>
      <c r="Q2240" t="s">
        <v>447</v>
      </c>
      <c r="R2240" t="s">
        <v>415</v>
      </c>
      <c r="S2240" t="s">
        <v>416</v>
      </c>
      <c r="T2240" s="8" t="s">
        <v>97</v>
      </c>
      <c r="U2240" s="8" t="s">
        <v>23</v>
      </c>
      <c r="V2240" t="s">
        <v>571</v>
      </c>
      <c r="W2240" s="16" t="s">
        <v>22</v>
      </c>
      <c r="X2240" s="23">
        <v>3</v>
      </c>
      <c r="Y2240" s="12" t="str">
        <f t="shared" si="547"/>
        <v>Y</v>
      </c>
      <c r="Z2240" t="s">
        <v>591</v>
      </c>
      <c r="AA2240">
        <v>2</v>
      </c>
      <c r="AB2240">
        <v>-3</v>
      </c>
    </row>
    <row r="2241" spans="1:28" x14ac:dyDescent="0.25">
      <c r="A2241" s="6">
        <v>0.2289141835599047</v>
      </c>
      <c r="B2241" s="6">
        <v>0.77068780868980191</v>
      </c>
      <c r="C2241" s="13">
        <f t="shared" si="536"/>
        <v>4.3684492784533351</v>
      </c>
      <c r="D2241" s="14">
        <f t="shared" si="537"/>
        <v>1.2975422586482033</v>
      </c>
      <c r="E2241" s="60">
        <v>3.1144781144781142E-2</v>
      </c>
      <c r="F2241" s="7">
        <f t="shared" si="546"/>
        <v>1.0311447811447811</v>
      </c>
      <c r="G2241" s="7">
        <f t="shared" si="538"/>
        <v>4.2365042798388259</v>
      </c>
      <c r="H2241" s="7">
        <f t="shared" si="539"/>
        <v>1.2583511863461758</v>
      </c>
      <c r="I2241">
        <v>2.16</v>
      </c>
      <c r="J2241">
        <v>1.76</v>
      </c>
      <c r="K2241" s="7">
        <f t="shared" si="540"/>
        <v>2.2272727272727275</v>
      </c>
      <c r="L2241" s="7">
        <f t="shared" si="541"/>
        <v>1.8148148148148149</v>
      </c>
      <c r="M2241" s="15">
        <f t="shared" si="542"/>
        <v>0.44897959183673464</v>
      </c>
      <c r="N2241" s="15">
        <f t="shared" si="543"/>
        <v>0.55102040816326525</v>
      </c>
      <c r="O2241" s="12">
        <f t="shared" si="544"/>
        <v>0.5098543179288787</v>
      </c>
      <c r="P2241" s="12">
        <f t="shared" si="545"/>
        <v>1.3986556528074185</v>
      </c>
      <c r="Q2241" t="s">
        <v>468</v>
      </c>
      <c r="R2241" t="s">
        <v>445</v>
      </c>
      <c r="S2241" t="s">
        <v>416</v>
      </c>
      <c r="T2241" s="8" t="s">
        <v>97</v>
      </c>
      <c r="U2241" s="8" t="s">
        <v>148</v>
      </c>
      <c r="V2241" t="s">
        <v>571</v>
      </c>
      <c r="W2241" s="16" t="s">
        <v>148</v>
      </c>
      <c r="X2241" s="23">
        <v>1</v>
      </c>
      <c r="Y2241" s="12" t="str">
        <f t="shared" si="547"/>
        <v>N</v>
      </c>
      <c r="Z2241" t="s">
        <v>591</v>
      </c>
      <c r="AA2241">
        <v>9</v>
      </c>
      <c r="AB2241">
        <v>-6</v>
      </c>
    </row>
    <row r="2242" spans="1:28" x14ac:dyDescent="0.25">
      <c r="A2242" s="6">
        <v>0.49272884980456449</v>
      </c>
      <c r="B2242" s="6">
        <v>0.50633476017246493</v>
      </c>
      <c r="C2242" s="13">
        <f t="shared" si="536"/>
        <v>2.0295137993170869</v>
      </c>
      <c r="D2242" s="14">
        <f t="shared" si="537"/>
        <v>1.9749779763478723</v>
      </c>
      <c r="E2242" s="60">
        <v>2.9427331427966497E-2</v>
      </c>
      <c r="F2242" s="7">
        <f t="shared" si="546"/>
        <v>1.0294273314279665</v>
      </c>
      <c r="G2242" s="7">
        <f t="shared" si="538"/>
        <v>1.9714978778558889</v>
      </c>
      <c r="H2242" s="7">
        <f t="shared" si="539"/>
        <v>1.9185210223710387</v>
      </c>
      <c r="I2242">
        <v>2.0099999999999998</v>
      </c>
      <c r="J2242">
        <v>1.88</v>
      </c>
      <c r="K2242" s="7">
        <f t="shared" si="540"/>
        <v>2.0691489361702122</v>
      </c>
      <c r="L2242" s="7">
        <f t="shared" si="541"/>
        <v>1.9353233830845769</v>
      </c>
      <c r="M2242" s="15">
        <f t="shared" si="542"/>
        <v>0.48329048843187672</v>
      </c>
      <c r="N2242" s="15">
        <f t="shared" si="543"/>
        <v>0.5167095115681235</v>
      </c>
      <c r="O2242" s="12">
        <f t="shared" si="544"/>
        <v>1.0195293753934871</v>
      </c>
      <c r="P2242" s="12">
        <f t="shared" si="545"/>
        <v>0.97992150103029263</v>
      </c>
      <c r="Q2242" t="s">
        <v>465</v>
      </c>
      <c r="R2242" t="s">
        <v>469</v>
      </c>
      <c r="S2242" t="s">
        <v>416</v>
      </c>
      <c r="T2242" s="8" t="s">
        <v>99</v>
      </c>
      <c r="U2242" s="8" t="s">
        <v>72</v>
      </c>
      <c r="V2242" t="s">
        <v>571</v>
      </c>
      <c r="W2242" s="16" t="s">
        <v>72</v>
      </c>
      <c r="X2242" s="23">
        <v>2</v>
      </c>
      <c r="Y2242" s="12" t="str">
        <f t="shared" si="547"/>
        <v>N</v>
      </c>
      <c r="Z2242" t="s">
        <v>591</v>
      </c>
      <c r="AA2242">
        <v>1</v>
      </c>
      <c r="AB2242">
        <v>-1</v>
      </c>
    </row>
    <row r="2243" spans="1:28" x14ac:dyDescent="0.25">
      <c r="A2243" s="6">
        <v>0.32088742348837729</v>
      </c>
      <c r="B2243" s="6">
        <v>0.67876237367118453</v>
      </c>
      <c r="C2243" s="13">
        <f t="shared" si="536"/>
        <v>3.1163577217485452</v>
      </c>
      <c r="D2243" s="14">
        <f t="shared" si="537"/>
        <v>1.4732696430878383</v>
      </c>
      <c r="E2243" s="60">
        <v>3.2592867166194583E-2</v>
      </c>
      <c r="F2243" s="7">
        <f t="shared" si="546"/>
        <v>1.0325928671661946</v>
      </c>
      <c r="G2243" s="7">
        <f t="shared" si="538"/>
        <v>3.0179926869928408</v>
      </c>
      <c r="H2243" s="7">
        <f t="shared" si="539"/>
        <v>1.4267672089688348</v>
      </c>
      <c r="I2243">
        <v>1.79</v>
      </c>
      <c r="J2243">
        <v>2.11</v>
      </c>
      <c r="K2243" s="7">
        <f t="shared" si="540"/>
        <v>1.8483412322274884</v>
      </c>
      <c r="L2243" s="7">
        <f t="shared" si="541"/>
        <v>2.1787709497206706</v>
      </c>
      <c r="M2243" s="15">
        <f t="shared" si="542"/>
        <v>0.54102564102564099</v>
      </c>
      <c r="N2243" s="15">
        <f t="shared" si="543"/>
        <v>0.4589743589743589</v>
      </c>
      <c r="O2243" s="12">
        <f t="shared" si="544"/>
        <v>0.59310945573681118</v>
      </c>
      <c r="P2243" s="12">
        <f t="shared" si="545"/>
        <v>1.4788677415182234</v>
      </c>
      <c r="Q2243" t="s">
        <v>467</v>
      </c>
      <c r="R2243" t="s">
        <v>463</v>
      </c>
      <c r="S2243" t="s">
        <v>416</v>
      </c>
      <c r="T2243" s="8" t="s">
        <v>99</v>
      </c>
      <c r="U2243" s="8" t="s">
        <v>72</v>
      </c>
      <c r="V2243" t="s">
        <v>571</v>
      </c>
      <c r="W2243" s="16" t="s">
        <v>92</v>
      </c>
      <c r="X2243" s="23">
        <v>2</v>
      </c>
      <c r="Y2243" s="12" t="str">
        <f t="shared" si="547"/>
        <v>N</v>
      </c>
      <c r="Z2243" t="s">
        <v>593</v>
      </c>
      <c r="AA2243">
        <v>-3</v>
      </c>
      <c r="AB2243">
        <v>1</v>
      </c>
    </row>
    <row r="2244" spans="1:28" x14ac:dyDescent="0.25">
      <c r="A2244" s="6">
        <v>0.19661881708403481</v>
      </c>
      <c r="B2244" s="6">
        <v>0.80333984901272593</v>
      </c>
      <c r="C2244" s="13">
        <f t="shared" si="536"/>
        <v>5.0859831974912169</v>
      </c>
      <c r="D2244" s="14">
        <f t="shared" si="537"/>
        <v>1.244803181653396</v>
      </c>
      <c r="E2244" s="60">
        <v>3.6160420775805502E-2</v>
      </c>
      <c r="F2244" s="7">
        <f t="shared" si="546"/>
        <v>1.0361604207758055</v>
      </c>
      <c r="G2244" s="7">
        <f t="shared" si="538"/>
        <v>4.9084901290508505</v>
      </c>
      <c r="H2244" s="7">
        <f t="shared" si="539"/>
        <v>1.2013614462530553</v>
      </c>
      <c r="I2244">
        <v>2.25</v>
      </c>
      <c r="J2244">
        <v>1.69</v>
      </c>
      <c r="K2244" s="7">
        <f t="shared" si="540"/>
        <v>2.3313609467455625</v>
      </c>
      <c r="L2244" s="7">
        <f t="shared" si="541"/>
        <v>1.7511111111111113</v>
      </c>
      <c r="M2244" s="15">
        <f t="shared" si="542"/>
        <v>0.42893401015228422</v>
      </c>
      <c r="N2244" s="15">
        <f t="shared" si="543"/>
        <v>0.57106598984771573</v>
      </c>
      <c r="O2244" s="12">
        <f t="shared" si="544"/>
        <v>0.45838943154502793</v>
      </c>
      <c r="P2244" s="12">
        <f t="shared" si="545"/>
        <v>1.4067373356045068</v>
      </c>
      <c r="Q2244" t="s">
        <v>446</v>
      </c>
      <c r="R2244" t="s">
        <v>457</v>
      </c>
      <c r="S2244" t="s">
        <v>416</v>
      </c>
      <c r="T2244" s="8" t="s">
        <v>99</v>
      </c>
      <c r="U2244" s="8" t="s">
        <v>72</v>
      </c>
      <c r="V2244" t="s">
        <v>571</v>
      </c>
      <c r="W2244" s="16" t="s">
        <v>92</v>
      </c>
      <c r="X2244" s="23">
        <v>2</v>
      </c>
      <c r="Y2244" s="12" t="str">
        <f t="shared" si="547"/>
        <v>N</v>
      </c>
      <c r="Z2244" t="s">
        <v>593</v>
      </c>
      <c r="AA2244">
        <v>-3</v>
      </c>
      <c r="AB2244">
        <v>2</v>
      </c>
    </row>
    <row r="2245" spans="1:28" x14ac:dyDescent="0.25">
      <c r="A2245" s="6">
        <v>0.46680492626140385</v>
      </c>
      <c r="B2245" s="6">
        <v>0.53093428931437692</v>
      </c>
      <c r="C2245" s="13">
        <f t="shared" si="536"/>
        <v>2.1422224654073485</v>
      </c>
      <c r="D2245" s="14">
        <f t="shared" si="537"/>
        <v>1.883472249063725</v>
      </c>
      <c r="E2245" s="60">
        <v>2.6419837134403323E-2</v>
      </c>
      <c r="F2245" s="7">
        <f t="shared" si="546"/>
        <v>1.0264198371344033</v>
      </c>
      <c r="G2245" s="7">
        <f t="shared" si="538"/>
        <v>2.0870820963360219</v>
      </c>
      <c r="H2245" s="7">
        <f t="shared" si="539"/>
        <v>1.8349920577549166</v>
      </c>
      <c r="I2245">
        <v>2.11</v>
      </c>
      <c r="J2245">
        <v>1.81</v>
      </c>
      <c r="K2245" s="7">
        <f t="shared" si="540"/>
        <v>2.165745856353591</v>
      </c>
      <c r="L2245" s="7">
        <f t="shared" si="541"/>
        <v>1.85781990521327</v>
      </c>
      <c r="M2245" s="15">
        <f t="shared" si="542"/>
        <v>0.46173469387755106</v>
      </c>
      <c r="N2245" s="15">
        <f t="shared" si="543"/>
        <v>0.53826530612244905</v>
      </c>
      <c r="O2245" s="12">
        <f t="shared" si="544"/>
        <v>1.0109808347760787</v>
      </c>
      <c r="P2245" s="12">
        <f t="shared" si="545"/>
        <v>0.98638029104851066</v>
      </c>
      <c r="Q2245" t="s">
        <v>366</v>
      </c>
      <c r="R2245" t="s">
        <v>369</v>
      </c>
      <c r="S2245" t="s">
        <v>286</v>
      </c>
      <c r="T2245" s="8" t="s">
        <v>98</v>
      </c>
      <c r="U2245" s="8" t="s">
        <v>22</v>
      </c>
      <c r="V2245" t="s">
        <v>571</v>
      </c>
      <c r="W2245" s="16" t="s">
        <v>92</v>
      </c>
      <c r="X2245" s="23">
        <v>2</v>
      </c>
      <c r="Y2245" s="12" t="str">
        <f t="shared" si="547"/>
        <v>N</v>
      </c>
      <c r="Z2245" t="s">
        <v>593</v>
      </c>
      <c r="AA2245">
        <v>-1</v>
      </c>
      <c r="AB2245">
        <v>5</v>
      </c>
    </row>
    <row r="2246" spans="1:28" x14ac:dyDescent="0.25">
      <c r="A2246" s="6">
        <v>0.23706378688524071</v>
      </c>
      <c r="B2246" s="6">
        <v>0.76215263887292595</v>
      </c>
      <c r="C2246" s="13">
        <f t="shared" si="536"/>
        <v>4.2182739638934654</v>
      </c>
      <c r="D2246" s="14">
        <f t="shared" si="537"/>
        <v>1.3120731320681427</v>
      </c>
      <c r="E2246" s="60">
        <v>3.028560475368991E-2</v>
      </c>
      <c r="F2246" s="7">
        <f t="shared" si="546"/>
        <v>1.0302856047536899</v>
      </c>
      <c r="G2246" s="7">
        <f t="shared" si="538"/>
        <v>4.0942763292338995</v>
      </c>
      <c r="H2246" s="7">
        <f t="shared" si="539"/>
        <v>1.2735042846510698</v>
      </c>
      <c r="I2246">
        <v>2.82</v>
      </c>
      <c r="J2246">
        <v>1.48</v>
      </c>
      <c r="K2246" s="7">
        <f t="shared" si="540"/>
        <v>2.9054054054054053</v>
      </c>
      <c r="L2246" s="7">
        <f t="shared" si="541"/>
        <v>1.5248226950354611</v>
      </c>
      <c r="M2246" s="15">
        <f t="shared" si="542"/>
        <v>0.34418604651162793</v>
      </c>
      <c r="N2246" s="15">
        <f t="shared" si="543"/>
        <v>0.65581395348837201</v>
      </c>
      <c r="O2246" s="12">
        <f t="shared" si="544"/>
        <v>0.68876640784225329</v>
      </c>
      <c r="P2246" s="12">
        <f t="shared" si="545"/>
        <v>1.1621476408346034</v>
      </c>
      <c r="Q2246" t="s">
        <v>387</v>
      </c>
      <c r="R2246" t="s">
        <v>285</v>
      </c>
      <c r="S2246" t="s">
        <v>286</v>
      </c>
      <c r="T2246" s="8" t="s">
        <v>97</v>
      </c>
      <c r="U2246" s="8" t="s">
        <v>148</v>
      </c>
      <c r="V2246" t="s">
        <v>571</v>
      </c>
      <c r="W2246" s="16" t="s">
        <v>72</v>
      </c>
      <c r="X2246" s="23">
        <v>2</v>
      </c>
      <c r="Y2246" s="12" t="str">
        <f t="shared" si="547"/>
        <v>N</v>
      </c>
      <c r="Z2246" t="s">
        <v>591</v>
      </c>
      <c r="AA2246">
        <v>1</v>
      </c>
      <c r="AB2246">
        <v>-3</v>
      </c>
    </row>
    <row r="2247" spans="1:28" s="17" customFormat="1" x14ac:dyDescent="0.25">
      <c r="A2247" s="35">
        <v>0.42200729860099001</v>
      </c>
      <c r="B2247" s="35">
        <v>0.57641951800437008</v>
      </c>
      <c r="C2247" s="31">
        <f t="shared" si="536"/>
        <v>2.3696272631187476</v>
      </c>
      <c r="D2247" s="32">
        <f t="shared" si="537"/>
        <v>1.7348475698083814</v>
      </c>
      <c r="E2247" s="62">
        <v>2.9011311269375728E-2</v>
      </c>
      <c r="F2247" s="34">
        <f t="shared" si="546"/>
        <v>1.0290113112693757</v>
      </c>
      <c r="G2247" s="34">
        <f t="shared" si="538"/>
        <v>2.3028194512221685</v>
      </c>
      <c r="H2247" s="34">
        <f t="shared" si="539"/>
        <v>1.6859363457028425</v>
      </c>
      <c r="I2247" s="17">
        <v>2.17</v>
      </c>
      <c r="J2247" s="17">
        <v>1.76</v>
      </c>
      <c r="K2247" s="34">
        <f t="shared" si="540"/>
        <v>2.2329545454545454</v>
      </c>
      <c r="L2247" s="34">
        <f t="shared" si="541"/>
        <v>1.8110599078341012</v>
      </c>
      <c r="M2247" s="35">
        <f t="shared" si="542"/>
        <v>0.44783715012722647</v>
      </c>
      <c r="N2247" s="35">
        <f t="shared" si="543"/>
        <v>0.55216284987277364</v>
      </c>
      <c r="O2247" s="17">
        <f t="shared" si="544"/>
        <v>0.94232311562607407</v>
      </c>
      <c r="P2247" s="17">
        <f t="shared" si="545"/>
        <v>1.0439302791507716</v>
      </c>
      <c r="Q2247" s="17" t="s">
        <v>331</v>
      </c>
      <c r="R2247" s="17" t="s">
        <v>367</v>
      </c>
      <c r="S2247" s="17" t="s">
        <v>286</v>
      </c>
      <c r="T2247" s="16" t="s">
        <v>98</v>
      </c>
      <c r="U2247" s="16" t="s">
        <v>22</v>
      </c>
      <c r="V2247" s="17" t="s">
        <v>571</v>
      </c>
      <c r="W2247" s="36" t="s">
        <v>73</v>
      </c>
      <c r="X2247" s="38">
        <v>4</v>
      </c>
      <c r="Y2247" s="12" t="str">
        <f t="shared" si="547"/>
        <v>Y</v>
      </c>
      <c r="Z2247" t="s">
        <v>590</v>
      </c>
      <c r="AA2247">
        <v>-7</v>
      </c>
      <c r="AB2247">
        <v>4</v>
      </c>
    </row>
    <row r="2248" spans="1:28" x14ac:dyDescent="0.25">
      <c r="A2248" s="6">
        <v>0.19713591869829855</v>
      </c>
      <c r="B2248" s="6">
        <v>0.80276521739594475</v>
      </c>
      <c r="C2248" s="13">
        <f t="shared" ref="C2248:C2311" si="548">(100%/A2248)</f>
        <v>5.0726422998054632</v>
      </c>
      <c r="D2248" s="14">
        <f t="shared" ref="D2248:D2311" si="549">(100%/B2248)</f>
        <v>1.245694230803692</v>
      </c>
      <c r="E2248" s="60">
        <v>3.002070393374745E-2</v>
      </c>
      <c r="F2248" s="7">
        <f t="shared" si="546"/>
        <v>1.0300207039337475</v>
      </c>
      <c r="G2248" s="7">
        <f t="shared" ref="G2248:G2311" si="550">C2248/F2248</f>
        <v>4.9247964438312337</v>
      </c>
      <c r="H2248" s="7">
        <f t="shared" ref="H2248:H2311" si="551">D2248/F2248</f>
        <v>1.2093875647802679</v>
      </c>
      <c r="I2248">
        <v>2.2999999999999998</v>
      </c>
      <c r="J2248">
        <v>1.68</v>
      </c>
      <c r="K2248" s="7">
        <f t="shared" ref="K2248:K2311" si="552">(I2248*F2248)</f>
        <v>2.3690476190476191</v>
      </c>
      <c r="L2248" s="7">
        <f t="shared" ref="L2248:L2311" si="553">(J2248*F2248)</f>
        <v>1.7304347826086957</v>
      </c>
      <c r="M2248" s="15">
        <f t="shared" ref="M2248:M2311" si="554">(1/K2248)</f>
        <v>0.42211055276381909</v>
      </c>
      <c r="N2248" s="15">
        <f t="shared" ref="N2248:N2311" si="555">(1/L2248)</f>
        <v>0.57788944723618085</v>
      </c>
      <c r="O2248" s="12">
        <f t="shared" ref="O2248:O2311" si="556">(I2248/G2248)</f>
        <v>0.46702437882096914</v>
      </c>
      <c r="P2248" s="12">
        <f t="shared" ref="P2248:P2311" si="557">(J2248/H2248)</f>
        <v>1.3891328544503738</v>
      </c>
      <c r="Q2248" t="s">
        <v>317</v>
      </c>
      <c r="R2248" t="s">
        <v>314</v>
      </c>
      <c r="S2248" t="s">
        <v>280</v>
      </c>
      <c r="T2248" s="8" t="s">
        <v>98</v>
      </c>
      <c r="U2248" s="8" t="s">
        <v>24</v>
      </c>
      <c r="V2248" s="61" t="s">
        <v>572</v>
      </c>
      <c r="W2248" s="16" t="s">
        <v>23</v>
      </c>
      <c r="X2248" s="23">
        <v>3</v>
      </c>
      <c r="Y2248" s="12" t="str">
        <f t="shared" si="547"/>
        <v>Y</v>
      </c>
      <c r="Z2248" t="s">
        <v>591</v>
      </c>
      <c r="AA2248">
        <v>2</v>
      </c>
      <c r="AB2248">
        <v>-3</v>
      </c>
    </row>
    <row r="2249" spans="1:28" x14ac:dyDescent="0.25">
      <c r="A2249" s="6">
        <v>0.60728562913236939</v>
      </c>
      <c r="B2249" s="6">
        <v>0.38640124508152146</v>
      </c>
      <c r="C2249" s="13">
        <f t="shared" si="548"/>
        <v>1.6466716023376062</v>
      </c>
      <c r="D2249" s="14">
        <f t="shared" si="549"/>
        <v>2.5879833792694531</v>
      </c>
      <c r="E2249" s="60">
        <v>4.0540540540540349E-2</v>
      </c>
      <c r="F2249" s="7">
        <f t="shared" si="546"/>
        <v>1.0405405405405403</v>
      </c>
      <c r="G2249" s="7">
        <f t="shared" si="550"/>
        <v>1.5825155658828947</v>
      </c>
      <c r="H2249" s="7">
        <f t="shared" si="551"/>
        <v>2.4871528579992153</v>
      </c>
      <c r="I2249">
        <v>2</v>
      </c>
      <c r="J2249">
        <v>1.85</v>
      </c>
      <c r="K2249" s="7">
        <f t="shared" si="552"/>
        <v>2.0810810810810807</v>
      </c>
      <c r="L2249" s="7">
        <f t="shared" si="553"/>
        <v>1.9249999999999998</v>
      </c>
      <c r="M2249" s="15">
        <f t="shared" si="554"/>
        <v>0.48051948051948062</v>
      </c>
      <c r="N2249" s="15">
        <f t="shared" si="555"/>
        <v>0.51948051948051954</v>
      </c>
      <c r="O2249" s="12">
        <f t="shared" si="556"/>
        <v>1.2638106335997954</v>
      </c>
      <c r="P2249" s="12">
        <f t="shared" si="557"/>
        <v>0.74382239678192863</v>
      </c>
      <c r="Q2249" t="s">
        <v>56</v>
      </c>
      <c r="R2249" t="s">
        <v>44</v>
      </c>
      <c r="S2249" t="s">
        <v>9</v>
      </c>
      <c r="T2249" s="8" t="s">
        <v>98</v>
      </c>
      <c r="U2249" s="8" t="s">
        <v>22</v>
      </c>
      <c r="V2249" s="61" t="s">
        <v>572</v>
      </c>
      <c r="W2249" s="16" t="s">
        <v>22</v>
      </c>
      <c r="X2249" s="23">
        <v>3</v>
      </c>
      <c r="Y2249" s="12" t="str">
        <f t="shared" si="547"/>
        <v>Y</v>
      </c>
      <c r="Z2249" t="s">
        <v>590</v>
      </c>
      <c r="AA2249">
        <v>-4</v>
      </c>
      <c r="AB2249">
        <v>-1</v>
      </c>
    </row>
    <row r="2250" spans="1:28" x14ac:dyDescent="0.25">
      <c r="A2250" s="6">
        <v>0</v>
      </c>
      <c r="B2250" s="6">
        <v>1</v>
      </c>
      <c r="C2250" s="13" t="e">
        <f t="shared" si="548"/>
        <v>#DIV/0!</v>
      </c>
      <c r="D2250" s="14">
        <f t="shared" si="549"/>
        <v>1</v>
      </c>
      <c r="E2250" s="60">
        <v>5.8201058201058142E-2</v>
      </c>
      <c r="F2250" s="7">
        <f t="shared" si="546"/>
        <v>1.0582010582010581</v>
      </c>
      <c r="G2250" s="7" t="e">
        <f t="shared" si="550"/>
        <v>#DIV/0!</v>
      </c>
      <c r="H2250" s="7">
        <f t="shared" si="551"/>
        <v>0.94500000000000006</v>
      </c>
      <c r="I2250">
        <v>2.16</v>
      </c>
      <c r="J2250">
        <v>1.68</v>
      </c>
      <c r="K2250" s="7">
        <f t="shared" si="552"/>
        <v>2.2857142857142856</v>
      </c>
      <c r="L2250" s="7">
        <f t="shared" si="553"/>
        <v>1.7777777777777777</v>
      </c>
      <c r="M2250" s="15">
        <f t="shared" si="554"/>
        <v>0.4375</v>
      </c>
      <c r="N2250" s="15">
        <f t="shared" si="555"/>
        <v>0.5625</v>
      </c>
      <c r="O2250" s="12" t="e">
        <f t="shared" si="556"/>
        <v>#DIV/0!</v>
      </c>
      <c r="P2250" s="12">
        <f t="shared" si="557"/>
        <v>1.7777777777777777</v>
      </c>
      <c r="Q2250" t="s">
        <v>505</v>
      </c>
      <c r="R2250" t="s">
        <v>500</v>
      </c>
      <c r="S2250" t="s">
        <v>497</v>
      </c>
      <c r="T2250" s="8" t="s">
        <v>99</v>
      </c>
      <c r="U2250" s="8" t="s">
        <v>93</v>
      </c>
      <c r="V2250" s="61" t="s">
        <v>572</v>
      </c>
      <c r="W2250" s="16" t="s">
        <v>72</v>
      </c>
      <c r="X2250" s="23">
        <v>2</v>
      </c>
      <c r="Y2250" s="12" t="str">
        <f t="shared" si="547"/>
        <v>N</v>
      </c>
      <c r="Z2250" t="s">
        <v>592</v>
      </c>
      <c r="AA2250">
        <v>-3</v>
      </c>
      <c r="AB2250">
        <v>-6</v>
      </c>
    </row>
    <row r="2251" spans="1:28" x14ac:dyDescent="0.25">
      <c r="A2251" s="6">
        <v>0.71954456134017653</v>
      </c>
      <c r="B2251" s="6">
        <v>0.21929650779869023</v>
      </c>
      <c r="C2251" s="13">
        <f t="shared" si="548"/>
        <v>1.3897679917661605</v>
      </c>
      <c r="D2251" s="14">
        <f t="shared" si="549"/>
        <v>4.56003613572351</v>
      </c>
      <c r="E2251" s="60">
        <v>3.0312467559431067E-2</v>
      </c>
      <c r="F2251" s="7">
        <f t="shared" si="546"/>
        <v>1.0303124675594311</v>
      </c>
      <c r="G2251" s="7">
        <f t="shared" si="550"/>
        <v>1.3488801072728891</v>
      </c>
      <c r="H2251" s="7">
        <f t="shared" si="551"/>
        <v>4.425876886188874</v>
      </c>
      <c r="I2251">
        <v>1.69</v>
      </c>
      <c r="J2251">
        <v>2.2799999999999998</v>
      </c>
      <c r="K2251" s="7">
        <f t="shared" si="552"/>
        <v>1.7412280701754383</v>
      </c>
      <c r="L2251" s="7">
        <f t="shared" si="553"/>
        <v>2.3491124260355027</v>
      </c>
      <c r="M2251" s="15">
        <f t="shared" si="554"/>
        <v>0.57430730478589431</v>
      </c>
      <c r="N2251" s="15">
        <f t="shared" si="555"/>
        <v>0.42569269521410585</v>
      </c>
      <c r="O2251" s="12">
        <f t="shared" si="556"/>
        <v>1.2528911879475879</v>
      </c>
      <c r="P2251" s="12">
        <f t="shared" si="557"/>
        <v>0.51515215145609472</v>
      </c>
      <c r="Q2251" t="s">
        <v>449</v>
      </c>
      <c r="R2251" t="s">
        <v>471</v>
      </c>
      <c r="S2251" t="s">
        <v>438</v>
      </c>
      <c r="T2251" s="8" t="s">
        <v>97</v>
      </c>
      <c r="U2251" s="8" t="s">
        <v>149</v>
      </c>
      <c r="V2251" s="61" t="s">
        <v>572</v>
      </c>
      <c r="W2251" s="16" t="s">
        <v>89</v>
      </c>
      <c r="X2251" s="23">
        <v>2</v>
      </c>
      <c r="Y2251" s="12" t="str">
        <f t="shared" si="547"/>
        <v>N</v>
      </c>
      <c r="Z2251" t="s">
        <v>592</v>
      </c>
      <c r="AA2251">
        <v>1</v>
      </c>
      <c r="AB2251">
        <v>-5</v>
      </c>
    </row>
    <row r="2252" spans="1:28" x14ac:dyDescent="0.25">
      <c r="A2252" s="6">
        <v>0.56434541030503371</v>
      </c>
      <c r="B2252" s="6">
        <v>0.43257756022827587</v>
      </c>
      <c r="C2252" s="13">
        <f t="shared" si="548"/>
        <v>1.771964441882306</v>
      </c>
      <c r="D2252" s="14">
        <f t="shared" si="549"/>
        <v>2.3117241668113557</v>
      </c>
      <c r="E2252" s="60">
        <v>3.709508881922674E-2</v>
      </c>
      <c r="F2252" s="7">
        <f t="shared" si="546"/>
        <v>1.0370950888192267</v>
      </c>
      <c r="G2252" s="7">
        <f t="shared" si="550"/>
        <v>1.7085843535328633</v>
      </c>
      <c r="H2252" s="7">
        <f t="shared" si="551"/>
        <v>2.2290378112226374</v>
      </c>
      <c r="I2252">
        <v>1.65</v>
      </c>
      <c r="J2252">
        <v>2.3199999999999998</v>
      </c>
      <c r="K2252" s="7">
        <f t="shared" si="552"/>
        <v>1.711206896551724</v>
      </c>
      <c r="L2252" s="7">
        <f t="shared" si="553"/>
        <v>2.4060606060606058</v>
      </c>
      <c r="M2252" s="15">
        <f t="shared" si="554"/>
        <v>0.58438287153652402</v>
      </c>
      <c r="N2252" s="15">
        <f t="shared" si="555"/>
        <v>0.41561712846347609</v>
      </c>
      <c r="O2252" s="12">
        <f t="shared" si="556"/>
        <v>0.96571175815128607</v>
      </c>
      <c r="P2252" s="12">
        <f t="shared" si="557"/>
        <v>1.0408078267310634</v>
      </c>
      <c r="Q2252" t="s">
        <v>463</v>
      </c>
      <c r="R2252" t="s">
        <v>460</v>
      </c>
      <c r="S2252" t="s">
        <v>416</v>
      </c>
      <c r="T2252" s="8" t="s">
        <v>97</v>
      </c>
      <c r="U2252" s="8" t="s">
        <v>23</v>
      </c>
      <c r="V2252" s="61" t="s">
        <v>572</v>
      </c>
      <c r="W2252" s="16" t="s">
        <v>24</v>
      </c>
      <c r="X2252" s="23">
        <v>1</v>
      </c>
      <c r="Y2252" s="12" t="str">
        <f t="shared" si="547"/>
        <v>N</v>
      </c>
      <c r="Z2252" t="s">
        <v>591</v>
      </c>
      <c r="AA2252">
        <v>1</v>
      </c>
      <c r="AB2252">
        <v>0</v>
      </c>
    </row>
    <row r="2253" spans="1:28" x14ac:dyDescent="0.25">
      <c r="A2253" s="6">
        <v>0.46123729678626463</v>
      </c>
      <c r="B2253" s="6">
        <v>0.53694581082770731</v>
      </c>
      <c r="C2253" s="13">
        <f t="shared" si="548"/>
        <v>2.1680813910055408</v>
      </c>
      <c r="D2253" s="14">
        <f t="shared" si="549"/>
        <v>1.8623853279691112</v>
      </c>
      <c r="E2253" s="60">
        <v>3.3598632551679941E-2</v>
      </c>
      <c r="F2253" s="7">
        <f t="shared" si="546"/>
        <v>1.0335986325516799</v>
      </c>
      <c r="G2253" s="7">
        <f t="shared" si="550"/>
        <v>2.0976047401041202</v>
      </c>
      <c r="H2253" s="7">
        <f t="shared" si="551"/>
        <v>1.8018457738971436</v>
      </c>
      <c r="I2253">
        <v>1.93</v>
      </c>
      <c r="J2253">
        <v>1.94</v>
      </c>
      <c r="K2253" s="7">
        <f t="shared" si="552"/>
        <v>1.9948453608247423</v>
      </c>
      <c r="L2253" s="7">
        <f t="shared" si="553"/>
        <v>2.0051813471502591</v>
      </c>
      <c r="M2253" s="15">
        <f t="shared" si="554"/>
        <v>0.50129198966408273</v>
      </c>
      <c r="N2253" s="15">
        <f t="shared" si="555"/>
        <v>0.49870801033591733</v>
      </c>
      <c r="O2253" s="12">
        <f t="shared" si="556"/>
        <v>0.92009708173342475</v>
      </c>
      <c r="P2253" s="12">
        <f t="shared" si="557"/>
        <v>1.0766737243021902</v>
      </c>
      <c r="Q2253" t="s">
        <v>414</v>
      </c>
      <c r="R2253" t="s">
        <v>467</v>
      </c>
      <c r="S2253" t="s">
        <v>416</v>
      </c>
      <c r="T2253" s="8" t="s">
        <v>97</v>
      </c>
      <c r="U2253" s="8" t="s">
        <v>23</v>
      </c>
      <c r="V2253" s="61" t="s">
        <v>572</v>
      </c>
      <c r="W2253" s="16" t="s">
        <v>23</v>
      </c>
      <c r="X2253" s="23">
        <v>3</v>
      </c>
      <c r="Y2253" s="12" t="str">
        <f t="shared" si="547"/>
        <v>Y</v>
      </c>
      <c r="Z2253" t="s">
        <v>591</v>
      </c>
      <c r="AA2253">
        <v>4</v>
      </c>
      <c r="AB2253">
        <v>-3</v>
      </c>
    </row>
    <row r="2254" spans="1:28" x14ac:dyDescent="0.25">
      <c r="A2254" s="6">
        <v>0.53104208791603491</v>
      </c>
      <c r="B2254" s="6">
        <v>0.44926262718526805</v>
      </c>
      <c r="C2254" s="13">
        <f t="shared" si="548"/>
        <v>1.8830899146323667</v>
      </c>
      <c r="D2254" s="14">
        <f t="shared" si="549"/>
        <v>2.2258695459829947</v>
      </c>
      <c r="E2254" s="60">
        <v>3.7715971344289834E-2</v>
      </c>
      <c r="F2254" s="7">
        <f t="shared" si="546"/>
        <v>1.0377159713442898</v>
      </c>
      <c r="G2254" s="7">
        <f t="shared" si="550"/>
        <v>1.8146486771259316</v>
      </c>
      <c r="H2254" s="7">
        <f t="shared" si="551"/>
        <v>2.1449699218751865</v>
      </c>
      <c r="I2254">
        <v>1.68</v>
      </c>
      <c r="J2254">
        <v>2.2599999999999998</v>
      </c>
      <c r="K2254" s="7">
        <f t="shared" si="552"/>
        <v>1.7433628318584069</v>
      </c>
      <c r="L2254" s="7">
        <f t="shared" si="553"/>
        <v>2.3452380952380949</v>
      </c>
      <c r="M2254" s="15">
        <f t="shared" si="554"/>
        <v>0.57360406091370564</v>
      </c>
      <c r="N2254" s="15">
        <f t="shared" si="555"/>
        <v>0.42639593908629447</v>
      </c>
      <c r="O2254" s="12">
        <f t="shared" si="556"/>
        <v>0.92579903822529974</v>
      </c>
      <c r="P2254" s="12">
        <f t="shared" si="557"/>
        <v>1.0536278280416405</v>
      </c>
      <c r="Q2254" t="s">
        <v>466</v>
      </c>
      <c r="R2254" t="s">
        <v>462</v>
      </c>
      <c r="S2254" t="s">
        <v>416</v>
      </c>
      <c r="T2254" s="8" t="s">
        <v>97</v>
      </c>
      <c r="U2254" s="8" t="s">
        <v>90</v>
      </c>
      <c r="V2254" s="61" t="s">
        <v>572</v>
      </c>
      <c r="W2254" s="16" t="s">
        <v>149</v>
      </c>
      <c r="X2254" s="23">
        <v>4</v>
      </c>
      <c r="Y2254" s="12" t="str">
        <f t="shared" si="547"/>
        <v>Y</v>
      </c>
      <c r="Z2254" t="s">
        <v>591</v>
      </c>
      <c r="AA2254">
        <v>9</v>
      </c>
      <c r="AB2254">
        <v>-5</v>
      </c>
    </row>
    <row r="2255" spans="1:28" x14ac:dyDescent="0.25">
      <c r="A2255" s="6">
        <v>0.54655167552464956</v>
      </c>
      <c r="B2255" s="6">
        <v>0.43888564900671023</v>
      </c>
      <c r="C2255" s="13">
        <f t="shared" si="548"/>
        <v>1.8296531595847241</v>
      </c>
      <c r="D2255" s="14">
        <f t="shared" si="549"/>
        <v>2.2784978325520751</v>
      </c>
      <c r="E2255" s="60">
        <v>3.22717960997152E-2</v>
      </c>
      <c r="F2255" s="7">
        <f t="shared" si="546"/>
        <v>1.0322717960997152</v>
      </c>
      <c r="G2255" s="7">
        <f t="shared" si="550"/>
        <v>1.7724529203430679</v>
      </c>
      <c r="H2255" s="7">
        <f t="shared" si="551"/>
        <v>2.2072654131993521</v>
      </c>
      <c r="I2255">
        <v>2.0099999999999998</v>
      </c>
      <c r="J2255">
        <v>1.87</v>
      </c>
      <c r="K2255" s="7">
        <f t="shared" si="552"/>
        <v>2.0748663101604272</v>
      </c>
      <c r="L2255" s="7">
        <f t="shared" si="553"/>
        <v>1.9303482587064675</v>
      </c>
      <c r="M2255" s="15">
        <f t="shared" si="554"/>
        <v>0.48195876288659806</v>
      </c>
      <c r="N2255" s="15">
        <f t="shared" si="555"/>
        <v>0.51804123711340211</v>
      </c>
      <c r="O2255" s="12">
        <f t="shared" si="556"/>
        <v>1.1340216583078289</v>
      </c>
      <c r="P2255" s="12">
        <f t="shared" si="557"/>
        <v>0.84720214833136087</v>
      </c>
      <c r="Q2255" t="s">
        <v>458</v>
      </c>
      <c r="R2255" t="s">
        <v>464</v>
      </c>
      <c r="S2255" t="s">
        <v>416</v>
      </c>
      <c r="T2255" s="8" t="s">
        <v>97</v>
      </c>
      <c r="U2255" s="8" t="s">
        <v>90</v>
      </c>
      <c r="V2255" s="61" t="s">
        <v>572</v>
      </c>
      <c r="W2255" s="16" t="s">
        <v>148</v>
      </c>
      <c r="X2255" s="23">
        <v>1</v>
      </c>
      <c r="Y2255" s="12" t="str">
        <f t="shared" si="547"/>
        <v>N</v>
      </c>
      <c r="Z2255" t="s">
        <v>591</v>
      </c>
      <c r="AA2255">
        <v>-1</v>
      </c>
      <c r="AB2255">
        <v>-3</v>
      </c>
    </row>
    <row r="2256" spans="1:28" x14ac:dyDescent="0.25">
      <c r="A2256" s="6">
        <v>0.31940351334753619</v>
      </c>
      <c r="B2256" s="6">
        <v>0.67863606250880304</v>
      </c>
      <c r="C2256" s="13">
        <f t="shared" si="548"/>
        <v>3.1308359432850734</v>
      </c>
      <c r="D2256" s="14">
        <f t="shared" si="549"/>
        <v>1.4735438554549676</v>
      </c>
      <c r="E2256" s="60">
        <v>3.7665386256935607E-2</v>
      </c>
      <c r="F2256" s="7">
        <f t="shared" si="546"/>
        <v>1.0376653862569356</v>
      </c>
      <c r="G2256" s="7">
        <f t="shared" si="550"/>
        <v>3.0171922324388389</v>
      </c>
      <c r="H2256" s="7">
        <f t="shared" si="551"/>
        <v>1.4200568651232859</v>
      </c>
      <c r="I2256">
        <v>2.13</v>
      </c>
      <c r="J2256">
        <v>1.76</v>
      </c>
      <c r="K2256" s="7">
        <f t="shared" si="552"/>
        <v>2.2102272727272729</v>
      </c>
      <c r="L2256" s="7">
        <f t="shared" si="553"/>
        <v>1.8262910798122067</v>
      </c>
      <c r="M2256" s="15">
        <f t="shared" si="554"/>
        <v>0.45244215938303339</v>
      </c>
      <c r="N2256" s="15">
        <f t="shared" si="555"/>
        <v>0.54755784061696655</v>
      </c>
      <c r="O2256" s="12">
        <f t="shared" si="556"/>
        <v>0.70595435620563396</v>
      </c>
      <c r="P2256" s="12">
        <f t="shared" si="557"/>
        <v>1.239386987398706</v>
      </c>
      <c r="Q2256" t="s">
        <v>457</v>
      </c>
      <c r="R2256" t="s">
        <v>447</v>
      </c>
      <c r="S2256" t="s">
        <v>416</v>
      </c>
      <c r="T2256" s="8" t="s">
        <v>97</v>
      </c>
      <c r="U2256" s="8" t="s">
        <v>89</v>
      </c>
      <c r="V2256" s="61" t="s">
        <v>572</v>
      </c>
      <c r="W2256" s="16" t="s">
        <v>24</v>
      </c>
      <c r="X2256" s="23">
        <v>1</v>
      </c>
      <c r="Y2256" s="12" t="str">
        <f t="shared" si="547"/>
        <v>N</v>
      </c>
      <c r="Z2256" t="s">
        <v>591</v>
      </c>
      <c r="AA2256">
        <v>2</v>
      </c>
      <c r="AB2256">
        <v>2</v>
      </c>
    </row>
    <row r="2257" spans="1:28" x14ac:dyDescent="0.25">
      <c r="A2257" s="6">
        <v>3.0931851234332459E-2</v>
      </c>
      <c r="B2257" s="6">
        <v>0.96906124401630589</v>
      </c>
      <c r="C2257" s="13">
        <f t="shared" si="548"/>
        <v>32.329135182509262</v>
      </c>
      <c r="D2257" s="14">
        <f t="shared" si="549"/>
        <v>1.0319265228846295</v>
      </c>
      <c r="E2257" s="60">
        <v>3.9428448646325664E-2</v>
      </c>
      <c r="F2257" s="7">
        <f t="shared" si="546"/>
        <v>1.0394284486463257</v>
      </c>
      <c r="G2257" s="7">
        <f t="shared" si="550"/>
        <v>31.102800028816148</v>
      </c>
      <c r="H2257" s="7">
        <f t="shared" si="551"/>
        <v>0.99278264341189992</v>
      </c>
      <c r="I2257">
        <v>2.08</v>
      </c>
      <c r="J2257">
        <v>1.79</v>
      </c>
      <c r="K2257" s="7">
        <f t="shared" si="552"/>
        <v>2.1620111731843576</v>
      </c>
      <c r="L2257" s="7">
        <f t="shared" si="553"/>
        <v>1.8605769230769229</v>
      </c>
      <c r="M2257" s="15">
        <f t="shared" si="554"/>
        <v>0.46253229974160204</v>
      </c>
      <c r="N2257" s="15">
        <f t="shared" si="555"/>
        <v>0.53746770025839796</v>
      </c>
      <c r="O2257" s="12">
        <f t="shared" si="556"/>
        <v>6.6875007975903136E-2</v>
      </c>
      <c r="P2257" s="12">
        <f t="shared" si="557"/>
        <v>1.8030129876649537</v>
      </c>
      <c r="Q2257" t="s">
        <v>470</v>
      </c>
      <c r="R2257" t="s">
        <v>446</v>
      </c>
      <c r="S2257" t="s">
        <v>416</v>
      </c>
      <c r="T2257" s="8" t="s">
        <v>98</v>
      </c>
      <c r="U2257" s="8" t="s">
        <v>24</v>
      </c>
      <c r="V2257" s="61" t="s">
        <v>572</v>
      </c>
      <c r="W2257" s="16" t="s">
        <v>22</v>
      </c>
      <c r="X2257" s="23">
        <v>3</v>
      </c>
      <c r="Y2257" s="12" t="str">
        <f t="shared" si="547"/>
        <v>Y</v>
      </c>
      <c r="Z2257" t="s">
        <v>591</v>
      </c>
      <c r="AA2257">
        <v>0</v>
      </c>
      <c r="AB2257">
        <v>-3</v>
      </c>
    </row>
    <row r="2258" spans="1:28" x14ac:dyDescent="0.25">
      <c r="A2258" s="6">
        <v>0.72377554087104379</v>
      </c>
      <c r="B2258" s="6">
        <v>0.26672708764850178</v>
      </c>
      <c r="C2258" s="13">
        <f t="shared" si="548"/>
        <v>1.3816438157008286</v>
      </c>
      <c r="D2258" s="14">
        <f t="shared" si="549"/>
        <v>3.7491505224164547</v>
      </c>
      <c r="E2258" s="60">
        <v>3.8718291054739673E-2</v>
      </c>
      <c r="F2258" s="7">
        <f t="shared" si="546"/>
        <v>1.0387182910547397</v>
      </c>
      <c r="G2258" s="7">
        <f t="shared" si="550"/>
        <v>1.3301429536759906</v>
      </c>
      <c r="H2258" s="7">
        <f t="shared" si="551"/>
        <v>3.6094006957454043</v>
      </c>
      <c r="I2258">
        <v>1.75</v>
      </c>
      <c r="J2258">
        <v>2.14</v>
      </c>
      <c r="K2258" s="7">
        <f t="shared" si="552"/>
        <v>1.8177570093457944</v>
      </c>
      <c r="L2258" s="7">
        <f t="shared" si="553"/>
        <v>2.2228571428571429</v>
      </c>
      <c r="M2258" s="15">
        <f t="shared" si="554"/>
        <v>0.55012853470437018</v>
      </c>
      <c r="N2258" s="15">
        <f t="shared" si="555"/>
        <v>0.44987146529562982</v>
      </c>
      <c r="O2258" s="12">
        <f t="shared" si="556"/>
        <v>1.3156480626113833</v>
      </c>
      <c r="P2258" s="12">
        <f t="shared" si="557"/>
        <v>0.5928962119729555</v>
      </c>
      <c r="Q2258" t="s">
        <v>459</v>
      </c>
      <c r="R2258" t="s">
        <v>468</v>
      </c>
      <c r="S2258" t="s">
        <v>416</v>
      </c>
      <c r="T2258" s="8" t="s">
        <v>99</v>
      </c>
      <c r="U2258" s="8" t="s">
        <v>73</v>
      </c>
      <c r="V2258" s="61" t="s">
        <v>572</v>
      </c>
      <c r="W2258" s="16" t="s">
        <v>22</v>
      </c>
      <c r="X2258" s="23">
        <v>3</v>
      </c>
      <c r="Y2258" s="12" t="str">
        <f t="shared" si="547"/>
        <v>Y</v>
      </c>
      <c r="Z2258" t="s">
        <v>590</v>
      </c>
      <c r="AA2258">
        <v>4</v>
      </c>
      <c r="AB2258">
        <v>9</v>
      </c>
    </row>
    <row r="2259" spans="1:28" x14ac:dyDescent="0.25">
      <c r="A2259" s="6">
        <v>0.34584172026147508</v>
      </c>
      <c r="B2259" s="6">
        <v>0.65364454824833218</v>
      </c>
      <c r="C2259" s="13">
        <f t="shared" si="548"/>
        <v>2.8914961423507428</v>
      </c>
      <c r="D2259" s="14">
        <f t="shared" si="549"/>
        <v>1.5298834858790571</v>
      </c>
      <c r="E2259" s="60">
        <v>3.6669864619976567E-2</v>
      </c>
      <c r="F2259" s="7">
        <f t="shared" si="546"/>
        <v>1.0366698646199766</v>
      </c>
      <c r="G2259" s="7">
        <f t="shared" si="550"/>
        <v>2.7892159703231174</v>
      </c>
      <c r="H2259" s="7">
        <f t="shared" si="551"/>
        <v>1.4757672988207131</v>
      </c>
      <c r="I2259">
        <v>1.77</v>
      </c>
      <c r="J2259">
        <v>2.12</v>
      </c>
      <c r="K2259" s="7">
        <f t="shared" si="552"/>
        <v>1.8349056603773586</v>
      </c>
      <c r="L2259" s="7">
        <f t="shared" si="553"/>
        <v>2.1977401129943503</v>
      </c>
      <c r="M2259" s="15">
        <f t="shared" si="554"/>
        <v>0.54498714652956293</v>
      </c>
      <c r="N2259" s="15">
        <f t="shared" si="555"/>
        <v>0.45501285347043702</v>
      </c>
      <c r="O2259" s="12">
        <f t="shared" si="556"/>
        <v>0.63458693010242373</v>
      </c>
      <c r="P2259" s="12">
        <f t="shared" si="557"/>
        <v>1.4365408433254307</v>
      </c>
      <c r="Q2259" t="s">
        <v>415</v>
      </c>
      <c r="R2259" t="s">
        <v>448</v>
      </c>
      <c r="S2259" t="s">
        <v>416</v>
      </c>
      <c r="T2259" s="8" t="s">
        <v>99</v>
      </c>
      <c r="U2259" s="8" t="s">
        <v>72</v>
      </c>
      <c r="V2259" s="61" t="s">
        <v>572</v>
      </c>
      <c r="W2259" s="16" t="s">
        <v>148</v>
      </c>
      <c r="X2259" s="23">
        <v>1</v>
      </c>
      <c r="Y2259" s="12" t="str">
        <f t="shared" si="547"/>
        <v>N</v>
      </c>
      <c r="Z2259" t="s">
        <v>592</v>
      </c>
      <c r="AA2259">
        <v>-3</v>
      </c>
      <c r="AB2259">
        <v>-6</v>
      </c>
    </row>
    <row r="2260" spans="1:28" x14ac:dyDescent="0.25">
      <c r="A2260" s="6">
        <v>0.35979263630006231</v>
      </c>
      <c r="B2260" s="6">
        <v>0.63899074198574257</v>
      </c>
      <c r="C2260" s="13">
        <f t="shared" si="548"/>
        <v>2.7793787284907445</v>
      </c>
      <c r="D2260" s="14">
        <f t="shared" si="549"/>
        <v>1.5649679006183668</v>
      </c>
      <c r="E2260" s="60">
        <v>3.3598632551679941E-2</v>
      </c>
      <c r="F2260" s="7">
        <f t="shared" si="546"/>
        <v>1.0335986325516799</v>
      </c>
      <c r="G2260" s="7">
        <f t="shared" si="550"/>
        <v>2.6890309651718463</v>
      </c>
      <c r="H2260" s="7">
        <f t="shared" si="551"/>
        <v>1.5140963342365088</v>
      </c>
      <c r="I2260">
        <v>1.93</v>
      </c>
      <c r="J2260">
        <v>1.94</v>
      </c>
      <c r="K2260" s="7">
        <f t="shared" si="552"/>
        <v>1.9948453608247423</v>
      </c>
      <c r="L2260" s="7">
        <f t="shared" si="553"/>
        <v>2.0051813471502591</v>
      </c>
      <c r="M2260" s="15">
        <f t="shared" si="554"/>
        <v>0.50129198966408273</v>
      </c>
      <c r="N2260" s="15">
        <f t="shared" si="555"/>
        <v>0.49870801033591733</v>
      </c>
      <c r="O2260" s="12">
        <f t="shared" si="556"/>
        <v>0.71773067138208302</v>
      </c>
      <c r="P2260" s="12">
        <f t="shared" si="557"/>
        <v>1.2812923168315149</v>
      </c>
      <c r="Q2260" t="s">
        <v>469</v>
      </c>
      <c r="R2260" t="s">
        <v>461</v>
      </c>
      <c r="S2260" t="s">
        <v>416</v>
      </c>
      <c r="T2260" s="8" t="s">
        <v>97</v>
      </c>
      <c r="U2260" s="8" t="s">
        <v>23</v>
      </c>
      <c r="V2260" s="61" t="s">
        <v>572</v>
      </c>
      <c r="W2260" s="16" t="s">
        <v>72</v>
      </c>
      <c r="X2260" s="23">
        <v>2</v>
      </c>
      <c r="Y2260" s="12" t="str">
        <f t="shared" si="547"/>
        <v>N</v>
      </c>
      <c r="Z2260" t="s">
        <v>591</v>
      </c>
      <c r="AA2260">
        <v>-1</v>
      </c>
      <c r="AB2260">
        <v>-1</v>
      </c>
    </row>
    <row r="2261" spans="1:28" x14ac:dyDescent="0.25">
      <c r="A2261" s="6">
        <v>0.26068763463971567</v>
      </c>
      <c r="B2261" s="6">
        <v>0.73880413130529776</v>
      </c>
      <c r="C2261" s="13">
        <f t="shared" si="548"/>
        <v>3.8360085678097229</v>
      </c>
      <c r="D2261" s="14">
        <f t="shared" si="549"/>
        <v>1.3535387224124329</v>
      </c>
      <c r="E2261" s="60">
        <v>3.8718291054739673E-2</v>
      </c>
      <c r="F2261" s="7">
        <f t="shared" si="546"/>
        <v>1.0387182910547397</v>
      </c>
      <c r="G2261" s="7">
        <f t="shared" si="550"/>
        <v>3.6930211019145016</v>
      </c>
      <c r="H2261" s="7">
        <f t="shared" si="551"/>
        <v>1.3030854795461597</v>
      </c>
      <c r="I2261">
        <v>2.14</v>
      </c>
      <c r="J2261">
        <v>1.75</v>
      </c>
      <c r="K2261" s="7">
        <f t="shared" si="552"/>
        <v>2.2228571428571429</v>
      </c>
      <c r="L2261" s="7">
        <f t="shared" si="553"/>
        <v>1.8177570093457944</v>
      </c>
      <c r="M2261" s="15">
        <f t="shared" si="554"/>
        <v>0.44987146529562982</v>
      </c>
      <c r="N2261" s="15">
        <f t="shared" si="555"/>
        <v>0.55012853470437018</v>
      </c>
      <c r="O2261" s="12">
        <f t="shared" si="556"/>
        <v>0.57947137071342514</v>
      </c>
      <c r="P2261" s="12">
        <f t="shared" si="557"/>
        <v>1.3429663882138356</v>
      </c>
      <c r="Q2261" t="s">
        <v>445</v>
      </c>
      <c r="R2261" t="s">
        <v>465</v>
      </c>
      <c r="S2261" t="s">
        <v>416</v>
      </c>
      <c r="T2261" s="8" t="s">
        <v>98</v>
      </c>
      <c r="U2261" s="8" t="s">
        <v>24</v>
      </c>
      <c r="V2261" s="61" t="s">
        <v>572</v>
      </c>
      <c r="W2261" s="16" t="s">
        <v>73</v>
      </c>
      <c r="X2261" s="23">
        <v>4</v>
      </c>
      <c r="Y2261" s="12" t="str">
        <f t="shared" si="547"/>
        <v>Y</v>
      </c>
      <c r="Z2261" t="s">
        <v>593</v>
      </c>
      <c r="AA2261">
        <v>-6</v>
      </c>
      <c r="AB2261">
        <v>1</v>
      </c>
    </row>
    <row r="2262" spans="1:28" x14ac:dyDescent="0.25">
      <c r="A2262" s="6">
        <v>0.25051102961698896</v>
      </c>
      <c r="B2262" s="6">
        <v>0.74873420559433967</v>
      </c>
      <c r="C2262" s="13">
        <f t="shared" si="548"/>
        <v>3.9918402057143707</v>
      </c>
      <c r="D2262" s="14">
        <f t="shared" si="549"/>
        <v>1.3355874388110898</v>
      </c>
      <c r="E2262" s="60">
        <v>3.3764291056736839E-2</v>
      </c>
      <c r="F2262" s="7">
        <f t="shared" si="546"/>
        <v>1.0337642910567368</v>
      </c>
      <c r="G2262" s="7">
        <f t="shared" si="550"/>
        <v>3.861460721992847</v>
      </c>
      <c r="H2262" s="7">
        <f t="shared" si="551"/>
        <v>1.2919651514039265</v>
      </c>
      <c r="I2262">
        <v>1.96</v>
      </c>
      <c r="J2262">
        <v>1.91</v>
      </c>
      <c r="K2262" s="7">
        <f t="shared" si="552"/>
        <v>2.0261780104712042</v>
      </c>
      <c r="L2262" s="7">
        <f t="shared" si="553"/>
        <v>1.9744897959183674</v>
      </c>
      <c r="M2262" s="15">
        <f t="shared" si="554"/>
        <v>0.49354005167958659</v>
      </c>
      <c r="N2262" s="15">
        <f t="shared" si="555"/>
        <v>0.50645994832041341</v>
      </c>
      <c r="O2262" s="12">
        <f t="shared" si="556"/>
        <v>0.50757993959044356</v>
      </c>
      <c r="P2262" s="12">
        <f t="shared" si="557"/>
        <v>1.4783680488010684</v>
      </c>
      <c r="Q2262" t="s">
        <v>240</v>
      </c>
      <c r="R2262" t="s">
        <v>260</v>
      </c>
      <c r="S2262" t="s">
        <v>162</v>
      </c>
      <c r="T2262" s="8" t="s">
        <v>98</v>
      </c>
      <c r="U2262" s="8" t="s">
        <v>24</v>
      </c>
      <c r="V2262" s="61" t="s">
        <v>572</v>
      </c>
      <c r="W2262" s="16" t="s">
        <v>90</v>
      </c>
      <c r="X2262" s="23">
        <v>3</v>
      </c>
      <c r="Y2262" s="12" t="str">
        <f t="shared" si="547"/>
        <v>Y</v>
      </c>
      <c r="Z2262" t="s">
        <v>591</v>
      </c>
      <c r="AA2262">
        <v>1</v>
      </c>
      <c r="AB2262">
        <v>-1</v>
      </c>
    </row>
    <row r="2263" spans="1:28" x14ac:dyDescent="0.25">
      <c r="A2263" s="6">
        <v>0.61440345486961168</v>
      </c>
      <c r="B2263" s="6">
        <v>0.38039744875604803</v>
      </c>
      <c r="C2263" s="13">
        <f t="shared" si="548"/>
        <v>1.6275950144392</v>
      </c>
      <c r="D2263" s="14">
        <f t="shared" si="549"/>
        <v>2.6288294079524914</v>
      </c>
      <c r="E2263" s="60">
        <v>3.5731402098088338E-2</v>
      </c>
      <c r="F2263" s="7">
        <f t="shared" si="546"/>
        <v>1.0357314020980883</v>
      </c>
      <c r="G2263" s="7">
        <f t="shared" si="550"/>
        <v>1.5714450784654876</v>
      </c>
      <c r="H2263" s="7">
        <f t="shared" si="551"/>
        <v>2.5381381723362382</v>
      </c>
      <c r="I2263">
        <v>2.11</v>
      </c>
      <c r="J2263">
        <v>1.78</v>
      </c>
      <c r="K2263" s="7">
        <f t="shared" si="552"/>
        <v>2.1853932584269664</v>
      </c>
      <c r="L2263" s="7">
        <f t="shared" si="553"/>
        <v>1.8436018957345972</v>
      </c>
      <c r="M2263" s="15">
        <f t="shared" si="554"/>
        <v>0.45758354755784059</v>
      </c>
      <c r="N2263" s="15">
        <f t="shared" si="555"/>
        <v>0.54241645244215941</v>
      </c>
      <c r="O2263" s="12">
        <f t="shared" si="556"/>
        <v>1.3427131682262863</v>
      </c>
      <c r="P2263" s="12">
        <f t="shared" si="557"/>
        <v>0.70130145765925456</v>
      </c>
      <c r="Q2263" t="s">
        <v>237</v>
      </c>
      <c r="R2263" t="s">
        <v>265</v>
      </c>
      <c r="S2263" t="s">
        <v>162</v>
      </c>
      <c r="T2263" s="8" t="s">
        <v>97</v>
      </c>
      <c r="U2263" s="8" t="s">
        <v>23</v>
      </c>
      <c r="V2263" s="61" t="s">
        <v>572</v>
      </c>
      <c r="W2263" s="16" t="s">
        <v>72</v>
      </c>
      <c r="X2263" s="23">
        <v>2</v>
      </c>
      <c r="Y2263" s="12" t="str">
        <f t="shared" si="547"/>
        <v>N</v>
      </c>
      <c r="Z2263" t="s">
        <v>591</v>
      </c>
      <c r="AA2263">
        <v>-6</v>
      </c>
      <c r="AB2263">
        <v>-3</v>
      </c>
    </row>
    <row r="2264" spans="1:28" x14ac:dyDescent="0.25">
      <c r="A2264" s="6">
        <v>0.65665268254673548</v>
      </c>
      <c r="B2264" s="6">
        <v>0.29261104454253573</v>
      </c>
      <c r="C2264" s="13">
        <f t="shared" si="548"/>
        <v>1.5228750701537379</v>
      </c>
      <c r="D2264" s="14">
        <f t="shared" si="549"/>
        <v>3.4175059986658636</v>
      </c>
      <c r="E2264" s="60">
        <v>2.6612966911474523E-2</v>
      </c>
      <c r="F2264" s="7">
        <f t="shared" si="546"/>
        <v>1.0266129669114745</v>
      </c>
      <c r="G2264" s="7">
        <f t="shared" si="550"/>
        <v>1.4833974625659061</v>
      </c>
      <c r="H2264" s="7">
        <f t="shared" si="551"/>
        <v>3.3289137277773713</v>
      </c>
      <c r="I2264">
        <v>2.0099999999999998</v>
      </c>
      <c r="J2264">
        <v>1.89</v>
      </c>
      <c r="K2264" s="7">
        <f t="shared" si="552"/>
        <v>2.0634920634920637</v>
      </c>
      <c r="L2264" s="7">
        <f t="shared" si="553"/>
        <v>1.9402985074626868</v>
      </c>
      <c r="M2264" s="15">
        <f t="shared" si="554"/>
        <v>0.48461538461538456</v>
      </c>
      <c r="N2264" s="15">
        <f t="shared" si="555"/>
        <v>0.51538461538461533</v>
      </c>
      <c r="O2264" s="12">
        <f t="shared" si="556"/>
        <v>1.3549975989059622</v>
      </c>
      <c r="P2264" s="12">
        <f t="shared" si="557"/>
        <v>0.56775277299297977</v>
      </c>
      <c r="Q2264" t="s">
        <v>371</v>
      </c>
      <c r="R2264" t="s">
        <v>366</v>
      </c>
      <c r="S2264" t="s">
        <v>286</v>
      </c>
      <c r="T2264" s="8" t="s">
        <v>97</v>
      </c>
      <c r="U2264" s="8" t="s">
        <v>90</v>
      </c>
      <c r="V2264" s="61" t="s">
        <v>572</v>
      </c>
      <c r="W2264" s="16" t="s">
        <v>93</v>
      </c>
      <c r="X2264" s="23">
        <v>0</v>
      </c>
      <c r="Y2264" s="12" t="str">
        <f t="shared" si="547"/>
        <v>N</v>
      </c>
      <c r="Z2264" t="s">
        <v>591</v>
      </c>
      <c r="AA2264">
        <v>-1</v>
      </c>
      <c r="AB2264">
        <v>-1</v>
      </c>
    </row>
    <row r="2265" spans="1:28" x14ac:dyDescent="0.25">
      <c r="A2265" s="6">
        <v>0.17926937395844653</v>
      </c>
      <c r="B2265" s="6">
        <v>0.82063685360804295</v>
      </c>
      <c r="C2265" s="13">
        <f t="shared" si="548"/>
        <v>5.5781976470325239</v>
      </c>
      <c r="D2265" s="14">
        <f t="shared" si="549"/>
        <v>1.218565795093606</v>
      </c>
      <c r="E2265" s="60">
        <v>2.79347143753923E-2</v>
      </c>
      <c r="F2265" s="7">
        <f t="shared" si="546"/>
        <v>1.0279347143753923</v>
      </c>
      <c r="G2265" s="7">
        <f t="shared" si="550"/>
        <v>5.4266069323498085</v>
      </c>
      <c r="H2265" s="7">
        <f t="shared" si="551"/>
        <v>1.1854505719597646</v>
      </c>
      <c r="I2265">
        <v>2.16</v>
      </c>
      <c r="J2265">
        <v>1.77</v>
      </c>
      <c r="K2265" s="7">
        <f t="shared" si="552"/>
        <v>2.2203389830508473</v>
      </c>
      <c r="L2265" s="7">
        <f t="shared" si="553"/>
        <v>1.8194444444444444</v>
      </c>
      <c r="M2265" s="15">
        <f t="shared" si="554"/>
        <v>0.45038167938931301</v>
      </c>
      <c r="N2265" s="15">
        <f t="shared" si="555"/>
        <v>0.54961832061068705</v>
      </c>
      <c r="O2265" s="12">
        <f t="shared" si="556"/>
        <v>0.39803877946705923</v>
      </c>
      <c r="P2265" s="12">
        <f t="shared" si="557"/>
        <v>1.4931031642035224</v>
      </c>
      <c r="Q2265" t="s">
        <v>331</v>
      </c>
      <c r="R2265" t="s">
        <v>387</v>
      </c>
      <c r="S2265" t="s">
        <v>286</v>
      </c>
      <c r="T2265" s="8" t="s">
        <v>97</v>
      </c>
      <c r="U2265" s="8" t="s">
        <v>148</v>
      </c>
      <c r="V2265" s="61" t="s">
        <v>572</v>
      </c>
      <c r="W2265" s="16" t="s">
        <v>91</v>
      </c>
      <c r="X2265" s="23">
        <v>3</v>
      </c>
      <c r="Y2265" s="12" t="str">
        <f t="shared" si="547"/>
        <v>Y</v>
      </c>
      <c r="Z2265" t="s">
        <v>593</v>
      </c>
      <c r="AA2265">
        <v>-7</v>
      </c>
      <c r="AB2265">
        <v>1</v>
      </c>
    </row>
    <row r="2266" spans="1:28" x14ac:dyDescent="0.25">
      <c r="A2266" s="6">
        <v>0.64294270694909594</v>
      </c>
      <c r="B2266" s="6">
        <v>0.35270576152769995</v>
      </c>
      <c r="C2266" s="13">
        <f t="shared" si="548"/>
        <v>1.5553485391337887</v>
      </c>
      <c r="D2266" s="14">
        <f t="shared" si="549"/>
        <v>2.8352244535746389</v>
      </c>
      <c r="E2266" s="60">
        <v>4.1286079649250906E-2</v>
      </c>
      <c r="F2266" s="7">
        <f t="shared" si="546"/>
        <v>1.0412860796492509</v>
      </c>
      <c r="G2266" s="7">
        <f t="shared" si="550"/>
        <v>1.4936803338979578</v>
      </c>
      <c r="H2266" s="7">
        <f t="shared" si="551"/>
        <v>2.7228102910293992</v>
      </c>
      <c r="I2266">
        <v>2.38</v>
      </c>
      <c r="J2266">
        <v>1.61</v>
      </c>
      <c r="K2266" s="7">
        <f t="shared" si="552"/>
        <v>2.4782608695652169</v>
      </c>
      <c r="L2266" s="7">
        <f t="shared" si="553"/>
        <v>1.6764705882352942</v>
      </c>
      <c r="M2266" s="15">
        <f t="shared" si="554"/>
        <v>0.40350877192982465</v>
      </c>
      <c r="N2266" s="15">
        <f t="shared" si="555"/>
        <v>0.59649122807017541</v>
      </c>
      <c r="O2266" s="12">
        <f t="shared" si="556"/>
        <v>1.5933797520042812</v>
      </c>
      <c r="P2266" s="12">
        <f t="shared" si="557"/>
        <v>0.59130083550232049</v>
      </c>
      <c r="Q2266" t="s">
        <v>343</v>
      </c>
      <c r="R2266" t="s">
        <v>291</v>
      </c>
      <c r="S2266" t="s">
        <v>289</v>
      </c>
      <c r="T2266" s="8" t="s">
        <v>98</v>
      </c>
      <c r="U2266" s="8" t="s">
        <v>22</v>
      </c>
      <c r="V2266" s="61" t="s">
        <v>572</v>
      </c>
      <c r="W2266" s="16" t="s">
        <v>92</v>
      </c>
      <c r="X2266" s="23">
        <v>2</v>
      </c>
      <c r="Y2266" s="12" t="str">
        <f t="shared" si="547"/>
        <v>N</v>
      </c>
      <c r="Z2266" t="s">
        <v>593</v>
      </c>
      <c r="AA2266">
        <v>-8</v>
      </c>
      <c r="AB2266">
        <v>3</v>
      </c>
    </row>
    <row r="2267" spans="1:28" x14ac:dyDescent="0.25">
      <c r="A2267" s="6">
        <v>0.16795017843110779</v>
      </c>
      <c r="B2267" s="6">
        <v>0.83200686547259883</v>
      </c>
      <c r="C2267" s="13">
        <f t="shared" si="548"/>
        <v>5.9541466960107714</v>
      </c>
      <c r="D2267" s="14">
        <f t="shared" si="549"/>
        <v>1.2019131590121883</v>
      </c>
      <c r="E2267" s="60">
        <v>4.2510121457489891E-2</v>
      </c>
      <c r="F2267" s="7">
        <f t="shared" si="546"/>
        <v>1.0425101214574899</v>
      </c>
      <c r="G2267" s="7">
        <f t="shared" si="550"/>
        <v>5.7113562482122742</v>
      </c>
      <c r="H2267" s="7">
        <f t="shared" si="551"/>
        <v>1.1529031078680019</v>
      </c>
      <c r="I2267">
        <v>2.6</v>
      </c>
      <c r="J2267">
        <v>1.52</v>
      </c>
      <c r="K2267" s="7">
        <f t="shared" si="552"/>
        <v>2.7105263157894739</v>
      </c>
      <c r="L2267" s="7">
        <f t="shared" si="553"/>
        <v>1.5846153846153848</v>
      </c>
      <c r="M2267" s="15">
        <f t="shared" si="554"/>
        <v>0.3689320388349514</v>
      </c>
      <c r="N2267" s="15">
        <f t="shared" si="555"/>
        <v>0.63106796116504849</v>
      </c>
      <c r="O2267" s="12">
        <f t="shared" si="556"/>
        <v>0.45523337837905531</v>
      </c>
      <c r="P2267" s="12">
        <f t="shared" si="557"/>
        <v>1.3184108791335027</v>
      </c>
      <c r="Q2267" t="s">
        <v>377</v>
      </c>
      <c r="R2267" t="s">
        <v>373</v>
      </c>
      <c r="S2267" t="s">
        <v>289</v>
      </c>
      <c r="T2267" s="8" t="s">
        <v>99</v>
      </c>
      <c r="U2267" s="8" t="s">
        <v>72</v>
      </c>
      <c r="V2267" s="61" t="s">
        <v>572</v>
      </c>
      <c r="W2267" s="16" t="s">
        <v>95</v>
      </c>
      <c r="X2267" s="23">
        <v>4</v>
      </c>
      <c r="Y2267" s="12" t="str">
        <f t="shared" si="547"/>
        <v>Y</v>
      </c>
      <c r="Z2267" t="s">
        <v>592</v>
      </c>
      <c r="AA2267">
        <v>4</v>
      </c>
      <c r="AB2267">
        <v>-3</v>
      </c>
    </row>
    <row r="2268" spans="1:28" x14ac:dyDescent="0.25">
      <c r="A2268" s="6">
        <v>0.50771588262431611</v>
      </c>
      <c r="B2268" s="6">
        <v>0.48751839935416597</v>
      </c>
      <c r="C2268" s="13">
        <f t="shared" si="548"/>
        <v>1.9696055101351815</v>
      </c>
      <c r="D2268" s="14">
        <f t="shared" si="549"/>
        <v>2.0512046341732697</v>
      </c>
      <c r="E2268" s="60">
        <v>3.4427456431091574E-2</v>
      </c>
      <c r="F2268" s="7">
        <f t="shared" si="546"/>
        <v>1.0344274564310916</v>
      </c>
      <c r="G2268" s="7">
        <f t="shared" si="550"/>
        <v>1.9040537815291321</v>
      </c>
      <c r="H2268" s="7">
        <f t="shared" si="551"/>
        <v>1.982937151774945</v>
      </c>
      <c r="I2268">
        <v>1.88</v>
      </c>
      <c r="J2268">
        <v>1.99</v>
      </c>
      <c r="K2268" s="7">
        <f t="shared" si="552"/>
        <v>1.9447236180904521</v>
      </c>
      <c r="L2268" s="7">
        <f t="shared" si="553"/>
        <v>2.0585106382978724</v>
      </c>
      <c r="M2268" s="15">
        <f t="shared" si="554"/>
        <v>0.51421188630490955</v>
      </c>
      <c r="N2268" s="15">
        <f t="shared" si="555"/>
        <v>0.48578811369509045</v>
      </c>
      <c r="O2268" s="12">
        <f t="shared" si="556"/>
        <v>0.98736706821914733</v>
      </c>
      <c r="P2268" s="12">
        <f t="shared" si="557"/>
        <v>1.003561811436501</v>
      </c>
      <c r="Q2268" t="s">
        <v>380</v>
      </c>
      <c r="R2268" t="s">
        <v>382</v>
      </c>
      <c r="S2268" t="s">
        <v>294</v>
      </c>
      <c r="T2268" s="8" t="s">
        <v>97</v>
      </c>
      <c r="U2268" s="8" t="s">
        <v>23</v>
      </c>
      <c r="V2268" s="61" t="s">
        <v>572</v>
      </c>
      <c r="W2268" s="16" t="s">
        <v>23</v>
      </c>
      <c r="X2268" s="23">
        <v>3</v>
      </c>
      <c r="Y2268" s="12" t="str">
        <f t="shared" si="547"/>
        <v>Y</v>
      </c>
      <c r="Z2268" t="s">
        <v>592</v>
      </c>
      <c r="AA2268">
        <v>6</v>
      </c>
      <c r="AB2268">
        <v>3</v>
      </c>
    </row>
    <row r="2269" spans="1:28" x14ac:dyDescent="0.25">
      <c r="A2269" s="6">
        <v>5.1759513857140713E-2</v>
      </c>
      <c r="B2269" s="6">
        <v>0.94823804605723261</v>
      </c>
      <c r="C2269" s="13">
        <f t="shared" si="548"/>
        <v>19.320119635591219</v>
      </c>
      <c r="D2269" s="14">
        <f t="shared" si="549"/>
        <v>1.0545875101278559</v>
      </c>
      <c r="E2269" s="60">
        <v>3.9682539682539542E-2</v>
      </c>
      <c r="F2269" s="7">
        <f t="shared" si="546"/>
        <v>1.0396825396825395</v>
      </c>
      <c r="G2269" s="7">
        <f t="shared" si="550"/>
        <v>18.582710489194611</v>
      </c>
      <c r="H2269" s="7">
        <f t="shared" si="551"/>
        <v>1.0143360784435866</v>
      </c>
      <c r="I2269">
        <v>2.25</v>
      </c>
      <c r="J2269">
        <v>1.68</v>
      </c>
      <c r="K2269" s="7">
        <f t="shared" si="552"/>
        <v>2.339285714285714</v>
      </c>
      <c r="L2269" s="7">
        <f t="shared" si="553"/>
        <v>1.7466666666666664</v>
      </c>
      <c r="M2269" s="15">
        <f t="shared" si="554"/>
        <v>0.4274809160305344</v>
      </c>
      <c r="N2269" s="15">
        <f t="shared" si="555"/>
        <v>0.57251908396946571</v>
      </c>
      <c r="O2269" s="12">
        <f t="shared" si="556"/>
        <v>0.12108029134438271</v>
      </c>
      <c r="P2269" s="12">
        <f t="shared" si="557"/>
        <v>1.6562557871132992</v>
      </c>
      <c r="Q2269" t="s">
        <v>398</v>
      </c>
      <c r="R2269" t="s">
        <v>384</v>
      </c>
      <c r="S2269" t="s">
        <v>294</v>
      </c>
      <c r="T2269" s="8" t="s">
        <v>97</v>
      </c>
      <c r="U2269" s="8" t="s">
        <v>148</v>
      </c>
      <c r="V2269" s="61" t="s">
        <v>572</v>
      </c>
      <c r="W2269" s="16" t="s">
        <v>22</v>
      </c>
      <c r="X2269" s="23">
        <v>3</v>
      </c>
      <c r="Y2269" s="12" t="str">
        <f t="shared" si="547"/>
        <v>Y</v>
      </c>
      <c r="Z2269" t="s">
        <v>591</v>
      </c>
      <c r="AA2269">
        <v>2</v>
      </c>
      <c r="AB2269">
        <v>1</v>
      </c>
    </row>
    <row r="2270" spans="1:28" x14ac:dyDescent="0.25">
      <c r="A2270" s="6">
        <v>0.50776492774074811</v>
      </c>
      <c r="B2270" s="6">
        <v>0.49059861752429457</v>
      </c>
      <c r="C2270" s="13">
        <f t="shared" si="548"/>
        <v>1.9694152655430637</v>
      </c>
      <c r="D2270" s="14">
        <f t="shared" si="549"/>
        <v>2.0383261678279796</v>
      </c>
      <c r="E2270" s="60">
        <v>3.8549100862046881E-2</v>
      </c>
      <c r="F2270" s="7">
        <f t="shared" ref="F2270:F2333" si="558">(E2270/100%) + 1</f>
        <v>1.0385491008620469</v>
      </c>
      <c r="G2270" s="7">
        <f t="shared" si="550"/>
        <v>1.8963140634451967</v>
      </c>
      <c r="H2270" s="7">
        <f t="shared" si="551"/>
        <v>1.9626671152438229</v>
      </c>
      <c r="I2270">
        <v>1.57</v>
      </c>
      <c r="J2270">
        <v>2.4900000000000002</v>
      </c>
      <c r="K2270" s="7">
        <f t="shared" si="552"/>
        <v>1.6305220883534137</v>
      </c>
      <c r="L2270" s="7">
        <f t="shared" si="553"/>
        <v>2.5859872611464971</v>
      </c>
      <c r="M2270" s="15">
        <f t="shared" si="554"/>
        <v>0.61330049261083741</v>
      </c>
      <c r="N2270" s="15">
        <f t="shared" si="555"/>
        <v>0.38669950738916253</v>
      </c>
      <c r="O2270" s="12">
        <f t="shared" si="556"/>
        <v>0.82792193037246486</v>
      </c>
      <c r="P2270" s="12">
        <f t="shared" si="557"/>
        <v>1.2686817752539084</v>
      </c>
      <c r="Q2270" t="s">
        <v>61</v>
      </c>
      <c r="R2270" t="s">
        <v>29</v>
      </c>
      <c r="S2270" t="s">
        <v>70</v>
      </c>
      <c r="T2270" s="8" t="s">
        <v>97</v>
      </c>
      <c r="U2270" s="8" t="s">
        <v>23</v>
      </c>
      <c r="V2270" t="s">
        <v>573</v>
      </c>
      <c r="W2270" s="16" t="s">
        <v>407</v>
      </c>
      <c r="X2270" s="23">
        <v>6</v>
      </c>
      <c r="Y2270" s="12" t="str">
        <f t="shared" si="547"/>
        <v>Y</v>
      </c>
      <c r="Z2270" t="s">
        <v>593</v>
      </c>
      <c r="AA2270">
        <v>-3</v>
      </c>
      <c r="AB2270">
        <v>6</v>
      </c>
    </row>
    <row r="2271" spans="1:28" x14ac:dyDescent="0.25">
      <c r="A2271" s="6">
        <v>0.7378387051921631</v>
      </c>
      <c r="B2271" s="6">
        <v>0.11155187084080259</v>
      </c>
      <c r="C2271" s="13">
        <f t="shared" si="548"/>
        <v>1.3553097620970691</v>
      </c>
      <c r="D2271" s="14">
        <f t="shared" si="549"/>
        <v>8.9644395245250124</v>
      </c>
      <c r="E2271" s="60">
        <v>2.982584211075201E-2</v>
      </c>
      <c r="F2271" s="7">
        <f t="shared" si="558"/>
        <v>1.029825842110752</v>
      </c>
      <c r="G2271" s="7">
        <f t="shared" si="550"/>
        <v>1.3160572464555742</v>
      </c>
      <c r="H2271" s="7">
        <f t="shared" si="551"/>
        <v>8.7048112000678817</v>
      </c>
      <c r="I2271">
        <v>1.72</v>
      </c>
      <c r="J2271">
        <v>2.23</v>
      </c>
      <c r="K2271" s="7">
        <f t="shared" si="552"/>
        <v>1.7713004484304935</v>
      </c>
      <c r="L2271" s="7">
        <f t="shared" si="553"/>
        <v>2.2965116279069768</v>
      </c>
      <c r="M2271" s="15">
        <f t="shared" si="554"/>
        <v>0.56455696202531636</v>
      </c>
      <c r="N2271" s="15">
        <f t="shared" si="555"/>
        <v>0.43544303797468353</v>
      </c>
      <c r="O2271" s="12">
        <f t="shared" si="556"/>
        <v>1.306934029376253</v>
      </c>
      <c r="P2271" s="12">
        <f t="shared" si="557"/>
        <v>0.25618016850068043</v>
      </c>
      <c r="Q2271" t="s">
        <v>296</v>
      </c>
      <c r="R2271" t="s">
        <v>353</v>
      </c>
      <c r="S2271" t="s">
        <v>277</v>
      </c>
      <c r="T2271" s="8" t="s">
        <v>97</v>
      </c>
      <c r="U2271" s="8" t="s">
        <v>413</v>
      </c>
      <c r="V2271" t="s">
        <v>573</v>
      </c>
      <c r="W2271" s="16" t="s">
        <v>89</v>
      </c>
      <c r="X2271" s="23">
        <v>2</v>
      </c>
      <c r="Y2271" s="12" t="str">
        <f t="shared" si="547"/>
        <v>N</v>
      </c>
      <c r="Z2271" t="s">
        <v>592</v>
      </c>
      <c r="AA2271">
        <v>1</v>
      </c>
      <c r="AB2271">
        <v>-7</v>
      </c>
    </row>
    <row r="2272" spans="1:28" x14ac:dyDescent="0.25">
      <c r="A2272" s="6">
        <v>0.51538373524461023</v>
      </c>
      <c r="B2272" s="6">
        <v>0.47685009249441029</v>
      </c>
      <c r="C2272" s="13">
        <f t="shared" si="548"/>
        <v>1.940301820982733</v>
      </c>
      <c r="D2272" s="14">
        <f t="shared" si="549"/>
        <v>2.0970951159283295</v>
      </c>
      <c r="E2272" s="60">
        <v>2.9808863239265015E-2</v>
      </c>
      <c r="F2272" s="7">
        <f t="shared" si="558"/>
        <v>1.029808863239265</v>
      </c>
      <c r="G2272" s="7">
        <f t="shared" si="550"/>
        <v>1.8841378145450325</v>
      </c>
      <c r="H2272" s="7">
        <f t="shared" si="551"/>
        <v>2.0363925683567281</v>
      </c>
      <c r="I2272">
        <v>1.87</v>
      </c>
      <c r="J2272">
        <v>2.02</v>
      </c>
      <c r="K2272" s="7">
        <f t="shared" si="552"/>
        <v>1.9257425742574257</v>
      </c>
      <c r="L2272" s="7">
        <f t="shared" si="553"/>
        <v>2.0802139037433154</v>
      </c>
      <c r="M2272" s="15">
        <f t="shared" si="554"/>
        <v>0.51928020565552702</v>
      </c>
      <c r="N2272" s="15">
        <f t="shared" si="555"/>
        <v>0.48071979434447304</v>
      </c>
      <c r="O2272" s="12">
        <f t="shared" si="556"/>
        <v>0.9924964010403633</v>
      </c>
      <c r="P2272" s="12">
        <f t="shared" si="557"/>
        <v>0.99195019240815829</v>
      </c>
      <c r="Q2272" t="s">
        <v>42</v>
      </c>
      <c r="R2272" t="s">
        <v>67</v>
      </c>
      <c r="S2272" t="s">
        <v>21</v>
      </c>
      <c r="T2272" s="8" t="s">
        <v>97</v>
      </c>
      <c r="U2272" s="8" t="s">
        <v>23</v>
      </c>
      <c r="V2272" t="s">
        <v>573</v>
      </c>
      <c r="W2272" s="16" t="s">
        <v>89</v>
      </c>
      <c r="X2272" s="23">
        <v>2</v>
      </c>
      <c r="Y2272" s="12" t="str">
        <f t="shared" si="547"/>
        <v>N</v>
      </c>
      <c r="Z2272" t="s">
        <v>592</v>
      </c>
      <c r="AA2272">
        <v>11</v>
      </c>
      <c r="AB2272">
        <v>2</v>
      </c>
    </row>
    <row r="2273" spans="1:28" x14ac:dyDescent="0.25">
      <c r="A2273" s="6">
        <v>0.27841214572821371</v>
      </c>
      <c r="B2273" s="6">
        <v>0.72129073796350429</v>
      </c>
      <c r="C2273" s="13">
        <f t="shared" si="548"/>
        <v>3.591797324015459</v>
      </c>
      <c r="D2273" s="14">
        <f t="shared" si="549"/>
        <v>1.3864034949670985</v>
      </c>
      <c r="E2273" s="60">
        <v>3.0955227846419575E-2</v>
      </c>
      <c r="F2273" s="7">
        <f t="shared" si="558"/>
        <v>1.0309552278464196</v>
      </c>
      <c r="G2273" s="7">
        <f t="shared" si="550"/>
        <v>3.4839508321990156</v>
      </c>
      <c r="H2273" s="7">
        <f t="shared" si="551"/>
        <v>1.344775658069246</v>
      </c>
      <c r="I2273">
        <v>1.93</v>
      </c>
      <c r="J2273">
        <v>1.95</v>
      </c>
      <c r="K2273" s="7">
        <f t="shared" si="552"/>
        <v>1.9897435897435898</v>
      </c>
      <c r="L2273" s="7">
        <f t="shared" si="553"/>
        <v>2.0103626943005182</v>
      </c>
      <c r="M2273" s="15">
        <f t="shared" si="554"/>
        <v>0.50257731958762886</v>
      </c>
      <c r="N2273" s="15">
        <f t="shared" si="555"/>
        <v>0.49742268041237114</v>
      </c>
      <c r="O2273" s="12">
        <f t="shared" si="556"/>
        <v>0.55396878226947133</v>
      </c>
      <c r="P2273" s="12">
        <f t="shared" si="557"/>
        <v>1.4500559913463196</v>
      </c>
      <c r="Q2273" t="s">
        <v>18</v>
      </c>
      <c r="R2273" t="s">
        <v>37</v>
      </c>
      <c r="S2273" t="s">
        <v>21</v>
      </c>
      <c r="T2273" s="8" t="s">
        <v>99</v>
      </c>
      <c r="U2273" s="8" t="s">
        <v>72</v>
      </c>
      <c r="V2273" t="s">
        <v>573</v>
      </c>
      <c r="W2273" s="16" t="s">
        <v>148</v>
      </c>
      <c r="X2273" s="23">
        <v>1</v>
      </c>
      <c r="Y2273" s="12" t="str">
        <f t="shared" si="547"/>
        <v>N</v>
      </c>
      <c r="Z2273" t="s">
        <v>590</v>
      </c>
      <c r="AA2273">
        <v>-9</v>
      </c>
      <c r="AB2273">
        <v>6</v>
      </c>
    </row>
    <row r="2274" spans="1:28" x14ac:dyDescent="0.25">
      <c r="A2274" s="6">
        <v>0.38707780251762636</v>
      </c>
      <c r="B2274" s="6">
        <v>0.61256322687664255</v>
      </c>
      <c r="C2274" s="13">
        <f t="shared" si="548"/>
        <v>2.5834599491260235</v>
      </c>
      <c r="D2274" s="14">
        <f t="shared" si="549"/>
        <v>1.6324845438385729</v>
      </c>
      <c r="E2274" s="60">
        <v>3.0736618971912932E-2</v>
      </c>
      <c r="F2274" s="7">
        <f t="shared" si="558"/>
        <v>1.0307366189719129</v>
      </c>
      <c r="G2274" s="7">
        <f t="shared" si="550"/>
        <v>2.5064210406173815</v>
      </c>
      <c r="H2274" s="7">
        <f t="shared" si="551"/>
        <v>1.5838037708089396</v>
      </c>
      <c r="I2274">
        <v>1.85</v>
      </c>
      <c r="J2274">
        <v>2.04</v>
      </c>
      <c r="K2274" s="7">
        <f t="shared" si="552"/>
        <v>1.9068627450980391</v>
      </c>
      <c r="L2274" s="7">
        <f t="shared" si="553"/>
        <v>2.1027027027027025</v>
      </c>
      <c r="M2274" s="15">
        <f t="shared" si="554"/>
        <v>0.52442159383033427</v>
      </c>
      <c r="N2274" s="15">
        <f t="shared" si="555"/>
        <v>0.47557840616966585</v>
      </c>
      <c r="O2274" s="12">
        <f t="shared" si="556"/>
        <v>0.73810424107527772</v>
      </c>
      <c r="P2274" s="12">
        <f t="shared" si="557"/>
        <v>1.2880383527298049</v>
      </c>
      <c r="Q2274" t="s">
        <v>175</v>
      </c>
      <c r="R2274" t="s">
        <v>244</v>
      </c>
      <c r="S2274" t="s">
        <v>156</v>
      </c>
      <c r="T2274" s="8" t="s">
        <v>99</v>
      </c>
      <c r="U2274" s="8" t="s">
        <v>72</v>
      </c>
      <c r="V2274" t="s">
        <v>573</v>
      </c>
      <c r="W2274" s="16" t="s">
        <v>72</v>
      </c>
      <c r="X2274" s="23">
        <v>2</v>
      </c>
      <c r="Y2274" s="12" t="str">
        <f t="shared" si="547"/>
        <v>N</v>
      </c>
      <c r="Z2274" t="s">
        <v>593</v>
      </c>
      <c r="AA2274">
        <v>-2</v>
      </c>
      <c r="AB2274">
        <v>1</v>
      </c>
    </row>
    <row r="2275" spans="1:28" x14ac:dyDescent="0.25">
      <c r="A2275" s="6">
        <v>0.58876620649525824</v>
      </c>
      <c r="B2275" s="6">
        <v>0.39546318878991688</v>
      </c>
      <c r="C2275" s="13">
        <f t="shared" si="548"/>
        <v>1.6984670467972141</v>
      </c>
      <c r="D2275" s="14">
        <f t="shared" si="549"/>
        <v>2.5286803635501789</v>
      </c>
      <c r="E2275" s="60">
        <v>3.1592520954223158E-2</v>
      </c>
      <c r="F2275" s="7">
        <f t="shared" si="558"/>
        <v>1.0315925209542232</v>
      </c>
      <c r="G2275" s="7">
        <f t="shared" si="550"/>
        <v>1.6464514934890493</v>
      </c>
      <c r="H2275" s="7">
        <f t="shared" si="551"/>
        <v>2.4512395274164547</v>
      </c>
      <c r="I2275">
        <v>1.65</v>
      </c>
      <c r="J2275">
        <v>2.35</v>
      </c>
      <c r="K2275" s="7">
        <f t="shared" si="552"/>
        <v>1.7021276595744681</v>
      </c>
      <c r="L2275" s="7">
        <f t="shared" si="553"/>
        <v>2.4242424242424243</v>
      </c>
      <c r="M2275" s="15">
        <f t="shared" si="554"/>
        <v>0.58750000000000002</v>
      </c>
      <c r="N2275" s="15">
        <f t="shared" si="555"/>
        <v>0.41249999999999998</v>
      </c>
      <c r="O2275" s="12">
        <f t="shared" si="556"/>
        <v>1.002155245098312</v>
      </c>
      <c r="P2275" s="12">
        <f t="shared" si="557"/>
        <v>0.95869863949070755</v>
      </c>
      <c r="Q2275" t="s">
        <v>234</v>
      </c>
      <c r="R2275" t="s">
        <v>256</v>
      </c>
      <c r="S2275" t="s">
        <v>159</v>
      </c>
      <c r="T2275" s="8" t="s">
        <v>97</v>
      </c>
      <c r="U2275" s="8" t="s">
        <v>149</v>
      </c>
      <c r="V2275" t="s">
        <v>573</v>
      </c>
      <c r="W2275" s="16" t="s">
        <v>23</v>
      </c>
      <c r="X2275" s="23">
        <v>3</v>
      </c>
      <c r="Y2275" s="12" t="str">
        <f t="shared" si="547"/>
        <v>Y</v>
      </c>
      <c r="Z2275" t="s">
        <v>591</v>
      </c>
      <c r="AA2275">
        <v>3</v>
      </c>
      <c r="AB2275">
        <v>1</v>
      </c>
    </row>
    <row r="2276" spans="1:28" x14ac:dyDescent="0.25">
      <c r="A2276" s="6">
        <v>0.65739038538321326</v>
      </c>
      <c r="B2276" s="6">
        <v>0.3388341472414485</v>
      </c>
      <c r="C2276" s="13">
        <f t="shared" si="548"/>
        <v>1.5211661475959508</v>
      </c>
      <c r="D2276" s="14">
        <f t="shared" si="549"/>
        <v>2.9512964030966273</v>
      </c>
      <c r="E2276" s="60">
        <v>3.0245246040574214E-2</v>
      </c>
      <c r="F2276" s="7">
        <f t="shared" si="558"/>
        <v>1.0302452460405742</v>
      </c>
      <c r="G2276" s="7">
        <f t="shared" si="550"/>
        <v>1.4765087763734681</v>
      </c>
      <c r="H2276" s="7">
        <f t="shared" si="551"/>
        <v>2.8646542310571323</v>
      </c>
      <c r="I2276">
        <v>2.0299999999999998</v>
      </c>
      <c r="J2276">
        <v>1.86</v>
      </c>
      <c r="K2276" s="7">
        <f t="shared" si="552"/>
        <v>2.0913978494623655</v>
      </c>
      <c r="L2276" s="7">
        <f t="shared" si="553"/>
        <v>1.9162561576354682</v>
      </c>
      <c r="M2276" s="15">
        <f t="shared" si="554"/>
        <v>0.47814910025706941</v>
      </c>
      <c r="N2276" s="15">
        <f t="shared" si="555"/>
        <v>0.52185089974293053</v>
      </c>
      <c r="O2276" s="12">
        <f t="shared" si="556"/>
        <v>1.3748648382476878</v>
      </c>
      <c r="P2276" s="12">
        <f t="shared" si="557"/>
        <v>0.64929302106858855</v>
      </c>
      <c r="Q2276" t="s">
        <v>235</v>
      </c>
      <c r="R2276" t="s">
        <v>261</v>
      </c>
      <c r="S2276" t="s">
        <v>162</v>
      </c>
      <c r="T2276" s="8" t="s">
        <v>99</v>
      </c>
      <c r="U2276" s="8" t="s">
        <v>73</v>
      </c>
      <c r="V2276" t="s">
        <v>573</v>
      </c>
      <c r="W2276" s="16" t="s">
        <v>89</v>
      </c>
      <c r="X2276" s="23">
        <v>2</v>
      </c>
      <c r="Y2276" s="12" t="str">
        <f t="shared" si="547"/>
        <v>N</v>
      </c>
      <c r="Z2276" t="s">
        <v>592</v>
      </c>
      <c r="AA2276">
        <v>0</v>
      </c>
      <c r="AB2276">
        <v>-1</v>
      </c>
    </row>
    <row r="2277" spans="1:28" x14ac:dyDescent="0.25">
      <c r="A2277" s="6">
        <v>0.67870346554059346</v>
      </c>
      <c r="B2277" s="6">
        <v>0.29588462498953949</v>
      </c>
      <c r="C2277" s="13">
        <f t="shared" si="548"/>
        <v>1.473397515663915</v>
      </c>
      <c r="D2277" s="14">
        <f t="shared" si="549"/>
        <v>3.3796957176647937</v>
      </c>
      <c r="E2277" s="60">
        <v>3.0245246040574214E-2</v>
      </c>
      <c r="F2277" s="7">
        <f t="shared" si="558"/>
        <v>1.0302452460405742</v>
      </c>
      <c r="G2277" s="7">
        <f t="shared" si="550"/>
        <v>1.4301425037644755</v>
      </c>
      <c r="H2277" s="7">
        <f t="shared" si="551"/>
        <v>3.280476887084506</v>
      </c>
      <c r="I2277">
        <v>2.0299999999999998</v>
      </c>
      <c r="J2277">
        <v>1.86</v>
      </c>
      <c r="K2277" s="7">
        <f t="shared" si="552"/>
        <v>2.0913978494623655</v>
      </c>
      <c r="L2277" s="7">
        <f t="shared" si="553"/>
        <v>1.9162561576354682</v>
      </c>
      <c r="M2277" s="15">
        <f t="shared" si="554"/>
        <v>0.47814910025706941</v>
      </c>
      <c r="N2277" s="15">
        <f t="shared" si="555"/>
        <v>0.52185089974293053</v>
      </c>
      <c r="O2277" s="12">
        <f t="shared" si="556"/>
        <v>1.4194389682542521</v>
      </c>
      <c r="P2277" s="12">
        <f t="shared" si="557"/>
        <v>0.56699073458586635</v>
      </c>
      <c r="Q2277" t="s">
        <v>393</v>
      </c>
      <c r="R2277" t="s">
        <v>339</v>
      </c>
      <c r="S2277" t="s">
        <v>289</v>
      </c>
      <c r="T2277" s="8" t="s">
        <v>97</v>
      </c>
      <c r="U2277" s="8" t="s">
        <v>149</v>
      </c>
      <c r="V2277" t="s">
        <v>573</v>
      </c>
      <c r="W2277" s="16" t="s">
        <v>148</v>
      </c>
      <c r="X2277" s="23">
        <v>1</v>
      </c>
      <c r="Y2277" s="12" t="str">
        <f t="shared" si="547"/>
        <v>N</v>
      </c>
      <c r="Z2277" t="s">
        <v>591</v>
      </c>
      <c r="AA2277">
        <v>8</v>
      </c>
      <c r="AB2277">
        <v>-2</v>
      </c>
    </row>
    <row r="2278" spans="1:28" x14ac:dyDescent="0.25">
      <c r="A2278" s="6">
        <v>0.17345224283667274</v>
      </c>
      <c r="B2278" s="6">
        <v>0.82650459707626467</v>
      </c>
      <c r="C2278" s="13">
        <f t="shared" si="548"/>
        <v>5.7652756957523268</v>
      </c>
      <c r="D2278" s="14">
        <f t="shared" si="549"/>
        <v>1.2099146254448798</v>
      </c>
      <c r="E2278" s="60">
        <v>3.1702828110013792E-2</v>
      </c>
      <c r="F2278" s="7">
        <f t="shared" si="558"/>
        <v>1.0317028281100138</v>
      </c>
      <c r="G2278" s="7">
        <f t="shared" si="550"/>
        <v>5.5881165958552135</v>
      </c>
      <c r="H2278" s="7">
        <f t="shared" si="551"/>
        <v>1.1727355905976664</v>
      </c>
      <c r="I2278">
        <v>2.31</v>
      </c>
      <c r="J2278">
        <v>1.67</v>
      </c>
      <c r="K2278" s="7">
        <f t="shared" si="552"/>
        <v>2.3832335329341321</v>
      </c>
      <c r="L2278" s="7">
        <f t="shared" si="553"/>
        <v>1.722943722943723</v>
      </c>
      <c r="M2278" s="15">
        <f t="shared" si="554"/>
        <v>0.41959798994974867</v>
      </c>
      <c r="N2278" s="15">
        <f t="shared" si="555"/>
        <v>0.58040201005025127</v>
      </c>
      <c r="O2278" s="12">
        <f t="shared" si="556"/>
        <v>0.41337720149099255</v>
      </c>
      <c r="P2278" s="12">
        <f t="shared" si="557"/>
        <v>1.4240209075166812</v>
      </c>
      <c r="Q2278" t="s">
        <v>338</v>
      </c>
      <c r="R2278" t="s">
        <v>378</v>
      </c>
      <c r="S2278" t="s">
        <v>289</v>
      </c>
      <c r="T2278" s="8" t="s">
        <v>99</v>
      </c>
      <c r="U2278" s="8" t="s">
        <v>72</v>
      </c>
      <c r="V2278" t="s">
        <v>573</v>
      </c>
      <c r="W2278" s="16" t="s">
        <v>24</v>
      </c>
      <c r="X2278" s="23">
        <v>1</v>
      </c>
      <c r="Y2278" s="12" t="str">
        <f t="shared" si="547"/>
        <v>N</v>
      </c>
      <c r="Z2278" t="s">
        <v>593</v>
      </c>
      <c r="AA2278">
        <v>-4</v>
      </c>
      <c r="AB2278">
        <v>4</v>
      </c>
    </row>
    <row r="2279" spans="1:28" x14ac:dyDescent="0.25">
      <c r="A2279" s="6">
        <v>0.69514844794416009</v>
      </c>
      <c r="B2279" s="6">
        <v>0.23668972720941275</v>
      </c>
      <c r="C2279" s="13">
        <f t="shared" si="548"/>
        <v>1.4385416567603817</v>
      </c>
      <c r="D2279" s="14">
        <f t="shared" si="549"/>
        <v>4.2249404390721343</v>
      </c>
      <c r="E2279" s="60">
        <v>3.1650641025640969E-2</v>
      </c>
      <c r="F2279" s="7">
        <f t="shared" si="558"/>
        <v>1.031650641025641</v>
      </c>
      <c r="G2279" s="7">
        <f t="shared" si="550"/>
        <v>1.3944077573879274</v>
      </c>
      <c r="H2279" s="7">
        <f t="shared" si="551"/>
        <v>4.0953209071549699</v>
      </c>
      <c r="I2279">
        <v>1.56</v>
      </c>
      <c r="J2279">
        <v>2.56</v>
      </c>
      <c r="K2279" s="7">
        <f t="shared" si="552"/>
        <v>1.609375</v>
      </c>
      <c r="L2279" s="7">
        <f t="shared" si="553"/>
        <v>2.641025641025641</v>
      </c>
      <c r="M2279" s="15">
        <f t="shared" si="554"/>
        <v>0.62135922330097082</v>
      </c>
      <c r="N2279" s="15">
        <f t="shared" si="555"/>
        <v>0.37864077669902912</v>
      </c>
      <c r="O2279" s="12">
        <f t="shared" si="556"/>
        <v>1.1187545334101325</v>
      </c>
      <c r="P2279" s="12">
        <f t="shared" si="557"/>
        <v>0.62510363852742346</v>
      </c>
      <c r="Q2279" t="s">
        <v>397</v>
      </c>
      <c r="R2279" t="s">
        <v>293</v>
      </c>
      <c r="S2279" t="s">
        <v>294</v>
      </c>
      <c r="T2279" s="8" t="s">
        <v>97</v>
      </c>
      <c r="U2279" s="8" t="s">
        <v>95</v>
      </c>
      <c r="V2279" t="s">
        <v>573</v>
      </c>
      <c r="W2279" s="16" t="s">
        <v>23</v>
      </c>
      <c r="X2279" s="23">
        <v>3</v>
      </c>
      <c r="Y2279" s="12" t="str">
        <f t="shared" si="547"/>
        <v>Y</v>
      </c>
      <c r="Z2279" t="s">
        <v>592</v>
      </c>
      <c r="AA2279">
        <v>6</v>
      </c>
      <c r="AB2279">
        <v>-4</v>
      </c>
    </row>
    <row r="2280" spans="1:28" x14ac:dyDescent="0.25">
      <c r="A2280" s="6">
        <v>0.42976112854681042</v>
      </c>
      <c r="B2280" s="6">
        <v>0.56943008589393096</v>
      </c>
      <c r="C2280" s="13">
        <f t="shared" si="548"/>
        <v>2.3268740087810853</v>
      </c>
      <c r="D2280" s="14">
        <f t="shared" si="549"/>
        <v>1.7561418421194419</v>
      </c>
      <c r="E2280" s="60">
        <v>4.5688545688545634E-2</v>
      </c>
      <c r="F2280" s="7">
        <f t="shared" si="558"/>
        <v>1.0456885456885456</v>
      </c>
      <c r="G2280" s="7">
        <f t="shared" si="550"/>
        <v>2.2252075136281886</v>
      </c>
      <c r="H2280" s="7">
        <f t="shared" si="551"/>
        <v>1.6794119524022233</v>
      </c>
      <c r="I2280">
        <v>1.68</v>
      </c>
      <c r="J2280">
        <v>2.2200000000000002</v>
      </c>
      <c r="K2280" s="7">
        <f t="shared" si="552"/>
        <v>1.7567567567567566</v>
      </c>
      <c r="L2280" s="7">
        <f t="shared" si="553"/>
        <v>2.3214285714285716</v>
      </c>
      <c r="M2280" s="15">
        <f t="shared" si="554"/>
        <v>0.56923076923076932</v>
      </c>
      <c r="N2280" s="15">
        <f t="shared" si="555"/>
        <v>0.43076923076923074</v>
      </c>
      <c r="O2280" s="12">
        <f t="shared" si="556"/>
        <v>0.75498576636601822</v>
      </c>
      <c r="P2280" s="12">
        <f t="shared" si="557"/>
        <v>1.3218912708251971</v>
      </c>
      <c r="Q2280" t="s">
        <v>35</v>
      </c>
      <c r="R2280" t="s">
        <v>31</v>
      </c>
      <c r="S2280" t="s">
        <v>70</v>
      </c>
      <c r="T2280" s="8" t="s">
        <v>99</v>
      </c>
      <c r="U2280" s="8" t="s">
        <v>72</v>
      </c>
      <c r="V2280" t="s">
        <v>574</v>
      </c>
      <c r="W2280" s="16" t="s">
        <v>90</v>
      </c>
      <c r="X2280" s="23">
        <v>3</v>
      </c>
      <c r="Y2280" s="12" t="str">
        <f t="shared" si="547"/>
        <v>Y</v>
      </c>
      <c r="Z2280" t="s">
        <v>592</v>
      </c>
      <c r="AA2280">
        <v>1</v>
      </c>
      <c r="AB2280">
        <v>-2</v>
      </c>
    </row>
    <row r="2281" spans="1:28" x14ac:dyDescent="0.25">
      <c r="A2281" s="6">
        <v>5.5249497496605508E-2</v>
      </c>
      <c r="B2281" s="6">
        <v>0.94471954354835508</v>
      </c>
      <c r="C2281" s="13">
        <f t="shared" si="548"/>
        <v>18.099712129715556</v>
      </c>
      <c r="D2281" s="14">
        <f t="shared" si="549"/>
        <v>1.058515203616951</v>
      </c>
      <c r="E2281" s="60">
        <v>4.2118975249674229E-2</v>
      </c>
      <c r="F2281" s="7">
        <f t="shared" si="558"/>
        <v>1.0421189752496742</v>
      </c>
      <c r="G2281" s="7">
        <f t="shared" si="550"/>
        <v>17.368182097806219</v>
      </c>
      <c r="H2281" s="7">
        <f t="shared" si="551"/>
        <v>1.0157335474707661</v>
      </c>
      <c r="I2281">
        <v>1.88</v>
      </c>
      <c r="J2281">
        <v>1.96</v>
      </c>
      <c r="K2281" s="7">
        <f t="shared" si="552"/>
        <v>1.9591836734693875</v>
      </c>
      <c r="L2281" s="7">
        <f t="shared" si="553"/>
        <v>2.0425531914893615</v>
      </c>
      <c r="M2281" s="15">
        <f t="shared" si="554"/>
        <v>0.51041666666666674</v>
      </c>
      <c r="N2281" s="15">
        <f t="shared" si="555"/>
        <v>0.48958333333333337</v>
      </c>
      <c r="O2281" s="12">
        <f t="shared" si="556"/>
        <v>0.10824391346273732</v>
      </c>
      <c r="P2281" s="12">
        <f t="shared" si="557"/>
        <v>1.9296399187370652</v>
      </c>
      <c r="Q2281" t="s">
        <v>33</v>
      </c>
      <c r="R2281" t="s">
        <v>77</v>
      </c>
      <c r="S2281" t="s">
        <v>70</v>
      </c>
      <c r="T2281" s="8" t="s">
        <v>98</v>
      </c>
      <c r="U2281" s="8" t="s">
        <v>24</v>
      </c>
      <c r="V2281" t="s">
        <v>574</v>
      </c>
      <c r="W2281" s="16" t="s">
        <v>90</v>
      </c>
      <c r="X2281" s="23">
        <v>3</v>
      </c>
      <c r="Y2281" s="12" t="str">
        <f t="shared" si="547"/>
        <v>Y</v>
      </c>
      <c r="Z2281" t="s">
        <v>592</v>
      </c>
      <c r="AA2281">
        <v>-3</v>
      </c>
      <c r="AB2281">
        <v>-6</v>
      </c>
    </row>
    <row r="2282" spans="1:28" x14ac:dyDescent="0.25">
      <c r="A2282" s="6">
        <v>0.3480453672191916</v>
      </c>
      <c r="B2282" s="6">
        <v>0.65171085023172426</v>
      </c>
      <c r="C2282" s="13">
        <f t="shared" si="548"/>
        <v>2.8731886535074067</v>
      </c>
      <c r="D2282" s="14">
        <f t="shared" si="549"/>
        <v>1.5344228190223272</v>
      </c>
      <c r="E2282" s="60">
        <v>4.5740982181660117E-2</v>
      </c>
      <c r="F2282" s="7">
        <f t="shared" si="558"/>
        <v>1.0457409821816601</v>
      </c>
      <c r="G2282" s="7">
        <f t="shared" si="550"/>
        <v>2.7475146355202256</v>
      </c>
      <c r="H2282" s="7">
        <f t="shared" si="551"/>
        <v>1.467306766366909</v>
      </c>
      <c r="I2282">
        <v>1.77</v>
      </c>
      <c r="J2282">
        <v>2.08</v>
      </c>
      <c r="K2282" s="7">
        <f t="shared" si="552"/>
        <v>1.8509615384615383</v>
      </c>
      <c r="L2282" s="7">
        <f t="shared" si="553"/>
        <v>2.1751412429378529</v>
      </c>
      <c r="M2282" s="15">
        <f t="shared" si="554"/>
        <v>0.54025974025974033</v>
      </c>
      <c r="N2282" s="15">
        <f t="shared" si="555"/>
        <v>0.45974025974025978</v>
      </c>
      <c r="O2282" s="12">
        <f t="shared" si="556"/>
        <v>0.64421858836244594</v>
      </c>
      <c r="P2282" s="12">
        <f t="shared" si="557"/>
        <v>1.4175631488091178</v>
      </c>
      <c r="Q2282" t="s">
        <v>59</v>
      </c>
      <c r="R2282" t="s">
        <v>34</v>
      </c>
      <c r="S2282" t="s">
        <v>70</v>
      </c>
      <c r="T2282" s="8" t="s">
        <v>99</v>
      </c>
      <c r="U2282" s="8" t="s">
        <v>72</v>
      </c>
      <c r="V2282" t="s">
        <v>574</v>
      </c>
      <c r="W2282" s="16" t="s">
        <v>72</v>
      </c>
      <c r="X2282" s="23">
        <v>2</v>
      </c>
      <c r="Y2282" s="12" t="str">
        <f t="shared" si="547"/>
        <v>N</v>
      </c>
      <c r="Z2282" t="s">
        <v>593</v>
      </c>
      <c r="AA2282">
        <v>-3</v>
      </c>
      <c r="AB2282">
        <v>-1</v>
      </c>
    </row>
    <row r="2283" spans="1:28" x14ac:dyDescent="0.25">
      <c r="A2283" s="6">
        <v>0.49459601069056497</v>
      </c>
      <c r="B2283" s="6">
        <v>0.50344444022935719</v>
      </c>
      <c r="C2283" s="13">
        <f t="shared" si="548"/>
        <v>2.0218521346417244</v>
      </c>
      <c r="D2283" s="14">
        <f t="shared" si="549"/>
        <v>1.9863165030572669</v>
      </c>
      <c r="E2283" s="60">
        <v>4.8951048951048959E-2</v>
      </c>
      <c r="F2283" s="7">
        <f t="shared" si="558"/>
        <v>1.048951048951049</v>
      </c>
      <c r="G2283" s="7">
        <f t="shared" si="550"/>
        <v>1.9274990350251107</v>
      </c>
      <c r="H2283" s="7">
        <f t="shared" si="551"/>
        <v>1.8936217329145943</v>
      </c>
      <c r="I2283">
        <v>1.76</v>
      </c>
      <c r="J2283">
        <v>2.08</v>
      </c>
      <c r="K2283" s="7">
        <f t="shared" si="552"/>
        <v>1.8461538461538463</v>
      </c>
      <c r="L2283" s="7">
        <f t="shared" si="553"/>
        <v>2.1818181818181821</v>
      </c>
      <c r="M2283" s="15">
        <f t="shared" si="554"/>
        <v>0.54166666666666663</v>
      </c>
      <c r="N2283" s="15">
        <f t="shared" si="555"/>
        <v>0.45833333333333326</v>
      </c>
      <c r="O2283" s="12">
        <f t="shared" si="556"/>
        <v>0.91310032742873537</v>
      </c>
      <c r="P2283" s="12">
        <f t="shared" si="557"/>
        <v>1.0984242332276886</v>
      </c>
      <c r="Q2283" t="s">
        <v>64</v>
      </c>
      <c r="R2283" t="s">
        <v>58</v>
      </c>
      <c r="S2283" t="s">
        <v>70</v>
      </c>
      <c r="T2283" s="8" t="s">
        <v>98</v>
      </c>
      <c r="U2283" s="8" t="s">
        <v>22</v>
      </c>
      <c r="V2283" t="s">
        <v>574</v>
      </c>
      <c r="W2283" s="16" t="s">
        <v>22</v>
      </c>
      <c r="X2283" s="23">
        <v>3</v>
      </c>
      <c r="Y2283" s="12" t="str">
        <f t="shared" si="547"/>
        <v>Y</v>
      </c>
      <c r="Z2283" t="s">
        <v>593</v>
      </c>
      <c r="AA2283">
        <v>-2</v>
      </c>
      <c r="AB2283">
        <v>3</v>
      </c>
    </row>
    <row r="2284" spans="1:28" x14ac:dyDescent="0.25">
      <c r="A2284" s="6">
        <v>7.8156439365247798E-2</v>
      </c>
      <c r="B2284" s="6">
        <v>0.92183761012260734</v>
      </c>
      <c r="C2284" s="13">
        <f t="shared" si="548"/>
        <v>12.794851046459637</v>
      </c>
      <c r="D2284" s="14">
        <f t="shared" si="549"/>
        <v>1.0847897601693608</v>
      </c>
      <c r="E2284" s="60">
        <v>2.8049575994781417E-2</v>
      </c>
      <c r="F2284" s="7">
        <f t="shared" si="558"/>
        <v>1.0280495759947814</v>
      </c>
      <c r="G2284" s="7">
        <f t="shared" si="550"/>
        <v>12.445752953186945</v>
      </c>
      <c r="H2284" s="7">
        <f t="shared" si="551"/>
        <v>1.0551920700124557</v>
      </c>
      <c r="I2284">
        <v>2.19</v>
      </c>
      <c r="J2284">
        <v>1.75</v>
      </c>
      <c r="K2284" s="7">
        <f t="shared" si="552"/>
        <v>2.2514285714285713</v>
      </c>
      <c r="L2284" s="7">
        <f t="shared" si="553"/>
        <v>1.7990867579908674</v>
      </c>
      <c r="M2284" s="15">
        <f t="shared" si="554"/>
        <v>0.44416243654822335</v>
      </c>
      <c r="N2284" s="15">
        <f t="shared" si="555"/>
        <v>0.55583756345177671</v>
      </c>
      <c r="O2284" s="12">
        <f t="shared" si="556"/>
        <v>0.17596364062804359</v>
      </c>
      <c r="P2284" s="12">
        <f t="shared" si="557"/>
        <v>1.6584658373895309</v>
      </c>
      <c r="Q2284" t="s">
        <v>297</v>
      </c>
      <c r="R2284" t="s">
        <v>350</v>
      </c>
      <c r="S2284" t="s">
        <v>277</v>
      </c>
      <c r="T2284" s="8" t="s">
        <v>98</v>
      </c>
      <c r="U2284" s="8" t="s">
        <v>24</v>
      </c>
      <c r="V2284" t="s">
        <v>574</v>
      </c>
      <c r="W2284" s="16" t="s">
        <v>22</v>
      </c>
      <c r="X2284" s="23">
        <v>3</v>
      </c>
      <c r="Y2284" s="12" t="str">
        <f t="shared" si="547"/>
        <v>Y</v>
      </c>
      <c r="Z2284" t="s">
        <v>590</v>
      </c>
      <c r="AA2284">
        <v>-7</v>
      </c>
      <c r="AB2284">
        <v>0</v>
      </c>
    </row>
    <row r="2285" spans="1:28" x14ac:dyDescent="0.25">
      <c r="A2285" s="6">
        <v>0.72543329742428031</v>
      </c>
      <c r="B2285" s="6">
        <v>8.8822655961851446E-2</v>
      </c>
      <c r="C2285" s="13">
        <f t="shared" si="548"/>
        <v>1.3784864901440212</v>
      </c>
      <c r="D2285" s="14">
        <f t="shared" si="549"/>
        <v>11.258388855535813</v>
      </c>
      <c r="E2285" s="60">
        <v>3.3895182831352955E-2</v>
      </c>
      <c r="F2285" s="7">
        <f t="shared" si="558"/>
        <v>1.033895182831353</v>
      </c>
      <c r="G2285" s="7">
        <f t="shared" si="550"/>
        <v>1.3332942381731527</v>
      </c>
      <c r="H2285" s="7">
        <f t="shared" si="551"/>
        <v>10.889294236485732</v>
      </c>
      <c r="I2285">
        <v>1.41</v>
      </c>
      <c r="J2285">
        <v>3.08</v>
      </c>
      <c r="K2285" s="7">
        <f t="shared" si="552"/>
        <v>1.4577922077922076</v>
      </c>
      <c r="L2285" s="7">
        <f t="shared" si="553"/>
        <v>3.184397163120567</v>
      </c>
      <c r="M2285" s="15">
        <f t="shared" si="554"/>
        <v>0.68596881959910916</v>
      </c>
      <c r="N2285" s="15">
        <f t="shared" si="555"/>
        <v>0.3140311804008909</v>
      </c>
      <c r="O2285" s="12">
        <f t="shared" si="556"/>
        <v>1.0575310082581229</v>
      </c>
      <c r="P2285" s="12">
        <f t="shared" si="557"/>
        <v>0.28284661366575387</v>
      </c>
      <c r="Q2285" t="s">
        <v>305</v>
      </c>
      <c r="R2285" t="s">
        <v>352</v>
      </c>
      <c r="S2285" t="s">
        <v>277</v>
      </c>
      <c r="T2285" s="8" t="s">
        <v>97</v>
      </c>
      <c r="U2285" s="8" t="s">
        <v>404</v>
      </c>
      <c r="V2285" t="s">
        <v>574</v>
      </c>
      <c r="W2285" s="16" t="s">
        <v>89</v>
      </c>
      <c r="X2285" s="23">
        <v>2</v>
      </c>
      <c r="Y2285" s="12" t="str">
        <f t="shared" si="547"/>
        <v>N</v>
      </c>
      <c r="Z2285" t="s">
        <v>592</v>
      </c>
      <c r="AA2285">
        <v>5</v>
      </c>
      <c r="AB2285">
        <v>-5</v>
      </c>
    </row>
    <row r="2286" spans="1:28" x14ac:dyDescent="0.25">
      <c r="A2286" s="6">
        <v>0.64228860004521438</v>
      </c>
      <c r="B2286" s="6">
        <v>0.31106143311498924</v>
      </c>
      <c r="C2286" s="13">
        <f t="shared" si="548"/>
        <v>1.5569325065548483</v>
      </c>
      <c r="D2286" s="14">
        <f t="shared" si="549"/>
        <v>3.2147990510618292</v>
      </c>
      <c r="E2286" s="60">
        <v>4.8728813559322015E-2</v>
      </c>
      <c r="F2286" s="7">
        <f t="shared" si="558"/>
        <v>1.048728813559322</v>
      </c>
      <c r="G2286" s="7">
        <f t="shared" si="550"/>
        <v>1.4845901880684613</v>
      </c>
      <c r="H2286" s="7">
        <f t="shared" si="551"/>
        <v>3.0654245496993604</v>
      </c>
      <c r="I2286">
        <v>1.6</v>
      </c>
      <c r="J2286">
        <v>2.36</v>
      </c>
      <c r="K2286" s="7">
        <f t="shared" si="552"/>
        <v>1.6779661016949152</v>
      </c>
      <c r="L2286" s="7">
        <f t="shared" si="553"/>
        <v>2.4749999999999996</v>
      </c>
      <c r="M2286" s="15">
        <f t="shared" si="554"/>
        <v>0.59595959595959602</v>
      </c>
      <c r="N2286" s="15">
        <f t="shared" si="555"/>
        <v>0.40404040404040409</v>
      </c>
      <c r="O2286" s="12">
        <f t="shared" si="556"/>
        <v>1.077738498380953</v>
      </c>
      <c r="P2286" s="12">
        <f t="shared" si="557"/>
        <v>0.76987704695959824</v>
      </c>
      <c r="Q2286" t="s">
        <v>298</v>
      </c>
      <c r="R2286" t="s">
        <v>300</v>
      </c>
      <c r="S2286" t="s">
        <v>277</v>
      </c>
      <c r="T2286" s="8" t="s">
        <v>97</v>
      </c>
      <c r="U2286" s="8" t="s">
        <v>90</v>
      </c>
      <c r="V2286" t="s">
        <v>574</v>
      </c>
      <c r="W2286" s="16" t="s">
        <v>149</v>
      </c>
      <c r="X2286" s="23">
        <v>4</v>
      </c>
      <c r="Y2286" s="12" t="str">
        <f t="shared" si="547"/>
        <v>Y</v>
      </c>
      <c r="Z2286" t="s">
        <v>592</v>
      </c>
      <c r="AA2286">
        <v>7</v>
      </c>
      <c r="AB2286">
        <v>-11</v>
      </c>
    </row>
    <row r="2287" spans="1:28" x14ac:dyDescent="0.25">
      <c r="A2287" s="6">
        <v>0.65040755460198862</v>
      </c>
      <c r="B2287" s="6">
        <v>0.34566285370016026</v>
      </c>
      <c r="C2287" s="13">
        <f t="shared" si="548"/>
        <v>1.5374975166331539</v>
      </c>
      <c r="D2287" s="14">
        <f t="shared" si="549"/>
        <v>2.8929923747821458</v>
      </c>
      <c r="E2287" s="60">
        <v>2.5977433744424072E-2</v>
      </c>
      <c r="F2287" s="7">
        <f t="shared" si="558"/>
        <v>1.0259774337444241</v>
      </c>
      <c r="G2287" s="7">
        <f t="shared" si="550"/>
        <v>1.4985685513782478</v>
      </c>
      <c r="H2287" s="7">
        <f t="shared" si="551"/>
        <v>2.8197426957275593</v>
      </c>
      <c r="I2287">
        <v>1.85</v>
      </c>
      <c r="J2287">
        <v>2.06</v>
      </c>
      <c r="K2287" s="7">
        <f t="shared" si="552"/>
        <v>1.8980582524271847</v>
      </c>
      <c r="L2287" s="7">
        <f t="shared" si="553"/>
        <v>2.1135135135135137</v>
      </c>
      <c r="M2287" s="15">
        <f t="shared" si="554"/>
        <v>0.52685421994884907</v>
      </c>
      <c r="N2287" s="15">
        <f t="shared" si="555"/>
        <v>0.47314578005115088</v>
      </c>
      <c r="O2287" s="12">
        <f t="shared" si="556"/>
        <v>1.2345114264532893</v>
      </c>
      <c r="P2287" s="12">
        <f t="shared" si="557"/>
        <v>0.73056311241493332</v>
      </c>
      <c r="Q2287" t="s">
        <v>302</v>
      </c>
      <c r="R2287" t="s">
        <v>303</v>
      </c>
      <c r="S2287" t="s">
        <v>277</v>
      </c>
      <c r="T2287" s="8" t="s">
        <v>99</v>
      </c>
      <c r="U2287" s="8" t="s">
        <v>73</v>
      </c>
      <c r="V2287" t="s">
        <v>574</v>
      </c>
      <c r="W2287" s="16" t="s">
        <v>92</v>
      </c>
      <c r="X2287" s="23">
        <v>2</v>
      </c>
      <c r="Y2287" s="12" t="str">
        <f t="shared" si="547"/>
        <v>N</v>
      </c>
      <c r="Z2287" t="s">
        <v>591</v>
      </c>
      <c r="AA2287">
        <v>-1</v>
      </c>
      <c r="AB2287">
        <v>-5</v>
      </c>
    </row>
    <row r="2288" spans="1:28" x14ac:dyDescent="0.25">
      <c r="A2288" s="6">
        <v>0.15680247253960392</v>
      </c>
      <c r="B2288" s="6">
        <v>0.84318216559782699</v>
      </c>
      <c r="C2288" s="13">
        <f t="shared" si="548"/>
        <v>6.3774504560023946</v>
      </c>
      <c r="D2288" s="14">
        <f t="shared" si="549"/>
        <v>1.1859833388328216</v>
      </c>
      <c r="E2288" s="60">
        <v>3.3748859835816436E-2</v>
      </c>
      <c r="F2288" s="7">
        <f t="shared" si="558"/>
        <v>1.0337488598358164</v>
      </c>
      <c r="G2288" s="7">
        <f t="shared" si="550"/>
        <v>6.1692454558211391</v>
      </c>
      <c r="H2288" s="7">
        <f t="shared" si="551"/>
        <v>1.1472644710062205</v>
      </c>
      <c r="I2288">
        <v>1.43</v>
      </c>
      <c r="J2288">
        <v>2.99</v>
      </c>
      <c r="K2288" s="7">
        <f t="shared" si="552"/>
        <v>1.4782608695652175</v>
      </c>
      <c r="L2288" s="7">
        <f t="shared" si="553"/>
        <v>3.0909090909090913</v>
      </c>
      <c r="M2288" s="15">
        <f t="shared" si="554"/>
        <v>0.67647058823529405</v>
      </c>
      <c r="N2288" s="15">
        <f t="shared" si="555"/>
        <v>0.32352941176470584</v>
      </c>
      <c r="O2288" s="12">
        <f t="shared" si="556"/>
        <v>0.23179495940637104</v>
      </c>
      <c r="P2288" s="12">
        <f t="shared" si="557"/>
        <v>2.6061994209387387</v>
      </c>
      <c r="Q2288" t="s">
        <v>301</v>
      </c>
      <c r="R2288" t="s">
        <v>276</v>
      </c>
      <c r="S2288" t="s">
        <v>277</v>
      </c>
      <c r="T2288" s="8" t="s">
        <v>99</v>
      </c>
      <c r="U2288" s="8" t="s">
        <v>72</v>
      </c>
      <c r="V2288" t="s">
        <v>574</v>
      </c>
      <c r="W2288" s="16" t="s">
        <v>271</v>
      </c>
      <c r="X2288" s="23">
        <v>7</v>
      </c>
      <c r="Y2288" s="12" t="str">
        <f t="shared" si="547"/>
        <v>Y</v>
      </c>
      <c r="Z2288" t="s">
        <v>590</v>
      </c>
      <c r="AA2288">
        <v>1</v>
      </c>
      <c r="AB2288">
        <v>13</v>
      </c>
    </row>
    <row r="2289" spans="1:28" x14ac:dyDescent="0.25">
      <c r="A2289" s="6">
        <v>3.1503969568754828E-2</v>
      </c>
      <c r="B2289" s="6">
        <v>0.96849575532207011</v>
      </c>
      <c r="C2289" s="13">
        <f t="shared" si="548"/>
        <v>31.742031676915573</v>
      </c>
      <c r="D2289" s="14">
        <f t="shared" si="549"/>
        <v>1.0325290477576261</v>
      </c>
      <c r="E2289" s="60">
        <v>3.0130699391399673E-2</v>
      </c>
      <c r="F2289" s="7">
        <f t="shared" si="558"/>
        <v>1.0301306993913997</v>
      </c>
      <c r="G2289" s="7">
        <f t="shared" si="550"/>
        <v>30.813596464670685</v>
      </c>
      <c r="H2289" s="7">
        <f t="shared" si="551"/>
        <v>1.002328198128299</v>
      </c>
      <c r="I2289">
        <v>1.56</v>
      </c>
      <c r="J2289">
        <v>2.57</v>
      </c>
      <c r="K2289" s="7">
        <f t="shared" si="552"/>
        <v>1.6070038910505835</v>
      </c>
      <c r="L2289" s="7">
        <f t="shared" si="553"/>
        <v>2.6474358974358969</v>
      </c>
      <c r="M2289" s="15">
        <f t="shared" si="554"/>
        <v>0.62227602905569013</v>
      </c>
      <c r="N2289" s="15">
        <f t="shared" si="555"/>
        <v>0.37772397094430998</v>
      </c>
      <c r="O2289" s="12">
        <f t="shared" si="556"/>
        <v>5.0627001680528187E-2</v>
      </c>
      <c r="P2289" s="12">
        <f t="shared" si="557"/>
        <v>2.564030429153942</v>
      </c>
      <c r="Q2289" t="s">
        <v>306</v>
      </c>
      <c r="R2289" t="s">
        <v>351</v>
      </c>
      <c r="S2289" t="s">
        <v>277</v>
      </c>
      <c r="T2289" s="8" t="s">
        <v>99</v>
      </c>
      <c r="U2289" s="8" t="s">
        <v>93</v>
      </c>
      <c r="V2289" t="s">
        <v>574</v>
      </c>
      <c r="W2289" s="16" t="s">
        <v>72</v>
      </c>
      <c r="X2289" s="23">
        <v>2</v>
      </c>
      <c r="Y2289" s="12" t="str">
        <f t="shared" ref="Y2289:Y2352" si="559">IF(X2289 &gt;= 3,"Y","N")</f>
        <v>N</v>
      </c>
      <c r="Z2289" t="s">
        <v>590</v>
      </c>
      <c r="AA2289">
        <v>-1</v>
      </c>
      <c r="AB2289">
        <v>13</v>
      </c>
    </row>
    <row r="2290" spans="1:28" x14ac:dyDescent="0.25">
      <c r="A2290" s="6">
        <v>0.4331032357053059</v>
      </c>
      <c r="B2290" s="6">
        <v>0.56511962266754912</v>
      </c>
      <c r="C2290" s="13">
        <f t="shared" si="548"/>
        <v>2.3089183306873853</v>
      </c>
      <c r="D2290" s="14">
        <f t="shared" si="549"/>
        <v>1.7695368553646633</v>
      </c>
      <c r="E2290" s="60">
        <v>3.0245246040574214E-2</v>
      </c>
      <c r="F2290" s="7">
        <f t="shared" si="558"/>
        <v>1.0302452460405742</v>
      </c>
      <c r="G2290" s="7">
        <f t="shared" si="550"/>
        <v>2.2411346614420125</v>
      </c>
      <c r="H2290" s="7">
        <f t="shared" si="551"/>
        <v>1.7175879841866055</v>
      </c>
      <c r="I2290">
        <v>1.86</v>
      </c>
      <c r="J2290">
        <v>2.0299999999999998</v>
      </c>
      <c r="K2290" s="7">
        <f t="shared" si="552"/>
        <v>1.9162561576354682</v>
      </c>
      <c r="L2290" s="7">
        <f t="shared" si="553"/>
        <v>2.0913978494623655</v>
      </c>
      <c r="M2290" s="15">
        <f t="shared" si="554"/>
        <v>0.52185089974293053</v>
      </c>
      <c r="N2290" s="15">
        <f t="shared" si="555"/>
        <v>0.47814910025706941</v>
      </c>
      <c r="O2290" s="12">
        <f t="shared" si="556"/>
        <v>0.82993674231213799</v>
      </c>
      <c r="P2290" s="12">
        <f t="shared" si="557"/>
        <v>1.1818899635358957</v>
      </c>
      <c r="Q2290" t="s">
        <v>78</v>
      </c>
      <c r="R2290" t="s">
        <v>20</v>
      </c>
      <c r="S2290" t="s">
        <v>21</v>
      </c>
      <c r="T2290" s="8" t="s">
        <v>97</v>
      </c>
      <c r="U2290" s="8" t="s">
        <v>23</v>
      </c>
      <c r="V2290" t="s">
        <v>574</v>
      </c>
      <c r="W2290" s="16" t="s">
        <v>24</v>
      </c>
      <c r="X2290" s="23">
        <v>1</v>
      </c>
      <c r="Y2290" s="12" t="str">
        <f t="shared" si="559"/>
        <v>N</v>
      </c>
      <c r="Z2290" t="s">
        <v>590</v>
      </c>
      <c r="AA2290">
        <v>-6</v>
      </c>
      <c r="AB2290">
        <v>-5</v>
      </c>
    </row>
    <row r="2291" spans="1:28" x14ac:dyDescent="0.25">
      <c r="A2291" s="6">
        <v>0.14888466764147398</v>
      </c>
      <c r="B2291" s="6">
        <v>0.85110204753236374</v>
      </c>
      <c r="C2291" s="13">
        <f t="shared" si="548"/>
        <v>6.7166083374553978</v>
      </c>
      <c r="D2291" s="14">
        <f t="shared" si="549"/>
        <v>1.174947237994953</v>
      </c>
      <c r="E2291" s="60">
        <v>2.9427331427966497E-2</v>
      </c>
      <c r="F2291" s="7">
        <f t="shared" si="558"/>
        <v>1.0294273314279665</v>
      </c>
      <c r="G2291" s="7">
        <f t="shared" si="550"/>
        <v>6.5246065772690125</v>
      </c>
      <c r="H2291" s="7">
        <f t="shared" si="551"/>
        <v>1.1413600573098532</v>
      </c>
      <c r="I2291">
        <v>1.88</v>
      </c>
      <c r="J2291">
        <v>2.0099999999999998</v>
      </c>
      <c r="K2291" s="7">
        <f t="shared" si="552"/>
        <v>1.9353233830845769</v>
      </c>
      <c r="L2291" s="7">
        <f t="shared" si="553"/>
        <v>2.0691489361702122</v>
      </c>
      <c r="M2291" s="15">
        <f t="shared" si="554"/>
        <v>0.5167095115681235</v>
      </c>
      <c r="N2291" s="15">
        <f t="shared" si="555"/>
        <v>0.48329048843187672</v>
      </c>
      <c r="O2291" s="12">
        <f t="shared" si="556"/>
        <v>0.28813997866932023</v>
      </c>
      <c r="P2291" s="12">
        <f t="shared" si="557"/>
        <v>1.76105689622388</v>
      </c>
      <c r="Q2291" t="s">
        <v>25</v>
      </c>
      <c r="R2291" t="s">
        <v>27</v>
      </c>
      <c r="S2291" t="s">
        <v>21</v>
      </c>
      <c r="T2291" s="8" t="s">
        <v>99</v>
      </c>
      <c r="U2291" s="8" t="s">
        <v>72</v>
      </c>
      <c r="V2291" t="s">
        <v>574</v>
      </c>
      <c r="W2291" s="16" t="s">
        <v>72</v>
      </c>
      <c r="X2291" s="23">
        <v>2</v>
      </c>
      <c r="Y2291" s="12" t="str">
        <f t="shared" si="559"/>
        <v>N</v>
      </c>
      <c r="Z2291" t="s">
        <v>593</v>
      </c>
      <c r="AA2291">
        <v>-4</v>
      </c>
      <c r="AB2291">
        <v>1</v>
      </c>
    </row>
    <row r="2292" spans="1:28" x14ac:dyDescent="0.25">
      <c r="A2292" s="6">
        <v>0.5623491120869637</v>
      </c>
      <c r="B2292" s="6">
        <v>0.43599106794227271</v>
      </c>
      <c r="C2292" s="13">
        <f t="shared" si="548"/>
        <v>1.7782547860506916</v>
      </c>
      <c r="D2292" s="14">
        <f t="shared" si="549"/>
        <v>2.2936249697032891</v>
      </c>
      <c r="E2292" s="60">
        <v>3.2911392405063244E-2</v>
      </c>
      <c r="F2292" s="7">
        <f t="shared" si="558"/>
        <v>1.0329113924050632</v>
      </c>
      <c r="G2292" s="7">
        <f t="shared" si="550"/>
        <v>1.7215947070833904</v>
      </c>
      <c r="H2292" s="7">
        <f t="shared" si="551"/>
        <v>2.2205437819431353</v>
      </c>
      <c r="I2292">
        <v>1.58</v>
      </c>
      <c r="J2292">
        <v>2.5</v>
      </c>
      <c r="K2292" s="7">
        <f t="shared" si="552"/>
        <v>1.6319999999999999</v>
      </c>
      <c r="L2292" s="7">
        <f t="shared" si="553"/>
        <v>2.5822784810126582</v>
      </c>
      <c r="M2292" s="15">
        <f t="shared" si="554"/>
        <v>0.61274509803921573</v>
      </c>
      <c r="N2292" s="15">
        <f t="shared" si="555"/>
        <v>0.38725490196078433</v>
      </c>
      <c r="O2292" s="12">
        <f t="shared" si="556"/>
        <v>0.91775375092592471</v>
      </c>
      <c r="P2292" s="12">
        <f t="shared" si="557"/>
        <v>1.1258503526610588</v>
      </c>
      <c r="Q2292" t="s">
        <v>36</v>
      </c>
      <c r="R2292" t="s">
        <v>66</v>
      </c>
      <c r="S2292" t="s">
        <v>21</v>
      </c>
      <c r="T2292" s="8" t="s">
        <v>99</v>
      </c>
      <c r="U2292" s="8" t="s">
        <v>72</v>
      </c>
      <c r="V2292" t="s">
        <v>574</v>
      </c>
      <c r="W2292" s="16" t="s">
        <v>72</v>
      </c>
      <c r="X2292" s="23">
        <v>2</v>
      </c>
      <c r="Y2292" s="12" t="str">
        <f t="shared" si="559"/>
        <v>N</v>
      </c>
      <c r="Z2292" t="s">
        <v>590</v>
      </c>
      <c r="AA2292">
        <v>-2</v>
      </c>
      <c r="AB2292">
        <v>14</v>
      </c>
    </row>
    <row r="2293" spans="1:28" x14ac:dyDescent="0.25">
      <c r="A2293" s="6">
        <v>0.61171297260274782</v>
      </c>
      <c r="B2293" s="6">
        <v>0.3845587512374633</v>
      </c>
      <c r="C2293" s="13">
        <f t="shared" si="548"/>
        <v>1.6347536259451039</v>
      </c>
      <c r="D2293" s="14">
        <f t="shared" si="549"/>
        <v>2.600382898015249</v>
      </c>
      <c r="E2293" s="60">
        <v>3.3664999742228252E-2</v>
      </c>
      <c r="F2293" s="7">
        <f t="shared" si="558"/>
        <v>1.0336649997422283</v>
      </c>
      <c r="G2293" s="7">
        <f t="shared" si="550"/>
        <v>1.5815120240627021</v>
      </c>
      <c r="H2293" s="7">
        <f t="shared" si="551"/>
        <v>2.5156921233317595</v>
      </c>
      <c r="I2293">
        <v>1.63</v>
      </c>
      <c r="J2293">
        <v>2.38</v>
      </c>
      <c r="K2293" s="7">
        <f t="shared" si="552"/>
        <v>1.6848739495798319</v>
      </c>
      <c r="L2293" s="7">
        <f t="shared" si="553"/>
        <v>2.4601226993865031</v>
      </c>
      <c r="M2293" s="15">
        <f t="shared" si="554"/>
        <v>0.59351620947630923</v>
      </c>
      <c r="N2293" s="15">
        <f t="shared" si="555"/>
        <v>0.40648379052369077</v>
      </c>
      <c r="O2293" s="12">
        <f t="shared" si="556"/>
        <v>1.0306592521584113</v>
      </c>
      <c r="P2293" s="12">
        <f t="shared" si="557"/>
        <v>0.94606171316701093</v>
      </c>
      <c r="Q2293" t="s">
        <v>38</v>
      </c>
      <c r="R2293" t="s">
        <v>40</v>
      </c>
      <c r="S2293" t="s">
        <v>21</v>
      </c>
      <c r="T2293" s="8" t="s">
        <v>97</v>
      </c>
      <c r="U2293" s="8" t="s">
        <v>23</v>
      </c>
      <c r="V2293" t="s">
        <v>574</v>
      </c>
      <c r="W2293" s="16" t="s">
        <v>72</v>
      </c>
      <c r="X2293" s="23">
        <v>2</v>
      </c>
      <c r="Y2293" s="12" t="str">
        <f t="shared" si="559"/>
        <v>N</v>
      </c>
      <c r="Z2293" t="s">
        <v>591</v>
      </c>
      <c r="AA2293">
        <v>1</v>
      </c>
      <c r="AB2293">
        <v>0</v>
      </c>
    </row>
    <row r="2294" spans="1:28" x14ac:dyDescent="0.25">
      <c r="A2294" s="6">
        <v>0.37620848170493637</v>
      </c>
      <c r="B2294" s="6">
        <v>0.61909756429002039</v>
      </c>
      <c r="C2294" s="13">
        <f t="shared" si="548"/>
        <v>2.6581006240691534</v>
      </c>
      <c r="D2294" s="14">
        <f t="shared" si="549"/>
        <v>1.6152542954143223</v>
      </c>
      <c r="E2294" s="60">
        <v>2.9489204844655115E-2</v>
      </c>
      <c r="F2294" s="7">
        <f t="shared" si="558"/>
        <v>1.0294892048446551</v>
      </c>
      <c r="G2294" s="7">
        <f t="shared" si="550"/>
        <v>2.5819606573438989</v>
      </c>
      <c r="H2294" s="7">
        <f t="shared" si="551"/>
        <v>1.568986141683784</v>
      </c>
      <c r="I2294">
        <v>1.8</v>
      </c>
      <c r="J2294">
        <v>2.11</v>
      </c>
      <c r="K2294" s="7">
        <f t="shared" si="552"/>
        <v>1.8530805687203793</v>
      </c>
      <c r="L2294" s="7">
        <f t="shared" si="553"/>
        <v>2.1722222222222221</v>
      </c>
      <c r="M2294" s="15">
        <f t="shared" si="554"/>
        <v>0.53964194373401531</v>
      </c>
      <c r="N2294" s="15">
        <f t="shared" si="555"/>
        <v>0.46035805626598469</v>
      </c>
      <c r="O2294" s="12">
        <f t="shared" si="556"/>
        <v>0.69714462723521387</v>
      </c>
      <c r="P2294" s="12">
        <f t="shared" si="557"/>
        <v>1.3448174868744331</v>
      </c>
      <c r="Q2294" t="s">
        <v>316</v>
      </c>
      <c r="R2294" t="s">
        <v>279</v>
      </c>
      <c r="S2294" t="s">
        <v>280</v>
      </c>
      <c r="T2294" s="8" t="s">
        <v>97</v>
      </c>
      <c r="U2294" s="8" t="s">
        <v>89</v>
      </c>
      <c r="V2294" t="s">
        <v>574</v>
      </c>
      <c r="W2294" s="16" t="s">
        <v>92</v>
      </c>
      <c r="X2294" s="23">
        <v>2</v>
      </c>
      <c r="Y2294" s="12" t="str">
        <f t="shared" si="559"/>
        <v>N</v>
      </c>
      <c r="Z2294" t="s">
        <v>590</v>
      </c>
      <c r="AA2294">
        <v>1</v>
      </c>
      <c r="AB2294">
        <v>7</v>
      </c>
    </row>
    <row r="2295" spans="1:28" x14ac:dyDescent="0.25">
      <c r="A2295" s="6">
        <v>7.7184044652667524E-2</v>
      </c>
      <c r="B2295" s="6">
        <v>0.9227922199665719</v>
      </c>
      <c r="C2295" s="13">
        <f t="shared" si="548"/>
        <v>12.956045572631693</v>
      </c>
      <c r="D2295" s="14">
        <f t="shared" si="549"/>
        <v>1.0836675671542018</v>
      </c>
      <c r="E2295" s="60">
        <v>2.982584211075201E-2</v>
      </c>
      <c r="F2295" s="7">
        <f t="shared" si="558"/>
        <v>1.029825842110752</v>
      </c>
      <c r="G2295" s="7">
        <f t="shared" si="550"/>
        <v>12.580812252755978</v>
      </c>
      <c r="H2295" s="7">
        <f t="shared" si="551"/>
        <v>1.0522823596396598</v>
      </c>
      <c r="I2295">
        <v>2.23</v>
      </c>
      <c r="J2295">
        <v>1.72</v>
      </c>
      <c r="K2295" s="7">
        <f t="shared" si="552"/>
        <v>2.2965116279069768</v>
      </c>
      <c r="L2295" s="7">
        <f t="shared" si="553"/>
        <v>1.7713004484304935</v>
      </c>
      <c r="M2295" s="15">
        <f t="shared" si="554"/>
        <v>0.43544303797468353</v>
      </c>
      <c r="N2295" s="15">
        <f t="shared" si="555"/>
        <v>0.56455696202531636</v>
      </c>
      <c r="O2295" s="12">
        <f t="shared" si="556"/>
        <v>0.17725405603374231</v>
      </c>
      <c r="P2295" s="12">
        <f t="shared" si="557"/>
        <v>1.6345422730349592</v>
      </c>
      <c r="Q2295" t="s">
        <v>310</v>
      </c>
      <c r="R2295" t="s">
        <v>278</v>
      </c>
      <c r="S2295" t="s">
        <v>280</v>
      </c>
      <c r="T2295" s="8" t="s">
        <v>98</v>
      </c>
      <c r="U2295" s="8" t="s">
        <v>24</v>
      </c>
      <c r="V2295" t="s">
        <v>574</v>
      </c>
      <c r="W2295" s="16" t="s">
        <v>149</v>
      </c>
      <c r="X2295" s="23">
        <v>4</v>
      </c>
      <c r="Y2295" s="12" t="str">
        <f t="shared" si="559"/>
        <v>Y</v>
      </c>
      <c r="Z2295" t="s">
        <v>592</v>
      </c>
      <c r="AA2295">
        <v>0</v>
      </c>
      <c r="AB2295">
        <v>-4</v>
      </c>
    </row>
    <row r="2296" spans="1:28" x14ac:dyDescent="0.25">
      <c r="A2296" s="6">
        <v>0.11102776594921518</v>
      </c>
      <c r="B2296" s="6">
        <v>0.88896528567404764</v>
      </c>
      <c r="C2296" s="13">
        <f t="shared" si="548"/>
        <v>9.0067560258521855</v>
      </c>
      <c r="D2296" s="14">
        <f t="shared" si="549"/>
        <v>1.1249033186281976</v>
      </c>
      <c r="E2296" s="60">
        <v>3.5385983987348046E-2</v>
      </c>
      <c r="F2296" s="7">
        <f t="shared" si="558"/>
        <v>1.035385983987348</v>
      </c>
      <c r="G2296" s="7">
        <f t="shared" si="550"/>
        <v>8.6989356289781909</v>
      </c>
      <c r="H2296" s="7">
        <f t="shared" si="551"/>
        <v>1.0864579355189952</v>
      </c>
      <c r="I2296">
        <v>1.51</v>
      </c>
      <c r="J2296">
        <v>2.68</v>
      </c>
      <c r="K2296" s="7">
        <f t="shared" si="552"/>
        <v>1.5634328358208955</v>
      </c>
      <c r="L2296" s="7">
        <f t="shared" si="553"/>
        <v>2.7748344370860929</v>
      </c>
      <c r="M2296" s="15">
        <f t="shared" si="554"/>
        <v>0.63961813842482096</v>
      </c>
      <c r="N2296" s="15">
        <f t="shared" si="555"/>
        <v>0.36038186157517899</v>
      </c>
      <c r="O2296" s="12">
        <f t="shared" si="556"/>
        <v>0.1735844549728402</v>
      </c>
      <c r="P2296" s="12">
        <f t="shared" si="557"/>
        <v>2.466731488062424</v>
      </c>
      <c r="Q2296" t="s">
        <v>321</v>
      </c>
      <c r="R2296" t="s">
        <v>311</v>
      </c>
      <c r="S2296" t="s">
        <v>280</v>
      </c>
      <c r="T2296" s="8" t="s">
        <v>97</v>
      </c>
      <c r="U2296" s="8" t="s">
        <v>148</v>
      </c>
      <c r="V2296" t="s">
        <v>574</v>
      </c>
      <c r="W2296" s="16" t="s">
        <v>73</v>
      </c>
      <c r="X2296" s="23">
        <v>4</v>
      </c>
      <c r="Y2296" s="12" t="str">
        <f t="shared" si="559"/>
        <v>Y</v>
      </c>
      <c r="Z2296" t="s">
        <v>592</v>
      </c>
      <c r="AA2296">
        <v>9</v>
      </c>
      <c r="AB2296">
        <v>-3</v>
      </c>
    </row>
    <row r="2297" spans="1:28" x14ac:dyDescent="0.25">
      <c r="A2297" s="6">
        <v>0.64234249727277137</v>
      </c>
      <c r="B2297" s="6">
        <v>0.13173087875439443</v>
      </c>
      <c r="C2297" s="13">
        <f t="shared" si="548"/>
        <v>1.5568018685448255</v>
      </c>
      <c r="D2297" s="14">
        <f t="shared" si="549"/>
        <v>7.5912345644064931</v>
      </c>
      <c r="E2297" s="60">
        <v>3.687739463601547E-2</v>
      </c>
      <c r="F2297" s="7">
        <f t="shared" si="558"/>
        <v>1.0368773946360155</v>
      </c>
      <c r="G2297" s="7">
        <f t="shared" si="550"/>
        <v>1.5014329337282195</v>
      </c>
      <c r="H2297" s="7">
        <f t="shared" si="551"/>
        <v>7.3212460833629356</v>
      </c>
      <c r="I2297">
        <v>1.45</v>
      </c>
      <c r="J2297">
        <v>2.88</v>
      </c>
      <c r="K2297" s="7">
        <f t="shared" si="552"/>
        <v>1.5034722222222223</v>
      </c>
      <c r="L2297" s="7">
        <f t="shared" si="553"/>
        <v>2.9862068965517246</v>
      </c>
      <c r="M2297" s="15">
        <f t="shared" si="554"/>
        <v>0.66512702078521935</v>
      </c>
      <c r="N2297" s="15">
        <f t="shared" si="555"/>
        <v>0.33487297921478054</v>
      </c>
      <c r="O2297" s="12">
        <f t="shared" si="556"/>
        <v>0.96574410180246539</v>
      </c>
      <c r="P2297" s="12">
        <f t="shared" si="557"/>
        <v>0.39337565862519169</v>
      </c>
      <c r="Q2297" t="s">
        <v>357</v>
      </c>
      <c r="R2297" t="s">
        <v>313</v>
      </c>
      <c r="S2297" t="s">
        <v>280</v>
      </c>
      <c r="T2297" s="8" t="s">
        <v>97</v>
      </c>
      <c r="U2297" s="8" t="s">
        <v>411</v>
      </c>
      <c r="V2297" t="s">
        <v>574</v>
      </c>
      <c r="W2297" s="16" t="s">
        <v>92</v>
      </c>
      <c r="X2297" s="23">
        <v>2</v>
      </c>
      <c r="Y2297" s="12" t="str">
        <f t="shared" si="559"/>
        <v>N</v>
      </c>
      <c r="Z2297" t="s">
        <v>591</v>
      </c>
      <c r="AA2297">
        <v>6</v>
      </c>
      <c r="AB2297">
        <v>4</v>
      </c>
    </row>
    <row r="2298" spans="1:28" x14ac:dyDescent="0.25">
      <c r="A2298" s="6">
        <v>0.58390579954268895</v>
      </c>
      <c r="B2298" s="6">
        <v>0.38827195986886692</v>
      </c>
      <c r="C2298" s="13">
        <f t="shared" si="548"/>
        <v>1.7126050139991642</v>
      </c>
      <c r="D2298" s="14">
        <f t="shared" si="549"/>
        <v>2.5755143388096711</v>
      </c>
      <c r="E2298" s="60">
        <v>2.8049575994781417E-2</v>
      </c>
      <c r="F2298" s="7">
        <f t="shared" si="558"/>
        <v>1.0280495759947814</v>
      </c>
      <c r="G2298" s="7">
        <f t="shared" si="550"/>
        <v>1.6658778467390347</v>
      </c>
      <c r="H2298" s="7">
        <f t="shared" si="551"/>
        <v>2.5052433257583919</v>
      </c>
      <c r="I2298">
        <v>1.75</v>
      </c>
      <c r="J2298">
        <v>2.19</v>
      </c>
      <c r="K2298" s="7">
        <f t="shared" si="552"/>
        <v>1.7990867579908674</v>
      </c>
      <c r="L2298" s="7">
        <f t="shared" si="553"/>
        <v>2.2514285714285713</v>
      </c>
      <c r="M2298" s="15">
        <f t="shared" si="554"/>
        <v>0.55583756345177671</v>
      </c>
      <c r="N2298" s="15">
        <f t="shared" si="555"/>
        <v>0.44416243654822335</v>
      </c>
      <c r="O2298" s="12">
        <f t="shared" si="556"/>
        <v>1.0504971918713217</v>
      </c>
      <c r="P2298" s="12">
        <f t="shared" si="557"/>
        <v>0.87416658393333468</v>
      </c>
      <c r="Q2298" t="s">
        <v>354</v>
      </c>
      <c r="R2298" t="s">
        <v>312</v>
      </c>
      <c r="S2298" t="s">
        <v>280</v>
      </c>
      <c r="T2298" s="8" t="s">
        <v>98</v>
      </c>
      <c r="U2298" s="8" t="s">
        <v>91</v>
      </c>
      <c r="V2298" t="s">
        <v>574</v>
      </c>
      <c r="W2298" s="16" t="s">
        <v>91</v>
      </c>
      <c r="X2298" s="23">
        <v>3</v>
      </c>
      <c r="Y2298" s="12" t="str">
        <f t="shared" si="559"/>
        <v>Y</v>
      </c>
      <c r="Z2298" t="s">
        <v>593</v>
      </c>
      <c r="AA2298">
        <v>-5</v>
      </c>
      <c r="AB2298">
        <v>12</v>
      </c>
    </row>
    <row r="2299" spans="1:28" x14ac:dyDescent="0.25">
      <c r="A2299" s="6">
        <v>0.56780270968725688</v>
      </c>
      <c r="B2299" s="6">
        <v>0.43016057203535868</v>
      </c>
      <c r="C2299" s="13">
        <f t="shared" si="548"/>
        <v>1.7611751105428775</v>
      </c>
      <c r="D2299" s="14">
        <f t="shared" si="549"/>
        <v>2.3247132931509147</v>
      </c>
      <c r="E2299" s="60">
        <v>2.3560209424083656E-2</v>
      </c>
      <c r="F2299" s="7">
        <f t="shared" si="558"/>
        <v>1.0235602094240837</v>
      </c>
      <c r="G2299" s="7">
        <f t="shared" si="550"/>
        <v>1.7206365530112002</v>
      </c>
      <c r="H2299" s="7">
        <f t="shared" si="551"/>
        <v>2.2712032685003822</v>
      </c>
      <c r="I2299">
        <v>1.91</v>
      </c>
      <c r="J2299">
        <v>2</v>
      </c>
      <c r="K2299" s="7">
        <f t="shared" si="552"/>
        <v>1.9549999999999996</v>
      </c>
      <c r="L2299" s="7">
        <f t="shared" si="553"/>
        <v>2.0471204188481673</v>
      </c>
      <c r="M2299" s="15">
        <f t="shared" si="554"/>
        <v>0.51150895140664976</v>
      </c>
      <c r="N2299" s="15">
        <f t="shared" si="555"/>
        <v>0.48849104859335046</v>
      </c>
      <c r="O2299" s="12">
        <f t="shared" si="556"/>
        <v>1.110054297438587</v>
      </c>
      <c r="P2299" s="12">
        <f t="shared" si="557"/>
        <v>0.88059049039699078</v>
      </c>
      <c r="Q2299" t="s">
        <v>318</v>
      </c>
      <c r="R2299" t="s">
        <v>315</v>
      </c>
      <c r="S2299" t="s">
        <v>280</v>
      </c>
      <c r="T2299" s="8" t="s">
        <v>98</v>
      </c>
      <c r="U2299" s="8" t="s">
        <v>22</v>
      </c>
      <c r="V2299" t="s">
        <v>574</v>
      </c>
      <c r="W2299" s="16" t="s">
        <v>24</v>
      </c>
      <c r="X2299" s="23">
        <v>1</v>
      </c>
      <c r="Y2299" s="12" t="str">
        <f t="shared" si="559"/>
        <v>N</v>
      </c>
      <c r="Z2299" t="s">
        <v>593</v>
      </c>
      <c r="AA2299">
        <v>-5</v>
      </c>
      <c r="AB2299">
        <v>0</v>
      </c>
    </row>
    <row r="2300" spans="1:28" x14ac:dyDescent="0.25">
      <c r="A2300" s="6">
        <v>0.31811041475162122</v>
      </c>
      <c r="B2300" s="6">
        <v>0.68173239465346003</v>
      </c>
      <c r="C2300" s="13">
        <f t="shared" si="548"/>
        <v>3.1435625921923815</v>
      </c>
      <c r="D2300" s="14">
        <f t="shared" si="549"/>
        <v>1.4668512276115653</v>
      </c>
      <c r="E2300" s="60">
        <v>2.8142785952212312E-2</v>
      </c>
      <c r="F2300" s="7">
        <f t="shared" si="558"/>
        <v>1.0281427859522123</v>
      </c>
      <c r="G2300" s="7">
        <f t="shared" si="550"/>
        <v>3.0575155855234422</v>
      </c>
      <c r="H2300" s="7">
        <f t="shared" si="551"/>
        <v>1.4266999172231161</v>
      </c>
      <c r="I2300">
        <v>1.79</v>
      </c>
      <c r="J2300">
        <v>2.13</v>
      </c>
      <c r="K2300" s="7">
        <f t="shared" si="552"/>
        <v>1.84037558685446</v>
      </c>
      <c r="L2300" s="7">
        <f t="shared" si="553"/>
        <v>2.1899441340782122</v>
      </c>
      <c r="M2300" s="15">
        <f t="shared" si="554"/>
        <v>0.54336734693877553</v>
      </c>
      <c r="N2300" s="15">
        <f t="shared" si="555"/>
        <v>0.45663265306122452</v>
      </c>
      <c r="O2300" s="12">
        <f t="shared" si="556"/>
        <v>0.58544264123303058</v>
      </c>
      <c r="P2300" s="12">
        <f t="shared" si="557"/>
        <v>1.4929558586824376</v>
      </c>
      <c r="Q2300" t="s">
        <v>356</v>
      </c>
      <c r="R2300" t="s">
        <v>308</v>
      </c>
      <c r="S2300" t="s">
        <v>280</v>
      </c>
      <c r="T2300" s="8" t="s">
        <v>99</v>
      </c>
      <c r="U2300" s="8" t="s">
        <v>72</v>
      </c>
      <c r="V2300" t="s">
        <v>574</v>
      </c>
      <c r="W2300" s="16" t="s">
        <v>91</v>
      </c>
      <c r="X2300" s="23">
        <v>3</v>
      </c>
      <c r="Y2300" s="12" t="str">
        <f t="shared" si="559"/>
        <v>Y</v>
      </c>
      <c r="Z2300" t="s">
        <v>592</v>
      </c>
      <c r="AA2300">
        <v>-4</v>
      </c>
      <c r="AB2300">
        <v>-7</v>
      </c>
    </row>
    <row r="2301" spans="1:28" x14ac:dyDescent="0.25">
      <c r="A2301" s="6">
        <v>0.42659444577683403</v>
      </c>
      <c r="B2301" s="6">
        <v>0.57203543249292188</v>
      </c>
      <c r="C2301" s="13">
        <f t="shared" si="548"/>
        <v>2.3441467883600478</v>
      </c>
      <c r="D2301" s="14">
        <f t="shared" si="549"/>
        <v>1.7481434596490202</v>
      </c>
      <c r="E2301" s="60">
        <v>3.0736618971912932E-2</v>
      </c>
      <c r="F2301" s="7">
        <f t="shared" si="558"/>
        <v>1.0307366189719129</v>
      </c>
      <c r="G2301" s="7">
        <f t="shared" si="550"/>
        <v>2.2742442106094658</v>
      </c>
      <c r="H2301" s="7">
        <f t="shared" si="551"/>
        <v>1.6960137318034456</v>
      </c>
      <c r="I2301">
        <v>1.85</v>
      </c>
      <c r="J2301">
        <v>2.04</v>
      </c>
      <c r="K2301" s="7">
        <f t="shared" si="552"/>
        <v>1.9068627450980391</v>
      </c>
      <c r="L2301" s="7">
        <f t="shared" si="553"/>
        <v>2.1027027027027025</v>
      </c>
      <c r="M2301" s="15">
        <f t="shared" si="554"/>
        <v>0.52442159383033427</v>
      </c>
      <c r="N2301" s="15">
        <f t="shared" si="555"/>
        <v>0.47557840616966585</v>
      </c>
      <c r="O2301" s="12">
        <f t="shared" si="556"/>
        <v>0.81345705591759021</v>
      </c>
      <c r="P2301" s="12">
        <f t="shared" si="557"/>
        <v>1.202820449944576</v>
      </c>
      <c r="Q2301" t="s">
        <v>241</v>
      </c>
      <c r="R2301" t="s">
        <v>155</v>
      </c>
      <c r="S2301" t="s">
        <v>156</v>
      </c>
      <c r="T2301" s="8" t="s">
        <v>97</v>
      </c>
      <c r="U2301" s="8" t="s">
        <v>23</v>
      </c>
      <c r="V2301" t="s">
        <v>574</v>
      </c>
      <c r="W2301" s="16" t="s">
        <v>90</v>
      </c>
      <c r="X2301" s="23">
        <v>3</v>
      </c>
      <c r="Y2301" s="12" t="str">
        <f t="shared" si="559"/>
        <v>Y</v>
      </c>
      <c r="Z2301" t="s">
        <v>592</v>
      </c>
      <c r="AA2301">
        <v>20</v>
      </c>
      <c r="AB2301">
        <v>1</v>
      </c>
    </row>
    <row r="2302" spans="1:28" x14ac:dyDescent="0.25">
      <c r="A2302" s="6">
        <v>9.6084696933614572E-2</v>
      </c>
      <c r="B2302" s="6">
        <v>0.90391042130758115</v>
      </c>
      <c r="C2302" s="13">
        <f t="shared" si="548"/>
        <v>10.4074845621973</v>
      </c>
      <c r="D2302" s="14">
        <f t="shared" si="549"/>
        <v>1.1063043155907168</v>
      </c>
      <c r="E2302" s="60">
        <v>3.0955087366835166E-2</v>
      </c>
      <c r="F2302" s="7">
        <f t="shared" si="558"/>
        <v>1.0309550873668352</v>
      </c>
      <c r="G2302" s="7">
        <f t="shared" si="550"/>
        <v>10.094993166752861</v>
      </c>
      <c r="H2302" s="7">
        <f t="shared" si="551"/>
        <v>1.0730868193456724</v>
      </c>
      <c r="I2302">
        <v>2.09</v>
      </c>
      <c r="J2302">
        <v>1.81</v>
      </c>
      <c r="K2302" s="7">
        <f t="shared" si="552"/>
        <v>2.1546961325966851</v>
      </c>
      <c r="L2302" s="7">
        <f t="shared" si="553"/>
        <v>1.8660287081339717</v>
      </c>
      <c r="M2302" s="15">
        <f t="shared" si="554"/>
        <v>0.46410256410256412</v>
      </c>
      <c r="N2302" s="15">
        <f t="shared" si="555"/>
        <v>0.53589743589743577</v>
      </c>
      <c r="O2302" s="12">
        <f t="shared" si="556"/>
        <v>0.20703332488458392</v>
      </c>
      <c r="P2302" s="12">
        <f t="shared" si="557"/>
        <v>1.6867227957414195</v>
      </c>
      <c r="Q2302" t="s">
        <v>165</v>
      </c>
      <c r="R2302" t="s">
        <v>168</v>
      </c>
      <c r="S2302" t="s">
        <v>156</v>
      </c>
      <c r="T2302" s="8" t="s">
        <v>97</v>
      </c>
      <c r="U2302" s="8" t="s">
        <v>148</v>
      </c>
      <c r="V2302" t="s">
        <v>574</v>
      </c>
      <c r="W2302" s="16" t="s">
        <v>23</v>
      </c>
      <c r="X2302" s="23">
        <v>3</v>
      </c>
      <c r="Y2302" s="12" t="str">
        <f t="shared" si="559"/>
        <v>Y</v>
      </c>
      <c r="Z2302" t="s">
        <v>592</v>
      </c>
      <c r="AA2302">
        <v>-9</v>
      </c>
      <c r="AB2302">
        <v>-6</v>
      </c>
    </row>
    <row r="2303" spans="1:28" x14ac:dyDescent="0.25">
      <c r="A2303" s="6">
        <v>0.16587523366468401</v>
      </c>
      <c r="B2303" s="6">
        <v>0.8340814590155885</v>
      </c>
      <c r="C2303" s="13">
        <f t="shared" si="548"/>
        <v>6.0286275286972328</v>
      </c>
      <c r="D2303" s="14">
        <f t="shared" si="549"/>
        <v>1.1989236652979125</v>
      </c>
      <c r="E2303" s="60">
        <v>3.3484911120297722E-2</v>
      </c>
      <c r="F2303" s="7">
        <f t="shared" si="558"/>
        <v>1.0334849111202977</v>
      </c>
      <c r="G2303" s="7">
        <f t="shared" si="550"/>
        <v>5.8332999967674422</v>
      </c>
      <c r="H2303" s="7">
        <f t="shared" si="551"/>
        <v>1.1600785385422601</v>
      </c>
      <c r="I2303">
        <v>2.36</v>
      </c>
      <c r="J2303">
        <v>1.64</v>
      </c>
      <c r="K2303" s="7">
        <f t="shared" si="552"/>
        <v>2.4390243902439024</v>
      </c>
      <c r="L2303" s="7">
        <f t="shared" si="553"/>
        <v>1.6949152542372881</v>
      </c>
      <c r="M2303" s="15">
        <f t="shared" si="554"/>
        <v>0.41000000000000003</v>
      </c>
      <c r="N2303" s="15">
        <f t="shared" si="555"/>
        <v>0.59000000000000008</v>
      </c>
      <c r="O2303" s="12">
        <f t="shared" si="556"/>
        <v>0.40457374064557078</v>
      </c>
      <c r="P2303" s="12">
        <f t="shared" si="557"/>
        <v>1.4136973881620145</v>
      </c>
      <c r="Q2303" t="s">
        <v>169</v>
      </c>
      <c r="R2303" t="s">
        <v>163</v>
      </c>
      <c r="S2303" t="s">
        <v>156</v>
      </c>
      <c r="T2303" s="8" t="s">
        <v>99</v>
      </c>
      <c r="U2303" s="8" t="s">
        <v>72</v>
      </c>
      <c r="V2303" t="s">
        <v>574</v>
      </c>
      <c r="W2303" s="16" t="s">
        <v>22</v>
      </c>
      <c r="X2303" s="23">
        <v>3</v>
      </c>
      <c r="Y2303" s="12" t="str">
        <f t="shared" si="559"/>
        <v>Y</v>
      </c>
      <c r="Z2303" t="s">
        <v>592</v>
      </c>
      <c r="AA2303">
        <v>-2</v>
      </c>
      <c r="AB2303">
        <v>-3</v>
      </c>
    </row>
    <row r="2304" spans="1:28" x14ac:dyDescent="0.25">
      <c r="A2304" s="6">
        <v>0.32211981242108778</v>
      </c>
      <c r="B2304" s="6">
        <v>0.67769142961675199</v>
      </c>
      <c r="C2304" s="13">
        <f t="shared" si="548"/>
        <v>3.1044349383041374</v>
      </c>
      <c r="D2304" s="14">
        <f t="shared" si="549"/>
        <v>1.4755978256439217</v>
      </c>
      <c r="E2304" s="60">
        <v>3.4836065573770503E-2</v>
      </c>
      <c r="F2304" s="7">
        <f t="shared" si="558"/>
        <v>1.0348360655737705</v>
      </c>
      <c r="G2304" s="7">
        <f t="shared" si="550"/>
        <v>2.9999292077077606</v>
      </c>
      <c r="H2304" s="7">
        <f t="shared" si="551"/>
        <v>1.4259242354737303</v>
      </c>
      <c r="I2304">
        <v>2.44</v>
      </c>
      <c r="J2304">
        <v>1.6</v>
      </c>
      <c r="K2304" s="7">
        <f t="shared" si="552"/>
        <v>2.5249999999999999</v>
      </c>
      <c r="L2304" s="7">
        <f t="shared" si="553"/>
        <v>1.6557377049180328</v>
      </c>
      <c r="M2304" s="15">
        <f t="shared" si="554"/>
        <v>0.39603960396039606</v>
      </c>
      <c r="N2304" s="15">
        <f t="shared" si="555"/>
        <v>0.60396039603960394</v>
      </c>
      <c r="O2304" s="12">
        <f t="shared" si="556"/>
        <v>0.81335252636324662</v>
      </c>
      <c r="P2304" s="12">
        <f t="shared" si="557"/>
        <v>1.1220792523162615</v>
      </c>
      <c r="Q2304" t="s">
        <v>170</v>
      </c>
      <c r="R2304" t="s">
        <v>176</v>
      </c>
      <c r="S2304" t="s">
        <v>156</v>
      </c>
      <c r="T2304" s="8" t="s">
        <v>99</v>
      </c>
      <c r="U2304" s="8" t="s">
        <v>72</v>
      </c>
      <c r="V2304" t="s">
        <v>574</v>
      </c>
      <c r="W2304" s="16" t="s">
        <v>148</v>
      </c>
      <c r="X2304" s="23">
        <v>1</v>
      </c>
      <c r="Y2304" s="12" t="str">
        <f t="shared" si="559"/>
        <v>N</v>
      </c>
      <c r="Z2304" t="s">
        <v>593</v>
      </c>
      <c r="AA2304">
        <v>-1</v>
      </c>
      <c r="AB2304">
        <v>0</v>
      </c>
    </row>
    <row r="2305" spans="1:28" x14ac:dyDescent="0.25">
      <c r="A2305" s="6">
        <v>0.22905448502361928</v>
      </c>
      <c r="B2305" s="6">
        <v>0.77088138522458993</v>
      </c>
      <c r="C2305" s="13">
        <f t="shared" si="548"/>
        <v>4.3657734966284707</v>
      </c>
      <c r="D2305" s="14">
        <f t="shared" si="549"/>
        <v>1.2972164319529629</v>
      </c>
      <c r="E2305" s="60">
        <v>3.3495866016535869E-2</v>
      </c>
      <c r="F2305" s="7">
        <f t="shared" si="558"/>
        <v>1.0334958660165359</v>
      </c>
      <c r="G2305" s="7">
        <f t="shared" si="550"/>
        <v>4.2242776581736408</v>
      </c>
      <c r="H2305" s="7">
        <f t="shared" si="551"/>
        <v>1.2551733147737696</v>
      </c>
      <c r="I2305">
        <v>2.12</v>
      </c>
      <c r="J2305">
        <v>1.78</v>
      </c>
      <c r="K2305" s="7">
        <f t="shared" si="552"/>
        <v>2.191011235955056</v>
      </c>
      <c r="L2305" s="7">
        <f t="shared" si="553"/>
        <v>1.8396226415094339</v>
      </c>
      <c r="M2305" s="15">
        <f t="shared" si="554"/>
        <v>0.45641025641025645</v>
      </c>
      <c r="N2305" s="15">
        <f t="shared" si="555"/>
        <v>0.54358974358974366</v>
      </c>
      <c r="O2305" s="12">
        <f t="shared" si="556"/>
        <v>0.50186095033264899</v>
      </c>
      <c r="P2305" s="12">
        <f t="shared" si="557"/>
        <v>1.4181308501773116</v>
      </c>
      <c r="Q2305" t="s">
        <v>174</v>
      </c>
      <c r="R2305" t="s">
        <v>243</v>
      </c>
      <c r="S2305" t="s">
        <v>156</v>
      </c>
      <c r="T2305" s="8" t="s">
        <v>99</v>
      </c>
      <c r="U2305" s="8" t="s">
        <v>72</v>
      </c>
      <c r="V2305" t="s">
        <v>574</v>
      </c>
      <c r="W2305" s="16" t="s">
        <v>24</v>
      </c>
      <c r="X2305" s="23">
        <v>1</v>
      </c>
      <c r="Y2305" s="12" t="str">
        <f t="shared" si="559"/>
        <v>N</v>
      </c>
      <c r="Z2305" t="s">
        <v>593</v>
      </c>
      <c r="AA2305">
        <v>-4</v>
      </c>
      <c r="AB2305">
        <v>0</v>
      </c>
    </row>
    <row r="2306" spans="1:28" x14ac:dyDescent="0.25">
      <c r="A2306" s="6">
        <v>0.29658734589610208</v>
      </c>
      <c r="B2306" s="6">
        <v>0.70314663246398401</v>
      </c>
      <c r="C2306" s="13">
        <f t="shared" si="548"/>
        <v>3.3716880164884424</v>
      </c>
      <c r="D2306" s="14">
        <f t="shared" si="549"/>
        <v>1.4221784672363074</v>
      </c>
      <c r="E2306" s="60">
        <v>3.5310071454649705E-2</v>
      </c>
      <c r="F2306" s="7">
        <f t="shared" si="558"/>
        <v>1.0353100714546497</v>
      </c>
      <c r="G2306" s="7">
        <f t="shared" si="550"/>
        <v>3.2566939214172752</v>
      </c>
      <c r="H2306" s="7">
        <f t="shared" si="551"/>
        <v>1.3736739421824546</v>
      </c>
      <c r="I2306">
        <v>2.31</v>
      </c>
      <c r="J2306">
        <v>1.66</v>
      </c>
      <c r="K2306" s="7">
        <f t="shared" si="552"/>
        <v>2.3915662650602409</v>
      </c>
      <c r="L2306" s="7">
        <f t="shared" si="553"/>
        <v>1.7186147186147185</v>
      </c>
      <c r="M2306" s="15">
        <f t="shared" si="554"/>
        <v>0.41813602015113349</v>
      </c>
      <c r="N2306" s="15">
        <f t="shared" si="555"/>
        <v>0.58186397984886651</v>
      </c>
      <c r="O2306" s="12">
        <f t="shared" si="556"/>
        <v>0.70930829108887061</v>
      </c>
      <c r="P2306" s="12">
        <f t="shared" si="557"/>
        <v>1.2084381518969767</v>
      </c>
      <c r="Q2306" t="s">
        <v>242</v>
      </c>
      <c r="R2306" t="s">
        <v>180</v>
      </c>
      <c r="S2306" t="s">
        <v>156</v>
      </c>
      <c r="T2306" s="8" t="s">
        <v>99</v>
      </c>
      <c r="U2306" s="8" t="s">
        <v>72</v>
      </c>
      <c r="V2306" t="s">
        <v>574</v>
      </c>
      <c r="W2306" s="16" t="s">
        <v>92</v>
      </c>
      <c r="X2306" s="23">
        <v>2</v>
      </c>
      <c r="Y2306" s="12" t="str">
        <f t="shared" si="559"/>
        <v>N</v>
      </c>
      <c r="Z2306" t="s">
        <v>591</v>
      </c>
      <c r="AA2306">
        <v>2</v>
      </c>
      <c r="AB2306">
        <v>4</v>
      </c>
    </row>
    <row r="2307" spans="1:28" x14ac:dyDescent="0.25">
      <c r="A2307" s="6">
        <v>0.46467196648392106</v>
      </c>
      <c r="B2307" s="6">
        <v>0.53463053610356537</v>
      </c>
      <c r="C2307" s="13">
        <f t="shared" si="548"/>
        <v>2.1520557987752049</v>
      </c>
      <c r="D2307" s="14">
        <f t="shared" si="549"/>
        <v>1.8704505868446806</v>
      </c>
      <c r="E2307" s="60">
        <v>3.3884036620014824E-2</v>
      </c>
      <c r="F2307" s="7">
        <f t="shared" si="558"/>
        <v>1.0338840366200148</v>
      </c>
      <c r="G2307" s="7">
        <f t="shared" si="550"/>
        <v>2.0815253186524956</v>
      </c>
      <c r="H2307" s="7">
        <f t="shared" si="551"/>
        <v>1.8091493055251906</v>
      </c>
      <c r="I2307">
        <v>2.21</v>
      </c>
      <c r="J2307">
        <v>1.72</v>
      </c>
      <c r="K2307" s="7">
        <f t="shared" si="552"/>
        <v>2.2848837209302326</v>
      </c>
      <c r="L2307" s="7">
        <f t="shared" si="553"/>
        <v>1.7782805429864255</v>
      </c>
      <c r="M2307" s="15">
        <f t="shared" si="554"/>
        <v>0.43765903307888038</v>
      </c>
      <c r="N2307" s="15">
        <f t="shared" si="555"/>
        <v>0.56234096692111957</v>
      </c>
      <c r="O2307" s="12">
        <f t="shared" si="556"/>
        <v>1.0617214117917499</v>
      </c>
      <c r="P2307" s="12">
        <f t="shared" si="557"/>
        <v>0.950723080039372</v>
      </c>
      <c r="Q2307" t="s">
        <v>173</v>
      </c>
      <c r="R2307" t="s">
        <v>171</v>
      </c>
      <c r="S2307" t="s">
        <v>156</v>
      </c>
      <c r="T2307" s="8" t="s">
        <v>99</v>
      </c>
      <c r="U2307" s="8" t="s">
        <v>72</v>
      </c>
      <c r="V2307" t="s">
        <v>574</v>
      </c>
      <c r="W2307" s="16" t="s">
        <v>89</v>
      </c>
      <c r="X2307" s="23">
        <v>2</v>
      </c>
      <c r="Y2307" s="12" t="str">
        <f t="shared" si="559"/>
        <v>N</v>
      </c>
      <c r="Z2307" t="s">
        <v>591</v>
      </c>
      <c r="AA2307">
        <v>-1</v>
      </c>
      <c r="AB2307">
        <v>2</v>
      </c>
    </row>
    <row r="2308" spans="1:28" x14ac:dyDescent="0.25">
      <c r="A2308" s="6">
        <v>0.69537792304852397</v>
      </c>
      <c r="B2308" s="6">
        <v>0.29823763865312508</v>
      </c>
      <c r="C2308" s="13">
        <f t="shared" si="548"/>
        <v>1.4380669372073511</v>
      </c>
      <c r="D2308" s="14">
        <f t="shared" si="549"/>
        <v>3.3530308398232802</v>
      </c>
      <c r="E2308" s="60">
        <v>2.891515407344869E-2</v>
      </c>
      <c r="F2308" s="7">
        <f t="shared" si="558"/>
        <v>1.0289151540734487</v>
      </c>
      <c r="G2308" s="7">
        <f t="shared" si="550"/>
        <v>1.3976535689207035</v>
      </c>
      <c r="H2308" s="7">
        <f t="shared" si="551"/>
        <v>3.2588020757092724</v>
      </c>
      <c r="I2308">
        <v>1.84</v>
      </c>
      <c r="J2308">
        <v>2.06</v>
      </c>
      <c r="K2308" s="7">
        <f t="shared" si="552"/>
        <v>1.8932038834951457</v>
      </c>
      <c r="L2308" s="7">
        <f t="shared" si="553"/>
        <v>2.1195652173913042</v>
      </c>
      <c r="M2308" s="15">
        <f t="shared" si="554"/>
        <v>0.52820512820512822</v>
      </c>
      <c r="N2308" s="15">
        <f t="shared" si="555"/>
        <v>0.47179487179487184</v>
      </c>
      <c r="O2308" s="12">
        <f t="shared" si="556"/>
        <v>1.3164921844122544</v>
      </c>
      <c r="P2308" s="12">
        <f t="shared" si="557"/>
        <v>0.63213412540608027</v>
      </c>
      <c r="Q2308" t="s">
        <v>179</v>
      </c>
      <c r="R2308" t="s">
        <v>166</v>
      </c>
      <c r="S2308" t="s">
        <v>156</v>
      </c>
      <c r="T2308" s="8" t="s">
        <v>99</v>
      </c>
      <c r="U2308" s="8" t="s">
        <v>73</v>
      </c>
      <c r="V2308" t="s">
        <v>574</v>
      </c>
      <c r="W2308" s="16" t="s">
        <v>24</v>
      </c>
      <c r="X2308" s="23">
        <v>1</v>
      </c>
      <c r="Y2308" s="12" t="str">
        <f t="shared" si="559"/>
        <v>N</v>
      </c>
      <c r="Z2308" t="s">
        <v>593</v>
      </c>
      <c r="AA2308">
        <v>-2</v>
      </c>
      <c r="AB2308">
        <v>2</v>
      </c>
    </row>
    <row r="2309" spans="1:28" x14ac:dyDescent="0.25">
      <c r="A2309" s="6">
        <v>0.45343304131087475</v>
      </c>
      <c r="B2309" s="6">
        <v>0.54196082912108645</v>
      </c>
      <c r="C2309" s="13">
        <f t="shared" si="548"/>
        <v>2.2053972888896678</v>
      </c>
      <c r="D2309" s="14">
        <f t="shared" si="549"/>
        <v>1.8451518011398147</v>
      </c>
      <c r="E2309" s="60">
        <v>3.4849694067571102E-2</v>
      </c>
      <c r="F2309" s="7">
        <f t="shared" si="558"/>
        <v>1.0348496940675711</v>
      </c>
      <c r="G2309" s="7">
        <f t="shared" si="550"/>
        <v>2.1311281256905557</v>
      </c>
      <c r="H2309" s="7">
        <f t="shared" si="551"/>
        <v>1.7830142983250807</v>
      </c>
      <c r="I2309">
        <v>2.1</v>
      </c>
      <c r="J2309">
        <v>1.79</v>
      </c>
      <c r="K2309" s="7">
        <f t="shared" si="552"/>
        <v>2.1731843575418992</v>
      </c>
      <c r="L2309" s="7">
        <f t="shared" si="553"/>
        <v>1.8523809523809522</v>
      </c>
      <c r="M2309" s="15">
        <f t="shared" si="554"/>
        <v>0.46015424164524427</v>
      </c>
      <c r="N2309" s="15">
        <f t="shared" si="555"/>
        <v>0.53984575835475579</v>
      </c>
      <c r="O2309" s="12">
        <f t="shared" si="556"/>
        <v>0.98539359256944303</v>
      </c>
      <c r="P2309" s="12">
        <f t="shared" si="557"/>
        <v>1.0039179168004886</v>
      </c>
      <c r="Q2309" t="s">
        <v>177</v>
      </c>
      <c r="R2309" t="s">
        <v>167</v>
      </c>
      <c r="S2309" t="s">
        <v>156</v>
      </c>
      <c r="T2309" s="8" t="s">
        <v>97</v>
      </c>
      <c r="U2309" s="8" t="s">
        <v>23</v>
      </c>
      <c r="V2309" t="s">
        <v>574</v>
      </c>
      <c r="W2309" s="16" t="s">
        <v>269</v>
      </c>
      <c r="X2309" s="23">
        <v>6</v>
      </c>
      <c r="Y2309" s="12" t="str">
        <f t="shared" si="559"/>
        <v>Y</v>
      </c>
      <c r="Z2309" t="s">
        <v>591</v>
      </c>
      <c r="AA2309">
        <v>-1</v>
      </c>
      <c r="AB2309">
        <v>-7</v>
      </c>
    </row>
    <row r="2310" spans="1:28" x14ac:dyDescent="0.25">
      <c r="A2310" s="6">
        <v>0.37043926142218053</v>
      </c>
      <c r="B2310" s="6">
        <v>0.62609457815718772</v>
      </c>
      <c r="C2310" s="13">
        <f t="shared" si="548"/>
        <v>2.6994978776299972</v>
      </c>
      <c r="D2310" s="14">
        <f t="shared" si="549"/>
        <v>1.5972027787612295</v>
      </c>
      <c r="E2310" s="60">
        <v>3.0955227846419575E-2</v>
      </c>
      <c r="F2310" s="7">
        <f t="shared" si="558"/>
        <v>1.0309552278464196</v>
      </c>
      <c r="G2310" s="7">
        <f t="shared" si="550"/>
        <v>2.6184433666135294</v>
      </c>
      <c r="H2310" s="7">
        <f t="shared" si="551"/>
        <v>1.5492455303783215</v>
      </c>
      <c r="I2310">
        <v>1.93</v>
      </c>
      <c r="J2310">
        <v>1.95</v>
      </c>
      <c r="K2310" s="7">
        <f t="shared" si="552"/>
        <v>1.9897435897435898</v>
      </c>
      <c r="L2310" s="7">
        <f t="shared" si="553"/>
        <v>2.0103626943005182</v>
      </c>
      <c r="M2310" s="15">
        <f t="shared" si="554"/>
        <v>0.50257731958762886</v>
      </c>
      <c r="N2310" s="15">
        <f t="shared" si="555"/>
        <v>0.49742268041237114</v>
      </c>
      <c r="O2310" s="12">
        <f t="shared" si="556"/>
        <v>0.73707914580413358</v>
      </c>
      <c r="P2310" s="12">
        <f t="shared" si="557"/>
        <v>1.2586771830310302</v>
      </c>
      <c r="Q2310" t="s">
        <v>164</v>
      </c>
      <c r="R2310" t="s">
        <v>172</v>
      </c>
      <c r="S2310" t="s">
        <v>156</v>
      </c>
      <c r="T2310" s="8" t="s">
        <v>97</v>
      </c>
      <c r="U2310" s="8" t="s">
        <v>89</v>
      </c>
      <c r="V2310" t="s">
        <v>574</v>
      </c>
      <c r="W2310" s="16" t="s">
        <v>90</v>
      </c>
      <c r="X2310" s="23">
        <v>3</v>
      </c>
      <c r="Y2310" s="12" t="str">
        <f t="shared" si="559"/>
        <v>Y</v>
      </c>
      <c r="Z2310" t="s">
        <v>592</v>
      </c>
      <c r="AA2310">
        <v>3</v>
      </c>
      <c r="AB2310">
        <v>-4</v>
      </c>
    </row>
    <row r="2311" spans="1:28" x14ac:dyDescent="0.25">
      <c r="A2311" s="6">
        <v>0.17935356036127739</v>
      </c>
      <c r="B2311" s="6">
        <v>0.82032121704606875</v>
      </c>
      <c r="C2311" s="13">
        <f t="shared" si="548"/>
        <v>5.5755793081869642</v>
      </c>
      <c r="D2311" s="14">
        <f t="shared" si="549"/>
        <v>1.2190346649827546</v>
      </c>
      <c r="E2311" s="60">
        <v>2.844754653130277E-2</v>
      </c>
      <c r="F2311" s="7">
        <f t="shared" si="558"/>
        <v>1.0284475465313028</v>
      </c>
      <c r="G2311" s="7">
        <f t="shared" si="550"/>
        <v>5.4213550579142353</v>
      </c>
      <c r="H2311" s="7">
        <f t="shared" si="551"/>
        <v>1.1853153513703782</v>
      </c>
      <c r="I2311">
        <v>1.97</v>
      </c>
      <c r="J2311">
        <v>1.92</v>
      </c>
      <c r="K2311" s="7">
        <f t="shared" si="552"/>
        <v>2.0260416666666665</v>
      </c>
      <c r="L2311" s="7">
        <f t="shared" si="553"/>
        <v>1.9746192893401013</v>
      </c>
      <c r="M2311" s="15">
        <f t="shared" si="554"/>
        <v>0.49357326478149105</v>
      </c>
      <c r="N2311" s="15">
        <f t="shared" si="555"/>
        <v>0.50642673521850901</v>
      </c>
      <c r="O2311" s="12">
        <f t="shared" si="556"/>
        <v>0.36337778635696305</v>
      </c>
      <c r="P2311" s="12">
        <f t="shared" si="557"/>
        <v>1.6198220986341154</v>
      </c>
      <c r="Q2311" t="s">
        <v>178</v>
      </c>
      <c r="R2311" t="s">
        <v>154</v>
      </c>
      <c r="S2311" t="s">
        <v>156</v>
      </c>
      <c r="T2311" s="8" t="s">
        <v>98</v>
      </c>
      <c r="U2311" s="8" t="s">
        <v>24</v>
      </c>
      <c r="V2311" t="s">
        <v>574</v>
      </c>
      <c r="W2311" s="16" t="s">
        <v>92</v>
      </c>
      <c r="X2311" s="23">
        <v>2</v>
      </c>
      <c r="Y2311" s="12" t="str">
        <f t="shared" si="559"/>
        <v>N</v>
      </c>
      <c r="Z2311" t="s">
        <v>593</v>
      </c>
      <c r="AA2311">
        <v>-4</v>
      </c>
      <c r="AB2311">
        <v>11</v>
      </c>
    </row>
    <row r="2312" spans="1:28" x14ac:dyDescent="0.25">
      <c r="A2312" s="6">
        <v>0.60076380950900998</v>
      </c>
      <c r="B2312" s="6">
        <v>0.39692146067754397</v>
      </c>
      <c r="C2312" s="13">
        <f t="shared" ref="C2312:C2375" si="560">(100%/A2312)</f>
        <v>1.664547671101021</v>
      </c>
      <c r="D2312" s="14">
        <f t="shared" ref="D2312:D2375" si="561">(100%/B2312)</f>
        <v>2.5193901037575608</v>
      </c>
      <c r="E2312" s="60">
        <v>4.1497592382188975E-2</v>
      </c>
      <c r="F2312" s="7">
        <f t="shared" si="558"/>
        <v>1.041497592382189</v>
      </c>
      <c r="G2312" s="7">
        <f t="shared" ref="G2312:G2375" si="562">C2312/F2312</f>
        <v>1.5982251742836453</v>
      </c>
      <c r="H2312" s="7">
        <f t="shared" ref="H2312:H2375" si="563">D2312/F2312</f>
        <v>2.4190071318312207</v>
      </c>
      <c r="I2312">
        <v>2.02</v>
      </c>
      <c r="J2312">
        <v>1.83</v>
      </c>
      <c r="K2312" s="7">
        <f t="shared" ref="K2312:K2375" si="564">(I2312*F2312)</f>
        <v>2.1038251366120218</v>
      </c>
      <c r="L2312" s="7">
        <f t="shared" ref="L2312:L2375" si="565">(J2312*F2312)</f>
        <v>1.9059405940594059</v>
      </c>
      <c r="M2312" s="15">
        <f t="shared" ref="M2312:M2375" si="566">(1/K2312)</f>
        <v>0.47532467532467537</v>
      </c>
      <c r="N2312" s="15">
        <f t="shared" ref="N2312:N2375" si="567">(1/L2312)</f>
        <v>0.52467532467532474</v>
      </c>
      <c r="O2312" s="12">
        <f t="shared" ref="O2312:O2375" si="568">(I2312/G2312)</f>
        <v>1.2639020036118516</v>
      </c>
      <c r="P2312" s="12">
        <f t="shared" ref="P2312:P2375" si="569">(J2312/H2312)</f>
        <v>0.75650872455868523</v>
      </c>
      <c r="Q2312" t="s">
        <v>184</v>
      </c>
      <c r="R2312" t="s">
        <v>189</v>
      </c>
      <c r="S2312" t="s">
        <v>183</v>
      </c>
      <c r="T2312" s="8" t="s">
        <v>99</v>
      </c>
      <c r="U2312" s="8" t="s">
        <v>73</v>
      </c>
      <c r="V2312" t="s">
        <v>574</v>
      </c>
      <c r="W2312" s="16" t="s">
        <v>148</v>
      </c>
      <c r="X2312" s="23">
        <v>1</v>
      </c>
      <c r="Y2312" s="12" t="str">
        <f t="shared" si="559"/>
        <v>N</v>
      </c>
      <c r="Z2312" t="s">
        <v>591</v>
      </c>
      <c r="AA2312">
        <v>0</v>
      </c>
      <c r="AB2312">
        <v>-5</v>
      </c>
    </row>
    <row r="2313" spans="1:28" x14ac:dyDescent="0.25">
      <c r="A2313" s="6">
        <v>0.34430002879521115</v>
      </c>
      <c r="B2313" s="6">
        <v>0.65361542740975809</v>
      </c>
      <c r="C2313" s="13">
        <f t="shared" si="560"/>
        <v>2.9044435561020463</v>
      </c>
      <c r="D2313" s="14">
        <f t="shared" si="561"/>
        <v>1.5299516475046264</v>
      </c>
      <c r="E2313" s="60">
        <v>4.2682266276676373E-2</v>
      </c>
      <c r="F2313" s="7">
        <f t="shared" si="558"/>
        <v>1.0426822662766764</v>
      </c>
      <c r="G2313" s="7">
        <f t="shared" si="562"/>
        <v>2.7855499705327782</v>
      </c>
      <c r="H2313" s="7">
        <f t="shared" si="563"/>
        <v>1.4673229774665151</v>
      </c>
      <c r="I2313">
        <v>2.04</v>
      </c>
      <c r="J2313">
        <v>1.81</v>
      </c>
      <c r="K2313" s="7">
        <f t="shared" si="564"/>
        <v>2.1270718232044197</v>
      </c>
      <c r="L2313" s="7">
        <f t="shared" si="565"/>
        <v>1.8872549019607843</v>
      </c>
      <c r="M2313" s="15">
        <f t="shared" si="566"/>
        <v>0.47012987012987018</v>
      </c>
      <c r="N2313" s="15">
        <f t="shared" si="567"/>
        <v>0.52987012987012994</v>
      </c>
      <c r="O2313" s="12">
        <f t="shared" si="568"/>
        <v>0.73235088997876407</v>
      </c>
      <c r="P2313" s="12">
        <f t="shared" si="569"/>
        <v>1.2335389193762591</v>
      </c>
      <c r="Q2313" t="s">
        <v>204</v>
      </c>
      <c r="R2313" t="s">
        <v>188</v>
      </c>
      <c r="S2313" t="s">
        <v>183</v>
      </c>
      <c r="T2313" s="8" t="s">
        <v>97</v>
      </c>
      <c r="U2313" s="8" t="s">
        <v>89</v>
      </c>
      <c r="V2313" t="s">
        <v>574</v>
      </c>
      <c r="W2313" s="16" t="s">
        <v>95</v>
      </c>
      <c r="X2313" s="23">
        <v>4</v>
      </c>
      <c r="Y2313" s="12" t="str">
        <f t="shared" si="559"/>
        <v>Y</v>
      </c>
      <c r="Z2313" t="s">
        <v>591</v>
      </c>
      <c r="AA2313">
        <v>4</v>
      </c>
      <c r="AB2313">
        <v>-6</v>
      </c>
    </row>
    <row r="2314" spans="1:28" x14ac:dyDescent="0.25">
      <c r="A2314" s="6">
        <v>0.25245926594399393</v>
      </c>
      <c r="B2314" s="6">
        <v>0.74745659346535842</v>
      </c>
      <c r="C2314" s="13">
        <f t="shared" si="560"/>
        <v>3.9610350456371921</v>
      </c>
      <c r="D2314" s="14">
        <f t="shared" si="561"/>
        <v>1.3378703308560029</v>
      </c>
      <c r="E2314" s="60">
        <v>4.7518250156042274E-2</v>
      </c>
      <c r="F2314" s="7">
        <f t="shared" si="558"/>
        <v>1.0475182501560423</v>
      </c>
      <c r="G2314" s="7">
        <f t="shared" si="562"/>
        <v>3.781351823748313</v>
      </c>
      <c r="H2314" s="7">
        <f t="shared" si="563"/>
        <v>1.277180928023649</v>
      </c>
      <c r="I2314">
        <v>2.13</v>
      </c>
      <c r="J2314">
        <v>1.73</v>
      </c>
      <c r="K2314" s="7">
        <f t="shared" si="564"/>
        <v>2.2312138728323698</v>
      </c>
      <c r="L2314" s="7">
        <f t="shared" si="565"/>
        <v>1.812206572769953</v>
      </c>
      <c r="M2314" s="15">
        <f t="shared" si="566"/>
        <v>0.44818652849740936</v>
      </c>
      <c r="N2314" s="15">
        <f t="shared" si="567"/>
        <v>0.55181347150259064</v>
      </c>
      <c r="O2314" s="12">
        <f t="shared" si="568"/>
        <v>0.56329061649931589</v>
      </c>
      <c r="P2314" s="12">
        <f t="shared" si="569"/>
        <v>1.3545457515381614</v>
      </c>
      <c r="Q2314" t="s">
        <v>187</v>
      </c>
      <c r="R2314" t="s">
        <v>205</v>
      </c>
      <c r="S2314" t="s">
        <v>183</v>
      </c>
      <c r="T2314" s="8" t="s">
        <v>99</v>
      </c>
      <c r="U2314" s="8" t="s">
        <v>72</v>
      </c>
      <c r="V2314" t="s">
        <v>574</v>
      </c>
      <c r="W2314" s="16" t="s">
        <v>73</v>
      </c>
      <c r="X2314" s="23">
        <v>4</v>
      </c>
      <c r="Y2314" s="12" t="str">
        <f t="shared" si="559"/>
        <v>Y</v>
      </c>
      <c r="Z2314" t="s">
        <v>593</v>
      </c>
      <c r="AA2314">
        <v>0</v>
      </c>
      <c r="AB2314">
        <v>4</v>
      </c>
    </row>
    <row r="2315" spans="1:28" x14ac:dyDescent="0.25">
      <c r="A2315" s="6">
        <v>0.63654994662086917</v>
      </c>
      <c r="B2315" s="6">
        <v>0.35459858577208836</v>
      </c>
      <c r="C2315" s="13">
        <f t="shared" si="560"/>
        <v>1.570968633818145</v>
      </c>
      <c r="D2315" s="14">
        <f t="shared" si="561"/>
        <v>2.8200902093916738</v>
      </c>
      <c r="E2315" s="60">
        <v>4.1497592382188975E-2</v>
      </c>
      <c r="F2315" s="7">
        <f t="shared" si="558"/>
        <v>1.041497592382189</v>
      </c>
      <c r="G2315" s="7">
        <f t="shared" si="562"/>
        <v>1.5083747147460143</v>
      </c>
      <c r="H2315" s="7">
        <f t="shared" si="563"/>
        <v>2.7077260955940941</v>
      </c>
      <c r="I2315">
        <v>1.83</v>
      </c>
      <c r="J2315">
        <v>2.02</v>
      </c>
      <c r="K2315" s="7">
        <f t="shared" si="564"/>
        <v>1.9059405940594059</v>
      </c>
      <c r="L2315" s="7">
        <f t="shared" si="565"/>
        <v>2.1038251366120218</v>
      </c>
      <c r="M2315" s="15">
        <f t="shared" si="566"/>
        <v>0.52467532467532474</v>
      </c>
      <c r="N2315" s="15">
        <f t="shared" si="567"/>
        <v>0.47532467532467537</v>
      </c>
      <c r="O2315" s="12">
        <f t="shared" si="568"/>
        <v>1.2132263834110626</v>
      </c>
      <c r="P2315" s="12">
        <f t="shared" si="569"/>
        <v>0.74601341815439348</v>
      </c>
      <c r="Q2315" t="s">
        <v>186</v>
      </c>
      <c r="R2315" t="s">
        <v>182</v>
      </c>
      <c r="S2315" t="s">
        <v>183</v>
      </c>
      <c r="T2315" s="8" t="s">
        <v>98</v>
      </c>
      <c r="U2315" s="8" t="s">
        <v>22</v>
      </c>
      <c r="V2315" t="s">
        <v>574</v>
      </c>
      <c r="W2315" s="16" t="s">
        <v>270</v>
      </c>
      <c r="X2315" s="23">
        <v>5</v>
      </c>
      <c r="Y2315" s="12" t="str">
        <f t="shared" si="559"/>
        <v>Y</v>
      </c>
      <c r="Z2315" t="s">
        <v>590</v>
      </c>
      <c r="AA2315">
        <v>-11</v>
      </c>
      <c r="AB2315">
        <v>-1</v>
      </c>
    </row>
    <row r="2316" spans="1:28" x14ac:dyDescent="0.25">
      <c r="A2316" s="6">
        <v>0.28893382346524921</v>
      </c>
      <c r="B2316" s="6">
        <v>0.71094615224871616</v>
      </c>
      <c r="C2316" s="13">
        <f t="shared" si="560"/>
        <v>3.4610001280112241</v>
      </c>
      <c r="D2316" s="14">
        <f t="shared" si="561"/>
        <v>1.4065762882842943</v>
      </c>
      <c r="E2316" s="60">
        <v>4.9897470950102552E-2</v>
      </c>
      <c r="F2316" s="7">
        <f t="shared" si="558"/>
        <v>1.0498974709501026</v>
      </c>
      <c r="G2316" s="7">
        <f t="shared" si="562"/>
        <v>3.2965124917190241</v>
      </c>
      <c r="H2316" s="7">
        <f t="shared" si="563"/>
        <v>1.3397272849999495</v>
      </c>
      <c r="I2316">
        <v>2.09</v>
      </c>
      <c r="J2316">
        <v>1.75</v>
      </c>
      <c r="K2316" s="7">
        <f t="shared" si="564"/>
        <v>2.1942857142857144</v>
      </c>
      <c r="L2316" s="7">
        <f t="shared" si="565"/>
        <v>1.8373205741626795</v>
      </c>
      <c r="M2316" s="15">
        <f t="shared" si="566"/>
        <v>0.45572916666666663</v>
      </c>
      <c r="N2316" s="15">
        <f t="shared" si="567"/>
        <v>0.54427083333333337</v>
      </c>
      <c r="O2316" s="12">
        <f t="shared" si="568"/>
        <v>0.63400336120374678</v>
      </c>
      <c r="P2316" s="12">
        <f t="shared" si="569"/>
        <v>1.3062359926483589</v>
      </c>
      <c r="Q2316" t="s">
        <v>190</v>
      </c>
      <c r="R2316" t="s">
        <v>202</v>
      </c>
      <c r="S2316" t="s">
        <v>183</v>
      </c>
      <c r="T2316" s="8" t="s">
        <v>99</v>
      </c>
      <c r="U2316" s="8" t="s">
        <v>72</v>
      </c>
      <c r="V2316" t="s">
        <v>574</v>
      </c>
      <c r="W2316" s="16" t="s">
        <v>269</v>
      </c>
      <c r="X2316" s="23">
        <v>6</v>
      </c>
      <c r="Y2316" s="12" t="str">
        <f t="shared" si="559"/>
        <v>Y</v>
      </c>
      <c r="Z2316" t="s">
        <v>590</v>
      </c>
      <c r="AA2316">
        <v>-1</v>
      </c>
      <c r="AB2316">
        <v>2</v>
      </c>
    </row>
    <row r="2317" spans="1:28" x14ac:dyDescent="0.25">
      <c r="A2317" s="6">
        <v>0.51411601441501775</v>
      </c>
      <c r="B2317" s="6">
        <v>0.48476818018755996</v>
      </c>
      <c r="C2317" s="13">
        <f t="shared" si="560"/>
        <v>1.9450862683938002</v>
      </c>
      <c r="D2317" s="14">
        <f t="shared" si="561"/>
        <v>2.0628416650884418</v>
      </c>
      <c r="E2317" s="60">
        <v>4.5591045591045543E-2</v>
      </c>
      <c r="F2317" s="7">
        <f t="shared" si="558"/>
        <v>1.0455910455910455</v>
      </c>
      <c r="G2317" s="7">
        <f t="shared" si="562"/>
        <v>1.8602744128267599</v>
      </c>
      <c r="H2317" s="7">
        <f t="shared" si="563"/>
        <v>1.9728953052791025</v>
      </c>
      <c r="I2317">
        <v>1.98</v>
      </c>
      <c r="J2317">
        <v>1.85</v>
      </c>
      <c r="K2317" s="7">
        <f t="shared" si="564"/>
        <v>2.07027027027027</v>
      </c>
      <c r="L2317" s="7">
        <f t="shared" si="565"/>
        <v>1.9343434343434343</v>
      </c>
      <c r="M2317" s="15">
        <f t="shared" si="566"/>
        <v>0.48302872062663194</v>
      </c>
      <c r="N2317" s="15">
        <f t="shared" si="567"/>
        <v>0.51697127937336818</v>
      </c>
      <c r="O2317" s="12">
        <f t="shared" si="568"/>
        <v>1.0643591001132529</v>
      </c>
      <c r="P2317" s="12">
        <f t="shared" si="569"/>
        <v>0.93770814652442158</v>
      </c>
      <c r="Q2317" t="s">
        <v>192</v>
      </c>
      <c r="R2317" t="s">
        <v>203</v>
      </c>
      <c r="S2317" t="s">
        <v>183</v>
      </c>
      <c r="T2317" s="8" t="s">
        <v>99</v>
      </c>
      <c r="U2317" s="8" t="s">
        <v>72</v>
      </c>
      <c r="V2317" t="s">
        <v>574</v>
      </c>
      <c r="W2317" s="16" t="s">
        <v>93</v>
      </c>
      <c r="X2317" s="23">
        <v>0</v>
      </c>
      <c r="Y2317" s="12" t="str">
        <f t="shared" si="559"/>
        <v>N</v>
      </c>
      <c r="Z2317" t="s">
        <v>593</v>
      </c>
      <c r="AA2317">
        <v>-4</v>
      </c>
      <c r="AB2317">
        <v>-3</v>
      </c>
    </row>
    <row r="2318" spans="1:28" x14ac:dyDescent="0.25">
      <c r="A2318" s="6">
        <v>0.16355818975061165</v>
      </c>
      <c r="B2318" s="6">
        <v>0.83632609058185914</v>
      </c>
      <c r="C2318" s="13">
        <f t="shared" si="560"/>
        <v>6.1140319633322449</v>
      </c>
      <c r="D2318" s="14">
        <f t="shared" si="561"/>
        <v>1.1957058511761454</v>
      </c>
      <c r="E2318" s="60">
        <v>4.7518250156042274E-2</v>
      </c>
      <c r="F2318" s="7">
        <f t="shared" si="558"/>
        <v>1.0475182501560423</v>
      </c>
      <c r="G2318" s="7">
        <f t="shared" si="562"/>
        <v>5.8366830004360075</v>
      </c>
      <c r="H2318" s="7">
        <f t="shared" si="563"/>
        <v>1.1414654121759009</v>
      </c>
      <c r="I2318">
        <v>2.13</v>
      </c>
      <c r="J2318">
        <v>1.73</v>
      </c>
      <c r="K2318" s="7">
        <f t="shared" si="564"/>
        <v>2.2312138728323698</v>
      </c>
      <c r="L2318" s="7">
        <f t="shared" si="565"/>
        <v>1.812206572769953</v>
      </c>
      <c r="M2318" s="15">
        <f t="shared" si="566"/>
        <v>0.44818652849740936</v>
      </c>
      <c r="N2318" s="15">
        <f t="shared" si="567"/>
        <v>0.55181347150259064</v>
      </c>
      <c r="O2318" s="12">
        <f t="shared" si="568"/>
        <v>0.36493330198691382</v>
      </c>
      <c r="P2318" s="12">
        <f t="shared" si="569"/>
        <v>1.5155956383314446</v>
      </c>
      <c r="Q2318" t="s">
        <v>193</v>
      </c>
      <c r="R2318" t="s">
        <v>198</v>
      </c>
      <c r="S2318" t="s">
        <v>183</v>
      </c>
      <c r="T2318" s="8" t="s">
        <v>97</v>
      </c>
      <c r="U2318" s="8" t="s">
        <v>148</v>
      </c>
      <c r="V2318" t="s">
        <v>574</v>
      </c>
      <c r="W2318" s="16" t="s">
        <v>72</v>
      </c>
      <c r="X2318" s="23">
        <v>2</v>
      </c>
      <c r="Y2318" s="12" t="str">
        <f t="shared" si="559"/>
        <v>N</v>
      </c>
      <c r="Z2318" t="s">
        <v>591</v>
      </c>
      <c r="AA2318">
        <v>1</v>
      </c>
      <c r="AB2318">
        <v>0</v>
      </c>
    </row>
    <row r="2319" spans="1:28" x14ac:dyDescent="0.25">
      <c r="A2319" s="6">
        <v>0.71133533936501969</v>
      </c>
      <c r="B2319" s="6">
        <v>0.26208303325188909</v>
      </c>
      <c r="C2319" s="13">
        <f t="shared" si="560"/>
        <v>1.4058067196445767</v>
      </c>
      <c r="D2319" s="14">
        <f t="shared" si="561"/>
        <v>3.8155846549551184</v>
      </c>
      <c r="E2319" s="60">
        <v>4.8685068463377501E-2</v>
      </c>
      <c r="F2319" s="7">
        <f t="shared" si="558"/>
        <v>1.0486850684633775</v>
      </c>
      <c r="G2319" s="7">
        <f t="shared" si="562"/>
        <v>1.3405423247843933</v>
      </c>
      <c r="H2319" s="7">
        <f t="shared" si="563"/>
        <v>3.6384466315955439</v>
      </c>
      <c r="I2319">
        <v>1.72</v>
      </c>
      <c r="J2319">
        <v>2.14</v>
      </c>
      <c r="K2319" s="7">
        <f t="shared" si="564"/>
        <v>1.8037383177570092</v>
      </c>
      <c r="L2319" s="7">
        <f t="shared" si="565"/>
        <v>2.2441860465116279</v>
      </c>
      <c r="M2319" s="15">
        <f t="shared" si="566"/>
        <v>0.55440414507772029</v>
      </c>
      <c r="N2319" s="15">
        <f t="shared" si="567"/>
        <v>0.44559585492227982</v>
      </c>
      <c r="O2319" s="12">
        <f t="shared" si="568"/>
        <v>1.2830628083873719</v>
      </c>
      <c r="P2319" s="12">
        <f t="shared" si="569"/>
        <v>0.58816308625133251</v>
      </c>
      <c r="Q2319" t="s">
        <v>185</v>
      </c>
      <c r="R2319" t="s">
        <v>195</v>
      </c>
      <c r="S2319" t="s">
        <v>183</v>
      </c>
      <c r="T2319" s="8" t="s">
        <v>97</v>
      </c>
      <c r="U2319" s="8" t="s">
        <v>149</v>
      </c>
      <c r="V2319" t="s">
        <v>574</v>
      </c>
      <c r="W2319" s="16" t="s">
        <v>149</v>
      </c>
      <c r="X2319" s="23">
        <v>4</v>
      </c>
      <c r="Y2319" s="12" t="str">
        <f t="shared" si="559"/>
        <v>Y</v>
      </c>
      <c r="Z2319" t="s">
        <v>592</v>
      </c>
      <c r="AA2319">
        <v>9</v>
      </c>
      <c r="AB2319">
        <v>-8</v>
      </c>
    </row>
    <row r="2320" spans="1:28" x14ac:dyDescent="0.25">
      <c r="A2320" s="6">
        <v>0.39276710305845214</v>
      </c>
      <c r="B2320" s="6">
        <v>0.60605809895054663</v>
      </c>
      <c r="C2320" s="13">
        <f t="shared" si="560"/>
        <v>2.5460380775606319</v>
      </c>
      <c r="D2320" s="14">
        <f t="shared" si="561"/>
        <v>1.6500068256353726</v>
      </c>
      <c r="E2320" s="60">
        <v>4.3478260869565188E-2</v>
      </c>
      <c r="F2320" s="7">
        <f t="shared" si="558"/>
        <v>1.0434782608695652</v>
      </c>
      <c r="G2320" s="7">
        <f t="shared" si="562"/>
        <v>2.4399531576622722</v>
      </c>
      <c r="H2320" s="7">
        <f t="shared" si="563"/>
        <v>1.5812565412338988</v>
      </c>
      <c r="I2320">
        <v>2</v>
      </c>
      <c r="J2320">
        <v>1.84</v>
      </c>
      <c r="K2320" s="7">
        <f t="shared" si="564"/>
        <v>2.0869565217391304</v>
      </c>
      <c r="L2320" s="7">
        <f t="shared" si="565"/>
        <v>1.92</v>
      </c>
      <c r="M2320" s="15">
        <f t="shared" si="566"/>
        <v>0.47916666666666669</v>
      </c>
      <c r="N2320" s="15">
        <f t="shared" si="567"/>
        <v>0.52083333333333337</v>
      </c>
      <c r="O2320" s="12">
        <f t="shared" si="568"/>
        <v>0.81968786725242182</v>
      </c>
      <c r="P2320" s="12">
        <f t="shared" si="569"/>
        <v>1.1636315499850496</v>
      </c>
      <c r="Q2320" t="s">
        <v>197</v>
      </c>
      <c r="R2320" t="s">
        <v>194</v>
      </c>
      <c r="S2320" t="s">
        <v>183</v>
      </c>
      <c r="T2320" s="8" t="s">
        <v>97</v>
      </c>
      <c r="U2320" s="8" t="s">
        <v>23</v>
      </c>
      <c r="V2320" t="s">
        <v>574</v>
      </c>
      <c r="W2320" s="16" t="s">
        <v>23</v>
      </c>
      <c r="X2320" s="23">
        <v>3</v>
      </c>
      <c r="Y2320" s="12" t="str">
        <f t="shared" si="559"/>
        <v>Y</v>
      </c>
      <c r="Z2320" t="s">
        <v>592</v>
      </c>
      <c r="AA2320">
        <v>7</v>
      </c>
      <c r="AB2320">
        <v>8</v>
      </c>
    </row>
    <row r="2321" spans="1:28" x14ac:dyDescent="0.25">
      <c r="A2321" s="6">
        <v>0.5985025826236744</v>
      </c>
      <c r="B2321" s="6">
        <v>0.39908249617060465</v>
      </c>
      <c r="C2321" s="13">
        <f t="shared" si="560"/>
        <v>1.6708365661786602</v>
      </c>
      <c r="D2321" s="14">
        <f t="shared" si="561"/>
        <v>2.5057475825061188</v>
      </c>
      <c r="E2321" s="60">
        <v>4.0540540540540349E-2</v>
      </c>
      <c r="F2321" s="7">
        <f t="shared" si="558"/>
        <v>1.0405405405405403</v>
      </c>
      <c r="G2321" s="7">
        <f t="shared" si="562"/>
        <v>1.605739037626245</v>
      </c>
      <c r="H2321" s="7">
        <f t="shared" si="563"/>
        <v>2.408121053317569</v>
      </c>
      <c r="I2321">
        <v>2</v>
      </c>
      <c r="J2321">
        <v>1.85</v>
      </c>
      <c r="K2321" s="7">
        <f t="shared" si="564"/>
        <v>2.0810810810810807</v>
      </c>
      <c r="L2321" s="7">
        <f t="shared" si="565"/>
        <v>1.9249999999999998</v>
      </c>
      <c r="M2321" s="15">
        <f t="shared" si="566"/>
        <v>0.48051948051948062</v>
      </c>
      <c r="N2321" s="15">
        <f t="shared" si="567"/>
        <v>0.51948051948051954</v>
      </c>
      <c r="O2321" s="12">
        <f t="shared" si="568"/>
        <v>1.2455324016762952</v>
      </c>
      <c r="P2321" s="12">
        <f t="shared" si="569"/>
        <v>0.76823380512841388</v>
      </c>
      <c r="Q2321" t="s">
        <v>191</v>
      </c>
      <c r="R2321" t="s">
        <v>181</v>
      </c>
      <c r="S2321" t="s">
        <v>183</v>
      </c>
      <c r="T2321" s="8" t="s">
        <v>97</v>
      </c>
      <c r="U2321" s="8" t="s">
        <v>23</v>
      </c>
      <c r="V2321" t="s">
        <v>574</v>
      </c>
      <c r="W2321" s="16" t="s">
        <v>148</v>
      </c>
      <c r="X2321" s="23">
        <v>1</v>
      </c>
      <c r="Y2321" s="12" t="str">
        <f t="shared" si="559"/>
        <v>N</v>
      </c>
      <c r="Z2321" t="s">
        <v>592</v>
      </c>
      <c r="AA2321">
        <v>-2</v>
      </c>
      <c r="AB2321">
        <v>-8</v>
      </c>
    </row>
    <row r="2322" spans="1:28" x14ac:dyDescent="0.25">
      <c r="A2322" s="6">
        <v>0.54270108042570819</v>
      </c>
      <c r="B2322" s="6">
        <v>0.45490889303047477</v>
      </c>
      <c r="C2322" s="13">
        <f t="shared" si="560"/>
        <v>1.8426349901783412</v>
      </c>
      <c r="D2322" s="14">
        <f t="shared" si="561"/>
        <v>2.1982423630768833</v>
      </c>
      <c r="E2322" s="60">
        <v>4.450005440104432E-2</v>
      </c>
      <c r="F2322" s="7">
        <f t="shared" si="558"/>
        <v>1.0445000544010443</v>
      </c>
      <c r="G2322" s="7">
        <f t="shared" si="562"/>
        <v>1.7641310619509518</v>
      </c>
      <c r="H2322" s="7">
        <f t="shared" si="563"/>
        <v>2.1045880790666289</v>
      </c>
      <c r="I2322">
        <v>2.02</v>
      </c>
      <c r="J2322">
        <v>1.82</v>
      </c>
      <c r="K2322" s="7">
        <f t="shared" si="564"/>
        <v>2.1098901098901095</v>
      </c>
      <c r="L2322" s="7">
        <f t="shared" si="565"/>
        <v>1.9009900990099007</v>
      </c>
      <c r="M2322" s="15">
        <f t="shared" si="566"/>
        <v>0.47395833333333343</v>
      </c>
      <c r="N2322" s="15">
        <f t="shared" si="567"/>
        <v>0.52604166666666674</v>
      </c>
      <c r="O2322" s="12">
        <f t="shared" si="568"/>
        <v>1.1450396422168787</v>
      </c>
      <c r="P2322" s="12">
        <f t="shared" si="569"/>
        <v>0.86477730160248656</v>
      </c>
      <c r="Q2322" t="s">
        <v>196</v>
      </c>
      <c r="R2322" t="s">
        <v>200</v>
      </c>
      <c r="S2322" t="s">
        <v>183</v>
      </c>
      <c r="T2322" s="8" t="s">
        <v>97</v>
      </c>
      <c r="U2322" s="8" t="s">
        <v>23</v>
      </c>
      <c r="V2322" t="s">
        <v>574</v>
      </c>
      <c r="W2322" s="16" t="s">
        <v>404</v>
      </c>
      <c r="X2322" s="23">
        <v>6</v>
      </c>
      <c r="Y2322" s="12" t="str">
        <f t="shared" si="559"/>
        <v>Y</v>
      </c>
      <c r="Z2322" t="s">
        <v>592</v>
      </c>
      <c r="AA2322">
        <v>12</v>
      </c>
      <c r="AB2322">
        <v>-7</v>
      </c>
    </row>
    <row r="2323" spans="1:28" x14ac:dyDescent="0.25">
      <c r="A2323" s="6">
        <v>0.14430773594671581</v>
      </c>
      <c r="B2323" s="6">
        <v>0.85561850022657637</v>
      </c>
      <c r="C2323" s="13">
        <f t="shared" si="560"/>
        <v>6.9296354311125778</v>
      </c>
      <c r="D2323" s="14">
        <f t="shared" si="561"/>
        <v>1.1687451822689552</v>
      </c>
      <c r="E2323" s="60">
        <v>4.450005440104432E-2</v>
      </c>
      <c r="F2323" s="7">
        <f t="shared" si="558"/>
        <v>1.0445000544010443</v>
      </c>
      <c r="G2323" s="7">
        <f t="shared" si="562"/>
        <v>6.6344040882662201</v>
      </c>
      <c r="H2323" s="7">
        <f t="shared" si="563"/>
        <v>1.118951767732705</v>
      </c>
      <c r="I2323">
        <v>2.02</v>
      </c>
      <c r="J2323">
        <v>1.82</v>
      </c>
      <c r="K2323" s="7">
        <f t="shared" si="564"/>
        <v>2.1098901098901095</v>
      </c>
      <c r="L2323" s="7">
        <f t="shared" si="565"/>
        <v>1.9009900990099007</v>
      </c>
      <c r="M2323" s="15">
        <f t="shared" si="566"/>
        <v>0.47395833333333343</v>
      </c>
      <c r="N2323" s="15">
        <f t="shared" si="567"/>
        <v>0.52604166666666674</v>
      </c>
      <c r="O2323" s="12">
        <f t="shared" si="568"/>
        <v>0.30447346485460913</v>
      </c>
      <c r="P2323" s="12">
        <f t="shared" si="569"/>
        <v>1.6265222974604223</v>
      </c>
      <c r="Q2323" t="s">
        <v>201</v>
      </c>
      <c r="R2323" t="s">
        <v>199</v>
      </c>
      <c r="S2323" t="s">
        <v>183</v>
      </c>
      <c r="T2323" s="8" t="s">
        <v>97</v>
      </c>
      <c r="U2323" s="8" t="s">
        <v>148</v>
      </c>
      <c r="V2323" t="s">
        <v>574</v>
      </c>
      <c r="W2323" s="16" t="s">
        <v>89</v>
      </c>
      <c r="X2323" s="23">
        <v>2</v>
      </c>
      <c r="Y2323" s="12" t="str">
        <f t="shared" si="559"/>
        <v>N</v>
      </c>
      <c r="Z2323" t="s">
        <v>592</v>
      </c>
      <c r="AA2323">
        <v>7</v>
      </c>
      <c r="AB2323">
        <v>-3</v>
      </c>
    </row>
    <row r="2324" spans="1:28" x14ac:dyDescent="0.25">
      <c r="A2324" s="6">
        <v>0.49497330259133299</v>
      </c>
      <c r="B2324" s="6">
        <v>0.49865731442362604</v>
      </c>
      <c r="C2324" s="13">
        <f t="shared" si="560"/>
        <v>2.0203109839757043</v>
      </c>
      <c r="D2324" s="14">
        <f t="shared" si="561"/>
        <v>2.0053852035758299</v>
      </c>
      <c r="E2324" s="60">
        <v>4.6397365415770331E-2</v>
      </c>
      <c r="F2324" s="7">
        <f t="shared" si="558"/>
        <v>1.0463973654157703</v>
      </c>
      <c r="G2324" s="7">
        <f t="shared" si="562"/>
        <v>1.9307301898385074</v>
      </c>
      <c r="H2324" s="7">
        <f t="shared" si="563"/>
        <v>1.9164662200568712</v>
      </c>
      <c r="I2324">
        <v>2.31</v>
      </c>
      <c r="J2324">
        <v>1.63</v>
      </c>
      <c r="K2324" s="7">
        <f t="shared" si="564"/>
        <v>2.4171779141104297</v>
      </c>
      <c r="L2324" s="7">
        <f t="shared" si="565"/>
        <v>1.7056277056277056</v>
      </c>
      <c r="M2324" s="15">
        <f t="shared" si="566"/>
        <v>0.41370558375634514</v>
      </c>
      <c r="N2324" s="15">
        <f t="shared" si="567"/>
        <v>0.58629441624365486</v>
      </c>
      <c r="O2324" s="12">
        <f t="shared" si="568"/>
        <v>1.1964385350980689</v>
      </c>
      <c r="P2324" s="12">
        <f t="shared" si="569"/>
        <v>0.85052373109484269</v>
      </c>
      <c r="Q2324" t="s">
        <v>219</v>
      </c>
      <c r="R2324" t="s">
        <v>206</v>
      </c>
      <c r="S2324" t="s">
        <v>208</v>
      </c>
      <c r="T2324" s="8" t="s">
        <v>97</v>
      </c>
      <c r="U2324" s="8" t="s">
        <v>23</v>
      </c>
      <c r="V2324" t="s">
        <v>574</v>
      </c>
      <c r="W2324" s="16" t="s">
        <v>90</v>
      </c>
      <c r="X2324" s="23">
        <v>3</v>
      </c>
      <c r="Y2324" s="12" t="str">
        <f t="shared" si="559"/>
        <v>Y</v>
      </c>
      <c r="Z2324" t="s">
        <v>591</v>
      </c>
      <c r="AA2324">
        <v>7</v>
      </c>
      <c r="AB2324">
        <v>-9</v>
      </c>
    </row>
    <row r="2325" spans="1:28" x14ac:dyDescent="0.25">
      <c r="A2325" s="6">
        <v>0.61627205687865905</v>
      </c>
      <c r="B2325" s="6">
        <v>0.38099806567633093</v>
      </c>
      <c r="C2325" s="13">
        <f t="shared" si="560"/>
        <v>1.622659974338079</v>
      </c>
      <c r="D2325" s="14">
        <f t="shared" si="561"/>
        <v>2.6246852414456336</v>
      </c>
      <c r="E2325" s="60">
        <v>4.8336980897571102E-2</v>
      </c>
      <c r="F2325" s="7">
        <f t="shared" si="558"/>
        <v>1.0483369808975711</v>
      </c>
      <c r="G2325" s="7">
        <f t="shared" si="562"/>
        <v>1.5478419667584185</v>
      </c>
      <c r="H2325" s="7">
        <f t="shared" si="563"/>
        <v>2.5036656049264003</v>
      </c>
      <c r="I2325">
        <v>2.19</v>
      </c>
      <c r="J2325">
        <v>1.69</v>
      </c>
      <c r="K2325" s="7">
        <f t="shared" si="564"/>
        <v>2.2958579881656807</v>
      </c>
      <c r="L2325" s="7">
        <f t="shared" si="565"/>
        <v>1.7716894977168951</v>
      </c>
      <c r="M2325" s="15">
        <f t="shared" si="566"/>
        <v>0.4355670103092783</v>
      </c>
      <c r="N2325" s="15">
        <f t="shared" si="567"/>
        <v>0.56443298969072164</v>
      </c>
      <c r="O2325" s="12">
        <f t="shared" si="568"/>
        <v>1.4148731246681641</v>
      </c>
      <c r="P2325" s="12">
        <f t="shared" si="569"/>
        <v>0.67501027160920735</v>
      </c>
      <c r="Q2325" t="s">
        <v>228</v>
      </c>
      <c r="R2325" t="s">
        <v>214</v>
      </c>
      <c r="S2325" t="s">
        <v>208</v>
      </c>
      <c r="T2325" s="8" t="s">
        <v>99</v>
      </c>
      <c r="U2325" s="8" t="s">
        <v>73</v>
      </c>
      <c r="V2325" t="s">
        <v>574</v>
      </c>
      <c r="W2325" s="16" t="s">
        <v>22</v>
      </c>
      <c r="X2325" s="23">
        <v>3</v>
      </c>
      <c r="Y2325" s="12" t="str">
        <f t="shared" si="559"/>
        <v>Y</v>
      </c>
      <c r="Z2325" t="s">
        <v>593</v>
      </c>
      <c r="AA2325">
        <v>-2</v>
      </c>
      <c r="AB2325">
        <v>-1</v>
      </c>
    </row>
    <row r="2326" spans="1:28" x14ac:dyDescent="0.25">
      <c r="A2326" s="6">
        <v>0.45836939627322038</v>
      </c>
      <c r="B2326" s="6">
        <v>0.53790403817893251</v>
      </c>
      <c r="C2326" s="13">
        <f t="shared" si="560"/>
        <v>2.1816465238092153</v>
      </c>
      <c r="D2326" s="14">
        <f t="shared" si="561"/>
        <v>1.8590676570963989</v>
      </c>
      <c r="E2326" s="60">
        <v>4.6464095925875526E-2</v>
      </c>
      <c r="F2326" s="7">
        <f t="shared" si="558"/>
        <v>1.0464640959258755</v>
      </c>
      <c r="G2326" s="7">
        <f t="shared" si="562"/>
        <v>2.0847791456036235</v>
      </c>
      <c r="H2326" s="7">
        <f t="shared" si="563"/>
        <v>1.7765231165925093</v>
      </c>
      <c r="I2326">
        <v>2.0499999999999998</v>
      </c>
      <c r="J2326">
        <v>1.79</v>
      </c>
      <c r="K2326" s="7">
        <f t="shared" si="564"/>
        <v>2.1452513966480447</v>
      </c>
      <c r="L2326" s="7">
        <f t="shared" si="565"/>
        <v>1.8731707317073172</v>
      </c>
      <c r="M2326" s="15">
        <f t="shared" si="566"/>
        <v>0.46614583333333331</v>
      </c>
      <c r="N2326" s="15">
        <f t="shared" si="567"/>
        <v>0.53385416666666663</v>
      </c>
      <c r="O2326" s="12">
        <f t="shared" si="568"/>
        <v>0.98331758753584719</v>
      </c>
      <c r="P2326" s="12">
        <f t="shared" si="569"/>
        <v>1.0075861007839517</v>
      </c>
      <c r="Q2326" t="s">
        <v>210</v>
      </c>
      <c r="R2326" t="s">
        <v>211</v>
      </c>
      <c r="S2326" t="s">
        <v>208</v>
      </c>
      <c r="T2326" s="8" t="s">
        <v>98</v>
      </c>
      <c r="U2326" s="8" t="s">
        <v>22</v>
      </c>
      <c r="V2326" t="s">
        <v>574</v>
      </c>
      <c r="W2326" s="16" t="s">
        <v>72</v>
      </c>
      <c r="X2326" s="23">
        <v>2</v>
      </c>
      <c r="Y2326" s="12" t="str">
        <f t="shared" si="559"/>
        <v>N</v>
      </c>
      <c r="Z2326" t="s">
        <v>593</v>
      </c>
      <c r="AA2326">
        <v>2</v>
      </c>
      <c r="AB2326">
        <v>4</v>
      </c>
    </row>
    <row r="2327" spans="1:28" x14ac:dyDescent="0.25">
      <c r="A2327" s="6">
        <v>0.15492372787887423</v>
      </c>
      <c r="B2327" s="6">
        <v>0.84505162784497168</v>
      </c>
      <c r="C2327" s="13">
        <f t="shared" si="560"/>
        <v>6.4547891642643744</v>
      </c>
      <c r="D2327" s="14">
        <f t="shared" si="561"/>
        <v>1.1833596517057468</v>
      </c>
      <c r="E2327" s="60">
        <v>4.658924042183954E-2</v>
      </c>
      <c r="F2327" s="7">
        <f t="shared" si="558"/>
        <v>1.0465892404218395</v>
      </c>
      <c r="G2327" s="7">
        <f t="shared" si="562"/>
        <v>6.1674522486612791</v>
      </c>
      <c r="H2327" s="7">
        <f t="shared" si="563"/>
        <v>1.1306820345571109</v>
      </c>
      <c r="I2327">
        <v>2.27</v>
      </c>
      <c r="J2327">
        <v>1.65</v>
      </c>
      <c r="K2327" s="7">
        <f t="shared" si="564"/>
        <v>2.375757575757576</v>
      </c>
      <c r="L2327" s="7">
        <f t="shared" si="565"/>
        <v>1.7268722466960351</v>
      </c>
      <c r="M2327" s="15">
        <f t="shared" si="566"/>
        <v>0.42091836734693872</v>
      </c>
      <c r="N2327" s="15">
        <f t="shared" si="567"/>
        <v>0.57908163265306123</v>
      </c>
      <c r="O2327" s="12">
        <f t="shared" si="568"/>
        <v>0.3680612201728406</v>
      </c>
      <c r="P2327" s="12">
        <f t="shared" si="569"/>
        <v>1.4592962031507879</v>
      </c>
      <c r="Q2327" t="s">
        <v>207</v>
      </c>
      <c r="R2327" t="s">
        <v>225</v>
      </c>
      <c r="S2327" t="s">
        <v>208</v>
      </c>
      <c r="T2327" s="8" t="s">
        <v>99</v>
      </c>
      <c r="U2327" s="8" t="s">
        <v>72</v>
      </c>
      <c r="V2327" t="s">
        <v>574</v>
      </c>
      <c r="W2327" s="16" t="s">
        <v>23</v>
      </c>
      <c r="X2327" s="23">
        <v>3</v>
      </c>
      <c r="Y2327" s="12" t="str">
        <f t="shared" si="559"/>
        <v>Y</v>
      </c>
      <c r="Z2327" t="s">
        <v>592</v>
      </c>
      <c r="AA2327">
        <v>-5</v>
      </c>
      <c r="AB2327">
        <v>-10</v>
      </c>
    </row>
    <row r="2328" spans="1:28" x14ac:dyDescent="0.25">
      <c r="A2328" s="6">
        <v>0.4513385553491121</v>
      </c>
      <c r="B2328" s="6">
        <v>0.54794483942727601</v>
      </c>
      <c r="C2328" s="13">
        <f t="shared" si="560"/>
        <v>2.2156316763731745</v>
      </c>
      <c r="D2328" s="14">
        <f t="shared" si="561"/>
        <v>1.8250012191833433</v>
      </c>
      <c r="E2328" s="60">
        <v>4.6464095925875526E-2</v>
      </c>
      <c r="F2328" s="7">
        <f t="shared" si="558"/>
        <v>1.0464640959258755</v>
      </c>
      <c r="G2328" s="7">
        <f t="shared" si="562"/>
        <v>2.1172553219925425</v>
      </c>
      <c r="H2328" s="7">
        <f t="shared" si="563"/>
        <v>1.7439692640086661</v>
      </c>
      <c r="I2328">
        <v>2.0499999999999998</v>
      </c>
      <c r="J2328">
        <v>1.79</v>
      </c>
      <c r="K2328" s="7">
        <f t="shared" si="564"/>
        <v>2.1452513966480447</v>
      </c>
      <c r="L2328" s="7">
        <f t="shared" si="565"/>
        <v>1.8731707317073172</v>
      </c>
      <c r="M2328" s="15">
        <f t="shared" si="566"/>
        <v>0.46614583333333331</v>
      </c>
      <c r="N2328" s="15">
        <f t="shared" si="567"/>
        <v>0.53385416666666663</v>
      </c>
      <c r="O2328" s="12">
        <f t="shared" si="568"/>
        <v>0.96823466622379351</v>
      </c>
      <c r="P2328" s="12">
        <f t="shared" si="569"/>
        <v>1.0263942358052389</v>
      </c>
      <c r="Q2328" t="s">
        <v>216</v>
      </c>
      <c r="R2328" t="s">
        <v>220</v>
      </c>
      <c r="S2328" t="s">
        <v>208</v>
      </c>
      <c r="T2328" s="8" t="s">
        <v>99</v>
      </c>
      <c r="U2328" s="8" t="s">
        <v>72</v>
      </c>
      <c r="V2328" t="s">
        <v>574</v>
      </c>
      <c r="W2328" s="16" t="s">
        <v>270</v>
      </c>
      <c r="X2328" s="23">
        <v>5</v>
      </c>
      <c r="Y2328" s="12" t="str">
        <f t="shared" si="559"/>
        <v>Y</v>
      </c>
      <c r="Z2328" t="s">
        <v>590</v>
      </c>
      <c r="AA2328">
        <v>-7</v>
      </c>
      <c r="AB2328">
        <v>8</v>
      </c>
    </row>
    <row r="2329" spans="1:28" x14ac:dyDescent="0.25">
      <c r="A2329" s="6">
        <v>0.73862086481640843</v>
      </c>
      <c r="B2329" s="6">
        <v>0.23020200369640248</v>
      </c>
      <c r="C2329" s="13">
        <f t="shared" si="560"/>
        <v>1.3538745622201722</v>
      </c>
      <c r="D2329" s="14">
        <f t="shared" si="561"/>
        <v>4.3440108424027049</v>
      </c>
      <c r="E2329" s="60">
        <v>4.2118975249674229E-2</v>
      </c>
      <c r="F2329" s="7">
        <f t="shared" si="558"/>
        <v>1.0421189752496742</v>
      </c>
      <c r="G2329" s="7">
        <f t="shared" si="562"/>
        <v>1.2991554653304405</v>
      </c>
      <c r="H2329" s="7">
        <f t="shared" si="563"/>
        <v>4.1684404041889289</v>
      </c>
      <c r="I2329">
        <v>1.96</v>
      </c>
      <c r="J2329">
        <v>1.88</v>
      </c>
      <c r="K2329" s="7">
        <f t="shared" si="564"/>
        <v>2.0425531914893615</v>
      </c>
      <c r="L2329" s="7">
        <f t="shared" si="565"/>
        <v>1.9591836734693875</v>
      </c>
      <c r="M2329" s="15">
        <f t="shared" si="566"/>
        <v>0.48958333333333337</v>
      </c>
      <c r="N2329" s="15">
        <f t="shared" si="567"/>
        <v>0.51041666666666674</v>
      </c>
      <c r="O2329" s="12">
        <f t="shared" si="568"/>
        <v>1.5086724047313873</v>
      </c>
      <c r="P2329" s="12">
        <f t="shared" si="569"/>
        <v>0.45100800724193141</v>
      </c>
      <c r="Q2329" t="s">
        <v>213</v>
      </c>
      <c r="R2329" t="s">
        <v>218</v>
      </c>
      <c r="S2329" t="s">
        <v>208</v>
      </c>
      <c r="T2329" s="8" t="s">
        <v>97</v>
      </c>
      <c r="U2329" s="8" t="s">
        <v>149</v>
      </c>
      <c r="V2329" t="s">
        <v>574</v>
      </c>
      <c r="W2329" s="16" t="s">
        <v>24</v>
      </c>
      <c r="X2329" s="23">
        <v>1</v>
      </c>
      <c r="Y2329" s="12" t="str">
        <f t="shared" si="559"/>
        <v>N</v>
      </c>
      <c r="Z2329" t="s">
        <v>592</v>
      </c>
      <c r="AA2329">
        <v>3</v>
      </c>
      <c r="AB2329">
        <v>0</v>
      </c>
    </row>
    <row r="2330" spans="1:28" x14ac:dyDescent="0.25">
      <c r="A2330" s="6">
        <v>0.25642495229668122</v>
      </c>
      <c r="B2330" s="6">
        <v>0.74256892717863354</v>
      </c>
      <c r="C2330" s="13">
        <f t="shared" si="560"/>
        <v>3.8997764883778143</v>
      </c>
      <c r="D2330" s="14">
        <f t="shared" si="561"/>
        <v>1.3466763331984108</v>
      </c>
      <c r="E2330" s="60">
        <v>4.6397365415770331E-2</v>
      </c>
      <c r="F2330" s="7">
        <f t="shared" si="558"/>
        <v>1.0463973654157703</v>
      </c>
      <c r="G2330" s="7">
        <f t="shared" si="562"/>
        <v>3.7268600029667471</v>
      </c>
      <c r="H2330" s="7">
        <f t="shared" si="563"/>
        <v>1.2869645678659838</v>
      </c>
      <c r="I2330">
        <v>2.31</v>
      </c>
      <c r="J2330">
        <v>1.63</v>
      </c>
      <c r="K2330" s="7">
        <f t="shared" si="564"/>
        <v>2.4171779141104297</v>
      </c>
      <c r="L2330" s="7">
        <f t="shared" si="565"/>
        <v>1.7056277056277056</v>
      </c>
      <c r="M2330" s="15">
        <f t="shared" si="566"/>
        <v>0.41370558375634514</v>
      </c>
      <c r="N2330" s="15">
        <f t="shared" si="567"/>
        <v>0.58629441624365486</v>
      </c>
      <c r="O2330" s="12">
        <f t="shared" si="568"/>
        <v>0.61982473131835825</v>
      </c>
      <c r="P2330" s="12">
        <f t="shared" si="569"/>
        <v>1.2665461355341197</v>
      </c>
      <c r="Q2330" t="s">
        <v>224</v>
      </c>
      <c r="R2330" t="s">
        <v>215</v>
      </c>
      <c r="S2330" t="s">
        <v>208</v>
      </c>
      <c r="T2330" s="8" t="s">
        <v>97</v>
      </c>
      <c r="U2330" s="8" t="s">
        <v>89</v>
      </c>
      <c r="V2330" t="s">
        <v>574</v>
      </c>
      <c r="W2330" s="16" t="s">
        <v>411</v>
      </c>
      <c r="X2330" s="23">
        <v>5</v>
      </c>
      <c r="Y2330" s="12" t="str">
        <f t="shared" si="559"/>
        <v>Y</v>
      </c>
      <c r="Z2330" t="s">
        <v>591</v>
      </c>
      <c r="AA2330">
        <v>4</v>
      </c>
      <c r="AB2330">
        <v>-5</v>
      </c>
    </row>
    <row r="2331" spans="1:28" x14ac:dyDescent="0.25">
      <c r="A2331" s="6">
        <v>6.7109851124639103E-2</v>
      </c>
      <c r="B2331" s="6">
        <v>0.93288888978280582</v>
      </c>
      <c r="C2331" s="13">
        <f t="shared" si="560"/>
        <v>14.900942011371177</v>
      </c>
      <c r="D2331" s="14">
        <f t="shared" si="561"/>
        <v>1.0719390175531183</v>
      </c>
      <c r="E2331" s="60">
        <v>4.7232888483123459E-2</v>
      </c>
      <c r="F2331" s="7">
        <f t="shared" si="558"/>
        <v>1.0472328884831235</v>
      </c>
      <c r="G2331" s="7">
        <f t="shared" si="562"/>
        <v>14.228871319114717</v>
      </c>
      <c r="H2331" s="7">
        <f t="shared" si="563"/>
        <v>1.0235918192998892</v>
      </c>
      <c r="I2331">
        <v>2.23</v>
      </c>
      <c r="J2331">
        <v>1.67</v>
      </c>
      <c r="K2331" s="7">
        <f t="shared" si="564"/>
        <v>2.3353293413173652</v>
      </c>
      <c r="L2331" s="7">
        <f t="shared" si="565"/>
        <v>1.7488789237668161</v>
      </c>
      <c r="M2331" s="15">
        <f t="shared" si="566"/>
        <v>0.42820512820512818</v>
      </c>
      <c r="N2331" s="15">
        <f t="shared" si="567"/>
        <v>0.57179487179487176</v>
      </c>
      <c r="O2331" s="12">
        <f t="shared" si="568"/>
        <v>0.15672360442280989</v>
      </c>
      <c r="P2331" s="12">
        <f t="shared" si="569"/>
        <v>1.6315097175573732</v>
      </c>
      <c r="Q2331" t="s">
        <v>217</v>
      </c>
      <c r="R2331" t="s">
        <v>229</v>
      </c>
      <c r="S2331" t="s">
        <v>208</v>
      </c>
      <c r="T2331" s="8" t="s">
        <v>99</v>
      </c>
      <c r="U2331" s="8" t="s">
        <v>93</v>
      </c>
      <c r="V2331" t="s">
        <v>574</v>
      </c>
      <c r="W2331" s="16" t="s">
        <v>89</v>
      </c>
      <c r="X2331" s="23">
        <v>2</v>
      </c>
      <c r="Y2331" s="12" t="str">
        <f t="shared" si="559"/>
        <v>N</v>
      </c>
      <c r="Z2331" t="s">
        <v>593</v>
      </c>
      <c r="AA2331">
        <v>-2</v>
      </c>
      <c r="AB2331">
        <v>0</v>
      </c>
    </row>
    <row r="2332" spans="1:28" x14ac:dyDescent="0.25">
      <c r="A2332" s="6">
        <v>0.45839343319215542</v>
      </c>
      <c r="B2332" s="6">
        <v>0.5356999413674105</v>
      </c>
      <c r="C2332" s="13">
        <f t="shared" si="560"/>
        <v>2.1815321241323429</v>
      </c>
      <c r="D2332" s="14">
        <f t="shared" si="561"/>
        <v>1.8667166500848069</v>
      </c>
      <c r="E2332" s="60">
        <v>4.85384821668009E-2</v>
      </c>
      <c r="F2332" s="7">
        <f t="shared" si="558"/>
        <v>1.0485384821668009</v>
      </c>
      <c r="G2332" s="7">
        <f t="shared" si="562"/>
        <v>2.080545598692968</v>
      </c>
      <c r="H2332" s="7">
        <f t="shared" si="563"/>
        <v>1.7803034240834383</v>
      </c>
      <c r="I2332">
        <v>2.2599999999999998</v>
      </c>
      <c r="J2332">
        <v>1.65</v>
      </c>
      <c r="K2332" s="7">
        <f t="shared" si="564"/>
        <v>2.3696969696969696</v>
      </c>
      <c r="L2332" s="7">
        <f t="shared" si="565"/>
        <v>1.7300884955752214</v>
      </c>
      <c r="M2332" s="15">
        <f t="shared" si="566"/>
        <v>0.42199488491048592</v>
      </c>
      <c r="N2332" s="15">
        <f t="shared" si="567"/>
        <v>0.57800511508951402</v>
      </c>
      <c r="O2332" s="12">
        <f t="shared" si="568"/>
        <v>1.0862535295644411</v>
      </c>
      <c r="P2332" s="12">
        <f t="shared" si="569"/>
        <v>0.92680830564007755</v>
      </c>
      <c r="Q2332" t="s">
        <v>222</v>
      </c>
      <c r="R2332" t="s">
        <v>227</v>
      </c>
      <c r="S2332" t="s">
        <v>208</v>
      </c>
      <c r="T2332" s="8" t="s">
        <v>97</v>
      </c>
      <c r="U2332" s="8" t="s">
        <v>89</v>
      </c>
      <c r="V2332" t="s">
        <v>574</v>
      </c>
      <c r="W2332" s="16" t="s">
        <v>411</v>
      </c>
      <c r="X2332" s="23">
        <v>5</v>
      </c>
      <c r="Y2332" s="12" t="str">
        <f t="shared" si="559"/>
        <v>Y</v>
      </c>
      <c r="Z2332" t="s">
        <v>592</v>
      </c>
      <c r="AA2332">
        <v>10</v>
      </c>
      <c r="AB2332">
        <v>-9</v>
      </c>
    </row>
    <row r="2333" spans="1:28" x14ac:dyDescent="0.25">
      <c r="A2333" s="6">
        <v>0.48944455432998707</v>
      </c>
      <c r="B2333" s="6">
        <v>0.50305374928211699</v>
      </c>
      <c r="C2333" s="13">
        <f t="shared" si="560"/>
        <v>2.0431323449270473</v>
      </c>
      <c r="D2333" s="14">
        <f t="shared" si="561"/>
        <v>1.9878591530766847</v>
      </c>
      <c r="E2333" s="60">
        <v>4.8063538852042953E-2</v>
      </c>
      <c r="F2333" s="7">
        <f t="shared" si="558"/>
        <v>1.048063538852043</v>
      </c>
      <c r="G2333" s="7">
        <f t="shared" si="562"/>
        <v>1.9494355725464083</v>
      </c>
      <c r="H2333" s="7">
        <f t="shared" si="563"/>
        <v>1.8966971747285586</v>
      </c>
      <c r="I2333">
        <v>2.0699999999999998</v>
      </c>
      <c r="J2333">
        <v>1.77</v>
      </c>
      <c r="K2333" s="7">
        <f t="shared" si="564"/>
        <v>2.1694915254237288</v>
      </c>
      <c r="L2333" s="7">
        <f t="shared" si="565"/>
        <v>1.855072463768116</v>
      </c>
      <c r="M2333" s="15">
        <f t="shared" si="566"/>
        <v>0.4609375</v>
      </c>
      <c r="N2333" s="15">
        <f t="shared" si="567"/>
        <v>0.5390625</v>
      </c>
      <c r="O2333" s="12">
        <f t="shared" si="568"/>
        <v>1.0618458127837007</v>
      </c>
      <c r="P2333" s="12">
        <f t="shared" si="569"/>
        <v>0.93320115808856485</v>
      </c>
      <c r="Q2333" t="s">
        <v>221</v>
      </c>
      <c r="R2333" t="s">
        <v>226</v>
      </c>
      <c r="S2333" t="s">
        <v>208</v>
      </c>
      <c r="T2333" s="8" t="s">
        <v>98</v>
      </c>
      <c r="U2333" s="8" t="s">
        <v>92</v>
      </c>
      <c r="V2333" t="s">
        <v>574</v>
      </c>
      <c r="W2333" s="16" t="s">
        <v>74</v>
      </c>
      <c r="X2333" s="23">
        <v>4</v>
      </c>
      <c r="Y2333" s="12" t="str">
        <f t="shared" si="559"/>
        <v>Y</v>
      </c>
      <c r="Z2333" t="s">
        <v>590</v>
      </c>
      <c r="AA2333">
        <v>-2</v>
      </c>
      <c r="AB2333">
        <v>5</v>
      </c>
    </row>
    <row r="2334" spans="1:28" x14ac:dyDescent="0.25">
      <c r="A2334" s="6">
        <v>0.20628080712981964</v>
      </c>
      <c r="B2334" s="6">
        <v>0.79364650699710237</v>
      </c>
      <c r="C2334" s="13">
        <f t="shared" si="560"/>
        <v>4.8477607486316723</v>
      </c>
      <c r="D2334" s="14">
        <f t="shared" si="561"/>
        <v>1.2600068055281581</v>
      </c>
      <c r="E2334" s="60">
        <v>4.7758284600389889E-2</v>
      </c>
      <c r="F2334" s="7">
        <f t="shared" ref="F2334:F2397" si="570">(E2334/100%) + 1</f>
        <v>1.0477582846003899</v>
      </c>
      <c r="G2334" s="7">
        <f t="shared" si="562"/>
        <v>4.6267930493917167</v>
      </c>
      <c r="H2334" s="7">
        <f t="shared" si="563"/>
        <v>1.2025739371831536</v>
      </c>
      <c r="I2334">
        <v>2.16</v>
      </c>
      <c r="J2334">
        <v>1.71</v>
      </c>
      <c r="K2334" s="7">
        <f t="shared" si="564"/>
        <v>2.2631578947368425</v>
      </c>
      <c r="L2334" s="7">
        <f t="shared" si="565"/>
        <v>1.7916666666666667</v>
      </c>
      <c r="M2334" s="15">
        <f t="shared" si="566"/>
        <v>0.44186046511627902</v>
      </c>
      <c r="N2334" s="15">
        <f t="shared" si="567"/>
        <v>0.55813953488372092</v>
      </c>
      <c r="O2334" s="12">
        <f t="shared" si="568"/>
        <v>0.46684603718853923</v>
      </c>
      <c r="P2334" s="12">
        <f t="shared" si="569"/>
        <v>1.421949991703142</v>
      </c>
      <c r="Q2334" t="s">
        <v>223</v>
      </c>
      <c r="R2334" t="s">
        <v>209</v>
      </c>
      <c r="S2334" t="s">
        <v>208</v>
      </c>
      <c r="T2334" s="8" t="s">
        <v>99</v>
      </c>
      <c r="U2334" s="8" t="s">
        <v>72</v>
      </c>
      <c r="V2334" t="s">
        <v>574</v>
      </c>
      <c r="W2334" s="16" t="s">
        <v>22</v>
      </c>
      <c r="X2334" s="23">
        <v>3</v>
      </c>
      <c r="Y2334" s="12" t="str">
        <f t="shared" si="559"/>
        <v>Y</v>
      </c>
      <c r="Z2334" t="s">
        <v>590</v>
      </c>
      <c r="AA2334">
        <v>0</v>
      </c>
      <c r="AB2334">
        <v>4</v>
      </c>
    </row>
    <row r="2335" spans="1:28" x14ac:dyDescent="0.25">
      <c r="A2335" s="6">
        <v>0.59261303330194448</v>
      </c>
      <c r="B2335" s="6">
        <v>0.40141699139325304</v>
      </c>
      <c r="C2335" s="13">
        <f t="shared" si="560"/>
        <v>1.6874417938940034</v>
      </c>
      <c r="D2335" s="14">
        <f t="shared" si="561"/>
        <v>2.4911750659312224</v>
      </c>
      <c r="E2335" s="60">
        <v>4.6410756885707949E-2</v>
      </c>
      <c r="F2335" s="7">
        <f t="shared" si="570"/>
        <v>1.0464107568857079</v>
      </c>
      <c r="G2335" s="7">
        <f t="shared" si="562"/>
        <v>1.6125998158850261</v>
      </c>
      <c r="H2335" s="7">
        <f t="shared" si="563"/>
        <v>2.3806856433179</v>
      </c>
      <c r="I2335">
        <v>2.12</v>
      </c>
      <c r="J2335">
        <v>1.74</v>
      </c>
      <c r="K2335" s="7">
        <f t="shared" si="564"/>
        <v>2.2183908045977008</v>
      </c>
      <c r="L2335" s="7">
        <f t="shared" si="565"/>
        <v>1.8207547169811318</v>
      </c>
      <c r="M2335" s="15">
        <f t="shared" si="566"/>
        <v>0.45077720207253896</v>
      </c>
      <c r="N2335" s="15">
        <f t="shared" si="567"/>
        <v>0.5492227979274612</v>
      </c>
      <c r="O2335" s="12">
        <f t="shared" si="568"/>
        <v>1.3146473037617847</v>
      </c>
      <c r="P2335" s="12">
        <f t="shared" si="569"/>
        <v>0.73088188055563985</v>
      </c>
      <c r="Q2335" t="s">
        <v>212</v>
      </c>
      <c r="R2335" t="s">
        <v>230</v>
      </c>
      <c r="S2335" t="s">
        <v>208</v>
      </c>
      <c r="T2335" s="8" t="s">
        <v>97</v>
      </c>
      <c r="U2335" s="8" t="s">
        <v>23</v>
      </c>
      <c r="V2335" t="s">
        <v>574</v>
      </c>
      <c r="W2335" s="16" t="s">
        <v>24</v>
      </c>
      <c r="X2335" s="23">
        <v>1</v>
      </c>
      <c r="Y2335" s="12" t="str">
        <f t="shared" si="559"/>
        <v>N</v>
      </c>
      <c r="Z2335" t="s">
        <v>590</v>
      </c>
      <c r="AA2335">
        <v>1</v>
      </c>
      <c r="AB2335">
        <v>4</v>
      </c>
    </row>
    <row r="2336" spans="1:28" x14ac:dyDescent="0.25">
      <c r="A2336" s="6">
        <v>0.19756512229801731</v>
      </c>
      <c r="B2336" s="6">
        <v>0.80175048655276093</v>
      </c>
      <c r="C2336" s="13">
        <f t="shared" si="560"/>
        <v>5.0616221546004914</v>
      </c>
      <c r="D2336" s="14">
        <f t="shared" si="561"/>
        <v>1.2472708364663934</v>
      </c>
      <c r="E2336" s="60">
        <v>5.5328998126308981E-2</v>
      </c>
      <c r="F2336" s="7">
        <f t="shared" si="570"/>
        <v>1.055328998126309</v>
      </c>
      <c r="G2336" s="7">
        <f t="shared" si="562"/>
        <v>4.7962504238840991</v>
      </c>
      <c r="H2336" s="7">
        <f t="shared" si="563"/>
        <v>1.1818786735519149</v>
      </c>
      <c r="I2336">
        <v>2.11</v>
      </c>
      <c r="J2336">
        <v>1.72</v>
      </c>
      <c r="K2336" s="7">
        <f t="shared" si="564"/>
        <v>2.226744186046512</v>
      </c>
      <c r="L2336" s="7">
        <f t="shared" si="565"/>
        <v>1.8151658767772514</v>
      </c>
      <c r="M2336" s="15">
        <f t="shared" si="566"/>
        <v>0.44908616187989547</v>
      </c>
      <c r="N2336" s="15">
        <f t="shared" si="567"/>
        <v>0.55091383812010442</v>
      </c>
      <c r="O2336" s="12">
        <f t="shared" si="568"/>
        <v>0.43992698744267816</v>
      </c>
      <c r="P2336" s="12">
        <f t="shared" si="569"/>
        <v>1.4553101248801303</v>
      </c>
      <c r="Q2336" t="s">
        <v>435</v>
      </c>
      <c r="R2336" t="s">
        <v>425</v>
      </c>
      <c r="S2336" t="s">
        <v>419</v>
      </c>
      <c r="T2336" s="8" t="s">
        <v>97</v>
      </c>
      <c r="U2336" s="8" t="s">
        <v>148</v>
      </c>
      <c r="V2336" t="s">
        <v>574</v>
      </c>
      <c r="W2336" s="16" t="s">
        <v>148</v>
      </c>
      <c r="X2336" s="23">
        <v>1</v>
      </c>
      <c r="Y2336" s="12" t="str">
        <f t="shared" si="559"/>
        <v>N</v>
      </c>
      <c r="Z2336" t="s">
        <v>591</v>
      </c>
      <c r="AA2336">
        <v>5</v>
      </c>
      <c r="AB2336">
        <v>-6</v>
      </c>
    </row>
    <row r="2337" spans="1:28" x14ac:dyDescent="0.25">
      <c r="A2337" s="6">
        <v>0.32268625930834377</v>
      </c>
      <c r="B2337" s="6">
        <v>0.67607094719900518</v>
      </c>
      <c r="C2337" s="13">
        <f t="shared" si="560"/>
        <v>3.0989853802372389</v>
      </c>
      <c r="D2337" s="14">
        <f t="shared" si="561"/>
        <v>1.4791347034553823</v>
      </c>
      <c r="E2337" s="60">
        <v>5.2486187845303789E-2</v>
      </c>
      <c r="F2337" s="7">
        <f t="shared" si="570"/>
        <v>1.0524861878453038</v>
      </c>
      <c r="G2337" s="7">
        <f t="shared" si="562"/>
        <v>2.9444428022201588</v>
      </c>
      <c r="H2337" s="7">
        <f t="shared" si="563"/>
        <v>1.4053720804484211</v>
      </c>
      <c r="I2337">
        <v>1.81</v>
      </c>
      <c r="J2337">
        <v>2</v>
      </c>
      <c r="K2337" s="7">
        <f t="shared" si="564"/>
        <v>1.9049999999999998</v>
      </c>
      <c r="L2337" s="7">
        <f t="shared" si="565"/>
        <v>2.1049723756906076</v>
      </c>
      <c r="M2337" s="15">
        <f t="shared" si="566"/>
        <v>0.52493438320209984</v>
      </c>
      <c r="N2337" s="15">
        <f t="shared" si="567"/>
        <v>0.47506561679790033</v>
      </c>
      <c r="O2337" s="12">
        <f t="shared" si="568"/>
        <v>0.61471732398239487</v>
      </c>
      <c r="P2337" s="12">
        <f t="shared" si="569"/>
        <v>1.4231106678608894</v>
      </c>
      <c r="Q2337" t="s">
        <v>479</v>
      </c>
      <c r="R2337" t="s">
        <v>422</v>
      </c>
      <c r="S2337" t="s">
        <v>419</v>
      </c>
      <c r="T2337" s="8" t="s">
        <v>97</v>
      </c>
      <c r="U2337" s="8" t="s">
        <v>89</v>
      </c>
      <c r="V2337" t="s">
        <v>574</v>
      </c>
      <c r="W2337" s="16" t="s">
        <v>93</v>
      </c>
      <c r="X2337" s="23">
        <v>0</v>
      </c>
      <c r="Y2337" s="12" t="str">
        <f t="shared" si="559"/>
        <v>N</v>
      </c>
      <c r="Z2337" t="s">
        <v>591</v>
      </c>
      <c r="AA2337">
        <v>8</v>
      </c>
      <c r="AB2337">
        <v>3</v>
      </c>
    </row>
    <row r="2338" spans="1:28" x14ac:dyDescent="0.25">
      <c r="A2338" s="6">
        <v>0.57800605656914394</v>
      </c>
      <c r="B2338" s="6">
        <v>0.41900964458372369</v>
      </c>
      <c r="C2338" s="13">
        <f t="shared" si="560"/>
        <v>1.7300856775371436</v>
      </c>
      <c r="D2338" s="14">
        <f t="shared" si="561"/>
        <v>2.3865799103347052</v>
      </c>
      <c r="E2338" s="60">
        <v>5.598669623059882E-2</v>
      </c>
      <c r="F2338" s="7">
        <f t="shared" si="570"/>
        <v>1.0559866962305988</v>
      </c>
      <c r="G2338" s="7">
        <f t="shared" si="562"/>
        <v>1.6383593502766438</v>
      </c>
      <c r="H2338" s="7">
        <f t="shared" si="563"/>
        <v>2.2600473271621038</v>
      </c>
      <c r="I2338">
        <v>1.76</v>
      </c>
      <c r="J2338">
        <v>2.0499999999999998</v>
      </c>
      <c r="K2338" s="7">
        <f t="shared" si="564"/>
        <v>1.858536585365854</v>
      </c>
      <c r="L2338" s="7">
        <f t="shared" si="565"/>
        <v>2.1647727272727275</v>
      </c>
      <c r="M2338" s="15">
        <f t="shared" si="566"/>
        <v>0.53805774278215213</v>
      </c>
      <c r="N2338" s="15">
        <f t="shared" si="567"/>
        <v>0.46194225721784771</v>
      </c>
      <c r="O2338" s="12">
        <f t="shared" si="568"/>
        <v>1.0742454026967996</v>
      </c>
      <c r="P2338" s="12">
        <f t="shared" si="569"/>
        <v>0.90706065105908373</v>
      </c>
      <c r="Q2338" t="s">
        <v>429</v>
      </c>
      <c r="R2338" t="s">
        <v>418</v>
      </c>
      <c r="S2338" t="s">
        <v>419</v>
      </c>
      <c r="T2338" s="8" t="s">
        <v>98</v>
      </c>
      <c r="U2338" s="8" t="s">
        <v>22</v>
      </c>
      <c r="V2338" t="s">
        <v>574</v>
      </c>
      <c r="W2338" s="16" t="s">
        <v>73</v>
      </c>
      <c r="X2338" s="23">
        <v>4</v>
      </c>
      <c r="Y2338" s="12" t="str">
        <f t="shared" si="559"/>
        <v>Y</v>
      </c>
      <c r="Z2338" t="s">
        <v>590</v>
      </c>
      <c r="AA2338">
        <v>-2</v>
      </c>
      <c r="AB2338">
        <v>4</v>
      </c>
    </row>
    <row r="2339" spans="1:28" x14ac:dyDescent="0.25">
      <c r="A2339" s="6">
        <v>5.3102259831831131E-2</v>
      </c>
      <c r="B2339" s="6">
        <v>0.94689323157313965</v>
      </c>
      <c r="C2339" s="13">
        <f t="shared" si="560"/>
        <v>18.831590278208257</v>
      </c>
      <c r="D2339" s="14">
        <f t="shared" si="561"/>
        <v>1.0560852762022919</v>
      </c>
      <c r="E2339" s="60">
        <v>5.2894073314676771E-2</v>
      </c>
      <c r="F2339" s="7">
        <f t="shared" si="570"/>
        <v>1.0528940733146768</v>
      </c>
      <c r="G2339" s="7">
        <f t="shared" si="562"/>
        <v>17.885550650810899</v>
      </c>
      <c r="H2339" s="7">
        <f t="shared" si="563"/>
        <v>1.0030308869320241</v>
      </c>
      <c r="I2339">
        <v>1.87</v>
      </c>
      <c r="J2339">
        <v>1.93</v>
      </c>
      <c r="K2339" s="7">
        <f t="shared" si="564"/>
        <v>1.9689119170984457</v>
      </c>
      <c r="L2339" s="7">
        <f t="shared" si="565"/>
        <v>2.0320855614973259</v>
      </c>
      <c r="M2339" s="15">
        <f t="shared" si="566"/>
        <v>0.50789473684210529</v>
      </c>
      <c r="N2339" s="15">
        <f t="shared" si="567"/>
        <v>0.49210526315789482</v>
      </c>
      <c r="O2339" s="12">
        <f t="shared" si="568"/>
        <v>0.10455367220775043</v>
      </c>
      <c r="P2339" s="12">
        <f t="shared" si="569"/>
        <v>1.9241680641593213</v>
      </c>
      <c r="Q2339" t="s">
        <v>481</v>
      </c>
      <c r="R2339" t="s">
        <v>428</v>
      </c>
      <c r="S2339" t="s">
        <v>419</v>
      </c>
      <c r="T2339" s="8" t="s">
        <v>98</v>
      </c>
      <c r="U2339" s="8" t="s">
        <v>24</v>
      </c>
      <c r="V2339" t="s">
        <v>574</v>
      </c>
      <c r="W2339" s="16" t="s">
        <v>271</v>
      </c>
      <c r="X2339" s="23">
        <v>7</v>
      </c>
      <c r="Y2339" s="12" t="str">
        <f t="shared" si="559"/>
        <v>Y</v>
      </c>
      <c r="Z2339" t="s">
        <v>590</v>
      </c>
      <c r="AA2339">
        <v>-15</v>
      </c>
      <c r="AB2339">
        <v>4</v>
      </c>
    </row>
    <row r="2340" spans="1:28" x14ac:dyDescent="0.25">
      <c r="A2340" s="6">
        <v>0.46718275351477012</v>
      </c>
      <c r="B2340" s="6">
        <v>0.52913861027269038</v>
      </c>
      <c r="C2340" s="13">
        <f t="shared" si="560"/>
        <v>2.140489974162509</v>
      </c>
      <c r="D2340" s="14">
        <f t="shared" si="561"/>
        <v>1.8898639800347441</v>
      </c>
      <c r="E2340" s="60">
        <v>5.0049608642928067E-2</v>
      </c>
      <c r="F2340" s="7">
        <f t="shared" si="570"/>
        <v>1.0500496086429281</v>
      </c>
      <c r="G2340" s="7">
        <f t="shared" si="562"/>
        <v>2.0384655701446843</v>
      </c>
      <c r="H2340" s="7">
        <f t="shared" si="563"/>
        <v>1.7997854239260014</v>
      </c>
      <c r="I2340">
        <v>1.88</v>
      </c>
      <c r="J2340">
        <v>1.93</v>
      </c>
      <c r="K2340" s="7">
        <f t="shared" si="564"/>
        <v>1.9740932642487046</v>
      </c>
      <c r="L2340" s="7">
        <f t="shared" si="565"/>
        <v>2.0265957446808511</v>
      </c>
      <c r="M2340" s="15">
        <f t="shared" si="566"/>
        <v>0.50656167979002631</v>
      </c>
      <c r="N2340" s="15">
        <f t="shared" si="567"/>
        <v>0.49343832020997375</v>
      </c>
      <c r="O2340" s="12">
        <f t="shared" si="568"/>
        <v>0.92226232688667042</v>
      </c>
      <c r="P2340" s="12">
        <f t="shared" si="569"/>
        <v>1.0723500559249737</v>
      </c>
      <c r="Q2340" t="s">
        <v>480</v>
      </c>
      <c r="R2340" t="s">
        <v>423</v>
      </c>
      <c r="S2340" t="s">
        <v>419</v>
      </c>
      <c r="T2340" s="8" t="s">
        <v>97</v>
      </c>
      <c r="U2340" s="8" t="s">
        <v>23</v>
      </c>
      <c r="V2340" t="s">
        <v>574</v>
      </c>
      <c r="W2340" s="16" t="s">
        <v>148</v>
      </c>
      <c r="X2340" s="23">
        <v>1</v>
      </c>
      <c r="Y2340" s="12" t="str">
        <f t="shared" si="559"/>
        <v>N</v>
      </c>
      <c r="Z2340" t="s">
        <v>591</v>
      </c>
      <c r="AA2340">
        <v>1</v>
      </c>
      <c r="AB2340">
        <v>-2</v>
      </c>
    </row>
    <row r="2341" spans="1:28" x14ac:dyDescent="0.25">
      <c r="A2341" s="6">
        <v>0.49460696521635067</v>
      </c>
      <c r="B2341" s="6">
        <v>0.50204932510294731</v>
      </c>
      <c r="C2341" s="13">
        <f t="shared" si="560"/>
        <v>2.021807354780337</v>
      </c>
      <c r="D2341" s="14">
        <f t="shared" si="561"/>
        <v>1.9918361603114312</v>
      </c>
      <c r="E2341" s="60">
        <v>5.0049608642928067E-2</v>
      </c>
      <c r="F2341" s="7">
        <f t="shared" si="570"/>
        <v>1.0500496086429281</v>
      </c>
      <c r="G2341" s="7">
        <f t="shared" si="562"/>
        <v>1.9254398441167913</v>
      </c>
      <c r="H2341" s="7">
        <f t="shared" si="563"/>
        <v>1.896897197919684</v>
      </c>
      <c r="I2341">
        <v>1.88</v>
      </c>
      <c r="J2341">
        <v>1.93</v>
      </c>
      <c r="K2341" s="7">
        <f t="shared" si="564"/>
        <v>1.9740932642487046</v>
      </c>
      <c r="L2341" s="7">
        <f t="shared" si="565"/>
        <v>2.0265957446808511</v>
      </c>
      <c r="M2341" s="15">
        <f t="shared" si="566"/>
        <v>0.50656167979002631</v>
      </c>
      <c r="N2341" s="15">
        <f t="shared" si="567"/>
        <v>0.49343832020997375</v>
      </c>
      <c r="O2341" s="12">
        <f t="shared" si="568"/>
        <v>0.97640027848409106</v>
      </c>
      <c r="P2341" s="12">
        <f t="shared" si="569"/>
        <v>1.0174510258735263</v>
      </c>
      <c r="Q2341" t="s">
        <v>487</v>
      </c>
      <c r="R2341" t="s">
        <v>421</v>
      </c>
      <c r="S2341" t="s">
        <v>419</v>
      </c>
      <c r="T2341" s="8" t="s">
        <v>97</v>
      </c>
      <c r="U2341" s="8" t="s">
        <v>23</v>
      </c>
      <c r="V2341" t="s">
        <v>574</v>
      </c>
      <c r="W2341" s="16" t="s">
        <v>24</v>
      </c>
      <c r="X2341" s="23">
        <v>1</v>
      </c>
      <c r="Y2341" s="12" t="str">
        <f t="shared" si="559"/>
        <v>N</v>
      </c>
      <c r="Z2341" t="s">
        <v>591</v>
      </c>
      <c r="AA2341">
        <v>8</v>
      </c>
      <c r="AB2341">
        <v>0</v>
      </c>
    </row>
    <row r="2342" spans="1:28" x14ac:dyDescent="0.25">
      <c r="A2342" s="6">
        <v>0.53061701116140947</v>
      </c>
      <c r="B2342" s="6">
        <v>0.46784620289014356</v>
      </c>
      <c r="C2342" s="13">
        <f t="shared" si="560"/>
        <v>1.8845984560713753</v>
      </c>
      <c r="D2342" s="14">
        <f t="shared" si="561"/>
        <v>2.1374545605424378</v>
      </c>
      <c r="E2342" s="60">
        <v>5.1963112264619582E-2</v>
      </c>
      <c r="F2342" s="7">
        <f t="shared" si="570"/>
        <v>1.0519631122646196</v>
      </c>
      <c r="G2342" s="7">
        <f t="shared" si="562"/>
        <v>1.7915062173751466</v>
      </c>
      <c r="H2342" s="7">
        <f t="shared" si="563"/>
        <v>2.0318721594153812</v>
      </c>
      <c r="I2342">
        <v>1.82</v>
      </c>
      <c r="J2342">
        <v>1.99</v>
      </c>
      <c r="K2342" s="7">
        <f t="shared" si="564"/>
        <v>1.9145728643216078</v>
      </c>
      <c r="L2342" s="7">
        <f t="shared" si="565"/>
        <v>2.0934065934065931</v>
      </c>
      <c r="M2342" s="15">
        <f t="shared" si="566"/>
        <v>0.52230971128608927</v>
      </c>
      <c r="N2342" s="15">
        <f t="shared" si="567"/>
        <v>0.47769028871391084</v>
      </c>
      <c r="O2342" s="12">
        <f t="shared" si="568"/>
        <v>1.0159049309170702</v>
      </c>
      <c r="P2342" s="12">
        <f t="shared" si="569"/>
        <v>0.9793923258304652</v>
      </c>
      <c r="Q2342" t="s">
        <v>426</v>
      </c>
      <c r="R2342" t="s">
        <v>482</v>
      </c>
      <c r="S2342" t="s">
        <v>419</v>
      </c>
      <c r="T2342" s="8" t="s">
        <v>97</v>
      </c>
      <c r="U2342" s="8" t="s">
        <v>23</v>
      </c>
      <c r="V2342" t="s">
        <v>574</v>
      </c>
      <c r="W2342" s="16" t="s">
        <v>93</v>
      </c>
      <c r="X2342" s="23">
        <v>0</v>
      </c>
      <c r="Y2342" s="12" t="str">
        <f t="shared" si="559"/>
        <v>N</v>
      </c>
      <c r="Z2342" t="s">
        <v>591</v>
      </c>
      <c r="AA2342">
        <v>5</v>
      </c>
      <c r="AB2342">
        <v>-2</v>
      </c>
    </row>
    <row r="2343" spans="1:28" x14ac:dyDescent="0.25">
      <c r="A2343" s="6">
        <v>0.63486315519435144</v>
      </c>
      <c r="B2343" s="6">
        <v>0.3617902682640608</v>
      </c>
      <c r="C2343" s="13">
        <f t="shared" si="560"/>
        <v>1.5751425985555403</v>
      </c>
      <c r="D2343" s="14">
        <f t="shared" si="561"/>
        <v>2.7640323350824003</v>
      </c>
      <c r="E2343" s="60">
        <v>5.4898326337022407E-2</v>
      </c>
      <c r="F2343" s="7">
        <f t="shared" si="570"/>
        <v>1.0548983263370224</v>
      </c>
      <c r="G2343" s="7">
        <f t="shared" si="562"/>
        <v>1.4931700612560348</v>
      </c>
      <c r="H2343" s="7">
        <f t="shared" si="563"/>
        <v>2.6201883784194555</v>
      </c>
      <c r="I2343">
        <v>1.66</v>
      </c>
      <c r="J2343">
        <v>2.21</v>
      </c>
      <c r="K2343" s="7">
        <f t="shared" si="564"/>
        <v>1.751131221719457</v>
      </c>
      <c r="L2343" s="7">
        <f t="shared" si="565"/>
        <v>2.3313253012048194</v>
      </c>
      <c r="M2343" s="15">
        <f t="shared" si="566"/>
        <v>0.57105943152454786</v>
      </c>
      <c r="N2343" s="15">
        <f t="shared" si="567"/>
        <v>0.4289405684754522</v>
      </c>
      <c r="O2343" s="12">
        <f t="shared" si="568"/>
        <v>1.1117286925801539</v>
      </c>
      <c r="P2343" s="12">
        <f t="shared" si="569"/>
        <v>0.84345080613368395</v>
      </c>
      <c r="Q2343" t="s">
        <v>434</v>
      </c>
      <c r="R2343" t="s">
        <v>424</v>
      </c>
      <c r="S2343" t="s">
        <v>419</v>
      </c>
      <c r="T2343" s="8" t="s">
        <v>99</v>
      </c>
      <c r="U2343" s="8" t="s">
        <v>73</v>
      </c>
      <c r="V2343" t="s">
        <v>574</v>
      </c>
      <c r="W2343" s="16" t="s">
        <v>148</v>
      </c>
      <c r="X2343" s="23">
        <v>1</v>
      </c>
      <c r="Y2343" s="12" t="str">
        <f t="shared" si="559"/>
        <v>N</v>
      </c>
      <c r="Z2343" t="s">
        <v>591</v>
      </c>
      <c r="AA2343">
        <v>-3</v>
      </c>
      <c r="AB2343">
        <v>-4</v>
      </c>
    </row>
    <row r="2344" spans="1:28" x14ac:dyDescent="0.25">
      <c r="A2344" s="6">
        <v>0.4516178148576393</v>
      </c>
      <c r="B2344" s="6">
        <v>0.54757752673310489</v>
      </c>
      <c r="C2344" s="13">
        <f t="shared" si="560"/>
        <v>2.2142616325160329</v>
      </c>
      <c r="D2344" s="14">
        <f t="shared" si="561"/>
        <v>1.8262254222997187</v>
      </c>
      <c r="E2344" s="60">
        <v>5.1498592482198902E-2</v>
      </c>
      <c r="F2344" s="7">
        <f t="shared" si="570"/>
        <v>1.0514985924821989</v>
      </c>
      <c r="G2344" s="7">
        <f t="shared" si="562"/>
        <v>2.1058151179156415</v>
      </c>
      <c r="H2344" s="7">
        <f t="shared" si="563"/>
        <v>1.7367835157902367</v>
      </c>
      <c r="I2344">
        <v>1.83</v>
      </c>
      <c r="J2344">
        <v>1.98</v>
      </c>
      <c r="K2344" s="7">
        <f t="shared" si="564"/>
        <v>1.9242424242424241</v>
      </c>
      <c r="L2344" s="7">
        <f t="shared" si="565"/>
        <v>2.081967213114754</v>
      </c>
      <c r="M2344" s="15">
        <f t="shared" si="566"/>
        <v>0.51968503937007882</v>
      </c>
      <c r="N2344" s="15">
        <f t="shared" si="567"/>
        <v>0.48031496062992129</v>
      </c>
      <c r="O2344" s="12">
        <f t="shared" si="568"/>
        <v>0.86902215889273027</v>
      </c>
      <c r="P2344" s="12">
        <f t="shared" si="569"/>
        <v>1.1400384572967919</v>
      </c>
      <c r="Q2344" t="s">
        <v>433</v>
      </c>
      <c r="R2344" t="s">
        <v>431</v>
      </c>
      <c r="S2344" t="s">
        <v>419</v>
      </c>
      <c r="T2344" s="8" t="s">
        <v>99</v>
      </c>
      <c r="U2344" s="8" t="s">
        <v>72</v>
      </c>
      <c r="V2344" t="s">
        <v>574</v>
      </c>
      <c r="W2344" s="16" t="s">
        <v>96</v>
      </c>
      <c r="X2344" s="23">
        <v>5</v>
      </c>
      <c r="Y2344" s="12" t="str">
        <f t="shared" si="559"/>
        <v>Y</v>
      </c>
      <c r="Z2344" t="s">
        <v>591</v>
      </c>
      <c r="AA2344">
        <v>-4</v>
      </c>
      <c r="AB2344">
        <v>-2</v>
      </c>
    </row>
    <row r="2345" spans="1:28" x14ac:dyDescent="0.25">
      <c r="A2345" s="6">
        <v>0.23889600497435046</v>
      </c>
      <c r="B2345" s="6">
        <v>0.7607653713218091</v>
      </c>
      <c r="C2345" s="13">
        <f t="shared" si="560"/>
        <v>4.1859218202806154</v>
      </c>
      <c r="D2345" s="14">
        <f t="shared" si="561"/>
        <v>1.3144657179420867</v>
      </c>
      <c r="E2345" s="60">
        <v>5.2748226950354749E-2</v>
      </c>
      <c r="F2345" s="7">
        <f t="shared" si="570"/>
        <v>1.0527482269503547</v>
      </c>
      <c r="G2345" s="7">
        <f t="shared" si="562"/>
        <v>3.976185105917081</v>
      </c>
      <c r="H2345" s="7">
        <f t="shared" si="563"/>
        <v>1.2486040672325671</v>
      </c>
      <c r="I2345">
        <v>1.92</v>
      </c>
      <c r="J2345">
        <v>1.88</v>
      </c>
      <c r="K2345" s="7">
        <f t="shared" si="564"/>
        <v>2.021276595744681</v>
      </c>
      <c r="L2345" s="7">
        <f t="shared" si="565"/>
        <v>1.9791666666666667</v>
      </c>
      <c r="M2345" s="15">
        <f t="shared" si="566"/>
        <v>0.49473684210526314</v>
      </c>
      <c r="N2345" s="15">
        <f t="shared" si="567"/>
        <v>0.50526315789473686</v>
      </c>
      <c r="O2345" s="12">
        <f t="shared" si="568"/>
        <v>0.48287490367155944</v>
      </c>
      <c r="P2345" s="12">
        <f t="shared" si="569"/>
        <v>1.5056814640744141</v>
      </c>
      <c r="Q2345" t="s">
        <v>427</v>
      </c>
      <c r="R2345" t="s">
        <v>430</v>
      </c>
      <c r="S2345" t="s">
        <v>419</v>
      </c>
      <c r="T2345" s="8" t="s">
        <v>97</v>
      </c>
      <c r="U2345" s="8" t="s">
        <v>148</v>
      </c>
      <c r="V2345" t="s">
        <v>574</v>
      </c>
      <c r="W2345" s="16" t="s">
        <v>72</v>
      </c>
      <c r="X2345" s="23">
        <v>2</v>
      </c>
      <c r="Y2345" s="12" t="str">
        <f t="shared" si="559"/>
        <v>N</v>
      </c>
      <c r="Z2345" t="s">
        <v>591</v>
      </c>
      <c r="AA2345">
        <v>2</v>
      </c>
      <c r="AB2345">
        <v>3</v>
      </c>
    </row>
    <row r="2346" spans="1:28" x14ac:dyDescent="0.25">
      <c r="A2346" s="6">
        <v>0.47848782430104386</v>
      </c>
      <c r="B2346" s="6">
        <v>0.51806272636694395</v>
      </c>
      <c r="C2346" s="13">
        <f t="shared" si="560"/>
        <v>2.0899173379401255</v>
      </c>
      <c r="D2346" s="14">
        <f t="shared" si="561"/>
        <v>1.9302681878172794</v>
      </c>
      <c r="E2346" s="60">
        <v>5.1498592482198902E-2</v>
      </c>
      <c r="F2346" s="7">
        <f t="shared" si="570"/>
        <v>1.0514985924821989</v>
      </c>
      <c r="G2346" s="7">
        <f t="shared" si="562"/>
        <v>1.9875607565071527</v>
      </c>
      <c r="H2346" s="7">
        <f t="shared" si="563"/>
        <v>1.8357306435005594</v>
      </c>
      <c r="I2346">
        <v>1.83</v>
      </c>
      <c r="J2346">
        <v>1.98</v>
      </c>
      <c r="K2346" s="7">
        <f t="shared" si="564"/>
        <v>1.9242424242424241</v>
      </c>
      <c r="L2346" s="7">
        <f t="shared" si="565"/>
        <v>2.081967213114754</v>
      </c>
      <c r="M2346" s="15">
        <f t="shared" si="566"/>
        <v>0.51968503937007882</v>
      </c>
      <c r="N2346" s="15">
        <f t="shared" si="567"/>
        <v>0.48031496062992129</v>
      </c>
      <c r="O2346" s="12">
        <f t="shared" si="568"/>
        <v>0.92072657100352362</v>
      </c>
      <c r="P2346" s="12">
        <f t="shared" si="569"/>
        <v>1.0785896106328177</v>
      </c>
      <c r="Q2346" t="s">
        <v>420</v>
      </c>
      <c r="R2346" t="s">
        <v>417</v>
      </c>
      <c r="S2346" t="s">
        <v>419</v>
      </c>
      <c r="T2346" s="8" t="s">
        <v>98</v>
      </c>
      <c r="U2346" s="8" t="s">
        <v>22</v>
      </c>
      <c r="V2346" t="s">
        <v>574</v>
      </c>
      <c r="W2346" s="16" t="s">
        <v>23</v>
      </c>
      <c r="X2346" s="23">
        <v>3</v>
      </c>
      <c r="Y2346" s="12" t="str">
        <f t="shared" si="559"/>
        <v>Y</v>
      </c>
      <c r="Z2346" t="s">
        <v>592</v>
      </c>
      <c r="AA2346">
        <v>0</v>
      </c>
      <c r="AB2346">
        <v>-5</v>
      </c>
    </row>
    <row r="2347" spans="1:28" x14ac:dyDescent="0.25">
      <c r="A2347" s="6">
        <v>0.61113744509388057</v>
      </c>
      <c r="B2347" s="6">
        <v>0.38554205432101996</v>
      </c>
      <c r="C2347" s="13">
        <f t="shared" si="560"/>
        <v>1.6362931252664183</v>
      </c>
      <c r="D2347" s="14">
        <f t="shared" si="561"/>
        <v>2.5937507693190693</v>
      </c>
      <c r="E2347" s="60">
        <v>2.6964398567516312E-2</v>
      </c>
      <c r="F2347" s="7">
        <f t="shared" si="570"/>
        <v>1.0269643985675163</v>
      </c>
      <c r="G2347" s="7">
        <f t="shared" si="562"/>
        <v>1.5933299416696796</v>
      </c>
      <c r="H2347" s="7">
        <f t="shared" si="563"/>
        <v>2.5256481850169483</v>
      </c>
      <c r="I2347">
        <v>2.02</v>
      </c>
      <c r="J2347">
        <v>1.88</v>
      </c>
      <c r="K2347" s="7">
        <f t="shared" si="564"/>
        <v>2.0744680851063828</v>
      </c>
      <c r="L2347" s="7">
        <f t="shared" si="565"/>
        <v>1.9306930693069306</v>
      </c>
      <c r="M2347" s="15">
        <f t="shared" si="566"/>
        <v>0.48205128205128212</v>
      </c>
      <c r="N2347" s="15">
        <f t="shared" si="567"/>
        <v>0.517948717948718</v>
      </c>
      <c r="O2347" s="12">
        <f t="shared" si="568"/>
        <v>1.2677851254607098</v>
      </c>
      <c r="P2347" s="12">
        <f t="shared" si="569"/>
        <v>0.74436337220394933</v>
      </c>
      <c r="Q2347" t="s">
        <v>255</v>
      </c>
      <c r="R2347" t="s">
        <v>251</v>
      </c>
      <c r="S2347" t="s">
        <v>159</v>
      </c>
      <c r="T2347" s="8" t="s">
        <v>97</v>
      </c>
      <c r="U2347" s="8" t="s">
        <v>23</v>
      </c>
      <c r="V2347" t="s">
        <v>574</v>
      </c>
      <c r="W2347" s="16" t="s">
        <v>72</v>
      </c>
      <c r="X2347" s="23">
        <v>2</v>
      </c>
      <c r="Y2347" s="12" t="str">
        <f t="shared" si="559"/>
        <v>N</v>
      </c>
      <c r="Z2347" t="s">
        <v>592</v>
      </c>
      <c r="AA2347">
        <v>-6</v>
      </c>
      <c r="AB2347">
        <v>-6</v>
      </c>
    </row>
    <row r="2348" spans="1:28" x14ac:dyDescent="0.25">
      <c r="A2348" s="6">
        <v>0.54218675619268819</v>
      </c>
      <c r="B2348" s="6">
        <v>0.4562100428701017</v>
      </c>
      <c r="C2348" s="13">
        <f t="shared" si="560"/>
        <v>1.8443829337000794</v>
      </c>
      <c r="D2348" s="14">
        <f t="shared" si="561"/>
        <v>2.1919727889127891</v>
      </c>
      <c r="E2348" s="60">
        <v>2.7567675159235527E-2</v>
      </c>
      <c r="F2348" s="7">
        <f t="shared" si="570"/>
        <v>1.0275676751592355</v>
      </c>
      <c r="G2348" s="7">
        <f t="shared" si="562"/>
        <v>1.7949016675853173</v>
      </c>
      <c r="H2348" s="7">
        <f t="shared" si="563"/>
        <v>2.133166351863991</v>
      </c>
      <c r="I2348">
        <v>1.57</v>
      </c>
      <c r="J2348">
        <v>2.56</v>
      </c>
      <c r="K2348" s="7">
        <f t="shared" si="564"/>
        <v>1.6132812499999998</v>
      </c>
      <c r="L2348" s="7">
        <f t="shared" si="565"/>
        <v>2.630573248407643</v>
      </c>
      <c r="M2348" s="15">
        <f t="shared" si="566"/>
        <v>0.61985472154963694</v>
      </c>
      <c r="N2348" s="15">
        <f t="shared" si="567"/>
        <v>0.38014527845036322</v>
      </c>
      <c r="O2348" s="12">
        <f t="shared" si="568"/>
        <v>0.87469972776398519</v>
      </c>
      <c r="P2348" s="12">
        <f t="shared" si="569"/>
        <v>1.2000939344289936</v>
      </c>
      <c r="Q2348" t="s">
        <v>231</v>
      </c>
      <c r="R2348" t="s">
        <v>246</v>
      </c>
      <c r="S2348" t="s">
        <v>159</v>
      </c>
      <c r="T2348" s="8" t="s">
        <v>97</v>
      </c>
      <c r="U2348" s="8" t="s">
        <v>23</v>
      </c>
      <c r="V2348" t="s">
        <v>574</v>
      </c>
      <c r="W2348" s="16" t="s">
        <v>23</v>
      </c>
      <c r="X2348" s="23">
        <v>3</v>
      </c>
      <c r="Y2348" s="12" t="str">
        <f t="shared" si="559"/>
        <v>Y</v>
      </c>
      <c r="Z2348" t="s">
        <v>590</v>
      </c>
      <c r="AA2348">
        <v>-1</v>
      </c>
      <c r="AB2348">
        <v>8</v>
      </c>
    </row>
    <row r="2349" spans="1:28" x14ac:dyDescent="0.25">
      <c r="A2349" s="6">
        <v>0.56069259748655331</v>
      </c>
      <c r="B2349" s="6">
        <v>0.4310823743905382</v>
      </c>
      <c r="C2349" s="13">
        <f t="shared" si="560"/>
        <v>1.7835084759148836</v>
      </c>
      <c r="D2349" s="14">
        <f t="shared" si="561"/>
        <v>2.3197422567178587</v>
      </c>
      <c r="E2349" s="60">
        <v>3.3653846153846256E-2</v>
      </c>
      <c r="F2349" s="7">
        <f t="shared" si="570"/>
        <v>1.0336538461538463</v>
      </c>
      <c r="G2349" s="7">
        <f t="shared" si="562"/>
        <v>1.7254407580943989</v>
      </c>
      <c r="H2349" s="7">
        <f t="shared" si="563"/>
        <v>2.2442157646386725</v>
      </c>
      <c r="I2349">
        <v>1.95</v>
      </c>
      <c r="J2349">
        <v>1.92</v>
      </c>
      <c r="K2349" s="7">
        <f t="shared" si="564"/>
        <v>2.015625</v>
      </c>
      <c r="L2349" s="7">
        <f t="shared" si="565"/>
        <v>1.9846153846153847</v>
      </c>
      <c r="M2349" s="15">
        <f t="shared" si="566"/>
        <v>0.49612403100775193</v>
      </c>
      <c r="N2349" s="15">
        <f t="shared" si="567"/>
        <v>0.50387596899224807</v>
      </c>
      <c r="O2349" s="12">
        <f t="shared" si="568"/>
        <v>1.130146016808834</v>
      </c>
      <c r="P2349" s="12">
        <f t="shared" si="569"/>
        <v>0.85553271225199123</v>
      </c>
      <c r="Q2349" t="s">
        <v>43</v>
      </c>
      <c r="R2349" t="s">
        <v>7</v>
      </c>
      <c r="S2349" t="s">
        <v>9</v>
      </c>
      <c r="T2349" s="8" t="s">
        <v>97</v>
      </c>
      <c r="U2349" s="8" t="s">
        <v>23</v>
      </c>
      <c r="V2349" t="s">
        <v>574</v>
      </c>
      <c r="W2349" s="16" t="s">
        <v>73</v>
      </c>
      <c r="X2349" s="23">
        <v>4</v>
      </c>
      <c r="Y2349" s="12" t="str">
        <f t="shared" si="559"/>
        <v>Y</v>
      </c>
      <c r="Z2349" t="s">
        <v>592</v>
      </c>
      <c r="AA2349">
        <v>5</v>
      </c>
      <c r="AB2349">
        <v>1</v>
      </c>
    </row>
    <row r="2350" spans="1:28" x14ac:dyDescent="0.25">
      <c r="A2350" s="6">
        <v>0.17182357261459583</v>
      </c>
      <c r="B2350" s="6">
        <v>0.82812236898517577</v>
      </c>
      <c r="C2350" s="13">
        <f t="shared" si="560"/>
        <v>5.8199232199822939</v>
      </c>
      <c r="D2350" s="14">
        <f t="shared" si="561"/>
        <v>1.2075510062908359</v>
      </c>
      <c r="E2350" s="60">
        <v>4.685408299866145E-2</v>
      </c>
      <c r="F2350" s="7">
        <f t="shared" si="570"/>
        <v>1.0468540829986615</v>
      </c>
      <c r="G2350" s="7">
        <f t="shared" si="562"/>
        <v>5.5594407229242622</v>
      </c>
      <c r="H2350" s="7">
        <f t="shared" si="563"/>
        <v>1.1535046057535221</v>
      </c>
      <c r="I2350">
        <v>2.25</v>
      </c>
      <c r="J2350">
        <v>1.66</v>
      </c>
      <c r="K2350" s="7">
        <f t="shared" si="564"/>
        <v>2.3554216867469884</v>
      </c>
      <c r="L2350" s="7">
        <f t="shared" si="565"/>
        <v>1.7377777777777779</v>
      </c>
      <c r="M2350" s="15">
        <f t="shared" si="566"/>
        <v>0.4245524296675191</v>
      </c>
      <c r="N2350" s="15">
        <f t="shared" si="567"/>
        <v>0.57544757033248084</v>
      </c>
      <c r="O2350" s="12">
        <f t="shared" si="568"/>
        <v>0.40471696923076489</v>
      </c>
      <c r="P2350" s="12">
        <f t="shared" si="569"/>
        <v>1.439092650103128</v>
      </c>
      <c r="Q2350" t="s">
        <v>81</v>
      </c>
      <c r="R2350" t="s">
        <v>47</v>
      </c>
      <c r="S2350" t="s">
        <v>9</v>
      </c>
      <c r="T2350" s="8" t="s">
        <v>97</v>
      </c>
      <c r="U2350" s="8" t="s">
        <v>148</v>
      </c>
      <c r="V2350" t="s">
        <v>574</v>
      </c>
      <c r="W2350" s="16" t="s">
        <v>93</v>
      </c>
      <c r="X2350" s="23">
        <v>0</v>
      </c>
      <c r="Y2350" s="12" t="str">
        <f t="shared" si="559"/>
        <v>N</v>
      </c>
      <c r="Z2350" t="s">
        <v>591</v>
      </c>
      <c r="AA2350">
        <v>0</v>
      </c>
      <c r="AB2350">
        <v>2</v>
      </c>
    </row>
    <row r="2351" spans="1:28" x14ac:dyDescent="0.25">
      <c r="A2351" s="6">
        <v>0.41708502248017465</v>
      </c>
      <c r="B2351" s="6">
        <v>0.57829881101186453</v>
      </c>
      <c r="C2351" s="13">
        <f t="shared" si="560"/>
        <v>2.3975926875857381</v>
      </c>
      <c r="D2351" s="14">
        <f t="shared" si="561"/>
        <v>1.7292098495763355</v>
      </c>
      <c r="E2351" s="60">
        <v>4.5168067226890818E-2</v>
      </c>
      <c r="F2351" s="7">
        <f t="shared" si="570"/>
        <v>1.0451680672268908</v>
      </c>
      <c r="G2351" s="7">
        <f t="shared" si="562"/>
        <v>2.2939781292277615</v>
      </c>
      <c r="H2351" s="7">
        <f t="shared" si="563"/>
        <v>1.6544801776850968</v>
      </c>
      <c r="I2351">
        <v>2.38</v>
      </c>
      <c r="J2351">
        <v>1.6</v>
      </c>
      <c r="K2351" s="7">
        <f t="shared" si="564"/>
        <v>2.4874999999999998</v>
      </c>
      <c r="L2351" s="7">
        <f t="shared" si="565"/>
        <v>1.6722689075630255</v>
      </c>
      <c r="M2351" s="15">
        <f t="shared" si="566"/>
        <v>0.4020100502512563</v>
      </c>
      <c r="N2351" s="15">
        <f t="shared" si="567"/>
        <v>0.59798994974874364</v>
      </c>
      <c r="O2351" s="12">
        <f t="shared" si="568"/>
        <v>1.0374989934194345</v>
      </c>
      <c r="P2351" s="12">
        <f t="shared" si="569"/>
        <v>0.96707112093580727</v>
      </c>
      <c r="Q2351" t="s">
        <v>48</v>
      </c>
      <c r="R2351" t="s">
        <v>46</v>
      </c>
      <c r="S2351" t="s">
        <v>9</v>
      </c>
      <c r="T2351" s="8" t="s">
        <v>97</v>
      </c>
      <c r="U2351" s="8" t="s">
        <v>89</v>
      </c>
      <c r="V2351" t="s">
        <v>574</v>
      </c>
      <c r="W2351" s="16" t="s">
        <v>24</v>
      </c>
      <c r="X2351" s="23">
        <v>1</v>
      </c>
      <c r="Y2351" s="12" t="str">
        <f t="shared" si="559"/>
        <v>N</v>
      </c>
      <c r="Z2351" t="s">
        <v>593</v>
      </c>
      <c r="AA2351">
        <v>-1</v>
      </c>
      <c r="AB2351">
        <v>3</v>
      </c>
    </row>
    <row r="2352" spans="1:28" x14ac:dyDescent="0.25">
      <c r="A2352" s="6">
        <v>0.51975939595558562</v>
      </c>
      <c r="B2352" s="6">
        <v>0.47909655733090872</v>
      </c>
      <c r="C2352" s="13">
        <f t="shared" si="560"/>
        <v>1.9239671428382448</v>
      </c>
      <c r="D2352" s="14">
        <f t="shared" si="561"/>
        <v>2.0872619197497317</v>
      </c>
      <c r="E2352" s="60">
        <v>4.9064787205204574E-2</v>
      </c>
      <c r="F2352" s="7">
        <f t="shared" si="570"/>
        <v>1.0490647872052046</v>
      </c>
      <c r="G2352" s="7">
        <f t="shared" si="562"/>
        <v>1.833983149852787</v>
      </c>
      <c r="H2352" s="7">
        <f t="shared" si="563"/>
        <v>1.9896406258286203</v>
      </c>
      <c r="I2352">
        <v>2.17</v>
      </c>
      <c r="J2352">
        <v>1.7</v>
      </c>
      <c r="K2352" s="7">
        <f t="shared" si="564"/>
        <v>2.276470588235294</v>
      </c>
      <c r="L2352" s="7">
        <f t="shared" si="565"/>
        <v>1.7834101382488476</v>
      </c>
      <c r="M2352" s="15">
        <f t="shared" si="566"/>
        <v>0.43927648578811374</v>
      </c>
      <c r="N2352" s="15">
        <f t="shared" si="567"/>
        <v>0.56072351421188638</v>
      </c>
      <c r="O2352" s="12">
        <f t="shared" si="568"/>
        <v>1.1832169778518329</v>
      </c>
      <c r="P2352" s="12">
        <f t="shared" si="569"/>
        <v>0.85442565754406297</v>
      </c>
      <c r="Q2352" t="s">
        <v>69</v>
      </c>
      <c r="R2352" t="s">
        <v>51</v>
      </c>
      <c r="S2352" t="s">
        <v>9</v>
      </c>
      <c r="T2352" s="8" t="s">
        <v>99</v>
      </c>
      <c r="U2352" s="8" t="s">
        <v>72</v>
      </c>
      <c r="V2352" t="s">
        <v>574</v>
      </c>
      <c r="W2352" s="16" t="s">
        <v>24</v>
      </c>
      <c r="X2352" s="23">
        <v>1</v>
      </c>
      <c r="Y2352" s="12" t="str">
        <f t="shared" si="559"/>
        <v>N</v>
      </c>
      <c r="Z2352" t="s">
        <v>593</v>
      </c>
      <c r="AA2352">
        <v>-3</v>
      </c>
      <c r="AB2352">
        <v>-2</v>
      </c>
    </row>
    <row r="2353" spans="1:28" x14ac:dyDescent="0.25">
      <c r="A2353" s="6">
        <v>0.13305409068651497</v>
      </c>
      <c r="B2353" s="6">
        <v>0.86688188208257599</v>
      </c>
      <c r="C2353" s="13">
        <f t="shared" si="560"/>
        <v>7.5157403642408269</v>
      </c>
      <c r="D2353" s="14">
        <f t="shared" si="561"/>
        <v>1.1535596955811607</v>
      </c>
      <c r="E2353" s="60">
        <v>4.8352041729525119E-2</v>
      </c>
      <c r="F2353" s="7">
        <f t="shared" si="570"/>
        <v>1.0483520417295251</v>
      </c>
      <c r="G2353" s="7">
        <f t="shared" si="562"/>
        <v>7.1690997537827927</v>
      </c>
      <c r="H2353" s="7">
        <f t="shared" si="563"/>
        <v>1.1003552715727711</v>
      </c>
      <c r="I2353">
        <v>2.59</v>
      </c>
      <c r="J2353">
        <v>1.51</v>
      </c>
      <c r="K2353" s="7">
        <f t="shared" si="564"/>
        <v>2.7152317880794699</v>
      </c>
      <c r="L2353" s="7">
        <f t="shared" si="565"/>
        <v>1.583011583011583</v>
      </c>
      <c r="M2353" s="15">
        <f t="shared" si="566"/>
        <v>0.36829268292682932</v>
      </c>
      <c r="N2353" s="15">
        <f t="shared" si="567"/>
        <v>0.63170731707317074</v>
      </c>
      <c r="O2353" s="12">
        <f t="shared" si="568"/>
        <v>0.361272696566034</v>
      </c>
      <c r="P2353" s="12">
        <f t="shared" si="569"/>
        <v>1.3722840604395989</v>
      </c>
      <c r="Q2353" t="s">
        <v>57</v>
      </c>
      <c r="R2353" t="s">
        <v>53</v>
      </c>
      <c r="S2353" t="s">
        <v>9</v>
      </c>
      <c r="T2353" s="8" t="s">
        <v>98</v>
      </c>
      <c r="U2353" s="8" t="s">
        <v>24</v>
      </c>
      <c r="V2353" t="s">
        <v>574</v>
      </c>
      <c r="W2353" s="16" t="s">
        <v>148</v>
      </c>
      <c r="X2353" s="23">
        <v>1</v>
      </c>
      <c r="Y2353" s="12" t="str">
        <f t="shared" ref="Y2353:Y2416" si="571">IF(X2353 &gt;= 3,"Y","N")</f>
        <v>N</v>
      </c>
      <c r="Z2353" t="s">
        <v>591</v>
      </c>
      <c r="AA2353">
        <v>5</v>
      </c>
      <c r="AB2353">
        <v>3</v>
      </c>
    </row>
    <row r="2354" spans="1:28" x14ac:dyDescent="0.25">
      <c r="A2354" s="6">
        <v>0.49910376356071162</v>
      </c>
      <c r="B2354" s="6">
        <v>0.49273620247598204</v>
      </c>
      <c r="C2354" s="13">
        <f t="shared" si="560"/>
        <v>2.0035913832141614</v>
      </c>
      <c r="D2354" s="14">
        <f t="shared" si="561"/>
        <v>2.0294835146576102</v>
      </c>
      <c r="E2354" s="60">
        <v>4.9188906331763427E-2</v>
      </c>
      <c r="F2354" s="7">
        <f t="shared" si="570"/>
        <v>1.0491889063317634</v>
      </c>
      <c r="G2354" s="7">
        <f t="shared" si="562"/>
        <v>1.9096574231033729</v>
      </c>
      <c r="H2354" s="7">
        <f t="shared" si="563"/>
        <v>1.9343356591075778</v>
      </c>
      <c r="I2354">
        <v>2.4500000000000002</v>
      </c>
      <c r="J2354">
        <v>1.56</v>
      </c>
      <c r="K2354" s="7">
        <f t="shared" si="564"/>
        <v>2.5705128205128207</v>
      </c>
      <c r="L2354" s="7">
        <f t="shared" si="565"/>
        <v>1.6367346938775511</v>
      </c>
      <c r="M2354" s="15">
        <f t="shared" si="566"/>
        <v>0.38902743142144636</v>
      </c>
      <c r="N2354" s="15">
        <f t="shared" si="567"/>
        <v>0.61097256857855353</v>
      </c>
      <c r="O2354" s="12">
        <f t="shared" si="568"/>
        <v>1.2829526229990087</v>
      </c>
      <c r="P2354" s="12">
        <f t="shared" si="569"/>
        <v>0.8064784375219135</v>
      </c>
      <c r="Q2354" t="s">
        <v>50</v>
      </c>
      <c r="R2354" t="s">
        <v>55</v>
      </c>
      <c r="S2354" t="s">
        <v>9</v>
      </c>
      <c r="T2354" s="8" t="s">
        <v>98</v>
      </c>
      <c r="U2354" s="8" t="s">
        <v>92</v>
      </c>
      <c r="V2354" t="s">
        <v>574</v>
      </c>
      <c r="W2354" s="16" t="s">
        <v>93</v>
      </c>
      <c r="X2354" s="23">
        <v>0</v>
      </c>
      <c r="Y2354" s="12" t="str">
        <f t="shared" si="571"/>
        <v>N</v>
      </c>
      <c r="Z2354" t="s">
        <v>591</v>
      </c>
      <c r="AA2354">
        <v>1</v>
      </c>
      <c r="AB2354">
        <v>1</v>
      </c>
    </row>
    <row r="2355" spans="1:28" x14ac:dyDescent="0.25">
      <c r="A2355" s="6">
        <v>0.2252589579912897</v>
      </c>
      <c r="B2355" s="6">
        <v>0.77469333296084109</v>
      </c>
      <c r="C2355" s="13">
        <f t="shared" si="560"/>
        <v>4.4393351053265011</v>
      </c>
      <c r="D2355" s="14">
        <f t="shared" si="561"/>
        <v>1.2908333626391846</v>
      </c>
      <c r="E2355" s="60">
        <v>4.85384821668009E-2</v>
      </c>
      <c r="F2355" s="7">
        <f t="shared" si="570"/>
        <v>1.0485384821668009</v>
      </c>
      <c r="G2355" s="7">
        <f t="shared" si="562"/>
        <v>4.2338313574840205</v>
      </c>
      <c r="H2355" s="7">
        <f t="shared" si="563"/>
        <v>1.2310786724505163</v>
      </c>
      <c r="I2355">
        <v>2.2599999999999998</v>
      </c>
      <c r="J2355">
        <v>1.65</v>
      </c>
      <c r="K2355" s="7">
        <f t="shared" si="564"/>
        <v>2.3696969696969696</v>
      </c>
      <c r="L2355" s="7">
        <f t="shared" si="565"/>
        <v>1.7300884955752214</v>
      </c>
      <c r="M2355" s="15">
        <f t="shared" si="566"/>
        <v>0.42199488491048592</v>
      </c>
      <c r="N2355" s="15">
        <f t="shared" si="567"/>
        <v>0.57800511508951402</v>
      </c>
      <c r="O2355" s="12">
        <f t="shared" si="568"/>
        <v>0.53379547014905626</v>
      </c>
      <c r="P2355" s="12">
        <f t="shared" si="569"/>
        <v>1.3402880229543757</v>
      </c>
      <c r="Q2355" t="s">
        <v>68</v>
      </c>
      <c r="R2355" t="s">
        <v>52</v>
      </c>
      <c r="S2355" t="s">
        <v>9</v>
      </c>
      <c r="T2355" s="8" t="s">
        <v>99</v>
      </c>
      <c r="U2355" s="8" t="s">
        <v>72</v>
      </c>
      <c r="V2355" t="s">
        <v>574</v>
      </c>
      <c r="W2355" s="16" t="s">
        <v>22</v>
      </c>
      <c r="X2355" s="23">
        <v>3</v>
      </c>
      <c r="Y2355" s="12" t="str">
        <f t="shared" si="571"/>
        <v>Y</v>
      </c>
      <c r="Z2355" t="s">
        <v>590</v>
      </c>
      <c r="AA2355">
        <v>-5</v>
      </c>
      <c r="AB2355">
        <v>2</v>
      </c>
    </row>
    <row r="2356" spans="1:28" x14ac:dyDescent="0.25">
      <c r="A2356" s="6">
        <v>0.21505303704490689</v>
      </c>
      <c r="B2356" s="6">
        <v>0.78489588368974794</v>
      </c>
      <c r="C2356" s="13">
        <f t="shared" si="560"/>
        <v>4.6500157065495538</v>
      </c>
      <c r="D2356" s="14">
        <f t="shared" si="561"/>
        <v>1.2740543310012797</v>
      </c>
      <c r="E2356" s="60">
        <v>4.664992731597728E-2</v>
      </c>
      <c r="F2356" s="7">
        <f t="shared" si="570"/>
        <v>1.0466499273159773</v>
      </c>
      <c r="G2356" s="7">
        <f t="shared" si="562"/>
        <v>4.4427612186187462</v>
      </c>
      <c r="H2356" s="7">
        <f t="shared" si="563"/>
        <v>1.2172688286220561</v>
      </c>
      <c r="I2356">
        <v>2.35</v>
      </c>
      <c r="J2356">
        <v>1.61</v>
      </c>
      <c r="K2356" s="7">
        <f t="shared" si="564"/>
        <v>2.4596273291925468</v>
      </c>
      <c r="L2356" s="7">
        <f t="shared" si="565"/>
        <v>1.6851063829787236</v>
      </c>
      <c r="M2356" s="15">
        <f t="shared" si="566"/>
        <v>0.40656565656565652</v>
      </c>
      <c r="N2356" s="15">
        <f t="shared" si="567"/>
        <v>0.59343434343434331</v>
      </c>
      <c r="O2356" s="12">
        <f t="shared" si="568"/>
        <v>0.52895032714151013</v>
      </c>
      <c r="P2356" s="12">
        <f t="shared" si="569"/>
        <v>1.3226330635793198</v>
      </c>
      <c r="Q2356" t="s">
        <v>49</v>
      </c>
      <c r="R2356" t="s">
        <v>45</v>
      </c>
      <c r="S2356" t="s">
        <v>9</v>
      </c>
      <c r="T2356" s="8" t="s">
        <v>99</v>
      </c>
      <c r="U2356" s="8" t="s">
        <v>72</v>
      </c>
      <c r="V2356" t="s">
        <v>574</v>
      </c>
      <c r="W2356" s="16" t="s">
        <v>148</v>
      </c>
      <c r="X2356" s="23">
        <v>1</v>
      </c>
      <c r="Y2356" s="12" t="str">
        <f t="shared" si="571"/>
        <v>N</v>
      </c>
      <c r="Z2356" t="s">
        <v>593</v>
      </c>
      <c r="AA2356">
        <v>-5</v>
      </c>
      <c r="AB2356">
        <v>1</v>
      </c>
    </row>
    <row r="2357" spans="1:28" x14ac:dyDescent="0.25">
      <c r="A2357" s="6">
        <v>0.19672329301583052</v>
      </c>
      <c r="B2357" s="6">
        <v>0.80320802737089125</v>
      </c>
      <c r="C2357" s="13">
        <f t="shared" si="560"/>
        <v>5.0832821302941946</v>
      </c>
      <c r="D2357" s="14">
        <f t="shared" si="561"/>
        <v>1.2450074774193431</v>
      </c>
      <c r="E2357" s="60">
        <v>4.7849151741162776E-2</v>
      </c>
      <c r="F2357" s="7">
        <f t="shared" si="570"/>
        <v>1.0478491517411628</v>
      </c>
      <c r="G2357" s="7">
        <f t="shared" si="562"/>
        <v>4.8511583197328916</v>
      </c>
      <c r="H2357" s="7">
        <f t="shared" si="563"/>
        <v>1.1881552562700188</v>
      </c>
      <c r="I2357">
        <v>2.41</v>
      </c>
      <c r="J2357">
        <v>1.58</v>
      </c>
      <c r="K2357" s="7">
        <f t="shared" si="564"/>
        <v>2.5253164556962022</v>
      </c>
      <c r="L2357" s="7">
        <f t="shared" si="565"/>
        <v>1.6556016597510372</v>
      </c>
      <c r="M2357" s="15">
        <f t="shared" si="566"/>
        <v>0.39598997493734339</v>
      </c>
      <c r="N2357" s="15">
        <f t="shared" si="567"/>
        <v>0.60401002506265666</v>
      </c>
      <c r="O2357" s="12">
        <f t="shared" si="568"/>
        <v>0.49678856907162255</v>
      </c>
      <c r="P2357" s="12">
        <f t="shared" si="569"/>
        <v>1.3297925432406041</v>
      </c>
      <c r="Q2357" t="s">
        <v>54</v>
      </c>
      <c r="R2357" t="s">
        <v>82</v>
      </c>
      <c r="S2357" t="s">
        <v>9</v>
      </c>
      <c r="T2357" s="8" t="s">
        <v>99</v>
      </c>
      <c r="U2357" s="8" t="s">
        <v>72</v>
      </c>
      <c r="V2357" t="s">
        <v>574</v>
      </c>
      <c r="W2357" s="16" t="s">
        <v>90</v>
      </c>
      <c r="X2357" s="23">
        <v>3</v>
      </c>
      <c r="Y2357" s="12" t="str">
        <f t="shared" si="571"/>
        <v>Y</v>
      </c>
      <c r="Z2357" t="s">
        <v>591</v>
      </c>
      <c r="AA2357">
        <v>2</v>
      </c>
      <c r="AB2357">
        <v>-5</v>
      </c>
    </row>
    <row r="2358" spans="1:28" x14ac:dyDescent="0.25">
      <c r="A2358" s="6">
        <v>0.53523422858359393</v>
      </c>
      <c r="B2358" s="6">
        <v>0.44992112246198906</v>
      </c>
      <c r="C2358" s="13">
        <f t="shared" si="560"/>
        <v>1.8683408993597614</v>
      </c>
      <c r="D2358" s="14">
        <f t="shared" si="561"/>
        <v>2.222611809216589</v>
      </c>
      <c r="E2358" s="60">
        <v>5.2631578947368363E-2</v>
      </c>
      <c r="F2358" s="7">
        <f t="shared" si="570"/>
        <v>1.0526315789473684</v>
      </c>
      <c r="G2358" s="7">
        <f t="shared" si="562"/>
        <v>1.7749238543917734</v>
      </c>
      <c r="H2358" s="7">
        <f t="shared" si="563"/>
        <v>2.1114812187557597</v>
      </c>
      <c r="I2358">
        <v>1.9</v>
      </c>
      <c r="J2358">
        <v>1.9</v>
      </c>
      <c r="K2358" s="7">
        <f t="shared" si="564"/>
        <v>1.9999999999999998</v>
      </c>
      <c r="L2358" s="7">
        <f t="shared" si="565"/>
        <v>1.9999999999999998</v>
      </c>
      <c r="M2358" s="15">
        <f t="shared" si="566"/>
        <v>0.5</v>
      </c>
      <c r="N2358" s="15">
        <f t="shared" si="567"/>
        <v>0.5</v>
      </c>
      <c r="O2358" s="12">
        <f t="shared" si="568"/>
        <v>1.0704684571671879</v>
      </c>
      <c r="P2358" s="12">
        <f t="shared" si="569"/>
        <v>0.89984224492397802</v>
      </c>
      <c r="Q2358" t="s">
        <v>495</v>
      </c>
      <c r="R2358" t="s">
        <v>506</v>
      </c>
      <c r="S2358" t="s">
        <v>497</v>
      </c>
      <c r="T2358" s="8" t="s">
        <v>98</v>
      </c>
      <c r="U2358" s="8" t="s">
        <v>91</v>
      </c>
      <c r="V2358" t="s">
        <v>574</v>
      </c>
      <c r="W2358" s="16" t="s">
        <v>22</v>
      </c>
      <c r="X2358" s="23">
        <v>3</v>
      </c>
      <c r="Y2358" s="12" t="str">
        <f t="shared" si="571"/>
        <v>Y</v>
      </c>
      <c r="Z2358" t="s">
        <v>590</v>
      </c>
      <c r="AA2358">
        <v>-11</v>
      </c>
      <c r="AB2358">
        <v>6</v>
      </c>
    </row>
    <row r="2359" spans="1:28" x14ac:dyDescent="0.25">
      <c r="A2359" s="6">
        <v>0</v>
      </c>
      <c r="B2359" s="6">
        <v>1</v>
      </c>
      <c r="C2359" s="13" t="e">
        <f t="shared" si="560"/>
        <v>#DIV/0!</v>
      </c>
      <c r="D2359" s="14">
        <f t="shared" si="561"/>
        <v>1</v>
      </c>
      <c r="E2359" s="60">
        <v>6.2095941761286522E-2</v>
      </c>
      <c r="F2359" s="7">
        <f t="shared" si="570"/>
        <v>1.0620959417612865</v>
      </c>
      <c r="G2359" s="7" t="e">
        <f t="shared" si="562"/>
        <v>#DIV/0!</v>
      </c>
      <c r="H2359" s="7">
        <f t="shared" si="563"/>
        <v>0.9415345268542199</v>
      </c>
      <c r="I2359">
        <v>1.58</v>
      </c>
      <c r="J2359">
        <v>2.33</v>
      </c>
      <c r="K2359" s="7">
        <f t="shared" si="564"/>
        <v>1.6781115879828328</v>
      </c>
      <c r="L2359" s="7">
        <f t="shared" si="565"/>
        <v>2.4746835443037978</v>
      </c>
      <c r="M2359" s="15">
        <f t="shared" si="566"/>
        <v>0.59590792838874673</v>
      </c>
      <c r="N2359" s="15">
        <f t="shared" si="567"/>
        <v>0.40409207161125316</v>
      </c>
      <c r="O2359" s="12" t="e">
        <f t="shared" si="568"/>
        <v>#DIV/0!</v>
      </c>
      <c r="P2359" s="12">
        <f t="shared" si="569"/>
        <v>2.4746835443037978</v>
      </c>
      <c r="Q2359" t="s">
        <v>502</v>
      </c>
      <c r="R2359" t="s">
        <v>499</v>
      </c>
      <c r="S2359" t="s">
        <v>497</v>
      </c>
      <c r="T2359" s="8" t="s">
        <v>99</v>
      </c>
      <c r="U2359" s="8" t="s">
        <v>93</v>
      </c>
      <c r="V2359" t="s">
        <v>574</v>
      </c>
      <c r="W2359" s="16" t="s">
        <v>413</v>
      </c>
      <c r="X2359" s="23">
        <v>5</v>
      </c>
      <c r="Y2359" s="12" t="str">
        <f t="shared" si="571"/>
        <v>Y</v>
      </c>
      <c r="Z2359" t="s">
        <v>592</v>
      </c>
      <c r="AA2359">
        <v>8</v>
      </c>
      <c r="AB2359">
        <v>-3</v>
      </c>
    </row>
    <row r="2360" spans="1:28" x14ac:dyDescent="0.25">
      <c r="A2360" s="6">
        <v>0.39943875479117658</v>
      </c>
      <c r="B2360" s="6">
        <v>0.59964259231661887</v>
      </c>
      <c r="C2360" s="13">
        <f t="shared" si="560"/>
        <v>2.5035127112860946</v>
      </c>
      <c r="D2360" s="14">
        <f t="shared" si="561"/>
        <v>1.6676600575297149</v>
      </c>
      <c r="E2360" s="60">
        <v>3.0130699391399673E-2</v>
      </c>
      <c r="F2360" s="7">
        <f t="shared" si="570"/>
        <v>1.0301306993913997</v>
      </c>
      <c r="G2360" s="7">
        <f t="shared" si="562"/>
        <v>2.4302864799245065</v>
      </c>
      <c r="H2360" s="7">
        <f t="shared" si="563"/>
        <v>1.6188820103264245</v>
      </c>
      <c r="I2360">
        <v>1.56</v>
      </c>
      <c r="J2360">
        <v>2.57</v>
      </c>
      <c r="K2360" s="7">
        <f t="shared" si="564"/>
        <v>1.6070038910505835</v>
      </c>
      <c r="L2360" s="7">
        <f t="shared" si="565"/>
        <v>2.6474358974358969</v>
      </c>
      <c r="M2360" s="15">
        <f t="shared" si="566"/>
        <v>0.62227602905569013</v>
      </c>
      <c r="N2360" s="15">
        <f t="shared" si="567"/>
        <v>0.37772397094430998</v>
      </c>
      <c r="O2360" s="12">
        <f t="shared" si="568"/>
        <v>0.64189963318582066</v>
      </c>
      <c r="P2360" s="12">
        <f t="shared" si="569"/>
        <v>1.5875153245305356</v>
      </c>
      <c r="Q2360" t="s">
        <v>444</v>
      </c>
      <c r="R2360" t="s">
        <v>442</v>
      </c>
      <c r="S2360" t="s">
        <v>438</v>
      </c>
      <c r="T2360" s="8" t="s">
        <v>99</v>
      </c>
      <c r="U2360" s="8" t="s">
        <v>72</v>
      </c>
      <c r="V2360" t="s">
        <v>574</v>
      </c>
      <c r="W2360" s="16" t="s">
        <v>73</v>
      </c>
      <c r="X2360" s="23">
        <v>4</v>
      </c>
      <c r="Y2360" s="12" t="str">
        <f t="shared" si="571"/>
        <v>Y</v>
      </c>
      <c r="Z2360" t="s">
        <v>592</v>
      </c>
      <c r="AA2360">
        <v>5</v>
      </c>
      <c r="AB2360">
        <v>0</v>
      </c>
    </row>
    <row r="2361" spans="1:28" x14ac:dyDescent="0.25">
      <c r="A2361" s="6">
        <v>0.7333715075659698</v>
      </c>
      <c r="B2361" s="6">
        <v>0.25704278480081377</v>
      </c>
      <c r="C2361" s="13">
        <f t="shared" si="560"/>
        <v>1.3635653821880254</v>
      </c>
      <c r="D2361" s="14">
        <f t="shared" si="561"/>
        <v>3.8904029178446486</v>
      </c>
      <c r="E2361" s="60">
        <v>2.9489204844655115E-2</v>
      </c>
      <c r="F2361" s="7">
        <f t="shared" si="570"/>
        <v>1.0294892048446551</v>
      </c>
      <c r="G2361" s="7">
        <f t="shared" si="562"/>
        <v>1.3245067318542507</v>
      </c>
      <c r="H2361" s="7">
        <f t="shared" si="563"/>
        <v>3.7789642664895076</v>
      </c>
      <c r="I2361">
        <v>1.8</v>
      </c>
      <c r="J2361">
        <v>2.11</v>
      </c>
      <c r="K2361" s="7">
        <f t="shared" si="564"/>
        <v>1.8530805687203793</v>
      </c>
      <c r="L2361" s="7">
        <f t="shared" si="565"/>
        <v>2.1722222222222221</v>
      </c>
      <c r="M2361" s="15">
        <f t="shared" si="566"/>
        <v>0.53964194373401531</v>
      </c>
      <c r="N2361" s="15">
        <f t="shared" si="567"/>
        <v>0.46035805626598469</v>
      </c>
      <c r="O2361" s="12">
        <f t="shared" si="568"/>
        <v>1.3589964903236693</v>
      </c>
      <c r="P2361" s="12">
        <f t="shared" si="569"/>
        <v>0.55835404920621212</v>
      </c>
      <c r="Q2361" t="s">
        <v>439</v>
      </c>
      <c r="R2361" t="s">
        <v>452</v>
      </c>
      <c r="S2361" t="s">
        <v>438</v>
      </c>
      <c r="T2361" s="8" t="s">
        <v>99</v>
      </c>
      <c r="U2361" s="8" t="s">
        <v>73</v>
      </c>
      <c r="V2361" t="s">
        <v>574</v>
      </c>
      <c r="W2361" s="16" t="s">
        <v>23</v>
      </c>
      <c r="X2361" s="23">
        <v>3</v>
      </c>
      <c r="Y2361" s="12" t="str">
        <f t="shared" si="571"/>
        <v>Y</v>
      </c>
      <c r="Z2361" t="s">
        <v>591</v>
      </c>
      <c r="AA2361">
        <v>7</v>
      </c>
      <c r="AB2361">
        <v>1</v>
      </c>
    </row>
    <row r="2362" spans="1:28" x14ac:dyDescent="0.25">
      <c r="A2362" s="6">
        <v>0.47013519300338952</v>
      </c>
      <c r="B2362" s="6">
        <v>0.52870564165313472</v>
      </c>
      <c r="C2362" s="13">
        <f t="shared" si="560"/>
        <v>2.1270477404842789</v>
      </c>
      <c r="D2362" s="14">
        <f t="shared" si="561"/>
        <v>1.8914116310036748</v>
      </c>
      <c r="E2362" s="60">
        <v>2.8676664035780064E-2</v>
      </c>
      <c r="F2362" s="7">
        <f t="shared" si="570"/>
        <v>1.0286766640357801</v>
      </c>
      <c r="G2362" s="7">
        <f t="shared" si="562"/>
        <v>2.0677515247009577</v>
      </c>
      <c r="H2362" s="7">
        <f t="shared" si="563"/>
        <v>1.8386842990907846</v>
      </c>
      <c r="I2362">
        <v>1.81</v>
      </c>
      <c r="J2362">
        <v>2.1</v>
      </c>
      <c r="K2362" s="7">
        <f t="shared" si="564"/>
        <v>1.861904761904762</v>
      </c>
      <c r="L2362" s="7">
        <f t="shared" si="565"/>
        <v>2.160220994475138</v>
      </c>
      <c r="M2362" s="15">
        <f t="shared" si="566"/>
        <v>0.53708439897698212</v>
      </c>
      <c r="N2362" s="15">
        <f t="shared" si="567"/>
        <v>0.46291560102301793</v>
      </c>
      <c r="O2362" s="12">
        <f t="shared" si="568"/>
        <v>0.87534695459202516</v>
      </c>
      <c r="P2362" s="12">
        <f t="shared" si="569"/>
        <v>1.1421210269965507</v>
      </c>
      <c r="Q2362" t="s">
        <v>443</v>
      </c>
      <c r="R2362" t="s">
        <v>473</v>
      </c>
      <c r="S2362" t="s">
        <v>438</v>
      </c>
      <c r="T2362" s="8" t="s">
        <v>97</v>
      </c>
      <c r="U2362" s="8" t="s">
        <v>23</v>
      </c>
      <c r="V2362" t="s">
        <v>574</v>
      </c>
      <c r="W2362" s="16" t="s">
        <v>90</v>
      </c>
      <c r="X2362" s="23">
        <v>3</v>
      </c>
      <c r="Y2362" s="12" t="str">
        <f t="shared" si="571"/>
        <v>Y</v>
      </c>
      <c r="Z2362" t="s">
        <v>592</v>
      </c>
      <c r="AA2362">
        <v>0</v>
      </c>
      <c r="AB2362">
        <v>-7</v>
      </c>
    </row>
    <row r="2363" spans="1:28" x14ac:dyDescent="0.25">
      <c r="A2363" s="6">
        <v>0.78943169790395173</v>
      </c>
      <c r="B2363" s="6">
        <v>0.19315841615583609</v>
      </c>
      <c r="C2363" s="13">
        <f t="shared" si="560"/>
        <v>1.2667340349458169</v>
      </c>
      <c r="D2363" s="14">
        <f t="shared" si="561"/>
        <v>5.177097741333835</v>
      </c>
      <c r="E2363" s="60">
        <v>3.2382650029708859E-2</v>
      </c>
      <c r="F2363" s="7">
        <f t="shared" si="570"/>
        <v>1.0323826500297089</v>
      </c>
      <c r="G2363" s="7">
        <f t="shared" si="562"/>
        <v>1.2270005069432</v>
      </c>
      <c r="H2363" s="7">
        <f t="shared" si="563"/>
        <v>5.0147082006704142</v>
      </c>
      <c r="I2363">
        <v>1.53</v>
      </c>
      <c r="J2363">
        <v>2.64</v>
      </c>
      <c r="K2363" s="7">
        <f t="shared" si="564"/>
        <v>1.5795454545454546</v>
      </c>
      <c r="L2363" s="7">
        <f t="shared" si="565"/>
        <v>2.7254901960784315</v>
      </c>
      <c r="M2363" s="15">
        <f t="shared" si="566"/>
        <v>0.63309352517985606</v>
      </c>
      <c r="N2363" s="15">
        <f t="shared" si="567"/>
        <v>0.36690647482014388</v>
      </c>
      <c r="O2363" s="12">
        <f t="shared" si="568"/>
        <v>1.2469432500982873</v>
      </c>
      <c r="P2363" s="12">
        <f t="shared" si="569"/>
        <v>0.52645136952276894</v>
      </c>
      <c r="Q2363" t="s">
        <v>325</v>
      </c>
      <c r="R2363" t="s">
        <v>327</v>
      </c>
      <c r="S2363" t="s">
        <v>283</v>
      </c>
      <c r="T2363" s="8" t="s">
        <v>97</v>
      </c>
      <c r="U2363" s="8" t="s">
        <v>96</v>
      </c>
      <c r="V2363" t="s">
        <v>574</v>
      </c>
      <c r="W2363" s="16" t="s">
        <v>405</v>
      </c>
      <c r="X2363" s="23">
        <v>7</v>
      </c>
      <c r="Y2363" s="12" t="str">
        <f t="shared" si="571"/>
        <v>Y</v>
      </c>
      <c r="Z2363" t="s">
        <v>592</v>
      </c>
      <c r="AA2363">
        <v>3</v>
      </c>
      <c r="AB2363">
        <v>-2</v>
      </c>
    </row>
    <row r="2364" spans="1:28" x14ac:dyDescent="0.25">
      <c r="A2364" s="6">
        <v>0.35964005656612841</v>
      </c>
      <c r="B2364" s="6">
        <v>0.63634980611320002</v>
      </c>
      <c r="C2364" s="13">
        <f t="shared" si="560"/>
        <v>2.7805578987726749</v>
      </c>
      <c r="D2364" s="14">
        <f t="shared" si="561"/>
        <v>1.5714627244219046</v>
      </c>
      <c r="E2364" s="60">
        <v>4.5150501672240884E-2</v>
      </c>
      <c r="F2364" s="7">
        <f t="shared" si="570"/>
        <v>1.0451505016722409</v>
      </c>
      <c r="G2364" s="7">
        <f t="shared" si="562"/>
        <v>2.6604377975456952</v>
      </c>
      <c r="H2364" s="7">
        <f t="shared" si="563"/>
        <v>1.5035755347268782</v>
      </c>
      <c r="I2364">
        <v>1.38</v>
      </c>
      <c r="J2364">
        <v>3.12</v>
      </c>
      <c r="K2364" s="7">
        <f t="shared" si="564"/>
        <v>1.4423076923076923</v>
      </c>
      <c r="L2364" s="7">
        <f t="shared" si="565"/>
        <v>3.2608695652173916</v>
      </c>
      <c r="M2364" s="15">
        <f t="shared" si="566"/>
        <v>0.69333333333333336</v>
      </c>
      <c r="N2364" s="15">
        <f t="shared" si="567"/>
        <v>0.30666666666666664</v>
      </c>
      <c r="O2364" s="12">
        <f t="shared" si="568"/>
        <v>0.51871162004730065</v>
      </c>
      <c r="P2364" s="12">
        <f t="shared" si="569"/>
        <v>2.0750537155865221</v>
      </c>
      <c r="Q2364" t="s">
        <v>324</v>
      </c>
      <c r="R2364" t="s">
        <v>328</v>
      </c>
      <c r="S2364" t="s">
        <v>283</v>
      </c>
      <c r="T2364" s="8" t="s">
        <v>98</v>
      </c>
      <c r="U2364" s="8" t="s">
        <v>92</v>
      </c>
      <c r="V2364" t="s">
        <v>574</v>
      </c>
      <c r="W2364" s="16" t="s">
        <v>93</v>
      </c>
      <c r="X2364" s="23">
        <v>0</v>
      </c>
      <c r="Y2364" s="12" t="str">
        <f t="shared" si="571"/>
        <v>N</v>
      </c>
      <c r="Z2364" t="s">
        <v>593</v>
      </c>
      <c r="AA2364">
        <v>-2</v>
      </c>
      <c r="AB2364">
        <v>9</v>
      </c>
    </row>
    <row r="2365" spans="1:28" x14ac:dyDescent="0.25">
      <c r="A2365" s="6">
        <v>0.33641645155598282</v>
      </c>
      <c r="B2365" s="6">
        <v>0.66336638114019042</v>
      </c>
      <c r="C2365" s="13">
        <f t="shared" si="560"/>
        <v>2.9725062355744831</v>
      </c>
      <c r="D2365" s="14">
        <f t="shared" si="561"/>
        <v>1.5074625854285917</v>
      </c>
      <c r="E2365" s="60">
        <v>3.3884036620014824E-2</v>
      </c>
      <c r="F2365" s="7">
        <f t="shared" si="570"/>
        <v>1.0338840366200148</v>
      </c>
      <c r="G2365" s="7">
        <f t="shared" si="562"/>
        <v>2.8750866927902607</v>
      </c>
      <c r="H2365" s="7">
        <f t="shared" si="563"/>
        <v>1.4580577047661991</v>
      </c>
      <c r="I2365">
        <v>1.72</v>
      </c>
      <c r="J2365">
        <v>2.21</v>
      </c>
      <c r="K2365" s="7">
        <f t="shared" si="564"/>
        <v>1.7782805429864255</v>
      </c>
      <c r="L2365" s="7">
        <f t="shared" si="565"/>
        <v>2.2848837209302326</v>
      </c>
      <c r="M2365" s="15">
        <f t="shared" si="566"/>
        <v>0.56234096692111957</v>
      </c>
      <c r="N2365" s="15">
        <f t="shared" si="567"/>
        <v>0.43765903307888038</v>
      </c>
      <c r="O2365" s="12">
        <f t="shared" si="568"/>
        <v>0.59824283014253965</v>
      </c>
      <c r="P2365" s="12">
        <f t="shared" si="569"/>
        <v>1.5157150452796211</v>
      </c>
      <c r="Q2365" t="s">
        <v>282</v>
      </c>
      <c r="R2365" t="s">
        <v>363</v>
      </c>
      <c r="S2365" t="s">
        <v>283</v>
      </c>
      <c r="T2365" s="8" t="s">
        <v>99</v>
      </c>
      <c r="U2365" s="8" t="s">
        <v>72</v>
      </c>
      <c r="V2365" t="s">
        <v>574</v>
      </c>
      <c r="W2365" s="16" t="s">
        <v>22</v>
      </c>
      <c r="X2365" s="23">
        <v>3</v>
      </c>
      <c r="Y2365" s="12" t="str">
        <f t="shared" si="571"/>
        <v>Y</v>
      </c>
      <c r="Z2365" t="s">
        <v>590</v>
      </c>
      <c r="AA2365">
        <v>-4</v>
      </c>
      <c r="AB2365">
        <v>3</v>
      </c>
    </row>
    <row r="2366" spans="1:28" x14ac:dyDescent="0.25">
      <c r="A2366" s="6">
        <v>0.68766843262641097</v>
      </c>
      <c r="B2366" s="6">
        <v>0.14287731883114232</v>
      </c>
      <c r="C2366" s="13">
        <f t="shared" si="560"/>
        <v>1.4541891885028102</v>
      </c>
      <c r="D2366" s="14">
        <f t="shared" si="561"/>
        <v>6.9990115168792943</v>
      </c>
      <c r="E2366" s="60">
        <v>3.9574126155082379E-2</v>
      </c>
      <c r="F2366" s="7">
        <f t="shared" si="570"/>
        <v>1.0395741261550824</v>
      </c>
      <c r="G2366" s="7">
        <f t="shared" si="562"/>
        <v>1.3988316483800944</v>
      </c>
      <c r="H2366" s="7">
        <f t="shared" si="563"/>
        <v>6.7325757161401212</v>
      </c>
      <c r="I2366">
        <v>1.52</v>
      </c>
      <c r="J2366">
        <v>2.62</v>
      </c>
      <c r="K2366" s="7">
        <f t="shared" si="564"/>
        <v>1.5801526717557253</v>
      </c>
      <c r="L2366" s="7">
        <f t="shared" si="565"/>
        <v>2.7236842105263159</v>
      </c>
      <c r="M2366" s="15">
        <f t="shared" si="566"/>
        <v>0.63285024154589364</v>
      </c>
      <c r="N2366" s="15">
        <f t="shared" si="567"/>
        <v>0.36714975845410625</v>
      </c>
      <c r="O2366" s="12">
        <f t="shared" si="568"/>
        <v>1.0866211110966952</v>
      </c>
      <c r="P2366" s="12">
        <f t="shared" si="569"/>
        <v>0.38915269734271662</v>
      </c>
      <c r="Q2366" t="s">
        <v>323</v>
      </c>
      <c r="R2366" t="s">
        <v>362</v>
      </c>
      <c r="S2366" t="s">
        <v>283</v>
      </c>
      <c r="T2366" s="8" t="s">
        <v>97</v>
      </c>
      <c r="U2366" s="8" t="s">
        <v>411</v>
      </c>
      <c r="V2366" t="s">
        <v>574</v>
      </c>
      <c r="W2366" s="16" t="s">
        <v>96</v>
      </c>
      <c r="X2366" s="23">
        <v>5</v>
      </c>
      <c r="Y2366" s="12" t="str">
        <f t="shared" si="571"/>
        <v>Y</v>
      </c>
      <c r="Z2366" t="s">
        <v>592</v>
      </c>
      <c r="AA2366">
        <v>9</v>
      </c>
      <c r="AB2366">
        <v>-8</v>
      </c>
    </row>
    <row r="2367" spans="1:28" x14ac:dyDescent="0.25">
      <c r="A2367" s="6">
        <v>0.63596495292832678</v>
      </c>
      <c r="B2367" s="6">
        <v>9.4598195505711816E-2</v>
      </c>
      <c r="C2367" s="13">
        <f t="shared" si="560"/>
        <v>1.5724136926028061</v>
      </c>
      <c r="D2367" s="14">
        <f t="shared" si="561"/>
        <v>10.571026166557482</v>
      </c>
      <c r="E2367" s="60">
        <v>3.845570771640805E-2</v>
      </c>
      <c r="F2367" s="7">
        <f t="shared" si="570"/>
        <v>1.038455707716408</v>
      </c>
      <c r="G2367" s="7">
        <f t="shared" si="562"/>
        <v>1.5141846502635976</v>
      </c>
      <c r="H2367" s="7">
        <f t="shared" si="563"/>
        <v>10.17956383503679</v>
      </c>
      <c r="I2367">
        <v>1.54</v>
      </c>
      <c r="J2367">
        <v>2.57</v>
      </c>
      <c r="K2367" s="7">
        <f t="shared" si="564"/>
        <v>1.5992217898832684</v>
      </c>
      <c r="L2367" s="7">
        <f t="shared" si="565"/>
        <v>2.6688311688311686</v>
      </c>
      <c r="M2367" s="15">
        <f t="shared" si="566"/>
        <v>0.62530413625304138</v>
      </c>
      <c r="N2367" s="15">
        <f t="shared" si="567"/>
        <v>0.37469586374695868</v>
      </c>
      <c r="O2367" s="12">
        <f t="shared" si="568"/>
        <v>1.0170490103250673</v>
      </c>
      <c r="P2367" s="12">
        <f t="shared" si="569"/>
        <v>0.25246661268082826</v>
      </c>
      <c r="Q2367" t="s">
        <v>263</v>
      </c>
      <c r="R2367" t="s">
        <v>268</v>
      </c>
      <c r="S2367" t="s">
        <v>162</v>
      </c>
      <c r="T2367" s="8" t="s">
        <v>97</v>
      </c>
      <c r="U2367" s="8" t="s">
        <v>411</v>
      </c>
      <c r="V2367" t="s">
        <v>574</v>
      </c>
      <c r="W2367" s="16" t="s">
        <v>413</v>
      </c>
      <c r="X2367" s="23">
        <v>5</v>
      </c>
      <c r="Y2367" s="12" t="str">
        <f t="shared" si="571"/>
        <v>Y</v>
      </c>
      <c r="Z2367" t="s">
        <v>592</v>
      </c>
      <c r="AA2367">
        <v>15</v>
      </c>
      <c r="AB2367">
        <v>-8</v>
      </c>
    </row>
    <row r="2368" spans="1:28" x14ac:dyDescent="0.25">
      <c r="A2368" s="6">
        <v>0.40444589304579415</v>
      </c>
      <c r="B2368" s="6">
        <v>0.59088312410274868</v>
      </c>
      <c r="C2368" s="13">
        <f t="shared" si="560"/>
        <v>2.4725186166911408</v>
      </c>
      <c r="D2368" s="14">
        <f t="shared" si="561"/>
        <v>1.6923820620507517</v>
      </c>
      <c r="E2368" s="60">
        <v>3.4887442654432999E-2</v>
      </c>
      <c r="F2368" s="7">
        <f t="shared" si="570"/>
        <v>1.034887442654433</v>
      </c>
      <c r="G2368" s="7">
        <f t="shared" si="562"/>
        <v>2.3891667004377384</v>
      </c>
      <c r="H2368" s="7">
        <f t="shared" si="563"/>
        <v>1.6353295945981128</v>
      </c>
      <c r="I2368">
        <v>1.82</v>
      </c>
      <c r="J2368">
        <v>2.06</v>
      </c>
      <c r="K2368" s="7">
        <f t="shared" si="564"/>
        <v>1.883495145631068</v>
      </c>
      <c r="L2368" s="7">
        <f t="shared" si="565"/>
        <v>2.1318681318681318</v>
      </c>
      <c r="M2368" s="15">
        <f t="shared" si="566"/>
        <v>0.53092783505154639</v>
      </c>
      <c r="N2368" s="15">
        <f t="shared" si="567"/>
        <v>0.46907216494845361</v>
      </c>
      <c r="O2368" s="12">
        <f t="shared" si="568"/>
        <v>0.76177187622217546</v>
      </c>
      <c r="P2368" s="12">
        <f t="shared" si="569"/>
        <v>1.2596849019333325</v>
      </c>
      <c r="Q2368" t="s">
        <v>236</v>
      </c>
      <c r="R2368" t="s">
        <v>238</v>
      </c>
      <c r="S2368" t="s">
        <v>162</v>
      </c>
      <c r="T2368" s="8" t="s">
        <v>98</v>
      </c>
      <c r="U2368" s="8" t="s">
        <v>92</v>
      </c>
      <c r="V2368" t="s">
        <v>574</v>
      </c>
      <c r="W2368" s="16" t="s">
        <v>72</v>
      </c>
      <c r="X2368" s="23">
        <v>2</v>
      </c>
      <c r="Y2368" s="12" t="str">
        <f t="shared" si="571"/>
        <v>N</v>
      </c>
      <c r="Z2368" t="s">
        <v>593</v>
      </c>
      <c r="AA2368">
        <v>1</v>
      </c>
      <c r="AB2368">
        <v>9</v>
      </c>
    </row>
    <row r="2369" spans="1:28" x14ac:dyDescent="0.25">
      <c r="A2369" s="6">
        <v>9.606883147302564E-2</v>
      </c>
      <c r="B2369" s="6">
        <v>0.90387846416565898</v>
      </c>
      <c r="C2369" s="13">
        <f t="shared" si="560"/>
        <v>10.409203325022036</v>
      </c>
      <c r="D2369" s="14">
        <f t="shared" si="561"/>
        <v>1.1063434296148074</v>
      </c>
      <c r="E2369" s="60">
        <v>2.8345418589321048E-2</v>
      </c>
      <c r="F2369" s="7">
        <f t="shared" si="570"/>
        <v>1.028345418589321</v>
      </c>
      <c r="G2369" s="7">
        <f t="shared" si="562"/>
        <v>10.12228297696053</v>
      </c>
      <c r="H2369" s="7">
        <f t="shared" si="563"/>
        <v>1.0758480658497838</v>
      </c>
      <c r="I2369">
        <v>1.85</v>
      </c>
      <c r="J2369">
        <v>2.0499999999999998</v>
      </c>
      <c r="K2369" s="7">
        <f t="shared" si="564"/>
        <v>1.902439024390244</v>
      </c>
      <c r="L2369" s="7">
        <f t="shared" si="565"/>
        <v>2.1081081081081079</v>
      </c>
      <c r="M2369" s="15">
        <f t="shared" si="566"/>
        <v>0.52564102564102555</v>
      </c>
      <c r="N2369" s="15">
        <f t="shared" si="567"/>
        <v>0.47435897435897439</v>
      </c>
      <c r="O2369" s="12">
        <f t="shared" si="568"/>
        <v>0.18276509402185365</v>
      </c>
      <c r="P2369" s="12">
        <f t="shared" si="569"/>
        <v>1.9054735190519299</v>
      </c>
      <c r="Q2369" t="s">
        <v>160</v>
      </c>
      <c r="R2369" t="s">
        <v>259</v>
      </c>
      <c r="S2369" t="s">
        <v>162</v>
      </c>
      <c r="T2369" s="8" t="s">
        <v>97</v>
      </c>
      <c r="U2369" s="8" t="s">
        <v>148</v>
      </c>
      <c r="V2369" t="s">
        <v>574</v>
      </c>
      <c r="W2369" s="16" t="s">
        <v>148</v>
      </c>
      <c r="X2369" s="23">
        <v>1</v>
      </c>
      <c r="Y2369" s="12" t="str">
        <f t="shared" si="571"/>
        <v>N</v>
      </c>
      <c r="Z2369" t="s">
        <v>591</v>
      </c>
      <c r="AA2369">
        <v>7</v>
      </c>
      <c r="AB2369">
        <v>0</v>
      </c>
    </row>
    <row r="2370" spans="1:28" x14ac:dyDescent="0.25">
      <c r="A2370" s="6">
        <v>0.23037690245604048</v>
      </c>
      <c r="B2370" s="6">
        <v>0.76954906778475529</v>
      </c>
      <c r="C2370" s="13">
        <f t="shared" si="560"/>
        <v>4.340712933193533</v>
      </c>
      <c r="D2370" s="14">
        <f t="shared" si="561"/>
        <v>1.2994622979384889</v>
      </c>
      <c r="E2370" s="60">
        <v>3.5245772087877381E-2</v>
      </c>
      <c r="F2370" s="7">
        <f t="shared" si="570"/>
        <v>1.0352457720878774</v>
      </c>
      <c r="G2370" s="7">
        <f t="shared" si="562"/>
        <v>4.1929298821855703</v>
      </c>
      <c r="H2370" s="7">
        <f t="shared" si="563"/>
        <v>1.2552210624514228</v>
      </c>
      <c r="I2370">
        <v>2.2200000000000002</v>
      </c>
      <c r="J2370">
        <v>1.71</v>
      </c>
      <c r="K2370" s="7">
        <f t="shared" si="564"/>
        <v>2.2982456140350882</v>
      </c>
      <c r="L2370" s="7">
        <f t="shared" si="565"/>
        <v>1.7702702702702702</v>
      </c>
      <c r="M2370" s="15">
        <f t="shared" si="566"/>
        <v>0.43511450381679379</v>
      </c>
      <c r="N2370" s="15">
        <f t="shared" si="567"/>
        <v>0.56488549618320616</v>
      </c>
      <c r="O2370" s="12">
        <f t="shared" si="568"/>
        <v>0.52946270564458431</v>
      </c>
      <c r="P2370" s="12">
        <f t="shared" si="569"/>
        <v>1.3623098362135531</v>
      </c>
      <c r="Q2370" t="s">
        <v>100</v>
      </c>
      <c r="R2370" t="s">
        <v>112</v>
      </c>
      <c r="S2370" t="s">
        <v>142</v>
      </c>
      <c r="T2370" s="8" t="s">
        <v>99</v>
      </c>
      <c r="U2370" s="8" t="s">
        <v>72</v>
      </c>
      <c r="V2370" t="s">
        <v>574</v>
      </c>
      <c r="W2370" s="16" t="s">
        <v>23</v>
      </c>
      <c r="X2370" s="23">
        <v>3</v>
      </c>
      <c r="Y2370" s="12" t="str">
        <f t="shared" si="571"/>
        <v>Y</v>
      </c>
      <c r="Z2370" t="s">
        <v>593</v>
      </c>
      <c r="AA2370">
        <v>-2</v>
      </c>
      <c r="AB2370">
        <v>4</v>
      </c>
    </row>
    <row r="2371" spans="1:28" x14ac:dyDescent="0.25">
      <c r="A2371" s="6">
        <v>0.67370876465880603</v>
      </c>
      <c r="B2371" s="6">
        <v>0.20103735601094383</v>
      </c>
      <c r="C2371" s="13">
        <f t="shared" si="560"/>
        <v>1.4843209001540025</v>
      </c>
      <c r="D2371" s="14">
        <f t="shared" si="561"/>
        <v>4.974199919071574</v>
      </c>
      <c r="E2371" s="60">
        <v>4.5235612493172539E-2</v>
      </c>
      <c r="F2371" s="7">
        <f t="shared" si="570"/>
        <v>1.0452356124931725</v>
      </c>
      <c r="G2371" s="7">
        <f t="shared" si="562"/>
        <v>1.4200825942138458</v>
      </c>
      <c r="H2371" s="7">
        <f t="shared" si="563"/>
        <v>4.7589269439516588</v>
      </c>
      <c r="I2371">
        <v>1.47</v>
      </c>
      <c r="J2371">
        <v>2.74</v>
      </c>
      <c r="K2371" s="7">
        <f t="shared" si="564"/>
        <v>1.5364963503649636</v>
      </c>
      <c r="L2371" s="7">
        <f t="shared" si="565"/>
        <v>2.8639455782312928</v>
      </c>
      <c r="M2371" s="15">
        <f t="shared" si="566"/>
        <v>0.65083135391923985</v>
      </c>
      <c r="N2371" s="15">
        <f t="shared" si="567"/>
        <v>0.34916864608076004</v>
      </c>
      <c r="O2371" s="12">
        <f t="shared" si="568"/>
        <v>1.0351510581071437</v>
      </c>
      <c r="P2371" s="12">
        <f t="shared" si="569"/>
        <v>0.57576004680685289</v>
      </c>
      <c r="Q2371" t="s">
        <v>113</v>
      </c>
      <c r="R2371" t="s">
        <v>107</v>
      </c>
      <c r="S2371" t="s">
        <v>142</v>
      </c>
      <c r="T2371" s="8" t="s">
        <v>97</v>
      </c>
      <c r="U2371" s="8" t="s">
        <v>95</v>
      </c>
      <c r="V2371" t="s">
        <v>574</v>
      </c>
      <c r="W2371" s="16" t="s">
        <v>93</v>
      </c>
      <c r="X2371" s="23">
        <v>0</v>
      </c>
      <c r="Y2371" s="12" t="str">
        <f t="shared" si="571"/>
        <v>N</v>
      </c>
      <c r="Z2371" t="s">
        <v>591</v>
      </c>
      <c r="AA2371">
        <v>9</v>
      </c>
      <c r="AB2371">
        <v>0</v>
      </c>
    </row>
    <row r="2372" spans="1:28" x14ac:dyDescent="0.25">
      <c r="A2372" s="6">
        <v>1.3944915492014891E-2</v>
      </c>
      <c r="B2372" s="6">
        <v>0.98605481339081635</v>
      </c>
      <c r="C2372" s="13">
        <f t="shared" si="560"/>
        <v>71.710725000278273</v>
      </c>
      <c r="D2372" s="14">
        <f t="shared" si="561"/>
        <v>1.0141424050872276</v>
      </c>
      <c r="E2372" s="60">
        <v>3.2382650029708859E-2</v>
      </c>
      <c r="F2372" s="7">
        <f t="shared" si="570"/>
        <v>1.0323826500297089</v>
      </c>
      <c r="G2372" s="7">
        <f t="shared" si="562"/>
        <v>69.461381395952998</v>
      </c>
      <c r="H2372" s="7">
        <f t="shared" si="563"/>
        <v>0.98233189511470742</v>
      </c>
      <c r="I2372">
        <v>2.64</v>
      </c>
      <c r="J2372">
        <v>1.53</v>
      </c>
      <c r="K2372" s="7">
        <f t="shared" si="564"/>
        <v>2.7254901960784315</v>
      </c>
      <c r="L2372" s="7">
        <f t="shared" si="565"/>
        <v>1.5795454545454546</v>
      </c>
      <c r="M2372" s="15">
        <f t="shared" si="566"/>
        <v>0.36690647482014388</v>
      </c>
      <c r="N2372" s="15">
        <f t="shared" si="567"/>
        <v>0.63309352517985606</v>
      </c>
      <c r="O2372" s="12">
        <f t="shared" si="568"/>
        <v>3.8006730458628818E-2</v>
      </c>
      <c r="P2372" s="12">
        <f t="shared" si="569"/>
        <v>1.5575183984241305</v>
      </c>
      <c r="Q2372" t="s">
        <v>101</v>
      </c>
      <c r="R2372" t="s">
        <v>111</v>
      </c>
      <c r="S2372" t="s">
        <v>142</v>
      </c>
      <c r="T2372" s="8" t="s">
        <v>99</v>
      </c>
      <c r="U2372" s="8" t="s">
        <v>93</v>
      </c>
      <c r="V2372" t="s">
        <v>574</v>
      </c>
      <c r="W2372" s="16" t="s">
        <v>24</v>
      </c>
      <c r="X2372" s="23">
        <v>1</v>
      </c>
      <c r="Y2372" s="12" t="str">
        <f t="shared" si="571"/>
        <v>N</v>
      </c>
      <c r="Z2372" t="s">
        <v>591</v>
      </c>
      <c r="AA2372">
        <v>1</v>
      </c>
      <c r="AB2372">
        <v>-2</v>
      </c>
    </row>
    <row r="2373" spans="1:28" x14ac:dyDescent="0.25">
      <c r="A2373" s="6">
        <v>0.68041861599622022</v>
      </c>
      <c r="B2373" s="6">
        <v>0.31406946946466296</v>
      </c>
      <c r="C2373" s="13">
        <f t="shared" si="560"/>
        <v>1.4696834808610748</v>
      </c>
      <c r="D2373" s="14">
        <f t="shared" si="561"/>
        <v>3.1840089445959769</v>
      </c>
      <c r="E2373" s="60">
        <v>2.9539874871307603E-2</v>
      </c>
      <c r="F2373" s="7">
        <f t="shared" si="570"/>
        <v>1.0295398748713076</v>
      </c>
      <c r="G2373" s="7">
        <f t="shared" si="562"/>
        <v>1.427514870217907</v>
      </c>
      <c r="H2373" s="7">
        <f t="shared" si="563"/>
        <v>3.0926523802625692</v>
      </c>
      <c r="I2373">
        <v>2.0699999999999998</v>
      </c>
      <c r="J2373">
        <v>1.83</v>
      </c>
      <c r="K2373" s="7">
        <f t="shared" si="564"/>
        <v>2.1311475409836067</v>
      </c>
      <c r="L2373" s="7">
        <f t="shared" si="565"/>
        <v>1.8840579710144929</v>
      </c>
      <c r="M2373" s="15">
        <f t="shared" si="566"/>
        <v>0.46923076923076917</v>
      </c>
      <c r="N2373" s="15">
        <f t="shared" si="567"/>
        <v>0.53076923076923077</v>
      </c>
      <c r="O2373" s="12">
        <f t="shared" si="568"/>
        <v>1.4500724603198136</v>
      </c>
      <c r="P2373" s="12">
        <f t="shared" si="569"/>
        <v>0.59172508739719121</v>
      </c>
      <c r="Q2373" t="s">
        <v>110</v>
      </c>
      <c r="R2373" t="s">
        <v>103</v>
      </c>
      <c r="S2373" t="s">
        <v>142</v>
      </c>
      <c r="T2373" s="8" t="s">
        <v>99</v>
      </c>
      <c r="U2373" s="8" t="s">
        <v>73</v>
      </c>
      <c r="V2373" t="s">
        <v>574</v>
      </c>
      <c r="W2373" s="16" t="s">
        <v>88</v>
      </c>
      <c r="X2373" s="23" t="s">
        <v>88</v>
      </c>
      <c r="Y2373" s="12" t="s">
        <v>88</v>
      </c>
      <c r="Z2373" t="s">
        <v>592</v>
      </c>
      <c r="AA2373">
        <v>-1</v>
      </c>
      <c r="AB2373">
        <v>-6</v>
      </c>
    </row>
    <row r="2374" spans="1:28" x14ac:dyDescent="0.25">
      <c r="A2374" s="6">
        <v>0.32071763127007002</v>
      </c>
      <c r="B2374" s="6">
        <v>0.67763549121926148</v>
      </c>
      <c r="C2374" s="13">
        <f t="shared" si="560"/>
        <v>3.1180075633507021</v>
      </c>
      <c r="D2374" s="14">
        <f t="shared" si="561"/>
        <v>1.475719635346596</v>
      </c>
      <c r="E2374" s="60">
        <v>2.7830487033523088E-2</v>
      </c>
      <c r="F2374" s="7">
        <f t="shared" si="570"/>
        <v>1.0278304870335231</v>
      </c>
      <c r="G2374" s="7">
        <f t="shared" si="562"/>
        <v>3.0335815124045906</v>
      </c>
      <c r="H2374" s="7">
        <f t="shared" si="563"/>
        <v>1.4357616882972113</v>
      </c>
      <c r="I2374">
        <v>2.04</v>
      </c>
      <c r="J2374">
        <v>1.86</v>
      </c>
      <c r="K2374" s="7">
        <f t="shared" si="564"/>
        <v>2.096774193548387</v>
      </c>
      <c r="L2374" s="7">
        <f t="shared" si="565"/>
        <v>1.911764705882353</v>
      </c>
      <c r="M2374" s="15">
        <f t="shared" si="566"/>
        <v>0.47692307692307695</v>
      </c>
      <c r="N2374" s="15">
        <f t="shared" si="567"/>
        <v>0.52307692307692311</v>
      </c>
      <c r="O2374" s="12">
        <f t="shared" si="568"/>
        <v>0.67247245266305011</v>
      </c>
      <c r="P2374" s="12">
        <f t="shared" si="569"/>
        <v>1.2954796155662351</v>
      </c>
      <c r="Q2374" t="s">
        <v>109</v>
      </c>
      <c r="R2374" t="s">
        <v>108</v>
      </c>
      <c r="S2374" t="s">
        <v>142</v>
      </c>
      <c r="T2374" s="8" t="s">
        <v>97</v>
      </c>
      <c r="U2374" s="8" t="s">
        <v>89</v>
      </c>
      <c r="V2374" t="s">
        <v>574</v>
      </c>
      <c r="W2374" s="16" t="s">
        <v>24</v>
      </c>
      <c r="X2374" s="23">
        <v>1</v>
      </c>
      <c r="Y2374" s="12" t="str">
        <f t="shared" si="571"/>
        <v>N</v>
      </c>
      <c r="Z2374" t="s">
        <v>592</v>
      </c>
      <c r="AA2374">
        <v>0</v>
      </c>
      <c r="AB2374">
        <v>-7</v>
      </c>
    </row>
    <row r="2375" spans="1:28" x14ac:dyDescent="0.25">
      <c r="A2375" s="6">
        <v>0.35496110914650875</v>
      </c>
      <c r="B2375" s="6">
        <v>0.64287880272880238</v>
      </c>
      <c r="C2375" s="13">
        <f t="shared" si="560"/>
        <v>2.8172100385996206</v>
      </c>
      <c r="D2375" s="14">
        <f t="shared" si="561"/>
        <v>1.5555031457801056</v>
      </c>
      <c r="E2375" s="60">
        <v>5.2894073314676771E-2</v>
      </c>
      <c r="F2375" s="7">
        <f t="shared" si="570"/>
        <v>1.0528940733146768</v>
      </c>
      <c r="G2375" s="7">
        <f t="shared" si="562"/>
        <v>2.6756823027131293</v>
      </c>
      <c r="H2375" s="7">
        <f t="shared" si="563"/>
        <v>1.4773595798513104</v>
      </c>
      <c r="I2375">
        <v>1.93</v>
      </c>
      <c r="J2375">
        <v>1.87</v>
      </c>
      <c r="K2375" s="7">
        <f t="shared" si="564"/>
        <v>2.0320855614973259</v>
      </c>
      <c r="L2375" s="7">
        <f t="shared" si="565"/>
        <v>1.9689119170984457</v>
      </c>
      <c r="M2375" s="15">
        <f t="shared" si="566"/>
        <v>0.49210526315789482</v>
      </c>
      <c r="N2375" s="15">
        <f t="shared" si="567"/>
        <v>0.50789473684210529</v>
      </c>
      <c r="O2375" s="12">
        <f t="shared" si="568"/>
        <v>0.72131134478969683</v>
      </c>
      <c r="P2375" s="12">
        <f t="shared" si="569"/>
        <v>1.2657717359427196</v>
      </c>
      <c r="Q2375" t="s">
        <v>114</v>
      </c>
      <c r="R2375" t="s">
        <v>117</v>
      </c>
      <c r="S2375" t="s">
        <v>143</v>
      </c>
      <c r="T2375" s="8" t="s">
        <v>97</v>
      </c>
      <c r="U2375" s="8" t="s">
        <v>89</v>
      </c>
      <c r="V2375" t="s">
        <v>574</v>
      </c>
      <c r="W2375" s="16" t="s">
        <v>410</v>
      </c>
      <c r="X2375" s="23">
        <v>6</v>
      </c>
      <c r="Y2375" s="12" t="str">
        <f t="shared" si="571"/>
        <v>Y</v>
      </c>
      <c r="Z2375" t="s">
        <v>591</v>
      </c>
      <c r="AA2375">
        <v>2</v>
      </c>
      <c r="AB2375">
        <v>-5</v>
      </c>
    </row>
    <row r="2376" spans="1:28" x14ac:dyDescent="0.25">
      <c r="A2376" s="6">
        <v>0.56124327213027059</v>
      </c>
      <c r="B2376" s="6">
        <v>0.43659200086953698</v>
      </c>
      <c r="C2376" s="13">
        <f t="shared" ref="C2376:C2439" si="572">(100%/A2376)</f>
        <v>1.7817585522306079</v>
      </c>
      <c r="D2376" s="14">
        <f t="shared" ref="D2376:D2439" si="573">(100%/B2376)</f>
        <v>2.290467983857591</v>
      </c>
      <c r="E2376" s="60">
        <v>5.2894073314676771E-2</v>
      </c>
      <c r="F2376" s="7">
        <f t="shared" si="570"/>
        <v>1.0528940733146768</v>
      </c>
      <c r="G2376" s="7">
        <f t="shared" ref="G2376:G2439" si="574">C2376/F2376</f>
        <v>1.6922486291724965</v>
      </c>
      <c r="H2376" s="7">
        <f t="shared" ref="H2376:H2439" si="575">D2376/F2376</f>
        <v>2.1754021054053769</v>
      </c>
      <c r="I2376">
        <v>1.87</v>
      </c>
      <c r="J2376">
        <v>1.93</v>
      </c>
      <c r="K2376" s="7">
        <f t="shared" ref="K2376:K2439" si="576">(I2376*F2376)</f>
        <v>1.9689119170984457</v>
      </c>
      <c r="L2376" s="7">
        <f t="shared" ref="L2376:L2439" si="577">(J2376*F2376)</f>
        <v>2.0320855614973259</v>
      </c>
      <c r="M2376" s="15">
        <f t="shared" ref="M2376:M2439" si="578">(1/K2376)</f>
        <v>0.50789473684210529</v>
      </c>
      <c r="N2376" s="15">
        <f t="shared" ref="N2376:N2439" si="579">(1/L2376)</f>
        <v>0.49210526315789482</v>
      </c>
      <c r="O2376" s="12">
        <f t="shared" ref="O2376:O2439" si="580">(I2376/G2376)</f>
        <v>1.1050385668886158</v>
      </c>
      <c r="P2376" s="12">
        <f t="shared" ref="P2376:P2439" si="581">(J2376/H2376)</f>
        <v>0.88719230123221415</v>
      </c>
      <c r="Q2376" t="s">
        <v>104</v>
      </c>
      <c r="R2376" t="s">
        <v>119</v>
      </c>
      <c r="S2376" t="s">
        <v>143</v>
      </c>
      <c r="T2376" s="8" t="s">
        <v>97</v>
      </c>
      <c r="U2376" s="8" t="s">
        <v>23</v>
      </c>
      <c r="V2376" t="s">
        <v>574</v>
      </c>
      <c r="W2376" s="16" t="s">
        <v>95</v>
      </c>
      <c r="X2376" s="23">
        <v>4</v>
      </c>
      <c r="Y2376" s="12" t="str">
        <f t="shared" si="571"/>
        <v>Y</v>
      </c>
      <c r="Z2376" t="s">
        <v>591</v>
      </c>
      <c r="AA2376">
        <v>3</v>
      </c>
      <c r="AB2376">
        <v>-5</v>
      </c>
    </row>
    <row r="2377" spans="1:28" x14ac:dyDescent="0.25">
      <c r="A2377" s="6">
        <v>0.83010662669559887</v>
      </c>
      <c r="B2377" s="6">
        <v>0.14641694095024654</v>
      </c>
      <c r="C2377" s="13">
        <f t="shared" si="572"/>
        <v>1.2046645187988618</v>
      </c>
      <c r="D2377" s="14">
        <f t="shared" si="573"/>
        <v>6.829810768549021</v>
      </c>
      <c r="E2377" s="60">
        <v>5.75858250276855E-2</v>
      </c>
      <c r="F2377" s="7">
        <f t="shared" si="570"/>
        <v>1.0575858250276855</v>
      </c>
      <c r="G2377" s="7">
        <f t="shared" si="574"/>
        <v>1.1390702203930598</v>
      </c>
      <c r="H2377" s="7">
        <f t="shared" si="575"/>
        <v>6.4579257842929483</v>
      </c>
      <c r="I2377">
        <v>2.1</v>
      </c>
      <c r="J2377">
        <v>1.72</v>
      </c>
      <c r="K2377" s="7">
        <f t="shared" si="576"/>
        <v>2.2209302325581395</v>
      </c>
      <c r="L2377" s="7">
        <f t="shared" si="577"/>
        <v>1.819047619047619</v>
      </c>
      <c r="M2377" s="15">
        <f t="shared" si="578"/>
        <v>0.45026178010471207</v>
      </c>
      <c r="N2377" s="15">
        <f t="shared" si="579"/>
        <v>0.54973821989528793</v>
      </c>
      <c r="O2377" s="12">
        <f t="shared" si="580"/>
        <v>1.8436089034751093</v>
      </c>
      <c r="P2377" s="12">
        <f t="shared" si="581"/>
        <v>0.2663393878237818</v>
      </c>
      <c r="Q2377" t="s">
        <v>116</v>
      </c>
      <c r="R2377" t="s">
        <v>121</v>
      </c>
      <c r="S2377" t="s">
        <v>143</v>
      </c>
      <c r="T2377" s="8" t="s">
        <v>97</v>
      </c>
      <c r="U2377" s="8" t="s">
        <v>96</v>
      </c>
      <c r="V2377" t="s">
        <v>574</v>
      </c>
      <c r="W2377" s="16" t="s">
        <v>72</v>
      </c>
      <c r="X2377" s="23">
        <v>2</v>
      </c>
      <c r="Y2377" s="12" t="str">
        <f t="shared" si="571"/>
        <v>N</v>
      </c>
      <c r="Z2377" t="s">
        <v>591</v>
      </c>
      <c r="AA2377">
        <v>0</v>
      </c>
      <c r="AB2377">
        <v>-4</v>
      </c>
    </row>
    <row r="2378" spans="1:28" x14ac:dyDescent="0.25">
      <c r="A2378" s="6">
        <v>0.17584601252753709</v>
      </c>
      <c r="B2378" s="6">
        <v>0.82409669817906428</v>
      </c>
      <c r="C2378" s="13">
        <f t="shared" si="572"/>
        <v>5.6867937215431725</v>
      </c>
      <c r="D2378" s="14">
        <f t="shared" si="573"/>
        <v>1.2134498320520082</v>
      </c>
      <c r="E2378" s="60">
        <v>5.4408590247412514E-2</v>
      </c>
      <c r="F2378" s="7">
        <f t="shared" si="570"/>
        <v>1.0544085902474125</v>
      </c>
      <c r="G2378" s="7">
        <f t="shared" si="574"/>
        <v>5.3933491951244354</v>
      </c>
      <c r="H2378" s="7">
        <f t="shared" si="575"/>
        <v>1.1508345467550463</v>
      </c>
      <c r="I2378">
        <v>2.0299999999999998</v>
      </c>
      <c r="J2378">
        <v>1.78</v>
      </c>
      <c r="K2378" s="7">
        <f t="shared" si="576"/>
        <v>2.1404494382022472</v>
      </c>
      <c r="L2378" s="7">
        <f t="shared" si="577"/>
        <v>1.8768472906403944</v>
      </c>
      <c r="M2378" s="15">
        <f t="shared" si="578"/>
        <v>0.46719160104986879</v>
      </c>
      <c r="N2378" s="15">
        <f t="shared" si="579"/>
        <v>0.53280839895013121</v>
      </c>
      <c r="O2378" s="12">
        <f t="shared" si="580"/>
        <v>0.37638949872467209</v>
      </c>
      <c r="P2378" s="12">
        <f t="shared" si="581"/>
        <v>1.5467036552030713</v>
      </c>
      <c r="Q2378" t="s">
        <v>118</v>
      </c>
      <c r="R2378" t="s">
        <v>115</v>
      </c>
      <c r="S2378" t="s">
        <v>143</v>
      </c>
      <c r="T2378" s="8" t="s">
        <v>99</v>
      </c>
      <c r="U2378" s="8" t="s">
        <v>72</v>
      </c>
      <c r="V2378" t="s">
        <v>574</v>
      </c>
      <c r="W2378" s="16" t="s">
        <v>93</v>
      </c>
      <c r="X2378" s="23">
        <v>0</v>
      </c>
      <c r="Y2378" s="12" t="str">
        <f t="shared" si="571"/>
        <v>N</v>
      </c>
      <c r="Z2378" t="s">
        <v>591</v>
      </c>
      <c r="AA2378">
        <v>10</v>
      </c>
      <c r="AB2378">
        <v>0</v>
      </c>
    </row>
    <row r="2379" spans="1:28" x14ac:dyDescent="0.25">
      <c r="A2379" s="6">
        <v>0.58310906241718818</v>
      </c>
      <c r="B2379" s="6">
        <v>0.40775622699955472</v>
      </c>
      <c r="C2379" s="13">
        <f t="shared" si="572"/>
        <v>1.7149450496527272</v>
      </c>
      <c r="D2379" s="14">
        <f t="shared" si="573"/>
        <v>2.4524456863808779</v>
      </c>
      <c r="E2379" s="60">
        <v>5.6865464632454898E-2</v>
      </c>
      <c r="F2379" s="7">
        <f t="shared" si="570"/>
        <v>1.0568654646324549</v>
      </c>
      <c r="G2379" s="7">
        <f t="shared" si="574"/>
        <v>1.6226711034115699</v>
      </c>
      <c r="H2379" s="7">
        <f t="shared" si="575"/>
        <v>2.3204899473498859</v>
      </c>
      <c r="I2379">
        <v>2.06</v>
      </c>
      <c r="J2379">
        <v>1.75</v>
      </c>
      <c r="K2379" s="7">
        <f t="shared" si="576"/>
        <v>2.177142857142857</v>
      </c>
      <c r="L2379" s="7">
        <f t="shared" si="577"/>
        <v>1.849514563106796</v>
      </c>
      <c r="M2379" s="15">
        <f t="shared" si="578"/>
        <v>0.45931758530183731</v>
      </c>
      <c r="N2379" s="15">
        <f t="shared" si="579"/>
        <v>0.54068241469816281</v>
      </c>
      <c r="O2379" s="12">
        <f t="shared" si="580"/>
        <v>1.2695117301768497</v>
      </c>
      <c r="P2379" s="12">
        <f t="shared" si="581"/>
        <v>0.75415108003315701</v>
      </c>
      <c r="Q2379" t="s">
        <v>120</v>
      </c>
      <c r="R2379" t="s">
        <v>105</v>
      </c>
      <c r="S2379" t="s">
        <v>143</v>
      </c>
      <c r="T2379" s="8" t="s">
        <v>97</v>
      </c>
      <c r="U2379" s="8" t="s">
        <v>23</v>
      </c>
      <c r="V2379" t="s">
        <v>574</v>
      </c>
      <c r="W2379" s="16" t="s">
        <v>23</v>
      </c>
      <c r="X2379" s="23">
        <v>3</v>
      </c>
      <c r="Y2379" s="12" t="str">
        <f t="shared" si="571"/>
        <v>Y</v>
      </c>
      <c r="Z2379" t="s">
        <v>592</v>
      </c>
      <c r="AA2379">
        <v>4</v>
      </c>
      <c r="AB2379">
        <v>-5</v>
      </c>
    </row>
    <row r="2380" spans="1:28" x14ac:dyDescent="0.25">
      <c r="A2380" s="6">
        <v>0.50073789224017606</v>
      </c>
      <c r="B2380" s="6">
        <v>0.49752696658105872</v>
      </c>
      <c r="C2380" s="13">
        <f t="shared" si="572"/>
        <v>1.9970527805000939</v>
      </c>
      <c r="D2380" s="14">
        <f t="shared" si="573"/>
        <v>2.0099413040299532</v>
      </c>
      <c r="E2380" s="60">
        <v>5.5475103041104923E-2</v>
      </c>
      <c r="F2380" s="7">
        <f t="shared" si="570"/>
        <v>1.0554751030411049</v>
      </c>
      <c r="G2380" s="7">
        <f t="shared" si="574"/>
        <v>1.8920889509814613</v>
      </c>
      <c r="H2380" s="7">
        <f t="shared" si="575"/>
        <v>1.9043000618761892</v>
      </c>
      <c r="I2380">
        <v>1.88</v>
      </c>
      <c r="J2380">
        <v>1.91</v>
      </c>
      <c r="K2380" s="7">
        <f t="shared" si="576"/>
        <v>1.9842931937172772</v>
      </c>
      <c r="L2380" s="7">
        <f t="shared" si="577"/>
        <v>2.0159574468085104</v>
      </c>
      <c r="M2380" s="15">
        <f t="shared" si="578"/>
        <v>0.50395778364116106</v>
      </c>
      <c r="N2380" s="15">
        <f t="shared" si="579"/>
        <v>0.49604221635883911</v>
      </c>
      <c r="O2380" s="12">
        <f t="shared" si="580"/>
        <v>0.99361079140851671</v>
      </c>
      <c r="P2380" s="12">
        <f t="shared" si="581"/>
        <v>1.0029931932671341</v>
      </c>
      <c r="Q2380" t="s">
        <v>131</v>
      </c>
      <c r="R2380" t="s">
        <v>122</v>
      </c>
      <c r="S2380" t="s">
        <v>144</v>
      </c>
      <c r="T2380" s="8" t="s">
        <v>98</v>
      </c>
      <c r="U2380" s="8" t="s">
        <v>22</v>
      </c>
      <c r="V2380" t="s">
        <v>574</v>
      </c>
      <c r="W2380" s="16" t="s">
        <v>23</v>
      </c>
      <c r="X2380" s="23">
        <v>3</v>
      </c>
      <c r="Y2380" s="12" t="str">
        <f t="shared" si="571"/>
        <v>Y</v>
      </c>
      <c r="Z2380" t="s">
        <v>590</v>
      </c>
      <c r="AA2380">
        <v>-2</v>
      </c>
      <c r="AB2380">
        <v>5</v>
      </c>
    </row>
    <row r="2381" spans="1:28" x14ac:dyDescent="0.25">
      <c r="A2381" s="6">
        <v>0.3764506524540035</v>
      </c>
      <c r="B2381" s="6">
        <v>0.6229789803425263</v>
      </c>
      <c r="C2381" s="13">
        <f t="shared" si="572"/>
        <v>2.6563906676245823</v>
      </c>
      <c r="D2381" s="14">
        <f t="shared" si="573"/>
        <v>1.605190594793712</v>
      </c>
      <c r="E2381" s="60">
        <v>3.8527765820060234E-2</v>
      </c>
      <c r="F2381" s="7">
        <f t="shared" si="570"/>
        <v>1.0385277658200602</v>
      </c>
      <c r="G2381" s="7">
        <f t="shared" si="574"/>
        <v>2.5578427029603752</v>
      </c>
      <c r="H2381" s="7">
        <f t="shared" si="575"/>
        <v>1.5456405188417794</v>
      </c>
      <c r="I2381">
        <v>1.84</v>
      </c>
      <c r="J2381">
        <v>2.02</v>
      </c>
      <c r="K2381" s="7">
        <f t="shared" si="576"/>
        <v>1.9108910891089108</v>
      </c>
      <c r="L2381" s="7">
        <f t="shared" si="577"/>
        <v>2.0978260869565215</v>
      </c>
      <c r="M2381" s="15">
        <f t="shared" si="578"/>
        <v>0.52331606217616577</v>
      </c>
      <c r="N2381" s="15">
        <f t="shared" si="579"/>
        <v>0.47668393782383423</v>
      </c>
      <c r="O2381" s="12">
        <f t="shared" si="580"/>
        <v>0.7193561972635909</v>
      </c>
      <c r="P2381" s="12">
        <f t="shared" si="581"/>
        <v>1.3069015565881259</v>
      </c>
      <c r="Q2381" t="s">
        <v>124</v>
      </c>
      <c r="R2381" t="s">
        <v>127</v>
      </c>
      <c r="S2381" t="s">
        <v>144</v>
      </c>
      <c r="T2381" s="8" t="s">
        <v>99</v>
      </c>
      <c r="U2381" s="8" t="s">
        <v>72</v>
      </c>
      <c r="V2381" t="s">
        <v>574</v>
      </c>
      <c r="W2381" s="16" t="s">
        <v>74</v>
      </c>
      <c r="X2381" s="23">
        <v>4</v>
      </c>
      <c r="Y2381" s="12" t="str">
        <f t="shared" si="571"/>
        <v>Y</v>
      </c>
      <c r="Z2381" t="s">
        <v>590</v>
      </c>
      <c r="AA2381">
        <v>-9</v>
      </c>
      <c r="AB2381">
        <v>0</v>
      </c>
    </row>
    <row r="2382" spans="1:28" x14ac:dyDescent="0.25">
      <c r="A2382" s="6">
        <v>0.25530759691898974</v>
      </c>
      <c r="B2382" s="6">
        <v>0.74459079380632454</v>
      </c>
      <c r="C2382" s="13">
        <f t="shared" si="572"/>
        <v>3.9168438858374612</v>
      </c>
      <c r="D2382" s="14">
        <f t="shared" si="573"/>
        <v>1.3430195596268815</v>
      </c>
      <c r="E2382" s="60">
        <v>5.8201058201058364E-2</v>
      </c>
      <c r="F2382" s="7">
        <f t="shared" si="570"/>
        <v>1.0582010582010584</v>
      </c>
      <c r="G2382" s="7">
        <f t="shared" si="574"/>
        <v>3.7014174721164004</v>
      </c>
      <c r="H2382" s="7">
        <f t="shared" si="575"/>
        <v>1.2691534838474028</v>
      </c>
      <c r="I2382">
        <v>1.89</v>
      </c>
      <c r="J2382">
        <v>1.89</v>
      </c>
      <c r="K2382" s="7">
        <f t="shared" si="576"/>
        <v>2</v>
      </c>
      <c r="L2382" s="7">
        <f t="shared" si="577"/>
        <v>2</v>
      </c>
      <c r="M2382" s="15">
        <f t="shared" si="578"/>
        <v>0.5</v>
      </c>
      <c r="N2382" s="15">
        <f t="shared" si="579"/>
        <v>0.5</v>
      </c>
      <c r="O2382" s="12">
        <f t="shared" si="580"/>
        <v>0.51061519383797949</v>
      </c>
      <c r="P2382" s="12">
        <f t="shared" si="581"/>
        <v>1.4891815876126491</v>
      </c>
      <c r="Q2382" t="s">
        <v>126</v>
      </c>
      <c r="R2382" t="s">
        <v>129</v>
      </c>
      <c r="S2382" t="s">
        <v>144</v>
      </c>
      <c r="T2382" s="8" t="s">
        <v>99</v>
      </c>
      <c r="U2382" s="8" t="s">
        <v>72</v>
      </c>
      <c r="V2382" t="s">
        <v>574</v>
      </c>
      <c r="W2382" s="16" t="s">
        <v>269</v>
      </c>
      <c r="X2382" s="23">
        <v>6</v>
      </c>
      <c r="Y2382" s="12" t="str">
        <f t="shared" si="571"/>
        <v>Y</v>
      </c>
      <c r="Z2382" t="s">
        <v>592</v>
      </c>
      <c r="AA2382">
        <v>4</v>
      </c>
      <c r="AB2382">
        <v>3</v>
      </c>
    </row>
    <row r="2383" spans="1:28" x14ac:dyDescent="0.25">
      <c r="A2383" s="6">
        <v>0.61376227311854958</v>
      </c>
      <c r="B2383" s="6">
        <v>0.38155759605179396</v>
      </c>
      <c r="C2383" s="13">
        <f t="shared" si="572"/>
        <v>1.6292953213285035</v>
      </c>
      <c r="D2383" s="14">
        <f t="shared" si="573"/>
        <v>2.6208363045254548</v>
      </c>
      <c r="E2383" s="60">
        <v>7.9994255349705501E-2</v>
      </c>
      <c r="F2383" s="7">
        <f t="shared" si="570"/>
        <v>1.0799942553497055</v>
      </c>
      <c r="G2383" s="7">
        <f t="shared" si="574"/>
        <v>1.5086148035120175</v>
      </c>
      <c r="H2383" s="7">
        <f t="shared" si="575"/>
        <v>2.426713189948237</v>
      </c>
      <c r="I2383">
        <v>1.65</v>
      </c>
      <c r="J2383">
        <v>2.11</v>
      </c>
      <c r="K2383" s="7">
        <f t="shared" si="576"/>
        <v>1.781990521327014</v>
      </c>
      <c r="L2383" s="7">
        <f t="shared" si="577"/>
        <v>2.2787878787878784</v>
      </c>
      <c r="M2383" s="15">
        <f t="shared" si="578"/>
        <v>0.56117021276595758</v>
      </c>
      <c r="N2383" s="15">
        <f t="shared" si="579"/>
        <v>0.43882978723404265</v>
      </c>
      <c r="O2383" s="12">
        <f t="shared" si="580"/>
        <v>1.0937185530453772</v>
      </c>
      <c r="P2383" s="12">
        <f t="shared" si="581"/>
        <v>0.86948882494226987</v>
      </c>
      <c r="Q2383" t="s">
        <v>128</v>
      </c>
      <c r="R2383" t="s">
        <v>125</v>
      </c>
      <c r="S2383" t="s">
        <v>144</v>
      </c>
      <c r="T2383" s="8" t="s">
        <v>97</v>
      </c>
      <c r="U2383" s="8" t="s">
        <v>23</v>
      </c>
      <c r="V2383" t="s">
        <v>574</v>
      </c>
      <c r="W2383" s="16" t="s">
        <v>23</v>
      </c>
      <c r="X2383" s="23">
        <v>3</v>
      </c>
      <c r="Y2383" s="12" t="str">
        <f t="shared" si="571"/>
        <v>Y</v>
      </c>
      <c r="Z2383" t="s">
        <v>592</v>
      </c>
      <c r="AA2383">
        <v>-3</v>
      </c>
      <c r="AB2383">
        <v>-10</v>
      </c>
    </row>
    <row r="2384" spans="1:28" x14ac:dyDescent="0.25">
      <c r="A2384" s="6">
        <v>0.28132649978849866</v>
      </c>
      <c r="B2384" s="6">
        <v>0.71808828850421125</v>
      </c>
      <c r="C2384" s="13">
        <f t="shared" si="572"/>
        <v>3.554588710099476</v>
      </c>
      <c r="D2384" s="14">
        <f t="shared" si="573"/>
        <v>1.392586421487273</v>
      </c>
      <c r="E2384" s="60">
        <v>5.9268600252206927E-2</v>
      </c>
      <c r="F2384" s="7">
        <f t="shared" si="570"/>
        <v>1.0592686002522069</v>
      </c>
      <c r="G2384" s="7">
        <f t="shared" si="574"/>
        <v>3.3557010084629573</v>
      </c>
      <c r="H2384" s="7">
        <f t="shared" si="575"/>
        <v>1.3146678955231039</v>
      </c>
      <c r="I2384">
        <v>1.83</v>
      </c>
      <c r="J2384">
        <v>1.95</v>
      </c>
      <c r="K2384" s="7">
        <f t="shared" si="576"/>
        <v>1.9384615384615387</v>
      </c>
      <c r="L2384" s="7">
        <f t="shared" si="577"/>
        <v>2.0655737704918034</v>
      </c>
      <c r="M2384" s="15">
        <f t="shared" si="578"/>
        <v>0.51587301587301582</v>
      </c>
      <c r="N2384" s="15">
        <f t="shared" si="579"/>
        <v>0.48412698412698413</v>
      </c>
      <c r="O2384" s="12">
        <f t="shared" si="580"/>
        <v>0.54534059959001291</v>
      </c>
      <c r="P2384" s="12">
        <f t="shared" si="581"/>
        <v>1.4832643336316496</v>
      </c>
      <c r="Q2384" t="s">
        <v>130</v>
      </c>
      <c r="R2384" t="s">
        <v>123</v>
      </c>
      <c r="S2384" t="s">
        <v>144</v>
      </c>
      <c r="T2384" s="8" t="s">
        <v>98</v>
      </c>
      <c r="U2384" s="8" t="s">
        <v>24</v>
      </c>
      <c r="V2384" t="s">
        <v>574</v>
      </c>
      <c r="W2384" s="16" t="s">
        <v>93</v>
      </c>
      <c r="X2384" s="23">
        <v>0</v>
      </c>
      <c r="Y2384" s="12" t="str">
        <f t="shared" si="571"/>
        <v>N</v>
      </c>
      <c r="Z2384" t="s">
        <v>590</v>
      </c>
      <c r="AA2384">
        <v>4</v>
      </c>
      <c r="AB2384">
        <v>8</v>
      </c>
    </row>
    <row r="2385" spans="1:28" x14ac:dyDescent="0.25">
      <c r="A2385" s="6">
        <v>0.53713131240384104</v>
      </c>
      <c r="B2385" s="6">
        <v>0.45915310954410749</v>
      </c>
      <c r="C2385" s="13">
        <f t="shared" si="572"/>
        <v>1.8617421418324465</v>
      </c>
      <c r="D2385" s="14">
        <f t="shared" si="573"/>
        <v>2.1779227434458597</v>
      </c>
      <c r="E2385" s="60">
        <v>8.163265306122458E-2</v>
      </c>
      <c r="F2385" s="7">
        <f t="shared" si="570"/>
        <v>1.0816326530612246</v>
      </c>
      <c r="G2385" s="7">
        <f t="shared" si="574"/>
        <v>1.7212333009394314</v>
      </c>
      <c r="H2385" s="7">
        <f t="shared" si="575"/>
        <v>2.0135512156386248</v>
      </c>
      <c r="I2385">
        <v>1.75</v>
      </c>
      <c r="J2385">
        <v>1.96</v>
      </c>
      <c r="K2385" s="7">
        <f t="shared" si="576"/>
        <v>1.892857142857143</v>
      </c>
      <c r="L2385" s="7">
        <f t="shared" si="577"/>
        <v>2.12</v>
      </c>
      <c r="M2385" s="15">
        <f t="shared" si="578"/>
        <v>0.52830188679245282</v>
      </c>
      <c r="N2385" s="15">
        <f t="shared" si="579"/>
        <v>0.47169811320754712</v>
      </c>
      <c r="O2385" s="12">
        <f t="shared" si="580"/>
        <v>1.0167128413358422</v>
      </c>
      <c r="P2385" s="12">
        <f t="shared" si="581"/>
        <v>0.97340459223350806</v>
      </c>
      <c r="Q2385" t="s">
        <v>134</v>
      </c>
      <c r="R2385" t="s">
        <v>139</v>
      </c>
      <c r="S2385" t="s">
        <v>145</v>
      </c>
      <c r="T2385" s="8" t="s">
        <v>97</v>
      </c>
      <c r="U2385" s="8" t="s">
        <v>23</v>
      </c>
      <c r="V2385" t="s">
        <v>574</v>
      </c>
      <c r="W2385" s="16" t="s">
        <v>148</v>
      </c>
      <c r="X2385" s="23">
        <v>1</v>
      </c>
      <c r="Y2385" s="12" t="str">
        <f t="shared" si="571"/>
        <v>N</v>
      </c>
      <c r="Z2385" t="s">
        <v>591</v>
      </c>
      <c r="AA2385">
        <v>-2</v>
      </c>
      <c r="AB2385">
        <v>-8</v>
      </c>
    </row>
    <row r="2386" spans="1:28" x14ac:dyDescent="0.25">
      <c r="A2386" s="6">
        <v>0.22623931415379053</v>
      </c>
      <c r="B2386" s="6">
        <v>0.77362469688581925</v>
      </c>
      <c r="C2386" s="13">
        <f t="shared" si="572"/>
        <v>4.4200982651504628</v>
      </c>
      <c r="D2386" s="14">
        <f t="shared" si="573"/>
        <v>1.2926164379516853</v>
      </c>
      <c r="E2386" s="60">
        <v>8.3284799068142235E-2</v>
      </c>
      <c r="F2386" s="7">
        <f t="shared" si="570"/>
        <v>1.0832847990681422</v>
      </c>
      <c r="G2386" s="7">
        <f t="shared" si="574"/>
        <v>4.0802735060555611</v>
      </c>
      <c r="H2386" s="7">
        <f t="shared" si="575"/>
        <v>1.1932378623457223</v>
      </c>
      <c r="I2386">
        <v>1.7</v>
      </c>
      <c r="J2386">
        <v>2.02</v>
      </c>
      <c r="K2386" s="7">
        <f t="shared" si="576"/>
        <v>1.8415841584158417</v>
      </c>
      <c r="L2386" s="7">
        <f t="shared" si="577"/>
        <v>2.1882352941176473</v>
      </c>
      <c r="M2386" s="15">
        <f t="shared" si="578"/>
        <v>0.543010752688172</v>
      </c>
      <c r="N2386" s="15">
        <f t="shared" si="579"/>
        <v>0.45698924731182788</v>
      </c>
      <c r="O2386" s="12">
        <f t="shared" si="580"/>
        <v>0.41663873695648557</v>
      </c>
      <c r="P2386" s="12">
        <f t="shared" si="581"/>
        <v>1.6928728661266166</v>
      </c>
      <c r="Q2386" t="s">
        <v>138</v>
      </c>
      <c r="R2386" t="s">
        <v>141</v>
      </c>
      <c r="S2386" t="s">
        <v>145</v>
      </c>
      <c r="T2386" s="8" t="s">
        <v>99</v>
      </c>
      <c r="U2386" s="8" t="s">
        <v>72</v>
      </c>
      <c r="V2386" t="s">
        <v>574</v>
      </c>
      <c r="W2386" s="16" t="s">
        <v>72</v>
      </c>
      <c r="X2386" s="23">
        <v>2</v>
      </c>
      <c r="Y2386" s="12" t="str">
        <f t="shared" si="571"/>
        <v>N</v>
      </c>
      <c r="Z2386" t="s">
        <v>591</v>
      </c>
      <c r="AA2386">
        <v>7</v>
      </c>
      <c r="AB2386">
        <v>4</v>
      </c>
    </row>
    <row r="2387" spans="1:28" x14ac:dyDescent="0.25">
      <c r="A2387" s="6">
        <v>0.1780084180375637</v>
      </c>
      <c r="B2387" s="6">
        <v>0.82186056977933397</v>
      </c>
      <c r="C2387" s="13">
        <f t="shared" si="572"/>
        <v>5.6177118533179593</v>
      </c>
      <c r="D2387" s="14">
        <f t="shared" si="573"/>
        <v>1.2167514013581351</v>
      </c>
      <c r="E2387" s="60">
        <v>5.8068118369625887E-2</v>
      </c>
      <c r="F2387" s="7">
        <f t="shared" si="570"/>
        <v>1.0580681183696259</v>
      </c>
      <c r="G2387" s="7">
        <f t="shared" si="574"/>
        <v>5.3094047120276864</v>
      </c>
      <c r="H2387" s="7">
        <f t="shared" si="575"/>
        <v>1.1499745434471873</v>
      </c>
      <c r="I2387">
        <v>1.99</v>
      </c>
      <c r="J2387">
        <v>1.8</v>
      </c>
      <c r="K2387" s="7">
        <f t="shared" si="576"/>
        <v>2.1055555555555556</v>
      </c>
      <c r="L2387" s="7">
        <f t="shared" si="577"/>
        <v>1.9045226130653266</v>
      </c>
      <c r="M2387" s="15">
        <f t="shared" si="578"/>
        <v>0.47493403693931396</v>
      </c>
      <c r="N2387" s="15">
        <f t="shared" si="579"/>
        <v>0.52506596306068609</v>
      </c>
      <c r="O2387" s="12">
        <f t="shared" si="580"/>
        <v>0.374806613534648</v>
      </c>
      <c r="P2387" s="12">
        <f t="shared" si="581"/>
        <v>1.5652520399314955</v>
      </c>
      <c r="Q2387" t="s">
        <v>137</v>
      </c>
      <c r="R2387" t="s">
        <v>135</v>
      </c>
      <c r="S2387" t="s">
        <v>145</v>
      </c>
      <c r="T2387" s="8" t="s">
        <v>98</v>
      </c>
      <c r="U2387" s="8" t="s">
        <v>24</v>
      </c>
      <c r="V2387" t="s">
        <v>574</v>
      </c>
      <c r="W2387" s="16" t="s">
        <v>152</v>
      </c>
      <c r="X2387" s="23">
        <v>5</v>
      </c>
      <c r="Y2387" s="12" t="str">
        <f t="shared" si="571"/>
        <v>Y</v>
      </c>
      <c r="Z2387" t="s">
        <v>593</v>
      </c>
      <c r="AA2387">
        <v>1</v>
      </c>
      <c r="AB2387">
        <v>6</v>
      </c>
    </row>
    <row r="2388" spans="1:28" x14ac:dyDescent="0.25">
      <c r="A2388" s="6">
        <v>0.38499783277822397</v>
      </c>
      <c r="B2388" s="6">
        <v>0.61459590221456495</v>
      </c>
      <c r="C2388" s="13">
        <f t="shared" si="572"/>
        <v>2.5974172186471627</v>
      </c>
      <c r="D2388" s="14">
        <f t="shared" si="573"/>
        <v>1.6270853684456954</v>
      </c>
      <c r="E2388" s="60">
        <v>3.0357331084642114E-2</v>
      </c>
      <c r="F2388" s="7">
        <f t="shared" si="570"/>
        <v>1.0303573310846421</v>
      </c>
      <c r="G2388" s="7">
        <f t="shared" si="574"/>
        <v>2.5208897343535175</v>
      </c>
      <c r="H2388" s="7">
        <f t="shared" si="575"/>
        <v>1.5791466895595205</v>
      </c>
      <c r="I2388">
        <v>1.79</v>
      </c>
      <c r="J2388">
        <v>2.12</v>
      </c>
      <c r="K2388" s="7">
        <f t="shared" si="576"/>
        <v>1.8443396226415094</v>
      </c>
      <c r="L2388" s="7">
        <f t="shared" si="577"/>
        <v>2.1843575418994412</v>
      </c>
      <c r="M2388" s="15">
        <f t="shared" si="578"/>
        <v>0.5421994884910486</v>
      </c>
      <c r="N2388" s="15">
        <f t="shared" si="579"/>
        <v>0.45780051150895146</v>
      </c>
      <c r="O2388" s="12">
        <f t="shared" si="580"/>
        <v>0.71006675762398852</v>
      </c>
      <c r="P2388" s="12">
        <f t="shared" si="581"/>
        <v>1.3424971942228765</v>
      </c>
      <c r="Q2388" t="s">
        <v>388</v>
      </c>
      <c r="R2388" t="s">
        <v>335</v>
      </c>
      <c r="S2388" t="s">
        <v>286</v>
      </c>
      <c r="T2388" s="8" t="s">
        <v>99</v>
      </c>
      <c r="U2388" s="8" t="s">
        <v>72</v>
      </c>
      <c r="V2388" t="s">
        <v>574</v>
      </c>
      <c r="W2388" s="16" t="s">
        <v>22</v>
      </c>
      <c r="X2388" s="23">
        <v>3</v>
      </c>
      <c r="Y2388" s="12" t="str">
        <f t="shared" si="571"/>
        <v>Y</v>
      </c>
      <c r="Z2388" t="s">
        <v>590</v>
      </c>
      <c r="AA2388">
        <v>-2</v>
      </c>
      <c r="AB2388">
        <v>2</v>
      </c>
    </row>
    <row r="2389" spans="1:28" x14ac:dyDescent="0.25">
      <c r="A2389" s="6">
        <v>0.82249607470876385</v>
      </c>
      <c r="B2389" s="6">
        <v>0.14306179315143658</v>
      </c>
      <c r="C2389" s="13">
        <f t="shared" si="572"/>
        <v>1.215811273450865</v>
      </c>
      <c r="D2389" s="14">
        <f t="shared" si="573"/>
        <v>6.9899864804676426</v>
      </c>
      <c r="E2389" s="60">
        <v>2.6914031878756184E-2</v>
      </c>
      <c r="F2389" s="7">
        <f t="shared" si="570"/>
        <v>1.0269140318787562</v>
      </c>
      <c r="G2389" s="7">
        <f t="shared" si="574"/>
        <v>1.18394649961742</v>
      </c>
      <c r="H2389" s="7">
        <f t="shared" si="575"/>
        <v>6.8067883615139104</v>
      </c>
      <c r="I2389">
        <v>2.15</v>
      </c>
      <c r="J2389">
        <v>1.78</v>
      </c>
      <c r="K2389" s="7">
        <f t="shared" si="576"/>
        <v>2.2078651685393256</v>
      </c>
      <c r="L2389" s="7">
        <f t="shared" si="577"/>
        <v>1.827906976744186</v>
      </c>
      <c r="M2389" s="15">
        <f t="shared" si="578"/>
        <v>0.45292620865139954</v>
      </c>
      <c r="N2389" s="15">
        <f t="shared" si="579"/>
        <v>0.54707379134860057</v>
      </c>
      <c r="O2389" s="12">
        <f t="shared" si="580"/>
        <v>1.8159604346097986</v>
      </c>
      <c r="P2389" s="12">
        <f t="shared" si="581"/>
        <v>0.26150364980704455</v>
      </c>
      <c r="Q2389" t="s">
        <v>370</v>
      </c>
      <c r="R2389" t="s">
        <v>336</v>
      </c>
      <c r="S2389" t="s">
        <v>286</v>
      </c>
      <c r="T2389" s="8" t="s">
        <v>97</v>
      </c>
      <c r="U2389" s="8" t="s">
        <v>96</v>
      </c>
      <c r="V2389" t="s">
        <v>574</v>
      </c>
      <c r="W2389" s="16" t="s">
        <v>89</v>
      </c>
      <c r="X2389" s="23">
        <v>2</v>
      </c>
      <c r="Y2389" s="12" t="str">
        <f t="shared" si="571"/>
        <v>N</v>
      </c>
      <c r="Z2389" t="s">
        <v>591</v>
      </c>
      <c r="AA2389">
        <v>6</v>
      </c>
      <c r="AB2389">
        <v>-2</v>
      </c>
    </row>
    <row r="2390" spans="1:28" x14ac:dyDescent="0.25">
      <c r="A2390" s="6">
        <v>0.15895960023745334</v>
      </c>
      <c r="B2390" s="6">
        <v>0.84098725484468473</v>
      </c>
      <c r="C2390" s="13">
        <f t="shared" si="572"/>
        <v>6.2909066109011551</v>
      </c>
      <c r="D2390" s="14">
        <f t="shared" si="573"/>
        <v>1.1890786622975422</v>
      </c>
      <c r="E2390" s="60">
        <v>2.5641025641025772E-2</v>
      </c>
      <c r="F2390" s="7">
        <f t="shared" si="570"/>
        <v>1.0256410256410258</v>
      </c>
      <c r="G2390" s="7">
        <f t="shared" si="574"/>
        <v>6.1336339456286257</v>
      </c>
      <c r="H2390" s="7">
        <f t="shared" si="575"/>
        <v>1.1593516957401035</v>
      </c>
      <c r="I2390">
        <v>1.95</v>
      </c>
      <c r="J2390">
        <v>1.95</v>
      </c>
      <c r="K2390" s="7">
        <f t="shared" si="576"/>
        <v>2</v>
      </c>
      <c r="L2390" s="7">
        <f t="shared" si="577"/>
        <v>2</v>
      </c>
      <c r="M2390" s="15">
        <f t="shared" si="578"/>
        <v>0.5</v>
      </c>
      <c r="N2390" s="15">
        <f t="shared" si="579"/>
        <v>0.5</v>
      </c>
      <c r="O2390" s="12">
        <f t="shared" si="580"/>
        <v>0.31791920047490668</v>
      </c>
      <c r="P2390" s="12">
        <f t="shared" si="581"/>
        <v>1.6819745096893697</v>
      </c>
      <c r="Q2390" t="s">
        <v>284</v>
      </c>
      <c r="R2390" t="s">
        <v>386</v>
      </c>
      <c r="S2390" t="s">
        <v>286</v>
      </c>
      <c r="T2390" s="8" t="s">
        <v>97</v>
      </c>
      <c r="U2390" s="8" t="s">
        <v>148</v>
      </c>
      <c r="V2390" t="s">
        <v>574</v>
      </c>
      <c r="W2390" s="16" t="s">
        <v>89</v>
      </c>
      <c r="X2390" s="23">
        <v>2</v>
      </c>
      <c r="Y2390" s="12" t="str">
        <f t="shared" si="571"/>
        <v>N</v>
      </c>
      <c r="Z2390" t="s">
        <v>590</v>
      </c>
      <c r="AA2390">
        <v>-3</v>
      </c>
      <c r="AB2390">
        <v>-1</v>
      </c>
    </row>
    <row r="2391" spans="1:28" x14ac:dyDescent="0.25">
      <c r="A2391" s="6">
        <v>0.46502244012448901</v>
      </c>
      <c r="B2391" s="6">
        <v>0.52867438033849012</v>
      </c>
      <c r="C2391" s="13">
        <f t="shared" si="572"/>
        <v>2.1504338580570317</v>
      </c>
      <c r="D2391" s="14">
        <f t="shared" si="573"/>
        <v>1.891523473030295</v>
      </c>
      <c r="E2391" s="60">
        <v>2.9736789230460081E-2</v>
      </c>
      <c r="F2391" s="7">
        <f t="shared" si="570"/>
        <v>1.0297367892304601</v>
      </c>
      <c r="G2391" s="7">
        <f t="shared" si="574"/>
        <v>2.0883335242048484</v>
      </c>
      <c r="H2391" s="7">
        <f t="shared" si="575"/>
        <v>1.8368999659066885</v>
      </c>
      <c r="I2391">
        <v>1.58</v>
      </c>
      <c r="J2391">
        <v>2.52</v>
      </c>
      <c r="K2391" s="7">
        <f t="shared" si="576"/>
        <v>1.626984126984127</v>
      </c>
      <c r="L2391" s="7">
        <f t="shared" si="577"/>
        <v>2.5949367088607596</v>
      </c>
      <c r="M2391" s="15">
        <f t="shared" si="578"/>
        <v>0.61463414634146341</v>
      </c>
      <c r="N2391" s="15">
        <f t="shared" si="579"/>
        <v>0.38536585365853659</v>
      </c>
      <c r="O2391" s="12">
        <f t="shared" si="580"/>
        <v>0.75658412877397019</v>
      </c>
      <c r="P2391" s="12">
        <f t="shared" si="581"/>
        <v>1.371876556574563</v>
      </c>
      <c r="Q2391" t="s">
        <v>368</v>
      </c>
      <c r="R2391" t="s">
        <v>334</v>
      </c>
      <c r="S2391" t="s">
        <v>286</v>
      </c>
      <c r="T2391" s="8" t="s">
        <v>97</v>
      </c>
      <c r="U2391" s="8" t="s">
        <v>89</v>
      </c>
      <c r="V2391" t="s">
        <v>574</v>
      </c>
      <c r="W2391" s="16" t="s">
        <v>72</v>
      </c>
      <c r="X2391" s="23">
        <v>2</v>
      </c>
      <c r="Y2391" s="12" t="str">
        <f t="shared" si="571"/>
        <v>N</v>
      </c>
      <c r="Z2391" t="s">
        <v>593</v>
      </c>
      <c r="AA2391">
        <v>-2</v>
      </c>
      <c r="AB2391">
        <v>2</v>
      </c>
    </row>
    <row r="2392" spans="1:28" x14ac:dyDescent="0.25">
      <c r="A2392" s="6">
        <v>0.11997556267064154</v>
      </c>
      <c r="B2392" s="6">
        <v>0.8799274724292816</v>
      </c>
      <c r="C2392" s="13">
        <f t="shared" si="572"/>
        <v>8.3350307157567816</v>
      </c>
      <c r="D2392" s="14">
        <f t="shared" si="573"/>
        <v>1.1364573005536753</v>
      </c>
      <c r="E2392" s="60">
        <v>5.5481874447391721E-2</v>
      </c>
      <c r="F2392" s="7">
        <f t="shared" si="570"/>
        <v>1.0554818744473917</v>
      </c>
      <c r="G2392" s="7">
        <f t="shared" si="574"/>
        <v>7.8968961168761629</v>
      </c>
      <c r="H2392" s="7">
        <f t="shared" si="575"/>
        <v>1.0767189167968225</v>
      </c>
      <c r="I2392">
        <v>2.08</v>
      </c>
      <c r="J2392">
        <v>1.74</v>
      </c>
      <c r="K2392" s="7">
        <f t="shared" si="576"/>
        <v>2.195402298850575</v>
      </c>
      <c r="L2392" s="7">
        <f t="shared" si="577"/>
        <v>1.8365384615384617</v>
      </c>
      <c r="M2392" s="15">
        <f t="shared" si="578"/>
        <v>0.4554973821989528</v>
      </c>
      <c r="N2392" s="15">
        <f t="shared" si="579"/>
        <v>0.54450261780104703</v>
      </c>
      <c r="O2392" s="12">
        <f t="shared" si="580"/>
        <v>0.26339462609301767</v>
      </c>
      <c r="P2392" s="12">
        <f t="shared" si="581"/>
        <v>1.6160206464806999</v>
      </c>
      <c r="Q2392" t="s">
        <v>287</v>
      </c>
      <c r="R2392" t="s">
        <v>341</v>
      </c>
      <c r="S2392" t="s">
        <v>289</v>
      </c>
      <c r="T2392" s="8" t="s">
        <v>97</v>
      </c>
      <c r="U2392" s="8" t="s">
        <v>148</v>
      </c>
      <c r="V2392" t="s">
        <v>574</v>
      </c>
      <c r="W2392" s="16" t="s">
        <v>72</v>
      </c>
      <c r="X2392" s="23">
        <v>2</v>
      </c>
      <c r="Y2392" s="12" t="str">
        <f t="shared" si="571"/>
        <v>N</v>
      </c>
      <c r="Z2392" t="s">
        <v>591</v>
      </c>
      <c r="AA2392">
        <v>-2</v>
      </c>
      <c r="AB2392">
        <v>1</v>
      </c>
    </row>
    <row r="2393" spans="1:28" x14ac:dyDescent="0.25">
      <c r="A2393" s="6">
        <v>0.23568436221479375</v>
      </c>
      <c r="B2393" s="6">
        <v>0.76420853324406646</v>
      </c>
      <c r="C2393" s="13">
        <f t="shared" si="572"/>
        <v>4.242962878838088</v>
      </c>
      <c r="D2393" s="14">
        <f t="shared" si="573"/>
        <v>1.3085433576029286</v>
      </c>
      <c r="E2393" s="60">
        <v>4.335444591741533E-2</v>
      </c>
      <c r="F2393" s="7">
        <f t="shared" si="570"/>
        <v>1.0433544459174153</v>
      </c>
      <c r="G2393" s="7">
        <f t="shared" si="574"/>
        <v>4.0666552919197807</v>
      </c>
      <c r="H2393" s="7">
        <f t="shared" si="575"/>
        <v>1.254169532437593</v>
      </c>
      <c r="I2393">
        <v>2.79</v>
      </c>
      <c r="J2393">
        <v>1.46</v>
      </c>
      <c r="K2393" s="7">
        <f t="shared" si="576"/>
        <v>2.9109589041095889</v>
      </c>
      <c r="L2393" s="7">
        <f t="shared" si="577"/>
        <v>1.5232974910394264</v>
      </c>
      <c r="M2393" s="15">
        <f t="shared" si="578"/>
        <v>0.34352941176470592</v>
      </c>
      <c r="N2393" s="15">
        <f t="shared" si="579"/>
        <v>0.65647058823529414</v>
      </c>
      <c r="O2393" s="12">
        <f t="shared" si="580"/>
        <v>0.68606749274854351</v>
      </c>
      <c r="P2393" s="12">
        <f t="shared" si="581"/>
        <v>1.1641169413216064</v>
      </c>
      <c r="Q2393" t="s">
        <v>375</v>
      </c>
      <c r="R2393" t="s">
        <v>372</v>
      </c>
      <c r="S2393" t="s">
        <v>289</v>
      </c>
      <c r="T2393" s="8" t="s">
        <v>99</v>
      </c>
      <c r="U2393" s="8" t="s">
        <v>72</v>
      </c>
      <c r="V2393" t="s">
        <v>574</v>
      </c>
      <c r="W2393" s="16" t="s">
        <v>72</v>
      </c>
      <c r="X2393" s="23">
        <v>2</v>
      </c>
      <c r="Y2393" s="12" t="str">
        <f t="shared" si="571"/>
        <v>N</v>
      </c>
      <c r="Z2393" t="s">
        <v>591</v>
      </c>
      <c r="AA2393">
        <v>-1</v>
      </c>
      <c r="AB2393">
        <v>-4</v>
      </c>
    </row>
    <row r="2394" spans="1:28" x14ac:dyDescent="0.25">
      <c r="A2394" s="6">
        <v>0.43921631446552123</v>
      </c>
      <c r="B2394" s="6">
        <v>0.55790561745639278</v>
      </c>
      <c r="C2394" s="13">
        <f t="shared" si="572"/>
        <v>2.276782457903213</v>
      </c>
      <c r="D2394" s="14">
        <f t="shared" si="573"/>
        <v>1.7924178726846434</v>
      </c>
      <c r="E2394" s="60">
        <v>4.2938272915450382E-2</v>
      </c>
      <c r="F2394" s="7">
        <f t="shared" si="570"/>
        <v>1.0429382729154504</v>
      </c>
      <c r="G2394" s="7">
        <f t="shared" si="574"/>
        <v>2.1830462233768162</v>
      </c>
      <c r="H2394" s="7">
        <f t="shared" si="575"/>
        <v>1.7186231623028685</v>
      </c>
      <c r="I2394">
        <v>2.27</v>
      </c>
      <c r="J2394">
        <v>1.66</v>
      </c>
      <c r="K2394" s="7">
        <f t="shared" si="576"/>
        <v>2.3674698795180724</v>
      </c>
      <c r="L2394" s="7">
        <f t="shared" si="577"/>
        <v>1.7312775330396475</v>
      </c>
      <c r="M2394" s="15">
        <f t="shared" si="578"/>
        <v>0.42239185750636132</v>
      </c>
      <c r="N2394" s="15">
        <f t="shared" si="579"/>
        <v>0.57760814249363868</v>
      </c>
      <c r="O2394" s="12">
        <f t="shared" si="580"/>
        <v>1.0398313950900593</v>
      </c>
      <c r="P2394" s="12">
        <f t="shared" si="581"/>
        <v>0.96588946105886497</v>
      </c>
      <c r="Q2394" t="s">
        <v>392</v>
      </c>
      <c r="R2394" t="s">
        <v>342</v>
      </c>
      <c r="S2394" t="s">
        <v>289</v>
      </c>
      <c r="T2394" s="8" t="s">
        <v>97</v>
      </c>
      <c r="U2394" s="8" t="s">
        <v>23</v>
      </c>
      <c r="V2394" t="s">
        <v>574</v>
      </c>
      <c r="W2394" s="16" t="s">
        <v>24</v>
      </c>
      <c r="X2394" s="23">
        <v>1</v>
      </c>
      <c r="Y2394" s="12" t="str">
        <f t="shared" si="571"/>
        <v>N</v>
      </c>
      <c r="Z2394" t="s">
        <v>591</v>
      </c>
      <c r="AA2394">
        <v>2</v>
      </c>
      <c r="AB2394">
        <v>1</v>
      </c>
    </row>
    <row r="2395" spans="1:28" x14ac:dyDescent="0.25">
      <c r="A2395" s="6">
        <v>0.20084153369882782</v>
      </c>
      <c r="B2395" s="6">
        <v>0.79911489849182593</v>
      </c>
      <c r="C2395" s="13">
        <f t="shared" si="572"/>
        <v>4.9790498089879724</v>
      </c>
      <c r="D2395" s="14">
        <f t="shared" si="573"/>
        <v>1.2513845028885153</v>
      </c>
      <c r="E2395" s="60">
        <v>2.7830487033523088E-2</v>
      </c>
      <c r="F2395" s="7">
        <f t="shared" si="570"/>
        <v>1.0278304870335231</v>
      </c>
      <c r="G2395" s="7">
        <f t="shared" si="574"/>
        <v>4.8442324603138367</v>
      </c>
      <c r="H2395" s="7">
        <f t="shared" si="575"/>
        <v>1.2175008609641493</v>
      </c>
      <c r="I2395">
        <v>1.86</v>
      </c>
      <c r="J2395">
        <v>2.04</v>
      </c>
      <c r="K2395" s="7">
        <f t="shared" si="576"/>
        <v>1.911764705882353</v>
      </c>
      <c r="L2395" s="7">
        <f t="shared" si="577"/>
        <v>2.096774193548387</v>
      </c>
      <c r="M2395" s="15">
        <f t="shared" si="578"/>
        <v>0.52307692307692311</v>
      </c>
      <c r="N2395" s="15">
        <f t="shared" si="579"/>
        <v>0.47692307692307695</v>
      </c>
      <c r="O2395" s="12">
        <f t="shared" si="580"/>
        <v>0.38396175560070023</v>
      </c>
      <c r="P2395" s="12">
        <f t="shared" si="581"/>
        <v>1.6755634968376996</v>
      </c>
      <c r="Q2395" t="s">
        <v>349</v>
      </c>
      <c r="R2395" t="s">
        <v>396</v>
      </c>
      <c r="S2395" t="s">
        <v>294</v>
      </c>
      <c r="T2395" s="8" t="s">
        <v>99</v>
      </c>
      <c r="U2395" s="8" t="s">
        <v>72</v>
      </c>
      <c r="V2395" t="s">
        <v>574</v>
      </c>
      <c r="W2395" s="16" t="s">
        <v>89</v>
      </c>
      <c r="X2395" s="23">
        <v>2</v>
      </c>
      <c r="Y2395" s="12" t="str">
        <f t="shared" si="571"/>
        <v>N</v>
      </c>
      <c r="Z2395" t="s">
        <v>591</v>
      </c>
      <c r="AA2395">
        <v>-3</v>
      </c>
      <c r="AB2395">
        <v>-4</v>
      </c>
    </row>
    <row r="2396" spans="1:28" x14ac:dyDescent="0.25">
      <c r="A2396" s="6">
        <v>0.25047850605142485</v>
      </c>
      <c r="B2396" s="6">
        <v>0.7493662294364164</v>
      </c>
      <c r="C2396" s="13">
        <f t="shared" si="572"/>
        <v>3.9923585291374004</v>
      </c>
      <c r="D2396" s="14">
        <f t="shared" si="573"/>
        <v>1.3344609894578254</v>
      </c>
      <c r="E2396" s="60">
        <v>2.861071447458885E-2</v>
      </c>
      <c r="F2396" s="7">
        <f t="shared" si="570"/>
        <v>1.0286107144745888</v>
      </c>
      <c r="G2396" s="7">
        <f t="shared" si="574"/>
        <v>3.8813114358590797</v>
      </c>
      <c r="H2396" s="7">
        <f t="shared" si="575"/>
        <v>1.2973430771032401</v>
      </c>
      <c r="I2396">
        <v>1.98</v>
      </c>
      <c r="J2396">
        <v>1.91</v>
      </c>
      <c r="K2396" s="7">
        <f t="shared" si="576"/>
        <v>2.0366492146596857</v>
      </c>
      <c r="L2396" s="7">
        <f t="shared" si="577"/>
        <v>1.9646464646464645</v>
      </c>
      <c r="M2396" s="15">
        <f t="shared" si="578"/>
        <v>0.49100257069408743</v>
      </c>
      <c r="N2396" s="15">
        <f t="shared" si="579"/>
        <v>0.50899742930591263</v>
      </c>
      <c r="O2396" s="12">
        <f t="shared" si="580"/>
        <v>0.51013685263876585</v>
      </c>
      <c r="P2396" s="12">
        <f t="shared" si="581"/>
        <v>1.4722397133877068</v>
      </c>
      <c r="Q2396" t="s">
        <v>346</v>
      </c>
      <c r="R2396" t="s">
        <v>394</v>
      </c>
      <c r="S2396" t="s">
        <v>294</v>
      </c>
      <c r="T2396" s="8" t="s">
        <v>99</v>
      </c>
      <c r="U2396" s="8" t="s">
        <v>72</v>
      </c>
      <c r="V2396" t="s">
        <v>574</v>
      </c>
      <c r="W2396" s="16" t="s">
        <v>72</v>
      </c>
      <c r="X2396" s="23">
        <v>2</v>
      </c>
      <c r="Y2396" s="12" t="str">
        <f t="shared" si="571"/>
        <v>N</v>
      </c>
      <c r="Z2396" t="s">
        <v>593</v>
      </c>
      <c r="AA2396">
        <v>-5</v>
      </c>
      <c r="AB2396">
        <v>3</v>
      </c>
    </row>
    <row r="2397" spans="1:28" x14ac:dyDescent="0.25">
      <c r="A2397" s="6">
        <v>0.64228575294076695</v>
      </c>
      <c r="B2397" s="6">
        <v>0.34545407481724677</v>
      </c>
      <c r="C2397" s="13">
        <f t="shared" si="572"/>
        <v>1.5569394080771743</v>
      </c>
      <c r="D2397" s="14">
        <f t="shared" si="573"/>
        <v>2.8947407858165319</v>
      </c>
      <c r="E2397" s="60">
        <v>3.1702828110013792E-2</v>
      </c>
      <c r="F2397" s="7">
        <f t="shared" si="570"/>
        <v>1.0317028281100138</v>
      </c>
      <c r="G2397" s="7">
        <f t="shared" si="574"/>
        <v>1.5090967724973154</v>
      </c>
      <c r="H2397" s="7">
        <f t="shared" si="575"/>
        <v>2.8057893290061395</v>
      </c>
      <c r="I2397">
        <v>1.67</v>
      </c>
      <c r="J2397">
        <v>2.31</v>
      </c>
      <c r="K2397" s="7">
        <f t="shared" si="576"/>
        <v>1.722943722943723</v>
      </c>
      <c r="L2397" s="7">
        <f t="shared" si="577"/>
        <v>2.3832335329341321</v>
      </c>
      <c r="M2397" s="15">
        <f t="shared" si="578"/>
        <v>0.58040201005025127</v>
      </c>
      <c r="N2397" s="15">
        <f t="shared" si="579"/>
        <v>0.41959798994974867</v>
      </c>
      <c r="O2397" s="12">
        <f t="shared" si="580"/>
        <v>1.1066222063654774</v>
      </c>
      <c r="P2397" s="12">
        <f t="shared" si="581"/>
        <v>0.82329773519319893</v>
      </c>
      <c r="Q2397" t="s">
        <v>348</v>
      </c>
      <c r="R2397" t="s">
        <v>292</v>
      </c>
      <c r="S2397" t="s">
        <v>294</v>
      </c>
      <c r="T2397" s="8" t="s">
        <v>97</v>
      </c>
      <c r="U2397" s="8" t="s">
        <v>23</v>
      </c>
      <c r="V2397" t="s">
        <v>574</v>
      </c>
      <c r="W2397" s="16" t="s">
        <v>148</v>
      </c>
      <c r="X2397" s="23">
        <v>1</v>
      </c>
      <c r="Y2397" s="12" t="str">
        <f t="shared" si="571"/>
        <v>N</v>
      </c>
      <c r="Z2397" t="s">
        <v>592</v>
      </c>
      <c r="AA2397">
        <v>2</v>
      </c>
      <c r="AB2397">
        <v>-2</v>
      </c>
    </row>
    <row r="2398" spans="1:28" x14ac:dyDescent="0.25">
      <c r="A2398" s="6">
        <v>0.39637681197182667</v>
      </c>
      <c r="B2398" s="6">
        <v>0.60261504859281778</v>
      </c>
      <c r="C2398" s="13">
        <f t="shared" si="572"/>
        <v>2.5228519171577504</v>
      </c>
      <c r="D2398" s="14">
        <f t="shared" si="573"/>
        <v>1.6594341650364131</v>
      </c>
      <c r="E2398" s="60">
        <v>3.0927835051546504E-2</v>
      </c>
      <c r="F2398" s="7">
        <f t="shared" ref="F2398:F2461" si="582">(E2398/100%) + 1</f>
        <v>1.0309278350515465</v>
      </c>
      <c r="G2398" s="7">
        <f t="shared" si="574"/>
        <v>2.4471663596430178</v>
      </c>
      <c r="H2398" s="7">
        <f t="shared" si="575"/>
        <v>1.6096511400853204</v>
      </c>
      <c r="I2398">
        <v>1.94</v>
      </c>
      <c r="J2398">
        <v>1.94</v>
      </c>
      <c r="K2398" s="7">
        <f t="shared" si="576"/>
        <v>2</v>
      </c>
      <c r="L2398" s="7">
        <f t="shared" si="577"/>
        <v>2</v>
      </c>
      <c r="M2398" s="15">
        <f t="shared" si="578"/>
        <v>0.5</v>
      </c>
      <c r="N2398" s="15">
        <f t="shared" si="579"/>
        <v>0.5</v>
      </c>
      <c r="O2398" s="12">
        <f t="shared" si="580"/>
        <v>0.79275362394365334</v>
      </c>
      <c r="P2398" s="12">
        <f t="shared" si="581"/>
        <v>1.2052300971856356</v>
      </c>
      <c r="Q2398" t="s">
        <v>395</v>
      </c>
      <c r="R2398" t="s">
        <v>383</v>
      </c>
      <c r="S2398" t="s">
        <v>294</v>
      </c>
      <c r="T2398" s="8" t="s">
        <v>97</v>
      </c>
      <c r="U2398" s="8" t="s">
        <v>23</v>
      </c>
      <c r="V2398" t="s">
        <v>574</v>
      </c>
      <c r="W2398" s="16" t="s">
        <v>23</v>
      </c>
      <c r="X2398" s="23">
        <v>3</v>
      </c>
      <c r="Y2398" s="12" t="str">
        <f t="shared" si="571"/>
        <v>Y</v>
      </c>
      <c r="Z2398" t="s">
        <v>592</v>
      </c>
      <c r="AA2398">
        <v>4</v>
      </c>
      <c r="AB2398">
        <v>-2</v>
      </c>
    </row>
    <row r="2399" spans="1:28" x14ac:dyDescent="0.25">
      <c r="A2399" s="6">
        <v>0.77407433885752286</v>
      </c>
      <c r="B2399" s="6">
        <v>0.21304600641229623</v>
      </c>
      <c r="C2399" s="13">
        <f t="shared" si="572"/>
        <v>1.2918655868064648</v>
      </c>
      <c r="D2399" s="14">
        <f t="shared" si="573"/>
        <v>4.6938218502193134</v>
      </c>
      <c r="E2399" s="60">
        <v>5.1413375357037383E-2</v>
      </c>
      <c r="F2399" s="7">
        <f t="shared" si="582"/>
        <v>1.0514133753570374</v>
      </c>
      <c r="G2399" s="7">
        <f t="shared" si="574"/>
        <v>1.2286942672455303</v>
      </c>
      <c r="H2399" s="7">
        <f t="shared" si="575"/>
        <v>4.4642972595106967</v>
      </c>
      <c r="I2399">
        <v>1.43</v>
      </c>
      <c r="J2399">
        <v>2.84</v>
      </c>
      <c r="K2399" s="7">
        <f t="shared" si="576"/>
        <v>1.5035211267605635</v>
      </c>
      <c r="L2399" s="7">
        <f t="shared" si="577"/>
        <v>2.9860139860139858</v>
      </c>
      <c r="M2399" s="15">
        <f t="shared" si="578"/>
        <v>0.66510538641686179</v>
      </c>
      <c r="N2399" s="15">
        <f t="shared" si="579"/>
        <v>0.33489461358313821</v>
      </c>
      <c r="O2399" s="12">
        <f t="shared" si="580"/>
        <v>1.1638371221555008</v>
      </c>
      <c r="P2399" s="12">
        <f t="shared" si="581"/>
        <v>0.63615835481154193</v>
      </c>
      <c r="Q2399" t="s">
        <v>60</v>
      </c>
      <c r="R2399" t="s">
        <v>30</v>
      </c>
      <c r="S2399" t="s">
        <v>70</v>
      </c>
      <c r="T2399" s="8" t="s">
        <v>99</v>
      </c>
      <c r="U2399" s="8" t="s">
        <v>73</v>
      </c>
      <c r="V2399" t="s">
        <v>575</v>
      </c>
      <c r="W2399" s="16" t="s">
        <v>576</v>
      </c>
      <c r="X2399" s="23">
        <v>8</v>
      </c>
      <c r="Y2399" s="12" t="str">
        <f t="shared" si="571"/>
        <v>Y</v>
      </c>
      <c r="Z2399" t="s">
        <v>590</v>
      </c>
      <c r="AA2399">
        <v>-7</v>
      </c>
      <c r="AB2399">
        <v>1</v>
      </c>
    </row>
    <row r="2400" spans="1:28" x14ac:dyDescent="0.25">
      <c r="A2400" s="6">
        <v>0.49475894023195327</v>
      </c>
      <c r="B2400" s="6">
        <v>0.49998747374178343</v>
      </c>
      <c r="C2400" s="13">
        <f t="shared" si="572"/>
        <v>2.0211863165750561</v>
      </c>
      <c r="D2400" s="14">
        <f t="shared" si="573"/>
        <v>2.000050106288155</v>
      </c>
      <c r="E2400" s="60">
        <v>4.5097025283727721E-2</v>
      </c>
      <c r="F2400" s="7">
        <f t="shared" si="582"/>
        <v>1.0450970252837277</v>
      </c>
      <c r="G2400" s="7">
        <f t="shared" si="574"/>
        <v>1.9339700216124289</v>
      </c>
      <c r="H2400" s="7">
        <f t="shared" si="575"/>
        <v>1.9137458608162934</v>
      </c>
      <c r="I2400">
        <v>1.81</v>
      </c>
      <c r="J2400">
        <v>2.0299999999999998</v>
      </c>
      <c r="K2400" s="7">
        <f t="shared" si="576"/>
        <v>1.8916256157635472</v>
      </c>
      <c r="L2400" s="7">
        <f t="shared" si="577"/>
        <v>2.1215469613259672</v>
      </c>
      <c r="M2400" s="15">
        <f t="shared" si="578"/>
        <v>0.52864583333333326</v>
      </c>
      <c r="N2400" s="15">
        <f t="shared" si="579"/>
        <v>0.47135416666666657</v>
      </c>
      <c r="O2400" s="12">
        <f t="shared" si="580"/>
        <v>0.93589868497078876</v>
      </c>
      <c r="P2400" s="12">
        <f t="shared" si="581"/>
        <v>1.0607469056179273</v>
      </c>
      <c r="Q2400" t="s">
        <v>65</v>
      </c>
      <c r="R2400" t="s">
        <v>26</v>
      </c>
      <c r="S2400" t="s">
        <v>70</v>
      </c>
      <c r="T2400" s="8" t="s">
        <v>98</v>
      </c>
      <c r="U2400" s="8" t="s">
        <v>22</v>
      </c>
      <c r="V2400" t="s">
        <v>575</v>
      </c>
      <c r="W2400" s="16" t="s">
        <v>24</v>
      </c>
      <c r="X2400" s="23">
        <v>1</v>
      </c>
      <c r="Y2400" s="12" t="str">
        <f t="shared" si="571"/>
        <v>N</v>
      </c>
      <c r="Z2400" t="s">
        <v>593</v>
      </c>
      <c r="AA2400">
        <v>-6</v>
      </c>
      <c r="AB2400">
        <v>4</v>
      </c>
    </row>
    <row r="2401" spans="1:28" x14ac:dyDescent="0.25">
      <c r="A2401" s="6">
        <v>0.75236800198530362</v>
      </c>
      <c r="B2401" s="6">
        <v>0.18322756465645806</v>
      </c>
      <c r="C2401" s="13">
        <f t="shared" si="572"/>
        <v>1.3291368018858589</v>
      </c>
      <c r="D2401" s="14">
        <f t="shared" si="573"/>
        <v>5.4576941077339907</v>
      </c>
      <c r="E2401" s="60">
        <v>6.2717770034843134E-2</v>
      </c>
      <c r="F2401" s="7">
        <f t="shared" si="582"/>
        <v>1.0627177700348431</v>
      </c>
      <c r="G2401" s="7">
        <f t="shared" si="574"/>
        <v>1.2506959414466936</v>
      </c>
      <c r="H2401" s="7">
        <f t="shared" si="575"/>
        <v>5.1356006849824771</v>
      </c>
      <c r="I2401">
        <v>1.4</v>
      </c>
      <c r="J2401">
        <v>2.87</v>
      </c>
      <c r="K2401" s="7">
        <f t="shared" si="576"/>
        <v>1.4878048780487803</v>
      </c>
      <c r="L2401" s="7">
        <f t="shared" si="577"/>
        <v>3.05</v>
      </c>
      <c r="M2401" s="15">
        <f t="shared" si="578"/>
        <v>0.67213114754098369</v>
      </c>
      <c r="N2401" s="15">
        <f t="shared" si="579"/>
        <v>0.32786885245901642</v>
      </c>
      <c r="O2401" s="12">
        <f t="shared" si="580"/>
        <v>1.1193767834415491</v>
      </c>
      <c r="P2401" s="12">
        <f t="shared" si="581"/>
        <v>0.55884407220219701</v>
      </c>
      <c r="Q2401" t="s">
        <v>62</v>
      </c>
      <c r="R2401" t="s">
        <v>32</v>
      </c>
      <c r="S2401" t="s">
        <v>70</v>
      </c>
      <c r="T2401" s="8" t="s">
        <v>97</v>
      </c>
      <c r="U2401" s="8" t="s">
        <v>149</v>
      </c>
      <c r="V2401" t="s">
        <v>575</v>
      </c>
      <c r="W2401" s="16" t="s">
        <v>73</v>
      </c>
      <c r="X2401" s="23">
        <v>4</v>
      </c>
      <c r="Y2401" s="12" t="str">
        <f t="shared" si="571"/>
        <v>Y</v>
      </c>
      <c r="Z2401" t="s">
        <v>590</v>
      </c>
      <c r="AA2401">
        <v>0</v>
      </c>
      <c r="AB2401">
        <v>4</v>
      </c>
    </row>
    <row r="2402" spans="1:28" x14ac:dyDescent="0.25">
      <c r="A2402" s="6">
        <v>0.69177855020940682</v>
      </c>
      <c r="B2402" s="6">
        <v>0.3028058683283314</v>
      </c>
      <c r="C2402" s="13">
        <f t="shared" si="572"/>
        <v>1.4455493014307716</v>
      </c>
      <c r="D2402" s="14">
        <f t="shared" si="573"/>
        <v>3.3024459054264539</v>
      </c>
      <c r="E2402" s="60">
        <v>4.6464095925875526E-2</v>
      </c>
      <c r="F2402" s="7">
        <f t="shared" si="582"/>
        <v>1.0464640959258755</v>
      </c>
      <c r="G2402" s="7">
        <f t="shared" si="574"/>
        <v>1.3813654066667229</v>
      </c>
      <c r="H2402" s="7">
        <f t="shared" si="575"/>
        <v>3.155813867177701</v>
      </c>
      <c r="I2402">
        <v>1.79</v>
      </c>
      <c r="J2402">
        <v>2.0499999999999998</v>
      </c>
      <c r="K2402" s="7">
        <f t="shared" si="576"/>
        <v>1.8731707317073172</v>
      </c>
      <c r="L2402" s="7">
        <f t="shared" si="577"/>
        <v>2.1452513966480447</v>
      </c>
      <c r="M2402" s="15">
        <f t="shared" si="578"/>
        <v>0.53385416666666663</v>
      </c>
      <c r="N2402" s="15">
        <f t="shared" si="579"/>
        <v>0.46614583333333331</v>
      </c>
      <c r="O2402" s="12">
        <f t="shared" si="580"/>
        <v>1.2958193330751817</v>
      </c>
      <c r="P2402" s="12">
        <f t="shared" si="581"/>
        <v>0.64959471194457685</v>
      </c>
      <c r="Q2402" t="s">
        <v>63</v>
      </c>
      <c r="R2402" t="s">
        <v>83</v>
      </c>
      <c r="S2402" t="s">
        <v>70</v>
      </c>
      <c r="T2402" s="8" t="s">
        <v>99</v>
      </c>
      <c r="U2402" s="8" t="s">
        <v>73</v>
      </c>
      <c r="V2402" t="s">
        <v>575</v>
      </c>
      <c r="W2402" s="16" t="s">
        <v>92</v>
      </c>
      <c r="X2402" s="23">
        <v>2</v>
      </c>
      <c r="Y2402" s="12" t="str">
        <f t="shared" si="571"/>
        <v>N</v>
      </c>
      <c r="Z2402" t="s">
        <v>590</v>
      </c>
      <c r="AA2402">
        <v>3</v>
      </c>
      <c r="AB2402">
        <v>11</v>
      </c>
    </row>
    <row r="2403" spans="1:28" x14ac:dyDescent="0.25">
      <c r="A2403" s="6">
        <v>0.12611300542987677</v>
      </c>
      <c r="B2403" s="6">
        <v>0.8738794311928002</v>
      </c>
      <c r="C2403" s="13">
        <f t="shared" si="572"/>
        <v>7.9293963108034475</v>
      </c>
      <c r="D2403" s="14">
        <f t="shared" si="573"/>
        <v>1.1443226196948608</v>
      </c>
      <c r="E2403" s="60">
        <v>2.5748928223876311E-2</v>
      </c>
      <c r="F2403" s="7">
        <f t="shared" si="582"/>
        <v>1.0257489282238763</v>
      </c>
      <c r="G2403" s="7">
        <f t="shared" si="574"/>
        <v>7.7303481316168687</v>
      </c>
      <c r="H2403" s="7">
        <f t="shared" si="575"/>
        <v>1.1155971877799564</v>
      </c>
      <c r="I2403">
        <v>1.97</v>
      </c>
      <c r="J2403">
        <v>1.93</v>
      </c>
      <c r="K2403" s="7">
        <f t="shared" si="576"/>
        <v>2.0207253886010363</v>
      </c>
      <c r="L2403" s="7">
        <f t="shared" si="577"/>
        <v>1.9796954314720812</v>
      </c>
      <c r="M2403" s="15">
        <f t="shared" si="578"/>
        <v>0.49487179487179483</v>
      </c>
      <c r="N2403" s="15">
        <f t="shared" si="579"/>
        <v>0.50512820512820511</v>
      </c>
      <c r="O2403" s="12">
        <f t="shared" si="580"/>
        <v>0.2548397519049323</v>
      </c>
      <c r="P2403" s="12">
        <f t="shared" si="581"/>
        <v>1.7300151175898075</v>
      </c>
      <c r="Q2403" t="s">
        <v>295</v>
      </c>
      <c r="R2403" t="s">
        <v>299</v>
      </c>
      <c r="S2403" t="s">
        <v>277</v>
      </c>
      <c r="T2403" s="8" t="s">
        <v>99</v>
      </c>
      <c r="U2403" s="8" t="s">
        <v>72</v>
      </c>
      <c r="V2403" t="s">
        <v>575</v>
      </c>
      <c r="W2403" s="16" t="s">
        <v>413</v>
      </c>
      <c r="X2403" s="23">
        <v>5</v>
      </c>
      <c r="Y2403" s="12" t="str">
        <f t="shared" si="571"/>
        <v>Y</v>
      </c>
      <c r="Z2403" t="s">
        <v>593</v>
      </c>
      <c r="AA2403">
        <v>-5</v>
      </c>
      <c r="AB2403">
        <v>-2</v>
      </c>
    </row>
    <row r="2404" spans="1:28" x14ac:dyDescent="0.25">
      <c r="A2404" s="6">
        <v>0.39527231434511184</v>
      </c>
      <c r="B2404" s="6">
        <v>0.59846424278791566</v>
      </c>
      <c r="C2404" s="13">
        <f t="shared" si="572"/>
        <v>2.5299014469475365</v>
      </c>
      <c r="D2404" s="14">
        <f t="shared" si="573"/>
        <v>1.6709436061569027</v>
      </c>
      <c r="E2404" s="60">
        <v>3.0130699391399673E-2</v>
      </c>
      <c r="F2404" s="7">
        <f t="shared" si="582"/>
        <v>1.0301306993913997</v>
      </c>
      <c r="G2404" s="7">
        <f t="shared" si="574"/>
        <v>2.4559033610416621</v>
      </c>
      <c r="H2404" s="7">
        <f t="shared" si="575"/>
        <v>1.6220695171438875</v>
      </c>
      <c r="I2404">
        <v>1.56</v>
      </c>
      <c r="J2404">
        <v>2.57</v>
      </c>
      <c r="K2404" s="7">
        <f t="shared" si="576"/>
        <v>1.6070038910505835</v>
      </c>
      <c r="L2404" s="7">
        <f t="shared" si="577"/>
        <v>2.6474358974358969</v>
      </c>
      <c r="M2404" s="15">
        <f t="shared" si="578"/>
        <v>0.62227602905569013</v>
      </c>
      <c r="N2404" s="15">
        <f t="shared" si="579"/>
        <v>0.37772397094430998</v>
      </c>
      <c r="O2404" s="12">
        <f t="shared" si="580"/>
        <v>0.63520414717716411</v>
      </c>
      <c r="P2404" s="12">
        <f t="shared" si="581"/>
        <v>1.5843957196885201</v>
      </c>
      <c r="Q2404" t="s">
        <v>275</v>
      </c>
      <c r="R2404" t="s">
        <v>304</v>
      </c>
      <c r="S2404" t="s">
        <v>277</v>
      </c>
      <c r="T2404" s="8" t="s">
        <v>97</v>
      </c>
      <c r="U2404" s="8" t="s">
        <v>89</v>
      </c>
      <c r="V2404" t="s">
        <v>575</v>
      </c>
      <c r="W2404" s="16" t="s">
        <v>23</v>
      </c>
      <c r="X2404" s="23">
        <v>3</v>
      </c>
      <c r="Y2404" s="12" t="str">
        <f t="shared" si="571"/>
        <v>Y</v>
      </c>
      <c r="Z2404" t="s">
        <v>591</v>
      </c>
      <c r="AA2404">
        <v>3</v>
      </c>
      <c r="AB2404">
        <v>1</v>
      </c>
    </row>
    <row r="2405" spans="1:28" x14ac:dyDescent="0.25">
      <c r="A2405" s="6">
        <v>0.39898291234139549</v>
      </c>
      <c r="B2405" s="6">
        <v>0.60000271996064924</v>
      </c>
      <c r="C2405" s="13">
        <f t="shared" si="572"/>
        <v>2.5063730026220661</v>
      </c>
      <c r="D2405" s="14">
        <f t="shared" si="573"/>
        <v>1.6666591112546694</v>
      </c>
      <c r="E2405" s="60">
        <v>3.3495866016535869E-2</v>
      </c>
      <c r="F2405" s="7">
        <f t="shared" si="582"/>
        <v>1.0334958660165359</v>
      </c>
      <c r="G2405" s="7">
        <f t="shared" si="574"/>
        <v>2.4251408109473407</v>
      </c>
      <c r="H2405" s="7">
        <f t="shared" si="575"/>
        <v>1.6126422621104155</v>
      </c>
      <c r="I2405">
        <v>1.78</v>
      </c>
      <c r="J2405">
        <v>2.12</v>
      </c>
      <c r="K2405" s="7">
        <f t="shared" si="576"/>
        <v>1.8396226415094339</v>
      </c>
      <c r="L2405" s="7">
        <f t="shared" si="577"/>
        <v>2.191011235955056</v>
      </c>
      <c r="M2405" s="15">
        <f t="shared" si="578"/>
        <v>0.54358974358974366</v>
      </c>
      <c r="N2405" s="15">
        <f t="shared" si="579"/>
        <v>0.45641025641025645</v>
      </c>
      <c r="O2405" s="12">
        <f t="shared" si="580"/>
        <v>0.73397799911860495</v>
      </c>
      <c r="P2405" s="12">
        <f t="shared" si="581"/>
        <v>1.3146127010373776</v>
      </c>
      <c r="Q2405" t="s">
        <v>80</v>
      </c>
      <c r="R2405" t="s">
        <v>28</v>
      </c>
      <c r="S2405" t="s">
        <v>21</v>
      </c>
      <c r="T2405" s="8" t="s">
        <v>98</v>
      </c>
      <c r="U2405" s="8" t="s">
        <v>22</v>
      </c>
      <c r="V2405" t="s">
        <v>575</v>
      </c>
      <c r="W2405" s="16" t="s">
        <v>23</v>
      </c>
      <c r="X2405" s="23">
        <v>3</v>
      </c>
      <c r="Y2405" s="12" t="str">
        <f t="shared" si="571"/>
        <v>Y</v>
      </c>
      <c r="Z2405" t="s">
        <v>592</v>
      </c>
      <c r="AA2405">
        <v>-2</v>
      </c>
      <c r="AB2405">
        <v>1</v>
      </c>
    </row>
    <row r="2406" spans="1:28" x14ac:dyDescent="0.25">
      <c r="A2406" s="6">
        <v>0.26355113362934163</v>
      </c>
      <c r="B2406" s="6">
        <v>0.7356176030775734</v>
      </c>
      <c r="C2406" s="13">
        <f t="shared" si="572"/>
        <v>3.7943301029636252</v>
      </c>
      <c r="D2406" s="14">
        <f t="shared" si="573"/>
        <v>1.359401944456387</v>
      </c>
      <c r="E2406" s="60">
        <v>3.0245246040574214E-2</v>
      </c>
      <c r="F2406" s="7">
        <f t="shared" si="582"/>
        <v>1.0302452460405742</v>
      </c>
      <c r="G2406" s="7">
        <f t="shared" si="574"/>
        <v>3.682938715365053</v>
      </c>
      <c r="H2406" s="7">
        <f t="shared" si="575"/>
        <v>1.31949353775795</v>
      </c>
      <c r="I2406">
        <v>1.86</v>
      </c>
      <c r="J2406">
        <v>2.0299999999999998</v>
      </c>
      <c r="K2406" s="7">
        <f t="shared" si="576"/>
        <v>1.9162561576354682</v>
      </c>
      <c r="L2406" s="7">
        <f t="shared" si="577"/>
        <v>2.0913978494623655</v>
      </c>
      <c r="M2406" s="15">
        <f t="shared" si="578"/>
        <v>0.52185089974293053</v>
      </c>
      <c r="N2406" s="15">
        <f t="shared" si="579"/>
        <v>0.47814910025706941</v>
      </c>
      <c r="O2406" s="12">
        <f t="shared" si="580"/>
        <v>0.50503148266903397</v>
      </c>
      <c r="P2406" s="12">
        <f t="shared" si="581"/>
        <v>1.5384690731030972</v>
      </c>
      <c r="Q2406" t="s">
        <v>79</v>
      </c>
      <c r="R2406" t="s">
        <v>41</v>
      </c>
      <c r="S2406" t="s">
        <v>21</v>
      </c>
      <c r="T2406" s="8" t="s">
        <v>98</v>
      </c>
      <c r="U2406" s="8" t="s">
        <v>24</v>
      </c>
      <c r="V2406" t="s">
        <v>575</v>
      </c>
      <c r="W2406" s="16" t="s">
        <v>91</v>
      </c>
      <c r="X2406" s="23">
        <v>3</v>
      </c>
      <c r="Y2406" s="12" t="str">
        <f t="shared" si="571"/>
        <v>Y</v>
      </c>
      <c r="Z2406" t="s">
        <v>590</v>
      </c>
      <c r="AA2406">
        <v>-9</v>
      </c>
      <c r="AB2406">
        <v>5</v>
      </c>
    </row>
    <row r="2407" spans="1:28" x14ac:dyDescent="0.25">
      <c r="A2407" s="6">
        <v>0.57825730317884494</v>
      </c>
      <c r="B2407" s="6">
        <v>0.41411428525476973</v>
      </c>
      <c r="C2407" s="13">
        <f t="shared" si="572"/>
        <v>1.7293339738256923</v>
      </c>
      <c r="D2407" s="14">
        <f t="shared" si="573"/>
        <v>2.4147923305393437</v>
      </c>
      <c r="E2407" s="60">
        <v>3.1504065040650397E-2</v>
      </c>
      <c r="F2407" s="7">
        <f t="shared" si="582"/>
        <v>1.0315040650406504</v>
      </c>
      <c r="G2407" s="7">
        <f t="shared" si="574"/>
        <v>1.6765168770881589</v>
      </c>
      <c r="H2407" s="7">
        <f t="shared" si="575"/>
        <v>2.3410400524637578</v>
      </c>
      <c r="I2407">
        <v>1.6</v>
      </c>
      <c r="J2407">
        <v>2.46</v>
      </c>
      <c r="K2407" s="7">
        <f t="shared" si="576"/>
        <v>1.6504065040650406</v>
      </c>
      <c r="L2407" s="7">
        <f t="shared" si="577"/>
        <v>2.5375000000000001</v>
      </c>
      <c r="M2407" s="15">
        <f t="shared" si="578"/>
        <v>0.60591133004926112</v>
      </c>
      <c r="N2407" s="15">
        <f t="shared" si="579"/>
        <v>0.39408866995073888</v>
      </c>
      <c r="O2407" s="12">
        <f t="shared" si="580"/>
        <v>0.95435961418947579</v>
      </c>
      <c r="P2407" s="12">
        <f t="shared" si="581"/>
        <v>1.0508149988339783</v>
      </c>
      <c r="Q2407" t="s">
        <v>19</v>
      </c>
      <c r="R2407" t="s">
        <v>39</v>
      </c>
      <c r="S2407" t="s">
        <v>21</v>
      </c>
      <c r="T2407" s="8" t="s">
        <v>98</v>
      </c>
      <c r="U2407" s="8" t="s">
        <v>22</v>
      </c>
      <c r="V2407" t="s">
        <v>575</v>
      </c>
      <c r="W2407" s="16" t="s">
        <v>407</v>
      </c>
      <c r="X2407" s="23">
        <v>6</v>
      </c>
      <c r="Y2407" s="12" t="str">
        <f t="shared" si="571"/>
        <v>Y</v>
      </c>
      <c r="Z2407" t="s">
        <v>590</v>
      </c>
      <c r="AA2407">
        <v>-5</v>
      </c>
      <c r="AB2407">
        <v>2</v>
      </c>
    </row>
    <row r="2408" spans="1:28" x14ac:dyDescent="0.25">
      <c r="A2408" s="6">
        <v>0.22722166555400022</v>
      </c>
      <c r="B2408" s="6">
        <v>0.77269744349462566</v>
      </c>
      <c r="C2408" s="13">
        <f t="shared" si="572"/>
        <v>4.4009887770246348</v>
      </c>
      <c r="D2408" s="14">
        <f t="shared" si="573"/>
        <v>1.2941676052108684</v>
      </c>
      <c r="E2408" s="60">
        <v>2.908747243515708E-2</v>
      </c>
      <c r="F2408" s="7">
        <f t="shared" si="582"/>
        <v>1.0290874724351571</v>
      </c>
      <c r="G2408" s="7">
        <f t="shared" si="574"/>
        <v>4.2765934820005711</v>
      </c>
      <c r="H2408" s="7">
        <f t="shared" si="575"/>
        <v>1.2575875616758263</v>
      </c>
      <c r="I2408">
        <v>1.78</v>
      </c>
      <c r="J2408">
        <v>2.14</v>
      </c>
      <c r="K2408" s="7">
        <f t="shared" si="576"/>
        <v>1.8317757009345796</v>
      </c>
      <c r="L2408" s="7">
        <f t="shared" si="577"/>
        <v>2.2022471910112364</v>
      </c>
      <c r="M2408" s="15">
        <f t="shared" si="578"/>
        <v>0.54591836734693866</v>
      </c>
      <c r="N2408" s="15">
        <f t="shared" si="579"/>
        <v>0.45408163265306112</v>
      </c>
      <c r="O2408" s="12">
        <f t="shared" si="580"/>
        <v>0.41621912568770136</v>
      </c>
      <c r="P2408" s="12">
        <f t="shared" si="581"/>
        <v>1.701670774437603</v>
      </c>
      <c r="Q2408" t="s">
        <v>320</v>
      </c>
      <c r="R2408" t="s">
        <v>309</v>
      </c>
      <c r="S2408" t="s">
        <v>280</v>
      </c>
      <c r="T2408" s="8" t="s">
        <v>99</v>
      </c>
      <c r="U2408" s="8" t="s">
        <v>72</v>
      </c>
      <c r="V2408" t="s">
        <v>575</v>
      </c>
      <c r="W2408" s="16" t="s">
        <v>22</v>
      </c>
      <c r="X2408" s="23">
        <v>3</v>
      </c>
      <c r="Y2408" s="12" t="str">
        <f t="shared" si="571"/>
        <v>Y</v>
      </c>
      <c r="Z2408" t="s">
        <v>593</v>
      </c>
      <c r="AA2408">
        <v>-9</v>
      </c>
      <c r="AB2408">
        <v>0</v>
      </c>
    </row>
    <row r="2409" spans="1:28" x14ac:dyDescent="0.25">
      <c r="A2409" s="6">
        <v>0.3563882739771923</v>
      </c>
      <c r="B2409" s="6">
        <v>0.64334880867943744</v>
      </c>
      <c r="C2409" s="13">
        <f t="shared" si="572"/>
        <v>2.8059284578594097</v>
      </c>
      <c r="D2409" s="14">
        <f t="shared" si="573"/>
        <v>1.5543667548753817</v>
      </c>
      <c r="E2409" s="60">
        <v>3.0955087366835166E-2</v>
      </c>
      <c r="F2409" s="7">
        <f t="shared" si="582"/>
        <v>1.0309550873668352</v>
      </c>
      <c r="G2409" s="7">
        <f t="shared" si="574"/>
        <v>2.7216786572400919</v>
      </c>
      <c r="H2409" s="7">
        <f t="shared" si="575"/>
        <v>1.5076958966713025</v>
      </c>
      <c r="I2409">
        <v>1.81</v>
      </c>
      <c r="J2409">
        <v>2.09</v>
      </c>
      <c r="K2409" s="7">
        <f t="shared" si="576"/>
        <v>1.8660287081339717</v>
      </c>
      <c r="L2409" s="7">
        <f t="shared" si="577"/>
        <v>2.1546961325966851</v>
      </c>
      <c r="M2409" s="15">
        <f t="shared" si="578"/>
        <v>0.53589743589743577</v>
      </c>
      <c r="N2409" s="15">
        <f t="shared" si="579"/>
        <v>0.46410256410256412</v>
      </c>
      <c r="O2409" s="12">
        <f t="shared" si="580"/>
        <v>0.66503075048375615</v>
      </c>
      <c r="P2409" s="12">
        <f t="shared" si="581"/>
        <v>1.3862211899722687</v>
      </c>
      <c r="Q2409" t="s">
        <v>319</v>
      </c>
      <c r="R2409" t="s">
        <v>355</v>
      </c>
      <c r="S2409" t="s">
        <v>280</v>
      </c>
      <c r="T2409" s="8" t="s">
        <v>99</v>
      </c>
      <c r="U2409" s="8" t="s">
        <v>72</v>
      </c>
      <c r="V2409" t="s">
        <v>575</v>
      </c>
      <c r="W2409" s="16" t="s">
        <v>270</v>
      </c>
      <c r="X2409" s="23">
        <v>5</v>
      </c>
      <c r="Y2409" s="12" t="str">
        <f t="shared" si="571"/>
        <v>Y</v>
      </c>
      <c r="Z2409" t="s">
        <v>590</v>
      </c>
      <c r="AA2409">
        <v>-7</v>
      </c>
      <c r="AB2409">
        <v>6</v>
      </c>
    </row>
    <row r="2410" spans="1:28" x14ac:dyDescent="0.25">
      <c r="A2410" s="6">
        <v>0.25173929904713116</v>
      </c>
      <c r="B2410" s="6">
        <v>0.74785049013567251</v>
      </c>
      <c r="C2410" s="13">
        <f t="shared" si="572"/>
        <v>3.9723634878826681</v>
      </c>
      <c r="D2410" s="14">
        <f t="shared" si="573"/>
        <v>1.3371656677240171</v>
      </c>
      <c r="E2410" s="60">
        <v>3.0955087366835166E-2</v>
      </c>
      <c r="F2410" s="7">
        <f t="shared" si="582"/>
        <v>1.0309550873668352</v>
      </c>
      <c r="G2410" s="7">
        <f t="shared" si="574"/>
        <v>3.8530907277721389</v>
      </c>
      <c r="H2410" s="7">
        <f t="shared" si="575"/>
        <v>1.297016411393124</v>
      </c>
      <c r="I2410">
        <v>2.09</v>
      </c>
      <c r="J2410">
        <v>1.81</v>
      </c>
      <c r="K2410" s="7">
        <f t="shared" si="576"/>
        <v>2.1546961325966851</v>
      </c>
      <c r="L2410" s="7">
        <f t="shared" si="577"/>
        <v>1.8660287081339717</v>
      </c>
      <c r="M2410" s="15">
        <f t="shared" si="578"/>
        <v>0.46410256410256412</v>
      </c>
      <c r="N2410" s="15">
        <f t="shared" si="579"/>
        <v>0.53589743589743577</v>
      </c>
      <c r="O2410" s="12">
        <f t="shared" si="580"/>
        <v>0.54242169407945395</v>
      </c>
      <c r="P2410" s="12">
        <f t="shared" si="581"/>
        <v>1.3955104839852266</v>
      </c>
      <c r="Q2410" t="s">
        <v>254</v>
      </c>
      <c r="R2410" t="s">
        <v>249</v>
      </c>
      <c r="S2410" t="s">
        <v>159</v>
      </c>
      <c r="T2410" s="8" t="s">
        <v>98</v>
      </c>
      <c r="U2410" s="8" t="s">
        <v>24</v>
      </c>
      <c r="V2410" t="s">
        <v>575</v>
      </c>
      <c r="W2410" s="16" t="s">
        <v>22</v>
      </c>
      <c r="X2410" s="23">
        <v>3</v>
      </c>
      <c r="Y2410" s="12" t="str">
        <f t="shared" si="571"/>
        <v>Y</v>
      </c>
      <c r="Z2410" t="s">
        <v>590</v>
      </c>
      <c r="AA2410">
        <v>-1</v>
      </c>
      <c r="AB2410">
        <v>1</v>
      </c>
    </row>
    <row r="2411" spans="1:28" x14ac:dyDescent="0.25">
      <c r="A2411" s="6">
        <v>0.16979757458794337</v>
      </c>
      <c r="B2411" s="6">
        <v>0.83017796325358939</v>
      </c>
      <c r="C2411" s="13">
        <f t="shared" si="572"/>
        <v>5.8893656309682409</v>
      </c>
      <c r="D2411" s="14">
        <f t="shared" si="573"/>
        <v>1.2045610028973224</v>
      </c>
      <c r="E2411" s="60">
        <v>2.9924164787866303E-2</v>
      </c>
      <c r="F2411" s="7">
        <f t="shared" si="582"/>
        <v>1.0299241647878663</v>
      </c>
      <c r="G2411" s="7">
        <f t="shared" si="574"/>
        <v>5.7182517240784181</v>
      </c>
      <c r="H2411" s="7">
        <f t="shared" si="575"/>
        <v>1.1695628125643853</v>
      </c>
      <c r="I2411">
        <v>2.38</v>
      </c>
      <c r="J2411">
        <v>1.64</v>
      </c>
      <c r="K2411" s="7">
        <f t="shared" si="576"/>
        <v>2.4512195121951219</v>
      </c>
      <c r="L2411" s="7">
        <f t="shared" si="577"/>
        <v>1.6890756302521006</v>
      </c>
      <c r="M2411" s="15">
        <f t="shared" si="578"/>
        <v>0.40796019900497515</v>
      </c>
      <c r="N2411" s="15">
        <f t="shared" si="579"/>
        <v>0.59203980099502496</v>
      </c>
      <c r="O2411" s="12">
        <f t="shared" si="580"/>
        <v>0.41621112795337328</v>
      </c>
      <c r="P2411" s="12">
        <f t="shared" si="581"/>
        <v>1.4022333665039617</v>
      </c>
      <c r="Q2411" t="s">
        <v>247</v>
      </c>
      <c r="R2411" t="s">
        <v>250</v>
      </c>
      <c r="S2411" t="s">
        <v>159</v>
      </c>
      <c r="T2411" s="8" t="s">
        <v>99</v>
      </c>
      <c r="U2411" s="8" t="s">
        <v>72</v>
      </c>
      <c r="V2411" t="s">
        <v>575</v>
      </c>
      <c r="W2411" s="16" t="s">
        <v>96</v>
      </c>
      <c r="X2411" s="23">
        <v>5</v>
      </c>
      <c r="Y2411" s="12" t="str">
        <f t="shared" si="571"/>
        <v>Y</v>
      </c>
      <c r="Z2411" t="s">
        <v>591</v>
      </c>
      <c r="AA2411">
        <v>-3</v>
      </c>
      <c r="AB2411">
        <v>-2</v>
      </c>
    </row>
    <row r="2412" spans="1:28" x14ac:dyDescent="0.25">
      <c r="A2412" s="6">
        <v>0.53537552225859419</v>
      </c>
      <c r="B2412" s="6">
        <v>0.46258369647545788</v>
      </c>
      <c r="C2412" s="13">
        <f t="shared" si="572"/>
        <v>1.8678478160176053</v>
      </c>
      <c r="D2412" s="14">
        <f t="shared" si="573"/>
        <v>2.1617709565193342</v>
      </c>
      <c r="E2412" s="60">
        <v>2.2110972048393851E-2</v>
      </c>
      <c r="F2412" s="7">
        <f t="shared" si="582"/>
        <v>1.0221109720483939</v>
      </c>
      <c r="G2412" s="7">
        <f t="shared" si="574"/>
        <v>1.8274413122425306</v>
      </c>
      <c r="H2412" s="7">
        <f t="shared" si="575"/>
        <v>2.1150061154191198</v>
      </c>
      <c r="I2412">
        <v>1.88</v>
      </c>
      <c r="J2412">
        <v>2.04</v>
      </c>
      <c r="K2412" s="7">
        <f t="shared" si="576"/>
        <v>1.9215686274509802</v>
      </c>
      <c r="L2412" s="7">
        <f t="shared" si="577"/>
        <v>2.0851063829787235</v>
      </c>
      <c r="M2412" s="15">
        <f t="shared" si="578"/>
        <v>0.52040816326530615</v>
      </c>
      <c r="N2412" s="15">
        <f t="shared" si="579"/>
        <v>0.47959183673469385</v>
      </c>
      <c r="O2412" s="12">
        <f t="shared" si="580"/>
        <v>1.0287608074772985</v>
      </c>
      <c r="P2412" s="12">
        <f t="shared" si="581"/>
        <v>0.96453621818286983</v>
      </c>
      <c r="Q2412" t="s">
        <v>257</v>
      </c>
      <c r="R2412" t="s">
        <v>158</v>
      </c>
      <c r="S2412" t="s">
        <v>159</v>
      </c>
      <c r="T2412" s="8" t="s">
        <v>97</v>
      </c>
      <c r="U2412" s="8" t="s">
        <v>23</v>
      </c>
      <c r="V2412" t="s">
        <v>575</v>
      </c>
      <c r="W2412" s="16" t="s">
        <v>89</v>
      </c>
      <c r="X2412" s="23">
        <v>2</v>
      </c>
      <c r="Y2412" s="12" t="str">
        <f t="shared" si="571"/>
        <v>N</v>
      </c>
      <c r="Z2412" t="s">
        <v>591</v>
      </c>
      <c r="AA2412">
        <v>0</v>
      </c>
      <c r="AB2412">
        <v>-1</v>
      </c>
    </row>
    <row r="2413" spans="1:28" x14ac:dyDescent="0.25">
      <c r="A2413" s="6">
        <v>0.59061392380351996</v>
      </c>
      <c r="B2413" s="6">
        <v>0.39775147088995572</v>
      </c>
      <c r="C2413" s="13">
        <f t="shared" si="572"/>
        <v>1.6931534454183828</v>
      </c>
      <c r="D2413" s="14">
        <f t="shared" si="573"/>
        <v>2.5141327516967649</v>
      </c>
      <c r="E2413" s="60">
        <v>2.4247491638795804E-2</v>
      </c>
      <c r="F2413" s="7">
        <f t="shared" si="582"/>
        <v>1.0242474916387958</v>
      </c>
      <c r="G2413" s="7">
        <f t="shared" si="574"/>
        <v>1.653070629159499</v>
      </c>
      <c r="H2413" s="7">
        <f t="shared" si="575"/>
        <v>2.4546145069627197</v>
      </c>
      <c r="I2413">
        <v>2.08</v>
      </c>
      <c r="J2413">
        <v>1.84</v>
      </c>
      <c r="K2413" s="7">
        <f t="shared" si="576"/>
        <v>2.1304347826086953</v>
      </c>
      <c r="L2413" s="7">
        <f t="shared" si="577"/>
        <v>1.8846153846153844</v>
      </c>
      <c r="M2413" s="15">
        <f t="shared" si="578"/>
        <v>0.46938775510204089</v>
      </c>
      <c r="N2413" s="15">
        <f t="shared" si="579"/>
        <v>0.53061224489795922</v>
      </c>
      <c r="O2413" s="12">
        <f t="shared" si="580"/>
        <v>1.2582644463640205</v>
      </c>
      <c r="P2413" s="12">
        <f t="shared" si="581"/>
        <v>0.74960854129260868</v>
      </c>
      <c r="Q2413" t="s">
        <v>253</v>
      </c>
      <c r="R2413" t="s">
        <v>252</v>
      </c>
      <c r="S2413" t="s">
        <v>159</v>
      </c>
      <c r="T2413" s="8" t="s">
        <v>97</v>
      </c>
      <c r="U2413" s="8" t="s">
        <v>23</v>
      </c>
      <c r="V2413" t="s">
        <v>575</v>
      </c>
      <c r="W2413" s="16" t="s">
        <v>95</v>
      </c>
      <c r="X2413" s="23">
        <v>4</v>
      </c>
      <c r="Y2413" s="12" t="str">
        <f t="shared" si="571"/>
        <v>Y</v>
      </c>
      <c r="Z2413" t="s">
        <v>592</v>
      </c>
      <c r="AA2413">
        <v>6</v>
      </c>
      <c r="AB2413">
        <v>-8</v>
      </c>
    </row>
    <row r="2414" spans="1:28" x14ac:dyDescent="0.25">
      <c r="A2414" s="6">
        <v>0.1823426646826137</v>
      </c>
      <c r="B2414" s="6">
        <v>0.81763361749586838</v>
      </c>
      <c r="C2414" s="13">
        <f t="shared" si="572"/>
        <v>5.4841800285226912</v>
      </c>
      <c r="D2414" s="14">
        <f t="shared" si="573"/>
        <v>1.2230416883575035</v>
      </c>
      <c r="E2414" s="60">
        <v>2.6964398567516312E-2</v>
      </c>
      <c r="F2414" s="7">
        <f t="shared" si="582"/>
        <v>1.0269643985675163</v>
      </c>
      <c r="G2414" s="7">
        <f t="shared" si="574"/>
        <v>5.3401851477737878</v>
      </c>
      <c r="H2414" s="7">
        <f t="shared" si="575"/>
        <v>1.1909290040272962</v>
      </c>
      <c r="I2414">
        <v>2.02</v>
      </c>
      <c r="J2414">
        <v>1.88</v>
      </c>
      <c r="K2414" s="7">
        <f t="shared" si="576"/>
        <v>2.0744680851063828</v>
      </c>
      <c r="L2414" s="7">
        <f t="shared" si="577"/>
        <v>1.9306930693069306</v>
      </c>
      <c r="M2414" s="15">
        <f t="shared" si="578"/>
        <v>0.48205128205128212</v>
      </c>
      <c r="N2414" s="15">
        <f t="shared" si="579"/>
        <v>0.517948717948718</v>
      </c>
      <c r="O2414" s="12">
        <f t="shared" si="580"/>
        <v>0.37826403843733697</v>
      </c>
      <c r="P2414" s="12">
        <f t="shared" si="581"/>
        <v>1.578599558531627</v>
      </c>
      <c r="Q2414" t="s">
        <v>233</v>
      </c>
      <c r="R2414" t="s">
        <v>245</v>
      </c>
      <c r="S2414" t="s">
        <v>159</v>
      </c>
      <c r="T2414" s="8" t="s">
        <v>99</v>
      </c>
      <c r="U2414" s="8" t="s">
        <v>72</v>
      </c>
      <c r="V2414" t="s">
        <v>575</v>
      </c>
      <c r="W2414" s="16" t="s">
        <v>73</v>
      </c>
      <c r="X2414" s="23">
        <v>4</v>
      </c>
      <c r="Y2414" s="12" t="str">
        <f t="shared" si="571"/>
        <v>Y</v>
      </c>
      <c r="Z2414" t="s">
        <v>593</v>
      </c>
      <c r="AA2414">
        <v>-4</v>
      </c>
      <c r="AB2414">
        <v>9</v>
      </c>
    </row>
    <row r="2415" spans="1:28" x14ac:dyDescent="0.25">
      <c r="A2415" s="6">
        <v>0.47024658035863354</v>
      </c>
      <c r="B2415" s="6">
        <v>0.52860071522077834</v>
      </c>
      <c r="C2415" s="13">
        <f t="shared" si="572"/>
        <v>2.1265439064699843</v>
      </c>
      <c r="D2415" s="14">
        <f t="shared" si="573"/>
        <v>1.8917870733155069</v>
      </c>
      <c r="E2415" s="60">
        <v>2.5977433744424072E-2</v>
      </c>
      <c r="F2415" s="7">
        <f t="shared" si="582"/>
        <v>1.0259774337444241</v>
      </c>
      <c r="G2415" s="7">
        <f t="shared" si="574"/>
        <v>2.0727004674059106</v>
      </c>
      <c r="H2415" s="7">
        <f t="shared" si="575"/>
        <v>1.8438876052187714</v>
      </c>
      <c r="I2415">
        <v>1.85</v>
      </c>
      <c r="J2415">
        <v>2.06</v>
      </c>
      <c r="K2415" s="7">
        <f t="shared" si="576"/>
        <v>1.8980582524271847</v>
      </c>
      <c r="L2415" s="7">
        <f t="shared" si="577"/>
        <v>2.1135135135135137</v>
      </c>
      <c r="M2415" s="15">
        <f t="shared" si="578"/>
        <v>0.52685421994884907</v>
      </c>
      <c r="N2415" s="15">
        <f t="shared" si="579"/>
        <v>0.47314578005115088</v>
      </c>
      <c r="O2415" s="12">
        <f t="shared" si="580"/>
        <v>0.89255540252536758</v>
      </c>
      <c r="P2415" s="12">
        <f t="shared" si="581"/>
        <v>1.1172047548720236</v>
      </c>
      <c r="Q2415" t="s">
        <v>232</v>
      </c>
      <c r="R2415" t="s">
        <v>157</v>
      </c>
      <c r="S2415" t="s">
        <v>159</v>
      </c>
      <c r="T2415" s="8" t="s">
        <v>98</v>
      </c>
      <c r="U2415" s="8" t="s">
        <v>22</v>
      </c>
      <c r="V2415" t="s">
        <v>575</v>
      </c>
      <c r="W2415" s="16" t="s">
        <v>89</v>
      </c>
      <c r="X2415" s="23">
        <v>2</v>
      </c>
      <c r="Y2415" s="12" t="str">
        <f t="shared" si="571"/>
        <v>N</v>
      </c>
      <c r="Z2415" t="s">
        <v>593</v>
      </c>
      <c r="AA2415">
        <v>1</v>
      </c>
      <c r="AB2415">
        <v>3</v>
      </c>
    </row>
    <row r="2416" spans="1:28" x14ac:dyDescent="0.25">
      <c r="A2416" s="6">
        <v>0.25995627344956113</v>
      </c>
      <c r="B2416" s="6">
        <v>0.73996582578280901</v>
      </c>
      <c r="C2416" s="13">
        <f t="shared" si="572"/>
        <v>3.8468007974196028</v>
      </c>
      <c r="D2416" s="14">
        <f t="shared" si="573"/>
        <v>1.351413761496487</v>
      </c>
      <c r="E2416" s="60">
        <v>2.3632327980154022E-2</v>
      </c>
      <c r="F2416" s="7">
        <f t="shared" si="582"/>
        <v>1.023632327980154</v>
      </c>
      <c r="G2416" s="7">
        <f t="shared" si="574"/>
        <v>3.7579907279893798</v>
      </c>
      <c r="H2416" s="7">
        <f t="shared" si="575"/>
        <v>1.3202140305231624</v>
      </c>
      <c r="I2416">
        <v>1.85</v>
      </c>
      <c r="J2416">
        <v>2.0699999999999998</v>
      </c>
      <c r="K2416" s="7">
        <f t="shared" si="576"/>
        <v>1.893719806763285</v>
      </c>
      <c r="L2416" s="7">
        <f t="shared" si="577"/>
        <v>2.1189189189189186</v>
      </c>
      <c r="M2416" s="15">
        <f t="shared" si="578"/>
        <v>0.52806122448979598</v>
      </c>
      <c r="N2416" s="15">
        <f t="shared" si="579"/>
        <v>0.47193877551020413</v>
      </c>
      <c r="O2416" s="12">
        <f t="shared" si="580"/>
        <v>0.49228434392380654</v>
      </c>
      <c r="P2416" s="12">
        <f t="shared" si="581"/>
        <v>1.5679275876046546</v>
      </c>
      <c r="Q2416" t="s">
        <v>248</v>
      </c>
      <c r="R2416" t="s">
        <v>258</v>
      </c>
      <c r="S2416" t="s">
        <v>159</v>
      </c>
      <c r="T2416" s="8" t="s">
        <v>99</v>
      </c>
      <c r="U2416" s="8" t="s">
        <v>72</v>
      </c>
      <c r="V2416" t="s">
        <v>575</v>
      </c>
      <c r="W2416" s="16" t="s">
        <v>24</v>
      </c>
      <c r="X2416" s="23">
        <v>1</v>
      </c>
      <c r="Y2416" s="12" t="str">
        <f t="shared" si="571"/>
        <v>N</v>
      </c>
      <c r="Z2416" t="s">
        <v>593</v>
      </c>
      <c r="AA2416">
        <v>-4</v>
      </c>
      <c r="AB2416">
        <v>2</v>
      </c>
    </row>
    <row r="2417" spans="1:28" x14ac:dyDescent="0.25">
      <c r="A2417" s="6">
        <v>0</v>
      </c>
      <c r="B2417" s="6">
        <v>1</v>
      </c>
      <c r="C2417" s="13" t="e">
        <f t="shared" si="572"/>
        <v>#DIV/0!</v>
      </c>
      <c r="D2417" s="14">
        <f t="shared" si="573"/>
        <v>1</v>
      </c>
      <c r="E2417" s="60">
        <v>5.4263565891472743E-2</v>
      </c>
      <c r="F2417" s="7">
        <f t="shared" si="582"/>
        <v>1.0542635658914727</v>
      </c>
      <c r="G2417" s="7" t="e">
        <f t="shared" si="574"/>
        <v>#DIV/0!</v>
      </c>
      <c r="H2417" s="7">
        <f t="shared" si="575"/>
        <v>0.94852941176470595</v>
      </c>
      <c r="I2417">
        <v>2.58</v>
      </c>
      <c r="J2417">
        <v>1.5</v>
      </c>
      <c r="K2417" s="7">
        <f t="shared" si="576"/>
        <v>2.7199999999999998</v>
      </c>
      <c r="L2417" s="7">
        <f t="shared" si="577"/>
        <v>1.581395348837209</v>
      </c>
      <c r="M2417" s="15">
        <f t="shared" si="578"/>
        <v>0.36764705882352944</v>
      </c>
      <c r="N2417" s="15">
        <f t="shared" si="579"/>
        <v>0.63235294117647067</v>
      </c>
      <c r="O2417" s="12" t="e">
        <f t="shared" si="580"/>
        <v>#DIV/0!</v>
      </c>
      <c r="P2417" s="12">
        <f t="shared" si="581"/>
        <v>1.5813953488372092</v>
      </c>
      <c r="Q2417" t="s">
        <v>501</v>
      </c>
      <c r="R2417" t="s">
        <v>507</v>
      </c>
      <c r="S2417" t="s">
        <v>497</v>
      </c>
      <c r="T2417" s="8" t="s">
        <v>99</v>
      </c>
      <c r="U2417" s="8" t="s">
        <v>93</v>
      </c>
      <c r="V2417" t="s">
        <v>575</v>
      </c>
      <c r="W2417" s="16" t="s">
        <v>73</v>
      </c>
      <c r="X2417" s="23">
        <v>4</v>
      </c>
      <c r="Y2417" s="12" t="str">
        <f t="shared" ref="Y2417:Y2480" si="583">IF(X2417 &gt;= 3,"Y","N")</f>
        <v>Y</v>
      </c>
      <c r="Z2417" t="s">
        <v>591</v>
      </c>
      <c r="AA2417">
        <v>1</v>
      </c>
      <c r="AB2417">
        <v>-9</v>
      </c>
    </row>
    <row r="2418" spans="1:28" x14ac:dyDescent="0.25">
      <c r="A2418" s="6">
        <v>0</v>
      </c>
      <c r="B2418" s="6">
        <v>1</v>
      </c>
      <c r="C2418" s="13" t="e">
        <f t="shared" si="572"/>
        <v>#DIV/0!</v>
      </c>
      <c r="D2418" s="14">
        <f t="shared" si="573"/>
        <v>1</v>
      </c>
      <c r="E2418" s="60">
        <v>5.5167829843801863E-2</v>
      </c>
      <c r="F2418" s="7">
        <f t="shared" si="582"/>
        <v>1.0551678298438019</v>
      </c>
      <c r="G2418" s="7" t="e">
        <f t="shared" si="574"/>
        <v>#DIV/0!</v>
      </c>
      <c r="H2418" s="7">
        <f t="shared" si="575"/>
        <v>0.94771653543307088</v>
      </c>
      <c r="I2418">
        <v>2.04</v>
      </c>
      <c r="J2418">
        <v>1.77</v>
      </c>
      <c r="K2418" s="7">
        <f t="shared" si="576"/>
        <v>2.152542372881356</v>
      </c>
      <c r="L2418" s="7">
        <f t="shared" si="577"/>
        <v>1.8676470588235292</v>
      </c>
      <c r="M2418" s="15">
        <f t="shared" si="578"/>
        <v>0.46456692913385828</v>
      </c>
      <c r="N2418" s="15">
        <f t="shared" si="579"/>
        <v>0.53543307086614178</v>
      </c>
      <c r="O2418" s="12" t="e">
        <f t="shared" si="580"/>
        <v>#DIV/0!</v>
      </c>
      <c r="P2418" s="12">
        <f t="shared" si="581"/>
        <v>1.8676470588235294</v>
      </c>
      <c r="Q2418" t="s">
        <v>498</v>
      </c>
      <c r="R2418" t="s">
        <v>509</v>
      </c>
      <c r="S2418" t="s">
        <v>497</v>
      </c>
      <c r="T2418" s="8" t="s">
        <v>99</v>
      </c>
      <c r="U2418" s="8" t="s">
        <v>93</v>
      </c>
      <c r="V2418" t="s">
        <v>575</v>
      </c>
      <c r="W2418" s="16" t="s">
        <v>93</v>
      </c>
      <c r="X2418" s="23">
        <v>0</v>
      </c>
      <c r="Y2418" s="12" t="str">
        <f t="shared" si="583"/>
        <v>N</v>
      </c>
      <c r="Z2418" t="s">
        <v>591</v>
      </c>
      <c r="AA2418">
        <v>4</v>
      </c>
      <c r="AB2418">
        <v>1</v>
      </c>
    </row>
    <row r="2419" spans="1:28" x14ac:dyDescent="0.25">
      <c r="A2419" s="6">
        <v>0.1032919744061533</v>
      </c>
      <c r="B2419" s="6">
        <v>0.89654288644443358</v>
      </c>
      <c r="C2419" s="13">
        <f t="shared" si="572"/>
        <v>9.6812942704329608</v>
      </c>
      <c r="D2419" s="14">
        <f t="shared" si="573"/>
        <v>1.1153956103158245</v>
      </c>
      <c r="E2419" s="60">
        <v>5.5328998126308981E-2</v>
      </c>
      <c r="F2419" s="7">
        <f t="shared" si="582"/>
        <v>1.055328998126309</v>
      </c>
      <c r="G2419" s="7">
        <f t="shared" si="574"/>
        <v>9.1737214533303639</v>
      </c>
      <c r="H2419" s="7">
        <f t="shared" si="575"/>
        <v>1.0569174279264202</v>
      </c>
      <c r="I2419">
        <v>2.11</v>
      </c>
      <c r="J2419">
        <v>1.72</v>
      </c>
      <c r="K2419" s="7">
        <f t="shared" si="576"/>
        <v>2.226744186046512</v>
      </c>
      <c r="L2419" s="7">
        <f t="shared" si="577"/>
        <v>1.8151658767772514</v>
      </c>
      <c r="M2419" s="15">
        <f t="shared" si="578"/>
        <v>0.44908616187989547</v>
      </c>
      <c r="N2419" s="15">
        <f t="shared" si="579"/>
        <v>0.55091383812010442</v>
      </c>
      <c r="O2419" s="12">
        <f t="shared" si="580"/>
        <v>0.23000480347416699</v>
      </c>
      <c r="P2419" s="12">
        <f t="shared" si="581"/>
        <v>1.6273740545413182</v>
      </c>
      <c r="Q2419" t="s">
        <v>504</v>
      </c>
      <c r="R2419" t="s">
        <v>508</v>
      </c>
      <c r="S2419" t="s">
        <v>497</v>
      </c>
      <c r="T2419" s="8" t="s">
        <v>97</v>
      </c>
      <c r="U2419" s="8" t="s">
        <v>148</v>
      </c>
      <c r="V2419" t="s">
        <v>575</v>
      </c>
      <c r="W2419" s="16" t="s">
        <v>23</v>
      </c>
      <c r="X2419" s="23">
        <v>3</v>
      </c>
      <c r="Y2419" s="12" t="str">
        <f t="shared" si="583"/>
        <v>Y</v>
      </c>
      <c r="Z2419" t="s">
        <v>592</v>
      </c>
      <c r="AA2419">
        <v>6</v>
      </c>
      <c r="AB2419">
        <v>7</v>
      </c>
    </row>
    <row r="2420" spans="1:28" x14ac:dyDescent="0.25">
      <c r="A2420" s="6">
        <v>0</v>
      </c>
      <c r="B2420" s="6">
        <v>1</v>
      </c>
      <c r="C2420" s="13" t="e">
        <f t="shared" si="572"/>
        <v>#DIV/0!</v>
      </c>
      <c r="D2420" s="14">
        <f t="shared" si="573"/>
        <v>1</v>
      </c>
      <c r="E2420" s="60">
        <v>5.5955538714159481E-2</v>
      </c>
      <c r="F2420" s="7">
        <f t="shared" si="582"/>
        <v>1.0559555387141595</v>
      </c>
      <c r="G2420" s="7" t="e">
        <f t="shared" si="574"/>
        <v>#DIV/0!</v>
      </c>
      <c r="H2420" s="7">
        <f t="shared" si="575"/>
        <v>0.94700956937799041</v>
      </c>
      <c r="I2420">
        <v>2.73</v>
      </c>
      <c r="J2420">
        <v>1.45</v>
      </c>
      <c r="K2420" s="7">
        <f t="shared" si="576"/>
        <v>2.8827586206896552</v>
      </c>
      <c r="L2420" s="7">
        <f t="shared" si="577"/>
        <v>1.5311355311355312</v>
      </c>
      <c r="M2420" s="15">
        <f t="shared" si="578"/>
        <v>0.34688995215311003</v>
      </c>
      <c r="N2420" s="15">
        <f t="shared" si="579"/>
        <v>0.65311004784688986</v>
      </c>
      <c r="O2420" s="12" t="e">
        <f t="shared" si="580"/>
        <v>#DIV/0!</v>
      </c>
      <c r="P2420" s="12">
        <f t="shared" si="581"/>
        <v>1.531135531135531</v>
      </c>
      <c r="Q2420" t="s">
        <v>503</v>
      </c>
      <c r="R2420" t="s">
        <v>496</v>
      </c>
      <c r="S2420" t="s">
        <v>497</v>
      </c>
      <c r="T2420" s="8" t="s">
        <v>99</v>
      </c>
      <c r="U2420" s="8" t="s">
        <v>93</v>
      </c>
      <c r="V2420" t="s">
        <v>575</v>
      </c>
      <c r="W2420" s="16" t="s">
        <v>72</v>
      </c>
      <c r="X2420" s="23">
        <v>2</v>
      </c>
      <c r="Y2420" s="12" t="str">
        <f t="shared" si="583"/>
        <v>N</v>
      </c>
      <c r="Z2420" t="s">
        <v>591</v>
      </c>
      <c r="AA2420">
        <v>1</v>
      </c>
      <c r="AB2420">
        <v>-2</v>
      </c>
    </row>
    <row r="2421" spans="1:28" x14ac:dyDescent="0.25">
      <c r="A2421" s="6">
        <v>0.57045154926587016</v>
      </c>
      <c r="B2421" s="6">
        <v>0.42005438377022081</v>
      </c>
      <c r="C2421" s="13">
        <f t="shared" si="572"/>
        <v>1.7529972550463357</v>
      </c>
      <c r="D2421" s="14">
        <f t="shared" si="573"/>
        <v>2.3806441228501081</v>
      </c>
      <c r="E2421" s="60">
        <v>2.9281277728482547E-2</v>
      </c>
      <c r="F2421" s="7">
        <f t="shared" si="582"/>
        <v>1.0292812777284825</v>
      </c>
      <c r="G2421" s="7">
        <f t="shared" si="574"/>
        <v>1.7031275055493282</v>
      </c>
      <c r="H2421" s="7">
        <f t="shared" si="575"/>
        <v>2.3129189021138554</v>
      </c>
      <c r="I2421">
        <v>1.61</v>
      </c>
      <c r="J2421">
        <v>2.4500000000000002</v>
      </c>
      <c r="K2421" s="7">
        <f t="shared" si="576"/>
        <v>1.657142857142857</v>
      </c>
      <c r="L2421" s="7">
        <f t="shared" si="577"/>
        <v>2.5217391304347823</v>
      </c>
      <c r="M2421" s="15">
        <f t="shared" si="578"/>
        <v>0.60344827586206906</v>
      </c>
      <c r="N2421" s="15">
        <f t="shared" si="579"/>
        <v>0.39655172413793111</v>
      </c>
      <c r="O2421" s="12">
        <f t="shared" si="580"/>
        <v>0.94531971021201333</v>
      </c>
      <c r="P2421" s="12">
        <f t="shared" si="581"/>
        <v>1.0592675764640349</v>
      </c>
      <c r="Q2421" t="s">
        <v>436</v>
      </c>
      <c r="R2421" t="s">
        <v>451</v>
      </c>
      <c r="S2421" t="s">
        <v>438</v>
      </c>
      <c r="T2421" s="8" t="s">
        <v>97</v>
      </c>
      <c r="U2421" s="8" t="s">
        <v>23</v>
      </c>
      <c r="V2421" t="s">
        <v>575</v>
      </c>
      <c r="W2421" s="16" t="s">
        <v>89</v>
      </c>
      <c r="X2421" s="23">
        <v>2</v>
      </c>
      <c r="Y2421" s="12" t="str">
        <f t="shared" si="583"/>
        <v>N</v>
      </c>
      <c r="Z2421" t="s">
        <v>591</v>
      </c>
      <c r="AA2421">
        <v>3</v>
      </c>
      <c r="AB2421">
        <v>-1</v>
      </c>
    </row>
    <row r="2422" spans="1:28" x14ac:dyDescent="0.25">
      <c r="A2422" s="6">
        <v>0.73100929650979507</v>
      </c>
      <c r="B2422" s="6">
        <v>0.23529189594946368</v>
      </c>
      <c r="C2422" s="13">
        <f t="shared" si="572"/>
        <v>1.3679716588756141</v>
      </c>
      <c r="D2422" s="14">
        <f t="shared" si="573"/>
        <v>4.2500401297917261</v>
      </c>
      <c r="E2422" s="60">
        <v>3.0163599182004175E-2</v>
      </c>
      <c r="F2422" s="7">
        <f t="shared" si="582"/>
        <v>1.0301635991820042</v>
      </c>
      <c r="G2422" s="7">
        <f t="shared" si="574"/>
        <v>1.3279169055884372</v>
      </c>
      <c r="H2422" s="7">
        <f t="shared" si="575"/>
        <v>4.1255972674305781</v>
      </c>
      <c r="I2422">
        <v>1.63</v>
      </c>
      <c r="J2422">
        <v>2.4</v>
      </c>
      <c r="K2422" s="7">
        <f t="shared" si="576"/>
        <v>1.6791666666666667</v>
      </c>
      <c r="L2422" s="7">
        <f t="shared" si="577"/>
        <v>2.4723926380368098</v>
      </c>
      <c r="M2422" s="15">
        <f t="shared" si="578"/>
        <v>0.59553349875930517</v>
      </c>
      <c r="N2422" s="15">
        <f t="shared" si="579"/>
        <v>0.40446650124069478</v>
      </c>
      <c r="O2422" s="12">
        <f t="shared" si="580"/>
        <v>1.2274864437226976</v>
      </c>
      <c r="P2422" s="12">
        <f t="shared" si="581"/>
        <v>0.58173395133517725</v>
      </c>
      <c r="Q2422" t="s">
        <v>456</v>
      </c>
      <c r="R2422" t="s">
        <v>472</v>
      </c>
      <c r="S2422" t="s">
        <v>438</v>
      </c>
      <c r="T2422" s="8" t="s">
        <v>97</v>
      </c>
      <c r="U2422" s="8" t="s">
        <v>149</v>
      </c>
      <c r="V2422" t="s">
        <v>575</v>
      </c>
      <c r="W2422" s="16" t="s">
        <v>90</v>
      </c>
      <c r="X2422" s="23">
        <v>3</v>
      </c>
      <c r="Y2422" s="12" t="str">
        <f t="shared" si="583"/>
        <v>Y</v>
      </c>
      <c r="Z2422" t="s">
        <v>592</v>
      </c>
      <c r="AA2422">
        <v>2</v>
      </c>
      <c r="AB2422">
        <v>-6</v>
      </c>
    </row>
    <row r="2423" spans="1:28" x14ac:dyDescent="0.25">
      <c r="A2423" s="6">
        <v>0</v>
      </c>
      <c r="B2423" s="6">
        <v>1</v>
      </c>
      <c r="C2423" s="13" t="e">
        <f t="shared" si="572"/>
        <v>#DIV/0!</v>
      </c>
      <c r="D2423" s="14">
        <f t="shared" si="573"/>
        <v>1</v>
      </c>
      <c r="E2423" s="60">
        <v>2.4525731055444977E-2</v>
      </c>
      <c r="F2423" s="7">
        <f t="shared" si="582"/>
        <v>1.024525731055445</v>
      </c>
      <c r="G2423" s="7" t="e">
        <f t="shared" si="574"/>
        <v>#DIV/0!</v>
      </c>
      <c r="H2423" s="7">
        <f t="shared" si="575"/>
        <v>0.97606138107416873</v>
      </c>
      <c r="I2423">
        <v>2.0299999999999998</v>
      </c>
      <c r="J2423">
        <v>1.88</v>
      </c>
      <c r="K2423" s="7">
        <f t="shared" si="576"/>
        <v>2.0797872340425529</v>
      </c>
      <c r="L2423" s="7">
        <f t="shared" si="577"/>
        <v>1.9261083743842364</v>
      </c>
      <c r="M2423" s="15">
        <f t="shared" si="578"/>
        <v>0.4808184143222507</v>
      </c>
      <c r="N2423" s="15">
        <f t="shared" si="579"/>
        <v>0.51918158567774941</v>
      </c>
      <c r="O2423" s="12" t="e">
        <f t="shared" si="580"/>
        <v>#DIV/0!</v>
      </c>
      <c r="P2423" s="12">
        <f t="shared" si="581"/>
        <v>1.9261083743842364</v>
      </c>
      <c r="Q2423" t="s">
        <v>437</v>
      </c>
      <c r="R2423" t="s">
        <v>454</v>
      </c>
      <c r="S2423" t="s">
        <v>438</v>
      </c>
      <c r="T2423" s="8" t="s">
        <v>99</v>
      </c>
      <c r="U2423" s="8" t="s">
        <v>93</v>
      </c>
      <c r="V2423" t="s">
        <v>575</v>
      </c>
      <c r="W2423" s="16" t="s">
        <v>93</v>
      </c>
      <c r="X2423" s="23">
        <v>0</v>
      </c>
      <c r="Y2423" s="12" t="str">
        <f t="shared" si="583"/>
        <v>N</v>
      </c>
      <c r="Z2423" t="s">
        <v>593</v>
      </c>
      <c r="AA2423">
        <v>-2</v>
      </c>
      <c r="AB2423">
        <v>-1</v>
      </c>
    </row>
    <row r="2424" spans="1:28" x14ac:dyDescent="0.25">
      <c r="A2424" s="6">
        <v>0.16095870368049564</v>
      </c>
      <c r="B2424" s="6">
        <v>0.83901706441963952</v>
      </c>
      <c r="C2424" s="13">
        <f t="shared" si="572"/>
        <v>6.2127736937109548</v>
      </c>
      <c r="D2424" s="14">
        <f t="shared" si="573"/>
        <v>1.1918708717703075</v>
      </c>
      <c r="E2424" s="60">
        <v>3.3998867525049992E-2</v>
      </c>
      <c r="F2424" s="7">
        <f t="shared" si="582"/>
        <v>1.03399886752505</v>
      </c>
      <c r="G2424" s="7">
        <f t="shared" si="574"/>
        <v>6.0084917777344105</v>
      </c>
      <c r="H2424" s="7">
        <f t="shared" si="575"/>
        <v>1.1526810223913837</v>
      </c>
      <c r="I2424">
        <v>1.51</v>
      </c>
      <c r="J2424">
        <v>2.69</v>
      </c>
      <c r="K2424" s="7">
        <f t="shared" si="576"/>
        <v>1.5613382899628254</v>
      </c>
      <c r="L2424" s="7">
        <f t="shared" si="577"/>
        <v>2.7814569536423845</v>
      </c>
      <c r="M2424" s="15">
        <f t="shared" si="578"/>
        <v>0.64047619047619042</v>
      </c>
      <c r="N2424" s="15">
        <f t="shared" si="579"/>
        <v>0.35952380952380947</v>
      </c>
      <c r="O2424" s="12">
        <f t="shared" si="580"/>
        <v>0.25131098715913824</v>
      </c>
      <c r="P2424" s="12">
        <f t="shared" si="581"/>
        <v>2.3336898480546266</v>
      </c>
      <c r="Q2424" t="s">
        <v>440</v>
      </c>
      <c r="R2424" t="s">
        <v>441</v>
      </c>
      <c r="S2424" t="s">
        <v>438</v>
      </c>
      <c r="T2424" s="8" t="s">
        <v>99</v>
      </c>
      <c r="U2424" s="8" t="s">
        <v>72</v>
      </c>
      <c r="V2424" t="s">
        <v>575</v>
      </c>
      <c r="W2424" s="16" t="s">
        <v>22</v>
      </c>
      <c r="X2424" s="23">
        <v>3</v>
      </c>
      <c r="Y2424" s="12" t="str">
        <f t="shared" si="583"/>
        <v>Y</v>
      </c>
      <c r="Z2424" t="s">
        <v>592</v>
      </c>
      <c r="AA2424">
        <v>0</v>
      </c>
      <c r="AB2424">
        <v>-4</v>
      </c>
    </row>
    <row r="2425" spans="1:28" x14ac:dyDescent="0.25">
      <c r="A2425" s="6">
        <v>0.59501550693478011</v>
      </c>
      <c r="B2425" s="6">
        <v>0.37076527293961792</v>
      </c>
      <c r="C2425" s="13">
        <f t="shared" si="572"/>
        <v>1.6806284682419383</v>
      </c>
      <c r="D2425" s="14">
        <f t="shared" si="573"/>
        <v>2.6971242265260855</v>
      </c>
      <c r="E2425" s="60">
        <v>3.1317766907055233E-2</v>
      </c>
      <c r="F2425" s="7">
        <f t="shared" si="582"/>
        <v>1.0313177669070552</v>
      </c>
      <c r="G2425" s="7">
        <f t="shared" si="574"/>
        <v>1.6295932467857897</v>
      </c>
      <c r="H2425" s="7">
        <f t="shared" si="575"/>
        <v>2.6152213343660518</v>
      </c>
      <c r="I2425">
        <v>1.58</v>
      </c>
      <c r="J2425">
        <v>2.5099999999999998</v>
      </c>
      <c r="K2425" s="7">
        <f t="shared" si="576"/>
        <v>1.6294820717131473</v>
      </c>
      <c r="L2425" s="7">
        <f t="shared" si="577"/>
        <v>2.5886075949367084</v>
      </c>
      <c r="M2425" s="15">
        <f t="shared" si="578"/>
        <v>0.61369193154034229</v>
      </c>
      <c r="N2425" s="15">
        <f t="shared" si="579"/>
        <v>0.38630806845965776</v>
      </c>
      <c r="O2425" s="12">
        <f t="shared" si="580"/>
        <v>0.96956710094153409</v>
      </c>
      <c r="P2425" s="12">
        <f t="shared" si="581"/>
        <v>0.95976580147027657</v>
      </c>
      <c r="Q2425" t="s">
        <v>450</v>
      </c>
      <c r="R2425" t="s">
        <v>453</v>
      </c>
      <c r="S2425" t="s">
        <v>438</v>
      </c>
      <c r="T2425" s="8" t="s">
        <v>98</v>
      </c>
      <c r="U2425" s="8" t="s">
        <v>91</v>
      </c>
      <c r="V2425" t="s">
        <v>575</v>
      </c>
      <c r="W2425" s="16" t="s">
        <v>24</v>
      </c>
      <c r="X2425" s="23">
        <v>1</v>
      </c>
      <c r="Y2425" s="12" t="str">
        <f t="shared" si="583"/>
        <v>N</v>
      </c>
      <c r="Z2425" t="s">
        <v>593</v>
      </c>
      <c r="AA2425">
        <v>-5</v>
      </c>
      <c r="AB2425">
        <v>6</v>
      </c>
    </row>
    <row r="2426" spans="1:28" x14ac:dyDescent="0.25">
      <c r="A2426" s="6">
        <v>0.21169121784892989</v>
      </c>
      <c r="B2426" s="6">
        <v>0.78816986971986436</v>
      </c>
      <c r="C2426" s="13">
        <f t="shared" si="572"/>
        <v>4.7238615288879595</v>
      </c>
      <c r="D2426" s="14">
        <f t="shared" si="573"/>
        <v>1.268762025063741</v>
      </c>
      <c r="E2426" s="60">
        <v>2.7823920265780622E-2</v>
      </c>
      <c r="F2426" s="7">
        <f t="shared" si="582"/>
        <v>1.0278239202657806</v>
      </c>
      <c r="G2426" s="7">
        <f t="shared" si="574"/>
        <v>4.5959832571968517</v>
      </c>
      <c r="H2426" s="7">
        <f t="shared" si="575"/>
        <v>1.2344157399408036</v>
      </c>
      <c r="I2426">
        <v>1.72</v>
      </c>
      <c r="J2426">
        <v>2.2400000000000002</v>
      </c>
      <c r="K2426" s="7">
        <f t="shared" si="576"/>
        <v>1.7678571428571426</v>
      </c>
      <c r="L2426" s="7">
        <f t="shared" si="577"/>
        <v>2.3023255813953489</v>
      </c>
      <c r="M2426" s="15">
        <f t="shared" si="578"/>
        <v>0.56565656565656575</v>
      </c>
      <c r="N2426" s="15">
        <f t="shared" si="579"/>
        <v>0.43434343434343431</v>
      </c>
      <c r="O2426" s="12">
        <f t="shared" si="580"/>
        <v>0.37423983155435814</v>
      </c>
      <c r="P2426" s="12">
        <f t="shared" si="581"/>
        <v>1.8146236535410829</v>
      </c>
      <c r="Q2426" t="s">
        <v>455</v>
      </c>
      <c r="R2426" t="s">
        <v>474</v>
      </c>
      <c r="S2426" t="s">
        <v>438</v>
      </c>
      <c r="T2426" s="8" t="s">
        <v>97</v>
      </c>
      <c r="U2426" s="8" t="s">
        <v>148</v>
      </c>
      <c r="V2426" t="s">
        <v>575</v>
      </c>
      <c r="W2426" s="16" t="s">
        <v>22</v>
      </c>
      <c r="X2426" s="23">
        <v>3</v>
      </c>
      <c r="Y2426" s="12" t="str">
        <f t="shared" si="583"/>
        <v>Y</v>
      </c>
      <c r="Z2426" t="s">
        <v>590</v>
      </c>
      <c r="AA2426">
        <v>0</v>
      </c>
      <c r="AB2426">
        <v>6</v>
      </c>
    </row>
    <row r="2427" spans="1:28" x14ac:dyDescent="0.25">
      <c r="A2427" s="6">
        <v>0.62279468514234981</v>
      </c>
      <c r="B2427" s="6">
        <v>0.36717015588440749</v>
      </c>
      <c r="C2427" s="13">
        <f t="shared" si="572"/>
        <v>1.6056655971163816</v>
      </c>
      <c r="D2427" s="14">
        <f t="shared" si="573"/>
        <v>2.7235329014998158</v>
      </c>
      <c r="E2427" s="60">
        <v>3.3163265306122458E-2</v>
      </c>
      <c r="F2427" s="7">
        <f t="shared" si="582"/>
        <v>1.0331632653061225</v>
      </c>
      <c r="G2427" s="7">
        <f t="shared" si="574"/>
        <v>1.554125713752152</v>
      </c>
      <c r="H2427" s="7">
        <f t="shared" si="575"/>
        <v>2.6361108577479699</v>
      </c>
      <c r="I2427">
        <v>1.6</v>
      </c>
      <c r="J2427">
        <v>2.4500000000000002</v>
      </c>
      <c r="K2427" s="7">
        <f t="shared" si="576"/>
        <v>1.653061224489796</v>
      </c>
      <c r="L2427" s="7">
        <f t="shared" si="577"/>
        <v>2.53125</v>
      </c>
      <c r="M2427" s="15">
        <f t="shared" si="578"/>
        <v>0.60493827160493829</v>
      </c>
      <c r="N2427" s="15">
        <f t="shared" si="579"/>
        <v>0.39506172839506171</v>
      </c>
      <c r="O2427" s="12">
        <f t="shared" si="580"/>
        <v>1.0295177448271498</v>
      </c>
      <c r="P2427" s="12">
        <f t="shared" si="581"/>
        <v>0.92939945708240645</v>
      </c>
      <c r="Q2427" t="s">
        <v>361</v>
      </c>
      <c r="R2427" t="s">
        <v>365</v>
      </c>
      <c r="S2427" t="s">
        <v>283</v>
      </c>
      <c r="T2427" s="8" t="s">
        <v>98</v>
      </c>
      <c r="U2427" s="8" t="s">
        <v>22</v>
      </c>
      <c r="V2427" t="s">
        <v>575</v>
      </c>
      <c r="W2427" s="16" t="s">
        <v>24</v>
      </c>
      <c r="X2427" s="23">
        <v>1</v>
      </c>
      <c r="Y2427" s="12" t="str">
        <f t="shared" si="583"/>
        <v>N</v>
      </c>
      <c r="Z2427" t="s">
        <v>590</v>
      </c>
      <c r="AA2427">
        <v>-4</v>
      </c>
      <c r="AB2427">
        <v>4</v>
      </c>
    </row>
    <row r="2428" spans="1:28" x14ac:dyDescent="0.25">
      <c r="A2428" s="6">
        <v>0.15276657095494156</v>
      </c>
      <c r="B2428" s="6">
        <v>0.84721984385947391</v>
      </c>
      <c r="C2428" s="13">
        <f t="shared" si="572"/>
        <v>6.5459347143096487</v>
      </c>
      <c r="D2428" s="14">
        <f t="shared" si="573"/>
        <v>1.1803311823346141</v>
      </c>
      <c r="E2428" s="60">
        <v>3.16130919145996E-2</v>
      </c>
      <c r="F2428" s="7">
        <f t="shared" si="582"/>
        <v>1.0316130919145996</v>
      </c>
      <c r="G2428" s="7">
        <f t="shared" si="574"/>
        <v>6.3453389314407262</v>
      </c>
      <c r="H2428" s="7">
        <f t="shared" si="575"/>
        <v>1.1441607241955454</v>
      </c>
      <c r="I2428">
        <v>1.99</v>
      </c>
      <c r="J2428">
        <v>1.89</v>
      </c>
      <c r="K2428" s="7">
        <f t="shared" si="576"/>
        <v>2.052910052910053</v>
      </c>
      <c r="L2428" s="7">
        <f t="shared" si="577"/>
        <v>1.9497487437185932</v>
      </c>
      <c r="M2428" s="15">
        <f t="shared" si="578"/>
        <v>0.48711340206185566</v>
      </c>
      <c r="N2428" s="15">
        <f t="shared" si="579"/>
        <v>0.51288659793814428</v>
      </c>
      <c r="O2428" s="12">
        <f t="shared" si="580"/>
        <v>0.31361602926199644</v>
      </c>
      <c r="P2428" s="12">
        <f t="shared" si="581"/>
        <v>1.651865826218472</v>
      </c>
      <c r="Q2428" t="s">
        <v>329</v>
      </c>
      <c r="R2428" t="s">
        <v>359</v>
      </c>
      <c r="S2428" t="s">
        <v>283</v>
      </c>
      <c r="T2428" s="8" t="s">
        <v>99</v>
      </c>
      <c r="U2428" s="8" t="s">
        <v>72</v>
      </c>
      <c r="V2428" t="s">
        <v>575</v>
      </c>
      <c r="W2428" s="16" t="s">
        <v>90</v>
      </c>
      <c r="X2428" s="23">
        <v>3</v>
      </c>
      <c r="Y2428" s="12" t="str">
        <f t="shared" si="583"/>
        <v>Y</v>
      </c>
      <c r="Z2428" t="s">
        <v>591</v>
      </c>
      <c r="AA2428">
        <v>3</v>
      </c>
      <c r="AB2428">
        <v>-4</v>
      </c>
    </row>
    <row r="2429" spans="1:28" x14ac:dyDescent="0.25">
      <c r="A2429" s="6">
        <v>0.50037213698186445</v>
      </c>
      <c r="B2429" s="6">
        <v>0.49710544841261134</v>
      </c>
      <c r="C2429" s="13">
        <f t="shared" si="572"/>
        <v>1.9985125591360497</v>
      </c>
      <c r="D2429" s="14">
        <f t="shared" si="573"/>
        <v>2.0116456240688239</v>
      </c>
      <c r="E2429" s="60">
        <v>3.5349049661227649E-2</v>
      </c>
      <c r="F2429" s="7">
        <f t="shared" si="582"/>
        <v>1.0353490496612276</v>
      </c>
      <c r="G2429" s="7">
        <f t="shared" si="574"/>
        <v>1.9302790298498607</v>
      </c>
      <c r="H2429" s="7">
        <f t="shared" si="575"/>
        <v>1.9429637036196115</v>
      </c>
      <c r="I2429">
        <v>1.57</v>
      </c>
      <c r="J2429">
        <v>2.5099999999999998</v>
      </c>
      <c r="K2429" s="7">
        <f t="shared" si="576"/>
        <v>1.6254980079681274</v>
      </c>
      <c r="L2429" s="7">
        <f t="shared" si="577"/>
        <v>2.5987261146496814</v>
      </c>
      <c r="M2429" s="15">
        <f t="shared" si="578"/>
        <v>0.61519607843137258</v>
      </c>
      <c r="N2429" s="15">
        <f t="shared" si="579"/>
        <v>0.38480392156862747</v>
      </c>
      <c r="O2429" s="12">
        <f t="shared" si="580"/>
        <v>0.81335391190677575</v>
      </c>
      <c r="P2429" s="12">
        <f t="shared" si="581"/>
        <v>1.2918409105244928</v>
      </c>
      <c r="Q2429" t="s">
        <v>360</v>
      </c>
      <c r="R2429" t="s">
        <v>364</v>
      </c>
      <c r="S2429" t="s">
        <v>283</v>
      </c>
      <c r="T2429" s="8" t="s">
        <v>97</v>
      </c>
      <c r="U2429" s="8" t="s">
        <v>23</v>
      </c>
      <c r="V2429" t="s">
        <v>575</v>
      </c>
      <c r="W2429" s="16" t="s">
        <v>404</v>
      </c>
      <c r="X2429" s="23">
        <v>6</v>
      </c>
      <c r="Y2429" s="12" t="str">
        <f t="shared" si="583"/>
        <v>Y</v>
      </c>
      <c r="Z2429" t="s">
        <v>592</v>
      </c>
      <c r="AA2429">
        <v>5</v>
      </c>
      <c r="AB2429">
        <v>-7</v>
      </c>
    </row>
    <row r="2430" spans="1:28" x14ac:dyDescent="0.25">
      <c r="A2430" s="6">
        <v>0.49153270377538305</v>
      </c>
      <c r="B2430" s="6">
        <v>0.50440679373950292</v>
      </c>
      <c r="C2430" s="13">
        <f t="shared" si="572"/>
        <v>2.0344526260799376</v>
      </c>
      <c r="D2430" s="14">
        <f t="shared" si="573"/>
        <v>1.9825268263861697</v>
      </c>
      <c r="E2430" s="60">
        <v>3.1697025831017633E-2</v>
      </c>
      <c r="F2430" s="7">
        <f t="shared" si="582"/>
        <v>1.0316970258310176</v>
      </c>
      <c r="G2430" s="7">
        <f t="shared" si="574"/>
        <v>1.9719477473933922</v>
      </c>
      <c r="H2430" s="7">
        <f t="shared" si="575"/>
        <v>1.9216172740144055</v>
      </c>
      <c r="I2430">
        <v>1.64</v>
      </c>
      <c r="J2430">
        <v>2.37</v>
      </c>
      <c r="K2430" s="7">
        <f t="shared" si="576"/>
        <v>1.6919831223628687</v>
      </c>
      <c r="L2430" s="7">
        <f t="shared" si="577"/>
        <v>2.4451219512195119</v>
      </c>
      <c r="M2430" s="15">
        <f t="shared" si="578"/>
        <v>0.59102244389027447</v>
      </c>
      <c r="N2430" s="15">
        <f t="shared" si="579"/>
        <v>0.40897755610972575</v>
      </c>
      <c r="O2430" s="12">
        <f t="shared" si="580"/>
        <v>0.83166503887733567</v>
      </c>
      <c r="P2430" s="12">
        <f t="shared" si="581"/>
        <v>1.2333361237167111</v>
      </c>
      <c r="Q2430" t="s">
        <v>322</v>
      </c>
      <c r="R2430" t="s">
        <v>358</v>
      </c>
      <c r="S2430" t="s">
        <v>283</v>
      </c>
      <c r="T2430" s="8" t="s">
        <v>97</v>
      </c>
      <c r="U2430" s="8" t="s">
        <v>23</v>
      </c>
      <c r="V2430" t="s">
        <v>575</v>
      </c>
      <c r="W2430" s="16" t="s">
        <v>24</v>
      </c>
      <c r="X2430" s="23">
        <v>1</v>
      </c>
      <c r="Y2430" s="12" t="str">
        <f t="shared" si="583"/>
        <v>N</v>
      </c>
      <c r="Z2430" t="s">
        <v>593</v>
      </c>
      <c r="AA2430">
        <v>-1</v>
      </c>
      <c r="AB2430">
        <v>2</v>
      </c>
    </row>
    <row r="2431" spans="1:28" x14ac:dyDescent="0.25">
      <c r="A2431" s="6">
        <v>0.26021259395212581</v>
      </c>
      <c r="B2431" s="6">
        <v>0.73928620854525839</v>
      </c>
      <c r="C2431" s="13">
        <f t="shared" si="572"/>
        <v>3.8430115345761515</v>
      </c>
      <c r="D2431" s="14">
        <f t="shared" si="573"/>
        <v>1.352656100494239</v>
      </c>
      <c r="E2431" s="60">
        <v>3.4655686647135031E-2</v>
      </c>
      <c r="F2431" s="7">
        <f t="shared" si="582"/>
        <v>1.034655686647135</v>
      </c>
      <c r="G2431" s="7">
        <f t="shared" si="574"/>
        <v>3.7142902553695571</v>
      </c>
      <c r="H2431" s="7">
        <f t="shared" si="575"/>
        <v>1.3073490224343169</v>
      </c>
      <c r="I2431">
        <v>1.73</v>
      </c>
      <c r="J2431">
        <v>2.19</v>
      </c>
      <c r="K2431" s="7">
        <f t="shared" si="576"/>
        <v>1.7899543378995435</v>
      </c>
      <c r="L2431" s="7">
        <f t="shared" si="577"/>
        <v>2.2658959537572256</v>
      </c>
      <c r="M2431" s="15">
        <f t="shared" si="578"/>
        <v>0.55867346938775508</v>
      </c>
      <c r="N2431" s="15">
        <f t="shared" si="579"/>
        <v>0.44132653061224486</v>
      </c>
      <c r="O2431" s="12">
        <f t="shared" si="580"/>
        <v>0.46576866132070011</v>
      </c>
      <c r="P2431" s="12">
        <f t="shared" si="581"/>
        <v>1.6751456286112216</v>
      </c>
      <c r="Q2431" t="s">
        <v>281</v>
      </c>
      <c r="R2431" t="s">
        <v>326</v>
      </c>
      <c r="S2431" t="s">
        <v>283</v>
      </c>
      <c r="T2431" s="8" t="s">
        <v>97</v>
      </c>
      <c r="U2431" s="8" t="s">
        <v>148</v>
      </c>
      <c r="V2431" t="s">
        <v>575</v>
      </c>
      <c r="W2431" s="16" t="s">
        <v>493</v>
      </c>
      <c r="X2431" s="23">
        <v>7</v>
      </c>
      <c r="Y2431" s="12" t="str">
        <f t="shared" si="583"/>
        <v>Y</v>
      </c>
      <c r="Z2431" t="s">
        <v>592</v>
      </c>
      <c r="AA2431">
        <v>-1</v>
      </c>
      <c r="AB2431">
        <v>-5</v>
      </c>
    </row>
    <row r="2432" spans="1:28" x14ac:dyDescent="0.25">
      <c r="A2432" s="6">
        <v>0.20054727341355522</v>
      </c>
      <c r="B2432" s="6">
        <v>0.79938508442240486</v>
      </c>
      <c r="C2432" s="13">
        <f t="shared" si="572"/>
        <v>4.9863555010187879</v>
      </c>
      <c r="D2432" s="14">
        <f t="shared" si="573"/>
        <v>1.2509615446759923</v>
      </c>
      <c r="E2432" s="60">
        <v>3.1697025831017633E-2</v>
      </c>
      <c r="F2432" s="7">
        <f t="shared" si="582"/>
        <v>1.0316970258310176</v>
      </c>
      <c r="G2432" s="7">
        <f t="shared" si="574"/>
        <v>4.8331587434812535</v>
      </c>
      <c r="H2432" s="7">
        <f t="shared" si="575"/>
        <v>1.2125280129293385</v>
      </c>
      <c r="I2432">
        <v>2.37</v>
      </c>
      <c r="J2432">
        <v>1.64</v>
      </c>
      <c r="K2432" s="7">
        <f t="shared" si="576"/>
        <v>2.4451219512195119</v>
      </c>
      <c r="L2432" s="7">
        <f t="shared" si="577"/>
        <v>1.6919831223628687</v>
      </c>
      <c r="M2432" s="15">
        <f t="shared" si="578"/>
        <v>0.40897755610972575</v>
      </c>
      <c r="N2432" s="15">
        <f t="shared" si="579"/>
        <v>0.59102244389027447</v>
      </c>
      <c r="O2432" s="12">
        <f t="shared" si="580"/>
        <v>0.4903625404807051</v>
      </c>
      <c r="P2432" s="12">
        <f t="shared" si="581"/>
        <v>1.352546071111326</v>
      </c>
      <c r="Q2432" t="s">
        <v>239</v>
      </c>
      <c r="R2432" t="s">
        <v>267</v>
      </c>
      <c r="S2432" t="s">
        <v>162</v>
      </c>
      <c r="T2432" s="8" t="s">
        <v>99</v>
      </c>
      <c r="U2432" s="8" t="s">
        <v>72</v>
      </c>
      <c r="V2432" t="s">
        <v>575</v>
      </c>
      <c r="W2432" s="16" t="s">
        <v>22</v>
      </c>
      <c r="X2432" s="23">
        <v>3</v>
      </c>
      <c r="Y2432" s="12" t="str">
        <f t="shared" si="583"/>
        <v>Y</v>
      </c>
      <c r="Z2432" t="s">
        <v>593</v>
      </c>
      <c r="AA2432">
        <v>-5</v>
      </c>
      <c r="AB2432">
        <v>-1</v>
      </c>
    </row>
    <row r="2433" spans="1:28" x14ac:dyDescent="0.25">
      <c r="A2433" s="6">
        <v>0.25417512629687633</v>
      </c>
      <c r="B2433" s="6">
        <v>0.74561636881154369</v>
      </c>
      <c r="C2433" s="13">
        <f t="shared" si="572"/>
        <v>3.9342952812463672</v>
      </c>
      <c r="D2433" s="14">
        <f t="shared" si="573"/>
        <v>1.3411722728055511</v>
      </c>
      <c r="E2433" s="60">
        <v>3.4341152918228035E-2</v>
      </c>
      <c r="F2433" s="7">
        <f t="shared" si="582"/>
        <v>1.034341152918228</v>
      </c>
      <c r="G2433" s="7">
        <f t="shared" si="574"/>
        <v>3.8036727729012645</v>
      </c>
      <c r="H2433" s="7">
        <f t="shared" si="575"/>
        <v>1.2966440221600466</v>
      </c>
      <c r="I2433">
        <v>2.42</v>
      </c>
      <c r="J2433">
        <v>1.61</v>
      </c>
      <c r="K2433" s="7">
        <f t="shared" si="576"/>
        <v>2.5031055900621118</v>
      </c>
      <c r="L2433" s="7">
        <f t="shared" si="577"/>
        <v>1.6652892561983472</v>
      </c>
      <c r="M2433" s="15">
        <f t="shared" si="578"/>
        <v>0.39950372208436724</v>
      </c>
      <c r="N2433" s="15">
        <f t="shared" si="579"/>
        <v>0.60049627791563276</v>
      </c>
      <c r="O2433" s="12">
        <f t="shared" si="580"/>
        <v>0.63622717948845442</v>
      </c>
      <c r="P2433" s="12">
        <f t="shared" si="581"/>
        <v>1.2416669282274881</v>
      </c>
      <c r="Q2433" t="s">
        <v>264</v>
      </c>
      <c r="R2433" t="s">
        <v>262</v>
      </c>
      <c r="S2433" t="s">
        <v>162</v>
      </c>
      <c r="T2433" s="8" t="s">
        <v>99</v>
      </c>
      <c r="U2433" s="8" t="s">
        <v>72</v>
      </c>
      <c r="V2433" t="s">
        <v>575</v>
      </c>
      <c r="W2433" s="16" t="s">
        <v>23</v>
      </c>
      <c r="X2433" s="23">
        <v>3</v>
      </c>
      <c r="Y2433" s="12" t="str">
        <f t="shared" si="583"/>
        <v>Y</v>
      </c>
      <c r="Z2433" t="s">
        <v>591</v>
      </c>
      <c r="AA2433">
        <v>-3</v>
      </c>
      <c r="AB2433">
        <v>-7</v>
      </c>
    </row>
    <row r="2434" spans="1:28" x14ac:dyDescent="0.25">
      <c r="A2434" s="6">
        <v>0.2662066279628631</v>
      </c>
      <c r="B2434" s="6">
        <v>0.73338341099252435</v>
      </c>
      <c r="C2434" s="13">
        <f t="shared" si="572"/>
        <v>3.7564804740305116</v>
      </c>
      <c r="D2434" s="14">
        <f t="shared" si="573"/>
        <v>1.363543250380657</v>
      </c>
      <c r="E2434" s="60">
        <v>2.8345418589321048E-2</v>
      </c>
      <c r="F2434" s="7">
        <f t="shared" si="582"/>
        <v>1.028345418589321</v>
      </c>
      <c r="G2434" s="7">
        <f t="shared" si="574"/>
        <v>3.6529364609642858</v>
      </c>
      <c r="H2434" s="7">
        <f t="shared" si="575"/>
        <v>1.3259584043765749</v>
      </c>
      <c r="I2434">
        <v>2.0499999999999998</v>
      </c>
      <c r="J2434">
        <v>1.85</v>
      </c>
      <c r="K2434" s="7">
        <f t="shared" si="576"/>
        <v>2.1081081081081079</v>
      </c>
      <c r="L2434" s="7">
        <f t="shared" si="577"/>
        <v>1.902439024390244</v>
      </c>
      <c r="M2434" s="15">
        <f t="shared" si="578"/>
        <v>0.47435897435897439</v>
      </c>
      <c r="N2434" s="15">
        <f t="shared" si="579"/>
        <v>0.52564102564102555</v>
      </c>
      <c r="O2434" s="12">
        <f t="shared" si="580"/>
        <v>0.56119235084063024</v>
      </c>
      <c r="P2434" s="12">
        <f t="shared" si="581"/>
        <v>1.3952172209126075</v>
      </c>
      <c r="Q2434" t="s">
        <v>266</v>
      </c>
      <c r="R2434" t="s">
        <v>161</v>
      </c>
      <c r="S2434" t="s">
        <v>162</v>
      </c>
      <c r="T2434" s="8" t="s">
        <v>97</v>
      </c>
      <c r="U2434" s="8" t="s">
        <v>148</v>
      </c>
      <c r="V2434" t="s">
        <v>575</v>
      </c>
      <c r="W2434" s="16" t="s">
        <v>72</v>
      </c>
      <c r="X2434" s="23">
        <v>2</v>
      </c>
      <c r="Y2434" s="12" t="str">
        <f t="shared" si="583"/>
        <v>N</v>
      </c>
      <c r="Z2434" t="s">
        <v>591</v>
      </c>
      <c r="AA2434">
        <v>3</v>
      </c>
      <c r="AB2434">
        <v>-1</v>
      </c>
    </row>
    <row r="2435" spans="1:28" x14ac:dyDescent="0.25">
      <c r="A2435" s="6">
        <v>0.44411876476150425</v>
      </c>
      <c r="B2435" s="6">
        <v>0.55493329011859194</v>
      </c>
      <c r="C2435" s="13">
        <f t="shared" si="572"/>
        <v>2.251649962453194</v>
      </c>
      <c r="D2435" s="14">
        <f t="shared" si="573"/>
        <v>1.802018400781642</v>
      </c>
      <c r="E2435" s="60">
        <v>3.5471537807986397E-2</v>
      </c>
      <c r="F2435" s="7">
        <f t="shared" si="582"/>
        <v>1.0354715378079864</v>
      </c>
      <c r="G2435" s="7">
        <f t="shared" si="574"/>
        <v>2.1745165175855665</v>
      </c>
      <c r="H2435" s="7">
        <f t="shared" si="575"/>
        <v>1.7402877191548658</v>
      </c>
      <c r="I2435">
        <v>1.76</v>
      </c>
      <c r="J2435">
        <v>2.14</v>
      </c>
      <c r="K2435" s="7">
        <f t="shared" si="576"/>
        <v>1.8224299065420562</v>
      </c>
      <c r="L2435" s="7">
        <f t="shared" si="577"/>
        <v>2.2159090909090908</v>
      </c>
      <c r="M2435" s="15">
        <f t="shared" si="578"/>
        <v>0.54871794871794866</v>
      </c>
      <c r="N2435" s="15">
        <f t="shared" si="579"/>
        <v>0.45128205128205129</v>
      </c>
      <c r="O2435" s="12">
        <f t="shared" si="580"/>
        <v>0.80937531895788162</v>
      </c>
      <c r="P2435" s="12">
        <f t="shared" si="581"/>
        <v>1.2296817224218799</v>
      </c>
      <c r="Q2435" t="s">
        <v>102</v>
      </c>
      <c r="R2435" t="s">
        <v>106</v>
      </c>
      <c r="S2435" t="s">
        <v>142</v>
      </c>
      <c r="T2435" s="8" t="s">
        <v>99</v>
      </c>
      <c r="U2435" s="8" t="s">
        <v>72</v>
      </c>
      <c r="V2435" t="s">
        <v>575</v>
      </c>
      <c r="W2435" s="16" t="s">
        <v>552</v>
      </c>
      <c r="X2435" s="23">
        <v>7</v>
      </c>
      <c r="Y2435" s="12" t="str">
        <f t="shared" si="583"/>
        <v>Y</v>
      </c>
      <c r="Z2435" t="s">
        <v>590</v>
      </c>
      <c r="AA2435">
        <v>-8</v>
      </c>
      <c r="AB2435">
        <v>9</v>
      </c>
    </row>
    <row r="2436" spans="1:28" x14ac:dyDescent="0.25">
      <c r="A2436" s="6">
        <v>0.21371812616644625</v>
      </c>
      <c r="B2436" s="6">
        <v>0.78624172994021291</v>
      </c>
      <c r="C2436" s="13">
        <f t="shared" si="572"/>
        <v>4.6790603021719734</v>
      </c>
      <c r="D2436" s="14">
        <f t="shared" si="573"/>
        <v>1.2718734734113408</v>
      </c>
      <c r="E2436" s="60">
        <v>2.8283796740172562E-2</v>
      </c>
      <c r="F2436" s="7">
        <f t="shared" si="582"/>
        <v>1.0282837967401726</v>
      </c>
      <c r="G2436" s="7">
        <f t="shared" si="574"/>
        <v>4.5503588766110665</v>
      </c>
      <c r="H2436" s="7">
        <f t="shared" si="575"/>
        <v>1.2368895410424507</v>
      </c>
      <c r="I2436">
        <v>2.8</v>
      </c>
      <c r="J2436">
        <v>1.49</v>
      </c>
      <c r="K2436" s="7">
        <f t="shared" si="576"/>
        <v>2.8791946308724832</v>
      </c>
      <c r="L2436" s="7">
        <f t="shared" si="577"/>
        <v>1.532142857142857</v>
      </c>
      <c r="M2436" s="15">
        <f t="shared" si="578"/>
        <v>0.34731934731934733</v>
      </c>
      <c r="N2436" s="15">
        <f t="shared" si="579"/>
        <v>0.65268065268065278</v>
      </c>
      <c r="O2436" s="12">
        <f t="shared" si="580"/>
        <v>0.61533608137855988</v>
      </c>
      <c r="P2436" s="12">
        <f t="shared" si="581"/>
        <v>1.2046346505155405</v>
      </c>
      <c r="Q2436" t="s">
        <v>330</v>
      </c>
      <c r="R2436" t="s">
        <v>332</v>
      </c>
      <c r="S2436" t="s">
        <v>286</v>
      </c>
      <c r="T2436" s="8" t="s">
        <v>99</v>
      </c>
      <c r="U2436" s="8" t="s">
        <v>72</v>
      </c>
      <c r="V2436" t="s">
        <v>575</v>
      </c>
      <c r="W2436" s="16" t="s">
        <v>72</v>
      </c>
      <c r="X2436" s="23">
        <v>2</v>
      </c>
      <c r="Y2436" s="12" t="str">
        <f t="shared" si="583"/>
        <v>N</v>
      </c>
      <c r="Z2436" t="s">
        <v>593</v>
      </c>
      <c r="AA2436">
        <v>-3</v>
      </c>
      <c r="AB2436">
        <v>0</v>
      </c>
    </row>
    <row r="2437" spans="1:28" x14ac:dyDescent="0.25">
      <c r="A2437" s="6">
        <v>0.27817045617776903</v>
      </c>
      <c r="B2437" s="6">
        <v>0.72171297147731517</v>
      </c>
      <c r="C2437" s="13">
        <f t="shared" si="572"/>
        <v>3.5949180719642451</v>
      </c>
      <c r="D2437" s="14">
        <f t="shared" si="573"/>
        <v>1.3855923885544739</v>
      </c>
      <c r="E2437" s="60">
        <v>2.3632327980154022E-2</v>
      </c>
      <c r="F2437" s="7">
        <f t="shared" si="582"/>
        <v>1.023632327980154</v>
      </c>
      <c r="G2437" s="7">
        <f t="shared" si="574"/>
        <v>3.5119231521905809</v>
      </c>
      <c r="H2437" s="7">
        <f t="shared" si="575"/>
        <v>1.3536035846860608</v>
      </c>
      <c r="I2437">
        <v>2.0699999999999998</v>
      </c>
      <c r="J2437">
        <v>1.85</v>
      </c>
      <c r="K2437" s="7">
        <f t="shared" si="576"/>
        <v>2.1189189189189186</v>
      </c>
      <c r="L2437" s="7">
        <f t="shared" si="577"/>
        <v>1.893719806763285</v>
      </c>
      <c r="M2437" s="15">
        <f t="shared" si="578"/>
        <v>0.47193877551020413</v>
      </c>
      <c r="N2437" s="15">
        <f t="shared" si="579"/>
        <v>0.52806122448979598</v>
      </c>
      <c r="O2437" s="12">
        <f t="shared" si="580"/>
        <v>0.58942064227938085</v>
      </c>
      <c r="P2437" s="12">
        <f t="shared" si="581"/>
        <v>1.3667221488845773</v>
      </c>
      <c r="Q2437" t="s">
        <v>367</v>
      </c>
      <c r="R2437" t="s">
        <v>333</v>
      </c>
      <c r="S2437" t="s">
        <v>286</v>
      </c>
      <c r="T2437" s="8" t="s">
        <v>99</v>
      </c>
      <c r="U2437" s="8" t="s">
        <v>72</v>
      </c>
      <c r="V2437" t="s">
        <v>575</v>
      </c>
      <c r="W2437" s="16" t="s">
        <v>90</v>
      </c>
      <c r="X2437" s="23">
        <v>3</v>
      </c>
      <c r="Y2437" s="12" t="str">
        <f t="shared" si="583"/>
        <v>Y</v>
      </c>
      <c r="Z2437" t="s">
        <v>592</v>
      </c>
      <c r="AA2437">
        <v>4</v>
      </c>
      <c r="AB2437">
        <v>-2</v>
      </c>
    </row>
    <row r="2438" spans="1:28" x14ac:dyDescent="0.25">
      <c r="A2438" s="6">
        <v>0.13000368197443521</v>
      </c>
      <c r="B2438" s="6">
        <v>0.86998379066423548</v>
      </c>
      <c r="C2438" s="13">
        <f t="shared" si="572"/>
        <v>7.6920898301684</v>
      </c>
      <c r="D2438" s="14">
        <f t="shared" si="573"/>
        <v>1.149446703181098</v>
      </c>
      <c r="E2438" s="60">
        <v>2.8704164592666226E-2</v>
      </c>
      <c r="F2438" s="7">
        <f t="shared" si="582"/>
        <v>1.0287041645926662</v>
      </c>
      <c r="G2438" s="7">
        <f t="shared" si="574"/>
        <v>7.4774557107137021</v>
      </c>
      <c r="H2438" s="7">
        <f t="shared" si="575"/>
        <v>1.1173734322697546</v>
      </c>
      <c r="I2438">
        <v>2.87</v>
      </c>
      <c r="J2438">
        <v>1.47</v>
      </c>
      <c r="K2438" s="7">
        <f t="shared" si="576"/>
        <v>2.9523809523809521</v>
      </c>
      <c r="L2438" s="7">
        <f t="shared" si="577"/>
        <v>1.5121951219512193</v>
      </c>
      <c r="M2438" s="15">
        <f t="shared" si="578"/>
        <v>0.33870967741935487</v>
      </c>
      <c r="N2438" s="15">
        <f t="shared" si="579"/>
        <v>0.66129032258064524</v>
      </c>
      <c r="O2438" s="12">
        <f t="shared" si="580"/>
        <v>0.38382039440071342</v>
      </c>
      <c r="P2438" s="12">
        <f t="shared" si="581"/>
        <v>1.3155852444190876</v>
      </c>
      <c r="Q2438" t="s">
        <v>285</v>
      </c>
      <c r="R2438" t="s">
        <v>337</v>
      </c>
      <c r="S2438" t="s">
        <v>286</v>
      </c>
      <c r="T2438" s="8" t="s">
        <v>99</v>
      </c>
      <c r="U2438" s="8" t="s">
        <v>72</v>
      </c>
      <c r="V2438" t="s">
        <v>575</v>
      </c>
      <c r="W2438" s="16" t="s">
        <v>23</v>
      </c>
      <c r="X2438" s="23">
        <v>3</v>
      </c>
      <c r="Y2438" s="12" t="str">
        <f t="shared" si="583"/>
        <v>Y</v>
      </c>
      <c r="Z2438" t="s">
        <v>593</v>
      </c>
      <c r="AA2438">
        <v>-3</v>
      </c>
      <c r="AB2438">
        <v>4</v>
      </c>
    </row>
    <row r="2439" spans="1:28" x14ac:dyDescent="0.25">
      <c r="A2439" s="6">
        <v>4.3676042746405917E-4</v>
      </c>
      <c r="B2439" s="6">
        <v>0.9995632393598316</v>
      </c>
      <c r="C2439" s="13">
        <f t="shared" si="572"/>
        <v>2289.5847176591783</v>
      </c>
      <c r="D2439" s="14">
        <f t="shared" si="573"/>
        <v>1.000436951483378</v>
      </c>
      <c r="E2439" s="60">
        <v>2.813852813852824E-2</v>
      </c>
      <c r="F2439" s="7">
        <f t="shared" si="582"/>
        <v>1.0281385281385282</v>
      </c>
      <c r="G2439" s="7">
        <f t="shared" si="574"/>
        <v>2226.9223990706109</v>
      </c>
      <c r="H2439" s="7">
        <f t="shared" si="575"/>
        <v>0.97305657175856963</v>
      </c>
      <c r="I2439">
        <v>2.31</v>
      </c>
      <c r="J2439">
        <v>1.68</v>
      </c>
      <c r="K2439" s="7">
        <f t="shared" si="576"/>
        <v>2.3750000000000004</v>
      </c>
      <c r="L2439" s="7">
        <f t="shared" si="577"/>
        <v>1.7272727272727273</v>
      </c>
      <c r="M2439" s="15">
        <f t="shared" si="578"/>
        <v>0.42105263157894729</v>
      </c>
      <c r="N2439" s="15">
        <f t="shared" si="579"/>
        <v>0.57894736842105265</v>
      </c>
      <c r="O2439" s="12">
        <f t="shared" si="580"/>
        <v>1.0373060152271407E-3</v>
      </c>
      <c r="P2439" s="12">
        <f t="shared" si="581"/>
        <v>1.7265183225306184</v>
      </c>
      <c r="Q2439" t="s">
        <v>369</v>
      </c>
      <c r="R2439" t="s">
        <v>389</v>
      </c>
      <c r="S2439" t="s">
        <v>286</v>
      </c>
      <c r="T2439" s="8" t="s">
        <v>99</v>
      </c>
      <c r="U2439" s="8" t="s">
        <v>93</v>
      </c>
      <c r="V2439" t="s">
        <v>575</v>
      </c>
      <c r="W2439" s="16" t="s">
        <v>72</v>
      </c>
      <c r="X2439" s="23">
        <v>2</v>
      </c>
      <c r="Y2439" s="12" t="str">
        <f t="shared" si="583"/>
        <v>N</v>
      </c>
      <c r="Z2439" t="s">
        <v>591</v>
      </c>
      <c r="AA2439">
        <v>5</v>
      </c>
      <c r="AB2439">
        <v>1</v>
      </c>
    </row>
    <row r="2440" spans="1:28" x14ac:dyDescent="0.25">
      <c r="A2440" s="6">
        <v>0.19790346909834253</v>
      </c>
      <c r="B2440" s="6">
        <v>0.80197096393909884</v>
      </c>
      <c r="C2440" s="13">
        <f t="shared" ref="C2440:C2446" si="584">(100%/A2440)</f>
        <v>5.0529685232706978</v>
      </c>
      <c r="D2440" s="14">
        <f t="shared" ref="D2440:D2446" si="585">(100%/B2440)</f>
        <v>1.2469279375006641</v>
      </c>
      <c r="E2440" s="60">
        <v>4.3567664824572638E-2</v>
      </c>
      <c r="F2440" s="7">
        <f t="shared" si="582"/>
        <v>1.0435676648245726</v>
      </c>
      <c r="G2440" s="7">
        <f t="shared" ref="G2440:G2446" si="586">C2440/F2440</f>
        <v>4.8420133102917857</v>
      </c>
      <c r="H2440" s="7">
        <f t="shared" ref="H2440:H2446" si="587">D2440/F2440</f>
        <v>1.1948702317355502</v>
      </c>
      <c r="I2440">
        <v>2.5099999999999998</v>
      </c>
      <c r="J2440">
        <v>1.55</v>
      </c>
      <c r="K2440" s="7">
        <f t="shared" ref="K2440:K2446" si="588">(I2440*F2440)</f>
        <v>2.6193548387096772</v>
      </c>
      <c r="L2440" s="7">
        <f t="shared" ref="L2440:L2446" si="589">(J2440*F2440)</f>
        <v>1.6175298804780875</v>
      </c>
      <c r="M2440" s="15">
        <f t="shared" ref="M2440:M2446" si="590">(1/K2440)</f>
        <v>0.38177339901477836</v>
      </c>
      <c r="N2440" s="15">
        <f t="shared" ref="N2440:N2446" si="591">(1/L2440)</f>
        <v>0.61822660098522175</v>
      </c>
      <c r="O2440" s="12">
        <f t="shared" ref="O2440:O2446" si="592">(I2440/G2440)</f>
        <v>0.51837940938017457</v>
      </c>
      <c r="P2440" s="12">
        <f t="shared" ref="P2440:P2446" si="593">(J2440/H2440)</f>
        <v>1.2972119974473073</v>
      </c>
      <c r="Q2440" t="s">
        <v>376</v>
      </c>
      <c r="R2440" t="s">
        <v>340</v>
      </c>
      <c r="S2440" t="s">
        <v>289</v>
      </c>
      <c r="T2440" s="8" t="s">
        <v>97</v>
      </c>
      <c r="U2440" s="8" t="s">
        <v>148</v>
      </c>
      <c r="V2440" t="s">
        <v>575</v>
      </c>
      <c r="W2440" s="16" t="s">
        <v>22</v>
      </c>
      <c r="X2440" s="23">
        <v>3</v>
      </c>
      <c r="Y2440" s="12" t="str">
        <f t="shared" si="583"/>
        <v>Y</v>
      </c>
      <c r="Z2440" t="s">
        <v>590</v>
      </c>
      <c r="AA2440">
        <v>-4</v>
      </c>
      <c r="AB2440">
        <v>1</v>
      </c>
    </row>
    <row r="2441" spans="1:28" x14ac:dyDescent="0.25">
      <c r="A2441" s="6">
        <v>0.29980947250889356</v>
      </c>
      <c r="B2441" s="6">
        <v>0.6995484130946874</v>
      </c>
      <c r="C2441" s="13">
        <f t="shared" si="584"/>
        <v>3.3354516507824346</v>
      </c>
      <c r="D2441" s="14">
        <f t="shared" si="585"/>
        <v>1.4294936294346865</v>
      </c>
      <c r="E2441" s="60">
        <v>4.4643737065142464E-2</v>
      </c>
      <c r="F2441" s="7">
        <f t="shared" si="582"/>
        <v>1.0446437370651425</v>
      </c>
      <c r="G2441" s="7">
        <f t="shared" si="586"/>
        <v>3.1929082924989962</v>
      </c>
      <c r="H2441" s="7">
        <f t="shared" si="587"/>
        <v>1.3684030054597889</v>
      </c>
      <c r="I2441">
        <v>2.78</v>
      </c>
      <c r="J2441">
        <v>1.46</v>
      </c>
      <c r="K2441" s="7">
        <f t="shared" si="588"/>
        <v>2.904109589041096</v>
      </c>
      <c r="L2441" s="7">
        <f t="shared" si="589"/>
        <v>1.525179856115108</v>
      </c>
      <c r="M2441" s="15">
        <f t="shared" si="590"/>
        <v>0.34433962264150941</v>
      </c>
      <c r="N2441" s="15">
        <f t="shared" si="591"/>
        <v>0.65566037735849059</v>
      </c>
      <c r="O2441" s="12">
        <f t="shared" si="592"/>
        <v>0.87067956399843072</v>
      </c>
      <c r="P2441" s="12">
        <f t="shared" si="593"/>
        <v>1.0669371480293075</v>
      </c>
      <c r="Q2441" t="s">
        <v>374</v>
      </c>
      <c r="R2441" t="s">
        <v>390</v>
      </c>
      <c r="S2441" t="s">
        <v>289</v>
      </c>
      <c r="T2441" s="8" t="s">
        <v>99</v>
      </c>
      <c r="U2441" s="8" t="s">
        <v>72</v>
      </c>
      <c r="V2441" t="s">
        <v>575</v>
      </c>
      <c r="W2441" s="16" t="s">
        <v>23</v>
      </c>
      <c r="X2441" s="23">
        <v>3</v>
      </c>
      <c r="Y2441" s="12" t="str">
        <f t="shared" si="583"/>
        <v>Y</v>
      </c>
      <c r="Z2441" t="s">
        <v>591</v>
      </c>
      <c r="AA2441">
        <v>-1</v>
      </c>
      <c r="AB2441">
        <v>-1</v>
      </c>
    </row>
    <row r="2442" spans="1:28" x14ac:dyDescent="0.25">
      <c r="A2442" s="6">
        <v>0.36196436338003807</v>
      </c>
      <c r="B2442" s="6">
        <v>0.63770228304549315</v>
      </c>
      <c r="C2442" s="13">
        <f t="shared" si="584"/>
        <v>2.762702909927262</v>
      </c>
      <c r="D2442" s="14">
        <f t="shared" si="585"/>
        <v>1.5681298728056472</v>
      </c>
      <c r="E2442" s="60">
        <v>4.3246839654025315E-2</v>
      </c>
      <c r="F2442" s="7">
        <f t="shared" si="582"/>
        <v>1.0432468396540253</v>
      </c>
      <c r="G2442" s="7">
        <f t="shared" si="586"/>
        <v>2.648177597972369</v>
      </c>
      <c r="H2442" s="7">
        <f t="shared" si="587"/>
        <v>1.50312448904776</v>
      </c>
      <c r="I2442">
        <v>2.25</v>
      </c>
      <c r="J2442">
        <v>1.67</v>
      </c>
      <c r="K2442" s="7">
        <f t="shared" si="588"/>
        <v>2.3473053892215567</v>
      </c>
      <c r="L2442" s="7">
        <f t="shared" si="589"/>
        <v>1.7422222222222221</v>
      </c>
      <c r="M2442" s="15">
        <f t="shared" si="590"/>
        <v>0.42602040816326531</v>
      </c>
      <c r="N2442" s="15">
        <f t="shared" si="591"/>
        <v>0.57397959183673475</v>
      </c>
      <c r="O2442" s="12">
        <f t="shared" si="592"/>
        <v>0.84964090086811328</v>
      </c>
      <c r="P2442" s="12">
        <f t="shared" si="593"/>
        <v>1.1110190886837037</v>
      </c>
      <c r="Q2442" t="s">
        <v>379</v>
      </c>
      <c r="R2442" t="s">
        <v>288</v>
      </c>
      <c r="S2442" t="s">
        <v>289</v>
      </c>
      <c r="T2442" s="8" t="s">
        <v>99</v>
      </c>
      <c r="U2442" s="8" t="s">
        <v>72</v>
      </c>
      <c r="V2442" t="s">
        <v>575</v>
      </c>
      <c r="W2442" s="16" t="s">
        <v>89</v>
      </c>
      <c r="X2442" s="23">
        <v>2</v>
      </c>
      <c r="Y2442" s="12" t="str">
        <f t="shared" si="583"/>
        <v>N</v>
      </c>
      <c r="Z2442" t="s">
        <v>591</v>
      </c>
      <c r="AA2442">
        <v>4</v>
      </c>
      <c r="AB2442">
        <v>2</v>
      </c>
    </row>
    <row r="2443" spans="1:28" x14ac:dyDescent="0.25">
      <c r="A2443" s="6">
        <v>2.2209689680903522E-2</v>
      </c>
      <c r="B2443" s="6">
        <v>0.97779013377953627</v>
      </c>
      <c r="C2443" s="13">
        <f t="shared" si="584"/>
        <v>45.025392716757608</v>
      </c>
      <c r="D2443" s="14">
        <f t="shared" si="585"/>
        <v>1.0227143488701549</v>
      </c>
      <c r="E2443" s="60">
        <v>4.3510917967702012E-2</v>
      </c>
      <c r="F2443" s="7">
        <f t="shared" si="582"/>
        <v>1.043510917967702</v>
      </c>
      <c r="G2443" s="7">
        <f t="shared" si="586"/>
        <v>43.147984310932912</v>
      </c>
      <c r="H2443" s="7">
        <f t="shared" si="587"/>
        <v>0.98007057833371825</v>
      </c>
      <c r="I2443">
        <v>2.1800000000000002</v>
      </c>
      <c r="J2443">
        <v>1.71</v>
      </c>
      <c r="K2443" s="7">
        <f t="shared" si="588"/>
        <v>2.2748538011695905</v>
      </c>
      <c r="L2443" s="7">
        <f t="shared" si="589"/>
        <v>1.7844036697247705</v>
      </c>
      <c r="M2443" s="15">
        <f t="shared" si="590"/>
        <v>0.43958868894601544</v>
      </c>
      <c r="N2443" s="15">
        <f t="shared" si="591"/>
        <v>0.56041131105398467</v>
      </c>
      <c r="O2443" s="12">
        <f t="shared" si="592"/>
        <v>5.0523796993400406E-2</v>
      </c>
      <c r="P2443" s="12">
        <f t="shared" si="593"/>
        <v>1.7447723029368785</v>
      </c>
      <c r="Q2443" t="s">
        <v>290</v>
      </c>
      <c r="R2443" t="s">
        <v>391</v>
      </c>
      <c r="S2443" t="s">
        <v>289</v>
      </c>
      <c r="T2443" s="8" t="s">
        <v>99</v>
      </c>
      <c r="U2443" s="8" t="s">
        <v>93</v>
      </c>
      <c r="V2443" t="s">
        <v>575</v>
      </c>
      <c r="W2443" s="16" t="s">
        <v>72</v>
      </c>
      <c r="X2443" s="23">
        <v>2</v>
      </c>
      <c r="Y2443" s="12" t="str">
        <f t="shared" si="583"/>
        <v>N</v>
      </c>
      <c r="Z2443" t="s">
        <v>591</v>
      </c>
      <c r="AA2443">
        <v>3</v>
      </c>
      <c r="AB2443">
        <v>-3</v>
      </c>
    </row>
    <row r="2444" spans="1:28" x14ac:dyDescent="0.25">
      <c r="A2444" s="6">
        <v>0.3836455002931447</v>
      </c>
      <c r="B2444" s="6">
        <v>0.61406900025554256</v>
      </c>
      <c r="C2444" s="13">
        <f t="shared" si="584"/>
        <v>2.6065729931301083</v>
      </c>
      <c r="D2444" s="14">
        <f t="shared" si="585"/>
        <v>1.6284814891874588</v>
      </c>
      <c r="E2444" s="60">
        <v>3.128132088410629E-2</v>
      </c>
      <c r="F2444" s="7">
        <f t="shared" si="582"/>
        <v>1.0312813208841063</v>
      </c>
      <c r="G2444" s="7">
        <f t="shared" si="586"/>
        <v>2.5275091678141921</v>
      </c>
      <c r="H2444" s="7">
        <f t="shared" si="587"/>
        <v>1.5790856056535372</v>
      </c>
      <c r="I2444">
        <v>1.78</v>
      </c>
      <c r="J2444">
        <v>2.13</v>
      </c>
      <c r="K2444" s="7">
        <f t="shared" si="588"/>
        <v>1.8356807511737092</v>
      </c>
      <c r="L2444" s="7">
        <f t="shared" si="589"/>
        <v>2.1966292134831464</v>
      </c>
      <c r="M2444" s="15">
        <f t="shared" si="590"/>
        <v>0.54475703324808178</v>
      </c>
      <c r="N2444" s="15">
        <f t="shared" si="591"/>
        <v>0.45524296675191805</v>
      </c>
      <c r="O2444" s="12">
        <f t="shared" si="592"/>
        <v>0.70425066016253335</v>
      </c>
      <c r="P2444" s="12">
        <f t="shared" si="593"/>
        <v>1.3488819050557144</v>
      </c>
      <c r="Q2444" t="s">
        <v>347</v>
      </c>
      <c r="R2444" t="s">
        <v>344</v>
      </c>
      <c r="S2444" t="s">
        <v>294</v>
      </c>
      <c r="T2444" s="8" t="s">
        <v>97</v>
      </c>
      <c r="U2444" s="8" t="s">
        <v>89</v>
      </c>
      <c r="V2444" t="s">
        <v>575</v>
      </c>
      <c r="W2444" s="16" t="s">
        <v>23</v>
      </c>
      <c r="X2444" s="23">
        <v>3</v>
      </c>
      <c r="Y2444" s="12" t="str">
        <f t="shared" si="583"/>
        <v>Y</v>
      </c>
      <c r="Z2444" t="s">
        <v>590</v>
      </c>
      <c r="AA2444">
        <v>-5</v>
      </c>
      <c r="AB2444">
        <v>-2</v>
      </c>
    </row>
    <row r="2445" spans="1:28" x14ac:dyDescent="0.25">
      <c r="A2445" s="6">
        <v>0.75638279746744519</v>
      </c>
      <c r="B2445" s="6">
        <v>0.22748459117828099</v>
      </c>
      <c r="C2445" s="13">
        <f t="shared" si="584"/>
        <v>1.3220818920634432</v>
      </c>
      <c r="D2445" s="14">
        <f t="shared" si="585"/>
        <v>4.3959021348232517</v>
      </c>
      <c r="E2445" s="60">
        <v>3.4193852437555794E-2</v>
      </c>
      <c r="F2445" s="7">
        <f t="shared" si="582"/>
        <v>1.0341938524375558</v>
      </c>
      <c r="G2445" s="7">
        <f t="shared" si="586"/>
        <v>1.2783695135562314</v>
      </c>
      <c r="H2445" s="7">
        <f t="shared" si="587"/>
        <v>4.2505591427199807</v>
      </c>
      <c r="I2445">
        <v>1.69</v>
      </c>
      <c r="J2445">
        <v>2.2599999999999998</v>
      </c>
      <c r="K2445" s="7">
        <f t="shared" si="588"/>
        <v>1.7477876106194692</v>
      </c>
      <c r="L2445" s="7">
        <f t="shared" si="589"/>
        <v>2.3372781065088759</v>
      </c>
      <c r="M2445" s="15">
        <f t="shared" si="590"/>
        <v>0.57215189873417716</v>
      </c>
      <c r="N2445" s="15">
        <f t="shared" si="591"/>
        <v>0.42784810126582273</v>
      </c>
      <c r="O2445" s="12">
        <f t="shared" si="592"/>
        <v>1.3219964822992958</v>
      </c>
      <c r="P2445" s="12">
        <f t="shared" si="593"/>
        <v>0.5316947545291183</v>
      </c>
      <c r="Q2445" t="s">
        <v>381</v>
      </c>
      <c r="R2445" t="s">
        <v>385</v>
      </c>
      <c r="S2445" t="s">
        <v>294</v>
      </c>
      <c r="T2445" s="8" t="s">
        <v>97</v>
      </c>
      <c r="U2445" s="8" t="s">
        <v>96</v>
      </c>
      <c r="V2445" t="s">
        <v>575</v>
      </c>
      <c r="W2445" s="16" t="s">
        <v>73</v>
      </c>
      <c r="X2445" s="23">
        <v>4</v>
      </c>
      <c r="Y2445" s="12" t="str">
        <f t="shared" si="583"/>
        <v>Y</v>
      </c>
      <c r="Z2445" t="s">
        <v>591</v>
      </c>
      <c r="AA2445">
        <v>2</v>
      </c>
      <c r="AB2445">
        <v>-4</v>
      </c>
    </row>
    <row r="2446" spans="1:28" s="17" customFormat="1" x14ac:dyDescent="0.25">
      <c r="A2446" s="35">
        <v>0.39132035737082949</v>
      </c>
      <c r="B2446" s="35">
        <v>0.60531307274453294</v>
      </c>
      <c r="C2446" s="31">
        <f t="shared" si="584"/>
        <v>2.5554510036705382</v>
      </c>
      <c r="D2446" s="32">
        <f t="shared" si="585"/>
        <v>1.6520376727796877</v>
      </c>
      <c r="E2446" s="62">
        <v>3.3225814910969431E-2</v>
      </c>
      <c r="F2446" s="34">
        <f t="shared" si="582"/>
        <v>1.0332258149109694</v>
      </c>
      <c r="G2446" s="34">
        <f t="shared" si="586"/>
        <v>2.4732744447453969</v>
      </c>
      <c r="H2446" s="34">
        <f t="shared" si="587"/>
        <v>1.598912501931671</v>
      </c>
      <c r="I2446" s="17">
        <v>1.71</v>
      </c>
      <c r="J2446" s="17">
        <v>2.23</v>
      </c>
      <c r="K2446" s="34">
        <f t="shared" si="588"/>
        <v>1.7668161434977576</v>
      </c>
      <c r="L2446" s="34">
        <f t="shared" si="589"/>
        <v>2.3040935672514617</v>
      </c>
      <c r="M2446" s="35">
        <f t="shared" si="590"/>
        <v>0.56598984771573613</v>
      </c>
      <c r="N2446" s="35">
        <f t="shared" si="591"/>
        <v>0.43401015228426398</v>
      </c>
      <c r="O2446" s="17">
        <f t="shared" si="592"/>
        <v>0.69139112468209341</v>
      </c>
      <c r="P2446" s="17">
        <f t="shared" si="593"/>
        <v>1.3946979570838944</v>
      </c>
      <c r="Q2446" s="17" t="s">
        <v>399</v>
      </c>
      <c r="R2446" s="17" t="s">
        <v>345</v>
      </c>
      <c r="S2446" s="17" t="s">
        <v>294</v>
      </c>
      <c r="T2446" s="8" t="s">
        <v>97</v>
      </c>
      <c r="U2446" s="8" t="s">
        <v>89</v>
      </c>
      <c r="V2446" s="17" t="s">
        <v>575</v>
      </c>
      <c r="W2446" s="36" t="s">
        <v>89</v>
      </c>
      <c r="X2446" s="38">
        <v>2</v>
      </c>
      <c r="Y2446" s="12" t="str">
        <f t="shared" si="583"/>
        <v>N</v>
      </c>
      <c r="Z2446" t="s">
        <v>591</v>
      </c>
      <c r="AA2446">
        <v>4</v>
      </c>
      <c r="AB2446">
        <v>-2</v>
      </c>
    </row>
    <row r="2447" spans="1:28" x14ac:dyDescent="0.25">
      <c r="A2447" s="6">
        <v>0.44034559463151057</v>
      </c>
      <c r="B2447" s="6">
        <v>0.55834876201718475</v>
      </c>
      <c r="C2447" s="13">
        <f t="shared" ref="C2447:C2479" si="594">(100%/A2447)</f>
        <v>2.2709435774799078</v>
      </c>
      <c r="D2447" s="14">
        <f t="shared" ref="D2447:D2479" si="595">(100%/B2447)</f>
        <v>1.790995284716369</v>
      </c>
      <c r="E2447" s="60">
        <v>3.3255418614534626E-2</v>
      </c>
      <c r="F2447" s="7">
        <f t="shared" si="582"/>
        <v>1.0332554186145346</v>
      </c>
      <c r="G2447" s="7">
        <f t="shared" ref="G2447:G2479" si="596">C2447/F2447</f>
        <v>2.1978530541121741</v>
      </c>
      <c r="H2447" s="7">
        <f t="shared" ref="H2447:H2479" si="597">D2447/F2447</f>
        <v>1.7333519403342381</v>
      </c>
      <c r="I2447">
        <v>2.08</v>
      </c>
      <c r="J2447">
        <v>1.81</v>
      </c>
      <c r="K2447" s="7">
        <f t="shared" ref="K2447:K2479" si="598">(I2447*F2447)</f>
        <v>2.1491712707182322</v>
      </c>
      <c r="L2447" s="7">
        <f t="shared" ref="L2447:L2479" si="599">(J2447*F2447)</f>
        <v>1.8701923076923077</v>
      </c>
      <c r="M2447" s="15">
        <f t="shared" ref="M2447:M2479" si="600">(1/K2447)</f>
        <v>0.46529562982005135</v>
      </c>
      <c r="N2447" s="15">
        <f t="shared" ref="N2447:N2479" si="601">(1/L2447)</f>
        <v>0.53470437017994854</v>
      </c>
      <c r="O2447" s="12">
        <f t="shared" ref="O2447:O2479" si="602">(I2447/G2447)</f>
        <v>0.94637810116937915</v>
      </c>
      <c r="P2447" s="12">
        <f t="shared" ref="P2447:P2479" si="603">(J2447/H2447)</f>
        <v>1.044219559734062</v>
      </c>
      <c r="Q2447" t="s">
        <v>180</v>
      </c>
      <c r="R2447" t="s">
        <v>165</v>
      </c>
      <c r="S2447" t="s">
        <v>156</v>
      </c>
      <c r="T2447" t="e">
        <f>VLOOKUP(#REF!,[1]cs_lookup!$A$2:$B$54,2,FALSE)</f>
        <v>#REF!</v>
      </c>
      <c r="U2447" s="8" t="s">
        <v>22</v>
      </c>
      <c r="V2447" s="47" t="s">
        <v>577</v>
      </c>
      <c r="W2447" s="20" t="s">
        <v>90</v>
      </c>
      <c r="X2447" s="23">
        <v>3</v>
      </c>
      <c r="Y2447" s="12" t="str">
        <f t="shared" si="583"/>
        <v>Y</v>
      </c>
      <c r="Z2447" t="s">
        <v>592</v>
      </c>
      <c r="AA2447">
        <v>4</v>
      </c>
      <c r="AB2447">
        <v>-9</v>
      </c>
    </row>
    <row r="2448" spans="1:28" x14ac:dyDescent="0.25">
      <c r="A2448" s="6">
        <v>0.60870641359319533</v>
      </c>
      <c r="B2448" s="6">
        <v>0.3667883191143787</v>
      </c>
      <c r="C2448" s="13">
        <f t="shared" si="594"/>
        <v>1.6428280985196093</v>
      </c>
      <c r="D2448" s="14">
        <f t="shared" si="595"/>
        <v>2.7263681744678503</v>
      </c>
      <c r="E2448" s="60">
        <v>3.3884036620014824E-2</v>
      </c>
      <c r="F2448" s="7">
        <f t="shared" si="582"/>
        <v>1.0338840366200148</v>
      </c>
      <c r="G2448" s="7">
        <f t="shared" si="596"/>
        <v>1.5889868112195262</v>
      </c>
      <c r="H2448" s="7">
        <f t="shared" si="597"/>
        <v>2.6370154465107358</v>
      </c>
      <c r="I2448">
        <v>2.21</v>
      </c>
      <c r="J2448">
        <v>1.72</v>
      </c>
      <c r="K2448" s="7">
        <f t="shared" si="598"/>
        <v>2.2848837209302326</v>
      </c>
      <c r="L2448" s="7">
        <f t="shared" si="599"/>
        <v>1.7782805429864255</v>
      </c>
      <c r="M2448" s="15">
        <f t="shared" si="600"/>
        <v>0.43765903307888038</v>
      </c>
      <c r="N2448" s="15">
        <f t="shared" si="601"/>
        <v>0.56234096692111957</v>
      </c>
      <c r="O2448" s="12">
        <f t="shared" si="602"/>
        <v>1.3908233752449175</v>
      </c>
      <c r="P2448" s="12">
        <f t="shared" si="603"/>
        <v>0.65225253127579563</v>
      </c>
      <c r="Q2448" t="s">
        <v>243</v>
      </c>
      <c r="R2448" t="s">
        <v>164</v>
      </c>
      <c r="S2448" t="s">
        <v>156</v>
      </c>
      <c r="T2448" t="e">
        <f>VLOOKUP(#REF!,[1]cs_lookup!$A$2:$B$54,2,FALSE)</f>
        <v>#REF!</v>
      </c>
      <c r="U2448" s="8" t="s">
        <v>90</v>
      </c>
      <c r="V2448" s="47" t="s">
        <v>577</v>
      </c>
      <c r="W2448" s="20" t="s">
        <v>22</v>
      </c>
      <c r="X2448" s="23">
        <v>3</v>
      </c>
      <c r="Y2448" s="12" t="str">
        <f t="shared" si="583"/>
        <v>Y</v>
      </c>
      <c r="Z2448" t="s">
        <v>590</v>
      </c>
      <c r="AA2448">
        <v>0</v>
      </c>
      <c r="AB2448">
        <v>3</v>
      </c>
    </row>
    <row r="2449" spans="1:28" x14ac:dyDescent="0.25">
      <c r="A2449" s="6">
        <v>0.22045010561463599</v>
      </c>
      <c r="B2449" s="6">
        <v>0.77943816713127001</v>
      </c>
      <c r="C2449" s="13">
        <f t="shared" si="594"/>
        <v>4.5361738304089458</v>
      </c>
      <c r="D2449" s="14">
        <f t="shared" si="595"/>
        <v>1.2829754073764568</v>
      </c>
      <c r="E2449" s="60">
        <v>3.4849694067571102E-2</v>
      </c>
      <c r="F2449" s="7">
        <f t="shared" si="582"/>
        <v>1.0348496940675711</v>
      </c>
      <c r="G2449" s="7">
        <f t="shared" si="596"/>
        <v>4.383413220695946</v>
      </c>
      <c r="H2449" s="7">
        <f t="shared" si="597"/>
        <v>1.2397698088247047</v>
      </c>
      <c r="I2449">
        <v>2.1</v>
      </c>
      <c r="J2449">
        <v>1.79</v>
      </c>
      <c r="K2449" s="7">
        <f t="shared" si="598"/>
        <v>2.1731843575418992</v>
      </c>
      <c r="L2449" s="7">
        <f t="shared" si="599"/>
        <v>1.8523809523809522</v>
      </c>
      <c r="M2449" s="15">
        <f t="shared" si="600"/>
        <v>0.46015424164524427</v>
      </c>
      <c r="N2449" s="15">
        <f t="shared" si="601"/>
        <v>0.53984575835475579</v>
      </c>
      <c r="O2449" s="12">
        <f t="shared" si="602"/>
        <v>0.47907872114018657</v>
      </c>
      <c r="P2449" s="12">
        <f t="shared" si="603"/>
        <v>1.4438164143526859</v>
      </c>
      <c r="Q2449" t="s">
        <v>171</v>
      </c>
      <c r="R2449" t="s">
        <v>242</v>
      </c>
      <c r="S2449" t="s">
        <v>156</v>
      </c>
      <c r="T2449" t="e">
        <f>VLOOKUP(#REF!,[1]cs_lookup!$A$2:$B$54,2,FALSE)</f>
        <v>#REF!</v>
      </c>
      <c r="U2449" s="8" t="s">
        <v>72</v>
      </c>
      <c r="V2449" s="47" t="s">
        <v>577</v>
      </c>
      <c r="W2449" s="20" t="s">
        <v>149</v>
      </c>
      <c r="X2449" s="23">
        <v>4</v>
      </c>
      <c r="Y2449" s="12" t="str">
        <f t="shared" si="583"/>
        <v>Y</v>
      </c>
      <c r="Z2449" t="s">
        <v>591</v>
      </c>
      <c r="AA2449">
        <v>2</v>
      </c>
      <c r="AB2449">
        <v>2</v>
      </c>
    </row>
    <row r="2450" spans="1:28" x14ac:dyDescent="0.25">
      <c r="A2450" s="6">
        <v>0.37580804448466276</v>
      </c>
      <c r="B2450" s="6">
        <v>0.623246063011337</v>
      </c>
      <c r="C2450" s="13">
        <f t="shared" si="594"/>
        <v>2.6609329275302711</v>
      </c>
      <c r="D2450" s="14">
        <f t="shared" si="595"/>
        <v>1.6045027146554309</v>
      </c>
      <c r="E2450" s="60">
        <v>3.2258064516129004E-2</v>
      </c>
      <c r="F2450" s="7">
        <f t="shared" si="582"/>
        <v>1.032258064516129</v>
      </c>
      <c r="G2450" s="7">
        <f t="shared" si="596"/>
        <v>2.5777787735449502</v>
      </c>
      <c r="H2450" s="7">
        <f t="shared" si="597"/>
        <v>1.5543620048224487</v>
      </c>
      <c r="I2450">
        <v>2.17</v>
      </c>
      <c r="J2450">
        <v>1.75</v>
      </c>
      <c r="K2450" s="7">
        <f t="shared" si="598"/>
        <v>2.2399999999999998</v>
      </c>
      <c r="L2450" s="7">
        <f t="shared" si="599"/>
        <v>1.8064516129032258</v>
      </c>
      <c r="M2450" s="15">
        <f t="shared" si="600"/>
        <v>0.44642857142857145</v>
      </c>
      <c r="N2450" s="15">
        <f t="shared" si="601"/>
        <v>0.5535714285714286</v>
      </c>
      <c r="O2450" s="12">
        <f t="shared" si="602"/>
        <v>0.8418100196456445</v>
      </c>
      <c r="P2450" s="12">
        <f t="shared" si="603"/>
        <v>1.1258638557624152</v>
      </c>
      <c r="Q2450" t="s">
        <v>176</v>
      </c>
      <c r="R2450" t="s">
        <v>178</v>
      </c>
      <c r="S2450" t="s">
        <v>156</v>
      </c>
      <c r="T2450" t="e">
        <f>VLOOKUP(#REF!,[1]cs_lookup!$A$2:$B$54,2,FALSE)</f>
        <v>#REF!</v>
      </c>
      <c r="U2450" s="8" t="s">
        <v>23</v>
      </c>
      <c r="V2450" s="47" t="s">
        <v>577</v>
      </c>
      <c r="W2450" s="20" t="s">
        <v>148</v>
      </c>
      <c r="X2450" s="23">
        <v>1</v>
      </c>
      <c r="Y2450" s="12" t="str">
        <f t="shared" si="583"/>
        <v>N</v>
      </c>
      <c r="Z2450" t="s">
        <v>591</v>
      </c>
      <c r="AA2450">
        <v>0</v>
      </c>
      <c r="AB2450">
        <v>-4</v>
      </c>
    </row>
    <row r="2451" spans="1:28" x14ac:dyDescent="0.25">
      <c r="A2451" s="6">
        <v>0.42389926308854498</v>
      </c>
      <c r="B2451" s="6">
        <v>0.57536301987607941</v>
      </c>
      <c r="C2451" s="13">
        <f t="shared" si="594"/>
        <v>2.3590510460291076</v>
      </c>
      <c r="D2451" s="14">
        <f t="shared" si="595"/>
        <v>1.7380331468215982</v>
      </c>
      <c r="E2451" s="60">
        <v>3.3255418614534626E-2</v>
      </c>
      <c r="F2451" s="7">
        <f t="shared" si="582"/>
        <v>1.0332554186145346</v>
      </c>
      <c r="G2451" s="7">
        <f t="shared" si="596"/>
        <v>2.2831247758587105</v>
      </c>
      <c r="H2451" s="7">
        <f t="shared" si="597"/>
        <v>1.6820943936128414</v>
      </c>
      <c r="I2451">
        <v>2.08</v>
      </c>
      <c r="J2451">
        <v>1.81</v>
      </c>
      <c r="K2451" s="7">
        <f t="shared" si="598"/>
        <v>2.1491712707182322</v>
      </c>
      <c r="L2451" s="7">
        <f t="shared" si="599"/>
        <v>1.8701923076923077</v>
      </c>
      <c r="M2451" s="15">
        <f t="shared" si="600"/>
        <v>0.46529562982005135</v>
      </c>
      <c r="N2451" s="15">
        <f t="shared" si="601"/>
        <v>0.53470437017994854</v>
      </c>
      <c r="O2451" s="12">
        <f t="shared" si="602"/>
        <v>0.91103211790853056</v>
      </c>
      <c r="P2451" s="12">
        <f t="shared" si="603"/>
        <v>1.0760394939028599</v>
      </c>
      <c r="Q2451" t="s">
        <v>244</v>
      </c>
      <c r="R2451" t="s">
        <v>179</v>
      </c>
      <c r="S2451" t="s">
        <v>156</v>
      </c>
      <c r="T2451" t="e">
        <f>VLOOKUP(#REF!,[1]cs_lookup!$A$2:$B$54,2,FALSE)</f>
        <v>#REF!</v>
      </c>
      <c r="U2451" s="8" t="s">
        <v>72</v>
      </c>
      <c r="V2451" s="47" t="s">
        <v>577</v>
      </c>
      <c r="W2451" s="20" t="s">
        <v>72</v>
      </c>
      <c r="X2451" s="23">
        <v>2</v>
      </c>
      <c r="Y2451" s="12" t="str">
        <f t="shared" si="583"/>
        <v>N</v>
      </c>
      <c r="Z2451" t="s">
        <v>592</v>
      </c>
      <c r="AA2451">
        <v>1</v>
      </c>
      <c r="AB2451">
        <v>-2</v>
      </c>
    </row>
    <row r="2452" spans="1:28" x14ac:dyDescent="0.25">
      <c r="A2452" s="6">
        <v>0.34523852943184924</v>
      </c>
      <c r="B2452" s="6">
        <v>0.65438146778279216</v>
      </c>
      <c r="C2452" s="13">
        <f t="shared" si="594"/>
        <v>2.8965480812517534</v>
      </c>
      <c r="D2452" s="14">
        <f t="shared" si="595"/>
        <v>1.5281606360098334</v>
      </c>
      <c r="E2452" s="60">
        <v>2.891515407344869E-2</v>
      </c>
      <c r="F2452" s="7">
        <f t="shared" si="582"/>
        <v>1.0289151540734487</v>
      </c>
      <c r="G2452" s="7">
        <f t="shared" si="596"/>
        <v>2.8151476531222173</v>
      </c>
      <c r="H2452" s="7">
        <f t="shared" si="597"/>
        <v>1.485215403777352</v>
      </c>
      <c r="I2452">
        <v>2.06</v>
      </c>
      <c r="J2452">
        <v>1.84</v>
      </c>
      <c r="K2452" s="7">
        <f t="shared" si="598"/>
        <v>2.1195652173913042</v>
      </c>
      <c r="L2452" s="7">
        <f t="shared" si="599"/>
        <v>1.8932038834951457</v>
      </c>
      <c r="M2452" s="15">
        <f t="shared" si="600"/>
        <v>0.47179487179487184</v>
      </c>
      <c r="N2452" s="15">
        <f t="shared" si="601"/>
        <v>0.52820512820512822</v>
      </c>
      <c r="O2452" s="12">
        <f t="shared" si="602"/>
        <v>0.73175557868707175</v>
      </c>
      <c r="P2452" s="12">
        <f t="shared" si="603"/>
        <v>1.2388775360936357</v>
      </c>
      <c r="Q2452" t="s">
        <v>172</v>
      </c>
      <c r="R2452" t="s">
        <v>170</v>
      </c>
      <c r="S2452" t="s">
        <v>156</v>
      </c>
      <c r="T2452" t="e">
        <f>VLOOKUP(#REF!,[1]cs_lookup!$A$2:$B$54,2,FALSE)</f>
        <v>#REF!</v>
      </c>
      <c r="U2452" s="8" t="s">
        <v>72</v>
      </c>
      <c r="V2452" s="47" t="s">
        <v>577</v>
      </c>
      <c r="W2452" s="20" t="s">
        <v>72</v>
      </c>
      <c r="X2452" s="23">
        <v>2</v>
      </c>
      <c r="Y2452" s="12" t="str">
        <f t="shared" si="583"/>
        <v>N</v>
      </c>
      <c r="Z2452" t="s">
        <v>593</v>
      </c>
      <c r="AA2452">
        <v>-4</v>
      </c>
      <c r="AB2452">
        <v>-1</v>
      </c>
    </row>
    <row r="2453" spans="1:28" x14ac:dyDescent="0.25">
      <c r="A2453" s="6">
        <v>0.3021233867010929</v>
      </c>
      <c r="B2453" s="6">
        <v>0.69655950295035918</v>
      </c>
      <c r="C2453" s="13">
        <f t="shared" si="594"/>
        <v>3.3099059656356706</v>
      </c>
      <c r="D2453" s="14">
        <f t="shared" si="595"/>
        <v>1.4356275318395386</v>
      </c>
      <c r="E2453" s="60">
        <v>3.3930002671653803E-2</v>
      </c>
      <c r="F2453" s="7">
        <f t="shared" si="582"/>
        <v>1.0339300026716538</v>
      </c>
      <c r="G2453" s="7">
        <f t="shared" si="596"/>
        <v>3.201286312499823</v>
      </c>
      <c r="H2453" s="7">
        <f t="shared" si="597"/>
        <v>1.3885152071512643</v>
      </c>
      <c r="I2453">
        <v>1.97</v>
      </c>
      <c r="J2453">
        <v>1.9</v>
      </c>
      <c r="K2453" s="7">
        <f t="shared" si="598"/>
        <v>2.0368421052631578</v>
      </c>
      <c r="L2453" s="7">
        <f t="shared" si="599"/>
        <v>1.9644670050761421</v>
      </c>
      <c r="M2453" s="15">
        <f t="shared" si="600"/>
        <v>0.49095607235142119</v>
      </c>
      <c r="N2453" s="15">
        <f t="shared" si="601"/>
        <v>0.50904392764857886</v>
      </c>
      <c r="O2453" s="12">
        <f t="shared" si="602"/>
        <v>0.61537763501748921</v>
      </c>
      <c r="P2453" s="12">
        <f t="shared" si="603"/>
        <v>1.3683681606182183</v>
      </c>
      <c r="Q2453" t="s">
        <v>204</v>
      </c>
      <c r="R2453" t="s">
        <v>196</v>
      </c>
      <c r="S2453" t="s">
        <v>183</v>
      </c>
      <c r="T2453" t="e">
        <f>VLOOKUP(#REF!,[1]cs_lookup!$A$2:$B$54,2,FALSE)</f>
        <v>#REF!</v>
      </c>
      <c r="U2453" s="8" t="s">
        <v>92</v>
      </c>
      <c r="V2453" s="47" t="s">
        <v>577</v>
      </c>
      <c r="W2453" s="20" t="s">
        <v>72</v>
      </c>
      <c r="X2453" s="23">
        <v>2</v>
      </c>
      <c r="Y2453" s="12" t="str">
        <f t="shared" si="583"/>
        <v>N</v>
      </c>
      <c r="Z2453" t="s">
        <v>590</v>
      </c>
      <c r="AA2453">
        <v>4</v>
      </c>
      <c r="AB2453">
        <v>12</v>
      </c>
    </row>
    <row r="2454" spans="1:28" x14ac:dyDescent="0.25">
      <c r="A2454" s="6">
        <v>0.31291995868248423</v>
      </c>
      <c r="B2454" s="6">
        <v>0.68562660984101054</v>
      </c>
      <c r="C2454" s="13">
        <f t="shared" si="594"/>
        <v>3.1957053944733733</v>
      </c>
      <c r="D2454" s="14">
        <f t="shared" si="595"/>
        <v>1.4585198206234866</v>
      </c>
      <c r="E2454" s="60">
        <v>3.2542336890162948E-2</v>
      </c>
      <c r="F2454" s="7">
        <f t="shared" si="582"/>
        <v>1.0325423368901629</v>
      </c>
      <c r="G2454" s="7">
        <f t="shared" si="596"/>
        <v>3.0949872758712047</v>
      </c>
      <c r="H2454" s="7">
        <f t="shared" si="597"/>
        <v>1.4125520751200318</v>
      </c>
      <c r="I2454">
        <v>2.0699999999999998</v>
      </c>
      <c r="J2454">
        <v>1.82</v>
      </c>
      <c r="K2454" s="7">
        <f t="shared" si="598"/>
        <v>2.1373626373626373</v>
      </c>
      <c r="L2454" s="7">
        <f t="shared" si="599"/>
        <v>1.8792270531400965</v>
      </c>
      <c r="M2454" s="15">
        <f t="shared" si="600"/>
        <v>0.46786632390745503</v>
      </c>
      <c r="N2454" s="15">
        <f t="shared" si="601"/>
        <v>0.53213367609254503</v>
      </c>
      <c r="O2454" s="12">
        <f t="shared" si="602"/>
        <v>0.668823428173002</v>
      </c>
      <c r="P2454" s="12">
        <f t="shared" si="603"/>
        <v>1.2884480735659571</v>
      </c>
      <c r="Q2454" t="s">
        <v>186</v>
      </c>
      <c r="R2454" t="s">
        <v>188</v>
      </c>
      <c r="S2454" t="s">
        <v>183</v>
      </c>
      <c r="T2454" t="e">
        <f>VLOOKUP(#REF!,[1]cs_lookup!$A$2:$B$54,2,FALSE)</f>
        <v>#REF!</v>
      </c>
      <c r="U2454" s="8" t="s">
        <v>89</v>
      </c>
      <c r="V2454" s="47" t="s">
        <v>577</v>
      </c>
      <c r="W2454" s="20" t="s">
        <v>72</v>
      </c>
      <c r="X2454" s="23">
        <v>2</v>
      </c>
      <c r="Y2454" s="12" t="str">
        <f t="shared" si="583"/>
        <v>N</v>
      </c>
      <c r="Z2454" t="s">
        <v>590</v>
      </c>
      <c r="AA2454">
        <v>-11</v>
      </c>
      <c r="AB2454">
        <v>-6</v>
      </c>
    </row>
    <row r="2455" spans="1:28" x14ac:dyDescent="0.25">
      <c r="A2455" s="6">
        <v>0.58724365801174883</v>
      </c>
      <c r="B2455" s="6">
        <v>0.39705197883830023</v>
      </c>
      <c r="C2455" s="13">
        <f t="shared" si="594"/>
        <v>1.7028706676641423</v>
      </c>
      <c r="D2455" s="14">
        <f t="shared" si="595"/>
        <v>2.5185619347013781</v>
      </c>
      <c r="E2455" s="60">
        <v>3.7665386256935607E-2</v>
      </c>
      <c r="F2455" s="7">
        <f t="shared" si="582"/>
        <v>1.0376653862569356</v>
      </c>
      <c r="G2455" s="7">
        <f t="shared" si="596"/>
        <v>1.6410595267196237</v>
      </c>
      <c r="H2455" s="7">
        <f t="shared" si="597"/>
        <v>2.42714266858831</v>
      </c>
      <c r="I2455">
        <v>2.13</v>
      </c>
      <c r="J2455">
        <v>1.76</v>
      </c>
      <c r="K2455" s="7">
        <f t="shared" si="598"/>
        <v>2.2102272727272729</v>
      </c>
      <c r="L2455" s="7">
        <f t="shared" si="599"/>
        <v>1.8262910798122067</v>
      </c>
      <c r="M2455" s="15">
        <f t="shared" si="600"/>
        <v>0.45244215938303339</v>
      </c>
      <c r="N2455" s="15">
        <f t="shared" si="601"/>
        <v>0.54755784061696655</v>
      </c>
      <c r="O2455" s="12">
        <f t="shared" si="602"/>
        <v>1.2979419486736949</v>
      </c>
      <c r="P2455" s="12">
        <f t="shared" si="603"/>
        <v>0.72513248717417267</v>
      </c>
      <c r="Q2455" t="s">
        <v>190</v>
      </c>
      <c r="R2455" t="s">
        <v>201</v>
      </c>
      <c r="S2455" t="s">
        <v>183</v>
      </c>
      <c r="T2455" t="e">
        <f>VLOOKUP(#REF!,[1]cs_lookup!$A$2:$B$54,2,FALSE)</f>
        <v>#REF!</v>
      </c>
      <c r="U2455" s="8" t="s">
        <v>74</v>
      </c>
      <c r="V2455" s="47" t="s">
        <v>577</v>
      </c>
      <c r="W2455" s="20" t="s">
        <v>152</v>
      </c>
      <c r="X2455" s="23">
        <v>5</v>
      </c>
      <c r="Y2455" s="12" t="str">
        <f t="shared" si="583"/>
        <v>Y</v>
      </c>
      <c r="Z2455" t="s">
        <v>590</v>
      </c>
      <c r="AA2455">
        <v>-1</v>
      </c>
      <c r="AB2455">
        <v>7</v>
      </c>
    </row>
    <row r="2456" spans="1:28" x14ac:dyDescent="0.25">
      <c r="A2456" s="6">
        <v>0.6110433197194568</v>
      </c>
      <c r="B2456" s="6">
        <v>0.38348514040076692</v>
      </c>
      <c r="C2456" s="13">
        <f t="shared" si="594"/>
        <v>1.6365451805595741</v>
      </c>
      <c r="D2456" s="14">
        <f t="shared" si="595"/>
        <v>2.60766296956105</v>
      </c>
      <c r="E2456" s="60">
        <v>3.4151034151034265E-2</v>
      </c>
      <c r="F2456" s="7">
        <f t="shared" si="582"/>
        <v>1.0341510341510343</v>
      </c>
      <c r="G2456" s="7">
        <f t="shared" si="596"/>
        <v>1.5825011304108625</v>
      </c>
      <c r="H2456" s="7">
        <f t="shared" si="597"/>
        <v>2.5215494482406617</v>
      </c>
      <c r="I2456">
        <v>1.89</v>
      </c>
      <c r="J2456">
        <v>1.98</v>
      </c>
      <c r="K2456" s="7">
        <f t="shared" si="598"/>
        <v>1.9545454545454546</v>
      </c>
      <c r="L2456" s="7">
        <f t="shared" si="599"/>
        <v>2.0476190476190479</v>
      </c>
      <c r="M2456" s="15">
        <f t="shared" si="600"/>
        <v>0.51162790697674421</v>
      </c>
      <c r="N2456" s="15">
        <f t="shared" si="601"/>
        <v>0.48837209302325574</v>
      </c>
      <c r="O2456" s="12">
        <f t="shared" si="602"/>
        <v>1.1943119430880291</v>
      </c>
      <c r="P2456" s="12">
        <f t="shared" si="603"/>
        <v>0.78523147796347514</v>
      </c>
      <c r="Q2456" t="s">
        <v>195</v>
      </c>
      <c r="R2456" t="s">
        <v>184</v>
      </c>
      <c r="S2456" t="s">
        <v>183</v>
      </c>
      <c r="T2456" t="e">
        <f>VLOOKUP(#REF!,[1]cs_lookup!$A$2:$B$54,2,FALSE)</f>
        <v>#REF!</v>
      </c>
      <c r="U2456" s="8" t="s">
        <v>23</v>
      </c>
      <c r="V2456" s="47" t="s">
        <v>577</v>
      </c>
      <c r="W2456" s="20" t="s">
        <v>92</v>
      </c>
      <c r="X2456" s="23">
        <v>2</v>
      </c>
      <c r="Y2456" s="12" t="str">
        <f t="shared" si="583"/>
        <v>N</v>
      </c>
      <c r="Z2456" t="s">
        <v>593</v>
      </c>
      <c r="AA2456">
        <v>-8</v>
      </c>
      <c r="AB2456">
        <v>0</v>
      </c>
    </row>
    <row r="2457" spans="1:28" x14ac:dyDescent="0.25">
      <c r="A2457" s="6">
        <v>0.6111644060444823</v>
      </c>
      <c r="B2457" s="6">
        <v>0.37831060142849571</v>
      </c>
      <c r="C2457" s="13">
        <f t="shared" si="594"/>
        <v>1.636220941713705</v>
      </c>
      <c r="D2457" s="14">
        <f t="shared" si="595"/>
        <v>2.6433306289171212</v>
      </c>
      <c r="E2457" s="60">
        <v>3.3764291056736839E-2</v>
      </c>
      <c r="F2457" s="7">
        <f t="shared" si="582"/>
        <v>1.0337642910567368</v>
      </c>
      <c r="G2457" s="7">
        <f t="shared" si="596"/>
        <v>1.5827795135399034</v>
      </c>
      <c r="H2457" s="7">
        <f t="shared" si="597"/>
        <v>2.5569954889959003</v>
      </c>
      <c r="I2457">
        <v>1.91</v>
      </c>
      <c r="J2457">
        <v>1.96</v>
      </c>
      <c r="K2457" s="7">
        <f t="shared" si="598"/>
        <v>1.9744897959183674</v>
      </c>
      <c r="L2457" s="7">
        <f t="shared" si="599"/>
        <v>2.0261780104712042</v>
      </c>
      <c r="M2457" s="15">
        <f t="shared" si="600"/>
        <v>0.50645994832041341</v>
      </c>
      <c r="N2457" s="15">
        <f t="shared" si="601"/>
        <v>0.49354005167958659</v>
      </c>
      <c r="O2457" s="12">
        <f t="shared" si="602"/>
        <v>1.20673788336334</v>
      </c>
      <c r="P2457" s="12">
        <f t="shared" si="603"/>
        <v>0.7665246217425542</v>
      </c>
      <c r="Q2457" t="s">
        <v>191</v>
      </c>
      <c r="R2457" t="s">
        <v>187</v>
      </c>
      <c r="S2457" t="s">
        <v>183</v>
      </c>
      <c r="T2457" t="e">
        <f>VLOOKUP(#REF!,[1]cs_lookup!$A$2:$B$54,2,FALSE)</f>
        <v>#REF!</v>
      </c>
      <c r="U2457" s="8" t="s">
        <v>23</v>
      </c>
      <c r="V2457" s="47" t="s">
        <v>577</v>
      </c>
      <c r="W2457" s="20" t="s">
        <v>72</v>
      </c>
      <c r="X2457" s="23">
        <v>2</v>
      </c>
      <c r="Y2457" s="12" t="str">
        <f t="shared" si="583"/>
        <v>N</v>
      </c>
      <c r="Z2457" t="s">
        <v>592</v>
      </c>
      <c r="AA2457">
        <v>-2</v>
      </c>
      <c r="AB2457">
        <v>0</v>
      </c>
    </row>
    <row r="2458" spans="1:28" x14ac:dyDescent="0.25">
      <c r="A2458" s="6">
        <v>0.37588335689845698</v>
      </c>
      <c r="B2458" s="6">
        <v>0.62313043332511819</v>
      </c>
      <c r="C2458" s="13">
        <f t="shared" si="594"/>
        <v>2.6603997800044792</v>
      </c>
      <c r="D2458" s="14">
        <f t="shared" si="595"/>
        <v>1.6048004503067661</v>
      </c>
      <c r="E2458" s="60">
        <v>3.4887442654432999E-2</v>
      </c>
      <c r="F2458" s="7">
        <f t="shared" si="582"/>
        <v>1.034887442654433</v>
      </c>
      <c r="G2458" s="7">
        <f t="shared" si="596"/>
        <v>2.570714137936287</v>
      </c>
      <c r="H2458" s="7">
        <f t="shared" si="597"/>
        <v>1.5507004763634349</v>
      </c>
      <c r="I2458">
        <v>2.06</v>
      </c>
      <c r="J2458">
        <v>1.82</v>
      </c>
      <c r="K2458" s="7">
        <f t="shared" si="598"/>
        <v>2.1318681318681318</v>
      </c>
      <c r="L2458" s="7">
        <f t="shared" si="599"/>
        <v>1.883495145631068</v>
      </c>
      <c r="M2458" s="15">
        <f t="shared" si="600"/>
        <v>0.46907216494845361</v>
      </c>
      <c r="N2458" s="15">
        <f t="shared" si="601"/>
        <v>0.53092783505154639</v>
      </c>
      <c r="O2458" s="12">
        <f t="shared" si="602"/>
        <v>0.80133374987143569</v>
      </c>
      <c r="P2458" s="12">
        <f t="shared" si="603"/>
        <v>1.1736631462628442</v>
      </c>
      <c r="Q2458" t="s">
        <v>205</v>
      </c>
      <c r="R2458" t="s">
        <v>200</v>
      </c>
      <c r="S2458" t="s">
        <v>183</v>
      </c>
      <c r="T2458" t="e">
        <f>VLOOKUP(#REF!,[1]cs_lookup!$A$2:$B$54,2,FALSE)</f>
        <v>#REF!</v>
      </c>
      <c r="U2458" s="8" t="s">
        <v>23</v>
      </c>
      <c r="V2458" s="47" t="s">
        <v>577</v>
      </c>
      <c r="W2458" s="20" t="s">
        <v>90</v>
      </c>
      <c r="X2458" s="23">
        <v>3</v>
      </c>
      <c r="Y2458" s="12" t="str">
        <f t="shared" si="583"/>
        <v>Y</v>
      </c>
      <c r="Z2458" t="s">
        <v>592</v>
      </c>
      <c r="AA2458">
        <v>4</v>
      </c>
      <c r="AB2458">
        <v>-7</v>
      </c>
    </row>
    <row r="2459" spans="1:28" x14ac:dyDescent="0.25">
      <c r="A2459" s="6">
        <v>0.58149328567238545</v>
      </c>
      <c r="B2459" s="6">
        <v>0.41374855721756065</v>
      </c>
      <c r="C2459" s="13">
        <f t="shared" si="594"/>
        <v>1.719710312465073</v>
      </c>
      <c r="D2459" s="14">
        <f t="shared" si="595"/>
        <v>2.4169268570383724</v>
      </c>
      <c r="E2459" s="60">
        <v>3.7665386256935607E-2</v>
      </c>
      <c r="F2459" s="7">
        <f t="shared" si="582"/>
        <v>1.0376653862569356</v>
      </c>
      <c r="G2459" s="7">
        <f t="shared" si="596"/>
        <v>1.6572879227169834</v>
      </c>
      <c r="H2459" s="7">
        <f t="shared" si="597"/>
        <v>2.329196761353586</v>
      </c>
      <c r="I2459">
        <v>2.13</v>
      </c>
      <c r="J2459">
        <v>1.76</v>
      </c>
      <c r="K2459" s="7">
        <f t="shared" si="598"/>
        <v>2.2102272727272729</v>
      </c>
      <c r="L2459" s="7">
        <f t="shared" si="599"/>
        <v>1.8262910798122067</v>
      </c>
      <c r="M2459" s="15">
        <f t="shared" si="600"/>
        <v>0.45244215938303339</v>
      </c>
      <c r="N2459" s="15">
        <f t="shared" si="601"/>
        <v>0.54755784061696655</v>
      </c>
      <c r="O2459" s="12">
        <f t="shared" si="602"/>
        <v>1.2852323189008974</v>
      </c>
      <c r="P2459" s="12">
        <f t="shared" si="603"/>
        <v>0.75562529933160139</v>
      </c>
      <c r="Q2459" t="s">
        <v>202</v>
      </c>
      <c r="R2459" t="s">
        <v>194</v>
      </c>
      <c r="S2459" t="s">
        <v>183</v>
      </c>
      <c r="T2459" t="e">
        <f>VLOOKUP(#REF!,[1]cs_lookup!$A$2:$B$54,2,FALSE)</f>
        <v>#REF!</v>
      </c>
      <c r="U2459" s="8" t="s">
        <v>23</v>
      </c>
      <c r="V2459" s="47" t="s">
        <v>577</v>
      </c>
      <c r="W2459" s="20" t="s">
        <v>270</v>
      </c>
      <c r="X2459" s="23">
        <v>5</v>
      </c>
      <c r="Y2459" s="12" t="str">
        <f t="shared" si="583"/>
        <v>Y</v>
      </c>
      <c r="Z2459" t="s">
        <v>590</v>
      </c>
      <c r="AA2459">
        <v>2</v>
      </c>
      <c r="AB2459">
        <v>8</v>
      </c>
    </row>
    <row r="2460" spans="1:28" x14ac:dyDescent="0.25">
      <c r="A2460" s="6">
        <v>0.60737689258074268</v>
      </c>
      <c r="B2460" s="6">
        <v>0.38646867194848139</v>
      </c>
      <c r="C2460" s="13">
        <f t="shared" si="594"/>
        <v>1.6464241761832639</v>
      </c>
      <c r="D2460" s="14">
        <f t="shared" si="595"/>
        <v>2.5875318559671148</v>
      </c>
      <c r="E2460" s="60">
        <v>4.1694924449990456E-2</v>
      </c>
      <c r="F2460" s="7">
        <f t="shared" si="582"/>
        <v>1.0416949244499905</v>
      </c>
      <c r="G2460" s="7">
        <f t="shared" si="596"/>
        <v>1.5805243335063452</v>
      </c>
      <c r="H2460" s="7">
        <f t="shared" si="597"/>
        <v>2.4839631980863479</v>
      </c>
      <c r="I2460">
        <v>1.91</v>
      </c>
      <c r="J2460">
        <v>1.93</v>
      </c>
      <c r="K2460" s="7">
        <f t="shared" si="598"/>
        <v>1.9896373056994816</v>
      </c>
      <c r="L2460" s="7">
        <f t="shared" si="599"/>
        <v>2.0104712041884816</v>
      </c>
      <c r="M2460" s="15">
        <f t="shared" si="600"/>
        <v>0.50260416666666674</v>
      </c>
      <c r="N2460" s="15">
        <f t="shared" si="601"/>
        <v>0.49739583333333337</v>
      </c>
      <c r="O2460" s="12">
        <f t="shared" si="602"/>
        <v>1.2084597240984725</v>
      </c>
      <c r="P2460" s="12">
        <f t="shared" si="603"/>
        <v>0.77698413627338647</v>
      </c>
      <c r="Q2460" t="s">
        <v>425</v>
      </c>
      <c r="R2460" t="s">
        <v>481</v>
      </c>
      <c r="S2460" t="s">
        <v>419</v>
      </c>
      <c r="T2460" t="e">
        <f>VLOOKUP(#REF!,[1]cs_lookup!$A$2:$B$54,2,FALSE)</f>
        <v>#REF!</v>
      </c>
      <c r="U2460" s="8" t="s">
        <v>23</v>
      </c>
      <c r="V2460" s="47" t="s">
        <v>577</v>
      </c>
      <c r="W2460" s="20" t="s">
        <v>413</v>
      </c>
      <c r="X2460" s="23">
        <v>5</v>
      </c>
      <c r="Y2460" s="12" t="str">
        <f t="shared" si="583"/>
        <v>Y</v>
      </c>
      <c r="Z2460" t="s">
        <v>592</v>
      </c>
      <c r="AA2460">
        <v>-6</v>
      </c>
      <c r="AB2460">
        <v>-15</v>
      </c>
    </row>
    <row r="2461" spans="1:28" x14ac:dyDescent="0.25">
      <c r="A2461" s="6">
        <v>0.72613631872491335</v>
      </c>
      <c r="B2461" s="6">
        <v>0.26557155366528562</v>
      </c>
      <c r="C2461" s="13">
        <f t="shared" si="594"/>
        <v>1.3771518848636961</v>
      </c>
      <c r="D2461" s="14">
        <f t="shared" si="595"/>
        <v>3.7654635302557846</v>
      </c>
      <c r="E2461" s="60">
        <v>4.4735406437534042E-2</v>
      </c>
      <c r="F2461" s="7">
        <f t="shared" si="582"/>
        <v>1.044735406437534</v>
      </c>
      <c r="G2461" s="7">
        <f t="shared" si="596"/>
        <v>1.3181824568956424</v>
      </c>
      <c r="H2461" s="7">
        <f t="shared" si="597"/>
        <v>3.6042269717800801</v>
      </c>
      <c r="I2461">
        <v>1.95</v>
      </c>
      <c r="J2461">
        <v>1.88</v>
      </c>
      <c r="K2461" s="7">
        <f t="shared" si="598"/>
        <v>2.0372340425531914</v>
      </c>
      <c r="L2461" s="7">
        <f t="shared" si="599"/>
        <v>1.9641025641025638</v>
      </c>
      <c r="M2461" s="15">
        <f t="shared" si="600"/>
        <v>0.49086161879895562</v>
      </c>
      <c r="N2461" s="15">
        <f t="shared" si="601"/>
        <v>0.50913838120104449</v>
      </c>
      <c r="O2461" s="12">
        <f t="shared" si="602"/>
        <v>1.4793096280406477</v>
      </c>
      <c r="P2461" s="12">
        <f t="shared" si="603"/>
        <v>0.52160976950668914</v>
      </c>
      <c r="Q2461" t="s">
        <v>433</v>
      </c>
      <c r="R2461" t="s">
        <v>479</v>
      </c>
      <c r="S2461" t="s">
        <v>419</v>
      </c>
      <c r="T2461" t="e">
        <f>VLOOKUP(#REF!,[1]cs_lookup!$A$2:$B$54,2,FALSE)</f>
        <v>#REF!</v>
      </c>
      <c r="U2461" s="8" t="s">
        <v>73</v>
      </c>
      <c r="V2461" s="47" t="s">
        <v>577</v>
      </c>
      <c r="W2461" s="20" t="s">
        <v>92</v>
      </c>
      <c r="X2461" s="23">
        <v>2</v>
      </c>
      <c r="Y2461" s="12" t="str">
        <f t="shared" si="583"/>
        <v>N</v>
      </c>
      <c r="Z2461" t="s">
        <v>593</v>
      </c>
      <c r="AA2461">
        <v>-4</v>
      </c>
      <c r="AB2461">
        <v>8</v>
      </c>
    </row>
    <row r="2462" spans="1:28" x14ac:dyDescent="0.25">
      <c r="A2462" s="6">
        <v>0.4885055269082742</v>
      </c>
      <c r="B2462" s="6">
        <v>0.50877428603411978</v>
      </c>
      <c r="C2462" s="13">
        <f t="shared" si="594"/>
        <v>2.0470597463429892</v>
      </c>
      <c r="D2462" s="14">
        <f t="shared" si="595"/>
        <v>1.9655081387759783</v>
      </c>
      <c r="E2462" s="60">
        <v>3.6282558021688338E-2</v>
      </c>
      <c r="F2462" s="7">
        <f t="shared" ref="F2462:F2525" si="604">(E2462/100%) + 1</f>
        <v>1.0362825580216883</v>
      </c>
      <c r="G2462" s="7">
        <f t="shared" si="596"/>
        <v>1.9753876300407116</v>
      </c>
      <c r="H2462" s="7">
        <f t="shared" si="597"/>
        <v>1.8966913257019637</v>
      </c>
      <c r="I2462">
        <v>2.5299999999999998</v>
      </c>
      <c r="J2462">
        <v>1.56</v>
      </c>
      <c r="K2462" s="7">
        <f t="shared" si="598"/>
        <v>2.6217948717948714</v>
      </c>
      <c r="L2462" s="7">
        <f t="shared" si="599"/>
        <v>1.6166007905138338</v>
      </c>
      <c r="M2462" s="15">
        <f t="shared" si="600"/>
        <v>0.38141809290953549</v>
      </c>
      <c r="N2462" s="15">
        <f t="shared" si="601"/>
        <v>0.61858190709046468</v>
      </c>
      <c r="O2462" s="12">
        <f t="shared" si="602"/>
        <v>1.2807612852915649</v>
      </c>
      <c r="P2462" s="12">
        <f t="shared" si="603"/>
        <v>0.82248491299586945</v>
      </c>
      <c r="Q2462" t="s">
        <v>342</v>
      </c>
      <c r="R2462" t="s">
        <v>287</v>
      </c>
      <c r="S2462" t="s">
        <v>289</v>
      </c>
      <c r="T2462" t="e">
        <f>VLOOKUP(#REF!,[1]cs_lookup!$A$2:$B$54,2,FALSE)</f>
        <v>#REF!</v>
      </c>
      <c r="U2462" s="8" t="s">
        <v>23</v>
      </c>
      <c r="V2462" s="47" t="s">
        <v>577</v>
      </c>
      <c r="W2462" s="20" t="s">
        <v>72</v>
      </c>
      <c r="X2462" s="23">
        <v>2</v>
      </c>
      <c r="Y2462" s="12" t="str">
        <f t="shared" si="583"/>
        <v>N</v>
      </c>
      <c r="Z2462" t="s">
        <v>591</v>
      </c>
      <c r="AA2462">
        <v>1</v>
      </c>
      <c r="AB2462">
        <v>-2</v>
      </c>
    </row>
    <row r="2463" spans="1:28" x14ac:dyDescent="0.25">
      <c r="A2463" s="6">
        <v>0.44171599394875705</v>
      </c>
      <c r="B2463" s="6">
        <v>0.5576970549215865</v>
      </c>
      <c r="C2463" s="13">
        <f t="shared" si="594"/>
        <v>2.2638981012673245</v>
      </c>
      <c r="D2463" s="14">
        <f t="shared" si="595"/>
        <v>1.7930881850193783</v>
      </c>
      <c r="E2463" s="60">
        <v>2.9539874871307603E-2</v>
      </c>
      <c r="F2463" s="7">
        <f t="shared" si="604"/>
        <v>1.0295398748713076</v>
      </c>
      <c r="G2463" s="7">
        <f t="shared" si="596"/>
        <v>2.1989416403617312</v>
      </c>
      <c r="H2463" s="7">
        <f t="shared" si="597"/>
        <v>1.7416403470953605</v>
      </c>
      <c r="I2463">
        <v>2.0699999999999998</v>
      </c>
      <c r="J2463">
        <v>1.83</v>
      </c>
      <c r="K2463" s="7">
        <f t="shared" si="598"/>
        <v>2.1311475409836067</v>
      </c>
      <c r="L2463" s="7">
        <f t="shared" si="599"/>
        <v>1.8840579710144929</v>
      </c>
      <c r="M2463" s="15">
        <f t="shared" si="600"/>
        <v>0.46923076923076917</v>
      </c>
      <c r="N2463" s="15">
        <f t="shared" si="601"/>
        <v>0.53076923076923077</v>
      </c>
      <c r="O2463" s="12">
        <f t="shared" si="602"/>
        <v>0.94136195431702308</v>
      </c>
      <c r="P2463" s="12">
        <f t="shared" si="603"/>
        <v>1.0507335817363226</v>
      </c>
      <c r="Q2463" t="s">
        <v>372</v>
      </c>
      <c r="R2463" t="s">
        <v>393</v>
      </c>
      <c r="S2463" t="s">
        <v>289</v>
      </c>
      <c r="T2463" t="e">
        <f>VLOOKUP(#REF!,[1]cs_lookup!$A$2:$B$54,2,FALSE)</f>
        <v>#REF!</v>
      </c>
      <c r="U2463" s="8" t="s">
        <v>72</v>
      </c>
      <c r="V2463" s="47" t="s">
        <v>577</v>
      </c>
      <c r="W2463" s="20" t="s">
        <v>24</v>
      </c>
      <c r="X2463" s="23">
        <v>1</v>
      </c>
      <c r="Y2463" s="12" t="str">
        <f t="shared" si="583"/>
        <v>N</v>
      </c>
      <c r="Z2463" t="s">
        <v>593</v>
      </c>
      <c r="AA2463">
        <v>-4</v>
      </c>
      <c r="AB2463">
        <v>8</v>
      </c>
    </row>
    <row r="2464" spans="1:28" x14ac:dyDescent="0.25">
      <c r="A2464" s="6">
        <v>0.30617259373390393</v>
      </c>
      <c r="B2464" s="6">
        <v>0.69367811897200848</v>
      </c>
      <c r="C2464" s="13">
        <f t="shared" si="594"/>
        <v>3.2661316540601435</v>
      </c>
      <c r="D2464" s="14">
        <f t="shared" si="595"/>
        <v>1.4415908079700468</v>
      </c>
      <c r="E2464" s="60">
        <v>3.2640646167216181E-2</v>
      </c>
      <c r="F2464" s="7">
        <f t="shared" si="604"/>
        <v>1.0326406461672162</v>
      </c>
      <c r="G2464" s="7">
        <f t="shared" si="596"/>
        <v>3.1628927896483909</v>
      </c>
      <c r="H2464" s="7">
        <f t="shared" si="597"/>
        <v>1.3960236925795084</v>
      </c>
      <c r="I2464">
        <v>2.4300000000000002</v>
      </c>
      <c r="J2464">
        <v>1.61</v>
      </c>
      <c r="K2464" s="7">
        <f t="shared" si="598"/>
        <v>2.5093167701863357</v>
      </c>
      <c r="L2464" s="7">
        <f t="shared" si="599"/>
        <v>1.6625514403292181</v>
      </c>
      <c r="M2464" s="15">
        <f t="shared" si="600"/>
        <v>0.39851485148514848</v>
      </c>
      <c r="N2464" s="15">
        <f t="shared" si="601"/>
        <v>0.60148514851485146</v>
      </c>
      <c r="O2464" s="12">
        <f t="shared" si="602"/>
        <v>0.76828402402793294</v>
      </c>
      <c r="P2464" s="12">
        <f t="shared" si="603"/>
        <v>1.1532755558217755</v>
      </c>
      <c r="Q2464" t="s">
        <v>339</v>
      </c>
      <c r="R2464" t="s">
        <v>392</v>
      </c>
      <c r="S2464" t="s">
        <v>289</v>
      </c>
      <c r="T2464" t="e">
        <f>VLOOKUP(#REF!,[1]cs_lookup!$A$2:$B$54,2,FALSE)</f>
        <v>#REF!</v>
      </c>
      <c r="U2464" s="8" t="s">
        <v>72</v>
      </c>
      <c r="V2464" s="47" t="s">
        <v>577</v>
      </c>
      <c r="W2464" s="20" t="s">
        <v>72</v>
      </c>
      <c r="X2464" s="23">
        <v>2</v>
      </c>
      <c r="Y2464" s="12" t="str">
        <f t="shared" si="583"/>
        <v>N</v>
      </c>
      <c r="Z2464" t="s">
        <v>593</v>
      </c>
      <c r="AA2464">
        <v>-2</v>
      </c>
      <c r="AB2464">
        <v>2</v>
      </c>
    </row>
    <row r="2465" spans="1:28" x14ac:dyDescent="0.25">
      <c r="A2465" s="6">
        <v>4.9946601690749319E-2</v>
      </c>
      <c r="B2465" s="6">
        <v>0.95005283706234078</v>
      </c>
      <c r="C2465" s="13">
        <f t="shared" si="594"/>
        <v>20.021382159123178</v>
      </c>
      <c r="D2465" s="14">
        <f t="shared" si="595"/>
        <v>1.0525730369819228</v>
      </c>
      <c r="E2465" s="60">
        <v>3.19069743563416E-2</v>
      </c>
      <c r="F2465" s="7">
        <f t="shared" si="604"/>
        <v>1.0319069743563416</v>
      </c>
      <c r="G2465" s="7">
        <f t="shared" si="596"/>
        <v>19.402313054053771</v>
      </c>
      <c r="H2465" s="7">
        <f t="shared" si="597"/>
        <v>1.0200270597438996</v>
      </c>
      <c r="I2465">
        <v>2.39</v>
      </c>
      <c r="J2465">
        <v>1.63</v>
      </c>
      <c r="K2465" s="7">
        <f t="shared" si="598"/>
        <v>2.4662576687116564</v>
      </c>
      <c r="L2465" s="7">
        <f t="shared" si="599"/>
        <v>1.6820083682008367</v>
      </c>
      <c r="M2465" s="15">
        <f t="shared" si="600"/>
        <v>0.40547263681592038</v>
      </c>
      <c r="N2465" s="15">
        <f t="shared" si="601"/>
        <v>0.59452736318407962</v>
      </c>
      <c r="O2465" s="12">
        <f t="shared" si="602"/>
        <v>0.12318118944589711</v>
      </c>
      <c r="P2465" s="12">
        <f t="shared" si="603"/>
        <v>1.5979968221718035</v>
      </c>
      <c r="Q2465" t="s">
        <v>168</v>
      </c>
      <c r="R2465" t="s">
        <v>169</v>
      </c>
      <c r="S2465" t="s">
        <v>156</v>
      </c>
      <c r="T2465" t="e">
        <f>VLOOKUP(#REF!,[1]cs_lookup!$A$2:$B$54,2,FALSE)</f>
        <v>#REF!</v>
      </c>
      <c r="U2465" s="8" t="s">
        <v>93</v>
      </c>
      <c r="V2465" s="47" t="s">
        <v>578</v>
      </c>
      <c r="W2465" s="20" t="s">
        <v>23</v>
      </c>
      <c r="X2465" s="23">
        <v>3</v>
      </c>
      <c r="Y2465" s="12" t="str">
        <f t="shared" si="583"/>
        <v>Y</v>
      </c>
      <c r="Z2465" t="s">
        <v>593</v>
      </c>
      <c r="AA2465">
        <v>-6</v>
      </c>
      <c r="AB2465">
        <v>-2</v>
      </c>
    </row>
    <row r="2466" spans="1:28" x14ac:dyDescent="0.25">
      <c r="A2466" s="6">
        <v>0.75585477012778235</v>
      </c>
      <c r="B2466" s="6">
        <v>0.23471660100701147</v>
      </c>
      <c r="C2466" s="13">
        <f t="shared" si="594"/>
        <v>1.323005476079675</v>
      </c>
      <c r="D2466" s="14">
        <f t="shared" si="595"/>
        <v>4.2604570605984868</v>
      </c>
      <c r="E2466" s="60">
        <v>2.7830487033523088E-2</v>
      </c>
      <c r="F2466" s="7">
        <f t="shared" si="604"/>
        <v>1.0278304870335231</v>
      </c>
      <c r="G2466" s="7">
        <f t="shared" si="596"/>
        <v>1.2871825585735177</v>
      </c>
      <c r="H2466" s="7">
        <f t="shared" si="597"/>
        <v>4.1450969924961276</v>
      </c>
      <c r="I2466">
        <v>1.86</v>
      </c>
      <c r="J2466">
        <v>2.04</v>
      </c>
      <c r="K2466" s="7">
        <f t="shared" si="598"/>
        <v>1.911764705882353</v>
      </c>
      <c r="L2466" s="7">
        <f t="shared" si="599"/>
        <v>2.096774193548387</v>
      </c>
      <c r="M2466" s="15">
        <f t="shared" si="600"/>
        <v>0.52307692307692311</v>
      </c>
      <c r="N2466" s="15">
        <f t="shared" si="601"/>
        <v>0.47692307692307695</v>
      </c>
      <c r="O2466" s="12">
        <f t="shared" si="602"/>
        <v>1.4450164723031134</v>
      </c>
      <c r="P2466" s="12">
        <f t="shared" si="603"/>
        <v>0.4921477117888951</v>
      </c>
      <c r="Q2466" t="s">
        <v>163</v>
      </c>
      <c r="R2466" t="s">
        <v>241</v>
      </c>
      <c r="S2466" t="s">
        <v>156</v>
      </c>
      <c r="T2466" t="e">
        <f>VLOOKUP(#REF!,[1]cs_lookup!$A$2:$B$54,2,FALSE)</f>
        <v>#REF!</v>
      </c>
      <c r="U2466" s="8" t="s">
        <v>73</v>
      </c>
      <c r="V2466" s="47" t="s">
        <v>578</v>
      </c>
      <c r="W2466" s="20" t="s">
        <v>584</v>
      </c>
      <c r="X2466" s="23">
        <v>7</v>
      </c>
      <c r="Y2466" s="12" t="str">
        <f t="shared" si="583"/>
        <v>Y</v>
      </c>
      <c r="Z2466" t="s">
        <v>590</v>
      </c>
      <c r="AA2466">
        <v>-3</v>
      </c>
      <c r="AB2466">
        <v>20</v>
      </c>
    </row>
    <row r="2467" spans="1:28" x14ac:dyDescent="0.25">
      <c r="A2467" s="6">
        <v>0.23553338914687591</v>
      </c>
      <c r="B2467" s="6">
        <v>0.7643921462377693</v>
      </c>
      <c r="C2467" s="13">
        <f t="shared" si="594"/>
        <v>4.2456825489672356</v>
      </c>
      <c r="D2467" s="14">
        <f t="shared" si="595"/>
        <v>1.3082290352168837</v>
      </c>
      <c r="E2467" s="60">
        <v>3.5731402098088338E-2</v>
      </c>
      <c r="F2467" s="7">
        <f t="shared" si="604"/>
        <v>1.0357314020980883</v>
      </c>
      <c r="G2467" s="7">
        <f t="shared" si="596"/>
        <v>4.0992119582033784</v>
      </c>
      <c r="H2467" s="7">
        <f t="shared" si="597"/>
        <v>1.263096815030224</v>
      </c>
      <c r="I2467">
        <v>2.11</v>
      </c>
      <c r="J2467">
        <v>1.78</v>
      </c>
      <c r="K2467" s="7">
        <f t="shared" si="598"/>
        <v>2.1853932584269664</v>
      </c>
      <c r="L2467" s="7">
        <f t="shared" si="599"/>
        <v>1.8436018957345972</v>
      </c>
      <c r="M2467" s="15">
        <f t="shared" si="600"/>
        <v>0.45758354755784059</v>
      </c>
      <c r="N2467" s="15">
        <f t="shared" si="601"/>
        <v>0.54241645244215941</v>
      </c>
      <c r="O2467" s="12">
        <f t="shared" si="602"/>
        <v>0.51473308077603785</v>
      </c>
      <c r="P2467" s="12">
        <f t="shared" si="603"/>
        <v>1.409234809888589</v>
      </c>
      <c r="Q2467" t="s">
        <v>166</v>
      </c>
      <c r="R2467" t="s">
        <v>177</v>
      </c>
      <c r="S2467" t="s">
        <v>156</v>
      </c>
      <c r="T2467" t="e">
        <f>VLOOKUP(#REF!,[1]cs_lookup!$A$2:$B$54,2,FALSE)</f>
        <v>#REF!</v>
      </c>
      <c r="U2467" s="8" t="s">
        <v>72</v>
      </c>
      <c r="V2467" s="47" t="s">
        <v>578</v>
      </c>
      <c r="W2467" s="20" t="s">
        <v>24</v>
      </c>
      <c r="X2467" s="23">
        <v>1</v>
      </c>
      <c r="Y2467" s="12" t="str">
        <f t="shared" si="583"/>
        <v>N</v>
      </c>
      <c r="Z2467" t="s">
        <v>591</v>
      </c>
      <c r="AA2467">
        <v>2</v>
      </c>
      <c r="AB2467">
        <v>-1</v>
      </c>
    </row>
    <row r="2468" spans="1:28" x14ac:dyDescent="0.25">
      <c r="A2468" s="6">
        <v>0.52257080453490279</v>
      </c>
      <c r="B2468" s="6">
        <v>0.46799094703569211</v>
      </c>
      <c r="C2468" s="13">
        <f t="shared" si="594"/>
        <v>1.9136162818931639</v>
      </c>
      <c r="D2468" s="14">
        <f t="shared" si="595"/>
        <v>2.1367934707585987</v>
      </c>
      <c r="E2468" s="60">
        <v>3.16130919145996E-2</v>
      </c>
      <c r="F2468" s="7">
        <f t="shared" si="604"/>
        <v>1.0316130919145996</v>
      </c>
      <c r="G2468" s="7">
        <f t="shared" si="596"/>
        <v>1.8549747932547365</v>
      </c>
      <c r="H2468" s="7">
        <f t="shared" si="597"/>
        <v>2.0713128667191145</v>
      </c>
      <c r="I2468">
        <v>1.99</v>
      </c>
      <c r="J2468">
        <v>1.89</v>
      </c>
      <c r="K2468" s="7">
        <f t="shared" si="598"/>
        <v>2.052910052910053</v>
      </c>
      <c r="L2468" s="7">
        <f t="shared" si="599"/>
        <v>1.9497487437185932</v>
      </c>
      <c r="M2468" s="15">
        <f t="shared" si="600"/>
        <v>0.48711340206185566</v>
      </c>
      <c r="N2468" s="15">
        <f t="shared" si="601"/>
        <v>0.51288659793814428</v>
      </c>
      <c r="O2468" s="12">
        <f t="shared" si="602"/>
        <v>1.0727908579869965</v>
      </c>
      <c r="P2468" s="12">
        <f t="shared" si="603"/>
        <v>0.91246476105451524</v>
      </c>
      <c r="Q2468" t="s">
        <v>154</v>
      </c>
      <c r="R2468" t="s">
        <v>173</v>
      </c>
      <c r="S2468" t="s">
        <v>156</v>
      </c>
      <c r="T2468" t="e">
        <f>VLOOKUP(#REF!,[1]cs_lookup!$A$2:$B$54,2,FALSE)</f>
        <v>#REF!</v>
      </c>
      <c r="U2468" s="8" t="s">
        <v>23</v>
      </c>
      <c r="V2468" s="47" t="s">
        <v>578</v>
      </c>
      <c r="W2468" s="20" t="s">
        <v>22</v>
      </c>
      <c r="X2468" s="23">
        <v>3</v>
      </c>
      <c r="Y2468" s="12" t="str">
        <f t="shared" si="583"/>
        <v>Y</v>
      </c>
      <c r="Z2468" t="s">
        <v>591</v>
      </c>
      <c r="AA2468">
        <v>11</v>
      </c>
      <c r="AB2468">
        <v>-1</v>
      </c>
    </row>
    <row r="2469" spans="1:28" x14ac:dyDescent="0.25">
      <c r="A2469" s="6">
        <v>0.63649245757161832</v>
      </c>
      <c r="B2469" s="6">
        <v>0.35495837492984605</v>
      </c>
      <c r="C2469" s="13">
        <f t="shared" si="594"/>
        <v>1.5711105262979173</v>
      </c>
      <c r="D2469" s="14">
        <f t="shared" si="595"/>
        <v>2.817231739348705</v>
      </c>
      <c r="E2469" s="60">
        <v>2.891515407344869E-2</v>
      </c>
      <c r="F2469" s="7">
        <f t="shared" si="604"/>
        <v>1.0289151540734487</v>
      </c>
      <c r="G2469" s="7">
        <f t="shared" si="596"/>
        <v>1.5269582920204168</v>
      </c>
      <c r="H2469" s="7">
        <f t="shared" si="597"/>
        <v>2.73806030380188</v>
      </c>
      <c r="I2469">
        <v>1.84</v>
      </c>
      <c r="J2469">
        <v>2.06</v>
      </c>
      <c r="K2469" s="7">
        <f t="shared" si="598"/>
        <v>1.8932038834951457</v>
      </c>
      <c r="L2469" s="7">
        <f t="shared" si="599"/>
        <v>2.1195652173913042</v>
      </c>
      <c r="M2469" s="15">
        <f t="shared" si="600"/>
        <v>0.52820512820512822</v>
      </c>
      <c r="N2469" s="15">
        <f t="shared" si="601"/>
        <v>0.47179487179487184</v>
      </c>
      <c r="O2469" s="12">
        <f t="shared" si="602"/>
        <v>1.2050099924899571</v>
      </c>
      <c r="P2469" s="12">
        <f t="shared" si="603"/>
        <v>0.75235742512304327</v>
      </c>
      <c r="Q2469" t="s">
        <v>167</v>
      </c>
      <c r="R2469" t="s">
        <v>175</v>
      </c>
      <c r="S2469" t="s">
        <v>156</v>
      </c>
      <c r="T2469" t="e">
        <f>VLOOKUP(#REF!,[1]cs_lookup!$A$2:$B$54,2,FALSE)</f>
        <v>#REF!</v>
      </c>
      <c r="U2469" s="8" t="s">
        <v>22</v>
      </c>
      <c r="V2469" s="47" t="s">
        <v>578</v>
      </c>
      <c r="W2469" s="20" t="s">
        <v>24</v>
      </c>
      <c r="X2469" s="23">
        <v>1</v>
      </c>
      <c r="Y2469" s="12" t="str">
        <f t="shared" si="583"/>
        <v>N</v>
      </c>
      <c r="Z2469" t="s">
        <v>593</v>
      </c>
      <c r="AA2469">
        <v>-7</v>
      </c>
      <c r="AB2469">
        <v>-2</v>
      </c>
    </row>
    <row r="2470" spans="1:28" x14ac:dyDescent="0.25">
      <c r="A2470" s="6">
        <v>0.38465208083553087</v>
      </c>
      <c r="B2470" s="6">
        <v>0.61060018730002463</v>
      </c>
      <c r="C2470" s="13">
        <f t="shared" si="594"/>
        <v>2.5997519572176158</v>
      </c>
      <c r="D2470" s="14">
        <f t="shared" si="595"/>
        <v>1.6377328746357553</v>
      </c>
      <c r="E2470" s="60">
        <v>2.9100529100529293E-2</v>
      </c>
      <c r="F2470" s="7">
        <f t="shared" si="604"/>
        <v>1.0291005291005293</v>
      </c>
      <c r="G2470" s="7">
        <f t="shared" si="596"/>
        <v>2.5262371203811274</v>
      </c>
      <c r="H2470" s="7">
        <f t="shared" si="597"/>
        <v>1.591421662242456</v>
      </c>
      <c r="I2470">
        <v>1.89</v>
      </c>
      <c r="J2470">
        <v>2</v>
      </c>
      <c r="K2470" s="7">
        <f t="shared" si="598"/>
        <v>1.9450000000000003</v>
      </c>
      <c r="L2470" s="7">
        <f t="shared" si="599"/>
        <v>2.0582010582010586</v>
      </c>
      <c r="M2470" s="15">
        <f t="shared" si="600"/>
        <v>0.51413881748071977</v>
      </c>
      <c r="N2470" s="15">
        <f t="shared" si="601"/>
        <v>0.48586118251928012</v>
      </c>
      <c r="O2470" s="12">
        <f t="shared" si="602"/>
        <v>0.74814829722510767</v>
      </c>
      <c r="P2470" s="12">
        <f t="shared" si="603"/>
        <v>1.2567379516386754</v>
      </c>
      <c r="Q2470" t="s">
        <v>155</v>
      </c>
      <c r="R2470" t="s">
        <v>174</v>
      </c>
      <c r="S2470" t="s">
        <v>156</v>
      </c>
      <c r="T2470" t="e">
        <f>VLOOKUP(#REF!,[1]cs_lookup!$A$2:$B$54,2,FALSE)</f>
        <v>#REF!</v>
      </c>
      <c r="U2470" s="8" t="s">
        <v>89</v>
      </c>
      <c r="V2470" s="47" t="s">
        <v>578</v>
      </c>
      <c r="W2470" s="20" t="s">
        <v>148</v>
      </c>
      <c r="X2470" s="23">
        <v>1</v>
      </c>
      <c r="Y2470" s="12" t="str">
        <f t="shared" si="583"/>
        <v>N</v>
      </c>
      <c r="Z2470" t="s">
        <v>591</v>
      </c>
      <c r="AA2470">
        <v>1</v>
      </c>
      <c r="AB2470">
        <v>-4</v>
      </c>
    </row>
    <row r="2471" spans="1:28" x14ac:dyDescent="0.25">
      <c r="A2471" s="6">
        <v>0.56786908469203667</v>
      </c>
      <c r="B2471" s="6">
        <v>0.43010845749905841</v>
      </c>
      <c r="C2471" s="13">
        <f t="shared" si="594"/>
        <v>1.7609692567474666</v>
      </c>
      <c r="D2471" s="14">
        <f t="shared" si="595"/>
        <v>2.3249949694425371</v>
      </c>
      <c r="E2471" s="60">
        <v>4.3246839654025315E-2</v>
      </c>
      <c r="F2471" s="7">
        <f t="shared" si="604"/>
        <v>1.0432468396540253</v>
      </c>
      <c r="G2471" s="7">
        <f t="shared" si="596"/>
        <v>1.6879698934256646</v>
      </c>
      <c r="H2471" s="7">
        <f t="shared" si="597"/>
        <v>2.2286144381837585</v>
      </c>
      <c r="I2471">
        <v>2.25</v>
      </c>
      <c r="J2471">
        <v>1.67</v>
      </c>
      <c r="K2471" s="7">
        <f t="shared" si="598"/>
        <v>2.3473053892215567</v>
      </c>
      <c r="L2471" s="7">
        <f t="shared" si="599"/>
        <v>1.7422222222222221</v>
      </c>
      <c r="M2471" s="15">
        <f t="shared" si="600"/>
        <v>0.42602040816326531</v>
      </c>
      <c r="N2471" s="15">
        <f t="shared" si="601"/>
        <v>0.57397959183673475</v>
      </c>
      <c r="O2471" s="12">
        <f t="shared" si="602"/>
        <v>1.3329621628699304</v>
      </c>
      <c r="P2471" s="12">
        <f t="shared" si="603"/>
        <v>0.74934451262058166</v>
      </c>
      <c r="Q2471" t="s">
        <v>341</v>
      </c>
      <c r="R2471" t="s">
        <v>379</v>
      </c>
      <c r="S2471" t="s">
        <v>289</v>
      </c>
      <c r="T2471" t="e">
        <f>VLOOKUP(#REF!,[1]cs_lookup!$A$2:$B$54,2,FALSE)</f>
        <v>#REF!</v>
      </c>
      <c r="U2471" s="8" t="s">
        <v>22</v>
      </c>
      <c r="V2471" s="47" t="s">
        <v>578</v>
      </c>
      <c r="W2471" s="20" t="s">
        <v>413</v>
      </c>
      <c r="X2471" s="23">
        <v>5</v>
      </c>
      <c r="Y2471" s="12" t="str">
        <f t="shared" si="583"/>
        <v>Y</v>
      </c>
      <c r="Z2471" t="s">
        <v>590</v>
      </c>
      <c r="AA2471">
        <v>1</v>
      </c>
      <c r="AB2471">
        <v>4</v>
      </c>
    </row>
    <row r="2472" spans="1:28" x14ac:dyDescent="0.25">
      <c r="A2472" s="6">
        <v>0.70461244737393802</v>
      </c>
      <c r="B2472" s="6">
        <v>0.28951017279856239</v>
      </c>
      <c r="C2472" s="13">
        <f t="shared" si="594"/>
        <v>1.4192198899224098</v>
      </c>
      <c r="D2472" s="14">
        <f t="shared" si="595"/>
        <v>3.4541100588399276</v>
      </c>
      <c r="E2472" s="60">
        <v>4.4846825981682326E-2</v>
      </c>
      <c r="F2472" s="7">
        <f t="shared" si="604"/>
        <v>1.0448468259816823</v>
      </c>
      <c r="G2472" s="7">
        <f t="shared" si="596"/>
        <v>1.3583042553524403</v>
      </c>
      <c r="H2472" s="7">
        <f t="shared" si="597"/>
        <v>3.30585304271239</v>
      </c>
      <c r="I2472">
        <v>2.36</v>
      </c>
      <c r="J2472">
        <v>1.61</v>
      </c>
      <c r="K2472" s="7">
        <f t="shared" si="598"/>
        <v>2.4658385093167703</v>
      </c>
      <c r="L2472" s="7">
        <f t="shared" si="599"/>
        <v>1.6822033898305087</v>
      </c>
      <c r="M2472" s="15">
        <f t="shared" si="600"/>
        <v>0.40554156171284633</v>
      </c>
      <c r="N2472" s="15">
        <f t="shared" si="601"/>
        <v>0.59445843828715361</v>
      </c>
      <c r="O2472" s="12">
        <f t="shared" si="602"/>
        <v>1.7374605068785924</v>
      </c>
      <c r="P2472" s="12">
        <f t="shared" si="603"/>
        <v>0.48701499407215798</v>
      </c>
      <c r="Q2472" t="s">
        <v>391</v>
      </c>
      <c r="R2472" t="s">
        <v>375</v>
      </c>
      <c r="S2472" t="s">
        <v>289</v>
      </c>
      <c r="T2472" t="e">
        <f>VLOOKUP(#REF!,[1]cs_lookup!$A$2:$B$54,2,FALSE)</f>
        <v>#REF!</v>
      </c>
      <c r="U2472" s="8" t="s">
        <v>73</v>
      </c>
      <c r="V2472" s="47" t="s">
        <v>578</v>
      </c>
      <c r="W2472" s="20" t="s">
        <v>96</v>
      </c>
      <c r="X2472" s="23">
        <v>5</v>
      </c>
      <c r="Y2472" s="12" t="str">
        <f t="shared" si="583"/>
        <v>Y</v>
      </c>
      <c r="Z2472" t="s">
        <v>591</v>
      </c>
      <c r="AA2472">
        <v>-3</v>
      </c>
      <c r="AB2472">
        <v>-1</v>
      </c>
    </row>
    <row r="2473" spans="1:28" x14ac:dyDescent="0.25">
      <c r="A2473" s="6">
        <v>0.37215924399655315</v>
      </c>
      <c r="B2473" s="6">
        <v>0.62742116692809391</v>
      </c>
      <c r="C2473" s="13">
        <f t="shared" si="594"/>
        <v>2.6870217954582416</v>
      </c>
      <c r="D2473" s="14">
        <f t="shared" si="595"/>
        <v>1.5938257309616808</v>
      </c>
      <c r="E2473" s="60">
        <v>4.21539581059307E-2</v>
      </c>
      <c r="F2473" s="7">
        <f t="shared" si="604"/>
        <v>1.0421539581059307</v>
      </c>
      <c r="G2473" s="7">
        <f t="shared" si="596"/>
        <v>2.5783347791930726</v>
      </c>
      <c r="H2473" s="7">
        <f t="shared" si="597"/>
        <v>1.5293572687267718</v>
      </c>
      <c r="I2473">
        <v>2.42</v>
      </c>
      <c r="J2473">
        <v>1.59</v>
      </c>
      <c r="K2473" s="7">
        <f t="shared" si="598"/>
        <v>2.5220125786163523</v>
      </c>
      <c r="L2473" s="7">
        <f t="shared" si="599"/>
        <v>1.6570247933884299</v>
      </c>
      <c r="M2473" s="15">
        <f t="shared" si="600"/>
        <v>0.39650872817955113</v>
      </c>
      <c r="N2473" s="15">
        <f t="shared" si="601"/>
        <v>0.60349127182044882</v>
      </c>
      <c r="O2473" s="12">
        <f t="shared" si="602"/>
        <v>0.93859029460765919</v>
      </c>
      <c r="P2473" s="12">
        <f t="shared" si="603"/>
        <v>1.0396524294965523</v>
      </c>
      <c r="Q2473" t="s">
        <v>288</v>
      </c>
      <c r="R2473" t="s">
        <v>374</v>
      </c>
      <c r="S2473" t="s">
        <v>289</v>
      </c>
      <c r="T2473" t="e">
        <f>VLOOKUP(#REF!,[1]cs_lookup!$A$2:$B$54,2,FALSE)</f>
        <v>#REF!</v>
      </c>
      <c r="U2473" s="8" t="s">
        <v>72</v>
      </c>
      <c r="V2473" s="47" t="s">
        <v>578</v>
      </c>
      <c r="W2473" s="20" t="s">
        <v>148</v>
      </c>
      <c r="X2473" s="23">
        <v>1</v>
      </c>
      <c r="Y2473" s="12" t="str">
        <f t="shared" si="583"/>
        <v>N</v>
      </c>
      <c r="Z2473" t="s">
        <v>591</v>
      </c>
      <c r="AA2473">
        <v>2</v>
      </c>
      <c r="AB2473">
        <v>-1</v>
      </c>
    </row>
    <row r="2474" spans="1:28" x14ac:dyDescent="0.25">
      <c r="A2474" s="6">
        <v>0.17841989608916192</v>
      </c>
      <c r="B2474" s="6">
        <v>0.82141698812501973</v>
      </c>
      <c r="C2474" s="13">
        <f t="shared" si="594"/>
        <v>5.6047560945796606</v>
      </c>
      <c r="D2474" s="14">
        <f t="shared" si="595"/>
        <v>1.2174084715274964</v>
      </c>
      <c r="E2474" s="60">
        <v>4.4219771241829964E-2</v>
      </c>
      <c r="F2474" s="7">
        <f t="shared" si="604"/>
        <v>1.04421977124183</v>
      </c>
      <c r="G2474" s="7">
        <f t="shared" si="596"/>
        <v>5.3674104330683656</v>
      </c>
      <c r="H2474" s="7">
        <f t="shared" si="597"/>
        <v>1.1658546457894616</v>
      </c>
      <c r="I2474">
        <v>2.56</v>
      </c>
      <c r="J2474">
        <v>1.53</v>
      </c>
      <c r="K2474" s="7">
        <f t="shared" si="598"/>
        <v>2.6732026143790848</v>
      </c>
      <c r="L2474" s="7">
        <f t="shared" si="599"/>
        <v>1.5976562499999998</v>
      </c>
      <c r="M2474" s="15">
        <f t="shared" si="600"/>
        <v>0.37408312958435208</v>
      </c>
      <c r="N2474" s="15">
        <f t="shared" si="601"/>
        <v>0.62591687041564803</v>
      </c>
      <c r="O2474" s="12">
        <f t="shared" si="602"/>
        <v>0.47695253268279231</v>
      </c>
      <c r="P2474" s="12">
        <f t="shared" si="603"/>
        <v>1.3123419849341136</v>
      </c>
      <c r="Q2474" t="s">
        <v>378</v>
      </c>
      <c r="R2474" t="s">
        <v>376</v>
      </c>
      <c r="S2474" t="s">
        <v>289</v>
      </c>
      <c r="T2474" t="e">
        <f>VLOOKUP(#REF!,[1]cs_lookup!$A$2:$B$54,2,FALSE)</f>
        <v>#REF!</v>
      </c>
      <c r="U2474" s="8" t="s">
        <v>148</v>
      </c>
      <c r="V2474" s="47" t="s">
        <v>578</v>
      </c>
      <c r="W2474" s="20" t="s">
        <v>23</v>
      </c>
      <c r="X2474" s="23">
        <v>3</v>
      </c>
      <c r="Y2474" s="12" t="str">
        <f t="shared" si="583"/>
        <v>Y</v>
      </c>
      <c r="Z2474" t="s">
        <v>591</v>
      </c>
      <c r="AA2474">
        <v>4</v>
      </c>
      <c r="AB2474">
        <v>-4</v>
      </c>
    </row>
    <row r="2475" spans="1:28" x14ac:dyDescent="0.25">
      <c r="A2475" s="6">
        <v>0.21306789724608299</v>
      </c>
      <c r="B2475" s="6">
        <v>0.78668171942146692</v>
      </c>
      <c r="C2475" s="13">
        <f t="shared" si="594"/>
        <v>4.6933396017188311</v>
      </c>
      <c r="D2475" s="14">
        <f t="shared" si="595"/>
        <v>1.2711621171716172</v>
      </c>
      <c r="E2475" s="60">
        <v>4.1976041976041989E-2</v>
      </c>
      <c r="F2475" s="7">
        <f t="shared" si="604"/>
        <v>1.041976041976042</v>
      </c>
      <c r="G2475" s="7">
        <f t="shared" si="596"/>
        <v>4.5042682486424619</v>
      </c>
      <c r="H2475" s="7">
        <f t="shared" si="597"/>
        <v>1.2199533059905467</v>
      </c>
      <c r="I2475">
        <v>2.73</v>
      </c>
      <c r="J2475">
        <v>1.48</v>
      </c>
      <c r="K2475" s="7">
        <f t="shared" si="598"/>
        <v>2.8445945945945947</v>
      </c>
      <c r="L2475" s="7">
        <f t="shared" si="599"/>
        <v>1.5421245421245422</v>
      </c>
      <c r="M2475" s="15">
        <f t="shared" si="600"/>
        <v>0.35154394299287411</v>
      </c>
      <c r="N2475" s="15">
        <f t="shared" si="601"/>
        <v>0.64845605700712583</v>
      </c>
      <c r="O2475" s="12">
        <f t="shared" si="602"/>
        <v>0.6060917887878442</v>
      </c>
      <c r="P2475" s="12">
        <f t="shared" si="603"/>
        <v>1.2131611863605771</v>
      </c>
      <c r="Q2475" t="s">
        <v>373</v>
      </c>
      <c r="R2475" t="s">
        <v>290</v>
      </c>
      <c r="S2475" t="s">
        <v>289</v>
      </c>
      <c r="T2475" t="e">
        <f>VLOOKUP(#REF!,[1]cs_lookup!$A$2:$B$54,2,FALSE)</f>
        <v>#REF!</v>
      </c>
      <c r="U2475" s="8" t="s">
        <v>148</v>
      </c>
      <c r="V2475" s="47" t="s">
        <v>579</v>
      </c>
      <c r="W2475" s="20" t="s">
        <v>24</v>
      </c>
      <c r="X2475" s="23">
        <v>1</v>
      </c>
      <c r="Y2475" s="12" t="str">
        <f t="shared" si="583"/>
        <v>N</v>
      </c>
      <c r="Z2475" t="s">
        <v>593</v>
      </c>
      <c r="AA2475">
        <v>-3</v>
      </c>
      <c r="AB2475">
        <v>3</v>
      </c>
    </row>
    <row r="2476" spans="1:28" x14ac:dyDescent="0.25">
      <c r="A2476" s="6">
        <v>0.2165822561673498</v>
      </c>
      <c r="B2476" s="6">
        <v>0.78321697750562824</v>
      </c>
      <c r="C2476" s="13">
        <f t="shared" si="594"/>
        <v>4.6171834096479039</v>
      </c>
      <c r="D2476" s="14">
        <f t="shared" si="595"/>
        <v>1.2767853975596615</v>
      </c>
      <c r="E2476" s="60">
        <v>4.3668588511637907E-2</v>
      </c>
      <c r="F2476" s="7">
        <f t="shared" si="604"/>
        <v>1.0436685885116379</v>
      </c>
      <c r="G2476" s="7">
        <f t="shared" si="596"/>
        <v>4.4239938429424308</v>
      </c>
      <c r="H2476" s="7">
        <f t="shared" si="597"/>
        <v>1.2233628678817174</v>
      </c>
      <c r="I2476">
        <v>2.23</v>
      </c>
      <c r="J2476">
        <v>1.68</v>
      </c>
      <c r="K2476" s="7">
        <f t="shared" si="598"/>
        <v>2.3273809523809526</v>
      </c>
      <c r="L2476" s="7">
        <f t="shared" si="599"/>
        <v>1.7533632286995515</v>
      </c>
      <c r="M2476" s="15">
        <f t="shared" si="600"/>
        <v>0.42966751918158563</v>
      </c>
      <c r="N2476" s="15">
        <f t="shared" si="601"/>
        <v>0.57033248081841437</v>
      </c>
      <c r="O2476" s="12">
        <f t="shared" si="602"/>
        <v>0.50406941762758206</v>
      </c>
      <c r="P2476" s="12">
        <f t="shared" si="603"/>
        <v>1.3732638484515725</v>
      </c>
      <c r="Q2476" t="s">
        <v>340</v>
      </c>
      <c r="R2476" t="s">
        <v>343</v>
      </c>
      <c r="S2476" t="s">
        <v>289</v>
      </c>
      <c r="T2476" t="e">
        <f>VLOOKUP(#REF!,[1]cs_lookup!$A$2:$B$54,2,FALSE)</f>
        <v>#REF!</v>
      </c>
      <c r="U2476" s="8" t="s">
        <v>148</v>
      </c>
      <c r="V2476" s="47" t="s">
        <v>579</v>
      </c>
      <c r="W2476" s="20" t="s">
        <v>149</v>
      </c>
      <c r="X2476" s="23">
        <v>4</v>
      </c>
      <c r="Y2476" s="12" t="str">
        <f t="shared" si="583"/>
        <v>Y</v>
      </c>
      <c r="Z2476" t="s">
        <v>592</v>
      </c>
      <c r="AA2476">
        <v>1</v>
      </c>
      <c r="AB2476">
        <v>-8</v>
      </c>
    </row>
    <row r="2477" spans="1:28" x14ac:dyDescent="0.25">
      <c r="A2477" s="6">
        <v>0.48035774048501562</v>
      </c>
      <c r="B2477" s="6">
        <v>0.51883518521793204</v>
      </c>
      <c r="C2477" s="13">
        <f t="shared" si="594"/>
        <v>2.0817817966049703</v>
      </c>
      <c r="D2477" s="14">
        <f t="shared" si="595"/>
        <v>1.9273943411913343</v>
      </c>
      <c r="E2477" s="60">
        <v>4.4219771241829964E-2</v>
      </c>
      <c r="F2477" s="7">
        <f t="shared" si="604"/>
        <v>1.04421977124183</v>
      </c>
      <c r="G2477" s="7">
        <f t="shared" si="596"/>
        <v>1.9936241909394494</v>
      </c>
      <c r="H2477" s="7">
        <f t="shared" si="597"/>
        <v>1.8457746101658237</v>
      </c>
      <c r="I2477">
        <v>2.56</v>
      </c>
      <c r="J2477">
        <v>1.53</v>
      </c>
      <c r="K2477" s="7">
        <f t="shared" si="598"/>
        <v>2.6732026143790848</v>
      </c>
      <c r="L2477" s="7">
        <f t="shared" si="599"/>
        <v>1.5976562499999998</v>
      </c>
      <c r="M2477" s="15">
        <f t="shared" si="600"/>
        <v>0.37408312958435208</v>
      </c>
      <c r="N2477" s="15">
        <f t="shared" si="601"/>
        <v>0.62591687041564803</v>
      </c>
      <c r="O2477" s="12">
        <f t="shared" si="602"/>
        <v>1.284093567701774</v>
      </c>
      <c r="P2477" s="12">
        <f t="shared" si="603"/>
        <v>0.82892027638333665</v>
      </c>
      <c r="Q2477" t="s">
        <v>291</v>
      </c>
      <c r="R2477" t="s">
        <v>377</v>
      </c>
      <c r="S2477" t="s">
        <v>289</v>
      </c>
      <c r="T2477" t="e">
        <f>VLOOKUP(#REF!,[1]cs_lookup!$A$2:$B$54,2,FALSE)</f>
        <v>#REF!</v>
      </c>
      <c r="U2477" s="8" t="s">
        <v>72</v>
      </c>
      <c r="V2477" s="47" t="s">
        <v>579</v>
      </c>
      <c r="W2477" s="20" t="s">
        <v>93</v>
      </c>
      <c r="X2477" s="23">
        <v>0</v>
      </c>
      <c r="Y2477" s="12" t="str">
        <f t="shared" si="583"/>
        <v>N</v>
      </c>
      <c r="Z2477" t="s">
        <v>591</v>
      </c>
      <c r="AA2477">
        <v>3</v>
      </c>
      <c r="AB2477">
        <v>4</v>
      </c>
    </row>
    <row r="2478" spans="1:28" x14ac:dyDescent="0.25">
      <c r="A2478" s="6">
        <v>9.2780591426811013E-2</v>
      </c>
      <c r="B2478" s="6">
        <v>0.90717703577329667</v>
      </c>
      <c r="C2478" s="13">
        <f t="shared" si="594"/>
        <v>10.778116248470344</v>
      </c>
      <c r="D2478" s="14">
        <f t="shared" si="595"/>
        <v>1.1023206723344567</v>
      </c>
      <c r="E2478" s="60">
        <v>4.2656530461408604E-2</v>
      </c>
      <c r="F2478" s="7">
        <f t="shared" si="604"/>
        <v>1.0426565304614086</v>
      </c>
      <c r="G2478" s="7">
        <f t="shared" si="596"/>
        <v>10.337168505241785</v>
      </c>
      <c r="H2478" s="7">
        <f t="shared" si="597"/>
        <v>1.0572231987523686</v>
      </c>
      <c r="I2478">
        <v>2.31</v>
      </c>
      <c r="J2478">
        <v>1.64</v>
      </c>
      <c r="K2478" s="7">
        <f t="shared" si="598"/>
        <v>2.4085365853658538</v>
      </c>
      <c r="L2478" s="7">
        <f t="shared" si="599"/>
        <v>1.7099567099567101</v>
      </c>
      <c r="M2478" s="15">
        <f t="shared" si="600"/>
        <v>0.41518987341772151</v>
      </c>
      <c r="N2478" s="15">
        <f t="shared" si="601"/>
        <v>0.58481012658227838</v>
      </c>
      <c r="O2478" s="12">
        <f t="shared" si="602"/>
        <v>0.22346544886335579</v>
      </c>
      <c r="P2478" s="12">
        <f t="shared" si="603"/>
        <v>1.551233459439187</v>
      </c>
      <c r="Q2478" t="s">
        <v>390</v>
      </c>
      <c r="R2478" t="s">
        <v>338</v>
      </c>
      <c r="S2478" t="s">
        <v>289</v>
      </c>
      <c r="T2478" t="e">
        <f>VLOOKUP(#REF!,[1]cs_lookup!$A$2:$B$54,2,FALSE)</f>
        <v>#REF!</v>
      </c>
      <c r="U2478" s="8" t="s">
        <v>148</v>
      </c>
      <c r="V2478" s="47" t="s">
        <v>579</v>
      </c>
      <c r="W2478" s="20" t="s">
        <v>23</v>
      </c>
      <c r="X2478" s="23">
        <v>3</v>
      </c>
      <c r="Y2478" s="12" t="str">
        <f t="shared" si="583"/>
        <v>Y</v>
      </c>
      <c r="Z2478" t="s">
        <v>591</v>
      </c>
      <c r="AA2478">
        <v>-1</v>
      </c>
      <c r="AB2478">
        <v>-4</v>
      </c>
    </row>
    <row r="2479" spans="1:28" s="17" customFormat="1" x14ac:dyDescent="0.25">
      <c r="A2479" s="35">
        <v>0.7134105780893758</v>
      </c>
      <c r="B2479" s="35">
        <v>0.2791477905849114</v>
      </c>
      <c r="C2479" s="31">
        <f t="shared" si="594"/>
        <v>1.4017173710518214</v>
      </c>
      <c r="D2479" s="32">
        <f t="shared" si="595"/>
        <v>3.5823317745222103</v>
      </c>
      <c r="E2479" s="62">
        <v>2.9539874871307603E-2</v>
      </c>
      <c r="F2479" s="34">
        <f t="shared" si="604"/>
        <v>1.0295398748713076</v>
      </c>
      <c r="G2479" s="34">
        <f t="shared" si="596"/>
        <v>1.3614988649439497</v>
      </c>
      <c r="H2479" s="34">
        <f t="shared" si="597"/>
        <v>3.4795464089916881</v>
      </c>
      <c r="I2479" s="17">
        <v>2.0699999999999998</v>
      </c>
      <c r="J2479" s="17">
        <v>1.83</v>
      </c>
      <c r="K2479" s="34">
        <f t="shared" si="598"/>
        <v>2.1311475409836067</v>
      </c>
      <c r="L2479" s="34">
        <f t="shared" si="599"/>
        <v>1.8840579710144929</v>
      </c>
      <c r="M2479" s="35">
        <f t="shared" si="600"/>
        <v>0.46923076923076917</v>
      </c>
      <c r="N2479" s="35">
        <f t="shared" si="601"/>
        <v>0.53076923076923077</v>
      </c>
      <c r="O2479" s="17">
        <f t="shared" si="602"/>
        <v>1.5203831992068666</v>
      </c>
      <c r="P2479" s="17">
        <f t="shared" si="603"/>
        <v>0.52593061994258672</v>
      </c>
      <c r="Q2479" s="17" t="s">
        <v>110</v>
      </c>
      <c r="R2479" s="17" t="s">
        <v>103</v>
      </c>
      <c r="S2479" s="17" t="s">
        <v>142</v>
      </c>
      <c r="T2479" s="17" t="e">
        <f>VLOOKUP(#REF!,[1]cs_lookup!$A$2:$B$54,2,FALSE)</f>
        <v>#REF!</v>
      </c>
      <c r="U2479" s="36" t="s">
        <v>73</v>
      </c>
      <c r="V2479" s="48" t="s">
        <v>574</v>
      </c>
      <c r="W2479" s="20" t="e">
        <v>#N/A</v>
      </c>
      <c r="X2479" s="23" t="e">
        <v>#N/A</v>
      </c>
      <c r="Y2479" s="12" t="e">
        <f t="shared" si="583"/>
        <v>#N/A</v>
      </c>
      <c r="Z2479" t="s">
        <v>592</v>
      </c>
      <c r="AA2479">
        <v>-1</v>
      </c>
      <c r="AB2479">
        <v>-6</v>
      </c>
    </row>
    <row r="2480" spans="1:28" x14ac:dyDescent="0.25">
      <c r="A2480" s="6">
        <v>0.52912917996942654</v>
      </c>
      <c r="B2480" s="6">
        <v>0.46885775420167747</v>
      </c>
      <c r="C2480" s="13">
        <f t="shared" ref="C2480:C2543" si="605">(100%/A2480)</f>
        <v>1.8898976617728409</v>
      </c>
      <c r="D2480" s="14">
        <f t="shared" ref="D2480:D2543" si="606">(100%/B2480)</f>
        <v>2.1328430446942201</v>
      </c>
      <c r="E2480" s="60">
        <v>3.6736533693937368E-2</v>
      </c>
      <c r="F2480" s="7">
        <f t="shared" si="604"/>
        <v>1.0367365336939374</v>
      </c>
      <c r="G2480" s="7">
        <f t="shared" ref="G2480:G2543" si="607">C2480/F2480</f>
        <v>1.822929548975238</v>
      </c>
      <c r="H2480" s="7">
        <f t="shared" ref="H2480:H2543" si="608">D2480/F2480</f>
        <v>2.057266215067012</v>
      </c>
      <c r="I2480">
        <v>1.53</v>
      </c>
      <c r="J2480">
        <v>2.61</v>
      </c>
      <c r="K2480" s="7">
        <f t="shared" ref="K2480:K2543" si="609">(I2480*F2480)</f>
        <v>1.5862068965517242</v>
      </c>
      <c r="L2480" s="7">
        <f t="shared" ref="L2480:L2543" si="610">(J2480*F2480)</f>
        <v>2.7058823529411762</v>
      </c>
      <c r="M2480" s="15">
        <f t="shared" ref="M2480:M2543" si="611">(1/K2480)</f>
        <v>0.63043478260869568</v>
      </c>
      <c r="N2480" s="15">
        <f t="shared" ref="N2480:N2543" si="612">(1/L2480)</f>
        <v>0.36956521739130438</v>
      </c>
      <c r="O2480" s="12">
        <f t="shared" ref="O2480:O2543" si="613">(I2480/G2480)</f>
        <v>0.83930835443426288</v>
      </c>
      <c r="P2480" s="12">
        <f t="shared" ref="P2480:P2543" si="614">(J2480/H2480)</f>
        <v>1.2686739231339506</v>
      </c>
      <c r="Q2480" t="s">
        <v>32</v>
      </c>
      <c r="R2480" t="s">
        <v>61</v>
      </c>
      <c r="S2480" t="s">
        <v>70</v>
      </c>
      <c r="T2480" s="8" t="s">
        <v>97</v>
      </c>
      <c r="U2480" s="8" t="s">
        <v>23</v>
      </c>
      <c r="V2480" s="47" t="s">
        <v>580</v>
      </c>
      <c r="W2480" s="20" t="s">
        <v>148</v>
      </c>
      <c r="X2480" s="23">
        <v>1</v>
      </c>
      <c r="Y2480" s="12" t="str">
        <f t="shared" si="583"/>
        <v>N</v>
      </c>
      <c r="Z2480" t="s">
        <v>591</v>
      </c>
      <c r="AA2480">
        <v>4</v>
      </c>
      <c r="AB2480">
        <v>-3</v>
      </c>
    </row>
    <row r="2481" spans="1:28" x14ac:dyDescent="0.25">
      <c r="A2481" s="6">
        <v>0.32861811639520294</v>
      </c>
      <c r="B2481" s="6">
        <v>0.66902837281788785</v>
      </c>
      <c r="C2481" s="13">
        <f t="shared" si="605"/>
        <v>3.0430458642072531</v>
      </c>
      <c r="D2481" s="14">
        <f t="shared" si="606"/>
        <v>1.4947049192967545</v>
      </c>
      <c r="E2481" s="60">
        <v>3.1144781144781142E-2</v>
      </c>
      <c r="F2481" s="7">
        <f t="shared" si="604"/>
        <v>1.0311447811447811</v>
      </c>
      <c r="G2481" s="7">
        <f t="shared" si="607"/>
        <v>2.9511334585128299</v>
      </c>
      <c r="H2481" s="7">
        <f t="shared" si="608"/>
        <v>1.4495587298975872</v>
      </c>
      <c r="I2481">
        <v>1.76</v>
      </c>
      <c r="J2481">
        <v>2.16</v>
      </c>
      <c r="K2481" s="7">
        <f t="shared" si="609"/>
        <v>1.8148148148148149</v>
      </c>
      <c r="L2481" s="7">
        <f t="shared" si="610"/>
        <v>2.2272727272727275</v>
      </c>
      <c r="M2481" s="15">
        <f t="shared" si="611"/>
        <v>0.55102040816326525</v>
      </c>
      <c r="N2481" s="15">
        <f t="shared" si="612"/>
        <v>0.44897959183673464</v>
      </c>
      <c r="O2481" s="12">
        <f t="shared" si="613"/>
        <v>0.59638102605055343</v>
      </c>
      <c r="P2481" s="12">
        <f t="shared" si="614"/>
        <v>1.4901086485489321</v>
      </c>
      <c r="Q2481" t="s">
        <v>350</v>
      </c>
      <c r="R2481" t="s">
        <v>275</v>
      </c>
      <c r="S2481" t="s">
        <v>277</v>
      </c>
      <c r="T2481" s="8" t="s">
        <v>97</v>
      </c>
      <c r="U2481" s="8" t="s">
        <v>89</v>
      </c>
      <c r="V2481" s="47" t="s">
        <v>580</v>
      </c>
      <c r="W2481" s="20" t="s">
        <v>72</v>
      </c>
      <c r="X2481" s="23">
        <v>2</v>
      </c>
      <c r="Y2481" s="12" t="str">
        <f t="shared" ref="Y2481:Y2544" si="615">IF(X2481 &gt;= 3,"Y","N")</f>
        <v>N</v>
      </c>
      <c r="Z2481" t="s">
        <v>593</v>
      </c>
      <c r="AA2481">
        <v>0</v>
      </c>
      <c r="AB2481">
        <v>3</v>
      </c>
    </row>
    <row r="2482" spans="1:28" x14ac:dyDescent="0.25">
      <c r="A2482" s="6">
        <v>0.30828315632262432</v>
      </c>
      <c r="B2482" s="6">
        <v>0.69152568519023949</v>
      </c>
      <c r="C2482" s="13">
        <f t="shared" si="605"/>
        <v>3.2437711223946355</v>
      </c>
      <c r="D2482" s="14">
        <f t="shared" si="606"/>
        <v>1.4460778846195697</v>
      </c>
      <c r="E2482" s="60">
        <v>2.9100529100529293E-2</v>
      </c>
      <c r="F2482" s="7">
        <f t="shared" si="604"/>
        <v>1.0291005291005293</v>
      </c>
      <c r="G2482" s="7">
        <f t="shared" si="607"/>
        <v>3.1520449466971003</v>
      </c>
      <c r="H2482" s="7">
        <f t="shared" si="608"/>
        <v>1.4051862220724864</v>
      </c>
      <c r="I2482">
        <v>1.89</v>
      </c>
      <c r="J2482">
        <v>2</v>
      </c>
      <c r="K2482" s="7">
        <f t="shared" si="609"/>
        <v>1.9450000000000003</v>
      </c>
      <c r="L2482" s="7">
        <f t="shared" si="610"/>
        <v>2.0582010582010586</v>
      </c>
      <c r="M2482" s="15">
        <f t="shared" si="611"/>
        <v>0.51413881748071977</v>
      </c>
      <c r="N2482" s="15">
        <f t="shared" si="612"/>
        <v>0.48586118251928012</v>
      </c>
      <c r="O2482" s="12">
        <f t="shared" si="613"/>
        <v>0.59961073904750439</v>
      </c>
      <c r="P2482" s="12">
        <f t="shared" si="614"/>
        <v>1.423298897031763</v>
      </c>
      <c r="Q2482" t="s">
        <v>40</v>
      </c>
      <c r="R2482" t="s">
        <v>78</v>
      </c>
      <c r="S2482" t="s">
        <v>21</v>
      </c>
      <c r="T2482" s="8" t="s">
        <v>99</v>
      </c>
      <c r="U2482" s="8" t="s">
        <v>72</v>
      </c>
      <c r="V2482" s="47" t="s">
        <v>580</v>
      </c>
      <c r="W2482" s="20" t="s">
        <v>23</v>
      </c>
      <c r="X2482" s="23">
        <v>3</v>
      </c>
      <c r="Y2482" s="12" t="str">
        <f t="shared" si="615"/>
        <v>Y</v>
      </c>
      <c r="Z2482" t="s">
        <v>591</v>
      </c>
      <c r="AA2482">
        <v>0</v>
      </c>
      <c r="AB2482">
        <v>-6</v>
      </c>
    </row>
    <row r="2483" spans="1:28" x14ac:dyDescent="0.25">
      <c r="A2483" s="6">
        <v>0.2784789216533059</v>
      </c>
      <c r="B2483" s="6">
        <v>0.71972830872765403</v>
      </c>
      <c r="C2483" s="13">
        <f t="shared" si="605"/>
        <v>3.5909360538423671</v>
      </c>
      <c r="D2483" s="14">
        <f t="shared" si="606"/>
        <v>1.3894131825491403</v>
      </c>
      <c r="E2483" s="60">
        <v>3.0955227846419575E-2</v>
      </c>
      <c r="F2483" s="7">
        <f t="shared" si="604"/>
        <v>1.0309552278464196</v>
      </c>
      <c r="G2483" s="7">
        <f t="shared" si="607"/>
        <v>3.483115422328801</v>
      </c>
      <c r="H2483" s="7">
        <f t="shared" si="608"/>
        <v>1.347694977454559</v>
      </c>
      <c r="I2483">
        <v>1.95</v>
      </c>
      <c r="J2483">
        <v>1.93</v>
      </c>
      <c r="K2483" s="7">
        <f t="shared" si="609"/>
        <v>2.0103626943005182</v>
      </c>
      <c r="L2483" s="7">
        <f t="shared" si="610"/>
        <v>1.9897435897435898</v>
      </c>
      <c r="M2483" s="15">
        <f t="shared" si="611"/>
        <v>0.49742268041237114</v>
      </c>
      <c r="N2483" s="15">
        <f t="shared" si="612"/>
        <v>0.50257731958762886</v>
      </c>
      <c r="O2483" s="12">
        <f t="shared" si="613"/>
        <v>0.55984363524084291</v>
      </c>
      <c r="P2483" s="12">
        <f t="shared" si="614"/>
        <v>1.4320747886478451</v>
      </c>
      <c r="Q2483" t="s">
        <v>67</v>
      </c>
      <c r="R2483" t="s">
        <v>36</v>
      </c>
      <c r="S2483" t="s">
        <v>21</v>
      </c>
      <c r="T2483" s="8" t="s">
        <v>97</v>
      </c>
      <c r="U2483" s="8" t="s">
        <v>89</v>
      </c>
      <c r="V2483" s="47" t="s">
        <v>580</v>
      </c>
      <c r="W2483" s="20" t="s">
        <v>22</v>
      </c>
      <c r="X2483" s="23">
        <v>3</v>
      </c>
      <c r="Y2483" s="12" t="str">
        <f t="shared" si="615"/>
        <v>Y</v>
      </c>
      <c r="Z2483" t="s">
        <v>592</v>
      </c>
      <c r="AA2483">
        <v>2</v>
      </c>
      <c r="AB2483">
        <v>-2</v>
      </c>
    </row>
    <row r="2484" spans="1:28" x14ac:dyDescent="0.25">
      <c r="A2484" s="6">
        <v>0.25793445714692764</v>
      </c>
      <c r="B2484" s="6">
        <v>0.74179660684245163</v>
      </c>
      <c r="C2484" s="13">
        <f t="shared" si="605"/>
        <v>3.8769539016276848</v>
      </c>
      <c r="D2484" s="14">
        <f t="shared" si="606"/>
        <v>1.3480784230823364</v>
      </c>
      <c r="E2484" s="60">
        <v>3.1223893065998265E-2</v>
      </c>
      <c r="F2484" s="7">
        <f t="shared" si="604"/>
        <v>1.0312238930659983</v>
      </c>
      <c r="G2484" s="7">
        <f t="shared" si="607"/>
        <v>3.7595656265302999</v>
      </c>
      <c r="H2484" s="7">
        <f t="shared" si="608"/>
        <v>1.3072606561454636</v>
      </c>
      <c r="I2484">
        <v>1.71</v>
      </c>
      <c r="J2484">
        <v>2.2400000000000002</v>
      </c>
      <c r="K2484" s="7">
        <f t="shared" si="609"/>
        <v>1.763392857142857</v>
      </c>
      <c r="L2484" s="7">
        <f t="shared" si="610"/>
        <v>2.3099415204678362</v>
      </c>
      <c r="M2484" s="15">
        <f t="shared" si="611"/>
        <v>0.56708860759493673</v>
      </c>
      <c r="N2484" s="15">
        <f t="shared" si="612"/>
        <v>0.43291139240506332</v>
      </c>
      <c r="O2484" s="12">
        <f t="shared" si="613"/>
        <v>0.45483977934391256</v>
      </c>
      <c r="P2484" s="12">
        <f t="shared" si="614"/>
        <v>1.7135067818875345</v>
      </c>
      <c r="Q2484" t="s">
        <v>315</v>
      </c>
      <c r="R2484" t="s">
        <v>319</v>
      </c>
      <c r="S2484" t="s">
        <v>280</v>
      </c>
      <c r="T2484" s="8" t="s">
        <v>99</v>
      </c>
      <c r="U2484" s="8" t="s">
        <v>72</v>
      </c>
      <c r="V2484" s="47" t="s">
        <v>580</v>
      </c>
      <c r="W2484" s="20" t="s">
        <v>148</v>
      </c>
      <c r="X2484" s="23">
        <v>1</v>
      </c>
      <c r="Y2484" s="12" t="str">
        <f t="shared" si="615"/>
        <v>N</v>
      </c>
      <c r="Z2484" t="s">
        <v>591</v>
      </c>
      <c r="AA2484">
        <v>0</v>
      </c>
      <c r="AB2484">
        <v>-7</v>
      </c>
    </row>
    <row r="2485" spans="1:28" x14ac:dyDescent="0.25">
      <c r="A2485" s="6">
        <v>0.38842946764383657</v>
      </c>
      <c r="B2485" s="6">
        <v>0.60997965242543373</v>
      </c>
      <c r="C2485" s="13">
        <f t="shared" si="605"/>
        <v>2.5744699702261831</v>
      </c>
      <c r="D2485" s="14">
        <f t="shared" si="606"/>
        <v>1.6393989472005279</v>
      </c>
      <c r="E2485" s="60">
        <v>3.1845799287659737E-2</v>
      </c>
      <c r="F2485" s="7">
        <f t="shared" si="604"/>
        <v>1.0318457992876597</v>
      </c>
      <c r="G2485" s="7">
        <f t="shared" si="607"/>
        <v>2.4950142472872225</v>
      </c>
      <c r="H2485" s="7">
        <f t="shared" si="608"/>
        <v>1.5888022690331207</v>
      </c>
      <c r="I2485">
        <v>1.72</v>
      </c>
      <c r="J2485">
        <v>2.2200000000000002</v>
      </c>
      <c r="K2485" s="7">
        <f t="shared" si="609"/>
        <v>1.7747747747747746</v>
      </c>
      <c r="L2485" s="7">
        <f t="shared" si="610"/>
        <v>2.2906976744186047</v>
      </c>
      <c r="M2485" s="15">
        <f t="shared" si="611"/>
        <v>0.56345177664974622</v>
      </c>
      <c r="N2485" s="15">
        <f t="shared" si="612"/>
        <v>0.43654822335025378</v>
      </c>
      <c r="O2485" s="12">
        <f t="shared" si="613"/>
        <v>0.68937482095347569</v>
      </c>
      <c r="P2485" s="12">
        <f t="shared" si="614"/>
        <v>1.39727897125361</v>
      </c>
      <c r="Q2485" t="s">
        <v>246</v>
      </c>
      <c r="R2485" t="s">
        <v>233</v>
      </c>
      <c r="S2485" t="s">
        <v>159</v>
      </c>
      <c r="T2485" s="8" t="s">
        <v>97</v>
      </c>
      <c r="U2485" s="8" t="s">
        <v>23</v>
      </c>
      <c r="V2485" s="47" t="s">
        <v>580</v>
      </c>
      <c r="W2485" s="20" t="s">
        <v>95</v>
      </c>
      <c r="X2485" s="23">
        <v>4</v>
      </c>
      <c r="Y2485" s="12" t="str">
        <f t="shared" si="615"/>
        <v>Y</v>
      </c>
      <c r="Z2485" t="s">
        <v>592</v>
      </c>
      <c r="AA2485">
        <v>8</v>
      </c>
      <c r="AB2485">
        <v>-4</v>
      </c>
    </row>
    <row r="2486" spans="1:28" x14ac:dyDescent="0.25">
      <c r="A2486" s="6">
        <v>0.69152547134074549</v>
      </c>
      <c r="B2486" s="6">
        <v>0.30155927469068727</v>
      </c>
      <c r="C2486" s="13">
        <f t="shared" si="605"/>
        <v>1.4460783318092059</v>
      </c>
      <c r="D2486" s="14">
        <f t="shared" si="606"/>
        <v>3.316097642911866</v>
      </c>
      <c r="E2486" s="60">
        <v>2.7986944565804084E-2</v>
      </c>
      <c r="F2486" s="7">
        <f t="shared" si="604"/>
        <v>1.0279869445658041</v>
      </c>
      <c r="G2486" s="7">
        <f t="shared" si="607"/>
        <v>1.4067088492257001</v>
      </c>
      <c r="H2486" s="7">
        <f t="shared" si="608"/>
        <v>3.2258168845835904</v>
      </c>
      <c r="I2486">
        <v>1.67</v>
      </c>
      <c r="J2486">
        <v>2.33</v>
      </c>
      <c r="K2486" s="7">
        <f t="shared" si="609"/>
        <v>1.7167381974248928</v>
      </c>
      <c r="L2486" s="7">
        <f t="shared" si="610"/>
        <v>2.3952095808383236</v>
      </c>
      <c r="M2486" s="15">
        <f t="shared" si="611"/>
        <v>0.58250000000000002</v>
      </c>
      <c r="N2486" s="15">
        <f t="shared" si="612"/>
        <v>0.41749999999999998</v>
      </c>
      <c r="O2486" s="12">
        <f t="shared" si="613"/>
        <v>1.1871681911429108</v>
      </c>
      <c r="P2486" s="12">
        <f t="shared" si="614"/>
        <v>0.72229766392978989</v>
      </c>
      <c r="Q2486" t="s">
        <v>441</v>
      </c>
      <c r="R2486" t="s">
        <v>437</v>
      </c>
      <c r="S2486" t="s">
        <v>438</v>
      </c>
      <c r="T2486" s="8" t="s">
        <v>98</v>
      </c>
      <c r="U2486" s="8" t="s">
        <v>22</v>
      </c>
      <c r="V2486" s="47" t="s">
        <v>580</v>
      </c>
      <c r="W2486" s="20" t="s">
        <v>73</v>
      </c>
      <c r="X2486" s="23">
        <v>4</v>
      </c>
      <c r="Y2486" s="12" t="str">
        <f t="shared" si="615"/>
        <v>Y</v>
      </c>
      <c r="Z2486" t="s">
        <v>592</v>
      </c>
      <c r="AA2486">
        <v>-4</v>
      </c>
      <c r="AB2486">
        <v>-2</v>
      </c>
    </row>
    <row r="2487" spans="1:28" x14ac:dyDescent="0.25">
      <c r="A2487" s="6">
        <v>0.19109915643891354</v>
      </c>
      <c r="B2487" s="6">
        <v>0.80878019281093927</v>
      </c>
      <c r="C2487" s="13">
        <f t="shared" si="605"/>
        <v>5.2328854749270359</v>
      </c>
      <c r="D2487" s="14">
        <f t="shared" si="606"/>
        <v>1.2364298840263022</v>
      </c>
      <c r="E2487" s="60">
        <v>3.3950617283950546E-2</v>
      </c>
      <c r="F2487" s="7">
        <f t="shared" si="604"/>
        <v>1.0339506172839505</v>
      </c>
      <c r="G2487" s="7">
        <f t="shared" si="607"/>
        <v>5.0610593847055512</v>
      </c>
      <c r="H2487" s="7">
        <f t="shared" si="608"/>
        <v>1.1958306938045431</v>
      </c>
      <c r="I2487">
        <v>2.4</v>
      </c>
      <c r="J2487">
        <v>1.62</v>
      </c>
      <c r="K2487" s="7">
        <f t="shared" si="609"/>
        <v>2.4814814814814814</v>
      </c>
      <c r="L2487" s="7">
        <f t="shared" si="610"/>
        <v>1.675</v>
      </c>
      <c r="M2487" s="15">
        <f t="shared" si="611"/>
        <v>0.40298507462686567</v>
      </c>
      <c r="N2487" s="15">
        <f t="shared" si="612"/>
        <v>0.59701492537313428</v>
      </c>
      <c r="O2487" s="12">
        <f t="shared" si="613"/>
        <v>0.47420901782989655</v>
      </c>
      <c r="P2487" s="12">
        <f t="shared" si="614"/>
        <v>1.3547068229583232</v>
      </c>
      <c r="Q2487" t="s">
        <v>462</v>
      </c>
      <c r="R2487" t="s">
        <v>457</v>
      </c>
      <c r="S2487" t="s">
        <v>416</v>
      </c>
      <c r="T2487" s="8" t="s">
        <v>97</v>
      </c>
      <c r="U2487" s="8" t="s">
        <v>148</v>
      </c>
      <c r="V2487" s="47" t="s">
        <v>580</v>
      </c>
      <c r="W2487" s="20" t="s">
        <v>24</v>
      </c>
      <c r="X2487" s="23">
        <v>1</v>
      </c>
      <c r="Y2487" s="12" t="str">
        <f t="shared" si="615"/>
        <v>N</v>
      </c>
      <c r="Z2487" t="s">
        <v>593</v>
      </c>
      <c r="AA2487">
        <v>-5</v>
      </c>
      <c r="AB2487">
        <v>2</v>
      </c>
    </row>
    <row r="2488" spans="1:28" x14ac:dyDescent="0.25">
      <c r="A2488" s="6">
        <v>0.33822405886064966</v>
      </c>
      <c r="B2488" s="6">
        <v>0.6607749844223002</v>
      </c>
      <c r="C2488" s="13">
        <f t="shared" si="605"/>
        <v>2.9566199500077728</v>
      </c>
      <c r="D2488" s="14">
        <f t="shared" si="606"/>
        <v>1.5133744823501092</v>
      </c>
      <c r="E2488" s="60">
        <v>3.0245246040574214E-2</v>
      </c>
      <c r="F2488" s="7">
        <f t="shared" si="604"/>
        <v>1.0302452460405742</v>
      </c>
      <c r="G2488" s="7">
        <f t="shared" si="607"/>
        <v>2.8698214928635855</v>
      </c>
      <c r="H2488" s="7">
        <f t="shared" si="608"/>
        <v>1.4689458535880571</v>
      </c>
      <c r="I2488">
        <v>2.0299999999999998</v>
      </c>
      <c r="J2488">
        <v>1.86</v>
      </c>
      <c r="K2488" s="7">
        <f t="shared" si="609"/>
        <v>2.0913978494623655</v>
      </c>
      <c r="L2488" s="7">
        <f t="shared" si="610"/>
        <v>1.9162561576354682</v>
      </c>
      <c r="M2488" s="15">
        <f t="shared" si="611"/>
        <v>0.47814910025706941</v>
      </c>
      <c r="N2488" s="15">
        <f t="shared" si="612"/>
        <v>0.52185089974293053</v>
      </c>
      <c r="O2488" s="12">
        <f t="shared" si="613"/>
        <v>0.70736106933759524</v>
      </c>
      <c r="P2488" s="12">
        <f t="shared" si="614"/>
        <v>1.2662141327107133</v>
      </c>
      <c r="Q2488" t="s">
        <v>327</v>
      </c>
      <c r="R2488" t="s">
        <v>324</v>
      </c>
      <c r="S2488" t="s">
        <v>283</v>
      </c>
      <c r="T2488" s="8" t="s">
        <v>97</v>
      </c>
      <c r="U2488" s="8" t="s">
        <v>23</v>
      </c>
      <c r="V2488" s="47" t="s">
        <v>580</v>
      </c>
      <c r="W2488" s="20" t="s">
        <v>148</v>
      </c>
      <c r="X2488" s="23">
        <v>1</v>
      </c>
      <c r="Y2488" s="12" t="str">
        <f t="shared" si="615"/>
        <v>N</v>
      </c>
      <c r="Z2488" t="s">
        <v>591</v>
      </c>
      <c r="AA2488">
        <v>-2</v>
      </c>
      <c r="AB2488">
        <v>-2</v>
      </c>
    </row>
    <row r="2489" spans="1:28" x14ac:dyDescent="0.25">
      <c r="A2489" s="6">
        <v>0.40177170379012206</v>
      </c>
      <c r="B2489" s="6">
        <v>0.59662172621205189</v>
      </c>
      <c r="C2489" s="13">
        <f t="shared" si="605"/>
        <v>2.488975680881651</v>
      </c>
      <c r="D2489" s="14">
        <f t="shared" si="606"/>
        <v>1.6761038964319899</v>
      </c>
      <c r="E2489" s="60">
        <v>3.5940803382663811E-2</v>
      </c>
      <c r="F2489" s="7">
        <f t="shared" si="604"/>
        <v>1.0359408033826638</v>
      </c>
      <c r="G2489" s="7">
        <f t="shared" si="607"/>
        <v>2.4026234633816754</v>
      </c>
      <c r="H2489" s="7">
        <f t="shared" si="608"/>
        <v>1.6179533530863903</v>
      </c>
      <c r="I2489">
        <v>2.2000000000000002</v>
      </c>
      <c r="J2489">
        <v>1.72</v>
      </c>
      <c r="K2489" s="7">
        <f t="shared" si="609"/>
        <v>2.2790697674418605</v>
      </c>
      <c r="L2489" s="7">
        <f t="shared" si="610"/>
        <v>1.7818181818181817</v>
      </c>
      <c r="M2489" s="15">
        <f t="shared" si="611"/>
        <v>0.43877551020408162</v>
      </c>
      <c r="N2489" s="15">
        <f t="shared" si="612"/>
        <v>0.56122448979591844</v>
      </c>
      <c r="O2489" s="12">
        <f t="shared" si="613"/>
        <v>0.91566574352167351</v>
      </c>
      <c r="P2489" s="12">
        <f t="shared" si="614"/>
        <v>1.0630714394323832</v>
      </c>
      <c r="Q2489" t="s">
        <v>267</v>
      </c>
      <c r="R2489" t="s">
        <v>235</v>
      </c>
      <c r="S2489" t="s">
        <v>162</v>
      </c>
      <c r="T2489" s="8" t="s">
        <v>97</v>
      </c>
      <c r="U2489" s="8" t="s">
        <v>23</v>
      </c>
      <c r="V2489" s="47" t="s">
        <v>580</v>
      </c>
      <c r="W2489" s="20" t="s">
        <v>72</v>
      </c>
      <c r="X2489" s="23">
        <v>2</v>
      </c>
      <c r="Y2489" s="12" t="str">
        <f t="shared" si="615"/>
        <v>N</v>
      </c>
      <c r="Z2489" t="s">
        <v>591</v>
      </c>
      <c r="AA2489">
        <v>-1</v>
      </c>
      <c r="AB2489">
        <v>0</v>
      </c>
    </row>
    <row r="2490" spans="1:28" x14ac:dyDescent="0.25">
      <c r="A2490" s="6">
        <v>0.41462457066297076</v>
      </c>
      <c r="B2490" s="6">
        <v>0.58170917755541451</v>
      </c>
      <c r="C2490" s="13">
        <f t="shared" si="605"/>
        <v>2.4118204051463561</v>
      </c>
      <c r="D2490" s="14">
        <f t="shared" si="606"/>
        <v>1.7190720700031219</v>
      </c>
      <c r="E2490" s="60">
        <v>3.3428240008436028E-2</v>
      </c>
      <c r="F2490" s="7">
        <f t="shared" si="604"/>
        <v>1.033428240008436</v>
      </c>
      <c r="G2490" s="7">
        <f t="shared" si="607"/>
        <v>2.3338053981635611</v>
      </c>
      <c r="H2490" s="7">
        <f t="shared" si="608"/>
        <v>1.6634653510040416</v>
      </c>
      <c r="I2490">
        <v>2.1800000000000002</v>
      </c>
      <c r="J2490">
        <v>1.74</v>
      </c>
      <c r="K2490" s="7">
        <f t="shared" si="609"/>
        <v>2.2528735632183907</v>
      </c>
      <c r="L2490" s="7">
        <f t="shared" si="610"/>
        <v>1.7981651376146788</v>
      </c>
      <c r="M2490" s="15">
        <f t="shared" si="611"/>
        <v>0.44387755102040816</v>
      </c>
      <c r="N2490" s="15">
        <f t="shared" si="612"/>
        <v>0.55612244897959184</v>
      </c>
      <c r="O2490" s="12">
        <f t="shared" si="613"/>
        <v>0.93409673390738224</v>
      </c>
      <c r="P2490" s="12">
        <f t="shared" si="614"/>
        <v>1.0460091633106534</v>
      </c>
      <c r="Q2490" t="s">
        <v>268</v>
      </c>
      <c r="R2490" t="s">
        <v>266</v>
      </c>
      <c r="S2490" t="s">
        <v>162</v>
      </c>
      <c r="T2490" s="8" t="s">
        <v>97</v>
      </c>
      <c r="U2490" s="8" t="s">
        <v>89</v>
      </c>
      <c r="V2490" s="47" t="s">
        <v>580</v>
      </c>
      <c r="W2490" s="20" t="s">
        <v>271</v>
      </c>
      <c r="X2490" s="23">
        <v>7</v>
      </c>
      <c r="Y2490" s="12" t="str">
        <f t="shared" si="615"/>
        <v>Y</v>
      </c>
      <c r="Z2490" t="s">
        <v>590</v>
      </c>
      <c r="AA2490">
        <v>-8</v>
      </c>
      <c r="AB2490">
        <v>3</v>
      </c>
    </row>
    <row r="2491" spans="1:28" x14ac:dyDescent="0.25">
      <c r="A2491" s="6">
        <v>0.60240678927759872</v>
      </c>
      <c r="B2491" s="6">
        <v>0.3743710112656537</v>
      </c>
      <c r="C2491" s="13">
        <f t="shared" si="605"/>
        <v>1.660007851503785</v>
      </c>
      <c r="D2491" s="14">
        <f t="shared" si="606"/>
        <v>2.6711469903058278</v>
      </c>
      <c r="E2491" s="60">
        <v>5.6493434844973933E-2</v>
      </c>
      <c r="F2491" s="7">
        <f t="shared" si="604"/>
        <v>1.0564934348449739</v>
      </c>
      <c r="G2491" s="7">
        <f t="shared" si="607"/>
        <v>1.5712429408019641</v>
      </c>
      <c r="H2491" s="7">
        <f t="shared" si="608"/>
        <v>2.5283138562027907</v>
      </c>
      <c r="I2491">
        <v>1.71</v>
      </c>
      <c r="J2491">
        <v>2.12</v>
      </c>
      <c r="K2491" s="7">
        <f t="shared" si="609"/>
        <v>1.8066037735849054</v>
      </c>
      <c r="L2491" s="7">
        <f t="shared" si="610"/>
        <v>2.2397660818713447</v>
      </c>
      <c r="M2491" s="15">
        <f t="shared" si="611"/>
        <v>0.55352480417754579</v>
      </c>
      <c r="N2491" s="15">
        <f t="shared" si="612"/>
        <v>0.44647519582245437</v>
      </c>
      <c r="O2491" s="12">
        <f t="shared" si="613"/>
        <v>1.0883103787420767</v>
      </c>
      <c r="P2491" s="12">
        <f t="shared" si="614"/>
        <v>0.83850349306868621</v>
      </c>
      <c r="Q2491" t="s">
        <v>133</v>
      </c>
      <c r="R2491" t="s">
        <v>132</v>
      </c>
      <c r="S2491" t="s">
        <v>145</v>
      </c>
      <c r="T2491" s="8" t="s">
        <v>97</v>
      </c>
      <c r="U2491" s="8" t="s">
        <v>90</v>
      </c>
      <c r="V2491" s="47" t="s">
        <v>580</v>
      </c>
      <c r="W2491" s="20" t="s">
        <v>94</v>
      </c>
      <c r="X2491" s="23">
        <v>4</v>
      </c>
      <c r="Y2491" s="12" t="str">
        <f t="shared" si="615"/>
        <v>Y</v>
      </c>
      <c r="Z2491" t="s">
        <v>590</v>
      </c>
      <c r="AA2491">
        <v>-2</v>
      </c>
      <c r="AB2491">
        <v>1</v>
      </c>
    </row>
    <row r="2492" spans="1:28" x14ac:dyDescent="0.25">
      <c r="A2492" s="6">
        <v>0.54574155692008219</v>
      </c>
      <c r="B2492" s="6">
        <v>0.44889018985848911</v>
      </c>
      <c r="C2492" s="13">
        <f t="shared" si="605"/>
        <v>1.8323691632419317</v>
      </c>
      <c r="D2492" s="14">
        <f t="shared" si="606"/>
        <v>2.2277163159106821</v>
      </c>
      <c r="E2492" s="60">
        <v>2.5667999158426325E-2</v>
      </c>
      <c r="F2492" s="7">
        <f t="shared" si="604"/>
        <v>1.0256679991584263</v>
      </c>
      <c r="G2492" s="7">
        <f t="shared" si="607"/>
        <v>1.7865129503361847</v>
      </c>
      <c r="H2492" s="7">
        <f t="shared" si="608"/>
        <v>2.1719662870817378</v>
      </c>
      <c r="I2492">
        <v>1.94</v>
      </c>
      <c r="J2492">
        <v>1.96</v>
      </c>
      <c r="K2492" s="7">
        <f t="shared" si="609"/>
        <v>1.989795918367347</v>
      </c>
      <c r="L2492" s="7">
        <f t="shared" si="610"/>
        <v>2.0103092783505154</v>
      </c>
      <c r="M2492" s="15">
        <f t="shared" si="611"/>
        <v>0.50256410256410255</v>
      </c>
      <c r="N2492" s="15">
        <f t="shared" si="612"/>
        <v>0.49743589743589745</v>
      </c>
      <c r="O2492" s="12">
        <f t="shared" si="613"/>
        <v>1.0859143224430208</v>
      </c>
      <c r="P2492" s="12">
        <f t="shared" si="614"/>
        <v>0.90240811363304518</v>
      </c>
      <c r="Q2492" t="s">
        <v>389</v>
      </c>
      <c r="R2492" t="s">
        <v>330</v>
      </c>
      <c r="S2492" t="s">
        <v>286</v>
      </c>
      <c r="T2492" s="8" t="s">
        <v>97</v>
      </c>
      <c r="U2492" s="8" t="s">
        <v>23</v>
      </c>
      <c r="V2492" s="47" t="s">
        <v>580</v>
      </c>
      <c r="W2492" s="20" t="s">
        <v>24</v>
      </c>
      <c r="X2492" s="23">
        <v>1</v>
      </c>
      <c r="Y2492" s="12" t="str">
        <f t="shared" si="615"/>
        <v>N</v>
      </c>
      <c r="Z2492" t="s">
        <v>591</v>
      </c>
      <c r="AA2492">
        <v>1</v>
      </c>
      <c r="AB2492">
        <v>-3</v>
      </c>
    </row>
    <row r="2493" spans="1:28" x14ac:dyDescent="0.25">
      <c r="A2493" s="6">
        <v>0.27703695646464366</v>
      </c>
      <c r="B2493" s="6">
        <v>0.72270093011066272</v>
      </c>
      <c r="C2493" s="13">
        <f t="shared" si="605"/>
        <v>3.6096267182592414</v>
      </c>
      <c r="D2493" s="14">
        <f t="shared" si="606"/>
        <v>1.383698233025487</v>
      </c>
      <c r="E2493" s="60">
        <v>3.5451035451035562E-2</v>
      </c>
      <c r="F2493" s="7">
        <f t="shared" si="604"/>
        <v>1.0354510354510356</v>
      </c>
      <c r="G2493" s="7">
        <f t="shared" si="607"/>
        <v>3.4860428882442638</v>
      </c>
      <c r="H2493" s="7">
        <f t="shared" si="608"/>
        <v>1.336324157928682</v>
      </c>
      <c r="I2493">
        <v>2.59</v>
      </c>
      <c r="J2493">
        <v>1.54</v>
      </c>
      <c r="K2493" s="7">
        <f t="shared" si="609"/>
        <v>2.6818181818181821</v>
      </c>
      <c r="L2493" s="7">
        <f t="shared" si="610"/>
        <v>1.5945945945945947</v>
      </c>
      <c r="M2493" s="15">
        <f t="shared" si="611"/>
        <v>0.37288135593220334</v>
      </c>
      <c r="N2493" s="15">
        <f t="shared" si="612"/>
        <v>0.6271186440677966</v>
      </c>
      <c r="O2493" s="12">
        <f t="shared" si="613"/>
        <v>0.74296274688245345</v>
      </c>
      <c r="P2493" s="12">
        <f t="shared" si="614"/>
        <v>1.1524149966629489</v>
      </c>
      <c r="Q2493" t="s">
        <v>287</v>
      </c>
      <c r="R2493" t="s">
        <v>339</v>
      </c>
      <c r="S2493" t="s">
        <v>289</v>
      </c>
      <c r="T2493" s="8" t="s">
        <v>99</v>
      </c>
      <c r="U2493" s="8" t="s">
        <v>72</v>
      </c>
      <c r="V2493" s="47" t="s">
        <v>580</v>
      </c>
      <c r="W2493" s="20" t="s">
        <v>92</v>
      </c>
      <c r="X2493" s="23">
        <v>2</v>
      </c>
      <c r="Y2493" s="12" t="str">
        <f t="shared" si="615"/>
        <v>N</v>
      </c>
      <c r="Z2493" t="s">
        <v>591</v>
      </c>
      <c r="AA2493">
        <v>-2</v>
      </c>
      <c r="AB2493">
        <v>-2</v>
      </c>
    </row>
    <row r="2494" spans="1:28" x14ac:dyDescent="0.25">
      <c r="A2494" s="6">
        <v>0.30871071839781555</v>
      </c>
      <c r="B2494" s="6">
        <v>0.68865677757406796</v>
      </c>
      <c r="C2494" s="13">
        <f t="shared" si="605"/>
        <v>3.2392785232398853</v>
      </c>
      <c r="D2494" s="14">
        <f t="shared" si="606"/>
        <v>1.4521021684019451</v>
      </c>
      <c r="E2494" s="60">
        <v>2.6964398567516312E-2</v>
      </c>
      <c r="F2494" s="7">
        <f t="shared" si="604"/>
        <v>1.0269643985675163</v>
      </c>
      <c r="G2494" s="7">
        <f t="shared" si="607"/>
        <v>3.1542266973989204</v>
      </c>
      <c r="H2494" s="7">
        <f t="shared" si="608"/>
        <v>1.4139751781341607</v>
      </c>
      <c r="I2494">
        <v>1.88</v>
      </c>
      <c r="J2494">
        <v>2.02</v>
      </c>
      <c r="K2494" s="7">
        <f t="shared" si="609"/>
        <v>1.9306930693069306</v>
      </c>
      <c r="L2494" s="7">
        <f t="shared" si="610"/>
        <v>2.0744680851063828</v>
      </c>
      <c r="M2494" s="15">
        <f t="shared" si="611"/>
        <v>0.517948717948718</v>
      </c>
      <c r="N2494" s="15">
        <f t="shared" si="612"/>
        <v>0.48205128205128212</v>
      </c>
      <c r="O2494" s="12">
        <f t="shared" si="613"/>
        <v>0.59602564443142592</v>
      </c>
      <c r="P2494" s="12">
        <f t="shared" si="614"/>
        <v>1.4285965066696089</v>
      </c>
      <c r="Q2494" t="s">
        <v>345</v>
      </c>
      <c r="R2494" t="s">
        <v>349</v>
      </c>
      <c r="S2494" t="s">
        <v>294</v>
      </c>
      <c r="T2494" s="8" t="s">
        <v>97</v>
      </c>
      <c r="U2494" s="8" t="s">
        <v>89</v>
      </c>
      <c r="V2494" s="47" t="s">
        <v>580</v>
      </c>
      <c r="W2494" s="20" t="s">
        <v>89</v>
      </c>
      <c r="X2494" s="23">
        <v>2</v>
      </c>
      <c r="Y2494" s="12" t="str">
        <f t="shared" si="615"/>
        <v>N</v>
      </c>
      <c r="Z2494" t="s">
        <v>592</v>
      </c>
      <c r="AA2494">
        <v>-2</v>
      </c>
      <c r="AB2494">
        <v>-3</v>
      </c>
    </row>
    <row r="2495" spans="1:28" x14ac:dyDescent="0.25">
      <c r="A2495" s="6">
        <v>0.28075324775872851</v>
      </c>
      <c r="B2495" s="6">
        <v>0.71913281308346422</v>
      </c>
      <c r="C2495" s="13">
        <f t="shared" si="605"/>
        <v>3.5618465965507622</v>
      </c>
      <c r="D2495" s="14">
        <f t="shared" si="606"/>
        <v>1.390563720367934</v>
      </c>
      <c r="E2495" s="60">
        <v>3.4455319487546765E-2</v>
      </c>
      <c r="F2495" s="7">
        <f t="shared" si="604"/>
        <v>1.0344553194875468</v>
      </c>
      <c r="G2495" s="7">
        <f t="shared" si="607"/>
        <v>3.4432097060656481</v>
      </c>
      <c r="H2495" s="7">
        <f t="shared" si="608"/>
        <v>1.3442472518356789</v>
      </c>
      <c r="I2495">
        <v>1.77</v>
      </c>
      <c r="J2495">
        <v>2.13</v>
      </c>
      <c r="K2495" s="7">
        <f t="shared" si="609"/>
        <v>1.8309859154929577</v>
      </c>
      <c r="L2495" s="7">
        <f t="shared" si="610"/>
        <v>2.2033898305084745</v>
      </c>
      <c r="M2495" s="15">
        <f t="shared" si="611"/>
        <v>0.5461538461538461</v>
      </c>
      <c r="N2495" s="15">
        <f t="shared" si="612"/>
        <v>0.45384615384615384</v>
      </c>
      <c r="O2495" s="12">
        <f t="shared" si="613"/>
        <v>0.51405524237513667</v>
      </c>
      <c r="P2495" s="12">
        <f t="shared" si="614"/>
        <v>1.5845299271330566</v>
      </c>
      <c r="Q2495" t="s">
        <v>293</v>
      </c>
      <c r="R2495" t="s">
        <v>381</v>
      </c>
      <c r="S2495" t="s">
        <v>294</v>
      </c>
      <c r="T2495" s="8" t="s">
        <v>99</v>
      </c>
      <c r="U2495" s="8" t="s">
        <v>72</v>
      </c>
      <c r="V2495" s="47" t="s">
        <v>580</v>
      </c>
      <c r="W2495" s="20" t="s">
        <v>89</v>
      </c>
      <c r="X2495" s="23">
        <v>2</v>
      </c>
      <c r="Y2495" s="12" t="str">
        <f t="shared" si="615"/>
        <v>N</v>
      </c>
      <c r="Z2495" t="s">
        <v>590</v>
      </c>
      <c r="AA2495">
        <v>-4</v>
      </c>
      <c r="AB2495">
        <v>2</v>
      </c>
    </row>
    <row r="2496" spans="1:28" x14ac:dyDescent="0.25">
      <c r="A2496" s="6">
        <v>0.65794327665831409</v>
      </c>
      <c r="B2496" s="6">
        <v>0.33826235562117346</v>
      </c>
      <c r="C2496" s="13">
        <f t="shared" si="605"/>
        <v>1.5198878618822398</v>
      </c>
      <c r="D2496" s="14">
        <f t="shared" si="606"/>
        <v>2.9562852128893682</v>
      </c>
      <c r="E2496" s="60">
        <v>5.4156674660271742E-2</v>
      </c>
      <c r="F2496" s="7">
        <f t="shared" si="604"/>
        <v>1.0541566746602717</v>
      </c>
      <c r="G2496" s="7">
        <f t="shared" si="607"/>
        <v>1.441804523385541</v>
      </c>
      <c r="H2496" s="7">
        <f t="shared" si="608"/>
        <v>2.8044078114309761</v>
      </c>
      <c r="I2496">
        <v>1.44</v>
      </c>
      <c r="J2496">
        <v>2.78</v>
      </c>
      <c r="K2496" s="7">
        <f t="shared" si="609"/>
        <v>1.5179856115107913</v>
      </c>
      <c r="L2496" s="7">
        <f t="shared" si="610"/>
        <v>2.9305555555555554</v>
      </c>
      <c r="M2496" s="15">
        <f t="shared" si="611"/>
        <v>0.65876777251184837</v>
      </c>
      <c r="N2496" s="15">
        <f t="shared" si="612"/>
        <v>0.34123222748815168</v>
      </c>
      <c r="O2496" s="12">
        <f t="shared" si="613"/>
        <v>0.99874842715758461</v>
      </c>
      <c r="P2496" s="12">
        <f t="shared" si="614"/>
        <v>0.99129662550093889</v>
      </c>
      <c r="Q2496" t="s">
        <v>31</v>
      </c>
      <c r="R2496" t="s">
        <v>60</v>
      </c>
      <c r="S2496" t="s">
        <v>70</v>
      </c>
      <c r="T2496" s="8" t="s">
        <v>99</v>
      </c>
      <c r="U2496" s="8" t="s">
        <v>73</v>
      </c>
      <c r="V2496" s="47" t="s">
        <v>581</v>
      </c>
      <c r="W2496" s="20" t="s">
        <v>72</v>
      </c>
      <c r="X2496" s="23">
        <v>2</v>
      </c>
      <c r="Y2496" s="12" t="str">
        <f t="shared" si="615"/>
        <v>N</v>
      </c>
      <c r="Z2496" t="s">
        <v>592</v>
      </c>
      <c r="AA2496">
        <v>-2</v>
      </c>
      <c r="AB2496">
        <v>-7</v>
      </c>
    </row>
    <row r="2497" spans="1:28" x14ac:dyDescent="0.25">
      <c r="A2497" s="6">
        <v>0.67212652769256842</v>
      </c>
      <c r="B2497" s="6">
        <v>0.30970739473665709</v>
      </c>
      <c r="C2497" s="13">
        <f t="shared" si="605"/>
        <v>1.4878151044462291</v>
      </c>
      <c r="D2497" s="14">
        <f t="shared" si="606"/>
        <v>3.2288541281046772</v>
      </c>
      <c r="E2497" s="60">
        <v>4.4657097288676173E-2</v>
      </c>
      <c r="F2497" s="7">
        <f t="shared" si="604"/>
        <v>1.0446570972886762</v>
      </c>
      <c r="G2497" s="7">
        <f t="shared" si="607"/>
        <v>1.4242138480729554</v>
      </c>
      <c r="H2497" s="7">
        <f t="shared" si="608"/>
        <v>3.0908267760635613</v>
      </c>
      <c r="I2497">
        <v>1.65</v>
      </c>
      <c r="J2497">
        <v>2.2799999999999998</v>
      </c>
      <c r="K2497" s="7">
        <f t="shared" si="609"/>
        <v>1.7236842105263155</v>
      </c>
      <c r="L2497" s="7">
        <f t="shared" si="610"/>
        <v>2.3818181818181814</v>
      </c>
      <c r="M2497" s="15">
        <f t="shared" si="611"/>
        <v>0.58015267175572527</v>
      </c>
      <c r="N2497" s="15">
        <f t="shared" si="612"/>
        <v>0.4198473282442749</v>
      </c>
      <c r="O2497" s="12">
        <f t="shared" si="613"/>
        <v>1.1585338832595586</v>
      </c>
      <c r="P2497" s="12">
        <f t="shared" si="614"/>
        <v>0.73766670382731048</v>
      </c>
      <c r="Q2497" t="s">
        <v>34</v>
      </c>
      <c r="R2497" t="s">
        <v>33</v>
      </c>
      <c r="S2497" t="s">
        <v>70</v>
      </c>
      <c r="T2497" s="8" t="s">
        <v>97</v>
      </c>
      <c r="U2497" s="8" t="s">
        <v>149</v>
      </c>
      <c r="V2497" s="47" t="s">
        <v>581</v>
      </c>
      <c r="W2497" s="20" t="s">
        <v>72</v>
      </c>
      <c r="X2497" s="23">
        <v>2</v>
      </c>
      <c r="Y2497" s="12" t="str">
        <f t="shared" si="615"/>
        <v>N</v>
      </c>
      <c r="Z2497" t="s">
        <v>591</v>
      </c>
      <c r="AA2497">
        <v>-1</v>
      </c>
      <c r="AB2497">
        <v>-3</v>
      </c>
    </row>
    <row r="2498" spans="1:28" x14ac:dyDescent="0.25">
      <c r="A2498" s="6">
        <v>0.48033991539632453</v>
      </c>
      <c r="B2498" s="6">
        <v>0.51788213602469813</v>
      </c>
      <c r="C2498" s="13">
        <f t="shared" si="605"/>
        <v>2.0818590501164329</v>
      </c>
      <c r="D2498" s="14">
        <f t="shared" si="606"/>
        <v>1.9309412903794569</v>
      </c>
      <c r="E2498" s="60">
        <v>4.6410756885707949E-2</v>
      </c>
      <c r="F2498" s="7">
        <f t="shared" si="604"/>
        <v>1.0464107568857079</v>
      </c>
      <c r="G2498" s="7">
        <f t="shared" si="607"/>
        <v>1.9895237471682639</v>
      </c>
      <c r="H2498" s="7">
        <f t="shared" si="608"/>
        <v>1.8452995419564098</v>
      </c>
      <c r="I2498">
        <v>1.74</v>
      </c>
      <c r="J2498">
        <v>2.12</v>
      </c>
      <c r="K2498" s="7">
        <f t="shared" si="609"/>
        <v>1.8207547169811318</v>
      </c>
      <c r="L2498" s="7">
        <f t="shared" si="610"/>
        <v>2.2183908045977008</v>
      </c>
      <c r="M2498" s="15">
        <f t="shared" si="611"/>
        <v>0.5492227979274612</v>
      </c>
      <c r="N2498" s="15">
        <f t="shared" si="612"/>
        <v>0.45077720207253896</v>
      </c>
      <c r="O2498" s="12">
        <f t="shared" si="613"/>
        <v>0.87458116671217578</v>
      </c>
      <c r="P2498" s="12">
        <f t="shared" si="614"/>
        <v>1.148864968422606</v>
      </c>
      <c r="Q2498" t="s">
        <v>29</v>
      </c>
      <c r="R2498" t="s">
        <v>64</v>
      </c>
      <c r="S2498" t="s">
        <v>70</v>
      </c>
      <c r="T2498" s="8" t="s">
        <v>97</v>
      </c>
      <c r="U2498" s="8" t="s">
        <v>23</v>
      </c>
      <c r="V2498" s="47" t="s">
        <v>581</v>
      </c>
      <c r="W2498" s="20" t="s">
        <v>24</v>
      </c>
      <c r="X2498" s="23">
        <v>1</v>
      </c>
      <c r="Y2498" s="12" t="str">
        <f t="shared" si="615"/>
        <v>N</v>
      </c>
      <c r="Z2498" t="s">
        <v>592</v>
      </c>
      <c r="AA2498">
        <v>6</v>
      </c>
      <c r="AB2498">
        <v>-2</v>
      </c>
    </row>
    <row r="2499" spans="1:28" x14ac:dyDescent="0.25">
      <c r="A2499" s="6">
        <v>0.62503864896331296</v>
      </c>
      <c r="B2499" s="6">
        <v>0.37167845895471524</v>
      </c>
      <c r="C2499" s="13">
        <f t="shared" si="605"/>
        <v>1.5999010647719092</v>
      </c>
      <c r="D2499" s="14">
        <f t="shared" si="606"/>
        <v>2.6904975951857315</v>
      </c>
      <c r="E2499" s="60">
        <v>4.5230966638152292E-2</v>
      </c>
      <c r="F2499" s="7">
        <f t="shared" si="604"/>
        <v>1.0452309666381523</v>
      </c>
      <c r="G2499" s="7">
        <f t="shared" si="607"/>
        <v>1.5306674943986593</v>
      </c>
      <c r="H2499" s="7">
        <f t="shared" si="608"/>
        <v>2.5740699243147787</v>
      </c>
      <c r="I2499">
        <v>1.67</v>
      </c>
      <c r="J2499">
        <v>2.2400000000000002</v>
      </c>
      <c r="K2499" s="7">
        <f t="shared" si="609"/>
        <v>1.7455357142857142</v>
      </c>
      <c r="L2499" s="7">
        <f t="shared" si="610"/>
        <v>2.3413173652694614</v>
      </c>
      <c r="M2499" s="15">
        <f t="shared" si="611"/>
        <v>0.57289002557544755</v>
      </c>
      <c r="N2499" s="15">
        <f t="shared" si="612"/>
        <v>0.42710997442455234</v>
      </c>
      <c r="O2499" s="12">
        <f t="shared" si="613"/>
        <v>1.0910272845743543</v>
      </c>
      <c r="P2499" s="12">
        <f t="shared" si="614"/>
        <v>0.87021723024726749</v>
      </c>
      <c r="Q2499" t="s">
        <v>83</v>
      </c>
      <c r="R2499" t="s">
        <v>35</v>
      </c>
      <c r="S2499" t="s">
        <v>70</v>
      </c>
      <c r="T2499" s="8" t="s">
        <v>97</v>
      </c>
      <c r="U2499" s="8" t="s">
        <v>23</v>
      </c>
      <c r="V2499" s="47" t="s">
        <v>581</v>
      </c>
      <c r="W2499" s="20" t="s">
        <v>95</v>
      </c>
      <c r="X2499" s="23">
        <v>4</v>
      </c>
      <c r="Y2499" s="12" t="str">
        <f t="shared" si="615"/>
        <v>Y</v>
      </c>
      <c r="Z2499" t="s">
        <v>592</v>
      </c>
      <c r="AA2499">
        <v>11</v>
      </c>
      <c r="AB2499">
        <v>1</v>
      </c>
    </row>
    <row r="2500" spans="1:28" x14ac:dyDescent="0.25">
      <c r="A2500" s="6">
        <v>0.30288496803021714</v>
      </c>
      <c r="B2500" s="6">
        <v>0.69666849845015522</v>
      </c>
      <c r="C2500" s="13">
        <f t="shared" si="605"/>
        <v>3.3015834575859029</v>
      </c>
      <c r="D2500" s="14">
        <f t="shared" si="606"/>
        <v>1.4354029243817565</v>
      </c>
      <c r="E2500" s="60">
        <v>5.8976865428478353E-2</v>
      </c>
      <c r="F2500" s="7">
        <f t="shared" si="604"/>
        <v>1.0589768654284784</v>
      </c>
      <c r="G2500" s="7">
        <f t="shared" si="607"/>
        <v>3.1177106557941956</v>
      </c>
      <c r="H2500" s="7">
        <f t="shared" si="608"/>
        <v>1.3554620230546495</v>
      </c>
      <c r="I2500">
        <v>1.24</v>
      </c>
      <c r="J2500">
        <v>3.96</v>
      </c>
      <c r="K2500" s="7">
        <f t="shared" si="609"/>
        <v>1.3131313131313131</v>
      </c>
      <c r="L2500" s="7">
        <f t="shared" si="610"/>
        <v>4.193548387096774</v>
      </c>
      <c r="M2500" s="15">
        <f t="shared" si="611"/>
        <v>0.7615384615384615</v>
      </c>
      <c r="N2500" s="15">
        <f t="shared" si="612"/>
        <v>0.23846153846153847</v>
      </c>
      <c r="O2500" s="12">
        <f t="shared" si="613"/>
        <v>0.39772773579725484</v>
      </c>
      <c r="P2500" s="12">
        <f t="shared" si="614"/>
        <v>2.9215130580167799</v>
      </c>
      <c r="Q2500" t="s">
        <v>276</v>
      </c>
      <c r="R2500" t="s">
        <v>298</v>
      </c>
      <c r="S2500" t="s">
        <v>277</v>
      </c>
      <c r="T2500" s="8" t="s">
        <v>99</v>
      </c>
      <c r="U2500" s="8" t="s">
        <v>72</v>
      </c>
      <c r="V2500" s="47" t="s">
        <v>581</v>
      </c>
      <c r="W2500" s="20" t="s">
        <v>23</v>
      </c>
      <c r="X2500" s="23">
        <v>3</v>
      </c>
      <c r="Y2500" s="12" t="str">
        <f t="shared" si="615"/>
        <v>Y</v>
      </c>
      <c r="Z2500" t="s">
        <v>592</v>
      </c>
      <c r="AA2500">
        <v>13</v>
      </c>
      <c r="AB2500">
        <v>7</v>
      </c>
    </row>
    <row r="2501" spans="1:28" x14ac:dyDescent="0.25">
      <c r="A2501" s="6">
        <v>0.30171353409904222</v>
      </c>
      <c r="B2501" s="6">
        <v>0.69777060116800482</v>
      </c>
      <c r="C2501" s="13">
        <f t="shared" si="605"/>
        <v>3.3144021960636816</v>
      </c>
      <c r="D2501" s="14">
        <f t="shared" si="606"/>
        <v>1.4331357588383495</v>
      </c>
      <c r="E2501" s="60">
        <v>2.876392847888054E-2</v>
      </c>
      <c r="F2501" s="7">
        <f t="shared" si="604"/>
        <v>1.0287639284788805</v>
      </c>
      <c r="G2501" s="7">
        <f t="shared" si="607"/>
        <v>3.2217325124961578</v>
      </c>
      <c r="H2501" s="7">
        <f t="shared" si="608"/>
        <v>1.3930657162108793</v>
      </c>
      <c r="I2501">
        <v>1.7</v>
      </c>
      <c r="J2501">
        <v>2.27</v>
      </c>
      <c r="K2501" s="7">
        <f t="shared" si="609"/>
        <v>1.748898678414097</v>
      </c>
      <c r="L2501" s="7">
        <f t="shared" si="610"/>
        <v>2.335294117647059</v>
      </c>
      <c r="M2501" s="15">
        <f t="shared" si="611"/>
        <v>0.5717884130982368</v>
      </c>
      <c r="N2501" s="15">
        <f t="shared" si="612"/>
        <v>0.4282115869017632</v>
      </c>
      <c r="O2501" s="12">
        <f t="shared" si="613"/>
        <v>0.52766640104546148</v>
      </c>
      <c r="P2501" s="12">
        <f t="shared" si="614"/>
        <v>1.6294995803746939</v>
      </c>
      <c r="Q2501" t="s">
        <v>304</v>
      </c>
      <c r="R2501" t="s">
        <v>296</v>
      </c>
      <c r="S2501" t="s">
        <v>277</v>
      </c>
      <c r="T2501" s="8" t="s">
        <v>99</v>
      </c>
      <c r="U2501" s="8" t="s">
        <v>72</v>
      </c>
      <c r="V2501" s="47" t="s">
        <v>581</v>
      </c>
      <c r="W2501" s="20" t="s">
        <v>89</v>
      </c>
      <c r="X2501" s="23">
        <v>2</v>
      </c>
      <c r="Y2501" s="12" t="str">
        <f t="shared" si="615"/>
        <v>N</v>
      </c>
      <c r="Z2501" t="s">
        <v>591</v>
      </c>
      <c r="AA2501">
        <v>1</v>
      </c>
      <c r="AB2501">
        <v>1</v>
      </c>
    </row>
    <row r="2502" spans="1:28" x14ac:dyDescent="0.25">
      <c r="A2502" s="6">
        <v>0.49807108448835163</v>
      </c>
      <c r="B2502" s="6">
        <v>0.49803861465791788</v>
      </c>
      <c r="C2502" s="13">
        <f t="shared" si="605"/>
        <v>2.0077455430428364</v>
      </c>
      <c r="D2502" s="14">
        <f t="shared" si="606"/>
        <v>2.0078764388316728</v>
      </c>
      <c r="E2502" s="60">
        <v>2.4525731055444977E-2</v>
      </c>
      <c r="F2502" s="7">
        <f t="shared" si="604"/>
        <v>1.024525731055445</v>
      </c>
      <c r="G2502" s="7">
        <f t="shared" si="607"/>
        <v>1.9596828875878978</v>
      </c>
      <c r="H2502" s="7">
        <f t="shared" si="608"/>
        <v>1.9598106499123262</v>
      </c>
      <c r="I2502">
        <v>1.88</v>
      </c>
      <c r="J2502">
        <v>2.0299999999999998</v>
      </c>
      <c r="K2502" s="7">
        <f t="shared" si="609"/>
        <v>1.9261083743842364</v>
      </c>
      <c r="L2502" s="7">
        <f t="shared" si="610"/>
        <v>2.0797872340425529</v>
      </c>
      <c r="M2502" s="15">
        <f t="shared" si="611"/>
        <v>0.51918158567774941</v>
      </c>
      <c r="N2502" s="15">
        <f t="shared" si="612"/>
        <v>0.4808184143222507</v>
      </c>
      <c r="O2502" s="12">
        <f t="shared" si="613"/>
        <v>0.9593388868716527</v>
      </c>
      <c r="P2502" s="12">
        <f t="shared" si="614"/>
        <v>1.0358143528257762</v>
      </c>
      <c r="Q2502" t="s">
        <v>299</v>
      </c>
      <c r="R2502" t="s">
        <v>297</v>
      </c>
      <c r="S2502" t="s">
        <v>277</v>
      </c>
      <c r="T2502" s="8" t="s">
        <v>97</v>
      </c>
      <c r="U2502" s="8" t="s">
        <v>23</v>
      </c>
      <c r="V2502" s="47" t="s">
        <v>581</v>
      </c>
      <c r="W2502" s="20" t="s">
        <v>24</v>
      </c>
      <c r="X2502" s="23">
        <v>1</v>
      </c>
      <c r="Y2502" s="12" t="str">
        <f t="shared" si="615"/>
        <v>N</v>
      </c>
      <c r="Z2502" t="s">
        <v>591</v>
      </c>
      <c r="AA2502">
        <v>-2</v>
      </c>
      <c r="AB2502">
        <v>-7</v>
      </c>
    </row>
    <row r="2503" spans="1:28" x14ac:dyDescent="0.25">
      <c r="A2503" s="6">
        <v>8.7801296241528437E-2</v>
      </c>
      <c r="B2503" s="6">
        <v>0.9121814003802089</v>
      </c>
      <c r="C2503" s="13">
        <f t="shared" si="605"/>
        <v>11.389353492562881</v>
      </c>
      <c r="D2503" s="14">
        <f t="shared" si="606"/>
        <v>1.0962731750320573</v>
      </c>
      <c r="E2503" s="60">
        <v>2.2564236337550447E-2</v>
      </c>
      <c r="F2503" s="7">
        <f t="shared" si="604"/>
        <v>1.0225642363375504</v>
      </c>
      <c r="G2503" s="7">
        <f t="shared" si="607"/>
        <v>11.13803229942342</v>
      </c>
      <c r="H2503" s="7">
        <f t="shared" si="608"/>
        <v>1.072082453185049</v>
      </c>
      <c r="I2503">
        <v>1.87</v>
      </c>
      <c r="J2503">
        <v>2.0499999999999998</v>
      </c>
      <c r="K2503" s="7">
        <f t="shared" si="609"/>
        <v>1.9121951219512194</v>
      </c>
      <c r="L2503" s="7">
        <f t="shared" si="610"/>
        <v>2.0962566844919781</v>
      </c>
      <c r="M2503" s="15">
        <f t="shared" si="611"/>
        <v>0.52295918367346939</v>
      </c>
      <c r="N2503" s="15">
        <f t="shared" si="612"/>
        <v>0.47704081632653073</v>
      </c>
      <c r="O2503" s="12">
        <f t="shared" si="613"/>
        <v>0.16789321037404462</v>
      </c>
      <c r="P2503" s="12">
        <f t="shared" si="614"/>
        <v>1.9121663580162667</v>
      </c>
      <c r="Q2503" t="s">
        <v>303</v>
      </c>
      <c r="R2503" t="s">
        <v>295</v>
      </c>
      <c r="S2503" t="s">
        <v>277</v>
      </c>
      <c r="T2503" s="8" t="s">
        <v>97</v>
      </c>
      <c r="U2503" s="8" t="s">
        <v>148</v>
      </c>
      <c r="V2503" s="47" t="s">
        <v>581</v>
      </c>
      <c r="W2503" s="20" t="s">
        <v>148</v>
      </c>
      <c r="X2503" s="23">
        <v>1</v>
      </c>
      <c r="Y2503" s="12" t="str">
        <f t="shared" si="615"/>
        <v>N</v>
      </c>
      <c r="Z2503" t="s">
        <v>591</v>
      </c>
      <c r="AA2503">
        <v>-5</v>
      </c>
      <c r="AB2503">
        <v>-5</v>
      </c>
    </row>
    <row r="2504" spans="1:28" x14ac:dyDescent="0.25">
      <c r="A2504" s="6">
        <v>0.76633558900399734</v>
      </c>
      <c r="B2504" s="6">
        <v>0.17447613532255205</v>
      </c>
      <c r="C2504" s="13">
        <f t="shared" si="605"/>
        <v>1.3049113395603813</v>
      </c>
      <c r="D2504" s="14">
        <f t="shared" si="606"/>
        <v>5.7314428598003468</v>
      </c>
      <c r="E2504" s="60">
        <v>2.6606425702811132E-2</v>
      </c>
      <c r="F2504" s="7">
        <f t="shared" si="604"/>
        <v>1.0266064257028111</v>
      </c>
      <c r="G2504" s="7">
        <f t="shared" si="607"/>
        <v>1.2710921214690856</v>
      </c>
      <c r="H2504" s="7">
        <f t="shared" si="608"/>
        <v>5.5829017979082112</v>
      </c>
      <c r="I2504">
        <v>1.6</v>
      </c>
      <c r="J2504">
        <v>2.4900000000000002</v>
      </c>
      <c r="K2504" s="7">
        <f t="shared" si="609"/>
        <v>1.642570281124498</v>
      </c>
      <c r="L2504" s="7">
        <f t="shared" si="610"/>
        <v>2.5562499999999999</v>
      </c>
      <c r="M2504" s="15">
        <f t="shared" si="611"/>
        <v>0.60880195599022002</v>
      </c>
      <c r="N2504" s="15">
        <f t="shared" si="612"/>
        <v>0.39119804400977998</v>
      </c>
      <c r="O2504" s="12">
        <f t="shared" si="613"/>
        <v>1.2587600638660035</v>
      </c>
      <c r="P2504" s="12">
        <f t="shared" si="614"/>
        <v>0.44600462091827364</v>
      </c>
      <c r="Q2504" t="s">
        <v>351</v>
      </c>
      <c r="R2504" t="s">
        <v>305</v>
      </c>
      <c r="S2504" t="s">
        <v>277</v>
      </c>
      <c r="T2504" s="8" t="s">
        <v>97</v>
      </c>
      <c r="U2504" s="8" t="s">
        <v>149</v>
      </c>
      <c r="V2504" s="47" t="s">
        <v>581</v>
      </c>
      <c r="W2504" s="20" t="s">
        <v>23</v>
      </c>
      <c r="X2504" s="23">
        <v>3</v>
      </c>
      <c r="Y2504" s="12" t="str">
        <f t="shared" si="615"/>
        <v>Y</v>
      </c>
      <c r="Z2504" t="s">
        <v>592</v>
      </c>
      <c r="AA2504">
        <v>13</v>
      </c>
      <c r="AB2504">
        <v>5</v>
      </c>
    </row>
    <row r="2505" spans="1:28" x14ac:dyDescent="0.25">
      <c r="A2505" s="6">
        <v>0.64365364654787749</v>
      </c>
      <c r="B2505" s="6">
        <v>0.34804827966084773</v>
      </c>
      <c r="C2505" s="13">
        <f t="shared" si="605"/>
        <v>1.5536305983246164</v>
      </c>
      <c r="D2505" s="14">
        <f t="shared" si="606"/>
        <v>2.8731646108822613</v>
      </c>
      <c r="E2505" s="60">
        <v>3.2258064516129004E-2</v>
      </c>
      <c r="F2505" s="7">
        <f t="shared" si="604"/>
        <v>1.032258064516129</v>
      </c>
      <c r="G2505" s="7">
        <f t="shared" si="607"/>
        <v>1.5050796421269721</v>
      </c>
      <c r="H2505" s="7">
        <f t="shared" si="608"/>
        <v>2.7833782167921908</v>
      </c>
      <c r="I2505">
        <v>1.75</v>
      </c>
      <c r="J2505">
        <v>2.17</v>
      </c>
      <c r="K2505" s="7">
        <f t="shared" si="609"/>
        <v>1.8064516129032258</v>
      </c>
      <c r="L2505" s="7">
        <f t="shared" si="610"/>
        <v>2.2399999999999998</v>
      </c>
      <c r="M2505" s="15">
        <f t="shared" si="611"/>
        <v>0.5535714285714286</v>
      </c>
      <c r="N2505" s="15">
        <f t="shared" si="612"/>
        <v>0.44642857142857145</v>
      </c>
      <c r="O2505" s="12">
        <f t="shared" si="613"/>
        <v>1.1627291679574561</v>
      </c>
      <c r="P2505" s="12">
        <f t="shared" si="614"/>
        <v>0.77962814644029887</v>
      </c>
      <c r="Q2505" t="s">
        <v>28</v>
      </c>
      <c r="R2505" t="s">
        <v>25</v>
      </c>
      <c r="S2505" t="s">
        <v>21</v>
      </c>
      <c r="T2505" s="8" t="s">
        <v>97</v>
      </c>
      <c r="U2505" s="8" t="s">
        <v>23</v>
      </c>
      <c r="V2505" s="47" t="s">
        <v>581</v>
      </c>
      <c r="W2505" s="20" t="s">
        <v>72</v>
      </c>
      <c r="X2505" s="23">
        <v>2</v>
      </c>
      <c r="Y2505" s="12" t="str">
        <f t="shared" si="615"/>
        <v>N</v>
      </c>
      <c r="Z2505" t="s">
        <v>591</v>
      </c>
      <c r="AA2505">
        <v>1</v>
      </c>
      <c r="AB2505">
        <v>-4</v>
      </c>
    </row>
    <row r="2506" spans="1:28" x14ac:dyDescent="0.25">
      <c r="A2506" s="6">
        <v>0.60507157403776246</v>
      </c>
      <c r="B2506" s="6">
        <v>0.38014534729730304</v>
      </c>
      <c r="C2506" s="13">
        <f t="shared" si="605"/>
        <v>1.6526970409910384</v>
      </c>
      <c r="D2506" s="14">
        <f t="shared" si="606"/>
        <v>2.6305727719927154</v>
      </c>
      <c r="E2506" s="60">
        <v>3.3411033411033575E-2</v>
      </c>
      <c r="F2506" s="7">
        <f t="shared" si="604"/>
        <v>1.0334110334110336</v>
      </c>
      <c r="G2506" s="7">
        <f t="shared" si="607"/>
        <v>1.5992639787635083</v>
      </c>
      <c r="H2506" s="7">
        <f t="shared" si="608"/>
        <v>2.5455241786124994</v>
      </c>
      <c r="I2506">
        <v>1.65</v>
      </c>
      <c r="J2506">
        <v>2.34</v>
      </c>
      <c r="K2506" s="7">
        <f t="shared" si="609"/>
        <v>1.7051282051282053</v>
      </c>
      <c r="L2506" s="7">
        <f t="shared" si="610"/>
        <v>2.4181818181818184</v>
      </c>
      <c r="M2506" s="15">
        <f t="shared" si="611"/>
        <v>0.5864661654135338</v>
      </c>
      <c r="N2506" s="15">
        <f t="shared" si="612"/>
        <v>0.41353383458646614</v>
      </c>
      <c r="O2506" s="12">
        <f t="shared" si="613"/>
        <v>1.0317246070131079</v>
      </c>
      <c r="P2506" s="12">
        <f t="shared" si="614"/>
        <v>0.9192605671007511</v>
      </c>
      <c r="Q2506" t="s">
        <v>39</v>
      </c>
      <c r="R2506" t="s">
        <v>79</v>
      </c>
      <c r="S2506" t="s">
        <v>21</v>
      </c>
      <c r="T2506" s="8" t="s">
        <v>97</v>
      </c>
      <c r="U2506" s="8" t="s">
        <v>149</v>
      </c>
      <c r="V2506" s="47" t="s">
        <v>581</v>
      </c>
      <c r="W2506" s="20" t="s">
        <v>23</v>
      </c>
      <c r="X2506" s="23">
        <v>3</v>
      </c>
      <c r="Y2506" s="12" t="str">
        <f t="shared" si="615"/>
        <v>Y</v>
      </c>
      <c r="Z2506" t="s">
        <v>592</v>
      </c>
      <c r="AA2506">
        <v>2</v>
      </c>
      <c r="AB2506">
        <v>-9</v>
      </c>
    </row>
    <row r="2507" spans="1:28" x14ac:dyDescent="0.25">
      <c r="A2507" s="6">
        <v>0.69659379427650814</v>
      </c>
      <c r="B2507" s="6">
        <v>0.27639692641034369</v>
      </c>
      <c r="C2507" s="13">
        <f t="shared" si="605"/>
        <v>1.4355568599898507</v>
      </c>
      <c r="D2507" s="14">
        <f t="shared" si="606"/>
        <v>3.6179852395152272</v>
      </c>
      <c r="E2507" s="60">
        <v>2.6964398567516312E-2</v>
      </c>
      <c r="F2507" s="7">
        <f t="shared" si="604"/>
        <v>1.0269643985675163</v>
      </c>
      <c r="G2507" s="7">
        <f t="shared" si="607"/>
        <v>1.3978642901275531</v>
      </c>
      <c r="H2507" s="7">
        <f t="shared" si="608"/>
        <v>3.5229899347648788</v>
      </c>
      <c r="I2507">
        <v>1.88</v>
      </c>
      <c r="J2507">
        <v>2.02</v>
      </c>
      <c r="K2507" s="7">
        <f t="shared" si="609"/>
        <v>1.9306930693069306</v>
      </c>
      <c r="L2507" s="7">
        <f t="shared" si="610"/>
        <v>2.0744680851063828</v>
      </c>
      <c r="M2507" s="15">
        <f t="shared" si="611"/>
        <v>0.517948717948718</v>
      </c>
      <c r="N2507" s="15">
        <f t="shared" si="612"/>
        <v>0.48205128205128212</v>
      </c>
      <c r="O2507" s="12">
        <f t="shared" si="613"/>
        <v>1.3449088107318721</v>
      </c>
      <c r="P2507" s="12">
        <f t="shared" si="614"/>
        <v>0.57337660265975554</v>
      </c>
      <c r="Q2507" t="s">
        <v>41</v>
      </c>
      <c r="R2507" t="s">
        <v>80</v>
      </c>
      <c r="S2507" t="s">
        <v>21</v>
      </c>
      <c r="T2507" s="8" t="s">
        <v>97</v>
      </c>
      <c r="U2507" s="8" t="s">
        <v>149</v>
      </c>
      <c r="V2507" s="47" t="s">
        <v>581</v>
      </c>
      <c r="W2507" s="20" t="s">
        <v>152</v>
      </c>
      <c r="X2507" s="23">
        <v>5</v>
      </c>
      <c r="Y2507" s="12" t="str">
        <f t="shared" si="615"/>
        <v>Y</v>
      </c>
      <c r="Z2507" t="s">
        <v>592</v>
      </c>
      <c r="AA2507">
        <v>5</v>
      </c>
      <c r="AB2507">
        <v>-2</v>
      </c>
    </row>
    <row r="2508" spans="1:28" x14ac:dyDescent="0.25">
      <c r="A2508" s="6">
        <v>0.57021647339868808</v>
      </c>
      <c r="B2508" s="6">
        <v>0.42648738205140696</v>
      </c>
      <c r="C2508" s="13">
        <f t="shared" si="605"/>
        <v>1.7537199408492234</v>
      </c>
      <c r="D2508" s="14">
        <f t="shared" si="606"/>
        <v>2.3447352538074955</v>
      </c>
      <c r="E2508" s="60">
        <v>3.3225814910969431E-2</v>
      </c>
      <c r="F2508" s="7">
        <f t="shared" si="604"/>
        <v>1.0332258149109694</v>
      </c>
      <c r="G2508" s="7">
        <f t="shared" si="607"/>
        <v>1.6973249366599859</v>
      </c>
      <c r="H2508" s="7">
        <f t="shared" si="608"/>
        <v>2.2693347571939397</v>
      </c>
      <c r="I2508">
        <v>1.71</v>
      </c>
      <c r="J2508">
        <v>2.23</v>
      </c>
      <c r="K2508" s="7">
        <f t="shared" si="609"/>
        <v>1.7668161434977576</v>
      </c>
      <c r="L2508" s="7">
        <f t="shared" si="610"/>
        <v>2.3040935672514617</v>
      </c>
      <c r="M2508" s="15">
        <f t="shared" si="611"/>
        <v>0.56598984771573613</v>
      </c>
      <c r="N2508" s="15">
        <f t="shared" si="612"/>
        <v>0.43401015228426398</v>
      </c>
      <c r="O2508" s="12">
        <f t="shared" si="613"/>
        <v>1.0074676704891619</v>
      </c>
      <c r="P2508" s="12">
        <f t="shared" si="614"/>
        <v>0.98266683349856343</v>
      </c>
      <c r="Q2508" t="s">
        <v>19</v>
      </c>
      <c r="R2508" t="s">
        <v>38</v>
      </c>
      <c r="S2508" t="s">
        <v>21</v>
      </c>
      <c r="T2508" s="8" t="s">
        <v>98</v>
      </c>
      <c r="U2508" s="8" t="s">
        <v>22</v>
      </c>
      <c r="V2508" s="47" t="s">
        <v>581</v>
      </c>
      <c r="W2508" s="20" t="s">
        <v>72</v>
      </c>
      <c r="X2508" s="23">
        <v>2</v>
      </c>
      <c r="Y2508" s="12" t="str">
        <f t="shared" si="615"/>
        <v>N</v>
      </c>
      <c r="Z2508" t="s">
        <v>590</v>
      </c>
      <c r="AA2508">
        <v>-5</v>
      </c>
      <c r="AB2508">
        <v>1</v>
      </c>
    </row>
    <row r="2509" spans="1:28" x14ac:dyDescent="0.25">
      <c r="A2509" s="6">
        <v>0.5889786499596863</v>
      </c>
      <c r="B2509" s="6">
        <v>0.40663576309515936</v>
      </c>
      <c r="C2509" s="13">
        <f t="shared" si="605"/>
        <v>1.6978544130053725</v>
      </c>
      <c r="D2509" s="14">
        <f t="shared" si="606"/>
        <v>2.4592032741743468</v>
      </c>
      <c r="E2509" s="60">
        <v>2.7941553447834E-2</v>
      </c>
      <c r="F2509" s="7">
        <f t="shared" si="604"/>
        <v>1.027941553447834</v>
      </c>
      <c r="G2509" s="7">
        <f t="shared" si="607"/>
        <v>1.6517032581381441</v>
      </c>
      <c r="H2509" s="7">
        <f t="shared" si="608"/>
        <v>2.3923571003875628</v>
      </c>
      <c r="I2509">
        <v>1.66</v>
      </c>
      <c r="J2509">
        <v>2.35</v>
      </c>
      <c r="K2509" s="7">
        <f t="shared" si="609"/>
        <v>1.7063829787234044</v>
      </c>
      <c r="L2509" s="7">
        <f t="shared" si="610"/>
        <v>2.4156626506024099</v>
      </c>
      <c r="M2509" s="15">
        <f t="shared" si="611"/>
        <v>0.5860349127182044</v>
      </c>
      <c r="N2509" s="15">
        <f t="shared" si="612"/>
        <v>0.41396508728179549</v>
      </c>
      <c r="O2509" s="12">
        <f t="shared" si="613"/>
        <v>1.0050231431226988</v>
      </c>
      <c r="P2509" s="12">
        <f t="shared" si="614"/>
        <v>0.98229482530818635</v>
      </c>
      <c r="Q2509" t="s">
        <v>308</v>
      </c>
      <c r="R2509" t="s">
        <v>357</v>
      </c>
      <c r="S2509" t="s">
        <v>280</v>
      </c>
      <c r="T2509" s="8" t="s">
        <v>98</v>
      </c>
      <c r="U2509" s="8" t="s">
        <v>22</v>
      </c>
      <c r="V2509" s="47" t="s">
        <v>581</v>
      </c>
      <c r="W2509" s="20" t="s">
        <v>92</v>
      </c>
      <c r="X2509" s="23">
        <v>2</v>
      </c>
      <c r="Y2509" s="12" t="str">
        <f t="shared" si="615"/>
        <v>N</v>
      </c>
      <c r="Z2509" t="s">
        <v>593</v>
      </c>
      <c r="AA2509">
        <v>-7</v>
      </c>
      <c r="AB2509">
        <v>6</v>
      </c>
    </row>
    <row r="2510" spans="1:28" x14ac:dyDescent="0.25">
      <c r="A2510" s="6">
        <v>0.4314468455762912</v>
      </c>
      <c r="B2510" s="6">
        <v>0.55559864098762901</v>
      </c>
      <c r="C2510" s="13">
        <f t="shared" si="605"/>
        <v>2.3177826196974096</v>
      </c>
      <c r="D2510" s="14">
        <f t="shared" si="606"/>
        <v>1.7998604140255017</v>
      </c>
      <c r="E2510" s="60">
        <v>2.5977433744424072E-2</v>
      </c>
      <c r="F2510" s="7">
        <f t="shared" si="604"/>
        <v>1.0259774337444241</v>
      </c>
      <c r="G2510" s="7">
        <f t="shared" si="607"/>
        <v>2.2590970751066055</v>
      </c>
      <c r="H2510" s="7">
        <f t="shared" si="608"/>
        <v>1.7542885007292037</v>
      </c>
      <c r="I2510">
        <v>2.06</v>
      </c>
      <c r="J2510">
        <v>1.85</v>
      </c>
      <c r="K2510" s="7">
        <f t="shared" si="609"/>
        <v>2.1135135135135137</v>
      </c>
      <c r="L2510" s="7">
        <f t="shared" si="610"/>
        <v>1.8980582524271847</v>
      </c>
      <c r="M2510" s="15">
        <f t="shared" si="611"/>
        <v>0.47314578005115088</v>
      </c>
      <c r="N2510" s="15">
        <f t="shared" si="612"/>
        <v>0.52685421994884907</v>
      </c>
      <c r="O2510" s="12">
        <f t="shared" si="613"/>
        <v>0.91186873848826966</v>
      </c>
      <c r="P2510" s="12">
        <f t="shared" si="614"/>
        <v>1.0545585855638979</v>
      </c>
      <c r="Q2510" t="s">
        <v>278</v>
      </c>
      <c r="R2510" t="s">
        <v>320</v>
      </c>
      <c r="S2510" t="s">
        <v>280</v>
      </c>
      <c r="T2510" s="8" t="s">
        <v>97</v>
      </c>
      <c r="U2510" s="8" t="s">
        <v>89</v>
      </c>
      <c r="V2510" s="47" t="s">
        <v>581</v>
      </c>
      <c r="W2510" s="20" t="s">
        <v>22</v>
      </c>
      <c r="X2510" s="23">
        <v>3</v>
      </c>
      <c r="Y2510" s="12" t="str">
        <f t="shared" si="615"/>
        <v>Y</v>
      </c>
      <c r="Z2510" t="s">
        <v>592</v>
      </c>
      <c r="AA2510">
        <v>-4</v>
      </c>
      <c r="AB2510">
        <v>-9</v>
      </c>
    </row>
    <row r="2511" spans="1:28" x14ac:dyDescent="0.25">
      <c r="A2511" s="6">
        <v>0.67009146682229659</v>
      </c>
      <c r="B2511" s="6">
        <v>0.11677474141758387</v>
      </c>
      <c r="C2511" s="13">
        <f t="shared" si="605"/>
        <v>1.4923335835661264</v>
      </c>
      <c r="D2511" s="14">
        <f t="shared" si="606"/>
        <v>8.5634957342703277</v>
      </c>
      <c r="E2511" s="60">
        <v>3.1845799287659737E-2</v>
      </c>
      <c r="F2511" s="7">
        <f t="shared" si="604"/>
        <v>1.0318457992876597</v>
      </c>
      <c r="G2511" s="7">
        <f t="shared" si="607"/>
        <v>1.4462757755047964</v>
      </c>
      <c r="H2511" s="7">
        <f t="shared" si="608"/>
        <v>8.2992010435882797</v>
      </c>
      <c r="I2511">
        <v>1.72</v>
      </c>
      <c r="J2511">
        <v>2.2200000000000002</v>
      </c>
      <c r="K2511" s="7">
        <f t="shared" si="609"/>
        <v>1.7747747747747746</v>
      </c>
      <c r="L2511" s="7">
        <f t="shared" si="610"/>
        <v>2.2906976744186047</v>
      </c>
      <c r="M2511" s="15">
        <f t="shared" si="611"/>
        <v>0.56345177664974622</v>
      </c>
      <c r="N2511" s="15">
        <f t="shared" si="612"/>
        <v>0.43654822335025378</v>
      </c>
      <c r="O2511" s="12">
        <f t="shared" si="613"/>
        <v>1.1892614321080397</v>
      </c>
      <c r="P2511" s="12">
        <f t="shared" si="614"/>
        <v>0.26749562859609327</v>
      </c>
      <c r="Q2511" t="s">
        <v>312</v>
      </c>
      <c r="R2511" t="s">
        <v>310</v>
      </c>
      <c r="S2511" t="s">
        <v>280</v>
      </c>
      <c r="T2511" s="8" t="s">
        <v>97</v>
      </c>
      <c r="U2511" s="8" t="s">
        <v>411</v>
      </c>
      <c r="V2511" s="47" t="s">
        <v>581</v>
      </c>
      <c r="W2511" s="20" t="s">
        <v>72</v>
      </c>
      <c r="X2511" s="23">
        <v>2</v>
      </c>
      <c r="Y2511" s="12" t="str">
        <f t="shared" si="615"/>
        <v>N</v>
      </c>
      <c r="Z2511" t="s">
        <v>591</v>
      </c>
      <c r="AA2511">
        <v>12</v>
      </c>
      <c r="AB2511">
        <v>0</v>
      </c>
    </row>
    <row r="2512" spans="1:28" x14ac:dyDescent="0.25">
      <c r="A2512" s="6">
        <v>0.20152718715164347</v>
      </c>
      <c r="B2512" s="6">
        <v>0.79844006620321495</v>
      </c>
      <c r="C2512" s="13">
        <f t="shared" si="605"/>
        <v>4.9621096494912544</v>
      </c>
      <c r="D2512" s="14">
        <f t="shared" si="606"/>
        <v>1.2524421585645791</v>
      </c>
      <c r="E2512" s="60">
        <v>3.0954077996130813E-2</v>
      </c>
      <c r="F2512" s="7">
        <f t="shared" si="604"/>
        <v>1.0309540779961308</v>
      </c>
      <c r="G2512" s="7">
        <f t="shared" si="607"/>
        <v>4.8131238387806032</v>
      </c>
      <c r="H2512" s="7">
        <f t="shared" si="608"/>
        <v>1.2148379693098992</v>
      </c>
      <c r="I2512">
        <v>2.44</v>
      </c>
      <c r="J2512">
        <v>1.61</v>
      </c>
      <c r="K2512" s="7">
        <f t="shared" si="609"/>
        <v>2.5155279503105592</v>
      </c>
      <c r="L2512" s="7">
        <f t="shared" si="610"/>
        <v>1.6598360655737707</v>
      </c>
      <c r="M2512" s="15">
        <f t="shared" si="611"/>
        <v>0.39753086419753081</v>
      </c>
      <c r="N2512" s="15">
        <f t="shared" si="612"/>
        <v>0.60246913580246908</v>
      </c>
      <c r="O2512" s="12">
        <f t="shared" si="613"/>
        <v>0.50694727202742618</v>
      </c>
      <c r="P2512" s="12">
        <f t="shared" si="614"/>
        <v>1.3252796180832056</v>
      </c>
      <c r="Q2512" t="s">
        <v>313</v>
      </c>
      <c r="R2512" t="s">
        <v>317</v>
      </c>
      <c r="S2512" t="s">
        <v>280</v>
      </c>
      <c r="T2512" s="8" t="s">
        <v>99</v>
      </c>
      <c r="U2512" s="8" t="s">
        <v>72</v>
      </c>
      <c r="V2512" s="47" t="s">
        <v>581</v>
      </c>
      <c r="W2512" s="20" t="s">
        <v>89</v>
      </c>
      <c r="X2512" s="23">
        <v>2</v>
      </c>
      <c r="Y2512" s="12" t="str">
        <f t="shared" si="615"/>
        <v>N</v>
      </c>
      <c r="Z2512" t="s">
        <v>591</v>
      </c>
      <c r="AA2512">
        <v>4</v>
      </c>
      <c r="AB2512">
        <v>2</v>
      </c>
    </row>
    <row r="2513" spans="1:28" x14ac:dyDescent="0.25">
      <c r="A2513" s="6">
        <v>0.35807570303762393</v>
      </c>
      <c r="B2513" s="6">
        <v>0.64138191569013037</v>
      </c>
      <c r="C2513" s="13">
        <f t="shared" si="605"/>
        <v>2.7927055410819857</v>
      </c>
      <c r="D2513" s="14">
        <f t="shared" si="606"/>
        <v>1.5591334515941171</v>
      </c>
      <c r="E2513" s="60">
        <v>2.3345896147403788E-2</v>
      </c>
      <c r="F2513" s="7">
        <f t="shared" si="604"/>
        <v>1.0233458961474038</v>
      </c>
      <c r="G2513" s="7">
        <f t="shared" si="607"/>
        <v>2.7289947139043607</v>
      </c>
      <c r="H2513" s="7">
        <f t="shared" si="608"/>
        <v>1.5235644736191309</v>
      </c>
      <c r="I2513">
        <v>1.99</v>
      </c>
      <c r="J2513">
        <v>1.92</v>
      </c>
      <c r="K2513" s="7">
        <f t="shared" si="609"/>
        <v>2.0364583333333335</v>
      </c>
      <c r="L2513" s="7">
        <f t="shared" si="610"/>
        <v>1.9648241206030153</v>
      </c>
      <c r="M2513" s="15">
        <f t="shared" si="611"/>
        <v>0.49104859335038359</v>
      </c>
      <c r="N2513" s="15">
        <f t="shared" si="612"/>
        <v>0.50895140664961636</v>
      </c>
      <c r="O2513" s="12">
        <f t="shared" si="613"/>
        <v>0.72920624941516132</v>
      </c>
      <c r="P2513" s="12">
        <f t="shared" si="614"/>
        <v>1.2602026584665378</v>
      </c>
      <c r="Q2513" t="s">
        <v>311</v>
      </c>
      <c r="R2513" t="s">
        <v>354</v>
      </c>
      <c r="S2513" t="s">
        <v>280</v>
      </c>
      <c r="T2513" s="8" t="s">
        <v>99</v>
      </c>
      <c r="U2513" s="8" t="s">
        <v>72</v>
      </c>
      <c r="V2513" s="47" t="s">
        <v>581</v>
      </c>
      <c r="W2513" s="20" t="s">
        <v>72</v>
      </c>
      <c r="X2513" s="23">
        <v>2</v>
      </c>
      <c r="Y2513" s="12" t="str">
        <f t="shared" si="615"/>
        <v>N</v>
      </c>
      <c r="Z2513" t="s">
        <v>591</v>
      </c>
      <c r="AA2513">
        <v>-3</v>
      </c>
      <c r="AB2513">
        <v>-5</v>
      </c>
    </row>
    <row r="2514" spans="1:28" x14ac:dyDescent="0.25">
      <c r="A2514" s="6">
        <v>0.12686880405429363</v>
      </c>
      <c r="B2514" s="6">
        <v>0.87311978976203664</v>
      </c>
      <c r="C2514" s="13">
        <f t="shared" si="605"/>
        <v>7.8821583245322389</v>
      </c>
      <c r="D2514" s="14">
        <f t="shared" si="606"/>
        <v>1.1453182160406006</v>
      </c>
      <c r="E2514" s="60">
        <v>3.3444121312837582E-2</v>
      </c>
      <c r="F2514" s="7">
        <f t="shared" si="604"/>
        <v>1.0334441213128376</v>
      </c>
      <c r="G2514" s="7">
        <f t="shared" si="607"/>
        <v>7.6270774219694868</v>
      </c>
      <c r="H2514" s="7">
        <f t="shared" si="608"/>
        <v>1.1082536466370756</v>
      </c>
      <c r="I2514">
        <v>2.3199999999999998</v>
      </c>
      <c r="J2514">
        <v>1.66</v>
      </c>
      <c r="K2514" s="7">
        <f t="shared" si="609"/>
        <v>2.3975903614457832</v>
      </c>
      <c r="L2514" s="7">
        <f t="shared" si="610"/>
        <v>1.7155172413793103</v>
      </c>
      <c r="M2514" s="15">
        <f t="shared" si="611"/>
        <v>0.41708542713567837</v>
      </c>
      <c r="N2514" s="15">
        <f t="shared" si="612"/>
        <v>0.58291457286432158</v>
      </c>
      <c r="O2514" s="12">
        <f t="shared" si="613"/>
        <v>0.30417942176872809</v>
      </c>
      <c r="P2514" s="12">
        <f t="shared" si="614"/>
        <v>1.4978520531262525</v>
      </c>
      <c r="Q2514" t="s">
        <v>168</v>
      </c>
      <c r="R2514" t="s">
        <v>174</v>
      </c>
      <c r="S2514" t="s">
        <v>156</v>
      </c>
      <c r="T2514" s="8" t="s">
        <v>99</v>
      </c>
      <c r="U2514" s="8" t="s">
        <v>72</v>
      </c>
      <c r="V2514" s="47" t="s">
        <v>581</v>
      </c>
      <c r="W2514" s="20" t="s">
        <v>92</v>
      </c>
      <c r="X2514" s="23">
        <v>2</v>
      </c>
      <c r="Y2514" s="12" t="str">
        <f t="shared" si="615"/>
        <v>N</v>
      </c>
      <c r="Z2514" t="s">
        <v>591</v>
      </c>
      <c r="AA2514">
        <v>-6</v>
      </c>
      <c r="AB2514">
        <v>-4</v>
      </c>
    </row>
    <row r="2515" spans="1:28" x14ac:dyDescent="0.25">
      <c r="A2515" s="6">
        <v>0.26923995804775763</v>
      </c>
      <c r="B2515" s="6">
        <v>0.73067196439996451</v>
      </c>
      <c r="C2515" s="13">
        <f t="shared" si="605"/>
        <v>3.7141589504430859</v>
      </c>
      <c r="D2515" s="14">
        <f t="shared" si="606"/>
        <v>1.3686032155636496</v>
      </c>
      <c r="E2515" s="60">
        <v>3.2261471038597556E-2</v>
      </c>
      <c r="F2515" s="7">
        <f t="shared" si="604"/>
        <v>1.0322614710385976</v>
      </c>
      <c r="G2515" s="7">
        <f t="shared" si="607"/>
        <v>3.5980796093320513</v>
      </c>
      <c r="H2515" s="7">
        <f t="shared" si="608"/>
        <v>1.3258299897473127</v>
      </c>
      <c r="I2515">
        <v>2.14</v>
      </c>
      <c r="J2515">
        <v>1.77</v>
      </c>
      <c r="K2515" s="7">
        <f t="shared" si="609"/>
        <v>2.2090395480225991</v>
      </c>
      <c r="L2515" s="7">
        <f t="shared" si="610"/>
        <v>1.8271028037383177</v>
      </c>
      <c r="M2515" s="15">
        <f t="shared" si="611"/>
        <v>0.45268542199488487</v>
      </c>
      <c r="N2515" s="15">
        <f t="shared" si="612"/>
        <v>0.54731457800511507</v>
      </c>
      <c r="O2515" s="12">
        <f t="shared" si="613"/>
        <v>0.59476171523544208</v>
      </c>
      <c r="P2515" s="12">
        <f t="shared" si="614"/>
        <v>1.3350127947681594</v>
      </c>
      <c r="Q2515" t="s">
        <v>180</v>
      </c>
      <c r="R2515" t="s">
        <v>178</v>
      </c>
      <c r="S2515" t="s">
        <v>156</v>
      </c>
      <c r="T2515" s="8" t="s">
        <v>99</v>
      </c>
      <c r="U2515" s="8" t="s">
        <v>72</v>
      </c>
      <c r="V2515" s="47" t="s">
        <v>581</v>
      </c>
      <c r="W2515" s="20" t="s">
        <v>22</v>
      </c>
      <c r="X2515" s="23">
        <v>3</v>
      </c>
      <c r="Y2515" s="12" t="str">
        <f t="shared" si="615"/>
        <v>Y</v>
      </c>
      <c r="Z2515" t="s">
        <v>591</v>
      </c>
      <c r="AA2515">
        <v>4</v>
      </c>
      <c r="AB2515">
        <v>-4</v>
      </c>
    </row>
    <row r="2516" spans="1:28" x14ac:dyDescent="0.25">
      <c r="A2516" s="6">
        <v>0.63351339456541333</v>
      </c>
      <c r="B2516" s="6">
        <v>0.35137463711105094</v>
      </c>
      <c r="C2516" s="13">
        <f t="shared" si="605"/>
        <v>1.5784985898932642</v>
      </c>
      <c r="D2516" s="14">
        <f t="shared" si="606"/>
        <v>2.8459652302222169</v>
      </c>
      <c r="E2516" s="60">
        <v>2.861071447458885E-2</v>
      </c>
      <c r="F2516" s="7">
        <f t="shared" si="604"/>
        <v>1.0286107144745888</v>
      </c>
      <c r="G2516" s="7">
        <f t="shared" si="607"/>
        <v>1.5345927936396777</v>
      </c>
      <c r="H2516" s="7">
        <f t="shared" si="608"/>
        <v>2.7668049634072958</v>
      </c>
      <c r="I2516">
        <v>1.91</v>
      </c>
      <c r="J2516">
        <v>1.98</v>
      </c>
      <c r="K2516" s="7">
        <f t="shared" si="609"/>
        <v>1.9646464646464645</v>
      </c>
      <c r="L2516" s="7">
        <f t="shared" si="610"/>
        <v>2.0366492146596857</v>
      </c>
      <c r="M2516" s="15">
        <f t="shared" si="611"/>
        <v>0.50899742930591263</v>
      </c>
      <c r="N2516" s="15">
        <f t="shared" si="612"/>
        <v>0.49100257069408743</v>
      </c>
      <c r="O2516" s="12">
        <f t="shared" si="613"/>
        <v>1.24462985093912</v>
      </c>
      <c r="P2516" s="12">
        <f t="shared" si="614"/>
        <v>0.71562687872355391</v>
      </c>
      <c r="Q2516" t="s">
        <v>163</v>
      </c>
      <c r="R2516" t="s">
        <v>179</v>
      </c>
      <c r="S2516" t="s">
        <v>156</v>
      </c>
      <c r="T2516" s="8" t="s">
        <v>97</v>
      </c>
      <c r="U2516" s="8" t="s">
        <v>149</v>
      </c>
      <c r="V2516" s="47" t="s">
        <v>581</v>
      </c>
      <c r="W2516" s="20" t="s">
        <v>149</v>
      </c>
      <c r="X2516" s="23">
        <v>4</v>
      </c>
      <c r="Y2516" s="12" t="str">
        <f t="shared" si="615"/>
        <v>Y</v>
      </c>
      <c r="Z2516" t="s">
        <v>592</v>
      </c>
      <c r="AA2516">
        <v>-3</v>
      </c>
      <c r="AB2516">
        <v>-2</v>
      </c>
    </row>
    <row r="2517" spans="1:28" x14ac:dyDescent="0.25">
      <c r="A2517" s="6">
        <v>0.69849254743062417</v>
      </c>
      <c r="B2517" s="6">
        <v>0.26858320979229328</v>
      </c>
      <c r="C2517" s="13">
        <f t="shared" si="605"/>
        <v>1.431654501795987</v>
      </c>
      <c r="D2517" s="14">
        <f t="shared" si="606"/>
        <v>3.7232409307094891</v>
      </c>
      <c r="E2517" s="60">
        <v>2.7830487033523088E-2</v>
      </c>
      <c r="F2517" s="7">
        <f t="shared" si="604"/>
        <v>1.0278304870335231</v>
      </c>
      <c r="G2517" s="7">
        <f t="shared" si="607"/>
        <v>1.3928897029781264</v>
      </c>
      <c r="H2517" s="7">
        <f t="shared" si="608"/>
        <v>3.6224270224318169</v>
      </c>
      <c r="I2517">
        <v>2.04</v>
      </c>
      <c r="J2517">
        <v>1.86</v>
      </c>
      <c r="K2517" s="7">
        <f t="shared" si="609"/>
        <v>2.096774193548387</v>
      </c>
      <c r="L2517" s="7">
        <f t="shared" si="610"/>
        <v>1.911764705882353</v>
      </c>
      <c r="M2517" s="15">
        <f t="shared" si="611"/>
        <v>0.47692307692307695</v>
      </c>
      <c r="N2517" s="15">
        <f t="shared" si="612"/>
        <v>0.52307692307692311</v>
      </c>
      <c r="O2517" s="12">
        <f t="shared" si="613"/>
        <v>1.4645811478384054</v>
      </c>
      <c r="P2517" s="12">
        <f t="shared" si="614"/>
        <v>0.51346790107350182</v>
      </c>
      <c r="Q2517" t="s">
        <v>154</v>
      </c>
      <c r="R2517" t="s">
        <v>164</v>
      </c>
      <c r="S2517" t="s">
        <v>156</v>
      </c>
      <c r="T2517" s="8" t="s">
        <v>97</v>
      </c>
      <c r="U2517" s="8" t="s">
        <v>149</v>
      </c>
      <c r="V2517" s="47" t="s">
        <v>581</v>
      </c>
      <c r="W2517" s="20" t="s">
        <v>95</v>
      </c>
      <c r="X2517" s="23">
        <v>4</v>
      </c>
      <c r="Y2517" s="12" t="str">
        <f t="shared" si="615"/>
        <v>Y</v>
      </c>
      <c r="Z2517" t="s">
        <v>592</v>
      </c>
      <c r="AA2517">
        <v>11</v>
      </c>
      <c r="AB2517">
        <v>3</v>
      </c>
    </row>
    <row r="2518" spans="1:28" x14ac:dyDescent="0.25">
      <c r="A2518" s="6">
        <v>0.26768276676403274</v>
      </c>
      <c r="B2518" s="6">
        <v>0.73203635195209638</v>
      </c>
      <c r="C2518" s="13">
        <f t="shared" si="605"/>
        <v>3.7357653318097923</v>
      </c>
      <c r="D2518" s="14">
        <f t="shared" si="606"/>
        <v>1.3660523788652492</v>
      </c>
      <c r="E2518" s="60">
        <v>3.4655686647135031E-2</v>
      </c>
      <c r="F2518" s="7">
        <f t="shared" si="604"/>
        <v>1.034655686647135</v>
      </c>
      <c r="G2518" s="7">
        <f t="shared" si="607"/>
        <v>3.6106362532213669</v>
      </c>
      <c r="H2518" s="7">
        <f t="shared" si="608"/>
        <v>1.3202965938282574</v>
      </c>
      <c r="I2518">
        <v>2.19</v>
      </c>
      <c r="J2518">
        <v>1.73</v>
      </c>
      <c r="K2518" s="7">
        <f t="shared" si="609"/>
        <v>2.2658959537572256</v>
      </c>
      <c r="L2518" s="7">
        <f t="shared" si="610"/>
        <v>1.7899543378995435</v>
      </c>
      <c r="M2518" s="15">
        <f t="shared" si="611"/>
        <v>0.44132653061224486</v>
      </c>
      <c r="N2518" s="15">
        <f t="shared" si="612"/>
        <v>0.55867346938775508</v>
      </c>
      <c r="O2518" s="12">
        <f t="shared" si="613"/>
        <v>0.60654129810116097</v>
      </c>
      <c r="P2518" s="12">
        <f t="shared" si="614"/>
        <v>1.3103116436768119</v>
      </c>
      <c r="Q2518" t="s">
        <v>167</v>
      </c>
      <c r="R2518" t="s">
        <v>170</v>
      </c>
      <c r="S2518" t="s">
        <v>156</v>
      </c>
      <c r="T2518" s="8" t="s">
        <v>99</v>
      </c>
      <c r="U2518" s="8" t="s">
        <v>72</v>
      </c>
      <c r="V2518" s="47" t="s">
        <v>581</v>
      </c>
      <c r="W2518" s="20" t="s">
        <v>23</v>
      </c>
      <c r="X2518" s="23">
        <v>3</v>
      </c>
      <c r="Y2518" s="12" t="str">
        <f t="shared" si="615"/>
        <v>Y</v>
      </c>
      <c r="Z2518" t="s">
        <v>593</v>
      </c>
      <c r="AA2518">
        <v>-7</v>
      </c>
      <c r="AB2518">
        <v>-1</v>
      </c>
    </row>
    <row r="2519" spans="1:28" x14ac:dyDescent="0.25">
      <c r="A2519" s="6">
        <v>0.60755828112568877</v>
      </c>
      <c r="B2519" s="6">
        <v>0.37563420773962392</v>
      </c>
      <c r="C2519" s="13">
        <f t="shared" si="605"/>
        <v>1.6459326307711453</v>
      </c>
      <c r="D2519" s="14">
        <f t="shared" si="606"/>
        <v>2.6621643593577184</v>
      </c>
      <c r="E2519" s="60">
        <v>2.8828352287754377E-2</v>
      </c>
      <c r="F2519" s="7">
        <f t="shared" si="604"/>
        <v>1.0288283522877544</v>
      </c>
      <c r="G2519" s="7">
        <f t="shared" si="607"/>
        <v>1.5998126675952959</v>
      </c>
      <c r="H2519" s="7">
        <f t="shared" si="608"/>
        <v>2.5875690084142766</v>
      </c>
      <c r="I2519">
        <v>1.9</v>
      </c>
      <c r="J2519">
        <v>1.99</v>
      </c>
      <c r="K2519" s="7">
        <f t="shared" si="609"/>
        <v>1.9547738693467331</v>
      </c>
      <c r="L2519" s="7">
        <f t="shared" si="610"/>
        <v>2.0473684210526311</v>
      </c>
      <c r="M2519" s="15">
        <f t="shared" si="611"/>
        <v>0.51156812339331637</v>
      </c>
      <c r="N2519" s="15">
        <f t="shared" si="612"/>
        <v>0.48843187660668391</v>
      </c>
      <c r="O2519" s="12">
        <f t="shared" si="613"/>
        <v>1.1876390520497131</v>
      </c>
      <c r="P2519" s="12">
        <f t="shared" si="614"/>
        <v>0.76906161479322976</v>
      </c>
      <c r="Q2519" t="s">
        <v>243</v>
      </c>
      <c r="R2519" t="s">
        <v>165</v>
      </c>
      <c r="S2519" t="s">
        <v>156</v>
      </c>
      <c r="T2519" s="8" t="s">
        <v>97</v>
      </c>
      <c r="U2519" s="8" t="s">
        <v>149</v>
      </c>
      <c r="V2519" s="47" t="s">
        <v>581</v>
      </c>
      <c r="W2519" s="20" t="s">
        <v>96</v>
      </c>
      <c r="X2519" s="23">
        <v>5</v>
      </c>
      <c r="Y2519" s="12" t="str">
        <f t="shared" si="615"/>
        <v>Y</v>
      </c>
      <c r="Z2519" t="s">
        <v>592</v>
      </c>
      <c r="AA2519">
        <v>0</v>
      </c>
      <c r="AB2519">
        <v>-9</v>
      </c>
    </row>
    <row r="2520" spans="1:28" x14ac:dyDescent="0.25">
      <c r="A2520" s="6">
        <v>0.50567264243290622</v>
      </c>
      <c r="B2520" s="6">
        <v>0.49083237614626568</v>
      </c>
      <c r="C2520" s="13">
        <f t="shared" si="605"/>
        <v>1.9775639733816177</v>
      </c>
      <c r="D2520" s="14">
        <f t="shared" si="606"/>
        <v>2.0373554162246315</v>
      </c>
      <c r="E2520" s="60">
        <v>3.3884036620014824E-2</v>
      </c>
      <c r="F2520" s="7">
        <f t="shared" si="604"/>
        <v>1.0338840366200148</v>
      </c>
      <c r="G2520" s="7">
        <f t="shared" si="607"/>
        <v>1.9127522075364389</v>
      </c>
      <c r="H2520" s="7">
        <f t="shared" si="608"/>
        <v>1.9705840733213915</v>
      </c>
      <c r="I2520">
        <v>2.21</v>
      </c>
      <c r="J2520">
        <v>1.72</v>
      </c>
      <c r="K2520" s="7">
        <f t="shared" si="609"/>
        <v>2.2848837209302326</v>
      </c>
      <c r="L2520" s="7">
        <f t="shared" si="610"/>
        <v>1.7782805429864255</v>
      </c>
      <c r="M2520" s="15">
        <f t="shared" si="611"/>
        <v>0.43765903307888038</v>
      </c>
      <c r="N2520" s="15">
        <f t="shared" si="612"/>
        <v>0.56234096692111957</v>
      </c>
      <c r="O2520" s="12">
        <f t="shared" si="613"/>
        <v>1.1554031888147218</v>
      </c>
      <c r="P2520" s="12">
        <f t="shared" si="614"/>
        <v>0.8728376643686987</v>
      </c>
      <c r="Q2520" t="s">
        <v>171</v>
      </c>
      <c r="R2520" t="s">
        <v>177</v>
      </c>
      <c r="S2520" t="s">
        <v>156</v>
      </c>
      <c r="T2520" s="8" t="s">
        <v>97</v>
      </c>
      <c r="U2520" s="8" t="s">
        <v>23</v>
      </c>
      <c r="V2520" s="47" t="s">
        <v>581</v>
      </c>
      <c r="W2520" s="20" t="s">
        <v>24</v>
      </c>
      <c r="X2520" s="23">
        <v>1</v>
      </c>
      <c r="Y2520" s="12" t="str">
        <f t="shared" si="615"/>
        <v>N</v>
      </c>
      <c r="Z2520" t="s">
        <v>591</v>
      </c>
      <c r="AA2520">
        <v>2</v>
      </c>
      <c r="AB2520">
        <v>-1</v>
      </c>
    </row>
    <row r="2521" spans="1:28" x14ac:dyDescent="0.25">
      <c r="A2521" s="6">
        <v>8.8115615883143164E-2</v>
      </c>
      <c r="B2521" s="6">
        <v>0.91187542244077546</v>
      </c>
      <c r="C2521" s="13">
        <f t="shared" si="605"/>
        <v>11.348726215863669</v>
      </c>
      <c r="D2521" s="14">
        <f t="shared" si="606"/>
        <v>1.096641027261537</v>
      </c>
      <c r="E2521" s="60">
        <v>3.4836065573770503E-2</v>
      </c>
      <c r="F2521" s="7">
        <f t="shared" si="604"/>
        <v>1.0348360655737705</v>
      </c>
      <c r="G2521" s="7">
        <f t="shared" si="607"/>
        <v>10.966689887804892</v>
      </c>
      <c r="H2521" s="7">
        <f t="shared" si="608"/>
        <v>1.0597243986210496</v>
      </c>
      <c r="I2521">
        <v>2.44</v>
      </c>
      <c r="J2521">
        <v>1.6</v>
      </c>
      <c r="K2521" s="7">
        <f t="shared" si="609"/>
        <v>2.5249999999999999</v>
      </c>
      <c r="L2521" s="7">
        <f t="shared" si="610"/>
        <v>1.6557377049180328</v>
      </c>
      <c r="M2521" s="15">
        <f t="shared" si="611"/>
        <v>0.39603960396039606</v>
      </c>
      <c r="N2521" s="15">
        <f t="shared" si="612"/>
        <v>0.60396039603960394</v>
      </c>
      <c r="O2521" s="12">
        <f t="shared" si="613"/>
        <v>0.22249193010493651</v>
      </c>
      <c r="P2521" s="12">
        <f t="shared" si="614"/>
        <v>1.5098265191232512</v>
      </c>
      <c r="Q2521" t="s">
        <v>176</v>
      </c>
      <c r="R2521" t="s">
        <v>169</v>
      </c>
      <c r="S2521" t="s">
        <v>156</v>
      </c>
      <c r="T2521" s="8" t="s">
        <v>97</v>
      </c>
      <c r="U2521" s="8" t="s">
        <v>148</v>
      </c>
      <c r="V2521" s="47" t="s">
        <v>581</v>
      </c>
      <c r="W2521" s="20" t="s">
        <v>72</v>
      </c>
      <c r="X2521" s="23">
        <v>2</v>
      </c>
      <c r="Y2521" s="12" t="str">
        <f t="shared" si="615"/>
        <v>N</v>
      </c>
      <c r="Z2521" t="s">
        <v>591</v>
      </c>
      <c r="AA2521">
        <v>0</v>
      </c>
      <c r="AB2521">
        <v>-2</v>
      </c>
    </row>
    <row r="2522" spans="1:28" x14ac:dyDescent="0.25">
      <c r="A2522" s="6">
        <v>0.28866842206351634</v>
      </c>
      <c r="B2522" s="6">
        <v>0.71121279234446211</v>
      </c>
      <c r="C2522" s="13">
        <f t="shared" si="605"/>
        <v>3.4641821673863857</v>
      </c>
      <c r="D2522" s="14">
        <f t="shared" si="606"/>
        <v>1.4060489501370912</v>
      </c>
      <c r="E2522" s="60">
        <v>3.3585003905233002E-2</v>
      </c>
      <c r="F2522" s="7">
        <f t="shared" si="604"/>
        <v>1.033585003905233</v>
      </c>
      <c r="G2522" s="7">
        <f t="shared" si="607"/>
        <v>3.3516180616954929</v>
      </c>
      <c r="H2522" s="7">
        <f t="shared" si="608"/>
        <v>1.3603612134701681</v>
      </c>
      <c r="I2522">
        <v>2.2999999999999998</v>
      </c>
      <c r="J2522">
        <v>1.67</v>
      </c>
      <c r="K2522" s="7">
        <f t="shared" si="609"/>
        <v>2.3772455089820359</v>
      </c>
      <c r="L2522" s="7">
        <f t="shared" si="610"/>
        <v>1.7260869565217389</v>
      </c>
      <c r="M2522" s="15">
        <f t="shared" si="611"/>
        <v>0.42065491183879095</v>
      </c>
      <c r="N2522" s="15">
        <f t="shared" si="612"/>
        <v>0.57934508816120911</v>
      </c>
      <c r="O2522" s="12">
        <f t="shared" si="613"/>
        <v>0.68623570993542504</v>
      </c>
      <c r="P2522" s="12">
        <f t="shared" si="614"/>
        <v>1.2276151241771802</v>
      </c>
      <c r="Q2522" t="s">
        <v>244</v>
      </c>
      <c r="R2522" t="s">
        <v>173</v>
      </c>
      <c r="S2522" t="s">
        <v>156</v>
      </c>
      <c r="T2522" s="8" t="s">
        <v>99</v>
      </c>
      <c r="U2522" s="8" t="s">
        <v>72</v>
      </c>
      <c r="V2522" s="47" t="s">
        <v>581</v>
      </c>
      <c r="W2522" s="20" t="s">
        <v>90</v>
      </c>
      <c r="X2522" s="23">
        <v>3</v>
      </c>
      <c r="Y2522" s="12" t="str">
        <f t="shared" si="615"/>
        <v>Y</v>
      </c>
      <c r="Z2522" t="s">
        <v>592</v>
      </c>
      <c r="AA2522">
        <v>1</v>
      </c>
      <c r="AB2522">
        <v>-1</v>
      </c>
    </row>
    <row r="2523" spans="1:28" x14ac:dyDescent="0.25">
      <c r="A2523" s="6">
        <v>0.6514862611198976</v>
      </c>
      <c r="B2523" s="6">
        <v>0.34387343206877841</v>
      </c>
      <c r="C2523" s="13">
        <f t="shared" si="605"/>
        <v>1.5349517859072135</v>
      </c>
      <c r="D2523" s="14">
        <f t="shared" si="606"/>
        <v>2.9080467019039413</v>
      </c>
      <c r="E2523" s="60">
        <v>3.3484911120297722E-2</v>
      </c>
      <c r="F2523" s="7">
        <f t="shared" si="604"/>
        <v>1.0334849111202977</v>
      </c>
      <c r="G2523" s="7">
        <f t="shared" si="607"/>
        <v>1.4852193480438196</v>
      </c>
      <c r="H2523" s="7">
        <f t="shared" si="608"/>
        <v>2.8138259887622534</v>
      </c>
      <c r="I2523">
        <v>1.64</v>
      </c>
      <c r="J2523">
        <v>2.36</v>
      </c>
      <c r="K2523" s="7">
        <f t="shared" si="609"/>
        <v>1.6949152542372881</v>
      </c>
      <c r="L2523" s="7">
        <f t="shared" si="610"/>
        <v>2.4390243902439024</v>
      </c>
      <c r="M2523" s="15">
        <f t="shared" si="611"/>
        <v>0.59000000000000008</v>
      </c>
      <c r="N2523" s="15">
        <f t="shared" si="612"/>
        <v>0.41000000000000003</v>
      </c>
      <c r="O2523" s="12">
        <f t="shared" si="613"/>
        <v>1.1042140018981315</v>
      </c>
      <c r="P2523" s="12">
        <f t="shared" si="614"/>
        <v>0.83871568797263019</v>
      </c>
      <c r="Q2523" t="s">
        <v>172</v>
      </c>
      <c r="R2523" t="s">
        <v>241</v>
      </c>
      <c r="S2523" t="s">
        <v>156</v>
      </c>
      <c r="T2523" s="8" t="s">
        <v>98</v>
      </c>
      <c r="U2523" s="8" t="s">
        <v>22</v>
      </c>
      <c r="V2523" s="47" t="s">
        <v>581</v>
      </c>
      <c r="W2523" s="20" t="s">
        <v>24</v>
      </c>
      <c r="X2523" s="23">
        <v>1</v>
      </c>
      <c r="Y2523" s="12" t="str">
        <f t="shared" si="615"/>
        <v>N</v>
      </c>
      <c r="Z2523" t="s">
        <v>590</v>
      </c>
      <c r="AA2523">
        <v>-4</v>
      </c>
      <c r="AB2523">
        <v>20</v>
      </c>
    </row>
    <row r="2524" spans="1:28" x14ac:dyDescent="0.25">
      <c r="A2524" s="6">
        <v>0.19168806594384061</v>
      </c>
      <c r="B2524" s="6">
        <v>0.8080368523868815</v>
      </c>
      <c r="C2524" s="13">
        <f t="shared" si="605"/>
        <v>5.2168088559721442</v>
      </c>
      <c r="D2524" s="14">
        <f t="shared" si="606"/>
        <v>1.2375673176861592</v>
      </c>
      <c r="E2524" s="60">
        <v>2.8828352287754377E-2</v>
      </c>
      <c r="F2524" s="7">
        <f t="shared" si="604"/>
        <v>1.0288283522877544</v>
      </c>
      <c r="G2524" s="7">
        <f t="shared" si="607"/>
        <v>5.0706309214474761</v>
      </c>
      <c r="H2524" s="7">
        <f t="shared" si="608"/>
        <v>1.2028899815350562</v>
      </c>
      <c r="I2524">
        <v>1.99</v>
      </c>
      <c r="J2524">
        <v>1.9</v>
      </c>
      <c r="K2524" s="7">
        <f t="shared" si="609"/>
        <v>2.0473684210526311</v>
      </c>
      <c r="L2524" s="7">
        <f t="shared" si="610"/>
        <v>1.9547738693467331</v>
      </c>
      <c r="M2524" s="15">
        <f t="shared" si="611"/>
        <v>0.48843187660668391</v>
      </c>
      <c r="N2524" s="15">
        <f t="shared" si="612"/>
        <v>0.51156812339331637</v>
      </c>
      <c r="O2524" s="12">
        <f t="shared" si="613"/>
        <v>0.39245609290607353</v>
      </c>
      <c r="P2524" s="12">
        <f t="shared" si="614"/>
        <v>1.5795293245150597</v>
      </c>
      <c r="Q2524" t="s">
        <v>155</v>
      </c>
      <c r="R2524" t="s">
        <v>242</v>
      </c>
      <c r="S2524" t="s">
        <v>156</v>
      </c>
      <c r="T2524" s="8" t="s">
        <v>97</v>
      </c>
      <c r="U2524" s="8" t="s">
        <v>148</v>
      </c>
      <c r="V2524" s="47" t="s">
        <v>581</v>
      </c>
      <c r="W2524" s="20" t="s">
        <v>72</v>
      </c>
      <c r="X2524" s="23">
        <v>2</v>
      </c>
      <c r="Y2524" s="12" t="str">
        <f t="shared" si="615"/>
        <v>N</v>
      </c>
      <c r="Z2524" t="s">
        <v>591</v>
      </c>
      <c r="AA2524">
        <v>1</v>
      </c>
      <c r="AB2524">
        <v>2</v>
      </c>
    </row>
    <row r="2525" spans="1:28" x14ac:dyDescent="0.25">
      <c r="A2525" s="6">
        <v>0.48609267478451162</v>
      </c>
      <c r="B2525" s="6">
        <v>0.51306017571328277</v>
      </c>
      <c r="C2525" s="13">
        <f t="shared" si="605"/>
        <v>2.0572208796261067</v>
      </c>
      <c r="D2525" s="14">
        <f t="shared" si="606"/>
        <v>1.9490891075491259</v>
      </c>
      <c r="E2525" s="60">
        <v>3.1366294524189264E-2</v>
      </c>
      <c r="F2525" s="7">
        <f t="shared" si="604"/>
        <v>1.0313662945241893</v>
      </c>
      <c r="G2525" s="7">
        <f t="shared" si="607"/>
        <v>1.9946559147302612</v>
      </c>
      <c r="H2525" s="7">
        <f t="shared" si="608"/>
        <v>1.8898126862370648</v>
      </c>
      <c r="I2525">
        <v>1.9</v>
      </c>
      <c r="J2525">
        <v>1.98</v>
      </c>
      <c r="K2525" s="7">
        <f t="shared" si="609"/>
        <v>1.9595959595959596</v>
      </c>
      <c r="L2525" s="7">
        <f t="shared" si="610"/>
        <v>2.0421052631578949</v>
      </c>
      <c r="M2525" s="15">
        <f t="shared" si="611"/>
        <v>0.51030927835051543</v>
      </c>
      <c r="N2525" s="15">
        <f t="shared" si="612"/>
        <v>0.48969072164948452</v>
      </c>
      <c r="O2525" s="12">
        <f t="shared" si="613"/>
        <v>0.95254524149692177</v>
      </c>
      <c r="P2525" s="12">
        <f t="shared" si="614"/>
        <v>1.0477228851408091</v>
      </c>
      <c r="Q2525" t="s">
        <v>166</v>
      </c>
      <c r="R2525" t="s">
        <v>175</v>
      </c>
      <c r="S2525" t="s">
        <v>156</v>
      </c>
      <c r="T2525" s="8" t="s">
        <v>99</v>
      </c>
      <c r="U2525" s="8" t="s">
        <v>72</v>
      </c>
      <c r="V2525" s="47" t="s">
        <v>581</v>
      </c>
      <c r="W2525" s="20" t="s">
        <v>72</v>
      </c>
      <c r="X2525" s="23">
        <v>2</v>
      </c>
      <c r="Y2525" s="12" t="str">
        <f t="shared" si="615"/>
        <v>N</v>
      </c>
      <c r="Z2525" t="s">
        <v>591</v>
      </c>
      <c r="AA2525">
        <v>2</v>
      </c>
      <c r="AB2525">
        <v>-2</v>
      </c>
    </row>
    <row r="2526" spans="1:28" x14ac:dyDescent="0.25">
      <c r="A2526" s="6">
        <v>0.35099028850458369</v>
      </c>
      <c r="B2526" s="6">
        <v>0.648767365821737</v>
      </c>
      <c r="C2526" s="13">
        <f t="shared" si="605"/>
        <v>2.8490816776172445</v>
      </c>
      <c r="D2526" s="14">
        <f t="shared" si="606"/>
        <v>1.5413845589063921</v>
      </c>
      <c r="E2526" s="60">
        <v>2.9011311269375728E-2</v>
      </c>
      <c r="F2526" s="7">
        <f t="shared" ref="F2526:F2589" si="616">(E2526/100%) + 1</f>
        <v>1.0290113112693757</v>
      </c>
      <c r="G2526" s="7">
        <f t="shared" si="607"/>
        <v>2.7687564231948554</v>
      </c>
      <c r="H2526" s="7">
        <f t="shared" si="608"/>
        <v>1.4979277118003291</v>
      </c>
      <c r="I2526">
        <v>2.17</v>
      </c>
      <c r="J2526">
        <v>1.76</v>
      </c>
      <c r="K2526" s="7">
        <f t="shared" si="609"/>
        <v>2.2329545454545454</v>
      </c>
      <c r="L2526" s="7">
        <f t="shared" si="610"/>
        <v>1.8110599078341012</v>
      </c>
      <c r="M2526" s="15">
        <f t="shared" si="611"/>
        <v>0.44783715012722647</v>
      </c>
      <c r="N2526" s="15">
        <f t="shared" si="612"/>
        <v>0.55216284987277364</v>
      </c>
      <c r="O2526" s="12">
        <f t="shared" si="613"/>
        <v>0.78374536012671236</v>
      </c>
      <c r="P2526" s="12">
        <f t="shared" si="614"/>
        <v>1.1749565657508876</v>
      </c>
      <c r="Q2526" t="s">
        <v>256</v>
      </c>
      <c r="R2526" t="s">
        <v>254</v>
      </c>
      <c r="S2526" t="s">
        <v>159</v>
      </c>
      <c r="T2526" s="8" t="s">
        <v>99</v>
      </c>
      <c r="U2526" s="8" t="s">
        <v>72</v>
      </c>
      <c r="V2526" s="47" t="s">
        <v>581</v>
      </c>
      <c r="W2526" s="20" t="s">
        <v>72</v>
      </c>
      <c r="X2526" s="23">
        <v>2</v>
      </c>
      <c r="Y2526" s="12" t="str">
        <f t="shared" si="615"/>
        <v>N</v>
      </c>
      <c r="Z2526" t="s">
        <v>591</v>
      </c>
      <c r="AA2526">
        <v>1</v>
      </c>
      <c r="AB2526">
        <v>-1</v>
      </c>
    </row>
    <row r="2527" spans="1:28" x14ac:dyDescent="0.25">
      <c r="A2527" s="6">
        <v>0.44624491703147556</v>
      </c>
      <c r="B2527" s="6">
        <v>0.55204748573719764</v>
      </c>
      <c r="C2527" s="13">
        <f t="shared" si="605"/>
        <v>2.2409218835527165</v>
      </c>
      <c r="D2527" s="14">
        <f t="shared" si="606"/>
        <v>1.8114383741185089</v>
      </c>
      <c r="E2527" s="60">
        <v>3.4882037921551534E-2</v>
      </c>
      <c r="F2527" s="7">
        <f t="shared" si="616"/>
        <v>1.0348820379215515</v>
      </c>
      <c r="G2527" s="7">
        <f t="shared" si="607"/>
        <v>2.1653887123728279</v>
      </c>
      <c r="H2527" s="7">
        <f t="shared" si="608"/>
        <v>1.7503815002496195</v>
      </c>
      <c r="I2527">
        <v>1.47</v>
      </c>
      <c r="J2527">
        <v>2.82</v>
      </c>
      <c r="K2527" s="7">
        <f t="shared" si="609"/>
        <v>1.5212765957446808</v>
      </c>
      <c r="L2527" s="7">
        <f t="shared" si="610"/>
        <v>2.918367346938775</v>
      </c>
      <c r="M2527" s="15">
        <f t="shared" si="611"/>
        <v>0.6573426573426574</v>
      </c>
      <c r="N2527" s="15">
        <f t="shared" si="612"/>
        <v>0.34265734265734271</v>
      </c>
      <c r="O2527" s="12">
        <f t="shared" si="613"/>
        <v>0.67886194825001067</v>
      </c>
      <c r="P2527" s="12">
        <f t="shared" si="614"/>
        <v>1.6110773563350866</v>
      </c>
      <c r="Q2527" t="s">
        <v>247</v>
      </c>
      <c r="R2527" t="s">
        <v>234</v>
      </c>
      <c r="S2527" t="s">
        <v>159</v>
      </c>
      <c r="T2527" s="8" t="s">
        <v>98</v>
      </c>
      <c r="U2527" s="8" t="s">
        <v>22</v>
      </c>
      <c r="V2527" s="47" t="s">
        <v>581</v>
      </c>
      <c r="W2527" s="20" t="s">
        <v>152</v>
      </c>
      <c r="X2527" s="23">
        <v>5</v>
      </c>
      <c r="Y2527" s="12" t="str">
        <f t="shared" si="615"/>
        <v>Y</v>
      </c>
      <c r="Z2527" t="s">
        <v>593</v>
      </c>
      <c r="AA2527">
        <v>-3</v>
      </c>
      <c r="AB2527">
        <v>3</v>
      </c>
    </row>
    <row r="2528" spans="1:28" x14ac:dyDescent="0.25">
      <c r="A2528" s="6">
        <v>0.331536778147699</v>
      </c>
      <c r="B2528" s="6">
        <v>0.66651662520038912</v>
      </c>
      <c r="C2528" s="13">
        <f t="shared" si="605"/>
        <v>3.0162566143853335</v>
      </c>
      <c r="D2528" s="14">
        <f t="shared" si="606"/>
        <v>1.5003376692957189</v>
      </c>
      <c r="E2528" s="60">
        <v>4.6410756885707949E-2</v>
      </c>
      <c r="F2528" s="7">
        <f t="shared" si="616"/>
        <v>1.0464107568857079</v>
      </c>
      <c r="G2528" s="7">
        <f t="shared" si="607"/>
        <v>2.8824786008146686</v>
      </c>
      <c r="H2528" s="7">
        <f t="shared" si="608"/>
        <v>1.4337941954658158</v>
      </c>
      <c r="I2528">
        <v>2.12</v>
      </c>
      <c r="J2528">
        <v>1.74</v>
      </c>
      <c r="K2528" s="7">
        <f t="shared" si="609"/>
        <v>2.2183908045977008</v>
      </c>
      <c r="L2528" s="7">
        <f t="shared" si="610"/>
        <v>1.8207547169811318</v>
      </c>
      <c r="M2528" s="15">
        <f t="shared" si="611"/>
        <v>0.45077720207253896</v>
      </c>
      <c r="N2528" s="15">
        <f t="shared" si="612"/>
        <v>0.5492227979274612</v>
      </c>
      <c r="O2528" s="12">
        <f t="shared" si="613"/>
        <v>0.73547814002880341</v>
      </c>
      <c r="P2528" s="12">
        <f t="shared" si="614"/>
        <v>1.2135632892799535</v>
      </c>
      <c r="Q2528" t="s">
        <v>44</v>
      </c>
      <c r="R2528" t="s">
        <v>49</v>
      </c>
      <c r="S2528" t="s">
        <v>9</v>
      </c>
      <c r="T2528" s="8" t="s">
        <v>97</v>
      </c>
      <c r="U2528" s="8" t="s">
        <v>89</v>
      </c>
      <c r="V2528" s="47" t="s">
        <v>581</v>
      </c>
      <c r="W2528" s="20" t="s">
        <v>413</v>
      </c>
      <c r="X2528" s="23">
        <v>5</v>
      </c>
      <c r="Y2528" s="12" t="str">
        <f t="shared" si="615"/>
        <v>Y</v>
      </c>
      <c r="Z2528" t="s">
        <v>591</v>
      </c>
      <c r="AA2528">
        <v>-1</v>
      </c>
      <c r="AB2528">
        <v>-5</v>
      </c>
    </row>
    <row r="2529" spans="1:28" x14ac:dyDescent="0.25">
      <c r="A2529" s="6">
        <v>0.21327114650255971</v>
      </c>
      <c r="B2529" s="6">
        <v>0.78660875033392819</v>
      </c>
      <c r="C2529" s="13">
        <f t="shared" si="605"/>
        <v>4.6888668082815315</v>
      </c>
      <c r="D2529" s="14">
        <f t="shared" si="606"/>
        <v>1.271280035437546</v>
      </c>
      <c r="E2529" s="60">
        <v>4.8352588789045914E-2</v>
      </c>
      <c r="F2529" s="7">
        <f t="shared" si="616"/>
        <v>1.0483525887890459</v>
      </c>
      <c r="G2529" s="7">
        <f t="shared" si="607"/>
        <v>4.4726047881444639</v>
      </c>
      <c r="H2529" s="7">
        <f t="shared" si="608"/>
        <v>1.212645486864304</v>
      </c>
      <c r="I2529">
        <v>2.2799999999999998</v>
      </c>
      <c r="J2529">
        <v>1.64</v>
      </c>
      <c r="K2529" s="7">
        <f t="shared" si="609"/>
        <v>2.3902439024390243</v>
      </c>
      <c r="L2529" s="7">
        <f t="shared" si="610"/>
        <v>1.7192982456140351</v>
      </c>
      <c r="M2529" s="15">
        <f t="shared" si="611"/>
        <v>0.41836734693877553</v>
      </c>
      <c r="N2529" s="15">
        <f t="shared" si="612"/>
        <v>0.58163265306122447</v>
      </c>
      <c r="O2529" s="12">
        <f t="shared" si="613"/>
        <v>0.50977005749392323</v>
      </c>
      <c r="P2529" s="12">
        <f t="shared" si="614"/>
        <v>1.3524150444337713</v>
      </c>
      <c r="Q2529" t="s">
        <v>55</v>
      </c>
      <c r="R2529" t="s">
        <v>68</v>
      </c>
      <c r="S2529" t="s">
        <v>9</v>
      </c>
      <c r="T2529" s="8" t="s">
        <v>99</v>
      </c>
      <c r="U2529" s="8" t="s">
        <v>72</v>
      </c>
      <c r="V2529" s="47" t="s">
        <v>581</v>
      </c>
      <c r="W2529" s="20" t="s">
        <v>24</v>
      </c>
      <c r="X2529" s="23">
        <v>1</v>
      </c>
      <c r="Y2529" s="12" t="str">
        <f t="shared" si="615"/>
        <v>N</v>
      </c>
      <c r="Z2529" t="s">
        <v>591</v>
      </c>
      <c r="AA2529">
        <v>1</v>
      </c>
      <c r="AB2529">
        <v>-5</v>
      </c>
    </row>
    <row r="2530" spans="1:28" x14ac:dyDescent="0.25">
      <c r="A2530" s="6">
        <v>0.28336726159588832</v>
      </c>
      <c r="B2530" s="6">
        <v>0.71503360883685652</v>
      </c>
      <c r="C2530" s="13">
        <f t="shared" si="605"/>
        <v>3.5289891795125783</v>
      </c>
      <c r="D2530" s="14">
        <f t="shared" si="606"/>
        <v>1.3985356599205143</v>
      </c>
      <c r="E2530" s="60">
        <v>4.676771602539187E-2</v>
      </c>
      <c r="F2530" s="7">
        <f t="shared" si="616"/>
        <v>1.0467677160253919</v>
      </c>
      <c r="G2530" s="7">
        <f t="shared" si="607"/>
        <v>3.371320232259603</v>
      </c>
      <c r="H2530" s="7">
        <f t="shared" si="608"/>
        <v>1.3360515790750558</v>
      </c>
      <c r="I2530">
        <v>2.4900000000000002</v>
      </c>
      <c r="J2530">
        <v>1.55</v>
      </c>
      <c r="K2530" s="7">
        <f t="shared" si="609"/>
        <v>2.6064516129032258</v>
      </c>
      <c r="L2530" s="7">
        <f t="shared" si="610"/>
        <v>1.6224899598393574</v>
      </c>
      <c r="M2530" s="15">
        <f t="shared" si="611"/>
        <v>0.38366336633663367</v>
      </c>
      <c r="N2530" s="15">
        <f t="shared" si="612"/>
        <v>0.61633663366336633</v>
      </c>
      <c r="O2530" s="12">
        <f t="shared" si="613"/>
        <v>0.73858305603057339</v>
      </c>
      <c r="P2530" s="12">
        <f t="shared" si="614"/>
        <v>1.1601348512855021</v>
      </c>
      <c r="Q2530" t="s">
        <v>45</v>
      </c>
      <c r="R2530" t="s">
        <v>69</v>
      </c>
      <c r="S2530" t="s">
        <v>9</v>
      </c>
      <c r="T2530" s="8" t="s">
        <v>97</v>
      </c>
      <c r="U2530" s="8" t="s">
        <v>89</v>
      </c>
      <c r="V2530" s="47" t="s">
        <v>581</v>
      </c>
      <c r="W2530" s="20" t="s">
        <v>148</v>
      </c>
      <c r="X2530" s="23">
        <v>1</v>
      </c>
      <c r="Y2530" s="12" t="str">
        <f t="shared" si="615"/>
        <v>N</v>
      </c>
      <c r="Z2530" t="s">
        <v>591</v>
      </c>
      <c r="AA2530">
        <v>1</v>
      </c>
      <c r="AB2530">
        <v>-3</v>
      </c>
    </row>
    <row r="2531" spans="1:28" x14ac:dyDescent="0.25">
      <c r="A2531" s="6">
        <v>0.2813340368243506</v>
      </c>
      <c r="B2531" s="6">
        <v>0.71855771011232239</v>
      </c>
      <c r="C2531" s="13">
        <f t="shared" si="605"/>
        <v>3.5544934814422922</v>
      </c>
      <c r="D2531" s="14">
        <f t="shared" si="606"/>
        <v>1.3916766683133683</v>
      </c>
      <c r="E2531" s="60">
        <v>4.5883940620782715E-2</v>
      </c>
      <c r="F2531" s="7">
        <f t="shared" si="616"/>
        <v>1.0458839406207827</v>
      </c>
      <c r="G2531" s="7">
        <f t="shared" si="607"/>
        <v>3.3985544125790175</v>
      </c>
      <c r="H2531" s="7">
        <f t="shared" si="608"/>
        <v>1.3306224660905883</v>
      </c>
      <c r="I2531">
        <v>2.4700000000000002</v>
      </c>
      <c r="J2531">
        <v>1.56</v>
      </c>
      <c r="K2531" s="7">
        <f t="shared" si="609"/>
        <v>2.5833333333333335</v>
      </c>
      <c r="L2531" s="7">
        <f t="shared" si="610"/>
        <v>1.631578947368421</v>
      </c>
      <c r="M2531" s="15">
        <f t="shared" si="611"/>
        <v>0.38709677419354838</v>
      </c>
      <c r="N2531" s="15">
        <f t="shared" si="612"/>
        <v>0.61290322580645162</v>
      </c>
      <c r="O2531" s="12">
        <f t="shared" si="613"/>
        <v>0.72677959512957246</v>
      </c>
      <c r="P2531" s="12">
        <f t="shared" si="614"/>
        <v>1.1723836322885262</v>
      </c>
      <c r="Q2531" t="s">
        <v>47</v>
      </c>
      <c r="R2531" t="s">
        <v>48</v>
      </c>
      <c r="S2531" t="s">
        <v>9</v>
      </c>
      <c r="T2531" s="8" t="s">
        <v>99</v>
      </c>
      <c r="U2531" s="8" t="s">
        <v>72</v>
      </c>
      <c r="V2531" s="47" t="s">
        <v>581</v>
      </c>
      <c r="W2531" s="20" t="s">
        <v>93</v>
      </c>
      <c r="X2531" s="23">
        <v>0</v>
      </c>
      <c r="Y2531" s="12" t="str">
        <f t="shared" si="615"/>
        <v>N</v>
      </c>
      <c r="Z2531" t="s">
        <v>591</v>
      </c>
      <c r="AA2531">
        <v>2</v>
      </c>
      <c r="AB2531">
        <v>-1</v>
      </c>
    </row>
    <row r="2532" spans="1:28" x14ac:dyDescent="0.25">
      <c r="A2532" s="6">
        <v>0.64387022513477965</v>
      </c>
      <c r="B2532" s="6">
        <v>0.35082384746750928</v>
      </c>
      <c r="C2532" s="13">
        <f t="shared" si="605"/>
        <v>1.553108003698529</v>
      </c>
      <c r="D2532" s="14">
        <f t="shared" si="606"/>
        <v>2.8504333648316558</v>
      </c>
      <c r="E2532" s="60">
        <v>4.7529706066291366E-2</v>
      </c>
      <c r="F2532" s="7">
        <f t="shared" si="616"/>
        <v>1.0475297060662914</v>
      </c>
      <c r="G2532" s="7">
        <f t="shared" si="607"/>
        <v>1.4826386256202675</v>
      </c>
      <c r="H2532" s="7">
        <f t="shared" si="608"/>
        <v>2.7211002688751154</v>
      </c>
      <c r="I2532">
        <v>2.46</v>
      </c>
      <c r="J2532">
        <v>1.56</v>
      </c>
      <c r="K2532" s="7">
        <f t="shared" si="609"/>
        <v>2.5769230769230766</v>
      </c>
      <c r="L2532" s="7">
        <f t="shared" si="610"/>
        <v>1.6341463414634145</v>
      </c>
      <c r="M2532" s="15">
        <f t="shared" si="611"/>
        <v>0.38805970149253738</v>
      </c>
      <c r="N2532" s="15">
        <f t="shared" si="612"/>
        <v>0.61194029850746268</v>
      </c>
      <c r="O2532" s="12">
        <f t="shared" si="613"/>
        <v>1.6592040416934704</v>
      </c>
      <c r="P2532" s="12">
        <f t="shared" si="614"/>
        <v>0.5732975068371492</v>
      </c>
      <c r="Q2532" t="s">
        <v>46</v>
      </c>
      <c r="R2532" t="s">
        <v>57</v>
      </c>
      <c r="S2532" t="s">
        <v>9</v>
      </c>
      <c r="T2532" s="8" t="s">
        <v>97</v>
      </c>
      <c r="U2532" s="8" t="s">
        <v>23</v>
      </c>
      <c r="V2532" s="47" t="s">
        <v>581</v>
      </c>
      <c r="W2532" s="20" t="s">
        <v>148</v>
      </c>
      <c r="X2532" s="23">
        <v>1</v>
      </c>
      <c r="Y2532" s="12" t="str">
        <f t="shared" si="615"/>
        <v>N</v>
      </c>
      <c r="Z2532" t="s">
        <v>593</v>
      </c>
      <c r="AA2532">
        <v>3</v>
      </c>
      <c r="AB2532">
        <v>5</v>
      </c>
    </row>
    <row r="2533" spans="1:28" x14ac:dyDescent="0.25">
      <c r="A2533" s="6">
        <v>0.44408041310843122</v>
      </c>
      <c r="B2533" s="6">
        <v>0.55328480939683788</v>
      </c>
      <c r="C2533" s="13">
        <f t="shared" si="605"/>
        <v>2.2518444193480556</v>
      </c>
      <c r="D2533" s="14">
        <f t="shared" si="606"/>
        <v>1.8073874124434171</v>
      </c>
      <c r="E2533" s="60">
        <v>4.4538706256627814E-2</v>
      </c>
      <c r="F2533" s="7">
        <f t="shared" si="616"/>
        <v>1.0445387062566278</v>
      </c>
      <c r="G2533" s="7">
        <f t="shared" si="607"/>
        <v>2.1558266877616408</v>
      </c>
      <c r="H2533" s="7">
        <f t="shared" si="608"/>
        <v>1.7303211471412612</v>
      </c>
      <c r="I2533">
        <v>2.2999999999999998</v>
      </c>
      <c r="J2533">
        <v>1.64</v>
      </c>
      <c r="K2533" s="7">
        <f t="shared" si="609"/>
        <v>2.4024390243902438</v>
      </c>
      <c r="L2533" s="7">
        <f t="shared" si="610"/>
        <v>1.7130434782608694</v>
      </c>
      <c r="M2533" s="15">
        <f t="shared" si="611"/>
        <v>0.41624365482233505</v>
      </c>
      <c r="N2533" s="15">
        <f t="shared" si="612"/>
        <v>0.58375634517766506</v>
      </c>
      <c r="O2533" s="12">
        <f t="shared" si="613"/>
        <v>1.0668761144190362</v>
      </c>
      <c r="P2533" s="12">
        <f t="shared" si="614"/>
        <v>0.94780093435806134</v>
      </c>
      <c r="Q2533" t="s">
        <v>7</v>
      </c>
      <c r="R2533" t="s">
        <v>81</v>
      </c>
      <c r="S2533" t="s">
        <v>9</v>
      </c>
      <c r="T2533" s="8" t="s">
        <v>97</v>
      </c>
      <c r="U2533" s="8" t="s">
        <v>23</v>
      </c>
      <c r="V2533" s="47" t="s">
        <v>581</v>
      </c>
      <c r="W2533" s="20" t="s">
        <v>152</v>
      </c>
      <c r="X2533" s="23">
        <v>5</v>
      </c>
      <c r="Y2533" s="12" t="str">
        <f t="shared" si="615"/>
        <v>Y</v>
      </c>
      <c r="Z2533" t="s">
        <v>592</v>
      </c>
      <c r="AA2533">
        <v>1</v>
      </c>
      <c r="AB2533">
        <v>0</v>
      </c>
    </row>
    <row r="2534" spans="1:28" x14ac:dyDescent="0.25">
      <c r="A2534" s="6">
        <v>0.16752604732314863</v>
      </c>
      <c r="B2534" s="6">
        <v>0.83239951468420192</v>
      </c>
      <c r="C2534" s="13">
        <f t="shared" si="605"/>
        <v>5.9692210016216425</v>
      </c>
      <c r="D2534" s="14">
        <f t="shared" si="606"/>
        <v>1.2013462073910299</v>
      </c>
      <c r="E2534" s="60">
        <v>4.8728813559322015E-2</v>
      </c>
      <c r="F2534" s="7">
        <f t="shared" si="616"/>
        <v>1.048728813559322</v>
      </c>
      <c r="G2534" s="7">
        <f t="shared" si="607"/>
        <v>5.6918632581119502</v>
      </c>
      <c r="H2534" s="7">
        <f t="shared" si="608"/>
        <v>1.1455260805829619</v>
      </c>
      <c r="I2534">
        <v>2.36</v>
      </c>
      <c r="J2534">
        <v>1.6</v>
      </c>
      <c r="K2534" s="7">
        <f t="shared" si="609"/>
        <v>2.4749999999999996</v>
      </c>
      <c r="L2534" s="7">
        <f t="shared" si="610"/>
        <v>1.6779661016949152</v>
      </c>
      <c r="M2534" s="15">
        <f t="shared" si="611"/>
        <v>0.40404040404040409</v>
      </c>
      <c r="N2534" s="15">
        <f t="shared" si="612"/>
        <v>0.59595959595959602</v>
      </c>
      <c r="O2534" s="12">
        <f t="shared" si="613"/>
        <v>0.41462696712479286</v>
      </c>
      <c r="P2534" s="12">
        <f t="shared" si="614"/>
        <v>1.3967381687073899</v>
      </c>
      <c r="Q2534" t="s">
        <v>53</v>
      </c>
      <c r="R2534" t="s">
        <v>56</v>
      </c>
      <c r="S2534" t="s">
        <v>9</v>
      </c>
      <c r="T2534" s="8" t="s">
        <v>97</v>
      </c>
      <c r="U2534" s="8" t="s">
        <v>148</v>
      </c>
      <c r="V2534" s="47" t="s">
        <v>581</v>
      </c>
      <c r="W2534" s="20" t="s">
        <v>93</v>
      </c>
      <c r="X2534" s="23">
        <v>0</v>
      </c>
      <c r="Y2534" s="12" t="str">
        <f t="shared" si="615"/>
        <v>N</v>
      </c>
      <c r="Z2534" t="s">
        <v>591</v>
      </c>
      <c r="AA2534">
        <v>3</v>
      </c>
      <c r="AB2534">
        <v>-4</v>
      </c>
    </row>
    <row r="2535" spans="1:28" x14ac:dyDescent="0.25">
      <c r="A2535" s="6">
        <v>0.29429154018158954</v>
      </c>
      <c r="B2535" s="6">
        <v>0.70450031792267409</v>
      </c>
      <c r="C2535" s="13">
        <f t="shared" si="605"/>
        <v>3.3979909833050601</v>
      </c>
      <c r="D2535" s="14">
        <f t="shared" si="606"/>
        <v>1.4194457753385428</v>
      </c>
      <c r="E2535" s="60">
        <v>4.6261430876815446E-2</v>
      </c>
      <c r="F2535" s="7">
        <f t="shared" si="616"/>
        <v>1.0462614308768154</v>
      </c>
      <c r="G2535" s="7">
        <f t="shared" si="607"/>
        <v>3.2477456236319315</v>
      </c>
      <c r="H2535" s="7">
        <f t="shared" si="608"/>
        <v>1.3566836485112346</v>
      </c>
      <c r="I2535">
        <v>2.2000000000000002</v>
      </c>
      <c r="J2535">
        <v>1.69</v>
      </c>
      <c r="K2535" s="7">
        <f t="shared" si="609"/>
        <v>2.3017751479289941</v>
      </c>
      <c r="L2535" s="7">
        <f t="shared" si="610"/>
        <v>1.7681818181818181</v>
      </c>
      <c r="M2535" s="15">
        <f t="shared" si="611"/>
        <v>0.43444730077120824</v>
      </c>
      <c r="N2535" s="15">
        <f t="shared" si="612"/>
        <v>0.56555269922879181</v>
      </c>
      <c r="O2535" s="12">
        <f t="shared" si="613"/>
        <v>0.67739295343572981</v>
      </c>
      <c r="P2535" s="12">
        <f t="shared" si="614"/>
        <v>1.2456846530541827</v>
      </c>
      <c r="Q2535" t="s">
        <v>52</v>
      </c>
      <c r="R2535" t="s">
        <v>50</v>
      </c>
      <c r="S2535" t="s">
        <v>9</v>
      </c>
      <c r="T2535" s="8" t="s">
        <v>97</v>
      </c>
      <c r="U2535" s="8" t="s">
        <v>89</v>
      </c>
      <c r="V2535" s="47" t="s">
        <v>581</v>
      </c>
      <c r="W2535" s="20" t="s">
        <v>74</v>
      </c>
      <c r="X2535" s="23">
        <v>4</v>
      </c>
      <c r="Y2535" s="12" t="str">
        <f t="shared" si="615"/>
        <v>Y</v>
      </c>
      <c r="Z2535" t="s">
        <v>591</v>
      </c>
      <c r="AA2535">
        <v>2</v>
      </c>
      <c r="AB2535">
        <v>1</v>
      </c>
    </row>
    <row r="2536" spans="1:28" x14ac:dyDescent="0.25">
      <c r="A2536" s="6">
        <v>0.47402052336903761</v>
      </c>
      <c r="B2536" s="6">
        <v>0.52499598087281474</v>
      </c>
      <c r="C2536" s="13">
        <f t="shared" si="605"/>
        <v>2.1096132987927052</v>
      </c>
      <c r="D2536" s="14">
        <f t="shared" si="606"/>
        <v>1.9047764867408756</v>
      </c>
      <c r="E2536" s="60">
        <v>4.9098884836953571E-2</v>
      </c>
      <c r="F2536" s="7">
        <f t="shared" si="616"/>
        <v>1.0490988848369536</v>
      </c>
      <c r="G2536" s="7">
        <f t="shared" si="607"/>
        <v>2.0108812708542456</v>
      </c>
      <c r="H2536" s="7">
        <f t="shared" si="608"/>
        <v>1.815631027991139</v>
      </c>
      <c r="I2536">
        <v>2.38</v>
      </c>
      <c r="J2536">
        <v>1.59</v>
      </c>
      <c r="K2536" s="7">
        <f t="shared" si="609"/>
        <v>2.4968553459119494</v>
      </c>
      <c r="L2536" s="7">
        <f t="shared" si="610"/>
        <v>1.6680672268907564</v>
      </c>
      <c r="M2536" s="15">
        <f t="shared" si="611"/>
        <v>0.40050377833753154</v>
      </c>
      <c r="N2536" s="15">
        <f t="shared" si="612"/>
        <v>0.59949622166246852</v>
      </c>
      <c r="O2536" s="12">
        <f t="shared" si="613"/>
        <v>1.1835606778459618</v>
      </c>
      <c r="P2536" s="12">
        <f t="shared" si="614"/>
        <v>0.8757285899433086</v>
      </c>
      <c r="Q2536" t="s">
        <v>51</v>
      </c>
      <c r="R2536" t="s">
        <v>54</v>
      </c>
      <c r="S2536" t="s">
        <v>9</v>
      </c>
      <c r="T2536" s="8" t="s">
        <v>99</v>
      </c>
      <c r="U2536" s="8" t="s">
        <v>72</v>
      </c>
      <c r="V2536" s="47" t="s">
        <v>581</v>
      </c>
      <c r="W2536" s="20" t="s">
        <v>148</v>
      </c>
      <c r="X2536" s="23">
        <v>1</v>
      </c>
      <c r="Y2536" s="12" t="str">
        <f t="shared" si="615"/>
        <v>N</v>
      </c>
      <c r="Z2536" t="s">
        <v>591</v>
      </c>
      <c r="AA2536">
        <v>-2</v>
      </c>
      <c r="AB2536">
        <v>2</v>
      </c>
    </row>
    <row r="2537" spans="1:28" x14ac:dyDescent="0.25">
      <c r="A2537" s="6">
        <v>0.58090003309643767</v>
      </c>
      <c r="B2537" s="6">
        <v>0.40247755277190655</v>
      </c>
      <c r="C2537" s="13">
        <f t="shared" si="605"/>
        <v>1.7214665915400038</v>
      </c>
      <c r="D2537" s="14">
        <f t="shared" si="606"/>
        <v>2.4846106152079579</v>
      </c>
      <c r="E2537" s="60">
        <v>4.6511627906976827E-2</v>
      </c>
      <c r="F2537" s="7">
        <f t="shared" si="616"/>
        <v>1.0465116279069768</v>
      </c>
      <c r="G2537" s="7">
        <f t="shared" si="607"/>
        <v>1.6449569652493368</v>
      </c>
      <c r="H2537" s="7">
        <f t="shared" si="608"/>
        <v>2.3741834767542707</v>
      </c>
      <c r="I2537">
        <v>2.15</v>
      </c>
      <c r="J2537">
        <v>1.72</v>
      </c>
      <c r="K2537" s="7">
        <f t="shared" si="609"/>
        <v>2.25</v>
      </c>
      <c r="L2537" s="7">
        <f t="shared" si="610"/>
        <v>1.8</v>
      </c>
      <c r="M2537" s="15">
        <f t="shared" si="611"/>
        <v>0.44444444444444442</v>
      </c>
      <c r="N2537" s="15">
        <f t="shared" si="612"/>
        <v>0.55555555555555558</v>
      </c>
      <c r="O2537" s="12">
        <f t="shared" si="613"/>
        <v>1.3070250744669849</v>
      </c>
      <c r="P2537" s="12">
        <f t="shared" si="614"/>
        <v>0.7244595949894318</v>
      </c>
      <c r="Q2537" t="s">
        <v>82</v>
      </c>
      <c r="R2537" t="s">
        <v>43</v>
      </c>
      <c r="S2537" t="s">
        <v>9</v>
      </c>
      <c r="T2537" s="8" t="s">
        <v>98</v>
      </c>
      <c r="U2537" s="8" t="s">
        <v>74</v>
      </c>
      <c r="V2537" s="47" t="s">
        <v>581</v>
      </c>
      <c r="W2537" s="20" t="s">
        <v>93</v>
      </c>
      <c r="X2537" s="23">
        <v>0</v>
      </c>
      <c r="Y2537" s="12" t="str">
        <f t="shared" si="615"/>
        <v>N</v>
      </c>
      <c r="Z2537" t="s">
        <v>590</v>
      </c>
      <c r="AA2537">
        <v>-5</v>
      </c>
      <c r="AB2537">
        <v>5</v>
      </c>
    </row>
    <row r="2538" spans="1:28" x14ac:dyDescent="0.25">
      <c r="A2538" s="6">
        <v>0</v>
      </c>
      <c r="B2538" s="6">
        <v>1</v>
      </c>
      <c r="C2538" s="13" t="e">
        <f t="shared" si="605"/>
        <v>#DIV/0!</v>
      </c>
      <c r="D2538" s="14">
        <f t="shared" si="606"/>
        <v>1</v>
      </c>
      <c r="E2538" s="60">
        <v>5.7799235129783799E-2</v>
      </c>
      <c r="F2538" s="7">
        <f t="shared" si="616"/>
        <v>1.0577992351297838</v>
      </c>
      <c r="G2538" s="7" t="e">
        <f t="shared" si="607"/>
        <v>#DIV/0!</v>
      </c>
      <c r="H2538" s="7">
        <f t="shared" si="608"/>
        <v>0.94535897435897442</v>
      </c>
      <c r="I2538">
        <v>2.29</v>
      </c>
      <c r="J2538">
        <v>1.61</v>
      </c>
      <c r="K2538" s="7">
        <f t="shared" si="609"/>
        <v>2.4223602484472049</v>
      </c>
      <c r="L2538" s="7">
        <f t="shared" si="610"/>
        <v>1.7030567685589519</v>
      </c>
      <c r="M2538" s="15">
        <f t="shared" si="611"/>
        <v>0.41282051282051285</v>
      </c>
      <c r="N2538" s="15">
        <f t="shared" si="612"/>
        <v>0.5871794871794872</v>
      </c>
      <c r="O2538" s="12" t="e">
        <f t="shared" si="613"/>
        <v>#DIV/0!</v>
      </c>
      <c r="P2538" s="12">
        <f t="shared" si="614"/>
        <v>1.7030567685589519</v>
      </c>
      <c r="Q2538" t="s">
        <v>503</v>
      </c>
      <c r="R2538" t="s">
        <v>495</v>
      </c>
      <c r="S2538" t="s">
        <v>497</v>
      </c>
      <c r="T2538" s="8" t="s">
        <v>99</v>
      </c>
      <c r="U2538" s="8" t="s">
        <v>93</v>
      </c>
      <c r="V2538" s="47" t="s">
        <v>581</v>
      </c>
      <c r="W2538" s="20" t="s">
        <v>90</v>
      </c>
      <c r="X2538" s="23">
        <v>3</v>
      </c>
      <c r="Y2538" s="12" t="str">
        <f t="shared" si="615"/>
        <v>Y</v>
      </c>
      <c r="Z2538" t="s">
        <v>592</v>
      </c>
      <c r="AA2538">
        <v>1</v>
      </c>
      <c r="AB2538">
        <v>-11</v>
      </c>
    </row>
    <row r="2539" spans="1:28" x14ac:dyDescent="0.25">
      <c r="A2539" s="6">
        <v>0</v>
      </c>
      <c r="B2539" s="6">
        <v>1</v>
      </c>
      <c r="C2539" s="13" t="e">
        <f t="shared" si="605"/>
        <v>#DIV/0!</v>
      </c>
      <c r="D2539" s="14">
        <f t="shared" si="606"/>
        <v>1</v>
      </c>
      <c r="E2539" s="60">
        <v>5.7799235129783799E-2</v>
      </c>
      <c r="F2539" s="7">
        <f t="shared" si="616"/>
        <v>1.0577992351297838</v>
      </c>
      <c r="G2539" s="7" t="e">
        <f t="shared" si="607"/>
        <v>#DIV/0!</v>
      </c>
      <c r="H2539" s="7">
        <f t="shared" si="608"/>
        <v>0.94535897435897442</v>
      </c>
      <c r="I2539">
        <v>2.29</v>
      </c>
      <c r="J2539">
        <v>1.61</v>
      </c>
      <c r="K2539" s="7">
        <f t="shared" si="609"/>
        <v>2.4223602484472049</v>
      </c>
      <c r="L2539" s="7">
        <f t="shared" si="610"/>
        <v>1.7030567685589519</v>
      </c>
      <c r="M2539" s="15">
        <f t="shared" si="611"/>
        <v>0.41282051282051285</v>
      </c>
      <c r="N2539" s="15">
        <f t="shared" si="612"/>
        <v>0.5871794871794872</v>
      </c>
      <c r="O2539" s="12" t="e">
        <f t="shared" si="613"/>
        <v>#DIV/0!</v>
      </c>
      <c r="P2539" s="12">
        <f t="shared" si="614"/>
        <v>1.7030567685589519</v>
      </c>
      <c r="Q2539" t="s">
        <v>509</v>
      </c>
      <c r="R2539" t="s">
        <v>507</v>
      </c>
      <c r="S2539" t="s">
        <v>497</v>
      </c>
      <c r="T2539" s="8" t="s">
        <v>99</v>
      </c>
      <c r="U2539" s="8" t="s">
        <v>93</v>
      </c>
      <c r="V2539" s="47" t="s">
        <v>581</v>
      </c>
      <c r="W2539" s="20" t="s">
        <v>89</v>
      </c>
      <c r="X2539" s="23">
        <v>2</v>
      </c>
      <c r="Y2539" s="12" t="str">
        <f t="shared" si="615"/>
        <v>N</v>
      </c>
      <c r="Z2539" t="s">
        <v>591</v>
      </c>
      <c r="AA2539">
        <v>1</v>
      </c>
      <c r="AB2539">
        <v>-9</v>
      </c>
    </row>
    <row r="2540" spans="1:28" x14ac:dyDescent="0.25">
      <c r="A2540" s="6">
        <v>0</v>
      </c>
      <c r="B2540" s="6">
        <v>1</v>
      </c>
      <c r="C2540" s="13" t="e">
        <f t="shared" si="605"/>
        <v>#DIV/0!</v>
      </c>
      <c r="D2540" s="14">
        <f t="shared" si="606"/>
        <v>1</v>
      </c>
      <c r="E2540" s="60">
        <v>5.6004458066313711E-2</v>
      </c>
      <c r="F2540" s="7">
        <f t="shared" si="616"/>
        <v>1.0560044580663137</v>
      </c>
      <c r="G2540" s="7" t="e">
        <f t="shared" si="607"/>
        <v>#DIV/0!</v>
      </c>
      <c r="H2540" s="7">
        <f t="shared" si="608"/>
        <v>0.94696569920844331</v>
      </c>
      <c r="I2540">
        <v>1.94</v>
      </c>
      <c r="J2540">
        <v>1.85</v>
      </c>
      <c r="K2540" s="7">
        <f t="shared" si="609"/>
        <v>2.0486486486486486</v>
      </c>
      <c r="L2540" s="7">
        <f t="shared" si="610"/>
        <v>1.9536082474226804</v>
      </c>
      <c r="M2540" s="15">
        <f t="shared" si="611"/>
        <v>0.48812664907651715</v>
      </c>
      <c r="N2540" s="15">
        <f t="shared" si="612"/>
        <v>0.51187335092348285</v>
      </c>
      <c r="O2540" s="12" t="e">
        <f t="shared" si="613"/>
        <v>#DIV/0!</v>
      </c>
      <c r="P2540" s="12">
        <f t="shared" si="614"/>
        <v>1.9536082474226804</v>
      </c>
      <c r="Q2540" t="s">
        <v>499</v>
      </c>
      <c r="R2540" t="s">
        <v>504</v>
      </c>
      <c r="S2540" t="s">
        <v>497</v>
      </c>
      <c r="T2540" s="8" t="s">
        <v>99</v>
      </c>
      <c r="U2540" s="8" t="s">
        <v>93</v>
      </c>
      <c r="V2540" s="47" t="s">
        <v>581</v>
      </c>
      <c r="W2540" s="20" t="s">
        <v>73</v>
      </c>
      <c r="X2540" s="23">
        <v>4</v>
      </c>
      <c r="Y2540" s="12" t="str">
        <f t="shared" si="615"/>
        <v>Y</v>
      </c>
      <c r="Z2540" t="s">
        <v>590</v>
      </c>
      <c r="AA2540">
        <v>-3</v>
      </c>
      <c r="AB2540">
        <v>6</v>
      </c>
    </row>
    <row r="2541" spans="1:28" x14ac:dyDescent="0.25">
      <c r="A2541" s="6">
        <v>0.13837474699547095</v>
      </c>
      <c r="B2541" s="6">
        <v>0.86161347486390061</v>
      </c>
      <c r="C2541" s="13">
        <f t="shared" si="605"/>
        <v>7.2267521474328715</v>
      </c>
      <c r="D2541" s="14">
        <f t="shared" si="606"/>
        <v>1.1606132322361356</v>
      </c>
      <c r="E2541" s="60">
        <v>2.908747243515708E-2</v>
      </c>
      <c r="F2541" s="7">
        <f t="shared" si="616"/>
        <v>1.0290874724351571</v>
      </c>
      <c r="G2541" s="7">
        <f t="shared" si="607"/>
        <v>7.0224857857146157</v>
      </c>
      <c r="H2541" s="7">
        <f t="shared" si="608"/>
        <v>1.1278081439372161</v>
      </c>
      <c r="I2541">
        <v>1.78</v>
      </c>
      <c r="J2541">
        <v>2.14</v>
      </c>
      <c r="K2541" s="7">
        <f t="shared" si="609"/>
        <v>1.8317757009345796</v>
      </c>
      <c r="L2541" s="7">
        <f t="shared" si="610"/>
        <v>2.2022471910112364</v>
      </c>
      <c r="M2541" s="15">
        <f t="shared" si="611"/>
        <v>0.54591836734693866</v>
      </c>
      <c r="N2541" s="15">
        <f t="shared" si="612"/>
        <v>0.45408163265306112</v>
      </c>
      <c r="O2541" s="12">
        <f t="shared" si="613"/>
        <v>0.25347149916927392</v>
      </c>
      <c r="P2541" s="12">
        <f t="shared" si="614"/>
        <v>1.8974858547564555</v>
      </c>
      <c r="Q2541" t="s">
        <v>472</v>
      </c>
      <c r="R2541" t="s">
        <v>443</v>
      </c>
      <c r="S2541" t="s">
        <v>438</v>
      </c>
      <c r="T2541" s="8" t="s">
        <v>99</v>
      </c>
      <c r="U2541" s="8" t="s">
        <v>72</v>
      </c>
      <c r="V2541" s="47" t="s">
        <v>581</v>
      </c>
      <c r="W2541" s="20" t="s">
        <v>148</v>
      </c>
      <c r="X2541" s="23">
        <v>1</v>
      </c>
      <c r="Y2541" s="12" t="str">
        <f t="shared" si="615"/>
        <v>N</v>
      </c>
      <c r="Z2541" t="s">
        <v>591</v>
      </c>
      <c r="AA2541">
        <v>-6</v>
      </c>
      <c r="AB2541">
        <v>0</v>
      </c>
    </row>
    <row r="2542" spans="1:28" x14ac:dyDescent="0.25">
      <c r="A2542" s="6">
        <v>0.1986026202384715</v>
      </c>
      <c r="B2542" s="6">
        <v>0.80136304245583578</v>
      </c>
      <c r="C2542" s="13">
        <f t="shared" si="605"/>
        <v>5.0351802952008038</v>
      </c>
      <c r="D2542" s="14">
        <f t="shared" si="606"/>
        <v>1.2478738686718402</v>
      </c>
      <c r="E2542" s="60">
        <v>3.0088030482196881E-2</v>
      </c>
      <c r="F2542" s="7">
        <f t="shared" si="616"/>
        <v>1.0300880304821969</v>
      </c>
      <c r="G2542" s="7">
        <f t="shared" si="607"/>
        <v>4.8881067891292496</v>
      </c>
      <c r="H2542" s="7">
        <f t="shared" si="608"/>
        <v>1.2114244916404815</v>
      </c>
      <c r="I2542">
        <v>1.77</v>
      </c>
      <c r="J2542">
        <v>2.15</v>
      </c>
      <c r="K2542" s="7">
        <f t="shared" si="609"/>
        <v>1.8232558139534885</v>
      </c>
      <c r="L2542" s="7">
        <f t="shared" si="610"/>
        <v>2.2146892655367232</v>
      </c>
      <c r="M2542" s="15">
        <f t="shared" si="611"/>
        <v>0.54846938775510201</v>
      </c>
      <c r="N2542" s="15">
        <f t="shared" si="612"/>
        <v>0.45153061224489793</v>
      </c>
      <c r="O2542" s="12">
        <f t="shared" si="613"/>
        <v>0.36210338201618991</v>
      </c>
      <c r="P2542" s="12">
        <f t="shared" si="614"/>
        <v>1.7747701279247892</v>
      </c>
      <c r="Q2542" t="s">
        <v>452</v>
      </c>
      <c r="R2542" t="s">
        <v>456</v>
      </c>
      <c r="S2542" t="s">
        <v>438</v>
      </c>
      <c r="T2542" s="8" t="s">
        <v>99</v>
      </c>
      <c r="U2542" s="8" t="s">
        <v>72</v>
      </c>
      <c r="V2542" s="47" t="s">
        <v>581</v>
      </c>
      <c r="W2542" s="20" t="s">
        <v>148</v>
      </c>
      <c r="X2542" s="23">
        <v>1</v>
      </c>
      <c r="Y2542" s="12" t="str">
        <f t="shared" si="615"/>
        <v>N</v>
      </c>
      <c r="Z2542" t="s">
        <v>591</v>
      </c>
      <c r="AA2542">
        <v>1</v>
      </c>
      <c r="AB2542">
        <v>2</v>
      </c>
    </row>
    <row r="2543" spans="1:28" x14ac:dyDescent="0.25">
      <c r="A2543" s="6">
        <v>0.66270747342609926</v>
      </c>
      <c r="B2543" s="6">
        <v>0.3192589800418103</v>
      </c>
      <c r="C2543" s="13">
        <f t="shared" si="605"/>
        <v>1.5089614046905921</v>
      </c>
      <c r="D2543" s="14">
        <f t="shared" si="606"/>
        <v>3.1322533194494313</v>
      </c>
      <c r="E2543" s="60">
        <v>3.2382650029708859E-2</v>
      </c>
      <c r="F2543" s="7">
        <f t="shared" si="616"/>
        <v>1.0323826500297089</v>
      </c>
      <c r="G2543" s="7">
        <f t="shared" si="607"/>
        <v>1.461629953435549</v>
      </c>
      <c r="H2543" s="7">
        <f t="shared" si="608"/>
        <v>3.0340042225228161</v>
      </c>
      <c r="I2543">
        <v>1.53</v>
      </c>
      <c r="J2543">
        <v>2.64</v>
      </c>
      <c r="K2543" s="7">
        <f t="shared" si="609"/>
        <v>1.5795454545454546</v>
      </c>
      <c r="L2543" s="7">
        <f t="shared" si="610"/>
        <v>2.7254901960784315</v>
      </c>
      <c r="M2543" s="15">
        <f t="shared" si="611"/>
        <v>0.63309352517985606</v>
      </c>
      <c r="N2543" s="15">
        <f t="shared" si="612"/>
        <v>0.36690647482014388</v>
      </c>
      <c r="O2543" s="12">
        <f t="shared" si="613"/>
        <v>1.0467765773434978</v>
      </c>
      <c r="P2543" s="12">
        <f t="shared" si="614"/>
        <v>0.87013722011395356</v>
      </c>
      <c r="Q2543" t="s">
        <v>471</v>
      </c>
      <c r="R2543" t="s">
        <v>444</v>
      </c>
      <c r="S2543" t="s">
        <v>438</v>
      </c>
      <c r="T2543" s="8" t="s">
        <v>98</v>
      </c>
      <c r="U2543" s="8" t="s">
        <v>74</v>
      </c>
      <c r="V2543" s="47" t="s">
        <v>581</v>
      </c>
      <c r="W2543" s="20" t="s">
        <v>22</v>
      </c>
      <c r="X2543" s="23">
        <v>3</v>
      </c>
      <c r="Y2543" s="12" t="str">
        <f t="shared" si="615"/>
        <v>Y</v>
      </c>
      <c r="Z2543" t="s">
        <v>590</v>
      </c>
      <c r="AA2543">
        <v>-5</v>
      </c>
      <c r="AB2543">
        <v>5</v>
      </c>
    </row>
    <row r="2544" spans="1:28" x14ac:dyDescent="0.25">
      <c r="A2544" s="6">
        <v>0.55302003154502921</v>
      </c>
      <c r="B2544" s="6">
        <v>0.44544783655631065</v>
      </c>
      <c r="C2544" s="13">
        <f t="shared" ref="C2544:C2607" si="617">(100%/A2544)</f>
        <v>1.8082527629355427</v>
      </c>
      <c r="D2544" s="14">
        <f t="shared" ref="D2544:D2607" si="618">(100%/B2544)</f>
        <v>2.2449317696340105</v>
      </c>
      <c r="E2544" s="60">
        <v>3.0736618971912932E-2</v>
      </c>
      <c r="F2544" s="7">
        <f t="shared" si="616"/>
        <v>1.0307366189719129</v>
      </c>
      <c r="G2544" s="7">
        <f t="shared" ref="G2544:G2607" si="619">C2544/F2544</f>
        <v>1.7543305725755114</v>
      </c>
      <c r="H2544" s="7">
        <f t="shared" ref="H2544:H2607" si="620">D2544/F2544</f>
        <v>2.1779877888428683</v>
      </c>
      <c r="I2544">
        <v>1.85</v>
      </c>
      <c r="J2544">
        <v>2.04</v>
      </c>
      <c r="K2544" s="7">
        <f t="shared" ref="K2544:K2607" si="621">(I2544*F2544)</f>
        <v>1.9068627450980391</v>
      </c>
      <c r="L2544" s="7">
        <f t="shared" ref="L2544:L2607" si="622">(J2544*F2544)</f>
        <v>2.1027027027027025</v>
      </c>
      <c r="M2544" s="15">
        <f t="shared" ref="M2544:M2607" si="623">(1/K2544)</f>
        <v>0.52442159383033427</v>
      </c>
      <c r="N2544" s="15">
        <f t="shared" ref="N2544:N2607" si="624">(1/L2544)</f>
        <v>0.47557840616966585</v>
      </c>
      <c r="O2544" s="12">
        <f t="shared" ref="O2544:O2607" si="625">(I2544/G2544)</f>
        <v>1.0545332954461584</v>
      </c>
      <c r="P2544" s="12">
        <f t="shared" ref="P2544:P2607" si="626">(J2544/H2544)</f>
        <v>0.93664436984002608</v>
      </c>
      <c r="Q2544" t="s">
        <v>464</v>
      </c>
      <c r="R2544" t="s">
        <v>459</v>
      </c>
      <c r="S2544" t="s">
        <v>416</v>
      </c>
      <c r="T2544" s="8" t="s">
        <v>99</v>
      </c>
      <c r="U2544" s="8" t="s">
        <v>72</v>
      </c>
      <c r="V2544" s="47" t="s">
        <v>581</v>
      </c>
      <c r="W2544" s="20" t="s">
        <v>92</v>
      </c>
      <c r="X2544" s="23">
        <v>2</v>
      </c>
      <c r="Y2544" s="12" t="str">
        <f t="shared" si="615"/>
        <v>N</v>
      </c>
      <c r="Z2544" t="s">
        <v>593</v>
      </c>
      <c r="AA2544">
        <v>-3</v>
      </c>
      <c r="AB2544">
        <v>4</v>
      </c>
    </row>
    <row r="2545" spans="1:28" x14ac:dyDescent="0.25">
      <c r="A2545" s="6">
        <v>0.47501480756910008</v>
      </c>
      <c r="B2545" s="6">
        <v>0.52417016678403616</v>
      </c>
      <c r="C2545" s="13">
        <f t="shared" si="617"/>
        <v>2.1051975308254587</v>
      </c>
      <c r="D2545" s="14">
        <f t="shared" si="618"/>
        <v>1.9077774039208357</v>
      </c>
      <c r="E2545" s="60">
        <v>3.0219780219780112E-2</v>
      </c>
      <c r="F2545" s="7">
        <f t="shared" si="616"/>
        <v>1.0302197802197801</v>
      </c>
      <c r="G2545" s="7">
        <f t="shared" si="619"/>
        <v>2.0434450699212454</v>
      </c>
      <c r="H2545" s="7">
        <f t="shared" si="620"/>
        <v>1.8518159334058248</v>
      </c>
      <c r="I2545">
        <v>2.08</v>
      </c>
      <c r="J2545">
        <v>1.82</v>
      </c>
      <c r="K2545" s="7">
        <f t="shared" si="621"/>
        <v>2.1428571428571428</v>
      </c>
      <c r="L2545" s="7">
        <f t="shared" si="622"/>
        <v>1.8749999999999998</v>
      </c>
      <c r="M2545" s="15">
        <f t="shared" si="623"/>
        <v>0.46666666666666667</v>
      </c>
      <c r="N2545" s="15">
        <f t="shared" si="624"/>
        <v>0.53333333333333344</v>
      </c>
      <c r="O2545" s="12">
        <f t="shared" si="625"/>
        <v>1.0178888733623574</v>
      </c>
      <c r="P2545" s="12">
        <f t="shared" si="626"/>
        <v>0.98281906272006769</v>
      </c>
      <c r="Q2545" t="s">
        <v>461</v>
      </c>
      <c r="R2545" t="s">
        <v>448</v>
      </c>
      <c r="S2545" t="s">
        <v>416</v>
      </c>
      <c r="T2545" s="8" t="s">
        <v>99</v>
      </c>
      <c r="U2545" s="8" t="s">
        <v>72</v>
      </c>
      <c r="V2545" s="47" t="s">
        <v>581</v>
      </c>
      <c r="W2545" s="20" t="s">
        <v>23</v>
      </c>
      <c r="X2545" s="23">
        <v>3</v>
      </c>
      <c r="Y2545" s="12" t="str">
        <f t="shared" ref="Y2545:Y2608" si="627">IF(X2545 &gt;= 3,"Y","N")</f>
        <v>Y</v>
      </c>
      <c r="Z2545" t="s">
        <v>591</v>
      </c>
      <c r="AA2545">
        <v>-1</v>
      </c>
      <c r="AB2545">
        <v>-6</v>
      </c>
    </row>
    <row r="2546" spans="1:28" x14ac:dyDescent="0.25">
      <c r="A2546" s="6">
        <v>3.152761205404294E-2</v>
      </c>
      <c r="B2546" s="6">
        <v>0.96846969901085211</v>
      </c>
      <c r="C2546" s="13">
        <f t="shared" si="617"/>
        <v>31.71822839883508</v>
      </c>
      <c r="D2546" s="14">
        <f t="shared" si="618"/>
        <v>1.032556827561411</v>
      </c>
      <c r="E2546" s="60">
        <v>3.5245772087877381E-2</v>
      </c>
      <c r="F2546" s="7">
        <f t="shared" si="616"/>
        <v>1.0352457720878774</v>
      </c>
      <c r="G2546" s="7">
        <f t="shared" si="619"/>
        <v>30.638355889989246</v>
      </c>
      <c r="H2546" s="7">
        <f t="shared" si="620"/>
        <v>0.99740260274519799</v>
      </c>
      <c r="I2546">
        <v>2.2200000000000002</v>
      </c>
      <c r="J2546">
        <v>1.71</v>
      </c>
      <c r="K2546" s="7">
        <f t="shared" si="621"/>
        <v>2.2982456140350882</v>
      </c>
      <c r="L2546" s="7">
        <f t="shared" si="622"/>
        <v>1.7702702702702702</v>
      </c>
      <c r="M2546" s="15">
        <f t="shared" si="623"/>
        <v>0.43511450381679379</v>
      </c>
      <c r="N2546" s="15">
        <f t="shared" si="624"/>
        <v>0.56488549618320616</v>
      </c>
      <c r="O2546" s="12">
        <f t="shared" si="625"/>
        <v>7.2458196124203955E-2</v>
      </c>
      <c r="P2546" s="12">
        <f t="shared" si="626"/>
        <v>1.7144531158165086</v>
      </c>
      <c r="Q2546" t="s">
        <v>468</v>
      </c>
      <c r="R2546" t="s">
        <v>446</v>
      </c>
      <c r="S2546" t="s">
        <v>416</v>
      </c>
      <c r="T2546" s="8" t="s">
        <v>98</v>
      </c>
      <c r="U2546" s="8" t="s">
        <v>24</v>
      </c>
      <c r="V2546" s="47" t="s">
        <v>581</v>
      </c>
      <c r="W2546" s="20" t="s">
        <v>413</v>
      </c>
      <c r="X2546" s="23">
        <v>5</v>
      </c>
      <c r="Y2546" s="12" t="str">
        <f t="shared" si="627"/>
        <v>Y</v>
      </c>
      <c r="Z2546" t="s">
        <v>591</v>
      </c>
      <c r="AA2546">
        <v>9</v>
      </c>
      <c r="AB2546">
        <v>-3</v>
      </c>
    </row>
    <row r="2547" spans="1:28" x14ac:dyDescent="0.25">
      <c r="A2547" s="6">
        <v>0.10485000295726402</v>
      </c>
      <c r="B2547" s="6">
        <v>0.89511090289929041</v>
      </c>
      <c r="C2547" s="13">
        <f t="shared" si="617"/>
        <v>9.5374341611377123</v>
      </c>
      <c r="D2547" s="14">
        <f t="shared" si="618"/>
        <v>1.1171800016746201</v>
      </c>
      <c r="E2547" s="60">
        <v>3.4391534391534417E-2</v>
      </c>
      <c r="F2547" s="7">
        <f t="shared" si="616"/>
        <v>1.0343915343915344</v>
      </c>
      <c r="G2547" s="7">
        <f t="shared" si="619"/>
        <v>9.2203327695909341</v>
      </c>
      <c r="H2547" s="7">
        <f t="shared" si="620"/>
        <v>1.0800359095473309</v>
      </c>
      <c r="I2547">
        <v>2.16</v>
      </c>
      <c r="J2547">
        <v>1.75</v>
      </c>
      <c r="K2547" s="7">
        <f t="shared" si="621"/>
        <v>2.2342857142857144</v>
      </c>
      <c r="L2547" s="7">
        <f t="shared" si="622"/>
        <v>1.8101851851851851</v>
      </c>
      <c r="M2547" s="15">
        <f t="shared" si="623"/>
        <v>0.4475703324808184</v>
      </c>
      <c r="N2547" s="15">
        <f t="shared" si="624"/>
        <v>0.55242966751918166</v>
      </c>
      <c r="O2547" s="12">
        <f t="shared" si="625"/>
        <v>0.2342648637502299</v>
      </c>
      <c r="P2547" s="12">
        <f t="shared" si="626"/>
        <v>1.6203164955260305</v>
      </c>
      <c r="Q2547" t="s">
        <v>465</v>
      </c>
      <c r="R2547" t="s">
        <v>470</v>
      </c>
      <c r="S2547" t="s">
        <v>416</v>
      </c>
      <c r="T2547" s="8" t="s">
        <v>97</v>
      </c>
      <c r="U2547" s="8" t="s">
        <v>148</v>
      </c>
      <c r="V2547" s="47" t="s">
        <v>581</v>
      </c>
      <c r="W2547" s="20" t="s">
        <v>72</v>
      </c>
      <c r="X2547" s="23">
        <v>2</v>
      </c>
      <c r="Y2547" s="12" t="str">
        <f t="shared" si="627"/>
        <v>N</v>
      </c>
      <c r="Z2547" t="s">
        <v>591</v>
      </c>
      <c r="AA2547">
        <v>1</v>
      </c>
      <c r="AB2547">
        <v>0</v>
      </c>
    </row>
    <row r="2548" spans="1:28" x14ac:dyDescent="0.25">
      <c r="A2548" s="6">
        <v>0.69391256319542272</v>
      </c>
      <c r="B2548" s="6">
        <v>0.23809171697844445</v>
      </c>
      <c r="C2548" s="13">
        <f t="shared" si="617"/>
        <v>1.4411037543333476</v>
      </c>
      <c r="D2548" s="14">
        <f t="shared" si="618"/>
        <v>4.2000621134188165</v>
      </c>
      <c r="E2548" s="60">
        <v>3.3298097251585723E-2</v>
      </c>
      <c r="F2548" s="7">
        <f t="shared" si="616"/>
        <v>1.0332980972515857</v>
      </c>
      <c r="G2548" s="7">
        <f t="shared" si="619"/>
        <v>1.3946640937077714</v>
      </c>
      <c r="H2548" s="7">
        <f t="shared" si="620"/>
        <v>4.0647148432677236</v>
      </c>
      <c r="I2548">
        <v>1.76</v>
      </c>
      <c r="J2548">
        <v>2.15</v>
      </c>
      <c r="K2548" s="7">
        <f t="shared" si="621"/>
        <v>1.8186046511627909</v>
      </c>
      <c r="L2548" s="7">
        <f t="shared" si="622"/>
        <v>2.2215909090909092</v>
      </c>
      <c r="M2548" s="15">
        <f t="shared" si="623"/>
        <v>0.54987212276214825</v>
      </c>
      <c r="N2548" s="15">
        <f t="shared" si="624"/>
        <v>0.45012787723785164</v>
      </c>
      <c r="O2548" s="12">
        <f t="shared" si="625"/>
        <v>1.26195261492749</v>
      </c>
      <c r="P2548" s="12">
        <f t="shared" si="626"/>
        <v>0.52894239396915788</v>
      </c>
      <c r="Q2548" t="s">
        <v>460</v>
      </c>
      <c r="R2548" t="s">
        <v>445</v>
      </c>
      <c r="S2548" t="s">
        <v>416</v>
      </c>
      <c r="T2548" s="8" t="s">
        <v>97</v>
      </c>
      <c r="U2548" s="8" t="s">
        <v>95</v>
      </c>
      <c r="V2548" s="47" t="s">
        <v>581</v>
      </c>
      <c r="W2548" s="20" t="s">
        <v>148</v>
      </c>
      <c r="X2548" s="23">
        <v>1</v>
      </c>
      <c r="Y2548" s="12" t="str">
        <f t="shared" si="627"/>
        <v>N</v>
      </c>
      <c r="Z2548" t="s">
        <v>591</v>
      </c>
      <c r="AA2548">
        <v>0</v>
      </c>
      <c r="AB2548">
        <v>-6</v>
      </c>
    </row>
    <row r="2549" spans="1:28" x14ac:dyDescent="0.25">
      <c r="A2549" s="6">
        <v>0.13408601649669671</v>
      </c>
      <c r="B2549" s="6">
        <v>0.86590075055411775</v>
      </c>
      <c r="C2549" s="13">
        <f t="shared" si="617"/>
        <v>7.4578992360820529</v>
      </c>
      <c r="D2549" s="14">
        <f t="shared" si="618"/>
        <v>1.1548667666127646</v>
      </c>
      <c r="E2549" s="60">
        <v>2.8338796658559762E-2</v>
      </c>
      <c r="F2549" s="7">
        <f t="shared" si="616"/>
        <v>1.0283387966585598</v>
      </c>
      <c r="G2549" s="7">
        <f t="shared" si="619"/>
        <v>7.2523756375967068</v>
      </c>
      <c r="H2549" s="7">
        <f t="shared" si="620"/>
        <v>1.1230411323246186</v>
      </c>
      <c r="I2549">
        <v>1.96</v>
      </c>
      <c r="J2549">
        <v>1.93</v>
      </c>
      <c r="K2549" s="7">
        <f t="shared" si="621"/>
        <v>2.0155440414507773</v>
      </c>
      <c r="L2549" s="7">
        <f t="shared" si="622"/>
        <v>1.9846938775510203</v>
      </c>
      <c r="M2549" s="15">
        <f t="shared" si="623"/>
        <v>0.49614395886889456</v>
      </c>
      <c r="N2549" s="15">
        <f t="shared" si="624"/>
        <v>0.50385604113110538</v>
      </c>
      <c r="O2549" s="12">
        <f t="shared" si="625"/>
        <v>0.27025627159178767</v>
      </c>
      <c r="P2549" s="12">
        <f t="shared" si="626"/>
        <v>1.7185479181915906</v>
      </c>
      <c r="Q2549" t="s">
        <v>463</v>
      </c>
      <c r="R2549" t="s">
        <v>414</v>
      </c>
      <c r="S2549" t="s">
        <v>416</v>
      </c>
      <c r="T2549" s="8" t="s">
        <v>99</v>
      </c>
      <c r="U2549" s="8" t="s">
        <v>72</v>
      </c>
      <c r="V2549" s="47" t="s">
        <v>581</v>
      </c>
      <c r="W2549" s="20" t="s">
        <v>270</v>
      </c>
      <c r="X2549" s="23">
        <v>5</v>
      </c>
      <c r="Y2549" s="12" t="str">
        <f t="shared" si="627"/>
        <v>Y</v>
      </c>
      <c r="Z2549" t="s">
        <v>593</v>
      </c>
      <c r="AA2549">
        <v>1</v>
      </c>
      <c r="AB2549">
        <v>4</v>
      </c>
    </row>
    <row r="2550" spans="1:28" x14ac:dyDescent="0.25">
      <c r="A2550" s="6">
        <v>9.4593432311123396E-2</v>
      </c>
      <c r="B2550" s="6">
        <v>0.90540098452807305</v>
      </c>
      <c r="C2550" s="13">
        <f t="shared" si="617"/>
        <v>10.571558464132487</v>
      </c>
      <c r="D2550" s="14">
        <f t="shared" si="618"/>
        <v>1.1044830048657781</v>
      </c>
      <c r="E2550" s="60">
        <v>2.861071447458885E-2</v>
      </c>
      <c r="F2550" s="7">
        <f t="shared" si="616"/>
        <v>1.0286107144745888</v>
      </c>
      <c r="G2550" s="7">
        <f t="shared" si="619"/>
        <v>10.277511516621141</v>
      </c>
      <c r="H2550" s="7">
        <f t="shared" si="620"/>
        <v>1.073761909460514</v>
      </c>
      <c r="I2550">
        <v>1.91</v>
      </c>
      <c r="J2550">
        <v>1.98</v>
      </c>
      <c r="K2550" s="7">
        <f t="shared" si="621"/>
        <v>1.9646464646464645</v>
      </c>
      <c r="L2550" s="7">
        <f t="shared" si="622"/>
        <v>2.0366492146596857</v>
      </c>
      <c r="M2550" s="15">
        <f t="shared" si="623"/>
        <v>0.50899742930591263</v>
      </c>
      <c r="N2550" s="15">
        <f t="shared" si="624"/>
        <v>0.49100257069408743</v>
      </c>
      <c r="O2550" s="12">
        <f t="shared" si="625"/>
        <v>0.18584265236882322</v>
      </c>
      <c r="P2550" s="12">
        <f t="shared" si="626"/>
        <v>1.8439842040912064</v>
      </c>
      <c r="Q2550" t="s">
        <v>329</v>
      </c>
      <c r="R2550" t="s">
        <v>282</v>
      </c>
      <c r="S2550" t="s">
        <v>283</v>
      </c>
      <c r="T2550" s="8" t="s">
        <v>97</v>
      </c>
      <c r="U2550" s="8" t="s">
        <v>148</v>
      </c>
      <c r="V2550" s="47" t="s">
        <v>581</v>
      </c>
      <c r="W2550" s="20" t="s">
        <v>72</v>
      </c>
      <c r="X2550" s="23">
        <v>2</v>
      </c>
      <c r="Y2550" s="12" t="str">
        <f t="shared" si="627"/>
        <v>N</v>
      </c>
      <c r="Z2550" t="s">
        <v>592</v>
      </c>
      <c r="AA2550">
        <v>3</v>
      </c>
      <c r="AB2550">
        <v>-4</v>
      </c>
    </row>
    <row r="2551" spans="1:28" x14ac:dyDescent="0.25">
      <c r="A2551" s="6">
        <v>0.21813628719350578</v>
      </c>
      <c r="B2551" s="6">
        <v>0.78145985013456198</v>
      </c>
      <c r="C2551" s="13">
        <f t="shared" si="617"/>
        <v>4.5842899999160309</v>
      </c>
      <c r="D2551" s="14">
        <f t="shared" si="618"/>
        <v>1.2796562738671819</v>
      </c>
      <c r="E2551" s="60">
        <v>2.844754653130277E-2</v>
      </c>
      <c r="F2551" s="7">
        <f t="shared" si="616"/>
        <v>1.0284475465313028</v>
      </c>
      <c r="G2551" s="7">
        <f t="shared" si="619"/>
        <v>4.4574854744684824</v>
      </c>
      <c r="H2551" s="7">
        <f t="shared" si="620"/>
        <v>1.2442601260347634</v>
      </c>
      <c r="I2551">
        <v>1.92</v>
      </c>
      <c r="J2551">
        <v>1.97</v>
      </c>
      <c r="K2551" s="7">
        <f t="shared" si="621"/>
        <v>1.9746192893401013</v>
      </c>
      <c r="L2551" s="7">
        <f t="shared" si="622"/>
        <v>2.0260416666666665</v>
      </c>
      <c r="M2551" s="15">
        <f t="shared" si="623"/>
        <v>0.50642673521850901</v>
      </c>
      <c r="N2551" s="15">
        <f t="shared" si="624"/>
        <v>0.49357326478149105</v>
      </c>
      <c r="O2551" s="12">
        <f t="shared" si="625"/>
        <v>0.43073612039732867</v>
      </c>
      <c r="P2551" s="12">
        <f t="shared" si="626"/>
        <v>1.5832702171997113</v>
      </c>
      <c r="Q2551" t="s">
        <v>364</v>
      </c>
      <c r="R2551" t="s">
        <v>361</v>
      </c>
      <c r="S2551" t="s">
        <v>283</v>
      </c>
      <c r="T2551" s="8" t="s">
        <v>97</v>
      </c>
      <c r="U2551" s="8" t="s">
        <v>148</v>
      </c>
      <c r="V2551" s="47" t="s">
        <v>581</v>
      </c>
      <c r="W2551" s="20" t="s">
        <v>91</v>
      </c>
      <c r="X2551" s="23">
        <v>3</v>
      </c>
      <c r="Y2551" s="12" t="str">
        <f t="shared" si="627"/>
        <v>Y</v>
      </c>
      <c r="Z2551" t="s">
        <v>592</v>
      </c>
      <c r="AA2551">
        <v>-7</v>
      </c>
      <c r="AB2551">
        <v>-4</v>
      </c>
    </row>
    <row r="2552" spans="1:28" x14ac:dyDescent="0.25">
      <c r="A2552" s="6">
        <v>0.13512198787372792</v>
      </c>
      <c r="B2552" s="6">
        <v>0.86486860700391677</v>
      </c>
      <c r="C2552" s="13">
        <f t="shared" si="617"/>
        <v>7.4007200140846381</v>
      </c>
      <c r="D2552" s="14">
        <f t="shared" si="618"/>
        <v>1.1562449971033244</v>
      </c>
      <c r="E2552" s="60">
        <v>3.4455319487546765E-2</v>
      </c>
      <c r="F2552" s="7">
        <f t="shared" si="616"/>
        <v>1.0344553194875468</v>
      </c>
      <c r="G2552" s="7">
        <f t="shared" si="619"/>
        <v>7.1542191090001266</v>
      </c>
      <c r="H2552" s="7">
        <f t="shared" si="620"/>
        <v>1.1177331445074983</v>
      </c>
      <c r="I2552">
        <v>1.77</v>
      </c>
      <c r="J2552">
        <v>2.13</v>
      </c>
      <c r="K2552" s="7">
        <f t="shared" si="621"/>
        <v>1.8309859154929577</v>
      </c>
      <c r="L2552" s="7">
        <f t="shared" si="622"/>
        <v>2.2033898305084745</v>
      </c>
      <c r="M2552" s="15">
        <f t="shared" si="623"/>
        <v>0.5461538461538461</v>
      </c>
      <c r="N2552" s="15">
        <f t="shared" si="624"/>
        <v>0.45384615384615384</v>
      </c>
      <c r="O2552" s="12">
        <f t="shared" si="625"/>
        <v>0.24740645667020605</v>
      </c>
      <c r="P2552" s="12">
        <f t="shared" si="626"/>
        <v>1.9056426933984607</v>
      </c>
      <c r="Q2552" t="s">
        <v>362</v>
      </c>
      <c r="R2552" t="s">
        <v>358</v>
      </c>
      <c r="S2552" t="s">
        <v>283</v>
      </c>
      <c r="T2552" s="8" t="s">
        <v>99</v>
      </c>
      <c r="U2552" s="8" t="s">
        <v>72</v>
      </c>
      <c r="V2552" s="47" t="s">
        <v>581</v>
      </c>
      <c r="W2552" s="20" t="s">
        <v>22</v>
      </c>
      <c r="X2552" s="23">
        <v>3</v>
      </c>
      <c r="Y2552" s="12" t="str">
        <f t="shared" si="627"/>
        <v>Y</v>
      </c>
      <c r="Z2552" t="s">
        <v>590</v>
      </c>
      <c r="AA2552">
        <v>-8</v>
      </c>
      <c r="AB2552">
        <v>2</v>
      </c>
    </row>
    <row r="2553" spans="1:28" x14ac:dyDescent="0.25">
      <c r="A2553" s="6">
        <v>0.31863795433566411</v>
      </c>
      <c r="B2553" s="6">
        <v>0.68033191680375105</v>
      </c>
      <c r="C2553" s="13">
        <f t="shared" si="617"/>
        <v>3.1383580844439072</v>
      </c>
      <c r="D2553" s="14">
        <f t="shared" si="618"/>
        <v>1.4698707723401732</v>
      </c>
      <c r="E2553" s="60">
        <v>3.3884036620014824E-2</v>
      </c>
      <c r="F2553" s="7">
        <f t="shared" si="616"/>
        <v>1.0338840366200148</v>
      </c>
      <c r="G2553" s="7">
        <f t="shared" si="619"/>
        <v>3.0355029899715467</v>
      </c>
      <c r="H2553" s="7">
        <f t="shared" si="620"/>
        <v>1.4216979083510091</v>
      </c>
      <c r="I2553">
        <v>2.21</v>
      </c>
      <c r="J2553">
        <v>1.72</v>
      </c>
      <c r="K2553" s="7">
        <f t="shared" si="621"/>
        <v>2.2848837209302326</v>
      </c>
      <c r="L2553" s="7">
        <f t="shared" si="622"/>
        <v>1.7782805429864255</v>
      </c>
      <c r="M2553" s="15">
        <f t="shared" si="623"/>
        <v>0.43765903307888038</v>
      </c>
      <c r="N2553" s="15">
        <f t="shared" si="624"/>
        <v>0.56234096692111957</v>
      </c>
      <c r="O2553" s="12">
        <f t="shared" si="625"/>
        <v>0.72805067473206986</v>
      </c>
      <c r="P2553" s="12">
        <f t="shared" si="626"/>
        <v>1.2098210104247702</v>
      </c>
      <c r="Q2553" t="s">
        <v>161</v>
      </c>
      <c r="R2553" t="s">
        <v>236</v>
      </c>
      <c r="S2553" t="s">
        <v>162</v>
      </c>
      <c r="T2553" s="8" t="s">
        <v>98</v>
      </c>
      <c r="U2553" s="8" t="s">
        <v>92</v>
      </c>
      <c r="V2553" s="47" t="s">
        <v>581</v>
      </c>
      <c r="W2553" s="20" t="s">
        <v>72</v>
      </c>
      <c r="X2553" s="23">
        <v>2</v>
      </c>
      <c r="Y2553" s="12" t="str">
        <f t="shared" si="627"/>
        <v>N</v>
      </c>
      <c r="Z2553" t="s">
        <v>593</v>
      </c>
      <c r="AA2553">
        <v>-1</v>
      </c>
      <c r="AB2553">
        <v>1</v>
      </c>
    </row>
    <row r="2554" spans="1:28" x14ac:dyDescent="0.25">
      <c r="A2554" s="6">
        <v>3.2170659730069238E-2</v>
      </c>
      <c r="B2554" s="6">
        <v>0.96782915262363756</v>
      </c>
      <c r="C2554" s="13">
        <f t="shared" si="617"/>
        <v>31.084224208971413</v>
      </c>
      <c r="D2554" s="14">
        <f t="shared" si="618"/>
        <v>1.0332402132020431</v>
      </c>
      <c r="E2554" s="60">
        <v>3.4726428427215739E-2</v>
      </c>
      <c r="F2554" s="7">
        <f t="shared" si="616"/>
        <v>1.0347264284272157</v>
      </c>
      <c r="G2554" s="7">
        <f t="shared" si="619"/>
        <v>30.041007318445935</v>
      </c>
      <c r="H2554" s="7">
        <f t="shared" si="620"/>
        <v>0.99856366360775017</v>
      </c>
      <c r="I2554">
        <v>2.54</v>
      </c>
      <c r="J2554">
        <v>1.56</v>
      </c>
      <c r="K2554" s="7">
        <f t="shared" si="621"/>
        <v>2.6282051282051282</v>
      </c>
      <c r="L2554" s="7">
        <f t="shared" si="622"/>
        <v>1.6141732283464567</v>
      </c>
      <c r="M2554" s="15">
        <f t="shared" si="623"/>
        <v>0.38048780487804879</v>
      </c>
      <c r="N2554" s="15">
        <f t="shared" si="624"/>
        <v>0.61951219512195121</v>
      </c>
      <c r="O2554" s="12">
        <f t="shared" si="625"/>
        <v>8.455109288031018E-2</v>
      </c>
      <c r="P2554" s="12">
        <f t="shared" si="626"/>
        <v>1.5622439077783126</v>
      </c>
      <c r="Q2554" t="s">
        <v>260</v>
      </c>
      <c r="R2554" t="s">
        <v>264</v>
      </c>
      <c r="S2554" t="s">
        <v>162</v>
      </c>
      <c r="T2554" s="8" t="s">
        <v>99</v>
      </c>
      <c r="U2554" s="8" t="s">
        <v>93</v>
      </c>
      <c r="V2554" s="47" t="s">
        <v>581</v>
      </c>
      <c r="W2554" s="20" t="s">
        <v>89</v>
      </c>
      <c r="X2554" s="23">
        <v>2</v>
      </c>
      <c r="Y2554" s="12" t="str">
        <f t="shared" si="627"/>
        <v>N</v>
      </c>
      <c r="Z2554" t="s">
        <v>591</v>
      </c>
      <c r="AA2554">
        <v>-1</v>
      </c>
      <c r="AB2554">
        <v>-3</v>
      </c>
    </row>
    <row r="2555" spans="1:28" x14ac:dyDescent="0.25">
      <c r="A2555" s="6">
        <v>0.42175662552325638</v>
      </c>
      <c r="B2555" s="6">
        <v>0.57457693294464363</v>
      </c>
      <c r="C2555" s="13">
        <f t="shared" si="617"/>
        <v>2.3710356624732105</v>
      </c>
      <c r="D2555" s="14">
        <f t="shared" si="618"/>
        <v>1.7404109748630352</v>
      </c>
      <c r="E2555" s="60">
        <v>3.0955227846419575E-2</v>
      </c>
      <c r="F2555" s="7">
        <f t="shared" si="616"/>
        <v>1.0309552278464196</v>
      </c>
      <c r="G2555" s="7">
        <f t="shared" si="619"/>
        <v>2.2998434834324555</v>
      </c>
      <c r="H2555" s="7">
        <f t="shared" si="620"/>
        <v>1.6881537896641838</v>
      </c>
      <c r="I2555">
        <v>1.95</v>
      </c>
      <c r="J2555">
        <v>1.93</v>
      </c>
      <c r="K2555" s="7">
        <f t="shared" si="621"/>
        <v>2.0103626943005182</v>
      </c>
      <c r="L2555" s="7">
        <f t="shared" si="622"/>
        <v>1.9897435897435898</v>
      </c>
      <c r="M2555" s="15">
        <f t="shared" si="623"/>
        <v>0.49742268041237114</v>
      </c>
      <c r="N2555" s="15">
        <f t="shared" si="624"/>
        <v>0.50257731958762886</v>
      </c>
      <c r="O2555" s="12">
        <f t="shared" si="625"/>
        <v>0.84788378602602843</v>
      </c>
      <c r="P2555" s="12">
        <f t="shared" si="626"/>
        <v>1.1432607691411369</v>
      </c>
      <c r="Q2555" t="s">
        <v>259</v>
      </c>
      <c r="R2555" t="s">
        <v>237</v>
      </c>
      <c r="S2555" t="s">
        <v>162</v>
      </c>
      <c r="T2555" s="8" t="s">
        <v>97</v>
      </c>
      <c r="U2555" s="8" t="s">
        <v>89</v>
      </c>
      <c r="V2555" s="47" t="s">
        <v>581</v>
      </c>
      <c r="W2555" s="20" t="s">
        <v>23</v>
      </c>
      <c r="X2555" s="23">
        <v>3</v>
      </c>
      <c r="Y2555" s="12" t="str">
        <f t="shared" si="627"/>
        <v>Y</v>
      </c>
      <c r="Z2555" t="s">
        <v>592</v>
      </c>
      <c r="AA2555">
        <v>0</v>
      </c>
      <c r="AB2555">
        <v>-6</v>
      </c>
    </row>
    <row r="2556" spans="1:28" x14ac:dyDescent="0.25">
      <c r="A2556" s="6">
        <v>0.2681398091887548</v>
      </c>
      <c r="B2556" s="6">
        <v>0.73162412354871909</v>
      </c>
      <c r="C2556" s="13">
        <f t="shared" si="617"/>
        <v>3.7293977459947332</v>
      </c>
      <c r="D2556" s="14">
        <f t="shared" si="618"/>
        <v>1.366822071352066</v>
      </c>
      <c r="E2556" s="60">
        <v>3.6160420775805502E-2</v>
      </c>
      <c r="F2556" s="7">
        <f t="shared" si="616"/>
        <v>1.0361604207758055</v>
      </c>
      <c r="G2556" s="7">
        <f t="shared" si="619"/>
        <v>3.5992474439454241</v>
      </c>
      <c r="H2556" s="7">
        <f t="shared" si="620"/>
        <v>1.3191220625168099</v>
      </c>
      <c r="I2556">
        <v>2.25</v>
      </c>
      <c r="J2556">
        <v>1.69</v>
      </c>
      <c r="K2556" s="7">
        <f t="shared" si="621"/>
        <v>2.3313609467455625</v>
      </c>
      <c r="L2556" s="7">
        <f t="shared" si="622"/>
        <v>1.7511111111111113</v>
      </c>
      <c r="M2556" s="15">
        <f t="shared" si="623"/>
        <v>0.42893401015228422</v>
      </c>
      <c r="N2556" s="15">
        <f t="shared" si="624"/>
        <v>0.57106598984771573</v>
      </c>
      <c r="O2556" s="12">
        <f t="shared" si="625"/>
        <v>0.62513067941046985</v>
      </c>
      <c r="P2556" s="12">
        <f t="shared" si="626"/>
        <v>1.2811551319030903</v>
      </c>
      <c r="Q2556" t="s">
        <v>100</v>
      </c>
      <c r="R2556" t="s">
        <v>102</v>
      </c>
      <c r="S2556" t="s">
        <v>142</v>
      </c>
      <c r="T2556" s="8" t="s">
        <v>99</v>
      </c>
      <c r="U2556" s="8" t="s">
        <v>72</v>
      </c>
      <c r="V2556" s="47" t="s">
        <v>581</v>
      </c>
      <c r="W2556" s="20" t="s">
        <v>92</v>
      </c>
      <c r="X2556" s="23">
        <v>2</v>
      </c>
      <c r="Y2556" s="12" t="str">
        <f t="shared" si="627"/>
        <v>N</v>
      </c>
      <c r="Z2556" t="s">
        <v>592</v>
      </c>
      <c r="AA2556">
        <v>-2</v>
      </c>
      <c r="AB2556">
        <v>-8</v>
      </c>
    </row>
    <row r="2557" spans="1:28" x14ac:dyDescent="0.25">
      <c r="A2557" s="6">
        <v>0.10026437883656129</v>
      </c>
      <c r="B2557" s="6">
        <v>0.89972321918598608</v>
      </c>
      <c r="C2557" s="13">
        <f t="shared" si="617"/>
        <v>9.9736318282096725</v>
      </c>
      <c r="D2557" s="14">
        <f t="shared" si="618"/>
        <v>1.1114529209379949</v>
      </c>
      <c r="E2557" s="60">
        <v>3.3428240008436028E-2</v>
      </c>
      <c r="F2557" s="7">
        <f t="shared" si="616"/>
        <v>1.033428240008436</v>
      </c>
      <c r="G2557" s="7">
        <f t="shared" si="619"/>
        <v>9.651015370093095</v>
      </c>
      <c r="H2557" s="7">
        <f t="shared" si="620"/>
        <v>1.0755008213525517</v>
      </c>
      <c r="I2557">
        <v>2.1800000000000002</v>
      </c>
      <c r="J2557">
        <v>1.74</v>
      </c>
      <c r="K2557" s="7">
        <f t="shared" si="621"/>
        <v>2.2528735632183907</v>
      </c>
      <c r="L2557" s="7">
        <f t="shared" si="622"/>
        <v>1.7981651376146788</v>
      </c>
      <c r="M2557" s="15">
        <f t="shared" si="623"/>
        <v>0.44387755102040816</v>
      </c>
      <c r="N2557" s="15">
        <f t="shared" si="624"/>
        <v>0.55612244897959184</v>
      </c>
      <c r="O2557" s="12">
        <f t="shared" si="625"/>
        <v>0.22588296841340244</v>
      </c>
      <c r="P2557" s="12">
        <f t="shared" si="626"/>
        <v>1.6178509262426903</v>
      </c>
      <c r="Q2557" t="s">
        <v>112</v>
      </c>
      <c r="R2557" t="s">
        <v>101</v>
      </c>
      <c r="S2557" t="s">
        <v>142</v>
      </c>
      <c r="T2557" s="8" t="s">
        <v>97</v>
      </c>
      <c r="U2557" s="8" t="s">
        <v>148</v>
      </c>
      <c r="V2557" s="47" t="s">
        <v>581</v>
      </c>
      <c r="W2557" s="20" t="s">
        <v>405</v>
      </c>
      <c r="X2557" s="23">
        <v>7</v>
      </c>
      <c r="Y2557" s="12" t="str">
        <f t="shared" si="627"/>
        <v>Y</v>
      </c>
      <c r="Z2557" t="s">
        <v>591</v>
      </c>
      <c r="AA2557">
        <v>4</v>
      </c>
      <c r="AB2557">
        <v>1</v>
      </c>
    </row>
    <row r="2558" spans="1:28" x14ac:dyDescent="0.25">
      <c r="A2558" s="6">
        <v>0.68019236462946731</v>
      </c>
      <c r="B2558" s="6">
        <v>0.31512814802916894</v>
      </c>
      <c r="C2558" s="13">
        <f t="shared" si="617"/>
        <v>1.4701723394745057</v>
      </c>
      <c r="D2558" s="14">
        <f t="shared" si="618"/>
        <v>3.1733122104580702</v>
      </c>
      <c r="E2558" s="60">
        <v>3.1504065040650397E-2</v>
      </c>
      <c r="F2558" s="7">
        <f t="shared" si="616"/>
        <v>1.0315040650406504</v>
      </c>
      <c r="G2558" s="7">
        <f t="shared" si="619"/>
        <v>1.4252705241802104</v>
      </c>
      <c r="H2558" s="7">
        <f t="shared" si="620"/>
        <v>3.076393315360336</v>
      </c>
      <c r="I2558">
        <v>2.46</v>
      </c>
      <c r="J2558">
        <v>1.6</v>
      </c>
      <c r="K2558" s="7">
        <f t="shared" si="621"/>
        <v>2.5375000000000001</v>
      </c>
      <c r="L2558" s="7">
        <f t="shared" si="622"/>
        <v>1.6504065040650406</v>
      </c>
      <c r="M2558" s="15">
        <f t="shared" si="623"/>
        <v>0.39408866995073888</v>
      </c>
      <c r="N2558" s="15">
        <f t="shared" si="624"/>
        <v>0.60591133004926112</v>
      </c>
      <c r="O2558" s="12">
        <f t="shared" si="625"/>
        <v>1.7259881252472733</v>
      </c>
      <c r="P2558" s="12">
        <f t="shared" si="626"/>
        <v>0.52008954512131134</v>
      </c>
      <c r="Q2558" t="s">
        <v>111</v>
      </c>
      <c r="R2558" t="s">
        <v>109</v>
      </c>
      <c r="S2558" t="s">
        <v>142</v>
      </c>
      <c r="T2558" s="8" t="s">
        <v>99</v>
      </c>
      <c r="U2558" s="8" t="s">
        <v>73</v>
      </c>
      <c r="V2558" s="47" t="s">
        <v>581</v>
      </c>
      <c r="W2558" s="20" t="s">
        <v>93</v>
      </c>
      <c r="X2558" s="23">
        <v>0</v>
      </c>
      <c r="Y2558" s="12" t="str">
        <f t="shared" si="627"/>
        <v>N</v>
      </c>
      <c r="Z2558" t="s">
        <v>591</v>
      </c>
      <c r="AA2558">
        <v>-2</v>
      </c>
      <c r="AB2558">
        <v>0</v>
      </c>
    </row>
    <row r="2559" spans="1:28" x14ac:dyDescent="0.25">
      <c r="A2559" s="6">
        <v>9.2071423856309745E-2</v>
      </c>
      <c r="B2559" s="6">
        <v>0.9079244965333142</v>
      </c>
      <c r="C2559" s="13">
        <f t="shared" si="617"/>
        <v>10.861133217192764</v>
      </c>
      <c r="D2559" s="14">
        <f t="shared" si="618"/>
        <v>1.1014131723708893</v>
      </c>
      <c r="E2559" s="60">
        <v>5.7692307692307709E-2</v>
      </c>
      <c r="F2559" s="7">
        <f t="shared" si="616"/>
        <v>1.0576923076923077</v>
      </c>
      <c r="G2559" s="7">
        <f t="shared" si="619"/>
        <v>10.268707768982249</v>
      </c>
      <c r="H2559" s="7">
        <f t="shared" si="620"/>
        <v>1.041336090241568</v>
      </c>
      <c r="I2559">
        <v>2.4</v>
      </c>
      <c r="J2559">
        <v>1.56</v>
      </c>
      <c r="K2559" s="7">
        <f t="shared" si="621"/>
        <v>2.5384615384615383</v>
      </c>
      <c r="L2559" s="7">
        <f t="shared" si="622"/>
        <v>1.6500000000000001</v>
      </c>
      <c r="M2559" s="15">
        <f t="shared" si="623"/>
        <v>0.39393939393939398</v>
      </c>
      <c r="N2559" s="15">
        <f t="shared" si="624"/>
        <v>0.60606060606060597</v>
      </c>
      <c r="O2559" s="12">
        <f t="shared" si="625"/>
        <v>0.2337197682506324</v>
      </c>
      <c r="P2559" s="12">
        <f t="shared" si="626"/>
        <v>1.4980754192799683</v>
      </c>
      <c r="Q2559" t="s">
        <v>105</v>
      </c>
      <c r="R2559" t="s">
        <v>115</v>
      </c>
      <c r="S2559" t="s">
        <v>143</v>
      </c>
      <c r="T2559" s="8" t="s">
        <v>98</v>
      </c>
      <c r="U2559" s="8" t="s">
        <v>24</v>
      </c>
      <c r="V2559" s="47" t="s">
        <v>581</v>
      </c>
      <c r="W2559" s="20" t="s">
        <v>73</v>
      </c>
      <c r="X2559" s="23">
        <v>4</v>
      </c>
      <c r="Y2559" s="12" t="str">
        <f t="shared" si="627"/>
        <v>Y</v>
      </c>
      <c r="Z2559" t="s">
        <v>593</v>
      </c>
      <c r="AA2559">
        <v>-5</v>
      </c>
      <c r="AB2559">
        <v>0</v>
      </c>
    </row>
    <row r="2560" spans="1:28" x14ac:dyDescent="0.25">
      <c r="A2560" s="6">
        <v>2.1758500960315477E-2</v>
      </c>
      <c r="B2560" s="6">
        <v>0.97824130216649718</v>
      </c>
      <c r="C2560" s="13">
        <f t="shared" si="617"/>
        <v>45.959048457605739</v>
      </c>
      <c r="D2560" s="14">
        <f t="shared" si="618"/>
        <v>1.0222426693550091</v>
      </c>
      <c r="E2560" s="60">
        <v>5.4898326337022407E-2</v>
      </c>
      <c r="F2560" s="7">
        <f t="shared" si="616"/>
        <v>1.0548983263370224</v>
      </c>
      <c r="G2560" s="7">
        <f t="shared" si="619"/>
        <v>43.567277822111734</v>
      </c>
      <c r="H2560" s="7">
        <f t="shared" si="620"/>
        <v>0.96904378728573282</v>
      </c>
      <c r="I2560">
        <v>2.21</v>
      </c>
      <c r="J2560">
        <v>1.66</v>
      </c>
      <c r="K2560" s="7">
        <f t="shared" si="621"/>
        <v>2.3313253012048194</v>
      </c>
      <c r="L2560" s="7">
        <f t="shared" si="622"/>
        <v>1.751131221719457</v>
      </c>
      <c r="M2560" s="15">
        <f t="shared" si="623"/>
        <v>0.4289405684754522</v>
      </c>
      <c r="N2560" s="15">
        <f t="shared" si="624"/>
        <v>0.57105943152454786</v>
      </c>
      <c r="O2560" s="12">
        <f t="shared" si="625"/>
        <v>5.0726143805072829E-2</v>
      </c>
      <c r="P2560" s="12">
        <f t="shared" si="626"/>
        <v>1.7130288865992507</v>
      </c>
      <c r="Q2560" t="s">
        <v>117</v>
      </c>
      <c r="R2560" t="s">
        <v>116</v>
      </c>
      <c r="S2560" t="s">
        <v>143</v>
      </c>
      <c r="T2560" s="8" t="s">
        <v>99</v>
      </c>
      <c r="U2560" s="8" t="s">
        <v>93</v>
      </c>
      <c r="V2560" s="47" t="s">
        <v>581</v>
      </c>
      <c r="W2560" s="20" t="s">
        <v>74</v>
      </c>
      <c r="X2560" s="23">
        <v>4</v>
      </c>
      <c r="Y2560" s="12" t="str">
        <f t="shared" si="627"/>
        <v>Y</v>
      </c>
      <c r="Z2560" t="s">
        <v>593</v>
      </c>
      <c r="AA2560">
        <v>-5</v>
      </c>
      <c r="AB2560">
        <v>0</v>
      </c>
    </row>
    <row r="2561" spans="1:28" x14ac:dyDescent="0.25">
      <c r="A2561" s="6">
        <v>0.62846672914422541</v>
      </c>
      <c r="B2561" s="6">
        <v>0.34490490912308924</v>
      </c>
      <c r="C2561" s="13">
        <f t="shared" si="617"/>
        <v>1.5911741284406358</v>
      </c>
      <c r="D2561" s="14">
        <f t="shared" si="618"/>
        <v>2.8993498600598961</v>
      </c>
      <c r="E2561" s="60">
        <v>5.3682342502218372E-2</v>
      </c>
      <c r="F2561" s="7">
        <f t="shared" si="616"/>
        <v>1.0536823425022184</v>
      </c>
      <c r="G2561" s="7">
        <f t="shared" si="619"/>
        <v>1.5101079938969233</v>
      </c>
      <c r="H2561" s="7">
        <f t="shared" si="620"/>
        <v>2.7516356145578968</v>
      </c>
      <c r="I2561">
        <v>1.96</v>
      </c>
      <c r="J2561">
        <v>1.84</v>
      </c>
      <c r="K2561" s="7">
        <f t="shared" si="621"/>
        <v>2.0652173913043481</v>
      </c>
      <c r="L2561" s="7">
        <f t="shared" si="622"/>
        <v>1.9387755102040818</v>
      </c>
      <c r="M2561" s="15">
        <f t="shared" si="623"/>
        <v>0.48421052631578942</v>
      </c>
      <c r="N2561" s="15">
        <f t="shared" si="624"/>
        <v>0.51578947368421046</v>
      </c>
      <c r="O2561" s="12">
        <f t="shared" si="625"/>
        <v>1.2979204188848135</v>
      </c>
      <c r="P2561" s="12">
        <f t="shared" si="626"/>
        <v>0.66869319115700987</v>
      </c>
      <c r="Q2561" t="s">
        <v>121</v>
      </c>
      <c r="R2561" t="s">
        <v>114</v>
      </c>
      <c r="S2561" t="s">
        <v>143</v>
      </c>
      <c r="T2561" s="8" t="s">
        <v>98</v>
      </c>
      <c r="U2561" s="8" t="s">
        <v>74</v>
      </c>
      <c r="V2561" s="47" t="s">
        <v>581</v>
      </c>
      <c r="W2561" s="20" t="s">
        <v>72</v>
      </c>
      <c r="X2561" s="23">
        <v>2</v>
      </c>
      <c r="Y2561" s="12" t="str">
        <f t="shared" si="627"/>
        <v>N</v>
      </c>
      <c r="Z2561" t="s">
        <v>593</v>
      </c>
      <c r="AA2561">
        <v>-4</v>
      </c>
      <c r="AB2561">
        <v>2</v>
      </c>
    </row>
    <row r="2562" spans="1:28" x14ac:dyDescent="0.25">
      <c r="A2562" s="6">
        <v>0.6841259329281576</v>
      </c>
      <c r="B2562" s="6">
        <v>0.30832434402057429</v>
      </c>
      <c r="C2562" s="13">
        <f t="shared" si="617"/>
        <v>1.4617191833670971</v>
      </c>
      <c r="D2562" s="14">
        <f t="shared" si="618"/>
        <v>3.2433378012255516</v>
      </c>
      <c r="E2562" s="60">
        <v>5.3708722827590094E-2</v>
      </c>
      <c r="F2562" s="7">
        <f t="shared" si="616"/>
        <v>1.0537087228275901</v>
      </c>
      <c r="G2562" s="7">
        <f t="shared" si="619"/>
        <v>1.3872137068815615</v>
      </c>
      <c r="H2562" s="7">
        <f t="shared" si="620"/>
        <v>3.0780212130370992</v>
      </c>
      <c r="I2562">
        <v>2.02</v>
      </c>
      <c r="J2562">
        <v>1.79</v>
      </c>
      <c r="K2562" s="7">
        <f t="shared" si="621"/>
        <v>2.1284916201117321</v>
      </c>
      <c r="L2562" s="7">
        <f t="shared" si="622"/>
        <v>1.8861386138613863</v>
      </c>
      <c r="M2562" s="15">
        <f t="shared" si="623"/>
        <v>0.46981627296587919</v>
      </c>
      <c r="N2562" s="15">
        <f t="shared" si="624"/>
        <v>0.53018372703412076</v>
      </c>
      <c r="O2562" s="12">
        <f t="shared" si="625"/>
        <v>1.4561563153387043</v>
      </c>
      <c r="P2562" s="12">
        <f t="shared" si="626"/>
        <v>0.58154245085068723</v>
      </c>
      <c r="Q2562" t="s">
        <v>104</v>
      </c>
      <c r="R2562" t="s">
        <v>118</v>
      </c>
      <c r="S2562" t="s">
        <v>143</v>
      </c>
      <c r="T2562" s="8" t="s">
        <v>97</v>
      </c>
      <c r="U2562" s="8" t="s">
        <v>23</v>
      </c>
      <c r="V2562" s="47" t="s">
        <v>581</v>
      </c>
      <c r="W2562" s="20" t="s">
        <v>24</v>
      </c>
      <c r="X2562" s="23">
        <v>1</v>
      </c>
      <c r="Y2562" s="12" t="str">
        <f t="shared" si="627"/>
        <v>N</v>
      </c>
      <c r="Z2562" t="s">
        <v>593</v>
      </c>
      <c r="AA2562">
        <v>3</v>
      </c>
      <c r="AB2562">
        <v>10</v>
      </c>
    </row>
    <row r="2563" spans="1:28" x14ac:dyDescent="0.25">
      <c r="A2563" s="6">
        <v>0.1383032111730933</v>
      </c>
      <c r="B2563" s="6">
        <v>0.86155309992724116</v>
      </c>
      <c r="C2563" s="13">
        <f t="shared" si="617"/>
        <v>7.2304901058909659</v>
      </c>
      <c r="D2563" s="14">
        <f t="shared" si="618"/>
        <v>1.1606945643680591</v>
      </c>
      <c r="E2563" s="60">
        <v>5.4408590247412514E-2</v>
      </c>
      <c r="F2563" s="7">
        <f t="shared" si="616"/>
        <v>1.0544085902474125</v>
      </c>
      <c r="G2563" s="7">
        <f t="shared" si="619"/>
        <v>6.8573892253612634</v>
      </c>
      <c r="H2563" s="7">
        <f t="shared" si="620"/>
        <v>1.1008015062696968</v>
      </c>
      <c r="I2563">
        <v>2.0299999999999998</v>
      </c>
      <c r="J2563">
        <v>1.78</v>
      </c>
      <c r="K2563" s="7">
        <f t="shared" si="621"/>
        <v>2.1404494382022472</v>
      </c>
      <c r="L2563" s="7">
        <f t="shared" si="622"/>
        <v>1.8768472906403944</v>
      </c>
      <c r="M2563" s="15">
        <f t="shared" si="623"/>
        <v>0.46719160104986879</v>
      </c>
      <c r="N2563" s="15">
        <f t="shared" si="624"/>
        <v>0.53280839895013121</v>
      </c>
      <c r="O2563" s="12">
        <f t="shared" si="625"/>
        <v>0.2960310306570143</v>
      </c>
      <c r="P2563" s="12">
        <f t="shared" si="626"/>
        <v>1.6170036013412752</v>
      </c>
      <c r="Q2563" t="s">
        <v>119</v>
      </c>
      <c r="R2563" t="s">
        <v>120</v>
      </c>
      <c r="S2563" t="s">
        <v>143</v>
      </c>
      <c r="T2563" s="8" t="s">
        <v>98</v>
      </c>
      <c r="U2563" s="8" t="s">
        <v>24</v>
      </c>
      <c r="V2563" s="47" t="s">
        <v>581</v>
      </c>
      <c r="W2563" s="20" t="s">
        <v>72</v>
      </c>
      <c r="X2563" s="23">
        <v>2</v>
      </c>
      <c r="Y2563" s="12" t="str">
        <f t="shared" si="627"/>
        <v>N</v>
      </c>
      <c r="Z2563" t="s">
        <v>593</v>
      </c>
      <c r="AA2563">
        <v>-5</v>
      </c>
      <c r="AB2563">
        <v>4</v>
      </c>
    </row>
    <row r="2564" spans="1:28" x14ac:dyDescent="0.25">
      <c r="A2564" s="6">
        <v>0.67709432384860258</v>
      </c>
      <c r="B2564" s="6">
        <v>0.31257279885744599</v>
      </c>
      <c r="C2564" s="13">
        <f t="shared" si="617"/>
        <v>1.4768991036817474</v>
      </c>
      <c r="D2564" s="14">
        <f t="shared" si="618"/>
        <v>3.1992547133190135</v>
      </c>
      <c r="E2564" s="60">
        <v>5.8659217877095049E-2</v>
      </c>
      <c r="F2564" s="7">
        <f t="shared" si="616"/>
        <v>1.058659217877095</v>
      </c>
      <c r="G2564" s="7">
        <f t="shared" si="619"/>
        <v>1.3950656441109908</v>
      </c>
      <c r="H2564" s="7">
        <f t="shared" si="620"/>
        <v>3.0219873017630783</v>
      </c>
      <c r="I2564">
        <v>1.79</v>
      </c>
      <c r="J2564">
        <v>2</v>
      </c>
      <c r="K2564" s="7">
        <f t="shared" si="621"/>
        <v>1.8950000000000002</v>
      </c>
      <c r="L2564" s="7">
        <f t="shared" si="622"/>
        <v>2.1173184357541901</v>
      </c>
      <c r="M2564" s="15">
        <f t="shared" si="623"/>
        <v>0.52770448548812654</v>
      </c>
      <c r="N2564" s="15">
        <f t="shared" si="624"/>
        <v>0.47229551451187329</v>
      </c>
      <c r="O2564" s="12">
        <f t="shared" si="625"/>
        <v>1.2830937436931023</v>
      </c>
      <c r="P2564" s="12">
        <f t="shared" si="626"/>
        <v>0.66181614953615664</v>
      </c>
      <c r="Q2564" t="s">
        <v>122</v>
      </c>
      <c r="R2564" t="s">
        <v>130</v>
      </c>
      <c r="S2564" t="s">
        <v>144</v>
      </c>
      <c r="T2564" s="8" t="s">
        <v>97</v>
      </c>
      <c r="U2564" s="8" t="s">
        <v>23</v>
      </c>
      <c r="V2564" s="47" t="s">
        <v>581</v>
      </c>
      <c r="W2564" s="20" t="s">
        <v>149</v>
      </c>
      <c r="X2564" s="23">
        <v>4</v>
      </c>
      <c r="Y2564" s="12" t="str">
        <f t="shared" si="627"/>
        <v>Y</v>
      </c>
      <c r="Z2564" t="s">
        <v>592</v>
      </c>
      <c r="AA2564">
        <v>5</v>
      </c>
      <c r="AB2564">
        <v>4</v>
      </c>
    </row>
    <row r="2565" spans="1:28" x14ac:dyDescent="0.25">
      <c r="A2565" s="6">
        <v>0.66337411217166808</v>
      </c>
      <c r="B2565" s="6">
        <v>0.32793039601396728</v>
      </c>
      <c r="C2565" s="13">
        <f t="shared" si="617"/>
        <v>1.507445017301519</v>
      </c>
      <c r="D2565" s="14">
        <f t="shared" si="618"/>
        <v>3.0494275985243156</v>
      </c>
      <c r="E2565" s="60">
        <v>6.5372601517179829E-2</v>
      </c>
      <c r="F2565" s="7">
        <f t="shared" si="616"/>
        <v>1.0653726015171798</v>
      </c>
      <c r="G2565" s="7">
        <f t="shared" si="619"/>
        <v>1.4149462968681483</v>
      </c>
      <c r="H2565" s="7">
        <f t="shared" si="620"/>
        <v>2.8623108893373783</v>
      </c>
      <c r="I2565">
        <v>1.66</v>
      </c>
      <c r="J2565">
        <v>2.16</v>
      </c>
      <c r="K2565" s="7">
        <f t="shared" si="621"/>
        <v>1.7685185185185184</v>
      </c>
      <c r="L2565" s="7">
        <f t="shared" si="622"/>
        <v>2.3012048192771086</v>
      </c>
      <c r="M2565" s="15">
        <f t="shared" si="623"/>
        <v>0.56544502617801051</v>
      </c>
      <c r="N2565" s="15">
        <f t="shared" si="624"/>
        <v>0.43455497382198949</v>
      </c>
      <c r="O2565" s="12">
        <f t="shared" si="625"/>
        <v>1.1731894020813758</v>
      </c>
      <c r="P2565" s="12">
        <f t="shared" si="626"/>
        <v>0.7546350076947923</v>
      </c>
      <c r="Q2565" t="s">
        <v>125</v>
      </c>
      <c r="R2565" t="s">
        <v>124</v>
      </c>
      <c r="S2565" t="s">
        <v>144</v>
      </c>
      <c r="T2565" s="8" t="s">
        <v>97</v>
      </c>
      <c r="U2565" s="8" t="s">
        <v>23</v>
      </c>
      <c r="V2565" s="47" t="s">
        <v>581</v>
      </c>
      <c r="W2565" s="20" t="s">
        <v>72</v>
      </c>
      <c r="X2565" s="23">
        <v>2</v>
      </c>
      <c r="Y2565" s="12" t="str">
        <f t="shared" si="627"/>
        <v>N</v>
      </c>
      <c r="Z2565" t="s">
        <v>590</v>
      </c>
      <c r="AA2565">
        <v>-10</v>
      </c>
      <c r="AB2565">
        <v>-9</v>
      </c>
    </row>
    <row r="2566" spans="1:28" x14ac:dyDescent="0.25">
      <c r="A2566" s="6">
        <v>0.4407625297970737</v>
      </c>
      <c r="B2566" s="6">
        <v>0.55866080769880178</v>
      </c>
      <c r="C2566" s="13">
        <f t="shared" si="617"/>
        <v>2.2687953997822778</v>
      </c>
      <c r="D2566" s="14">
        <f t="shared" si="618"/>
        <v>1.7899949060667655</v>
      </c>
      <c r="E2566" s="60">
        <v>5.6004458066313711E-2</v>
      </c>
      <c r="F2566" s="7">
        <f t="shared" si="616"/>
        <v>1.0560044580663137</v>
      </c>
      <c r="G2566" s="7">
        <f t="shared" si="619"/>
        <v>2.1484714221157244</v>
      </c>
      <c r="H2566" s="7">
        <f t="shared" si="620"/>
        <v>1.6950637778030664</v>
      </c>
      <c r="I2566">
        <v>1.85</v>
      </c>
      <c r="J2566">
        <v>1.94</v>
      </c>
      <c r="K2566" s="7">
        <f t="shared" si="621"/>
        <v>1.9536082474226804</v>
      </c>
      <c r="L2566" s="7">
        <f t="shared" si="622"/>
        <v>2.0486486486486486</v>
      </c>
      <c r="M2566" s="15">
        <f t="shared" si="623"/>
        <v>0.51187335092348285</v>
      </c>
      <c r="N2566" s="15">
        <f t="shared" si="624"/>
        <v>0.48812664907651715</v>
      </c>
      <c r="O2566" s="12">
        <f t="shared" si="625"/>
        <v>0.8610773133664481</v>
      </c>
      <c r="P2566" s="12">
        <f t="shared" si="626"/>
        <v>1.1444997087451128</v>
      </c>
      <c r="Q2566" t="s">
        <v>127</v>
      </c>
      <c r="R2566" t="s">
        <v>131</v>
      </c>
      <c r="S2566" t="s">
        <v>144</v>
      </c>
      <c r="T2566" s="8" t="s">
        <v>99</v>
      </c>
      <c r="U2566" s="8" t="s">
        <v>72</v>
      </c>
      <c r="V2566" s="47" t="s">
        <v>581</v>
      </c>
      <c r="W2566" s="20" t="s">
        <v>72</v>
      </c>
      <c r="X2566" s="23">
        <v>2</v>
      </c>
      <c r="Y2566" s="12" t="str">
        <f t="shared" si="627"/>
        <v>N</v>
      </c>
      <c r="Z2566" t="s">
        <v>592</v>
      </c>
      <c r="AA2566">
        <v>0</v>
      </c>
      <c r="AB2566">
        <v>-2</v>
      </c>
    </row>
    <row r="2567" spans="1:28" x14ac:dyDescent="0.25">
      <c r="A2567" s="6">
        <v>0.58225134514953092</v>
      </c>
      <c r="B2567" s="6">
        <v>0.41570458553804757</v>
      </c>
      <c r="C2567" s="13">
        <f t="shared" si="617"/>
        <v>1.717471343485149</v>
      </c>
      <c r="D2567" s="14">
        <f t="shared" si="618"/>
        <v>2.4055544124097099</v>
      </c>
      <c r="E2567" s="60">
        <v>6.7906452521837135E-2</v>
      </c>
      <c r="F2567" s="7">
        <f t="shared" si="616"/>
        <v>1.0679064525218371</v>
      </c>
      <c r="G2567" s="7">
        <f t="shared" si="619"/>
        <v>1.6082601050207899</v>
      </c>
      <c r="H2567" s="7">
        <f t="shared" si="620"/>
        <v>2.2525890790612295</v>
      </c>
      <c r="I2567">
        <v>1.69</v>
      </c>
      <c r="J2567">
        <v>2.1</v>
      </c>
      <c r="K2567" s="7">
        <f t="shared" si="621"/>
        <v>1.8047619047619048</v>
      </c>
      <c r="L2567" s="7">
        <f t="shared" si="622"/>
        <v>2.2426035502958581</v>
      </c>
      <c r="M2567" s="15">
        <f t="shared" si="623"/>
        <v>0.55408970976253302</v>
      </c>
      <c r="N2567" s="15">
        <f t="shared" si="624"/>
        <v>0.44591029023746698</v>
      </c>
      <c r="O2567" s="12">
        <f t="shared" si="625"/>
        <v>1.0508250467222486</v>
      </c>
      <c r="P2567" s="12">
        <f t="shared" si="626"/>
        <v>0.93226057940189377</v>
      </c>
      <c r="Q2567" t="s">
        <v>123</v>
      </c>
      <c r="R2567" t="s">
        <v>126</v>
      </c>
      <c r="S2567" t="s">
        <v>144</v>
      </c>
      <c r="T2567" s="8" t="s">
        <v>97</v>
      </c>
      <c r="U2567" s="8" t="s">
        <v>23</v>
      </c>
      <c r="V2567" s="47" t="s">
        <v>581</v>
      </c>
      <c r="W2567" s="20" t="s">
        <v>93</v>
      </c>
      <c r="X2567" s="23">
        <v>0</v>
      </c>
      <c r="Y2567" s="12" t="str">
        <f t="shared" si="627"/>
        <v>N</v>
      </c>
      <c r="Z2567" t="s">
        <v>592</v>
      </c>
      <c r="AA2567">
        <v>8</v>
      </c>
      <c r="AB2567">
        <v>4</v>
      </c>
    </row>
    <row r="2568" spans="1:28" x14ac:dyDescent="0.25">
      <c r="A2568" s="6">
        <v>0.72090958133466088</v>
      </c>
      <c r="B2568" s="6">
        <v>0.14357908267708783</v>
      </c>
      <c r="C2568" s="13">
        <f t="shared" si="617"/>
        <v>1.3871365090593513</v>
      </c>
      <c r="D2568" s="14">
        <f t="shared" si="618"/>
        <v>6.9648028205405073</v>
      </c>
      <c r="E2568" s="60">
        <v>6.3947382965787725E-2</v>
      </c>
      <c r="F2568" s="7">
        <f t="shared" si="616"/>
        <v>1.0639473829657877</v>
      </c>
      <c r="G2568" s="7">
        <f t="shared" si="619"/>
        <v>1.303764200436927</v>
      </c>
      <c r="H2568" s="7">
        <f t="shared" si="620"/>
        <v>6.5461910354306188</v>
      </c>
      <c r="I2568">
        <v>1.63</v>
      </c>
      <c r="J2568">
        <v>2.2200000000000002</v>
      </c>
      <c r="K2568" s="7">
        <f t="shared" si="621"/>
        <v>1.7342342342342338</v>
      </c>
      <c r="L2568" s="7">
        <f t="shared" si="622"/>
        <v>2.3619631901840488</v>
      </c>
      <c r="M2568" s="15">
        <f t="shared" si="623"/>
        <v>0.5766233766233767</v>
      </c>
      <c r="N2568" s="15">
        <f t="shared" si="624"/>
        <v>0.42337662337662341</v>
      </c>
      <c r="O2568" s="12">
        <f t="shared" si="625"/>
        <v>1.2502260757380379</v>
      </c>
      <c r="P2568" s="12">
        <f t="shared" si="626"/>
        <v>0.33912850816367368</v>
      </c>
      <c r="Q2568" t="s">
        <v>129</v>
      </c>
      <c r="R2568" t="s">
        <v>128</v>
      </c>
      <c r="S2568" t="s">
        <v>144</v>
      </c>
      <c r="T2568" s="8" t="s">
        <v>97</v>
      </c>
      <c r="U2568" s="8" t="s">
        <v>413</v>
      </c>
      <c r="V2568" s="47" t="s">
        <v>581</v>
      </c>
      <c r="W2568" s="20" t="s">
        <v>72</v>
      </c>
      <c r="X2568" s="23">
        <v>2</v>
      </c>
      <c r="Y2568" s="12" t="str">
        <f t="shared" si="627"/>
        <v>N</v>
      </c>
      <c r="Z2568" t="s">
        <v>592</v>
      </c>
      <c r="AA2568">
        <v>3</v>
      </c>
      <c r="AB2568">
        <v>-3</v>
      </c>
    </row>
    <row r="2569" spans="1:28" x14ac:dyDescent="0.25">
      <c r="A2569" s="6">
        <v>0.36578024296154654</v>
      </c>
      <c r="B2569" s="6">
        <v>0.63386951543781422</v>
      </c>
      <c r="C2569" s="13">
        <f t="shared" si="617"/>
        <v>2.7338819393400842</v>
      </c>
      <c r="D2569" s="14">
        <f t="shared" si="618"/>
        <v>1.577611757065331</v>
      </c>
      <c r="E2569" s="60">
        <v>6.4971751412429501E-2</v>
      </c>
      <c r="F2569" s="7">
        <f t="shared" si="616"/>
        <v>1.0649717514124295</v>
      </c>
      <c r="G2569" s="7">
        <f t="shared" si="619"/>
        <v>2.5670933860116438</v>
      </c>
      <c r="H2569" s="7">
        <f t="shared" si="620"/>
        <v>1.4813648859446342</v>
      </c>
      <c r="I2569">
        <v>1.77</v>
      </c>
      <c r="J2569">
        <v>2</v>
      </c>
      <c r="K2569" s="7">
        <f t="shared" si="621"/>
        <v>1.8850000000000002</v>
      </c>
      <c r="L2569" s="7">
        <f t="shared" si="622"/>
        <v>2.129943502824859</v>
      </c>
      <c r="M2569" s="15">
        <f t="shared" si="623"/>
        <v>0.53050397877984079</v>
      </c>
      <c r="N2569" s="15">
        <f t="shared" si="624"/>
        <v>0.4694960212201591</v>
      </c>
      <c r="O2569" s="12">
        <f t="shared" si="625"/>
        <v>0.68949575798251528</v>
      </c>
      <c r="P2569" s="12">
        <f t="shared" si="626"/>
        <v>1.3501062560455139</v>
      </c>
      <c r="Q2569" t="s">
        <v>134</v>
      </c>
      <c r="R2569" t="s">
        <v>137</v>
      </c>
      <c r="S2569" t="s">
        <v>145</v>
      </c>
      <c r="T2569" s="8" t="s">
        <v>99</v>
      </c>
      <c r="U2569" s="8" t="s">
        <v>72</v>
      </c>
      <c r="V2569" s="47" t="s">
        <v>581</v>
      </c>
      <c r="W2569" s="20" t="s">
        <v>73</v>
      </c>
      <c r="X2569" s="23">
        <v>4</v>
      </c>
      <c r="Y2569" s="12" t="str">
        <f t="shared" si="627"/>
        <v>Y</v>
      </c>
      <c r="Z2569" t="s">
        <v>593</v>
      </c>
      <c r="AA2569">
        <v>-2</v>
      </c>
      <c r="AB2569">
        <v>1</v>
      </c>
    </row>
    <row r="2570" spans="1:28" x14ac:dyDescent="0.25">
      <c r="A2570" s="6">
        <v>0.76883266253174942</v>
      </c>
      <c r="B2570" s="6">
        <v>0.1065232758916938</v>
      </c>
      <c r="C2570" s="13">
        <f t="shared" si="617"/>
        <v>1.3006731487018535</v>
      </c>
      <c r="D2570" s="14">
        <f t="shared" si="618"/>
        <v>9.3876196693081173</v>
      </c>
      <c r="E2570" s="60">
        <v>6.3239131641774637E-2</v>
      </c>
      <c r="F2570" s="7">
        <f t="shared" si="616"/>
        <v>1.0632391316417746</v>
      </c>
      <c r="G2570" s="7">
        <f t="shared" si="619"/>
        <v>1.2233119624683593</v>
      </c>
      <c r="H2570" s="7">
        <f t="shared" si="620"/>
        <v>8.8292646404129744</v>
      </c>
      <c r="I2570">
        <v>1.66</v>
      </c>
      <c r="J2570">
        <v>2.17</v>
      </c>
      <c r="K2570" s="7">
        <f t="shared" si="621"/>
        <v>1.7649769585253459</v>
      </c>
      <c r="L2570" s="7">
        <f t="shared" si="622"/>
        <v>2.3072289156626509</v>
      </c>
      <c r="M2570" s="15">
        <f t="shared" si="623"/>
        <v>0.5665796344647519</v>
      </c>
      <c r="N2570" s="15">
        <f t="shared" si="624"/>
        <v>0.43342036553524799</v>
      </c>
      <c r="O2570" s="12">
        <f t="shared" si="625"/>
        <v>1.3569719343302307</v>
      </c>
      <c r="P2570" s="12">
        <f t="shared" si="626"/>
        <v>0.24577358232842614</v>
      </c>
      <c r="Q2570" t="s">
        <v>139</v>
      </c>
      <c r="R2570" t="s">
        <v>138</v>
      </c>
      <c r="S2570" t="s">
        <v>145</v>
      </c>
      <c r="T2570" s="8" t="s">
        <v>98</v>
      </c>
      <c r="U2570" s="8" t="s">
        <v>270</v>
      </c>
      <c r="V2570" s="47" t="s">
        <v>581</v>
      </c>
      <c r="W2570" s="20" t="s">
        <v>24</v>
      </c>
      <c r="X2570" s="23">
        <v>1</v>
      </c>
      <c r="Y2570" s="12" t="str">
        <f t="shared" si="627"/>
        <v>N</v>
      </c>
      <c r="Z2570" t="s">
        <v>593</v>
      </c>
      <c r="AA2570">
        <v>-8</v>
      </c>
      <c r="AB2570">
        <v>7</v>
      </c>
    </row>
    <row r="2571" spans="1:28" x14ac:dyDescent="0.25">
      <c r="A2571" s="6">
        <v>0.6078774927673205</v>
      </c>
      <c r="B2571" s="6">
        <v>0.36903799015540445</v>
      </c>
      <c r="C2571" s="13">
        <f t="shared" si="617"/>
        <v>1.6450683104708628</v>
      </c>
      <c r="D2571" s="14">
        <f t="shared" si="618"/>
        <v>2.7097481199127849</v>
      </c>
      <c r="E2571" s="60">
        <v>7.9571625978811511E-2</v>
      </c>
      <c r="F2571" s="7">
        <f t="shared" si="616"/>
        <v>1.0795716259788115</v>
      </c>
      <c r="G2571" s="7">
        <f t="shared" si="619"/>
        <v>1.5238158088670906</v>
      </c>
      <c r="H2571" s="7">
        <f t="shared" si="620"/>
        <v>2.5100216184877469</v>
      </c>
      <c r="I2571">
        <v>1.67</v>
      </c>
      <c r="J2571">
        <v>2.08</v>
      </c>
      <c r="K2571" s="7">
        <f t="shared" si="621"/>
        <v>1.8028846153846152</v>
      </c>
      <c r="L2571" s="7">
        <f t="shared" si="622"/>
        <v>2.2455089820359282</v>
      </c>
      <c r="M2571" s="15">
        <f t="shared" si="623"/>
        <v>0.55466666666666675</v>
      </c>
      <c r="N2571" s="15">
        <f t="shared" si="624"/>
        <v>0.4453333333333333</v>
      </c>
      <c r="O2571" s="12">
        <f t="shared" si="625"/>
        <v>1.0959329797487747</v>
      </c>
      <c r="P2571" s="12">
        <f t="shared" si="626"/>
        <v>0.82867812160644705</v>
      </c>
      <c r="Q2571" t="s">
        <v>135</v>
      </c>
      <c r="R2571" t="s">
        <v>136</v>
      </c>
      <c r="S2571" t="s">
        <v>145</v>
      </c>
      <c r="T2571" s="8" t="s">
        <v>97</v>
      </c>
      <c r="U2571" s="8" t="s">
        <v>90</v>
      </c>
      <c r="V2571" s="47" t="s">
        <v>581</v>
      </c>
      <c r="W2571" s="20" t="s">
        <v>23</v>
      </c>
      <c r="X2571" s="23">
        <v>3</v>
      </c>
      <c r="Y2571" s="12" t="str">
        <f t="shared" si="627"/>
        <v>Y</v>
      </c>
      <c r="Z2571" t="s">
        <v>591</v>
      </c>
      <c r="AA2571">
        <v>6</v>
      </c>
      <c r="AB2571">
        <v>-6</v>
      </c>
    </row>
    <row r="2572" spans="1:28" x14ac:dyDescent="0.25">
      <c r="A2572" s="6">
        <v>0.47278040225271706</v>
      </c>
      <c r="B2572" s="6">
        <v>0.52556711810282641</v>
      </c>
      <c r="C2572" s="13">
        <f t="shared" si="617"/>
        <v>2.1151468953348584</v>
      </c>
      <c r="D2572" s="14">
        <f t="shared" si="618"/>
        <v>1.902706553655344</v>
      </c>
      <c r="E2572" s="60">
        <v>5.555555555555558E-2</v>
      </c>
      <c r="F2572" s="7">
        <f t="shared" si="616"/>
        <v>1.0555555555555556</v>
      </c>
      <c r="G2572" s="7">
        <f t="shared" si="619"/>
        <v>2.0038233745277605</v>
      </c>
      <c r="H2572" s="7">
        <f t="shared" si="620"/>
        <v>1.8025641034629574</v>
      </c>
      <c r="I2572">
        <v>1.8</v>
      </c>
      <c r="J2572">
        <v>2</v>
      </c>
      <c r="K2572" s="7">
        <f t="shared" si="621"/>
        <v>1.9000000000000001</v>
      </c>
      <c r="L2572" s="7">
        <f t="shared" si="622"/>
        <v>2.1111111111111112</v>
      </c>
      <c r="M2572" s="15">
        <f t="shared" si="623"/>
        <v>0.52631578947368418</v>
      </c>
      <c r="N2572" s="15">
        <f t="shared" si="624"/>
        <v>0.47368421052631576</v>
      </c>
      <c r="O2572" s="12">
        <f t="shared" si="625"/>
        <v>0.89828276428016252</v>
      </c>
      <c r="P2572" s="12">
        <f t="shared" si="626"/>
        <v>1.1095305826615225</v>
      </c>
      <c r="Q2572" t="s">
        <v>141</v>
      </c>
      <c r="R2572" t="s">
        <v>140</v>
      </c>
      <c r="S2572" t="s">
        <v>145</v>
      </c>
      <c r="T2572" s="8" t="s">
        <v>97</v>
      </c>
      <c r="U2572" s="8" t="s">
        <v>23</v>
      </c>
      <c r="V2572" s="47" t="s">
        <v>581</v>
      </c>
      <c r="W2572" s="20" t="s">
        <v>74</v>
      </c>
      <c r="X2572" s="23">
        <v>4</v>
      </c>
      <c r="Y2572" s="12" t="str">
        <f t="shared" si="627"/>
        <v>Y</v>
      </c>
      <c r="Z2572" t="s">
        <v>591</v>
      </c>
      <c r="AA2572">
        <v>4</v>
      </c>
      <c r="AB2572">
        <v>2</v>
      </c>
    </row>
    <row r="2573" spans="1:28" x14ac:dyDescent="0.25">
      <c r="A2573" s="6">
        <v>0.16991679653788727</v>
      </c>
      <c r="B2573" s="6">
        <v>0.82999915925036949</v>
      </c>
      <c r="C2573" s="13">
        <f t="shared" si="617"/>
        <v>5.8852333634775453</v>
      </c>
      <c r="D2573" s="14">
        <f t="shared" si="618"/>
        <v>1.2048204975329977</v>
      </c>
      <c r="E2573" s="60">
        <v>2.813852813852824E-2</v>
      </c>
      <c r="F2573" s="7">
        <f t="shared" si="616"/>
        <v>1.0281385281385282</v>
      </c>
      <c r="G2573" s="7">
        <f t="shared" si="619"/>
        <v>5.7241638187928965</v>
      </c>
      <c r="H2573" s="7">
        <f t="shared" si="620"/>
        <v>1.1718464628636733</v>
      </c>
      <c r="I2573">
        <v>2.31</v>
      </c>
      <c r="J2573">
        <v>1.68</v>
      </c>
      <c r="K2573" s="7">
        <f t="shared" si="621"/>
        <v>2.3750000000000004</v>
      </c>
      <c r="L2573" s="7">
        <f t="shared" si="622"/>
        <v>1.7272727272727273</v>
      </c>
      <c r="M2573" s="15">
        <f t="shared" si="623"/>
        <v>0.42105263157894729</v>
      </c>
      <c r="N2573" s="15">
        <f t="shared" si="624"/>
        <v>0.57894736842105265</v>
      </c>
      <c r="O2573" s="12">
        <f t="shared" si="625"/>
        <v>0.40355239177748226</v>
      </c>
      <c r="P2573" s="12">
        <f t="shared" si="626"/>
        <v>1.4336349114324567</v>
      </c>
      <c r="Q2573" t="s">
        <v>337</v>
      </c>
      <c r="R2573" t="s">
        <v>387</v>
      </c>
      <c r="S2573" t="s">
        <v>286</v>
      </c>
      <c r="T2573" s="8" t="s">
        <v>97</v>
      </c>
      <c r="U2573" s="8" t="s">
        <v>148</v>
      </c>
      <c r="V2573" s="47" t="s">
        <v>581</v>
      </c>
      <c r="W2573" s="20" t="s">
        <v>89</v>
      </c>
      <c r="X2573" s="23">
        <v>2</v>
      </c>
      <c r="Y2573" s="12" t="str">
        <f t="shared" si="627"/>
        <v>N</v>
      </c>
      <c r="Z2573" t="s">
        <v>591</v>
      </c>
      <c r="AA2573">
        <v>4</v>
      </c>
      <c r="AB2573">
        <v>1</v>
      </c>
    </row>
    <row r="2574" spans="1:28" x14ac:dyDescent="0.25">
      <c r="A2574" s="6">
        <v>2.4177840190282941E-2</v>
      </c>
      <c r="B2574" s="6">
        <v>0.97582201462171114</v>
      </c>
      <c r="C2574" s="13">
        <f t="shared" si="617"/>
        <v>41.360187350477212</v>
      </c>
      <c r="D2574" s="14">
        <f t="shared" si="618"/>
        <v>1.0247770443953981</v>
      </c>
      <c r="E2574" s="60">
        <v>2.9539874871307603E-2</v>
      </c>
      <c r="F2574" s="7">
        <f t="shared" si="616"/>
        <v>1.0295398748713076</v>
      </c>
      <c r="G2574" s="7">
        <f t="shared" si="619"/>
        <v>40.173468128805823</v>
      </c>
      <c r="H2574" s="7">
        <f t="shared" si="620"/>
        <v>0.99537382612159153</v>
      </c>
      <c r="I2574">
        <v>1.83</v>
      </c>
      <c r="J2574">
        <v>2.0699999999999998</v>
      </c>
      <c r="K2574" s="7">
        <f t="shared" si="621"/>
        <v>1.8840579710144929</v>
      </c>
      <c r="L2574" s="7">
        <f t="shared" si="622"/>
        <v>2.1311475409836067</v>
      </c>
      <c r="M2574" s="15">
        <f t="shared" si="623"/>
        <v>0.53076923076923077</v>
      </c>
      <c r="N2574" s="15">
        <f t="shared" si="624"/>
        <v>0.46923076923076917</v>
      </c>
      <c r="O2574" s="12">
        <f t="shared" si="625"/>
        <v>4.5552452532417138E-2</v>
      </c>
      <c r="P2574" s="12">
        <f t="shared" si="626"/>
        <v>2.0796206868987288</v>
      </c>
      <c r="Q2574" t="s">
        <v>366</v>
      </c>
      <c r="R2574" t="s">
        <v>368</v>
      </c>
      <c r="S2574" t="s">
        <v>286</v>
      </c>
      <c r="T2574" s="8" t="s">
        <v>99</v>
      </c>
      <c r="U2574" s="8" t="s">
        <v>93</v>
      </c>
      <c r="V2574" s="47" t="s">
        <v>581</v>
      </c>
      <c r="W2574" s="20" t="s">
        <v>269</v>
      </c>
      <c r="X2574" s="23">
        <v>6</v>
      </c>
      <c r="Y2574" s="12" t="str">
        <f t="shared" si="627"/>
        <v>Y</v>
      </c>
      <c r="Z2574" t="s">
        <v>591</v>
      </c>
      <c r="AA2574">
        <v>-1</v>
      </c>
      <c r="AB2574">
        <v>-2</v>
      </c>
    </row>
    <row r="2575" spans="1:28" x14ac:dyDescent="0.25">
      <c r="A2575" s="6">
        <v>0.2083658330397278</v>
      </c>
      <c r="B2575" s="6">
        <v>0.79159584085972257</v>
      </c>
      <c r="C2575" s="13">
        <f t="shared" si="617"/>
        <v>4.799251323557141</v>
      </c>
      <c r="D2575" s="14">
        <f t="shared" si="618"/>
        <v>1.263270912229576</v>
      </c>
      <c r="E2575" s="60">
        <v>2.8225806451612989E-2</v>
      </c>
      <c r="F2575" s="7">
        <f t="shared" si="616"/>
        <v>1.028225806451613</v>
      </c>
      <c r="G2575" s="7">
        <f t="shared" si="619"/>
        <v>4.6675071695771404</v>
      </c>
      <c r="H2575" s="7">
        <f t="shared" si="620"/>
        <v>1.2285928871879797</v>
      </c>
      <c r="I2575">
        <v>2.48</v>
      </c>
      <c r="J2575">
        <v>1.6</v>
      </c>
      <c r="K2575" s="7">
        <f t="shared" si="621"/>
        <v>2.5500000000000003</v>
      </c>
      <c r="L2575" s="7">
        <f t="shared" si="622"/>
        <v>1.645161290322581</v>
      </c>
      <c r="M2575" s="15">
        <f t="shared" si="623"/>
        <v>0.39215686274509798</v>
      </c>
      <c r="N2575" s="15">
        <f t="shared" si="624"/>
        <v>0.6078431372549018</v>
      </c>
      <c r="O2575" s="12">
        <f t="shared" si="625"/>
        <v>0.53133287425130604</v>
      </c>
      <c r="P2575" s="12">
        <f t="shared" si="626"/>
        <v>1.3023028349627697</v>
      </c>
      <c r="Q2575" t="s">
        <v>334</v>
      </c>
      <c r="R2575" t="s">
        <v>331</v>
      </c>
      <c r="S2575" t="s">
        <v>286</v>
      </c>
      <c r="T2575" s="8" t="s">
        <v>99</v>
      </c>
      <c r="U2575" s="8" t="s">
        <v>72</v>
      </c>
      <c r="V2575" s="47" t="s">
        <v>581</v>
      </c>
      <c r="W2575" s="20" t="s">
        <v>23</v>
      </c>
      <c r="X2575" s="23">
        <v>3</v>
      </c>
      <c r="Y2575" s="12" t="str">
        <f t="shared" si="627"/>
        <v>Y</v>
      </c>
      <c r="Z2575" t="s">
        <v>591</v>
      </c>
      <c r="AA2575">
        <v>2</v>
      </c>
      <c r="AB2575">
        <v>-7</v>
      </c>
    </row>
    <row r="2576" spans="1:28" x14ac:dyDescent="0.25">
      <c r="A2576" s="6">
        <v>0.68170140658975942</v>
      </c>
      <c r="B2576" s="6">
        <v>0.26190646959685487</v>
      </c>
      <c r="C2576" s="13">
        <f t="shared" si="617"/>
        <v>1.4669179061879056</v>
      </c>
      <c r="D2576" s="14">
        <f t="shared" si="618"/>
        <v>3.8181569227337961</v>
      </c>
      <c r="E2576" s="60">
        <v>2.8168309401110703E-2</v>
      </c>
      <c r="F2576" s="7">
        <f t="shared" si="616"/>
        <v>1.0281683094011107</v>
      </c>
      <c r="G2576" s="7">
        <f t="shared" si="619"/>
        <v>1.4267293523590108</v>
      </c>
      <c r="H2576" s="7">
        <f t="shared" si="620"/>
        <v>3.7135524289382182</v>
      </c>
      <c r="I2576">
        <v>1.58</v>
      </c>
      <c r="J2576">
        <v>2.5299999999999998</v>
      </c>
      <c r="K2576" s="7">
        <f t="shared" si="621"/>
        <v>1.6245059288537549</v>
      </c>
      <c r="L2576" s="7">
        <f t="shared" si="622"/>
        <v>2.6012658227848098</v>
      </c>
      <c r="M2576" s="15">
        <f t="shared" si="623"/>
        <v>0.61557177615571779</v>
      </c>
      <c r="N2576" s="15">
        <f t="shared" si="624"/>
        <v>0.38442822384428227</v>
      </c>
      <c r="O2576" s="12">
        <f t="shared" si="625"/>
        <v>1.1074279767130084</v>
      </c>
      <c r="P2576" s="12">
        <f t="shared" si="626"/>
        <v>0.68128834812852757</v>
      </c>
      <c r="Q2576" t="s">
        <v>335</v>
      </c>
      <c r="R2576" t="s">
        <v>371</v>
      </c>
      <c r="S2576" t="s">
        <v>286</v>
      </c>
      <c r="T2576" s="8" t="s">
        <v>97</v>
      </c>
      <c r="U2576" s="8" t="s">
        <v>90</v>
      </c>
      <c r="V2576" s="47" t="s">
        <v>581</v>
      </c>
      <c r="W2576" s="20" t="s">
        <v>23</v>
      </c>
      <c r="X2576" s="23">
        <v>3</v>
      </c>
      <c r="Y2576" s="12" t="str">
        <f t="shared" si="627"/>
        <v>Y</v>
      </c>
      <c r="Z2576" t="s">
        <v>592</v>
      </c>
      <c r="AA2576">
        <v>2</v>
      </c>
      <c r="AB2576">
        <v>-1</v>
      </c>
    </row>
    <row r="2577" spans="1:28" x14ac:dyDescent="0.25">
      <c r="A2577" s="6">
        <v>0.17196941932981105</v>
      </c>
      <c r="B2577" s="6">
        <v>0.82799196350097126</v>
      </c>
      <c r="C2577" s="13">
        <f t="shared" si="617"/>
        <v>5.8149873616898882</v>
      </c>
      <c r="D2577" s="14">
        <f t="shared" si="618"/>
        <v>1.2077411908344289</v>
      </c>
      <c r="E2577" s="60">
        <v>4.2699829607588891E-2</v>
      </c>
      <c r="F2577" s="7">
        <f t="shared" si="616"/>
        <v>1.0426998296075889</v>
      </c>
      <c r="G2577" s="7">
        <f t="shared" si="619"/>
        <v>5.5768565377806851</v>
      </c>
      <c r="H2577" s="7">
        <f t="shared" si="620"/>
        <v>1.1582827162146481</v>
      </c>
      <c r="I2577">
        <v>2.57</v>
      </c>
      <c r="J2577">
        <v>1.53</v>
      </c>
      <c r="K2577" s="7">
        <f t="shared" si="621"/>
        <v>2.6797385620915031</v>
      </c>
      <c r="L2577" s="7">
        <f t="shared" si="622"/>
        <v>1.595330739299611</v>
      </c>
      <c r="M2577" s="15">
        <f t="shared" si="623"/>
        <v>0.37317073170731713</v>
      </c>
      <c r="N2577" s="15">
        <f t="shared" si="624"/>
        <v>0.62682926829268293</v>
      </c>
      <c r="O2577" s="12">
        <f t="shared" si="625"/>
        <v>0.46083308447857863</v>
      </c>
      <c r="P2577" s="12">
        <f t="shared" si="626"/>
        <v>1.3209210312661412</v>
      </c>
      <c r="Q2577" t="s">
        <v>375</v>
      </c>
      <c r="R2577" t="s">
        <v>342</v>
      </c>
      <c r="S2577" t="s">
        <v>289</v>
      </c>
      <c r="T2577" s="8" t="s">
        <v>99</v>
      </c>
      <c r="U2577" s="8" t="s">
        <v>72</v>
      </c>
      <c r="V2577" s="47" t="s">
        <v>581</v>
      </c>
      <c r="W2577" s="20" t="s">
        <v>22</v>
      </c>
      <c r="X2577" s="23">
        <v>3</v>
      </c>
      <c r="Y2577" s="12" t="str">
        <f t="shared" si="627"/>
        <v>Y</v>
      </c>
      <c r="Z2577" t="s">
        <v>593</v>
      </c>
      <c r="AA2577">
        <v>-1</v>
      </c>
      <c r="AB2577">
        <v>1</v>
      </c>
    </row>
    <row r="2578" spans="1:28" x14ac:dyDescent="0.25">
      <c r="A2578" s="6">
        <v>0.20195565584099795</v>
      </c>
      <c r="B2578" s="6">
        <v>0.79794645538439113</v>
      </c>
      <c r="C2578" s="13">
        <f t="shared" si="617"/>
        <v>4.9515820482260304</v>
      </c>
      <c r="D2578" s="14">
        <f t="shared" si="618"/>
        <v>1.2532169210755808</v>
      </c>
      <c r="E2578" s="60">
        <v>4.4607566346696714E-2</v>
      </c>
      <c r="F2578" s="7">
        <f t="shared" si="616"/>
        <v>1.0446075663466967</v>
      </c>
      <c r="G2578" s="7">
        <f t="shared" si="619"/>
        <v>4.7401361121125944</v>
      </c>
      <c r="H2578" s="7">
        <f t="shared" si="620"/>
        <v>1.199701171472894</v>
      </c>
      <c r="I2578">
        <v>2.5299999999999998</v>
      </c>
      <c r="J2578">
        <v>1.54</v>
      </c>
      <c r="K2578" s="7">
        <f t="shared" si="621"/>
        <v>2.6428571428571423</v>
      </c>
      <c r="L2578" s="7">
        <f t="shared" si="622"/>
        <v>1.6086956521739131</v>
      </c>
      <c r="M2578" s="15">
        <f t="shared" si="623"/>
        <v>0.37837837837837845</v>
      </c>
      <c r="N2578" s="15">
        <f t="shared" si="624"/>
        <v>0.6216216216216216</v>
      </c>
      <c r="O2578" s="12">
        <f t="shared" si="625"/>
        <v>0.53373994757978027</v>
      </c>
      <c r="P2578" s="12">
        <f t="shared" si="626"/>
        <v>1.2836529934444552</v>
      </c>
      <c r="Q2578" t="s">
        <v>374</v>
      </c>
      <c r="R2578" t="s">
        <v>378</v>
      </c>
      <c r="S2578" t="s">
        <v>289</v>
      </c>
      <c r="T2578" s="8" t="s">
        <v>99</v>
      </c>
      <c r="U2578" s="8" t="s">
        <v>72</v>
      </c>
      <c r="V2578" s="47" t="s">
        <v>581</v>
      </c>
      <c r="W2578" s="20" t="s">
        <v>72</v>
      </c>
      <c r="X2578" s="23">
        <v>2</v>
      </c>
      <c r="Y2578" s="12" t="str">
        <f t="shared" si="627"/>
        <v>N</v>
      </c>
      <c r="Z2578" t="s">
        <v>593</v>
      </c>
      <c r="AA2578">
        <v>-1</v>
      </c>
      <c r="AB2578">
        <v>4</v>
      </c>
    </row>
    <row r="2579" spans="1:28" x14ac:dyDescent="0.25">
      <c r="A2579" s="6">
        <v>0.15862681813085452</v>
      </c>
      <c r="B2579" s="6">
        <v>0.84134096513532786</v>
      </c>
      <c r="C2579" s="13">
        <f t="shared" si="617"/>
        <v>6.3041042604478106</v>
      </c>
      <c r="D2579" s="14">
        <f t="shared" si="618"/>
        <v>1.1885787587190078</v>
      </c>
      <c r="E2579" s="60">
        <v>3.8527765820060234E-2</v>
      </c>
      <c r="F2579" s="7">
        <f t="shared" si="616"/>
        <v>1.0385277658200602</v>
      </c>
      <c r="G2579" s="7">
        <f t="shared" si="619"/>
        <v>6.0702317915109907</v>
      </c>
      <c r="H2579" s="7">
        <f t="shared" si="620"/>
        <v>1.1444843343022819</v>
      </c>
      <c r="I2579">
        <v>2.02</v>
      </c>
      <c r="J2579">
        <v>1.84</v>
      </c>
      <c r="K2579" s="7">
        <f t="shared" si="621"/>
        <v>2.0978260869565215</v>
      </c>
      <c r="L2579" s="7">
        <f t="shared" si="622"/>
        <v>1.9108910891089108</v>
      </c>
      <c r="M2579" s="15">
        <f t="shared" si="623"/>
        <v>0.47668393782383423</v>
      </c>
      <c r="N2579" s="15">
        <f t="shared" si="624"/>
        <v>0.52331606217616577</v>
      </c>
      <c r="O2579" s="12">
        <f t="shared" si="625"/>
        <v>0.33277147716581434</v>
      </c>
      <c r="P2579" s="12">
        <f t="shared" si="626"/>
        <v>1.6077109531793889</v>
      </c>
      <c r="Q2579" t="s">
        <v>379</v>
      </c>
      <c r="R2579" t="s">
        <v>391</v>
      </c>
      <c r="S2579" t="s">
        <v>289</v>
      </c>
      <c r="T2579" s="8" t="s">
        <v>99</v>
      </c>
      <c r="U2579" s="8" t="s">
        <v>72</v>
      </c>
      <c r="V2579" s="47" t="s">
        <v>581</v>
      </c>
      <c r="W2579" s="20" t="s">
        <v>149</v>
      </c>
      <c r="X2579" s="23">
        <v>4</v>
      </c>
      <c r="Y2579" s="12" t="str">
        <f t="shared" si="627"/>
        <v>Y</v>
      </c>
      <c r="Z2579" t="s">
        <v>592</v>
      </c>
      <c r="AA2579">
        <v>4</v>
      </c>
      <c r="AB2579">
        <v>-3</v>
      </c>
    </row>
    <row r="2580" spans="1:28" x14ac:dyDescent="0.25">
      <c r="A2580" s="6">
        <v>0.42506900247183288</v>
      </c>
      <c r="B2580" s="6">
        <v>0.57443264772810843</v>
      </c>
      <c r="C2580" s="13">
        <f t="shared" si="617"/>
        <v>2.3525592178796071</v>
      </c>
      <c r="D2580" s="14">
        <f t="shared" si="618"/>
        <v>1.7408481289408222</v>
      </c>
      <c r="E2580" s="60">
        <v>4.102564102564088E-2</v>
      </c>
      <c r="F2580" s="7">
        <f t="shared" si="616"/>
        <v>1.0410256410256409</v>
      </c>
      <c r="G2580" s="7">
        <f t="shared" si="619"/>
        <v>2.2598475245641549</v>
      </c>
      <c r="H2580" s="7">
        <f t="shared" si="620"/>
        <v>1.6722432765687703</v>
      </c>
      <c r="I2580">
        <v>2.5</v>
      </c>
      <c r="J2580">
        <v>1.56</v>
      </c>
      <c r="K2580" s="7">
        <f t="shared" si="621"/>
        <v>2.6025641025641022</v>
      </c>
      <c r="L2580" s="7">
        <f t="shared" si="622"/>
        <v>1.6239999999999999</v>
      </c>
      <c r="M2580" s="15">
        <f t="shared" si="623"/>
        <v>0.38423645320197047</v>
      </c>
      <c r="N2580" s="15">
        <f t="shared" si="624"/>
        <v>0.61576354679802958</v>
      </c>
      <c r="O2580" s="12">
        <f t="shared" si="625"/>
        <v>1.1062693269459238</v>
      </c>
      <c r="P2580" s="12">
        <f t="shared" si="626"/>
        <v>0.93287861991044807</v>
      </c>
      <c r="Q2580" t="s">
        <v>376</v>
      </c>
      <c r="R2580" t="s">
        <v>288</v>
      </c>
      <c r="S2580" t="s">
        <v>289</v>
      </c>
      <c r="T2580" s="8" t="s">
        <v>99</v>
      </c>
      <c r="U2580" s="8" t="s">
        <v>72</v>
      </c>
      <c r="V2580" s="47" t="s">
        <v>581</v>
      </c>
      <c r="W2580" s="20" t="s">
        <v>93</v>
      </c>
      <c r="X2580" s="23">
        <v>0</v>
      </c>
      <c r="Y2580" s="12" t="str">
        <f t="shared" si="627"/>
        <v>N</v>
      </c>
      <c r="Z2580" t="s">
        <v>593</v>
      </c>
      <c r="AA2580">
        <v>-4</v>
      </c>
      <c r="AB2580">
        <v>2</v>
      </c>
    </row>
    <row r="2581" spans="1:28" x14ac:dyDescent="0.25">
      <c r="A2581" s="6">
        <v>0.23689524692453634</v>
      </c>
      <c r="B2581" s="6">
        <v>0.762787273479962</v>
      </c>
      <c r="C2581" s="13">
        <f t="shared" si="617"/>
        <v>4.2212750698140971</v>
      </c>
      <c r="D2581" s="14">
        <f t="shared" si="618"/>
        <v>1.310981494798457</v>
      </c>
      <c r="E2581" s="60">
        <v>3.4655686647135031E-2</v>
      </c>
      <c r="F2581" s="7">
        <f t="shared" si="616"/>
        <v>1.034655686647135</v>
      </c>
      <c r="G2581" s="7">
        <f t="shared" si="619"/>
        <v>4.0798838920930276</v>
      </c>
      <c r="H2581" s="7">
        <f t="shared" si="620"/>
        <v>1.2670703034038044</v>
      </c>
      <c r="I2581">
        <v>2.19</v>
      </c>
      <c r="J2581">
        <v>1.73</v>
      </c>
      <c r="K2581" s="7">
        <f t="shared" si="621"/>
        <v>2.2658959537572256</v>
      </c>
      <c r="L2581" s="7">
        <f t="shared" si="622"/>
        <v>1.7899543378995435</v>
      </c>
      <c r="M2581" s="15">
        <f t="shared" si="623"/>
        <v>0.44132653061224486</v>
      </c>
      <c r="N2581" s="15">
        <f t="shared" si="624"/>
        <v>0.55867346938775508</v>
      </c>
      <c r="O2581" s="12">
        <f t="shared" si="625"/>
        <v>0.53677998147062578</v>
      </c>
      <c r="P2581" s="12">
        <f t="shared" si="626"/>
        <v>1.3653543890600235</v>
      </c>
      <c r="Q2581" t="s">
        <v>394</v>
      </c>
      <c r="R2581" t="s">
        <v>398</v>
      </c>
      <c r="S2581" t="s">
        <v>294</v>
      </c>
      <c r="T2581" s="8" t="s">
        <v>97</v>
      </c>
      <c r="U2581" s="8" t="s">
        <v>148</v>
      </c>
      <c r="V2581" s="47" t="s">
        <v>581</v>
      </c>
      <c r="W2581" s="20" t="s">
        <v>93</v>
      </c>
      <c r="X2581" s="23">
        <v>0</v>
      </c>
      <c r="Y2581" s="12" t="str">
        <f t="shared" si="627"/>
        <v>N</v>
      </c>
      <c r="Z2581" t="s">
        <v>591</v>
      </c>
      <c r="AA2581">
        <v>3</v>
      </c>
      <c r="AB2581">
        <v>2</v>
      </c>
    </row>
    <row r="2582" spans="1:28" x14ac:dyDescent="0.25">
      <c r="A2582" s="6">
        <v>0.74654376033038961</v>
      </c>
      <c r="B2582" s="6">
        <v>0.24470710063028409</v>
      </c>
      <c r="C2582" s="13">
        <f t="shared" si="617"/>
        <v>1.3395062059824077</v>
      </c>
      <c r="D2582" s="14">
        <f t="shared" si="618"/>
        <v>4.086518116655923</v>
      </c>
      <c r="E2582" s="60">
        <v>3.0955227846419575E-2</v>
      </c>
      <c r="F2582" s="7">
        <f t="shared" si="616"/>
        <v>1.0309552278464196</v>
      </c>
      <c r="G2582" s="7">
        <f t="shared" si="619"/>
        <v>1.2992864964471111</v>
      </c>
      <c r="H2582" s="7">
        <f t="shared" si="620"/>
        <v>3.9638172505243725</v>
      </c>
      <c r="I2582">
        <v>1.93</v>
      </c>
      <c r="J2582">
        <v>1.95</v>
      </c>
      <c r="K2582" s="7">
        <f t="shared" si="621"/>
        <v>1.9897435897435898</v>
      </c>
      <c r="L2582" s="7">
        <f t="shared" si="622"/>
        <v>2.0103626943005182</v>
      </c>
      <c r="M2582" s="15">
        <f t="shared" si="623"/>
        <v>0.50257731958762886</v>
      </c>
      <c r="N2582" s="15">
        <f t="shared" si="624"/>
        <v>0.49742268041237114</v>
      </c>
      <c r="O2582" s="12">
        <f t="shared" si="625"/>
        <v>1.4854306615804673</v>
      </c>
      <c r="P2582" s="12">
        <f t="shared" si="626"/>
        <v>0.491950026137566</v>
      </c>
      <c r="Q2582" t="s">
        <v>384</v>
      </c>
      <c r="R2582" t="s">
        <v>346</v>
      </c>
      <c r="S2582" t="s">
        <v>294</v>
      </c>
      <c r="T2582" s="8" t="s">
        <v>99</v>
      </c>
      <c r="U2582" s="8" t="s">
        <v>73</v>
      </c>
      <c r="V2582" s="47" t="s">
        <v>581</v>
      </c>
      <c r="W2582" s="20" t="s">
        <v>148</v>
      </c>
      <c r="X2582" s="23">
        <v>1</v>
      </c>
      <c r="Y2582" s="12" t="str">
        <f t="shared" si="627"/>
        <v>N</v>
      </c>
      <c r="Z2582" t="s">
        <v>592</v>
      </c>
      <c r="AA2582">
        <v>1</v>
      </c>
      <c r="AB2582">
        <v>-5</v>
      </c>
    </row>
    <row r="2583" spans="1:28" x14ac:dyDescent="0.25">
      <c r="A2583" s="6">
        <v>0.54400496606084592</v>
      </c>
      <c r="B2583" s="6">
        <v>0.45453583946070458</v>
      </c>
      <c r="C2583" s="13">
        <f t="shared" si="617"/>
        <v>1.8382185134099527</v>
      </c>
      <c r="D2583" s="14">
        <f t="shared" si="618"/>
        <v>2.2000465379946168</v>
      </c>
      <c r="E2583" s="60">
        <v>3.0955227846419575E-2</v>
      </c>
      <c r="F2583" s="7">
        <f t="shared" si="616"/>
        <v>1.0309552278464196</v>
      </c>
      <c r="G2583" s="7">
        <f t="shared" si="619"/>
        <v>1.7830245812418446</v>
      </c>
      <c r="H2583" s="7">
        <f t="shared" si="620"/>
        <v>2.1339884396244178</v>
      </c>
      <c r="I2583">
        <v>1.93</v>
      </c>
      <c r="J2583">
        <v>1.95</v>
      </c>
      <c r="K2583" s="7">
        <f t="shared" si="621"/>
        <v>1.9897435897435898</v>
      </c>
      <c r="L2583" s="7">
        <f t="shared" si="622"/>
        <v>2.0103626943005182</v>
      </c>
      <c r="M2583" s="15">
        <f t="shared" si="623"/>
        <v>0.50257731958762886</v>
      </c>
      <c r="N2583" s="15">
        <f t="shared" si="624"/>
        <v>0.49742268041237114</v>
      </c>
      <c r="O2583" s="12">
        <f t="shared" si="625"/>
        <v>1.0824303940082474</v>
      </c>
      <c r="P2583" s="12">
        <f t="shared" si="626"/>
        <v>0.91378189487436967</v>
      </c>
      <c r="Q2583" t="s">
        <v>396</v>
      </c>
      <c r="R2583" t="s">
        <v>380</v>
      </c>
      <c r="S2583" t="s">
        <v>294</v>
      </c>
      <c r="T2583" s="8" t="s">
        <v>97</v>
      </c>
      <c r="U2583" s="8" t="s">
        <v>23</v>
      </c>
      <c r="V2583" s="47" t="s">
        <v>581</v>
      </c>
      <c r="W2583" s="20" t="s">
        <v>74</v>
      </c>
      <c r="X2583" s="23">
        <v>4</v>
      </c>
      <c r="Y2583" s="12" t="str">
        <f t="shared" si="627"/>
        <v>Y</v>
      </c>
      <c r="Z2583" t="s">
        <v>590</v>
      </c>
      <c r="AA2583">
        <v>-4</v>
      </c>
      <c r="AB2583">
        <v>6</v>
      </c>
    </row>
    <row r="2584" spans="1:28" x14ac:dyDescent="0.25">
      <c r="A2584" s="6">
        <v>0.3287987065425913</v>
      </c>
      <c r="B2584" s="6">
        <v>0.67102157448774169</v>
      </c>
      <c r="C2584" s="13">
        <f t="shared" si="617"/>
        <v>3.0413744947943213</v>
      </c>
      <c r="D2584" s="14">
        <f t="shared" si="618"/>
        <v>1.4902650496199032</v>
      </c>
      <c r="E2584" s="60">
        <v>3.6160420775805502E-2</v>
      </c>
      <c r="F2584" s="7">
        <f t="shared" si="616"/>
        <v>1.0361604207758055</v>
      </c>
      <c r="G2584" s="7">
        <f t="shared" si="619"/>
        <v>2.9352351564607631</v>
      </c>
      <c r="H2584" s="7">
        <f t="shared" si="620"/>
        <v>1.4382570688273304</v>
      </c>
      <c r="I2584">
        <v>1.69</v>
      </c>
      <c r="J2584">
        <v>2.25</v>
      </c>
      <c r="K2584" s="7">
        <f t="shared" si="621"/>
        <v>1.7511111111111113</v>
      </c>
      <c r="L2584" s="7">
        <f t="shared" si="622"/>
        <v>2.3313609467455625</v>
      </c>
      <c r="M2584" s="15">
        <f t="shared" si="623"/>
        <v>0.57106598984771573</v>
      </c>
      <c r="N2584" s="15">
        <f t="shared" si="624"/>
        <v>0.42893401015228422</v>
      </c>
      <c r="O2584" s="12">
        <f t="shared" si="625"/>
        <v>0.57576306834569324</v>
      </c>
      <c r="P2584" s="12">
        <f t="shared" si="626"/>
        <v>1.5643934931844394</v>
      </c>
      <c r="Q2584" t="s">
        <v>292</v>
      </c>
      <c r="R2584" t="s">
        <v>397</v>
      </c>
      <c r="S2584" t="s">
        <v>294</v>
      </c>
      <c r="T2584" s="8" t="s">
        <v>99</v>
      </c>
      <c r="U2584" s="8" t="s">
        <v>72</v>
      </c>
      <c r="V2584" s="47" t="s">
        <v>581</v>
      </c>
      <c r="W2584" s="20" t="s">
        <v>22</v>
      </c>
      <c r="X2584" s="23">
        <v>3</v>
      </c>
      <c r="Y2584" s="12" t="str">
        <f t="shared" si="627"/>
        <v>Y</v>
      </c>
      <c r="Z2584" t="s">
        <v>590</v>
      </c>
      <c r="AA2584">
        <v>-2</v>
      </c>
      <c r="AB2584">
        <v>6</v>
      </c>
    </row>
    <row r="2585" spans="1:28" x14ac:dyDescent="0.25">
      <c r="A2585" s="6">
        <v>0.44902246847459332</v>
      </c>
      <c r="B2585" s="6">
        <v>0.54787593770836074</v>
      </c>
      <c r="C2585" s="13">
        <f t="shared" si="617"/>
        <v>2.2270600475677136</v>
      </c>
      <c r="D2585" s="14">
        <f t="shared" si="618"/>
        <v>1.8252307341380429</v>
      </c>
      <c r="E2585" s="60">
        <v>4.7529706066291366E-2</v>
      </c>
      <c r="F2585" s="7">
        <f t="shared" si="616"/>
        <v>1.0475297060662914</v>
      </c>
      <c r="G2585" s="7">
        <f t="shared" si="619"/>
        <v>2.1260113528721041</v>
      </c>
      <c r="H2585" s="7">
        <f t="shared" si="620"/>
        <v>1.7424142948577497</v>
      </c>
      <c r="I2585">
        <v>1.56</v>
      </c>
      <c r="J2585">
        <v>2.46</v>
      </c>
      <c r="K2585" s="7">
        <f t="shared" si="621"/>
        <v>1.6341463414634145</v>
      </c>
      <c r="L2585" s="7">
        <f t="shared" si="622"/>
        <v>2.5769230769230766</v>
      </c>
      <c r="M2585" s="15">
        <f t="shared" si="623"/>
        <v>0.61194029850746268</v>
      </c>
      <c r="N2585" s="15">
        <f t="shared" si="624"/>
        <v>0.38805970149253738</v>
      </c>
      <c r="O2585" s="12">
        <f t="shared" si="625"/>
        <v>0.7337684240926281</v>
      </c>
      <c r="P2585" s="12">
        <f t="shared" si="626"/>
        <v>1.411834147171545</v>
      </c>
      <c r="Q2585" t="s">
        <v>58</v>
      </c>
      <c r="R2585" t="s">
        <v>59</v>
      </c>
      <c r="S2585" t="s">
        <v>70</v>
      </c>
      <c r="T2585" s="8" t="s">
        <v>97</v>
      </c>
      <c r="U2585" s="8" t="s">
        <v>23</v>
      </c>
      <c r="V2585" s="47" t="s">
        <v>582</v>
      </c>
      <c r="W2585" s="20" t="s">
        <v>73</v>
      </c>
      <c r="X2585" s="23">
        <v>4</v>
      </c>
      <c r="Y2585" s="12" t="str">
        <f t="shared" si="627"/>
        <v>Y</v>
      </c>
      <c r="Z2585" t="s">
        <v>591</v>
      </c>
      <c r="AA2585">
        <v>3</v>
      </c>
      <c r="AB2585">
        <v>-3</v>
      </c>
    </row>
    <row r="2586" spans="1:28" x14ac:dyDescent="0.25">
      <c r="A2586" s="6">
        <v>0.29865529244802991</v>
      </c>
      <c r="B2586" s="6">
        <v>0.70115061934754952</v>
      </c>
      <c r="C2586" s="13">
        <f t="shared" si="617"/>
        <v>3.3483418016910371</v>
      </c>
      <c r="D2586" s="14">
        <f t="shared" si="618"/>
        <v>1.4262270793264684</v>
      </c>
      <c r="E2586" s="60">
        <v>4.8318433375904579E-2</v>
      </c>
      <c r="F2586" s="7">
        <f t="shared" si="616"/>
        <v>1.0483184333759046</v>
      </c>
      <c r="G2586" s="7">
        <f t="shared" si="619"/>
        <v>3.1940121389531968</v>
      </c>
      <c r="H2586" s="7">
        <f t="shared" si="620"/>
        <v>1.3604903185128425</v>
      </c>
      <c r="I2586">
        <v>1.62</v>
      </c>
      <c r="J2586">
        <v>2.3199999999999998</v>
      </c>
      <c r="K2586" s="7">
        <f t="shared" si="621"/>
        <v>1.6982758620689655</v>
      </c>
      <c r="L2586" s="7">
        <f t="shared" si="622"/>
        <v>2.4320987654320985</v>
      </c>
      <c r="M2586" s="15">
        <f t="shared" si="623"/>
        <v>0.58883248730964466</v>
      </c>
      <c r="N2586" s="15">
        <f t="shared" si="624"/>
        <v>0.4111675126903554</v>
      </c>
      <c r="O2586" s="12">
        <f t="shared" si="625"/>
        <v>0.50719907424363697</v>
      </c>
      <c r="P2586" s="12">
        <f t="shared" si="626"/>
        <v>1.7052675556971264</v>
      </c>
      <c r="Q2586" t="s">
        <v>77</v>
      </c>
      <c r="R2586" t="s">
        <v>63</v>
      </c>
      <c r="S2586" t="s">
        <v>70</v>
      </c>
      <c r="T2586" s="8" t="s">
        <v>99</v>
      </c>
      <c r="U2586" s="8" t="s">
        <v>72</v>
      </c>
      <c r="V2586" s="47" t="s">
        <v>582</v>
      </c>
      <c r="W2586" s="20" t="s">
        <v>93</v>
      </c>
      <c r="X2586" s="23">
        <v>0</v>
      </c>
      <c r="Y2586" s="12" t="str">
        <f t="shared" si="627"/>
        <v>N</v>
      </c>
      <c r="Z2586" t="s">
        <v>590</v>
      </c>
      <c r="AA2586">
        <v>-6</v>
      </c>
      <c r="AB2586">
        <v>3</v>
      </c>
    </row>
    <row r="2587" spans="1:28" x14ac:dyDescent="0.25">
      <c r="A2587" s="6">
        <v>0.36792049532711074</v>
      </c>
      <c r="B2587" s="6">
        <v>0.63176264376779967</v>
      </c>
      <c r="C2587" s="13">
        <f t="shared" si="617"/>
        <v>2.7179785108489813</v>
      </c>
      <c r="D2587" s="14">
        <f t="shared" si="618"/>
        <v>1.5828729505689856</v>
      </c>
      <c r="E2587" s="60">
        <v>4.7758284600389889E-2</v>
      </c>
      <c r="F2587" s="7">
        <f t="shared" si="616"/>
        <v>1.0477582846003899</v>
      </c>
      <c r="G2587" s="7">
        <f t="shared" si="619"/>
        <v>2.5940892577963299</v>
      </c>
      <c r="H2587" s="7">
        <f t="shared" si="620"/>
        <v>1.5107233928221202</v>
      </c>
      <c r="I2587">
        <v>1.71</v>
      </c>
      <c r="J2587">
        <v>2.16</v>
      </c>
      <c r="K2587" s="7">
        <f t="shared" si="621"/>
        <v>1.7916666666666667</v>
      </c>
      <c r="L2587" s="7">
        <f t="shared" si="622"/>
        <v>2.2631578947368425</v>
      </c>
      <c r="M2587" s="15">
        <f t="shared" si="623"/>
        <v>0.55813953488372092</v>
      </c>
      <c r="N2587" s="15">
        <f t="shared" si="624"/>
        <v>0.44186046511627902</v>
      </c>
      <c r="O2587" s="12">
        <f t="shared" si="625"/>
        <v>0.65919088746107346</v>
      </c>
      <c r="P2587" s="12">
        <f t="shared" si="626"/>
        <v>1.429778614842915</v>
      </c>
      <c r="Q2587" t="s">
        <v>26</v>
      </c>
      <c r="R2587" t="s">
        <v>62</v>
      </c>
      <c r="S2587" t="s">
        <v>70</v>
      </c>
      <c r="T2587" s="8" t="s">
        <v>99</v>
      </c>
      <c r="U2587" s="8" t="s">
        <v>72</v>
      </c>
      <c r="V2587" s="47" t="s">
        <v>582</v>
      </c>
      <c r="W2587" s="20" t="s">
        <v>89</v>
      </c>
      <c r="X2587" s="23">
        <v>2</v>
      </c>
      <c r="Y2587" s="12" t="str">
        <f t="shared" si="627"/>
        <v>N</v>
      </c>
      <c r="Z2587" t="s">
        <v>591</v>
      </c>
      <c r="AA2587">
        <v>4</v>
      </c>
      <c r="AB2587">
        <v>0</v>
      </c>
    </row>
    <row r="2588" spans="1:28" x14ac:dyDescent="0.25">
      <c r="A2588" s="6">
        <v>0.5956272040130639</v>
      </c>
      <c r="B2588" s="6">
        <v>0.40097391169395374</v>
      </c>
      <c r="C2588" s="13">
        <f t="shared" si="617"/>
        <v>1.6789024968343571</v>
      </c>
      <c r="D2588" s="14">
        <f t="shared" si="618"/>
        <v>2.493927836290899</v>
      </c>
      <c r="E2588" s="60">
        <v>4.6176046176046093E-2</v>
      </c>
      <c r="F2588" s="7">
        <f t="shared" si="616"/>
        <v>1.0461760461760461</v>
      </c>
      <c r="G2588" s="7">
        <f t="shared" si="619"/>
        <v>1.6047992142154615</v>
      </c>
      <c r="H2588" s="7">
        <f t="shared" si="620"/>
        <v>2.3838510214477147</v>
      </c>
      <c r="I2588">
        <v>1.54</v>
      </c>
      <c r="J2588">
        <v>2.52</v>
      </c>
      <c r="K2588" s="7">
        <f t="shared" si="621"/>
        <v>1.6111111111111109</v>
      </c>
      <c r="L2588" s="7">
        <f t="shared" si="622"/>
        <v>2.6363636363636362</v>
      </c>
      <c r="M2588" s="15">
        <f t="shared" si="623"/>
        <v>0.62068965517241381</v>
      </c>
      <c r="N2588" s="15">
        <f t="shared" si="624"/>
        <v>0.37931034482758624</v>
      </c>
      <c r="O2588" s="12">
        <f t="shared" si="625"/>
        <v>0.95962160646549177</v>
      </c>
      <c r="P2588" s="12">
        <f t="shared" si="626"/>
        <v>1.0571130399204234</v>
      </c>
      <c r="Q2588" t="s">
        <v>30</v>
      </c>
      <c r="R2588" t="s">
        <v>65</v>
      </c>
      <c r="S2588" t="s">
        <v>70</v>
      </c>
      <c r="T2588" s="8" t="s">
        <v>97</v>
      </c>
      <c r="U2588" s="8" t="s">
        <v>23</v>
      </c>
      <c r="V2588" s="47" t="s">
        <v>582</v>
      </c>
      <c r="W2588" s="20" t="s">
        <v>72</v>
      </c>
      <c r="X2588" s="23">
        <v>2</v>
      </c>
      <c r="Y2588" s="12" t="str">
        <f t="shared" si="627"/>
        <v>N</v>
      </c>
      <c r="Z2588" t="s">
        <v>592</v>
      </c>
      <c r="AA2588">
        <v>1</v>
      </c>
      <c r="AB2588">
        <v>-6</v>
      </c>
    </row>
    <row r="2589" spans="1:28" x14ac:dyDescent="0.25">
      <c r="A2589" s="6">
        <v>0.47034740597368058</v>
      </c>
      <c r="B2589" s="6">
        <v>0.52628106607400682</v>
      </c>
      <c r="C2589" s="13">
        <f t="shared" si="617"/>
        <v>2.1260880517239578</v>
      </c>
      <c r="D2589" s="14">
        <f t="shared" si="618"/>
        <v>1.9001253597433767</v>
      </c>
      <c r="E2589" s="60">
        <v>2.9489204844655115E-2</v>
      </c>
      <c r="F2589" s="7">
        <f t="shared" si="616"/>
        <v>1.0294892048446551</v>
      </c>
      <c r="G2589" s="7">
        <f t="shared" si="619"/>
        <v>2.0651873198075683</v>
      </c>
      <c r="H2589" s="7">
        <f t="shared" si="620"/>
        <v>1.8456972164463796</v>
      </c>
      <c r="I2589">
        <v>1.8</v>
      </c>
      <c r="J2589">
        <v>2.11</v>
      </c>
      <c r="K2589" s="7">
        <f t="shared" si="621"/>
        <v>1.8530805687203793</v>
      </c>
      <c r="L2589" s="7">
        <f t="shared" si="622"/>
        <v>2.1722222222222221</v>
      </c>
      <c r="M2589" s="15">
        <f t="shared" si="623"/>
        <v>0.53964194373401531</v>
      </c>
      <c r="N2589" s="15">
        <f t="shared" si="624"/>
        <v>0.46035805626598469</v>
      </c>
      <c r="O2589" s="12">
        <f t="shared" si="625"/>
        <v>0.87159163855786304</v>
      </c>
      <c r="P2589" s="12">
        <f t="shared" si="626"/>
        <v>1.1431994268607593</v>
      </c>
      <c r="Q2589" t="s">
        <v>353</v>
      </c>
      <c r="R2589" t="s">
        <v>302</v>
      </c>
      <c r="S2589" t="s">
        <v>277</v>
      </c>
      <c r="T2589" s="8" t="s">
        <v>98</v>
      </c>
      <c r="U2589" s="8" t="s">
        <v>22</v>
      </c>
      <c r="V2589" s="47" t="s">
        <v>582</v>
      </c>
      <c r="W2589" s="20" t="s">
        <v>72</v>
      </c>
      <c r="X2589" s="23">
        <v>2</v>
      </c>
      <c r="Y2589" s="12" t="str">
        <f t="shared" si="627"/>
        <v>N</v>
      </c>
      <c r="Z2589" t="s">
        <v>593</v>
      </c>
      <c r="AA2589">
        <v>-7</v>
      </c>
      <c r="AB2589">
        <v>-1</v>
      </c>
    </row>
    <row r="2590" spans="1:28" x14ac:dyDescent="0.25">
      <c r="A2590" s="6">
        <v>0.66907619319916001</v>
      </c>
      <c r="B2590" s="6">
        <v>0.31984711562822349</v>
      </c>
      <c r="C2590" s="13">
        <f t="shared" si="617"/>
        <v>1.4945980893723652</v>
      </c>
      <c r="D2590" s="14">
        <f t="shared" si="618"/>
        <v>3.126493725090699</v>
      </c>
      <c r="E2590" s="60">
        <v>2.8142785952212312E-2</v>
      </c>
      <c r="F2590" s="7">
        <f t="shared" ref="F2590:F2653" si="628">(E2590/100%) + 1</f>
        <v>1.0281427859522123</v>
      </c>
      <c r="G2590" s="7">
        <f t="shared" si="619"/>
        <v>1.4536872794260247</v>
      </c>
      <c r="H2590" s="7">
        <f t="shared" si="620"/>
        <v>3.0409139351156398</v>
      </c>
      <c r="I2590">
        <v>1.79</v>
      </c>
      <c r="J2590">
        <v>2.13</v>
      </c>
      <c r="K2590" s="7">
        <f t="shared" si="621"/>
        <v>1.84037558685446</v>
      </c>
      <c r="L2590" s="7">
        <f t="shared" si="622"/>
        <v>2.1899441340782122</v>
      </c>
      <c r="M2590" s="15">
        <f t="shared" si="623"/>
        <v>0.54336734693877553</v>
      </c>
      <c r="N2590" s="15">
        <f t="shared" si="624"/>
        <v>0.45663265306122452</v>
      </c>
      <c r="O2590" s="12">
        <f t="shared" si="625"/>
        <v>1.2313514917092523</v>
      </c>
      <c r="P2590" s="12">
        <f t="shared" si="626"/>
        <v>0.70044731467186372</v>
      </c>
      <c r="Q2590" t="s">
        <v>352</v>
      </c>
      <c r="R2590" t="s">
        <v>301</v>
      </c>
      <c r="S2590" t="s">
        <v>277</v>
      </c>
      <c r="T2590" s="8" t="s">
        <v>97</v>
      </c>
      <c r="U2590" s="8" t="s">
        <v>23</v>
      </c>
      <c r="V2590" s="47" t="s">
        <v>582</v>
      </c>
      <c r="W2590" s="20" t="s">
        <v>73</v>
      </c>
      <c r="X2590" s="23">
        <v>4</v>
      </c>
      <c r="Y2590" s="12" t="str">
        <f t="shared" si="627"/>
        <v>Y</v>
      </c>
      <c r="Z2590" t="s">
        <v>590</v>
      </c>
      <c r="AA2590">
        <v>-5</v>
      </c>
      <c r="AB2590">
        <v>1</v>
      </c>
    </row>
    <row r="2591" spans="1:28" x14ac:dyDescent="0.25">
      <c r="A2591" s="6">
        <v>0.23689224651743876</v>
      </c>
      <c r="B2591" s="6">
        <v>0.76292097551911842</v>
      </c>
      <c r="C2591" s="13">
        <f t="shared" si="617"/>
        <v>4.2213285352350498</v>
      </c>
      <c r="D2591" s="14">
        <f t="shared" si="618"/>
        <v>1.3107517450540203</v>
      </c>
      <c r="E2591" s="60">
        <v>2.6914031878756184E-2</v>
      </c>
      <c r="F2591" s="7">
        <f t="shared" si="628"/>
        <v>1.0269140318787562</v>
      </c>
      <c r="G2591" s="7">
        <f t="shared" si="619"/>
        <v>4.1106932072123499</v>
      </c>
      <c r="H2591" s="7">
        <f t="shared" si="620"/>
        <v>1.2763987094966249</v>
      </c>
      <c r="I2591">
        <v>1.78</v>
      </c>
      <c r="J2591">
        <v>2.15</v>
      </c>
      <c r="K2591" s="7">
        <f t="shared" si="621"/>
        <v>1.827906976744186</v>
      </c>
      <c r="L2591" s="7">
        <f t="shared" si="622"/>
        <v>2.2078651685393256</v>
      </c>
      <c r="M2591" s="15">
        <f t="shared" si="623"/>
        <v>0.54707379134860057</v>
      </c>
      <c r="N2591" s="15">
        <f t="shared" si="624"/>
        <v>0.45292620865139954</v>
      </c>
      <c r="O2591" s="12">
        <f t="shared" si="625"/>
        <v>0.43301699014582989</v>
      </c>
      <c r="P2591" s="12">
        <f t="shared" si="626"/>
        <v>1.6844266481967052</v>
      </c>
      <c r="Q2591" t="s">
        <v>300</v>
      </c>
      <c r="R2591" t="s">
        <v>306</v>
      </c>
      <c r="S2591" t="s">
        <v>277</v>
      </c>
      <c r="T2591" s="8" t="s">
        <v>99</v>
      </c>
      <c r="U2591" s="8" t="s">
        <v>72</v>
      </c>
      <c r="V2591" s="47" t="s">
        <v>582</v>
      </c>
      <c r="W2591" s="20" t="s">
        <v>22</v>
      </c>
      <c r="X2591" s="23">
        <v>3</v>
      </c>
      <c r="Y2591" s="12" t="str">
        <f t="shared" si="627"/>
        <v>Y</v>
      </c>
      <c r="Z2591" t="s">
        <v>590</v>
      </c>
      <c r="AA2591">
        <v>-11</v>
      </c>
      <c r="AB2591">
        <v>-1</v>
      </c>
    </row>
    <row r="2592" spans="1:28" x14ac:dyDescent="0.25">
      <c r="A2592" s="6">
        <v>0.2984121243623597</v>
      </c>
      <c r="B2592" s="6">
        <v>0.70145660883979644</v>
      </c>
      <c r="C2592" s="13">
        <f t="shared" si="617"/>
        <v>3.3510702761718463</v>
      </c>
      <c r="D2592" s="14">
        <f t="shared" si="618"/>
        <v>1.4256049303662446</v>
      </c>
      <c r="E2592" s="60">
        <v>2.844754653130277E-2</v>
      </c>
      <c r="F2592" s="7">
        <f t="shared" si="628"/>
        <v>1.0284475465313028</v>
      </c>
      <c r="G2592" s="7">
        <f t="shared" si="619"/>
        <v>3.2583774325430315</v>
      </c>
      <c r="H2592" s="7">
        <f t="shared" si="620"/>
        <v>1.3861717451458313</v>
      </c>
      <c r="I2592">
        <v>1.97</v>
      </c>
      <c r="J2592">
        <v>1.92</v>
      </c>
      <c r="K2592" s="7">
        <f t="shared" si="621"/>
        <v>2.0260416666666665</v>
      </c>
      <c r="L2592" s="7">
        <f t="shared" si="622"/>
        <v>1.9746192893401013</v>
      </c>
      <c r="M2592" s="15">
        <f t="shared" si="623"/>
        <v>0.49357326478149105</v>
      </c>
      <c r="N2592" s="15">
        <f t="shared" si="624"/>
        <v>0.50642673521850901</v>
      </c>
      <c r="O2592" s="12">
        <f t="shared" si="625"/>
        <v>0.60459539779665572</v>
      </c>
      <c r="P2592" s="12">
        <f t="shared" si="626"/>
        <v>1.3851097504501562</v>
      </c>
      <c r="Q2592" t="s">
        <v>27</v>
      </c>
      <c r="R2592" t="s">
        <v>18</v>
      </c>
      <c r="S2592" t="s">
        <v>21</v>
      </c>
      <c r="T2592" s="8" t="s">
        <v>99</v>
      </c>
      <c r="U2592" s="8" t="s">
        <v>72</v>
      </c>
      <c r="V2592" s="47" t="s">
        <v>582</v>
      </c>
      <c r="W2592" s="20" t="s">
        <v>89</v>
      </c>
      <c r="X2592" s="23">
        <v>2</v>
      </c>
      <c r="Y2592" s="12" t="str">
        <f t="shared" si="627"/>
        <v>N</v>
      </c>
      <c r="Z2592" t="s">
        <v>591</v>
      </c>
      <c r="AA2592">
        <v>1</v>
      </c>
      <c r="AB2592">
        <v>-9</v>
      </c>
    </row>
    <row r="2593" spans="1:28" x14ac:dyDescent="0.25">
      <c r="A2593" s="6">
        <v>0.73315230136801579</v>
      </c>
      <c r="B2593" s="6">
        <v>0.25308833027706867</v>
      </c>
      <c r="C2593" s="13">
        <f t="shared" si="617"/>
        <v>1.3639730764454578</v>
      </c>
      <c r="D2593" s="14">
        <f t="shared" si="618"/>
        <v>3.9511896850607418</v>
      </c>
      <c r="E2593" s="60">
        <v>3.5437860785379582E-2</v>
      </c>
      <c r="F2593" s="7">
        <f t="shared" si="628"/>
        <v>1.0354378607853796</v>
      </c>
      <c r="G2593" s="7">
        <f t="shared" si="619"/>
        <v>1.3172910979041121</v>
      </c>
      <c r="H2593" s="7">
        <f t="shared" si="620"/>
        <v>3.815960218089538</v>
      </c>
      <c r="I2593">
        <v>1.63</v>
      </c>
      <c r="J2593">
        <v>2.37</v>
      </c>
      <c r="K2593" s="7">
        <f t="shared" si="621"/>
        <v>1.6877637130801686</v>
      </c>
      <c r="L2593" s="7">
        <f t="shared" si="622"/>
        <v>2.4539877300613497</v>
      </c>
      <c r="M2593" s="15">
        <f t="shared" si="623"/>
        <v>0.59250000000000003</v>
      </c>
      <c r="N2593" s="15">
        <f t="shared" si="624"/>
        <v>0.40749999999999997</v>
      </c>
      <c r="O2593" s="12">
        <f t="shared" si="625"/>
        <v>1.2373878504101532</v>
      </c>
      <c r="P2593" s="12">
        <f t="shared" si="626"/>
        <v>0.62107565712164092</v>
      </c>
      <c r="Q2593" t="s">
        <v>37</v>
      </c>
      <c r="R2593" t="s">
        <v>42</v>
      </c>
      <c r="S2593" t="s">
        <v>21</v>
      </c>
      <c r="T2593" s="8" t="s">
        <v>97</v>
      </c>
      <c r="U2593" s="8" t="s">
        <v>23</v>
      </c>
      <c r="V2593" s="47" t="s">
        <v>582</v>
      </c>
      <c r="W2593" s="20" t="s">
        <v>407</v>
      </c>
      <c r="X2593" s="23">
        <v>6</v>
      </c>
      <c r="Y2593" s="12" t="str">
        <f t="shared" si="627"/>
        <v>Y</v>
      </c>
      <c r="Z2593" t="s">
        <v>590</v>
      </c>
      <c r="AA2593">
        <v>6</v>
      </c>
      <c r="AB2593">
        <v>11</v>
      </c>
    </row>
    <row r="2594" spans="1:28" x14ac:dyDescent="0.25">
      <c r="A2594" s="6">
        <v>0.5833505117950698</v>
      </c>
      <c r="B2594" s="6">
        <v>0.41418939463513504</v>
      </c>
      <c r="C2594" s="13">
        <f t="shared" si="617"/>
        <v>1.7142352321296987</v>
      </c>
      <c r="D2594" s="14">
        <f t="shared" si="618"/>
        <v>2.4143544304916675</v>
      </c>
      <c r="E2594" s="60">
        <v>2.7622077463010708E-2</v>
      </c>
      <c r="F2594" s="7">
        <f t="shared" si="628"/>
        <v>1.0276220774630107</v>
      </c>
      <c r="G2594" s="7">
        <f t="shared" si="619"/>
        <v>1.6681572629908807</v>
      </c>
      <c r="H2594" s="7">
        <f t="shared" si="620"/>
        <v>2.3494575325320142</v>
      </c>
      <c r="I2594">
        <v>1.61</v>
      </c>
      <c r="J2594">
        <v>2.46</v>
      </c>
      <c r="K2594" s="7">
        <f t="shared" si="621"/>
        <v>1.6544715447154474</v>
      </c>
      <c r="L2594" s="7">
        <f t="shared" si="622"/>
        <v>2.5279503105590062</v>
      </c>
      <c r="M2594" s="15">
        <f t="shared" si="623"/>
        <v>0.60442260442260431</v>
      </c>
      <c r="N2594" s="15">
        <f t="shared" si="624"/>
        <v>0.39557739557739557</v>
      </c>
      <c r="O2594" s="12">
        <f t="shared" si="625"/>
        <v>0.96513682236013587</v>
      </c>
      <c r="P2594" s="12">
        <f t="shared" si="626"/>
        <v>1.0470502087981364</v>
      </c>
      <c r="Q2594" t="s">
        <v>279</v>
      </c>
      <c r="R2594" t="s">
        <v>318</v>
      </c>
      <c r="S2594" t="s">
        <v>280</v>
      </c>
      <c r="T2594" s="8" t="s">
        <v>97</v>
      </c>
      <c r="U2594" s="8" t="s">
        <v>23</v>
      </c>
      <c r="V2594" s="47" t="s">
        <v>582</v>
      </c>
      <c r="W2594" s="20" t="s">
        <v>148</v>
      </c>
      <c r="X2594" s="23">
        <v>1</v>
      </c>
      <c r="Y2594" s="12" t="str">
        <f t="shared" si="627"/>
        <v>N</v>
      </c>
      <c r="Z2594" t="s">
        <v>591</v>
      </c>
      <c r="AA2594">
        <v>7</v>
      </c>
      <c r="AB2594">
        <v>-5</v>
      </c>
    </row>
    <row r="2595" spans="1:28" x14ac:dyDescent="0.25">
      <c r="A2595" s="6">
        <v>0.67532371482881592</v>
      </c>
      <c r="B2595" s="6">
        <v>0.31142502442658127</v>
      </c>
      <c r="C2595" s="13">
        <f t="shared" si="617"/>
        <v>1.4807713368299</v>
      </c>
      <c r="D2595" s="14">
        <f t="shared" si="618"/>
        <v>3.2110457463759499</v>
      </c>
      <c r="E2595" s="60">
        <v>2.4955436720142554E-2</v>
      </c>
      <c r="F2595" s="7">
        <f t="shared" si="628"/>
        <v>1.0249554367201426</v>
      </c>
      <c r="G2595" s="7">
        <f t="shared" si="619"/>
        <v>1.4447177738462156</v>
      </c>
      <c r="H2595" s="7">
        <f t="shared" si="620"/>
        <v>3.1328637629859268</v>
      </c>
      <c r="I2595">
        <v>2.04</v>
      </c>
      <c r="J2595">
        <v>1.87</v>
      </c>
      <c r="K2595" s="7">
        <f t="shared" si="621"/>
        <v>2.0909090909090908</v>
      </c>
      <c r="L2595" s="7">
        <f t="shared" si="622"/>
        <v>1.9166666666666667</v>
      </c>
      <c r="M2595" s="15">
        <f t="shared" si="623"/>
        <v>0.47826086956521741</v>
      </c>
      <c r="N2595" s="15">
        <f t="shared" si="624"/>
        <v>0.52173913043478259</v>
      </c>
      <c r="O2595" s="12">
        <f t="shared" si="625"/>
        <v>1.4120404946420697</v>
      </c>
      <c r="P2595" s="12">
        <f t="shared" si="626"/>
        <v>0.5968979634842807</v>
      </c>
      <c r="Q2595" t="s">
        <v>314</v>
      </c>
      <c r="R2595" t="s">
        <v>356</v>
      </c>
      <c r="S2595" t="s">
        <v>280</v>
      </c>
      <c r="T2595" s="8" t="s">
        <v>97</v>
      </c>
      <c r="U2595" s="8" t="s">
        <v>23</v>
      </c>
      <c r="V2595" s="47" t="s">
        <v>582</v>
      </c>
      <c r="W2595" s="20" t="s">
        <v>93</v>
      </c>
      <c r="X2595" s="23">
        <v>0</v>
      </c>
      <c r="Y2595" s="12" t="str">
        <f t="shared" si="627"/>
        <v>N</v>
      </c>
      <c r="Z2595" t="s">
        <v>591</v>
      </c>
      <c r="AA2595">
        <v>-3</v>
      </c>
      <c r="AB2595">
        <v>-4</v>
      </c>
    </row>
    <row r="2596" spans="1:28" x14ac:dyDescent="0.25">
      <c r="A2596" s="6">
        <v>0.60147963550934003</v>
      </c>
      <c r="B2596" s="6">
        <v>0.39568641969117807</v>
      </c>
      <c r="C2596" s="13">
        <f t="shared" si="617"/>
        <v>1.6625666788422326</v>
      </c>
      <c r="D2596" s="14">
        <f t="shared" si="618"/>
        <v>2.527253780355847</v>
      </c>
      <c r="E2596" s="60">
        <v>2.7986944565804084E-2</v>
      </c>
      <c r="F2596" s="7">
        <f t="shared" si="628"/>
        <v>1.0279869445658041</v>
      </c>
      <c r="G2596" s="7">
        <f t="shared" si="619"/>
        <v>1.6173033010107527</v>
      </c>
      <c r="H2596" s="7">
        <f t="shared" si="620"/>
        <v>2.458449296185659</v>
      </c>
      <c r="I2596">
        <v>1.67</v>
      </c>
      <c r="J2596">
        <v>2.33</v>
      </c>
      <c r="K2596" s="7">
        <f t="shared" si="621"/>
        <v>1.7167381974248928</v>
      </c>
      <c r="L2596" s="7">
        <f t="shared" si="622"/>
        <v>2.3952095808383236</v>
      </c>
      <c r="M2596" s="15">
        <f t="shared" si="623"/>
        <v>0.58250000000000002</v>
      </c>
      <c r="N2596" s="15">
        <f t="shared" si="624"/>
        <v>0.41749999999999998</v>
      </c>
      <c r="O2596" s="12">
        <f t="shared" si="625"/>
        <v>1.0325830652520858</v>
      </c>
      <c r="P2596" s="12">
        <f t="shared" si="626"/>
        <v>0.94775190345192351</v>
      </c>
      <c r="Q2596" t="s">
        <v>309</v>
      </c>
      <c r="R2596" t="s">
        <v>316</v>
      </c>
      <c r="S2596" t="s">
        <v>280</v>
      </c>
      <c r="T2596" s="8" t="s">
        <v>98</v>
      </c>
      <c r="U2596" s="8" t="s">
        <v>22</v>
      </c>
      <c r="V2596" s="47" t="s">
        <v>582</v>
      </c>
      <c r="W2596" s="20" t="s">
        <v>72</v>
      </c>
      <c r="X2596" s="23">
        <v>2</v>
      </c>
      <c r="Y2596" s="12" t="str">
        <f t="shared" si="627"/>
        <v>N</v>
      </c>
      <c r="Z2596" t="s">
        <v>593</v>
      </c>
      <c r="AA2596">
        <v>0</v>
      </c>
      <c r="AB2596">
        <v>1</v>
      </c>
    </row>
    <row r="2597" spans="1:28" x14ac:dyDescent="0.25">
      <c r="A2597" s="6">
        <v>0.73546084002246992</v>
      </c>
      <c r="B2597" s="6">
        <v>0.18772954168570749</v>
      </c>
      <c r="C2597" s="13">
        <f t="shared" si="617"/>
        <v>1.3596917001990858</v>
      </c>
      <c r="D2597" s="14">
        <f t="shared" si="618"/>
        <v>5.3268121310080074</v>
      </c>
      <c r="E2597" s="60">
        <v>3.5385983987348046E-2</v>
      </c>
      <c r="F2597" s="7">
        <f t="shared" si="628"/>
        <v>1.035385983987348</v>
      </c>
      <c r="G2597" s="7">
        <f t="shared" si="619"/>
        <v>1.3132220459106587</v>
      </c>
      <c r="H2597" s="7">
        <f t="shared" si="620"/>
        <v>5.1447597450508837</v>
      </c>
      <c r="I2597">
        <v>1.51</v>
      </c>
      <c r="J2597">
        <v>2.68</v>
      </c>
      <c r="K2597" s="7">
        <f t="shared" si="621"/>
        <v>1.5634328358208955</v>
      </c>
      <c r="L2597" s="7">
        <f t="shared" si="622"/>
        <v>2.7748344370860929</v>
      </c>
      <c r="M2597" s="15">
        <f t="shared" si="623"/>
        <v>0.63961813842482096</v>
      </c>
      <c r="N2597" s="15">
        <f t="shared" si="624"/>
        <v>0.36038186157517899</v>
      </c>
      <c r="O2597" s="12">
        <f t="shared" si="625"/>
        <v>1.1498436267515482</v>
      </c>
      <c r="P2597" s="12">
        <f t="shared" si="626"/>
        <v>0.52091839712789034</v>
      </c>
      <c r="Q2597" t="s">
        <v>355</v>
      </c>
      <c r="R2597" t="s">
        <v>321</v>
      </c>
      <c r="S2597" t="s">
        <v>280</v>
      </c>
      <c r="T2597" s="8" t="s">
        <v>98</v>
      </c>
      <c r="U2597" s="8" t="s">
        <v>270</v>
      </c>
      <c r="V2597" s="47" t="s">
        <v>582</v>
      </c>
      <c r="W2597" s="20" t="s">
        <v>96</v>
      </c>
      <c r="X2597" s="23">
        <v>5</v>
      </c>
      <c r="Y2597" s="12" t="str">
        <f t="shared" si="627"/>
        <v>Y</v>
      </c>
      <c r="Z2597" t="s">
        <v>592</v>
      </c>
      <c r="AA2597">
        <v>6</v>
      </c>
      <c r="AB2597">
        <v>9</v>
      </c>
    </row>
    <row r="2598" spans="1:28" x14ac:dyDescent="0.25">
      <c r="A2598" s="6">
        <v>0.72349111435504265</v>
      </c>
      <c r="B2598" s="6">
        <v>0.22876145083596389</v>
      </c>
      <c r="C2598" s="13">
        <f t="shared" si="617"/>
        <v>1.3821869822015045</v>
      </c>
      <c r="D2598" s="14">
        <f t="shared" si="618"/>
        <v>4.3713658763121845</v>
      </c>
      <c r="E2598" s="60">
        <v>3.1919317945518833E-2</v>
      </c>
      <c r="F2598" s="7">
        <f t="shared" si="628"/>
        <v>1.0319193179455188</v>
      </c>
      <c r="G2598" s="7">
        <f t="shared" si="619"/>
        <v>1.3394331883943646</v>
      </c>
      <c r="H2598" s="7">
        <f t="shared" si="620"/>
        <v>4.2361508310700851</v>
      </c>
      <c r="I2598">
        <v>1.68</v>
      </c>
      <c r="J2598">
        <v>2.29</v>
      </c>
      <c r="K2598" s="7">
        <f t="shared" si="621"/>
        <v>1.7336244541484715</v>
      </c>
      <c r="L2598" s="7">
        <f t="shared" si="622"/>
        <v>2.3630952380952381</v>
      </c>
      <c r="M2598" s="15">
        <f t="shared" si="623"/>
        <v>0.57682619647355171</v>
      </c>
      <c r="N2598" s="15">
        <f t="shared" si="624"/>
        <v>0.42317380352644834</v>
      </c>
      <c r="O2598" s="12">
        <f t="shared" si="625"/>
        <v>1.2542618882050303</v>
      </c>
      <c r="P2598" s="12">
        <f t="shared" si="626"/>
        <v>0.54058509513022412</v>
      </c>
      <c r="Q2598" t="s">
        <v>258</v>
      </c>
      <c r="R2598" t="s">
        <v>255</v>
      </c>
      <c r="S2598" t="s">
        <v>159</v>
      </c>
      <c r="T2598" s="8" t="s">
        <v>97</v>
      </c>
      <c r="U2598" s="8" t="s">
        <v>149</v>
      </c>
      <c r="V2598" s="47" t="s">
        <v>582</v>
      </c>
      <c r="W2598" s="20" t="s">
        <v>93</v>
      </c>
      <c r="X2598" s="23">
        <v>0</v>
      </c>
      <c r="Y2598" s="12" t="str">
        <f t="shared" si="627"/>
        <v>N</v>
      </c>
      <c r="Z2598" t="s">
        <v>591</v>
      </c>
      <c r="AA2598">
        <v>2</v>
      </c>
      <c r="AB2598">
        <v>-6</v>
      </c>
    </row>
    <row r="2599" spans="1:28" x14ac:dyDescent="0.25">
      <c r="A2599" s="6">
        <v>0.23706521215748552</v>
      </c>
      <c r="B2599" s="6">
        <v>0.76249321077243326</v>
      </c>
      <c r="C2599" s="13">
        <f t="shared" si="617"/>
        <v>4.218248602986451</v>
      </c>
      <c r="D2599" s="14">
        <f t="shared" si="618"/>
        <v>1.311487087192506</v>
      </c>
      <c r="E2599" s="60">
        <v>2.5667999158426325E-2</v>
      </c>
      <c r="F2599" s="7">
        <f t="shared" si="628"/>
        <v>1.0256679991584263</v>
      </c>
      <c r="G2599" s="7">
        <f t="shared" si="619"/>
        <v>4.1126842276911999</v>
      </c>
      <c r="H2599" s="7">
        <f t="shared" si="620"/>
        <v>1.2786662821386627</v>
      </c>
      <c r="I2599">
        <v>1.96</v>
      </c>
      <c r="J2599">
        <v>1.94</v>
      </c>
      <c r="K2599" s="7">
        <f t="shared" si="621"/>
        <v>2.0103092783505154</v>
      </c>
      <c r="L2599" s="7">
        <f t="shared" si="622"/>
        <v>1.989795918367347</v>
      </c>
      <c r="M2599" s="15">
        <f t="shared" si="623"/>
        <v>0.49743589743589745</v>
      </c>
      <c r="N2599" s="15">
        <f t="shared" si="624"/>
        <v>0.50256410256410255</v>
      </c>
      <c r="O2599" s="12">
        <f t="shared" si="625"/>
        <v>0.47657439557432663</v>
      </c>
      <c r="P2599" s="12">
        <f t="shared" si="626"/>
        <v>1.5172058785778009</v>
      </c>
      <c r="Q2599" t="s">
        <v>252</v>
      </c>
      <c r="R2599" t="s">
        <v>232</v>
      </c>
      <c r="S2599" t="s">
        <v>159</v>
      </c>
      <c r="T2599" s="8" t="s">
        <v>97</v>
      </c>
      <c r="U2599" s="8" t="s">
        <v>148</v>
      </c>
      <c r="V2599" s="47" t="s">
        <v>582</v>
      </c>
      <c r="W2599" s="20" t="s">
        <v>22</v>
      </c>
      <c r="X2599" s="23">
        <v>3</v>
      </c>
      <c r="Y2599" s="12" t="str">
        <f t="shared" si="627"/>
        <v>Y</v>
      </c>
      <c r="Z2599" t="s">
        <v>593</v>
      </c>
      <c r="AA2599">
        <v>-8</v>
      </c>
      <c r="AB2599">
        <v>1</v>
      </c>
    </row>
    <row r="2600" spans="1:28" x14ac:dyDescent="0.25">
      <c r="A2600" s="6">
        <v>0.35346958185075683</v>
      </c>
      <c r="B2600" s="6">
        <v>0.64509698630946255</v>
      </c>
      <c r="C2600" s="13">
        <f t="shared" si="617"/>
        <v>2.8290977536568436</v>
      </c>
      <c r="D2600" s="14">
        <f t="shared" si="618"/>
        <v>1.5501545057912971</v>
      </c>
      <c r="E2600" s="60">
        <v>2.8049575994781417E-2</v>
      </c>
      <c r="F2600" s="7">
        <f t="shared" si="628"/>
        <v>1.0280495759947814</v>
      </c>
      <c r="G2600" s="7">
        <f t="shared" si="619"/>
        <v>2.7519079037791507</v>
      </c>
      <c r="H2600" s="7">
        <f t="shared" si="620"/>
        <v>1.5078596810774483</v>
      </c>
      <c r="I2600">
        <v>2.19</v>
      </c>
      <c r="J2600">
        <v>1.75</v>
      </c>
      <c r="K2600" s="7">
        <f t="shared" si="621"/>
        <v>2.2514285714285713</v>
      </c>
      <c r="L2600" s="7">
        <f t="shared" si="622"/>
        <v>1.7990867579908674</v>
      </c>
      <c r="M2600" s="15">
        <f t="shared" si="623"/>
        <v>0.44416243654822335</v>
      </c>
      <c r="N2600" s="15">
        <f t="shared" si="624"/>
        <v>0.55583756345177671</v>
      </c>
      <c r="O2600" s="12">
        <f t="shared" si="625"/>
        <v>0.79581151570970388</v>
      </c>
      <c r="P2600" s="12">
        <f t="shared" si="626"/>
        <v>1.16058544568917</v>
      </c>
      <c r="Q2600" t="s">
        <v>158</v>
      </c>
      <c r="R2600" t="s">
        <v>253</v>
      </c>
      <c r="S2600" t="s">
        <v>159</v>
      </c>
      <c r="T2600" s="8" t="s">
        <v>97</v>
      </c>
      <c r="U2600" s="8" t="s">
        <v>89</v>
      </c>
      <c r="V2600" s="47" t="s">
        <v>582</v>
      </c>
      <c r="W2600" s="20" t="s">
        <v>73</v>
      </c>
      <c r="X2600" s="23">
        <v>4</v>
      </c>
      <c r="Y2600" s="12" t="str">
        <f t="shared" si="627"/>
        <v>Y</v>
      </c>
      <c r="Z2600" t="s">
        <v>592</v>
      </c>
      <c r="AA2600">
        <v>-1</v>
      </c>
      <c r="AB2600">
        <v>6</v>
      </c>
    </row>
    <row r="2601" spans="1:28" x14ac:dyDescent="0.25">
      <c r="A2601" s="6">
        <v>0.4238241874899803</v>
      </c>
      <c r="B2601" s="6">
        <v>0.57567680224040418</v>
      </c>
      <c r="C2601" s="13">
        <f t="shared" si="617"/>
        <v>2.3594689248915062</v>
      </c>
      <c r="D2601" s="14">
        <f t="shared" si="618"/>
        <v>1.7370858024992941</v>
      </c>
      <c r="E2601" s="60">
        <v>2.79347143753923E-2</v>
      </c>
      <c r="F2601" s="7">
        <f t="shared" si="628"/>
        <v>1.0279347143753923</v>
      </c>
      <c r="G2601" s="7">
        <f t="shared" si="619"/>
        <v>2.295349006016592</v>
      </c>
      <c r="H2601" s="7">
        <f t="shared" si="620"/>
        <v>1.6898795013016035</v>
      </c>
      <c r="I2601">
        <v>2.16</v>
      </c>
      <c r="J2601">
        <v>1.77</v>
      </c>
      <c r="K2601" s="7">
        <f t="shared" si="621"/>
        <v>2.2203389830508473</v>
      </c>
      <c r="L2601" s="7">
        <f t="shared" si="622"/>
        <v>1.8194444444444444</v>
      </c>
      <c r="M2601" s="15">
        <f t="shared" si="623"/>
        <v>0.45038167938931301</v>
      </c>
      <c r="N2601" s="15">
        <f t="shared" si="624"/>
        <v>0.54961832061068705</v>
      </c>
      <c r="O2601" s="12">
        <f t="shared" si="625"/>
        <v>0.94103336544385463</v>
      </c>
      <c r="P2601" s="12">
        <f t="shared" si="626"/>
        <v>1.0474119596318465</v>
      </c>
      <c r="Q2601" t="s">
        <v>250</v>
      </c>
      <c r="R2601" t="s">
        <v>157</v>
      </c>
      <c r="S2601" t="s">
        <v>159</v>
      </c>
      <c r="T2601" s="8" t="s">
        <v>99</v>
      </c>
      <c r="U2601" s="8" t="s">
        <v>72</v>
      </c>
      <c r="V2601" s="47" t="s">
        <v>582</v>
      </c>
      <c r="W2601" s="20" t="s">
        <v>93</v>
      </c>
      <c r="X2601" s="23">
        <v>0</v>
      </c>
      <c r="Y2601" s="12" t="str">
        <f t="shared" si="627"/>
        <v>N</v>
      </c>
      <c r="Z2601" t="s">
        <v>593</v>
      </c>
      <c r="AA2601">
        <v>-2</v>
      </c>
      <c r="AB2601">
        <v>3</v>
      </c>
    </row>
    <row r="2602" spans="1:28" x14ac:dyDescent="0.25">
      <c r="A2602" s="6">
        <v>0.52123878485382202</v>
      </c>
      <c r="B2602" s="6">
        <v>0.47721255748324931</v>
      </c>
      <c r="C2602" s="13">
        <f t="shared" si="617"/>
        <v>1.9185065061504267</v>
      </c>
      <c r="D2602" s="14">
        <f t="shared" si="618"/>
        <v>2.0955022752834855</v>
      </c>
      <c r="E2602" s="60">
        <v>2.9539874871307603E-2</v>
      </c>
      <c r="F2602" s="7">
        <f t="shared" si="628"/>
        <v>1.0295398748713076</v>
      </c>
      <c r="G2602" s="7">
        <f t="shared" si="619"/>
        <v>1.8634601271662643</v>
      </c>
      <c r="H2602" s="7">
        <f t="shared" si="620"/>
        <v>2.0353774792311206</v>
      </c>
      <c r="I2602">
        <v>1.83</v>
      </c>
      <c r="J2602">
        <v>2.0699999999999998</v>
      </c>
      <c r="K2602" s="7">
        <f t="shared" si="621"/>
        <v>1.8840579710144929</v>
      </c>
      <c r="L2602" s="7">
        <f t="shared" si="622"/>
        <v>2.1311475409836067</v>
      </c>
      <c r="M2602" s="15">
        <f t="shared" si="623"/>
        <v>0.53076923076923077</v>
      </c>
      <c r="N2602" s="15">
        <f t="shared" si="624"/>
        <v>0.46923076923076917</v>
      </c>
      <c r="O2602" s="12">
        <f t="shared" si="625"/>
        <v>0.98204408740575166</v>
      </c>
      <c r="P2602" s="12">
        <f t="shared" si="626"/>
        <v>1.0170103684069247</v>
      </c>
      <c r="Q2602" t="s">
        <v>251</v>
      </c>
      <c r="R2602" t="s">
        <v>248</v>
      </c>
      <c r="S2602" t="s">
        <v>159</v>
      </c>
      <c r="T2602" s="8" t="s">
        <v>97</v>
      </c>
      <c r="U2602" s="8" t="s">
        <v>23</v>
      </c>
      <c r="V2602" s="47" t="s">
        <v>582</v>
      </c>
      <c r="W2602" s="20" t="s">
        <v>96</v>
      </c>
      <c r="X2602" s="23">
        <v>5</v>
      </c>
      <c r="Y2602" s="12" t="str">
        <f t="shared" si="627"/>
        <v>Y</v>
      </c>
      <c r="Z2602" t="s">
        <v>592</v>
      </c>
      <c r="AA2602">
        <v>-6</v>
      </c>
      <c r="AB2602">
        <v>-4</v>
      </c>
    </row>
    <row r="2603" spans="1:28" x14ac:dyDescent="0.25">
      <c r="A2603" s="6">
        <v>0.63342709179744738</v>
      </c>
      <c r="B2603" s="6">
        <v>0.34808433975281733</v>
      </c>
      <c r="C2603" s="13">
        <f t="shared" si="617"/>
        <v>1.5787136561562993</v>
      </c>
      <c r="D2603" s="14">
        <f t="shared" si="618"/>
        <v>2.8728669629611114</v>
      </c>
      <c r="E2603" s="60">
        <v>2.7941553447834E-2</v>
      </c>
      <c r="F2603" s="7">
        <f t="shared" si="628"/>
        <v>1.027941553447834</v>
      </c>
      <c r="G2603" s="7">
        <f t="shared" si="619"/>
        <v>1.5358009906897065</v>
      </c>
      <c r="H2603" s="7">
        <f t="shared" si="620"/>
        <v>2.7947765642172806</v>
      </c>
      <c r="I2603">
        <v>1.66</v>
      </c>
      <c r="J2603">
        <v>2.35</v>
      </c>
      <c r="K2603" s="7">
        <f t="shared" si="621"/>
        <v>1.7063829787234044</v>
      </c>
      <c r="L2603" s="7">
        <f t="shared" si="622"/>
        <v>2.4156626506024099</v>
      </c>
      <c r="M2603" s="15">
        <f t="shared" si="623"/>
        <v>0.5860349127182044</v>
      </c>
      <c r="N2603" s="15">
        <f t="shared" si="624"/>
        <v>0.41396508728179549</v>
      </c>
      <c r="O2603" s="12">
        <f t="shared" si="625"/>
        <v>1.0808692077054316</v>
      </c>
      <c r="P2603" s="12">
        <f t="shared" si="626"/>
        <v>0.84085433880048044</v>
      </c>
      <c r="Q2603" t="s">
        <v>249</v>
      </c>
      <c r="R2603" t="s">
        <v>257</v>
      </c>
      <c r="S2603" t="s">
        <v>159</v>
      </c>
      <c r="T2603" s="8" t="s">
        <v>97</v>
      </c>
      <c r="U2603" s="8" t="s">
        <v>149</v>
      </c>
      <c r="V2603" s="47" t="s">
        <v>582</v>
      </c>
      <c r="W2603" s="20" t="s">
        <v>24</v>
      </c>
      <c r="X2603" s="23">
        <v>1</v>
      </c>
      <c r="Y2603" s="12" t="str">
        <f t="shared" si="627"/>
        <v>N</v>
      </c>
      <c r="Z2603" t="s">
        <v>591</v>
      </c>
      <c r="AA2603">
        <v>1</v>
      </c>
      <c r="AB2603">
        <v>0</v>
      </c>
    </row>
    <row r="2604" spans="1:28" x14ac:dyDescent="0.25">
      <c r="A2604" s="6">
        <v>0.39499063827287806</v>
      </c>
      <c r="B2604" s="6">
        <v>0.60071134531347015</v>
      </c>
      <c r="C2604" s="13">
        <f t="shared" si="617"/>
        <v>2.5317055724980326</v>
      </c>
      <c r="D2604" s="14">
        <f t="shared" si="618"/>
        <v>1.6646930473373505</v>
      </c>
      <c r="E2604" s="60">
        <v>2.8001534330648337E-2</v>
      </c>
      <c r="F2604" s="7">
        <f t="shared" si="628"/>
        <v>1.0280015343306483</v>
      </c>
      <c r="G2604" s="7">
        <f t="shared" si="619"/>
        <v>2.4627449356352127</v>
      </c>
      <c r="H2604" s="7">
        <f t="shared" si="620"/>
        <v>1.6193487964210718</v>
      </c>
      <c r="I2604">
        <v>1.65</v>
      </c>
      <c r="J2604">
        <v>2.37</v>
      </c>
      <c r="K2604" s="7">
        <f t="shared" si="621"/>
        <v>1.6962025316455696</v>
      </c>
      <c r="L2604" s="7">
        <f t="shared" si="622"/>
        <v>2.4363636363636365</v>
      </c>
      <c r="M2604" s="15">
        <f t="shared" si="623"/>
        <v>0.58955223880597019</v>
      </c>
      <c r="N2604" s="15">
        <f t="shared" si="624"/>
        <v>0.41044776119402981</v>
      </c>
      <c r="O2604" s="12">
        <f t="shared" si="625"/>
        <v>0.66998412061475521</v>
      </c>
      <c r="P2604" s="12">
        <f t="shared" si="626"/>
        <v>1.4635512776728183</v>
      </c>
      <c r="Q2604" t="s">
        <v>245</v>
      </c>
      <c r="R2604" t="s">
        <v>231</v>
      </c>
      <c r="S2604" t="s">
        <v>159</v>
      </c>
      <c r="T2604" s="8" t="s">
        <v>97</v>
      </c>
      <c r="U2604" s="8" t="s">
        <v>89</v>
      </c>
      <c r="V2604" s="47" t="s">
        <v>582</v>
      </c>
      <c r="W2604" s="20" t="s">
        <v>413</v>
      </c>
      <c r="X2604" s="23">
        <v>5</v>
      </c>
      <c r="Y2604" s="12" t="str">
        <f t="shared" si="627"/>
        <v>Y</v>
      </c>
      <c r="Z2604" t="s">
        <v>591</v>
      </c>
      <c r="AA2604">
        <v>9</v>
      </c>
      <c r="AB2604">
        <v>-1</v>
      </c>
    </row>
    <row r="2605" spans="1:28" x14ac:dyDescent="0.25">
      <c r="A2605" s="6">
        <v>0</v>
      </c>
      <c r="B2605" s="6">
        <v>1</v>
      </c>
      <c r="C2605" s="13" t="e">
        <f t="shared" si="617"/>
        <v>#DIV/0!</v>
      </c>
      <c r="D2605" s="14">
        <f t="shared" si="618"/>
        <v>1</v>
      </c>
      <c r="E2605" s="60">
        <v>5.7291666666666519E-2</v>
      </c>
      <c r="F2605" s="7">
        <f t="shared" si="628"/>
        <v>1.0572916666666665</v>
      </c>
      <c r="G2605" s="7" t="e">
        <f t="shared" si="619"/>
        <v>#DIV/0!</v>
      </c>
      <c r="H2605" s="7">
        <f t="shared" si="620"/>
        <v>0.94581280788177358</v>
      </c>
      <c r="I2605">
        <v>2.56</v>
      </c>
      <c r="J2605">
        <v>1.5</v>
      </c>
      <c r="K2605" s="7">
        <f t="shared" si="621"/>
        <v>2.7066666666666666</v>
      </c>
      <c r="L2605" s="7">
        <f t="shared" si="622"/>
        <v>1.5859374999999998</v>
      </c>
      <c r="M2605" s="15">
        <f t="shared" si="623"/>
        <v>0.36945812807881773</v>
      </c>
      <c r="N2605" s="15">
        <f t="shared" si="624"/>
        <v>0.63054187192118238</v>
      </c>
      <c r="O2605" s="12" t="e">
        <f t="shared" si="625"/>
        <v>#DIV/0!</v>
      </c>
      <c r="P2605" s="12">
        <f t="shared" si="626"/>
        <v>1.5859374999999998</v>
      </c>
      <c r="Q2605" t="s">
        <v>496</v>
      </c>
      <c r="R2605" t="s">
        <v>501</v>
      </c>
      <c r="S2605" t="s">
        <v>497</v>
      </c>
      <c r="T2605" s="8" t="s">
        <v>99</v>
      </c>
      <c r="U2605" s="8" t="s">
        <v>93</v>
      </c>
      <c r="V2605" s="47" t="s">
        <v>582</v>
      </c>
      <c r="W2605" s="20" t="s">
        <v>24</v>
      </c>
      <c r="X2605" s="23">
        <v>1</v>
      </c>
      <c r="Y2605" s="12" t="str">
        <f t="shared" si="627"/>
        <v>N</v>
      </c>
      <c r="Z2605" t="s">
        <v>593</v>
      </c>
      <c r="AA2605">
        <v>-2</v>
      </c>
      <c r="AB2605">
        <v>1</v>
      </c>
    </row>
    <row r="2606" spans="1:28" x14ac:dyDescent="0.25">
      <c r="A2606" s="6">
        <v>0.46447836551137883</v>
      </c>
      <c r="B2606" s="6">
        <v>0.53467964371726007</v>
      </c>
      <c r="C2606" s="13">
        <f t="shared" si="617"/>
        <v>2.1529528052378186</v>
      </c>
      <c r="D2606" s="14">
        <f t="shared" si="618"/>
        <v>1.8702787954441042</v>
      </c>
      <c r="E2606" s="60">
        <v>5.7718862192764453E-2</v>
      </c>
      <c r="F2606" s="7">
        <f t="shared" si="628"/>
        <v>1.0577188621927645</v>
      </c>
      <c r="G2606" s="7">
        <f t="shared" si="619"/>
        <v>2.035467913254867</v>
      </c>
      <c r="H2606" s="7">
        <f t="shared" si="620"/>
        <v>1.7682191953793998</v>
      </c>
      <c r="I2606">
        <v>2.13</v>
      </c>
      <c r="J2606">
        <v>1.7</v>
      </c>
      <c r="K2606" s="7">
        <f t="shared" si="621"/>
        <v>2.2529411764705882</v>
      </c>
      <c r="L2606" s="7">
        <f t="shared" si="622"/>
        <v>1.7981220657276995</v>
      </c>
      <c r="M2606" s="15">
        <f t="shared" si="623"/>
        <v>0.44386422976501305</v>
      </c>
      <c r="N2606" s="15">
        <f t="shared" si="624"/>
        <v>0.55613577023498695</v>
      </c>
      <c r="O2606" s="12">
        <f t="shared" si="625"/>
        <v>1.0464424352403419</v>
      </c>
      <c r="P2606" s="12">
        <f t="shared" si="626"/>
        <v>0.96141926546343015</v>
      </c>
      <c r="Q2606" t="s">
        <v>500</v>
      </c>
      <c r="R2606" t="s">
        <v>508</v>
      </c>
      <c r="S2606" t="s">
        <v>497</v>
      </c>
      <c r="T2606" s="8" t="s">
        <v>99</v>
      </c>
      <c r="U2606" s="8" t="s">
        <v>72</v>
      </c>
      <c r="V2606" s="47" t="s">
        <v>582</v>
      </c>
      <c r="W2606" s="20" t="s">
        <v>22</v>
      </c>
      <c r="X2606" s="23">
        <v>3</v>
      </c>
      <c r="Y2606" s="12" t="str">
        <f t="shared" si="627"/>
        <v>Y</v>
      </c>
      <c r="Z2606" t="s">
        <v>590</v>
      </c>
      <c r="AA2606">
        <v>-6</v>
      </c>
      <c r="AB2606">
        <v>7</v>
      </c>
    </row>
    <row r="2607" spans="1:28" x14ac:dyDescent="0.25">
      <c r="A2607" s="6">
        <v>0</v>
      </c>
      <c r="B2607" s="6">
        <v>1</v>
      </c>
      <c r="C2607" s="13" t="e">
        <f t="shared" si="617"/>
        <v>#DIV/0!</v>
      </c>
      <c r="D2607" s="14">
        <f t="shared" si="618"/>
        <v>1</v>
      </c>
      <c r="E2607" s="60">
        <v>6.2681610626816209E-2</v>
      </c>
      <c r="F2607" s="7">
        <f t="shared" si="628"/>
        <v>1.0626816106268162</v>
      </c>
      <c r="G2607" s="7" t="e">
        <f t="shared" si="619"/>
        <v>#DIV/0!</v>
      </c>
      <c r="H2607" s="7">
        <f t="shared" si="620"/>
        <v>0.94101562499999991</v>
      </c>
      <c r="I2607">
        <v>1.65</v>
      </c>
      <c r="J2607">
        <v>2.19</v>
      </c>
      <c r="K2607" s="7">
        <f t="shared" si="621"/>
        <v>1.7534246575342467</v>
      </c>
      <c r="L2607" s="7">
        <f t="shared" si="622"/>
        <v>2.3272727272727276</v>
      </c>
      <c r="M2607" s="15">
        <f t="shared" si="623"/>
        <v>0.5703125</v>
      </c>
      <c r="N2607" s="15">
        <f t="shared" si="624"/>
        <v>0.42968749999999994</v>
      </c>
      <c r="O2607" s="12" t="e">
        <f t="shared" si="625"/>
        <v>#DIV/0!</v>
      </c>
      <c r="P2607" s="12">
        <f t="shared" si="626"/>
        <v>2.3272727272727276</v>
      </c>
      <c r="Q2607" t="s">
        <v>506</v>
      </c>
      <c r="R2607" t="s">
        <v>505</v>
      </c>
      <c r="S2607" t="s">
        <v>497</v>
      </c>
      <c r="T2607" s="8" t="s">
        <v>99</v>
      </c>
      <c r="U2607" s="8" t="s">
        <v>93</v>
      </c>
      <c r="V2607" s="47" t="s">
        <v>582</v>
      </c>
      <c r="W2607" s="20" t="s">
        <v>148</v>
      </c>
      <c r="X2607" s="23">
        <v>1</v>
      </c>
      <c r="Y2607" s="12" t="str">
        <f t="shared" si="627"/>
        <v>N</v>
      </c>
      <c r="Z2607" t="s">
        <v>591</v>
      </c>
      <c r="AA2607">
        <v>6</v>
      </c>
      <c r="AB2607">
        <v>-3</v>
      </c>
    </row>
    <row r="2608" spans="1:28" x14ac:dyDescent="0.25">
      <c r="A2608" s="6">
        <v>0.54954826089393483</v>
      </c>
      <c r="B2608" s="6">
        <v>0.44100944025444239</v>
      </c>
      <c r="C2608" s="13">
        <f t="shared" ref="C2608:C2643" si="629">(100%/A2608)</f>
        <v>1.819676398162607</v>
      </c>
      <c r="D2608" s="14">
        <f t="shared" ref="D2608:D2643" si="630">(100%/B2608)</f>
        <v>2.2675251564298611</v>
      </c>
      <c r="E2608" s="60">
        <v>5.6503581602456165E-2</v>
      </c>
      <c r="F2608" s="7">
        <f t="shared" si="628"/>
        <v>1.0565035816024562</v>
      </c>
      <c r="G2608" s="7">
        <f t="shared" ref="G2608:G2643" si="631">C2608/F2608</f>
        <v>1.7223570557163708</v>
      </c>
      <c r="H2608" s="7">
        <f t="shared" ref="H2608:H2643" si="632">D2608/F2608</f>
        <v>2.1462541120689651</v>
      </c>
      <c r="I2608">
        <v>2.09</v>
      </c>
      <c r="J2608">
        <v>1.73</v>
      </c>
      <c r="K2608" s="7">
        <f t="shared" ref="K2608:K2643" si="633">(I2608*F2608)</f>
        <v>2.2080924855491331</v>
      </c>
      <c r="L2608" s="7">
        <f t="shared" ref="L2608:L2643" si="634">(J2608*F2608)</f>
        <v>1.8277511961722492</v>
      </c>
      <c r="M2608" s="15">
        <f t="shared" ref="M2608:M2643" si="635">(1/K2608)</f>
        <v>0.45287958115183241</v>
      </c>
      <c r="N2608" s="15">
        <f t="shared" ref="N2608:N2643" si="636">(1/L2608)</f>
        <v>0.54712041884816742</v>
      </c>
      <c r="O2608" s="12">
        <f t="shared" ref="O2608:O2643" si="637">(I2608/G2608)</f>
        <v>1.2134533853264922</v>
      </c>
      <c r="P2608" s="12">
        <f t="shared" ref="P2608:P2643" si="638">(J2608/H2608)</f>
        <v>0.80605553194831114</v>
      </c>
      <c r="Q2608" t="s">
        <v>498</v>
      </c>
      <c r="R2608" t="s">
        <v>502</v>
      </c>
      <c r="S2608" t="s">
        <v>497</v>
      </c>
      <c r="T2608" s="8" t="s">
        <v>97</v>
      </c>
      <c r="U2608" s="8" t="s">
        <v>23</v>
      </c>
      <c r="V2608" s="47" t="s">
        <v>582</v>
      </c>
      <c r="W2608" s="20" t="s">
        <v>74</v>
      </c>
      <c r="X2608" s="23">
        <v>4</v>
      </c>
      <c r="Y2608" s="12" t="str">
        <f t="shared" si="627"/>
        <v>Y</v>
      </c>
      <c r="Z2608" t="s">
        <v>590</v>
      </c>
      <c r="AA2608">
        <v>4</v>
      </c>
      <c r="AB2608">
        <v>8</v>
      </c>
    </row>
    <row r="2609" spans="1:28" x14ac:dyDescent="0.25">
      <c r="A2609" s="6">
        <v>0</v>
      </c>
      <c r="B2609" s="6">
        <v>1</v>
      </c>
      <c r="C2609" s="13" t="e">
        <f t="shared" si="629"/>
        <v>#DIV/0!</v>
      </c>
      <c r="D2609" s="14">
        <f t="shared" si="630"/>
        <v>1</v>
      </c>
      <c r="E2609" s="60">
        <v>2.876392847888054E-2</v>
      </c>
      <c r="F2609" s="7">
        <f t="shared" si="628"/>
        <v>1.0287639284788805</v>
      </c>
      <c r="G2609" s="7" t="e">
        <f t="shared" si="631"/>
        <v>#DIV/0!</v>
      </c>
      <c r="H2609" s="7">
        <f t="shared" si="632"/>
        <v>0.97204030226700255</v>
      </c>
      <c r="I2609">
        <v>1.7</v>
      </c>
      <c r="J2609">
        <v>2.27</v>
      </c>
      <c r="K2609" s="7">
        <f t="shared" si="633"/>
        <v>1.748898678414097</v>
      </c>
      <c r="L2609" s="7">
        <f t="shared" si="634"/>
        <v>2.335294117647059</v>
      </c>
      <c r="M2609" s="15">
        <f t="shared" si="635"/>
        <v>0.5717884130982368</v>
      </c>
      <c r="N2609" s="15">
        <f t="shared" si="636"/>
        <v>0.4282115869017632</v>
      </c>
      <c r="O2609" s="12" t="e">
        <f t="shared" si="637"/>
        <v>#DIV/0!</v>
      </c>
      <c r="P2609" s="12">
        <f t="shared" si="638"/>
        <v>2.335294117647059</v>
      </c>
      <c r="Q2609" t="s">
        <v>454</v>
      </c>
      <c r="R2609" t="s">
        <v>455</v>
      </c>
      <c r="S2609" t="s">
        <v>438</v>
      </c>
      <c r="T2609" s="8" t="s">
        <v>99</v>
      </c>
      <c r="U2609" s="8" t="s">
        <v>93</v>
      </c>
      <c r="V2609" s="47" t="s">
        <v>582</v>
      </c>
      <c r="W2609" s="20" t="s">
        <v>96</v>
      </c>
      <c r="X2609" s="23">
        <v>5</v>
      </c>
      <c r="Y2609" s="12" t="str">
        <f t="shared" ref="Y2609:Y2672" si="639">IF(X2609 &gt;= 3,"Y","N")</f>
        <v>Y</v>
      </c>
      <c r="Z2609" t="s">
        <v>591</v>
      </c>
      <c r="AA2609">
        <v>-1</v>
      </c>
      <c r="AB2609">
        <v>0</v>
      </c>
    </row>
    <row r="2610" spans="1:28" x14ac:dyDescent="0.25">
      <c r="A2610" s="6">
        <v>0.63827536975015298</v>
      </c>
      <c r="B2610" s="6">
        <v>0.35400006902057168</v>
      </c>
      <c r="C2610" s="13">
        <f t="shared" si="629"/>
        <v>1.5667218999715449</v>
      </c>
      <c r="D2610" s="14">
        <f t="shared" si="630"/>
        <v>2.8248582062900329</v>
      </c>
      <c r="E2610" s="60">
        <v>2.720133146096626E-2</v>
      </c>
      <c r="F2610" s="7">
        <f t="shared" si="628"/>
        <v>1.0272013314609663</v>
      </c>
      <c r="G2610" s="7">
        <f t="shared" si="631"/>
        <v>1.5252335175064757</v>
      </c>
      <c r="H2610" s="7">
        <f t="shared" si="632"/>
        <v>2.7500531003715678</v>
      </c>
      <c r="I2610">
        <v>1.74</v>
      </c>
      <c r="J2610">
        <v>2.21</v>
      </c>
      <c r="K2610" s="7">
        <f t="shared" si="633"/>
        <v>1.7873303167420813</v>
      </c>
      <c r="L2610" s="7">
        <f t="shared" si="634"/>
        <v>2.2701149425287355</v>
      </c>
      <c r="M2610" s="15">
        <f t="shared" si="635"/>
        <v>0.55949367088607604</v>
      </c>
      <c r="N2610" s="15">
        <f t="shared" si="636"/>
        <v>0.44050632911392407</v>
      </c>
      <c r="O2610" s="12">
        <f t="shared" si="637"/>
        <v>1.1408089187842101</v>
      </c>
      <c r="P2610" s="12">
        <f t="shared" si="638"/>
        <v>0.80362084633980357</v>
      </c>
      <c r="Q2610" t="s">
        <v>473</v>
      </c>
      <c r="R2610" t="s">
        <v>449</v>
      </c>
      <c r="S2610" t="s">
        <v>438</v>
      </c>
      <c r="T2610" s="8" t="s">
        <v>97</v>
      </c>
      <c r="U2610" s="8" t="s">
        <v>23</v>
      </c>
      <c r="V2610" s="47" t="s">
        <v>582</v>
      </c>
      <c r="W2610" s="20" t="s">
        <v>22</v>
      </c>
      <c r="X2610" s="23">
        <v>3</v>
      </c>
      <c r="Y2610" s="12" t="str">
        <f t="shared" si="639"/>
        <v>Y</v>
      </c>
      <c r="Z2610" t="s">
        <v>590</v>
      </c>
      <c r="AA2610">
        <v>-7</v>
      </c>
      <c r="AB2610">
        <v>1</v>
      </c>
    </row>
    <row r="2611" spans="1:28" x14ac:dyDescent="0.25">
      <c r="A2611" s="6">
        <v>0.54047117343780471</v>
      </c>
      <c r="B2611" s="6">
        <v>0.45785092537692051</v>
      </c>
      <c r="C2611" s="13">
        <f t="shared" si="629"/>
        <v>1.8502374393795047</v>
      </c>
      <c r="D2611" s="14">
        <f t="shared" si="630"/>
        <v>2.1841170227553031</v>
      </c>
      <c r="E2611" s="60">
        <v>2.8676664035780064E-2</v>
      </c>
      <c r="F2611" s="7">
        <f t="shared" si="628"/>
        <v>1.0286766640357801</v>
      </c>
      <c r="G2611" s="7">
        <f t="shared" si="631"/>
        <v>1.7986579301998715</v>
      </c>
      <c r="H2611" s="7">
        <f t="shared" si="632"/>
        <v>2.1232298730160886</v>
      </c>
      <c r="I2611">
        <v>1.81</v>
      </c>
      <c r="J2611">
        <v>2.1</v>
      </c>
      <c r="K2611" s="7">
        <f t="shared" si="633"/>
        <v>1.861904761904762</v>
      </c>
      <c r="L2611" s="7">
        <f t="shared" si="634"/>
        <v>2.160220994475138</v>
      </c>
      <c r="M2611" s="15">
        <f t="shared" si="635"/>
        <v>0.53708439897698212</v>
      </c>
      <c r="N2611" s="15">
        <f t="shared" si="636"/>
        <v>0.46291560102301793</v>
      </c>
      <c r="O2611" s="12">
        <f t="shared" si="637"/>
        <v>1.0063058514961032</v>
      </c>
      <c r="P2611" s="12">
        <f t="shared" si="638"/>
        <v>0.98905918133909354</v>
      </c>
      <c r="Q2611" t="s">
        <v>451</v>
      </c>
      <c r="R2611" t="s">
        <v>440</v>
      </c>
      <c r="S2611" t="s">
        <v>438</v>
      </c>
      <c r="T2611" s="8" t="s">
        <v>98</v>
      </c>
      <c r="U2611" s="8" t="s">
        <v>22</v>
      </c>
      <c r="V2611" s="47" t="s">
        <v>582</v>
      </c>
      <c r="W2611" s="20" t="s">
        <v>96</v>
      </c>
      <c r="X2611" s="23">
        <v>5</v>
      </c>
      <c r="Y2611" s="12" t="str">
        <f t="shared" si="639"/>
        <v>Y</v>
      </c>
      <c r="Z2611" t="s">
        <v>592</v>
      </c>
      <c r="AA2611">
        <v>-1</v>
      </c>
      <c r="AB2611">
        <v>0</v>
      </c>
    </row>
    <row r="2612" spans="1:28" x14ac:dyDescent="0.25">
      <c r="A2612" s="6">
        <v>0.73757298060760601</v>
      </c>
      <c r="B2612" s="6">
        <v>0.15974609530207898</v>
      </c>
      <c r="C2612" s="13">
        <f t="shared" si="629"/>
        <v>1.3557980380140946</v>
      </c>
      <c r="D2612" s="14">
        <f t="shared" si="630"/>
        <v>6.2599339164378671</v>
      </c>
      <c r="E2612" s="60">
        <v>2.9776674937965097E-2</v>
      </c>
      <c r="F2612" s="7">
        <f t="shared" si="628"/>
        <v>1.0297766749379651</v>
      </c>
      <c r="G2612" s="7">
        <f t="shared" si="631"/>
        <v>1.3165942393245307</v>
      </c>
      <c r="H2612" s="7">
        <f t="shared" si="632"/>
        <v>6.0789237790950867</v>
      </c>
      <c r="I2612">
        <v>1.55</v>
      </c>
      <c r="J2612">
        <v>2.6</v>
      </c>
      <c r="K2612" s="7">
        <f t="shared" si="633"/>
        <v>1.596153846153846</v>
      </c>
      <c r="L2612" s="7">
        <f t="shared" si="634"/>
        <v>2.6774193548387095</v>
      </c>
      <c r="M2612" s="15">
        <f t="shared" si="635"/>
        <v>0.62650602409638556</v>
      </c>
      <c r="N2612" s="15">
        <f t="shared" si="636"/>
        <v>0.37349397590361449</v>
      </c>
      <c r="O2612" s="12">
        <f t="shared" si="637"/>
        <v>1.1772799498159863</v>
      </c>
      <c r="P2612" s="12">
        <f t="shared" si="638"/>
        <v>0.42770728742169523</v>
      </c>
      <c r="Q2612" t="s">
        <v>442</v>
      </c>
      <c r="R2612" t="s">
        <v>450</v>
      </c>
      <c r="S2612" t="s">
        <v>438</v>
      </c>
      <c r="T2612" s="8" t="s">
        <v>97</v>
      </c>
      <c r="U2612" s="8" t="s">
        <v>413</v>
      </c>
      <c r="V2612" s="47" t="s">
        <v>582</v>
      </c>
      <c r="W2612" s="20" t="s">
        <v>90</v>
      </c>
      <c r="X2612" s="23">
        <v>3</v>
      </c>
      <c r="Y2612" s="12" t="str">
        <f t="shared" si="639"/>
        <v>Y</v>
      </c>
      <c r="Z2612" t="s">
        <v>592</v>
      </c>
      <c r="AA2612">
        <v>0</v>
      </c>
      <c r="AB2612">
        <v>-5</v>
      </c>
    </row>
    <row r="2613" spans="1:28" x14ac:dyDescent="0.25">
      <c r="A2613" s="6">
        <v>0.46199939679423124</v>
      </c>
      <c r="B2613" s="6">
        <v>0.52684294986135061</v>
      </c>
      <c r="C2613" s="13">
        <f t="shared" si="629"/>
        <v>2.1645049905668761</v>
      </c>
      <c r="D2613" s="14">
        <f t="shared" si="630"/>
        <v>1.8980988551961648</v>
      </c>
      <c r="E2613" s="60">
        <v>3.0537243312874107E-2</v>
      </c>
      <c r="F2613" s="7">
        <f t="shared" si="628"/>
        <v>1.0305372433128741</v>
      </c>
      <c r="G2613" s="7">
        <f t="shared" si="631"/>
        <v>2.1003656147434606</v>
      </c>
      <c r="H2613" s="7">
        <f t="shared" si="632"/>
        <v>1.8418537200017491</v>
      </c>
      <c r="I2613">
        <v>1.59</v>
      </c>
      <c r="J2613">
        <v>2.4900000000000002</v>
      </c>
      <c r="K2613" s="7">
        <f t="shared" si="633"/>
        <v>1.6385542168674698</v>
      </c>
      <c r="L2613" s="7">
        <f t="shared" si="634"/>
        <v>2.5660377358490569</v>
      </c>
      <c r="M2613" s="15">
        <f t="shared" si="635"/>
        <v>0.61029411764705888</v>
      </c>
      <c r="N2613" s="15">
        <f t="shared" si="636"/>
        <v>0.38970588235294112</v>
      </c>
      <c r="O2613" s="12">
        <f t="shared" si="637"/>
        <v>0.75701105980741512</v>
      </c>
      <c r="P2613" s="12">
        <f t="shared" si="638"/>
        <v>1.3518988902102582</v>
      </c>
      <c r="Q2613" t="s">
        <v>453</v>
      </c>
      <c r="R2613" t="s">
        <v>439</v>
      </c>
      <c r="S2613" t="s">
        <v>438</v>
      </c>
      <c r="T2613" s="8" t="s">
        <v>97</v>
      </c>
      <c r="U2613" s="8" t="s">
        <v>89</v>
      </c>
      <c r="V2613" s="47" t="s">
        <v>582</v>
      </c>
      <c r="W2613" s="20" t="s">
        <v>72</v>
      </c>
      <c r="X2613" s="23">
        <v>2</v>
      </c>
      <c r="Y2613" s="12" t="str">
        <f t="shared" si="639"/>
        <v>N</v>
      </c>
      <c r="Z2613" t="s">
        <v>591</v>
      </c>
      <c r="AA2613">
        <v>6</v>
      </c>
      <c r="AB2613">
        <v>7</v>
      </c>
    </row>
    <row r="2614" spans="1:28" x14ac:dyDescent="0.25">
      <c r="A2614" s="6">
        <v>0.49590320259216891</v>
      </c>
      <c r="B2614" s="6">
        <v>0.50063470246239716</v>
      </c>
      <c r="C2614" s="13">
        <f t="shared" si="629"/>
        <v>2.0165225688659256</v>
      </c>
      <c r="D2614" s="14">
        <f t="shared" si="630"/>
        <v>1.9974644088423141</v>
      </c>
      <c r="E2614" s="60">
        <v>3.0312467559431067E-2</v>
      </c>
      <c r="F2614" s="7">
        <f t="shared" si="628"/>
        <v>1.0303124675594311</v>
      </c>
      <c r="G2614" s="7">
        <f t="shared" si="631"/>
        <v>1.9571951542453867</v>
      </c>
      <c r="H2614" s="7">
        <f t="shared" si="632"/>
        <v>1.9386976977710844</v>
      </c>
      <c r="I2614">
        <v>1.69</v>
      </c>
      <c r="J2614">
        <v>2.2799999999999998</v>
      </c>
      <c r="K2614" s="7">
        <f t="shared" si="633"/>
        <v>1.7412280701754383</v>
      </c>
      <c r="L2614" s="7">
        <f t="shared" si="634"/>
        <v>2.3491124260355027</v>
      </c>
      <c r="M2614" s="15">
        <f t="shared" si="635"/>
        <v>0.57430730478589431</v>
      </c>
      <c r="N2614" s="15">
        <f t="shared" si="636"/>
        <v>0.42569269521410585</v>
      </c>
      <c r="O2614" s="12">
        <f t="shared" si="637"/>
        <v>0.86348057644338172</v>
      </c>
      <c r="P2614" s="12">
        <f t="shared" si="638"/>
        <v>1.1760472004590039</v>
      </c>
      <c r="Q2614" t="s">
        <v>474</v>
      </c>
      <c r="R2614" t="s">
        <v>436</v>
      </c>
      <c r="S2614" t="s">
        <v>438</v>
      </c>
      <c r="T2614" s="8" t="s">
        <v>97</v>
      </c>
      <c r="U2614" s="8" t="s">
        <v>23</v>
      </c>
      <c r="V2614" s="47" t="s">
        <v>582</v>
      </c>
      <c r="W2614" s="20" t="s">
        <v>72</v>
      </c>
      <c r="X2614" s="23">
        <v>2</v>
      </c>
      <c r="Y2614" s="12" t="str">
        <f t="shared" si="639"/>
        <v>N</v>
      </c>
      <c r="Z2614" t="s">
        <v>591</v>
      </c>
      <c r="AA2614">
        <v>6</v>
      </c>
      <c r="AB2614">
        <v>3</v>
      </c>
    </row>
    <row r="2615" spans="1:28" x14ac:dyDescent="0.25">
      <c r="A2615" s="6">
        <v>0.68723874794267592</v>
      </c>
      <c r="B2615" s="6">
        <v>0.29981836304647502</v>
      </c>
      <c r="C2615" s="13">
        <f t="shared" si="629"/>
        <v>1.4550983962903852</v>
      </c>
      <c r="D2615" s="14">
        <f t="shared" si="630"/>
        <v>3.3353527443713959</v>
      </c>
      <c r="E2615" s="60">
        <v>3.3255418614534626E-2</v>
      </c>
      <c r="F2615" s="7">
        <f t="shared" si="628"/>
        <v>1.0332554186145346</v>
      </c>
      <c r="G2615" s="7">
        <f t="shared" si="631"/>
        <v>1.4082659234843296</v>
      </c>
      <c r="H2615" s="7">
        <f t="shared" si="632"/>
        <v>3.2280041161977975</v>
      </c>
      <c r="I2615">
        <v>1.81</v>
      </c>
      <c r="J2615">
        <v>2.08</v>
      </c>
      <c r="K2615" s="7">
        <f t="shared" si="633"/>
        <v>1.8701923076923077</v>
      </c>
      <c r="L2615" s="7">
        <f t="shared" si="634"/>
        <v>2.1491712707182322</v>
      </c>
      <c r="M2615" s="15">
        <f t="shared" si="635"/>
        <v>0.53470437017994854</v>
      </c>
      <c r="N2615" s="15">
        <f t="shared" si="636"/>
        <v>0.46529562982005135</v>
      </c>
      <c r="O2615" s="12">
        <f t="shared" si="637"/>
        <v>1.2852686199504855</v>
      </c>
      <c r="P2615" s="12">
        <f t="shared" si="638"/>
        <v>0.64436101229325293</v>
      </c>
      <c r="Q2615" t="s">
        <v>466</v>
      </c>
      <c r="R2615" t="s">
        <v>415</v>
      </c>
      <c r="S2615" t="s">
        <v>416</v>
      </c>
      <c r="T2615" s="8" t="s">
        <v>97</v>
      </c>
      <c r="U2615" s="8" t="s">
        <v>23</v>
      </c>
      <c r="V2615" s="47" t="s">
        <v>582</v>
      </c>
      <c r="W2615" s="20" t="s">
        <v>95</v>
      </c>
      <c r="X2615" s="23">
        <v>4</v>
      </c>
      <c r="Y2615" s="12" t="str">
        <f t="shared" si="639"/>
        <v>Y</v>
      </c>
      <c r="Z2615" t="s">
        <v>592</v>
      </c>
      <c r="AA2615">
        <v>9</v>
      </c>
      <c r="AB2615">
        <v>-3</v>
      </c>
    </row>
    <row r="2616" spans="1:28" x14ac:dyDescent="0.25">
      <c r="A2616" s="6">
        <v>0.23945542035081005</v>
      </c>
      <c r="B2616" s="6">
        <v>0.76044955389781521</v>
      </c>
      <c r="C2616" s="13">
        <f t="shared" si="629"/>
        <v>4.1761426763067933</v>
      </c>
      <c r="D2616" s="14">
        <f t="shared" si="630"/>
        <v>1.3150116202637343</v>
      </c>
      <c r="E2616" s="60">
        <v>2.7919448972080652E-2</v>
      </c>
      <c r="F2616" s="7">
        <f t="shared" si="628"/>
        <v>1.0279194489720807</v>
      </c>
      <c r="G2616" s="7">
        <f t="shared" si="631"/>
        <v>4.0627139417227056</v>
      </c>
      <c r="H2616" s="7">
        <f t="shared" si="632"/>
        <v>1.2792944248488982</v>
      </c>
      <c r="I2616">
        <v>2.09</v>
      </c>
      <c r="J2616">
        <v>1.82</v>
      </c>
      <c r="K2616" s="7">
        <f t="shared" si="633"/>
        <v>2.1483516483516483</v>
      </c>
      <c r="L2616" s="7">
        <f t="shared" si="634"/>
        <v>1.8708133971291869</v>
      </c>
      <c r="M2616" s="15">
        <f t="shared" si="635"/>
        <v>0.46547314578005117</v>
      </c>
      <c r="N2616" s="15">
        <f t="shared" si="636"/>
        <v>0.53452685421994872</v>
      </c>
      <c r="O2616" s="12">
        <f t="shared" si="637"/>
        <v>0.5144344470173996</v>
      </c>
      <c r="P2616" s="12">
        <f t="shared" si="638"/>
        <v>1.4226592132729465</v>
      </c>
      <c r="Q2616" t="s">
        <v>467</v>
      </c>
      <c r="R2616" t="s">
        <v>458</v>
      </c>
      <c r="S2616" t="s">
        <v>416</v>
      </c>
      <c r="T2616" s="8" t="s">
        <v>99</v>
      </c>
      <c r="U2616" s="8" t="s">
        <v>72</v>
      </c>
      <c r="V2616" s="47" t="s">
        <v>582</v>
      </c>
      <c r="W2616" s="20" t="s">
        <v>72</v>
      </c>
      <c r="X2616" s="23">
        <v>2</v>
      </c>
      <c r="Y2616" s="12" t="str">
        <f t="shared" si="639"/>
        <v>N</v>
      </c>
      <c r="Z2616" t="s">
        <v>593</v>
      </c>
      <c r="AA2616">
        <v>-3</v>
      </c>
      <c r="AB2616">
        <v>-1</v>
      </c>
    </row>
    <row r="2617" spans="1:28" x14ac:dyDescent="0.25">
      <c r="A2617" s="6">
        <v>0.49361251818143875</v>
      </c>
      <c r="B2617" s="6">
        <v>0.50531905939423361</v>
      </c>
      <c r="C2617" s="13">
        <f t="shared" si="629"/>
        <v>2.0258805503640547</v>
      </c>
      <c r="D2617" s="14">
        <f t="shared" si="630"/>
        <v>1.9789477190881737</v>
      </c>
      <c r="E2617" s="60">
        <v>4.0146469604903645E-2</v>
      </c>
      <c r="F2617" s="7">
        <f t="shared" si="628"/>
        <v>1.0401464696049036</v>
      </c>
      <c r="G2617" s="7">
        <f t="shared" si="631"/>
        <v>1.9476877627951561</v>
      </c>
      <c r="H2617" s="7">
        <f t="shared" si="632"/>
        <v>1.9025663951345917</v>
      </c>
      <c r="I2617">
        <v>2.23</v>
      </c>
      <c r="J2617">
        <v>1.69</v>
      </c>
      <c r="K2617" s="7">
        <f t="shared" si="633"/>
        <v>2.3195266272189352</v>
      </c>
      <c r="L2617" s="7">
        <f t="shared" si="634"/>
        <v>1.7578475336322872</v>
      </c>
      <c r="M2617" s="15">
        <f t="shared" si="635"/>
        <v>0.43112244897959179</v>
      </c>
      <c r="N2617" s="15">
        <f t="shared" si="636"/>
        <v>0.56887755102040816</v>
      </c>
      <c r="O2617" s="12">
        <f t="shared" si="637"/>
        <v>1.1449473794504379</v>
      </c>
      <c r="P2617" s="12">
        <f t="shared" si="638"/>
        <v>0.88827386225354077</v>
      </c>
      <c r="Q2617" t="s">
        <v>447</v>
      </c>
      <c r="R2617" t="s">
        <v>469</v>
      </c>
      <c r="S2617" t="s">
        <v>416</v>
      </c>
      <c r="T2617" s="8" t="s">
        <v>99</v>
      </c>
      <c r="U2617" s="8" t="s">
        <v>72</v>
      </c>
      <c r="V2617" s="47" t="s">
        <v>582</v>
      </c>
      <c r="W2617" s="20" t="s">
        <v>89</v>
      </c>
      <c r="X2617" s="23">
        <v>2</v>
      </c>
      <c r="Y2617" s="12" t="str">
        <f t="shared" si="639"/>
        <v>N</v>
      </c>
      <c r="Z2617" t="s">
        <v>591</v>
      </c>
      <c r="AA2617">
        <v>2</v>
      </c>
      <c r="AB2617">
        <v>-1</v>
      </c>
    </row>
    <row r="2618" spans="1:28" x14ac:dyDescent="0.25">
      <c r="A2618" s="6">
        <v>0.16664335772708178</v>
      </c>
      <c r="B2618" s="6">
        <v>0.83331758172447279</v>
      </c>
      <c r="C2618" s="13">
        <f t="shared" si="629"/>
        <v>6.0008392391957104</v>
      </c>
      <c r="D2618" s="14">
        <f t="shared" si="630"/>
        <v>1.2000226827455069</v>
      </c>
      <c r="E2618" s="60">
        <v>2.9808863239265015E-2</v>
      </c>
      <c r="F2618" s="7">
        <f t="shared" si="628"/>
        <v>1.029808863239265</v>
      </c>
      <c r="G2618" s="7">
        <f t="shared" si="631"/>
        <v>5.8271388540200197</v>
      </c>
      <c r="H2618" s="7">
        <f t="shared" si="632"/>
        <v>1.1652868076614082</v>
      </c>
      <c r="I2618">
        <v>1.87</v>
      </c>
      <c r="J2618">
        <v>2.02</v>
      </c>
      <c r="K2618" s="7">
        <f t="shared" si="633"/>
        <v>1.9257425742574257</v>
      </c>
      <c r="L2618" s="7">
        <f t="shared" si="634"/>
        <v>2.0802139037433154</v>
      </c>
      <c r="M2618" s="15">
        <f t="shared" si="635"/>
        <v>0.51928020565552702</v>
      </c>
      <c r="N2618" s="15">
        <f t="shared" si="636"/>
        <v>0.48071979434447304</v>
      </c>
      <c r="O2618" s="12">
        <f t="shared" si="637"/>
        <v>0.32091220869225157</v>
      </c>
      <c r="P2618" s="12">
        <f t="shared" si="638"/>
        <v>1.7334788197370048</v>
      </c>
      <c r="Q2618" t="s">
        <v>359</v>
      </c>
      <c r="R2618" t="s">
        <v>322</v>
      </c>
      <c r="S2618" t="s">
        <v>283</v>
      </c>
      <c r="T2618" s="8" t="s">
        <v>99</v>
      </c>
      <c r="U2618" s="8" t="s">
        <v>72</v>
      </c>
      <c r="V2618" s="47" t="s">
        <v>582</v>
      </c>
      <c r="W2618" s="20" t="s">
        <v>72</v>
      </c>
      <c r="X2618" s="23">
        <v>2</v>
      </c>
      <c r="Y2618" s="12" t="str">
        <f t="shared" si="639"/>
        <v>N</v>
      </c>
      <c r="Z2618" t="s">
        <v>591</v>
      </c>
      <c r="AA2618">
        <v>-4</v>
      </c>
      <c r="AB2618">
        <v>-1</v>
      </c>
    </row>
    <row r="2619" spans="1:28" x14ac:dyDescent="0.25">
      <c r="A2619" s="6">
        <v>0.56114360305399258</v>
      </c>
      <c r="B2619" s="6">
        <v>0.43521672273755041</v>
      </c>
      <c r="C2619" s="13">
        <f t="shared" si="629"/>
        <v>1.7820750242140444</v>
      </c>
      <c r="D2619" s="14">
        <f t="shared" si="630"/>
        <v>2.2977058273632376</v>
      </c>
      <c r="E2619" s="60">
        <v>3.8413878562577386E-2</v>
      </c>
      <c r="F2619" s="7">
        <f t="shared" si="628"/>
        <v>1.0384138785625774</v>
      </c>
      <c r="G2619" s="7">
        <f t="shared" si="631"/>
        <v>1.7161510078051718</v>
      </c>
      <c r="H2619" s="7">
        <f t="shared" si="632"/>
        <v>2.2127071631051702</v>
      </c>
      <c r="I2619">
        <v>1.5</v>
      </c>
      <c r="J2619">
        <v>2.69</v>
      </c>
      <c r="K2619" s="7">
        <f t="shared" si="633"/>
        <v>1.557620817843866</v>
      </c>
      <c r="L2619" s="7">
        <f t="shared" si="634"/>
        <v>2.793333333333333</v>
      </c>
      <c r="M2619" s="15">
        <f t="shared" si="635"/>
        <v>0.64200477326968985</v>
      </c>
      <c r="N2619" s="15">
        <f t="shared" si="636"/>
        <v>0.35799522673031031</v>
      </c>
      <c r="O2619" s="12">
        <f t="shared" si="637"/>
        <v>0.8740489579168137</v>
      </c>
      <c r="P2619" s="12">
        <f t="shared" si="638"/>
        <v>1.2157053788468908</v>
      </c>
      <c r="Q2619" t="s">
        <v>326</v>
      </c>
      <c r="R2619" t="s">
        <v>325</v>
      </c>
      <c r="S2619" t="s">
        <v>283</v>
      </c>
      <c r="T2619" s="8" t="s">
        <v>98</v>
      </c>
      <c r="U2619" s="8" t="s">
        <v>22</v>
      </c>
      <c r="V2619" s="47" t="s">
        <v>582</v>
      </c>
      <c r="W2619" s="20" t="s">
        <v>270</v>
      </c>
      <c r="X2619" s="23">
        <v>5</v>
      </c>
      <c r="Y2619" s="12" t="str">
        <f t="shared" si="639"/>
        <v>Y</v>
      </c>
      <c r="Z2619" t="s">
        <v>590</v>
      </c>
      <c r="AA2619">
        <v>-5</v>
      </c>
      <c r="AB2619">
        <v>3</v>
      </c>
    </row>
    <row r="2620" spans="1:28" x14ac:dyDescent="0.25">
      <c r="A2620" s="6">
        <v>0.75949216778508633</v>
      </c>
      <c r="B2620" s="6">
        <v>0.2071598466855028</v>
      </c>
      <c r="C2620" s="13">
        <f t="shared" si="629"/>
        <v>1.3166692724644005</v>
      </c>
      <c r="D2620" s="14">
        <f t="shared" si="630"/>
        <v>4.8271902880780644</v>
      </c>
      <c r="E2620" s="60">
        <v>3.3411033411033575E-2</v>
      </c>
      <c r="F2620" s="7">
        <f t="shared" si="628"/>
        <v>1.0334110334110336</v>
      </c>
      <c r="G2620" s="7">
        <f t="shared" si="631"/>
        <v>1.2741002659110399</v>
      </c>
      <c r="H2620" s="7">
        <f t="shared" si="632"/>
        <v>4.6711232336514792</v>
      </c>
      <c r="I2620">
        <v>1.65</v>
      </c>
      <c r="J2620">
        <v>2.34</v>
      </c>
      <c r="K2620" s="7">
        <f t="shared" si="633"/>
        <v>1.7051282051282053</v>
      </c>
      <c r="L2620" s="7">
        <f t="shared" si="634"/>
        <v>2.4181818181818184</v>
      </c>
      <c r="M2620" s="15">
        <f t="shared" si="635"/>
        <v>0.5864661654135338</v>
      </c>
      <c r="N2620" s="15">
        <f t="shared" si="636"/>
        <v>0.41353383458646614</v>
      </c>
      <c r="O2620" s="12">
        <f t="shared" si="637"/>
        <v>1.2950315168643141</v>
      </c>
      <c r="P2620" s="12">
        <f t="shared" si="638"/>
        <v>0.50095017471221603</v>
      </c>
      <c r="Q2620" t="s">
        <v>365</v>
      </c>
      <c r="R2620" t="s">
        <v>323</v>
      </c>
      <c r="S2620" t="s">
        <v>283</v>
      </c>
      <c r="T2620" s="8" t="s">
        <v>97</v>
      </c>
      <c r="U2620" s="8" t="s">
        <v>149</v>
      </c>
      <c r="V2620" s="47" t="s">
        <v>582</v>
      </c>
      <c r="W2620" s="20" t="s">
        <v>148</v>
      </c>
      <c r="X2620" s="23">
        <v>1</v>
      </c>
      <c r="Y2620" s="12" t="str">
        <f t="shared" si="639"/>
        <v>N</v>
      </c>
      <c r="Z2620" t="s">
        <v>592</v>
      </c>
      <c r="AA2620">
        <v>4</v>
      </c>
      <c r="AB2620">
        <v>9</v>
      </c>
    </row>
    <row r="2621" spans="1:28" x14ac:dyDescent="0.25">
      <c r="A2621" s="6">
        <v>0.27692952498497836</v>
      </c>
      <c r="B2621" s="6">
        <v>0.72283241189762659</v>
      </c>
      <c r="C2621" s="13">
        <f t="shared" si="629"/>
        <v>3.6110270295456708</v>
      </c>
      <c r="D2621" s="14">
        <f t="shared" si="630"/>
        <v>1.3834465410519363</v>
      </c>
      <c r="E2621" s="60">
        <v>3.1919317945518833E-2</v>
      </c>
      <c r="F2621" s="7">
        <f t="shared" si="628"/>
        <v>1.0319193179455188</v>
      </c>
      <c r="G2621" s="7">
        <f t="shared" si="631"/>
        <v>3.4993307778509077</v>
      </c>
      <c r="H2621" s="7">
        <f t="shared" si="632"/>
        <v>1.3406537865831258</v>
      </c>
      <c r="I2621">
        <v>1.68</v>
      </c>
      <c r="J2621">
        <v>2.29</v>
      </c>
      <c r="K2621" s="7">
        <f t="shared" si="633"/>
        <v>1.7336244541484715</v>
      </c>
      <c r="L2621" s="7">
        <f t="shared" si="634"/>
        <v>2.3630952380952381</v>
      </c>
      <c r="M2621" s="15">
        <f t="shared" si="635"/>
        <v>0.57682619647355171</v>
      </c>
      <c r="N2621" s="15">
        <f t="shared" si="636"/>
        <v>0.42317380352644834</v>
      </c>
      <c r="O2621" s="12">
        <f t="shared" si="637"/>
        <v>0.48009179658967865</v>
      </c>
      <c r="P2621" s="12">
        <f t="shared" si="638"/>
        <v>1.7081218304961772</v>
      </c>
      <c r="Q2621" t="s">
        <v>363</v>
      </c>
      <c r="R2621" t="s">
        <v>360</v>
      </c>
      <c r="S2621" t="s">
        <v>283</v>
      </c>
      <c r="T2621" s="8" t="s">
        <v>99</v>
      </c>
      <c r="U2621" s="8" t="s">
        <v>72</v>
      </c>
      <c r="V2621" s="47" t="s">
        <v>582</v>
      </c>
      <c r="W2621" s="20" t="s">
        <v>23</v>
      </c>
      <c r="X2621" s="23">
        <v>3</v>
      </c>
      <c r="Y2621" s="12" t="str">
        <f t="shared" si="639"/>
        <v>Y</v>
      </c>
      <c r="Z2621" t="s">
        <v>592</v>
      </c>
      <c r="AA2621">
        <v>3</v>
      </c>
      <c r="AB2621">
        <v>5</v>
      </c>
    </row>
    <row r="2622" spans="1:28" x14ac:dyDescent="0.25">
      <c r="A2622" s="6">
        <v>0.43767157944496782</v>
      </c>
      <c r="B2622" s="6">
        <v>3.0266881103677895E-2</v>
      </c>
      <c r="C2622" s="13">
        <f t="shared" si="629"/>
        <v>2.2848182220745237</v>
      </c>
      <c r="D2622" s="14">
        <f t="shared" si="630"/>
        <v>33.039413495382732</v>
      </c>
      <c r="E2622" s="60">
        <v>4.7196832868115157E-2</v>
      </c>
      <c r="F2622" s="7">
        <f t="shared" si="628"/>
        <v>1.0471968328681152</v>
      </c>
      <c r="G2622" s="7">
        <f t="shared" si="631"/>
        <v>2.1818421812991442</v>
      </c>
      <c r="H2622" s="7">
        <f t="shared" si="632"/>
        <v>31.550337489937522</v>
      </c>
      <c r="I2622">
        <v>1.21</v>
      </c>
      <c r="J2622">
        <v>4.53</v>
      </c>
      <c r="K2622" s="7">
        <f t="shared" si="633"/>
        <v>1.2671081677704192</v>
      </c>
      <c r="L2622" s="7">
        <f t="shared" si="634"/>
        <v>4.7438016528925617</v>
      </c>
      <c r="M2622" s="15">
        <f t="shared" si="635"/>
        <v>0.78919860627177707</v>
      </c>
      <c r="N2622" s="15">
        <f t="shared" si="636"/>
        <v>0.21080139372822301</v>
      </c>
      <c r="O2622" s="12">
        <f t="shared" si="637"/>
        <v>0.55457723311569862</v>
      </c>
      <c r="P2622" s="12">
        <f t="shared" si="638"/>
        <v>0.14358008060752983</v>
      </c>
      <c r="Q2622" t="s">
        <v>328</v>
      </c>
      <c r="R2622" t="s">
        <v>281</v>
      </c>
      <c r="S2622" t="s">
        <v>283</v>
      </c>
      <c r="T2622" s="8" t="s">
        <v>97</v>
      </c>
      <c r="U2622" s="8" t="s">
        <v>536</v>
      </c>
      <c r="V2622" s="47" t="s">
        <v>582</v>
      </c>
      <c r="W2622" s="20" t="s">
        <v>93</v>
      </c>
      <c r="X2622" s="23">
        <v>0</v>
      </c>
      <c r="Y2622" s="12" t="str">
        <f t="shared" si="639"/>
        <v>N</v>
      </c>
      <c r="Z2622" t="s">
        <v>591</v>
      </c>
      <c r="AA2622">
        <v>9</v>
      </c>
      <c r="AB2622">
        <v>-1</v>
      </c>
    </row>
    <row r="2623" spans="1:28" x14ac:dyDescent="0.25">
      <c r="A2623" s="6">
        <v>0.50284248749508098</v>
      </c>
      <c r="B2623" s="6">
        <v>0.49605273962752577</v>
      </c>
      <c r="C2623" s="13">
        <f t="shared" si="629"/>
        <v>1.9886943225134341</v>
      </c>
      <c r="D2623" s="14">
        <f t="shared" si="630"/>
        <v>2.0159146802633856</v>
      </c>
      <c r="E2623" s="60">
        <v>3.3428240008436028E-2</v>
      </c>
      <c r="F2623" s="7">
        <f t="shared" si="628"/>
        <v>1.033428240008436</v>
      </c>
      <c r="G2623" s="7">
        <f t="shared" si="631"/>
        <v>1.9243661490198876</v>
      </c>
      <c r="H2623" s="7">
        <f t="shared" si="632"/>
        <v>1.9507060115242538</v>
      </c>
      <c r="I2623">
        <v>2.1800000000000002</v>
      </c>
      <c r="J2623">
        <v>1.74</v>
      </c>
      <c r="K2623" s="7">
        <f t="shared" si="633"/>
        <v>2.2528735632183907</v>
      </c>
      <c r="L2623" s="7">
        <f t="shared" si="634"/>
        <v>1.7981651376146788</v>
      </c>
      <c r="M2623" s="15">
        <f t="shared" si="635"/>
        <v>0.44387755102040816</v>
      </c>
      <c r="N2623" s="15">
        <f t="shared" si="636"/>
        <v>0.55612244897959184</v>
      </c>
      <c r="O2623" s="12">
        <f t="shared" si="637"/>
        <v>1.1328405465406421</v>
      </c>
      <c r="P2623" s="12">
        <f t="shared" si="638"/>
        <v>0.89198474281646822</v>
      </c>
      <c r="Q2623" t="s">
        <v>261</v>
      </c>
      <c r="R2623" t="s">
        <v>239</v>
      </c>
      <c r="S2623" t="s">
        <v>162</v>
      </c>
      <c r="T2623" s="8" t="s">
        <v>99</v>
      </c>
      <c r="U2623" s="8" t="s">
        <v>72</v>
      </c>
      <c r="V2623" s="47" t="s">
        <v>582</v>
      </c>
      <c r="W2623" s="20" t="s">
        <v>410</v>
      </c>
      <c r="X2623" s="23">
        <v>6</v>
      </c>
      <c r="Y2623" s="12" t="str">
        <f t="shared" si="639"/>
        <v>Y</v>
      </c>
      <c r="Z2623" t="s">
        <v>592</v>
      </c>
      <c r="AA2623">
        <v>-1</v>
      </c>
      <c r="AB2623">
        <v>-5</v>
      </c>
    </row>
    <row r="2624" spans="1:28" x14ac:dyDescent="0.25">
      <c r="A2624" s="6">
        <v>0.62750027534802355</v>
      </c>
      <c r="B2624" s="6">
        <v>0.35057149871179594</v>
      </c>
      <c r="C2624" s="13">
        <f t="shared" si="629"/>
        <v>1.5936247987228069</v>
      </c>
      <c r="D2624" s="14">
        <f t="shared" si="630"/>
        <v>2.8524851668620608</v>
      </c>
      <c r="E2624" s="60">
        <v>3.0736618971912932E-2</v>
      </c>
      <c r="F2624" s="7">
        <f t="shared" si="628"/>
        <v>1.0307366189719129</v>
      </c>
      <c r="G2624" s="7">
        <f t="shared" si="631"/>
        <v>1.5461028252904561</v>
      </c>
      <c r="H2624" s="7">
        <f t="shared" si="632"/>
        <v>2.7674239125288995</v>
      </c>
      <c r="I2624">
        <v>1.85</v>
      </c>
      <c r="J2624">
        <v>2.04</v>
      </c>
      <c r="K2624" s="7">
        <f t="shared" si="633"/>
        <v>1.9068627450980391</v>
      </c>
      <c r="L2624" s="7">
        <f t="shared" si="634"/>
        <v>2.1027027027027025</v>
      </c>
      <c r="M2624" s="15">
        <f t="shared" si="635"/>
        <v>0.52442159383033427</v>
      </c>
      <c r="N2624" s="15">
        <f t="shared" si="636"/>
        <v>0.47557840616966585</v>
      </c>
      <c r="O2624" s="12">
        <f t="shared" si="637"/>
        <v>1.1965568975999077</v>
      </c>
      <c r="P2624" s="12">
        <f t="shared" si="638"/>
        <v>0.73714763783183035</v>
      </c>
      <c r="Q2624" t="s">
        <v>262</v>
      </c>
      <c r="R2624" t="s">
        <v>263</v>
      </c>
      <c r="S2624" t="s">
        <v>162</v>
      </c>
      <c r="T2624" s="8" t="s">
        <v>98</v>
      </c>
      <c r="U2624" s="8" t="s">
        <v>74</v>
      </c>
      <c r="V2624" s="47" t="s">
        <v>582</v>
      </c>
      <c r="W2624" s="20" t="s">
        <v>91</v>
      </c>
      <c r="X2624" s="23">
        <v>3</v>
      </c>
      <c r="Y2624" s="12" t="str">
        <f t="shared" si="639"/>
        <v>Y</v>
      </c>
      <c r="Z2624" t="s">
        <v>590</v>
      </c>
      <c r="AA2624">
        <v>-7</v>
      </c>
      <c r="AB2624">
        <v>15</v>
      </c>
    </row>
    <row r="2625" spans="1:28" x14ac:dyDescent="0.25">
      <c r="A2625" s="6">
        <v>0.24432917353732345</v>
      </c>
      <c r="B2625" s="6">
        <v>0.75548523379176014</v>
      </c>
      <c r="C2625" s="13">
        <f t="shared" si="629"/>
        <v>4.0928391215928261</v>
      </c>
      <c r="D2625" s="14">
        <f t="shared" si="630"/>
        <v>1.3236526079815309</v>
      </c>
      <c r="E2625" s="60">
        <v>2.9539874871307603E-2</v>
      </c>
      <c r="F2625" s="7">
        <f t="shared" si="628"/>
        <v>1.0295398748713076</v>
      </c>
      <c r="G2625" s="7">
        <f t="shared" si="631"/>
        <v>3.9754061221809702</v>
      </c>
      <c r="H2625" s="7">
        <f t="shared" si="632"/>
        <v>1.2856739600755993</v>
      </c>
      <c r="I2625">
        <v>2.0699999999999998</v>
      </c>
      <c r="J2625">
        <v>1.83</v>
      </c>
      <c r="K2625" s="7">
        <f t="shared" si="633"/>
        <v>2.1311475409836067</v>
      </c>
      <c r="L2625" s="7">
        <f t="shared" si="634"/>
        <v>1.8840579710144929</v>
      </c>
      <c r="M2625" s="15">
        <f t="shared" si="635"/>
        <v>0.46923076923076917</v>
      </c>
      <c r="N2625" s="15">
        <f t="shared" si="636"/>
        <v>0.53076923076923077</v>
      </c>
      <c r="O2625" s="12">
        <f t="shared" si="637"/>
        <v>0.52070151737462367</v>
      </c>
      <c r="P2625" s="12">
        <f t="shared" si="638"/>
        <v>1.4233779767091135</v>
      </c>
      <c r="Q2625" t="s">
        <v>265</v>
      </c>
      <c r="R2625" t="s">
        <v>160</v>
      </c>
      <c r="S2625" t="s">
        <v>162</v>
      </c>
      <c r="T2625" s="8" t="s">
        <v>99</v>
      </c>
      <c r="U2625" s="8" t="s">
        <v>72</v>
      </c>
      <c r="V2625" s="47" t="s">
        <v>582</v>
      </c>
      <c r="W2625" s="20" t="s">
        <v>92</v>
      </c>
      <c r="X2625" s="23">
        <v>2</v>
      </c>
      <c r="Y2625" s="12" t="str">
        <f t="shared" si="639"/>
        <v>N</v>
      </c>
      <c r="Z2625" t="s">
        <v>593</v>
      </c>
      <c r="AA2625">
        <v>-3</v>
      </c>
      <c r="AB2625">
        <v>7</v>
      </c>
    </row>
    <row r="2626" spans="1:28" x14ac:dyDescent="0.25">
      <c r="A2626" s="6">
        <v>0.21832117772684528</v>
      </c>
      <c r="B2626" s="6">
        <v>0.78163622629573337</v>
      </c>
      <c r="C2626" s="13">
        <f t="shared" si="629"/>
        <v>4.5804076838169125</v>
      </c>
      <c r="D2626" s="14">
        <f t="shared" si="630"/>
        <v>1.2793675195162313</v>
      </c>
      <c r="E2626" s="60">
        <v>3.5471537807986397E-2</v>
      </c>
      <c r="F2626" s="7">
        <f t="shared" si="628"/>
        <v>1.0354715378079864</v>
      </c>
      <c r="G2626" s="7">
        <f t="shared" si="631"/>
        <v>4.4234993590584661</v>
      </c>
      <c r="H2626" s="7">
        <f t="shared" si="632"/>
        <v>1.2355409808989573</v>
      </c>
      <c r="I2626">
        <v>1.76</v>
      </c>
      <c r="J2626">
        <v>2.14</v>
      </c>
      <c r="K2626" s="7">
        <f t="shared" si="633"/>
        <v>1.8224299065420562</v>
      </c>
      <c r="L2626" s="7">
        <f t="shared" si="634"/>
        <v>2.2159090909090908</v>
      </c>
      <c r="M2626" s="15">
        <f t="shared" si="635"/>
        <v>0.54871794871794866</v>
      </c>
      <c r="N2626" s="15">
        <f t="shared" si="636"/>
        <v>0.45128205128205129</v>
      </c>
      <c r="O2626" s="12">
        <f t="shared" si="637"/>
        <v>0.39787504352088632</v>
      </c>
      <c r="P2626" s="12">
        <f t="shared" si="638"/>
        <v>1.7320348196325912</v>
      </c>
      <c r="Q2626" t="s">
        <v>238</v>
      </c>
      <c r="R2626" t="s">
        <v>240</v>
      </c>
      <c r="S2626" t="s">
        <v>162</v>
      </c>
      <c r="T2626" s="8" t="s">
        <v>99</v>
      </c>
      <c r="U2626" s="8" t="s">
        <v>72</v>
      </c>
      <c r="V2626" s="47" t="s">
        <v>582</v>
      </c>
      <c r="W2626" s="20" t="s">
        <v>408</v>
      </c>
      <c r="X2626" s="23">
        <v>7</v>
      </c>
      <c r="Y2626" s="12" t="str">
        <f t="shared" si="639"/>
        <v>Y</v>
      </c>
      <c r="Z2626" t="s">
        <v>592</v>
      </c>
      <c r="AA2626">
        <v>9</v>
      </c>
      <c r="AB2626">
        <v>1</v>
      </c>
    </row>
    <row r="2627" spans="1:28" x14ac:dyDescent="0.25">
      <c r="A2627" s="6">
        <v>0.45955682531598419</v>
      </c>
      <c r="B2627" s="6">
        <v>0.53790072000860922</v>
      </c>
      <c r="C2627" s="13">
        <f t="shared" si="629"/>
        <v>2.1760094615337624</v>
      </c>
      <c r="D2627" s="14">
        <f t="shared" si="630"/>
        <v>1.8590791252036152</v>
      </c>
      <c r="E2627" s="60">
        <v>3.5437860785379582E-2</v>
      </c>
      <c r="F2627" s="7">
        <f t="shared" si="628"/>
        <v>1.0354378607853796</v>
      </c>
      <c r="G2627" s="7">
        <f t="shared" si="631"/>
        <v>2.1015355377127696</v>
      </c>
      <c r="H2627" s="7">
        <f t="shared" si="632"/>
        <v>1.7954521421435214</v>
      </c>
      <c r="I2627">
        <v>1.63</v>
      </c>
      <c r="J2627">
        <v>2.37</v>
      </c>
      <c r="K2627" s="7">
        <f t="shared" si="633"/>
        <v>1.6877637130801686</v>
      </c>
      <c r="L2627" s="7">
        <f t="shared" si="634"/>
        <v>2.4539877300613497</v>
      </c>
      <c r="M2627" s="15">
        <f t="shared" si="635"/>
        <v>0.59250000000000003</v>
      </c>
      <c r="N2627" s="15">
        <f t="shared" si="636"/>
        <v>0.40749999999999997</v>
      </c>
      <c r="O2627" s="12">
        <f t="shared" si="637"/>
        <v>0.77562333386663984</v>
      </c>
      <c r="P2627" s="12">
        <f t="shared" si="638"/>
        <v>1.3200017668922928</v>
      </c>
      <c r="Q2627" t="s">
        <v>108</v>
      </c>
      <c r="R2627" t="s">
        <v>113</v>
      </c>
      <c r="S2627" t="s">
        <v>142</v>
      </c>
      <c r="T2627" s="8" t="s">
        <v>98</v>
      </c>
      <c r="U2627" s="8" t="s">
        <v>22</v>
      </c>
      <c r="V2627" s="47" t="s">
        <v>582</v>
      </c>
      <c r="W2627" s="20" t="s">
        <v>407</v>
      </c>
      <c r="X2627" s="23">
        <v>6</v>
      </c>
      <c r="Y2627" s="12" t="str">
        <f t="shared" si="639"/>
        <v>Y</v>
      </c>
      <c r="Z2627" t="s">
        <v>590</v>
      </c>
      <c r="AA2627">
        <v>-7</v>
      </c>
      <c r="AB2627">
        <v>9</v>
      </c>
    </row>
    <row r="2628" spans="1:28" x14ac:dyDescent="0.25">
      <c r="A2628" s="6">
        <v>0.51256093738189634</v>
      </c>
      <c r="B2628" s="6">
        <v>0.48247935698596295</v>
      </c>
      <c r="C2628" s="13">
        <f t="shared" si="629"/>
        <v>1.9509875354682462</v>
      </c>
      <c r="D2628" s="14">
        <f t="shared" si="630"/>
        <v>2.0726275342575819</v>
      </c>
      <c r="E2628" s="60">
        <v>4.2074363992172126E-2</v>
      </c>
      <c r="F2628" s="7">
        <f t="shared" si="628"/>
        <v>1.0420743639921721</v>
      </c>
      <c r="G2628" s="7">
        <f t="shared" si="631"/>
        <v>1.8722152687779792</v>
      </c>
      <c r="H2628" s="7">
        <f t="shared" si="632"/>
        <v>1.9889439812312197</v>
      </c>
      <c r="I2628">
        <v>1.46</v>
      </c>
      <c r="J2628">
        <v>2.8</v>
      </c>
      <c r="K2628" s="7">
        <f t="shared" si="633"/>
        <v>1.5214285714285714</v>
      </c>
      <c r="L2628" s="7">
        <f t="shared" si="634"/>
        <v>2.9178082191780819</v>
      </c>
      <c r="M2628" s="15">
        <f t="shared" si="635"/>
        <v>0.65727699530516437</v>
      </c>
      <c r="N2628" s="15">
        <f t="shared" si="636"/>
        <v>0.34272300469483574</v>
      </c>
      <c r="O2628" s="12">
        <f t="shared" si="637"/>
        <v>0.77982485473102792</v>
      </c>
      <c r="P2628" s="12">
        <f t="shared" si="638"/>
        <v>1.4077822333973984</v>
      </c>
      <c r="Q2628" t="s">
        <v>106</v>
      </c>
      <c r="R2628" t="s">
        <v>110</v>
      </c>
      <c r="S2628" t="s">
        <v>142</v>
      </c>
      <c r="T2628" s="8" t="s">
        <v>97</v>
      </c>
      <c r="U2628" s="8" t="s">
        <v>23</v>
      </c>
      <c r="V2628" s="47" t="s">
        <v>582</v>
      </c>
      <c r="W2628" s="20" t="s">
        <v>410</v>
      </c>
      <c r="X2628" s="23">
        <v>6</v>
      </c>
      <c r="Y2628" s="12" t="str">
        <f t="shared" si="639"/>
        <v>Y</v>
      </c>
      <c r="Z2628" t="s">
        <v>592</v>
      </c>
      <c r="AA2628">
        <v>9</v>
      </c>
      <c r="AB2628">
        <v>-1</v>
      </c>
    </row>
    <row r="2629" spans="1:28" x14ac:dyDescent="0.25">
      <c r="A2629" s="6">
        <v>0.45432430035245996</v>
      </c>
      <c r="B2629" s="6">
        <v>0.53779689794177299</v>
      </c>
      <c r="C2629" s="13">
        <f t="shared" si="629"/>
        <v>2.2010709073325168</v>
      </c>
      <c r="D2629" s="14">
        <f t="shared" si="630"/>
        <v>1.859438021727432</v>
      </c>
      <c r="E2629" s="60">
        <v>2.9239766081871288E-2</v>
      </c>
      <c r="F2629" s="7">
        <f t="shared" si="628"/>
        <v>1.0292397660818713</v>
      </c>
      <c r="G2629" s="7">
        <f t="shared" si="631"/>
        <v>2.1385404838287521</v>
      </c>
      <c r="H2629" s="7">
        <f t="shared" si="632"/>
        <v>1.8066130779283573</v>
      </c>
      <c r="I2629">
        <v>2.25</v>
      </c>
      <c r="J2629">
        <v>1.71</v>
      </c>
      <c r="K2629" s="7">
        <f t="shared" si="633"/>
        <v>2.3157894736842106</v>
      </c>
      <c r="L2629" s="7">
        <f t="shared" si="634"/>
        <v>1.7599999999999998</v>
      </c>
      <c r="M2629" s="15">
        <f t="shared" si="635"/>
        <v>0.43181818181818182</v>
      </c>
      <c r="N2629" s="15">
        <f t="shared" si="636"/>
        <v>0.56818181818181823</v>
      </c>
      <c r="O2629" s="12">
        <f t="shared" si="637"/>
        <v>1.0521194323951706</v>
      </c>
      <c r="P2629" s="12">
        <f t="shared" si="638"/>
        <v>0.94652254037752037</v>
      </c>
      <c r="Q2629" t="s">
        <v>386</v>
      </c>
      <c r="R2629" t="s">
        <v>285</v>
      </c>
      <c r="S2629" t="s">
        <v>286</v>
      </c>
      <c r="T2629" s="8" t="s">
        <v>97</v>
      </c>
      <c r="U2629" s="8" t="s">
        <v>89</v>
      </c>
      <c r="V2629" s="47" t="s">
        <v>582</v>
      </c>
      <c r="W2629" s="20" t="s">
        <v>148</v>
      </c>
      <c r="X2629" s="23">
        <v>1</v>
      </c>
      <c r="Y2629" s="12" t="str">
        <f t="shared" si="639"/>
        <v>N</v>
      </c>
      <c r="Z2629" t="s">
        <v>591</v>
      </c>
      <c r="AA2629">
        <v>-1</v>
      </c>
      <c r="AB2629">
        <v>-3</v>
      </c>
    </row>
    <row r="2630" spans="1:28" x14ac:dyDescent="0.25">
      <c r="A2630" s="6">
        <v>0.44550220911933647</v>
      </c>
      <c r="B2630" s="6">
        <v>0.55356121824435867</v>
      </c>
      <c r="C2630" s="13">
        <f t="shared" si="629"/>
        <v>2.2446577806578967</v>
      </c>
      <c r="D2630" s="14">
        <f t="shared" si="630"/>
        <v>1.8064849325455632</v>
      </c>
      <c r="E2630" s="60">
        <v>3.1223893065998265E-2</v>
      </c>
      <c r="F2630" s="7">
        <f t="shared" si="628"/>
        <v>1.0312238930659983</v>
      </c>
      <c r="G2630" s="7">
        <f t="shared" si="631"/>
        <v>2.1766929526663312</v>
      </c>
      <c r="H2630" s="7">
        <f t="shared" si="632"/>
        <v>1.7517873128158292</v>
      </c>
      <c r="I2630">
        <v>2.2400000000000002</v>
      </c>
      <c r="J2630">
        <v>1.71</v>
      </c>
      <c r="K2630" s="7">
        <f t="shared" si="633"/>
        <v>2.3099415204678362</v>
      </c>
      <c r="L2630" s="7">
        <f t="shared" si="634"/>
        <v>1.763392857142857</v>
      </c>
      <c r="M2630" s="15">
        <f t="shared" si="635"/>
        <v>0.43291139240506332</v>
      </c>
      <c r="N2630" s="15">
        <f t="shared" si="636"/>
        <v>0.56708860759493673</v>
      </c>
      <c r="O2630" s="12">
        <f t="shared" si="637"/>
        <v>1.0290840503049001</v>
      </c>
      <c r="P2630" s="12">
        <f t="shared" si="638"/>
        <v>0.97614589824340026</v>
      </c>
      <c r="Q2630" t="s">
        <v>284</v>
      </c>
      <c r="R2630" t="s">
        <v>367</v>
      </c>
      <c r="S2630" t="s">
        <v>286</v>
      </c>
      <c r="T2630" s="8" t="s">
        <v>99</v>
      </c>
      <c r="U2630" s="8" t="s">
        <v>72</v>
      </c>
      <c r="V2630" s="47" t="s">
        <v>582</v>
      </c>
      <c r="W2630" s="20" t="s">
        <v>269</v>
      </c>
      <c r="X2630" s="23">
        <v>6</v>
      </c>
      <c r="Y2630" s="12" t="str">
        <f t="shared" si="639"/>
        <v>Y</v>
      </c>
      <c r="Z2630" t="s">
        <v>590</v>
      </c>
      <c r="AA2630">
        <v>-3</v>
      </c>
      <c r="AB2630">
        <v>4</v>
      </c>
    </row>
    <row r="2631" spans="1:28" x14ac:dyDescent="0.25">
      <c r="A2631" s="6">
        <v>0.17099584890260092</v>
      </c>
      <c r="B2631" s="6">
        <v>0.82884542811668926</v>
      </c>
      <c r="C2631" s="13">
        <f t="shared" si="629"/>
        <v>5.8480951813608009</v>
      </c>
      <c r="D2631" s="14">
        <f t="shared" si="630"/>
        <v>1.2064975761188788</v>
      </c>
      <c r="E2631" s="60">
        <v>3.0130699391399673E-2</v>
      </c>
      <c r="F2631" s="7">
        <f t="shared" si="628"/>
        <v>1.0301306993913997</v>
      </c>
      <c r="G2631" s="7">
        <f t="shared" si="631"/>
        <v>5.6770419373151881</v>
      </c>
      <c r="H2631" s="7">
        <f t="shared" si="632"/>
        <v>1.1712082523428109</v>
      </c>
      <c r="I2631">
        <v>2.57</v>
      </c>
      <c r="J2631">
        <v>1.56</v>
      </c>
      <c r="K2631" s="7">
        <f t="shared" si="633"/>
        <v>2.6474358974358969</v>
      </c>
      <c r="L2631" s="7">
        <f t="shared" si="634"/>
        <v>1.6070038910505835</v>
      </c>
      <c r="M2631" s="15">
        <f t="shared" si="635"/>
        <v>0.37772397094430998</v>
      </c>
      <c r="N2631" s="15">
        <f t="shared" si="636"/>
        <v>0.62227602905569013</v>
      </c>
      <c r="O2631" s="12">
        <f t="shared" si="637"/>
        <v>0.45270054869727028</v>
      </c>
      <c r="P2631" s="12">
        <f t="shared" si="638"/>
        <v>1.3319578280630064</v>
      </c>
      <c r="Q2631" t="s">
        <v>332</v>
      </c>
      <c r="R2631" t="s">
        <v>388</v>
      </c>
      <c r="S2631" t="s">
        <v>286</v>
      </c>
      <c r="T2631" s="8" t="s">
        <v>97</v>
      </c>
      <c r="U2631" s="8" t="s">
        <v>148</v>
      </c>
      <c r="V2631" s="47" t="s">
        <v>582</v>
      </c>
      <c r="W2631" s="20" t="s">
        <v>73</v>
      </c>
      <c r="X2631" s="23">
        <v>4</v>
      </c>
      <c r="Y2631" s="12" t="str">
        <f t="shared" si="639"/>
        <v>Y</v>
      </c>
      <c r="Z2631" t="s">
        <v>591</v>
      </c>
      <c r="AA2631">
        <v>0</v>
      </c>
      <c r="AB2631">
        <v>-2</v>
      </c>
    </row>
    <row r="2632" spans="1:28" x14ac:dyDescent="0.25">
      <c r="A2632" s="6">
        <v>0.50455880657310714</v>
      </c>
      <c r="B2632" s="6">
        <v>0.49120267761056752</v>
      </c>
      <c r="C2632" s="13">
        <f t="shared" si="629"/>
        <v>1.9819295332329252</v>
      </c>
      <c r="D2632" s="14">
        <f t="shared" si="630"/>
        <v>2.0358195213113524</v>
      </c>
      <c r="E2632" s="60">
        <v>2.9239766081871288E-2</v>
      </c>
      <c r="F2632" s="7">
        <f t="shared" si="628"/>
        <v>1.0292397660818713</v>
      </c>
      <c r="G2632" s="7">
        <f t="shared" si="631"/>
        <v>1.9256247169478991</v>
      </c>
      <c r="H2632" s="7">
        <f t="shared" si="632"/>
        <v>1.9779837394559163</v>
      </c>
      <c r="I2632">
        <v>2.25</v>
      </c>
      <c r="J2632">
        <v>1.71</v>
      </c>
      <c r="K2632" s="7">
        <f t="shared" si="633"/>
        <v>2.3157894736842106</v>
      </c>
      <c r="L2632" s="7">
        <f t="shared" si="634"/>
        <v>1.7599999999999998</v>
      </c>
      <c r="M2632" s="15">
        <f t="shared" si="635"/>
        <v>0.43181818181818182</v>
      </c>
      <c r="N2632" s="15">
        <f t="shared" si="636"/>
        <v>0.56818181818181823</v>
      </c>
      <c r="O2632" s="12">
        <f t="shared" si="637"/>
        <v>1.1684519731166692</v>
      </c>
      <c r="P2632" s="12">
        <f t="shared" si="638"/>
        <v>0.86451671259459872</v>
      </c>
      <c r="Q2632" t="s">
        <v>336</v>
      </c>
      <c r="R2632" t="s">
        <v>369</v>
      </c>
      <c r="S2632" t="s">
        <v>286</v>
      </c>
      <c r="T2632" s="8" t="s">
        <v>98</v>
      </c>
      <c r="U2632" s="8" t="s">
        <v>22</v>
      </c>
      <c r="V2632" s="47" t="s">
        <v>582</v>
      </c>
      <c r="W2632" s="20" t="s">
        <v>92</v>
      </c>
      <c r="X2632" s="23">
        <v>2</v>
      </c>
      <c r="Y2632" s="12" t="str">
        <f t="shared" si="639"/>
        <v>N</v>
      </c>
      <c r="Z2632" t="s">
        <v>593</v>
      </c>
      <c r="AA2632">
        <v>-2</v>
      </c>
      <c r="AB2632">
        <v>5</v>
      </c>
    </row>
    <row r="2633" spans="1:28" x14ac:dyDescent="0.25">
      <c r="A2633" s="6">
        <v>0.14615359291231997</v>
      </c>
      <c r="B2633" s="6">
        <v>0.85383117654476859</v>
      </c>
      <c r="C2633" s="13">
        <f t="shared" si="629"/>
        <v>6.8421171185296625</v>
      </c>
      <c r="D2633" s="14">
        <f t="shared" si="630"/>
        <v>1.171191715025842</v>
      </c>
      <c r="E2633" s="60">
        <v>2.8676664035780064E-2</v>
      </c>
      <c r="F2633" s="7">
        <f t="shared" si="628"/>
        <v>1.0286766640357801</v>
      </c>
      <c r="G2633" s="7">
        <f t="shared" si="631"/>
        <v>6.6513777922074802</v>
      </c>
      <c r="H2633" s="7">
        <f t="shared" si="632"/>
        <v>1.1385421250161702</v>
      </c>
      <c r="I2633">
        <v>2.1</v>
      </c>
      <c r="J2633">
        <v>1.81</v>
      </c>
      <c r="K2633" s="7">
        <f t="shared" si="633"/>
        <v>2.160220994475138</v>
      </c>
      <c r="L2633" s="7">
        <f t="shared" si="634"/>
        <v>1.861904761904762</v>
      </c>
      <c r="M2633" s="15">
        <f t="shared" si="635"/>
        <v>0.46291560102301793</v>
      </c>
      <c r="N2633" s="15">
        <f t="shared" si="636"/>
        <v>0.53708439897698212</v>
      </c>
      <c r="O2633" s="12">
        <f t="shared" si="637"/>
        <v>0.31572405982716634</v>
      </c>
      <c r="P2633" s="12">
        <f t="shared" si="638"/>
        <v>1.5897523334714501</v>
      </c>
      <c r="Q2633" t="s">
        <v>333</v>
      </c>
      <c r="R2633" t="s">
        <v>370</v>
      </c>
      <c r="S2633" t="s">
        <v>286</v>
      </c>
      <c r="T2633" s="8" t="s">
        <v>99</v>
      </c>
      <c r="U2633" s="8" t="s">
        <v>72</v>
      </c>
      <c r="V2633" s="47" t="s">
        <v>582</v>
      </c>
      <c r="W2633" s="20" t="s">
        <v>92</v>
      </c>
      <c r="X2633" s="23">
        <v>2</v>
      </c>
      <c r="Y2633" s="12" t="str">
        <f t="shared" si="639"/>
        <v>N</v>
      </c>
      <c r="Z2633" t="s">
        <v>593</v>
      </c>
      <c r="AA2633">
        <v>-2</v>
      </c>
      <c r="AB2633">
        <v>6</v>
      </c>
    </row>
    <row r="2634" spans="1:28" x14ac:dyDescent="0.25">
      <c r="A2634" s="6">
        <v>0.22851622924690126</v>
      </c>
      <c r="B2634" s="6">
        <v>0.77143359155653457</v>
      </c>
      <c r="C2634" s="13">
        <f t="shared" si="629"/>
        <v>4.3760568047862636</v>
      </c>
      <c r="D2634" s="14">
        <f t="shared" si="630"/>
        <v>1.2962878606080441</v>
      </c>
      <c r="E2634" s="60">
        <v>4.1039534417017798E-2</v>
      </c>
      <c r="F2634" s="7">
        <f t="shared" si="628"/>
        <v>1.0410395344170178</v>
      </c>
      <c r="G2634" s="7">
        <f t="shared" si="631"/>
        <v>4.2035452642409545</v>
      </c>
      <c r="H2634" s="7">
        <f t="shared" si="632"/>
        <v>1.2451860066332308</v>
      </c>
      <c r="I2634">
        <v>2.64</v>
      </c>
      <c r="J2634">
        <v>1.51</v>
      </c>
      <c r="K2634" s="7">
        <f t="shared" si="633"/>
        <v>2.7483443708609272</v>
      </c>
      <c r="L2634" s="7">
        <f t="shared" si="634"/>
        <v>1.5719696969696968</v>
      </c>
      <c r="M2634" s="15">
        <f t="shared" si="635"/>
        <v>0.363855421686747</v>
      </c>
      <c r="N2634" s="15">
        <f t="shared" si="636"/>
        <v>0.63614457831325311</v>
      </c>
      <c r="O2634" s="12">
        <f t="shared" si="637"/>
        <v>0.62804129230108618</v>
      </c>
      <c r="P2634" s="12">
        <f t="shared" si="638"/>
        <v>1.2126702291513707</v>
      </c>
      <c r="Q2634" t="s">
        <v>343</v>
      </c>
      <c r="R2634" t="s">
        <v>341</v>
      </c>
      <c r="S2634" t="s">
        <v>289</v>
      </c>
      <c r="T2634" s="8" t="s">
        <v>99</v>
      </c>
      <c r="U2634" s="8" t="s">
        <v>72</v>
      </c>
      <c r="V2634" s="47" t="s">
        <v>582</v>
      </c>
      <c r="W2634" s="20" t="s">
        <v>73</v>
      </c>
      <c r="X2634" s="23">
        <v>4</v>
      </c>
      <c r="Y2634" s="12" t="str">
        <f t="shared" si="639"/>
        <v>Y</v>
      </c>
      <c r="Z2634" t="s">
        <v>590</v>
      </c>
      <c r="AA2634">
        <v>-8</v>
      </c>
      <c r="AB2634">
        <v>1</v>
      </c>
    </row>
    <row r="2635" spans="1:28" x14ac:dyDescent="0.25">
      <c r="A2635" s="6">
        <v>5.0185871717279923E-2</v>
      </c>
      <c r="B2635" s="6">
        <v>0.94981352408480313</v>
      </c>
      <c r="C2635" s="13">
        <f t="shared" si="629"/>
        <v>19.925926675807478</v>
      </c>
      <c r="D2635" s="14">
        <f t="shared" si="630"/>
        <v>1.0528382410258417</v>
      </c>
      <c r="E2635" s="60">
        <v>4.3322734499205096E-2</v>
      </c>
      <c r="F2635" s="7">
        <f t="shared" si="628"/>
        <v>1.0433227344992051</v>
      </c>
      <c r="G2635" s="7">
        <f t="shared" si="631"/>
        <v>19.098526291935855</v>
      </c>
      <c r="H2635" s="7">
        <f t="shared" si="632"/>
        <v>1.009120386446102</v>
      </c>
      <c r="I2635">
        <v>2.72</v>
      </c>
      <c r="J2635">
        <v>1.48</v>
      </c>
      <c r="K2635" s="7">
        <f t="shared" si="633"/>
        <v>2.8378378378378382</v>
      </c>
      <c r="L2635" s="7">
        <f t="shared" si="634"/>
        <v>1.5441176470588236</v>
      </c>
      <c r="M2635" s="15">
        <f t="shared" si="635"/>
        <v>0.35238095238095235</v>
      </c>
      <c r="N2635" s="15">
        <f t="shared" si="636"/>
        <v>0.64761904761904754</v>
      </c>
      <c r="O2635" s="12">
        <f t="shared" si="637"/>
        <v>0.14241936568417274</v>
      </c>
      <c r="P2635" s="12">
        <f t="shared" si="638"/>
        <v>1.4666238239544753</v>
      </c>
      <c r="Q2635" t="s">
        <v>290</v>
      </c>
      <c r="R2635" t="s">
        <v>372</v>
      </c>
      <c r="S2635" t="s">
        <v>289</v>
      </c>
      <c r="T2635" s="8" t="s">
        <v>99</v>
      </c>
      <c r="U2635" s="8" t="s">
        <v>93</v>
      </c>
      <c r="V2635" s="47" t="s">
        <v>582</v>
      </c>
      <c r="W2635" s="20" t="s">
        <v>89</v>
      </c>
      <c r="X2635" s="23">
        <v>2</v>
      </c>
      <c r="Y2635" s="12" t="str">
        <f t="shared" si="639"/>
        <v>N</v>
      </c>
      <c r="Z2635" t="s">
        <v>591</v>
      </c>
      <c r="AA2635">
        <v>3</v>
      </c>
      <c r="AB2635">
        <v>-4</v>
      </c>
    </row>
    <row r="2636" spans="1:28" x14ac:dyDescent="0.25">
      <c r="A2636" s="6">
        <v>0.51683689720349935</v>
      </c>
      <c r="B2636" s="6">
        <v>0.4709218972787193</v>
      </c>
      <c r="C2636" s="13">
        <f t="shared" si="629"/>
        <v>1.934846380764994</v>
      </c>
      <c r="D2636" s="14">
        <f t="shared" si="630"/>
        <v>2.1234943751365658</v>
      </c>
      <c r="E2636" s="60">
        <v>4.17510053167085E-2</v>
      </c>
      <c r="F2636" s="7">
        <f t="shared" si="628"/>
        <v>1.0417510053167085</v>
      </c>
      <c r="G2636" s="7">
        <f t="shared" si="631"/>
        <v>1.8573021488726769</v>
      </c>
      <c r="H2636" s="7">
        <f t="shared" si="632"/>
        <v>2.0383895617081649</v>
      </c>
      <c r="I2636">
        <v>2.0699999999999998</v>
      </c>
      <c r="J2636">
        <v>1.79</v>
      </c>
      <c r="K2636" s="7">
        <f t="shared" si="633"/>
        <v>2.1564245810055866</v>
      </c>
      <c r="L2636" s="7">
        <f t="shared" si="634"/>
        <v>1.8647342995169083</v>
      </c>
      <c r="M2636" s="15">
        <f t="shared" si="635"/>
        <v>0.46373056994818651</v>
      </c>
      <c r="N2636" s="15">
        <f t="shared" si="636"/>
        <v>0.53626943005181349</v>
      </c>
      <c r="O2636" s="12">
        <f t="shared" si="637"/>
        <v>1.1145197895002834</v>
      </c>
      <c r="P2636" s="12">
        <f t="shared" si="638"/>
        <v>0.87814421424920608</v>
      </c>
      <c r="Q2636" t="s">
        <v>393</v>
      </c>
      <c r="R2636" t="s">
        <v>373</v>
      </c>
      <c r="S2636" t="s">
        <v>289</v>
      </c>
      <c r="T2636" s="8" t="s">
        <v>97</v>
      </c>
      <c r="U2636" s="8" t="s">
        <v>89</v>
      </c>
      <c r="V2636" s="47" t="s">
        <v>582</v>
      </c>
      <c r="W2636" s="20" t="s">
        <v>89</v>
      </c>
      <c r="X2636" s="23">
        <v>2</v>
      </c>
      <c r="Y2636" s="12" t="str">
        <f t="shared" si="639"/>
        <v>N</v>
      </c>
      <c r="Z2636" t="s">
        <v>591</v>
      </c>
      <c r="AA2636">
        <v>8</v>
      </c>
      <c r="AB2636">
        <v>-3</v>
      </c>
    </row>
    <row r="2637" spans="1:28" x14ac:dyDescent="0.25">
      <c r="A2637" s="6">
        <v>0.55420915831901774</v>
      </c>
      <c r="B2637" s="6">
        <v>0.43411798283233966</v>
      </c>
      <c r="C2637" s="13">
        <f t="shared" si="629"/>
        <v>1.8043729248955735</v>
      </c>
      <c r="D2637" s="14">
        <f t="shared" si="630"/>
        <v>2.3035212535441296</v>
      </c>
      <c r="E2637" s="60">
        <v>4.1986687147977486E-2</v>
      </c>
      <c r="F2637" s="7">
        <f t="shared" si="628"/>
        <v>1.0419866871479775</v>
      </c>
      <c r="G2637" s="7">
        <f t="shared" si="631"/>
        <v>1.7316660060545725</v>
      </c>
      <c r="H2637" s="7">
        <f t="shared" si="632"/>
        <v>2.2107012325167985</v>
      </c>
      <c r="I2637">
        <v>2.52</v>
      </c>
      <c r="J2637">
        <v>1.55</v>
      </c>
      <c r="K2637" s="7">
        <f t="shared" si="633"/>
        <v>2.6258064516129034</v>
      </c>
      <c r="L2637" s="7">
        <f t="shared" si="634"/>
        <v>1.6150793650793651</v>
      </c>
      <c r="M2637" s="15">
        <f t="shared" si="635"/>
        <v>0.38083538083538082</v>
      </c>
      <c r="N2637" s="15">
        <f t="shared" si="636"/>
        <v>0.61916461916461918</v>
      </c>
      <c r="O2637" s="12">
        <f t="shared" si="637"/>
        <v>1.4552459834570337</v>
      </c>
      <c r="P2637" s="12">
        <f t="shared" si="638"/>
        <v>0.70113499608238994</v>
      </c>
      <c r="Q2637" t="s">
        <v>392</v>
      </c>
      <c r="R2637" t="s">
        <v>390</v>
      </c>
      <c r="S2637" t="s">
        <v>289</v>
      </c>
      <c r="T2637" s="8" t="s">
        <v>97</v>
      </c>
      <c r="U2637" s="8" t="s">
        <v>23</v>
      </c>
      <c r="V2637" s="47" t="s">
        <v>582</v>
      </c>
      <c r="W2637" s="20" t="s">
        <v>149</v>
      </c>
      <c r="X2637" s="23">
        <v>4</v>
      </c>
      <c r="Y2637" s="12" t="str">
        <f t="shared" si="639"/>
        <v>Y</v>
      </c>
      <c r="Z2637" t="s">
        <v>591</v>
      </c>
      <c r="AA2637">
        <v>2</v>
      </c>
      <c r="AB2637">
        <v>-1</v>
      </c>
    </row>
    <row r="2638" spans="1:28" x14ac:dyDescent="0.25">
      <c r="A2638" s="6">
        <v>0.28674494102925491</v>
      </c>
      <c r="B2638" s="6">
        <v>0.7131367822079111</v>
      </c>
      <c r="C2638" s="13">
        <f t="shared" si="629"/>
        <v>3.4874198526765845</v>
      </c>
      <c r="D2638" s="14">
        <f t="shared" si="630"/>
        <v>1.4022555349114716</v>
      </c>
      <c r="E2638" s="60">
        <v>4.3446740199886147E-2</v>
      </c>
      <c r="F2638" s="7">
        <f t="shared" si="628"/>
        <v>1.0434467401998861</v>
      </c>
      <c r="G2638" s="7">
        <f t="shared" si="631"/>
        <v>3.3422116513666262</v>
      </c>
      <c r="H2638" s="7">
        <f t="shared" si="632"/>
        <v>1.3438688156166465</v>
      </c>
      <c r="I2638">
        <v>2.46</v>
      </c>
      <c r="J2638">
        <v>1.57</v>
      </c>
      <c r="K2638" s="7">
        <f t="shared" si="633"/>
        <v>2.5668789808917198</v>
      </c>
      <c r="L2638" s="7">
        <f t="shared" si="634"/>
        <v>1.6382113821138213</v>
      </c>
      <c r="M2638" s="15">
        <f t="shared" si="635"/>
        <v>0.38957816377171217</v>
      </c>
      <c r="N2638" s="15">
        <f t="shared" si="636"/>
        <v>0.61042183622828772</v>
      </c>
      <c r="O2638" s="12">
        <f t="shared" si="637"/>
        <v>0.73603956200503007</v>
      </c>
      <c r="P2638" s="12">
        <f t="shared" si="638"/>
        <v>1.1682687936170251</v>
      </c>
      <c r="Q2638" t="s">
        <v>338</v>
      </c>
      <c r="R2638" t="s">
        <v>291</v>
      </c>
      <c r="S2638" t="s">
        <v>289</v>
      </c>
      <c r="T2638" s="8" t="s">
        <v>99</v>
      </c>
      <c r="U2638" s="8" t="s">
        <v>72</v>
      </c>
      <c r="V2638" s="47" t="s">
        <v>582</v>
      </c>
      <c r="W2638" s="20" t="s">
        <v>24</v>
      </c>
      <c r="X2638" s="23">
        <v>1</v>
      </c>
      <c r="Y2638" s="12" t="str">
        <f t="shared" si="639"/>
        <v>N</v>
      </c>
      <c r="Z2638" t="s">
        <v>593</v>
      </c>
      <c r="AA2638">
        <v>-4</v>
      </c>
      <c r="AB2638">
        <v>3</v>
      </c>
    </row>
    <row r="2639" spans="1:28" x14ac:dyDescent="0.25">
      <c r="A2639" s="6">
        <v>4.7262611168820322E-2</v>
      </c>
      <c r="B2639" s="6">
        <v>0.9527341322206111</v>
      </c>
      <c r="C2639" s="13">
        <f t="shared" si="629"/>
        <v>21.158373929617145</v>
      </c>
      <c r="D2639" s="14">
        <f t="shared" si="630"/>
        <v>1.049610763570759</v>
      </c>
      <c r="E2639" s="60">
        <v>3.0955087366835166E-2</v>
      </c>
      <c r="F2639" s="7">
        <f t="shared" si="628"/>
        <v>1.0309550873668352</v>
      </c>
      <c r="G2639" s="7">
        <f t="shared" si="631"/>
        <v>20.523080189320176</v>
      </c>
      <c r="H2639" s="7">
        <f t="shared" si="632"/>
        <v>1.0180955275671342</v>
      </c>
      <c r="I2639">
        <v>2.09</v>
      </c>
      <c r="J2639">
        <v>1.81</v>
      </c>
      <c r="K2639" s="7">
        <f t="shared" si="633"/>
        <v>2.1546961325966851</v>
      </c>
      <c r="L2639" s="7">
        <f t="shared" si="634"/>
        <v>1.8660287081339717</v>
      </c>
      <c r="M2639" s="15">
        <f t="shared" si="635"/>
        <v>0.46410256410256412</v>
      </c>
      <c r="N2639" s="15">
        <f t="shared" si="636"/>
        <v>0.53589743589743577</v>
      </c>
      <c r="O2639" s="12">
        <f t="shared" si="637"/>
        <v>0.10183656550187806</v>
      </c>
      <c r="P2639" s="12">
        <f t="shared" si="638"/>
        <v>1.7778292419427675</v>
      </c>
      <c r="Q2639" t="s">
        <v>385</v>
      </c>
      <c r="R2639" t="s">
        <v>395</v>
      </c>
      <c r="S2639" t="s">
        <v>294</v>
      </c>
      <c r="T2639" s="8" t="s">
        <v>98</v>
      </c>
      <c r="U2639" s="8" t="s">
        <v>24</v>
      </c>
      <c r="V2639" s="47" t="s">
        <v>582</v>
      </c>
      <c r="W2639" s="20" t="s">
        <v>92</v>
      </c>
      <c r="X2639" s="23">
        <v>2</v>
      </c>
      <c r="Y2639" s="12" t="str">
        <f t="shared" si="639"/>
        <v>N</v>
      </c>
      <c r="Z2639" t="s">
        <v>593</v>
      </c>
      <c r="AA2639">
        <v>-4</v>
      </c>
      <c r="AB2639">
        <v>4</v>
      </c>
    </row>
    <row r="2640" spans="1:28" x14ac:dyDescent="0.25">
      <c r="A2640" s="6">
        <v>0.21402203010703336</v>
      </c>
      <c r="B2640" s="6">
        <v>0.78589263513857777</v>
      </c>
      <c r="C2640" s="13">
        <f t="shared" si="629"/>
        <v>4.6724161970610947</v>
      </c>
      <c r="D2640" s="14">
        <f t="shared" si="630"/>
        <v>1.2724384417009689</v>
      </c>
      <c r="E2640" s="60">
        <v>3.5542136765718491E-2</v>
      </c>
      <c r="F2640" s="7">
        <f t="shared" si="628"/>
        <v>1.0355421367657185</v>
      </c>
      <c r="G2640" s="7">
        <f t="shared" si="631"/>
        <v>4.5120483572540362</v>
      </c>
      <c r="H2640" s="7">
        <f t="shared" si="632"/>
        <v>1.2287654905817182</v>
      </c>
      <c r="I2640">
        <v>1.74</v>
      </c>
      <c r="J2640">
        <v>2.17</v>
      </c>
      <c r="K2640" s="7">
        <f t="shared" si="633"/>
        <v>1.8018433179723501</v>
      </c>
      <c r="L2640" s="7">
        <f t="shared" si="634"/>
        <v>2.2471264367816088</v>
      </c>
      <c r="M2640" s="15">
        <f t="shared" si="635"/>
        <v>0.55498721227621484</v>
      </c>
      <c r="N2640" s="15">
        <f t="shared" si="636"/>
        <v>0.44501278772378522</v>
      </c>
      <c r="O2640" s="12">
        <f t="shared" si="637"/>
        <v>0.38563416484723523</v>
      </c>
      <c r="P2640" s="12">
        <f t="shared" si="638"/>
        <v>1.7660001168918615</v>
      </c>
      <c r="Q2640" t="s">
        <v>382</v>
      </c>
      <c r="R2640" t="s">
        <v>348</v>
      </c>
      <c r="S2640" t="s">
        <v>294</v>
      </c>
      <c r="T2640" s="8" t="s">
        <v>99</v>
      </c>
      <c r="U2640" s="8" t="s">
        <v>72</v>
      </c>
      <c r="V2640" s="47" t="s">
        <v>582</v>
      </c>
      <c r="W2640" s="20" t="s">
        <v>148</v>
      </c>
      <c r="X2640" s="23">
        <v>1</v>
      </c>
      <c r="Y2640" s="12" t="str">
        <f t="shared" si="639"/>
        <v>N</v>
      </c>
      <c r="Z2640" t="s">
        <v>591</v>
      </c>
      <c r="AA2640">
        <v>3</v>
      </c>
      <c r="AB2640">
        <v>2</v>
      </c>
    </row>
    <row r="2641" spans="1:28" x14ac:dyDescent="0.25">
      <c r="A2641" s="6">
        <v>0.63904191131643473</v>
      </c>
      <c r="B2641" s="6">
        <v>0.34562362457653945</v>
      </c>
      <c r="C2641" s="13">
        <f t="shared" si="629"/>
        <v>1.5648425905900083</v>
      </c>
      <c r="D2641" s="14">
        <f t="shared" si="630"/>
        <v>2.893320736466459</v>
      </c>
      <c r="E2641" s="60">
        <v>3.383458646616555E-2</v>
      </c>
      <c r="F2641" s="7">
        <f t="shared" si="628"/>
        <v>1.0338345864661656</v>
      </c>
      <c r="G2641" s="7">
        <f t="shared" si="631"/>
        <v>1.5136295603525169</v>
      </c>
      <c r="H2641" s="7">
        <f t="shared" si="632"/>
        <v>2.7986302396366471</v>
      </c>
      <c r="I2641">
        <v>1.68</v>
      </c>
      <c r="J2641">
        <v>2.2799999999999998</v>
      </c>
      <c r="K2641" s="7">
        <f t="shared" si="633"/>
        <v>1.736842105263158</v>
      </c>
      <c r="L2641" s="7">
        <f t="shared" si="634"/>
        <v>2.3571428571428572</v>
      </c>
      <c r="M2641" s="15">
        <f t="shared" si="635"/>
        <v>0.57575757575757569</v>
      </c>
      <c r="N2641" s="15">
        <f t="shared" si="636"/>
        <v>0.42424242424242425</v>
      </c>
      <c r="O2641" s="12">
        <f t="shared" si="637"/>
        <v>1.1099148986022287</v>
      </c>
      <c r="P2641" s="12">
        <f t="shared" si="638"/>
        <v>0.81468425793041443</v>
      </c>
      <c r="Q2641" t="s">
        <v>344</v>
      </c>
      <c r="R2641" t="s">
        <v>399</v>
      </c>
      <c r="S2641" t="s">
        <v>294</v>
      </c>
      <c r="T2641" s="8" t="s">
        <v>97</v>
      </c>
      <c r="U2641" s="8" t="s">
        <v>149</v>
      </c>
      <c r="V2641" s="47" t="s">
        <v>582</v>
      </c>
      <c r="W2641" s="20" t="s">
        <v>72</v>
      </c>
      <c r="X2641" s="23">
        <v>2</v>
      </c>
      <c r="Y2641" s="12" t="str">
        <f t="shared" si="639"/>
        <v>N</v>
      </c>
      <c r="Z2641" t="s">
        <v>593</v>
      </c>
      <c r="AA2641">
        <v>-2</v>
      </c>
      <c r="AB2641">
        <v>4</v>
      </c>
    </row>
    <row r="2642" spans="1:28" x14ac:dyDescent="0.25">
      <c r="A2642" s="6">
        <v>0.55875976266809479</v>
      </c>
      <c r="B2642" s="6">
        <v>0.43111007025221937</v>
      </c>
      <c r="C2642" s="13">
        <f t="shared" si="629"/>
        <v>1.7896779024047289</v>
      </c>
      <c r="D2642" s="14">
        <f t="shared" si="630"/>
        <v>2.319593229206995</v>
      </c>
      <c r="E2642" s="60">
        <v>3.1919317945518833E-2</v>
      </c>
      <c r="F2642" s="7">
        <f t="shared" si="628"/>
        <v>1.0319193179455188</v>
      </c>
      <c r="G2642" s="7">
        <f t="shared" si="631"/>
        <v>1.7343196035595649</v>
      </c>
      <c r="H2642" s="7">
        <f t="shared" si="632"/>
        <v>2.2478435948123807</v>
      </c>
      <c r="I2642">
        <v>1.68</v>
      </c>
      <c r="J2642">
        <v>2.29</v>
      </c>
      <c r="K2642" s="7">
        <f t="shared" si="633"/>
        <v>1.7336244541484715</v>
      </c>
      <c r="L2642" s="7">
        <f t="shared" si="634"/>
        <v>2.3630952380952381</v>
      </c>
      <c r="M2642" s="15">
        <f t="shared" si="635"/>
        <v>0.57682619647355171</v>
      </c>
      <c r="N2642" s="15">
        <f t="shared" si="636"/>
        <v>0.42317380352644834</v>
      </c>
      <c r="O2642" s="12">
        <f t="shared" si="637"/>
        <v>0.96867958855560532</v>
      </c>
      <c r="P2642" s="12">
        <f t="shared" si="638"/>
        <v>1.018754154107923</v>
      </c>
      <c r="Q2642" t="s">
        <v>383</v>
      </c>
      <c r="R2642" t="s">
        <v>347</v>
      </c>
      <c r="S2642" t="s">
        <v>294</v>
      </c>
      <c r="T2642" s="8" t="s">
        <v>97</v>
      </c>
      <c r="U2642" s="8" t="s">
        <v>23</v>
      </c>
      <c r="V2642" s="47" t="s">
        <v>582</v>
      </c>
      <c r="W2642" s="20" t="s">
        <v>73</v>
      </c>
      <c r="X2642" s="23">
        <v>4</v>
      </c>
      <c r="Y2642" s="12" t="str">
        <f t="shared" si="639"/>
        <v>Y</v>
      </c>
      <c r="Z2642" t="s">
        <v>592</v>
      </c>
      <c r="AA2642">
        <v>-2</v>
      </c>
      <c r="AB2642">
        <v>-5</v>
      </c>
    </row>
    <row r="2643" spans="1:28" s="17" customFormat="1" x14ac:dyDescent="0.25">
      <c r="A2643" s="35">
        <v>0.26306084084082226</v>
      </c>
      <c r="B2643" s="35">
        <v>0.73643387296610419</v>
      </c>
      <c r="C2643" s="31">
        <f t="shared" si="629"/>
        <v>3.8014019753137585</v>
      </c>
      <c r="D2643" s="32">
        <f t="shared" si="630"/>
        <v>1.357895171188068</v>
      </c>
      <c r="E2643" s="62">
        <v>4.21539581059307E-2</v>
      </c>
      <c r="F2643" s="34">
        <f t="shared" si="628"/>
        <v>1.0421539581059307</v>
      </c>
      <c r="G2643" s="34">
        <f t="shared" si="631"/>
        <v>3.6476395313247578</v>
      </c>
      <c r="H2643" s="34">
        <f t="shared" si="632"/>
        <v>1.302969835336022</v>
      </c>
      <c r="I2643" s="17">
        <v>2.42</v>
      </c>
      <c r="J2643" s="17">
        <v>1.59</v>
      </c>
      <c r="K2643" s="34">
        <f t="shared" si="633"/>
        <v>2.5220125786163523</v>
      </c>
      <c r="L2643" s="34">
        <f t="shared" si="634"/>
        <v>1.6570247933884299</v>
      </c>
      <c r="M2643" s="35">
        <f t="shared" si="635"/>
        <v>0.39650872817955113</v>
      </c>
      <c r="N2643" s="35">
        <f t="shared" si="636"/>
        <v>0.60349127182044882</v>
      </c>
      <c r="O2643" s="17">
        <f t="shared" si="637"/>
        <v>0.66344274954194804</v>
      </c>
      <c r="P2643" s="17">
        <f t="shared" si="638"/>
        <v>1.2202891861959</v>
      </c>
      <c r="Q2643" s="17" t="s">
        <v>377</v>
      </c>
      <c r="R2643" s="17" t="s">
        <v>340</v>
      </c>
      <c r="S2643" s="17" t="s">
        <v>289</v>
      </c>
      <c r="T2643" s="8" t="s">
        <v>97</v>
      </c>
      <c r="U2643" s="8" t="s">
        <v>148</v>
      </c>
      <c r="V2643" s="48" t="s">
        <v>583</v>
      </c>
      <c r="W2643" s="37" t="s">
        <v>23</v>
      </c>
      <c r="X2643" s="38">
        <v>3</v>
      </c>
      <c r="Y2643" s="12" t="str">
        <f t="shared" si="639"/>
        <v>Y</v>
      </c>
      <c r="Z2643" t="s">
        <v>592</v>
      </c>
      <c r="AA2643">
        <v>4</v>
      </c>
      <c r="AB2643">
        <v>1</v>
      </c>
    </row>
    <row r="2644" spans="1:28" x14ac:dyDescent="0.25">
      <c r="A2644" s="6">
        <v>0.31774035955379298</v>
      </c>
      <c r="B2644" s="6">
        <v>0.68170816531002343</v>
      </c>
      <c r="C2644" s="13">
        <f t="shared" ref="C2644:C2697" si="640">(100%/A2644)</f>
        <v>3.1472237313645435</v>
      </c>
      <c r="D2644" s="14">
        <f t="shared" ref="D2644:D2697" si="641">(100%/B2644)</f>
        <v>1.4669033625924455</v>
      </c>
      <c r="E2644" s="60">
        <v>3.7284009420232245E-2</v>
      </c>
      <c r="F2644" s="7">
        <f t="shared" si="628"/>
        <v>1.0372840094202322</v>
      </c>
      <c r="G2644" s="7">
        <f t="shared" ref="G2644:G2697" si="642">C2644/F2644</f>
        <v>3.0341003069387109</v>
      </c>
      <c r="H2644" s="7">
        <f t="shared" ref="H2644:H2697" si="643">D2644/F2644</f>
        <v>1.4141771677482426</v>
      </c>
      <c r="I2644">
        <v>1.71</v>
      </c>
      <c r="J2644">
        <v>2.21</v>
      </c>
      <c r="K2644" s="7">
        <f t="shared" ref="K2644:K2697" si="644">(I2644*F2644)</f>
        <v>1.7737556561085972</v>
      </c>
      <c r="L2644" s="7">
        <f t="shared" ref="L2644:L2697" si="645">(J2644*F2644)</f>
        <v>2.2923976608187133</v>
      </c>
      <c r="M2644" s="15">
        <f t="shared" ref="M2644:M2697" si="646">(1/K2644)</f>
        <v>0.56377551020408168</v>
      </c>
      <c r="N2644" s="15">
        <f t="shared" ref="N2644:N2697" si="647">(1/L2644)</f>
        <v>0.43622448979591838</v>
      </c>
      <c r="O2644" s="12">
        <f t="shared" ref="O2644:O2697" si="648">(I2644/G2644)</f>
        <v>0.56359375993251959</v>
      </c>
      <c r="P2644" s="12">
        <f t="shared" ref="P2644:P2697" si="649">(J2644/H2644)</f>
        <v>1.5627462035177142</v>
      </c>
      <c r="Q2644" t="s">
        <v>181</v>
      </c>
      <c r="R2644" t="s">
        <v>186</v>
      </c>
      <c r="S2644" t="s">
        <v>183</v>
      </c>
      <c r="T2644" s="8" t="s">
        <v>99</v>
      </c>
      <c r="U2644" s="8" t="s">
        <v>72</v>
      </c>
      <c r="V2644" s="47" t="s">
        <v>585</v>
      </c>
      <c r="W2644" s="16" t="s">
        <v>89</v>
      </c>
      <c r="X2644" s="23">
        <v>2</v>
      </c>
      <c r="Y2644" s="12" t="str">
        <f t="shared" si="639"/>
        <v>N</v>
      </c>
      <c r="Z2644" t="s">
        <v>592</v>
      </c>
      <c r="AA2644">
        <v>-8</v>
      </c>
      <c r="AB2644">
        <v>-11</v>
      </c>
    </row>
    <row r="2645" spans="1:28" x14ac:dyDescent="0.25">
      <c r="A2645" s="6">
        <v>0.47927398435816876</v>
      </c>
      <c r="B2645" s="6">
        <v>0.51739952628510799</v>
      </c>
      <c r="C2645" s="13">
        <f t="shared" si="640"/>
        <v>2.0864892162656687</v>
      </c>
      <c r="D2645" s="14">
        <f t="shared" si="641"/>
        <v>1.9327423957650856</v>
      </c>
      <c r="E2645" s="60">
        <v>3.9682539682539542E-2</v>
      </c>
      <c r="F2645" s="7">
        <f t="shared" si="628"/>
        <v>1.0396825396825395</v>
      </c>
      <c r="G2645" s="7">
        <f t="shared" si="642"/>
        <v>2.0068522232784298</v>
      </c>
      <c r="H2645" s="7">
        <f t="shared" si="643"/>
        <v>1.8589736020335941</v>
      </c>
      <c r="I2645">
        <v>2.25</v>
      </c>
      <c r="J2645">
        <v>1.68</v>
      </c>
      <c r="K2645" s="7">
        <f t="shared" si="644"/>
        <v>2.339285714285714</v>
      </c>
      <c r="L2645" s="7">
        <f t="shared" si="645"/>
        <v>1.7466666666666664</v>
      </c>
      <c r="M2645" s="15">
        <f t="shared" si="646"/>
        <v>0.4274809160305344</v>
      </c>
      <c r="N2645" s="15">
        <f t="shared" si="647"/>
        <v>0.57251908396946571</v>
      </c>
      <c r="O2645" s="12">
        <f t="shared" si="648"/>
        <v>1.121158784837859</v>
      </c>
      <c r="P2645" s="12">
        <f t="shared" si="649"/>
        <v>0.90372450591132181</v>
      </c>
      <c r="Q2645" t="s">
        <v>215</v>
      </c>
      <c r="R2645" t="s">
        <v>222</v>
      </c>
      <c r="S2645" t="s">
        <v>208</v>
      </c>
      <c r="T2645" s="8" t="s">
        <v>97</v>
      </c>
      <c r="U2645" s="8" t="s">
        <v>23</v>
      </c>
      <c r="V2645" s="47" t="s">
        <v>585</v>
      </c>
      <c r="W2645" s="16" t="s">
        <v>22</v>
      </c>
      <c r="X2645" s="23">
        <v>3</v>
      </c>
      <c r="Y2645" s="12" t="str">
        <f t="shared" si="639"/>
        <v>Y</v>
      </c>
      <c r="Z2645" t="s">
        <v>590</v>
      </c>
      <c r="AA2645">
        <v>-5</v>
      </c>
      <c r="AB2645">
        <v>10</v>
      </c>
    </row>
    <row r="2646" spans="1:28" x14ac:dyDescent="0.25">
      <c r="A2646" s="6">
        <v>0.51403071164758629</v>
      </c>
      <c r="B2646" s="6">
        <v>0.48470425950464308</v>
      </c>
      <c r="C2646" s="13">
        <f t="shared" si="640"/>
        <v>1.9454090530792814</v>
      </c>
      <c r="D2646" s="14">
        <f t="shared" si="641"/>
        <v>2.0631137036467919</v>
      </c>
      <c r="E2646" s="60">
        <v>4.7579871109282745E-2</v>
      </c>
      <c r="F2646" s="7">
        <f t="shared" si="628"/>
        <v>1.0475798711092827</v>
      </c>
      <c r="G2646" s="7">
        <f t="shared" si="642"/>
        <v>1.8570508146737175</v>
      </c>
      <c r="H2646" s="7">
        <f t="shared" si="643"/>
        <v>1.9694094555884889</v>
      </c>
      <c r="I2646">
        <v>1.87</v>
      </c>
      <c r="J2646">
        <v>1.95</v>
      </c>
      <c r="K2646" s="7">
        <f t="shared" si="644"/>
        <v>1.9589743589743589</v>
      </c>
      <c r="L2646" s="7">
        <f t="shared" si="645"/>
        <v>2.0427807486631013</v>
      </c>
      <c r="M2646" s="15">
        <f t="shared" si="646"/>
        <v>0.51047120418848169</v>
      </c>
      <c r="N2646" s="15">
        <f t="shared" si="647"/>
        <v>0.48952879581151837</v>
      </c>
      <c r="O2646" s="12">
        <f t="shared" si="648"/>
        <v>1.0069729838429637</v>
      </c>
      <c r="P2646" s="12">
        <f t="shared" si="649"/>
        <v>0.99014453011108905</v>
      </c>
      <c r="Q2646" t="s">
        <v>133</v>
      </c>
      <c r="R2646" t="s">
        <v>137</v>
      </c>
      <c r="S2646" t="s">
        <v>145</v>
      </c>
      <c r="T2646" s="8" t="s">
        <v>98</v>
      </c>
      <c r="U2646" s="8" t="s">
        <v>22</v>
      </c>
      <c r="V2646" s="47" t="s">
        <v>585</v>
      </c>
      <c r="W2646" s="16" t="s">
        <v>149</v>
      </c>
      <c r="X2646" s="23">
        <v>4</v>
      </c>
      <c r="Y2646" s="12" t="str">
        <f t="shared" si="639"/>
        <v>Y</v>
      </c>
      <c r="Z2646" t="s">
        <v>591</v>
      </c>
      <c r="AA2646">
        <v>-2</v>
      </c>
      <c r="AB2646">
        <v>1</v>
      </c>
    </row>
    <row r="2647" spans="1:28" x14ac:dyDescent="0.25">
      <c r="A2647" s="6">
        <v>0.34266854976784339</v>
      </c>
      <c r="B2647" s="6">
        <v>0.65699554340763122</v>
      </c>
      <c r="C2647" s="13">
        <f t="shared" si="640"/>
        <v>2.91827190058001</v>
      </c>
      <c r="D2647" s="14">
        <f t="shared" si="641"/>
        <v>1.5220803398654905</v>
      </c>
      <c r="E2647" s="60">
        <v>3.3884036620014824E-2</v>
      </c>
      <c r="F2647" s="7">
        <f t="shared" si="628"/>
        <v>1.0338840366200148</v>
      </c>
      <c r="G2647" s="7">
        <f t="shared" si="642"/>
        <v>2.822629808774741</v>
      </c>
      <c r="H2647" s="7">
        <f t="shared" si="643"/>
        <v>1.4721963836887282</v>
      </c>
      <c r="I2647">
        <v>2.21</v>
      </c>
      <c r="J2647">
        <v>1.72</v>
      </c>
      <c r="K2647" s="7">
        <f t="shared" si="644"/>
        <v>2.2848837209302326</v>
      </c>
      <c r="L2647" s="7">
        <f t="shared" si="645"/>
        <v>1.7782805429864255</v>
      </c>
      <c r="M2647" s="15">
        <f t="shared" si="646"/>
        <v>0.43765903307888038</v>
      </c>
      <c r="N2647" s="15">
        <f t="shared" si="647"/>
        <v>0.56234096692111957</v>
      </c>
      <c r="O2647" s="12">
        <f t="shared" si="648"/>
        <v>0.78295779103931662</v>
      </c>
      <c r="P2647" s="12">
        <f t="shared" si="649"/>
        <v>1.1683223916705843</v>
      </c>
      <c r="Q2647" t="s">
        <v>372</v>
      </c>
      <c r="R2647" t="s">
        <v>338</v>
      </c>
      <c r="S2647" t="s">
        <v>289</v>
      </c>
      <c r="T2647" s="8" t="s">
        <v>99</v>
      </c>
      <c r="U2647" s="8" t="s">
        <v>72</v>
      </c>
      <c r="V2647" s="47" t="s">
        <v>585</v>
      </c>
      <c r="W2647" s="16" t="s">
        <v>24</v>
      </c>
      <c r="X2647" s="23">
        <v>1</v>
      </c>
      <c r="Y2647" s="12" t="str">
        <f t="shared" si="639"/>
        <v>N</v>
      </c>
      <c r="Z2647" t="s">
        <v>591</v>
      </c>
      <c r="AA2647">
        <v>-4</v>
      </c>
      <c r="AB2647">
        <v>-4</v>
      </c>
    </row>
    <row r="2648" spans="1:28" x14ac:dyDescent="0.25">
      <c r="A2648" s="6">
        <v>0.48712860111744016</v>
      </c>
      <c r="B2648" s="6">
        <v>0.51175583956610649</v>
      </c>
      <c r="C2648" s="13">
        <f t="shared" si="640"/>
        <v>2.0528459994056343</v>
      </c>
      <c r="D2648" s="14">
        <f t="shared" si="641"/>
        <v>1.9540568425127354</v>
      </c>
      <c r="E2648" s="60">
        <v>4.6650717703349276E-2</v>
      </c>
      <c r="F2648" s="7">
        <f t="shared" si="628"/>
        <v>1.0466507177033493</v>
      </c>
      <c r="G2648" s="7">
        <f t="shared" si="642"/>
        <v>1.9613477205749832</v>
      </c>
      <c r="H2648" s="7">
        <f t="shared" si="643"/>
        <v>1.8669617375321677</v>
      </c>
      <c r="I2648">
        <v>1.76</v>
      </c>
      <c r="J2648">
        <v>2.09</v>
      </c>
      <c r="K2648" s="7">
        <f t="shared" si="644"/>
        <v>1.8421052631578947</v>
      </c>
      <c r="L2648" s="7">
        <f t="shared" si="645"/>
        <v>2.1875</v>
      </c>
      <c r="M2648" s="15">
        <f t="shared" si="646"/>
        <v>0.54285714285714282</v>
      </c>
      <c r="N2648" s="15">
        <f t="shared" si="647"/>
        <v>0.45714285714285713</v>
      </c>
      <c r="O2648" s="12">
        <f t="shared" si="648"/>
        <v>0.89734215995317923</v>
      </c>
      <c r="P2648" s="12">
        <f t="shared" si="649"/>
        <v>1.1194658990508579</v>
      </c>
      <c r="Q2648" t="s">
        <v>203</v>
      </c>
      <c r="R2648" t="s">
        <v>197</v>
      </c>
      <c r="S2648" t="s">
        <v>183</v>
      </c>
      <c r="T2648" s="8" t="s">
        <v>98</v>
      </c>
      <c r="U2648" s="8" t="s">
        <v>22</v>
      </c>
      <c r="V2648" s="47" t="s">
        <v>586</v>
      </c>
      <c r="W2648" s="16" t="s">
        <v>270</v>
      </c>
      <c r="X2648" s="23">
        <v>5</v>
      </c>
      <c r="Y2648" s="12" t="str">
        <f t="shared" si="639"/>
        <v>Y</v>
      </c>
      <c r="Z2648" t="s">
        <v>590</v>
      </c>
      <c r="AA2648">
        <v>-3</v>
      </c>
      <c r="AB2648">
        <v>7</v>
      </c>
    </row>
    <row r="2649" spans="1:28" x14ac:dyDescent="0.25">
      <c r="A2649" s="6">
        <v>0.43797739936871893</v>
      </c>
      <c r="B2649" s="6">
        <v>0.56129174070728316</v>
      </c>
      <c r="C2649" s="13">
        <f t="shared" si="640"/>
        <v>2.2832228362498963</v>
      </c>
      <c r="D2649" s="14">
        <f t="shared" si="641"/>
        <v>1.7816046940934869</v>
      </c>
      <c r="E2649" s="60">
        <v>4.4564446626302434E-2</v>
      </c>
      <c r="F2649" s="7">
        <f t="shared" si="628"/>
        <v>1.0445644466263024</v>
      </c>
      <c r="G2649" s="7">
        <f t="shared" si="642"/>
        <v>2.1858132771263366</v>
      </c>
      <c r="H2649" s="7">
        <f t="shared" si="643"/>
        <v>1.7055957627580101</v>
      </c>
      <c r="I2649">
        <v>1.94</v>
      </c>
      <c r="J2649">
        <v>1.89</v>
      </c>
      <c r="K2649" s="7">
        <f t="shared" si="644"/>
        <v>2.0264550264550265</v>
      </c>
      <c r="L2649" s="7">
        <f t="shared" si="645"/>
        <v>1.9742268041237114</v>
      </c>
      <c r="M2649" s="15">
        <f t="shared" si="646"/>
        <v>0.49347258485639683</v>
      </c>
      <c r="N2649" s="15">
        <f t="shared" si="647"/>
        <v>0.50652741514360311</v>
      </c>
      <c r="O2649" s="12">
        <f t="shared" si="648"/>
        <v>0.88754150242444108</v>
      </c>
      <c r="P2649" s="12">
        <f t="shared" si="649"/>
        <v>1.1081171994375745</v>
      </c>
      <c r="Q2649" t="s">
        <v>199</v>
      </c>
      <c r="R2649" t="s">
        <v>204</v>
      </c>
      <c r="S2649" t="s">
        <v>183</v>
      </c>
      <c r="T2649" s="8" t="s">
        <v>99</v>
      </c>
      <c r="U2649" s="8" t="s">
        <v>72</v>
      </c>
      <c r="V2649" s="47" t="s">
        <v>586</v>
      </c>
      <c r="W2649" s="16" t="s">
        <v>24</v>
      </c>
      <c r="X2649" s="23">
        <v>1</v>
      </c>
      <c r="Y2649" s="12" t="str">
        <f t="shared" si="639"/>
        <v>N</v>
      </c>
      <c r="Z2649" t="s">
        <v>590</v>
      </c>
      <c r="AA2649">
        <v>-3</v>
      </c>
      <c r="AB2649">
        <v>4</v>
      </c>
    </row>
    <row r="2650" spans="1:28" x14ac:dyDescent="0.25">
      <c r="A2650" s="6">
        <v>0.73142738584568157</v>
      </c>
      <c r="B2650" s="6">
        <v>0.2575124332000237</v>
      </c>
      <c r="C2650" s="13">
        <f t="shared" si="640"/>
        <v>1.3671897160970981</v>
      </c>
      <c r="D2650" s="14">
        <f t="shared" si="641"/>
        <v>3.883307642948822</v>
      </c>
      <c r="E2650" s="60">
        <v>4.2373571486739481E-2</v>
      </c>
      <c r="F2650" s="7">
        <f t="shared" si="628"/>
        <v>1.0423735714867395</v>
      </c>
      <c r="G2650" s="7">
        <f t="shared" si="642"/>
        <v>1.3116120299817968</v>
      </c>
      <c r="H2650" s="7">
        <f t="shared" si="643"/>
        <v>3.7254471421508248</v>
      </c>
      <c r="I2650">
        <v>1.87</v>
      </c>
      <c r="J2650">
        <v>1.97</v>
      </c>
      <c r="K2650" s="7">
        <f t="shared" si="644"/>
        <v>1.9492385786802029</v>
      </c>
      <c r="L2650" s="7">
        <f t="shared" si="645"/>
        <v>2.0534759358288768</v>
      </c>
      <c r="M2650" s="15">
        <f t="shared" si="646"/>
        <v>0.51302083333333337</v>
      </c>
      <c r="N2650" s="15">
        <f t="shared" si="647"/>
        <v>0.48697916666666674</v>
      </c>
      <c r="O2650" s="12">
        <f t="shared" si="648"/>
        <v>1.4257264779936127</v>
      </c>
      <c r="P2650" s="12">
        <f t="shared" si="649"/>
        <v>0.52879558475298971</v>
      </c>
      <c r="Q2650" t="s">
        <v>194</v>
      </c>
      <c r="R2650" t="s">
        <v>185</v>
      </c>
      <c r="S2650" t="s">
        <v>183</v>
      </c>
      <c r="T2650" s="8" t="s">
        <v>99</v>
      </c>
      <c r="U2650" s="8" t="s">
        <v>73</v>
      </c>
      <c r="V2650" s="47" t="s">
        <v>586</v>
      </c>
      <c r="W2650" s="16" t="s">
        <v>93</v>
      </c>
      <c r="X2650" s="23">
        <v>0</v>
      </c>
      <c r="Y2650" s="12" t="str">
        <f t="shared" si="639"/>
        <v>N</v>
      </c>
      <c r="Z2650" t="s">
        <v>590</v>
      </c>
      <c r="AA2650">
        <v>8</v>
      </c>
      <c r="AB2650">
        <v>9</v>
      </c>
    </row>
    <row r="2651" spans="1:28" x14ac:dyDescent="0.25">
      <c r="A2651" s="6">
        <v>0.50059483829493379</v>
      </c>
      <c r="B2651" s="6">
        <v>0.49830506168367744</v>
      </c>
      <c r="C2651" s="13">
        <f t="shared" si="640"/>
        <v>1.9976234741174725</v>
      </c>
      <c r="D2651" s="14">
        <f t="shared" si="641"/>
        <v>2.006802813965388</v>
      </c>
      <c r="E2651" s="60">
        <v>4.2061386888973207E-2</v>
      </c>
      <c r="F2651" s="7">
        <f t="shared" si="628"/>
        <v>1.0420613868889732</v>
      </c>
      <c r="G2651" s="7">
        <f t="shared" si="642"/>
        <v>1.9169921266167307</v>
      </c>
      <c r="H2651" s="7">
        <f t="shared" si="643"/>
        <v>1.9258009549289667</v>
      </c>
      <c r="I2651">
        <v>1.82</v>
      </c>
      <c r="J2651">
        <v>2.0299999999999998</v>
      </c>
      <c r="K2651" s="7">
        <f t="shared" si="644"/>
        <v>1.8965517241379313</v>
      </c>
      <c r="L2651" s="7">
        <f t="shared" si="645"/>
        <v>2.1153846153846154</v>
      </c>
      <c r="M2651" s="15">
        <f t="shared" si="646"/>
        <v>0.52727272727272723</v>
      </c>
      <c r="N2651" s="15">
        <f t="shared" si="647"/>
        <v>0.47272727272727272</v>
      </c>
      <c r="O2651" s="12">
        <f t="shared" si="648"/>
        <v>0.94940400366280564</v>
      </c>
      <c r="P2651" s="12">
        <f t="shared" si="649"/>
        <v>1.0541068612539328</v>
      </c>
      <c r="Q2651" t="s">
        <v>182</v>
      </c>
      <c r="R2651" t="s">
        <v>184</v>
      </c>
      <c r="S2651" t="s">
        <v>183</v>
      </c>
      <c r="T2651" s="8" t="s">
        <v>99</v>
      </c>
      <c r="U2651" s="8" t="s">
        <v>72</v>
      </c>
      <c r="V2651" s="47" t="s">
        <v>586</v>
      </c>
      <c r="W2651" s="16" t="s">
        <v>413</v>
      </c>
      <c r="X2651" s="23">
        <v>5</v>
      </c>
      <c r="Y2651" s="12" t="str">
        <f t="shared" si="639"/>
        <v>Y</v>
      </c>
      <c r="Z2651" t="s">
        <v>590</v>
      </c>
      <c r="AA2651">
        <v>-1</v>
      </c>
      <c r="AB2651">
        <v>0</v>
      </c>
    </row>
    <row r="2652" spans="1:28" x14ac:dyDescent="0.25">
      <c r="A2652" s="6">
        <v>0.20401605908107712</v>
      </c>
      <c r="B2652" s="6">
        <v>0.79576288282516483</v>
      </c>
      <c r="C2652" s="13">
        <f t="shared" si="640"/>
        <v>4.9015749275040861</v>
      </c>
      <c r="D2652" s="14">
        <f t="shared" si="641"/>
        <v>1.2566557470609088</v>
      </c>
      <c r="E2652" s="60">
        <v>4.4564446626302434E-2</v>
      </c>
      <c r="F2652" s="7">
        <f t="shared" si="628"/>
        <v>1.0445644466263024</v>
      </c>
      <c r="G2652" s="7">
        <f t="shared" si="642"/>
        <v>4.6924581277249295</v>
      </c>
      <c r="H2652" s="7">
        <f t="shared" si="643"/>
        <v>1.2030428099669785</v>
      </c>
      <c r="I2652">
        <v>1.89</v>
      </c>
      <c r="J2652">
        <v>1.94</v>
      </c>
      <c r="K2652" s="7">
        <f t="shared" si="644"/>
        <v>1.9742268041237114</v>
      </c>
      <c r="L2652" s="7">
        <f t="shared" si="645"/>
        <v>2.0264550264550265</v>
      </c>
      <c r="M2652" s="15">
        <f t="shared" si="646"/>
        <v>0.50652741514360311</v>
      </c>
      <c r="N2652" s="15">
        <f t="shared" si="647"/>
        <v>0.49347258485639683</v>
      </c>
      <c r="O2652" s="12">
        <f t="shared" si="648"/>
        <v>0.4027739723095492</v>
      </c>
      <c r="P2652" s="12">
        <f t="shared" si="649"/>
        <v>1.6125776937673977</v>
      </c>
      <c r="Q2652" t="s">
        <v>205</v>
      </c>
      <c r="R2652" t="s">
        <v>192</v>
      </c>
      <c r="S2652" t="s">
        <v>183</v>
      </c>
      <c r="T2652" s="8" t="s">
        <v>97</v>
      </c>
      <c r="U2652" s="8" t="s">
        <v>148</v>
      </c>
      <c r="V2652" s="47" t="s">
        <v>586</v>
      </c>
      <c r="W2652" s="16" t="s">
        <v>72</v>
      </c>
      <c r="X2652" s="23">
        <v>2</v>
      </c>
      <c r="Y2652" s="12" t="str">
        <f t="shared" si="639"/>
        <v>N</v>
      </c>
      <c r="Z2652" t="s">
        <v>591</v>
      </c>
      <c r="AA2652">
        <v>4</v>
      </c>
      <c r="AB2652">
        <v>-4</v>
      </c>
    </row>
    <row r="2653" spans="1:28" x14ac:dyDescent="0.25">
      <c r="A2653" s="6">
        <v>0.52031277441036516</v>
      </c>
      <c r="B2653" s="6">
        <v>0.47563317795507115</v>
      </c>
      <c r="C2653" s="13">
        <f t="shared" si="640"/>
        <v>1.9219209083098747</v>
      </c>
      <c r="D2653" s="14">
        <f t="shared" si="641"/>
        <v>2.1024605648819166</v>
      </c>
      <c r="E2653" s="60">
        <v>4.2373571486739481E-2</v>
      </c>
      <c r="F2653" s="7">
        <f t="shared" si="628"/>
        <v>1.0423735714867395</v>
      </c>
      <c r="G2653" s="7">
        <f t="shared" si="642"/>
        <v>1.8437928213861323</v>
      </c>
      <c r="H2653" s="7">
        <f t="shared" si="643"/>
        <v>2.0169933528563786</v>
      </c>
      <c r="I2653">
        <v>1.97</v>
      </c>
      <c r="J2653">
        <v>1.87</v>
      </c>
      <c r="K2653" s="7">
        <f t="shared" si="644"/>
        <v>2.0534759358288768</v>
      </c>
      <c r="L2653" s="7">
        <f t="shared" si="645"/>
        <v>1.9492385786802029</v>
      </c>
      <c r="M2653" s="15">
        <f t="shared" si="646"/>
        <v>0.48697916666666674</v>
      </c>
      <c r="N2653" s="15">
        <f t="shared" si="647"/>
        <v>0.51302083333333337</v>
      </c>
      <c r="O2653" s="12">
        <f t="shared" si="648"/>
        <v>1.068449761356044</v>
      </c>
      <c r="P2653" s="12">
        <f t="shared" si="649"/>
        <v>0.9271225397702908</v>
      </c>
      <c r="Q2653" t="s">
        <v>202</v>
      </c>
      <c r="R2653" t="s">
        <v>191</v>
      </c>
      <c r="S2653" t="s">
        <v>183</v>
      </c>
      <c r="T2653" s="8" t="s">
        <v>97</v>
      </c>
      <c r="U2653" s="8" t="s">
        <v>23</v>
      </c>
      <c r="V2653" s="47" t="s">
        <v>586</v>
      </c>
      <c r="W2653" s="16" t="s">
        <v>24</v>
      </c>
      <c r="X2653" s="23">
        <v>1</v>
      </c>
      <c r="Y2653" s="12" t="str">
        <f t="shared" si="639"/>
        <v>N</v>
      </c>
      <c r="Z2653" t="s">
        <v>592</v>
      </c>
      <c r="AA2653">
        <v>2</v>
      </c>
      <c r="AB2653">
        <v>-2</v>
      </c>
    </row>
    <row r="2654" spans="1:28" x14ac:dyDescent="0.25">
      <c r="A2654" s="6">
        <v>0.37094554970918092</v>
      </c>
      <c r="B2654" s="6">
        <v>0.62791362529725725</v>
      </c>
      <c r="C2654" s="13">
        <f t="shared" si="640"/>
        <v>2.6958134442750263</v>
      </c>
      <c r="D2654" s="14">
        <f t="shared" si="641"/>
        <v>1.5925757297058101</v>
      </c>
      <c r="E2654" s="60">
        <v>3.3674339300937772E-2</v>
      </c>
      <c r="F2654" s="7">
        <f t="shared" ref="F2654:F2717" si="650">(E2654/100%) + 1</f>
        <v>1.0336743393009378</v>
      </c>
      <c r="G2654" s="7">
        <f t="shared" si="642"/>
        <v>2.6079910681522525</v>
      </c>
      <c r="H2654" s="7">
        <f t="shared" si="643"/>
        <v>1.5406938811916826</v>
      </c>
      <c r="I2654">
        <v>2.04</v>
      </c>
      <c r="J2654">
        <v>1.84</v>
      </c>
      <c r="K2654" s="7">
        <f t="shared" si="644"/>
        <v>2.1086956521739131</v>
      </c>
      <c r="L2654" s="7">
        <f t="shared" si="645"/>
        <v>1.9019607843137256</v>
      </c>
      <c r="M2654" s="15">
        <f t="shared" si="646"/>
        <v>0.47422680412371132</v>
      </c>
      <c r="N2654" s="15">
        <f t="shared" si="647"/>
        <v>0.52577319587628868</v>
      </c>
      <c r="O2654" s="12">
        <f t="shared" si="648"/>
        <v>0.78221126786501194</v>
      </c>
      <c r="P2654" s="12">
        <f t="shared" si="649"/>
        <v>1.1942670912516462</v>
      </c>
      <c r="Q2654" t="s">
        <v>220</v>
      </c>
      <c r="R2654" t="s">
        <v>210</v>
      </c>
      <c r="S2654" t="s">
        <v>208</v>
      </c>
      <c r="T2654" s="8" t="s">
        <v>97</v>
      </c>
      <c r="U2654" s="8" t="s">
        <v>23</v>
      </c>
      <c r="V2654" s="47" t="s">
        <v>586</v>
      </c>
      <c r="W2654" s="16" t="s">
        <v>72</v>
      </c>
      <c r="X2654" s="23">
        <v>2</v>
      </c>
      <c r="Y2654" s="12" t="str">
        <f t="shared" si="639"/>
        <v>N</v>
      </c>
      <c r="Z2654" t="s">
        <v>592</v>
      </c>
      <c r="AA2654">
        <v>8</v>
      </c>
      <c r="AB2654">
        <v>2</v>
      </c>
    </row>
    <row r="2655" spans="1:28" x14ac:dyDescent="0.25">
      <c r="A2655" s="6">
        <v>0.21885616101665409</v>
      </c>
      <c r="B2655" s="6">
        <v>0.78107925704010517</v>
      </c>
      <c r="C2655" s="13">
        <f t="shared" si="640"/>
        <v>4.5692110989916523</v>
      </c>
      <c r="D2655" s="14">
        <f t="shared" si="641"/>
        <v>1.2802798064174608</v>
      </c>
      <c r="E2655" s="60">
        <v>4.772678302090072E-2</v>
      </c>
      <c r="F2655" s="7">
        <f t="shared" si="650"/>
        <v>1.0477267830209007</v>
      </c>
      <c r="G2655" s="7">
        <f t="shared" si="642"/>
        <v>4.3610712000864282</v>
      </c>
      <c r="H2655" s="7">
        <f t="shared" si="643"/>
        <v>1.2219596054670303</v>
      </c>
      <c r="I2655">
        <v>2.21</v>
      </c>
      <c r="J2655">
        <v>1.68</v>
      </c>
      <c r="K2655" s="7">
        <f t="shared" si="644"/>
        <v>2.3154761904761907</v>
      </c>
      <c r="L2655" s="7">
        <f t="shared" si="645"/>
        <v>1.7601809954751131</v>
      </c>
      <c r="M2655" s="15">
        <f t="shared" si="646"/>
        <v>0.43187660668380456</v>
      </c>
      <c r="N2655" s="15">
        <f t="shared" si="647"/>
        <v>0.56812339331619544</v>
      </c>
      <c r="O2655" s="12">
        <f t="shared" si="648"/>
        <v>0.506756229973086</v>
      </c>
      <c r="P2655" s="12">
        <f t="shared" si="649"/>
        <v>1.3748408642018142</v>
      </c>
      <c r="Q2655" t="s">
        <v>206</v>
      </c>
      <c r="R2655" t="s">
        <v>228</v>
      </c>
      <c r="S2655" t="s">
        <v>208</v>
      </c>
      <c r="T2655" s="8" t="s">
        <v>99</v>
      </c>
      <c r="U2655" s="8" t="s">
        <v>72</v>
      </c>
      <c r="V2655" s="47" t="s">
        <v>586</v>
      </c>
      <c r="W2655" s="16" t="s">
        <v>93</v>
      </c>
      <c r="X2655" s="23">
        <v>0</v>
      </c>
      <c r="Y2655" s="12" t="str">
        <f t="shared" si="639"/>
        <v>N</v>
      </c>
      <c r="Z2655" t="s">
        <v>593</v>
      </c>
      <c r="AA2655">
        <v>-9</v>
      </c>
      <c r="AB2655">
        <v>-2</v>
      </c>
    </row>
    <row r="2656" spans="1:28" x14ac:dyDescent="0.25">
      <c r="A2656" s="6">
        <v>0.25288423577717001</v>
      </c>
      <c r="B2656" s="6">
        <v>0.74692373332369344</v>
      </c>
      <c r="C2656" s="13">
        <f t="shared" si="640"/>
        <v>3.9543785595285352</v>
      </c>
      <c r="D2656" s="14">
        <f t="shared" si="641"/>
        <v>1.3388247760586705</v>
      </c>
      <c r="E2656" s="60">
        <v>4.6950890447922333E-2</v>
      </c>
      <c r="F2656" s="7">
        <f t="shared" si="650"/>
        <v>1.0469508904479223</v>
      </c>
      <c r="G2656" s="7">
        <f t="shared" si="642"/>
        <v>3.7770430261888532</v>
      </c>
      <c r="H2656" s="7">
        <f t="shared" si="643"/>
        <v>1.2787846958952145</v>
      </c>
      <c r="I2656">
        <v>2.1800000000000002</v>
      </c>
      <c r="J2656">
        <v>1.7</v>
      </c>
      <c r="K2656" s="7">
        <f t="shared" si="644"/>
        <v>2.2823529411764709</v>
      </c>
      <c r="L2656" s="7">
        <f t="shared" si="645"/>
        <v>1.7798165137614679</v>
      </c>
      <c r="M2656" s="15">
        <f t="shared" si="646"/>
        <v>0.43814432989690716</v>
      </c>
      <c r="N2656" s="15">
        <f t="shared" si="647"/>
        <v>0.56185567010309279</v>
      </c>
      <c r="O2656" s="12">
        <f t="shared" si="648"/>
        <v>0.57717107930318812</v>
      </c>
      <c r="P2656" s="12">
        <f t="shared" si="649"/>
        <v>1.3293871950898766</v>
      </c>
      <c r="Q2656" t="s">
        <v>218</v>
      </c>
      <c r="R2656" t="s">
        <v>219</v>
      </c>
      <c r="S2656" t="s">
        <v>208</v>
      </c>
      <c r="T2656" s="8" t="s">
        <v>99</v>
      </c>
      <c r="U2656" s="8" t="s">
        <v>72</v>
      </c>
      <c r="V2656" s="47" t="s">
        <v>586</v>
      </c>
      <c r="W2656" s="16" t="s">
        <v>23</v>
      </c>
      <c r="X2656" s="23">
        <v>3</v>
      </c>
      <c r="Y2656" s="12" t="str">
        <f t="shared" si="639"/>
        <v>Y</v>
      </c>
      <c r="Z2656" t="s">
        <v>590</v>
      </c>
      <c r="AA2656">
        <v>0</v>
      </c>
      <c r="AB2656">
        <v>7</v>
      </c>
    </row>
    <row r="2657" spans="1:28" x14ac:dyDescent="0.25">
      <c r="A2657" s="6">
        <v>0.26880168140657851</v>
      </c>
      <c r="B2657" s="6">
        <v>0.73046398076119934</v>
      </c>
      <c r="C2657" s="13">
        <f t="shared" si="640"/>
        <v>3.7202148244282767</v>
      </c>
      <c r="D2657" s="14">
        <f t="shared" si="641"/>
        <v>1.3689928953894803</v>
      </c>
      <c r="E2657" s="60">
        <v>3.3930002671653803E-2</v>
      </c>
      <c r="F2657" s="7">
        <f t="shared" si="650"/>
        <v>1.0339300026716538</v>
      </c>
      <c r="G2657" s="7">
        <f t="shared" si="642"/>
        <v>3.598130255254532</v>
      </c>
      <c r="H2657" s="7">
        <f t="shared" si="643"/>
        <v>1.3240672887449159</v>
      </c>
      <c r="I2657">
        <v>1.9</v>
      </c>
      <c r="J2657">
        <v>1.97</v>
      </c>
      <c r="K2657" s="7">
        <f t="shared" si="644"/>
        <v>1.9644670050761421</v>
      </c>
      <c r="L2657" s="7">
        <f t="shared" si="645"/>
        <v>2.0368421052631578</v>
      </c>
      <c r="M2657" s="15">
        <f t="shared" si="646"/>
        <v>0.50904392764857886</v>
      </c>
      <c r="N2657" s="15">
        <f t="shared" si="647"/>
        <v>0.49095607235142119</v>
      </c>
      <c r="O2657" s="12">
        <f t="shared" si="648"/>
        <v>0.52805203403221257</v>
      </c>
      <c r="P2657" s="12">
        <f t="shared" si="649"/>
        <v>1.4878397923925484</v>
      </c>
      <c r="Q2657" t="s">
        <v>209</v>
      </c>
      <c r="R2657" t="s">
        <v>221</v>
      </c>
      <c r="S2657" t="s">
        <v>208</v>
      </c>
      <c r="T2657" s="8" t="s">
        <v>97</v>
      </c>
      <c r="U2657" s="8" t="s">
        <v>148</v>
      </c>
      <c r="V2657" s="47" t="s">
        <v>586</v>
      </c>
      <c r="W2657" s="16" t="s">
        <v>23</v>
      </c>
      <c r="X2657" s="23">
        <v>3</v>
      </c>
      <c r="Y2657" s="12" t="str">
        <f t="shared" si="639"/>
        <v>Y</v>
      </c>
      <c r="Z2657" t="s">
        <v>592</v>
      </c>
      <c r="AA2657">
        <v>4</v>
      </c>
      <c r="AB2657">
        <v>-2</v>
      </c>
    </row>
    <row r="2658" spans="1:28" x14ac:dyDescent="0.25">
      <c r="A2658" s="6">
        <v>0.28534602787975583</v>
      </c>
      <c r="B2658" s="6">
        <v>0.7145174589502713</v>
      </c>
      <c r="C2658" s="13">
        <f t="shared" si="640"/>
        <v>3.5045169804199894</v>
      </c>
      <c r="D2658" s="14">
        <f t="shared" si="641"/>
        <v>1.3995459277778091</v>
      </c>
      <c r="E2658" s="60">
        <v>4.6410756885707949E-2</v>
      </c>
      <c r="F2658" s="7">
        <f t="shared" si="650"/>
        <v>1.0464107568857079</v>
      </c>
      <c r="G2658" s="7">
        <f t="shared" si="642"/>
        <v>3.3490834811847821</v>
      </c>
      <c r="H2658" s="7">
        <f t="shared" si="643"/>
        <v>1.3374728026908764</v>
      </c>
      <c r="I2658">
        <v>2.12</v>
      </c>
      <c r="J2658">
        <v>1.74</v>
      </c>
      <c r="K2658" s="7">
        <f t="shared" si="644"/>
        <v>2.2183908045977008</v>
      </c>
      <c r="L2658" s="7">
        <f t="shared" si="645"/>
        <v>1.8207547169811318</v>
      </c>
      <c r="M2658" s="15">
        <f t="shared" si="646"/>
        <v>0.45077720207253896</v>
      </c>
      <c r="N2658" s="15">
        <f t="shared" si="647"/>
        <v>0.5492227979274612</v>
      </c>
      <c r="O2658" s="12">
        <f t="shared" si="648"/>
        <v>0.63300900437692953</v>
      </c>
      <c r="P2658" s="12">
        <f t="shared" si="649"/>
        <v>1.3009610337490787</v>
      </c>
      <c r="Q2658" t="s">
        <v>214</v>
      </c>
      <c r="R2658" t="s">
        <v>224</v>
      </c>
      <c r="S2658" t="s">
        <v>208</v>
      </c>
      <c r="T2658" s="8" t="s">
        <v>99</v>
      </c>
      <c r="U2658" s="8" t="s">
        <v>72</v>
      </c>
      <c r="V2658" s="47" t="s">
        <v>586</v>
      </c>
      <c r="W2658" s="16" t="s">
        <v>73</v>
      </c>
      <c r="X2658" s="23">
        <v>4</v>
      </c>
      <c r="Y2658" s="12" t="str">
        <f t="shared" si="639"/>
        <v>Y</v>
      </c>
      <c r="Z2658" t="s">
        <v>591</v>
      </c>
      <c r="AA2658">
        <v>-1</v>
      </c>
      <c r="AB2658">
        <v>4</v>
      </c>
    </row>
    <row r="2659" spans="1:28" x14ac:dyDescent="0.25">
      <c r="A2659" s="6">
        <v>0.37874598417267558</v>
      </c>
      <c r="B2659" s="6">
        <v>0.62086890904420278</v>
      </c>
      <c r="C2659" s="13">
        <f t="shared" si="640"/>
        <v>2.6402920210081646</v>
      </c>
      <c r="D2659" s="14">
        <f t="shared" si="641"/>
        <v>1.6106459599329124</v>
      </c>
      <c r="E2659" s="60">
        <v>4.8352588789045914E-2</v>
      </c>
      <c r="F2659" s="7">
        <f t="shared" si="650"/>
        <v>1.0483525887890459</v>
      </c>
      <c r="G2659" s="7">
        <f t="shared" si="642"/>
        <v>2.5185152869779919</v>
      </c>
      <c r="H2659" s="7">
        <f t="shared" si="643"/>
        <v>1.5363590238217206</v>
      </c>
      <c r="I2659">
        <v>2.2799999999999998</v>
      </c>
      <c r="J2659">
        <v>1.64</v>
      </c>
      <c r="K2659" s="7">
        <f t="shared" si="644"/>
        <v>2.3902439024390243</v>
      </c>
      <c r="L2659" s="7">
        <f t="shared" si="645"/>
        <v>1.7192982456140351</v>
      </c>
      <c r="M2659" s="15">
        <f t="shared" si="646"/>
        <v>0.41836734693877553</v>
      </c>
      <c r="N2659" s="15">
        <f t="shared" si="647"/>
        <v>0.58163265306122447</v>
      </c>
      <c r="O2659" s="12">
        <f t="shared" si="648"/>
        <v>0.90529527924200515</v>
      </c>
      <c r="P2659" s="12">
        <f t="shared" si="649"/>
        <v>1.0674588260759978</v>
      </c>
      <c r="Q2659" t="s">
        <v>225</v>
      </c>
      <c r="R2659" t="s">
        <v>223</v>
      </c>
      <c r="S2659" t="s">
        <v>208</v>
      </c>
      <c r="T2659" s="8" t="s">
        <v>99</v>
      </c>
      <c r="U2659" s="8" t="s">
        <v>72</v>
      </c>
      <c r="V2659" s="47" t="s">
        <v>586</v>
      </c>
      <c r="W2659" s="16" t="s">
        <v>72</v>
      </c>
      <c r="X2659" s="23">
        <v>2</v>
      </c>
      <c r="Y2659" s="12" t="str">
        <f t="shared" si="639"/>
        <v>N</v>
      </c>
      <c r="Z2659" t="s">
        <v>590</v>
      </c>
      <c r="AA2659">
        <v>-10</v>
      </c>
      <c r="AB2659">
        <v>0</v>
      </c>
    </row>
    <row r="2660" spans="1:28" x14ac:dyDescent="0.25">
      <c r="A2660" s="6">
        <v>0.19463871462070451</v>
      </c>
      <c r="B2660" s="6">
        <v>0.80521779893897494</v>
      </c>
      <c r="C2660" s="13">
        <f t="shared" si="640"/>
        <v>5.1377240234488575</v>
      </c>
      <c r="D2660" s="14">
        <f t="shared" si="641"/>
        <v>1.2419000192465779</v>
      </c>
      <c r="E2660" s="60">
        <v>4.6410756885707949E-2</v>
      </c>
      <c r="F2660" s="7">
        <f t="shared" si="650"/>
        <v>1.0464107568857079</v>
      </c>
      <c r="G2660" s="7">
        <f t="shared" si="642"/>
        <v>4.909853983859624</v>
      </c>
      <c r="H2660" s="7">
        <f t="shared" si="643"/>
        <v>1.1868188577711858</v>
      </c>
      <c r="I2660">
        <v>2.12</v>
      </c>
      <c r="J2660">
        <v>1.74</v>
      </c>
      <c r="K2660" s="7">
        <f t="shared" si="644"/>
        <v>2.2183908045977008</v>
      </c>
      <c r="L2660" s="7">
        <f t="shared" si="645"/>
        <v>1.8207547169811318</v>
      </c>
      <c r="M2660" s="15">
        <f t="shared" si="646"/>
        <v>0.45077720207253896</v>
      </c>
      <c r="N2660" s="15">
        <f t="shared" si="647"/>
        <v>0.5492227979274612</v>
      </c>
      <c r="O2660" s="12">
        <f t="shared" si="648"/>
        <v>0.43178473473328699</v>
      </c>
      <c r="P2660" s="12">
        <f t="shared" si="649"/>
        <v>1.466104105615303</v>
      </c>
      <c r="Q2660" t="s">
        <v>227</v>
      </c>
      <c r="R2660" t="s">
        <v>217</v>
      </c>
      <c r="S2660" t="s">
        <v>208</v>
      </c>
      <c r="T2660" s="8" t="s">
        <v>97</v>
      </c>
      <c r="U2660" s="8" t="s">
        <v>148</v>
      </c>
      <c r="V2660" s="47" t="s">
        <v>586</v>
      </c>
      <c r="W2660" s="16" t="s">
        <v>22</v>
      </c>
      <c r="X2660" s="23">
        <v>3</v>
      </c>
      <c r="Y2660" s="12" t="str">
        <f t="shared" si="639"/>
        <v>Y</v>
      </c>
      <c r="Z2660" t="s">
        <v>591</v>
      </c>
      <c r="AA2660">
        <v>-9</v>
      </c>
      <c r="AB2660">
        <v>-2</v>
      </c>
    </row>
    <row r="2661" spans="1:28" x14ac:dyDescent="0.25">
      <c r="A2661" s="6">
        <v>0.18561945345739003</v>
      </c>
      <c r="B2661" s="6">
        <v>0.81431880903097831</v>
      </c>
      <c r="C2661" s="13">
        <f t="shared" si="640"/>
        <v>5.3873663636745679</v>
      </c>
      <c r="D2661" s="14">
        <f t="shared" si="641"/>
        <v>1.2280202654166594</v>
      </c>
      <c r="E2661" s="60">
        <v>4.8838209982788428E-2</v>
      </c>
      <c r="F2661" s="7">
        <f t="shared" si="650"/>
        <v>1.0488382099827884</v>
      </c>
      <c r="G2661" s="7">
        <f t="shared" si="642"/>
        <v>5.1365084837660282</v>
      </c>
      <c r="H2661" s="7">
        <f t="shared" si="643"/>
        <v>1.1708386038270016</v>
      </c>
      <c r="I2661">
        <v>2.2400000000000002</v>
      </c>
      <c r="J2661">
        <v>1.66</v>
      </c>
      <c r="K2661" s="7">
        <f t="shared" si="644"/>
        <v>2.3493975903614461</v>
      </c>
      <c r="L2661" s="7">
        <f t="shared" si="645"/>
        <v>1.7410714285714286</v>
      </c>
      <c r="M2661" s="15">
        <f t="shared" si="646"/>
        <v>0.42564102564102557</v>
      </c>
      <c r="N2661" s="15">
        <f t="shared" si="647"/>
        <v>0.57435897435897432</v>
      </c>
      <c r="O2661" s="12">
        <f t="shared" si="648"/>
        <v>0.43609389667700077</v>
      </c>
      <c r="P2661" s="12">
        <f t="shared" si="649"/>
        <v>1.4177872121521498</v>
      </c>
      <c r="Q2661" t="s">
        <v>229</v>
      </c>
      <c r="R2661" t="s">
        <v>212</v>
      </c>
      <c r="S2661" t="s">
        <v>208</v>
      </c>
      <c r="T2661" s="8" t="s">
        <v>99</v>
      </c>
      <c r="U2661" s="8" t="s">
        <v>72</v>
      </c>
      <c r="V2661" s="47" t="s">
        <v>586</v>
      </c>
      <c r="W2661" s="16" t="s">
        <v>24</v>
      </c>
      <c r="X2661" s="23">
        <v>1</v>
      </c>
      <c r="Y2661" s="12" t="str">
        <f t="shared" si="639"/>
        <v>N</v>
      </c>
      <c r="Z2661" t="s">
        <v>591</v>
      </c>
      <c r="AA2661">
        <v>0</v>
      </c>
      <c r="AB2661">
        <v>1</v>
      </c>
    </row>
    <row r="2662" spans="1:28" x14ac:dyDescent="0.25">
      <c r="A2662" s="6">
        <v>0.63557156861033925</v>
      </c>
      <c r="B2662" s="6">
        <v>0.36130543378995861</v>
      </c>
      <c r="C2662" s="13">
        <f t="shared" si="640"/>
        <v>1.5733869313671065</v>
      </c>
      <c r="D2662" s="14">
        <f t="shared" si="641"/>
        <v>2.7677413802233048</v>
      </c>
      <c r="E2662" s="60">
        <v>3.4887442654432999E-2</v>
      </c>
      <c r="F2662" s="7">
        <f t="shared" si="650"/>
        <v>1.034887442654433</v>
      </c>
      <c r="G2662" s="7">
        <f t="shared" si="642"/>
        <v>1.5203459492478235</v>
      </c>
      <c r="H2662" s="7">
        <f t="shared" si="643"/>
        <v>2.6744371089518593</v>
      </c>
      <c r="I2662">
        <v>2.06</v>
      </c>
      <c r="J2662">
        <v>1.82</v>
      </c>
      <c r="K2662" s="7">
        <f t="shared" si="644"/>
        <v>2.1318681318681318</v>
      </c>
      <c r="L2662" s="7">
        <f t="shared" si="645"/>
        <v>1.883495145631068</v>
      </c>
      <c r="M2662" s="15">
        <f t="shared" si="646"/>
        <v>0.46907216494845361</v>
      </c>
      <c r="N2662" s="15">
        <f t="shared" si="647"/>
        <v>0.53092783505154639</v>
      </c>
      <c r="O2662" s="12">
        <f t="shared" si="648"/>
        <v>1.3549547726418223</v>
      </c>
      <c r="P2662" s="12">
        <f t="shared" si="649"/>
        <v>0.68051703063351443</v>
      </c>
      <c r="Q2662" t="s">
        <v>230</v>
      </c>
      <c r="R2662" t="s">
        <v>213</v>
      </c>
      <c r="S2662" t="s">
        <v>208</v>
      </c>
      <c r="T2662" s="8" t="s">
        <v>99</v>
      </c>
      <c r="U2662" s="8" t="s">
        <v>73</v>
      </c>
      <c r="V2662" s="47" t="s">
        <v>586</v>
      </c>
      <c r="W2662" s="16" t="s">
        <v>74</v>
      </c>
      <c r="X2662" s="23">
        <v>4</v>
      </c>
      <c r="Y2662" s="12" t="str">
        <f t="shared" si="639"/>
        <v>Y</v>
      </c>
      <c r="Z2662" t="s">
        <v>592</v>
      </c>
      <c r="AA2662">
        <v>4</v>
      </c>
      <c r="AB2662">
        <v>3</v>
      </c>
    </row>
    <row r="2663" spans="1:28" x14ac:dyDescent="0.25">
      <c r="A2663" s="6">
        <v>0.37050035651675972</v>
      </c>
      <c r="B2663" s="6">
        <v>0.62775061129354548</v>
      </c>
      <c r="C2663" s="13">
        <f t="shared" si="640"/>
        <v>2.699052733447949</v>
      </c>
      <c r="D2663" s="14">
        <f t="shared" si="641"/>
        <v>1.5929892890735637</v>
      </c>
      <c r="E2663" s="60">
        <v>5.598669623059882E-2</v>
      </c>
      <c r="F2663" s="7">
        <f t="shared" si="650"/>
        <v>1.0559866962305988</v>
      </c>
      <c r="G2663" s="7">
        <f t="shared" si="642"/>
        <v>2.5559533496798421</v>
      </c>
      <c r="H2663" s="7">
        <f t="shared" si="643"/>
        <v>1.5085315892329179</v>
      </c>
      <c r="I2663">
        <v>1.76</v>
      </c>
      <c r="J2663">
        <v>2.0499999999999998</v>
      </c>
      <c r="K2663" s="7">
        <f t="shared" si="644"/>
        <v>1.858536585365854</v>
      </c>
      <c r="L2663" s="7">
        <f t="shared" si="645"/>
        <v>2.1647727272727275</v>
      </c>
      <c r="M2663" s="15">
        <f t="shared" si="646"/>
        <v>0.53805774278215213</v>
      </c>
      <c r="N2663" s="15">
        <f t="shared" si="647"/>
        <v>0.46194225721784771</v>
      </c>
      <c r="O2663" s="12">
        <f t="shared" si="648"/>
        <v>0.68858846747749014</v>
      </c>
      <c r="P2663" s="12">
        <f t="shared" si="649"/>
        <v>1.3589374028570502</v>
      </c>
      <c r="Q2663" t="s">
        <v>417</v>
      </c>
      <c r="R2663" t="s">
        <v>487</v>
      </c>
      <c r="S2663" t="s">
        <v>419</v>
      </c>
      <c r="T2663" s="8" t="s">
        <v>98</v>
      </c>
      <c r="U2663" s="8" t="s">
        <v>22</v>
      </c>
      <c r="V2663" s="47" t="s">
        <v>586</v>
      </c>
      <c r="W2663" s="16" t="s">
        <v>23</v>
      </c>
      <c r="X2663" s="23">
        <v>3</v>
      </c>
      <c r="Y2663" s="12" t="str">
        <f t="shared" si="639"/>
        <v>Y</v>
      </c>
      <c r="Z2663" t="s">
        <v>593</v>
      </c>
      <c r="AA2663">
        <v>-5</v>
      </c>
      <c r="AB2663">
        <v>8</v>
      </c>
    </row>
    <row r="2664" spans="1:28" x14ac:dyDescent="0.25">
      <c r="A2664" s="6">
        <v>0.54628163741747093</v>
      </c>
      <c r="B2664" s="6">
        <v>0.45195336714179113</v>
      </c>
      <c r="C2664" s="13">
        <f t="shared" si="640"/>
        <v>1.8305575942978207</v>
      </c>
      <c r="D2664" s="14">
        <f t="shared" si="641"/>
        <v>2.2126176563837183</v>
      </c>
      <c r="E2664" s="60">
        <v>4.2373571486739481E-2</v>
      </c>
      <c r="F2664" s="7">
        <f t="shared" si="650"/>
        <v>1.0423735714867395</v>
      </c>
      <c r="G2664" s="7">
        <f t="shared" si="642"/>
        <v>1.756143521258787</v>
      </c>
      <c r="H2664" s="7">
        <f t="shared" si="643"/>
        <v>2.1226724438416618</v>
      </c>
      <c r="I2664">
        <v>1.97</v>
      </c>
      <c r="J2664">
        <v>1.87</v>
      </c>
      <c r="K2664" s="7">
        <f t="shared" si="644"/>
        <v>2.0534759358288768</v>
      </c>
      <c r="L2664" s="7">
        <f t="shared" si="645"/>
        <v>1.9492385786802029</v>
      </c>
      <c r="M2664" s="15">
        <f t="shared" si="646"/>
        <v>0.48697916666666674</v>
      </c>
      <c r="N2664" s="15">
        <f t="shared" si="647"/>
        <v>0.51302083333333337</v>
      </c>
      <c r="O2664" s="12">
        <f t="shared" si="648"/>
        <v>1.1217761966219724</v>
      </c>
      <c r="P2664" s="12">
        <f t="shared" si="649"/>
        <v>0.88096493899719674</v>
      </c>
      <c r="Q2664" t="s">
        <v>431</v>
      </c>
      <c r="R2664" t="s">
        <v>435</v>
      </c>
      <c r="S2664" t="s">
        <v>419</v>
      </c>
      <c r="T2664" s="8" t="s">
        <v>97</v>
      </c>
      <c r="U2664" s="8" t="s">
        <v>23</v>
      </c>
      <c r="V2664" s="47" t="s">
        <v>586</v>
      </c>
      <c r="W2664" s="16" t="s">
        <v>72</v>
      </c>
      <c r="X2664" s="23">
        <v>2</v>
      </c>
      <c r="Y2664" s="12" t="str">
        <f t="shared" si="639"/>
        <v>N</v>
      </c>
      <c r="Z2664" t="s">
        <v>593</v>
      </c>
      <c r="AA2664">
        <v>-2</v>
      </c>
      <c r="AB2664">
        <v>5</v>
      </c>
    </row>
    <row r="2665" spans="1:28" x14ac:dyDescent="0.25">
      <c r="A2665" s="6">
        <v>0.7453822688740559</v>
      </c>
      <c r="B2665" s="6">
        <v>0.20721990238700902</v>
      </c>
      <c r="C2665" s="13">
        <f t="shared" si="640"/>
        <v>1.3415934906937876</v>
      </c>
      <c r="D2665" s="14">
        <f t="shared" si="641"/>
        <v>4.8257912897399944</v>
      </c>
      <c r="E2665" s="60">
        <v>5.7718862192764453E-2</v>
      </c>
      <c r="F2665" s="7">
        <f t="shared" si="650"/>
        <v>1.0577188621927645</v>
      </c>
      <c r="G2665" s="7">
        <f t="shared" si="642"/>
        <v>1.2683838197916983</v>
      </c>
      <c r="H2665" s="7">
        <f t="shared" si="643"/>
        <v>4.5624517650518328</v>
      </c>
      <c r="I2665">
        <v>1.7</v>
      </c>
      <c r="J2665">
        <v>2.13</v>
      </c>
      <c r="K2665" s="7">
        <f t="shared" si="644"/>
        <v>1.7981220657276995</v>
      </c>
      <c r="L2665" s="7">
        <f t="shared" si="645"/>
        <v>2.2529411764705882</v>
      </c>
      <c r="M2665" s="15">
        <f t="shared" si="646"/>
        <v>0.55613577023498695</v>
      </c>
      <c r="N2665" s="15">
        <f t="shared" si="647"/>
        <v>0.44386422976501305</v>
      </c>
      <c r="O2665" s="12">
        <f t="shared" si="648"/>
        <v>1.340288305064617</v>
      </c>
      <c r="P2665" s="12">
        <f t="shared" si="649"/>
        <v>0.46685425067190855</v>
      </c>
      <c r="Q2665" t="s">
        <v>418</v>
      </c>
      <c r="R2665" t="s">
        <v>434</v>
      </c>
      <c r="S2665" t="s">
        <v>419</v>
      </c>
      <c r="T2665" s="8" t="s">
        <v>97</v>
      </c>
      <c r="U2665" s="8" t="s">
        <v>149</v>
      </c>
      <c r="V2665" s="47" t="s">
        <v>586</v>
      </c>
      <c r="W2665" s="16" t="s">
        <v>95</v>
      </c>
      <c r="X2665" s="23">
        <v>4</v>
      </c>
      <c r="Y2665" s="12" t="str">
        <f t="shared" si="639"/>
        <v>Y</v>
      </c>
      <c r="Z2665" t="s">
        <v>591</v>
      </c>
      <c r="AA2665">
        <v>4</v>
      </c>
      <c r="AB2665">
        <v>-3</v>
      </c>
    </row>
    <row r="2666" spans="1:28" x14ac:dyDescent="0.25">
      <c r="A2666" s="6">
        <v>0.29236687985962639</v>
      </c>
      <c r="B2666" s="6">
        <v>0.70646324367720981</v>
      </c>
      <c r="C2666" s="13">
        <f t="shared" si="640"/>
        <v>3.4203600643141532</v>
      </c>
      <c r="D2666" s="14">
        <f t="shared" si="641"/>
        <v>1.4155018098250984</v>
      </c>
      <c r="E2666" s="60">
        <v>4.1497592382188975E-2</v>
      </c>
      <c r="F2666" s="7">
        <f t="shared" si="650"/>
        <v>1.041497592382189</v>
      </c>
      <c r="G2666" s="7">
        <f t="shared" si="642"/>
        <v>3.2840787048684934</v>
      </c>
      <c r="H2666" s="7">
        <f t="shared" si="643"/>
        <v>1.3591023351167426</v>
      </c>
      <c r="I2666">
        <v>1.83</v>
      </c>
      <c r="J2666">
        <v>2.02</v>
      </c>
      <c r="K2666" s="7">
        <f t="shared" si="644"/>
        <v>1.9059405940594059</v>
      </c>
      <c r="L2666" s="7">
        <f t="shared" si="645"/>
        <v>2.1038251366120218</v>
      </c>
      <c r="M2666" s="15">
        <f t="shared" si="646"/>
        <v>0.52467532467532474</v>
      </c>
      <c r="N2666" s="15">
        <f t="shared" si="647"/>
        <v>0.47532467532467537</v>
      </c>
      <c r="O2666" s="12">
        <f t="shared" si="648"/>
        <v>0.55723390468295131</v>
      </c>
      <c r="P2666" s="12">
        <f t="shared" si="649"/>
        <v>1.4862751301405779</v>
      </c>
      <c r="Q2666" t="s">
        <v>424</v>
      </c>
      <c r="R2666" t="s">
        <v>427</v>
      </c>
      <c r="S2666" t="s">
        <v>419</v>
      </c>
      <c r="T2666" s="8" t="s">
        <v>98</v>
      </c>
      <c r="U2666" s="8" t="s">
        <v>92</v>
      </c>
      <c r="V2666" s="47" t="s">
        <v>586</v>
      </c>
      <c r="W2666" s="16" t="s">
        <v>576</v>
      </c>
      <c r="X2666" s="23">
        <v>8</v>
      </c>
      <c r="Y2666" s="12" t="str">
        <f t="shared" si="639"/>
        <v>Y</v>
      </c>
      <c r="Z2666" t="s">
        <v>593</v>
      </c>
      <c r="AA2666">
        <v>-4</v>
      </c>
      <c r="AB2666">
        <v>2</v>
      </c>
    </row>
    <row r="2667" spans="1:28" x14ac:dyDescent="0.25">
      <c r="A2667" s="6">
        <v>0.48960696473354898</v>
      </c>
      <c r="B2667" s="6">
        <v>0.5095188082812756</v>
      </c>
      <c r="C2667" s="13">
        <f t="shared" si="640"/>
        <v>2.042454605489965</v>
      </c>
      <c r="D2667" s="14">
        <f t="shared" si="641"/>
        <v>1.9626360867290269</v>
      </c>
      <c r="E2667" s="60">
        <v>5.7718862192764453E-2</v>
      </c>
      <c r="F2667" s="7">
        <f t="shared" si="650"/>
        <v>1.0577188621927645</v>
      </c>
      <c r="G2667" s="7">
        <f t="shared" si="642"/>
        <v>1.9309995108300688</v>
      </c>
      <c r="H2667" s="7">
        <f t="shared" si="643"/>
        <v>1.8555366240328475</v>
      </c>
      <c r="I2667">
        <v>1.7</v>
      </c>
      <c r="J2667">
        <v>2.13</v>
      </c>
      <c r="K2667" s="7">
        <f t="shared" si="644"/>
        <v>1.7981220657276995</v>
      </c>
      <c r="L2667" s="7">
        <f t="shared" si="645"/>
        <v>2.2529411764705882</v>
      </c>
      <c r="M2667" s="15">
        <f t="shared" si="646"/>
        <v>0.55613577023498695</v>
      </c>
      <c r="N2667" s="15">
        <f t="shared" si="647"/>
        <v>0.44386422976501305</v>
      </c>
      <c r="O2667" s="12">
        <f t="shared" si="648"/>
        <v>0.88037308682135795</v>
      </c>
      <c r="P2667" s="12">
        <f t="shared" si="649"/>
        <v>1.1479159033631092</v>
      </c>
      <c r="Q2667" t="s">
        <v>423</v>
      </c>
      <c r="R2667" t="s">
        <v>429</v>
      </c>
      <c r="S2667" t="s">
        <v>419</v>
      </c>
      <c r="T2667" s="8" t="s">
        <v>99</v>
      </c>
      <c r="U2667" s="8" t="s">
        <v>72</v>
      </c>
      <c r="V2667" s="47" t="s">
        <v>586</v>
      </c>
      <c r="W2667" s="16" t="s">
        <v>270</v>
      </c>
      <c r="X2667" s="23">
        <v>5</v>
      </c>
      <c r="Y2667" s="12" t="str">
        <f t="shared" si="639"/>
        <v>Y</v>
      </c>
      <c r="Z2667" t="s">
        <v>591</v>
      </c>
      <c r="AA2667">
        <v>-2</v>
      </c>
      <c r="AB2667">
        <v>-2</v>
      </c>
    </row>
    <row r="2668" spans="1:28" x14ac:dyDescent="0.25">
      <c r="A2668" s="6">
        <v>0.42056548112253161</v>
      </c>
      <c r="B2668" s="6">
        <v>0.57887729453885806</v>
      </c>
      <c r="C2668" s="13">
        <f t="shared" si="640"/>
        <v>2.3777510159200399</v>
      </c>
      <c r="D2668" s="14">
        <f t="shared" si="641"/>
        <v>1.7274818159807328</v>
      </c>
      <c r="E2668" s="60">
        <v>4.0540540540540349E-2</v>
      </c>
      <c r="F2668" s="7">
        <f t="shared" si="650"/>
        <v>1.0405405405405403</v>
      </c>
      <c r="G2668" s="7">
        <f t="shared" si="642"/>
        <v>2.2851113659491298</v>
      </c>
      <c r="H2668" s="7">
        <f t="shared" si="643"/>
        <v>1.6601773296438214</v>
      </c>
      <c r="I2668">
        <v>1.85</v>
      </c>
      <c r="J2668">
        <v>2</v>
      </c>
      <c r="K2668" s="7">
        <f t="shared" si="644"/>
        <v>1.9249999999999998</v>
      </c>
      <c r="L2668" s="7">
        <f t="shared" si="645"/>
        <v>2.0810810810810807</v>
      </c>
      <c r="M2668" s="15">
        <f t="shared" si="646"/>
        <v>0.51948051948051954</v>
      </c>
      <c r="N2668" s="15">
        <f t="shared" si="647"/>
        <v>0.48051948051948062</v>
      </c>
      <c r="O2668" s="12">
        <f t="shared" si="648"/>
        <v>0.80958855116087325</v>
      </c>
      <c r="P2668" s="12">
        <f t="shared" si="649"/>
        <v>1.2046905859322179</v>
      </c>
      <c r="Q2668" t="s">
        <v>421</v>
      </c>
      <c r="R2668" t="s">
        <v>426</v>
      </c>
      <c r="S2668" t="s">
        <v>419</v>
      </c>
      <c r="T2668" s="8" t="s">
        <v>99</v>
      </c>
      <c r="U2668" s="8" t="s">
        <v>72</v>
      </c>
      <c r="V2668" s="47" t="s">
        <v>586</v>
      </c>
      <c r="W2668" s="16" t="s">
        <v>89</v>
      </c>
      <c r="X2668" s="23">
        <v>2</v>
      </c>
      <c r="Y2668" s="12" t="str">
        <f t="shared" si="639"/>
        <v>N</v>
      </c>
      <c r="Z2668" t="s">
        <v>593</v>
      </c>
      <c r="AA2668">
        <v>0</v>
      </c>
      <c r="AB2668">
        <v>5</v>
      </c>
    </row>
    <row r="2669" spans="1:28" x14ac:dyDescent="0.25">
      <c r="A2669" s="6">
        <v>0.73987421156332145</v>
      </c>
      <c r="B2669" s="6">
        <v>0.24748448040669602</v>
      </c>
      <c r="C2669" s="13">
        <f t="shared" si="640"/>
        <v>1.3515810990182295</v>
      </c>
      <c r="D2669" s="14">
        <f t="shared" si="641"/>
        <v>4.0406574115543759</v>
      </c>
      <c r="E2669" s="60">
        <v>4.4564446626302434E-2</v>
      </c>
      <c r="F2669" s="7">
        <f t="shared" si="650"/>
        <v>1.0445644466263024</v>
      </c>
      <c r="G2669" s="7">
        <f t="shared" si="642"/>
        <v>1.2939183440366162</v>
      </c>
      <c r="H2669" s="7">
        <f t="shared" si="643"/>
        <v>3.8682700953538571</v>
      </c>
      <c r="I2669">
        <v>1.89</v>
      </c>
      <c r="J2669">
        <v>1.94</v>
      </c>
      <c r="K2669" s="7">
        <f t="shared" si="644"/>
        <v>1.9742268041237114</v>
      </c>
      <c r="L2669" s="7">
        <f t="shared" si="645"/>
        <v>2.0264550264550265</v>
      </c>
      <c r="M2669" s="15">
        <f t="shared" si="646"/>
        <v>0.50652741514360311</v>
      </c>
      <c r="N2669" s="15">
        <f t="shared" si="647"/>
        <v>0.49347258485639683</v>
      </c>
      <c r="O2669" s="12">
        <f t="shared" si="648"/>
        <v>1.4606795001482067</v>
      </c>
      <c r="P2669" s="12">
        <f t="shared" si="649"/>
        <v>0.50151616928975973</v>
      </c>
      <c r="Q2669" t="s">
        <v>425</v>
      </c>
      <c r="R2669" t="s">
        <v>433</v>
      </c>
      <c r="S2669" t="s">
        <v>419</v>
      </c>
      <c r="T2669" s="8" t="s">
        <v>99</v>
      </c>
      <c r="U2669" s="8" t="s">
        <v>73</v>
      </c>
      <c r="V2669" s="47" t="s">
        <v>586</v>
      </c>
      <c r="W2669" s="16" t="s">
        <v>92</v>
      </c>
      <c r="X2669" s="23">
        <v>2</v>
      </c>
      <c r="Y2669" s="12" t="str">
        <f t="shared" si="639"/>
        <v>N</v>
      </c>
      <c r="Z2669" t="s">
        <v>591</v>
      </c>
      <c r="AA2669">
        <v>-6</v>
      </c>
      <c r="AB2669">
        <v>-4</v>
      </c>
    </row>
    <row r="2670" spans="1:28" x14ac:dyDescent="0.25">
      <c r="A2670" s="6">
        <v>0.75583510783660035</v>
      </c>
      <c r="B2670" s="6">
        <v>0.1679000421992756</v>
      </c>
      <c r="C2670" s="13">
        <f t="shared" si="640"/>
        <v>1.3230398927383302</v>
      </c>
      <c r="D2670" s="14">
        <f t="shared" si="641"/>
        <v>5.9559246495788818</v>
      </c>
      <c r="E2670" s="60">
        <v>5.4200542005419905E-2</v>
      </c>
      <c r="F2670" s="7">
        <f t="shared" si="650"/>
        <v>1.0542005420054199</v>
      </c>
      <c r="G2670" s="7">
        <f t="shared" si="642"/>
        <v>1.2550172761450999</v>
      </c>
      <c r="H2670" s="7">
        <f t="shared" si="643"/>
        <v>5.6497074439450072</v>
      </c>
      <c r="I2670">
        <v>1.64</v>
      </c>
      <c r="J2670">
        <v>2.25</v>
      </c>
      <c r="K2670" s="7">
        <f t="shared" si="644"/>
        <v>1.7288888888888885</v>
      </c>
      <c r="L2670" s="7">
        <f t="shared" si="645"/>
        <v>2.3719512195121948</v>
      </c>
      <c r="M2670" s="15">
        <f t="shared" si="646"/>
        <v>0.57840616966580993</v>
      </c>
      <c r="N2670" s="15">
        <f t="shared" si="647"/>
        <v>0.42159383033419029</v>
      </c>
      <c r="O2670" s="12">
        <f t="shared" si="648"/>
        <v>1.3067549197708335</v>
      </c>
      <c r="P2670" s="12">
        <f t="shared" si="649"/>
        <v>0.3982507098507207</v>
      </c>
      <c r="Q2670" t="s">
        <v>430</v>
      </c>
      <c r="R2670" t="s">
        <v>481</v>
      </c>
      <c r="S2670" t="s">
        <v>419</v>
      </c>
      <c r="T2670" s="8" t="s">
        <v>97</v>
      </c>
      <c r="U2670" s="8" t="s">
        <v>413</v>
      </c>
      <c r="V2670" s="47" t="s">
        <v>586</v>
      </c>
      <c r="W2670" s="16" t="s">
        <v>23</v>
      </c>
      <c r="X2670" s="23">
        <v>3</v>
      </c>
      <c r="Y2670" s="12" t="str">
        <f t="shared" si="639"/>
        <v>Y</v>
      </c>
      <c r="Z2670" t="s">
        <v>592</v>
      </c>
      <c r="AA2670">
        <v>3</v>
      </c>
      <c r="AB2670">
        <v>-15</v>
      </c>
    </row>
    <row r="2671" spans="1:28" x14ac:dyDescent="0.25">
      <c r="A2671" s="6">
        <v>0.32345461102917322</v>
      </c>
      <c r="B2671" s="6">
        <v>0.67634311991978202</v>
      </c>
      <c r="C2671" s="13">
        <f t="shared" si="640"/>
        <v>3.0916238813791632</v>
      </c>
      <c r="D2671" s="14">
        <f t="shared" si="641"/>
        <v>1.4785394728619483</v>
      </c>
      <c r="E2671" s="60">
        <v>5.452035886818507E-2</v>
      </c>
      <c r="F2671" s="7">
        <f t="shared" si="650"/>
        <v>1.0545203588681851</v>
      </c>
      <c r="G2671" s="7">
        <f t="shared" si="642"/>
        <v>2.9317820707581199</v>
      </c>
      <c r="H2671" s="7">
        <f t="shared" si="643"/>
        <v>1.4020966598016773</v>
      </c>
      <c r="I2671">
        <v>1.75</v>
      </c>
      <c r="J2671">
        <v>2.0699999999999998</v>
      </c>
      <c r="K2671" s="7">
        <f t="shared" si="644"/>
        <v>1.8454106280193239</v>
      </c>
      <c r="L2671" s="7">
        <f t="shared" si="645"/>
        <v>2.1828571428571428</v>
      </c>
      <c r="M2671" s="15">
        <f t="shared" si="646"/>
        <v>0.54188481675392663</v>
      </c>
      <c r="N2671" s="15">
        <f t="shared" si="647"/>
        <v>0.45811518324607331</v>
      </c>
      <c r="O2671" s="12">
        <f t="shared" si="648"/>
        <v>0.59690657687509263</v>
      </c>
      <c r="P2671" s="12">
        <f t="shared" si="649"/>
        <v>1.4763604103391814</v>
      </c>
      <c r="Q2671" t="s">
        <v>432</v>
      </c>
      <c r="R2671" t="s">
        <v>420</v>
      </c>
      <c r="S2671" t="s">
        <v>419</v>
      </c>
      <c r="T2671" s="8" t="s">
        <v>99</v>
      </c>
      <c r="U2671" s="8" t="s">
        <v>72</v>
      </c>
      <c r="V2671" s="47" t="s">
        <v>586</v>
      </c>
      <c r="W2671" s="16" t="s">
        <v>148</v>
      </c>
      <c r="X2671" s="23">
        <v>1</v>
      </c>
      <c r="Y2671" s="12" t="str">
        <f t="shared" si="639"/>
        <v>N</v>
      </c>
      <c r="Z2671" t="s">
        <v>593</v>
      </c>
      <c r="AA2671">
        <v>-4</v>
      </c>
      <c r="AB2671">
        <v>0</v>
      </c>
    </row>
    <row r="2672" spans="1:28" x14ac:dyDescent="0.25">
      <c r="A2672" s="6">
        <v>8.611562845852945E-2</v>
      </c>
      <c r="B2672" s="6">
        <v>0.9138753076537377</v>
      </c>
      <c r="C2672" s="13">
        <f t="shared" si="640"/>
        <v>11.61229405045297</v>
      </c>
      <c r="D2672" s="14">
        <f t="shared" si="641"/>
        <v>1.0942411854494425</v>
      </c>
      <c r="E2672" s="60">
        <v>5.7582588850852989E-2</v>
      </c>
      <c r="F2672" s="7">
        <f t="shared" si="650"/>
        <v>1.057582588850853</v>
      </c>
      <c r="G2672" s="7">
        <f t="shared" si="642"/>
        <v>10.98003519807436</v>
      </c>
      <c r="H2672" s="7">
        <f t="shared" si="643"/>
        <v>1.0346626324837873</v>
      </c>
      <c r="I2672">
        <v>2.0299999999999998</v>
      </c>
      <c r="J2672">
        <v>1.77</v>
      </c>
      <c r="K2672" s="7">
        <f t="shared" si="644"/>
        <v>2.1468926553672314</v>
      </c>
      <c r="L2672" s="7">
        <f t="shared" si="645"/>
        <v>1.8719211822660098</v>
      </c>
      <c r="M2672" s="15">
        <f t="shared" si="646"/>
        <v>0.46578947368421059</v>
      </c>
      <c r="N2672" s="15">
        <f t="shared" si="647"/>
        <v>0.53421052631578947</v>
      </c>
      <c r="O2672" s="12">
        <f t="shared" si="648"/>
        <v>0.18488101024995021</v>
      </c>
      <c r="P2672" s="12">
        <f t="shared" si="649"/>
        <v>1.7107025463468983</v>
      </c>
      <c r="Q2672" t="s">
        <v>482</v>
      </c>
      <c r="R2672" t="s">
        <v>480</v>
      </c>
      <c r="S2672" t="s">
        <v>419</v>
      </c>
      <c r="T2672" s="8" t="s">
        <v>97</v>
      </c>
      <c r="U2672" s="8" t="s">
        <v>148</v>
      </c>
      <c r="V2672" s="47" t="s">
        <v>586</v>
      </c>
      <c r="W2672" s="16" t="s">
        <v>23</v>
      </c>
      <c r="X2672" s="23">
        <v>3</v>
      </c>
      <c r="Y2672" s="12" t="str">
        <f t="shared" si="639"/>
        <v>Y</v>
      </c>
      <c r="Z2672" t="s">
        <v>593</v>
      </c>
      <c r="AA2672">
        <v>-2</v>
      </c>
      <c r="AB2672">
        <v>1</v>
      </c>
    </row>
    <row r="2673" spans="1:28" x14ac:dyDescent="0.25">
      <c r="A2673" s="6">
        <v>0.48385151426860895</v>
      </c>
      <c r="B2673" s="6">
        <v>0.51356571076804558</v>
      </c>
      <c r="C2673" s="13">
        <f t="shared" si="640"/>
        <v>2.0667497579533305</v>
      </c>
      <c r="D2673" s="14">
        <f t="shared" si="641"/>
        <v>1.9471704964579593</v>
      </c>
      <c r="E2673" s="60">
        <v>5.3682342502218372E-2</v>
      </c>
      <c r="F2673" s="7">
        <f t="shared" si="650"/>
        <v>1.0536823425022184</v>
      </c>
      <c r="G2673" s="7">
        <f t="shared" si="642"/>
        <v>1.9614542966007606</v>
      </c>
      <c r="H2673" s="7">
        <f t="shared" si="643"/>
        <v>1.8479672837963115</v>
      </c>
      <c r="I2673">
        <v>1.84</v>
      </c>
      <c r="J2673">
        <v>1.96</v>
      </c>
      <c r="K2673" s="7">
        <f t="shared" si="644"/>
        <v>1.9387755102040818</v>
      </c>
      <c r="L2673" s="7">
        <f t="shared" si="645"/>
        <v>2.0652173913043481</v>
      </c>
      <c r="M2673" s="15">
        <f t="shared" si="646"/>
        <v>0.51578947368421046</v>
      </c>
      <c r="N2673" s="15">
        <f t="shared" si="647"/>
        <v>0.48421052631578942</v>
      </c>
      <c r="O2673" s="12">
        <f t="shared" si="648"/>
        <v>0.93807946643913998</v>
      </c>
      <c r="P2673" s="12">
        <f t="shared" si="649"/>
        <v>1.0606248374557463</v>
      </c>
      <c r="Q2673" t="s">
        <v>428</v>
      </c>
      <c r="R2673" t="s">
        <v>479</v>
      </c>
      <c r="S2673" t="s">
        <v>419</v>
      </c>
      <c r="T2673" s="8" t="s">
        <v>98</v>
      </c>
      <c r="U2673" s="8" t="s">
        <v>22</v>
      </c>
      <c r="V2673" s="47" t="s">
        <v>586</v>
      </c>
      <c r="W2673" s="16" t="s">
        <v>72</v>
      </c>
      <c r="X2673" s="23">
        <v>2</v>
      </c>
      <c r="Y2673" s="12" t="str">
        <f t="shared" ref="Y2673:Y2736" si="651">IF(X2673 &gt;= 3,"Y","N")</f>
        <v>N</v>
      </c>
      <c r="Z2673" t="s">
        <v>590</v>
      </c>
      <c r="AA2673">
        <v>4</v>
      </c>
      <c r="AB2673">
        <v>8</v>
      </c>
    </row>
    <row r="2674" spans="1:28" x14ac:dyDescent="0.25">
      <c r="A2674" s="6">
        <v>0.70940633353885618</v>
      </c>
      <c r="B2674" s="6">
        <v>0.24660866719495039</v>
      </c>
      <c r="C2674" s="13">
        <f t="shared" si="640"/>
        <v>1.4096293657423729</v>
      </c>
      <c r="D2674" s="14">
        <f t="shared" si="641"/>
        <v>4.0550075201106974</v>
      </c>
      <c r="E2674" s="60">
        <v>4.4735406437534042E-2</v>
      </c>
      <c r="F2674" s="7">
        <f t="shared" si="650"/>
        <v>1.044735406437534</v>
      </c>
      <c r="G2674" s="7">
        <f t="shared" si="642"/>
        <v>1.3492692571309501</v>
      </c>
      <c r="H2674" s="7">
        <f t="shared" si="643"/>
        <v>3.8813727333487775</v>
      </c>
      <c r="I2674">
        <v>1.88</v>
      </c>
      <c r="J2674">
        <v>1.95</v>
      </c>
      <c r="K2674" s="7">
        <f t="shared" si="644"/>
        <v>1.9641025641025638</v>
      </c>
      <c r="L2674" s="7">
        <f t="shared" si="645"/>
        <v>2.0372340425531914</v>
      </c>
      <c r="M2674" s="15">
        <f t="shared" si="646"/>
        <v>0.50913838120104449</v>
      </c>
      <c r="N2674" s="15">
        <f t="shared" si="647"/>
        <v>0.49086161879895562</v>
      </c>
      <c r="O2674" s="12">
        <f t="shared" si="648"/>
        <v>1.393346798694266</v>
      </c>
      <c r="P2674" s="12">
        <f t="shared" si="649"/>
        <v>0.50239957199822327</v>
      </c>
      <c r="Q2674" t="s">
        <v>114</v>
      </c>
      <c r="R2674" t="s">
        <v>119</v>
      </c>
      <c r="S2674" t="s">
        <v>143</v>
      </c>
      <c r="T2674" s="8" t="s">
        <v>97</v>
      </c>
      <c r="U2674" s="8" t="s">
        <v>149</v>
      </c>
      <c r="V2674" s="47" t="s">
        <v>586</v>
      </c>
      <c r="W2674" s="16" t="s">
        <v>72</v>
      </c>
      <c r="X2674" s="23">
        <v>2</v>
      </c>
      <c r="Y2674" s="12" t="str">
        <f t="shared" si="651"/>
        <v>N</v>
      </c>
      <c r="Z2674" t="s">
        <v>591</v>
      </c>
      <c r="AA2674">
        <v>2</v>
      </c>
      <c r="AB2674">
        <v>-5</v>
      </c>
    </row>
    <row r="2675" spans="1:28" x14ac:dyDescent="0.25">
      <c r="A2675" s="6">
        <v>0.67251432821969037</v>
      </c>
      <c r="B2675" s="6">
        <v>0.32166007518375883</v>
      </c>
      <c r="C2675" s="13">
        <f t="shared" si="640"/>
        <v>1.4869571666186565</v>
      </c>
      <c r="D2675" s="14">
        <f t="shared" si="641"/>
        <v>3.1088719960931344</v>
      </c>
      <c r="E2675" s="60">
        <v>4.761904761904745E-2</v>
      </c>
      <c r="F2675" s="7">
        <f t="shared" si="650"/>
        <v>1.0476190476190474</v>
      </c>
      <c r="G2675" s="7">
        <f t="shared" si="642"/>
        <v>1.419368204499627</v>
      </c>
      <c r="H2675" s="7">
        <f t="shared" si="643"/>
        <v>2.9675596326343561</v>
      </c>
      <c r="I2675">
        <v>2.1</v>
      </c>
      <c r="J2675">
        <v>1.75</v>
      </c>
      <c r="K2675" s="7">
        <f t="shared" si="644"/>
        <v>2.1999999999999997</v>
      </c>
      <c r="L2675" s="7">
        <f t="shared" si="645"/>
        <v>1.833333333333333</v>
      </c>
      <c r="M2675" s="15">
        <f t="shared" si="646"/>
        <v>0.45454545454545459</v>
      </c>
      <c r="N2675" s="15">
        <f t="shared" si="647"/>
        <v>0.54545454545454553</v>
      </c>
      <c r="O2675" s="12">
        <f t="shared" si="648"/>
        <v>1.4795315220833185</v>
      </c>
      <c r="P2675" s="12">
        <f t="shared" si="649"/>
        <v>0.58971013783689108</v>
      </c>
      <c r="Q2675" t="s">
        <v>105</v>
      </c>
      <c r="R2675" t="s">
        <v>118</v>
      </c>
      <c r="S2675" t="s">
        <v>143</v>
      </c>
      <c r="T2675" s="8" t="s">
        <v>98</v>
      </c>
      <c r="U2675" s="8" t="s">
        <v>22</v>
      </c>
      <c r="V2675" s="47" t="s">
        <v>586</v>
      </c>
      <c r="W2675" s="16" t="s">
        <v>94</v>
      </c>
      <c r="X2675" s="23">
        <v>4</v>
      </c>
      <c r="Y2675" s="12" t="str">
        <f t="shared" si="651"/>
        <v>Y</v>
      </c>
      <c r="Z2675" t="s">
        <v>593</v>
      </c>
      <c r="AA2675">
        <v>-5</v>
      </c>
      <c r="AB2675">
        <v>10</v>
      </c>
    </row>
    <row r="2676" spans="1:28" x14ac:dyDescent="0.25">
      <c r="A2676" s="6">
        <v>0.41368699914502</v>
      </c>
      <c r="B2676" s="6">
        <v>0.58211108817187063</v>
      </c>
      <c r="C2676" s="13">
        <f t="shared" si="640"/>
        <v>2.4172865042090557</v>
      </c>
      <c r="D2676" s="14">
        <f t="shared" si="641"/>
        <v>1.7178851602715837</v>
      </c>
      <c r="E2676" s="60">
        <v>4.8685068463377501E-2</v>
      </c>
      <c r="F2676" s="7">
        <f t="shared" si="650"/>
        <v>1.0486850684633775</v>
      </c>
      <c r="G2676" s="7">
        <f t="shared" si="642"/>
        <v>2.3050642913711639</v>
      </c>
      <c r="H2676" s="7">
        <f t="shared" si="643"/>
        <v>1.63813256422996</v>
      </c>
      <c r="I2676">
        <v>2.14</v>
      </c>
      <c r="J2676">
        <v>1.72</v>
      </c>
      <c r="K2676" s="7">
        <f t="shared" si="644"/>
        <v>2.2441860465116279</v>
      </c>
      <c r="L2676" s="7">
        <f t="shared" si="645"/>
        <v>1.8037383177570092</v>
      </c>
      <c r="M2676" s="15">
        <f t="shared" si="646"/>
        <v>0.44559585492227982</v>
      </c>
      <c r="N2676" s="15">
        <f t="shared" si="647"/>
        <v>0.55440414507772029</v>
      </c>
      <c r="O2676" s="12">
        <f t="shared" si="648"/>
        <v>0.9283905911045216</v>
      </c>
      <c r="P2676" s="12">
        <f t="shared" si="649"/>
        <v>1.0499760749268321</v>
      </c>
      <c r="Q2676" t="s">
        <v>121</v>
      </c>
      <c r="R2676" t="s">
        <v>120</v>
      </c>
      <c r="S2676" t="s">
        <v>143</v>
      </c>
      <c r="T2676" s="8" t="s">
        <v>98</v>
      </c>
      <c r="U2676" s="8" t="s">
        <v>92</v>
      </c>
      <c r="V2676" s="47" t="s">
        <v>586</v>
      </c>
      <c r="W2676" s="16" t="s">
        <v>91</v>
      </c>
      <c r="X2676" s="23">
        <v>3</v>
      </c>
      <c r="Y2676" s="12" t="str">
        <f t="shared" si="651"/>
        <v>Y</v>
      </c>
      <c r="Z2676" t="s">
        <v>593</v>
      </c>
      <c r="AA2676">
        <v>-4</v>
      </c>
      <c r="AB2676">
        <v>4</v>
      </c>
    </row>
    <row r="2677" spans="1:28" x14ac:dyDescent="0.25">
      <c r="A2677" s="6">
        <v>0.46819782665607368</v>
      </c>
      <c r="B2677" s="6">
        <v>0.52473762039842942</v>
      </c>
      <c r="C2677" s="13">
        <f t="shared" si="640"/>
        <v>2.1358492993060705</v>
      </c>
      <c r="D2677" s="14">
        <f t="shared" si="641"/>
        <v>1.9057143248862305</v>
      </c>
      <c r="E2677" s="60">
        <v>4.1694924449990456E-2</v>
      </c>
      <c r="F2677" s="7">
        <f t="shared" si="650"/>
        <v>1.0416949244499905</v>
      </c>
      <c r="G2677" s="7">
        <f t="shared" si="642"/>
        <v>2.050359706258325</v>
      </c>
      <c r="H2677" s="7">
        <f t="shared" si="643"/>
        <v>1.8294361239135708</v>
      </c>
      <c r="I2677">
        <v>1.93</v>
      </c>
      <c r="J2677">
        <v>1.91</v>
      </c>
      <c r="K2677" s="7">
        <f t="shared" si="644"/>
        <v>2.0104712041884816</v>
      </c>
      <c r="L2677" s="7">
        <f t="shared" si="645"/>
        <v>1.9896373056994816</v>
      </c>
      <c r="M2677" s="15">
        <f t="shared" si="646"/>
        <v>0.49739583333333337</v>
      </c>
      <c r="N2677" s="15">
        <f t="shared" si="647"/>
        <v>0.50260416666666674</v>
      </c>
      <c r="O2677" s="12">
        <f t="shared" si="648"/>
        <v>0.94129824835566633</v>
      </c>
      <c r="P2677" s="12">
        <f t="shared" si="649"/>
        <v>1.0440375452486885</v>
      </c>
      <c r="Q2677" t="s">
        <v>115</v>
      </c>
      <c r="R2677" t="s">
        <v>117</v>
      </c>
      <c r="S2677" t="s">
        <v>143</v>
      </c>
      <c r="T2677" s="8" t="s">
        <v>97</v>
      </c>
      <c r="U2677" s="8" t="s">
        <v>89</v>
      </c>
      <c r="V2677" s="47" t="s">
        <v>586</v>
      </c>
      <c r="W2677" s="16" t="s">
        <v>22</v>
      </c>
      <c r="X2677" s="23">
        <v>3</v>
      </c>
      <c r="Y2677" s="12" t="str">
        <f t="shared" si="651"/>
        <v>Y</v>
      </c>
      <c r="Z2677" t="s">
        <v>591</v>
      </c>
      <c r="AA2677">
        <v>0</v>
      </c>
      <c r="AB2677">
        <v>-5</v>
      </c>
    </row>
    <row r="2678" spans="1:28" x14ac:dyDescent="0.25">
      <c r="A2678" s="6">
        <v>0.2927661854085768</v>
      </c>
      <c r="B2678" s="6">
        <v>0.7059444211481305</v>
      </c>
      <c r="C2678" s="13">
        <f t="shared" si="640"/>
        <v>3.4156950147928673</v>
      </c>
      <c r="D2678" s="14">
        <f t="shared" si="641"/>
        <v>1.4165421101757909</v>
      </c>
      <c r="E2678" s="60">
        <v>5.7941376959781854E-2</v>
      </c>
      <c r="F2678" s="7">
        <f t="shared" si="650"/>
        <v>1.0579413769597819</v>
      </c>
      <c r="G2678" s="7">
        <f t="shared" si="642"/>
        <v>3.2286240893692888</v>
      </c>
      <c r="H2678" s="7">
        <f t="shared" si="643"/>
        <v>1.3389608734715757</v>
      </c>
      <c r="I2678">
        <v>2.25</v>
      </c>
      <c r="J2678">
        <v>1.63</v>
      </c>
      <c r="K2678" s="7">
        <f t="shared" si="644"/>
        <v>2.3803680981595092</v>
      </c>
      <c r="L2678" s="7">
        <f t="shared" si="645"/>
        <v>1.7244444444444442</v>
      </c>
      <c r="M2678" s="15">
        <f t="shared" si="646"/>
        <v>0.42010309278350516</v>
      </c>
      <c r="N2678" s="15">
        <f t="shared" si="647"/>
        <v>0.57989690721649489</v>
      </c>
      <c r="O2678" s="12">
        <f t="shared" si="648"/>
        <v>0.69689128796642819</v>
      </c>
      <c r="P2678" s="12">
        <f t="shared" si="649"/>
        <v>1.2173619351354426</v>
      </c>
      <c r="Q2678" t="s">
        <v>116</v>
      </c>
      <c r="R2678" t="s">
        <v>104</v>
      </c>
      <c r="S2678" t="s">
        <v>143</v>
      </c>
      <c r="T2678" s="8" t="s">
        <v>98</v>
      </c>
      <c r="U2678" s="8" t="s">
        <v>92</v>
      </c>
      <c r="V2678" s="47" t="s">
        <v>586</v>
      </c>
      <c r="W2678" s="16" t="s">
        <v>92</v>
      </c>
      <c r="X2678" s="23">
        <v>2</v>
      </c>
      <c r="Y2678" s="12" t="str">
        <f t="shared" si="651"/>
        <v>N</v>
      </c>
      <c r="Z2678" t="s">
        <v>593</v>
      </c>
      <c r="AA2678">
        <v>0</v>
      </c>
      <c r="AB2678">
        <v>3</v>
      </c>
    </row>
    <row r="2679" spans="1:28" x14ac:dyDescent="0.25">
      <c r="A2679" s="6">
        <v>0.40937652702679078</v>
      </c>
      <c r="B2679" s="6">
        <v>0.58643088932226262</v>
      </c>
      <c r="C2679" s="13">
        <f t="shared" si="640"/>
        <v>2.4427389798403296</v>
      </c>
      <c r="D2679" s="14">
        <f t="shared" si="641"/>
        <v>1.7052307751996125</v>
      </c>
      <c r="E2679" s="60">
        <v>6.3231323132313388E-2</v>
      </c>
      <c r="F2679" s="7">
        <f t="shared" si="650"/>
        <v>1.0632313231323134</v>
      </c>
      <c r="G2679" s="7">
        <f t="shared" si="642"/>
        <v>2.2974670955365974</v>
      </c>
      <c r="H2679" s="7">
        <f t="shared" si="643"/>
        <v>1.6038191671930322</v>
      </c>
      <c r="I2679">
        <v>1.76</v>
      </c>
      <c r="J2679">
        <v>2.02</v>
      </c>
      <c r="K2679" s="7">
        <f t="shared" si="644"/>
        <v>1.8712871287128716</v>
      </c>
      <c r="L2679" s="7">
        <f t="shared" si="645"/>
        <v>2.1477272727272729</v>
      </c>
      <c r="M2679" s="15">
        <f t="shared" si="646"/>
        <v>0.53439153439153431</v>
      </c>
      <c r="N2679" s="15">
        <f t="shared" si="647"/>
        <v>0.46560846560846558</v>
      </c>
      <c r="O2679" s="12">
        <f t="shared" si="648"/>
        <v>0.76606102582241054</v>
      </c>
      <c r="P2679" s="12">
        <f t="shared" si="649"/>
        <v>1.2594936145671323</v>
      </c>
      <c r="Q2679" t="s">
        <v>131</v>
      </c>
      <c r="R2679" t="s">
        <v>123</v>
      </c>
      <c r="S2679" t="s">
        <v>144</v>
      </c>
      <c r="T2679" s="8" t="s">
        <v>98</v>
      </c>
      <c r="U2679" s="8" t="s">
        <v>92</v>
      </c>
      <c r="V2679" s="47" t="s">
        <v>586</v>
      </c>
      <c r="W2679" s="16" t="s">
        <v>73</v>
      </c>
      <c r="X2679" s="23">
        <v>4</v>
      </c>
      <c r="Y2679" s="12" t="str">
        <f t="shared" si="651"/>
        <v>Y</v>
      </c>
      <c r="Z2679" t="s">
        <v>590</v>
      </c>
      <c r="AA2679">
        <v>-2</v>
      </c>
      <c r="AB2679">
        <v>8</v>
      </c>
    </row>
    <row r="2680" spans="1:28" x14ac:dyDescent="0.25">
      <c r="A2680" s="6">
        <v>0.73559494089049593</v>
      </c>
      <c r="B2680" s="6">
        <v>0.21833773982904642</v>
      </c>
      <c r="C2680" s="13">
        <f t="shared" si="640"/>
        <v>1.3594438248710912</v>
      </c>
      <c r="D2680" s="14">
        <f t="shared" si="641"/>
        <v>4.5800602350421773</v>
      </c>
      <c r="E2680" s="60">
        <v>8.2400229687051407E-2</v>
      </c>
      <c r="F2680" s="7">
        <f t="shared" si="650"/>
        <v>1.0824002296870514</v>
      </c>
      <c r="G2680" s="7">
        <f t="shared" si="642"/>
        <v>1.2559530084949631</v>
      </c>
      <c r="H2680" s="7">
        <f t="shared" si="643"/>
        <v>4.231392519536314</v>
      </c>
      <c r="I2680">
        <v>1.62</v>
      </c>
      <c r="J2680">
        <v>2.15</v>
      </c>
      <c r="K2680" s="7">
        <f t="shared" si="644"/>
        <v>1.7534883720930234</v>
      </c>
      <c r="L2680" s="7">
        <f t="shared" si="645"/>
        <v>2.3271604938271606</v>
      </c>
      <c r="M2680" s="15">
        <f t="shared" si="646"/>
        <v>0.57029177718832891</v>
      </c>
      <c r="N2680" s="15">
        <f t="shared" si="647"/>
        <v>0.42970822281167109</v>
      </c>
      <c r="O2680" s="12">
        <f t="shared" si="648"/>
        <v>1.2898571754219395</v>
      </c>
      <c r="P2680" s="12">
        <f t="shared" si="649"/>
        <v>0.50810696244166964</v>
      </c>
      <c r="Q2680" t="s">
        <v>126</v>
      </c>
      <c r="R2680" t="s">
        <v>130</v>
      </c>
      <c r="S2680" t="s">
        <v>144</v>
      </c>
      <c r="T2680" s="8" t="s">
        <v>97</v>
      </c>
      <c r="U2680" s="8" t="s">
        <v>149</v>
      </c>
      <c r="V2680" s="47" t="s">
        <v>586</v>
      </c>
      <c r="W2680" s="16" t="s">
        <v>90</v>
      </c>
      <c r="X2680" s="23">
        <v>3</v>
      </c>
      <c r="Y2680" s="12" t="str">
        <f t="shared" si="651"/>
        <v>Y</v>
      </c>
      <c r="Z2680" t="s">
        <v>592</v>
      </c>
      <c r="AA2680">
        <v>4</v>
      </c>
      <c r="AB2680">
        <v>4</v>
      </c>
    </row>
    <row r="2681" spans="1:28" x14ac:dyDescent="0.25">
      <c r="A2681" s="6">
        <v>0.44622848997628356</v>
      </c>
      <c r="B2681" s="6">
        <v>0.5531423532384846</v>
      </c>
      <c r="C2681" s="13">
        <f t="shared" si="640"/>
        <v>2.2410043788399721</v>
      </c>
      <c r="D2681" s="14">
        <f t="shared" si="641"/>
        <v>1.807852886594737</v>
      </c>
      <c r="E2681" s="60">
        <v>6.3471575284808512E-2</v>
      </c>
      <c r="F2681" s="7">
        <f t="shared" si="650"/>
        <v>1.0634715752848085</v>
      </c>
      <c r="G2681" s="7">
        <f t="shared" si="642"/>
        <v>2.1072536689472008</v>
      </c>
      <c r="H2681" s="7">
        <f t="shared" si="643"/>
        <v>1.6999541206454678</v>
      </c>
      <c r="I2681">
        <v>1.73</v>
      </c>
      <c r="J2681">
        <v>2.06</v>
      </c>
      <c r="K2681" s="7">
        <f t="shared" si="644"/>
        <v>1.8398058252427187</v>
      </c>
      <c r="L2681" s="7">
        <f t="shared" si="645"/>
        <v>2.1907514450867054</v>
      </c>
      <c r="M2681" s="15">
        <f t="shared" si="646"/>
        <v>0.54353562005277034</v>
      </c>
      <c r="N2681" s="15">
        <f t="shared" si="647"/>
        <v>0.45646437994722949</v>
      </c>
      <c r="O2681" s="12">
        <f t="shared" si="648"/>
        <v>0.8209737752476286</v>
      </c>
      <c r="P2681" s="12">
        <f t="shared" si="649"/>
        <v>1.211797409695871</v>
      </c>
      <c r="Q2681" t="s">
        <v>125</v>
      </c>
      <c r="R2681" t="s">
        <v>127</v>
      </c>
      <c r="S2681" t="s">
        <v>144</v>
      </c>
      <c r="T2681" s="8" t="s">
        <v>99</v>
      </c>
      <c r="U2681" s="8" t="s">
        <v>72</v>
      </c>
      <c r="V2681" s="47" t="s">
        <v>586</v>
      </c>
      <c r="W2681" s="16" t="s">
        <v>91</v>
      </c>
      <c r="X2681" s="23">
        <v>3</v>
      </c>
      <c r="Y2681" s="12" t="str">
        <f t="shared" si="651"/>
        <v>Y</v>
      </c>
      <c r="Z2681" t="s">
        <v>590</v>
      </c>
      <c r="AA2681">
        <v>-10</v>
      </c>
      <c r="AB2681">
        <v>0</v>
      </c>
    </row>
    <row r="2682" spans="1:28" x14ac:dyDescent="0.25">
      <c r="A2682" s="6">
        <v>0.41107035885538123</v>
      </c>
      <c r="B2682" s="6">
        <v>0.58850888845622629</v>
      </c>
      <c r="C2682" s="13">
        <f t="shared" si="640"/>
        <v>2.4326735763300564</v>
      </c>
      <c r="D2682" s="14">
        <f t="shared" si="641"/>
        <v>1.6992096799475624</v>
      </c>
      <c r="E2682" s="60">
        <v>6.3264221158958023E-2</v>
      </c>
      <c r="F2682" s="7">
        <f t="shared" si="650"/>
        <v>1.063264221158958</v>
      </c>
      <c r="G2682" s="7">
        <f t="shared" si="642"/>
        <v>2.2879294985384182</v>
      </c>
      <c r="H2682" s="7">
        <f t="shared" si="643"/>
        <v>1.5981067039906824</v>
      </c>
      <c r="I2682">
        <v>1.71</v>
      </c>
      <c r="J2682">
        <v>2.09</v>
      </c>
      <c r="K2682" s="7">
        <f t="shared" si="644"/>
        <v>1.8181818181818181</v>
      </c>
      <c r="L2682" s="7">
        <f t="shared" si="645"/>
        <v>2.2222222222222223</v>
      </c>
      <c r="M2682" s="15">
        <f t="shared" si="646"/>
        <v>0.55000000000000004</v>
      </c>
      <c r="N2682" s="15">
        <f t="shared" si="647"/>
        <v>0.44999999999999996</v>
      </c>
      <c r="O2682" s="12">
        <f t="shared" si="648"/>
        <v>0.74740065246432952</v>
      </c>
      <c r="P2682" s="12">
        <f t="shared" si="649"/>
        <v>1.3077975299027251</v>
      </c>
      <c r="Q2682" t="s">
        <v>128</v>
      </c>
      <c r="R2682" t="s">
        <v>122</v>
      </c>
      <c r="S2682" t="s">
        <v>144</v>
      </c>
      <c r="T2682" s="8" t="s">
        <v>99</v>
      </c>
      <c r="U2682" s="8" t="s">
        <v>72</v>
      </c>
      <c r="V2682" s="47" t="s">
        <v>586</v>
      </c>
      <c r="W2682" s="16" t="s">
        <v>24</v>
      </c>
      <c r="X2682" s="23">
        <v>1</v>
      </c>
      <c r="Y2682" s="12" t="str">
        <f t="shared" si="651"/>
        <v>N</v>
      </c>
      <c r="Z2682" t="s">
        <v>590</v>
      </c>
      <c r="AA2682">
        <v>-3</v>
      </c>
      <c r="AB2682">
        <v>5</v>
      </c>
    </row>
    <row r="2683" spans="1:28" x14ac:dyDescent="0.25">
      <c r="A2683" s="6">
        <v>0.56403876042164469</v>
      </c>
      <c r="B2683" s="6">
        <v>0.42854128583820278</v>
      </c>
      <c r="C2683" s="13">
        <f t="shared" si="640"/>
        <v>1.7729278024305535</v>
      </c>
      <c r="D2683" s="14">
        <f t="shared" si="641"/>
        <v>2.3334974553129832</v>
      </c>
      <c r="E2683" s="60">
        <v>9.219126246990017E-2</v>
      </c>
      <c r="F2683" s="7">
        <f t="shared" si="650"/>
        <v>1.0921912624699002</v>
      </c>
      <c r="G2683" s="7">
        <f t="shared" si="642"/>
        <v>1.623275943831691</v>
      </c>
      <c r="H2683" s="7">
        <f t="shared" si="643"/>
        <v>2.1365282212897143</v>
      </c>
      <c r="I2683">
        <v>1.53</v>
      </c>
      <c r="J2683">
        <v>2.2799999999999998</v>
      </c>
      <c r="K2683" s="7">
        <f t="shared" si="644"/>
        <v>1.6710526315789473</v>
      </c>
      <c r="L2683" s="7">
        <f t="shared" si="645"/>
        <v>2.4901960784313721</v>
      </c>
      <c r="M2683" s="15">
        <f t="shared" si="646"/>
        <v>0.59842519685039375</v>
      </c>
      <c r="N2683" s="15">
        <f t="shared" si="647"/>
        <v>0.40157480314960636</v>
      </c>
      <c r="O2683" s="12">
        <f t="shared" si="648"/>
        <v>0.94253845491511679</v>
      </c>
      <c r="P2683" s="12">
        <f t="shared" si="649"/>
        <v>1.0671518294402302</v>
      </c>
      <c r="Q2683" t="s">
        <v>129</v>
      </c>
      <c r="R2683" t="s">
        <v>124</v>
      </c>
      <c r="S2683" t="s">
        <v>144</v>
      </c>
      <c r="T2683" s="8" t="s">
        <v>97</v>
      </c>
      <c r="U2683" s="8" t="s">
        <v>23</v>
      </c>
      <c r="V2683" s="47" t="s">
        <v>586</v>
      </c>
      <c r="W2683" s="16" t="s">
        <v>93</v>
      </c>
      <c r="X2683" s="23">
        <v>0</v>
      </c>
      <c r="Y2683" s="12" t="str">
        <f t="shared" si="651"/>
        <v>N</v>
      </c>
      <c r="Z2683" t="s">
        <v>592</v>
      </c>
      <c r="AA2683">
        <v>3</v>
      </c>
      <c r="AB2683">
        <v>-9</v>
      </c>
    </row>
    <row r="2684" spans="1:28" x14ac:dyDescent="0.25">
      <c r="A2684" s="6">
        <v>0.47478440488000612</v>
      </c>
      <c r="B2684" s="6">
        <v>0.52405956541239096</v>
      </c>
      <c r="C2684" s="13">
        <f t="shared" si="640"/>
        <v>2.1062191380374706</v>
      </c>
      <c r="D2684" s="14">
        <f t="shared" si="641"/>
        <v>1.9081800352467257</v>
      </c>
      <c r="E2684" s="60">
        <v>7.9763148728666078E-2</v>
      </c>
      <c r="F2684" s="7">
        <f t="shared" si="650"/>
        <v>1.0797631487286661</v>
      </c>
      <c r="G2684" s="7">
        <f t="shared" si="642"/>
        <v>1.9506306920340573</v>
      </c>
      <c r="H2684" s="7">
        <f t="shared" si="643"/>
        <v>1.7672209294172094</v>
      </c>
      <c r="I2684">
        <v>1.74</v>
      </c>
      <c r="J2684">
        <v>1.98</v>
      </c>
      <c r="K2684" s="7">
        <f t="shared" si="644"/>
        <v>1.8787878787878789</v>
      </c>
      <c r="L2684" s="7">
        <f t="shared" si="645"/>
        <v>2.1379310344827589</v>
      </c>
      <c r="M2684" s="15">
        <f t="shared" si="646"/>
        <v>0.532258064516129</v>
      </c>
      <c r="N2684" s="15">
        <f t="shared" si="647"/>
        <v>0.46774193548387089</v>
      </c>
      <c r="O2684" s="12">
        <f t="shared" si="648"/>
        <v>0.89201918492607224</v>
      </c>
      <c r="P2684" s="12">
        <f t="shared" si="649"/>
        <v>1.1204032088126981</v>
      </c>
      <c r="Q2684" t="s">
        <v>132</v>
      </c>
      <c r="R2684" t="s">
        <v>141</v>
      </c>
      <c r="S2684" t="s">
        <v>145</v>
      </c>
      <c r="T2684" s="8" t="s">
        <v>98</v>
      </c>
      <c r="U2684" s="8" t="s">
        <v>22</v>
      </c>
      <c r="V2684" s="47" t="s">
        <v>586</v>
      </c>
      <c r="W2684" s="16" t="s">
        <v>148</v>
      </c>
      <c r="X2684" s="23">
        <v>1</v>
      </c>
      <c r="Y2684" s="12" t="str">
        <f t="shared" si="651"/>
        <v>N</v>
      </c>
      <c r="Z2684" t="s">
        <v>592</v>
      </c>
      <c r="AA2684">
        <v>1</v>
      </c>
      <c r="AB2684">
        <v>4</v>
      </c>
    </row>
    <row r="2685" spans="1:28" x14ac:dyDescent="0.25">
      <c r="A2685" s="6">
        <v>0.29552296614276158</v>
      </c>
      <c r="B2685" s="6">
        <v>0.70376410723444283</v>
      </c>
      <c r="C2685" s="13">
        <f t="shared" si="640"/>
        <v>3.3838317645909077</v>
      </c>
      <c r="D2685" s="14">
        <f t="shared" si="641"/>
        <v>1.4209306637271755</v>
      </c>
      <c r="E2685" s="60">
        <v>6.4310315623059111E-2</v>
      </c>
      <c r="F2685" s="7">
        <f t="shared" si="650"/>
        <v>1.0643103156230591</v>
      </c>
      <c r="G2685" s="7">
        <f t="shared" si="642"/>
        <v>3.1793657497437438</v>
      </c>
      <c r="H2685" s="7">
        <f t="shared" si="643"/>
        <v>1.3350717764070028</v>
      </c>
      <c r="I2685">
        <v>1.78</v>
      </c>
      <c r="J2685">
        <v>1.99</v>
      </c>
      <c r="K2685" s="7">
        <f t="shared" si="644"/>
        <v>1.8944723618090453</v>
      </c>
      <c r="L2685" s="7">
        <f t="shared" si="645"/>
        <v>2.1179775280898876</v>
      </c>
      <c r="M2685" s="15">
        <f t="shared" si="646"/>
        <v>0.52785145888594165</v>
      </c>
      <c r="N2685" s="15">
        <f t="shared" si="647"/>
        <v>0.47214854111405835</v>
      </c>
      <c r="O2685" s="12">
        <f t="shared" si="648"/>
        <v>0.559860091637292</v>
      </c>
      <c r="P2685" s="12">
        <f t="shared" si="649"/>
        <v>1.4905565641987921</v>
      </c>
      <c r="Q2685" t="s">
        <v>136</v>
      </c>
      <c r="R2685" t="s">
        <v>139</v>
      </c>
      <c r="S2685" t="s">
        <v>145</v>
      </c>
      <c r="T2685" s="8" t="s">
        <v>97</v>
      </c>
      <c r="U2685" s="8" t="s">
        <v>148</v>
      </c>
      <c r="V2685" s="47" t="s">
        <v>586</v>
      </c>
      <c r="W2685" s="16" t="s">
        <v>148</v>
      </c>
      <c r="X2685" s="23">
        <v>1</v>
      </c>
      <c r="Y2685" s="12" t="str">
        <f t="shared" si="651"/>
        <v>N</v>
      </c>
      <c r="Z2685" t="s">
        <v>591</v>
      </c>
      <c r="AA2685">
        <v>-6</v>
      </c>
      <c r="AB2685">
        <v>-8</v>
      </c>
    </row>
    <row r="2686" spans="1:28" x14ac:dyDescent="0.25">
      <c r="A2686" s="6">
        <v>0.20814103204456122</v>
      </c>
      <c r="B2686" s="6">
        <v>0.79174870300238265</v>
      </c>
      <c r="C2686" s="13">
        <f t="shared" si="640"/>
        <v>4.8044347151402063</v>
      </c>
      <c r="D2686" s="14">
        <f t="shared" si="641"/>
        <v>1.2630270137581654</v>
      </c>
      <c r="E2686" s="60">
        <v>8.1894182649194569E-2</v>
      </c>
      <c r="F2686" s="7">
        <f t="shared" si="650"/>
        <v>1.0818941826491946</v>
      </c>
      <c r="G2686" s="7">
        <f t="shared" si="642"/>
        <v>4.4407621301519189</v>
      </c>
      <c r="H2686" s="7">
        <f t="shared" si="643"/>
        <v>1.1674219475563106</v>
      </c>
      <c r="I2686">
        <v>1.67</v>
      </c>
      <c r="J2686">
        <v>2.0699999999999998</v>
      </c>
      <c r="K2686" s="7">
        <f t="shared" si="644"/>
        <v>1.8067632850241548</v>
      </c>
      <c r="L2686" s="7">
        <f t="shared" si="645"/>
        <v>2.2395209580838324</v>
      </c>
      <c r="M2686" s="15">
        <f t="shared" si="646"/>
        <v>0.55347593582887689</v>
      </c>
      <c r="N2686" s="15">
        <f t="shared" si="647"/>
        <v>0.44652406417112295</v>
      </c>
      <c r="O2686" s="12">
        <f t="shared" si="648"/>
        <v>0.37606157480514929</v>
      </c>
      <c r="P2686" s="12">
        <f t="shared" si="649"/>
        <v>1.7731378139095277</v>
      </c>
      <c r="Q2686" t="s">
        <v>138</v>
      </c>
      <c r="R2686" t="s">
        <v>135</v>
      </c>
      <c r="S2686" t="s">
        <v>145</v>
      </c>
      <c r="T2686" s="8" t="s">
        <v>99</v>
      </c>
      <c r="U2686" s="8" t="s">
        <v>72</v>
      </c>
      <c r="V2686" s="47" t="s">
        <v>586</v>
      </c>
      <c r="W2686" s="16" t="s">
        <v>148</v>
      </c>
      <c r="X2686" s="23">
        <v>1</v>
      </c>
      <c r="Y2686" s="12" t="str">
        <f t="shared" si="651"/>
        <v>N</v>
      </c>
      <c r="Z2686" t="s">
        <v>591</v>
      </c>
      <c r="AA2686">
        <v>7</v>
      </c>
      <c r="AB2686">
        <v>6</v>
      </c>
    </row>
    <row r="2687" spans="1:28" x14ac:dyDescent="0.25">
      <c r="A2687" s="6">
        <v>0.53945706949997718</v>
      </c>
      <c r="B2687" s="6">
        <v>0.4498659798154121</v>
      </c>
      <c r="C2687" s="13">
        <f t="shared" si="640"/>
        <v>1.8537156273193345</v>
      </c>
      <c r="D2687" s="14">
        <f t="shared" si="641"/>
        <v>2.2228842474603603</v>
      </c>
      <c r="E2687" s="60">
        <v>5.7536692895808983E-2</v>
      </c>
      <c r="F2687" s="7">
        <f t="shared" si="650"/>
        <v>1.057536692895809</v>
      </c>
      <c r="G2687" s="7">
        <f t="shared" si="642"/>
        <v>1.7528617586245463</v>
      </c>
      <c r="H2687" s="7">
        <f t="shared" si="643"/>
        <v>2.1019452680866593</v>
      </c>
      <c r="I2687">
        <v>1.81</v>
      </c>
      <c r="J2687">
        <v>1.98</v>
      </c>
      <c r="K2687" s="7">
        <f t="shared" si="644"/>
        <v>1.9141414141414144</v>
      </c>
      <c r="L2687" s="7">
        <f t="shared" si="645"/>
        <v>2.0939226519337018</v>
      </c>
      <c r="M2687" s="15">
        <f t="shared" si="646"/>
        <v>0.52242744063324531</v>
      </c>
      <c r="N2687" s="15">
        <f t="shared" si="647"/>
        <v>0.47757255936675458</v>
      </c>
      <c r="O2687" s="12">
        <f t="shared" si="648"/>
        <v>1.0325971178812696</v>
      </c>
      <c r="P2687" s="12">
        <f t="shared" si="649"/>
        <v>0.94198456546984088</v>
      </c>
      <c r="Q2687" t="s">
        <v>140</v>
      </c>
      <c r="R2687" t="s">
        <v>134</v>
      </c>
      <c r="S2687" t="s">
        <v>145</v>
      </c>
      <c r="T2687" s="8" t="s">
        <v>98</v>
      </c>
      <c r="U2687" s="8" t="s">
        <v>22</v>
      </c>
      <c r="V2687" s="47" t="s">
        <v>586</v>
      </c>
      <c r="W2687" s="16" t="s">
        <v>89</v>
      </c>
      <c r="X2687" s="23">
        <v>2</v>
      </c>
      <c r="Y2687" s="12" t="str">
        <f t="shared" si="651"/>
        <v>N</v>
      </c>
      <c r="Z2687" t="s">
        <v>591</v>
      </c>
      <c r="AA2687">
        <v>2</v>
      </c>
      <c r="AB2687">
        <v>-2</v>
      </c>
    </row>
    <row r="2688" spans="1:28" x14ac:dyDescent="0.25">
      <c r="A2688" s="6">
        <v>0.14938890204071573</v>
      </c>
      <c r="B2688" s="6">
        <v>0.85051596595048418</v>
      </c>
      <c r="C2688" s="13">
        <f t="shared" si="640"/>
        <v>6.6939376776961081</v>
      </c>
      <c r="D2688" s="14">
        <f t="shared" si="641"/>
        <v>1.1757568817446733</v>
      </c>
      <c r="E2688" s="60">
        <v>4.5624814724984475E-2</v>
      </c>
      <c r="F2688" s="7">
        <f t="shared" si="650"/>
        <v>1.0456248147249845</v>
      </c>
      <c r="G2688" s="7">
        <f t="shared" si="642"/>
        <v>6.4018542630481825</v>
      </c>
      <c r="H2688" s="7">
        <f t="shared" si="643"/>
        <v>1.1244538817242162</v>
      </c>
      <c r="I2688">
        <v>2.17</v>
      </c>
      <c r="J2688">
        <v>1.71</v>
      </c>
      <c r="K2688" s="7">
        <f t="shared" si="644"/>
        <v>2.269005847953216</v>
      </c>
      <c r="L2688" s="7">
        <f t="shared" si="645"/>
        <v>1.7880184331797233</v>
      </c>
      <c r="M2688" s="15">
        <f t="shared" si="646"/>
        <v>0.44072164948453613</v>
      </c>
      <c r="N2688" s="15">
        <f t="shared" si="647"/>
        <v>0.55927835051546393</v>
      </c>
      <c r="O2688" s="12">
        <f t="shared" si="648"/>
        <v>0.33896429234969416</v>
      </c>
      <c r="P2688" s="12">
        <f t="shared" si="649"/>
        <v>1.5207382248331238</v>
      </c>
      <c r="Q2688" t="s">
        <v>379</v>
      </c>
      <c r="R2688" t="s">
        <v>376</v>
      </c>
      <c r="S2688" t="s">
        <v>289</v>
      </c>
      <c r="T2688" s="8" t="s">
        <v>97</v>
      </c>
      <c r="U2688" s="8" t="s">
        <v>148</v>
      </c>
      <c r="V2688" s="47" t="s">
        <v>586</v>
      </c>
      <c r="W2688" s="16" t="s">
        <v>90</v>
      </c>
      <c r="X2688" s="23">
        <v>3</v>
      </c>
      <c r="Y2688" s="12" t="str">
        <f t="shared" si="651"/>
        <v>Y</v>
      </c>
      <c r="Z2688" t="s">
        <v>591</v>
      </c>
      <c r="AA2688">
        <v>4</v>
      </c>
      <c r="AB2688">
        <v>-4</v>
      </c>
    </row>
    <row r="2689" spans="1:28" x14ac:dyDescent="0.25">
      <c r="A2689" s="6">
        <v>0.42825464816457276</v>
      </c>
      <c r="B2689" s="6">
        <v>0.56665950003055032</v>
      </c>
      <c r="C2689" s="13">
        <f t="shared" si="640"/>
        <v>2.3350593024169881</v>
      </c>
      <c r="D2689" s="14">
        <f t="shared" si="641"/>
        <v>1.7647282008791647</v>
      </c>
      <c r="E2689" s="60">
        <v>3.80529783514858E-2</v>
      </c>
      <c r="F2689" s="7">
        <f t="shared" si="650"/>
        <v>1.0380529783514858</v>
      </c>
      <c r="G2689" s="7">
        <f t="shared" si="642"/>
        <v>2.2494606259164689</v>
      </c>
      <c r="H2689" s="7">
        <f t="shared" si="643"/>
        <v>1.7000367396293197</v>
      </c>
      <c r="I2689">
        <v>2.0099999999999998</v>
      </c>
      <c r="J2689">
        <v>1.85</v>
      </c>
      <c r="K2689" s="7">
        <f t="shared" si="644"/>
        <v>2.086486486486486</v>
      </c>
      <c r="L2689" s="7">
        <f t="shared" si="645"/>
        <v>1.9203980099502489</v>
      </c>
      <c r="M2689" s="15">
        <f t="shared" si="646"/>
        <v>0.47927461139896382</v>
      </c>
      <c r="N2689" s="15">
        <f t="shared" si="647"/>
        <v>0.52072538860103623</v>
      </c>
      <c r="O2689" s="12">
        <f t="shared" si="648"/>
        <v>0.89354753617040583</v>
      </c>
      <c r="P2689" s="12">
        <f t="shared" si="649"/>
        <v>1.0882117761780719</v>
      </c>
      <c r="Q2689" t="s">
        <v>288</v>
      </c>
      <c r="R2689" t="s">
        <v>343</v>
      </c>
      <c r="S2689" t="s">
        <v>289</v>
      </c>
      <c r="T2689" s="8" t="s">
        <v>97</v>
      </c>
      <c r="U2689" s="8" t="s">
        <v>89</v>
      </c>
      <c r="V2689" s="47" t="s">
        <v>586</v>
      </c>
      <c r="W2689" s="16" t="s">
        <v>23</v>
      </c>
      <c r="X2689" s="23">
        <v>3</v>
      </c>
      <c r="Y2689" s="12" t="str">
        <f t="shared" si="651"/>
        <v>Y</v>
      </c>
      <c r="Z2689" t="s">
        <v>591</v>
      </c>
      <c r="AA2689">
        <v>2</v>
      </c>
      <c r="AB2689">
        <v>-8</v>
      </c>
    </row>
    <row r="2690" spans="1:28" x14ac:dyDescent="0.25">
      <c r="A2690" s="6">
        <v>0.81678557086175818</v>
      </c>
      <c r="B2690" s="6">
        <v>0.16425903586065752</v>
      </c>
      <c r="C2690" s="13">
        <f t="shared" si="640"/>
        <v>1.2243115398634423</v>
      </c>
      <c r="D2690" s="14">
        <f t="shared" si="641"/>
        <v>6.0879451456680256</v>
      </c>
      <c r="E2690" s="60">
        <v>4.3246839654025315E-2</v>
      </c>
      <c r="F2690" s="7">
        <f t="shared" si="650"/>
        <v>1.0432468396540253</v>
      </c>
      <c r="G2690" s="7">
        <f t="shared" si="642"/>
        <v>1.1735588293461441</v>
      </c>
      <c r="H2690" s="7">
        <f t="shared" si="643"/>
        <v>5.8355749706243891</v>
      </c>
      <c r="I2690">
        <v>2.25</v>
      </c>
      <c r="J2690">
        <v>1.67</v>
      </c>
      <c r="K2690" s="7">
        <f t="shared" si="644"/>
        <v>2.3473053892215567</v>
      </c>
      <c r="L2690" s="7">
        <f t="shared" si="645"/>
        <v>1.7422222222222221</v>
      </c>
      <c r="M2690" s="15">
        <f t="shared" si="646"/>
        <v>0.42602040816326531</v>
      </c>
      <c r="N2690" s="15">
        <f t="shared" si="647"/>
        <v>0.57397959183673475</v>
      </c>
      <c r="O2690" s="12">
        <f t="shared" si="648"/>
        <v>1.9172451723222108</v>
      </c>
      <c r="P2690" s="12">
        <f t="shared" si="649"/>
        <v>0.28617574247723443</v>
      </c>
      <c r="Q2690" t="s">
        <v>391</v>
      </c>
      <c r="R2690" t="s">
        <v>287</v>
      </c>
      <c r="S2690" t="s">
        <v>289</v>
      </c>
      <c r="T2690" s="8" t="s">
        <v>99</v>
      </c>
      <c r="U2690" s="8" t="s">
        <v>73</v>
      </c>
      <c r="V2690" s="47" t="s">
        <v>586</v>
      </c>
      <c r="W2690" s="16" t="s">
        <v>24</v>
      </c>
      <c r="X2690" s="23">
        <v>1</v>
      </c>
      <c r="Y2690" s="12" t="str">
        <f t="shared" si="651"/>
        <v>N</v>
      </c>
      <c r="Z2690" t="s">
        <v>591</v>
      </c>
      <c r="AA2690">
        <v>-3</v>
      </c>
      <c r="AB2690">
        <v>-2</v>
      </c>
    </row>
    <row r="2691" spans="1:28" x14ac:dyDescent="0.25">
      <c r="A2691" s="6">
        <v>0.39779166687377926</v>
      </c>
      <c r="B2691" s="6">
        <v>0.60078608674054257</v>
      </c>
      <c r="C2691" s="13">
        <f t="shared" si="640"/>
        <v>2.5138787040436008</v>
      </c>
      <c r="D2691" s="14">
        <f t="shared" si="641"/>
        <v>1.6644859494422068</v>
      </c>
      <c r="E2691" s="60">
        <v>4.5751633986928164E-2</v>
      </c>
      <c r="F2691" s="7">
        <f t="shared" si="650"/>
        <v>1.0457516339869282</v>
      </c>
      <c r="G2691" s="7">
        <f t="shared" si="642"/>
        <v>2.403896510741693</v>
      </c>
      <c r="H2691" s="7">
        <f t="shared" si="643"/>
        <v>1.5916646891541102</v>
      </c>
      <c r="I2691">
        <v>2.5499999999999998</v>
      </c>
      <c r="J2691">
        <v>1.53</v>
      </c>
      <c r="K2691" s="7">
        <f t="shared" si="644"/>
        <v>2.6666666666666665</v>
      </c>
      <c r="L2691" s="7">
        <f t="shared" si="645"/>
        <v>1.6</v>
      </c>
      <c r="M2691" s="15">
        <f t="shared" si="646"/>
        <v>0.375</v>
      </c>
      <c r="N2691" s="15">
        <f t="shared" si="647"/>
        <v>0.625</v>
      </c>
      <c r="O2691" s="12">
        <f t="shared" si="648"/>
        <v>1.060777778330078</v>
      </c>
      <c r="P2691" s="12">
        <f t="shared" si="649"/>
        <v>0.9612577387848682</v>
      </c>
      <c r="Q2691" t="s">
        <v>378</v>
      </c>
      <c r="R2691" t="s">
        <v>290</v>
      </c>
      <c r="S2691" t="s">
        <v>289</v>
      </c>
      <c r="T2691" s="8" t="s">
        <v>97</v>
      </c>
      <c r="U2691" s="8" t="s">
        <v>23</v>
      </c>
      <c r="V2691" s="47" t="s">
        <v>586</v>
      </c>
      <c r="W2691" s="16" t="s">
        <v>152</v>
      </c>
      <c r="X2691" s="23">
        <v>5</v>
      </c>
      <c r="Y2691" s="12" t="str">
        <f t="shared" si="651"/>
        <v>Y</v>
      </c>
      <c r="Z2691" t="s">
        <v>591</v>
      </c>
      <c r="AA2691">
        <v>4</v>
      </c>
      <c r="AB2691">
        <v>3</v>
      </c>
    </row>
    <row r="2692" spans="1:28" x14ac:dyDescent="0.25">
      <c r="A2692" s="6">
        <v>0.68558784846674758</v>
      </c>
      <c r="B2692" s="6">
        <v>0.30612125822705255</v>
      </c>
      <c r="C2692" s="13">
        <f t="shared" si="640"/>
        <v>1.4586022815841988</v>
      </c>
      <c r="D2692" s="14">
        <f t="shared" si="641"/>
        <v>3.2666793733687456</v>
      </c>
      <c r="E2692" s="60">
        <v>4.2166426781811372E-2</v>
      </c>
      <c r="F2692" s="7">
        <f t="shared" si="650"/>
        <v>1.0421664267818114</v>
      </c>
      <c r="G2692" s="7">
        <f t="shared" si="642"/>
        <v>1.3995867110096156</v>
      </c>
      <c r="H2692" s="7">
        <f t="shared" si="643"/>
        <v>3.1345083562672276</v>
      </c>
      <c r="I2692">
        <v>2.2200000000000002</v>
      </c>
      <c r="J2692">
        <v>1.69</v>
      </c>
      <c r="K2692" s="7">
        <f t="shared" si="644"/>
        <v>2.3136094674556213</v>
      </c>
      <c r="L2692" s="7">
        <f t="shared" si="645"/>
        <v>1.7612612612612613</v>
      </c>
      <c r="M2692" s="15">
        <f t="shared" si="646"/>
        <v>0.43222506393861893</v>
      </c>
      <c r="N2692" s="15">
        <f t="shared" si="647"/>
        <v>0.56777493606138107</v>
      </c>
      <c r="O2692" s="12">
        <f t="shared" si="648"/>
        <v>1.5861825369851972</v>
      </c>
      <c r="P2692" s="12">
        <f t="shared" si="649"/>
        <v>0.53915951336386281</v>
      </c>
      <c r="Q2692" t="s">
        <v>341</v>
      </c>
      <c r="R2692" t="s">
        <v>375</v>
      </c>
      <c r="S2692" t="s">
        <v>289</v>
      </c>
      <c r="T2692" s="8" t="s">
        <v>97</v>
      </c>
      <c r="U2692" s="8" t="s">
        <v>23</v>
      </c>
      <c r="V2692" s="47" t="s">
        <v>587</v>
      </c>
      <c r="W2692" s="16" t="s">
        <v>74</v>
      </c>
      <c r="X2692" s="23">
        <v>4</v>
      </c>
      <c r="Y2692" s="12" t="str">
        <f t="shared" si="651"/>
        <v>Y</v>
      </c>
      <c r="Z2692" t="s">
        <v>591</v>
      </c>
      <c r="AA2692">
        <v>1</v>
      </c>
      <c r="AB2692">
        <v>-1</v>
      </c>
    </row>
    <row r="2693" spans="1:28" x14ac:dyDescent="0.25">
      <c r="A2693" s="6">
        <v>0.48748656386248157</v>
      </c>
      <c r="B2693" s="6">
        <v>0.51004868887393873</v>
      </c>
      <c r="C2693" s="13">
        <f t="shared" si="640"/>
        <v>2.0513385888561575</v>
      </c>
      <c r="D2693" s="14">
        <f t="shared" si="641"/>
        <v>1.9605971386922934</v>
      </c>
      <c r="E2693" s="60">
        <v>4.4096111080978329E-2</v>
      </c>
      <c r="F2693" s="7">
        <f t="shared" si="650"/>
        <v>1.0440961110809783</v>
      </c>
      <c r="G2693" s="7">
        <f t="shared" si="642"/>
        <v>1.964702834428103</v>
      </c>
      <c r="H2693" s="7">
        <f t="shared" si="643"/>
        <v>1.8777937374581724</v>
      </c>
      <c r="I2693">
        <v>2.06</v>
      </c>
      <c r="J2693">
        <v>1.79</v>
      </c>
      <c r="K2693" s="7">
        <f t="shared" si="644"/>
        <v>2.1508379888268152</v>
      </c>
      <c r="L2693" s="7">
        <f t="shared" si="645"/>
        <v>1.8689320388349513</v>
      </c>
      <c r="M2693" s="15">
        <f t="shared" si="646"/>
        <v>0.46493506493506503</v>
      </c>
      <c r="N2693" s="15">
        <f t="shared" si="647"/>
        <v>0.53506493506493513</v>
      </c>
      <c r="O2693" s="12">
        <f t="shared" si="648"/>
        <v>1.0485046205980746</v>
      </c>
      <c r="P2693" s="12">
        <f t="shared" si="649"/>
        <v>0.95324633600226394</v>
      </c>
      <c r="Q2693" t="s">
        <v>340</v>
      </c>
      <c r="R2693" t="s">
        <v>392</v>
      </c>
      <c r="S2693" t="s">
        <v>289</v>
      </c>
      <c r="T2693" s="8" t="s">
        <v>97</v>
      </c>
      <c r="U2693" s="8" t="s">
        <v>23</v>
      </c>
      <c r="V2693" s="47" t="s">
        <v>587</v>
      </c>
      <c r="W2693" s="16" t="s">
        <v>89</v>
      </c>
      <c r="X2693" s="23">
        <v>2</v>
      </c>
      <c r="Y2693" s="12" t="str">
        <f t="shared" si="651"/>
        <v>N</v>
      </c>
      <c r="Z2693" t="s">
        <v>592</v>
      </c>
      <c r="AA2693">
        <v>1</v>
      </c>
      <c r="AB2693">
        <v>2</v>
      </c>
    </row>
    <row r="2694" spans="1:28" x14ac:dyDescent="0.25">
      <c r="A2694" s="6">
        <v>0.39336114219932933</v>
      </c>
      <c r="B2694" s="6">
        <v>0.60594229598875293</v>
      </c>
      <c r="C2694" s="13">
        <f t="shared" si="640"/>
        <v>2.5421931470121324</v>
      </c>
      <c r="D2694" s="14">
        <f t="shared" si="641"/>
        <v>1.6503221620603974</v>
      </c>
      <c r="E2694" s="60">
        <v>4.200236330432916E-2</v>
      </c>
      <c r="F2694" s="7">
        <f t="shared" si="650"/>
        <v>1.0420023633043292</v>
      </c>
      <c r="G2694" s="7">
        <f t="shared" si="642"/>
        <v>2.4397191758284476</v>
      </c>
      <c r="H2694" s="7">
        <f t="shared" si="643"/>
        <v>1.5837988666618803</v>
      </c>
      <c r="I2694">
        <v>2.14</v>
      </c>
      <c r="J2694">
        <v>1.74</v>
      </c>
      <c r="K2694" s="7">
        <f t="shared" si="644"/>
        <v>2.2298850574712645</v>
      </c>
      <c r="L2694" s="7">
        <f t="shared" si="645"/>
        <v>1.8130841121495327</v>
      </c>
      <c r="M2694" s="15">
        <f t="shared" si="646"/>
        <v>0.44845360824742264</v>
      </c>
      <c r="N2694" s="15">
        <f t="shared" si="647"/>
        <v>0.55154639175257736</v>
      </c>
      <c r="O2694" s="12">
        <f t="shared" si="648"/>
        <v>0.8771501331801137</v>
      </c>
      <c r="P2694" s="12">
        <f t="shared" si="649"/>
        <v>1.0986243497366175</v>
      </c>
      <c r="Q2694" t="s">
        <v>291</v>
      </c>
      <c r="R2694" t="s">
        <v>393</v>
      </c>
      <c r="S2694" t="s">
        <v>289</v>
      </c>
      <c r="T2694" s="8" t="s">
        <v>99</v>
      </c>
      <c r="U2694" s="8" t="s">
        <v>72</v>
      </c>
      <c r="V2694" s="47" t="s">
        <v>587</v>
      </c>
      <c r="W2694" s="16" t="s">
        <v>24</v>
      </c>
      <c r="X2694" s="23">
        <v>1</v>
      </c>
      <c r="Y2694" s="12" t="str">
        <f t="shared" si="651"/>
        <v>N</v>
      </c>
      <c r="Z2694" t="s">
        <v>593</v>
      </c>
      <c r="AA2694">
        <v>3</v>
      </c>
      <c r="AB2694">
        <v>8</v>
      </c>
    </row>
    <row r="2695" spans="1:28" x14ac:dyDescent="0.25">
      <c r="A2695" s="6">
        <v>0.14444847653762957</v>
      </c>
      <c r="B2695" s="6">
        <v>0.85551508852490887</v>
      </c>
      <c r="C2695" s="13">
        <f t="shared" si="640"/>
        <v>6.9228836743009525</v>
      </c>
      <c r="D2695" s="14">
        <f t="shared" si="641"/>
        <v>1.1688864561397907</v>
      </c>
      <c r="E2695" s="60">
        <v>4.1198501872659055E-2</v>
      </c>
      <c r="F2695" s="7">
        <f t="shared" si="650"/>
        <v>1.0411985018726591</v>
      </c>
      <c r="G2695" s="7">
        <f t="shared" si="642"/>
        <v>6.6489566224401244</v>
      </c>
      <c r="H2695" s="7">
        <f t="shared" si="643"/>
        <v>1.1226355531990078</v>
      </c>
      <c r="I2695">
        <v>2.67</v>
      </c>
      <c r="J2695">
        <v>1.5</v>
      </c>
      <c r="K2695" s="7">
        <f t="shared" si="644"/>
        <v>2.78</v>
      </c>
      <c r="L2695" s="7">
        <f t="shared" si="645"/>
        <v>1.5617977528089886</v>
      </c>
      <c r="M2695" s="15">
        <f t="shared" si="646"/>
        <v>0.35971223021582738</v>
      </c>
      <c r="N2695" s="15">
        <f t="shared" si="647"/>
        <v>0.64028776978417279</v>
      </c>
      <c r="O2695" s="12">
        <f t="shared" si="648"/>
        <v>0.40156676477461017</v>
      </c>
      <c r="P2695" s="12">
        <f t="shared" si="649"/>
        <v>1.3361415427523855</v>
      </c>
      <c r="Q2695" t="s">
        <v>373</v>
      </c>
      <c r="R2695" t="s">
        <v>342</v>
      </c>
      <c r="S2695" t="s">
        <v>289</v>
      </c>
      <c r="T2695" s="8" t="s">
        <v>97</v>
      </c>
      <c r="U2695" s="8" t="s">
        <v>148</v>
      </c>
      <c r="V2695" s="47" t="s">
        <v>587</v>
      </c>
      <c r="W2695" s="16" t="s">
        <v>148</v>
      </c>
      <c r="X2695" s="23">
        <v>1</v>
      </c>
      <c r="Y2695" s="12" t="str">
        <f t="shared" si="651"/>
        <v>N</v>
      </c>
      <c r="Z2695" t="s">
        <v>593</v>
      </c>
      <c r="AA2695">
        <v>-3</v>
      </c>
      <c r="AB2695">
        <v>1</v>
      </c>
    </row>
    <row r="2696" spans="1:28" x14ac:dyDescent="0.25">
      <c r="A2696" s="6">
        <v>0.16862159534852506</v>
      </c>
      <c r="B2696" s="6">
        <v>0.8313424001762697</v>
      </c>
      <c r="C2696" s="13">
        <f t="shared" si="640"/>
        <v>5.9304384941507262</v>
      </c>
      <c r="D2696" s="14">
        <f t="shared" si="641"/>
        <v>1.2028738096216069</v>
      </c>
      <c r="E2696" s="60">
        <v>4.1039534417017798E-2</v>
      </c>
      <c r="F2696" s="7">
        <f t="shared" si="650"/>
        <v>1.0410395344170178</v>
      </c>
      <c r="G2696" s="7">
        <f t="shared" si="642"/>
        <v>5.6966506055620378</v>
      </c>
      <c r="H2696" s="7">
        <f t="shared" si="643"/>
        <v>1.1554544951025481</v>
      </c>
      <c r="I2696">
        <v>2.64</v>
      </c>
      <c r="J2696">
        <v>1.51</v>
      </c>
      <c r="K2696" s="7">
        <f t="shared" si="644"/>
        <v>2.7483443708609272</v>
      </c>
      <c r="L2696" s="7">
        <f t="shared" si="645"/>
        <v>1.5719696969696968</v>
      </c>
      <c r="M2696" s="15">
        <f t="shared" si="646"/>
        <v>0.363855421686747</v>
      </c>
      <c r="N2696" s="15">
        <f t="shared" si="647"/>
        <v>0.63614457831325311</v>
      </c>
      <c r="O2696" s="12">
        <f t="shared" si="648"/>
        <v>0.4634302123817079</v>
      </c>
      <c r="P2696" s="12">
        <f t="shared" si="649"/>
        <v>1.306845060883151</v>
      </c>
      <c r="Q2696" t="s">
        <v>339</v>
      </c>
      <c r="R2696" t="s">
        <v>374</v>
      </c>
      <c r="S2696" t="s">
        <v>289</v>
      </c>
      <c r="T2696" s="8" t="s">
        <v>99</v>
      </c>
      <c r="U2696" s="8" t="s">
        <v>72</v>
      </c>
      <c r="V2696" s="47" t="s">
        <v>587</v>
      </c>
      <c r="W2696" s="16" t="s">
        <v>93</v>
      </c>
      <c r="X2696" s="23">
        <v>0</v>
      </c>
      <c r="Y2696" s="12" t="str">
        <f t="shared" si="651"/>
        <v>N</v>
      </c>
      <c r="Z2696" t="s">
        <v>593</v>
      </c>
      <c r="AA2696">
        <v>-2</v>
      </c>
      <c r="AB2696">
        <v>-1</v>
      </c>
    </row>
    <row r="2697" spans="1:28" s="68" customFormat="1" x14ac:dyDescent="0.25">
      <c r="A2697" s="63">
        <v>0.10865329630796475</v>
      </c>
      <c r="B2697" s="63">
        <v>0.8913106421147402</v>
      </c>
      <c r="C2697" s="64">
        <f t="shared" si="640"/>
        <v>9.2035863980198069</v>
      </c>
      <c r="D2697" s="65">
        <f t="shared" si="641"/>
        <v>1.1219432964778491</v>
      </c>
      <c r="E2697" s="66">
        <v>4.5393418081246306E-2</v>
      </c>
      <c r="F2697" s="67">
        <f t="shared" si="650"/>
        <v>1.0453934180812463</v>
      </c>
      <c r="G2697" s="67">
        <f t="shared" si="642"/>
        <v>8.8039452313679281</v>
      </c>
      <c r="H2697" s="67">
        <f t="shared" si="643"/>
        <v>1.0732259043079735</v>
      </c>
      <c r="I2697" s="68">
        <v>2.61</v>
      </c>
      <c r="J2697" s="68">
        <v>1.51</v>
      </c>
      <c r="K2697" s="67">
        <f t="shared" si="644"/>
        <v>2.7284768211920527</v>
      </c>
      <c r="L2697" s="67">
        <f t="shared" si="645"/>
        <v>1.578544061302682</v>
      </c>
      <c r="M2697" s="63">
        <f t="shared" si="646"/>
        <v>0.3665048543689321</v>
      </c>
      <c r="N2697" s="63">
        <f t="shared" si="647"/>
        <v>0.63349514563106801</v>
      </c>
      <c r="O2697" s="68">
        <f t="shared" si="648"/>
        <v>0.29645800052239385</v>
      </c>
      <c r="P2697" s="68">
        <f t="shared" si="649"/>
        <v>1.4069731208861034</v>
      </c>
      <c r="Q2697" s="68" t="s">
        <v>390</v>
      </c>
      <c r="R2697" s="68" t="s">
        <v>377</v>
      </c>
      <c r="S2697" s="68" t="s">
        <v>289</v>
      </c>
      <c r="T2697" s="36" t="s">
        <v>97</v>
      </c>
      <c r="U2697" s="36" t="s">
        <v>148</v>
      </c>
      <c r="V2697" s="70" t="s">
        <v>588</v>
      </c>
      <c r="W2697" s="69" t="s">
        <v>148</v>
      </c>
      <c r="X2697" s="71">
        <v>1</v>
      </c>
      <c r="Y2697" s="68" t="str">
        <f t="shared" si="651"/>
        <v>N</v>
      </c>
      <c r="Z2697" s="68" t="s">
        <v>590</v>
      </c>
      <c r="AA2697" s="68">
        <v>-1</v>
      </c>
      <c r="AB2697" s="68">
        <v>4</v>
      </c>
    </row>
    <row r="2698" spans="1:28" x14ac:dyDescent="0.25">
      <c r="A2698" s="6">
        <v>0.5799145305850143</v>
      </c>
      <c r="B2698" s="6">
        <v>0.41803469078747141</v>
      </c>
      <c r="C2698" s="13">
        <f t="shared" ref="C2698:C2761" si="652">(100%/A2698)</f>
        <v>1.7243920392737979</v>
      </c>
      <c r="D2698" s="14">
        <f t="shared" ref="D2698:D2761" si="653">(100%/B2698)</f>
        <v>2.3921459678771</v>
      </c>
      <c r="E2698" s="60">
        <v>3.9224878887325954E-2</v>
      </c>
      <c r="F2698" s="7">
        <f t="shared" si="650"/>
        <v>1.039224878887326</v>
      </c>
      <c r="G2698" s="7">
        <f t="shared" ref="G2698:G2761" si="654">C2698/F2698</f>
        <v>1.6593059638064713</v>
      </c>
      <c r="H2698" s="7">
        <f t="shared" ref="H2698:H2761" si="655">D2698/F2698</f>
        <v>2.3018559471346713</v>
      </c>
      <c r="I2698">
        <v>1.62</v>
      </c>
      <c r="J2698">
        <v>2.37</v>
      </c>
      <c r="K2698" s="7">
        <f t="shared" ref="K2698:K2761" si="656">(I2698*F2698)</f>
        <v>1.6835443037974682</v>
      </c>
      <c r="L2698" s="7">
        <f t="shared" ref="L2698:L2761" si="657">(J2698*F2698)</f>
        <v>2.4629629629629628</v>
      </c>
      <c r="M2698" s="15">
        <f t="shared" ref="M2698:M2761" si="658">(1/K2698)</f>
        <v>0.59398496240601506</v>
      </c>
      <c r="N2698" s="15">
        <f t="shared" ref="N2698:N2761" si="659">(1/L2698)</f>
        <v>0.406015037593985</v>
      </c>
      <c r="O2698" s="12">
        <f t="shared" ref="O2698:O2761" si="660">(I2698/G2698)</f>
        <v>0.97631180465578349</v>
      </c>
      <c r="P2698" s="12">
        <f t="shared" ref="P2698:P2761" si="661">(J2698/H2698)</f>
        <v>1.0296039606432166</v>
      </c>
      <c r="Q2698" t="s">
        <v>29</v>
      </c>
      <c r="R2698" t="s">
        <v>58</v>
      </c>
      <c r="S2698" t="s">
        <v>70</v>
      </c>
      <c r="T2698" s="8" t="s">
        <v>97</v>
      </c>
      <c r="U2698" s="8" t="s">
        <v>23</v>
      </c>
      <c r="V2698" t="s">
        <v>597</v>
      </c>
      <c r="W2698" s="16" t="s">
        <v>23</v>
      </c>
      <c r="X2698" s="23">
        <v>3</v>
      </c>
      <c r="Y2698" s="12" t="str">
        <f t="shared" si="651"/>
        <v>Y</v>
      </c>
      <c r="Z2698" t="s">
        <v>601</v>
      </c>
      <c r="AA2698">
        <v>6</v>
      </c>
      <c r="AB2698">
        <v>3</v>
      </c>
    </row>
    <row r="2699" spans="1:28" x14ac:dyDescent="0.25">
      <c r="A2699" s="6">
        <v>0.75929141881859941</v>
      </c>
      <c r="B2699" s="6">
        <v>0.12905598532820081</v>
      </c>
      <c r="C2699" s="13">
        <f t="shared" si="652"/>
        <v>1.3170173864942727</v>
      </c>
      <c r="D2699" s="14">
        <f t="shared" si="653"/>
        <v>7.7485751432365682</v>
      </c>
      <c r="E2699" s="60">
        <v>4.1253907453880911E-2</v>
      </c>
      <c r="F2699" s="7">
        <f t="shared" si="650"/>
        <v>1.0412539074538809</v>
      </c>
      <c r="G2699" s="7">
        <f t="shared" si="654"/>
        <v>1.2648378815832735</v>
      </c>
      <c r="H2699" s="7">
        <f t="shared" si="655"/>
        <v>7.4415808553206002</v>
      </c>
      <c r="I2699">
        <v>1.34</v>
      </c>
      <c r="J2699">
        <v>3.39</v>
      </c>
      <c r="K2699" s="7">
        <f t="shared" si="656"/>
        <v>1.3952802359882006</v>
      </c>
      <c r="L2699" s="7">
        <f t="shared" si="657"/>
        <v>3.5298507462686564</v>
      </c>
      <c r="M2699" s="15">
        <f t="shared" si="658"/>
        <v>0.71670190274841439</v>
      </c>
      <c r="N2699" s="15">
        <f t="shared" si="659"/>
        <v>0.28329809725158567</v>
      </c>
      <c r="O2699" s="12">
        <f t="shared" si="660"/>
        <v>1.0594243100330309</v>
      </c>
      <c r="P2699" s="12">
        <f t="shared" si="661"/>
        <v>0.45554836612118638</v>
      </c>
      <c r="Q2699" t="s">
        <v>295</v>
      </c>
      <c r="R2699" t="s">
        <v>276</v>
      </c>
      <c r="S2699" t="s">
        <v>277</v>
      </c>
      <c r="T2699" s="8" t="s">
        <v>98</v>
      </c>
      <c r="U2699" s="8" t="s">
        <v>270</v>
      </c>
      <c r="V2699" t="s">
        <v>597</v>
      </c>
      <c r="W2699" s="16" t="s">
        <v>23</v>
      </c>
      <c r="X2699" s="23">
        <v>3</v>
      </c>
      <c r="Y2699" s="12" t="str">
        <f t="shared" si="651"/>
        <v>Y</v>
      </c>
      <c r="Z2699" t="s">
        <v>602</v>
      </c>
      <c r="AA2699">
        <v>-5</v>
      </c>
      <c r="AB2699">
        <v>13</v>
      </c>
    </row>
    <row r="2700" spans="1:28" x14ac:dyDescent="0.25">
      <c r="A2700" s="6">
        <v>0.5134449110436079</v>
      </c>
      <c r="B2700" s="6">
        <v>0.47660390590112522</v>
      </c>
      <c r="C2700" s="13">
        <f t="shared" si="652"/>
        <v>1.9476286131017237</v>
      </c>
      <c r="D2700" s="14">
        <f t="shared" si="653"/>
        <v>2.0981783565312555</v>
      </c>
      <c r="E2700" s="60">
        <v>3.2261471038597556E-2</v>
      </c>
      <c r="F2700" s="7">
        <f t="shared" si="650"/>
        <v>1.0322614710385976</v>
      </c>
      <c r="G2700" s="7">
        <f t="shared" si="654"/>
        <v>1.8867589925081099</v>
      </c>
      <c r="H2700" s="7">
        <f t="shared" si="655"/>
        <v>2.0326035751583351</v>
      </c>
      <c r="I2700">
        <v>1.77</v>
      </c>
      <c r="J2700">
        <v>2.14</v>
      </c>
      <c r="K2700" s="7">
        <f t="shared" si="656"/>
        <v>1.8271028037383177</v>
      </c>
      <c r="L2700" s="7">
        <f t="shared" si="657"/>
        <v>2.2090395480225991</v>
      </c>
      <c r="M2700" s="15">
        <f t="shared" si="658"/>
        <v>0.54731457800511507</v>
      </c>
      <c r="N2700" s="15">
        <f t="shared" si="659"/>
        <v>0.45268542199488487</v>
      </c>
      <c r="O2700" s="12">
        <f t="shared" si="660"/>
        <v>0.93811663653294708</v>
      </c>
      <c r="P2700" s="12">
        <f t="shared" si="661"/>
        <v>1.0528368768776268</v>
      </c>
      <c r="Q2700" t="s">
        <v>25</v>
      </c>
      <c r="R2700" t="s">
        <v>39</v>
      </c>
      <c r="S2700" t="s">
        <v>21</v>
      </c>
      <c r="T2700" s="8" t="s">
        <v>98</v>
      </c>
      <c r="U2700" s="8" t="s">
        <v>92</v>
      </c>
      <c r="V2700" t="s">
        <v>597</v>
      </c>
      <c r="W2700" s="16" t="s">
        <v>93</v>
      </c>
      <c r="X2700" s="23">
        <v>0</v>
      </c>
      <c r="Y2700" s="12" t="str">
        <f t="shared" si="651"/>
        <v>N</v>
      </c>
      <c r="Z2700" t="s">
        <v>602</v>
      </c>
      <c r="AA2700">
        <v>-4</v>
      </c>
      <c r="AB2700">
        <v>2</v>
      </c>
    </row>
    <row r="2701" spans="1:28" x14ac:dyDescent="0.25">
      <c r="A2701" s="6">
        <v>0.46251644934222946</v>
      </c>
      <c r="B2701" s="6">
        <v>0.53348595021877665</v>
      </c>
      <c r="C2701" s="13">
        <f t="shared" si="652"/>
        <v>2.16208526512334</v>
      </c>
      <c r="D2701" s="14">
        <f t="shared" si="653"/>
        <v>1.8744636097537548</v>
      </c>
      <c r="E2701" s="60">
        <v>2.8338796658559762E-2</v>
      </c>
      <c r="F2701" s="7">
        <f t="shared" si="650"/>
        <v>1.0283387966585598</v>
      </c>
      <c r="G2701" s="7">
        <f t="shared" si="654"/>
        <v>2.1025028639867793</v>
      </c>
      <c r="H2701" s="7">
        <f t="shared" si="655"/>
        <v>1.822807440353857</v>
      </c>
      <c r="I2701">
        <v>1.96</v>
      </c>
      <c r="J2701">
        <v>1.93</v>
      </c>
      <c r="K2701" s="7">
        <f t="shared" si="656"/>
        <v>2.0155440414507773</v>
      </c>
      <c r="L2701" s="7">
        <f t="shared" si="657"/>
        <v>1.9846938775510203</v>
      </c>
      <c r="M2701" s="15">
        <f t="shared" si="658"/>
        <v>0.49614395886889456</v>
      </c>
      <c r="N2701" s="15">
        <f t="shared" si="659"/>
        <v>0.50385604113110538</v>
      </c>
      <c r="O2701" s="12">
        <f t="shared" si="660"/>
        <v>0.93222227354470066</v>
      </c>
      <c r="P2701" s="12">
        <f t="shared" si="661"/>
        <v>1.0588062991586944</v>
      </c>
      <c r="Q2701" t="s">
        <v>20</v>
      </c>
      <c r="R2701" t="s">
        <v>67</v>
      </c>
      <c r="S2701" t="s">
        <v>21</v>
      </c>
      <c r="T2701" s="8" t="s">
        <v>98</v>
      </c>
      <c r="U2701" s="8" t="s">
        <v>22</v>
      </c>
      <c r="V2701" t="s">
        <v>597</v>
      </c>
      <c r="W2701" s="16" t="s">
        <v>22</v>
      </c>
      <c r="X2701" s="23">
        <v>3</v>
      </c>
      <c r="Y2701" s="12" t="str">
        <f t="shared" si="651"/>
        <v>Y</v>
      </c>
      <c r="Z2701" t="s">
        <v>603</v>
      </c>
      <c r="AA2701">
        <v>-5</v>
      </c>
      <c r="AB2701">
        <v>2</v>
      </c>
    </row>
    <row r="2702" spans="1:28" x14ac:dyDescent="0.25">
      <c r="A2702" s="6">
        <v>0.5012386879638796</v>
      </c>
      <c r="B2702" s="6">
        <v>0.49668715046316148</v>
      </c>
      <c r="C2702" s="13">
        <f t="shared" si="652"/>
        <v>1.9950574925933535</v>
      </c>
      <c r="D2702" s="14">
        <f t="shared" si="653"/>
        <v>2.0133397835387901</v>
      </c>
      <c r="E2702" s="60">
        <v>3.0955227846419575E-2</v>
      </c>
      <c r="F2702" s="7">
        <f t="shared" si="650"/>
        <v>1.0309552278464196</v>
      </c>
      <c r="G2702" s="7">
        <f t="shared" si="654"/>
        <v>1.9351543488080118</v>
      </c>
      <c r="H2702" s="7">
        <f t="shared" si="655"/>
        <v>1.9528876998320197</v>
      </c>
      <c r="I2702">
        <v>1.93</v>
      </c>
      <c r="J2702">
        <v>1.95</v>
      </c>
      <c r="K2702" s="7">
        <f t="shared" si="656"/>
        <v>1.9897435897435898</v>
      </c>
      <c r="L2702" s="7">
        <f t="shared" si="657"/>
        <v>2.0103626943005182</v>
      </c>
      <c r="M2702" s="15">
        <f t="shared" si="658"/>
        <v>0.50257731958762886</v>
      </c>
      <c r="N2702" s="15">
        <f t="shared" si="659"/>
        <v>0.49742268041237114</v>
      </c>
      <c r="O2702" s="12">
        <f t="shared" si="660"/>
        <v>0.99733646630761685</v>
      </c>
      <c r="P2702" s="12">
        <f t="shared" si="661"/>
        <v>0.99852131802956812</v>
      </c>
      <c r="Q2702" t="s">
        <v>175</v>
      </c>
      <c r="R2702" t="s">
        <v>171</v>
      </c>
      <c r="S2702" t="s">
        <v>156</v>
      </c>
      <c r="T2702" s="8" t="s">
        <v>97</v>
      </c>
      <c r="U2702" s="8" t="s">
        <v>23</v>
      </c>
      <c r="V2702" t="s">
        <v>597</v>
      </c>
      <c r="W2702" s="16" t="s">
        <v>89</v>
      </c>
      <c r="X2702" s="23">
        <v>2</v>
      </c>
      <c r="Y2702" s="12" t="str">
        <f t="shared" si="651"/>
        <v>N</v>
      </c>
      <c r="Z2702" t="s">
        <v>604</v>
      </c>
      <c r="AA2702">
        <v>-2</v>
      </c>
      <c r="AB2702">
        <v>2</v>
      </c>
    </row>
    <row r="2703" spans="1:28" x14ac:dyDescent="0.25">
      <c r="A2703" s="6">
        <v>0.4582895084540311</v>
      </c>
      <c r="B2703" s="6">
        <v>0.52964641070557328</v>
      </c>
      <c r="C2703" s="13">
        <f t="shared" si="652"/>
        <v>2.1820268226810287</v>
      </c>
      <c r="D2703" s="14">
        <f t="shared" si="653"/>
        <v>1.8880520660337166</v>
      </c>
      <c r="E2703" s="60">
        <v>4.8336980897571102E-2</v>
      </c>
      <c r="F2703" s="7">
        <f t="shared" si="650"/>
        <v>1.0483369808975711</v>
      </c>
      <c r="G2703" s="7">
        <f t="shared" si="654"/>
        <v>2.0814173900579265</v>
      </c>
      <c r="H2703" s="7">
        <f t="shared" si="655"/>
        <v>1.8009972942261308</v>
      </c>
      <c r="I2703">
        <v>2.19</v>
      </c>
      <c r="J2703">
        <v>1.69</v>
      </c>
      <c r="K2703" s="7">
        <f t="shared" si="656"/>
        <v>2.2958579881656807</v>
      </c>
      <c r="L2703" s="7">
        <f t="shared" si="657"/>
        <v>1.7716894977168951</v>
      </c>
      <c r="M2703" s="15">
        <f t="shared" si="658"/>
        <v>0.4355670103092783</v>
      </c>
      <c r="N2703" s="15">
        <f t="shared" si="659"/>
        <v>0.56443298969072164</v>
      </c>
      <c r="O2703" s="12">
        <f t="shared" si="660"/>
        <v>1.0521676288767106</v>
      </c>
      <c r="P2703" s="12">
        <f t="shared" si="661"/>
        <v>0.93836898335051355</v>
      </c>
      <c r="Q2703" t="s">
        <v>487</v>
      </c>
      <c r="R2703" t="s">
        <v>425</v>
      </c>
      <c r="S2703" t="s">
        <v>419</v>
      </c>
      <c r="T2703" s="8" t="s">
        <v>97</v>
      </c>
      <c r="U2703" s="8" t="s">
        <v>89</v>
      </c>
      <c r="V2703" t="s">
        <v>597</v>
      </c>
      <c r="W2703" s="16" t="s">
        <v>148</v>
      </c>
      <c r="X2703" s="23">
        <v>1</v>
      </c>
      <c r="Y2703" s="12" t="str">
        <f t="shared" si="651"/>
        <v>N</v>
      </c>
      <c r="Z2703" t="s">
        <v>605</v>
      </c>
      <c r="AA2703">
        <v>8</v>
      </c>
      <c r="AB2703">
        <v>-6</v>
      </c>
    </row>
    <row r="2704" spans="1:28" x14ac:dyDescent="0.25">
      <c r="A2704" s="6">
        <v>0.41874783898069834</v>
      </c>
      <c r="B2704" s="6">
        <v>0.58003643883370004</v>
      </c>
      <c r="C2704" s="13">
        <f t="shared" si="652"/>
        <v>2.3880720254799779</v>
      </c>
      <c r="D2704" s="14">
        <f t="shared" si="653"/>
        <v>1.7240296178818277</v>
      </c>
      <c r="E2704" s="60">
        <v>3.1223893065998265E-2</v>
      </c>
      <c r="F2704" s="7">
        <f t="shared" si="650"/>
        <v>1.0312238930659983</v>
      </c>
      <c r="G2704" s="7">
        <f t="shared" si="654"/>
        <v>2.3157648319996222</v>
      </c>
      <c r="H2704" s="7">
        <f t="shared" si="655"/>
        <v>1.6718286198315324</v>
      </c>
      <c r="I2704">
        <v>2.2400000000000002</v>
      </c>
      <c r="J2704">
        <v>1.71</v>
      </c>
      <c r="K2704" s="7">
        <f t="shared" si="656"/>
        <v>2.3099415204678362</v>
      </c>
      <c r="L2704" s="7">
        <f t="shared" si="657"/>
        <v>1.763392857142857</v>
      </c>
      <c r="M2704" s="15">
        <f t="shared" si="658"/>
        <v>0.43291139240506332</v>
      </c>
      <c r="N2704" s="15">
        <f t="shared" si="659"/>
        <v>0.56708860759493673</v>
      </c>
      <c r="O2704" s="12">
        <f t="shared" si="660"/>
        <v>0.96728301986769505</v>
      </c>
      <c r="P2704" s="12">
        <f t="shared" si="661"/>
        <v>1.0228321131219265</v>
      </c>
      <c r="Q2704" t="s">
        <v>157</v>
      </c>
      <c r="R2704" t="s">
        <v>256</v>
      </c>
      <c r="S2704" t="s">
        <v>159</v>
      </c>
      <c r="T2704" s="8" t="s">
        <v>97</v>
      </c>
      <c r="U2704" s="8" t="s">
        <v>23</v>
      </c>
      <c r="V2704" t="s">
        <v>597</v>
      </c>
      <c r="W2704" s="16" t="s">
        <v>73</v>
      </c>
      <c r="X2704" s="23">
        <v>4</v>
      </c>
      <c r="Y2704" s="12" t="str">
        <f t="shared" si="651"/>
        <v>Y</v>
      </c>
      <c r="Z2704" t="s">
        <v>605</v>
      </c>
      <c r="AA2704">
        <v>3</v>
      </c>
      <c r="AB2704">
        <v>1</v>
      </c>
    </row>
    <row r="2705" spans="1:28" x14ac:dyDescent="0.25">
      <c r="A2705" s="6">
        <v>7.3954427703383577E-2</v>
      </c>
      <c r="B2705" s="6">
        <v>0.92603835551332481</v>
      </c>
      <c r="C2705" s="13">
        <f t="shared" si="652"/>
        <v>13.521840828933192</v>
      </c>
      <c r="D2705" s="14">
        <f t="shared" si="653"/>
        <v>1.0798688780506036</v>
      </c>
      <c r="E2705" s="60">
        <v>4.2682266276676373E-2</v>
      </c>
      <c r="F2705" s="7">
        <f t="shared" si="650"/>
        <v>1.0426822662766764</v>
      </c>
      <c r="G2705" s="7">
        <f t="shared" si="654"/>
        <v>12.9683233965592</v>
      </c>
      <c r="H2705" s="7">
        <f t="shared" si="655"/>
        <v>1.0356643754062465</v>
      </c>
      <c r="I2705">
        <v>2.04</v>
      </c>
      <c r="J2705">
        <v>1.81</v>
      </c>
      <c r="K2705" s="7">
        <f t="shared" si="656"/>
        <v>2.1270718232044197</v>
      </c>
      <c r="L2705" s="7">
        <f t="shared" si="657"/>
        <v>1.8872549019607843</v>
      </c>
      <c r="M2705" s="15">
        <f t="shared" si="658"/>
        <v>0.47012987012987018</v>
      </c>
      <c r="N2705" s="15">
        <f t="shared" si="659"/>
        <v>0.52987012987012994</v>
      </c>
      <c r="O2705" s="12">
        <f t="shared" si="660"/>
        <v>0.15730637936907557</v>
      </c>
      <c r="P2705" s="12">
        <f t="shared" si="661"/>
        <v>1.7476704258462257</v>
      </c>
      <c r="Q2705" t="s">
        <v>119</v>
      </c>
      <c r="R2705" t="s">
        <v>115</v>
      </c>
      <c r="S2705" t="s">
        <v>143</v>
      </c>
      <c r="T2705" s="8" t="s">
        <v>98</v>
      </c>
      <c r="U2705" s="8" t="s">
        <v>24</v>
      </c>
      <c r="V2705" t="s">
        <v>597</v>
      </c>
      <c r="W2705" s="16" t="s">
        <v>22</v>
      </c>
      <c r="X2705" s="23">
        <v>3</v>
      </c>
      <c r="Y2705" s="12" t="str">
        <f t="shared" si="651"/>
        <v>Y</v>
      </c>
      <c r="Z2705" t="s">
        <v>606</v>
      </c>
      <c r="AA2705">
        <v>-5</v>
      </c>
      <c r="AB2705">
        <v>0</v>
      </c>
    </row>
    <row r="2706" spans="1:28" x14ac:dyDescent="0.25">
      <c r="A2706" s="6">
        <v>0.13486666834280819</v>
      </c>
      <c r="B2706" s="6">
        <v>0.86509089317364529</v>
      </c>
      <c r="C2706" s="13">
        <f t="shared" si="652"/>
        <v>7.4147305059703088</v>
      </c>
      <c r="D2706" s="14">
        <f t="shared" si="653"/>
        <v>1.1559478985282476</v>
      </c>
      <c r="E2706" s="60">
        <v>3.1223893065998265E-2</v>
      </c>
      <c r="F2706" s="7">
        <f t="shared" si="650"/>
        <v>1.0312238930659983</v>
      </c>
      <c r="G2706" s="7">
        <f t="shared" si="654"/>
        <v>7.1902237291313096</v>
      </c>
      <c r="H2706" s="7">
        <f t="shared" si="655"/>
        <v>1.1209475520310379</v>
      </c>
      <c r="I2706">
        <v>2.2400000000000002</v>
      </c>
      <c r="J2706">
        <v>1.71</v>
      </c>
      <c r="K2706" s="7">
        <f t="shared" si="656"/>
        <v>2.3099415204678362</v>
      </c>
      <c r="L2706" s="7">
        <f t="shared" si="657"/>
        <v>1.763392857142857</v>
      </c>
      <c r="M2706" s="15">
        <f t="shared" si="658"/>
        <v>0.43291139240506332</v>
      </c>
      <c r="N2706" s="15">
        <f t="shared" si="659"/>
        <v>0.56708860759493673</v>
      </c>
      <c r="O2706" s="12">
        <f t="shared" si="660"/>
        <v>0.31153411693221778</v>
      </c>
      <c r="P2706" s="12">
        <f t="shared" si="661"/>
        <v>1.5254951018017404</v>
      </c>
      <c r="Q2706" t="s">
        <v>331</v>
      </c>
      <c r="R2706" t="s">
        <v>389</v>
      </c>
      <c r="S2706" t="s">
        <v>286</v>
      </c>
      <c r="T2706" s="8" t="s">
        <v>98</v>
      </c>
      <c r="U2706" s="8" t="s">
        <v>24</v>
      </c>
      <c r="V2706" t="s">
        <v>597</v>
      </c>
      <c r="W2706" s="16" t="s">
        <v>93</v>
      </c>
      <c r="X2706" s="23">
        <v>0</v>
      </c>
      <c r="Y2706" s="12" t="str">
        <f t="shared" si="651"/>
        <v>N</v>
      </c>
      <c r="Z2706" t="s">
        <v>606</v>
      </c>
      <c r="AA2706">
        <v>-7</v>
      </c>
      <c r="AB2706">
        <v>1</v>
      </c>
    </row>
    <row r="2707" spans="1:28" x14ac:dyDescent="0.25">
      <c r="A2707" s="6">
        <v>0.22487348618285921</v>
      </c>
      <c r="B2707" s="6">
        <v>0.77507567755406137</v>
      </c>
      <c r="C2707" s="13">
        <f t="shared" si="652"/>
        <v>4.4469448887666339</v>
      </c>
      <c r="D2707" s="14">
        <f t="shared" si="653"/>
        <v>1.290196594938628</v>
      </c>
      <c r="E2707" s="60">
        <v>3.3950617283950546E-2</v>
      </c>
      <c r="F2707" s="7">
        <f t="shared" si="650"/>
        <v>1.0339506172839505</v>
      </c>
      <c r="G2707" s="7">
        <f t="shared" si="654"/>
        <v>4.3009258028668338</v>
      </c>
      <c r="H2707" s="7">
        <f t="shared" si="655"/>
        <v>1.2478319306272105</v>
      </c>
      <c r="I2707">
        <v>2.4</v>
      </c>
      <c r="J2707">
        <v>1.62</v>
      </c>
      <c r="K2707" s="7">
        <f t="shared" si="656"/>
        <v>2.4814814814814814</v>
      </c>
      <c r="L2707" s="7">
        <f t="shared" si="657"/>
        <v>1.675</v>
      </c>
      <c r="M2707" s="15">
        <f t="shared" si="658"/>
        <v>0.40298507462686567</v>
      </c>
      <c r="N2707" s="15">
        <f t="shared" si="659"/>
        <v>0.59701492537313428</v>
      </c>
      <c r="O2707" s="12">
        <f t="shared" si="660"/>
        <v>0.55801939163894687</v>
      </c>
      <c r="P2707" s="12">
        <f t="shared" si="661"/>
        <v>1.2982517599030527</v>
      </c>
      <c r="Q2707" t="s">
        <v>376</v>
      </c>
      <c r="R2707" t="s">
        <v>391</v>
      </c>
      <c r="S2707" t="s">
        <v>289</v>
      </c>
      <c r="T2707" s="8" t="s">
        <v>99</v>
      </c>
      <c r="U2707" s="8" t="s">
        <v>72</v>
      </c>
      <c r="V2707" t="s">
        <v>597</v>
      </c>
      <c r="W2707" s="16" t="s">
        <v>72</v>
      </c>
      <c r="X2707" s="23">
        <v>2</v>
      </c>
      <c r="Y2707" s="12" t="str">
        <f t="shared" si="651"/>
        <v>N</v>
      </c>
      <c r="Z2707" t="s">
        <v>607</v>
      </c>
      <c r="AA2707">
        <v>-4</v>
      </c>
      <c r="AB2707">
        <v>-3</v>
      </c>
    </row>
    <row r="2708" spans="1:28" x14ac:dyDescent="0.25">
      <c r="A2708" s="6">
        <v>0.47040504538498301</v>
      </c>
      <c r="B2708" s="6">
        <v>0.52555008872955644</v>
      </c>
      <c r="C2708" s="13">
        <f t="shared" si="652"/>
        <v>2.1258275390766537</v>
      </c>
      <c r="D2708" s="14">
        <f t="shared" si="653"/>
        <v>1.9027682069607477</v>
      </c>
      <c r="E2708" s="60">
        <v>4.1497592382188975E-2</v>
      </c>
      <c r="F2708" s="7">
        <f t="shared" si="650"/>
        <v>1.041497592382189</v>
      </c>
      <c r="G2708" s="7">
        <f t="shared" si="654"/>
        <v>2.0411257353118852</v>
      </c>
      <c r="H2708" s="7">
        <f t="shared" si="655"/>
        <v>1.8269540139872988</v>
      </c>
      <c r="I2708">
        <v>1.83</v>
      </c>
      <c r="J2708">
        <v>2.02</v>
      </c>
      <c r="K2708" s="7">
        <f t="shared" si="656"/>
        <v>1.9059405940594059</v>
      </c>
      <c r="L2708" s="7">
        <f t="shared" si="657"/>
        <v>2.1038251366120218</v>
      </c>
      <c r="M2708" s="15">
        <f t="shared" si="658"/>
        <v>0.52467532467532474</v>
      </c>
      <c r="N2708" s="15">
        <f t="shared" si="659"/>
        <v>0.47532467532467537</v>
      </c>
      <c r="O2708" s="12">
        <f t="shared" si="660"/>
        <v>0.89656407164959628</v>
      </c>
      <c r="P2708" s="12">
        <f t="shared" si="661"/>
        <v>1.1056654872179192</v>
      </c>
      <c r="Q2708" t="s">
        <v>65</v>
      </c>
      <c r="R2708" t="s">
        <v>35</v>
      </c>
      <c r="S2708" t="s">
        <v>70</v>
      </c>
      <c r="T2708" s="8" t="s">
        <v>98</v>
      </c>
      <c r="U2708" s="8" t="s">
        <v>22</v>
      </c>
      <c r="V2708" t="s">
        <v>598</v>
      </c>
      <c r="W2708" s="16" t="s">
        <v>22</v>
      </c>
      <c r="X2708" s="23">
        <v>3</v>
      </c>
      <c r="Y2708" s="12" t="str">
        <f t="shared" si="651"/>
        <v>Y</v>
      </c>
      <c r="Z2708" t="s">
        <v>602</v>
      </c>
      <c r="AA2708">
        <v>-6</v>
      </c>
      <c r="AB2708">
        <v>1</v>
      </c>
    </row>
    <row r="2709" spans="1:28" x14ac:dyDescent="0.25">
      <c r="A2709" s="6">
        <v>0.52774354196805662</v>
      </c>
      <c r="B2709" s="6">
        <v>0.46265402712799131</v>
      </c>
      <c r="C2709" s="13">
        <f t="shared" si="652"/>
        <v>1.8948597575837853</v>
      </c>
      <c r="D2709" s="14">
        <f t="shared" si="653"/>
        <v>2.1614423335028143</v>
      </c>
      <c r="E2709" s="60">
        <v>4.85384821668009E-2</v>
      </c>
      <c r="F2709" s="7">
        <f t="shared" si="650"/>
        <v>1.0485384821668009</v>
      </c>
      <c r="G2709" s="7">
        <f t="shared" si="654"/>
        <v>1.8071437432301622</v>
      </c>
      <c r="H2709" s="7">
        <f t="shared" si="655"/>
        <v>2.0613857958138091</v>
      </c>
      <c r="I2709">
        <v>1.65</v>
      </c>
      <c r="J2709">
        <v>2.2599999999999998</v>
      </c>
      <c r="K2709" s="7">
        <f t="shared" si="656"/>
        <v>1.7300884955752214</v>
      </c>
      <c r="L2709" s="7">
        <f t="shared" si="657"/>
        <v>2.3696969696969696</v>
      </c>
      <c r="M2709" s="15">
        <f t="shared" si="658"/>
        <v>0.57800511508951402</v>
      </c>
      <c r="N2709" s="15">
        <f t="shared" si="659"/>
        <v>0.42199488491048592</v>
      </c>
      <c r="O2709" s="12">
        <f t="shared" si="660"/>
        <v>0.9130430305730538</v>
      </c>
      <c r="P2709" s="12">
        <f t="shared" si="661"/>
        <v>1.0963498461033008</v>
      </c>
      <c r="Q2709" t="s">
        <v>32</v>
      </c>
      <c r="R2709" t="s">
        <v>77</v>
      </c>
      <c r="S2709" t="s">
        <v>70</v>
      </c>
      <c r="T2709" s="8" t="s">
        <v>97</v>
      </c>
      <c r="U2709" s="8" t="s">
        <v>23</v>
      </c>
      <c r="V2709" t="s">
        <v>598</v>
      </c>
      <c r="W2709" s="16" t="s">
        <v>74</v>
      </c>
      <c r="X2709" s="23">
        <v>4</v>
      </c>
      <c r="Y2709" s="12" t="str">
        <f t="shared" si="651"/>
        <v>Y</v>
      </c>
      <c r="Z2709" t="s">
        <v>608</v>
      </c>
      <c r="AA2709">
        <v>4</v>
      </c>
      <c r="AB2709">
        <v>-6</v>
      </c>
    </row>
    <row r="2710" spans="1:28" x14ac:dyDescent="0.25">
      <c r="A2710" s="6">
        <v>0.37778161143122169</v>
      </c>
      <c r="B2710" s="6">
        <v>0.62168157866321916</v>
      </c>
      <c r="C2710" s="13">
        <f t="shared" si="652"/>
        <v>2.6470319616974223</v>
      </c>
      <c r="D2710" s="14">
        <f t="shared" si="653"/>
        <v>1.608540504208386</v>
      </c>
      <c r="E2710" s="60">
        <v>5.12820512820511E-2</v>
      </c>
      <c r="F2710" s="7">
        <f t="shared" si="650"/>
        <v>1.0512820512820511</v>
      </c>
      <c r="G2710" s="7">
        <f t="shared" si="654"/>
        <v>2.5179084513707193</v>
      </c>
      <c r="H2710" s="7">
        <f t="shared" si="655"/>
        <v>1.5300751137591968</v>
      </c>
      <c r="I2710">
        <v>1.5</v>
      </c>
      <c r="J2710">
        <v>2.6</v>
      </c>
      <c r="K2710" s="7">
        <f t="shared" si="656"/>
        <v>1.5769230769230766</v>
      </c>
      <c r="L2710" s="7">
        <f t="shared" si="657"/>
        <v>2.7333333333333329</v>
      </c>
      <c r="M2710" s="15">
        <f t="shared" si="658"/>
        <v>0.63414634146341475</v>
      </c>
      <c r="N2710" s="15">
        <f t="shared" si="659"/>
        <v>0.36585365853658541</v>
      </c>
      <c r="O2710" s="12">
        <f t="shared" si="660"/>
        <v>0.59573254110308016</v>
      </c>
      <c r="P2710" s="12">
        <f t="shared" si="661"/>
        <v>1.6992629816794655</v>
      </c>
      <c r="Q2710" t="s">
        <v>60</v>
      </c>
      <c r="R2710" t="s">
        <v>63</v>
      </c>
      <c r="S2710" t="s">
        <v>70</v>
      </c>
      <c r="T2710" s="8" t="s">
        <v>99</v>
      </c>
      <c r="U2710" s="8" t="s">
        <v>72</v>
      </c>
      <c r="V2710" t="s">
        <v>598</v>
      </c>
      <c r="W2710" s="16" t="s">
        <v>22</v>
      </c>
      <c r="X2710" s="23">
        <v>3</v>
      </c>
      <c r="Y2710" s="12" t="str">
        <f t="shared" si="651"/>
        <v>Y</v>
      </c>
      <c r="Z2710" t="s">
        <v>607</v>
      </c>
      <c r="AA2710">
        <v>-7</v>
      </c>
      <c r="AB2710">
        <v>3</v>
      </c>
    </row>
    <row r="2711" spans="1:28" x14ac:dyDescent="0.25">
      <c r="A2711" s="6">
        <v>0.60739078954959536</v>
      </c>
      <c r="B2711" s="6">
        <v>0.38609028137933593</v>
      </c>
      <c r="C2711" s="13">
        <f t="shared" si="652"/>
        <v>1.646386506357036</v>
      </c>
      <c r="D2711" s="14">
        <f t="shared" si="653"/>
        <v>2.5900677852533001</v>
      </c>
      <c r="E2711" s="60">
        <v>4.5624814724984475E-2</v>
      </c>
      <c r="F2711" s="7">
        <f t="shared" si="650"/>
        <v>1.0456248147249845</v>
      </c>
      <c r="G2711" s="7">
        <f t="shared" si="654"/>
        <v>1.5745480435925396</v>
      </c>
      <c r="H2711" s="7">
        <f t="shared" si="655"/>
        <v>2.477052714108098</v>
      </c>
      <c r="I2711">
        <v>1.71</v>
      </c>
      <c r="J2711">
        <v>2.17</v>
      </c>
      <c r="K2711" s="7">
        <f t="shared" si="656"/>
        <v>1.7880184331797233</v>
      </c>
      <c r="L2711" s="7">
        <f t="shared" si="657"/>
        <v>2.269005847953216</v>
      </c>
      <c r="M2711" s="15">
        <f t="shared" si="658"/>
        <v>0.55927835051546393</v>
      </c>
      <c r="N2711" s="15">
        <f t="shared" si="659"/>
        <v>0.44072164948453613</v>
      </c>
      <c r="O2711" s="12">
        <f t="shared" si="660"/>
        <v>1.0860259278582627</v>
      </c>
      <c r="P2711" s="12">
        <f t="shared" si="661"/>
        <v>0.876041106287616</v>
      </c>
      <c r="Q2711" t="s">
        <v>59</v>
      </c>
      <c r="R2711" t="s">
        <v>31</v>
      </c>
      <c r="S2711" t="s">
        <v>70</v>
      </c>
      <c r="T2711" s="8" t="s">
        <v>98</v>
      </c>
      <c r="U2711" s="8" t="s">
        <v>22</v>
      </c>
      <c r="V2711" t="s">
        <v>598</v>
      </c>
      <c r="W2711" s="16" t="s">
        <v>148</v>
      </c>
      <c r="X2711" s="23">
        <v>1</v>
      </c>
      <c r="Y2711" s="12" t="str">
        <f t="shared" si="651"/>
        <v>N</v>
      </c>
      <c r="Z2711" t="s">
        <v>602</v>
      </c>
      <c r="AA2711">
        <v>-3</v>
      </c>
      <c r="AB2711">
        <v>-2</v>
      </c>
    </row>
    <row r="2712" spans="1:28" x14ac:dyDescent="0.25">
      <c r="A2712" s="6">
        <v>0.22502366508902283</v>
      </c>
      <c r="B2712" s="6">
        <v>0.77457897705271062</v>
      </c>
      <c r="C2712" s="13">
        <f t="shared" si="652"/>
        <v>4.4439770350571113</v>
      </c>
      <c r="D2712" s="14">
        <f t="shared" si="653"/>
        <v>1.2910239363906069</v>
      </c>
      <c r="E2712" s="60">
        <v>2.79347143753923E-2</v>
      </c>
      <c r="F2712" s="7">
        <f t="shared" si="650"/>
        <v>1.0279347143753923</v>
      </c>
      <c r="G2712" s="7">
        <f t="shared" si="654"/>
        <v>4.3232094148677733</v>
      </c>
      <c r="H2712" s="7">
        <f t="shared" si="655"/>
        <v>1.2559396217833507</v>
      </c>
      <c r="I2712">
        <v>2.16</v>
      </c>
      <c r="J2712">
        <v>1.77</v>
      </c>
      <c r="K2712" s="7">
        <f t="shared" si="656"/>
        <v>2.2203389830508473</v>
      </c>
      <c r="L2712" s="7">
        <f t="shared" si="657"/>
        <v>1.8194444444444444</v>
      </c>
      <c r="M2712" s="15">
        <f t="shared" si="658"/>
        <v>0.45038167938931301</v>
      </c>
      <c r="N2712" s="15">
        <f t="shared" si="659"/>
        <v>0.54961832061068705</v>
      </c>
      <c r="O2712" s="12">
        <f t="shared" si="660"/>
        <v>0.49962881570613538</v>
      </c>
      <c r="P2712" s="12">
        <f t="shared" si="661"/>
        <v>1.4093034165820151</v>
      </c>
      <c r="Q2712" t="s">
        <v>297</v>
      </c>
      <c r="R2712" t="s">
        <v>303</v>
      </c>
      <c r="S2712" t="s">
        <v>277</v>
      </c>
      <c r="T2712" s="8" t="s">
        <v>98</v>
      </c>
      <c r="U2712" s="8" t="s">
        <v>24</v>
      </c>
      <c r="V2712" t="s">
        <v>598</v>
      </c>
      <c r="W2712" s="16" t="s">
        <v>73</v>
      </c>
      <c r="X2712" s="23">
        <v>4</v>
      </c>
      <c r="Y2712" s="12" t="str">
        <f t="shared" si="651"/>
        <v>Y</v>
      </c>
      <c r="Z2712" t="s">
        <v>604</v>
      </c>
      <c r="AA2712">
        <v>-7</v>
      </c>
      <c r="AB2712">
        <v>-5</v>
      </c>
    </row>
    <row r="2713" spans="1:28" x14ac:dyDescent="0.25">
      <c r="A2713" s="6">
        <v>0.68854464363221446</v>
      </c>
      <c r="B2713" s="6">
        <v>0.24519623343330102</v>
      </c>
      <c r="C2713" s="13">
        <f t="shared" si="652"/>
        <v>1.4523386526177802</v>
      </c>
      <c r="D2713" s="14">
        <f t="shared" si="653"/>
        <v>4.0783660743794536</v>
      </c>
      <c r="E2713" s="60">
        <v>3.4777303233679113E-2</v>
      </c>
      <c r="F2713" s="7">
        <f t="shared" si="650"/>
        <v>1.0347773032336791</v>
      </c>
      <c r="G2713" s="7">
        <f t="shared" si="654"/>
        <v>1.4035277427125834</v>
      </c>
      <c r="H2713" s="7">
        <f t="shared" si="655"/>
        <v>3.9412983466438232</v>
      </c>
      <c r="I2713">
        <v>1.49</v>
      </c>
      <c r="J2713">
        <v>2.75</v>
      </c>
      <c r="K2713" s="7">
        <f t="shared" si="656"/>
        <v>1.541818181818182</v>
      </c>
      <c r="L2713" s="7">
        <f t="shared" si="657"/>
        <v>2.8456375838926178</v>
      </c>
      <c r="M2713" s="15">
        <f t="shared" si="658"/>
        <v>0.6485849056603773</v>
      </c>
      <c r="N2713" s="15">
        <f t="shared" si="659"/>
        <v>0.35141509433962259</v>
      </c>
      <c r="O2713" s="12">
        <f t="shared" si="660"/>
        <v>1.0616106505456691</v>
      </c>
      <c r="P2713" s="12">
        <f t="shared" si="661"/>
        <v>0.69773961728670897</v>
      </c>
      <c r="Q2713" t="s">
        <v>305</v>
      </c>
      <c r="R2713" t="s">
        <v>299</v>
      </c>
      <c r="S2713" t="s">
        <v>277</v>
      </c>
      <c r="T2713" s="8" t="s">
        <v>97</v>
      </c>
      <c r="U2713" s="8" t="s">
        <v>95</v>
      </c>
      <c r="V2713" t="s">
        <v>598</v>
      </c>
      <c r="W2713" s="16" t="s">
        <v>23</v>
      </c>
      <c r="X2713" s="23">
        <v>3</v>
      </c>
      <c r="Y2713" s="12" t="str">
        <f t="shared" si="651"/>
        <v>Y</v>
      </c>
      <c r="Z2713" t="s">
        <v>601</v>
      </c>
      <c r="AA2713">
        <v>5</v>
      </c>
      <c r="AB2713">
        <v>-2</v>
      </c>
    </row>
    <row r="2714" spans="1:28" x14ac:dyDescent="0.25">
      <c r="A2714" s="6">
        <v>0.23436436580740116</v>
      </c>
      <c r="B2714" s="6">
        <v>0.76515525533225293</v>
      </c>
      <c r="C2714" s="13">
        <f t="shared" si="652"/>
        <v>4.2668602650190959</v>
      </c>
      <c r="D2714" s="14">
        <f t="shared" si="653"/>
        <v>1.3069243046181138</v>
      </c>
      <c r="E2714" s="60">
        <v>2.8225806451612989E-2</v>
      </c>
      <c r="F2714" s="7">
        <f t="shared" si="650"/>
        <v>1.028225806451613</v>
      </c>
      <c r="G2714" s="7">
        <f t="shared" si="654"/>
        <v>4.1497307675479833</v>
      </c>
      <c r="H2714" s="7">
        <f t="shared" si="655"/>
        <v>1.2710479511580086</v>
      </c>
      <c r="I2714">
        <v>1.6</v>
      </c>
      <c r="J2714">
        <v>2.48</v>
      </c>
      <c r="K2714" s="7">
        <f t="shared" si="656"/>
        <v>1.645161290322581</v>
      </c>
      <c r="L2714" s="7">
        <f t="shared" si="657"/>
        <v>2.5500000000000003</v>
      </c>
      <c r="M2714" s="15">
        <f t="shared" si="658"/>
        <v>0.6078431372549018</v>
      </c>
      <c r="N2714" s="15">
        <f t="shared" si="659"/>
        <v>0.39215686274509798</v>
      </c>
      <c r="O2714" s="12">
        <f t="shared" si="660"/>
        <v>0.3855671824573374</v>
      </c>
      <c r="P2714" s="12">
        <f t="shared" si="661"/>
        <v>1.9511459010972452</v>
      </c>
      <c r="Q2714" t="s">
        <v>296</v>
      </c>
      <c r="R2714" t="s">
        <v>351</v>
      </c>
      <c r="S2714" t="s">
        <v>277</v>
      </c>
      <c r="T2714" s="8" t="s">
        <v>97</v>
      </c>
      <c r="U2714" s="8" t="s">
        <v>148</v>
      </c>
      <c r="V2714" t="s">
        <v>598</v>
      </c>
      <c r="W2714" s="16" t="s">
        <v>89</v>
      </c>
      <c r="X2714" s="23">
        <v>2</v>
      </c>
      <c r="Y2714" s="12" t="str">
        <f t="shared" si="651"/>
        <v>N</v>
      </c>
      <c r="Z2714" t="s">
        <v>602</v>
      </c>
      <c r="AA2714">
        <v>1</v>
      </c>
      <c r="AB2714">
        <v>13</v>
      </c>
    </row>
    <row r="2715" spans="1:28" x14ac:dyDescent="0.25">
      <c r="A2715" s="6">
        <v>0.58794776110983493</v>
      </c>
      <c r="B2715" s="6">
        <v>0.39788355673248738</v>
      </c>
      <c r="C2715" s="13">
        <f t="shared" si="652"/>
        <v>1.7008313767746268</v>
      </c>
      <c r="D2715" s="14">
        <f t="shared" si="653"/>
        <v>2.513298132278281</v>
      </c>
      <c r="E2715" s="60">
        <v>3.1317766907055233E-2</v>
      </c>
      <c r="F2715" s="7">
        <f t="shared" si="650"/>
        <v>1.0313177669070552</v>
      </c>
      <c r="G2715" s="7">
        <f t="shared" si="654"/>
        <v>1.64918265868284</v>
      </c>
      <c r="H2715" s="7">
        <f t="shared" si="655"/>
        <v>2.4369774408286573</v>
      </c>
      <c r="I2715">
        <v>1.58</v>
      </c>
      <c r="J2715">
        <v>2.5099999999999998</v>
      </c>
      <c r="K2715" s="7">
        <f t="shared" si="656"/>
        <v>1.6294820717131473</v>
      </c>
      <c r="L2715" s="7">
        <f t="shared" si="657"/>
        <v>2.5886075949367084</v>
      </c>
      <c r="M2715" s="15">
        <f t="shared" si="658"/>
        <v>0.61369193154034229</v>
      </c>
      <c r="N2715" s="15">
        <f t="shared" si="659"/>
        <v>0.38630806845965776</v>
      </c>
      <c r="O2715" s="12">
        <f t="shared" si="660"/>
        <v>0.95805033583236054</v>
      </c>
      <c r="P2715" s="12">
        <f t="shared" si="661"/>
        <v>1.0299643968581476</v>
      </c>
      <c r="Q2715" t="s">
        <v>302</v>
      </c>
      <c r="R2715" t="s">
        <v>304</v>
      </c>
      <c r="S2715" t="s">
        <v>277</v>
      </c>
      <c r="T2715" s="8" t="s">
        <v>97</v>
      </c>
      <c r="U2715" s="8" t="s">
        <v>23</v>
      </c>
      <c r="V2715" t="s">
        <v>598</v>
      </c>
      <c r="W2715" s="16" t="s">
        <v>148</v>
      </c>
      <c r="X2715" s="23">
        <v>1</v>
      </c>
      <c r="Y2715" s="12" t="str">
        <f t="shared" si="651"/>
        <v>N</v>
      </c>
      <c r="Z2715" t="s">
        <v>604</v>
      </c>
      <c r="AA2715">
        <v>-1</v>
      </c>
      <c r="AB2715">
        <v>1</v>
      </c>
    </row>
    <row r="2716" spans="1:28" x14ac:dyDescent="0.25">
      <c r="A2716" s="6">
        <v>0.61418166512374417</v>
      </c>
      <c r="B2716" s="6">
        <v>0.35426781403981272</v>
      </c>
      <c r="C2716" s="13">
        <f t="shared" si="652"/>
        <v>1.6281827621775746</v>
      </c>
      <c r="D2716" s="14">
        <f t="shared" si="653"/>
        <v>2.8227232629369476</v>
      </c>
      <c r="E2716" s="60">
        <v>3.2622025999509585E-2</v>
      </c>
      <c r="F2716" s="7">
        <f t="shared" si="650"/>
        <v>1.0326220259995096</v>
      </c>
      <c r="G2716" s="7">
        <f t="shared" si="654"/>
        <v>1.5767461095957176</v>
      </c>
      <c r="H2716" s="7">
        <f t="shared" si="655"/>
        <v>2.7335493451292003</v>
      </c>
      <c r="I2716">
        <v>1.51</v>
      </c>
      <c r="J2716">
        <v>2.7</v>
      </c>
      <c r="K2716" s="7">
        <f t="shared" si="656"/>
        <v>1.5592592592592596</v>
      </c>
      <c r="L2716" s="7">
        <f t="shared" si="657"/>
        <v>2.7880794701986762</v>
      </c>
      <c r="M2716" s="15">
        <f t="shared" si="658"/>
        <v>0.64133016627078376</v>
      </c>
      <c r="N2716" s="15">
        <f t="shared" si="659"/>
        <v>0.35866983372921607</v>
      </c>
      <c r="O2716" s="12">
        <f t="shared" si="660"/>
        <v>0.9576684482114679</v>
      </c>
      <c r="P2716" s="12">
        <f t="shared" si="661"/>
        <v>0.98772681927656425</v>
      </c>
      <c r="Q2716" t="s">
        <v>275</v>
      </c>
      <c r="R2716" t="s">
        <v>300</v>
      </c>
      <c r="S2716" t="s">
        <v>277</v>
      </c>
      <c r="T2716" s="8" t="s">
        <v>97</v>
      </c>
      <c r="U2716" s="8" t="s">
        <v>90</v>
      </c>
      <c r="V2716" t="s">
        <v>598</v>
      </c>
      <c r="W2716" s="16" t="s">
        <v>95</v>
      </c>
      <c r="X2716" s="23">
        <v>4</v>
      </c>
      <c r="Y2716" s="12" t="str">
        <f t="shared" si="651"/>
        <v>Y</v>
      </c>
      <c r="Z2716" t="s">
        <v>603</v>
      </c>
      <c r="AA2716">
        <v>3</v>
      </c>
      <c r="AB2716">
        <v>-11</v>
      </c>
    </row>
    <row r="2717" spans="1:28" x14ac:dyDescent="0.25">
      <c r="A2717" s="6">
        <v>0.53971197619902356</v>
      </c>
      <c r="B2717" s="6">
        <v>0.45243099995777697</v>
      </c>
      <c r="C2717" s="13">
        <f t="shared" si="652"/>
        <v>1.8528401149120344</v>
      </c>
      <c r="D2717" s="14">
        <f t="shared" si="653"/>
        <v>2.2102817890315314</v>
      </c>
      <c r="E2717" s="60">
        <v>3.002070393374745E-2</v>
      </c>
      <c r="F2717" s="7">
        <f t="shared" si="650"/>
        <v>1.0300207039337475</v>
      </c>
      <c r="G2717" s="7">
        <f t="shared" si="654"/>
        <v>1.7988377397035429</v>
      </c>
      <c r="H2717" s="7">
        <f t="shared" si="655"/>
        <v>2.145861515783376</v>
      </c>
      <c r="I2717">
        <v>2.2999999999999998</v>
      </c>
      <c r="J2717">
        <v>1.68</v>
      </c>
      <c r="K2717" s="7">
        <f t="shared" si="656"/>
        <v>2.3690476190476191</v>
      </c>
      <c r="L2717" s="7">
        <f t="shared" si="657"/>
        <v>1.7304347826086957</v>
      </c>
      <c r="M2717" s="15">
        <f t="shared" si="658"/>
        <v>0.42211055276381909</v>
      </c>
      <c r="N2717" s="15">
        <f t="shared" si="659"/>
        <v>0.57788944723618085</v>
      </c>
      <c r="O2717" s="12">
        <f t="shared" si="660"/>
        <v>1.2786033721857819</v>
      </c>
      <c r="P2717" s="12">
        <f t="shared" si="661"/>
        <v>0.78290233905737061</v>
      </c>
      <c r="Q2717" t="s">
        <v>301</v>
      </c>
      <c r="R2717" t="s">
        <v>353</v>
      </c>
      <c r="S2717" t="s">
        <v>277</v>
      </c>
      <c r="T2717" s="8" t="s">
        <v>97</v>
      </c>
      <c r="U2717" s="8" t="s">
        <v>23</v>
      </c>
      <c r="V2717" t="s">
        <v>598</v>
      </c>
      <c r="W2717" s="16" t="s">
        <v>89</v>
      </c>
      <c r="X2717" s="23">
        <v>2</v>
      </c>
      <c r="Y2717" s="12" t="str">
        <f t="shared" si="651"/>
        <v>N</v>
      </c>
      <c r="Z2717" t="s">
        <v>601</v>
      </c>
      <c r="AA2717">
        <v>1</v>
      </c>
      <c r="AB2717">
        <v>-7</v>
      </c>
    </row>
    <row r="2718" spans="1:28" x14ac:dyDescent="0.25">
      <c r="A2718" s="6">
        <v>0.53767948172575397</v>
      </c>
      <c r="B2718" s="6">
        <v>0.45128601761419468</v>
      </c>
      <c r="C2718" s="13">
        <f t="shared" si="652"/>
        <v>1.859844078093452</v>
      </c>
      <c r="D2718" s="14">
        <f t="shared" si="653"/>
        <v>2.2158896153855623</v>
      </c>
      <c r="E2718" s="60">
        <v>3.37891172052045E-2</v>
      </c>
      <c r="F2718" s="7">
        <f t="shared" ref="F2718:F2781" si="662">(E2718/100%) + 1</f>
        <v>1.0337891172052045</v>
      </c>
      <c r="G2718" s="7">
        <f t="shared" si="654"/>
        <v>1.7990555782996096</v>
      </c>
      <c r="H2718" s="7">
        <f t="shared" si="655"/>
        <v>2.1434638636708669</v>
      </c>
      <c r="I2718">
        <v>1.59</v>
      </c>
      <c r="J2718">
        <v>2.4700000000000002</v>
      </c>
      <c r="K2718" s="7">
        <f t="shared" si="656"/>
        <v>1.6437246963562753</v>
      </c>
      <c r="L2718" s="7">
        <f t="shared" si="657"/>
        <v>2.5534591194968552</v>
      </c>
      <c r="M2718" s="15">
        <f t="shared" si="658"/>
        <v>0.60837438423645318</v>
      </c>
      <c r="N2718" s="15">
        <f t="shared" si="659"/>
        <v>0.39162561576354682</v>
      </c>
      <c r="O2718" s="12">
        <f t="shared" si="660"/>
        <v>0.88379704283666438</v>
      </c>
      <c r="P2718" s="12">
        <f t="shared" si="661"/>
        <v>1.1523403971783839</v>
      </c>
      <c r="Q2718" t="s">
        <v>42</v>
      </c>
      <c r="R2718" t="s">
        <v>66</v>
      </c>
      <c r="S2718" t="s">
        <v>21</v>
      </c>
      <c r="T2718" s="8" t="s">
        <v>97</v>
      </c>
      <c r="U2718" s="8" t="s">
        <v>23</v>
      </c>
      <c r="V2718" t="s">
        <v>598</v>
      </c>
      <c r="W2718" s="16" t="s">
        <v>95</v>
      </c>
      <c r="X2718" s="23">
        <v>4</v>
      </c>
      <c r="Y2718" s="12" t="str">
        <f t="shared" si="651"/>
        <v>Y</v>
      </c>
      <c r="Z2718" t="s">
        <v>602</v>
      </c>
      <c r="AA2718">
        <v>11</v>
      </c>
      <c r="AB2718">
        <v>14</v>
      </c>
    </row>
    <row r="2719" spans="1:28" x14ac:dyDescent="0.25">
      <c r="A2719" s="6">
        <v>0.36223697235897029</v>
      </c>
      <c r="B2719" s="6">
        <v>0.63687491888781567</v>
      </c>
      <c r="C2719" s="13">
        <f t="shared" si="652"/>
        <v>2.7606237803053912</v>
      </c>
      <c r="D2719" s="14">
        <f t="shared" si="653"/>
        <v>1.5701670302016528</v>
      </c>
      <c r="E2719" s="60">
        <v>3.3225814910969431E-2</v>
      </c>
      <c r="F2719" s="7">
        <f t="shared" si="662"/>
        <v>1.0332258149109694</v>
      </c>
      <c r="G2719" s="7">
        <f t="shared" si="654"/>
        <v>2.6718494064564844</v>
      </c>
      <c r="H2719" s="7">
        <f t="shared" si="655"/>
        <v>1.5196746031136963</v>
      </c>
      <c r="I2719">
        <v>1.71</v>
      </c>
      <c r="J2719">
        <v>2.23</v>
      </c>
      <c r="K2719" s="7">
        <f t="shared" si="656"/>
        <v>1.7668161434977576</v>
      </c>
      <c r="L2719" s="7">
        <f t="shared" si="657"/>
        <v>2.3040935672514617</v>
      </c>
      <c r="M2719" s="15">
        <f t="shared" si="658"/>
        <v>0.56598984771573613</v>
      </c>
      <c r="N2719" s="15">
        <f t="shared" si="659"/>
        <v>0.43401015228426398</v>
      </c>
      <c r="O2719" s="12">
        <f t="shared" si="660"/>
        <v>0.64000613053557975</v>
      </c>
      <c r="P2719" s="12">
        <f t="shared" si="661"/>
        <v>1.4674194037532124</v>
      </c>
      <c r="Q2719" t="s">
        <v>38</v>
      </c>
      <c r="R2719" t="s">
        <v>41</v>
      </c>
      <c r="S2719" t="s">
        <v>21</v>
      </c>
      <c r="T2719" s="8" t="s">
        <v>99</v>
      </c>
      <c r="U2719" s="8" t="s">
        <v>72</v>
      </c>
      <c r="V2719" t="s">
        <v>598</v>
      </c>
      <c r="W2719" s="16" t="s">
        <v>413</v>
      </c>
      <c r="X2719" s="23">
        <v>5</v>
      </c>
      <c r="Y2719" s="12" t="str">
        <f t="shared" si="651"/>
        <v>Y</v>
      </c>
      <c r="Z2719" t="s">
        <v>602</v>
      </c>
      <c r="AA2719">
        <v>1</v>
      </c>
      <c r="AB2719">
        <v>5</v>
      </c>
    </row>
    <row r="2720" spans="1:28" x14ac:dyDescent="0.25">
      <c r="A2720" s="6">
        <v>0.40926510249782133</v>
      </c>
      <c r="B2720" s="6">
        <v>0.59023791989882213</v>
      </c>
      <c r="C2720" s="13">
        <f t="shared" si="652"/>
        <v>2.4434040280903826</v>
      </c>
      <c r="D2720" s="14">
        <f t="shared" si="653"/>
        <v>1.6942320482754121</v>
      </c>
      <c r="E2720" s="60">
        <v>2.9808863239265015E-2</v>
      </c>
      <c r="F2720" s="7">
        <f t="shared" si="662"/>
        <v>1.029808863239265</v>
      </c>
      <c r="G2720" s="7">
        <f t="shared" si="654"/>
        <v>2.3726772174058128</v>
      </c>
      <c r="H2720" s="7">
        <f t="shared" si="655"/>
        <v>1.6451907812739184</v>
      </c>
      <c r="I2720">
        <v>2.02</v>
      </c>
      <c r="J2720">
        <v>1.87</v>
      </c>
      <c r="K2720" s="7">
        <f t="shared" si="656"/>
        <v>2.0802139037433154</v>
      </c>
      <c r="L2720" s="7">
        <f t="shared" si="657"/>
        <v>1.9257425742574257</v>
      </c>
      <c r="M2720" s="15">
        <f t="shared" si="658"/>
        <v>0.48071979434447304</v>
      </c>
      <c r="N2720" s="15">
        <f t="shared" si="659"/>
        <v>0.51928020565552702</v>
      </c>
      <c r="O2720" s="12">
        <f t="shared" si="660"/>
        <v>0.85135895653290106</v>
      </c>
      <c r="P2720" s="12">
        <f t="shared" si="661"/>
        <v>1.1366462912903059</v>
      </c>
      <c r="Q2720" t="s">
        <v>80</v>
      </c>
      <c r="R2720" t="s">
        <v>27</v>
      </c>
      <c r="S2720" t="s">
        <v>21</v>
      </c>
      <c r="T2720" s="8" t="s">
        <v>99</v>
      </c>
      <c r="U2720" s="8" t="s">
        <v>72</v>
      </c>
      <c r="V2720" t="s">
        <v>598</v>
      </c>
      <c r="W2720" s="16" t="s">
        <v>22</v>
      </c>
      <c r="X2720" s="23">
        <v>3</v>
      </c>
      <c r="Y2720" s="12" t="str">
        <f t="shared" si="651"/>
        <v>Y</v>
      </c>
      <c r="Z2720" t="s">
        <v>601</v>
      </c>
      <c r="AA2720">
        <v>-2</v>
      </c>
      <c r="AB2720">
        <v>1</v>
      </c>
    </row>
    <row r="2721" spans="1:28" x14ac:dyDescent="0.25">
      <c r="A2721" s="6">
        <v>0.33185580189479563</v>
      </c>
      <c r="B2721" s="6">
        <v>0.66787409233900963</v>
      </c>
      <c r="C2721" s="13">
        <f t="shared" si="652"/>
        <v>3.0133569890606231</v>
      </c>
      <c r="D2721" s="14">
        <f t="shared" si="653"/>
        <v>1.497288203675978</v>
      </c>
      <c r="E2721" s="60">
        <v>3.2542336890162948E-2</v>
      </c>
      <c r="F2721" s="7">
        <f t="shared" si="662"/>
        <v>1.0325423368901629</v>
      </c>
      <c r="G2721" s="7">
        <f t="shared" si="654"/>
        <v>2.918385892181746</v>
      </c>
      <c r="H2721" s="7">
        <f t="shared" si="655"/>
        <v>1.4500986063056247</v>
      </c>
      <c r="I2721">
        <v>1.82</v>
      </c>
      <c r="J2721">
        <v>2.0699999999999998</v>
      </c>
      <c r="K2721" s="7">
        <f t="shared" si="656"/>
        <v>1.8792270531400965</v>
      </c>
      <c r="L2721" s="7">
        <f t="shared" si="657"/>
        <v>2.1373626373626373</v>
      </c>
      <c r="M2721" s="15">
        <f t="shared" si="658"/>
        <v>0.53213367609254503</v>
      </c>
      <c r="N2721" s="15">
        <f t="shared" si="659"/>
        <v>0.46786632390745503</v>
      </c>
      <c r="O2721" s="12">
        <f t="shared" si="660"/>
        <v>0.62363240066220049</v>
      </c>
      <c r="P2721" s="12">
        <f t="shared" si="661"/>
        <v>1.427489131427883</v>
      </c>
      <c r="Q2721" t="s">
        <v>36</v>
      </c>
      <c r="R2721" t="s">
        <v>37</v>
      </c>
      <c r="S2721" t="s">
        <v>21</v>
      </c>
      <c r="T2721" s="8" t="s">
        <v>99</v>
      </c>
      <c r="U2721" s="8" t="s">
        <v>72</v>
      </c>
      <c r="V2721" t="s">
        <v>598</v>
      </c>
      <c r="W2721" s="16" t="s">
        <v>72</v>
      </c>
      <c r="X2721" s="23">
        <v>2</v>
      </c>
      <c r="Y2721" s="12" t="str">
        <f t="shared" si="651"/>
        <v>N</v>
      </c>
      <c r="Z2721" t="s">
        <v>602</v>
      </c>
      <c r="AA2721">
        <v>-2</v>
      </c>
      <c r="AB2721">
        <v>6</v>
      </c>
    </row>
    <row r="2722" spans="1:28" x14ac:dyDescent="0.25">
      <c r="A2722" s="6">
        <v>0.36036092235277561</v>
      </c>
      <c r="B2722" s="6">
        <v>0.63560971748198702</v>
      </c>
      <c r="C2722" s="13">
        <f t="shared" si="652"/>
        <v>2.7749956723139064</v>
      </c>
      <c r="D2722" s="14">
        <f t="shared" si="653"/>
        <v>1.573292497732053</v>
      </c>
      <c r="E2722" s="60">
        <v>2.3632327980154022E-2</v>
      </c>
      <c r="F2722" s="7">
        <f t="shared" si="662"/>
        <v>1.023632327980154</v>
      </c>
      <c r="G2722" s="7">
        <f t="shared" si="654"/>
        <v>2.710930083450537</v>
      </c>
      <c r="H2722" s="7">
        <f t="shared" si="655"/>
        <v>1.5369703112410453</v>
      </c>
      <c r="I2722">
        <v>2.0699999999999998</v>
      </c>
      <c r="J2722">
        <v>1.85</v>
      </c>
      <c r="K2722" s="7">
        <f t="shared" si="656"/>
        <v>2.1189189189189186</v>
      </c>
      <c r="L2722" s="7">
        <f t="shared" si="657"/>
        <v>1.893719806763285</v>
      </c>
      <c r="M2722" s="15">
        <f t="shared" si="658"/>
        <v>0.47193877551020413</v>
      </c>
      <c r="N2722" s="15">
        <f t="shared" si="659"/>
        <v>0.52806122448979598</v>
      </c>
      <c r="O2722" s="12">
        <f t="shared" si="660"/>
        <v>0.7635755760123677</v>
      </c>
      <c r="P2722" s="12">
        <f t="shared" si="661"/>
        <v>1.2036667113668547</v>
      </c>
      <c r="Q2722" t="s">
        <v>316</v>
      </c>
      <c r="R2722" t="s">
        <v>312</v>
      </c>
      <c r="S2722" t="s">
        <v>280</v>
      </c>
      <c r="T2722" s="8" t="s">
        <v>98</v>
      </c>
      <c r="U2722" s="8" t="s">
        <v>92</v>
      </c>
      <c r="V2722" t="s">
        <v>598</v>
      </c>
      <c r="W2722" s="16" t="s">
        <v>91</v>
      </c>
      <c r="X2722" s="23">
        <v>3</v>
      </c>
      <c r="Y2722" s="12" t="str">
        <f t="shared" si="651"/>
        <v>Y</v>
      </c>
      <c r="Z2722" t="s">
        <v>602</v>
      </c>
      <c r="AA2722">
        <v>1</v>
      </c>
      <c r="AB2722">
        <v>12</v>
      </c>
    </row>
    <row r="2723" spans="1:28" x14ac:dyDescent="0.25">
      <c r="A2723" s="6">
        <v>0.41578576552268398</v>
      </c>
      <c r="B2723" s="6">
        <v>0.58364563986364437</v>
      </c>
      <c r="C2723" s="13">
        <f t="shared" si="652"/>
        <v>2.4050847405583995</v>
      </c>
      <c r="D2723" s="14">
        <f t="shared" si="653"/>
        <v>1.7133684066133474</v>
      </c>
      <c r="E2723" s="60">
        <v>3.1144781144781142E-2</v>
      </c>
      <c r="F2723" s="7">
        <f t="shared" si="662"/>
        <v>1.0311447811447811</v>
      </c>
      <c r="G2723" s="7">
        <f t="shared" si="654"/>
        <v>2.3324413647211255</v>
      </c>
      <c r="H2723" s="7">
        <f t="shared" si="655"/>
        <v>1.6616176873931892</v>
      </c>
      <c r="I2723">
        <v>2.16</v>
      </c>
      <c r="J2723">
        <v>1.76</v>
      </c>
      <c r="K2723" s="7">
        <f t="shared" si="656"/>
        <v>2.2272727272727275</v>
      </c>
      <c r="L2723" s="7">
        <f t="shared" si="657"/>
        <v>1.8148148148148149</v>
      </c>
      <c r="M2723" s="15">
        <f t="shared" si="658"/>
        <v>0.44897959183673464</v>
      </c>
      <c r="N2723" s="15">
        <f t="shared" si="659"/>
        <v>0.55102040816326525</v>
      </c>
      <c r="O2723" s="12">
        <f t="shared" si="660"/>
        <v>0.92606829593688711</v>
      </c>
      <c r="P2723" s="12">
        <f t="shared" si="661"/>
        <v>1.0592087538266139</v>
      </c>
      <c r="Q2723" t="s">
        <v>319</v>
      </c>
      <c r="R2723" t="s">
        <v>311</v>
      </c>
      <c r="S2723" t="s">
        <v>280</v>
      </c>
      <c r="T2723" s="8" t="s">
        <v>99</v>
      </c>
      <c r="U2723" s="8" t="s">
        <v>72</v>
      </c>
      <c r="V2723" t="s">
        <v>598</v>
      </c>
      <c r="W2723" s="16" t="s">
        <v>89</v>
      </c>
      <c r="X2723" s="23">
        <v>2</v>
      </c>
      <c r="Y2723" s="12" t="str">
        <f t="shared" si="651"/>
        <v>N</v>
      </c>
      <c r="Z2723" t="s">
        <v>604</v>
      </c>
      <c r="AA2723">
        <v>-7</v>
      </c>
      <c r="AB2723">
        <v>-3</v>
      </c>
    </row>
    <row r="2724" spans="1:28" x14ac:dyDescent="0.25">
      <c r="A2724" s="6">
        <v>0.38741178797557119</v>
      </c>
      <c r="B2724" s="6">
        <v>0.6119406661147786</v>
      </c>
      <c r="C2724" s="13">
        <f t="shared" si="652"/>
        <v>2.5812327632711489</v>
      </c>
      <c r="D2724" s="14">
        <f t="shared" si="653"/>
        <v>1.6341453597928317</v>
      </c>
      <c r="E2724" s="60">
        <v>2.720133146096626E-2</v>
      </c>
      <c r="F2724" s="7">
        <f t="shared" si="662"/>
        <v>1.0272013314609663</v>
      </c>
      <c r="G2724" s="7">
        <f t="shared" si="654"/>
        <v>2.5128791057931332</v>
      </c>
      <c r="H2724" s="7">
        <f t="shared" si="655"/>
        <v>1.5908715358347736</v>
      </c>
      <c r="I2724">
        <v>2.21</v>
      </c>
      <c r="J2724">
        <v>1.74</v>
      </c>
      <c r="K2724" s="7">
        <f t="shared" si="656"/>
        <v>2.2701149425287355</v>
      </c>
      <c r="L2724" s="7">
        <f t="shared" si="657"/>
        <v>1.7873303167420813</v>
      </c>
      <c r="M2724" s="15">
        <f t="shared" si="658"/>
        <v>0.44050632911392407</v>
      </c>
      <c r="N2724" s="15">
        <f t="shared" si="659"/>
        <v>0.55949367088607604</v>
      </c>
      <c r="O2724" s="12">
        <f t="shared" si="660"/>
        <v>0.87946928879511843</v>
      </c>
      <c r="P2724" s="12">
        <f t="shared" si="661"/>
        <v>1.0937401045942874</v>
      </c>
      <c r="Q2724" t="s">
        <v>310</v>
      </c>
      <c r="R2724" t="s">
        <v>313</v>
      </c>
      <c r="S2724" t="s">
        <v>280</v>
      </c>
      <c r="T2724" s="8" t="s">
        <v>99</v>
      </c>
      <c r="U2724" s="8" t="s">
        <v>72</v>
      </c>
      <c r="V2724" t="s">
        <v>598</v>
      </c>
      <c r="W2724" s="16" t="s">
        <v>269</v>
      </c>
      <c r="X2724" s="23">
        <v>6</v>
      </c>
      <c r="Y2724" s="12" t="str">
        <f t="shared" si="651"/>
        <v>Y</v>
      </c>
      <c r="Z2724" t="s">
        <v>604</v>
      </c>
      <c r="AA2724">
        <v>0</v>
      </c>
      <c r="AB2724">
        <v>4</v>
      </c>
    </row>
    <row r="2725" spans="1:28" x14ac:dyDescent="0.25">
      <c r="A2725" s="6">
        <v>0.6045647563514146</v>
      </c>
      <c r="B2725" s="6">
        <v>0.38822189840565996</v>
      </c>
      <c r="C2725" s="13">
        <f t="shared" si="652"/>
        <v>1.6540825271308592</v>
      </c>
      <c r="D2725" s="14">
        <f t="shared" si="653"/>
        <v>2.5758464530382628</v>
      </c>
      <c r="E2725" s="60">
        <v>2.3828227284629522E-2</v>
      </c>
      <c r="F2725" s="7">
        <f t="shared" si="662"/>
        <v>1.0238282272846295</v>
      </c>
      <c r="G2725" s="7">
        <f t="shared" si="654"/>
        <v>1.6155859772666883</v>
      </c>
      <c r="H2725" s="7">
        <f t="shared" si="655"/>
        <v>2.5158970854611575</v>
      </c>
      <c r="I2725">
        <v>2.0099999999999998</v>
      </c>
      <c r="J2725">
        <v>1.9</v>
      </c>
      <c r="K2725" s="7">
        <f t="shared" si="656"/>
        <v>2.0578947368421052</v>
      </c>
      <c r="L2725" s="7">
        <f t="shared" si="657"/>
        <v>1.9452736318407959</v>
      </c>
      <c r="M2725" s="15">
        <f t="shared" si="658"/>
        <v>0.48593350383631717</v>
      </c>
      <c r="N2725" s="15">
        <f t="shared" si="659"/>
        <v>0.51406649616368294</v>
      </c>
      <c r="O2725" s="12">
        <f t="shared" si="660"/>
        <v>1.2441306301758057</v>
      </c>
      <c r="P2725" s="12">
        <f t="shared" si="661"/>
        <v>0.75519782227170662</v>
      </c>
      <c r="Q2725" t="s">
        <v>354</v>
      </c>
      <c r="R2725" t="s">
        <v>278</v>
      </c>
      <c r="S2725" t="s">
        <v>280</v>
      </c>
      <c r="T2725" s="8" t="s">
        <v>98</v>
      </c>
      <c r="U2725" s="8" t="s">
        <v>22</v>
      </c>
      <c r="V2725" t="s">
        <v>598</v>
      </c>
      <c r="W2725" s="16" t="s">
        <v>269</v>
      </c>
      <c r="X2725" s="23">
        <v>6</v>
      </c>
      <c r="Y2725" s="12" t="str">
        <f t="shared" si="651"/>
        <v>Y</v>
      </c>
      <c r="Z2725" t="s">
        <v>602</v>
      </c>
      <c r="AA2725">
        <v>-5</v>
      </c>
      <c r="AB2725">
        <v>-4</v>
      </c>
    </row>
    <row r="2726" spans="1:28" x14ac:dyDescent="0.25">
      <c r="A2726" s="6">
        <v>0.34269083952817869</v>
      </c>
      <c r="B2726" s="6">
        <v>0.65667345839834712</v>
      </c>
      <c r="C2726" s="13">
        <f t="shared" si="652"/>
        <v>2.9180820863983796</v>
      </c>
      <c r="D2726" s="14">
        <f t="shared" si="653"/>
        <v>1.5228268893934591</v>
      </c>
      <c r="E2726" s="60">
        <v>2.4955436720142554E-2</v>
      </c>
      <c r="F2726" s="7">
        <f t="shared" si="662"/>
        <v>1.0249554367201426</v>
      </c>
      <c r="G2726" s="7">
        <f t="shared" si="654"/>
        <v>2.8470331312512887</v>
      </c>
      <c r="H2726" s="7">
        <f t="shared" si="655"/>
        <v>1.4857493651299662</v>
      </c>
      <c r="I2726">
        <v>2.04</v>
      </c>
      <c r="J2726">
        <v>1.87</v>
      </c>
      <c r="K2726" s="7">
        <f t="shared" si="656"/>
        <v>2.0909090909090908</v>
      </c>
      <c r="L2726" s="7">
        <f t="shared" si="657"/>
        <v>1.9166666666666667</v>
      </c>
      <c r="M2726" s="15">
        <f t="shared" si="658"/>
        <v>0.47826086956521741</v>
      </c>
      <c r="N2726" s="15">
        <f t="shared" si="659"/>
        <v>0.52173913043478259</v>
      </c>
      <c r="O2726" s="12">
        <f t="shared" si="660"/>
        <v>0.71653539174073733</v>
      </c>
      <c r="P2726" s="12">
        <f t="shared" si="661"/>
        <v>1.258624128596832</v>
      </c>
      <c r="Q2726" t="s">
        <v>320</v>
      </c>
      <c r="R2726" t="s">
        <v>315</v>
      </c>
      <c r="S2726" t="s">
        <v>280</v>
      </c>
      <c r="T2726" s="8" t="s">
        <v>99</v>
      </c>
      <c r="U2726" s="8" t="s">
        <v>72</v>
      </c>
      <c r="V2726" t="s">
        <v>598</v>
      </c>
      <c r="W2726" s="16" t="s">
        <v>23</v>
      </c>
      <c r="X2726" s="23">
        <v>3</v>
      </c>
      <c r="Y2726" s="12" t="str">
        <f t="shared" si="651"/>
        <v>Y</v>
      </c>
      <c r="Z2726" t="s">
        <v>606</v>
      </c>
      <c r="AA2726">
        <v>-9</v>
      </c>
      <c r="AB2726">
        <v>0</v>
      </c>
    </row>
    <row r="2727" spans="1:28" x14ac:dyDescent="0.25">
      <c r="A2727" s="6">
        <v>0.64551678899710796</v>
      </c>
      <c r="B2727" s="6">
        <v>0.33111961528457312</v>
      </c>
      <c r="C2727" s="13">
        <f t="shared" si="652"/>
        <v>1.5491463847960121</v>
      </c>
      <c r="D2727" s="14">
        <f t="shared" si="653"/>
        <v>3.0200566618216595</v>
      </c>
      <c r="E2727" s="60">
        <v>3.002070393374745E-2</v>
      </c>
      <c r="F2727" s="7">
        <f t="shared" si="662"/>
        <v>1.0300207039337475</v>
      </c>
      <c r="G2727" s="7">
        <f t="shared" si="654"/>
        <v>1.5039953846361283</v>
      </c>
      <c r="H2727" s="7">
        <f t="shared" si="655"/>
        <v>2.9320349098690683</v>
      </c>
      <c r="I2727">
        <v>1.68</v>
      </c>
      <c r="J2727">
        <v>2.2999999999999998</v>
      </c>
      <c r="K2727" s="7">
        <f t="shared" si="656"/>
        <v>1.7304347826086957</v>
      </c>
      <c r="L2727" s="7">
        <f t="shared" si="657"/>
        <v>2.3690476190476191</v>
      </c>
      <c r="M2727" s="15">
        <f t="shared" si="658"/>
        <v>0.57788944723618085</v>
      </c>
      <c r="N2727" s="15">
        <f t="shared" si="659"/>
        <v>0.42211055276381909</v>
      </c>
      <c r="O2727" s="12">
        <f t="shared" si="660"/>
        <v>1.1170247044384738</v>
      </c>
      <c r="P2727" s="12">
        <f t="shared" si="661"/>
        <v>0.78443813620988145</v>
      </c>
      <c r="Q2727" t="s">
        <v>318</v>
      </c>
      <c r="R2727" t="s">
        <v>308</v>
      </c>
      <c r="S2727" t="s">
        <v>280</v>
      </c>
      <c r="T2727" s="8" t="s">
        <v>98</v>
      </c>
      <c r="U2727" s="8" t="s">
        <v>74</v>
      </c>
      <c r="V2727" t="s">
        <v>598</v>
      </c>
      <c r="W2727" s="16" t="s">
        <v>413</v>
      </c>
      <c r="X2727" s="23">
        <v>5</v>
      </c>
      <c r="Y2727" s="12" t="str">
        <f t="shared" si="651"/>
        <v>Y</v>
      </c>
      <c r="Z2727" t="s">
        <v>605</v>
      </c>
      <c r="AA2727">
        <v>-5</v>
      </c>
      <c r="AB2727">
        <v>-7</v>
      </c>
    </row>
    <row r="2728" spans="1:28" x14ac:dyDescent="0.25">
      <c r="A2728" s="6">
        <v>0.39964619774748622</v>
      </c>
      <c r="B2728" s="6">
        <v>0.59739364520830129</v>
      </c>
      <c r="C2728" s="13">
        <f t="shared" si="652"/>
        <v>2.5022132216852548</v>
      </c>
      <c r="D2728" s="14">
        <f t="shared" si="653"/>
        <v>1.6739381277671885</v>
      </c>
      <c r="E2728" s="60">
        <v>2.8142785952212312E-2</v>
      </c>
      <c r="F2728" s="7">
        <f t="shared" si="662"/>
        <v>1.0281427859522123</v>
      </c>
      <c r="G2728" s="7">
        <f t="shared" si="654"/>
        <v>2.4337215179386154</v>
      </c>
      <c r="H2728" s="7">
        <f t="shared" si="655"/>
        <v>1.6281183417698877</v>
      </c>
      <c r="I2728">
        <v>2.13</v>
      </c>
      <c r="J2728">
        <v>1.79</v>
      </c>
      <c r="K2728" s="7">
        <f t="shared" si="656"/>
        <v>2.1899441340782122</v>
      </c>
      <c r="L2728" s="7">
        <f t="shared" si="657"/>
        <v>1.84037558685446</v>
      </c>
      <c r="M2728" s="15">
        <f t="shared" si="658"/>
        <v>0.45663265306122452</v>
      </c>
      <c r="N2728" s="15">
        <f t="shared" si="659"/>
        <v>0.54336734693877553</v>
      </c>
      <c r="O2728" s="12">
        <f t="shared" si="660"/>
        <v>0.87520284646376867</v>
      </c>
      <c r="P2728" s="12">
        <f t="shared" si="661"/>
        <v>1.0994286803833526</v>
      </c>
      <c r="Q2728" t="s">
        <v>317</v>
      </c>
      <c r="R2728" t="s">
        <v>355</v>
      </c>
      <c r="S2728" t="s">
        <v>280</v>
      </c>
      <c r="T2728" s="8" t="s">
        <v>98</v>
      </c>
      <c r="U2728" s="8" t="s">
        <v>92</v>
      </c>
      <c r="V2728" t="s">
        <v>598</v>
      </c>
      <c r="W2728" s="16" t="s">
        <v>148</v>
      </c>
      <c r="X2728" s="23">
        <v>1</v>
      </c>
      <c r="Y2728" s="12" t="str">
        <f t="shared" si="651"/>
        <v>N</v>
      </c>
      <c r="Z2728" t="s">
        <v>602</v>
      </c>
      <c r="AA2728">
        <v>2</v>
      </c>
      <c r="AB2728">
        <v>6</v>
      </c>
    </row>
    <row r="2729" spans="1:28" x14ac:dyDescent="0.25">
      <c r="A2729" s="6">
        <v>0.42073825911522206</v>
      </c>
      <c r="B2729" s="6">
        <v>0.57520960688372424</v>
      </c>
      <c r="C2729" s="13">
        <f t="shared" si="652"/>
        <v>2.3767745821426312</v>
      </c>
      <c r="D2729" s="14">
        <f t="shared" si="653"/>
        <v>1.7384966941314404</v>
      </c>
      <c r="E2729" s="60">
        <v>3.4098614743776068E-2</v>
      </c>
      <c r="F2729" s="7">
        <f t="shared" si="662"/>
        <v>1.0340986147437761</v>
      </c>
      <c r="G2729" s="7">
        <f t="shared" si="654"/>
        <v>2.2984022493169443</v>
      </c>
      <c r="H2729" s="7">
        <f t="shared" si="655"/>
        <v>1.6811710888542255</v>
      </c>
      <c r="I2729">
        <v>1.48</v>
      </c>
      <c r="J2729">
        <v>2.79</v>
      </c>
      <c r="K2729" s="7">
        <f t="shared" si="656"/>
        <v>1.5304659498207887</v>
      </c>
      <c r="L2729" s="7">
        <f t="shared" si="657"/>
        <v>2.8851351351351351</v>
      </c>
      <c r="M2729" s="15">
        <f t="shared" si="658"/>
        <v>0.65339578454332548</v>
      </c>
      <c r="N2729" s="15">
        <f t="shared" si="659"/>
        <v>0.34660421545667447</v>
      </c>
      <c r="O2729" s="12">
        <f t="shared" si="660"/>
        <v>0.64392557936272343</v>
      </c>
      <c r="P2729" s="12">
        <f t="shared" si="661"/>
        <v>1.6595574468875018</v>
      </c>
      <c r="Q2729" t="s">
        <v>321</v>
      </c>
      <c r="R2729" t="s">
        <v>279</v>
      </c>
      <c r="S2729" t="s">
        <v>280</v>
      </c>
      <c r="T2729" s="8" t="s">
        <v>97</v>
      </c>
      <c r="U2729" s="8" t="s">
        <v>89</v>
      </c>
      <c r="V2729" t="s">
        <v>598</v>
      </c>
      <c r="W2729" s="16" t="s">
        <v>95</v>
      </c>
      <c r="X2729" s="23">
        <v>4</v>
      </c>
      <c r="Y2729" s="12" t="str">
        <f t="shared" si="651"/>
        <v>Y</v>
      </c>
      <c r="Z2729" t="s">
        <v>603</v>
      </c>
      <c r="AA2729">
        <v>9</v>
      </c>
      <c r="AB2729">
        <v>7</v>
      </c>
    </row>
    <row r="2730" spans="1:28" x14ac:dyDescent="0.25">
      <c r="A2730" s="6">
        <v>0.47672456124276236</v>
      </c>
      <c r="B2730" s="6">
        <v>0.52012877209975716</v>
      </c>
      <c r="C2730" s="13">
        <f t="shared" si="652"/>
        <v>2.0976473236309094</v>
      </c>
      <c r="D2730" s="14">
        <f t="shared" si="653"/>
        <v>1.9226008128006555</v>
      </c>
      <c r="E2730" s="60">
        <v>3.0955227846419575E-2</v>
      </c>
      <c r="F2730" s="7">
        <f t="shared" si="662"/>
        <v>1.0309552278464196</v>
      </c>
      <c r="G2730" s="7">
        <f t="shared" si="654"/>
        <v>2.0346638408466307</v>
      </c>
      <c r="H2730" s="7">
        <f t="shared" si="655"/>
        <v>1.8648732368492955</v>
      </c>
      <c r="I2730">
        <v>1.93</v>
      </c>
      <c r="J2730">
        <v>1.95</v>
      </c>
      <c r="K2730" s="7">
        <f t="shared" si="656"/>
        <v>1.9897435897435898</v>
      </c>
      <c r="L2730" s="7">
        <f t="shared" si="657"/>
        <v>2.0103626943005182</v>
      </c>
      <c r="M2730" s="15">
        <f t="shared" si="658"/>
        <v>0.50257731958762886</v>
      </c>
      <c r="N2730" s="15">
        <f t="shared" si="659"/>
        <v>0.49742268041237114</v>
      </c>
      <c r="O2730" s="12">
        <f t="shared" si="660"/>
        <v>0.9485596398061118</v>
      </c>
      <c r="P2730" s="12">
        <f t="shared" si="661"/>
        <v>1.0456474796616879</v>
      </c>
      <c r="Q2730" t="s">
        <v>179</v>
      </c>
      <c r="R2730" t="s">
        <v>243</v>
      </c>
      <c r="S2730" t="s">
        <v>156</v>
      </c>
      <c r="T2730" s="8" t="s">
        <v>97</v>
      </c>
      <c r="U2730" s="8" t="s">
        <v>23</v>
      </c>
      <c r="V2730" t="s">
        <v>598</v>
      </c>
      <c r="W2730" s="16" t="s">
        <v>93</v>
      </c>
      <c r="X2730" s="23">
        <v>0</v>
      </c>
      <c r="Y2730" s="12" t="str">
        <f t="shared" si="651"/>
        <v>N</v>
      </c>
      <c r="Z2730" t="s">
        <v>602</v>
      </c>
      <c r="AA2730">
        <v>-2</v>
      </c>
      <c r="AB2730">
        <v>0</v>
      </c>
    </row>
    <row r="2731" spans="1:28" x14ac:dyDescent="0.25">
      <c r="A2731" s="6">
        <v>0.20701336011865898</v>
      </c>
      <c r="B2731" s="6">
        <v>0.79293773172695947</v>
      </c>
      <c r="C2731" s="13">
        <f t="shared" si="652"/>
        <v>4.8306060991754602</v>
      </c>
      <c r="D2731" s="14">
        <f t="shared" si="653"/>
        <v>1.2611330751307221</v>
      </c>
      <c r="E2731" s="60">
        <v>2.8338796658559762E-2</v>
      </c>
      <c r="F2731" s="7">
        <f t="shared" si="662"/>
        <v>1.0283387966585598</v>
      </c>
      <c r="G2731" s="7">
        <f t="shared" si="654"/>
        <v>4.6974850262110364</v>
      </c>
      <c r="H2731" s="7">
        <f t="shared" si="655"/>
        <v>1.2263789708494848</v>
      </c>
      <c r="I2731">
        <v>1.93</v>
      </c>
      <c r="J2731">
        <v>1.96</v>
      </c>
      <c r="K2731" s="7">
        <f t="shared" si="656"/>
        <v>1.9846938775510203</v>
      </c>
      <c r="L2731" s="7">
        <f t="shared" si="657"/>
        <v>2.0155440414507773</v>
      </c>
      <c r="M2731" s="15">
        <f t="shared" si="658"/>
        <v>0.50385604113110538</v>
      </c>
      <c r="N2731" s="15">
        <f t="shared" si="659"/>
        <v>0.49614395886889456</v>
      </c>
      <c r="O2731" s="12">
        <f t="shared" si="660"/>
        <v>0.410858148398767</v>
      </c>
      <c r="P2731" s="12">
        <f t="shared" si="661"/>
        <v>1.5982009204237679</v>
      </c>
      <c r="Q2731" t="s">
        <v>165</v>
      </c>
      <c r="R2731" t="s">
        <v>163</v>
      </c>
      <c r="S2731" t="s">
        <v>156</v>
      </c>
      <c r="T2731" s="8" t="s">
        <v>99</v>
      </c>
      <c r="U2731" s="8" t="s">
        <v>72</v>
      </c>
      <c r="V2731" t="s">
        <v>598</v>
      </c>
      <c r="W2731" s="16" t="s">
        <v>72</v>
      </c>
      <c r="X2731" s="23">
        <v>2</v>
      </c>
      <c r="Y2731" s="12" t="str">
        <f t="shared" si="651"/>
        <v>N</v>
      </c>
      <c r="Z2731" t="s">
        <v>607</v>
      </c>
      <c r="AA2731">
        <v>-9</v>
      </c>
      <c r="AB2731">
        <v>-3</v>
      </c>
    </row>
    <row r="2732" spans="1:28" x14ac:dyDescent="0.25">
      <c r="A2732" s="6">
        <v>0.55557724119055762</v>
      </c>
      <c r="B2732" s="6">
        <v>0.42284093023554481</v>
      </c>
      <c r="C2732" s="13">
        <f t="shared" si="652"/>
        <v>1.7999297412850821</v>
      </c>
      <c r="D2732" s="14">
        <f t="shared" si="653"/>
        <v>2.3649555388191654</v>
      </c>
      <c r="E2732" s="60">
        <v>3.1592520954223158E-2</v>
      </c>
      <c r="F2732" s="7">
        <f t="shared" si="662"/>
        <v>1.0315925209542232</v>
      </c>
      <c r="G2732" s="7">
        <f t="shared" si="654"/>
        <v>1.7448068929582263</v>
      </c>
      <c r="H2732" s="7">
        <f t="shared" si="655"/>
        <v>2.2925287754428285</v>
      </c>
      <c r="I2732">
        <v>1.65</v>
      </c>
      <c r="J2732">
        <v>2.35</v>
      </c>
      <c r="K2732" s="7">
        <f t="shared" si="656"/>
        <v>1.7021276595744681</v>
      </c>
      <c r="L2732" s="7">
        <f t="shared" si="657"/>
        <v>2.4242424242424243</v>
      </c>
      <c r="M2732" s="15">
        <f t="shared" si="658"/>
        <v>0.58750000000000002</v>
      </c>
      <c r="N2732" s="15">
        <f t="shared" si="659"/>
        <v>0.41249999999999998</v>
      </c>
      <c r="O2732" s="12">
        <f t="shared" si="660"/>
        <v>0.94566338926052362</v>
      </c>
      <c r="P2732" s="12">
        <f t="shared" si="661"/>
        <v>1.025068921783139</v>
      </c>
      <c r="Q2732" t="s">
        <v>241</v>
      </c>
      <c r="R2732" t="s">
        <v>168</v>
      </c>
      <c r="S2732" t="s">
        <v>156</v>
      </c>
      <c r="T2732" s="8" t="s">
        <v>97</v>
      </c>
      <c r="U2732" s="8" t="s">
        <v>90</v>
      </c>
      <c r="V2732" t="s">
        <v>598</v>
      </c>
      <c r="W2732" s="16" t="s">
        <v>413</v>
      </c>
      <c r="X2732" s="23">
        <v>5</v>
      </c>
      <c r="Y2732" s="12" t="str">
        <f t="shared" si="651"/>
        <v>Y</v>
      </c>
      <c r="Z2732" t="s">
        <v>608</v>
      </c>
      <c r="AA2732">
        <v>20</v>
      </c>
      <c r="AB2732">
        <v>-6</v>
      </c>
    </row>
    <row r="2733" spans="1:28" x14ac:dyDescent="0.25">
      <c r="A2733" s="6">
        <v>0.43471044368414785</v>
      </c>
      <c r="B2733" s="6">
        <v>0.56468559506113047</v>
      </c>
      <c r="C2733" s="13">
        <f t="shared" si="652"/>
        <v>2.3003818162845442</v>
      </c>
      <c r="D2733" s="14">
        <f t="shared" si="653"/>
        <v>1.7708969535370285</v>
      </c>
      <c r="E2733" s="60">
        <v>3.383458646616555E-2</v>
      </c>
      <c r="F2733" s="7">
        <f t="shared" si="662"/>
        <v>1.0338345864661656</v>
      </c>
      <c r="G2733" s="7">
        <f t="shared" si="654"/>
        <v>2.2250965932061408</v>
      </c>
      <c r="H2733" s="7">
        <f t="shared" si="655"/>
        <v>1.7129403259667255</v>
      </c>
      <c r="I2733">
        <v>2.2799999999999998</v>
      </c>
      <c r="J2733">
        <v>1.68</v>
      </c>
      <c r="K2733" s="7">
        <f t="shared" si="656"/>
        <v>2.3571428571428572</v>
      </c>
      <c r="L2733" s="7">
        <f t="shared" si="657"/>
        <v>1.736842105263158</v>
      </c>
      <c r="M2733" s="15">
        <f t="shared" si="658"/>
        <v>0.42424242424242425</v>
      </c>
      <c r="N2733" s="15">
        <f t="shared" si="659"/>
        <v>0.57575757575757569</v>
      </c>
      <c r="O2733" s="12">
        <f t="shared" si="660"/>
        <v>1.0246746172554912</v>
      </c>
      <c r="P2733" s="12">
        <f t="shared" si="661"/>
        <v>0.98076971773775301</v>
      </c>
      <c r="Q2733" t="s">
        <v>170</v>
      </c>
      <c r="R2733" t="s">
        <v>155</v>
      </c>
      <c r="S2733" t="s">
        <v>156</v>
      </c>
      <c r="T2733" s="8" t="s">
        <v>99</v>
      </c>
      <c r="U2733" s="8" t="s">
        <v>72</v>
      </c>
      <c r="V2733" t="s">
        <v>598</v>
      </c>
      <c r="W2733" s="16" t="s">
        <v>148</v>
      </c>
      <c r="X2733" s="23">
        <v>1</v>
      </c>
      <c r="Y2733" s="12" t="str">
        <f t="shared" si="651"/>
        <v>N</v>
      </c>
      <c r="Z2733" t="s">
        <v>604</v>
      </c>
      <c r="AA2733">
        <v>-1</v>
      </c>
      <c r="AB2733">
        <v>1</v>
      </c>
    </row>
    <row r="2734" spans="1:28" x14ac:dyDescent="0.25">
      <c r="A2734" s="6">
        <v>0.18631485288017663</v>
      </c>
      <c r="B2734" s="6">
        <v>0.81353929272728043</v>
      </c>
      <c r="C2734" s="13">
        <f t="shared" si="652"/>
        <v>5.3672586191672167</v>
      </c>
      <c r="D2734" s="14">
        <f t="shared" si="653"/>
        <v>1.2291969287035114</v>
      </c>
      <c r="E2734" s="60">
        <v>3.3411033411033575E-2</v>
      </c>
      <c r="F2734" s="7">
        <f t="shared" si="662"/>
        <v>1.0334110334110336</v>
      </c>
      <c r="G2734" s="7">
        <f t="shared" si="654"/>
        <v>5.1937307089234634</v>
      </c>
      <c r="H2734" s="7">
        <f t="shared" si="655"/>
        <v>1.189455975369488</v>
      </c>
      <c r="I2734">
        <v>2.34</v>
      </c>
      <c r="J2734">
        <v>1.65</v>
      </c>
      <c r="K2734" s="7">
        <f t="shared" si="656"/>
        <v>2.4181818181818184</v>
      </c>
      <c r="L2734" s="7">
        <f t="shared" si="657"/>
        <v>1.7051282051282053</v>
      </c>
      <c r="M2734" s="15">
        <f t="shared" si="658"/>
        <v>0.41353383458646614</v>
      </c>
      <c r="N2734" s="15">
        <f t="shared" si="659"/>
        <v>0.5864661654135338</v>
      </c>
      <c r="O2734" s="12">
        <f t="shared" si="660"/>
        <v>0.45054318969206358</v>
      </c>
      <c r="P2734" s="12">
        <f t="shared" si="661"/>
        <v>1.3871887940093373</v>
      </c>
      <c r="Q2734" t="s">
        <v>174</v>
      </c>
      <c r="R2734" t="s">
        <v>180</v>
      </c>
      <c r="S2734" t="s">
        <v>156</v>
      </c>
      <c r="T2734" s="8" t="s">
        <v>98</v>
      </c>
      <c r="U2734" s="8" t="s">
        <v>24</v>
      </c>
      <c r="V2734" t="s">
        <v>598</v>
      </c>
      <c r="W2734" s="16" t="s">
        <v>89</v>
      </c>
      <c r="X2734" s="23">
        <v>2</v>
      </c>
      <c r="Y2734" s="12" t="str">
        <f t="shared" si="651"/>
        <v>N</v>
      </c>
      <c r="Z2734" t="s">
        <v>606</v>
      </c>
      <c r="AA2734">
        <v>-4</v>
      </c>
      <c r="AB2734">
        <v>4</v>
      </c>
    </row>
    <row r="2735" spans="1:28" x14ac:dyDescent="0.25">
      <c r="A2735" s="6">
        <v>0.25790660630582496</v>
      </c>
      <c r="B2735" s="6">
        <v>0.74196433504062165</v>
      </c>
      <c r="C2735" s="13">
        <f t="shared" si="652"/>
        <v>3.8773725664638565</v>
      </c>
      <c r="D2735" s="14">
        <f t="shared" si="653"/>
        <v>1.3477736769453361</v>
      </c>
      <c r="E2735" s="60">
        <v>3.3411033411033575E-2</v>
      </c>
      <c r="F2735" s="7">
        <f t="shared" si="662"/>
        <v>1.0334110334110336</v>
      </c>
      <c r="G2735" s="7">
        <f t="shared" si="654"/>
        <v>3.7520139045405885</v>
      </c>
      <c r="H2735" s="7">
        <f t="shared" si="655"/>
        <v>1.3041990392696596</v>
      </c>
      <c r="I2735">
        <v>2.34</v>
      </c>
      <c r="J2735">
        <v>1.65</v>
      </c>
      <c r="K2735" s="7">
        <f t="shared" si="656"/>
        <v>2.4181818181818184</v>
      </c>
      <c r="L2735" s="7">
        <f t="shared" si="657"/>
        <v>1.7051282051282053</v>
      </c>
      <c r="M2735" s="15">
        <f t="shared" si="658"/>
        <v>0.41353383458646614</v>
      </c>
      <c r="N2735" s="15">
        <f t="shared" si="659"/>
        <v>0.5864661654135338</v>
      </c>
      <c r="O2735" s="12">
        <f t="shared" si="660"/>
        <v>0.62366506615772221</v>
      </c>
      <c r="P2735" s="12">
        <f t="shared" si="661"/>
        <v>1.2651443148769577</v>
      </c>
      <c r="Q2735" t="s">
        <v>242</v>
      </c>
      <c r="R2735" t="s">
        <v>176</v>
      </c>
      <c r="S2735" t="s">
        <v>156</v>
      </c>
      <c r="T2735" s="8" t="s">
        <v>99</v>
      </c>
      <c r="U2735" s="8" t="s">
        <v>72</v>
      </c>
      <c r="V2735" t="s">
        <v>598</v>
      </c>
      <c r="W2735" s="16" t="s">
        <v>72</v>
      </c>
      <c r="X2735" s="23">
        <v>2</v>
      </c>
      <c r="Y2735" s="12" t="str">
        <f t="shared" si="651"/>
        <v>N</v>
      </c>
      <c r="Z2735" t="s">
        <v>601</v>
      </c>
      <c r="AA2735">
        <v>2</v>
      </c>
      <c r="AB2735">
        <v>0</v>
      </c>
    </row>
    <row r="2736" spans="1:28" x14ac:dyDescent="0.25">
      <c r="A2736" s="6">
        <v>0.5611320691187538</v>
      </c>
      <c r="B2736" s="6">
        <v>0.43342208997940457</v>
      </c>
      <c r="C2736" s="13">
        <f t="shared" si="652"/>
        <v>1.7821116543391988</v>
      </c>
      <c r="D2736" s="14">
        <f t="shared" si="653"/>
        <v>2.307219735956509</v>
      </c>
      <c r="E2736" s="60">
        <v>3.2592867166194583E-2</v>
      </c>
      <c r="F2736" s="7">
        <f t="shared" si="662"/>
        <v>1.0325928671661946</v>
      </c>
      <c r="G2736" s="7">
        <f t="shared" si="654"/>
        <v>1.7258608993009537</v>
      </c>
      <c r="H2736" s="7">
        <f t="shared" si="655"/>
        <v>2.2343944155728561</v>
      </c>
      <c r="I2736">
        <v>2.11</v>
      </c>
      <c r="J2736">
        <v>1.79</v>
      </c>
      <c r="K2736" s="7">
        <f t="shared" si="656"/>
        <v>2.1787709497206706</v>
      </c>
      <c r="L2736" s="7">
        <f t="shared" si="657"/>
        <v>1.8483412322274884</v>
      </c>
      <c r="M2736" s="15">
        <f t="shared" si="658"/>
        <v>0.4589743589743589</v>
      </c>
      <c r="N2736" s="15">
        <f t="shared" si="659"/>
        <v>0.54102564102564099</v>
      </c>
      <c r="O2736" s="12">
        <f t="shared" si="660"/>
        <v>1.2225782511525922</v>
      </c>
      <c r="P2736" s="12">
        <f t="shared" si="661"/>
        <v>0.80111191986714581</v>
      </c>
      <c r="Q2736" t="s">
        <v>173</v>
      </c>
      <c r="R2736" t="s">
        <v>167</v>
      </c>
      <c r="S2736" t="s">
        <v>156</v>
      </c>
      <c r="T2736" s="8" t="s">
        <v>97</v>
      </c>
      <c r="U2736" s="8" t="s">
        <v>23</v>
      </c>
      <c r="V2736" t="s">
        <v>598</v>
      </c>
      <c r="W2736" s="16" t="s">
        <v>22</v>
      </c>
      <c r="X2736" s="23">
        <v>3</v>
      </c>
      <c r="Y2736" s="12" t="str">
        <f t="shared" si="651"/>
        <v>Y</v>
      </c>
      <c r="Z2736" t="s">
        <v>605</v>
      </c>
      <c r="AA2736">
        <v>-1</v>
      </c>
      <c r="AB2736">
        <v>-7</v>
      </c>
    </row>
    <row r="2737" spans="1:28" x14ac:dyDescent="0.25">
      <c r="A2737" s="6">
        <v>0.56456486931341088</v>
      </c>
      <c r="B2737" s="6">
        <v>0.43208838357898793</v>
      </c>
      <c r="C2737" s="13">
        <f t="shared" si="652"/>
        <v>1.7712756396198344</v>
      </c>
      <c r="D2737" s="14">
        <f t="shared" si="653"/>
        <v>2.314341319979492</v>
      </c>
      <c r="E2737" s="60">
        <v>3.3495866016535869E-2</v>
      </c>
      <c r="F2737" s="7">
        <f t="shared" si="662"/>
        <v>1.0334958660165359</v>
      </c>
      <c r="G2737" s="7">
        <f t="shared" si="654"/>
        <v>1.7138681419665147</v>
      </c>
      <c r="H2737" s="7">
        <f t="shared" si="655"/>
        <v>2.2393329243781057</v>
      </c>
      <c r="I2737">
        <v>2.12</v>
      </c>
      <c r="J2737">
        <v>1.78</v>
      </c>
      <c r="K2737" s="7">
        <f t="shared" si="656"/>
        <v>2.191011235955056</v>
      </c>
      <c r="L2737" s="7">
        <f t="shared" si="657"/>
        <v>1.8396226415094339</v>
      </c>
      <c r="M2737" s="15">
        <f t="shared" si="658"/>
        <v>0.45641025641025645</v>
      </c>
      <c r="N2737" s="15">
        <f t="shared" si="659"/>
        <v>0.54358974358974366</v>
      </c>
      <c r="O2737" s="12">
        <f t="shared" si="660"/>
        <v>1.236967972091181</v>
      </c>
      <c r="P2737" s="12">
        <f t="shared" si="661"/>
        <v>0.79487957356511918</v>
      </c>
      <c r="Q2737" t="s">
        <v>178</v>
      </c>
      <c r="R2737" t="s">
        <v>244</v>
      </c>
      <c r="S2737" t="s">
        <v>156</v>
      </c>
      <c r="T2737" s="8" t="s">
        <v>98</v>
      </c>
      <c r="U2737" s="8" t="s">
        <v>22</v>
      </c>
      <c r="V2737" t="s">
        <v>598</v>
      </c>
      <c r="W2737" s="16" t="s">
        <v>72</v>
      </c>
      <c r="X2737" s="23">
        <v>2</v>
      </c>
      <c r="Y2737" s="12" t="str">
        <f t="shared" ref="Y2737:Y2800" si="663">IF(X2737 &gt;= 3,"Y","N")</f>
        <v>N</v>
      </c>
      <c r="Z2737" t="s">
        <v>606</v>
      </c>
      <c r="AA2737">
        <v>-4</v>
      </c>
      <c r="AB2737">
        <v>1</v>
      </c>
    </row>
    <row r="2738" spans="1:28" x14ac:dyDescent="0.25">
      <c r="A2738" s="6">
        <v>0.6554425637236706</v>
      </c>
      <c r="B2738" s="6">
        <v>0.30198102632649171</v>
      </c>
      <c r="C2738" s="13">
        <f t="shared" si="652"/>
        <v>1.525686696815729</v>
      </c>
      <c r="D2738" s="14">
        <f t="shared" si="653"/>
        <v>3.3114663267580053</v>
      </c>
      <c r="E2738" s="60">
        <v>2.8345418589321048E-2</v>
      </c>
      <c r="F2738" s="7">
        <f t="shared" si="662"/>
        <v>1.028345418589321</v>
      </c>
      <c r="G2738" s="7">
        <f t="shared" si="654"/>
        <v>1.4836325122240133</v>
      </c>
      <c r="H2738" s="7">
        <f t="shared" si="655"/>
        <v>3.2201887292896756</v>
      </c>
      <c r="I2738">
        <v>1.85</v>
      </c>
      <c r="J2738">
        <v>2.0499999999999998</v>
      </c>
      <c r="K2738" s="7">
        <f t="shared" si="656"/>
        <v>1.902439024390244</v>
      </c>
      <c r="L2738" s="7">
        <f t="shared" si="657"/>
        <v>2.1081081081081079</v>
      </c>
      <c r="M2738" s="15">
        <f t="shared" si="658"/>
        <v>0.52564102564102555</v>
      </c>
      <c r="N2738" s="15">
        <f t="shared" si="659"/>
        <v>0.47435897435897439</v>
      </c>
      <c r="O2738" s="12">
        <f t="shared" si="660"/>
        <v>1.2469395114743005</v>
      </c>
      <c r="P2738" s="12">
        <f t="shared" si="661"/>
        <v>0.63660865009368517</v>
      </c>
      <c r="Q2738" t="s">
        <v>177</v>
      </c>
      <c r="R2738" t="s">
        <v>172</v>
      </c>
      <c r="S2738" t="s">
        <v>156</v>
      </c>
      <c r="T2738" s="8" t="s">
        <v>97</v>
      </c>
      <c r="U2738" s="8" t="s">
        <v>90</v>
      </c>
      <c r="V2738" t="s">
        <v>598</v>
      </c>
      <c r="W2738" s="16" t="s">
        <v>89</v>
      </c>
      <c r="X2738" s="23">
        <v>2</v>
      </c>
      <c r="Y2738" s="12" t="str">
        <f t="shared" si="663"/>
        <v>N</v>
      </c>
      <c r="Z2738" t="s">
        <v>605</v>
      </c>
      <c r="AA2738">
        <v>-1</v>
      </c>
      <c r="AB2738">
        <v>-4</v>
      </c>
    </row>
    <row r="2739" spans="1:28" x14ac:dyDescent="0.25">
      <c r="A2739" s="6">
        <v>0.25493027137173629</v>
      </c>
      <c r="B2739" s="6">
        <v>0.74479283055002921</v>
      </c>
      <c r="C2739" s="13">
        <f t="shared" si="652"/>
        <v>3.9226412564469908</v>
      </c>
      <c r="D2739" s="14">
        <f t="shared" si="653"/>
        <v>1.342655244494634</v>
      </c>
      <c r="E2739" s="60">
        <v>3.2592867166194583E-2</v>
      </c>
      <c r="F2739" s="7">
        <f t="shared" si="662"/>
        <v>1.0325928671661946</v>
      </c>
      <c r="G2739" s="7">
        <f t="shared" si="654"/>
        <v>3.7988266055063176</v>
      </c>
      <c r="H2739" s="7">
        <f t="shared" si="655"/>
        <v>1.3002755366491752</v>
      </c>
      <c r="I2739">
        <v>2.11</v>
      </c>
      <c r="J2739">
        <v>1.79</v>
      </c>
      <c r="K2739" s="7">
        <f t="shared" si="656"/>
        <v>2.1787709497206706</v>
      </c>
      <c r="L2739" s="7">
        <f t="shared" si="657"/>
        <v>1.8483412322274884</v>
      </c>
      <c r="M2739" s="15">
        <f t="shared" si="658"/>
        <v>0.4589743589743589</v>
      </c>
      <c r="N2739" s="15">
        <f t="shared" si="659"/>
        <v>0.54102564102564099</v>
      </c>
      <c r="O2739" s="12">
        <f t="shared" si="660"/>
        <v>0.5554346694691461</v>
      </c>
      <c r="P2739" s="12">
        <f t="shared" si="661"/>
        <v>1.3766312981730398</v>
      </c>
      <c r="Q2739" t="s">
        <v>164</v>
      </c>
      <c r="R2739" t="s">
        <v>166</v>
      </c>
      <c r="S2739" t="s">
        <v>156</v>
      </c>
      <c r="T2739" s="8" t="s">
        <v>99</v>
      </c>
      <c r="U2739" s="8" t="s">
        <v>72</v>
      </c>
      <c r="V2739" t="s">
        <v>598</v>
      </c>
      <c r="W2739" s="16" t="s">
        <v>72</v>
      </c>
      <c r="X2739" s="23">
        <v>2</v>
      </c>
      <c r="Y2739" s="12" t="str">
        <f t="shared" si="663"/>
        <v>N</v>
      </c>
      <c r="Z2739" t="s">
        <v>603</v>
      </c>
      <c r="AA2739">
        <v>3</v>
      </c>
      <c r="AB2739">
        <v>2</v>
      </c>
    </row>
    <row r="2740" spans="1:28" x14ac:dyDescent="0.25">
      <c r="A2740" s="6">
        <v>0.36837877317659207</v>
      </c>
      <c r="B2740" s="6">
        <v>0.63130622869334085</v>
      </c>
      <c r="C2740" s="13">
        <f t="shared" si="652"/>
        <v>2.7145972374489222</v>
      </c>
      <c r="D2740" s="14">
        <f t="shared" si="653"/>
        <v>1.5840173192489653</v>
      </c>
      <c r="E2740" s="60">
        <v>4.2373571486739481E-2</v>
      </c>
      <c r="F2740" s="7">
        <f t="shared" si="662"/>
        <v>1.0423735714867395</v>
      </c>
      <c r="G2740" s="7">
        <f t="shared" si="654"/>
        <v>2.6042460320411682</v>
      </c>
      <c r="H2740" s="7">
        <f t="shared" si="655"/>
        <v>1.5196253652034541</v>
      </c>
      <c r="I2740">
        <v>1.97</v>
      </c>
      <c r="J2740">
        <v>1.87</v>
      </c>
      <c r="K2740" s="7">
        <f t="shared" si="656"/>
        <v>2.0534759358288768</v>
      </c>
      <c r="L2740" s="7">
        <f t="shared" si="657"/>
        <v>1.9492385786802029</v>
      </c>
      <c r="M2740" s="15">
        <f t="shared" si="658"/>
        <v>0.48697916666666674</v>
      </c>
      <c r="N2740" s="15">
        <f t="shared" si="659"/>
        <v>0.51302083333333337</v>
      </c>
      <c r="O2740" s="12">
        <f t="shared" si="660"/>
        <v>0.75645694598829594</v>
      </c>
      <c r="P2740" s="12">
        <f t="shared" si="661"/>
        <v>1.2305664559301668</v>
      </c>
      <c r="Q2740" t="s">
        <v>203</v>
      </c>
      <c r="R2740" t="s">
        <v>205</v>
      </c>
      <c r="S2740" t="s">
        <v>183</v>
      </c>
      <c r="T2740" s="8" t="s">
        <v>99</v>
      </c>
      <c r="U2740" s="8" t="s">
        <v>72</v>
      </c>
      <c r="V2740" t="s">
        <v>598</v>
      </c>
      <c r="W2740" s="16" t="s">
        <v>152</v>
      </c>
      <c r="X2740" s="23">
        <v>5</v>
      </c>
      <c r="Y2740" s="12" t="str">
        <f t="shared" si="663"/>
        <v>Y</v>
      </c>
      <c r="Z2740" t="s">
        <v>602</v>
      </c>
      <c r="AA2740">
        <v>-3</v>
      </c>
      <c r="AB2740">
        <v>4</v>
      </c>
    </row>
    <row r="2741" spans="1:28" x14ac:dyDescent="0.25">
      <c r="A2741" s="6">
        <v>0.54009176995794528</v>
      </c>
      <c r="B2741" s="6">
        <v>0.45746428559388486</v>
      </c>
      <c r="C2741" s="13">
        <f t="shared" si="652"/>
        <v>1.8515371935363241</v>
      </c>
      <c r="D2741" s="14">
        <f t="shared" si="653"/>
        <v>2.1859629953446302</v>
      </c>
      <c r="E2741" s="60">
        <v>4.3053103354610656E-2</v>
      </c>
      <c r="F2741" s="7">
        <f t="shared" si="662"/>
        <v>1.0430531033546107</v>
      </c>
      <c r="G2741" s="7">
        <f t="shared" si="654"/>
        <v>1.775113067188536</v>
      </c>
      <c r="H2741" s="7">
        <f t="shared" si="655"/>
        <v>2.0957350956669942</v>
      </c>
      <c r="I2741">
        <v>1.85</v>
      </c>
      <c r="J2741">
        <v>1.99</v>
      </c>
      <c r="K2741" s="7">
        <f t="shared" si="656"/>
        <v>1.9296482412060298</v>
      </c>
      <c r="L2741" s="7">
        <f t="shared" si="657"/>
        <v>2.0756756756756753</v>
      </c>
      <c r="M2741" s="15">
        <f t="shared" si="658"/>
        <v>0.51822916666666674</v>
      </c>
      <c r="N2741" s="15">
        <f t="shared" si="659"/>
        <v>0.48177083333333343</v>
      </c>
      <c r="O2741" s="12">
        <f t="shared" si="660"/>
        <v>1.0421871339892008</v>
      </c>
      <c r="P2741" s="12">
        <f t="shared" si="661"/>
        <v>0.94954749009757711</v>
      </c>
      <c r="Q2741" t="s">
        <v>204</v>
      </c>
      <c r="R2741" t="s">
        <v>197</v>
      </c>
      <c r="S2741" t="s">
        <v>183</v>
      </c>
      <c r="T2741" s="8" t="s">
        <v>98</v>
      </c>
      <c r="U2741" s="8" t="s">
        <v>22</v>
      </c>
      <c r="V2741" t="s">
        <v>598</v>
      </c>
      <c r="W2741" s="16" t="s">
        <v>89</v>
      </c>
      <c r="X2741" s="23">
        <v>2</v>
      </c>
      <c r="Y2741" s="12" t="str">
        <f t="shared" si="663"/>
        <v>N</v>
      </c>
      <c r="Z2741" t="s">
        <v>602</v>
      </c>
      <c r="AA2741">
        <v>4</v>
      </c>
      <c r="AB2741">
        <v>7</v>
      </c>
    </row>
    <row r="2742" spans="1:28" x14ac:dyDescent="0.25">
      <c r="A2742" s="6">
        <v>0.25678158952544677</v>
      </c>
      <c r="B2742" s="6">
        <v>0.74272752468874526</v>
      </c>
      <c r="C2742" s="13">
        <f t="shared" si="652"/>
        <v>3.8943601908847172</v>
      </c>
      <c r="D2742" s="14">
        <f t="shared" si="653"/>
        <v>1.3463887721396481</v>
      </c>
      <c r="E2742" s="60">
        <v>4.9064787205204574E-2</v>
      </c>
      <c r="F2742" s="7">
        <f t="shared" si="662"/>
        <v>1.0490647872052046</v>
      </c>
      <c r="G2742" s="7">
        <f t="shared" si="654"/>
        <v>3.7122208641275769</v>
      </c>
      <c r="H2742" s="7">
        <f t="shared" si="655"/>
        <v>1.2834181344762694</v>
      </c>
      <c r="I2742">
        <v>2.17</v>
      </c>
      <c r="J2742">
        <v>1.7</v>
      </c>
      <c r="K2742" s="7">
        <f t="shared" si="656"/>
        <v>2.276470588235294</v>
      </c>
      <c r="L2742" s="7">
        <f t="shared" si="657"/>
        <v>1.7834101382488476</v>
      </c>
      <c r="M2742" s="15">
        <f t="shared" si="658"/>
        <v>0.43927648578811374</v>
      </c>
      <c r="N2742" s="15">
        <f t="shared" si="659"/>
        <v>0.56072351421188638</v>
      </c>
      <c r="O2742" s="12">
        <f t="shared" si="660"/>
        <v>0.58455573615498757</v>
      </c>
      <c r="P2742" s="12">
        <f t="shared" si="661"/>
        <v>1.3245877974863798</v>
      </c>
      <c r="Q2742" t="s">
        <v>187</v>
      </c>
      <c r="R2742" t="s">
        <v>198</v>
      </c>
      <c r="S2742" t="s">
        <v>183</v>
      </c>
      <c r="T2742" s="8" t="s">
        <v>97</v>
      </c>
      <c r="U2742" s="8" t="s">
        <v>148</v>
      </c>
      <c r="V2742" t="s">
        <v>598</v>
      </c>
      <c r="W2742" s="16" t="s">
        <v>23</v>
      </c>
      <c r="X2742" s="23">
        <v>3</v>
      </c>
      <c r="Y2742" s="12" t="str">
        <f t="shared" si="663"/>
        <v>Y</v>
      </c>
      <c r="Z2742" t="s">
        <v>601</v>
      </c>
      <c r="AA2742">
        <v>0</v>
      </c>
      <c r="AB2742">
        <v>0</v>
      </c>
    </row>
    <row r="2743" spans="1:28" x14ac:dyDescent="0.25">
      <c r="A2743" s="6">
        <v>0.36307346392198636</v>
      </c>
      <c r="B2743" s="6">
        <v>0.63645167498036403</v>
      </c>
      <c r="C2743" s="13">
        <f t="shared" si="652"/>
        <v>2.7542635289228135</v>
      </c>
      <c r="D2743" s="14">
        <f t="shared" si="653"/>
        <v>1.5712112000189995</v>
      </c>
      <c r="E2743" s="60">
        <v>4.6650717703349276E-2</v>
      </c>
      <c r="F2743" s="7">
        <f t="shared" si="662"/>
        <v>1.0466507177033493</v>
      </c>
      <c r="G2743" s="7">
        <f t="shared" si="654"/>
        <v>2.6315020687765394</v>
      </c>
      <c r="H2743" s="7">
        <f t="shared" si="655"/>
        <v>1.5011800722467241</v>
      </c>
      <c r="I2743">
        <v>2.09</v>
      </c>
      <c r="J2743">
        <v>1.76</v>
      </c>
      <c r="K2743" s="7">
        <f t="shared" si="656"/>
        <v>2.1875</v>
      </c>
      <c r="L2743" s="7">
        <f t="shared" si="657"/>
        <v>1.8421052631578947</v>
      </c>
      <c r="M2743" s="15">
        <f t="shared" si="658"/>
        <v>0.45714285714285713</v>
      </c>
      <c r="N2743" s="15">
        <f t="shared" si="659"/>
        <v>0.54285714285714282</v>
      </c>
      <c r="O2743" s="12">
        <f t="shared" si="660"/>
        <v>0.79422320232934518</v>
      </c>
      <c r="P2743" s="12">
        <f t="shared" si="661"/>
        <v>1.1724109802269864</v>
      </c>
      <c r="Q2743" t="s">
        <v>186</v>
      </c>
      <c r="R2743" t="s">
        <v>192</v>
      </c>
      <c r="S2743" t="s">
        <v>183</v>
      </c>
      <c r="T2743" s="8" t="s">
        <v>99</v>
      </c>
      <c r="U2743" s="8" t="s">
        <v>72</v>
      </c>
      <c r="V2743" t="s">
        <v>598</v>
      </c>
      <c r="W2743" s="16" t="s">
        <v>89</v>
      </c>
      <c r="X2743" s="23">
        <v>2</v>
      </c>
      <c r="Y2743" s="12" t="str">
        <f t="shared" si="663"/>
        <v>N</v>
      </c>
      <c r="Z2743" t="s">
        <v>607</v>
      </c>
      <c r="AA2743">
        <v>-11</v>
      </c>
      <c r="AB2743">
        <v>-4</v>
      </c>
    </row>
    <row r="2744" spans="1:28" x14ac:dyDescent="0.25">
      <c r="A2744" s="6">
        <v>0.36320140892503655</v>
      </c>
      <c r="B2744" s="6">
        <v>0.6365337314789995</v>
      </c>
      <c r="C2744" s="13">
        <f t="shared" si="652"/>
        <v>2.7532932841854598</v>
      </c>
      <c r="D2744" s="14">
        <f t="shared" si="653"/>
        <v>1.5710086528744973</v>
      </c>
      <c r="E2744" s="60">
        <v>4.8063538852042953E-2</v>
      </c>
      <c r="F2744" s="7">
        <f t="shared" si="662"/>
        <v>1.048063538852043</v>
      </c>
      <c r="G2744" s="7">
        <f t="shared" si="654"/>
        <v>2.627028974981017</v>
      </c>
      <c r="H2744" s="7">
        <f t="shared" si="655"/>
        <v>1.4989631779340808</v>
      </c>
      <c r="I2744">
        <v>2.0699999999999998</v>
      </c>
      <c r="J2744">
        <v>1.77</v>
      </c>
      <c r="K2744" s="7">
        <f t="shared" si="656"/>
        <v>2.1694915254237288</v>
      </c>
      <c r="L2744" s="7">
        <f t="shared" si="657"/>
        <v>1.855072463768116</v>
      </c>
      <c r="M2744" s="15">
        <f t="shared" si="658"/>
        <v>0.4609375</v>
      </c>
      <c r="N2744" s="15">
        <f t="shared" si="659"/>
        <v>0.5390625</v>
      </c>
      <c r="O2744" s="12">
        <f t="shared" si="660"/>
        <v>0.78796237868482499</v>
      </c>
      <c r="P2744" s="12">
        <f t="shared" si="661"/>
        <v>1.1808161975262601</v>
      </c>
      <c r="Q2744" t="s">
        <v>188</v>
      </c>
      <c r="R2744" t="s">
        <v>193</v>
      </c>
      <c r="S2744" t="s">
        <v>183</v>
      </c>
      <c r="T2744" s="8" t="s">
        <v>99</v>
      </c>
      <c r="U2744" s="8" t="s">
        <v>72</v>
      </c>
      <c r="V2744" t="s">
        <v>598</v>
      </c>
      <c r="W2744" s="16" t="s">
        <v>93</v>
      </c>
      <c r="X2744" s="23">
        <v>0</v>
      </c>
      <c r="Y2744" s="12" t="str">
        <f t="shared" si="663"/>
        <v>N</v>
      </c>
      <c r="Z2744" t="s">
        <v>606</v>
      </c>
      <c r="AA2744">
        <v>-6</v>
      </c>
      <c r="AB2744">
        <v>1</v>
      </c>
    </row>
    <row r="2745" spans="1:28" x14ac:dyDescent="0.25">
      <c r="A2745" s="6">
        <v>0.81333812469897282</v>
      </c>
      <c r="B2745" s="6">
        <v>0.16170919226968505</v>
      </c>
      <c r="C2745" s="13">
        <f t="shared" si="652"/>
        <v>1.2295009537025123</v>
      </c>
      <c r="D2745" s="14">
        <f t="shared" si="653"/>
        <v>6.1839403559216581</v>
      </c>
      <c r="E2745" s="60">
        <v>4.4564446626302434E-2</v>
      </c>
      <c r="F2745" s="7">
        <f t="shared" si="662"/>
        <v>1.0445644466263024</v>
      </c>
      <c r="G2745" s="7">
        <f t="shared" si="654"/>
        <v>1.1770465265915486</v>
      </c>
      <c r="H2745" s="7">
        <f t="shared" si="655"/>
        <v>5.9201137621468272</v>
      </c>
      <c r="I2745">
        <v>1.89</v>
      </c>
      <c r="J2745">
        <v>1.94</v>
      </c>
      <c r="K2745" s="7">
        <f t="shared" si="656"/>
        <v>1.9742268041237114</v>
      </c>
      <c r="L2745" s="7">
        <f t="shared" si="657"/>
        <v>2.0264550264550265</v>
      </c>
      <c r="M2745" s="15">
        <f t="shared" si="658"/>
        <v>0.50652741514360311</v>
      </c>
      <c r="N2745" s="15">
        <f t="shared" si="659"/>
        <v>0.49347258485639683</v>
      </c>
      <c r="O2745" s="12">
        <f t="shared" si="660"/>
        <v>1.6057139265964258</v>
      </c>
      <c r="P2745" s="12">
        <f t="shared" si="661"/>
        <v>0.32769640549888562</v>
      </c>
      <c r="Q2745" t="s">
        <v>190</v>
      </c>
      <c r="R2745" t="s">
        <v>195</v>
      </c>
      <c r="S2745" t="s">
        <v>183</v>
      </c>
      <c r="T2745" s="8" t="s">
        <v>97</v>
      </c>
      <c r="U2745" s="8" t="s">
        <v>96</v>
      </c>
      <c r="V2745" t="s">
        <v>598</v>
      </c>
      <c r="W2745" s="16" t="s">
        <v>22</v>
      </c>
      <c r="X2745" s="23">
        <v>3</v>
      </c>
      <c r="Y2745" s="12" t="str">
        <f t="shared" si="663"/>
        <v>Y</v>
      </c>
      <c r="Z2745" t="s">
        <v>603</v>
      </c>
      <c r="AA2745">
        <v>-1</v>
      </c>
      <c r="AB2745">
        <v>-8</v>
      </c>
    </row>
    <row r="2746" spans="1:28" x14ac:dyDescent="0.25">
      <c r="A2746" s="6">
        <v>0.21584942963489437</v>
      </c>
      <c r="B2746" s="6">
        <v>0.78392933358933181</v>
      </c>
      <c r="C2746" s="13">
        <f t="shared" si="652"/>
        <v>4.6328591263432246</v>
      </c>
      <c r="D2746" s="14">
        <f t="shared" si="653"/>
        <v>1.275625183486065</v>
      </c>
      <c r="E2746" s="60">
        <v>4.2373571486739481E-2</v>
      </c>
      <c r="F2746" s="7">
        <f t="shared" si="662"/>
        <v>1.0423735714867395</v>
      </c>
      <c r="G2746" s="7">
        <f t="shared" si="654"/>
        <v>4.4445285769624494</v>
      </c>
      <c r="H2746" s="7">
        <f t="shared" si="655"/>
        <v>1.2237696910011238</v>
      </c>
      <c r="I2746">
        <v>1.87</v>
      </c>
      <c r="J2746">
        <v>1.97</v>
      </c>
      <c r="K2746" s="7">
        <f t="shared" si="656"/>
        <v>1.9492385786802029</v>
      </c>
      <c r="L2746" s="7">
        <f t="shared" si="657"/>
        <v>2.0534759358288768</v>
      </c>
      <c r="M2746" s="15">
        <f t="shared" si="658"/>
        <v>0.51302083333333337</v>
      </c>
      <c r="N2746" s="15">
        <f t="shared" si="659"/>
        <v>0.48697916666666674</v>
      </c>
      <c r="O2746" s="12">
        <f t="shared" si="660"/>
        <v>0.42074203543045396</v>
      </c>
      <c r="P2746" s="12">
        <f t="shared" si="661"/>
        <v>1.6097800219160607</v>
      </c>
      <c r="Q2746" t="s">
        <v>182</v>
      </c>
      <c r="R2746" t="s">
        <v>199</v>
      </c>
      <c r="S2746" t="s">
        <v>183</v>
      </c>
      <c r="T2746" s="8" t="s">
        <v>97</v>
      </c>
      <c r="U2746" s="8" t="s">
        <v>148</v>
      </c>
      <c r="V2746" t="s">
        <v>598</v>
      </c>
      <c r="W2746" s="16" t="s">
        <v>148</v>
      </c>
      <c r="X2746" s="23">
        <v>1</v>
      </c>
      <c r="Y2746" s="12" t="str">
        <f t="shared" si="663"/>
        <v>N</v>
      </c>
      <c r="Z2746" t="s">
        <v>603</v>
      </c>
      <c r="AA2746">
        <v>-1</v>
      </c>
      <c r="AB2746">
        <v>-3</v>
      </c>
    </row>
    <row r="2747" spans="1:28" x14ac:dyDescent="0.25">
      <c r="A2747" s="6">
        <v>0.4611029191046333</v>
      </c>
      <c r="B2747" s="6">
        <v>0.5375193416649906</v>
      </c>
      <c r="C2747" s="13">
        <f t="shared" si="652"/>
        <v>2.1687132277145276</v>
      </c>
      <c r="D2747" s="14">
        <f t="shared" si="653"/>
        <v>1.8603981707941049</v>
      </c>
      <c r="E2747" s="60">
        <v>4.2061386888973207E-2</v>
      </c>
      <c r="F2747" s="7">
        <f t="shared" si="662"/>
        <v>1.0420613868889732</v>
      </c>
      <c r="G2747" s="7">
        <f t="shared" si="654"/>
        <v>2.0811760756140503</v>
      </c>
      <c r="H2747" s="7">
        <f t="shared" si="655"/>
        <v>1.7853057355365971</v>
      </c>
      <c r="I2747">
        <v>2.0299999999999998</v>
      </c>
      <c r="J2747">
        <v>1.82</v>
      </c>
      <c r="K2747" s="7">
        <f t="shared" si="656"/>
        <v>2.1153846153846154</v>
      </c>
      <c r="L2747" s="7">
        <f t="shared" si="657"/>
        <v>1.8965517241379313</v>
      </c>
      <c r="M2747" s="15">
        <f t="shared" si="658"/>
        <v>0.47272727272727272</v>
      </c>
      <c r="N2747" s="15">
        <f t="shared" si="659"/>
        <v>0.52727272727272723</v>
      </c>
      <c r="O2747" s="12">
        <f t="shared" si="660"/>
        <v>0.97541002118287801</v>
      </c>
      <c r="P2747" s="12">
        <f t="shared" si="661"/>
        <v>1.0194332341922236</v>
      </c>
      <c r="Q2747" t="s">
        <v>191</v>
      </c>
      <c r="R2747" t="s">
        <v>189</v>
      </c>
      <c r="S2747" t="s">
        <v>183</v>
      </c>
      <c r="T2747" s="8" t="s">
        <v>97</v>
      </c>
      <c r="U2747" s="8" t="s">
        <v>23</v>
      </c>
      <c r="V2747" t="s">
        <v>598</v>
      </c>
      <c r="W2747" s="16" t="s">
        <v>23</v>
      </c>
      <c r="X2747" s="23">
        <v>3</v>
      </c>
      <c r="Y2747" s="12" t="str">
        <f t="shared" si="663"/>
        <v>Y</v>
      </c>
      <c r="Z2747" t="s">
        <v>605</v>
      </c>
      <c r="AA2747">
        <v>-2</v>
      </c>
      <c r="AB2747">
        <v>-5</v>
      </c>
    </row>
    <row r="2748" spans="1:28" x14ac:dyDescent="0.25">
      <c r="A2748" s="6">
        <v>0.59693972087500846</v>
      </c>
      <c r="B2748" s="6">
        <v>0.39585671227670977</v>
      </c>
      <c r="C2748" s="13">
        <f t="shared" si="652"/>
        <v>1.6752110222020009</v>
      </c>
      <c r="D2748" s="14">
        <f t="shared" si="653"/>
        <v>2.5261665875226718</v>
      </c>
      <c r="E2748" s="60">
        <v>4.7535692795798834E-2</v>
      </c>
      <c r="F2748" s="7">
        <f t="shared" si="662"/>
        <v>1.0475356927957988</v>
      </c>
      <c r="G2748" s="7">
        <f t="shared" si="654"/>
        <v>1.5991923079307979</v>
      </c>
      <c r="H2748" s="7">
        <f t="shared" si="655"/>
        <v>2.4115327094779095</v>
      </c>
      <c r="I2748">
        <v>1.81</v>
      </c>
      <c r="J2748">
        <v>2.02</v>
      </c>
      <c r="K2748" s="7">
        <f t="shared" si="656"/>
        <v>1.8960396039603959</v>
      </c>
      <c r="L2748" s="7">
        <f t="shared" si="657"/>
        <v>2.1160220994475138</v>
      </c>
      <c r="M2748" s="15">
        <f t="shared" si="658"/>
        <v>0.52741514360313313</v>
      </c>
      <c r="N2748" s="15">
        <f t="shared" si="659"/>
        <v>0.47258485639686681</v>
      </c>
      <c r="O2748" s="12">
        <f t="shared" si="660"/>
        <v>1.1318213519560802</v>
      </c>
      <c r="P2748" s="12">
        <f t="shared" si="661"/>
        <v>0.83764155139215368</v>
      </c>
      <c r="Q2748" t="s">
        <v>196</v>
      </c>
      <c r="R2748" t="s">
        <v>184</v>
      </c>
      <c r="S2748" t="s">
        <v>183</v>
      </c>
      <c r="T2748" s="8" t="s">
        <v>97</v>
      </c>
      <c r="U2748" s="8" t="s">
        <v>23</v>
      </c>
      <c r="V2748" t="s">
        <v>598</v>
      </c>
      <c r="W2748" s="16" t="s">
        <v>149</v>
      </c>
      <c r="X2748" s="23">
        <v>4</v>
      </c>
      <c r="Y2748" s="12" t="str">
        <f t="shared" si="663"/>
        <v>Y</v>
      </c>
      <c r="Z2748" t="s">
        <v>601</v>
      </c>
      <c r="AA2748">
        <v>12</v>
      </c>
      <c r="AB2748">
        <v>0</v>
      </c>
    </row>
    <row r="2749" spans="1:28" x14ac:dyDescent="0.25">
      <c r="A2749" s="6">
        <v>0.45348841636704845</v>
      </c>
      <c r="B2749" s="6">
        <v>0.54395970461180232</v>
      </c>
      <c r="C2749" s="13">
        <f t="shared" si="652"/>
        <v>2.2051279898417762</v>
      </c>
      <c r="D2749" s="14">
        <f t="shared" si="653"/>
        <v>1.8383714667130564</v>
      </c>
      <c r="E2749" s="60">
        <v>4.3960525242639381E-2</v>
      </c>
      <c r="F2749" s="7">
        <f t="shared" si="662"/>
        <v>1.0439605252426394</v>
      </c>
      <c r="G2749" s="7">
        <f t="shared" si="654"/>
        <v>2.1122714283945325</v>
      </c>
      <c r="H2749" s="7">
        <f t="shared" si="655"/>
        <v>1.7609587932319362</v>
      </c>
      <c r="I2749">
        <v>2.0099999999999998</v>
      </c>
      <c r="J2749">
        <v>1.83</v>
      </c>
      <c r="K2749" s="7">
        <f t="shared" si="656"/>
        <v>2.098360655737705</v>
      </c>
      <c r="L2749" s="7">
        <f t="shared" si="657"/>
        <v>1.91044776119403</v>
      </c>
      <c r="M2749" s="15">
        <f t="shared" si="658"/>
        <v>0.4765625</v>
      </c>
      <c r="N2749" s="15">
        <f t="shared" si="659"/>
        <v>0.5234375</v>
      </c>
      <c r="O2749" s="12">
        <f t="shared" si="660"/>
        <v>0.95158225073741309</v>
      </c>
      <c r="P2749" s="12">
        <f t="shared" si="661"/>
        <v>1.0392065998553837</v>
      </c>
      <c r="Q2749" t="s">
        <v>200</v>
      </c>
      <c r="R2749" t="s">
        <v>194</v>
      </c>
      <c r="S2749" t="s">
        <v>183</v>
      </c>
      <c r="T2749" s="8" t="s">
        <v>97</v>
      </c>
      <c r="U2749" s="8" t="s">
        <v>23</v>
      </c>
      <c r="V2749" t="s">
        <v>598</v>
      </c>
      <c r="W2749" s="16" t="s">
        <v>89</v>
      </c>
      <c r="X2749" s="23">
        <v>2</v>
      </c>
      <c r="Y2749" s="12" t="str">
        <f t="shared" si="663"/>
        <v>N</v>
      </c>
      <c r="Z2749" t="s">
        <v>607</v>
      </c>
      <c r="AA2749">
        <v>-7</v>
      </c>
      <c r="AB2749">
        <v>8</v>
      </c>
    </row>
    <row r="2750" spans="1:28" x14ac:dyDescent="0.25">
      <c r="A2750" s="6">
        <v>0.34893644154217818</v>
      </c>
      <c r="B2750" s="6">
        <v>0.65061549614485981</v>
      </c>
      <c r="C2750" s="13">
        <f t="shared" si="652"/>
        <v>2.8658514300780578</v>
      </c>
      <c r="D2750" s="14">
        <f t="shared" si="653"/>
        <v>1.5370061210121402</v>
      </c>
      <c r="E2750" s="60">
        <v>4.3053103354610656E-2</v>
      </c>
      <c r="F2750" s="7">
        <f t="shared" si="662"/>
        <v>1.0430531033546107</v>
      </c>
      <c r="G2750" s="7">
        <f t="shared" si="654"/>
        <v>2.7475604270396801</v>
      </c>
      <c r="H2750" s="7">
        <f t="shared" si="655"/>
        <v>1.4735645923193217</v>
      </c>
      <c r="I2750">
        <v>1.99</v>
      </c>
      <c r="J2750">
        <v>1.85</v>
      </c>
      <c r="K2750" s="7">
        <f t="shared" si="656"/>
        <v>2.0756756756756753</v>
      </c>
      <c r="L2750" s="7">
        <f t="shared" si="657"/>
        <v>1.9296482412060298</v>
      </c>
      <c r="M2750" s="15">
        <f t="shared" si="658"/>
        <v>0.48177083333333343</v>
      </c>
      <c r="N2750" s="15">
        <f t="shared" si="659"/>
        <v>0.51822916666666674</v>
      </c>
      <c r="O2750" s="12">
        <f t="shared" si="660"/>
        <v>0.72427888406592655</v>
      </c>
      <c r="P2750" s="12">
        <f t="shared" si="661"/>
        <v>1.2554590478373171</v>
      </c>
      <c r="Q2750" t="s">
        <v>201</v>
      </c>
      <c r="R2750" t="s">
        <v>185</v>
      </c>
      <c r="S2750" t="s">
        <v>183</v>
      </c>
      <c r="T2750" s="8" t="s">
        <v>99</v>
      </c>
      <c r="U2750" s="8" t="s">
        <v>72</v>
      </c>
      <c r="V2750" t="s">
        <v>598</v>
      </c>
      <c r="W2750" s="16" t="s">
        <v>88</v>
      </c>
      <c r="X2750" s="23" t="s">
        <v>88</v>
      </c>
      <c r="Y2750" s="12" t="s">
        <v>88</v>
      </c>
      <c r="Z2750" t="s">
        <v>602</v>
      </c>
      <c r="AA2750">
        <v>7</v>
      </c>
      <c r="AB2750">
        <v>9</v>
      </c>
    </row>
    <row r="2751" spans="1:28" x14ac:dyDescent="0.25">
      <c r="A2751" s="6">
        <v>0.62844446585707681</v>
      </c>
      <c r="B2751" s="6">
        <v>0.36761351418025856</v>
      </c>
      <c r="C2751" s="13">
        <f t="shared" si="652"/>
        <v>1.5912304974094937</v>
      </c>
      <c r="D2751" s="14">
        <f t="shared" si="653"/>
        <v>2.7202481993348373</v>
      </c>
      <c r="E2751" s="60">
        <v>4.1666666666666741E-2</v>
      </c>
      <c r="F2751" s="7">
        <f t="shared" si="662"/>
        <v>1.0416666666666667</v>
      </c>
      <c r="G2751" s="7">
        <f t="shared" si="654"/>
        <v>1.5275812775131139</v>
      </c>
      <c r="H2751" s="7">
        <f t="shared" si="655"/>
        <v>2.6114382713614437</v>
      </c>
      <c r="I2751">
        <v>1.92</v>
      </c>
      <c r="J2751">
        <v>1.92</v>
      </c>
      <c r="K2751" s="7">
        <f t="shared" si="656"/>
        <v>2</v>
      </c>
      <c r="L2751" s="7">
        <f t="shared" si="657"/>
        <v>2</v>
      </c>
      <c r="M2751" s="15">
        <f t="shared" si="658"/>
        <v>0.5</v>
      </c>
      <c r="N2751" s="15">
        <f t="shared" si="659"/>
        <v>0.5</v>
      </c>
      <c r="O2751" s="12">
        <f t="shared" si="660"/>
        <v>1.2568889317141538</v>
      </c>
      <c r="P2751" s="12">
        <f t="shared" si="661"/>
        <v>0.73522702836051712</v>
      </c>
      <c r="Q2751" t="s">
        <v>202</v>
      </c>
      <c r="R2751" t="s">
        <v>181</v>
      </c>
      <c r="S2751" t="s">
        <v>183</v>
      </c>
      <c r="T2751" s="8" t="s">
        <v>97</v>
      </c>
      <c r="U2751" s="8" t="s">
        <v>23</v>
      </c>
      <c r="V2751" t="s">
        <v>598</v>
      </c>
      <c r="W2751" s="16" t="s">
        <v>148</v>
      </c>
      <c r="X2751" s="23">
        <v>1</v>
      </c>
      <c r="Y2751" s="12" t="str">
        <f t="shared" si="663"/>
        <v>N</v>
      </c>
      <c r="Z2751" t="s">
        <v>608</v>
      </c>
      <c r="AA2751">
        <v>2</v>
      </c>
      <c r="AB2751">
        <v>-8</v>
      </c>
    </row>
    <row r="2752" spans="1:28" x14ac:dyDescent="0.25">
      <c r="A2752" s="6">
        <v>0.51312038605226862</v>
      </c>
      <c r="B2752" s="6">
        <v>0.48471414975039523</v>
      </c>
      <c r="C2752" s="13">
        <f t="shared" si="652"/>
        <v>1.9488603984214647</v>
      </c>
      <c r="D2752" s="14">
        <f t="shared" si="653"/>
        <v>2.0630716072863819</v>
      </c>
      <c r="E2752" s="60">
        <v>4.3960525242639381E-2</v>
      </c>
      <c r="F2752" s="7">
        <f t="shared" si="662"/>
        <v>1.0439605252426394</v>
      </c>
      <c r="G2752" s="7">
        <f t="shared" si="654"/>
        <v>1.8667951050816856</v>
      </c>
      <c r="H2752" s="7">
        <f t="shared" si="655"/>
        <v>1.9761969513233066</v>
      </c>
      <c r="I2752">
        <v>2.0099999999999998</v>
      </c>
      <c r="J2752">
        <v>1.83</v>
      </c>
      <c r="K2752" s="7">
        <f t="shared" si="656"/>
        <v>2.098360655737705</v>
      </c>
      <c r="L2752" s="7">
        <f t="shared" si="657"/>
        <v>1.91044776119403</v>
      </c>
      <c r="M2752" s="15">
        <f t="shared" si="658"/>
        <v>0.4765625</v>
      </c>
      <c r="N2752" s="15">
        <f t="shared" si="659"/>
        <v>0.5234375</v>
      </c>
      <c r="O2752" s="12">
        <f t="shared" si="660"/>
        <v>1.0767116297490227</v>
      </c>
      <c r="P2752" s="12">
        <f t="shared" si="661"/>
        <v>0.92602106220971059</v>
      </c>
      <c r="Q2752" t="s">
        <v>228</v>
      </c>
      <c r="R2752" t="s">
        <v>216</v>
      </c>
      <c r="S2752" t="s">
        <v>208</v>
      </c>
      <c r="T2752" s="8" t="s">
        <v>97</v>
      </c>
      <c r="U2752" s="8" t="s">
        <v>23</v>
      </c>
      <c r="V2752" t="s">
        <v>598</v>
      </c>
      <c r="W2752" s="16" t="s">
        <v>24</v>
      </c>
      <c r="X2752" s="23">
        <v>1</v>
      </c>
      <c r="Y2752" s="12" t="str">
        <f t="shared" si="663"/>
        <v>N</v>
      </c>
      <c r="Z2752" t="s">
        <v>603</v>
      </c>
      <c r="AA2752">
        <v>-2</v>
      </c>
      <c r="AB2752">
        <v>-7</v>
      </c>
    </row>
    <row r="2753" spans="1:28" x14ac:dyDescent="0.25">
      <c r="A2753" s="6">
        <v>0.2764897665102275</v>
      </c>
      <c r="B2753" s="6">
        <v>0.7234150568663853</v>
      </c>
      <c r="C2753" s="13">
        <f t="shared" si="652"/>
        <v>3.6167703876411261</v>
      </c>
      <c r="D2753" s="14">
        <f t="shared" si="653"/>
        <v>1.3823323008117869</v>
      </c>
      <c r="E2753" s="60">
        <v>4.7758284600389889E-2</v>
      </c>
      <c r="F2753" s="7">
        <f t="shared" si="662"/>
        <v>1.0477582846003899</v>
      </c>
      <c r="G2753" s="7">
        <f t="shared" si="654"/>
        <v>3.4519129467160887</v>
      </c>
      <c r="H2753" s="7">
        <f t="shared" si="655"/>
        <v>1.3193236657050171</v>
      </c>
      <c r="I2753">
        <v>2.16</v>
      </c>
      <c r="J2753">
        <v>1.71</v>
      </c>
      <c r="K2753" s="7">
        <f t="shared" si="656"/>
        <v>2.2631578947368425</v>
      </c>
      <c r="L2753" s="7">
        <f t="shared" si="657"/>
        <v>1.7916666666666667</v>
      </c>
      <c r="M2753" s="15">
        <f t="shared" si="658"/>
        <v>0.44186046511627902</v>
      </c>
      <c r="N2753" s="15">
        <f t="shared" si="659"/>
        <v>0.55813953488372092</v>
      </c>
      <c r="O2753" s="12">
        <f t="shared" si="660"/>
        <v>0.62573999789156753</v>
      </c>
      <c r="P2753" s="12">
        <f t="shared" si="661"/>
        <v>1.2961186435522736</v>
      </c>
      <c r="Q2753" t="s">
        <v>210</v>
      </c>
      <c r="R2753" t="s">
        <v>219</v>
      </c>
      <c r="S2753" t="s">
        <v>208</v>
      </c>
      <c r="T2753" s="8" t="s">
        <v>99</v>
      </c>
      <c r="U2753" s="8" t="s">
        <v>72</v>
      </c>
      <c r="V2753" t="s">
        <v>598</v>
      </c>
      <c r="W2753" s="16" t="s">
        <v>72</v>
      </c>
      <c r="X2753" s="23">
        <v>2</v>
      </c>
      <c r="Y2753" s="12" t="str">
        <f t="shared" si="663"/>
        <v>N</v>
      </c>
      <c r="Z2753" t="s">
        <v>604</v>
      </c>
      <c r="AA2753">
        <v>2</v>
      </c>
      <c r="AB2753">
        <v>7</v>
      </c>
    </row>
    <row r="2754" spans="1:28" x14ac:dyDescent="0.25">
      <c r="A2754" s="6">
        <v>9.3173721256329056E-2</v>
      </c>
      <c r="B2754" s="6">
        <v>0.90682139304238363</v>
      </c>
      <c r="C2754" s="13">
        <f t="shared" si="652"/>
        <v>10.732639917310081</v>
      </c>
      <c r="D2754" s="14">
        <f t="shared" si="653"/>
        <v>1.1027529871621162</v>
      </c>
      <c r="E2754" s="60">
        <v>4.7232888483123459E-2</v>
      </c>
      <c r="F2754" s="7">
        <f t="shared" si="662"/>
        <v>1.0472328884831235</v>
      </c>
      <c r="G2754" s="7">
        <f t="shared" si="654"/>
        <v>10.248570337449864</v>
      </c>
      <c r="H2754" s="7">
        <f t="shared" si="655"/>
        <v>1.0530159998693429</v>
      </c>
      <c r="I2754">
        <v>2.23</v>
      </c>
      <c r="J2754">
        <v>1.67</v>
      </c>
      <c r="K2754" s="7">
        <f t="shared" si="656"/>
        <v>2.3353293413173652</v>
      </c>
      <c r="L2754" s="7">
        <f t="shared" si="657"/>
        <v>1.7488789237668161</v>
      </c>
      <c r="M2754" s="15">
        <f t="shared" si="658"/>
        <v>0.42820512820512818</v>
      </c>
      <c r="N2754" s="15">
        <f t="shared" si="659"/>
        <v>0.57179487179487176</v>
      </c>
      <c r="O2754" s="12">
        <f t="shared" si="660"/>
        <v>0.21759132508963072</v>
      </c>
      <c r="P2754" s="12">
        <f t="shared" si="661"/>
        <v>1.5859208219126886</v>
      </c>
      <c r="Q2754" t="s">
        <v>218</v>
      </c>
      <c r="R2754" t="s">
        <v>229</v>
      </c>
      <c r="S2754" t="s">
        <v>208</v>
      </c>
      <c r="T2754" s="8" t="s">
        <v>97</v>
      </c>
      <c r="U2754" s="8" t="s">
        <v>148</v>
      </c>
      <c r="V2754" t="s">
        <v>598</v>
      </c>
      <c r="W2754" s="16" t="s">
        <v>73</v>
      </c>
      <c r="X2754" s="23">
        <v>4</v>
      </c>
      <c r="Y2754" s="12" t="str">
        <f t="shared" si="663"/>
        <v>Y</v>
      </c>
      <c r="Z2754" t="s">
        <v>601</v>
      </c>
      <c r="AA2754">
        <v>0</v>
      </c>
      <c r="AB2754">
        <v>0</v>
      </c>
    </row>
    <row r="2755" spans="1:28" x14ac:dyDescent="0.25">
      <c r="A2755" s="6">
        <v>0.5891913623451327</v>
      </c>
      <c r="B2755" s="6">
        <v>0.39111479361983575</v>
      </c>
      <c r="C2755" s="13">
        <f t="shared" si="652"/>
        <v>1.697241446343924</v>
      </c>
      <c r="D2755" s="14">
        <f t="shared" si="653"/>
        <v>2.5567941083098016</v>
      </c>
      <c r="E2755" s="60">
        <v>4.2373571486739481E-2</v>
      </c>
      <c r="F2755" s="7">
        <f t="shared" si="662"/>
        <v>1.0423735714867395</v>
      </c>
      <c r="G2755" s="7">
        <f t="shared" si="654"/>
        <v>1.6282468135902037</v>
      </c>
      <c r="H2755" s="7">
        <f t="shared" si="655"/>
        <v>2.4528577644798122</v>
      </c>
      <c r="I2755">
        <v>1.97</v>
      </c>
      <c r="J2755">
        <v>1.87</v>
      </c>
      <c r="K2755" s="7">
        <f t="shared" si="656"/>
        <v>2.0534759358288768</v>
      </c>
      <c r="L2755" s="7">
        <f t="shared" si="657"/>
        <v>1.9492385786802029</v>
      </c>
      <c r="M2755" s="15">
        <f t="shared" si="658"/>
        <v>0.48697916666666674</v>
      </c>
      <c r="N2755" s="15">
        <f t="shared" si="659"/>
        <v>0.51302083333333337</v>
      </c>
      <c r="O2755" s="12">
        <f t="shared" si="660"/>
        <v>1.209890284173962</v>
      </c>
      <c r="P2755" s="12">
        <f t="shared" si="661"/>
        <v>0.76237604441632956</v>
      </c>
      <c r="Q2755" t="s">
        <v>209</v>
      </c>
      <c r="R2755" t="s">
        <v>206</v>
      </c>
      <c r="S2755" t="s">
        <v>208</v>
      </c>
      <c r="T2755" s="8" t="s">
        <v>97</v>
      </c>
      <c r="U2755" s="8" t="s">
        <v>90</v>
      </c>
      <c r="V2755" t="s">
        <v>598</v>
      </c>
      <c r="W2755" s="16" t="s">
        <v>23</v>
      </c>
      <c r="X2755" s="23">
        <v>3</v>
      </c>
      <c r="Y2755" s="12" t="str">
        <f t="shared" si="663"/>
        <v>Y</v>
      </c>
      <c r="Z2755" t="s">
        <v>608</v>
      </c>
      <c r="AA2755">
        <v>4</v>
      </c>
      <c r="AB2755">
        <v>-9</v>
      </c>
    </row>
    <row r="2756" spans="1:28" x14ac:dyDescent="0.25">
      <c r="A2756" s="6">
        <v>0.67923682267997654</v>
      </c>
      <c r="B2756" s="6">
        <v>0.30010627632175807</v>
      </c>
      <c r="C2756" s="13">
        <f t="shared" si="652"/>
        <v>1.4722405597129287</v>
      </c>
      <c r="D2756" s="14">
        <f t="shared" si="653"/>
        <v>3.3321529034862736</v>
      </c>
      <c r="E2756" s="60">
        <v>4.6650717703349276E-2</v>
      </c>
      <c r="F2756" s="7">
        <f t="shared" si="662"/>
        <v>1.0466507177033493</v>
      </c>
      <c r="G2756" s="7">
        <f t="shared" si="654"/>
        <v>1.4066206947657238</v>
      </c>
      <c r="H2756" s="7">
        <f t="shared" si="655"/>
        <v>3.1836340883594567</v>
      </c>
      <c r="I2756">
        <v>2.09</v>
      </c>
      <c r="J2756">
        <v>1.76</v>
      </c>
      <c r="K2756" s="7">
        <f t="shared" si="656"/>
        <v>2.1875</v>
      </c>
      <c r="L2756" s="7">
        <f t="shared" si="657"/>
        <v>1.8421052631578947</v>
      </c>
      <c r="M2756" s="15">
        <f t="shared" si="658"/>
        <v>0.45714285714285713</v>
      </c>
      <c r="N2756" s="15">
        <f t="shared" si="659"/>
        <v>0.54285714285714282</v>
      </c>
      <c r="O2756" s="12">
        <f t="shared" si="660"/>
        <v>1.4858305496124486</v>
      </c>
      <c r="P2756" s="12">
        <f t="shared" si="661"/>
        <v>0.55282735111902803</v>
      </c>
      <c r="Q2756" t="s">
        <v>213</v>
      </c>
      <c r="R2756" t="s">
        <v>223</v>
      </c>
      <c r="S2756" t="s">
        <v>208</v>
      </c>
      <c r="T2756" s="8" t="s">
        <v>97</v>
      </c>
      <c r="U2756" s="8" t="s">
        <v>149</v>
      </c>
      <c r="V2756" t="s">
        <v>598</v>
      </c>
      <c r="W2756" s="16" t="s">
        <v>92</v>
      </c>
      <c r="X2756" s="23">
        <v>2</v>
      </c>
      <c r="Y2756" s="12" t="str">
        <f t="shared" si="663"/>
        <v>N</v>
      </c>
      <c r="Z2756" t="s">
        <v>603</v>
      </c>
      <c r="AA2756">
        <v>3</v>
      </c>
      <c r="AB2756">
        <v>0</v>
      </c>
    </row>
    <row r="2757" spans="1:28" x14ac:dyDescent="0.25">
      <c r="A2757" s="6">
        <v>0.2204569865258045</v>
      </c>
      <c r="B2757" s="6">
        <v>0.77946453757615397</v>
      </c>
      <c r="C2757" s="13">
        <f t="shared" si="652"/>
        <v>4.5360322471928098</v>
      </c>
      <c r="D2757" s="14">
        <f t="shared" si="653"/>
        <v>1.2829320024097948</v>
      </c>
      <c r="E2757" s="60">
        <v>4.7518250156042274E-2</v>
      </c>
      <c r="F2757" s="7">
        <f t="shared" si="662"/>
        <v>1.0475182501560423</v>
      </c>
      <c r="G2757" s="7">
        <f t="shared" si="654"/>
        <v>4.3302656030261097</v>
      </c>
      <c r="H2757" s="7">
        <f t="shared" si="655"/>
        <v>1.2247347501761277</v>
      </c>
      <c r="I2757">
        <v>2.13</v>
      </c>
      <c r="J2757">
        <v>1.73</v>
      </c>
      <c r="K2757" s="7">
        <f t="shared" si="656"/>
        <v>2.2312138728323698</v>
      </c>
      <c r="L2757" s="7">
        <f t="shared" si="657"/>
        <v>1.812206572769953</v>
      </c>
      <c r="M2757" s="15">
        <f t="shared" si="658"/>
        <v>0.44818652849740936</v>
      </c>
      <c r="N2757" s="15">
        <f t="shared" si="659"/>
        <v>0.55181347150259064</v>
      </c>
      <c r="O2757" s="12">
        <f t="shared" si="660"/>
        <v>0.49188668669919389</v>
      </c>
      <c r="P2757" s="12">
        <f t="shared" si="661"/>
        <v>1.4125507582365984</v>
      </c>
      <c r="Q2757" t="s">
        <v>215</v>
      </c>
      <c r="R2757" t="s">
        <v>211</v>
      </c>
      <c r="S2757" t="s">
        <v>208</v>
      </c>
      <c r="T2757" s="8" t="s">
        <v>99</v>
      </c>
      <c r="U2757" s="8" t="s">
        <v>72</v>
      </c>
      <c r="V2757" t="s">
        <v>598</v>
      </c>
      <c r="W2757" s="16" t="s">
        <v>74</v>
      </c>
      <c r="X2757" s="23">
        <v>4</v>
      </c>
      <c r="Y2757" s="12" t="str">
        <f t="shared" si="663"/>
        <v>Y</v>
      </c>
      <c r="Z2757" t="s">
        <v>606</v>
      </c>
      <c r="AA2757">
        <v>-5</v>
      </c>
      <c r="AB2757">
        <v>4</v>
      </c>
    </row>
    <row r="2758" spans="1:28" x14ac:dyDescent="0.25">
      <c r="A2758" s="6">
        <v>0.29550669932368284</v>
      </c>
      <c r="B2758" s="6">
        <v>0.70333967977317802</v>
      </c>
      <c r="C2758" s="13">
        <f t="shared" si="652"/>
        <v>3.3840180350857341</v>
      </c>
      <c r="D2758" s="14">
        <f t="shared" si="653"/>
        <v>1.4217881185410908</v>
      </c>
      <c r="E2758" s="60">
        <v>4.7232888483123459E-2</v>
      </c>
      <c r="F2758" s="7">
        <f t="shared" si="662"/>
        <v>1.0472328884831235</v>
      </c>
      <c r="G2758" s="7">
        <f t="shared" si="654"/>
        <v>3.2313901447340467</v>
      </c>
      <c r="H2758" s="7">
        <f t="shared" si="655"/>
        <v>1.3576618287843272</v>
      </c>
      <c r="I2758">
        <v>2.23</v>
      </c>
      <c r="J2758">
        <v>1.67</v>
      </c>
      <c r="K2758" s="7">
        <f t="shared" si="656"/>
        <v>2.3353293413173652</v>
      </c>
      <c r="L2758" s="7">
        <f t="shared" si="657"/>
        <v>1.7488789237668161</v>
      </c>
      <c r="M2758" s="15">
        <f t="shared" si="658"/>
        <v>0.42820512820512818</v>
      </c>
      <c r="N2758" s="15">
        <f t="shared" si="659"/>
        <v>0.57179487179487176</v>
      </c>
      <c r="O2758" s="12">
        <f t="shared" si="660"/>
        <v>0.69010546548644491</v>
      </c>
      <c r="P2758" s="12">
        <f t="shared" si="661"/>
        <v>1.2300559422042125</v>
      </c>
      <c r="Q2758" t="s">
        <v>224</v>
      </c>
      <c r="R2758" t="s">
        <v>212</v>
      </c>
      <c r="S2758" t="s">
        <v>208</v>
      </c>
      <c r="T2758" s="8" t="s">
        <v>97</v>
      </c>
      <c r="U2758" s="8" t="s">
        <v>89</v>
      </c>
      <c r="V2758" t="s">
        <v>598</v>
      </c>
      <c r="W2758" s="16" t="s">
        <v>413</v>
      </c>
      <c r="X2758" s="23">
        <v>5</v>
      </c>
      <c r="Y2758" s="12" t="str">
        <f t="shared" si="663"/>
        <v>Y</v>
      </c>
      <c r="Z2758" t="s">
        <v>601</v>
      </c>
      <c r="AA2758">
        <v>4</v>
      </c>
      <c r="AB2758">
        <v>1</v>
      </c>
    </row>
    <row r="2759" spans="1:28" x14ac:dyDescent="0.25">
      <c r="A2759" s="6">
        <v>0.47320336956759695</v>
      </c>
      <c r="B2759" s="6">
        <v>0.52323502562322077</v>
      </c>
      <c r="C2759" s="13">
        <f t="shared" si="652"/>
        <v>2.1132562959426484</v>
      </c>
      <c r="D2759" s="14">
        <f t="shared" si="653"/>
        <v>1.9111870402959139</v>
      </c>
      <c r="E2759" s="60">
        <v>4.6650717703349276E-2</v>
      </c>
      <c r="F2759" s="7">
        <f t="shared" si="662"/>
        <v>1.0466507177033493</v>
      </c>
      <c r="G2759" s="7">
        <f t="shared" si="654"/>
        <v>2.0190654438949189</v>
      </c>
      <c r="H2759" s="7">
        <f t="shared" si="655"/>
        <v>1.8260027036427247</v>
      </c>
      <c r="I2759">
        <v>2.09</v>
      </c>
      <c r="J2759">
        <v>1.76</v>
      </c>
      <c r="K2759" s="7">
        <f t="shared" si="656"/>
        <v>2.1875</v>
      </c>
      <c r="L2759" s="7">
        <f t="shared" si="657"/>
        <v>1.8421052631578947</v>
      </c>
      <c r="M2759" s="15">
        <f t="shared" si="658"/>
        <v>0.45714285714285713</v>
      </c>
      <c r="N2759" s="15">
        <f t="shared" si="659"/>
        <v>0.54285714285714282</v>
      </c>
      <c r="O2759" s="12">
        <f t="shared" si="660"/>
        <v>1.0351323709291183</v>
      </c>
      <c r="P2759" s="12">
        <f t="shared" si="661"/>
        <v>0.96385399456909093</v>
      </c>
      <c r="Q2759" t="s">
        <v>217</v>
      </c>
      <c r="R2759" t="s">
        <v>225</v>
      </c>
      <c r="S2759" t="s">
        <v>208</v>
      </c>
      <c r="T2759" s="8" t="s">
        <v>97</v>
      </c>
      <c r="U2759" s="8" t="s">
        <v>23</v>
      </c>
      <c r="V2759" t="s">
        <v>598</v>
      </c>
      <c r="W2759" s="16" t="s">
        <v>149</v>
      </c>
      <c r="X2759" s="23">
        <v>4</v>
      </c>
      <c r="Y2759" s="12" t="str">
        <f t="shared" si="663"/>
        <v>Y</v>
      </c>
      <c r="Z2759" t="s">
        <v>605</v>
      </c>
      <c r="AA2759">
        <v>-2</v>
      </c>
      <c r="AB2759">
        <v>-10</v>
      </c>
    </row>
    <row r="2760" spans="1:28" x14ac:dyDescent="0.25">
      <c r="A2760" s="6">
        <v>0.419430173466878</v>
      </c>
      <c r="B2760" s="6">
        <v>0.58008514667122235</v>
      </c>
      <c r="C2760" s="13">
        <f t="shared" si="652"/>
        <v>2.3841870787080346</v>
      </c>
      <c r="D2760" s="14">
        <f t="shared" si="653"/>
        <v>1.7238848567980569</v>
      </c>
      <c r="E2760" s="60">
        <v>4.3360433604336057E-2</v>
      </c>
      <c r="F2760" s="7">
        <f t="shared" si="662"/>
        <v>1.0433604336043361</v>
      </c>
      <c r="G2760" s="7">
        <f t="shared" si="654"/>
        <v>2.2851039793331553</v>
      </c>
      <c r="H2760" s="7">
        <f t="shared" si="655"/>
        <v>1.6522428887233325</v>
      </c>
      <c r="I2760">
        <v>2.0499999999999998</v>
      </c>
      <c r="J2760">
        <v>1.8</v>
      </c>
      <c r="K2760" s="7">
        <f t="shared" si="656"/>
        <v>2.1388888888888888</v>
      </c>
      <c r="L2760" s="7">
        <f t="shared" si="657"/>
        <v>1.878048780487805</v>
      </c>
      <c r="M2760" s="15">
        <f t="shared" si="658"/>
        <v>0.46753246753246752</v>
      </c>
      <c r="N2760" s="15">
        <f t="shared" si="659"/>
        <v>0.53246753246753242</v>
      </c>
      <c r="O2760" s="12">
        <f t="shared" si="660"/>
        <v>0.89711453769304439</v>
      </c>
      <c r="P2760" s="12">
        <f t="shared" si="661"/>
        <v>1.0894282022849786</v>
      </c>
      <c r="Q2760" t="s">
        <v>222</v>
      </c>
      <c r="R2760" t="s">
        <v>226</v>
      </c>
      <c r="S2760" t="s">
        <v>208</v>
      </c>
      <c r="T2760" s="8" t="s">
        <v>99</v>
      </c>
      <c r="U2760" s="8" t="s">
        <v>72</v>
      </c>
      <c r="V2760" t="s">
        <v>598</v>
      </c>
      <c r="W2760" s="16" t="s">
        <v>22</v>
      </c>
      <c r="X2760" s="23">
        <v>3</v>
      </c>
      <c r="Y2760" s="12" t="str">
        <f t="shared" si="663"/>
        <v>Y</v>
      </c>
      <c r="Z2760" t="s">
        <v>603</v>
      </c>
      <c r="AA2760">
        <v>10</v>
      </c>
      <c r="AB2760">
        <v>5</v>
      </c>
    </row>
    <row r="2761" spans="1:28" x14ac:dyDescent="0.25">
      <c r="A2761" s="6">
        <v>0.56338800136843681</v>
      </c>
      <c r="B2761" s="6">
        <v>0.428133894273033</v>
      </c>
      <c r="C2761" s="13">
        <f t="shared" si="652"/>
        <v>1.774975678521832</v>
      </c>
      <c r="D2761" s="14">
        <f t="shared" si="653"/>
        <v>2.335717898948388</v>
      </c>
      <c r="E2761" s="60">
        <v>4.5740982181660117E-2</v>
      </c>
      <c r="F2761" s="7">
        <f t="shared" si="662"/>
        <v>1.0457409821816601</v>
      </c>
      <c r="G2761" s="7">
        <f t="shared" si="654"/>
        <v>1.6973377813106434</v>
      </c>
      <c r="H2761" s="7">
        <f t="shared" si="655"/>
        <v>2.2335529913684118</v>
      </c>
      <c r="I2761">
        <v>2.08</v>
      </c>
      <c r="J2761">
        <v>1.77</v>
      </c>
      <c r="K2761" s="7">
        <f t="shared" si="656"/>
        <v>2.1751412429378529</v>
      </c>
      <c r="L2761" s="7">
        <f t="shared" si="657"/>
        <v>1.8509615384615383</v>
      </c>
      <c r="M2761" s="15">
        <f t="shared" si="658"/>
        <v>0.45974025974025978</v>
      </c>
      <c r="N2761" s="15">
        <f t="shared" si="659"/>
        <v>0.54025974025974033</v>
      </c>
      <c r="O2761" s="12">
        <f t="shared" si="660"/>
        <v>1.2254484775528145</v>
      </c>
      <c r="P2761" s="12">
        <f t="shared" si="661"/>
        <v>0.79245937161114288</v>
      </c>
      <c r="Q2761" t="s">
        <v>221</v>
      </c>
      <c r="R2761" t="s">
        <v>220</v>
      </c>
      <c r="S2761" t="s">
        <v>208</v>
      </c>
      <c r="T2761" s="8" t="s">
        <v>98</v>
      </c>
      <c r="U2761" s="8" t="s">
        <v>22</v>
      </c>
      <c r="V2761" t="s">
        <v>598</v>
      </c>
      <c r="W2761" s="16" t="s">
        <v>96</v>
      </c>
      <c r="X2761" s="23">
        <v>5</v>
      </c>
      <c r="Y2761" s="12" t="str">
        <f t="shared" si="663"/>
        <v>Y</v>
      </c>
      <c r="Z2761" t="s">
        <v>602</v>
      </c>
      <c r="AA2761">
        <v>-2</v>
      </c>
      <c r="AB2761">
        <v>8</v>
      </c>
    </row>
    <row r="2762" spans="1:28" x14ac:dyDescent="0.25">
      <c r="A2762" s="6">
        <v>0.22999296950628553</v>
      </c>
      <c r="B2762" s="6">
        <v>0.76994198568232197</v>
      </c>
      <c r="C2762" s="13">
        <f t="shared" ref="C2762:C2825" si="664">(100%/A2762)</f>
        <v>4.3479589926016011</v>
      </c>
      <c r="D2762" s="14">
        <f t="shared" ref="D2762:D2825" si="665">(100%/B2762)</f>
        <v>1.2987991544762958</v>
      </c>
      <c r="E2762" s="60">
        <v>4.6397365415770331E-2</v>
      </c>
      <c r="F2762" s="7">
        <f t="shared" si="662"/>
        <v>1.0463973654157703</v>
      </c>
      <c r="G2762" s="7">
        <f t="shared" ref="G2762:G2825" si="666">C2762/F2762</f>
        <v>4.1551700494524892</v>
      </c>
      <c r="H2762" s="7">
        <f t="shared" ref="H2762:H2825" si="667">D2762/F2762</f>
        <v>1.2412102681090347</v>
      </c>
      <c r="I2762">
        <v>2.31</v>
      </c>
      <c r="J2762">
        <v>1.63</v>
      </c>
      <c r="K2762" s="7">
        <f t="shared" ref="K2762:K2825" si="668">(I2762*F2762)</f>
        <v>2.4171779141104297</v>
      </c>
      <c r="L2762" s="7">
        <f t="shared" ref="L2762:L2825" si="669">(J2762*F2762)</f>
        <v>1.7056277056277056</v>
      </c>
      <c r="M2762" s="15">
        <f t="shared" ref="M2762:M2825" si="670">(1/K2762)</f>
        <v>0.41370558375634514</v>
      </c>
      <c r="N2762" s="15">
        <f t="shared" ref="N2762:N2825" si="671">(1/L2762)</f>
        <v>0.58629441624365486</v>
      </c>
      <c r="O2762" s="12">
        <f t="shared" ref="O2762:O2825" si="672">(I2762/G2762)</f>
        <v>0.55593392629126692</v>
      </c>
      <c r="P2762" s="12">
        <f t="shared" ref="P2762:P2825" si="673">(J2762/H2762)</f>
        <v>1.3132343825057784</v>
      </c>
      <c r="Q2762" t="s">
        <v>227</v>
      </c>
      <c r="R2762" t="s">
        <v>207</v>
      </c>
      <c r="S2762" t="s">
        <v>208</v>
      </c>
      <c r="T2762" s="8" t="s">
        <v>99</v>
      </c>
      <c r="U2762" s="8" t="s">
        <v>72</v>
      </c>
      <c r="V2762" t="s">
        <v>598</v>
      </c>
      <c r="W2762" s="16" t="s">
        <v>148</v>
      </c>
      <c r="X2762" s="23">
        <v>1</v>
      </c>
      <c r="Y2762" s="12" t="str">
        <f t="shared" si="663"/>
        <v>N</v>
      </c>
      <c r="Z2762" t="s">
        <v>607</v>
      </c>
      <c r="AA2762">
        <v>-9</v>
      </c>
      <c r="AB2762">
        <v>-5</v>
      </c>
    </row>
    <row r="2763" spans="1:28" x14ac:dyDescent="0.25">
      <c r="A2763" s="6">
        <v>0.66137907515879302</v>
      </c>
      <c r="B2763" s="6">
        <v>0.33471016191862557</v>
      </c>
      <c r="C2763" s="13">
        <f t="shared" si="664"/>
        <v>1.5119921956404596</v>
      </c>
      <c r="D2763" s="14">
        <f t="shared" si="665"/>
        <v>2.9876595149301712</v>
      </c>
      <c r="E2763" s="60">
        <v>4.8951048951048959E-2</v>
      </c>
      <c r="F2763" s="7">
        <f t="shared" si="662"/>
        <v>1.048951048951049</v>
      </c>
      <c r="G2763" s="7">
        <f t="shared" si="666"/>
        <v>1.4414325598439048</v>
      </c>
      <c r="H2763" s="7">
        <f t="shared" si="667"/>
        <v>2.8482354042334297</v>
      </c>
      <c r="I2763">
        <v>2.08</v>
      </c>
      <c r="J2763">
        <v>1.76</v>
      </c>
      <c r="K2763" s="7">
        <f t="shared" si="668"/>
        <v>2.1818181818181821</v>
      </c>
      <c r="L2763" s="7">
        <f t="shared" si="669"/>
        <v>1.8461538461538463</v>
      </c>
      <c r="M2763" s="15">
        <f t="shared" si="670"/>
        <v>0.45833333333333326</v>
      </c>
      <c r="N2763" s="15">
        <f t="shared" si="671"/>
        <v>0.54166666666666663</v>
      </c>
      <c r="O2763" s="12">
        <f t="shared" si="672"/>
        <v>1.4430088912555483</v>
      </c>
      <c r="P2763" s="12">
        <f t="shared" si="673"/>
        <v>0.6179264527728473</v>
      </c>
      <c r="Q2763" t="s">
        <v>230</v>
      </c>
      <c r="R2763" t="s">
        <v>214</v>
      </c>
      <c r="S2763" t="s">
        <v>208</v>
      </c>
      <c r="T2763" s="8" t="s">
        <v>99</v>
      </c>
      <c r="U2763" s="8" t="s">
        <v>73</v>
      </c>
      <c r="V2763" t="s">
        <v>598</v>
      </c>
      <c r="W2763" s="16" t="s">
        <v>93</v>
      </c>
      <c r="X2763" s="23">
        <v>0</v>
      </c>
      <c r="Y2763" s="12" t="str">
        <f t="shared" si="663"/>
        <v>N</v>
      </c>
      <c r="Z2763" t="s">
        <v>608</v>
      </c>
      <c r="AA2763">
        <v>4</v>
      </c>
      <c r="AB2763">
        <v>-1</v>
      </c>
    </row>
    <row r="2764" spans="1:28" x14ac:dyDescent="0.25">
      <c r="A2764" s="6">
        <v>0.48049184160610314</v>
      </c>
      <c r="B2764" s="6">
        <v>0.51824319532549312</v>
      </c>
      <c r="C2764" s="13">
        <f t="shared" si="664"/>
        <v>2.0812007892941051</v>
      </c>
      <c r="D2764" s="14">
        <f t="shared" si="665"/>
        <v>1.9295960063150077</v>
      </c>
      <c r="E2764" s="60">
        <v>5.6503581602456165E-2</v>
      </c>
      <c r="F2764" s="7">
        <f t="shared" si="662"/>
        <v>1.0565035816024562</v>
      </c>
      <c r="G2764" s="7">
        <f t="shared" si="666"/>
        <v>1.9698946842541085</v>
      </c>
      <c r="H2764" s="7">
        <f t="shared" si="667"/>
        <v>1.8263979790662754</v>
      </c>
      <c r="I2764">
        <v>1.73</v>
      </c>
      <c r="J2764">
        <v>2.09</v>
      </c>
      <c r="K2764" s="7">
        <f t="shared" si="668"/>
        <v>1.8277511961722492</v>
      </c>
      <c r="L2764" s="7">
        <f t="shared" si="669"/>
        <v>2.2080924855491331</v>
      </c>
      <c r="M2764" s="15">
        <f t="shared" si="670"/>
        <v>0.54712041884816742</v>
      </c>
      <c r="N2764" s="15">
        <f t="shared" si="671"/>
        <v>0.45287958115183241</v>
      </c>
      <c r="O2764" s="12">
        <f t="shared" si="672"/>
        <v>0.87821953824656185</v>
      </c>
      <c r="P2764" s="12">
        <f t="shared" si="673"/>
        <v>1.144328905285193</v>
      </c>
      <c r="Q2764" t="s">
        <v>420</v>
      </c>
      <c r="R2764" t="s">
        <v>430</v>
      </c>
      <c r="S2764" t="s">
        <v>419</v>
      </c>
      <c r="T2764" s="8" t="s">
        <v>98</v>
      </c>
      <c r="U2764" s="8" t="s">
        <v>22</v>
      </c>
      <c r="V2764" t="s">
        <v>598</v>
      </c>
      <c r="W2764" s="16" t="s">
        <v>23</v>
      </c>
      <c r="X2764" s="23">
        <v>3</v>
      </c>
      <c r="Y2764" s="12" t="str">
        <f t="shared" si="663"/>
        <v>Y</v>
      </c>
      <c r="Z2764" t="s">
        <v>601</v>
      </c>
      <c r="AA2764">
        <v>0</v>
      </c>
      <c r="AB2764">
        <v>3</v>
      </c>
    </row>
    <row r="2765" spans="1:28" x14ac:dyDescent="0.25">
      <c r="A2765" s="6">
        <v>0.16598074789288386</v>
      </c>
      <c r="B2765" s="6">
        <v>0.83368408948039674</v>
      </c>
      <c r="C2765" s="13">
        <f t="shared" si="664"/>
        <v>6.0247951204880268</v>
      </c>
      <c r="D2765" s="14">
        <f t="shared" si="665"/>
        <v>1.1994951236544067</v>
      </c>
      <c r="E2765" s="60">
        <v>5.1963112264619582E-2</v>
      </c>
      <c r="F2765" s="7">
        <f t="shared" si="662"/>
        <v>1.0519631122646196</v>
      </c>
      <c r="G2765" s="7">
        <f t="shared" si="666"/>
        <v>5.7271923798906927</v>
      </c>
      <c r="H2765" s="7">
        <f t="shared" si="667"/>
        <v>1.1402444721395095</v>
      </c>
      <c r="I2765">
        <v>1.82</v>
      </c>
      <c r="J2765">
        <v>1.99</v>
      </c>
      <c r="K2765" s="7">
        <f t="shared" si="668"/>
        <v>1.9145728643216078</v>
      </c>
      <c r="L2765" s="7">
        <f t="shared" si="669"/>
        <v>2.0934065934065931</v>
      </c>
      <c r="M2765" s="15">
        <f t="shared" si="670"/>
        <v>0.52230971128608927</v>
      </c>
      <c r="N2765" s="15">
        <f t="shared" si="671"/>
        <v>0.47769028871391084</v>
      </c>
      <c r="O2765" s="12">
        <f t="shared" si="672"/>
        <v>0.31778223591552129</v>
      </c>
      <c r="P2765" s="12">
        <f t="shared" si="673"/>
        <v>1.7452397697364346</v>
      </c>
      <c r="Q2765" t="s">
        <v>435</v>
      </c>
      <c r="R2765" t="s">
        <v>423</v>
      </c>
      <c r="S2765" t="s">
        <v>419</v>
      </c>
      <c r="T2765" s="8" t="s">
        <v>97</v>
      </c>
      <c r="U2765" s="8" t="s">
        <v>148</v>
      </c>
      <c r="V2765" t="s">
        <v>598</v>
      </c>
      <c r="W2765" s="16" t="s">
        <v>95</v>
      </c>
      <c r="X2765" s="23">
        <v>4</v>
      </c>
      <c r="Y2765" s="12" t="str">
        <f t="shared" si="663"/>
        <v>Y</v>
      </c>
      <c r="Z2765" t="s">
        <v>605</v>
      </c>
      <c r="AA2765">
        <v>5</v>
      </c>
      <c r="AB2765">
        <v>-2</v>
      </c>
    </row>
    <row r="2766" spans="1:28" x14ac:dyDescent="0.25">
      <c r="A2766" s="6">
        <v>0.66368486896354972</v>
      </c>
      <c r="B2766" s="6">
        <v>0.30026815468660661</v>
      </c>
      <c r="C2766" s="13">
        <f t="shared" si="664"/>
        <v>1.5067391871712552</v>
      </c>
      <c r="D2766" s="14">
        <f t="shared" si="665"/>
        <v>3.3303564976569415</v>
      </c>
      <c r="E2766" s="60">
        <v>5.5900621118012417E-2</v>
      </c>
      <c r="F2766" s="7">
        <f t="shared" si="662"/>
        <v>1.0559006211180124</v>
      </c>
      <c r="G2766" s="7">
        <f t="shared" si="666"/>
        <v>1.4269706419680712</v>
      </c>
      <c r="H2766" s="7">
        <f t="shared" si="667"/>
        <v>3.1540435066045154</v>
      </c>
      <c r="I2766">
        <v>1.61</v>
      </c>
      <c r="J2766">
        <v>2.2999999999999998</v>
      </c>
      <c r="K2766" s="7">
        <f t="shared" si="668"/>
        <v>1.7000000000000002</v>
      </c>
      <c r="L2766" s="7">
        <f t="shared" si="669"/>
        <v>2.4285714285714284</v>
      </c>
      <c r="M2766" s="15">
        <f t="shared" si="670"/>
        <v>0.58823529411764697</v>
      </c>
      <c r="N2766" s="15">
        <f t="shared" si="671"/>
        <v>0.41176470588235298</v>
      </c>
      <c r="O2766" s="12">
        <f t="shared" si="672"/>
        <v>1.1282642772380347</v>
      </c>
      <c r="P2766" s="12">
        <f t="shared" si="673"/>
        <v>0.72922266138175884</v>
      </c>
      <c r="Q2766" t="s">
        <v>479</v>
      </c>
      <c r="R2766" t="s">
        <v>424</v>
      </c>
      <c r="S2766" t="s">
        <v>419</v>
      </c>
      <c r="T2766" s="8" t="s">
        <v>97</v>
      </c>
      <c r="U2766" s="8" t="s">
        <v>149</v>
      </c>
      <c r="V2766" t="s">
        <v>598</v>
      </c>
      <c r="W2766" s="16" t="s">
        <v>96</v>
      </c>
      <c r="X2766" s="23">
        <v>5</v>
      </c>
      <c r="Y2766" s="12" t="str">
        <f t="shared" si="663"/>
        <v>Y</v>
      </c>
      <c r="Z2766" t="s">
        <v>605</v>
      </c>
      <c r="AA2766">
        <v>8</v>
      </c>
      <c r="AB2766">
        <v>-4</v>
      </c>
    </row>
    <row r="2767" spans="1:28" x14ac:dyDescent="0.25">
      <c r="A2767" s="6">
        <v>0.65940862870314787</v>
      </c>
      <c r="B2767" s="6">
        <v>0.33463367389126675</v>
      </c>
      <c r="C2767" s="13">
        <f t="shared" si="664"/>
        <v>1.5165103343683712</v>
      </c>
      <c r="D2767" s="14">
        <f t="shared" si="665"/>
        <v>2.988342411484064</v>
      </c>
      <c r="E2767" s="60">
        <v>5.1498592482198902E-2</v>
      </c>
      <c r="F2767" s="7">
        <f t="shared" si="662"/>
        <v>1.0514985924821989</v>
      </c>
      <c r="G2767" s="7">
        <f t="shared" si="666"/>
        <v>1.4422371510630858</v>
      </c>
      <c r="H2767" s="7">
        <f t="shared" si="667"/>
        <v>2.8419842240869708</v>
      </c>
      <c r="I2767">
        <v>1.83</v>
      </c>
      <c r="J2767">
        <v>1.98</v>
      </c>
      <c r="K2767" s="7">
        <f t="shared" si="668"/>
        <v>1.9242424242424241</v>
      </c>
      <c r="L2767" s="7">
        <f t="shared" si="669"/>
        <v>2.081967213114754</v>
      </c>
      <c r="M2767" s="15">
        <f t="shared" si="670"/>
        <v>0.51968503937007882</v>
      </c>
      <c r="N2767" s="15">
        <f t="shared" si="671"/>
        <v>0.48031496062992129</v>
      </c>
      <c r="O2767" s="12">
        <f t="shared" si="672"/>
        <v>1.268862058262118</v>
      </c>
      <c r="P2767" s="12">
        <f t="shared" si="673"/>
        <v>0.69669633744575199</v>
      </c>
      <c r="Q2767" t="s">
        <v>429</v>
      </c>
      <c r="R2767" t="s">
        <v>482</v>
      </c>
      <c r="S2767" t="s">
        <v>419</v>
      </c>
      <c r="T2767" s="8" t="s">
        <v>97</v>
      </c>
      <c r="U2767" s="8" t="s">
        <v>23</v>
      </c>
      <c r="V2767" t="s">
        <v>598</v>
      </c>
      <c r="W2767" s="16" t="s">
        <v>24</v>
      </c>
      <c r="X2767" s="23">
        <v>1</v>
      </c>
      <c r="Y2767" s="12" t="str">
        <f t="shared" si="663"/>
        <v>N</v>
      </c>
      <c r="Z2767" t="s">
        <v>605</v>
      </c>
      <c r="AA2767">
        <v>-2</v>
      </c>
      <c r="AB2767">
        <v>-2</v>
      </c>
    </row>
    <row r="2768" spans="1:28" x14ac:dyDescent="0.25">
      <c r="A2768" s="6">
        <v>0.12187671578162335</v>
      </c>
      <c r="B2768" s="6">
        <v>0.87808485651370671</v>
      </c>
      <c r="C2768" s="13">
        <f t="shared" si="664"/>
        <v>8.2050126932512946</v>
      </c>
      <c r="D2768" s="14">
        <f t="shared" si="665"/>
        <v>1.1388420977561753</v>
      </c>
      <c r="E2768" s="60">
        <v>5.4408590247412514E-2</v>
      </c>
      <c r="F2768" s="7">
        <f t="shared" si="662"/>
        <v>1.0544085902474125</v>
      </c>
      <c r="G2768" s="7">
        <f t="shared" si="666"/>
        <v>7.7816254240929723</v>
      </c>
      <c r="H2768" s="7">
        <f t="shared" si="667"/>
        <v>1.0800766498772083</v>
      </c>
      <c r="I2768">
        <v>1.78</v>
      </c>
      <c r="J2768">
        <v>2.0299999999999998</v>
      </c>
      <c r="K2768" s="7">
        <f t="shared" si="668"/>
        <v>1.8768472906403944</v>
      </c>
      <c r="L2768" s="7">
        <f t="shared" si="669"/>
        <v>2.1404494382022472</v>
      </c>
      <c r="M2768" s="15">
        <f t="shared" si="670"/>
        <v>0.53280839895013121</v>
      </c>
      <c r="N2768" s="15">
        <f t="shared" si="671"/>
        <v>0.46719160104986879</v>
      </c>
      <c r="O2768" s="12">
        <f t="shared" si="672"/>
        <v>0.22874398380688918</v>
      </c>
      <c r="P2768" s="12">
        <f t="shared" si="673"/>
        <v>1.8794962378186644</v>
      </c>
      <c r="Q2768" t="s">
        <v>481</v>
      </c>
      <c r="R2768" t="s">
        <v>422</v>
      </c>
      <c r="S2768" t="s">
        <v>419</v>
      </c>
      <c r="T2768" s="8" t="s">
        <v>98</v>
      </c>
      <c r="U2768" s="8" t="s">
        <v>24</v>
      </c>
      <c r="V2768" t="s">
        <v>598</v>
      </c>
      <c r="W2768" s="16" t="s">
        <v>74</v>
      </c>
      <c r="X2768" s="23">
        <v>4</v>
      </c>
      <c r="Y2768" s="12" t="str">
        <f t="shared" si="663"/>
        <v>Y</v>
      </c>
      <c r="Z2768" t="s">
        <v>606</v>
      </c>
      <c r="AA2768">
        <v>-15</v>
      </c>
      <c r="AB2768">
        <v>3</v>
      </c>
    </row>
    <row r="2769" spans="1:28" x14ac:dyDescent="0.25">
      <c r="A2769" s="6">
        <v>0.51415047208406839</v>
      </c>
      <c r="B2769" s="6">
        <v>0.48424741333335436</v>
      </c>
      <c r="C2769" s="13">
        <f t="shared" si="664"/>
        <v>1.9449559113435779</v>
      </c>
      <c r="D2769" s="14">
        <f t="shared" si="665"/>
        <v>2.0650600756262651</v>
      </c>
      <c r="E2769" s="60">
        <v>5.2660738524612949E-2</v>
      </c>
      <c r="F2769" s="7">
        <f t="shared" si="662"/>
        <v>1.0526607385246129</v>
      </c>
      <c r="G2769" s="7">
        <f t="shared" si="666"/>
        <v>1.8476569327261003</v>
      </c>
      <c r="H2769" s="7">
        <f t="shared" si="667"/>
        <v>1.961752728158751</v>
      </c>
      <c r="I2769">
        <v>1.91</v>
      </c>
      <c r="J2769">
        <v>1.89</v>
      </c>
      <c r="K2769" s="7">
        <f t="shared" si="668"/>
        <v>2.0105820105820107</v>
      </c>
      <c r="L2769" s="7">
        <f t="shared" si="669"/>
        <v>1.9895287958115184</v>
      </c>
      <c r="M2769" s="15">
        <f t="shared" si="670"/>
        <v>0.49736842105263157</v>
      </c>
      <c r="N2769" s="15">
        <f t="shared" si="671"/>
        <v>0.50263157894736843</v>
      </c>
      <c r="O2769" s="12">
        <f t="shared" si="672"/>
        <v>1.0337416899044762</v>
      </c>
      <c r="P2769" s="12">
        <f t="shared" si="673"/>
        <v>0.96342417312395112</v>
      </c>
      <c r="Q2769" t="s">
        <v>480</v>
      </c>
      <c r="R2769" t="s">
        <v>421</v>
      </c>
      <c r="S2769" t="s">
        <v>419</v>
      </c>
      <c r="T2769" s="8" t="s">
        <v>98</v>
      </c>
      <c r="U2769" s="8" t="s">
        <v>22</v>
      </c>
      <c r="V2769" t="s">
        <v>598</v>
      </c>
      <c r="W2769" s="16" t="s">
        <v>89</v>
      </c>
      <c r="X2769" s="23">
        <v>2</v>
      </c>
      <c r="Y2769" s="12" t="str">
        <f t="shared" si="663"/>
        <v>N</v>
      </c>
      <c r="Z2769" t="s">
        <v>601</v>
      </c>
      <c r="AA2769">
        <v>1</v>
      </c>
      <c r="AB2769">
        <v>0</v>
      </c>
    </row>
    <row r="2770" spans="1:28" x14ac:dyDescent="0.25">
      <c r="A2770" s="6">
        <v>0.3646487359868632</v>
      </c>
      <c r="B2770" s="6">
        <v>0.63492195889000169</v>
      </c>
      <c r="C2770" s="13">
        <f t="shared" si="664"/>
        <v>2.7423651895944756</v>
      </c>
      <c r="D2770" s="14">
        <f t="shared" si="665"/>
        <v>1.5749967157353382</v>
      </c>
      <c r="E2770" s="60">
        <v>4.999862565624924E-2</v>
      </c>
      <c r="F2770" s="7">
        <f t="shared" si="662"/>
        <v>1.0499986256562492</v>
      </c>
      <c r="G2770" s="7">
        <f t="shared" si="666"/>
        <v>2.6117797895978168</v>
      </c>
      <c r="H2770" s="7">
        <f t="shared" si="667"/>
        <v>1.4999988354755847</v>
      </c>
      <c r="I2770">
        <v>2.0099999999999998</v>
      </c>
      <c r="J2770">
        <v>1.81</v>
      </c>
      <c r="K2770" s="7">
        <f t="shared" si="668"/>
        <v>2.1104972375690609</v>
      </c>
      <c r="L2770" s="7">
        <f t="shared" si="669"/>
        <v>1.9004975124378112</v>
      </c>
      <c r="M2770" s="15">
        <f t="shared" si="670"/>
        <v>0.47382198952879578</v>
      </c>
      <c r="N2770" s="15">
        <f t="shared" si="671"/>
        <v>0.52617801047120416</v>
      </c>
      <c r="O2770" s="12">
        <f t="shared" si="672"/>
        <v>0.76959014998332465</v>
      </c>
      <c r="P2770" s="12">
        <f t="shared" si="673"/>
        <v>1.2066676034625903</v>
      </c>
      <c r="Q2770" t="s">
        <v>426</v>
      </c>
      <c r="R2770" t="s">
        <v>418</v>
      </c>
      <c r="S2770" t="s">
        <v>419</v>
      </c>
      <c r="T2770" s="8" t="s">
        <v>99</v>
      </c>
      <c r="U2770" s="8" t="s">
        <v>72</v>
      </c>
      <c r="V2770" t="s">
        <v>598</v>
      </c>
      <c r="W2770" s="16" t="s">
        <v>92</v>
      </c>
      <c r="X2770" s="23">
        <v>2</v>
      </c>
      <c r="Y2770" s="12" t="str">
        <f t="shared" si="663"/>
        <v>N</v>
      </c>
      <c r="Z2770" t="s">
        <v>601</v>
      </c>
      <c r="AA2770">
        <v>5</v>
      </c>
      <c r="AB2770">
        <v>4</v>
      </c>
    </row>
    <row r="2771" spans="1:28" x14ac:dyDescent="0.25">
      <c r="A2771" s="6">
        <v>0.41991328398246275</v>
      </c>
      <c r="B2771" s="6">
        <v>0.5795729232357888</v>
      </c>
      <c r="C2771" s="13">
        <f t="shared" si="664"/>
        <v>2.3814440698707782</v>
      </c>
      <c r="D2771" s="14">
        <f t="shared" si="665"/>
        <v>1.7254084169718329</v>
      </c>
      <c r="E2771" s="60">
        <v>5.452035886818507E-2</v>
      </c>
      <c r="F2771" s="7">
        <f t="shared" si="662"/>
        <v>1.0545203588681851</v>
      </c>
      <c r="G2771" s="7">
        <f t="shared" si="666"/>
        <v>2.258319670970391</v>
      </c>
      <c r="H2771" s="7">
        <f t="shared" si="667"/>
        <v>1.6362020917488125</v>
      </c>
      <c r="I2771">
        <v>1.75</v>
      </c>
      <c r="J2771">
        <v>2.0699999999999998</v>
      </c>
      <c r="K2771" s="7">
        <f t="shared" si="668"/>
        <v>1.8454106280193239</v>
      </c>
      <c r="L2771" s="7">
        <f t="shared" si="669"/>
        <v>2.1828571428571428</v>
      </c>
      <c r="M2771" s="15">
        <f t="shared" si="670"/>
        <v>0.54188481675392663</v>
      </c>
      <c r="N2771" s="15">
        <f t="shared" si="671"/>
        <v>0.45811518324607331</v>
      </c>
      <c r="O2771" s="12">
        <f t="shared" si="672"/>
        <v>0.77491243710773328</v>
      </c>
      <c r="P2771" s="12">
        <f t="shared" si="673"/>
        <v>1.2651248952918364</v>
      </c>
      <c r="Q2771" t="s">
        <v>434</v>
      </c>
      <c r="R2771" t="s">
        <v>431</v>
      </c>
      <c r="S2771" t="s">
        <v>419</v>
      </c>
      <c r="T2771" s="8" t="s">
        <v>99</v>
      </c>
      <c r="U2771" s="8" t="s">
        <v>72</v>
      </c>
      <c r="V2771" t="s">
        <v>598</v>
      </c>
      <c r="W2771" s="16" t="s">
        <v>270</v>
      </c>
      <c r="X2771" s="23">
        <v>5</v>
      </c>
      <c r="Y2771" s="12" t="str">
        <f t="shared" si="663"/>
        <v>Y</v>
      </c>
      <c r="Z2771" t="s">
        <v>601</v>
      </c>
      <c r="AA2771">
        <v>-3</v>
      </c>
      <c r="AB2771">
        <v>-2</v>
      </c>
    </row>
    <row r="2772" spans="1:28" x14ac:dyDescent="0.25">
      <c r="A2772" s="6">
        <v>0.49603781891049981</v>
      </c>
      <c r="B2772" s="6">
        <v>0.5027059861886769</v>
      </c>
      <c r="C2772" s="13">
        <f t="shared" si="664"/>
        <v>2.0159753185682607</v>
      </c>
      <c r="D2772" s="14">
        <f t="shared" si="665"/>
        <v>1.9892343188144919</v>
      </c>
      <c r="E2772" s="60">
        <v>5.2660738524612949E-2</v>
      </c>
      <c r="F2772" s="7">
        <f t="shared" si="662"/>
        <v>1.0526607385246129</v>
      </c>
      <c r="G2772" s="7">
        <f t="shared" si="666"/>
        <v>1.91512350065778</v>
      </c>
      <c r="H2772" s="7">
        <f t="shared" si="667"/>
        <v>1.8897202546022194</v>
      </c>
      <c r="I2772">
        <v>1.89</v>
      </c>
      <c r="J2772">
        <v>1.91</v>
      </c>
      <c r="K2772" s="7">
        <f t="shared" si="668"/>
        <v>1.9895287958115184</v>
      </c>
      <c r="L2772" s="7">
        <f t="shared" si="669"/>
        <v>2.0105820105820107</v>
      </c>
      <c r="M2772" s="15">
        <f t="shared" si="670"/>
        <v>0.50263157894736843</v>
      </c>
      <c r="N2772" s="15">
        <f t="shared" si="671"/>
        <v>0.49736842105263157</v>
      </c>
      <c r="O2772" s="12">
        <f t="shared" si="672"/>
        <v>0.98688152453397859</v>
      </c>
      <c r="P2772" s="12">
        <f t="shared" si="673"/>
        <v>1.0107316124428425</v>
      </c>
      <c r="Q2772" t="s">
        <v>433</v>
      </c>
      <c r="R2772" t="s">
        <v>428</v>
      </c>
      <c r="S2772" t="s">
        <v>419</v>
      </c>
      <c r="T2772" s="8" t="s">
        <v>98</v>
      </c>
      <c r="U2772" s="8" t="s">
        <v>22</v>
      </c>
      <c r="V2772" t="s">
        <v>598</v>
      </c>
      <c r="W2772" s="16" t="s">
        <v>22</v>
      </c>
      <c r="X2772" s="23">
        <v>3</v>
      </c>
      <c r="Y2772" s="12" t="str">
        <f t="shared" si="663"/>
        <v>Y</v>
      </c>
      <c r="Z2772" t="s">
        <v>607</v>
      </c>
      <c r="AA2772">
        <v>-4</v>
      </c>
      <c r="AB2772">
        <v>4</v>
      </c>
    </row>
    <row r="2773" spans="1:28" x14ac:dyDescent="0.25">
      <c r="A2773" s="6">
        <v>0.27528428146953826</v>
      </c>
      <c r="B2773" s="6">
        <v>0.72401972762587674</v>
      </c>
      <c r="C2773" s="13">
        <f t="shared" si="664"/>
        <v>3.6326084245048169</v>
      </c>
      <c r="D2773" s="14">
        <f t="shared" si="665"/>
        <v>1.3811778351386728</v>
      </c>
      <c r="E2773" s="60">
        <v>5.6067588325652729E-2</v>
      </c>
      <c r="F2773" s="7">
        <f t="shared" si="662"/>
        <v>1.0560675883256527</v>
      </c>
      <c r="G2773" s="7">
        <f t="shared" si="666"/>
        <v>3.4397499408765615</v>
      </c>
      <c r="H2773" s="7">
        <f t="shared" si="667"/>
        <v>1.307849848254947</v>
      </c>
      <c r="I2773">
        <v>1.68</v>
      </c>
      <c r="J2773">
        <v>2.17</v>
      </c>
      <c r="K2773" s="7">
        <f t="shared" si="668"/>
        <v>1.7741935483870965</v>
      </c>
      <c r="L2773" s="7">
        <f t="shared" si="669"/>
        <v>2.2916666666666665</v>
      </c>
      <c r="M2773" s="15">
        <f t="shared" si="670"/>
        <v>0.56363636363636371</v>
      </c>
      <c r="N2773" s="15">
        <f t="shared" si="671"/>
        <v>0.4363636363636364</v>
      </c>
      <c r="O2773" s="12">
        <f t="shared" si="672"/>
        <v>0.48840759615563234</v>
      </c>
      <c r="P2773" s="12">
        <f t="shared" si="673"/>
        <v>1.6592118758093009</v>
      </c>
      <c r="Q2773" t="s">
        <v>427</v>
      </c>
      <c r="R2773" t="s">
        <v>432</v>
      </c>
      <c r="S2773" t="s">
        <v>419</v>
      </c>
      <c r="T2773" s="8" t="s">
        <v>97</v>
      </c>
      <c r="U2773" s="8" t="s">
        <v>148</v>
      </c>
      <c r="V2773" t="s">
        <v>598</v>
      </c>
      <c r="W2773" s="16" t="s">
        <v>93</v>
      </c>
      <c r="X2773" s="23">
        <v>0</v>
      </c>
      <c r="Y2773" s="12" t="str">
        <f t="shared" si="663"/>
        <v>N</v>
      </c>
      <c r="Z2773" t="s">
        <v>601</v>
      </c>
      <c r="AA2773">
        <v>2</v>
      </c>
      <c r="AB2773">
        <v>-4</v>
      </c>
    </row>
    <row r="2774" spans="1:28" x14ac:dyDescent="0.25">
      <c r="A2774" s="6">
        <v>0.56137046246079869</v>
      </c>
      <c r="B2774" s="6">
        <v>0.42694370655217589</v>
      </c>
      <c r="C2774" s="13">
        <f t="shared" si="664"/>
        <v>1.7813548572121951</v>
      </c>
      <c r="D2774" s="14">
        <f t="shared" si="665"/>
        <v>2.3422291619557862</v>
      </c>
      <c r="E2774" s="60">
        <v>3.5385983987348046E-2</v>
      </c>
      <c r="F2774" s="7">
        <f t="shared" si="662"/>
        <v>1.035385983987348</v>
      </c>
      <c r="G2774" s="7">
        <f t="shared" si="666"/>
        <v>1.7204741852425562</v>
      </c>
      <c r="H2774" s="7">
        <f t="shared" si="667"/>
        <v>2.2621797070650778</v>
      </c>
      <c r="I2774">
        <v>1.51</v>
      </c>
      <c r="J2774">
        <v>2.68</v>
      </c>
      <c r="K2774" s="7">
        <f t="shared" si="668"/>
        <v>1.5634328358208955</v>
      </c>
      <c r="L2774" s="7">
        <f t="shared" si="669"/>
        <v>2.7748344370860929</v>
      </c>
      <c r="M2774" s="15">
        <f t="shared" si="670"/>
        <v>0.63961813842482096</v>
      </c>
      <c r="N2774" s="15">
        <f t="shared" si="671"/>
        <v>0.36038186157517899</v>
      </c>
      <c r="O2774" s="12">
        <f t="shared" si="672"/>
        <v>0.87766501407117414</v>
      </c>
      <c r="P2774" s="12">
        <f t="shared" si="673"/>
        <v>1.1846980996381569</v>
      </c>
      <c r="Q2774" t="s">
        <v>234</v>
      </c>
      <c r="R2774" t="s">
        <v>158</v>
      </c>
      <c r="S2774" t="s">
        <v>159</v>
      </c>
      <c r="T2774" s="8" t="s">
        <v>97</v>
      </c>
      <c r="U2774" s="8" t="s">
        <v>23</v>
      </c>
      <c r="V2774" t="s">
        <v>598</v>
      </c>
      <c r="W2774" s="16" t="s">
        <v>149</v>
      </c>
      <c r="X2774" s="23">
        <v>4</v>
      </c>
      <c r="Y2774" s="12" t="str">
        <f t="shared" si="663"/>
        <v>Y</v>
      </c>
      <c r="Z2774" t="s">
        <v>601</v>
      </c>
      <c r="AA2774">
        <v>3</v>
      </c>
      <c r="AB2774">
        <v>-1</v>
      </c>
    </row>
    <row r="2775" spans="1:28" x14ac:dyDescent="0.25">
      <c r="A2775" s="6">
        <v>0.5089422490365958</v>
      </c>
      <c r="B2775" s="6">
        <v>0.48061663655389014</v>
      </c>
      <c r="C2775" s="13">
        <f t="shared" si="664"/>
        <v>1.9648594745139627</v>
      </c>
      <c r="D2775" s="14">
        <f t="shared" si="665"/>
        <v>2.0806603932193948</v>
      </c>
      <c r="E2775" s="60">
        <v>3.1919317945518833E-2</v>
      </c>
      <c r="F2775" s="7">
        <f t="shared" si="662"/>
        <v>1.0319193179455188</v>
      </c>
      <c r="G2775" s="7">
        <f t="shared" si="666"/>
        <v>1.9040824610453695</v>
      </c>
      <c r="H2775" s="7">
        <f t="shared" si="667"/>
        <v>2.0163014269001649</v>
      </c>
      <c r="I2775">
        <v>1.68</v>
      </c>
      <c r="J2775">
        <v>2.29</v>
      </c>
      <c r="K2775" s="7">
        <f t="shared" si="668"/>
        <v>1.7336244541484715</v>
      </c>
      <c r="L2775" s="7">
        <f t="shared" si="669"/>
        <v>2.3630952380952381</v>
      </c>
      <c r="M2775" s="15">
        <f t="shared" si="670"/>
        <v>0.57682619647355171</v>
      </c>
      <c r="N2775" s="15">
        <f t="shared" si="671"/>
        <v>0.42317380352644834</v>
      </c>
      <c r="O2775" s="12">
        <f t="shared" si="672"/>
        <v>0.88231472867916394</v>
      </c>
      <c r="P2775" s="12">
        <f t="shared" si="673"/>
        <v>1.1357428851898477</v>
      </c>
      <c r="Q2775" t="s">
        <v>245</v>
      </c>
      <c r="R2775" t="s">
        <v>257</v>
      </c>
      <c r="S2775" t="s">
        <v>159</v>
      </c>
      <c r="T2775" s="8" t="s">
        <v>97</v>
      </c>
      <c r="U2775" s="8" t="s">
        <v>89</v>
      </c>
      <c r="V2775" t="s">
        <v>598</v>
      </c>
      <c r="W2775" s="16" t="s">
        <v>89</v>
      </c>
      <c r="X2775" s="23">
        <v>2</v>
      </c>
      <c r="Y2775" s="12" t="str">
        <f t="shared" si="663"/>
        <v>N</v>
      </c>
      <c r="Z2775" t="s">
        <v>601</v>
      </c>
      <c r="AA2775">
        <v>9</v>
      </c>
      <c r="AB2775">
        <v>0</v>
      </c>
    </row>
    <row r="2776" spans="1:28" x14ac:dyDescent="0.25">
      <c r="A2776" s="6">
        <v>0.43549265092509082</v>
      </c>
      <c r="B2776" s="6">
        <v>0.56394794246662105</v>
      </c>
      <c r="C2776" s="13">
        <f t="shared" si="664"/>
        <v>2.2962500007193238</v>
      </c>
      <c r="D2776" s="14">
        <f t="shared" si="665"/>
        <v>1.7732133140270974</v>
      </c>
      <c r="E2776" s="60">
        <v>4.6950890447922333E-2</v>
      </c>
      <c r="F2776" s="7">
        <f t="shared" si="662"/>
        <v>1.0469508904479223</v>
      </c>
      <c r="G2776" s="7">
        <f t="shared" si="666"/>
        <v>2.1932738408932511</v>
      </c>
      <c r="H2776" s="7">
        <f t="shared" si="667"/>
        <v>1.6936929231403151</v>
      </c>
      <c r="I2776">
        <v>2.1800000000000002</v>
      </c>
      <c r="J2776">
        <v>1.7</v>
      </c>
      <c r="K2776" s="7">
        <f t="shared" si="668"/>
        <v>2.2823529411764709</v>
      </c>
      <c r="L2776" s="7">
        <f t="shared" si="669"/>
        <v>1.7798165137614679</v>
      </c>
      <c r="M2776" s="15">
        <f t="shared" si="670"/>
        <v>0.43814432989690716</v>
      </c>
      <c r="N2776" s="15">
        <f t="shared" si="671"/>
        <v>0.56185567010309279</v>
      </c>
      <c r="O2776" s="12">
        <f t="shared" si="672"/>
        <v>0.99394793269961912</v>
      </c>
      <c r="P2776" s="12">
        <f t="shared" si="673"/>
        <v>1.0037238609038945</v>
      </c>
      <c r="Q2776" t="s">
        <v>43</v>
      </c>
      <c r="R2776" t="s">
        <v>55</v>
      </c>
      <c r="S2776" t="s">
        <v>9</v>
      </c>
      <c r="T2776" s="8" t="s">
        <v>99</v>
      </c>
      <c r="U2776" s="8" t="s">
        <v>72</v>
      </c>
      <c r="V2776" t="s">
        <v>598</v>
      </c>
      <c r="W2776" s="16" t="s">
        <v>413</v>
      </c>
      <c r="X2776" s="23">
        <v>5</v>
      </c>
      <c r="Y2776" s="12" t="str">
        <f t="shared" si="663"/>
        <v>Y</v>
      </c>
      <c r="Z2776" t="s">
        <v>605</v>
      </c>
      <c r="AA2776">
        <v>5</v>
      </c>
      <c r="AB2776">
        <v>1</v>
      </c>
    </row>
    <row r="2777" spans="1:28" x14ac:dyDescent="0.25">
      <c r="A2777" s="6">
        <v>9.5057695971180217E-2</v>
      </c>
      <c r="B2777" s="6">
        <v>0.90493320468204508</v>
      </c>
      <c r="C2777" s="13">
        <f t="shared" si="664"/>
        <v>10.519926764300935</v>
      </c>
      <c r="D2777" s="14">
        <f t="shared" si="665"/>
        <v>1.1050539363856775</v>
      </c>
      <c r="E2777" s="60">
        <v>4.5230966638152292E-2</v>
      </c>
      <c r="F2777" s="7">
        <f t="shared" si="662"/>
        <v>1.0452309666381523</v>
      </c>
      <c r="G2777" s="7">
        <f t="shared" si="666"/>
        <v>10.064691058797171</v>
      </c>
      <c r="H2777" s="7">
        <f t="shared" si="667"/>
        <v>1.0572342110566604</v>
      </c>
      <c r="I2777">
        <v>2.2400000000000002</v>
      </c>
      <c r="J2777">
        <v>1.67</v>
      </c>
      <c r="K2777" s="7">
        <f t="shared" si="668"/>
        <v>2.3413173652694614</v>
      </c>
      <c r="L2777" s="7">
        <f t="shared" si="669"/>
        <v>1.7455357142857142</v>
      </c>
      <c r="M2777" s="15">
        <f t="shared" si="670"/>
        <v>0.42710997442455234</v>
      </c>
      <c r="N2777" s="15">
        <f t="shared" si="671"/>
        <v>0.57289002557544755</v>
      </c>
      <c r="O2777" s="12">
        <f t="shared" si="672"/>
        <v>0.22256023427982916</v>
      </c>
      <c r="P2777" s="12">
        <f t="shared" si="673"/>
        <v>1.5795932278155342</v>
      </c>
      <c r="Q2777" t="s">
        <v>81</v>
      </c>
      <c r="R2777" t="s">
        <v>52</v>
      </c>
      <c r="S2777" t="s">
        <v>9</v>
      </c>
      <c r="T2777" s="8" t="s">
        <v>97</v>
      </c>
      <c r="U2777" s="8" t="s">
        <v>148</v>
      </c>
      <c r="V2777" t="s">
        <v>598</v>
      </c>
      <c r="W2777" s="16" t="s">
        <v>89</v>
      </c>
      <c r="X2777" s="23">
        <v>2</v>
      </c>
      <c r="Y2777" s="12" t="str">
        <f t="shared" si="663"/>
        <v>N</v>
      </c>
      <c r="Z2777" t="s">
        <v>606</v>
      </c>
      <c r="AA2777">
        <v>0</v>
      </c>
      <c r="AB2777">
        <v>2</v>
      </c>
    </row>
    <row r="2778" spans="1:28" x14ac:dyDescent="0.25">
      <c r="A2778" s="6">
        <v>0.44118137590982398</v>
      </c>
      <c r="B2778" s="6">
        <v>0.55825905069027582</v>
      </c>
      <c r="C2778" s="13">
        <f t="shared" si="664"/>
        <v>2.2666414644946316</v>
      </c>
      <c r="D2778" s="14">
        <f t="shared" si="665"/>
        <v>1.7912830947631222</v>
      </c>
      <c r="E2778" s="60">
        <v>4.6397365415770331E-2</v>
      </c>
      <c r="F2778" s="7">
        <f t="shared" si="662"/>
        <v>1.0463973654157703</v>
      </c>
      <c r="G2778" s="7">
        <f t="shared" si="666"/>
        <v>2.1661383518430548</v>
      </c>
      <c r="H2778" s="7">
        <f t="shared" si="667"/>
        <v>1.7118574204851735</v>
      </c>
      <c r="I2778">
        <v>2.31</v>
      </c>
      <c r="J2778">
        <v>1.63</v>
      </c>
      <c r="K2778" s="7">
        <f t="shared" si="668"/>
        <v>2.4171779141104297</v>
      </c>
      <c r="L2778" s="7">
        <f t="shared" si="669"/>
        <v>1.7056277056277056</v>
      </c>
      <c r="M2778" s="15">
        <f t="shared" si="670"/>
        <v>0.41370558375634514</v>
      </c>
      <c r="N2778" s="15">
        <f t="shared" si="671"/>
        <v>0.58629441624365486</v>
      </c>
      <c r="O2778" s="12">
        <f t="shared" si="672"/>
        <v>1.0664138779660777</v>
      </c>
      <c r="P2778" s="12">
        <f t="shared" si="673"/>
        <v>0.95218210377475621</v>
      </c>
      <c r="Q2778" t="s">
        <v>48</v>
      </c>
      <c r="R2778" t="s">
        <v>51</v>
      </c>
      <c r="S2778" t="s">
        <v>9</v>
      </c>
      <c r="T2778" s="8" t="s">
        <v>99</v>
      </c>
      <c r="U2778" s="8" t="s">
        <v>72</v>
      </c>
      <c r="V2778" t="s">
        <v>598</v>
      </c>
      <c r="W2778" s="16" t="s">
        <v>24</v>
      </c>
      <c r="X2778" s="23">
        <v>1</v>
      </c>
      <c r="Y2778" s="12" t="str">
        <f t="shared" si="663"/>
        <v>N</v>
      </c>
      <c r="Z2778" t="s">
        <v>601</v>
      </c>
      <c r="AA2778">
        <v>-1</v>
      </c>
      <c r="AB2778">
        <v>-2</v>
      </c>
    </row>
    <row r="2779" spans="1:28" x14ac:dyDescent="0.25">
      <c r="A2779" s="6">
        <v>0.1717573142637282</v>
      </c>
      <c r="B2779" s="6">
        <v>0.82820631682308266</v>
      </c>
      <c r="C2779" s="13">
        <f t="shared" si="664"/>
        <v>5.8221683558962152</v>
      </c>
      <c r="D2779" s="14">
        <f t="shared" si="665"/>
        <v>1.2074286076878777</v>
      </c>
      <c r="E2779" s="60">
        <v>5.066600273870292E-2</v>
      </c>
      <c r="F2779" s="7">
        <f t="shared" si="662"/>
        <v>1.0506660027387029</v>
      </c>
      <c r="G2779" s="7">
        <f t="shared" si="666"/>
        <v>5.5414073937102239</v>
      </c>
      <c r="H2779" s="7">
        <f t="shared" si="667"/>
        <v>1.1492030812270997</v>
      </c>
      <c r="I2779">
        <v>2.77</v>
      </c>
      <c r="J2779">
        <v>1.45</v>
      </c>
      <c r="K2779" s="7">
        <f t="shared" si="668"/>
        <v>2.9103448275862069</v>
      </c>
      <c r="L2779" s="7">
        <f t="shared" si="669"/>
        <v>1.5234657039711192</v>
      </c>
      <c r="M2779" s="15">
        <f t="shared" si="670"/>
        <v>0.34360189573459715</v>
      </c>
      <c r="N2779" s="15">
        <f t="shared" si="671"/>
        <v>0.65639810426540279</v>
      </c>
      <c r="O2779" s="12">
        <f t="shared" si="672"/>
        <v>0.49987301116754007</v>
      </c>
      <c r="P2779" s="12">
        <f t="shared" si="673"/>
        <v>1.2617439194922053</v>
      </c>
      <c r="Q2779" t="s">
        <v>57</v>
      </c>
      <c r="R2779" t="s">
        <v>45</v>
      </c>
      <c r="S2779" t="s">
        <v>9</v>
      </c>
      <c r="T2779" s="8" t="s">
        <v>99</v>
      </c>
      <c r="U2779" s="8" t="s">
        <v>72</v>
      </c>
      <c r="V2779" t="s">
        <v>598</v>
      </c>
      <c r="W2779" s="16" t="s">
        <v>24</v>
      </c>
      <c r="X2779" s="23">
        <v>1</v>
      </c>
      <c r="Y2779" s="12" t="str">
        <f t="shared" si="663"/>
        <v>N</v>
      </c>
      <c r="Z2779" t="s">
        <v>605</v>
      </c>
      <c r="AA2779">
        <v>5</v>
      </c>
      <c r="AB2779">
        <v>1</v>
      </c>
    </row>
    <row r="2780" spans="1:28" x14ac:dyDescent="0.25">
      <c r="A2780" s="6">
        <v>0.174027430765861</v>
      </c>
      <c r="B2780" s="6">
        <v>0.82589224384759286</v>
      </c>
      <c r="C2780" s="13">
        <f t="shared" si="664"/>
        <v>5.7462205561456248</v>
      </c>
      <c r="D2780" s="14">
        <f t="shared" si="665"/>
        <v>1.2108117099408628</v>
      </c>
      <c r="E2780" s="60">
        <v>4.851973684210531E-2</v>
      </c>
      <c r="F2780" s="7">
        <f t="shared" si="662"/>
        <v>1.0485197368421053</v>
      </c>
      <c r="G2780" s="7">
        <f t="shared" si="666"/>
        <v>5.4803170166847686</v>
      </c>
      <c r="H2780" s="7">
        <f t="shared" si="667"/>
        <v>1.1547819915985014</v>
      </c>
      <c r="I2780">
        <v>2.56</v>
      </c>
      <c r="J2780">
        <v>1.52</v>
      </c>
      <c r="K2780" s="7">
        <f t="shared" si="668"/>
        <v>2.6842105263157898</v>
      </c>
      <c r="L2780" s="7">
        <f t="shared" si="669"/>
        <v>1.59375</v>
      </c>
      <c r="M2780" s="15">
        <f t="shared" si="670"/>
        <v>0.37254901960784309</v>
      </c>
      <c r="N2780" s="15">
        <f t="shared" si="671"/>
        <v>0.62745098039215685</v>
      </c>
      <c r="O2780" s="12">
        <f t="shared" si="672"/>
        <v>0.46712626152941639</v>
      </c>
      <c r="P2780" s="12">
        <f t="shared" si="673"/>
        <v>1.3162657636321011</v>
      </c>
      <c r="Q2780" t="s">
        <v>53</v>
      </c>
      <c r="R2780" t="s">
        <v>47</v>
      </c>
      <c r="S2780" t="s">
        <v>9</v>
      </c>
      <c r="T2780" s="8" t="s">
        <v>97</v>
      </c>
      <c r="U2780" s="8" t="s">
        <v>148</v>
      </c>
      <c r="V2780" t="s">
        <v>598</v>
      </c>
      <c r="W2780" s="16" t="s">
        <v>72</v>
      </c>
      <c r="X2780" s="23">
        <v>2</v>
      </c>
      <c r="Y2780" s="12" t="str">
        <f t="shared" si="663"/>
        <v>N</v>
      </c>
      <c r="Z2780" t="s">
        <v>605</v>
      </c>
      <c r="AA2780">
        <v>3</v>
      </c>
      <c r="AB2780">
        <v>2</v>
      </c>
    </row>
    <row r="2781" spans="1:28" x14ac:dyDescent="0.25">
      <c r="A2781" s="6">
        <v>0.4413821237650844</v>
      </c>
      <c r="B2781" s="6">
        <v>0.55686242734974223</v>
      </c>
      <c r="C2781" s="13">
        <f t="shared" si="664"/>
        <v>2.2656105586465194</v>
      </c>
      <c r="D2781" s="14">
        <f t="shared" si="665"/>
        <v>1.7957756725647094</v>
      </c>
      <c r="E2781" s="60">
        <v>5.0420168067226934E-2</v>
      </c>
      <c r="F2781" s="7">
        <f t="shared" si="662"/>
        <v>1.0504201680672269</v>
      </c>
      <c r="G2781" s="7">
        <f t="shared" si="666"/>
        <v>2.1568612518314865</v>
      </c>
      <c r="H2781" s="7">
        <f t="shared" si="667"/>
        <v>1.7095784402816032</v>
      </c>
      <c r="I2781">
        <v>2.52</v>
      </c>
      <c r="J2781">
        <v>1.53</v>
      </c>
      <c r="K2781" s="7">
        <f t="shared" si="668"/>
        <v>2.6470588235294117</v>
      </c>
      <c r="L2781" s="7">
        <f t="shared" si="669"/>
        <v>1.6071428571428572</v>
      </c>
      <c r="M2781" s="15">
        <f t="shared" si="670"/>
        <v>0.37777777777777777</v>
      </c>
      <c r="N2781" s="15">
        <f t="shared" si="671"/>
        <v>0.62222222222222223</v>
      </c>
      <c r="O2781" s="12">
        <f t="shared" si="672"/>
        <v>1.1683644452605175</v>
      </c>
      <c r="P2781" s="12">
        <f t="shared" si="673"/>
        <v>0.89495747252637159</v>
      </c>
      <c r="Q2781" t="s">
        <v>50</v>
      </c>
      <c r="R2781" t="s">
        <v>54</v>
      </c>
      <c r="S2781" t="s">
        <v>9</v>
      </c>
      <c r="T2781" s="8" t="s">
        <v>98</v>
      </c>
      <c r="U2781" s="8" t="s">
        <v>22</v>
      </c>
      <c r="V2781" t="s">
        <v>598</v>
      </c>
      <c r="W2781" s="16" t="s">
        <v>92</v>
      </c>
      <c r="X2781" s="23">
        <v>2</v>
      </c>
      <c r="Y2781" s="12" t="str">
        <f t="shared" si="663"/>
        <v>N</v>
      </c>
      <c r="Z2781" t="s">
        <v>601</v>
      </c>
      <c r="AA2781">
        <v>1</v>
      </c>
      <c r="AB2781">
        <v>2</v>
      </c>
    </row>
    <row r="2782" spans="1:28" x14ac:dyDescent="0.25">
      <c r="A2782" s="6">
        <v>0.33468067115638106</v>
      </c>
      <c r="B2782" s="6">
        <v>0.66510212301205918</v>
      </c>
      <c r="C2782" s="13">
        <f t="shared" si="664"/>
        <v>2.9879227758950724</v>
      </c>
      <c r="D2782" s="14">
        <f t="shared" si="665"/>
        <v>1.503528503970613</v>
      </c>
      <c r="E2782" s="60">
        <v>4.6261430876815446E-2</v>
      </c>
      <c r="F2782" s="7">
        <f t="shared" ref="F2782:F2845" si="674">(E2782/100%) + 1</f>
        <v>1.0462614308768154</v>
      </c>
      <c r="G2782" s="7">
        <f t="shared" si="666"/>
        <v>2.8558089667809461</v>
      </c>
      <c r="H2782" s="7">
        <f t="shared" si="667"/>
        <v>1.4370485804017326</v>
      </c>
      <c r="I2782">
        <v>2.2000000000000002</v>
      </c>
      <c r="J2782">
        <v>1.69</v>
      </c>
      <c r="K2782" s="7">
        <f t="shared" si="668"/>
        <v>2.3017751479289941</v>
      </c>
      <c r="L2782" s="7">
        <f t="shared" si="669"/>
        <v>1.7681818181818181</v>
      </c>
      <c r="M2782" s="15">
        <f t="shared" si="670"/>
        <v>0.43444730077120824</v>
      </c>
      <c r="N2782" s="15">
        <f t="shared" si="671"/>
        <v>0.56555269922879181</v>
      </c>
      <c r="O2782" s="12">
        <f t="shared" si="672"/>
        <v>0.77035965135995399</v>
      </c>
      <c r="P2782" s="12">
        <f t="shared" si="673"/>
        <v>1.1760214811440499</v>
      </c>
      <c r="Q2782" t="s">
        <v>68</v>
      </c>
      <c r="R2782" t="s">
        <v>82</v>
      </c>
      <c r="S2782" t="s">
        <v>9</v>
      </c>
      <c r="T2782" s="8" t="s">
        <v>99</v>
      </c>
      <c r="U2782" s="8" t="s">
        <v>72</v>
      </c>
      <c r="V2782" t="s">
        <v>598</v>
      </c>
      <c r="W2782" s="16" t="s">
        <v>23</v>
      </c>
      <c r="X2782" s="23">
        <v>3</v>
      </c>
      <c r="Y2782" s="12" t="str">
        <f t="shared" si="663"/>
        <v>Y</v>
      </c>
      <c r="Z2782" t="s">
        <v>605</v>
      </c>
      <c r="AA2782">
        <v>-5</v>
      </c>
      <c r="AB2782">
        <v>-5</v>
      </c>
    </row>
    <row r="2783" spans="1:28" x14ac:dyDescent="0.25">
      <c r="A2783" s="6">
        <v>0.2593952207881608</v>
      </c>
      <c r="B2783" s="6">
        <v>0.74032501405407369</v>
      </c>
      <c r="C2783" s="13">
        <f t="shared" si="664"/>
        <v>3.8551211427933971</v>
      </c>
      <c r="D2783" s="14">
        <f t="shared" si="665"/>
        <v>1.3507580873485918</v>
      </c>
      <c r="E2783" s="60">
        <v>4.8468439772787697E-2</v>
      </c>
      <c r="F2783" s="7">
        <f t="shared" si="674"/>
        <v>1.0484684397727877</v>
      </c>
      <c r="G2783" s="7">
        <f t="shared" si="666"/>
        <v>3.6769071881923652</v>
      </c>
      <c r="H2783" s="7">
        <f t="shared" si="667"/>
        <v>1.2883154476650847</v>
      </c>
      <c r="I2783">
        <v>2.34</v>
      </c>
      <c r="J2783">
        <v>1.61</v>
      </c>
      <c r="K2783" s="7">
        <f t="shared" si="668"/>
        <v>2.4534161490683233</v>
      </c>
      <c r="L2783" s="7">
        <f t="shared" si="669"/>
        <v>1.6880341880341883</v>
      </c>
      <c r="M2783" s="15">
        <f t="shared" si="670"/>
        <v>0.40759493670886071</v>
      </c>
      <c r="N2783" s="15">
        <f t="shared" si="671"/>
        <v>0.59240506329113918</v>
      </c>
      <c r="O2783" s="12">
        <f t="shared" si="672"/>
        <v>0.63640442367281691</v>
      </c>
      <c r="P2783" s="12">
        <f t="shared" si="673"/>
        <v>1.2496939339801674</v>
      </c>
      <c r="Q2783" t="s">
        <v>49</v>
      </c>
      <c r="R2783" t="s">
        <v>7</v>
      </c>
      <c r="S2783" t="s">
        <v>9</v>
      </c>
      <c r="T2783" s="8" t="s">
        <v>99</v>
      </c>
      <c r="U2783" s="8" t="s">
        <v>72</v>
      </c>
      <c r="V2783" t="s">
        <v>598</v>
      </c>
      <c r="W2783" s="16" t="s">
        <v>89</v>
      </c>
      <c r="X2783" s="23">
        <v>2</v>
      </c>
      <c r="Y2783" s="12" t="str">
        <f t="shared" si="663"/>
        <v>N</v>
      </c>
      <c r="Z2783" t="s">
        <v>602</v>
      </c>
      <c r="AA2783">
        <v>-5</v>
      </c>
      <c r="AB2783">
        <v>1</v>
      </c>
    </row>
    <row r="2784" spans="1:28" x14ac:dyDescent="0.25">
      <c r="A2784" s="6">
        <v>0.28310930869444717</v>
      </c>
      <c r="B2784" s="6">
        <v>0.71675330867894882</v>
      </c>
      <c r="C2784" s="13">
        <f t="shared" si="664"/>
        <v>3.5322045912636351</v>
      </c>
      <c r="D2784" s="14">
        <f t="shared" si="665"/>
        <v>1.3951801657436425</v>
      </c>
      <c r="E2784" s="60">
        <v>4.772678302090072E-2</v>
      </c>
      <c r="F2784" s="7">
        <f t="shared" si="674"/>
        <v>1.0477267830209007</v>
      </c>
      <c r="G2784" s="7">
        <f t="shared" si="666"/>
        <v>3.371303137903245</v>
      </c>
      <c r="H2784" s="7">
        <f t="shared" si="667"/>
        <v>1.3316259432835464</v>
      </c>
      <c r="I2784">
        <v>2.21</v>
      </c>
      <c r="J2784">
        <v>1.68</v>
      </c>
      <c r="K2784" s="7">
        <f t="shared" si="668"/>
        <v>2.3154761904761907</v>
      </c>
      <c r="L2784" s="7">
        <f t="shared" si="669"/>
        <v>1.7601809954751131</v>
      </c>
      <c r="M2784" s="15">
        <f t="shared" si="670"/>
        <v>0.43187660668380456</v>
      </c>
      <c r="N2784" s="15">
        <f t="shared" si="671"/>
        <v>0.56812339331619544</v>
      </c>
      <c r="O2784" s="12">
        <f t="shared" si="672"/>
        <v>0.6555328635841664</v>
      </c>
      <c r="P2784" s="12">
        <f t="shared" si="673"/>
        <v>1.2616155523805932</v>
      </c>
      <c r="Q2784" t="s">
        <v>56</v>
      </c>
      <c r="R2784" t="s">
        <v>46</v>
      </c>
      <c r="S2784" t="s">
        <v>9</v>
      </c>
      <c r="T2784" s="8" t="s">
        <v>99</v>
      </c>
      <c r="U2784" s="8" t="s">
        <v>72</v>
      </c>
      <c r="V2784" t="s">
        <v>598</v>
      </c>
      <c r="W2784" s="16" t="s">
        <v>148</v>
      </c>
      <c r="X2784" s="23">
        <v>1</v>
      </c>
      <c r="Y2784" s="12" t="str">
        <f t="shared" si="663"/>
        <v>N</v>
      </c>
      <c r="Z2784" t="s">
        <v>604</v>
      </c>
      <c r="AA2784">
        <v>-4</v>
      </c>
      <c r="AB2784">
        <v>3</v>
      </c>
    </row>
    <row r="2785" spans="1:28" x14ac:dyDescent="0.25">
      <c r="A2785" s="6">
        <v>0</v>
      </c>
      <c r="B2785" s="6">
        <v>1</v>
      </c>
      <c r="C2785" s="13" t="e">
        <f t="shared" si="664"/>
        <v>#DIV/0!</v>
      </c>
      <c r="D2785" s="14">
        <f t="shared" si="665"/>
        <v>1</v>
      </c>
      <c r="E2785" s="60">
        <v>5.6503581602456165E-2</v>
      </c>
      <c r="F2785" s="7">
        <f t="shared" si="674"/>
        <v>1.0565035816024562</v>
      </c>
      <c r="G2785" s="7" t="e">
        <f t="shared" si="666"/>
        <v>#DIV/0!</v>
      </c>
      <c r="H2785" s="7">
        <f t="shared" si="667"/>
        <v>0.94651832460732965</v>
      </c>
      <c r="I2785">
        <v>2.09</v>
      </c>
      <c r="J2785">
        <v>1.73</v>
      </c>
      <c r="K2785" s="7">
        <f t="shared" si="668"/>
        <v>2.2080924855491331</v>
      </c>
      <c r="L2785" s="7">
        <f t="shared" si="669"/>
        <v>1.8277511961722492</v>
      </c>
      <c r="M2785" s="15">
        <f t="shared" si="670"/>
        <v>0.45287958115183241</v>
      </c>
      <c r="N2785" s="15">
        <f t="shared" si="671"/>
        <v>0.54712041884816742</v>
      </c>
      <c r="O2785" s="12" t="e">
        <f t="shared" si="672"/>
        <v>#DIV/0!</v>
      </c>
      <c r="P2785" s="12">
        <f t="shared" si="673"/>
        <v>1.8277511961722492</v>
      </c>
      <c r="Q2785" t="s">
        <v>500</v>
      </c>
      <c r="R2785" t="s">
        <v>509</v>
      </c>
      <c r="S2785" t="s">
        <v>497</v>
      </c>
      <c r="T2785" s="8" t="s">
        <v>99</v>
      </c>
      <c r="U2785" s="8" t="s">
        <v>93</v>
      </c>
      <c r="V2785" t="s">
        <v>598</v>
      </c>
      <c r="W2785" s="16" t="s">
        <v>92</v>
      </c>
      <c r="X2785" s="23">
        <v>2</v>
      </c>
      <c r="Y2785" s="12" t="str">
        <f t="shared" si="663"/>
        <v>N</v>
      </c>
      <c r="Z2785" t="s">
        <v>602</v>
      </c>
      <c r="AA2785">
        <v>-6</v>
      </c>
      <c r="AB2785">
        <v>1</v>
      </c>
    </row>
    <row r="2786" spans="1:28" x14ac:dyDescent="0.25">
      <c r="A2786" s="6">
        <v>0</v>
      </c>
      <c r="B2786" s="6">
        <v>1</v>
      </c>
      <c r="C2786" s="13" t="e">
        <f t="shared" si="664"/>
        <v>#DIV/0!</v>
      </c>
      <c r="D2786" s="14">
        <f t="shared" si="665"/>
        <v>1</v>
      </c>
      <c r="E2786" s="60">
        <v>5.845307083697171E-2</v>
      </c>
      <c r="F2786" s="7">
        <f t="shared" si="674"/>
        <v>1.0584530708369717</v>
      </c>
      <c r="G2786" s="7" t="e">
        <f t="shared" si="666"/>
        <v>#DIV/0!</v>
      </c>
      <c r="H2786" s="7">
        <f t="shared" si="667"/>
        <v>0.94477500000000003</v>
      </c>
      <c r="I2786">
        <v>2.4700000000000002</v>
      </c>
      <c r="J2786">
        <v>1.53</v>
      </c>
      <c r="K2786" s="7">
        <f t="shared" si="668"/>
        <v>2.6143790849673203</v>
      </c>
      <c r="L2786" s="7">
        <f t="shared" si="669"/>
        <v>1.6194331983805668</v>
      </c>
      <c r="M2786" s="15">
        <f t="shared" si="670"/>
        <v>0.38250000000000001</v>
      </c>
      <c r="N2786" s="15">
        <f t="shared" si="671"/>
        <v>0.61750000000000005</v>
      </c>
      <c r="O2786" s="12" t="e">
        <f t="shared" si="672"/>
        <v>#DIV/0!</v>
      </c>
      <c r="P2786" s="12">
        <f t="shared" si="673"/>
        <v>1.6194331983805668</v>
      </c>
      <c r="Q2786" t="s">
        <v>508</v>
      </c>
      <c r="R2786" t="s">
        <v>503</v>
      </c>
      <c r="S2786" t="s">
        <v>497</v>
      </c>
      <c r="T2786" s="8" t="s">
        <v>99</v>
      </c>
      <c r="U2786" s="8" t="s">
        <v>93</v>
      </c>
      <c r="V2786" t="s">
        <v>598</v>
      </c>
      <c r="W2786" s="16" t="s">
        <v>491</v>
      </c>
      <c r="X2786" s="23">
        <v>5</v>
      </c>
      <c r="Y2786" s="12" t="str">
        <f t="shared" si="663"/>
        <v>Y</v>
      </c>
      <c r="Z2786" t="s">
        <v>601</v>
      </c>
      <c r="AA2786">
        <v>7</v>
      </c>
      <c r="AB2786">
        <v>1</v>
      </c>
    </row>
    <row r="2787" spans="1:28" x14ac:dyDescent="0.25">
      <c r="A2787" s="6">
        <v>0</v>
      </c>
      <c r="B2787" s="6">
        <v>1</v>
      </c>
      <c r="C2787" s="13" t="e">
        <f t="shared" si="664"/>
        <v>#DIV/0!</v>
      </c>
      <c r="D2787" s="14">
        <f t="shared" si="665"/>
        <v>1</v>
      </c>
      <c r="E2787" s="60">
        <v>5.7355064988652726E-2</v>
      </c>
      <c r="F2787" s="7">
        <f t="shared" si="674"/>
        <v>1.0573550649886527</v>
      </c>
      <c r="G2787" s="7" t="e">
        <f t="shared" si="666"/>
        <v>#DIV/0!</v>
      </c>
      <c r="H2787" s="7">
        <f t="shared" si="667"/>
        <v>0.94575609756097567</v>
      </c>
      <c r="I2787">
        <v>2.62</v>
      </c>
      <c r="J2787">
        <v>1.48</v>
      </c>
      <c r="K2787" s="7">
        <f t="shared" si="668"/>
        <v>2.7702702702702702</v>
      </c>
      <c r="L2787" s="7">
        <f t="shared" si="669"/>
        <v>1.5648854961832059</v>
      </c>
      <c r="M2787" s="15">
        <f t="shared" si="670"/>
        <v>0.36097560975609755</v>
      </c>
      <c r="N2787" s="15">
        <f t="shared" si="671"/>
        <v>0.63902439024390256</v>
      </c>
      <c r="O2787" s="12" t="e">
        <f t="shared" si="672"/>
        <v>#DIV/0!</v>
      </c>
      <c r="P2787" s="12">
        <f t="shared" si="673"/>
        <v>1.5648854961832059</v>
      </c>
      <c r="Q2787" t="s">
        <v>505</v>
      </c>
      <c r="R2787" t="s">
        <v>496</v>
      </c>
      <c r="S2787" t="s">
        <v>497</v>
      </c>
      <c r="T2787" s="8" t="s">
        <v>99</v>
      </c>
      <c r="U2787" s="8" t="s">
        <v>93</v>
      </c>
      <c r="V2787" t="s">
        <v>598</v>
      </c>
      <c r="W2787" s="16" t="s">
        <v>72</v>
      </c>
      <c r="X2787" s="23">
        <v>2</v>
      </c>
      <c r="Y2787" s="12" t="str">
        <f t="shared" si="663"/>
        <v>N</v>
      </c>
      <c r="Z2787" t="s">
        <v>604</v>
      </c>
      <c r="AA2787">
        <v>-3</v>
      </c>
      <c r="AB2787">
        <v>-2</v>
      </c>
    </row>
    <row r="2788" spans="1:28" x14ac:dyDescent="0.25">
      <c r="A2788" s="6">
        <v>0.61985313626495286</v>
      </c>
      <c r="B2788" s="6">
        <v>0.36928705158713349</v>
      </c>
      <c r="C2788" s="13">
        <f t="shared" si="664"/>
        <v>1.613285375993573</v>
      </c>
      <c r="D2788" s="14">
        <f t="shared" si="665"/>
        <v>2.7079205612603219</v>
      </c>
      <c r="E2788" s="60">
        <v>3.8913278323028599E-2</v>
      </c>
      <c r="F2788" s="7">
        <f t="shared" si="674"/>
        <v>1.0389132783230286</v>
      </c>
      <c r="G2788" s="7">
        <f t="shared" si="666"/>
        <v>1.5528585587024861</v>
      </c>
      <c r="H2788" s="7">
        <f t="shared" si="667"/>
        <v>2.6064933597069206</v>
      </c>
      <c r="I2788">
        <v>1.39</v>
      </c>
      <c r="J2788">
        <v>3.13</v>
      </c>
      <c r="K2788" s="7">
        <f t="shared" si="668"/>
        <v>1.4440894568690097</v>
      </c>
      <c r="L2788" s="7">
        <f t="shared" si="669"/>
        <v>3.2517985611510793</v>
      </c>
      <c r="M2788" s="15">
        <f t="shared" si="670"/>
        <v>0.6924778761061946</v>
      </c>
      <c r="N2788" s="15">
        <f t="shared" si="671"/>
        <v>0.30752212389380529</v>
      </c>
      <c r="O2788" s="12">
        <f t="shared" si="672"/>
        <v>0.89512337888740812</v>
      </c>
      <c r="P2788" s="12">
        <f t="shared" si="673"/>
        <v>1.2008471030027652</v>
      </c>
      <c r="Q2788" t="s">
        <v>444</v>
      </c>
      <c r="R2788" t="s">
        <v>472</v>
      </c>
      <c r="S2788" t="s">
        <v>438</v>
      </c>
      <c r="T2788" s="8" t="s">
        <v>97</v>
      </c>
      <c r="U2788" s="8" t="s">
        <v>23</v>
      </c>
      <c r="V2788" t="s">
        <v>598</v>
      </c>
      <c r="W2788" s="16" t="s">
        <v>405</v>
      </c>
      <c r="X2788" s="23">
        <v>7</v>
      </c>
      <c r="Y2788" s="12" t="str">
        <f t="shared" si="663"/>
        <v>Y</v>
      </c>
      <c r="Z2788" t="s">
        <v>603</v>
      </c>
      <c r="AA2788">
        <v>5</v>
      </c>
      <c r="AB2788">
        <v>-6</v>
      </c>
    </row>
    <row r="2789" spans="1:28" x14ac:dyDescent="0.25">
      <c r="A2789" s="6">
        <v>0.67068966472042713</v>
      </c>
      <c r="B2789" s="6">
        <v>0.3098788197028382</v>
      </c>
      <c r="C2789" s="13">
        <f t="shared" si="664"/>
        <v>1.4910025494680075</v>
      </c>
      <c r="D2789" s="14">
        <f t="shared" si="665"/>
        <v>3.2270679259684845</v>
      </c>
      <c r="E2789" s="60">
        <v>2.5667999158426325E-2</v>
      </c>
      <c r="F2789" s="7">
        <f t="shared" si="674"/>
        <v>1.0256679991584263</v>
      </c>
      <c r="G2789" s="7">
        <f t="shared" si="666"/>
        <v>1.4536892548967055</v>
      </c>
      <c r="H2789" s="7">
        <f t="shared" si="667"/>
        <v>3.1463084824878371</v>
      </c>
      <c r="I2789">
        <v>1.94</v>
      </c>
      <c r="J2789">
        <v>1.96</v>
      </c>
      <c r="K2789" s="7">
        <f t="shared" si="668"/>
        <v>1.989795918367347</v>
      </c>
      <c r="L2789" s="7">
        <f t="shared" si="669"/>
        <v>2.0103092783505154</v>
      </c>
      <c r="M2789" s="15">
        <f t="shared" si="670"/>
        <v>0.50256410256410255</v>
      </c>
      <c r="N2789" s="15">
        <f t="shared" si="671"/>
        <v>0.49743589743589745</v>
      </c>
      <c r="O2789" s="12">
        <f t="shared" si="672"/>
        <v>1.3345355573518702</v>
      </c>
      <c r="P2789" s="12">
        <f t="shared" si="673"/>
        <v>0.62295226641292212</v>
      </c>
      <c r="Q2789" t="s">
        <v>442</v>
      </c>
      <c r="R2789" t="s">
        <v>452</v>
      </c>
      <c r="S2789" t="s">
        <v>438</v>
      </c>
      <c r="T2789" s="8" t="s">
        <v>97</v>
      </c>
      <c r="U2789" s="8" t="s">
        <v>149</v>
      </c>
      <c r="V2789" t="s">
        <v>598</v>
      </c>
      <c r="W2789" s="16" t="s">
        <v>92</v>
      </c>
      <c r="X2789" s="23">
        <v>2</v>
      </c>
      <c r="Y2789" s="12" t="str">
        <f t="shared" si="663"/>
        <v>N</v>
      </c>
      <c r="Z2789" t="s">
        <v>603</v>
      </c>
      <c r="AA2789">
        <v>0</v>
      </c>
      <c r="AB2789">
        <v>1</v>
      </c>
    </row>
    <row r="2790" spans="1:28" x14ac:dyDescent="0.25">
      <c r="A2790" s="6">
        <v>0.558212772103995</v>
      </c>
      <c r="B2790" s="6">
        <v>0.44012163531122322</v>
      </c>
      <c r="C2790" s="13">
        <f t="shared" si="664"/>
        <v>1.7914316009482134</v>
      </c>
      <c r="D2790" s="14">
        <f t="shared" si="665"/>
        <v>2.2720991647976359</v>
      </c>
      <c r="E2790" s="60">
        <v>2.5439286650930981E-2</v>
      </c>
      <c r="F2790" s="7">
        <f t="shared" si="674"/>
        <v>1.025439286650931</v>
      </c>
      <c r="G2790" s="7">
        <f t="shared" si="666"/>
        <v>1.7469894359119023</v>
      </c>
      <c r="H2790" s="7">
        <f t="shared" si="667"/>
        <v>2.2157325103256742</v>
      </c>
      <c r="I2790">
        <v>1.86</v>
      </c>
      <c r="J2790">
        <v>2.0499999999999998</v>
      </c>
      <c r="K2790" s="7">
        <f t="shared" si="668"/>
        <v>1.9073170731707316</v>
      </c>
      <c r="L2790" s="7">
        <f t="shared" si="669"/>
        <v>2.1021505376344085</v>
      </c>
      <c r="M2790" s="15">
        <f t="shared" si="670"/>
        <v>0.52429667519181589</v>
      </c>
      <c r="N2790" s="15">
        <f t="shared" si="671"/>
        <v>0.47570332480818417</v>
      </c>
      <c r="O2790" s="12">
        <f t="shared" si="672"/>
        <v>1.0646887506959124</v>
      </c>
      <c r="P2790" s="12">
        <f t="shared" si="673"/>
        <v>0.92520193229402292</v>
      </c>
      <c r="Q2790" t="s">
        <v>456</v>
      </c>
      <c r="R2790" t="s">
        <v>474</v>
      </c>
      <c r="S2790" t="s">
        <v>438</v>
      </c>
      <c r="T2790" s="8" t="s">
        <v>98</v>
      </c>
      <c r="U2790" s="8" t="s">
        <v>22</v>
      </c>
      <c r="V2790" t="s">
        <v>598</v>
      </c>
      <c r="W2790" s="16" t="s">
        <v>493</v>
      </c>
      <c r="X2790" s="23">
        <v>7</v>
      </c>
      <c r="Y2790" s="12" t="str">
        <f t="shared" si="663"/>
        <v>Y</v>
      </c>
      <c r="Z2790" t="s">
        <v>607</v>
      </c>
      <c r="AA2790">
        <v>2</v>
      </c>
      <c r="AB2790">
        <v>6</v>
      </c>
    </row>
    <row r="2791" spans="1:28" x14ac:dyDescent="0.25">
      <c r="A2791" s="6">
        <v>0.30474183739936345</v>
      </c>
      <c r="B2791" s="6">
        <v>0.69512346483229503</v>
      </c>
      <c r="C2791" s="13">
        <f t="shared" si="664"/>
        <v>3.2814660715243456</v>
      </c>
      <c r="D2791" s="14">
        <f t="shared" si="665"/>
        <v>1.4385933587226252</v>
      </c>
      <c r="E2791" s="60">
        <v>2.8828352287754377E-2</v>
      </c>
      <c r="F2791" s="7">
        <f t="shared" si="674"/>
        <v>1.0288283522877544</v>
      </c>
      <c r="G2791" s="7">
        <f t="shared" si="666"/>
        <v>3.18951753635824</v>
      </c>
      <c r="H2791" s="7">
        <f t="shared" si="667"/>
        <v>1.3982831592108604</v>
      </c>
      <c r="I2791">
        <v>1.99</v>
      </c>
      <c r="J2791">
        <v>1.9</v>
      </c>
      <c r="K2791" s="7">
        <f t="shared" si="668"/>
        <v>2.0473684210526311</v>
      </c>
      <c r="L2791" s="7">
        <f t="shared" si="669"/>
        <v>1.9547738693467331</v>
      </c>
      <c r="M2791" s="15">
        <f t="shared" si="670"/>
        <v>0.48843187660668391</v>
      </c>
      <c r="N2791" s="15">
        <f t="shared" si="671"/>
        <v>0.51156812339331637</v>
      </c>
      <c r="O2791" s="12">
        <f t="shared" si="672"/>
        <v>0.62391881446501229</v>
      </c>
      <c r="P2791" s="12">
        <f t="shared" si="673"/>
        <v>1.3588091850239332</v>
      </c>
      <c r="Q2791" t="s">
        <v>414</v>
      </c>
      <c r="R2791" t="s">
        <v>466</v>
      </c>
      <c r="S2791" t="s">
        <v>416</v>
      </c>
      <c r="T2791" s="8" t="s">
        <v>99</v>
      </c>
      <c r="U2791" s="8" t="s">
        <v>72</v>
      </c>
      <c r="V2791" t="s">
        <v>598</v>
      </c>
      <c r="W2791" s="16" t="s">
        <v>93</v>
      </c>
      <c r="X2791" s="23">
        <v>0</v>
      </c>
      <c r="Y2791" s="12" t="str">
        <f t="shared" si="663"/>
        <v>N</v>
      </c>
      <c r="Z2791" t="s">
        <v>604</v>
      </c>
      <c r="AA2791">
        <v>4</v>
      </c>
      <c r="AB2791">
        <v>9</v>
      </c>
    </row>
    <row r="2792" spans="1:28" x14ac:dyDescent="0.25">
      <c r="A2792" s="6">
        <v>0.74721720563201643</v>
      </c>
      <c r="B2792" s="6">
        <v>0.20048950371659047</v>
      </c>
      <c r="C2792" s="13">
        <f t="shared" si="664"/>
        <v>1.3382989476991138</v>
      </c>
      <c r="D2792" s="14">
        <f t="shared" si="665"/>
        <v>4.9877922856928603</v>
      </c>
      <c r="E2792" s="60">
        <v>3.3884036620014824E-2</v>
      </c>
      <c r="F2792" s="7">
        <f t="shared" si="674"/>
        <v>1.0338840366200148</v>
      </c>
      <c r="G2792" s="7">
        <f t="shared" si="666"/>
        <v>1.2944381577592547</v>
      </c>
      <c r="H2792" s="7">
        <f t="shared" si="667"/>
        <v>4.8243246911897453</v>
      </c>
      <c r="I2792">
        <v>2.21</v>
      </c>
      <c r="J2792">
        <v>1.72</v>
      </c>
      <c r="K2792" s="7">
        <f t="shared" si="668"/>
        <v>2.2848837209302326</v>
      </c>
      <c r="L2792" s="7">
        <f t="shared" si="669"/>
        <v>1.7782805429864255</v>
      </c>
      <c r="M2792" s="15">
        <f t="shared" si="670"/>
        <v>0.43765903307888038</v>
      </c>
      <c r="N2792" s="15">
        <f t="shared" si="671"/>
        <v>0.56234096692111957</v>
      </c>
      <c r="O2792" s="12">
        <f t="shared" si="672"/>
        <v>1.7073044291475725</v>
      </c>
      <c r="P2792" s="12">
        <f t="shared" si="673"/>
        <v>0.35652658353221744</v>
      </c>
      <c r="Q2792" t="s">
        <v>445</v>
      </c>
      <c r="R2792" t="s">
        <v>461</v>
      </c>
      <c r="S2792" t="s">
        <v>416</v>
      </c>
      <c r="T2792" s="8" t="s">
        <v>98</v>
      </c>
      <c r="U2792" s="8" t="s">
        <v>74</v>
      </c>
      <c r="V2792" t="s">
        <v>598</v>
      </c>
      <c r="W2792" s="16" t="s">
        <v>24</v>
      </c>
      <c r="X2792" s="23">
        <v>1</v>
      </c>
      <c r="Y2792" s="12" t="str">
        <f t="shared" si="663"/>
        <v>N</v>
      </c>
      <c r="Z2792" t="s">
        <v>604</v>
      </c>
      <c r="AA2792">
        <v>-6</v>
      </c>
      <c r="AB2792">
        <v>-1</v>
      </c>
    </row>
    <row r="2793" spans="1:28" x14ac:dyDescent="0.25">
      <c r="A2793" s="6">
        <v>0.75267715037508975</v>
      </c>
      <c r="B2793" s="6">
        <v>0.18870569543877896</v>
      </c>
      <c r="C2793" s="13">
        <f t="shared" si="664"/>
        <v>1.328590883224845</v>
      </c>
      <c r="D2793" s="14">
        <f t="shared" si="665"/>
        <v>5.2992571192660476</v>
      </c>
      <c r="E2793" s="60">
        <v>3.3255418614534626E-2</v>
      </c>
      <c r="F2793" s="7">
        <f t="shared" si="674"/>
        <v>1.0332554186145346</v>
      </c>
      <c r="G2793" s="7">
        <f t="shared" si="666"/>
        <v>1.2858300661092279</v>
      </c>
      <c r="H2793" s="7">
        <f t="shared" si="667"/>
        <v>5.1287000520855566</v>
      </c>
      <c r="I2793">
        <v>2.08</v>
      </c>
      <c r="J2793">
        <v>1.81</v>
      </c>
      <c r="K2793" s="7">
        <f t="shared" si="668"/>
        <v>2.1491712707182322</v>
      </c>
      <c r="L2793" s="7">
        <f t="shared" si="669"/>
        <v>1.8701923076923077</v>
      </c>
      <c r="M2793" s="15">
        <f t="shared" si="670"/>
        <v>0.46529562982005135</v>
      </c>
      <c r="N2793" s="15">
        <f t="shared" si="671"/>
        <v>0.53470437017994854</v>
      </c>
      <c r="O2793" s="12">
        <f t="shared" si="672"/>
        <v>1.6176321077122096</v>
      </c>
      <c r="P2793" s="12">
        <f t="shared" si="673"/>
        <v>0.35291594002733184</v>
      </c>
      <c r="Q2793" t="s">
        <v>470</v>
      </c>
      <c r="R2793" t="s">
        <v>464</v>
      </c>
      <c r="S2793" t="s">
        <v>416</v>
      </c>
      <c r="T2793" s="8" t="s">
        <v>97</v>
      </c>
      <c r="U2793" s="8" t="s">
        <v>149</v>
      </c>
      <c r="V2793" t="s">
        <v>598</v>
      </c>
      <c r="W2793" s="16" t="s">
        <v>152</v>
      </c>
      <c r="X2793" s="23">
        <v>5</v>
      </c>
      <c r="Y2793" s="12" t="str">
        <f t="shared" si="663"/>
        <v>Y</v>
      </c>
      <c r="Z2793" t="s">
        <v>605</v>
      </c>
      <c r="AA2793">
        <v>0</v>
      </c>
      <c r="AB2793">
        <v>-3</v>
      </c>
    </row>
    <row r="2794" spans="1:28" x14ac:dyDescent="0.25">
      <c r="A2794" s="6">
        <v>0.45340321386224169</v>
      </c>
      <c r="B2794" s="6">
        <v>0.5435356815144825</v>
      </c>
      <c r="C2794" s="13">
        <f t="shared" si="664"/>
        <v>2.2055423724981176</v>
      </c>
      <c r="D2794" s="14">
        <f t="shared" si="665"/>
        <v>1.8398056172018855</v>
      </c>
      <c r="E2794" s="60">
        <v>3.0927835051546504E-2</v>
      </c>
      <c r="F2794" s="7">
        <f t="shared" si="674"/>
        <v>1.0309278350515465</v>
      </c>
      <c r="G2794" s="7">
        <f t="shared" si="666"/>
        <v>2.1393761013231738</v>
      </c>
      <c r="H2794" s="7">
        <f t="shared" si="667"/>
        <v>1.7846114486858287</v>
      </c>
      <c r="I2794">
        <v>1.94</v>
      </c>
      <c r="J2794">
        <v>1.94</v>
      </c>
      <c r="K2794" s="7">
        <f t="shared" si="668"/>
        <v>2</v>
      </c>
      <c r="L2794" s="7">
        <f t="shared" si="669"/>
        <v>2</v>
      </c>
      <c r="M2794" s="15">
        <f t="shared" si="670"/>
        <v>0.5</v>
      </c>
      <c r="N2794" s="15">
        <f t="shared" si="671"/>
        <v>0.5</v>
      </c>
      <c r="O2794" s="12">
        <f t="shared" si="672"/>
        <v>0.9068064277244835</v>
      </c>
      <c r="P2794" s="12">
        <f t="shared" si="673"/>
        <v>1.0870713630289652</v>
      </c>
      <c r="Q2794" t="s">
        <v>459</v>
      </c>
      <c r="R2794" t="s">
        <v>447</v>
      </c>
      <c r="S2794" t="s">
        <v>416</v>
      </c>
      <c r="T2794" s="8" t="s">
        <v>97</v>
      </c>
      <c r="U2794" s="8" t="s">
        <v>23</v>
      </c>
      <c r="V2794" t="s">
        <v>598</v>
      </c>
      <c r="W2794" s="16" t="s">
        <v>72</v>
      </c>
      <c r="X2794" s="23">
        <v>2</v>
      </c>
      <c r="Y2794" s="12" t="str">
        <f t="shared" si="663"/>
        <v>N</v>
      </c>
      <c r="Z2794" t="s">
        <v>601</v>
      </c>
      <c r="AA2794">
        <v>4</v>
      </c>
      <c r="AB2794">
        <v>2</v>
      </c>
    </row>
    <row r="2795" spans="1:28" x14ac:dyDescent="0.25">
      <c r="A2795" s="6">
        <v>0.4435938700976057</v>
      </c>
      <c r="B2795" s="6">
        <v>0.55557276269924971</v>
      </c>
      <c r="C2795" s="13">
        <f t="shared" si="664"/>
        <v>2.254314289284399</v>
      </c>
      <c r="D2795" s="14">
        <f t="shared" si="665"/>
        <v>1.7999442505811498</v>
      </c>
      <c r="E2795" s="60">
        <v>2.8345418589321048E-2</v>
      </c>
      <c r="F2795" s="7">
        <f t="shared" si="674"/>
        <v>1.028345418589321</v>
      </c>
      <c r="G2795" s="7">
        <f t="shared" si="666"/>
        <v>2.192176139002842</v>
      </c>
      <c r="H2795" s="7">
        <f t="shared" si="667"/>
        <v>1.7503304026484643</v>
      </c>
      <c r="I2795">
        <v>2.0499999999999998</v>
      </c>
      <c r="J2795">
        <v>1.85</v>
      </c>
      <c r="K2795" s="7">
        <f t="shared" si="668"/>
        <v>2.1081081081081079</v>
      </c>
      <c r="L2795" s="7">
        <f t="shared" si="669"/>
        <v>1.902439024390244</v>
      </c>
      <c r="M2795" s="15">
        <f t="shared" si="670"/>
        <v>0.47435897435897439</v>
      </c>
      <c r="N2795" s="15">
        <f t="shared" si="671"/>
        <v>0.52564102564102555</v>
      </c>
      <c r="O2795" s="12">
        <f t="shared" si="672"/>
        <v>0.93514383425981729</v>
      </c>
      <c r="P2795" s="12">
        <f t="shared" si="673"/>
        <v>1.0569433046473531</v>
      </c>
      <c r="Q2795" t="s">
        <v>446</v>
      </c>
      <c r="R2795" t="s">
        <v>467</v>
      </c>
      <c r="S2795" t="s">
        <v>416</v>
      </c>
      <c r="T2795" s="8" t="s">
        <v>99</v>
      </c>
      <c r="U2795" s="8" t="s">
        <v>72</v>
      </c>
      <c r="V2795" t="s">
        <v>598</v>
      </c>
      <c r="W2795" s="16" t="s">
        <v>89</v>
      </c>
      <c r="X2795" s="23">
        <v>2</v>
      </c>
      <c r="Y2795" s="12" t="str">
        <f t="shared" si="663"/>
        <v>N</v>
      </c>
      <c r="Z2795" t="s">
        <v>605</v>
      </c>
      <c r="AA2795">
        <v>-3</v>
      </c>
      <c r="AB2795">
        <v>-3</v>
      </c>
    </row>
    <row r="2796" spans="1:28" x14ac:dyDescent="0.25">
      <c r="A2796" s="6">
        <v>0.42791420236741162</v>
      </c>
      <c r="B2796" s="6">
        <v>0.56583507088534346</v>
      </c>
      <c r="C2796" s="13">
        <f t="shared" si="664"/>
        <v>2.3369170606340135</v>
      </c>
      <c r="D2796" s="14">
        <f t="shared" si="665"/>
        <v>1.7672994330933447</v>
      </c>
      <c r="E2796" s="60">
        <v>2.8828352287754377E-2</v>
      </c>
      <c r="F2796" s="7">
        <f t="shared" si="674"/>
        <v>1.0288283522877544</v>
      </c>
      <c r="G2796" s="7">
        <f t="shared" si="666"/>
        <v>2.2714353229452975</v>
      </c>
      <c r="H2796" s="7">
        <f t="shared" si="667"/>
        <v>1.7177787034771048</v>
      </c>
      <c r="I2796">
        <v>1.99</v>
      </c>
      <c r="J2796">
        <v>1.9</v>
      </c>
      <c r="K2796" s="7">
        <f t="shared" si="668"/>
        <v>2.0473684210526311</v>
      </c>
      <c r="L2796" s="7">
        <f t="shared" si="669"/>
        <v>1.9547738693467331</v>
      </c>
      <c r="M2796" s="15">
        <f t="shared" si="670"/>
        <v>0.48843187660668391</v>
      </c>
      <c r="N2796" s="15">
        <f t="shared" si="671"/>
        <v>0.51156812339331637</v>
      </c>
      <c r="O2796" s="12">
        <f t="shared" si="672"/>
        <v>0.87609802484696353</v>
      </c>
      <c r="P2796" s="12">
        <f t="shared" si="673"/>
        <v>1.1060796109266258</v>
      </c>
      <c r="Q2796" t="s">
        <v>448</v>
      </c>
      <c r="R2796" t="s">
        <v>460</v>
      </c>
      <c r="S2796" t="s">
        <v>416</v>
      </c>
      <c r="T2796" s="8" t="s">
        <v>98</v>
      </c>
      <c r="U2796" s="8" t="s">
        <v>92</v>
      </c>
      <c r="V2796" t="s">
        <v>598</v>
      </c>
      <c r="W2796" s="16" t="s">
        <v>152</v>
      </c>
      <c r="X2796" s="23">
        <v>5</v>
      </c>
      <c r="Y2796" s="12" t="str">
        <f t="shared" si="663"/>
        <v>Y</v>
      </c>
      <c r="Z2796" t="s">
        <v>606</v>
      </c>
      <c r="AA2796">
        <v>-6</v>
      </c>
      <c r="AB2796">
        <v>0</v>
      </c>
    </row>
    <row r="2797" spans="1:28" x14ac:dyDescent="0.25">
      <c r="A2797" s="6">
        <v>0.63389258456332842</v>
      </c>
      <c r="B2797" s="6">
        <v>0.36020233090338771</v>
      </c>
      <c r="C2797" s="13">
        <f t="shared" si="664"/>
        <v>1.5775543433575157</v>
      </c>
      <c r="D2797" s="14">
        <f t="shared" si="665"/>
        <v>2.7762174594817286</v>
      </c>
      <c r="E2797" s="60">
        <v>3.1650641025640969E-2</v>
      </c>
      <c r="F2797" s="7">
        <f t="shared" si="674"/>
        <v>1.031650641025641</v>
      </c>
      <c r="G2797" s="7">
        <f t="shared" si="666"/>
        <v>1.5291555887457706</v>
      </c>
      <c r="H2797" s="7">
        <f t="shared" si="667"/>
        <v>2.6910441859675318</v>
      </c>
      <c r="I2797">
        <v>1.56</v>
      </c>
      <c r="J2797">
        <v>2.56</v>
      </c>
      <c r="K2797" s="7">
        <f t="shared" si="668"/>
        <v>1.609375</v>
      </c>
      <c r="L2797" s="7">
        <f t="shared" si="669"/>
        <v>2.641025641025641</v>
      </c>
      <c r="M2797" s="15">
        <f t="shared" si="670"/>
        <v>0.62135922330097082</v>
      </c>
      <c r="N2797" s="15">
        <f t="shared" si="671"/>
        <v>0.37864077669902912</v>
      </c>
      <c r="O2797" s="12">
        <f t="shared" si="672"/>
        <v>1.0201708782816066</v>
      </c>
      <c r="P2797" s="12">
        <f t="shared" si="673"/>
        <v>0.95130359187304969</v>
      </c>
      <c r="Q2797" t="s">
        <v>325</v>
      </c>
      <c r="R2797" t="s">
        <v>363</v>
      </c>
      <c r="S2797" t="s">
        <v>283</v>
      </c>
      <c r="T2797" s="8" t="s">
        <v>97</v>
      </c>
      <c r="U2797" s="8" t="s">
        <v>23</v>
      </c>
      <c r="V2797" t="s">
        <v>598</v>
      </c>
      <c r="W2797" s="16" t="s">
        <v>89</v>
      </c>
      <c r="X2797" s="23">
        <v>2</v>
      </c>
      <c r="Y2797" s="12" t="str">
        <f t="shared" si="663"/>
        <v>N</v>
      </c>
      <c r="Z2797" t="s">
        <v>603</v>
      </c>
      <c r="AA2797">
        <v>3</v>
      </c>
      <c r="AB2797">
        <v>3</v>
      </c>
    </row>
    <row r="2798" spans="1:28" x14ac:dyDescent="0.25">
      <c r="A2798" s="6">
        <v>0.52752599012342605</v>
      </c>
      <c r="B2798" s="6">
        <v>0.47101177033781655</v>
      </c>
      <c r="C2798" s="13">
        <f t="shared" si="664"/>
        <v>1.8956411982014925</v>
      </c>
      <c r="D2798" s="14">
        <f t="shared" si="665"/>
        <v>2.1230891943162806</v>
      </c>
      <c r="E2798" s="60">
        <v>3.1746031746031633E-2</v>
      </c>
      <c r="F2798" s="7">
        <f t="shared" si="674"/>
        <v>1.0317460317460316</v>
      </c>
      <c r="G2798" s="7">
        <f t="shared" si="666"/>
        <v>1.8373137767183698</v>
      </c>
      <c r="H2798" s="7">
        <f t="shared" si="667"/>
        <v>2.057763372952703</v>
      </c>
      <c r="I2798">
        <v>2.1</v>
      </c>
      <c r="J2798">
        <v>1.8</v>
      </c>
      <c r="K2798" s="7">
        <f t="shared" si="668"/>
        <v>2.1666666666666665</v>
      </c>
      <c r="L2798" s="7">
        <f t="shared" si="669"/>
        <v>1.857142857142857</v>
      </c>
      <c r="M2798" s="15">
        <f t="shared" si="670"/>
        <v>0.46153846153846156</v>
      </c>
      <c r="N2798" s="15">
        <f t="shared" si="671"/>
        <v>0.53846153846153855</v>
      </c>
      <c r="O2798" s="12">
        <f t="shared" si="672"/>
        <v>1.1429729786007563</v>
      </c>
      <c r="P2798" s="12">
        <f t="shared" si="673"/>
        <v>0.87473614491308782</v>
      </c>
      <c r="Q2798" t="s">
        <v>361</v>
      </c>
      <c r="R2798" t="s">
        <v>327</v>
      </c>
      <c r="S2798" t="s">
        <v>283</v>
      </c>
      <c r="T2798" s="8" t="s">
        <v>98</v>
      </c>
      <c r="U2798" s="8" t="s">
        <v>22</v>
      </c>
      <c r="V2798" t="s">
        <v>598</v>
      </c>
      <c r="W2798" s="16" t="s">
        <v>24</v>
      </c>
      <c r="X2798" s="23">
        <v>1</v>
      </c>
      <c r="Y2798" s="12" t="str">
        <f t="shared" si="663"/>
        <v>N</v>
      </c>
      <c r="Z2798" t="s">
        <v>606</v>
      </c>
      <c r="AA2798">
        <v>-4</v>
      </c>
      <c r="AB2798">
        <v>-2</v>
      </c>
    </row>
    <row r="2799" spans="1:28" x14ac:dyDescent="0.25">
      <c r="A2799" s="6">
        <v>0.79605167239232744</v>
      </c>
      <c r="B2799" s="6">
        <v>9.3396046196469157E-2</v>
      </c>
      <c r="C2799" s="13">
        <f t="shared" si="664"/>
        <v>1.256199860738636</v>
      </c>
      <c r="D2799" s="14">
        <f t="shared" si="665"/>
        <v>10.707091367619425</v>
      </c>
      <c r="E2799" s="60">
        <v>3.3484911120297722E-2</v>
      </c>
      <c r="F2799" s="7">
        <f t="shared" si="674"/>
        <v>1.0334849111202977</v>
      </c>
      <c r="G2799" s="7">
        <f t="shared" si="666"/>
        <v>1.2154989852507041</v>
      </c>
      <c r="H2799" s="7">
        <f t="shared" si="667"/>
        <v>10.360181607308554</v>
      </c>
      <c r="I2799">
        <v>1.64</v>
      </c>
      <c r="J2799">
        <v>2.36</v>
      </c>
      <c r="K2799" s="7">
        <f t="shared" si="668"/>
        <v>1.6949152542372881</v>
      </c>
      <c r="L2799" s="7">
        <f t="shared" si="669"/>
        <v>2.4390243902439024</v>
      </c>
      <c r="M2799" s="15">
        <f t="shared" si="670"/>
        <v>0.59000000000000008</v>
      </c>
      <c r="N2799" s="15">
        <f t="shared" si="671"/>
        <v>0.41000000000000003</v>
      </c>
      <c r="O2799" s="12">
        <f t="shared" si="672"/>
        <v>1.34924012269886</v>
      </c>
      <c r="P2799" s="12">
        <f t="shared" si="673"/>
        <v>0.22779523462553455</v>
      </c>
      <c r="Q2799" t="s">
        <v>323</v>
      </c>
      <c r="R2799" t="s">
        <v>329</v>
      </c>
      <c r="S2799" t="s">
        <v>283</v>
      </c>
      <c r="T2799" s="8" t="s">
        <v>97</v>
      </c>
      <c r="U2799" s="8" t="s">
        <v>413</v>
      </c>
      <c r="V2799" t="s">
        <v>598</v>
      </c>
      <c r="W2799" s="16" t="s">
        <v>72</v>
      </c>
      <c r="X2799" s="23">
        <v>2</v>
      </c>
      <c r="Y2799" s="12" t="str">
        <f t="shared" si="663"/>
        <v>N</v>
      </c>
      <c r="Z2799" t="s">
        <v>603</v>
      </c>
      <c r="AA2799">
        <v>9</v>
      </c>
      <c r="AB2799">
        <v>3</v>
      </c>
    </row>
    <row r="2800" spans="1:28" x14ac:dyDescent="0.25">
      <c r="A2800" s="6">
        <v>0.35428826156710852</v>
      </c>
      <c r="B2800" s="6">
        <v>0.64524969623155615</v>
      </c>
      <c r="C2800" s="13">
        <f t="shared" si="664"/>
        <v>2.8225603512144084</v>
      </c>
      <c r="D2800" s="14">
        <f t="shared" si="665"/>
        <v>1.549787633904034</v>
      </c>
      <c r="E2800" s="60">
        <v>3.3225814910969431E-2</v>
      </c>
      <c r="F2800" s="7">
        <f t="shared" si="674"/>
        <v>1.0332258149109694</v>
      </c>
      <c r="G2800" s="7">
        <f t="shared" si="666"/>
        <v>2.731794260732463</v>
      </c>
      <c r="H2800" s="7">
        <f t="shared" si="667"/>
        <v>1.4999505544076785</v>
      </c>
      <c r="I2800">
        <v>1.71</v>
      </c>
      <c r="J2800">
        <v>2.23</v>
      </c>
      <c r="K2800" s="7">
        <f t="shared" si="668"/>
        <v>1.7668161434977576</v>
      </c>
      <c r="L2800" s="7">
        <f t="shared" si="669"/>
        <v>2.3040935672514617</v>
      </c>
      <c r="M2800" s="15">
        <f t="shared" si="670"/>
        <v>0.56598984771573613</v>
      </c>
      <c r="N2800" s="15">
        <f t="shared" si="671"/>
        <v>0.43401015228426398</v>
      </c>
      <c r="O2800" s="12">
        <f t="shared" si="672"/>
        <v>0.62596221998852353</v>
      </c>
      <c r="P2800" s="12">
        <f t="shared" si="673"/>
        <v>1.486715674358088</v>
      </c>
      <c r="Q2800" t="s">
        <v>324</v>
      </c>
      <c r="R2800" t="s">
        <v>326</v>
      </c>
      <c r="S2800" t="s">
        <v>283</v>
      </c>
      <c r="T2800" s="8" t="s">
        <v>99</v>
      </c>
      <c r="U2800" s="8" t="s">
        <v>72</v>
      </c>
      <c r="V2800" t="s">
        <v>598</v>
      </c>
      <c r="W2800" s="16" t="s">
        <v>149</v>
      </c>
      <c r="X2800" s="23">
        <v>4</v>
      </c>
      <c r="Y2800" s="12" t="str">
        <f t="shared" si="663"/>
        <v>Y</v>
      </c>
      <c r="Z2800" t="s">
        <v>605</v>
      </c>
      <c r="AA2800">
        <v>-2</v>
      </c>
      <c r="AB2800">
        <v>-5</v>
      </c>
    </row>
    <row r="2801" spans="1:28" x14ac:dyDescent="0.25">
      <c r="A2801" s="6">
        <v>0.24377727645059719</v>
      </c>
      <c r="B2801" s="6">
        <v>0.75608419875102706</v>
      </c>
      <c r="C2801" s="13">
        <f t="shared" si="664"/>
        <v>4.1021050631134424</v>
      </c>
      <c r="D2801" s="14">
        <f t="shared" si="665"/>
        <v>1.3226040190390127</v>
      </c>
      <c r="E2801" s="60">
        <v>3.5245155416829377E-2</v>
      </c>
      <c r="F2801" s="7">
        <f t="shared" si="674"/>
        <v>1.0352451554168294</v>
      </c>
      <c r="G2801" s="7">
        <f t="shared" si="666"/>
        <v>3.9624479686280472</v>
      </c>
      <c r="H2801" s="7">
        <f t="shared" si="667"/>
        <v>1.2775756661295186</v>
      </c>
      <c r="I2801">
        <v>2.33</v>
      </c>
      <c r="J2801">
        <v>1.65</v>
      </c>
      <c r="K2801" s="7">
        <f t="shared" si="668"/>
        <v>2.4121212121212126</v>
      </c>
      <c r="L2801" s="7">
        <f t="shared" si="669"/>
        <v>1.7081545064377683</v>
      </c>
      <c r="M2801" s="15">
        <f t="shared" si="670"/>
        <v>0.41457286432160795</v>
      </c>
      <c r="N2801" s="15">
        <f t="shared" si="671"/>
        <v>0.58542713567839189</v>
      </c>
      <c r="O2801" s="12">
        <f t="shared" si="672"/>
        <v>0.5880203395596223</v>
      </c>
      <c r="P2801" s="12">
        <f t="shared" si="673"/>
        <v>1.291508631342956</v>
      </c>
      <c r="Q2801" t="s">
        <v>101</v>
      </c>
      <c r="R2801" t="s">
        <v>100</v>
      </c>
      <c r="S2801" t="s">
        <v>142</v>
      </c>
      <c r="T2801" s="8" t="s">
        <v>99</v>
      </c>
      <c r="U2801" s="8" t="s">
        <v>72</v>
      </c>
      <c r="V2801" t="s">
        <v>598</v>
      </c>
      <c r="W2801" s="16" t="s">
        <v>148</v>
      </c>
      <c r="X2801" s="23">
        <v>1</v>
      </c>
      <c r="Y2801" s="12" t="str">
        <f t="shared" ref="Y2801:Y2864" si="675">IF(X2801 &gt;= 3,"Y","N")</f>
        <v>N</v>
      </c>
      <c r="Z2801" t="s">
        <v>603</v>
      </c>
      <c r="AA2801">
        <v>1</v>
      </c>
      <c r="AB2801">
        <v>-2</v>
      </c>
    </row>
    <row r="2802" spans="1:28" x14ac:dyDescent="0.25">
      <c r="A2802" s="6">
        <v>0.63357224142957791</v>
      </c>
      <c r="B2802" s="6">
        <v>0.3600462410213735</v>
      </c>
      <c r="C2802" s="13">
        <f t="shared" si="664"/>
        <v>1.5783519772640653</v>
      </c>
      <c r="D2802" s="14">
        <f t="shared" si="665"/>
        <v>2.7774210255972003</v>
      </c>
      <c r="E2802" s="60">
        <v>2.8345418589321048E-2</v>
      </c>
      <c r="F2802" s="7">
        <f t="shared" si="674"/>
        <v>1.028345418589321</v>
      </c>
      <c r="G2802" s="7">
        <f t="shared" si="666"/>
        <v>1.5348461214805045</v>
      </c>
      <c r="H2802" s="7">
        <f t="shared" si="667"/>
        <v>2.700863907583944</v>
      </c>
      <c r="I2802">
        <v>2.0499999999999998</v>
      </c>
      <c r="J2802">
        <v>1.85</v>
      </c>
      <c r="K2802" s="7">
        <f t="shared" si="668"/>
        <v>2.1081081081081079</v>
      </c>
      <c r="L2802" s="7">
        <f t="shared" si="669"/>
        <v>1.902439024390244</v>
      </c>
      <c r="M2802" s="15">
        <f t="shared" si="670"/>
        <v>0.47435897435897439</v>
      </c>
      <c r="N2802" s="15">
        <f t="shared" si="671"/>
        <v>0.52564102564102555</v>
      </c>
      <c r="O2802" s="12">
        <f t="shared" si="672"/>
        <v>1.3356387792299209</v>
      </c>
      <c r="P2802" s="12">
        <f t="shared" si="673"/>
        <v>0.68496601950407654</v>
      </c>
      <c r="Q2802" t="s">
        <v>102</v>
      </c>
      <c r="R2802" t="s">
        <v>112</v>
      </c>
      <c r="S2802" t="s">
        <v>142</v>
      </c>
      <c r="T2802" s="8" t="s">
        <v>98</v>
      </c>
      <c r="U2802" s="8" t="s">
        <v>22</v>
      </c>
      <c r="V2802" t="s">
        <v>598</v>
      </c>
      <c r="W2802" s="16" t="s">
        <v>89</v>
      </c>
      <c r="X2802" s="23">
        <v>2</v>
      </c>
      <c r="Y2802" s="12" t="str">
        <f t="shared" si="675"/>
        <v>N</v>
      </c>
      <c r="Z2802" t="s">
        <v>604</v>
      </c>
      <c r="AA2802">
        <v>-8</v>
      </c>
      <c r="AB2802">
        <v>4</v>
      </c>
    </row>
    <row r="2803" spans="1:28" x14ac:dyDescent="0.25">
      <c r="A2803" s="6">
        <v>0.20231570090371986</v>
      </c>
      <c r="B2803" s="6">
        <v>0.79764595218042789</v>
      </c>
      <c r="C2803" s="13">
        <f t="shared" si="664"/>
        <v>4.9427701139017906</v>
      </c>
      <c r="D2803" s="14">
        <f t="shared" si="665"/>
        <v>1.2536890549828799</v>
      </c>
      <c r="E2803" s="60">
        <v>3.3411033411033575E-2</v>
      </c>
      <c r="F2803" s="7">
        <f t="shared" si="674"/>
        <v>1.0334110334110336</v>
      </c>
      <c r="G2803" s="7">
        <f t="shared" si="666"/>
        <v>4.782966268113988</v>
      </c>
      <c r="H2803" s="7">
        <f t="shared" si="667"/>
        <v>1.2131562509495986</v>
      </c>
      <c r="I2803">
        <v>2.34</v>
      </c>
      <c r="J2803">
        <v>1.65</v>
      </c>
      <c r="K2803" s="7">
        <f t="shared" si="668"/>
        <v>2.4181818181818184</v>
      </c>
      <c r="L2803" s="7">
        <f t="shared" si="669"/>
        <v>1.7051282051282053</v>
      </c>
      <c r="M2803" s="15">
        <f t="shared" si="670"/>
        <v>0.41353383458646614</v>
      </c>
      <c r="N2803" s="15">
        <f t="shared" si="671"/>
        <v>0.5864661654135338</v>
      </c>
      <c r="O2803" s="12">
        <f t="shared" si="672"/>
        <v>0.48923614945808619</v>
      </c>
      <c r="P2803" s="12">
        <f t="shared" si="673"/>
        <v>1.3600886107691912</v>
      </c>
      <c r="Q2803" t="s">
        <v>109</v>
      </c>
      <c r="R2803" t="s">
        <v>107</v>
      </c>
      <c r="S2803" t="s">
        <v>142</v>
      </c>
      <c r="T2803" s="8" t="s">
        <v>99</v>
      </c>
      <c r="U2803" s="8" t="s">
        <v>72</v>
      </c>
      <c r="V2803" t="s">
        <v>598</v>
      </c>
      <c r="W2803" s="16" t="s">
        <v>72</v>
      </c>
      <c r="X2803" s="23">
        <v>2</v>
      </c>
      <c r="Y2803" s="12" t="str">
        <f t="shared" si="675"/>
        <v>N</v>
      </c>
      <c r="Z2803" t="s">
        <v>605</v>
      </c>
      <c r="AA2803">
        <v>0</v>
      </c>
      <c r="AB2803">
        <v>0</v>
      </c>
    </row>
    <row r="2804" spans="1:28" x14ac:dyDescent="0.25">
      <c r="A2804" s="6">
        <v>0.2318913250214486</v>
      </c>
      <c r="B2804" s="6">
        <v>0.76804863871113938</v>
      </c>
      <c r="C2804" s="13">
        <f t="shared" si="664"/>
        <v>4.3123648541294326</v>
      </c>
      <c r="D2804" s="14">
        <f t="shared" si="665"/>
        <v>1.3020008754629104</v>
      </c>
      <c r="E2804" s="60">
        <v>5.6503581602456165E-2</v>
      </c>
      <c r="F2804" s="7">
        <f t="shared" si="674"/>
        <v>1.0565035816024562</v>
      </c>
      <c r="G2804" s="7">
        <f t="shared" si="666"/>
        <v>4.0817323568261221</v>
      </c>
      <c r="H2804" s="7">
        <f t="shared" si="667"/>
        <v>1.2323676872804306</v>
      </c>
      <c r="I2804">
        <v>2.09</v>
      </c>
      <c r="J2804">
        <v>1.73</v>
      </c>
      <c r="K2804" s="7">
        <f t="shared" si="668"/>
        <v>2.2080924855491331</v>
      </c>
      <c r="L2804" s="7">
        <f t="shared" si="669"/>
        <v>1.8277511961722492</v>
      </c>
      <c r="M2804" s="15">
        <f t="shared" si="670"/>
        <v>0.45287958115183241</v>
      </c>
      <c r="N2804" s="15">
        <f t="shared" si="671"/>
        <v>0.54712041884816742</v>
      </c>
      <c r="O2804" s="12">
        <f t="shared" si="672"/>
        <v>0.51203749224389228</v>
      </c>
      <c r="P2804" s="12">
        <f t="shared" si="673"/>
        <v>1.4038018181227525</v>
      </c>
      <c r="Q2804" t="s">
        <v>117</v>
      </c>
      <c r="R2804" t="s">
        <v>105</v>
      </c>
      <c r="S2804" t="s">
        <v>143</v>
      </c>
      <c r="T2804" s="8" t="s">
        <v>99</v>
      </c>
      <c r="U2804" s="8" t="s">
        <v>72</v>
      </c>
      <c r="V2804" t="s">
        <v>598</v>
      </c>
      <c r="W2804" s="16" t="s">
        <v>90</v>
      </c>
      <c r="X2804" s="23">
        <v>3</v>
      </c>
      <c r="Y2804" s="12" t="str">
        <f t="shared" si="675"/>
        <v>Y</v>
      </c>
      <c r="Z2804" t="s">
        <v>602</v>
      </c>
      <c r="AA2804">
        <v>-5</v>
      </c>
      <c r="AB2804">
        <v>-5</v>
      </c>
    </row>
    <row r="2805" spans="1:28" x14ac:dyDescent="0.25">
      <c r="A2805" s="6">
        <v>0.39957661661661148</v>
      </c>
      <c r="B2805" s="6">
        <v>0.60004822844849504</v>
      </c>
      <c r="C2805" s="13">
        <f t="shared" si="664"/>
        <v>2.5026489499496587</v>
      </c>
      <c r="D2805" s="14">
        <f t="shared" si="665"/>
        <v>1.6665327095217559</v>
      </c>
      <c r="E2805" s="60">
        <v>5.3708722827590094E-2</v>
      </c>
      <c r="F2805" s="7">
        <f t="shared" si="674"/>
        <v>1.0537087228275901</v>
      </c>
      <c r="G2805" s="7">
        <f t="shared" si="666"/>
        <v>2.375086108458786</v>
      </c>
      <c r="H2805" s="7">
        <f t="shared" si="667"/>
        <v>1.5815876564537441</v>
      </c>
      <c r="I2805">
        <v>2.02</v>
      </c>
      <c r="J2805">
        <v>1.79</v>
      </c>
      <c r="K2805" s="7">
        <f t="shared" si="668"/>
        <v>2.1284916201117321</v>
      </c>
      <c r="L2805" s="7">
        <f t="shared" si="669"/>
        <v>1.8861386138613863</v>
      </c>
      <c r="M2805" s="15">
        <f t="shared" si="670"/>
        <v>0.46981627296587919</v>
      </c>
      <c r="N2805" s="15">
        <f t="shared" si="671"/>
        <v>0.53018372703412076</v>
      </c>
      <c r="O2805" s="12">
        <f t="shared" si="672"/>
        <v>0.8504954800610558</v>
      </c>
      <c r="P2805" s="12">
        <f t="shared" si="673"/>
        <v>1.1317741338558247</v>
      </c>
      <c r="Q2805" t="s">
        <v>104</v>
      </c>
      <c r="R2805" t="s">
        <v>114</v>
      </c>
      <c r="S2805" t="s">
        <v>143</v>
      </c>
      <c r="T2805" s="8" t="s">
        <v>99</v>
      </c>
      <c r="U2805" s="8" t="s">
        <v>72</v>
      </c>
      <c r="V2805" t="s">
        <v>598</v>
      </c>
      <c r="W2805" s="16" t="s">
        <v>24</v>
      </c>
      <c r="X2805" s="23">
        <v>1</v>
      </c>
      <c r="Y2805" s="12" t="str">
        <f t="shared" si="675"/>
        <v>N</v>
      </c>
      <c r="Z2805" t="s">
        <v>603</v>
      </c>
      <c r="AA2805">
        <v>3</v>
      </c>
      <c r="AB2805">
        <v>2</v>
      </c>
    </row>
    <row r="2806" spans="1:28" x14ac:dyDescent="0.25">
      <c r="A2806" s="6">
        <v>0.63373956910927798</v>
      </c>
      <c r="B2806" s="6">
        <v>0.34751207910418458</v>
      </c>
      <c r="C2806" s="13">
        <f t="shared" si="664"/>
        <v>1.5779352414517871</v>
      </c>
      <c r="D2806" s="14">
        <f t="shared" si="665"/>
        <v>2.877597816391869</v>
      </c>
      <c r="E2806" s="60">
        <v>5.2748226950354749E-2</v>
      </c>
      <c r="F2806" s="7">
        <f t="shared" si="674"/>
        <v>1.0527482269503547</v>
      </c>
      <c r="G2806" s="7">
        <f t="shared" si="666"/>
        <v>1.4988723809327289</v>
      </c>
      <c r="H2806" s="7">
        <f t="shared" si="667"/>
        <v>2.7334150205389709</v>
      </c>
      <c r="I2806">
        <v>1.88</v>
      </c>
      <c r="J2806">
        <v>1.92</v>
      </c>
      <c r="K2806" s="7">
        <f t="shared" si="668"/>
        <v>1.9791666666666667</v>
      </c>
      <c r="L2806" s="7">
        <f t="shared" si="669"/>
        <v>2.021276595744681</v>
      </c>
      <c r="M2806" s="15">
        <f t="shared" si="670"/>
        <v>0.50526315789473686</v>
      </c>
      <c r="N2806" s="15">
        <f t="shared" si="671"/>
        <v>0.49473684210526314</v>
      </c>
      <c r="O2806" s="12">
        <f t="shared" si="672"/>
        <v>1.2542762305287793</v>
      </c>
      <c r="P2806" s="12">
        <f t="shared" si="673"/>
        <v>0.7024180322318625</v>
      </c>
      <c r="Q2806" t="s">
        <v>118</v>
      </c>
      <c r="R2806" t="s">
        <v>121</v>
      </c>
      <c r="S2806" t="s">
        <v>143</v>
      </c>
      <c r="T2806" s="8" t="s">
        <v>97</v>
      </c>
      <c r="U2806" s="8" t="s">
        <v>149</v>
      </c>
      <c r="V2806" t="s">
        <v>598</v>
      </c>
      <c r="W2806" s="16" t="s">
        <v>148</v>
      </c>
      <c r="X2806" s="23">
        <v>1</v>
      </c>
      <c r="Y2806" s="12" t="str">
        <f t="shared" si="675"/>
        <v>N</v>
      </c>
      <c r="Z2806" t="s">
        <v>605</v>
      </c>
      <c r="AA2806">
        <v>10</v>
      </c>
      <c r="AB2806">
        <v>-4</v>
      </c>
    </row>
    <row r="2807" spans="1:28" x14ac:dyDescent="0.25">
      <c r="A2807" s="6">
        <v>0.36906485858146049</v>
      </c>
      <c r="B2807" s="6">
        <v>0.63011679949456556</v>
      </c>
      <c r="C2807" s="13">
        <f t="shared" si="664"/>
        <v>2.7095508465466067</v>
      </c>
      <c r="D2807" s="14">
        <f t="shared" si="665"/>
        <v>1.5870073624479275</v>
      </c>
      <c r="E2807" s="60">
        <v>5.9005695957529136E-2</v>
      </c>
      <c r="F2807" s="7">
        <f t="shared" si="674"/>
        <v>1.0590056959575291</v>
      </c>
      <c r="G2807" s="7">
        <f t="shared" si="666"/>
        <v>2.5585800500314511</v>
      </c>
      <c r="H2807" s="7">
        <f t="shared" si="667"/>
        <v>1.4985824613653198</v>
      </c>
      <c r="I2807">
        <v>2.14</v>
      </c>
      <c r="J2807">
        <v>1.69</v>
      </c>
      <c r="K2807" s="7">
        <f t="shared" si="668"/>
        <v>2.2662721893491127</v>
      </c>
      <c r="L2807" s="7">
        <f t="shared" si="669"/>
        <v>1.7897196261682242</v>
      </c>
      <c r="M2807" s="15">
        <f t="shared" si="670"/>
        <v>0.44125326370757173</v>
      </c>
      <c r="N2807" s="15">
        <f t="shared" si="671"/>
        <v>0.55874673629242821</v>
      </c>
      <c r="O2807" s="12">
        <f t="shared" si="672"/>
        <v>0.8364014250692271</v>
      </c>
      <c r="P2807" s="12">
        <f t="shared" si="673"/>
        <v>1.1277324028337317</v>
      </c>
      <c r="Q2807" t="s">
        <v>120</v>
      </c>
      <c r="R2807" t="s">
        <v>116</v>
      </c>
      <c r="S2807" t="s">
        <v>143</v>
      </c>
      <c r="T2807" s="8" t="s">
        <v>99</v>
      </c>
      <c r="U2807" s="8" t="s">
        <v>72</v>
      </c>
      <c r="V2807" t="s">
        <v>598</v>
      </c>
      <c r="W2807" s="16" t="s">
        <v>23</v>
      </c>
      <c r="X2807" s="23">
        <v>3</v>
      </c>
      <c r="Y2807" s="12" t="str">
        <f t="shared" si="675"/>
        <v>Y</v>
      </c>
      <c r="Z2807" t="s">
        <v>605</v>
      </c>
      <c r="AA2807">
        <v>4</v>
      </c>
      <c r="AB2807">
        <v>0</v>
      </c>
    </row>
    <row r="2808" spans="1:28" x14ac:dyDescent="0.25">
      <c r="A2808" s="6">
        <v>0.54698997223747292</v>
      </c>
      <c r="B2808" s="6">
        <v>0.45101767684086291</v>
      </c>
      <c r="C2808" s="13">
        <f t="shared" si="664"/>
        <v>1.8281870797548279</v>
      </c>
      <c r="D2808" s="14">
        <f t="shared" si="665"/>
        <v>2.217207997266236</v>
      </c>
      <c r="E2808" s="60">
        <v>5.7536692895808983E-2</v>
      </c>
      <c r="F2808" s="7">
        <f t="shared" si="674"/>
        <v>1.057536692895809</v>
      </c>
      <c r="G2808" s="7">
        <f t="shared" si="666"/>
        <v>1.7287221257058976</v>
      </c>
      <c r="H2808" s="7">
        <f t="shared" si="667"/>
        <v>2.0965778418476875</v>
      </c>
      <c r="I2808">
        <v>1.81</v>
      </c>
      <c r="J2808">
        <v>1.98</v>
      </c>
      <c r="K2808" s="7">
        <f t="shared" si="668"/>
        <v>1.9141414141414144</v>
      </c>
      <c r="L2808" s="7">
        <f t="shared" si="669"/>
        <v>2.0939226519337018</v>
      </c>
      <c r="M2808" s="15">
        <f t="shared" si="670"/>
        <v>0.52242744063324531</v>
      </c>
      <c r="N2808" s="15">
        <f t="shared" si="671"/>
        <v>0.47757255936675458</v>
      </c>
      <c r="O2808" s="12">
        <f t="shared" si="672"/>
        <v>1.0470161589798095</v>
      </c>
      <c r="P2808" s="12">
        <f t="shared" si="673"/>
        <v>0.94439612995959699</v>
      </c>
      <c r="Q2808" t="s">
        <v>122</v>
      </c>
      <c r="R2808" t="s">
        <v>126</v>
      </c>
      <c r="S2808" t="s">
        <v>144</v>
      </c>
      <c r="T2808" s="8" t="s">
        <v>97</v>
      </c>
      <c r="U2808" s="8" t="s">
        <v>23</v>
      </c>
      <c r="V2808" t="s">
        <v>598</v>
      </c>
      <c r="W2808" s="16" t="s">
        <v>92</v>
      </c>
      <c r="X2808" s="23">
        <v>2</v>
      </c>
      <c r="Y2808" s="12" t="str">
        <f t="shared" si="675"/>
        <v>N</v>
      </c>
      <c r="Z2808" t="s">
        <v>603</v>
      </c>
      <c r="AA2808">
        <v>5</v>
      </c>
      <c r="AB2808">
        <v>4</v>
      </c>
    </row>
    <row r="2809" spans="1:28" x14ac:dyDescent="0.25">
      <c r="A2809" s="6">
        <v>0.708193061482987</v>
      </c>
      <c r="B2809" s="6">
        <v>0.28137742088130008</v>
      </c>
      <c r="C2809" s="13">
        <f t="shared" si="664"/>
        <v>1.4120443342186333</v>
      </c>
      <c r="D2809" s="14">
        <f t="shared" si="665"/>
        <v>3.5539454333894582</v>
      </c>
      <c r="E2809" s="60">
        <v>5.7536692895808983E-2</v>
      </c>
      <c r="F2809" s="7">
        <f t="shared" si="674"/>
        <v>1.057536692895809</v>
      </c>
      <c r="G2809" s="7">
        <f t="shared" si="666"/>
        <v>1.3352201807315931</v>
      </c>
      <c r="H2809" s="7">
        <f t="shared" si="667"/>
        <v>3.3605882966177147</v>
      </c>
      <c r="I2809">
        <v>1.81</v>
      </c>
      <c r="J2809">
        <v>1.98</v>
      </c>
      <c r="K2809" s="7">
        <f t="shared" si="668"/>
        <v>1.9141414141414144</v>
      </c>
      <c r="L2809" s="7">
        <f t="shared" si="669"/>
        <v>2.0939226519337018</v>
      </c>
      <c r="M2809" s="15">
        <f t="shared" si="670"/>
        <v>0.52242744063324531</v>
      </c>
      <c r="N2809" s="15">
        <f t="shared" si="671"/>
        <v>0.47757255936675458</v>
      </c>
      <c r="O2809" s="12">
        <f t="shared" si="672"/>
        <v>1.3555816681921822</v>
      </c>
      <c r="P2809" s="12">
        <f t="shared" si="673"/>
        <v>0.58918255532603725</v>
      </c>
      <c r="Q2809" t="s">
        <v>131</v>
      </c>
      <c r="R2809" t="s">
        <v>125</v>
      </c>
      <c r="S2809" t="s">
        <v>144</v>
      </c>
      <c r="T2809" s="8" t="s">
        <v>97</v>
      </c>
      <c r="U2809" s="8" t="s">
        <v>23</v>
      </c>
      <c r="V2809" t="s">
        <v>598</v>
      </c>
      <c r="W2809" s="16" t="s">
        <v>22</v>
      </c>
      <c r="X2809" s="23">
        <v>3</v>
      </c>
      <c r="Y2809" s="12" t="str">
        <f t="shared" si="675"/>
        <v>Y</v>
      </c>
      <c r="Z2809" t="s">
        <v>603</v>
      </c>
      <c r="AA2809">
        <v>-2</v>
      </c>
      <c r="AB2809">
        <v>-10</v>
      </c>
    </row>
    <row r="2810" spans="1:28" x14ac:dyDescent="0.25">
      <c r="A2810" s="6">
        <v>0.67800305817980122</v>
      </c>
      <c r="B2810" s="6">
        <v>0.31296886641712718</v>
      </c>
      <c r="C2810" s="13">
        <f t="shared" si="664"/>
        <v>1.4749196009301888</v>
      </c>
      <c r="D2810" s="14">
        <f t="shared" si="665"/>
        <v>3.1952060006735392</v>
      </c>
      <c r="E2810" s="60">
        <v>6.5694255992763573E-2</v>
      </c>
      <c r="F2810" s="7">
        <f t="shared" si="674"/>
        <v>1.0656942559927636</v>
      </c>
      <c r="G2810" s="7">
        <f t="shared" si="666"/>
        <v>1.3839988276526884</v>
      </c>
      <c r="H2810" s="7">
        <f t="shared" si="667"/>
        <v>2.9982389251943529</v>
      </c>
      <c r="I2810">
        <v>1.76</v>
      </c>
      <c r="J2810">
        <v>2.0099999999999998</v>
      </c>
      <c r="K2810" s="7">
        <f t="shared" si="668"/>
        <v>1.8756218905472639</v>
      </c>
      <c r="L2810" s="7">
        <f t="shared" si="669"/>
        <v>2.1420454545454546</v>
      </c>
      <c r="M2810" s="15">
        <f t="shared" si="670"/>
        <v>0.53315649867373993</v>
      </c>
      <c r="N2810" s="15">
        <f t="shared" si="671"/>
        <v>0.46684350132625996</v>
      </c>
      <c r="O2810" s="12">
        <f t="shared" si="672"/>
        <v>1.2716773777800252</v>
      </c>
      <c r="P2810" s="12">
        <f t="shared" si="673"/>
        <v>0.67039353772305088</v>
      </c>
      <c r="Q2810" t="s">
        <v>124</v>
      </c>
      <c r="R2810" t="s">
        <v>128</v>
      </c>
      <c r="S2810" t="s">
        <v>144</v>
      </c>
      <c r="T2810" s="8" t="s">
        <v>97</v>
      </c>
      <c r="U2810" s="8" t="s">
        <v>23</v>
      </c>
      <c r="V2810" t="s">
        <v>598</v>
      </c>
      <c r="W2810" s="16" t="s">
        <v>149</v>
      </c>
      <c r="X2810" s="23">
        <v>4</v>
      </c>
      <c r="Y2810" s="12" t="str">
        <f t="shared" si="675"/>
        <v>Y</v>
      </c>
      <c r="Z2810" t="s">
        <v>602</v>
      </c>
      <c r="AA2810">
        <v>-9</v>
      </c>
      <c r="AB2810">
        <v>-3</v>
      </c>
    </row>
    <row r="2811" spans="1:28" x14ac:dyDescent="0.25">
      <c r="A2811" s="6">
        <v>0.26224882466479243</v>
      </c>
      <c r="B2811" s="6">
        <v>0.73675302315535418</v>
      </c>
      <c r="C2811" s="13">
        <f t="shared" si="664"/>
        <v>3.8131724757134919</v>
      </c>
      <c r="D2811" s="14">
        <f t="shared" si="665"/>
        <v>1.3573069516799752</v>
      </c>
      <c r="E2811" s="60">
        <v>6.4039408866995107E-2</v>
      </c>
      <c r="F2811" s="7">
        <f t="shared" si="674"/>
        <v>1.0640394088669951</v>
      </c>
      <c r="G2811" s="7">
        <f t="shared" si="666"/>
        <v>3.5836759841196244</v>
      </c>
      <c r="H2811" s="7">
        <f t="shared" si="667"/>
        <v>1.2756171814399766</v>
      </c>
      <c r="I2811">
        <v>1.75</v>
      </c>
      <c r="J2811">
        <v>2.0299999999999998</v>
      </c>
      <c r="K2811" s="7">
        <f t="shared" si="668"/>
        <v>1.8620689655172415</v>
      </c>
      <c r="L2811" s="7">
        <f t="shared" si="669"/>
        <v>2.1599999999999997</v>
      </c>
      <c r="M2811" s="15">
        <f t="shared" si="670"/>
        <v>0.53703703703703698</v>
      </c>
      <c r="N2811" s="15">
        <f t="shared" si="671"/>
        <v>0.46296296296296302</v>
      </c>
      <c r="O2811" s="12">
        <f t="shared" si="672"/>
        <v>0.48832539765168242</v>
      </c>
      <c r="P2811" s="12">
        <f t="shared" si="673"/>
        <v>1.591386530015565</v>
      </c>
      <c r="Q2811" t="s">
        <v>127</v>
      </c>
      <c r="R2811" t="s">
        <v>123</v>
      </c>
      <c r="S2811" t="s">
        <v>144</v>
      </c>
      <c r="T2811" s="8" t="s">
        <v>98</v>
      </c>
      <c r="U2811" s="8" t="s">
        <v>92</v>
      </c>
      <c r="V2811" t="s">
        <v>598</v>
      </c>
      <c r="W2811" s="16" t="s">
        <v>24</v>
      </c>
      <c r="X2811" s="23">
        <v>1</v>
      </c>
      <c r="Y2811" s="12" t="str">
        <f t="shared" si="675"/>
        <v>N</v>
      </c>
      <c r="Z2811" t="s">
        <v>602</v>
      </c>
      <c r="AA2811">
        <v>0</v>
      </c>
      <c r="AB2811">
        <v>8</v>
      </c>
    </row>
    <row r="2812" spans="1:28" x14ac:dyDescent="0.25">
      <c r="A2812" s="6">
        <v>0.35328010484280048</v>
      </c>
      <c r="B2812" s="6">
        <v>0.64643944389028274</v>
      </c>
      <c r="C2812" s="13">
        <f t="shared" si="664"/>
        <v>2.830615101988184</v>
      </c>
      <c r="D2812" s="14">
        <f t="shared" si="665"/>
        <v>1.5469353076321957</v>
      </c>
      <c r="E2812" s="60">
        <v>5.8675255566447149E-2</v>
      </c>
      <c r="F2812" s="7">
        <f t="shared" si="674"/>
        <v>1.0586752555664471</v>
      </c>
      <c r="G2812" s="7">
        <f t="shared" si="666"/>
        <v>2.6737331274203209</v>
      </c>
      <c r="H2812" s="7">
        <f t="shared" si="667"/>
        <v>1.461199078280623</v>
      </c>
      <c r="I2812">
        <v>1.85</v>
      </c>
      <c r="J2812">
        <v>1.93</v>
      </c>
      <c r="K2812" s="7">
        <f t="shared" si="668"/>
        <v>1.9585492227979273</v>
      </c>
      <c r="L2812" s="7">
        <f t="shared" si="669"/>
        <v>2.0432432432432428</v>
      </c>
      <c r="M2812" s="15">
        <f t="shared" si="670"/>
        <v>0.51058201058201058</v>
      </c>
      <c r="N2812" s="15">
        <f t="shared" si="671"/>
        <v>0.48941798941798953</v>
      </c>
      <c r="O2812" s="12">
        <f t="shared" si="672"/>
        <v>0.69191647476983709</v>
      </c>
      <c r="P2812" s="12">
        <f t="shared" si="673"/>
        <v>1.3208330258947396</v>
      </c>
      <c r="Q2812" t="s">
        <v>130</v>
      </c>
      <c r="R2812" t="s">
        <v>129</v>
      </c>
      <c r="S2812" t="s">
        <v>144</v>
      </c>
      <c r="T2812" s="8" t="s">
        <v>99</v>
      </c>
      <c r="U2812" s="8" t="s">
        <v>72</v>
      </c>
      <c r="V2812" t="s">
        <v>598</v>
      </c>
      <c r="W2812" s="16" t="s">
        <v>23</v>
      </c>
      <c r="X2812" s="23">
        <v>3</v>
      </c>
      <c r="Y2812" s="12" t="str">
        <f t="shared" si="675"/>
        <v>Y</v>
      </c>
      <c r="Z2812" t="s">
        <v>602</v>
      </c>
      <c r="AA2812">
        <v>4</v>
      </c>
      <c r="AB2812">
        <v>3</v>
      </c>
    </row>
    <row r="2813" spans="1:28" x14ac:dyDescent="0.25">
      <c r="A2813" s="6">
        <v>0.66649684673039844</v>
      </c>
      <c r="B2813" s="6">
        <v>0.32897835244661061</v>
      </c>
      <c r="C2813" s="13">
        <f t="shared" si="664"/>
        <v>1.5003821922123892</v>
      </c>
      <c r="D2813" s="14">
        <f t="shared" si="665"/>
        <v>3.039713684997825</v>
      </c>
      <c r="E2813" s="60">
        <v>6.4039408866995107E-2</v>
      </c>
      <c r="F2813" s="7">
        <f t="shared" si="674"/>
        <v>1.0640394088669951</v>
      </c>
      <c r="G2813" s="7">
        <f t="shared" si="666"/>
        <v>1.4100814121255325</v>
      </c>
      <c r="H2813" s="7">
        <f t="shared" si="667"/>
        <v>2.8567679539562891</v>
      </c>
      <c r="I2813">
        <v>1.75</v>
      </c>
      <c r="J2813">
        <v>2.0299999999999998</v>
      </c>
      <c r="K2813" s="7">
        <f t="shared" si="668"/>
        <v>1.8620689655172415</v>
      </c>
      <c r="L2813" s="7">
        <f t="shared" si="669"/>
        <v>2.1599999999999997</v>
      </c>
      <c r="M2813" s="15">
        <f t="shared" si="670"/>
        <v>0.53703703703703698</v>
      </c>
      <c r="N2813" s="15">
        <f t="shared" si="671"/>
        <v>0.46296296296296302</v>
      </c>
      <c r="O2813" s="12">
        <f t="shared" si="672"/>
        <v>1.2410630939117764</v>
      </c>
      <c r="P2813" s="12">
        <f t="shared" si="673"/>
        <v>0.71059324128467893</v>
      </c>
      <c r="Q2813" t="s">
        <v>134</v>
      </c>
      <c r="R2813" t="s">
        <v>132</v>
      </c>
      <c r="S2813" t="s">
        <v>145</v>
      </c>
      <c r="T2813" s="8" t="s">
        <v>99</v>
      </c>
      <c r="U2813" s="8" t="s">
        <v>73</v>
      </c>
      <c r="V2813" t="s">
        <v>598</v>
      </c>
      <c r="W2813" s="16" t="s">
        <v>72</v>
      </c>
      <c r="X2813" s="23">
        <v>2</v>
      </c>
      <c r="Y2813" s="12" t="str">
        <f t="shared" si="675"/>
        <v>N</v>
      </c>
      <c r="Z2813" t="s">
        <v>602</v>
      </c>
      <c r="AA2813">
        <v>-2</v>
      </c>
      <c r="AB2813">
        <v>1</v>
      </c>
    </row>
    <row r="2814" spans="1:28" x14ac:dyDescent="0.25">
      <c r="A2814" s="6">
        <v>0.59408959903414094</v>
      </c>
      <c r="B2814" s="6">
        <v>0.37789376636401906</v>
      </c>
      <c r="C2814" s="13">
        <f t="shared" si="664"/>
        <v>1.68324778219612</v>
      </c>
      <c r="D2814" s="14">
        <f t="shared" si="665"/>
        <v>2.6462463501891054</v>
      </c>
      <c r="E2814" s="60">
        <v>6.3231323132313388E-2</v>
      </c>
      <c r="F2814" s="7">
        <f t="shared" si="674"/>
        <v>1.0632313231323134</v>
      </c>
      <c r="G2814" s="7">
        <f t="shared" si="666"/>
        <v>1.5831435225565198</v>
      </c>
      <c r="H2814" s="7">
        <f t="shared" si="667"/>
        <v>2.4888716995217739</v>
      </c>
      <c r="I2814">
        <v>1.76</v>
      </c>
      <c r="J2814">
        <v>2.02</v>
      </c>
      <c r="K2814" s="7">
        <f t="shared" si="668"/>
        <v>1.8712871287128716</v>
      </c>
      <c r="L2814" s="7">
        <f t="shared" si="669"/>
        <v>2.1477272727272729</v>
      </c>
      <c r="M2814" s="15">
        <f t="shared" si="670"/>
        <v>0.53439153439153431</v>
      </c>
      <c r="N2814" s="15">
        <f t="shared" si="671"/>
        <v>0.46560846560846558</v>
      </c>
      <c r="O2814" s="12">
        <f t="shared" si="672"/>
        <v>1.1117122199747789</v>
      </c>
      <c r="P2814" s="12">
        <f t="shared" si="673"/>
        <v>0.81161274821363205</v>
      </c>
      <c r="Q2814" t="s">
        <v>135</v>
      </c>
      <c r="R2814" t="s">
        <v>139</v>
      </c>
      <c r="S2814" t="s">
        <v>145</v>
      </c>
      <c r="T2814" s="8" t="s">
        <v>97</v>
      </c>
      <c r="U2814" s="8" t="s">
        <v>90</v>
      </c>
      <c r="V2814" t="s">
        <v>598</v>
      </c>
      <c r="W2814" s="16" t="s">
        <v>90</v>
      </c>
      <c r="X2814" s="23">
        <v>3</v>
      </c>
      <c r="Y2814" s="12" t="str">
        <f t="shared" si="675"/>
        <v>Y</v>
      </c>
      <c r="Z2814" t="s">
        <v>605</v>
      </c>
      <c r="AA2814">
        <v>6</v>
      </c>
      <c r="AB2814">
        <v>-8</v>
      </c>
    </row>
    <row r="2815" spans="1:28" x14ac:dyDescent="0.25">
      <c r="A2815" s="6">
        <v>0.2707711641532754</v>
      </c>
      <c r="B2815" s="6">
        <v>0.72895009423297685</v>
      </c>
      <c r="C2815" s="13">
        <f t="shared" si="664"/>
        <v>3.6931554478006756</v>
      </c>
      <c r="D2815" s="14">
        <f t="shared" si="665"/>
        <v>1.3718360254171171</v>
      </c>
      <c r="E2815" s="60">
        <v>6.3918674279348275E-2</v>
      </c>
      <c r="F2815" s="7">
        <f t="shared" si="674"/>
        <v>1.0639186742793483</v>
      </c>
      <c r="G2815" s="7">
        <f t="shared" si="666"/>
        <v>3.471276082546682</v>
      </c>
      <c r="H2815" s="7">
        <f t="shared" si="667"/>
        <v>1.2894181280785757</v>
      </c>
      <c r="I2815">
        <v>1.67</v>
      </c>
      <c r="J2815">
        <v>2.15</v>
      </c>
      <c r="K2815" s="7">
        <f t="shared" si="668"/>
        <v>1.7767441860465116</v>
      </c>
      <c r="L2815" s="7">
        <f t="shared" si="669"/>
        <v>2.2874251497005988</v>
      </c>
      <c r="M2815" s="15">
        <f t="shared" si="670"/>
        <v>0.56282722513089001</v>
      </c>
      <c r="N2815" s="15">
        <f t="shared" si="671"/>
        <v>0.43717277486910994</v>
      </c>
      <c r="O2815" s="12">
        <f t="shared" si="672"/>
        <v>0.48109109165837766</v>
      </c>
      <c r="P2815" s="12">
        <f t="shared" si="673"/>
        <v>1.6674187784251326</v>
      </c>
      <c r="Q2815" t="s">
        <v>138</v>
      </c>
      <c r="R2815" t="s">
        <v>140</v>
      </c>
      <c r="S2815" t="s">
        <v>145</v>
      </c>
      <c r="T2815" s="8" t="s">
        <v>99</v>
      </c>
      <c r="U2815" s="8" t="s">
        <v>72</v>
      </c>
      <c r="V2815" t="s">
        <v>598</v>
      </c>
      <c r="W2815" s="16" t="s">
        <v>89</v>
      </c>
      <c r="X2815" s="23">
        <v>2</v>
      </c>
      <c r="Y2815" s="12" t="str">
        <f t="shared" si="675"/>
        <v>N</v>
      </c>
      <c r="Z2815" t="s">
        <v>601</v>
      </c>
      <c r="AA2815">
        <v>7</v>
      </c>
      <c r="AB2815">
        <v>2</v>
      </c>
    </row>
    <row r="2816" spans="1:28" x14ac:dyDescent="0.25">
      <c r="A2816" s="6">
        <v>0.43163366328771213</v>
      </c>
      <c r="B2816" s="6">
        <v>0.56713333797837207</v>
      </c>
      <c r="C2816" s="13">
        <f t="shared" si="664"/>
        <v>2.3167794476063244</v>
      </c>
      <c r="D2816" s="14">
        <f t="shared" si="665"/>
        <v>1.7632537765539285</v>
      </c>
      <c r="E2816" s="60">
        <v>8.163265306122458E-2</v>
      </c>
      <c r="F2816" s="7">
        <f t="shared" si="674"/>
        <v>1.0816326530612246</v>
      </c>
      <c r="G2816" s="7">
        <f t="shared" si="666"/>
        <v>2.1419281685416958</v>
      </c>
      <c r="H2816" s="7">
        <f t="shared" si="667"/>
        <v>1.630178019832877</v>
      </c>
      <c r="I2816">
        <v>1.75</v>
      </c>
      <c r="J2816">
        <v>1.96</v>
      </c>
      <c r="K2816" s="7">
        <f t="shared" si="668"/>
        <v>1.892857142857143</v>
      </c>
      <c r="L2816" s="7">
        <f t="shared" si="669"/>
        <v>2.12</v>
      </c>
      <c r="M2816" s="15">
        <f t="shared" si="670"/>
        <v>0.52830188679245282</v>
      </c>
      <c r="N2816" s="15">
        <f t="shared" si="671"/>
        <v>0.47169811320754712</v>
      </c>
      <c r="O2816" s="12">
        <f t="shared" si="672"/>
        <v>0.81702086265174101</v>
      </c>
      <c r="P2816" s="12">
        <f t="shared" si="673"/>
        <v>1.2023226765141488</v>
      </c>
      <c r="Q2816" t="s">
        <v>141</v>
      </c>
      <c r="R2816" t="s">
        <v>133</v>
      </c>
      <c r="S2816" t="s">
        <v>145</v>
      </c>
      <c r="T2816" s="8" t="s">
        <v>97</v>
      </c>
      <c r="U2816" s="8" t="s">
        <v>23</v>
      </c>
      <c r="V2816" t="s">
        <v>598</v>
      </c>
      <c r="W2816" s="16" t="s">
        <v>22</v>
      </c>
      <c r="X2816" s="23">
        <v>3</v>
      </c>
      <c r="Y2816" s="12" t="str">
        <f t="shared" si="675"/>
        <v>Y</v>
      </c>
      <c r="Z2816" t="s">
        <v>603</v>
      </c>
      <c r="AA2816">
        <v>4</v>
      </c>
      <c r="AB2816">
        <v>-2</v>
      </c>
    </row>
    <row r="2817" spans="1:28" x14ac:dyDescent="0.25">
      <c r="A2817" s="6">
        <v>0.39777553439901014</v>
      </c>
      <c r="B2817" s="6">
        <v>0.60184440889230184</v>
      </c>
      <c r="C2817" s="13">
        <f t="shared" si="664"/>
        <v>2.513980658742315</v>
      </c>
      <c r="D2817" s="14">
        <f t="shared" si="665"/>
        <v>1.6615590096458748</v>
      </c>
      <c r="E2817" s="60">
        <v>5.8675255566447149E-2</v>
      </c>
      <c r="F2817" s="7">
        <f t="shared" si="674"/>
        <v>1.0586752555664471</v>
      </c>
      <c r="G2817" s="7">
        <f t="shared" si="666"/>
        <v>2.3746476037141369</v>
      </c>
      <c r="H2817" s="7">
        <f t="shared" si="667"/>
        <v>1.5694699587144436</v>
      </c>
      <c r="I2817">
        <v>1.85</v>
      </c>
      <c r="J2817">
        <v>1.93</v>
      </c>
      <c r="K2817" s="7">
        <f t="shared" si="668"/>
        <v>1.9585492227979273</v>
      </c>
      <c r="L2817" s="7">
        <f t="shared" si="669"/>
        <v>2.0432432432432428</v>
      </c>
      <c r="M2817" s="15">
        <f t="shared" si="670"/>
        <v>0.51058201058201058</v>
      </c>
      <c r="N2817" s="15">
        <f t="shared" si="671"/>
        <v>0.48941798941798953</v>
      </c>
      <c r="O2817" s="12">
        <f t="shared" si="672"/>
        <v>0.77906296374521156</v>
      </c>
      <c r="P2817" s="12">
        <f t="shared" si="673"/>
        <v>1.2297145219529193</v>
      </c>
      <c r="Q2817" t="s">
        <v>137</v>
      </c>
      <c r="R2817" t="s">
        <v>136</v>
      </c>
      <c r="S2817" t="s">
        <v>145</v>
      </c>
      <c r="T2817" s="8" t="s">
        <v>99</v>
      </c>
      <c r="U2817" s="8" t="s">
        <v>72</v>
      </c>
      <c r="V2817" t="s">
        <v>598</v>
      </c>
      <c r="W2817" s="16" t="s">
        <v>148</v>
      </c>
      <c r="X2817" s="23">
        <v>1</v>
      </c>
      <c r="Y2817" s="12" t="str">
        <f t="shared" si="675"/>
        <v>N</v>
      </c>
      <c r="Z2817" t="s">
        <v>605</v>
      </c>
      <c r="AA2817">
        <v>1</v>
      </c>
      <c r="AB2817">
        <v>-6</v>
      </c>
    </row>
    <row r="2818" spans="1:28" x14ac:dyDescent="0.25">
      <c r="A2818" s="6">
        <v>0.1227182974721035</v>
      </c>
      <c r="B2818" s="6">
        <v>0.87727457487591398</v>
      </c>
      <c r="C2818" s="13">
        <f t="shared" si="664"/>
        <v>8.1487440797271606</v>
      </c>
      <c r="D2818" s="14">
        <f t="shared" si="665"/>
        <v>1.1398939723534618</v>
      </c>
      <c r="E2818" s="60">
        <v>2.79347143753923E-2</v>
      </c>
      <c r="F2818" s="7">
        <f t="shared" si="674"/>
        <v>1.0279347143753923</v>
      </c>
      <c r="G2818" s="7">
        <f t="shared" si="666"/>
        <v>7.9272972940490796</v>
      </c>
      <c r="H2818" s="7">
        <f t="shared" si="667"/>
        <v>1.1089167010437035</v>
      </c>
      <c r="I2818">
        <v>2.16</v>
      </c>
      <c r="J2818">
        <v>1.77</v>
      </c>
      <c r="K2818" s="7">
        <f t="shared" si="668"/>
        <v>2.2203389830508473</v>
      </c>
      <c r="L2818" s="7">
        <f t="shared" si="669"/>
        <v>1.8194444444444444</v>
      </c>
      <c r="M2818" s="15">
        <f t="shared" si="670"/>
        <v>0.45038167938931301</v>
      </c>
      <c r="N2818" s="15">
        <f t="shared" si="671"/>
        <v>0.54961832061068705</v>
      </c>
      <c r="O2818" s="12">
        <f t="shared" si="672"/>
        <v>0.27247621981094167</v>
      </c>
      <c r="P2818" s="12">
        <f t="shared" si="673"/>
        <v>1.5961523515103435</v>
      </c>
      <c r="Q2818" t="s">
        <v>366</v>
      </c>
      <c r="R2818" t="s">
        <v>386</v>
      </c>
      <c r="S2818" t="s">
        <v>286</v>
      </c>
      <c r="T2818" s="8" t="s">
        <v>99</v>
      </c>
      <c r="U2818" s="8" t="s">
        <v>72</v>
      </c>
      <c r="V2818" t="s">
        <v>598</v>
      </c>
      <c r="W2818" s="16" t="s">
        <v>72</v>
      </c>
      <c r="X2818" s="23">
        <v>2</v>
      </c>
      <c r="Y2818" s="12" t="str">
        <f t="shared" si="675"/>
        <v>N</v>
      </c>
      <c r="Z2818" t="s">
        <v>606</v>
      </c>
      <c r="AA2818">
        <v>-1</v>
      </c>
      <c r="AB2818">
        <v>-1</v>
      </c>
    </row>
    <row r="2819" spans="1:28" x14ac:dyDescent="0.25">
      <c r="A2819" s="6">
        <v>0.55683491410361863</v>
      </c>
      <c r="B2819" s="6">
        <v>0.42459269091816698</v>
      </c>
      <c r="C2819" s="13">
        <f t="shared" si="664"/>
        <v>1.7958644019471721</v>
      </c>
      <c r="D2819" s="14">
        <f t="shared" si="665"/>
        <v>2.3551983380531931</v>
      </c>
      <c r="E2819" s="60">
        <v>2.3632327980154022E-2</v>
      </c>
      <c r="F2819" s="7">
        <f t="shared" si="674"/>
        <v>1.023632327980154</v>
      </c>
      <c r="G2819" s="7">
        <f t="shared" si="666"/>
        <v>1.7544037569532387</v>
      </c>
      <c r="H2819" s="7">
        <f t="shared" si="667"/>
        <v>2.3008244988710977</v>
      </c>
      <c r="I2819">
        <v>2.0699999999999998</v>
      </c>
      <c r="J2819">
        <v>1.85</v>
      </c>
      <c r="K2819" s="7">
        <f t="shared" si="668"/>
        <v>2.1189189189189186</v>
      </c>
      <c r="L2819" s="7">
        <f t="shared" si="669"/>
        <v>1.893719806763285</v>
      </c>
      <c r="M2819" s="15">
        <f t="shared" si="670"/>
        <v>0.47193877551020413</v>
      </c>
      <c r="N2819" s="15">
        <f t="shared" si="671"/>
        <v>0.52806122448979598</v>
      </c>
      <c r="O2819" s="12">
        <f t="shared" si="672"/>
        <v>1.1798880342087485</v>
      </c>
      <c r="P2819" s="12">
        <f t="shared" si="673"/>
        <v>0.80405958859865445</v>
      </c>
      <c r="Q2819" t="s">
        <v>370</v>
      </c>
      <c r="R2819" t="s">
        <v>334</v>
      </c>
      <c r="S2819" t="s">
        <v>286</v>
      </c>
      <c r="T2819" s="8" t="s">
        <v>97</v>
      </c>
      <c r="U2819" s="8" t="s">
        <v>90</v>
      </c>
      <c r="V2819" t="s">
        <v>598</v>
      </c>
      <c r="W2819" s="16" t="s">
        <v>73</v>
      </c>
      <c r="X2819" s="23">
        <v>4</v>
      </c>
      <c r="Y2819" s="12" t="str">
        <f t="shared" si="675"/>
        <v>Y</v>
      </c>
      <c r="Z2819" t="s">
        <v>601</v>
      </c>
      <c r="AA2819">
        <v>6</v>
      </c>
      <c r="AB2819">
        <v>2</v>
      </c>
    </row>
    <row r="2820" spans="1:28" x14ac:dyDescent="0.25">
      <c r="A2820" s="6">
        <v>0.38543038177767469</v>
      </c>
      <c r="B2820" s="6">
        <v>0.61388232086058214</v>
      </c>
      <c r="C2820" s="13">
        <f t="shared" si="664"/>
        <v>2.5945022688346957</v>
      </c>
      <c r="D2820" s="14">
        <f t="shared" si="665"/>
        <v>1.6289767045223451</v>
      </c>
      <c r="E2820" s="60">
        <v>3.0955087366835166E-2</v>
      </c>
      <c r="F2820" s="7">
        <f t="shared" si="674"/>
        <v>1.0309550873668352</v>
      </c>
      <c r="G2820" s="7">
        <f t="shared" si="666"/>
        <v>2.5166006750704533</v>
      </c>
      <c r="H2820" s="7">
        <f t="shared" si="667"/>
        <v>1.5800656347532251</v>
      </c>
      <c r="I2820">
        <v>2.09</v>
      </c>
      <c r="J2820">
        <v>1.81</v>
      </c>
      <c r="K2820" s="7">
        <f t="shared" si="668"/>
        <v>2.1546961325966851</v>
      </c>
      <c r="L2820" s="7">
        <f t="shared" si="669"/>
        <v>1.8660287081339717</v>
      </c>
      <c r="M2820" s="15">
        <f t="shared" si="670"/>
        <v>0.46410256410256412</v>
      </c>
      <c r="N2820" s="15">
        <f t="shared" si="671"/>
        <v>0.53589743589743577</v>
      </c>
      <c r="O2820" s="12">
        <f t="shared" si="672"/>
        <v>0.83048535300161974</v>
      </c>
      <c r="P2820" s="12">
        <f t="shared" si="673"/>
        <v>1.1455220341417565</v>
      </c>
      <c r="Q2820" t="s">
        <v>367</v>
      </c>
      <c r="R2820" t="s">
        <v>336</v>
      </c>
      <c r="S2820" t="s">
        <v>286</v>
      </c>
      <c r="T2820" s="8" t="s">
        <v>99</v>
      </c>
      <c r="U2820" s="8" t="s">
        <v>72</v>
      </c>
      <c r="V2820" t="s">
        <v>598</v>
      </c>
      <c r="W2820" s="16" t="s">
        <v>148</v>
      </c>
      <c r="X2820" s="23">
        <v>1</v>
      </c>
      <c r="Y2820" s="12" t="str">
        <f t="shared" si="675"/>
        <v>N</v>
      </c>
      <c r="Z2820" t="s">
        <v>605</v>
      </c>
      <c r="AA2820">
        <v>4</v>
      </c>
      <c r="AB2820">
        <v>-2</v>
      </c>
    </row>
    <row r="2821" spans="1:28" x14ac:dyDescent="0.25">
      <c r="A2821" s="6">
        <v>0.57766670442654722</v>
      </c>
      <c r="B2821" s="6">
        <v>0.4117221543053719</v>
      </c>
      <c r="C2821" s="13">
        <f t="shared" si="664"/>
        <v>1.7311020218703885</v>
      </c>
      <c r="D2821" s="14">
        <f t="shared" si="665"/>
        <v>2.4288224219732073</v>
      </c>
      <c r="E2821" s="60">
        <v>2.8225806451612989E-2</v>
      </c>
      <c r="F2821" s="7">
        <f t="shared" si="674"/>
        <v>1.028225806451613</v>
      </c>
      <c r="G2821" s="7">
        <f t="shared" si="666"/>
        <v>1.6835815742112012</v>
      </c>
      <c r="H2821" s="7">
        <f t="shared" si="667"/>
        <v>2.3621488652915898</v>
      </c>
      <c r="I2821">
        <v>1.6</v>
      </c>
      <c r="J2821">
        <v>2.48</v>
      </c>
      <c r="K2821" s="7">
        <f t="shared" si="668"/>
        <v>1.645161290322581</v>
      </c>
      <c r="L2821" s="7">
        <f t="shared" si="669"/>
        <v>2.5500000000000003</v>
      </c>
      <c r="M2821" s="15">
        <f t="shared" si="670"/>
        <v>0.6078431372549018</v>
      </c>
      <c r="N2821" s="15">
        <f t="shared" si="671"/>
        <v>0.39215686274509798</v>
      </c>
      <c r="O2821" s="12">
        <f t="shared" si="672"/>
        <v>0.95035490083077134</v>
      </c>
      <c r="P2821" s="12">
        <f t="shared" si="673"/>
        <v>1.0498914934786985</v>
      </c>
      <c r="Q2821" t="s">
        <v>368</v>
      </c>
      <c r="R2821" t="s">
        <v>337</v>
      </c>
      <c r="S2821" t="s">
        <v>286</v>
      </c>
      <c r="T2821" s="8" t="s">
        <v>97</v>
      </c>
      <c r="U2821" s="8" t="s">
        <v>23</v>
      </c>
      <c r="V2821" t="s">
        <v>598</v>
      </c>
      <c r="W2821" s="16" t="s">
        <v>148</v>
      </c>
      <c r="X2821" s="23">
        <v>1</v>
      </c>
      <c r="Y2821" s="12" t="str">
        <f t="shared" si="675"/>
        <v>N</v>
      </c>
      <c r="Z2821" t="s">
        <v>604</v>
      </c>
      <c r="AA2821">
        <v>-2</v>
      </c>
      <c r="AB2821">
        <v>4</v>
      </c>
    </row>
    <row r="2822" spans="1:28" x14ac:dyDescent="0.25">
      <c r="A2822" s="6">
        <v>0.22601249386204653</v>
      </c>
      <c r="B2822" s="6">
        <v>0.77377328233591602</v>
      </c>
      <c r="C2822" s="13">
        <f t="shared" si="664"/>
        <v>4.4245341614184381</v>
      </c>
      <c r="D2822" s="14">
        <f t="shared" si="665"/>
        <v>1.2923682205479314</v>
      </c>
      <c r="E2822" s="60">
        <v>4.2510121457489891E-2</v>
      </c>
      <c r="F2822" s="7">
        <f t="shared" si="674"/>
        <v>1.0425101214574899</v>
      </c>
      <c r="G2822" s="7">
        <f t="shared" si="666"/>
        <v>4.2441162635741909</v>
      </c>
      <c r="H2822" s="7">
        <f t="shared" si="667"/>
        <v>1.239669710583841</v>
      </c>
      <c r="I2822">
        <v>2.6</v>
      </c>
      <c r="J2822">
        <v>1.52</v>
      </c>
      <c r="K2822" s="7">
        <f t="shared" si="668"/>
        <v>2.7105263157894739</v>
      </c>
      <c r="L2822" s="7">
        <f t="shared" si="669"/>
        <v>1.5846153846153848</v>
      </c>
      <c r="M2822" s="15">
        <f t="shared" si="670"/>
        <v>0.3689320388349514</v>
      </c>
      <c r="N2822" s="15">
        <f t="shared" si="671"/>
        <v>0.63106796116504849</v>
      </c>
      <c r="O2822" s="12">
        <f t="shared" si="672"/>
        <v>0.61261281231028408</v>
      </c>
      <c r="P2822" s="12">
        <f t="shared" si="673"/>
        <v>1.2261330473938363</v>
      </c>
      <c r="Q2822" t="s">
        <v>374</v>
      </c>
      <c r="R2822" t="s">
        <v>341</v>
      </c>
      <c r="S2822" t="s">
        <v>289</v>
      </c>
      <c r="T2822" s="8" t="s">
        <v>97</v>
      </c>
      <c r="U2822" s="8" t="s">
        <v>148</v>
      </c>
      <c r="V2822" t="s">
        <v>598</v>
      </c>
      <c r="W2822" s="16" t="s">
        <v>89</v>
      </c>
      <c r="X2822" s="23">
        <v>2</v>
      </c>
      <c r="Y2822" s="12" t="str">
        <f t="shared" si="675"/>
        <v>N</v>
      </c>
      <c r="Z2822" t="s">
        <v>603</v>
      </c>
      <c r="AA2822">
        <v>-1</v>
      </c>
      <c r="AB2822">
        <v>1</v>
      </c>
    </row>
    <row r="2823" spans="1:28" x14ac:dyDescent="0.25">
      <c r="A2823" s="6">
        <v>0.11060502248003325</v>
      </c>
      <c r="B2823" s="6">
        <v>0.88931172300859829</v>
      </c>
      <c r="C2823" s="13">
        <f t="shared" si="664"/>
        <v>9.0411807490977463</v>
      </c>
      <c r="D2823" s="14">
        <f t="shared" si="665"/>
        <v>1.1244651050105763</v>
      </c>
      <c r="E2823" s="60">
        <v>4.4607566346696714E-2</v>
      </c>
      <c r="F2823" s="7">
        <f t="shared" si="674"/>
        <v>1.0446075663466967</v>
      </c>
      <c r="G2823" s="7">
        <f t="shared" si="666"/>
        <v>8.6550978954876268</v>
      </c>
      <c r="H2823" s="7">
        <f t="shared" si="667"/>
        <v>1.0764474059317464</v>
      </c>
      <c r="I2823">
        <v>2.5299999999999998</v>
      </c>
      <c r="J2823">
        <v>1.54</v>
      </c>
      <c r="K2823" s="7">
        <f t="shared" si="668"/>
        <v>2.6428571428571423</v>
      </c>
      <c r="L2823" s="7">
        <f t="shared" si="669"/>
        <v>1.6086956521739131</v>
      </c>
      <c r="M2823" s="15">
        <f t="shared" si="670"/>
        <v>0.37837837837837845</v>
      </c>
      <c r="N2823" s="15">
        <f t="shared" si="671"/>
        <v>0.6216216216216216</v>
      </c>
      <c r="O2823" s="12">
        <f t="shared" si="672"/>
        <v>0.29231327369723065</v>
      </c>
      <c r="P2823" s="12">
        <f t="shared" si="673"/>
        <v>1.4306319022312233</v>
      </c>
      <c r="Q2823" t="s">
        <v>390</v>
      </c>
      <c r="R2823" t="s">
        <v>378</v>
      </c>
      <c r="S2823" t="s">
        <v>289</v>
      </c>
      <c r="T2823" s="8" t="s">
        <v>97</v>
      </c>
      <c r="U2823" s="8" t="s">
        <v>148</v>
      </c>
      <c r="V2823" t="s">
        <v>598</v>
      </c>
      <c r="W2823" s="16" t="s">
        <v>23</v>
      </c>
      <c r="X2823" s="23">
        <v>3</v>
      </c>
      <c r="Y2823" s="12" t="str">
        <f t="shared" si="675"/>
        <v>Y</v>
      </c>
      <c r="Z2823" t="s">
        <v>604</v>
      </c>
      <c r="AA2823">
        <v>-1</v>
      </c>
      <c r="AB2823">
        <v>4</v>
      </c>
    </row>
    <row r="2824" spans="1:28" x14ac:dyDescent="0.25">
      <c r="A2824" s="6">
        <v>0.52550791574429134</v>
      </c>
      <c r="B2824" s="6">
        <v>0.46564669637864531</v>
      </c>
      <c r="C2824" s="13">
        <f t="shared" si="664"/>
        <v>1.9029209076397497</v>
      </c>
      <c r="D2824" s="14">
        <f t="shared" si="665"/>
        <v>2.1475509388921767</v>
      </c>
      <c r="E2824" s="60">
        <v>3.8527765820060234E-2</v>
      </c>
      <c r="F2824" s="7">
        <f t="shared" si="674"/>
        <v>1.0385277658200602</v>
      </c>
      <c r="G2824" s="7">
        <f t="shared" si="666"/>
        <v>1.8323254998744616</v>
      </c>
      <c r="H2824" s="7">
        <f t="shared" si="667"/>
        <v>2.0678801372213584</v>
      </c>
      <c r="I2824">
        <v>2.02</v>
      </c>
      <c r="J2824">
        <v>1.84</v>
      </c>
      <c r="K2824" s="7">
        <f t="shared" si="668"/>
        <v>2.0978260869565215</v>
      </c>
      <c r="L2824" s="7">
        <f t="shared" si="669"/>
        <v>1.9108910891089108</v>
      </c>
      <c r="M2824" s="15">
        <f t="shared" si="670"/>
        <v>0.47668393782383423</v>
      </c>
      <c r="N2824" s="15">
        <f t="shared" si="671"/>
        <v>0.52331606217616577</v>
      </c>
      <c r="O2824" s="12">
        <f t="shared" si="672"/>
        <v>1.1024242145505243</v>
      </c>
      <c r="P2824" s="12">
        <f t="shared" si="673"/>
        <v>0.88980012278295573</v>
      </c>
      <c r="Q2824" t="s">
        <v>393</v>
      </c>
      <c r="R2824" t="s">
        <v>379</v>
      </c>
      <c r="S2824" t="s">
        <v>289</v>
      </c>
      <c r="T2824" s="8" t="s">
        <v>97</v>
      </c>
      <c r="U2824" s="8" t="s">
        <v>23</v>
      </c>
      <c r="V2824" t="s">
        <v>598</v>
      </c>
      <c r="W2824" s="16" t="s">
        <v>149</v>
      </c>
      <c r="X2824" s="23">
        <v>4</v>
      </c>
      <c r="Y2824" s="12" t="str">
        <f t="shared" si="675"/>
        <v>Y</v>
      </c>
      <c r="Z2824" t="s">
        <v>601</v>
      </c>
      <c r="AA2824">
        <v>8</v>
      </c>
      <c r="AB2824">
        <v>4</v>
      </c>
    </row>
    <row r="2825" spans="1:28" x14ac:dyDescent="0.25">
      <c r="A2825" s="6">
        <v>0.38052905397490128</v>
      </c>
      <c r="B2825" s="6">
        <v>0.61693841879933398</v>
      </c>
      <c r="C2825" s="13">
        <f t="shared" si="664"/>
        <v>2.6279202325138553</v>
      </c>
      <c r="D2825" s="14">
        <f t="shared" si="665"/>
        <v>1.6209073215867611</v>
      </c>
      <c r="E2825" s="60">
        <v>3.0955227846419575E-2</v>
      </c>
      <c r="F2825" s="7">
        <f t="shared" si="674"/>
        <v>1.0309552278464196</v>
      </c>
      <c r="G2825" s="7">
        <f t="shared" si="666"/>
        <v>2.5490148956355396</v>
      </c>
      <c r="H2825" s="7">
        <f t="shared" si="667"/>
        <v>1.5722383259772617</v>
      </c>
      <c r="I2825">
        <v>1.93</v>
      </c>
      <c r="J2825">
        <v>1.95</v>
      </c>
      <c r="K2825" s="7">
        <f t="shared" si="668"/>
        <v>1.9897435897435898</v>
      </c>
      <c r="L2825" s="7">
        <f t="shared" si="669"/>
        <v>2.0103626943005182</v>
      </c>
      <c r="M2825" s="15">
        <f t="shared" si="670"/>
        <v>0.50257731958762886</v>
      </c>
      <c r="N2825" s="15">
        <f t="shared" si="671"/>
        <v>0.49742268041237114</v>
      </c>
      <c r="O2825" s="12">
        <f t="shared" si="672"/>
        <v>0.75715524585775229</v>
      </c>
      <c r="P2825" s="12">
        <f t="shared" si="673"/>
        <v>1.2402699818349305</v>
      </c>
      <c r="Q2825" t="s">
        <v>348</v>
      </c>
      <c r="R2825" t="s">
        <v>384</v>
      </c>
      <c r="S2825" t="s">
        <v>294</v>
      </c>
      <c r="T2825" s="8" t="s">
        <v>97</v>
      </c>
      <c r="U2825" s="8" t="s">
        <v>89</v>
      </c>
      <c r="V2825" t="s">
        <v>598</v>
      </c>
      <c r="W2825" s="16" t="s">
        <v>149</v>
      </c>
      <c r="X2825" s="23">
        <v>4</v>
      </c>
      <c r="Y2825" s="12" t="str">
        <f t="shared" si="675"/>
        <v>Y</v>
      </c>
      <c r="Z2825" t="s">
        <v>601</v>
      </c>
      <c r="AA2825">
        <v>2</v>
      </c>
      <c r="AB2825">
        <v>1</v>
      </c>
    </row>
    <row r="2826" spans="1:28" x14ac:dyDescent="0.25">
      <c r="A2826" s="6">
        <v>0.27408221974197861</v>
      </c>
      <c r="B2826" s="6">
        <v>0.72554119247127946</v>
      </c>
      <c r="C2826" s="13">
        <f t="shared" ref="C2826:C2886" si="676">(100%/A2826)</f>
        <v>3.6485402115518526</v>
      </c>
      <c r="D2826" s="14">
        <f t="shared" ref="D2826:D2886" si="677">(100%/B2826)</f>
        <v>1.3782814957671545</v>
      </c>
      <c r="E2826" s="60">
        <v>3.1845799287659737E-2</v>
      </c>
      <c r="F2826" s="7">
        <f t="shared" si="674"/>
        <v>1.0318457992876597</v>
      </c>
      <c r="G2826" s="7">
        <f t="shared" ref="G2826:G2886" si="678">C2826/F2826</f>
        <v>3.5359355187283232</v>
      </c>
      <c r="H2826" s="7">
        <f t="shared" ref="H2826:H2886" si="679">D2826/F2826</f>
        <v>1.3357436709231734</v>
      </c>
      <c r="I2826">
        <v>2.2200000000000002</v>
      </c>
      <c r="J2826">
        <v>1.72</v>
      </c>
      <c r="K2826" s="7">
        <f t="shared" ref="K2826:K2886" si="680">(I2826*F2826)</f>
        <v>2.2906976744186047</v>
      </c>
      <c r="L2826" s="7">
        <f t="shared" ref="L2826:L2886" si="681">(J2826*F2826)</f>
        <v>1.7747747747747746</v>
      </c>
      <c r="M2826" s="15">
        <f t="shared" ref="M2826:M2886" si="682">(1/K2826)</f>
        <v>0.43654822335025378</v>
      </c>
      <c r="N2826" s="15">
        <f t="shared" ref="N2826:N2886" si="683">(1/L2826)</f>
        <v>0.56345177664974622</v>
      </c>
      <c r="O2826" s="12">
        <f t="shared" ref="O2826:O2886" si="684">(I2826/G2826)</f>
        <v>0.62783950336243943</v>
      </c>
      <c r="P2826" s="12">
        <f t="shared" ref="P2826:P2886" si="685">(J2826/H2826)</f>
        <v>1.2876722064580364</v>
      </c>
      <c r="Q2826" t="s">
        <v>380</v>
      </c>
      <c r="R2826" t="s">
        <v>394</v>
      </c>
      <c r="S2826" t="s">
        <v>294</v>
      </c>
      <c r="T2826" s="8" t="s">
        <v>99</v>
      </c>
      <c r="U2826" s="8" t="s">
        <v>72</v>
      </c>
      <c r="V2826" t="s">
        <v>598</v>
      </c>
      <c r="W2826" s="16" t="s">
        <v>23</v>
      </c>
      <c r="X2826" s="23">
        <v>3</v>
      </c>
      <c r="Y2826" s="12" t="str">
        <f t="shared" si="675"/>
        <v>Y</v>
      </c>
      <c r="Z2826" t="s">
        <v>603</v>
      </c>
      <c r="AA2826">
        <v>6</v>
      </c>
      <c r="AB2826">
        <v>3</v>
      </c>
    </row>
    <row r="2827" spans="1:28" x14ac:dyDescent="0.25">
      <c r="A2827" s="6">
        <v>6.390584495324067E-2</v>
      </c>
      <c r="B2827" s="6">
        <v>0.93609272816149591</v>
      </c>
      <c r="C2827" s="13">
        <f t="shared" si="676"/>
        <v>15.648020939738625</v>
      </c>
      <c r="D2827" s="14">
        <f t="shared" si="677"/>
        <v>1.0682702363942289</v>
      </c>
      <c r="E2827" s="60">
        <v>3.3298097251585723E-2</v>
      </c>
      <c r="F2827" s="7">
        <f t="shared" si="674"/>
        <v>1.0332980972515857</v>
      </c>
      <c r="G2827" s="7">
        <f t="shared" si="678"/>
        <v>15.143762464442698</v>
      </c>
      <c r="H2827" s="7">
        <f t="shared" si="679"/>
        <v>1.0338451597227012</v>
      </c>
      <c r="I2827">
        <v>2.15</v>
      </c>
      <c r="J2827">
        <v>1.76</v>
      </c>
      <c r="K2827" s="7">
        <f t="shared" si="680"/>
        <v>2.2215909090909092</v>
      </c>
      <c r="L2827" s="7">
        <f t="shared" si="681"/>
        <v>1.8186046511627909</v>
      </c>
      <c r="M2827" s="15">
        <f t="shared" si="682"/>
        <v>0.45012787723785164</v>
      </c>
      <c r="N2827" s="15">
        <f t="shared" si="683"/>
        <v>0.54987212276214825</v>
      </c>
      <c r="O2827" s="12">
        <f t="shared" si="684"/>
        <v>0.14197264418589264</v>
      </c>
      <c r="P2827" s="12">
        <f t="shared" si="685"/>
        <v>1.7023825893541626</v>
      </c>
      <c r="Q2827" t="s">
        <v>398</v>
      </c>
      <c r="R2827" t="s">
        <v>396</v>
      </c>
      <c r="S2827" t="s">
        <v>294</v>
      </c>
      <c r="T2827" s="8" t="s">
        <v>97</v>
      </c>
      <c r="U2827" s="8" t="s">
        <v>148</v>
      </c>
      <c r="V2827" t="s">
        <v>598</v>
      </c>
      <c r="W2827" s="16" t="s">
        <v>148</v>
      </c>
      <c r="X2827" s="23">
        <v>1</v>
      </c>
      <c r="Y2827" s="12" t="str">
        <f t="shared" si="675"/>
        <v>N</v>
      </c>
      <c r="Z2827" t="s">
        <v>605</v>
      </c>
      <c r="AA2827">
        <v>2</v>
      </c>
      <c r="AB2827">
        <v>-4</v>
      </c>
    </row>
    <row r="2828" spans="1:28" x14ac:dyDescent="0.25">
      <c r="A2828" s="6">
        <v>0.7267944493904972</v>
      </c>
      <c r="B2828" s="6">
        <v>0.25920032664569098</v>
      </c>
      <c r="C2828" s="13">
        <f t="shared" si="676"/>
        <v>1.3759048391723656</v>
      </c>
      <c r="D2828" s="14">
        <f t="shared" si="677"/>
        <v>3.8580198294538848</v>
      </c>
      <c r="E2828" s="60">
        <v>3.128132088410629E-2</v>
      </c>
      <c r="F2828" s="7">
        <f t="shared" si="674"/>
        <v>1.0312813208841063</v>
      </c>
      <c r="G2828" s="7">
        <f t="shared" si="678"/>
        <v>1.3341702320302062</v>
      </c>
      <c r="H2828" s="7">
        <f t="shared" si="679"/>
        <v>3.7409965169799122</v>
      </c>
      <c r="I2828">
        <v>1.78</v>
      </c>
      <c r="J2828">
        <v>2.13</v>
      </c>
      <c r="K2828" s="7">
        <f t="shared" si="680"/>
        <v>1.8356807511737092</v>
      </c>
      <c r="L2828" s="7">
        <f t="shared" si="681"/>
        <v>2.1966292134831464</v>
      </c>
      <c r="M2828" s="15">
        <f t="shared" si="682"/>
        <v>0.54475703324808178</v>
      </c>
      <c r="N2828" s="15">
        <f t="shared" si="683"/>
        <v>0.45524296675191805</v>
      </c>
      <c r="O2828" s="12">
        <f t="shared" si="684"/>
        <v>1.3341625808060302</v>
      </c>
      <c r="P2828" s="12">
        <f t="shared" si="685"/>
        <v>0.56936700965429876</v>
      </c>
      <c r="Q2828" t="s">
        <v>381</v>
      </c>
      <c r="R2828" t="s">
        <v>292</v>
      </c>
      <c r="S2828" t="s">
        <v>294</v>
      </c>
      <c r="T2828" s="8" t="s">
        <v>97</v>
      </c>
      <c r="U2828" s="8" t="s">
        <v>23</v>
      </c>
      <c r="V2828" t="s">
        <v>598</v>
      </c>
      <c r="W2828" s="16" t="s">
        <v>89</v>
      </c>
      <c r="X2828" s="23">
        <v>2</v>
      </c>
      <c r="Y2828" s="12" t="str">
        <f t="shared" si="675"/>
        <v>N</v>
      </c>
      <c r="Z2828" t="s">
        <v>603</v>
      </c>
      <c r="AA2828">
        <v>2</v>
      </c>
      <c r="AB2828">
        <v>-2</v>
      </c>
    </row>
    <row r="2829" spans="1:28" x14ac:dyDescent="0.25">
      <c r="A2829" s="6">
        <v>0.60907759967308939</v>
      </c>
      <c r="B2829" s="6">
        <v>0.38344348025554642</v>
      </c>
      <c r="C2829" s="13">
        <f t="shared" si="676"/>
        <v>1.6418269208007825</v>
      </c>
      <c r="D2829" s="14">
        <f t="shared" si="677"/>
        <v>2.607946285417472</v>
      </c>
      <c r="E2829" s="60">
        <v>4.85384821668009E-2</v>
      </c>
      <c r="F2829" s="7">
        <f t="shared" si="674"/>
        <v>1.0485384821668009</v>
      </c>
      <c r="G2829" s="7">
        <f t="shared" si="678"/>
        <v>1.5658241912189559</v>
      </c>
      <c r="H2829" s="7">
        <f t="shared" si="679"/>
        <v>2.4872203832024939</v>
      </c>
      <c r="I2829">
        <v>1.65</v>
      </c>
      <c r="J2829">
        <v>2.2599999999999998</v>
      </c>
      <c r="K2829" s="7">
        <f t="shared" si="680"/>
        <v>1.7300884955752214</v>
      </c>
      <c r="L2829" s="7">
        <f t="shared" si="681"/>
        <v>2.3696969696969696</v>
      </c>
      <c r="M2829" s="15">
        <f t="shared" si="682"/>
        <v>0.57800511508951402</v>
      </c>
      <c r="N2829" s="15">
        <f t="shared" si="683"/>
        <v>0.42199488491048592</v>
      </c>
      <c r="O2829" s="12">
        <f t="shared" si="684"/>
        <v>1.053758148106982</v>
      </c>
      <c r="P2829" s="12">
        <f t="shared" si="685"/>
        <v>0.90864485321162825</v>
      </c>
      <c r="Q2829" t="s">
        <v>62</v>
      </c>
      <c r="R2829" t="s">
        <v>34</v>
      </c>
      <c r="S2829" t="s">
        <v>70</v>
      </c>
      <c r="T2829" s="8" t="s">
        <v>97</v>
      </c>
      <c r="U2829" s="8" t="s">
        <v>23</v>
      </c>
      <c r="V2829" t="s">
        <v>599</v>
      </c>
      <c r="W2829" s="16" t="s">
        <v>72</v>
      </c>
      <c r="X2829" s="23">
        <v>2</v>
      </c>
      <c r="Y2829" s="12" t="str">
        <f t="shared" si="675"/>
        <v>N</v>
      </c>
      <c r="Z2829" t="s">
        <v>601</v>
      </c>
      <c r="AA2829">
        <v>0</v>
      </c>
      <c r="AB2829">
        <v>-1</v>
      </c>
    </row>
    <row r="2830" spans="1:28" x14ac:dyDescent="0.25">
      <c r="A2830" s="6">
        <v>0.58780536010101181</v>
      </c>
      <c r="B2830" s="6">
        <v>0.40552224636545209</v>
      </c>
      <c r="C2830" s="13">
        <f t="shared" si="676"/>
        <v>1.701243418107236</v>
      </c>
      <c r="D2830" s="14">
        <f t="shared" si="677"/>
        <v>2.4659559591678017</v>
      </c>
      <c r="E2830" s="60">
        <v>4.4564446626302434E-2</v>
      </c>
      <c r="F2830" s="7">
        <f t="shared" si="674"/>
        <v>1.0445644466263024</v>
      </c>
      <c r="G2830" s="7">
        <f t="shared" si="678"/>
        <v>1.6286629547864206</v>
      </c>
      <c r="H2830" s="7">
        <f t="shared" si="679"/>
        <v>2.3607504229463867</v>
      </c>
      <c r="I2830">
        <v>1.89</v>
      </c>
      <c r="J2830">
        <v>1.94</v>
      </c>
      <c r="K2830" s="7">
        <f t="shared" si="680"/>
        <v>1.9742268041237114</v>
      </c>
      <c r="L2830" s="7">
        <f t="shared" si="681"/>
        <v>2.0264550264550265</v>
      </c>
      <c r="M2830" s="15">
        <f t="shared" si="682"/>
        <v>0.50652741514360311</v>
      </c>
      <c r="N2830" s="15">
        <f t="shared" si="683"/>
        <v>0.49347258485639683</v>
      </c>
      <c r="O2830" s="12">
        <f t="shared" si="684"/>
        <v>1.1604610975190077</v>
      </c>
      <c r="P2830" s="12">
        <f t="shared" si="685"/>
        <v>0.821772594486604</v>
      </c>
      <c r="Q2830" t="s">
        <v>64</v>
      </c>
      <c r="R2830" t="s">
        <v>26</v>
      </c>
      <c r="S2830" t="s">
        <v>70</v>
      </c>
      <c r="T2830" s="8" t="s">
        <v>98</v>
      </c>
      <c r="U2830" s="8" t="s">
        <v>22</v>
      </c>
      <c r="V2830" t="s">
        <v>599</v>
      </c>
      <c r="W2830" s="16" t="s">
        <v>23</v>
      </c>
      <c r="X2830" s="23">
        <v>3</v>
      </c>
      <c r="Y2830" s="12" t="str">
        <f t="shared" si="675"/>
        <v>Y</v>
      </c>
      <c r="Z2830" t="s">
        <v>604</v>
      </c>
      <c r="AA2830">
        <v>-2</v>
      </c>
      <c r="AB2830">
        <v>4</v>
      </c>
    </row>
    <row r="2831" spans="1:28" x14ac:dyDescent="0.25">
      <c r="A2831" s="6">
        <v>0.67024462648914696</v>
      </c>
      <c r="B2831" s="6">
        <v>0.31089787459292484</v>
      </c>
      <c r="C2831" s="13">
        <f t="shared" si="676"/>
        <v>1.491992565816106</v>
      </c>
      <c r="D2831" s="14">
        <f t="shared" si="677"/>
        <v>3.2164903066942907</v>
      </c>
      <c r="E2831" s="60">
        <v>4.6397365415770331E-2</v>
      </c>
      <c r="F2831" s="7">
        <f t="shared" si="674"/>
        <v>1.0463973654157703</v>
      </c>
      <c r="G2831" s="7">
        <f t="shared" si="678"/>
        <v>1.4258374639764932</v>
      </c>
      <c r="H2831" s="7">
        <f t="shared" si="679"/>
        <v>3.0738707999482267</v>
      </c>
      <c r="I2831">
        <v>1.63</v>
      </c>
      <c r="J2831">
        <v>2.31</v>
      </c>
      <c r="K2831" s="7">
        <f t="shared" si="680"/>
        <v>1.7056277056277056</v>
      </c>
      <c r="L2831" s="7">
        <f t="shared" si="681"/>
        <v>2.4171779141104297</v>
      </c>
      <c r="M2831" s="15">
        <f t="shared" si="682"/>
        <v>0.58629441624365486</v>
      </c>
      <c r="N2831" s="15">
        <f t="shared" si="683"/>
        <v>0.41370558375634514</v>
      </c>
      <c r="O2831" s="12">
        <f t="shared" si="684"/>
        <v>1.1431878044879824</v>
      </c>
      <c r="P2831" s="12">
        <f t="shared" si="685"/>
        <v>0.75149547600989197</v>
      </c>
      <c r="Q2831" t="s">
        <v>61</v>
      </c>
      <c r="R2831" t="s">
        <v>83</v>
      </c>
      <c r="S2831" t="s">
        <v>70</v>
      </c>
      <c r="T2831" s="8" t="s">
        <v>98</v>
      </c>
      <c r="U2831" s="8" t="s">
        <v>74</v>
      </c>
      <c r="V2831" t="s">
        <v>599</v>
      </c>
      <c r="W2831" s="16" t="s">
        <v>611</v>
      </c>
      <c r="X2831" s="23">
        <v>8</v>
      </c>
      <c r="Y2831" s="12" t="str">
        <f t="shared" si="675"/>
        <v>Y</v>
      </c>
      <c r="Z2831" t="s">
        <v>602</v>
      </c>
      <c r="AA2831">
        <v>-3</v>
      </c>
      <c r="AB2831">
        <v>11</v>
      </c>
    </row>
    <row r="2832" spans="1:28" x14ac:dyDescent="0.25">
      <c r="A2832" s="6">
        <v>0.43825685421486155</v>
      </c>
      <c r="B2832" s="6">
        <v>0.55823961768306907</v>
      </c>
      <c r="C2832" s="13">
        <f t="shared" si="676"/>
        <v>2.2817669373169371</v>
      </c>
      <c r="D2832" s="14">
        <f t="shared" si="677"/>
        <v>1.7913454515292622</v>
      </c>
      <c r="E2832" s="60">
        <v>4.846530890409162E-2</v>
      </c>
      <c r="F2832" s="7">
        <f t="shared" si="674"/>
        <v>1.0484653089040916</v>
      </c>
      <c r="G2832" s="7">
        <f t="shared" si="678"/>
        <v>2.1762922606394617</v>
      </c>
      <c r="H2832" s="7">
        <f t="shared" si="679"/>
        <v>1.7085405080323222</v>
      </c>
      <c r="I2832">
        <v>1.57</v>
      </c>
      <c r="J2832">
        <v>2.4300000000000002</v>
      </c>
      <c r="K2832" s="7">
        <f t="shared" si="680"/>
        <v>1.6460905349794239</v>
      </c>
      <c r="L2832" s="7">
        <f t="shared" si="681"/>
        <v>2.547770700636943</v>
      </c>
      <c r="M2832" s="15">
        <f t="shared" si="682"/>
        <v>0.60749999999999993</v>
      </c>
      <c r="N2832" s="15">
        <f t="shared" si="683"/>
        <v>0.39249999999999996</v>
      </c>
      <c r="O2832" s="12">
        <f t="shared" si="684"/>
        <v>0.72141045961294081</v>
      </c>
      <c r="P2832" s="12">
        <f t="shared" si="685"/>
        <v>1.4222665418676919</v>
      </c>
      <c r="Q2832" t="s">
        <v>33</v>
      </c>
      <c r="R2832" t="s">
        <v>30</v>
      </c>
      <c r="S2832" t="s">
        <v>70</v>
      </c>
      <c r="T2832" s="8" t="s">
        <v>98</v>
      </c>
      <c r="U2832" s="8" t="s">
        <v>22</v>
      </c>
      <c r="V2832" t="s">
        <v>599</v>
      </c>
      <c r="W2832" s="16" t="s">
        <v>89</v>
      </c>
      <c r="X2832" s="23">
        <v>2</v>
      </c>
      <c r="Y2832" s="12" t="str">
        <f t="shared" si="675"/>
        <v>N</v>
      </c>
      <c r="Z2832" t="s">
        <v>607</v>
      </c>
      <c r="AA2832">
        <v>-3</v>
      </c>
      <c r="AB2832">
        <v>1</v>
      </c>
    </row>
    <row r="2833" spans="1:28" x14ac:dyDescent="0.25">
      <c r="A2833" s="6">
        <v>0.48248788191623104</v>
      </c>
      <c r="B2833" s="6">
        <v>0.51253076948594523</v>
      </c>
      <c r="C2833" s="13">
        <f t="shared" si="676"/>
        <v>2.0725909136379488</v>
      </c>
      <c r="D2833" s="14">
        <f t="shared" si="677"/>
        <v>1.9511023718692508</v>
      </c>
      <c r="E2833" s="60">
        <v>3.0088030482196881E-2</v>
      </c>
      <c r="F2833" s="7">
        <f t="shared" si="674"/>
        <v>1.0300880304821969</v>
      </c>
      <c r="G2833" s="7">
        <f t="shared" si="678"/>
        <v>2.012052224961534</v>
      </c>
      <c r="H2833" s="7">
        <f t="shared" si="679"/>
        <v>1.8941122643235799</v>
      </c>
      <c r="I2833">
        <v>1.77</v>
      </c>
      <c r="J2833">
        <v>2.15</v>
      </c>
      <c r="K2833" s="7">
        <f t="shared" si="680"/>
        <v>1.8232558139534885</v>
      </c>
      <c r="L2833" s="7">
        <f t="shared" si="681"/>
        <v>2.2146892655367232</v>
      </c>
      <c r="M2833" s="15">
        <f t="shared" si="682"/>
        <v>0.54846938775510201</v>
      </c>
      <c r="N2833" s="15">
        <f t="shared" si="683"/>
        <v>0.45153061224489793</v>
      </c>
      <c r="O2833" s="12">
        <f t="shared" si="684"/>
        <v>0.8796988358658725</v>
      </c>
      <c r="P2833" s="12">
        <f t="shared" si="685"/>
        <v>1.1350963934377998</v>
      </c>
      <c r="Q2833" t="s">
        <v>298</v>
      </c>
      <c r="R2833" t="s">
        <v>306</v>
      </c>
      <c r="S2833" t="s">
        <v>277</v>
      </c>
      <c r="T2833" s="8" t="s">
        <v>97</v>
      </c>
      <c r="U2833" s="8" t="s">
        <v>23</v>
      </c>
      <c r="V2833" t="s">
        <v>599</v>
      </c>
      <c r="W2833" s="16" t="s">
        <v>92</v>
      </c>
      <c r="X2833" s="23">
        <v>2</v>
      </c>
      <c r="Y2833" s="12" t="str">
        <f t="shared" si="675"/>
        <v>N</v>
      </c>
      <c r="Z2833" t="s">
        <v>603</v>
      </c>
      <c r="AA2833">
        <v>7</v>
      </c>
      <c r="AB2833">
        <v>-1</v>
      </c>
    </row>
    <row r="2834" spans="1:28" x14ac:dyDescent="0.25">
      <c r="A2834" s="6">
        <v>0.4533424829672365</v>
      </c>
      <c r="B2834" s="6">
        <v>0.53877006215633316</v>
      </c>
      <c r="C2834" s="13">
        <f t="shared" si="676"/>
        <v>2.205837832480992</v>
      </c>
      <c r="D2834" s="14">
        <f t="shared" si="677"/>
        <v>1.8560793745622659</v>
      </c>
      <c r="E2834" s="60">
        <v>2.908747243515708E-2</v>
      </c>
      <c r="F2834" s="7">
        <f t="shared" si="674"/>
        <v>1.0290874724351571</v>
      </c>
      <c r="G2834" s="7">
        <f t="shared" si="678"/>
        <v>2.1434891508894371</v>
      </c>
      <c r="H2834" s="7">
        <f t="shared" si="679"/>
        <v>1.8036167228526996</v>
      </c>
      <c r="I2834">
        <v>1.78</v>
      </c>
      <c r="J2834">
        <v>2.14</v>
      </c>
      <c r="K2834" s="7">
        <f t="shared" si="680"/>
        <v>1.8317757009345796</v>
      </c>
      <c r="L2834" s="7">
        <f t="shared" si="681"/>
        <v>2.2022471910112364</v>
      </c>
      <c r="M2834" s="15">
        <f t="shared" si="682"/>
        <v>0.54591836734693866</v>
      </c>
      <c r="N2834" s="15">
        <f t="shared" si="683"/>
        <v>0.45408163265306112</v>
      </c>
      <c r="O2834" s="12">
        <f t="shared" si="684"/>
        <v>0.83042174450073236</v>
      </c>
      <c r="P2834" s="12">
        <f t="shared" si="685"/>
        <v>1.186504855984734</v>
      </c>
      <c r="Q2834" t="s">
        <v>350</v>
      </c>
      <c r="R2834" t="s">
        <v>352</v>
      </c>
      <c r="S2834" t="s">
        <v>277</v>
      </c>
      <c r="T2834" s="8" t="s">
        <v>97</v>
      </c>
      <c r="U2834" s="8" t="s">
        <v>89</v>
      </c>
      <c r="V2834" t="s">
        <v>599</v>
      </c>
      <c r="W2834" s="16" t="s">
        <v>72</v>
      </c>
      <c r="X2834" s="23">
        <v>2</v>
      </c>
      <c r="Y2834" s="12" t="str">
        <f t="shared" si="675"/>
        <v>N</v>
      </c>
      <c r="Z2834" t="s">
        <v>603</v>
      </c>
      <c r="AA2834">
        <v>0</v>
      </c>
      <c r="AB2834">
        <v>-5</v>
      </c>
    </row>
    <row r="2835" spans="1:28" x14ac:dyDescent="0.25">
      <c r="A2835" s="6">
        <v>0.26539387995912816</v>
      </c>
      <c r="B2835" s="6">
        <v>0.73440855978571296</v>
      </c>
      <c r="C2835" s="13">
        <f t="shared" si="676"/>
        <v>3.7679844017277428</v>
      </c>
      <c r="D2835" s="14">
        <f t="shared" si="677"/>
        <v>1.3616399028515977</v>
      </c>
      <c r="E2835" s="60">
        <v>3.3255418614534626E-2</v>
      </c>
      <c r="F2835" s="7">
        <f t="shared" si="674"/>
        <v>1.0332554186145346</v>
      </c>
      <c r="G2835" s="7">
        <f t="shared" si="678"/>
        <v>3.6467114847364028</v>
      </c>
      <c r="H2835" s="7">
        <f t="shared" si="679"/>
        <v>1.3178154000657314</v>
      </c>
      <c r="I2835">
        <v>1.81</v>
      </c>
      <c r="J2835">
        <v>2.08</v>
      </c>
      <c r="K2835" s="7">
        <f t="shared" si="680"/>
        <v>1.8701923076923077</v>
      </c>
      <c r="L2835" s="7">
        <f t="shared" si="681"/>
        <v>2.1491712707182322</v>
      </c>
      <c r="M2835" s="15">
        <f t="shared" si="682"/>
        <v>0.53470437017994854</v>
      </c>
      <c r="N2835" s="15">
        <f t="shared" si="683"/>
        <v>0.46529562982005135</v>
      </c>
      <c r="O2835" s="12">
        <f t="shared" si="684"/>
        <v>0.49633759280817719</v>
      </c>
      <c r="P2835" s="12">
        <f t="shared" si="685"/>
        <v>1.5783697776610075</v>
      </c>
      <c r="Q2835" t="s">
        <v>78</v>
      </c>
      <c r="R2835" t="s">
        <v>28</v>
      </c>
      <c r="S2835" t="s">
        <v>21</v>
      </c>
      <c r="T2835" s="8" t="s">
        <v>99</v>
      </c>
      <c r="U2835" s="8" t="s">
        <v>72</v>
      </c>
      <c r="V2835" t="s">
        <v>599</v>
      </c>
      <c r="W2835" s="16" t="s">
        <v>148</v>
      </c>
      <c r="X2835" s="23">
        <v>1</v>
      </c>
      <c r="Y2835" s="12" t="str">
        <f t="shared" si="675"/>
        <v>N</v>
      </c>
      <c r="Z2835" t="s">
        <v>607</v>
      </c>
      <c r="AA2835">
        <v>-6</v>
      </c>
      <c r="AB2835">
        <v>1</v>
      </c>
    </row>
    <row r="2836" spans="1:28" x14ac:dyDescent="0.25">
      <c r="A2836" s="6">
        <v>0.36529101145449672</v>
      </c>
      <c r="B2836" s="6">
        <v>0.63432392716673169</v>
      </c>
      <c r="C2836" s="13">
        <f t="shared" si="676"/>
        <v>2.7375434068805911</v>
      </c>
      <c r="D2836" s="14">
        <f t="shared" si="677"/>
        <v>1.5764816006020699</v>
      </c>
      <c r="E2836" s="60">
        <v>3.1884980635577431E-2</v>
      </c>
      <c r="F2836" s="7">
        <f t="shared" si="674"/>
        <v>1.0318849806355774</v>
      </c>
      <c r="G2836" s="7">
        <f t="shared" si="678"/>
        <v>2.6529540193466459</v>
      </c>
      <c r="H2836" s="7">
        <f t="shared" si="679"/>
        <v>1.5277687244086589</v>
      </c>
      <c r="I2836">
        <v>1.83</v>
      </c>
      <c r="J2836">
        <v>2.06</v>
      </c>
      <c r="K2836" s="7">
        <f t="shared" si="680"/>
        <v>1.8883495145631068</v>
      </c>
      <c r="L2836" s="7">
        <f t="shared" si="681"/>
        <v>2.1256830601092895</v>
      </c>
      <c r="M2836" s="15">
        <f t="shared" si="682"/>
        <v>0.5295629820051414</v>
      </c>
      <c r="N2836" s="15">
        <f t="shared" si="683"/>
        <v>0.47043701799485865</v>
      </c>
      <c r="O2836" s="12">
        <f t="shared" si="684"/>
        <v>0.68979710415436524</v>
      </c>
      <c r="P2836" s="12">
        <f t="shared" si="685"/>
        <v>1.3483716266003205</v>
      </c>
      <c r="Q2836" t="s">
        <v>18</v>
      </c>
      <c r="R2836" t="s">
        <v>40</v>
      </c>
      <c r="S2836" t="s">
        <v>21</v>
      </c>
      <c r="T2836" s="8" t="s">
        <v>99</v>
      </c>
      <c r="U2836" s="8" t="s">
        <v>72</v>
      </c>
      <c r="V2836" t="s">
        <v>599</v>
      </c>
      <c r="W2836" s="16" t="s">
        <v>23</v>
      </c>
      <c r="X2836" s="23">
        <v>3</v>
      </c>
      <c r="Y2836" s="12" t="str">
        <f t="shared" si="675"/>
        <v>Y</v>
      </c>
      <c r="Z2836" t="s">
        <v>606</v>
      </c>
      <c r="AA2836">
        <v>-9</v>
      </c>
      <c r="AB2836">
        <v>0</v>
      </c>
    </row>
    <row r="2837" spans="1:28" x14ac:dyDescent="0.25">
      <c r="A2837" s="6">
        <v>0.40703848354917788</v>
      </c>
      <c r="B2837" s="6">
        <v>0.59017227586249144</v>
      </c>
      <c r="C2837" s="13">
        <f t="shared" si="676"/>
        <v>2.4567701591271804</v>
      </c>
      <c r="D2837" s="14">
        <f t="shared" si="677"/>
        <v>1.6944204953351576</v>
      </c>
      <c r="E2837" s="60">
        <v>2.844754653130277E-2</v>
      </c>
      <c r="F2837" s="7">
        <f t="shared" si="674"/>
        <v>1.0284475465313028</v>
      </c>
      <c r="G2837" s="7">
        <f t="shared" si="678"/>
        <v>2.3888142544685471</v>
      </c>
      <c r="H2837" s="7">
        <f t="shared" si="679"/>
        <v>1.6475516919166326</v>
      </c>
      <c r="I2837">
        <v>1.92</v>
      </c>
      <c r="J2837">
        <v>1.97</v>
      </c>
      <c r="K2837" s="7">
        <f t="shared" si="680"/>
        <v>1.9746192893401013</v>
      </c>
      <c r="L2837" s="7">
        <f t="shared" si="681"/>
        <v>2.0260416666666665</v>
      </c>
      <c r="M2837" s="15">
        <f t="shared" si="682"/>
        <v>0.50642673521850901</v>
      </c>
      <c r="N2837" s="15">
        <f t="shared" si="683"/>
        <v>0.49357326478149105</v>
      </c>
      <c r="O2837" s="12">
        <f t="shared" si="684"/>
        <v>0.80374604111995018</v>
      </c>
      <c r="P2837" s="12">
        <f t="shared" si="685"/>
        <v>1.1957136214089017</v>
      </c>
      <c r="Q2837" t="s">
        <v>79</v>
      </c>
      <c r="R2837" t="s">
        <v>19</v>
      </c>
      <c r="S2837" t="s">
        <v>21</v>
      </c>
      <c r="T2837" s="8" t="s">
        <v>98</v>
      </c>
      <c r="U2837" s="8" t="s">
        <v>92</v>
      </c>
      <c r="V2837" t="s">
        <v>599</v>
      </c>
      <c r="W2837" s="16" t="s">
        <v>72</v>
      </c>
      <c r="X2837" s="23">
        <v>2</v>
      </c>
      <c r="Y2837" s="12" t="str">
        <f t="shared" si="675"/>
        <v>N</v>
      </c>
      <c r="Z2837" t="s">
        <v>607</v>
      </c>
      <c r="AA2837">
        <v>-9</v>
      </c>
      <c r="AB2837">
        <v>-5</v>
      </c>
    </row>
    <row r="2838" spans="1:28" x14ac:dyDescent="0.25">
      <c r="A2838" s="6">
        <v>0.56072043796682436</v>
      </c>
      <c r="B2838" s="6">
        <v>0.41922775852469324</v>
      </c>
      <c r="C2838" s="13">
        <f t="shared" si="676"/>
        <v>1.7834199224590528</v>
      </c>
      <c r="D2838" s="14">
        <f t="shared" si="677"/>
        <v>2.3853382312256843</v>
      </c>
      <c r="E2838" s="60">
        <v>3.2382650029708859E-2</v>
      </c>
      <c r="F2838" s="7">
        <f t="shared" si="674"/>
        <v>1.0323826500297089</v>
      </c>
      <c r="G2838" s="7">
        <f t="shared" si="678"/>
        <v>1.7274795565459486</v>
      </c>
      <c r="H2838" s="7">
        <f t="shared" si="679"/>
        <v>2.3105175500160153</v>
      </c>
      <c r="I2838">
        <v>1.53</v>
      </c>
      <c r="J2838">
        <v>2.64</v>
      </c>
      <c r="K2838" s="7">
        <f t="shared" si="680"/>
        <v>1.5795454545454546</v>
      </c>
      <c r="L2838" s="7">
        <f t="shared" si="681"/>
        <v>2.7254901960784315</v>
      </c>
      <c r="M2838" s="15">
        <f t="shared" si="682"/>
        <v>0.63309352517985606</v>
      </c>
      <c r="N2838" s="15">
        <f t="shared" si="683"/>
        <v>0.36690647482014388</v>
      </c>
      <c r="O2838" s="12">
        <f t="shared" si="684"/>
        <v>0.88568341906123393</v>
      </c>
      <c r="P2838" s="12">
        <f t="shared" si="685"/>
        <v>1.1426011457829874</v>
      </c>
      <c r="Q2838" t="s">
        <v>357</v>
      </c>
      <c r="R2838" t="s">
        <v>314</v>
      </c>
      <c r="S2838" t="s">
        <v>280</v>
      </c>
      <c r="T2838" s="8" t="s">
        <v>97</v>
      </c>
      <c r="U2838" s="8" t="s">
        <v>90</v>
      </c>
      <c r="V2838" t="s">
        <v>599</v>
      </c>
      <c r="W2838" s="16" t="s">
        <v>90</v>
      </c>
      <c r="X2838" s="23">
        <v>3</v>
      </c>
      <c r="Y2838" s="12" t="str">
        <f t="shared" si="675"/>
        <v>Y</v>
      </c>
      <c r="Z2838" t="s">
        <v>601</v>
      </c>
      <c r="AA2838">
        <v>6</v>
      </c>
      <c r="AB2838">
        <v>-3</v>
      </c>
    </row>
    <row r="2839" spans="1:28" x14ac:dyDescent="0.25">
      <c r="A2839" s="6">
        <v>0.3191512813669099</v>
      </c>
      <c r="B2839" s="6">
        <v>0.68068915659128459</v>
      </c>
      <c r="C2839" s="13">
        <f t="shared" si="676"/>
        <v>3.1333103088825061</v>
      </c>
      <c r="D2839" s="14">
        <f t="shared" si="677"/>
        <v>1.4690993536723012</v>
      </c>
      <c r="E2839" s="60">
        <v>2.8676664035780064E-2</v>
      </c>
      <c r="F2839" s="7">
        <f t="shared" si="674"/>
        <v>1.0286766640357801</v>
      </c>
      <c r="G2839" s="7">
        <f t="shared" si="678"/>
        <v>3.0459622721387225</v>
      </c>
      <c r="H2839" s="7">
        <f t="shared" si="679"/>
        <v>1.4281449215622548</v>
      </c>
      <c r="I2839">
        <v>1.81</v>
      </c>
      <c r="J2839">
        <v>2.1</v>
      </c>
      <c r="K2839" s="7">
        <f t="shared" si="680"/>
        <v>1.861904761904762</v>
      </c>
      <c r="L2839" s="7">
        <f t="shared" si="681"/>
        <v>2.160220994475138</v>
      </c>
      <c r="M2839" s="15">
        <f t="shared" si="682"/>
        <v>0.53708439897698212</v>
      </c>
      <c r="N2839" s="15">
        <f t="shared" si="683"/>
        <v>0.46291560102301793</v>
      </c>
      <c r="O2839" s="12">
        <f t="shared" si="684"/>
        <v>0.59422929054505602</v>
      </c>
      <c r="P2839" s="12">
        <f t="shared" si="685"/>
        <v>1.4704390067800681</v>
      </c>
      <c r="Q2839" t="s">
        <v>356</v>
      </c>
      <c r="R2839" t="s">
        <v>309</v>
      </c>
      <c r="S2839" t="s">
        <v>280</v>
      </c>
      <c r="T2839" s="8" t="s">
        <v>99</v>
      </c>
      <c r="U2839" s="8" t="s">
        <v>72</v>
      </c>
      <c r="V2839" t="s">
        <v>599</v>
      </c>
      <c r="W2839" s="16" t="s">
        <v>23</v>
      </c>
      <c r="X2839" s="23">
        <v>3</v>
      </c>
      <c r="Y2839" s="12" t="str">
        <f t="shared" si="675"/>
        <v>Y</v>
      </c>
      <c r="Z2839" t="s">
        <v>606</v>
      </c>
      <c r="AA2839">
        <v>-4</v>
      </c>
      <c r="AB2839">
        <v>0</v>
      </c>
    </row>
    <row r="2840" spans="1:28" x14ac:dyDescent="0.25">
      <c r="A2840" s="6">
        <v>5.7392352176922526E-2</v>
      </c>
      <c r="B2840" s="6">
        <v>0.94259053294912476</v>
      </c>
      <c r="C2840" s="13">
        <f t="shared" si="676"/>
        <v>17.423924304710763</v>
      </c>
      <c r="D2840" s="14">
        <f t="shared" si="677"/>
        <v>1.0609060509776771</v>
      </c>
      <c r="E2840" s="60">
        <v>3.3585003905233002E-2</v>
      </c>
      <c r="F2840" s="7">
        <f t="shared" si="674"/>
        <v>1.033585003905233</v>
      </c>
      <c r="G2840" s="7">
        <f t="shared" si="678"/>
        <v>16.857756487252907</v>
      </c>
      <c r="H2840" s="7">
        <f t="shared" si="679"/>
        <v>1.0264332850894855</v>
      </c>
      <c r="I2840">
        <v>2.2999999999999998</v>
      </c>
      <c r="J2840">
        <v>1.67</v>
      </c>
      <c r="K2840" s="7">
        <f t="shared" si="680"/>
        <v>2.3772455089820359</v>
      </c>
      <c r="L2840" s="7">
        <f t="shared" si="681"/>
        <v>1.7260869565217389</v>
      </c>
      <c r="M2840" s="15">
        <f t="shared" si="682"/>
        <v>0.42065491183879095</v>
      </c>
      <c r="N2840" s="15">
        <f t="shared" si="683"/>
        <v>0.57934508816120911</v>
      </c>
      <c r="O2840" s="12">
        <f t="shared" si="684"/>
        <v>0.13643571146250444</v>
      </c>
      <c r="P2840" s="12">
        <f t="shared" si="685"/>
        <v>1.626993224264359</v>
      </c>
      <c r="Q2840" t="s">
        <v>169</v>
      </c>
      <c r="R2840" t="s">
        <v>154</v>
      </c>
      <c r="S2840" t="s">
        <v>156</v>
      </c>
      <c r="T2840" s="8" t="s">
        <v>98</v>
      </c>
      <c r="U2840" s="8" t="s">
        <v>24</v>
      </c>
      <c r="V2840" t="s">
        <v>599</v>
      </c>
      <c r="W2840" s="16" t="s">
        <v>96</v>
      </c>
      <c r="X2840" s="23">
        <v>5</v>
      </c>
      <c r="Y2840" s="12" t="str">
        <f t="shared" si="675"/>
        <v>Y</v>
      </c>
      <c r="Z2840" t="s">
        <v>604</v>
      </c>
      <c r="AA2840">
        <v>-2</v>
      </c>
      <c r="AB2840">
        <v>11</v>
      </c>
    </row>
    <row r="2841" spans="1:28" x14ac:dyDescent="0.25">
      <c r="A2841" s="6">
        <v>0.47253495491356223</v>
      </c>
      <c r="B2841" s="6">
        <v>0.52641452828239554</v>
      </c>
      <c r="C2841" s="13">
        <f t="shared" si="676"/>
        <v>2.116245559406126</v>
      </c>
      <c r="D2841" s="14">
        <f t="shared" si="677"/>
        <v>1.8996436197588169</v>
      </c>
      <c r="E2841" s="60">
        <v>2.3071301806034006E-2</v>
      </c>
      <c r="F2841" s="7">
        <f t="shared" si="674"/>
        <v>1.023071301806034</v>
      </c>
      <c r="G2841" s="7">
        <f t="shared" si="678"/>
        <v>2.0685220626072738</v>
      </c>
      <c r="H2841" s="7">
        <f t="shared" si="679"/>
        <v>1.8568047177213987</v>
      </c>
      <c r="I2841">
        <v>1.86</v>
      </c>
      <c r="J2841">
        <v>2.06</v>
      </c>
      <c r="K2841" s="7">
        <f t="shared" si="680"/>
        <v>1.9029126213592233</v>
      </c>
      <c r="L2841" s="7">
        <f t="shared" si="681"/>
        <v>2.10752688172043</v>
      </c>
      <c r="M2841" s="15">
        <f t="shared" si="682"/>
        <v>0.52551020408163263</v>
      </c>
      <c r="N2841" s="15">
        <f t="shared" si="683"/>
        <v>0.47448979591836737</v>
      </c>
      <c r="O2841" s="12">
        <f t="shared" si="684"/>
        <v>0.89919272973842901</v>
      </c>
      <c r="P2841" s="12">
        <f t="shared" si="685"/>
        <v>1.1094327692833283</v>
      </c>
      <c r="Q2841" t="s">
        <v>232</v>
      </c>
      <c r="R2841" t="s">
        <v>246</v>
      </c>
      <c r="S2841" t="s">
        <v>159</v>
      </c>
      <c r="T2841" s="8" t="s">
        <v>98</v>
      </c>
      <c r="U2841" s="8" t="s">
        <v>22</v>
      </c>
      <c r="V2841" t="s">
        <v>599</v>
      </c>
      <c r="W2841" s="16" t="s">
        <v>95</v>
      </c>
      <c r="X2841" s="23">
        <v>4</v>
      </c>
      <c r="Y2841" s="12" t="str">
        <f t="shared" si="675"/>
        <v>Y</v>
      </c>
      <c r="Z2841" t="s">
        <v>602</v>
      </c>
      <c r="AA2841">
        <v>1</v>
      </c>
      <c r="AB2841">
        <v>8</v>
      </c>
    </row>
    <row r="2842" spans="1:28" x14ac:dyDescent="0.25">
      <c r="A2842" s="6">
        <v>0.52791432713695607</v>
      </c>
      <c r="B2842" s="6">
        <v>0.46566375416731293</v>
      </c>
      <c r="C2842" s="13">
        <f t="shared" si="676"/>
        <v>1.8942467529216562</v>
      </c>
      <c r="D2842" s="14">
        <f t="shared" si="677"/>
        <v>2.1474722716784611</v>
      </c>
      <c r="E2842" s="60">
        <v>2.9836877968201669E-2</v>
      </c>
      <c r="F2842" s="7">
        <f t="shared" si="674"/>
        <v>1.0298368779682017</v>
      </c>
      <c r="G2842" s="7">
        <f t="shared" si="678"/>
        <v>1.8393658194284872</v>
      </c>
      <c r="H2842" s="7">
        <f t="shared" si="679"/>
        <v>2.085254779295997</v>
      </c>
      <c r="I2842">
        <v>2.3199999999999998</v>
      </c>
      <c r="J2842">
        <v>1.67</v>
      </c>
      <c r="K2842" s="7">
        <f t="shared" si="680"/>
        <v>2.3892215568862278</v>
      </c>
      <c r="L2842" s="7">
        <f t="shared" si="681"/>
        <v>1.7198275862068968</v>
      </c>
      <c r="M2842" s="15">
        <f t="shared" si="682"/>
        <v>0.41854636591478689</v>
      </c>
      <c r="N2842" s="15">
        <f t="shared" si="683"/>
        <v>0.581453634085213</v>
      </c>
      <c r="O2842" s="12">
        <f t="shared" si="684"/>
        <v>1.2613042905847034</v>
      </c>
      <c r="P2842" s="12">
        <f t="shared" si="685"/>
        <v>0.8008613703136116</v>
      </c>
      <c r="Q2842" t="s">
        <v>254</v>
      </c>
      <c r="R2842" t="s">
        <v>252</v>
      </c>
      <c r="S2842" t="s">
        <v>159</v>
      </c>
      <c r="T2842" s="8" t="s">
        <v>97</v>
      </c>
      <c r="U2842" s="8" t="s">
        <v>23</v>
      </c>
      <c r="V2842" t="s">
        <v>599</v>
      </c>
      <c r="W2842" s="16" t="s">
        <v>148</v>
      </c>
      <c r="X2842" s="23">
        <v>1</v>
      </c>
      <c r="Y2842" s="12" t="str">
        <f t="shared" si="675"/>
        <v>N</v>
      </c>
      <c r="Z2842" t="s">
        <v>603</v>
      </c>
      <c r="AA2842">
        <v>-1</v>
      </c>
      <c r="AB2842">
        <v>-8</v>
      </c>
    </row>
    <row r="2843" spans="1:28" x14ac:dyDescent="0.25">
      <c r="A2843" s="6">
        <v>0.57603041039043434</v>
      </c>
      <c r="B2843" s="6">
        <v>0.42199166670079291</v>
      </c>
      <c r="C2843" s="13">
        <f t="shared" si="676"/>
        <v>1.7360194565460501</v>
      </c>
      <c r="D2843" s="14">
        <f t="shared" si="677"/>
        <v>2.3697150415745898</v>
      </c>
      <c r="E2843" s="60">
        <v>2.8142785952212312E-2</v>
      </c>
      <c r="F2843" s="7">
        <f t="shared" si="674"/>
        <v>1.0281427859522123</v>
      </c>
      <c r="G2843" s="7">
        <f t="shared" si="678"/>
        <v>1.6885003525441646</v>
      </c>
      <c r="H2843" s="7">
        <f t="shared" si="679"/>
        <v>2.304850137502918</v>
      </c>
      <c r="I2843">
        <v>2.13</v>
      </c>
      <c r="J2843">
        <v>1.79</v>
      </c>
      <c r="K2843" s="7">
        <f t="shared" si="680"/>
        <v>2.1899441340782122</v>
      </c>
      <c r="L2843" s="7">
        <f t="shared" si="681"/>
        <v>1.84037558685446</v>
      </c>
      <c r="M2843" s="15">
        <f t="shared" si="682"/>
        <v>0.45663265306122452</v>
      </c>
      <c r="N2843" s="15">
        <f t="shared" si="683"/>
        <v>0.54336734693877553</v>
      </c>
      <c r="O2843" s="12">
        <f t="shared" si="684"/>
        <v>1.2614744182851969</v>
      </c>
      <c r="P2843" s="12">
        <f t="shared" si="685"/>
        <v>0.77662316125216357</v>
      </c>
      <c r="Q2843" t="s">
        <v>255</v>
      </c>
      <c r="R2843" t="s">
        <v>247</v>
      </c>
      <c r="S2843" t="s">
        <v>159</v>
      </c>
      <c r="T2843" s="8" t="s">
        <v>98</v>
      </c>
      <c r="U2843" s="8" t="s">
        <v>22</v>
      </c>
      <c r="V2843" t="s">
        <v>599</v>
      </c>
      <c r="W2843" s="16" t="s">
        <v>269</v>
      </c>
      <c r="X2843" s="23">
        <v>6</v>
      </c>
      <c r="Y2843" s="12" t="str">
        <f t="shared" si="675"/>
        <v>Y</v>
      </c>
      <c r="Z2843" t="s">
        <v>602</v>
      </c>
      <c r="AA2843">
        <v>-6</v>
      </c>
      <c r="AB2843">
        <v>-3</v>
      </c>
    </row>
    <row r="2844" spans="1:28" x14ac:dyDescent="0.25">
      <c r="A2844" s="6">
        <v>0.44311281787622386</v>
      </c>
      <c r="B2844" s="6">
        <v>0.55377897808540555</v>
      </c>
      <c r="C2844" s="13">
        <f t="shared" si="676"/>
        <v>2.2567616183906765</v>
      </c>
      <c r="D2844" s="14">
        <f t="shared" si="677"/>
        <v>1.8057745771739584</v>
      </c>
      <c r="E2844" s="60">
        <v>2.8806584362139898E-2</v>
      </c>
      <c r="F2844" s="7">
        <f t="shared" si="674"/>
        <v>1.0288065843621399</v>
      </c>
      <c r="G2844" s="7">
        <f t="shared" si="678"/>
        <v>2.1935722930757375</v>
      </c>
      <c r="H2844" s="7">
        <f t="shared" si="679"/>
        <v>1.7552128890130876</v>
      </c>
      <c r="I2844">
        <v>2.4300000000000002</v>
      </c>
      <c r="J2844">
        <v>1.62</v>
      </c>
      <c r="K2844" s="7">
        <f t="shared" si="680"/>
        <v>2.5</v>
      </c>
      <c r="L2844" s="7">
        <f t="shared" si="681"/>
        <v>1.6666666666666667</v>
      </c>
      <c r="M2844" s="15">
        <f t="shared" si="682"/>
        <v>0.4</v>
      </c>
      <c r="N2844" s="15">
        <f t="shared" si="683"/>
        <v>0.6</v>
      </c>
      <c r="O2844" s="12">
        <f t="shared" si="684"/>
        <v>1.1077820446905597</v>
      </c>
      <c r="P2844" s="12">
        <f t="shared" si="685"/>
        <v>0.92296496347567603</v>
      </c>
      <c r="Q2844" t="s">
        <v>253</v>
      </c>
      <c r="R2844" t="s">
        <v>250</v>
      </c>
      <c r="S2844" t="s">
        <v>159</v>
      </c>
      <c r="T2844" s="8" t="s">
        <v>97</v>
      </c>
      <c r="U2844" s="8" t="s">
        <v>23</v>
      </c>
      <c r="V2844" t="s">
        <v>599</v>
      </c>
      <c r="W2844" s="16" t="s">
        <v>72</v>
      </c>
      <c r="X2844" s="23">
        <v>2</v>
      </c>
      <c r="Y2844" s="12" t="str">
        <f t="shared" si="675"/>
        <v>N</v>
      </c>
      <c r="Z2844" t="s">
        <v>603</v>
      </c>
      <c r="AA2844">
        <v>6</v>
      </c>
      <c r="AB2844">
        <v>-2</v>
      </c>
    </row>
    <row r="2845" spans="1:28" x14ac:dyDescent="0.25">
      <c r="A2845" s="6">
        <v>0.49550814779294405</v>
      </c>
      <c r="B2845" s="6">
        <v>0.50131321650373728</v>
      </c>
      <c r="C2845" s="13">
        <f t="shared" si="676"/>
        <v>2.0181302859582155</v>
      </c>
      <c r="D2845" s="14">
        <f t="shared" si="677"/>
        <v>1.9947608941455965</v>
      </c>
      <c r="E2845" s="60">
        <v>2.3185220076411994E-2</v>
      </c>
      <c r="F2845" s="7">
        <f t="shared" si="674"/>
        <v>1.023185220076412</v>
      </c>
      <c r="G2845" s="7">
        <f t="shared" si="678"/>
        <v>1.9723997633659138</v>
      </c>
      <c r="H2845" s="7">
        <f t="shared" si="679"/>
        <v>1.9495599183856729</v>
      </c>
      <c r="I2845">
        <v>1.93</v>
      </c>
      <c r="J2845">
        <v>1.98</v>
      </c>
      <c r="K2845" s="7">
        <f t="shared" si="680"/>
        <v>1.9747474747474751</v>
      </c>
      <c r="L2845" s="7">
        <f t="shared" si="681"/>
        <v>2.0259067357512959</v>
      </c>
      <c r="M2845" s="15">
        <f t="shared" si="682"/>
        <v>0.50639386189258306</v>
      </c>
      <c r="N2845" s="15">
        <f t="shared" si="683"/>
        <v>0.49360613810741677</v>
      </c>
      <c r="O2845" s="12">
        <f t="shared" si="684"/>
        <v>0.97850346357091511</v>
      </c>
      <c r="P2845" s="12">
        <f t="shared" si="685"/>
        <v>1.0156138220360691</v>
      </c>
      <c r="Q2845" t="s">
        <v>233</v>
      </c>
      <c r="R2845" t="s">
        <v>251</v>
      </c>
      <c r="S2845" t="s">
        <v>159</v>
      </c>
      <c r="T2845" s="8" t="s">
        <v>97</v>
      </c>
      <c r="U2845" s="8" t="s">
        <v>23</v>
      </c>
      <c r="V2845" t="s">
        <v>599</v>
      </c>
      <c r="W2845" s="16" t="s">
        <v>24</v>
      </c>
      <c r="X2845" s="23">
        <v>1</v>
      </c>
      <c r="Y2845" s="12" t="str">
        <f t="shared" si="675"/>
        <v>N</v>
      </c>
      <c r="Z2845" t="s">
        <v>603</v>
      </c>
      <c r="AA2845">
        <v>-4</v>
      </c>
      <c r="AB2845">
        <v>-6</v>
      </c>
    </row>
    <row r="2846" spans="1:28" x14ac:dyDescent="0.25">
      <c r="A2846" s="6">
        <v>0.22429775757935105</v>
      </c>
      <c r="B2846" s="6">
        <v>0.77533313146115024</v>
      </c>
      <c r="C2846" s="13">
        <f t="shared" si="676"/>
        <v>4.4583593290995092</v>
      </c>
      <c r="D2846" s="14">
        <f t="shared" si="677"/>
        <v>1.2897681776031613</v>
      </c>
      <c r="E2846" s="60">
        <v>2.4525731055444977E-2</v>
      </c>
      <c r="F2846" s="7">
        <f t="shared" ref="F2846:F2886" si="686">(E2846/100%) + 1</f>
        <v>1.024525731055445</v>
      </c>
      <c r="G2846" s="7">
        <f t="shared" si="678"/>
        <v>4.3516323640857717</v>
      </c>
      <c r="H2846" s="7">
        <f t="shared" si="679"/>
        <v>1.2588929086968554</v>
      </c>
      <c r="I2846">
        <v>2.0299999999999998</v>
      </c>
      <c r="J2846">
        <v>1.88</v>
      </c>
      <c r="K2846" s="7">
        <f t="shared" si="680"/>
        <v>2.0797872340425529</v>
      </c>
      <c r="L2846" s="7">
        <f t="shared" si="681"/>
        <v>1.9261083743842364</v>
      </c>
      <c r="M2846" s="15">
        <f t="shared" si="682"/>
        <v>0.4808184143222507</v>
      </c>
      <c r="N2846" s="15">
        <f t="shared" si="683"/>
        <v>0.51918158567774941</v>
      </c>
      <c r="O2846" s="12">
        <f t="shared" si="684"/>
        <v>0.46649161283790563</v>
      </c>
      <c r="P2846" s="12">
        <f t="shared" si="685"/>
        <v>1.4933756374448754</v>
      </c>
      <c r="Q2846" t="s">
        <v>248</v>
      </c>
      <c r="R2846" t="s">
        <v>249</v>
      </c>
      <c r="S2846" t="s">
        <v>159</v>
      </c>
      <c r="T2846" s="8" t="s">
        <v>98</v>
      </c>
      <c r="U2846" s="8" t="s">
        <v>24</v>
      </c>
      <c r="V2846" t="s">
        <v>599</v>
      </c>
      <c r="W2846" s="16" t="s">
        <v>22</v>
      </c>
      <c r="X2846" s="23">
        <v>3</v>
      </c>
      <c r="Y2846" s="12" t="str">
        <f t="shared" si="675"/>
        <v>Y</v>
      </c>
      <c r="Z2846" t="s">
        <v>604</v>
      </c>
      <c r="AA2846">
        <v>-4</v>
      </c>
      <c r="AB2846">
        <v>1</v>
      </c>
    </row>
    <row r="2847" spans="1:28" x14ac:dyDescent="0.25">
      <c r="A2847" s="6">
        <v>0.2870476496385308</v>
      </c>
      <c r="B2847" s="6">
        <v>0.71280729083427885</v>
      </c>
      <c r="C2847" s="13">
        <f t="shared" si="676"/>
        <v>3.4837421635720256</v>
      </c>
      <c r="D2847" s="14">
        <f t="shared" si="677"/>
        <v>1.4029037200637877</v>
      </c>
      <c r="E2847" s="60">
        <v>3.1317766907055233E-2</v>
      </c>
      <c r="F2847" s="7">
        <f t="shared" si="686"/>
        <v>1.0313177669070552</v>
      </c>
      <c r="G2847" s="7">
        <f t="shared" si="678"/>
        <v>3.3779522426146555</v>
      </c>
      <c r="H2847" s="7">
        <f t="shared" si="679"/>
        <v>1.3603020960951027</v>
      </c>
      <c r="I2847">
        <v>1.58</v>
      </c>
      <c r="J2847">
        <v>2.5099999999999998</v>
      </c>
      <c r="K2847" s="7">
        <f t="shared" si="680"/>
        <v>1.6294820717131473</v>
      </c>
      <c r="L2847" s="7">
        <f t="shared" si="681"/>
        <v>2.5886075949367084</v>
      </c>
      <c r="M2847" s="15">
        <f t="shared" si="682"/>
        <v>0.61369193154034229</v>
      </c>
      <c r="N2847" s="15">
        <f t="shared" si="683"/>
        <v>0.38630806845965776</v>
      </c>
      <c r="O2847" s="12">
        <f t="shared" si="684"/>
        <v>0.46773899881338277</v>
      </c>
      <c r="P2847" s="12">
        <f t="shared" si="685"/>
        <v>1.8451783667798733</v>
      </c>
      <c r="Q2847" t="s">
        <v>231</v>
      </c>
      <c r="R2847" t="s">
        <v>258</v>
      </c>
      <c r="S2847" t="s">
        <v>159</v>
      </c>
      <c r="T2847" s="8" t="s">
        <v>99</v>
      </c>
      <c r="U2847" s="8" t="s">
        <v>72</v>
      </c>
      <c r="V2847" t="s">
        <v>599</v>
      </c>
      <c r="W2847" s="16" t="s">
        <v>88</v>
      </c>
      <c r="X2847" s="23" t="s">
        <v>88</v>
      </c>
      <c r="Y2847" s="12" t="s">
        <v>88</v>
      </c>
      <c r="Z2847" t="s">
        <v>606</v>
      </c>
      <c r="AA2847">
        <v>-1</v>
      </c>
      <c r="AB2847">
        <v>2</v>
      </c>
    </row>
    <row r="2848" spans="1:28" x14ac:dyDescent="0.25">
      <c r="A2848" s="6">
        <v>0</v>
      </c>
      <c r="B2848" s="6">
        <v>1</v>
      </c>
      <c r="C2848" s="13" t="e">
        <f t="shared" si="676"/>
        <v>#DIV/0!</v>
      </c>
      <c r="D2848" s="14">
        <f t="shared" si="677"/>
        <v>1</v>
      </c>
      <c r="E2848" s="60">
        <v>5.4720133667502058E-2</v>
      </c>
      <c r="F2848" s="7">
        <f t="shared" si="686"/>
        <v>1.0547201336675021</v>
      </c>
      <c r="G2848" s="7" t="e">
        <f t="shared" si="678"/>
        <v>#DIV/0!</v>
      </c>
      <c r="H2848" s="7">
        <f t="shared" si="679"/>
        <v>0.94811881188118818</v>
      </c>
      <c r="I2848">
        <v>2.52</v>
      </c>
      <c r="J2848">
        <v>1.52</v>
      </c>
      <c r="K2848" s="7">
        <f t="shared" si="680"/>
        <v>2.6578947368421053</v>
      </c>
      <c r="L2848" s="7">
        <f t="shared" si="681"/>
        <v>1.6031746031746033</v>
      </c>
      <c r="M2848" s="15">
        <f t="shared" si="682"/>
        <v>0.37623762376237624</v>
      </c>
      <c r="N2848" s="15">
        <f t="shared" si="683"/>
        <v>0.62376237623762376</v>
      </c>
      <c r="O2848" s="12" t="e">
        <f t="shared" si="684"/>
        <v>#DIV/0!</v>
      </c>
      <c r="P2848" s="12">
        <f t="shared" si="685"/>
        <v>1.603174603174603</v>
      </c>
      <c r="Q2848" t="s">
        <v>495</v>
      </c>
      <c r="R2848" t="s">
        <v>499</v>
      </c>
      <c r="S2848" t="s">
        <v>497</v>
      </c>
      <c r="T2848" s="8" t="s">
        <v>99</v>
      </c>
      <c r="U2848" s="8" t="s">
        <v>93</v>
      </c>
      <c r="V2848" t="s">
        <v>599</v>
      </c>
      <c r="W2848" s="16" t="s">
        <v>148</v>
      </c>
      <c r="X2848" s="23">
        <v>1</v>
      </c>
      <c r="Y2848" s="12" t="str">
        <f t="shared" si="675"/>
        <v>N</v>
      </c>
      <c r="Z2848" t="s">
        <v>607</v>
      </c>
      <c r="AA2848">
        <v>-11</v>
      </c>
      <c r="AB2848">
        <v>-3</v>
      </c>
    </row>
    <row r="2849" spans="1:28" x14ac:dyDescent="0.25">
      <c r="A2849" s="6">
        <v>0.20442482556433736</v>
      </c>
      <c r="B2849" s="6">
        <v>0.7953356083155606</v>
      </c>
      <c r="C2849" s="13">
        <f t="shared" si="676"/>
        <v>4.8917737717979666</v>
      </c>
      <c r="D2849" s="14">
        <f t="shared" si="677"/>
        <v>1.257330854477769</v>
      </c>
      <c r="E2849" s="60">
        <v>5.0744622173193532E-2</v>
      </c>
      <c r="F2849" s="7">
        <f t="shared" si="686"/>
        <v>1.0507446221731935</v>
      </c>
      <c r="G2849" s="7">
        <f t="shared" si="678"/>
        <v>4.655530629012973</v>
      </c>
      <c r="H2849" s="7">
        <f t="shared" si="679"/>
        <v>1.1966093643927536</v>
      </c>
      <c r="I2849">
        <v>1.96</v>
      </c>
      <c r="J2849">
        <v>1.85</v>
      </c>
      <c r="K2849" s="7">
        <f t="shared" si="680"/>
        <v>2.0594594594594593</v>
      </c>
      <c r="L2849" s="7">
        <f t="shared" si="681"/>
        <v>1.943877551020408</v>
      </c>
      <c r="M2849" s="15">
        <f t="shared" si="682"/>
        <v>0.48556430446194232</v>
      </c>
      <c r="N2849" s="15">
        <f t="shared" si="683"/>
        <v>0.51443569553805779</v>
      </c>
      <c r="O2849" s="12">
        <f t="shared" si="684"/>
        <v>0.42100464075682453</v>
      </c>
      <c r="P2849" s="12">
        <f t="shared" si="685"/>
        <v>1.5460350345317784</v>
      </c>
      <c r="Q2849" t="s">
        <v>504</v>
      </c>
      <c r="R2849" t="s">
        <v>506</v>
      </c>
      <c r="S2849" t="s">
        <v>497</v>
      </c>
      <c r="T2849" s="8" t="s">
        <v>97</v>
      </c>
      <c r="U2849" s="8" t="s">
        <v>148</v>
      </c>
      <c r="V2849" t="s">
        <v>599</v>
      </c>
      <c r="W2849" s="16" t="s">
        <v>152</v>
      </c>
      <c r="X2849" s="23">
        <v>5</v>
      </c>
      <c r="Y2849" s="12" t="str">
        <f t="shared" si="675"/>
        <v>Y</v>
      </c>
      <c r="Z2849" t="s">
        <v>603</v>
      </c>
      <c r="AA2849">
        <v>6</v>
      </c>
      <c r="AB2849">
        <v>6</v>
      </c>
    </row>
    <row r="2850" spans="1:28" x14ac:dyDescent="0.25">
      <c r="A2850" s="6">
        <v>0</v>
      </c>
      <c r="B2850" s="6">
        <v>1</v>
      </c>
      <c r="C2850" s="13" t="e">
        <f t="shared" si="676"/>
        <v>#DIV/0!</v>
      </c>
      <c r="D2850" s="14">
        <f t="shared" si="677"/>
        <v>1</v>
      </c>
      <c r="E2850" s="60">
        <v>5.0049608642928067E-2</v>
      </c>
      <c r="F2850" s="7">
        <f t="shared" si="686"/>
        <v>1.0500496086429281</v>
      </c>
      <c r="G2850" s="7" t="e">
        <f t="shared" si="678"/>
        <v>#DIV/0!</v>
      </c>
      <c r="H2850" s="7">
        <f t="shared" si="679"/>
        <v>0.95233595800524928</v>
      </c>
      <c r="I2850">
        <v>1.93</v>
      </c>
      <c r="J2850">
        <v>1.88</v>
      </c>
      <c r="K2850" s="7">
        <f t="shared" si="680"/>
        <v>2.0265957446808511</v>
      </c>
      <c r="L2850" s="7">
        <f t="shared" si="681"/>
        <v>1.9740932642487046</v>
      </c>
      <c r="M2850" s="15">
        <f t="shared" si="682"/>
        <v>0.49343832020997375</v>
      </c>
      <c r="N2850" s="15">
        <f t="shared" si="683"/>
        <v>0.50656167979002631</v>
      </c>
      <c r="O2850" s="12" t="e">
        <f t="shared" si="684"/>
        <v>#DIV/0!</v>
      </c>
      <c r="P2850" s="12">
        <f t="shared" si="685"/>
        <v>1.9740932642487046</v>
      </c>
      <c r="Q2850" t="s">
        <v>507</v>
      </c>
      <c r="R2850" t="s">
        <v>502</v>
      </c>
      <c r="S2850" t="s">
        <v>497</v>
      </c>
      <c r="T2850" s="8" t="s">
        <v>99</v>
      </c>
      <c r="U2850" s="8" t="s">
        <v>93</v>
      </c>
      <c r="V2850" t="s">
        <v>599</v>
      </c>
      <c r="W2850" s="16" t="s">
        <v>89</v>
      </c>
      <c r="X2850" s="23">
        <v>2</v>
      </c>
      <c r="Y2850" s="12" t="str">
        <f t="shared" si="675"/>
        <v>N</v>
      </c>
      <c r="Z2850" t="s">
        <v>607</v>
      </c>
      <c r="AA2850">
        <v>-9</v>
      </c>
      <c r="AB2850">
        <v>8</v>
      </c>
    </row>
    <row r="2851" spans="1:28" x14ac:dyDescent="0.25">
      <c r="A2851" s="6">
        <v>0.29276886896858118</v>
      </c>
      <c r="B2851" s="6">
        <v>0.70619627366614612</v>
      </c>
      <c r="C2851" s="13">
        <f t="shared" si="676"/>
        <v>3.4156637060592536</v>
      </c>
      <c r="D2851" s="14">
        <f t="shared" si="677"/>
        <v>1.4160369252709331</v>
      </c>
      <c r="E2851" s="60">
        <v>2.6422764227642226E-2</v>
      </c>
      <c r="F2851" s="7">
        <f t="shared" si="686"/>
        <v>1.0264227642276422</v>
      </c>
      <c r="G2851" s="7">
        <f t="shared" si="678"/>
        <v>3.3277357294676295</v>
      </c>
      <c r="H2851" s="7">
        <f t="shared" si="679"/>
        <v>1.3795844895708893</v>
      </c>
      <c r="I2851">
        <v>1.64</v>
      </c>
      <c r="J2851">
        <v>2.4</v>
      </c>
      <c r="K2851" s="7">
        <f t="shared" si="680"/>
        <v>1.6833333333333331</v>
      </c>
      <c r="L2851" s="7">
        <f t="shared" si="681"/>
        <v>2.4634146341463414</v>
      </c>
      <c r="M2851" s="15">
        <f t="shared" si="682"/>
        <v>0.59405940594059414</v>
      </c>
      <c r="N2851" s="15">
        <f t="shared" si="683"/>
        <v>0.40594059405940597</v>
      </c>
      <c r="O2851" s="12">
        <f t="shared" si="684"/>
        <v>0.49282759609711158</v>
      </c>
      <c r="P2851" s="12">
        <f t="shared" si="685"/>
        <v>1.7396542351287989</v>
      </c>
      <c r="Q2851" t="s">
        <v>440</v>
      </c>
      <c r="R2851" t="s">
        <v>471</v>
      </c>
      <c r="S2851" t="s">
        <v>438</v>
      </c>
      <c r="T2851" s="8" t="s">
        <v>97</v>
      </c>
      <c r="U2851" s="8" t="s">
        <v>89</v>
      </c>
      <c r="V2851" t="s">
        <v>599</v>
      </c>
      <c r="W2851" s="16" t="s">
        <v>73</v>
      </c>
      <c r="X2851" s="23">
        <v>4</v>
      </c>
      <c r="Y2851" s="12" t="str">
        <f t="shared" si="675"/>
        <v>Y</v>
      </c>
      <c r="Z2851" t="s">
        <v>603</v>
      </c>
      <c r="AA2851">
        <v>0</v>
      </c>
      <c r="AB2851">
        <v>-5</v>
      </c>
    </row>
    <row r="2852" spans="1:28" x14ac:dyDescent="0.25">
      <c r="A2852" s="6">
        <v>0</v>
      </c>
      <c r="B2852" s="6">
        <v>1</v>
      </c>
      <c r="C2852" s="13" t="e">
        <f t="shared" si="676"/>
        <v>#DIV/0!</v>
      </c>
      <c r="D2852" s="14">
        <f t="shared" si="677"/>
        <v>1</v>
      </c>
      <c r="E2852" s="60">
        <v>2.8049575994781417E-2</v>
      </c>
      <c r="F2852" s="7">
        <f t="shared" si="686"/>
        <v>1.0280495759947814</v>
      </c>
      <c r="G2852" s="7" t="e">
        <f t="shared" si="678"/>
        <v>#DIV/0!</v>
      </c>
      <c r="H2852" s="7">
        <f t="shared" si="679"/>
        <v>0.97271573604060924</v>
      </c>
      <c r="I2852">
        <v>1.75</v>
      </c>
      <c r="J2852">
        <v>2.19</v>
      </c>
      <c r="K2852" s="7">
        <f t="shared" si="680"/>
        <v>1.7990867579908674</v>
      </c>
      <c r="L2852" s="7">
        <f t="shared" si="681"/>
        <v>2.2514285714285713</v>
      </c>
      <c r="M2852" s="15">
        <f t="shared" si="682"/>
        <v>0.55583756345177671</v>
      </c>
      <c r="N2852" s="15">
        <f t="shared" si="683"/>
        <v>0.44416243654822335</v>
      </c>
      <c r="O2852" s="12" t="e">
        <f t="shared" si="684"/>
        <v>#DIV/0!</v>
      </c>
      <c r="P2852" s="12">
        <f t="shared" si="685"/>
        <v>2.2514285714285713</v>
      </c>
      <c r="Q2852" t="s">
        <v>449</v>
      </c>
      <c r="R2852" t="s">
        <v>454</v>
      </c>
      <c r="S2852" t="s">
        <v>438</v>
      </c>
      <c r="T2852" s="8" t="s">
        <v>99</v>
      </c>
      <c r="U2852" s="8" t="s">
        <v>93</v>
      </c>
      <c r="V2852" t="s">
        <v>599</v>
      </c>
      <c r="W2852" s="16" t="s">
        <v>24</v>
      </c>
      <c r="X2852" s="23">
        <v>1</v>
      </c>
      <c r="Y2852" s="12" t="str">
        <f t="shared" si="675"/>
        <v>N</v>
      </c>
      <c r="Z2852" t="s">
        <v>603</v>
      </c>
      <c r="AA2852">
        <v>1</v>
      </c>
      <c r="AB2852">
        <v>-1</v>
      </c>
    </row>
    <row r="2853" spans="1:28" x14ac:dyDescent="0.25">
      <c r="A2853" s="6">
        <v>0.40753119191507248</v>
      </c>
      <c r="B2853" s="6">
        <v>0.59176177422346588</v>
      </c>
      <c r="C2853" s="13">
        <f t="shared" si="676"/>
        <v>2.4537999049859112</v>
      </c>
      <c r="D2853" s="14">
        <f t="shared" si="677"/>
        <v>1.6898692067635512</v>
      </c>
      <c r="E2853" s="60">
        <v>2.8338796658559762E-2</v>
      </c>
      <c r="F2853" s="7">
        <f t="shared" si="686"/>
        <v>1.0283387966585598</v>
      </c>
      <c r="G2853" s="7">
        <f t="shared" si="678"/>
        <v>2.3861784782983819</v>
      </c>
      <c r="H2853" s="7">
        <f t="shared" si="679"/>
        <v>1.6433000605000416</v>
      </c>
      <c r="I2853">
        <v>1.96</v>
      </c>
      <c r="J2853">
        <v>1.93</v>
      </c>
      <c r="K2853" s="7">
        <f t="shared" si="680"/>
        <v>2.0155440414507773</v>
      </c>
      <c r="L2853" s="7">
        <f t="shared" si="681"/>
        <v>1.9846938775510203</v>
      </c>
      <c r="M2853" s="15">
        <f t="shared" si="682"/>
        <v>0.49614395886889456</v>
      </c>
      <c r="N2853" s="15">
        <f t="shared" si="683"/>
        <v>0.50385604113110538</v>
      </c>
      <c r="O2853" s="12">
        <f t="shared" si="684"/>
        <v>0.82139706556975745</v>
      </c>
      <c r="P2853" s="12">
        <f t="shared" si="685"/>
        <v>1.174465970270042</v>
      </c>
      <c r="Q2853" t="s">
        <v>450</v>
      </c>
      <c r="R2853" t="s">
        <v>473</v>
      </c>
      <c r="S2853" t="s">
        <v>438</v>
      </c>
      <c r="T2853" s="8" t="s">
        <v>99</v>
      </c>
      <c r="U2853" s="8" t="s">
        <v>72</v>
      </c>
      <c r="V2853" t="s">
        <v>599</v>
      </c>
      <c r="W2853" s="16" t="s">
        <v>92</v>
      </c>
      <c r="X2853" s="23">
        <v>2</v>
      </c>
      <c r="Y2853" s="12" t="str">
        <f t="shared" si="675"/>
        <v>N</v>
      </c>
      <c r="Z2853" t="s">
        <v>603</v>
      </c>
      <c r="AA2853">
        <v>-5</v>
      </c>
      <c r="AB2853">
        <v>-7</v>
      </c>
    </row>
    <row r="2854" spans="1:28" x14ac:dyDescent="0.25">
      <c r="A2854" s="6">
        <v>0.22381066343009726</v>
      </c>
      <c r="B2854" s="6">
        <v>0.77608702935665186</v>
      </c>
      <c r="C2854" s="13">
        <f t="shared" si="676"/>
        <v>4.4680623553592644</v>
      </c>
      <c r="D2854" s="14">
        <f t="shared" si="677"/>
        <v>1.2885152852367137</v>
      </c>
      <c r="E2854" s="60">
        <v>2.7217318200924545E-2</v>
      </c>
      <c r="F2854" s="7">
        <f t="shared" si="686"/>
        <v>1.0272173182009245</v>
      </c>
      <c r="G2854" s="7">
        <f t="shared" si="678"/>
        <v>4.3496758438464216</v>
      </c>
      <c r="H2854" s="7">
        <f t="shared" si="679"/>
        <v>1.2543745733312093</v>
      </c>
      <c r="I2854">
        <v>1.83</v>
      </c>
      <c r="J2854">
        <v>2.08</v>
      </c>
      <c r="K2854" s="7">
        <f t="shared" si="680"/>
        <v>1.8798076923076921</v>
      </c>
      <c r="L2854" s="7">
        <f t="shared" si="681"/>
        <v>2.136612021857923</v>
      </c>
      <c r="M2854" s="15">
        <f t="shared" si="682"/>
        <v>0.53196930946291565</v>
      </c>
      <c r="N2854" s="15">
        <f t="shared" si="683"/>
        <v>0.46803069053708451</v>
      </c>
      <c r="O2854" s="12">
        <f t="shared" si="684"/>
        <v>0.42072100673638468</v>
      </c>
      <c r="P2854" s="12">
        <f t="shared" si="685"/>
        <v>1.658196876931425</v>
      </c>
      <c r="Q2854" t="s">
        <v>436</v>
      </c>
      <c r="R2854" t="s">
        <v>453</v>
      </c>
      <c r="S2854" t="s">
        <v>438</v>
      </c>
      <c r="T2854" s="8" t="s">
        <v>99</v>
      </c>
      <c r="U2854" s="8" t="s">
        <v>72</v>
      </c>
      <c r="V2854" t="s">
        <v>599</v>
      </c>
      <c r="W2854" s="16" t="s">
        <v>96</v>
      </c>
      <c r="X2854" s="23">
        <v>5</v>
      </c>
      <c r="Y2854" s="12" t="str">
        <f t="shared" si="675"/>
        <v>Y</v>
      </c>
      <c r="Z2854" t="s">
        <v>604</v>
      </c>
      <c r="AA2854">
        <v>3</v>
      </c>
      <c r="AB2854">
        <v>6</v>
      </c>
    </row>
    <row r="2855" spans="1:28" x14ac:dyDescent="0.25">
      <c r="A2855" s="6">
        <v>0.70131096034756357</v>
      </c>
      <c r="B2855" s="6">
        <v>0.29116342892003133</v>
      </c>
      <c r="C2855" s="13">
        <f t="shared" si="676"/>
        <v>1.4259010004697612</v>
      </c>
      <c r="D2855" s="14">
        <f t="shared" si="677"/>
        <v>3.4344972639907061</v>
      </c>
      <c r="E2855" s="60">
        <v>3.0163599182004175E-2</v>
      </c>
      <c r="F2855" s="7">
        <f t="shared" si="686"/>
        <v>1.0301635991820042</v>
      </c>
      <c r="G2855" s="7">
        <f t="shared" si="678"/>
        <v>1.3841500530614654</v>
      </c>
      <c r="H2855" s="7">
        <f t="shared" si="679"/>
        <v>3.333933820528943</v>
      </c>
      <c r="I2855">
        <v>1.63</v>
      </c>
      <c r="J2855">
        <v>2.4</v>
      </c>
      <c r="K2855" s="7">
        <f t="shared" si="680"/>
        <v>1.6791666666666667</v>
      </c>
      <c r="L2855" s="7">
        <f t="shared" si="681"/>
        <v>2.4723926380368098</v>
      </c>
      <c r="M2855" s="15">
        <f t="shared" si="682"/>
        <v>0.59553349875930517</v>
      </c>
      <c r="N2855" s="15">
        <f t="shared" si="683"/>
        <v>0.40446650124069478</v>
      </c>
      <c r="O2855" s="12">
        <f t="shared" si="684"/>
        <v>1.1776179875836172</v>
      </c>
      <c r="P2855" s="12">
        <f t="shared" si="685"/>
        <v>0.71987031812743951</v>
      </c>
      <c r="Q2855" t="s">
        <v>437</v>
      </c>
      <c r="R2855" t="s">
        <v>455</v>
      </c>
      <c r="S2855" t="s">
        <v>438</v>
      </c>
      <c r="T2855" s="8" t="s">
        <v>99</v>
      </c>
      <c r="U2855" s="8" t="s">
        <v>73</v>
      </c>
      <c r="V2855" t="s">
        <v>599</v>
      </c>
      <c r="W2855" s="16" t="s">
        <v>92</v>
      </c>
      <c r="X2855" s="23">
        <v>2</v>
      </c>
      <c r="Y2855" s="12" t="str">
        <f t="shared" si="675"/>
        <v>N</v>
      </c>
      <c r="Z2855" t="s">
        <v>604</v>
      </c>
      <c r="AA2855">
        <v>-2</v>
      </c>
      <c r="AB2855">
        <v>0</v>
      </c>
    </row>
    <row r="2856" spans="1:28" x14ac:dyDescent="0.25">
      <c r="A2856" s="6">
        <v>0.20871567145172318</v>
      </c>
      <c r="B2856" s="6">
        <v>0.79076768203117331</v>
      </c>
      <c r="C2856" s="13">
        <f t="shared" si="676"/>
        <v>4.7912070667453657</v>
      </c>
      <c r="D2856" s="14">
        <f t="shared" si="677"/>
        <v>1.2645939164223183</v>
      </c>
      <c r="E2856" s="60">
        <v>2.9808863239265015E-2</v>
      </c>
      <c r="F2856" s="7">
        <f t="shared" si="686"/>
        <v>1.029808863239265</v>
      </c>
      <c r="G2856" s="7">
        <f t="shared" si="678"/>
        <v>4.6525207130909889</v>
      </c>
      <c r="H2856" s="7">
        <f t="shared" si="679"/>
        <v>1.2279889614122534</v>
      </c>
      <c r="I2856">
        <v>1.87</v>
      </c>
      <c r="J2856">
        <v>2.02</v>
      </c>
      <c r="K2856" s="7">
        <f t="shared" si="680"/>
        <v>1.9257425742574257</v>
      </c>
      <c r="L2856" s="7">
        <f t="shared" si="681"/>
        <v>2.0802139037433154</v>
      </c>
      <c r="M2856" s="15">
        <f t="shared" si="682"/>
        <v>0.51928020565552702</v>
      </c>
      <c r="N2856" s="15">
        <f t="shared" si="683"/>
        <v>0.48071979434447304</v>
      </c>
      <c r="O2856" s="12">
        <f t="shared" si="684"/>
        <v>0.40193265442930842</v>
      </c>
      <c r="P2856" s="12">
        <f t="shared" si="685"/>
        <v>1.6449659267921197</v>
      </c>
      <c r="Q2856" t="s">
        <v>415</v>
      </c>
      <c r="R2856" t="s">
        <v>462</v>
      </c>
      <c r="S2856" t="s">
        <v>416</v>
      </c>
      <c r="T2856" s="8" t="s">
        <v>97</v>
      </c>
      <c r="U2856" s="8" t="s">
        <v>148</v>
      </c>
      <c r="V2856" t="s">
        <v>599</v>
      </c>
      <c r="W2856" s="16" t="s">
        <v>72</v>
      </c>
      <c r="X2856" s="23">
        <v>2</v>
      </c>
      <c r="Y2856" s="12" t="str">
        <f t="shared" si="675"/>
        <v>N</v>
      </c>
      <c r="Z2856" t="s">
        <v>608</v>
      </c>
      <c r="AA2856">
        <v>-3</v>
      </c>
      <c r="AB2856">
        <v>-5</v>
      </c>
    </row>
    <row r="2857" spans="1:28" x14ac:dyDescent="0.25">
      <c r="A2857" s="6">
        <v>0.17445274186177301</v>
      </c>
      <c r="B2857" s="6">
        <v>0.82551659907349295</v>
      </c>
      <c r="C2857" s="13">
        <f t="shared" si="676"/>
        <v>5.7322114248702745</v>
      </c>
      <c r="D2857" s="14">
        <f t="shared" si="677"/>
        <v>1.2113626801960566</v>
      </c>
      <c r="E2857" s="60">
        <v>3.1697025831017633E-2</v>
      </c>
      <c r="F2857" s="7">
        <f t="shared" si="686"/>
        <v>1.0316970258310176</v>
      </c>
      <c r="G2857" s="7">
        <f t="shared" si="678"/>
        <v>5.5560995925650341</v>
      </c>
      <c r="H2857" s="7">
        <f t="shared" si="679"/>
        <v>1.1741457519665919</v>
      </c>
      <c r="I2857">
        <v>2.37</v>
      </c>
      <c r="J2857">
        <v>1.64</v>
      </c>
      <c r="K2857" s="7">
        <f t="shared" si="680"/>
        <v>2.4451219512195119</v>
      </c>
      <c r="L2857" s="7">
        <f t="shared" si="681"/>
        <v>1.6919831223628687</v>
      </c>
      <c r="M2857" s="15">
        <f t="shared" si="682"/>
        <v>0.40897755610972575</v>
      </c>
      <c r="N2857" s="15">
        <f t="shared" si="683"/>
        <v>0.59102244389027447</v>
      </c>
      <c r="O2857" s="12">
        <f t="shared" si="684"/>
        <v>0.42655822857665221</v>
      </c>
      <c r="P2857" s="12">
        <f t="shared" si="685"/>
        <v>1.3967601528627454</v>
      </c>
      <c r="Q2857" t="s">
        <v>457</v>
      </c>
      <c r="R2857" t="s">
        <v>465</v>
      </c>
      <c r="S2857" t="s">
        <v>416</v>
      </c>
      <c r="T2857" s="8" t="s">
        <v>99</v>
      </c>
      <c r="U2857" s="8" t="s">
        <v>72</v>
      </c>
      <c r="V2857" t="s">
        <v>599</v>
      </c>
      <c r="W2857" s="16" t="s">
        <v>22</v>
      </c>
      <c r="X2857" s="23">
        <v>3</v>
      </c>
      <c r="Y2857" s="12" t="str">
        <f t="shared" si="675"/>
        <v>Y</v>
      </c>
      <c r="Z2857" t="s">
        <v>601</v>
      </c>
      <c r="AA2857">
        <v>2</v>
      </c>
      <c r="AB2857">
        <v>1</v>
      </c>
    </row>
    <row r="2858" spans="1:28" x14ac:dyDescent="0.25">
      <c r="A2858" s="6">
        <v>0.32018321725251514</v>
      </c>
      <c r="B2858" s="6">
        <v>0.67885800911463257</v>
      </c>
      <c r="C2858" s="13">
        <f t="shared" si="676"/>
        <v>3.123211792863402</v>
      </c>
      <c r="D2858" s="14">
        <f t="shared" si="677"/>
        <v>1.4730620933591123</v>
      </c>
      <c r="E2858" s="60">
        <v>3.4849694067571102E-2</v>
      </c>
      <c r="F2858" s="7">
        <f t="shared" si="686"/>
        <v>1.0348496940675711</v>
      </c>
      <c r="G2858" s="7">
        <f t="shared" si="678"/>
        <v>3.0180342234893391</v>
      </c>
      <c r="H2858" s="7">
        <f t="shared" si="679"/>
        <v>1.4234551179786383</v>
      </c>
      <c r="I2858">
        <v>2.1</v>
      </c>
      <c r="J2858">
        <v>1.79</v>
      </c>
      <c r="K2858" s="7">
        <f t="shared" si="680"/>
        <v>2.1731843575418992</v>
      </c>
      <c r="L2858" s="7">
        <f t="shared" si="681"/>
        <v>1.8523809523809522</v>
      </c>
      <c r="M2858" s="15">
        <f t="shared" si="682"/>
        <v>0.46015424164524427</v>
      </c>
      <c r="N2858" s="15">
        <f t="shared" si="683"/>
        <v>0.53984575835475579</v>
      </c>
      <c r="O2858" s="12">
        <f t="shared" si="684"/>
        <v>0.6958171592806055</v>
      </c>
      <c r="P2858" s="12">
        <f t="shared" si="685"/>
        <v>1.2575036454552004</v>
      </c>
      <c r="Q2858" t="s">
        <v>458</v>
      </c>
      <c r="R2858" t="s">
        <v>468</v>
      </c>
      <c r="S2858" t="s">
        <v>416</v>
      </c>
      <c r="T2858" s="8" t="s">
        <v>97</v>
      </c>
      <c r="U2858" s="8" t="s">
        <v>89</v>
      </c>
      <c r="V2858" t="s">
        <v>599</v>
      </c>
      <c r="W2858" s="16" t="s">
        <v>96</v>
      </c>
      <c r="X2858" s="23">
        <v>5</v>
      </c>
      <c r="Y2858" s="12" t="str">
        <f t="shared" si="675"/>
        <v>Y</v>
      </c>
      <c r="Z2858" t="s">
        <v>604</v>
      </c>
      <c r="AA2858">
        <v>-1</v>
      </c>
      <c r="AB2858">
        <v>9</v>
      </c>
    </row>
    <row r="2859" spans="1:28" x14ac:dyDescent="0.25">
      <c r="A2859" s="6">
        <v>9.412963879823491E-2</v>
      </c>
      <c r="B2859" s="6">
        <v>0.90586486894805873</v>
      </c>
      <c r="C2859" s="13">
        <f t="shared" si="676"/>
        <v>10.623646417505977</v>
      </c>
      <c r="D2859" s="14">
        <f t="shared" si="677"/>
        <v>1.1039174100671949</v>
      </c>
      <c r="E2859" s="60">
        <v>3.3495866016535869E-2</v>
      </c>
      <c r="F2859" s="7">
        <f t="shared" si="686"/>
        <v>1.0334958660165359</v>
      </c>
      <c r="G2859" s="7">
        <f t="shared" si="678"/>
        <v>10.279331313102707</v>
      </c>
      <c r="H2859" s="7">
        <f t="shared" si="679"/>
        <v>1.068139163751171</v>
      </c>
      <c r="I2859">
        <v>1.78</v>
      </c>
      <c r="J2859">
        <v>2.12</v>
      </c>
      <c r="K2859" s="7">
        <f t="shared" si="680"/>
        <v>1.8396226415094339</v>
      </c>
      <c r="L2859" s="7">
        <f t="shared" si="681"/>
        <v>2.191011235955056</v>
      </c>
      <c r="M2859" s="15">
        <f t="shared" si="682"/>
        <v>0.54358974358974366</v>
      </c>
      <c r="N2859" s="15">
        <f t="shared" si="683"/>
        <v>0.45641025641025645</v>
      </c>
      <c r="O2859" s="12">
        <f t="shared" si="684"/>
        <v>0.1731630147703378</v>
      </c>
      <c r="P2859" s="12">
        <f t="shared" si="685"/>
        <v>1.9847601061221514</v>
      </c>
      <c r="Q2859" t="s">
        <v>469</v>
      </c>
      <c r="R2859" t="s">
        <v>463</v>
      </c>
      <c r="S2859" t="s">
        <v>416</v>
      </c>
      <c r="T2859" s="8" t="s">
        <v>97</v>
      </c>
      <c r="U2859" s="8" t="s">
        <v>148</v>
      </c>
      <c r="V2859" t="s">
        <v>599</v>
      </c>
      <c r="W2859" s="16" t="s">
        <v>148</v>
      </c>
      <c r="X2859" s="23">
        <v>1</v>
      </c>
      <c r="Y2859" s="12" t="str">
        <f t="shared" si="675"/>
        <v>N</v>
      </c>
      <c r="Z2859" t="s">
        <v>604</v>
      </c>
      <c r="AA2859">
        <v>-1</v>
      </c>
      <c r="AB2859">
        <v>1</v>
      </c>
    </row>
    <row r="2860" spans="1:28" x14ac:dyDescent="0.25">
      <c r="A2860" s="6">
        <v>0.67091733939519194</v>
      </c>
      <c r="B2860" s="6">
        <v>0.30296939824912839</v>
      </c>
      <c r="C2860" s="13">
        <f t="shared" si="676"/>
        <v>1.4904965802515469</v>
      </c>
      <c r="D2860" s="14">
        <f t="shared" si="677"/>
        <v>3.3006633863982233</v>
      </c>
      <c r="E2860" s="60">
        <v>2.861071447458885E-2</v>
      </c>
      <c r="F2860" s="7">
        <f t="shared" si="686"/>
        <v>1.0286107144745888</v>
      </c>
      <c r="G2860" s="7">
        <f t="shared" si="678"/>
        <v>1.4490385519782261</v>
      </c>
      <c r="H2860" s="7">
        <f t="shared" si="679"/>
        <v>3.2088557312804116</v>
      </c>
      <c r="I2860">
        <v>1.98</v>
      </c>
      <c r="J2860">
        <v>1.91</v>
      </c>
      <c r="K2860" s="7">
        <f t="shared" si="680"/>
        <v>2.0366492146596857</v>
      </c>
      <c r="L2860" s="7">
        <f t="shared" si="681"/>
        <v>1.9646464646464645</v>
      </c>
      <c r="M2860" s="15">
        <f t="shared" si="682"/>
        <v>0.49100257069408743</v>
      </c>
      <c r="N2860" s="15">
        <f t="shared" si="683"/>
        <v>0.50899742930591263</v>
      </c>
      <c r="O2860" s="12">
        <f t="shared" si="684"/>
        <v>1.3664232723807836</v>
      </c>
      <c r="P2860" s="12">
        <f t="shared" si="685"/>
        <v>0.59522775716621679</v>
      </c>
      <c r="Q2860" t="s">
        <v>281</v>
      </c>
      <c r="R2860" t="s">
        <v>359</v>
      </c>
      <c r="S2860" t="s">
        <v>283</v>
      </c>
      <c r="T2860" s="8" t="s">
        <v>97</v>
      </c>
      <c r="U2860" s="8" t="s">
        <v>149</v>
      </c>
      <c r="V2860" t="s">
        <v>599</v>
      </c>
      <c r="W2860" s="16" t="s">
        <v>24</v>
      </c>
      <c r="X2860" s="23">
        <v>1</v>
      </c>
      <c r="Y2860" s="12" t="str">
        <f t="shared" si="675"/>
        <v>N</v>
      </c>
      <c r="Z2860" t="s">
        <v>601</v>
      </c>
      <c r="AA2860">
        <v>-1</v>
      </c>
      <c r="AB2860">
        <v>-4</v>
      </c>
    </row>
    <row r="2861" spans="1:28" x14ac:dyDescent="0.25">
      <c r="A2861" s="6">
        <v>0.7013292481170762</v>
      </c>
      <c r="B2861" s="6">
        <v>0.21793942090555049</v>
      </c>
      <c r="C2861" s="13">
        <f t="shared" si="676"/>
        <v>1.4258638188622432</v>
      </c>
      <c r="D2861" s="14">
        <f t="shared" si="677"/>
        <v>4.5884310229188641</v>
      </c>
      <c r="E2861" s="60">
        <v>4.1976041976041989E-2</v>
      </c>
      <c r="F2861" s="7">
        <f t="shared" si="686"/>
        <v>1.041976041976042</v>
      </c>
      <c r="G2861" s="7">
        <f t="shared" si="678"/>
        <v>1.3684228441166288</v>
      </c>
      <c r="H2861" s="7">
        <f t="shared" si="679"/>
        <v>4.4035859156772874</v>
      </c>
      <c r="I2861">
        <v>1.48</v>
      </c>
      <c r="J2861">
        <v>2.73</v>
      </c>
      <c r="K2861" s="7">
        <f t="shared" si="680"/>
        <v>1.5421245421245422</v>
      </c>
      <c r="L2861" s="7">
        <f t="shared" si="681"/>
        <v>2.8445945945945947</v>
      </c>
      <c r="M2861" s="15">
        <f t="shared" si="682"/>
        <v>0.64845605700712583</v>
      </c>
      <c r="N2861" s="15">
        <f t="shared" si="683"/>
        <v>0.35154394299287411</v>
      </c>
      <c r="O2861" s="12">
        <f t="shared" si="684"/>
        <v>1.0815370456310955</v>
      </c>
      <c r="P2861" s="12">
        <f t="shared" si="685"/>
        <v>0.6199492986570051</v>
      </c>
      <c r="Q2861" t="s">
        <v>365</v>
      </c>
      <c r="R2861" t="s">
        <v>362</v>
      </c>
      <c r="S2861" t="s">
        <v>283</v>
      </c>
      <c r="T2861" s="8" t="s">
        <v>97</v>
      </c>
      <c r="U2861" s="8" t="s">
        <v>95</v>
      </c>
      <c r="V2861" t="s">
        <v>599</v>
      </c>
      <c r="W2861" s="16" t="s">
        <v>95</v>
      </c>
      <c r="X2861" s="23">
        <v>4</v>
      </c>
      <c r="Y2861" s="12" t="str">
        <f t="shared" si="675"/>
        <v>Y</v>
      </c>
      <c r="Z2861" t="s">
        <v>603</v>
      </c>
      <c r="AA2861">
        <v>4</v>
      </c>
      <c r="AB2861">
        <v>-8</v>
      </c>
    </row>
    <row r="2862" spans="1:28" x14ac:dyDescent="0.25">
      <c r="A2862" s="6">
        <v>0.56624930171233789</v>
      </c>
      <c r="B2862" s="6">
        <v>0.4315540657815804</v>
      </c>
      <c r="C2862" s="13">
        <f t="shared" si="676"/>
        <v>1.7660065928134481</v>
      </c>
      <c r="D2862" s="14">
        <f t="shared" si="677"/>
        <v>2.317206763395721</v>
      </c>
      <c r="E2862" s="60">
        <v>3.4391534391534417E-2</v>
      </c>
      <c r="F2862" s="7">
        <f t="shared" si="686"/>
        <v>1.0343915343915344</v>
      </c>
      <c r="G2862" s="7">
        <f t="shared" si="678"/>
        <v>1.7072902610830776</v>
      </c>
      <c r="H2862" s="7">
        <f t="shared" si="679"/>
        <v>2.2401640832828198</v>
      </c>
      <c r="I2862">
        <v>1.75</v>
      </c>
      <c r="J2862">
        <v>2.16</v>
      </c>
      <c r="K2862" s="7">
        <f t="shared" si="680"/>
        <v>1.8101851851851851</v>
      </c>
      <c r="L2862" s="7">
        <f t="shared" si="681"/>
        <v>2.2342857142857144</v>
      </c>
      <c r="M2862" s="15">
        <f t="shared" si="682"/>
        <v>0.55242966751918166</v>
      </c>
      <c r="N2862" s="15">
        <f t="shared" si="683"/>
        <v>0.4475703324808184</v>
      </c>
      <c r="O2862" s="12">
        <f t="shared" si="684"/>
        <v>1.0250160970811302</v>
      </c>
      <c r="P2862" s="12">
        <f t="shared" si="685"/>
        <v>0.96421508411770251</v>
      </c>
      <c r="Q2862" t="s">
        <v>282</v>
      </c>
      <c r="R2862" t="s">
        <v>364</v>
      </c>
      <c r="S2862" t="s">
        <v>283</v>
      </c>
      <c r="T2862" s="8" t="s">
        <v>98</v>
      </c>
      <c r="U2862" s="8" t="s">
        <v>22</v>
      </c>
      <c r="V2862" t="s">
        <v>599</v>
      </c>
      <c r="W2862" s="16" t="s">
        <v>23</v>
      </c>
      <c r="X2862" s="23">
        <v>3</v>
      </c>
      <c r="Y2862" s="12" t="str">
        <f t="shared" si="675"/>
        <v>Y</v>
      </c>
      <c r="Z2862" t="s">
        <v>603</v>
      </c>
      <c r="AA2862">
        <v>-4</v>
      </c>
      <c r="AB2862">
        <v>-7</v>
      </c>
    </row>
    <row r="2863" spans="1:28" x14ac:dyDescent="0.25">
      <c r="A2863" s="6">
        <v>0.12646553075090103</v>
      </c>
      <c r="B2863" s="6">
        <v>0.87335243439811316</v>
      </c>
      <c r="C2863" s="13">
        <f t="shared" si="676"/>
        <v>7.9072929521776061</v>
      </c>
      <c r="D2863" s="14">
        <f t="shared" si="677"/>
        <v>1.1450131248436588</v>
      </c>
      <c r="E2863" s="60">
        <v>4.1253907453880911E-2</v>
      </c>
      <c r="F2863" s="7">
        <f t="shared" si="686"/>
        <v>1.0412539074538809</v>
      </c>
      <c r="G2863" s="7">
        <f t="shared" si="678"/>
        <v>7.5940103519158555</v>
      </c>
      <c r="H2863" s="7">
        <f t="shared" si="679"/>
        <v>1.0996483342314598</v>
      </c>
      <c r="I2863">
        <v>1.34</v>
      </c>
      <c r="J2863">
        <v>3.39</v>
      </c>
      <c r="K2863" s="7">
        <f t="shared" si="680"/>
        <v>1.3952802359882006</v>
      </c>
      <c r="L2863" s="7">
        <f t="shared" si="681"/>
        <v>3.5298507462686564</v>
      </c>
      <c r="M2863" s="15">
        <f t="shared" si="682"/>
        <v>0.71670190274841439</v>
      </c>
      <c r="N2863" s="15">
        <f t="shared" si="683"/>
        <v>0.28329809725158567</v>
      </c>
      <c r="O2863" s="12">
        <f t="shared" si="684"/>
        <v>0.17645485559049021</v>
      </c>
      <c r="P2863" s="12">
        <f t="shared" si="685"/>
        <v>3.0828037423157273</v>
      </c>
      <c r="Q2863" t="s">
        <v>322</v>
      </c>
      <c r="R2863" t="s">
        <v>328</v>
      </c>
      <c r="S2863" t="s">
        <v>283</v>
      </c>
      <c r="T2863" s="8" t="s">
        <v>98</v>
      </c>
      <c r="U2863" s="8" t="s">
        <v>24</v>
      </c>
      <c r="V2863" t="s">
        <v>599</v>
      </c>
      <c r="W2863" s="16" t="s">
        <v>491</v>
      </c>
      <c r="X2863" s="23">
        <v>5</v>
      </c>
      <c r="Y2863" s="12" t="str">
        <f t="shared" si="675"/>
        <v>Y</v>
      </c>
      <c r="Z2863" t="s">
        <v>606</v>
      </c>
      <c r="AA2863">
        <v>-1</v>
      </c>
      <c r="AB2863">
        <v>9</v>
      </c>
    </row>
    <row r="2864" spans="1:28" x14ac:dyDescent="0.25">
      <c r="A2864" s="6">
        <v>0.50145029202347879</v>
      </c>
      <c r="B2864" s="6">
        <v>0.49690387927474372</v>
      </c>
      <c r="C2864" s="13">
        <f t="shared" si="676"/>
        <v>1.9942156100153956</v>
      </c>
      <c r="D2864" s="14">
        <f t="shared" si="677"/>
        <v>2.0124616484370184</v>
      </c>
      <c r="E2864" s="60">
        <v>3.2221709953383471E-2</v>
      </c>
      <c r="F2864" s="7">
        <f t="shared" si="686"/>
        <v>1.0322217099533835</v>
      </c>
      <c r="G2864" s="7">
        <f t="shared" si="678"/>
        <v>1.931964413057595</v>
      </c>
      <c r="H2864" s="7">
        <f t="shared" si="679"/>
        <v>1.9496408853170739</v>
      </c>
      <c r="I2864">
        <v>1.62</v>
      </c>
      <c r="J2864">
        <v>2.41</v>
      </c>
      <c r="K2864" s="7">
        <f t="shared" si="680"/>
        <v>1.6721991701244814</v>
      </c>
      <c r="L2864" s="7">
        <f t="shared" si="681"/>
        <v>2.4876543209876543</v>
      </c>
      <c r="M2864" s="15">
        <f t="shared" si="682"/>
        <v>0.59801488833746896</v>
      </c>
      <c r="N2864" s="15">
        <f t="shared" si="683"/>
        <v>0.40198511166253104</v>
      </c>
      <c r="O2864" s="12">
        <f t="shared" si="684"/>
        <v>0.83852476218034</v>
      </c>
      <c r="P2864" s="12">
        <f t="shared" si="685"/>
        <v>1.2361250823933441</v>
      </c>
      <c r="Q2864" t="s">
        <v>358</v>
      </c>
      <c r="R2864" t="s">
        <v>360</v>
      </c>
      <c r="S2864" t="s">
        <v>283</v>
      </c>
      <c r="T2864" s="8" t="s">
        <v>97</v>
      </c>
      <c r="U2864" s="8" t="s">
        <v>23</v>
      </c>
      <c r="V2864" t="s">
        <v>599</v>
      </c>
      <c r="W2864" s="16" t="s">
        <v>23</v>
      </c>
      <c r="X2864" s="23">
        <v>3</v>
      </c>
      <c r="Y2864" s="12" t="str">
        <f t="shared" si="675"/>
        <v>Y</v>
      </c>
      <c r="Z2864" t="s">
        <v>602</v>
      </c>
      <c r="AA2864">
        <v>2</v>
      </c>
      <c r="AB2864">
        <v>5</v>
      </c>
    </row>
    <row r="2865" spans="1:28" x14ac:dyDescent="0.25">
      <c r="A2865" s="6">
        <v>0.39928632485218435</v>
      </c>
      <c r="B2865" s="6">
        <v>0.59986692696168908</v>
      </c>
      <c r="C2865" s="13">
        <f t="shared" si="676"/>
        <v>2.5044684422142423</v>
      </c>
      <c r="D2865" s="14">
        <f t="shared" si="677"/>
        <v>1.6670363959969836</v>
      </c>
      <c r="E2865" s="60">
        <v>3.3297784097642058E-2</v>
      </c>
      <c r="F2865" s="7">
        <f t="shared" si="686"/>
        <v>1.0332977840976421</v>
      </c>
      <c r="G2865" s="7">
        <f t="shared" si="678"/>
        <v>2.4237625210832556</v>
      </c>
      <c r="H2865" s="7">
        <f t="shared" si="679"/>
        <v>1.6133165304837778</v>
      </c>
      <c r="I2865">
        <v>2.91</v>
      </c>
      <c r="J2865">
        <v>1.45</v>
      </c>
      <c r="K2865" s="7">
        <f t="shared" si="680"/>
        <v>3.0068965517241386</v>
      </c>
      <c r="L2865" s="7">
        <f t="shared" si="681"/>
        <v>1.498281786941581</v>
      </c>
      <c r="M2865" s="15">
        <f t="shared" si="682"/>
        <v>0.33256880733944949</v>
      </c>
      <c r="N2865" s="15">
        <f t="shared" si="683"/>
        <v>0.6674311926605504</v>
      </c>
      <c r="O2865" s="12">
        <f t="shared" si="684"/>
        <v>1.2006126733486371</v>
      </c>
      <c r="P2865" s="12">
        <f t="shared" si="685"/>
        <v>0.89876969125531436</v>
      </c>
      <c r="Q2865" t="s">
        <v>285</v>
      </c>
      <c r="R2865" t="s">
        <v>330</v>
      </c>
      <c r="S2865" t="s">
        <v>286</v>
      </c>
      <c r="T2865" s="8" t="s">
        <v>99</v>
      </c>
      <c r="U2865" s="8" t="s">
        <v>72</v>
      </c>
      <c r="V2865" t="s">
        <v>599</v>
      </c>
      <c r="W2865" s="16" t="s">
        <v>95</v>
      </c>
      <c r="X2865" s="23">
        <v>4</v>
      </c>
      <c r="Y2865" s="12" t="str">
        <f t="shared" ref="Y2865:Y2928" si="687">IF(X2865 &gt;= 3,"Y","N")</f>
        <v>Y</v>
      </c>
      <c r="Z2865" t="s">
        <v>605</v>
      </c>
      <c r="AA2865">
        <v>-3</v>
      </c>
      <c r="AB2865">
        <v>-3</v>
      </c>
    </row>
    <row r="2866" spans="1:28" x14ac:dyDescent="0.25">
      <c r="A2866" s="6">
        <v>0.63948830598636408</v>
      </c>
      <c r="B2866" s="6">
        <v>0.35280761598054766</v>
      </c>
      <c r="C2866" s="13">
        <f t="shared" si="676"/>
        <v>1.5637502525672817</v>
      </c>
      <c r="D2866" s="14">
        <f t="shared" si="677"/>
        <v>2.8344059331619866</v>
      </c>
      <c r="E2866" s="60">
        <v>2.8001534330648337E-2</v>
      </c>
      <c r="F2866" s="7">
        <f t="shared" si="686"/>
        <v>1.0280015343306483</v>
      </c>
      <c r="G2866" s="7">
        <f t="shared" si="678"/>
        <v>1.5211555628518296</v>
      </c>
      <c r="H2866" s="7">
        <f t="shared" si="679"/>
        <v>2.7572000999079473</v>
      </c>
      <c r="I2866">
        <v>1.65</v>
      </c>
      <c r="J2866">
        <v>2.37</v>
      </c>
      <c r="K2866" s="7">
        <f t="shared" si="680"/>
        <v>1.6962025316455696</v>
      </c>
      <c r="L2866" s="7">
        <f t="shared" si="681"/>
        <v>2.4363636363636365</v>
      </c>
      <c r="M2866" s="15">
        <f t="shared" si="682"/>
        <v>0.58955223880597019</v>
      </c>
      <c r="N2866" s="15">
        <f t="shared" si="683"/>
        <v>0.41044776119402981</v>
      </c>
      <c r="O2866" s="12">
        <f t="shared" si="684"/>
        <v>1.0847016835718075</v>
      </c>
      <c r="P2866" s="12">
        <f t="shared" si="685"/>
        <v>0.85956764620715254</v>
      </c>
      <c r="Q2866" t="s">
        <v>387</v>
      </c>
      <c r="R2866" t="s">
        <v>335</v>
      </c>
      <c r="S2866" t="s">
        <v>286</v>
      </c>
      <c r="T2866" s="8" t="s">
        <v>98</v>
      </c>
      <c r="U2866" s="8" t="s">
        <v>22</v>
      </c>
      <c r="V2866" t="s">
        <v>599</v>
      </c>
      <c r="W2866" s="16" t="s">
        <v>270</v>
      </c>
      <c r="X2866" s="23">
        <v>5</v>
      </c>
      <c r="Y2866" s="12" t="str">
        <f t="shared" si="687"/>
        <v>Y</v>
      </c>
      <c r="Z2866" t="s">
        <v>604</v>
      </c>
      <c r="AA2866">
        <v>1</v>
      </c>
      <c r="AB2866">
        <v>2</v>
      </c>
    </row>
    <row r="2867" spans="1:28" x14ac:dyDescent="0.25">
      <c r="A2867" s="6">
        <v>0.27633130685475865</v>
      </c>
      <c r="B2867" s="6">
        <v>0.72356642883394584</v>
      </c>
      <c r="C2867" s="13">
        <f t="shared" si="676"/>
        <v>3.6188443914739121</v>
      </c>
      <c r="D2867" s="14">
        <f t="shared" si="677"/>
        <v>1.3820431133206901</v>
      </c>
      <c r="E2867" s="60">
        <v>2.5977433744424072E-2</v>
      </c>
      <c r="F2867" s="7">
        <f t="shared" si="686"/>
        <v>1.0259774337444241</v>
      </c>
      <c r="G2867" s="7">
        <f t="shared" si="678"/>
        <v>3.5272163621245727</v>
      </c>
      <c r="H2867" s="7">
        <f t="shared" si="679"/>
        <v>1.3470502058478644</v>
      </c>
      <c r="I2867">
        <v>2.06</v>
      </c>
      <c r="J2867">
        <v>1.85</v>
      </c>
      <c r="K2867" s="7">
        <f t="shared" si="680"/>
        <v>2.1135135135135137</v>
      </c>
      <c r="L2867" s="7">
        <f t="shared" si="681"/>
        <v>1.8980582524271847</v>
      </c>
      <c r="M2867" s="15">
        <f t="shared" si="682"/>
        <v>0.47314578005115088</v>
      </c>
      <c r="N2867" s="15">
        <f t="shared" si="683"/>
        <v>0.52685421994884907</v>
      </c>
      <c r="O2867" s="12">
        <f t="shared" si="684"/>
        <v>0.58402995124438184</v>
      </c>
      <c r="P2867" s="12">
        <f t="shared" si="685"/>
        <v>1.3733712314275379</v>
      </c>
      <c r="Q2867" t="s">
        <v>388</v>
      </c>
      <c r="R2867" t="s">
        <v>333</v>
      </c>
      <c r="S2867" t="s">
        <v>286</v>
      </c>
      <c r="T2867" s="8" t="s">
        <v>99</v>
      </c>
      <c r="U2867" s="8" t="s">
        <v>72</v>
      </c>
      <c r="V2867" t="s">
        <v>599</v>
      </c>
      <c r="W2867" s="16" t="s">
        <v>91</v>
      </c>
      <c r="X2867" s="23">
        <v>3</v>
      </c>
      <c r="Y2867" s="12" t="str">
        <f t="shared" si="687"/>
        <v>Y</v>
      </c>
      <c r="Z2867" t="s">
        <v>607</v>
      </c>
      <c r="AA2867">
        <v>-2</v>
      </c>
      <c r="AB2867">
        <v>-2</v>
      </c>
    </row>
    <row r="2868" spans="1:28" x14ac:dyDescent="0.25">
      <c r="A2868" s="6">
        <v>0.16400604527351359</v>
      </c>
      <c r="B2868" s="6">
        <v>0.83571129798229093</v>
      </c>
      <c r="C2868" s="13">
        <f t="shared" si="676"/>
        <v>6.0973362191149461</v>
      </c>
      <c r="D2868" s="14">
        <f t="shared" si="677"/>
        <v>1.19658547445076</v>
      </c>
      <c r="E2868" s="60">
        <v>2.4955436720142554E-2</v>
      </c>
      <c r="F2868" s="7">
        <f t="shared" si="686"/>
        <v>1.0249554367201426</v>
      </c>
      <c r="G2868" s="7">
        <f t="shared" si="678"/>
        <v>5.9488793372582345</v>
      </c>
      <c r="H2868" s="7">
        <f t="shared" si="679"/>
        <v>1.1674512194206546</v>
      </c>
      <c r="I2868">
        <v>2.04</v>
      </c>
      <c r="J2868">
        <v>1.87</v>
      </c>
      <c r="K2868" s="7">
        <f t="shared" si="680"/>
        <v>2.0909090909090908</v>
      </c>
      <c r="L2868" s="7">
        <f t="shared" si="681"/>
        <v>1.9166666666666667</v>
      </c>
      <c r="M2868" s="15">
        <f t="shared" si="682"/>
        <v>0.47826086956521741</v>
      </c>
      <c r="N2868" s="15">
        <f t="shared" si="683"/>
        <v>0.52173913043478259</v>
      </c>
      <c r="O2868" s="12">
        <f t="shared" si="684"/>
        <v>0.34292173102643747</v>
      </c>
      <c r="P2868" s="12">
        <f t="shared" si="685"/>
        <v>1.601779987799391</v>
      </c>
      <c r="Q2868" t="s">
        <v>369</v>
      </c>
      <c r="R2868" t="s">
        <v>284</v>
      </c>
      <c r="S2868" t="s">
        <v>286</v>
      </c>
      <c r="T2868" s="8" t="s">
        <v>97</v>
      </c>
      <c r="U2868" s="8" t="s">
        <v>148</v>
      </c>
      <c r="V2868" t="s">
        <v>599</v>
      </c>
      <c r="W2868" s="16" t="s">
        <v>93</v>
      </c>
      <c r="X2868" s="23">
        <v>0</v>
      </c>
      <c r="Y2868" s="12" t="str">
        <f t="shared" si="687"/>
        <v>N</v>
      </c>
      <c r="Z2868" t="s">
        <v>601</v>
      </c>
      <c r="AA2868">
        <v>5</v>
      </c>
      <c r="AB2868">
        <v>-3</v>
      </c>
    </row>
    <row r="2869" spans="1:28" x14ac:dyDescent="0.25">
      <c r="A2869" s="6">
        <v>0.51185620320995462</v>
      </c>
      <c r="B2869" s="6">
        <v>0.47895771004774873</v>
      </c>
      <c r="C2869" s="13">
        <f t="shared" si="676"/>
        <v>1.9536736953245777</v>
      </c>
      <c r="D2869" s="14">
        <f t="shared" si="677"/>
        <v>2.0878670058371269</v>
      </c>
      <c r="E2869" s="60">
        <v>4.1286079649250906E-2</v>
      </c>
      <c r="F2869" s="7">
        <f t="shared" si="686"/>
        <v>1.0412860796492509</v>
      </c>
      <c r="G2869" s="7">
        <f t="shared" si="678"/>
        <v>1.8762122470538138</v>
      </c>
      <c r="H2869" s="7">
        <f t="shared" si="679"/>
        <v>2.0050849105179709</v>
      </c>
      <c r="I2869">
        <v>2.38</v>
      </c>
      <c r="J2869">
        <v>1.61</v>
      </c>
      <c r="K2869" s="7">
        <f t="shared" si="680"/>
        <v>2.4782608695652169</v>
      </c>
      <c r="L2869" s="7">
        <f t="shared" si="681"/>
        <v>1.6764705882352942</v>
      </c>
      <c r="M2869" s="15">
        <f t="shared" si="682"/>
        <v>0.40350877192982465</v>
      </c>
      <c r="N2869" s="15">
        <f t="shared" si="683"/>
        <v>0.59649122807017541</v>
      </c>
      <c r="O2869" s="12">
        <f t="shared" si="684"/>
        <v>1.2685131992594527</v>
      </c>
      <c r="P2869" s="12">
        <f t="shared" si="685"/>
        <v>0.80295851390357875</v>
      </c>
      <c r="Q2869" t="s">
        <v>392</v>
      </c>
      <c r="R2869" t="s">
        <v>373</v>
      </c>
      <c r="S2869" t="s">
        <v>289</v>
      </c>
      <c r="T2869" s="8" t="s">
        <v>97</v>
      </c>
      <c r="U2869" s="8" t="s">
        <v>89</v>
      </c>
      <c r="V2869" t="s">
        <v>599</v>
      </c>
      <c r="W2869" s="16" t="s">
        <v>148</v>
      </c>
      <c r="X2869" s="23">
        <v>1</v>
      </c>
      <c r="Y2869" s="12" t="str">
        <f t="shared" si="687"/>
        <v>N</v>
      </c>
      <c r="Z2869" t="s">
        <v>605</v>
      </c>
      <c r="AA2869">
        <v>2</v>
      </c>
      <c r="AB2869">
        <v>-3</v>
      </c>
    </row>
    <row r="2870" spans="1:28" x14ac:dyDescent="0.25">
      <c r="A2870" s="6">
        <v>0.30018369525638561</v>
      </c>
      <c r="B2870" s="6">
        <v>0.69966271846497774</v>
      </c>
      <c r="C2870" s="13">
        <f t="shared" si="676"/>
        <v>3.3312935239400803</v>
      </c>
      <c r="D2870" s="14">
        <f t="shared" si="677"/>
        <v>1.4292600900530272</v>
      </c>
      <c r="E2870" s="60">
        <v>4.4251447477253958E-2</v>
      </c>
      <c r="F2870" s="7">
        <f t="shared" si="686"/>
        <v>1.044251447477254</v>
      </c>
      <c r="G2870" s="7">
        <f t="shared" si="678"/>
        <v>3.1901258379750947</v>
      </c>
      <c r="H2870" s="7">
        <f t="shared" si="679"/>
        <v>1.36869342485078</v>
      </c>
      <c r="I2870">
        <v>2.48</v>
      </c>
      <c r="J2870">
        <v>1.56</v>
      </c>
      <c r="K2870" s="7">
        <f t="shared" si="680"/>
        <v>2.5897435897435899</v>
      </c>
      <c r="L2870" s="7">
        <f t="shared" si="681"/>
        <v>1.6290322580645162</v>
      </c>
      <c r="M2870" s="15">
        <f t="shared" si="682"/>
        <v>0.38613861386138609</v>
      </c>
      <c r="N2870" s="15">
        <f t="shared" si="683"/>
        <v>0.61386138613861385</v>
      </c>
      <c r="O2870" s="12">
        <f t="shared" si="684"/>
        <v>0.77739880053576782</v>
      </c>
      <c r="P2870" s="12">
        <f t="shared" si="685"/>
        <v>1.1397731381445606</v>
      </c>
      <c r="Q2870" t="s">
        <v>375</v>
      </c>
      <c r="R2870" t="s">
        <v>288</v>
      </c>
      <c r="S2870" t="s">
        <v>289</v>
      </c>
      <c r="T2870" s="8" t="s">
        <v>99</v>
      </c>
      <c r="U2870" s="8" t="s">
        <v>72</v>
      </c>
      <c r="V2870" t="s">
        <v>599</v>
      </c>
      <c r="W2870" s="16" t="s">
        <v>73</v>
      </c>
      <c r="X2870" s="23">
        <v>4</v>
      </c>
      <c r="Y2870" s="12" t="str">
        <f t="shared" si="687"/>
        <v>Y</v>
      </c>
      <c r="Z2870" t="s">
        <v>604</v>
      </c>
      <c r="AA2870">
        <v>-1</v>
      </c>
      <c r="AB2870">
        <v>2</v>
      </c>
    </row>
    <row r="2871" spans="1:28" x14ac:dyDescent="0.25">
      <c r="A2871" s="6">
        <v>0.22988730928736198</v>
      </c>
      <c r="B2871" s="6">
        <v>0.77005404963909951</v>
      </c>
      <c r="C2871" s="13">
        <f t="shared" si="676"/>
        <v>4.3499573904272708</v>
      </c>
      <c r="D2871" s="14">
        <f t="shared" si="677"/>
        <v>1.2986101436239041</v>
      </c>
      <c r="E2871" s="60">
        <v>4.2747457978833836E-2</v>
      </c>
      <c r="F2871" s="7">
        <f t="shared" si="686"/>
        <v>1.0427474579788338</v>
      </c>
      <c r="G2871" s="7">
        <f t="shared" si="678"/>
        <v>4.171630778998809</v>
      </c>
      <c r="H2871" s="7">
        <f t="shared" si="679"/>
        <v>1.2453735884823072</v>
      </c>
      <c r="I2871">
        <v>2.44</v>
      </c>
      <c r="J2871">
        <v>1.58</v>
      </c>
      <c r="K2871" s="7">
        <f t="shared" si="680"/>
        <v>2.5443037974683547</v>
      </c>
      <c r="L2871" s="7">
        <f t="shared" si="681"/>
        <v>1.6475409836065575</v>
      </c>
      <c r="M2871" s="15">
        <f t="shared" si="682"/>
        <v>0.39303482587064675</v>
      </c>
      <c r="N2871" s="15">
        <f t="shared" si="683"/>
        <v>0.60696517412935314</v>
      </c>
      <c r="O2871" s="12">
        <f t="shared" si="684"/>
        <v>0.58490315400961723</v>
      </c>
      <c r="P2871" s="12">
        <f t="shared" si="685"/>
        <v>1.2686956063726149</v>
      </c>
      <c r="Q2871" t="s">
        <v>287</v>
      </c>
      <c r="R2871" t="s">
        <v>291</v>
      </c>
      <c r="S2871" t="s">
        <v>289</v>
      </c>
      <c r="T2871" s="8" t="s">
        <v>99</v>
      </c>
      <c r="U2871" s="8" t="s">
        <v>72</v>
      </c>
      <c r="V2871" t="s">
        <v>599</v>
      </c>
      <c r="W2871" s="16" t="s">
        <v>93</v>
      </c>
      <c r="X2871" s="23">
        <v>0</v>
      </c>
      <c r="Y2871" s="12" t="str">
        <f t="shared" si="687"/>
        <v>N</v>
      </c>
      <c r="Z2871" t="s">
        <v>604</v>
      </c>
      <c r="AA2871">
        <v>-2</v>
      </c>
      <c r="AB2871">
        <v>3</v>
      </c>
    </row>
    <row r="2872" spans="1:28" x14ac:dyDescent="0.25">
      <c r="A2872" s="6">
        <v>0.41219158786545429</v>
      </c>
      <c r="B2872" s="6">
        <v>0.58272265227830744</v>
      </c>
      <c r="C2872" s="13">
        <f t="shared" si="676"/>
        <v>2.4260563035226608</v>
      </c>
      <c r="D2872" s="14">
        <f t="shared" si="677"/>
        <v>1.7160822495748826</v>
      </c>
      <c r="E2872" s="60">
        <v>4.1280271315775607E-2</v>
      </c>
      <c r="F2872" s="7">
        <f t="shared" si="686"/>
        <v>1.0412802713157756</v>
      </c>
      <c r="G2872" s="7">
        <f t="shared" si="678"/>
        <v>2.3298782953575636</v>
      </c>
      <c r="H2872" s="7">
        <f t="shared" si="679"/>
        <v>1.648050286601914</v>
      </c>
      <c r="I2872">
        <v>2.2599999999999998</v>
      </c>
      <c r="J2872">
        <v>1.67</v>
      </c>
      <c r="K2872" s="7">
        <f t="shared" si="680"/>
        <v>2.3532934131736525</v>
      </c>
      <c r="L2872" s="7">
        <f t="shared" si="681"/>
        <v>1.7389380530973453</v>
      </c>
      <c r="M2872" s="15">
        <f t="shared" si="682"/>
        <v>0.42493638676844786</v>
      </c>
      <c r="N2872" s="15">
        <f t="shared" si="683"/>
        <v>0.57506361323155208</v>
      </c>
      <c r="O2872" s="12">
        <f t="shared" si="684"/>
        <v>0.97000774868936246</v>
      </c>
      <c r="P2872" s="12">
        <f t="shared" si="685"/>
        <v>1.0133185944485612</v>
      </c>
      <c r="Q2872" t="s">
        <v>377</v>
      </c>
      <c r="R2872" t="s">
        <v>343</v>
      </c>
      <c r="S2872" t="s">
        <v>289</v>
      </c>
      <c r="T2872" s="8" t="s">
        <v>97</v>
      </c>
      <c r="U2872" s="8" t="s">
        <v>89</v>
      </c>
      <c r="V2872" t="s">
        <v>599</v>
      </c>
      <c r="W2872" s="16" t="s">
        <v>148</v>
      </c>
      <c r="X2872" s="23">
        <v>1</v>
      </c>
      <c r="Y2872" s="12" t="str">
        <f t="shared" si="687"/>
        <v>N</v>
      </c>
      <c r="Z2872" t="s">
        <v>608</v>
      </c>
      <c r="AA2872">
        <v>4</v>
      </c>
      <c r="AB2872">
        <v>-8</v>
      </c>
    </row>
    <row r="2873" spans="1:28" x14ac:dyDescent="0.25">
      <c r="A2873" s="6">
        <v>0.30317812370547637</v>
      </c>
      <c r="B2873" s="6">
        <v>0.69611484250980582</v>
      </c>
      <c r="C2873" s="13">
        <f t="shared" si="676"/>
        <v>3.2983910177221563</v>
      </c>
      <c r="D2873" s="14">
        <f t="shared" si="677"/>
        <v>1.4365445741604246</v>
      </c>
      <c r="E2873" s="60">
        <v>4.2699829607588891E-2</v>
      </c>
      <c r="F2873" s="7">
        <f t="shared" si="686"/>
        <v>1.0426998296075889</v>
      </c>
      <c r="G2873" s="7">
        <f t="shared" si="678"/>
        <v>3.1633178831183635</v>
      </c>
      <c r="H2873" s="7">
        <f t="shared" si="679"/>
        <v>1.377716321964928</v>
      </c>
      <c r="I2873">
        <v>2.57</v>
      </c>
      <c r="J2873">
        <v>1.53</v>
      </c>
      <c r="K2873" s="7">
        <f t="shared" si="680"/>
        <v>2.6797385620915031</v>
      </c>
      <c r="L2873" s="7">
        <f t="shared" si="681"/>
        <v>1.595330739299611</v>
      </c>
      <c r="M2873" s="15">
        <f t="shared" si="682"/>
        <v>0.37317073170731713</v>
      </c>
      <c r="N2873" s="15">
        <f t="shared" si="683"/>
        <v>0.62682926829268293</v>
      </c>
      <c r="O2873" s="12">
        <f t="shared" si="684"/>
        <v>0.81243810927611315</v>
      </c>
      <c r="P2873" s="12">
        <f t="shared" si="685"/>
        <v>1.1105334063386008</v>
      </c>
      <c r="Q2873" t="s">
        <v>342</v>
      </c>
      <c r="R2873" t="s">
        <v>372</v>
      </c>
      <c r="S2873" t="s">
        <v>289</v>
      </c>
      <c r="T2873" s="8" t="s">
        <v>97</v>
      </c>
      <c r="U2873" s="8" t="s">
        <v>148</v>
      </c>
      <c r="V2873" t="s">
        <v>599</v>
      </c>
      <c r="W2873" s="16" t="s">
        <v>413</v>
      </c>
      <c r="X2873" s="23">
        <v>5</v>
      </c>
      <c r="Y2873" s="12" t="str">
        <f t="shared" si="687"/>
        <v>Y</v>
      </c>
      <c r="Z2873" t="s">
        <v>605</v>
      </c>
      <c r="AA2873">
        <v>1</v>
      </c>
      <c r="AB2873">
        <v>-4</v>
      </c>
    </row>
    <row r="2874" spans="1:28" x14ac:dyDescent="0.25">
      <c r="A2874" s="6">
        <v>0.41502198903598292</v>
      </c>
      <c r="B2874" s="6">
        <v>0.58362552122200528</v>
      </c>
      <c r="C2874" s="13">
        <f t="shared" si="676"/>
        <v>2.4095108847673581</v>
      </c>
      <c r="D2874" s="14">
        <f t="shared" si="677"/>
        <v>1.7134274695633298</v>
      </c>
      <c r="E2874" s="60">
        <v>3.5940803382663811E-2</v>
      </c>
      <c r="F2874" s="7">
        <f t="shared" si="686"/>
        <v>1.0359408033826638</v>
      </c>
      <c r="G2874" s="7">
        <f t="shared" si="678"/>
        <v>2.3259156091733888</v>
      </c>
      <c r="H2874" s="7">
        <f t="shared" si="679"/>
        <v>1.6539820267417449</v>
      </c>
      <c r="I2874">
        <v>1.72</v>
      </c>
      <c r="J2874">
        <v>2.2000000000000002</v>
      </c>
      <c r="K2874" s="7">
        <f t="shared" si="680"/>
        <v>1.7818181818181817</v>
      </c>
      <c r="L2874" s="7">
        <f t="shared" si="681"/>
        <v>2.2790697674418605</v>
      </c>
      <c r="M2874" s="15">
        <f t="shared" si="682"/>
        <v>0.56122448979591844</v>
      </c>
      <c r="N2874" s="15">
        <f t="shared" si="683"/>
        <v>0.43877551020408162</v>
      </c>
      <c r="O2874" s="12">
        <f t="shared" si="684"/>
        <v>0.73949372591866036</v>
      </c>
      <c r="P2874" s="12">
        <f t="shared" si="685"/>
        <v>1.3301232809245704</v>
      </c>
      <c r="Q2874" t="s">
        <v>349</v>
      </c>
      <c r="R2874" t="s">
        <v>344</v>
      </c>
      <c r="S2874" t="s">
        <v>294</v>
      </c>
      <c r="T2874" s="8" t="s">
        <v>97</v>
      </c>
      <c r="U2874" s="8" t="s">
        <v>23</v>
      </c>
      <c r="V2874" t="s">
        <v>599</v>
      </c>
      <c r="W2874" s="16" t="s">
        <v>74</v>
      </c>
      <c r="X2874" s="23">
        <v>4</v>
      </c>
      <c r="Y2874" s="12" t="str">
        <f t="shared" si="687"/>
        <v>Y</v>
      </c>
      <c r="Z2874" t="s">
        <v>602</v>
      </c>
      <c r="AA2874">
        <v>-3</v>
      </c>
      <c r="AB2874">
        <v>-2</v>
      </c>
    </row>
    <row r="2875" spans="1:28" x14ac:dyDescent="0.25">
      <c r="A2875" s="6">
        <v>0.47359364930635212</v>
      </c>
      <c r="B2875" s="6">
        <v>0.5244021996743361</v>
      </c>
      <c r="C2875" s="13">
        <f t="shared" si="676"/>
        <v>2.1115148006411144</v>
      </c>
      <c r="D2875" s="14">
        <f t="shared" si="677"/>
        <v>1.9069332672918218</v>
      </c>
      <c r="E2875" s="60">
        <v>3.4455319487546765E-2</v>
      </c>
      <c r="F2875" s="7">
        <f t="shared" si="686"/>
        <v>1.0344553194875468</v>
      </c>
      <c r="G2875" s="7">
        <f t="shared" si="678"/>
        <v>2.0411851153582217</v>
      </c>
      <c r="H2875" s="7">
        <f t="shared" si="679"/>
        <v>1.8434177207735634</v>
      </c>
      <c r="I2875">
        <v>1.77</v>
      </c>
      <c r="J2875">
        <v>2.13</v>
      </c>
      <c r="K2875" s="7">
        <f t="shared" si="680"/>
        <v>1.8309859154929577</v>
      </c>
      <c r="L2875" s="7">
        <f t="shared" si="681"/>
        <v>2.2033898305084745</v>
      </c>
      <c r="M2875" s="15">
        <f t="shared" si="682"/>
        <v>0.5461538461538461</v>
      </c>
      <c r="N2875" s="15">
        <f t="shared" si="683"/>
        <v>0.45384615384615384</v>
      </c>
      <c r="O2875" s="12">
        <f t="shared" si="684"/>
        <v>0.86714330154684205</v>
      </c>
      <c r="P2875" s="12">
        <f t="shared" si="685"/>
        <v>1.1554624738587065</v>
      </c>
      <c r="Q2875" t="s">
        <v>346</v>
      </c>
      <c r="R2875" t="s">
        <v>382</v>
      </c>
      <c r="S2875" t="s">
        <v>294</v>
      </c>
      <c r="T2875" s="8" t="s">
        <v>97</v>
      </c>
      <c r="U2875" s="8" t="s">
        <v>23</v>
      </c>
      <c r="V2875" t="s">
        <v>599</v>
      </c>
      <c r="W2875" s="16" t="s">
        <v>74</v>
      </c>
      <c r="X2875" s="23">
        <v>4</v>
      </c>
      <c r="Y2875" s="12" t="str">
        <f t="shared" si="687"/>
        <v>Y</v>
      </c>
      <c r="Z2875" t="s">
        <v>604</v>
      </c>
      <c r="AA2875">
        <v>-5</v>
      </c>
      <c r="AB2875">
        <v>3</v>
      </c>
    </row>
    <row r="2876" spans="1:28" x14ac:dyDescent="0.25">
      <c r="A2876" s="6">
        <v>0.67907460373949313</v>
      </c>
      <c r="B2876" s="6">
        <v>0.26228952654425985</v>
      </c>
      <c r="C2876" s="13">
        <f t="shared" si="676"/>
        <v>1.4725922520047892</v>
      </c>
      <c r="D2876" s="14">
        <f t="shared" si="677"/>
        <v>3.8125807506509632</v>
      </c>
      <c r="E2876" s="60">
        <v>2.9427331427966497E-2</v>
      </c>
      <c r="F2876" s="7">
        <f t="shared" si="686"/>
        <v>1.0294273314279665</v>
      </c>
      <c r="G2876" s="7">
        <f t="shared" si="678"/>
        <v>1.4304965557521074</v>
      </c>
      <c r="H2876" s="7">
        <f t="shared" si="679"/>
        <v>3.7035938664678305</v>
      </c>
      <c r="I2876">
        <v>1.88</v>
      </c>
      <c r="J2876">
        <v>2.0099999999999998</v>
      </c>
      <c r="K2876" s="7">
        <f t="shared" si="680"/>
        <v>1.9353233830845769</v>
      </c>
      <c r="L2876" s="7">
        <f t="shared" si="681"/>
        <v>2.0691489361702122</v>
      </c>
      <c r="M2876" s="15">
        <f t="shared" si="682"/>
        <v>0.5167095115681235</v>
      </c>
      <c r="N2876" s="15">
        <f t="shared" si="683"/>
        <v>0.48329048843187672</v>
      </c>
      <c r="O2876" s="12">
        <f t="shared" si="684"/>
        <v>1.3142289594759342</v>
      </c>
      <c r="P2876" s="12">
        <f t="shared" si="685"/>
        <v>0.54271609481764393</v>
      </c>
      <c r="Q2876" t="s">
        <v>395</v>
      </c>
      <c r="R2876" t="s">
        <v>293</v>
      </c>
      <c r="S2876" t="s">
        <v>294</v>
      </c>
      <c r="T2876" s="8" t="s">
        <v>97</v>
      </c>
      <c r="U2876" s="8" t="s">
        <v>90</v>
      </c>
      <c r="V2876" t="s">
        <v>599</v>
      </c>
      <c r="W2876" s="16" t="s">
        <v>90</v>
      </c>
      <c r="X2876" s="23">
        <v>3</v>
      </c>
      <c r="Y2876" s="12" t="str">
        <f t="shared" si="687"/>
        <v>Y</v>
      </c>
      <c r="Z2876" t="s">
        <v>601</v>
      </c>
      <c r="AA2876">
        <v>4</v>
      </c>
      <c r="AB2876">
        <v>-4</v>
      </c>
    </row>
    <row r="2877" spans="1:28" x14ac:dyDescent="0.25">
      <c r="A2877" s="6">
        <v>0.23197121068520918</v>
      </c>
      <c r="B2877" s="6">
        <v>0.76776937093428266</v>
      </c>
      <c r="C2877" s="13">
        <f t="shared" si="676"/>
        <v>4.3108797727362189</v>
      </c>
      <c r="D2877" s="14">
        <f t="shared" si="677"/>
        <v>1.3024744641520678</v>
      </c>
      <c r="E2877" s="60">
        <v>2.9427331427966497E-2</v>
      </c>
      <c r="F2877" s="7">
        <f t="shared" si="686"/>
        <v>1.0294273314279665</v>
      </c>
      <c r="G2877" s="7">
        <f t="shared" si="678"/>
        <v>4.1876484537829368</v>
      </c>
      <c r="H2877" s="7">
        <f t="shared" si="679"/>
        <v>1.2652417750997003</v>
      </c>
      <c r="I2877">
        <v>1.88</v>
      </c>
      <c r="J2877">
        <v>2.0099999999999998</v>
      </c>
      <c r="K2877" s="7">
        <f t="shared" si="680"/>
        <v>1.9353233830845769</v>
      </c>
      <c r="L2877" s="7">
        <f t="shared" si="681"/>
        <v>2.0691489361702122</v>
      </c>
      <c r="M2877" s="15">
        <f t="shared" si="682"/>
        <v>0.5167095115681235</v>
      </c>
      <c r="N2877" s="15">
        <f t="shared" si="683"/>
        <v>0.48329048843187672</v>
      </c>
      <c r="O2877" s="12">
        <f t="shared" si="684"/>
        <v>0.44893930824152417</v>
      </c>
      <c r="P2877" s="12">
        <f t="shared" si="685"/>
        <v>1.5886291770927443</v>
      </c>
      <c r="Q2877" t="s">
        <v>399</v>
      </c>
      <c r="R2877" t="s">
        <v>383</v>
      </c>
      <c r="S2877" t="s">
        <v>294</v>
      </c>
      <c r="T2877" s="8" t="s">
        <v>97</v>
      </c>
      <c r="U2877" s="8" t="s">
        <v>148</v>
      </c>
      <c r="V2877" t="s">
        <v>599</v>
      </c>
      <c r="W2877" s="16" t="s">
        <v>22</v>
      </c>
      <c r="X2877" s="23">
        <v>3</v>
      </c>
      <c r="Y2877" s="12" t="str">
        <f t="shared" si="687"/>
        <v>Y</v>
      </c>
      <c r="Z2877" t="s">
        <v>603</v>
      </c>
      <c r="AA2877">
        <v>4</v>
      </c>
      <c r="AB2877">
        <v>-2</v>
      </c>
    </row>
    <row r="2878" spans="1:28" x14ac:dyDescent="0.25">
      <c r="A2878" s="6">
        <v>0.55982261157824031</v>
      </c>
      <c r="B2878" s="6">
        <v>0.43851177230078953</v>
      </c>
      <c r="C2878" s="13">
        <f t="shared" si="676"/>
        <v>1.7862801168048941</v>
      </c>
      <c r="D2878" s="14">
        <f t="shared" si="677"/>
        <v>2.2804404879558566</v>
      </c>
      <c r="E2878" s="60">
        <v>4.9064787205204574E-2</v>
      </c>
      <c r="F2878" s="7">
        <f t="shared" si="686"/>
        <v>1.0490647872052046</v>
      </c>
      <c r="G2878" s="7">
        <f t="shared" si="678"/>
        <v>1.7027357495848203</v>
      </c>
      <c r="H2878" s="7">
        <f t="shared" si="679"/>
        <v>2.1737842274080506</v>
      </c>
      <c r="I2878">
        <v>2.17</v>
      </c>
      <c r="J2878">
        <v>1.7</v>
      </c>
      <c r="K2878" s="7">
        <f t="shared" si="680"/>
        <v>2.276470588235294</v>
      </c>
      <c r="L2878" s="7">
        <f t="shared" si="681"/>
        <v>1.7834101382488476</v>
      </c>
      <c r="M2878" s="15">
        <f t="shared" si="682"/>
        <v>0.43927648578811374</v>
      </c>
      <c r="N2878" s="15">
        <f t="shared" si="683"/>
        <v>0.56072351421188638</v>
      </c>
      <c r="O2878" s="12">
        <f t="shared" si="684"/>
        <v>1.2744197098869352</v>
      </c>
      <c r="P2878" s="12">
        <f t="shared" si="685"/>
        <v>0.78204634046269839</v>
      </c>
      <c r="Q2878" t="s">
        <v>69</v>
      </c>
      <c r="R2878" t="s">
        <v>44</v>
      </c>
      <c r="S2878" t="s">
        <v>9</v>
      </c>
      <c r="T2878" s="8" t="s">
        <v>98</v>
      </c>
      <c r="U2878" s="8" t="s">
        <v>22</v>
      </c>
      <c r="V2878" t="s">
        <v>600</v>
      </c>
      <c r="W2878" s="16" t="s">
        <v>149</v>
      </c>
      <c r="X2878" s="23">
        <v>4</v>
      </c>
      <c r="Y2878" s="12" t="str">
        <f t="shared" si="687"/>
        <v>Y</v>
      </c>
      <c r="Z2878" t="s">
        <v>606</v>
      </c>
      <c r="AA2878">
        <v>-3</v>
      </c>
      <c r="AB2878">
        <v>-1</v>
      </c>
    </row>
    <row r="2879" spans="1:28" x14ac:dyDescent="0.25">
      <c r="A2879" s="6">
        <v>0</v>
      </c>
      <c r="B2879" s="6">
        <v>1</v>
      </c>
      <c r="C2879" s="13" t="e">
        <f t="shared" si="676"/>
        <v>#DIV/0!</v>
      </c>
      <c r="D2879" s="14">
        <f t="shared" si="677"/>
        <v>1</v>
      </c>
      <c r="E2879" s="60">
        <v>5.845307083697171E-2</v>
      </c>
      <c r="F2879" s="7">
        <f t="shared" si="686"/>
        <v>1.0584530708369717</v>
      </c>
      <c r="G2879" s="7" t="e">
        <f t="shared" si="678"/>
        <v>#DIV/0!</v>
      </c>
      <c r="H2879" s="7">
        <f t="shared" si="679"/>
        <v>0.94477500000000003</v>
      </c>
      <c r="I2879">
        <v>2.4700000000000002</v>
      </c>
      <c r="J2879">
        <v>1.53</v>
      </c>
      <c r="K2879" s="7">
        <f t="shared" si="680"/>
        <v>2.6143790849673203</v>
      </c>
      <c r="L2879" s="7">
        <f t="shared" si="681"/>
        <v>1.6194331983805668</v>
      </c>
      <c r="M2879" s="15">
        <f t="shared" si="682"/>
        <v>0.38250000000000001</v>
      </c>
      <c r="N2879" s="15">
        <f t="shared" si="683"/>
        <v>0.61750000000000005</v>
      </c>
      <c r="O2879" s="12" t="e">
        <f t="shared" si="684"/>
        <v>#DIV/0!</v>
      </c>
      <c r="P2879" s="12">
        <f t="shared" si="685"/>
        <v>1.6194331983805668</v>
      </c>
      <c r="Q2879" t="s">
        <v>501</v>
      </c>
      <c r="R2879" t="s">
        <v>498</v>
      </c>
      <c r="S2879" t="s">
        <v>497</v>
      </c>
      <c r="T2879" s="8" t="s">
        <v>99</v>
      </c>
      <c r="U2879" s="8" t="s">
        <v>93</v>
      </c>
      <c r="V2879" t="s">
        <v>600</v>
      </c>
      <c r="W2879" s="16" t="s">
        <v>74</v>
      </c>
      <c r="X2879" s="23">
        <v>4</v>
      </c>
      <c r="Y2879" s="12" t="str">
        <f t="shared" si="687"/>
        <v>Y</v>
      </c>
      <c r="Z2879" t="s">
        <v>603</v>
      </c>
      <c r="AA2879">
        <v>1</v>
      </c>
      <c r="AB2879">
        <v>4</v>
      </c>
    </row>
    <row r="2880" spans="1:28" x14ac:dyDescent="0.25">
      <c r="A2880" s="6">
        <v>0.64678849373326042</v>
      </c>
      <c r="B2880" s="6">
        <v>0.34959903901045347</v>
      </c>
      <c r="C2880" s="13">
        <f t="shared" si="676"/>
        <v>1.5461004790422357</v>
      </c>
      <c r="D2880" s="14">
        <f t="shared" si="677"/>
        <v>2.8604197621095255</v>
      </c>
      <c r="E2880" s="60">
        <v>2.7120016191054308E-2</v>
      </c>
      <c r="F2880" s="7">
        <f t="shared" si="686"/>
        <v>1.0271200161910543</v>
      </c>
      <c r="G2880" s="7">
        <f t="shared" si="678"/>
        <v>1.5052773333887068</v>
      </c>
      <c r="H2880" s="7">
        <f t="shared" si="679"/>
        <v>2.7848934077996388</v>
      </c>
      <c r="I2880">
        <v>1.62</v>
      </c>
      <c r="J2880">
        <v>2.44</v>
      </c>
      <c r="K2880" s="7">
        <f t="shared" si="680"/>
        <v>1.6639344262295082</v>
      </c>
      <c r="L2880" s="7">
        <f t="shared" si="681"/>
        <v>2.5061728395061724</v>
      </c>
      <c r="M2880" s="15">
        <f t="shared" si="682"/>
        <v>0.60098522167487689</v>
      </c>
      <c r="N2880" s="15">
        <f t="shared" si="683"/>
        <v>0.39901477832512322</v>
      </c>
      <c r="O2880" s="12">
        <f t="shared" si="684"/>
        <v>1.0762136412119006</v>
      </c>
      <c r="P2880" s="12">
        <f t="shared" si="685"/>
        <v>0.87615561628545735</v>
      </c>
      <c r="Q2880" t="s">
        <v>439</v>
      </c>
      <c r="R2880" t="s">
        <v>441</v>
      </c>
      <c r="S2880" t="s">
        <v>438</v>
      </c>
      <c r="T2880" s="8" t="s">
        <v>99</v>
      </c>
      <c r="U2880" s="8" t="s">
        <v>73</v>
      </c>
      <c r="V2880" t="s">
        <v>600</v>
      </c>
      <c r="W2880" s="16" t="s">
        <v>23</v>
      </c>
      <c r="X2880" s="23">
        <v>3</v>
      </c>
      <c r="Y2880" s="12" t="str">
        <f t="shared" si="687"/>
        <v>Y</v>
      </c>
      <c r="Z2880" t="s">
        <v>603</v>
      </c>
      <c r="AA2880">
        <v>7</v>
      </c>
      <c r="AB2880">
        <v>-4</v>
      </c>
    </row>
    <row r="2881" spans="1:28" x14ac:dyDescent="0.25">
      <c r="A2881" s="6">
        <v>0.39029206900718683</v>
      </c>
      <c r="B2881" s="6">
        <v>0.60804812167772015</v>
      </c>
      <c r="C2881" s="13">
        <f t="shared" si="676"/>
        <v>2.5621837577785525</v>
      </c>
      <c r="D2881" s="14">
        <f t="shared" si="677"/>
        <v>1.6446066756045725</v>
      </c>
      <c r="E2881" s="60">
        <v>2.720133146096626E-2</v>
      </c>
      <c r="F2881" s="7">
        <f t="shared" si="686"/>
        <v>1.0272013314609663</v>
      </c>
      <c r="G2881" s="7">
        <f t="shared" si="678"/>
        <v>2.4943345372561132</v>
      </c>
      <c r="H2881" s="7">
        <f t="shared" si="679"/>
        <v>1.601055825410082</v>
      </c>
      <c r="I2881">
        <v>2.21</v>
      </c>
      <c r="J2881">
        <v>1.74</v>
      </c>
      <c r="K2881" s="7">
        <f t="shared" si="680"/>
        <v>2.2701149425287355</v>
      </c>
      <c r="L2881" s="7">
        <f t="shared" si="681"/>
        <v>1.7873303167420813</v>
      </c>
      <c r="M2881" s="15">
        <f t="shared" si="682"/>
        <v>0.44050632911392407</v>
      </c>
      <c r="N2881" s="15">
        <f t="shared" si="683"/>
        <v>0.55949367088607604</v>
      </c>
      <c r="O2881" s="12">
        <f t="shared" si="684"/>
        <v>0.88600785780367108</v>
      </c>
      <c r="P2881" s="12">
        <f t="shared" si="685"/>
        <v>1.0867828419126673</v>
      </c>
      <c r="Q2881" t="s">
        <v>443</v>
      </c>
      <c r="R2881" t="s">
        <v>451</v>
      </c>
      <c r="S2881" t="s">
        <v>438</v>
      </c>
      <c r="T2881" s="8" t="s">
        <v>97</v>
      </c>
      <c r="U2881" s="8" t="s">
        <v>23</v>
      </c>
      <c r="V2881" t="s">
        <v>600</v>
      </c>
      <c r="W2881" s="16" t="s">
        <v>23</v>
      </c>
      <c r="X2881" s="23">
        <v>3</v>
      </c>
      <c r="Y2881" s="12" t="str">
        <f t="shared" si="687"/>
        <v>Y</v>
      </c>
      <c r="Z2881" t="s">
        <v>605</v>
      </c>
      <c r="AA2881">
        <v>0</v>
      </c>
      <c r="AB2881">
        <v>-1</v>
      </c>
    </row>
    <row r="2882" spans="1:28" x14ac:dyDescent="0.25">
      <c r="A2882" s="6">
        <v>0.61460752078461067</v>
      </c>
      <c r="B2882" s="6">
        <v>0.34134244435682232</v>
      </c>
      <c r="C2882" s="13">
        <f t="shared" si="676"/>
        <v>1.6270546099458654</v>
      </c>
      <c r="D2882" s="14">
        <f t="shared" si="677"/>
        <v>2.9296093015454301</v>
      </c>
      <c r="E2882" s="60">
        <v>2.982584211075201E-2</v>
      </c>
      <c r="F2882" s="7">
        <f t="shared" si="686"/>
        <v>1.029825842110752</v>
      </c>
      <c r="G2882" s="7">
        <f t="shared" si="678"/>
        <v>1.5799318131413571</v>
      </c>
      <c r="H2882" s="7">
        <f t="shared" si="679"/>
        <v>2.8447618827867469</v>
      </c>
      <c r="I2882">
        <v>2.23</v>
      </c>
      <c r="J2882">
        <v>1.72</v>
      </c>
      <c r="K2882" s="7">
        <f t="shared" si="680"/>
        <v>2.2965116279069768</v>
      </c>
      <c r="L2882" s="7">
        <f t="shared" si="681"/>
        <v>1.7713004484304935</v>
      </c>
      <c r="M2882" s="15">
        <f t="shared" si="682"/>
        <v>0.43544303797468353</v>
      </c>
      <c r="N2882" s="15">
        <f t="shared" si="683"/>
        <v>0.56455696202531636</v>
      </c>
      <c r="O2882" s="12">
        <f t="shared" si="684"/>
        <v>1.4114533180809374</v>
      </c>
      <c r="P2882" s="12">
        <f t="shared" si="685"/>
        <v>0.60462002475760013</v>
      </c>
      <c r="Q2882" t="s">
        <v>371</v>
      </c>
      <c r="R2882" t="s">
        <v>332</v>
      </c>
      <c r="S2882" t="s">
        <v>286</v>
      </c>
      <c r="T2882" s="8" t="s">
        <v>97</v>
      </c>
      <c r="U2882" s="8" t="s">
        <v>90</v>
      </c>
      <c r="V2882" t="s">
        <v>600</v>
      </c>
      <c r="W2882" s="16" t="s">
        <v>149</v>
      </c>
      <c r="X2882" s="23">
        <v>4</v>
      </c>
      <c r="Y2882" s="12" t="str">
        <f t="shared" si="687"/>
        <v>Y</v>
      </c>
      <c r="Z2882" t="s">
        <v>601</v>
      </c>
      <c r="AA2882">
        <v>-1</v>
      </c>
      <c r="AB2882">
        <v>0</v>
      </c>
    </row>
    <row r="2883" spans="1:28" x14ac:dyDescent="0.25">
      <c r="A2883" s="6">
        <v>0.14991596036720459</v>
      </c>
      <c r="B2883" s="6">
        <v>0.85006925223273522</v>
      </c>
      <c r="C2883" s="13">
        <f t="shared" si="676"/>
        <v>6.6704038552706271</v>
      </c>
      <c r="D2883" s="14">
        <f t="shared" si="677"/>
        <v>1.1763747452027782</v>
      </c>
      <c r="E2883" s="60">
        <v>4.3410041841004166E-2</v>
      </c>
      <c r="F2883" s="7">
        <f t="shared" si="686"/>
        <v>1.0434100418410042</v>
      </c>
      <c r="G2883" s="7">
        <f t="shared" si="678"/>
        <v>6.392888306404731</v>
      </c>
      <c r="H2883" s="7">
        <f t="shared" si="679"/>
        <v>1.1274328385101313</v>
      </c>
      <c r="I2883">
        <v>2.39</v>
      </c>
      <c r="J2883">
        <v>1.6</v>
      </c>
      <c r="K2883" s="7">
        <f t="shared" si="680"/>
        <v>2.4937499999999999</v>
      </c>
      <c r="L2883" s="7">
        <f t="shared" si="681"/>
        <v>1.6694560669456067</v>
      </c>
      <c r="M2883" s="15">
        <f t="shared" si="682"/>
        <v>0.40100250626566419</v>
      </c>
      <c r="N2883" s="15">
        <f t="shared" si="683"/>
        <v>0.59899749373433586</v>
      </c>
      <c r="O2883" s="12">
        <f t="shared" si="684"/>
        <v>0.37385292616571647</v>
      </c>
      <c r="P2883" s="12">
        <f t="shared" si="685"/>
        <v>1.419153270463855</v>
      </c>
      <c r="Q2883" t="s">
        <v>338</v>
      </c>
      <c r="R2883" t="s">
        <v>340</v>
      </c>
      <c r="S2883" t="s">
        <v>289</v>
      </c>
      <c r="T2883" s="8" t="s">
        <v>99</v>
      </c>
      <c r="U2883" s="8" t="s">
        <v>72</v>
      </c>
      <c r="V2883" t="s">
        <v>600</v>
      </c>
      <c r="W2883" s="16" t="s">
        <v>22</v>
      </c>
      <c r="X2883" s="23">
        <v>3</v>
      </c>
      <c r="Y2883" s="12" t="str">
        <f t="shared" si="687"/>
        <v>Y</v>
      </c>
      <c r="Z2883" t="s">
        <v>602</v>
      </c>
      <c r="AA2883">
        <v>-4</v>
      </c>
      <c r="AB2883">
        <v>1</v>
      </c>
    </row>
    <row r="2884" spans="1:28" x14ac:dyDescent="0.25">
      <c r="A2884" s="6">
        <v>0.10359151662663747</v>
      </c>
      <c r="B2884" s="6">
        <v>0.89640248134069522</v>
      </c>
      <c r="C2884" s="13">
        <f t="shared" si="676"/>
        <v>9.6533001211303873</v>
      </c>
      <c r="D2884" s="14">
        <f t="shared" si="677"/>
        <v>1.1155703167001056</v>
      </c>
      <c r="E2884" s="60">
        <v>4.2479792511268322E-2</v>
      </c>
      <c r="F2884" s="7">
        <f t="shared" si="686"/>
        <v>1.0424797925112683</v>
      </c>
      <c r="G2884" s="7">
        <f t="shared" si="678"/>
        <v>9.2599397997693504</v>
      </c>
      <c r="H2884" s="7">
        <f t="shared" si="679"/>
        <v>1.0701121736017221</v>
      </c>
      <c r="I2884">
        <v>2.63</v>
      </c>
      <c r="J2884">
        <v>1.51</v>
      </c>
      <c r="K2884" s="7">
        <f t="shared" si="680"/>
        <v>2.7417218543046356</v>
      </c>
      <c r="L2884" s="7">
        <f t="shared" si="681"/>
        <v>1.5741444866920151</v>
      </c>
      <c r="M2884" s="15">
        <f t="shared" si="682"/>
        <v>0.36473429951690822</v>
      </c>
      <c r="N2884" s="15">
        <f t="shared" si="683"/>
        <v>0.63526570048309183</v>
      </c>
      <c r="O2884" s="12">
        <f t="shared" si="684"/>
        <v>0.28401912505581395</v>
      </c>
      <c r="P2884" s="12">
        <f t="shared" si="685"/>
        <v>1.4110670238594976</v>
      </c>
      <c r="Q2884" t="s">
        <v>290</v>
      </c>
      <c r="R2884" t="s">
        <v>339</v>
      </c>
      <c r="S2884" t="s">
        <v>289</v>
      </c>
      <c r="T2884" s="8" t="s">
        <v>97</v>
      </c>
      <c r="U2884" s="8" t="s">
        <v>148</v>
      </c>
      <c r="V2884" t="s">
        <v>600</v>
      </c>
      <c r="W2884" s="16" t="s">
        <v>92</v>
      </c>
      <c r="X2884" s="23">
        <v>2</v>
      </c>
      <c r="Y2884" s="12" t="str">
        <f t="shared" si="687"/>
        <v>N</v>
      </c>
      <c r="Z2884" t="s">
        <v>601</v>
      </c>
      <c r="AA2884">
        <v>3</v>
      </c>
      <c r="AB2884">
        <v>-2</v>
      </c>
    </row>
    <row r="2885" spans="1:28" x14ac:dyDescent="0.25">
      <c r="A2885" s="6">
        <v>0.50381063006598847</v>
      </c>
      <c r="B2885" s="6">
        <v>0.49238007858520294</v>
      </c>
      <c r="C2885" s="13">
        <f t="shared" si="676"/>
        <v>1.9848727683038789</v>
      </c>
      <c r="D2885" s="14">
        <f t="shared" si="677"/>
        <v>2.0309513798230507</v>
      </c>
      <c r="E2885" s="60">
        <v>3.3930002671653803E-2</v>
      </c>
      <c r="F2885" s="7">
        <f t="shared" si="686"/>
        <v>1.0339300026716538</v>
      </c>
      <c r="G2885" s="7">
        <f t="shared" si="678"/>
        <v>1.9197361167342166</v>
      </c>
      <c r="H2885" s="7">
        <f t="shared" si="679"/>
        <v>1.9643025877720099</v>
      </c>
      <c r="I2885">
        <v>1.9</v>
      </c>
      <c r="J2885">
        <v>1.97</v>
      </c>
      <c r="K2885" s="7">
        <f t="shared" si="680"/>
        <v>1.9644670050761421</v>
      </c>
      <c r="L2885" s="7">
        <f t="shared" si="681"/>
        <v>2.0368421052631578</v>
      </c>
      <c r="M2885" s="15">
        <f t="shared" si="682"/>
        <v>0.50904392764857886</v>
      </c>
      <c r="N2885" s="15">
        <f t="shared" si="683"/>
        <v>0.49095607235142119</v>
      </c>
      <c r="O2885" s="12">
        <f t="shared" si="684"/>
        <v>0.98971935957125656</v>
      </c>
      <c r="P2885" s="12">
        <f t="shared" si="685"/>
        <v>1.0029004758551239</v>
      </c>
      <c r="Q2885" t="s">
        <v>347</v>
      </c>
      <c r="R2885" t="s">
        <v>385</v>
      </c>
      <c r="S2885" t="s">
        <v>294</v>
      </c>
      <c r="T2885" s="8" t="s">
        <v>97</v>
      </c>
      <c r="U2885" s="8" t="s">
        <v>23</v>
      </c>
      <c r="V2885" t="s">
        <v>600</v>
      </c>
      <c r="W2885" s="16" t="s">
        <v>72</v>
      </c>
      <c r="X2885" s="23">
        <v>2</v>
      </c>
      <c r="Y2885" s="12" t="str">
        <f t="shared" si="687"/>
        <v>N</v>
      </c>
      <c r="Z2885" t="s">
        <v>608</v>
      </c>
      <c r="AA2885">
        <v>-5</v>
      </c>
      <c r="AB2885">
        <v>-4</v>
      </c>
    </row>
    <row r="2886" spans="1:28" s="17" customFormat="1" x14ac:dyDescent="0.25">
      <c r="A2886" s="35">
        <v>0.64744261278617143</v>
      </c>
      <c r="B2886" s="35">
        <v>0.31944933038062684</v>
      </c>
      <c r="C2886" s="31">
        <f t="shared" si="676"/>
        <v>1.544538435146632</v>
      </c>
      <c r="D2886" s="32">
        <f t="shared" si="677"/>
        <v>3.1303869030136666</v>
      </c>
      <c r="E2886" s="62">
        <v>4.0266652330519959E-2</v>
      </c>
      <c r="F2886" s="34">
        <f t="shared" si="686"/>
        <v>1.04026665233052</v>
      </c>
      <c r="G2886" s="34">
        <f t="shared" si="678"/>
        <v>1.4847524254347546</v>
      </c>
      <c r="H2886" s="34">
        <f t="shared" si="679"/>
        <v>3.0092158544163929</v>
      </c>
      <c r="I2886" s="17">
        <v>1.78</v>
      </c>
      <c r="J2886" s="17">
        <v>2.09</v>
      </c>
      <c r="K2886" s="34">
        <f t="shared" si="680"/>
        <v>1.8516746411483256</v>
      </c>
      <c r="L2886" s="34">
        <f t="shared" si="681"/>
        <v>2.1741573033707864</v>
      </c>
      <c r="M2886" s="35">
        <f t="shared" si="682"/>
        <v>0.54005167958656319</v>
      </c>
      <c r="N2886" s="35">
        <f t="shared" si="683"/>
        <v>0.4599483204134367</v>
      </c>
      <c r="O2886" s="17">
        <f t="shared" si="684"/>
        <v>1.1988530676949682</v>
      </c>
      <c r="P2886" s="17">
        <f t="shared" si="685"/>
        <v>0.6945330947039472</v>
      </c>
      <c r="Q2886" s="17" t="s">
        <v>397</v>
      </c>
      <c r="R2886" s="17" t="s">
        <v>345</v>
      </c>
      <c r="S2886" s="17" t="s">
        <v>294</v>
      </c>
      <c r="T2886" s="36" t="s">
        <v>97</v>
      </c>
      <c r="U2886" s="36" t="s">
        <v>149</v>
      </c>
      <c r="V2886" s="17" t="s">
        <v>600</v>
      </c>
      <c r="W2886" s="36" t="s">
        <v>90</v>
      </c>
      <c r="X2886" s="38">
        <v>3</v>
      </c>
      <c r="Y2886" s="12" t="str">
        <f t="shared" si="687"/>
        <v>Y</v>
      </c>
      <c r="Z2886" s="17" t="s">
        <v>603</v>
      </c>
      <c r="AA2886" s="17">
        <v>6</v>
      </c>
      <c r="AB2886" s="17">
        <v>-2</v>
      </c>
    </row>
    <row r="2887" spans="1:28" x14ac:dyDescent="0.25">
      <c r="A2887" s="6">
        <v>0.19925736905246524</v>
      </c>
      <c r="B2887" s="6">
        <v>0.80070309319937971</v>
      </c>
      <c r="C2887" s="13">
        <f t="shared" ref="C2887:C2936" si="688">(100%/A2887)</f>
        <v>5.0186349682088602</v>
      </c>
      <c r="D2887" s="14">
        <f t="shared" ref="D2887:D2936" si="689">(100%/B2887)</f>
        <v>1.248902381536066</v>
      </c>
      <c r="E2887" s="60">
        <v>3.4455319487546765E-2</v>
      </c>
      <c r="F2887" s="7">
        <f t="shared" ref="F2887:F2950" si="690">(E2887/100%) + 1</f>
        <v>1.0344553194875468</v>
      </c>
      <c r="G2887" s="7">
        <f t="shared" ref="G2887:G2936" si="691">C2887/F2887</f>
        <v>4.8514758188831344</v>
      </c>
      <c r="H2887" s="7">
        <f t="shared" ref="H2887:H2936" si="692">D2887/F2887</f>
        <v>1.2073043252895186</v>
      </c>
      <c r="I2887">
        <v>2.13</v>
      </c>
      <c r="J2887">
        <v>1.77</v>
      </c>
      <c r="K2887" s="7">
        <f t="shared" ref="K2887:K2936" si="693">(I2887*F2887)</f>
        <v>2.2033898305084745</v>
      </c>
      <c r="L2887" s="7">
        <f t="shared" ref="L2887:L2936" si="694">(J2887*F2887)</f>
        <v>1.8309859154929577</v>
      </c>
      <c r="M2887" s="15">
        <f t="shared" ref="M2887:M2936" si="695">(1/K2887)</f>
        <v>0.45384615384615384</v>
      </c>
      <c r="N2887" s="15">
        <f t="shared" ref="N2887:N2936" si="696">(1/L2887)</f>
        <v>0.5461538461538461</v>
      </c>
      <c r="O2887" s="12">
        <f t="shared" ref="O2887:O2936" si="697">(I2887/G2887)</f>
        <v>0.4390416606240759</v>
      </c>
      <c r="P2887" s="12">
        <f t="shared" ref="P2887:P2936" si="698">(J2887/H2887)</f>
        <v>1.4660760861397095</v>
      </c>
      <c r="Q2887" t="s">
        <v>166</v>
      </c>
      <c r="R2887" t="s">
        <v>155</v>
      </c>
      <c r="S2887" t="s">
        <v>156</v>
      </c>
      <c r="T2887" s="8" t="s">
        <v>99</v>
      </c>
      <c r="U2887" s="8" t="s">
        <v>72</v>
      </c>
      <c r="V2887" t="s">
        <v>609</v>
      </c>
      <c r="W2887" s="20" t="s">
        <v>93</v>
      </c>
      <c r="X2887" s="23">
        <v>0</v>
      </c>
      <c r="Y2887" s="12" t="str">
        <f t="shared" si="687"/>
        <v>N</v>
      </c>
      <c r="Z2887" t="s">
        <v>601</v>
      </c>
      <c r="AA2887">
        <v>3</v>
      </c>
      <c r="AB2887">
        <v>-1</v>
      </c>
    </row>
    <row r="2888" spans="1:28" x14ac:dyDescent="0.25">
      <c r="A2888" s="6">
        <v>0.35075014668889504</v>
      </c>
      <c r="B2888" s="6">
        <v>0.64838016585687352</v>
      </c>
      <c r="C2888" s="13">
        <f t="shared" si="688"/>
        <v>2.8510323072992763</v>
      </c>
      <c r="D2888" s="14">
        <f t="shared" si="689"/>
        <v>1.5423050436443251</v>
      </c>
      <c r="E2888" s="60">
        <v>3.2679738562091387E-2</v>
      </c>
      <c r="F2888" s="7">
        <f t="shared" si="690"/>
        <v>1.0326797385620914</v>
      </c>
      <c r="G2888" s="7">
        <f t="shared" si="691"/>
        <v>2.7608097659290465</v>
      </c>
      <c r="H2888" s="7">
        <f t="shared" si="692"/>
        <v>1.4934979220100111</v>
      </c>
      <c r="I2888">
        <v>2.25</v>
      </c>
      <c r="J2888">
        <v>1.7</v>
      </c>
      <c r="K2888" s="7">
        <f t="shared" si="693"/>
        <v>2.3235294117647056</v>
      </c>
      <c r="L2888" s="7">
        <f t="shared" si="694"/>
        <v>1.7555555555555553</v>
      </c>
      <c r="M2888" s="15">
        <f t="shared" si="695"/>
        <v>0.43037974683544311</v>
      </c>
      <c r="N2888" s="15">
        <f t="shared" si="696"/>
        <v>0.569620253164557</v>
      </c>
      <c r="O2888" s="12">
        <f t="shared" si="697"/>
        <v>0.81497828201243239</v>
      </c>
      <c r="P2888" s="12">
        <f t="shared" si="698"/>
        <v>1.1382674022820667</v>
      </c>
      <c r="Q2888" t="s">
        <v>243</v>
      </c>
      <c r="R2888" t="s">
        <v>180</v>
      </c>
      <c r="S2888" t="s">
        <v>156</v>
      </c>
      <c r="T2888" s="8" t="s">
        <v>99</v>
      </c>
      <c r="U2888" s="8" t="s">
        <v>72</v>
      </c>
      <c r="V2888" t="s">
        <v>609</v>
      </c>
      <c r="W2888" s="20" t="s">
        <v>93</v>
      </c>
      <c r="X2888" s="23">
        <v>0</v>
      </c>
      <c r="Y2888" s="12" t="str">
        <f t="shared" si="687"/>
        <v>N</v>
      </c>
      <c r="Z2888" t="s">
        <v>604</v>
      </c>
      <c r="AA2888">
        <v>0</v>
      </c>
      <c r="AB2888">
        <v>3</v>
      </c>
    </row>
    <row r="2889" spans="1:28" x14ac:dyDescent="0.25">
      <c r="A2889" s="6">
        <v>0.3737059185132191</v>
      </c>
      <c r="B2889" s="6">
        <v>0.62504527401728438</v>
      </c>
      <c r="C2889" s="13">
        <f t="shared" si="688"/>
        <v>2.6759008901397077</v>
      </c>
      <c r="D2889" s="14">
        <f t="shared" si="689"/>
        <v>1.5998841069108651</v>
      </c>
      <c r="E2889" s="60">
        <v>3.3664999742228252E-2</v>
      </c>
      <c r="F2889" s="7">
        <f t="shared" si="690"/>
        <v>1.0336649997422283</v>
      </c>
      <c r="G2889" s="7">
        <f t="shared" si="691"/>
        <v>2.5887506017975017</v>
      </c>
      <c r="H2889" s="7">
        <f t="shared" si="692"/>
        <v>1.5477781556982568</v>
      </c>
      <c r="I2889">
        <v>2.38</v>
      </c>
      <c r="J2889">
        <v>1.63</v>
      </c>
      <c r="K2889" s="7">
        <f t="shared" si="693"/>
        <v>2.4601226993865031</v>
      </c>
      <c r="L2889" s="7">
        <f t="shared" si="694"/>
        <v>1.6848739495798319</v>
      </c>
      <c r="M2889" s="15">
        <f t="shared" si="695"/>
        <v>0.40648379052369077</v>
      </c>
      <c r="N2889" s="15">
        <f t="shared" si="696"/>
        <v>0.59351620947630923</v>
      </c>
      <c r="O2889" s="12">
        <f t="shared" si="697"/>
        <v>0.9193624130294531</v>
      </c>
      <c r="P2889" s="12">
        <f t="shared" si="698"/>
        <v>1.0531224994997102</v>
      </c>
      <c r="Q2889" t="s">
        <v>242</v>
      </c>
      <c r="R2889" t="s">
        <v>173</v>
      </c>
      <c r="S2889" t="s">
        <v>156</v>
      </c>
      <c r="T2889" s="8" t="s">
        <v>97</v>
      </c>
      <c r="U2889" s="8" t="s">
        <v>23</v>
      </c>
      <c r="V2889" t="s">
        <v>609</v>
      </c>
      <c r="W2889" s="20" t="s">
        <v>22</v>
      </c>
      <c r="X2889" s="23">
        <v>3</v>
      </c>
      <c r="Y2889" s="12" t="str">
        <f t="shared" si="687"/>
        <v>Y</v>
      </c>
      <c r="Z2889" t="s">
        <v>601</v>
      </c>
      <c r="AA2889">
        <v>0</v>
      </c>
      <c r="AB2889">
        <v>-2</v>
      </c>
    </row>
    <row r="2890" spans="1:28" x14ac:dyDescent="0.25">
      <c r="A2890" s="6">
        <v>0.49101804254667142</v>
      </c>
      <c r="B2890" s="6">
        <v>0.50800727148255465</v>
      </c>
      <c r="C2890" s="13">
        <f t="shared" si="688"/>
        <v>2.036585040365293</v>
      </c>
      <c r="D2890" s="14">
        <f t="shared" si="689"/>
        <v>1.9684757603599397</v>
      </c>
      <c r="E2890" s="60">
        <v>3.1919317945518833E-2</v>
      </c>
      <c r="F2890" s="7">
        <f t="shared" si="690"/>
        <v>1.0319193179455188</v>
      </c>
      <c r="G2890" s="7">
        <f t="shared" si="691"/>
        <v>1.9735894124164621</v>
      </c>
      <c r="H2890" s="7">
        <f t="shared" si="692"/>
        <v>1.907586887973995</v>
      </c>
      <c r="I2890">
        <v>2.29</v>
      </c>
      <c r="J2890">
        <v>1.68</v>
      </c>
      <c r="K2890" s="7">
        <f t="shared" si="693"/>
        <v>2.3630952380952381</v>
      </c>
      <c r="L2890" s="7">
        <f t="shared" si="694"/>
        <v>1.7336244541484715</v>
      </c>
      <c r="M2890" s="15">
        <f t="shared" si="695"/>
        <v>0.42317380352644834</v>
      </c>
      <c r="N2890" s="15">
        <f t="shared" si="696"/>
        <v>0.57682619647355171</v>
      </c>
      <c r="O2890" s="12">
        <f t="shared" si="697"/>
        <v>1.1603223981608843</v>
      </c>
      <c r="P2890" s="12">
        <f t="shared" si="698"/>
        <v>0.8806938287273981</v>
      </c>
      <c r="Q2890" t="s">
        <v>244</v>
      </c>
      <c r="R2890" t="s">
        <v>171</v>
      </c>
      <c r="S2890" t="s">
        <v>156</v>
      </c>
      <c r="T2890" s="8" t="s">
        <v>99</v>
      </c>
      <c r="U2890" s="8" t="s">
        <v>72</v>
      </c>
      <c r="V2890" t="s">
        <v>609</v>
      </c>
      <c r="W2890" s="20" t="s">
        <v>93</v>
      </c>
      <c r="X2890" s="23">
        <v>0</v>
      </c>
      <c r="Y2890" s="12" t="str">
        <f t="shared" si="687"/>
        <v>N</v>
      </c>
      <c r="Z2890" t="s">
        <v>605</v>
      </c>
      <c r="AA2890">
        <v>0</v>
      </c>
      <c r="AB2890">
        <v>-2</v>
      </c>
    </row>
    <row r="2891" spans="1:28" x14ac:dyDescent="0.25">
      <c r="A2891" s="6">
        <v>0.58044134085528531</v>
      </c>
      <c r="B2891" s="6">
        <v>0.41550494147737077</v>
      </c>
      <c r="C2891" s="13">
        <f t="shared" si="688"/>
        <v>1.7228269759808827</v>
      </c>
      <c r="D2891" s="14">
        <f t="shared" si="689"/>
        <v>2.4067102461992307</v>
      </c>
      <c r="E2891" s="60">
        <v>2.861071447458885E-2</v>
      </c>
      <c r="F2891" s="7">
        <f t="shared" si="690"/>
        <v>1.0286107144745888</v>
      </c>
      <c r="G2891" s="7">
        <f t="shared" si="691"/>
        <v>1.6749066986541137</v>
      </c>
      <c r="H2891" s="7">
        <f t="shared" si="692"/>
        <v>2.3397678172432519</v>
      </c>
      <c r="I2891">
        <v>1.98</v>
      </c>
      <c r="J2891">
        <v>1.91</v>
      </c>
      <c r="K2891" s="7">
        <f t="shared" si="693"/>
        <v>2.0366492146596857</v>
      </c>
      <c r="L2891" s="7">
        <f t="shared" si="694"/>
        <v>1.9646464646464645</v>
      </c>
      <c r="M2891" s="15">
        <f t="shared" si="695"/>
        <v>0.49100257069408743</v>
      </c>
      <c r="N2891" s="15">
        <f t="shared" si="696"/>
        <v>0.50899742930591263</v>
      </c>
      <c r="O2891" s="12">
        <f t="shared" si="697"/>
        <v>1.1821554010089319</v>
      </c>
      <c r="P2891" s="12">
        <f t="shared" si="698"/>
        <v>0.81632031431665275</v>
      </c>
      <c r="Q2891" t="s">
        <v>178</v>
      </c>
      <c r="R2891" t="s">
        <v>179</v>
      </c>
      <c r="S2891" t="s">
        <v>156</v>
      </c>
      <c r="T2891" s="8" t="s">
        <v>97</v>
      </c>
      <c r="U2891" s="8" t="s">
        <v>23</v>
      </c>
      <c r="V2891" t="s">
        <v>609</v>
      </c>
      <c r="W2891" s="20" t="s">
        <v>24</v>
      </c>
      <c r="X2891" s="23">
        <v>1</v>
      </c>
      <c r="Y2891" s="12" t="str">
        <f t="shared" si="687"/>
        <v>N</v>
      </c>
      <c r="Z2891" t="s">
        <v>606</v>
      </c>
      <c r="AA2891">
        <v>-5</v>
      </c>
      <c r="AB2891">
        <v>-3</v>
      </c>
    </row>
    <row r="2892" spans="1:28" x14ac:dyDescent="0.25">
      <c r="A2892" s="6">
        <v>0.32861562513752568</v>
      </c>
      <c r="B2892" s="6">
        <v>0.67019004581487185</v>
      </c>
      <c r="C2892" s="13">
        <f t="shared" si="688"/>
        <v>3.0430689337474441</v>
      </c>
      <c r="D2892" s="14">
        <f t="shared" si="689"/>
        <v>1.492114074574352</v>
      </c>
      <c r="E2892" s="60">
        <v>3.4252965480474407E-2</v>
      </c>
      <c r="F2892" s="7">
        <f t="shared" si="690"/>
        <v>1.0342529654804744</v>
      </c>
      <c r="G2892" s="7">
        <f t="shared" si="691"/>
        <v>2.942286882719984</v>
      </c>
      <c r="H2892" s="7">
        <f t="shared" si="692"/>
        <v>1.4426974099911551</v>
      </c>
      <c r="I2892">
        <v>2.0499999999999998</v>
      </c>
      <c r="J2892">
        <v>1.83</v>
      </c>
      <c r="K2892" s="7">
        <f t="shared" si="693"/>
        <v>2.1202185792349724</v>
      </c>
      <c r="L2892" s="7">
        <f t="shared" si="694"/>
        <v>1.8926829268292682</v>
      </c>
      <c r="M2892" s="15">
        <f t="shared" si="695"/>
        <v>0.47164948453608252</v>
      </c>
      <c r="N2892" s="15">
        <f t="shared" si="696"/>
        <v>0.52835051546391754</v>
      </c>
      <c r="O2892" s="12">
        <f t="shared" si="697"/>
        <v>0.69673695384349688</v>
      </c>
      <c r="P2892" s="12">
        <f t="shared" si="698"/>
        <v>1.2684572574447328</v>
      </c>
      <c r="Q2892" t="s">
        <v>189</v>
      </c>
      <c r="R2892" t="s">
        <v>186</v>
      </c>
      <c r="S2892" t="s">
        <v>183</v>
      </c>
      <c r="T2892" s="8" t="s">
        <v>97</v>
      </c>
      <c r="U2892" s="8" t="s">
        <v>89</v>
      </c>
      <c r="V2892" t="s">
        <v>609</v>
      </c>
      <c r="W2892" s="20" t="s">
        <v>96</v>
      </c>
      <c r="X2892" s="23">
        <v>5</v>
      </c>
      <c r="Y2892" s="12" t="str">
        <f t="shared" si="687"/>
        <v>Y</v>
      </c>
      <c r="Z2892" t="s">
        <v>601</v>
      </c>
      <c r="AA2892">
        <v>-3</v>
      </c>
      <c r="AB2892">
        <v>-8</v>
      </c>
    </row>
    <row r="2893" spans="1:28" x14ac:dyDescent="0.25">
      <c r="A2893" s="6">
        <v>0.49070492407755184</v>
      </c>
      <c r="B2893" s="6">
        <v>0.50753367577409059</v>
      </c>
      <c r="C2893" s="13">
        <f t="shared" si="688"/>
        <v>2.0378845838562611</v>
      </c>
      <c r="D2893" s="14">
        <f t="shared" si="689"/>
        <v>1.9703126072862054</v>
      </c>
      <c r="E2893" s="60">
        <v>3.4151034151034265E-2</v>
      </c>
      <c r="F2893" s="7">
        <f t="shared" si="690"/>
        <v>1.0341510341510343</v>
      </c>
      <c r="G2893" s="7">
        <f t="shared" si="691"/>
        <v>1.9705869999242636</v>
      </c>
      <c r="H2893" s="7">
        <f t="shared" si="692"/>
        <v>1.905246470022335</v>
      </c>
      <c r="I2893">
        <v>1.98</v>
      </c>
      <c r="J2893">
        <v>1.89</v>
      </c>
      <c r="K2893" s="7">
        <f t="shared" si="693"/>
        <v>2.0476190476190479</v>
      </c>
      <c r="L2893" s="7">
        <f t="shared" si="694"/>
        <v>1.9545454545454546</v>
      </c>
      <c r="M2893" s="15">
        <f t="shared" si="695"/>
        <v>0.48837209302325574</v>
      </c>
      <c r="N2893" s="15">
        <f t="shared" si="696"/>
        <v>0.51162790697674421</v>
      </c>
      <c r="O2893" s="12">
        <f t="shared" si="697"/>
        <v>1.0047767493016539</v>
      </c>
      <c r="P2893" s="12">
        <f t="shared" si="698"/>
        <v>0.99199763901299531</v>
      </c>
      <c r="Q2893" t="s">
        <v>199</v>
      </c>
      <c r="R2893" t="s">
        <v>203</v>
      </c>
      <c r="S2893" t="s">
        <v>183</v>
      </c>
      <c r="T2893" s="8" t="s">
        <v>97</v>
      </c>
      <c r="U2893" s="8" t="s">
        <v>23</v>
      </c>
      <c r="V2893" t="s">
        <v>609</v>
      </c>
      <c r="W2893" s="20" t="s">
        <v>95</v>
      </c>
      <c r="X2893" s="23">
        <v>4</v>
      </c>
      <c r="Y2893" s="12" t="str">
        <f t="shared" si="687"/>
        <v>Y</v>
      </c>
      <c r="Z2893" t="s">
        <v>605</v>
      </c>
      <c r="AA2893">
        <v>-4</v>
      </c>
      <c r="AB2893">
        <v>-4</v>
      </c>
    </row>
    <row r="2894" spans="1:28" x14ac:dyDescent="0.25">
      <c r="A2894" s="6">
        <v>0.58295945912756075</v>
      </c>
      <c r="B2894" s="6">
        <v>0.40393593756323842</v>
      </c>
      <c r="C2894" s="13">
        <f t="shared" si="688"/>
        <v>1.7153851513046368</v>
      </c>
      <c r="D2894" s="14">
        <f t="shared" si="689"/>
        <v>2.4756400879618305</v>
      </c>
      <c r="E2894" s="60">
        <v>3.1914893617021267E-2</v>
      </c>
      <c r="F2894" s="7">
        <f t="shared" si="690"/>
        <v>1.0319148936170213</v>
      </c>
      <c r="G2894" s="7">
        <f t="shared" si="691"/>
        <v>1.662332002295215</v>
      </c>
      <c r="H2894" s="7">
        <f t="shared" si="692"/>
        <v>2.3990738996743515</v>
      </c>
      <c r="I2894">
        <v>2</v>
      </c>
      <c r="J2894">
        <v>1.88</v>
      </c>
      <c r="K2894" s="7">
        <f t="shared" si="693"/>
        <v>2.0638297872340425</v>
      </c>
      <c r="L2894" s="7">
        <f t="shared" si="694"/>
        <v>1.94</v>
      </c>
      <c r="M2894" s="15">
        <f t="shared" si="695"/>
        <v>0.4845360824742268</v>
      </c>
      <c r="N2894" s="15">
        <f t="shared" si="696"/>
        <v>0.51546391752577325</v>
      </c>
      <c r="O2894" s="12">
        <f t="shared" si="697"/>
        <v>1.2031290964973063</v>
      </c>
      <c r="P2894" s="12">
        <f t="shared" si="698"/>
        <v>0.78363571887268235</v>
      </c>
      <c r="Q2894" t="s">
        <v>184</v>
      </c>
      <c r="R2894" t="s">
        <v>201</v>
      </c>
      <c r="S2894" t="s">
        <v>183</v>
      </c>
      <c r="T2894" s="8" t="s">
        <v>98</v>
      </c>
      <c r="U2894" s="8" t="s">
        <v>22</v>
      </c>
      <c r="V2894" t="s">
        <v>609</v>
      </c>
      <c r="W2894" s="20" t="s">
        <v>73</v>
      </c>
      <c r="X2894" s="23">
        <v>4</v>
      </c>
      <c r="Y2894" s="12" t="str">
        <f t="shared" si="687"/>
        <v>Y</v>
      </c>
      <c r="Z2894" t="s">
        <v>602</v>
      </c>
      <c r="AA2894">
        <v>-5</v>
      </c>
      <c r="AB2894">
        <v>7</v>
      </c>
    </row>
    <row r="2895" spans="1:28" x14ac:dyDescent="0.25">
      <c r="A2895" s="6">
        <v>0.38962660668456262</v>
      </c>
      <c r="B2895" s="6">
        <v>0.60998841894339029</v>
      </c>
      <c r="C2895" s="13">
        <f t="shared" si="688"/>
        <v>2.5665598366324835</v>
      </c>
      <c r="D2895" s="14">
        <f t="shared" si="689"/>
        <v>1.6393753863920564</v>
      </c>
      <c r="E2895" s="60">
        <v>3.3764291056736839E-2</v>
      </c>
      <c r="F2895" s="7">
        <f t="shared" si="690"/>
        <v>1.0337642910567368</v>
      </c>
      <c r="G2895" s="7">
        <f t="shared" si="691"/>
        <v>2.4827321458442806</v>
      </c>
      <c r="H2895" s="7">
        <f t="shared" si="692"/>
        <v>1.5858309293274682</v>
      </c>
      <c r="I2895">
        <v>1.91</v>
      </c>
      <c r="J2895">
        <v>1.96</v>
      </c>
      <c r="K2895" s="7">
        <f t="shared" si="693"/>
        <v>1.9744897959183674</v>
      </c>
      <c r="L2895" s="7">
        <f t="shared" si="694"/>
        <v>2.0261780104712042</v>
      </c>
      <c r="M2895" s="15">
        <f t="shared" si="695"/>
        <v>0.50645994832041341</v>
      </c>
      <c r="N2895" s="15">
        <f t="shared" si="696"/>
        <v>0.49354005167958659</v>
      </c>
      <c r="O2895" s="12">
        <f t="shared" si="697"/>
        <v>0.76931375911696798</v>
      </c>
      <c r="P2895" s="12">
        <f t="shared" si="698"/>
        <v>1.2359451211051939</v>
      </c>
      <c r="Q2895" t="s">
        <v>192</v>
      </c>
      <c r="R2895" t="s">
        <v>187</v>
      </c>
      <c r="S2895" t="s">
        <v>183</v>
      </c>
      <c r="T2895" s="8" t="s">
        <v>99</v>
      </c>
      <c r="U2895" s="8" t="s">
        <v>72</v>
      </c>
      <c r="V2895" t="s">
        <v>609</v>
      </c>
      <c r="W2895" s="20" t="s">
        <v>92</v>
      </c>
      <c r="X2895" s="23">
        <v>2</v>
      </c>
      <c r="Y2895" s="12" t="str">
        <f t="shared" si="687"/>
        <v>N</v>
      </c>
      <c r="Z2895" t="s">
        <v>604</v>
      </c>
      <c r="AA2895">
        <v>-2</v>
      </c>
      <c r="AB2895">
        <v>3</v>
      </c>
    </row>
    <row r="2896" spans="1:28" x14ac:dyDescent="0.25">
      <c r="A2896" s="6">
        <v>0.33743523480735943</v>
      </c>
      <c r="B2896" s="6">
        <v>0.66175377642940469</v>
      </c>
      <c r="C2896" s="13">
        <f t="shared" si="688"/>
        <v>2.9635316554031368</v>
      </c>
      <c r="D2896" s="14">
        <f t="shared" si="689"/>
        <v>1.511136068456844</v>
      </c>
      <c r="E2896" s="60">
        <v>3.8647342995169254E-2</v>
      </c>
      <c r="F2896" s="7">
        <f t="shared" si="690"/>
        <v>1.0386473429951693</v>
      </c>
      <c r="G2896" s="7">
        <f t="shared" si="691"/>
        <v>2.8532607100858103</v>
      </c>
      <c r="H2896" s="7">
        <f t="shared" si="692"/>
        <v>1.4549077496305427</v>
      </c>
      <c r="I2896">
        <v>2.0699999999999998</v>
      </c>
      <c r="J2896">
        <v>1.8</v>
      </c>
      <c r="K2896" s="7">
        <f t="shared" si="693"/>
        <v>2.1500000000000004</v>
      </c>
      <c r="L2896" s="7">
        <f t="shared" si="694"/>
        <v>1.8695652173913047</v>
      </c>
      <c r="M2896" s="15">
        <f t="shared" si="695"/>
        <v>0.46511627906976738</v>
      </c>
      <c r="N2896" s="15">
        <f t="shared" si="696"/>
        <v>0.53488372093023251</v>
      </c>
      <c r="O2896" s="12">
        <f t="shared" si="697"/>
        <v>0.72548575483582278</v>
      </c>
      <c r="P2896" s="12">
        <f t="shared" si="698"/>
        <v>1.2371918428897568</v>
      </c>
      <c r="Q2896" t="s">
        <v>194</v>
      </c>
      <c r="R2896" t="s">
        <v>196</v>
      </c>
      <c r="S2896" t="s">
        <v>183</v>
      </c>
      <c r="T2896" s="8" t="s">
        <v>99</v>
      </c>
      <c r="U2896" s="8" t="s">
        <v>72</v>
      </c>
      <c r="V2896" t="s">
        <v>609</v>
      </c>
      <c r="W2896" s="20" t="s">
        <v>92</v>
      </c>
      <c r="X2896" s="23">
        <v>2</v>
      </c>
      <c r="Y2896" s="12" t="str">
        <f t="shared" si="687"/>
        <v>N</v>
      </c>
      <c r="Z2896" t="s">
        <v>602</v>
      </c>
      <c r="AA2896">
        <v>5</v>
      </c>
      <c r="AB2896">
        <v>12</v>
      </c>
    </row>
    <row r="2897" spans="1:28" x14ac:dyDescent="0.25">
      <c r="A2897" s="6">
        <v>0.20248976526990056</v>
      </c>
      <c r="B2897" s="6">
        <v>0.79746589920571986</v>
      </c>
      <c r="C2897" s="13">
        <f t="shared" si="688"/>
        <v>4.9385212070698508</v>
      </c>
      <c r="D2897" s="14">
        <f t="shared" si="689"/>
        <v>1.2539721146647214</v>
      </c>
      <c r="E2897" s="60">
        <v>3.475935828876997E-2</v>
      </c>
      <c r="F2897" s="7">
        <f t="shared" si="690"/>
        <v>1.03475935828877</v>
      </c>
      <c r="G2897" s="7">
        <f t="shared" si="691"/>
        <v>4.7726277298297788</v>
      </c>
      <c r="H2897" s="7">
        <f t="shared" si="692"/>
        <v>1.2118490203736585</v>
      </c>
      <c r="I2897">
        <v>2</v>
      </c>
      <c r="J2897">
        <v>1.87</v>
      </c>
      <c r="K2897" s="7">
        <f t="shared" si="693"/>
        <v>2.0695187165775399</v>
      </c>
      <c r="L2897" s="7">
        <f t="shared" si="694"/>
        <v>1.9350000000000001</v>
      </c>
      <c r="M2897" s="15">
        <f t="shared" si="695"/>
        <v>0.48320413436692511</v>
      </c>
      <c r="N2897" s="15">
        <f t="shared" si="696"/>
        <v>0.51679586563307489</v>
      </c>
      <c r="O2897" s="12">
        <f t="shared" si="697"/>
        <v>0.4190563591414519</v>
      </c>
      <c r="P2897" s="12">
        <f t="shared" si="698"/>
        <v>1.5430965149630678</v>
      </c>
      <c r="Q2897" t="s">
        <v>193</v>
      </c>
      <c r="R2897" t="s">
        <v>191</v>
      </c>
      <c r="S2897" t="s">
        <v>183</v>
      </c>
      <c r="T2897" s="8" t="s">
        <v>99</v>
      </c>
      <c r="U2897" s="8" t="s">
        <v>72</v>
      </c>
      <c r="V2897" t="s">
        <v>609</v>
      </c>
      <c r="W2897" s="20" t="s">
        <v>91</v>
      </c>
      <c r="X2897" s="23">
        <v>3</v>
      </c>
      <c r="Y2897" s="12" t="str">
        <f t="shared" si="687"/>
        <v>Y</v>
      </c>
      <c r="Z2897" t="s">
        <v>601</v>
      </c>
      <c r="AA2897">
        <v>1</v>
      </c>
      <c r="AB2897">
        <v>-1</v>
      </c>
    </row>
    <row r="2898" spans="1:28" x14ac:dyDescent="0.25">
      <c r="A2898" s="6">
        <v>0.38954607287667375</v>
      </c>
      <c r="B2898" s="6">
        <v>0.61006938181386139</v>
      </c>
      <c r="C2898" s="13">
        <f t="shared" si="688"/>
        <v>2.567090440972279</v>
      </c>
      <c r="D2898" s="14">
        <f t="shared" si="689"/>
        <v>1.6391578233721464</v>
      </c>
      <c r="E2898" s="60">
        <v>3.475935828876997E-2</v>
      </c>
      <c r="F2898" s="7">
        <f t="shared" si="690"/>
        <v>1.03475935828877</v>
      </c>
      <c r="G2898" s="7">
        <f t="shared" si="691"/>
        <v>2.4808574287432363</v>
      </c>
      <c r="H2898" s="7">
        <f t="shared" si="692"/>
        <v>1.5840956742666223</v>
      </c>
      <c r="I2898">
        <v>1.87</v>
      </c>
      <c r="J2898">
        <v>2</v>
      </c>
      <c r="K2898" s="7">
        <f t="shared" si="693"/>
        <v>1.9350000000000001</v>
      </c>
      <c r="L2898" s="7">
        <f t="shared" si="694"/>
        <v>2.0695187165775399</v>
      </c>
      <c r="M2898" s="15">
        <f t="shared" si="695"/>
        <v>0.51679586563307489</v>
      </c>
      <c r="N2898" s="15">
        <f t="shared" si="696"/>
        <v>0.48320413436692511</v>
      </c>
      <c r="O2898" s="12">
        <f t="shared" si="697"/>
        <v>0.75377165101636368</v>
      </c>
      <c r="P2898" s="12">
        <f t="shared" si="698"/>
        <v>1.2625500040746755</v>
      </c>
      <c r="Q2898" t="s">
        <v>195</v>
      </c>
      <c r="R2898" t="s">
        <v>204</v>
      </c>
      <c r="S2898" t="s">
        <v>183</v>
      </c>
      <c r="T2898" s="8" t="s">
        <v>99</v>
      </c>
      <c r="U2898" s="8" t="s">
        <v>72</v>
      </c>
      <c r="V2898" t="s">
        <v>609</v>
      </c>
      <c r="W2898" s="20" t="s">
        <v>73</v>
      </c>
      <c r="X2898" s="23">
        <v>4</v>
      </c>
      <c r="Y2898" s="12" t="str">
        <f t="shared" si="687"/>
        <v>Y</v>
      </c>
      <c r="Z2898" t="s">
        <v>604</v>
      </c>
      <c r="AA2898">
        <v>-6</v>
      </c>
      <c r="AB2898">
        <v>7</v>
      </c>
    </row>
    <row r="2899" spans="1:28" x14ac:dyDescent="0.25">
      <c r="A2899" s="6">
        <v>0.65687636991036946</v>
      </c>
      <c r="B2899" s="6">
        <v>0.33037943141767373</v>
      </c>
      <c r="C2899" s="13">
        <f t="shared" si="688"/>
        <v>1.5223564826002944</v>
      </c>
      <c r="D2899" s="14">
        <f t="shared" si="689"/>
        <v>3.0268228131180952</v>
      </c>
      <c r="E2899" s="60">
        <v>3.9340776182881454E-2</v>
      </c>
      <c r="F2899" s="7">
        <f t="shared" si="690"/>
        <v>1.0393407761828815</v>
      </c>
      <c r="G2899" s="7">
        <f t="shared" si="691"/>
        <v>1.464732758962227</v>
      </c>
      <c r="H2899" s="7">
        <f t="shared" si="692"/>
        <v>2.9122525378389446</v>
      </c>
      <c r="I2899">
        <v>1.71</v>
      </c>
      <c r="J2899">
        <v>2.2000000000000002</v>
      </c>
      <c r="K2899" s="7">
        <f t="shared" si="693"/>
        <v>1.7772727272727273</v>
      </c>
      <c r="L2899" s="7">
        <f t="shared" si="694"/>
        <v>2.2865497076023393</v>
      </c>
      <c r="M2899" s="15">
        <f t="shared" si="695"/>
        <v>0.5626598465473146</v>
      </c>
      <c r="N2899" s="15">
        <f t="shared" si="696"/>
        <v>0.4373401534526854</v>
      </c>
      <c r="O2899" s="12">
        <f t="shared" si="697"/>
        <v>1.1674484574316113</v>
      </c>
      <c r="P2899" s="12">
        <f t="shared" si="698"/>
        <v>0.7554289923059091</v>
      </c>
      <c r="Q2899" t="s">
        <v>185</v>
      </c>
      <c r="R2899" t="s">
        <v>190</v>
      </c>
      <c r="S2899" t="s">
        <v>183</v>
      </c>
      <c r="T2899" s="8" t="s">
        <v>97</v>
      </c>
      <c r="U2899" s="8" t="s">
        <v>23</v>
      </c>
      <c r="V2899" t="s">
        <v>609</v>
      </c>
      <c r="W2899" s="20" t="s">
        <v>149</v>
      </c>
      <c r="X2899" s="23">
        <v>4</v>
      </c>
      <c r="Y2899" s="12" t="str">
        <f t="shared" si="687"/>
        <v>Y</v>
      </c>
      <c r="Z2899" t="s">
        <v>603</v>
      </c>
      <c r="AA2899">
        <v>5</v>
      </c>
      <c r="AB2899">
        <v>-1</v>
      </c>
    </row>
    <row r="2900" spans="1:28" x14ac:dyDescent="0.25">
      <c r="A2900" s="6">
        <v>0.29136889354030038</v>
      </c>
      <c r="B2900" s="6">
        <v>0.70823264111143214</v>
      </c>
      <c r="C2900" s="13">
        <f t="shared" si="688"/>
        <v>3.4320753593474662</v>
      </c>
      <c r="D2900" s="14">
        <f t="shared" si="689"/>
        <v>1.4119654220267175</v>
      </c>
      <c r="E2900" s="60">
        <v>3.3653846153846256E-2</v>
      </c>
      <c r="F2900" s="7">
        <f t="shared" si="690"/>
        <v>1.0336538461538463</v>
      </c>
      <c r="G2900" s="7">
        <f t="shared" si="691"/>
        <v>3.3203333709035947</v>
      </c>
      <c r="H2900" s="7">
        <f t="shared" si="692"/>
        <v>1.3659944547979406</v>
      </c>
      <c r="I2900">
        <v>1.92</v>
      </c>
      <c r="J2900">
        <v>1.95</v>
      </c>
      <c r="K2900" s="7">
        <f t="shared" si="693"/>
        <v>1.9846153846153847</v>
      </c>
      <c r="L2900" s="7">
        <f t="shared" si="694"/>
        <v>2.015625</v>
      </c>
      <c r="M2900" s="15">
        <f t="shared" si="695"/>
        <v>0.50387596899224807</v>
      </c>
      <c r="N2900" s="15">
        <f t="shared" si="696"/>
        <v>0.49612403100775193</v>
      </c>
      <c r="O2900" s="12">
        <f t="shared" si="697"/>
        <v>0.57825518871844228</v>
      </c>
      <c r="P2900" s="12">
        <f t="shared" si="698"/>
        <v>1.4275314172402305</v>
      </c>
      <c r="Q2900" t="s">
        <v>197</v>
      </c>
      <c r="R2900" t="s">
        <v>202</v>
      </c>
      <c r="S2900" t="s">
        <v>183</v>
      </c>
      <c r="T2900" s="8" t="s">
        <v>99</v>
      </c>
      <c r="U2900" s="8" t="s">
        <v>72</v>
      </c>
      <c r="V2900" t="s">
        <v>609</v>
      </c>
      <c r="W2900" s="20" t="s">
        <v>91</v>
      </c>
      <c r="X2900" s="23">
        <v>3</v>
      </c>
      <c r="Y2900" s="12" t="str">
        <f t="shared" si="687"/>
        <v>Y</v>
      </c>
      <c r="Z2900" t="s">
        <v>603</v>
      </c>
      <c r="AA2900">
        <v>7</v>
      </c>
      <c r="AB2900">
        <v>-2</v>
      </c>
    </row>
    <row r="2901" spans="1:28" x14ac:dyDescent="0.25">
      <c r="A2901" s="6">
        <v>0.38997397319788568</v>
      </c>
      <c r="B2901" s="6">
        <v>0.60944675942753768</v>
      </c>
      <c r="C2901" s="13">
        <f t="shared" si="688"/>
        <v>2.5642736919075544</v>
      </c>
      <c r="D2901" s="14">
        <f t="shared" si="689"/>
        <v>1.6408324181415201</v>
      </c>
      <c r="E2901" s="60">
        <v>3.4427456431091574E-2</v>
      </c>
      <c r="F2901" s="7">
        <f t="shared" si="690"/>
        <v>1.0344274564310916</v>
      </c>
      <c r="G2901" s="7">
        <f t="shared" si="691"/>
        <v>2.4789304227815356</v>
      </c>
      <c r="H2901" s="7">
        <f t="shared" si="692"/>
        <v>1.5862228017444588</v>
      </c>
      <c r="I2901">
        <v>1.88</v>
      </c>
      <c r="J2901">
        <v>1.99</v>
      </c>
      <c r="K2901" s="7">
        <f t="shared" si="693"/>
        <v>1.9447236180904521</v>
      </c>
      <c r="L2901" s="7">
        <f t="shared" si="694"/>
        <v>2.0585106382978724</v>
      </c>
      <c r="M2901" s="15">
        <f t="shared" si="695"/>
        <v>0.51421188630490955</v>
      </c>
      <c r="N2901" s="15">
        <f t="shared" si="696"/>
        <v>0.48578811369509045</v>
      </c>
      <c r="O2901" s="12">
        <f t="shared" si="697"/>
        <v>0.75839159611850127</v>
      </c>
      <c r="P2901" s="12">
        <f t="shared" si="698"/>
        <v>1.2545526377577505</v>
      </c>
      <c r="Q2901" t="s">
        <v>205</v>
      </c>
      <c r="R2901" t="s">
        <v>182</v>
      </c>
      <c r="S2901" t="s">
        <v>183</v>
      </c>
      <c r="T2901" s="8" t="s">
        <v>99</v>
      </c>
      <c r="U2901" s="8" t="s">
        <v>72</v>
      </c>
      <c r="V2901" t="s">
        <v>609</v>
      </c>
      <c r="W2901" s="20" t="s">
        <v>23</v>
      </c>
      <c r="X2901" s="23">
        <v>3</v>
      </c>
      <c r="Y2901" s="12" t="str">
        <f t="shared" si="687"/>
        <v>Y</v>
      </c>
      <c r="Z2901" t="s">
        <v>603</v>
      </c>
      <c r="AA2901">
        <v>4</v>
      </c>
      <c r="AB2901">
        <v>4</v>
      </c>
    </row>
    <row r="2902" spans="1:28" x14ac:dyDescent="0.25">
      <c r="A2902" s="6">
        <v>0.58817854031707395</v>
      </c>
      <c r="B2902" s="6">
        <v>0.40786523326018087</v>
      </c>
      <c r="C2902" s="13">
        <f t="shared" si="688"/>
        <v>1.7001640343099262</v>
      </c>
      <c r="D2902" s="14">
        <f t="shared" si="689"/>
        <v>2.45179024455387</v>
      </c>
      <c r="E2902" s="60">
        <v>3.8905400701529036E-2</v>
      </c>
      <c r="F2902" s="7">
        <f t="shared" si="690"/>
        <v>1.038905400701529</v>
      </c>
      <c r="G2902" s="7">
        <f t="shared" si="691"/>
        <v>1.6364955203446601</v>
      </c>
      <c r="H2902" s="7">
        <f t="shared" si="692"/>
        <v>2.3599744913235403</v>
      </c>
      <c r="I2902">
        <v>2.11</v>
      </c>
      <c r="J2902">
        <v>1.77</v>
      </c>
      <c r="K2902" s="7">
        <f t="shared" si="693"/>
        <v>2.1920903954802262</v>
      </c>
      <c r="L2902" s="7">
        <f t="shared" si="694"/>
        <v>1.8388625592417065</v>
      </c>
      <c r="M2902" s="15">
        <f t="shared" si="695"/>
        <v>0.45618556701030921</v>
      </c>
      <c r="N2902" s="15">
        <f t="shared" si="696"/>
        <v>0.54381443298969068</v>
      </c>
      <c r="O2902" s="12">
        <f t="shared" si="697"/>
        <v>1.2893405290566367</v>
      </c>
      <c r="P2902" s="12">
        <f t="shared" si="698"/>
        <v>0.75000810665853179</v>
      </c>
      <c r="Q2902" t="s">
        <v>198</v>
      </c>
      <c r="R2902" t="s">
        <v>200</v>
      </c>
      <c r="S2902" t="s">
        <v>183</v>
      </c>
      <c r="T2902" s="8" t="s">
        <v>97</v>
      </c>
      <c r="U2902" s="8" t="s">
        <v>23</v>
      </c>
      <c r="V2902" t="s">
        <v>609</v>
      </c>
      <c r="W2902" s="20" t="s">
        <v>72</v>
      </c>
      <c r="X2902" s="23">
        <v>2</v>
      </c>
      <c r="Y2902" s="12" t="str">
        <f t="shared" si="687"/>
        <v>N</v>
      </c>
      <c r="Z2902" t="s">
        <v>603</v>
      </c>
      <c r="AA2902">
        <v>0</v>
      </c>
      <c r="AB2902">
        <v>-1</v>
      </c>
    </row>
    <row r="2903" spans="1:28" x14ac:dyDescent="0.25">
      <c r="A2903" s="6">
        <v>0.44536947827509482</v>
      </c>
      <c r="B2903" s="6">
        <v>0.54838292528358412</v>
      </c>
      <c r="C2903" s="13">
        <f t="shared" si="688"/>
        <v>2.2453267428045938</v>
      </c>
      <c r="D2903" s="14">
        <f t="shared" si="689"/>
        <v>1.8235432831590663</v>
      </c>
      <c r="E2903" s="60">
        <v>3.4427456431091574E-2</v>
      </c>
      <c r="F2903" s="7">
        <f t="shared" si="690"/>
        <v>1.0344274564310916</v>
      </c>
      <c r="G2903" s="7">
        <f t="shared" si="691"/>
        <v>2.1705985556022083</v>
      </c>
      <c r="H2903" s="7">
        <f t="shared" si="692"/>
        <v>1.7628527470167181</v>
      </c>
      <c r="I2903">
        <v>1.99</v>
      </c>
      <c r="J2903">
        <v>1.88</v>
      </c>
      <c r="K2903" s="7">
        <f t="shared" si="693"/>
        <v>2.0585106382978724</v>
      </c>
      <c r="L2903" s="7">
        <f t="shared" si="694"/>
        <v>1.9447236180904521</v>
      </c>
      <c r="M2903" s="15">
        <f t="shared" si="695"/>
        <v>0.48578811369509045</v>
      </c>
      <c r="N2903" s="15">
        <f t="shared" si="696"/>
        <v>0.51421188630490955</v>
      </c>
      <c r="O2903" s="12">
        <f t="shared" si="697"/>
        <v>0.91679780900245589</v>
      </c>
      <c r="P2903" s="12">
        <f t="shared" si="698"/>
        <v>1.0664532265565179</v>
      </c>
      <c r="Q2903" t="s">
        <v>181</v>
      </c>
      <c r="R2903" t="s">
        <v>188</v>
      </c>
      <c r="S2903" t="s">
        <v>183</v>
      </c>
      <c r="T2903" s="8" t="s">
        <v>97</v>
      </c>
      <c r="U2903" s="8" t="s">
        <v>89</v>
      </c>
      <c r="V2903" t="s">
        <v>609</v>
      </c>
      <c r="W2903" s="20" t="s">
        <v>90</v>
      </c>
      <c r="X2903" s="23">
        <v>3</v>
      </c>
      <c r="Y2903" s="12" t="str">
        <f t="shared" si="687"/>
        <v>Y</v>
      </c>
      <c r="Z2903" t="s">
        <v>606</v>
      </c>
      <c r="AA2903">
        <v>-7</v>
      </c>
      <c r="AB2903">
        <v>-4</v>
      </c>
    </row>
    <row r="2904" spans="1:28" x14ac:dyDescent="0.25">
      <c r="A2904" s="6">
        <v>0.25879445338942564</v>
      </c>
      <c r="B2904" s="6">
        <v>0.74102512403359688</v>
      </c>
      <c r="C2904" s="13">
        <f t="shared" si="688"/>
        <v>3.864070450131448</v>
      </c>
      <c r="D2904" s="14">
        <f t="shared" si="689"/>
        <v>1.3494819103524236</v>
      </c>
      <c r="E2904" s="60">
        <v>3.7675606641123682E-2</v>
      </c>
      <c r="F2904" s="7">
        <f t="shared" si="690"/>
        <v>1.0376756066411237</v>
      </c>
      <c r="G2904" s="7">
        <f t="shared" si="691"/>
        <v>3.7237749691728301</v>
      </c>
      <c r="H2904" s="7">
        <f t="shared" si="692"/>
        <v>1.3004853363765512</v>
      </c>
      <c r="I2904">
        <v>2.16</v>
      </c>
      <c r="J2904">
        <v>1.74</v>
      </c>
      <c r="K2904" s="7">
        <f t="shared" si="693"/>
        <v>2.2413793103448274</v>
      </c>
      <c r="L2904" s="7">
        <f t="shared" si="694"/>
        <v>1.8055555555555551</v>
      </c>
      <c r="M2904" s="15">
        <f t="shared" si="695"/>
        <v>0.44615384615384618</v>
      </c>
      <c r="N2904" s="15">
        <f t="shared" si="696"/>
        <v>0.55384615384615399</v>
      </c>
      <c r="O2904" s="12">
        <f t="shared" si="697"/>
        <v>0.58005653345905739</v>
      </c>
      <c r="P2904" s="12">
        <f t="shared" si="698"/>
        <v>1.3379620295051053</v>
      </c>
      <c r="Q2904" t="s">
        <v>206</v>
      </c>
      <c r="R2904" t="s">
        <v>213</v>
      </c>
      <c r="S2904" t="s">
        <v>208</v>
      </c>
      <c r="T2904" s="8" t="s">
        <v>99</v>
      </c>
      <c r="U2904" s="8" t="s">
        <v>72</v>
      </c>
      <c r="V2904" t="s">
        <v>609</v>
      </c>
      <c r="W2904" s="20" t="s">
        <v>92</v>
      </c>
      <c r="X2904" s="23">
        <v>2</v>
      </c>
      <c r="Y2904" s="12" t="str">
        <f t="shared" si="687"/>
        <v>N</v>
      </c>
      <c r="Z2904" t="s">
        <v>606</v>
      </c>
      <c r="AA2904">
        <v>-5</v>
      </c>
      <c r="AB2904">
        <v>-3</v>
      </c>
    </row>
    <row r="2905" spans="1:28" x14ac:dyDescent="0.25">
      <c r="A2905" s="6">
        <v>0.35326348370553862</v>
      </c>
      <c r="B2905" s="6">
        <v>0.64582438654065855</v>
      </c>
      <c r="C2905" s="13">
        <f t="shared" si="688"/>
        <v>2.8307482831527135</v>
      </c>
      <c r="D2905" s="14">
        <f t="shared" si="689"/>
        <v>1.5484085470300586</v>
      </c>
      <c r="E2905" s="60">
        <v>4.0723981900452566E-2</v>
      </c>
      <c r="F2905" s="7">
        <f t="shared" si="690"/>
        <v>1.0407239819004526</v>
      </c>
      <c r="G2905" s="7">
        <f t="shared" si="691"/>
        <v>2.7199798720728245</v>
      </c>
      <c r="H2905" s="7">
        <f t="shared" si="692"/>
        <v>1.487818647363665</v>
      </c>
      <c r="I2905">
        <v>2.21</v>
      </c>
      <c r="J2905">
        <v>1.7</v>
      </c>
      <c r="K2905" s="7">
        <f t="shared" si="693"/>
        <v>2.3000000000000003</v>
      </c>
      <c r="L2905" s="7">
        <f t="shared" si="694"/>
        <v>1.7692307692307694</v>
      </c>
      <c r="M2905" s="15">
        <f t="shared" si="695"/>
        <v>0.43478260869565211</v>
      </c>
      <c r="N2905" s="15">
        <f t="shared" si="696"/>
        <v>0.56521739130434778</v>
      </c>
      <c r="O2905" s="12">
        <f t="shared" si="697"/>
        <v>0.8125060125227388</v>
      </c>
      <c r="P2905" s="12">
        <f t="shared" si="698"/>
        <v>1.1426123761873188</v>
      </c>
      <c r="Q2905" t="s">
        <v>207</v>
      </c>
      <c r="R2905" t="s">
        <v>209</v>
      </c>
      <c r="S2905" t="s">
        <v>208</v>
      </c>
      <c r="T2905" s="8" t="s">
        <v>99</v>
      </c>
      <c r="U2905" s="8" t="s">
        <v>72</v>
      </c>
      <c r="V2905" t="s">
        <v>609</v>
      </c>
      <c r="W2905" s="20" t="s">
        <v>149</v>
      </c>
      <c r="X2905" s="23">
        <v>4</v>
      </c>
      <c r="Y2905" s="12" t="str">
        <f t="shared" si="687"/>
        <v>Y</v>
      </c>
      <c r="Z2905" t="s">
        <v>602</v>
      </c>
      <c r="AA2905">
        <v>-4</v>
      </c>
      <c r="AB2905">
        <v>6</v>
      </c>
    </row>
    <row r="2906" spans="1:28" x14ac:dyDescent="0.25">
      <c r="A2906" s="6">
        <v>0.5847327814805322</v>
      </c>
      <c r="B2906" s="6">
        <v>0.41279476109391583</v>
      </c>
      <c r="C2906" s="13">
        <f t="shared" si="688"/>
        <v>1.7101828932320489</v>
      </c>
      <c r="D2906" s="14">
        <f t="shared" si="689"/>
        <v>2.4225113646064123</v>
      </c>
      <c r="E2906" s="60">
        <v>3.9879931389365408E-2</v>
      </c>
      <c r="F2906" s="7">
        <f t="shared" si="690"/>
        <v>1.0398799313893654</v>
      </c>
      <c r="G2906" s="7">
        <f t="shared" si="691"/>
        <v>1.6445964977390259</v>
      </c>
      <c r="H2906" s="7">
        <f t="shared" si="692"/>
        <v>2.3296068050565579</v>
      </c>
      <c r="I2906">
        <v>2.12</v>
      </c>
      <c r="J2906">
        <v>1.76</v>
      </c>
      <c r="K2906" s="7">
        <f t="shared" si="693"/>
        <v>2.2045454545454546</v>
      </c>
      <c r="L2906" s="7">
        <f t="shared" si="694"/>
        <v>1.8301886792452831</v>
      </c>
      <c r="M2906" s="15">
        <f t="shared" si="695"/>
        <v>0.45360824742268041</v>
      </c>
      <c r="N2906" s="15">
        <f t="shared" si="696"/>
        <v>0.54639175257731953</v>
      </c>
      <c r="O2906" s="12">
        <f t="shared" si="697"/>
        <v>1.289069995536628</v>
      </c>
      <c r="P2906" s="12">
        <f t="shared" si="698"/>
        <v>0.75549229860584599</v>
      </c>
      <c r="Q2906" t="s">
        <v>216</v>
      </c>
      <c r="R2906" t="s">
        <v>222</v>
      </c>
      <c r="S2906" t="s">
        <v>208</v>
      </c>
      <c r="T2906" s="8" t="s">
        <v>98</v>
      </c>
      <c r="U2906" s="8" t="s">
        <v>22</v>
      </c>
      <c r="V2906" t="s">
        <v>609</v>
      </c>
      <c r="W2906" s="20" t="s">
        <v>72</v>
      </c>
      <c r="X2906" s="23">
        <v>2</v>
      </c>
      <c r="Y2906" s="12" t="str">
        <f t="shared" si="687"/>
        <v>N</v>
      </c>
      <c r="Z2906" t="s">
        <v>602</v>
      </c>
      <c r="AA2906">
        <v>-5</v>
      </c>
      <c r="AB2906">
        <v>7</v>
      </c>
    </row>
    <row r="2907" spans="1:28" x14ac:dyDescent="0.25">
      <c r="A2907" s="6">
        <v>0.4505754840440912</v>
      </c>
      <c r="B2907" s="6">
        <v>0.54863223223888846</v>
      </c>
      <c r="C2907" s="13">
        <f t="shared" si="688"/>
        <v>2.2193839554354109</v>
      </c>
      <c r="D2907" s="14">
        <f t="shared" si="689"/>
        <v>1.822714636942028</v>
      </c>
      <c r="E2907" s="60">
        <v>3.315137797896428E-2</v>
      </c>
      <c r="F2907" s="7">
        <f t="shared" si="690"/>
        <v>1.0331513779789643</v>
      </c>
      <c r="G2907" s="7">
        <f t="shared" si="691"/>
        <v>2.1481691867622899</v>
      </c>
      <c r="H2907" s="7">
        <f t="shared" si="692"/>
        <v>1.7642280461432436</v>
      </c>
      <c r="I2907">
        <v>2.0299999999999998</v>
      </c>
      <c r="J2907">
        <v>1.85</v>
      </c>
      <c r="K2907" s="7">
        <f t="shared" si="693"/>
        <v>2.0972972972972972</v>
      </c>
      <c r="L2907" s="7">
        <f t="shared" si="694"/>
        <v>1.9113300492610841</v>
      </c>
      <c r="M2907" s="15">
        <f t="shared" si="695"/>
        <v>0.47680412371134023</v>
      </c>
      <c r="N2907" s="15">
        <f t="shared" si="696"/>
        <v>0.52319587628865971</v>
      </c>
      <c r="O2907" s="12">
        <f t="shared" si="697"/>
        <v>0.94499074491409396</v>
      </c>
      <c r="P2907" s="12">
        <f t="shared" si="698"/>
        <v>1.0486172714713733</v>
      </c>
      <c r="Q2907" t="s">
        <v>211</v>
      </c>
      <c r="R2907" t="s">
        <v>228</v>
      </c>
      <c r="S2907" t="s">
        <v>208</v>
      </c>
      <c r="T2907" s="8" t="s">
        <v>99</v>
      </c>
      <c r="U2907" s="8" t="s">
        <v>72</v>
      </c>
      <c r="V2907" t="s">
        <v>609</v>
      </c>
      <c r="W2907" s="20" t="s">
        <v>89</v>
      </c>
      <c r="X2907" s="23">
        <v>2</v>
      </c>
      <c r="Y2907" s="12" t="str">
        <f t="shared" si="687"/>
        <v>N</v>
      </c>
      <c r="Z2907" t="s">
        <v>601</v>
      </c>
      <c r="AA2907">
        <v>4</v>
      </c>
      <c r="AB2907">
        <v>-4</v>
      </c>
    </row>
    <row r="2908" spans="1:28" x14ac:dyDescent="0.25">
      <c r="A2908" s="6">
        <v>0.27983797002280236</v>
      </c>
      <c r="B2908" s="6">
        <v>0.71924472751037494</v>
      </c>
      <c r="C2908" s="13">
        <f t="shared" si="688"/>
        <v>3.5734964769738569</v>
      </c>
      <c r="D2908" s="14">
        <f t="shared" si="689"/>
        <v>1.3903473487549136</v>
      </c>
      <c r="E2908" s="60">
        <v>3.8718291054739673E-2</v>
      </c>
      <c r="F2908" s="7">
        <f t="shared" si="690"/>
        <v>1.0387182910547397</v>
      </c>
      <c r="G2908" s="7">
        <f t="shared" si="691"/>
        <v>3.4402941661354998</v>
      </c>
      <c r="H2908" s="7">
        <f t="shared" si="692"/>
        <v>1.3385220619761315</v>
      </c>
      <c r="I2908">
        <v>2.14</v>
      </c>
      <c r="J2908">
        <v>1.75</v>
      </c>
      <c r="K2908" s="7">
        <f t="shared" si="693"/>
        <v>2.2228571428571429</v>
      </c>
      <c r="L2908" s="7">
        <f t="shared" si="694"/>
        <v>1.8177570093457944</v>
      </c>
      <c r="M2908" s="15">
        <f t="shared" si="695"/>
        <v>0.44987146529562982</v>
      </c>
      <c r="N2908" s="15">
        <f t="shared" si="696"/>
        <v>0.55012853470437018</v>
      </c>
      <c r="O2908" s="12">
        <f t="shared" si="697"/>
        <v>0.62203983050782929</v>
      </c>
      <c r="P2908" s="12">
        <f t="shared" si="698"/>
        <v>1.3074121448669898</v>
      </c>
      <c r="Q2908" t="s">
        <v>219</v>
      </c>
      <c r="R2908" t="s">
        <v>221</v>
      </c>
      <c r="S2908" t="s">
        <v>208</v>
      </c>
      <c r="T2908" s="8" t="s">
        <v>97</v>
      </c>
      <c r="U2908" s="8" t="s">
        <v>148</v>
      </c>
      <c r="V2908" t="s">
        <v>609</v>
      </c>
      <c r="W2908" s="20" t="s">
        <v>23</v>
      </c>
      <c r="X2908" s="23">
        <v>3</v>
      </c>
      <c r="Y2908" s="12" t="str">
        <f t="shared" si="687"/>
        <v>Y</v>
      </c>
      <c r="Z2908" t="s">
        <v>603</v>
      </c>
      <c r="AA2908">
        <v>9</v>
      </c>
      <c r="AB2908">
        <v>-1</v>
      </c>
    </row>
    <row r="2909" spans="1:28" x14ac:dyDescent="0.25">
      <c r="A2909" s="6">
        <v>0.34987587176894458</v>
      </c>
      <c r="B2909" s="6">
        <v>0.64934931206076496</v>
      </c>
      <c r="C2909" s="13">
        <f t="shared" si="688"/>
        <v>2.8581565083184488</v>
      </c>
      <c r="D2909" s="14">
        <f t="shared" si="689"/>
        <v>1.5400031715232214</v>
      </c>
      <c r="E2909" s="60">
        <v>3.7225746074659449E-2</v>
      </c>
      <c r="F2909" s="7">
        <f t="shared" si="690"/>
        <v>1.0372257460746594</v>
      </c>
      <c r="G2909" s="7">
        <f t="shared" si="691"/>
        <v>2.7555780591978469</v>
      </c>
      <c r="H2909" s="7">
        <f t="shared" si="692"/>
        <v>1.4847328822595309</v>
      </c>
      <c r="I2909">
        <v>2.36</v>
      </c>
      <c r="J2909">
        <v>1.63</v>
      </c>
      <c r="K2909" s="7">
        <f t="shared" si="693"/>
        <v>2.447852760736196</v>
      </c>
      <c r="L2909" s="7">
        <f t="shared" si="694"/>
        <v>1.6906779661016949</v>
      </c>
      <c r="M2909" s="15">
        <f t="shared" si="695"/>
        <v>0.40852130325814545</v>
      </c>
      <c r="N2909" s="15">
        <f t="shared" si="696"/>
        <v>0.5914786967418546</v>
      </c>
      <c r="O2909" s="12">
        <f t="shared" si="697"/>
        <v>0.85644461862459431</v>
      </c>
      <c r="P2909" s="12">
        <f t="shared" si="698"/>
        <v>1.0978405742044288</v>
      </c>
      <c r="Q2909" t="s">
        <v>220</v>
      </c>
      <c r="R2909" t="s">
        <v>230</v>
      </c>
      <c r="S2909" t="s">
        <v>208</v>
      </c>
      <c r="T2909" s="8" t="s">
        <v>99</v>
      </c>
      <c r="U2909" s="8" t="s">
        <v>72</v>
      </c>
      <c r="V2909" t="s">
        <v>609</v>
      </c>
      <c r="W2909" s="20" t="s">
        <v>24</v>
      </c>
      <c r="X2909" s="23">
        <v>1</v>
      </c>
      <c r="Y2909" s="12" t="str">
        <f t="shared" si="687"/>
        <v>N</v>
      </c>
      <c r="Z2909" t="s">
        <v>603</v>
      </c>
      <c r="AA2909">
        <v>7</v>
      </c>
      <c r="AB2909">
        <v>1</v>
      </c>
    </row>
    <row r="2910" spans="1:28" x14ac:dyDescent="0.25">
      <c r="A2910" s="6">
        <v>0.34450246771612797</v>
      </c>
      <c r="B2910" s="6">
        <v>0.65382021527850187</v>
      </c>
      <c r="C2910" s="13">
        <f t="shared" si="688"/>
        <v>2.9027368269071609</v>
      </c>
      <c r="D2910" s="14">
        <f t="shared" si="689"/>
        <v>1.5294724400254878</v>
      </c>
      <c r="E2910" s="60">
        <v>3.4252965480474407E-2</v>
      </c>
      <c r="F2910" s="7">
        <f t="shared" si="690"/>
        <v>1.0342529654804744</v>
      </c>
      <c r="G2910" s="7">
        <f t="shared" si="691"/>
        <v>2.8066023727170659</v>
      </c>
      <c r="H2910" s="7">
        <f t="shared" si="692"/>
        <v>1.4788185202978397</v>
      </c>
      <c r="I2910">
        <v>2.0499999999999998</v>
      </c>
      <c r="J2910">
        <v>1.83</v>
      </c>
      <c r="K2910" s="7">
        <f t="shared" si="693"/>
        <v>2.1202185792349724</v>
      </c>
      <c r="L2910" s="7">
        <f t="shared" si="694"/>
        <v>1.8926829268292682</v>
      </c>
      <c r="M2910" s="15">
        <f t="shared" si="695"/>
        <v>0.47164948453608252</v>
      </c>
      <c r="N2910" s="15">
        <f t="shared" si="696"/>
        <v>0.52835051546391754</v>
      </c>
      <c r="O2910" s="12">
        <f t="shared" si="697"/>
        <v>0.73042053264403073</v>
      </c>
      <c r="P2910" s="12">
        <f t="shared" si="698"/>
        <v>1.2374743586734571</v>
      </c>
      <c r="Q2910" t="s">
        <v>214</v>
      </c>
      <c r="R2910" t="s">
        <v>227</v>
      </c>
      <c r="S2910" t="s">
        <v>208</v>
      </c>
      <c r="T2910" s="8" t="s">
        <v>97</v>
      </c>
      <c r="U2910" s="8" t="s">
        <v>89</v>
      </c>
      <c r="V2910" t="s">
        <v>609</v>
      </c>
      <c r="W2910" s="20" t="s">
        <v>73</v>
      </c>
      <c r="X2910" s="23">
        <v>4</v>
      </c>
      <c r="Y2910" s="12" t="str">
        <f t="shared" si="687"/>
        <v>Y</v>
      </c>
      <c r="Z2910" t="s">
        <v>608</v>
      </c>
      <c r="AA2910">
        <v>2</v>
      </c>
      <c r="AB2910">
        <v>-11</v>
      </c>
    </row>
    <row r="2911" spans="1:28" x14ac:dyDescent="0.25">
      <c r="A2911" s="6">
        <v>0.26637797231745181</v>
      </c>
      <c r="B2911" s="6">
        <v>0.73332257191984707</v>
      </c>
      <c r="C2911" s="13">
        <f t="shared" si="688"/>
        <v>3.7540641641654422</v>
      </c>
      <c r="D2911" s="14">
        <f t="shared" si="689"/>
        <v>1.3636563748228672</v>
      </c>
      <c r="E2911" s="60">
        <v>3.6669864619976567E-2</v>
      </c>
      <c r="F2911" s="7">
        <f t="shared" si="690"/>
        <v>1.0366698646199766</v>
      </c>
      <c r="G2911" s="7">
        <f t="shared" si="691"/>
        <v>3.6212725885898212</v>
      </c>
      <c r="H2911" s="7">
        <f t="shared" si="692"/>
        <v>1.3154200979139656</v>
      </c>
      <c r="I2911">
        <v>2.12</v>
      </c>
      <c r="J2911">
        <v>1.77</v>
      </c>
      <c r="K2911" s="7">
        <f t="shared" si="693"/>
        <v>2.1977401129943503</v>
      </c>
      <c r="L2911" s="7">
        <f t="shared" si="694"/>
        <v>1.8349056603773586</v>
      </c>
      <c r="M2911" s="15">
        <f t="shared" si="695"/>
        <v>0.45501285347043702</v>
      </c>
      <c r="N2911" s="15">
        <f t="shared" si="696"/>
        <v>0.54498714652956293</v>
      </c>
      <c r="O2911" s="12">
        <f t="shared" si="697"/>
        <v>0.58542955498016247</v>
      </c>
      <c r="P2911" s="12">
        <f t="shared" si="698"/>
        <v>1.3455777380982101</v>
      </c>
      <c r="Q2911" t="s">
        <v>223</v>
      </c>
      <c r="R2911" t="s">
        <v>218</v>
      </c>
      <c r="S2911" t="s">
        <v>208</v>
      </c>
      <c r="T2911" s="8" t="s">
        <v>99</v>
      </c>
      <c r="U2911" s="8" t="s">
        <v>72</v>
      </c>
      <c r="V2911" t="s">
        <v>609</v>
      </c>
      <c r="W2911" s="20" t="s">
        <v>72</v>
      </c>
      <c r="X2911" s="23">
        <v>2</v>
      </c>
      <c r="Y2911" s="12" t="str">
        <f t="shared" si="687"/>
        <v>N</v>
      </c>
      <c r="Z2911" t="s">
        <v>601</v>
      </c>
      <c r="AA2911">
        <v>1</v>
      </c>
      <c r="AB2911">
        <v>0</v>
      </c>
    </row>
    <row r="2912" spans="1:28" x14ac:dyDescent="0.25">
      <c r="A2912" s="6">
        <v>0.46855088363785569</v>
      </c>
      <c r="B2912" s="6">
        <v>0.5288239489565062</v>
      </c>
      <c r="C2912" s="13">
        <f t="shared" si="688"/>
        <v>2.1342399191224297</v>
      </c>
      <c r="D2912" s="14">
        <f t="shared" si="689"/>
        <v>1.8909884886515347</v>
      </c>
      <c r="E2912" s="60">
        <v>3.9090861261640519E-2</v>
      </c>
      <c r="F2912" s="7">
        <f t="shared" si="690"/>
        <v>1.0390908612616405</v>
      </c>
      <c r="G2912" s="7">
        <f t="shared" si="691"/>
        <v>2.0539492730511402</v>
      </c>
      <c r="H2912" s="7">
        <f t="shared" si="692"/>
        <v>1.8198490229772009</v>
      </c>
      <c r="I2912">
        <v>2.29</v>
      </c>
      <c r="J2912">
        <v>1.66</v>
      </c>
      <c r="K2912" s="7">
        <f t="shared" si="693"/>
        <v>2.3795180722891569</v>
      </c>
      <c r="L2912" s="7">
        <f t="shared" si="694"/>
        <v>1.7248908296943233</v>
      </c>
      <c r="M2912" s="15">
        <f t="shared" si="695"/>
        <v>0.42025316455696199</v>
      </c>
      <c r="N2912" s="15">
        <f t="shared" si="696"/>
        <v>0.57974683544303796</v>
      </c>
      <c r="O2912" s="12">
        <f t="shared" si="697"/>
        <v>1.1149252954033313</v>
      </c>
      <c r="P2912" s="12">
        <f t="shared" si="698"/>
        <v>0.91216358007781639</v>
      </c>
      <c r="Q2912" t="s">
        <v>225</v>
      </c>
      <c r="R2912" t="s">
        <v>224</v>
      </c>
      <c r="S2912" t="s">
        <v>208</v>
      </c>
      <c r="T2912" s="8" t="s">
        <v>98</v>
      </c>
      <c r="U2912" s="8" t="s">
        <v>22</v>
      </c>
      <c r="V2912" t="s">
        <v>609</v>
      </c>
      <c r="W2912" s="20" t="s">
        <v>72</v>
      </c>
      <c r="X2912" s="23">
        <v>2</v>
      </c>
      <c r="Y2912" s="12" t="str">
        <f t="shared" si="687"/>
        <v>N</v>
      </c>
      <c r="Z2912" t="s">
        <v>604</v>
      </c>
      <c r="AA2912">
        <v>-4</v>
      </c>
      <c r="AB2912">
        <v>8</v>
      </c>
    </row>
    <row r="2913" spans="1:28" x14ac:dyDescent="0.25">
      <c r="A2913" s="6">
        <v>0.48504721357237468</v>
      </c>
      <c r="B2913" s="6">
        <v>0.51097036022291842</v>
      </c>
      <c r="C2913" s="13">
        <f t="shared" si="688"/>
        <v>2.0616549729973626</v>
      </c>
      <c r="D2913" s="14">
        <f t="shared" si="689"/>
        <v>1.9570606787519635</v>
      </c>
      <c r="E2913" s="60">
        <v>3.7988228999465079E-2</v>
      </c>
      <c r="F2913" s="7">
        <f t="shared" si="690"/>
        <v>1.0379882289994651</v>
      </c>
      <c r="G2913" s="7">
        <f t="shared" si="691"/>
        <v>1.9862026518206548</v>
      </c>
      <c r="H2913" s="7">
        <f t="shared" si="692"/>
        <v>1.8854362930862987</v>
      </c>
      <c r="I2913">
        <v>2.1</v>
      </c>
      <c r="J2913">
        <v>1.78</v>
      </c>
      <c r="K2913" s="7">
        <f t="shared" si="693"/>
        <v>2.1797752808988768</v>
      </c>
      <c r="L2913" s="7">
        <f t="shared" si="694"/>
        <v>1.8476190476190479</v>
      </c>
      <c r="M2913" s="15">
        <f t="shared" si="695"/>
        <v>0.45876288659793807</v>
      </c>
      <c r="N2913" s="15">
        <f t="shared" si="696"/>
        <v>0.54123711340206171</v>
      </c>
      <c r="O2913" s="12">
        <f t="shared" si="697"/>
        <v>1.0572939262139405</v>
      </c>
      <c r="P2913" s="12">
        <f t="shared" si="698"/>
        <v>0.94407857031663034</v>
      </c>
      <c r="Q2913" t="s">
        <v>212</v>
      </c>
      <c r="R2913" t="s">
        <v>217</v>
      </c>
      <c r="S2913" t="s">
        <v>208</v>
      </c>
      <c r="T2913" s="8" t="s">
        <v>97</v>
      </c>
      <c r="U2913" s="8" t="s">
        <v>23</v>
      </c>
      <c r="V2913" t="s">
        <v>609</v>
      </c>
      <c r="W2913" s="20" t="s">
        <v>89</v>
      </c>
      <c r="X2913" s="23">
        <v>2</v>
      </c>
      <c r="Y2913" s="12" t="str">
        <f t="shared" si="687"/>
        <v>N</v>
      </c>
      <c r="Z2913" t="s">
        <v>602</v>
      </c>
      <c r="AA2913">
        <v>-3</v>
      </c>
      <c r="AB2913">
        <v>2</v>
      </c>
    </row>
    <row r="2914" spans="1:28" x14ac:dyDescent="0.25">
      <c r="A2914" s="6">
        <v>0.26066197314391915</v>
      </c>
      <c r="B2914" s="6">
        <v>0.73910882048408144</v>
      </c>
      <c r="C2914" s="13">
        <f t="shared" si="688"/>
        <v>3.8363862129128847</v>
      </c>
      <c r="D2914" s="14">
        <f t="shared" si="689"/>
        <v>1.3529807415165835</v>
      </c>
      <c r="E2914" s="60">
        <v>3.22717960997152E-2</v>
      </c>
      <c r="F2914" s="7">
        <f t="shared" si="690"/>
        <v>1.0322717960997152</v>
      </c>
      <c r="G2914" s="7">
        <f t="shared" si="691"/>
        <v>3.7164497057926962</v>
      </c>
      <c r="H2914" s="7">
        <f t="shared" si="692"/>
        <v>1.3106826580253566</v>
      </c>
      <c r="I2914">
        <v>2.0099999999999998</v>
      </c>
      <c r="J2914">
        <v>1.87</v>
      </c>
      <c r="K2914" s="7">
        <f t="shared" si="693"/>
        <v>2.0748663101604272</v>
      </c>
      <c r="L2914" s="7">
        <f t="shared" si="694"/>
        <v>1.9303482587064675</v>
      </c>
      <c r="M2914" s="15">
        <f t="shared" si="695"/>
        <v>0.48195876288659806</v>
      </c>
      <c r="N2914" s="15">
        <f t="shared" si="696"/>
        <v>0.51804123711340211</v>
      </c>
      <c r="O2914" s="12">
        <f t="shared" si="697"/>
        <v>0.54083874641625995</v>
      </c>
      <c r="P2914" s="12">
        <f t="shared" si="698"/>
        <v>1.4267374246160378</v>
      </c>
      <c r="Q2914" t="s">
        <v>226</v>
      </c>
      <c r="R2914" t="s">
        <v>215</v>
      </c>
      <c r="S2914" t="s">
        <v>208</v>
      </c>
      <c r="T2914" s="8" t="s">
        <v>99</v>
      </c>
      <c r="U2914" s="8" t="s">
        <v>72</v>
      </c>
      <c r="V2914" t="s">
        <v>609</v>
      </c>
      <c r="W2914" s="20" t="s">
        <v>149</v>
      </c>
      <c r="X2914" s="23">
        <v>4</v>
      </c>
      <c r="Y2914" s="12" t="str">
        <f t="shared" si="687"/>
        <v>Y</v>
      </c>
      <c r="Z2914" t="s">
        <v>603</v>
      </c>
      <c r="AA2914">
        <v>4</v>
      </c>
      <c r="AB2914">
        <v>-7</v>
      </c>
    </row>
    <row r="2915" spans="1:28" x14ac:dyDescent="0.25">
      <c r="A2915" s="6">
        <v>0.14149155411938158</v>
      </c>
      <c r="B2915" s="6">
        <v>0.85848107678759022</v>
      </c>
      <c r="C2915" s="13">
        <f t="shared" si="688"/>
        <v>7.0675596591176291</v>
      </c>
      <c r="D2915" s="14">
        <f t="shared" si="689"/>
        <v>1.1648480403807726</v>
      </c>
      <c r="E2915" s="60">
        <v>3.8016353403419467E-2</v>
      </c>
      <c r="F2915" s="7">
        <f t="shared" si="690"/>
        <v>1.0380163534034195</v>
      </c>
      <c r="G2915" s="7">
        <f t="shared" si="691"/>
        <v>6.8087170649525017</v>
      </c>
      <c r="H2915" s="7">
        <f t="shared" si="692"/>
        <v>1.1221865980834511</v>
      </c>
      <c r="I2915">
        <v>2.19</v>
      </c>
      <c r="J2915">
        <v>1.72</v>
      </c>
      <c r="K2915" s="7">
        <f t="shared" si="693"/>
        <v>2.2732558139534884</v>
      </c>
      <c r="L2915" s="7">
        <f t="shared" si="694"/>
        <v>1.7853881278538815</v>
      </c>
      <c r="M2915" s="15">
        <f t="shared" si="695"/>
        <v>0.43989769820971864</v>
      </c>
      <c r="N2915" s="15">
        <f t="shared" si="696"/>
        <v>0.56010230179028131</v>
      </c>
      <c r="O2915" s="12">
        <f t="shared" si="697"/>
        <v>0.32164649802719886</v>
      </c>
      <c r="P2915" s="12">
        <f t="shared" si="698"/>
        <v>1.5327219224837798</v>
      </c>
      <c r="Q2915" t="s">
        <v>229</v>
      </c>
      <c r="R2915" t="s">
        <v>210</v>
      </c>
      <c r="S2915" t="s">
        <v>208</v>
      </c>
      <c r="T2915" s="8" t="s">
        <v>97</v>
      </c>
      <c r="U2915" s="8" t="s">
        <v>148</v>
      </c>
      <c r="V2915" t="s">
        <v>609</v>
      </c>
      <c r="W2915" s="20" t="s">
        <v>23</v>
      </c>
      <c r="X2915" s="23">
        <v>3</v>
      </c>
      <c r="Y2915" s="12" t="str">
        <f t="shared" si="687"/>
        <v>Y</v>
      </c>
      <c r="Z2915" t="s">
        <v>606</v>
      </c>
      <c r="AA2915">
        <v>-4</v>
      </c>
      <c r="AB2915">
        <v>0</v>
      </c>
    </row>
    <row r="2916" spans="1:28" x14ac:dyDescent="0.25">
      <c r="A2916" s="6">
        <v>0.52854204333453669</v>
      </c>
      <c r="B2916" s="6">
        <v>0.46825860104471639</v>
      </c>
      <c r="C2916" s="13">
        <f t="shared" si="688"/>
        <v>1.8919970749934412</v>
      </c>
      <c r="D2916" s="14">
        <f t="shared" si="689"/>
        <v>2.1355720915086938</v>
      </c>
      <c r="E2916" s="60">
        <v>4.6464095925875526E-2</v>
      </c>
      <c r="F2916" s="7">
        <f t="shared" si="690"/>
        <v>1.0464640959258755</v>
      </c>
      <c r="G2916" s="7">
        <f t="shared" si="691"/>
        <v>1.8079904340334458</v>
      </c>
      <c r="H2916" s="7">
        <f t="shared" si="692"/>
        <v>2.0407504660914455</v>
      </c>
      <c r="I2916">
        <v>1.79</v>
      </c>
      <c r="J2916">
        <v>2.0499999999999998</v>
      </c>
      <c r="K2916" s="7">
        <f t="shared" si="693"/>
        <v>1.8731707317073172</v>
      </c>
      <c r="L2916" s="7">
        <f t="shared" si="694"/>
        <v>2.1452513966480447</v>
      </c>
      <c r="M2916" s="15">
        <f t="shared" si="695"/>
        <v>0.53385416666666663</v>
      </c>
      <c r="N2916" s="15">
        <f t="shared" si="696"/>
        <v>0.46614583333333331</v>
      </c>
      <c r="O2916" s="12">
        <f t="shared" si="697"/>
        <v>0.9900494860510346</v>
      </c>
      <c r="P2916" s="12">
        <f t="shared" si="698"/>
        <v>1.0045324178836375</v>
      </c>
      <c r="Q2916" t="s">
        <v>417</v>
      </c>
      <c r="R2916" t="s">
        <v>430</v>
      </c>
      <c r="S2916" t="s">
        <v>419</v>
      </c>
      <c r="T2916" s="8" t="s">
        <v>98</v>
      </c>
      <c r="U2916" s="8" t="s">
        <v>22</v>
      </c>
      <c r="V2916" t="s">
        <v>609</v>
      </c>
      <c r="W2916" s="20" t="s">
        <v>148</v>
      </c>
      <c r="X2916" s="23">
        <v>1</v>
      </c>
      <c r="Y2916" s="12" t="str">
        <f t="shared" si="687"/>
        <v>N</v>
      </c>
      <c r="Z2916" t="s">
        <v>606</v>
      </c>
      <c r="AA2916">
        <v>-9</v>
      </c>
      <c r="AB2916">
        <v>-2</v>
      </c>
    </row>
    <row r="2917" spans="1:28" x14ac:dyDescent="0.25">
      <c r="A2917" s="6">
        <v>0.19701824487614053</v>
      </c>
      <c r="B2917" s="6">
        <v>0.80277969357412082</v>
      </c>
      <c r="C2917" s="13">
        <f t="shared" si="688"/>
        <v>5.075672055797015</v>
      </c>
      <c r="D2917" s="14">
        <f t="shared" si="689"/>
        <v>1.2456717677396878</v>
      </c>
      <c r="E2917" s="60">
        <v>4.685408299866145E-2</v>
      </c>
      <c r="F2917" s="7">
        <f t="shared" si="690"/>
        <v>1.0468540829986615</v>
      </c>
      <c r="G2917" s="7">
        <f t="shared" si="691"/>
        <v>4.8485000328393477</v>
      </c>
      <c r="H2917" s="7">
        <f t="shared" si="692"/>
        <v>1.1899191950147656</v>
      </c>
      <c r="I2917">
        <v>2.25</v>
      </c>
      <c r="J2917">
        <v>1.66</v>
      </c>
      <c r="K2917" s="7">
        <f t="shared" si="693"/>
        <v>2.3554216867469884</v>
      </c>
      <c r="L2917" s="7">
        <f t="shared" si="694"/>
        <v>1.7377777777777779</v>
      </c>
      <c r="M2917" s="15">
        <f t="shared" si="695"/>
        <v>0.4245524296675191</v>
      </c>
      <c r="N2917" s="15">
        <f t="shared" si="696"/>
        <v>0.57544757033248084</v>
      </c>
      <c r="O2917" s="12">
        <f t="shared" si="697"/>
        <v>0.4640610466660901</v>
      </c>
      <c r="P2917" s="12">
        <f t="shared" si="698"/>
        <v>1.3950527119443612</v>
      </c>
      <c r="Q2917" t="s">
        <v>435</v>
      </c>
      <c r="R2917" t="s">
        <v>421</v>
      </c>
      <c r="S2917" t="s">
        <v>419</v>
      </c>
      <c r="T2917" s="8" t="s">
        <v>97</v>
      </c>
      <c r="U2917" s="8" t="s">
        <v>148</v>
      </c>
      <c r="V2917" t="s">
        <v>609</v>
      </c>
      <c r="W2917" s="20" t="s">
        <v>72</v>
      </c>
      <c r="X2917" s="23">
        <v>2</v>
      </c>
      <c r="Y2917" s="12" t="str">
        <f t="shared" si="687"/>
        <v>N</v>
      </c>
      <c r="Z2917" t="s">
        <v>601</v>
      </c>
      <c r="AA2917">
        <v>7</v>
      </c>
      <c r="AB2917">
        <v>4</v>
      </c>
    </row>
    <row r="2918" spans="1:28" x14ac:dyDescent="0.25">
      <c r="A2918" s="6">
        <v>0.27432886089528474</v>
      </c>
      <c r="B2918" s="6">
        <v>0.72536532592168401</v>
      </c>
      <c r="C2918" s="13">
        <f t="shared" si="688"/>
        <v>3.6452599144561546</v>
      </c>
      <c r="D2918" s="14">
        <f t="shared" si="689"/>
        <v>1.37861566339603</v>
      </c>
      <c r="E2918" s="60">
        <v>4.2061386888973207E-2</v>
      </c>
      <c r="F2918" s="7">
        <f t="shared" si="690"/>
        <v>1.0420613868889732</v>
      </c>
      <c r="G2918" s="7">
        <f t="shared" si="691"/>
        <v>3.4981239688181058</v>
      </c>
      <c r="H2918" s="7">
        <f t="shared" si="692"/>
        <v>1.3229697220734993</v>
      </c>
      <c r="I2918">
        <v>1.82</v>
      </c>
      <c r="J2918">
        <v>2.0299999999999998</v>
      </c>
      <c r="K2918" s="7">
        <f t="shared" si="693"/>
        <v>1.8965517241379313</v>
      </c>
      <c r="L2918" s="7">
        <f t="shared" si="694"/>
        <v>2.1153846153846154</v>
      </c>
      <c r="M2918" s="15">
        <f t="shared" si="695"/>
        <v>0.52727272727272723</v>
      </c>
      <c r="N2918" s="15">
        <f t="shared" si="696"/>
        <v>0.47272727272727272</v>
      </c>
      <c r="O2918" s="12">
        <f t="shared" si="697"/>
        <v>0.520278874111747</v>
      </c>
      <c r="P2918" s="12">
        <f t="shared" si="698"/>
        <v>1.5344266509881777</v>
      </c>
      <c r="Q2918" t="s">
        <v>479</v>
      </c>
      <c r="R2918" t="s">
        <v>482</v>
      </c>
      <c r="S2918" t="s">
        <v>419</v>
      </c>
      <c r="T2918" s="8" t="s">
        <v>99</v>
      </c>
      <c r="U2918" s="8" t="s">
        <v>72</v>
      </c>
      <c r="V2918" t="s">
        <v>609</v>
      </c>
      <c r="W2918" s="20" t="s">
        <v>22</v>
      </c>
      <c r="X2918" s="23">
        <v>3</v>
      </c>
      <c r="Y2918" s="12" t="str">
        <f t="shared" si="687"/>
        <v>Y</v>
      </c>
      <c r="Z2918" t="s">
        <v>601</v>
      </c>
      <c r="AA2918">
        <v>4</v>
      </c>
      <c r="AB2918">
        <v>2</v>
      </c>
    </row>
    <row r="2919" spans="1:28" x14ac:dyDescent="0.25">
      <c r="A2919" s="6">
        <v>0.7120210279362329</v>
      </c>
      <c r="B2919" s="6">
        <v>0.26969270901223497</v>
      </c>
      <c r="C2919" s="13">
        <f t="shared" si="688"/>
        <v>1.4044529034464948</v>
      </c>
      <c r="D2919" s="14">
        <f t="shared" si="689"/>
        <v>3.7079237464837571</v>
      </c>
      <c r="E2919" s="60">
        <v>4.1497592382188975E-2</v>
      </c>
      <c r="F2919" s="7">
        <f t="shared" si="690"/>
        <v>1.041497592382189</v>
      </c>
      <c r="G2919" s="7">
        <f t="shared" si="691"/>
        <v>1.3484936630857955</v>
      </c>
      <c r="H2919" s="7">
        <f t="shared" si="692"/>
        <v>3.5601846548706124</v>
      </c>
      <c r="I2919">
        <v>1.83</v>
      </c>
      <c r="J2919">
        <v>2.02</v>
      </c>
      <c r="K2919" s="7">
        <f t="shared" si="693"/>
        <v>1.9059405940594059</v>
      </c>
      <c r="L2919" s="7">
        <f t="shared" si="694"/>
        <v>2.1038251366120218</v>
      </c>
      <c r="M2919" s="15">
        <f t="shared" si="695"/>
        <v>0.52467532467532474</v>
      </c>
      <c r="N2919" s="15">
        <f t="shared" si="696"/>
        <v>0.47532467532467537</v>
      </c>
      <c r="O2919" s="12">
        <f t="shared" si="697"/>
        <v>1.3570697809675725</v>
      </c>
      <c r="P2919" s="12">
        <f t="shared" si="698"/>
        <v>0.56738630038093141</v>
      </c>
      <c r="Q2919" t="s">
        <v>418</v>
      </c>
      <c r="R2919" t="s">
        <v>431</v>
      </c>
      <c r="S2919" t="s">
        <v>419</v>
      </c>
      <c r="T2919" s="8" t="s">
        <v>97</v>
      </c>
      <c r="U2919" s="8" t="s">
        <v>149</v>
      </c>
      <c r="V2919" t="s">
        <v>609</v>
      </c>
      <c r="W2919" s="20" t="s">
        <v>73</v>
      </c>
      <c r="X2919" s="23">
        <v>4</v>
      </c>
      <c r="Y2919" s="12" t="str">
        <f t="shared" si="687"/>
        <v>Y</v>
      </c>
      <c r="Z2919" t="s">
        <v>603</v>
      </c>
      <c r="AA2919">
        <v>12</v>
      </c>
      <c r="AB2919">
        <v>0</v>
      </c>
    </row>
    <row r="2920" spans="1:28" x14ac:dyDescent="0.25">
      <c r="A2920" s="6">
        <v>0.64836940523318365</v>
      </c>
      <c r="B2920" s="6">
        <v>0.32465869957945087</v>
      </c>
      <c r="C2920" s="13">
        <f t="shared" si="688"/>
        <v>1.5423306404168682</v>
      </c>
      <c r="D2920" s="14">
        <f t="shared" si="689"/>
        <v>3.0801577203856163</v>
      </c>
      <c r="E2920" s="60">
        <v>4.1694924449990456E-2</v>
      </c>
      <c r="F2920" s="7">
        <f t="shared" si="690"/>
        <v>1.0416949244499905</v>
      </c>
      <c r="G2920" s="7">
        <f t="shared" si="691"/>
        <v>1.4805972499397659</v>
      </c>
      <c r="H2920" s="7">
        <f t="shared" si="692"/>
        <v>2.9568711991295569</v>
      </c>
      <c r="I2920">
        <v>1.91</v>
      </c>
      <c r="J2920">
        <v>1.93</v>
      </c>
      <c r="K2920" s="7">
        <f t="shared" si="693"/>
        <v>1.9896373056994816</v>
      </c>
      <c r="L2920" s="7">
        <f t="shared" si="694"/>
        <v>2.0104712041884816</v>
      </c>
      <c r="M2920" s="15">
        <f t="shared" si="695"/>
        <v>0.50260416666666674</v>
      </c>
      <c r="N2920" s="15">
        <f t="shared" si="696"/>
        <v>0.49739583333333337</v>
      </c>
      <c r="O2920" s="12">
        <f t="shared" si="697"/>
        <v>1.290019956526127</v>
      </c>
      <c r="P2920" s="12">
        <f t="shared" si="698"/>
        <v>0.652716966693765</v>
      </c>
      <c r="Q2920" t="s">
        <v>429</v>
      </c>
      <c r="R2920" t="s">
        <v>480</v>
      </c>
      <c r="S2920" t="s">
        <v>419</v>
      </c>
      <c r="T2920" s="8" t="s">
        <v>97</v>
      </c>
      <c r="U2920" s="8" t="s">
        <v>149</v>
      </c>
      <c r="V2920" t="s">
        <v>609</v>
      </c>
      <c r="W2920" s="20" t="s">
        <v>24</v>
      </c>
      <c r="X2920" s="23">
        <v>1</v>
      </c>
      <c r="Y2920" s="12" t="str">
        <f t="shared" si="687"/>
        <v>N</v>
      </c>
      <c r="Z2920" t="s">
        <v>606</v>
      </c>
      <c r="AA2920">
        <v>2</v>
      </c>
      <c r="AB2920">
        <v>3</v>
      </c>
    </row>
    <row r="2921" spans="1:28" x14ac:dyDescent="0.25">
      <c r="A2921" s="6">
        <v>0.25813182241541882</v>
      </c>
      <c r="B2921" s="6">
        <v>0.74177165021841296</v>
      </c>
      <c r="C2921" s="13">
        <f t="shared" si="688"/>
        <v>3.8739896175631992</v>
      </c>
      <c r="D2921" s="14">
        <f t="shared" si="689"/>
        <v>1.3481237786663218</v>
      </c>
      <c r="E2921" s="60">
        <v>4.3053103354610656E-2</v>
      </c>
      <c r="F2921" s="7">
        <f t="shared" si="690"/>
        <v>1.0430531033546107</v>
      </c>
      <c r="G2921" s="7">
        <f t="shared" si="691"/>
        <v>3.7140866606924274</v>
      </c>
      <c r="H2921" s="7">
        <f t="shared" si="692"/>
        <v>1.2924785654062669</v>
      </c>
      <c r="I2921">
        <v>1.85</v>
      </c>
      <c r="J2921">
        <v>1.99</v>
      </c>
      <c r="K2921" s="7">
        <f t="shared" si="693"/>
        <v>1.9296482412060298</v>
      </c>
      <c r="L2921" s="7">
        <f t="shared" si="694"/>
        <v>2.0756756756756753</v>
      </c>
      <c r="M2921" s="15">
        <f t="shared" si="695"/>
        <v>0.51822916666666674</v>
      </c>
      <c r="N2921" s="15">
        <f t="shared" si="696"/>
        <v>0.48177083333333343</v>
      </c>
      <c r="O2921" s="12">
        <f t="shared" si="697"/>
        <v>0.49810361712322015</v>
      </c>
      <c r="P2921" s="12">
        <f t="shared" si="698"/>
        <v>1.5396773712641649</v>
      </c>
      <c r="Q2921" t="s">
        <v>481</v>
      </c>
      <c r="R2921" t="s">
        <v>432</v>
      </c>
      <c r="S2921" t="s">
        <v>419</v>
      </c>
      <c r="T2921" s="8" t="s">
        <v>99</v>
      </c>
      <c r="U2921" s="8" t="s">
        <v>72</v>
      </c>
      <c r="V2921" t="s">
        <v>609</v>
      </c>
      <c r="W2921" s="20" t="s">
        <v>152</v>
      </c>
      <c r="X2921" s="23">
        <v>5</v>
      </c>
      <c r="Y2921" s="12" t="str">
        <f t="shared" si="687"/>
        <v>Y</v>
      </c>
      <c r="Z2921" t="s">
        <v>602</v>
      </c>
      <c r="AA2921">
        <v>-11</v>
      </c>
      <c r="AB2921">
        <v>1</v>
      </c>
    </row>
    <row r="2922" spans="1:28" x14ac:dyDescent="0.25">
      <c r="A2922" s="6">
        <v>0.66535176165952947</v>
      </c>
      <c r="B2922" s="6">
        <v>0.32667142742772615</v>
      </c>
      <c r="C2922" s="13">
        <f t="shared" si="688"/>
        <v>1.5029643830893096</v>
      </c>
      <c r="D2922" s="14">
        <f t="shared" si="689"/>
        <v>3.0611798769001406</v>
      </c>
      <c r="E2922" s="60">
        <v>4.4735406437534042E-2</v>
      </c>
      <c r="F2922" s="7">
        <f t="shared" si="690"/>
        <v>1.044735406437534</v>
      </c>
      <c r="G2922" s="7">
        <f t="shared" si="691"/>
        <v>1.4386076836567647</v>
      </c>
      <c r="H2922" s="7">
        <f t="shared" si="692"/>
        <v>2.9301006341294822</v>
      </c>
      <c r="I2922">
        <v>1.95</v>
      </c>
      <c r="J2922">
        <v>1.88</v>
      </c>
      <c r="K2922" s="7">
        <f t="shared" si="693"/>
        <v>2.0372340425531914</v>
      </c>
      <c r="L2922" s="7">
        <f t="shared" si="694"/>
        <v>1.9641025641025638</v>
      </c>
      <c r="M2922" s="15">
        <f t="shared" si="695"/>
        <v>0.49086161879895562</v>
      </c>
      <c r="N2922" s="15">
        <f t="shared" si="696"/>
        <v>0.50913838120104449</v>
      </c>
      <c r="O2922" s="12">
        <f t="shared" si="697"/>
        <v>1.3554772591255306</v>
      </c>
      <c r="P2922" s="12">
        <f t="shared" si="698"/>
        <v>0.64161618822984157</v>
      </c>
      <c r="Q2922" t="s">
        <v>422</v>
      </c>
      <c r="R2922" t="s">
        <v>427</v>
      </c>
      <c r="S2922" t="s">
        <v>419</v>
      </c>
      <c r="T2922" s="8" t="s">
        <v>97</v>
      </c>
      <c r="U2922" s="8" t="s">
        <v>23</v>
      </c>
      <c r="V2922" t="s">
        <v>609</v>
      </c>
      <c r="W2922" s="20" t="s">
        <v>22</v>
      </c>
      <c r="X2922" s="23">
        <v>3</v>
      </c>
      <c r="Y2922" s="12" t="str">
        <f t="shared" si="687"/>
        <v>Y</v>
      </c>
      <c r="Z2922" t="s">
        <v>601</v>
      </c>
      <c r="AA2922">
        <v>5</v>
      </c>
      <c r="AB2922">
        <v>11</v>
      </c>
    </row>
    <row r="2923" spans="1:28" x14ac:dyDescent="0.25">
      <c r="A2923" s="6">
        <v>0.40426961814779933</v>
      </c>
      <c r="B2923" s="6">
        <v>0.59525216371387879</v>
      </c>
      <c r="C2923" s="13">
        <f t="shared" si="688"/>
        <v>2.4735967164230583</v>
      </c>
      <c r="D2923" s="14">
        <f t="shared" si="689"/>
        <v>1.6799602940723997</v>
      </c>
      <c r="E2923" s="60">
        <v>4.3478260869565188E-2</v>
      </c>
      <c r="F2923" s="7">
        <f t="shared" si="690"/>
        <v>1.0434782608695652</v>
      </c>
      <c r="G2923" s="7">
        <f t="shared" si="691"/>
        <v>2.3705301865720978</v>
      </c>
      <c r="H2923" s="7">
        <f t="shared" si="692"/>
        <v>1.6099619484860497</v>
      </c>
      <c r="I2923">
        <v>2</v>
      </c>
      <c r="J2923">
        <v>1.84</v>
      </c>
      <c r="K2923" s="7">
        <f t="shared" si="693"/>
        <v>2.0869565217391304</v>
      </c>
      <c r="L2923" s="7">
        <f t="shared" si="694"/>
        <v>1.92</v>
      </c>
      <c r="M2923" s="15">
        <f t="shared" si="695"/>
        <v>0.47916666666666669</v>
      </c>
      <c r="N2923" s="15">
        <f t="shared" si="696"/>
        <v>0.52083333333333337</v>
      </c>
      <c r="O2923" s="12">
        <f t="shared" si="697"/>
        <v>0.84369311613453757</v>
      </c>
      <c r="P2923" s="12">
        <f t="shared" si="698"/>
        <v>1.1428841543306474</v>
      </c>
      <c r="Q2923" t="s">
        <v>426</v>
      </c>
      <c r="R2923" t="s">
        <v>487</v>
      </c>
      <c r="S2923" t="s">
        <v>419</v>
      </c>
      <c r="T2923" s="8" t="s">
        <v>99</v>
      </c>
      <c r="U2923" s="8" t="s">
        <v>72</v>
      </c>
      <c r="V2923" t="s">
        <v>609</v>
      </c>
      <c r="W2923" s="20" t="s">
        <v>89</v>
      </c>
      <c r="X2923" s="23">
        <v>2</v>
      </c>
      <c r="Y2923" s="12" t="str">
        <f t="shared" si="687"/>
        <v>N</v>
      </c>
      <c r="Z2923" t="s">
        <v>605</v>
      </c>
      <c r="AA2923">
        <v>-1</v>
      </c>
      <c r="AB2923">
        <v>1</v>
      </c>
    </row>
    <row r="2924" spans="1:28" x14ac:dyDescent="0.25">
      <c r="A2924" s="6">
        <v>0.31460307162366463</v>
      </c>
      <c r="B2924" s="6">
        <v>0.68462832570746468</v>
      </c>
      <c r="C2924" s="13">
        <f t="shared" si="688"/>
        <v>3.1786085076633417</v>
      </c>
      <c r="D2924" s="14">
        <f t="shared" si="689"/>
        <v>1.4606465471124703</v>
      </c>
      <c r="E2924" s="60">
        <v>4.761904761904745E-2</v>
      </c>
      <c r="F2924" s="7">
        <f t="shared" si="690"/>
        <v>1.0476190476190474</v>
      </c>
      <c r="G2924" s="7">
        <f t="shared" si="691"/>
        <v>3.034126302769554</v>
      </c>
      <c r="H2924" s="7">
        <f t="shared" si="692"/>
        <v>1.394253522243722</v>
      </c>
      <c r="I2924">
        <v>2.1</v>
      </c>
      <c r="J2924">
        <v>1.75</v>
      </c>
      <c r="K2924" s="7">
        <f t="shared" si="693"/>
        <v>2.1999999999999997</v>
      </c>
      <c r="L2924" s="7">
        <f t="shared" si="694"/>
        <v>1.833333333333333</v>
      </c>
      <c r="M2924" s="15">
        <f t="shared" si="695"/>
        <v>0.45454545454545459</v>
      </c>
      <c r="N2924" s="15">
        <f t="shared" si="696"/>
        <v>0.54545454545454553</v>
      </c>
      <c r="O2924" s="12">
        <f t="shared" si="697"/>
        <v>0.6921267575720621</v>
      </c>
      <c r="P2924" s="12">
        <f t="shared" si="698"/>
        <v>1.2551519304636849</v>
      </c>
      <c r="Q2924" t="s">
        <v>425</v>
      </c>
      <c r="R2924" t="s">
        <v>423</v>
      </c>
      <c r="S2924" t="s">
        <v>419</v>
      </c>
      <c r="T2924" s="8" t="s">
        <v>99</v>
      </c>
      <c r="U2924" s="8" t="s">
        <v>72</v>
      </c>
      <c r="V2924" t="s">
        <v>609</v>
      </c>
      <c r="W2924" s="20" t="s">
        <v>88</v>
      </c>
      <c r="X2924" s="23" t="s">
        <v>88</v>
      </c>
      <c r="Y2924" s="12" t="s">
        <v>88</v>
      </c>
      <c r="Z2924" t="s">
        <v>608</v>
      </c>
      <c r="AA2924">
        <v>-8</v>
      </c>
      <c r="AB2924">
        <v>-8</v>
      </c>
    </row>
    <row r="2925" spans="1:28" x14ac:dyDescent="0.25">
      <c r="A2925" s="6">
        <v>0.52634611400165021</v>
      </c>
      <c r="B2925" s="6">
        <v>0.47236827895745331</v>
      </c>
      <c r="C2925" s="13">
        <f t="shared" si="688"/>
        <v>1.899890534761058</v>
      </c>
      <c r="D2925" s="14">
        <f t="shared" si="689"/>
        <v>2.1169922802756003</v>
      </c>
      <c r="E2925" s="60">
        <v>4.4657097288676173E-2</v>
      </c>
      <c r="F2925" s="7">
        <f t="shared" si="690"/>
        <v>1.0446570972886762</v>
      </c>
      <c r="G2925" s="7">
        <f t="shared" si="691"/>
        <v>1.8186738401453182</v>
      </c>
      <c r="H2925" s="7">
        <f t="shared" si="692"/>
        <v>2.0264949003554222</v>
      </c>
      <c r="I2925">
        <v>1.65</v>
      </c>
      <c r="J2925">
        <v>2.2799999999999998</v>
      </c>
      <c r="K2925" s="7">
        <f t="shared" si="693"/>
        <v>1.7236842105263155</v>
      </c>
      <c r="L2925" s="7">
        <f t="shared" si="694"/>
        <v>2.3818181818181814</v>
      </c>
      <c r="M2925" s="15">
        <f t="shared" si="695"/>
        <v>0.58015267175572527</v>
      </c>
      <c r="N2925" s="15">
        <f t="shared" si="696"/>
        <v>0.4198473282442749</v>
      </c>
      <c r="O2925" s="12">
        <f t="shared" si="697"/>
        <v>0.90725448597652858</v>
      </c>
      <c r="P2925" s="12">
        <f t="shared" si="698"/>
        <v>1.1250953553350249</v>
      </c>
      <c r="Q2925" t="s">
        <v>428</v>
      </c>
      <c r="R2925" t="s">
        <v>424</v>
      </c>
      <c r="S2925" t="s">
        <v>419</v>
      </c>
      <c r="T2925" s="8" t="s">
        <v>99</v>
      </c>
      <c r="U2925" s="8" t="s">
        <v>72</v>
      </c>
      <c r="V2925" t="s">
        <v>609</v>
      </c>
      <c r="W2925" s="20" t="s">
        <v>411</v>
      </c>
      <c r="X2925" s="23">
        <v>5</v>
      </c>
      <c r="Y2925" s="12" t="str">
        <f t="shared" si="687"/>
        <v>Y</v>
      </c>
      <c r="Z2925" t="s">
        <v>605</v>
      </c>
      <c r="AA2925">
        <v>3</v>
      </c>
      <c r="AB2925">
        <v>-10</v>
      </c>
    </row>
    <row r="2926" spans="1:28" x14ac:dyDescent="0.25">
      <c r="A2926" s="6">
        <v>0.57078205659749359</v>
      </c>
      <c r="B2926" s="6">
        <v>0.42488882814623902</v>
      </c>
      <c r="C2926" s="13">
        <f t="shared" si="688"/>
        <v>1.7519821943267289</v>
      </c>
      <c r="D2926" s="14">
        <f t="shared" si="689"/>
        <v>2.3535568218230916</v>
      </c>
      <c r="E2926" s="60">
        <v>4.3053103354610656E-2</v>
      </c>
      <c r="F2926" s="7">
        <f t="shared" si="690"/>
        <v>1.0430531033546107</v>
      </c>
      <c r="G2926" s="7">
        <f t="shared" si="691"/>
        <v>1.679667304274441</v>
      </c>
      <c r="H2926" s="7">
        <f t="shared" si="692"/>
        <v>2.2564113123806546</v>
      </c>
      <c r="I2926">
        <v>1.85</v>
      </c>
      <c r="J2926">
        <v>1.99</v>
      </c>
      <c r="K2926" s="7">
        <f t="shared" si="693"/>
        <v>1.9296482412060298</v>
      </c>
      <c r="L2926" s="7">
        <f t="shared" si="694"/>
        <v>2.0756756756756753</v>
      </c>
      <c r="M2926" s="15">
        <f t="shared" si="695"/>
        <v>0.51822916666666674</v>
      </c>
      <c r="N2926" s="15">
        <f t="shared" si="696"/>
        <v>0.48177083333333343</v>
      </c>
      <c r="O2926" s="12">
        <f t="shared" si="697"/>
        <v>1.1014085916253142</v>
      </c>
      <c r="P2926" s="12">
        <f t="shared" si="698"/>
        <v>0.88193140544949045</v>
      </c>
      <c r="Q2926" t="s">
        <v>434</v>
      </c>
      <c r="R2926" t="s">
        <v>433</v>
      </c>
      <c r="S2926" t="s">
        <v>419</v>
      </c>
      <c r="T2926" s="8" t="s">
        <v>98</v>
      </c>
      <c r="U2926" s="8" t="s">
        <v>22</v>
      </c>
      <c r="V2926" t="s">
        <v>609</v>
      </c>
      <c r="W2926" s="20" t="s">
        <v>152</v>
      </c>
      <c r="X2926" s="23">
        <v>5</v>
      </c>
      <c r="Y2926" s="12" t="str">
        <f t="shared" si="687"/>
        <v>Y</v>
      </c>
      <c r="Z2926" t="s">
        <v>601</v>
      </c>
      <c r="AA2926">
        <v>-6</v>
      </c>
      <c r="AB2926">
        <v>-3</v>
      </c>
    </row>
    <row r="2927" spans="1:28" x14ac:dyDescent="0.25">
      <c r="A2927" s="6">
        <v>0.21828868038689889</v>
      </c>
      <c r="B2927" s="6">
        <v>0.78166422463515139</v>
      </c>
      <c r="C2927" s="13">
        <f t="shared" si="688"/>
        <v>4.5810895838830561</v>
      </c>
      <c r="D2927" s="14">
        <f t="shared" si="689"/>
        <v>1.2793216940007184</v>
      </c>
      <c r="E2927" s="60">
        <v>5.0454921422663279E-2</v>
      </c>
      <c r="F2927" s="7">
        <f t="shared" si="690"/>
        <v>1.0504549214226633</v>
      </c>
      <c r="G2927" s="7">
        <f t="shared" si="691"/>
        <v>4.361052997570563</v>
      </c>
      <c r="H2927" s="7">
        <f t="shared" si="692"/>
        <v>1.2178739590920225</v>
      </c>
      <c r="I2927">
        <v>1.86</v>
      </c>
      <c r="J2927">
        <v>1.95</v>
      </c>
      <c r="K2927" s="7">
        <f t="shared" si="693"/>
        <v>1.9538461538461538</v>
      </c>
      <c r="L2927" s="7">
        <f t="shared" si="694"/>
        <v>2.0483870967741935</v>
      </c>
      <c r="M2927" s="15">
        <f t="shared" si="695"/>
        <v>0.51181102362204722</v>
      </c>
      <c r="N2927" s="15">
        <f t="shared" si="696"/>
        <v>0.48818897637795278</v>
      </c>
      <c r="O2927" s="12">
        <f t="shared" si="697"/>
        <v>0.42650249860209472</v>
      </c>
      <c r="P2927" s="12">
        <f t="shared" si="698"/>
        <v>1.6011509117526488</v>
      </c>
      <c r="Q2927" t="s">
        <v>136</v>
      </c>
      <c r="R2927" t="s">
        <v>133</v>
      </c>
      <c r="S2927" t="s">
        <v>145</v>
      </c>
      <c r="T2927" s="8" t="s">
        <v>99</v>
      </c>
      <c r="U2927" s="8" t="s">
        <v>72</v>
      </c>
      <c r="V2927" t="s">
        <v>609</v>
      </c>
      <c r="W2927" s="20" t="s">
        <v>72</v>
      </c>
      <c r="X2927" s="23">
        <v>2</v>
      </c>
      <c r="Y2927" s="12" t="str">
        <f t="shared" si="687"/>
        <v>N</v>
      </c>
      <c r="Z2927" t="s">
        <v>607</v>
      </c>
      <c r="AA2927">
        <v>-4</v>
      </c>
      <c r="AB2927">
        <v>0</v>
      </c>
    </row>
    <row r="2928" spans="1:28" x14ac:dyDescent="0.25">
      <c r="A2928" s="6">
        <v>0.60108540788451936</v>
      </c>
      <c r="B2928" s="6">
        <v>0.37527362619953247</v>
      </c>
      <c r="C2928" s="13">
        <f t="shared" si="688"/>
        <v>1.6636570891305353</v>
      </c>
      <c r="D2928" s="14">
        <f t="shared" si="689"/>
        <v>2.6647222991052972</v>
      </c>
      <c r="E2928" s="60">
        <v>3.7994516255385857E-2</v>
      </c>
      <c r="F2928" s="7">
        <f t="shared" si="690"/>
        <v>1.0379945162553859</v>
      </c>
      <c r="G2928" s="7">
        <f t="shared" si="691"/>
        <v>1.6027609617170779</v>
      </c>
      <c r="H2928" s="7">
        <f t="shared" si="692"/>
        <v>2.5671834074021977</v>
      </c>
      <c r="I2928">
        <v>1.48</v>
      </c>
      <c r="J2928">
        <v>2.76</v>
      </c>
      <c r="K2928" s="7">
        <f t="shared" si="693"/>
        <v>1.536231884057971</v>
      </c>
      <c r="L2928" s="7">
        <f t="shared" si="694"/>
        <v>2.8648648648648649</v>
      </c>
      <c r="M2928" s="15">
        <f t="shared" si="695"/>
        <v>0.65094339622641517</v>
      </c>
      <c r="N2928" s="15">
        <f t="shared" si="696"/>
        <v>0.34905660377358488</v>
      </c>
      <c r="O2928" s="12">
        <f t="shared" si="697"/>
        <v>0.92340656863418913</v>
      </c>
      <c r="P2928" s="12">
        <f t="shared" si="698"/>
        <v>1.0751082264094711</v>
      </c>
      <c r="Q2928" t="s">
        <v>66</v>
      </c>
      <c r="R2928" t="s">
        <v>20</v>
      </c>
      <c r="S2928" t="s">
        <v>21</v>
      </c>
      <c r="T2928" s="8" t="s">
        <v>97</v>
      </c>
      <c r="U2928" s="8" t="s">
        <v>90</v>
      </c>
      <c r="V2928" t="s">
        <v>610</v>
      </c>
      <c r="W2928" s="20" t="s">
        <v>149</v>
      </c>
      <c r="X2928" s="23">
        <v>4</v>
      </c>
      <c r="Y2928" s="12" t="str">
        <f t="shared" si="687"/>
        <v>Y</v>
      </c>
      <c r="Z2928" t="s">
        <v>603</v>
      </c>
      <c r="AA2928">
        <v>7</v>
      </c>
      <c r="AB2928">
        <v>-4</v>
      </c>
    </row>
    <row r="2929" spans="1:28" x14ac:dyDescent="0.25">
      <c r="A2929" s="6">
        <v>0.36149803432909167</v>
      </c>
      <c r="B2929" s="6">
        <v>0.63824550083989484</v>
      </c>
      <c r="C2929" s="13">
        <f t="shared" si="688"/>
        <v>2.7662667705950641</v>
      </c>
      <c r="D2929" s="14">
        <f t="shared" si="689"/>
        <v>1.5667952201528359</v>
      </c>
      <c r="E2929" s="60">
        <v>3.3298097251585723E-2</v>
      </c>
      <c r="F2929" s="7">
        <f t="shared" si="690"/>
        <v>1.0332980972515857</v>
      </c>
      <c r="G2929" s="7">
        <f t="shared" si="691"/>
        <v>2.6771236470413609</v>
      </c>
      <c r="H2929" s="7">
        <f t="shared" si="692"/>
        <v>1.5163051440046882</v>
      </c>
      <c r="I2929">
        <v>2.15</v>
      </c>
      <c r="J2929">
        <v>1.76</v>
      </c>
      <c r="K2929" s="7">
        <f t="shared" si="693"/>
        <v>2.2215909090909092</v>
      </c>
      <c r="L2929" s="7">
        <f t="shared" si="694"/>
        <v>1.8186046511627909</v>
      </c>
      <c r="M2929" s="15">
        <f t="shared" si="695"/>
        <v>0.45012787723785164</v>
      </c>
      <c r="N2929" s="15">
        <f t="shared" si="696"/>
        <v>0.54987212276214825</v>
      </c>
      <c r="O2929" s="12">
        <f t="shared" si="697"/>
        <v>0.80310074671974352</v>
      </c>
      <c r="P2929" s="12">
        <f t="shared" si="698"/>
        <v>1.1607162364111576</v>
      </c>
      <c r="Q2929" t="s">
        <v>168</v>
      </c>
      <c r="R2929" t="s">
        <v>164</v>
      </c>
      <c r="S2929" t="s">
        <v>156</v>
      </c>
      <c r="T2929" s="8" t="s">
        <v>99</v>
      </c>
      <c r="U2929" s="8" t="s">
        <v>72</v>
      </c>
      <c r="V2929" t="s">
        <v>610</v>
      </c>
      <c r="W2929" s="20" t="s">
        <v>92</v>
      </c>
      <c r="X2929" s="23">
        <v>2</v>
      </c>
      <c r="Y2929" s="12" t="str">
        <f t="shared" ref="Y2929:Y2992" si="699">IF(X2929 &gt;= 3,"Y","N")</f>
        <v>N</v>
      </c>
      <c r="Z2929" t="s">
        <v>602</v>
      </c>
      <c r="AA2929">
        <v>-8</v>
      </c>
      <c r="AB2929">
        <v>0</v>
      </c>
    </row>
    <row r="2930" spans="1:28" x14ac:dyDescent="0.25">
      <c r="A2930" s="6">
        <v>0.73639054852335406</v>
      </c>
      <c r="B2930" s="6">
        <v>0.15486372900844081</v>
      </c>
      <c r="C2930" s="13">
        <f t="shared" si="688"/>
        <v>1.3579750609309806</v>
      </c>
      <c r="D2930" s="14">
        <f t="shared" si="689"/>
        <v>6.4572899438931586</v>
      </c>
      <c r="E2930" s="60">
        <v>3.5577975284917462E-2</v>
      </c>
      <c r="F2930" s="7">
        <f t="shared" si="690"/>
        <v>1.0355779752849175</v>
      </c>
      <c r="G2930" s="7">
        <f t="shared" si="691"/>
        <v>1.3113209177294085</v>
      </c>
      <c r="H2930" s="7">
        <f t="shared" si="692"/>
        <v>6.2354454208207466</v>
      </c>
      <c r="I2930">
        <v>1.81</v>
      </c>
      <c r="J2930">
        <v>2.0699999999999998</v>
      </c>
      <c r="K2930" s="7">
        <f t="shared" si="693"/>
        <v>1.8743961352657006</v>
      </c>
      <c r="L2930" s="7">
        <f t="shared" si="694"/>
        <v>2.1436464088397789</v>
      </c>
      <c r="M2930" s="15">
        <f t="shared" si="695"/>
        <v>0.53350515463917525</v>
      </c>
      <c r="N2930" s="15">
        <f t="shared" si="696"/>
        <v>0.46649484536082475</v>
      </c>
      <c r="O2930" s="12">
        <f t="shared" si="697"/>
        <v>1.3802875981983642</v>
      </c>
      <c r="P2930" s="12">
        <f t="shared" si="698"/>
        <v>0.33197307654848079</v>
      </c>
      <c r="Q2930" t="s">
        <v>163</v>
      </c>
      <c r="R2930" t="s">
        <v>172</v>
      </c>
      <c r="S2930" t="s">
        <v>156</v>
      </c>
      <c r="T2930" s="8" t="s">
        <v>97</v>
      </c>
      <c r="U2930" s="8" t="s">
        <v>413</v>
      </c>
      <c r="V2930" t="s">
        <v>610</v>
      </c>
      <c r="W2930" s="20" t="s">
        <v>95</v>
      </c>
      <c r="X2930" s="23">
        <v>4</v>
      </c>
      <c r="Y2930" s="12" t="str">
        <f t="shared" si="699"/>
        <v>Y</v>
      </c>
      <c r="Z2930" t="s">
        <v>605</v>
      </c>
      <c r="AA2930">
        <v>-3</v>
      </c>
      <c r="AB2930">
        <v>-4</v>
      </c>
    </row>
    <row r="2931" spans="1:28" x14ac:dyDescent="0.25">
      <c r="A2931" s="6">
        <v>0.17869911536111108</v>
      </c>
      <c r="B2931" s="6">
        <v>0.82127666314041603</v>
      </c>
      <c r="C2931" s="13">
        <f t="shared" si="688"/>
        <v>5.595998603458237</v>
      </c>
      <c r="D2931" s="14">
        <f t="shared" si="689"/>
        <v>1.2176164803906369</v>
      </c>
      <c r="E2931" s="60">
        <v>2.891515407344869E-2</v>
      </c>
      <c r="F2931" s="7">
        <f t="shared" si="690"/>
        <v>1.0289151540734487</v>
      </c>
      <c r="G2931" s="7">
        <f t="shared" si="691"/>
        <v>5.4387366939866926</v>
      </c>
      <c r="H2931" s="7">
        <f t="shared" si="692"/>
        <v>1.1833983351981205</v>
      </c>
      <c r="I2931">
        <v>2.06</v>
      </c>
      <c r="J2931">
        <v>1.84</v>
      </c>
      <c r="K2931" s="7">
        <f t="shared" si="693"/>
        <v>2.1195652173913042</v>
      </c>
      <c r="L2931" s="7">
        <f t="shared" si="694"/>
        <v>1.8932038834951457</v>
      </c>
      <c r="M2931" s="15">
        <f t="shared" si="695"/>
        <v>0.47179487179487184</v>
      </c>
      <c r="N2931" s="15">
        <f t="shared" si="696"/>
        <v>0.52820512820512822</v>
      </c>
      <c r="O2931" s="12">
        <f t="shared" si="697"/>
        <v>0.37876442929800719</v>
      </c>
      <c r="P2931" s="12">
        <f t="shared" si="698"/>
        <v>1.55484416808137</v>
      </c>
      <c r="Q2931" t="s">
        <v>165</v>
      </c>
      <c r="R2931" t="s">
        <v>177</v>
      </c>
      <c r="S2931" t="s">
        <v>156</v>
      </c>
      <c r="T2931" s="8" t="s">
        <v>99</v>
      </c>
      <c r="U2931" s="8" t="s">
        <v>72</v>
      </c>
      <c r="V2931" t="s">
        <v>610</v>
      </c>
      <c r="W2931" s="20" t="s">
        <v>148</v>
      </c>
      <c r="X2931" s="23">
        <v>1</v>
      </c>
      <c r="Y2931" s="12" t="str">
        <f t="shared" si="699"/>
        <v>N</v>
      </c>
      <c r="Z2931" t="s">
        <v>602</v>
      </c>
      <c r="AA2931">
        <v>-7</v>
      </c>
      <c r="AB2931">
        <v>2</v>
      </c>
    </row>
    <row r="2932" spans="1:28" x14ac:dyDescent="0.25">
      <c r="A2932" s="6">
        <v>0.16730212917702478</v>
      </c>
      <c r="B2932" s="6">
        <v>0.8326792892226037</v>
      </c>
      <c r="C2932" s="13">
        <f t="shared" si="688"/>
        <v>5.9772102418486597</v>
      </c>
      <c r="D2932" s="14">
        <f t="shared" si="689"/>
        <v>1.2009425632930155</v>
      </c>
      <c r="E2932" s="60">
        <v>3.4024455077086735E-2</v>
      </c>
      <c r="F2932" s="7">
        <f t="shared" si="690"/>
        <v>1.0340244550770867</v>
      </c>
      <c r="G2932" s="7">
        <f t="shared" si="691"/>
        <v>5.7805308302916849</v>
      </c>
      <c r="H2932" s="7">
        <f t="shared" si="692"/>
        <v>1.1614256871743764</v>
      </c>
      <c r="I2932">
        <v>2.09</v>
      </c>
      <c r="J2932">
        <v>1.8</v>
      </c>
      <c r="K2932" s="7">
        <f t="shared" si="693"/>
        <v>2.161111111111111</v>
      </c>
      <c r="L2932" s="7">
        <f t="shared" si="694"/>
        <v>1.8612440191387563</v>
      </c>
      <c r="M2932" s="15">
        <f t="shared" si="695"/>
        <v>0.46272493573264784</v>
      </c>
      <c r="N2932" s="15">
        <f t="shared" si="696"/>
        <v>0.53727506426735205</v>
      </c>
      <c r="O2932" s="12">
        <f t="shared" si="697"/>
        <v>0.3615584902770147</v>
      </c>
      <c r="P2932" s="12">
        <f t="shared" si="698"/>
        <v>1.5498193469262818</v>
      </c>
      <c r="Q2932" t="s">
        <v>167</v>
      </c>
      <c r="R2932" t="s">
        <v>174</v>
      </c>
      <c r="S2932" t="s">
        <v>156</v>
      </c>
      <c r="T2932" s="8" t="s">
        <v>99</v>
      </c>
      <c r="U2932" s="8" t="s">
        <v>72</v>
      </c>
      <c r="V2932" t="s">
        <v>610</v>
      </c>
      <c r="W2932" s="20" t="s">
        <v>24</v>
      </c>
      <c r="X2932" s="23">
        <v>1</v>
      </c>
      <c r="Y2932" s="12" t="str">
        <f t="shared" si="699"/>
        <v>N</v>
      </c>
      <c r="Z2932" t="s">
        <v>605</v>
      </c>
      <c r="AA2932">
        <v>-3</v>
      </c>
      <c r="AB2932">
        <v>0</v>
      </c>
    </row>
    <row r="2933" spans="1:28" x14ac:dyDescent="0.25">
      <c r="A2933" s="6">
        <v>0.33458110029643412</v>
      </c>
      <c r="B2933" s="6">
        <v>0.66292025422979262</v>
      </c>
      <c r="C2933" s="13">
        <f t="shared" si="688"/>
        <v>2.9888119774667912</v>
      </c>
      <c r="D2933" s="14">
        <f t="shared" si="689"/>
        <v>1.5084770658604181</v>
      </c>
      <c r="E2933" s="60">
        <v>3.2258064516129004E-2</v>
      </c>
      <c r="F2933" s="7">
        <f t="shared" si="690"/>
        <v>1.032258064516129</v>
      </c>
      <c r="G2933" s="7">
        <f t="shared" si="691"/>
        <v>2.8954116031709538</v>
      </c>
      <c r="H2933" s="7">
        <f t="shared" si="692"/>
        <v>1.46133715755228</v>
      </c>
      <c r="I2933">
        <v>1.75</v>
      </c>
      <c r="J2933">
        <v>2.17</v>
      </c>
      <c r="K2933" s="7">
        <f t="shared" si="693"/>
        <v>1.8064516129032258</v>
      </c>
      <c r="L2933" s="7">
        <f t="shared" si="694"/>
        <v>2.2399999999999998</v>
      </c>
      <c r="M2933" s="15">
        <f t="shared" si="695"/>
        <v>0.5535714285714286</v>
      </c>
      <c r="N2933" s="15">
        <f t="shared" si="696"/>
        <v>0.44642857142857145</v>
      </c>
      <c r="O2933" s="12">
        <f t="shared" si="697"/>
        <v>0.60440456827742939</v>
      </c>
      <c r="P2933" s="12">
        <f t="shared" si="698"/>
        <v>1.4849413694747355</v>
      </c>
      <c r="Q2933" t="s">
        <v>241</v>
      </c>
      <c r="R2933" t="s">
        <v>169</v>
      </c>
      <c r="S2933" t="s">
        <v>156</v>
      </c>
      <c r="T2933" s="8" t="s">
        <v>97</v>
      </c>
      <c r="U2933" s="8" t="s">
        <v>89</v>
      </c>
      <c r="V2933" t="s">
        <v>610</v>
      </c>
      <c r="W2933" s="20" t="s">
        <v>93</v>
      </c>
      <c r="X2933" s="23">
        <v>0</v>
      </c>
      <c r="Y2933" s="12" t="str">
        <f t="shared" si="699"/>
        <v>N</v>
      </c>
      <c r="Z2933" t="s">
        <v>603</v>
      </c>
      <c r="AA2933">
        <v>20</v>
      </c>
      <c r="AB2933">
        <v>-1</v>
      </c>
    </row>
    <row r="2934" spans="1:28" x14ac:dyDescent="0.25">
      <c r="A2934" s="6">
        <v>0.13908651228820162</v>
      </c>
      <c r="B2934" s="6">
        <v>0.8608565581102392</v>
      </c>
      <c r="C2934" s="13">
        <f t="shared" si="688"/>
        <v>7.1897697594709733</v>
      </c>
      <c r="D2934" s="14">
        <f t="shared" si="689"/>
        <v>1.1616337130487917</v>
      </c>
      <c r="E2934" s="60">
        <v>3.2244610692594433E-2</v>
      </c>
      <c r="F2934" s="7">
        <f t="shared" si="690"/>
        <v>1.0322446106925944</v>
      </c>
      <c r="G2934" s="7">
        <f t="shared" si="691"/>
        <v>6.9651802344087104</v>
      </c>
      <c r="H2934" s="7">
        <f t="shared" si="692"/>
        <v>1.1253473266083533</v>
      </c>
      <c r="I2934">
        <v>2.27</v>
      </c>
      <c r="J2934">
        <v>1.69</v>
      </c>
      <c r="K2934" s="7">
        <f t="shared" si="693"/>
        <v>2.3431952662721893</v>
      </c>
      <c r="L2934" s="7">
        <f t="shared" si="694"/>
        <v>1.7444933920704846</v>
      </c>
      <c r="M2934" s="15">
        <f t="shared" si="695"/>
        <v>0.4267676767676768</v>
      </c>
      <c r="N2934" s="15">
        <f t="shared" si="696"/>
        <v>0.5732323232323232</v>
      </c>
      <c r="O2934" s="12">
        <f t="shared" si="697"/>
        <v>0.3259068571960228</v>
      </c>
      <c r="P2934" s="12">
        <f t="shared" si="698"/>
        <v>1.5017585771438533</v>
      </c>
      <c r="Q2934" t="s">
        <v>176</v>
      </c>
      <c r="R2934" t="s">
        <v>154</v>
      </c>
      <c r="S2934" t="s">
        <v>156</v>
      </c>
      <c r="T2934" s="8" t="s">
        <v>98</v>
      </c>
      <c r="U2934" s="8" t="s">
        <v>24</v>
      </c>
      <c r="V2934" t="s">
        <v>610</v>
      </c>
      <c r="W2934" s="20" t="s">
        <v>72</v>
      </c>
      <c r="X2934" s="23">
        <v>2</v>
      </c>
      <c r="Y2934" s="12" t="str">
        <f t="shared" si="699"/>
        <v>N</v>
      </c>
      <c r="Z2934" t="s">
        <v>604</v>
      </c>
      <c r="AA2934">
        <v>2</v>
      </c>
      <c r="AB2934">
        <v>8</v>
      </c>
    </row>
    <row r="2935" spans="1:28" x14ac:dyDescent="0.25">
      <c r="A2935" s="6">
        <v>0.33677667958209678</v>
      </c>
      <c r="B2935" s="6">
        <v>0.66251526519155413</v>
      </c>
      <c r="C2935" s="13">
        <f t="shared" si="688"/>
        <v>2.9693267397282117</v>
      </c>
      <c r="D2935" s="14">
        <f t="shared" si="689"/>
        <v>1.5093991829922113</v>
      </c>
      <c r="E2935" s="60">
        <v>3.3255418614534626E-2</v>
      </c>
      <c r="F2935" s="7">
        <f t="shared" si="690"/>
        <v>1.0332554186145346</v>
      </c>
      <c r="G2935" s="7">
        <f t="shared" si="691"/>
        <v>2.873758691446985</v>
      </c>
      <c r="H2935" s="7">
        <f t="shared" si="692"/>
        <v>1.4608190344804826</v>
      </c>
      <c r="I2935">
        <v>2.08</v>
      </c>
      <c r="J2935">
        <v>1.81</v>
      </c>
      <c r="K2935" s="7">
        <f t="shared" si="693"/>
        <v>2.1491712707182322</v>
      </c>
      <c r="L2935" s="7">
        <f t="shared" si="694"/>
        <v>1.8701923076923077</v>
      </c>
      <c r="M2935" s="15">
        <f t="shared" si="695"/>
        <v>0.46529562982005135</v>
      </c>
      <c r="N2935" s="15">
        <f t="shared" si="696"/>
        <v>0.53470437017994854</v>
      </c>
      <c r="O2935" s="12">
        <f t="shared" si="697"/>
        <v>0.72379076440572176</v>
      </c>
      <c r="P2935" s="12">
        <f t="shared" si="698"/>
        <v>1.2390309526899739</v>
      </c>
      <c r="Q2935" t="s">
        <v>175</v>
      </c>
      <c r="R2935" t="s">
        <v>170</v>
      </c>
      <c r="S2935" t="s">
        <v>156</v>
      </c>
      <c r="T2935" s="8" t="s">
        <v>99</v>
      </c>
      <c r="U2935" s="8" t="s">
        <v>72</v>
      </c>
      <c r="V2935" t="s">
        <v>610</v>
      </c>
      <c r="W2935" s="20" t="s">
        <v>148</v>
      </c>
      <c r="X2935" s="23">
        <v>1</v>
      </c>
      <c r="Y2935" s="12" t="str">
        <f t="shared" si="699"/>
        <v>N</v>
      </c>
      <c r="Z2935" t="s">
        <v>601</v>
      </c>
      <c r="AA2935">
        <v>3</v>
      </c>
      <c r="AB2935">
        <v>-2</v>
      </c>
    </row>
    <row r="2936" spans="1:28" s="17" customFormat="1" x14ac:dyDescent="0.25">
      <c r="A2936" s="35">
        <v>0.6946935084048369</v>
      </c>
      <c r="B2936" s="35">
        <v>0.2990739494159409</v>
      </c>
      <c r="C2936" s="31">
        <f t="shared" si="688"/>
        <v>1.4394837261344378</v>
      </c>
      <c r="D2936" s="32">
        <f t="shared" si="689"/>
        <v>3.3436546444546305</v>
      </c>
      <c r="E2936" s="62">
        <v>2.844754653130277E-2</v>
      </c>
      <c r="F2936" s="34">
        <f t="shared" si="690"/>
        <v>1.0284475465313028</v>
      </c>
      <c r="G2936" s="34">
        <f t="shared" si="691"/>
        <v>1.3996666441467605</v>
      </c>
      <c r="H2936" s="34">
        <f t="shared" si="692"/>
        <v>3.2511669221555772</v>
      </c>
      <c r="I2936" s="17">
        <v>1.97</v>
      </c>
      <c r="J2936" s="17">
        <v>1.92</v>
      </c>
      <c r="K2936" s="34">
        <f t="shared" si="693"/>
        <v>2.0260416666666665</v>
      </c>
      <c r="L2936" s="34">
        <f t="shared" si="694"/>
        <v>1.9746192893401013</v>
      </c>
      <c r="M2936" s="35">
        <f t="shared" si="695"/>
        <v>0.49357326478149105</v>
      </c>
      <c r="N2936" s="35">
        <f t="shared" si="696"/>
        <v>0.50642673521850901</v>
      </c>
      <c r="O2936" s="17">
        <f t="shared" si="697"/>
        <v>1.4074779935910495</v>
      </c>
      <c r="P2936" s="17">
        <f t="shared" si="698"/>
        <v>0.59055718945584257</v>
      </c>
      <c r="Q2936" s="17" t="s">
        <v>110</v>
      </c>
      <c r="R2936" s="17" t="s">
        <v>103</v>
      </c>
      <c r="S2936" s="17" t="s">
        <v>142</v>
      </c>
      <c r="T2936" s="36" t="s">
        <v>99</v>
      </c>
      <c r="U2936" s="36" t="s">
        <v>73</v>
      </c>
      <c r="V2936" s="17" t="s">
        <v>610</v>
      </c>
      <c r="W2936" s="20" t="s">
        <v>148</v>
      </c>
      <c r="X2936" s="23">
        <v>1</v>
      </c>
      <c r="Y2936" s="12" t="str">
        <f t="shared" si="699"/>
        <v>N</v>
      </c>
      <c r="Z2936" s="17" t="s">
        <v>602</v>
      </c>
      <c r="AA2936" s="17">
        <v>-1</v>
      </c>
      <c r="AB2936" s="17">
        <v>-6</v>
      </c>
    </row>
    <row r="2937" spans="1:28" x14ac:dyDescent="0.25">
      <c r="A2937" s="6">
        <v>0.67625319382760452</v>
      </c>
      <c r="B2937" s="6">
        <v>0.28572129714779998</v>
      </c>
      <c r="C2937" s="13">
        <f t="shared" ref="C2937:C3000" si="700">(100%/A2937)</f>
        <v>1.4787360845425115</v>
      </c>
      <c r="D2937" s="14">
        <f t="shared" ref="D2937:D3000" si="701">(100%/B2937)</f>
        <v>3.4999141120471422</v>
      </c>
      <c r="E2937" s="60">
        <v>4.2876500193573364E-2</v>
      </c>
      <c r="F2937" s="7">
        <f t="shared" si="690"/>
        <v>1.0428765001935734</v>
      </c>
      <c r="G2937" s="7">
        <f t="shared" ref="G2937:G3000" si="702">C2937/F2937</f>
        <v>1.4179397889088843</v>
      </c>
      <c r="H2937" s="7">
        <f t="shared" ref="H2937:H3000" si="703">D2937/F2937</f>
        <v>3.3560197313847864</v>
      </c>
      <c r="I2937">
        <v>1.44</v>
      </c>
      <c r="J2937">
        <v>2.87</v>
      </c>
      <c r="K2937" s="7">
        <f t="shared" ref="K2937:K3000" si="704">(I2937*F2937)</f>
        <v>1.5017421602787455</v>
      </c>
      <c r="L2937" s="7">
        <f t="shared" ref="L2937:L3000" si="705">(J2937*F2937)</f>
        <v>2.9930555555555558</v>
      </c>
      <c r="M2937" s="15">
        <f t="shared" ref="M2937:M3000" si="706">(1/K2937)</f>
        <v>0.66589327146171695</v>
      </c>
      <c r="N2937" s="15">
        <f t="shared" ref="N2937:N3000" si="707">(1/L2937)</f>
        <v>0.33410672853828305</v>
      </c>
      <c r="O2937" s="12">
        <f t="shared" ref="O2937:O3000" si="708">(I2937/G2937)</f>
        <v>1.0155579321940682</v>
      </c>
      <c r="P2937" s="12">
        <f t="shared" ref="P2937:P3000" si="709">(J2937/H2937)</f>
        <v>0.85517971576876239</v>
      </c>
      <c r="Q2937" t="s">
        <v>83</v>
      </c>
      <c r="R2937" t="s">
        <v>32</v>
      </c>
      <c r="S2937" t="s">
        <v>70</v>
      </c>
      <c r="T2937" s="8" t="s">
        <v>97</v>
      </c>
      <c r="U2937" s="8" t="s">
        <v>149</v>
      </c>
      <c r="V2937" t="s">
        <v>612</v>
      </c>
      <c r="W2937" s="20" t="s">
        <v>74</v>
      </c>
      <c r="X2937" s="23">
        <v>4</v>
      </c>
      <c r="Y2937" s="12" t="str">
        <f t="shared" si="699"/>
        <v>Y</v>
      </c>
      <c r="Z2937" t="s">
        <v>603</v>
      </c>
      <c r="AA2937">
        <v>18</v>
      </c>
      <c r="AB2937">
        <v>2</v>
      </c>
    </row>
    <row r="2938" spans="1:28" x14ac:dyDescent="0.25">
      <c r="A2938" s="6">
        <v>0.45269745829802893</v>
      </c>
      <c r="B2938" s="6">
        <v>0.54610954920975874</v>
      </c>
      <c r="C2938" s="13">
        <f t="shared" si="700"/>
        <v>2.208980814161452</v>
      </c>
      <c r="D2938" s="14">
        <f t="shared" si="701"/>
        <v>1.831134433461268</v>
      </c>
      <c r="E2938" s="60">
        <v>3.0955087366835166E-2</v>
      </c>
      <c r="F2938" s="7">
        <f t="shared" si="690"/>
        <v>1.0309550873668352</v>
      </c>
      <c r="G2938" s="7">
        <f t="shared" si="702"/>
        <v>2.1426547492029115</v>
      </c>
      <c r="H2938" s="7">
        <f t="shared" si="703"/>
        <v>1.776153448292469</v>
      </c>
      <c r="I2938">
        <v>2.09</v>
      </c>
      <c r="J2938">
        <v>1.81</v>
      </c>
      <c r="K2938" s="7">
        <f t="shared" si="704"/>
        <v>2.1546961325966851</v>
      </c>
      <c r="L2938" s="7">
        <f t="shared" si="705"/>
        <v>1.8660287081339717</v>
      </c>
      <c r="M2938" s="15">
        <f t="shared" si="706"/>
        <v>0.46410256410256412</v>
      </c>
      <c r="N2938" s="15">
        <f t="shared" si="707"/>
        <v>0.53589743589743577</v>
      </c>
      <c r="O2938" s="12">
        <f t="shared" si="708"/>
        <v>0.97542546263111229</v>
      </c>
      <c r="P2938" s="12">
        <f t="shared" si="709"/>
        <v>1.0190560966115119</v>
      </c>
      <c r="Q2938" t="s">
        <v>299</v>
      </c>
      <c r="R2938" t="s">
        <v>350</v>
      </c>
      <c r="S2938" t="s">
        <v>277</v>
      </c>
      <c r="T2938" s="8" t="s">
        <v>97</v>
      </c>
      <c r="U2938" s="8" t="s">
        <v>23</v>
      </c>
      <c r="V2938" t="s">
        <v>612</v>
      </c>
      <c r="W2938" s="20" t="s">
        <v>23</v>
      </c>
      <c r="X2938" s="23">
        <v>3</v>
      </c>
      <c r="Y2938" s="12" t="str">
        <f t="shared" si="699"/>
        <v>Y</v>
      </c>
      <c r="Z2938" t="s">
        <v>602</v>
      </c>
      <c r="AA2938">
        <v>-3</v>
      </c>
      <c r="AB2938">
        <v>1</v>
      </c>
    </row>
    <row r="2939" spans="1:28" x14ac:dyDescent="0.25">
      <c r="A2939" s="6">
        <v>0.65284162202407137</v>
      </c>
      <c r="B2939" s="6">
        <v>0.33511290344094441</v>
      </c>
      <c r="C2939" s="13">
        <f t="shared" si="700"/>
        <v>1.5317650809389238</v>
      </c>
      <c r="D2939" s="14">
        <f t="shared" si="701"/>
        <v>2.9840689204503459</v>
      </c>
      <c r="E2939" s="60">
        <v>2.861071447458885E-2</v>
      </c>
      <c r="F2939" s="7">
        <f t="shared" si="690"/>
        <v>1.0286107144745888</v>
      </c>
      <c r="G2939" s="7">
        <f t="shared" si="702"/>
        <v>1.4891591730320879</v>
      </c>
      <c r="H2939" s="7">
        <f t="shared" si="703"/>
        <v>2.9010673119175108</v>
      </c>
      <c r="I2939">
        <v>1.91</v>
      </c>
      <c r="J2939">
        <v>1.98</v>
      </c>
      <c r="K2939" s="7">
        <f t="shared" si="704"/>
        <v>1.9646464646464645</v>
      </c>
      <c r="L2939" s="7">
        <f t="shared" si="705"/>
        <v>2.0366492146596857</v>
      </c>
      <c r="M2939" s="15">
        <f t="shared" si="706"/>
        <v>0.50899742930591263</v>
      </c>
      <c r="N2939" s="15">
        <f t="shared" si="707"/>
        <v>0.49100257069408743</v>
      </c>
      <c r="O2939" s="12">
        <f t="shared" si="708"/>
        <v>1.2826029846836553</v>
      </c>
      <c r="P2939" s="12">
        <f t="shared" si="709"/>
        <v>0.68250743161532668</v>
      </c>
      <c r="Q2939" t="s">
        <v>28</v>
      </c>
      <c r="R2939" t="s">
        <v>18</v>
      </c>
      <c r="S2939" t="s">
        <v>21</v>
      </c>
      <c r="T2939" s="8" t="s">
        <v>97</v>
      </c>
      <c r="U2939" s="8" t="s">
        <v>23</v>
      </c>
      <c r="V2939" t="s">
        <v>612</v>
      </c>
      <c r="W2939" s="20" t="s">
        <v>24</v>
      </c>
      <c r="X2939" s="23">
        <v>1</v>
      </c>
      <c r="Y2939" s="12" t="str">
        <f t="shared" si="699"/>
        <v>N</v>
      </c>
      <c r="Z2939" t="s">
        <v>608</v>
      </c>
      <c r="AA2939">
        <v>-1</v>
      </c>
      <c r="AB2939">
        <v>-9</v>
      </c>
    </row>
    <row r="2940" spans="1:28" x14ac:dyDescent="0.25">
      <c r="A2940" s="6">
        <v>0.74116189350513295</v>
      </c>
      <c r="B2940" s="6">
        <v>0.20462435685365943</v>
      </c>
      <c r="C2940" s="13">
        <f t="shared" si="700"/>
        <v>1.3492328852347755</v>
      </c>
      <c r="D2940" s="14">
        <f t="shared" si="701"/>
        <v>4.8870037534933681</v>
      </c>
      <c r="E2940" s="60">
        <v>3.0927835051546504E-2</v>
      </c>
      <c r="F2940" s="7">
        <f t="shared" si="690"/>
        <v>1.0309278350515465</v>
      </c>
      <c r="G2940" s="7">
        <f t="shared" si="702"/>
        <v>1.3087558986777321</v>
      </c>
      <c r="H2940" s="7">
        <f t="shared" si="703"/>
        <v>4.7403936408885663</v>
      </c>
      <c r="I2940">
        <v>1.94</v>
      </c>
      <c r="J2940">
        <v>1.94</v>
      </c>
      <c r="K2940" s="7">
        <f t="shared" si="704"/>
        <v>2</v>
      </c>
      <c r="L2940" s="7">
        <f t="shared" si="705"/>
        <v>2</v>
      </c>
      <c r="M2940" s="15">
        <f t="shared" si="706"/>
        <v>0.5</v>
      </c>
      <c r="N2940" s="15">
        <f t="shared" si="707"/>
        <v>0.5</v>
      </c>
      <c r="O2940" s="12">
        <f t="shared" si="708"/>
        <v>1.4823237870102661</v>
      </c>
      <c r="P2940" s="12">
        <f t="shared" si="709"/>
        <v>0.40924871370731891</v>
      </c>
      <c r="Q2940" t="s">
        <v>41</v>
      </c>
      <c r="R2940" t="s">
        <v>78</v>
      </c>
      <c r="S2940" t="s">
        <v>21</v>
      </c>
      <c r="T2940" s="8" t="s">
        <v>97</v>
      </c>
      <c r="U2940" s="8" t="s">
        <v>149</v>
      </c>
      <c r="V2940" t="s">
        <v>612</v>
      </c>
      <c r="W2940" s="20" t="s">
        <v>149</v>
      </c>
      <c r="X2940" s="23">
        <v>4</v>
      </c>
      <c r="Y2940" s="12" t="str">
        <f t="shared" si="699"/>
        <v>Y</v>
      </c>
      <c r="Z2940" t="s">
        <v>608</v>
      </c>
      <c r="AA2940">
        <v>1</v>
      </c>
      <c r="AB2940">
        <v>-8</v>
      </c>
    </row>
    <row r="2941" spans="1:28" x14ac:dyDescent="0.25">
      <c r="A2941" s="6">
        <v>0.24917551950210337</v>
      </c>
      <c r="B2941" s="6">
        <v>0.75065568127345217</v>
      </c>
      <c r="C2941" s="13">
        <f t="shared" si="700"/>
        <v>4.013235337075554</v>
      </c>
      <c r="D2941" s="14">
        <f t="shared" si="701"/>
        <v>1.3321686959106829</v>
      </c>
      <c r="E2941" s="60">
        <v>3.3225814910969431E-2</v>
      </c>
      <c r="F2941" s="7">
        <f t="shared" si="690"/>
        <v>1.0332258149109694</v>
      </c>
      <c r="G2941" s="7">
        <f t="shared" si="702"/>
        <v>3.8841802819467541</v>
      </c>
      <c r="H2941" s="7">
        <f t="shared" si="703"/>
        <v>1.2893296670345704</v>
      </c>
      <c r="I2941">
        <v>2.23</v>
      </c>
      <c r="J2941">
        <v>1.71</v>
      </c>
      <c r="K2941" s="7">
        <f t="shared" si="704"/>
        <v>2.3040935672514617</v>
      </c>
      <c r="L2941" s="7">
        <f t="shared" si="705"/>
        <v>1.7668161434977576</v>
      </c>
      <c r="M2941" s="15">
        <f t="shared" si="706"/>
        <v>0.43401015228426398</v>
      </c>
      <c r="N2941" s="15">
        <f t="shared" si="707"/>
        <v>0.56598984771573613</v>
      </c>
      <c r="O2941" s="12">
        <f t="shared" si="708"/>
        <v>0.57412371160133746</v>
      </c>
      <c r="P2941" s="12">
        <f t="shared" si="709"/>
        <v>1.3262705758822426</v>
      </c>
      <c r="Q2941" t="s">
        <v>155</v>
      </c>
      <c r="R2941" t="s">
        <v>244</v>
      </c>
      <c r="S2941" t="s">
        <v>156</v>
      </c>
      <c r="T2941" s="8" t="s">
        <v>99</v>
      </c>
      <c r="U2941" s="8" t="s">
        <v>72</v>
      </c>
      <c r="V2941" t="s">
        <v>612</v>
      </c>
      <c r="W2941" s="20" t="s">
        <v>93</v>
      </c>
      <c r="X2941" s="23">
        <v>0</v>
      </c>
      <c r="Y2941" s="12" t="str">
        <f t="shared" si="699"/>
        <v>N</v>
      </c>
      <c r="Z2941" t="s">
        <v>605</v>
      </c>
      <c r="AA2941">
        <v>0</v>
      </c>
      <c r="AB2941">
        <v>-1</v>
      </c>
    </row>
    <row r="2942" spans="1:28" x14ac:dyDescent="0.25">
      <c r="A2942" s="6">
        <v>0.35295434619501087</v>
      </c>
      <c r="B2942" s="6">
        <v>0.64658395551908387</v>
      </c>
      <c r="C2942" s="13">
        <f t="shared" si="700"/>
        <v>2.8332276136571211</v>
      </c>
      <c r="D2942" s="14">
        <f t="shared" si="701"/>
        <v>1.5465895673164212</v>
      </c>
      <c r="E2942" s="60">
        <v>4.0146469604903645E-2</v>
      </c>
      <c r="F2942" s="7">
        <f t="shared" si="690"/>
        <v>1.0401464696049036</v>
      </c>
      <c r="G2942" s="7">
        <f t="shared" si="702"/>
        <v>2.7238737009157119</v>
      </c>
      <c r="H2942" s="7">
        <f t="shared" si="703"/>
        <v>1.4868959444758663</v>
      </c>
      <c r="I2942">
        <v>2.23</v>
      </c>
      <c r="J2942">
        <v>1.69</v>
      </c>
      <c r="K2942" s="7">
        <f t="shared" si="704"/>
        <v>2.3195266272189352</v>
      </c>
      <c r="L2942" s="7">
        <f t="shared" si="705"/>
        <v>1.7578475336322872</v>
      </c>
      <c r="M2942" s="15">
        <f t="shared" si="706"/>
        <v>0.43112244897959179</v>
      </c>
      <c r="N2942" s="15">
        <f t="shared" si="707"/>
        <v>0.56887755102040816</v>
      </c>
      <c r="O2942" s="12">
        <f t="shared" si="708"/>
        <v>0.81868700419197793</v>
      </c>
      <c r="P2942" s="12">
        <f t="shared" si="709"/>
        <v>1.1365960114954301</v>
      </c>
      <c r="Q2942" t="s">
        <v>207</v>
      </c>
      <c r="R2942" t="s">
        <v>222</v>
      </c>
      <c r="S2942" t="s">
        <v>208</v>
      </c>
      <c r="T2942" s="8" t="s">
        <v>99</v>
      </c>
      <c r="U2942" s="8" t="s">
        <v>72</v>
      </c>
      <c r="V2942" t="s">
        <v>612</v>
      </c>
      <c r="W2942" s="20" t="s">
        <v>72</v>
      </c>
      <c r="X2942" s="23">
        <v>2</v>
      </c>
      <c r="Y2942" s="12" t="str">
        <f t="shared" si="699"/>
        <v>N</v>
      </c>
      <c r="Z2942" t="s">
        <v>602</v>
      </c>
      <c r="AA2942">
        <v>-3</v>
      </c>
      <c r="AB2942">
        <v>7</v>
      </c>
    </row>
    <row r="2943" spans="1:28" x14ac:dyDescent="0.25">
      <c r="A2943" s="6">
        <v>0.35156539970578349</v>
      </c>
      <c r="B2943" s="6">
        <v>0.64765495106079385</v>
      </c>
      <c r="C2943" s="13">
        <f t="shared" si="700"/>
        <v>2.8444209835122445</v>
      </c>
      <c r="D2943" s="14">
        <f t="shared" si="701"/>
        <v>1.5440320472530942</v>
      </c>
      <c r="E2943" s="60">
        <v>3.1144781144781142E-2</v>
      </c>
      <c r="F2943" s="7">
        <f t="shared" si="690"/>
        <v>1.0311447811447811</v>
      </c>
      <c r="G2943" s="7">
        <f t="shared" si="702"/>
        <v>2.7585078599286095</v>
      </c>
      <c r="H2943" s="7">
        <f t="shared" si="703"/>
        <v>1.4973959772544292</v>
      </c>
      <c r="I2943">
        <v>2.16</v>
      </c>
      <c r="J2943">
        <v>1.76</v>
      </c>
      <c r="K2943" s="7">
        <f t="shared" si="704"/>
        <v>2.2272727272727275</v>
      </c>
      <c r="L2943" s="7">
        <f t="shared" si="705"/>
        <v>1.8148148148148149</v>
      </c>
      <c r="M2943" s="15">
        <f t="shared" si="706"/>
        <v>0.44897959183673464</v>
      </c>
      <c r="N2943" s="15">
        <f t="shared" si="707"/>
        <v>0.55102040816326525</v>
      </c>
      <c r="O2943" s="12">
        <f t="shared" si="708"/>
        <v>0.78303202661742688</v>
      </c>
      <c r="P2943" s="12">
        <f t="shared" si="709"/>
        <v>1.1753738000732925</v>
      </c>
      <c r="Q2943" t="s">
        <v>246</v>
      </c>
      <c r="R2943" t="s">
        <v>254</v>
      </c>
      <c r="S2943" t="s">
        <v>159</v>
      </c>
      <c r="T2943" s="8" t="s">
        <v>99</v>
      </c>
      <c r="U2943" s="8" t="s">
        <v>72</v>
      </c>
      <c r="V2943" t="s">
        <v>612</v>
      </c>
      <c r="W2943" s="20" t="s">
        <v>73</v>
      </c>
      <c r="X2943" s="23">
        <v>4</v>
      </c>
      <c r="Y2943" s="12" t="str">
        <f t="shared" si="699"/>
        <v>Y</v>
      </c>
      <c r="Z2943" t="s">
        <v>603</v>
      </c>
      <c r="AA2943">
        <v>3</v>
      </c>
      <c r="AB2943">
        <v>0</v>
      </c>
    </row>
    <row r="2944" spans="1:28" x14ac:dyDescent="0.25">
      <c r="A2944" s="6">
        <v>0.54344418147581308</v>
      </c>
      <c r="B2944" s="6">
        <v>0.45241867757714849</v>
      </c>
      <c r="C2944" s="13">
        <f t="shared" si="700"/>
        <v>1.8401153864309185</v>
      </c>
      <c r="D2944" s="14">
        <f t="shared" si="701"/>
        <v>2.210341989758978</v>
      </c>
      <c r="E2944" s="60">
        <v>2.6914031878756184E-2</v>
      </c>
      <c r="F2944" s="7">
        <f t="shared" si="690"/>
        <v>1.0269140318787562</v>
      </c>
      <c r="G2944" s="7">
        <f t="shared" si="702"/>
        <v>1.7918884437331108</v>
      </c>
      <c r="H2944" s="7">
        <f t="shared" si="703"/>
        <v>2.1524119070757273</v>
      </c>
      <c r="I2944">
        <v>2.15</v>
      </c>
      <c r="J2944">
        <v>1.78</v>
      </c>
      <c r="K2944" s="7">
        <f t="shared" si="704"/>
        <v>2.2078651685393256</v>
      </c>
      <c r="L2944" s="7">
        <f t="shared" si="705"/>
        <v>1.827906976744186</v>
      </c>
      <c r="M2944" s="15">
        <f t="shared" si="706"/>
        <v>0.45292620865139954</v>
      </c>
      <c r="N2944" s="15">
        <f t="shared" si="707"/>
        <v>0.54707379134860057</v>
      </c>
      <c r="O2944" s="12">
        <f t="shared" si="708"/>
        <v>1.1998514793258119</v>
      </c>
      <c r="P2944" s="12">
        <f t="shared" si="709"/>
        <v>0.82697925715264831</v>
      </c>
      <c r="Q2944" t="s">
        <v>471</v>
      </c>
      <c r="R2944" t="s">
        <v>450</v>
      </c>
      <c r="S2944" t="s">
        <v>438</v>
      </c>
      <c r="T2944" s="8" t="s">
        <v>97</v>
      </c>
      <c r="U2944" s="8" t="s">
        <v>23</v>
      </c>
      <c r="V2944" t="s">
        <v>612</v>
      </c>
      <c r="W2944" s="20" t="s">
        <v>72</v>
      </c>
      <c r="X2944" s="23">
        <v>2</v>
      </c>
      <c r="Y2944" s="12" t="str">
        <f t="shared" si="699"/>
        <v>N</v>
      </c>
      <c r="Z2944" t="s">
        <v>608</v>
      </c>
      <c r="AA2944">
        <v>-5</v>
      </c>
      <c r="AB2944">
        <v>-8</v>
      </c>
    </row>
    <row r="2945" spans="1:28" x14ac:dyDescent="0.25">
      <c r="A2945" s="6">
        <v>0.64125198414988094</v>
      </c>
      <c r="B2945" s="6">
        <v>0.35463763464413672</v>
      </c>
      <c r="C2945" s="13">
        <f t="shared" si="700"/>
        <v>1.5594493657991837</v>
      </c>
      <c r="D2945" s="14">
        <f t="shared" si="701"/>
        <v>2.819779691468606</v>
      </c>
      <c r="E2945" s="60">
        <v>3.0245246040574214E-2</v>
      </c>
      <c r="F2945" s="7">
        <f t="shared" si="690"/>
        <v>1.0302452460405742</v>
      </c>
      <c r="G2945" s="7">
        <f t="shared" si="702"/>
        <v>1.5136681016412745</v>
      </c>
      <c r="H2945" s="7">
        <f t="shared" si="703"/>
        <v>2.7369984984697076</v>
      </c>
      <c r="I2945">
        <v>2.0299999999999998</v>
      </c>
      <c r="J2945">
        <v>1.86</v>
      </c>
      <c r="K2945" s="7">
        <f t="shared" si="704"/>
        <v>2.0913978494623655</v>
      </c>
      <c r="L2945" s="7">
        <f t="shared" si="705"/>
        <v>1.9162561576354682</v>
      </c>
      <c r="M2945" s="15">
        <f t="shared" si="706"/>
        <v>0.47814910025706941</v>
      </c>
      <c r="N2945" s="15">
        <f t="shared" si="707"/>
        <v>0.52185089974293053</v>
      </c>
      <c r="O2945" s="12">
        <f t="shared" si="708"/>
        <v>1.3411130206145359</v>
      </c>
      <c r="P2945" s="12">
        <f t="shared" si="709"/>
        <v>0.67957655111610438</v>
      </c>
      <c r="Q2945" t="s">
        <v>467</v>
      </c>
      <c r="R2945" t="s">
        <v>448</v>
      </c>
      <c r="S2945" t="s">
        <v>416</v>
      </c>
      <c r="T2945" s="8" t="s">
        <v>97</v>
      </c>
      <c r="U2945" s="8" t="s">
        <v>23</v>
      </c>
      <c r="V2945" t="s">
        <v>612</v>
      </c>
      <c r="W2945" s="20" t="s">
        <v>24</v>
      </c>
      <c r="X2945" s="23">
        <v>1</v>
      </c>
      <c r="Y2945" s="12" t="str">
        <f t="shared" si="699"/>
        <v>N</v>
      </c>
      <c r="Z2945" t="s">
        <v>605</v>
      </c>
      <c r="AA2945">
        <v>-5</v>
      </c>
      <c r="AB2945">
        <v>-9</v>
      </c>
    </row>
    <row r="2946" spans="1:28" x14ac:dyDescent="0.25">
      <c r="A2946" s="6">
        <v>0.66093819434813494</v>
      </c>
      <c r="B2946" s="6">
        <v>0.31399717553607415</v>
      </c>
      <c r="C2946" s="13">
        <f t="shared" si="700"/>
        <v>1.5130007745826708</v>
      </c>
      <c r="D2946" s="14">
        <f t="shared" si="701"/>
        <v>3.1847420228947669</v>
      </c>
      <c r="E2946" s="60">
        <v>3.4391534391534417E-2</v>
      </c>
      <c r="F2946" s="7">
        <f t="shared" si="690"/>
        <v>1.0343915343915344</v>
      </c>
      <c r="G2946" s="7">
        <f t="shared" si="702"/>
        <v>1.4626964010031958</v>
      </c>
      <c r="H2946" s="7">
        <f t="shared" si="703"/>
        <v>3.0788554594737132</v>
      </c>
      <c r="I2946">
        <v>1.75</v>
      </c>
      <c r="J2946">
        <v>2.16</v>
      </c>
      <c r="K2946" s="7">
        <f t="shared" si="704"/>
        <v>1.8101851851851851</v>
      </c>
      <c r="L2946" s="7">
        <f t="shared" si="705"/>
        <v>2.2342857142857144</v>
      </c>
      <c r="M2946" s="15">
        <f t="shared" si="706"/>
        <v>0.55242966751918166</v>
      </c>
      <c r="N2946" s="15">
        <f t="shared" si="707"/>
        <v>0.4475703324808184</v>
      </c>
      <c r="O2946" s="12">
        <f t="shared" si="708"/>
        <v>1.1964205277320406</v>
      </c>
      <c r="P2946" s="12">
        <f t="shared" si="709"/>
        <v>0.7015594036263143</v>
      </c>
      <c r="Q2946" t="s">
        <v>466</v>
      </c>
      <c r="R2946" t="s">
        <v>459</v>
      </c>
      <c r="S2946" t="s">
        <v>416</v>
      </c>
      <c r="T2946" s="8" t="s">
        <v>97</v>
      </c>
      <c r="U2946" s="8" t="s">
        <v>149</v>
      </c>
      <c r="V2946" t="s">
        <v>612</v>
      </c>
      <c r="W2946" s="20" t="s">
        <v>269</v>
      </c>
      <c r="X2946" s="23">
        <v>6</v>
      </c>
      <c r="Y2946" s="12" t="str">
        <f t="shared" si="699"/>
        <v>Y</v>
      </c>
      <c r="Z2946" t="s">
        <v>601</v>
      </c>
      <c r="AA2946">
        <v>6</v>
      </c>
      <c r="AB2946">
        <v>6</v>
      </c>
    </row>
    <row r="2947" spans="1:28" x14ac:dyDescent="0.25">
      <c r="A2947" s="6">
        <v>0.34789160083185122</v>
      </c>
      <c r="B2947" s="6">
        <v>0.65133341002977729</v>
      </c>
      <c r="C2947" s="13">
        <f t="shared" si="700"/>
        <v>2.8744585888503145</v>
      </c>
      <c r="D2947" s="14">
        <f t="shared" si="701"/>
        <v>1.5353119993557256</v>
      </c>
      <c r="E2947" s="60">
        <v>2.8345418589321048E-2</v>
      </c>
      <c r="F2947" s="7">
        <f t="shared" si="690"/>
        <v>1.028345418589321</v>
      </c>
      <c r="G2947" s="7">
        <f t="shared" si="702"/>
        <v>2.7952267174909786</v>
      </c>
      <c r="H2947" s="7">
        <f t="shared" si="703"/>
        <v>1.4929925019375869</v>
      </c>
      <c r="I2947">
        <v>1.85</v>
      </c>
      <c r="J2947">
        <v>2.0499999999999998</v>
      </c>
      <c r="K2947" s="7">
        <f t="shared" si="704"/>
        <v>1.902439024390244</v>
      </c>
      <c r="L2947" s="7">
        <f t="shared" si="705"/>
        <v>2.1081081081081079</v>
      </c>
      <c r="M2947" s="15">
        <f t="shared" si="706"/>
        <v>0.52564102564102555</v>
      </c>
      <c r="N2947" s="15">
        <f t="shared" si="707"/>
        <v>0.47435897435897439</v>
      </c>
      <c r="O2947" s="12">
        <f t="shared" si="708"/>
        <v>0.66184255768010736</v>
      </c>
      <c r="P2947" s="12">
        <f t="shared" si="709"/>
        <v>1.3730812427654764</v>
      </c>
      <c r="Q2947" t="s">
        <v>329</v>
      </c>
      <c r="R2947" t="s">
        <v>358</v>
      </c>
      <c r="S2947" t="s">
        <v>283</v>
      </c>
      <c r="T2947" s="8" t="s">
        <v>99</v>
      </c>
      <c r="U2947" s="8" t="s">
        <v>72</v>
      </c>
      <c r="V2947" t="s">
        <v>612</v>
      </c>
      <c r="W2947" s="20" t="s">
        <v>152</v>
      </c>
      <c r="X2947" s="23">
        <v>5</v>
      </c>
      <c r="Y2947" s="12" t="str">
        <f t="shared" si="699"/>
        <v>Y</v>
      </c>
      <c r="Z2947" t="s">
        <v>603</v>
      </c>
      <c r="AA2947">
        <v>5</v>
      </c>
      <c r="AB2947">
        <v>-1</v>
      </c>
    </row>
    <row r="2948" spans="1:28" x14ac:dyDescent="0.25">
      <c r="A2948" s="6">
        <v>0.51137356923576494</v>
      </c>
      <c r="B2948" s="6">
        <v>0.48724853056057105</v>
      </c>
      <c r="C2948" s="13">
        <f t="shared" si="700"/>
        <v>1.9555175710283093</v>
      </c>
      <c r="D2948" s="14">
        <f t="shared" si="701"/>
        <v>2.0523407199392008</v>
      </c>
      <c r="E2948" s="60">
        <v>3.2580136626379375E-2</v>
      </c>
      <c r="F2948" s="7">
        <f t="shared" si="690"/>
        <v>1.0325801366263794</v>
      </c>
      <c r="G2948" s="7">
        <f t="shared" si="702"/>
        <v>1.8938167621714364</v>
      </c>
      <c r="H2948" s="7">
        <f t="shared" si="703"/>
        <v>1.987584931320254</v>
      </c>
      <c r="I2948">
        <v>2.2000000000000002</v>
      </c>
      <c r="J2948">
        <v>1.73</v>
      </c>
      <c r="K2948" s="7">
        <f t="shared" si="704"/>
        <v>2.2716763005780347</v>
      </c>
      <c r="L2948" s="7">
        <f t="shared" si="705"/>
        <v>1.7863636363636364</v>
      </c>
      <c r="M2948" s="15">
        <f t="shared" si="706"/>
        <v>0.44020356234096691</v>
      </c>
      <c r="N2948" s="15">
        <f t="shared" si="707"/>
        <v>0.55979643765903309</v>
      </c>
      <c r="O2948" s="12">
        <f t="shared" si="708"/>
        <v>1.1616752179748882</v>
      </c>
      <c r="P2948" s="12">
        <f t="shared" si="709"/>
        <v>0.87040305686502006</v>
      </c>
      <c r="Q2948" t="s">
        <v>237</v>
      </c>
      <c r="R2948" t="s">
        <v>267</v>
      </c>
      <c r="S2948" t="s">
        <v>162</v>
      </c>
      <c r="T2948" s="8" t="s">
        <v>98</v>
      </c>
      <c r="U2948" s="8" t="s">
        <v>22</v>
      </c>
      <c r="V2948" t="s">
        <v>612</v>
      </c>
      <c r="W2948" s="20" t="s">
        <v>73</v>
      </c>
      <c r="X2948" s="23">
        <v>4</v>
      </c>
      <c r="Y2948" s="12" t="str">
        <f t="shared" si="699"/>
        <v>Y</v>
      </c>
      <c r="Z2948" t="s">
        <v>606</v>
      </c>
      <c r="AA2948">
        <v>-6</v>
      </c>
      <c r="AB2948">
        <v>-1</v>
      </c>
    </row>
    <row r="2949" spans="1:28" x14ac:dyDescent="0.25">
      <c r="A2949" s="6">
        <v>0.20418606733362329</v>
      </c>
      <c r="B2949" s="6">
        <v>0.79565512475747879</v>
      </c>
      <c r="C2949" s="13">
        <f t="shared" si="700"/>
        <v>4.8974938058142916</v>
      </c>
      <c r="D2949" s="14">
        <f t="shared" si="701"/>
        <v>1.2568259398879722</v>
      </c>
      <c r="E2949" s="60">
        <v>3.0357331084642114E-2</v>
      </c>
      <c r="F2949" s="7">
        <f t="shared" si="690"/>
        <v>1.0303573310846421</v>
      </c>
      <c r="G2949" s="7">
        <f t="shared" si="702"/>
        <v>4.7531993591570521</v>
      </c>
      <c r="H2949" s="7">
        <f t="shared" si="703"/>
        <v>1.2197961832958766</v>
      </c>
      <c r="I2949">
        <v>2.12</v>
      </c>
      <c r="J2949">
        <v>1.79</v>
      </c>
      <c r="K2949" s="7">
        <f t="shared" si="704"/>
        <v>2.1843575418994412</v>
      </c>
      <c r="L2949" s="7">
        <f t="shared" si="705"/>
        <v>1.8443396226415094</v>
      </c>
      <c r="M2949" s="15">
        <f t="shared" si="706"/>
        <v>0.45780051150895146</v>
      </c>
      <c r="N2949" s="15">
        <f t="shared" si="707"/>
        <v>0.5421994884910486</v>
      </c>
      <c r="O2949" s="12">
        <f t="shared" si="708"/>
        <v>0.44601537613098724</v>
      </c>
      <c r="P2949" s="12">
        <f t="shared" si="709"/>
        <v>1.4674582725479912</v>
      </c>
      <c r="Q2949" t="s">
        <v>389</v>
      </c>
      <c r="R2949" t="s">
        <v>387</v>
      </c>
      <c r="S2949" t="s">
        <v>286</v>
      </c>
      <c r="T2949" s="8" t="s">
        <v>97</v>
      </c>
      <c r="U2949" s="8" t="s">
        <v>148</v>
      </c>
      <c r="V2949" t="s">
        <v>612</v>
      </c>
      <c r="W2949" s="20" t="s">
        <v>73</v>
      </c>
      <c r="X2949" s="23">
        <v>4</v>
      </c>
      <c r="Y2949" s="12" t="str">
        <f t="shared" si="699"/>
        <v>Y</v>
      </c>
      <c r="Z2949" t="s">
        <v>601</v>
      </c>
      <c r="AA2949">
        <v>1</v>
      </c>
      <c r="AB2949">
        <v>-1</v>
      </c>
    </row>
    <row r="2950" spans="1:28" x14ac:dyDescent="0.25">
      <c r="A2950" s="6">
        <v>0.6858668646440913</v>
      </c>
      <c r="B2950" s="6">
        <v>0.3006428845342311</v>
      </c>
      <c r="C2950" s="13">
        <f t="shared" si="700"/>
        <v>1.4580089104011724</v>
      </c>
      <c r="D2950" s="14">
        <f t="shared" si="701"/>
        <v>3.3262054465358228</v>
      </c>
      <c r="E2950" s="60">
        <v>3.2492411802756749E-2</v>
      </c>
      <c r="F2950" s="7">
        <f t="shared" si="690"/>
        <v>1.0324924118027567</v>
      </c>
      <c r="G2950" s="7">
        <f t="shared" si="702"/>
        <v>1.4121255456545716</v>
      </c>
      <c r="H2950" s="7">
        <f t="shared" si="703"/>
        <v>3.2215301618809842</v>
      </c>
      <c r="I2950">
        <v>2.61</v>
      </c>
      <c r="J2950">
        <v>1.54</v>
      </c>
      <c r="K2950" s="7">
        <f t="shared" si="704"/>
        <v>2.6948051948051952</v>
      </c>
      <c r="L2950" s="7">
        <f t="shared" si="705"/>
        <v>1.5900383141762455</v>
      </c>
      <c r="M2950" s="15">
        <f t="shared" si="706"/>
        <v>0.37108433734939755</v>
      </c>
      <c r="N2950" s="15">
        <f t="shared" si="707"/>
        <v>0.62891566265060228</v>
      </c>
      <c r="O2950" s="12">
        <f t="shared" si="708"/>
        <v>1.8482775897876487</v>
      </c>
      <c r="P2950" s="12">
        <f t="shared" si="709"/>
        <v>0.47803370529389244</v>
      </c>
      <c r="Q2950" t="s">
        <v>343</v>
      </c>
      <c r="R2950" t="s">
        <v>375</v>
      </c>
      <c r="S2950" t="s">
        <v>289</v>
      </c>
      <c r="T2950" s="8" t="s">
        <v>98</v>
      </c>
      <c r="U2950" s="8" t="s">
        <v>22</v>
      </c>
      <c r="V2950" t="s">
        <v>612</v>
      </c>
      <c r="W2950" s="20" t="s">
        <v>72</v>
      </c>
      <c r="X2950" s="23">
        <v>2</v>
      </c>
      <c r="Y2950" s="12" t="str">
        <f t="shared" si="699"/>
        <v>N</v>
      </c>
      <c r="Z2950" t="s">
        <v>607</v>
      </c>
      <c r="AA2950">
        <v>-9</v>
      </c>
      <c r="AB2950">
        <v>-1</v>
      </c>
    </row>
    <row r="2951" spans="1:28" x14ac:dyDescent="0.25">
      <c r="A2951" s="6">
        <v>0.47325871466718711</v>
      </c>
      <c r="B2951" s="6">
        <v>0.52591237192292206</v>
      </c>
      <c r="C2951" s="13">
        <f t="shared" si="700"/>
        <v>2.1130091618138223</v>
      </c>
      <c r="D2951" s="14">
        <f t="shared" si="701"/>
        <v>1.9014574544874188</v>
      </c>
      <c r="E2951" s="60">
        <v>3.2221709953383471E-2</v>
      </c>
      <c r="F2951" s="7">
        <f t="shared" ref="F2951:F3014" si="710">(E2951/100%) + 1</f>
        <v>1.0322217099533835</v>
      </c>
      <c r="G2951" s="7">
        <f t="shared" si="702"/>
        <v>2.0470497194921897</v>
      </c>
      <c r="H2951" s="7">
        <f t="shared" si="703"/>
        <v>1.8421017850644616</v>
      </c>
      <c r="I2951">
        <v>2.41</v>
      </c>
      <c r="J2951">
        <v>1.62</v>
      </c>
      <c r="K2951" s="7">
        <f t="shared" si="704"/>
        <v>2.4876543209876543</v>
      </c>
      <c r="L2951" s="7">
        <f t="shared" si="705"/>
        <v>1.6721991701244814</v>
      </c>
      <c r="M2951" s="15">
        <f t="shared" si="706"/>
        <v>0.40198511166253104</v>
      </c>
      <c r="N2951" s="15">
        <f t="shared" si="707"/>
        <v>0.59801488833746896</v>
      </c>
      <c r="O2951" s="12">
        <f t="shared" si="708"/>
        <v>1.1773040864868916</v>
      </c>
      <c r="P2951" s="12">
        <f t="shared" si="709"/>
        <v>0.87943023188770786</v>
      </c>
      <c r="Q2951" t="s">
        <v>391</v>
      </c>
      <c r="R2951" t="s">
        <v>374</v>
      </c>
      <c r="S2951" t="s">
        <v>289</v>
      </c>
      <c r="T2951" s="8" t="s">
        <v>99</v>
      </c>
      <c r="U2951" s="8" t="s">
        <v>72</v>
      </c>
      <c r="V2951" t="s">
        <v>612</v>
      </c>
      <c r="W2951" s="20" t="s">
        <v>72</v>
      </c>
      <c r="X2951" s="23">
        <v>2</v>
      </c>
      <c r="Y2951" s="12" t="str">
        <f t="shared" si="699"/>
        <v>N</v>
      </c>
      <c r="Z2951" t="s">
        <v>604</v>
      </c>
      <c r="AA2951">
        <v>-5</v>
      </c>
      <c r="AB2951">
        <v>3</v>
      </c>
    </row>
    <row r="2952" spans="1:28" x14ac:dyDescent="0.25">
      <c r="A2952" s="6">
        <v>0.32263752661572681</v>
      </c>
      <c r="B2952" s="6">
        <v>0.67524478042775737</v>
      </c>
      <c r="C2952" s="13">
        <f t="shared" si="700"/>
        <v>3.0994534655946482</v>
      </c>
      <c r="D2952" s="14">
        <f t="shared" si="701"/>
        <v>1.4809444352409731</v>
      </c>
      <c r="E2952" s="60">
        <v>2.9808863239265015E-2</v>
      </c>
      <c r="F2952" s="7">
        <f t="shared" si="710"/>
        <v>1.029808863239265</v>
      </c>
      <c r="G2952" s="7">
        <f t="shared" si="702"/>
        <v>3.0097366377730657</v>
      </c>
      <c r="H2952" s="7">
        <f t="shared" si="703"/>
        <v>1.4380769947761574</v>
      </c>
      <c r="I2952">
        <v>1.87</v>
      </c>
      <c r="J2952">
        <v>2.02</v>
      </c>
      <c r="K2952" s="7">
        <f t="shared" si="704"/>
        <v>1.9257425742574257</v>
      </c>
      <c r="L2952" s="7">
        <f t="shared" si="705"/>
        <v>2.0802139037433154</v>
      </c>
      <c r="M2952" s="15">
        <f t="shared" si="706"/>
        <v>0.51928020565552702</v>
      </c>
      <c r="N2952" s="15">
        <f t="shared" si="707"/>
        <v>0.48071979434447304</v>
      </c>
      <c r="O2952" s="12">
        <f t="shared" si="708"/>
        <v>0.62131682105701846</v>
      </c>
      <c r="P2952" s="12">
        <f t="shared" si="709"/>
        <v>1.4046535806759231</v>
      </c>
      <c r="Q2952" t="s">
        <v>382</v>
      </c>
      <c r="R2952" t="s">
        <v>349</v>
      </c>
      <c r="S2952" t="s">
        <v>294</v>
      </c>
      <c r="T2952" s="8" t="s">
        <v>97</v>
      </c>
      <c r="U2952" s="8" t="s">
        <v>89</v>
      </c>
      <c r="V2952" t="s">
        <v>612</v>
      </c>
      <c r="W2952" s="20" t="s">
        <v>93</v>
      </c>
      <c r="X2952" s="23">
        <v>0</v>
      </c>
      <c r="Y2952" s="12" t="str">
        <f t="shared" si="699"/>
        <v>N</v>
      </c>
      <c r="Z2952" t="s">
        <v>603</v>
      </c>
      <c r="AA2952">
        <v>1</v>
      </c>
      <c r="AB2952">
        <v>-5</v>
      </c>
    </row>
    <row r="2953" spans="1:28" x14ac:dyDescent="0.25">
      <c r="A2953" s="6">
        <v>0.56917832708867477</v>
      </c>
      <c r="B2953" s="6">
        <v>0.42363055365301894</v>
      </c>
      <c r="C2953" s="13">
        <f t="shared" si="700"/>
        <v>1.7569186183088901</v>
      </c>
      <c r="D2953" s="14">
        <f t="shared" si="701"/>
        <v>2.3605473953114942</v>
      </c>
      <c r="E2953" s="60">
        <v>3.3255418614534626E-2</v>
      </c>
      <c r="F2953" s="7">
        <f t="shared" si="710"/>
        <v>1.0332554186145346</v>
      </c>
      <c r="G2953" s="7">
        <f t="shared" si="702"/>
        <v>1.7003720345011077</v>
      </c>
      <c r="H2953" s="7">
        <f t="shared" si="703"/>
        <v>2.2845729650048106</v>
      </c>
      <c r="I2953">
        <v>1.81</v>
      </c>
      <c r="J2953">
        <v>2.08</v>
      </c>
      <c r="K2953" s="7">
        <f t="shared" si="704"/>
        <v>1.8701923076923077</v>
      </c>
      <c r="L2953" s="7">
        <f t="shared" si="705"/>
        <v>2.1491712707182322</v>
      </c>
      <c r="M2953" s="15">
        <f t="shared" si="706"/>
        <v>0.53470437017994854</v>
      </c>
      <c r="N2953" s="15">
        <f t="shared" si="707"/>
        <v>0.46529562982005135</v>
      </c>
      <c r="O2953" s="12">
        <f t="shared" si="708"/>
        <v>1.0644729290264159</v>
      </c>
      <c r="P2953" s="12">
        <f t="shared" si="709"/>
        <v>0.91045461530952687</v>
      </c>
      <c r="Q2953" t="s">
        <v>380</v>
      </c>
      <c r="R2953" t="s">
        <v>346</v>
      </c>
      <c r="S2953" t="s">
        <v>294</v>
      </c>
      <c r="T2953" s="8" t="s">
        <v>97</v>
      </c>
      <c r="U2953" s="8" t="s">
        <v>23</v>
      </c>
      <c r="V2953" t="s">
        <v>612</v>
      </c>
      <c r="W2953" s="20" t="s">
        <v>93</v>
      </c>
      <c r="X2953" s="23">
        <v>0</v>
      </c>
      <c r="Y2953" s="12" t="str">
        <f t="shared" si="699"/>
        <v>N</v>
      </c>
      <c r="Z2953" t="s">
        <v>603</v>
      </c>
      <c r="AA2953">
        <v>4</v>
      </c>
      <c r="AB2953">
        <v>-8</v>
      </c>
    </row>
    <row r="2954" spans="1:28" x14ac:dyDescent="0.25">
      <c r="A2954" s="6">
        <v>0.27118307593870289</v>
      </c>
      <c r="B2954" s="6">
        <v>0.72871371799884044</v>
      </c>
      <c r="C2954" s="13">
        <f t="shared" si="700"/>
        <v>3.6875457531355531</v>
      </c>
      <c r="D2954" s="14">
        <f t="shared" si="701"/>
        <v>1.3722810142042519</v>
      </c>
      <c r="E2954" s="60">
        <v>4.1694924449990456E-2</v>
      </c>
      <c r="F2954" s="7">
        <f t="shared" si="710"/>
        <v>1.0416949244499905</v>
      </c>
      <c r="G2954" s="7">
        <f t="shared" si="702"/>
        <v>3.5399478931728101</v>
      </c>
      <c r="H2954" s="7">
        <f t="shared" si="703"/>
        <v>1.317354037151337</v>
      </c>
      <c r="I2954">
        <v>1.91</v>
      </c>
      <c r="J2954">
        <v>1.93</v>
      </c>
      <c r="K2954" s="7">
        <f t="shared" si="704"/>
        <v>1.9896373056994816</v>
      </c>
      <c r="L2954" s="7">
        <f t="shared" si="705"/>
        <v>2.0104712041884816</v>
      </c>
      <c r="M2954" s="15">
        <f t="shared" si="706"/>
        <v>0.50260416666666674</v>
      </c>
      <c r="N2954" s="15">
        <f t="shared" si="707"/>
        <v>0.49739583333333337</v>
      </c>
      <c r="O2954" s="12">
        <f t="shared" si="708"/>
        <v>0.53955596456197874</v>
      </c>
      <c r="P2954" s="12">
        <f t="shared" si="709"/>
        <v>1.4650579461337943</v>
      </c>
      <c r="Q2954" t="s">
        <v>77</v>
      </c>
      <c r="R2954" t="s">
        <v>64</v>
      </c>
      <c r="S2954" t="s">
        <v>70</v>
      </c>
      <c r="T2954" s="8" t="s">
        <v>99</v>
      </c>
      <c r="U2954" s="8" t="s">
        <v>72</v>
      </c>
      <c r="V2954" t="s">
        <v>613</v>
      </c>
      <c r="W2954" s="20" t="s">
        <v>89</v>
      </c>
      <c r="X2954" s="23">
        <v>2</v>
      </c>
      <c r="Y2954" s="12" t="str">
        <f t="shared" si="699"/>
        <v>N</v>
      </c>
      <c r="Z2954" t="s">
        <v>602</v>
      </c>
      <c r="AA2954">
        <v>-1</v>
      </c>
      <c r="AB2954">
        <v>-2</v>
      </c>
    </row>
    <row r="2955" spans="1:28" x14ac:dyDescent="0.25">
      <c r="A2955" s="6">
        <v>0.43648862398478577</v>
      </c>
      <c r="B2955" s="6">
        <v>0.56201776173535989</v>
      </c>
      <c r="C2955" s="13">
        <f t="shared" si="700"/>
        <v>2.2910104526226003</v>
      </c>
      <c r="D2955" s="14">
        <f t="shared" si="701"/>
        <v>1.7793031965969699</v>
      </c>
      <c r="E2955" s="60">
        <v>4.7232888483123459E-2</v>
      </c>
      <c r="F2955" s="7">
        <f t="shared" si="710"/>
        <v>1.0472328884831235</v>
      </c>
      <c r="G2955" s="7">
        <f t="shared" si="702"/>
        <v>2.1876800068235451</v>
      </c>
      <c r="H2955" s="7">
        <f t="shared" si="703"/>
        <v>1.6990520601145578</v>
      </c>
      <c r="I2955">
        <v>1.67</v>
      </c>
      <c r="J2955">
        <v>2.23</v>
      </c>
      <c r="K2955" s="7">
        <f t="shared" si="704"/>
        <v>1.7488789237668161</v>
      </c>
      <c r="L2955" s="7">
        <f t="shared" si="705"/>
        <v>2.3353293413173652</v>
      </c>
      <c r="M2955" s="15">
        <f t="shared" si="706"/>
        <v>0.57179487179487176</v>
      </c>
      <c r="N2955" s="15">
        <f t="shared" si="707"/>
        <v>0.42820512820512818</v>
      </c>
      <c r="O2955" s="12">
        <f t="shared" si="708"/>
        <v>0.76336575495097059</v>
      </c>
      <c r="P2955" s="12">
        <f t="shared" si="709"/>
        <v>1.312496569322098</v>
      </c>
      <c r="Q2955" t="s">
        <v>65</v>
      </c>
      <c r="R2955" t="s">
        <v>29</v>
      </c>
      <c r="S2955" t="s">
        <v>70</v>
      </c>
      <c r="T2955" s="8" t="s">
        <v>98</v>
      </c>
      <c r="U2955" s="8" t="s">
        <v>22</v>
      </c>
      <c r="V2955" t="s">
        <v>613</v>
      </c>
      <c r="W2955" s="20" t="s">
        <v>149</v>
      </c>
      <c r="X2955" s="23">
        <v>4</v>
      </c>
      <c r="Y2955" s="12" t="str">
        <f t="shared" si="699"/>
        <v>Y</v>
      </c>
      <c r="Z2955" t="s">
        <v>602</v>
      </c>
      <c r="AA2955">
        <v>-6</v>
      </c>
      <c r="AB2955">
        <v>5</v>
      </c>
    </row>
    <row r="2956" spans="1:28" x14ac:dyDescent="0.25">
      <c r="A2956" s="6">
        <v>0.35630367485390424</v>
      </c>
      <c r="B2956" s="6">
        <v>0.64343960329348093</v>
      </c>
      <c r="C2956" s="13">
        <f t="shared" si="700"/>
        <v>2.80659468474478</v>
      </c>
      <c r="D2956" s="14">
        <f t="shared" si="701"/>
        <v>1.5541474209567536</v>
      </c>
      <c r="E2956" s="60">
        <v>4.8951048951048959E-2</v>
      </c>
      <c r="F2956" s="7">
        <f t="shared" si="710"/>
        <v>1.048951048951049</v>
      </c>
      <c r="G2956" s="7">
        <f t="shared" si="702"/>
        <v>2.675620266123357</v>
      </c>
      <c r="H2956" s="7">
        <f t="shared" si="703"/>
        <v>1.4816205413121051</v>
      </c>
      <c r="I2956">
        <v>1.76</v>
      </c>
      <c r="J2956">
        <v>2.08</v>
      </c>
      <c r="K2956" s="7">
        <f t="shared" si="704"/>
        <v>1.8461538461538463</v>
      </c>
      <c r="L2956" s="7">
        <f t="shared" si="705"/>
        <v>2.1818181818181821</v>
      </c>
      <c r="M2956" s="15">
        <f t="shared" si="706"/>
        <v>0.54166666666666663</v>
      </c>
      <c r="N2956" s="15">
        <f t="shared" si="707"/>
        <v>0.45833333333333326</v>
      </c>
      <c r="O2956" s="12">
        <f t="shared" si="708"/>
        <v>0.65779139973028478</v>
      </c>
      <c r="P2956" s="12">
        <f t="shared" si="709"/>
        <v>1.4038682253675947</v>
      </c>
      <c r="Q2956" t="s">
        <v>31</v>
      </c>
      <c r="R2956" t="s">
        <v>34</v>
      </c>
      <c r="S2956" t="s">
        <v>70</v>
      </c>
      <c r="T2956" s="8" t="s">
        <v>99</v>
      </c>
      <c r="U2956" s="8" t="s">
        <v>72</v>
      </c>
      <c r="V2956" t="s">
        <v>613</v>
      </c>
      <c r="W2956" s="20" t="s">
        <v>73</v>
      </c>
      <c r="X2956" s="23">
        <v>4</v>
      </c>
      <c r="Y2956" s="12" t="str">
        <f t="shared" si="699"/>
        <v>Y</v>
      </c>
      <c r="Z2956" t="s">
        <v>606</v>
      </c>
      <c r="AA2956">
        <v>-6</v>
      </c>
      <c r="AB2956">
        <v>-1</v>
      </c>
    </row>
    <row r="2957" spans="1:28" x14ac:dyDescent="0.25">
      <c r="A2957" s="6">
        <v>0.29334147144680744</v>
      </c>
      <c r="B2957" s="6">
        <v>0.70628981543698488</v>
      </c>
      <c r="C2957" s="13">
        <f t="shared" si="700"/>
        <v>3.4089963313671223</v>
      </c>
      <c r="D2957" s="14">
        <f t="shared" si="701"/>
        <v>1.4158493838415258</v>
      </c>
      <c r="E2957" s="60">
        <v>4.6650717703349276E-2</v>
      </c>
      <c r="F2957" s="7">
        <f t="shared" si="710"/>
        <v>1.0466507177033493</v>
      </c>
      <c r="G2957" s="7">
        <f t="shared" si="702"/>
        <v>3.2570524948833306</v>
      </c>
      <c r="H2957" s="7">
        <f t="shared" si="703"/>
        <v>1.3527429541617322</v>
      </c>
      <c r="I2957">
        <v>1.76</v>
      </c>
      <c r="J2957">
        <v>2.09</v>
      </c>
      <c r="K2957" s="7">
        <f t="shared" si="704"/>
        <v>1.8421052631578947</v>
      </c>
      <c r="L2957" s="7">
        <f t="shared" si="705"/>
        <v>2.1875</v>
      </c>
      <c r="M2957" s="15">
        <f t="shared" si="706"/>
        <v>0.54285714285714282</v>
      </c>
      <c r="N2957" s="15">
        <f t="shared" si="707"/>
        <v>0.45714285714285713</v>
      </c>
      <c r="O2957" s="12">
        <f t="shared" si="708"/>
        <v>0.54036586845464529</v>
      </c>
      <c r="P2957" s="12">
        <f t="shared" si="709"/>
        <v>1.5450089712684041</v>
      </c>
      <c r="Q2957" t="s">
        <v>35</v>
      </c>
      <c r="R2957" t="s">
        <v>62</v>
      </c>
      <c r="S2957" t="s">
        <v>70</v>
      </c>
      <c r="T2957" s="8" t="s">
        <v>99</v>
      </c>
      <c r="U2957" s="8" t="s">
        <v>72</v>
      </c>
      <c r="V2957" t="s">
        <v>613</v>
      </c>
      <c r="W2957" s="20" t="s">
        <v>74</v>
      </c>
      <c r="X2957" s="23">
        <v>4</v>
      </c>
      <c r="Y2957" s="12" t="str">
        <f t="shared" si="699"/>
        <v>Y</v>
      </c>
      <c r="Z2957" t="s">
        <v>603</v>
      </c>
      <c r="AA2957">
        <v>4</v>
      </c>
      <c r="AB2957">
        <v>0</v>
      </c>
    </row>
    <row r="2958" spans="1:28" x14ac:dyDescent="0.25">
      <c r="A2958" s="6">
        <v>9.7932193099159057E-2</v>
      </c>
      <c r="B2958" s="6">
        <v>0.90206209706109508</v>
      </c>
      <c r="C2958" s="13">
        <f t="shared" si="700"/>
        <v>10.211146798147084</v>
      </c>
      <c r="D2958" s="14">
        <f t="shared" si="701"/>
        <v>1.1085711319187284</v>
      </c>
      <c r="E2958" s="60">
        <v>2.2564236337550447E-2</v>
      </c>
      <c r="F2958" s="7">
        <f t="shared" si="710"/>
        <v>1.0225642363375504</v>
      </c>
      <c r="G2958" s="7">
        <f t="shared" si="702"/>
        <v>9.9858242986471559</v>
      </c>
      <c r="H2958" s="7">
        <f t="shared" si="703"/>
        <v>1.0841090393393993</v>
      </c>
      <c r="I2958">
        <v>2.0499999999999998</v>
      </c>
      <c r="J2958">
        <v>1.87</v>
      </c>
      <c r="K2958" s="7">
        <f t="shared" si="704"/>
        <v>2.0962566844919781</v>
      </c>
      <c r="L2958" s="7">
        <f t="shared" si="705"/>
        <v>1.9121951219512194</v>
      </c>
      <c r="M2958" s="15">
        <f t="shared" si="706"/>
        <v>0.47704081632653073</v>
      </c>
      <c r="N2958" s="15">
        <f t="shared" si="707"/>
        <v>0.52295918367346939</v>
      </c>
      <c r="O2958" s="12">
        <f t="shared" si="708"/>
        <v>0.20529101441107137</v>
      </c>
      <c r="P2958" s="12">
        <f t="shared" si="709"/>
        <v>1.7249187416973137</v>
      </c>
      <c r="Q2958" t="s">
        <v>304</v>
      </c>
      <c r="R2958" t="s">
        <v>298</v>
      </c>
      <c r="S2958" t="s">
        <v>277</v>
      </c>
      <c r="T2958" s="8" t="s">
        <v>97</v>
      </c>
      <c r="U2958" s="8" t="s">
        <v>148</v>
      </c>
      <c r="V2958" t="s">
        <v>613</v>
      </c>
      <c r="W2958" s="20" t="s">
        <v>23</v>
      </c>
      <c r="X2958" s="23">
        <v>3</v>
      </c>
      <c r="Y2958" s="12" t="str">
        <f t="shared" si="699"/>
        <v>Y</v>
      </c>
      <c r="Z2958" t="s">
        <v>604</v>
      </c>
      <c r="AA2958">
        <v>0</v>
      </c>
      <c r="AB2958">
        <v>2</v>
      </c>
    </row>
    <row r="2959" spans="1:28" x14ac:dyDescent="0.25">
      <c r="A2959" s="6">
        <v>0.48612594806287041</v>
      </c>
      <c r="B2959" s="6">
        <v>0.50907371058550144</v>
      </c>
      <c r="C2959" s="13">
        <f t="shared" si="700"/>
        <v>2.0570800715016975</v>
      </c>
      <c r="D2959" s="14">
        <f t="shared" si="701"/>
        <v>1.9643520755567383</v>
      </c>
      <c r="E2959" s="60">
        <v>2.9789419619928204E-2</v>
      </c>
      <c r="F2959" s="7">
        <f t="shared" si="710"/>
        <v>1.0297894196199282</v>
      </c>
      <c r="G2959" s="7">
        <f t="shared" si="702"/>
        <v>1.9975735158173589</v>
      </c>
      <c r="H2959" s="7">
        <f t="shared" si="703"/>
        <v>1.9075279257401343</v>
      </c>
      <c r="I2959">
        <v>1.65</v>
      </c>
      <c r="J2959">
        <v>2.36</v>
      </c>
      <c r="K2959" s="7">
        <f t="shared" si="704"/>
        <v>1.6991525423728815</v>
      </c>
      <c r="L2959" s="7">
        <f t="shared" si="705"/>
        <v>2.4303030303030306</v>
      </c>
      <c r="M2959" s="15">
        <f t="shared" si="706"/>
        <v>0.58852867830423938</v>
      </c>
      <c r="N2959" s="15">
        <f t="shared" si="707"/>
        <v>0.41147132169576056</v>
      </c>
      <c r="O2959" s="12">
        <f t="shared" si="708"/>
        <v>0.82600214056445365</v>
      </c>
      <c r="P2959" s="12">
        <f t="shared" si="709"/>
        <v>1.2372033814835519</v>
      </c>
      <c r="Q2959" t="s">
        <v>352</v>
      </c>
      <c r="R2959" t="s">
        <v>275</v>
      </c>
      <c r="S2959" t="s">
        <v>277</v>
      </c>
      <c r="T2959" s="8" t="s">
        <v>97</v>
      </c>
      <c r="U2959" s="8" t="s">
        <v>23</v>
      </c>
      <c r="V2959" t="s">
        <v>613</v>
      </c>
      <c r="W2959" s="20" t="s">
        <v>413</v>
      </c>
      <c r="X2959" s="23">
        <v>5</v>
      </c>
      <c r="Y2959" s="12" t="str">
        <f t="shared" si="699"/>
        <v>Y</v>
      </c>
      <c r="Z2959" t="s">
        <v>602</v>
      </c>
      <c r="AA2959">
        <v>-5</v>
      </c>
      <c r="AB2959">
        <v>6</v>
      </c>
    </row>
    <row r="2960" spans="1:28" x14ac:dyDescent="0.25">
      <c r="A2960" s="6">
        <v>0.27691922816315551</v>
      </c>
      <c r="B2960" s="6">
        <v>0.72285791103682728</v>
      </c>
      <c r="C2960" s="13">
        <f t="shared" si="700"/>
        <v>3.6111613001131837</v>
      </c>
      <c r="D2960" s="14">
        <f t="shared" si="701"/>
        <v>1.3833977393505392</v>
      </c>
      <c r="E2960" s="60">
        <v>3.0643462560810519E-2</v>
      </c>
      <c r="F2960" s="7">
        <f t="shared" si="710"/>
        <v>1.0306434625608105</v>
      </c>
      <c r="G2960" s="7">
        <f t="shared" si="702"/>
        <v>3.5037929519686992</v>
      </c>
      <c r="H2960" s="7">
        <f t="shared" si="703"/>
        <v>1.3422660596063456</v>
      </c>
      <c r="I2960">
        <v>1.57</v>
      </c>
      <c r="J2960">
        <v>2.54</v>
      </c>
      <c r="K2960" s="7">
        <f t="shared" si="704"/>
        <v>1.6181102362204727</v>
      </c>
      <c r="L2960" s="7">
        <f t="shared" si="705"/>
        <v>2.6178343949044587</v>
      </c>
      <c r="M2960" s="15">
        <f t="shared" si="706"/>
        <v>0.61800486618004857</v>
      </c>
      <c r="N2960" s="15">
        <f t="shared" si="707"/>
        <v>0.38199513381995132</v>
      </c>
      <c r="O2960" s="12">
        <f t="shared" si="708"/>
        <v>0.4480858376970745</v>
      </c>
      <c r="P2960" s="12">
        <f t="shared" si="709"/>
        <v>1.8923223021409936</v>
      </c>
      <c r="Q2960" t="s">
        <v>300</v>
      </c>
      <c r="R2960" t="s">
        <v>296</v>
      </c>
      <c r="S2960" t="s">
        <v>277</v>
      </c>
      <c r="T2960" s="8" t="s">
        <v>99</v>
      </c>
      <c r="U2960" s="8" t="s">
        <v>72</v>
      </c>
      <c r="V2960" t="s">
        <v>613</v>
      </c>
      <c r="W2960" s="20" t="s">
        <v>619</v>
      </c>
      <c r="X2960" s="23">
        <v>9</v>
      </c>
      <c r="Y2960" s="12" t="str">
        <f t="shared" si="699"/>
        <v>Y</v>
      </c>
      <c r="Z2960" t="s">
        <v>602</v>
      </c>
      <c r="AA2960">
        <v>-13</v>
      </c>
      <c r="AB2960">
        <v>1</v>
      </c>
    </row>
    <row r="2961" spans="1:28" x14ac:dyDescent="0.25">
      <c r="A2961" s="6">
        <v>0.15361062600809983</v>
      </c>
      <c r="B2961" s="6">
        <v>0.84622406349310797</v>
      </c>
      <c r="C2961" s="13">
        <f t="shared" si="700"/>
        <v>6.5099663088884903</v>
      </c>
      <c r="D2961" s="14">
        <f t="shared" si="701"/>
        <v>1.1817201178044074</v>
      </c>
      <c r="E2961" s="60">
        <v>2.7823920265780622E-2</v>
      </c>
      <c r="F2961" s="7">
        <f t="shared" si="710"/>
        <v>1.0278239202657806</v>
      </c>
      <c r="G2961" s="7">
        <f t="shared" si="702"/>
        <v>6.3337369179003984</v>
      </c>
      <c r="H2961" s="7">
        <f t="shared" si="703"/>
        <v>1.1497301186557629</v>
      </c>
      <c r="I2961">
        <v>2.2400000000000002</v>
      </c>
      <c r="J2961">
        <v>1.72</v>
      </c>
      <c r="K2961" s="7">
        <f t="shared" si="704"/>
        <v>2.3023255813953489</v>
      </c>
      <c r="L2961" s="7">
        <f t="shared" si="705"/>
        <v>1.7678571428571426</v>
      </c>
      <c r="M2961" s="15">
        <f t="shared" si="706"/>
        <v>0.43434343434343431</v>
      </c>
      <c r="N2961" s="15">
        <f t="shared" si="707"/>
        <v>0.56565656565656575</v>
      </c>
      <c r="O2961" s="12">
        <f t="shared" si="708"/>
        <v>0.35366167383260194</v>
      </c>
      <c r="P2961" s="12">
        <f t="shared" si="709"/>
        <v>1.4960032551038873</v>
      </c>
      <c r="Q2961" t="s">
        <v>353</v>
      </c>
      <c r="R2961" t="s">
        <v>295</v>
      </c>
      <c r="S2961" t="s">
        <v>277</v>
      </c>
      <c r="T2961" s="8" t="s">
        <v>97</v>
      </c>
      <c r="U2961" s="8" t="s">
        <v>148</v>
      </c>
      <c r="V2961" t="s">
        <v>613</v>
      </c>
      <c r="W2961" s="20" t="s">
        <v>72</v>
      </c>
      <c r="X2961" s="23">
        <v>2</v>
      </c>
      <c r="Y2961" s="12" t="str">
        <f t="shared" si="699"/>
        <v>N</v>
      </c>
      <c r="Z2961" t="s">
        <v>601</v>
      </c>
      <c r="AA2961">
        <v>-3</v>
      </c>
      <c r="AB2961">
        <v>-1</v>
      </c>
    </row>
    <row r="2962" spans="1:28" x14ac:dyDescent="0.25">
      <c r="A2962" s="6">
        <v>0.27513089153365006</v>
      </c>
      <c r="B2962" s="6">
        <v>0.72476268201258798</v>
      </c>
      <c r="C2962" s="13">
        <f t="shared" si="700"/>
        <v>3.634633662638695</v>
      </c>
      <c r="D2962" s="14">
        <f t="shared" si="701"/>
        <v>1.3797619894323305</v>
      </c>
      <c r="E2962" s="60">
        <v>2.6964398567516312E-2</v>
      </c>
      <c r="F2962" s="7">
        <f t="shared" si="710"/>
        <v>1.0269643985675163</v>
      </c>
      <c r="G2962" s="7">
        <f t="shared" si="702"/>
        <v>3.5392012300606943</v>
      </c>
      <c r="H2962" s="7">
        <f t="shared" si="703"/>
        <v>1.3435343925815946</v>
      </c>
      <c r="I2962">
        <v>1.88</v>
      </c>
      <c r="J2962">
        <v>2.02</v>
      </c>
      <c r="K2962" s="7">
        <f t="shared" si="704"/>
        <v>1.9306930693069306</v>
      </c>
      <c r="L2962" s="7">
        <f t="shared" si="705"/>
        <v>2.0744680851063828</v>
      </c>
      <c r="M2962" s="15">
        <f t="shared" si="706"/>
        <v>0.517948717948718</v>
      </c>
      <c r="N2962" s="15">
        <f t="shared" si="707"/>
        <v>0.48205128205128212</v>
      </c>
      <c r="O2962" s="12">
        <f t="shared" si="708"/>
        <v>0.53119330543625498</v>
      </c>
      <c r="P2962" s="12">
        <f t="shared" si="709"/>
        <v>1.5034970531112197</v>
      </c>
      <c r="Q2962" t="s">
        <v>303</v>
      </c>
      <c r="R2962" t="s">
        <v>305</v>
      </c>
      <c r="S2962" t="s">
        <v>277</v>
      </c>
      <c r="T2962" s="8" t="s">
        <v>99</v>
      </c>
      <c r="U2962" s="8" t="s">
        <v>72</v>
      </c>
      <c r="V2962" t="s">
        <v>613</v>
      </c>
      <c r="W2962" s="20" t="s">
        <v>74</v>
      </c>
      <c r="X2962" s="23">
        <v>4</v>
      </c>
      <c r="Y2962" s="12" t="str">
        <f t="shared" si="699"/>
        <v>Y</v>
      </c>
      <c r="Z2962" t="s">
        <v>602</v>
      </c>
      <c r="AA2962">
        <v>-3</v>
      </c>
      <c r="AB2962">
        <v>7</v>
      </c>
    </row>
    <row r="2963" spans="1:28" x14ac:dyDescent="0.25">
      <c r="A2963" s="6">
        <v>0.52433621793248519</v>
      </c>
      <c r="B2963" s="6">
        <v>0.46268517355101857</v>
      </c>
      <c r="C2963" s="13">
        <f t="shared" si="700"/>
        <v>1.9071732331272269</v>
      </c>
      <c r="D2963" s="14">
        <f t="shared" si="701"/>
        <v>2.1612968324124044</v>
      </c>
      <c r="E2963" s="60">
        <v>6.6254434468953738E-2</v>
      </c>
      <c r="F2963" s="7">
        <f t="shared" si="710"/>
        <v>1.0662544344689537</v>
      </c>
      <c r="G2963" s="7">
        <f t="shared" si="702"/>
        <v>1.7886661677304923</v>
      </c>
      <c r="H2963" s="7">
        <f t="shared" si="703"/>
        <v>2.02699915005637</v>
      </c>
      <c r="I2963">
        <v>1.21</v>
      </c>
      <c r="J2963">
        <v>4.17</v>
      </c>
      <c r="K2963" s="7">
        <f t="shared" si="704"/>
        <v>1.290167865707434</v>
      </c>
      <c r="L2963" s="7">
        <f t="shared" si="705"/>
        <v>4.446280991735537</v>
      </c>
      <c r="M2963" s="15">
        <f t="shared" si="706"/>
        <v>0.77509293680297398</v>
      </c>
      <c r="N2963" s="15">
        <f t="shared" si="707"/>
        <v>0.22490706319702602</v>
      </c>
      <c r="O2963" s="12">
        <f t="shared" si="708"/>
        <v>0.67648173920306243</v>
      </c>
      <c r="P2963" s="12">
        <f t="shared" si="709"/>
        <v>2.0572282923177516</v>
      </c>
      <c r="Q2963" t="s">
        <v>276</v>
      </c>
      <c r="R2963" t="s">
        <v>297</v>
      </c>
      <c r="S2963" t="s">
        <v>277</v>
      </c>
      <c r="T2963" s="8" t="s">
        <v>97</v>
      </c>
      <c r="U2963" s="8" t="s">
        <v>89</v>
      </c>
      <c r="V2963" t="s">
        <v>613</v>
      </c>
      <c r="W2963" s="20" t="s">
        <v>148</v>
      </c>
      <c r="X2963" s="23">
        <v>1</v>
      </c>
      <c r="Y2963" s="12" t="str">
        <f t="shared" si="699"/>
        <v>N</v>
      </c>
      <c r="Z2963" t="s">
        <v>603</v>
      </c>
      <c r="AA2963">
        <v>10</v>
      </c>
      <c r="AB2963">
        <v>-6</v>
      </c>
    </row>
    <row r="2964" spans="1:28" x14ac:dyDescent="0.25">
      <c r="A2964" s="6">
        <v>0.54615020982184659</v>
      </c>
      <c r="B2964" s="6">
        <v>0.45101685980117623</v>
      </c>
      <c r="C2964" s="13">
        <f t="shared" si="700"/>
        <v>1.8309981064114185</v>
      </c>
      <c r="D2964" s="14">
        <f t="shared" si="701"/>
        <v>2.217212013849847</v>
      </c>
      <c r="E2964" s="60">
        <v>3.4663865546218364E-2</v>
      </c>
      <c r="F2964" s="7">
        <f t="shared" si="710"/>
        <v>1.0346638655462184</v>
      </c>
      <c r="G2964" s="7">
        <f t="shared" si="702"/>
        <v>1.7696550226433203</v>
      </c>
      <c r="H2964" s="7">
        <f t="shared" si="703"/>
        <v>2.1429297839442181</v>
      </c>
      <c r="I2964">
        <v>1.7</v>
      </c>
      <c r="J2964">
        <v>2.2400000000000002</v>
      </c>
      <c r="K2964" s="7">
        <f t="shared" si="704"/>
        <v>1.7589285714285712</v>
      </c>
      <c r="L2964" s="7">
        <f t="shared" si="705"/>
        <v>2.3176470588235292</v>
      </c>
      <c r="M2964" s="15">
        <f t="shared" si="706"/>
        <v>0.56852791878172593</v>
      </c>
      <c r="N2964" s="15">
        <f t="shared" si="707"/>
        <v>0.43147208121827418</v>
      </c>
      <c r="O2964" s="12">
        <f t="shared" si="708"/>
        <v>0.96063920834735506</v>
      </c>
      <c r="P2964" s="12">
        <f t="shared" si="709"/>
        <v>1.0452978985980199</v>
      </c>
      <c r="Q2964" t="s">
        <v>27</v>
      </c>
      <c r="R2964" t="s">
        <v>42</v>
      </c>
      <c r="S2964" t="s">
        <v>21</v>
      </c>
      <c r="T2964" s="8" t="s">
        <v>98</v>
      </c>
      <c r="U2964" s="8" t="s">
        <v>22</v>
      </c>
      <c r="V2964" t="s">
        <v>613</v>
      </c>
      <c r="W2964" s="20" t="s">
        <v>22</v>
      </c>
      <c r="X2964" s="23">
        <v>3</v>
      </c>
      <c r="Y2964" s="12" t="str">
        <f t="shared" si="699"/>
        <v>Y</v>
      </c>
      <c r="Z2964" t="s">
        <v>604</v>
      </c>
      <c r="AA2964">
        <v>3</v>
      </c>
      <c r="AB2964">
        <v>16</v>
      </c>
    </row>
    <row r="2965" spans="1:28" x14ac:dyDescent="0.25">
      <c r="A2965" s="6">
        <v>0.46249392283167073</v>
      </c>
      <c r="B2965" s="6">
        <v>0.53595363216973579</v>
      </c>
      <c r="C2965" s="13">
        <f t="shared" si="700"/>
        <v>2.1621905729644797</v>
      </c>
      <c r="D2965" s="14">
        <f t="shared" si="701"/>
        <v>1.8658330496831139</v>
      </c>
      <c r="E2965" s="60">
        <v>3.0245246040574214E-2</v>
      </c>
      <c r="F2965" s="7">
        <f t="shared" si="710"/>
        <v>1.0302452460405742</v>
      </c>
      <c r="G2965" s="7">
        <f t="shared" si="702"/>
        <v>2.098714438405985</v>
      </c>
      <c r="H2965" s="7">
        <f t="shared" si="703"/>
        <v>1.811057179689846</v>
      </c>
      <c r="I2965">
        <v>1.86</v>
      </c>
      <c r="J2965">
        <v>2.0299999999999998</v>
      </c>
      <c r="K2965" s="7">
        <f t="shared" si="704"/>
        <v>1.9162561576354682</v>
      </c>
      <c r="L2965" s="7">
        <f t="shared" si="705"/>
        <v>2.0913978494623655</v>
      </c>
      <c r="M2965" s="15">
        <f t="shared" si="706"/>
        <v>0.52185089974293053</v>
      </c>
      <c r="N2965" s="15">
        <f t="shared" si="707"/>
        <v>0.47814910025706941</v>
      </c>
      <c r="O2965" s="12">
        <f t="shared" si="708"/>
        <v>0.88625682749517209</v>
      </c>
      <c r="P2965" s="12">
        <f t="shared" si="709"/>
        <v>1.1208922737313292</v>
      </c>
      <c r="Q2965" t="s">
        <v>19</v>
      </c>
      <c r="R2965" t="s">
        <v>25</v>
      </c>
      <c r="S2965" t="s">
        <v>21</v>
      </c>
      <c r="T2965" s="8" t="s">
        <v>97</v>
      </c>
      <c r="U2965" s="8" t="s">
        <v>23</v>
      </c>
      <c r="V2965" t="s">
        <v>613</v>
      </c>
      <c r="W2965" s="20" t="s">
        <v>95</v>
      </c>
      <c r="X2965" s="23">
        <v>4</v>
      </c>
      <c r="Y2965" s="12" t="str">
        <f t="shared" si="699"/>
        <v>Y</v>
      </c>
      <c r="Z2965" t="s">
        <v>605</v>
      </c>
      <c r="AA2965">
        <v>-3</v>
      </c>
      <c r="AB2965">
        <v>-3</v>
      </c>
    </row>
    <row r="2966" spans="1:28" x14ac:dyDescent="0.25">
      <c r="A2966" s="6">
        <v>0.60432191041134142</v>
      </c>
      <c r="B2966" s="6">
        <v>0.39285589963891426</v>
      </c>
      <c r="C2966" s="13">
        <f t="shared" si="700"/>
        <v>1.6547472179509988</v>
      </c>
      <c r="D2966" s="14">
        <f t="shared" si="701"/>
        <v>2.5454626007121957</v>
      </c>
      <c r="E2966" s="60">
        <v>3.5766729599328695E-2</v>
      </c>
      <c r="F2966" s="7">
        <f t="shared" si="710"/>
        <v>1.0357667295993287</v>
      </c>
      <c r="G2966" s="7">
        <f t="shared" si="702"/>
        <v>1.5976060735133997</v>
      </c>
      <c r="H2966" s="7">
        <f t="shared" si="703"/>
        <v>2.4575635883736782</v>
      </c>
      <c r="I2966">
        <v>1.68</v>
      </c>
      <c r="J2966">
        <v>2.27</v>
      </c>
      <c r="K2966" s="7">
        <f t="shared" si="704"/>
        <v>1.7400881057268722</v>
      </c>
      <c r="L2966" s="7">
        <f t="shared" si="705"/>
        <v>2.3511904761904763</v>
      </c>
      <c r="M2966" s="15">
        <f t="shared" si="706"/>
        <v>0.57468354430379742</v>
      </c>
      <c r="N2966" s="15">
        <f t="shared" si="707"/>
        <v>0.42531645569620252</v>
      </c>
      <c r="O2966" s="12">
        <f t="shared" si="708"/>
        <v>1.0515733683369157</v>
      </c>
      <c r="P2966" s="12">
        <f t="shared" si="709"/>
        <v>0.92367904974625681</v>
      </c>
      <c r="Q2966" t="s">
        <v>37</v>
      </c>
      <c r="R2966" t="s">
        <v>20</v>
      </c>
      <c r="S2966" t="s">
        <v>21</v>
      </c>
      <c r="T2966" s="8" t="s">
        <v>97</v>
      </c>
      <c r="U2966" s="8" t="s">
        <v>23</v>
      </c>
      <c r="V2966" t="s">
        <v>613</v>
      </c>
      <c r="W2966" s="20" t="s">
        <v>405</v>
      </c>
      <c r="X2966" s="23">
        <v>7</v>
      </c>
      <c r="Y2966" s="12" t="str">
        <f t="shared" si="699"/>
        <v>Y</v>
      </c>
      <c r="Z2966" t="s">
        <v>603</v>
      </c>
      <c r="AA2966">
        <v>4</v>
      </c>
      <c r="AB2966">
        <v>-7</v>
      </c>
    </row>
    <row r="2967" spans="1:28" x14ac:dyDescent="0.25">
      <c r="A2967" s="6">
        <v>0.49077672638093256</v>
      </c>
      <c r="B2967" s="6">
        <v>0.50698311618402536</v>
      </c>
      <c r="C2967" s="13">
        <f t="shared" si="700"/>
        <v>2.0375864344142043</v>
      </c>
      <c r="D2967" s="14">
        <f t="shared" si="701"/>
        <v>1.9724522732173566</v>
      </c>
      <c r="E2967" s="60">
        <v>2.9427331427966497E-2</v>
      </c>
      <c r="F2967" s="7">
        <f t="shared" si="710"/>
        <v>1.0294273314279665</v>
      </c>
      <c r="G2967" s="7">
        <f t="shared" si="702"/>
        <v>1.9793397476515155</v>
      </c>
      <c r="H2967" s="7">
        <f t="shared" si="703"/>
        <v>1.9160675192888812</v>
      </c>
      <c r="I2967">
        <v>1.88</v>
      </c>
      <c r="J2967">
        <v>2.0099999999999998</v>
      </c>
      <c r="K2967" s="7">
        <f t="shared" si="704"/>
        <v>1.9353233830845769</v>
      </c>
      <c r="L2967" s="7">
        <f t="shared" si="705"/>
        <v>2.0691489361702122</v>
      </c>
      <c r="M2967" s="15">
        <f t="shared" si="706"/>
        <v>0.5167095115681235</v>
      </c>
      <c r="N2967" s="15">
        <f t="shared" si="707"/>
        <v>0.48329048843187672</v>
      </c>
      <c r="O2967" s="12">
        <f t="shared" si="708"/>
        <v>0.94981167443872017</v>
      </c>
      <c r="P2967" s="12">
        <f t="shared" si="709"/>
        <v>1.0490235755084352</v>
      </c>
      <c r="Q2967" t="s">
        <v>40</v>
      </c>
      <c r="R2967" t="s">
        <v>36</v>
      </c>
      <c r="S2967" t="s">
        <v>21</v>
      </c>
      <c r="T2967" s="8" t="s">
        <v>98</v>
      </c>
      <c r="U2967" s="8" t="s">
        <v>22</v>
      </c>
      <c r="V2967" t="s">
        <v>613</v>
      </c>
      <c r="W2967" s="20" t="s">
        <v>23</v>
      </c>
      <c r="X2967" s="23">
        <v>3</v>
      </c>
      <c r="Y2967" s="12" t="str">
        <f t="shared" si="699"/>
        <v>Y</v>
      </c>
      <c r="Z2967" t="s">
        <v>604</v>
      </c>
      <c r="AA2967">
        <v>-2</v>
      </c>
      <c r="AB2967">
        <v>1</v>
      </c>
    </row>
    <row r="2968" spans="1:28" x14ac:dyDescent="0.25">
      <c r="A2968" s="6">
        <v>0.46944923783375259</v>
      </c>
      <c r="B2968" s="6">
        <v>0.52571713591977332</v>
      </c>
      <c r="C2968" s="13">
        <f t="shared" si="700"/>
        <v>2.1301557642620623</v>
      </c>
      <c r="D2968" s="14">
        <f t="shared" si="701"/>
        <v>1.9021636002989339</v>
      </c>
      <c r="E2968" s="60">
        <v>2.8166139401979873E-2</v>
      </c>
      <c r="F2968" s="7">
        <f t="shared" si="710"/>
        <v>1.0281661394019799</v>
      </c>
      <c r="G2968" s="7">
        <f t="shared" si="702"/>
        <v>2.0718011249631711</v>
      </c>
      <c r="H2968" s="7">
        <f t="shared" si="703"/>
        <v>1.8500547016703972</v>
      </c>
      <c r="I2968">
        <v>1.64</v>
      </c>
      <c r="J2968">
        <v>2.39</v>
      </c>
      <c r="K2968" s="7">
        <f t="shared" si="704"/>
        <v>1.6861924686192469</v>
      </c>
      <c r="L2968" s="7">
        <f t="shared" si="705"/>
        <v>2.4573170731707319</v>
      </c>
      <c r="M2968" s="15">
        <f t="shared" si="706"/>
        <v>0.59305210918114148</v>
      </c>
      <c r="N2968" s="15">
        <f t="shared" si="707"/>
        <v>0.40694789081885852</v>
      </c>
      <c r="O2968" s="12">
        <f t="shared" si="708"/>
        <v>0.79158176923431922</v>
      </c>
      <c r="P2968" s="12">
        <f t="shared" si="709"/>
        <v>1.2918536937540772</v>
      </c>
      <c r="Q2968" t="s">
        <v>279</v>
      </c>
      <c r="R2968" t="s">
        <v>354</v>
      </c>
      <c r="S2968" t="s">
        <v>280</v>
      </c>
      <c r="T2968" s="8" t="s">
        <v>97</v>
      </c>
      <c r="U2968" s="8" t="s">
        <v>23</v>
      </c>
      <c r="V2968" t="s">
        <v>613</v>
      </c>
      <c r="W2968" s="20" t="s">
        <v>89</v>
      </c>
      <c r="X2968" s="23">
        <v>2</v>
      </c>
      <c r="Y2968" s="12" t="str">
        <f t="shared" si="699"/>
        <v>N</v>
      </c>
      <c r="Z2968" t="s">
        <v>603</v>
      </c>
      <c r="AA2968">
        <v>1</v>
      </c>
      <c r="AB2968">
        <v>-5</v>
      </c>
    </row>
    <row r="2969" spans="1:28" x14ac:dyDescent="0.25">
      <c r="A2969" s="6">
        <v>0.41359955289755668</v>
      </c>
      <c r="B2969" s="6">
        <v>0.58203232298891527</v>
      </c>
      <c r="C2969" s="13">
        <f t="shared" si="700"/>
        <v>2.4177975846305793</v>
      </c>
      <c r="D2969" s="14">
        <f t="shared" si="701"/>
        <v>1.7181176379770318</v>
      </c>
      <c r="E2969" s="60">
        <v>2.5977433744424072E-2</v>
      </c>
      <c r="F2969" s="7">
        <f t="shared" si="710"/>
        <v>1.0259774337444241</v>
      </c>
      <c r="G2969" s="7">
        <f t="shared" si="702"/>
        <v>2.3565796918227973</v>
      </c>
      <c r="H2969" s="7">
        <f t="shared" si="703"/>
        <v>1.674615426682984</v>
      </c>
      <c r="I2969">
        <v>2.06</v>
      </c>
      <c r="J2969">
        <v>1.85</v>
      </c>
      <c r="K2969" s="7">
        <f t="shared" si="704"/>
        <v>2.1135135135135137</v>
      </c>
      <c r="L2969" s="7">
        <f t="shared" si="705"/>
        <v>1.8980582524271847</v>
      </c>
      <c r="M2969" s="15">
        <f t="shared" si="706"/>
        <v>0.47314578005115088</v>
      </c>
      <c r="N2969" s="15">
        <f t="shared" si="707"/>
        <v>0.52685421994884907</v>
      </c>
      <c r="O2969" s="12">
        <f t="shared" si="708"/>
        <v>0.87414824423213333</v>
      </c>
      <c r="P2969" s="12">
        <f t="shared" si="709"/>
        <v>1.1047312538284753</v>
      </c>
      <c r="Q2969" t="s">
        <v>313</v>
      </c>
      <c r="R2969" t="s">
        <v>319</v>
      </c>
      <c r="S2969" t="s">
        <v>280</v>
      </c>
      <c r="T2969" s="8" t="s">
        <v>97</v>
      </c>
      <c r="U2969" s="8" t="s">
        <v>89</v>
      </c>
      <c r="V2969" t="s">
        <v>613</v>
      </c>
      <c r="W2969" s="20" t="s">
        <v>22</v>
      </c>
      <c r="X2969" s="23">
        <v>3</v>
      </c>
      <c r="Y2969" s="12" t="str">
        <f t="shared" si="699"/>
        <v>Y</v>
      </c>
      <c r="Z2969" t="s">
        <v>603</v>
      </c>
      <c r="AA2969">
        <v>4</v>
      </c>
      <c r="AB2969">
        <v>-6</v>
      </c>
    </row>
    <row r="2970" spans="1:28" x14ac:dyDescent="0.25">
      <c r="A2970" s="6">
        <v>0.5877975171102694</v>
      </c>
      <c r="B2970" s="6">
        <v>0.39591548213842243</v>
      </c>
      <c r="C2970" s="13">
        <f t="shared" si="700"/>
        <v>1.7012661178226829</v>
      </c>
      <c r="D2970" s="14">
        <f t="shared" si="701"/>
        <v>2.5257916022853935</v>
      </c>
      <c r="E2970" s="60">
        <v>4.0345685970597955E-2</v>
      </c>
      <c r="F2970" s="7">
        <f t="shared" si="710"/>
        <v>1.040345685970598</v>
      </c>
      <c r="G2970" s="7">
        <f t="shared" si="702"/>
        <v>1.635289251221794</v>
      </c>
      <c r="H2970" s="7">
        <f t="shared" si="703"/>
        <v>2.4278387812306232</v>
      </c>
      <c r="I2970">
        <v>1.41</v>
      </c>
      <c r="J2970">
        <v>3.02</v>
      </c>
      <c r="K2970" s="7">
        <f t="shared" si="704"/>
        <v>1.4668874172185431</v>
      </c>
      <c r="L2970" s="7">
        <f t="shared" si="705"/>
        <v>3.1418439716312059</v>
      </c>
      <c r="M2970" s="15">
        <f t="shared" si="706"/>
        <v>0.68171557562076746</v>
      </c>
      <c r="N2970" s="15">
        <f t="shared" si="707"/>
        <v>0.31828442437923249</v>
      </c>
      <c r="O2970" s="12">
        <f t="shared" si="708"/>
        <v>0.86223278172135542</v>
      </c>
      <c r="P2970" s="12">
        <f t="shared" si="709"/>
        <v>1.2439046708320649</v>
      </c>
      <c r="Q2970" t="s">
        <v>321</v>
      </c>
      <c r="R2970" t="s">
        <v>315</v>
      </c>
      <c r="S2970" t="s">
        <v>280</v>
      </c>
      <c r="T2970" s="8" t="s">
        <v>97</v>
      </c>
      <c r="U2970" s="8" t="s">
        <v>149</v>
      </c>
      <c r="V2970" t="s">
        <v>613</v>
      </c>
      <c r="W2970" s="20" t="s">
        <v>95</v>
      </c>
      <c r="X2970" s="23">
        <v>4</v>
      </c>
      <c r="Y2970" s="12" t="str">
        <f t="shared" si="699"/>
        <v>Y</v>
      </c>
      <c r="Z2970" t="s">
        <v>603</v>
      </c>
      <c r="AA2970">
        <v>13</v>
      </c>
      <c r="AB2970">
        <v>0</v>
      </c>
    </row>
    <row r="2971" spans="1:28" x14ac:dyDescent="0.25">
      <c r="A2971" s="6">
        <v>0.31128094110993298</v>
      </c>
      <c r="B2971" s="6">
        <v>0.68806769165937354</v>
      </c>
      <c r="C2971" s="13">
        <f t="shared" si="700"/>
        <v>3.2125320504182002</v>
      </c>
      <c r="D2971" s="14">
        <f t="shared" si="701"/>
        <v>1.4533453788367205</v>
      </c>
      <c r="E2971" s="60">
        <v>2.8001534330648337E-2</v>
      </c>
      <c r="F2971" s="7">
        <f t="shared" si="710"/>
        <v>1.0280015343306483</v>
      </c>
      <c r="G2971" s="7">
        <f t="shared" si="702"/>
        <v>3.1250265132239727</v>
      </c>
      <c r="H2971" s="7">
        <f t="shared" si="703"/>
        <v>1.413757986054974</v>
      </c>
      <c r="I2971">
        <v>2.37</v>
      </c>
      <c r="J2971">
        <v>1.65</v>
      </c>
      <c r="K2971" s="7">
        <f t="shared" si="704"/>
        <v>2.4363636363636365</v>
      </c>
      <c r="L2971" s="7">
        <f t="shared" si="705"/>
        <v>1.6962025316455696</v>
      </c>
      <c r="M2971" s="15">
        <f t="shared" si="706"/>
        <v>0.41044776119402981</v>
      </c>
      <c r="N2971" s="15">
        <f t="shared" si="707"/>
        <v>0.58955223880597019</v>
      </c>
      <c r="O2971" s="12">
        <f t="shared" si="708"/>
        <v>0.75839356561329141</v>
      </c>
      <c r="P2971" s="12">
        <f t="shared" si="709"/>
        <v>1.1671021605361525</v>
      </c>
      <c r="Q2971" t="s">
        <v>320</v>
      </c>
      <c r="R2971" t="s">
        <v>317</v>
      </c>
      <c r="S2971" t="s">
        <v>280</v>
      </c>
      <c r="T2971" s="8" t="s">
        <v>99</v>
      </c>
      <c r="U2971" s="8" t="s">
        <v>72</v>
      </c>
      <c r="V2971" t="s">
        <v>613</v>
      </c>
      <c r="W2971" s="20" t="s">
        <v>93</v>
      </c>
      <c r="X2971" s="23">
        <v>0</v>
      </c>
      <c r="Y2971" s="12" t="str">
        <f t="shared" si="699"/>
        <v>N</v>
      </c>
      <c r="Z2971" t="s">
        <v>607</v>
      </c>
      <c r="AA2971">
        <v>-6</v>
      </c>
      <c r="AB2971">
        <v>2</v>
      </c>
    </row>
    <row r="2972" spans="1:28" x14ac:dyDescent="0.25">
      <c r="A2972" s="6">
        <v>0.34878633338822035</v>
      </c>
      <c r="B2972" s="6">
        <v>0.65090597049357946</v>
      </c>
      <c r="C2972" s="13">
        <f t="shared" si="700"/>
        <v>2.8670848146075132</v>
      </c>
      <c r="D2972" s="14">
        <f t="shared" si="701"/>
        <v>1.5363202141804044</v>
      </c>
      <c r="E2972" s="60">
        <v>2.5748928223876311E-2</v>
      </c>
      <c r="F2972" s="7">
        <f t="shared" si="710"/>
        <v>1.0257489282238763</v>
      </c>
      <c r="G2972" s="7">
        <f t="shared" si="702"/>
        <v>2.7951136342613401</v>
      </c>
      <c r="H2972" s="7">
        <f t="shared" si="703"/>
        <v>1.4977546375218758</v>
      </c>
      <c r="I2972">
        <v>1.97</v>
      </c>
      <c r="J2972">
        <v>1.93</v>
      </c>
      <c r="K2972" s="7">
        <f t="shared" si="704"/>
        <v>2.0207253886010363</v>
      </c>
      <c r="L2972" s="7">
        <f t="shared" si="705"/>
        <v>1.9796954314720812</v>
      </c>
      <c r="M2972" s="15">
        <f t="shared" si="706"/>
        <v>0.49487179487179483</v>
      </c>
      <c r="N2972" s="15">
        <f t="shared" si="707"/>
        <v>0.50512820512820511</v>
      </c>
      <c r="O2972" s="12">
        <f t="shared" si="708"/>
        <v>0.70480139907464212</v>
      </c>
      <c r="P2972" s="12">
        <f t="shared" si="709"/>
        <v>1.2885955761040406</v>
      </c>
      <c r="Q2972" t="s">
        <v>311</v>
      </c>
      <c r="R2972" t="s">
        <v>309</v>
      </c>
      <c r="S2972" t="s">
        <v>280</v>
      </c>
      <c r="T2972" s="8" t="s">
        <v>99</v>
      </c>
      <c r="U2972" s="8" t="s">
        <v>72</v>
      </c>
      <c r="V2972" t="s">
        <v>613</v>
      </c>
      <c r="W2972" s="20" t="s">
        <v>93</v>
      </c>
      <c r="X2972" s="23">
        <v>0</v>
      </c>
      <c r="Y2972" s="12" t="str">
        <f t="shared" si="699"/>
        <v>N</v>
      </c>
      <c r="Z2972" t="s">
        <v>606</v>
      </c>
      <c r="AA2972">
        <v>-5</v>
      </c>
      <c r="AB2972">
        <v>0</v>
      </c>
    </row>
    <row r="2973" spans="1:28" x14ac:dyDescent="0.25">
      <c r="A2973" s="6">
        <v>0.59229259899958442</v>
      </c>
      <c r="B2973" s="6">
        <v>0.40075641572347931</v>
      </c>
      <c r="C2973" s="13">
        <f t="shared" si="700"/>
        <v>1.6883547113184536</v>
      </c>
      <c r="D2973" s="14">
        <f t="shared" si="701"/>
        <v>2.4952813249282997</v>
      </c>
      <c r="E2973" s="60">
        <v>2.9808863239265015E-2</v>
      </c>
      <c r="F2973" s="7">
        <f t="shared" si="710"/>
        <v>1.029808863239265</v>
      </c>
      <c r="G2973" s="7">
        <f t="shared" si="702"/>
        <v>1.6394835698031689</v>
      </c>
      <c r="H2973" s="7">
        <f t="shared" si="703"/>
        <v>2.4230528732092957</v>
      </c>
      <c r="I2973">
        <v>1.87</v>
      </c>
      <c r="J2973">
        <v>2.02</v>
      </c>
      <c r="K2973" s="7">
        <f t="shared" si="704"/>
        <v>1.9257425742574257</v>
      </c>
      <c r="L2973" s="7">
        <f t="shared" si="705"/>
        <v>2.0802139037433154</v>
      </c>
      <c r="M2973" s="15">
        <f t="shared" si="706"/>
        <v>0.51928020565552702</v>
      </c>
      <c r="N2973" s="15">
        <f t="shared" si="707"/>
        <v>0.48071979434447304</v>
      </c>
      <c r="O2973" s="12">
        <f t="shared" si="708"/>
        <v>1.1406030743110809</v>
      </c>
      <c r="P2973" s="12">
        <f t="shared" si="709"/>
        <v>0.83365906800231793</v>
      </c>
      <c r="Q2973" t="s">
        <v>173</v>
      </c>
      <c r="R2973" t="s">
        <v>241</v>
      </c>
      <c r="S2973" t="s">
        <v>156</v>
      </c>
      <c r="T2973" s="8" t="s">
        <v>98</v>
      </c>
      <c r="U2973" s="8" t="s">
        <v>22</v>
      </c>
      <c r="V2973" t="s">
        <v>613</v>
      </c>
      <c r="W2973" s="20" t="s">
        <v>72</v>
      </c>
      <c r="X2973" s="23">
        <v>2</v>
      </c>
      <c r="Y2973" s="12" t="str">
        <f t="shared" si="699"/>
        <v>N</v>
      </c>
      <c r="Z2973" t="s">
        <v>602</v>
      </c>
      <c r="AA2973">
        <v>-2</v>
      </c>
      <c r="AB2973">
        <v>18</v>
      </c>
    </row>
    <row r="2974" spans="1:28" x14ac:dyDescent="0.25">
      <c r="A2974" s="6">
        <v>0.40211055207492918</v>
      </c>
      <c r="B2974" s="6">
        <v>0.59730866919940917</v>
      </c>
      <c r="C2974" s="13">
        <f t="shared" si="700"/>
        <v>2.4868782846903761</v>
      </c>
      <c r="D2974" s="14">
        <f t="shared" si="701"/>
        <v>1.6741762702696583</v>
      </c>
      <c r="E2974" s="60">
        <v>3.2580136626379375E-2</v>
      </c>
      <c r="F2974" s="7">
        <f t="shared" si="710"/>
        <v>1.0325801366263794</v>
      </c>
      <c r="G2974" s="7">
        <f t="shared" si="702"/>
        <v>2.4084118960640133</v>
      </c>
      <c r="H2974" s="7">
        <f t="shared" si="703"/>
        <v>1.6213523879507175</v>
      </c>
      <c r="I2974">
        <v>2.2000000000000002</v>
      </c>
      <c r="J2974">
        <v>1.73</v>
      </c>
      <c r="K2974" s="7">
        <f t="shared" si="704"/>
        <v>2.2716763005780347</v>
      </c>
      <c r="L2974" s="7">
        <f t="shared" si="705"/>
        <v>1.7863636363636364</v>
      </c>
      <c r="M2974" s="15">
        <f t="shared" si="706"/>
        <v>0.44020356234096691</v>
      </c>
      <c r="N2974" s="15">
        <f t="shared" si="707"/>
        <v>0.55979643765903309</v>
      </c>
      <c r="O2974" s="12">
        <f t="shared" si="708"/>
        <v>0.91346501136096625</v>
      </c>
      <c r="P2974" s="12">
        <f t="shared" si="709"/>
        <v>1.0670104863425809</v>
      </c>
      <c r="Q2974" t="s">
        <v>180</v>
      </c>
      <c r="R2974" t="s">
        <v>166</v>
      </c>
      <c r="S2974" t="s">
        <v>156</v>
      </c>
      <c r="T2974" s="8" t="s">
        <v>99</v>
      </c>
      <c r="U2974" s="8" t="s">
        <v>72</v>
      </c>
      <c r="V2974" t="s">
        <v>613</v>
      </c>
      <c r="W2974" s="20" t="s">
        <v>148</v>
      </c>
      <c r="X2974" s="23">
        <v>1</v>
      </c>
      <c r="Y2974" s="12" t="str">
        <f t="shared" si="699"/>
        <v>N</v>
      </c>
      <c r="Z2974" t="s">
        <v>601</v>
      </c>
      <c r="AA2974">
        <v>3</v>
      </c>
      <c r="AB2974">
        <v>2</v>
      </c>
    </row>
    <row r="2975" spans="1:28" x14ac:dyDescent="0.25">
      <c r="A2975" s="6">
        <v>0.530738949933656</v>
      </c>
      <c r="B2975" s="6">
        <v>0.45819795438433053</v>
      </c>
      <c r="C2975" s="13">
        <f t="shared" si="700"/>
        <v>1.8841654642550789</v>
      </c>
      <c r="D2975" s="14">
        <f t="shared" si="701"/>
        <v>2.1824628207772681</v>
      </c>
      <c r="E2975" s="60">
        <v>2.891515407344869E-2</v>
      </c>
      <c r="F2975" s="7">
        <f t="shared" si="710"/>
        <v>1.0289151540734487</v>
      </c>
      <c r="G2975" s="7">
        <f t="shared" si="702"/>
        <v>1.8312155835160131</v>
      </c>
      <c r="H2975" s="7">
        <f t="shared" si="703"/>
        <v>2.1211300194549119</v>
      </c>
      <c r="I2975">
        <v>2.06</v>
      </c>
      <c r="J2975">
        <v>1.84</v>
      </c>
      <c r="K2975" s="7">
        <f t="shared" si="704"/>
        <v>2.1195652173913042</v>
      </c>
      <c r="L2975" s="7">
        <f t="shared" si="705"/>
        <v>1.8932038834951457</v>
      </c>
      <c r="M2975" s="15">
        <f t="shared" si="706"/>
        <v>0.47179487179487184</v>
      </c>
      <c r="N2975" s="15">
        <f t="shared" si="707"/>
        <v>0.52820512820512822</v>
      </c>
      <c r="O2975" s="12">
        <f t="shared" si="708"/>
        <v>1.1249358177941622</v>
      </c>
      <c r="P2975" s="12">
        <f t="shared" si="709"/>
        <v>0.86746214664994625</v>
      </c>
      <c r="Q2975" t="s">
        <v>154</v>
      </c>
      <c r="R2975" t="s">
        <v>243</v>
      </c>
      <c r="S2975" t="s">
        <v>156</v>
      </c>
      <c r="T2975" s="8" t="s">
        <v>97</v>
      </c>
      <c r="U2975" s="8" t="s">
        <v>89</v>
      </c>
      <c r="V2975" t="s">
        <v>613</v>
      </c>
      <c r="W2975" s="20" t="s">
        <v>73</v>
      </c>
      <c r="X2975" s="23">
        <v>4</v>
      </c>
      <c r="Y2975" s="12" t="str">
        <f t="shared" si="699"/>
        <v>Y</v>
      </c>
      <c r="Z2975" t="s">
        <v>601</v>
      </c>
      <c r="AA2975">
        <v>7</v>
      </c>
      <c r="AB2975">
        <v>1</v>
      </c>
    </row>
    <row r="2976" spans="1:28" x14ac:dyDescent="0.25">
      <c r="A2976" s="6">
        <v>0.23753512984917705</v>
      </c>
      <c r="B2976" s="6">
        <v>0.76228717016838698</v>
      </c>
      <c r="C2976" s="13">
        <f t="shared" si="700"/>
        <v>4.2099036072472735</v>
      </c>
      <c r="D2976" s="14">
        <f t="shared" si="701"/>
        <v>1.3118415724865249</v>
      </c>
      <c r="E2976" s="60">
        <v>3.4193852437555794E-2</v>
      </c>
      <c r="F2976" s="7">
        <f t="shared" si="710"/>
        <v>1.0341938524375558</v>
      </c>
      <c r="G2976" s="7">
        <f t="shared" si="702"/>
        <v>4.0707103386127175</v>
      </c>
      <c r="H2976" s="7">
        <f t="shared" si="703"/>
        <v>1.2684677726468436</v>
      </c>
      <c r="I2976">
        <v>2.2599999999999998</v>
      </c>
      <c r="J2976">
        <v>1.69</v>
      </c>
      <c r="K2976" s="7">
        <f t="shared" si="704"/>
        <v>2.3372781065088759</v>
      </c>
      <c r="L2976" s="7">
        <f t="shared" si="705"/>
        <v>1.7477876106194692</v>
      </c>
      <c r="M2976" s="15">
        <f t="shared" si="706"/>
        <v>0.42784810126582273</v>
      </c>
      <c r="N2976" s="15">
        <f t="shared" si="707"/>
        <v>0.57215189873417716</v>
      </c>
      <c r="O2976" s="12">
        <f t="shared" si="708"/>
        <v>0.55518565852322455</v>
      </c>
      <c r="P2976" s="12">
        <f t="shared" si="709"/>
        <v>1.332316071754482</v>
      </c>
      <c r="Q2976" t="s">
        <v>170</v>
      </c>
      <c r="R2976" t="s">
        <v>242</v>
      </c>
      <c r="S2976" t="s">
        <v>156</v>
      </c>
      <c r="T2976" s="8" t="s">
        <v>99</v>
      </c>
      <c r="U2976" s="8" t="s">
        <v>72</v>
      </c>
      <c r="V2976" t="s">
        <v>613</v>
      </c>
      <c r="W2976" s="20" t="s">
        <v>22</v>
      </c>
      <c r="X2976" s="23">
        <v>3</v>
      </c>
      <c r="Y2976" s="12" t="str">
        <f t="shared" si="699"/>
        <v>Y</v>
      </c>
      <c r="Z2976" t="s">
        <v>601</v>
      </c>
      <c r="AA2976">
        <v>-3</v>
      </c>
      <c r="AB2976">
        <v>-3</v>
      </c>
    </row>
    <row r="2977" spans="1:28" x14ac:dyDescent="0.25">
      <c r="A2977" s="6">
        <v>0.14684833777050466</v>
      </c>
      <c r="B2977" s="6">
        <v>0.85313355925962275</v>
      </c>
      <c r="C2977" s="13">
        <f t="shared" si="700"/>
        <v>6.809746812134879</v>
      </c>
      <c r="D2977" s="14">
        <f t="shared" si="701"/>
        <v>1.1721494121832843</v>
      </c>
      <c r="E2977" s="60">
        <v>3.37891172052045E-2</v>
      </c>
      <c r="F2977" s="7">
        <f t="shared" si="710"/>
        <v>1.0337891172052045</v>
      </c>
      <c r="G2977" s="7">
        <f t="shared" si="702"/>
        <v>6.5871720825855453</v>
      </c>
      <c r="H2977" s="7">
        <f t="shared" si="703"/>
        <v>1.1338380262235006</v>
      </c>
      <c r="I2977">
        <v>2.4700000000000002</v>
      </c>
      <c r="J2977">
        <v>1.59</v>
      </c>
      <c r="K2977" s="7">
        <f t="shared" si="704"/>
        <v>2.5534591194968552</v>
      </c>
      <c r="L2977" s="7">
        <f t="shared" si="705"/>
        <v>1.6437246963562753</v>
      </c>
      <c r="M2977" s="15">
        <f t="shared" si="706"/>
        <v>0.39162561576354682</v>
      </c>
      <c r="N2977" s="15">
        <f t="shared" si="707"/>
        <v>0.60837438423645318</v>
      </c>
      <c r="O2977" s="12">
        <f t="shared" si="708"/>
        <v>0.3749712272630496</v>
      </c>
      <c r="P2977" s="12">
        <f t="shared" si="709"/>
        <v>1.4023167006453718</v>
      </c>
      <c r="Q2977" t="s">
        <v>174</v>
      </c>
      <c r="R2977" t="s">
        <v>176</v>
      </c>
      <c r="S2977" t="s">
        <v>156</v>
      </c>
      <c r="T2977" s="8" t="s">
        <v>99</v>
      </c>
      <c r="U2977" s="8" t="s">
        <v>72</v>
      </c>
      <c r="V2977" t="s">
        <v>613</v>
      </c>
      <c r="W2977" s="20" t="s">
        <v>23</v>
      </c>
      <c r="X2977" s="23">
        <v>3</v>
      </c>
      <c r="Y2977" s="12" t="str">
        <f t="shared" si="699"/>
        <v>Y</v>
      </c>
      <c r="Z2977" t="s">
        <v>605</v>
      </c>
      <c r="AA2977">
        <v>2</v>
      </c>
      <c r="AB2977">
        <v>1</v>
      </c>
    </row>
    <row r="2978" spans="1:28" x14ac:dyDescent="0.25">
      <c r="A2978" s="6">
        <v>0.64773912610218021</v>
      </c>
      <c r="B2978" s="6">
        <v>0.34183615561106329</v>
      </c>
      <c r="C2978" s="13">
        <f t="shared" si="700"/>
        <v>1.5438313970897151</v>
      </c>
      <c r="D2978" s="14">
        <f t="shared" si="701"/>
        <v>2.9253780900162796</v>
      </c>
      <c r="E2978" s="60">
        <v>3.5577975284917462E-2</v>
      </c>
      <c r="F2978" s="7">
        <f t="shared" si="710"/>
        <v>1.0355779752849175</v>
      </c>
      <c r="G2978" s="7">
        <f t="shared" si="702"/>
        <v>1.4907920349165038</v>
      </c>
      <c r="H2978" s="7">
        <f t="shared" si="703"/>
        <v>2.8248747654288646</v>
      </c>
      <c r="I2978">
        <v>2.0699999999999998</v>
      </c>
      <c r="J2978">
        <v>1.81</v>
      </c>
      <c r="K2978" s="7">
        <f t="shared" si="704"/>
        <v>2.1436464088397789</v>
      </c>
      <c r="L2978" s="7">
        <f t="shared" si="705"/>
        <v>1.8743961352657006</v>
      </c>
      <c r="M2978" s="15">
        <f t="shared" si="706"/>
        <v>0.46649484536082475</v>
      </c>
      <c r="N2978" s="15">
        <f t="shared" si="707"/>
        <v>0.53350515463917525</v>
      </c>
      <c r="O2978" s="12">
        <f t="shared" si="708"/>
        <v>1.3885236515339554</v>
      </c>
      <c r="P2978" s="12">
        <f t="shared" si="709"/>
        <v>0.64073636897146158</v>
      </c>
      <c r="Q2978" t="s">
        <v>171</v>
      </c>
      <c r="R2978" t="s">
        <v>167</v>
      </c>
      <c r="S2978" t="s">
        <v>156</v>
      </c>
      <c r="T2978" s="8" t="s">
        <v>97</v>
      </c>
      <c r="U2978" s="8" t="s">
        <v>23</v>
      </c>
      <c r="V2978" t="s">
        <v>613</v>
      </c>
      <c r="W2978" s="20" t="s">
        <v>22</v>
      </c>
      <c r="X2978" s="23">
        <v>3</v>
      </c>
      <c r="Y2978" s="12" t="str">
        <f t="shared" si="699"/>
        <v>Y</v>
      </c>
      <c r="Z2978" t="s">
        <v>605</v>
      </c>
      <c r="AA2978">
        <v>-2</v>
      </c>
      <c r="AB2978">
        <v>-2</v>
      </c>
    </row>
    <row r="2979" spans="1:28" x14ac:dyDescent="0.25">
      <c r="A2979" s="6">
        <v>0.40133437632218744</v>
      </c>
      <c r="B2979" s="6">
        <v>0.59627038458544113</v>
      </c>
      <c r="C2979" s="13">
        <f t="shared" si="700"/>
        <v>2.4916878767375001</v>
      </c>
      <c r="D2979" s="14">
        <f t="shared" si="701"/>
        <v>1.6770915105824904</v>
      </c>
      <c r="E2979" s="60">
        <v>2.891515407344869E-2</v>
      </c>
      <c r="F2979" s="7">
        <f t="shared" si="710"/>
        <v>1.0289151540734487</v>
      </c>
      <c r="G2979" s="7">
        <f t="shared" si="702"/>
        <v>2.4216650584579029</v>
      </c>
      <c r="H2979" s="7">
        <f t="shared" si="703"/>
        <v>1.6299609389004799</v>
      </c>
      <c r="I2979">
        <v>2.06</v>
      </c>
      <c r="J2979">
        <v>1.84</v>
      </c>
      <c r="K2979" s="7">
        <f t="shared" si="704"/>
        <v>2.1195652173913042</v>
      </c>
      <c r="L2979" s="7">
        <f t="shared" si="705"/>
        <v>1.8932038834951457</v>
      </c>
      <c r="M2979" s="15">
        <f t="shared" si="706"/>
        <v>0.47179487179487184</v>
      </c>
      <c r="N2979" s="15">
        <f t="shared" si="707"/>
        <v>0.52820512820512822</v>
      </c>
      <c r="O2979" s="12">
        <f t="shared" si="708"/>
        <v>0.85065438459594067</v>
      </c>
      <c r="P2979" s="12">
        <f t="shared" si="709"/>
        <v>1.1288614077103012</v>
      </c>
      <c r="Q2979" t="s">
        <v>172</v>
      </c>
      <c r="R2979" t="s">
        <v>168</v>
      </c>
      <c r="S2979" t="s">
        <v>156</v>
      </c>
      <c r="T2979" s="8" t="s">
        <v>97</v>
      </c>
      <c r="U2979" s="8" t="s">
        <v>23</v>
      </c>
      <c r="V2979" t="s">
        <v>613</v>
      </c>
      <c r="W2979" s="20" t="s">
        <v>93</v>
      </c>
      <c r="X2979" s="23">
        <v>0</v>
      </c>
      <c r="Y2979" s="12" t="str">
        <f t="shared" si="699"/>
        <v>N</v>
      </c>
      <c r="Z2979" t="s">
        <v>608</v>
      </c>
      <c r="AA2979">
        <v>-9</v>
      </c>
      <c r="AB2979">
        <v>-8</v>
      </c>
    </row>
    <row r="2980" spans="1:28" x14ac:dyDescent="0.25">
      <c r="A2980" s="6">
        <v>0.35598224872664208</v>
      </c>
      <c r="B2980" s="6">
        <v>0.64330550956249266</v>
      </c>
      <c r="C2980" s="13">
        <f t="shared" si="700"/>
        <v>2.8091288359940036</v>
      </c>
      <c r="D2980" s="14">
        <f t="shared" si="701"/>
        <v>1.5544713750082642</v>
      </c>
      <c r="E2980" s="60">
        <v>3.0736618971912932E-2</v>
      </c>
      <c r="F2980" s="7">
        <f t="shared" si="710"/>
        <v>1.0307366189719129</v>
      </c>
      <c r="G2980" s="7">
        <f t="shared" si="702"/>
        <v>2.7253604696764451</v>
      </c>
      <c r="H2980" s="7">
        <f t="shared" si="703"/>
        <v>1.5081169586841106</v>
      </c>
      <c r="I2980">
        <v>2.04</v>
      </c>
      <c r="J2980">
        <v>1.85</v>
      </c>
      <c r="K2980" s="7">
        <f t="shared" si="704"/>
        <v>2.1027027027027025</v>
      </c>
      <c r="L2980" s="7">
        <f t="shared" si="705"/>
        <v>1.9068627450980391</v>
      </c>
      <c r="M2980" s="15">
        <f t="shared" si="706"/>
        <v>0.47557840616966585</v>
      </c>
      <c r="N2980" s="15">
        <f t="shared" si="707"/>
        <v>0.52442159383033427</v>
      </c>
      <c r="O2980" s="12">
        <f t="shared" si="708"/>
        <v>0.74852483651169599</v>
      </c>
      <c r="P2980" s="12">
        <f t="shared" si="709"/>
        <v>1.2266953099010276</v>
      </c>
      <c r="Q2980" t="s">
        <v>177</v>
      </c>
      <c r="R2980" t="s">
        <v>163</v>
      </c>
      <c r="S2980" t="s">
        <v>156</v>
      </c>
      <c r="T2980" s="8" t="s">
        <v>99</v>
      </c>
      <c r="U2980" s="8" t="s">
        <v>72</v>
      </c>
      <c r="V2980" t="s">
        <v>613</v>
      </c>
      <c r="W2980" s="20" t="s">
        <v>24</v>
      </c>
      <c r="X2980" s="23">
        <v>1</v>
      </c>
      <c r="Y2980" s="12" t="str">
        <f t="shared" si="699"/>
        <v>N</v>
      </c>
      <c r="Z2980" t="s">
        <v>601</v>
      </c>
      <c r="AA2980">
        <v>2</v>
      </c>
      <c r="AB2980">
        <v>2</v>
      </c>
    </row>
    <row r="2981" spans="1:28" x14ac:dyDescent="0.25">
      <c r="A2981" s="6">
        <v>0.26335435440689325</v>
      </c>
      <c r="B2981" s="6">
        <v>0.73594166015598139</v>
      </c>
      <c r="C2981" s="13">
        <f t="shared" si="700"/>
        <v>3.7971652386463264</v>
      </c>
      <c r="D2981" s="14">
        <f t="shared" si="701"/>
        <v>1.3588033592065598</v>
      </c>
      <c r="E2981" s="60">
        <v>3.4024455077086735E-2</v>
      </c>
      <c r="F2981" s="7">
        <f t="shared" si="710"/>
        <v>1.0340244550770867</v>
      </c>
      <c r="G2981" s="7">
        <f t="shared" si="702"/>
        <v>3.6722199557294291</v>
      </c>
      <c r="H2981" s="7">
        <f t="shared" si="703"/>
        <v>1.314092091859917</v>
      </c>
      <c r="I2981">
        <v>2.09</v>
      </c>
      <c r="J2981">
        <v>1.8</v>
      </c>
      <c r="K2981" s="7">
        <f t="shared" si="704"/>
        <v>2.161111111111111</v>
      </c>
      <c r="L2981" s="7">
        <f t="shared" si="705"/>
        <v>1.8612440191387563</v>
      </c>
      <c r="M2981" s="15">
        <f t="shared" si="706"/>
        <v>0.46272493573264784</v>
      </c>
      <c r="N2981" s="15">
        <f t="shared" si="707"/>
        <v>0.53727506426735205</v>
      </c>
      <c r="O2981" s="12">
        <f t="shared" si="708"/>
        <v>0.56913802146823045</v>
      </c>
      <c r="P2981" s="12">
        <f t="shared" si="709"/>
        <v>1.3697670134003677</v>
      </c>
      <c r="Q2981" t="s">
        <v>164</v>
      </c>
      <c r="R2981" t="s">
        <v>178</v>
      </c>
      <c r="S2981" t="s">
        <v>156</v>
      </c>
      <c r="T2981" s="8" t="s">
        <v>97</v>
      </c>
      <c r="U2981" s="8" t="s">
        <v>148</v>
      </c>
      <c r="V2981" t="s">
        <v>613</v>
      </c>
      <c r="W2981" s="20" t="s">
        <v>152</v>
      </c>
      <c r="X2981" s="23">
        <v>5</v>
      </c>
      <c r="Y2981" s="12" t="str">
        <f t="shared" si="699"/>
        <v>Y</v>
      </c>
      <c r="Z2981" t="s">
        <v>605</v>
      </c>
      <c r="AA2981">
        <v>1</v>
      </c>
      <c r="AB2981">
        <v>-5</v>
      </c>
    </row>
    <row r="2982" spans="1:28" x14ac:dyDescent="0.25">
      <c r="A2982" s="6">
        <v>0.67730464658065137</v>
      </c>
      <c r="B2982" s="6">
        <v>0.31819200621154076</v>
      </c>
      <c r="C2982" s="13">
        <f t="shared" si="700"/>
        <v>1.4764404836855392</v>
      </c>
      <c r="D2982" s="14">
        <f t="shared" si="701"/>
        <v>3.142756513295871</v>
      </c>
      <c r="E2982" s="60">
        <v>4.1694924449990456E-2</v>
      </c>
      <c r="F2982" s="7">
        <f t="shared" si="710"/>
        <v>1.0416949244499905</v>
      </c>
      <c r="G2982" s="7">
        <f t="shared" si="702"/>
        <v>1.4173444153671884</v>
      </c>
      <c r="H2982" s="7">
        <f t="shared" si="703"/>
        <v>3.0169644101465027</v>
      </c>
      <c r="I2982">
        <v>1.91</v>
      </c>
      <c r="J2982">
        <v>1.93</v>
      </c>
      <c r="K2982" s="7">
        <f t="shared" si="704"/>
        <v>1.9896373056994816</v>
      </c>
      <c r="L2982" s="7">
        <f t="shared" si="705"/>
        <v>2.0104712041884816</v>
      </c>
      <c r="M2982" s="15">
        <f t="shared" si="706"/>
        <v>0.50260416666666674</v>
      </c>
      <c r="N2982" s="15">
        <f t="shared" si="707"/>
        <v>0.49739583333333337</v>
      </c>
      <c r="O2982" s="12">
        <f t="shared" si="708"/>
        <v>1.3475905921604667</v>
      </c>
      <c r="P2982" s="12">
        <f t="shared" si="709"/>
        <v>0.63971586589126517</v>
      </c>
      <c r="Q2982" t="s">
        <v>189</v>
      </c>
      <c r="R2982" t="s">
        <v>190</v>
      </c>
      <c r="S2982" t="s">
        <v>183</v>
      </c>
      <c r="T2982" s="8" t="s">
        <v>99</v>
      </c>
      <c r="U2982" s="8" t="s">
        <v>73</v>
      </c>
      <c r="V2982" t="s">
        <v>613</v>
      </c>
      <c r="W2982" s="20" t="s">
        <v>73</v>
      </c>
      <c r="X2982" s="23">
        <v>4</v>
      </c>
      <c r="Y2982" s="12" t="str">
        <f t="shared" si="699"/>
        <v>Y</v>
      </c>
      <c r="Z2982" t="s">
        <v>603</v>
      </c>
      <c r="AA2982">
        <v>-2</v>
      </c>
      <c r="AB2982">
        <v>-6</v>
      </c>
    </row>
    <row r="2983" spans="1:28" x14ac:dyDescent="0.25">
      <c r="A2983" s="6">
        <v>0.60157421316200732</v>
      </c>
      <c r="B2983" s="6">
        <v>0.39440152472479095</v>
      </c>
      <c r="C2983" s="13">
        <f t="shared" si="700"/>
        <v>1.6623052952083477</v>
      </c>
      <c r="D2983" s="14">
        <f t="shared" si="701"/>
        <v>2.5354871553749416</v>
      </c>
      <c r="E2983" s="60">
        <v>4.1694924449990456E-2</v>
      </c>
      <c r="F2983" s="7">
        <f t="shared" si="710"/>
        <v>1.0416949244499905</v>
      </c>
      <c r="G2983" s="7">
        <f t="shared" si="702"/>
        <v>1.5957697941996178</v>
      </c>
      <c r="H2983" s="7">
        <f t="shared" si="703"/>
        <v>2.434001640848606</v>
      </c>
      <c r="I2983">
        <v>1.91</v>
      </c>
      <c r="J2983">
        <v>1.93</v>
      </c>
      <c r="K2983" s="7">
        <f t="shared" si="704"/>
        <v>1.9896373056994816</v>
      </c>
      <c r="L2983" s="7">
        <f t="shared" si="705"/>
        <v>2.0104712041884816</v>
      </c>
      <c r="M2983" s="15">
        <f t="shared" si="706"/>
        <v>0.50260416666666674</v>
      </c>
      <c r="N2983" s="15">
        <f t="shared" si="707"/>
        <v>0.49739583333333337</v>
      </c>
      <c r="O2983" s="12">
        <f t="shared" si="708"/>
        <v>1.1969144966539418</v>
      </c>
      <c r="P2983" s="12">
        <f t="shared" si="709"/>
        <v>0.79293290834722374</v>
      </c>
      <c r="Q2983" t="s">
        <v>181</v>
      </c>
      <c r="R2983" t="s">
        <v>187</v>
      </c>
      <c r="S2983" t="s">
        <v>183</v>
      </c>
      <c r="T2983" s="8" t="s">
        <v>97</v>
      </c>
      <c r="U2983" s="8" t="s">
        <v>23</v>
      </c>
      <c r="V2983" t="s">
        <v>613</v>
      </c>
      <c r="W2983" s="20" t="s">
        <v>73</v>
      </c>
      <c r="X2983" s="23">
        <v>4</v>
      </c>
      <c r="Y2983" s="12" t="str">
        <f t="shared" si="699"/>
        <v>Y</v>
      </c>
      <c r="Z2983" t="s">
        <v>607</v>
      </c>
      <c r="AA2983">
        <v>0</v>
      </c>
      <c r="AB2983">
        <v>4</v>
      </c>
    </row>
    <row r="2984" spans="1:28" x14ac:dyDescent="0.25">
      <c r="A2984" s="6">
        <v>0.41181640012378162</v>
      </c>
      <c r="B2984" s="6">
        <v>0.58294132671780252</v>
      </c>
      <c r="C2984" s="13">
        <f t="shared" si="700"/>
        <v>2.4282665763175659</v>
      </c>
      <c r="D2984" s="14">
        <f t="shared" si="701"/>
        <v>1.7154385084180048</v>
      </c>
      <c r="E2984" s="60">
        <v>4.5248621800120015E-2</v>
      </c>
      <c r="F2984" s="7">
        <f t="shared" si="710"/>
        <v>1.04524862180012</v>
      </c>
      <c r="G2984" s="7">
        <f t="shared" si="702"/>
        <v>2.3231473600372912</v>
      </c>
      <c r="H2984" s="7">
        <f t="shared" si="703"/>
        <v>1.6411774889152098</v>
      </c>
      <c r="I2984">
        <v>1.97</v>
      </c>
      <c r="J2984">
        <v>1.86</v>
      </c>
      <c r="K2984" s="7">
        <f t="shared" si="704"/>
        <v>2.0591397849462365</v>
      </c>
      <c r="L2984" s="7">
        <f t="shared" si="705"/>
        <v>1.9441624365482233</v>
      </c>
      <c r="M2984" s="15">
        <f t="shared" si="706"/>
        <v>0.48563968668407315</v>
      </c>
      <c r="N2984" s="15">
        <f t="shared" si="707"/>
        <v>0.51436031331592691</v>
      </c>
      <c r="O2984" s="12">
        <f t="shared" si="708"/>
        <v>0.84798753358821699</v>
      </c>
      <c r="P2984" s="12">
        <f t="shared" si="709"/>
        <v>1.1333326301163369</v>
      </c>
      <c r="Q2984" t="s">
        <v>199</v>
      </c>
      <c r="R2984" t="s">
        <v>188</v>
      </c>
      <c r="S2984" t="s">
        <v>183</v>
      </c>
      <c r="T2984" s="8" t="s">
        <v>97</v>
      </c>
      <c r="U2984" s="8" t="s">
        <v>89</v>
      </c>
      <c r="V2984" t="s">
        <v>613</v>
      </c>
      <c r="W2984" s="20" t="s">
        <v>89</v>
      </c>
      <c r="X2984" s="23">
        <v>2</v>
      </c>
      <c r="Y2984" s="12" t="str">
        <f t="shared" si="699"/>
        <v>N</v>
      </c>
      <c r="Z2984" t="s">
        <v>605</v>
      </c>
      <c r="AA2984">
        <v>-1</v>
      </c>
      <c r="AB2984">
        <v>-6</v>
      </c>
    </row>
    <row r="2985" spans="1:28" x14ac:dyDescent="0.25">
      <c r="A2985" s="6">
        <v>0.61348939312042594</v>
      </c>
      <c r="B2985" s="6">
        <v>0.38292527478061844</v>
      </c>
      <c r="C2985" s="13">
        <f t="shared" si="700"/>
        <v>1.6300200316645137</v>
      </c>
      <c r="D2985" s="14">
        <f t="shared" si="701"/>
        <v>2.6114755694120988</v>
      </c>
      <c r="E2985" s="60">
        <v>4.2373571486739481E-2</v>
      </c>
      <c r="F2985" s="7">
        <f t="shared" si="710"/>
        <v>1.0423735714867395</v>
      </c>
      <c r="G2985" s="7">
        <f t="shared" si="702"/>
        <v>1.5637580194398184</v>
      </c>
      <c r="H2985" s="7">
        <f t="shared" si="703"/>
        <v>2.505316367228446</v>
      </c>
      <c r="I2985">
        <v>1.97</v>
      </c>
      <c r="J2985">
        <v>1.87</v>
      </c>
      <c r="K2985" s="7">
        <f t="shared" si="704"/>
        <v>2.0534759358288768</v>
      </c>
      <c r="L2985" s="7">
        <f t="shared" si="705"/>
        <v>1.9492385786802029</v>
      </c>
      <c r="M2985" s="15">
        <f t="shared" si="706"/>
        <v>0.48697916666666674</v>
      </c>
      <c r="N2985" s="15">
        <f t="shared" si="707"/>
        <v>0.51302083333333337</v>
      </c>
      <c r="O2985" s="12">
        <f t="shared" si="708"/>
        <v>1.2597857056590562</v>
      </c>
      <c r="P2985" s="12">
        <f t="shared" si="709"/>
        <v>0.74641271835409884</v>
      </c>
      <c r="Q2985" t="s">
        <v>184</v>
      </c>
      <c r="R2985" t="s">
        <v>200</v>
      </c>
      <c r="S2985" t="s">
        <v>183</v>
      </c>
      <c r="T2985" s="8" t="s">
        <v>97</v>
      </c>
      <c r="U2985" s="8" t="s">
        <v>23</v>
      </c>
      <c r="V2985" t="s">
        <v>613</v>
      </c>
      <c r="W2985" s="20" t="s">
        <v>22</v>
      </c>
      <c r="X2985" s="23">
        <v>3</v>
      </c>
      <c r="Y2985" s="12" t="str">
        <f t="shared" si="699"/>
        <v>Y</v>
      </c>
      <c r="Z2985" t="s">
        <v>601</v>
      </c>
      <c r="AA2985">
        <v>-2</v>
      </c>
      <c r="AB2985">
        <v>-2</v>
      </c>
    </row>
    <row r="2986" spans="1:28" x14ac:dyDescent="0.25">
      <c r="A2986" s="6">
        <v>0.21251556132824315</v>
      </c>
      <c r="B2986" s="6">
        <v>0.78744514626742601</v>
      </c>
      <c r="C2986" s="13">
        <f t="shared" si="700"/>
        <v>4.7055377674458363</v>
      </c>
      <c r="D2986" s="14">
        <f t="shared" si="701"/>
        <v>1.2699297274738521</v>
      </c>
      <c r="E2986" s="60">
        <v>4.3960525242639381E-2</v>
      </c>
      <c r="F2986" s="7">
        <f t="shared" si="710"/>
        <v>1.0439605252426394</v>
      </c>
      <c r="G2986" s="7">
        <f t="shared" si="702"/>
        <v>4.5073905130197964</v>
      </c>
      <c r="H2986" s="7">
        <f t="shared" si="703"/>
        <v>1.2164537803560078</v>
      </c>
      <c r="I2986">
        <v>2.0099999999999998</v>
      </c>
      <c r="J2986">
        <v>1.83</v>
      </c>
      <c r="K2986" s="7">
        <f t="shared" si="704"/>
        <v>2.098360655737705</v>
      </c>
      <c r="L2986" s="7">
        <f t="shared" si="705"/>
        <v>1.91044776119403</v>
      </c>
      <c r="M2986" s="15">
        <f t="shared" si="706"/>
        <v>0.4765625</v>
      </c>
      <c r="N2986" s="15">
        <f t="shared" si="707"/>
        <v>0.5234375</v>
      </c>
      <c r="O2986" s="12">
        <f t="shared" si="708"/>
        <v>0.44593429262319872</v>
      </c>
      <c r="P2986" s="12">
        <f t="shared" si="709"/>
        <v>1.5043728167497097</v>
      </c>
      <c r="Q2986" t="s">
        <v>192</v>
      </c>
      <c r="R2986" t="s">
        <v>191</v>
      </c>
      <c r="S2986" t="s">
        <v>183</v>
      </c>
      <c r="T2986" s="8" t="s">
        <v>99</v>
      </c>
      <c r="U2986" s="8" t="s">
        <v>72</v>
      </c>
      <c r="V2986" t="s">
        <v>613</v>
      </c>
      <c r="W2986" s="20" t="s">
        <v>24</v>
      </c>
      <c r="X2986" s="23">
        <v>1</v>
      </c>
      <c r="Y2986" s="12" t="str">
        <f t="shared" si="699"/>
        <v>N</v>
      </c>
      <c r="Z2986" t="s">
        <v>606</v>
      </c>
      <c r="AA2986">
        <v>-3</v>
      </c>
      <c r="AB2986">
        <v>6</v>
      </c>
    </row>
    <row r="2987" spans="1:28" x14ac:dyDescent="0.25">
      <c r="A2987" s="6">
        <v>0.34272680460216587</v>
      </c>
      <c r="B2987" s="6">
        <v>0.65692634054762311</v>
      </c>
      <c r="C2987" s="13">
        <f t="shared" si="700"/>
        <v>2.9177758686274649</v>
      </c>
      <c r="D2987" s="14">
        <f t="shared" si="701"/>
        <v>1.5222406809968767</v>
      </c>
      <c r="E2987" s="60">
        <v>4.7378811142794408E-2</v>
      </c>
      <c r="F2987" s="7">
        <f t="shared" si="710"/>
        <v>1.0473788111427944</v>
      </c>
      <c r="G2987" s="7">
        <f t="shared" si="702"/>
        <v>2.7857885204340551</v>
      </c>
      <c r="H2987" s="7">
        <f t="shared" si="703"/>
        <v>1.4533812072596359</v>
      </c>
      <c r="I2987">
        <v>1.94</v>
      </c>
      <c r="J2987">
        <v>1.88</v>
      </c>
      <c r="K2987" s="7">
        <f t="shared" si="704"/>
        <v>2.0319148936170213</v>
      </c>
      <c r="L2987" s="7">
        <f t="shared" si="705"/>
        <v>1.9690721649484533</v>
      </c>
      <c r="M2987" s="15">
        <f t="shared" si="706"/>
        <v>0.49214659685863876</v>
      </c>
      <c r="N2987" s="15">
        <f t="shared" si="707"/>
        <v>0.50785340314136129</v>
      </c>
      <c r="O2987" s="12">
        <f t="shared" si="708"/>
        <v>0.69639169871291151</v>
      </c>
      <c r="P2987" s="12">
        <f t="shared" si="709"/>
        <v>1.2935353715937732</v>
      </c>
      <c r="Q2987" t="s">
        <v>193</v>
      </c>
      <c r="R2987" t="s">
        <v>203</v>
      </c>
      <c r="S2987" t="s">
        <v>183</v>
      </c>
      <c r="T2987" s="8" t="s">
        <v>99</v>
      </c>
      <c r="U2987" s="8" t="s">
        <v>72</v>
      </c>
      <c r="V2987" t="s">
        <v>613</v>
      </c>
      <c r="W2987" s="20" t="s">
        <v>24</v>
      </c>
      <c r="X2987" s="23">
        <v>1</v>
      </c>
      <c r="Y2987" s="12" t="str">
        <f t="shared" si="699"/>
        <v>N</v>
      </c>
      <c r="Z2987" t="s">
        <v>608</v>
      </c>
      <c r="AA2987">
        <v>-3</v>
      </c>
      <c r="AB2987">
        <v>-7</v>
      </c>
    </row>
    <row r="2988" spans="1:28" x14ac:dyDescent="0.25">
      <c r="A2988" s="6">
        <v>0.65736999891848436</v>
      </c>
      <c r="B2988" s="6">
        <v>0.33808836418128041</v>
      </c>
      <c r="C2988" s="13">
        <f t="shared" si="700"/>
        <v>1.5212133222465523</v>
      </c>
      <c r="D2988" s="14">
        <f t="shared" si="701"/>
        <v>2.9578066149115019</v>
      </c>
      <c r="E2988" s="60">
        <v>4.2684913652655698E-2</v>
      </c>
      <c r="F2988" s="7">
        <f t="shared" si="710"/>
        <v>1.0426849136526557</v>
      </c>
      <c r="G2988" s="7">
        <f t="shared" si="702"/>
        <v>1.4589386518670839</v>
      </c>
      <c r="H2988" s="7">
        <f t="shared" si="703"/>
        <v>2.8367214066135618</v>
      </c>
      <c r="I2988">
        <v>1.86</v>
      </c>
      <c r="J2988">
        <v>1.98</v>
      </c>
      <c r="K2988" s="7">
        <f t="shared" si="704"/>
        <v>1.9393939393939397</v>
      </c>
      <c r="L2988" s="7">
        <f t="shared" si="705"/>
        <v>2.0645161290322585</v>
      </c>
      <c r="M2988" s="15">
        <f t="shared" si="706"/>
        <v>0.51562499999999989</v>
      </c>
      <c r="N2988" s="15">
        <f t="shared" si="707"/>
        <v>0.48437499999999989</v>
      </c>
      <c r="O2988" s="12">
        <f t="shared" si="708"/>
        <v>1.2748993918419091</v>
      </c>
      <c r="P2988" s="12">
        <f t="shared" si="709"/>
        <v>0.69798888089038547</v>
      </c>
      <c r="Q2988" t="s">
        <v>195</v>
      </c>
      <c r="R2988" t="s">
        <v>182</v>
      </c>
      <c r="S2988" t="s">
        <v>183</v>
      </c>
      <c r="T2988" s="8" t="s">
        <v>98</v>
      </c>
      <c r="U2988" s="8" t="s">
        <v>22</v>
      </c>
      <c r="V2988" t="s">
        <v>613</v>
      </c>
      <c r="W2988" s="20" t="s">
        <v>94</v>
      </c>
      <c r="X2988" s="23">
        <v>4</v>
      </c>
      <c r="Y2988" s="12" t="str">
        <f t="shared" si="699"/>
        <v>Y</v>
      </c>
      <c r="Z2988" t="s">
        <v>602</v>
      </c>
      <c r="AA2988">
        <v>-5</v>
      </c>
      <c r="AB2988">
        <v>4</v>
      </c>
    </row>
    <row r="2989" spans="1:28" x14ac:dyDescent="0.25">
      <c r="A2989" s="6">
        <v>0.16590686408702821</v>
      </c>
      <c r="B2989" s="6">
        <v>0.83406344013428646</v>
      </c>
      <c r="C2989" s="13">
        <f t="shared" si="700"/>
        <v>6.0274781607314294</v>
      </c>
      <c r="D2989" s="14">
        <f t="shared" si="701"/>
        <v>1.1989495665209799</v>
      </c>
      <c r="E2989" s="60">
        <v>4.3478260869565188E-2</v>
      </c>
      <c r="F2989" s="7">
        <f t="shared" si="710"/>
        <v>1.0434782608695652</v>
      </c>
      <c r="G2989" s="7">
        <f t="shared" si="702"/>
        <v>5.7763332373676199</v>
      </c>
      <c r="H2989" s="7">
        <f t="shared" si="703"/>
        <v>1.1489933345826058</v>
      </c>
      <c r="I2989">
        <v>1.84</v>
      </c>
      <c r="J2989">
        <v>2</v>
      </c>
      <c r="K2989" s="7">
        <f t="shared" si="704"/>
        <v>1.92</v>
      </c>
      <c r="L2989" s="7">
        <f t="shared" si="705"/>
        <v>2.0869565217391304</v>
      </c>
      <c r="M2989" s="15">
        <f t="shared" si="706"/>
        <v>0.52083333333333337</v>
      </c>
      <c r="N2989" s="15">
        <f t="shared" si="707"/>
        <v>0.47916666666666669</v>
      </c>
      <c r="O2989" s="12">
        <f t="shared" si="708"/>
        <v>0.31854117904709417</v>
      </c>
      <c r="P2989" s="12">
        <f t="shared" si="709"/>
        <v>1.7406541359324239</v>
      </c>
      <c r="Q2989" t="s">
        <v>185</v>
      </c>
      <c r="R2989" t="s">
        <v>196</v>
      </c>
      <c r="S2989" t="s">
        <v>183</v>
      </c>
      <c r="T2989" s="8" t="s">
        <v>99</v>
      </c>
      <c r="U2989" s="8" t="s">
        <v>72</v>
      </c>
      <c r="V2989" t="s">
        <v>613</v>
      </c>
      <c r="W2989" s="20" t="s">
        <v>93</v>
      </c>
      <c r="X2989" s="23">
        <v>0</v>
      </c>
      <c r="Y2989" s="12" t="str">
        <f t="shared" si="699"/>
        <v>N</v>
      </c>
      <c r="Z2989" t="s">
        <v>602</v>
      </c>
      <c r="AA2989">
        <v>6</v>
      </c>
      <c r="AB2989">
        <v>11</v>
      </c>
    </row>
    <row r="2990" spans="1:28" x14ac:dyDescent="0.25">
      <c r="A2990" s="6">
        <v>0.31484874047341033</v>
      </c>
      <c r="B2990" s="6">
        <v>0.68494416567959571</v>
      </c>
      <c r="C2990" s="13">
        <f t="shared" si="700"/>
        <v>3.176128316398497</v>
      </c>
      <c r="D2990" s="14">
        <f t="shared" si="701"/>
        <v>1.4599730169360718</v>
      </c>
      <c r="E2990" s="60">
        <v>4.4963439921422932E-2</v>
      </c>
      <c r="F2990" s="7">
        <f t="shared" si="710"/>
        <v>1.0449634399214229</v>
      </c>
      <c r="G2990" s="7">
        <f t="shared" si="702"/>
        <v>3.0394635783978519</v>
      </c>
      <c r="H2990" s="7">
        <f t="shared" si="703"/>
        <v>1.3971522458679091</v>
      </c>
      <c r="I2990">
        <v>1.87</v>
      </c>
      <c r="J2990">
        <v>1.96</v>
      </c>
      <c r="K2990" s="7">
        <f t="shared" si="704"/>
        <v>1.954081632653061</v>
      </c>
      <c r="L2990" s="7">
        <f t="shared" si="705"/>
        <v>2.0481283422459891</v>
      </c>
      <c r="M2990" s="15">
        <f t="shared" si="706"/>
        <v>0.51174934725848564</v>
      </c>
      <c r="N2990" s="15">
        <f t="shared" si="707"/>
        <v>0.48825065274151441</v>
      </c>
      <c r="O2990" s="12">
        <f t="shared" si="708"/>
        <v>0.61524014082304157</v>
      </c>
      <c r="P2990" s="12">
        <f t="shared" si="709"/>
        <v>1.4028535585844122</v>
      </c>
      <c r="Q2990" t="s">
        <v>197</v>
      </c>
      <c r="R2990" t="s">
        <v>201</v>
      </c>
      <c r="S2990" t="s">
        <v>183</v>
      </c>
      <c r="T2990" s="8" t="s">
        <v>99</v>
      </c>
      <c r="U2990" s="8" t="s">
        <v>72</v>
      </c>
      <c r="V2990" t="s">
        <v>613</v>
      </c>
      <c r="W2990" s="20" t="s">
        <v>22</v>
      </c>
      <c r="X2990" s="23">
        <v>3</v>
      </c>
      <c r="Y2990" s="12" t="str">
        <f t="shared" si="699"/>
        <v>Y</v>
      </c>
      <c r="Z2990" t="s">
        <v>603</v>
      </c>
      <c r="AA2990">
        <v>2</v>
      </c>
      <c r="AB2990">
        <v>3</v>
      </c>
    </row>
    <row r="2991" spans="1:28" x14ac:dyDescent="0.25">
      <c r="A2991" s="6">
        <v>0.20696456234580299</v>
      </c>
      <c r="B2991" s="6">
        <v>0.79294621049873837</v>
      </c>
      <c r="C2991" s="13">
        <f t="shared" si="700"/>
        <v>4.8317450517406364</v>
      </c>
      <c r="D2991" s="14">
        <f t="shared" si="701"/>
        <v>1.2611195901560981</v>
      </c>
      <c r="E2991" s="60">
        <v>4.3478260869565188E-2</v>
      </c>
      <c r="F2991" s="7">
        <f t="shared" si="710"/>
        <v>1.0434782608695652</v>
      </c>
      <c r="G2991" s="7">
        <f t="shared" si="702"/>
        <v>4.6304223412514434</v>
      </c>
      <c r="H2991" s="7">
        <f t="shared" si="703"/>
        <v>1.2085729405662606</v>
      </c>
      <c r="I2991">
        <v>2</v>
      </c>
      <c r="J2991">
        <v>1.84</v>
      </c>
      <c r="K2991" s="7">
        <f t="shared" si="704"/>
        <v>2.0869565217391304</v>
      </c>
      <c r="L2991" s="7">
        <f t="shared" si="705"/>
        <v>1.92</v>
      </c>
      <c r="M2991" s="15">
        <f t="shared" si="706"/>
        <v>0.47916666666666669</v>
      </c>
      <c r="N2991" s="15">
        <f t="shared" si="707"/>
        <v>0.52083333333333337</v>
      </c>
      <c r="O2991" s="12">
        <f t="shared" si="708"/>
        <v>0.43192604315645838</v>
      </c>
      <c r="P2991" s="12">
        <f t="shared" si="709"/>
        <v>1.5224567241575777</v>
      </c>
      <c r="Q2991" t="s">
        <v>205</v>
      </c>
      <c r="R2991" t="s">
        <v>202</v>
      </c>
      <c r="S2991" t="s">
        <v>183</v>
      </c>
      <c r="T2991" s="8" t="s">
        <v>99</v>
      </c>
      <c r="U2991" s="8" t="s">
        <v>72</v>
      </c>
      <c r="V2991" t="s">
        <v>613</v>
      </c>
      <c r="W2991" s="20" t="s">
        <v>73</v>
      </c>
      <c r="X2991" s="23">
        <v>4</v>
      </c>
      <c r="Y2991" s="12" t="str">
        <f t="shared" si="699"/>
        <v>Y</v>
      </c>
      <c r="Z2991" t="s">
        <v>603</v>
      </c>
      <c r="AA2991">
        <v>5</v>
      </c>
      <c r="AB2991">
        <v>1</v>
      </c>
    </row>
    <row r="2992" spans="1:28" x14ac:dyDescent="0.25">
      <c r="A2992" s="6">
        <v>0.33831340716679587</v>
      </c>
      <c r="B2992" s="6">
        <v>0.66145848659941564</v>
      </c>
      <c r="C2992" s="13">
        <f t="shared" si="700"/>
        <v>2.9558391089921492</v>
      </c>
      <c r="D2992" s="14">
        <f t="shared" si="701"/>
        <v>1.5118106733213745</v>
      </c>
      <c r="E2992" s="60">
        <v>4.8951048951048959E-2</v>
      </c>
      <c r="F2992" s="7">
        <f t="shared" si="710"/>
        <v>1.048951048951049</v>
      </c>
      <c r="G2992" s="7">
        <f t="shared" si="702"/>
        <v>2.8178999505725155</v>
      </c>
      <c r="H2992" s="7">
        <f t="shared" si="703"/>
        <v>1.4412595085663771</v>
      </c>
      <c r="I2992">
        <v>2.08</v>
      </c>
      <c r="J2992">
        <v>1.76</v>
      </c>
      <c r="K2992" s="7">
        <f t="shared" si="704"/>
        <v>2.1818181818181821</v>
      </c>
      <c r="L2992" s="7">
        <f t="shared" si="705"/>
        <v>1.8461538461538463</v>
      </c>
      <c r="M2992" s="15">
        <f t="shared" si="706"/>
        <v>0.45833333333333326</v>
      </c>
      <c r="N2992" s="15">
        <f t="shared" si="707"/>
        <v>0.54166666666666663</v>
      </c>
      <c r="O2992" s="12">
        <f t="shared" si="708"/>
        <v>0.73813834290937275</v>
      </c>
      <c r="P2992" s="12">
        <f t="shared" si="709"/>
        <v>1.2211541291066135</v>
      </c>
      <c r="Q2992" t="s">
        <v>198</v>
      </c>
      <c r="R2992" t="s">
        <v>204</v>
      </c>
      <c r="S2992" t="s">
        <v>183</v>
      </c>
      <c r="T2992" s="8" t="s">
        <v>99</v>
      </c>
      <c r="U2992" s="8" t="s">
        <v>72</v>
      </c>
      <c r="V2992" t="s">
        <v>613</v>
      </c>
      <c r="W2992" s="20" t="s">
        <v>148</v>
      </c>
      <c r="X2992" s="23">
        <v>1</v>
      </c>
      <c r="Y2992" s="12" t="str">
        <f t="shared" si="699"/>
        <v>N</v>
      </c>
      <c r="Z2992" t="s">
        <v>604</v>
      </c>
      <c r="AA2992">
        <v>1</v>
      </c>
      <c r="AB2992">
        <v>8</v>
      </c>
    </row>
    <row r="2993" spans="1:28" x14ac:dyDescent="0.25">
      <c r="A2993" s="6">
        <v>0.11334413920431703</v>
      </c>
      <c r="B2993" s="6">
        <v>0.88664914661894978</v>
      </c>
      <c r="C2993" s="13">
        <f t="shared" si="700"/>
        <v>8.8226882044370605</v>
      </c>
      <c r="D2993" s="14">
        <f t="shared" si="701"/>
        <v>1.1278418344091232</v>
      </c>
      <c r="E2993" s="60">
        <v>4.9064787205204574E-2</v>
      </c>
      <c r="F2993" s="7">
        <f t="shared" si="710"/>
        <v>1.0490647872052046</v>
      </c>
      <c r="G2993" s="7">
        <f t="shared" si="702"/>
        <v>8.4100508491391004</v>
      </c>
      <c r="H2993" s="7">
        <f t="shared" si="703"/>
        <v>1.0750926426706087</v>
      </c>
      <c r="I2993">
        <v>2.17</v>
      </c>
      <c r="J2993">
        <v>1.7</v>
      </c>
      <c r="K2993" s="7">
        <f t="shared" si="704"/>
        <v>2.276470588235294</v>
      </c>
      <c r="L2993" s="7">
        <f t="shared" si="705"/>
        <v>1.7834101382488476</v>
      </c>
      <c r="M2993" s="15">
        <f t="shared" si="706"/>
        <v>0.43927648578811374</v>
      </c>
      <c r="N2993" s="15">
        <f t="shared" si="707"/>
        <v>0.56072351421188638</v>
      </c>
      <c r="O2993" s="12">
        <f t="shared" si="708"/>
        <v>0.25802459924747462</v>
      </c>
      <c r="P2993" s="12">
        <f t="shared" si="709"/>
        <v>1.5812590771499242</v>
      </c>
      <c r="Q2993" t="s">
        <v>206</v>
      </c>
      <c r="R2993" t="s">
        <v>230</v>
      </c>
      <c r="S2993" t="s">
        <v>208</v>
      </c>
      <c r="T2993" s="8" t="s">
        <v>99</v>
      </c>
      <c r="U2993" s="8" t="s">
        <v>72</v>
      </c>
      <c r="V2993" t="s">
        <v>613</v>
      </c>
      <c r="W2993" s="20" t="s">
        <v>148</v>
      </c>
      <c r="X2993" s="23">
        <v>1</v>
      </c>
      <c r="Y2993" s="12" t="str">
        <f t="shared" ref="Y2993:Y3056" si="711">IF(X2993 &gt;= 3,"Y","N")</f>
        <v>N</v>
      </c>
      <c r="Z2993" t="s">
        <v>606</v>
      </c>
      <c r="AA2993">
        <v>-6</v>
      </c>
      <c r="AB2993">
        <v>2</v>
      </c>
    </row>
    <row r="2994" spans="1:28" x14ac:dyDescent="0.25">
      <c r="A2994" s="6">
        <v>0.3693941823541379</v>
      </c>
      <c r="B2994" s="6">
        <v>0.63014989387428</v>
      </c>
      <c r="C2994" s="13">
        <f t="shared" si="700"/>
        <v>2.7071352169842804</v>
      </c>
      <c r="D2994" s="14">
        <f t="shared" si="701"/>
        <v>1.5869240155732027</v>
      </c>
      <c r="E2994" s="60">
        <v>4.2684913652655698E-2</v>
      </c>
      <c r="F2994" s="7">
        <f t="shared" si="710"/>
        <v>1.0426849136526557</v>
      </c>
      <c r="G2994" s="7">
        <f t="shared" si="702"/>
        <v>2.5963118690389861</v>
      </c>
      <c r="H2994" s="7">
        <f t="shared" si="703"/>
        <v>1.5219593136856746</v>
      </c>
      <c r="I2994">
        <v>1.98</v>
      </c>
      <c r="J2994">
        <v>1.86</v>
      </c>
      <c r="K2994" s="7">
        <f t="shared" si="704"/>
        <v>2.0645161290322585</v>
      </c>
      <c r="L2994" s="7">
        <f t="shared" si="705"/>
        <v>1.9393939393939397</v>
      </c>
      <c r="M2994" s="15">
        <f t="shared" si="706"/>
        <v>0.48437499999999989</v>
      </c>
      <c r="N2994" s="15">
        <f t="shared" si="707"/>
        <v>0.51562499999999989</v>
      </c>
      <c r="O2994" s="12">
        <f t="shared" si="708"/>
        <v>0.76262024744080092</v>
      </c>
      <c r="P2994" s="12">
        <f t="shared" si="709"/>
        <v>1.222108885089513</v>
      </c>
      <c r="Q2994" t="s">
        <v>216</v>
      </c>
      <c r="R2994" t="s">
        <v>217</v>
      </c>
      <c r="S2994" t="s">
        <v>208</v>
      </c>
      <c r="T2994" s="8" t="s">
        <v>99</v>
      </c>
      <c r="U2994" s="8" t="s">
        <v>72</v>
      </c>
      <c r="V2994" t="s">
        <v>613</v>
      </c>
      <c r="W2994" s="20" t="s">
        <v>22</v>
      </c>
      <c r="X2994" s="23">
        <v>3</v>
      </c>
      <c r="Y2994" s="12" t="str">
        <f t="shared" si="711"/>
        <v>Y</v>
      </c>
      <c r="Z2994" t="s">
        <v>604</v>
      </c>
      <c r="AA2994">
        <v>-6</v>
      </c>
      <c r="AB2994">
        <v>2</v>
      </c>
    </row>
    <row r="2995" spans="1:28" x14ac:dyDescent="0.25">
      <c r="A2995" s="6">
        <v>0.56420475113201707</v>
      </c>
      <c r="B2995" s="6">
        <v>0.43225696465219726</v>
      </c>
      <c r="C2995" s="13">
        <f t="shared" si="700"/>
        <v>1.7724062018152202</v>
      </c>
      <c r="D2995" s="14">
        <f t="shared" si="701"/>
        <v>2.3134387222762745</v>
      </c>
      <c r="E2995" s="60">
        <v>4.2684913652655698E-2</v>
      </c>
      <c r="F2995" s="7">
        <f t="shared" si="710"/>
        <v>1.0426849136526557</v>
      </c>
      <c r="G2995" s="7">
        <f t="shared" si="702"/>
        <v>1.6998483229284094</v>
      </c>
      <c r="H2995" s="7">
        <f t="shared" si="703"/>
        <v>2.2187323245830894</v>
      </c>
      <c r="I2995">
        <v>1.86</v>
      </c>
      <c r="J2995">
        <v>1.98</v>
      </c>
      <c r="K2995" s="7">
        <f t="shared" si="704"/>
        <v>1.9393939393939397</v>
      </c>
      <c r="L2995" s="7">
        <f t="shared" si="705"/>
        <v>2.0645161290322585</v>
      </c>
      <c r="M2995" s="15">
        <f t="shared" si="706"/>
        <v>0.51562499999999989</v>
      </c>
      <c r="N2995" s="15">
        <f t="shared" si="707"/>
        <v>0.48437499999999989</v>
      </c>
      <c r="O2995" s="12">
        <f t="shared" si="708"/>
        <v>1.0942152749227001</v>
      </c>
      <c r="P2995" s="12">
        <f t="shared" si="709"/>
        <v>0.89240147541098791</v>
      </c>
      <c r="Q2995" t="s">
        <v>211</v>
      </c>
      <c r="R2995" t="s">
        <v>218</v>
      </c>
      <c r="S2995" t="s">
        <v>208</v>
      </c>
      <c r="T2995" s="8" t="s">
        <v>97</v>
      </c>
      <c r="U2995" s="8" t="s">
        <v>23</v>
      </c>
      <c r="V2995" t="s">
        <v>613</v>
      </c>
      <c r="W2995" s="20" t="s">
        <v>89</v>
      </c>
      <c r="X2995" s="23">
        <v>2</v>
      </c>
      <c r="Y2995" s="12" t="str">
        <f t="shared" si="711"/>
        <v>N</v>
      </c>
      <c r="Z2995" t="s">
        <v>601</v>
      </c>
      <c r="AA2995">
        <v>8</v>
      </c>
      <c r="AB2995">
        <v>0</v>
      </c>
    </row>
    <row r="2996" spans="1:28" x14ac:dyDescent="0.25">
      <c r="A2996" s="6">
        <v>0.44849175569587202</v>
      </c>
      <c r="B2996" s="6">
        <v>0.54992604815641832</v>
      </c>
      <c r="C2996" s="13">
        <f t="shared" si="700"/>
        <v>2.2296953897143936</v>
      </c>
      <c r="D2996" s="14">
        <f t="shared" si="701"/>
        <v>1.8184263199614157</v>
      </c>
      <c r="E2996" s="60">
        <v>4.6437320268399196E-2</v>
      </c>
      <c r="F2996" s="7">
        <f t="shared" si="710"/>
        <v>1.0464373202683992</v>
      </c>
      <c r="G2996" s="7">
        <f t="shared" si="702"/>
        <v>2.1307491108425896</v>
      </c>
      <c r="H2996" s="7">
        <f t="shared" si="703"/>
        <v>1.7377307601137642</v>
      </c>
      <c r="I2996">
        <v>2.29</v>
      </c>
      <c r="J2996">
        <v>1.64</v>
      </c>
      <c r="K2996" s="7">
        <f t="shared" si="704"/>
        <v>2.3963414634146343</v>
      </c>
      <c r="L2996" s="7">
        <f t="shared" si="705"/>
        <v>1.7161572052401746</v>
      </c>
      <c r="M2996" s="15">
        <f t="shared" si="706"/>
        <v>0.41730279898218825</v>
      </c>
      <c r="N2996" s="15">
        <f t="shared" si="707"/>
        <v>0.58269720101781175</v>
      </c>
      <c r="O2996" s="12">
        <f t="shared" si="708"/>
        <v>1.0747393901736446</v>
      </c>
      <c r="P2996" s="12">
        <f t="shared" si="709"/>
        <v>0.94375954989289246</v>
      </c>
      <c r="Q2996" t="s">
        <v>219</v>
      </c>
      <c r="R2996" t="s">
        <v>224</v>
      </c>
      <c r="S2996" t="s">
        <v>208</v>
      </c>
      <c r="T2996" s="8" t="s">
        <v>97</v>
      </c>
      <c r="U2996" s="8" t="s">
        <v>23</v>
      </c>
      <c r="V2996" t="s">
        <v>613</v>
      </c>
      <c r="W2996" s="20" t="s">
        <v>148</v>
      </c>
      <c r="X2996" s="23">
        <v>1</v>
      </c>
      <c r="Y2996" s="12" t="str">
        <f t="shared" si="711"/>
        <v>N</v>
      </c>
      <c r="Z2996" t="s">
        <v>603</v>
      </c>
      <c r="AA2996">
        <v>8</v>
      </c>
      <c r="AB2996">
        <v>8</v>
      </c>
    </row>
    <row r="2997" spans="1:28" x14ac:dyDescent="0.25">
      <c r="A2997" s="6">
        <v>0.52286798887928365</v>
      </c>
      <c r="B2997" s="6">
        <v>0.46517916413150306</v>
      </c>
      <c r="C2997" s="13">
        <f t="shared" si="700"/>
        <v>1.9125286329794298</v>
      </c>
      <c r="D2997" s="14">
        <f t="shared" si="701"/>
        <v>2.1497093530984261</v>
      </c>
      <c r="E2997" s="60">
        <v>4.3360433604336057E-2</v>
      </c>
      <c r="F2997" s="7">
        <f t="shared" si="710"/>
        <v>1.0433604336043361</v>
      </c>
      <c r="G2997" s="7">
        <f t="shared" si="702"/>
        <v>1.833046923556908</v>
      </c>
      <c r="H2997" s="7">
        <f t="shared" si="703"/>
        <v>2.0603707825800499</v>
      </c>
      <c r="I2997">
        <v>2.0499999999999998</v>
      </c>
      <c r="J2997">
        <v>1.8</v>
      </c>
      <c r="K2997" s="7">
        <f t="shared" si="704"/>
        <v>2.1388888888888888</v>
      </c>
      <c r="L2997" s="7">
        <f t="shared" si="705"/>
        <v>1.878048780487805</v>
      </c>
      <c r="M2997" s="15">
        <f t="shared" si="706"/>
        <v>0.46753246753246752</v>
      </c>
      <c r="N2997" s="15">
        <f t="shared" si="707"/>
        <v>0.53246753246753242</v>
      </c>
      <c r="O2997" s="12">
        <f t="shared" si="708"/>
        <v>1.1183565317695787</v>
      </c>
      <c r="P2997" s="12">
        <f t="shared" si="709"/>
        <v>0.87362916190550577</v>
      </c>
      <c r="Q2997" t="s">
        <v>220</v>
      </c>
      <c r="R2997" t="s">
        <v>215</v>
      </c>
      <c r="S2997" t="s">
        <v>208</v>
      </c>
      <c r="T2997" s="8" t="s">
        <v>97</v>
      </c>
      <c r="U2997" s="8" t="s">
        <v>89</v>
      </c>
      <c r="V2997" t="s">
        <v>613</v>
      </c>
      <c r="W2997" s="20" t="s">
        <v>89</v>
      </c>
      <c r="X2997" s="23">
        <v>2</v>
      </c>
      <c r="Y2997" s="12" t="str">
        <f t="shared" si="711"/>
        <v>N</v>
      </c>
      <c r="Z2997" t="s">
        <v>603</v>
      </c>
      <c r="AA2997">
        <v>4</v>
      </c>
      <c r="AB2997">
        <v>-7</v>
      </c>
    </row>
    <row r="2998" spans="1:28" x14ac:dyDescent="0.25">
      <c r="A2998" s="6">
        <v>0.37395113087941872</v>
      </c>
      <c r="B2998" s="6">
        <v>0.62550427322413882</v>
      </c>
      <c r="C2998" s="13">
        <f t="shared" si="700"/>
        <v>2.6741462116943082</v>
      </c>
      <c r="D2998" s="14">
        <f t="shared" si="701"/>
        <v>1.5987101012844191</v>
      </c>
      <c r="E2998" s="60">
        <v>4.1694924449990456E-2</v>
      </c>
      <c r="F2998" s="7">
        <f t="shared" si="710"/>
        <v>1.0416949244499905</v>
      </c>
      <c r="G2998" s="7">
        <f t="shared" si="702"/>
        <v>2.5671107240022732</v>
      </c>
      <c r="H2998" s="7">
        <f t="shared" si="703"/>
        <v>1.5347200641574881</v>
      </c>
      <c r="I2998">
        <v>1.93</v>
      </c>
      <c r="J2998">
        <v>1.91</v>
      </c>
      <c r="K2998" s="7">
        <f t="shared" si="704"/>
        <v>2.0104712041884816</v>
      </c>
      <c r="L2998" s="7">
        <f t="shared" si="705"/>
        <v>1.9896373056994816</v>
      </c>
      <c r="M2998" s="15">
        <f t="shared" si="706"/>
        <v>0.49739583333333337</v>
      </c>
      <c r="N2998" s="15">
        <f t="shared" si="707"/>
        <v>0.50260416666666674</v>
      </c>
      <c r="O2998" s="12">
        <f t="shared" si="708"/>
        <v>0.75181798040678938</v>
      </c>
      <c r="P2998" s="12">
        <f t="shared" si="709"/>
        <v>1.244526636881188</v>
      </c>
      <c r="Q2998" t="s">
        <v>214</v>
      </c>
      <c r="R2998" t="s">
        <v>209</v>
      </c>
      <c r="S2998" t="s">
        <v>208</v>
      </c>
      <c r="T2998" s="8" t="s">
        <v>99</v>
      </c>
      <c r="U2998" s="8" t="s">
        <v>72</v>
      </c>
      <c r="V2998" t="s">
        <v>613</v>
      </c>
      <c r="W2998" s="20" t="s">
        <v>72</v>
      </c>
      <c r="X2998" s="23">
        <v>2</v>
      </c>
      <c r="Y2998" s="12" t="str">
        <f t="shared" si="711"/>
        <v>N</v>
      </c>
      <c r="Z2998" t="s">
        <v>602</v>
      </c>
      <c r="AA2998">
        <v>2</v>
      </c>
      <c r="AB2998">
        <v>4</v>
      </c>
    </row>
    <row r="2999" spans="1:28" x14ac:dyDescent="0.25">
      <c r="A2999" s="6">
        <v>0.1499984148339063</v>
      </c>
      <c r="B2999" s="6">
        <v>0.84990568799550303</v>
      </c>
      <c r="C2999" s="13">
        <f t="shared" si="700"/>
        <v>6.6667371192375802</v>
      </c>
      <c r="D2999" s="14">
        <f t="shared" si="701"/>
        <v>1.1766011383668857</v>
      </c>
      <c r="E2999" s="60">
        <v>4.1694924449990456E-2</v>
      </c>
      <c r="F2999" s="7">
        <f t="shared" si="710"/>
        <v>1.0416949244499905</v>
      </c>
      <c r="G2999" s="7">
        <f t="shared" si="702"/>
        <v>6.3998940215222637</v>
      </c>
      <c r="H2999" s="7">
        <f t="shared" si="703"/>
        <v>1.1295064521775653</v>
      </c>
      <c r="I2999">
        <v>1.91</v>
      </c>
      <c r="J2999">
        <v>1.93</v>
      </c>
      <c r="K2999" s="7">
        <f t="shared" si="704"/>
        <v>1.9896373056994816</v>
      </c>
      <c r="L2999" s="7">
        <f t="shared" si="705"/>
        <v>2.0104712041884816</v>
      </c>
      <c r="M2999" s="15">
        <f t="shared" si="706"/>
        <v>0.50260416666666674</v>
      </c>
      <c r="N2999" s="15">
        <f t="shared" si="707"/>
        <v>0.49739583333333337</v>
      </c>
      <c r="O2999" s="12">
        <f t="shared" si="708"/>
        <v>0.29844244194932651</v>
      </c>
      <c r="P2999" s="12">
        <f t="shared" si="709"/>
        <v>1.7087109119909589</v>
      </c>
      <c r="Q2999" t="s">
        <v>223</v>
      </c>
      <c r="R2999" t="s">
        <v>221</v>
      </c>
      <c r="S2999" t="s">
        <v>208</v>
      </c>
      <c r="T2999" s="8" t="s">
        <v>97</v>
      </c>
      <c r="U2999" s="8" t="s">
        <v>148</v>
      </c>
      <c r="V2999" t="s">
        <v>613</v>
      </c>
      <c r="W2999" s="20" t="s">
        <v>89</v>
      </c>
      <c r="X2999" s="23">
        <v>2</v>
      </c>
      <c r="Y2999" s="12" t="str">
        <f t="shared" si="711"/>
        <v>N</v>
      </c>
      <c r="Z2999" t="s">
        <v>603</v>
      </c>
      <c r="AA2999">
        <v>-1</v>
      </c>
      <c r="AB2999">
        <v>-5</v>
      </c>
    </row>
    <row r="3000" spans="1:28" x14ac:dyDescent="0.25">
      <c r="A3000" s="6">
        <v>0.27521574675465499</v>
      </c>
      <c r="B3000" s="6">
        <v>0.72452466840398633</v>
      </c>
      <c r="C3000" s="13">
        <f t="shared" si="700"/>
        <v>3.63351302311733</v>
      </c>
      <c r="D3000" s="14">
        <f t="shared" si="701"/>
        <v>1.3802152550621118</v>
      </c>
      <c r="E3000" s="60">
        <v>4.5097025283727721E-2</v>
      </c>
      <c r="F3000" s="7">
        <f t="shared" si="710"/>
        <v>1.0450970252837277</v>
      </c>
      <c r="G3000" s="7">
        <f t="shared" si="702"/>
        <v>3.4767231512604173</v>
      </c>
      <c r="H3000" s="7">
        <f t="shared" si="703"/>
        <v>1.3206575290819573</v>
      </c>
      <c r="I3000">
        <v>2.0299999999999998</v>
      </c>
      <c r="J3000">
        <v>1.81</v>
      </c>
      <c r="K3000" s="7">
        <f t="shared" si="704"/>
        <v>2.1215469613259672</v>
      </c>
      <c r="L3000" s="7">
        <f t="shared" si="705"/>
        <v>1.8916256157635472</v>
      </c>
      <c r="M3000" s="15">
        <f t="shared" si="706"/>
        <v>0.47135416666666657</v>
      </c>
      <c r="N3000" s="15">
        <f t="shared" si="707"/>
        <v>0.52864583333333326</v>
      </c>
      <c r="O3000" s="12">
        <f t="shared" si="708"/>
        <v>0.58388313123639524</v>
      </c>
      <c r="P3000" s="12">
        <f t="shared" si="709"/>
        <v>1.3705294220055706</v>
      </c>
      <c r="Q3000" t="s">
        <v>225</v>
      </c>
      <c r="R3000" t="s">
        <v>210</v>
      </c>
      <c r="S3000" t="s">
        <v>208</v>
      </c>
      <c r="T3000" s="8" t="s">
        <v>99</v>
      </c>
      <c r="U3000" s="8" t="s">
        <v>72</v>
      </c>
      <c r="V3000" t="s">
        <v>613</v>
      </c>
      <c r="W3000" s="20" t="s">
        <v>72</v>
      </c>
      <c r="X3000" s="23">
        <v>2</v>
      </c>
      <c r="Y3000" s="12" t="str">
        <f t="shared" si="711"/>
        <v>N</v>
      </c>
      <c r="Z3000" t="s">
        <v>601</v>
      </c>
      <c r="AA3000">
        <v>-2</v>
      </c>
      <c r="AB3000">
        <v>-1</v>
      </c>
    </row>
    <row r="3001" spans="1:28" x14ac:dyDescent="0.25">
      <c r="A3001" s="6">
        <v>0.4816415833266301</v>
      </c>
      <c r="B3001" s="6">
        <v>0.51715236128962216</v>
      </c>
      <c r="C3001" s="13">
        <f t="shared" ref="C3001:C3064" si="712">(100%/A3001)</f>
        <v>2.0762326896551202</v>
      </c>
      <c r="D3001" s="14">
        <f t="shared" ref="D3001:D3064" si="713">(100%/B3001)</f>
        <v>1.9336661201861312</v>
      </c>
      <c r="E3001" s="60">
        <v>4.6650717703349276E-2</v>
      </c>
      <c r="F3001" s="7">
        <f t="shared" si="710"/>
        <v>1.0466507177033493</v>
      </c>
      <c r="G3001" s="7">
        <f t="shared" ref="G3001:G3064" si="714">C3001/F3001</f>
        <v>1.9836920326304921</v>
      </c>
      <c r="H3001" s="7">
        <f t="shared" ref="H3001:H3064" si="715">D3001/F3001</f>
        <v>1.8474798588292636</v>
      </c>
      <c r="I3001">
        <v>2.09</v>
      </c>
      <c r="J3001">
        <v>1.76</v>
      </c>
      <c r="K3001" s="7">
        <f t="shared" ref="K3001:K3064" si="716">(I3001*F3001)</f>
        <v>2.1875</v>
      </c>
      <c r="L3001" s="7">
        <f t="shared" ref="L3001:L3064" si="717">(J3001*F3001)</f>
        <v>1.8421052631578947</v>
      </c>
      <c r="M3001" s="15">
        <f t="shared" ref="M3001:M3064" si="718">(1/K3001)</f>
        <v>0.45714285714285713</v>
      </c>
      <c r="N3001" s="15">
        <f t="shared" ref="N3001:N3064" si="719">(1/L3001)</f>
        <v>0.54285714285714282</v>
      </c>
      <c r="O3001" s="12">
        <f t="shared" ref="O3001:O3064" si="720">(I3001/G3001)</f>
        <v>1.0535909635270033</v>
      </c>
      <c r="P3001" s="12">
        <f t="shared" ref="P3001:P3064" si="721">(J3001/H3001)</f>
        <v>0.95264908658614611</v>
      </c>
      <c r="Q3001" t="s">
        <v>212</v>
      </c>
      <c r="R3001" t="s">
        <v>228</v>
      </c>
      <c r="S3001" t="s">
        <v>208</v>
      </c>
      <c r="T3001" s="8" t="s">
        <v>97</v>
      </c>
      <c r="U3001" s="8" t="s">
        <v>23</v>
      </c>
      <c r="V3001" t="s">
        <v>613</v>
      </c>
      <c r="W3001" s="20" t="s">
        <v>148</v>
      </c>
      <c r="X3001" s="23">
        <v>1</v>
      </c>
      <c r="Y3001" s="12" t="str">
        <f t="shared" si="711"/>
        <v>N</v>
      </c>
      <c r="Z3001" t="s">
        <v>605</v>
      </c>
      <c r="AA3001">
        <v>0</v>
      </c>
      <c r="AB3001">
        <v>-4</v>
      </c>
    </row>
    <row r="3002" spans="1:28" x14ac:dyDescent="0.25">
      <c r="A3002" s="6">
        <v>0.45833417880573574</v>
      </c>
      <c r="B3002" s="6">
        <v>0.5400358891455348</v>
      </c>
      <c r="C3002" s="13">
        <f t="shared" si="712"/>
        <v>2.1818141570974756</v>
      </c>
      <c r="D3002" s="14">
        <f t="shared" si="713"/>
        <v>1.8517287834003733</v>
      </c>
      <c r="E3002" s="60">
        <v>4.2682266276676373E-2</v>
      </c>
      <c r="F3002" s="7">
        <f t="shared" si="710"/>
        <v>1.0426822662766764</v>
      </c>
      <c r="G3002" s="7">
        <f t="shared" si="714"/>
        <v>2.0925014529004464</v>
      </c>
      <c r="H3002" s="7">
        <f t="shared" si="715"/>
        <v>1.7759281454097502</v>
      </c>
      <c r="I3002">
        <v>1.81</v>
      </c>
      <c r="J3002">
        <v>2.04</v>
      </c>
      <c r="K3002" s="7">
        <f t="shared" si="716"/>
        <v>1.8872549019607843</v>
      </c>
      <c r="L3002" s="7">
        <f t="shared" si="717"/>
        <v>2.1270718232044197</v>
      </c>
      <c r="M3002" s="15">
        <f t="shared" si="718"/>
        <v>0.52987012987012994</v>
      </c>
      <c r="N3002" s="15">
        <f t="shared" si="719"/>
        <v>0.47012987012987018</v>
      </c>
      <c r="O3002" s="12">
        <f t="shared" si="720"/>
        <v>0.86499342568729543</v>
      </c>
      <c r="P3002" s="12">
        <f t="shared" si="721"/>
        <v>1.1486951233206126</v>
      </c>
      <c r="Q3002" t="s">
        <v>226</v>
      </c>
      <c r="R3002" t="s">
        <v>213</v>
      </c>
      <c r="S3002" t="s">
        <v>208</v>
      </c>
      <c r="T3002" s="8" t="s">
        <v>98</v>
      </c>
      <c r="U3002" s="8" t="s">
        <v>22</v>
      </c>
      <c r="V3002" t="s">
        <v>613</v>
      </c>
      <c r="W3002" s="20" t="s">
        <v>72</v>
      </c>
      <c r="X3002" s="23">
        <v>2</v>
      </c>
      <c r="Y3002" s="12" t="str">
        <f t="shared" si="711"/>
        <v>N</v>
      </c>
      <c r="Z3002" t="s">
        <v>603</v>
      </c>
      <c r="AA3002">
        <v>4</v>
      </c>
      <c r="AB3002">
        <v>0</v>
      </c>
    </row>
    <row r="3003" spans="1:28" x14ac:dyDescent="0.25">
      <c r="A3003" s="6">
        <v>0.29371394264323036</v>
      </c>
      <c r="B3003" s="6">
        <v>0.70460904265314173</v>
      </c>
      <c r="C3003" s="13">
        <f t="shared" si="712"/>
        <v>3.4046732375067532</v>
      </c>
      <c r="D3003" s="14">
        <f t="shared" si="713"/>
        <v>1.4192267476934306</v>
      </c>
      <c r="E3003" s="60">
        <v>4.9578059071729852E-2</v>
      </c>
      <c r="F3003" s="7">
        <f t="shared" si="710"/>
        <v>1.0495780590717299</v>
      </c>
      <c r="G3003" s="7">
        <f t="shared" si="714"/>
        <v>3.2438494765390979</v>
      </c>
      <c r="H3003" s="7">
        <f t="shared" si="715"/>
        <v>1.3521878962948466</v>
      </c>
      <c r="I3003">
        <v>2.4</v>
      </c>
      <c r="J3003">
        <v>1.58</v>
      </c>
      <c r="K3003" s="7">
        <f t="shared" si="716"/>
        <v>2.5189873417721516</v>
      </c>
      <c r="L3003" s="7">
        <f t="shared" si="717"/>
        <v>1.6583333333333332</v>
      </c>
      <c r="M3003" s="15">
        <f t="shared" si="718"/>
        <v>0.39698492462311563</v>
      </c>
      <c r="N3003" s="15">
        <f t="shared" si="719"/>
        <v>0.60301507537688448</v>
      </c>
      <c r="O3003" s="12">
        <f t="shared" si="720"/>
        <v>0.73986170362028902</v>
      </c>
      <c r="P3003" s="12">
        <f t="shared" si="721"/>
        <v>1.1684766623997933</v>
      </c>
      <c r="Q3003" t="s">
        <v>229</v>
      </c>
      <c r="R3003" t="s">
        <v>227</v>
      </c>
      <c r="S3003" t="s">
        <v>208</v>
      </c>
      <c r="T3003" s="8" t="s">
        <v>97</v>
      </c>
      <c r="U3003" s="8" t="s">
        <v>89</v>
      </c>
      <c r="V3003" t="s">
        <v>613</v>
      </c>
      <c r="W3003" s="20" t="s">
        <v>88</v>
      </c>
      <c r="X3003" s="23" t="s">
        <v>88</v>
      </c>
      <c r="Y3003" s="12" t="s">
        <v>88</v>
      </c>
      <c r="Z3003" t="s">
        <v>608</v>
      </c>
      <c r="AA3003">
        <v>-4</v>
      </c>
      <c r="AB3003">
        <v>-8</v>
      </c>
    </row>
    <row r="3004" spans="1:28" x14ac:dyDescent="0.25">
      <c r="A3004" s="6">
        <v>0.32976695132580525</v>
      </c>
      <c r="B3004" s="6">
        <v>0.6675407606515249</v>
      </c>
      <c r="C3004" s="13">
        <f t="shared" si="712"/>
        <v>3.0324445672301881</v>
      </c>
      <c r="D3004" s="14">
        <f t="shared" si="713"/>
        <v>1.4980358637935343</v>
      </c>
      <c r="E3004" s="60">
        <v>5.8377896613190705E-2</v>
      </c>
      <c r="F3004" s="7">
        <f t="shared" si="710"/>
        <v>1.0583778966131907</v>
      </c>
      <c r="G3004" s="7">
        <f t="shared" si="714"/>
        <v>2.8651813089955969</v>
      </c>
      <c r="H3004" s="7">
        <f t="shared" si="715"/>
        <v>1.4154073593063963</v>
      </c>
      <c r="I3004">
        <v>2.04</v>
      </c>
      <c r="J3004">
        <v>1.76</v>
      </c>
      <c r="K3004" s="7">
        <f t="shared" si="716"/>
        <v>2.1590909090909092</v>
      </c>
      <c r="L3004" s="7">
        <f t="shared" si="717"/>
        <v>1.8627450980392157</v>
      </c>
      <c r="M3004" s="15">
        <f t="shared" si="718"/>
        <v>0.4631578947368421</v>
      </c>
      <c r="N3004" s="15">
        <f t="shared" si="719"/>
        <v>0.5368421052631579</v>
      </c>
      <c r="O3004" s="12">
        <f t="shared" si="720"/>
        <v>0.71199682672617037</v>
      </c>
      <c r="P3004" s="12">
        <f t="shared" si="721"/>
        <v>1.2434582796449973</v>
      </c>
      <c r="Q3004" t="s">
        <v>431</v>
      </c>
      <c r="R3004" t="s">
        <v>425</v>
      </c>
      <c r="S3004" t="s">
        <v>419</v>
      </c>
      <c r="T3004" s="8" t="s">
        <v>97</v>
      </c>
      <c r="U3004" s="8" t="s">
        <v>89</v>
      </c>
      <c r="V3004" t="s">
        <v>613</v>
      </c>
      <c r="W3004" s="20" t="s">
        <v>22</v>
      </c>
      <c r="X3004" s="23">
        <v>3</v>
      </c>
      <c r="Y3004" s="12" t="str">
        <f t="shared" si="711"/>
        <v>Y</v>
      </c>
      <c r="Z3004" t="s">
        <v>608</v>
      </c>
      <c r="AA3004">
        <v>0</v>
      </c>
      <c r="AB3004">
        <v>-8</v>
      </c>
    </row>
    <row r="3005" spans="1:28" x14ac:dyDescent="0.25">
      <c r="A3005" s="6">
        <v>0.42975808310522656</v>
      </c>
      <c r="B3005" s="6">
        <v>0.5683830789837786</v>
      </c>
      <c r="C3005" s="13">
        <f t="shared" si="712"/>
        <v>2.3268904979621974</v>
      </c>
      <c r="D3005" s="14">
        <f t="shared" si="713"/>
        <v>1.7593767952908035</v>
      </c>
      <c r="E3005" s="60">
        <v>4.999862565624924E-2</v>
      </c>
      <c r="F3005" s="7">
        <f t="shared" si="710"/>
        <v>1.0499986256562492</v>
      </c>
      <c r="G3005" s="7">
        <f t="shared" si="714"/>
        <v>2.2160890891717981</v>
      </c>
      <c r="H3005" s="7">
        <f t="shared" si="715"/>
        <v>1.6755991410857256</v>
      </c>
      <c r="I3005">
        <v>2.0099999999999998</v>
      </c>
      <c r="J3005">
        <v>1.81</v>
      </c>
      <c r="K3005" s="7">
        <f t="shared" si="716"/>
        <v>2.1104972375690609</v>
      </c>
      <c r="L3005" s="7">
        <f t="shared" si="717"/>
        <v>1.9004975124378112</v>
      </c>
      <c r="M3005" s="15">
        <f t="shared" si="718"/>
        <v>0.47382198952879578</v>
      </c>
      <c r="N3005" s="15">
        <f t="shared" si="719"/>
        <v>0.52617801047120416</v>
      </c>
      <c r="O3005" s="12">
        <f t="shared" si="720"/>
        <v>0.90700324721655556</v>
      </c>
      <c r="P3005" s="12">
        <f t="shared" si="721"/>
        <v>1.0802106277204151</v>
      </c>
      <c r="Q3005" t="s">
        <v>480</v>
      </c>
      <c r="R3005" t="s">
        <v>426</v>
      </c>
      <c r="S3005" t="s">
        <v>419</v>
      </c>
      <c r="T3005" s="8" t="s">
        <v>97</v>
      </c>
      <c r="U3005" s="8" t="s">
        <v>23</v>
      </c>
      <c r="V3005" t="s">
        <v>613</v>
      </c>
      <c r="W3005" s="20" t="s">
        <v>88</v>
      </c>
      <c r="X3005" s="23" t="s">
        <v>88</v>
      </c>
      <c r="Y3005" s="12" t="s">
        <v>88</v>
      </c>
      <c r="Z3005" t="s">
        <v>605</v>
      </c>
      <c r="AA3005">
        <v>3</v>
      </c>
      <c r="AB3005">
        <v>0</v>
      </c>
    </row>
    <row r="3006" spans="1:28" x14ac:dyDescent="0.25">
      <c r="A3006" s="6">
        <v>0.40757341362523974</v>
      </c>
      <c r="B3006" s="6">
        <v>0.59018190579231178</v>
      </c>
      <c r="C3006" s="13">
        <f t="shared" si="712"/>
        <v>2.4535457087480474</v>
      </c>
      <c r="D3006" s="14">
        <f t="shared" si="713"/>
        <v>1.6943928476721302</v>
      </c>
      <c r="E3006" s="60">
        <v>5.5481874447391721E-2</v>
      </c>
      <c r="F3006" s="7">
        <f t="shared" si="710"/>
        <v>1.0554818744473917</v>
      </c>
      <c r="G3006" s="7">
        <f t="shared" si="714"/>
        <v>2.3245739866756367</v>
      </c>
      <c r="H3006" s="7">
        <f t="shared" si="715"/>
        <v>1.6053263335850716</v>
      </c>
      <c r="I3006">
        <v>2.08</v>
      </c>
      <c r="J3006">
        <v>1.74</v>
      </c>
      <c r="K3006" s="7">
        <f t="shared" si="716"/>
        <v>2.195402298850575</v>
      </c>
      <c r="L3006" s="7">
        <f t="shared" si="717"/>
        <v>1.8365384615384617</v>
      </c>
      <c r="M3006" s="15">
        <f t="shared" si="718"/>
        <v>0.4554973821989528</v>
      </c>
      <c r="N3006" s="15">
        <f t="shared" si="719"/>
        <v>0.54450261780104703</v>
      </c>
      <c r="O3006" s="12">
        <f t="shared" si="720"/>
        <v>0.89478760922322764</v>
      </c>
      <c r="P3006" s="12">
        <f t="shared" si="721"/>
        <v>1.0838917692916494</v>
      </c>
      <c r="Q3006" t="s">
        <v>487</v>
      </c>
      <c r="R3006" t="s">
        <v>435</v>
      </c>
      <c r="S3006" t="s">
        <v>419</v>
      </c>
      <c r="T3006" s="8" t="s">
        <v>97</v>
      </c>
      <c r="U3006" s="8" t="s">
        <v>23</v>
      </c>
      <c r="V3006" t="s">
        <v>613</v>
      </c>
      <c r="W3006" s="20" t="s">
        <v>88</v>
      </c>
      <c r="X3006" s="23" t="s">
        <v>88</v>
      </c>
      <c r="Y3006" s="12" t="s">
        <v>88</v>
      </c>
      <c r="Z3006" t="s">
        <v>606</v>
      </c>
      <c r="AA3006">
        <v>-2</v>
      </c>
      <c r="AB3006">
        <v>5</v>
      </c>
    </row>
    <row r="3007" spans="1:28" x14ac:dyDescent="0.25">
      <c r="A3007" s="6">
        <v>0.41457487267970544</v>
      </c>
      <c r="B3007" s="6">
        <v>0.5829618534102704</v>
      </c>
      <c r="C3007" s="13">
        <f t="shared" si="712"/>
        <v>2.4121095268901778</v>
      </c>
      <c r="D3007" s="14">
        <f t="shared" si="713"/>
        <v>1.715378106046042</v>
      </c>
      <c r="E3007" s="60">
        <v>5.7718862192764453E-2</v>
      </c>
      <c r="F3007" s="7">
        <f t="shared" si="710"/>
        <v>1.0577188621927645</v>
      </c>
      <c r="G3007" s="7">
        <f t="shared" si="714"/>
        <v>2.2804826623679721</v>
      </c>
      <c r="H3007" s="7">
        <f t="shared" si="715"/>
        <v>1.6217713112252528</v>
      </c>
      <c r="I3007">
        <v>1.7</v>
      </c>
      <c r="J3007">
        <v>2.13</v>
      </c>
      <c r="K3007" s="7">
        <f t="shared" si="716"/>
        <v>1.7981220657276995</v>
      </c>
      <c r="L3007" s="7">
        <f t="shared" si="717"/>
        <v>2.2529411764705882</v>
      </c>
      <c r="M3007" s="15">
        <f t="shared" si="718"/>
        <v>0.55613577023498695</v>
      </c>
      <c r="N3007" s="15">
        <f t="shared" si="719"/>
        <v>0.44386422976501305</v>
      </c>
      <c r="O3007" s="12">
        <f t="shared" si="720"/>
        <v>0.74545622646163001</v>
      </c>
      <c r="P3007" s="12">
        <f t="shared" si="721"/>
        <v>1.3133787638596091</v>
      </c>
      <c r="Q3007" t="s">
        <v>424</v>
      </c>
      <c r="R3007" t="s">
        <v>417</v>
      </c>
      <c r="S3007" t="s">
        <v>419</v>
      </c>
      <c r="T3007" s="8" t="s">
        <v>98</v>
      </c>
      <c r="U3007" s="8" t="s">
        <v>22</v>
      </c>
      <c r="V3007" t="s">
        <v>613</v>
      </c>
      <c r="W3007" s="20" t="s">
        <v>24</v>
      </c>
      <c r="X3007" s="23">
        <v>1</v>
      </c>
      <c r="Y3007" s="12" t="str">
        <f t="shared" si="711"/>
        <v>N</v>
      </c>
      <c r="Z3007" t="s">
        <v>607</v>
      </c>
      <c r="AA3007">
        <v>-14</v>
      </c>
      <c r="AB3007">
        <v>-7</v>
      </c>
    </row>
    <row r="3008" spans="1:28" x14ac:dyDescent="0.25">
      <c r="A3008" s="6">
        <v>0.36526822227839401</v>
      </c>
      <c r="B3008" s="6">
        <v>0.63444205836345402</v>
      </c>
      <c r="C3008" s="13">
        <f t="shared" si="712"/>
        <v>2.7377142029011128</v>
      </c>
      <c r="D3008" s="14">
        <f t="shared" si="713"/>
        <v>1.5761880644853594</v>
      </c>
      <c r="E3008" s="60">
        <v>5.1092474067534699E-2</v>
      </c>
      <c r="F3008" s="7">
        <f t="shared" si="710"/>
        <v>1.0510924740675347</v>
      </c>
      <c r="G3008" s="7">
        <f t="shared" si="714"/>
        <v>2.6046368615947388</v>
      </c>
      <c r="H3008" s="7">
        <f t="shared" si="715"/>
        <v>1.4995712588311105</v>
      </c>
      <c r="I3008">
        <v>1.84</v>
      </c>
      <c r="J3008">
        <v>1.97</v>
      </c>
      <c r="K3008" s="7">
        <f t="shared" si="716"/>
        <v>1.9340101522842639</v>
      </c>
      <c r="L3008" s="7">
        <f t="shared" si="717"/>
        <v>2.0706521739130435</v>
      </c>
      <c r="M3008" s="15">
        <f t="shared" si="718"/>
        <v>0.51706036745406825</v>
      </c>
      <c r="N3008" s="15">
        <f t="shared" si="719"/>
        <v>0.48293963254593175</v>
      </c>
      <c r="O3008" s="12">
        <f t="shared" si="720"/>
        <v>0.70643245019323919</v>
      </c>
      <c r="P3008" s="12">
        <f t="shared" si="721"/>
        <v>1.313708827372152</v>
      </c>
      <c r="Q3008" t="s">
        <v>430</v>
      </c>
      <c r="R3008" t="s">
        <v>422</v>
      </c>
      <c r="S3008" t="s">
        <v>419</v>
      </c>
      <c r="T3008" s="8" t="s">
        <v>99</v>
      </c>
      <c r="U3008" s="8" t="s">
        <v>72</v>
      </c>
      <c r="V3008" t="s">
        <v>613</v>
      </c>
      <c r="W3008" s="20" t="s">
        <v>152</v>
      </c>
      <c r="X3008" s="23">
        <v>5</v>
      </c>
      <c r="Y3008" s="12" t="str">
        <f t="shared" si="711"/>
        <v>Y</v>
      </c>
      <c r="Z3008" t="s">
        <v>604</v>
      </c>
      <c r="AA3008">
        <v>-1</v>
      </c>
      <c r="AB3008">
        <v>3</v>
      </c>
    </row>
    <row r="3009" spans="1:28" x14ac:dyDescent="0.25">
      <c r="A3009" s="6">
        <v>0.1820560578109133</v>
      </c>
      <c r="B3009" s="6">
        <v>0.81791517393525948</v>
      </c>
      <c r="C3009" s="13">
        <f t="shared" si="712"/>
        <v>5.4928136532463974</v>
      </c>
      <c r="D3009" s="14">
        <f t="shared" si="713"/>
        <v>1.2226206724942763</v>
      </c>
      <c r="E3009" s="60">
        <v>5.1092474067534699E-2</v>
      </c>
      <c r="F3009" s="7">
        <f t="shared" si="710"/>
        <v>1.0510924740675347</v>
      </c>
      <c r="G3009" s="7">
        <f t="shared" si="714"/>
        <v>5.2258138924639219</v>
      </c>
      <c r="H3009" s="7">
        <f t="shared" si="715"/>
        <v>1.1631903972853683</v>
      </c>
      <c r="I3009">
        <v>1.84</v>
      </c>
      <c r="J3009">
        <v>1.97</v>
      </c>
      <c r="K3009" s="7">
        <f t="shared" si="716"/>
        <v>1.9340101522842639</v>
      </c>
      <c r="L3009" s="7">
        <f t="shared" si="717"/>
        <v>2.0706521739130435</v>
      </c>
      <c r="M3009" s="15">
        <f t="shared" si="718"/>
        <v>0.51706036745406825</v>
      </c>
      <c r="N3009" s="15">
        <f t="shared" si="719"/>
        <v>0.48293963254593175</v>
      </c>
      <c r="O3009" s="12">
        <f t="shared" si="720"/>
        <v>0.35209826409115719</v>
      </c>
      <c r="P3009" s="12">
        <f t="shared" si="721"/>
        <v>1.6936178329855101</v>
      </c>
      <c r="Q3009" t="s">
        <v>432</v>
      </c>
      <c r="R3009" t="s">
        <v>428</v>
      </c>
      <c r="S3009" t="s">
        <v>419</v>
      </c>
      <c r="T3009" s="8" t="s">
        <v>99</v>
      </c>
      <c r="U3009" s="8" t="s">
        <v>72</v>
      </c>
      <c r="V3009" t="s">
        <v>613</v>
      </c>
      <c r="W3009" s="20" t="s">
        <v>270</v>
      </c>
      <c r="X3009" s="23">
        <v>5</v>
      </c>
      <c r="Y3009" s="12" t="str">
        <f t="shared" si="711"/>
        <v>Y</v>
      </c>
      <c r="Z3009" t="s">
        <v>603</v>
      </c>
      <c r="AA3009">
        <v>2</v>
      </c>
      <c r="AB3009">
        <v>7</v>
      </c>
    </row>
    <row r="3010" spans="1:28" x14ac:dyDescent="0.25">
      <c r="A3010" s="6">
        <v>0.61987811969938267</v>
      </c>
      <c r="B3010" s="6">
        <v>0.37698993511045542</v>
      </c>
      <c r="C3010" s="13">
        <f t="shared" si="712"/>
        <v>1.6132203544867207</v>
      </c>
      <c r="D3010" s="14">
        <f t="shared" si="713"/>
        <v>2.6525907109615723</v>
      </c>
      <c r="E3010" s="60">
        <v>5.2748226950354749E-2</v>
      </c>
      <c r="F3010" s="7">
        <f t="shared" si="710"/>
        <v>1.0527482269503547</v>
      </c>
      <c r="G3010" s="7">
        <f t="shared" si="714"/>
        <v>1.5323895240934913</v>
      </c>
      <c r="H3010" s="7">
        <f t="shared" si="715"/>
        <v>2.5196819553386551</v>
      </c>
      <c r="I3010">
        <v>1.88</v>
      </c>
      <c r="J3010">
        <v>1.92</v>
      </c>
      <c r="K3010" s="7">
        <f t="shared" si="716"/>
        <v>1.9791666666666667</v>
      </c>
      <c r="L3010" s="7">
        <f t="shared" si="717"/>
        <v>2.021276595744681</v>
      </c>
      <c r="M3010" s="15">
        <f t="shared" si="718"/>
        <v>0.50526315789473686</v>
      </c>
      <c r="N3010" s="15">
        <f t="shared" si="719"/>
        <v>0.49473684210526314</v>
      </c>
      <c r="O3010" s="12">
        <f t="shared" si="720"/>
        <v>1.2268421119050281</v>
      </c>
      <c r="P3010" s="12">
        <f t="shared" si="721"/>
        <v>0.76200093267006963</v>
      </c>
      <c r="Q3010" t="s">
        <v>433</v>
      </c>
      <c r="R3010" t="s">
        <v>420</v>
      </c>
      <c r="S3010" t="s">
        <v>419</v>
      </c>
      <c r="T3010" s="8" t="s">
        <v>97</v>
      </c>
      <c r="U3010" s="8" t="s">
        <v>23</v>
      </c>
      <c r="V3010" t="s">
        <v>613</v>
      </c>
      <c r="W3010" s="20" t="s">
        <v>22</v>
      </c>
      <c r="X3010" s="23">
        <v>3</v>
      </c>
      <c r="Y3010" s="12" t="str">
        <f t="shared" si="711"/>
        <v>Y</v>
      </c>
      <c r="Z3010" t="s">
        <v>602</v>
      </c>
      <c r="AA3010">
        <v>-1</v>
      </c>
      <c r="AB3010">
        <v>0</v>
      </c>
    </row>
    <row r="3011" spans="1:28" x14ac:dyDescent="0.25">
      <c r="A3011" s="6">
        <v>0.15646139879072513</v>
      </c>
      <c r="B3011" s="6">
        <v>0.84351716659833675</v>
      </c>
      <c r="C3011" s="13">
        <f t="shared" si="712"/>
        <v>6.3913528047742281</v>
      </c>
      <c r="D3011" s="14">
        <f t="shared" si="713"/>
        <v>1.1855123281399402</v>
      </c>
      <c r="E3011" s="60">
        <v>5.406230062966344E-2</v>
      </c>
      <c r="F3011" s="7">
        <f t="shared" si="710"/>
        <v>1.0540623006296634</v>
      </c>
      <c r="G3011" s="7">
        <f t="shared" si="714"/>
        <v>6.0635436832872553</v>
      </c>
      <c r="H3011" s="7">
        <f t="shared" si="715"/>
        <v>1.1247080247834997</v>
      </c>
      <c r="I3011">
        <v>1.83</v>
      </c>
      <c r="J3011">
        <v>1.97</v>
      </c>
      <c r="K3011" s="7">
        <f t="shared" si="716"/>
        <v>1.9289340101522843</v>
      </c>
      <c r="L3011" s="7">
        <f t="shared" si="717"/>
        <v>2.0765027322404368</v>
      </c>
      <c r="M3011" s="15">
        <f t="shared" si="718"/>
        <v>0.51842105263157889</v>
      </c>
      <c r="N3011" s="15">
        <f t="shared" si="719"/>
        <v>0.48157894736842116</v>
      </c>
      <c r="O3011" s="12">
        <f t="shared" si="720"/>
        <v>0.30180371340342915</v>
      </c>
      <c r="P3011" s="12">
        <f t="shared" si="721"/>
        <v>1.751565701133158</v>
      </c>
      <c r="Q3011" t="s">
        <v>427</v>
      </c>
      <c r="R3011" t="s">
        <v>479</v>
      </c>
      <c r="S3011" t="s">
        <v>419</v>
      </c>
      <c r="T3011" s="8" t="s">
        <v>99</v>
      </c>
      <c r="U3011" s="8" t="s">
        <v>72</v>
      </c>
      <c r="V3011" t="s">
        <v>613</v>
      </c>
      <c r="W3011" s="20" t="s">
        <v>89</v>
      </c>
      <c r="X3011" s="23">
        <v>2</v>
      </c>
      <c r="Y3011" s="12" t="str">
        <f t="shared" si="711"/>
        <v>N</v>
      </c>
      <c r="Z3011" t="s">
        <v>601</v>
      </c>
      <c r="AA3011">
        <v>9</v>
      </c>
      <c r="AB3011">
        <v>2</v>
      </c>
    </row>
    <row r="3012" spans="1:28" x14ac:dyDescent="0.25">
      <c r="A3012" s="6">
        <v>0.42669783747504314</v>
      </c>
      <c r="B3012" s="6">
        <v>0.57054324349027741</v>
      </c>
      <c r="C3012" s="13">
        <f t="shared" si="712"/>
        <v>2.3435787861439263</v>
      </c>
      <c r="D3012" s="14">
        <f t="shared" si="713"/>
        <v>1.7527155240372958</v>
      </c>
      <c r="E3012" s="60">
        <v>5.6493434844973933E-2</v>
      </c>
      <c r="F3012" s="7">
        <f t="shared" si="710"/>
        <v>1.0564934348449739</v>
      </c>
      <c r="G3012" s="7">
        <f t="shared" si="714"/>
        <v>2.2182615706341942</v>
      </c>
      <c r="H3012" s="7">
        <f t="shared" si="715"/>
        <v>1.6589932944490877</v>
      </c>
      <c r="I3012">
        <v>1.71</v>
      </c>
      <c r="J3012">
        <v>2.12</v>
      </c>
      <c r="K3012" s="7">
        <f t="shared" si="716"/>
        <v>1.8066037735849054</v>
      </c>
      <c r="L3012" s="7">
        <f t="shared" si="717"/>
        <v>2.2397660818713447</v>
      </c>
      <c r="M3012" s="15">
        <f t="shared" si="718"/>
        <v>0.55352480417754579</v>
      </c>
      <c r="N3012" s="15">
        <f t="shared" si="719"/>
        <v>0.44647519582245437</v>
      </c>
      <c r="O3012" s="12">
        <f t="shared" si="720"/>
        <v>0.77087392336293159</v>
      </c>
      <c r="P3012" s="12">
        <f t="shared" si="721"/>
        <v>1.2778834050103871</v>
      </c>
      <c r="Q3012" t="s">
        <v>482</v>
      </c>
      <c r="R3012" t="s">
        <v>481</v>
      </c>
      <c r="S3012" t="s">
        <v>419</v>
      </c>
      <c r="T3012" s="8" t="s">
        <v>97</v>
      </c>
      <c r="U3012" s="8" t="s">
        <v>23</v>
      </c>
      <c r="V3012" t="s">
        <v>613</v>
      </c>
      <c r="W3012" s="20" t="s">
        <v>72</v>
      </c>
      <c r="X3012" s="23">
        <v>2</v>
      </c>
      <c r="Y3012" s="12" t="str">
        <f t="shared" si="711"/>
        <v>N</v>
      </c>
      <c r="Z3012" t="s">
        <v>603</v>
      </c>
      <c r="AA3012">
        <v>3</v>
      </c>
      <c r="AB3012">
        <v>-11</v>
      </c>
    </row>
    <row r="3013" spans="1:28" x14ac:dyDescent="0.25">
      <c r="A3013" s="6">
        <v>0.43237649616570412</v>
      </c>
      <c r="B3013" s="6">
        <v>0.56709707511205598</v>
      </c>
      <c r="C3013" s="13">
        <f t="shared" si="712"/>
        <v>2.312799166624357</v>
      </c>
      <c r="D3013" s="14">
        <f t="shared" si="713"/>
        <v>1.7633665273311527</v>
      </c>
      <c r="E3013" s="60">
        <v>5.406230062966344E-2</v>
      </c>
      <c r="F3013" s="7">
        <f t="shared" si="710"/>
        <v>1.0540623006296634</v>
      </c>
      <c r="G3013" s="7">
        <f t="shared" si="714"/>
        <v>2.1941769146309134</v>
      </c>
      <c r="H3013" s="7">
        <f t="shared" si="715"/>
        <v>1.672924386231984</v>
      </c>
      <c r="I3013">
        <v>1.83</v>
      </c>
      <c r="J3013">
        <v>1.97</v>
      </c>
      <c r="K3013" s="7">
        <f t="shared" si="716"/>
        <v>1.9289340101522843</v>
      </c>
      <c r="L3013" s="7">
        <f t="shared" si="717"/>
        <v>2.0765027322404368</v>
      </c>
      <c r="M3013" s="15">
        <f t="shared" si="718"/>
        <v>0.51842105263157889</v>
      </c>
      <c r="N3013" s="15">
        <f t="shared" si="719"/>
        <v>0.48157894736842116</v>
      </c>
      <c r="O3013" s="12">
        <f t="shared" si="720"/>
        <v>0.8340257286445053</v>
      </c>
      <c r="P3013" s="12">
        <f t="shared" si="721"/>
        <v>1.1775786259157446</v>
      </c>
      <c r="Q3013" t="s">
        <v>421</v>
      </c>
      <c r="R3013" t="s">
        <v>429</v>
      </c>
      <c r="S3013" t="s">
        <v>419</v>
      </c>
      <c r="T3013" s="8" t="s">
        <v>99</v>
      </c>
      <c r="U3013" s="8" t="s">
        <v>72</v>
      </c>
      <c r="V3013" t="s">
        <v>613</v>
      </c>
      <c r="W3013" s="20" t="s">
        <v>23</v>
      </c>
      <c r="X3013" s="23">
        <v>3</v>
      </c>
      <c r="Y3013" s="12" t="str">
        <f t="shared" si="711"/>
        <v>Y</v>
      </c>
      <c r="Z3013" t="s">
        <v>605</v>
      </c>
      <c r="AA3013">
        <v>2</v>
      </c>
      <c r="AB3013">
        <v>3</v>
      </c>
    </row>
    <row r="3014" spans="1:28" x14ac:dyDescent="0.25">
      <c r="A3014" s="6">
        <v>0.3943781384684783</v>
      </c>
      <c r="B3014" s="6">
        <v>0.60505760262592612</v>
      </c>
      <c r="C3014" s="13">
        <f t="shared" si="712"/>
        <v>2.5356375074018653</v>
      </c>
      <c r="D3014" s="14">
        <f t="shared" si="713"/>
        <v>1.6527352034914353</v>
      </c>
      <c r="E3014" s="60">
        <v>2.6964398567516312E-2</v>
      </c>
      <c r="F3014" s="7">
        <f t="shared" si="710"/>
        <v>1.0269643985675163</v>
      </c>
      <c r="G3014" s="7">
        <f t="shared" si="714"/>
        <v>2.4690607687459805</v>
      </c>
      <c r="H3014" s="7">
        <f t="shared" si="715"/>
        <v>1.6093403099433525</v>
      </c>
      <c r="I3014">
        <v>2.02</v>
      </c>
      <c r="J3014">
        <v>1.88</v>
      </c>
      <c r="K3014" s="7">
        <f t="shared" si="716"/>
        <v>2.0744680851063828</v>
      </c>
      <c r="L3014" s="7">
        <f t="shared" si="717"/>
        <v>1.9306930693069306</v>
      </c>
      <c r="M3014" s="15">
        <f t="shared" si="718"/>
        <v>0.48205128205128212</v>
      </c>
      <c r="N3014" s="15">
        <f t="shared" si="719"/>
        <v>0.517948717948718</v>
      </c>
      <c r="O3014" s="12">
        <f t="shared" si="720"/>
        <v>0.8181248617165241</v>
      </c>
      <c r="P3014" s="12">
        <f t="shared" si="721"/>
        <v>1.1681805199213424</v>
      </c>
      <c r="Q3014" t="s">
        <v>256</v>
      </c>
      <c r="R3014" t="s">
        <v>158</v>
      </c>
      <c r="S3014" t="s">
        <v>159</v>
      </c>
      <c r="T3014" s="8" t="s">
        <v>99</v>
      </c>
      <c r="U3014" s="8" t="s">
        <v>72</v>
      </c>
      <c r="V3014" t="s">
        <v>613</v>
      </c>
      <c r="W3014" s="20" t="s">
        <v>72</v>
      </c>
      <c r="X3014" s="23">
        <v>2</v>
      </c>
      <c r="Y3014" s="12" t="str">
        <f t="shared" si="711"/>
        <v>N</v>
      </c>
      <c r="Z3014" t="s">
        <v>601</v>
      </c>
      <c r="AA3014">
        <v>0</v>
      </c>
      <c r="AB3014">
        <v>-1</v>
      </c>
    </row>
    <row r="3015" spans="1:28" x14ac:dyDescent="0.25">
      <c r="A3015" s="6">
        <v>0.51685859253522792</v>
      </c>
      <c r="B3015" s="6">
        <v>0.4760074820549367</v>
      </c>
      <c r="C3015" s="13">
        <f t="shared" si="712"/>
        <v>1.9347651648682658</v>
      </c>
      <c r="D3015" s="14">
        <f t="shared" si="713"/>
        <v>2.1008073143787027</v>
      </c>
      <c r="E3015" s="60">
        <v>2.9011311269375728E-2</v>
      </c>
      <c r="F3015" s="7">
        <f t="shared" ref="F3015:F3078" si="722">(E3015/100%) + 1</f>
        <v>1.0290113112693757</v>
      </c>
      <c r="G3015" s="7">
        <f t="shared" si="714"/>
        <v>1.8802175871920817</v>
      </c>
      <c r="H3015" s="7">
        <f t="shared" si="715"/>
        <v>2.0415784465840057</v>
      </c>
      <c r="I3015">
        <v>1.76</v>
      </c>
      <c r="J3015">
        <v>2.17</v>
      </c>
      <c r="K3015" s="7">
        <f t="shared" si="716"/>
        <v>1.8110599078341012</v>
      </c>
      <c r="L3015" s="7">
        <f t="shared" si="717"/>
        <v>2.2329545454545454</v>
      </c>
      <c r="M3015" s="15">
        <f t="shared" si="718"/>
        <v>0.55216284987277364</v>
      </c>
      <c r="N3015" s="15">
        <f t="shared" si="719"/>
        <v>0.44783715012722647</v>
      </c>
      <c r="O3015" s="12">
        <f t="shared" si="720"/>
        <v>0.93606187496011317</v>
      </c>
      <c r="P3015" s="12">
        <f t="shared" si="721"/>
        <v>1.0629030707249436</v>
      </c>
      <c r="Q3015" t="s">
        <v>249</v>
      </c>
      <c r="R3015" t="s">
        <v>255</v>
      </c>
      <c r="S3015" t="s">
        <v>159</v>
      </c>
      <c r="T3015" s="8" t="s">
        <v>97</v>
      </c>
      <c r="U3015" s="8" t="s">
        <v>23</v>
      </c>
      <c r="V3015" t="s">
        <v>613</v>
      </c>
      <c r="W3015" s="20" t="s">
        <v>24</v>
      </c>
      <c r="X3015" s="23">
        <v>1</v>
      </c>
      <c r="Y3015" s="12" t="str">
        <f t="shared" si="711"/>
        <v>N</v>
      </c>
      <c r="Z3015" t="s">
        <v>603</v>
      </c>
      <c r="AA3015">
        <v>1</v>
      </c>
      <c r="AB3015">
        <v>-7</v>
      </c>
    </row>
    <row r="3016" spans="1:28" x14ac:dyDescent="0.25">
      <c r="A3016" s="6">
        <v>0</v>
      </c>
      <c r="B3016" s="6">
        <v>1</v>
      </c>
      <c r="C3016" s="13" t="e">
        <f t="shared" si="712"/>
        <v>#DIV/0!</v>
      </c>
      <c r="D3016" s="14">
        <f t="shared" si="713"/>
        <v>1</v>
      </c>
      <c r="E3016" s="60">
        <v>5.3953691568370488E-2</v>
      </c>
      <c r="F3016" s="7">
        <f t="shared" si="722"/>
        <v>1.0539536915683705</v>
      </c>
      <c r="G3016" s="7" t="e">
        <f t="shared" si="714"/>
        <v>#DIV/0!</v>
      </c>
      <c r="H3016" s="7">
        <f t="shared" si="715"/>
        <v>0.94880829015544044</v>
      </c>
      <c r="I3016">
        <v>2.1800000000000002</v>
      </c>
      <c r="J3016">
        <v>1.68</v>
      </c>
      <c r="K3016" s="7">
        <f t="shared" si="716"/>
        <v>2.2976190476190479</v>
      </c>
      <c r="L3016" s="7">
        <f t="shared" si="717"/>
        <v>1.7706422018348624</v>
      </c>
      <c r="M3016" s="15">
        <f t="shared" si="718"/>
        <v>0.43523316062176159</v>
      </c>
      <c r="N3016" s="15">
        <f t="shared" si="719"/>
        <v>0.56476683937823835</v>
      </c>
      <c r="O3016" s="12" t="e">
        <f t="shared" si="720"/>
        <v>#DIV/0!</v>
      </c>
      <c r="P3016" s="12">
        <f t="shared" si="721"/>
        <v>1.7706422018348622</v>
      </c>
      <c r="Q3016" t="s">
        <v>496</v>
      </c>
      <c r="R3016" t="s">
        <v>507</v>
      </c>
      <c r="S3016" t="s">
        <v>497</v>
      </c>
      <c r="T3016" s="8" t="s">
        <v>99</v>
      </c>
      <c r="U3016" s="8" t="s">
        <v>93</v>
      </c>
      <c r="V3016" t="s">
        <v>613</v>
      </c>
      <c r="W3016" s="20" t="s">
        <v>534</v>
      </c>
      <c r="X3016" s="23">
        <v>8</v>
      </c>
      <c r="Y3016" s="12" t="str">
        <f t="shared" si="711"/>
        <v>Y</v>
      </c>
      <c r="Z3016" t="s">
        <v>605</v>
      </c>
      <c r="AA3016">
        <v>0</v>
      </c>
      <c r="AB3016">
        <v>-5</v>
      </c>
    </row>
    <row r="3017" spans="1:28" x14ac:dyDescent="0.25">
      <c r="A3017" s="6">
        <v>0</v>
      </c>
      <c r="B3017" s="6">
        <v>1</v>
      </c>
      <c r="C3017" s="13" t="e">
        <f t="shared" si="712"/>
        <v>#DIV/0!</v>
      </c>
      <c r="D3017" s="14">
        <f t="shared" si="713"/>
        <v>1</v>
      </c>
      <c r="E3017" s="60">
        <v>5.7812584978517378E-2</v>
      </c>
      <c r="F3017" s="7">
        <f t="shared" si="722"/>
        <v>1.0578125849785174</v>
      </c>
      <c r="G3017" s="7" t="e">
        <f t="shared" si="714"/>
        <v>#DIV/0!</v>
      </c>
      <c r="H3017" s="7">
        <f t="shared" si="715"/>
        <v>0.94534704370179956</v>
      </c>
      <c r="I3017">
        <v>2.27</v>
      </c>
      <c r="J3017">
        <v>1.62</v>
      </c>
      <c r="K3017" s="7">
        <f t="shared" si="716"/>
        <v>2.4012345679012346</v>
      </c>
      <c r="L3017" s="7">
        <f t="shared" si="717"/>
        <v>1.7136563876651982</v>
      </c>
      <c r="M3017" s="15">
        <f t="shared" si="718"/>
        <v>0.41645244215938304</v>
      </c>
      <c r="N3017" s="15">
        <f t="shared" si="719"/>
        <v>0.58354755784061696</v>
      </c>
      <c r="O3017" s="12" t="e">
        <f t="shared" si="720"/>
        <v>#DIV/0!</v>
      </c>
      <c r="P3017" s="12">
        <f t="shared" si="721"/>
        <v>1.7136563876651982</v>
      </c>
      <c r="Q3017" t="s">
        <v>499</v>
      </c>
      <c r="R3017" t="s">
        <v>501</v>
      </c>
      <c r="S3017" t="s">
        <v>497</v>
      </c>
      <c r="T3017" s="8" t="s">
        <v>99</v>
      </c>
      <c r="U3017" s="8" t="s">
        <v>93</v>
      </c>
      <c r="V3017" t="s">
        <v>613</v>
      </c>
      <c r="W3017" s="20" t="s">
        <v>93</v>
      </c>
      <c r="X3017" s="23">
        <v>0</v>
      </c>
      <c r="Y3017" s="12" t="str">
        <f t="shared" si="711"/>
        <v>N</v>
      </c>
      <c r="Z3017" t="s">
        <v>606</v>
      </c>
      <c r="AA3017">
        <v>-4</v>
      </c>
      <c r="AB3017">
        <v>1</v>
      </c>
    </row>
    <row r="3018" spans="1:28" x14ac:dyDescent="0.25">
      <c r="A3018" s="6">
        <v>0</v>
      </c>
      <c r="B3018" s="6">
        <v>1</v>
      </c>
      <c r="C3018" s="13" t="e">
        <f t="shared" si="712"/>
        <v>#DIV/0!</v>
      </c>
      <c r="D3018" s="14">
        <f t="shared" si="713"/>
        <v>1</v>
      </c>
      <c r="E3018" s="60">
        <v>5.5525013743815244E-2</v>
      </c>
      <c r="F3018" s="7">
        <f t="shared" si="722"/>
        <v>1.0555250137438152</v>
      </c>
      <c r="G3018" s="7" t="e">
        <f t="shared" si="714"/>
        <v>#DIV/0!</v>
      </c>
      <c r="H3018" s="7">
        <f t="shared" si="715"/>
        <v>0.94739583333333333</v>
      </c>
      <c r="I3018">
        <v>2.14</v>
      </c>
      <c r="J3018">
        <v>1.7</v>
      </c>
      <c r="K3018" s="7">
        <f t="shared" si="716"/>
        <v>2.2588235294117647</v>
      </c>
      <c r="L3018" s="7">
        <f t="shared" si="717"/>
        <v>1.794392523364486</v>
      </c>
      <c r="M3018" s="15">
        <f t="shared" si="718"/>
        <v>0.44270833333333331</v>
      </c>
      <c r="N3018" s="15">
        <f t="shared" si="719"/>
        <v>0.55729166666666663</v>
      </c>
      <c r="O3018" s="12" t="e">
        <f t="shared" si="720"/>
        <v>#DIV/0!</v>
      </c>
      <c r="P3018" s="12">
        <f t="shared" si="721"/>
        <v>1.794392523364486</v>
      </c>
      <c r="Q3018" t="s">
        <v>503</v>
      </c>
      <c r="R3018" t="s">
        <v>504</v>
      </c>
      <c r="S3018" t="s">
        <v>497</v>
      </c>
      <c r="T3018" s="8" t="s">
        <v>99</v>
      </c>
      <c r="U3018" s="8" t="s">
        <v>93</v>
      </c>
      <c r="V3018" t="s">
        <v>613</v>
      </c>
      <c r="W3018" s="20" t="s">
        <v>22</v>
      </c>
      <c r="X3018" s="23">
        <v>3</v>
      </c>
      <c r="Y3018" s="12" t="str">
        <f t="shared" si="711"/>
        <v>Y</v>
      </c>
      <c r="Z3018" t="s">
        <v>602</v>
      </c>
      <c r="AA3018">
        <v>6</v>
      </c>
      <c r="AB3018">
        <v>7</v>
      </c>
    </row>
    <row r="3019" spans="1:28" x14ac:dyDescent="0.25">
      <c r="A3019" s="6">
        <v>0.37370412184316498</v>
      </c>
      <c r="B3019" s="6">
        <v>0.62583016397774505</v>
      </c>
      <c r="C3019" s="13">
        <f t="shared" si="712"/>
        <v>2.6759137551596957</v>
      </c>
      <c r="D3019" s="14">
        <f t="shared" si="713"/>
        <v>1.5978775993219156</v>
      </c>
      <c r="E3019" s="60">
        <v>2.9011311269375728E-2</v>
      </c>
      <c r="F3019" s="7">
        <f t="shared" si="722"/>
        <v>1.0290113112693757</v>
      </c>
      <c r="G3019" s="7">
        <f t="shared" si="714"/>
        <v>2.6004706905104098</v>
      </c>
      <c r="H3019" s="7">
        <f t="shared" si="715"/>
        <v>1.5528280222214403</v>
      </c>
      <c r="I3019">
        <v>1.76</v>
      </c>
      <c r="J3019">
        <v>2.17</v>
      </c>
      <c r="K3019" s="7">
        <f t="shared" si="716"/>
        <v>1.8110599078341012</v>
      </c>
      <c r="L3019" s="7">
        <f t="shared" si="717"/>
        <v>2.2329545454545454</v>
      </c>
      <c r="M3019" s="15">
        <f t="shared" si="718"/>
        <v>0.55216284987277364</v>
      </c>
      <c r="N3019" s="15">
        <f t="shared" si="719"/>
        <v>0.44783715012722647</v>
      </c>
      <c r="O3019" s="12">
        <f t="shared" si="720"/>
        <v>0.67680055246250603</v>
      </c>
      <c r="P3019" s="12">
        <f t="shared" si="721"/>
        <v>1.397450309336669</v>
      </c>
      <c r="Q3019" t="s">
        <v>441</v>
      </c>
      <c r="R3019" t="s">
        <v>456</v>
      </c>
      <c r="S3019" t="s">
        <v>438</v>
      </c>
      <c r="T3019" s="8" t="s">
        <v>99</v>
      </c>
      <c r="U3019" s="8" t="s">
        <v>72</v>
      </c>
      <c r="V3019" t="s">
        <v>613</v>
      </c>
      <c r="W3019" s="20" t="s">
        <v>23</v>
      </c>
      <c r="X3019" s="23">
        <v>3</v>
      </c>
      <c r="Y3019" s="12" t="str">
        <f t="shared" si="711"/>
        <v>Y</v>
      </c>
      <c r="Z3019" t="s">
        <v>607</v>
      </c>
      <c r="AA3019">
        <v>-3</v>
      </c>
      <c r="AB3019">
        <v>4</v>
      </c>
    </row>
    <row r="3020" spans="1:28" x14ac:dyDescent="0.25">
      <c r="A3020" s="6">
        <v>0.65835280922437756</v>
      </c>
      <c r="B3020" s="6">
        <v>0.33615483860092277</v>
      </c>
      <c r="C3020" s="13">
        <f t="shared" si="712"/>
        <v>1.5189424059390373</v>
      </c>
      <c r="D3020" s="14">
        <f t="shared" si="713"/>
        <v>2.9748195925484886</v>
      </c>
      <c r="E3020" s="60">
        <v>2.631578947368407E-2</v>
      </c>
      <c r="F3020" s="7">
        <f t="shared" si="722"/>
        <v>1.0263157894736841</v>
      </c>
      <c r="G3020" s="7">
        <f t="shared" si="714"/>
        <v>1.4799951647611134</v>
      </c>
      <c r="H3020" s="7">
        <f t="shared" si="715"/>
        <v>2.8985421670985279</v>
      </c>
      <c r="I3020">
        <v>1.9</v>
      </c>
      <c r="J3020">
        <v>2</v>
      </c>
      <c r="K3020" s="7">
        <f t="shared" si="716"/>
        <v>1.9499999999999997</v>
      </c>
      <c r="L3020" s="7">
        <f t="shared" si="717"/>
        <v>2.0526315789473681</v>
      </c>
      <c r="M3020" s="15">
        <f t="shared" si="718"/>
        <v>0.51282051282051289</v>
      </c>
      <c r="N3020" s="15">
        <f t="shared" si="719"/>
        <v>0.48717948717948723</v>
      </c>
      <c r="O3020" s="12">
        <f t="shared" si="720"/>
        <v>1.2837879779875361</v>
      </c>
      <c r="P3020" s="12">
        <f t="shared" si="721"/>
        <v>0.69000203712820973</v>
      </c>
      <c r="Q3020" t="s">
        <v>473</v>
      </c>
      <c r="R3020" t="s">
        <v>439</v>
      </c>
      <c r="S3020" t="s">
        <v>438</v>
      </c>
      <c r="T3020" s="8" t="s">
        <v>98</v>
      </c>
      <c r="U3020" s="8" t="s">
        <v>22</v>
      </c>
      <c r="V3020" t="s">
        <v>613</v>
      </c>
      <c r="W3020" s="20" t="s">
        <v>149</v>
      </c>
      <c r="X3020" s="23">
        <v>4</v>
      </c>
      <c r="Y3020" s="12" t="str">
        <f t="shared" si="711"/>
        <v>Y</v>
      </c>
      <c r="Z3020" t="s">
        <v>602</v>
      </c>
      <c r="AA3020">
        <v>-5</v>
      </c>
      <c r="AB3020">
        <v>4</v>
      </c>
    </row>
    <row r="3021" spans="1:28" x14ac:dyDescent="0.25">
      <c r="A3021" s="6">
        <v>0.34119640190100953</v>
      </c>
      <c r="B3021" s="6">
        <v>0.65822496447597489</v>
      </c>
      <c r="C3021" s="13">
        <f t="shared" si="712"/>
        <v>2.9308632635877783</v>
      </c>
      <c r="D3021" s="14">
        <f t="shared" si="713"/>
        <v>1.5192374248462583</v>
      </c>
      <c r="E3021" s="60">
        <v>2.6914031878756184E-2</v>
      </c>
      <c r="F3021" s="7">
        <f t="shared" si="722"/>
        <v>1.0269140318787562</v>
      </c>
      <c r="G3021" s="7">
        <f t="shared" si="714"/>
        <v>2.8540492900128314</v>
      </c>
      <c r="H3021" s="7">
        <f t="shared" si="715"/>
        <v>1.4794202607854023</v>
      </c>
      <c r="I3021">
        <v>1.78</v>
      </c>
      <c r="J3021">
        <v>2.15</v>
      </c>
      <c r="K3021" s="7">
        <f t="shared" si="716"/>
        <v>1.827906976744186</v>
      </c>
      <c r="L3021" s="7">
        <f t="shared" si="717"/>
        <v>2.2078651685393256</v>
      </c>
      <c r="M3021" s="15">
        <f t="shared" si="718"/>
        <v>0.54707379134860057</v>
      </c>
      <c r="N3021" s="15">
        <f t="shared" si="719"/>
        <v>0.45292620865139954</v>
      </c>
      <c r="O3021" s="12">
        <f t="shared" si="720"/>
        <v>0.62367528347486856</v>
      </c>
      <c r="P3021" s="12">
        <f t="shared" si="721"/>
        <v>1.45327197212954</v>
      </c>
      <c r="Q3021" t="s">
        <v>452</v>
      </c>
      <c r="R3021" t="s">
        <v>444</v>
      </c>
      <c r="S3021" t="s">
        <v>438</v>
      </c>
      <c r="T3021" s="8" t="s">
        <v>99</v>
      </c>
      <c r="U3021" s="8" t="s">
        <v>72</v>
      </c>
      <c r="V3021" t="s">
        <v>613</v>
      </c>
      <c r="W3021" s="20" t="s">
        <v>24</v>
      </c>
      <c r="X3021" s="23">
        <v>1</v>
      </c>
      <c r="Y3021" s="12" t="str">
        <f t="shared" si="711"/>
        <v>N</v>
      </c>
      <c r="Z3021" t="s">
        <v>602</v>
      </c>
      <c r="AA3021">
        <v>2</v>
      </c>
      <c r="AB3021">
        <v>9</v>
      </c>
    </row>
    <row r="3022" spans="1:28" x14ac:dyDescent="0.25">
      <c r="A3022" s="6">
        <v>0</v>
      </c>
      <c r="B3022" s="6">
        <v>1</v>
      </c>
      <c r="C3022" s="13" t="e">
        <f t="shared" si="712"/>
        <v>#DIV/0!</v>
      </c>
      <c r="D3022" s="14">
        <f t="shared" si="713"/>
        <v>1</v>
      </c>
      <c r="E3022" s="60">
        <v>3.002070393374745E-2</v>
      </c>
      <c r="F3022" s="7">
        <f t="shared" si="722"/>
        <v>1.0300207039337475</v>
      </c>
      <c r="G3022" s="7" t="e">
        <f t="shared" si="714"/>
        <v>#DIV/0!</v>
      </c>
      <c r="H3022" s="7">
        <f t="shared" si="715"/>
        <v>0.97085427135678393</v>
      </c>
      <c r="I3022">
        <v>1.68</v>
      </c>
      <c r="J3022">
        <v>2.2999999999999998</v>
      </c>
      <c r="K3022" s="7">
        <f t="shared" si="716"/>
        <v>1.7304347826086957</v>
      </c>
      <c r="L3022" s="7">
        <f t="shared" si="717"/>
        <v>2.3690476190476191</v>
      </c>
      <c r="M3022" s="15">
        <f t="shared" si="718"/>
        <v>0.57788944723618085</v>
      </c>
      <c r="N3022" s="15">
        <f t="shared" si="719"/>
        <v>0.42211055276381909</v>
      </c>
      <c r="O3022" s="12" t="e">
        <f t="shared" si="720"/>
        <v>#DIV/0!</v>
      </c>
      <c r="P3022" s="12">
        <f t="shared" si="721"/>
        <v>2.3690476190476191</v>
      </c>
      <c r="Q3022" t="s">
        <v>454</v>
      </c>
      <c r="R3022" t="s">
        <v>436</v>
      </c>
      <c r="S3022" t="s">
        <v>438</v>
      </c>
      <c r="T3022" s="8" t="s">
        <v>99</v>
      </c>
      <c r="U3022" s="8" t="s">
        <v>93</v>
      </c>
      <c r="V3022" t="s">
        <v>613</v>
      </c>
      <c r="W3022" s="20" t="s">
        <v>92</v>
      </c>
      <c r="X3022" s="23">
        <v>2</v>
      </c>
      <c r="Y3022" s="12" t="str">
        <f t="shared" si="711"/>
        <v>N</v>
      </c>
      <c r="Z3022" t="s">
        <v>604</v>
      </c>
      <c r="AA3022">
        <v>0</v>
      </c>
      <c r="AB3022">
        <v>3</v>
      </c>
    </row>
    <row r="3023" spans="1:28" x14ac:dyDescent="0.25">
      <c r="A3023" s="6">
        <v>0.29234800766451785</v>
      </c>
      <c r="B3023" s="6">
        <v>0.70729056585853711</v>
      </c>
      <c r="C3023" s="13">
        <f t="shared" si="712"/>
        <v>3.4205808617910742</v>
      </c>
      <c r="D3023" s="14">
        <f t="shared" si="713"/>
        <v>1.413846088539525</v>
      </c>
      <c r="E3023" s="60">
        <v>3.2679738562091387E-2</v>
      </c>
      <c r="F3023" s="7">
        <f t="shared" si="722"/>
        <v>1.0326797385620914</v>
      </c>
      <c r="G3023" s="7">
        <f t="shared" si="714"/>
        <v>3.3123346319875595</v>
      </c>
      <c r="H3023" s="7">
        <f t="shared" si="715"/>
        <v>1.3691041237123249</v>
      </c>
      <c r="I3023">
        <v>2.25</v>
      </c>
      <c r="J3023">
        <v>1.7</v>
      </c>
      <c r="K3023" s="7">
        <f t="shared" si="716"/>
        <v>2.3235294117647056</v>
      </c>
      <c r="L3023" s="7">
        <f t="shared" si="717"/>
        <v>1.7555555555555553</v>
      </c>
      <c r="M3023" s="15">
        <f t="shared" si="718"/>
        <v>0.43037974683544311</v>
      </c>
      <c r="N3023" s="15">
        <f t="shared" si="719"/>
        <v>0.569620253164557</v>
      </c>
      <c r="O3023" s="12">
        <f t="shared" si="720"/>
        <v>0.67927919427932082</v>
      </c>
      <c r="P3023" s="12">
        <f t="shared" si="721"/>
        <v>1.2416878822849873</v>
      </c>
      <c r="Q3023" t="s">
        <v>464</v>
      </c>
      <c r="R3023" t="s">
        <v>465</v>
      </c>
      <c r="S3023" t="s">
        <v>416</v>
      </c>
      <c r="T3023" s="8" t="s">
        <v>99</v>
      </c>
      <c r="U3023" s="8" t="s">
        <v>72</v>
      </c>
      <c r="V3023" t="s">
        <v>613</v>
      </c>
      <c r="W3023" s="20" t="s">
        <v>148</v>
      </c>
      <c r="X3023" s="23">
        <v>1</v>
      </c>
      <c r="Y3023" s="12" t="str">
        <f t="shared" si="711"/>
        <v>N</v>
      </c>
      <c r="Z3023" t="s">
        <v>605</v>
      </c>
      <c r="AA3023">
        <v>-3</v>
      </c>
      <c r="AB3023">
        <v>0</v>
      </c>
    </row>
    <row r="3024" spans="1:28" x14ac:dyDescent="0.25">
      <c r="A3024" s="6">
        <v>0.16533862424038995</v>
      </c>
      <c r="B3024" s="6">
        <v>0.83463223077975535</v>
      </c>
      <c r="C3024" s="13">
        <f t="shared" si="712"/>
        <v>6.0481935457868277</v>
      </c>
      <c r="D3024" s="14">
        <f t="shared" si="713"/>
        <v>1.1981324985086543</v>
      </c>
      <c r="E3024" s="60">
        <v>3.4655686647135031E-2</v>
      </c>
      <c r="F3024" s="7">
        <f t="shared" si="722"/>
        <v>1.034655686647135</v>
      </c>
      <c r="G3024" s="7">
        <f t="shared" si="714"/>
        <v>5.8456099201333043</v>
      </c>
      <c r="H3024" s="7">
        <f t="shared" si="715"/>
        <v>1.158001172729525</v>
      </c>
      <c r="I3024">
        <v>2.19</v>
      </c>
      <c r="J3024">
        <v>1.73</v>
      </c>
      <c r="K3024" s="7">
        <f t="shared" si="716"/>
        <v>2.2658959537572256</v>
      </c>
      <c r="L3024" s="7">
        <f t="shared" si="717"/>
        <v>1.7899543378995435</v>
      </c>
      <c r="M3024" s="15">
        <f t="shared" si="718"/>
        <v>0.44132653061224486</v>
      </c>
      <c r="N3024" s="15">
        <f t="shared" si="719"/>
        <v>0.55867346938775508</v>
      </c>
      <c r="O3024" s="12">
        <f t="shared" si="720"/>
        <v>0.3746401196660859</v>
      </c>
      <c r="P3024" s="12">
        <f t="shared" si="721"/>
        <v>1.4939535820349961</v>
      </c>
      <c r="Q3024" t="s">
        <v>461</v>
      </c>
      <c r="R3024" t="s">
        <v>458</v>
      </c>
      <c r="S3024" t="s">
        <v>416</v>
      </c>
      <c r="T3024" s="8" t="s">
        <v>99</v>
      </c>
      <c r="U3024" s="8" t="s">
        <v>72</v>
      </c>
      <c r="V3024" t="s">
        <v>613</v>
      </c>
      <c r="W3024" s="20" t="s">
        <v>72</v>
      </c>
      <c r="X3024" s="23">
        <v>2</v>
      </c>
      <c r="Y3024" s="12" t="str">
        <f t="shared" si="711"/>
        <v>N</v>
      </c>
      <c r="Z3024" t="s">
        <v>604</v>
      </c>
      <c r="AA3024">
        <v>0</v>
      </c>
      <c r="AB3024">
        <v>3</v>
      </c>
    </row>
    <row r="3025" spans="1:28" x14ac:dyDescent="0.25">
      <c r="A3025" s="6">
        <v>0.26056945545265642</v>
      </c>
      <c r="B3025" s="6">
        <v>0.73934784547734922</v>
      </c>
      <c r="C3025" s="13">
        <f t="shared" si="712"/>
        <v>3.8377483587353649</v>
      </c>
      <c r="D3025" s="14">
        <f t="shared" si="713"/>
        <v>1.3525433341249065</v>
      </c>
      <c r="E3025" s="60">
        <v>3.2679738562091387E-2</v>
      </c>
      <c r="F3025" s="7">
        <f t="shared" si="722"/>
        <v>1.0326797385620914</v>
      </c>
      <c r="G3025" s="7">
        <f t="shared" si="714"/>
        <v>3.716300625863993</v>
      </c>
      <c r="H3025" s="7">
        <f t="shared" si="715"/>
        <v>1.3097413298804474</v>
      </c>
      <c r="I3025">
        <v>2.25</v>
      </c>
      <c r="J3025">
        <v>1.7</v>
      </c>
      <c r="K3025" s="7">
        <f t="shared" si="716"/>
        <v>2.3235294117647056</v>
      </c>
      <c r="L3025" s="7">
        <f t="shared" si="717"/>
        <v>1.7555555555555553</v>
      </c>
      <c r="M3025" s="15">
        <f t="shared" si="718"/>
        <v>0.43037974683544311</v>
      </c>
      <c r="N3025" s="15">
        <f t="shared" si="719"/>
        <v>0.569620253164557</v>
      </c>
      <c r="O3025" s="12">
        <f t="shared" si="720"/>
        <v>0.6054407935517605</v>
      </c>
      <c r="P3025" s="12">
        <f t="shared" si="721"/>
        <v>1.2979662176157907</v>
      </c>
      <c r="Q3025" t="s">
        <v>463</v>
      </c>
      <c r="R3025" t="s">
        <v>457</v>
      </c>
      <c r="S3025" t="s">
        <v>416</v>
      </c>
      <c r="T3025" s="8" t="s">
        <v>99</v>
      </c>
      <c r="U3025" s="8" t="s">
        <v>72</v>
      </c>
      <c r="V3025" t="s">
        <v>613</v>
      </c>
      <c r="W3025" s="20" t="s">
        <v>95</v>
      </c>
      <c r="X3025" s="23">
        <v>4</v>
      </c>
      <c r="Y3025" s="12" t="str">
        <f t="shared" si="711"/>
        <v>Y</v>
      </c>
      <c r="Z3025" t="s">
        <v>604</v>
      </c>
      <c r="AA3025">
        <v>0</v>
      </c>
      <c r="AB3025">
        <v>3</v>
      </c>
    </row>
    <row r="3026" spans="1:28" x14ac:dyDescent="0.25">
      <c r="A3026" s="6">
        <v>0.11061675875481895</v>
      </c>
      <c r="B3026" s="6">
        <v>0.88933496776173593</v>
      </c>
      <c r="C3026" s="13">
        <f t="shared" si="712"/>
        <v>9.0402214931689606</v>
      </c>
      <c r="D3026" s="14">
        <f t="shared" si="713"/>
        <v>1.1244357146068191</v>
      </c>
      <c r="E3026" s="60">
        <v>3.4849694067571102E-2</v>
      </c>
      <c r="F3026" s="7">
        <f t="shared" si="722"/>
        <v>1.0348496940675711</v>
      </c>
      <c r="G3026" s="7">
        <f t="shared" si="714"/>
        <v>8.7357821575378214</v>
      </c>
      <c r="H3026" s="7">
        <f t="shared" si="715"/>
        <v>1.0865691134208313</v>
      </c>
      <c r="I3026">
        <v>2.1</v>
      </c>
      <c r="J3026">
        <v>1.79</v>
      </c>
      <c r="K3026" s="7">
        <f t="shared" si="716"/>
        <v>2.1731843575418992</v>
      </c>
      <c r="L3026" s="7">
        <f t="shared" si="717"/>
        <v>1.8523809523809522</v>
      </c>
      <c r="M3026" s="15">
        <f t="shared" si="718"/>
        <v>0.46015424164524427</v>
      </c>
      <c r="N3026" s="15">
        <f t="shared" si="719"/>
        <v>0.53984575835475579</v>
      </c>
      <c r="O3026" s="12">
        <f t="shared" si="720"/>
        <v>0.24039060980795848</v>
      </c>
      <c r="P3026" s="12">
        <f t="shared" si="721"/>
        <v>1.6473871545681678</v>
      </c>
      <c r="Q3026" t="s">
        <v>462</v>
      </c>
      <c r="R3026" t="s">
        <v>470</v>
      </c>
      <c r="S3026" t="s">
        <v>416</v>
      </c>
      <c r="T3026" s="8" t="s">
        <v>97</v>
      </c>
      <c r="U3026" s="8" t="s">
        <v>148</v>
      </c>
      <c r="V3026" t="s">
        <v>613</v>
      </c>
      <c r="W3026" s="20" t="s">
        <v>24</v>
      </c>
      <c r="X3026" s="23">
        <v>1</v>
      </c>
      <c r="Y3026" s="12" t="str">
        <f t="shared" si="711"/>
        <v>N</v>
      </c>
      <c r="Z3026" t="s">
        <v>604</v>
      </c>
      <c r="AA3026">
        <v>-4</v>
      </c>
      <c r="AB3026">
        <v>-1</v>
      </c>
    </row>
    <row r="3027" spans="1:28" x14ac:dyDescent="0.25">
      <c r="A3027" s="6">
        <v>0.29380788491193105</v>
      </c>
      <c r="B3027" s="6">
        <v>0.70456570869979229</v>
      </c>
      <c r="C3027" s="13">
        <f t="shared" si="712"/>
        <v>3.4035846257146916</v>
      </c>
      <c r="D3027" s="14">
        <f t="shared" si="713"/>
        <v>1.4193140365082528</v>
      </c>
      <c r="E3027" s="60">
        <v>3.5245772087877381E-2</v>
      </c>
      <c r="F3027" s="7">
        <f t="shared" si="722"/>
        <v>1.0352457720878774</v>
      </c>
      <c r="G3027" s="7">
        <f t="shared" si="714"/>
        <v>3.2877068590682219</v>
      </c>
      <c r="H3027" s="7">
        <f t="shared" si="715"/>
        <v>1.3709923525172085</v>
      </c>
      <c r="I3027">
        <v>2.2200000000000002</v>
      </c>
      <c r="J3027">
        <v>1.71</v>
      </c>
      <c r="K3027" s="7">
        <f t="shared" si="716"/>
        <v>2.2982456140350882</v>
      </c>
      <c r="L3027" s="7">
        <f t="shared" si="717"/>
        <v>1.7702702702702702</v>
      </c>
      <c r="M3027" s="15">
        <f t="shared" si="718"/>
        <v>0.43511450381679379</v>
      </c>
      <c r="N3027" s="15">
        <f t="shared" si="719"/>
        <v>0.56488549618320616</v>
      </c>
      <c r="O3027" s="12">
        <f t="shared" si="720"/>
        <v>0.67524268286777145</v>
      </c>
      <c r="P3027" s="12">
        <f t="shared" si="721"/>
        <v>1.2472717275631457</v>
      </c>
      <c r="Q3027" t="s">
        <v>414</v>
      </c>
      <c r="R3027" t="s">
        <v>445</v>
      </c>
      <c r="S3027" t="s">
        <v>416</v>
      </c>
      <c r="T3027" s="8" t="s">
        <v>97</v>
      </c>
      <c r="U3027" s="8" t="s">
        <v>89</v>
      </c>
      <c r="V3027" t="s">
        <v>613</v>
      </c>
      <c r="W3027" s="20" t="s">
        <v>73</v>
      </c>
      <c r="X3027" s="23">
        <v>4</v>
      </c>
      <c r="Y3027" s="12" t="str">
        <f t="shared" si="711"/>
        <v>Y</v>
      </c>
      <c r="Z3027" t="s">
        <v>605</v>
      </c>
      <c r="AA3027">
        <v>5</v>
      </c>
      <c r="AB3027">
        <v>-5</v>
      </c>
    </row>
    <row r="3028" spans="1:28" x14ac:dyDescent="0.25">
      <c r="A3028" s="6">
        <v>0.68360316496108819</v>
      </c>
      <c r="B3028" s="6">
        <v>0.31116950340671895</v>
      </c>
      <c r="C3028" s="13">
        <f t="shared" si="712"/>
        <v>1.4628369955790383</v>
      </c>
      <c r="D3028" s="14">
        <f t="shared" si="713"/>
        <v>3.2136825397472655</v>
      </c>
      <c r="E3028" s="60">
        <v>2.8345418589321048E-2</v>
      </c>
      <c r="F3028" s="7">
        <f t="shared" si="722"/>
        <v>1.028345418589321</v>
      </c>
      <c r="G3028" s="7">
        <f t="shared" si="714"/>
        <v>1.422515206598334</v>
      </c>
      <c r="H3028" s="7">
        <f t="shared" si="715"/>
        <v>3.1251002646132062</v>
      </c>
      <c r="I3028">
        <v>2.0499999999999998</v>
      </c>
      <c r="J3028">
        <v>1.85</v>
      </c>
      <c r="K3028" s="7">
        <f t="shared" si="716"/>
        <v>2.1081081081081079</v>
      </c>
      <c r="L3028" s="7">
        <f t="shared" si="717"/>
        <v>1.902439024390244</v>
      </c>
      <c r="M3028" s="15">
        <f t="shared" si="718"/>
        <v>0.47435897435897439</v>
      </c>
      <c r="N3028" s="15">
        <f t="shared" si="719"/>
        <v>0.52564102564102555</v>
      </c>
      <c r="O3028" s="12">
        <f t="shared" si="720"/>
        <v>1.4411093747828345</v>
      </c>
      <c r="P3028" s="12">
        <f t="shared" si="721"/>
        <v>0.5919810064810751</v>
      </c>
      <c r="Q3028" t="s">
        <v>460</v>
      </c>
      <c r="R3028" t="s">
        <v>469</v>
      </c>
      <c r="S3028" t="s">
        <v>416</v>
      </c>
      <c r="T3028" s="8" t="s">
        <v>99</v>
      </c>
      <c r="U3028" s="8" t="s">
        <v>73</v>
      </c>
      <c r="V3028" t="s">
        <v>613</v>
      </c>
      <c r="W3028" s="20" t="s">
        <v>24</v>
      </c>
      <c r="X3028" s="23">
        <v>1</v>
      </c>
      <c r="Y3028" s="12" t="str">
        <f t="shared" si="711"/>
        <v>N</v>
      </c>
      <c r="Z3028" t="s">
        <v>601</v>
      </c>
      <c r="AA3028">
        <v>3</v>
      </c>
      <c r="AB3028">
        <v>-2</v>
      </c>
    </row>
    <row r="3029" spans="1:28" x14ac:dyDescent="0.25">
      <c r="A3029" s="6">
        <v>0.2406982913598737</v>
      </c>
      <c r="B3029" s="6">
        <v>0.75911958627415932</v>
      </c>
      <c r="C3029" s="13">
        <f t="shared" si="712"/>
        <v>4.1545787232235742</v>
      </c>
      <c r="D3029" s="14">
        <f t="shared" si="713"/>
        <v>1.3173155034875437</v>
      </c>
      <c r="E3029" s="60">
        <v>3.1919317945518833E-2</v>
      </c>
      <c r="F3029" s="7">
        <f t="shared" si="722"/>
        <v>1.0319193179455188</v>
      </c>
      <c r="G3029" s="7">
        <f t="shared" si="714"/>
        <v>4.0260693360165583</v>
      </c>
      <c r="H3029" s="7">
        <f t="shared" si="715"/>
        <v>1.2765683136063672</v>
      </c>
      <c r="I3029">
        <v>2.29</v>
      </c>
      <c r="J3029">
        <v>1.68</v>
      </c>
      <c r="K3029" s="7">
        <f t="shared" si="716"/>
        <v>2.3630952380952381</v>
      </c>
      <c r="L3029" s="7">
        <f t="shared" si="717"/>
        <v>1.7336244541484715</v>
      </c>
      <c r="M3029" s="15">
        <f t="shared" si="718"/>
        <v>0.42317380352644834</v>
      </c>
      <c r="N3029" s="15">
        <f t="shared" si="719"/>
        <v>0.57682619647355171</v>
      </c>
      <c r="O3029" s="12">
        <f t="shared" si="720"/>
        <v>0.5687929861301777</v>
      </c>
      <c r="P3029" s="12">
        <f t="shared" si="721"/>
        <v>1.3160282783879529</v>
      </c>
      <c r="Q3029" t="s">
        <v>446</v>
      </c>
      <c r="R3029" t="s">
        <v>447</v>
      </c>
      <c r="S3029" t="s">
        <v>416</v>
      </c>
      <c r="T3029" s="8" t="s">
        <v>99</v>
      </c>
      <c r="U3029" s="8" t="s">
        <v>72</v>
      </c>
      <c r="V3029" t="s">
        <v>613</v>
      </c>
      <c r="W3029" s="20" t="s">
        <v>72</v>
      </c>
      <c r="X3029" s="23">
        <v>2</v>
      </c>
      <c r="Y3029" s="12" t="str">
        <f t="shared" si="711"/>
        <v>N</v>
      </c>
      <c r="Z3029" t="s">
        <v>601</v>
      </c>
      <c r="AA3029">
        <v>-1</v>
      </c>
      <c r="AB3029">
        <v>1</v>
      </c>
    </row>
    <row r="3030" spans="1:28" x14ac:dyDescent="0.25">
      <c r="A3030" s="6">
        <v>0.54841442972623866</v>
      </c>
      <c r="B3030" s="6">
        <v>0.45011441998235618</v>
      </c>
      <c r="C3030" s="13">
        <f t="shared" si="712"/>
        <v>1.8234385271357412</v>
      </c>
      <c r="D3030" s="14">
        <f t="shared" si="713"/>
        <v>2.2216573289058337</v>
      </c>
      <c r="E3030" s="60">
        <v>3.0955227846419575E-2</v>
      </c>
      <c r="F3030" s="7">
        <f t="shared" si="722"/>
        <v>1.0309552278464196</v>
      </c>
      <c r="G3030" s="7">
        <f t="shared" si="714"/>
        <v>1.7686883754833407</v>
      </c>
      <c r="H3030" s="7">
        <f t="shared" si="715"/>
        <v>2.1549503498291509</v>
      </c>
      <c r="I3030">
        <v>1.93</v>
      </c>
      <c r="J3030">
        <v>1.95</v>
      </c>
      <c r="K3030" s="7">
        <f t="shared" si="716"/>
        <v>1.9897435897435898</v>
      </c>
      <c r="L3030" s="7">
        <f t="shared" si="717"/>
        <v>2.0103626943005182</v>
      </c>
      <c r="M3030" s="15">
        <f t="shared" si="718"/>
        <v>0.50257731958762886</v>
      </c>
      <c r="N3030" s="15">
        <f t="shared" si="719"/>
        <v>0.49742268041237114</v>
      </c>
      <c r="O3030" s="12">
        <f t="shared" si="720"/>
        <v>1.0912040960706697</v>
      </c>
      <c r="P3030" s="12">
        <f t="shared" si="721"/>
        <v>0.90489323809924449</v>
      </c>
      <c r="Q3030" t="s">
        <v>326</v>
      </c>
      <c r="R3030" t="s">
        <v>359</v>
      </c>
      <c r="S3030" t="s">
        <v>283</v>
      </c>
      <c r="T3030" s="8" t="s">
        <v>99</v>
      </c>
      <c r="U3030" s="8" t="s">
        <v>72</v>
      </c>
      <c r="V3030" t="s">
        <v>613</v>
      </c>
      <c r="W3030" s="20" t="s">
        <v>270</v>
      </c>
      <c r="X3030" s="23">
        <v>5</v>
      </c>
      <c r="Y3030" s="12" t="str">
        <f t="shared" si="711"/>
        <v>Y</v>
      </c>
      <c r="Z3030" t="s">
        <v>604</v>
      </c>
      <c r="AA3030">
        <v>-7</v>
      </c>
      <c r="AB3030">
        <v>0</v>
      </c>
    </row>
    <row r="3031" spans="1:28" x14ac:dyDescent="0.25">
      <c r="A3031" s="6">
        <v>0.19859959632342014</v>
      </c>
      <c r="B3031" s="6">
        <v>0.80131555267050625</v>
      </c>
      <c r="C3031" s="13">
        <f t="shared" si="712"/>
        <v>5.0352569618092096</v>
      </c>
      <c r="D3031" s="14">
        <f t="shared" si="713"/>
        <v>1.2479478236349557</v>
      </c>
      <c r="E3031" s="60">
        <v>2.844754653130277E-2</v>
      </c>
      <c r="F3031" s="7">
        <f t="shared" si="722"/>
        <v>1.0284475465313028</v>
      </c>
      <c r="G3031" s="7">
        <f t="shared" si="714"/>
        <v>4.8959783887781896</v>
      </c>
      <c r="H3031" s="7">
        <f t="shared" si="715"/>
        <v>1.2134287527292691</v>
      </c>
      <c r="I3031">
        <v>1.92</v>
      </c>
      <c r="J3031">
        <v>1.97</v>
      </c>
      <c r="K3031" s="7">
        <f t="shared" si="716"/>
        <v>1.9746192893401013</v>
      </c>
      <c r="L3031" s="7">
        <f t="shared" si="717"/>
        <v>2.0260416666666665</v>
      </c>
      <c r="M3031" s="15">
        <f t="shared" si="718"/>
        <v>0.50642673521850901</v>
      </c>
      <c r="N3031" s="15">
        <f t="shared" si="719"/>
        <v>0.49357326478149105</v>
      </c>
      <c r="O3031" s="12">
        <f t="shared" si="720"/>
        <v>0.39215859375538287</v>
      </c>
      <c r="P3031" s="12">
        <f t="shared" si="721"/>
        <v>1.6234986978584736</v>
      </c>
      <c r="Q3031" t="s">
        <v>362</v>
      </c>
      <c r="R3031" t="s">
        <v>322</v>
      </c>
      <c r="S3031" t="s">
        <v>283</v>
      </c>
      <c r="T3031" s="8" t="s">
        <v>99</v>
      </c>
      <c r="U3031" s="8" t="s">
        <v>72</v>
      </c>
      <c r="V3031" t="s">
        <v>613</v>
      </c>
      <c r="W3031" s="20" t="s">
        <v>93</v>
      </c>
      <c r="X3031" s="23">
        <v>0</v>
      </c>
      <c r="Y3031" s="12" t="str">
        <f t="shared" si="711"/>
        <v>N</v>
      </c>
      <c r="Z3031" t="s">
        <v>604</v>
      </c>
      <c r="AA3031">
        <v>-8</v>
      </c>
      <c r="AB3031">
        <v>-5</v>
      </c>
    </row>
    <row r="3032" spans="1:28" x14ac:dyDescent="0.25">
      <c r="A3032" s="6">
        <v>0.3636030726454153</v>
      </c>
      <c r="B3032" s="6">
        <v>0.63586912384994065</v>
      </c>
      <c r="C3032" s="13">
        <f t="shared" si="712"/>
        <v>2.7502517861701272</v>
      </c>
      <c r="D3032" s="14">
        <f t="shared" si="713"/>
        <v>1.5726506642520843</v>
      </c>
      <c r="E3032" s="60">
        <v>3.16130919145996E-2</v>
      </c>
      <c r="F3032" s="7">
        <f t="shared" si="722"/>
        <v>1.0316130919145996</v>
      </c>
      <c r="G3032" s="7">
        <f t="shared" si="714"/>
        <v>2.6659721631351712</v>
      </c>
      <c r="H3032" s="7">
        <f t="shared" si="715"/>
        <v>1.5244578384841529</v>
      </c>
      <c r="I3032">
        <v>1.89</v>
      </c>
      <c r="J3032">
        <v>1.99</v>
      </c>
      <c r="K3032" s="7">
        <f t="shared" si="716"/>
        <v>1.9497487437185932</v>
      </c>
      <c r="L3032" s="7">
        <f t="shared" si="717"/>
        <v>2.052910052910053</v>
      </c>
      <c r="M3032" s="15">
        <f t="shared" si="718"/>
        <v>0.51288659793814428</v>
      </c>
      <c r="N3032" s="15">
        <f t="shared" si="719"/>
        <v>0.48711340206185566</v>
      </c>
      <c r="O3032" s="12">
        <f t="shared" si="720"/>
        <v>0.70893463410261892</v>
      </c>
      <c r="P3032" s="12">
        <f t="shared" si="721"/>
        <v>1.3053821166866508</v>
      </c>
      <c r="Q3032" t="s">
        <v>364</v>
      </c>
      <c r="R3032" t="s">
        <v>281</v>
      </c>
      <c r="S3032" t="s">
        <v>283</v>
      </c>
      <c r="T3032" s="8" t="s">
        <v>99</v>
      </c>
      <c r="U3032" s="8" t="s">
        <v>72</v>
      </c>
      <c r="V3032" t="s">
        <v>613</v>
      </c>
      <c r="W3032" s="20" t="s">
        <v>24</v>
      </c>
      <c r="X3032" s="23">
        <v>1</v>
      </c>
      <c r="Y3032" s="12" t="str">
        <f t="shared" si="711"/>
        <v>N</v>
      </c>
      <c r="Z3032" t="s">
        <v>602</v>
      </c>
      <c r="AA3032">
        <v>-9</v>
      </c>
      <c r="AB3032">
        <v>3</v>
      </c>
    </row>
    <row r="3033" spans="1:28" x14ac:dyDescent="0.25">
      <c r="A3033" s="6">
        <v>0.19377487975763955</v>
      </c>
      <c r="B3033" s="6">
        <v>0.80611314789228372</v>
      </c>
      <c r="C3033" s="13">
        <f t="shared" si="712"/>
        <v>5.1606276378585916</v>
      </c>
      <c r="D3033" s="14">
        <f t="shared" si="713"/>
        <v>1.24052064231264</v>
      </c>
      <c r="E3033" s="60">
        <v>3.3484911120297722E-2</v>
      </c>
      <c r="F3033" s="7">
        <f t="shared" si="722"/>
        <v>1.0334849111202977</v>
      </c>
      <c r="G3033" s="7">
        <f t="shared" si="714"/>
        <v>4.9934233023919727</v>
      </c>
      <c r="H3033" s="7">
        <f t="shared" si="715"/>
        <v>1.2003277735017104</v>
      </c>
      <c r="I3033">
        <v>2.36</v>
      </c>
      <c r="J3033">
        <v>1.64</v>
      </c>
      <c r="K3033" s="7">
        <f t="shared" si="716"/>
        <v>2.4390243902439024</v>
      </c>
      <c r="L3033" s="7">
        <f t="shared" si="717"/>
        <v>1.6949152542372881</v>
      </c>
      <c r="M3033" s="15">
        <f t="shared" si="718"/>
        <v>0.41000000000000003</v>
      </c>
      <c r="N3033" s="15">
        <f t="shared" si="719"/>
        <v>0.59000000000000008</v>
      </c>
      <c r="O3033" s="12">
        <f t="shared" si="720"/>
        <v>0.47262165794546235</v>
      </c>
      <c r="P3033" s="12">
        <f t="shared" si="721"/>
        <v>1.3662934710038708</v>
      </c>
      <c r="Q3033" t="s">
        <v>266</v>
      </c>
      <c r="R3033" t="s">
        <v>260</v>
      </c>
      <c r="S3033" t="s">
        <v>162</v>
      </c>
      <c r="T3033" s="8" t="s">
        <v>98</v>
      </c>
      <c r="U3033" s="8" t="s">
        <v>24</v>
      </c>
      <c r="V3033" t="s">
        <v>613</v>
      </c>
      <c r="W3033" s="20" t="s">
        <v>91</v>
      </c>
      <c r="X3033" s="23">
        <v>3</v>
      </c>
      <c r="Y3033" s="12" t="str">
        <f t="shared" si="711"/>
        <v>Y</v>
      </c>
      <c r="Z3033" t="s">
        <v>606</v>
      </c>
      <c r="AA3033">
        <v>3</v>
      </c>
      <c r="AB3033">
        <v>-1</v>
      </c>
    </row>
    <row r="3034" spans="1:28" x14ac:dyDescent="0.25">
      <c r="A3034" s="6">
        <v>0.68997189812527693</v>
      </c>
      <c r="B3034" s="6">
        <v>0.29117890886392361</v>
      </c>
      <c r="C3034" s="13">
        <f t="shared" si="712"/>
        <v>1.4493343898745741</v>
      </c>
      <c r="D3034" s="14">
        <f t="shared" si="713"/>
        <v>3.4343146758178462</v>
      </c>
      <c r="E3034" s="60">
        <v>3.3428240008436028E-2</v>
      </c>
      <c r="F3034" s="7">
        <f t="shared" si="722"/>
        <v>1.033428240008436</v>
      </c>
      <c r="G3034" s="7">
        <f t="shared" si="714"/>
        <v>1.40245285910006</v>
      </c>
      <c r="H3034" s="7">
        <f t="shared" si="715"/>
        <v>3.3232251092633307</v>
      </c>
      <c r="I3034">
        <v>2.1800000000000002</v>
      </c>
      <c r="J3034">
        <v>1.74</v>
      </c>
      <c r="K3034" s="7">
        <f t="shared" si="716"/>
        <v>2.2528735632183907</v>
      </c>
      <c r="L3034" s="7">
        <f t="shared" si="717"/>
        <v>1.7981651376146788</v>
      </c>
      <c r="M3034" s="15">
        <f t="shared" si="718"/>
        <v>0.44387755102040816</v>
      </c>
      <c r="N3034" s="15">
        <f t="shared" si="719"/>
        <v>0.55612244897959184</v>
      </c>
      <c r="O3034" s="12">
        <f t="shared" si="720"/>
        <v>1.5544194486500491</v>
      </c>
      <c r="P3034" s="12">
        <f t="shared" si="721"/>
        <v>0.52358776272778917</v>
      </c>
      <c r="Q3034" t="s">
        <v>235</v>
      </c>
      <c r="R3034" t="s">
        <v>268</v>
      </c>
      <c r="S3034" t="s">
        <v>162</v>
      </c>
      <c r="T3034" s="8" t="s">
        <v>97</v>
      </c>
      <c r="U3034" s="8" t="s">
        <v>149</v>
      </c>
      <c r="V3034" t="s">
        <v>613</v>
      </c>
      <c r="W3034" s="20" t="s">
        <v>23</v>
      </c>
      <c r="X3034" s="23">
        <v>3</v>
      </c>
      <c r="Y3034" s="12" t="str">
        <f t="shared" si="711"/>
        <v>Y</v>
      </c>
      <c r="Z3034" t="s">
        <v>603</v>
      </c>
      <c r="AA3034">
        <v>0</v>
      </c>
      <c r="AB3034">
        <v>-8</v>
      </c>
    </row>
    <row r="3035" spans="1:28" x14ac:dyDescent="0.25">
      <c r="A3035" s="6">
        <v>0.50321503266683765</v>
      </c>
      <c r="B3035" s="6">
        <v>0.48588026245704502</v>
      </c>
      <c r="C3035" s="13">
        <f t="shared" si="712"/>
        <v>1.9872220324985155</v>
      </c>
      <c r="D3035" s="14">
        <f t="shared" si="713"/>
        <v>2.0581202351029981</v>
      </c>
      <c r="E3035" s="60">
        <v>4.1666666666666519E-2</v>
      </c>
      <c r="F3035" s="7">
        <f t="shared" si="722"/>
        <v>1.0416666666666665</v>
      </c>
      <c r="G3035" s="7">
        <f t="shared" si="714"/>
        <v>1.9077331511985751</v>
      </c>
      <c r="H3035" s="7">
        <f t="shared" si="715"/>
        <v>1.9757954256988786</v>
      </c>
      <c r="I3035">
        <v>1.68</v>
      </c>
      <c r="J3035">
        <v>2.2400000000000002</v>
      </c>
      <c r="K3035" s="7">
        <f t="shared" si="716"/>
        <v>1.7499999999999998</v>
      </c>
      <c r="L3035" s="7">
        <f t="shared" si="717"/>
        <v>2.333333333333333</v>
      </c>
      <c r="M3035" s="15">
        <f t="shared" si="718"/>
        <v>0.57142857142857151</v>
      </c>
      <c r="N3035" s="15">
        <f t="shared" si="719"/>
        <v>0.4285714285714286</v>
      </c>
      <c r="O3035" s="12">
        <f t="shared" si="720"/>
        <v>0.88062630716696577</v>
      </c>
      <c r="P3035" s="12">
        <f t="shared" si="721"/>
        <v>1.1337206123997716</v>
      </c>
      <c r="Q3035" t="s">
        <v>264</v>
      </c>
      <c r="R3035" t="s">
        <v>238</v>
      </c>
      <c r="S3035" t="s">
        <v>162</v>
      </c>
      <c r="T3035" s="8" t="s">
        <v>98</v>
      </c>
      <c r="U3035" s="8" t="s">
        <v>92</v>
      </c>
      <c r="V3035" t="s">
        <v>613</v>
      </c>
      <c r="W3035" s="20" t="s">
        <v>584</v>
      </c>
      <c r="X3035" s="23">
        <v>7</v>
      </c>
      <c r="Y3035" s="12" t="str">
        <f t="shared" si="711"/>
        <v>Y</v>
      </c>
      <c r="Z3035" t="s">
        <v>606</v>
      </c>
      <c r="AA3035">
        <v>-3</v>
      </c>
      <c r="AB3035">
        <v>9</v>
      </c>
    </row>
    <row r="3036" spans="1:28" x14ac:dyDescent="0.25">
      <c r="A3036" s="6">
        <v>0.50296635488582331</v>
      </c>
      <c r="B3036" s="6">
        <v>0.49474889251060528</v>
      </c>
      <c r="C3036" s="13">
        <f t="shared" si="712"/>
        <v>1.9882045593825191</v>
      </c>
      <c r="D3036" s="14">
        <f t="shared" si="713"/>
        <v>2.0212273643009002</v>
      </c>
      <c r="E3036" s="60">
        <v>3.5577975284917462E-2</v>
      </c>
      <c r="F3036" s="7">
        <f t="shared" si="722"/>
        <v>1.0355779752849175</v>
      </c>
      <c r="G3036" s="7">
        <f t="shared" si="714"/>
        <v>1.9198984594429083</v>
      </c>
      <c r="H3036" s="7">
        <f t="shared" si="715"/>
        <v>1.9517867437696346</v>
      </c>
      <c r="I3036">
        <v>2.0699999999999998</v>
      </c>
      <c r="J3036">
        <v>1.81</v>
      </c>
      <c r="K3036" s="7">
        <f t="shared" si="716"/>
        <v>2.1436464088397789</v>
      </c>
      <c r="L3036" s="7">
        <f t="shared" si="717"/>
        <v>1.8743961352657006</v>
      </c>
      <c r="M3036" s="15">
        <f t="shared" si="718"/>
        <v>0.46649484536082475</v>
      </c>
      <c r="N3036" s="15">
        <f t="shared" si="719"/>
        <v>0.53350515463917525</v>
      </c>
      <c r="O3036" s="12">
        <f t="shared" si="720"/>
        <v>1.0781820204182289</v>
      </c>
      <c r="P3036" s="12">
        <f t="shared" si="721"/>
        <v>0.92735541204886407</v>
      </c>
      <c r="Q3036" t="s">
        <v>108</v>
      </c>
      <c r="R3036" t="s">
        <v>102</v>
      </c>
      <c r="S3036" t="s">
        <v>142</v>
      </c>
      <c r="T3036" s="8" t="s">
        <v>98</v>
      </c>
      <c r="U3036" s="8" t="s">
        <v>22</v>
      </c>
      <c r="V3036" t="s">
        <v>613</v>
      </c>
      <c r="W3036" s="20" t="s">
        <v>90</v>
      </c>
      <c r="X3036" s="23">
        <v>3</v>
      </c>
      <c r="Y3036" s="12" t="str">
        <f t="shared" si="711"/>
        <v>Y</v>
      </c>
      <c r="Z3036" t="s">
        <v>603</v>
      </c>
      <c r="AA3036">
        <v>-7</v>
      </c>
      <c r="AB3036">
        <v>-4</v>
      </c>
    </row>
    <row r="3037" spans="1:28" x14ac:dyDescent="0.25">
      <c r="A3037" s="6">
        <v>0.661793731660823</v>
      </c>
      <c r="B3037" s="6">
        <v>0.31302097089020559</v>
      </c>
      <c r="C3037" s="13">
        <f t="shared" si="712"/>
        <v>1.5110448349071273</v>
      </c>
      <c r="D3037" s="14">
        <f t="shared" si="713"/>
        <v>3.1946741368671985</v>
      </c>
      <c r="E3037" s="60">
        <v>3.0245246040574214E-2</v>
      </c>
      <c r="F3037" s="7">
        <f t="shared" si="722"/>
        <v>1.0302452460405742</v>
      </c>
      <c r="G3037" s="7">
        <f t="shared" si="714"/>
        <v>1.4666845983656378</v>
      </c>
      <c r="H3037" s="7">
        <f t="shared" si="715"/>
        <v>3.1008870452398889</v>
      </c>
      <c r="I3037">
        <v>2.0299999999999998</v>
      </c>
      <c r="J3037">
        <v>1.86</v>
      </c>
      <c r="K3037" s="7">
        <f t="shared" si="716"/>
        <v>2.0913978494623655</v>
      </c>
      <c r="L3037" s="7">
        <f t="shared" si="717"/>
        <v>1.9162561576354682</v>
      </c>
      <c r="M3037" s="15">
        <f t="shared" si="718"/>
        <v>0.47814910025706941</v>
      </c>
      <c r="N3037" s="15">
        <f t="shared" si="719"/>
        <v>0.52185089974293053</v>
      </c>
      <c r="O3037" s="12">
        <f t="shared" si="720"/>
        <v>1.3840739871831189</v>
      </c>
      <c r="P3037" s="12">
        <f t="shared" si="721"/>
        <v>0.59982836293738906</v>
      </c>
      <c r="Q3037" t="s">
        <v>112</v>
      </c>
      <c r="R3037" t="s">
        <v>109</v>
      </c>
      <c r="S3037" t="s">
        <v>142</v>
      </c>
      <c r="T3037" s="8" t="s">
        <v>97</v>
      </c>
      <c r="U3037" s="8" t="s">
        <v>149</v>
      </c>
      <c r="V3037" t="s">
        <v>613</v>
      </c>
      <c r="W3037" s="20" t="s">
        <v>89</v>
      </c>
      <c r="X3037" s="23">
        <v>2</v>
      </c>
      <c r="Y3037" s="12" t="str">
        <f t="shared" si="711"/>
        <v>N</v>
      </c>
      <c r="Z3037" t="s">
        <v>601</v>
      </c>
      <c r="AA3037">
        <v>0</v>
      </c>
      <c r="AB3037">
        <v>-1</v>
      </c>
    </row>
    <row r="3038" spans="1:28" x14ac:dyDescent="0.25">
      <c r="A3038" s="6">
        <v>0.65503816472216836</v>
      </c>
      <c r="B3038" s="6">
        <v>0.34033409585816904</v>
      </c>
      <c r="C3038" s="13">
        <f t="shared" si="712"/>
        <v>1.5266286055624647</v>
      </c>
      <c r="D3038" s="14">
        <f t="shared" si="713"/>
        <v>2.93828920513665</v>
      </c>
      <c r="E3038" s="60">
        <v>3.3884036620014824E-2</v>
      </c>
      <c r="F3038" s="7">
        <f t="shared" si="722"/>
        <v>1.0338840366200148</v>
      </c>
      <c r="G3038" s="7">
        <f t="shared" si="714"/>
        <v>1.4765955866320712</v>
      </c>
      <c r="H3038" s="7">
        <f t="shared" si="715"/>
        <v>2.8419910754619422</v>
      </c>
      <c r="I3038">
        <v>2.21</v>
      </c>
      <c r="J3038">
        <v>1.72</v>
      </c>
      <c r="K3038" s="7">
        <f t="shared" si="716"/>
        <v>2.2848837209302326</v>
      </c>
      <c r="L3038" s="7">
        <f t="shared" si="717"/>
        <v>1.7782805429864255</v>
      </c>
      <c r="M3038" s="15">
        <f t="shared" si="718"/>
        <v>0.43765903307888038</v>
      </c>
      <c r="N3038" s="15">
        <f t="shared" si="719"/>
        <v>0.56234096692111957</v>
      </c>
      <c r="O3038" s="12">
        <f t="shared" si="720"/>
        <v>1.496686039161699</v>
      </c>
      <c r="P3038" s="12">
        <f t="shared" si="721"/>
        <v>0.60520950077945901</v>
      </c>
      <c r="Q3038" t="s">
        <v>110</v>
      </c>
      <c r="R3038" t="s">
        <v>101</v>
      </c>
      <c r="S3038" t="s">
        <v>142</v>
      </c>
      <c r="T3038" s="8" t="s">
        <v>98</v>
      </c>
      <c r="U3038" s="8" t="s">
        <v>22</v>
      </c>
      <c r="V3038" t="s">
        <v>613</v>
      </c>
      <c r="W3038" s="20" t="s">
        <v>72</v>
      </c>
      <c r="X3038" s="23">
        <v>2</v>
      </c>
      <c r="Y3038" s="12" t="str">
        <f t="shared" si="711"/>
        <v>N</v>
      </c>
      <c r="Z3038" t="s">
        <v>602</v>
      </c>
      <c r="AA3038">
        <v>1</v>
      </c>
      <c r="AB3038">
        <v>1</v>
      </c>
    </row>
    <row r="3039" spans="1:28" x14ac:dyDescent="0.25">
      <c r="A3039" s="6">
        <v>0.30610715460633142</v>
      </c>
      <c r="B3039" s="6">
        <v>0.69371951029479406</v>
      </c>
      <c r="C3039" s="13">
        <f t="shared" si="712"/>
        <v>3.2668298827776447</v>
      </c>
      <c r="D3039" s="14">
        <f t="shared" si="713"/>
        <v>1.4415047943152888</v>
      </c>
      <c r="E3039" s="60">
        <v>3.4341152918228035E-2</v>
      </c>
      <c r="F3039" s="7">
        <f t="shared" si="722"/>
        <v>1.034341152918228</v>
      </c>
      <c r="G3039" s="7">
        <f t="shared" si="714"/>
        <v>3.1583678881583768</v>
      </c>
      <c r="H3039" s="7">
        <f t="shared" si="715"/>
        <v>1.3936454043700317</v>
      </c>
      <c r="I3039">
        <v>2.42</v>
      </c>
      <c r="J3039">
        <v>1.61</v>
      </c>
      <c r="K3039" s="7">
        <f t="shared" si="716"/>
        <v>2.5031055900621118</v>
      </c>
      <c r="L3039" s="7">
        <f t="shared" si="717"/>
        <v>1.6652892561983472</v>
      </c>
      <c r="M3039" s="15">
        <f t="shared" si="718"/>
        <v>0.39950372208436724</v>
      </c>
      <c r="N3039" s="15">
        <f t="shared" si="719"/>
        <v>0.60049627791563276</v>
      </c>
      <c r="O3039" s="12">
        <f t="shared" si="720"/>
        <v>0.76621852985311534</v>
      </c>
      <c r="P3039" s="12">
        <f t="shared" si="721"/>
        <v>1.1552436473090995</v>
      </c>
      <c r="Q3039" t="s">
        <v>111</v>
      </c>
      <c r="R3039" t="s">
        <v>103</v>
      </c>
      <c r="S3039" t="s">
        <v>142</v>
      </c>
      <c r="T3039" s="8" t="s">
        <v>99</v>
      </c>
      <c r="U3039" s="8" t="s">
        <v>72</v>
      </c>
      <c r="V3039" t="s">
        <v>613</v>
      </c>
      <c r="W3039" s="20" t="s">
        <v>22</v>
      </c>
      <c r="X3039" s="23">
        <v>3</v>
      </c>
      <c r="Y3039" s="12" t="str">
        <f t="shared" si="711"/>
        <v>Y</v>
      </c>
      <c r="Z3039" t="s">
        <v>605</v>
      </c>
      <c r="AA3039">
        <v>-2</v>
      </c>
      <c r="AB3039">
        <v>-7</v>
      </c>
    </row>
    <row r="3040" spans="1:28" x14ac:dyDescent="0.25">
      <c r="A3040" s="6">
        <v>0.22764522263893069</v>
      </c>
      <c r="B3040" s="6">
        <v>0.77219650005628981</v>
      </c>
      <c r="C3040" s="13">
        <f t="shared" si="712"/>
        <v>4.392800289888382</v>
      </c>
      <c r="D3040" s="14">
        <f t="shared" si="713"/>
        <v>1.2950071645327379</v>
      </c>
      <c r="E3040" s="60">
        <v>2.8806584362139898E-2</v>
      </c>
      <c r="F3040" s="7">
        <f t="shared" si="722"/>
        <v>1.0288065843621399</v>
      </c>
      <c r="G3040" s="7">
        <f t="shared" si="714"/>
        <v>4.2698018817715075</v>
      </c>
      <c r="H3040" s="7">
        <f t="shared" si="715"/>
        <v>1.2587469639258213</v>
      </c>
      <c r="I3040">
        <v>2.4300000000000002</v>
      </c>
      <c r="J3040">
        <v>1.62</v>
      </c>
      <c r="K3040" s="7">
        <f t="shared" si="716"/>
        <v>2.5</v>
      </c>
      <c r="L3040" s="7">
        <f t="shared" si="717"/>
        <v>1.6666666666666667</v>
      </c>
      <c r="M3040" s="15">
        <f t="shared" si="718"/>
        <v>0.4</v>
      </c>
      <c r="N3040" s="15">
        <f t="shared" si="719"/>
        <v>0.6</v>
      </c>
      <c r="O3040" s="12">
        <f t="shared" si="720"/>
        <v>0.56911305659732669</v>
      </c>
      <c r="P3040" s="12">
        <f t="shared" si="721"/>
        <v>1.2869941667604829</v>
      </c>
      <c r="Q3040" t="s">
        <v>334</v>
      </c>
      <c r="R3040" t="s">
        <v>366</v>
      </c>
      <c r="S3040" t="s">
        <v>286</v>
      </c>
      <c r="T3040" s="8" t="s">
        <v>99</v>
      </c>
      <c r="U3040" s="8" t="s">
        <v>72</v>
      </c>
      <c r="V3040" t="s">
        <v>613</v>
      </c>
      <c r="W3040" s="20" t="s">
        <v>22</v>
      </c>
      <c r="X3040" s="23">
        <v>3</v>
      </c>
      <c r="Y3040" s="12" t="str">
        <f t="shared" si="711"/>
        <v>Y</v>
      </c>
      <c r="Z3040" t="s">
        <v>605</v>
      </c>
      <c r="AA3040">
        <v>3</v>
      </c>
      <c r="AB3040">
        <v>0</v>
      </c>
    </row>
    <row r="3041" spans="1:28" x14ac:dyDescent="0.25">
      <c r="A3041" s="6">
        <v>0.58121524522613544</v>
      </c>
      <c r="B3041" s="6">
        <v>0.40838109638848358</v>
      </c>
      <c r="C3041" s="13">
        <f t="shared" si="712"/>
        <v>1.7205329836297163</v>
      </c>
      <c r="D3041" s="14">
        <f t="shared" si="713"/>
        <v>2.4486931663671401</v>
      </c>
      <c r="E3041" s="60">
        <v>3.0713170223841679E-2</v>
      </c>
      <c r="F3041" s="7">
        <f t="shared" si="722"/>
        <v>1.0307131702238417</v>
      </c>
      <c r="G3041" s="7">
        <f t="shared" si="714"/>
        <v>1.6692645765417602</v>
      </c>
      <c r="H3041" s="7">
        <f t="shared" si="715"/>
        <v>2.3757270568642812</v>
      </c>
      <c r="I3041">
        <v>2.2599999999999998</v>
      </c>
      <c r="J3041">
        <v>1.7</v>
      </c>
      <c r="K3041" s="7">
        <f t="shared" si="716"/>
        <v>2.3294117647058821</v>
      </c>
      <c r="L3041" s="7">
        <f t="shared" si="717"/>
        <v>1.7522123893805308</v>
      </c>
      <c r="M3041" s="15">
        <f t="shared" si="718"/>
        <v>0.42929292929292934</v>
      </c>
      <c r="N3041" s="15">
        <f t="shared" si="719"/>
        <v>0.57070707070707072</v>
      </c>
      <c r="O3041" s="12">
        <f t="shared" si="720"/>
        <v>1.353889630056174</v>
      </c>
      <c r="P3041" s="12">
        <f t="shared" si="721"/>
        <v>0.71557041668070553</v>
      </c>
      <c r="Q3041" t="s">
        <v>284</v>
      </c>
      <c r="R3041" t="s">
        <v>371</v>
      </c>
      <c r="S3041" t="s">
        <v>286</v>
      </c>
      <c r="T3041" s="8" t="s">
        <v>97</v>
      </c>
      <c r="U3041" s="8" t="s">
        <v>23</v>
      </c>
      <c r="V3041" t="s">
        <v>613</v>
      </c>
      <c r="W3041" s="20" t="s">
        <v>72</v>
      </c>
      <c r="X3041" s="23">
        <v>2</v>
      </c>
      <c r="Y3041" s="12" t="str">
        <f t="shared" si="711"/>
        <v>N</v>
      </c>
      <c r="Z3041" t="s">
        <v>602</v>
      </c>
      <c r="AA3041">
        <v>-3</v>
      </c>
      <c r="AB3041">
        <v>2</v>
      </c>
    </row>
    <row r="3042" spans="1:28" x14ac:dyDescent="0.25">
      <c r="A3042" s="6">
        <v>0.16873210807496414</v>
      </c>
      <c r="B3042" s="6">
        <v>0.83101705186166241</v>
      </c>
      <c r="C3042" s="13">
        <f t="shared" si="712"/>
        <v>5.9265542960899946</v>
      </c>
      <c r="D3042" s="14">
        <f t="shared" si="713"/>
        <v>1.2033447421563472</v>
      </c>
      <c r="E3042" s="60">
        <v>3.215372907153724E-2</v>
      </c>
      <c r="F3042" s="7">
        <f t="shared" si="722"/>
        <v>1.0321537290715372</v>
      </c>
      <c r="G3042" s="7">
        <f t="shared" si="714"/>
        <v>5.7419298396772378</v>
      </c>
      <c r="H3042" s="7">
        <f t="shared" si="715"/>
        <v>1.1658580580228131</v>
      </c>
      <c r="I3042">
        <v>2.88</v>
      </c>
      <c r="J3042">
        <v>1.46</v>
      </c>
      <c r="K3042" s="7">
        <f t="shared" si="716"/>
        <v>2.9726027397260273</v>
      </c>
      <c r="L3042" s="7">
        <f t="shared" si="717"/>
        <v>1.5069444444444444</v>
      </c>
      <c r="M3042" s="15">
        <f t="shared" si="718"/>
        <v>0.33640552995391704</v>
      </c>
      <c r="N3042" s="15">
        <f t="shared" si="719"/>
        <v>0.66359447004608296</v>
      </c>
      <c r="O3042" s="12">
        <f t="shared" si="720"/>
        <v>0.50157352674338651</v>
      </c>
      <c r="P3042" s="12">
        <f t="shared" si="721"/>
        <v>1.2522965295415329</v>
      </c>
      <c r="Q3042" t="s">
        <v>332</v>
      </c>
      <c r="R3042" t="s">
        <v>285</v>
      </c>
      <c r="S3042" t="s">
        <v>286</v>
      </c>
      <c r="T3042" s="8" t="s">
        <v>97</v>
      </c>
      <c r="U3042" s="8" t="s">
        <v>148</v>
      </c>
      <c r="V3042" t="s">
        <v>613</v>
      </c>
      <c r="W3042" s="20" t="s">
        <v>93</v>
      </c>
      <c r="X3042" s="23">
        <v>0</v>
      </c>
      <c r="Y3042" s="12" t="str">
        <f t="shared" si="711"/>
        <v>N</v>
      </c>
      <c r="Z3042" t="s">
        <v>606</v>
      </c>
      <c r="AA3042">
        <v>-3</v>
      </c>
      <c r="AB3042">
        <v>1</v>
      </c>
    </row>
    <row r="3043" spans="1:28" x14ac:dyDescent="0.25">
      <c r="A3043" s="6">
        <v>0.44839812056281297</v>
      </c>
      <c r="B3043" s="6">
        <v>0.54823517231476238</v>
      </c>
      <c r="C3043" s="13">
        <f t="shared" si="712"/>
        <v>2.2301609978758083</v>
      </c>
      <c r="D3043" s="14">
        <f t="shared" si="713"/>
        <v>1.8240347400145689</v>
      </c>
      <c r="E3043" s="60">
        <v>2.7919448972080652E-2</v>
      </c>
      <c r="F3043" s="7">
        <f t="shared" si="722"/>
        <v>1.0279194489720807</v>
      </c>
      <c r="G3043" s="7">
        <f t="shared" si="714"/>
        <v>2.1695873155294114</v>
      </c>
      <c r="H3043" s="7">
        <f t="shared" si="715"/>
        <v>1.7744919038535591</v>
      </c>
      <c r="I3043">
        <v>1.82</v>
      </c>
      <c r="J3043">
        <v>2.09</v>
      </c>
      <c r="K3043" s="7">
        <f t="shared" si="716"/>
        <v>1.8708133971291869</v>
      </c>
      <c r="L3043" s="7">
        <f t="shared" si="717"/>
        <v>2.1483516483516483</v>
      </c>
      <c r="M3043" s="15">
        <f t="shared" si="718"/>
        <v>0.53452685421994872</v>
      </c>
      <c r="N3043" s="15">
        <f t="shared" si="719"/>
        <v>0.46547314578005117</v>
      </c>
      <c r="O3043" s="12">
        <f t="shared" si="720"/>
        <v>0.83886921119645885</v>
      </c>
      <c r="P3043" s="12">
        <f t="shared" si="721"/>
        <v>1.1778019361267698</v>
      </c>
      <c r="Q3043" t="s">
        <v>386</v>
      </c>
      <c r="R3043" t="s">
        <v>368</v>
      </c>
      <c r="S3043" t="s">
        <v>286</v>
      </c>
      <c r="T3043" s="8" t="s">
        <v>97</v>
      </c>
      <c r="U3043" s="8" t="s">
        <v>23</v>
      </c>
      <c r="V3043" t="s">
        <v>613</v>
      </c>
      <c r="W3043" s="20" t="s">
        <v>74</v>
      </c>
      <c r="X3043" s="23">
        <v>4</v>
      </c>
      <c r="Y3043" s="12" t="str">
        <f t="shared" si="711"/>
        <v>Y</v>
      </c>
      <c r="Z3043" t="s">
        <v>604</v>
      </c>
      <c r="AA3043">
        <v>-3</v>
      </c>
      <c r="AB3043">
        <v>1</v>
      </c>
    </row>
    <row r="3044" spans="1:28" x14ac:dyDescent="0.25">
      <c r="A3044" s="6">
        <v>0.31656235209956707</v>
      </c>
      <c r="B3044" s="6">
        <v>0.68159105009910648</v>
      </c>
      <c r="C3044" s="13">
        <f t="shared" si="712"/>
        <v>3.1589353357011767</v>
      </c>
      <c r="D3044" s="14">
        <f t="shared" si="713"/>
        <v>1.4671554150463029</v>
      </c>
      <c r="E3044" s="60">
        <v>4.390847247990104E-2</v>
      </c>
      <c r="F3044" s="7">
        <f t="shared" si="722"/>
        <v>1.043908472479901</v>
      </c>
      <c r="G3044" s="7">
        <f t="shared" si="714"/>
        <v>3.0260654252540302</v>
      </c>
      <c r="H3044" s="7">
        <f t="shared" si="715"/>
        <v>1.4054444941527677</v>
      </c>
      <c r="I3044">
        <v>2.75</v>
      </c>
      <c r="J3044">
        <v>1.47</v>
      </c>
      <c r="K3044" s="7">
        <f t="shared" si="716"/>
        <v>2.870748299319728</v>
      </c>
      <c r="L3044" s="7">
        <f t="shared" si="717"/>
        <v>1.5345454545454544</v>
      </c>
      <c r="M3044" s="15">
        <f t="shared" si="718"/>
        <v>0.34834123222748814</v>
      </c>
      <c r="N3044" s="15">
        <f t="shared" si="719"/>
        <v>0.65165876777251186</v>
      </c>
      <c r="O3044" s="12">
        <f t="shared" si="720"/>
        <v>0.90877083391848501</v>
      </c>
      <c r="P3044" s="12">
        <f t="shared" si="721"/>
        <v>1.0459324477884469</v>
      </c>
      <c r="Q3044" t="s">
        <v>373</v>
      </c>
      <c r="R3044" t="s">
        <v>390</v>
      </c>
      <c r="S3044" t="s">
        <v>289</v>
      </c>
      <c r="T3044" s="8" t="s">
        <v>97</v>
      </c>
      <c r="U3044" s="8" t="s">
        <v>89</v>
      </c>
      <c r="V3044" t="s">
        <v>613</v>
      </c>
      <c r="W3044" s="20" t="s">
        <v>90</v>
      </c>
      <c r="X3044" s="23">
        <v>3</v>
      </c>
      <c r="Y3044" s="12" t="str">
        <f t="shared" si="711"/>
        <v>Y</v>
      </c>
      <c r="Z3044" t="s">
        <v>606</v>
      </c>
      <c r="AA3044">
        <v>-5</v>
      </c>
      <c r="AB3044">
        <v>1</v>
      </c>
    </row>
    <row r="3045" spans="1:28" x14ac:dyDescent="0.25">
      <c r="A3045" s="6">
        <v>0.49383933945837555</v>
      </c>
      <c r="B3045" s="6">
        <v>0.5013728925040053</v>
      </c>
      <c r="C3045" s="13">
        <f t="shared" si="712"/>
        <v>2.0249500598651426</v>
      </c>
      <c r="D3045" s="14">
        <f t="shared" si="713"/>
        <v>1.9945234673651833</v>
      </c>
      <c r="E3045" s="60">
        <v>4.3510917967702012E-2</v>
      </c>
      <c r="F3045" s="7">
        <f t="shared" si="722"/>
        <v>1.043510917967702</v>
      </c>
      <c r="G3045" s="7">
        <f t="shared" si="714"/>
        <v>1.9405164095540564</v>
      </c>
      <c r="H3045" s="7">
        <f t="shared" si="715"/>
        <v>1.9113585042786454</v>
      </c>
      <c r="I3045">
        <v>2.1800000000000002</v>
      </c>
      <c r="J3045">
        <v>1.71</v>
      </c>
      <c r="K3045" s="7">
        <f t="shared" si="716"/>
        <v>2.2748538011695905</v>
      </c>
      <c r="L3045" s="7">
        <f t="shared" si="717"/>
        <v>1.7844036697247705</v>
      </c>
      <c r="M3045" s="15">
        <f t="shared" si="718"/>
        <v>0.43958868894601544</v>
      </c>
      <c r="N3045" s="15">
        <f t="shared" si="719"/>
        <v>0.56041131105398467</v>
      </c>
      <c r="O3045" s="12">
        <f t="shared" si="720"/>
        <v>1.1234122985339654</v>
      </c>
      <c r="P3045" s="12">
        <f t="shared" si="721"/>
        <v>0.89465162928467001</v>
      </c>
      <c r="Q3045" t="s">
        <v>393</v>
      </c>
      <c r="R3045" t="s">
        <v>287</v>
      </c>
      <c r="S3045" t="s">
        <v>289</v>
      </c>
      <c r="T3045" s="8" t="s">
        <v>97</v>
      </c>
      <c r="U3045" s="8" t="s">
        <v>23</v>
      </c>
      <c r="V3045" t="s">
        <v>613</v>
      </c>
      <c r="W3045" s="20" t="s">
        <v>93</v>
      </c>
      <c r="X3045" s="23">
        <v>0</v>
      </c>
      <c r="Y3045" s="12" t="str">
        <f t="shared" si="711"/>
        <v>N</v>
      </c>
      <c r="Z3045" t="s">
        <v>601</v>
      </c>
      <c r="AA3045">
        <v>10</v>
      </c>
      <c r="AB3045">
        <v>-3</v>
      </c>
    </row>
    <row r="3046" spans="1:28" x14ac:dyDescent="0.25">
      <c r="A3046" s="6">
        <v>0.13977004918314853</v>
      </c>
      <c r="B3046" s="6">
        <v>0.86016746828423329</v>
      </c>
      <c r="C3046" s="13">
        <f t="shared" si="712"/>
        <v>7.1546086292753888</v>
      </c>
      <c r="D3046" s="14">
        <f t="shared" si="713"/>
        <v>1.1625643108715669</v>
      </c>
      <c r="E3046" s="60">
        <v>4.21539581059307E-2</v>
      </c>
      <c r="F3046" s="7">
        <f t="shared" si="722"/>
        <v>1.0421539581059307</v>
      </c>
      <c r="G3046" s="7">
        <f t="shared" si="714"/>
        <v>6.8652127390837503</v>
      </c>
      <c r="H3046" s="7">
        <f t="shared" si="715"/>
        <v>1.1155398891201034</v>
      </c>
      <c r="I3046">
        <v>2.42</v>
      </c>
      <c r="J3046">
        <v>1.59</v>
      </c>
      <c r="K3046" s="7">
        <f t="shared" si="716"/>
        <v>2.5220125786163523</v>
      </c>
      <c r="L3046" s="7">
        <f t="shared" si="717"/>
        <v>1.6570247933884299</v>
      </c>
      <c r="M3046" s="15">
        <f t="shared" si="718"/>
        <v>0.39650872817955113</v>
      </c>
      <c r="N3046" s="15">
        <f t="shared" si="719"/>
        <v>0.60349127182044882</v>
      </c>
      <c r="O3046" s="12">
        <f t="shared" si="720"/>
        <v>0.35250182215372683</v>
      </c>
      <c r="P3046" s="12">
        <f t="shared" si="721"/>
        <v>1.4253188214131305</v>
      </c>
      <c r="Q3046" t="s">
        <v>372</v>
      </c>
      <c r="R3046" t="s">
        <v>376</v>
      </c>
      <c r="S3046" t="s">
        <v>289</v>
      </c>
      <c r="T3046" s="8" t="s">
        <v>97</v>
      </c>
      <c r="U3046" s="8" t="s">
        <v>148</v>
      </c>
      <c r="V3046" t="s">
        <v>613</v>
      </c>
      <c r="W3046" s="20" t="s">
        <v>72</v>
      </c>
      <c r="X3046" s="23">
        <v>2</v>
      </c>
      <c r="Y3046" s="12" t="str">
        <f t="shared" si="711"/>
        <v>N</v>
      </c>
      <c r="Z3046" t="s">
        <v>606</v>
      </c>
      <c r="AA3046">
        <v>-8</v>
      </c>
      <c r="AB3046">
        <v>-7</v>
      </c>
    </row>
    <row r="3047" spans="1:28" x14ac:dyDescent="0.25">
      <c r="A3047" s="6">
        <v>0.54254667470626594</v>
      </c>
      <c r="B3047" s="6">
        <v>0.44345278466287913</v>
      </c>
      <c r="C3047" s="13">
        <f t="shared" si="712"/>
        <v>1.8431593936897663</v>
      </c>
      <c r="D3047" s="14">
        <f t="shared" si="713"/>
        <v>2.2550315041097737</v>
      </c>
      <c r="E3047" s="60">
        <v>4.2566983578219642E-2</v>
      </c>
      <c r="F3047" s="7">
        <f t="shared" si="722"/>
        <v>1.0425669835782196</v>
      </c>
      <c r="G3047" s="7">
        <f t="shared" si="714"/>
        <v>1.7679050101546607</v>
      </c>
      <c r="H3047" s="7">
        <f t="shared" si="715"/>
        <v>2.1629607877761723</v>
      </c>
      <c r="I3047">
        <v>2.08</v>
      </c>
      <c r="J3047">
        <v>1.78</v>
      </c>
      <c r="K3047" s="7">
        <f t="shared" si="716"/>
        <v>2.1685393258426968</v>
      </c>
      <c r="L3047" s="7">
        <f t="shared" si="717"/>
        <v>1.8557692307692311</v>
      </c>
      <c r="M3047" s="15">
        <f t="shared" si="718"/>
        <v>0.46113989637305697</v>
      </c>
      <c r="N3047" s="15">
        <f t="shared" si="719"/>
        <v>0.53886010362694292</v>
      </c>
      <c r="O3047" s="12">
        <f t="shared" si="720"/>
        <v>1.1765338002057228</v>
      </c>
      <c r="P3047" s="12">
        <f t="shared" si="721"/>
        <v>0.82294603307630476</v>
      </c>
      <c r="Q3047" t="s">
        <v>379</v>
      </c>
      <c r="R3047" t="s">
        <v>392</v>
      </c>
      <c r="S3047" t="s">
        <v>289</v>
      </c>
      <c r="T3047" s="8" t="s">
        <v>97</v>
      </c>
      <c r="U3047" s="8" t="s">
        <v>89</v>
      </c>
      <c r="V3047" t="s">
        <v>613</v>
      </c>
      <c r="W3047" s="20" t="s">
        <v>89</v>
      </c>
      <c r="X3047" s="23">
        <v>2</v>
      </c>
      <c r="Y3047" s="12" t="str">
        <f t="shared" si="711"/>
        <v>N</v>
      </c>
      <c r="Z3047" t="s">
        <v>603</v>
      </c>
      <c r="AA3047">
        <v>3</v>
      </c>
      <c r="AB3047">
        <v>-1</v>
      </c>
    </row>
    <row r="3048" spans="1:28" x14ac:dyDescent="0.25">
      <c r="A3048" s="6">
        <v>0.34400794175776755</v>
      </c>
      <c r="B3048" s="6">
        <v>0.65556109382589456</v>
      </c>
      <c r="C3048" s="13">
        <f t="shared" si="712"/>
        <v>2.9069096338018494</v>
      </c>
      <c r="D3048" s="14">
        <f t="shared" si="713"/>
        <v>1.5254108418239694</v>
      </c>
      <c r="E3048" s="60">
        <v>2.844754653130277E-2</v>
      </c>
      <c r="F3048" s="7">
        <f t="shared" si="722"/>
        <v>1.0284475465313028</v>
      </c>
      <c r="G3048" s="7">
        <f t="shared" si="714"/>
        <v>2.8265025704092843</v>
      </c>
      <c r="H3048" s="7">
        <f t="shared" si="715"/>
        <v>1.4832169583843142</v>
      </c>
      <c r="I3048">
        <v>1.97</v>
      </c>
      <c r="J3048">
        <v>1.92</v>
      </c>
      <c r="K3048" s="7">
        <f t="shared" si="716"/>
        <v>2.0260416666666665</v>
      </c>
      <c r="L3048" s="7">
        <f t="shared" si="717"/>
        <v>1.9746192893401013</v>
      </c>
      <c r="M3048" s="15">
        <f t="shared" si="718"/>
        <v>0.49357326478149105</v>
      </c>
      <c r="N3048" s="15">
        <f t="shared" si="719"/>
        <v>0.50642673521850901</v>
      </c>
      <c r="O3048" s="12">
        <f t="shared" si="720"/>
        <v>0.69697442366547691</v>
      </c>
      <c r="P3048" s="12">
        <f t="shared" si="721"/>
        <v>1.2944835812095075</v>
      </c>
      <c r="Q3048" t="s">
        <v>384</v>
      </c>
      <c r="R3048" t="s">
        <v>381</v>
      </c>
      <c r="S3048" t="s">
        <v>294</v>
      </c>
      <c r="T3048" s="8" t="s">
        <v>99</v>
      </c>
      <c r="U3048" s="8" t="s">
        <v>72</v>
      </c>
      <c r="V3048" t="s">
        <v>613</v>
      </c>
      <c r="W3048" s="20" t="s">
        <v>90</v>
      </c>
      <c r="X3048" s="23">
        <v>3</v>
      </c>
      <c r="Y3048" s="12" t="str">
        <f t="shared" si="711"/>
        <v>Y</v>
      </c>
      <c r="Z3048" t="s">
        <v>602</v>
      </c>
      <c r="AA3048">
        <v>-2</v>
      </c>
      <c r="AB3048">
        <v>4</v>
      </c>
    </row>
    <row r="3049" spans="1:28" x14ac:dyDescent="0.25">
      <c r="A3049" s="6">
        <v>0.49224718207271284</v>
      </c>
      <c r="B3049" s="6">
        <v>0.50586207842532238</v>
      </c>
      <c r="C3049" s="13">
        <f t="shared" si="712"/>
        <v>2.0314996945016213</v>
      </c>
      <c r="D3049" s="14">
        <f t="shared" si="713"/>
        <v>1.9768234122487687</v>
      </c>
      <c r="E3049" s="60">
        <v>2.861071447458885E-2</v>
      </c>
      <c r="F3049" s="7">
        <f t="shared" si="722"/>
        <v>1.0286107144745888</v>
      </c>
      <c r="G3049" s="7">
        <f t="shared" si="714"/>
        <v>1.9749937132818074</v>
      </c>
      <c r="H3049" s="7">
        <f t="shared" si="715"/>
        <v>1.9218382469003581</v>
      </c>
      <c r="I3049">
        <v>1.91</v>
      </c>
      <c r="J3049">
        <v>1.98</v>
      </c>
      <c r="K3049" s="7">
        <f t="shared" si="716"/>
        <v>1.9646464646464645</v>
      </c>
      <c r="L3049" s="7">
        <f t="shared" si="717"/>
        <v>2.0366492146596857</v>
      </c>
      <c r="M3049" s="15">
        <f t="shared" si="718"/>
        <v>0.50899742930591263</v>
      </c>
      <c r="N3049" s="15">
        <f t="shared" si="719"/>
        <v>0.49100257069408743</v>
      </c>
      <c r="O3049" s="12">
        <f t="shared" si="720"/>
        <v>0.96709168599133988</v>
      </c>
      <c r="P3049" s="12">
        <f t="shared" si="721"/>
        <v>1.0302636047510492</v>
      </c>
      <c r="Q3049" t="s">
        <v>293</v>
      </c>
      <c r="R3049" t="s">
        <v>347</v>
      </c>
      <c r="S3049" t="s">
        <v>294</v>
      </c>
      <c r="T3049" s="8" t="s">
        <v>97</v>
      </c>
      <c r="U3049" s="8" t="s">
        <v>23</v>
      </c>
      <c r="V3049" t="s">
        <v>613</v>
      </c>
      <c r="W3049" s="20" t="s">
        <v>148</v>
      </c>
      <c r="X3049" s="23">
        <v>1</v>
      </c>
      <c r="Y3049" s="12" t="str">
        <f t="shared" si="711"/>
        <v>N</v>
      </c>
      <c r="Z3049" t="s">
        <v>603</v>
      </c>
      <c r="AA3049">
        <v>-4</v>
      </c>
      <c r="AB3049">
        <v>-5</v>
      </c>
    </row>
    <row r="3050" spans="1:28" x14ac:dyDescent="0.25">
      <c r="A3050" s="6">
        <v>0.23474801109822394</v>
      </c>
      <c r="B3050" s="6">
        <v>0.764745962326003</v>
      </c>
      <c r="C3050" s="13">
        <f t="shared" si="712"/>
        <v>4.2598869967915389</v>
      </c>
      <c r="D3050" s="14">
        <f t="shared" si="713"/>
        <v>1.307623772158879</v>
      </c>
      <c r="E3050" s="60">
        <v>3.16130919145996E-2</v>
      </c>
      <c r="F3050" s="7">
        <f t="shared" si="722"/>
        <v>1.0316130919145996</v>
      </c>
      <c r="G3050" s="7">
        <f t="shared" si="714"/>
        <v>4.1293456143383134</v>
      </c>
      <c r="H3050" s="7">
        <f t="shared" si="715"/>
        <v>1.2675525179038039</v>
      </c>
      <c r="I3050">
        <v>1.89</v>
      </c>
      <c r="J3050">
        <v>1.99</v>
      </c>
      <c r="K3050" s="7">
        <f t="shared" si="716"/>
        <v>1.9497487437185932</v>
      </c>
      <c r="L3050" s="7">
        <f t="shared" si="717"/>
        <v>2.052910052910053</v>
      </c>
      <c r="M3050" s="15">
        <f t="shared" si="718"/>
        <v>0.51288659793814428</v>
      </c>
      <c r="N3050" s="15">
        <f t="shared" si="719"/>
        <v>0.48711340206185566</v>
      </c>
      <c r="O3050" s="12">
        <f t="shared" si="720"/>
        <v>0.45769963972920047</v>
      </c>
      <c r="P3050" s="12">
        <f t="shared" si="721"/>
        <v>1.5699546739814243</v>
      </c>
      <c r="Q3050" t="s">
        <v>292</v>
      </c>
      <c r="R3050" t="s">
        <v>398</v>
      </c>
      <c r="S3050" t="s">
        <v>294</v>
      </c>
      <c r="T3050" s="8" t="s">
        <v>97</v>
      </c>
      <c r="U3050" s="8" t="s">
        <v>148</v>
      </c>
      <c r="V3050" t="s">
        <v>613</v>
      </c>
      <c r="W3050" s="20" t="s">
        <v>94</v>
      </c>
      <c r="X3050" s="23">
        <v>4</v>
      </c>
      <c r="Y3050" s="12" t="str">
        <f t="shared" si="711"/>
        <v>Y</v>
      </c>
      <c r="Z3050" t="s">
        <v>604</v>
      </c>
      <c r="AA3050">
        <v>-3</v>
      </c>
      <c r="AB3050">
        <v>3</v>
      </c>
    </row>
    <row r="3051" spans="1:28" x14ac:dyDescent="0.25">
      <c r="A3051" s="6">
        <v>0.53969433884164941</v>
      </c>
      <c r="B3051" s="6">
        <v>0.45858934915838051</v>
      </c>
      <c r="C3051" s="13">
        <f t="shared" si="712"/>
        <v>1.852900666229534</v>
      </c>
      <c r="D3051" s="14">
        <f t="shared" si="713"/>
        <v>2.1806001422301575</v>
      </c>
      <c r="E3051" s="60">
        <v>5.9435682866645134E-2</v>
      </c>
      <c r="F3051" s="7">
        <f t="shared" si="722"/>
        <v>1.0594356828666451</v>
      </c>
      <c r="G3051" s="7">
        <f t="shared" si="714"/>
        <v>1.7489505934101759</v>
      </c>
      <c r="H3051" s="7">
        <f t="shared" si="715"/>
        <v>2.0582657139977014</v>
      </c>
      <c r="I3051">
        <v>1.56</v>
      </c>
      <c r="J3051">
        <v>2.39</v>
      </c>
      <c r="K3051" s="7">
        <f t="shared" si="716"/>
        <v>1.6527196652719665</v>
      </c>
      <c r="L3051" s="7">
        <f t="shared" si="717"/>
        <v>2.5320512820512819</v>
      </c>
      <c r="M3051" s="15">
        <f t="shared" si="718"/>
        <v>0.60506329113924051</v>
      </c>
      <c r="N3051" s="15">
        <f t="shared" si="719"/>
        <v>0.39493670886075949</v>
      </c>
      <c r="O3051" s="12">
        <f t="shared" si="720"/>
        <v>0.891963447039546</v>
      </c>
      <c r="P3051" s="12">
        <f t="shared" si="721"/>
        <v>1.1611717494715403</v>
      </c>
      <c r="Q3051" t="s">
        <v>30</v>
      </c>
      <c r="R3051" t="s">
        <v>58</v>
      </c>
      <c r="S3051" t="s">
        <v>70</v>
      </c>
      <c r="T3051" s="8" t="s">
        <v>97</v>
      </c>
      <c r="U3051" s="8" t="s">
        <v>23</v>
      </c>
      <c r="V3051" t="s">
        <v>614</v>
      </c>
      <c r="W3051" s="20" t="s">
        <v>152</v>
      </c>
      <c r="X3051" s="23">
        <v>5</v>
      </c>
      <c r="Y3051" s="12" t="str">
        <f t="shared" si="711"/>
        <v>Y</v>
      </c>
      <c r="Z3051" t="s">
        <v>606</v>
      </c>
      <c r="AA3051">
        <v>-4</v>
      </c>
      <c r="AB3051">
        <v>2</v>
      </c>
    </row>
    <row r="3052" spans="1:28" x14ac:dyDescent="0.25">
      <c r="A3052" s="6">
        <v>0.85011344173368319</v>
      </c>
      <c r="B3052" s="6">
        <v>0.11975891556281273</v>
      </c>
      <c r="C3052" s="13">
        <f t="shared" si="712"/>
        <v>1.1763135964073745</v>
      </c>
      <c r="D3052" s="14">
        <f t="shared" si="713"/>
        <v>8.3501090110949345</v>
      </c>
      <c r="E3052" s="60">
        <v>4.6468499973506994E-2</v>
      </c>
      <c r="F3052" s="7">
        <f t="shared" si="722"/>
        <v>1.046468499973507</v>
      </c>
      <c r="G3052" s="7">
        <f t="shared" si="714"/>
        <v>1.1240793167086776</v>
      </c>
      <c r="H3052" s="7">
        <f t="shared" si="715"/>
        <v>7.9793218919693532</v>
      </c>
      <c r="I3052">
        <v>1.62</v>
      </c>
      <c r="J3052">
        <v>2.33</v>
      </c>
      <c r="K3052" s="7">
        <f t="shared" si="716"/>
        <v>1.6952789699570814</v>
      </c>
      <c r="L3052" s="7">
        <f t="shared" si="717"/>
        <v>2.4382716049382713</v>
      </c>
      <c r="M3052" s="15">
        <f t="shared" si="718"/>
        <v>0.58987341772151902</v>
      </c>
      <c r="N3052" s="15">
        <f t="shared" si="719"/>
        <v>0.41012658227848103</v>
      </c>
      <c r="O3052" s="12">
        <f t="shared" si="720"/>
        <v>1.4411794398489479</v>
      </c>
      <c r="P3052" s="12">
        <f t="shared" si="721"/>
        <v>0.29200476325500629</v>
      </c>
      <c r="Q3052" t="s">
        <v>60</v>
      </c>
      <c r="R3052" t="s">
        <v>33</v>
      </c>
      <c r="S3052" t="s">
        <v>70</v>
      </c>
      <c r="T3052" s="8" t="s">
        <v>98</v>
      </c>
      <c r="U3052" s="8" t="s">
        <v>152</v>
      </c>
      <c r="V3052" t="s">
        <v>614</v>
      </c>
      <c r="W3052" s="20" t="s">
        <v>89</v>
      </c>
      <c r="X3052" s="23">
        <v>2</v>
      </c>
      <c r="Y3052" s="12" t="str">
        <f t="shared" si="711"/>
        <v>N</v>
      </c>
      <c r="Z3052" t="s">
        <v>602</v>
      </c>
      <c r="AA3052">
        <v>-8</v>
      </c>
      <c r="AB3052">
        <v>2</v>
      </c>
    </row>
    <row r="3053" spans="1:28" x14ac:dyDescent="0.25">
      <c r="A3053" s="6">
        <v>0.61447994288067787</v>
      </c>
      <c r="B3053" s="6">
        <v>0.3763551357762272</v>
      </c>
      <c r="C3053" s="13">
        <f t="shared" si="712"/>
        <v>1.6273924179070951</v>
      </c>
      <c r="D3053" s="14">
        <f t="shared" si="713"/>
        <v>2.6570648436549535</v>
      </c>
      <c r="E3053" s="60">
        <v>4.6950890447922333E-2</v>
      </c>
      <c r="F3053" s="7">
        <f t="shared" si="722"/>
        <v>1.0469508904479223</v>
      </c>
      <c r="G3053" s="7">
        <f t="shared" si="714"/>
        <v>1.5544114177226016</v>
      </c>
      <c r="H3053" s="7">
        <f t="shared" si="715"/>
        <v>2.5379078120065097</v>
      </c>
      <c r="I3053">
        <v>1.7</v>
      </c>
      <c r="J3053">
        <v>2.1800000000000002</v>
      </c>
      <c r="K3053" s="7">
        <f t="shared" si="716"/>
        <v>1.7798165137614679</v>
      </c>
      <c r="L3053" s="7">
        <f t="shared" si="717"/>
        <v>2.2823529411764709</v>
      </c>
      <c r="M3053" s="15">
        <f t="shared" si="718"/>
        <v>0.56185567010309279</v>
      </c>
      <c r="N3053" s="15">
        <f t="shared" si="719"/>
        <v>0.43814432989690716</v>
      </c>
      <c r="O3053" s="12">
        <f t="shared" si="720"/>
        <v>1.0936615497142339</v>
      </c>
      <c r="P3053" s="12">
        <f t="shared" si="721"/>
        <v>0.85897525106574224</v>
      </c>
      <c r="Q3053" t="s">
        <v>63</v>
      </c>
      <c r="R3053" t="s">
        <v>59</v>
      </c>
      <c r="S3053" t="s">
        <v>70</v>
      </c>
      <c r="T3053" s="8" t="s">
        <v>97</v>
      </c>
      <c r="U3053" s="8" t="s">
        <v>23</v>
      </c>
      <c r="V3053" t="s">
        <v>614</v>
      </c>
      <c r="W3053" s="20" t="s">
        <v>149</v>
      </c>
      <c r="X3053" s="23">
        <v>4</v>
      </c>
      <c r="Y3053" s="12" t="str">
        <f t="shared" si="711"/>
        <v>Y</v>
      </c>
      <c r="Z3053" t="s">
        <v>605</v>
      </c>
      <c r="AA3053">
        <v>3</v>
      </c>
      <c r="AB3053">
        <v>-1</v>
      </c>
    </row>
    <row r="3054" spans="1:28" x14ac:dyDescent="0.25">
      <c r="A3054" s="6">
        <v>0.47650595294392645</v>
      </c>
      <c r="B3054" s="6">
        <v>0.52027938876209001</v>
      </c>
      <c r="C3054" s="13">
        <f t="shared" si="712"/>
        <v>2.0986096686134719</v>
      </c>
      <c r="D3054" s="14">
        <f t="shared" si="713"/>
        <v>1.9220442354622538</v>
      </c>
      <c r="E3054" s="60">
        <v>4.8063538852042953E-2</v>
      </c>
      <c r="F3054" s="7">
        <f t="shared" si="722"/>
        <v>1.048063538852043</v>
      </c>
      <c r="G3054" s="7">
        <f t="shared" si="714"/>
        <v>2.0023687408419009</v>
      </c>
      <c r="H3054" s="7">
        <f t="shared" si="715"/>
        <v>1.8339004881016019</v>
      </c>
      <c r="I3054">
        <v>1.77</v>
      </c>
      <c r="J3054">
        <v>2.0699999999999998</v>
      </c>
      <c r="K3054" s="7">
        <f t="shared" si="716"/>
        <v>1.855072463768116</v>
      </c>
      <c r="L3054" s="7">
        <f t="shared" si="717"/>
        <v>2.1694915254237288</v>
      </c>
      <c r="M3054" s="15">
        <f t="shared" si="718"/>
        <v>0.5390625</v>
      </c>
      <c r="N3054" s="15">
        <f t="shared" si="719"/>
        <v>0.4609375</v>
      </c>
      <c r="O3054" s="12">
        <f t="shared" si="720"/>
        <v>0.88395307212786356</v>
      </c>
      <c r="P3054" s="12">
        <f t="shared" si="721"/>
        <v>1.1287417247719918</v>
      </c>
      <c r="Q3054" t="s">
        <v>26</v>
      </c>
      <c r="R3054" t="s">
        <v>61</v>
      </c>
      <c r="S3054" t="s">
        <v>70</v>
      </c>
      <c r="T3054" s="8" t="s">
        <v>97</v>
      </c>
      <c r="U3054" s="8" t="s">
        <v>23</v>
      </c>
      <c r="V3054" t="s">
        <v>614</v>
      </c>
      <c r="W3054" s="20" t="s">
        <v>90</v>
      </c>
      <c r="X3054" s="23">
        <v>3</v>
      </c>
      <c r="Y3054" s="12" t="str">
        <f t="shared" si="711"/>
        <v>Y</v>
      </c>
      <c r="Z3054" t="s">
        <v>601</v>
      </c>
      <c r="AA3054">
        <v>2</v>
      </c>
      <c r="AB3054">
        <v>-9</v>
      </c>
    </row>
    <row r="3055" spans="1:28" x14ac:dyDescent="0.25">
      <c r="A3055" s="6">
        <v>0.29421415576349857</v>
      </c>
      <c r="B3055" s="6">
        <v>0.70566227039604357</v>
      </c>
      <c r="C3055" s="13">
        <f t="shared" si="712"/>
        <v>3.3988847253285837</v>
      </c>
      <c r="D3055" s="14">
        <f t="shared" si="713"/>
        <v>1.4171084978636641</v>
      </c>
      <c r="E3055" s="60">
        <v>2.5667999158426325E-2</v>
      </c>
      <c r="F3055" s="7">
        <f t="shared" si="722"/>
        <v>1.0256679991584263</v>
      </c>
      <c r="G3055" s="7">
        <f t="shared" si="714"/>
        <v>3.3138254563049756</v>
      </c>
      <c r="H3055" s="7">
        <f t="shared" si="715"/>
        <v>1.3816444493017426</v>
      </c>
      <c r="I3055">
        <v>1.94</v>
      </c>
      <c r="J3055">
        <v>1.96</v>
      </c>
      <c r="K3055" s="7">
        <f t="shared" si="716"/>
        <v>1.989795918367347</v>
      </c>
      <c r="L3055" s="7">
        <f t="shared" si="717"/>
        <v>2.0103092783505154</v>
      </c>
      <c r="M3055" s="15">
        <f t="shared" si="718"/>
        <v>0.50256410256410255</v>
      </c>
      <c r="N3055" s="15">
        <f t="shared" si="719"/>
        <v>0.49743589743589745</v>
      </c>
      <c r="O3055" s="12">
        <f t="shared" si="720"/>
        <v>0.5854261262641044</v>
      </c>
      <c r="P3055" s="12">
        <f t="shared" si="721"/>
        <v>1.4185994095590566</v>
      </c>
      <c r="Q3055" t="s">
        <v>306</v>
      </c>
      <c r="R3055" t="s">
        <v>301</v>
      </c>
      <c r="S3055" t="s">
        <v>277</v>
      </c>
      <c r="T3055" s="8" t="s">
        <v>99</v>
      </c>
      <c r="U3055" s="8" t="s">
        <v>72</v>
      </c>
      <c r="V3055" t="s">
        <v>614</v>
      </c>
      <c r="W3055" s="20" t="s">
        <v>23</v>
      </c>
      <c r="X3055" s="23">
        <v>3</v>
      </c>
      <c r="Y3055" s="12" t="str">
        <f t="shared" si="711"/>
        <v>Y</v>
      </c>
      <c r="Z3055" t="s">
        <v>604</v>
      </c>
      <c r="AA3055">
        <v>1</v>
      </c>
      <c r="AB3055">
        <v>2</v>
      </c>
    </row>
    <row r="3056" spans="1:28" x14ac:dyDescent="0.25">
      <c r="A3056" s="6">
        <v>0.62767291512153278</v>
      </c>
      <c r="B3056" s="6">
        <v>0.36857556541516001</v>
      </c>
      <c r="C3056" s="13">
        <f t="shared" si="712"/>
        <v>1.5931864764411183</v>
      </c>
      <c r="D3056" s="14">
        <f t="shared" si="713"/>
        <v>2.7131478422168587</v>
      </c>
      <c r="E3056" s="60">
        <v>2.9776674937965097E-2</v>
      </c>
      <c r="F3056" s="7">
        <f t="shared" si="722"/>
        <v>1.0297766749379651</v>
      </c>
      <c r="G3056" s="7">
        <f t="shared" si="714"/>
        <v>1.5471184337488453</v>
      </c>
      <c r="H3056" s="7">
        <f t="shared" si="715"/>
        <v>2.6346953744901067</v>
      </c>
      <c r="I3056">
        <v>1.55</v>
      </c>
      <c r="J3056">
        <v>2.6</v>
      </c>
      <c r="K3056" s="7">
        <f t="shared" si="716"/>
        <v>1.596153846153846</v>
      </c>
      <c r="L3056" s="7">
        <f t="shared" si="717"/>
        <v>2.6774193548387095</v>
      </c>
      <c r="M3056" s="15">
        <f t="shared" si="718"/>
        <v>0.62650602409638556</v>
      </c>
      <c r="N3056" s="15">
        <f t="shared" si="719"/>
        <v>0.37349397590361449</v>
      </c>
      <c r="O3056" s="12">
        <f t="shared" si="720"/>
        <v>1.0018625375978312</v>
      </c>
      <c r="P3056" s="12">
        <f t="shared" si="721"/>
        <v>0.98683135256317012</v>
      </c>
      <c r="Q3056" t="s">
        <v>351</v>
      </c>
      <c r="R3056" t="s">
        <v>302</v>
      </c>
      <c r="S3056" t="s">
        <v>277</v>
      </c>
      <c r="T3056" s="8" t="s">
        <v>97</v>
      </c>
      <c r="U3056" s="8" t="s">
        <v>23</v>
      </c>
      <c r="V3056" t="s">
        <v>614</v>
      </c>
      <c r="W3056" s="20" t="s">
        <v>74</v>
      </c>
      <c r="X3056" s="23">
        <v>4</v>
      </c>
      <c r="Y3056" s="12" t="str">
        <f t="shared" si="711"/>
        <v>Y</v>
      </c>
      <c r="Z3056" t="s">
        <v>601</v>
      </c>
      <c r="AA3056">
        <v>5</v>
      </c>
      <c r="AB3056">
        <v>-1</v>
      </c>
    </row>
    <row r="3057" spans="1:28" x14ac:dyDescent="0.25">
      <c r="A3057" s="6">
        <v>0.70020455659800906</v>
      </c>
      <c r="B3057" s="6">
        <v>0.24561826710947354</v>
      </c>
      <c r="C3057" s="13">
        <f t="shared" si="712"/>
        <v>1.4281540880832986</v>
      </c>
      <c r="D3057" s="14">
        <f t="shared" si="713"/>
        <v>4.0713584203991386</v>
      </c>
      <c r="E3057" s="60">
        <v>3.2156624061675743E-2</v>
      </c>
      <c r="F3057" s="7">
        <f t="shared" si="722"/>
        <v>1.0321566240616757</v>
      </c>
      <c r="G3057" s="7">
        <f t="shared" si="714"/>
        <v>1.3836602457322023</v>
      </c>
      <c r="H3057" s="7">
        <f t="shared" si="715"/>
        <v>3.9445160990953032</v>
      </c>
      <c r="I3057">
        <v>1.59</v>
      </c>
      <c r="J3057">
        <v>2.48</v>
      </c>
      <c r="K3057" s="7">
        <f t="shared" si="716"/>
        <v>1.6411290322580645</v>
      </c>
      <c r="L3057" s="7">
        <f t="shared" si="717"/>
        <v>2.5597484276729556</v>
      </c>
      <c r="M3057" s="15">
        <f t="shared" si="718"/>
        <v>0.60933660933660938</v>
      </c>
      <c r="N3057" s="15">
        <f t="shared" si="719"/>
        <v>0.39066339066339073</v>
      </c>
      <c r="O3057" s="12">
        <f t="shared" si="720"/>
        <v>1.1491260263523777</v>
      </c>
      <c r="P3057" s="12">
        <f t="shared" si="721"/>
        <v>0.62872097304123109</v>
      </c>
      <c r="Q3057" t="s">
        <v>38</v>
      </c>
      <c r="R3057" t="s">
        <v>79</v>
      </c>
      <c r="S3057" t="s">
        <v>21</v>
      </c>
      <c r="T3057" s="8" t="s">
        <v>97</v>
      </c>
      <c r="U3057" s="8" t="s">
        <v>149</v>
      </c>
      <c r="V3057" t="s">
        <v>614</v>
      </c>
      <c r="W3057" s="20" t="s">
        <v>90</v>
      </c>
      <c r="X3057" s="23">
        <v>3</v>
      </c>
      <c r="Y3057" s="12" t="str">
        <f t="shared" ref="Y3057:Y3120" si="723">IF(X3057 &gt;= 3,"Y","N")</f>
        <v>Y</v>
      </c>
      <c r="Z3057" t="s">
        <v>605</v>
      </c>
      <c r="AA3057">
        <v>4</v>
      </c>
      <c r="AB3057">
        <v>-8</v>
      </c>
    </row>
    <row r="3058" spans="1:28" x14ac:dyDescent="0.25">
      <c r="A3058" s="6">
        <v>0.31250991271814565</v>
      </c>
      <c r="B3058" s="6">
        <v>0.68612553175554003</v>
      </c>
      <c r="C3058" s="13">
        <f t="shared" si="712"/>
        <v>3.1998984969859348</v>
      </c>
      <c r="D3058" s="14">
        <f t="shared" si="713"/>
        <v>1.457459245746725</v>
      </c>
      <c r="E3058" s="60">
        <v>3.2580136626379375E-2</v>
      </c>
      <c r="F3058" s="7">
        <f t="shared" si="722"/>
        <v>1.0325801366263794</v>
      </c>
      <c r="G3058" s="7">
        <f t="shared" si="714"/>
        <v>3.0989347785059715</v>
      </c>
      <c r="H3058" s="7">
        <f t="shared" si="715"/>
        <v>1.4114732542778716</v>
      </c>
      <c r="I3058">
        <v>1.73</v>
      </c>
      <c r="J3058">
        <v>2.2000000000000002</v>
      </c>
      <c r="K3058" s="7">
        <f t="shared" si="716"/>
        <v>1.7863636363636364</v>
      </c>
      <c r="L3058" s="7">
        <f t="shared" si="717"/>
        <v>2.2716763005780347</v>
      </c>
      <c r="M3058" s="15">
        <f t="shared" si="718"/>
        <v>0.55979643765903309</v>
      </c>
      <c r="N3058" s="15">
        <f t="shared" si="719"/>
        <v>0.44020356234096691</v>
      </c>
      <c r="O3058" s="12">
        <f t="shared" si="720"/>
        <v>0.55825634408286928</v>
      </c>
      <c r="P3058" s="12">
        <f t="shared" si="721"/>
        <v>1.5586551097105621</v>
      </c>
      <c r="Q3058" t="s">
        <v>67</v>
      </c>
      <c r="R3058" t="s">
        <v>66</v>
      </c>
      <c r="S3058" t="s">
        <v>21</v>
      </c>
      <c r="T3058" s="8" t="s">
        <v>97</v>
      </c>
      <c r="U3058" s="8" t="s">
        <v>89</v>
      </c>
      <c r="V3058" t="s">
        <v>614</v>
      </c>
      <c r="W3058" s="20" t="s">
        <v>152</v>
      </c>
      <c r="X3058" s="23">
        <v>5</v>
      </c>
      <c r="Y3058" s="12" t="str">
        <f t="shared" si="723"/>
        <v>Y</v>
      </c>
      <c r="Z3058" t="s">
        <v>602</v>
      </c>
      <c r="AA3058">
        <v>3</v>
      </c>
      <c r="AB3058">
        <v>7</v>
      </c>
    </row>
    <row r="3059" spans="1:28" x14ac:dyDescent="0.25">
      <c r="A3059" s="6">
        <v>0.50277876591552717</v>
      </c>
      <c r="B3059" s="6">
        <v>0.49610402026228817</v>
      </c>
      <c r="C3059" s="13">
        <f t="shared" si="712"/>
        <v>1.9889463672537275</v>
      </c>
      <c r="D3059" s="14">
        <f t="shared" si="713"/>
        <v>2.0157063018181227</v>
      </c>
      <c r="E3059" s="60">
        <v>3.19069743563416E-2</v>
      </c>
      <c r="F3059" s="7">
        <f t="shared" si="722"/>
        <v>1.0319069743563416</v>
      </c>
      <c r="G3059" s="7">
        <f t="shared" si="714"/>
        <v>1.9274473539577976</v>
      </c>
      <c r="H3059" s="7">
        <f t="shared" si="715"/>
        <v>1.9533798606947415</v>
      </c>
      <c r="I3059">
        <v>1.63</v>
      </c>
      <c r="J3059">
        <v>2.39</v>
      </c>
      <c r="K3059" s="7">
        <f t="shared" si="716"/>
        <v>1.6820083682008367</v>
      </c>
      <c r="L3059" s="7">
        <f t="shared" si="717"/>
        <v>2.4662576687116564</v>
      </c>
      <c r="M3059" s="15">
        <f t="shared" si="718"/>
        <v>0.59452736318407962</v>
      </c>
      <c r="N3059" s="15">
        <f t="shared" si="719"/>
        <v>0.40547263681592038</v>
      </c>
      <c r="O3059" s="12">
        <f t="shared" si="720"/>
        <v>0.8456780916236063</v>
      </c>
      <c r="P3059" s="12">
        <f t="shared" si="721"/>
        <v>1.2235203444505514</v>
      </c>
      <c r="Q3059" t="s">
        <v>39</v>
      </c>
      <c r="R3059" t="s">
        <v>80</v>
      </c>
      <c r="S3059" t="s">
        <v>21</v>
      </c>
      <c r="T3059" s="8" t="s">
        <v>99</v>
      </c>
      <c r="U3059" s="8" t="s">
        <v>72</v>
      </c>
      <c r="V3059" t="s">
        <v>614</v>
      </c>
      <c r="W3059" s="20" t="s">
        <v>72</v>
      </c>
      <c r="X3059" s="23">
        <v>2</v>
      </c>
      <c r="Y3059" s="12" t="str">
        <f t="shared" si="723"/>
        <v>N</v>
      </c>
      <c r="Z3059" t="s">
        <v>603</v>
      </c>
      <c r="AA3059">
        <v>3</v>
      </c>
      <c r="AB3059">
        <v>-1</v>
      </c>
    </row>
    <row r="3060" spans="1:28" x14ac:dyDescent="0.25">
      <c r="A3060" s="6">
        <v>0.43214268101281678</v>
      </c>
      <c r="B3060" s="6">
        <v>0.56711043272050743</v>
      </c>
      <c r="C3060" s="13">
        <f t="shared" si="712"/>
        <v>2.3140505299228735</v>
      </c>
      <c r="D3060" s="14">
        <f t="shared" si="713"/>
        <v>1.7633249933401176</v>
      </c>
      <c r="E3060" s="60">
        <v>3.0144167758846541E-2</v>
      </c>
      <c r="F3060" s="7">
        <f t="shared" si="722"/>
        <v>1.0301441677588465</v>
      </c>
      <c r="G3060" s="7">
        <f t="shared" si="714"/>
        <v>2.2463365831185147</v>
      </c>
      <c r="H3060" s="7">
        <f t="shared" si="715"/>
        <v>1.7117264248327098</v>
      </c>
      <c r="I3060">
        <v>2.1800000000000002</v>
      </c>
      <c r="J3060">
        <v>1.75</v>
      </c>
      <c r="K3060" s="7">
        <f t="shared" si="716"/>
        <v>2.2457142857142856</v>
      </c>
      <c r="L3060" s="7">
        <f t="shared" si="717"/>
        <v>1.8027522935779814</v>
      </c>
      <c r="M3060" s="15">
        <f t="shared" si="718"/>
        <v>0.44529262086513999</v>
      </c>
      <c r="N3060" s="15">
        <f t="shared" si="719"/>
        <v>0.55470737913486012</v>
      </c>
      <c r="O3060" s="12">
        <f t="shared" si="720"/>
        <v>0.97046899221735439</v>
      </c>
      <c r="P3060" s="12">
        <f t="shared" si="721"/>
        <v>1.0223596332988962</v>
      </c>
      <c r="Q3060" t="s">
        <v>278</v>
      </c>
      <c r="R3060" t="s">
        <v>314</v>
      </c>
      <c r="S3060" t="s">
        <v>280</v>
      </c>
      <c r="T3060" s="8" t="s">
        <v>99</v>
      </c>
      <c r="U3060" s="8" t="s">
        <v>72</v>
      </c>
      <c r="V3060" t="s">
        <v>614</v>
      </c>
      <c r="W3060" s="20" t="s">
        <v>148</v>
      </c>
      <c r="X3060" s="23">
        <v>1</v>
      </c>
      <c r="Y3060" s="12" t="str">
        <f t="shared" si="723"/>
        <v>N</v>
      </c>
      <c r="Z3060" t="s">
        <v>608</v>
      </c>
      <c r="AA3060">
        <v>-4</v>
      </c>
      <c r="AB3060">
        <v>-8</v>
      </c>
    </row>
    <row r="3061" spans="1:28" x14ac:dyDescent="0.25">
      <c r="A3061" s="6">
        <v>0.3358808323257782</v>
      </c>
      <c r="B3061" s="6">
        <v>0.6636772254662997</v>
      </c>
      <c r="C3061" s="13">
        <f t="shared" si="712"/>
        <v>2.9772464033615291</v>
      </c>
      <c r="D3061" s="14">
        <f t="shared" si="713"/>
        <v>1.5067565401199354</v>
      </c>
      <c r="E3061" s="60">
        <v>2.5641025641025772E-2</v>
      </c>
      <c r="F3061" s="7">
        <f t="shared" si="722"/>
        <v>1.0256410256410258</v>
      </c>
      <c r="G3061" s="7">
        <f t="shared" si="714"/>
        <v>2.9028152432774905</v>
      </c>
      <c r="H3061" s="7">
        <f t="shared" si="715"/>
        <v>1.4690876266169368</v>
      </c>
      <c r="I3061">
        <v>1.95</v>
      </c>
      <c r="J3061">
        <v>1.95</v>
      </c>
      <c r="K3061" s="7">
        <f t="shared" si="716"/>
        <v>2</v>
      </c>
      <c r="L3061" s="7">
        <f t="shared" si="717"/>
        <v>2</v>
      </c>
      <c r="M3061" s="15">
        <f t="shared" si="718"/>
        <v>0.5</v>
      </c>
      <c r="N3061" s="15">
        <f t="shared" si="719"/>
        <v>0.5</v>
      </c>
      <c r="O3061" s="12">
        <f t="shared" si="720"/>
        <v>0.67176166465155651</v>
      </c>
      <c r="P3061" s="12">
        <f t="shared" si="721"/>
        <v>1.3273544509325996</v>
      </c>
      <c r="Q3061" t="s">
        <v>310</v>
      </c>
      <c r="R3061" t="s">
        <v>356</v>
      </c>
      <c r="S3061" t="s">
        <v>280</v>
      </c>
      <c r="T3061" s="8" t="s">
        <v>99</v>
      </c>
      <c r="U3061" s="8" t="s">
        <v>72</v>
      </c>
      <c r="V3061" t="s">
        <v>614</v>
      </c>
      <c r="W3061" s="20" t="s">
        <v>88</v>
      </c>
      <c r="X3061" s="23" t="s">
        <v>88</v>
      </c>
      <c r="Y3061" s="12" t="s">
        <v>88</v>
      </c>
      <c r="Z3061" t="s">
        <v>608</v>
      </c>
      <c r="AA3061">
        <v>0</v>
      </c>
      <c r="AB3061">
        <v>-1</v>
      </c>
    </row>
    <row r="3062" spans="1:28" x14ac:dyDescent="0.25">
      <c r="A3062" s="6">
        <v>0.45124290193567335</v>
      </c>
      <c r="B3062" s="6">
        <v>0.54786212618968655</v>
      </c>
      <c r="C3062" s="13">
        <f t="shared" si="712"/>
        <v>2.2161013407864183</v>
      </c>
      <c r="D3062" s="14">
        <f t="shared" si="713"/>
        <v>1.8252767479199128</v>
      </c>
      <c r="E3062" s="60">
        <v>2.876392847888054E-2</v>
      </c>
      <c r="F3062" s="7">
        <f t="shared" si="722"/>
        <v>1.0287639284788805</v>
      </c>
      <c r="G3062" s="7">
        <f t="shared" si="714"/>
        <v>2.1541398171523394</v>
      </c>
      <c r="H3062" s="7">
        <f t="shared" si="715"/>
        <v>1.7742425617690034</v>
      </c>
      <c r="I3062">
        <v>1.7</v>
      </c>
      <c r="J3062">
        <v>2.27</v>
      </c>
      <c r="K3062" s="7">
        <f t="shared" si="716"/>
        <v>1.748898678414097</v>
      </c>
      <c r="L3062" s="7">
        <f t="shared" si="717"/>
        <v>2.335294117647059</v>
      </c>
      <c r="M3062" s="15">
        <f t="shared" si="718"/>
        <v>0.5717884130982368</v>
      </c>
      <c r="N3062" s="15">
        <f t="shared" si="719"/>
        <v>0.4282115869017632</v>
      </c>
      <c r="O3062" s="12">
        <f t="shared" si="720"/>
        <v>0.7891781148390411</v>
      </c>
      <c r="P3062" s="12">
        <f t="shared" si="721"/>
        <v>1.2794192005723857</v>
      </c>
      <c r="Q3062" t="s">
        <v>316</v>
      </c>
      <c r="R3062" t="s">
        <v>318</v>
      </c>
      <c r="S3062" t="s">
        <v>280</v>
      </c>
      <c r="T3062" s="8" t="s">
        <v>99</v>
      </c>
      <c r="U3062" s="8" t="s">
        <v>72</v>
      </c>
      <c r="V3062" t="s">
        <v>614</v>
      </c>
      <c r="W3062" s="20" t="s">
        <v>410</v>
      </c>
      <c r="X3062" s="23">
        <v>6</v>
      </c>
      <c r="Y3062" s="12" t="str">
        <f t="shared" si="723"/>
        <v>Y</v>
      </c>
      <c r="Z3062" t="s">
        <v>608</v>
      </c>
      <c r="AA3062">
        <v>-2</v>
      </c>
      <c r="AB3062">
        <v>-2</v>
      </c>
    </row>
    <row r="3063" spans="1:28" x14ac:dyDescent="0.25">
      <c r="A3063" s="6">
        <v>0.26243540409215627</v>
      </c>
      <c r="B3063" s="6">
        <v>0.73699890875734386</v>
      </c>
      <c r="C3063" s="13">
        <f t="shared" si="712"/>
        <v>3.8104614865486752</v>
      </c>
      <c r="D3063" s="14">
        <f t="shared" si="713"/>
        <v>1.3568541121534401</v>
      </c>
      <c r="E3063" s="60">
        <v>3.9610146195176998E-2</v>
      </c>
      <c r="F3063" s="7">
        <f t="shared" si="722"/>
        <v>1.039610146195177</v>
      </c>
      <c r="G3063" s="7">
        <f t="shared" si="714"/>
        <v>3.6652792400058947</v>
      </c>
      <c r="H3063" s="7">
        <f t="shared" si="715"/>
        <v>1.3051566658129783</v>
      </c>
      <c r="I3063">
        <v>1.51</v>
      </c>
      <c r="J3063">
        <v>2.65</v>
      </c>
      <c r="K3063" s="7">
        <f t="shared" si="716"/>
        <v>1.5698113207547173</v>
      </c>
      <c r="L3063" s="7">
        <f t="shared" si="717"/>
        <v>2.7549668874172188</v>
      </c>
      <c r="M3063" s="15">
        <f t="shared" si="718"/>
        <v>0.63701923076923062</v>
      </c>
      <c r="N3063" s="15">
        <f t="shared" si="719"/>
        <v>0.36298076923076922</v>
      </c>
      <c r="O3063" s="12">
        <f t="shared" si="720"/>
        <v>0.41197406831070571</v>
      </c>
      <c r="P3063" s="12">
        <f t="shared" si="721"/>
        <v>2.0304075896891063</v>
      </c>
      <c r="Q3063" t="s">
        <v>357</v>
      </c>
      <c r="R3063" t="s">
        <v>355</v>
      </c>
      <c r="S3063" t="s">
        <v>280</v>
      </c>
      <c r="T3063" s="8" t="s">
        <v>97</v>
      </c>
      <c r="U3063" s="8" t="s">
        <v>148</v>
      </c>
      <c r="V3063" t="s">
        <v>614</v>
      </c>
      <c r="W3063" s="20" t="s">
        <v>23</v>
      </c>
      <c r="X3063" s="23">
        <v>3</v>
      </c>
      <c r="Y3063" s="12" t="str">
        <f t="shared" si="723"/>
        <v>Y</v>
      </c>
      <c r="Z3063" t="s">
        <v>601</v>
      </c>
      <c r="AA3063">
        <v>8</v>
      </c>
      <c r="AB3063">
        <v>4</v>
      </c>
    </row>
    <row r="3064" spans="1:28" x14ac:dyDescent="0.25">
      <c r="A3064" s="6">
        <v>0.66890443971286218</v>
      </c>
      <c r="B3064" s="6">
        <v>0.29121198000077214</v>
      </c>
      <c r="C3064" s="13">
        <f t="shared" si="712"/>
        <v>1.4949818548509946</v>
      </c>
      <c r="D3064" s="14">
        <f t="shared" si="713"/>
        <v>3.433924662018879</v>
      </c>
      <c r="E3064" s="60">
        <v>3.0955087366835166E-2</v>
      </c>
      <c r="F3064" s="7">
        <f t="shared" si="722"/>
        <v>1.0309550873668352</v>
      </c>
      <c r="G3064" s="7">
        <f t="shared" si="714"/>
        <v>1.4500940663373914</v>
      </c>
      <c r="H3064" s="7">
        <f t="shared" si="715"/>
        <v>3.3308188728080039</v>
      </c>
      <c r="I3064">
        <v>1.81</v>
      </c>
      <c r="J3064">
        <v>2.09</v>
      </c>
      <c r="K3064" s="7">
        <f t="shared" si="716"/>
        <v>1.8660287081339717</v>
      </c>
      <c r="L3064" s="7">
        <f t="shared" si="717"/>
        <v>2.1546961325966851</v>
      </c>
      <c r="M3064" s="15">
        <f t="shared" si="718"/>
        <v>0.53589743589743577</v>
      </c>
      <c r="N3064" s="15">
        <f t="shared" si="719"/>
        <v>0.46410256410256412</v>
      </c>
      <c r="O3064" s="12">
        <f t="shared" si="720"/>
        <v>1.2481948875024704</v>
      </c>
      <c r="P3064" s="12">
        <f t="shared" si="721"/>
        <v>0.62747332707348702</v>
      </c>
      <c r="Q3064" t="s">
        <v>312</v>
      </c>
      <c r="R3064" t="s">
        <v>308</v>
      </c>
      <c r="S3064" t="s">
        <v>280</v>
      </c>
      <c r="T3064" s="8" t="s">
        <v>97</v>
      </c>
      <c r="U3064" s="8" t="s">
        <v>149</v>
      </c>
      <c r="V3064" t="s">
        <v>614</v>
      </c>
      <c r="W3064" s="20" t="s">
        <v>72</v>
      </c>
      <c r="X3064" s="23">
        <v>2</v>
      </c>
      <c r="Y3064" s="12" t="str">
        <f t="shared" si="723"/>
        <v>N</v>
      </c>
      <c r="Z3064" t="s">
        <v>603</v>
      </c>
      <c r="AA3064">
        <v>16</v>
      </c>
      <c r="AB3064">
        <v>-9</v>
      </c>
    </row>
    <row r="3065" spans="1:28" x14ac:dyDescent="0.25">
      <c r="A3065" s="6">
        <v>0.63331576915646204</v>
      </c>
      <c r="B3065" s="6">
        <v>0.36128247801199409</v>
      </c>
      <c r="C3065" s="13">
        <f t="shared" ref="C3065:C3112" si="724">(100%/A3065)</f>
        <v>1.5789911584420817</v>
      </c>
      <c r="D3065" s="14">
        <f t="shared" ref="D3065:D3112" si="725">(100%/B3065)</f>
        <v>2.7679172416626341</v>
      </c>
      <c r="E3065" s="60">
        <v>3.3255418614534626E-2</v>
      </c>
      <c r="F3065" s="7">
        <f t="shared" si="722"/>
        <v>1.0332554186145346</v>
      </c>
      <c r="G3065" s="7">
        <f t="shared" ref="G3065:G3112" si="726">C3065/F3065</f>
        <v>1.5281711859390101</v>
      </c>
      <c r="H3065" s="7">
        <f t="shared" ref="H3065:H3112" si="727">D3065/F3065</f>
        <v>2.6788315761983252</v>
      </c>
      <c r="I3065">
        <v>1.81</v>
      </c>
      <c r="J3065">
        <v>2.08</v>
      </c>
      <c r="K3065" s="7">
        <f t="shared" ref="K3065:K3112" si="728">(I3065*F3065)</f>
        <v>1.8701923076923077</v>
      </c>
      <c r="L3065" s="7">
        <f t="shared" ref="L3065:L3112" si="729">(J3065*F3065)</f>
        <v>2.1491712707182322</v>
      </c>
      <c r="M3065" s="15">
        <f t="shared" ref="M3065:M3112" si="730">(1/K3065)</f>
        <v>0.53470437017994854</v>
      </c>
      <c r="N3065" s="15">
        <f t="shared" ref="N3065:N3112" si="731">(1/L3065)</f>
        <v>0.46529562982005135</v>
      </c>
      <c r="O3065" s="12">
        <f t="shared" ref="O3065:O3112" si="732">(I3065/G3065)</f>
        <v>1.1844222798166526</v>
      </c>
      <c r="P3065" s="12">
        <f t="shared" ref="P3065:P3112" si="733">(J3065/H3065)</f>
        <v>0.77645792235726907</v>
      </c>
      <c r="Q3065" t="s">
        <v>179</v>
      </c>
      <c r="R3065" t="s">
        <v>165</v>
      </c>
      <c r="S3065" t="s">
        <v>156</v>
      </c>
      <c r="T3065" s="8" t="s">
        <v>97</v>
      </c>
      <c r="U3065" s="8" t="s">
        <v>23</v>
      </c>
      <c r="V3065" t="s">
        <v>614</v>
      </c>
      <c r="W3065" s="20" t="s">
        <v>89</v>
      </c>
      <c r="X3065" s="23">
        <v>2</v>
      </c>
      <c r="Y3065" s="12" t="str">
        <f t="shared" si="723"/>
        <v>N</v>
      </c>
      <c r="Z3065" t="s">
        <v>601</v>
      </c>
      <c r="AA3065">
        <v>-1</v>
      </c>
      <c r="AB3065">
        <v>-5</v>
      </c>
    </row>
    <row r="3066" spans="1:28" x14ac:dyDescent="0.25">
      <c r="A3066" s="6">
        <v>0.51389701429322776</v>
      </c>
      <c r="B3066" s="6">
        <v>0.47633536496453921</v>
      </c>
      <c r="C3066" s="13">
        <f t="shared" si="724"/>
        <v>1.9459151779181258</v>
      </c>
      <c r="D3066" s="14">
        <f t="shared" si="725"/>
        <v>2.0993612348611674</v>
      </c>
      <c r="E3066" s="60">
        <v>4.4889540248602255E-2</v>
      </c>
      <c r="F3066" s="7">
        <f t="shared" si="722"/>
        <v>1.0448895402486023</v>
      </c>
      <c r="G3066" s="7">
        <f t="shared" si="726"/>
        <v>1.8623166401447082</v>
      </c>
      <c r="H3066" s="7">
        <f t="shared" si="727"/>
        <v>2.0091704950570022</v>
      </c>
      <c r="I3066">
        <v>1.78</v>
      </c>
      <c r="J3066">
        <v>2.0699999999999998</v>
      </c>
      <c r="K3066" s="7">
        <f t="shared" si="728"/>
        <v>1.8599033816425121</v>
      </c>
      <c r="L3066" s="7">
        <f t="shared" si="729"/>
        <v>2.1629213483146064</v>
      </c>
      <c r="M3066" s="15">
        <f t="shared" si="730"/>
        <v>0.53766233766233762</v>
      </c>
      <c r="N3066" s="15">
        <f t="shared" si="731"/>
        <v>0.46233766233766244</v>
      </c>
      <c r="O3066" s="12">
        <f t="shared" si="732"/>
        <v>0.95579879469996476</v>
      </c>
      <c r="P3066" s="12">
        <f t="shared" si="733"/>
        <v>1.0302759298390314</v>
      </c>
      <c r="Q3066" t="s">
        <v>194</v>
      </c>
      <c r="R3066" t="s">
        <v>186</v>
      </c>
      <c r="S3066" t="s">
        <v>183</v>
      </c>
      <c r="T3066" s="8" t="s">
        <v>97</v>
      </c>
      <c r="U3066" s="8" t="s">
        <v>89</v>
      </c>
      <c r="V3066" t="s">
        <v>614</v>
      </c>
      <c r="W3066" s="20" t="s">
        <v>23</v>
      </c>
      <c r="X3066" s="23">
        <v>3</v>
      </c>
      <c r="Y3066" s="12" t="str">
        <f t="shared" si="723"/>
        <v>Y</v>
      </c>
      <c r="Z3066" t="s">
        <v>605</v>
      </c>
      <c r="AA3066">
        <v>-1</v>
      </c>
      <c r="AB3066">
        <v>-5</v>
      </c>
    </row>
    <row r="3067" spans="1:28" x14ac:dyDescent="0.25">
      <c r="A3067" s="6">
        <v>0.51796447006526991</v>
      </c>
      <c r="B3067" s="6">
        <v>0.47863492747111114</v>
      </c>
      <c r="C3067" s="13">
        <f t="shared" si="724"/>
        <v>1.9306343538852919</v>
      </c>
      <c r="D3067" s="14">
        <f t="shared" si="725"/>
        <v>2.0892750248786571</v>
      </c>
      <c r="E3067" s="60">
        <v>3.4777303233679113E-2</v>
      </c>
      <c r="F3067" s="7">
        <f t="shared" si="722"/>
        <v>1.0347773032336791</v>
      </c>
      <c r="G3067" s="7">
        <f t="shared" si="726"/>
        <v>1.8657486474162697</v>
      </c>
      <c r="H3067" s="7">
        <f t="shared" si="727"/>
        <v>2.0190576449151645</v>
      </c>
      <c r="I3067">
        <v>1.49</v>
      </c>
      <c r="J3067">
        <v>2.75</v>
      </c>
      <c r="K3067" s="7">
        <f t="shared" si="728"/>
        <v>1.541818181818182</v>
      </c>
      <c r="L3067" s="7">
        <f t="shared" si="729"/>
        <v>2.8456375838926178</v>
      </c>
      <c r="M3067" s="15">
        <f t="shared" si="730"/>
        <v>0.6485849056603773</v>
      </c>
      <c r="N3067" s="15">
        <f t="shared" si="731"/>
        <v>0.35141509433962259</v>
      </c>
      <c r="O3067" s="12">
        <f t="shared" si="732"/>
        <v>0.79860703748245254</v>
      </c>
      <c r="P3067" s="12">
        <f t="shared" si="733"/>
        <v>1.362021538575511</v>
      </c>
      <c r="Q3067" t="s">
        <v>251</v>
      </c>
      <c r="R3067" t="s">
        <v>234</v>
      </c>
      <c r="S3067" t="s">
        <v>159</v>
      </c>
      <c r="T3067" s="8" t="s">
        <v>98</v>
      </c>
      <c r="U3067" s="8" t="s">
        <v>22</v>
      </c>
      <c r="V3067" t="s">
        <v>614</v>
      </c>
      <c r="W3067" s="20" t="s">
        <v>74</v>
      </c>
      <c r="X3067" s="23">
        <v>4</v>
      </c>
      <c r="Y3067" s="12" t="str">
        <f t="shared" si="723"/>
        <v>Y</v>
      </c>
      <c r="Z3067" t="s">
        <v>602</v>
      </c>
      <c r="AA3067">
        <v>-2</v>
      </c>
      <c r="AB3067">
        <v>3</v>
      </c>
    </row>
    <row r="3068" spans="1:28" x14ac:dyDescent="0.25">
      <c r="A3068" s="6">
        <v>0.51168446899273212</v>
      </c>
      <c r="B3068" s="6">
        <v>0.48717762414223209</v>
      </c>
      <c r="C3068" s="13">
        <f t="shared" si="724"/>
        <v>1.9543293975065008</v>
      </c>
      <c r="D3068" s="14">
        <f t="shared" si="725"/>
        <v>2.052639428505544</v>
      </c>
      <c r="E3068" s="60">
        <v>2.6419837134403323E-2</v>
      </c>
      <c r="F3068" s="7">
        <f t="shared" si="722"/>
        <v>1.0264198371344033</v>
      </c>
      <c r="G3068" s="7">
        <f t="shared" si="726"/>
        <v>1.9040253576574178</v>
      </c>
      <c r="H3068" s="7">
        <f t="shared" si="727"/>
        <v>1.9998049085218172</v>
      </c>
      <c r="I3068">
        <v>1.81</v>
      </c>
      <c r="J3068">
        <v>2.11</v>
      </c>
      <c r="K3068" s="7">
        <f t="shared" si="728"/>
        <v>1.85781990521327</v>
      </c>
      <c r="L3068" s="7">
        <f t="shared" si="729"/>
        <v>2.165745856353591</v>
      </c>
      <c r="M3068" s="15">
        <f t="shared" si="730"/>
        <v>0.53826530612244905</v>
      </c>
      <c r="N3068" s="15">
        <f t="shared" si="731"/>
        <v>0.46173469387755106</v>
      </c>
      <c r="O3068" s="12">
        <f t="shared" si="732"/>
        <v>0.95061759168318005</v>
      </c>
      <c r="P3068" s="12">
        <f t="shared" si="733"/>
        <v>1.0551029207942262</v>
      </c>
      <c r="Q3068" t="s">
        <v>247</v>
      </c>
      <c r="R3068" t="s">
        <v>232</v>
      </c>
      <c r="S3068" t="s">
        <v>159</v>
      </c>
      <c r="T3068" s="8" t="s">
        <v>99</v>
      </c>
      <c r="U3068" s="8" t="s">
        <v>72</v>
      </c>
      <c r="V3068" t="s">
        <v>614</v>
      </c>
      <c r="W3068" s="20" t="s">
        <v>22</v>
      </c>
      <c r="X3068" s="23">
        <v>3</v>
      </c>
      <c r="Y3068" s="12" t="str">
        <f t="shared" si="723"/>
        <v>Y</v>
      </c>
      <c r="Z3068" t="s">
        <v>602</v>
      </c>
      <c r="AA3068">
        <v>-3</v>
      </c>
      <c r="AB3068">
        <v>6</v>
      </c>
    </row>
    <row r="3069" spans="1:28" x14ac:dyDescent="0.25">
      <c r="A3069" s="6">
        <v>0.18971491275036453</v>
      </c>
      <c r="B3069" s="6">
        <v>0.8102335679513839</v>
      </c>
      <c r="C3069" s="13">
        <f t="shared" si="724"/>
        <v>5.2710669156295857</v>
      </c>
      <c r="D3069" s="14">
        <f t="shared" si="725"/>
        <v>1.2342120094189959</v>
      </c>
      <c r="E3069" s="60">
        <v>2.3632327980154022E-2</v>
      </c>
      <c r="F3069" s="7">
        <f t="shared" si="722"/>
        <v>1.023632327980154</v>
      </c>
      <c r="G3069" s="7">
        <f t="shared" si="726"/>
        <v>5.1493751921947704</v>
      </c>
      <c r="H3069" s="7">
        <f t="shared" si="727"/>
        <v>1.205718084201542</v>
      </c>
      <c r="I3069">
        <v>1.85</v>
      </c>
      <c r="J3069">
        <v>2.0699999999999998</v>
      </c>
      <c r="K3069" s="7">
        <f t="shared" si="728"/>
        <v>1.893719806763285</v>
      </c>
      <c r="L3069" s="7">
        <f t="shared" si="729"/>
        <v>2.1189189189189186</v>
      </c>
      <c r="M3069" s="15">
        <f t="shared" si="730"/>
        <v>0.52806122448979598</v>
      </c>
      <c r="N3069" s="15">
        <f t="shared" si="731"/>
        <v>0.47193877551020413</v>
      </c>
      <c r="O3069" s="12">
        <f t="shared" si="732"/>
        <v>0.35926688791373379</v>
      </c>
      <c r="P3069" s="12">
        <f t="shared" si="733"/>
        <v>1.7168192358753644</v>
      </c>
      <c r="Q3069" t="s">
        <v>252</v>
      </c>
      <c r="R3069" t="s">
        <v>245</v>
      </c>
      <c r="S3069" t="s">
        <v>159</v>
      </c>
      <c r="T3069" s="8" t="s">
        <v>99</v>
      </c>
      <c r="U3069" s="8" t="s">
        <v>72</v>
      </c>
      <c r="V3069" t="s">
        <v>614</v>
      </c>
      <c r="W3069" s="20" t="s">
        <v>92</v>
      </c>
      <c r="X3069" s="23">
        <v>2</v>
      </c>
      <c r="Y3069" s="12" t="str">
        <f t="shared" si="723"/>
        <v>N</v>
      </c>
      <c r="Z3069" t="s">
        <v>604</v>
      </c>
      <c r="AA3069">
        <v>-9</v>
      </c>
      <c r="AB3069">
        <v>11</v>
      </c>
    </row>
    <row r="3070" spans="1:28" x14ac:dyDescent="0.25">
      <c r="A3070" s="6">
        <v>0.51812844950662462</v>
      </c>
      <c r="B3070" s="6">
        <v>0.47865364922319575</v>
      </c>
      <c r="C3070" s="13">
        <f t="shared" si="724"/>
        <v>1.9300233387149963</v>
      </c>
      <c r="D3070" s="14">
        <f t="shared" si="725"/>
        <v>2.0891933063142716</v>
      </c>
      <c r="E3070" s="60">
        <v>2.2564236337550447E-2</v>
      </c>
      <c r="F3070" s="7">
        <f t="shared" si="722"/>
        <v>1.0225642363375504</v>
      </c>
      <c r="G3070" s="7">
        <f t="shared" si="726"/>
        <v>1.8874348135112089</v>
      </c>
      <c r="H3070" s="7">
        <f t="shared" si="727"/>
        <v>2.0430924846315714</v>
      </c>
      <c r="I3070">
        <v>1.87</v>
      </c>
      <c r="J3070">
        <v>2.0499999999999998</v>
      </c>
      <c r="K3070" s="7">
        <f t="shared" si="728"/>
        <v>1.9121951219512194</v>
      </c>
      <c r="L3070" s="7">
        <f t="shared" si="729"/>
        <v>2.0962566844919781</v>
      </c>
      <c r="M3070" s="15">
        <f t="shared" si="730"/>
        <v>0.52295918367346939</v>
      </c>
      <c r="N3070" s="15">
        <f t="shared" si="731"/>
        <v>0.47704081632653073</v>
      </c>
      <c r="O3070" s="12">
        <f t="shared" si="732"/>
        <v>0.99076269369071635</v>
      </c>
      <c r="P3070" s="12">
        <f t="shared" si="733"/>
        <v>1.003380911740603</v>
      </c>
      <c r="Q3070" t="s">
        <v>157</v>
      </c>
      <c r="R3070" t="s">
        <v>253</v>
      </c>
      <c r="S3070" t="s">
        <v>159</v>
      </c>
      <c r="T3070" s="8" t="s">
        <v>97</v>
      </c>
      <c r="U3070" s="8" t="s">
        <v>23</v>
      </c>
      <c r="V3070" t="s">
        <v>614</v>
      </c>
      <c r="W3070" s="20" t="s">
        <v>72</v>
      </c>
      <c r="X3070" s="23">
        <v>2</v>
      </c>
      <c r="Y3070" s="12" t="str">
        <f t="shared" si="723"/>
        <v>N</v>
      </c>
      <c r="Z3070" t="s">
        <v>606</v>
      </c>
      <c r="AA3070">
        <v>1</v>
      </c>
      <c r="AB3070">
        <v>7</v>
      </c>
    </row>
    <row r="3071" spans="1:28" x14ac:dyDescent="0.25">
      <c r="A3071" s="6">
        <v>0.54769527817347197</v>
      </c>
      <c r="B3071" s="6">
        <v>0.44904929965449331</v>
      </c>
      <c r="C3071" s="13">
        <f t="shared" si="724"/>
        <v>1.8258327939852517</v>
      </c>
      <c r="D3071" s="14">
        <f t="shared" si="725"/>
        <v>2.226926978328255</v>
      </c>
      <c r="E3071" s="60">
        <v>2.9789419619928204E-2</v>
      </c>
      <c r="F3071" s="7">
        <f t="shared" si="722"/>
        <v>1.0297894196199282</v>
      </c>
      <c r="G3071" s="7">
        <f t="shared" si="726"/>
        <v>1.7730156857303165</v>
      </c>
      <c r="H3071" s="7">
        <f t="shared" si="727"/>
        <v>2.1625071455387093</v>
      </c>
      <c r="I3071">
        <v>2.36</v>
      </c>
      <c r="J3071">
        <v>1.65</v>
      </c>
      <c r="K3071" s="7">
        <f t="shared" si="728"/>
        <v>2.4303030303030306</v>
      </c>
      <c r="L3071" s="7">
        <f t="shared" si="729"/>
        <v>1.6991525423728815</v>
      </c>
      <c r="M3071" s="15">
        <f t="shared" si="730"/>
        <v>0.41147132169576056</v>
      </c>
      <c r="N3071" s="15">
        <f t="shared" si="731"/>
        <v>0.58852867830423938</v>
      </c>
      <c r="O3071" s="12">
        <f t="shared" si="732"/>
        <v>1.3310654942276501</v>
      </c>
      <c r="P3071" s="12">
        <f t="shared" si="733"/>
        <v>0.76300325915869427</v>
      </c>
      <c r="Q3071" t="s">
        <v>250</v>
      </c>
      <c r="R3071" t="s">
        <v>248</v>
      </c>
      <c r="S3071" t="s">
        <v>159</v>
      </c>
      <c r="T3071" s="8" t="s">
        <v>97</v>
      </c>
      <c r="U3071" s="8" t="s">
        <v>23</v>
      </c>
      <c r="V3071" t="s">
        <v>614</v>
      </c>
      <c r="W3071" s="20" t="s">
        <v>148</v>
      </c>
      <c r="X3071" s="23">
        <v>1</v>
      </c>
      <c r="Y3071" s="12" t="str">
        <f t="shared" si="723"/>
        <v>N</v>
      </c>
      <c r="Z3071" t="s">
        <v>604</v>
      </c>
      <c r="AA3071">
        <v>-4</v>
      </c>
      <c r="AB3071">
        <v>-3</v>
      </c>
    </row>
    <row r="3072" spans="1:28" x14ac:dyDescent="0.25">
      <c r="A3072" s="6">
        <v>0.61593677557791893</v>
      </c>
      <c r="B3072" s="6">
        <v>0.36738227318989464</v>
      </c>
      <c r="C3072" s="13">
        <f t="shared" si="724"/>
        <v>1.6235432590653864</v>
      </c>
      <c r="D3072" s="14">
        <f t="shared" si="725"/>
        <v>2.7219604019465424</v>
      </c>
      <c r="E3072" s="60">
        <v>3.2492411802756749E-2</v>
      </c>
      <c r="F3072" s="7">
        <f t="shared" si="722"/>
        <v>1.0324924118027567</v>
      </c>
      <c r="G3072" s="7">
        <f t="shared" si="726"/>
        <v>1.57245054831022</v>
      </c>
      <c r="H3072" s="7">
        <f t="shared" si="727"/>
        <v>2.6363006360443206</v>
      </c>
      <c r="I3072">
        <v>1.54</v>
      </c>
      <c r="J3072">
        <v>2.61</v>
      </c>
      <c r="K3072" s="7">
        <f t="shared" si="728"/>
        <v>1.5900383141762455</v>
      </c>
      <c r="L3072" s="7">
        <f t="shared" si="729"/>
        <v>2.6948051948051952</v>
      </c>
      <c r="M3072" s="15">
        <f t="shared" si="730"/>
        <v>0.62891566265060228</v>
      </c>
      <c r="N3072" s="15">
        <f t="shared" si="731"/>
        <v>0.37108433734939755</v>
      </c>
      <c r="O3072" s="12">
        <f t="shared" si="732"/>
        <v>0.97936307227906672</v>
      </c>
      <c r="P3072" s="12">
        <f t="shared" si="733"/>
        <v>0.99002365827146943</v>
      </c>
      <c r="Q3072" t="s">
        <v>257</v>
      </c>
      <c r="R3072" t="s">
        <v>231</v>
      </c>
      <c r="S3072" t="s">
        <v>159</v>
      </c>
      <c r="T3072" s="8" t="s">
        <v>97</v>
      </c>
      <c r="U3072" s="8" t="s">
        <v>149</v>
      </c>
      <c r="V3072" t="s">
        <v>614</v>
      </c>
      <c r="W3072" s="20" t="s">
        <v>24</v>
      </c>
      <c r="X3072" s="23">
        <v>1</v>
      </c>
      <c r="Y3072" s="12" t="str">
        <f t="shared" si="723"/>
        <v>N</v>
      </c>
      <c r="Z3072" t="s">
        <v>601</v>
      </c>
      <c r="AA3072">
        <v>0</v>
      </c>
      <c r="AB3072">
        <v>-1</v>
      </c>
    </row>
    <row r="3073" spans="1:28" x14ac:dyDescent="0.25">
      <c r="A3073" s="6">
        <v>0.46359326872685136</v>
      </c>
      <c r="B3073" s="6">
        <v>0.53141021964798218</v>
      </c>
      <c r="C3073" s="13">
        <f t="shared" si="724"/>
        <v>2.1570632437055486</v>
      </c>
      <c r="D3073" s="14">
        <f t="shared" si="725"/>
        <v>1.8817854136535461</v>
      </c>
      <c r="E3073" s="60">
        <v>2.8485132531375301E-2</v>
      </c>
      <c r="F3073" s="7">
        <f t="shared" si="722"/>
        <v>1.0284851325313753</v>
      </c>
      <c r="G3073" s="7">
        <f t="shared" si="726"/>
        <v>2.0973207832343115</v>
      </c>
      <c r="H3073" s="7">
        <f t="shared" si="727"/>
        <v>1.8296671037159011</v>
      </c>
      <c r="I3073">
        <v>1.73</v>
      </c>
      <c r="J3073">
        <v>2.2200000000000002</v>
      </c>
      <c r="K3073" s="7">
        <f t="shared" si="728"/>
        <v>1.7792792792792793</v>
      </c>
      <c r="L3073" s="7">
        <f t="shared" si="729"/>
        <v>2.2832369942196533</v>
      </c>
      <c r="M3073" s="15">
        <f t="shared" si="730"/>
        <v>0.5620253164556962</v>
      </c>
      <c r="N3073" s="15">
        <f t="shared" si="731"/>
        <v>0.43797468354430374</v>
      </c>
      <c r="O3073" s="12">
        <f t="shared" si="732"/>
        <v>0.82486189705903723</v>
      </c>
      <c r="P3073" s="12">
        <f t="shared" si="733"/>
        <v>1.2133354726066647</v>
      </c>
      <c r="Q3073" t="s">
        <v>258</v>
      </c>
      <c r="R3073" t="s">
        <v>233</v>
      </c>
      <c r="S3073" t="s">
        <v>159</v>
      </c>
      <c r="T3073" s="8" t="s">
        <v>97</v>
      </c>
      <c r="U3073" s="8" t="s">
        <v>23</v>
      </c>
      <c r="V3073" t="s">
        <v>614</v>
      </c>
      <c r="W3073" s="20" t="s">
        <v>148</v>
      </c>
      <c r="X3073" s="23">
        <v>1</v>
      </c>
      <c r="Y3073" s="12" t="str">
        <f t="shared" si="723"/>
        <v>N</v>
      </c>
      <c r="Z3073" t="s">
        <v>605</v>
      </c>
      <c r="AA3073">
        <v>2</v>
      </c>
      <c r="AB3073">
        <v>-5</v>
      </c>
    </row>
    <row r="3074" spans="1:28" x14ac:dyDescent="0.25">
      <c r="A3074" s="6">
        <v>0</v>
      </c>
      <c r="B3074" s="6">
        <v>1</v>
      </c>
      <c r="C3074" s="13" t="e">
        <f t="shared" si="724"/>
        <v>#DIV/0!</v>
      </c>
      <c r="D3074" s="14">
        <f t="shared" si="725"/>
        <v>1</v>
      </c>
      <c r="E3074" s="60">
        <v>5.4184549356223188E-2</v>
      </c>
      <c r="F3074" s="7">
        <f t="shared" si="722"/>
        <v>1.0541845493562232</v>
      </c>
      <c r="G3074" s="7" t="e">
        <f t="shared" si="726"/>
        <v>#DIV/0!</v>
      </c>
      <c r="H3074" s="7">
        <f t="shared" si="727"/>
        <v>0.94860050890585246</v>
      </c>
      <c r="I3074">
        <v>2.33</v>
      </c>
      <c r="J3074">
        <v>1.6</v>
      </c>
      <c r="K3074" s="7">
        <f t="shared" si="728"/>
        <v>2.4562500000000003</v>
      </c>
      <c r="L3074" s="7">
        <f t="shared" si="729"/>
        <v>1.6866952789699572</v>
      </c>
      <c r="M3074" s="15">
        <f t="shared" si="730"/>
        <v>0.40712468193384221</v>
      </c>
      <c r="N3074" s="15">
        <f t="shared" si="731"/>
        <v>0.59287531806615767</v>
      </c>
      <c r="O3074" s="12" t="e">
        <f t="shared" si="732"/>
        <v>#DIV/0!</v>
      </c>
      <c r="P3074" s="12">
        <f t="shared" si="733"/>
        <v>1.6866952789699572</v>
      </c>
      <c r="Q3074" t="s">
        <v>509</v>
      </c>
      <c r="R3074" t="s">
        <v>505</v>
      </c>
      <c r="S3074" t="s">
        <v>497</v>
      </c>
      <c r="T3074" s="8" t="s">
        <v>99</v>
      </c>
      <c r="U3074" s="8" t="s">
        <v>93</v>
      </c>
      <c r="V3074" t="s">
        <v>614</v>
      </c>
      <c r="W3074" s="20" t="s">
        <v>23</v>
      </c>
      <c r="X3074" s="23">
        <v>3</v>
      </c>
      <c r="Y3074" s="12" t="str">
        <f t="shared" si="723"/>
        <v>Y</v>
      </c>
      <c r="Z3074" t="s">
        <v>601</v>
      </c>
      <c r="AA3074">
        <v>3</v>
      </c>
      <c r="AB3074">
        <v>-3</v>
      </c>
    </row>
    <row r="3075" spans="1:28" x14ac:dyDescent="0.25">
      <c r="A3075" s="6">
        <v>0.64678348138347919</v>
      </c>
      <c r="B3075" s="6">
        <v>0.32844481118837432</v>
      </c>
      <c r="C3075" s="13">
        <f t="shared" si="724"/>
        <v>1.5461124607897925</v>
      </c>
      <c r="D3075" s="14">
        <f t="shared" si="725"/>
        <v>3.0446515394224507</v>
      </c>
      <c r="E3075" s="60">
        <v>5.8384430818448463E-2</v>
      </c>
      <c r="F3075" s="7">
        <f t="shared" si="722"/>
        <v>1.0583844308184485</v>
      </c>
      <c r="G3075" s="7">
        <f t="shared" si="726"/>
        <v>1.4608231336076856</v>
      </c>
      <c r="H3075" s="7">
        <f t="shared" si="727"/>
        <v>2.8766972101696755</v>
      </c>
      <c r="I3075">
        <v>1.55</v>
      </c>
      <c r="J3075">
        <v>2.42</v>
      </c>
      <c r="K3075" s="7">
        <f t="shared" si="728"/>
        <v>1.6404958677685952</v>
      </c>
      <c r="L3075" s="7">
        <f t="shared" si="729"/>
        <v>2.5612903225806454</v>
      </c>
      <c r="M3075" s="15">
        <f t="shared" si="730"/>
        <v>0.60957178841309811</v>
      </c>
      <c r="N3075" s="15">
        <f t="shared" si="731"/>
        <v>0.39042821158690172</v>
      </c>
      <c r="O3075" s="12">
        <f t="shared" si="732"/>
        <v>1.0610456285505836</v>
      </c>
      <c r="P3075" s="12">
        <f t="shared" si="733"/>
        <v>0.84124251639861036</v>
      </c>
      <c r="Q3075" t="s">
        <v>506</v>
      </c>
      <c r="R3075" t="s">
        <v>500</v>
      </c>
      <c r="S3075" t="s">
        <v>497</v>
      </c>
      <c r="T3075" s="8" t="s">
        <v>97</v>
      </c>
      <c r="U3075" s="8" t="s">
        <v>149</v>
      </c>
      <c r="V3075" t="s">
        <v>614</v>
      </c>
      <c r="W3075" s="20" t="s">
        <v>23</v>
      </c>
      <c r="X3075" s="23">
        <v>3</v>
      </c>
      <c r="Y3075" s="12" t="str">
        <f t="shared" si="723"/>
        <v>Y</v>
      </c>
      <c r="Z3075" t="s">
        <v>603</v>
      </c>
      <c r="AA3075">
        <v>5</v>
      </c>
      <c r="AB3075">
        <v>-4</v>
      </c>
    </row>
    <row r="3076" spans="1:28" x14ac:dyDescent="0.25">
      <c r="A3076" s="6">
        <v>0.62872989204222585</v>
      </c>
      <c r="B3076" s="6">
        <v>4.3103429269103002E-2</v>
      </c>
      <c r="C3076" s="13">
        <f t="shared" si="724"/>
        <v>1.5905081222587067</v>
      </c>
      <c r="D3076" s="14">
        <f t="shared" si="725"/>
        <v>23.200010230202512</v>
      </c>
      <c r="E3076" s="60">
        <v>5.0049608642928067E-2</v>
      </c>
      <c r="F3076" s="7">
        <f t="shared" si="722"/>
        <v>1.0500496086429281</v>
      </c>
      <c r="G3076" s="7">
        <f t="shared" si="726"/>
        <v>1.5146980763263758</v>
      </c>
      <c r="H3076" s="7">
        <f t="shared" si="727"/>
        <v>22.094203968311493</v>
      </c>
      <c r="I3076">
        <v>1.93</v>
      </c>
      <c r="J3076">
        <v>1.88</v>
      </c>
      <c r="K3076" s="7">
        <f t="shared" si="728"/>
        <v>2.0265957446808511</v>
      </c>
      <c r="L3076" s="7">
        <f t="shared" si="729"/>
        <v>1.9740932642487046</v>
      </c>
      <c r="M3076" s="15">
        <f t="shared" si="730"/>
        <v>0.49343832020997375</v>
      </c>
      <c r="N3076" s="15">
        <f t="shared" si="731"/>
        <v>0.50656167979002631</v>
      </c>
      <c r="O3076" s="12">
        <f t="shared" si="732"/>
        <v>1.2741813237664257</v>
      </c>
      <c r="P3076" s="12">
        <f t="shared" si="733"/>
        <v>8.50901893861567E-2</v>
      </c>
      <c r="Q3076" t="s">
        <v>498</v>
      </c>
      <c r="R3076" t="s">
        <v>495</v>
      </c>
      <c r="S3076" t="s">
        <v>497</v>
      </c>
      <c r="T3076" s="8" t="s">
        <v>97</v>
      </c>
      <c r="U3076" s="8" t="s">
        <v>408</v>
      </c>
      <c r="V3076" t="s">
        <v>614</v>
      </c>
      <c r="W3076" s="20" t="s">
        <v>89</v>
      </c>
      <c r="X3076" s="23">
        <v>2</v>
      </c>
      <c r="Y3076" s="12" t="str">
        <f t="shared" si="723"/>
        <v>N</v>
      </c>
      <c r="Z3076" t="s">
        <v>603</v>
      </c>
      <c r="AA3076">
        <v>4</v>
      </c>
      <c r="AB3076">
        <v>-10</v>
      </c>
    </row>
    <row r="3077" spans="1:28" x14ac:dyDescent="0.25">
      <c r="A3077" s="6">
        <v>0.64900192104888887</v>
      </c>
      <c r="B3077" s="6">
        <v>0.34714834185577981</v>
      </c>
      <c r="C3077" s="13">
        <f t="shared" si="724"/>
        <v>1.5408274884361561</v>
      </c>
      <c r="D3077" s="14">
        <f t="shared" si="725"/>
        <v>2.8806129237265448</v>
      </c>
      <c r="E3077" s="60">
        <v>5.452035886818507E-2</v>
      </c>
      <c r="F3077" s="7">
        <f t="shared" si="722"/>
        <v>1.0545203588681851</v>
      </c>
      <c r="G3077" s="7">
        <f t="shared" si="726"/>
        <v>1.461164287136119</v>
      </c>
      <c r="H3077" s="7">
        <f t="shared" si="727"/>
        <v>2.7316807110469652</v>
      </c>
      <c r="I3077">
        <v>2.0699999999999998</v>
      </c>
      <c r="J3077">
        <v>1.75</v>
      </c>
      <c r="K3077" s="7">
        <f t="shared" si="728"/>
        <v>2.1828571428571428</v>
      </c>
      <c r="L3077" s="7">
        <f t="shared" si="729"/>
        <v>1.8454106280193239</v>
      </c>
      <c r="M3077" s="15">
        <f t="shared" si="730"/>
        <v>0.45811518324607331</v>
      </c>
      <c r="N3077" s="15">
        <f t="shared" si="731"/>
        <v>0.54188481675392663</v>
      </c>
      <c r="O3077" s="12">
        <f t="shared" si="732"/>
        <v>1.4166784790895748</v>
      </c>
      <c r="P3077" s="12">
        <f t="shared" si="733"/>
        <v>0.64063123955994161</v>
      </c>
      <c r="Q3077" t="s">
        <v>502</v>
      </c>
      <c r="R3077" t="s">
        <v>508</v>
      </c>
      <c r="S3077" t="s">
        <v>497</v>
      </c>
      <c r="T3077" s="8" t="s">
        <v>99</v>
      </c>
      <c r="U3077" s="8" t="s">
        <v>73</v>
      </c>
      <c r="V3077" t="s">
        <v>614</v>
      </c>
      <c r="W3077" s="20" t="s">
        <v>24</v>
      </c>
      <c r="X3077" s="23">
        <v>1</v>
      </c>
      <c r="Y3077" s="12" t="str">
        <f t="shared" si="723"/>
        <v>N</v>
      </c>
      <c r="Z3077" t="s">
        <v>603</v>
      </c>
      <c r="AA3077">
        <v>4</v>
      </c>
      <c r="AB3077">
        <v>0</v>
      </c>
    </row>
    <row r="3078" spans="1:28" x14ac:dyDescent="0.25">
      <c r="A3078" s="6">
        <v>0.60217368854372522</v>
      </c>
      <c r="B3078" s="6">
        <v>0.39476588844871707</v>
      </c>
      <c r="C3078" s="13">
        <f t="shared" si="724"/>
        <v>1.6606504386107659</v>
      </c>
      <c r="D3078" s="14">
        <f t="shared" si="725"/>
        <v>2.5331469340718056</v>
      </c>
      <c r="E3078" s="60">
        <v>2.5439286650930981E-2</v>
      </c>
      <c r="F3078" s="7">
        <f t="shared" si="722"/>
        <v>1.025439286650931</v>
      </c>
      <c r="G3078" s="7">
        <f t="shared" si="726"/>
        <v>1.6194527167321868</v>
      </c>
      <c r="H3078" s="7">
        <f t="shared" si="727"/>
        <v>2.4703041584695127</v>
      </c>
      <c r="I3078">
        <v>2.0499999999999998</v>
      </c>
      <c r="J3078">
        <v>1.86</v>
      </c>
      <c r="K3078" s="7">
        <f t="shared" si="728"/>
        <v>2.1021505376344085</v>
      </c>
      <c r="L3078" s="7">
        <f t="shared" si="729"/>
        <v>1.9073170731707316</v>
      </c>
      <c r="M3078" s="15">
        <f t="shared" si="730"/>
        <v>0.47570332480818417</v>
      </c>
      <c r="N3078" s="15">
        <f t="shared" si="731"/>
        <v>0.52429667519181589</v>
      </c>
      <c r="O3078" s="12">
        <f t="shared" si="732"/>
        <v>1.2658597431214866</v>
      </c>
      <c r="P3078" s="12">
        <f t="shared" si="733"/>
        <v>0.75294371894365064</v>
      </c>
      <c r="Q3078" t="s">
        <v>451</v>
      </c>
      <c r="R3078" t="s">
        <v>437</v>
      </c>
      <c r="S3078" t="s">
        <v>438</v>
      </c>
      <c r="T3078" s="8" t="s">
        <v>97</v>
      </c>
      <c r="U3078" s="8" t="s">
        <v>23</v>
      </c>
      <c r="V3078" t="s">
        <v>614</v>
      </c>
      <c r="W3078" s="20" t="s">
        <v>93</v>
      </c>
      <c r="X3078" s="23">
        <v>0</v>
      </c>
      <c r="Y3078" s="12" t="str">
        <f t="shared" si="723"/>
        <v>N</v>
      </c>
      <c r="Z3078" t="s">
        <v>601</v>
      </c>
      <c r="AA3078">
        <v>-2</v>
      </c>
      <c r="AB3078">
        <v>-3</v>
      </c>
    </row>
    <row r="3079" spans="1:28" x14ac:dyDescent="0.25">
      <c r="A3079" s="6">
        <v>0.61881651975540808</v>
      </c>
      <c r="B3079" s="6">
        <v>0.36536375001008936</v>
      </c>
      <c r="C3079" s="13">
        <f t="shared" si="724"/>
        <v>1.6159878866764217</v>
      </c>
      <c r="D3079" s="14">
        <f t="shared" si="725"/>
        <v>2.7369984022016016</v>
      </c>
      <c r="E3079" s="60">
        <v>3.0953261807867838E-2</v>
      </c>
      <c r="F3079" s="7">
        <f t="shared" ref="F3079:F3142" si="734">(E3079/100%) + 1</f>
        <v>1.0309532618078678</v>
      </c>
      <c r="G3079" s="7">
        <f t="shared" si="726"/>
        <v>1.56746959007884</v>
      </c>
      <c r="H3079" s="7">
        <f t="shared" si="727"/>
        <v>2.654822971704879</v>
      </c>
      <c r="I3079">
        <v>1.53</v>
      </c>
      <c r="J3079">
        <v>2.65</v>
      </c>
      <c r="K3079" s="7">
        <f t="shared" si="728"/>
        <v>1.5773584905660378</v>
      </c>
      <c r="L3079" s="7">
        <f t="shared" si="729"/>
        <v>2.7320261437908497</v>
      </c>
      <c r="M3079" s="15">
        <f t="shared" si="730"/>
        <v>0.63397129186602863</v>
      </c>
      <c r="N3079" s="15">
        <f t="shared" si="731"/>
        <v>0.36602870813397126</v>
      </c>
      <c r="O3079" s="12">
        <f t="shared" si="732"/>
        <v>0.97609549153871922</v>
      </c>
      <c r="P3079" s="12">
        <f t="shared" si="733"/>
        <v>0.99818331702102836</v>
      </c>
      <c r="Q3079" t="s">
        <v>474</v>
      </c>
      <c r="R3079" t="s">
        <v>440</v>
      </c>
      <c r="S3079" t="s">
        <v>438</v>
      </c>
      <c r="T3079" s="8" t="s">
        <v>97</v>
      </c>
      <c r="U3079" s="8" t="s">
        <v>149</v>
      </c>
      <c r="V3079" t="s">
        <v>614</v>
      </c>
      <c r="W3079" s="20" t="s">
        <v>74</v>
      </c>
      <c r="X3079" s="23">
        <v>4</v>
      </c>
      <c r="Y3079" s="12" t="str">
        <f t="shared" si="723"/>
        <v>Y</v>
      </c>
      <c r="Z3079" t="s">
        <v>603</v>
      </c>
      <c r="AA3079">
        <v>4</v>
      </c>
      <c r="AB3079">
        <v>1</v>
      </c>
    </row>
    <row r="3080" spans="1:28" x14ac:dyDescent="0.25">
      <c r="A3080" s="6">
        <v>0.45851740541865632</v>
      </c>
      <c r="B3080" s="6">
        <v>0.53940967963169406</v>
      </c>
      <c r="C3080" s="13">
        <f t="shared" si="724"/>
        <v>2.1809422896104342</v>
      </c>
      <c r="D3080" s="14">
        <f t="shared" si="725"/>
        <v>1.8538784856118904</v>
      </c>
      <c r="E3080" s="60">
        <v>2.9489204844655115E-2</v>
      </c>
      <c r="F3080" s="7">
        <f t="shared" si="734"/>
        <v>1.0294892048446551</v>
      </c>
      <c r="G3080" s="7">
        <f t="shared" si="726"/>
        <v>2.1184702854067594</v>
      </c>
      <c r="H3080" s="7">
        <f t="shared" si="727"/>
        <v>1.8007750609600919</v>
      </c>
      <c r="I3080">
        <v>1.8</v>
      </c>
      <c r="J3080">
        <v>2.11</v>
      </c>
      <c r="K3080" s="7">
        <f t="shared" si="728"/>
        <v>1.8530805687203793</v>
      </c>
      <c r="L3080" s="7">
        <f t="shared" si="729"/>
        <v>2.1722222222222221</v>
      </c>
      <c r="M3080" s="15">
        <f t="shared" si="730"/>
        <v>0.53964194373401531</v>
      </c>
      <c r="N3080" s="15">
        <f t="shared" si="731"/>
        <v>0.46035805626598469</v>
      </c>
      <c r="O3080" s="12">
        <f t="shared" si="732"/>
        <v>0.84966969440139628</v>
      </c>
      <c r="P3080" s="12">
        <f t="shared" si="733"/>
        <v>1.1717176929777355</v>
      </c>
      <c r="Q3080" t="s">
        <v>472</v>
      </c>
      <c r="R3080" t="s">
        <v>449</v>
      </c>
      <c r="S3080" t="s">
        <v>438</v>
      </c>
      <c r="T3080" s="8" t="s">
        <v>97</v>
      </c>
      <c r="U3080" s="8" t="s">
        <v>23</v>
      </c>
      <c r="V3080" t="s">
        <v>614</v>
      </c>
      <c r="W3080" s="20" t="s">
        <v>24</v>
      </c>
      <c r="X3080" s="23">
        <v>1</v>
      </c>
      <c r="Y3080" s="12" t="str">
        <f t="shared" si="723"/>
        <v>N</v>
      </c>
      <c r="Z3080" t="s">
        <v>603</v>
      </c>
      <c r="AA3080">
        <v>-5</v>
      </c>
      <c r="AB3080">
        <v>-3</v>
      </c>
    </row>
    <row r="3081" spans="1:28" x14ac:dyDescent="0.25">
      <c r="A3081" s="6">
        <v>9.6962573026188936E-2</v>
      </c>
      <c r="B3081" s="6">
        <v>0.90299732791948217</v>
      </c>
      <c r="C3081" s="13">
        <f t="shared" si="724"/>
        <v>10.313257670358094</v>
      </c>
      <c r="D3081" s="14">
        <f t="shared" si="725"/>
        <v>1.1074229890624518</v>
      </c>
      <c r="E3081" s="60">
        <v>2.9539874871307603E-2</v>
      </c>
      <c r="F3081" s="7">
        <f t="shared" si="734"/>
        <v>1.0295398748713076</v>
      </c>
      <c r="G3081" s="7">
        <f t="shared" si="726"/>
        <v>10.017346507970126</v>
      </c>
      <c r="H3081" s="7">
        <f t="shared" si="727"/>
        <v>1.0756484679147369</v>
      </c>
      <c r="I3081">
        <v>1.83</v>
      </c>
      <c r="J3081">
        <v>2.0699999999999998</v>
      </c>
      <c r="K3081" s="7">
        <f t="shared" si="728"/>
        <v>1.8840579710144929</v>
      </c>
      <c r="L3081" s="7">
        <f t="shared" si="729"/>
        <v>2.1311475409836067</v>
      </c>
      <c r="M3081" s="15">
        <f t="shared" si="730"/>
        <v>0.53076923076923077</v>
      </c>
      <c r="N3081" s="15">
        <f t="shared" si="731"/>
        <v>0.46923076923076917</v>
      </c>
      <c r="O3081" s="12">
        <f t="shared" si="732"/>
        <v>0.18268310860006615</v>
      </c>
      <c r="P3081" s="12">
        <f t="shared" si="733"/>
        <v>1.9244205349103718</v>
      </c>
      <c r="Q3081" t="s">
        <v>455</v>
      </c>
      <c r="R3081" t="s">
        <v>443</v>
      </c>
      <c r="S3081" t="s">
        <v>438</v>
      </c>
      <c r="T3081" s="8" t="s">
        <v>97</v>
      </c>
      <c r="U3081" s="8" t="s">
        <v>148</v>
      </c>
      <c r="V3081" t="s">
        <v>614</v>
      </c>
      <c r="W3081" s="20" t="s">
        <v>148</v>
      </c>
      <c r="X3081" s="23">
        <v>1</v>
      </c>
      <c r="Y3081" s="12" t="str">
        <f t="shared" si="723"/>
        <v>N</v>
      </c>
      <c r="Z3081" t="s">
        <v>606</v>
      </c>
      <c r="AA3081">
        <v>0</v>
      </c>
      <c r="AB3081">
        <v>2</v>
      </c>
    </row>
    <row r="3082" spans="1:28" x14ac:dyDescent="0.25">
      <c r="A3082" s="6">
        <v>0.4644589805895904</v>
      </c>
      <c r="B3082" s="6">
        <v>0.52533984070129203</v>
      </c>
      <c r="C3082" s="13">
        <f t="shared" si="724"/>
        <v>2.1530426620895278</v>
      </c>
      <c r="D3082" s="14">
        <f t="shared" si="725"/>
        <v>1.9035297202379888</v>
      </c>
      <c r="E3082" s="60">
        <v>2.8397199038784571E-2</v>
      </c>
      <c r="F3082" s="7">
        <f t="shared" si="734"/>
        <v>1.0283971990387846</v>
      </c>
      <c r="G3082" s="7">
        <f t="shared" si="726"/>
        <v>2.0935905544102216</v>
      </c>
      <c r="H3082" s="7">
        <f t="shared" si="727"/>
        <v>1.8509674297218695</v>
      </c>
      <c r="I3082">
        <v>1.69</v>
      </c>
      <c r="J3082">
        <v>2.29</v>
      </c>
      <c r="K3082" s="7">
        <f t="shared" si="728"/>
        <v>1.7379912663755459</v>
      </c>
      <c r="L3082" s="7">
        <f t="shared" si="729"/>
        <v>2.3550295857988166</v>
      </c>
      <c r="M3082" s="15">
        <f t="shared" si="730"/>
        <v>0.57537688442211055</v>
      </c>
      <c r="N3082" s="15">
        <f t="shared" si="731"/>
        <v>0.42462311557788945</v>
      </c>
      <c r="O3082" s="12">
        <f t="shared" si="732"/>
        <v>0.80722565185439721</v>
      </c>
      <c r="P3082" s="12">
        <f t="shared" si="733"/>
        <v>1.23719086745038</v>
      </c>
      <c r="Q3082" t="s">
        <v>453</v>
      </c>
      <c r="R3082" t="s">
        <v>442</v>
      </c>
      <c r="S3082" t="s">
        <v>438</v>
      </c>
      <c r="T3082" s="8" t="s">
        <v>97</v>
      </c>
      <c r="U3082" s="8" t="s">
        <v>89</v>
      </c>
      <c r="V3082" t="s">
        <v>614</v>
      </c>
      <c r="W3082" s="20" t="s">
        <v>95</v>
      </c>
      <c r="X3082" s="23">
        <v>4</v>
      </c>
      <c r="Y3082" s="12" t="str">
        <f t="shared" si="723"/>
        <v>Y</v>
      </c>
      <c r="Z3082" t="s">
        <v>601</v>
      </c>
      <c r="AA3082">
        <v>4</v>
      </c>
      <c r="AB3082">
        <v>1</v>
      </c>
    </row>
    <row r="3083" spans="1:28" x14ac:dyDescent="0.25">
      <c r="A3083" s="6">
        <v>0.56884371633624509</v>
      </c>
      <c r="B3083" s="6">
        <v>0.42722883944915419</v>
      </c>
      <c r="C3083" s="13">
        <f t="shared" si="724"/>
        <v>1.7579520899706964</v>
      </c>
      <c r="D3083" s="14">
        <f t="shared" si="725"/>
        <v>2.3406659561871948</v>
      </c>
      <c r="E3083" s="60">
        <v>2.7830487033523088E-2</v>
      </c>
      <c r="F3083" s="7">
        <f t="shared" si="734"/>
        <v>1.0278304870335231</v>
      </c>
      <c r="G3083" s="7">
        <f t="shared" si="726"/>
        <v>1.7103521564576436</v>
      </c>
      <c r="H3083" s="7">
        <f t="shared" si="727"/>
        <v>2.2772879241427413</v>
      </c>
      <c r="I3083">
        <v>1.86</v>
      </c>
      <c r="J3083">
        <v>2.04</v>
      </c>
      <c r="K3083" s="7">
        <f t="shared" si="728"/>
        <v>1.911764705882353</v>
      </c>
      <c r="L3083" s="7">
        <f t="shared" si="729"/>
        <v>2.096774193548387</v>
      </c>
      <c r="M3083" s="15">
        <f t="shared" si="730"/>
        <v>0.52307692307692311</v>
      </c>
      <c r="N3083" s="15">
        <f t="shared" si="731"/>
        <v>0.47692307692307695</v>
      </c>
      <c r="O3083" s="12">
        <f t="shared" si="732"/>
        <v>1.0874953400545864</v>
      </c>
      <c r="P3083" s="12">
        <f t="shared" si="733"/>
        <v>0.8958024052966137</v>
      </c>
      <c r="Q3083" t="s">
        <v>468</v>
      </c>
      <c r="R3083" t="s">
        <v>415</v>
      </c>
      <c r="S3083" t="s">
        <v>416</v>
      </c>
      <c r="T3083" s="8" t="s">
        <v>97</v>
      </c>
      <c r="U3083" s="8" t="s">
        <v>23</v>
      </c>
      <c r="V3083" t="s">
        <v>614</v>
      </c>
      <c r="W3083" s="20" t="s">
        <v>72</v>
      </c>
      <c r="X3083" s="23">
        <v>2</v>
      </c>
      <c r="Y3083" s="12" t="str">
        <f t="shared" si="723"/>
        <v>N</v>
      </c>
      <c r="Z3083" t="s">
        <v>601</v>
      </c>
      <c r="AA3083">
        <v>6</v>
      </c>
      <c r="AB3083">
        <v>-3</v>
      </c>
    </row>
    <row r="3084" spans="1:28" x14ac:dyDescent="0.25">
      <c r="A3084" s="6">
        <v>0.35612920963496908</v>
      </c>
      <c r="B3084" s="6">
        <v>0.63863049550510409</v>
      </c>
      <c r="C3084" s="13">
        <f t="shared" si="724"/>
        <v>2.8079696159295549</v>
      </c>
      <c r="D3084" s="14">
        <f t="shared" si="725"/>
        <v>1.5658506868029884</v>
      </c>
      <c r="E3084" s="60">
        <v>4.1083099906629394E-2</v>
      </c>
      <c r="F3084" s="7">
        <f t="shared" si="734"/>
        <v>1.0410830999066294</v>
      </c>
      <c r="G3084" s="7">
        <f t="shared" si="726"/>
        <v>2.6971618463323344</v>
      </c>
      <c r="H3084" s="7">
        <f t="shared" si="727"/>
        <v>1.5040592695659198</v>
      </c>
      <c r="I3084">
        <v>1.4</v>
      </c>
      <c r="J3084">
        <v>3.06</v>
      </c>
      <c r="K3084" s="7">
        <f t="shared" si="728"/>
        <v>1.457516339869281</v>
      </c>
      <c r="L3084" s="7">
        <f t="shared" si="729"/>
        <v>3.1857142857142859</v>
      </c>
      <c r="M3084" s="15">
        <f t="shared" si="730"/>
        <v>0.68609865470852016</v>
      </c>
      <c r="N3084" s="15">
        <f t="shared" si="731"/>
        <v>0.31390134529147978</v>
      </c>
      <c r="O3084" s="12">
        <f t="shared" si="732"/>
        <v>0.51906414214770003</v>
      </c>
      <c r="P3084" s="12">
        <f t="shared" si="733"/>
        <v>2.0344942928234029</v>
      </c>
      <c r="Q3084" t="s">
        <v>361</v>
      </c>
      <c r="R3084" t="s">
        <v>328</v>
      </c>
      <c r="S3084" t="s">
        <v>283</v>
      </c>
      <c r="T3084" s="8" t="s">
        <v>98</v>
      </c>
      <c r="U3084" s="8" t="s">
        <v>92</v>
      </c>
      <c r="V3084" t="s">
        <v>614</v>
      </c>
      <c r="W3084" s="20" t="s">
        <v>24</v>
      </c>
      <c r="X3084" s="23">
        <v>1</v>
      </c>
      <c r="Y3084" s="12" t="str">
        <f t="shared" si="723"/>
        <v>N</v>
      </c>
      <c r="Z3084" t="s">
        <v>606</v>
      </c>
      <c r="AA3084">
        <v>-1</v>
      </c>
      <c r="AB3084">
        <v>11</v>
      </c>
    </row>
    <row r="3085" spans="1:28" x14ac:dyDescent="0.25">
      <c r="A3085" s="6">
        <v>0.32664544505465193</v>
      </c>
      <c r="B3085" s="6">
        <v>0.67314974611639156</v>
      </c>
      <c r="C3085" s="13">
        <f t="shared" si="724"/>
        <v>3.0614233724663982</v>
      </c>
      <c r="D3085" s="14">
        <f t="shared" si="725"/>
        <v>1.4855535573909198</v>
      </c>
      <c r="E3085" s="60">
        <v>3.2258064516129004E-2</v>
      </c>
      <c r="F3085" s="7">
        <f t="shared" si="734"/>
        <v>1.032258064516129</v>
      </c>
      <c r="G3085" s="7">
        <f t="shared" si="726"/>
        <v>2.9657538920768234</v>
      </c>
      <c r="H3085" s="7">
        <f t="shared" si="727"/>
        <v>1.4391300087224537</v>
      </c>
      <c r="I3085">
        <v>1.75</v>
      </c>
      <c r="J3085">
        <v>2.17</v>
      </c>
      <c r="K3085" s="7">
        <f t="shared" si="728"/>
        <v>1.8064516129032258</v>
      </c>
      <c r="L3085" s="7">
        <f t="shared" si="729"/>
        <v>2.2399999999999998</v>
      </c>
      <c r="M3085" s="15">
        <f t="shared" si="730"/>
        <v>0.5535714285714286</v>
      </c>
      <c r="N3085" s="15">
        <f t="shared" si="731"/>
        <v>0.44642857142857145</v>
      </c>
      <c r="O3085" s="12">
        <f t="shared" si="732"/>
        <v>0.59006919106646794</v>
      </c>
      <c r="P3085" s="12">
        <f t="shared" si="733"/>
        <v>1.5078554313007169</v>
      </c>
      <c r="Q3085" t="s">
        <v>327</v>
      </c>
      <c r="R3085" t="s">
        <v>365</v>
      </c>
      <c r="S3085" t="s">
        <v>283</v>
      </c>
      <c r="T3085" s="8" t="s">
        <v>99</v>
      </c>
      <c r="U3085" s="8" t="s">
        <v>72</v>
      </c>
      <c r="V3085" t="s">
        <v>614</v>
      </c>
      <c r="W3085" s="20" t="s">
        <v>93</v>
      </c>
      <c r="X3085" s="23">
        <v>0</v>
      </c>
      <c r="Y3085" s="12" t="str">
        <f t="shared" si="723"/>
        <v>N</v>
      </c>
      <c r="Z3085" t="s">
        <v>604</v>
      </c>
      <c r="AA3085">
        <v>-2</v>
      </c>
      <c r="AB3085">
        <v>6</v>
      </c>
    </row>
    <row r="3086" spans="1:28" x14ac:dyDescent="0.25">
      <c r="A3086" s="6">
        <v>0.69960628504210642</v>
      </c>
      <c r="B3086" s="6">
        <v>0.22415431202392352</v>
      </c>
      <c r="C3086" s="13">
        <f t="shared" si="724"/>
        <v>1.4293753806683056</v>
      </c>
      <c r="D3086" s="14">
        <f t="shared" si="725"/>
        <v>4.4612124164413665</v>
      </c>
      <c r="E3086" s="60">
        <v>3.5310071454649705E-2</v>
      </c>
      <c r="F3086" s="7">
        <f t="shared" si="734"/>
        <v>1.0353100714546497</v>
      </c>
      <c r="G3086" s="7">
        <f t="shared" si="726"/>
        <v>1.3806253991714572</v>
      </c>
      <c r="H3086" s="7">
        <f t="shared" si="727"/>
        <v>4.3090592272257089</v>
      </c>
      <c r="I3086">
        <v>1.66</v>
      </c>
      <c r="J3086">
        <v>2.31</v>
      </c>
      <c r="K3086" s="7">
        <f t="shared" si="728"/>
        <v>1.7186147186147185</v>
      </c>
      <c r="L3086" s="7">
        <f t="shared" si="729"/>
        <v>2.3915662650602409</v>
      </c>
      <c r="M3086" s="15">
        <f t="shared" si="730"/>
        <v>0.58186397984886651</v>
      </c>
      <c r="N3086" s="15">
        <f t="shared" si="731"/>
        <v>0.41813602015113349</v>
      </c>
      <c r="O3086" s="12">
        <f t="shared" si="732"/>
        <v>1.2023536587087282</v>
      </c>
      <c r="P3086" s="12">
        <f t="shared" si="733"/>
        <v>0.53607989080420271</v>
      </c>
      <c r="Q3086" t="s">
        <v>360</v>
      </c>
      <c r="R3086" t="s">
        <v>324</v>
      </c>
      <c r="S3086" t="s">
        <v>283</v>
      </c>
      <c r="T3086" s="8" t="s">
        <v>97</v>
      </c>
      <c r="U3086" s="8" t="s">
        <v>95</v>
      </c>
      <c r="V3086" t="s">
        <v>614</v>
      </c>
      <c r="W3086" s="20" t="s">
        <v>148</v>
      </c>
      <c r="X3086" s="23">
        <v>1</v>
      </c>
      <c r="Y3086" s="12" t="str">
        <f t="shared" si="723"/>
        <v>N</v>
      </c>
      <c r="Z3086" t="s">
        <v>608</v>
      </c>
      <c r="AA3086">
        <v>0</v>
      </c>
      <c r="AB3086">
        <v>-1</v>
      </c>
    </row>
    <row r="3087" spans="1:28" x14ac:dyDescent="0.25">
      <c r="A3087" s="6">
        <v>0.64756410070392456</v>
      </c>
      <c r="B3087" s="6">
        <v>0.34563387625079495</v>
      </c>
      <c r="C3087" s="13">
        <f t="shared" si="724"/>
        <v>1.5442486680669381</v>
      </c>
      <c r="D3087" s="14">
        <f t="shared" si="725"/>
        <v>2.8932349191211548</v>
      </c>
      <c r="E3087" s="60">
        <v>3.275818954738674E-2</v>
      </c>
      <c r="F3087" s="7">
        <f t="shared" si="734"/>
        <v>1.0327581895473867</v>
      </c>
      <c r="G3087" s="7">
        <f t="shared" si="726"/>
        <v>1.4952664463921759</v>
      </c>
      <c r="H3087" s="7">
        <f t="shared" si="727"/>
        <v>2.8014640294347455</v>
      </c>
      <c r="I3087">
        <v>1.55</v>
      </c>
      <c r="J3087">
        <v>2.58</v>
      </c>
      <c r="K3087" s="7">
        <f t="shared" si="728"/>
        <v>1.6007751937984496</v>
      </c>
      <c r="L3087" s="7">
        <f t="shared" si="729"/>
        <v>2.6645161290322577</v>
      </c>
      <c r="M3087" s="15">
        <f t="shared" si="730"/>
        <v>0.62469733656174331</v>
      </c>
      <c r="N3087" s="15">
        <f t="shared" si="731"/>
        <v>0.37530266343825669</v>
      </c>
      <c r="O3087" s="12">
        <f t="shared" si="732"/>
        <v>1.0366045488012434</v>
      </c>
      <c r="P3087" s="12">
        <f t="shared" si="733"/>
        <v>0.92094703801018263</v>
      </c>
      <c r="Q3087" t="s">
        <v>282</v>
      </c>
      <c r="R3087" t="s">
        <v>325</v>
      </c>
      <c r="S3087" t="s">
        <v>283</v>
      </c>
      <c r="T3087" s="8" t="s">
        <v>98</v>
      </c>
      <c r="U3087" s="8" t="s">
        <v>22</v>
      </c>
      <c r="V3087" t="s">
        <v>614</v>
      </c>
      <c r="W3087" s="20" t="s">
        <v>72</v>
      </c>
      <c r="X3087" s="23">
        <v>2</v>
      </c>
      <c r="Y3087" s="12" t="str">
        <f t="shared" si="723"/>
        <v>N</v>
      </c>
      <c r="Z3087" t="s">
        <v>602</v>
      </c>
      <c r="AA3087">
        <v>-2</v>
      </c>
      <c r="AB3087">
        <v>6</v>
      </c>
    </row>
    <row r="3088" spans="1:28" x14ac:dyDescent="0.25">
      <c r="A3088" s="6">
        <v>0.48814885133822489</v>
      </c>
      <c r="B3088" s="6">
        <v>0.51080579521339009</v>
      </c>
      <c r="C3088" s="13">
        <f t="shared" si="724"/>
        <v>2.0485554708539659</v>
      </c>
      <c r="D3088" s="14">
        <f t="shared" si="725"/>
        <v>1.9576911800349643</v>
      </c>
      <c r="E3088" s="60">
        <v>3.3428240008436028E-2</v>
      </c>
      <c r="F3088" s="7">
        <f t="shared" si="734"/>
        <v>1.033428240008436</v>
      </c>
      <c r="G3088" s="7">
        <f t="shared" si="726"/>
        <v>1.9822909724600164</v>
      </c>
      <c r="H3088" s="7">
        <f t="shared" si="727"/>
        <v>1.8943658632930171</v>
      </c>
      <c r="I3088">
        <v>1.74</v>
      </c>
      <c r="J3088">
        <v>2.1800000000000002</v>
      </c>
      <c r="K3088" s="7">
        <f t="shared" si="728"/>
        <v>1.7981651376146788</v>
      </c>
      <c r="L3088" s="7">
        <f t="shared" si="729"/>
        <v>2.2528735632183907</v>
      </c>
      <c r="M3088" s="15">
        <f t="shared" si="730"/>
        <v>0.55612244897959184</v>
      </c>
      <c r="N3088" s="15">
        <f t="shared" si="731"/>
        <v>0.44387755102040816</v>
      </c>
      <c r="O3088" s="12">
        <f t="shared" si="732"/>
        <v>0.87777224644304663</v>
      </c>
      <c r="P3088" s="12">
        <f t="shared" si="733"/>
        <v>1.1507808719749939</v>
      </c>
      <c r="Q3088" t="s">
        <v>363</v>
      </c>
      <c r="R3088" t="s">
        <v>323</v>
      </c>
      <c r="S3088" t="s">
        <v>283</v>
      </c>
      <c r="T3088" s="8" t="s">
        <v>99</v>
      </c>
      <c r="U3088" s="8" t="s">
        <v>72</v>
      </c>
      <c r="V3088" t="s">
        <v>614</v>
      </c>
      <c r="W3088" s="20" t="s">
        <v>93</v>
      </c>
      <c r="X3088" s="23">
        <v>0</v>
      </c>
      <c r="Y3088" s="12" t="str">
        <f t="shared" si="723"/>
        <v>N</v>
      </c>
      <c r="Z3088" t="s">
        <v>603</v>
      </c>
      <c r="AA3088">
        <v>1</v>
      </c>
      <c r="AB3088">
        <v>4</v>
      </c>
    </row>
    <row r="3089" spans="1:28" x14ac:dyDescent="0.25">
      <c r="A3089" s="6">
        <v>0.22217741474797628</v>
      </c>
      <c r="B3089" s="6">
        <v>0.7777774385412588</v>
      </c>
      <c r="C3089" s="13">
        <f t="shared" si="724"/>
        <v>4.5009075343429279</v>
      </c>
      <c r="D3089" s="14">
        <f t="shared" si="725"/>
        <v>1.2857148464932657</v>
      </c>
      <c r="E3089" s="60">
        <v>3.3585003905233002E-2</v>
      </c>
      <c r="F3089" s="7">
        <f t="shared" si="734"/>
        <v>1.033585003905233</v>
      </c>
      <c r="G3089" s="7">
        <f t="shared" si="726"/>
        <v>4.3546563827232205</v>
      </c>
      <c r="H3089" s="7">
        <f t="shared" si="727"/>
        <v>1.2439372104233335</v>
      </c>
      <c r="I3089">
        <v>2.2999999999999998</v>
      </c>
      <c r="J3089">
        <v>1.67</v>
      </c>
      <c r="K3089" s="7">
        <f t="shared" si="728"/>
        <v>2.3772455089820359</v>
      </c>
      <c r="L3089" s="7">
        <f t="shared" si="729"/>
        <v>1.7260869565217389</v>
      </c>
      <c r="M3089" s="15">
        <f t="shared" si="730"/>
        <v>0.42065491183879095</v>
      </c>
      <c r="N3089" s="15">
        <f t="shared" si="731"/>
        <v>0.57934508816120911</v>
      </c>
      <c r="O3089" s="12">
        <f t="shared" si="732"/>
        <v>0.52817026140686574</v>
      </c>
      <c r="P3089" s="12">
        <f t="shared" si="733"/>
        <v>1.3425114917429553</v>
      </c>
      <c r="Q3089" t="s">
        <v>239</v>
      </c>
      <c r="R3089" t="s">
        <v>265</v>
      </c>
      <c r="S3089" t="s">
        <v>162</v>
      </c>
      <c r="T3089" s="8" t="s">
        <v>99</v>
      </c>
      <c r="U3089" s="8" t="s">
        <v>72</v>
      </c>
      <c r="V3089" t="s">
        <v>614</v>
      </c>
      <c r="W3089" s="20" t="s">
        <v>89</v>
      </c>
      <c r="X3089" s="23">
        <v>2</v>
      </c>
      <c r="Y3089" s="12" t="str">
        <f t="shared" si="723"/>
        <v>N</v>
      </c>
      <c r="Z3089" t="s">
        <v>606</v>
      </c>
      <c r="AA3089">
        <v>-5</v>
      </c>
      <c r="AB3089">
        <v>-3</v>
      </c>
    </row>
    <row r="3090" spans="1:28" x14ac:dyDescent="0.25">
      <c r="A3090" s="6">
        <v>0.34150978057215192</v>
      </c>
      <c r="B3090" s="6">
        <v>0.65440135244516673</v>
      </c>
      <c r="C3090" s="13">
        <f t="shared" si="724"/>
        <v>2.9281738236739216</v>
      </c>
      <c r="D3090" s="14">
        <f t="shared" si="725"/>
        <v>1.5281142012673201</v>
      </c>
      <c r="E3090" s="60">
        <v>3.7398886437651102E-2</v>
      </c>
      <c r="F3090" s="7">
        <f t="shared" si="734"/>
        <v>1.0373988864376511</v>
      </c>
      <c r="G3090" s="7">
        <f t="shared" si="726"/>
        <v>2.8226113040559047</v>
      </c>
      <c r="H3090" s="7">
        <f t="shared" si="727"/>
        <v>1.4730247171507462</v>
      </c>
      <c r="I3090">
        <v>1.67</v>
      </c>
      <c r="J3090">
        <v>2.2799999999999998</v>
      </c>
      <c r="K3090" s="7">
        <f t="shared" si="728"/>
        <v>1.7324561403508774</v>
      </c>
      <c r="L3090" s="7">
        <f t="shared" si="729"/>
        <v>2.3652694610778444</v>
      </c>
      <c r="M3090" s="15">
        <f t="shared" si="730"/>
        <v>0.57721518987341769</v>
      </c>
      <c r="N3090" s="15">
        <f t="shared" si="731"/>
        <v>0.42278481012658226</v>
      </c>
      <c r="O3090" s="12">
        <f t="shared" si="732"/>
        <v>0.59165071634210531</v>
      </c>
      <c r="P3090" s="12">
        <f t="shared" si="733"/>
        <v>1.5478355342265919</v>
      </c>
      <c r="Q3090" t="s">
        <v>160</v>
      </c>
      <c r="R3090" t="s">
        <v>261</v>
      </c>
      <c r="S3090" t="s">
        <v>162</v>
      </c>
      <c r="T3090" s="8" t="s">
        <v>97</v>
      </c>
      <c r="U3090" s="8" t="s">
        <v>89</v>
      </c>
      <c r="V3090" t="s">
        <v>614</v>
      </c>
      <c r="W3090" s="20" t="s">
        <v>89</v>
      </c>
      <c r="X3090" s="23">
        <v>2</v>
      </c>
      <c r="Y3090" s="12" t="str">
        <f t="shared" si="723"/>
        <v>N</v>
      </c>
      <c r="Z3090" t="s">
        <v>601</v>
      </c>
      <c r="AA3090">
        <v>7</v>
      </c>
      <c r="AB3090">
        <v>-1</v>
      </c>
    </row>
    <row r="3091" spans="1:28" x14ac:dyDescent="0.25">
      <c r="A3091" s="6">
        <v>0.34449877332863993</v>
      </c>
      <c r="B3091" s="6">
        <v>0.65246093346843637</v>
      </c>
      <c r="C3091" s="13">
        <f t="shared" si="724"/>
        <v>2.9027679557106421</v>
      </c>
      <c r="D3091" s="14">
        <f t="shared" si="725"/>
        <v>1.5326588132780157</v>
      </c>
      <c r="E3091" s="60">
        <v>3.3585003905233002E-2</v>
      </c>
      <c r="F3091" s="7">
        <f t="shared" si="734"/>
        <v>1.033585003905233</v>
      </c>
      <c r="G3091" s="7">
        <f t="shared" si="726"/>
        <v>2.8084462765452334</v>
      </c>
      <c r="H3091" s="7">
        <f t="shared" si="727"/>
        <v>1.4828570533503422</v>
      </c>
      <c r="I3091">
        <v>1.67</v>
      </c>
      <c r="J3091">
        <v>2.2999999999999998</v>
      </c>
      <c r="K3091" s="7">
        <f t="shared" si="728"/>
        <v>1.7260869565217389</v>
      </c>
      <c r="L3091" s="7">
        <f t="shared" si="729"/>
        <v>2.3772455089820359</v>
      </c>
      <c r="M3091" s="15">
        <f t="shared" si="730"/>
        <v>0.57934508816120911</v>
      </c>
      <c r="N3091" s="15">
        <f t="shared" si="731"/>
        <v>0.42065491183879095</v>
      </c>
      <c r="O3091" s="12">
        <f t="shared" si="732"/>
        <v>0.59463483918030458</v>
      </c>
      <c r="P3091" s="12">
        <f t="shared" si="733"/>
        <v>1.5510598238740669</v>
      </c>
      <c r="Q3091" t="s">
        <v>263</v>
      </c>
      <c r="R3091" t="s">
        <v>259</v>
      </c>
      <c r="S3091" t="s">
        <v>162</v>
      </c>
      <c r="T3091" s="8" t="s">
        <v>97</v>
      </c>
      <c r="U3091" s="8" t="s">
        <v>89</v>
      </c>
      <c r="V3091" t="s">
        <v>614</v>
      </c>
      <c r="W3091" s="20" t="s">
        <v>23</v>
      </c>
      <c r="X3091" s="23">
        <v>3</v>
      </c>
      <c r="Y3091" s="12" t="str">
        <f t="shared" si="723"/>
        <v>Y</v>
      </c>
      <c r="Z3091" t="s">
        <v>603</v>
      </c>
      <c r="AA3091">
        <v>15</v>
      </c>
      <c r="AB3091">
        <v>0</v>
      </c>
    </row>
    <row r="3092" spans="1:28" x14ac:dyDescent="0.25">
      <c r="A3092" s="6">
        <v>0.49559644808720071</v>
      </c>
      <c r="B3092" s="6">
        <v>0.49828211224974617</v>
      </c>
      <c r="C3092" s="13">
        <f t="shared" si="724"/>
        <v>2.017770716193771</v>
      </c>
      <c r="D3092" s="14">
        <f t="shared" si="725"/>
        <v>2.0068952415028409</v>
      </c>
      <c r="E3092" s="60">
        <v>3.5577975284917462E-2</v>
      </c>
      <c r="F3092" s="7">
        <f t="shared" si="734"/>
        <v>1.0355779752849175</v>
      </c>
      <c r="G3092" s="7">
        <f t="shared" si="726"/>
        <v>1.9484488511245364</v>
      </c>
      <c r="H3092" s="7">
        <f t="shared" si="727"/>
        <v>1.9379470106543024</v>
      </c>
      <c r="I3092">
        <v>1.81</v>
      </c>
      <c r="J3092">
        <v>2.0699999999999998</v>
      </c>
      <c r="K3092" s="7">
        <f t="shared" si="728"/>
        <v>1.8743961352657006</v>
      </c>
      <c r="L3092" s="7">
        <f t="shared" si="729"/>
        <v>2.1436464088397789</v>
      </c>
      <c r="M3092" s="15">
        <f t="shared" si="730"/>
        <v>0.53350515463917525</v>
      </c>
      <c r="N3092" s="15">
        <f t="shared" si="731"/>
        <v>0.46649484536082475</v>
      </c>
      <c r="O3092" s="12">
        <f t="shared" si="732"/>
        <v>0.92894406694605747</v>
      </c>
      <c r="P3092" s="12">
        <f t="shared" si="733"/>
        <v>1.0681406605132679</v>
      </c>
      <c r="Q3092" t="s">
        <v>107</v>
      </c>
      <c r="R3092" t="s">
        <v>106</v>
      </c>
      <c r="S3092" t="s">
        <v>142</v>
      </c>
      <c r="T3092" s="8" t="s">
        <v>98</v>
      </c>
      <c r="U3092" s="8" t="s">
        <v>22</v>
      </c>
      <c r="V3092" t="s">
        <v>614</v>
      </c>
      <c r="W3092" s="20" t="s">
        <v>74</v>
      </c>
      <c r="X3092" s="23">
        <v>4</v>
      </c>
      <c r="Y3092" s="12" t="str">
        <f t="shared" si="723"/>
        <v>Y</v>
      </c>
      <c r="Z3092" t="s">
        <v>602</v>
      </c>
      <c r="AA3092">
        <v>3</v>
      </c>
      <c r="AB3092">
        <v>9</v>
      </c>
    </row>
    <row r="3093" spans="1:28" x14ac:dyDescent="0.25">
      <c r="A3093" s="6">
        <v>0.65062103028842255</v>
      </c>
      <c r="B3093" s="6">
        <v>0.27303344452984085</v>
      </c>
      <c r="C3093" s="13">
        <f t="shared" si="724"/>
        <v>1.5369930473300202</v>
      </c>
      <c r="D3093" s="14">
        <f t="shared" si="725"/>
        <v>3.6625549727872486</v>
      </c>
      <c r="E3093" s="60">
        <v>3.4663865546218364E-2</v>
      </c>
      <c r="F3093" s="7">
        <f t="shared" si="734"/>
        <v>1.0346638655462184</v>
      </c>
      <c r="G3093" s="7">
        <f t="shared" si="726"/>
        <v>1.4854998792468825</v>
      </c>
      <c r="H3093" s="7">
        <f t="shared" si="727"/>
        <v>3.5398500853740722</v>
      </c>
      <c r="I3093">
        <v>1.7</v>
      </c>
      <c r="J3093">
        <v>2.2400000000000002</v>
      </c>
      <c r="K3093" s="7">
        <f t="shared" si="728"/>
        <v>1.7589285714285712</v>
      </c>
      <c r="L3093" s="7">
        <f t="shared" si="729"/>
        <v>2.3176470588235292</v>
      </c>
      <c r="M3093" s="15">
        <f t="shared" si="730"/>
        <v>0.56852791878172593</v>
      </c>
      <c r="N3093" s="15">
        <f t="shared" si="731"/>
        <v>0.43147208121827418</v>
      </c>
      <c r="O3093" s="12">
        <f t="shared" si="732"/>
        <v>1.1443959193466005</v>
      </c>
      <c r="P3093" s="12">
        <f t="shared" si="733"/>
        <v>0.63279515967504285</v>
      </c>
      <c r="Q3093" t="s">
        <v>113</v>
      </c>
      <c r="R3093" t="s">
        <v>100</v>
      </c>
      <c r="S3093" t="s">
        <v>142</v>
      </c>
      <c r="T3093" s="8" t="s">
        <v>97</v>
      </c>
      <c r="U3093" s="8" t="s">
        <v>95</v>
      </c>
      <c r="V3093" t="s">
        <v>614</v>
      </c>
      <c r="W3093" s="20" t="s">
        <v>23</v>
      </c>
      <c r="X3093" s="23">
        <v>3</v>
      </c>
      <c r="Y3093" s="12" t="str">
        <f t="shared" si="723"/>
        <v>Y</v>
      </c>
      <c r="Z3093" t="s">
        <v>601</v>
      </c>
      <c r="AA3093">
        <v>9</v>
      </c>
      <c r="AB3093">
        <v>-2</v>
      </c>
    </row>
    <row r="3094" spans="1:28" x14ac:dyDescent="0.25">
      <c r="A3094" s="6">
        <v>0.63225450638899883</v>
      </c>
      <c r="B3094" s="6">
        <v>0.35298434702444198</v>
      </c>
      <c r="C3094" s="13">
        <f t="shared" si="724"/>
        <v>1.5816415539863995</v>
      </c>
      <c r="D3094" s="14">
        <f t="shared" si="725"/>
        <v>2.8329868121057395</v>
      </c>
      <c r="E3094" s="60">
        <v>2.9011311269375728E-2</v>
      </c>
      <c r="F3094" s="7">
        <f t="shared" si="734"/>
        <v>1.0290113112693757</v>
      </c>
      <c r="G3094" s="7">
        <f t="shared" si="726"/>
        <v>1.5370497259503453</v>
      </c>
      <c r="H3094" s="7">
        <f t="shared" si="727"/>
        <v>2.7531153264107484</v>
      </c>
      <c r="I3094">
        <v>1.76</v>
      </c>
      <c r="J3094">
        <v>2.17</v>
      </c>
      <c r="K3094" s="7">
        <f t="shared" si="728"/>
        <v>1.8110599078341012</v>
      </c>
      <c r="L3094" s="7">
        <f t="shared" si="729"/>
        <v>2.2329545454545454</v>
      </c>
      <c r="M3094" s="15">
        <f t="shared" si="730"/>
        <v>0.55216284987277364</v>
      </c>
      <c r="N3094" s="15">
        <f t="shared" si="731"/>
        <v>0.44783715012722647</v>
      </c>
      <c r="O3094" s="12">
        <f t="shared" si="732"/>
        <v>1.1450507880685554</v>
      </c>
      <c r="P3094" s="12">
        <f t="shared" si="733"/>
        <v>0.78819800216253233</v>
      </c>
      <c r="Q3094" t="s">
        <v>333</v>
      </c>
      <c r="R3094" t="s">
        <v>331</v>
      </c>
      <c r="S3094" t="s">
        <v>286</v>
      </c>
      <c r="T3094" s="8" t="s">
        <v>97</v>
      </c>
      <c r="U3094" s="8" t="s">
        <v>149</v>
      </c>
      <c r="V3094" t="s">
        <v>614</v>
      </c>
      <c r="W3094" s="20" t="s">
        <v>149</v>
      </c>
      <c r="X3094" s="23">
        <v>4</v>
      </c>
      <c r="Y3094" s="12" t="str">
        <f t="shared" si="723"/>
        <v>Y</v>
      </c>
      <c r="Z3094" t="s">
        <v>608</v>
      </c>
      <c r="AA3094">
        <v>3</v>
      </c>
      <c r="AB3094">
        <v>-6</v>
      </c>
    </row>
    <row r="3095" spans="1:28" x14ac:dyDescent="0.25">
      <c r="A3095" s="6">
        <v>0.34302605422141036</v>
      </c>
      <c r="B3095" s="6">
        <v>0.65665675919861732</v>
      </c>
      <c r="C3095" s="13">
        <f t="shared" si="724"/>
        <v>2.9152304546363634</v>
      </c>
      <c r="D3095" s="14">
        <f t="shared" si="725"/>
        <v>1.52286561585142</v>
      </c>
      <c r="E3095" s="60">
        <v>2.5974025974025983E-2</v>
      </c>
      <c r="F3095" s="7">
        <f t="shared" si="734"/>
        <v>1.025974025974026</v>
      </c>
      <c r="G3095" s="7">
        <f t="shared" si="726"/>
        <v>2.8414271519873417</v>
      </c>
      <c r="H3095" s="7">
        <f t="shared" si="727"/>
        <v>1.4843120559564473</v>
      </c>
      <c r="I3095">
        <v>2.2000000000000002</v>
      </c>
      <c r="J3095">
        <v>1.75</v>
      </c>
      <c r="K3095" s="7">
        <f t="shared" si="728"/>
        <v>2.2571428571428576</v>
      </c>
      <c r="L3095" s="7">
        <f t="shared" si="729"/>
        <v>1.7954545454545454</v>
      </c>
      <c r="M3095" s="15">
        <f t="shared" si="730"/>
        <v>0.44303797468354422</v>
      </c>
      <c r="N3095" s="15">
        <f t="shared" si="731"/>
        <v>0.55696202531645567</v>
      </c>
      <c r="O3095" s="12">
        <f t="shared" si="732"/>
        <v>0.77425880809975489</v>
      </c>
      <c r="P3095" s="12">
        <f t="shared" si="733"/>
        <v>1.1789973631066084</v>
      </c>
      <c r="Q3095" t="s">
        <v>337</v>
      </c>
      <c r="R3095" t="s">
        <v>369</v>
      </c>
      <c r="S3095" t="s">
        <v>286</v>
      </c>
      <c r="T3095" s="8" t="s">
        <v>99</v>
      </c>
      <c r="U3095" s="8" t="s">
        <v>72</v>
      </c>
      <c r="V3095" t="s">
        <v>614</v>
      </c>
      <c r="W3095" s="20" t="s">
        <v>148</v>
      </c>
      <c r="X3095" s="23">
        <v>1</v>
      </c>
      <c r="Y3095" s="12" t="str">
        <f t="shared" si="723"/>
        <v>N</v>
      </c>
      <c r="Z3095" t="s">
        <v>604</v>
      </c>
      <c r="AA3095">
        <v>2</v>
      </c>
      <c r="AB3095">
        <v>5</v>
      </c>
    </row>
    <row r="3096" spans="1:28" x14ac:dyDescent="0.25">
      <c r="A3096" s="6">
        <v>0.4203004813495182</v>
      </c>
      <c r="B3096" s="6">
        <v>0.57755151524975323</v>
      </c>
      <c r="C3096" s="13">
        <f t="shared" si="724"/>
        <v>2.3792501897432015</v>
      </c>
      <c r="D3096" s="14">
        <f t="shared" si="725"/>
        <v>1.7314472797592184</v>
      </c>
      <c r="E3096" s="60">
        <v>2.982584211075201E-2</v>
      </c>
      <c r="F3096" s="7">
        <f t="shared" si="734"/>
        <v>1.029825842110752</v>
      </c>
      <c r="G3096" s="7">
        <f t="shared" si="726"/>
        <v>2.3103422855136766</v>
      </c>
      <c r="H3096" s="7">
        <f t="shared" si="727"/>
        <v>1.6813010598087235</v>
      </c>
      <c r="I3096">
        <v>2.23</v>
      </c>
      <c r="J3096">
        <v>1.72</v>
      </c>
      <c r="K3096" s="7">
        <f t="shared" si="728"/>
        <v>2.2965116279069768</v>
      </c>
      <c r="L3096" s="7">
        <f t="shared" si="729"/>
        <v>1.7713004484304935</v>
      </c>
      <c r="M3096" s="15">
        <f t="shared" si="730"/>
        <v>0.43544303797468353</v>
      </c>
      <c r="N3096" s="15">
        <f t="shared" si="731"/>
        <v>0.56455696202531636</v>
      </c>
      <c r="O3096" s="12">
        <f t="shared" si="732"/>
        <v>0.96522494263406799</v>
      </c>
      <c r="P3096" s="12">
        <f t="shared" si="733"/>
        <v>1.0230172579535988</v>
      </c>
      <c r="Q3096" t="s">
        <v>330</v>
      </c>
      <c r="R3096" t="s">
        <v>367</v>
      </c>
      <c r="S3096" t="s">
        <v>286</v>
      </c>
      <c r="T3096" s="8" t="s">
        <v>98</v>
      </c>
      <c r="U3096" s="8" t="s">
        <v>22</v>
      </c>
      <c r="V3096" t="s">
        <v>614</v>
      </c>
      <c r="W3096" s="20" t="s">
        <v>270</v>
      </c>
      <c r="X3096" s="23">
        <v>5</v>
      </c>
      <c r="Y3096" s="12" t="str">
        <f t="shared" si="723"/>
        <v>Y</v>
      </c>
      <c r="Z3096" t="s">
        <v>606</v>
      </c>
      <c r="AA3096">
        <v>-7</v>
      </c>
      <c r="AB3096">
        <v>6</v>
      </c>
    </row>
    <row r="3097" spans="1:28" x14ac:dyDescent="0.25">
      <c r="A3097" s="6">
        <v>0.15103687587364165</v>
      </c>
      <c r="B3097" s="6">
        <v>0.8489356322976811</v>
      </c>
      <c r="C3097" s="13">
        <f t="shared" si="724"/>
        <v>6.6208996592104166</v>
      </c>
      <c r="D3097" s="14">
        <f t="shared" si="725"/>
        <v>1.177945608542142</v>
      </c>
      <c r="E3097" s="60">
        <v>2.3828227284629522E-2</v>
      </c>
      <c r="F3097" s="7">
        <f t="shared" si="734"/>
        <v>1.0238282272846295</v>
      </c>
      <c r="G3097" s="7">
        <f t="shared" si="726"/>
        <v>6.4668071095970792</v>
      </c>
      <c r="H3097" s="7">
        <f t="shared" si="727"/>
        <v>1.1505305061438467</v>
      </c>
      <c r="I3097">
        <v>1.9</v>
      </c>
      <c r="J3097">
        <v>2.0099999999999998</v>
      </c>
      <c r="K3097" s="7">
        <f t="shared" si="728"/>
        <v>1.9452736318407959</v>
      </c>
      <c r="L3097" s="7">
        <f t="shared" si="729"/>
        <v>2.0578947368421052</v>
      </c>
      <c r="M3097" s="15">
        <f t="shared" si="730"/>
        <v>0.51406649616368294</v>
      </c>
      <c r="N3097" s="15">
        <f t="shared" si="731"/>
        <v>0.48593350383631717</v>
      </c>
      <c r="O3097" s="12">
        <f t="shared" si="732"/>
        <v>0.29380805207260641</v>
      </c>
      <c r="P3097" s="12">
        <f t="shared" si="733"/>
        <v>1.7470201696231222</v>
      </c>
      <c r="Q3097" t="s">
        <v>335</v>
      </c>
      <c r="R3097" t="s">
        <v>370</v>
      </c>
      <c r="S3097" t="s">
        <v>286</v>
      </c>
      <c r="T3097" s="8" t="s">
        <v>99</v>
      </c>
      <c r="U3097" s="8" t="s">
        <v>72</v>
      </c>
      <c r="V3097" t="s">
        <v>614</v>
      </c>
      <c r="W3097" s="20" t="s">
        <v>23</v>
      </c>
      <c r="X3097" s="23">
        <v>3</v>
      </c>
      <c r="Y3097" s="12" t="str">
        <f t="shared" si="723"/>
        <v>Y</v>
      </c>
      <c r="Z3097" t="s">
        <v>602</v>
      </c>
      <c r="AA3097">
        <v>5</v>
      </c>
      <c r="AB3097">
        <v>7</v>
      </c>
    </row>
    <row r="3098" spans="1:28" x14ac:dyDescent="0.25">
      <c r="A3098" s="6">
        <v>0.11133582946405045</v>
      </c>
      <c r="B3098" s="6">
        <v>0.88865893619870917</v>
      </c>
      <c r="C3098" s="13">
        <f t="shared" si="724"/>
        <v>8.981834552397105</v>
      </c>
      <c r="D3098" s="14">
        <f t="shared" si="725"/>
        <v>1.1252911091825157</v>
      </c>
      <c r="E3098" s="60">
        <v>4.4219771241829964E-2</v>
      </c>
      <c r="F3098" s="7">
        <f t="shared" si="734"/>
        <v>1.04421977124183</v>
      </c>
      <c r="G3098" s="7">
        <f t="shared" si="726"/>
        <v>8.6014791136501181</v>
      </c>
      <c r="H3098" s="7">
        <f t="shared" si="727"/>
        <v>1.0776381947300924</v>
      </c>
      <c r="I3098">
        <v>2.56</v>
      </c>
      <c r="J3098">
        <v>1.53</v>
      </c>
      <c r="K3098" s="7">
        <f t="shared" si="728"/>
        <v>2.6732026143790848</v>
      </c>
      <c r="L3098" s="7">
        <f t="shared" si="729"/>
        <v>1.5976562499999998</v>
      </c>
      <c r="M3098" s="15">
        <f t="shared" si="730"/>
        <v>0.37408312958435208</v>
      </c>
      <c r="N3098" s="15">
        <f t="shared" si="731"/>
        <v>0.62591687041564803</v>
      </c>
      <c r="O3098" s="12">
        <f t="shared" si="732"/>
        <v>0.2976232303973636</v>
      </c>
      <c r="P3098" s="12">
        <f t="shared" si="733"/>
        <v>1.4197715035362191</v>
      </c>
      <c r="Q3098" t="s">
        <v>339</v>
      </c>
      <c r="R3098" t="s">
        <v>378</v>
      </c>
      <c r="S3098" t="s">
        <v>289</v>
      </c>
      <c r="T3098" s="8" t="s">
        <v>99</v>
      </c>
      <c r="U3098" s="8" t="s">
        <v>72</v>
      </c>
      <c r="V3098" t="s">
        <v>614</v>
      </c>
      <c r="W3098" s="20" t="s">
        <v>413</v>
      </c>
      <c r="X3098" s="23">
        <v>5</v>
      </c>
      <c r="Y3098" s="12" t="str">
        <f t="shared" si="723"/>
        <v>Y</v>
      </c>
      <c r="Z3098" t="s">
        <v>604</v>
      </c>
      <c r="AA3098">
        <v>2</v>
      </c>
      <c r="AB3098">
        <v>3</v>
      </c>
    </row>
    <row r="3099" spans="1:28" x14ac:dyDescent="0.25">
      <c r="A3099" s="6">
        <v>0.60573725635884446</v>
      </c>
      <c r="B3099" s="6">
        <v>0.39174762080037329</v>
      </c>
      <c r="C3099" s="13">
        <f t="shared" si="724"/>
        <v>1.6508807894880262</v>
      </c>
      <c r="D3099" s="14">
        <f t="shared" si="725"/>
        <v>2.5526638756782134</v>
      </c>
      <c r="E3099" s="60">
        <v>4.4607566346696714E-2</v>
      </c>
      <c r="F3099" s="7">
        <f t="shared" si="734"/>
        <v>1.0446075663466967</v>
      </c>
      <c r="G3099" s="7">
        <f t="shared" si="726"/>
        <v>1.580383717936916</v>
      </c>
      <c r="H3099" s="7">
        <f t="shared" si="727"/>
        <v>2.443658229095198</v>
      </c>
      <c r="I3099">
        <v>2.5299999999999998</v>
      </c>
      <c r="J3099">
        <v>1.54</v>
      </c>
      <c r="K3099" s="7">
        <f t="shared" si="728"/>
        <v>2.6428571428571423</v>
      </c>
      <c r="L3099" s="7">
        <f t="shared" si="729"/>
        <v>1.6086956521739131</v>
      </c>
      <c r="M3099" s="15">
        <f t="shared" si="730"/>
        <v>0.37837837837837845</v>
      </c>
      <c r="N3099" s="15">
        <f t="shared" si="731"/>
        <v>0.6216216216216216</v>
      </c>
      <c r="O3099" s="12">
        <f t="shared" si="732"/>
        <v>1.60087703466266</v>
      </c>
      <c r="P3099" s="12">
        <f t="shared" si="733"/>
        <v>0.63020269433103526</v>
      </c>
      <c r="Q3099" t="s">
        <v>341</v>
      </c>
      <c r="R3099" t="s">
        <v>290</v>
      </c>
      <c r="S3099" t="s">
        <v>289</v>
      </c>
      <c r="T3099" s="8" t="s">
        <v>98</v>
      </c>
      <c r="U3099" s="8" t="s">
        <v>22</v>
      </c>
      <c r="V3099" t="s">
        <v>614</v>
      </c>
      <c r="W3099" s="20" t="s">
        <v>72</v>
      </c>
      <c r="X3099" s="23">
        <v>2</v>
      </c>
      <c r="Y3099" s="12" t="str">
        <f t="shared" si="723"/>
        <v>N</v>
      </c>
      <c r="Z3099" t="s">
        <v>604</v>
      </c>
      <c r="AA3099">
        <v>-2</v>
      </c>
      <c r="AB3099">
        <v>2</v>
      </c>
    </row>
    <row r="3100" spans="1:28" x14ac:dyDescent="0.25">
      <c r="A3100" s="6">
        <v>0.19367253297350914</v>
      </c>
      <c r="B3100" s="6">
        <v>0.80629044428377583</v>
      </c>
      <c r="C3100" s="13">
        <f t="shared" si="724"/>
        <v>5.1633547857650095</v>
      </c>
      <c r="D3100" s="14">
        <f t="shared" si="725"/>
        <v>1.2402478624043418</v>
      </c>
      <c r="E3100" s="60">
        <v>4.1976041976041989E-2</v>
      </c>
      <c r="F3100" s="7">
        <f t="shared" si="734"/>
        <v>1.041976041976042</v>
      </c>
      <c r="G3100" s="7">
        <f t="shared" si="726"/>
        <v>4.9553488542529562</v>
      </c>
      <c r="H3100" s="7">
        <f t="shared" si="727"/>
        <v>1.1902844330780291</v>
      </c>
      <c r="I3100">
        <v>2.73</v>
      </c>
      <c r="J3100">
        <v>1.48</v>
      </c>
      <c r="K3100" s="7">
        <f t="shared" si="728"/>
        <v>2.8445945945945947</v>
      </c>
      <c r="L3100" s="7">
        <f t="shared" si="729"/>
        <v>1.5421245421245422</v>
      </c>
      <c r="M3100" s="15">
        <f t="shared" si="730"/>
        <v>0.35154394299287411</v>
      </c>
      <c r="N3100" s="15">
        <f t="shared" si="731"/>
        <v>0.64845605700712583</v>
      </c>
      <c r="O3100" s="12">
        <f t="shared" si="732"/>
        <v>0.55091984041788744</v>
      </c>
      <c r="P3100" s="12">
        <f t="shared" si="733"/>
        <v>1.2434002822105115</v>
      </c>
      <c r="Q3100" t="s">
        <v>291</v>
      </c>
      <c r="R3100" t="s">
        <v>342</v>
      </c>
      <c r="S3100" t="s">
        <v>289</v>
      </c>
      <c r="T3100" s="8" t="s">
        <v>99</v>
      </c>
      <c r="U3100" s="8" t="s">
        <v>72</v>
      </c>
      <c r="V3100" t="s">
        <v>614</v>
      </c>
      <c r="W3100" s="20" t="s">
        <v>24</v>
      </c>
      <c r="X3100" s="23">
        <v>1</v>
      </c>
      <c r="Y3100" s="12" t="str">
        <f t="shared" si="723"/>
        <v>N</v>
      </c>
      <c r="Z3100" t="s">
        <v>605</v>
      </c>
      <c r="AA3100">
        <v>4</v>
      </c>
      <c r="AB3100">
        <v>3</v>
      </c>
    </row>
    <row r="3101" spans="1:28" x14ac:dyDescent="0.25">
      <c r="A3101" s="6">
        <v>0.2883712159997831</v>
      </c>
      <c r="B3101" s="6">
        <v>0.71125757977680826</v>
      </c>
      <c r="C3101" s="13">
        <f t="shared" si="724"/>
        <v>3.4677524819285437</v>
      </c>
      <c r="D3101" s="14">
        <f t="shared" si="725"/>
        <v>1.4059604121390155</v>
      </c>
      <c r="E3101" s="60">
        <v>4.3058940692402459E-2</v>
      </c>
      <c r="F3101" s="7">
        <f t="shared" si="734"/>
        <v>1.0430589406924025</v>
      </c>
      <c r="G3101" s="7">
        <f t="shared" si="726"/>
        <v>3.32459878022481</v>
      </c>
      <c r="H3101" s="7">
        <f t="shared" si="727"/>
        <v>1.3479203880901611</v>
      </c>
      <c r="I3101">
        <v>2.37</v>
      </c>
      <c r="J3101">
        <v>1.61</v>
      </c>
      <c r="K3101" s="7">
        <f t="shared" si="728"/>
        <v>2.4720496894409938</v>
      </c>
      <c r="L3101" s="7">
        <f t="shared" si="729"/>
        <v>1.6793248945147681</v>
      </c>
      <c r="M3101" s="15">
        <f t="shared" si="730"/>
        <v>0.40452261306532661</v>
      </c>
      <c r="N3101" s="15">
        <f t="shared" si="731"/>
        <v>0.59547738693467334</v>
      </c>
      <c r="O3101" s="12">
        <f t="shared" si="732"/>
        <v>0.71286797495598564</v>
      </c>
      <c r="P3101" s="12">
        <f t="shared" si="733"/>
        <v>1.1944325601315178</v>
      </c>
      <c r="Q3101" t="s">
        <v>377</v>
      </c>
      <c r="R3101" t="s">
        <v>338</v>
      </c>
      <c r="S3101" t="s">
        <v>289</v>
      </c>
      <c r="T3101" s="8" t="s">
        <v>99</v>
      </c>
      <c r="U3101" s="8" t="s">
        <v>72</v>
      </c>
      <c r="V3101" t="s">
        <v>614</v>
      </c>
      <c r="W3101" s="20" t="s">
        <v>89</v>
      </c>
      <c r="X3101" s="23">
        <v>2</v>
      </c>
      <c r="Y3101" s="12" t="str">
        <f t="shared" si="723"/>
        <v>N</v>
      </c>
      <c r="Z3101" t="s">
        <v>601</v>
      </c>
      <c r="AA3101">
        <v>6</v>
      </c>
      <c r="AB3101">
        <v>-2</v>
      </c>
    </row>
    <row r="3102" spans="1:28" x14ac:dyDescent="0.25">
      <c r="A3102" s="6">
        <v>6.4495549426555096E-2</v>
      </c>
      <c r="B3102" s="6">
        <v>0.93549539685353489</v>
      </c>
      <c r="C3102" s="13">
        <f t="shared" si="724"/>
        <v>15.504945827909555</v>
      </c>
      <c r="D3102" s="14">
        <f t="shared" si="725"/>
        <v>1.0689523469205955</v>
      </c>
      <c r="E3102" s="60">
        <v>3.0736618971912932E-2</v>
      </c>
      <c r="F3102" s="7">
        <f t="shared" si="734"/>
        <v>1.0307366189719129</v>
      </c>
      <c r="G3102" s="7">
        <f t="shared" si="726"/>
        <v>15.042587546151843</v>
      </c>
      <c r="H3102" s="7">
        <f t="shared" si="727"/>
        <v>1.037076132976434</v>
      </c>
      <c r="I3102">
        <v>2.04</v>
      </c>
      <c r="J3102">
        <v>1.85</v>
      </c>
      <c r="K3102" s="7">
        <f t="shared" si="728"/>
        <v>2.1027027027027025</v>
      </c>
      <c r="L3102" s="7">
        <f t="shared" si="729"/>
        <v>1.9068627450980391</v>
      </c>
      <c r="M3102" s="15">
        <f t="shared" si="730"/>
        <v>0.47557840616966585</v>
      </c>
      <c r="N3102" s="15">
        <f t="shared" si="731"/>
        <v>0.52442159383033427</v>
      </c>
      <c r="O3102" s="12">
        <f t="shared" si="732"/>
        <v>0.13561496609151313</v>
      </c>
      <c r="P3102" s="12">
        <f t="shared" si="733"/>
        <v>1.783861320470711</v>
      </c>
      <c r="Q3102" t="s">
        <v>345</v>
      </c>
      <c r="R3102" t="s">
        <v>395</v>
      </c>
      <c r="S3102" t="s">
        <v>294</v>
      </c>
      <c r="T3102" s="8" t="s">
        <v>97</v>
      </c>
      <c r="U3102" s="8" t="s">
        <v>148</v>
      </c>
      <c r="V3102" t="s">
        <v>614</v>
      </c>
      <c r="W3102" s="20" t="s">
        <v>96</v>
      </c>
      <c r="X3102" s="23">
        <v>5</v>
      </c>
      <c r="Y3102" s="12" t="str">
        <f t="shared" si="723"/>
        <v>Y</v>
      </c>
      <c r="Z3102" t="s">
        <v>604</v>
      </c>
      <c r="AA3102">
        <v>-1</v>
      </c>
      <c r="AB3102">
        <v>7</v>
      </c>
    </row>
    <row r="3103" spans="1:28" x14ac:dyDescent="0.25">
      <c r="A3103" s="6">
        <v>0.31312760394174788</v>
      </c>
      <c r="B3103" s="6">
        <v>0.68670859814335272</v>
      </c>
      <c r="C3103" s="13">
        <f t="shared" si="724"/>
        <v>3.1935862166467865</v>
      </c>
      <c r="D3103" s="14">
        <f t="shared" si="725"/>
        <v>1.4562217550554779</v>
      </c>
      <c r="E3103" s="60">
        <v>3.2580136626379375E-2</v>
      </c>
      <c r="F3103" s="7">
        <f t="shared" si="734"/>
        <v>1.0325801366263794</v>
      </c>
      <c r="G3103" s="7">
        <f t="shared" si="726"/>
        <v>3.0928216642640383</v>
      </c>
      <c r="H3103" s="7">
        <f t="shared" si="727"/>
        <v>1.4102748090944399</v>
      </c>
      <c r="I3103">
        <v>1.73</v>
      </c>
      <c r="J3103">
        <v>2.2000000000000002</v>
      </c>
      <c r="K3103" s="7">
        <f t="shared" si="728"/>
        <v>1.7863636363636364</v>
      </c>
      <c r="L3103" s="7">
        <f t="shared" si="729"/>
        <v>2.2716763005780347</v>
      </c>
      <c r="M3103" s="15">
        <f t="shared" si="730"/>
        <v>0.55979643765903309</v>
      </c>
      <c r="N3103" s="15">
        <f t="shared" si="731"/>
        <v>0.44020356234096691</v>
      </c>
      <c r="O3103" s="12">
        <f t="shared" si="732"/>
        <v>0.55935976522321318</v>
      </c>
      <c r="P3103" s="12">
        <f t="shared" si="733"/>
        <v>1.55997964780542</v>
      </c>
      <c r="Q3103" t="s">
        <v>344</v>
      </c>
      <c r="R3103" t="s">
        <v>397</v>
      </c>
      <c r="S3103" t="s">
        <v>294</v>
      </c>
      <c r="T3103" s="8" t="s">
        <v>99</v>
      </c>
      <c r="U3103" s="8" t="s">
        <v>72</v>
      </c>
      <c r="V3103" t="s">
        <v>614</v>
      </c>
      <c r="W3103" s="20" t="s">
        <v>92</v>
      </c>
      <c r="X3103" s="23">
        <v>2</v>
      </c>
      <c r="Y3103" s="12" t="str">
        <f t="shared" si="723"/>
        <v>N</v>
      </c>
      <c r="Z3103" t="s">
        <v>602</v>
      </c>
      <c r="AA3103">
        <v>4</v>
      </c>
      <c r="AB3103">
        <v>9</v>
      </c>
    </row>
    <row r="3104" spans="1:28" x14ac:dyDescent="0.25">
      <c r="A3104" s="6">
        <v>0.17955281452416863</v>
      </c>
      <c r="B3104" s="6">
        <v>0.82041323163113877</v>
      </c>
      <c r="C3104" s="13">
        <f t="shared" si="724"/>
        <v>5.5693919510540191</v>
      </c>
      <c r="D3104" s="14">
        <f t="shared" si="725"/>
        <v>1.218897942457374</v>
      </c>
      <c r="E3104" s="60">
        <v>3.1746031746031633E-2</v>
      </c>
      <c r="F3104" s="7">
        <f t="shared" si="734"/>
        <v>1.0317460317460316</v>
      </c>
      <c r="G3104" s="7">
        <f t="shared" si="726"/>
        <v>5.3980260448677422</v>
      </c>
      <c r="H3104" s="7">
        <f t="shared" si="727"/>
        <v>1.1813933903817626</v>
      </c>
      <c r="I3104">
        <v>2.1</v>
      </c>
      <c r="J3104">
        <v>1.8</v>
      </c>
      <c r="K3104" s="7">
        <f t="shared" si="728"/>
        <v>2.1666666666666665</v>
      </c>
      <c r="L3104" s="7">
        <f t="shared" si="729"/>
        <v>1.857142857142857</v>
      </c>
      <c r="M3104" s="15">
        <f t="shared" si="730"/>
        <v>0.46153846153846156</v>
      </c>
      <c r="N3104" s="15">
        <f t="shared" si="731"/>
        <v>0.53846153846153855</v>
      </c>
      <c r="O3104" s="12">
        <f t="shared" si="732"/>
        <v>0.38903109813569869</v>
      </c>
      <c r="P3104" s="12">
        <f t="shared" si="733"/>
        <v>1.5236245730292575</v>
      </c>
      <c r="Q3104" t="s">
        <v>394</v>
      </c>
      <c r="R3104" t="s">
        <v>348</v>
      </c>
      <c r="S3104" t="s">
        <v>294</v>
      </c>
      <c r="T3104" s="8" t="s">
        <v>99</v>
      </c>
      <c r="U3104" s="8" t="s">
        <v>72</v>
      </c>
      <c r="V3104" t="s">
        <v>614</v>
      </c>
      <c r="W3104" s="20" t="s">
        <v>95</v>
      </c>
      <c r="X3104" s="23">
        <v>4</v>
      </c>
      <c r="Y3104" s="12" t="str">
        <f t="shared" si="723"/>
        <v>Y</v>
      </c>
      <c r="Z3104" t="s">
        <v>604</v>
      </c>
      <c r="AA3104">
        <v>-2</v>
      </c>
      <c r="AB3104">
        <v>5</v>
      </c>
    </row>
    <row r="3105" spans="1:28" x14ac:dyDescent="0.25">
      <c r="A3105" s="6">
        <v>0.70437761810736987</v>
      </c>
      <c r="B3105" s="6">
        <v>0.28586425725007175</v>
      </c>
      <c r="C3105" s="13">
        <f t="shared" si="724"/>
        <v>1.4196930372190897</v>
      </c>
      <c r="D3105" s="14">
        <f t="shared" si="725"/>
        <v>3.4981638125021277</v>
      </c>
      <c r="E3105" s="60">
        <v>3.6544850498338777E-2</v>
      </c>
      <c r="F3105" s="7">
        <f t="shared" si="734"/>
        <v>1.0365448504983388</v>
      </c>
      <c r="G3105" s="7">
        <f t="shared" si="726"/>
        <v>1.3696397570607244</v>
      </c>
      <c r="H3105" s="7">
        <f t="shared" si="727"/>
        <v>3.3748311139844249</v>
      </c>
      <c r="I3105">
        <v>1.75</v>
      </c>
      <c r="J3105">
        <v>2.15</v>
      </c>
      <c r="K3105" s="7">
        <f t="shared" si="728"/>
        <v>1.8139534883720929</v>
      </c>
      <c r="L3105" s="7">
        <f t="shared" si="729"/>
        <v>2.2285714285714282</v>
      </c>
      <c r="M3105" s="15">
        <f t="shared" si="730"/>
        <v>0.55128205128205132</v>
      </c>
      <c r="N3105" s="15">
        <f t="shared" si="731"/>
        <v>0.44871794871794879</v>
      </c>
      <c r="O3105" s="12">
        <f t="shared" si="732"/>
        <v>1.2777082374970894</v>
      </c>
      <c r="P3105" s="12">
        <f t="shared" si="733"/>
        <v>0.63706891615730266</v>
      </c>
      <c r="Q3105" t="s">
        <v>396</v>
      </c>
      <c r="R3105" t="s">
        <v>399</v>
      </c>
      <c r="S3105" t="s">
        <v>294</v>
      </c>
      <c r="T3105" s="8" t="s">
        <v>98</v>
      </c>
      <c r="U3105" s="8" t="s">
        <v>22</v>
      </c>
      <c r="V3105" t="s">
        <v>614</v>
      </c>
      <c r="W3105" s="20" t="s">
        <v>93</v>
      </c>
      <c r="X3105" s="23">
        <v>0</v>
      </c>
      <c r="Y3105" s="12" t="str">
        <f t="shared" si="723"/>
        <v>N</v>
      </c>
      <c r="Z3105" t="s">
        <v>606</v>
      </c>
      <c r="AA3105">
        <v>-4</v>
      </c>
      <c r="AB3105">
        <v>2</v>
      </c>
    </row>
    <row r="3106" spans="1:28" x14ac:dyDescent="0.25">
      <c r="A3106" s="6">
        <v>0.50461509900513268</v>
      </c>
      <c r="B3106" s="6">
        <v>0.49414064422541304</v>
      </c>
      <c r="C3106" s="13">
        <f t="shared" si="724"/>
        <v>1.9817084387120738</v>
      </c>
      <c r="D3106" s="14">
        <f t="shared" si="725"/>
        <v>2.0237153362835465</v>
      </c>
      <c r="E3106" s="60">
        <v>3.9428448646325664E-2</v>
      </c>
      <c r="F3106" s="7">
        <f t="shared" si="734"/>
        <v>1.0394284486463257</v>
      </c>
      <c r="G3106" s="7">
        <f t="shared" si="726"/>
        <v>1.9065366560756574</v>
      </c>
      <c r="H3106" s="7">
        <f t="shared" si="727"/>
        <v>1.9469501137082432</v>
      </c>
      <c r="I3106">
        <v>2.08</v>
      </c>
      <c r="J3106">
        <v>1.79</v>
      </c>
      <c r="K3106" s="7">
        <f t="shared" si="728"/>
        <v>2.1620111731843576</v>
      </c>
      <c r="L3106" s="7">
        <f t="shared" si="729"/>
        <v>1.8605769230769229</v>
      </c>
      <c r="M3106" s="15">
        <f t="shared" si="730"/>
        <v>0.46253229974160204</v>
      </c>
      <c r="N3106" s="15">
        <f t="shared" si="731"/>
        <v>0.53746770025839796</v>
      </c>
      <c r="O3106" s="12">
        <f t="shared" si="732"/>
        <v>1.0909834822066276</v>
      </c>
      <c r="P3106" s="12">
        <f t="shared" si="733"/>
        <v>0.91938667940016738</v>
      </c>
      <c r="Q3106" t="s">
        <v>169</v>
      </c>
      <c r="R3106" t="s">
        <v>175</v>
      </c>
      <c r="S3106" t="s">
        <v>156</v>
      </c>
      <c r="T3106" s="8" t="s">
        <v>97</v>
      </c>
      <c r="U3106" s="8" t="s">
        <v>23</v>
      </c>
      <c r="V3106" t="s">
        <v>615</v>
      </c>
      <c r="W3106" s="20" t="s">
        <v>22</v>
      </c>
      <c r="X3106" s="23">
        <v>3</v>
      </c>
      <c r="Y3106" s="12" t="str">
        <f t="shared" si="723"/>
        <v>Y</v>
      </c>
      <c r="Z3106" t="s">
        <v>604</v>
      </c>
      <c r="AA3106">
        <v>-1</v>
      </c>
      <c r="AB3106">
        <v>3</v>
      </c>
    </row>
    <row r="3107" spans="1:28" x14ac:dyDescent="0.25">
      <c r="A3107" s="6">
        <v>0.63978328777873672</v>
      </c>
      <c r="B3107" s="6">
        <v>0.34611445847721928</v>
      </c>
      <c r="C3107" s="13">
        <f t="shared" si="724"/>
        <v>1.5630292617862831</v>
      </c>
      <c r="D3107" s="14">
        <f t="shared" si="725"/>
        <v>2.8892176432029015</v>
      </c>
      <c r="E3107" s="60">
        <v>3.7284009420232245E-2</v>
      </c>
      <c r="F3107" s="7">
        <f t="shared" si="734"/>
        <v>1.0372840094202322</v>
      </c>
      <c r="G3107" s="7">
        <f t="shared" si="726"/>
        <v>1.5068479293919752</v>
      </c>
      <c r="H3107" s="7">
        <f t="shared" si="727"/>
        <v>2.7853679580173689</v>
      </c>
      <c r="I3107">
        <v>1.71</v>
      </c>
      <c r="J3107">
        <v>2.21</v>
      </c>
      <c r="K3107" s="7">
        <f t="shared" si="728"/>
        <v>1.7737556561085972</v>
      </c>
      <c r="L3107" s="7">
        <f t="shared" si="729"/>
        <v>2.2923976608187133</v>
      </c>
      <c r="M3107" s="15">
        <f t="shared" si="730"/>
        <v>0.56377551020408168</v>
      </c>
      <c r="N3107" s="15">
        <f t="shared" si="731"/>
        <v>0.43622448979591838</v>
      </c>
      <c r="O3107" s="12">
        <f t="shared" si="732"/>
        <v>1.1348192253812885</v>
      </c>
      <c r="P3107" s="12">
        <f t="shared" si="733"/>
        <v>0.7934319749887131</v>
      </c>
      <c r="Q3107" t="s">
        <v>459</v>
      </c>
      <c r="R3107" t="s">
        <v>467</v>
      </c>
      <c r="S3107" t="s">
        <v>416</v>
      </c>
      <c r="T3107" s="8" t="s">
        <v>97</v>
      </c>
      <c r="U3107" s="8" t="s">
        <v>23</v>
      </c>
      <c r="V3107" t="s">
        <v>615</v>
      </c>
      <c r="W3107" s="20" t="s">
        <v>148</v>
      </c>
      <c r="X3107" s="23">
        <v>1</v>
      </c>
      <c r="Y3107" s="12" t="str">
        <f t="shared" si="723"/>
        <v>N</v>
      </c>
      <c r="Z3107" t="s">
        <v>605</v>
      </c>
      <c r="AA3107">
        <v>6</v>
      </c>
      <c r="AB3107">
        <v>-5</v>
      </c>
    </row>
    <row r="3108" spans="1:28" x14ac:dyDescent="0.25">
      <c r="A3108" s="6">
        <v>0.29712818548682485</v>
      </c>
      <c r="B3108" s="6">
        <v>0.70206535870833686</v>
      </c>
      <c r="C3108" s="13">
        <f t="shared" si="724"/>
        <v>3.3655507920312786</v>
      </c>
      <c r="D3108" s="14">
        <f t="shared" si="725"/>
        <v>1.4243688106756964</v>
      </c>
      <c r="E3108" s="60">
        <v>3.9028847408954404E-2</v>
      </c>
      <c r="F3108" s="7">
        <f t="shared" si="734"/>
        <v>1.0390288474089544</v>
      </c>
      <c r="G3108" s="7">
        <f t="shared" si="726"/>
        <v>3.2391312333858826</v>
      </c>
      <c r="H3108" s="7">
        <f t="shared" si="727"/>
        <v>1.3708655098726772</v>
      </c>
      <c r="I3108">
        <v>2.35</v>
      </c>
      <c r="J3108">
        <v>1.63</v>
      </c>
      <c r="K3108" s="7">
        <f t="shared" si="728"/>
        <v>2.4417177914110431</v>
      </c>
      <c r="L3108" s="7">
        <f t="shared" si="729"/>
        <v>1.6936170212765955</v>
      </c>
      <c r="M3108" s="15">
        <f t="shared" si="730"/>
        <v>0.40954773869346733</v>
      </c>
      <c r="N3108" s="15">
        <f t="shared" si="731"/>
        <v>0.59045226130653272</v>
      </c>
      <c r="O3108" s="12">
        <f t="shared" si="732"/>
        <v>0.7255031768328607</v>
      </c>
      <c r="P3108" s="12">
        <f t="shared" si="733"/>
        <v>1.1890298415570981</v>
      </c>
      <c r="Q3108" t="s">
        <v>236</v>
      </c>
      <c r="R3108" t="s">
        <v>262</v>
      </c>
      <c r="S3108" t="s">
        <v>162</v>
      </c>
      <c r="T3108" s="8" t="s">
        <v>97</v>
      </c>
      <c r="U3108" s="8" t="s">
        <v>148</v>
      </c>
      <c r="V3108" t="s">
        <v>615</v>
      </c>
      <c r="W3108" s="20" t="s">
        <v>73</v>
      </c>
      <c r="X3108" s="23">
        <v>4</v>
      </c>
      <c r="Y3108" s="12" t="str">
        <f t="shared" si="723"/>
        <v>Y</v>
      </c>
      <c r="Z3108" t="s">
        <v>601</v>
      </c>
      <c r="AA3108">
        <v>1</v>
      </c>
      <c r="AB3108">
        <v>-7</v>
      </c>
    </row>
    <row r="3109" spans="1:28" x14ac:dyDescent="0.25">
      <c r="A3109" s="6">
        <v>0.17131897348421782</v>
      </c>
      <c r="B3109" s="6">
        <v>0.82866011945438567</v>
      </c>
      <c r="C3109" s="13">
        <f t="shared" si="724"/>
        <v>5.8370650936226953</v>
      </c>
      <c r="D3109" s="14">
        <f t="shared" si="725"/>
        <v>1.2067673784740958</v>
      </c>
      <c r="E3109" s="60">
        <v>2.7622077463010708E-2</v>
      </c>
      <c r="F3109" s="7">
        <f t="shared" si="734"/>
        <v>1.0276220774630107</v>
      </c>
      <c r="G3109" s="7">
        <f t="shared" si="726"/>
        <v>5.6801670785754412</v>
      </c>
      <c r="H3109" s="7">
        <f t="shared" si="727"/>
        <v>1.1743299457455783</v>
      </c>
      <c r="I3109">
        <v>2.46</v>
      </c>
      <c r="J3109">
        <v>1.61</v>
      </c>
      <c r="K3109" s="7">
        <f t="shared" si="728"/>
        <v>2.5279503105590062</v>
      </c>
      <c r="L3109" s="7">
        <f t="shared" si="729"/>
        <v>1.6544715447154474</v>
      </c>
      <c r="M3109" s="15">
        <f t="shared" si="730"/>
        <v>0.39557739557739557</v>
      </c>
      <c r="N3109" s="15">
        <f t="shared" si="731"/>
        <v>0.60442260442260431</v>
      </c>
      <c r="O3109" s="12">
        <f t="shared" si="732"/>
        <v>0.43308585222407864</v>
      </c>
      <c r="P3109" s="12">
        <f t="shared" si="733"/>
        <v>1.3709945878777845</v>
      </c>
      <c r="Q3109" t="s">
        <v>336</v>
      </c>
      <c r="R3109" t="s">
        <v>388</v>
      </c>
      <c r="S3109" t="s">
        <v>286</v>
      </c>
      <c r="T3109" s="8" t="s">
        <v>99</v>
      </c>
      <c r="U3109" s="8" t="s">
        <v>72</v>
      </c>
      <c r="V3109" t="s">
        <v>615</v>
      </c>
      <c r="W3109" s="20" t="s">
        <v>72</v>
      </c>
      <c r="X3109" s="23">
        <v>2</v>
      </c>
      <c r="Y3109" s="12" t="str">
        <f t="shared" si="723"/>
        <v>N</v>
      </c>
      <c r="Z3109" t="s">
        <v>605</v>
      </c>
      <c r="AA3109">
        <v>-4</v>
      </c>
      <c r="AB3109">
        <v>-6</v>
      </c>
    </row>
    <row r="3110" spans="1:28" x14ac:dyDescent="0.25">
      <c r="A3110" s="6">
        <v>0.37837638013827296</v>
      </c>
      <c r="B3110" s="6">
        <v>0.6205276941742921</v>
      </c>
      <c r="C3110" s="13">
        <f t="shared" si="724"/>
        <v>2.6428711000262819</v>
      </c>
      <c r="D3110" s="14">
        <f t="shared" si="725"/>
        <v>1.6115316196010467</v>
      </c>
      <c r="E3110" s="60">
        <v>4.3410041841004166E-2</v>
      </c>
      <c r="F3110" s="7">
        <f t="shared" si="734"/>
        <v>1.0434100418410042</v>
      </c>
      <c r="G3110" s="7">
        <f t="shared" si="726"/>
        <v>2.5329170642858401</v>
      </c>
      <c r="H3110" s="7">
        <f t="shared" si="727"/>
        <v>1.5444854419434593</v>
      </c>
      <c r="I3110">
        <v>2.39</v>
      </c>
      <c r="J3110">
        <v>1.6</v>
      </c>
      <c r="K3110" s="7">
        <f t="shared" si="728"/>
        <v>2.4937499999999999</v>
      </c>
      <c r="L3110" s="7">
        <f t="shared" si="729"/>
        <v>1.6694560669456067</v>
      </c>
      <c r="M3110" s="15">
        <f t="shared" si="730"/>
        <v>0.40100250626566419</v>
      </c>
      <c r="N3110" s="15">
        <f t="shared" si="731"/>
        <v>0.59899749373433586</v>
      </c>
      <c r="O3110" s="12">
        <f t="shared" si="732"/>
        <v>0.94357609796981823</v>
      </c>
      <c r="P3110" s="12">
        <f t="shared" si="733"/>
        <v>1.0359437237470401</v>
      </c>
      <c r="Q3110" t="s">
        <v>288</v>
      </c>
      <c r="R3110" t="s">
        <v>340</v>
      </c>
      <c r="S3110" t="s">
        <v>289</v>
      </c>
      <c r="T3110" s="8" t="s">
        <v>97</v>
      </c>
      <c r="U3110" s="8" t="s">
        <v>23</v>
      </c>
      <c r="V3110" t="s">
        <v>615</v>
      </c>
      <c r="W3110" s="20" t="s">
        <v>410</v>
      </c>
      <c r="X3110" s="23">
        <v>6</v>
      </c>
      <c r="Y3110" s="12" t="str">
        <f t="shared" si="723"/>
        <v>Y</v>
      </c>
      <c r="Z3110" t="s">
        <v>602</v>
      </c>
      <c r="AA3110">
        <v>1</v>
      </c>
      <c r="AB3110">
        <v>5</v>
      </c>
    </row>
    <row r="3111" spans="1:28" x14ac:dyDescent="0.25">
      <c r="A3111" s="6">
        <v>0.1574832648836538</v>
      </c>
      <c r="B3111" s="6">
        <v>0.84237478371754282</v>
      </c>
      <c r="C3111" s="13">
        <f t="shared" si="724"/>
        <v>6.3498810539569686</v>
      </c>
      <c r="D3111" s="14">
        <f t="shared" si="725"/>
        <v>1.1871200555016976</v>
      </c>
      <c r="E3111" s="60">
        <v>3.4151034151034265E-2</v>
      </c>
      <c r="F3111" s="7">
        <f t="shared" si="734"/>
        <v>1.0341510341510343</v>
      </c>
      <c r="G3111" s="7">
        <f t="shared" si="726"/>
        <v>6.1401873075239699</v>
      </c>
      <c r="H3111" s="7">
        <f t="shared" si="727"/>
        <v>1.1479174862269903</v>
      </c>
      <c r="I3111">
        <v>1.89</v>
      </c>
      <c r="J3111">
        <v>1.98</v>
      </c>
      <c r="K3111" s="7">
        <f t="shared" si="728"/>
        <v>1.9545454545454546</v>
      </c>
      <c r="L3111" s="7">
        <f t="shared" si="729"/>
        <v>2.0476190476190479</v>
      </c>
      <c r="M3111" s="15">
        <f t="shared" si="730"/>
        <v>0.51162790697674421</v>
      </c>
      <c r="N3111" s="15">
        <f t="shared" si="731"/>
        <v>0.48837209302325574</v>
      </c>
      <c r="O3111" s="12">
        <f t="shared" si="732"/>
        <v>0.30780819954532335</v>
      </c>
      <c r="P3111" s="12">
        <f t="shared" si="733"/>
        <v>1.7248626523740165</v>
      </c>
      <c r="Q3111" t="s">
        <v>385</v>
      </c>
      <c r="R3111" t="s">
        <v>383</v>
      </c>
      <c r="S3111" t="s">
        <v>294</v>
      </c>
      <c r="T3111" s="8" t="s">
        <v>98</v>
      </c>
      <c r="U3111" s="8" t="s">
        <v>24</v>
      </c>
      <c r="V3111" t="s">
        <v>615</v>
      </c>
      <c r="W3111" s="20" t="s">
        <v>72</v>
      </c>
      <c r="X3111" s="23">
        <v>2</v>
      </c>
      <c r="Y3111" s="12" t="str">
        <f t="shared" si="723"/>
        <v>N</v>
      </c>
      <c r="Z3111" t="s">
        <v>607</v>
      </c>
      <c r="AA3111">
        <v>-3</v>
      </c>
      <c r="AB3111">
        <v>-2</v>
      </c>
    </row>
    <row r="3112" spans="1:28" s="17" customFormat="1" x14ac:dyDescent="0.25">
      <c r="A3112" s="35">
        <v>0.57411971421978669</v>
      </c>
      <c r="B3112" s="35">
        <v>0.40782052949507691</v>
      </c>
      <c r="C3112" s="31">
        <f t="shared" si="724"/>
        <v>1.7417970071955693</v>
      </c>
      <c r="D3112" s="32">
        <f t="shared" si="725"/>
        <v>2.4520590006542857</v>
      </c>
      <c r="E3112" s="62">
        <v>4.1416326203636888E-2</v>
      </c>
      <c r="F3112" s="34">
        <f t="shared" si="734"/>
        <v>1.0414163262036369</v>
      </c>
      <c r="G3112" s="34">
        <f t="shared" si="726"/>
        <v>1.6725270800632532</v>
      </c>
      <c r="H3112" s="34">
        <f t="shared" si="727"/>
        <v>2.3545425003974962</v>
      </c>
      <c r="I3112" s="17">
        <v>1.71</v>
      </c>
      <c r="J3112" s="17">
        <v>2.19</v>
      </c>
      <c r="K3112" s="34">
        <f t="shared" si="728"/>
        <v>1.780821917808219</v>
      </c>
      <c r="L3112" s="34">
        <f t="shared" si="729"/>
        <v>2.2807017543859649</v>
      </c>
      <c r="M3112" s="35">
        <f t="shared" si="730"/>
        <v>0.56153846153846165</v>
      </c>
      <c r="N3112" s="35">
        <f t="shared" si="731"/>
        <v>0.43846153846153846</v>
      </c>
      <c r="O3112" s="17">
        <f t="shared" si="732"/>
        <v>1.0224049705283873</v>
      </c>
      <c r="P3112" s="17">
        <f t="shared" si="733"/>
        <v>0.93011699709403506</v>
      </c>
      <c r="Q3112" s="17" t="s">
        <v>240</v>
      </c>
      <c r="R3112" s="17" t="s">
        <v>161</v>
      </c>
      <c r="S3112" s="17" t="s">
        <v>162</v>
      </c>
      <c r="T3112" s="36" t="s">
        <v>97</v>
      </c>
      <c r="U3112" s="36" t="s">
        <v>90</v>
      </c>
      <c r="V3112" s="17" t="s">
        <v>616</v>
      </c>
      <c r="W3112" s="36" t="s">
        <v>413</v>
      </c>
      <c r="X3112" s="38">
        <v>5</v>
      </c>
      <c r="Y3112" s="12" t="str">
        <f t="shared" si="723"/>
        <v>Y</v>
      </c>
      <c r="Z3112" s="17" t="s">
        <v>601</v>
      </c>
      <c r="AA3112" s="17">
        <v>1</v>
      </c>
      <c r="AB3112" s="17">
        <v>-1</v>
      </c>
    </row>
    <row r="3113" spans="1:28" x14ac:dyDescent="0.25">
      <c r="A3113" s="6">
        <v>0.23587112362396917</v>
      </c>
      <c r="B3113" s="6">
        <v>0.76403350740940468</v>
      </c>
      <c r="C3113" s="13">
        <f t="shared" ref="C3113:C3163" si="735">(100%/A3113)</f>
        <v>4.2396033250522924</v>
      </c>
      <c r="D3113" s="14">
        <f t="shared" ref="D3113:D3163" si="736">(100%/B3113)</f>
        <v>1.3088431204943916</v>
      </c>
      <c r="E3113" s="60">
        <v>2.9539874871307603E-2</v>
      </c>
      <c r="F3113" s="7">
        <f t="shared" si="734"/>
        <v>1.0295398748713076</v>
      </c>
      <c r="G3113" s="7">
        <f t="shared" ref="G3113:G3163" si="737">C3113/F3113</f>
        <v>4.1179593219565609</v>
      </c>
      <c r="H3113" s="7">
        <f t="shared" ref="H3113:H3163" si="738">D3113/F3113</f>
        <v>1.2712893909602063</v>
      </c>
      <c r="I3113">
        <v>1.83</v>
      </c>
      <c r="J3113">
        <v>2.0699999999999998</v>
      </c>
      <c r="K3113" s="7">
        <f t="shared" ref="K3113:K3163" si="739">(I3113*F3113)</f>
        <v>1.8840579710144929</v>
      </c>
      <c r="L3113" s="7">
        <f t="shared" ref="L3113:L3163" si="740">(J3113*F3113)</f>
        <v>2.1311475409836067</v>
      </c>
      <c r="M3113" s="15">
        <f t="shared" ref="M3113:M3163" si="741">(1/K3113)</f>
        <v>0.53076923076923077</v>
      </c>
      <c r="N3113" s="15">
        <f t="shared" ref="N3113:N3163" si="742">(1/L3113)</f>
        <v>0.46923076923076917</v>
      </c>
      <c r="O3113" s="12">
        <f t="shared" ref="O3113:O3163" si="743">(I3113/G3113)</f>
        <v>0.44439487059588401</v>
      </c>
      <c r="P3113" s="12">
        <f t="shared" ref="P3113:P3163" si="744">(J3113/H3113)</f>
        <v>1.6282681305446327</v>
      </c>
      <c r="Q3113" t="s">
        <v>315</v>
      </c>
      <c r="R3113" t="s">
        <v>316</v>
      </c>
      <c r="S3113" t="s">
        <v>280</v>
      </c>
      <c r="T3113" s="8" t="s">
        <v>99</v>
      </c>
      <c r="U3113" s="8" t="s">
        <v>72</v>
      </c>
      <c r="V3113" s="47" t="s">
        <v>617</v>
      </c>
      <c r="W3113" s="20" t="s">
        <v>73</v>
      </c>
      <c r="X3113" s="23">
        <v>4</v>
      </c>
      <c r="Y3113" s="12" t="str">
        <f t="shared" si="723"/>
        <v>Y</v>
      </c>
      <c r="Z3113" t="s">
        <v>603</v>
      </c>
      <c r="AA3113">
        <v>-2</v>
      </c>
      <c r="AB3113">
        <v>0</v>
      </c>
    </row>
    <row r="3114" spans="1:28" x14ac:dyDescent="0.25">
      <c r="A3114" s="6">
        <v>0.55053688509970933</v>
      </c>
      <c r="B3114" s="6">
        <v>0.42274735372601158</v>
      </c>
      <c r="C3114" s="13">
        <f t="shared" si="735"/>
        <v>1.8164087222219218</v>
      </c>
      <c r="D3114" s="14">
        <f t="shared" si="736"/>
        <v>2.3654790294633372</v>
      </c>
      <c r="E3114" s="60">
        <v>2.8485132531375301E-2</v>
      </c>
      <c r="F3114" s="7">
        <f t="shared" si="734"/>
        <v>1.0284851325313753</v>
      </c>
      <c r="G3114" s="7">
        <f t="shared" si="737"/>
        <v>1.7661010983710159</v>
      </c>
      <c r="H3114" s="7">
        <f t="shared" si="738"/>
        <v>2.2999642431789602</v>
      </c>
      <c r="I3114">
        <v>1.73</v>
      </c>
      <c r="J3114">
        <v>2.2200000000000002</v>
      </c>
      <c r="K3114" s="7">
        <f t="shared" si="739"/>
        <v>1.7792792792792793</v>
      </c>
      <c r="L3114" s="7">
        <f t="shared" si="740"/>
        <v>2.2832369942196533</v>
      </c>
      <c r="M3114" s="15">
        <f t="shared" si="741"/>
        <v>0.5620253164556962</v>
      </c>
      <c r="N3114" s="15">
        <f t="shared" si="742"/>
        <v>0.43797468354430374</v>
      </c>
      <c r="O3114" s="12">
        <f t="shared" si="743"/>
        <v>0.97955887213687021</v>
      </c>
      <c r="P3114" s="12">
        <f t="shared" si="744"/>
        <v>0.96523239723569132</v>
      </c>
      <c r="Q3114" t="s">
        <v>318</v>
      </c>
      <c r="R3114" t="s">
        <v>312</v>
      </c>
      <c r="S3114" t="s">
        <v>280</v>
      </c>
      <c r="T3114" s="8" t="s">
        <v>98</v>
      </c>
      <c r="U3114" s="8" t="s">
        <v>91</v>
      </c>
      <c r="V3114" s="47" t="s">
        <v>617</v>
      </c>
      <c r="W3114" s="20" t="s">
        <v>22</v>
      </c>
      <c r="X3114" s="23">
        <v>3</v>
      </c>
      <c r="Y3114" s="12" t="str">
        <f t="shared" si="723"/>
        <v>Y</v>
      </c>
      <c r="Z3114" t="s">
        <v>607</v>
      </c>
      <c r="AA3114">
        <v>-3</v>
      </c>
      <c r="AB3114">
        <v>14</v>
      </c>
    </row>
    <row r="3115" spans="1:28" x14ac:dyDescent="0.25">
      <c r="A3115" s="6">
        <v>0.4076948822206265</v>
      </c>
      <c r="B3115" s="6">
        <v>0.59177697931889695</v>
      </c>
      <c r="C3115" s="13">
        <f t="shared" si="735"/>
        <v>2.4528146994468378</v>
      </c>
      <c r="D3115" s="14">
        <f t="shared" si="736"/>
        <v>1.6898257873277625</v>
      </c>
      <c r="E3115" s="60">
        <v>2.4247491638795804E-2</v>
      </c>
      <c r="F3115" s="7">
        <f t="shared" si="734"/>
        <v>1.0242474916387958</v>
      </c>
      <c r="G3115" s="7">
        <f t="shared" si="737"/>
        <v>2.3947480657456479</v>
      </c>
      <c r="H3115" s="7">
        <f t="shared" si="738"/>
        <v>1.6498217482808197</v>
      </c>
      <c r="I3115">
        <v>2.08</v>
      </c>
      <c r="J3115">
        <v>1.84</v>
      </c>
      <c r="K3115" s="7">
        <f t="shared" si="739"/>
        <v>2.1304347826086953</v>
      </c>
      <c r="L3115" s="7">
        <f t="shared" si="740"/>
        <v>1.8846153846153844</v>
      </c>
      <c r="M3115" s="15">
        <f t="shared" si="741"/>
        <v>0.46938775510204089</v>
      </c>
      <c r="N3115" s="15">
        <f t="shared" si="742"/>
        <v>0.53061224489795922</v>
      </c>
      <c r="O3115" s="12">
        <f t="shared" si="743"/>
        <v>0.8685673577743781</v>
      </c>
      <c r="P3115" s="12">
        <f t="shared" si="744"/>
        <v>1.1152719994856133</v>
      </c>
      <c r="Q3115" t="s">
        <v>355</v>
      </c>
      <c r="R3115" t="s">
        <v>311</v>
      </c>
      <c r="S3115" t="s">
        <v>280</v>
      </c>
      <c r="T3115" s="8" t="s">
        <v>99</v>
      </c>
      <c r="U3115" s="8" t="s">
        <v>72</v>
      </c>
      <c r="V3115" s="47" t="s">
        <v>617</v>
      </c>
      <c r="W3115" s="20" t="s">
        <v>72</v>
      </c>
      <c r="X3115" s="23">
        <v>2</v>
      </c>
      <c r="Y3115" s="12" t="str">
        <f t="shared" si="723"/>
        <v>N</v>
      </c>
      <c r="Z3115" t="s">
        <v>605</v>
      </c>
      <c r="AA3115">
        <v>4</v>
      </c>
      <c r="AB3115">
        <v>-5</v>
      </c>
    </row>
    <row r="3116" spans="1:28" x14ac:dyDescent="0.25">
      <c r="A3116" s="6">
        <v>0.25904019478269458</v>
      </c>
      <c r="B3116" s="6">
        <v>0.74080242350724068</v>
      </c>
      <c r="C3116" s="13">
        <f t="shared" si="735"/>
        <v>3.8604047562537036</v>
      </c>
      <c r="D3116" s="14">
        <f t="shared" si="736"/>
        <v>1.3498875925184199</v>
      </c>
      <c r="E3116" s="60">
        <v>2.8397199038784571E-2</v>
      </c>
      <c r="F3116" s="7">
        <f t="shared" si="734"/>
        <v>1.0283971990387846</v>
      </c>
      <c r="G3116" s="7">
        <f t="shared" si="737"/>
        <v>3.7538071475320245</v>
      </c>
      <c r="H3116" s="7">
        <f t="shared" si="738"/>
        <v>1.3126130582425972</v>
      </c>
      <c r="I3116">
        <v>2.29</v>
      </c>
      <c r="J3116">
        <v>1.69</v>
      </c>
      <c r="K3116" s="7">
        <f t="shared" si="739"/>
        <v>2.3550295857988166</v>
      </c>
      <c r="L3116" s="7">
        <f t="shared" si="740"/>
        <v>1.7379912663755459</v>
      </c>
      <c r="M3116" s="15">
        <f t="shared" si="741"/>
        <v>0.42462311557788945</v>
      </c>
      <c r="N3116" s="15">
        <f t="shared" si="742"/>
        <v>0.57537688442211055</v>
      </c>
      <c r="O3116" s="12">
        <f t="shared" si="743"/>
        <v>0.61004732262433403</v>
      </c>
      <c r="P3116" s="12">
        <f t="shared" si="744"/>
        <v>1.2875081421654226</v>
      </c>
      <c r="Q3116" t="s">
        <v>317</v>
      </c>
      <c r="R3116" t="s">
        <v>310</v>
      </c>
      <c r="S3116" t="s">
        <v>280</v>
      </c>
      <c r="T3116" s="8" t="s">
        <v>99</v>
      </c>
      <c r="U3116" s="8" t="s">
        <v>72</v>
      </c>
      <c r="V3116" s="47" t="s">
        <v>617</v>
      </c>
      <c r="W3116" s="20" t="s">
        <v>93</v>
      </c>
      <c r="X3116" s="23">
        <v>0</v>
      </c>
      <c r="Y3116" s="12" t="str">
        <f t="shared" si="723"/>
        <v>N</v>
      </c>
      <c r="Z3116" t="s">
        <v>601</v>
      </c>
      <c r="AA3116">
        <v>1</v>
      </c>
      <c r="AB3116">
        <v>0</v>
      </c>
    </row>
    <row r="3117" spans="1:28" x14ac:dyDescent="0.25">
      <c r="A3117" s="6">
        <v>0.39838724226887118</v>
      </c>
      <c r="B3117" s="6">
        <v>0.6007550240795867</v>
      </c>
      <c r="C3117" s="13">
        <f t="shared" si="735"/>
        <v>2.5101205407704823</v>
      </c>
      <c r="D3117" s="14">
        <f t="shared" si="736"/>
        <v>1.6645720134127788</v>
      </c>
      <c r="E3117" s="60">
        <v>2.6272577996715896E-2</v>
      </c>
      <c r="F3117" s="7">
        <f t="shared" si="734"/>
        <v>1.0262725779967159</v>
      </c>
      <c r="G3117" s="7">
        <f t="shared" si="737"/>
        <v>2.4458614549267579</v>
      </c>
      <c r="H3117" s="7">
        <f t="shared" si="738"/>
        <v>1.6219589698694117</v>
      </c>
      <c r="I3117">
        <v>1.68</v>
      </c>
      <c r="J3117">
        <v>2.3199999999999998</v>
      </c>
      <c r="K3117" s="7">
        <f t="shared" si="739"/>
        <v>1.7241379310344827</v>
      </c>
      <c r="L3117" s="7">
        <f t="shared" si="740"/>
        <v>2.3809523809523809</v>
      </c>
      <c r="M3117" s="15">
        <f t="shared" si="741"/>
        <v>0.58000000000000007</v>
      </c>
      <c r="N3117" s="15">
        <f t="shared" si="742"/>
        <v>0.42</v>
      </c>
      <c r="O3117" s="12">
        <f t="shared" si="743"/>
        <v>0.68687455563598476</v>
      </c>
      <c r="P3117" s="12">
        <f t="shared" si="744"/>
        <v>1.4303691049513967</v>
      </c>
      <c r="Q3117" t="s">
        <v>319</v>
      </c>
      <c r="R3117" t="s">
        <v>357</v>
      </c>
      <c r="S3117" t="s">
        <v>280</v>
      </c>
      <c r="T3117" s="8" t="s">
        <v>99</v>
      </c>
      <c r="U3117" s="8" t="s">
        <v>72</v>
      </c>
      <c r="V3117" s="47" t="s">
        <v>617</v>
      </c>
      <c r="W3117" s="20" t="s">
        <v>22</v>
      </c>
      <c r="X3117" s="23">
        <v>3</v>
      </c>
      <c r="Y3117" s="12" t="str">
        <f t="shared" si="723"/>
        <v>Y</v>
      </c>
      <c r="Z3117" t="s">
        <v>602</v>
      </c>
      <c r="AA3117">
        <v>-4</v>
      </c>
      <c r="AB3117">
        <v>9</v>
      </c>
    </row>
    <row r="3118" spans="1:28" x14ac:dyDescent="0.25">
      <c r="A3118" s="6">
        <v>0.74970849097709835</v>
      </c>
      <c r="B3118" s="6">
        <v>0.21241060861026723</v>
      </c>
      <c r="C3118" s="13">
        <f t="shared" si="735"/>
        <v>1.3338517731027637</v>
      </c>
      <c r="D3118" s="14">
        <f t="shared" si="736"/>
        <v>4.7078627877518509</v>
      </c>
      <c r="E3118" s="60">
        <v>2.8434691851436877E-2</v>
      </c>
      <c r="F3118" s="7">
        <f t="shared" si="734"/>
        <v>1.0284346918514369</v>
      </c>
      <c r="G3118" s="7">
        <f t="shared" si="737"/>
        <v>1.2969727525444523</v>
      </c>
      <c r="H3118" s="7">
        <f t="shared" si="738"/>
        <v>4.5776973735459405</v>
      </c>
      <c r="I3118">
        <v>1.63</v>
      </c>
      <c r="J3118">
        <v>2.41</v>
      </c>
      <c r="K3118" s="7">
        <f t="shared" si="739"/>
        <v>1.6763485477178419</v>
      </c>
      <c r="L3118" s="7">
        <f t="shared" si="740"/>
        <v>2.4785276073619631</v>
      </c>
      <c r="M3118" s="15">
        <f t="shared" si="741"/>
        <v>0.59653465346534673</v>
      </c>
      <c r="N3118" s="15">
        <f t="shared" si="742"/>
        <v>0.40346534653465349</v>
      </c>
      <c r="O3118" s="12">
        <f t="shared" si="743"/>
        <v>1.2567727400611937</v>
      </c>
      <c r="P3118" s="12">
        <f t="shared" si="744"/>
        <v>0.526465557537104</v>
      </c>
      <c r="Q3118" t="s">
        <v>314</v>
      </c>
      <c r="R3118" t="s">
        <v>321</v>
      </c>
      <c r="S3118" t="s">
        <v>280</v>
      </c>
      <c r="T3118" s="8" t="s">
        <v>98</v>
      </c>
      <c r="U3118" s="8" t="s">
        <v>74</v>
      </c>
      <c r="V3118" s="47" t="s">
        <v>617</v>
      </c>
      <c r="W3118" s="20" t="s">
        <v>270</v>
      </c>
      <c r="X3118" s="23">
        <v>5</v>
      </c>
      <c r="Y3118" s="12" t="str">
        <f t="shared" si="723"/>
        <v>Y</v>
      </c>
      <c r="Z3118" t="s">
        <v>607</v>
      </c>
      <c r="AA3118">
        <v>-9</v>
      </c>
      <c r="AB3118">
        <v>17</v>
      </c>
    </row>
    <row r="3119" spans="1:28" x14ac:dyDescent="0.25">
      <c r="A3119" s="6">
        <v>0.31006250777902244</v>
      </c>
      <c r="B3119" s="6">
        <v>0.68961597053665269</v>
      </c>
      <c r="C3119" s="13">
        <f t="shared" si="735"/>
        <v>3.2251561375898019</v>
      </c>
      <c r="D3119" s="14">
        <f t="shared" si="736"/>
        <v>1.4500824266320418</v>
      </c>
      <c r="E3119" s="60">
        <v>3.1144781144781142E-2</v>
      </c>
      <c r="F3119" s="7">
        <f t="shared" si="734"/>
        <v>1.0311447811447811</v>
      </c>
      <c r="G3119" s="7">
        <f t="shared" si="737"/>
        <v>3.1277432583319875</v>
      </c>
      <c r="H3119" s="7">
        <f t="shared" si="738"/>
        <v>1.406284018643972</v>
      </c>
      <c r="I3119">
        <v>2.16</v>
      </c>
      <c r="J3119">
        <v>1.76</v>
      </c>
      <c r="K3119" s="7">
        <f t="shared" si="739"/>
        <v>2.2272727272727275</v>
      </c>
      <c r="L3119" s="7">
        <f t="shared" si="740"/>
        <v>1.8148148148148149</v>
      </c>
      <c r="M3119" s="15">
        <f t="shared" si="741"/>
        <v>0.44897959183673464</v>
      </c>
      <c r="N3119" s="15">
        <f t="shared" si="742"/>
        <v>0.55102040816326525</v>
      </c>
      <c r="O3119" s="12">
        <f t="shared" si="743"/>
        <v>0.69059376732600464</v>
      </c>
      <c r="P3119" s="12">
        <f t="shared" si="744"/>
        <v>1.251525279862814</v>
      </c>
      <c r="Q3119" t="s">
        <v>254</v>
      </c>
      <c r="R3119" t="s">
        <v>157</v>
      </c>
      <c r="S3119" t="s">
        <v>159</v>
      </c>
      <c r="T3119" s="8" t="s">
        <v>99</v>
      </c>
      <c r="U3119" s="8" t="s">
        <v>72</v>
      </c>
      <c r="V3119" s="47" t="s">
        <v>617</v>
      </c>
      <c r="W3119" s="20" t="s">
        <v>74</v>
      </c>
      <c r="X3119" s="23">
        <v>4</v>
      </c>
      <c r="Y3119" s="12" t="str">
        <f t="shared" si="723"/>
        <v>Y</v>
      </c>
      <c r="Z3119" t="s">
        <v>605</v>
      </c>
      <c r="AA3119">
        <v>-1</v>
      </c>
      <c r="AB3119">
        <v>-2</v>
      </c>
    </row>
    <row r="3120" spans="1:28" x14ac:dyDescent="0.25">
      <c r="A3120" s="6">
        <v>0.61288460252916488</v>
      </c>
      <c r="B3120" s="6">
        <v>0.37482612006530447</v>
      </c>
      <c r="C3120" s="13">
        <f t="shared" si="735"/>
        <v>1.6316285249675753</v>
      </c>
      <c r="D3120" s="14">
        <f t="shared" si="736"/>
        <v>2.6679037197988604</v>
      </c>
      <c r="E3120" s="60">
        <v>2.9489204844655115E-2</v>
      </c>
      <c r="F3120" s="7">
        <f t="shared" si="734"/>
        <v>1.0294892048446551</v>
      </c>
      <c r="G3120" s="7">
        <f t="shared" si="737"/>
        <v>1.58489133959766</v>
      </c>
      <c r="H3120" s="7">
        <f t="shared" si="738"/>
        <v>2.5914829482854405</v>
      </c>
      <c r="I3120">
        <v>1.8</v>
      </c>
      <c r="J3120">
        <v>2.11</v>
      </c>
      <c r="K3120" s="7">
        <f t="shared" si="739"/>
        <v>1.8530805687203793</v>
      </c>
      <c r="L3120" s="7">
        <f t="shared" si="740"/>
        <v>2.1722222222222221</v>
      </c>
      <c r="M3120" s="15">
        <f t="shared" si="741"/>
        <v>0.53964194373401531</v>
      </c>
      <c r="N3120" s="15">
        <f t="shared" si="742"/>
        <v>0.46035805626598469</v>
      </c>
      <c r="O3120" s="12">
        <f t="shared" si="743"/>
        <v>1.1357245478147084</v>
      </c>
      <c r="P3120" s="12">
        <f t="shared" si="744"/>
        <v>0.81420562747518899</v>
      </c>
      <c r="Q3120" t="s">
        <v>232</v>
      </c>
      <c r="R3120" t="s">
        <v>251</v>
      </c>
      <c r="S3120" t="s">
        <v>159</v>
      </c>
      <c r="T3120" s="8" t="s">
        <v>97</v>
      </c>
      <c r="U3120" s="8" t="s">
        <v>23</v>
      </c>
      <c r="V3120" s="47" t="s">
        <v>617</v>
      </c>
      <c r="W3120" s="20" t="s">
        <v>148</v>
      </c>
      <c r="X3120" s="23">
        <v>1</v>
      </c>
      <c r="Y3120" s="12" t="str">
        <f t="shared" si="723"/>
        <v>N</v>
      </c>
      <c r="Z3120" t="s">
        <v>603</v>
      </c>
      <c r="AA3120">
        <v>8</v>
      </c>
      <c r="AB3120">
        <v>-4</v>
      </c>
    </row>
    <row r="3121" spans="1:28" x14ac:dyDescent="0.25">
      <c r="A3121" s="6">
        <v>0.52655131741111216</v>
      </c>
      <c r="B3121" s="6">
        <v>0.47219451842317528</v>
      </c>
      <c r="C3121" s="13">
        <f t="shared" si="735"/>
        <v>1.8991501244678044</v>
      </c>
      <c r="D3121" s="14">
        <f t="shared" si="736"/>
        <v>2.1177713018341553</v>
      </c>
      <c r="E3121" s="60">
        <v>2.5667999158426325E-2</v>
      </c>
      <c r="F3121" s="7">
        <f t="shared" si="734"/>
        <v>1.0256679991584263</v>
      </c>
      <c r="G3121" s="7">
        <f t="shared" si="737"/>
        <v>1.8516226751990716</v>
      </c>
      <c r="H3121" s="7">
        <f t="shared" si="738"/>
        <v>2.0647727174600492</v>
      </c>
      <c r="I3121">
        <v>1.96</v>
      </c>
      <c r="J3121">
        <v>1.94</v>
      </c>
      <c r="K3121" s="7">
        <f t="shared" si="739"/>
        <v>2.0103092783505154</v>
      </c>
      <c r="L3121" s="7">
        <f t="shared" si="740"/>
        <v>1.989795918367347</v>
      </c>
      <c r="M3121" s="15">
        <f t="shared" si="741"/>
        <v>0.49743589743589745</v>
      </c>
      <c r="N3121" s="15">
        <f t="shared" si="742"/>
        <v>0.50256410256410255</v>
      </c>
      <c r="O3121" s="12">
        <f t="shared" si="743"/>
        <v>1.058530998919246</v>
      </c>
      <c r="P3121" s="12">
        <f t="shared" si="744"/>
        <v>0.93957072543386921</v>
      </c>
      <c r="Q3121" t="s">
        <v>255</v>
      </c>
      <c r="R3121" t="s">
        <v>257</v>
      </c>
      <c r="S3121" t="s">
        <v>159</v>
      </c>
      <c r="T3121" s="8" t="s">
        <v>99</v>
      </c>
      <c r="U3121" s="8" t="s">
        <v>72</v>
      </c>
      <c r="V3121" s="47" t="s">
        <v>617</v>
      </c>
      <c r="W3121" s="20" t="s">
        <v>74</v>
      </c>
      <c r="X3121" s="23">
        <v>4</v>
      </c>
      <c r="Y3121" s="12" t="str">
        <f t="shared" ref="Y3121:Y3184" si="745">IF(X3121 &gt;= 3,"Y","N")</f>
        <v>Y</v>
      </c>
      <c r="Z3121" t="s">
        <v>604</v>
      </c>
      <c r="AA3121">
        <v>-5</v>
      </c>
      <c r="AB3121">
        <v>-1</v>
      </c>
    </row>
    <row r="3122" spans="1:28" x14ac:dyDescent="0.25">
      <c r="A3122" s="6">
        <v>0.75232359986667607</v>
      </c>
      <c r="B3122" s="6">
        <v>0.19072970555744095</v>
      </c>
      <c r="C3122" s="13">
        <f t="shared" si="735"/>
        <v>1.3292152475041541</v>
      </c>
      <c r="D3122" s="14">
        <f t="shared" si="736"/>
        <v>5.243021778266395</v>
      </c>
      <c r="E3122" s="60">
        <v>3.0219780219780112E-2</v>
      </c>
      <c r="F3122" s="7">
        <f t="shared" si="734"/>
        <v>1.0302197802197801</v>
      </c>
      <c r="G3122" s="7">
        <f t="shared" si="737"/>
        <v>1.2902249335773657</v>
      </c>
      <c r="H3122" s="7">
        <f t="shared" si="738"/>
        <v>5.0892264727705809</v>
      </c>
      <c r="I3122">
        <v>1.82</v>
      </c>
      <c r="J3122">
        <v>2.08</v>
      </c>
      <c r="K3122" s="7">
        <f t="shared" si="739"/>
        <v>1.8749999999999998</v>
      </c>
      <c r="L3122" s="7">
        <f t="shared" si="740"/>
        <v>2.1428571428571428</v>
      </c>
      <c r="M3122" s="15">
        <f t="shared" si="741"/>
        <v>0.53333333333333344</v>
      </c>
      <c r="N3122" s="15">
        <f t="shared" si="742"/>
        <v>0.46666666666666667</v>
      </c>
      <c r="O3122" s="12">
        <f t="shared" si="743"/>
        <v>1.4106067497500174</v>
      </c>
      <c r="P3122" s="12">
        <f t="shared" si="744"/>
        <v>0.40870651190880203</v>
      </c>
      <c r="Q3122" t="s">
        <v>253</v>
      </c>
      <c r="R3122" t="s">
        <v>247</v>
      </c>
      <c r="S3122" t="s">
        <v>159</v>
      </c>
      <c r="T3122" s="8" t="s">
        <v>97</v>
      </c>
      <c r="U3122" s="8" t="s">
        <v>149</v>
      </c>
      <c r="V3122" s="47" t="s">
        <v>617</v>
      </c>
      <c r="W3122" s="20" t="s">
        <v>405</v>
      </c>
      <c r="X3122" s="23">
        <v>7</v>
      </c>
      <c r="Y3122" s="12" t="str">
        <f t="shared" si="745"/>
        <v>Y</v>
      </c>
      <c r="Z3122" t="s">
        <v>603</v>
      </c>
      <c r="AA3122">
        <v>7</v>
      </c>
      <c r="AB3122">
        <v>-1</v>
      </c>
    </row>
    <row r="3123" spans="1:28" x14ac:dyDescent="0.25">
      <c r="A3123" s="6">
        <v>0.27708829086791981</v>
      </c>
      <c r="B3123" s="6">
        <v>0.72260554135327415</v>
      </c>
      <c r="C3123" s="13">
        <f t="shared" si="735"/>
        <v>3.6089579854410805</v>
      </c>
      <c r="D3123" s="14">
        <f t="shared" si="736"/>
        <v>1.383880890433292</v>
      </c>
      <c r="E3123" s="60">
        <v>3.0144167758846541E-2</v>
      </c>
      <c r="F3123" s="7">
        <f t="shared" si="734"/>
        <v>1.0301441677588465</v>
      </c>
      <c r="G3123" s="7">
        <f t="shared" si="737"/>
        <v>3.5033523446457311</v>
      </c>
      <c r="H3123" s="7">
        <f t="shared" si="738"/>
        <v>1.3433856480923689</v>
      </c>
      <c r="I3123">
        <v>2.1800000000000002</v>
      </c>
      <c r="J3123">
        <v>1.75</v>
      </c>
      <c r="K3123" s="7">
        <f t="shared" si="739"/>
        <v>2.2457142857142856</v>
      </c>
      <c r="L3123" s="7">
        <f t="shared" si="740"/>
        <v>1.8027522935779814</v>
      </c>
      <c r="M3123" s="15">
        <f t="shared" si="741"/>
        <v>0.44529262086513999</v>
      </c>
      <c r="N3123" s="15">
        <f t="shared" si="742"/>
        <v>0.55470737913486012</v>
      </c>
      <c r="O3123" s="12">
        <f t="shared" si="743"/>
        <v>0.62226113320624277</v>
      </c>
      <c r="P3123" s="12">
        <f t="shared" si="744"/>
        <v>1.3026787970267737</v>
      </c>
      <c r="Q3123" t="s">
        <v>233</v>
      </c>
      <c r="R3123" t="s">
        <v>252</v>
      </c>
      <c r="S3123" t="s">
        <v>159</v>
      </c>
      <c r="T3123" s="8" t="s">
        <v>99</v>
      </c>
      <c r="U3123" s="8" t="s">
        <v>72</v>
      </c>
      <c r="V3123" s="47" t="s">
        <v>617</v>
      </c>
      <c r="W3123" s="20" t="s">
        <v>89</v>
      </c>
      <c r="X3123" s="23">
        <v>2</v>
      </c>
      <c r="Y3123" s="12" t="str">
        <f t="shared" si="745"/>
        <v>N</v>
      </c>
      <c r="Z3123" t="s">
        <v>605</v>
      </c>
      <c r="AA3123">
        <v>-4</v>
      </c>
      <c r="AB3123">
        <v>-11</v>
      </c>
    </row>
    <row r="3124" spans="1:28" x14ac:dyDescent="0.25">
      <c r="A3124" s="6">
        <v>0.41313310027325062</v>
      </c>
      <c r="B3124" s="6">
        <v>0.58643315609376612</v>
      </c>
      <c r="C3124" s="13">
        <f t="shared" si="735"/>
        <v>2.4205274264845626</v>
      </c>
      <c r="D3124" s="14">
        <f t="shared" si="736"/>
        <v>1.7052241838797186</v>
      </c>
      <c r="E3124" s="60">
        <v>2.9489204844655115E-2</v>
      </c>
      <c r="F3124" s="7">
        <f t="shared" si="734"/>
        <v>1.0294892048446551</v>
      </c>
      <c r="G3124" s="7">
        <f t="shared" si="737"/>
        <v>2.351192625521322</v>
      </c>
      <c r="H3124" s="7">
        <f t="shared" si="738"/>
        <v>1.6563788875639824</v>
      </c>
      <c r="I3124">
        <v>1.8</v>
      </c>
      <c r="J3124">
        <v>2.11</v>
      </c>
      <c r="K3124" s="7">
        <f t="shared" si="739"/>
        <v>1.8530805687203793</v>
      </c>
      <c r="L3124" s="7">
        <f t="shared" si="740"/>
        <v>2.1722222222222221</v>
      </c>
      <c r="M3124" s="15">
        <f t="shared" si="741"/>
        <v>0.53964194373401531</v>
      </c>
      <c r="N3124" s="15">
        <f t="shared" si="742"/>
        <v>0.46035805626598469</v>
      </c>
      <c r="O3124" s="12">
        <f t="shared" si="743"/>
        <v>0.76556892041156865</v>
      </c>
      <c r="P3124" s="12">
        <f t="shared" si="744"/>
        <v>1.2738631335147919</v>
      </c>
      <c r="Q3124" t="s">
        <v>248</v>
      </c>
      <c r="R3124" t="s">
        <v>246</v>
      </c>
      <c r="S3124" t="s">
        <v>159</v>
      </c>
      <c r="T3124" s="8" t="s">
        <v>99</v>
      </c>
      <c r="U3124" s="8" t="s">
        <v>72</v>
      </c>
      <c r="V3124" s="47" t="s">
        <v>617</v>
      </c>
      <c r="W3124" s="20" t="s">
        <v>73</v>
      </c>
      <c r="X3124" s="23">
        <v>4</v>
      </c>
      <c r="Y3124" s="12" t="str">
        <f t="shared" si="745"/>
        <v>Y</v>
      </c>
      <c r="Z3124" t="s">
        <v>602</v>
      </c>
      <c r="AA3124">
        <v>-4</v>
      </c>
      <c r="AB3124">
        <v>1</v>
      </c>
    </row>
    <row r="3125" spans="1:28" x14ac:dyDescent="0.25">
      <c r="A3125" s="6">
        <v>0.41778120286278631</v>
      </c>
      <c r="B3125" s="6">
        <v>0.58061732232741459</v>
      </c>
      <c r="C3125" s="13">
        <f t="shared" si="735"/>
        <v>2.3935973977470555</v>
      </c>
      <c r="D3125" s="14">
        <f t="shared" si="736"/>
        <v>1.722304797920053</v>
      </c>
      <c r="E3125" s="60">
        <v>3.002070393374745E-2</v>
      </c>
      <c r="F3125" s="7">
        <f t="shared" si="734"/>
        <v>1.0300207039337475</v>
      </c>
      <c r="G3125" s="7">
        <f t="shared" si="737"/>
        <v>2.3238342575112116</v>
      </c>
      <c r="H3125" s="7">
        <f t="shared" si="738"/>
        <v>1.6721069696389659</v>
      </c>
      <c r="I3125">
        <v>1.68</v>
      </c>
      <c r="J3125">
        <v>2.2999999999999998</v>
      </c>
      <c r="K3125" s="7">
        <f t="shared" si="739"/>
        <v>1.7304347826086957</v>
      </c>
      <c r="L3125" s="7">
        <f t="shared" si="740"/>
        <v>2.3690476190476191</v>
      </c>
      <c r="M3125" s="15">
        <f t="shared" si="741"/>
        <v>0.57788944723618085</v>
      </c>
      <c r="N3125" s="15">
        <f t="shared" si="742"/>
        <v>0.42211055276381909</v>
      </c>
      <c r="O3125" s="12">
        <f t="shared" si="743"/>
        <v>0.72294312495386504</v>
      </c>
      <c r="P3125" s="12">
        <f t="shared" si="744"/>
        <v>1.3755100850375654</v>
      </c>
      <c r="Q3125" t="s">
        <v>231</v>
      </c>
      <c r="R3125" t="s">
        <v>250</v>
      </c>
      <c r="S3125" t="s">
        <v>159</v>
      </c>
      <c r="T3125" s="8" t="s">
        <v>97</v>
      </c>
      <c r="U3125" s="8" t="s">
        <v>23</v>
      </c>
      <c r="V3125" s="47" t="s">
        <v>617</v>
      </c>
      <c r="W3125" s="20" t="s">
        <v>22</v>
      </c>
      <c r="X3125" s="23">
        <v>3</v>
      </c>
      <c r="Y3125" s="12" t="str">
        <f t="shared" si="745"/>
        <v>Y</v>
      </c>
      <c r="Z3125" t="s">
        <v>601</v>
      </c>
      <c r="AA3125">
        <v>0</v>
      </c>
      <c r="AB3125">
        <v>-1</v>
      </c>
    </row>
    <row r="3126" spans="1:28" x14ac:dyDescent="0.25">
      <c r="A3126" s="6">
        <v>0.19651075113097249</v>
      </c>
      <c r="B3126" s="6">
        <v>0.80345748760406444</v>
      </c>
      <c r="C3126" s="13">
        <f t="shared" si="735"/>
        <v>5.0887801010617979</v>
      </c>
      <c r="D3126" s="14">
        <f t="shared" si="736"/>
        <v>1.2446209232327046</v>
      </c>
      <c r="E3126" s="60">
        <v>2.3345896147403788E-2</v>
      </c>
      <c r="F3126" s="7">
        <f t="shared" si="734"/>
        <v>1.0233458961474038</v>
      </c>
      <c r="G3126" s="7">
        <f t="shared" si="737"/>
        <v>4.972688237886679</v>
      </c>
      <c r="H3126" s="7">
        <f t="shared" si="738"/>
        <v>1.216227013679672</v>
      </c>
      <c r="I3126">
        <v>1.99</v>
      </c>
      <c r="J3126">
        <v>1.92</v>
      </c>
      <c r="K3126" s="7">
        <f t="shared" si="739"/>
        <v>2.0364583333333335</v>
      </c>
      <c r="L3126" s="7">
        <f t="shared" si="740"/>
        <v>1.9648241206030153</v>
      </c>
      <c r="M3126" s="15">
        <f t="shared" si="741"/>
        <v>0.49104859335038359</v>
      </c>
      <c r="N3126" s="15">
        <f t="shared" si="742"/>
        <v>0.50895140664961636</v>
      </c>
      <c r="O3126" s="12">
        <f t="shared" si="743"/>
        <v>0.40018595673026175</v>
      </c>
      <c r="P3126" s="12">
        <f t="shared" si="744"/>
        <v>1.5786526515235637</v>
      </c>
      <c r="Q3126" t="s">
        <v>158</v>
      </c>
      <c r="R3126" t="s">
        <v>258</v>
      </c>
      <c r="S3126" t="s">
        <v>159</v>
      </c>
      <c r="T3126" s="8" t="s">
        <v>99</v>
      </c>
      <c r="U3126" s="8" t="s">
        <v>72</v>
      </c>
      <c r="V3126" s="47" t="s">
        <v>617</v>
      </c>
      <c r="W3126" s="20" t="s">
        <v>24</v>
      </c>
      <c r="X3126" s="23">
        <v>1</v>
      </c>
      <c r="Y3126" s="12" t="str">
        <f t="shared" si="745"/>
        <v>N</v>
      </c>
      <c r="Z3126" t="s">
        <v>604</v>
      </c>
      <c r="AA3126">
        <v>-3</v>
      </c>
      <c r="AB3126">
        <v>5</v>
      </c>
    </row>
    <row r="3127" spans="1:28" x14ac:dyDescent="0.25">
      <c r="A3127" s="6">
        <v>0.30200755119609607</v>
      </c>
      <c r="B3127" s="6">
        <v>0.69786196507978704</v>
      </c>
      <c r="C3127" s="13">
        <f t="shared" si="735"/>
        <v>3.3111754856443687</v>
      </c>
      <c r="D3127" s="14">
        <f t="shared" si="736"/>
        <v>1.4329481330676466</v>
      </c>
      <c r="E3127" s="60">
        <v>2.9578786232778764E-2</v>
      </c>
      <c r="F3127" s="7">
        <f t="shared" si="734"/>
        <v>1.0295787862327788</v>
      </c>
      <c r="G3127" s="7">
        <f t="shared" si="737"/>
        <v>3.2160486695340098</v>
      </c>
      <c r="H3127" s="7">
        <f t="shared" si="738"/>
        <v>1.3917809420984608</v>
      </c>
      <c r="I3127">
        <v>1.54</v>
      </c>
      <c r="J3127">
        <v>2.63</v>
      </c>
      <c r="K3127" s="7">
        <f t="shared" si="739"/>
        <v>1.5855513307984794</v>
      </c>
      <c r="L3127" s="7">
        <f t="shared" si="740"/>
        <v>2.7077922077922079</v>
      </c>
      <c r="M3127" s="15">
        <f t="shared" si="741"/>
        <v>0.63069544364508379</v>
      </c>
      <c r="N3127" s="15">
        <f t="shared" si="742"/>
        <v>0.36930455635491605</v>
      </c>
      <c r="O3127" s="12">
        <f t="shared" si="743"/>
        <v>0.47884847471016001</v>
      </c>
      <c r="P3127" s="12">
        <f t="shared" si="744"/>
        <v>1.8896651911576052</v>
      </c>
      <c r="Q3127" t="s">
        <v>234</v>
      </c>
      <c r="R3127" t="s">
        <v>249</v>
      </c>
      <c r="S3127" t="s">
        <v>159</v>
      </c>
      <c r="T3127" s="8" t="s">
        <v>99</v>
      </c>
      <c r="U3127" s="8" t="s">
        <v>72</v>
      </c>
      <c r="V3127" s="47" t="s">
        <v>617</v>
      </c>
      <c r="W3127" s="20" t="s">
        <v>93</v>
      </c>
      <c r="X3127" s="23">
        <v>0</v>
      </c>
      <c r="Y3127" s="12" t="str">
        <f t="shared" si="745"/>
        <v>N</v>
      </c>
      <c r="Z3127" t="s">
        <v>603</v>
      </c>
      <c r="AA3127">
        <v>7</v>
      </c>
      <c r="AB3127">
        <v>1</v>
      </c>
    </row>
    <row r="3128" spans="1:28" x14ac:dyDescent="0.25">
      <c r="A3128" s="6">
        <v>0.45405061836995336</v>
      </c>
      <c r="B3128" s="6">
        <v>0.5396732683182095</v>
      </c>
      <c r="C3128" s="13">
        <f t="shared" si="735"/>
        <v>2.2023976172304551</v>
      </c>
      <c r="D3128" s="14">
        <f t="shared" si="736"/>
        <v>1.8529730092363337</v>
      </c>
      <c r="E3128" s="60">
        <v>2.5641025641025772E-2</v>
      </c>
      <c r="F3128" s="7">
        <f t="shared" si="734"/>
        <v>1.0256410256410258</v>
      </c>
      <c r="G3128" s="7">
        <f t="shared" si="737"/>
        <v>2.1473376767996935</v>
      </c>
      <c r="H3128" s="7">
        <f t="shared" si="738"/>
        <v>1.806648684005425</v>
      </c>
      <c r="I3128">
        <v>1.95</v>
      </c>
      <c r="J3128">
        <v>1.95</v>
      </c>
      <c r="K3128" s="7">
        <f t="shared" si="739"/>
        <v>2</v>
      </c>
      <c r="L3128" s="7">
        <f t="shared" si="740"/>
        <v>2</v>
      </c>
      <c r="M3128" s="15">
        <f t="shared" si="741"/>
        <v>0.5</v>
      </c>
      <c r="N3128" s="15">
        <f t="shared" si="742"/>
        <v>0.5</v>
      </c>
      <c r="O3128" s="12">
        <f t="shared" si="743"/>
        <v>0.90810123673990684</v>
      </c>
      <c r="P3128" s="12">
        <f t="shared" si="744"/>
        <v>1.0793465366364192</v>
      </c>
      <c r="Q3128" t="s">
        <v>245</v>
      </c>
      <c r="R3128" t="s">
        <v>256</v>
      </c>
      <c r="S3128" t="s">
        <v>159</v>
      </c>
      <c r="T3128" s="8" t="s">
        <v>97</v>
      </c>
      <c r="U3128" s="8" t="s">
        <v>89</v>
      </c>
      <c r="V3128" s="47" t="s">
        <v>617</v>
      </c>
      <c r="W3128" s="20" t="s">
        <v>22</v>
      </c>
      <c r="X3128" s="23">
        <v>3</v>
      </c>
      <c r="Y3128" s="12" t="str">
        <f t="shared" si="745"/>
        <v>Y</v>
      </c>
      <c r="Z3128" t="s">
        <v>601</v>
      </c>
      <c r="AA3128">
        <v>11</v>
      </c>
      <c r="AB3128">
        <v>-2</v>
      </c>
    </row>
    <row r="3129" spans="1:28" x14ac:dyDescent="0.25">
      <c r="A3129" s="6">
        <v>0.64006533898303397</v>
      </c>
      <c r="B3129" s="6">
        <v>0.35652148409512319</v>
      </c>
      <c r="C3129" s="13">
        <f t="shared" si="735"/>
        <v>1.5623404972824293</v>
      </c>
      <c r="D3129" s="14">
        <f t="shared" si="736"/>
        <v>2.8048800552316528</v>
      </c>
      <c r="E3129" s="60">
        <v>2.6914031878756184E-2</v>
      </c>
      <c r="F3129" s="7">
        <f t="shared" si="734"/>
        <v>1.0269140318787562</v>
      </c>
      <c r="G3129" s="7">
        <f t="shared" si="737"/>
        <v>1.5213936598218465</v>
      </c>
      <c r="H3129" s="7">
        <f t="shared" si="738"/>
        <v>2.7313679316467012</v>
      </c>
      <c r="I3129">
        <v>1.78</v>
      </c>
      <c r="J3129">
        <v>2.15</v>
      </c>
      <c r="K3129" s="7">
        <f t="shared" si="739"/>
        <v>1.827906976744186</v>
      </c>
      <c r="L3129" s="7">
        <f t="shared" si="740"/>
        <v>2.2078651685393256</v>
      </c>
      <c r="M3129" s="15">
        <f t="shared" si="741"/>
        <v>0.54707379134860057</v>
      </c>
      <c r="N3129" s="15">
        <f t="shared" si="742"/>
        <v>0.45292620865139954</v>
      </c>
      <c r="O3129" s="12">
        <f t="shared" si="743"/>
        <v>1.1699798986992203</v>
      </c>
      <c r="P3129" s="12">
        <f t="shared" si="744"/>
        <v>0.78715136656956974</v>
      </c>
      <c r="Q3129" t="s">
        <v>449</v>
      </c>
      <c r="R3129" t="s">
        <v>455</v>
      </c>
      <c r="S3129" t="s">
        <v>438</v>
      </c>
      <c r="T3129" s="8" t="s">
        <v>99</v>
      </c>
      <c r="U3129" s="8" t="s">
        <v>73</v>
      </c>
      <c r="V3129" s="47" t="s">
        <v>617</v>
      </c>
      <c r="W3129" s="20" t="s">
        <v>148</v>
      </c>
      <c r="X3129" s="23">
        <v>1</v>
      </c>
      <c r="Y3129" s="12" t="str">
        <f t="shared" si="745"/>
        <v>N</v>
      </c>
      <c r="Z3129" t="s">
        <v>604</v>
      </c>
      <c r="AA3129">
        <v>-2</v>
      </c>
      <c r="AB3129">
        <v>2</v>
      </c>
    </row>
    <row r="3130" spans="1:28" x14ac:dyDescent="0.25">
      <c r="A3130" s="6">
        <v>0.57712203571026333</v>
      </c>
      <c r="B3130" s="6">
        <v>3.8993645715770561E-2</v>
      </c>
      <c r="C3130" s="13">
        <f t="shared" si="735"/>
        <v>1.7327357787842936</v>
      </c>
      <c r="D3130" s="14">
        <f t="shared" si="736"/>
        <v>25.645204023474029</v>
      </c>
      <c r="E3130" s="60">
        <v>3.9103089964451776E-2</v>
      </c>
      <c r="F3130" s="7">
        <f t="shared" si="734"/>
        <v>1.0391030899644518</v>
      </c>
      <c r="G3130" s="7">
        <f t="shared" si="737"/>
        <v>1.6675301955300426</v>
      </c>
      <c r="H3130" s="7">
        <f t="shared" si="738"/>
        <v>24.680134503643295</v>
      </c>
      <c r="I3130">
        <v>1.38</v>
      </c>
      <c r="J3130">
        <v>3.18</v>
      </c>
      <c r="K3130" s="7">
        <f t="shared" si="739"/>
        <v>1.4339622641509433</v>
      </c>
      <c r="L3130" s="7">
        <f t="shared" si="740"/>
        <v>3.304347826086957</v>
      </c>
      <c r="M3130" s="15">
        <f t="shared" si="741"/>
        <v>0.69736842105263164</v>
      </c>
      <c r="N3130" s="15">
        <f t="shared" si="742"/>
        <v>0.30263157894736836</v>
      </c>
      <c r="O3130" s="12">
        <f t="shared" si="743"/>
        <v>0.82757122101849068</v>
      </c>
      <c r="P3130" s="12">
        <f t="shared" si="744"/>
        <v>0.12884856845211143</v>
      </c>
      <c r="Q3130" t="s">
        <v>436</v>
      </c>
      <c r="R3130" t="s">
        <v>472</v>
      </c>
      <c r="S3130" t="s">
        <v>438</v>
      </c>
      <c r="T3130" s="8" t="s">
        <v>97</v>
      </c>
      <c r="U3130" s="8" t="s">
        <v>408</v>
      </c>
      <c r="V3130" s="47" t="s">
        <v>617</v>
      </c>
      <c r="W3130" s="20" t="s">
        <v>89</v>
      </c>
      <c r="X3130" s="23">
        <v>2</v>
      </c>
      <c r="Y3130" s="12" t="str">
        <f t="shared" si="745"/>
        <v>N</v>
      </c>
      <c r="Z3130" t="s">
        <v>601</v>
      </c>
      <c r="AA3130">
        <v>7</v>
      </c>
      <c r="AB3130">
        <v>-7</v>
      </c>
    </row>
    <row r="3131" spans="1:28" x14ac:dyDescent="0.25">
      <c r="A3131" s="6">
        <v>0.68772403002437621</v>
      </c>
      <c r="B3131" s="6">
        <v>0.29708110178185954</v>
      </c>
      <c r="C3131" s="13">
        <f t="shared" si="735"/>
        <v>1.4540716280694093</v>
      </c>
      <c r="D3131" s="14">
        <f t="shared" si="736"/>
        <v>3.3660841904857319</v>
      </c>
      <c r="E3131" s="60">
        <v>2.8142785952212312E-2</v>
      </c>
      <c r="F3131" s="7">
        <f t="shared" si="734"/>
        <v>1.0281427859522123</v>
      </c>
      <c r="G3131" s="7">
        <f t="shared" si="737"/>
        <v>1.4142701266174074</v>
      </c>
      <c r="H3131" s="7">
        <f t="shared" si="738"/>
        <v>3.2739462227206508</v>
      </c>
      <c r="I3131">
        <v>1.79</v>
      </c>
      <c r="J3131">
        <v>2.13</v>
      </c>
      <c r="K3131" s="7">
        <f t="shared" si="739"/>
        <v>1.84037558685446</v>
      </c>
      <c r="L3131" s="7">
        <f t="shared" si="740"/>
        <v>2.1899441340782122</v>
      </c>
      <c r="M3131" s="15">
        <f t="shared" si="741"/>
        <v>0.54336734693877553</v>
      </c>
      <c r="N3131" s="15">
        <f t="shared" si="742"/>
        <v>0.45663265306122452</v>
      </c>
      <c r="O3131" s="12">
        <f t="shared" si="743"/>
        <v>1.2656705153500256</v>
      </c>
      <c r="P3131" s="12">
        <f t="shared" si="744"/>
        <v>0.65059101619267556</v>
      </c>
      <c r="Q3131" t="s">
        <v>437</v>
      </c>
      <c r="R3131" t="s">
        <v>474</v>
      </c>
      <c r="S3131" t="s">
        <v>438</v>
      </c>
      <c r="T3131" s="8" t="s">
        <v>98</v>
      </c>
      <c r="U3131" s="8" t="s">
        <v>74</v>
      </c>
      <c r="V3131" s="47" t="s">
        <v>617</v>
      </c>
      <c r="W3131" s="20" t="s">
        <v>91</v>
      </c>
      <c r="X3131" s="23">
        <v>3</v>
      </c>
      <c r="Y3131" s="12" t="str">
        <f t="shared" si="745"/>
        <v>Y</v>
      </c>
      <c r="Z3131" t="s">
        <v>606</v>
      </c>
      <c r="AA3131">
        <v>-3</v>
      </c>
      <c r="AB3131">
        <v>1</v>
      </c>
    </row>
    <row r="3132" spans="1:28" x14ac:dyDescent="0.25">
      <c r="A3132" s="6">
        <v>0.31373930262181782</v>
      </c>
      <c r="B3132" s="6">
        <v>0.68541540997123607</v>
      </c>
      <c r="C3132" s="13">
        <f t="shared" si="735"/>
        <v>3.1873596697746303</v>
      </c>
      <c r="D3132" s="14">
        <f t="shared" si="736"/>
        <v>1.4589692403355299</v>
      </c>
      <c r="E3132" s="60">
        <v>2.7622077463010708E-2</v>
      </c>
      <c r="F3132" s="7">
        <f t="shared" si="734"/>
        <v>1.0276220774630107</v>
      </c>
      <c r="G3132" s="7">
        <f t="shared" si="737"/>
        <v>3.1016846948671746</v>
      </c>
      <c r="H3132" s="7">
        <f t="shared" si="738"/>
        <v>1.419752720705872</v>
      </c>
      <c r="I3132">
        <v>1.61</v>
      </c>
      <c r="J3132">
        <v>2.46</v>
      </c>
      <c r="K3132" s="7">
        <f t="shared" si="739"/>
        <v>1.6544715447154474</v>
      </c>
      <c r="L3132" s="7">
        <f t="shared" si="740"/>
        <v>2.5279503105590062</v>
      </c>
      <c r="M3132" s="15">
        <f t="shared" si="741"/>
        <v>0.60442260442260431</v>
      </c>
      <c r="N3132" s="15">
        <f t="shared" si="742"/>
        <v>0.39557739557739557</v>
      </c>
      <c r="O3132" s="12">
        <f t="shared" si="743"/>
        <v>0.51907274864666608</v>
      </c>
      <c r="P3132" s="12">
        <f t="shared" si="744"/>
        <v>1.7326960984987148</v>
      </c>
      <c r="Q3132" t="s">
        <v>440</v>
      </c>
      <c r="R3132" t="s">
        <v>453</v>
      </c>
      <c r="S3132" t="s">
        <v>438</v>
      </c>
      <c r="T3132" s="8" t="s">
        <v>98</v>
      </c>
      <c r="U3132" s="8" t="s">
        <v>24</v>
      </c>
      <c r="V3132" s="47" t="s">
        <v>617</v>
      </c>
      <c r="W3132" s="20" t="s">
        <v>73</v>
      </c>
      <c r="X3132" s="23">
        <v>4</v>
      </c>
      <c r="Y3132" s="12" t="str">
        <f t="shared" si="745"/>
        <v>Y</v>
      </c>
      <c r="Z3132" t="s">
        <v>602</v>
      </c>
      <c r="AA3132">
        <v>3</v>
      </c>
      <c r="AB3132">
        <v>7</v>
      </c>
    </row>
    <row r="3133" spans="1:28" x14ac:dyDescent="0.25">
      <c r="A3133" s="6">
        <v>0.23373517360301532</v>
      </c>
      <c r="B3133" s="6">
        <v>0.76618618539257777</v>
      </c>
      <c r="C3133" s="13">
        <f t="shared" si="735"/>
        <v>4.2783462351217958</v>
      </c>
      <c r="D3133" s="14">
        <f t="shared" si="736"/>
        <v>1.3051657926821285</v>
      </c>
      <c r="E3133" s="60">
        <v>2.7919448972080652E-2</v>
      </c>
      <c r="F3133" s="7">
        <f t="shared" si="734"/>
        <v>1.0279194489720807</v>
      </c>
      <c r="G3133" s="7">
        <f t="shared" si="737"/>
        <v>4.1621415368686154</v>
      </c>
      <c r="H3133" s="7">
        <f t="shared" si="738"/>
        <v>1.2697160210241125</v>
      </c>
      <c r="I3133">
        <v>2.09</v>
      </c>
      <c r="J3133">
        <v>1.82</v>
      </c>
      <c r="K3133" s="7">
        <f t="shared" si="739"/>
        <v>2.1483516483516483</v>
      </c>
      <c r="L3133" s="7">
        <f t="shared" si="740"/>
        <v>1.8708133971291869</v>
      </c>
      <c r="M3133" s="15">
        <f t="shared" si="741"/>
        <v>0.46547314578005117</v>
      </c>
      <c r="N3133" s="15">
        <f t="shared" si="742"/>
        <v>0.53452685421994872</v>
      </c>
      <c r="O3133" s="12">
        <f t="shared" si="743"/>
        <v>0.50214534548779666</v>
      </c>
      <c r="P3133" s="12">
        <f t="shared" si="744"/>
        <v>1.4333913803277414</v>
      </c>
      <c r="Q3133" t="s">
        <v>415</v>
      </c>
      <c r="R3133" t="s">
        <v>460</v>
      </c>
      <c r="S3133" t="s">
        <v>416</v>
      </c>
      <c r="T3133" s="8" t="s">
        <v>99</v>
      </c>
      <c r="U3133" s="8" t="s">
        <v>72</v>
      </c>
      <c r="V3133" s="47" t="s">
        <v>617</v>
      </c>
      <c r="W3133" s="20" t="s">
        <v>24</v>
      </c>
      <c r="X3133" s="23">
        <v>1</v>
      </c>
      <c r="Y3133" s="12" t="str">
        <f t="shared" si="745"/>
        <v>N</v>
      </c>
      <c r="Z3133" t="s">
        <v>604</v>
      </c>
      <c r="AA3133">
        <v>-3</v>
      </c>
      <c r="AB3133">
        <v>3</v>
      </c>
    </row>
    <row r="3134" spans="1:28" x14ac:dyDescent="0.25">
      <c r="A3134" s="6">
        <v>0.54137538026695686</v>
      </c>
      <c r="B3134" s="6">
        <v>0.4560812494631763</v>
      </c>
      <c r="C3134" s="13">
        <f t="shared" si="735"/>
        <v>1.8471471671040738</v>
      </c>
      <c r="D3134" s="14">
        <f t="shared" si="736"/>
        <v>2.1925917831023205</v>
      </c>
      <c r="E3134" s="60">
        <v>2.9427331427966497E-2</v>
      </c>
      <c r="F3134" s="7">
        <f t="shared" si="734"/>
        <v>1.0294273314279665</v>
      </c>
      <c r="G3134" s="7">
        <f t="shared" si="737"/>
        <v>1.7943443997565229</v>
      </c>
      <c r="H3134" s="7">
        <f t="shared" si="738"/>
        <v>2.1299140951123521</v>
      </c>
      <c r="I3134">
        <v>2.0099999999999998</v>
      </c>
      <c r="J3134">
        <v>1.88</v>
      </c>
      <c r="K3134" s="7">
        <f t="shared" si="739"/>
        <v>2.0691489361702122</v>
      </c>
      <c r="L3134" s="7">
        <f t="shared" si="740"/>
        <v>1.9353233830845769</v>
      </c>
      <c r="M3134" s="15">
        <f t="shared" si="741"/>
        <v>0.48329048843187672</v>
      </c>
      <c r="N3134" s="15">
        <f t="shared" si="742"/>
        <v>0.5167095115681235</v>
      </c>
      <c r="O3134" s="12">
        <f t="shared" si="743"/>
        <v>1.120186292148118</v>
      </c>
      <c r="P3134" s="12">
        <f t="shared" si="744"/>
        <v>0.88266470667251518</v>
      </c>
      <c r="Q3134" t="s">
        <v>447</v>
      </c>
      <c r="R3134" t="s">
        <v>468</v>
      </c>
      <c r="S3134" t="s">
        <v>416</v>
      </c>
      <c r="T3134" s="8" t="s">
        <v>97</v>
      </c>
      <c r="U3134" s="8" t="s">
        <v>23</v>
      </c>
      <c r="V3134" s="47" t="s">
        <v>617</v>
      </c>
      <c r="W3134" s="20" t="s">
        <v>73</v>
      </c>
      <c r="X3134" s="23">
        <v>4</v>
      </c>
      <c r="Y3134" s="12" t="str">
        <f t="shared" si="745"/>
        <v>Y</v>
      </c>
      <c r="Z3134" t="s">
        <v>604</v>
      </c>
      <c r="AA3134">
        <v>1</v>
      </c>
      <c r="AB3134">
        <v>4</v>
      </c>
    </row>
    <row r="3135" spans="1:28" x14ac:dyDescent="0.25">
      <c r="A3135" s="6">
        <v>0.60526965594377957</v>
      </c>
      <c r="B3135" s="6">
        <v>0.3679976600545678</v>
      </c>
      <c r="C3135" s="13">
        <f t="shared" si="735"/>
        <v>1.6521561756482386</v>
      </c>
      <c r="D3135" s="14">
        <f t="shared" si="736"/>
        <v>2.7174085831190258</v>
      </c>
      <c r="E3135" s="60">
        <v>3.4517818107874465E-2</v>
      </c>
      <c r="F3135" s="7">
        <f t="shared" si="734"/>
        <v>1.0345178181078745</v>
      </c>
      <c r="G3135" s="7">
        <f t="shared" si="737"/>
        <v>1.5970301784361918</v>
      </c>
      <c r="H3135" s="7">
        <f t="shared" si="738"/>
        <v>2.6267392746208529</v>
      </c>
      <c r="I3135">
        <v>1.58</v>
      </c>
      <c r="J3135">
        <v>2.4900000000000002</v>
      </c>
      <c r="K3135" s="7">
        <f t="shared" si="739"/>
        <v>1.6345381526104417</v>
      </c>
      <c r="L3135" s="7">
        <f t="shared" si="740"/>
        <v>2.5759493670886076</v>
      </c>
      <c r="M3135" s="15">
        <f t="shared" si="741"/>
        <v>0.6117936117936118</v>
      </c>
      <c r="N3135" s="15">
        <f t="shared" si="742"/>
        <v>0.3882063882063882</v>
      </c>
      <c r="O3135" s="12">
        <f t="shared" si="743"/>
        <v>0.98933634525750314</v>
      </c>
      <c r="P3135" s="12">
        <f t="shared" si="744"/>
        <v>0.94794333950765253</v>
      </c>
      <c r="Q3135" t="s">
        <v>365</v>
      </c>
      <c r="R3135" t="s">
        <v>324</v>
      </c>
      <c r="S3135" t="s">
        <v>283</v>
      </c>
      <c r="T3135" s="8" t="s">
        <v>97</v>
      </c>
      <c r="U3135" s="8" t="s">
        <v>90</v>
      </c>
      <c r="V3135" s="47" t="s">
        <v>617</v>
      </c>
      <c r="W3135" s="20" t="s">
        <v>23</v>
      </c>
      <c r="X3135" s="23">
        <v>3</v>
      </c>
      <c r="Y3135" s="12" t="str">
        <f t="shared" si="745"/>
        <v>Y</v>
      </c>
      <c r="Z3135" t="s">
        <v>605</v>
      </c>
      <c r="AA3135">
        <v>7</v>
      </c>
      <c r="AB3135">
        <v>-3</v>
      </c>
    </row>
    <row r="3136" spans="1:28" x14ac:dyDescent="0.25">
      <c r="A3136" s="6">
        <v>0.20820876647904707</v>
      </c>
      <c r="B3136" s="6">
        <v>0.79172249485972679</v>
      </c>
      <c r="C3136" s="13">
        <f t="shared" si="735"/>
        <v>4.8028717373945646</v>
      </c>
      <c r="D3136" s="14">
        <f t="shared" si="736"/>
        <v>1.2630688233472194</v>
      </c>
      <c r="E3136" s="60">
        <v>3.1504065040650397E-2</v>
      </c>
      <c r="F3136" s="7">
        <f t="shared" si="734"/>
        <v>1.0315040650406504</v>
      </c>
      <c r="G3136" s="7">
        <f t="shared" si="737"/>
        <v>4.6561830439371938</v>
      </c>
      <c r="H3136" s="7">
        <f t="shared" si="738"/>
        <v>1.2244923371169103</v>
      </c>
      <c r="I3136">
        <v>2.46</v>
      </c>
      <c r="J3136">
        <v>1.6</v>
      </c>
      <c r="K3136" s="7">
        <f t="shared" si="739"/>
        <v>2.5375000000000001</v>
      </c>
      <c r="L3136" s="7">
        <f t="shared" si="740"/>
        <v>1.6504065040650406</v>
      </c>
      <c r="M3136" s="15">
        <f t="shared" si="741"/>
        <v>0.39408866995073888</v>
      </c>
      <c r="N3136" s="15">
        <f t="shared" si="742"/>
        <v>0.60591133004926112</v>
      </c>
      <c r="O3136" s="12">
        <f t="shared" si="743"/>
        <v>0.52832974494058194</v>
      </c>
      <c r="P3136" s="12">
        <f t="shared" si="744"/>
        <v>1.3066639549310937</v>
      </c>
      <c r="Q3136" t="s">
        <v>100</v>
      </c>
      <c r="R3136" t="s">
        <v>107</v>
      </c>
      <c r="S3136" t="s">
        <v>142</v>
      </c>
      <c r="T3136" s="8" t="s">
        <v>99</v>
      </c>
      <c r="U3136" s="8" t="s">
        <v>72</v>
      </c>
      <c r="V3136" s="47" t="s">
        <v>617</v>
      </c>
      <c r="W3136" s="20" t="s">
        <v>89</v>
      </c>
      <c r="X3136" s="23">
        <v>2</v>
      </c>
      <c r="Y3136" s="12" t="str">
        <f t="shared" si="745"/>
        <v>N</v>
      </c>
      <c r="Z3136" t="s">
        <v>604</v>
      </c>
      <c r="AA3136">
        <v>-2</v>
      </c>
      <c r="AB3136">
        <v>2</v>
      </c>
    </row>
    <row r="3137" spans="1:28" x14ac:dyDescent="0.25">
      <c r="A3137" s="6">
        <v>6.5019731245322884E-2</v>
      </c>
      <c r="B3137" s="6">
        <v>0.93497911140318246</v>
      </c>
      <c r="C3137" s="13">
        <f t="shared" si="735"/>
        <v>15.379946684598666</v>
      </c>
      <c r="D3137" s="14">
        <f t="shared" si="736"/>
        <v>1.0695426109565556</v>
      </c>
      <c r="E3137" s="60">
        <v>3.3998867525049992E-2</v>
      </c>
      <c r="F3137" s="7">
        <f t="shared" si="734"/>
        <v>1.03399886752505</v>
      </c>
      <c r="G3137" s="7">
        <f t="shared" si="737"/>
        <v>14.874239390040788</v>
      </c>
      <c r="H3137" s="7">
        <f t="shared" si="738"/>
        <v>1.0343750312962934</v>
      </c>
      <c r="I3137">
        <v>2.69</v>
      </c>
      <c r="J3137">
        <v>1.51</v>
      </c>
      <c r="K3137" s="7">
        <f t="shared" si="739"/>
        <v>2.7814569536423845</v>
      </c>
      <c r="L3137" s="7">
        <f t="shared" si="740"/>
        <v>1.5613382899628254</v>
      </c>
      <c r="M3137" s="15">
        <f t="shared" si="741"/>
        <v>0.35952380952380947</v>
      </c>
      <c r="N3137" s="15">
        <f t="shared" si="742"/>
        <v>0.64047619047619042</v>
      </c>
      <c r="O3137" s="12">
        <f t="shared" si="743"/>
        <v>0.18084958359626235</v>
      </c>
      <c r="P3137" s="12">
        <f t="shared" si="744"/>
        <v>1.4598186869492071</v>
      </c>
      <c r="Q3137" t="s">
        <v>108</v>
      </c>
      <c r="R3137" t="s">
        <v>111</v>
      </c>
      <c r="S3137" t="s">
        <v>142</v>
      </c>
      <c r="T3137" s="8" t="s">
        <v>99</v>
      </c>
      <c r="U3137" s="8" t="s">
        <v>93</v>
      </c>
      <c r="V3137" s="47" t="s">
        <v>617</v>
      </c>
      <c r="W3137" s="20" t="s">
        <v>148</v>
      </c>
      <c r="X3137" s="23">
        <v>1</v>
      </c>
      <c r="Y3137" s="12" t="str">
        <f t="shared" si="745"/>
        <v>N</v>
      </c>
      <c r="Z3137" t="s">
        <v>605</v>
      </c>
      <c r="AA3137">
        <v>-2</v>
      </c>
      <c r="AB3137">
        <v>-5</v>
      </c>
    </row>
    <row r="3138" spans="1:28" x14ac:dyDescent="0.25">
      <c r="A3138" s="6">
        <v>0.65716674496820282</v>
      </c>
      <c r="B3138" s="6">
        <v>0.33129625287116082</v>
      </c>
      <c r="C3138" s="13">
        <f t="shared" si="735"/>
        <v>1.5216838156477095</v>
      </c>
      <c r="D3138" s="14">
        <f t="shared" si="736"/>
        <v>3.0184464548981609</v>
      </c>
      <c r="E3138" s="60">
        <v>3.3255418614534626E-2</v>
      </c>
      <c r="F3138" s="7">
        <f t="shared" si="734"/>
        <v>1.0332554186145346</v>
      </c>
      <c r="G3138" s="7">
        <f t="shared" si="737"/>
        <v>1.4727082851286624</v>
      </c>
      <c r="H3138" s="7">
        <f t="shared" si="738"/>
        <v>2.9212974841646777</v>
      </c>
      <c r="I3138">
        <v>1.81</v>
      </c>
      <c r="J3138">
        <v>2.08</v>
      </c>
      <c r="K3138" s="7">
        <f t="shared" si="739"/>
        <v>1.8701923076923077</v>
      </c>
      <c r="L3138" s="7">
        <f t="shared" si="740"/>
        <v>2.1491712707182322</v>
      </c>
      <c r="M3138" s="15">
        <f t="shared" si="741"/>
        <v>0.53470437017994854</v>
      </c>
      <c r="N3138" s="15">
        <f t="shared" si="742"/>
        <v>0.46529562982005135</v>
      </c>
      <c r="O3138" s="12">
        <f t="shared" si="743"/>
        <v>1.2290281913107255</v>
      </c>
      <c r="P3138" s="12">
        <f t="shared" si="744"/>
        <v>0.71201238876730144</v>
      </c>
      <c r="Q3138" t="s">
        <v>103</v>
      </c>
      <c r="R3138" t="s">
        <v>106</v>
      </c>
      <c r="S3138" t="s">
        <v>142</v>
      </c>
      <c r="T3138" s="8" t="s">
        <v>98</v>
      </c>
      <c r="U3138" s="8" t="s">
        <v>22</v>
      </c>
      <c r="V3138" s="47" t="s">
        <v>617</v>
      </c>
      <c r="W3138" s="20" t="s">
        <v>24</v>
      </c>
      <c r="X3138" s="23">
        <v>1</v>
      </c>
      <c r="Y3138" s="12" t="str">
        <f t="shared" si="745"/>
        <v>N</v>
      </c>
      <c r="Z3138" t="s">
        <v>607</v>
      </c>
      <c r="AA3138">
        <v>-7</v>
      </c>
      <c r="AB3138">
        <v>10</v>
      </c>
    </row>
    <row r="3139" spans="1:28" x14ac:dyDescent="0.25">
      <c r="A3139" s="6">
        <v>0.38374170212554293</v>
      </c>
      <c r="B3139" s="6">
        <v>0.61590919299187719</v>
      </c>
      <c r="C3139" s="13">
        <f t="shared" si="735"/>
        <v>2.6059195403079887</v>
      </c>
      <c r="D3139" s="14">
        <f t="shared" si="736"/>
        <v>1.6236159670589432</v>
      </c>
      <c r="E3139" s="60">
        <v>3.4341152918228035E-2</v>
      </c>
      <c r="F3139" s="7">
        <f t="shared" si="734"/>
        <v>1.034341152918228</v>
      </c>
      <c r="G3139" s="7">
        <f t="shared" si="737"/>
        <v>2.519400425049128</v>
      </c>
      <c r="H3139" s="7">
        <f t="shared" si="738"/>
        <v>1.5697103054230903</v>
      </c>
      <c r="I3139">
        <v>2.42</v>
      </c>
      <c r="J3139">
        <v>1.61</v>
      </c>
      <c r="K3139" s="7">
        <f t="shared" si="739"/>
        <v>2.5031055900621118</v>
      </c>
      <c r="L3139" s="7">
        <f t="shared" si="740"/>
        <v>1.6652892561983472</v>
      </c>
      <c r="M3139" s="15">
        <f t="shared" si="741"/>
        <v>0.39950372208436724</v>
      </c>
      <c r="N3139" s="15">
        <f t="shared" si="742"/>
        <v>0.60049627791563276</v>
      </c>
      <c r="O3139" s="12">
        <f t="shared" si="743"/>
        <v>0.96054599973039623</v>
      </c>
      <c r="P3139" s="12">
        <f t="shared" si="744"/>
        <v>1.0256669618831675</v>
      </c>
      <c r="Q3139" t="s">
        <v>109</v>
      </c>
      <c r="R3139" t="s">
        <v>110</v>
      </c>
      <c r="S3139" t="s">
        <v>142</v>
      </c>
      <c r="T3139" s="8" t="s">
        <v>99</v>
      </c>
      <c r="U3139" s="8" t="s">
        <v>72</v>
      </c>
      <c r="V3139" s="47" t="s">
        <v>617</v>
      </c>
      <c r="W3139" s="20" t="s">
        <v>93</v>
      </c>
      <c r="X3139" s="23">
        <v>0</v>
      </c>
      <c r="Y3139" s="12" t="str">
        <f t="shared" si="745"/>
        <v>N</v>
      </c>
      <c r="Z3139" t="s">
        <v>606</v>
      </c>
      <c r="AA3139">
        <v>-4</v>
      </c>
      <c r="AB3139">
        <v>2</v>
      </c>
    </row>
    <row r="3140" spans="1:28" x14ac:dyDescent="0.25">
      <c r="A3140" s="6">
        <v>0.10948229261458002</v>
      </c>
      <c r="B3140" s="6">
        <v>0.89049710948777749</v>
      </c>
      <c r="C3140" s="13">
        <f t="shared" si="735"/>
        <v>9.1338971455446814</v>
      </c>
      <c r="D3140" s="14">
        <f t="shared" si="736"/>
        <v>1.1229682717052385</v>
      </c>
      <c r="E3140" s="60">
        <v>4.5230966638152292E-2</v>
      </c>
      <c r="F3140" s="7">
        <f t="shared" si="734"/>
        <v>1.0452309666381523</v>
      </c>
      <c r="G3140" s="7">
        <f t="shared" si="737"/>
        <v>8.7386400107553825</v>
      </c>
      <c r="H3140" s="7">
        <f t="shared" si="738"/>
        <v>1.0743733275690426</v>
      </c>
      <c r="I3140">
        <v>1.67</v>
      </c>
      <c r="J3140">
        <v>2.2400000000000002</v>
      </c>
      <c r="K3140" s="7">
        <f t="shared" si="739"/>
        <v>1.7455357142857142</v>
      </c>
      <c r="L3140" s="7">
        <f t="shared" si="740"/>
        <v>2.3413173652694614</v>
      </c>
      <c r="M3140" s="15">
        <f t="shared" si="741"/>
        <v>0.57289002557544755</v>
      </c>
      <c r="N3140" s="15">
        <f t="shared" si="742"/>
        <v>0.42710997442455234</v>
      </c>
      <c r="O3140" s="12">
        <f t="shared" si="743"/>
        <v>0.19110525184062849</v>
      </c>
      <c r="P3140" s="12">
        <f t="shared" si="744"/>
        <v>2.084936346165994</v>
      </c>
      <c r="Q3140" t="s">
        <v>335</v>
      </c>
      <c r="R3140" t="s">
        <v>389</v>
      </c>
      <c r="S3140" t="s">
        <v>286</v>
      </c>
      <c r="T3140" s="8" t="s">
        <v>97</v>
      </c>
      <c r="U3140" s="8" t="s">
        <v>148</v>
      </c>
      <c r="V3140" s="47" t="s">
        <v>617</v>
      </c>
      <c r="W3140" s="20" t="s">
        <v>148</v>
      </c>
      <c r="X3140" s="23">
        <v>1</v>
      </c>
      <c r="Y3140" s="12" t="str">
        <f t="shared" si="745"/>
        <v>N</v>
      </c>
      <c r="Z3140" t="s">
        <v>603</v>
      </c>
      <c r="AA3140">
        <v>7</v>
      </c>
      <c r="AB3140">
        <v>0</v>
      </c>
    </row>
    <row r="3141" spans="1:28" x14ac:dyDescent="0.25">
      <c r="A3141" s="6">
        <v>0.37905729081207501</v>
      </c>
      <c r="B3141" s="6">
        <v>0.62045099823836114</v>
      </c>
      <c r="C3141" s="13">
        <f t="shared" si="735"/>
        <v>2.6381236405126143</v>
      </c>
      <c r="D3141" s="14">
        <f t="shared" si="736"/>
        <v>1.6117308261881884</v>
      </c>
      <c r="E3141" s="60">
        <v>2.631578947368407E-2</v>
      </c>
      <c r="F3141" s="7">
        <f t="shared" si="734"/>
        <v>1.0263157894736841</v>
      </c>
      <c r="G3141" s="7">
        <f t="shared" si="737"/>
        <v>2.5704794446020349</v>
      </c>
      <c r="H3141" s="7">
        <f t="shared" si="738"/>
        <v>1.570404394747466</v>
      </c>
      <c r="I3141">
        <v>1.9</v>
      </c>
      <c r="J3141">
        <v>2</v>
      </c>
      <c r="K3141" s="7">
        <f t="shared" si="739"/>
        <v>1.9499999999999997</v>
      </c>
      <c r="L3141" s="7">
        <f t="shared" si="740"/>
        <v>2.0526315789473681</v>
      </c>
      <c r="M3141" s="15">
        <f t="shared" si="741"/>
        <v>0.51282051282051289</v>
      </c>
      <c r="N3141" s="15">
        <f t="shared" si="742"/>
        <v>0.48717948717948723</v>
      </c>
      <c r="O3141" s="12">
        <f t="shared" si="743"/>
        <v>0.73916171708354605</v>
      </c>
      <c r="P3141" s="12">
        <f t="shared" si="744"/>
        <v>1.2735573121734778</v>
      </c>
      <c r="Q3141" t="s">
        <v>356</v>
      </c>
      <c r="R3141" t="s">
        <v>278</v>
      </c>
      <c r="S3141" t="s">
        <v>280</v>
      </c>
      <c r="T3141" s="8" t="s">
        <v>99</v>
      </c>
      <c r="U3141" s="8" t="s">
        <v>72</v>
      </c>
      <c r="V3141" s="47" t="s">
        <v>618</v>
      </c>
      <c r="W3141" s="20" t="s">
        <v>89</v>
      </c>
      <c r="X3141" s="23">
        <v>2</v>
      </c>
      <c r="Y3141" s="12" t="str">
        <f t="shared" si="745"/>
        <v>N</v>
      </c>
      <c r="Z3141" t="s">
        <v>608</v>
      </c>
      <c r="AA3141">
        <v>-1</v>
      </c>
      <c r="AB3141">
        <v>-4</v>
      </c>
    </row>
    <row r="3142" spans="1:28" x14ac:dyDescent="0.25">
      <c r="A3142" s="6">
        <v>0.48349359391270569</v>
      </c>
      <c r="B3142" s="6">
        <v>0.51169492217683299</v>
      </c>
      <c r="C3142" s="13">
        <f t="shared" si="735"/>
        <v>2.0682797302595679</v>
      </c>
      <c r="D3142" s="14">
        <f t="shared" si="736"/>
        <v>1.9542894733952767</v>
      </c>
      <c r="E3142" s="60">
        <v>2.9539874871307603E-2</v>
      </c>
      <c r="F3142" s="7">
        <f t="shared" si="734"/>
        <v>1.0295398748713076</v>
      </c>
      <c r="G3142" s="7">
        <f t="shared" si="737"/>
        <v>2.0089360118451971</v>
      </c>
      <c r="H3142" s="7">
        <f t="shared" si="738"/>
        <v>1.8982163985047813</v>
      </c>
      <c r="I3142">
        <v>1.83</v>
      </c>
      <c r="J3142">
        <v>2.0699999999999998</v>
      </c>
      <c r="K3142" s="7">
        <f t="shared" si="739"/>
        <v>1.8840579710144929</v>
      </c>
      <c r="L3142" s="7">
        <f t="shared" si="740"/>
        <v>2.1311475409836067</v>
      </c>
      <c r="M3142" s="15">
        <f t="shared" si="741"/>
        <v>0.53076923076923077</v>
      </c>
      <c r="N3142" s="15">
        <f t="shared" si="742"/>
        <v>0.46923076923076917</v>
      </c>
      <c r="O3142" s="12">
        <f t="shared" si="743"/>
        <v>0.91092995954567746</v>
      </c>
      <c r="P3142" s="12">
        <f t="shared" si="744"/>
        <v>1.0904973751309555</v>
      </c>
      <c r="Q3142" t="s">
        <v>308</v>
      </c>
      <c r="R3142" t="s">
        <v>279</v>
      </c>
      <c r="S3142" t="s">
        <v>280</v>
      </c>
      <c r="T3142" s="8" t="s">
        <v>97</v>
      </c>
      <c r="U3142" s="8" t="s">
        <v>23</v>
      </c>
      <c r="V3142" s="47" t="s">
        <v>618</v>
      </c>
      <c r="W3142" s="20" t="s">
        <v>96</v>
      </c>
      <c r="X3142" s="23">
        <v>5</v>
      </c>
      <c r="Y3142" s="12" t="str">
        <f t="shared" si="745"/>
        <v>Y</v>
      </c>
      <c r="Z3142" t="s">
        <v>602</v>
      </c>
      <c r="AA3142">
        <v>-9</v>
      </c>
      <c r="AB3142">
        <v>3</v>
      </c>
    </row>
    <row r="3143" spans="1:28" x14ac:dyDescent="0.25">
      <c r="A3143" s="6">
        <v>0.43478960310638282</v>
      </c>
      <c r="B3143" s="6">
        <v>0.5644868183738514</v>
      </c>
      <c r="C3143" s="13">
        <f t="shared" si="735"/>
        <v>2.2999630001624567</v>
      </c>
      <c r="D3143" s="14">
        <f t="shared" si="736"/>
        <v>1.7715205518540817</v>
      </c>
      <c r="E3143" s="60">
        <v>2.2110972048393851E-2</v>
      </c>
      <c r="F3143" s="7">
        <f t="shared" ref="F3143:F3206" si="746">(E3143/100%) + 1</f>
        <v>1.0221109720483939</v>
      </c>
      <c r="G3143" s="7">
        <f t="shared" si="737"/>
        <v>2.250208698526289</v>
      </c>
      <c r="H3143" s="7">
        <f t="shared" si="738"/>
        <v>1.7331978623649935</v>
      </c>
      <c r="I3143">
        <v>1.88</v>
      </c>
      <c r="J3143">
        <v>2.04</v>
      </c>
      <c r="K3143" s="7">
        <f t="shared" si="739"/>
        <v>1.9215686274509802</v>
      </c>
      <c r="L3143" s="7">
        <f t="shared" si="740"/>
        <v>2.0851063829787235</v>
      </c>
      <c r="M3143" s="15">
        <f t="shared" si="741"/>
        <v>0.52040816326530615</v>
      </c>
      <c r="N3143" s="15">
        <f t="shared" si="742"/>
        <v>0.47959183673469385</v>
      </c>
      <c r="O3143" s="12">
        <f t="shared" si="743"/>
        <v>0.83547806087108856</v>
      </c>
      <c r="P3143" s="12">
        <f t="shared" si="744"/>
        <v>1.1770150680986688</v>
      </c>
      <c r="Q3143" t="s">
        <v>443</v>
      </c>
      <c r="R3143" t="s">
        <v>441</v>
      </c>
      <c r="S3143" t="s">
        <v>438</v>
      </c>
      <c r="T3143" s="8" t="s">
        <v>99</v>
      </c>
      <c r="U3143" s="8" t="s">
        <v>72</v>
      </c>
      <c r="V3143" s="47" t="s">
        <v>618</v>
      </c>
      <c r="W3143" s="20" t="s">
        <v>73</v>
      </c>
      <c r="X3143" s="23">
        <v>4</v>
      </c>
      <c r="Y3143" s="12" t="str">
        <f t="shared" si="745"/>
        <v>Y</v>
      </c>
      <c r="Z3143" t="s">
        <v>608</v>
      </c>
      <c r="AA3143">
        <v>2</v>
      </c>
      <c r="AB3143">
        <v>1</v>
      </c>
    </row>
    <row r="3144" spans="1:28" x14ac:dyDescent="0.25">
      <c r="A3144" s="6">
        <v>0.57198537661104987</v>
      </c>
      <c r="B3144" s="6">
        <v>0.41785051673838708</v>
      </c>
      <c r="C3144" s="13">
        <f t="shared" si="735"/>
        <v>1.7482964440889897</v>
      </c>
      <c r="D3144" s="14">
        <f t="shared" si="736"/>
        <v>2.3932003430453865</v>
      </c>
      <c r="E3144" s="60">
        <v>3.0955087366835166E-2</v>
      </c>
      <c r="F3144" s="7">
        <f t="shared" si="746"/>
        <v>1.0309550873668352</v>
      </c>
      <c r="G3144" s="7">
        <f t="shared" si="737"/>
        <v>1.6958027226523686</v>
      </c>
      <c r="H3144" s="7">
        <f t="shared" si="738"/>
        <v>2.3213429686426643</v>
      </c>
      <c r="I3144">
        <v>1.81</v>
      </c>
      <c r="J3144">
        <v>2.09</v>
      </c>
      <c r="K3144" s="7">
        <f t="shared" si="739"/>
        <v>1.8660287081339717</v>
      </c>
      <c r="L3144" s="7">
        <f t="shared" si="740"/>
        <v>2.1546961325966851</v>
      </c>
      <c r="M3144" s="15">
        <f t="shared" si="741"/>
        <v>0.53589743589743577</v>
      </c>
      <c r="N3144" s="15">
        <f t="shared" si="742"/>
        <v>0.46410256410256412</v>
      </c>
      <c r="O3144" s="12">
        <f t="shared" si="743"/>
        <v>1.0673411333890406</v>
      </c>
      <c r="P3144" s="12">
        <f t="shared" si="744"/>
        <v>0.90034089241972926</v>
      </c>
      <c r="Q3144" t="s">
        <v>442</v>
      </c>
      <c r="R3144" t="s">
        <v>451</v>
      </c>
      <c r="S3144" t="s">
        <v>438</v>
      </c>
      <c r="T3144" s="8" t="s">
        <v>97</v>
      </c>
      <c r="U3144" s="8" t="s">
        <v>23</v>
      </c>
      <c r="V3144" s="47" t="s">
        <v>618</v>
      </c>
      <c r="W3144" s="20" t="s">
        <v>150</v>
      </c>
      <c r="X3144" s="23">
        <v>8</v>
      </c>
      <c r="Y3144" s="12" t="str">
        <f t="shared" si="745"/>
        <v>Y</v>
      </c>
      <c r="Z3144" t="s">
        <v>601</v>
      </c>
      <c r="AA3144">
        <v>-5</v>
      </c>
      <c r="AB3144">
        <v>-2</v>
      </c>
    </row>
    <row r="3145" spans="1:28" x14ac:dyDescent="0.25">
      <c r="A3145" s="6">
        <v>0.76446260422142864</v>
      </c>
      <c r="B3145" s="6">
        <v>0.15712859800103327</v>
      </c>
      <c r="C3145" s="13">
        <f t="shared" si="735"/>
        <v>1.3081084600841342</v>
      </c>
      <c r="D3145" s="14">
        <f t="shared" si="736"/>
        <v>6.3642138523594802</v>
      </c>
      <c r="E3145" s="60">
        <v>3.37891172052045E-2</v>
      </c>
      <c r="F3145" s="7">
        <f t="shared" si="746"/>
        <v>1.0337891172052045</v>
      </c>
      <c r="G3145" s="7">
        <f t="shared" si="737"/>
        <v>1.2653532894799067</v>
      </c>
      <c r="H3145" s="7">
        <f t="shared" si="738"/>
        <v>6.1562012468895047</v>
      </c>
      <c r="I3145">
        <v>1.59</v>
      </c>
      <c r="J3145">
        <v>2.4700000000000002</v>
      </c>
      <c r="K3145" s="7">
        <f t="shared" si="739"/>
        <v>1.6437246963562753</v>
      </c>
      <c r="L3145" s="7">
        <f t="shared" si="740"/>
        <v>2.5534591194968552</v>
      </c>
      <c r="M3145" s="15">
        <f t="shared" si="741"/>
        <v>0.60837438423645318</v>
      </c>
      <c r="N3145" s="15">
        <f t="shared" si="742"/>
        <v>0.39162561576354682</v>
      </c>
      <c r="O3145" s="12">
        <f t="shared" si="743"/>
        <v>1.2565660619995951</v>
      </c>
      <c r="P3145" s="12">
        <f t="shared" si="744"/>
        <v>0.40122145149949373</v>
      </c>
      <c r="Q3145" t="s">
        <v>323</v>
      </c>
      <c r="R3145" t="s">
        <v>326</v>
      </c>
      <c r="S3145" t="s">
        <v>283</v>
      </c>
      <c r="T3145" s="8" t="s">
        <v>97</v>
      </c>
      <c r="U3145" s="8" t="s">
        <v>413</v>
      </c>
      <c r="V3145" s="47" t="s">
        <v>618</v>
      </c>
      <c r="W3145" s="20" t="s">
        <v>23</v>
      </c>
      <c r="X3145" s="23">
        <v>3</v>
      </c>
      <c r="Y3145" s="12" t="str">
        <f t="shared" si="745"/>
        <v>Y</v>
      </c>
      <c r="Z3145" t="s">
        <v>605</v>
      </c>
      <c r="AA3145">
        <v>2</v>
      </c>
      <c r="AB3145">
        <v>-8</v>
      </c>
    </row>
    <row r="3146" spans="1:28" x14ac:dyDescent="0.25">
      <c r="A3146" s="6">
        <v>0.66897967835175076</v>
      </c>
      <c r="B3146" s="6">
        <v>0.21971011815848268</v>
      </c>
      <c r="C3146" s="13">
        <f t="shared" si="735"/>
        <v>1.4948137176062293</v>
      </c>
      <c r="D3146" s="14">
        <f t="shared" si="736"/>
        <v>4.551451741875054</v>
      </c>
      <c r="E3146" s="60">
        <v>4.9660566706021259E-2</v>
      </c>
      <c r="F3146" s="7">
        <f t="shared" si="746"/>
        <v>1.0496605667060213</v>
      </c>
      <c r="G3146" s="7">
        <f t="shared" si="737"/>
        <v>1.4240924781019064</v>
      </c>
      <c r="H3146" s="7">
        <f t="shared" si="738"/>
        <v>4.3361176805547084</v>
      </c>
      <c r="I3146">
        <v>1.21</v>
      </c>
      <c r="J3146">
        <v>4.4800000000000004</v>
      </c>
      <c r="K3146" s="7">
        <f t="shared" si="739"/>
        <v>1.2700892857142856</v>
      </c>
      <c r="L3146" s="7">
        <f t="shared" si="740"/>
        <v>4.7024793388429753</v>
      </c>
      <c r="M3146" s="15">
        <f t="shared" si="741"/>
        <v>0.78734622144112487</v>
      </c>
      <c r="N3146" s="15">
        <f t="shared" si="742"/>
        <v>0.21265377855887521</v>
      </c>
      <c r="O3146" s="12">
        <f t="shared" si="743"/>
        <v>0.84966392183514772</v>
      </c>
      <c r="P3146" s="12">
        <f t="shared" si="744"/>
        <v>1.0331822911750139</v>
      </c>
      <c r="Q3146" t="s">
        <v>328</v>
      </c>
      <c r="R3146" t="s">
        <v>364</v>
      </c>
      <c r="S3146" t="s">
        <v>283</v>
      </c>
      <c r="T3146" s="8" t="s">
        <v>97</v>
      </c>
      <c r="U3146" s="8" t="s">
        <v>95</v>
      </c>
      <c r="V3146" s="47" t="s">
        <v>618</v>
      </c>
      <c r="W3146" s="20" t="s">
        <v>411</v>
      </c>
      <c r="X3146" s="23">
        <v>5</v>
      </c>
      <c r="Y3146" s="12" t="str">
        <f t="shared" si="745"/>
        <v>Y</v>
      </c>
      <c r="Z3146" t="s">
        <v>601</v>
      </c>
      <c r="AA3146">
        <v>13</v>
      </c>
      <c r="AB3146">
        <v>-9</v>
      </c>
    </row>
    <row r="3147" spans="1:28" x14ac:dyDescent="0.25">
      <c r="A3147" s="6">
        <v>0.52203436570525119</v>
      </c>
      <c r="B3147" s="6">
        <v>0.46159716771516157</v>
      </c>
      <c r="C3147" s="13">
        <f t="shared" si="735"/>
        <v>1.9155827004780288</v>
      </c>
      <c r="D3147" s="14">
        <f t="shared" si="736"/>
        <v>2.1663911088316543</v>
      </c>
      <c r="E3147" s="60">
        <v>3.5288012454592677E-2</v>
      </c>
      <c r="F3147" s="7">
        <f t="shared" si="746"/>
        <v>1.0352880124545927</v>
      </c>
      <c r="G3147" s="7">
        <f t="shared" si="737"/>
        <v>1.8502896560507074</v>
      </c>
      <c r="H3147" s="7">
        <f t="shared" si="738"/>
        <v>2.0925492063752369</v>
      </c>
      <c r="I3147">
        <v>1.64</v>
      </c>
      <c r="J3147">
        <v>2.35</v>
      </c>
      <c r="K3147" s="7">
        <f t="shared" si="739"/>
        <v>1.6978723404255318</v>
      </c>
      <c r="L3147" s="7">
        <f t="shared" si="740"/>
        <v>2.4329268292682928</v>
      </c>
      <c r="M3147" s="15">
        <f t="shared" si="741"/>
        <v>0.58897243107769426</v>
      </c>
      <c r="N3147" s="15">
        <f t="shared" si="742"/>
        <v>0.41102756892230574</v>
      </c>
      <c r="O3147" s="12">
        <f t="shared" si="743"/>
        <v>0.8863477102825329</v>
      </c>
      <c r="P3147" s="12">
        <f t="shared" si="744"/>
        <v>1.1230321336484725</v>
      </c>
      <c r="Q3147" t="s">
        <v>113</v>
      </c>
      <c r="R3147" t="s">
        <v>112</v>
      </c>
      <c r="S3147" t="s">
        <v>142</v>
      </c>
      <c r="T3147" s="8" t="s">
        <v>97</v>
      </c>
      <c r="U3147" s="8" t="s">
        <v>90</v>
      </c>
      <c r="V3147" s="47" t="s">
        <v>618</v>
      </c>
      <c r="W3147" s="20" t="s">
        <v>148</v>
      </c>
      <c r="X3147" s="23">
        <v>1</v>
      </c>
      <c r="Y3147" s="12" t="str">
        <f t="shared" si="745"/>
        <v>N</v>
      </c>
      <c r="Z3147" t="s">
        <v>601</v>
      </c>
      <c r="AA3147">
        <v>9</v>
      </c>
      <c r="AB3147">
        <v>2</v>
      </c>
    </row>
    <row r="3148" spans="1:28" x14ac:dyDescent="0.25">
      <c r="A3148" s="6">
        <v>0.65366383318457355</v>
      </c>
      <c r="B3148" s="6">
        <v>0.31568722328333226</v>
      </c>
      <c r="C3148" s="13">
        <f t="shared" si="735"/>
        <v>1.5298383499789445</v>
      </c>
      <c r="D3148" s="14">
        <f t="shared" si="736"/>
        <v>3.167692343071137</v>
      </c>
      <c r="E3148" s="60">
        <v>2.5977433744424072E-2</v>
      </c>
      <c r="F3148" s="7">
        <f t="shared" si="746"/>
        <v>1.0259774337444241</v>
      </c>
      <c r="G3148" s="7">
        <f t="shared" si="737"/>
        <v>1.4911033124730837</v>
      </c>
      <c r="H3148" s="7">
        <f t="shared" si="738"/>
        <v>3.0874873451263691</v>
      </c>
      <c r="I3148">
        <v>1.85</v>
      </c>
      <c r="J3148">
        <v>2.06</v>
      </c>
      <c r="K3148" s="7">
        <f t="shared" si="739"/>
        <v>1.8980582524271847</v>
      </c>
      <c r="L3148" s="7">
        <f t="shared" si="740"/>
        <v>2.1135135135135137</v>
      </c>
      <c r="M3148" s="15">
        <f t="shared" si="741"/>
        <v>0.52685421994884907</v>
      </c>
      <c r="N3148" s="15">
        <f t="shared" si="742"/>
        <v>0.47314578005115088</v>
      </c>
      <c r="O3148" s="12">
        <f t="shared" si="743"/>
        <v>1.2406920328891664</v>
      </c>
      <c r="P3148" s="12">
        <f t="shared" si="744"/>
        <v>0.66720921245288067</v>
      </c>
      <c r="Q3148" t="s">
        <v>354</v>
      </c>
      <c r="R3148" t="s">
        <v>320</v>
      </c>
      <c r="S3148" t="s">
        <v>280</v>
      </c>
      <c r="T3148" s="8" t="s">
        <v>97</v>
      </c>
      <c r="U3148" s="8" t="s">
        <v>149</v>
      </c>
      <c r="V3148" t="s">
        <v>616</v>
      </c>
      <c r="W3148" s="20" t="s">
        <v>72</v>
      </c>
      <c r="X3148" s="23">
        <v>2</v>
      </c>
      <c r="Y3148" s="12" t="str">
        <f t="shared" si="745"/>
        <v>N</v>
      </c>
      <c r="Z3148" t="s">
        <v>608</v>
      </c>
      <c r="AA3148">
        <v>-6</v>
      </c>
      <c r="AB3148">
        <v>-6</v>
      </c>
    </row>
    <row r="3149" spans="1:28" x14ac:dyDescent="0.25">
      <c r="A3149" s="6">
        <v>0.55764606835249309</v>
      </c>
      <c r="B3149" s="6">
        <v>0.44075311090130714</v>
      </c>
      <c r="C3149" s="13">
        <f t="shared" si="735"/>
        <v>1.7932521302524294</v>
      </c>
      <c r="D3149" s="14">
        <f t="shared" si="736"/>
        <v>2.268843883949168</v>
      </c>
      <c r="E3149" s="60">
        <v>2.5748928223876311E-2</v>
      </c>
      <c r="F3149" s="7">
        <f t="shared" si="746"/>
        <v>1.0257489282238763</v>
      </c>
      <c r="G3149" s="7">
        <f t="shared" si="737"/>
        <v>1.7482369037007082</v>
      </c>
      <c r="H3149" s="7">
        <f t="shared" si="738"/>
        <v>2.2118900849136236</v>
      </c>
      <c r="I3149">
        <v>1.93</v>
      </c>
      <c r="J3149">
        <v>1.97</v>
      </c>
      <c r="K3149" s="7">
        <f t="shared" si="739"/>
        <v>1.9796954314720812</v>
      </c>
      <c r="L3149" s="7">
        <f t="shared" si="740"/>
        <v>2.0207253886010363</v>
      </c>
      <c r="M3149" s="15">
        <f t="shared" si="741"/>
        <v>0.50512820512820511</v>
      </c>
      <c r="N3149" s="15">
        <f t="shared" si="742"/>
        <v>0.49487179487179483</v>
      </c>
      <c r="O3149" s="12">
        <f t="shared" si="743"/>
        <v>1.1039693738957983</v>
      </c>
      <c r="P3149" s="12">
        <f t="shared" si="744"/>
        <v>0.89064100130315937</v>
      </c>
      <c r="Q3149" t="s">
        <v>309</v>
      </c>
      <c r="R3149" t="s">
        <v>313</v>
      </c>
      <c r="S3149" t="s">
        <v>280</v>
      </c>
      <c r="T3149" s="8" t="s">
        <v>99</v>
      </c>
      <c r="U3149" s="8" t="s">
        <v>72</v>
      </c>
      <c r="V3149" t="s">
        <v>616</v>
      </c>
      <c r="W3149" s="20" t="s">
        <v>148</v>
      </c>
      <c r="X3149" s="23">
        <v>1</v>
      </c>
      <c r="Y3149" s="12" t="str">
        <f t="shared" si="745"/>
        <v>N</v>
      </c>
      <c r="Z3149" t="s">
        <v>604</v>
      </c>
      <c r="AA3149">
        <v>-1</v>
      </c>
      <c r="AB3149">
        <v>3</v>
      </c>
    </row>
    <row r="3150" spans="1:28" x14ac:dyDescent="0.25">
      <c r="A3150" s="6">
        <v>6.8588185811485569E-2</v>
      </c>
      <c r="B3150" s="6">
        <v>0.93140937582915584</v>
      </c>
      <c r="C3150" s="13">
        <f t="shared" si="735"/>
        <v>14.579770381279614</v>
      </c>
      <c r="D3150" s="14">
        <f t="shared" si="736"/>
        <v>1.0736417583404545</v>
      </c>
      <c r="E3150" s="60">
        <v>4.2118975249674229E-2</v>
      </c>
      <c r="F3150" s="7">
        <f t="shared" si="746"/>
        <v>1.0421189752496742</v>
      </c>
      <c r="G3150" s="7">
        <f t="shared" si="737"/>
        <v>13.990504661702898</v>
      </c>
      <c r="H3150" s="7">
        <f t="shared" si="738"/>
        <v>1.0302487372741946</v>
      </c>
      <c r="I3150">
        <v>1.96</v>
      </c>
      <c r="J3150">
        <v>1.88</v>
      </c>
      <c r="K3150" s="7">
        <f t="shared" si="739"/>
        <v>2.0425531914893615</v>
      </c>
      <c r="L3150" s="7">
        <f t="shared" si="740"/>
        <v>1.9591836734693875</v>
      </c>
      <c r="M3150" s="15">
        <f t="shared" si="741"/>
        <v>0.48958333333333337</v>
      </c>
      <c r="N3150" s="15">
        <f t="shared" si="742"/>
        <v>0.51041666666666674</v>
      </c>
      <c r="O3150" s="12">
        <f t="shared" si="743"/>
        <v>0.14009501782771519</v>
      </c>
      <c r="P3150" s="12">
        <f t="shared" si="744"/>
        <v>1.8248020424407945</v>
      </c>
      <c r="Q3150" t="s">
        <v>427</v>
      </c>
      <c r="R3150" t="s">
        <v>482</v>
      </c>
      <c r="S3150" t="s">
        <v>419</v>
      </c>
      <c r="T3150" s="8" t="s">
        <v>97</v>
      </c>
      <c r="U3150" s="8" t="s">
        <v>148</v>
      </c>
      <c r="V3150" t="s">
        <v>616</v>
      </c>
      <c r="W3150" s="20" t="s">
        <v>92</v>
      </c>
      <c r="X3150" s="23">
        <v>2</v>
      </c>
      <c r="Y3150" s="12" t="str">
        <f t="shared" si="745"/>
        <v>N</v>
      </c>
      <c r="Z3150" t="s">
        <v>601</v>
      </c>
      <c r="AA3150">
        <v>12</v>
      </c>
      <c r="AB3150">
        <v>5</v>
      </c>
    </row>
    <row r="3151" spans="1:28" x14ac:dyDescent="0.25">
      <c r="A3151" s="6">
        <v>0.39847539814866567</v>
      </c>
      <c r="B3151" s="6">
        <v>0.5997130106018671</v>
      </c>
      <c r="C3151" s="13">
        <f t="shared" si="735"/>
        <v>2.5095652194490405</v>
      </c>
      <c r="D3151" s="14">
        <f t="shared" si="736"/>
        <v>1.6674642409315217</v>
      </c>
      <c r="E3151" s="60">
        <v>3.6736533693937368E-2</v>
      </c>
      <c r="F3151" s="7">
        <f t="shared" si="746"/>
        <v>1.0367365336939374</v>
      </c>
      <c r="G3151" s="7">
        <f t="shared" si="737"/>
        <v>2.42063932145552</v>
      </c>
      <c r="H3151" s="7">
        <f t="shared" si="738"/>
        <v>1.6083780080463395</v>
      </c>
      <c r="I3151">
        <v>1.53</v>
      </c>
      <c r="J3151">
        <v>2.61</v>
      </c>
      <c r="K3151" s="7">
        <f t="shared" si="739"/>
        <v>1.5862068965517242</v>
      </c>
      <c r="L3151" s="7">
        <f t="shared" si="740"/>
        <v>2.7058823529411762</v>
      </c>
      <c r="M3151" s="15">
        <f t="shared" si="741"/>
        <v>0.63043478260869568</v>
      </c>
      <c r="N3151" s="15">
        <f t="shared" si="742"/>
        <v>0.36956521739130438</v>
      </c>
      <c r="O3151" s="12">
        <f t="shared" si="743"/>
        <v>0.63206442464960766</v>
      </c>
      <c r="P3151" s="12">
        <f t="shared" si="744"/>
        <v>1.6227528522168169</v>
      </c>
      <c r="Q3151" t="s">
        <v>444</v>
      </c>
      <c r="R3151" t="s">
        <v>454</v>
      </c>
      <c r="S3151" t="s">
        <v>438</v>
      </c>
      <c r="T3151" s="8" t="s">
        <v>97</v>
      </c>
      <c r="U3151" s="8" t="s">
        <v>23</v>
      </c>
      <c r="V3151" t="s">
        <v>616</v>
      </c>
      <c r="W3151" s="20" t="s">
        <v>95</v>
      </c>
      <c r="X3151" s="23">
        <v>4</v>
      </c>
      <c r="Y3151" s="12" t="str">
        <f t="shared" si="745"/>
        <v>Y</v>
      </c>
      <c r="Z3151" t="s">
        <v>603</v>
      </c>
      <c r="AA3151">
        <v>7</v>
      </c>
      <c r="AB3151">
        <v>-3</v>
      </c>
    </row>
    <row r="3152" spans="1:28" x14ac:dyDescent="0.25">
      <c r="A3152" s="6">
        <v>0.63973692509597258</v>
      </c>
      <c r="B3152" s="6">
        <v>0.35375598746166431</v>
      </c>
      <c r="C3152" s="13">
        <f t="shared" si="735"/>
        <v>1.5631425368325913</v>
      </c>
      <c r="D3152" s="14">
        <f t="shared" si="736"/>
        <v>2.8268072780206093</v>
      </c>
      <c r="E3152" s="60">
        <v>2.9011311269375728E-2</v>
      </c>
      <c r="F3152" s="7">
        <f t="shared" si="746"/>
        <v>1.0290113112693757</v>
      </c>
      <c r="G3152" s="7">
        <f t="shared" si="737"/>
        <v>1.5190722586949192</v>
      </c>
      <c r="H3152" s="7">
        <f t="shared" si="738"/>
        <v>2.7471100143044049</v>
      </c>
      <c r="I3152">
        <v>1.76</v>
      </c>
      <c r="J3152">
        <v>2.17</v>
      </c>
      <c r="K3152" s="7">
        <f t="shared" si="739"/>
        <v>1.8110599078341012</v>
      </c>
      <c r="L3152" s="7">
        <f t="shared" si="740"/>
        <v>2.2329545454545454</v>
      </c>
      <c r="M3152" s="15">
        <f t="shared" si="741"/>
        <v>0.55216284987277364</v>
      </c>
      <c r="N3152" s="15">
        <f t="shared" si="742"/>
        <v>0.44783715012722647</v>
      </c>
      <c r="O3152" s="12">
        <f t="shared" si="743"/>
        <v>1.1586018966023834</v>
      </c>
      <c r="P3152" s="12">
        <f t="shared" si="744"/>
        <v>0.78992104018428444</v>
      </c>
      <c r="Q3152" t="s">
        <v>456</v>
      </c>
      <c r="R3152" t="s">
        <v>473</v>
      </c>
      <c r="S3152" t="s">
        <v>438</v>
      </c>
      <c r="T3152" s="8" t="s">
        <v>97</v>
      </c>
      <c r="U3152" s="8" t="s">
        <v>23</v>
      </c>
      <c r="V3152" t="s">
        <v>616</v>
      </c>
      <c r="W3152" s="20" t="s">
        <v>149</v>
      </c>
      <c r="X3152" s="23">
        <v>4</v>
      </c>
      <c r="Y3152" s="12" t="str">
        <f t="shared" si="745"/>
        <v>Y</v>
      </c>
      <c r="Z3152" t="s">
        <v>603</v>
      </c>
      <c r="AA3152">
        <v>4</v>
      </c>
      <c r="AB3152">
        <v>-1</v>
      </c>
    </row>
    <row r="3153" spans="1:28" x14ac:dyDescent="0.25">
      <c r="A3153" s="6">
        <v>0.44109975522432526</v>
      </c>
      <c r="B3153" s="6">
        <v>0.55546204600468241</v>
      </c>
      <c r="C3153" s="13">
        <f t="shared" si="735"/>
        <v>2.2670608817079052</v>
      </c>
      <c r="D3153" s="14">
        <f t="shared" si="736"/>
        <v>1.8003030219486325</v>
      </c>
      <c r="E3153" s="60">
        <v>3.0357331084642114E-2</v>
      </c>
      <c r="F3153" s="7">
        <f t="shared" si="746"/>
        <v>1.0303573310846421</v>
      </c>
      <c r="G3153" s="7">
        <f t="shared" si="737"/>
        <v>2.2002666582877644</v>
      </c>
      <c r="H3153" s="7">
        <f t="shared" si="738"/>
        <v>1.7472608459566932</v>
      </c>
      <c r="I3153">
        <v>1.79</v>
      </c>
      <c r="J3153">
        <v>2.12</v>
      </c>
      <c r="K3153" s="7">
        <f t="shared" si="739"/>
        <v>1.8443396226415094</v>
      </c>
      <c r="L3153" s="7">
        <f t="shared" si="740"/>
        <v>2.1843575418994412</v>
      </c>
      <c r="M3153" s="15">
        <f t="shared" si="741"/>
        <v>0.5421994884910486</v>
      </c>
      <c r="N3153" s="15">
        <f t="shared" si="742"/>
        <v>0.45780051150895146</v>
      </c>
      <c r="O3153" s="12">
        <f t="shared" si="743"/>
        <v>0.8135377560976943</v>
      </c>
      <c r="P3153" s="12">
        <f t="shared" si="744"/>
        <v>1.2133277094292225</v>
      </c>
      <c r="Q3153" t="s">
        <v>450</v>
      </c>
      <c r="R3153" t="s">
        <v>452</v>
      </c>
      <c r="S3153" t="s">
        <v>438</v>
      </c>
      <c r="T3153" s="8" t="s">
        <v>98</v>
      </c>
      <c r="U3153" s="8" t="s">
        <v>22</v>
      </c>
      <c r="V3153" t="s">
        <v>616</v>
      </c>
      <c r="W3153" s="20" t="s">
        <v>92</v>
      </c>
      <c r="X3153" s="23">
        <v>2</v>
      </c>
      <c r="Y3153" s="12" t="str">
        <f t="shared" si="745"/>
        <v>N</v>
      </c>
      <c r="Z3153" t="s">
        <v>606</v>
      </c>
      <c r="AA3153">
        <v>-7</v>
      </c>
      <c r="AB3153">
        <v>0</v>
      </c>
    </row>
    <row r="3154" spans="1:28" x14ac:dyDescent="0.25">
      <c r="A3154" s="6">
        <v>0.74565593357322257</v>
      </c>
      <c r="B3154" s="6">
        <v>0.15592076996045384</v>
      </c>
      <c r="C3154" s="13">
        <f t="shared" si="735"/>
        <v>1.3411011097409864</v>
      </c>
      <c r="D3154" s="14">
        <f t="shared" si="736"/>
        <v>6.4135137368397412</v>
      </c>
      <c r="E3154" s="60">
        <v>2.8001534330648337E-2</v>
      </c>
      <c r="F3154" s="7">
        <f t="shared" si="746"/>
        <v>1.0280015343306483</v>
      </c>
      <c r="G3154" s="7">
        <f t="shared" si="737"/>
        <v>1.3045711168263998</v>
      </c>
      <c r="H3154" s="7">
        <f t="shared" si="738"/>
        <v>6.2388172805750761</v>
      </c>
      <c r="I3154">
        <v>1.65</v>
      </c>
      <c r="J3154">
        <v>2.37</v>
      </c>
      <c r="K3154" s="7">
        <f t="shared" si="739"/>
        <v>1.6962025316455696</v>
      </c>
      <c r="L3154" s="7">
        <f t="shared" si="740"/>
        <v>2.4363636363636365</v>
      </c>
      <c r="M3154" s="15">
        <f t="shared" si="741"/>
        <v>0.58955223880597019</v>
      </c>
      <c r="N3154" s="15">
        <f t="shared" si="742"/>
        <v>0.41044776119402981</v>
      </c>
      <c r="O3154" s="12">
        <f t="shared" si="743"/>
        <v>1.2647834822634407</v>
      </c>
      <c r="P3154" s="12">
        <f t="shared" si="744"/>
        <v>0.3798796940854694</v>
      </c>
      <c r="Q3154" t="s">
        <v>439</v>
      </c>
      <c r="R3154" t="s">
        <v>471</v>
      </c>
      <c r="S3154" t="s">
        <v>438</v>
      </c>
      <c r="T3154" s="8" t="s">
        <v>97</v>
      </c>
      <c r="U3154" s="8" t="s">
        <v>413</v>
      </c>
      <c r="V3154" t="s">
        <v>616</v>
      </c>
      <c r="W3154" s="20" t="s">
        <v>93</v>
      </c>
      <c r="X3154" s="23">
        <v>0</v>
      </c>
      <c r="Y3154" s="12" t="str">
        <f t="shared" si="745"/>
        <v>N</v>
      </c>
      <c r="Z3154" t="s">
        <v>603</v>
      </c>
      <c r="AA3154">
        <v>3</v>
      </c>
      <c r="AB3154">
        <v>-7</v>
      </c>
    </row>
    <row r="3155" spans="1:28" x14ac:dyDescent="0.25">
      <c r="A3155" s="6">
        <v>0.21085471991685642</v>
      </c>
      <c r="B3155" s="6">
        <v>0.7890308461132628</v>
      </c>
      <c r="C3155" s="13">
        <f t="shared" si="735"/>
        <v>4.7426019222823985</v>
      </c>
      <c r="D3155" s="14">
        <f t="shared" si="736"/>
        <v>1.2673775745599345</v>
      </c>
      <c r="E3155" s="60">
        <v>3.2679738562091387E-2</v>
      </c>
      <c r="F3155" s="7">
        <f t="shared" si="746"/>
        <v>1.0326797385620914</v>
      </c>
      <c r="G3155" s="7">
        <f t="shared" si="737"/>
        <v>4.5925195829696648</v>
      </c>
      <c r="H3155" s="7">
        <f t="shared" si="738"/>
        <v>1.2272706892890506</v>
      </c>
      <c r="I3155">
        <v>2.25</v>
      </c>
      <c r="J3155">
        <v>1.7</v>
      </c>
      <c r="K3155" s="7">
        <f t="shared" si="739"/>
        <v>2.3235294117647056</v>
      </c>
      <c r="L3155" s="7">
        <f t="shared" si="740"/>
        <v>1.7555555555555553</v>
      </c>
      <c r="M3155" s="15">
        <f t="shared" si="741"/>
        <v>0.43037974683544311</v>
      </c>
      <c r="N3155" s="15">
        <f t="shared" si="742"/>
        <v>0.569620253164557</v>
      </c>
      <c r="O3155" s="12">
        <f t="shared" si="743"/>
        <v>0.48992714333622517</v>
      </c>
      <c r="P3155" s="12">
        <f t="shared" si="744"/>
        <v>1.3851874853988391</v>
      </c>
      <c r="Q3155" t="s">
        <v>465</v>
      </c>
      <c r="R3155" t="s">
        <v>414</v>
      </c>
      <c r="S3155" t="s">
        <v>416</v>
      </c>
      <c r="T3155" s="8" t="s">
        <v>99</v>
      </c>
      <c r="U3155" s="8" t="s">
        <v>72</v>
      </c>
      <c r="V3155" t="s">
        <v>616</v>
      </c>
      <c r="W3155" s="20" t="s">
        <v>72</v>
      </c>
      <c r="X3155" s="23">
        <v>2</v>
      </c>
      <c r="Y3155" s="12" t="str">
        <f t="shared" si="745"/>
        <v>N</v>
      </c>
      <c r="Z3155" t="s">
        <v>604</v>
      </c>
      <c r="AA3155">
        <v>-1</v>
      </c>
      <c r="AB3155">
        <v>5</v>
      </c>
    </row>
    <row r="3156" spans="1:28" x14ac:dyDescent="0.25">
      <c r="A3156" s="6">
        <v>8.9821998078199766E-2</v>
      </c>
      <c r="B3156" s="6">
        <v>0.91016527188646679</v>
      </c>
      <c r="C3156" s="13">
        <f t="shared" si="735"/>
        <v>11.133130206359825</v>
      </c>
      <c r="D3156" s="14">
        <f t="shared" si="736"/>
        <v>1.0987015555178632</v>
      </c>
      <c r="E3156" s="60">
        <v>3.5766729599328695E-2</v>
      </c>
      <c r="F3156" s="7">
        <f t="shared" si="746"/>
        <v>1.0357667295993287</v>
      </c>
      <c r="G3156" s="7">
        <f t="shared" si="737"/>
        <v>10.748684899993375</v>
      </c>
      <c r="H3156" s="7">
        <f t="shared" si="738"/>
        <v>1.06076158281593</v>
      </c>
      <c r="I3156">
        <v>2.27</v>
      </c>
      <c r="J3156">
        <v>1.68</v>
      </c>
      <c r="K3156" s="7">
        <f t="shared" si="739"/>
        <v>2.3511904761904763</v>
      </c>
      <c r="L3156" s="7">
        <f t="shared" si="740"/>
        <v>1.7400881057268722</v>
      </c>
      <c r="M3156" s="15">
        <f t="shared" si="741"/>
        <v>0.42531645569620252</v>
      </c>
      <c r="N3156" s="15">
        <f t="shared" si="742"/>
        <v>0.57468354430379742</v>
      </c>
      <c r="O3156" s="12">
        <f t="shared" si="743"/>
        <v>0.21118862643386255</v>
      </c>
      <c r="P3156" s="12">
        <f t="shared" si="744"/>
        <v>1.5837677638553054</v>
      </c>
      <c r="Q3156" t="s">
        <v>469</v>
      </c>
      <c r="R3156" t="s">
        <v>446</v>
      </c>
      <c r="S3156" t="s">
        <v>416</v>
      </c>
      <c r="T3156" s="8" t="s">
        <v>97</v>
      </c>
      <c r="U3156" s="8" t="s">
        <v>148</v>
      </c>
      <c r="V3156" t="s">
        <v>616</v>
      </c>
      <c r="W3156" s="20" t="s">
        <v>72</v>
      </c>
      <c r="X3156" s="23">
        <v>2</v>
      </c>
      <c r="Y3156" s="12" t="str">
        <f t="shared" si="745"/>
        <v>N</v>
      </c>
      <c r="Z3156" t="s">
        <v>601</v>
      </c>
      <c r="AA3156">
        <v>0</v>
      </c>
      <c r="AB3156">
        <v>-2</v>
      </c>
    </row>
    <row r="3157" spans="1:28" x14ac:dyDescent="0.25">
      <c r="A3157" s="6">
        <v>0.53654858481539203</v>
      </c>
      <c r="B3157" s="6">
        <v>0.44557702120841353</v>
      </c>
      <c r="C3157" s="13">
        <f t="shared" si="735"/>
        <v>1.8637641181069664</v>
      </c>
      <c r="D3157" s="14">
        <f t="shared" si="736"/>
        <v>2.2442809040914646</v>
      </c>
      <c r="E3157" s="60">
        <v>3.3428240008436028E-2</v>
      </c>
      <c r="F3157" s="7">
        <f t="shared" si="746"/>
        <v>1.033428240008436</v>
      </c>
      <c r="G3157" s="7">
        <f t="shared" si="737"/>
        <v>1.8034770542865679</v>
      </c>
      <c r="H3157" s="7">
        <f t="shared" si="738"/>
        <v>2.1716852870917718</v>
      </c>
      <c r="I3157">
        <v>2.1800000000000002</v>
      </c>
      <c r="J3157">
        <v>1.74</v>
      </c>
      <c r="K3157" s="7">
        <f t="shared" si="739"/>
        <v>2.2528735632183907</v>
      </c>
      <c r="L3157" s="7">
        <f t="shared" si="740"/>
        <v>1.7981651376146788</v>
      </c>
      <c r="M3157" s="15">
        <f t="shared" si="741"/>
        <v>0.44387755102040816</v>
      </c>
      <c r="N3157" s="15">
        <f t="shared" si="742"/>
        <v>0.55612244897959184</v>
      </c>
      <c r="O3157" s="12">
        <f t="shared" si="743"/>
        <v>1.208776122112837</v>
      </c>
      <c r="P3157" s="12">
        <f t="shared" si="744"/>
        <v>0.8012210656591654</v>
      </c>
      <c r="Q3157" t="s">
        <v>458</v>
      </c>
      <c r="R3157" t="s">
        <v>462</v>
      </c>
      <c r="S3157" t="s">
        <v>416</v>
      </c>
      <c r="T3157" s="8" t="s">
        <v>97</v>
      </c>
      <c r="U3157" s="8" t="s">
        <v>90</v>
      </c>
      <c r="V3157" t="s">
        <v>616</v>
      </c>
      <c r="W3157" s="20" t="s">
        <v>413</v>
      </c>
      <c r="X3157" s="23">
        <v>5</v>
      </c>
      <c r="Y3157" s="12" t="str">
        <f t="shared" si="745"/>
        <v>Y</v>
      </c>
      <c r="Z3157" t="s">
        <v>605</v>
      </c>
      <c r="AA3157">
        <v>3</v>
      </c>
      <c r="AB3157">
        <v>-5</v>
      </c>
    </row>
    <row r="3158" spans="1:28" x14ac:dyDescent="0.25">
      <c r="A3158" s="6">
        <v>0.67259921726604832</v>
      </c>
      <c r="B3158" s="6">
        <v>0.32027892301795452</v>
      </c>
      <c r="C3158" s="13">
        <f t="shared" si="735"/>
        <v>1.486769497093315</v>
      </c>
      <c r="D3158" s="14">
        <f t="shared" si="736"/>
        <v>3.1222785145432157</v>
      </c>
      <c r="E3158" s="60">
        <v>3.4193852437555794E-2</v>
      </c>
      <c r="F3158" s="7">
        <f t="shared" si="746"/>
        <v>1.0341938524375558</v>
      </c>
      <c r="G3158" s="7">
        <f t="shared" si="737"/>
        <v>1.4376120043539762</v>
      </c>
      <c r="H3158" s="7">
        <f t="shared" si="738"/>
        <v>3.0190457109990776</v>
      </c>
      <c r="I3158">
        <v>2.2599999999999998</v>
      </c>
      <c r="J3158">
        <v>1.69</v>
      </c>
      <c r="K3158" s="7">
        <f t="shared" si="739"/>
        <v>2.3372781065088759</v>
      </c>
      <c r="L3158" s="7">
        <f t="shared" si="740"/>
        <v>1.7477876106194692</v>
      </c>
      <c r="M3158" s="15">
        <f t="shared" si="741"/>
        <v>0.42784810126582273</v>
      </c>
      <c r="N3158" s="15">
        <f t="shared" si="742"/>
        <v>0.57215189873417716</v>
      </c>
      <c r="O3158" s="12">
        <f t="shared" si="743"/>
        <v>1.5720514249709416</v>
      </c>
      <c r="P3158" s="12">
        <f t="shared" si="744"/>
        <v>0.55977953359332766</v>
      </c>
      <c r="Q3158" t="s">
        <v>445</v>
      </c>
      <c r="R3158" t="s">
        <v>464</v>
      </c>
      <c r="S3158" t="s">
        <v>416</v>
      </c>
      <c r="T3158" s="8" t="s">
        <v>98</v>
      </c>
      <c r="U3158" s="8" t="s">
        <v>22</v>
      </c>
      <c r="V3158" t="s">
        <v>616</v>
      </c>
      <c r="W3158" s="20" t="s">
        <v>89</v>
      </c>
      <c r="X3158" s="23">
        <v>2</v>
      </c>
      <c r="Y3158" s="12" t="str">
        <f t="shared" si="745"/>
        <v>N</v>
      </c>
      <c r="Z3158" t="s">
        <v>606</v>
      </c>
      <c r="AA3158">
        <v>-3</v>
      </c>
      <c r="AB3158">
        <v>0</v>
      </c>
    </row>
    <row r="3159" spans="1:28" x14ac:dyDescent="0.25">
      <c r="A3159" s="6">
        <v>0.37487857792593204</v>
      </c>
      <c r="B3159" s="6">
        <v>0.62474415474792122</v>
      </c>
      <c r="C3159" s="13">
        <f t="shared" si="735"/>
        <v>2.6675303921942919</v>
      </c>
      <c r="D3159" s="14">
        <f t="shared" si="736"/>
        <v>1.6006552320661427</v>
      </c>
      <c r="E3159" s="60">
        <v>3.128132088410629E-2</v>
      </c>
      <c r="F3159" s="7">
        <f t="shared" si="746"/>
        <v>1.0312813208841063</v>
      </c>
      <c r="G3159" s="7">
        <f t="shared" si="737"/>
        <v>2.5866175777405207</v>
      </c>
      <c r="H3159" s="7">
        <f t="shared" si="738"/>
        <v>1.5521033879426016</v>
      </c>
      <c r="I3159">
        <v>2.13</v>
      </c>
      <c r="J3159">
        <v>1.78</v>
      </c>
      <c r="K3159" s="7">
        <f t="shared" si="739"/>
        <v>2.1966292134831464</v>
      </c>
      <c r="L3159" s="7">
        <f t="shared" si="740"/>
        <v>1.8356807511737092</v>
      </c>
      <c r="M3159" s="15">
        <f t="shared" si="741"/>
        <v>0.45524296675191805</v>
      </c>
      <c r="N3159" s="15">
        <f t="shared" si="742"/>
        <v>0.54475703324808178</v>
      </c>
      <c r="O3159" s="12">
        <f t="shared" si="743"/>
        <v>0.82346923578112063</v>
      </c>
      <c r="P3159" s="12">
        <f t="shared" si="744"/>
        <v>1.1468308192790482</v>
      </c>
      <c r="Q3159" t="s">
        <v>457</v>
      </c>
      <c r="R3159" t="s">
        <v>461</v>
      </c>
      <c r="S3159" t="s">
        <v>416</v>
      </c>
      <c r="T3159" s="8" t="s">
        <v>99</v>
      </c>
      <c r="U3159" s="8" t="s">
        <v>72</v>
      </c>
      <c r="V3159" t="s">
        <v>616</v>
      </c>
      <c r="W3159" s="20" t="s">
        <v>22</v>
      </c>
      <c r="X3159" s="23">
        <v>3</v>
      </c>
      <c r="Y3159" s="12" t="str">
        <f t="shared" si="745"/>
        <v>Y</v>
      </c>
      <c r="Z3159" t="s">
        <v>601</v>
      </c>
      <c r="AA3159">
        <v>-2</v>
      </c>
      <c r="AB3159">
        <v>0</v>
      </c>
    </row>
    <row r="3160" spans="1:28" x14ac:dyDescent="0.25">
      <c r="A3160" s="6">
        <v>0.45623151312915677</v>
      </c>
      <c r="B3160" s="6">
        <v>0.54306289109266592</v>
      </c>
      <c r="C3160" s="13">
        <f t="shared" si="735"/>
        <v>2.1918696346538979</v>
      </c>
      <c r="D3160" s="14">
        <f t="shared" si="736"/>
        <v>1.8414073515278442</v>
      </c>
      <c r="E3160" s="60">
        <v>2.844754653130277E-2</v>
      </c>
      <c r="F3160" s="7">
        <f t="shared" si="746"/>
        <v>1.0284475465313028</v>
      </c>
      <c r="G3160" s="7">
        <f t="shared" si="737"/>
        <v>2.1312410555565307</v>
      </c>
      <c r="H3160" s="7">
        <f t="shared" si="738"/>
        <v>1.7904727934238864</v>
      </c>
      <c r="I3160">
        <v>1.97</v>
      </c>
      <c r="J3160">
        <v>1.92</v>
      </c>
      <c r="K3160" s="7">
        <f t="shared" si="739"/>
        <v>2.0260416666666665</v>
      </c>
      <c r="L3160" s="7">
        <f t="shared" si="740"/>
        <v>1.9746192893401013</v>
      </c>
      <c r="M3160" s="15">
        <f t="shared" si="741"/>
        <v>0.49357326478149105</v>
      </c>
      <c r="N3160" s="15">
        <f t="shared" si="742"/>
        <v>0.50642673521850901</v>
      </c>
      <c r="O3160" s="12">
        <f t="shared" si="743"/>
        <v>0.92434405524605201</v>
      </c>
      <c r="P3160" s="12">
        <f t="shared" si="744"/>
        <v>1.0723424600763809</v>
      </c>
      <c r="Q3160" t="s">
        <v>470</v>
      </c>
      <c r="R3160" t="s">
        <v>466</v>
      </c>
      <c r="S3160" t="s">
        <v>416</v>
      </c>
      <c r="T3160" s="8" t="s">
        <v>99</v>
      </c>
      <c r="U3160" s="8" t="s">
        <v>72</v>
      </c>
      <c r="V3160" t="s">
        <v>616</v>
      </c>
      <c r="W3160" s="20" t="s">
        <v>74</v>
      </c>
      <c r="X3160" s="23">
        <v>4</v>
      </c>
      <c r="Y3160" s="12" t="str">
        <f t="shared" si="745"/>
        <v>Y</v>
      </c>
      <c r="Z3160" t="s">
        <v>604</v>
      </c>
      <c r="AA3160">
        <v>0</v>
      </c>
      <c r="AB3160">
        <v>6</v>
      </c>
    </row>
    <row r="3161" spans="1:28" x14ac:dyDescent="0.25">
      <c r="A3161" s="6">
        <v>0.23455169818660246</v>
      </c>
      <c r="B3161" s="6">
        <v>0.76496197258049381</v>
      </c>
      <c r="C3161" s="13">
        <f t="shared" si="735"/>
        <v>4.2634523976220766</v>
      </c>
      <c r="D3161" s="14">
        <f t="shared" si="736"/>
        <v>1.3072545248578016</v>
      </c>
      <c r="E3161" s="60">
        <v>2.9539874871307603E-2</v>
      </c>
      <c r="F3161" s="7">
        <f t="shared" si="746"/>
        <v>1.0295398748713076</v>
      </c>
      <c r="G3161" s="7">
        <f t="shared" si="737"/>
        <v>4.1411241095979969</v>
      </c>
      <c r="H3161" s="7">
        <f t="shared" si="738"/>
        <v>1.26974637579842</v>
      </c>
      <c r="I3161">
        <v>2.0699999999999998</v>
      </c>
      <c r="J3161">
        <v>1.83</v>
      </c>
      <c r="K3161" s="7">
        <f t="shared" si="739"/>
        <v>2.1311475409836067</v>
      </c>
      <c r="L3161" s="7">
        <f t="shared" si="740"/>
        <v>1.8840579710144929</v>
      </c>
      <c r="M3161" s="15">
        <f t="shared" si="741"/>
        <v>0.46923076923076917</v>
      </c>
      <c r="N3161" s="15">
        <f t="shared" si="742"/>
        <v>0.53076923076923077</v>
      </c>
      <c r="O3161" s="12">
        <f t="shared" si="743"/>
        <v>0.49986427482390688</v>
      </c>
      <c r="P3161" s="12">
        <f t="shared" si="744"/>
        <v>1.4412327019632492</v>
      </c>
      <c r="Q3161" t="s">
        <v>448</v>
      </c>
      <c r="R3161" t="s">
        <v>463</v>
      </c>
      <c r="S3161" t="s">
        <v>416</v>
      </c>
      <c r="T3161" s="8" t="s">
        <v>98</v>
      </c>
      <c r="U3161" s="8" t="s">
        <v>24</v>
      </c>
      <c r="V3161" t="s">
        <v>616</v>
      </c>
      <c r="W3161" s="20" t="s">
        <v>152</v>
      </c>
      <c r="X3161" s="23">
        <v>5</v>
      </c>
      <c r="Y3161" s="12" t="str">
        <f t="shared" si="745"/>
        <v>Y</v>
      </c>
      <c r="Z3161" t="s">
        <v>604</v>
      </c>
      <c r="AA3161">
        <v>-7</v>
      </c>
      <c r="AB3161">
        <v>4</v>
      </c>
    </row>
    <row r="3162" spans="1:28" x14ac:dyDescent="0.25">
      <c r="A3162" s="6">
        <v>0.56717470774268097</v>
      </c>
      <c r="B3162" s="6">
        <v>0.4154214342108809</v>
      </c>
      <c r="C3162" s="13">
        <f t="shared" si="735"/>
        <v>1.7631251646956121</v>
      </c>
      <c r="D3162" s="14">
        <f t="shared" si="736"/>
        <v>2.4071940387466113</v>
      </c>
      <c r="E3162" s="60">
        <v>3.2258064516129004E-2</v>
      </c>
      <c r="F3162" s="7">
        <f t="shared" si="746"/>
        <v>1.032258064516129</v>
      </c>
      <c r="G3162" s="7">
        <f t="shared" si="737"/>
        <v>1.7080275032988743</v>
      </c>
      <c r="H3162" s="7">
        <f t="shared" si="738"/>
        <v>2.3319692250357797</v>
      </c>
      <c r="I3162">
        <v>1.75</v>
      </c>
      <c r="J3162">
        <v>2.17</v>
      </c>
      <c r="K3162" s="7">
        <f t="shared" si="739"/>
        <v>1.8064516129032258</v>
      </c>
      <c r="L3162" s="7">
        <f t="shared" si="740"/>
        <v>2.2399999999999998</v>
      </c>
      <c r="M3162" s="15">
        <f t="shared" si="741"/>
        <v>0.5535714285714286</v>
      </c>
      <c r="N3162" s="15">
        <f t="shared" si="742"/>
        <v>0.44642857142857145</v>
      </c>
      <c r="O3162" s="12">
        <f t="shared" si="743"/>
        <v>1.0245736655996815</v>
      </c>
      <c r="P3162" s="12">
        <f t="shared" si="744"/>
        <v>0.93054401263237307</v>
      </c>
      <c r="Q3162" t="s">
        <v>240</v>
      </c>
      <c r="R3162" t="s">
        <v>161</v>
      </c>
      <c r="S3162" t="s">
        <v>162</v>
      </c>
      <c r="T3162" s="8" t="s">
        <v>97</v>
      </c>
      <c r="U3162" s="8" t="s">
        <v>90</v>
      </c>
      <c r="V3162" t="s">
        <v>616</v>
      </c>
      <c r="W3162" s="20" t="s">
        <v>413</v>
      </c>
      <c r="X3162" s="23">
        <v>5</v>
      </c>
      <c r="Y3162" s="12" t="str">
        <f t="shared" si="745"/>
        <v>Y</v>
      </c>
      <c r="Z3162" t="s">
        <v>601</v>
      </c>
      <c r="AA3162">
        <v>1</v>
      </c>
      <c r="AB3162">
        <v>-1</v>
      </c>
    </row>
    <row r="3163" spans="1:28" s="17" customFormat="1" x14ac:dyDescent="0.25">
      <c r="A3163" s="35">
        <v>0.50241934848951098</v>
      </c>
      <c r="B3163" s="35">
        <v>0.49658947623461203</v>
      </c>
      <c r="C3163" s="31">
        <f t="shared" si="735"/>
        <v>1.9903692065332095</v>
      </c>
      <c r="D3163" s="32">
        <f t="shared" si="736"/>
        <v>2.0137357875211062</v>
      </c>
      <c r="E3163" s="62">
        <v>3.3822908123959383E-2</v>
      </c>
      <c r="F3163" s="34">
        <f t="shared" si="746"/>
        <v>1.0338229081239594</v>
      </c>
      <c r="G3163" s="34">
        <f t="shared" si="737"/>
        <v>1.9252515985983127</v>
      </c>
      <c r="H3163" s="34">
        <f t="shared" si="738"/>
        <v>1.9478537104341775</v>
      </c>
      <c r="I3163" s="17">
        <v>2.63</v>
      </c>
      <c r="J3163" s="17">
        <v>1.53</v>
      </c>
      <c r="K3163" s="34">
        <f t="shared" si="739"/>
        <v>2.7189542483660132</v>
      </c>
      <c r="L3163" s="34">
        <f t="shared" si="740"/>
        <v>1.581749049429658</v>
      </c>
      <c r="M3163" s="35">
        <f t="shared" si="741"/>
        <v>0.36778846153846151</v>
      </c>
      <c r="N3163" s="35">
        <f t="shared" si="742"/>
        <v>0.63221153846153844</v>
      </c>
      <c r="O3163" s="17">
        <f t="shared" si="743"/>
        <v>1.3660552220368403</v>
      </c>
      <c r="P3163" s="17">
        <f t="shared" si="744"/>
        <v>0.78547993199086918</v>
      </c>
      <c r="Q3163" s="17" t="s">
        <v>102</v>
      </c>
      <c r="R3163" s="17" t="s">
        <v>101</v>
      </c>
      <c r="S3163" s="17" t="s">
        <v>142</v>
      </c>
      <c r="T3163" s="36" t="s">
        <v>99</v>
      </c>
      <c r="U3163" s="36" t="s">
        <v>72</v>
      </c>
      <c r="V3163" s="17" t="s">
        <v>616</v>
      </c>
      <c r="W3163" s="20" t="s">
        <v>148</v>
      </c>
      <c r="X3163" s="23">
        <v>1</v>
      </c>
      <c r="Y3163" s="12" t="str">
        <f t="shared" si="745"/>
        <v>N</v>
      </c>
      <c r="Z3163" s="17" t="s">
        <v>604</v>
      </c>
      <c r="AA3163" s="17">
        <v>-5</v>
      </c>
      <c r="AB3163" s="17">
        <v>-2</v>
      </c>
    </row>
    <row r="3164" spans="1:28" x14ac:dyDescent="0.25">
      <c r="A3164" s="6">
        <v>0.52878466527057943</v>
      </c>
      <c r="B3164" s="6">
        <v>0.46623590177451724</v>
      </c>
      <c r="C3164" s="13">
        <f t="shared" ref="C3164:C3227" si="747">(100%/A3164)</f>
        <v>1.8911289711631472</v>
      </c>
      <c r="D3164" s="14">
        <f t="shared" ref="D3164:D3227" si="748">(100%/B3164)</f>
        <v>2.1448369724295144</v>
      </c>
      <c r="E3164" s="60">
        <v>3.5146846413095734E-2</v>
      </c>
      <c r="F3164" s="7">
        <f t="shared" si="746"/>
        <v>1.0351468464130957</v>
      </c>
      <c r="G3164" s="7">
        <f t="shared" ref="G3164:G3227" si="749">C3164/F3164</f>
        <v>1.8269185456306312</v>
      </c>
      <c r="H3164" s="7">
        <f t="shared" ref="H3164:H3227" si="750">D3164/F3164</f>
        <v>2.0720122752260939</v>
      </c>
      <c r="I3164">
        <v>2.0099999999999998</v>
      </c>
      <c r="J3164">
        <v>1.86</v>
      </c>
      <c r="K3164" s="7">
        <f t="shared" ref="K3164:K3227" si="751">(I3164*F3164)</f>
        <v>2.0806451612903221</v>
      </c>
      <c r="L3164" s="7">
        <f t="shared" ref="L3164:L3227" si="752">(J3164*F3164)</f>
        <v>1.9253731343283582</v>
      </c>
      <c r="M3164" s="15">
        <f t="shared" ref="M3164:M3227" si="753">(1/K3164)</f>
        <v>0.48062015503875982</v>
      </c>
      <c r="N3164" s="15">
        <f t="shared" ref="N3164:N3227" si="754">(1/L3164)</f>
        <v>0.51937984496124034</v>
      </c>
      <c r="O3164" s="12">
        <f t="shared" ref="O3164:O3227" si="755">(I3164/G3164)</f>
        <v>1.1002132551597537</v>
      </c>
      <c r="P3164" s="12">
        <f t="shared" ref="P3164:P3227" si="756">(J3164/H3164)</f>
        <v>0.89767807953601075</v>
      </c>
      <c r="Q3164" t="s">
        <v>64</v>
      </c>
      <c r="R3164" t="s">
        <v>83</v>
      </c>
      <c r="S3164" t="s">
        <v>70</v>
      </c>
      <c r="T3164" s="8" t="s">
        <v>98</v>
      </c>
      <c r="U3164" s="8" t="s">
        <v>22</v>
      </c>
      <c r="V3164" s="47" t="s">
        <v>620</v>
      </c>
      <c r="W3164" s="20" t="s">
        <v>22</v>
      </c>
      <c r="X3164" s="23">
        <v>3</v>
      </c>
      <c r="Y3164" s="12" t="str">
        <f t="shared" si="745"/>
        <v>Y</v>
      </c>
      <c r="Z3164" t="s">
        <v>602</v>
      </c>
      <c r="AA3164">
        <v>-4</v>
      </c>
      <c r="AB3164">
        <v>13</v>
      </c>
    </row>
    <row r="3165" spans="1:28" x14ac:dyDescent="0.25">
      <c r="A3165" s="6">
        <v>0.12050277013335862</v>
      </c>
      <c r="B3165" s="6">
        <v>0.8794453922965948</v>
      </c>
      <c r="C3165" s="13">
        <f t="shared" si="747"/>
        <v>8.2985644138579957</v>
      </c>
      <c r="D3165" s="14">
        <f t="shared" si="748"/>
        <v>1.1370802653119683</v>
      </c>
      <c r="E3165" s="60">
        <v>3.0955087366835166E-2</v>
      </c>
      <c r="F3165" s="7">
        <f t="shared" si="746"/>
        <v>1.0309550873668352</v>
      </c>
      <c r="G3165" s="7">
        <f t="shared" si="749"/>
        <v>8.0493946977393342</v>
      </c>
      <c r="H3165" s="7">
        <f t="shared" si="750"/>
        <v>1.1029387014483703</v>
      </c>
      <c r="I3165">
        <v>1.81</v>
      </c>
      <c r="J3165">
        <v>2.09</v>
      </c>
      <c r="K3165" s="7">
        <f t="shared" si="751"/>
        <v>1.8660287081339717</v>
      </c>
      <c r="L3165" s="7">
        <f t="shared" si="752"/>
        <v>2.1546961325966851</v>
      </c>
      <c r="M3165" s="15">
        <f t="shared" si="753"/>
        <v>0.53589743589743577</v>
      </c>
      <c r="N3165" s="15">
        <f t="shared" si="754"/>
        <v>0.46410256410256412</v>
      </c>
      <c r="O3165" s="12">
        <f t="shared" si="755"/>
        <v>0.22486162847851615</v>
      </c>
      <c r="P3165" s="12">
        <f t="shared" si="756"/>
        <v>1.8949375856114474</v>
      </c>
      <c r="Q3165" t="s">
        <v>301</v>
      </c>
      <c r="R3165" t="s">
        <v>351</v>
      </c>
      <c r="S3165" t="s">
        <v>277</v>
      </c>
      <c r="T3165" s="8" t="s">
        <v>97</v>
      </c>
      <c r="U3165" s="8" t="s">
        <v>148</v>
      </c>
      <c r="V3165" s="47" t="s">
        <v>620</v>
      </c>
      <c r="W3165" s="20" t="s">
        <v>23</v>
      </c>
      <c r="X3165" s="23">
        <v>3</v>
      </c>
      <c r="Y3165" s="12" t="str">
        <f t="shared" si="745"/>
        <v>Y</v>
      </c>
      <c r="Z3165" t="s">
        <v>601</v>
      </c>
      <c r="AA3165">
        <v>0</v>
      </c>
      <c r="AB3165">
        <v>0</v>
      </c>
    </row>
    <row r="3166" spans="1:28" x14ac:dyDescent="0.25">
      <c r="A3166" s="6">
        <v>0.71372863675104947</v>
      </c>
      <c r="B3166" s="6">
        <v>0.27688255496937686</v>
      </c>
      <c r="C3166" s="13">
        <f t="shared" si="747"/>
        <v>1.4010927241928823</v>
      </c>
      <c r="D3166" s="14">
        <f t="shared" si="748"/>
        <v>3.6116395997234267</v>
      </c>
      <c r="E3166" s="60">
        <v>3.4836065573770503E-2</v>
      </c>
      <c r="F3166" s="7">
        <f t="shared" si="746"/>
        <v>1.0348360655737705</v>
      </c>
      <c r="G3166" s="7">
        <f t="shared" si="749"/>
        <v>1.3539272265467852</v>
      </c>
      <c r="H3166" s="7">
        <f t="shared" si="750"/>
        <v>3.490059652802044</v>
      </c>
      <c r="I3166">
        <v>1.6</v>
      </c>
      <c r="J3166">
        <v>2.44</v>
      </c>
      <c r="K3166" s="7">
        <f t="shared" si="751"/>
        <v>1.6557377049180328</v>
      </c>
      <c r="L3166" s="7">
        <f t="shared" si="752"/>
        <v>2.5249999999999999</v>
      </c>
      <c r="M3166" s="15">
        <f t="shared" si="753"/>
        <v>0.60396039603960394</v>
      </c>
      <c r="N3166" s="15">
        <f t="shared" si="754"/>
        <v>0.39603960396039606</v>
      </c>
      <c r="O3166" s="12">
        <f t="shared" si="755"/>
        <v>1.181747414948459</v>
      </c>
      <c r="P3166" s="12">
        <f t="shared" si="756"/>
        <v>0.69912845129767665</v>
      </c>
      <c r="Q3166" t="s">
        <v>42</v>
      </c>
      <c r="R3166" t="s">
        <v>28</v>
      </c>
      <c r="S3166" t="s">
        <v>21</v>
      </c>
      <c r="T3166" s="8" t="s">
        <v>97</v>
      </c>
      <c r="U3166" s="8" t="s">
        <v>23</v>
      </c>
      <c r="V3166" s="47" t="s">
        <v>620</v>
      </c>
      <c r="W3166" s="20" t="s">
        <v>74</v>
      </c>
      <c r="X3166" s="23">
        <v>4</v>
      </c>
      <c r="Y3166" s="12" t="str">
        <f t="shared" si="745"/>
        <v>Y</v>
      </c>
      <c r="Z3166" t="s">
        <v>601</v>
      </c>
      <c r="AA3166">
        <v>12</v>
      </c>
      <c r="AB3166">
        <v>-1</v>
      </c>
    </row>
    <row r="3167" spans="1:28" x14ac:dyDescent="0.25">
      <c r="A3167" s="6">
        <v>0.37318175169087647</v>
      </c>
      <c r="B3167" s="6">
        <v>0.62608411745262993</v>
      </c>
      <c r="C3167" s="13">
        <f t="shared" si="747"/>
        <v>2.6796594299400409</v>
      </c>
      <c r="D3167" s="14">
        <f t="shared" si="748"/>
        <v>1.5972294650577219</v>
      </c>
      <c r="E3167" s="60">
        <v>3.9574126155082379E-2</v>
      </c>
      <c r="F3167" s="7">
        <f t="shared" si="746"/>
        <v>1.0395741261550824</v>
      </c>
      <c r="G3167" s="7">
        <f t="shared" si="749"/>
        <v>2.5776511385973957</v>
      </c>
      <c r="H3167" s="7">
        <f t="shared" si="750"/>
        <v>1.5364267202043167</v>
      </c>
      <c r="I3167">
        <v>1.52</v>
      </c>
      <c r="J3167">
        <v>2.62</v>
      </c>
      <c r="K3167" s="7">
        <f t="shared" si="751"/>
        <v>1.5801526717557253</v>
      </c>
      <c r="L3167" s="7">
        <f t="shared" si="752"/>
        <v>2.7236842105263159</v>
      </c>
      <c r="M3167" s="15">
        <f t="shared" si="753"/>
        <v>0.63285024154589364</v>
      </c>
      <c r="N3167" s="15">
        <f t="shared" si="754"/>
        <v>0.36714975845410625</v>
      </c>
      <c r="O3167" s="12">
        <f t="shared" si="755"/>
        <v>0.58968414198482011</v>
      </c>
      <c r="P3167" s="12">
        <f t="shared" si="756"/>
        <v>1.7052554251670318</v>
      </c>
      <c r="Q3167" t="s">
        <v>36</v>
      </c>
      <c r="R3167" t="s">
        <v>27</v>
      </c>
      <c r="S3167" t="s">
        <v>21</v>
      </c>
      <c r="T3167" s="8" t="s">
        <v>99</v>
      </c>
      <c r="U3167" s="8" t="s">
        <v>72</v>
      </c>
      <c r="V3167" s="47" t="s">
        <v>620</v>
      </c>
      <c r="W3167" s="20" t="s">
        <v>95</v>
      </c>
      <c r="X3167" s="23">
        <v>4</v>
      </c>
      <c r="Y3167" s="12" t="str">
        <f t="shared" si="745"/>
        <v>Y</v>
      </c>
      <c r="Z3167" t="s">
        <v>602</v>
      </c>
      <c r="AA3167">
        <v>-3</v>
      </c>
      <c r="AB3167">
        <v>2</v>
      </c>
    </row>
    <row r="3168" spans="1:28" x14ac:dyDescent="0.25">
      <c r="A3168" s="6">
        <v>0.47570743663667137</v>
      </c>
      <c r="B3168" s="6">
        <v>0.52215890604690007</v>
      </c>
      <c r="C3168" s="13">
        <f t="shared" si="747"/>
        <v>2.1021323674697245</v>
      </c>
      <c r="D3168" s="14">
        <f t="shared" si="748"/>
        <v>1.9151258140375</v>
      </c>
      <c r="E3168" s="60">
        <v>3.0245246040574214E-2</v>
      </c>
      <c r="F3168" s="7">
        <f t="shared" si="746"/>
        <v>1.0302452460405742</v>
      </c>
      <c r="G3168" s="7">
        <f t="shared" si="749"/>
        <v>2.0404193812576312</v>
      </c>
      <c r="H3168" s="7">
        <f t="shared" si="750"/>
        <v>1.8589028402680701</v>
      </c>
      <c r="I3168">
        <v>1.86</v>
      </c>
      <c r="J3168">
        <v>2.0299999999999998</v>
      </c>
      <c r="K3168" s="7">
        <f t="shared" si="751"/>
        <v>1.9162561576354682</v>
      </c>
      <c r="L3168" s="7">
        <f t="shared" si="752"/>
        <v>2.0913978494623655</v>
      </c>
      <c r="M3168" s="15">
        <f t="shared" si="753"/>
        <v>0.52185089974293053</v>
      </c>
      <c r="N3168" s="15">
        <f t="shared" si="754"/>
        <v>0.47814910025706941</v>
      </c>
      <c r="O3168" s="12">
        <f t="shared" si="755"/>
        <v>0.91157730468800591</v>
      </c>
      <c r="P3168" s="12">
        <f t="shared" si="756"/>
        <v>1.0920420131841082</v>
      </c>
      <c r="Q3168" t="s">
        <v>241</v>
      </c>
      <c r="R3168" t="s">
        <v>154</v>
      </c>
      <c r="S3168" t="s">
        <v>156</v>
      </c>
      <c r="T3168" s="8" t="s">
        <v>98</v>
      </c>
      <c r="U3168" s="8" t="s">
        <v>22</v>
      </c>
      <c r="V3168" s="47" t="s">
        <v>620</v>
      </c>
      <c r="W3168" s="20" t="s">
        <v>72</v>
      </c>
      <c r="X3168" s="23">
        <v>2</v>
      </c>
      <c r="Y3168" s="12" t="str">
        <f t="shared" si="745"/>
        <v>N</v>
      </c>
      <c r="Z3168" t="s">
        <v>603</v>
      </c>
      <c r="AA3168">
        <v>14</v>
      </c>
      <c r="AB3168">
        <v>4</v>
      </c>
    </row>
    <row r="3169" spans="1:28" x14ac:dyDescent="0.25">
      <c r="A3169" s="6">
        <v>0.21550713402406402</v>
      </c>
      <c r="B3169" s="6">
        <v>0.78443556870627362</v>
      </c>
      <c r="C3169" s="13">
        <f t="shared" si="747"/>
        <v>4.6402176175213654</v>
      </c>
      <c r="D3169" s="14">
        <f t="shared" si="748"/>
        <v>1.2748019593874931</v>
      </c>
      <c r="E3169" s="60">
        <v>3.6686506000585428E-2</v>
      </c>
      <c r="F3169" s="7">
        <f t="shared" si="746"/>
        <v>1.0366865060005854</v>
      </c>
      <c r="G3169" s="7">
        <f t="shared" si="749"/>
        <v>4.4760085046566092</v>
      </c>
      <c r="H3169" s="7">
        <f t="shared" si="750"/>
        <v>1.2296889676952862</v>
      </c>
      <c r="I3169">
        <v>2.77</v>
      </c>
      <c r="J3169">
        <v>1.48</v>
      </c>
      <c r="K3169" s="7">
        <f t="shared" si="751"/>
        <v>2.8716216216216215</v>
      </c>
      <c r="L3169" s="7">
        <f t="shared" si="752"/>
        <v>1.5342960288808665</v>
      </c>
      <c r="M3169" s="15">
        <f t="shared" si="753"/>
        <v>0.34823529411764709</v>
      </c>
      <c r="N3169" s="15">
        <f t="shared" si="754"/>
        <v>0.65176470588235291</v>
      </c>
      <c r="O3169" s="12">
        <f t="shared" si="755"/>
        <v>0.61885494567721089</v>
      </c>
      <c r="P3169" s="12">
        <f t="shared" si="756"/>
        <v>1.2035563779789396</v>
      </c>
      <c r="Q3169" t="s">
        <v>45</v>
      </c>
      <c r="R3169" t="s">
        <v>56</v>
      </c>
      <c r="S3169" t="s">
        <v>9</v>
      </c>
      <c r="T3169" s="8" t="s">
        <v>99</v>
      </c>
      <c r="U3169" s="8" t="s">
        <v>72</v>
      </c>
      <c r="V3169" s="47" t="s">
        <v>620</v>
      </c>
      <c r="W3169" s="20" t="s">
        <v>93</v>
      </c>
      <c r="X3169" s="23">
        <v>0</v>
      </c>
      <c r="Y3169" s="12" t="str">
        <f t="shared" si="745"/>
        <v>N</v>
      </c>
      <c r="Z3169" t="s">
        <v>601</v>
      </c>
      <c r="AA3169">
        <v>4</v>
      </c>
      <c r="AB3169">
        <v>-4</v>
      </c>
    </row>
    <row r="3170" spans="1:28" x14ac:dyDescent="0.25">
      <c r="A3170" s="6">
        <v>0.26232533775671407</v>
      </c>
      <c r="B3170" s="6">
        <v>0.737545244534763</v>
      </c>
      <c r="C3170" s="13">
        <f t="shared" si="747"/>
        <v>3.8120602780941453</v>
      </c>
      <c r="D3170" s="14">
        <f t="shared" si="748"/>
        <v>1.3558490240565393</v>
      </c>
      <c r="E3170" s="60">
        <v>3.9610146195176998E-2</v>
      </c>
      <c r="F3170" s="7">
        <f t="shared" si="746"/>
        <v>1.039610146195177</v>
      </c>
      <c r="G3170" s="7">
        <f t="shared" si="749"/>
        <v>3.6668171160561824</v>
      </c>
      <c r="H3170" s="7">
        <f t="shared" si="750"/>
        <v>1.3041898725390002</v>
      </c>
      <c r="I3170">
        <v>2.65</v>
      </c>
      <c r="J3170">
        <v>1.51</v>
      </c>
      <c r="K3170" s="7">
        <f t="shared" si="751"/>
        <v>2.7549668874172188</v>
      </c>
      <c r="L3170" s="7">
        <f t="shared" si="752"/>
        <v>1.5698113207547173</v>
      </c>
      <c r="M3170" s="15">
        <f t="shared" si="753"/>
        <v>0.36298076923076922</v>
      </c>
      <c r="N3170" s="15">
        <f t="shared" si="754"/>
        <v>0.63701923076923062</v>
      </c>
      <c r="O3170" s="12">
        <f t="shared" si="755"/>
        <v>0.72269761925028519</v>
      </c>
      <c r="P3170" s="12">
        <f t="shared" si="756"/>
        <v>1.1578068744394772</v>
      </c>
      <c r="Q3170" t="s">
        <v>47</v>
      </c>
      <c r="R3170" t="s">
        <v>57</v>
      </c>
      <c r="S3170" t="s">
        <v>9</v>
      </c>
      <c r="T3170" s="8" t="s">
        <v>99</v>
      </c>
      <c r="U3170" s="8" t="s">
        <v>72</v>
      </c>
      <c r="V3170" s="47" t="s">
        <v>620</v>
      </c>
      <c r="W3170" s="20" t="s">
        <v>90</v>
      </c>
      <c r="X3170" s="23">
        <v>3</v>
      </c>
      <c r="Y3170" s="12" t="str">
        <f t="shared" si="745"/>
        <v>Y</v>
      </c>
      <c r="Z3170" t="s">
        <v>606</v>
      </c>
      <c r="AA3170">
        <v>2</v>
      </c>
      <c r="AB3170">
        <v>3</v>
      </c>
    </row>
    <row r="3171" spans="1:28" x14ac:dyDescent="0.25">
      <c r="A3171" s="6">
        <v>0.23363870423204175</v>
      </c>
      <c r="B3171" s="6">
        <v>0.76629626774599702</v>
      </c>
      <c r="C3171" s="13">
        <f t="shared" si="747"/>
        <v>4.2801127633666169</v>
      </c>
      <c r="D3171" s="14">
        <f t="shared" si="748"/>
        <v>1.3049782989827485</v>
      </c>
      <c r="E3171" s="60">
        <v>4.4128285507595955E-2</v>
      </c>
      <c r="F3171" s="7">
        <f t="shared" si="746"/>
        <v>1.044128285507596</v>
      </c>
      <c r="G3171" s="7">
        <f t="shared" si="749"/>
        <v>4.0992211615892282</v>
      </c>
      <c r="H3171" s="7">
        <f t="shared" si="750"/>
        <v>1.2498256364622304</v>
      </c>
      <c r="I3171">
        <v>2.9</v>
      </c>
      <c r="J3171">
        <v>1.43</v>
      </c>
      <c r="K3171" s="7">
        <f t="shared" si="751"/>
        <v>3.0279720279720284</v>
      </c>
      <c r="L3171" s="7">
        <f t="shared" si="752"/>
        <v>1.4931034482758621</v>
      </c>
      <c r="M3171" s="15">
        <f t="shared" si="753"/>
        <v>0.33025404157043875</v>
      </c>
      <c r="N3171" s="15">
        <f t="shared" si="754"/>
        <v>0.66974595842956119</v>
      </c>
      <c r="O3171" s="12">
        <f t="shared" si="755"/>
        <v>0.70745146106625245</v>
      </c>
      <c r="P3171" s="12">
        <f t="shared" si="756"/>
        <v>1.1441595997724714</v>
      </c>
      <c r="Q3171" t="s">
        <v>46</v>
      </c>
      <c r="R3171" t="s">
        <v>53</v>
      </c>
      <c r="S3171" t="s">
        <v>9</v>
      </c>
      <c r="T3171" s="8" t="s">
        <v>99</v>
      </c>
      <c r="U3171" s="8" t="s">
        <v>72</v>
      </c>
      <c r="V3171" s="47" t="s">
        <v>620</v>
      </c>
      <c r="W3171" s="20" t="s">
        <v>22</v>
      </c>
      <c r="X3171" s="23">
        <v>3</v>
      </c>
      <c r="Y3171" s="12" t="str">
        <f t="shared" si="745"/>
        <v>Y</v>
      </c>
      <c r="Z3171" t="s">
        <v>601</v>
      </c>
      <c r="AA3171">
        <v>2</v>
      </c>
      <c r="AB3171">
        <v>2</v>
      </c>
    </row>
    <row r="3172" spans="1:28" x14ac:dyDescent="0.25">
      <c r="A3172" s="6">
        <v>0.4510067140906463</v>
      </c>
      <c r="B3172" s="6">
        <v>0.54678730926100982</v>
      </c>
      <c r="C3172" s="13">
        <f t="shared" si="747"/>
        <v>2.2172618915802071</v>
      </c>
      <c r="D3172" s="14">
        <f t="shared" si="748"/>
        <v>1.8288646847921781</v>
      </c>
      <c r="E3172" s="60">
        <v>3.7715971344289834E-2</v>
      </c>
      <c r="F3172" s="7">
        <f t="shared" si="746"/>
        <v>1.0377159713442898</v>
      </c>
      <c r="G3172" s="7">
        <f t="shared" si="749"/>
        <v>2.1366751142009468</v>
      </c>
      <c r="H3172" s="7">
        <f t="shared" si="750"/>
        <v>1.7623942728982087</v>
      </c>
      <c r="I3172">
        <v>2.2599999999999998</v>
      </c>
      <c r="J3172">
        <v>1.68</v>
      </c>
      <c r="K3172" s="7">
        <f t="shared" si="751"/>
        <v>2.3452380952380949</v>
      </c>
      <c r="L3172" s="7">
        <f t="shared" si="752"/>
        <v>1.7433628318584069</v>
      </c>
      <c r="M3172" s="15">
        <f t="shared" si="753"/>
        <v>0.42639593908629447</v>
      </c>
      <c r="N3172" s="15">
        <f t="shared" si="754"/>
        <v>0.57360406091370564</v>
      </c>
      <c r="O3172" s="12">
        <f t="shared" si="755"/>
        <v>1.0577181270935394</v>
      </c>
      <c r="P3172" s="12">
        <f t="shared" si="756"/>
        <v>0.95324867189751261</v>
      </c>
      <c r="Q3172" t="s">
        <v>7</v>
      </c>
      <c r="R3172" t="s">
        <v>69</v>
      </c>
      <c r="S3172" t="s">
        <v>9</v>
      </c>
      <c r="T3172" s="8" t="s">
        <v>97</v>
      </c>
      <c r="U3172" s="8" t="s">
        <v>23</v>
      </c>
      <c r="V3172" s="47" t="s">
        <v>620</v>
      </c>
      <c r="W3172" s="20" t="s">
        <v>96</v>
      </c>
      <c r="X3172" s="23">
        <v>5</v>
      </c>
      <c r="Y3172" s="12" t="str">
        <f t="shared" si="745"/>
        <v>Y</v>
      </c>
      <c r="Z3172" t="s">
        <v>607</v>
      </c>
      <c r="AA3172">
        <v>-1</v>
      </c>
      <c r="AB3172">
        <v>0</v>
      </c>
    </row>
    <row r="3173" spans="1:28" x14ac:dyDescent="0.25">
      <c r="A3173" s="6">
        <v>0.47141331046900492</v>
      </c>
      <c r="B3173" s="6">
        <v>0.52624107204792125</v>
      </c>
      <c r="C3173" s="13">
        <f t="shared" si="747"/>
        <v>2.1212807907462539</v>
      </c>
      <c r="D3173" s="14">
        <f t="shared" si="748"/>
        <v>1.9002697682041372</v>
      </c>
      <c r="E3173" s="60">
        <v>4.0168481610848517E-2</v>
      </c>
      <c r="F3173" s="7">
        <f t="shared" si="746"/>
        <v>1.0401684816108485</v>
      </c>
      <c r="G3173" s="7">
        <f t="shared" si="749"/>
        <v>2.0393626881110158</v>
      </c>
      <c r="H3173" s="7">
        <f t="shared" si="750"/>
        <v>1.8268865109826244</v>
      </c>
      <c r="I3173">
        <v>2.48</v>
      </c>
      <c r="J3173">
        <v>1.57</v>
      </c>
      <c r="K3173" s="7">
        <f t="shared" si="751"/>
        <v>2.5796178343949041</v>
      </c>
      <c r="L3173" s="7">
        <f t="shared" si="752"/>
        <v>1.6330645161290323</v>
      </c>
      <c r="M3173" s="15">
        <f t="shared" si="753"/>
        <v>0.3876543209876544</v>
      </c>
      <c r="N3173" s="15">
        <f t="shared" si="754"/>
        <v>0.61234567901234571</v>
      </c>
      <c r="O3173" s="12">
        <f t="shared" si="755"/>
        <v>1.2160661830569872</v>
      </c>
      <c r="P3173" s="12">
        <f t="shared" si="756"/>
        <v>0.85938562169116173</v>
      </c>
      <c r="Q3173" t="s">
        <v>51</v>
      </c>
      <c r="R3173" t="s">
        <v>81</v>
      </c>
      <c r="S3173" t="s">
        <v>9</v>
      </c>
      <c r="T3173" s="8" t="s">
        <v>97</v>
      </c>
      <c r="U3173" s="8" t="s">
        <v>23</v>
      </c>
      <c r="V3173" s="47" t="s">
        <v>620</v>
      </c>
      <c r="W3173" s="20" t="s">
        <v>148</v>
      </c>
      <c r="X3173" s="23">
        <v>1</v>
      </c>
      <c r="Y3173" s="12" t="str">
        <f t="shared" si="745"/>
        <v>N</v>
      </c>
      <c r="Z3173" t="s">
        <v>605</v>
      </c>
      <c r="AA3173">
        <v>2</v>
      </c>
      <c r="AB3173">
        <v>0</v>
      </c>
    </row>
    <row r="3174" spans="1:28" x14ac:dyDescent="0.25">
      <c r="A3174" s="6">
        <v>0.15830191543047478</v>
      </c>
      <c r="B3174" s="6">
        <v>0.84164869457077407</v>
      </c>
      <c r="C3174" s="13">
        <f t="shared" si="747"/>
        <v>6.317042957317808</v>
      </c>
      <c r="D3174" s="14">
        <f t="shared" si="748"/>
        <v>1.1881441823063508</v>
      </c>
      <c r="E3174" s="60">
        <v>3.8191505253199143E-2</v>
      </c>
      <c r="F3174" s="7">
        <f t="shared" si="746"/>
        <v>1.0381915052531991</v>
      </c>
      <c r="G3174" s="7">
        <f t="shared" si="749"/>
        <v>6.0846606096793066</v>
      </c>
      <c r="H3174" s="7">
        <f t="shared" si="750"/>
        <v>1.1444364322905729</v>
      </c>
      <c r="I3174">
        <v>2.66</v>
      </c>
      <c r="J3174">
        <v>1.51</v>
      </c>
      <c r="K3174" s="7">
        <f t="shared" si="751"/>
        <v>2.76158940397351</v>
      </c>
      <c r="L3174" s="7">
        <f t="shared" si="752"/>
        <v>1.5676691729323307</v>
      </c>
      <c r="M3174" s="15">
        <f t="shared" si="753"/>
        <v>0.36211031175059949</v>
      </c>
      <c r="N3174" s="15">
        <f t="shared" si="754"/>
        <v>0.63788968824940051</v>
      </c>
      <c r="O3174" s="12">
        <f t="shared" si="755"/>
        <v>0.43716489228150984</v>
      </c>
      <c r="P3174" s="12">
        <f t="shared" si="756"/>
        <v>1.3194267129173414</v>
      </c>
      <c r="Q3174" t="s">
        <v>82</v>
      </c>
      <c r="R3174" t="s">
        <v>50</v>
      </c>
      <c r="S3174" t="s">
        <v>9</v>
      </c>
      <c r="T3174" s="8" t="s">
        <v>97</v>
      </c>
      <c r="U3174" s="8" t="s">
        <v>148</v>
      </c>
      <c r="V3174" s="47" t="s">
        <v>620</v>
      </c>
      <c r="W3174" s="20" t="s">
        <v>23</v>
      </c>
      <c r="X3174" s="23">
        <v>3</v>
      </c>
      <c r="Y3174" s="12" t="str">
        <f t="shared" si="745"/>
        <v>Y</v>
      </c>
      <c r="Z3174" t="s">
        <v>606</v>
      </c>
      <c r="AA3174">
        <v>-6</v>
      </c>
      <c r="AB3174">
        <v>-1</v>
      </c>
    </row>
    <row r="3175" spans="1:28" x14ac:dyDescent="0.25">
      <c r="A3175" s="6">
        <v>0.33583642017225279</v>
      </c>
      <c r="B3175" s="6">
        <v>0.66396820388508304</v>
      </c>
      <c r="C3175" s="13">
        <f t="shared" si="747"/>
        <v>2.9776401245793807</v>
      </c>
      <c r="D3175" s="14">
        <f t="shared" si="748"/>
        <v>1.5060962168801022</v>
      </c>
      <c r="E3175" s="60">
        <v>3.9432015527633091E-2</v>
      </c>
      <c r="F3175" s="7">
        <f t="shared" si="746"/>
        <v>1.0394320155276331</v>
      </c>
      <c r="G3175" s="7">
        <f t="shared" si="749"/>
        <v>2.8646800176420202</v>
      </c>
      <c r="H3175" s="7">
        <f t="shared" si="750"/>
        <v>1.4489607731733976</v>
      </c>
      <c r="I3175">
        <v>2.5099999999999998</v>
      </c>
      <c r="J3175">
        <v>1.56</v>
      </c>
      <c r="K3175" s="7">
        <f t="shared" si="751"/>
        <v>2.608974358974359</v>
      </c>
      <c r="L3175" s="7">
        <f t="shared" si="752"/>
        <v>1.6215139442231077</v>
      </c>
      <c r="M3175" s="15">
        <f t="shared" si="753"/>
        <v>0.3832923832923833</v>
      </c>
      <c r="N3175" s="15">
        <f t="shared" si="754"/>
        <v>0.61670761670761665</v>
      </c>
      <c r="O3175" s="12">
        <f t="shared" si="755"/>
        <v>0.87618860903914664</v>
      </c>
      <c r="P3175" s="12">
        <f t="shared" si="756"/>
        <v>1.0766337011204337</v>
      </c>
      <c r="Q3175" t="s">
        <v>54</v>
      </c>
      <c r="R3175" t="s">
        <v>68</v>
      </c>
      <c r="S3175" t="s">
        <v>9</v>
      </c>
      <c r="T3175" s="8" t="s">
        <v>99</v>
      </c>
      <c r="U3175" s="8" t="s">
        <v>72</v>
      </c>
      <c r="V3175" s="47" t="s">
        <v>620</v>
      </c>
      <c r="W3175" s="20" t="s">
        <v>148</v>
      </c>
      <c r="X3175" s="23">
        <v>1</v>
      </c>
      <c r="Y3175" s="12" t="str">
        <f t="shared" si="745"/>
        <v>N</v>
      </c>
      <c r="Z3175" t="s">
        <v>601</v>
      </c>
      <c r="AA3175">
        <v>4</v>
      </c>
      <c r="AB3175">
        <v>-3</v>
      </c>
    </row>
    <row r="3176" spans="1:28" x14ac:dyDescent="0.25">
      <c r="A3176" s="6">
        <v>0.16536216123240871</v>
      </c>
      <c r="B3176" s="6">
        <v>0.83455041041707156</v>
      </c>
      <c r="C3176" s="13">
        <f t="shared" si="747"/>
        <v>6.0473326699845629</v>
      </c>
      <c r="D3176" s="14">
        <f t="shared" si="748"/>
        <v>1.1982499649125378</v>
      </c>
      <c r="E3176" s="60">
        <v>3.678349083513166E-2</v>
      </c>
      <c r="F3176" s="7">
        <f t="shared" si="746"/>
        <v>1.0367834908351317</v>
      </c>
      <c r="G3176" s="7">
        <f t="shared" si="749"/>
        <v>5.832782565927455</v>
      </c>
      <c r="H3176" s="7">
        <f t="shared" si="750"/>
        <v>1.1557378907985354</v>
      </c>
      <c r="I3176">
        <v>2.67</v>
      </c>
      <c r="J3176">
        <v>1.51</v>
      </c>
      <c r="K3176" s="7">
        <f t="shared" si="751"/>
        <v>2.7682119205298013</v>
      </c>
      <c r="L3176" s="7">
        <f t="shared" si="752"/>
        <v>1.5655430711610487</v>
      </c>
      <c r="M3176" s="15">
        <f t="shared" si="753"/>
        <v>0.36124401913875598</v>
      </c>
      <c r="N3176" s="15">
        <f t="shared" si="754"/>
        <v>0.63875598086124397</v>
      </c>
      <c r="O3176" s="12">
        <f t="shared" si="755"/>
        <v>0.45775750592812481</v>
      </c>
      <c r="P3176" s="12">
        <f t="shared" si="756"/>
        <v>1.3065246125630561</v>
      </c>
      <c r="Q3176" t="s">
        <v>55</v>
      </c>
      <c r="R3176" t="s">
        <v>49</v>
      </c>
      <c r="S3176" t="s">
        <v>9</v>
      </c>
      <c r="T3176" s="8" t="s">
        <v>97</v>
      </c>
      <c r="U3176" s="8" t="s">
        <v>148</v>
      </c>
      <c r="V3176" s="47" t="s">
        <v>620</v>
      </c>
      <c r="W3176" s="20" t="s">
        <v>23</v>
      </c>
      <c r="X3176" s="23">
        <v>3</v>
      </c>
      <c r="Y3176" s="12" t="str">
        <f t="shared" si="745"/>
        <v>Y</v>
      </c>
      <c r="Z3176" t="s">
        <v>601</v>
      </c>
      <c r="AA3176">
        <v>-2</v>
      </c>
      <c r="AB3176">
        <v>-2</v>
      </c>
    </row>
    <row r="3177" spans="1:28" x14ac:dyDescent="0.25">
      <c r="A3177" s="6">
        <v>0.44406376630924721</v>
      </c>
      <c r="B3177" s="6">
        <v>0.55426894676822236</v>
      </c>
      <c r="C3177" s="13">
        <f t="shared" si="747"/>
        <v>2.2519288351565194</v>
      </c>
      <c r="D3177" s="14">
        <f t="shared" si="748"/>
        <v>1.8041782889528686</v>
      </c>
      <c r="E3177" s="60">
        <v>3.1504065040650397E-2</v>
      </c>
      <c r="F3177" s="7">
        <f t="shared" si="746"/>
        <v>1.0315040650406504</v>
      </c>
      <c r="G3177" s="7">
        <f t="shared" si="749"/>
        <v>2.183150713097552</v>
      </c>
      <c r="H3177" s="7">
        <f t="shared" si="750"/>
        <v>1.7490753067286924</v>
      </c>
      <c r="I3177">
        <v>2.46</v>
      </c>
      <c r="J3177">
        <v>1.6</v>
      </c>
      <c r="K3177" s="7">
        <f t="shared" si="751"/>
        <v>2.5375000000000001</v>
      </c>
      <c r="L3177" s="7">
        <f t="shared" si="752"/>
        <v>1.6504065040650406</v>
      </c>
      <c r="M3177" s="15">
        <f t="shared" si="753"/>
        <v>0.39408866995073888</v>
      </c>
      <c r="N3177" s="15">
        <f t="shared" si="754"/>
        <v>0.60591133004926112</v>
      </c>
      <c r="O3177" s="12">
        <f t="shared" si="755"/>
        <v>1.1268118070097148</v>
      </c>
      <c r="P3177" s="12">
        <f t="shared" si="756"/>
        <v>0.91476907474755398</v>
      </c>
      <c r="Q3177" t="s">
        <v>446</v>
      </c>
      <c r="R3177" t="s">
        <v>448</v>
      </c>
      <c r="S3177" t="s">
        <v>416</v>
      </c>
      <c r="T3177" s="8" t="s">
        <v>97</v>
      </c>
      <c r="U3177" s="8" t="s">
        <v>23</v>
      </c>
      <c r="V3177" s="47" t="s">
        <v>620</v>
      </c>
      <c r="W3177" s="20" t="s">
        <v>148</v>
      </c>
      <c r="X3177" s="23">
        <v>1</v>
      </c>
      <c r="Y3177" s="12" t="str">
        <f t="shared" si="745"/>
        <v>N</v>
      </c>
      <c r="Z3177" t="s">
        <v>601</v>
      </c>
      <c r="AA3177">
        <v>-2</v>
      </c>
      <c r="AB3177">
        <v>-3</v>
      </c>
    </row>
    <row r="3178" spans="1:28" x14ac:dyDescent="0.25">
      <c r="A3178" s="6">
        <v>0.20193451876197965</v>
      </c>
      <c r="B3178" s="6">
        <v>0.7976054023244139</v>
      </c>
      <c r="C3178" s="13">
        <f t="shared" si="747"/>
        <v>4.9521003448583283</v>
      </c>
      <c r="D3178" s="14">
        <f t="shared" si="748"/>
        <v>1.2537527919015587</v>
      </c>
      <c r="E3178" s="60">
        <v>3.383458646616555E-2</v>
      </c>
      <c r="F3178" s="7">
        <f t="shared" si="746"/>
        <v>1.0338345864661656</v>
      </c>
      <c r="G3178" s="7">
        <f t="shared" si="749"/>
        <v>4.790031606299328</v>
      </c>
      <c r="H3178" s="7">
        <f t="shared" si="750"/>
        <v>1.2127208823484166</v>
      </c>
      <c r="I3178">
        <v>2.2799999999999998</v>
      </c>
      <c r="J3178">
        <v>1.68</v>
      </c>
      <c r="K3178" s="7">
        <f t="shared" si="751"/>
        <v>2.3571428571428572</v>
      </c>
      <c r="L3178" s="7">
        <f t="shared" si="752"/>
        <v>1.736842105263158</v>
      </c>
      <c r="M3178" s="15">
        <f t="shared" si="753"/>
        <v>0.42424242424242425</v>
      </c>
      <c r="N3178" s="15">
        <f t="shared" si="754"/>
        <v>0.57575757575757569</v>
      </c>
      <c r="O3178" s="12">
        <f t="shared" si="755"/>
        <v>0.4759885085103806</v>
      </c>
      <c r="P3178" s="12">
        <f t="shared" si="756"/>
        <v>1.3853146461424035</v>
      </c>
      <c r="Q3178" t="s">
        <v>359</v>
      </c>
      <c r="R3178" t="s">
        <v>362</v>
      </c>
      <c r="S3178" t="s">
        <v>283</v>
      </c>
      <c r="T3178" s="8" t="s">
        <v>97</v>
      </c>
      <c r="U3178" s="8" t="s">
        <v>148</v>
      </c>
      <c r="V3178" s="47" t="s">
        <v>620</v>
      </c>
      <c r="W3178" s="20" t="s">
        <v>72</v>
      </c>
      <c r="X3178" s="23">
        <v>2</v>
      </c>
      <c r="Y3178" s="12" t="str">
        <f t="shared" si="745"/>
        <v>N</v>
      </c>
      <c r="Z3178" t="s">
        <v>601</v>
      </c>
      <c r="AA3178">
        <v>3</v>
      </c>
      <c r="AB3178">
        <v>-7</v>
      </c>
    </row>
    <row r="3179" spans="1:28" x14ac:dyDescent="0.25">
      <c r="A3179" s="6">
        <v>0.12448921633821212</v>
      </c>
      <c r="B3179" s="6">
        <v>0.8754848107271096</v>
      </c>
      <c r="C3179" s="13">
        <f t="shared" si="747"/>
        <v>8.0328242832150334</v>
      </c>
      <c r="D3179" s="14">
        <f t="shared" si="748"/>
        <v>1.1422242713377035</v>
      </c>
      <c r="E3179" s="60">
        <v>2.9100529100529293E-2</v>
      </c>
      <c r="F3179" s="7">
        <f t="shared" si="746"/>
        <v>1.0291005291005293</v>
      </c>
      <c r="G3179" s="7">
        <f t="shared" si="749"/>
        <v>7.8056750104248893</v>
      </c>
      <c r="H3179" s="7">
        <f t="shared" si="750"/>
        <v>1.1099248703487195</v>
      </c>
      <c r="I3179">
        <v>2</v>
      </c>
      <c r="J3179">
        <v>1.89</v>
      </c>
      <c r="K3179" s="7">
        <f t="shared" si="751"/>
        <v>2.0582010582010586</v>
      </c>
      <c r="L3179" s="7">
        <f t="shared" si="752"/>
        <v>1.9450000000000003</v>
      </c>
      <c r="M3179" s="15">
        <f t="shared" si="753"/>
        <v>0.48586118251928012</v>
      </c>
      <c r="N3179" s="15">
        <f t="shared" si="754"/>
        <v>0.51413881748071977</v>
      </c>
      <c r="O3179" s="12">
        <f t="shared" si="755"/>
        <v>0.25622383680192873</v>
      </c>
      <c r="P3179" s="12">
        <f t="shared" si="756"/>
        <v>1.7028179568642283</v>
      </c>
      <c r="Q3179" t="s">
        <v>260</v>
      </c>
      <c r="R3179" t="s">
        <v>263</v>
      </c>
      <c r="S3179" t="s">
        <v>162</v>
      </c>
      <c r="T3179" s="8" t="s">
        <v>98</v>
      </c>
      <c r="U3179" s="8" t="s">
        <v>24</v>
      </c>
      <c r="V3179" s="47" t="s">
        <v>620</v>
      </c>
      <c r="W3179" s="20" t="s">
        <v>91</v>
      </c>
      <c r="X3179" s="23">
        <v>3</v>
      </c>
      <c r="Y3179" s="12" t="str">
        <f t="shared" si="745"/>
        <v>Y</v>
      </c>
      <c r="Z3179" t="s">
        <v>607</v>
      </c>
      <c r="AA3179">
        <v>1</v>
      </c>
      <c r="AB3179">
        <v>11</v>
      </c>
    </row>
    <row r="3180" spans="1:28" x14ac:dyDescent="0.25">
      <c r="A3180" s="6">
        <v>0.7027898646110039</v>
      </c>
      <c r="B3180" s="6">
        <v>0.27933864539841491</v>
      </c>
      <c r="C3180" s="13">
        <f t="shared" si="747"/>
        <v>1.4229004292108036</v>
      </c>
      <c r="D3180" s="14">
        <f t="shared" si="748"/>
        <v>3.5798841888623065</v>
      </c>
      <c r="E3180" s="60">
        <v>2.861071447458885E-2</v>
      </c>
      <c r="F3180" s="7">
        <f t="shared" si="746"/>
        <v>1.0286107144745888</v>
      </c>
      <c r="G3180" s="7">
        <f t="shared" si="749"/>
        <v>1.3833225817967654</v>
      </c>
      <c r="H3180" s="7">
        <f t="shared" si="750"/>
        <v>3.4803100322466505</v>
      </c>
      <c r="I3180">
        <v>1.98</v>
      </c>
      <c r="J3180">
        <v>1.91</v>
      </c>
      <c r="K3180" s="7">
        <f t="shared" si="751"/>
        <v>2.0366492146596857</v>
      </c>
      <c r="L3180" s="7">
        <f t="shared" si="752"/>
        <v>1.9646464646464645</v>
      </c>
      <c r="M3180" s="15">
        <f t="shared" si="753"/>
        <v>0.49100257069408743</v>
      </c>
      <c r="N3180" s="15">
        <f t="shared" si="754"/>
        <v>0.50899742930591263</v>
      </c>
      <c r="O3180" s="12">
        <f t="shared" si="755"/>
        <v>1.4313364258307879</v>
      </c>
      <c r="P3180" s="12">
        <f t="shared" si="756"/>
        <v>0.54880168212112823</v>
      </c>
      <c r="Q3180" t="s">
        <v>238</v>
      </c>
      <c r="R3180" t="s">
        <v>160</v>
      </c>
      <c r="S3180" t="s">
        <v>162</v>
      </c>
      <c r="T3180" s="8" t="s">
        <v>98</v>
      </c>
      <c r="U3180" s="8" t="s">
        <v>74</v>
      </c>
      <c r="V3180" s="47" t="s">
        <v>620</v>
      </c>
      <c r="W3180" s="20" t="s">
        <v>74</v>
      </c>
      <c r="X3180" s="23">
        <v>4</v>
      </c>
      <c r="Y3180" s="12" t="str">
        <f t="shared" si="745"/>
        <v>Y</v>
      </c>
      <c r="Z3180" t="s">
        <v>604</v>
      </c>
      <c r="AA3180">
        <v>14</v>
      </c>
      <c r="AB3180">
        <v>8</v>
      </c>
    </row>
    <row r="3181" spans="1:28" x14ac:dyDescent="0.25">
      <c r="A3181" s="6">
        <v>0.34516434600023793</v>
      </c>
      <c r="B3181" s="6">
        <v>0.65266784019313073</v>
      </c>
      <c r="C3181" s="13">
        <f t="shared" si="747"/>
        <v>2.8971706133266459</v>
      </c>
      <c r="D3181" s="14">
        <f t="shared" si="748"/>
        <v>1.5321729345574777</v>
      </c>
      <c r="E3181" s="60">
        <v>4.676771602539187E-2</v>
      </c>
      <c r="F3181" s="7">
        <f t="shared" si="746"/>
        <v>1.0467677160253919</v>
      </c>
      <c r="G3181" s="7">
        <f t="shared" si="749"/>
        <v>2.767730193597572</v>
      </c>
      <c r="H3181" s="7">
        <f t="shared" si="750"/>
        <v>1.4637181784466795</v>
      </c>
      <c r="I3181">
        <v>2.4900000000000002</v>
      </c>
      <c r="J3181">
        <v>1.55</v>
      </c>
      <c r="K3181" s="7">
        <f t="shared" si="751"/>
        <v>2.6064516129032258</v>
      </c>
      <c r="L3181" s="7">
        <f t="shared" si="752"/>
        <v>1.6224899598393574</v>
      </c>
      <c r="M3181" s="15">
        <f t="shared" si="753"/>
        <v>0.38366336633663367</v>
      </c>
      <c r="N3181" s="15">
        <f t="shared" si="754"/>
        <v>0.61633663366336633</v>
      </c>
      <c r="O3181" s="12">
        <f t="shared" si="755"/>
        <v>0.8996541663490073</v>
      </c>
      <c r="P3181" s="12">
        <f t="shared" si="756"/>
        <v>1.0589470178233928</v>
      </c>
      <c r="Q3181" t="s">
        <v>115</v>
      </c>
      <c r="R3181" t="s">
        <v>104</v>
      </c>
      <c r="S3181" t="s">
        <v>143</v>
      </c>
      <c r="T3181" s="8" t="s">
        <v>98</v>
      </c>
      <c r="U3181" s="8" t="s">
        <v>92</v>
      </c>
      <c r="V3181" s="47" t="s">
        <v>620</v>
      </c>
      <c r="W3181" s="20" t="s">
        <v>148</v>
      </c>
      <c r="X3181" s="23">
        <v>1</v>
      </c>
      <c r="Y3181" s="12" t="str">
        <f t="shared" si="745"/>
        <v>N</v>
      </c>
      <c r="Z3181" t="s">
        <v>604</v>
      </c>
      <c r="AA3181">
        <v>-1</v>
      </c>
      <c r="AB3181">
        <v>6</v>
      </c>
    </row>
    <row r="3182" spans="1:28" x14ac:dyDescent="0.25">
      <c r="A3182" s="6">
        <v>0.49317586546745795</v>
      </c>
      <c r="B3182" s="6">
        <v>0.5057313006535501</v>
      </c>
      <c r="C3182" s="13">
        <f t="shared" si="747"/>
        <v>2.0276742436537272</v>
      </c>
      <c r="D3182" s="14">
        <f t="shared" si="748"/>
        <v>1.9773346018087328</v>
      </c>
      <c r="E3182" s="60">
        <v>4.8960650245764237E-2</v>
      </c>
      <c r="F3182" s="7">
        <f t="shared" si="746"/>
        <v>1.0489606502457642</v>
      </c>
      <c r="G3182" s="7">
        <f t="shared" si="749"/>
        <v>1.9330317521240259</v>
      </c>
      <c r="H3182" s="7">
        <f t="shared" si="750"/>
        <v>1.8850417328290217</v>
      </c>
      <c r="I3182">
        <v>1.83</v>
      </c>
      <c r="J3182">
        <v>1.99</v>
      </c>
      <c r="K3182" s="7">
        <f t="shared" si="751"/>
        <v>1.9195979899497486</v>
      </c>
      <c r="L3182" s="7">
        <f t="shared" si="752"/>
        <v>2.0874316939890707</v>
      </c>
      <c r="M3182" s="15">
        <f t="shared" si="753"/>
        <v>0.52094240837696337</v>
      </c>
      <c r="N3182" s="15">
        <f t="shared" si="754"/>
        <v>0.47905759162303674</v>
      </c>
      <c r="O3182" s="12">
        <f t="shared" si="755"/>
        <v>0.94669940004305986</v>
      </c>
      <c r="P3182" s="12">
        <f t="shared" si="756"/>
        <v>1.0556795456265362</v>
      </c>
      <c r="Q3182" t="s">
        <v>133</v>
      </c>
      <c r="R3182" t="s">
        <v>134</v>
      </c>
      <c r="S3182" t="s">
        <v>145</v>
      </c>
      <c r="T3182" s="8" t="s">
        <v>99</v>
      </c>
      <c r="U3182" s="8" t="s">
        <v>72</v>
      </c>
      <c r="V3182" s="47" t="s">
        <v>620</v>
      </c>
      <c r="W3182" s="20" t="s">
        <v>24</v>
      </c>
      <c r="X3182" s="23">
        <v>1</v>
      </c>
      <c r="Y3182" s="12" t="str">
        <f t="shared" si="745"/>
        <v>N</v>
      </c>
      <c r="Z3182" t="s">
        <v>601</v>
      </c>
      <c r="AA3182">
        <v>-2</v>
      </c>
      <c r="AB3182">
        <v>-4</v>
      </c>
    </row>
    <row r="3183" spans="1:28" x14ac:dyDescent="0.25">
      <c r="A3183" s="6">
        <v>0.24821817486619926</v>
      </c>
      <c r="B3183" s="6">
        <v>0.75159361916637735</v>
      </c>
      <c r="C3183" s="13">
        <f t="shared" si="747"/>
        <v>4.0287138544107206</v>
      </c>
      <c r="D3183" s="14">
        <f t="shared" si="748"/>
        <v>1.3305062396739613</v>
      </c>
      <c r="E3183" s="60">
        <v>2.8225806451612989E-2</v>
      </c>
      <c r="F3183" s="7">
        <f t="shared" si="746"/>
        <v>1.028225806451613</v>
      </c>
      <c r="G3183" s="7">
        <f t="shared" si="749"/>
        <v>3.9181217093876808</v>
      </c>
      <c r="H3183" s="7">
        <f t="shared" si="750"/>
        <v>1.293982538977029</v>
      </c>
      <c r="I3183">
        <v>2.48</v>
      </c>
      <c r="J3183">
        <v>1.6</v>
      </c>
      <c r="K3183" s="7">
        <f t="shared" si="751"/>
        <v>2.5500000000000003</v>
      </c>
      <c r="L3183" s="7">
        <f t="shared" si="752"/>
        <v>1.645161290322581</v>
      </c>
      <c r="M3183" s="15">
        <f t="shared" si="753"/>
        <v>0.39215686274509798</v>
      </c>
      <c r="N3183" s="15">
        <f t="shared" si="754"/>
        <v>0.6078431372549018</v>
      </c>
      <c r="O3183" s="12">
        <f t="shared" si="755"/>
        <v>0.63295634590880823</v>
      </c>
      <c r="P3183" s="12">
        <f t="shared" si="756"/>
        <v>1.2364927283059757</v>
      </c>
      <c r="Q3183" t="s">
        <v>387</v>
      </c>
      <c r="R3183" t="s">
        <v>334</v>
      </c>
      <c r="S3183" t="s">
        <v>286</v>
      </c>
      <c r="T3183" s="8" t="s">
        <v>99</v>
      </c>
      <c r="U3183" s="8" t="s">
        <v>72</v>
      </c>
      <c r="V3183" s="47" t="s">
        <v>620</v>
      </c>
      <c r="W3183" s="20" t="s">
        <v>23</v>
      </c>
      <c r="X3183" s="23">
        <v>3</v>
      </c>
      <c r="Y3183" s="12" t="str">
        <f t="shared" si="745"/>
        <v>Y</v>
      </c>
      <c r="Z3183" t="s">
        <v>604</v>
      </c>
      <c r="AA3183">
        <v>-2</v>
      </c>
      <c r="AB3183">
        <v>3</v>
      </c>
    </row>
    <row r="3184" spans="1:28" x14ac:dyDescent="0.25">
      <c r="A3184" s="6">
        <v>0.18824497546497471</v>
      </c>
      <c r="B3184" s="6">
        <v>0.81168631893647314</v>
      </c>
      <c r="C3184" s="13">
        <f t="shared" si="747"/>
        <v>5.3122267807145924</v>
      </c>
      <c r="D3184" s="14">
        <f t="shared" si="748"/>
        <v>1.2320030246539924</v>
      </c>
      <c r="E3184" s="60">
        <v>3.5245772087877381E-2</v>
      </c>
      <c r="F3184" s="7">
        <f t="shared" si="746"/>
        <v>1.0352457720878774</v>
      </c>
      <c r="G3184" s="7">
        <f t="shared" si="749"/>
        <v>5.1313677620734692</v>
      </c>
      <c r="H3184" s="7">
        <f t="shared" si="750"/>
        <v>1.1900584941963068</v>
      </c>
      <c r="I3184">
        <v>2.2200000000000002</v>
      </c>
      <c r="J3184">
        <v>1.71</v>
      </c>
      <c r="K3184" s="7">
        <f t="shared" si="751"/>
        <v>2.2982456140350882</v>
      </c>
      <c r="L3184" s="7">
        <f t="shared" si="752"/>
        <v>1.7702702702702702</v>
      </c>
      <c r="M3184" s="15">
        <f t="shared" si="753"/>
        <v>0.43511450381679379</v>
      </c>
      <c r="N3184" s="15">
        <f t="shared" si="754"/>
        <v>0.56488549618320616</v>
      </c>
      <c r="O3184" s="12">
        <f t="shared" si="755"/>
        <v>0.43263318922652089</v>
      </c>
      <c r="P3184" s="12">
        <f t="shared" si="756"/>
        <v>1.4369041591983511</v>
      </c>
      <c r="Q3184" t="s">
        <v>287</v>
      </c>
      <c r="R3184" t="s">
        <v>379</v>
      </c>
      <c r="S3184" t="s">
        <v>289</v>
      </c>
      <c r="T3184" s="8" t="s">
        <v>99</v>
      </c>
      <c r="U3184" s="8" t="s">
        <v>72</v>
      </c>
      <c r="V3184" s="47" t="s">
        <v>620</v>
      </c>
      <c r="W3184" s="20" t="s">
        <v>96</v>
      </c>
      <c r="X3184" s="23">
        <v>5</v>
      </c>
      <c r="Y3184" s="12" t="str">
        <f t="shared" si="745"/>
        <v>Y</v>
      </c>
      <c r="Z3184" t="s">
        <v>606</v>
      </c>
      <c r="AA3184">
        <v>-1</v>
      </c>
      <c r="AB3184">
        <v>4</v>
      </c>
    </row>
    <row r="3185" spans="1:28" x14ac:dyDescent="0.25">
      <c r="A3185" s="6">
        <v>0.37334401096814412</v>
      </c>
      <c r="B3185" s="6">
        <v>0.62557429111959839</v>
      </c>
      <c r="C3185" s="13">
        <f t="shared" si="747"/>
        <v>2.6784948214565731</v>
      </c>
      <c r="D3185" s="14">
        <f t="shared" si="748"/>
        <v>1.5985311643966171</v>
      </c>
      <c r="E3185" s="60">
        <v>3.5940803382663811E-2</v>
      </c>
      <c r="F3185" s="7">
        <f t="shared" si="746"/>
        <v>1.0359408033826638</v>
      </c>
      <c r="G3185" s="7">
        <f t="shared" si="749"/>
        <v>2.5855674500999166</v>
      </c>
      <c r="H3185" s="7">
        <f t="shared" si="750"/>
        <v>1.5430719199175509</v>
      </c>
      <c r="I3185">
        <v>1.72</v>
      </c>
      <c r="J3185">
        <v>2.2000000000000002</v>
      </c>
      <c r="K3185" s="7">
        <f t="shared" si="751"/>
        <v>1.7818181818181817</v>
      </c>
      <c r="L3185" s="7">
        <f t="shared" si="752"/>
        <v>2.2790697674418605</v>
      </c>
      <c r="M3185" s="15">
        <f t="shared" si="753"/>
        <v>0.56122448979591844</v>
      </c>
      <c r="N3185" s="15">
        <f t="shared" si="754"/>
        <v>0.43877551020408162</v>
      </c>
      <c r="O3185" s="12">
        <f t="shared" si="755"/>
        <v>0.66523114681596585</v>
      </c>
      <c r="P3185" s="12">
        <f t="shared" si="756"/>
        <v>1.4257274541795499</v>
      </c>
      <c r="Q3185" t="s">
        <v>349</v>
      </c>
      <c r="R3185" t="s">
        <v>292</v>
      </c>
      <c r="S3185" t="s">
        <v>294</v>
      </c>
      <c r="T3185" s="8" t="s">
        <v>97</v>
      </c>
      <c r="U3185" s="8" t="s">
        <v>23</v>
      </c>
      <c r="V3185" s="47" t="s">
        <v>620</v>
      </c>
      <c r="W3185" s="20" t="s">
        <v>72</v>
      </c>
      <c r="X3185" s="23">
        <v>2</v>
      </c>
      <c r="Y3185" s="12" t="str">
        <f t="shared" ref="Y3185:Y3248" si="757">IF(X3185 &gt;= 3,"Y","N")</f>
        <v>N</v>
      </c>
      <c r="Z3185" t="s">
        <v>608</v>
      </c>
      <c r="AA3185">
        <v>-4</v>
      </c>
      <c r="AB3185">
        <v>-8</v>
      </c>
    </row>
    <row r="3186" spans="1:28" x14ac:dyDescent="0.25">
      <c r="A3186" s="6">
        <v>0.16940533869222832</v>
      </c>
      <c r="B3186" s="6">
        <v>0.83057517789256707</v>
      </c>
      <c r="C3186" s="13">
        <f t="shared" si="747"/>
        <v>5.9030016864862613</v>
      </c>
      <c r="D3186" s="14">
        <f t="shared" si="748"/>
        <v>1.2039849331126382</v>
      </c>
      <c r="E3186" s="60">
        <v>4.7758284600389889E-2</v>
      </c>
      <c r="F3186" s="7">
        <f t="shared" si="746"/>
        <v>1.0477582846003899</v>
      </c>
      <c r="G3186" s="7">
        <f t="shared" si="749"/>
        <v>5.6339346328696784</v>
      </c>
      <c r="H3186" s="7">
        <f t="shared" si="750"/>
        <v>1.1491056198823877</v>
      </c>
      <c r="I3186">
        <v>1.71</v>
      </c>
      <c r="J3186">
        <v>2.16</v>
      </c>
      <c r="K3186" s="7">
        <f t="shared" si="751"/>
        <v>1.7916666666666667</v>
      </c>
      <c r="L3186" s="7">
        <f t="shared" si="752"/>
        <v>2.2631578947368425</v>
      </c>
      <c r="M3186" s="15">
        <f t="shared" si="753"/>
        <v>0.55813953488372092</v>
      </c>
      <c r="N3186" s="15">
        <f t="shared" si="754"/>
        <v>0.44186046511627902</v>
      </c>
      <c r="O3186" s="12">
        <f t="shared" si="755"/>
        <v>0.30351789849024235</v>
      </c>
      <c r="P3186" s="12">
        <f t="shared" si="756"/>
        <v>1.8797227710200204</v>
      </c>
      <c r="Q3186" t="s">
        <v>32</v>
      </c>
      <c r="R3186" t="s">
        <v>63</v>
      </c>
      <c r="S3186" t="s">
        <v>70</v>
      </c>
      <c r="T3186" s="8" t="s">
        <v>99</v>
      </c>
      <c r="U3186" s="8" t="s">
        <v>72</v>
      </c>
      <c r="V3186" s="47" t="s">
        <v>621</v>
      </c>
      <c r="W3186" s="20" t="s">
        <v>24</v>
      </c>
      <c r="X3186" s="23">
        <v>1</v>
      </c>
      <c r="Y3186" s="12" t="str">
        <f t="shared" si="757"/>
        <v>N</v>
      </c>
      <c r="Z3186" t="s">
        <v>602</v>
      </c>
      <c r="AA3186">
        <v>4</v>
      </c>
      <c r="AB3186">
        <v>6</v>
      </c>
    </row>
    <row r="3187" spans="1:28" x14ac:dyDescent="0.25">
      <c r="A3187" s="6">
        <v>0.43931025412920388</v>
      </c>
      <c r="B3187" s="6">
        <v>0.56012228100889128</v>
      </c>
      <c r="C3187" s="13">
        <f t="shared" si="747"/>
        <v>2.2762956033935273</v>
      </c>
      <c r="D3187" s="14">
        <f t="shared" si="748"/>
        <v>1.7853244441531619</v>
      </c>
      <c r="E3187" s="60">
        <v>4.4735406437534042E-2</v>
      </c>
      <c r="F3187" s="7">
        <f t="shared" si="746"/>
        <v>1.044735406437534</v>
      </c>
      <c r="G3187" s="7">
        <f t="shared" si="749"/>
        <v>2.1788249822560499</v>
      </c>
      <c r="H3187" s="7">
        <f t="shared" si="750"/>
        <v>1.7088771311398152</v>
      </c>
      <c r="I3187">
        <v>1.88</v>
      </c>
      <c r="J3187">
        <v>1.95</v>
      </c>
      <c r="K3187" s="7">
        <f t="shared" si="751"/>
        <v>1.9641025641025638</v>
      </c>
      <c r="L3187" s="7">
        <f t="shared" si="752"/>
        <v>2.0372340425531914</v>
      </c>
      <c r="M3187" s="15">
        <f t="shared" si="753"/>
        <v>0.50913838120104449</v>
      </c>
      <c r="N3187" s="15">
        <f t="shared" si="754"/>
        <v>0.49086161879895562</v>
      </c>
      <c r="O3187" s="12">
        <f t="shared" si="755"/>
        <v>0.86285039657171836</v>
      </c>
      <c r="P3187" s="12">
        <f t="shared" si="756"/>
        <v>1.1411001788638582</v>
      </c>
      <c r="Q3187" t="s">
        <v>34</v>
      </c>
      <c r="R3187" t="s">
        <v>65</v>
      </c>
      <c r="S3187" t="s">
        <v>70</v>
      </c>
      <c r="T3187" s="8" t="s">
        <v>99</v>
      </c>
      <c r="U3187" s="8" t="s">
        <v>72</v>
      </c>
      <c r="V3187" s="47" t="s">
        <v>621</v>
      </c>
      <c r="W3187" s="20" t="s">
        <v>92</v>
      </c>
      <c r="X3187" s="23">
        <v>2</v>
      </c>
      <c r="Y3187" s="12" t="str">
        <f t="shared" si="757"/>
        <v>N</v>
      </c>
      <c r="Z3187" t="s">
        <v>601</v>
      </c>
      <c r="AA3187">
        <v>-1</v>
      </c>
      <c r="AB3187">
        <v>-1</v>
      </c>
    </row>
    <row r="3188" spans="1:28" x14ac:dyDescent="0.25">
      <c r="A3188" s="6">
        <v>0.46098800103504989</v>
      </c>
      <c r="B3188" s="6">
        <v>0.53828251518428982</v>
      </c>
      <c r="C3188" s="13">
        <f t="shared" si="747"/>
        <v>2.1692538585705354</v>
      </c>
      <c r="D3188" s="14">
        <f t="shared" si="748"/>
        <v>1.8577605101247505</v>
      </c>
      <c r="E3188" s="60">
        <v>4.4531415273958208E-2</v>
      </c>
      <c r="F3188" s="7">
        <f t="shared" si="746"/>
        <v>1.0445314152739582</v>
      </c>
      <c r="G3188" s="7">
        <f t="shared" si="749"/>
        <v>2.0767722510304649</v>
      </c>
      <c r="H3188" s="7">
        <f t="shared" si="750"/>
        <v>1.7785587709082926</v>
      </c>
      <c r="I3188">
        <v>1.63</v>
      </c>
      <c r="J3188">
        <v>2.3199999999999998</v>
      </c>
      <c r="K3188" s="7">
        <f t="shared" si="751"/>
        <v>1.7025862068965518</v>
      </c>
      <c r="L3188" s="7">
        <f t="shared" si="752"/>
        <v>2.423312883435583</v>
      </c>
      <c r="M3188" s="15">
        <f t="shared" si="753"/>
        <v>0.58734177215189864</v>
      </c>
      <c r="N3188" s="15">
        <f t="shared" si="754"/>
        <v>0.41265822784810124</v>
      </c>
      <c r="O3188" s="12">
        <f t="shared" si="755"/>
        <v>0.78487181210708923</v>
      </c>
      <c r="P3188" s="12">
        <f t="shared" si="756"/>
        <v>1.3044269539741993</v>
      </c>
      <c r="Q3188" t="s">
        <v>61</v>
      </c>
      <c r="R3188" t="s">
        <v>31</v>
      </c>
      <c r="S3188" t="s">
        <v>70</v>
      </c>
      <c r="T3188" s="8" t="s">
        <v>99</v>
      </c>
      <c r="U3188" s="8" t="s">
        <v>72</v>
      </c>
      <c r="V3188" s="47" t="s">
        <v>621</v>
      </c>
      <c r="W3188" s="20" t="s">
        <v>23</v>
      </c>
      <c r="X3188" s="23">
        <v>3</v>
      </c>
      <c r="Y3188" s="12" t="str">
        <f t="shared" si="757"/>
        <v>Y</v>
      </c>
      <c r="Z3188" t="s">
        <v>608</v>
      </c>
      <c r="AA3188">
        <v>-12</v>
      </c>
      <c r="AB3188">
        <v>-7</v>
      </c>
    </row>
    <row r="3189" spans="1:28" x14ac:dyDescent="0.25">
      <c r="A3189" s="6">
        <v>0.74043098117566353</v>
      </c>
      <c r="B3189" s="6">
        <v>0.22898293065523906</v>
      </c>
      <c r="C3189" s="13">
        <f t="shared" si="747"/>
        <v>1.350564772981528</v>
      </c>
      <c r="D3189" s="14">
        <f t="shared" si="748"/>
        <v>4.3671377475101778</v>
      </c>
      <c r="E3189" s="60">
        <v>4.9848554853945348E-2</v>
      </c>
      <c r="F3189" s="7">
        <f t="shared" si="746"/>
        <v>1.0498485548539453</v>
      </c>
      <c r="G3189" s="7">
        <f t="shared" si="749"/>
        <v>1.2864377121226005</v>
      </c>
      <c r="H3189" s="7">
        <f t="shared" si="750"/>
        <v>4.1597787864914793</v>
      </c>
      <c r="I3189">
        <v>1.51</v>
      </c>
      <c r="J3189">
        <v>2.58</v>
      </c>
      <c r="K3189" s="7">
        <f t="shared" si="751"/>
        <v>1.5852713178294575</v>
      </c>
      <c r="L3189" s="7">
        <f t="shared" si="752"/>
        <v>2.7086092715231791</v>
      </c>
      <c r="M3189" s="15">
        <f t="shared" si="753"/>
        <v>0.63080684596577008</v>
      </c>
      <c r="N3189" s="15">
        <f t="shared" si="754"/>
        <v>0.36919315403422981</v>
      </c>
      <c r="O3189" s="12">
        <f t="shared" si="755"/>
        <v>1.1737839972901023</v>
      </c>
      <c r="P3189" s="12">
        <f t="shared" si="756"/>
        <v>0.62022528899332974</v>
      </c>
      <c r="Q3189" t="s">
        <v>58</v>
      </c>
      <c r="R3189" t="s">
        <v>77</v>
      </c>
      <c r="S3189" t="s">
        <v>70</v>
      </c>
      <c r="T3189" s="8" t="s">
        <v>97</v>
      </c>
      <c r="U3189" s="8" t="s">
        <v>149</v>
      </c>
      <c r="V3189" s="47" t="s">
        <v>621</v>
      </c>
      <c r="W3189" s="20" t="s">
        <v>96</v>
      </c>
      <c r="X3189" s="23">
        <v>5</v>
      </c>
      <c r="Y3189" s="12" t="str">
        <f t="shared" si="757"/>
        <v>Y</v>
      </c>
      <c r="Z3189" t="s">
        <v>603</v>
      </c>
      <c r="AA3189">
        <v>3</v>
      </c>
      <c r="AB3189">
        <v>-3</v>
      </c>
    </row>
    <row r="3190" spans="1:28" x14ac:dyDescent="0.25">
      <c r="A3190" s="6">
        <v>0.35981774158756363</v>
      </c>
      <c r="B3190" s="6">
        <v>0.63672648557121792</v>
      </c>
      <c r="C3190" s="13">
        <f t="shared" si="747"/>
        <v>2.7791848050289776</v>
      </c>
      <c r="D3190" s="14">
        <f t="shared" si="748"/>
        <v>1.5705330666477355</v>
      </c>
      <c r="E3190" s="60">
        <v>2.5977433744424072E-2</v>
      </c>
      <c r="F3190" s="7">
        <f t="shared" si="746"/>
        <v>1.0259774337444241</v>
      </c>
      <c r="G3190" s="7">
        <f t="shared" si="749"/>
        <v>2.7088166987123872</v>
      </c>
      <c r="H3190" s="7">
        <f t="shared" si="750"/>
        <v>1.530767651405248</v>
      </c>
      <c r="I3190">
        <v>2.06</v>
      </c>
      <c r="J3190">
        <v>1.85</v>
      </c>
      <c r="K3190" s="7">
        <f t="shared" si="751"/>
        <v>2.1135135135135137</v>
      </c>
      <c r="L3190" s="7">
        <f t="shared" si="752"/>
        <v>1.8980582524271847</v>
      </c>
      <c r="M3190" s="15">
        <f t="shared" si="753"/>
        <v>0.47314578005115088</v>
      </c>
      <c r="N3190" s="15">
        <f t="shared" si="754"/>
        <v>0.52685421994884907</v>
      </c>
      <c r="O3190" s="12">
        <f t="shared" si="755"/>
        <v>0.76047965924722905</v>
      </c>
      <c r="P3190" s="12">
        <f t="shared" si="756"/>
        <v>1.2085439604774089</v>
      </c>
      <c r="Q3190" t="s">
        <v>295</v>
      </c>
      <c r="R3190" t="s">
        <v>304</v>
      </c>
      <c r="S3190" t="s">
        <v>277</v>
      </c>
      <c r="T3190" s="8" t="s">
        <v>97</v>
      </c>
      <c r="U3190" s="8" t="s">
        <v>89</v>
      </c>
      <c r="V3190" s="47" t="s">
        <v>621</v>
      </c>
      <c r="W3190" s="20" t="s">
        <v>152</v>
      </c>
      <c r="X3190" s="23">
        <v>5</v>
      </c>
      <c r="Y3190" s="12" t="str">
        <f t="shared" si="757"/>
        <v>Y</v>
      </c>
      <c r="Z3190" t="s">
        <v>604</v>
      </c>
      <c r="AA3190">
        <v>0</v>
      </c>
      <c r="AB3190">
        <v>4</v>
      </c>
    </row>
    <row r="3191" spans="1:28" x14ac:dyDescent="0.25">
      <c r="A3191" s="6">
        <v>9.8279242867909039E-2</v>
      </c>
      <c r="B3191" s="6">
        <v>0.90168670717313171</v>
      </c>
      <c r="C3191" s="13">
        <f t="shared" si="747"/>
        <v>10.175088562129414</v>
      </c>
      <c r="D3191" s="14">
        <f t="shared" si="748"/>
        <v>1.1090326518565292</v>
      </c>
      <c r="E3191" s="60">
        <v>2.2564236337550447E-2</v>
      </c>
      <c r="F3191" s="7">
        <f t="shared" si="746"/>
        <v>1.0225642363375504</v>
      </c>
      <c r="G3191" s="7">
        <f t="shared" si="749"/>
        <v>9.9505617354395692</v>
      </c>
      <c r="H3191" s="7">
        <f t="shared" si="750"/>
        <v>1.0845603752275523</v>
      </c>
      <c r="I3191">
        <v>1.87</v>
      </c>
      <c r="J3191">
        <v>2.0499999999999998</v>
      </c>
      <c r="K3191" s="7">
        <f t="shared" si="751"/>
        <v>1.9121951219512194</v>
      </c>
      <c r="L3191" s="7">
        <f t="shared" si="752"/>
        <v>2.0962566844919781</v>
      </c>
      <c r="M3191" s="15">
        <f t="shared" si="753"/>
        <v>0.52295918367346939</v>
      </c>
      <c r="N3191" s="15">
        <f t="shared" si="754"/>
        <v>0.47704081632653073</v>
      </c>
      <c r="O3191" s="12">
        <f t="shared" si="755"/>
        <v>0.18792908880107484</v>
      </c>
      <c r="P3191" s="12">
        <f t="shared" si="756"/>
        <v>1.8901667872292383</v>
      </c>
      <c r="Q3191" t="s">
        <v>297</v>
      </c>
      <c r="R3191" t="s">
        <v>352</v>
      </c>
      <c r="S3191" t="s">
        <v>277</v>
      </c>
      <c r="T3191" s="8" t="s">
        <v>97</v>
      </c>
      <c r="U3191" s="8" t="s">
        <v>148</v>
      </c>
      <c r="V3191" s="47" t="s">
        <v>621</v>
      </c>
      <c r="W3191" s="20" t="s">
        <v>72</v>
      </c>
      <c r="X3191" s="23">
        <v>2</v>
      </c>
      <c r="Y3191" s="12" t="str">
        <f t="shared" si="757"/>
        <v>N</v>
      </c>
      <c r="Z3191" t="s">
        <v>603</v>
      </c>
      <c r="AA3191">
        <v>-3</v>
      </c>
      <c r="AB3191">
        <v>-4</v>
      </c>
    </row>
    <row r="3192" spans="1:28" x14ac:dyDescent="0.25">
      <c r="A3192" s="6">
        <v>0.63278091005967907</v>
      </c>
      <c r="B3192" s="6">
        <v>0.36205117053204994</v>
      </c>
      <c r="C3192" s="13">
        <f t="shared" si="747"/>
        <v>1.5803258032953105</v>
      </c>
      <c r="D3192" s="14">
        <f t="shared" si="748"/>
        <v>2.7620405108218722</v>
      </c>
      <c r="E3192" s="60">
        <v>2.9858299595141746E-2</v>
      </c>
      <c r="F3192" s="7">
        <f t="shared" si="746"/>
        <v>1.0298582995951417</v>
      </c>
      <c r="G3192" s="7">
        <f t="shared" si="749"/>
        <v>1.5345080035928911</v>
      </c>
      <c r="H3192" s="7">
        <f t="shared" si="750"/>
        <v>2.6819616950290022</v>
      </c>
      <c r="I3192">
        <v>1.6</v>
      </c>
      <c r="J3192">
        <v>2.4700000000000002</v>
      </c>
      <c r="K3192" s="7">
        <f t="shared" si="751"/>
        <v>1.6477732793522268</v>
      </c>
      <c r="L3192" s="7">
        <f t="shared" si="752"/>
        <v>2.5437500000000002</v>
      </c>
      <c r="M3192" s="15">
        <f t="shared" si="753"/>
        <v>0.60687960687960685</v>
      </c>
      <c r="N3192" s="15">
        <f t="shared" si="754"/>
        <v>0.3931203931203931</v>
      </c>
      <c r="O3192" s="12">
        <f t="shared" si="755"/>
        <v>1.042679475280524</v>
      </c>
      <c r="P3192" s="12">
        <f t="shared" si="756"/>
        <v>0.92096766504090211</v>
      </c>
      <c r="Q3192" t="s">
        <v>296</v>
      </c>
      <c r="R3192" t="s">
        <v>306</v>
      </c>
      <c r="S3192" t="s">
        <v>277</v>
      </c>
      <c r="T3192" s="8" t="s">
        <v>97</v>
      </c>
      <c r="U3192" s="8" t="s">
        <v>23</v>
      </c>
      <c r="V3192" s="47" t="s">
        <v>621</v>
      </c>
      <c r="W3192" s="20" t="s">
        <v>96</v>
      </c>
      <c r="X3192" s="23">
        <v>5</v>
      </c>
      <c r="Y3192" s="12" t="str">
        <f t="shared" si="757"/>
        <v>Y</v>
      </c>
      <c r="Z3192" t="s">
        <v>601</v>
      </c>
      <c r="AA3192">
        <v>6</v>
      </c>
      <c r="AB3192">
        <v>1</v>
      </c>
    </row>
    <row r="3193" spans="1:28" x14ac:dyDescent="0.25">
      <c r="A3193" s="6">
        <v>0.65696077490947746</v>
      </c>
      <c r="B3193" s="6">
        <v>0.30125449556950279</v>
      </c>
      <c r="C3193" s="13">
        <f t="shared" si="747"/>
        <v>1.5221608933011106</v>
      </c>
      <c r="D3193" s="14">
        <f t="shared" si="748"/>
        <v>3.3194525383249882</v>
      </c>
      <c r="E3193" s="60">
        <v>3.7408921272436446E-2</v>
      </c>
      <c r="F3193" s="7">
        <f t="shared" si="746"/>
        <v>1.0374089212724364</v>
      </c>
      <c r="G3193" s="7">
        <f t="shared" si="749"/>
        <v>1.4672718366775759</v>
      </c>
      <c r="H3193" s="7">
        <f t="shared" si="750"/>
        <v>3.1997532219536975</v>
      </c>
      <c r="I3193">
        <v>1.36</v>
      </c>
      <c r="J3193">
        <v>3.31</v>
      </c>
      <c r="K3193" s="7">
        <f t="shared" si="751"/>
        <v>1.4108761329305137</v>
      </c>
      <c r="L3193" s="7">
        <f t="shared" si="752"/>
        <v>3.4338235294117645</v>
      </c>
      <c r="M3193" s="15">
        <f t="shared" si="753"/>
        <v>0.7087794432548179</v>
      </c>
      <c r="N3193" s="15">
        <f t="shared" si="754"/>
        <v>0.29122055674518205</v>
      </c>
      <c r="O3193" s="12">
        <f t="shared" si="755"/>
        <v>0.92689027759131715</v>
      </c>
      <c r="P3193" s="12">
        <f t="shared" si="756"/>
        <v>1.034454775227631</v>
      </c>
      <c r="Q3193" t="s">
        <v>302</v>
      </c>
      <c r="R3193" t="s">
        <v>300</v>
      </c>
      <c r="S3193" t="s">
        <v>277</v>
      </c>
      <c r="T3193" s="8" t="s">
        <v>97</v>
      </c>
      <c r="U3193" s="8" t="s">
        <v>90</v>
      </c>
      <c r="V3193" s="47" t="s">
        <v>621</v>
      </c>
      <c r="W3193" s="20" t="s">
        <v>633</v>
      </c>
      <c r="X3193" s="23">
        <v>8</v>
      </c>
      <c r="Y3193" s="12" t="str">
        <f t="shared" si="757"/>
        <v>Y</v>
      </c>
      <c r="Z3193" t="s">
        <v>603</v>
      </c>
      <c r="AA3193">
        <v>-3</v>
      </c>
      <c r="AB3193">
        <v>-14</v>
      </c>
    </row>
    <row r="3194" spans="1:28" x14ac:dyDescent="0.25">
      <c r="A3194" s="6">
        <v>0.33821606987834307</v>
      </c>
      <c r="B3194" s="6">
        <v>0.66153594656722603</v>
      </c>
      <c r="C3194" s="13">
        <f t="shared" si="747"/>
        <v>2.9566897881573215</v>
      </c>
      <c r="D3194" s="14">
        <f t="shared" si="748"/>
        <v>1.5116336537554711</v>
      </c>
      <c r="E3194" s="60">
        <v>3.1144781144781142E-2</v>
      </c>
      <c r="F3194" s="7">
        <f t="shared" si="746"/>
        <v>1.0311447811447811</v>
      </c>
      <c r="G3194" s="7">
        <f t="shared" si="749"/>
        <v>2.8673856884333859</v>
      </c>
      <c r="H3194" s="7">
        <f t="shared" si="750"/>
        <v>1.4659761474787751</v>
      </c>
      <c r="I3194">
        <v>2.16</v>
      </c>
      <c r="J3194">
        <v>1.76</v>
      </c>
      <c r="K3194" s="7">
        <f t="shared" si="751"/>
        <v>2.2272727272727275</v>
      </c>
      <c r="L3194" s="7">
        <f t="shared" si="752"/>
        <v>1.8148148148148149</v>
      </c>
      <c r="M3194" s="15">
        <f t="shared" si="753"/>
        <v>0.44897959183673464</v>
      </c>
      <c r="N3194" s="15">
        <f t="shared" si="754"/>
        <v>0.55102040816326525</v>
      </c>
      <c r="O3194" s="12">
        <f t="shared" si="755"/>
        <v>0.75329942836540054</v>
      </c>
      <c r="P3194" s="12">
        <f t="shared" si="756"/>
        <v>1.2005652363627437</v>
      </c>
      <c r="Q3194" t="s">
        <v>350</v>
      </c>
      <c r="R3194" t="s">
        <v>303</v>
      </c>
      <c r="S3194" t="s">
        <v>277</v>
      </c>
      <c r="T3194" s="8" t="s">
        <v>99</v>
      </c>
      <c r="U3194" s="8" t="s">
        <v>72</v>
      </c>
      <c r="V3194" s="47" t="s">
        <v>621</v>
      </c>
      <c r="W3194" s="20" t="s">
        <v>90</v>
      </c>
      <c r="X3194" s="23">
        <v>3</v>
      </c>
      <c r="Y3194" s="12" t="str">
        <f t="shared" si="757"/>
        <v>Y</v>
      </c>
      <c r="Z3194" t="s">
        <v>601</v>
      </c>
      <c r="AA3194">
        <v>1</v>
      </c>
      <c r="AB3194">
        <v>-3</v>
      </c>
    </row>
    <row r="3195" spans="1:28" x14ac:dyDescent="0.25">
      <c r="A3195" s="6">
        <v>0.84815150072613421</v>
      </c>
      <c r="B3195" s="6">
        <v>6.9693801038215292E-2</v>
      </c>
      <c r="C3195" s="13">
        <f t="shared" si="747"/>
        <v>1.1790346407969126</v>
      </c>
      <c r="D3195" s="14">
        <f t="shared" si="748"/>
        <v>14.34847841706422</v>
      </c>
      <c r="E3195" s="60">
        <v>3.5594417947359069E-2</v>
      </c>
      <c r="F3195" s="7">
        <f t="shared" si="746"/>
        <v>1.0355944179473591</v>
      </c>
      <c r="G3195" s="7">
        <f t="shared" si="749"/>
        <v>1.1385100386441489</v>
      </c>
      <c r="H3195" s="7">
        <f t="shared" si="750"/>
        <v>13.855306834797535</v>
      </c>
      <c r="I3195">
        <v>1.36</v>
      </c>
      <c r="J3195">
        <v>3.33</v>
      </c>
      <c r="K3195" s="7">
        <f t="shared" si="751"/>
        <v>1.4084084084084085</v>
      </c>
      <c r="L3195" s="7">
        <f t="shared" si="752"/>
        <v>3.4485294117647056</v>
      </c>
      <c r="M3195" s="15">
        <f t="shared" si="753"/>
        <v>0.71002132196162038</v>
      </c>
      <c r="N3195" s="15">
        <f t="shared" si="754"/>
        <v>0.28997867803837957</v>
      </c>
      <c r="O3195" s="12">
        <f t="shared" si="755"/>
        <v>1.1945437052268977</v>
      </c>
      <c r="P3195" s="12">
        <f t="shared" si="756"/>
        <v>0.24034112269796304</v>
      </c>
      <c r="Q3195" t="s">
        <v>305</v>
      </c>
      <c r="R3195" t="s">
        <v>276</v>
      </c>
      <c r="S3195" t="s">
        <v>277</v>
      </c>
      <c r="T3195" s="8" t="s">
        <v>98</v>
      </c>
      <c r="U3195" s="8" t="s">
        <v>407</v>
      </c>
      <c r="V3195" s="47" t="s">
        <v>621</v>
      </c>
      <c r="W3195" s="20" t="s">
        <v>152</v>
      </c>
      <c r="X3195" s="23">
        <v>5</v>
      </c>
      <c r="Y3195" s="12" t="str">
        <f t="shared" si="757"/>
        <v>Y</v>
      </c>
      <c r="Z3195" t="s">
        <v>603</v>
      </c>
      <c r="AA3195">
        <v>8</v>
      </c>
      <c r="AB3195">
        <v>12</v>
      </c>
    </row>
    <row r="3196" spans="1:28" x14ac:dyDescent="0.25">
      <c r="A3196" s="6">
        <v>0.414031961682848</v>
      </c>
      <c r="B3196" s="6">
        <v>0.5817085927308695</v>
      </c>
      <c r="C3196" s="13">
        <f t="shared" si="747"/>
        <v>2.4152724730126232</v>
      </c>
      <c r="D3196" s="14">
        <f t="shared" si="748"/>
        <v>1.7190737982834907</v>
      </c>
      <c r="E3196" s="60">
        <v>2.8338796658559762E-2</v>
      </c>
      <c r="F3196" s="7">
        <f t="shared" si="746"/>
        <v>1.0283387966585598</v>
      </c>
      <c r="G3196" s="7">
        <f t="shared" si="749"/>
        <v>2.3487127791547948</v>
      </c>
      <c r="H3196" s="7">
        <f t="shared" si="750"/>
        <v>1.6716998365415909</v>
      </c>
      <c r="I3196">
        <v>1.96</v>
      </c>
      <c r="J3196">
        <v>1.93</v>
      </c>
      <c r="K3196" s="7">
        <f t="shared" si="751"/>
        <v>2.0155440414507773</v>
      </c>
      <c r="L3196" s="7">
        <f t="shared" si="752"/>
        <v>1.9846938775510203</v>
      </c>
      <c r="M3196" s="15">
        <f t="shared" si="753"/>
        <v>0.49614395886889456</v>
      </c>
      <c r="N3196" s="15">
        <f t="shared" si="754"/>
        <v>0.50385604113110538</v>
      </c>
      <c r="O3196" s="12">
        <f t="shared" si="755"/>
        <v>0.83449965334004073</v>
      </c>
      <c r="P3196" s="12">
        <f t="shared" si="756"/>
        <v>1.1545134825117767</v>
      </c>
      <c r="Q3196" t="s">
        <v>80</v>
      </c>
      <c r="R3196" t="s">
        <v>79</v>
      </c>
      <c r="S3196" t="s">
        <v>21</v>
      </c>
      <c r="T3196" s="8" t="s">
        <v>97</v>
      </c>
      <c r="U3196" s="8" t="s">
        <v>89</v>
      </c>
      <c r="V3196" s="47" t="s">
        <v>621</v>
      </c>
      <c r="W3196" s="20" t="s">
        <v>72</v>
      </c>
      <c r="X3196" s="23">
        <v>2</v>
      </c>
      <c r="Y3196" s="12" t="str">
        <f t="shared" si="757"/>
        <v>N</v>
      </c>
      <c r="Z3196" t="s">
        <v>608</v>
      </c>
      <c r="AA3196">
        <v>-3</v>
      </c>
      <c r="AB3196">
        <v>-8</v>
      </c>
    </row>
    <row r="3197" spans="1:28" x14ac:dyDescent="0.25">
      <c r="A3197" s="6">
        <v>0.49064365558809886</v>
      </c>
      <c r="B3197" s="6">
        <v>0.50776631923414928</v>
      </c>
      <c r="C3197" s="13">
        <f t="shared" si="747"/>
        <v>2.0381390620477355</v>
      </c>
      <c r="D3197" s="14">
        <f t="shared" si="748"/>
        <v>1.9694098685164347</v>
      </c>
      <c r="E3197" s="60">
        <v>3.4252965480474407E-2</v>
      </c>
      <c r="F3197" s="7">
        <f t="shared" si="746"/>
        <v>1.0342529654804744</v>
      </c>
      <c r="G3197" s="7">
        <f t="shared" si="749"/>
        <v>1.9706388379567217</v>
      </c>
      <c r="H3197" s="7">
        <f t="shared" si="750"/>
        <v>1.9041858561184035</v>
      </c>
      <c r="I3197">
        <v>1.83</v>
      </c>
      <c r="J3197">
        <v>2.0499999999999998</v>
      </c>
      <c r="K3197" s="7">
        <f t="shared" si="751"/>
        <v>1.8926829268292682</v>
      </c>
      <c r="L3197" s="7">
        <f t="shared" si="752"/>
        <v>2.1202185792349724</v>
      </c>
      <c r="M3197" s="15">
        <f t="shared" si="753"/>
        <v>0.52835051546391754</v>
      </c>
      <c r="N3197" s="15">
        <f t="shared" si="754"/>
        <v>0.47164948453608252</v>
      </c>
      <c r="O3197" s="12">
        <f t="shared" si="755"/>
        <v>0.92863287008869444</v>
      </c>
      <c r="P3197" s="12">
        <f t="shared" si="756"/>
        <v>1.0765755839499993</v>
      </c>
      <c r="Q3197" t="s">
        <v>67</v>
      </c>
      <c r="R3197" t="s">
        <v>40</v>
      </c>
      <c r="S3197" t="s">
        <v>21</v>
      </c>
      <c r="T3197" s="8" t="s">
        <v>97</v>
      </c>
      <c r="U3197" s="8" t="s">
        <v>23</v>
      </c>
      <c r="V3197" s="47" t="s">
        <v>621</v>
      </c>
      <c r="W3197" s="20" t="s">
        <v>23</v>
      </c>
      <c r="X3197" s="23">
        <v>3</v>
      </c>
      <c r="Y3197" s="12" t="str">
        <f t="shared" si="757"/>
        <v>Y</v>
      </c>
      <c r="Z3197" t="s">
        <v>603</v>
      </c>
      <c r="AA3197">
        <v>2</v>
      </c>
      <c r="AB3197">
        <v>1</v>
      </c>
    </row>
    <row r="3198" spans="1:28" x14ac:dyDescent="0.25">
      <c r="A3198" s="6">
        <v>0.15333089938390609</v>
      </c>
      <c r="B3198" s="6">
        <v>0.84660347072130016</v>
      </c>
      <c r="C3198" s="13">
        <f t="shared" si="747"/>
        <v>6.5218426554469291</v>
      </c>
      <c r="D3198" s="14">
        <f t="shared" si="748"/>
        <v>1.1811905273055485</v>
      </c>
      <c r="E3198" s="60">
        <v>3.61371988566761E-2</v>
      </c>
      <c r="F3198" s="7">
        <f t="shared" si="746"/>
        <v>1.0361371988566761</v>
      </c>
      <c r="G3198" s="7">
        <f t="shared" si="749"/>
        <v>6.2943813450993229</v>
      </c>
      <c r="H3198" s="7">
        <f t="shared" si="750"/>
        <v>1.1399943256635621</v>
      </c>
      <c r="I3198">
        <v>1.58</v>
      </c>
      <c r="J3198">
        <v>2.48</v>
      </c>
      <c r="K3198" s="7">
        <f t="shared" si="751"/>
        <v>1.6370967741935483</v>
      </c>
      <c r="L3198" s="7">
        <f t="shared" si="752"/>
        <v>2.5696202531645569</v>
      </c>
      <c r="M3198" s="15">
        <f t="shared" si="753"/>
        <v>0.61083743842364535</v>
      </c>
      <c r="N3198" s="15">
        <f t="shared" si="754"/>
        <v>0.3891625615763547</v>
      </c>
      <c r="O3198" s="12">
        <f t="shared" si="755"/>
        <v>0.25101752076558814</v>
      </c>
      <c r="P3198" s="12">
        <f t="shared" si="756"/>
        <v>2.1754494247648597</v>
      </c>
      <c r="Q3198" t="s">
        <v>20</v>
      </c>
      <c r="R3198" t="s">
        <v>39</v>
      </c>
      <c r="S3198" t="s">
        <v>21</v>
      </c>
      <c r="T3198" s="8" t="s">
        <v>98</v>
      </c>
      <c r="U3198" s="8" t="s">
        <v>24</v>
      </c>
      <c r="V3198" s="47" t="s">
        <v>621</v>
      </c>
      <c r="W3198" s="20" t="s">
        <v>72</v>
      </c>
      <c r="X3198" s="23">
        <v>2</v>
      </c>
      <c r="Y3198" s="12" t="str">
        <f t="shared" si="757"/>
        <v>N</v>
      </c>
      <c r="Z3198" t="s">
        <v>602</v>
      </c>
      <c r="AA3198">
        <v>-5</v>
      </c>
      <c r="AB3198">
        <v>2</v>
      </c>
    </row>
    <row r="3199" spans="1:28" x14ac:dyDescent="0.25">
      <c r="A3199" s="6">
        <v>0.72463527570839381</v>
      </c>
      <c r="B3199" s="6">
        <v>0.26746863864282477</v>
      </c>
      <c r="C3199" s="13">
        <f t="shared" si="747"/>
        <v>1.3800045809561414</v>
      </c>
      <c r="D3199" s="14">
        <f t="shared" si="748"/>
        <v>3.7387560839810869</v>
      </c>
      <c r="E3199" s="60">
        <v>3.5245772087877381E-2</v>
      </c>
      <c r="F3199" s="7">
        <f t="shared" si="746"/>
        <v>1.0352457720878774</v>
      </c>
      <c r="G3199" s="7">
        <f t="shared" si="749"/>
        <v>1.3330212188869475</v>
      </c>
      <c r="H3199" s="7">
        <f t="shared" si="750"/>
        <v>3.6114671363890589</v>
      </c>
      <c r="I3199">
        <v>1.71</v>
      </c>
      <c r="J3199">
        <v>2.2200000000000002</v>
      </c>
      <c r="K3199" s="7">
        <f t="shared" si="751"/>
        <v>1.7702702702702702</v>
      </c>
      <c r="L3199" s="7">
        <f t="shared" si="752"/>
        <v>2.2982456140350882</v>
      </c>
      <c r="M3199" s="15">
        <f t="shared" si="753"/>
        <v>0.56488549618320616</v>
      </c>
      <c r="N3199" s="15">
        <f t="shared" si="754"/>
        <v>0.43511450381679379</v>
      </c>
      <c r="O3199" s="12">
        <f t="shared" si="755"/>
        <v>1.2828002853756701</v>
      </c>
      <c r="P3199" s="12">
        <f t="shared" si="756"/>
        <v>0.61470862565280793</v>
      </c>
      <c r="Q3199" t="s">
        <v>66</v>
      </c>
      <c r="R3199" t="s">
        <v>37</v>
      </c>
      <c r="S3199" t="s">
        <v>21</v>
      </c>
      <c r="T3199" s="8" t="s">
        <v>99</v>
      </c>
      <c r="U3199" s="8" t="s">
        <v>73</v>
      </c>
      <c r="V3199" s="47" t="s">
        <v>621</v>
      </c>
      <c r="W3199" s="20" t="s">
        <v>23</v>
      </c>
      <c r="X3199" s="23">
        <v>3</v>
      </c>
      <c r="Y3199" s="12" t="str">
        <f t="shared" si="757"/>
        <v>Y</v>
      </c>
      <c r="Z3199" t="s">
        <v>603</v>
      </c>
      <c r="AA3199">
        <v>5</v>
      </c>
      <c r="AB3199">
        <v>4</v>
      </c>
    </row>
    <row r="3200" spans="1:28" x14ac:dyDescent="0.25">
      <c r="A3200" s="6">
        <v>0.47610628150153994</v>
      </c>
      <c r="B3200" s="6">
        <v>0.51536935944450901</v>
      </c>
      <c r="C3200" s="13">
        <f t="shared" si="747"/>
        <v>2.1003713642386916</v>
      </c>
      <c r="D3200" s="14">
        <f t="shared" si="748"/>
        <v>1.9403559440899829</v>
      </c>
      <c r="E3200" s="60">
        <v>2.9489204844655115E-2</v>
      </c>
      <c r="F3200" s="7">
        <f t="shared" si="746"/>
        <v>1.0294892048446551</v>
      </c>
      <c r="G3200" s="7">
        <f t="shared" si="749"/>
        <v>2.0402072740098594</v>
      </c>
      <c r="H3200" s="7">
        <f t="shared" si="750"/>
        <v>1.8847754157682237</v>
      </c>
      <c r="I3200">
        <v>2.11</v>
      </c>
      <c r="J3200">
        <v>1.8</v>
      </c>
      <c r="K3200" s="7">
        <f t="shared" si="751"/>
        <v>2.1722222222222221</v>
      </c>
      <c r="L3200" s="7">
        <f t="shared" si="752"/>
        <v>1.8530805687203793</v>
      </c>
      <c r="M3200" s="15">
        <f t="shared" si="753"/>
        <v>0.46035805626598469</v>
      </c>
      <c r="N3200" s="15">
        <f t="shared" si="754"/>
        <v>0.53964194373401531</v>
      </c>
      <c r="O3200" s="12">
        <f t="shared" si="755"/>
        <v>1.0342086448172341</v>
      </c>
      <c r="P3200" s="12">
        <f t="shared" si="756"/>
        <v>0.95502094570048834</v>
      </c>
      <c r="Q3200" t="s">
        <v>355</v>
      </c>
      <c r="R3200" t="s">
        <v>312</v>
      </c>
      <c r="S3200" t="s">
        <v>280</v>
      </c>
      <c r="T3200" s="8" t="s">
        <v>98</v>
      </c>
      <c r="U3200" s="8" t="s">
        <v>92</v>
      </c>
      <c r="V3200" s="47" t="s">
        <v>621</v>
      </c>
      <c r="W3200" s="20" t="s">
        <v>96</v>
      </c>
      <c r="X3200" s="23">
        <v>5</v>
      </c>
      <c r="Y3200" s="12" t="str">
        <f t="shared" si="757"/>
        <v>Y</v>
      </c>
      <c r="Z3200" t="s">
        <v>602</v>
      </c>
      <c r="AA3200">
        <v>3</v>
      </c>
      <c r="AB3200">
        <v>14</v>
      </c>
    </row>
    <row r="3201" spans="1:28" x14ac:dyDescent="0.25">
      <c r="A3201" s="6">
        <v>0.46938717765338661</v>
      </c>
      <c r="B3201" s="6">
        <v>0.52802966289596187</v>
      </c>
      <c r="C3201" s="13">
        <f t="shared" si="747"/>
        <v>2.1304374035083637</v>
      </c>
      <c r="D3201" s="14">
        <f t="shared" si="748"/>
        <v>1.8938329989181515</v>
      </c>
      <c r="E3201" s="60">
        <v>2.5667999158426325E-2</v>
      </c>
      <c r="F3201" s="7">
        <f t="shared" si="746"/>
        <v>1.0256679991584263</v>
      </c>
      <c r="G3201" s="7">
        <f t="shared" si="749"/>
        <v>2.0771218418205644</v>
      </c>
      <c r="H3201" s="7">
        <f t="shared" si="750"/>
        <v>1.8464386141247124</v>
      </c>
      <c r="I3201">
        <v>1.94</v>
      </c>
      <c r="J3201">
        <v>1.96</v>
      </c>
      <c r="K3201" s="7">
        <f t="shared" si="751"/>
        <v>1.989795918367347</v>
      </c>
      <c r="L3201" s="7">
        <f t="shared" si="752"/>
        <v>2.0103092783505154</v>
      </c>
      <c r="M3201" s="15">
        <f t="shared" si="753"/>
        <v>0.50256410256410255</v>
      </c>
      <c r="N3201" s="15">
        <f t="shared" si="754"/>
        <v>0.49743589743589745</v>
      </c>
      <c r="O3201" s="12">
        <f t="shared" si="755"/>
        <v>0.93398469022867758</v>
      </c>
      <c r="P3201" s="12">
        <f t="shared" si="756"/>
        <v>1.0615029305640471</v>
      </c>
      <c r="Q3201" t="s">
        <v>354</v>
      </c>
      <c r="R3201" t="s">
        <v>310</v>
      </c>
      <c r="S3201" t="s">
        <v>280</v>
      </c>
      <c r="T3201" s="8" t="s">
        <v>97</v>
      </c>
      <c r="U3201" s="8" t="s">
        <v>23</v>
      </c>
      <c r="V3201" s="47" t="s">
        <v>621</v>
      </c>
      <c r="W3201" s="20" t="s">
        <v>148</v>
      </c>
      <c r="X3201" s="23">
        <v>1</v>
      </c>
      <c r="Y3201" s="12" t="str">
        <f t="shared" si="757"/>
        <v>N</v>
      </c>
      <c r="Z3201" t="s">
        <v>604</v>
      </c>
      <c r="AA3201">
        <v>-5</v>
      </c>
      <c r="AB3201">
        <v>0</v>
      </c>
    </row>
    <row r="3202" spans="1:28" x14ac:dyDescent="0.25">
      <c r="A3202" s="6">
        <v>0.13075943003210566</v>
      </c>
      <c r="B3202" s="6">
        <v>0.86923113025263465</v>
      </c>
      <c r="C3202" s="13">
        <f t="shared" si="747"/>
        <v>7.6476319891763653</v>
      </c>
      <c r="D3202" s="14">
        <f t="shared" si="748"/>
        <v>1.1504420000574054</v>
      </c>
      <c r="E3202" s="60">
        <v>2.720133146096626E-2</v>
      </c>
      <c r="F3202" s="7">
        <f t="shared" si="746"/>
        <v>1.0272013314609663</v>
      </c>
      <c r="G3202" s="7">
        <f t="shared" si="749"/>
        <v>7.445114949665518</v>
      </c>
      <c r="H3202" s="7">
        <f t="shared" si="750"/>
        <v>1.1199771308913284</v>
      </c>
      <c r="I3202">
        <v>2.21</v>
      </c>
      <c r="J3202">
        <v>1.74</v>
      </c>
      <c r="K3202" s="7">
        <f t="shared" si="751"/>
        <v>2.2701149425287355</v>
      </c>
      <c r="L3202" s="7">
        <f t="shared" si="752"/>
        <v>1.7873303167420813</v>
      </c>
      <c r="M3202" s="15">
        <f t="shared" si="753"/>
        <v>0.44050632911392407</v>
      </c>
      <c r="N3202" s="15">
        <f t="shared" si="754"/>
        <v>0.55949367088607604</v>
      </c>
      <c r="O3202" s="12">
        <f t="shared" si="755"/>
        <v>0.29683893599242378</v>
      </c>
      <c r="P3202" s="12">
        <f t="shared" si="756"/>
        <v>1.5536031513565185</v>
      </c>
      <c r="Q3202" t="s">
        <v>315</v>
      </c>
      <c r="R3202" t="s">
        <v>311</v>
      </c>
      <c r="S3202" t="s">
        <v>280</v>
      </c>
      <c r="T3202" s="8" t="s">
        <v>99</v>
      </c>
      <c r="U3202" s="8" t="s">
        <v>72</v>
      </c>
      <c r="V3202" s="47" t="s">
        <v>621</v>
      </c>
      <c r="W3202" s="20" t="s">
        <v>72</v>
      </c>
      <c r="X3202" s="23">
        <v>2</v>
      </c>
      <c r="Y3202" s="12" t="str">
        <f t="shared" si="757"/>
        <v>N</v>
      </c>
      <c r="Z3202" t="s">
        <v>601</v>
      </c>
      <c r="AA3202">
        <v>-3</v>
      </c>
      <c r="AB3202">
        <v>-5</v>
      </c>
    </row>
    <row r="3203" spans="1:28" x14ac:dyDescent="0.25">
      <c r="A3203" s="6">
        <v>0.30584239135532776</v>
      </c>
      <c r="B3203" s="6">
        <v>0.69338016459338303</v>
      </c>
      <c r="C3203" s="13">
        <f t="shared" si="747"/>
        <v>3.2696579292639645</v>
      </c>
      <c r="D3203" s="14">
        <f t="shared" si="748"/>
        <v>1.4422102780895487</v>
      </c>
      <c r="E3203" s="60">
        <v>2.982584211075201E-2</v>
      </c>
      <c r="F3203" s="7">
        <f t="shared" si="746"/>
        <v>1.029825842110752</v>
      </c>
      <c r="G3203" s="7">
        <f t="shared" si="749"/>
        <v>3.1749620135404713</v>
      </c>
      <c r="H3203" s="7">
        <f t="shared" si="750"/>
        <v>1.4004409475038664</v>
      </c>
      <c r="I3203">
        <v>1.72</v>
      </c>
      <c r="J3203">
        <v>2.23</v>
      </c>
      <c r="K3203" s="7">
        <f t="shared" si="751"/>
        <v>1.7713004484304935</v>
      </c>
      <c r="L3203" s="7">
        <f t="shared" si="752"/>
        <v>2.2965116279069768</v>
      </c>
      <c r="M3203" s="15">
        <f t="shared" si="753"/>
        <v>0.56455696202531636</v>
      </c>
      <c r="N3203" s="15">
        <f t="shared" si="754"/>
        <v>0.43544303797468353</v>
      </c>
      <c r="O3203" s="12">
        <f t="shared" si="755"/>
        <v>0.54173876495674655</v>
      </c>
      <c r="P3203" s="12">
        <f t="shared" si="756"/>
        <v>1.5923556105487577</v>
      </c>
      <c r="Q3203" t="s">
        <v>317</v>
      </c>
      <c r="R3203" t="s">
        <v>321</v>
      </c>
      <c r="S3203" t="s">
        <v>280</v>
      </c>
      <c r="T3203" s="8" t="s">
        <v>98</v>
      </c>
      <c r="U3203" s="8" t="s">
        <v>24</v>
      </c>
      <c r="V3203" s="47" t="s">
        <v>621</v>
      </c>
      <c r="W3203" s="20" t="s">
        <v>24</v>
      </c>
      <c r="X3203" s="23">
        <v>1</v>
      </c>
      <c r="Y3203" s="12" t="str">
        <f t="shared" si="757"/>
        <v>N</v>
      </c>
      <c r="Z3203" t="s">
        <v>607</v>
      </c>
      <c r="AA3203">
        <v>0</v>
      </c>
      <c r="AB3203">
        <v>15</v>
      </c>
    </row>
    <row r="3204" spans="1:28" x14ac:dyDescent="0.25">
      <c r="A3204" s="6">
        <v>0.28762534322409034</v>
      </c>
      <c r="B3204" s="6">
        <v>0.71205281564665168</v>
      </c>
      <c r="C3204" s="13">
        <f t="shared" si="747"/>
        <v>3.4767450906469497</v>
      </c>
      <c r="D3204" s="14">
        <f t="shared" si="748"/>
        <v>1.4043902053695956</v>
      </c>
      <c r="E3204" s="60">
        <v>3.6910197869101991E-2</v>
      </c>
      <c r="F3204" s="7">
        <f t="shared" si="746"/>
        <v>1.036910197869102</v>
      </c>
      <c r="G3204" s="7">
        <f t="shared" si="749"/>
        <v>3.3529857241174987</v>
      </c>
      <c r="H3204" s="7">
        <f t="shared" si="750"/>
        <v>1.3543990677839624</v>
      </c>
      <c r="I3204">
        <v>1.44</v>
      </c>
      <c r="J3204">
        <v>2.92</v>
      </c>
      <c r="K3204" s="7">
        <f t="shared" si="751"/>
        <v>1.4931506849315068</v>
      </c>
      <c r="L3204" s="7">
        <f t="shared" si="752"/>
        <v>3.0277777777777777</v>
      </c>
      <c r="M3204" s="15">
        <f t="shared" si="753"/>
        <v>0.66972477064220182</v>
      </c>
      <c r="N3204" s="15">
        <f t="shared" si="754"/>
        <v>0.33027522935779818</v>
      </c>
      <c r="O3204" s="12">
        <f t="shared" si="755"/>
        <v>0.42946797823871019</v>
      </c>
      <c r="P3204" s="12">
        <f t="shared" si="756"/>
        <v>2.1559376918190285</v>
      </c>
      <c r="Q3204" t="s">
        <v>318</v>
      </c>
      <c r="R3204" t="s">
        <v>357</v>
      </c>
      <c r="S3204" t="s">
        <v>280</v>
      </c>
      <c r="T3204" s="8" t="s">
        <v>99</v>
      </c>
      <c r="U3204" s="8" t="s">
        <v>72</v>
      </c>
      <c r="V3204" s="47" t="s">
        <v>621</v>
      </c>
      <c r="W3204" s="20" t="s">
        <v>74</v>
      </c>
      <c r="X3204" s="23">
        <v>4</v>
      </c>
      <c r="Y3204" s="12" t="str">
        <f t="shared" si="757"/>
        <v>Y</v>
      </c>
      <c r="Z3204" t="s">
        <v>602</v>
      </c>
      <c r="AA3204">
        <v>1</v>
      </c>
      <c r="AB3204">
        <v>8</v>
      </c>
    </row>
    <row r="3205" spans="1:28" x14ac:dyDescent="0.25">
      <c r="A3205" s="6">
        <v>0.51220023604326137</v>
      </c>
      <c r="B3205" s="6">
        <v>0.48653933801034643</v>
      </c>
      <c r="C3205" s="13">
        <f t="shared" si="747"/>
        <v>1.9523614587236118</v>
      </c>
      <c r="D3205" s="14">
        <f t="shared" si="748"/>
        <v>2.0553322658130773</v>
      </c>
      <c r="E3205" s="60">
        <v>3.4193852437555794E-2</v>
      </c>
      <c r="F3205" s="7">
        <f t="shared" si="746"/>
        <v>1.0341938524375558</v>
      </c>
      <c r="G3205" s="7">
        <f t="shared" si="749"/>
        <v>1.8878099634048005</v>
      </c>
      <c r="H3205" s="7">
        <f t="shared" si="750"/>
        <v>1.9873762167206244</v>
      </c>
      <c r="I3205">
        <v>2.2599999999999998</v>
      </c>
      <c r="J3205">
        <v>1.69</v>
      </c>
      <c r="K3205" s="7">
        <f t="shared" si="751"/>
        <v>2.3372781065088759</v>
      </c>
      <c r="L3205" s="7">
        <f t="shared" si="752"/>
        <v>1.7477876106194692</v>
      </c>
      <c r="M3205" s="15">
        <f t="shared" si="753"/>
        <v>0.42784810126582273</v>
      </c>
      <c r="N3205" s="15">
        <f t="shared" si="754"/>
        <v>0.57215189873417716</v>
      </c>
      <c r="O3205" s="12">
        <f t="shared" si="755"/>
        <v>1.1971543978525931</v>
      </c>
      <c r="P3205" s="12">
        <f t="shared" si="756"/>
        <v>0.85036742705348167</v>
      </c>
      <c r="Q3205" t="s">
        <v>243</v>
      </c>
      <c r="R3205" t="s">
        <v>155</v>
      </c>
      <c r="S3205" t="s">
        <v>156</v>
      </c>
      <c r="T3205" s="8" t="s">
        <v>97</v>
      </c>
      <c r="U3205" s="8" t="s">
        <v>23</v>
      </c>
      <c r="V3205" s="47" t="s">
        <v>621</v>
      </c>
      <c r="W3205" s="20" t="s">
        <v>22</v>
      </c>
      <c r="X3205" s="23">
        <v>3</v>
      </c>
      <c r="Y3205" s="12" t="str">
        <f t="shared" si="757"/>
        <v>Y</v>
      </c>
      <c r="Z3205" t="s">
        <v>605</v>
      </c>
      <c r="AA3205">
        <v>1</v>
      </c>
      <c r="AB3205">
        <v>-3</v>
      </c>
    </row>
    <row r="3206" spans="1:28" x14ac:dyDescent="0.25">
      <c r="A3206" s="6">
        <v>7.6549860511097093E-2</v>
      </c>
      <c r="B3206" s="6">
        <v>0.9234462148447693</v>
      </c>
      <c r="C3206" s="13">
        <f t="shared" si="747"/>
        <v>13.063381086828166</v>
      </c>
      <c r="D3206" s="14">
        <f t="shared" si="748"/>
        <v>1.0829001017326161</v>
      </c>
      <c r="E3206" s="60">
        <v>3.3484911120297722E-2</v>
      </c>
      <c r="F3206" s="7">
        <f t="shared" si="746"/>
        <v>1.0334849111202977</v>
      </c>
      <c r="G3206" s="7">
        <f t="shared" si="749"/>
        <v>12.640127539614932</v>
      </c>
      <c r="H3206" s="7">
        <f t="shared" si="750"/>
        <v>1.0478141384364792</v>
      </c>
      <c r="I3206">
        <v>2.36</v>
      </c>
      <c r="J3206">
        <v>1.64</v>
      </c>
      <c r="K3206" s="7">
        <f t="shared" si="751"/>
        <v>2.4390243902439024</v>
      </c>
      <c r="L3206" s="7">
        <f t="shared" si="752"/>
        <v>1.6949152542372881</v>
      </c>
      <c r="M3206" s="15">
        <f t="shared" si="753"/>
        <v>0.41000000000000003</v>
      </c>
      <c r="N3206" s="15">
        <f t="shared" si="754"/>
        <v>0.59000000000000008</v>
      </c>
      <c r="O3206" s="12">
        <f t="shared" si="755"/>
        <v>0.18670697685633439</v>
      </c>
      <c r="P3206" s="12">
        <f t="shared" si="756"/>
        <v>1.5651630760080837</v>
      </c>
      <c r="Q3206" t="s">
        <v>168</v>
      </c>
      <c r="R3206" t="s">
        <v>170</v>
      </c>
      <c r="S3206" t="s">
        <v>156</v>
      </c>
      <c r="T3206" s="8" t="s">
        <v>97</v>
      </c>
      <c r="U3206" s="8" t="s">
        <v>148</v>
      </c>
      <c r="V3206" s="47" t="s">
        <v>621</v>
      </c>
      <c r="W3206" s="20" t="s">
        <v>72</v>
      </c>
      <c r="X3206" s="23">
        <v>2</v>
      </c>
      <c r="Y3206" s="12" t="str">
        <f t="shared" si="757"/>
        <v>N</v>
      </c>
      <c r="Z3206" t="s">
        <v>606</v>
      </c>
      <c r="AA3206">
        <v>-7</v>
      </c>
      <c r="AB3206">
        <v>-1</v>
      </c>
    </row>
    <row r="3207" spans="1:28" x14ac:dyDescent="0.25">
      <c r="A3207" s="6">
        <v>0.70467853595826702</v>
      </c>
      <c r="B3207" s="6">
        <v>0.28015414935742472</v>
      </c>
      <c r="C3207" s="13">
        <f t="shared" si="747"/>
        <v>1.4190867877650566</v>
      </c>
      <c r="D3207" s="14">
        <f t="shared" si="748"/>
        <v>3.5694634625032289</v>
      </c>
      <c r="E3207" s="60">
        <v>2.8345418589321048E-2</v>
      </c>
      <c r="F3207" s="7">
        <f t="shared" ref="F3207:F3270" si="758">(E3207/100%) + 1</f>
        <v>1.028345418589321</v>
      </c>
      <c r="G3207" s="7">
        <f t="shared" si="749"/>
        <v>1.3799709339997377</v>
      </c>
      <c r="H3207" s="7">
        <f t="shared" si="750"/>
        <v>3.4710744055239733</v>
      </c>
      <c r="I3207">
        <v>2.0499999999999998</v>
      </c>
      <c r="J3207">
        <v>1.85</v>
      </c>
      <c r="K3207" s="7">
        <f t="shared" si="751"/>
        <v>2.1081081081081079</v>
      </c>
      <c r="L3207" s="7">
        <f t="shared" si="752"/>
        <v>1.902439024390244</v>
      </c>
      <c r="M3207" s="15">
        <f t="shared" si="753"/>
        <v>0.47435897435897439</v>
      </c>
      <c r="N3207" s="15">
        <f t="shared" si="754"/>
        <v>0.52564102564102555</v>
      </c>
      <c r="O3207" s="12">
        <f t="shared" si="755"/>
        <v>1.4855385352633734</v>
      </c>
      <c r="P3207" s="12">
        <f t="shared" si="756"/>
        <v>0.53297618658241774</v>
      </c>
      <c r="Q3207" t="s">
        <v>163</v>
      </c>
      <c r="R3207" t="s">
        <v>173</v>
      </c>
      <c r="S3207" t="s">
        <v>156</v>
      </c>
      <c r="T3207" s="8" t="s">
        <v>97</v>
      </c>
      <c r="U3207" s="8" t="s">
        <v>149</v>
      </c>
      <c r="V3207" s="47" t="s">
        <v>621</v>
      </c>
      <c r="W3207" s="20" t="s">
        <v>148</v>
      </c>
      <c r="X3207" s="23">
        <v>1</v>
      </c>
      <c r="Y3207" s="12" t="str">
        <f t="shared" si="757"/>
        <v>N</v>
      </c>
      <c r="Z3207" t="s">
        <v>603</v>
      </c>
      <c r="AA3207">
        <v>1</v>
      </c>
      <c r="AB3207">
        <v>0</v>
      </c>
    </row>
    <row r="3208" spans="1:28" x14ac:dyDescent="0.25">
      <c r="A3208" s="6">
        <v>0.11081778452003747</v>
      </c>
      <c r="B3208" s="6">
        <v>0.88917195042996799</v>
      </c>
      <c r="C3208" s="13">
        <f t="shared" si="747"/>
        <v>9.0238223434180398</v>
      </c>
      <c r="D3208" s="14">
        <f t="shared" si="748"/>
        <v>1.1246418642833256</v>
      </c>
      <c r="E3208" s="60">
        <v>3.1919317945518833E-2</v>
      </c>
      <c r="F3208" s="7">
        <f t="shared" si="758"/>
        <v>1.0319193179455188</v>
      </c>
      <c r="G3208" s="7">
        <f t="shared" si="749"/>
        <v>8.7446975616115576</v>
      </c>
      <c r="H3208" s="7">
        <f t="shared" si="750"/>
        <v>1.089854453468718</v>
      </c>
      <c r="I3208">
        <v>2.29</v>
      </c>
      <c r="J3208">
        <v>1.68</v>
      </c>
      <c r="K3208" s="7">
        <f t="shared" si="751"/>
        <v>2.3630952380952381</v>
      </c>
      <c r="L3208" s="7">
        <f t="shared" si="752"/>
        <v>1.7336244541484715</v>
      </c>
      <c r="M3208" s="15">
        <f t="shared" si="753"/>
        <v>0.42317380352644834</v>
      </c>
      <c r="N3208" s="15">
        <f t="shared" si="754"/>
        <v>0.57682619647355171</v>
      </c>
      <c r="O3208" s="12">
        <f t="shared" si="755"/>
        <v>0.26187297889556477</v>
      </c>
      <c r="P3208" s="12">
        <f t="shared" si="756"/>
        <v>1.541490237208285</v>
      </c>
      <c r="Q3208" t="s">
        <v>166</v>
      </c>
      <c r="R3208" t="s">
        <v>171</v>
      </c>
      <c r="S3208" t="s">
        <v>156</v>
      </c>
      <c r="T3208" s="8" t="s">
        <v>97</v>
      </c>
      <c r="U3208" s="8" t="s">
        <v>148</v>
      </c>
      <c r="V3208" s="47" t="s">
        <v>621</v>
      </c>
      <c r="W3208" s="20" t="s">
        <v>91</v>
      </c>
      <c r="X3208" s="23">
        <v>3</v>
      </c>
      <c r="Y3208" s="12" t="str">
        <f t="shared" si="757"/>
        <v>Y</v>
      </c>
      <c r="Z3208" t="s">
        <v>605</v>
      </c>
      <c r="AA3208">
        <v>-1</v>
      </c>
      <c r="AB3208">
        <v>-4</v>
      </c>
    </row>
    <row r="3209" spans="1:28" x14ac:dyDescent="0.25">
      <c r="A3209" s="6">
        <v>4.3147671248417209E-2</v>
      </c>
      <c r="B3209" s="6">
        <v>0.95685081350542223</v>
      </c>
      <c r="C3209" s="13">
        <f t="shared" si="747"/>
        <v>23.176221823018622</v>
      </c>
      <c r="D3209" s="14">
        <f t="shared" si="748"/>
        <v>1.0450949990171412</v>
      </c>
      <c r="E3209" s="60">
        <v>3.4663865546218364E-2</v>
      </c>
      <c r="F3209" s="7">
        <f t="shared" si="758"/>
        <v>1.0346638655462184</v>
      </c>
      <c r="G3209" s="7">
        <f t="shared" si="749"/>
        <v>22.399759569049472</v>
      </c>
      <c r="H3209" s="7">
        <f t="shared" si="750"/>
        <v>1.0100816640246888</v>
      </c>
      <c r="I3209">
        <v>2.2400000000000002</v>
      </c>
      <c r="J3209">
        <v>1.7</v>
      </c>
      <c r="K3209" s="7">
        <f t="shared" si="751"/>
        <v>2.3176470588235292</v>
      </c>
      <c r="L3209" s="7">
        <f t="shared" si="752"/>
        <v>1.7589285714285712</v>
      </c>
      <c r="M3209" s="15">
        <f t="shared" si="753"/>
        <v>0.43147208121827418</v>
      </c>
      <c r="N3209" s="15">
        <f t="shared" si="754"/>
        <v>0.56852791878172593</v>
      </c>
      <c r="O3209" s="12">
        <f t="shared" si="755"/>
        <v>0.1000010733639787</v>
      </c>
      <c r="P3209" s="12">
        <f t="shared" si="756"/>
        <v>1.6830322344693587</v>
      </c>
      <c r="Q3209" t="s">
        <v>165</v>
      </c>
      <c r="R3209" t="s">
        <v>169</v>
      </c>
      <c r="S3209" t="s">
        <v>156</v>
      </c>
      <c r="T3209" s="8" t="s">
        <v>97</v>
      </c>
      <c r="U3209" s="8" t="s">
        <v>148</v>
      </c>
      <c r="V3209" s="47" t="s">
        <v>621</v>
      </c>
      <c r="W3209" s="20" t="s">
        <v>148</v>
      </c>
      <c r="X3209" s="23">
        <v>1</v>
      </c>
      <c r="Y3209" s="12" t="str">
        <f t="shared" si="757"/>
        <v>N</v>
      </c>
      <c r="Z3209" t="s">
        <v>603</v>
      </c>
      <c r="AA3209">
        <v>-4</v>
      </c>
      <c r="AB3209">
        <v>-2</v>
      </c>
    </row>
    <row r="3210" spans="1:28" x14ac:dyDescent="0.25">
      <c r="A3210" s="6">
        <v>0.11439201031571089</v>
      </c>
      <c r="B3210" s="6">
        <v>0.88559188460112059</v>
      </c>
      <c r="C3210" s="13">
        <f t="shared" si="747"/>
        <v>8.7418692725138474</v>
      </c>
      <c r="D3210" s="14">
        <f t="shared" si="748"/>
        <v>1.1291883060224857</v>
      </c>
      <c r="E3210" s="60">
        <v>2.8828352287754377E-2</v>
      </c>
      <c r="F3210" s="7">
        <f t="shared" si="758"/>
        <v>1.0288283522877544</v>
      </c>
      <c r="G3210" s="7">
        <f t="shared" si="749"/>
        <v>8.4969171515102477</v>
      </c>
      <c r="H3210" s="7">
        <f t="shared" si="750"/>
        <v>1.0975478110722414</v>
      </c>
      <c r="I3210">
        <v>1.99</v>
      </c>
      <c r="J3210">
        <v>1.9</v>
      </c>
      <c r="K3210" s="7">
        <f t="shared" si="751"/>
        <v>2.0473684210526311</v>
      </c>
      <c r="L3210" s="7">
        <f t="shared" si="752"/>
        <v>1.9547738693467331</v>
      </c>
      <c r="M3210" s="15">
        <f t="shared" si="753"/>
        <v>0.48843187660668391</v>
      </c>
      <c r="N3210" s="15">
        <f t="shared" si="754"/>
        <v>0.51156812339331637</v>
      </c>
      <c r="O3210" s="12">
        <f t="shared" si="755"/>
        <v>0.23420258954111328</v>
      </c>
      <c r="P3210" s="12">
        <f t="shared" si="756"/>
        <v>1.7311318749237983</v>
      </c>
      <c r="Q3210" t="s">
        <v>167</v>
      </c>
      <c r="R3210" t="s">
        <v>179</v>
      </c>
      <c r="S3210" t="s">
        <v>156</v>
      </c>
      <c r="T3210" s="8" t="s">
        <v>97</v>
      </c>
      <c r="U3210" s="8" t="s">
        <v>148</v>
      </c>
      <c r="V3210" s="47" t="s">
        <v>621</v>
      </c>
      <c r="W3210" s="20" t="s">
        <v>152</v>
      </c>
      <c r="X3210" s="23">
        <v>5</v>
      </c>
      <c r="Y3210" s="12" t="str">
        <f t="shared" si="757"/>
        <v>Y</v>
      </c>
      <c r="Z3210" t="s">
        <v>601</v>
      </c>
      <c r="AA3210">
        <v>1</v>
      </c>
      <c r="AB3210">
        <v>0</v>
      </c>
    </row>
    <row r="3211" spans="1:28" x14ac:dyDescent="0.25">
      <c r="A3211" s="6">
        <v>0.53143487561162761</v>
      </c>
      <c r="B3211" s="6">
        <v>0.46559622200772388</v>
      </c>
      <c r="C3211" s="13">
        <f t="shared" si="747"/>
        <v>1.8816981080684656</v>
      </c>
      <c r="D3211" s="14">
        <f t="shared" si="748"/>
        <v>2.1477837506667115</v>
      </c>
      <c r="E3211" s="60">
        <v>3.1333648244370904E-2</v>
      </c>
      <c r="F3211" s="7">
        <f t="shared" si="758"/>
        <v>1.0313336482443709</v>
      </c>
      <c r="G3211" s="7">
        <f t="shared" si="749"/>
        <v>1.8245289594416527</v>
      </c>
      <c r="H3211" s="7">
        <f t="shared" si="750"/>
        <v>2.0825304733563796</v>
      </c>
      <c r="I3211">
        <v>2.19</v>
      </c>
      <c r="J3211">
        <v>1.74</v>
      </c>
      <c r="K3211" s="7">
        <f t="shared" si="751"/>
        <v>2.2586206896551722</v>
      </c>
      <c r="L3211" s="7">
        <f t="shared" si="752"/>
        <v>1.7945205479452053</v>
      </c>
      <c r="M3211" s="15">
        <f t="shared" si="753"/>
        <v>0.44274809160305351</v>
      </c>
      <c r="N3211" s="15">
        <f t="shared" si="754"/>
        <v>0.5572519083969466</v>
      </c>
      <c r="O3211" s="12">
        <f t="shared" si="755"/>
        <v>1.200309805260745</v>
      </c>
      <c r="P3211" s="12">
        <f t="shared" si="756"/>
        <v>0.83552198743851802</v>
      </c>
      <c r="Q3211" t="s">
        <v>242</v>
      </c>
      <c r="R3211" t="s">
        <v>164</v>
      </c>
      <c r="S3211" t="s">
        <v>156</v>
      </c>
      <c r="T3211" s="8" t="s">
        <v>97</v>
      </c>
      <c r="U3211" s="8" t="s">
        <v>23</v>
      </c>
      <c r="V3211" s="47" t="s">
        <v>621</v>
      </c>
      <c r="W3211" s="20" t="s">
        <v>148</v>
      </c>
      <c r="X3211" s="23">
        <v>1</v>
      </c>
      <c r="Y3211" s="12" t="str">
        <f t="shared" si="757"/>
        <v>N</v>
      </c>
      <c r="Z3211" t="s">
        <v>602</v>
      </c>
      <c r="AA3211">
        <v>-4</v>
      </c>
      <c r="AB3211">
        <v>1</v>
      </c>
    </row>
    <row r="3212" spans="1:28" x14ac:dyDescent="0.25">
      <c r="A3212" s="6">
        <v>0.14190813017941206</v>
      </c>
      <c r="B3212" s="6">
        <v>0.85807860818717585</v>
      </c>
      <c r="C3212" s="13">
        <f t="shared" si="747"/>
        <v>7.0468126014747483</v>
      </c>
      <c r="D3212" s="14">
        <f t="shared" si="748"/>
        <v>1.1653943944747149</v>
      </c>
      <c r="E3212" s="60">
        <v>3.2911392405063244E-2</v>
      </c>
      <c r="F3212" s="7">
        <f t="shared" si="758"/>
        <v>1.0329113924050632</v>
      </c>
      <c r="G3212" s="7">
        <f t="shared" si="749"/>
        <v>6.8222818078003078</v>
      </c>
      <c r="H3212" s="7">
        <f t="shared" si="750"/>
        <v>1.1282617299448834</v>
      </c>
      <c r="I3212">
        <v>2.5</v>
      </c>
      <c r="J3212">
        <v>1.58</v>
      </c>
      <c r="K3212" s="7">
        <f t="shared" si="751"/>
        <v>2.5822784810126582</v>
      </c>
      <c r="L3212" s="7">
        <f t="shared" si="752"/>
        <v>1.6319999999999999</v>
      </c>
      <c r="M3212" s="15">
        <f t="shared" si="753"/>
        <v>0.38725490196078433</v>
      </c>
      <c r="N3212" s="15">
        <f t="shared" si="754"/>
        <v>0.61274509803921573</v>
      </c>
      <c r="O3212" s="12">
        <f t="shared" si="755"/>
        <v>0.36644631084303875</v>
      </c>
      <c r="P3212" s="12">
        <f t="shared" si="756"/>
        <v>1.400384288561471</v>
      </c>
      <c r="Q3212" t="s">
        <v>176</v>
      </c>
      <c r="R3212" t="s">
        <v>180</v>
      </c>
      <c r="S3212" t="s">
        <v>156</v>
      </c>
      <c r="T3212" s="8" t="s">
        <v>99</v>
      </c>
      <c r="U3212" s="8" t="s">
        <v>72</v>
      </c>
      <c r="V3212" s="47" t="s">
        <v>621</v>
      </c>
      <c r="W3212" s="20" t="s">
        <v>149</v>
      </c>
      <c r="X3212" s="23">
        <v>4</v>
      </c>
      <c r="Y3212" s="12" t="str">
        <f t="shared" si="757"/>
        <v>Y</v>
      </c>
      <c r="Z3212" t="s">
        <v>604</v>
      </c>
      <c r="AA3212">
        <v>-1</v>
      </c>
      <c r="AB3212">
        <v>3</v>
      </c>
    </row>
    <row r="3213" spans="1:28" x14ac:dyDescent="0.25">
      <c r="A3213" s="6">
        <v>0.40916021526434065</v>
      </c>
      <c r="B3213" s="6">
        <v>0.58573694293904588</v>
      </c>
      <c r="C3213" s="13">
        <f t="shared" si="747"/>
        <v>2.4440303888146686</v>
      </c>
      <c r="D3213" s="14">
        <f t="shared" si="748"/>
        <v>1.7072510314652698</v>
      </c>
      <c r="E3213" s="60">
        <v>3.4024455077086735E-2</v>
      </c>
      <c r="F3213" s="7">
        <f t="shared" si="758"/>
        <v>1.0340244550770867</v>
      </c>
      <c r="G3213" s="7">
        <f t="shared" si="749"/>
        <v>2.3636098515991728</v>
      </c>
      <c r="H3213" s="7">
        <f t="shared" si="750"/>
        <v>1.6510741337718109</v>
      </c>
      <c r="I3213">
        <v>2.09</v>
      </c>
      <c r="J3213">
        <v>1.8</v>
      </c>
      <c r="K3213" s="7">
        <f t="shared" si="751"/>
        <v>2.161111111111111</v>
      </c>
      <c r="L3213" s="7">
        <f t="shared" si="752"/>
        <v>1.8612440191387563</v>
      </c>
      <c r="M3213" s="15">
        <f t="shared" si="753"/>
        <v>0.46272493573264784</v>
      </c>
      <c r="N3213" s="15">
        <f t="shared" si="754"/>
        <v>0.53727506426735205</v>
      </c>
      <c r="O3213" s="12">
        <f t="shared" si="755"/>
        <v>0.88424068743238071</v>
      </c>
      <c r="P3213" s="12">
        <f t="shared" si="756"/>
        <v>1.0901993818339182</v>
      </c>
      <c r="Q3213" t="s">
        <v>244</v>
      </c>
      <c r="R3213" t="s">
        <v>172</v>
      </c>
      <c r="S3213" t="s">
        <v>156</v>
      </c>
      <c r="T3213" s="8" t="s">
        <v>97</v>
      </c>
      <c r="U3213" s="8" t="s">
        <v>89</v>
      </c>
      <c r="V3213" s="47" t="s">
        <v>621</v>
      </c>
      <c r="W3213" s="20" t="s">
        <v>89</v>
      </c>
      <c r="X3213" s="23">
        <v>2</v>
      </c>
      <c r="Y3213" s="12" t="str">
        <f t="shared" si="757"/>
        <v>N</v>
      </c>
      <c r="Z3213" t="s">
        <v>605</v>
      </c>
      <c r="AA3213">
        <v>3</v>
      </c>
      <c r="AB3213">
        <v>-10</v>
      </c>
    </row>
    <row r="3214" spans="1:28" x14ac:dyDescent="0.25">
      <c r="A3214" s="6">
        <v>0.27253851368395776</v>
      </c>
      <c r="B3214" s="6">
        <v>0.72720335750094833</v>
      </c>
      <c r="C3214" s="13">
        <f t="shared" si="747"/>
        <v>3.6692061847802697</v>
      </c>
      <c r="D3214" s="14">
        <f t="shared" si="748"/>
        <v>1.3751311647357127</v>
      </c>
      <c r="E3214" s="60">
        <v>3.2592867166194583E-2</v>
      </c>
      <c r="F3214" s="7">
        <f t="shared" si="758"/>
        <v>1.0325928671661946</v>
      </c>
      <c r="G3214" s="7">
        <f t="shared" si="749"/>
        <v>3.5533909844350253</v>
      </c>
      <c r="H3214" s="7">
        <f t="shared" si="750"/>
        <v>1.3317263836129007</v>
      </c>
      <c r="I3214">
        <v>2.11</v>
      </c>
      <c r="J3214">
        <v>1.79</v>
      </c>
      <c r="K3214" s="7">
        <f t="shared" si="751"/>
        <v>2.1787709497206706</v>
      </c>
      <c r="L3214" s="7">
        <f t="shared" si="752"/>
        <v>1.8483412322274884</v>
      </c>
      <c r="M3214" s="15">
        <f t="shared" si="753"/>
        <v>0.4589743589743589</v>
      </c>
      <c r="N3214" s="15">
        <f t="shared" si="754"/>
        <v>0.54102564102564099</v>
      </c>
      <c r="O3214" s="12">
        <f t="shared" si="755"/>
        <v>0.5937989962946566</v>
      </c>
      <c r="P3214" s="12">
        <f t="shared" si="756"/>
        <v>1.3441199498832697</v>
      </c>
      <c r="Q3214" t="s">
        <v>178</v>
      </c>
      <c r="R3214" t="s">
        <v>174</v>
      </c>
      <c r="S3214" t="s">
        <v>156</v>
      </c>
      <c r="T3214" s="8" t="s">
        <v>99</v>
      </c>
      <c r="U3214" s="8" t="s">
        <v>72</v>
      </c>
      <c r="V3214" s="47" t="s">
        <v>621</v>
      </c>
      <c r="W3214" s="20" t="s">
        <v>72</v>
      </c>
      <c r="X3214" s="23">
        <v>2</v>
      </c>
      <c r="Y3214" s="12" t="str">
        <f t="shared" si="757"/>
        <v>N</v>
      </c>
      <c r="Z3214" t="s">
        <v>606</v>
      </c>
      <c r="AA3214">
        <v>-2</v>
      </c>
      <c r="AB3214">
        <v>4</v>
      </c>
    </row>
    <row r="3215" spans="1:28" x14ac:dyDescent="0.25">
      <c r="A3215" s="6">
        <v>0.65531624100076602</v>
      </c>
      <c r="B3215" s="6">
        <v>0.33954786512106194</v>
      </c>
      <c r="C3215" s="13">
        <f t="shared" si="747"/>
        <v>1.5259807974129411</v>
      </c>
      <c r="D3215" s="14">
        <f t="shared" si="748"/>
        <v>2.94509288003758</v>
      </c>
      <c r="E3215" s="60">
        <v>4.8951048951048959E-2</v>
      </c>
      <c r="F3215" s="7">
        <f t="shared" si="758"/>
        <v>1.048951048951049</v>
      </c>
      <c r="G3215" s="7">
        <f t="shared" si="749"/>
        <v>1.4547683602003372</v>
      </c>
      <c r="H3215" s="7">
        <f t="shared" si="750"/>
        <v>2.8076552123024929</v>
      </c>
      <c r="I3215">
        <v>1.76</v>
      </c>
      <c r="J3215">
        <v>2.08</v>
      </c>
      <c r="K3215" s="7">
        <f t="shared" si="751"/>
        <v>1.8461538461538463</v>
      </c>
      <c r="L3215" s="7">
        <f t="shared" si="752"/>
        <v>2.1818181818181821</v>
      </c>
      <c r="M3215" s="15">
        <f t="shared" si="753"/>
        <v>0.54166666666666663</v>
      </c>
      <c r="N3215" s="15">
        <f t="shared" si="754"/>
        <v>0.45833333333333326</v>
      </c>
      <c r="O3215" s="12">
        <f t="shared" si="755"/>
        <v>1.209814598770645</v>
      </c>
      <c r="P3215" s="12">
        <f t="shared" si="756"/>
        <v>0.74083170571868062</v>
      </c>
      <c r="Q3215" t="s">
        <v>203</v>
      </c>
      <c r="R3215" t="s">
        <v>190</v>
      </c>
      <c r="S3215" t="s">
        <v>183</v>
      </c>
      <c r="T3215" s="8" t="s">
        <v>97</v>
      </c>
      <c r="U3215" s="8" t="s">
        <v>23</v>
      </c>
      <c r="V3215" s="47" t="s">
        <v>621</v>
      </c>
      <c r="W3215" s="20" t="s">
        <v>404</v>
      </c>
      <c r="X3215" s="23">
        <v>6</v>
      </c>
      <c r="Y3215" s="12" t="str">
        <f t="shared" si="757"/>
        <v>Y</v>
      </c>
      <c r="Z3215" t="s">
        <v>603</v>
      </c>
      <c r="AA3215">
        <v>-7</v>
      </c>
      <c r="AB3215">
        <v>-5</v>
      </c>
    </row>
    <row r="3216" spans="1:28" x14ac:dyDescent="0.25">
      <c r="A3216" s="6">
        <v>0.57353730570537387</v>
      </c>
      <c r="B3216" s="6">
        <v>0.42410995978399296</v>
      </c>
      <c r="C3216" s="13">
        <f t="shared" si="747"/>
        <v>1.7435657455100226</v>
      </c>
      <c r="D3216" s="14">
        <f t="shared" si="748"/>
        <v>2.3578790757692145</v>
      </c>
      <c r="E3216" s="60">
        <v>4.1497592382188975E-2</v>
      </c>
      <c r="F3216" s="7">
        <f t="shared" si="758"/>
        <v>1.041497592382189</v>
      </c>
      <c r="G3216" s="7">
        <f t="shared" si="749"/>
        <v>1.6740948402213895</v>
      </c>
      <c r="H3216" s="7">
        <f t="shared" si="750"/>
        <v>2.263931374412592</v>
      </c>
      <c r="I3216">
        <v>1.83</v>
      </c>
      <c r="J3216">
        <v>2.02</v>
      </c>
      <c r="K3216" s="7">
        <f t="shared" si="751"/>
        <v>1.9059405940594059</v>
      </c>
      <c r="L3216" s="7">
        <f t="shared" si="752"/>
        <v>2.1038251366120218</v>
      </c>
      <c r="M3216" s="15">
        <f t="shared" si="753"/>
        <v>0.52467532467532474</v>
      </c>
      <c r="N3216" s="15">
        <f t="shared" si="754"/>
        <v>0.47532467532467537</v>
      </c>
      <c r="O3216" s="12">
        <f t="shared" si="755"/>
        <v>1.0931280331513316</v>
      </c>
      <c r="P3216" s="12">
        <f t="shared" si="756"/>
        <v>0.89225319408107795</v>
      </c>
      <c r="Q3216" t="s">
        <v>200</v>
      </c>
      <c r="R3216" t="s">
        <v>185</v>
      </c>
      <c r="S3216" t="s">
        <v>183</v>
      </c>
      <c r="T3216" s="8" t="s">
        <v>97</v>
      </c>
      <c r="U3216" s="8" t="s">
        <v>23</v>
      </c>
      <c r="V3216" s="47" t="s">
        <v>621</v>
      </c>
      <c r="W3216" s="20" t="s">
        <v>72</v>
      </c>
      <c r="X3216" s="23">
        <v>2</v>
      </c>
      <c r="Y3216" s="12" t="str">
        <f t="shared" si="757"/>
        <v>N</v>
      </c>
      <c r="Z3216" t="s">
        <v>604</v>
      </c>
      <c r="AA3216">
        <v>-5</v>
      </c>
      <c r="AB3216">
        <v>8</v>
      </c>
    </row>
    <row r="3217" spans="1:28" x14ac:dyDescent="0.25">
      <c r="A3217" s="6">
        <v>0.24135867850264578</v>
      </c>
      <c r="B3217" s="6">
        <v>0.75858119145401415</v>
      </c>
      <c r="C3217" s="13">
        <f t="shared" si="747"/>
        <v>4.1432112829083048</v>
      </c>
      <c r="D3217" s="14">
        <f t="shared" si="748"/>
        <v>1.3182504539603008</v>
      </c>
      <c r="E3217" s="60">
        <v>5.8728970926526403E-2</v>
      </c>
      <c r="F3217" s="7">
        <f t="shared" si="758"/>
        <v>1.0587289709265264</v>
      </c>
      <c r="G3217" s="7">
        <f t="shared" si="749"/>
        <v>3.9133823638380774</v>
      </c>
      <c r="H3217" s="7">
        <f t="shared" si="750"/>
        <v>1.2451255138571105</v>
      </c>
      <c r="I3217">
        <v>1.71</v>
      </c>
      <c r="J3217">
        <v>2.11</v>
      </c>
      <c r="K3217" s="7">
        <f t="shared" si="751"/>
        <v>1.81042654028436</v>
      </c>
      <c r="L3217" s="7">
        <f t="shared" si="752"/>
        <v>2.2339181286549707</v>
      </c>
      <c r="M3217" s="15">
        <f t="shared" si="753"/>
        <v>0.55235602094240843</v>
      </c>
      <c r="N3217" s="15">
        <f t="shared" si="754"/>
        <v>0.44764397905759162</v>
      </c>
      <c r="O3217" s="12">
        <f t="shared" si="755"/>
        <v>0.43696215728915011</v>
      </c>
      <c r="P3217" s="12">
        <f t="shared" si="756"/>
        <v>1.694608275645809</v>
      </c>
      <c r="Q3217" t="s">
        <v>417</v>
      </c>
      <c r="R3217" t="s">
        <v>431</v>
      </c>
      <c r="S3217" t="s">
        <v>419</v>
      </c>
      <c r="T3217" s="8" t="s">
        <v>99</v>
      </c>
      <c r="U3217" s="8" t="s">
        <v>72</v>
      </c>
      <c r="V3217" s="47" t="s">
        <v>621</v>
      </c>
      <c r="W3217" s="20" t="s">
        <v>73</v>
      </c>
      <c r="X3217" s="23">
        <v>4</v>
      </c>
      <c r="Y3217" s="12" t="str">
        <f t="shared" si="757"/>
        <v>Y</v>
      </c>
      <c r="Z3217" t="s">
        <v>603</v>
      </c>
      <c r="AA3217">
        <v>-5</v>
      </c>
      <c r="AB3217">
        <v>0</v>
      </c>
    </row>
    <row r="3218" spans="1:28" x14ac:dyDescent="0.25">
      <c r="A3218" s="6">
        <v>0.16866249420771889</v>
      </c>
      <c r="B3218" s="6">
        <v>0.83114526127548827</v>
      </c>
      <c r="C3218" s="13">
        <f t="shared" si="747"/>
        <v>5.9290004259538254</v>
      </c>
      <c r="D3218" s="14">
        <f t="shared" si="748"/>
        <v>1.2031591186183082</v>
      </c>
      <c r="E3218" s="60">
        <v>5.5481874447391721E-2</v>
      </c>
      <c r="F3218" s="7">
        <f t="shared" si="758"/>
        <v>1.0554818744473917</v>
      </c>
      <c r="G3218" s="7">
        <f t="shared" si="749"/>
        <v>5.6173398800031631</v>
      </c>
      <c r="H3218" s="7">
        <f t="shared" si="750"/>
        <v>1.1399145241108326</v>
      </c>
      <c r="I3218">
        <v>1.74</v>
      </c>
      <c r="J3218">
        <v>2.08</v>
      </c>
      <c r="K3218" s="7">
        <f t="shared" si="751"/>
        <v>1.8365384615384617</v>
      </c>
      <c r="L3218" s="7">
        <f t="shared" si="752"/>
        <v>2.195402298850575</v>
      </c>
      <c r="M3218" s="15">
        <f t="shared" si="753"/>
        <v>0.54450261780104703</v>
      </c>
      <c r="N3218" s="15">
        <f t="shared" si="754"/>
        <v>0.4554973821989528</v>
      </c>
      <c r="O3218" s="12">
        <f t="shared" si="755"/>
        <v>0.30975515763148376</v>
      </c>
      <c r="P3218" s="12">
        <f t="shared" si="756"/>
        <v>1.8246982172829689</v>
      </c>
      <c r="Q3218" t="s">
        <v>420</v>
      </c>
      <c r="R3218" t="s">
        <v>423</v>
      </c>
      <c r="S3218" t="s">
        <v>419</v>
      </c>
      <c r="T3218" s="8" t="s">
        <v>97</v>
      </c>
      <c r="U3218" s="8" t="s">
        <v>148</v>
      </c>
      <c r="V3218" s="47" t="s">
        <v>621</v>
      </c>
      <c r="W3218" s="20" t="s">
        <v>90</v>
      </c>
      <c r="X3218" s="23">
        <v>3</v>
      </c>
      <c r="Y3218" s="12" t="str">
        <f t="shared" si="757"/>
        <v>Y</v>
      </c>
      <c r="Z3218" t="s">
        <v>608</v>
      </c>
      <c r="AA3218">
        <v>0</v>
      </c>
      <c r="AB3218">
        <v>-8</v>
      </c>
    </row>
    <row r="3219" spans="1:28" x14ac:dyDescent="0.25">
      <c r="A3219" s="6">
        <v>0.75317884322270512</v>
      </c>
      <c r="B3219" s="6">
        <v>0.22738378487049737</v>
      </c>
      <c r="C3219" s="13">
        <f t="shared" si="747"/>
        <v>1.3277059080964029</v>
      </c>
      <c r="D3219" s="14">
        <f t="shared" si="748"/>
        <v>4.397850975035591</v>
      </c>
      <c r="E3219" s="60">
        <v>5.6493434844973933E-2</v>
      </c>
      <c r="F3219" s="7">
        <f t="shared" si="758"/>
        <v>1.0564934348449739</v>
      </c>
      <c r="G3219" s="7">
        <f t="shared" si="749"/>
        <v>1.2567100412613788</v>
      </c>
      <c r="H3219" s="7">
        <f t="shared" si="750"/>
        <v>4.1626865155872128</v>
      </c>
      <c r="I3219">
        <v>1.71</v>
      </c>
      <c r="J3219">
        <v>2.12</v>
      </c>
      <c r="K3219" s="7">
        <f t="shared" si="751"/>
        <v>1.8066037735849054</v>
      </c>
      <c r="L3219" s="7">
        <f t="shared" si="752"/>
        <v>2.2397660818713447</v>
      </c>
      <c r="M3219" s="15">
        <f t="shared" si="753"/>
        <v>0.55352480417754579</v>
      </c>
      <c r="N3219" s="15">
        <f t="shared" si="754"/>
        <v>0.44647519582245437</v>
      </c>
      <c r="O3219" s="12">
        <f t="shared" si="755"/>
        <v>1.3606957403504529</v>
      </c>
      <c r="P3219" s="12">
        <f t="shared" si="756"/>
        <v>0.50928648892047079</v>
      </c>
      <c r="Q3219" t="s">
        <v>479</v>
      </c>
      <c r="R3219" t="s">
        <v>432</v>
      </c>
      <c r="S3219" t="s">
        <v>419</v>
      </c>
      <c r="T3219" s="8" t="s">
        <v>97</v>
      </c>
      <c r="U3219" s="8" t="s">
        <v>149</v>
      </c>
      <c r="V3219" s="47" t="s">
        <v>621</v>
      </c>
      <c r="W3219" s="20" t="s">
        <v>96</v>
      </c>
      <c r="X3219" s="23">
        <v>5</v>
      </c>
      <c r="Y3219" s="12" t="str">
        <f t="shared" si="757"/>
        <v>Y</v>
      </c>
      <c r="Z3219" t="s">
        <v>601</v>
      </c>
      <c r="AA3219">
        <v>0</v>
      </c>
      <c r="AB3219">
        <v>0</v>
      </c>
    </row>
    <row r="3220" spans="1:28" x14ac:dyDescent="0.25">
      <c r="A3220" s="6">
        <v>0.72359585758431688</v>
      </c>
      <c r="B3220" s="6">
        <v>0.26783340478624046</v>
      </c>
      <c r="C3220" s="13">
        <f t="shared" si="747"/>
        <v>1.3819869054232046</v>
      </c>
      <c r="D3220" s="14">
        <f t="shared" si="748"/>
        <v>3.7336642186142028</v>
      </c>
      <c r="E3220" s="60">
        <v>5.2894073314676771E-2</v>
      </c>
      <c r="F3220" s="7">
        <f t="shared" si="758"/>
        <v>1.0528940733146768</v>
      </c>
      <c r="G3220" s="7">
        <f t="shared" si="749"/>
        <v>1.3125602474639178</v>
      </c>
      <c r="H3220" s="7">
        <f t="shared" si="750"/>
        <v>3.5460967187896104</v>
      </c>
      <c r="I3220">
        <v>1.87</v>
      </c>
      <c r="J3220">
        <v>1.93</v>
      </c>
      <c r="K3220" s="7">
        <f t="shared" si="751"/>
        <v>1.9689119170984457</v>
      </c>
      <c r="L3220" s="7">
        <f t="shared" si="752"/>
        <v>2.0320855614973259</v>
      </c>
      <c r="M3220" s="15">
        <f t="shared" si="753"/>
        <v>0.50789473684210529</v>
      </c>
      <c r="N3220" s="15">
        <f t="shared" si="754"/>
        <v>0.49210526315789482</v>
      </c>
      <c r="O3220" s="12">
        <f t="shared" si="755"/>
        <v>1.4246965071608313</v>
      </c>
      <c r="P3220" s="12">
        <f t="shared" si="756"/>
        <v>0.54426039475278809</v>
      </c>
      <c r="Q3220" t="s">
        <v>429</v>
      </c>
      <c r="R3220" t="s">
        <v>487</v>
      </c>
      <c r="S3220" t="s">
        <v>419</v>
      </c>
      <c r="T3220" s="8" t="s">
        <v>99</v>
      </c>
      <c r="U3220" s="8" t="s">
        <v>73</v>
      </c>
      <c r="V3220" s="47" t="s">
        <v>621</v>
      </c>
      <c r="W3220" s="20" t="s">
        <v>96</v>
      </c>
      <c r="X3220" s="23">
        <v>5</v>
      </c>
      <c r="Y3220" s="12" t="str">
        <f t="shared" si="757"/>
        <v>Y</v>
      </c>
      <c r="Z3220" t="s">
        <v>605</v>
      </c>
      <c r="AA3220">
        <v>-1</v>
      </c>
      <c r="AB3220">
        <v>-2</v>
      </c>
    </row>
    <row r="3221" spans="1:28" x14ac:dyDescent="0.25">
      <c r="A3221" s="6">
        <v>0.32158674309146296</v>
      </c>
      <c r="B3221" s="6">
        <v>0.67812720694131068</v>
      </c>
      <c r="C3221" s="13">
        <f t="shared" si="747"/>
        <v>3.1095809186250833</v>
      </c>
      <c r="D3221" s="14">
        <f t="shared" si="748"/>
        <v>1.4746495786690155</v>
      </c>
      <c r="E3221" s="60">
        <v>5.598669623059882E-2</v>
      </c>
      <c r="F3221" s="7">
        <f t="shared" si="758"/>
        <v>1.0559866962305988</v>
      </c>
      <c r="G3221" s="7">
        <f t="shared" si="749"/>
        <v>2.9447159985299995</v>
      </c>
      <c r="H3221" s="7">
        <f t="shared" si="750"/>
        <v>1.3964660577002119</v>
      </c>
      <c r="I3221">
        <v>1.76</v>
      </c>
      <c r="J3221">
        <v>2.0499999999999998</v>
      </c>
      <c r="K3221" s="7">
        <f t="shared" si="751"/>
        <v>1.858536585365854</v>
      </c>
      <c r="L3221" s="7">
        <f t="shared" si="752"/>
        <v>2.1647727272727275</v>
      </c>
      <c r="M3221" s="15">
        <f t="shared" si="753"/>
        <v>0.53805774278215213</v>
      </c>
      <c r="N3221" s="15">
        <f t="shared" si="754"/>
        <v>0.46194225721784771</v>
      </c>
      <c r="O3221" s="12">
        <f t="shared" si="755"/>
        <v>0.59768072740413369</v>
      </c>
      <c r="P3221" s="12">
        <f t="shared" si="756"/>
        <v>1.4679912832081781</v>
      </c>
      <c r="Q3221" t="s">
        <v>481</v>
      </c>
      <c r="R3221" t="s">
        <v>427</v>
      </c>
      <c r="S3221" t="s">
        <v>419</v>
      </c>
      <c r="T3221" s="8" t="s">
        <v>99</v>
      </c>
      <c r="U3221" s="8" t="s">
        <v>72</v>
      </c>
      <c r="V3221" s="47" t="s">
        <v>621</v>
      </c>
      <c r="W3221" s="20" t="s">
        <v>24</v>
      </c>
      <c r="X3221" s="23">
        <v>1</v>
      </c>
      <c r="Y3221" s="12" t="str">
        <f t="shared" si="757"/>
        <v>N</v>
      </c>
      <c r="Z3221" t="s">
        <v>602</v>
      </c>
      <c r="AA3221">
        <v>-10</v>
      </c>
      <c r="AB3221">
        <v>10</v>
      </c>
    </row>
    <row r="3222" spans="1:28" x14ac:dyDescent="0.25">
      <c r="A3222" s="6">
        <v>0.68160515550821543</v>
      </c>
      <c r="B3222" s="6">
        <v>0.31263996236424185</v>
      </c>
      <c r="C3222" s="13">
        <f t="shared" si="747"/>
        <v>1.4671250531466189</v>
      </c>
      <c r="D3222" s="14">
        <f t="shared" si="748"/>
        <v>3.1985674270103317</v>
      </c>
      <c r="E3222" s="60">
        <v>5.0049608642928067E-2</v>
      </c>
      <c r="F3222" s="7">
        <f t="shared" si="758"/>
        <v>1.0500496086429281</v>
      </c>
      <c r="G3222" s="7">
        <f t="shared" si="749"/>
        <v>1.3971959430018877</v>
      </c>
      <c r="H3222" s="7">
        <f t="shared" si="750"/>
        <v>3.0461107748462695</v>
      </c>
      <c r="I3222">
        <v>1.88</v>
      </c>
      <c r="J3222">
        <v>1.93</v>
      </c>
      <c r="K3222" s="7">
        <f t="shared" si="751"/>
        <v>1.9740932642487046</v>
      </c>
      <c r="L3222" s="7">
        <f t="shared" si="752"/>
        <v>2.0265957446808511</v>
      </c>
      <c r="M3222" s="15">
        <f t="shared" si="753"/>
        <v>0.50656167979002631</v>
      </c>
      <c r="N3222" s="15">
        <f t="shared" si="754"/>
        <v>0.49343832020997375</v>
      </c>
      <c r="O3222" s="12">
        <f t="shared" si="755"/>
        <v>1.345552146365959</v>
      </c>
      <c r="P3222" s="12">
        <f t="shared" si="756"/>
        <v>0.63359481734455403</v>
      </c>
      <c r="Q3222" t="s">
        <v>426</v>
      </c>
      <c r="R3222" t="s">
        <v>433</v>
      </c>
      <c r="S3222" t="s">
        <v>419</v>
      </c>
      <c r="T3222" s="8" t="s">
        <v>99</v>
      </c>
      <c r="U3222" s="8" t="s">
        <v>73</v>
      </c>
      <c r="V3222" s="47" t="s">
        <v>621</v>
      </c>
      <c r="W3222" s="20" t="s">
        <v>89</v>
      </c>
      <c r="X3222" s="23">
        <v>2</v>
      </c>
      <c r="Y3222" s="12" t="str">
        <f t="shared" si="757"/>
        <v>N</v>
      </c>
      <c r="Z3222" t="s">
        <v>605</v>
      </c>
      <c r="AA3222">
        <v>0</v>
      </c>
      <c r="AB3222">
        <v>0</v>
      </c>
    </row>
    <row r="3223" spans="1:28" x14ac:dyDescent="0.25">
      <c r="A3223" s="6">
        <v>0.38846885117285762</v>
      </c>
      <c r="B3223" s="6">
        <v>0.61078776465043738</v>
      </c>
      <c r="C3223" s="13">
        <f t="shared" si="747"/>
        <v>2.5742089667699726</v>
      </c>
      <c r="D3223" s="14">
        <f t="shared" si="748"/>
        <v>1.6372299149972567</v>
      </c>
      <c r="E3223" s="60">
        <v>5.5481874447391721E-2</v>
      </c>
      <c r="F3223" s="7">
        <f t="shared" si="758"/>
        <v>1.0554818744473917</v>
      </c>
      <c r="G3223" s="7">
        <f t="shared" si="749"/>
        <v>2.4388945268413309</v>
      </c>
      <c r="H3223" s="7">
        <f t="shared" si="750"/>
        <v>1.5511681959052543</v>
      </c>
      <c r="I3223">
        <v>1.74</v>
      </c>
      <c r="J3223">
        <v>2.08</v>
      </c>
      <c r="K3223" s="7">
        <f t="shared" si="751"/>
        <v>1.8365384615384617</v>
      </c>
      <c r="L3223" s="7">
        <f t="shared" si="752"/>
        <v>2.195402298850575</v>
      </c>
      <c r="M3223" s="15">
        <f t="shared" si="753"/>
        <v>0.54450261780104703</v>
      </c>
      <c r="N3223" s="15">
        <f t="shared" si="754"/>
        <v>0.4554973821989528</v>
      </c>
      <c r="O3223" s="12">
        <f t="shared" si="755"/>
        <v>0.71343798628861355</v>
      </c>
      <c r="P3223" s="12">
        <f t="shared" si="756"/>
        <v>1.3409248626233741</v>
      </c>
      <c r="Q3223" t="s">
        <v>434</v>
      </c>
      <c r="R3223" t="s">
        <v>430</v>
      </c>
      <c r="S3223" t="s">
        <v>419</v>
      </c>
      <c r="T3223" s="8" t="s">
        <v>99</v>
      </c>
      <c r="U3223" s="8" t="s">
        <v>72</v>
      </c>
      <c r="V3223" s="47" t="s">
        <v>621</v>
      </c>
      <c r="W3223" s="20" t="s">
        <v>22</v>
      </c>
      <c r="X3223" s="23">
        <v>3</v>
      </c>
      <c r="Y3223" s="12" t="str">
        <f t="shared" si="757"/>
        <v>Y</v>
      </c>
      <c r="Z3223" t="s">
        <v>601</v>
      </c>
      <c r="AA3223">
        <v>-5</v>
      </c>
      <c r="AB3223">
        <v>0</v>
      </c>
    </row>
    <row r="3224" spans="1:28" x14ac:dyDescent="0.25">
      <c r="A3224" s="6">
        <v>0.53042997672074998</v>
      </c>
      <c r="B3224" s="6">
        <v>0.46710443615716801</v>
      </c>
      <c r="C3224" s="13">
        <f t="shared" si="747"/>
        <v>1.8852629826508838</v>
      </c>
      <c r="D3224" s="14">
        <f t="shared" si="748"/>
        <v>2.1408488607535445</v>
      </c>
      <c r="E3224" s="60">
        <v>2.7823920265780622E-2</v>
      </c>
      <c r="F3224" s="7">
        <f t="shared" si="758"/>
        <v>1.0278239202657806</v>
      </c>
      <c r="G3224" s="7">
        <f t="shared" si="749"/>
        <v>1.8342275806962944</v>
      </c>
      <c r="H3224" s="7">
        <f t="shared" si="750"/>
        <v>2.0828945683614286</v>
      </c>
      <c r="I3224">
        <v>1.72</v>
      </c>
      <c r="J3224">
        <v>2.2400000000000002</v>
      </c>
      <c r="K3224" s="7">
        <f t="shared" si="751"/>
        <v>1.7678571428571426</v>
      </c>
      <c r="L3224" s="7">
        <f t="shared" si="752"/>
        <v>2.3023255813953489</v>
      </c>
      <c r="M3224" s="15">
        <f t="shared" si="753"/>
        <v>0.56565656565656575</v>
      </c>
      <c r="N3224" s="15">
        <f t="shared" si="754"/>
        <v>0.43434343434343431</v>
      </c>
      <c r="O3224" s="12">
        <f t="shared" si="755"/>
        <v>0.93772442313132576</v>
      </c>
      <c r="P3224" s="12">
        <f t="shared" si="756"/>
        <v>1.0754264925478985</v>
      </c>
      <c r="Q3224" t="s">
        <v>258</v>
      </c>
      <c r="R3224" t="s">
        <v>232</v>
      </c>
      <c r="S3224" t="s">
        <v>159</v>
      </c>
      <c r="T3224" s="8" t="s">
        <v>97</v>
      </c>
      <c r="U3224" s="8" t="s">
        <v>23</v>
      </c>
      <c r="V3224" s="47" t="s">
        <v>621</v>
      </c>
      <c r="W3224" s="20" t="s">
        <v>22</v>
      </c>
      <c r="X3224" s="23">
        <v>3</v>
      </c>
      <c r="Y3224" s="12" t="str">
        <f t="shared" si="757"/>
        <v>Y</v>
      </c>
      <c r="Z3224" t="s">
        <v>604</v>
      </c>
      <c r="AA3224">
        <v>3</v>
      </c>
      <c r="AB3224">
        <v>9</v>
      </c>
    </row>
    <row r="3225" spans="1:28" x14ac:dyDescent="0.25">
      <c r="A3225" s="6">
        <v>0.28559904581255036</v>
      </c>
      <c r="B3225" s="6">
        <v>0.71376775327134778</v>
      </c>
      <c r="C3225" s="13">
        <f t="shared" si="747"/>
        <v>3.5014122584160821</v>
      </c>
      <c r="D3225" s="14">
        <f t="shared" si="748"/>
        <v>1.4010159402926086</v>
      </c>
      <c r="E3225" s="60">
        <v>2.3632327980154022E-2</v>
      </c>
      <c r="F3225" s="7">
        <f t="shared" si="758"/>
        <v>1.023632327980154</v>
      </c>
      <c r="G3225" s="7">
        <f t="shared" si="749"/>
        <v>3.4205760825521394</v>
      </c>
      <c r="H3225" s="7">
        <f t="shared" si="750"/>
        <v>1.3686710569771798</v>
      </c>
      <c r="I3225">
        <v>1.85</v>
      </c>
      <c r="J3225">
        <v>2.0699999999999998</v>
      </c>
      <c r="K3225" s="7">
        <f t="shared" si="751"/>
        <v>1.893719806763285</v>
      </c>
      <c r="L3225" s="7">
        <f t="shared" si="752"/>
        <v>2.1189189189189186</v>
      </c>
      <c r="M3225" s="15">
        <f t="shared" si="753"/>
        <v>0.52806122448979598</v>
      </c>
      <c r="N3225" s="15">
        <f t="shared" si="754"/>
        <v>0.47193877551020413</v>
      </c>
      <c r="O3225" s="12">
        <f t="shared" si="755"/>
        <v>0.5408445698479214</v>
      </c>
      <c r="P3225" s="12">
        <f t="shared" si="756"/>
        <v>1.5124159961209098</v>
      </c>
      <c r="Q3225" t="s">
        <v>256</v>
      </c>
      <c r="R3225" t="s">
        <v>233</v>
      </c>
      <c r="S3225" t="s">
        <v>159</v>
      </c>
      <c r="T3225" s="8" t="s">
        <v>97</v>
      </c>
      <c r="U3225" s="8" t="s">
        <v>148</v>
      </c>
      <c r="V3225" s="47" t="s">
        <v>621</v>
      </c>
      <c r="W3225" s="20" t="s">
        <v>23</v>
      </c>
      <c r="X3225" s="23">
        <v>3</v>
      </c>
      <c r="Y3225" s="12" t="str">
        <f t="shared" si="757"/>
        <v>Y</v>
      </c>
      <c r="Z3225" t="s">
        <v>605</v>
      </c>
      <c r="AA3225">
        <v>0</v>
      </c>
      <c r="AB3225">
        <v>-3</v>
      </c>
    </row>
    <row r="3226" spans="1:28" x14ac:dyDescent="0.25">
      <c r="A3226" s="6">
        <v>0.67095383633646255</v>
      </c>
      <c r="B3226" s="6">
        <v>0.32366773442988961</v>
      </c>
      <c r="C3226" s="13">
        <f t="shared" si="747"/>
        <v>1.4904155037851681</v>
      </c>
      <c r="D3226" s="14">
        <f t="shared" si="748"/>
        <v>3.0895881597880193</v>
      </c>
      <c r="E3226" s="60">
        <v>2.9858299595141746E-2</v>
      </c>
      <c r="F3226" s="7">
        <f t="shared" si="758"/>
        <v>1.0298582995951417</v>
      </c>
      <c r="G3226" s="7">
        <f t="shared" si="749"/>
        <v>1.4472044400390625</v>
      </c>
      <c r="H3226" s="7">
        <f t="shared" si="750"/>
        <v>3.0000128765312657</v>
      </c>
      <c r="I3226">
        <v>1.6</v>
      </c>
      <c r="J3226">
        <v>2.4700000000000002</v>
      </c>
      <c r="K3226" s="7">
        <f t="shared" si="751"/>
        <v>1.6477732793522268</v>
      </c>
      <c r="L3226" s="7">
        <f t="shared" si="752"/>
        <v>2.5437500000000002</v>
      </c>
      <c r="M3226" s="15">
        <f t="shared" si="753"/>
        <v>0.60687960687960685</v>
      </c>
      <c r="N3226" s="15">
        <f t="shared" si="754"/>
        <v>0.3931203931203931</v>
      </c>
      <c r="O3226" s="12">
        <f t="shared" si="755"/>
        <v>1.1055798031940902</v>
      </c>
      <c r="P3226" s="12">
        <f t="shared" si="756"/>
        <v>0.8233297994560318</v>
      </c>
      <c r="Q3226" t="s">
        <v>246</v>
      </c>
      <c r="R3226" t="s">
        <v>234</v>
      </c>
      <c r="S3226" t="s">
        <v>159</v>
      </c>
      <c r="T3226" s="8" t="s">
        <v>98</v>
      </c>
      <c r="U3226" s="8" t="s">
        <v>22</v>
      </c>
      <c r="V3226" s="47" t="s">
        <v>621</v>
      </c>
      <c r="W3226" s="20" t="s">
        <v>72</v>
      </c>
      <c r="X3226" s="23">
        <v>2</v>
      </c>
      <c r="Y3226" s="12" t="str">
        <f t="shared" si="757"/>
        <v>N</v>
      </c>
      <c r="Z3226" t="s">
        <v>602</v>
      </c>
      <c r="AA3226">
        <v>2</v>
      </c>
      <c r="AB3226">
        <v>6</v>
      </c>
    </row>
    <row r="3227" spans="1:28" x14ac:dyDescent="0.25">
      <c r="A3227" s="6">
        <v>0.5031884769199797</v>
      </c>
      <c r="B3227" s="6">
        <v>0.49572892217947739</v>
      </c>
      <c r="C3227" s="13">
        <f t="shared" si="747"/>
        <v>1.9873269080425038</v>
      </c>
      <c r="D3227" s="14">
        <f t="shared" si="748"/>
        <v>2.017231505483863</v>
      </c>
      <c r="E3227" s="60">
        <v>4.8685068463377501E-2</v>
      </c>
      <c r="F3227" s="7">
        <f t="shared" si="758"/>
        <v>1.0486850684633775</v>
      </c>
      <c r="G3227" s="7">
        <f t="shared" si="749"/>
        <v>1.895065513762396</v>
      </c>
      <c r="H3227" s="7">
        <f t="shared" si="750"/>
        <v>1.9235817941411926</v>
      </c>
      <c r="I3227">
        <v>2.14</v>
      </c>
      <c r="J3227">
        <v>1.72</v>
      </c>
      <c r="K3227" s="7">
        <f t="shared" si="751"/>
        <v>2.2441860465116279</v>
      </c>
      <c r="L3227" s="7">
        <f t="shared" si="752"/>
        <v>1.8037383177570092</v>
      </c>
      <c r="M3227" s="15">
        <f t="shared" si="753"/>
        <v>0.44559585492227982</v>
      </c>
      <c r="N3227" s="15">
        <f t="shared" si="754"/>
        <v>0.55440414507772029</v>
      </c>
      <c r="O3227" s="12">
        <f t="shared" si="755"/>
        <v>1.1292485586692567</v>
      </c>
      <c r="P3227" s="12">
        <f t="shared" si="756"/>
        <v>0.89416525215550591</v>
      </c>
      <c r="Q3227" t="s">
        <v>44</v>
      </c>
      <c r="R3227" t="s">
        <v>48</v>
      </c>
      <c r="S3227" t="s">
        <v>9</v>
      </c>
      <c r="T3227" s="8" t="s">
        <v>99</v>
      </c>
      <c r="U3227" s="8" t="s">
        <v>72</v>
      </c>
      <c r="V3227" s="47" t="s">
        <v>621</v>
      </c>
      <c r="W3227" s="20" t="s">
        <v>73</v>
      </c>
      <c r="X3227" s="23">
        <v>4</v>
      </c>
      <c r="Y3227" s="12" t="str">
        <f t="shared" si="757"/>
        <v>Y</v>
      </c>
      <c r="Z3227" t="s">
        <v>608</v>
      </c>
      <c r="AA3227">
        <v>-3</v>
      </c>
      <c r="AB3227">
        <v>-3</v>
      </c>
    </row>
    <row r="3228" spans="1:28" x14ac:dyDescent="0.25">
      <c r="A3228" s="6">
        <v>0.34314111480600196</v>
      </c>
      <c r="B3228" s="6">
        <v>0.65388159015561009</v>
      </c>
      <c r="C3228" s="13">
        <f t="shared" ref="C3228:C3291" si="759">(100%/A3228)</f>
        <v>2.9142529322531328</v>
      </c>
      <c r="D3228" s="14">
        <f t="shared" ref="D3228:D3291" si="760">(100%/B3228)</f>
        <v>1.5293288801142435</v>
      </c>
      <c r="E3228" s="60">
        <v>5.6281244960490362E-2</v>
      </c>
      <c r="F3228" s="7">
        <f t="shared" si="758"/>
        <v>1.0562812449604904</v>
      </c>
      <c r="G3228" s="7">
        <f t="shared" ref="G3228:G3291" si="761">C3228/F3228</f>
        <v>2.7589744172368968</v>
      </c>
      <c r="H3228" s="7">
        <f t="shared" ref="H3228:H3291" si="762">D3228/F3228</f>
        <v>1.447842501616553</v>
      </c>
      <c r="I3228">
        <v>2.34</v>
      </c>
      <c r="J3228">
        <v>1.59</v>
      </c>
      <c r="K3228" s="7">
        <f t="shared" ref="K3228:K3291" si="763">(I3228*F3228)</f>
        <v>2.4716981132075473</v>
      </c>
      <c r="L3228" s="7">
        <f t="shared" ref="L3228:L3291" si="764">(J3228*F3228)</f>
        <v>1.6794871794871797</v>
      </c>
      <c r="M3228" s="15">
        <f t="shared" ref="M3228:M3291" si="765">(1/K3228)</f>
        <v>0.40458015267175573</v>
      </c>
      <c r="N3228" s="15">
        <f t="shared" ref="N3228:N3291" si="766">(1/L3228)</f>
        <v>0.59541984732824416</v>
      </c>
      <c r="O3228" s="12">
        <f t="shared" ref="O3228:O3291" si="767">(I3228/G3228)</f>
        <v>0.84814124602992935</v>
      </c>
      <c r="P3228" s="12">
        <f t="shared" ref="P3228:P3291" si="768">(J3228/H3228)</f>
        <v>1.0981857475690378</v>
      </c>
      <c r="Q3228" t="s">
        <v>507</v>
      </c>
      <c r="R3228" t="s">
        <v>499</v>
      </c>
      <c r="S3228" t="s">
        <v>497</v>
      </c>
      <c r="T3228" s="8" t="s">
        <v>97</v>
      </c>
      <c r="U3228" s="8" t="s">
        <v>89</v>
      </c>
      <c r="V3228" s="47" t="s">
        <v>621</v>
      </c>
      <c r="W3228" s="20" t="s">
        <v>413</v>
      </c>
      <c r="X3228" s="23">
        <v>5</v>
      </c>
      <c r="Y3228" s="12" t="str">
        <f t="shared" si="757"/>
        <v>Y</v>
      </c>
      <c r="Z3228" t="s">
        <v>606</v>
      </c>
      <c r="AA3228">
        <v>-9</v>
      </c>
      <c r="AB3228">
        <v>-4</v>
      </c>
    </row>
    <row r="3229" spans="1:28" x14ac:dyDescent="0.25">
      <c r="A3229" s="6">
        <v>0.6831795727230261</v>
      </c>
      <c r="B3229" s="6">
        <v>0.29392425714714321</v>
      </c>
      <c r="C3229" s="13">
        <f t="shared" si="759"/>
        <v>1.4637439992741395</v>
      </c>
      <c r="D3229" s="14">
        <f t="shared" si="760"/>
        <v>3.40223705830235</v>
      </c>
      <c r="E3229" s="60">
        <v>5.1270055315518537E-2</v>
      </c>
      <c r="F3229" s="7">
        <f t="shared" si="758"/>
        <v>1.0512700553155185</v>
      </c>
      <c r="G3229" s="7">
        <f t="shared" si="761"/>
        <v>1.3923577408802201</v>
      </c>
      <c r="H3229" s="7">
        <f t="shared" si="762"/>
        <v>3.2363112038621074</v>
      </c>
      <c r="I3229">
        <v>2.0299999999999998</v>
      </c>
      <c r="J3229">
        <v>1.79</v>
      </c>
      <c r="K3229" s="7">
        <f t="shared" si="763"/>
        <v>2.1340782122905022</v>
      </c>
      <c r="L3229" s="7">
        <f t="shared" si="764"/>
        <v>1.8817733990147782</v>
      </c>
      <c r="M3229" s="15">
        <f t="shared" si="765"/>
        <v>0.46858638743455511</v>
      </c>
      <c r="N3229" s="15">
        <f t="shared" si="766"/>
        <v>0.53141361256544506</v>
      </c>
      <c r="O3229" s="12">
        <f t="shared" si="767"/>
        <v>1.4579586412301448</v>
      </c>
      <c r="P3229" s="12">
        <f t="shared" si="768"/>
        <v>0.55309884842467338</v>
      </c>
      <c r="Q3229" t="s">
        <v>500</v>
      </c>
      <c r="R3229" t="s">
        <v>495</v>
      </c>
      <c r="S3229" t="s">
        <v>497</v>
      </c>
      <c r="T3229" s="8" t="s">
        <v>97</v>
      </c>
      <c r="U3229" s="8" t="s">
        <v>149</v>
      </c>
      <c r="V3229" s="47" t="s">
        <v>621</v>
      </c>
      <c r="W3229" s="20" t="s">
        <v>22</v>
      </c>
      <c r="X3229" s="23">
        <v>3</v>
      </c>
      <c r="Y3229" s="12" t="str">
        <f t="shared" si="757"/>
        <v>Y</v>
      </c>
      <c r="Z3229" t="s">
        <v>603</v>
      </c>
      <c r="AA3229">
        <v>-6</v>
      </c>
      <c r="AB3229">
        <v>-10</v>
      </c>
    </row>
    <row r="3230" spans="1:28" x14ac:dyDescent="0.25">
      <c r="A3230" s="6">
        <v>0.49610437614694353</v>
      </c>
      <c r="B3230" s="6">
        <v>0.50182406990610073</v>
      </c>
      <c r="C3230" s="13">
        <f t="shared" si="759"/>
        <v>2.015704855834219</v>
      </c>
      <c r="D3230" s="14">
        <f t="shared" si="760"/>
        <v>1.9927302414711114</v>
      </c>
      <c r="E3230" s="60">
        <v>5.2631578947368363E-2</v>
      </c>
      <c r="F3230" s="7">
        <f t="shared" si="758"/>
        <v>1.0526315789473684</v>
      </c>
      <c r="G3230" s="7">
        <f t="shared" si="761"/>
        <v>1.9149196130425081</v>
      </c>
      <c r="H3230" s="7">
        <f t="shared" si="762"/>
        <v>1.893093729397556</v>
      </c>
      <c r="I3230">
        <v>1.9</v>
      </c>
      <c r="J3230">
        <v>1.9</v>
      </c>
      <c r="K3230" s="7">
        <f t="shared" si="763"/>
        <v>1.9999999999999998</v>
      </c>
      <c r="L3230" s="7">
        <f t="shared" si="764"/>
        <v>1.9999999999999998</v>
      </c>
      <c r="M3230" s="15">
        <f t="shared" si="765"/>
        <v>0.5</v>
      </c>
      <c r="N3230" s="15">
        <f t="shared" si="766"/>
        <v>0.5</v>
      </c>
      <c r="O3230" s="12">
        <f t="shared" si="767"/>
        <v>0.99220875229388705</v>
      </c>
      <c r="P3230" s="12">
        <f t="shared" si="768"/>
        <v>1.0036481398122012</v>
      </c>
      <c r="Q3230" t="s">
        <v>509</v>
      </c>
      <c r="R3230" t="s">
        <v>506</v>
      </c>
      <c r="S3230" t="s">
        <v>497</v>
      </c>
      <c r="T3230" s="8" t="s">
        <v>98</v>
      </c>
      <c r="U3230" s="8" t="s">
        <v>22</v>
      </c>
      <c r="V3230" s="47" t="s">
        <v>621</v>
      </c>
      <c r="W3230" s="20" t="s">
        <v>74</v>
      </c>
      <c r="X3230" s="23">
        <v>4</v>
      </c>
      <c r="Y3230" s="12" t="str">
        <f t="shared" si="757"/>
        <v>Y</v>
      </c>
      <c r="Z3230" t="s">
        <v>603</v>
      </c>
      <c r="AA3230">
        <v>6</v>
      </c>
      <c r="AB3230">
        <v>6</v>
      </c>
    </row>
    <row r="3231" spans="1:28" x14ac:dyDescent="0.25">
      <c r="A3231" s="6">
        <v>0.64840397124543314</v>
      </c>
      <c r="B3231" s="6">
        <v>0.33502628186710037</v>
      </c>
      <c r="C3231" s="13">
        <f t="shared" si="759"/>
        <v>1.5422484197301147</v>
      </c>
      <c r="D3231" s="14">
        <f t="shared" si="760"/>
        <v>2.984840456178552</v>
      </c>
      <c r="E3231" s="60">
        <v>3.5253227408142962E-2</v>
      </c>
      <c r="F3231" s="7">
        <f t="shared" si="758"/>
        <v>1.035253227408143</v>
      </c>
      <c r="G3231" s="7">
        <f t="shared" si="761"/>
        <v>1.4897306078352284</v>
      </c>
      <c r="H3231" s="7">
        <f t="shared" si="762"/>
        <v>2.8831984070712728</v>
      </c>
      <c r="I3231">
        <v>1.52</v>
      </c>
      <c r="J3231">
        <v>2.65</v>
      </c>
      <c r="K3231" s="7">
        <f t="shared" si="763"/>
        <v>1.5735849056603772</v>
      </c>
      <c r="L3231" s="7">
        <f t="shared" si="764"/>
        <v>2.7434210526315788</v>
      </c>
      <c r="M3231" s="15">
        <f t="shared" si="765"/>
        <v>0.63549160671462834</v>
      </c>
      <c r="N3231" s="15">
        <f t="shared" si="766"/>
        <v>0.36450839328537171</v>
      </c>
      <c r="O3231" s="12">
        <f t="shared" si="767"/>
        <v>1.020318701922059</v>
      </c>
      <c r="P3231" s="12">
        <f t="shared" si="768"/>
        <v>0.91911815485908455</v>
      </c>
      <c r="Q3231" t="s">
        <v>474</v>
      </c>
      <c r="R3231" t="s">
        <v>450</v>
      </c>
      <c r="S3231" t="s">
        <v>438</v>
      </c>
      <c r="T3231" s="8" t="s">
        <v>97</v>
      </c>
      <c r="U3231" s="8" t="s">
        <v>149</v>
      </c>
      <c r="V3231" s="47" t="s">
        <v>621</v>
      </c>
      <c r="W3231" s="20" t="s">
        <v>89</v>
      </c>
      <c r="X3231" s="23">
        <v>2</v>
      </c>
      <c r="Y3231" s="12" t="str">
        <f t="shared" si="757"/>
        <v>N</v>
      </c>
      <c r="Z3231" t="s">
        <v>605</v>
      </c>
      <c r="AA3231">
        <v>2</v>
      </c>
      <c r="AB3231">
        <v>-7</v>
      </c>
    </row>
    <row r="3232" spans="1:28" x14ac:dyDescent="0.25">
      <c r="A3232" s="6">
        <v>0.42548269880281847</v>
      </c>
      <c r="B3232" s="6">
        <v>0.57376532101955269</v>
      </c>
      <c r="C3232" s="13">
        <f t="shared" si="759"/>
        <v>2.3502718273003862</v>
      </c>
      <c r="D3232" s="14">
        <f t="shared" si="760"/>
        <v>1.7428728495180734</v>
      </c>
      <c r="E3232" s="60">
        <v>2.8485132531375301E-2</v>
      </c>
      <c r="F3232" s="7">
        <f t="shared" si="758"/>
        <v>1.0284851325313753</v>
      </c>
      <c r="G3232" s="7">
        <f t="shared" si="761"/>
        <v>2.2851782227670538</v>
      </c>
      <c r="H3232" s="7">
        <f t="shared" si="762"/>
        <v>1.6946018900909146</v>
      </c>
      <c r="I3232">
        <v>1.73</v>
      </c>
      <c r="J3232">
        <v>2.2200000000000002</v>
      </c>
      <c r="K3232" s="7">
        <f t="shared" si="763"/>
        <v>1.7792792792792793</v>
      </c>
      <c r="L3232" s="7">
        <f t="shared" si="764"/>
        <v>2.2832369942196533</v>
      </c>
      <c r="M3232" s="15">
        <f t="shared" si="765"/>
        <v>0.5620253164556962</v>
      </c>
      <c r="N3232" s="15">
        <f t="shared" si="766"/>
        <v>0.43797468354430374</v>
      </c>
      <c r="O3232" s="12">
        <f t="shared" si="767"/>
        <v>0.75705254967168156</v>
      </c>
      <c r="P3232" s="12">
        <f t="shared" si="768"/>
        <v>1.3100422069521582</v>
      </c>
      <c r="Q3232" t="s">
        <v>455</v>
      </c>
      <c r="R3232" t="s">
        <v>436</v>
      </c>
      <c r="S3232" t="s">
        <v>438</v>
      </c>
      <c r="T3232" s="8" t="s">
        <v>99</v>
      </c>
      <c r="U3232" s="8" t="s">
        <v>72</v>
      </c>
      <c r="V3232" s="47" t="s">
        <v>621</v>
      </c>
      <c r="W3232" s="20" t="s">
        <v>91</v>
      </c>
      <c r="X3232" s="23">
        <v>3</v>
      </c>
      <c r="Y3232" s="12" t="str">
        <f t="shared" si="757"/>
        <v>Y</v>
      </c>
      <c r="Z3232" t="s">
        <v>604</v>
      </c>
      <c r="AA3232">
        <v>1</v>
      </c>
      <c r="AB3232">
        <v>9</v>
      </c>
    </row>
    <row r="3233" spans="1:28" x14ac:dyDescent="0.25">
      <c r="A3233" s="6">
        <v>0.64946600227289841</v>
      </c>
      <c r="B3233" s="6">
        <v>0.34110024176738885</v>
      </c>
      <c r="C3233" s="13">
        <f t="shared" si="759"/>
        <v>1.5397264775990709</v>
      </c>
      <c r="D3233" s="14">
        <f t="shared" si="760"/>
        <v>2.9316895081005065</v>
      </c>
      <c r="E3233" s="60">
        <v>3.1919317945518833E-2</v>
      </c>
      <c r="F3233" s="7">
        <f t="shared" si="758"/>
        <v>1.0319193179455188</v>
      </c>
      <c r="G3233" s="7">
        <f t="shared" si="761"/>
        <v>1.4920996737075933</v>
      </c>
      <c r="H3233" s="7">
        <f t="shared" si="762"/>
        <v>2.8410065177743751</v>
      </c>
      <c r="I3233">
        <v>1.68</v>
      </c>
      <c r="J3233">
        <v>2.29</v>
      </c>
      <c r="K3233" s="7">
        <f t="shared" si="763"/>
        <v>1.7336244541484715</v>
      </c>
      <c r="L3233" s="7">
        <f t="shared" si="764"/>
        <v>2.3630952380952381</v>
      </c>
      <c r="M3233" s="15">
        <f t="shared" si="765"/>
        <v>0.57682619647355171</v>
      </c>
      <c r="N3233" s="15">
        <f t="shared" si="766"/>
        <v>0.42317380352644834</v>
      </c>
      <c r="O3233" s="12">
        <f t="shared" si="767"/>
        <v>1.1259301436783435</v>
      </c>
      <c r="P3233" s="12">
        <f t="shared" si="768"/>
        <v>0.80605235703365097</v>
      </c>
      <c r="Q3233" t="s">
        <v>453</v>
      </c>
      <c r="R3233" t="s">
        <v>444</v>
      </c>
      <c r="S3233" t="s">
        <v>438</v>
      </c>
      <c r="T3233" s="8" t="s">
        <v>98</v>
      </c>
      <c r="U3233" s="8" t="s">
        <v>22</v>
      </c>
      <c r="V3233" s="47" t="s">
        <v>621</v>
      </c>
      <c r="W3233" s="20" t="s">
        <v>152</v>
      </c>
      <c r="X3233" s="23">
        <v>5</v>
      </c>
      <c r="Y3233" s="12" t="str">
        <f t="shared" si="757"/>
        <v>Y</v>
      </c>
      <c r="Z3233" t="s">
        <v>602</v>
      </c>
      <c r="AA3233">
        <v>7</v>
      </c>
      <c r="AB3233">
        <v>11</v>
      </c>
    </row>
    <row r="3234" spans="1:28" x14ac:dyDescent="0.25">
      <c r="A3234" s="6">
        <v>0.66828434161623851</v>
      </c>
      <c r="B3234" s="6">
        <v>0.302924532240057</v>
      </c>
      <c r="C3234" s="13">
        <f t="shared" si="759"/>
        <v>1.4963690419283366</v>
      </c>
      <c r="D3234" s="14">
        <f t="shared" si="760"/>
        <v>3.3011522460899116</v>
      </c>
      <c r="E3234" s="60">
        <v>2.8828352287754377E-2</v>
      </c>
      <c r="F3234" s="7">
        <f t="shared" si="758"/>
        <v>1.0288283522877544</v>
      </c>
      <c r="G3234" s="7">
        <f t="shared" si="761"/>
        <v>1.4544399350979542</v>
      </c>
      <c r="H3234" s="7">
        <f t="shared" si="762"/>
        <v>3.2086520931789098</v>
      </c>
      <c r="I3234">
        <v>1.99</v>
      </c>
      <c r="J3234">
        <v>1.9</v>
      </c>
      <c r="K3234" s="7">
        <f t="shared" si="763"/>
        <v>2.0473684210526311</v>
      </c>
      <c r="L3234" s="7">
        <f t="shared" si="764"/>
        <v>1.9547738693467331</v>
      </c>
      <c r="M3234" s="15">
        <f t="shared" si="765"/>
        <v>0.48843187660668391</v>
      </c>
      <c r="N3234" s="15">
        <f t="shared" si="766"/>
        <v>0.51156812339331637</v>
      </c>
      <c r="O3234" s="12">
        <f t="shared" si="767"/>
        <v>1.3682242573090353</v>
      </c>
      <c r="P3234" s="12">
        <f t="shared" si="768"/>
        <v>0.59214896000694539</v>
      </c>
      <c r="Q3234" t="s">
        <v>463</v>
      </c>
      <c r="R3234" t="s">
        <v>445</v>
      </c>
      <c r="S3234" t="s">
        <v>416</v>
      </c>
      <c r="T3234" s="8" t="s">
        <v>97</v>
      </c>
      <c r="U3234" s="8" t="s">
        <v>149</v>
      </c>
      <c r="V3234" s="47" t="s">
        <v>621</v>
      </c>
      <c r="W3234" s="20" t="s">
        <v>23</v>
      </c>
      <c r="X3234" s="23">
        <v>3</v>
      </c>
      <c r="Y3234" s="12" t="str">
        <f t="shared" si="757"/>
        <v>Y</v>
      </c>
      <c r="Z3234" t="s">
        <v>605</v>
      </c>
      <c r="AA3234">
        <v>2</v>
      </c>
      <c r="AB3234">
        <v>-1</v>
      </c>
    </row>
    <row r="3235" spans="1:28" x14ac:dyDescent="0.25">
      <c r="A3235" s="6">
        <v>0.24527308066012357</v>
      </c>
      <c r="B3235" s="6">
        <v>0.7546572854593786</v>
      </c>
      <c r="C3235" s="13">
        <f t="shared" si="759"/>
        <v>4.0770882695672022</v>
      </c>
      <c r="D3235" s="14">
        <f t="shared" si="760"/>
        <v>1.3251048115056296</v>
      </c>
      <c r="E3235" s="60">
        <v>3.5471537807986397E-2</v>
      </c>
      <c r="F3235" s="7">
        <f t="shared" si="758"/>
        <v>1.0354715378079864</v>
      </c>
      <c r="G3235" s="7">
        <f t="shared" si="761"/>
        <v>3.9374218611533105</v>
      </c>
      <c r="H3235" s="7">
        <f t="shared" si="762"/>
        <v>1.2797114774499496</v>
      </c>
      <c r="I3235">
        <v>2.14</v>
      </c>
      <c r="J3235">
        <v>1.76</v>
      </c>
      <c r="K3235" s="7">
        <f t="shared" si="763"/>
        <v>2.2159090909090908</v>
      </c>
      <c r="L3235" s="7">
        <f t="shared" si="764"/>
        <v>1.8224299065420562</v>
      </c>
      <c r="M3235" s="15">
        <f t="shared" si="765"/>
        <v>0.45128205128205129</v>
      </c>
      <c r="N3235" s="15">
        <f t="shared" si="766"/>
        <v>0.54871794871794866</v>
      </c>
      <c r="O3235" s="12">
        <f t="shared" si="767"/>
        <v>0.54350284919004654</v>
      </c>
      <c r="P3235" s="12">
        <f t="shared" si="768"/>
        <v>1.3753100062110171</v>
      </c>
      <c r="Q3235" t="s">
        <v>462</v>
      </c>
      <c r="R3235" t="s">
        <v>465</v>
      </c>
      <c r="S3235" t="s">
        <v>416</v>
      </c>
      <c r="T3235" s="8" t="s">
        <v>99</v>
      </c>
      <c r="U3235" s="8" t="s">
        <v>72</v>
      </c>
      <c r="V3235" s="47" t="s">
        <v>621</v>
      </c>
      <c r="W3235" s="20" t="s">
        <v>92</v>
      </c>
      <c r="X3235" s="23">
        <v>2</v>
      </c>
      <c r="Y3235" s="12" t="str">
        <f t="shared" si="757"/>
        <v>N</v>
      </c>
      <c r="Z3235" t="s">
        <v>604</v>
      </c>
      <c r="AA3235">
        <v>-5</v>
      </c>
      <c r="AB3235">
        <v>0</v>
      </c>
    </row>
    <row r="3236" spans="1:28" x14ac:dyDescent="0.25">
      <c r="A3236" s="6">
        <v>5.6908531423509955E-2</v>
      </c>
      <c r="B3236" s="6">
        <v>0.94309013790827989</v>
      </c>
      <c r="C3236" s="13">
        <f t="shared" si="759"/>
        <v>17.57205773872565</v>
      </c>
      <c r="D3236" s="14">
        <f t="shared" si="760"/>
        <v>1.0603440326689695</v>
      </c>
      <c r="E3236" s="60">
        <v>2.6964398567516312E-2</v>
      </c>
      <c r="F3236" s="7">
        <f t="shared" si="758"/>
        <v>1.0269643985675163</v>
      </c>
      <c r="G3236" s="7">
        <f t="shared" si="761"/>
        <v>17.11067858168834</v>
      </c>
      <c r="H3236" s="7">
        <f t="shared" si="762"/>
        <v>1.0325032047342766</v>
      </c>
      <c r="I3236">
        <v>2.02</v>
      </c>
      <c r="J3236">
        <v>1.88</v>
      </c>
      <c r="K3236" s="7">
        <f t="shared" si="763"/>
        <v>2.0744680851063828</v>
      </c>
      <c r="L3236" s="7">
        <f t="shared" si="764"/>
        <v>1.9306930693069306</v>
      </c>
      <c r="M3236" s="15">
        <f t="shared" si="765"/>
        <v>0.48205128205128212</v>
      </c>
      <c r="N3236" s="15">
        <f t="shared" si="766"/>
        <v>0.517948717948718</v>
      </c>
      <c r="O3236" s="12">
        <f t="shared" si="767"/>
        <v>0.11805493220834513</v>
      </c>
      <c r="P3236" s="12">
        <f t="shared" si="768"/>
        <v>1.8208175929912331</v>
      </c>
      <c r="Q3236" t="s">
        <v>467</v>
      </c>
      <c r="R3236" t="s">
        <v>470</v>
      </c>
      <c r="S3236" t="s">
        <v>416</v>
      </c>
      <c r="T3236" s="8" t="s">
        <v>97</v>
      </c>
      <c r="U3236" s="8" t="s">
        <v>148</v>
      </c>
      <c r="V3236" s="47" t="s">
        <v>621</v>
      </c>
      <c r="W3236" s="20" t="s">
        <v>22</v>
      </c>
      <c r="X3236" s="23">
        <v>3</v>
      </c>
      <c r="Y3236" s="12" t="str">
        <f t="shared" si="757"/>
        <v>Y</v>
      </c>
      <c r="Z3236" t="s">
        <v>606</v>
      </c>
      <c r="AA3236">
        <v>-7</v>
      </c>
      <c r="AB3236">
        <v>-2</v>
      </c>
    </row>
    <row r="3237" spans="1:28" x14ac:dyDescent="0.25">
      <c r="A3237" s="6">
        <v>0.57882912711422174</v>
      </c>
      <c r="B3237" s="6">
        <v>0.41887570901751003</v>
      </c>
      <c r="C3237" s="13">
        <f t="shared" si="759"/>
        <v>1.7276255688540489</v>
      </c>
      <c r="D3237" s="14">
        <f t="shared" si="760"/>
        <v>2.3873430195929495</v>
      </c>
      <c r="E3237" s="60">
        <v>3.0736618971912932E-2</v>
      </c>
      <c r="F3237" s="7">
        <f t="shared" si="758"/>
        <v>1.0307366189719129</v>
      </c>
      <c r="G3237" s="7">
        <f t="shared" si="761"/>
        <v>1.6761076855668848</v>
      </c>
      <c r="H3237" s="7">
        <f t="shared" si="762"/>
        <v>2.3161523280061163</v>
      </c>
      <c r="I3237">
        <v>1.85</v>
      </c>
      <c r="J3237">
        <v>2.04</v>
      </c>
      <c r="K3237" s="7">
        <f t="shared" si="763"/>
        <v>1.9068627450980391</v>
      </c>
      <c r="L3237" s="7">
        <f t="shared" si="764"/>
        <v>2.1027027027027025</v>
      </c>
      <c r="M3237" s="15">
        <f t="shared" si="765"/>
        <v>0.52442159383033427</v>
      </c>
      <c r="N3237" s="15">
        <f t="shared" si="766"/>
        <v>0.47557840616966585</v>
      </c>
      <c r="O3237" s="12">
        <f t="shared" si="767"/>
        <v>1.1037476982717267</v>
      </c>
      <c r="P3237" s="12">
        <f t="shared" si="768"/>
        <v>0.88077108544762905</v>
      </c>
      <c r="Q3237" t="s">
        <v>414</v>
      </c>
      <c r="R3237" t="s">
        <v>459</v>
      </c>
      <c r="S3237" t="s">
        <v>416</v>
      </c>
      <c r="T3237" s="8" t="s">
        <v>97</v>
      </c>
      <c r="U3237" s="8" t="s">
        <v>23</v>
      </c>
      <c r="V3237" s="47" t="s">
        <v>621</v>
      </c>
      <c r="W3237" s="20" t="s">
        <v>72</v>
      </c>
      <c r="X3237" s="23">
        <v>2</v>
      </c>
      <c r="Y3237" s="12" t="str">
        <f t="shared" si="757"/>
        <v>N</v>
      </c>
      <c r="Z3237" t="s">
        <v>601</v>
      </c>
      <c r="AA3237">
        <v>4</v>
      </c>
      <c r="AB3237">
        <v>0</v>
      </c>
    </row>
    <row r="3238" spans="1:28" x14ac:dyDescent="0.25">
      <c r="A3238" s="6">
        <v>0.6347235683260698</v>
      </c>
      <c r="B3238" s="6">
        <v>0.36018106930831029</v>
      </c>
      <c r="C3238" s="13">
        <f t="shared" si="759"/>
        <v>1.5754890000969377</v>
      </c>
      <c r="D3238" s="14">
        <f t="shared" si="760"/>
        <v>2.7763813404196793</v>
      </c>
      <c r="E3238" s="60">
        <v>3.1914893617021267E-2</v>
      </c>
      <c r="F3238" s="7">
        <f t="shared" si="758"/>
        <v>1.0319148936170213</v>
      </c>
      <c r="G3238" s="7">
        <f t="shared" si="761"/>
        <v>1.5267625361764139</v>
      </c>
      <c r="H3238" s="7">
        <f t="shared" si="762"/>
        <v>2.6905138762829881</v>
      </c>
      <c r="I3238">
        <v>1.88</v>
      </c>
      <c r="J3238">
        <v>2</v>
      </c>
      <c r="K3238" s="7">
        <f t="shared" si="763"/>
        <v>1.94</v>
      </c>
      <c r="L3238" s="7">
        <f t="shared" si="764"/>
        <v>2.0638297872340425</v>
      </c>
      <c r="M3238" s="15">
        <f t="shared" si="765"/>
        <v>0.51546391752577325</v>
      </c>
      <c r="N3238" s="15">
        <f t="shared" si="766"/>
        <v>0.4845360824742268</v>
      </c>
      <c r="O3238" s="12">
        <f t="shared" si="767"/>
        <v>1.2313637225525753</v>
      </c>
      <c r="P3238" s="12">
        <f t="shared" si="768"/>
        <v>0.74335241963630005</v>
      </c>
      <c r="Q3238" t="s">
        <v>466</v>
      </c>
      <c r="R3238" t="s">
        <v>457</v>
      </c>
      <c r="S3238" t="s">
        <v>416</v>
      </c>
      <c r="T3238" s="8" t="s">
        <v>97</v>
      </c>
      <c r="U3238" s="8" t="s">
        <v>23</v>
      </c>
      <c r="V3238" s="47" t="s">
        <v>621</v>
      </c>
      <c r="W3238" s="20" t="s">
        <v>89</v>
      </c>
      <c r="X3238" s="23">
        <v>2</v>
      </c>
      <c r="Y3238" s="12" t="str">
        <f t="shared" si="757"/>
        <v>N</v>
      </c>
      <c r="Z3238" t="s">
        <v>603</v>
      </c>
      <c r="AA3238">
        <v>8</v>
      </c>
      <c r="AB3238">
        <v>-4</v>
      </c>
    </row>
    <row r="3239" spans="1:28" x14ac:dyDescent="0.25">
      <c r="A3239" s="6">
        <v>0.73161875190295389</v>
      </c>
      <c r="B3239" s="6">
        <v>0.25225986385066612</v>
      </c>
      <c r="C3239" s="13">
        <f t="shared" si="759"/>
        <v>1.3668321067481957</v>
      </c>
      <c r="D3239" s="14">
        <f t="shared" si="760"/>
        <v>3.9641660973542119</v>
      </c>
      <c r="E3239" s="60">
        <v>3.3822908123959383E-2</v>
      </c>
      <c r="F3239" s="7">
        <f t="shared" si="758"/>
        <v>1.0338229081239594</v>
      </c>
      <c r="G3239" s="7">
        <f t="shared" si="761"/>
        <v>1.3221143544096308</v>
      </c>
      <c r="H3239" s="7">
        <f t="shared" si="762"/>
        <v>3.8344730671018299</v>
      </c>
      <c r="I3239">
        <v>1.53</v>
      </c>
      <c r="J3239">
        <v>2.63</v>
      </c>
      <c r="K3239" s="7">
        <f t="shared" si="763"/>
        <v>1.581749049429658</v>
      </c>
      <c r="L3239" s="7">
        <f t="shared" si="764"/>
        <v>2.7189542483660132</v>
      </c>
      <c r="M3239" s="15">
        <f t="shared" si="765"/>
        <v>0.63221153846153844</v>
      </c>
      <c r="N3239" s="15">
        <f t="shared" si="766"/>
        <v>0.36778846153846151</v>
      </c>
      <c r="O3239" s="12">
        <f t="shared" si="767"/>
        <v>1.1572372653674101</v>
      </c>
      <c r="P3239" s="12">
        <f t="shared" si="768"/>
        <v>0.68588302850900074</v>
      </c>
      <c r="Q3239" t="s">
        <v>325</v>
      </c>
      <c r="R3239" t="s">
        <v>360</v>
      </c>
      <c r="S3239" t="s">
        <v>283</v>
      </c>
      <c r="T3239" s="8" t="s">
        <v>97</v>
      </c>
      <c r="U3239" s="8" t="s">
        <v>149</v>
      </c>
      <c r="V3239" s="47" t="s">
        <v>621</v>
      </c>
      <c r="W3239" s="20" t="s">
        <v>413</v>
      </c>
      <c r="X3239" s="23">
        <v>5</v>
      </c>
      <c r="Y3239" s="12" t="str">
        <f t="shared" si="757"/>
        <v>Y</v>
      </c>
      <c r="Z3239" t="s">
        <v>603</v>
      </c>
      <c r="AA3239">
        <v>5</v>
      </c>
      <c r="AB3239">
        <v>0</v>
      </c>
    </row>
    <row r="3240" spans="1:28" x14ac:dyDescent="0.25">
      <c r="A3240" s="6">
        <v>0.47853069628410239</v>
      </c>
      <c r="B3240" s="6">
        <v>0.51993688470501831</v>
      </c>
      <c r="C3240" s="13">
        <f t="shared" si="759"/>
        <v>2.0897301004203555</v>
      </c>
      <c r="D3240" s="14">
        <f t="shared" si="760"/>
        <v>1.923310365963633</v>
      </c>
      <c r="E3240" s="60">
        <v>3.1333648244370904E-2</v>
      </c>
      <c r="F3240" s="7">
        <f t="shared" si="758"/>
        <v>1.0313336482443709</v>
      </c>
      <c r="G3240" s="7">
        <f t="shared" si="761"/>
        <v>2.0262405904991874</v>
      </c>
      <c r="H3240" s="7">
        <f t="shared" si="762"/>
        <v>1.8648769670587839</v>
      </c>
      <c r="I3240">
        <v>1.74</v>
      </c>
      <c r="J3240">
        <v>2.19</v>
      </c>
      <c r="K3240" s="7">
        <f t="shared" si="763"/>
        <v>1.7945205479452053</v>
      </c>
      <c r="L3240" s="7">
        <f t="shared" si="764"/>
        <v>2.2586206896551722</v>
      </c>
      <c r="M3240" s="15">
        <f t="shared" si="765"/>
        <v>0.5572519083969466</v>
      </c>
      <c r="N3240" s="15">
        <f t="shared" si="766"/>
        <v>0.44274809160305351</v>
      </c>
      <c r="O3240" s="12">
        <f t="shared" si="767"/>
        <v>0.85873316730434823</v>
      </c>
      <c r="P3240" s="12">
        <f t="shared" si="768"/>
        <v>1.1743402051096101</v>
      </c>
      <c r="Q3240" t="s">
        <v>358</v>
      </c>
      <c r="R3240" t="s">
        <v>363</v>
      </c>
      <c r="S3240" t="s">
        <v>283</v>
      </c>
      <c r="T3240" s="8" t="s">
        <v>97</v>
      </c>
      <c r="U3240" s="8" t="s">
        <v>23</v>
      </c>
      <c r="V3240" s="47" t="s">
        <v>621</v>
      </c>
      <c r="W3240" s="20" t="s">
        <v>552</v>
      </c>
      <c r="X3240" s="23">
        <v>7</v>
      </c>
      <c r="Y3240" s="12" t="str">
        <f t="shared" si="757"/>
        <v>Y</v>
      </c>
      <c r="Z3240" t="s">
        <v>603</v>
      </c>
      <c r="AA3240">
        <v>2</v>
      </c>
      <c r="AB3240">
        <v>0</v>
      </c>
    </row>
    <row r="3241" spans="1:28" x14ac:dyDescent="0.25">
      <c r="A3241" s="6">
        <v>0.22587173117383899</v>
      </c>
      <c r="B3241" s="6">
        <v>0.77404545304660144</v>
      </c>
      <c r="C3241" s="13">
        <f t="shared" si="759"/>
        <v>4.427291519850991</v>
      </c>
      <c r="D3241" s="14">
        <f t="shared" si="760"/>
        <v>1.2919137966175676</v>
      </c>
      <c r="E3241" s="60">
        <v>3.4849694067571102E-2</v>
      </c>
      <c r="F3241" s="7">
        <f t="shared" si="758"/>
        <v>1.0348496940675711</v>
      </c>
      <c r="G3241" s="7">
        <f t="shared" si="761"/>
        <v>4.2781976409048523</v>
      </c>
      <c r="H3241" s="7">
        <f t="shared" si="762"/>
        <v>1.2484071880425287</v>
      </c>
      <c r="I3241">
        <v>1.79</v>
      </c>
      <c r="J3241">
        <v>2.1</v>
      </c>
      <c r="K3241" s="7">
        <f t="shared" si="763"/>
        <v>1.8523809523809522</v>
      </c>
      <c r="L3241" s="7">
        <f t="shared" si="764"/>
        <v>2.1731843575418992</v>
      </c>
      <c r="M3241" s="15">
        <f t="shared" si="765"/>
        <v>0.53984575835475579</v>
      </c>
      <c r="N3241" s="15">
        <f t="shared" si="766"/>
        <v>0.46015424164524427</v>
      </c>
      <c r="O3241" s="12">
        <f t="shared" si="767"/>
        <v>0.41840049250773026</v>
      </c>
      <c r="P3241" s="12">
        <f t="shared" si="768"/>
        <v>1.6821434705873071</v>
      </c>
      <c r="Q3241" t="s">
        <v>324</v>
      </c>
      <c r="R3241" t="s">
        <v>282</v>
      </c>
      <c r="S3241" t="s">
        <v>283</v>
      </c>
      <c r="T3241" s="8" t="s">
        <v>99</v>
      </c>
      <c r="U3241" s="8" t="s">
        <v>72</v>
      </c>
      <c r="V3241" s="47" t="s">
        <v>621</v>
      </c>
      <c r="W3241" s="20" t="s">
        <v>24</v>
      </c>
      <c r="X3241" s="23">
        <v>1</v>
      </c>
      <c r="Y3241" s="12" t="str">
        <f t="shared" si="757"/>
        <v>N</v>
      </c>
      <c r="Z3241" t="s">
        <v>605</v>
      </c>
      <c r="AA3241">
        <v>-2</v>
      </c>
      <c r="AB3241">
        <v>-3</v>
      </c>
    </row>
    <row r="3242" spans="1:28" x14ac:dyDescent="0.25">
      <c r="A3242" s="6">
        <v>0.50870823723239456</v>
      </c>
      <c r="B3242" s="6">
        <v>0.48883951859395636</v>
      </c>
      <c r="C3242" s="13">
        <f t="shared" si="759"/>
        <v>1.9657633331051554</v>
      </c>
      <c r="D3242" s="14">
        <f t="shared" si="760"/>
        <v>2.0456611259177424</v>
      </c>
      <c r="E3242" s="60">
        <v>3.2640646167216181E-2</v>
      </c>
      <c r="F3242" s="7">
        <f t="shared" si="758"/>
        <v>1.0326406461672162</v>
      </c>
      <c r="G3242" s="7">
        <f t="shared" si="761"/>
        <v>1.9036276950760642</v>
      </c>
      <c r="H3242" s="7">
        <f t="shared" si="762"/>
        <v>1.9810000056752435</v>
      </c>
      <c r="I3242">
        <v>2.4300000000000002</v>
      </c>
      <c r="J3242">
        <v>1.61</v>
      </c>
      <c r="K3242" s="7">
        <f t="shared" si="763"/>
        <v>2.5093167701863357</v>
      </c>
      <c r="L3242" s="7">
        <f t="shared" si="764"/>
        <v>1.6625514403292181</v>
      </c>
      <c r="M3242" s="15">
        <f t="shared" si="765"/>
        <v>0.39851485148514848</v>
      </c>
      <c r="N3242" s="15">
        <f t="shared" si="766"/>
        <v>0.60148514851485146</v>
      </c>
      <c r="O3242" s="12">
        <f t="shared" si="767"/>
        <v>1.2765101108191765</v>
      </c>
      <c r="P3242" s="12">
        <f t="shared" si="768"/>
        <v>0.81272084572822378</v>
      </c>
      <c r="Q3242" t="s">
        <v>268</v>
      </c>
      <c r="R3242" t="s">
        <v>239</v>
      </c>
      <c r="S3242" t="s">
        <v>162</v>
      </c>
      <c r="T3242" s="8" t="s">
        <v>97</v>
      </c>
      <c r="U3242" s="8" t="s">
        <v>23</v>
      </c>
      <c r="V3242" s="47" t="s">
        <v>621</v>
      </c>
      <c r="W3242" s="20" t="s">
        <v>72</v>
      </c>
      <c r="X3242" s="23">
        <v>2</v>
      </c>
      <c r="Y3242" s="12" t="str">
        <f t="shared" si="757"/>
        <v>N</v>
      </c>
      <c r="Z3242" t="s">
        <v>602</v>
      </c>
      <c r="AA3242">
        <v>-7</v>
      </c>
      <c r="AB3242">
        <v>-3</v>
      </c>
    </row>
    <row r="3243" spans="1:28" x14ac:dyDescent="0.25">
      <c r="A3243" s="6">
        <v>8.4288377824425775E-2</v>
      </c>
      <c r="B3243" s="6">
        <v>0.91570830163025729</v>
      </c>
      <c r="C3243" s="13">
        <f t="shared" si="759"/>
        <v>11.864031860750936</v>
      </c>
      <c r="D3243" s="14">
        <f t="shared" si="760"/>
        <v>1.0920508181695812</v>
      </c>
      <c r="E3243" s="60">
        <v>3.1919317945518833E-2</v>
      </c>
      <c r="F3243" s="7">
        <f t="shared" si="758"/>
        <v>1.0319193179455188</v>
      </c>
      <c r="G3243" s="7">
        <f t="shared" si="761"/>
        <v>11.497053746771034</v>
      </c>
      <c r="H3243" s="7">
        <f t="shared" si="762"/>
        <v>1.0582715132649905</v>
      </c>
      <c r="I3243">
        <v>2.29</v>
      </c>
      <c r="J3243">
        <v>1.68</v>
      </c>
      <c r="K3243" s="7">
        <f t="shared" si="763"/>
        <v>2.3630952380952381</v>
      </c>
      <c r="L3243" s="7">
        <f t="shared" si="764"/>
        <v>1.7336244541484715</v>
      </c>
      <c r="M3243" s="15">
        <f t="shared" si="765"/>
        <v>0.42317380352644834</v>
      </c>
      <c r="N3243" s="15">
        <f t="shared" si="766"/>
        <v>0.57682619647355171</v>
      </c>
      <c r="O3243" s="12">
        <f t="shared" si="767"/>
        <v>0.19918146426367278</v>
      </c>
      <c r="P3243" s="12">
        <f t="shared" si="768"/>
        <v>1.5874943045729788</v>
      </c>
      <c r="Q3243" t="s">
        <v>265</v>
      </c>
      <c r="R3243" t="s">
        <v>259</v>
      </c>
      <c r="S3243" t="s">
        <v>162</v>
      </c>
      <c r="T3243" s="8" t="s">
        <v>97</v>
      </c>
      <c r="U3243" s="8" t="s">
        <v>148</v>
      </c>
      <c r="V3243" s="47" t="s">
        <v>621</v>
      </c>
      <c r="W3243" s="20" t="s">
        <v>22</v>
      </c>
      <c r="X3243" s="23">
        <v>3</v>
      </c>
      <c r="Y3243" s="12" t="str">
        <f t="shared" si="757"/>
        <v>Y</v>
      </c>
      <c r="Z3243" t="s">
        <v>607</v>
      </c>
      <c r="AA3243">
        <v>-5</v>
      </c>
      <c r="AB3243">
        <v>-1</v>
      </c>
    </row>
    <row r="3244" spans="1:28" x14ac:dyDescent="0.25">
      <c r="A3244" s="6">
        <v>0.44102503835526741</v>
      </c>
      <c r="B3244" s="6">
        <v>0.55750346615471413</v>
      </c>
      <c r="C3244" s="13">
        <f t="shared" si="759"/>
        <v>2.2674449589740768</v>
      </c>
      <c r="D3244" s="14">
        <f t="shared" si="760"/>
        <v>1.793710821023824</v>
      </c>
      <c r="E3244" s="60">
        <v>3.1697025831017633E-2</v>
      </c>
      <c r="F3244" s="7">
        <f t="shared" si="758"/>
        <v>1.0316970258310176</v>
      </c>
      <c r="G3244" s="7">
        <f t="shared" si="761"/>
        <v>2.1977818121048487</v>
      </c>
      <c r="H3244" s="7">
        <f t="shared" si="762"/>
        <v>1.7386022990412469</v>
      </c>
      <c r="I3244">
        <v>2.37</v>
      </c>
      <c r="J3244">
        <v>1.64</v>
      </c>
      <c r="K3244" s="7">
        <f t="shared" si="763"/>
        <v>2.4451219512195119</v>
      </c>
      <c r="L3244" s="7">
        <f t="shared" si="764"/>
        <v>1.6919831223628687</v>
      </c>
      <c r="M3244" s="15">
        <f t="shared" si="765"/>
        <v>0.40897755610972575</v>
      </c>
      <c r="N3244" s="15">
        <f t="shared" si="766"/>
        <v>0.59102244389027447</v>
      </c>
      <c r="O3244" s="12">
        <f t="shared" si="767"/>
        <v>1.0783600023198916</v>
      </c>
      <c r="P3244" s="12">
        <f t="shared" si="768"/>
        <v>0.94328645539257527</v>
      </c>
      <c r="Q3244" t="s">
        <v>100</v>
      </c>
      <c r="R3244" t="s">
        <v>109</v>
      </c>
      <c r="S3244" t="s">
        <v>142</v>
      </c>
      <c r="T3244" s="8" t="s">
        <v>97</v>
      </c>
      <c r="U3244" s="8" t="s">
        <v>23</v>
      </c>
      <c r="V3244" s="47" t="s">
        <v>621</v>
      </c>
      <c r="W3244" s="20" t="s">
        <v>413</v>
      </c>
      <c r="X3244" s="23">
        <v>5</v>
      </c>
      <c r="Y3244" s="12" t="str">
        <f t="shared" si="757"/>
        <v>Y</v>
      </c>
      <c r="Z3244" t="s">
        <v>605</v>
      </c>
      <c r="AA3244">
        <v>-1</v>
      </c>
      <c r="AB3244">
        <v>-3</v>
      </c>
    </row>
    <row r="3245" spans="1:28" x14ac:dyDescent="0.25">
      <c r="A3245" s="6">
        <v>0.34105394018537816</v>
      </c>
      <c r="B3245" s="6">
        <v>0.65849408406324783</v>
      </c>
      <c r="C3245" s="13">
        <f t="shared" si="759"/>
        <v>2.9320875151199104</v>
      </c>
      <c r="D3245" s="14">
        <f t="shared" si="760"/>
        <v>1.5186165285335362</v>
      </c>
      <c r="E3245" s="60">
        <v>2.9100529100529293E-2</v>
      </c>
      <c r="F3245" s="7">
        <f t="shared" si="758"/>
        <v>1.0291005291005293</v>
      </c>
      <c r="G3245" s="7">
        <f t="shared" si="761"/>
        <v>2.8491750146923547</v>
      </c>
      <c r="H3245" s="7">
        <f t="shared" si="762"/>
        <v>1.4756736446932561</v>
      </c>
      <c r="I3245">
        <v>2</v>
      </c>
      <c r="J3245">
        <v>1.89</v>
      </c>
      <c r="K3245" s="7">
        <f t="shared" si="763"/>
        <v>2.0582010582010586</v>
      </c>
      <c r="L3245" s="7">
        <f t="shared" si="764"/>
        <v>1.9450000000000003</v>
      </c>
      <c r="M3245" s="15">
        <f t="shared" si="765"/>
        <v>0.48586118251928012</v>
      </c>
      <c r="N3245" s="15">
        <f t="shared" si="766"/>
        <v>0.51413881748071977</v>
      </c>
      <c r="O3245" s="12">
        <f t="shared" si="767"/>
        <v>0.7019575805931858</v>
      </c>
      <c r="P3245" s="12">
        <f t="shared" si="768"/>
        <v>1.2807709935030172</v>
      </c>
      <c r="Q3245" t="s">
        <v>103</v>
      </c>
      <c r="R3245" t="s">
        <v>102</v>
      </c>
      <c r="S3245" t="s">
        <v>142</v>
      </c>
      <c r="T3245" s="8" t="s">
        <v>99</v>
      </c>
      <c r="U3245" s="8" t="s">
        <v>72</v>
      </c>
      <c r="V3245" s="47" t="s">
        <v>621</v>
      </c>
      <c r="W3245" s="20" t="s">
        <v>72</v>
      </c>
      <c r="X3245" s="23">
        <v>2</v>
      </c>
      <c r="Y3245" s="12" t="str">
        <f t="shared" si="757"/>
        <v>N</v>
      </c>
      <c r="Z3245" t="s">
        <v>606</v>
      </c>
      <c r="AA3245">
        <v>-7</v>
      </c>
      <c r="AB3245">
        <v>-3</v>
      </c>
    </row>
    <row r="3246" spans="1:28" x14ac:dyDescent="0.25">
      <c r="A3246" s="6">
        <v>0.64571706838225884</v>
      </c>
      <c r="B3246" s="6">
        <v>0.32623947045715718</v>
      </c>
      <c r="C3246" s="13">
        <f t="shared" si="759"/>
        <v>1.5486658924865353</v>
      </c>
      <c r="D3246" s="14">
        <f t="shared" si="760"/>
        <v>3.0652330283601392</v>
      </c>
      <c r="E3246" s="60">
        <v>4.2606516290726759E-2</v>
      </c>
      <c r="F3246" s="7">
        <f t="shared" si="758"/>
        <v>1.0426065162907268</v>
      </c>
      <c r="G3246" s="7">
        <f t="shared" si="761"/>
        <v>1.4853790651493453</v>
      </c>
      <c r="H3246" s="7">
        <f t="shared" si="762"/>
        <v>2.9399711017204222</v>
      </c>
      <c r="I3246">
        <v>1.5</v>
      </c>
      <c r="J3246">
        <v>2.66</v>
      </c>
      <c r="K3246" s="7">
        <f t="shared" si="763"/>
        <v>1.5639097744360901</v>
      </c>
      <c r="L3246" s="7">
        <f t="shared" si="764"/>
        <v>2.7733333333333334</v>
      </c>
      <c r="M3246" s="15">
        <f t="shared" si="765"/>
        <v>0.63942307692307698</v>
      </c>
      <c r="N3246" s="15">
        <f t="shared" si="766"/>
        <v>0.36057692307692307</v>
      </c>
      <c r="O3246" s="12">
        <f t="shared" si="767"/>
        <v>1.0098432347632318</v>
      </c>
      <c r="P3246" s="12">
        <f t="shared" si="768"/>
        <v>0.90477079806784921</v>
      </c>
      <c r="Q3246" t="s">
        <v>106</v>
      </c>
      <c r="R3246" t="s">
        <v>108</v>
      </c>
      <c r="S3246" t="s">
        <v>142</v>
      </c>
      <c r="T3246" s="8" t="s">
        <v>97</v>
      </c>
      <c r="U3246" s="8" t="s">
        <v>149</v>
      </c>
      <c r="V3246" s="47" t="s">
        <v>621</v>
      </c>
      <c r="W3246" s="20" t="s">
        <v>90</v>
      </c>
      <c r="X3246" s="23">
        <v>3</v>
      </c>
      <c r="Y3246" s="12" t="str">
        <f t="shared" si="757"/>
        <v>Y</v>
      </c>
      <c r="Z3246" t="s">
        <v>603</v>
      </c>
      <c r="AA3246">
        <v>11</v>
      </c>
      <c r="AB3246">
        <v>-2</v>
      </c>
    </row>
    <row r="3247" spans="1:28" x14ac:dyDescent="0.25">
      <c r="A3247" s="6">
        <v>0.23768799343778493</v>
      </c>
      <c r="B3247" s="6">
        <v>0.76215697329366561</v>
      </c>
      <c r="C3247" s="13">
        <f t="shared" si="759"/>
        <v>4.2071961041723842</v>
      </c>
      <c r="D3247" s="14">
        <f t="shared" si="760"/>
        <v>1.3120656702496527</v>
      </c>
      <c r="E3247" s="60">
        <v>3.2199592155283119E-2</v>
      </c>
      <c r="F3247" s="7">
        <f t="shared" si="758"/>
        <v>1.0321995921552831</v>
      </c>
      <c r="G3247" s="7">
        <f t="shared" si="761"/>
        <v>4.0759521086300312</v>
      </c>
      <c r="H3247" s="7">
        <f t="shared" si="762"/>
        <v>1.2711356216582061</v>
      </c>
      <c r="I3247">
        <v>2.5299999999999998</v>
      </c>
      <c r="J3247">
        <v>1.57</v>
      </c>
      <c r="K3247" s="7">
        <f t="shared" si="763"/>
        <v>2.6114649681528661</v>
      </c>
      <c r="L3247" s="7">
        <f t="shared" si="764"/>
        <v>1.6205533596837947</v>
      </c>
      <c r="M3247" s="15">
        <f t="shared" si="765"/>
        <v>0.38292682926829269</v>
      </c>
      <c r="N3247" s="15">
        <f t="shared" si="766"/>
        <v>0.6170731707317072</v>
      </c>
      <c r="O3247" s="12">
        <f t="shared" si="767"/>
        <v>0.62071386821332364</v>
      </c>
      <c r="P3247" s="12">
        <f t="shared" si="768"/>
        <v>1.235116043677482</v>
      </c>
      <c r="Q3247" t="s">
        <v>111</v>
      </c>
      <c r="R3247" t="s">
        <v>110</v>
      </c>
      <c r="S3247" t="s">
        <v>142</v>
      </c>
      <c r="T3247" s="8" t="s">
        <v>99</v>
      </c>
      <c r="U3247" s="8" t="s">
        <v>72</v>
      </c>
      <c r="V3247" s="47" t="s">
        <v>621</v>
      </c>
      <c r="W3247" s="20" t="s">
        <v>88</v>
      </c>
      <c r="X3247" s="23" t="s">
        <v>88</v>
      </c>
      <c r="Y3247" s="12" t="s">
        <v>88</v>
      </c>
      <c r="Z3247" t="s">
        <v>606</v>
      </c>
      <c r="AA3247">
        <v>-3</v>
      </c>
      <c r="AB3247">
        <v>3</v>
      </c>
    </row>
    <row r="3248" spans="1:28" x14ac:dyDescent="0.25">
      <c r="A3248" s="6">
        <v>0.63951058421483553</v>
      </c>
      <c r="B3248" s="6">
        <v>0.34646402623268141</v>
      </c>
      <c r="C3248" s="13">
        <f t="shared" si="759"/>
        <v>1.5636957771821061</v>
      </c>
      <c r="D3248" s="14">
        <f t="shared" si="760"/>
        <v>2.8863025430767553</v>
      </c>
      <c r="E3248" s="60">
        <v>5.6865464632454898E-2</v>
      </c>
      <c r="F3248" s="7">
        <f t="shared" si="758"/>
        <v>1.0568654646324549</v>
      </c>
      <c r="G3248" s="7">
        <f t="shared" si="761"/>
        <v>1.4795599151552474</v>
      </c>
      <c r="H3248" s="7">
        <f t="shared" si="762"/>
        <v>2.7310027999453288</v>
      </c>
      <c r="I3248">
        <v>2.06</v>
      </c>
      <c r="J3248">
        <v>1.75</v>
      </c>
      <c r="K3248" s="7">
        <f t="shared" si="763"/>
        <v>2.177142857142857</v>
      </c>
      <c r="L3248" s="7">
        <f t="shared" si="764"/>
        <v>1.849514563106796</v>
      </c>
      <c r="M3248" s="15">
        <f t="shared" si="765"/>
        <v>0.45931758530183731</v>
      </c>
      <c r="N3248" s="15">
        <f t="shared" si="766"/>
        <v>0.54068241469816281</v>
      </c>
      <c r="O3248" s="12">
        <f t="shared" si="767"/>
        <v>1.3923059004905849</v>
      </c>
      <c r="P3248" s="12">
        <f t="shared" si="768"/>
        <v>0.64079026210995926</v>
      </c>
      <c r="Q3248" t="s">
        <v>114</v>
      </c>
      <c r="R3248" t="s">
        <v>120</v>
      </c>
      <c r="S3248" t="s">
        <v>143</v>
      </c>
      <c r="T3248" s="8" t="s">
        <v>98</v>
      </c>
      <c r="U3248" s="8" t="s">
        <v>22</v>
      </c>
      <c r="V3248" s="47" t="s">
        <v>621</v>
      </c>
      <c r="W3248" s="20" t="s">
        <v>93</v>
      </c>
      <c r="X3248" s="23">
        <v>0</v>
      </c>
      <c r="Y3248" s="12" t="str">
        <f t="shared" si="757"/>
        <v>N</v>
      </c>
      <c r="Z3248" t="s">
        <v>601</v>
      </c>
      <c r="AA3248">
        <v>4</v>
      </c>
      <c r="AB3248">
        <v>5</v>
      </c>
    </row>
    <row r="3249" spans="1:28" x14ac:dyDescent="0.25">
      <c r="A3249" s="6">
        <v>0.19167286352816268</v>
      </c>
      <c r="B3249" s="6">
        <v>0.80828299320011499</v>
      </c>
      <c r="C3249" s="13">
        <f t="shared" si="759"/>
        <v>5.2172226239687243</v>
      </c>
      <c r="D3249" s="14">
        <f t="shared" si="760"/>
        <v>1.2371904498953372</v>
      </c>
      <c r="E3249" s="60">
        <v>4.999862565624924E-2</v>
      </c>
      <c r="F3249" s="7">
        <f t="shared" si="758"/>
        <v>1.0499986256562492</v>
      </c>
      <c r="G3249" s="7">
        <f t="shared" si="761"/>
        <v>4.9687899550420456</v>
      </c>
      <c r="H3249" s="7">
        <f t="shared" si="762"/>
        <v>1.1782781611948234</v>
      </c>
      <c r="I3249">
        <v>2.0099999999999998</v>
      </c>
      <c r="J3249">
        <v>1.81</v>
      </c>
      <c r="K3249" s="7">
        <f t="shared" si="763"/>
        <v>2.1104972375690609</v>
      </c>
      <c r="L3249" s="7">
        <f t="shared" si="764"/>
        <v>1.9004975124378112</v>
      </c>
      <c r="M3249" s="15">
        <f t="shared" si="765"/>
        <v>0.47382198952879578</v>
      </c>
      <c r="N3249" s="15">
        <f t="shared" si="766"/>
        <v>0.52617801047120416</v>
      </c>
      <c r="O3249" s="12">
        <f t="shared" si="767"/>
        <v>0.40452504899313885</v>
      </c>
      <c r="P3249" s="12">
        <f t="shared" si="768"/>
        <v>1.5361398179226069</v>
      </c>
      <c r="Q3249" t="s">
        <v>121</v>
      </c>
      <c r="R3249" t="s">
        <v>117</v>
      </c>
      <c r="S3249" t="s">
        <v>143</v>
      </c>
      <c r="T3249" s="8" t="s">
        <v>99</v>
      </c>
      <c r="U3249" s="8" t="s">
        <v>72</v>
      </c>
      <c r="V3249" s="47" t="s">
        <v>621</v>
      </c>
      <c r="W3249" s="20" t="s">
        <v>148</v>
      </c>
      <c r="X3249" s="23">
        <v>1</v>
      </c>
      <c r="Y3249" s="12" t="str">
        <f t="shared" ref="Y3249:Y3312" si="769">IF(X3249 &gt;= 3,"Y","N")</f>
        <v>N</v>
      </c>
      <c r="Z3249" t="s">
        <v>604</v>
      </c>
      <c r="AA3249">
        <v>-4</v>
      </c>
      <c r="AB3249">
        <v>0</v>
      </c>
    </row>
    <row r="3250" spans="1:28" x14ac:dyDescent="0.25">
      <c r="A3250" s="6">
        <v>0.32374545553163542</v>
      </c>
      <c r="B3250" s="6">
        <v>0.67524655712473014</v>
      </c>
      <c r="C3250" s="13">
        <f t="shared" si="759"/>
        <v>3.0888464468415777</v>
      </c>
      <c r="D3250" s="14">
        <f t="shared" si="760"/>
        <v>1.4809405386057852</v>
      </c>
      <c r="E3250" s="60">
        <v>5.6511056511056479E-2</v>
      </c>
      <c r="F3250" s="7">
        <f t="shared" si="758"/>
        <v>1.0565110565110565</v>
      </c>
      <c r="G3250" s="7">
        <f t="shared" si="761"/>
        <v>2.9236290787547028</v>
      </c>
      <c r="H3250" s="7">
        <f t="shared" si="762"/>
        <v>1.4017274400291968</v>
      </c>
      <c r="I3250">
        <v>2.2200000000000002</v>
      </c>
      <c r="J3250">
        <v>1.65</v>
      </c>
      <c r="K3250" s="7">
        <f t="shared" si="763"/>
        <v>2.3454545454545457</v>
      </c>
      <c r="L3250" s="7">
        <f t="shared" si="764"/>
        <v>1.7432432432432432</v>
      </c>
      <c r="M3250" s="15">
        <f t="shared" si="765"/>
        <v>0.4263565891472868</v>
      </c>
      <c r="N3250" s="15">
        <f t="shared" si="766"/>
        <v>0.5736434108527132</v>
      </c>
      <c r="O3250" s="12">
        <f t="shared" si="767"/>
        <v>0.75933025024692669</v>
      </c>
      <c r="P3250" s="12">
        <f t="shared" si="768"/>
        <v>1.1771189982309485</v>
      </c>
      <c r="Q3250" t="s">
        <v>116</v>
      </c>
      <c r="R3250" t="s">
        <v>105</v>
      </c>
      <c r="S3250" t="s">
        <v>143</v>
      </c>
      <c r="T3250" s="8" t="s">
        <v>97</v>
      </c>
      <c r="U3250" s="8" t="s">
        <v>89</v>
      </c>
      <c r="V3250" s="47" t="s">
        <v>621</v>
      </c>
      <c r="W3250" s="20" t="s">
        <v>73</v>
      </c>
      <c r="X3250" s="23">
        <v>4</v>
      </c>
      <c r="Y3250" s="12" t="str">
        <f t="shared" si="769"/>
        <v>Y</v>
      </c>
      <c r="Z3250" t="s">
        <v>605</v>
      </c>
      <c r="AA3250">
        <v>-1</v>
      </c>
      <c r="AB3250">
        <v>-9</v>
      </c>
    </row>
    <row r="3251" spans="1:28" x14ac:dyDescent="0.25">
      <c r="A3251" s="6">
        <v>0.23661337667080223</v>
      </c>
      <c r="B3251" s="6">
        <v>0.76324311358863262</v>
      </c>
      <c r="C3251" s="13">
        <f t="shared" si="759"/>
        <v>4.2263037452497443</v>
      </c>
      <c r="D3251" s="14">
        <f t="shared" si="760"/>
        <v>1.3101985228509681</v>
      </c>
      <c r="E3251" s="60">
        <v>5.2660738524612949E-2</v>
      </c>
      <c r="F3251" s="7">
        <f t="shared" si="758"/>
        <v>1.0526607385246129</v>
      </c>
      <c r="G3251" s="7">
        <f t="shared" si="761"/>
        <v>4.0148773394676454</v>
      </c>
      <c r="H3251" s="7">
        <f t="shared" si="762"/>
        <v>1.2446541177999235</v>
      </c>
      <c r="I3251">
        <v>1.91</v>
      </c>
      <c r="J3251">
        <v>1.89</v>
      </c>
      <c r="K3251" s="7">
        <f t="shared" si="763"/>
        <v>2.0105820105820107</v>
      </c>
      <c r="L3251" s="7">
        <f t="shared" si="764"/>
        <v>1.9895287958115184</v>
      </c>
      <c r="M3251" s="15">
        <f t="shared" si="765"/>
        <v>0.49736842105263157</v>
      </c>
      <c r="N3251" s="15">
        <f t="shared" si="766"/>
        <v>0.50263157894736843</v>
      </c>
      <c r="O3251" s="12">
        <f t="shared" si="767"/>
        <v>0.47573059859738015</v>
      </c>
      <c r="P3251" s="12">
        <f t="shared" si="768"/>
        <v>1.518494152689426</v>
      </c>
      <c r="Q3251" t="s">
        <v>119</v>
      </c>
      <c r="R3251" t="s">
        <v>118</v>
      </c>
      <c r="S3251" t="s">
        <v>143</v>
      </c>
      <c r="T3251" s="8" t="s">
        <v>99</v>
      </c>
      <c r="U3251" s="8" t="s">
        <v>72</v>
      </c>
      <c r="V3251" s="47" t="s">
        <v>621</v>
      </c>
      <c r="W3251" s="20" t="s">
        <v>93</v>
      </c>
      <c r="X3251" s="23">
        <v>0</v>
      </c>
      <c r="Y3251" s="12" t="str">
        <f t="shared" si="769"/>
        <v>N</v>
      </c>
      <c r="Z3251" t="s">
        <v>606</v>
      </c>
      <c r="AA3251">
        <v>-6</v>
      </c>
      <c r="AB3251">
        <v>6</v>
      </c>
    </row>
    <row r="3252" spans="1:28" x14ac:dyDescent="0.25">
      <c r="A3252" s="6">
        <v>0.58157914618850193</v>
      </c>
      <c r="B3252" s="6">
        <v>0.41146125137007072</v>
      </c>
      <c r="C3252" s="13">
        <f t="shared" si="759"/>
        <v>1.7194564257568463</v>
      </c>
      <c r="D3252" s="14">
        <f t="shared" si="760"/>
        <v>2.4303625108566882</v>
      </c>
      <c r="E3252" s="60">
        <v>8.3085187131429983E-2</v>
      </c>
      <c r="F3252" s="7">
        <f t="shared" si="758"/>
        <v>1.08308518713143</v>
      </c>
      <c r="G3252" s="7">
        <f t="shared" si="761"/>
        <v>1.5875541888915097</v>
      </c>
      <c r="H3252" s="7">
        <f t="shared" si="762"/>
        <v>2.2439255376518865</v>
      </c>
      <c r="I3252">
        <v>1.73</v>
      </c>
      <c r="J3252">
        <v>1.98</v>
      </c>
      <c r="K3252" s="7">
        <f t="shared" si="763"/>
        <v>1.8737373737373739</v>
      </c>
      <c r="L3252" s="7">
        <f t="shared" si="764"/>
        <v>2.1445086705202314</v>
      </c>
      <c r="M3252" s="15">
        <f t="shared" si="765"/>
        <v>0.53369272237196763</v>
      </c>
      <c r="N3252" s="15">
        <f t="shared" si="766"/>
        <v>0.46630727762803231</v>
      </c>
      <c r="O3252" s="12">
        <f t="shared" si="767"/>
        <v>1.089726581999668</v>
      </c>
      <c r="P3252" s="12">
        <f t="shared" si="768"/>
        <v>0.88238222114622111</v>
      </c>
      <c r="Q3252" t="s">
        <v>124</v>
      </c>
      <c r="R3252" t="s">
        <v>130</v>
      </c>
      <c r="S3252" t="s">
        <v>144</v>
      </c>
      <c r="T3252" s="8" t="s">
        <v>97</v>
      </c>
      <c r="U3252" s="8" t="s">
        <v>23</v>
      </c>
      <c r="V3252" s="47" t="s">
        <v>621</v>
      </c>
      <c r="W3252" s="20" t="s">
        <v>73</v>
      </c>
      <c r="X3252" s="23">
        <v>4</v>
      </c>
      <c r="Y3252" s="12" t="str">
        <f t="shared" si="769"/>
        <v>Y</v>
      </c>
      <c r="Z3252" t="s">
        <v>607</v>
      </c>
      <c r="AA3252">
        <v>-8</v>
      </c>
      <c r="AB3252">
        <v>-2</v>
      </c>
    </row>
    <row r="3253" spans="1:28" x14ac:dyDescent="0.25">
      <c r="A3253" s="6">
        <v>0.83567004523362398</v>
      </c>
      <c r="B3253" s="6">
        <v>0.12576604173892875</v>
      </c>
      <c r="C3253" s="13">
        <f t="shared" si="759"/>
        <v>1.1966445437450557</v>
      </c>
      <c r="D3253" s="14">
        <f t="shared" si="760"/>
        <v>7.9512719504669516</v>
      </c>
      <c r="E3253" s="60">
        <v>6.6092114835749172E-2</v>
      </c>
      <c r="F3253" s="7">
        <f t="shared" si="758"/>
        <v>1.0660921148357492</v>
      </c>
      <c r="G3253" s="7">
        <f t="shared" si="761"/>
        <v>1.1224588636315169</v>
      </c>
      <c r="H3253" s="7">
        <f t="shared" si="762"/>
        <v>7.4583348284983702</v>
      </c>
      <c r="I3253">
        <v>1.67</v>
      </c>
      <c r="J3253">
        <v>2.14</v>
      </c>
      <c r="K3253" s="7">
        <f t="shared" si="763"/>
        <v>1.780373831775701</v>
      </c>
      <c r="L3253" s="7">
        <f t="shared" si="764"/>
        <v>2.2814371257485035</v>
      </c>
      <c r="M3253" s="15">
        <f t="shared" si="765"/>
        <v>0.56167979002624668</v>
      </c>
      <c r="N3253" s="15">
        <f t="shared" si="766"/>
        <v>0.43832020997375315</v>
      </c>
      <c r="O3253" s="12">
        <f t="shared" si="767"/>
        <v>1.4878050805327605</v>
      </c>
      <c r="P3253" s="12">
        <f t="shared" si="768"/>
        <v>0.28692731678162786</v>
      </c>
      <c r="Q3253" t="s">
        <v>126</v>
      </c>
      <c r="R3253" t="s">
        <v>125</v>
      </c>
      <c r="S3253" t="s">
        <v>144</v>
      </c>
      <c r="T3253" s="8" t="s">
        <v>97</v>
      </c>
      <c r="U3253" s="8" t="s">
        <v>96</v>
      </c>
      <c r="V3253" s="47" t="s">
        <v>621</v>
      </c>
      <c r="W3253" s="20" t="s">
        <v>89</v>
      </c>
      <c r="X3253" s="23">
        <v>2</v>
      </c>
      <c r="Y3253" s="12" t="str">
        <f t="shared" si="769"/>
        <v>N</v>
      </c>
      <c r="Z3253" t="s">
        <v>603</v>
      </c>
      <c r="AA3253">
        <v>6</v>
      </c>
      <c r="AB3253">
        <v>-7</v>
      </c>
    </row>
    <row r="3254" spans="1:28" x14ac:dyDescent="0.25">
      <c r="A3254" s="6">
        <v>0.45587060448724603</v>
      </c>
      <c r="B3254" s="6">
        <v>0.54336924974285772</v>
      </c>
      <c r="C3254" s="13">
        <f t="shared" si="759"/>
        <v>2.1936049180551564</v>
      </c>
      <c r="D3254" s="14">
        <f t="shared" si="760"/>
        <v>1.8403691421132806</v>
      </c>
      <c r="E3254" s="60">
        <v>6.6704193639178122E-2</v>
      </c>
      <c r="F3254" s="7">
        <f t="shared" si="758"/>
        <v>1.0667041936391781</v>
      </c>
      <c r="G3254" s="7">
        <f t="shared" si="761"/>
        <v>2.0564322622295439</v>
      </c>
      <c r="H3254" s="7">
        <f t="shared" si="762"/>
        <v>1.7252853725404977</v>
      </c>
      <c r="I3254">
        <v>1.7</v>
      </c>
      <c r="J3254">
        <v>2.09</v>
      </c>
      <c r="K3254" s="7">
        <f t="shared" si="763"/>
        <v>1.8133971291866027</v>
      </c>
      <c r="L3254" s="7">
        <f t="shared" si="764"/>
        <v>2.229411764705882</v>
      </c>
      <c r="M3254" s="15">
        <f t="shared" si="765"/>
        <v>0.55145118733509246</v>
      </c>
      <c r="N3254" s="15">
        <f t="shared" si="766"/>
        <v>0.4485488126649077</v>
      </c>
      <c r="O3254" s="12">
        <f t="shared" si="767"/>
        <v>0.82667444545773316</v>
      </c>
      <c r="P3254" s="12">
        <f t="shared" si="768"/>
        <v>1.2113937979561356</v>
      </c>
      <c r="Q3254" t="s">
        <v>128</v>
      </c>
      <c r="R3254" t="s">
        <v>131</v>
      </c>
      <c r="S3254" t="s">
        <v>144</v>
      </c>
      <c r="T3254" s="8" t="s">
        <v>99</v>
      </c>
      <c r="U3254" s="8" t="s">
        <v>72</v>
      </c>
      <c r="V3254" s="47" t="s">
        <v>621</v>
      </c>
      <c r="W3254" s="20" t="s">
        <v>72</v>
      </c>
      <c r="X3254" s="23">
        <v>2</v>
      </c>
      <c r="Y3254" s="12" t="str">
        <f t="shared" si="769"/>
        <v>N</v>
      </c>
      <c r="Z3254" t="s">
        <v>602</v>
      </c>
      <c r="AA3254">
        <v>-3</v>
      </c>
      <c r="AB3254">
        <v>-1</v>
      </c>
    </row>
    <row r="3255" spans="1:28" x14ac:dyDescent="0.25">
      <c r="A3255" s="6">
        <v>0.42490103478414953</v>
      </c>
      <c r="B3255" s="6">
        <v>0.57445801878518865</v>
      </c>
      <c r="C3255" s="13">
        <f t="shared" si="759"/>
        <v>2.3534892083941421</v>
      </c>
      <c r="D3255" s="14">
        <f t="shared" si="760"/>
        <v>1.7407712440235557</v>
      </c>
      <c r="E3255" s="60">
        <v>5.6004458066313711E-2</v>
      </c>
      <c r="F3255" s="7">
        <f t="shared" si="758"/>
        <v>1.0560044580663137</v>
      </c>
      <c r="G3255" s="7">
        <f t="shared" si="761"/>
        <v>2.2286735538064844</v>
      </c>
      <c r="H3255" s="7">
        <f t="shared" si="762"/>
        <v>1.6484506582587179</v>
      </c>
      <c r="I3255">
        <v>1.85</v>
      </c>
      <c r="J3255">
        <v>1.94</v>
      </c>
      <c r="K3255" s="7">
        <f t="shared" si="763"/>
        <v>1.9536082474226804</v>
      </c>
      <c r="L3255" s="7">
        <f t="shared" si="764"/>
        <v>2.0486486486486486</v>
      </c>
      <c r="M3255" s="15">
        <f t="shared" si="765"/>
        <v>0.51187335092348285</v>
      </c>
      <c r="N3255" s="15">
        <f t="shared" si="766"/>
        <v>0.48812664907651715</v>
      </c>
      <c r="O3255" s="12">
        <f t="shared" si="767"/>
        <v>0.83009016589274587</v>
      </c>
      <c r="P3255" s="12">
        <f t="shared" si="768"/>
        <v>1.1768626438896568</v>
      </c>
      <c r="Q3255" t="s">
        <v>129</v>
      </c>
      <c r="R3255" t="s">
        <v>127</v>
      </c>
      <c r="S3255" t="s">
        <v>144</v>
      </c>
      <c r="T3255" s="8" t="s">
        <v>99</v>
      </c>
      <c r="U3255" s="8" t="s">
        <v>72</v>
      </c>
      <c r="V3255" s="47" t="s">
        <v>621</v>
      </c>
      <c r="W3255" s="20" t="s">
        <v>272</v>
      </c>
      <c r="X3255" s="23">
        <v>6</v>
      </c>
      <c r="Y3255" s="12" t="str">
        <f t="shared" si="769"/>
        <v>Y</v>
      </c>
      <c r="Z3255" t="s">
        <v>607</v>
      </c>
      <c r="AA3255">
        <v>1</v>
      </c>
      <c r="AB3255">
        <v>1</v>
      </c>
    </row>
    <row r="3256" spans="1:28" x14ac:dyDescent="0.25">
      <c r="A3256" s="6">
        <v>0.30510493508844838</v>
      </c>
      <c r="B3256" s="6">
        <v>0.69475964391864842</v>
      </c>
      <c r="C3256" s="13">
        <f t="shared" si="759"/>
        <v>3.2775608815049324</v>
      </c>
      <c r="D3256" s="14">
        <f t="shared" si="760"/>
        <v>1.4393466988953278</v>
      </c>
      <c r="E3256" s="60">
        <v>6.5694255992763573E-2</v>
      </c>
      <c r="F3256" s="7">
        <f t="shared" si="758"/>
        <v>1.0656942559927636</v>
      </c>
      <c r="G3256" s="7">
        <f t="shared" si="761"/>
        <v>3.0755170754408083</v>
      </c>
      <c r="H3256" s="7">
        <f t="shared" si="762"/>
        <v>1.3506188015947245</v>
      </c>
      <c r="I3256">
        <v>1.76</v>
      </c>
      <c r="J3256">
        <v>2.0099999999999998</v>
      </c>
      <c r="K3256" s="7">
        <f t="shared" si="763"/>
        <v>1.8756218905472639</v>
      </c>
      <c r="L3256" s="7">
        <f t="shared" si="764"/>
        <v>2.1420454545454546</v>
      </c>
      <c r="M3256" s="15">
        <f t="shared" si="765"/>
        <v>0.53315649867373993</v>
      </c>
      <c r="N3256" s="15">
        <f t="shared" si="766"/>
        <v>0.46684350132625996</v>
      </c>
      <c r="O3256" s="12">
        <f t="shared" si="767"/>
        <v>0.57226149516589575</v>
      </c>
      <c r="P3256" s="12">
        <f t="shared" si="768"/>
        <v>1.4882067372575594</v>
      </c>
      <c r="Q3256" t="s">
        <v>132</v>
      </c>
      <c r="R3256" t="s">
        <v>135</v>
      </c>
      <c r="S3256" t="s">
        <v>145</v>
      </c>
      <c r="T3256" s="8" t="s">
        <v>99</v>
      </c>
      <c r="U3256" s="8" t="s">
        <v>72</v>
      </c>
      <c r="V3256" s="47" t="s">
        <v>621</v>
      </c>
      <c r="W3256" s="20" t="s">
        <v>152</v>
      </c>
      <c r="X3256" s="23">
        <v>5</v>
      </c>
      <c r="Y3256" s="12" t="str">
        <f t="shared" si="769"/>
        <v>Y</v>
      </c>
      <c r="Z3256" t="s">
        <v>604</v>
      </c>
      <c r="AA3256">
        <v>4</v>
      </c>
      <c r="AB3256">
        <v>6</v>
      </c>
    </row>
    <row r="3257" spans="1:28" x14ac:dyDescent="0.25">
      <c r="A3257" s="6">
        <v>0.23655086232845876</v>
      </c>
      <c r="B3257" s="6">
        <v>0.76337964757425025</v>
      </c>
      <c r="C3257" s="13">
        <f t="shared" si="759"/>
        <v>4.2274206492279305</v>
      </c>
      <c r="D3257" s="14">
        <f t="shared" si="760"/>
        <v>1.3099641877768753</v>
      </c>
      <c r="E3257" s="60">
        <v>5.8675255566447149E-2</v>
      </c>
      <c r="F3257" s="7">
        <f t="shared" si="758"/>
        <v>1.0586752555664471</v>
      </c>
      <c r="G3257" s="7">
        <f t="shared" si="761"/>
        <v>3.9931231291186053</v>
      </c>
      <c r="H3257" s="7">
        <f t="shared" si="762"/>
        <v>1.237361675253263</v>
      </c>
      <c r="I3257">
        <v>1.93</v>
      </c>
      <c r="J3257">
        <v>1.85</v>
      </c>
      <c r="K3257" s="7">
        <f t="shared" si="763"/>
        <v>2.0432432432432428</v>
      </c>
      <c r="L3257" s="7">
        <f t="shared" si="764"/>
        <v>1.9585492227979273</v>
      </c>
      <c r="M3257" s="15">
        <f t="shared" si="765"/>
        <v>0.48941798941798953</v>
      </c>
      <c r="N3257" s="15">
        <f t="shared" si="766"/>
        <v>0.51058201058201058</v>
      </c>
      <c r="O3257" s="12">
        <f t="shared" si="767"/>
        <v>0.48333095113598595</v>
      </c>
      <c r="P3257" s="12">
        <f t="shared" si="768"/>
        <v>1.4951166154563034</v>
      </c>
      <c r="Q3257" t="s">
        <v>139</v>
      </c>
      <c r="R3257" t="s">
        <v>141</v>
      </c>
      <c r="S3257" t="s">
        <v>145</v>
      </c>
      <c r="T3257" s="8" t="s">
        <v>99</v>
      </c>
      <c r="U3257" s="8" t="s">
        <v>72</v>
      </c>
      <c r="V3257" s="47" t="s">
        <v>621</v>
      </c>
      <c r="W3257" s="20" t="s">
        <v>148</v>
      </c>
      <c r="X3257" s="23">
        <v>1</v>
      </c>
      <c r="Y3257" s="12" t="str">
        <f t="shared" si="769"/>
        <v>N</v>
      </c>
      <c r="Z3257" t="s">
        <v>606</v>
      </c>
      <c r="AA3257">
        <v>-8</v>
      </c>
      <c r="AB3257">
        <v>-2</v>
      </c>
    </row>
    <row r="3258" spans="1:28" x14ac:dyDescent="0.25">
      <c r="A3258" s="6">
        <v>0.41542658622605722</v>
      </c>
      <c r="B3258" s="6">
        <v>0.58395976644583414</v>
      </c>
      <c r="C3258" s="13">
        <f t="shared" si="759"/>
        <v>2.4071641853365717</v>
      </c>
      <c r="D3258" s="14">
        <f t="shared" si="760"/>
        <v>1.712446742840384</v>
      </c>
      <c r="E3258" s="60">
        <v>5.8942178395338551E-2</v>
      </c>
      <c r="F3258" s="7">
        <f t="shared" si="758"/>
        <v>1.0589421783953386</v>
      </c>
      <c r="G3258" s="7">
        <f t="shared" si="761"/>
        <v>2.2731781153379433</v>
      </c>
      <c r="H3258" s="7">
        <f t="shared" si="762"/>
        <v>1.617129601387046</v>
      </c>
      <c r="I3258">
        <v>1.84</v>
      </c>
      <c r="J3258">
        <v>1.94</v>
      </c>
      <c r="K3258" s="7">
        <f t="shared" si="763"/>
        <v>1.9484536082474231</v>
      </c>
      <c r="L3258" s="7">
        <f t="shared" si="764"/>
        <v>2.0543478260869565</v>
      </c>
      <c r="M3258" s="15">
        <f t="shared" si="765"/>
        <v>0.51322751322751314</v>
      </c>
      <c r="N3258" s="15">
        <f t="shared" si="766"/>
        <v>0.48677248677248675</v>
      </c>
      <c r="O3258" s="12">
        <f t="shared" si="767"/>
        <v>0.80943943089407022</v>
      </c>
      <c r="P3258" s="12">
        <f t="shared" si="768"/>
        <v>1.1996564767202462</v>
      </c>
      <c r="Q3258" t="s">
        <v>140</v>
      </c>
      <c r="R3258" t="s">
        <v>137</v>
      </c>
      <c r="S3258" t="s">
        <v>145</v>
      </c>
      <c r="T3258" s="8" t="s">
        <v>99</v>
      </c>
      <c r="U3258" s="8" t="s">
        <v>72</v>
      </c>
      <c r="V3258" s="47" t="s">
        <v>621</v>
      </c>
      <c r="W3258" s="20" t="s">
        <v>270</v>
      </c>
      <c r="X3258" s="23">
        <v>5</v>
      </c>
      <c r="Y3258" s="12" t="str">
        <f t="shared" si="769"/>
        <v>Y</v>
      </c>
      <c r="Z3258" t="s">
        <v>601</v>
      </c>
      <c r="AA3258">
        <v>6</v>
      </c>
      <c r="AB3258">
        <v>-1</v>
      </c>
    </row>
    <row r="3259" spans="1:28" x14ac:dyDescent="0.25">
      <c r="A3259" s="6">
        <v>0.58189221377294531</v>
      </c>
      <c r="B3259" s="6">
        <v>0.41227457583492261</v>
      </c>
      <c r="C3259" s="13">
        <f t="shared" si="759"/>
        <v>1.71853132991087</v>
      </c>
      <c r="D3259" s="14">
        <f t="shared" si="760"/>
        <v>2.4255679554695764</v>
      </c>
      <c r="E3259" s="60">
        <v>3.0357331084642114E-2</v>
      </c>
      <c r="F3259" s="7">
        <f t="shared" si="758"/>
        <v>1.0303573310846421</v>
      </c>
      <c r="G3259" s="7">
        <f t="shared" si="761"/>
        <v>1.6678983863799923</v>
      </c>
      <c r="H3259" s="7">
        <f t="shared" si="762"/>
        <v>2.3541036515130305</v>
      </c>
      <c r="I3259">
        <v>2.12</v>
      </c>
      <c r="J3259">
        <v>1.79</v>
      </c>
      <c r="K3259" s="7">
        <f t="shared" si="763"/>
        <v>2.1843575418994412</v>
      </c>
      <c r="L3259" s="7">
        <f t="shared" si="764"/>
        <v>1.8443396226415094</v>
      </c>
      <c r="M3259" s="15">
        <f t="shared" si="765"/>
        <v>0.45780051150895146</v>
      </c>
      <c r="N3259" s="15">
        <f t="shared" si="766"/>
        <v>0.5421994884910486</v>
      </c>
      <c r="O3259" s="12">
        <f t="shared" si="767"/>
        <v>1.2710606457274951</v>
      </c>
      <c r="P3259" s="12">
        <f t="shared" si="768"/>
        <v>0.7603743356200694</v>
      </c>
      <c r="Q3259" t="s">
        <v>370</v>
      </c>
      <c r="R3259" t="s">
        <v>386</v>
      </c>
      <c r="S3259" t="s">
        <v>286</v>
      </c>
      <c r="T3259" s="8" t="s">
        <v>97</v>
      </c>
      <c r="U3259" s="8" t="s">
        <v>23</v>
      </c>
      <c r="V3259" s="47" t="s">
        <v>621</v>
      </c>
      <c r="W3259" s="20" t="s">
        <v>148</v>
      </c>
      <c r="X3259" s="23">
        <v>1</v>
      </c>
      <c r="Y3259" s="12" t="str">
        <f t="shared" si="769"/>
        <v>N</v>
      </c>
      <c r="Z3259" t="s">
        <v>601</v>
      </c>
      <c r="AA3259">
        <v>5</v>
      </c>
      <c r="AB3259">
        <v>-4</v>
      </c>
    </row>
    <row r="3260" spans="1:28" x14ac:dyDescent="0.25">
      <c r="A3260" s="6">
        <v>0.65473442790995684</v>
      </c>
      <c r="B3260" s="6">
        <v>0.34157428597800649</v>
      </c>
      <c r="C3260" s="13">
        <f t="shared" si="759"/>
        <v>1.5273368214226948</v>
      </c>
      <c r="D3260" s="14">
        <f t="shared" si="760"/>
        <v>2.9276208457459489</v>
      </c>
      <c r="E3260" s="60">
        <v>3.4313725490195957E-2</v>
      </c>
      <c r="F3260" s="7">
        <f t="shared" si="758"/>
        <v>1.034313725490196</v>
      </c>
      <c r="G3260" s="7">
        <f t="shared" si="761"/>
        <v>1.4766668794797619</v>
      </c>
      <c r="H3260" s="7">
        <f t="shared" si="762"/>
        <v>2.8304959835648043</v>
      </c>
      <c r="I3260">
        <v>1.5</v>
      </c>
      <c r="J3260">
        <v>2.72</v>
      </c>
      <c r="K3260" s="7">
        <f t="shared" si="763"/>
        <v>1.5514705882352939</v>
      </c>
      <c r="L3260" s="7">
        <f t="shared" si="764"/>
        <v>2.813333333333333</v>
      </c>
      <c r="M3260" s="15">
        <f t="shared" si="765"/>
        <v>0.64454976303317546</v>
      </c>
      <c r="N3260" s="15">
        <f t="shared" si="766"/>
        <v>0.35545023696682471</v>
      </c>
      <c r="O3260" s="12">
        <f t="shared" si="767"/>
        <v>1.0158012080073595</v>
      </c>
      <c r="P3260" s="12">
        <f t="shared" si="768"/>
        <v>0.96096232455145814</v>
      </c>
      <c r="Q3260" t="s">
        <v>368</v>
      </c>
      <c r="R3260" t="s">
        <v>333</v>
      </c>
      <c r="S3260" t="s">
        <v>286</v>
      </c>
      <c r="T3260" s="8" t="s">
        <v>99</v>
      </c>
      <c r="U3260" s="8" t="s">
        <v>73</v>
      </c>
      <c r="V3260" s="47" t="s">
        <v>621</v>
      </c>
      <c r="W3260" s="20" t="s">
        <v>24</v>
      </c>
      <c r="X3260" s="23">
        <v>1</v>
      </c>
      <c r="Y3260" s="12" t="str">
        <f t="shared" si="769"/>
        <v>N</v>
      </c>
      <c r="Z3260" t="s">
        <v>602</v>
      </c>
      <c r="AA3260">
        <v>1</v>
      </c>
      <c r="AB3260">
        <v>4</v>
      </c>
    </row>
    <row r="3261" spans="1:28" x14ac:dyDescent="0.25">
      <c r="A3261" s="6">
        <v>0.62215666429672067</v>
      </c>
      <c r="B3261" s="6">
        <v>0.36415440225971252</v>
      </c>
      <c r="C3261" s="13">
        <f t="shared" si="759"/>
        <v>1.6073122050864623</v>
      </c>
      <c r="D3261" s="14">
        <f t="shared" si="760"/>
        <v>2.7460879061041985</v>
      </c>
      <c r="E3261" s="60">
        <v>2.5667999158426325E-2</v>
      </c>
      <c r="F3261" s="7">
        <f t="shared" si="758"/>
        <v>1.0256679991584263</v>
      </c>
      <c r="G3261" s="7">
        <f t="shared" si="761"/>
        <v>1.5670881868258368</v>
      </c>
      <c r="H3261" s="7">
        <f t="shared" si="762"/>
        <v>2.6773652959411804</v>
      </c>
      <c r="I3261">
        <v>1.96</v>
      </c>
      <c r="J3261">
        <v>1.94</v>
      </c>
      <c r="K3261" s="7">
        <f t="shared" si="763"/>
        <v>2.0103092783505154</v>
      </c>
      <c r="L3261" s="7">
        <f t="shared" si="764"/>
        <v>1.989795918367347</v>
      </c>
      <c r="M3261" s="15">
        <f t="shared" si="765"/>
        <v>0.49743589743589745</v>
      </c>
      <c r="N3261" s="15">
        <f t="shared" si="766"/>
        <v>0.50256410256410255</v>
      </c>
      <c r="O3261" s="12">
        <f t="shared" si="767"/>
        <v>1.2507273148233047</v>
      </c>
      <c r="P3261" s="12">
        <f t="shared" si="768"/>
        <v>0.72459294327187695</v>
      </c>
      <c r="Q3261" t="s">
        <v>367</v>
      </c>
      <c r="R3261" t="s">
        <v>332</v>
      </c>
      <c r="S3261" t="s">
        <v>286</v>
      </c>
      <c r="T3261" s="8" t="s">
        <v>97</v>
      </c>
      <c r="U3261" s="8" t="s">
        <v>23</v>
      </c>
      <c r="V3261" s="47" t="s">
        <v>621</v>
      </c>
      <c r="W3261" s="20" t="s">
        <v>22</v>
      </c>
      <c r="X3261" s="23">
        <v>3</v>
      </c>
      <c r="Y3261" s="12" t="str">
        <f t="shared" si="769"/>
        <v>Y</v>
      </c>
      <c r="Z3261" t="s">
        <v>603</v>
      </c>
      <c r="AA3261">
        <v>7</v>
      </c>
      <c r="AB3261">
        <v>-2</v>
      </c>
    </row>
    <row r="3262" spans="1:28" x14ac:dyDescent="0.25">
      <c r="A3262" s="6">
        <v>0.2346820394446682</v>
      </c>
      <c r="B3262" s="6">
        <v>0.76522363953352956</v>
      </c>
      <c r="C3262" s="13">
        <f t="shared" si="759"/>
        <v>4.2610844969914003</v>
      </c>
      <c r="D3262" s="14">
        <f t="shared" si="760"/>
        <v>1.3068075113434643</v>
      </c>
      <c r="E3262" s="60">
        <v>2.5748928223876311E-2</v>
      </c>
      <c r="F3262" s="7">
        <f t="shared" si="758"/>
        <v>1.0257489282238763</v>
      </c>
      <c r="G3262" s="7">
        <f t="shared" si="761"/>
        <v>4.1541203502592312</v>
      </c>
      <c r="H3262" s="7">
        <f t="shared" si="762"/>
        <v>1.2740032920202526</v>
      </c>
      <c r="I3262">
        <v>1.97</v>
      </c>
      <c r="J3262">
        <v>1.93</v>
      </c>
      <c r="K3262" s="7">
        <f t="shared" si="763"/>
        <v>2.0207253886010363</v>
      </c>
      <c r="L3262" s="7">
        <f t="shared" si="764"/>
        <v>1.9796954314720812</v>
      </c>
      <c r="M3262" s="15">
        <f t="shared" si="765"/>
        <v>0.49487179487179483</v>
      </c>
      <c r="N3262" s="15">
        <f t="shared" si="766"/>
        <v>0.50512820512820511</v>
      </c>
      <c r="O3262" s="12">
        <f t="shared" si="767"/>
        <v>0.4742279553545109</v>
      </c>
      <c r="P3262" s="12">
        <f t="shared" si="768"/>
        <v>1.5149097432389673</v>
      </c>
      <c r="Q3262" t="s">
        <v>369</v>
      </c>
      <c r="R3262" t="s">
        <v>335</v>
      </c>
      <c r="S3262" t="s">
        <v>286</v>
      </c>
      <c r="T3262" s="8" t="s">
        <v>99</v>
      </c>
      <c r="U3262" s="8" t="s">
        <v>72</v>
      </c>
      <c r="V3262" s="47" t="s">
        <v>621</v>
      </c>
      <c r="W3262" s="20" t="s">
        <v>92</v>
      </c>
      <c r="X3262" s="23">
        <v>2</v>
      </c>
      <c r="Y3262" s="12" t="str">
        <f t="shared" si="769"/>
        <v>N</v>
      </c>
      <c r="Z3262" t="s">
        <v>604</v>
      </c>
      <c r="AA3262">
        <v>3</v>
      </c>
      <c r="AB3262">
        <v>7</v>
      </c>
    </row>
    <row r="3263" spans="1:28" x14ac:dyDescent="0.25">
      <c r="A3263" s="6">
        <v>0.20208786965618489</v>
      </c>
      <c r="B3263" s="6">
        <v>0.79784190135264477</v>
      </c>
      <c r="C3263" s="13">
        <f t="shared" si="759"/>
        <v>4.9483425289272187</v>
      </c>
      <c r="D3263" s="14">
        <f t="shared" si="760"/>
        <v>1.2533811502061005</v>
      </c>
      <c r="E3263" s="60">
        <v>4.4358311800172245E-2</v>
      </c>
      <c r="F3263" s="7">
        <f t="shared" si="758"/>
        <v>1.0443583118001722</v>
      </c>
      <c r="G3263" s="7">
        <f t="shared" si="761"/>
        <v>4.7381655060490733</v>
      </c>
      <c r="H3263" s="7">
        <f t="shared" si="762"/>
        <v>1.2001447549602331</v>
      </c>
      <c r="I3263">
        <v>2.16</v>
      </c>
      <c r="J3263">
        <v>1.72</v>
      </c>
      <c r="K3263" s="7">
        <f t="shared" si="763"/>
        <v>2.2558139534883721</v>
      </c>
      <c r="L3263" s="7">
        <f t="shared" si="764"/>
        <v>1.7962962962962963</v>
      </c>
      <c r="M3263" s="15">
        <f t="shared" si="765"/>
        <v>0.44329896907216493</v>
      </c>
      <c r="N3263" s="15">
        <f t="shared" si="766"/>
        <v>0.55670103092783507</v>
      </c>
      <c r="O3263" s="12">
        <f t="shared" si="767"/>
        <v>0.4558726362011612</v>
      </c>
      <c r="P3263" s="12">
        <f t="shared" si="768"/>
        <v>1.4331604524297508</v>
      </c>
      <c r="Q3263" t="s">
        <v>376</v>
      </c>
      <c r="R3263" t="s">
        <v>393</v>
      </c>
      <c r="S3263" t="s">
        <v>289</v>
      </c>
      <c r="T3263" s="8" t="s">
        <v>99</v>
      </c>
      <c r="U3263" s="8" t="s">
        <v>72</v>
      </c>
      <c r="V3263" s="47" t="s">
        <v>621</v>
      </c>
      <c r="W3263" s="20" t="s">
        <v>72</v>
      </c>
      <c r="X3263" s="23">
        <v>2</v>
      </c>
      <c r="Y3263" s="12" t="str">
        <f t="shared" si="769"/>
        <v>N</v>
      </c>
      <c r="Z3263" t="s">
        <v>604</v>
      </c>
      <c r="AA3263">
        <v>-5</v>
      </c>
      <c r="AB3263">
        <v>7</v>
      </c>
    </row>
    <row r="3264" spans="1:28" x14ac:dyDescent="0.25">
      <c r="A3264" s="6">
        <v>0.58934385937761991</v>
      </c>
      <c r="B3264" s="6">
        <v>0.40584382616123965</v>
      </c>
      <c r="C3264" s="13">
        <f t="shared" si="759"/>
        <v>1.6968022727106311</v>
      </c>
      <c r="D3264" s="14">
        <f t="shared" si="760"/>
        <v>2.4640020016041961</v>
      </c>
      <c r="E3264" s="60">
        <v>3.0245246040574214E-2</v>
      </c>
      <c r="F3264" s="7">
        <f t="shared" si="758"/>
        <v>1.0302452460405742</v>
      </c>
      <c r="G3264" s="7">
        <f t="shared" si="761"/>
        <v>1.6469886944217997</v>
      </c>
      <c r="H3264" s="7">
        <f t="shared" si="762"/>
        <v>2.391665490400289</v>
      </c>
      <c r="I3264">
        <v>2.0299999999999998</v>
      </c>
      <c r="J3264">
        <v>1.86</v>
      </c>
      <c r="K3264" s="7">
        <f t="shared" si="763"/>
        <v>2.0913978494623655</v>
      </c>
      <c r="L3264" s="7">
        <f t="shared" si="764"/>
        <v>1.9162561576354682</v>
      </c>
      <c r="M3264" s="15">
        <f t="shared" si="765"/>
        <v>0.47814910025706941</v>
      </c>
      <c r="N3264" s="15">
        <f t="shared" si="766"/>
        <v>0.52185089974293053</v>
      </c>
      <c r="O3264" s="12">
        <f t="shared" si="767"/>
        <v>1.2325524800962049</v>
      </c>
      <c r="P3264" s="12">
        <f t="shared" si="768"/>
        <v>0.77770073091981395</v>
      </c>
      <c r="Q3264" t="s">
        <v>381</v>
      </c>
      <c r="R3264" t="s">
        <v>394</v>
      </c>
      <c r="S3264" t="s">
        <v>294</v>
      </c>
      <c r="T3264" s="8" t="s">
        <v>97</v>
      </c>
      <c r="U3264" s="8" t="s">
        <v>23</v>
      </c>
      <c r="V3264" s="47" t="s">
        <v>621</v>
      </c>
      <c r="W3264" s="20" t="s">
        <v>24</v>
      </c>
      <c r="X3264" s="23">
        <v>1</v>
      </c>
      <c r="Y3264" s="12" t="str">
        <f t="shared" si="769"/>
        <v>N</v>
      </c>
      <c r="Z3264" t="s">
        <v>603</v>
      </c>
      <c r="AA3264">
        <v>1</v>
      </c>
      <c r="AB3264">
        <v>3</v>
      </c>
    </row>
    <row r="3265" spans="1:28" x14ac:dyDescent="0.25">
      <c r="A3265" s="6">
        <v>0.76325511630520071</v>
      </c>
      <c r="B3265" s="6">
        <v>0.21840829665177983</v>
      </c>
      <c r="C3265" s="13">
        <f t="shared" si="759"/>
        <v>1.3101779190696348</v>
      </c>
      <c r="D3265" s="14">
        <f t="shared" si="760"/>
        <v>4.5785806461114165</v>
      </c>
      <c r="E3265" s="60">
        <v>3.3225814910969431E-2</v>
      </c>
      <c r="F3265" s="7">
        <f t="shared" si="758"/>
        <v>1.0332258149109694</v>
      </c>
      <c r="G3265" s="7">
        <f t="shared" si="761"/>
        <v>1.2680460555300097</v>
      </c>
      <c r="H3265" s="7">
        <f t="shared" si="762"/>
        <v>4.4313455781260576</v>
      </c>
      <c r="I3265">
        <v>1.71</v>
      </c>
      <c r="J3265">
        <v>2.23</v>
      </c>
      <c r="K3265" s="7">
        <f t="shared" si="763"/>
        <v>1.7668161434977576</v>
      </c>
      <c r="L3265" s="7">
        <f t="shared" si="764"/>
        <v>2.3040935672514617</v>
      </c>
      <c r="M3265" s="15">
        <f t="shared" si="765"/>
        <v>0.56598984771573613</v>
      </c>
      <c r="N3265" s="15">
        <f t="shared" si="766"/>
        <v>0.43401015228426398</v>
      </c>
      <c r="O3265" s="12">
        <f t="shared" si="767"/>
        <v>1.3485314610952874</v>
      </c>
      <c r="P3265" s="12">
        <f t="shared" si="768"/>
        <v>0.5032331513497148</v>
      </c>
      <c r="Q3265" t="s">
        <v>397</v>
      </c>
      <c r="R3265" t="s">
        <v>382</v>
      </c>
      <c r="S3265" t="s">
        <v>294</v>
      </c>
      <c r="T3265" s="8" t="s">
        <v>97</v>
      </c>
      <c r="U3265" s="8" t="s">
        <v>96</v>
      </c>
      <c r="V3265" s="47" t="s">
        <v>621</v>
      </c>
      <c r="W3265" s="20" t="s">
        <v>89</v>
      </c>
      <c r="X3265" s="23">
        <v>2</v>
      </c>
      <c r="Y3265" s="12" t="str">
        <f t="shared" si="769"/>
        <v>N</v>
      </c>
      <c r="Z3265" t="s">
        <v>601</v>
      </c>
      <c r="AA3265">
        <v>10</v>
      </c>
      <c r="AB3265">
        <v>0</v>
      </c>
    </row>
    <row r="3266" spans="1:28" x14ac:dyDescent="0.25">
      <c r="A3266" s="6">
        <v>0.39101787791548848</v>
      </c>
      <c r="B3266" s="6">
        <v>0.60810891164931424</v>
      </c>
      <c r="C3266" s="13">
        <f t="shared" si="759"/>
        <v>2.5574278223056903</v>
      </c>
      <c r="D3266" s="14">
        <f t="shared" si="760"/>
        <v>1.6444422715131701</v>
      </c>
      <c r="E3266" s="60">
        <v>3.5310071454649705E-2</v>
      </c>
      <c r="F3266" s="7">
        <f t="shared" si="758"/>
        <v>1.0353100714546497</v>
      </c>
      <c r="G3266" s="7">
        <f t="shared" si="761"/>
        <v>2.4702047172325945</v>
      </c>
      <c r="H3266" s="7">
        <f t="shared" si="762"/>
        <v>1.5883572630590435</v>
      </c>
      <c r="I3266">
        <v>1.66</v>
      </c>
      <c r="J3266">
        <v>2.31</v>
      </c>
      <c r="K3266" s="7">
        <f t="shared" si="763"/>
        <v>1.7186147186147185</v>
      </c>
      <c r="L3266" s="7">
        <f t="shared" si="764"/>
        <v>2.3915662650602409</v>
      </c>
      <c r="M3266" s="15">
        <f t="shared" si="765"/>
        <v>0.58186397984886651</v>
      </c>
      <c r="N3266" s="15">
        <f t="shared" si="766"/>
        <v>0.41813602015113349</v>
      </c>
      <c r="O3266" s="12">
        <f t="shared" si="767"/>
        <v>0.67200908022705164</v>
      </c>
      <c r="P3266" s="12">
        <f t="shared" si="768"/>
        <v>1.4543327585829984</v>
      </c>
      <c r="Q3266" t="s">
        <v>399</v>
      </c>
      <c r="R3266" t="s">
        <v>346</v>
      </c>
      <c r="S3266" t="s">
        <v>294</v>
      </c>
      <c r="T3266" s="8" t="s">
        <v>99</v>
      </c>
      <c r="U3266" s="8" t="s">
        <v>72</v>
      </c>
      <c r="V3266" s="47" t="s">
        <v>621</v>
      </c>
      <c r="W3266" s="20" t="s">
        <v>73</v>
      </c>
      <c r="X3266" s="23">
        <v>4</v>
      </c>
      <c r="Y3266" s="12" t="str">
        <f t="shared" si="769"/>
        <v>Y</v>
      </c>
      <c r="Z3266" t="s">
        <v>605</v>
      </c>
      <c r="AA3266">
        <v>1</v>
      </c>
      <c r="AB3266">
        <v>-5</v>
      </c>
    </row>
    <row r="3267" spans="1:28" x14ac:dyDescent="0.25">
      <c r="A3267" s="6">
        <v>0.11131285507006991</v>
      </c>
      <c r="B3267" s="6">
        <v>0.88868140526222705</v>
      </c>
      <c r="C3267" s="13">
        <f t="shared" si="759"/>
        <v>8.9836883563045227</v>
      </c>
      <c r="D3267" s="14">
        <f t="shared" si="760"/>
        <v>1.1252626577743299</v>
      </c>
      <c r="E3267" s="60">
        <v>4.8646292967260418E-2</v>
      </c>
      <c r="F3267" s="7">
        <f t="shared" si="758"/>
        <v>1.0486462929672604</v>
      </c>
      <c r="G3267" s="7">
        <f t="shared" si="761"/>
        <v>8.5669385535938769</v>
      </c>
      <c r="H3267" s="7">
        <f t="shared" si="762"/>
        <v>1.0730621614942013</v>
      </c>
      <c r="I3267">
        <v>1.74</v>
      </c>
      <c r="J3267">
        <v>2.11</v>
      </c>
      <c r="K3267" s="7">
        <f t="shared" si="763"/>
        <v>1.824644549763033</v>
      </c>
      <c r="L3267" s="7">
        <f t="shared" si="764"/>
        <v>2.2126436781609193</v>
      </c>
      <c r="M3267" s="15">
        <f t="shared" si="765"/>
        <v>0.54805194805194812</v>
      </c>
      <c r="N3267" s="15">
        <f t="shared" si="766"/>
        <v>0.45194805194805199</v>
      </c>
      <c r="O3267" s="12">
        <f t="shared" si="767"/>
        <v>0.20310639432216548</v>
      </c>
      <c r="P3267" s="12">
        <f t="shared" si="768"/>
        <v>1.9663352932526286</v>
      </c>
      <c r="Q3267" t="s">
        <v>33</v>
      </c>
      <c r="R3267" t="s">
        <v>26</v>
      </c>
      <c r="S3267" t="s">
        <v>70</v>
      </c>
      <c r="T3267" s="8" t="s">
        <v>99</v>
      </c>
      <c r="U3267" s="8" t="s">
        <v>72</v>
      </c>
      <c r="V3267" s="47" t="s">
        <v>622</v>
      </c>
      <c r="W3267" s="20" t="s">
        <v>24</v>
      </c>
      <c r="X3267" s="23">
        <v>1</v>
      </c>
      <c r="Y3267" s="12" t="str">
        <f t="shared" si="769"/>
        <v>N</v>
      </c>
      <c r="Z3267" t="s">
        <v>604</v>
      </c>
      <c r="AA3267">
        <v>0</v>
      </c>
      <c r="AB3267">
        <v>4</v>
      </c>
    </row>
    <row r="3268" spans="1:28" x14ac:dyDescent="0.25">
      <c r="A3268" s="6">
        <v>0.83773003204922436</v>
      </c>
      <c r="B3268" s="6">
        <v>0.13578116360044826</v>
      </c>
      <c r="C3268" s="13">
        <f t="shared" si="759"/>
        <v>1.1937019824320214</v>
      </c>
      <c r="D3268" s="14">
        <f t="shared" si="760"/>
        <v>7.36479179794493</v>
      </c>
      <c r="E3268" s="60">
        <v>5.6443556443556586E-2</v>
      </c>
      <c r="F3268" s="7">
        <f t="shared" si="758"/>
        <v>1.0564435564435566</v>
      </c>
      <c r="G3268" s="7">
        <f t="shared" si="761"/>
        <v>1.1299249970822254</v>
      </c>
      <c r="H3268" s="7">
        <f t="shared" si="762"/>
        <v>6.971306467841961</v>
      </c>
      <c r="I3268">
        <v>1.43</v>
      </c>
      <c r="J3268">
        <v>2.8</v>
      </c>
      <c r="K3268" s="7">
        <f t="shared" si="763"/>
        <v>1.5107142857142859</v>
      </c>
      <c r="L3268" s="7">
        <f t="shared" si="764"/>
        <v>2.9580419580419584</v>
      </c>
      <c r="M3268" s="15">
        <f t="shared" si="765"/>
        <v>0.66193853427895977</v>
      </c>
      <c r="N3268" s="15">
        <f t="shared" si="766"/>
        <v>0.33806146572104018</v>
      </c>
      <c r="O3268" s="12">
        <f t="shared" si="767"/>
        <v>1.2655707269886498</v>
      </c>
      <c r="P3268" s="12">
        <f t="shared" si="768"/>
        <v>0.40164637904188544</v>
      </c>
      <c r="Q3268" t="s">
        <v>62</v>
      </c>
      <c r="R3268" t="s">
        <v>60</v>
      </c>
      <c r="S3268" t="s">
        <v>70</v>
      </c>
      <c r="T3268" s="8" t="s">
        <v>97</v>
      </c>
      <c r="U3268" s="8" t="s">
        <v>96</v>
      </c>
      <c r="V3268" s="47" t="s">
        <v>622</v>
      </c>
      <c r="W3268" s="20" t="s">
        <v>96</v>
      </c>
      <c r="X3268" s="23">
        <v>5</v>
      </c>
      <c r="Y3268" s="12" t="str">
        <f t="shared" si="769"/>
        <v>Y</v>
      </c>
      <c r="Z3268" t="s">
        <v>603</v>
      </c>
      <c r="AA3268">
        <v>2</v>
      </c>
      <c r="AB3268">
        <v>-2</v>
      </c>
    </row>
    <row r="3269" spans="1:28" x14ac:dyDescent="0.25">
      <c r="A3269" s="6">
        <v>0.43260243667285458</v>
      </c>
      <c r="B3269" s="6">
        <v>0.56685918691669823</v>
      </c>
      <c r="C3269" s="13">
        <f t="shared" si="759"/>
        <v>2.3115912330291066</v>
      </c>
      <c r="D3269" s="14">
        <f t="shared" si="760"/>
        <v>1.7641065419425817</v>
      </c>
      <c r="E3269" s="60">
        <v>4.4889540248602255E-2</v>
      </c>
      <c r="F3269" s="7">
        <f t="shared" si="758"/>
        <v>1.0448895402486023</v>
      </c>
      <c r="G3269" s="7">
        <f t="shared" si="761"/>
        <v>2.212282872004947</v>
      </c>
      <c r="H3269" s="7">
        <f t="shared" si="762"/>
        <v>1.6883186920627626</v>
      </c>
      <c r="I3269">
        <v>1.78</v>
      </c>
      <c r="J3269">
        <v>2.0699999999999998</v>
      </c>
      <c r="K3269" s="7">
        <f t="shared" si="763"/>
        <v>1.8599033816425121</v>
      </c>
      <c r="L3269" s="7">
        <f t="shared" si="764"/>
        <v>2.1629213483146064</v>
      </c>
      <c r="M3269" s="15">
        <f t="shared" si="765"/>
        <v>0.53766233766233762</v>
      </c>
      <c r="N3269" s="15">
        <f t="shared" si="766"/>
        <v>0.46233766233766244</v>
      </c>
      <c r="O3269" s="12">
        <f t="shared" si="767"/>
        <v>0.80459873487463296</v>
      </c>
      <c r="P3269" s="12">
        <f t="shared" si="768"/>
        <v>1.2260718368703865</v>
      </c>
      <c r="Q3269" t="s">
        <v>59</v>
      </c>
      <c r="R3269" t="s">
        <v>35</v>
      </c>
      <c r="S3269" t="s">
        <v>70</v>
      </c>
      <c r="T3269" s="8" t="s">
        <v>99</v>
      </c>
      <c r="U3269" s="8" t="s">
        <v>72</v>
      </c>
      <c r="V3269" s="47" t="s">
        <v>622</v>
      </c>
      <c r="W3269" s="20" t="s">
        <v>91</v>
      </c>
      <c r="X3269" s="23">
        <v>3</v>
      </c>
      <c r="Y3269" s="12" t="str">
        <f t="shared" si="769"/>
        <v>Y</v>
      </c>
      <c r="Z3269" t="s">
        <v>602</v>
      </c>
      <c r="AA3269">
        <v>-1</v>
      </c>
      <c r="AB3269">
        <v>2</v>
      </c>
    </row>
    <row r="3270" spans="1:28" x14ac:dyDescent="0.25">
      <c r="A3270" s="6">
        <v>0.8162910496310134</v>
      </c>
      <c r="B3270" s="6">
        <v>0.16425143008399698</v>
      </c>
      <c r="C3270" s="13">
        <f t="shared" si="759"/>
        <v>1.2250532459617538</v>
      </c>
      <c r="D3270" s="14">
        <f t="shared" si="760"/>
        <v>6.088227052200442</v>
      </c>
      <c r="E3270" s="60">
        <v>4.7757023852641467E-2</v>
      </c>
      <c r="F3270" s="7">
        <f t="shared" si="758"/>
        <v>1.0477570238526415</v>
      </c>
      <c r="G3270" s="7">
        <f t="shared" si="761"/>
        <v>1.169215016528534</v>
      </c>
      <c r="H3270" s="7">
        <f t="shared" si="762"/>
        <v>5.8107241598952069</v>
      </c>
      <c r="I3270">
        <v>1.54</v>
      </c>
      <c r="J3270">
        <v>2.5099999999999998</v>
      </c>
      <c r="K3270" s="7">
        <f t="shared" si="763"/>
        <v>1.6135458167330679</v>
      </c>
      <c r="L3270" s="7">
        <f t="shared" si="764"/>
        <v>2.6298701298701297</v>
      </c>
      <c r="M3270" s="15">
        <f t="shared" si="765"/>
        <v>0.61975308641975302</v>
      </c>
      <c r="N3270" s="15">
        <f t="shared" si="766"/>
        <v>0.38024691358024693</v>
      </c>
      <c r="O3270" s="12">
        <f t="shared" si="767"/>
        <v>1.3171230083687668</v>
      </c>
      <c r="P3270" s="12">
        <f t="shared" si="768"/>
        <v>0.43195992976635572</v>
      </c>
      <c r="Q3270" t="s">
        <v>29</v>
      </c>
      <c r="R3270" t="s">
        <v>30</v>
      </c>
      <c r="S3270" t="s">
        <v>70</v>
      </c>
      <c r="T3270" s="8" t="s">
        <v>99</v>
      </c>
      <c r="U3270" s="8" t="s">
        <v>73</v>
      </c>
      <c r="V3270" s="47" t="s">
        <v>622</v>
      </c>
      <c r="W3270" s="20" t="s">
        <v>72</v>
      </c>
      <c r="X3270" s="23">
        <v>2</v>
      </c>
      <c r="Y3270" s="12" t="str">
        <f t="shared" si="769"/>
        <v>N</v>
      </c>
      <c r="Z3270" t="s">
        <v>608</v>
      </c>
      <c r="AA3270">
        <v>1</v>
      </c>
      <c r="AB3270">
        <v>-4</v>
      </c>
    </row>
    <row r="3271" spans="1:28" x14ac:dyDescent="0.25">
      <c r="A3271" s="6">
        <v>0.69241852396200787</v>
      </c>
      <c r="B3271" s="6">
        <v>0.2651790560249267</v>
      </c>
      <c r="C3271" s="13">
        <f t="shared" si="759"/>
        <v>1.4442132401051546</v>
      </c>
      <c r="D3271" s="14">
        <f t="shared" si="760"/>
        <v>3.7710368797225091</v>
      </c>
      <c r="E3271" s="60">
        <v>2.4525731055444977E-2</v>
      </c>
      <c r="F3271" s="7">
        <f t="shared" ref="F3271:F3334" si="770">(E3271/100%) + 1</f>
        <v>1.024525731055445</v>
      </c>
      <c r="G3271" s="7">
        <f t="shared" si="761"/>
        <v>1.4096407697026372</v>
      </c>
      <c r="H3271" s="7">
        <f t="shared" si="762"/>
        <v>3.6807634649035763</v>
      </c>
      <c r="I3271">
        <v>2.0299999999999998</v>
      </c>
      <c r="J3271">
        <v>1.88</v>
      </c>
      <c r="K3271" s="7">
        <f t="shared" si="763"/>
        <v>2.0797872340425529</v>
      </c>
      <c r="L3271" s="7">
        <f t="shared" si="764"/>
        <v>1.9261083743842364</v>
      </c>
      <c r="M3271" s="15">
        <f t="shared" si="765"/>
        <v>0.4808184143222507</v>
      </c>
      <c r="N3271" s="15">
        <f t="shared" si="766"/>
        <v>0.51918158567774941</v>
      </c>
      <c r="O3271" s="12">
        <f t="shared" si="767"/>
        <v>1.4400832067507716</v>
      </c>
      <c r="P3271" s="12">
        <f t="shared" si="768"/>
        <v>0.51076360052091796</v>
      </c>
      <c r="Q3271" t="s">
        <v>299</v>
      </c>
      <c r="R3271" t="s">
        <v>353</v>
      </c>
      <c r="S3271" t="s">
        <v>277</v>
      </c>
      <c r="T3271" s="8" t="s">
        <v>97</v>
      </c>
      <c r="U3271" s="8" t="s">
        <v>149</v>
      </c>
      <c r="V3271" s="47" t="s">
        <v>622</v>
      </c>
      <c r="W3271" s="20" t="s">
        <v>73</v>
      </c>
      <c r="X3271" s="23">
        <v>4</v>
      </c>
      <c r="Y3271" s="12" t="str">
        <f t="shared" si="769"/>
        <v>Y</v>
      </c>
      <c r="Z3271" t="s">
        <v>604</v>
      </c>
      <c r="AA3271">
        <v>-4</v>
      </c>
      <c r="AB3271">
        <v>-2</v>
      </c>
    </row>
    <row r="3272" spans="1:28" x14ac:dyDescent="0.25">
      <c r="A3272" s="6">
        <v>0.34412059242083542</v>
      </c>
      <c r="B3272" s="6">
        <v>0.65565776764052197</v>
      </c>
      <c r="C3272" s="13">
        <f t="shared" si="759"/>
        <v>2.9059580333892656</v>
      </c>
      <c r="D3272" s="14">
        <f t="shared" si="760"/>
        <v>1.5251859267962959</v>
      </c>
      <c r="E3272" s="60">
        <v>2.79347143753923E-2</v>
      </c>
      <c r="F3272" s="7">
        <f t="shared" si="770"/>
        <v>1.0279347143753923</v>
      </c>
      <c r="G3272" s="7">
        <f t="shared" si="761"/>
        <v>2.8269869601154811</v>
      </c>
      <c r="H3272" s="7">
        <f t="shared" si="762"/>
        <v>1.4837381260375571</v>
      </c>
      <c r="I3272">
        <v>1.77</v>
      </c>
      <c r="J3272">
        <v>2.16</v>
      </c>
      <c r="K3272" s="7">
        <f t="shared" si="763"/>
        <v>1.8194444444444444</v>
      </c>
      <c r="L3272" s="7">
        <f t="shared" si="764"/>
        <v>2.2203389830508473</v>
      </c>
      <c r="M3272" s="15">
        <f t="shared" si="765"/>
        <v>0.54961832061068705</v>
      </c>
      <c r="N3272" s="15">
        <f t="shared" si="766"/>
        <v>0.45038167938931301</v>
      </c>
      <c r="O3272" s="12">
        <f t="shared" si="767"/>
        <v>0.62610830009902008</v>
      </c>
      <c r="P3272" s="12">
        <f t="shared" si="768"/>
        <v>1.4557825010323453</v>
      </c>
      <c r="Q3272" t="s">
        <v>275</v>
      </c>
      <c r="R3272" t="s">
        <v>298</v>
      </c>
      <c r="S3272" t="s">
        <v>277</v>
      </c>
      <c r="T3272" s="8" t="s">
        <v>99</v>
      </c>
      <c r="U3272" s="8" t="s">
        <v>72</v>
      </c>
      <c r="V3272" s="47" t="s">
        <v>622</v>
      </c>
      <c r="W3272" s="20" t="s">
        <v>634</v>
      </c>
      <c r="X3272" s="23">
        <v>6</v>
      </c>
      <c r="Y3272" s="12" t="str">
        <f t="shared" si="769"/>
        <v>Y</v>
      </c>
      <c r="Z3272" t="s">
        <v>601</v>
      </c>
      <c r="AA3272">
        <v>1</v>
      </c>
      <c r="AB3272">
        <v>0</v>
      </c>
    </row>
    <row r="3273" spans="1:28" x14ac:dyDescent="0.25">
      <c r="A3273" s="6">
        <v>0.35802544104209921</v>
      </c>
      <c r="B3273" s="6">
        <v>0.64169893783038567</v>
      </c>
      <c r="C3273" s="13">
        <f t="shared" si="759"/>
        <v>2.7930975996826235</v>
      </c>
      <c r="D3273" s="14">
        <f t="shared" si="760"/>
        <v>1.5583631841141066</v>
      </c>
      <c r="E3273" s="60">
        <v>2.9427331427966497E-2</v>
      </c>
      <c r="F3273" s="7">
        <f t="shared" si="770"/>
        <v>1.0294273314279665</v>
      </c>
      <c r="G3273" s="7">
        <f t="shared" si="761"/>
        <v>2.7132537814089197</v>
      </c>
      <c r="H3273" s="7">
        <f t="shared" si="762"/>
        <v>1.5138156298535697</v>
      </c>
      <c r="I3273">
        <v>2.0099999999999998</v>
      </c>
      <c r="J3273">
        <v>1.88</v>
      </c>
      <c r="K3273" s="7">
        <f t="shared" si="763"/>
        <v>2.0691489361702122</v>
      </c>
      <c r="L3273" s="7">
        <f t="shared" si="764"/>
        <v>1.9353233830845769</v>
      </c>
      <c r="M3273" s="15">
        <f t="shared" si="765"/>
        <v>0.48329048843187672</v>
      </c>
      <c r="N3273" s="15">
        <f t="shared" si="766"/>
        <v>0.5167095115681235</v>
      </c>
      <c r="O3273" s="12">
        <f t="shared" si="767"/>
        <v>0.74080796045413078</v>
      </c>
      <c r="P3273" s="12">
        <f t="shared" si="768"/>
        <v>1.2418949592836817</v>
      </c>
      <c r="Q3273" t="s">
        <v>78</v>
      </c>
      <c r="R3273" t="s">
        <v>19</v>
      </c>
      <c r="S3273" t="s">
        <v>21</v>
      </c>
      <c r="T3273" s="8" t="s">
        <v>99</v>
      </c>
      <c r="U3273" s="8" t="s">
        <v>72</v>
      </c>
      <c r="V3273" s="47" t="s">
        <v>622</v>
      </c>
      <c r="W3273" s="20" t="s">
        <v>149</v>
      </c>
      <c r="X3273" s="23">
        <v>4</v>
      </c>
      <c r="Y3273" s="12" t="str">
        <f t="shared" si="769"/>
        <v>Y</v>
      </c>
      <c r="Z3273" t="s">
        <v>607</v>
      </c>
      <c r="AA3273">
        <v>-7</v>
      </c>
      <c r="AB3273">
        <v>1</v>
      </c>
    </row>
    <row r="3274" spans="1:28" x14ac:dyDescent="0.25">
      <c r="A3274" s="6">
        <v>5.1807805315077171E-2</v>
      </c>
      <c r="B3274" s="6">
        <v>0.94819139947997311</v>
      </c>
      <c r="C3274" s="13">
        <f t="shared" si="759"/>
        <v>19.302110829021718</v>
      </c>
      <c r="D3274" s="14">
        <f t="shared" si="760"/>
        <v>1.0546393908955944</v>
      </c>
      <c r="E3274" s="60">
        <v>3.5766729599328695E-2</v>
      </c>
      <c r="F3274" s="7">
        <f t="shared" si="770"/>
        <v>1.0357667295993287</v>
      </c>
      <c r="G3274" s="7">
        <f t="shared" si="761"/>
        <v>18.635577179128411</v>
      </c>
      <c r="H3274" s="7">
        <f t="shared" si="762"/>
        <v>1.0182209572454277</v>
      </c>
      <c r="I3274">
        <v>1.68</v>
      </c>
      <c r="J3274">
        <v>2.27</v>
      </c>
      <c r="K3274" s="7">
        <f t="shared" si="763"/>
        <v>1.7400881057268722</v>
      </c>
      <c r="L3274" s="7">
        <f t="shared" si="764"/>
        <v>2.3511904761904763</v>
      </c>
      <c r="M3274" s="15">
        <f t="shared" si="765"/>
        <v>0.57468354430379742</v>
      </c>
      <c r="N3274" s="15">
        <f t="shared" si="766"/>
        <v>0.42531645569620252</v>
      </c>
      <c r="O3274" s="12">
        <f t="shared" si="767"/>
        <v>9.0150145812579213E-2</v>
      </c>
      <c r="P3274" s="12">
        <f t="shared" si="768"/>
        <v>2.2293785880630317</v>
      </c>
      <c r="Q3274" t="s">
        <v>25</v>
      </c>
      <c r="R3274" t="s">
        <v>38</v>
      </c>
      <c r="S3274" t="s">
        <v>21</v>
      </c>
      <c r="T3274" s="8" t="s">
        <v>99</v>
      </c>
      <c r="U3274" s="8" t="s">
        <v>93</v>
      </c>
      <c r="V3274" s="47" t="s">
        <v>622</v>
      </c>
      <c r="W3274" s="20" t="s">
        <v>148</v>
      </c>
      <c r="X3274" s="23">
        <v>1</v>
      </c>
      <c r="Y3274" s="12" t="str">
        <f t="shared" si="769"/>
        <v>N</v>
      </c>
      <c r="Z3274" t="s">
        <v>606</v>
      </c>
      <c r="AA3274">
        <v>-7</v>
      </c>
      <c r="AB3274">
        <v>7</v>
      </c>
    </row>
    <row r="3275" spans="1:28" x14ac:dyDescent="0.25">
      <c r="A3275" s="6">
        <v>0.30510856597853481</v>
      </c>
      <c r="B3275" s="6">
        <v>0.69474556793818998</v>
      </c>
      <c r="C3275" s="13">
        <f t="shared" si="759"/>
        <v>3.2775218774760742</v>
      </c>
      <c r="D3275" s="14">
        <f t="shared" si="760"/>
        <v>1.4393758609611855</v>
      </c>
      <c r="E3275" s="60">
        <v>3.4252965480474407E-2</v>
      </c>
      <c r="F3275" s="7">
        <f t="shared" si="770"/>
        <v>1.0342529654804744</v>
      </c>
      <c r="G3275" s="7">
        <f t="shared" si="761"/>
        <v>3.1689750833380135</v>
      </c>
      <c r="H3275" s="7">
        <f t="shared" si="762"/>
        <v>1.3917058098958475</v>
      </c>
      <c r="I3275">
        <v>1.83</v>
      </c>
      <c r="J3275">
        <v>2.0499999999999998</v>
      </c>
      <c r="K3275" s="7">
        <f t="shared" si="763"/>
        <v>1.8926829268292682</v>
      </c>
      <c r="L3275" s="7">
        <f t="shared" si="764"/>
        <v>2.1202185792349724</v>
      </c>
      <c r="M3275" s="15">
        <f t="shared" si="765"/>
        <v>0.52835051546391754</v>
      </c>
      <c r="N3275" s="15">
        <f t="shared" si="766"/>
        <v>0.47164948453608252</v>
      </c>
      <c r="O3275" s="12">
        <f t="shared" si="767"/>
        <v>0.5774737736569342</v>
      </c>
      <c r="P3275" s="12">
        <f t="shared" si="768"/>
        <v>1.473012460983703</v>
      </c>
      <c r="Q3275" t="s">
        <v>18</v>
      </c>
      <c r="R3275" t="s">
        <v>41</v>
      </c>
      <c r="S3275" t="s">
        <v>21</v>
      </c>
      <c r="T3275" s="8" t="s">
        <v>99</v>
      </c>
      <c r="U3275" s="8" t="s">
        <v>72</v>
      </c>
      <c r="V3275" s="47" t="s">
        <v>622</v>
      </c>
      <c r="W3275" s="20" t="s">
        <v>90</v>
      </c>
      <c r="X3275" s="23">
        <v>3</v>
      </c>
      <c r="Y3275" s="12" t="str">
        <f t="shared" si="769"/>
        <v>Y</v>
      </c>
      <c r="Z3275" t="s">
        <v>602</v>
      </c>
      <c r="AA3275">
        <v>-5</v>
      </c>
      <c r="AB3275">
        <v>3</v>
      </c>
    </row>
    <row r="3276" spans="1:28" x14ac:dyDescent="0.25">
      <c r="A3276" s="6">
        <v>0.24026462736805637</v>
      </c>
      <c r="B3276" s="6">
        <v>0.75965985652011192</v>
      </c>
      <c r="C3276" s="13">
        <f t="shared" si="759"/>
        <v>4.1620775016045988</v>
      </c>
      <c r="D3276" s="14">
        <f t="shared" si="760"/>
        <v>1.3163786284309538</v>
      </c>
      <c r="E3276" s="60">
        <v>2.5641025641025772E-2</v>
      </c>
      <c r="F3276" s="7">
        <f t="shared" si="770"/>
        <v>1.0256410256410258</v>
      </c>
      <c r="G3276" s="7">
        <f t="shared" si="761"/>
        <v>4.0580255640644829</v>
      </c>
      <c r="H3276" s="7">
        <f t="shared" si="762"/>
        <v>1.2834691627201797</v>
      </c>
      <c r="I3276">
        <v>1.95</v>
      </c>
      <c r="J3276">
        <v>1.95</v>
      </c>
      <c r="K3276" s="7">
        <f t="shared" si="763"/>
        <v>2</v>
      </c>
      <c r="L3276" s="7">
        <f t="shared" si="764"/>
        <v>2</v>
      </c>
      <c r="M3276" s="15">
        <f t="shared" si="765"/>
        <v>0.5</v>
      </c>
      <c r="N3276" s="15">
        <f t="shared" si="766"/>
        <v>0.5</v>
      </c>
      <c r="O3276" s="12">
        <f t="shared" si="767"/>
        <v>0.48052925473611285</v>
      </c>
      <c r="P3276" s="12">
        <f t="shared" si="768"/>
        <v>1.5193197130402238</v>
      </c>
      <c r="Q3276" t="s">
        <v>309</v>
      </c>
      <c r="R3276" t="s">
        <v>278</v>
      </c>
      <c r="S3276" t="s">
        <v>280</v>
      </c>
      <c r="T3276" s="8" t="s">
        <v>99</v>
      </c>
      <c r="U3276" s="8" t="s">
        <v>72</v>
      </c>
      <c r="V3276" s="47" t="s">
        <v>622</v>
      </c>
      <c r="W3276" s="20" t="s">
        <v>73</v>
      </c>
      <c r="X3276" s="23">
        <v>4</v>
      </c>
      <c r="Y3276" s="12" t="str">
        <f t="shared" si="769"/>
        <v>Y</v>
      </c>
      <c r="Z3276" t="s">
        <v>601</v>
      </c>
      <c r="AA3276">
        <v>1</v>
      </c>
      <c r="AB3276">
        <v>-5</v>
      </c>
    </row>
    <row r="3277" spans="1:28" x14ac:dyDescent="0.25">
      <c r="A3277" s="6">
        <v>0.72298776782393614</v>
      </c>
      <c r="B3277" s="6">
        <v>0.26286709605572089</v>
      </c>
      <c r="C3277" s="13">
        <f t="shared" si="759"/>
        <v>1.3831492654568986</v>
      </c>
      <c r="D3277" s="14">
        <f t="shared" si="760"/>
        <v>3.8042037782774698</v>
      </c>
      <c r="E3277" s="60">
        <v>2.908747243515708E-2</v>
      </c>
      <c r="F3277" s="7">
        <f t="shared" si="770"/>
        <v>1.0290874724351571</v>
      </c>
      <c r="G3277" s="7">
        <f t="shared" si="761"/>
        <v>1.3440541280557188</v>
      </c>
      <c r="H3277" s="7">
        <f t="shared" si="762"/>
        <v>3.6966767939322795</v>
      </c>
      <c r="I3277">
        <v>1.78</v>
      </c>
      <c r="J3277">
        <v>2.14</v>
      </c>
      <c r="K3277" s="7">
        <f t="shared" si="763"/>
        <v>1.8317757009345796</v>
      </c>
      <c r="L3277" s="7">
        <f t="shared" si="764"/>
        <v>2.2022471910112364</v>
      </c>
      <c r="M3277" s="15">
        <f t="shared" si="765"/>
        <v>0.54591836734693866</v>
      </c>
      <c r="N3277" s="15">
        <f t="shared" si="766"/>
        <v>0.45408163265306112</v>
      </c>
      <c r="O3277" s="12">
        <f t="shared" si="767"/>
        <v>1.3243514251728177</v>
      </c>
      <c r="P3277" s="12">
        <f t="shared" si="768"/>
        <v>0.57889832389799223</v>
      </c>
      <c r="Q3277" t="s">
        <v>308</v>
      </c>
      <c r="R3277" t="s">
        <v>313</v>
      </c>
      <c r="S3277" t="s">
        <v>280</v>
      </c>
      <c r="T3277" s="8" t="s">
        <v>97</v>
      </c>
      <c r="U3277" s="8" t="s">
        <v>23</v>
      </c>
      <c r="V3277" s="47" t="s">
        <v>622</v>
      </c>
      <c r="W3277" s="20" t="s">
        <v>148</v>
      </c>
      <c r="X3277" s="23">
        <v>1</v>
      </c>
      <c r="Y3277" s="12" t="str">
        <f t="shared" si="769"/>
        <v>N</v>
      </c>
      <c r="Z3277" t="s">
        <v>604</v>
      </c>
      <c r="AA3277">
        <v>-6</v>
      </c>
      <c r="AB3277">
        <v>2</v>
      </c>
    </row>
    <row r="3278" spans="1:28" x14ac:dyDescent="0.25">
      <c r="A3278" s="6">
        <v>0.355976092541547</v>
      </c>
      <c r="B3278" s="6">
        <v>0.6410298714914221</v>
      </c>
      <c r="C3278" s="13">
        <f t="shared" si="759"/>
        <v>2.8091774165516106</v>
      </c>
      <c r="D3278" s="14">
        <f t="shared" si="760"/>
        <v>1.5599897048064186</v>
      </c>
      <c r="E3278" s="60">
        <v>2.3828227284629522E-2</v>
      </c>
      <c r="F3278" s="7">
        <f t="shared" si="770"/>
        <v>1.0238282272846295</v>
      </c>
      <c r="G3278" s="7">
        <f t="shared" si="761"/>
        <v>2.7437975840947826</v>
      </c>
      <c r="H3278" s="7">
        <f t="shared" si="762"/>
        <v>1.5236830390423817</v>
      </c>
      <c r="I3278">
        <v>1.9</v>
      </c>
      <c r="J3278">
        <v>2.0099999999999998</v>
      </c>
      <c r="K3278" s="7">
        <f t="shared" si="763"/>
        <v>1.9452736318407959</v>
      </c>
      <c r="L3278" s="7">
        <f t="shared" si="764"/>
        <v>2.0578947368421052</v>
      </c>
      <c r="M3278" s="15">
        <f t="shared" si="765"/>
        <v>0.51406649616368294</v>
      </c>
      <c r="N3278" s="15">
        <f t="shared" si="766"/>
        <v>0.48593350383631717</v>
      </c>
      <c r="O3278" s="12">
        <f t="shared" si="767"/>
        <v>0.69247090638679043</v>
      </c>
      <c r="P3278" s="12">
        <f t="shared" si="768"/>
        <v>1.3191719987007686</v>
      </c>
      <c r="Q3278" t="s">
        <v>356</v>
      </c>
      <c r="R3278" t="s">
        <v>320</v>
      </c>
      <c r="S3278" t="s">
        <v>280</v>
      </c>
      <c r="T3278" s="8" t="s">
        <v>97</v>
      </c>
      <c r="U3278" s="8" t="s">
        <v>89</v>
      </c>
      <c r="V3278" s="47" t="s">
        <v>622</v>
      </c>
      <c r="W3278" s="20" t="s">
        <v>90</v>
      </c>
      <c r="X3278" s="23">
        <v>3</v>
      </c>
      <c r="Y3278" s="12" t="str">
        <f t="shared" si="769"/>
        <v>Y</v>
      </c>
      <c r="Z3278" t="s">
        <v>608</v>
      </c>
      <c r="AA3278">
        <v>0</v>
      </c>
      <c r="AB3278">
        <v>-6</v>
      </c>
    </row>
    <row r="3279" spans="1:28" x14ac:dyDescent="0.25">
      <c r="A3279" s="6">
        <v>0.69870863751470935</v>
      </c>
      <c r="B3279" s="6">
        <v>0.2940402371898424</v>
      </c>
      <c r="C3279" s="13">
        <f t="shared" si="759"/>
        <v>1.4312117330579699</v>
      </c>
      <c r="D3279" s="14">
        <f t="shared" si="760"/>
        <v>3.4008950936683062</v>
      </c>
      <c r="E3279" s="60">
        <v>2.3345896147403788E-2</v>
      </c>
      <c r="F3279" s="7">
        <f t="shared" si="770"/>
        <v>1.0233458961474038</v>
      </c>
      <c r="G3279" s="7">
        <f t="shared" si="761"/>
        <v>1.3985610715263148</v>
      </c>
      <c r="H3279" s="7">
        <f t="shared" si="762"/>
        <v>3.3233094562373053</v>
      </c>
      <c r="I3279">
        <v>1.92</v>
      </c>
      <c r="J3279">
        <v>1.99</v>
      </c>
      <c r="K3279" s="7">
        <f t="shared" si="763"/>
        <v>1.9648241206030153</v>
      </c>
      <c r="L3279" s="7">
        <f t="shared" si="764"/>
        <v>2.0364583333333335</v>
      </c>
      <c r="M3279" s="15">
        <f t="shared" si="765"/>
        <v>0.50895140664961636</v>
      </c>
      <c r="N3279" s="15">
        <f t="shared" si="766"/>
        <v>0.49104859335038359</v>
      </c>
      <c r="O3279" s="12">
        <f t="shared" si="767"/>
        <v>1.3728395842625696</v>
      </c>
      <c r="P3279" s="12">
        <f t="shared" si="768"/>
        <v>0.59880069136056446</v>
      </c>
      <c r="Q3279" t="s">
        <v>319</v>
      </c>
      <c r="R3279" t="s">
        <v>316</v>
      </c>
      <c r="S3279" t="s">
        <v>280</v>
      </c>
      <c r="T3279" s="8" t="s">
        <v>99</v>
      </c>
      <c r="U3279" s="8" t="s">
        <v>73</v>
      </c>
      <c r="V3279" s="47" t="s">
        <v>622</v>
      </c>
      <c r="W3279" s="20" t="s">
        <v>23</v>
      </c>
      <c r="X3279" s="23">
        <v>3</v>
      </c>
      <c r="Y3279" s="12" t="str">
        <f t="shared" si="769"/>
        <v>Y</v>
      </c>
      <c r="Z3279" t="s">
        <v>602</v>
      </c>
      <c r="AA3279">
        <v>-4</v>
      </c>
      <c r="AB3279">
        <v>-2</v>
      </c>
    </row>
    <row r="3280" spans="1:28" x14ac:dyDescent="0.25">
      <c r="A3280" s="6">
        <v>0.38916117454207783</v>
      </c>
      <c r="B3280" s="6">
        <v>0.61016979951039363</v>
      </c>
      <c r="C3280" s="13">
        <f t="shared" si="759"/>
        <v>2.5696294117127443</v>
      </c>
      <c r="D3280" s="14">
        <f t="shared" si="760"/>
        <v>1.6388880616549852</v>
      </c>
      <c r="E3280" s="60">
        <v>2.9539874871307603E-2</v>
      </c>
      <c r="F3280" s="7">
        <f t="shared" si="770"/>
        <v>1.0295398748713076</v>
      </c>
      <c r="G3280" s="7">
        <f t="shared" si="761"/>
        <v>2.4959008139766783</v>
      </c>
      <c r="H3280" s="7">
        <f t="shared" si="762"/>
        <v>1.5918645811167305</v>
      </c>
      <c r="I3280">
        <v>2.0699999999999998</v>
      </c>
      <c r="J3280">
        <v>1.83</v>
      </c>
      <c r="K3280" s="7">
        <f t="shared" si="763"/>
        <v>2.1311475409836067</v>
      </c>
      <c r="L3280" s="7">
        <f t="shared" si="764"/>
        <v>1.8840579710144929</v>
      </c>
      <c r="M3280" s="15">
        <f t="shared" si="765"/>
        <v>0.46923076923076917</v>
      </c>
      <c r="N3280" s="15">
        <f t="shared" si="766"/>
        <v>0.53076923076923077</v>
      </c>
      <c r="O3280" s="12">
        <f t="shared" si="767"/>
        <v>0.82935988017164131</v>
      </c>
      <c r="P3280" s="12">
        <f t="shared" si="768"/>
        <v>1.1495952744398723</v>
      </c>
      <c r="Q3280" t="s">
        <v>175</v>
      </c>
      <c r="R3280" t="s">
        <v>177</v>
      </c>
      <c r="S3280" t="s">
        <v>156</v>
      </c>
      <c r="T3280" s="8" t="s">
        <v>99</v>
      </c>
      <c r="U3280" s="8" t="s">
        <v>72</v>
      </c>
      <c r="V3280" s="47" t="s">
        <v>622</v>
      </c>
      <c r="W3280" s="20" t="s">
        <v>92</v>
      </c>
      <c r="X3280" s="23">
        <v>2</v>
      </c>
      <c r="Y3280" s="12" t="str">
        <f t="shared" si="769"/>
        <v>N</v>
      </c>
      <c r="Z3280" t="s">
        <v>601</v>
      </c>
      <c r="AA3280">
        <v>5</v>
      </c>
      <c r="AB3280">
        <v>2</v>
      </c>
    </row>
    <row r="3281" spans="1:28" x14ac:dyDescent="0.25">
      <c r="A3281" s="6">
        <v>0.2303711751380389</v>
      </c>
      <c r="B3281" s="6">
        <v>0.76957270196746819</v>
      </c>
      <c r="C3281" s="13">
        <f t="shared" si="759"/>
        <v>4.3408208487923803</v>
      </c>
      <c r="D3281" s="14">
        <f t="shared" si="760"/>
        <v>1.2994223904296862</v>
      </c>
      <c r="E3281" s="60">
        <v>2.2564236337550447E-2</v>
      </c>
      <c r="F3281" s="7">
        <f t="shared" si="770"/>
        <v>1.0225642363375504</v>
      </c>
      <c r="G3281" s="7">
        <f t="shared" si="761"/>
        <v>4.2450348785320386</v>
      </c>
      <c r="H3281" s="7">
        <f t="shared" si="762"/>
        <v>1.2707489116612762</v>
      </c>
      <c r="I3281">
        <v>1.87</v>
      </c>
      <c r="J3281">
        <v>2.0499999999999998</v>
      </c>
      <c r="K3281" s="7">
        <f t="shared" si="763"/>
        <v>1.9121951219512194</v>
      </c>
      <c r="L3281" s="7">
        <f t="shared" si="764"/>
        <v>2.0962566844919781</v>
      </c>
      <c r="M3281" s="15">
        <f t="shared" si="765"/>
        <v>0.52295918367346939</v>
      </c>
      <c r="N3281" s="15">
        <f t="shared" si="766"/>
        <v>0.47704081632653073</v>
      </c>
      <c r="O3281" s="12">
        <f t="shared" si="767"/>
        <v>0.44051463733712798</v>
      </c>
      <c r="P3281" s="12">
        <f t="shared" si="768"/>
        <v>1.6132219207018581</v>
      </c>
      <c r="Q3281" t="s">
        <v>251</v>
      </c>
      <c r="R3281" t="s">
        <v>245</v>
      </c>
      <c r="S3281" t="s">
        <v>159</v>
      </c>
      <c r="T3281" s="8" t="s">
        <v>99</v>
      </c>
      <c r="U3281" s="8" t="s">
        <v>72</v>
      </c>
      <c r="V3281" s="47" t="s">
        <v>622</v>
      </c>
      <c r="W3281" s="20" t="s">
        <v>491</v>
      </c>
      <c r="X3281" s="23">
        <v>5</v>
      </c>
      <c r="Y3281" s="12" t="str">
        <f t="shared" si="769"/>
        <v>Y</v>
      </c>
      <c r="Z3281" t="s">
        <v>604</v>
      </c>
      <c r="AA3281">
        <v>-1</v>
      </c>
      <c r="AB3281">
        <v>7</v>
      </c>
    </row>
    <row r="3282" spans="1:28" x14ac:dyDescent="0.25">
      <c r="A3282" s="6">
        <v>0.20059963427814495</v>
      </c>
      <c r="B3282" s="6">
        <v>0.79931137676185515</v>
      </c>
      <c r="C3282" s="13">
        <f t="shared" si="759"/>
        <v>4.9850539538543348</v>
      </c>
      <c r="D3282" s="14">
        <f t="shared" si="760"/>
        <v>1.2510769007832319</v>
      </c>
      <c r="E3282" s="60">
        <v>3.1919317945518833E-2</v>
      </c>
      <c r="F3282" s="7">
        <f t="shared" si="770"/>
        <v>1.0319193179455188</v>
      </c>
      <c r="G3282" s="7">
        <f t="shared" si="761"/>
        <v>4.8308563151809567</v>
      </c>
      <c r="H3282" s="7">
        <f t="shared" si="762"/>
        <v>1.2123786026935137</v>
      </c>
      <c r="I3282">
        <v>2.29</v>
      </c>
      <c r="J3282">
        <v>1.68</v>
      </c>
      <c r="K3282" s="7">
        <f t="shared" si="763"/>
        <v>2.3630952380952381</v>
      </c>
      <c r="L3282" s="7">
        <f t="shared" si="764"/>
        <v>1.7336244541484715</v>
      </c>
      <c r="M3282" s="15">
        <f t="shared" si="765"/>
        <v>0.42317380352644834</v>
      </c>
      <c r="N3282" s="15">
        <f t="shared" si="766"/>
        <v>0.57682619647355171</v>
      </c>
      <c r="O3282" s="12">
        <f t="shared" si="767"/>
        <v>0.47403604052633058</v>
      </c>
      <c r="P3282" s="12">
        <f t="shared" si="768"/>
        <v>1.3857057492334346</v>
      </c>
      <c r="Q3282" t="s">
        <v>252</v>
      </c>
      <c r="R3282" t="s">
        <v>158</v>
      </c>
      <c r="S3282" t="s">
        <v>159</v>
      </c>
      <c r="T3282" s="8" t="s">
        <v>99</v>
      </c>
      <c r="U3282" s="8" t="s">
        <v>72</v>
      </c>
      <c r="V3282" s="47" t="s">
        <v>622</v>
      </c>
      <c r="W3282" s="20" t="s">
        <v>24</v>
      </c>
      <c r="X3282" s="23">
        <v>1</v>
      </c>
      <c r="Y3282" s="12" t="str">
        <f t="shared" si="769"/>
        <v>N</v>
      </c>
      <c r="Z3282" t="s">
        <v>606</v>
      </c>
      <c r="AA3282">
        <v>-10</v>
      </c>
      <c r="AB3282">
        <v>-4</v>
      </c>
    </row>
    <row r="3283" spans="1:28" x14ac:dyDescent="0.25">
      <c r="A3283" s="6">
        <v>0.49081620638283796</v>
      </c>
      <c r="B3283" s="6">
        <v>0.50585364684387446</v>
      </c>
      <c r="C3283" s="13">
        <f t="shared" si="759"/>
        <v>2.0374225361662108</v>
      </c>
      <c r="D3283" s="14">
        <f t="shared" si="760"/>
        <v>1.9768563619916686</v>
      </c>
      <c r="E3283" s="60">
        <v>2.925809822361547E-2</v>
      </c>
      <c r="F3283" s="7">
        <f t="shared" si="770"/>
        <v>1.0292580982236155</v>
      </c>
      <c r="G3283" s="7">
        <f t="shared" si="761"/>
        <v>1.9795059564579327</v>
      </c>
      <c r="H3283" s="7">
        <f t="shared" si="762"/>
        <v>1.9206614603309917</v>
      </c>
      <c r="I3283">
        <v>1.74</v>
      </c>
      <c r="J3283">
        <v>2.2000000000000002</v>
      </c>
      <c r="K3283" s="7">
        <f t="shared" si="763"/>
        <v>1.790909090909091</v>
      </c>
      <c r="L3283" s="7">
        <f t="shared" si="764"/>
        <v>2.264367816091954</v>
      </c>
      <c r="M3283" s="15">
        <f t="shared" si="765"/>
        <v>0.55837563451776651</v>
      </c>
      <c r="N3283" s="15">
        <f t="shared" si="766"/>
        <v>0.44162436548223349</v>
      </c>
      <c r="O3283" s="12">
        <f t="shared" si="767"/>
        <v>0.87900720597653703</v>
      </c>
      <c r="P3283" s="12">
        <f t="shared" si="768"/>
        <v>1.1454387175660148</v>
      </c>
      <c r="Q3283" t="s">
        <v>157</v>
      </c>
      <c r="R3283" t="s">
        <v>255</v>
      </c>
      <c r="S3283" t="s">
        <v>159</v>
      </c>
      <c r="T3283" s="8" t="s">
        <v>97</v>
      </c>
      <c r="U3283" s="8" t="s">
        <v>23</v>
      </c>
      <c r="V3283" s="47" t="s">
        <v>622</v>
      </c>
      <c r="W3283" s="20" t="s">
        <v>95</v>
      </c>
      <c r="X3283" s="23">
        <v>4</v>
      </c>
      <c r="Y3283" s="12" t="str">
        <f t="shared" si="769"/>
        <v>Y</v>
      </c>
      <c r="Z3283" t="s">
        <v>601</v>
      </c>
      <c r="AA3283">
        <v>2</v>
      </c>
      <c r="AB3283">
        <v>-4</v>
      </c>
    </row>
    <row r="3284" spans="1:28" x14ac:dyDescent="0.25">
      <c r="A3284" s="6">
        <v>0.68484671788485108</v>
      </c>
      <c r="B3284" s="6">
        <v>0.29379185216223586</v>
      </c>
      <c r="C3284" s="13">
        <f t="shared" si="759"/>
        <v>1.4601807585330915</v>
      </c>
      <c r="D3284" s="14">
        <f t="shared" si="760"/>
        <v>3.403770365448346</v>
      </c>
      <c r="E3284" s="60">
        <v>2.6897414512093487E-2</v>
      </c>
      <c r="F3284" s="7">
        <f t="shared" si="770"/>
        <v>1.0268974145120935</v>
      </c>
      <c r="G3284" s="7">
        <f t="shared" si="761"/>
        <v>1.4219343995786204</v>
      </c>
      <c r="H3284" s="7">
        <f t="shared" si="762"/>
        <v>3.3146157711046227</v>
      </c>
      <c r="I3284">
        <v>1.76</v>
      </c>
      <c r="J3284">
        <v>2.1800000000000002</v>
      </c>
      <c r="K3284" s="7">
        <f t="shared" si="763"/>
        <v>1.8073394495412844</v>
      </c>
      <c r="L3284" s="7">
        <f t="shared" si="764"/>
        <v>2.2386363636363638</v>
      </c>
      <c r="M3284" s="15">
        <f t="shared" si="765"/>
        <v>0.5532994923857868</v>
      </c>
      <c r="N3284" s="15">
        <f t="shared" si="766"/>
        <v>0.44670050761421315</v>
      </c>
      <c r="O3284" s="12">
        <f t="shared" si="767"/>
        <v>1.2377504901221623</v>
      </c>
      <c r="P3284" s="12">
        <f t="shared" si="768"/>
        <v>0.65769312359045995</v>
      </c>
      <c r="Q3284" t="s">
        <v>257</v>
      </c>
      <c r="R3284" t="s">
        <v>248</v>
      </c>
      <c r="S3284" t="s">
        <v>159</v>
      </c>
      <c r="T3284" s="8" t="s">
        <v>97</v>
      </c>
      <c r="U3284" s="8" t="s">
        <v>149</v>
      </c>
      <c r="V3284" s="47" t="s">
        <v>622</v>
      </c>
      <c r="W3284" s="20" t="s">
        <v>148</v>
      </c>
      <c r="X3284" s="23">
        <v>1</v>
      </c>
      <c r="Y3284" s="12" t="str">
        <f t="shared" si="769"/>
        <v>N</v>
      </c>
      <c r="Z3284" t="s">
        <v>601</v>
      </c>
      <c r="AA3284">
        <v>0</v>
      </c>
      <c r="AB3284">
        <v>-5</v>
      </c>
    </row>
    <row r="3285" spans="1:28" x14ac:dyDescent="0.25">
      <c r="A3285" s="6">
        <v>0.22384858027436108</v>
      </c>
      <c r="B3285" s="6">
        <v>0.77609819683001435</v>
      </c>
      <c r="C3285" s="13">
        <f t="shared" si="759"/>
        <v>4.4673055275773708</v>
      </c>
      <c r="D3285" s="14">
        <f t="shared" si="760"/>
        <v>1.2884967444641879</v>
      </c>
      <c r="E3285" s="60">
        <v>2.9641948738016177E-2</v>
      </c>
      <c r="F3285" s="7">
        <f t="shared" si="770"/>
        <v>1.0296419487380162</v>
      </c>
      <c r="G3285" s="7">
        <f t="shared" si="761"/>
        <v>4.3386980620328623</v>
      </c>
      <c r="H3285" s="7">
        <f t="shared" si="762"/>
        <v>1.2514027289228435</v>
      </c>
      <c r="I3285">
        <v>2.69</v>
      </c>
      <c r="J3285">
        <v>1.52</v>
      </c>
      <c r="K3285" s="7">
        <f t="shared" si="763"/>
        <v>2.7697368421052633</v>
      </c>
      <c r="L3285" s="7">
        <f t="shared" si="764"/>
        <v>1.5650557620817847</v>
      </c>
      <c r="M3285" s="15">
        <f t="shared" si="765"/>
        <v>0.36104513064133015</v>
      </c>
      <c r="N3285" s="15">
        <f t="shared" si="766"/>
        <v>0.63895486935866974</v>
      </c>
      <c r="O3285" s="12">
        <f t="shared" si="767"/>
        <v>0.62000165983885547</v>
      </c>
      <c r="P3285" s="12">
        <f t="shared" si="768"/>
        <v>1.2146369548900968</v>
      </c>
      <c r="Q3285" t="s">
        <v>250</v>
      </c>
      <c r="R3285" t="s">
        <v>254</v>
      </c>
      <c r="S3285" t="s">
        <v>159</v>
      </c>
      <c r="T3285" s="8" t="s">
        <v>99</v>
      </c>
      <c r="U3285" s="8" t="s">
        <v>72</v>
      </c>
      <c r="V3285" s="47" t="s">
        <v>622</v>
      </c>
      <c r="W3285" s="20" t="s">
        <v>22</v>
      </c>
      <c r="X3285" s="23">
        <v>3</v>
      </c>
      <c r="Y3285" s="12" t="str">
        <f t="shared" si="769"/>
        <v>Y</v>
      </c>
      <c r="Z3285" t="s">
        <v>603</v>
      </c>
      <c r="AA3285">
        <v>0</v>
      </c>
      <c r="AB3285">
        <v>-2</v>
      </c>
    </row>
    <row r="3286" spans="1:28" x14ac:dyDescent="0.25">
      <c r="A3286" s="6">
        <v>0.42712357952100305</v>
      </c>
      <c r="B3286" s="6">
        <v>0.57157816547964391</v>
      </c>
      <c r="C3286" s="13">
        <f t="shared" si="759"/>
        <v>2.3412427876762227</v>
      </c>
      <c r="D3286" s="14">
        <f t="shared" si="760"/>
        <v>1.7495419881213321</v>
      </c>
      <c r="E3286" s="60">
        <v>2.3345896147403788E-2</v>
      </c>
      <c r="F3286" s="7">
        <f t="shared" si="770"/>
        <v>1.0233458961474038</v>
      </c>
      <c r="G3286" s="7">
        <f t="shared" si="761"/>
        <v>2.2878313153844787</v>
      </c>
      <c r="H3286" s="7">
        <f t="shared" si="762"/>
        <v>1.7096291632260832</v>
      </c>
      <c r="I3286">
        <v>1.92</v>
      </c>
      <c r="J3286">
        <v>1.99</v>
      </c>
      <c r="K3286" s="7">
        <f t="shared" si="763"/>
        <v>1.9648241206030153</v>
      </c>
      <c r="L3286" s="7">
        <f t="shared" si="764"/>
        <v>2.0364583333333335</v>
      </c>
      <c r="M3286" s="15">
        <f t="shared" si="765"/>
        <v>0.50895140664961636</v>
      </c>
      <c r="N3286" s="15">
        <f t="shared" si="766"/>
        <v>0.49104859335038359</v>
      </c>
      <c r="O3286" s="12">
        <f t="shared" si="767"/>
        <v>0.83922271152116679</v>
      </c>
      <c r="P3286" s="12">
        <f t="shared" si="768"/>
        <v>1.1639951182424</v>
      </c>
      <c r="Q3286" t="s">
        <v>249</v>
      </c>
      <c r="R3286" t="s">
        <v>253</v>
      </c>
      <c r="S3286" t="s">
        <v>159</v>
      </c>
      <c r="T3286" s="8" t="s">
        <v>97</v>
      </c>
      <c r="U3286" s="8" t="s">
        <v>23</v>
      </c>
      <c r="V3286" s="47" t="s">
        <v>622</v>
      </c>
      <c r="W3286" s="20" t="s">
        <v>91</v>
      </c>
      <c r="X3286" s="23">
        <v>3</v>
      </c>
      <c r="Y3286" s="12" t="str">
        <f t="shared" si="769"/>
        <v>Y</v>
      </c>
      <c r="Z3286" t="s">
        <v>606</v>
      </c>
      <c r="AA3286">
        <v>0</v>
      </c>
      <c r="AB3286">
        <v>6</v>
      </c>
    </row>
    <row r="3287" spans="1:28" x14ac:dyDescent="0.25">
      <c r="A3287" s="6">
        <v>0.38057681372343011</v>
      </c>
      <c r="B3287" s="6">
        <v>0.61820101261982208</v>
      </c>
      <c r="C3287" s="13">
        <f t="shared" si="759"/>
        <v>2.627590446765137</v>
      </c>
      <c r="D3287" s="14">
        <f t="shared" si="760"/>
        <v>1.6175968327230397</v>
      </c>
      <c r="E3287" s="60">
        <v>3.2492411802756749E-2</v>
      </c>
      <c r="F3287" s="7">
        <f t="shared" si="770"/>
        <v>1.0324924118027567</v>
      </c>
      <c r="G3287" s="7">
        <f t="shared" si="761"/>
        <v>2.5449004919826002</v>
      </c>
      <c r="H3287" s="7">
        <f t="shared" si="762"/>
        <v>1.56669125528843</v>
      </c>
      <c r="I3287">
        <v>1.54</v>
      </c>
      <c r="J3287">
        <v>2.61</v>
      </c>
      <c r="K3287" s="7">
        <f t="shared" si="763"/>
        <v>1.5900383141762455</v>
      </c>
      <c r="L3287" s="7">
        <f t="shared" si="764"/>
        <v>2.6948051948051952</v>
      </c>
      <c r="M3287" s="15">
        <f t="shared" si="765"/>
        <v>0.62891566265060228</v>
      </c>
      <c r="N3287" s="15">
        <f t="shared" si="766"/>
        <v>0.37108433734939755</v>
      </c>
      <c r="O3287" s="12">
        <f t="shared" si="767"/>
        <v>0.60513171530736976</v>
      </c>
      <c r="P3287" s="12">
        <f t="shared" si="768"/>
        <v>1.6659313002417284</v>
      </c>
      <c r="Q3287" t="s">
        <v>247</v>
      </c>
      <c r="R3287" t="s">
        <v>231</v>
      </c>
      <c r="S3287" t="s">
        <v>159</v>
      </c>
      <c r="T3287" s="8" t="s">
        <v>97</v>
      </c>
      <c r="U3287" s="8" t="s">
        <v>23</v>
      </c>
      <c r="V3287" s="47" t="s">
        <v>622</v>
      </c>
      <c r="W3287" s="20" t="s">
        <v>73</v>
      </c>
      <c r="X3287" s="23">
        <v>4</v>
      </c>
      <c r="Y3287" s="12" t="str">
        <f t="shared" si="769"/>
        <v>Y</v>
      </c>
      <c r="Z3287" t="s">
        <v>602</v>
      </c>
      <c r="AA3287">
        <v>-4</v>
      </c>
      <c r="AB3287">
        <v>-1</v>
      </c>
    </row>
    <row r="3288" spans="1:28" x14ac:dyDescent="0.25">
      <c r="A3288" s="6">
        <v>0.18029814682972059</v>
      </c>
      <c r="B3288" s="6">
        <v>0.819675738310091</v>
      </c>
      <c r="C3288" s="13">
        <f t="shared" si="759"/>
        <v>5.5463687097373908</v>
      </c>
      <c r="D3288" s="14">
        <f t="shared" si="760"/>
        <v>1.2199946311228875</v>
      </c>
      <c r="E3288" s="60">
        <v>5.8377896613190705E-2</v>
      </c>
      <c r="F3288" s="7">
        <f t="shared" si="770"/>
        <v>1.0583778966131907</v>
      </c>
      <c r="G3288" s="7">
        <f t="shared" si="761"/>
        <v>5.2404426882739807</v>
      </c>
      <c r="H3288" s="7">
        <f t="shared" si="762"/>
        <v>1.1527022956798989</v>
      </c>
      <c r="I3288">
        <v>2.04</v>
      </c>
      <c r="J3288">
        <v>1.76</v>
      </c>
      <c r="K3288" s="7">
        <f t="shared" si="763"/>
        <v>2.1590909090909092</v>
      </c>
      <c r="L3288" s="7">
        <f t="shared" si="764"/>
        <v>1.8627450980392157</v>
      </c>
      <c r="M3288" s="15">
        <f t="shared" si="765"/>
        <v>0.4631578947368421</v>
      </c>
      <c r="N3288" s="15">
        <f t="shared" si="766"/>
        <v>0.5368421052631579</v>
      </c>
      <c r="O3288" s="12">
        <f t="shared" si="767"/>
        <v>0.38928008974598766</v>
      </c>
      <c r="P3288" s="12">
        <f t="shared" si="768"/>
        <v>1.5268469635187969</v>
      </c>
      <c r="Q3288" t="s">
        <v>505</v>
      </c>
      <c r="R3288" t="s">
        <v>502</v>
      </c>
      <c r="S3288" t="s">
        <v>497</v>
      </c>
      <c r="T3288" s="8" t="s">
        <v>99</v>
      </c>
      <c r="U3288" s="8" t="s">
        <v>72</v>
      </c>
      <c r="V3288" s="47" t="s">
        <v>622</v>
      </c>
      <c r="W3288" s="20" t="s">
        <v>96</v>
      </c>
      <c r="X3288" s="23">
        <v>5</v>
      </c>
      <c r="Y3288" s="12" t="str">
        <f t="shared" si="769"/>
        <v>Y</v>
      </c>
      <c r="Z3288" t="s">
        <v>604</v>
      </c>
      <c r="AA3288">
        <v>-3</v>
      </c>
      <c r="AB3288">
        <v>1</v>
      </c>
    </row>
    <row r="3289" spans="1:28" x14ac:dyDescent="0.25">
      <c r="A3289" s="6">
        <v>0.48081218277409171</v>
      </c>
      <c r="B3289" s="6">
        <v>0.51793086131449662</v>
      </c>
      <c r="C3289" s="13">
        <f t="shared" si="759"/>
        <v>2.079814189046552</v>
      </c>
      <c r="D3289" s="14">
        <f t="shared" si="760"/>
        <v>1.9307596335580834</v>
      </c>
      <c r="E3289" s="60">
        <v>5.4898326337022407E-2</v>
      </c>
      <c r="F3289" s="7">
        <f t="shared" si="770"/>
        <v>1.0548983263370224</v>
      </c>
      <c r="G3289" s="7">
        <f t="shared" si="761"/>
        <v>1.9715778640661963</v>
      </c>
      <c r="H3289" s="7">
        <f t="shared" si="762"/>
        <v>1.8302803079253707</v>
      </c>
      <c r="I3289">
        <v>2.21</v>
      </c>
      <c r="J3289">
        <v>1.66</v>
      </c>
      <c r="K3289" s="7">
        <f t="shared" si="763"/>
        <v>2.3313253012048194</v>
      </c>
      <c r="L3289" s="7">
        <f t="shared" si="764"/>
        <v>1.751131221719457</v>
      </c>
      <c r="M3289" s="15">
        <f t="shared" si="765"/>
        <v>0.4289405684754522</v>
      </c>
      <c r="N3289" s="15">
        <f t="shared" si="766"/>
        <v>0.57105943152454786</v>
      </c>
      <c r="O3289" s="12">
        <f t="shared" si="767"/>
        <v>1.120929606828756</v>
      </c>
      <c r="P3289" s="12">
        <f t="shared" si="768"/>
        <v>0.90696490193986512</v>
      </c>
      <c r="Q3289" t="s">
        <v>504</v>
      </c>
      <c r="R3289" t="s">
        <v>498</v>
      </c>
      <c r="S3289" t="s">
        <v>497</v>
      </c>
      <c r="T3289" s="8" t="s">
        <v>97</v>
      </c>
      <c r="U3289" s="8" t="s">
        <v>23</v>
      </c>
      <c r="V3289" s="47" t="s">
        <v>622</v>
      </c>
      <c r="W3289" s="20" t="s">
        <v>148</v>
      </c>
      <c r="X3289" s="23">
        <v>1</v>
      </c>
      <c r="Y3289" s="12" t="str">
        <f t="shared" si="769"/>
        <v>N</v>
      </c>
      <c r="Z3289" t="s">
        <v>603</v>
      </c>
      <c r="AA3289">
        <v>6</v>
      </c>
      <c r="AB3289">
        <v>4</v>
      </c>
    </row>
    <row r="3290" spans="1:28" x14ac:dyDescent="0.25">
      <c r="A3290" s="6">
        <v>8.7354869379459035E-2</v>
      </c>
      <c r="B3290" s="6">
        <v>0.91264220085149106</v>
      </c>
      <c r="C3290" s="13">
        <f t="shared" si="759"/>
        <v>11.447558757785103</v>
      </c>
      <c r="D3290" s="14">
        <f t="shared" si="760"/>
        <v>1.0957196577881283</v>
      </c>
      <c r="E3290" s="60">
        <v>5.6034482758620774E-2</v>
      </c>
      <c r="F3290" s="7">
        <f t="shared" si="770"/>
        <v>1.0560344827586208</v>
      </c>
      <c r="G3290" s="7">
        <f t="shared" si="761"/>
        <v>10.840137272678138</v>
      </c>
      <c r="H3290" s="7">
        <f t="shared" si="762"/>
        <v>1.0375794310483499</v>
      </c>
      <c r="I3290">
        <v>2.3199999999999998</v>
      </c>
      <c r="J3290">
        <v>1.6</v>
      </c>
      <c r="K3290" s="7">
        <f t="shared" si="763"/>
        <v>2.4500000000000002</v>
      </c>
      <c r="L3290" s="7">
        <f t="shared" si="764"/>
        <v>1.6896551724137934</v>
      </c>
      <c r="M3290" s="15">
        <f t="shared" si="765"/>
        <v>0.4081632653061224</v>
      </c>
      <c r="N3290" s="15">
        <f t="shared" si="766"/>
        <v>0.59183673469387743</v>
      </c>
      <c r="O3290" s="12">
        <f t="shared" si="767"/>
        <v>0.21401942997967463</v>
      </c>
      <c r="P3290" s="12">
        <f t="shared" si="768"/>
        <v>1.5420506152318298</v>
      </c>
      <c r="Q3290" t="s">
        <v>508</v>
      </c>
      <c r="R3290" t="s">
        <v>496</v>
      </c>
      <c r="S3290" t="s">
        <v>497</v>
      </c>
      <c r="T3290" s="8" t="s">
        <v>97</v>
      </c>
      <c r="U3290" s="8" t="s">
        <v>148</v>
      </c>
      <c r="V3290" s="47" t="s">
        <v>622</v>
      </c>
      <c r="W3290" s="20" t="s">
        <v>148</v>
      </c>
      <c r="X3290" s="23">
        <v>1</v>
      </c>
      <c r="Y3290" s="12" t="str">
        <f t="shared" si="769"/>
        <v>N</v>
      </c>
      <c r="Z3290" t="s">
        <v>601</v>
      </c>
      <c r="AA3290">
        <v>1</v>
      </c>
      <c r="AB3290">
        <v>5</v>
      </c>
    </row>
    <row r="3291" spans="1:28" x14ac:dyDescent="0.25">
      <c r="A3291" s="6">
        <v>0.34464997228794458</v>
      </c>
      <c r="B3291" s="6">
        <v>0.65490707270333681</v>
      </c>
      <c r="C3291" s="13">
        <f t="shared" si="759"/>
        <v>2.9014945028474584</v>
      </c>
      <c r="D3291" s="14">
        <f t="shared" si="760"/>
        <v>1.5269341891089718</v>
      </c>
      <c r="E3291" s="60">
        <v>2.4955436720142554E-2</v>
      </c>
      <c r="F3291" s="7">
        <f t="shared" si="770"/>
        <v>1.0249554367201426</v>
      </c>
      <c r="G3291" s="7">
        <f t="shared" si="761"/>
        <v>2.8308494192998683</v>
      </c>
      <c r="H3291" s="7">
        <f t="shared" si="762"/>
        <v>1.4897566610263187</v>
      </c>
      <c r="I3291">
        <v>1.87</v>
      </c>
      <c r="J3291">
        <v>2.04</v>
      </c>
      <c r="K3291" s="7">
        <f t="shared" si="763"/>
        <v>1.9166666666666667</v>
      </c>
      <c r="L3291" s="7">
        <f t="shared" si="764"/>
        <v>2.0909090909090908</v>
      </c>
      <c r="M3291" s="15">
        <f t="shared" si="765"/>
        <v>0.52173913043478259</v>
      </c>
      <c r="N3291" s="15">
        <f t="shared" si="766"/>
        <v>0.47826086956521741</v>
      </c>
      <c r="O3291" s="12">
        <f t="shared" si="767"/>
        <v>0.66057911355189369</v>
      </c>
      <c r="P3291" s="12">
        <f t="shared" si="768"/>
        <v>1.3693511520160677</v>
      </c>
      <c r="Q3291" t="s">
        <v>449</v>
      </c>
      <c r="R3291" t="s">
        <v>456</v>
      </c>
      <c r="S3291" t="s">
        <v>438</v>
      </c>
      <c r="T3291" s="8" t="s">
        <v>99</v>
      </c>
      <c r="U3291" s="8" t="s">
        <v>72</v>
      </c>
      <c r="V3291" s="47" t="s">
        <v>622</v>
      </c>
      <c r="W3291" s="20" t="s">
        <v>152</v>
      </c>
      <c r="X3291" s="23">
        <v>5</v>
      </c>
      <c r="Y3291" s="12" t="str">
        <f t="shared" si="769"/>
        <v>Y</v>
      </c>
      <c r="Z3291" t="s">
        <v>601</v>
      </c>
      <c r="AA3291">
        <v>1</v>
      </c>
      <c r="AB3291">
        <v>3</v>
      </c>
    </row>
    <row r="3292" spans="1:28" x14ac:dyDescent="0.25">
      <c r="A3292" s="6">
        <v>0.35110340916869792</v>
      </c>
      <c r="B3292" s="6">
        <v>0.64865937702047183</v>
      </c>
      <c r="C3292" s="13">
        <f t="shared" ref="C3292:C3333" si="771">(100%/A3292)</f>
        <v>2.8481637428918289</v>
      </c>
      <c r="D3292" s="14">
        <f t="shared" ref="D3292:D3333" si="772">(100%/B3292)</f>
        <v>1.5416411685796685</v>
      </c>
      <c r="E3292" s="60">
        <v>3.0537243312874107E-2</v>
      </c>
      <c r="F3292" s="7">
        <f t="shared" si="770"/>
        <v>1.0305372433128741</v>
      </c>
      <c r="G3292" s="7">
        <f t="shared" ref="G3292:G3333" si="773">C3292/F3292</f>
        <v>2.7637659496281963</v>
      </c>
      <c r="H3292" s="7">
        <f t="shared" ref="H3292:H3333" si="774">D3292/F3292</f>
        <v>1.495958713363668</v>
      </c>
      <c r="I3292">
        <v>1.59</v>
      </c>
      <c r="J3292">
        <v>2.4900000000000002</v>
      </c>
      <c r="K3292" s="7">
        <f t="shared" ref="K3292:K3333" si="775">(I3292*F3292)</f>
        <v>1.6385542168674698</v>
      </c>
      <c r="L3292" s="7">
        <f t="shared" ref="L3292:L3333" si="776">(J3292*F3292)</f>
        <v>2.5660377358490569</v>
      </c>
      <c r="M3292" s="15">
        <f t="shared" ref="M3292:M3333" si="777">(1/K3292)</f>
        <v>0.61029411764705888</v>
      </c>
      <c r="N3292" s="15">
        <f t="shared" ref="N3292:N3333" si="778">(1/L3292)</f>
        <v>0.38970588235294112</v>
      </c>
      <c r="O3292" s="12">
        <f t="shared" ref="O3292:O3333" si="779">(I3292/G3292)</f>
        <v>0.5753019716499147</v>
      </c>
      <c r="P3292" s="12">
        <f t="shared" ref="P3292:P3333" si="780">(J3292/H3292)</f>
        <v>1.6644844391468714</v>
      </c>
      <c r="Q3292" t="s">
        <v>472</v>
      </c>
      <c r="R3292" t="s">
        <v>440</v>
      </c>
      <c r="S3292" t="s">
        <v>438</v>
      </c>
      <c r="T3292" s="8" t="s">
        <v>99</v>
      </c>
      <c r="U3292" s="8" t="s">
        <v>72</v>
      </c>
      <c r="V3292" s="47" t="s">
        <v>622</v>
      </c>
      <c r="W3292" s="20" t="s">
        <v>73</v>
      </c>
      <c r="X3292" s="23">
        <v>4</v>
      </c>
      <c r="Y3292" s="12" t="str">
        <f t="shared" si="769"/>
        <v>Y</v>
      </c>
      <c r="Z3292" t="s">
        <v>607</v>
      </c>
      <c r="AA3292">
        <v>-8</v>
      </c>
      <c r="AB3292">
        <v>1</v>
      </c>
    </row>
    <row r="3293" spans="1:28" x14ac:dyDescent="0.25">
      <c r="A3293" s="6">
        <v>0.38487368684928608</v>
      </c>
      <c r="B3293" s="6">
        <v>0.61447770573178939</v>
      </c>
      <c r="C3293" s="13">
        <f t="shared" si="771"/>
        <v>2.5982550487832992</v>
      </c>
      <c r="D3293" s="14">
        <f t="shared" si="772"/>
        <v>1.6273983428073882</v>
      </c>
      <c r="E3293" s="60">
        <v>2.5883838383838453E-2</v>
      </c>
      <c r="F3293" s="7">
        <f t="shared" si="770"/>
        <v>1.0258838383838385</v>
      </c>
      <c r="G3293" s="7">
        <f t="shared" si="773"/>
        <v>2.5326990752447665</v>
      </c>
      <c r="H3293" s="7">
        <f t="shared" si="774"/>
        <v>1.5863378307734786</v>
      </c>
      <c r="I3293">
        <v>1.98</v>
      </c>
      <c r="J3293">
        <v>1.92</v>
      </c>
      <c r="K3293" s="7">
        <f t="shared" si="775"/>
        <v>2.03125</v>
      </c>
      <c r="L3293" s="7">
        <f t="shared" si="776"/>
        <v>1.9696969696969697</v>
      </c>
      <c r="M3293" s="15">
        <f t="shared" si="777"/>
        <v>0.49230769230769234</v>
      </c>
      <c r="N3293" s="15">
        <f t="shared" si="778"/>
        <v>0.50769230769230766</v>
      </c>
      <c r="O3293" s="12">
        <f t="shared" si="779"/>
        <v>0.78177467641261245</v>
      </c>
      <c r="P3293" s="12">
        <f t="shared" si="780"/>
        <v>1.2103348749262519</v>
      </c>
      <c r="Q3293" t="s">
        <v>454</v>
      </c>
      <c r="R3293" t="s">
        <v>439</v>
      </c>
      <c r="S3293" t="s">
        <v>438</v>
      </c>
      <c r="T3293" s="8" t="s">
        <v>99</v>
      </c>
      <c r="U3293" s="8" t="s">
        <v>72</v>
      </c>
      <c r="V3293" s="47" t="s">
        <v>622</v>
      </c>
      <c r="W3293" s="20" t="s">
        <v>151</v>
      </c>
      <c r="X3293" s="23">
        <v>7</v>
      </c>
      <c r="Y3293" s="12" t="str">
        <f t="shared" si="769"/>
        <v>Y</v>
      </c>
      <c r="Z3293" t="s">
        <v>606</v>
      </c>
      <c r="AA3293">
        <v>-5</v>
      </c>
      <c r="AB3293">
        <v>0</v>
      </c>
    </row>
    <row r="3294" spans="1:28" x14ac:dyDescent="0.25">
      <c r="A3294" s="6">
        <v>0.55483489609391534</v>
      </c>
      <c r="B3294" s="6">
        <v>0.43786359919027434</v>
      </c>
      <c r="C3294" s="13">
        <f t="shared" si="771"/>
        <v>1.8023379694393498</v>
      </c>
      <c r="D3294" s="14">
        <f t="shared" si="772"/>
        <v>2.2838162428876587</v>
      </c>
      <c r="E3294" s="60">
        <v>2.7986944565804084E-2</v>
      </c>
      <c r="F3294" s="7">
        <f t="shared" si="770"/>
        <v>1.0279869445658041</v>
      </c>
      <c r="G3294" s="7">
        <f t="shared" si="773"/>
        <v>1.7532693182213634</v>
      </c>
      <c r="H3294" s="7">
        <f t="shared" si="774"/>
        <v>2.2216393456750421</v>
      </c>
      <c r="I3294">
        <v>1.67</v>
      </c>
      <c r="J3294">
        <v>2.33</v>
      </c>
      <c r="K3294" s="7">
        <f t="shared" si="775"/>
        <v>1.7167381974248928</v>
      </c>
      <c r="L3294" s="7">
        <f t="shared" si="776"/>
        <v>2.3952095808383236</v>
      </c>
      <c r="M3294" s="15">
        <f t="shared" si="777"/>
        <v>0.58250000000000002</v>
      </c>
      <c r="N3294" s="15">
        <f t="shared" si="778"/>
        <v>0.41749999999999998</v>
      </c>
      <c r="O3294" s="12">
        <f t="shared" si="779"/>
        <v>0.95250625938869582</v>
      </c>
      <c r="P3294" s="12">
        <f t="shared" si="780"/>
        <v>1.0487750878808968</v>
      </c>
      <c r="Q3294" t="s">
        <v>473</v>
      </c>
      <c r="R3294" t="s">
        <v>442</v>
      </c>
      <c r="S3294" t="s">
        <v>438</v>
      </c>
      <c r="T3294" s="8" t="s">
        <v>97</v>
      </c>
      <c r="U3294" s="8" t="s">
        <v>23</v>
      </c>
      <c r="V3294" s="47" t="s">
        <v>622</v>
      </c>
      <c r="W3294" s="20" t="s">
        <v>74</v>
      </c>
      <c r="X3294" s="23">
        <v>4</v>
      </c>
      <c r="Y3294" s="12" t="str">
        <f t="shared" si="769"/>
        <v>Y</v>
      </c>
      <c r="Z3294" t="s">
        <v>602</v>
      </c>
      <c r="AA3294">
        <v>-4</v>
      </c>
      <c r="AB3294">
        <v>-2</v>
      </c>
    </row>
    <row r="3295" spans="1:28" x14ac:dyDescent="0.25">
      <c r="A3295" s="6">
        <v>0.25611720452305192</v>
      </c>
      <c r="B3295" s="6">
        <v>0.74370358506783596</v>
      </c>
      <c r="C3295" s="13">
        <f t="shared" si="771"/>
        <v>3.9044624193139459</v>
      </c>
      <c r="D3295" s="14">
        <f t="shared" si="772"/>
        <v>1.3446217284387385</v>
      </c>
      <c r="E3295" s="60">
        <v>3.1919317945518833E-2</v>
      </c>
      <c r="F3295" s="7">
        <f t="shared" si="770"/>
        <v>1.0319193179455188</v>
      </c>
      <c r="G3295" s="7">
        <f t="shared" si="773"/>
        <v>3.7836896270993985</v>
      </c>
      <c r="H3295" s="7">
        <f t="shared" si="774"/>
        <v>1.3030299026824974</v>
      </c>
      <c r="I3295">
        <v>1.68</v>
      </c>
      <c r="J3295">
        <v>2.29</v>
      </c>
      <c r="K3295" s="7">
        <f t="shared" si="775"/>
        <v>1.7336244541484715</v>
      </c>
      <c r="L3295" s="7">
        <f t="shared" si="776"/>
        <v>2.3630952380952381</v>
      </c>
      <c r="M3295" s="15">
        <f t="shared" si="777"/>
        <v>0.57682619647355171</v>
      </c>
      <c r="N3295" s="15">
        <f t="shared" si="778"/>
        <v>0.42317380352644834</v>
      </c>
      <c r="O3295" s="12">
        <f t="shared" si="779"/>
        <v>0.44401104888930837</v>
      </c>
      <c r="P3295" s="12">
        <f t="shared" si="780"/>
        <v>1.7574424004281601</v>
      </c>
      <c r="Q3295" t="s">
        <v>452</v>
      </c>
      <c r="R3295" t="s">
        <v>437</v>
      </c>
      <c r="S3295" t="s">
        <v>438</v>
      </c>
      <c r="T3295" s="8" t="s">
        <v>99</v>
      </c>
      <c r="U3295" s="8" t="s">
        <v>72</v>
      </c>
      <c r="V3295" s="47" t="s">
        <v>622</v>
      </c>
      <c r="W3295" s="20" t="s">
        <v>89</v>
      </c>
      <c r="X3295" s="23">
        <v>2</v>
      </c>
      <c r="Y3295" s="12" t="str">
        <f t="shared" si="769"/>
        <v>N</v>
      </c>
      <c r="Z3295" t="s">
        <v>605</v>
      </c>
      <c r="AA3295">
        <v>2</v>
      </c>
      <c r="AB3295">
        <v>-5</v>
      </c>
    </row>
    <row r="3296" spans="1:28" x14ac:dyDescent="0.25">
      <c r="A3296" s="6">
        <v>0.41610260218291173</v>
      </c>
      <c r="B3296" s="6">
        <v>0.58330940099181339</v>
      </c>
      <c r="C3296" s="13">
        <f t="shared" si="771"/>
        <v>2.4032534157534942</v>
      </c>
      <c r="D3296" s="14">
        <f t="shared" si="772"/>
        <v>1.7143560489504861</v>
      </c>
      <c r="E3296" s="60">
        <v>3.1144781144781142E-2</v>
      </c>
      <c r="F3296" s="7">
        <f t="shared" si="770"/>
        <v>1.0311447811447811</v>
      </c>
      <c r="G3296" s="7">
        <f t="shared" si="773"/>
        <v>2.3306653534001232</v>
      </c>
      <c r="H3296" s="7">
        <f t="shared" si="774"/>
        <v>1.662575498900553</v>
      </c>
      <c r="I3296">
        <v>2.16</v>
      </c>
      <c r="J3296">
        <v>1.76</v>
      </c>
      <c r="K3296" s="7">
        <f t="shared" si="775"/>
        <v>2.2272727272727275</v>
      </c>
      <c r="L3296" s="7">
        <f t="shared" si="776"/>
        <v>1.8148148148148149</v>
      </c>
      <c r="M3296" s="15">
        <f t="shared" si="777"/>
        <v>0.44897959183673464</v>
      </c>
      <c r="N3296" s="15">
        <f t="shared" si="778"/>
        <v>0.55102040816326525</v>
      </c>
      <c r="O3296" s="12">
        <f t="shared" si="779"/>
        <v>0.92677397758921265</v>
      </c>
      <c r="P3296" s="12">
        <f t="shared" si="780"/>
        <v>1.0585985425406985</v>
      </c>
      <c r="Q3296" t="s">
        <v>461</v>
      </c>
      <c r="R3296" t="s">
        <v>415</v>
      </c>
      <c r="S3296" t="s">
        <v>416</v>
      </c>
      <c r="T3296" s="8" t="s">
        <v>99</v>
      </c>
      <c r="U3296" s="8" t="s">
        <v>72</v>
      </c>
      <c r="V3296" s="47" t="s">
        <v>622</v>
      </c>
      <c r="W3296" s="20" t="s">
        <v>93</v>
      </c>
      <c r="X3296" s="23">
        <v>0</v>
      </c>
      <c r="Y3296" s="12" t="str">
        <f t="shared" si="769"/>
        <v>N</v>
      </c>
      <c r="Z3296" t="s">
        <v>601</v>
      </c>
      <c r="AA3296">
        <v>2</v>
      </c>
      <c r="AB3296">
        <v>-3</v>
      </c>
    </row>
    <row r="3297" spans="1:28" x14ac:dyDescent="0.25">
      <c r="A3297" s="6">
        <v>0.40596324270395406</v>
      </c>
      <c r="B3297" s="6">
        <v>0.59360325206242825</v>
      </c>
      <c r="C3297" s="13">
        <f t="shared" si="771"/>
        <v>2.4632772005155235</v>
      </c>
      <c r="D3297" s="14">
        <f t="shared" si="772"/>
        <v>1.6846268892995075</v>
      </c>
      <c r="E3297" s="60">
        <v>2.9539874871307603E-2</v>
      </c>
      <c r="F3297" s="7">
        <f t="shared" si="770"/>
        <v>1.0295398748713076</v>
      </c>
      <c r="G3297" s="7">
        <f t="shared" si="773"/>
        <v>2.3926000931468856</v>
      </c>
      <c r="H3297" s="7">
        <f t="shared" si="774"/>
        <v>1.6362910562449908</v>
      </c>
      <c r="I3297">
        <v>2.0699999999999998</v>
      </c>
      <c r="J3297">
        <v>1.83</v>
      </c>
      <c r="K3297" s="7">
        <f t="shared" si="775"/>
        <v>2.1311475409836067</v>
      </c>
      <c r="L3297" s="7">
        <f t="shared" si="776"/>
        <v>1.8840579710144929</v>
      </c>
      <c r="M3297" s="15">
        <f t="shared" si="777"/>
        <v>0.46923076923076917</v>
      </c>
      <c r="N3297" s="15">
        <f t="shared" si="778"/>
        <v>0.53076923076923077</v>
      </c>
      <c r="O3297" s="12">
        <f t="shared" si="779"/>
        <v>0.86516756641826276</v>
      </c>
      <c r="P3297" s="12">
        <f t="shared" si="780"/>
        <v>1.1183829386683433</v>
      </c>
      <c r="Q3297" t="s">
        <v>468</v>
      </c>
      <c r="R3297" t="s">
        <v>469</v>
      </c>
      <c r="S3297" t="s">
        <v>416</v>
      </c>
      <c r="T3297" s="8" t="s">
        <v>99</v>
      </c>
      <c r="U3297" s="8" t="s">
        <v>72</v>
      </c>
      <c r="V3297" s="47" t="s">
        <v>622</v>
      </c>
      <c r="W3297" s="20" t="s">
        <v>24</v>
      </c>
      <c r="X3297" s="23">
        <v>1</v>
      </c>
      <c r="Y3297" s="12" t="str">
        <f t="shared" si="769"/>
        <v>N</v>
      </c>
      <c r="Z3297" t="s">
        <v>601</v>
      </c>
      <c r="AA3297">
        <v>4</v>
      </c>
      <c r="AB3297">
        <v>0</v>
      </c>
    </row>
    <row r="3298" spans="1:28" x14ac:dyDescent="0.25">
      <c r="A3298" s="6">
        <v>0.33835582592358104</v>
      </c>
      <c r="B3298" s="6">
        <v>0.66100782343019193</v>
      </c>
      <c r="C3298" s="13">
        <f t="shared" si="771"/>
        <v>2.9554685434198902</v>
      </c>
      <c r="D3298" s="14">
        <f t="shared" si="772"/>
        <v>1.5128413984734155</v>
      </c>
      <c r="E3298" s="60">
        <v>3.3495866016535869E-2</v>
      </c>
      <c r="F3298" s="7">
        <f t="shared" si="770"/>
        <v>1.0334958660165359</v>
      </c>
      <c r="G3298" s="7">
        <f t="shared" si="773"/>
        <v>2.8596810501152046</v>
      </c>
      <c r="H3298" s="7">
        <f t="shared" si="774"/>
        <v>1.4638098208408412</v>
      </c>
      <c r="I3298">
        <v>2.12</v>
      </c>
      <c r="J3298">
        <v>1.78</v>
      </c>
      <c r="K3298" s="7">
        <f t="shared" si="775"/>
        <v>2.191011235955056</v>
      </c>
      <c r="L3298" s="7">
        <f t="shared" si="776"/>
        <v>1.8396226415094339</v>
      </c>
      <c r="M3298" s="15">
        <f t="shared" si="777"/>
        <v>0.45641025641025645</v>
      </c>
      <c r="N3298" s="15">
        <f t="shared" si="778"/>
        <v>0.54358974358974366</v>
      </c>
      <c r="O3298" s="12">
        <f t="shared" si="779"/>
        <v>0.74134141634941919</v>
      </c>
      <c r="P3298" s="12">
        <f t="shared" si="780"/>
        <v>1.2160049581970511</v>
      </c>
      <c r="Q3298" t="s">
        <v>460</v>
      </c>
      <c r="R3298" t="s">
        <v>458</v>
      </c>
      <c r="S3298" t="s">
        <v>416</v>
      </c>
      <c r="T3298" s="8" t="s">
        <v>99</v>
      </c>
      <c r="U3298" s="8" t="s">
        <v>72</v>
      </c>
      <c r="V3298" s="47" t="s">
        <v>622</v>
      </c>
      <c r="W3298" s="20" t="s">
        <v>92</v>
      </c>
      <c r="X3298" s="23">
        <v>2</v>
      </c>
      <c r="Y3298" s="12" t="str">
        <f t="shared" si="769"/>
        <v>N</v>
      </c>
      <c r="Z3298" t="s">
        <v>601</v>
      </c>
      <c r="AA3298">
        <v>3</v>
      </c>
      <c r="AB3298">
        <v>5</v>
      </c>
    </row>
    <row r="3299" spans="1:28" x14ac:dyDescent="0.25">
      <c r="A3299" s="6">
        <v>0.11490180974345192</v>
      </c>
      <c r="B3299" s="6">
        <v>0.88507797775539643</v>
      </c>
      <c r="C3299" s="13">
        <f t="shared" si="771"/>
        <v>8.7030831127269384</v>
      </c>
      <c r="D3299" s="14">
        <f t="shared" si="772"/>
        <v>1.129843951756716</v>
      </c>
      <c r="E3299" s="60">
        <v>3.7192247249869137E-2</v>
      </c>
      <c r="F3299" s="7">
        <f t="shared" si="770"/>
        <v>1.0371922472498691</v>
      </c>
      <c r="G3299" s="7">
        <f t="shared" si="773"/>
        <v>8.3910028596948099</v>
      </c>
      <c r="H3299" s="7">
        <f t="shared" si="774"/>
        <v>1.0893293454058437</v>
      </c>
      <c r="I3299">
        <v>2.2999999999999998</v>
      </c>
      <c r="J3299">
        <v>1.66</v>
      </c>
      <c r="K3299" s="7">
        <f t="shared" si="775"/>
        <v>2.3855421686746987</v>
      </c>
      <c r="L3299" s="7">
        <f t="shared" si="776"/>
        <v>1.7217391304347827</v>
      </c>
      <c r="M3299" s="15">
        <f t="shared" si="777"/>
        <v>0.41919191919191923</v>
      </c>
      <c r="N3299" s="15">
        <f t="shared" si="778"/>
        <v>0.58080808080808077</v>
      </c>
      <c r="O3299" s="12">
        <f t="shared" si="779"/>
        <v>0.27410311240004193</v>
      </c>
      <c r="P3299" s="12">
        <f t="shared" si="780"/>
        <v>1.5238733877875525</v>
      </c>
      <c r="Q3299" t="s">
        <v>464</v>
      </c>
      <c r="R3299" t="s">
        <v>447</v>
      </c>
      <c r="S3299" t="s">
        <v>416</v>
      </c>
      <c r="T3299" s="8" t="s">
        <v>97</v>
      </c>
      <c r="U3299" s="8" t="s">
        <v>148</v>
      </c>
      <c r="V3299" s="47" t="s">
        <v>622</v>
      </c>
      <c r="W3299" s="20" t="s">
        <v>24</v>
      </c>
      <c r="X3299" s="23">
        <v>1</v>
      </c>
      <c r="Y3299" s="12" t="str">
        <f t="shared" si="769"/>
        <v>N</v>
      </c>
      <c r="Z3299" t="s">
        <v>606</v>
      </c>
      <c r="AA3299">
        <v>-3</v>
      </c>
      <c r="AB3299">
        <v>2</v>
      </c>
    </row>
    <row r="3300" spans="1:28" x14ac:dyDescent="0.25">
      <c r="A3300" s="6">
        <v>0.15371561404742162</v>
      </c>
      <c r="B3300" s="6">
        <v>0.8462546606969138</v>
      </c>
      <c r="C3300" s="13">
        <f t="shared" si="771"/>
        <v>6.5055199902561469</v>
      </c>
      <c r="D3300" s="14">
        <f t="shared" si="772"/>
        <v>1.1816773915034899</v>
      </c>
      <c r="E3300" s="60">
        <v>2.861071447458885E-2</v>
      </c>
      <c r="F3300" s="7">
        <f t="shared" si="770"/>
        <v>1.0286107144745888</v>
      </c>
      <c r="G3300" s="7">
        <f t="shared" si="773"/>
        <v>6.3245695370567345</v>
      </c>
      <c r="H3300" s="7">
        <f t="shared" si="774"/>
        <v>1.1488091411794084</v>
      </c>
      <c r="I3300">
        <v>1.91</v>
      </c>
      <c r="J3300">
        <v>1.98</v>
      </c>
      <c r="K3300" s="7">
        <f t="shared" si="775"/>
        <v>1.9646464646464645</v>
      </c>
      <c r="L3300" s="7">
        <f t="shared" si="776"/>
        <v>2.0366492146596857</v>
      </c>
      <c r="M3300" s="15">
        <f t="shared" si="777"/>
        <v>0.50899742930591263</v>
      </c>
      <c r="N3300" s="15">
        <f t="shared" si="778"/>
        <v>0.49100257069408743</v>
      </c>
      <c r="O3300" s="12">
        <f t="shared" si="779"/>
        <v>0.30199683769922731</v>
      </c>
      <c r="P3300" s="12">
        <f t="shared" si="780"/>
        <v>1.7235238901104681</v>
      </c>
      <c r="Q3300" t="s">
        <v>322</v>
      </c>
      <c r="R3300" t="s">
        <v>329</v>
      </c>
      <c r="S3300" t="s">
        <v>283</v>
      </c>
      <c r="T3300" s="8" t="s">
        <v>99</v>
      </c>
      <c r="U3300" s="8" t="s">
        <v>72</v>
      </c>
      <c r="V3300" s="47" t="s">
        <v>622</v>
      </c>
      <c r="W3300" s="20" t="s">
        <v>23</v>
      </c>
      <c r="X3300" s="23">
        <v>3</v>
      </c>
      <c r="Y3300" s="12" t="str">
        <f t="shared" si="769"/>
        <v>Y</v>
      </c>
      <c r="Z3300" t="s">
        <v>606</v>
      </c>
      <c r="AA3300">
        <v>-5</v>
      </c>
      <c r="AB3300">
        <v>2</v>
      </c>
    </row>
    <row r="3301" spans="1:28" x14ac:dyDescent="0.25">
      <c r="A3301" s="6">
        <v>0.68507056028635227</v>
      </c>
      <c r="B3301" s="6">
        <v>0.29651205717442036</v>
      </c>
      <c r="C3301" s="13">
        <f t="shared" si="771"/>
        <v>1.4597036538572181</v>
      </c>
      <c r="D3301" s="14">
        <f t="shared" si="772"/>
        <v>3.3725441370897089</v>
      </c>
      <c r="E3301" s="60">
        <v>2.9427331427966497E-2</v>
      </c>
      <c r="F3301" s="7">
        <f t="shared" si="770"/>
        <v>1.0294273314279665</v>
      </c>
      <c r="G3301" s="7">
        <f t="shared" si="773"/>
        <v>1.4179763925952844</v>
      </c>
      <c r="H3301" s="7">
        <f t="shared" si="774"/>
        <v>3.2761361915770162</v>
      </c>
      <c r="I3301">
        <v>1.88</v>
      </c>
      <c r="J3301">
        <v>2.0099999999999998</v>
      </c>
      <c r="K3301" s="7">
        <f t="shared" si="775"/>
        <v>1.9353233830845769</v>
      </c>
      <c r="L3301" s="7">
        <f t="shared" si="776"/>
        <v>2.0691489361702122</v>
      </c>
      <c r="M3301" s="15">
        <f t="shared" si="777"/>
        <v>0.5167095115681235</v>
      </c>
      <c r="N3301" s="15">
        <f t="shared" si="778"/>
        <v>0.48329048843187672</v>
      </c>
      <c r="O3301" s="12">
        <f t="shared" si="779"/>
        <v>1.3258330743850297</v>
      </c>
      <c r="P3301" s="12">
        <f t="shared" si="780"/>
        <v>0.61352760766409309</v>
      </c>
      <c r="Q3301" t="s">
        <v>323</v>
      </c>
      <c r="R3301" t="s">
        <v>361</v>
      </c>
      <c r="S3301" t="s">
        <v>283</v>
      </c>
      <c r="T3301" s="8" t="s">
        <v>97</v>
      </c>
      <c r="U3301" s="8" t="s">
        <v>149</v>
      </c>
      <c r="V3301" s="47" t="s">
        <v>622</v>
      </c>
      <c r="W3301" s="20" t="s">
        <v>149</v>
      </c>
      <c r="X3301" s="23">
        <v>4</v>
      </c>
      <c r="Y3301" s="12" t="str">
        <f t="shared" si="769"/>
        <v>Y</v>
      </c>
      <c r="Z3301" t="s">
        <v>605</v>
      </c>
      <c r="AA3301">
        <v>-1</v>
      </c>
      <c r="AB3301">
        <v>-1</v>
      </c>
    </row>
    <row r="3302" spans="1:28" x14ac:dyDescent="0.25">
      <c r="A3302" s="6">
        <v>0.62332888507366169</v>
      </c>
      <c r="B3302" s="6">
        <v>0.37282785662285567</v>
      </c>
      <c r="C3302" s="13">
        <f t="shared" si="771"/>
        <v>1.6042895234701426</v>
      </c>
      <c r="D3302" s="14">
        <f t="shared" si="772"/>
        <v>2.6822030120232609</v>
      </c>
      <c r="E3302" s="60">
        <v>2.9100529100529293E-2</v>
      </c>
      <c r="F3302" s="7">
        <f t="shared" si="770"/>
        <v>1.0291005291005293</v>
      </c>
      <c r="G3302" s="7">
        <f t="shared" si="773"/>
        <v>1.5589240099529917</v>
      </c>
      <c r="H3302" s="7">
        <f t="shared" si="774"/>
        <v>2.6063566543567931</v>
      </c>
      <c r="I3302">
        <v>2</v>
      </c>
      <c r="J3302">
        <v>1.89</v>
      </c>
      <c r="K3302" s="7">
        <f t="shared" si="775"/>
        <v>2.0582010582010586</v>
      </c>
      <c r="L3302" s="7">
        <f t="shared" si="776"/>
        <v>1.9450000000000003</v>
      </c>
      <c r="M3302" s="15">
        <f t="shared" si="777"/>
        <v>0.48586118251928012</v>
      </c>
      <c r="N3302" s="15">
        <f t="shared" si="778"/>
        <v>0.51413881748071977</v>
      </c>
      <c r="O3302" s="12">
        <f t="shared" si="779"/>
        <v>1.2829361708658966</v>
      </c>
      <c r="P3302" s="12">
        <f t="shared" si="780"/>
        <v>0.72515018113145435</v>
      </c>
      <c r="Q3302" t="s">
        <v>281</v>
      </c>
      <c r="R3302" t="s">
        <v>327</v>
      </c>
      <c r="S3302" t="s">
        <v>283</v>
      </c>
      <c r="T3302" s="8" t="s">
        <v>97</v>
      </c>
      <c r="U3302" s="8" t="s">
        <v>23</v>
      </c>
      <c r="V3302" s="47" t="s">
        <v>622</v>
      </c>
      <c r="W3302" s="20" t="s">
        <v>22</v>
      </c>
      <c r="X3302" s="23">
        <v>3</v>
      </c>
      <c r="Y3302" s="12" t="str">
        <f t="shared" si="769"/>
        <v>Y</v>
      </c>
      <c r="Z3302" t="s">
        <v>601</v>
      </c>
      <c r="AA3302">
        <v>4</v>
      </c>
      <c r="AB3302">
        <v>-2</v>
      </c>
    </row>
    <row r="3303" spans="1:28" x14ac:dyDescent="0.25">
      <c r="A3303" s="6">
        <v>0.80119448078675415</v>
      </c>
      <c r="B3303" s="6">
        <v>0.13702663660877842</v>
      </c>
      <c r="C3303" s="13">
        <f t="shared" si="771"/>
        <v>1.2481364063042764</v>
      </c>
      <c r="D3303" s="14">
        <f t="shared" si="772"/>
        <v>7.2978511678359066</v>
      </c>
      <c r="E3303" s="60">
        <v>4.2074363992172126E-2</v>
      </c>
      <c r="F3303" s="7">
        <f t="shared" si="770"/>
        <v>1.0420743639921721</v>
      </c>
      <c r="G3303" s="7">
        <f t="shared" si="773"/>
        <v>1.1977421664253245</v>
      </c>
      <c r="H3303" s="7">
        <f t="shared" si="774"/>
        <v>7.0031961441580259</v>
      </c>
      <c r="I3303">
        <v>1.46</v>
      </c>
      <c r="J3303">
        <v>2.8</v>
      </c>
      <c r="K3303" s="7">
        <f t="shared" si="775"/>
        <v>1.5214285714285714</v>
      </c>
      <c r="L3303" s="7">
        <f t="shared" si="776"/>
        <v>2.9178082191780819</v>
      </c>
      <c r="M3303" s="15">
        <f t="shared" si="777"/>
        <v>0.65727699530516437</v>
      </c>
      <c r="N3303" s="15">
        <f t="shared" si="778"/>
        <v>0.34272300469483574</v>
      </c>
      <c r="O3303" s="12">
        <f t="shared" si="779"/>
        <v>1.2189601743398473</v>
      </c>
      <c r="P3303" s="12">
        <f t="shared" si="780"/>
        <v>0.39981744654342188</v>
      </c>
      <c r="Q3303" t="s">
        <v>365</v>
      </c>
      <c r="R3303" t="s">
        <v>326</v>
      </c>
      <c r="S3303" t="s">
        <v>283</v>
      </c>
      <c r="T3303" s="8" t="s">
        <v>97</v>
      </c>
      <c r="U3303" s="8" t="s">
        <v>149</v>
      </c>
      <c r="V3303" s="47" t="s">
        <v>622</v>
      </c>
      <c r="W3303" s="20" t="s">
        <v>411</v>
      </c>
      <c r="X3303" s="23">
        <v>5</v>
      </c>
      <c r="Y3303" s="12" t="str">
        <f t="shared" si="769"/>
        <v>Y</v>
      </c>
      <c r="Z3303" t="s">
        <v>603</v>
      </c>
      <c r="AA3303">
        <v>8</v>
      </c>
      <c r="AB3303">
        <v>-10</v>
      </c>
    </row>
    <row r="3304" spans="1:28" x14ac:dyDescent="0.25">
      <c r="A3304" s="6">
        <v>9.0601231496031082E-2</v>
      </c>
      <c r="B3304" s="6">
        <v>0.90938099106961623</v>
      </c>
      <c r="C3304" s="13">
        <f t="shared" si="771"/>
        <v>11.037377566372333</v>
      </c>
      <c r="D3304" s="14">
        <f t="shared" si="772"/>
        <v>1.0996491127704324</v>
      </c>
      <c r="E3304" s="60">
        <v>3.4663865546218364E-2</v>
      </c>
      <c r="F3304" s="7">
        <f t="shared" si="770"/>
        <v>1.0346638655462184</v>
      </c>
      <c r="G3304" s="7">
        <f t="shared" si="773"/>
        <v>10.667597404250216</v>
      </c>
      <c r="H3304" s="7">
        <f t="shared" si="774"/>
        <v>1.0628080765050272</v>
      </c>
      <c r="I3304">
        <v>2.2400000000000002</v>
      </c>
      <c r="J3304">
        <v>1.7</v>
      </c>
      <c r="K3304" s="7">
        <f t="shared" si="775"/>
        <v>2.3176470588235292</v>
      </c>
      <c r="L3304" s="7">
        <f t="shared" si="776"/>
        <v>1.7589285714285712</v>
      </c>
      <c r="M3304" s="15">
        <f t="shared" si="777"/>
        <v>0.43147208121827418</v>
      </c>
      <c r="N3304" s="15">
        <f t="shared" si="778"/>
        <v>0.56852791878172593</v>
      </c>
      <c r="O3304" s="12">
        <f t="shared" si="779"/>
        <v>0.20998167770256615</v>
      </c>
      <c r="P3304" s="12">
        <f t="shared" si="780"/>
        <v>1.5995362075063784</v>
      </c>
      <c r="Q3304" t="s">
        <v>262</v>
      </c>
      <c r="R3304" t="s">
        <v>235</v>
      </c>
      <c r="S3304" t="s">
        <v>162</v>
      </c>
      <c r="T3304" s="8" t="s">
        <v>97</v>
      </c>
      <c r="U3304" s="8" t="s">
        <v>148</v>
      </c>
      <c r="V3304" s="47" t="s">
        <v>622</v>
      </c>
      <c r="W3304" s="20" t="s">
        <v>23</v>
      </c>
      <c r="X3304" s="23">
        <v>3</v>
      </c>
      <c r="Y3304" s="12" t="str">
        <f t="shared" si="769"/>
        <v>Y</v>
      </c>
      <c r="Z3304" t="s">
        <v>604</v>
      </c>
      <c r="AA3304">
        <v>-6</v>
      </c>
      <c r="AB3304">
        <v>1</v>
      </c>
    </row>
    <row r="3305" spans="1:28" x14ac:dyDescent="0.25">
      <c r="A3305" s="6">
        <v>0.57073076915901277</v>
      </c>
      <c r="B3305" s="6">
        <v>0.42747619207372317</v>
      </c>
      <c r="C3305" s="13">
        <f t="shared" si="771"/>
        <v>1.752139632270969</v>
      </c>
      <c r="D3305" s="14">
        <f t="shared" si="772"/>
        <v>2.3393115652801981</v>
      </c>
      <c r="E3305" s="60">
        <v>3.5245772087877381E-2</v>
      </c>
      <c r="F3305" s="7">
        <f t="shared" si="770"/>
        <v>1.0352457720878774</v>
      </c>
      <c r="G3305" s="7">
        <f t="shared" si="773"/>
        <v>1.6924866341035756</v>
      </c>
      <c r="H3305" s="7">
        <f t="shared" si="774"/>
        <v>2.2596678280195133</v>
      </c>
      <c r="I3305">
        <v>2.2200000000000002</v>
      </c>
      <c r="J3305">
        <v>1.71</v>
      </c>
      <c r="K3305" s="7">
        <f t="shared" si="775"/>
        <v>2.2982456140350882</v>
      </c>
      <c r="L3305" s="7">
        <f t="shared" si="776"/>
        <v>1.7702702702702702</v>
      </c>
      <c r="M3305" s="15">
        <f t="shared" si="777"/>
        <v>0.43511450381679379</v>
      </c>
      <c r="N3305" s="15">
        <f t="shared" si="778"/>
        <v>0.56488549618320616</v>
      </c>
      <c r="O3305" s="12">
        <f t="shared" si="779"/>
        <v>1.3116794870145736</v>
      </c>
      <c r="P3305" s="12">
        <f t="shared" si="780"/>
        <v>0.756748394076456</v>
      </c>
      <c r="Q3305" t="s">
        <v>267</v>
      </c>
      <c r="R3305" t="s">
        <v>266</v>
      </c>
      <c r="S3305" t="s">
        <v>162</v>
      </c>
      <c r="T3305" s="8" t="s">
        <v>97</v>
      </c>
      <c r="U3305" s="8" t="s">
        <v>23</v>
      </c>
      <c r="V3305" s="47" t="s">
        <v>622</v>
      </c>
      <c r="W3305" s="20" t="s">
        <v>95</v>
      </c>
      <c r="X3305" s="23">
        <v>4</v>
      </c>
      <c r="Y3305" s="12" t="str">
        <f t="shared" si="769"/>
        <v>Y</v>
      </c>
      <c r="Z3305" t="s">
        <v>602</v>
      </c>
      <c r="AA3305">
        <v>-1</v>
      </c>
      <c r="AB3305">
        <v>0</v>
      </c>
    </row>
    <row r="3306" spans="1:28" x14ac:dyDescent="0.25">
      <c r="A3306" s="6">
        <v>0.66580374338159354</v>
      </c>
      <c r="B3306" s="6">
        <v>0.32035836228504128</v>
      </c>
      <c r="C3306" s="13">
        <f t="shared" si="771"/>
        <v>1.5019440937971233</v>
      </c>
      <c r="D3306" s="14">
        <f t="shared" si="772"/>
        <v>3.1215042831010682</v>
      </c>
      <c r="E3306" s="60">
        <v>3.2592867166194583E-2</v>
      </c>
      <c r="F3306" s="7">
        <f t="shared" si="770"/>
        <v>1.0325928671661946</v>
      </c>
      <c r="G3306" s="7">
        <f t="shared" si="773"/>
        <v>1.4545365763749627</v>
      </c>
      <c r="H3306" s="7">
        <f t="shared" si="774"/>
        <v>3.0229768017549805</v>
      </c>
      <c r="I3306">
        <v>1.79</v>
      </c>
      <c r="J3306">
        <v>2.11</v>
      </c>
      <c r="K3306" s="7">
        <f t="shared" si="775"/>
        <v>1.8483412322274884</v>
      </c>
      <c r="L3306" s="7">
        <f t="shared" si="776"/>
        <v>2.1787709497206706</v>
      </c>
      <c r="M3306" s="15">
        <f t="shared" si="777"/>
        <v>0.54102564102564099</v>
      </c>
      <c r="N3306" s="15">
        <f t="shared" si="778"/>
        <v>0.4589743589743589</v>
      </c>
      <c r="O3306" s="12">
        <f t="shared" si="779"/>
        <v>1.2306325114636092</v>
      </c>
      <c r="P3306" s="12">
        <f t="shared" si="780"/>
        <v>0.69798749324673792</v>
      </c>
      <c r="Q3306" t="s">
        <v>240</v>
      </c>
      <c r="R3306" t="s">
        <v>236</v>
      </c>
      <c r="S3306" t="s">
        <v>162</v>
      </c>
      <c r="T3306" s="8" t="s">
        <v>98</v>
      </c>
      <c r="U3306" s="8" t="s">
        <v>22</v>
      </c>
      <c r="V3306" s="47" t="s">
        <v>622</v>
      </c>
      <c r="W3306" s="20" t="s">
        <v>89</v>
      </c>
      <c r="X3306" s="23">
        <v>2</v>
      </c>
      <c r="Y3306" s="12" t="str">
        <f t="shared" si="769"/>
        <v>N</v>
      </c>
      <c r="Z3306" t="s">
        <v>601</v>
      </c>
      <c r="AA3306">
        <v>2</v>
      </c>
      <c r="AB3306">
        <v>2</v>
      </c>
    </row>
    <row r="3307" spans="1:28" x14ac:dyDescent="0.25">
      <c r="A3307" s="6">
        <v>0.20872432366888674</v>
      </c>
      <c r="B3307" s="6">
        <v>0.79123300492989079</v>
      </c>
      <c r="C3307" s="13">
        <f t="shared" si="771"/>
        <v>4.7910084575785543</v>
      </c>
      <c r="D3307" s="14">
        <f t="shared" si="772"/>
        <v>1.2638502107082952</v>
      </c>
      <c r="E3307" s="60">
        <v>3.5577975284917462E-2</v>
      </c>
      <c r="F3307" s="7">
        <f t="shared" si="770"/>
        <v>1.0355779752849175</v>
      </c>
      <c r="G3307" s="7">
        <f t="shared" si="773"/>
        <v>4.6264101515488578</v>
      </c>
      <c r="H3307" s="7">
        <f t="shared" si="774"/>
        <v>1.2204297898094767</v>
      </c>
      <c r="I3307">
        <v>1.81</v>
      </c>
      <c r="J3307">
        <v>2.0699999999999998</v>
      </c>
      <c r="K3307" s="7">
        <f t="shared" si="775"/>
        <v>1.8743961352657006</v>
      </c>
      <c r="L3307" s="7">
        <f t="shared" si="776"/>
        <v>2.1436464088397789</v>
      </c>
      <c r="M3307" s="15">
        <f t="shared" si="777"/>
        <v>0.53350515463917525</v>
      </c>
      <c r="N3307" s="15">
        <f t="shared" si="778"/>
        <v>0.46649484536082475</v>
      </c>
      <c r="O3307" s="12">
        <f t="shared" si="779"/>
        <v>0.39123206562090851</v>
      </c>
      <c r="P3307" s="12">
        <f t="shared" si="780"/>
        <v>1.6961237895734673</v>
      </c>
      <c r="Q3307" t="s">
        <v>101</v>
      </c>
      <c r="R3307" t="s">
        <v>113</v>
      </c>
      <c r="S3307" t="s">
        <v>142</v>
      </c>
      <c r="T3307" s="8" t="s">
        <v>99</v>
      </c>
      <c r="U3307" s="8" t="s">
        <v>72</v>
      </c>
      <c r="V3307" s="47" t="s">
        <v>622</v>
      </c>
      <c r="W3307" s="20" t="s">
        <v>91</v>
      </c>
      <c r="X3307" s="23">
        <v>3</v>
      </c>
      <c r="Y3307" s="12" t="str">
        <f t="shared" si="769"/>
        <v>Y</v>
      </c>
      <c r="Z3307" t="s">
        <v>604</v>
      </c>
      <c r="AA3307">
        <v>-4</v>
      </c>
      <c r="AB3307">
        <v>8</v>
      </c>
    </row>
    <row r="3308" spans="1:28" x14ac:dyDescent="0.25">
      <c r="A3308" s="6">
        <v>0.14303194327787114</v>
      </c>
      <c r="B3308" s="6">
        <v>0.85695225780178663</v>
      </c>
      <c r="C3308" s="13">
        <f t="shared" si="771"/>
        <v>6.9914452470052728</v>
      </c>
      <c r="D3308" s="14">
        <f t="shared" si="772"/>
        <v>1.1669261512480902</v>
      </c>
      <c r="E3308" s="60">
        <v>3.5310071454649705E-2</v>
      </c>
      <c r="F3308" s="7">
        <f t="shared" si="770"/>
        <v>1.0353100714546497</v>
      </c>
      <c r="G3308" s="7">
        <f t="shared" si="773"/>
        <v>6.7529964594877638</v>
      </c>
      <c r="H3308" s="7">
        <f t="shared" si="774"/>
        <v>1.1271272089611906</v>
      </c>
      <c r="I3308">
        <v>2.31</v>
      </c>
      <c r="J3308">
        <v>1.66</v>
      </c>
      <c r="K3308" s="7">
        <f t="shared" si="775"/>
        <v>2.3915662650602409</v>
      </c>
      <c r="L3308" s="7">
        <f t="shared" si="776"/>
        <v>1.7186147186147185</v>
      </c>
      <c r="M3308" s="15">
        <f t="shared" si="777"/>
        <v>0.41813602015113349</v>
      </c>
      <c r="N3308" s="15">
        <f t="shared" si="778"/>
        <v>0.58186397984886651</v>
      </c>
      <c r="O3308" s="12">
        <f t="shared" si="779"/>
        <v>0.34207037036936649</v>
      </c>
      <c r="P3308" s="12">
        <f t="shared" si="780"/>
        <v>1.4727707634082652</v>
      </c>
      <c r="Q3308" t="s">
        <v>107</v>
      </c>
      <c r="R3308" t="s">
        <v>112</v>
      </c>
      <c r="S3308" t="s">
        <v>142</v>
      </c>
      <c r="T3308" s="8" t="s">
        <v>99</v>
      </c>
      <c r="U3308" s="8" t="s">
        <v>72</v>
      </c>
      <c r="V3308" s="47" t="s">
        <v>622</v>
      </c>
      <c r="W3308" s="20" t="s">
        <v>24</v>
      </c>
      <c r="X3308" s="23">
        <v>1</v>
      </c>
      <c r="Y3308" s="12" t="str">
        <f t="shared" si="769"/>
        <v>N</v>
      </c>
      <c r="Z3308" t="s">
        <v>604</v>
      </c>
      <c r="AA3308">
        <v>-3</v>
      </c>
      <c r="AB3308">
        <v>1</v>
      </c>
    </row>
    <row r="3309" spans="1:28" x14ac:dyDescent="0.25">
      <c r="A3309" s="6">
        <v>0.6479808526568176</v>
      </c>
      <c r="B3309" s="6">
        <v>0.33973910086004466</v>
      </c>
      <c r="C3309" s="13">
        <f t="shared" si="771"/>
        <v>1.5432554772256799</v>
      </c>
      <c r="D3309" s="14">
        <f t="shared" si="772"/>
        <v>2.943435116736679</v>
      </c>
      <c r="E3309" s="60">
        <v>3.0312467559431067E-2</v>
      </c>
      <c r="F3309" s="7">
        <f t="shared" si="770"/>
        <v>1.0303124675594311</v>
      </c>
      <c r="G3309" s="7">
        <f t="shared" si="773"/>
        <v>1.4978518903894182</v>
      </c>
      <c r="H3309" s="7">
        <f t="shared" si="774"/>
        <v>2.8568373279117814</v>
      </c>
      <c r="I3309">
        <v>2.2799999999999998</v>
      </c>
      <c r="J3309">
        <v>1.69</v>
      </c>
      <c r="K3309" s="7">
        <f t="shared" si="775"/>
        <v>2.3491124260355027</v>
      </c>
      <c r="L3309" s="7">
        <f t="shared" si="776"/>
        <v>1.7412280701754383</v>
      </c>
      <c r="M3309" s="15">
        <f t="shared" si="777"/>
        <v>0.42569269521410585</v>
      </c>
      <c r="N3309" s="15">
        <f t="shared" si="778"/>
        <v>0.57430730478589431</v>
      </c>
      <c r="O3309" s="12">
        <f t="shared" si="779"/>
        <v>1.5221798728092102</v>
      </c>
      <c r="P3309" s="12">
        <f t="shared" si="780"/>
        <v>0.59156325895367423</v>
      </c>
      <c r="Q3309" t="s">
        <v>371</v>
      </c>
      <c r="R3309" t="s">
        <v>337</v>
      </c>
      <c r="S3309" t="s">
        <v>286</v>
      </c>
      <c r="T3309" s="8" t="s">
        <v>97</v>
      </c>
      <c r="U3309" s="8" t="s">
        <v>23</v>
      </c>
      <c r="V3309" s="47" t="s">
        <v>622</v>
      </c>
      <c r="W3309" s="20" t="s">
        <v>148</v>
      </c>
      <c r="X3309" s="23">
        <v>1</v>
      </c>
      <c r="Y3309" s="12" t="str">
        <f t="shared" si="769"/>
        <v>N</v>
      </c>
      <c r="Z3309" t="s">
        <v>601</v>
      </c>
      <c r="AA3309">
        <v>1</v>
      </c>
      <c r="AB3309">
        <v>1</v>
      </c>
    </row>
    <row r="3310" spans="1:28" x14ac:dyDescent="0.25">
      <c r="A3310" s="6">
        <v>0.27929451317495602</v>
      </c>
      <c r="B3310" s="6">
        <v>0.72036383396444648</v>
      </c>
      <c r="C3310" s="13">
        <f t="shared" si="771"/>
        <v>3.5804498578659105</v>
      </c>
      <c r="D3310" s="14">
        <f t="shared" si="772"/>
        <v>1.3881874031579367</v>
      </c>
      <c r="E3310" s="60">
        <v>2.81266064478225E-2</v>
      </c>
      <c r="F3310" s="7">
        <f t="shared" si="770"/>
        <v>1.0281266064478225</v>
      </c>
      <c r="G3310" s="7">
        <f t="shared" si="773"/>
        <v>3.4824989796114361</v>
      </c>
      <c r="H3310" s="7">
        <f t="shared" si="774"/>
        <v>1.3502105620572589</v>
      </c>
      <c r="I3310">
        <v>2.67</v>
      </c>
      <c r="J3310">
        <v>1.53</v>
      </c>
      <c r="K3310" s="7">
        <f t="shared" si="775"/>
        <v>2.7450980392156858</v>
      </c>
      <c r="L3310" s="7">
        <f t="shared" si="776"/>
        <v>1.5730337078651684</v>
      </c>
      <c r="M3310" s="15">
        <f t="shared" si="777"/>
        <v>0.36428571428571432</v>
      </c>
      <c r="N3310" s="15">
        <f t="shared" si="778"/>
        <v>0.63571428571428579</v>
      </c>
      <c r="O3310" s="12">
        <f t="shared" si="779"/>
        <v>0.76669082048027137</v>
      </c>
      <c r="P3310" s="12">
        <f t="shared" si="780"/>
        <v>1.1331565927530618</v>
      </c>
      <c r="Q3310" t="s">
        <v>388</v>
      </c>
      <c r="R3310" t="s">
        <v>330</v>
      </c>
      <c r="S3310" t="s">
        <v>286</v>
      </c>
      <c r="T3310" s="8" t="s">
        <v>99</v>
      </c>
      <c r="U3310" s="8" t="s">
        <v>72</v>
      </c>
      <c r="V3310" s="47" t="s">
        <v>622</v>
      </c>
      <c r="W3310" s="20" t="s">
        <v>149</v>
      </c>
      <c r="X3310" s="23">
        <v>4</v>
      </c>
      <c r="Y3310" s="12" t="str">
        <f t="shared" si="769"/>
        <v>Y</v>
      </c>
      <c r="Z3310" t="s">
        <v>602</v>
      </c>
      <c r="AA3310">
        <v>-5</v>
      </c>
      <c r="AB3310">
        <v>-8</v>
      </c>
    </row>
    <row r="3311" spans="1:28" x14ac:dyDescent="0.25">
      <c r="A3311" s="6">
        <v>0.17702858438542221</v>
      </c>
      <c r="B3311" s="6">
        <v>0.82294981940724321</v>
      </c>
      <c r="C3311" s="13">
        <f t="shared" si="771"/>
        <v>5.6488052676443763</v>
      </c>
      <c r="D3311" s="14">
        <f t="shared" si="772"/>
        <v>1.2151409191878588</v>
      </c>
      <c r="E3311" s="60">
        <v>2.876392847888054E-2</v>
      </c>
      <c r="F3311" s="7">
        <f t="shared" si="770"/>
        <v>1.0287639284788805</v>
      </c>
      <c r="G3311" s="7">
        <f t="shared" si="773"/>
        <v>5.4908663798084758</v>
      </c>
      <c r="H3311" s="7">
        <f t="shared" si="774"/>
        <v>1.1811659463843696</v>
      </c>
      <c r="I3311">
        <v>2.27</v>
      </c>
      <c r="J3311">
        <v>1.7</v>
      </c>
      <c r="K3311" s="7">
        <f t="shared" si="775"/>
        <v>2.335294117647059</v>
      </c>
      <c r="L3311" s="7">
        <f t="shared" si="776"/>
        <v>1.748898678414097</v>
      </c>
      <c r="M3311" s="15">
        <f t="shared" si="777"/>
        <v>0.4282115869017632</v>
      </c>
      <c r="N3311" s="15">
        <f t="shared" si="778"/>
        <v>0.5717884130982368</v>
      </c>
      <c r="O3311" s="12">
        <f t="shared" si="779"/>
        <v>0.41341381177066244</v>
      </c>
      <c r="P3311" s="12">
        <f t="shared" si="780"/>
        <v>1.4392558515624474</v>
      </c>
      <c r="Q3311" t="s">
        <v>331</v>
      </c>
      <c r="R3311" t="s">
        <v>336</v>
      </c>
      <c r="S3311" t="s">
        <v>286</v>
      </c>
      <c r="T3311" s="8" t="s">
        <v>99</v>
      </c>
      <c r="U3311" s="8" t="s">
        <v>72</v>
      </c>
      <c r="V3311" s="47" t="s">
        <v>622</v>
      </c>
      <c r="W3311" s="20" t="s">
        <v>93</v>
      </c>
      <c r="X3311" s="23">
        <v>0</v>
      </c>
      <c r="Y3311" s="12" t="str">
        <f t="shared" si="769"/>
        <v>N</v>
      </c>
      <c r="Z3311" t="s">
        <v>606</v>
      </c>
      <c r="AA3311">
        <v>-8</v>
      </c>
      <c r="AB3311">
        <v>-5</v>
      </c>
    </row>
    <row r="3312" spans="1:28" x14ac:dyDescent="0.25">
      <c r="A3312" s="6">
        <v>0.24572790730135588</v>
      </c>
      <c r="B3312" s="6">
        <v>0.75410525485120983</v>
      </c>
      <c r="C3312" s="13">
        <f t="shared" si="771"/>
        <v>4.0695418399246757</v>
      </c>
      <c r="D3312" s="14">
        <f t="shared" si="772"/>
        <v>1.3260748331442231</v>
      </c>
      <c r="E3312" s="60">
        <v>2.6914031878756184E-2</v>
      </c>
      <c r="F3312" s="7">
        <f t="shared" si="770"/>
        <v>1.0269140318787562</v>
      </c>
      <c r="G3312" s="7">
        <f t="shared" si="773"/>
        <v>3.9628846364864465</v>
      </c>
      <c r="H3312" s="7">
        <f t="shared" si="774"/>
        <v>1.291320200112708</v>
      </c>
      <c r="I3312">
        <v>2.15</v>
      </c>
      <c r="J3312">
        <v>1.78</v>
      </c>
      <c r="K3312" s="7">
        <f t="shared" si="775"/>
        <v>2.2078651685393256</v>
      </c>
      <c r="L3312" s="7">
        <f t="shared" si="776"/>
        <v>1.827906976744186</v>
      </c>
      <c r="M3312" s="15">
        <f t="shared" si="777"/>
        <v>0.45292620865139954</v>
      </c>
      <c r="N3312" s="15">
        <f t="shared" si="778"/>
        <v>0.54707379134860057</v>
      </c>
      <c r="O3312" s="12">
        <f t="shared" si="779"/>
        <v>0.54253408746872389</v>
      </c>
      <c r="P3312" s="12">
        <f t="shared" si="780"/>
        <v>1.3784342565419789</v>
      </c>
      <c r="Q3312" t="s">
        <v>366</v>
      </c>
      <c r="R3312" t="s">
        <v>284</v>
      </c>
      <c r="S3312" t="s">
        <v>286</v>
      </c>
      <c r="T3312" s="8" t="s">
        <v>99</v>
      </c>
      <c r="U3312" s="8" t="s">
        <v>72</v>
      </c>
      <c r="V3312" s="47" t="s">
        <v>622</v>
      </c>
      <c r="W3312" s="20" t="s">
        <v>22</v>
      </c>
      <c r="X3312" s="23">
        <v>3</v>
      </c>
      <c r="Y3312" s="12" t="str">
        <f t="shared" si="769"/>
        <v>Y</v>
      </c>
      <c r="Z3312" t="s">
        <v>601</v>
      </c>
      <c r="AA3312">
        <v>2</v>
      </c>
      <c r="AB3312">
        <v>-1</v>
      </c>
    </row>
    <row r="3313" spans="1:28" x14ac:dyDescent="0.25">
      <c r="A3313" s="6">
        <v>0.44403206665930645</v>
      </c>
      <c r="B3313" s="6">
        <v>0.5550104597090203</v>
      </c>
      <c r="C3313" s="13">
        <f t="shared" si="771"/>
        <v>2.2520896013739304</v>
      </c>
      <c r="D3313" s="14">
        <f t="shared" si="772"/>
        <v>1.8017678451038164</v>
      </c>
      <c r="E3313" s="60">
        <v>4.4204664114166459E-2</v>
      </c>
      <c r="F3313" s="7">
        <f t="shared" si="770"/>
        <v>1.0442046641141665</v>
      </c>
      <c r="G3313" s="7">
        <f t="shared" si="773"/>
        <v>2.1567511415824341</v>
      </c>
      <c r="H3313" s="7">
        <f t="shared" si="774"/>
        <v>1.7254930063277547</v>
      </c>
      <c r="I3313">
        <v>2.21</v>
      </c>
      <c r="J3313">
        <v>1.69</v>
      </c>
      <c r="K3313" s="7">
        <f t="shared" si="775"/>
        <v>2.3076923076923079</v>
      </c>
      <c r="L3313" s="7">
        <f t="shared" si="776"/>
        <v>1.7647058823529413</v>
      </c>
      <c r="M3313" s="15">
        <f t="shared" si="777"/>
        <v>0.43333333333333329</v>
      </c>
      <c r="N3313" s="15">
        <f t="shared" si="778"/>
        <v>0.56666666666666665</v>
      </c>
      <c r="O3313" s="12">
        <f t="shared" si="779"/>
        <v>1.0246893845983995</v>
      </c>
      <c r="P3313" s="12">
        <f t="shared" si="780"/>
        <v>0.9794302230159182</v>
      </c>
      <c r="Q3313" t="s">
        <v>342</v>
      </c>
      <c r="R3313" t="s">
        <v>391</v>
      </c>
      <c r="S3313" t="s">
        <v>289</v>
      </c>
      <c r="T3313" s="8" t="s">
        <v>99</v>
      </c>
      <c r="U3313" s="8" t="s">
        <v>72</v>
      </c>
      <c r="V3313" s="47" t="s">
        <v>622</v>
      </c>
      <c r="W3313" s="20" t="s">
        <v>23</v>
      </c>
      <c r="X3313" s="23">
        <v>3</v>
      </c>
      <c r="Y3313" s="12" t="str">
        <f t="shared" ref="Y3313:Y3376" si="781">IF(X3313 &gt;= 3,"Y","N")</f>
        <v>Y</v>
      </c>
      <c r="Z3313" t="s">
        <v>601</v>
      </c>
      <c r="AA3313">
        <v>5</v>
      </c>
      <c r="AB3313">
        <v>-2</v>
      </c>
    </row>
    <row r="3314" spans="1:28" x14ac:dyDescent="0.25">
      <c r="A3314" s="6">
        <v>0.23960717241826679</v>
      </c>
      <c r="B3314" s="6">
        <v>0.75995058664789683</v>
      </c>
      <c r="C3314" s="13">
        <f t="shared" si="771"/>
        <v>4.1734977709864394</v>
      </c>
      <c r="D3314" s="14">
        <f t="shared" si="772"/>
        <v>1.3158750286790999</v>
      </c>
      <c r="E3314" s="60">
        <v>4.2681481871560623E-2</v>
      </c>
      <c r="F3314" s="7">
        <f t="shared" si="770"/>
        <v>1.0426814818715606</v>
      </c>
      <c r="G3314" s="7">
        <f t="shared" si="773"/>
        <v>4.0026583799064133</v>
      </c>
      <c r="H3314" s="7">
        <f t="shared" si="774"/>
        <v>1.2620105483384731</v>
      </c>
      <c r="I3314">
        <v>2.33</v>
      </c>
      <c r="J3314">
        <v>1.63</v>
      </c>
      <c r="K3314" s="7">
        <f t="shared" si="775"/>
        <v>2.4294478527607364</v>
      </c>
      <c r="L3314" s="7">
        <f t="shared" si="776"/>
        <v>1.6995708154506437</v>
      </c>
      <c r="M3314" s="15">
        <f t="shared" si="777"/>
        <v>0.4116161616161616</v>
      </c>
      <c r="N3314" s="15">
        <f t="shared" si="778"/>
        <v>0.58838383838383845</v>
      </c>
      <c r="O3314" s="12">
        <f t="shared" si="779"/>
        <v>0.58211313053762992</v>
      </c>
      <c r="P3314" s="12">
        <f t="shared" si="780"/>
        <v>1.2915898382513609</v>
      </c>
      <c r="Q3314" t="s">
        <v>390</v>
      </c>
      <c r="R3314" t="s">
        <v>341</v>
      </c>
      <c r="S3314" t="s">
        <v>289</v>
      </c>
      <c r="T3314" s="8" t="s">
        <v>97</v>
      </c>
      <c r="U3314" s="8" t="s">
        <v>148</v>
      </c>
      <c r="V3314" s="47" t="s">
        <v>622</v>
      </c>
      <c r="W3314" s="20" t="s">
        <v>22</v>
      </c>
      <c r="X3314" s="23">
        <v>3</v>
      </c>
      <c r="Y3314" s="12" t="str">
        <f t="shared" si="781"/>
        <v>Y</v>
      </c>
      <c r="Z3314" t="s">
        <v>603</v>
      </c>
      <c r="AA3314">
        <v>-3</v>
      </c>
      <c r="AB3314">
        <v>-1</v>
      </c>
    </row>
    <row r="3315" spans="1:28" x14ac:dyDescent="0.25">
      <c r="A3315" s="6">
        <v>0.26362204406595557</v>
      </c>
      <c r="B3315" s="6">
        <v>0.73621210911418966</v>
      </c>
      <c r="C3315" s="13">
        <f t="shared" si="771"/>
        <v>3.7933094842015946</v>
      </c>
      <c r="D3315" s="14">
        <f t="shared" si="772"/>
        <v>1.358304200134931</v>
      </c>
      <c r="E3315" s="60">
        <v>4.5491636066911534E-2</v>
      </c>
      <c r="F3315" s="7">
        <f t="shared" si="770"/>
        <v>1.0454916360669115</v>
      </c>
      <c r="G3315" s="7">
        <f t="shared" si="773"/>
        <v>3.6282542617670663</v>
      </c>
      <c r="H3315" s="7">
        <f t="shared" si="774"/>
        <v>1.299201402743694</v>
      </c>
      <c r="I3315">
        <v>2.58</v>
      </c>
      <c r="J3315">
        <v>1.52</v>
      </c>
      <c r="K3315" s="7">
        <f t="shared" si="775"/>
        <v>2.6973684210526319</v>
      </c>
      <c r="L3315" s="7">
        <f t="shared" si="776"/>
        <v>1.5891472868217056</v>
      </c>
      <c r="M3315" s="15">
        <f t="shared" si="777"/>
        <v>0.37073170731707311</v>
      </c>
      <c r="N3315" s="15">
        <f t="shared" si="778"/>
        <v>0.62926829268292672</v>
      </c>
      <c r="O3315" s="12">
        <f t="shared" si="779"/>
        <v>0.71108577675685392</v>
      </c>
      <c r="P3315" s="12">
        <f t="shared" si="780"/>
        <v>1.1699494757241</v>
      </c>
      <c r="Q3315" t="s">
        <v>375</v>
      </c>
      <c r="R3315" t="s">
        <v>291</v>
      </c>
      <c r="S3315" t="s">
        <v>289</v>
      </c>
      <c r="T3315" s="8" t="s">
        <v>99</v>
      </c>
      <c r="U3315" s="8" t="s">
        <v>72</v>
      </c>
      <c r="V3315" s="47" t="s">
        <v>622</v>
      </c>
      <c r="W3315" s="20" t="s">
        <v>93</v>
      </c>
      <c r="X3315" s="23">
        <v>0</v>
      </c>
      <c r="Y3315" s="12" t="str">
        <f t="shared" si="781"/>
        <v>N</v>
      </c>
      <c r="Z3315" t="s">
        <v>606</v>
      </c>
      <c r="AA3315">
        <v>0</v>
      </c>
      <c r="AB3315">
        <v>1</v>
      </c>
    </row>
    <row r="3316" spans="1:28" x14ac:dyDescent="0.25">
      <c r="A3316" s="6">
        <v>0.29131887753378044</v>
      </c>
      <c r="B3316" s="6">
        <v>0.7076973995553838</v>
      </c>
      <c r="C3316" s="13">
        <f t="shared" si="771"/>
        <v>3.4326646061034718</v>
      </c>
      <c r="D3316" s="14">
        <f t="shared" si="772"/>
        <v>1.4130333114524054</v>
      </c>
      <c r="E3316" s="60">
        <v>4.1800974754377274E-2</v>
      </c>
      <c r="F3316" s="7">
        <f t="shared" si="770"/>
        <v>1.0418009747543773</v>
      </c>
      <c r="G3316" s="7">
        <f t="shared" si="773"/>
        <v>3.2949331871308551</v>
      </c>
      <c r="H3316" s="7">
        <f t="shared" si="774"/>
        <v>1.3563370986339811</v>
      </c>
      <c r="I3316">
        <v>2.4700000000000002</v>
      </c>
      <c r="J3316">
        <v>1.57</v>
      </c>
      <c r="K3316" s="7">
        <f t="shared" si="775"/>
        <v>2.573248407643312</v>
      </c>
      <c r="L3316" s="7">
        <f t="shared" si="776"/>
        <v>1.6356275303643724</v>
      </c>
      <c r="M3316" s="15">
        <f t="shared" si="777"/>
        <v>0.38861386138613863</v>
      </c>
      <c r="N3316" s="15">
        <f t="shared" si="778"/>
        <v>0.61138613861386137</v>
      </c>
      <c r="O3316" s="12">
        <f t="shared" si="779"/>
        <v>0.74963583773023756</v>
      </c>
      <c r="P3316" s="12">
        <f t="shared" si="780"/>
        <v>1.1575293498800607</v>
      </c>
      <c r="Q3316" t="s">
        <v>374</v>
      </c>
      <c r="R3316" t="s">
        <v>343</v>
      </c>
      <c r="S3316" t="s">
        <v>289</v>
      </c>
      <c r="T3316" s="8" t="s">
        <v>97</v>
      </c>
      <c r="U3316" s="8" t="s">
        <v>89</v>
      </c>
      <c r="V3316" s="47" t="s">
        <v>622</v>
      </c>
      <c r="W3316" s="20" t="s">
        <v>149</v>
      </c>
      <c r="X3316" s="23">
        <v>4</v>
      </c>
      <c r="Y3316" s="12" t="str">
        <f t="shared" si="781"/>
        <v>Y</v>
      </c>
      <c r="Z3316" t="s">
        <v>601</v>
      </c>
      <c r="AA3316">
        <v>2</v>
      </c>
      <c r="AB3316">
        <v>-6</v>
      </c>
    </row>
    <row r="3317" spans="1:28" x14ac:dyDescent="0.25">
      <c r="A3317" s="6">
        <v>7.7024783133613425E-2</v>
      </c>
      <c r="B3317" s="6">
        <v>0.92295764950790027</v>
      </c>
      <c r="C3317" s="13">
        <f t="shared" si="771"/>
        <v>12.982834346515705</v>
      </c>
      <c r="D3317" s="14">
        <f t="shared" si="772"/>
        <v>1.0834733322088796</v>
      </c>
      <c r="E3317" s="60">
        <v>4.2606516290726759E-2</v>
      </c>
      <c r="F3317" s="7">
        <f t="shared" si="770"/>
        <v>1.0426065162907268</v>
      </c>
      <c r="G3317" s="7">
        <f t="shared" si="773"/>
        <v>12.452285827547517</v>
      </c>
      <c r="H3317" s="7">
        <f t="shared" si="774"/>
        <v>1.0391967777676514</v>
      </c>
      <c r="I3317">
        <v>2.66</v>
      </c>
      <c r="J3317">
        <v>1.5</v>
      </c>
      <c r="K3317" s="7">
        <f t="shared" si="775"/>
        <v>2.7733333333333334</v>
      </c>
      <c r="L3317" s="7">
        <f t="shared" si="776"/>
        <v>1.5639097744360901</v>
      </c>
      <c r="M3317" s="15">
        <f t="shared" si="777"/>
        <v>0.36057692307692307</v>
      </c>
      <c r="N3317" s="15">
        <f t="shared" si="778"/>
        <v>0.63942307692307698</v>
      </c>
      <c r="O3317" s="12">
        <f t="shared" si="779"/>
        <v>0.21361539855722123</v>
      </c>
      <c r="P3317" s="12">
        <f t="shared" si="780"/>
        <v>1.4434224894559644</v>
      </c>
      <c r="Q3317" t="s">
        <v>338</v>
      </c>
      <c r="R3317" t="s">
        <v>373</v>
      </c>
      <c r="S3317" t="s">
        <v>289</v>
      </c>
      <c r="T3317" s="8" t="s">
        <v>97</v>
      </c>
      <c r="U3317" s="8" t="s">
        <v>148</v>
      </c>
      <c r="V3317" s="47" t="s">
        <v>622</v>
      </c>
      <c r="W3317" s="20" t="s">
        <v>24</v>
      </c>
      <c r="X3317" s="23">
        <v>1</v>
      </c>
      <c r="Y3317" s="12" t="str">
        <f t="shared" si="781"/>
        <v>N</v>
      </c>
      <c r="Z3317" t="s">
        <v>606</v>
      </c>
      <c r="AA3317">
        <v>-5</v>
      </c>
      <c r="AB3317">
        <v>-4</v>
      </c>
    </row>
    <row r="3318" spans="1:28" x14ac:dyDescent="0.25">
      <c r="A3318" s="6">
        <v>0.66116349705190702</v>
      </c>
      <c r="B3318" s="6">
        <v>0.32598302654536088</v>
      </c>
      <c r="C3318" s="13">
        <f t="shared" si="771"/>
        <v>1.5124851938422901</v>
      </c>
      <c r="D3318" s="14">
        <f t="shared" si="772"/>
        <v>3.0676443819716761</v>
      </c>
      <c r="E3318" s="60">
        <v>4.4434026149919204E-2</v>
      </c>
      <c r="F3318" s="7">
        <f t="shared" si="770"/>
        <v>1.0444340261499192</v>
      </c>
      <c r="G3318" s="7">
        <f t="shared" si="773"/>
        <v>1.4481385668922915</v>
      </c>
      <c r="H3318" s="7">
        <f t="shared" si="774"/>
        <v>2.9371356209830557</v>
      </c>
      <c r="I3318">
        <v>2.4300000000000002</v>
      </c>
      <c r="J3318">
        <v>1.58</v>
      </c>
      <c r="K3318" s="7">
        <f t="shared" si="775"/>
        <v>2.537974683544304</v>
      </c>
      <c r="L3318" s="7">
        <f t="shared" si="776"/>
        <v>1.6502057613168724</v>
      </c>
      <c r="M3318" s="15">
        <f t="shared" si="777"/>
        <v>0.3940149625935162</v>
      </c>
      <c r="N3318" s="15">
        <f t="shared" si="778"/>
        <v>0.6059850374064838</v>
      </c>
      <c r="O3318" s="12">
        <f t="shared" si="779"/>
        <v>1.6780162172013591</v>
      </c>
      <c r="P3318" s="12">
        <f t="shared" si="780"/>
        <v>0.53793906849666551</v>
      </c>
      <c r="Q3318" t="s">
        <v>378</v>
      </c>
      <c r="R3318" t="s">
        <v>372</v>
      </c>
      <c r="S3318" t="s">
        <v>289</v>
      </c>
      <c r="T3318" s="8" t="s">
        <v>97</v>
      </c>
      <c r="U3318" s="8" t="s">
        <v>23</v>
      </c>
      <c r="V3318" s="47" t="s">
        <v>622</v>
      </c>
      <c r="W3318" s="20" t="s">
        <v>148</v>
      </c>
      <c r="X3318" s="23">
        <v>1</v>
      </c>
      <c r="Y3318" s="12" t="str">
        <f t="shared" si="781"/>
        <v>N</v>
      </c>
      <c r="Z3318" t="s">
        <v>605</v>
      </c>
      <c r="AA3318">
        <v>-3</v>
      </c>
      <c r="AB3318">
        <v>-7</v>
      </c>
    </row>
    <row r="3319" spans="1:28" x14ac:dyDescent="0.25">
      <c r="A3319" s="6">
        <v>0.4383573306617744</v>
      </c>
      <c r="B3319" s="6">
        <v>0.55900615001730247</v>
      </c>
      <c r="C3319" s="13">
        <f t="shared" si="771"/>
        <v>2.2812439305858789</v>
      </c>
      <c r="D3319" s="14">
        <f t="shared" si="772"/>
        <v>1.788889084617491</v>
      </c>
      <c r="E3319" s="60">
        <v>2.891515407344869E-2</v>
      </c>
      <c r="F3319" s="7">
        <f t="shared" si="770"/>
        <v>1.0289151540734487</v>
      </c>
      <c r="G3319" s="7">
        <f t="shared" si="773"/>
        <v>2.217135126793004</v>
      </c>
      <c r="H3319" s="7">
        <f t="shared" si="774"/>
        <v>1.7386167144446507</v>
      </c>
      <c r="I3319">
        <v>2.06</v>
      </c>
      <c r="J3319">
        <v>1.84</v>
      </c>
      <c r="K3319" s="7">
        <f t="shared" si="775"/>
        <v>2.1195652173913042</v>
      </c>
      <c r="L3319" s="7">
        <f t="shared" si="776"/>
        <v>1.8932038834951457</v>
      </c>
      <c r="M3319" s="15">
        <f t="shared" si="777"/>
        <v>0.47179487179487184</v>
      </c>
      <c r="N3319" s="15">
        <f t="shared" si="778"/>
        <v>0.52820512820512822</v>
      </c>
      <c r="O3319" s="12">
        <f t="shared" si="779"/>
        <v>0.92912695085919572</v>
      </c>
      <c r="P3319" s="12">
        <f t="shared" si="780"/>
        <v>1.0583126141104271</v>
      </c>
      <c r="Q3319" t="s">
        <v>347</v>
      </c>
      <c r="R3319" t="s">
        <v>384</v>
      </c>
      <c r="S3319" t="s">
        <v>294</v>
      </c>
      <c r="T3319" s="8" t="s">
        <v>97</v>
      </c>
      <c r="U3319" s="8" t="s">
        <v>23</v>
      </c>
      <c r="V3319" s="47" t="s">
        <v>622</v>
      </c>
      <c r="W3319" s="20" t="s">
        <v>89</v>
      </c>
      <c r="X3319" s="23">
        <v>2</v>
      </c>
      <c r="Y3319" s="12" t="str">
        <f t="shared" si="781"/>
        <v>N</v>
      </c>
      <c r="Z3319" t="s">
        <v>602</v>
      </c>
      <c r="AA3319">
        <v>-5</v>
      </c>
      <c r="AB3319">
        <v>2</v>
      </c>
    </row>
    <row r="3320" spans="1:28" x14ac:dyDescent="0.25">
      <c r="A3320" s="6">
        <v>0.10664955878735936</v>
      </c>
      <c r="B3320" s="6">
        <v>0.89333950398649931</v>
      </c>
      <c r="C3320" s="13">
        <f t="shared" si="771"/>
        <v>9.3765038634039328</v>
      </c>
      <c r="D3320" s="14">
        <f t="shared" si="772"/>
        <v>1.119395252910603</v>
      </c>
      <c r="E3320" s="60">
        <v>2.9100529100529293E-2</v>
      </c>
      <c r="F3320" s="7">
        <f t="shared" si="770"/>
        <v>1.0291005291005293</v>
      </c>
      <c r="G3320" s="7">
        <f t="shared" si="773"/>
        <v>9.1113585099400662</v>
      </c>
      <c r="H3320" s="7">
        <f t="shared" si="774"/>
        <v>1.0877414025712284</v>
      </c>
      <c r="I3320">
        <v>2</v>
      </c>
      <c r="J3320">
        <v>1.89</v>
      </c>
      <c r="K3320" s="7">
        <f t="shared" si="775"/>
        <v>2.0582010582010586</v>
      </c>
      <c r="L3320" s="7">
        <f t="shared" si="776"/>
        <v>1.9450000000000003</v>
      </c>
      <c r="M3320" s="15">
        <f t="shared" si="777"/>
        <v>0.48586118251928012</v>
      </c>
      <c r="N3320" s="15">
        <f t="shared" si="778"/>
        <v>0.51413881748071977</v>
      </c>
      <c r="O3320" s="12">
        <f t="shared" si="779"/>
        <v>0.21950623475281908</v>
      </c>
      <c r="P3320" s="12">
        <f t="shared" si="780"/>
        <v>1.7375453352537413</v>
      </c>
      <c r="Q3320" t="s">
        <v>398</v>
      </c>
      <c r="R3320" t="s">
        <v>344</v>
      </c>
      <c r="S3320" t="s">
        <v>294</v>
      </c>
      <c r="T3320" s="8" t="s">
        <v>97</v>
      </c>
      <c r="U3320" s="8" t="s">
        <v>148</v>
      </c>
      <c r="V3320" s="47" t="s">
        <v>622</v>
      </c>
      <c r="W3320" s="20" t="s">
        <v>149</v>
      </c>
      <c r="X3320" s="23">
        <v>4</v>
      </c>
      <c r="Y3320" s="12" t="str">
        <f t="shared" si="781"/>
        <v>Y</v>
      </c>
      <c r="Z3320" t="s">
        <v>601</v>
      </c>
      <c r="AA3320">
        <v>6</v>
      </c>
      <c r="AB3320">
        <v>0</v>
      </c>
    </row>
    <row r="3321" spans="1:28" x14ac:dyDescent="0.25">
      <c r="A3321" s="6">
        <v>0.68706166933298596</v>
      </c>
      <c r="B3321" s="6">
        <v>0.30298670362632918</v>
      </c>
      <c r="C3321" s="13">
        <f t="shared" si="771"/>
        <v>1.4554734234713185</v>
      </c>
      <c r="D3321" s="14">
        <f t="shared" si="772"/>
        <v>3.3004748658320371</v>
      </c>
      <c r="E3321" s="60">
        <v>2.844754653130277E-2</v>
      </c>
      <c r="F3321" s="7">
        <f t="shared" si="770"/>
        <v>1.0284475465313028</v>
      </c>
      <c r="G3321" s="7">
        <f t="shared" si="773"/>
        <v>1.4152140557681017</v>
      </c>
      <c r="H3321" s="7">
        <f t="shared" si="774"/>
        <v>3.2091815250702052</v>
      </c>
      <c r="I3321">
        <v>1.92</v>
      </c>
      <c r="J3321">
        <v>1.97</v>
      </c>
      <c r="K3321" s="7">
        <f t="shared" si="775"/>
        <v>1.9746192893401013</v>
      </c>
      <c r="L3321" s="7">
        <f t="shared" si="776"/>
        <v>2.0260416666666665</v>
      </c>
      <c r="M3321" s="15">
        <f t="shared" si="777"/>
        <v>0.50642673521850901</v>
      </c>
      <c r="N3321" s="15">
        <f t="shared" si="778"/>
        <v>0.49357326478149105</v>
      </c>
      <c r="O3321" s="12">
        <f t="shared" si="779"/>
        <v>1.3566852252311243</v>
      </c>
      <c r="P3321" s="12">
        <f t="shared" si="780"/>
        <v>0.61386368599292729</v>
      </c>
      <c r="Q3321" t="s">
        <v>348</v>
      </c>
      <c r="R3321" t="s">
        <v>380</v>
      </c>
      <c r="S3321" t="s">
        <v>294</v>
      </c>
      <c r="T3321" s="8" t="s">
        <v>97</v>
      </c>
      <c r="U3321" s="8" t="s">
        <v>23</v>
      </c>
      <c r="V3321" s="47" t="s">
        <v>622</v>
      </c>
      <c r="W3321" s="20" t="s">
        <v>91</v>
      </c>
      <c r="X3321" s="23">
        <v>3</v>
      </c>
      <c r="Y3321" s="12" t="str">
        <f t="shared" si="781"/>
        <v>Y</v>
      </c>
      <c r="Z3321" t="s">
        <v>602</v>
      </c>
      <c r="AA3321">
        <v>-1</v>
      </c>
      <c r="AB3321">
        <v>6</v>
      </c>
    </row>
    <row r="3322" spans="1:28" x14ac:dyDescent="0.25">
      <c r="A3322" s="6">
        <v>0.62305804493253369</v>
      </c>
      <c r="B3322" s="6">
        <v>0.34686263778204757</v>
      </c>
      <c r="C3322" s="13">
        <f t="shared" si="771"/>
        <v>1.6049868999095944</v>
      </c>
      <c r="D3322" s="14">
        <f t="shared" si="772"/>
        <v>2.8829856291076057</v>
      </c>
      <c r="E3322" s="60">
        <v>3.3585003905233002E-2</v>
      </c>
      <c r="F3322" s="7">
        <f t="shared" si="770"/>
        <v>1.033585003905233</v>
      </c>
      <c r="G3322" s="7">
        <f t="shared" si="773"/>
        <v>1.5528349326329351</v>
      </c>
      <c r="H3322" s="7">
        <f t="shared" si="774"/>
        <v>2.7893067509829503</v>
      </c>
      <c r="I3322">
        <v>1.67</v>
      </c>
      <c r="J3322">
        <v>2.2999999999999998</v>
      </c>
      <c r="K3322" s="7">
        <f t="shared" si="775"/>
        <v>1.7260869565217389</v>
      </c>
      <c r="L3322" s="7">
        <f t="shared" si="776"/>
        <v>2.3772455089820359</v>
      </c>
      <c r="M3322" s="15">
        <f t="shared" si="777"/>
        <v>0.57934508816120911</v>
      </c>
      <c r="N3322" s="15">
        <f t="shared" si="778"/>
        <v>0.42065491183879095</v>
      </c>
      <c r="O3322" s="12">
        <f t="shared" si="779"/>
        <v>1.075452364513982</v>
      </c>
      <c r="P3322" s="12">
        <f t="shared" si="780"/>
        <v>0.82457764790103527</v>
      </c>
      <c r="Q3322" t="s">
        <v>383</v>
      </c>
      <c r="R3322" t="s">
        <v>293</v>
      </c>
      <c r="S3322" t="s">
        <v>294</v>
      </c>
      <c r="T3322" s="8" t="s">
        <v>97</v>
      </c>
      <c r="U3322" s="8" t="s">
        <v>90</v>
      </c>
      <c r="V3322" s="47" t="s">
        <v>622</v>
      </c>
      <c r="W3322" s="20" t="s">
        <v>95</v>
      </c>
      <c r="X3322" s="23">
        <v>4</v>
      </c>
      <c r="Y3322" s="12" t="str">
        <f t="shared" si="781"/>
        <v>Y</v>
      </c>
      <c r="Z3322" t="s">
        <v>602</v>
      </c>
      <c r="AA3322">
        <v>-3</v>
      </c>
      <c r="AB3322">
        <v>-2</v>
      </c>
    </row>
    <row r="3323" spans="1:28" x14ac:dyDescent="0.25">
      <c r="A3323" s="6">
        <v>0.51063631059572734</v>
      </c>
      <c r="B3323" s="6">
        <v>0.48349981856118834</v>
      </c>
      <c r="C3323" s="13">
        <f t="shared" si="771"/>
        <v>1.9583409547068102</v>
      </c>
      <c r="D3323" s="14">
        <f t="shared" si="772"/>
        <v>2.0682531029191007</v>
      </c>
      <c r="E3323" s="60">
        <v>2.9489204844655115E-2</v>
      </c>
      <c r="F3323" s="7">
        <f t="shared" si="770"/>
        <v>1.0294892048446551</v>
      </c>
      <c r="G3323" s="7">
        <f t="shared" si="773"/>
        <v>1.9022452547254387</v>
      </c>
      <c r="H3323" s="7">
        <f t="shared" si="774"/>
        <v>2.0090090242677094</v>
      </c>
      <c r="I3323">
        <v>2.11</v>
      </c>
      <c r="J3323">
        <v>1.8</v>
      </c>
      <c r="K3323" s="7">
        <f t="shared" si="775"/>
        <v>2.1722222222222221</v>
      </c>
      <c r="L3323" s="7">
        <f t="shared" si="776"/>
        <v>1.8530805687203793</v>
      </c>
      <c r="M3323" s="15">
        <f t="shared" si="777"/>
        <v>0.46035805626598469</v>
      </c>
      <c r="N3323" s="15">
        <f t="shared" si="778"/>
        <v>0.53964194373401531</v>
      </c>
      <c r="O3323" s="12">
        <f t="shared" si="779"/>
        <v>1.1092155413496076</v>
      </c>
      <c r="P3323" s="12">
        <f t="shared" si="780"/>
        <v>0.89596411875556714</v>
      </c>
      <c r="Q3323" t="s">
        <v>314</v>
      </c>
      <c r="R3323" t="s">
        <v>279</v>
      </c>
      <c r="S3323" t="s">
        <v>280</v>
      </c>
      <c r="T3323" s="8" t="s">
        <v>97</v>
      </c>
      <c r="U3323" s="8" t="s">
        <v>23</v>
      </c>
      <c r="V3323" s="47" t="s">
        <v>623</v>
      </c>
      <c r="W3323" s="20" t="s">
        <v>23</v>
      </c>
      <c r="X3323" s="23">
        <v>3</v>
      </c>
      <c r="Y3323" s="12" t="str">
        <f t="shared" si="781"/>
        <v>Y</v>
      </c>
      <c r="Z3323" t="s">
        <v>607</v>
      </c>
      <c r="AA3323">
        <v>-11</v>
      </c>
      <c r="AB3323">
        <v>2</v>
      </c>
    </row>
    <row r="3324" spans="1:28" x14ac:dyDescent="0.25">
      <c r="A3324" s="6">
        <v>0.33351443493076849</v>
      </c>
      <c r="B3324" s="6">
        <v>0.66576055321253347</v>
      </c>
      <c r="C3324" s="13">
        <f t="shared" si="771"/>
        <v>2.9983709706825188</v>
      </c>
      <c r="D3324" s="14">
        <f t="shared" si="772"/>
        <v>1.5020415300585794</v>
      </c>
      <c r="E3324" s="60">
        <v>4.5362220717670931E-2</v>
      </c>
      <c r="F3324" s="7">
        <f t="shared" si="770"/>
        <v>1.0453622207176709</v>
      </c>
      <c r="G3324" s="7">
        <f t="shared" si="773"/>
        <v>2.8682603132759588</v>
      </c>
      <c r="H3324" s="7">
        <f t="shared" si="774"/>
        <v>1.4368622667723587</v>
      </c>
      <c r="I3324">
        <v>2.11</v>
      </c>
      <c r="J3324">
        <v>1.75</v>
      </c>
      <c r="K3324" s="7">
        <f t="shared" si="775"/>
        <v>2.2057142857142855</v>
      </c>
      <c r="L3324" s="7">
        <f t="shared" si="776"/>
        <v>1.8293838862559242</v>
      </c>
      <c r="M3324" s="15">
        <f t="shared" si="777"/>
        <v>0.45336787564766845</v>
      </c>
      <c r="N3324" s="15">
        <f t="shared" si="778"/>
        <v>0.54663212435233155</v>
      </c>
      <c r="O3324" s="12">
        <f t="shared" si="779"/>
        <v>0.73563755361872352</v>
      </c>
      <c r="P3324" s="12">
        <f t="shared" si="780"/>
        <v>1.2179316281518384</v>
      </c>
      <c r="Q3324" t="s">
        <v>52</v>
      </c>
      <c r="R3324" t="s">
        <v>43</v>
      </c>
      <c r="S3324" t="s">
        <v>9</v>
      </c>
      <c r="T3324" s="8" t="s">
        <v>99</v>
      </c>
      <c r="U3324" s="8" t="s">
        <v>72</v>
      </c>
      <c r="V3324" s="47" t="s">
        <v>623</v>
      </c>
      <c r="W3324" s="20" t="s">
        <v>23</v>
      </c>
      <c r="X3324" s="23">
        <v>3</v>
      </c>
      <c r="Y3324" s="12" t="str">
        <f t="shared" si="781"/>
        <v>Y</v>
      </c>
      <c r="Z3324" t="s">
        <v>607</v>
      </c>
      <c r="AA3324">
        <v>-3</v>
      </c>
      <c r="AB3324">
        <v>9</v>
      </c>
    </row>
    <row r="3325" spans="1:28" x14ac:dyDescent="0.25">
      <c r="A3325" s="6">
        <v>0.15010025232547597</v>
      </c>
      <c r="B3325" s="6">
        <v>0.84981920549849232</v>
      </c>
      <c r="C3325" s="13">
        <f t="shared" si="771"/>
        <v>6.6622139837021024</v>
      </c>
      <c r="D3325" s="14">
        <f t="shared" si="772"/>
        <v>1.1767208760755339</v>
      </c>
      <c r="E3325" s="60">
        <v>5.5903812557804855E-2</v>
      </c>
      <c r="F3325" s="7">
        <f t="shared" si="770"/>
        <v>1.0559038125578049</v>
      </c>
      <c r="G3325" s="7">
        <f t="shared" si="773"/>
        <v>6.3094894671927166</v>
      </c>
      <c r="H3325" s="7">
        <f t="shared" si="774"/>
        <v>1.1144205202035058</v>
      </c>
      <c r="I3325">
        <v>2.63</v>
      </c>
      <c r="J3325">
        <v>1.48</v>
      </c>
      <c r="K3325" s="7">
        <f t="shared" si="775"/>
        <v>2.7770270270270268</v>
      </c>
      <c r="L3325" s="7">
        <f t="shared" si="776"/>
        <v>1.5627376425855513</v>
      </c>
      <c r="M3325" s="15">
        <f t="shared" si="777"/>
        <v>0.3600973236009733</v>
      </c>
      <c r="N3325" s="15">
        <f t="shared" si="778"/>
        <v>0.63990267639902676</v>
      </c>
      <c r="O3325" s="12">
        <f t="shared" si="779"/>
        <v>0.41683245747142306</v>
      </c>
      <c r="P3325" s="12">
        <f t="shared" si="780"/>
        <v>1.3280444618246399</v>
      </c>
      <c r="Q3325" t="s">
        <v>501</v>
      </c>
      <c r="R3325" t="s">
        <v>503</v>
      </c>
      <c r="S3325" t="s">
        <v>497</v>
      </c>
      <c r="T3325" s="8" t="s">
        <v>98</v>
      </c>
      <c r="U3325" s="8" t="s">
        <v>24</v>
      </c>
      <c r="V3325" s="47" t="s">
        <v>623</v>
      </c>
      <c r="W3325" s="20" t="s">
        <v>24</v>
      </c>
      <c r="X3325" s="23">
        <v>1</v>
      </c>
      <c r="Y3325" s="12" t="str">
        <f t="shared" si="781"/>
        <v>N</v>
      </c>
      <c r="Z3325" t="s">
        <v>606</v>
      </c>
      <c r="AA3325">
        <v>-2</v>
      </c>
      <c r="AB3325">
        <v>5</v>
      </c>
    </row>
    <row r="3326" spans="1:28" x14ac:dyDescent="0.25">
      <c r="A3326" s="6">
        <v>0.45260650560311616</v>
      </c>
      <c r="B3326" s="6">
        <v>0.54633558960478223</v>
      </c>
      <c r="C3326" s="13">
        <f t="shared" si="771"/>
        <v>2.2094247157748215</v>
      </c>
      <c r="D3326" s="14">
        <f t="shared" si="772"/>
        <v>1.8303768215491827</v>
      </c>
      <c r="E3326" s="60">
        <v>2.5667999158426325E-2</v>
      </c>
      <c r="F3326" s="7">
        <f t="shared" si="770"/>
        <v>1.0256679991584263</v>
      </c>
      <c r="G3326" s="7">
        <f t="shared" si="773"/>
        <v>2.1541324459646618</v>
      </c>
      <c r="H3326" s="7">
        <f t="shared" si="774"/>
        <v>1.7845704682714389</v>
      </c>
      <c r="I3326">
        <v>1.96</v>
      </c>
      <c r="J3326">
        <v>1.94</v>
      </c>
      <c r="K3326" s="7">
        <f t="shared" si="775"/>
        <v>2.0103092783505154</v>
      </c>
      <c r="L3326" s="7">
        <f t="shared" si="776"/>
        <v>1.989795918367347</v>
      </c>
      <c r="M3326" s="15">
        <f t="shared" si="777"/>
        <v>0.49743589743589745</v>
      </c>
      <c r="N3326" s="15">
        <f t="shared" si="778"/>
        <v>0.50256410256410255</v>
      </c>
      <c r="O3326" s="12">
        <f t="shared" si="779"/>
        <v>0.90987905765574895</v>
      </c>
      <c r="P3326" s="12">
        <f t="shared" si="780"/>
        <v>1.0870963262544135</v>
      </c>
      <c r="Q3326" t="s">
        <v>441</v>
      </c>
      <c r="R3326" t="s">
        <v>451</v>
      </c>
      <c r="S3326" t="s">
        <v>438</v>
      </c>
      <c r="T3326" s="8" t="s">
        <v>97</v>
      </c>
      <c r="U3326" s="8" t="s">
        <v>23</v>
      </c>
      <c r="V3326" s="47" t="s">
        <v>623</v>
      </c>
      <c r="W3326" s="20" t="s">
        <v>149</v>
      </c>
      <c r="X3326" s="23">
        <v>4</v>
      </c>
      <c r="Y3326" s="12" t="str">
        <f t="shared" si="781"/>
        <v>Y</v>
      </c>
      <c r="Z3326" t="s">
        <v>603</v>
      </c>
      <c r="AA3326">
        <v>-1</v>
      </c>
      <c r="AB3326">
        <v>-2</v>
      </c>
    </row>
    <row r="3327" spans="1:28" x14ac:dyDescent="0.25">
      <c r="A3327" s="6">
        <v>0.10243892294274078</v>
      </c>
      <c r="B3327" s="6">
        <v>0.89753680904845978</v>
      </c>
      <c r="C3327" s="13">
        <f t="shared" si="771"/>
        <v>9.7619144293322933</v>
      </c>
      <c r="D3327" s="14">
        <f t="shared" si="772"/>
        <v>1.1141604332196342</v>
      </c>
      <c r="E3327" s="60">
        <v>3.0088030482196881E-2</v>
      </c>
      <c r="F3327" s="7">
        <f t="shared" si="770"/>
        <v>1.0300880304821969</v>
      </c>
      <c r="G3327" s="7">
        <f t="shared" si="773"/>
        <v>9.4767768777612353</v>
      </c>
      <c r="H3327" s="7">
        <f t="shared" si="774"/>
        <v>1.0816167164840096</v>
      </c>
      <c r="I3327">
        <v>2.15</v>
      </c>
      <c r="J3327">
        <v>1.77</v>
      </c>
      <c r="K3327" s="7">
        <f t="shared" si="775"/>
        <v>2.2146892655367232</v>
      </c>
      <c r="L3327" s="7">
        <f t="shared" si="776"/>
        <v>1.8232558139534885</v>
      </c>
      <c r="M3327" s="15">
        <f t="shared" si="777"/>
        <v>0.45153061224489793</v>
      </c>
      <c r="N3327" s="15">
        <f t="shared" si="778"/>
        <v>0.54846938775510201</v>
      </c>
      <c r="O3327" s="12">
        <f t="shared" si="779"/>
        <v>0.22687038301443152</v>
      </c>
      <c r="P3327" s="12">
        <f t="shared" si="780"/>
        <v>1.6364392053348662</v>
      </c>
      <c r="Q3327" t="s">
        <v>471</v>
      </c>
      <c r="R3327" t="s">
        <v>443</v>
      </c>
      <c r="S3327" t="s">
        <v>438</v>
      </c>
      <c r="T3327" s="8" t="s">
        <v>97</v>
      </c>
      <c r="U3327" s="8" t="s">
        <v>148</v>
      </c>
      <c r="V3327" s="47" t="s">
        <v>623</v>
      </c>
      <c r="W3327" s="20" t="s">
        <v>72</v>
      </c>
      <c r="X3327" s="23">
        <v>2</v>
      </c>
      <c r="Y3327" s="12" t="str">
        <f t="shared" si="781"/>
        <v>N</v>
      </c>
      <c r="Z3327" t="s">
        <v>606</v>
      </c>
      <c r="AA3327">
        <v>-4</v>
      </c>
      <c r="AB3327">
        <v>1</v>
      </c>
    </row>
    <row r="3328" spans="1:28" x14ac:dyDescent="0.25">
      <c r="A3328" s="6">
        <v>4.1713529483584429E-2</v>
      </c>
      <c r="B3328" s="6">
        <v>0.9582860748133738</v>
      </c>
      <c r="C3328" s="13">
        <f t="shared" si="771"/>
        <v>23.97303734256127</v>
      </c>
      <c r="D3328" s="14">
        <f t="shared" si="772"/>
        <v>1.0435297206992702</v>
      </c>
      <c r="E3328" s="60">
        <v>3.6001036001036102E-2</v>
      </c>
      <c r="F3328" s="7">
        <f t="shared" si="770"/>
        <v>1.0360010360010361</v>
      </c>
      <c r="G3328" s="7">
        <f t="shared" si="773"/>
        <v>23.139974294907262</v>
      </c>
      <c r="H3328" s="7">
        <f t="shared" si="774"/>
        <v>1.0072670629049705</v>
      </c>
      <c r="I3328">
        <v>2.97</v>
      </c>
      <c r="J3328">
        <v>1.43</v>
      </c>
      <c r="K3328" s="7">
        <f t="shared" si="775"/>
        <v>3.0769230769230775</v>
      </c>
      <c r="L3328" s="7">
        <f t="shared" si="776"/>
        <v>1.4814814814814816</v>
      </c>
      <c r="M3328" s="15">
        <f t="shared" si="777"/>
        <v>0.32499999999999996</v>
      </c>
      <c r="N3328" s="15">
        <f t="shared" si="778"/>
        <v>0.67499999999999993</v>
      </c>
      <c r="O3328" s="12">
        <f t="shared" si="779"/>
        <v>0.12834932148795211</v>
      </c>
      <c r="P3328" s="12">
        <f t="shared" si="780"/>
        <v>1.419683073797591</v>
      </c>
      <c r="Q3328" t="s">
        <v>285</v>
      </c>
      <c r="R3328" t="s">
        <v>389</v>
      </c>
      <c r="S3328" t="s">
        <v>286</v>
      </c>
      <c r="T3328" s="8" t="s">
        <v>99</v>
      </c>
      <c r="U3328" s="8" t="s">
        <v>93</v>
      </c>
      <c r="V3328" s="47" t="s">
        <v>623</v>
      </c>
      <c r="W3328" s="20" t="s">
        <v>93</v>
      </c>
      <c r="X3328" s="23">
        <v>0</v>
      </c>
      <c r="Y3328" s="12" t="str">
        <f t="shared" si="781"/>
        <v>N</v>
      </c>
      <c r="Z3328" t="s">
        <v>605</v>
      </c>
      <c r="AA3328">
        <v>1</v>
      </c>
      <c r="AB3328">
        <v>-2</v>
      </c>
    </row>
    <row r="3329" spans="1:28" x14ac:dyDescent="0.25">
      <c r="A3329" s="6">
        <v>6.5285690656938816E-2</v>
      </c>
      <c r="B3329" s="6">
        <v>0.93471240609697759</v>
      </c>
      <c r="C3329" s="13">
        <f t="shared" si="771"/>
        <v>15.317292195846841</v>
      </c>
      <c r="D3329" s="14">
        <f t="shared" si="772"/>
        <v>1.0698477879154722</v>
      </c>
      <c r="E3329" s="60">
        <v>4.4219771241829964E-2</v>
      </c>
      <c r="F3329" s="7">
        <f t="shared" si="770"/>
        <v>1.04421977124183</v>
      </c>
      <c r="G3329" s="7">
        <f t="shared" si="773"/>
        <v>14.66864793953372</v>
      </c>
      <c r="H3329" s="7">
        <f t="shared" si="774"/>
        <v>1.024542742226729</v>
      </c>
      <c r="I3329">
        <v>2.56</v>
      </c>
      <c r="J3329">
        <v>1.53</v>
      </c>
      <c r="K3329" s="7">
        <f t="shared" si="775"/>
        <v>2.6732026143790848</v>
      </c>
      <c r="L3329" s="7">
        <f t="shared" si="776"/>
        <v>1.5976562499999998</v>
      </c>
      <c r="M3329" s="15">
        <f t="shared" si="777"/>
        <v>0.37408312958435208</v>
      </c>
      <c r="N3329" s="15">
        <f t="shared" si="778"/>
        <v>0.62591687041564803</v>
      </c>
      <c r="O3329" s="12">
        <f t="shared" si="779"/>
        <v>0.17452187894567303</v>
      </c>
      <c r="P3329" s="12">
        <f t="shared" si="780"/>
        <v>1.4933491175533742</v>
      </c>
      <c r="Q3329" t="s">
        <v>290</v>
      </c>
      <c r="R3329" t="s">
        <v>288</v>
      </c>
      <c r="S3329" t="s">
        <v>289</v>
      </c>
      <c r="T3329" s="8" t="s">
        <v>97</v>
      </c>
      <c r="U3329" s="8" t="s">
        <v>148</v>
      </c>
      <c r="V3329" s="47" t="s">
        <v>623</v>
      </c>
      <c r="W3329" s="20" t="s">
        <v>148</v>
      </c>
      <c r="X3329" s="23">
        <v>1</v>
      </c>
      <c r="Y3329" s="12" t="str">
        <f t="shared" si="781"/>
        <v>N</v>
      </c>
      <c r="Z3329" t="s">
        <v>601</v>
      </c>
      <c r="AA3329">
        <v>2</v>
      </c>
      <c r="AB3329">
        <v>2</v>
      </c>
    </row>
    <row r="3330" spans="1:28" x14ac:dyDescent="0.25">
      <c r="A3330" s="6">
        <v>0.41941979536271062</v>
      </c>
      <c r="B3330" s="6">
        <v>0.58006590545516956</v>
      </c>
      <c r="C3330" s="13">
        <f t="shared" si="771"/>
        <v>2.384246072923689</v>
      </c>
      <c r="D3330" s="14">
        <f t="shared" si="772"/>
        <v>1.7239420393365716</v>
      </c>
      <c r="E3330" s="60">
        <v>4.4434026149919204E-2</v>
      </c>
      <c r="F3330" s="7">
        <f t="shared" si="770"/>
        <v>1.0444340261499192</v>
      </c>
      <c r="G3330" s="7">
        <f t="shared" si="773"/>
        <v>2.2828115641853395</v>
      </c>
      <c r="H3330" s="7">
        <f t="shared" si="774"/>
        <v>1.6505992682864921</v>
      </c>
      <c r="I3330">
        <v>2.4300000000000002</v>
      </c>
      <c r="J3330">
        <v>1.58</v>
      </c>
      <c r="K3330" s="7">
        <f t="shared" si="775"/>
        <v>2.537974683544304</v>
      </c>
      <c r="L3330" s="7">
        <f t="shared" si="776"/>
        <v>1.6502057613168724</v>
      </c>
      <c r="M3330" s="15">
        <f t="shared" si="777"/>
        <v>0.3940149625935162</v>
      </c>
      <c r="N3330" s="15">
        <f t="shared" si="778"/>
        <v>0.6059850374064838</v>
      </c>
      <c r="O3330" s="12">
        <f t="shared" si="779"/>
        <v>1.0644768224078922</v>
      </c>
      <c r="P3330" s="12">
        <f t="shared" si="780"/>
        <v>0.95722809912560913</v>
      </c>
      <c r="Q3330" t="s">
        <v>392</v>
      </c>
      <c r="R3330" t="s">
        <v>377</v>
      </c>
      <c r="S3330" t="s">
        <v>289</v>
      </c>
      <c r="T3330" s="8" t="s">
        <v>99</v>
      </c>
      <c r="U3330" s="8" t="s">
        <v>72</v>
      </c>
      <c r="V3330" s="47" t="s">
        <v>623</v>
      </c>
      <c r="W3330" s="20" t="s">
        <v>72</v>
      </c>
      <c r="X3330" s="23">
        <v>2</v>
      </c>
      <c r="Y3330" s="12" t="str">
        <f t="shared" si="781"/>
        <v>N</v>
      </c>
      <c r="Z3330" t="s">
        <v>606</v>
      </c>
      <c r="AA3330">
        <v>-2</v>
      </c>
      <c r="AB3330">
        <v>7</v>
      </c>
    </row>
    <row r="3331" spans="1:28" x14ac:dyDescent="0.25">
      <c r="A3331" s="6">
        <v>0.37171961417954164</v>
      </c>
      <c r="B3331" s="6">
        <v>0.62794705067657441</v>
      </c>
      <c r="C3331" s="13">
        <f t="shared" si="771"/>
        <v>2.6901997146618073</v>
      </c>
      <c r="D3331" s="14">
        <f t="shared" si="772"/>
        <v>1.5924909575139519</v>
      </c>
      <c r="E3331" s="60">
        <v>4.4219771241829964E-2</v>
      </c>
      <c r="F3331" s="7">
        <f t="shared" si="770"/>
        <v>1.04421977124183</v>
      </c>
      <c r="G3331" s="7">
        <f t="shared" si="773"/>
        <v>2.5762773208771073</v>
      </c>
      <c r="H3331" s="7">
        <f t="shared" si="774"/>
        <v>1.5250534431272975</v>
      </c>
      <c r="I3331">
        <v>2.56</v>
      </c>
      <c r="J3331">
        <v>1.53</v>
      </c>
      <c r="K3331" s="7">
        <f t="shared" si="775"/>
        <v>2.6732026143790848</v>
      </c>
      <c r="L3331" s="7">
        <f t="shared" si="776"/>
        <v>1.5976562499999998</v>
      </c>
      <c r="M3331" s="15">
        <f t="shared" si="777"/>
        <v>0.37408312958435208</v>
      </c>
      <c r="N3331" s="15">
        <f t="shared" si="778"/>
        <v>0.62591687041564803</v>
      </c>
      <c r="O3331" s="12">
        <f t="shared" si="779"/>
        <v>0.99368184444073537</v>
      </c>
      <c r="P3331" s="12">
        <f t="shared" si="780"/>
        <v>1.0032435301824958</v>
      </c>
      <c r="Q3331" t="s">
        <v>340</v>
      </c>
      <c r="R3331" t="s">
        <v>339</v>
      </c>
      <c r="S3331" t="s">
        <v>289</v>
      </c>
      <c r="T3331" s="8" t="s">
        <v>99</v>
      </c>
      <c r="U3331" s="8" t="s">
        <v>72</v>
      </c>
      <c r="V3331" s="47" t="s">
        <v>623</v>
      </c>
      <c r="W3331" s="20" t="s">
        <v>90</v>
      </c>
      <c r="X3331" s="23">
        <v>3</v>
      </c>
      <c r="Y3331" s="12" t="str">
        <f t="shared" si="781"/>
        <v>Y</v>
      </c>
      <c r="Z3331" t="s">
        <v>601</v>
      </c>
      <c r="AA3331">
        <v>3</v>
      </c>
      <c r="AB3331">
        <v>6</v>
      </c>
    </row>
    <row r="3332" spans="1:28" x14ac:dyDescent="0.25">
      <c r="A3332" s="6">
        <v>4.6536349410528186E-2</v>
      </c>
      <c r="B3332" s="6">
        <v>0.95345617516272008</v>
      </c>
      <c r="C3332" s="13">
        <f t="shared" si="771"/>
        <v>21.488578555621817</v>
      </c>
      <c r="D3332" s="14">
        <f t="shared" si="772"/>
        <v>1.0488159037087748</v>
      </c>
      <c r="E3332" s="60">
        <v>3.3764291056736839E-2</v>
      </c>
      <c r="F3332" s="7">
        <f t="shared" si="770"/>
        <v>1.0337642910567368</v>
      </c>
      <c r="G3332" s="7">
        <f t="shared" si="773"/>
        <v>20.786729374890395</v>
      </c>
      <c r="H3332" s="7">
        <f t="shared" si="774"/>
        <v>1.0145600044248499</v>
      </c>
      <c r="I3332">
        <v>1.96</v>
      </c>
      <c r="J3332">
        <v>1.91</v>
      </c>
      <c r="K3332" s="7">
        <f t="shared" si="775"/>
        <v>2.0261780104712042</v>
      </c>
      <c r="L3332" s="7">
        <f t="shared" si="776"/>
        <v>1.9744897959183674</v>
      </c>
      <c r="M3332" s="15">
        <f t="shared" si="777"/>
        <v>0.49354005167958659</v>
      </c>
      <c r="N3332" s="15">
        <f t="shared" si="778"/>
        <v>0.50645994832041341</v>
      </c>
      <c r="O3332" s="12">
        <f t="shared" si="779"/>
        <v>9.42909278632168E-2</v>
      </c>
      <c r="P3332" s="12">
        <f t="shared" si="780"/>
        <v>1.8825894887141459</v>
      </c>
      <c r="Q3332" t="s">
        <v>385</v>
      </c>
      <c r="R3332" t="s">
        <v>345</v>
      </c>
      <c r="S3332" t="s">
        <v>294</v>
      </c>
      <c r="T3332" s="8" t="s">
        <v>97</v>
      </c>
      <c r="U3332" s="8" t="s">
        <v>148</v>
      </c>
      <c r="V3332" s="47" t="s">
        <v>623</v>
      </c>
      <c r="W3332" s="20" t="s">
        <v>23</v>
      </c>
      <c r="X3332" s="23">
        <v>3</v>
      </c>
      <c r="Y3332" s="12" t="str">
        <f t="shared" si="781"/>
        <v>Y</v>
      </c>
      <c r="Z3332" t="s">
        <v>604</v>
      </c>
      <c r="AA3332">
        <v>-2</v>
      </c>
      <c r="AB3332">
        <v>-3</v>
      </c>
    </row>
    <row r="3333" spans="1:28" s="17" customFormat="1" x14ac:dyDescent="0.25">
      <c r="A3333" s="35">
        <v>0.34460951431704284</v>
      </c>
      <c r="B3333" s="35">
        <v>0.65403385335463315</v>
      </c>
      <c r="C3333" s="31">
        <f t="shared" si="771"/>
        <v>2.9018351451550286</v>
      </c>
      <c r="D3333" s="32">
        <f t="shared" si="772"/>
        <v>1.5289728427219127</v>
      </c>
      <c r="E3333" s="62">
        <v>3.6965398667526461E-2</v>
      </c>
      <c r="F3333" s="34">
        <f t="shared" si="770"/>
        <v>1.0369653986675265</v>
      </c>
      <c r="G3333" s="34">
        <f t="shared" si="773"/>
        <v>2.7983914881671184</v>
      </c>
      <c r="H3333" s="34">
        <f t="shared" si="774"/>
        <v>1.4744685258414629</v>
      </c>
      <c r="I3333" s="17">
        <v>1.88</v>
      </c>
      <c r="J3333" s="17">
        <v>1.98</v>
      </c>
      <c r="K3333" s="34">
        <f t="shared" si="775"/>
        <v>1.9494949494949496</v>
      </c>
      <c r="L3333" s="34">
        <f t="shared" si="776"/>
        <v>2.0531914893617023</v>
      </c>
      <c r="M3333" s="35">
        <f t="shared" si="777"/>
        <v>0.5129533678756476</v>
      </c>
      <c r="N3333" s="35">
        <f t="shared" si="778"/>
        <v>0.48704663212435229</v>
      </c>
      <c r="O3333" s="17">
        <f t="shared" si="779"/>
        <v>0.67181450770898266</v>
      </c>
      <c r="P3333" s="17">
        <f t="shared" si="780"/>
        <v>1.3428567414621726</v>
      </c>
      <c r="Q3333" s="17" t="s">
        <v>395</v>
      </c>
      <c r="R3333" s="17" t="s">
        <v>396</v>
      </c>
      <c r="S3333" s="17" t="s">
        <v>294</v>
      </c>
      <c r="T3333" s="36" t="s">
        <v>97</v>
      </c>
      <c r="U3333" s="36" t="s">
        <v>89</v>
      </c>
      <c r="V3333" s="48" t="s">
        <v>623</v>
      </c>
      <c r="W3333" s="20" t="s">
        <v>93</v>
      </c>
      <c r="X3333" s="23">
        <v>0</v>
      </c>
      <c r="Y3333" s="12" t="str">
        <f t="shared" si="781"/>
        <v>N</v>
      </c>
      <c r="Z3333" s="17" t="s">
        <v>605</v>
      </c>
      <c r="AA3333" s="17">
        <v>6</v>
      </c>
      <c r="AB3333" s="17">
        <v>-2</v>
      </c>
    </row>
    <row r="3334" spans="1:28" x14ac:dyDescent="0.25">
      <c r="A3334" s="6">
        <v>0.67726466044125011</v>
      </c>
      <c r="B3334" s="6">
        <v>0.31638355252444061</v>
      </c>
      <c r="C3334" s="13">
        <f t="shared" ref="C3334:C3361" si="782">(100%/A3334)</f>
        <v>1.4765276536774885</v>
      </c>
      <c r="D3334" s="14">
        <f t="shared" ref="D3334:D3361" si="783">(100%/B3334)</f>
        <v>3.160720562181405</v>
      </c>
      <c r="E3334" s="60">
        <v>3.7255427499329974E-2</v>
      </c>
      <c r="F3334" s="7">
        <f t="shared" si="770"/>
        <v>1.03725542749933</v>
      </c>
      <c r="G3334" s="7">
        <f t="shared" ref="G3334:G3361" si="784">C3334/F3334</f>
        <v>1.4234947482870051</v>
      </c>
      <c r="H3334" s="7">
        <f t="shared" ref="H3334:H3361" si="785">D3334/F3334</f>
        <v>3.0471959735139071</v>
      </c>
      <c r="I3334">
        <v>1.82</v>
      </c>
      <c r="J3334">
        <v>2.0499999999999998</v>
      </c>
      <c r="K3334" s="7">
        <f t="shared" ref="K3334:K3361" si="786">(I3334*F3334)</f>
        <v>1.8878048780487806</v>
      </c>
      <c r="L3334" s="7">
        <f t="shared" ref="L3334:L3361" si="787">(J3334*F3334)</f>
        <v>2.1263736263736264</v>
      </c>
      <c r="M3334" s="15">
        <f t="shared" ref="M3334:M3361" si="788">(1/K3334)</f>
        <v>0.52971576227390182</v>
      </c>
      <c r="N3334" s="15">
        <f t="shared" ref="N3334:N3361" si="789">(1/L3334)</f>
        <v>0.47028423772609818</v>
      </c>
      <c r="O3334" s="12">
        <f t="shared" ref="O3334:O3361" si="790">(I3334/G3334)</f>
        <v>1.278543529711043</v>
      </c>
      <c r="P3334" s="12">
        <f t="shared" ref="P3334:P3361" si="791">(J3334/H3334)</f>
        <v>0.67274964190636555</v>
      </c>
      <c r="Q3334" t="s">
        <v>203</v>
      </c>
      <c r="R3334" t="s">
        <v>189</v>
      </c>
      <c r="S3334" t="s">
        <v>183</v>
      </c>
      <c r="T3334" s="8" t="s">
        <v>97</v>
      </c>
      <c r="U3334" s="8" t="s">
        <v>23</v>
      </c>
      <c r="V3334" s="8" t="s">
        <v>624</v>
      </c>
      <c r="W3334" s="20" t="s">
        <v>92</v>
      </c>
      <c r="X3334" s="23">
        <v>2</v>
      </c>
      <c r="Y3334" s="12" t="str">
        <f t="shared" si="781"/>
        <v>N</v>
      </c>
      <c r="Z3334" t="s">
        <v>603</v>
      </c>
      <c r="AA3334">
        <v>-3</v>
      </c>
      <c r="AB3334">
        <v>-2</v>
      </c>
    </row>
    <row r="3335" spans="1:28" x14ac:dyDescent="0.25">
      <c r="A3335" s="6">
        <v>0.56727802723008014</v>
      </c>
      <c r="B3335" s="6">
        <v>0.43095504012703656</v>
      </c>
      <c r="C3335" s="13">
        <f t="shared" si="782"/>
        <v>1.7628040431652641</v>
      </c>
      <c r="D3335" s="14">
        <f t="shared" si="783"/>
        <v>2.3204276708429279</v>
      </c>
      <c r="E3335" s="60">
        <v>3.4151034151034265E-2</v>
      </c>
      <c r="F3335" s="7">
        <f t="shared" ref="F3335:F3398" si="792">(E3335/100%) + 1</f>
        <v>1.0341510341510343</v>
      </c>
      <c r="G3335" s="7">
        <f t="shared" si="784"/>
        <v>1.7045905142979458</v>
      </c>
      <c r="H3335" s="7">
        <f t="shared" si="785"/>
        <v>2.2437995942709055</v>
      </c>
      <c r="I3335">
        <v>1.89</v>
      </c>
      <c r="J3335">
        <v>1.98</v>
      </c>
      <c r="K3335" s="7">
        <f t="shared" si="786"/>
        <v>1.9545454545454546</v>
      </c>
      <c r="L3335" s="7">
        <f t="shared" si="787"/>
        <v>2.0476190476190479</v>
      </c>
      <c r="M3335" s="15">
        <f t="shared" si="788"/>
        <v>0.51162790697674421</v>
      </c>
      <c r="N3335" s="15">
        <f t="shared" si="789"/>
        <v>0.48837209302325574</v>
      </c>
      <c r="O3335" s="12">
        <f t="shared" si="790"/>
        <v>1.1087706895860658</v>
      </c>
      <c r="P3335" s="12">
        <f t="shared" si="791"/>
        <v>0.88243174883155118</v>
      </c>
      <c r="Q3335" t="s">
        <v>204</v>
      </c>
      <c r="R3335" t="s">
        <v>194</v>
      </c>
      <c r="S3335" t="s">
        <v>183</v>
      </c>
      <c r="T3335" s="8" t="s">
        <v>98</v>
      </c>
      <c r="U3335" s="8" t="s">
        <v>22</v>
      </c>
      <c r="V3335" s="8" t="s">
        <v>624</v>
      </c>
      <c r="W3335" s="20" t="s">
        <v>89</v>
      </c>
      <c r="X3335" s="23">
        <v>2</v>
      </c>
      <c r="Y3335" s="12" t="str">
        <f t="shared" si="781"/>
        <v>N</v>
      </c>
      <c r="Z3335" t="s">
        <v>605</v>
      </c>
      <c r="AA3335">
        <v>6</v>
      </c>
      <c r="AB3335">
        <v>-1</v>
      </c>
    </row>
    <row r="3336" spans="1:28" x14ac:dyDescent="0.25">
      <c r="A3336" s="6">
        <v>0.56804221482928652</v>
      </c>
      <c r="B3336" s="6">
        <v>0.42838270391090782</v>
      </c>
      <c r="C3336" s="13">
        <f t="shared" si="782"/>
        <v>1.7604325416211004</v>
      </c>
      <c r="D3336" s="14">
        <f t="shared" si="783"/>
        <v>2.3343612869299535</v>
      </c>
      <c r="E3336" s="60">
        <v>3.315137797896428E-2</v>
      </c>
      <c r="F3336" s="7">
        <f t="shared" si="792"/>
        <v>1.0331513779789643</v>
      </c>
      <c r="G3336" s="7">
        <f t="shared" si="784"/>
        <v>1.7039444355819695</v>
      </c>
      <c r="H3336" s="7">
        <f t="shared" si="785"/>
        <v>2.2594571683158349</v>
      </c>
      <c r="I3336">
        <v>1.85</v>
      </c>
      <c r="J3336">
        <v>2.0299999999999998</v>
      </c>
      <c r="K3336" s="7">
        <f t="shared" si="786"/>
        <v>1.9113300492610841</v>
      </c>
      <c r="L3336" s="7">
        <f t="shared" si="787"/>
        <v>2.0972972972972972</v>
      </c>
      <c r="M3336" s="15">
        <f t="shared" si="788"/>
        <v>0.52319587628865971</v>
      </c>
      <c r="N3336" s="15">
        <f t="shared" si="789"/>
        <v>0.47680412371134023</v>
      </c>
      <c r="O3336" s="12">
        <f t="shared" si="790"/>
        <v>1.0857161544520355</v>
      </c>
      <c r="P3336" s="12">
        <f t="shared" si="791"/>
        <v>0.89844588712125539</v>
      </c>
      <c r="Q3336" t="s">
        <v>187</v>
      </c>
      <c r="R3336" t="s">
        <v>184</v>
      </c>
      <c r="S3336" t="s">
        <v>183</v>
      </c>
      <c r="T3336" s="8" t="s">
        <v>97</v>
      </c>
      <c r="U3336" s="8" t="s">
        <v>23</v>
      </c>
      <c r="V3336" s="8" t="s">
        <v>624</v>
      </c>
      <c r="W3336" s="20" t="s">
        <v>491</v>
      </c>
      <c r="X3336" s="23">
        <v>5</v>
      </c>
      <c r="Y3336" s="12" t="str">
        <f t="shared" si="781"/>
        <v>Y</v>
      </c>
      <c r="Z3336" t="s">
        <v>603</v>
      </c>
      <c r="AA3336">
        <v>2</v>
      </c>
      <c r="AB3336">
        <v>-3</v>
      </c>
    </row>
    <row r="3337" spans="1:28" x14ac:dyDescent="0.25">
      <c r="A3337" s="6">
        <v>0.44504399409916978</v>
      </c>
      <c r="B3337" s="6">
        <v>0.55373228532432806</v>
      </c>
      <c r="C3337" s="13">
        <f t="shared" si="782"/>
        <v>2.2469688688286591</v>
      </c>
      <c r="D3337" s="14">
        <f t="shared" si="783"/>
        <v>1.8059268467871388</v>
      </c>
      <c r="E3337" s="60">
        <v>3.6380722244596653E-2</v>
      </c>
      <c r="F3337" s="7">
        <f t="shared" si="792"/>
        <v>1.0363807222445967</v>
      </c>
      <c r="G3337" s="7">
        <f t="shared" si="784"/>
        <v>2.1680921119047514</v>
      </c>
      <c r="H3337" s="7">
        <f t="shared" si="785"/>
        <v>1.7425322644711654</v>
      </c>
      <c r="I3337">
        <v>1.91</v>
      </c>
      <c r="J3337">
        <v>1.95</v>
      </c>
      <c r="K3337" s="7">
        <f t="shared" si="786"/>
        <v>1.9794871794871796</v>
      </c>
      <c r="L3337" s="7">
        <f t="shared" si="787"/>
        <v>2.0209424083769636</v>
      </c>
      <c r="M3337" s="15">
        <f t="shared" si="788"/>
        <v>0.50518134715025909</v>
      </c>
      <c r="N3337" s="15">
        <f t="shared" si="789"/>
        <v>0.49481865284974086</v>
      </c>
      <c r="O3337" s="12">
        <f t="shared" si="790"/>
        <v>0.88095888062707461</v>
      </c>
      <c r="P3337" s="12">
        <f t="shared" si="791"/>
        <v>1.1190610582994274</v>
      </c>
      <c r="Q3337" t="s">
        <v>186</v>
      </c>
      <c r="R3337" t="s">
        <v>193</v>
      </c>
      <c r="S3337" t="s">
        <v>183</v>
      </c>
      <c r="T3337" s="8" t="s">
        <v>98</v>
      </c>
      <c r="U3337" s="8" t="s">
        <v>22</v>
      </c>
      <c r="V3337" s="8" t="s">
        <v>624</v>
      </c>
      <c r="W3337" s="20" t="s">
        <v>89</v>
      </c>
      <c r="X3337" s="23">
        <v>2</v>
      </c>
      <c r="Y3337" s="12" t="str">
        <f t="shared" si="781"/>
        <v>N</v>
      </c>
      <c r="Z3337" t="s">
        <v>606</v>
      </c>
      <c r="AA3337">
        <v>-5</v>
      </c>
      <c r="AB3337">
        <v>-3</v>
      </c>
    </row>
    <row r="3338" spans="1:28" x14ac:dyDescent="0.25">
      <c r="A3338" s="6">
        <v>0.20825937617296159</v>
      </c>
      <c r="B3338" s="6">
        <v>0.79170207226702227</v>
      </c>
      <c r="C3338" s="13">
        <f t="shared" si="782"/>
        <v>4.8017045780905905</v>
      </c>
      <c r="D3338" s="14">
        <f t="shared" si="783"/>
        <v>1.2631014052249743</v>
      </c>
      <c r="E3338" s="60">
        <v>3.62694300518136E-2</v>
      </c>
      <c r="F3338" s="7">
        <f t="shared" si="792"/>
        <v>1.0362694300518136</v>
      </c>
      <c r="G3338" s="7">
        <f t="shared" si="784"/>
        <v>4.6336449178574188</v>
      </c>
      <c r="H3338" s="7">
        <f t="shared" si="785"/>
        <v>1.2188928560421</v>
      </c>
      <c r="I3338">
        <v>1.93</v>
      </c>
      <c r="J3338">
        <v>1.93</v>
      </c>
      <c r="K3338" s="7">
        <f t="shared" si="786"/>
        <v>2</v>
      </c>
      <c r="L3338" s="7">
        <f t="shared" si="787"/>
        <v>2</v>
      </c>
      <c r="M3338" s="15">
        <f t="shared" si="788"/>
        <v>0.5</v>
      </c>
      <c r="N3338" s="15">
        <f t="shared" si="789"/>
        <v>0.5</v>
      </c>
      <c r="O3338" s="12">
        <f t="shared" si="790"/>
        <v>0.41651875234592323</v>
      </c>
      <c r="P3338" s="12">
        <f t="shared" si="791"/>
        <v>1.5834041445340448</v>
      </c>
      <c r="Q3338" t="s">
        <v>188</v>
      </c>
      <c r="R3338" t="s">
        <v>185</v>
      </c>
      <c r="S3338" t="s">
        <v>183</v>
      </c>
      <c r="T3338" s="8" t="s">
        <v>99</v>
      </c>
      <c r="U3338" s="8" t="s">
        <v>72</v>
      </c>
      <c r="V3338" s="8" t="s">
        <v>624</v>
      </c>
      <c r="W3338" s="20" t="s">
        <v>22</v>
      </c>
      <c r="X3338" s="23">
        <v>3</v>
      </c>
      <c r="Y3338" s="12" t="str">
        <f t="shared" si="781"/>
        <v>Y</v>
      </c>
      <c r="Z3338" t="s">
        <v>606</v>
      </c>
      <c r="AA3338">
        <v>-9</v>
      </c>
      <c r="AB3338">
        <v>6</v>
      </c>
    </row>
    <row r="3339" spans="1:28" x14ac:dyDescent="0.25">
      <c r="A3339" s="6">
        <v>0.58874806774302291</v>
      </c>
      <c r="B3339" s="6">
        <v>0.40916685525923435</v>
      </c>
      <c r="C3339" s="13">
        <f t="shared" si="782"/>
        <v>1.6985193749060092</v>
      </c>
      <c r="D3339" s="14">
        <f t="shared" si="783"/>
        <v>2.4439907268794627</v>
      </c>
      <c r="E3339" s="60">
        <v>3.5577975284917462E-2</v>
      </c>
      <c r="F3339" s="7">
        <f t="shared" si="792"/>
        <v>1.0355779752849175</v>
      </c>
      <c r="G3339" s="7">
        <f t="shared" si="784"/>
        <v>1.640165603598027</v>
      </c>
      <c r="H3339" s="7">
        <f t="shared" si="785"/>
        <v>2.3600257877317738</v>
      </c>
      <c r="I3339">
        <v>1.81</v>
      </c>
      <c r="J3339">
        <v>2.0699999999999998</v>
      </c>
      <c r="K3339" s="7">
        <f t="shared" si="786"/>
        <v>1.8743961352657006</v>
      </c>
      <c r="L3339" s="7">
        <f t="shared" si="787"/>
        <v>2.1436464088397789</v>
      </c>
      <c r="M3339" s="15">
        <f t="shared" si="788"/>
        <v>0.53350515463917525</v>
      </c>
      <c r="N3339" s="15">
        <f t="shared" si="789"/>
        <v>0.46649484536082475</v>
      </c>
      <c r="O3339" s="12">
        <f t="shared" si="790"/>
        <v>1.1035471028226709</v>
      </c>
      <c r="P3339" s="12">
        <f t="shared" si="791"/>
        <v>0.87710905989272325</v>
      </c>
      <c r="Q3339" t="s">
        <v>190</v>
      </c>
      <c r="R3339" t="s">
        <v>181</v>
      </c>
      <c r="S3339" t="s">
        <v>183</v>
      </c>
      <c r="T3339" s="8" t="s">
        <v>99</v>
      </c>
      <c r="U3339" s="8" t="s">
        <v>73</v>
      </c>
      <c r="V3339" s="8" t="s">
        <v>624</v>
      </c>
      <c r="W3339" s="20" t="s">
        <v>90</v>
      </c>
      <c r="X3339" s="23">
        <v>3</v>
      </c>
      <c r="Y3339" s="12" t="str">
        <f t="shared" si="781"/>
        <v>Y</v>
      </c>
      <c r="Z3339" t="s">
        <v>602</v>
      </c>
      <c r="AA3339">
        <v>-8</v>
      </c>
      <c r="AB3339">
        <v>3</v>
      </c>
    </row>
    <row r="3340" spans="1:28" x14ac:dyDescent="0.25">
      <c r="A3340" s="6">
        <v>0.40260006483186761</v>
      </c>
      <c r="B3340" s="6">
        <v>0.59685093062327255</v>
      </c>
      <c r="C3340" s="13">
        <f t="shared" si="782"/>
        <v>2.4838545428889001</v>
      </c>
      <c r="D3340" s="14">
        <f t="shared" si="783"/>
        <v>1.6754602341923663</v>
      </c>
      <c r="E3340" s="60">
        <v>3.22717960997152E-2</v>
      </c>
      <c r="F3340" s="7">
        <f t="shared" si="792"/>
        <v>1.0322717960997152</v>
      </c>
      <c r="G3340" s="7">
        <f t="shared" si="784"/>
        <v>2.4062020799887911</v>
      </c>
      <c r="H3340" s="7">
        <f t="shared" si="785"/>
        <v>1.6230805108914557</v>
      </c>
      <c r="I3340">
        <v>2.0099999999999998</v>
      </c>
      <c r="J3340">
        <v>1.87</v>
      </c>
      <c r="K3340" s="7">
        <f t="shared" si="786"/>
        <v>2.0748663101604272</v>
      </c>
      <c r="L3340" s="7">
        <f t="shared" si="787"/>
        <v>1.9303482587064675</v>
      </c>
      <c r="M3340" s="15">
        <f t="shared" si="788"/>
        <v>0.48195876288659806</v>
      </c>
      <c r="N3340" s="15">
        <f t="shared" si="789"/>
        <v>0.51804123711340211</v>
      </c>
      <c r="O3340" s="12">
        <f t="shared" si="790"/>
        <v>0.83534131098804598</v>
      </c>
      <c r="P3340" s="12">
        <f t="shared" si="791"/>
        <v>1.1521301546359688</v>
      </c>
      <c r="Q3340" t="s">
        <v>191</v>
      </c>
      <c r="R3340" t="s">
        <v>205</v>
      </c>
      <c r="S3340" t="s">
        <v>183</v>
      </c>
      <c r="T3340" s="8" t="s">
        <v>99</v>
      </c>
      <c r="U3340" s="8" t="s">
        <v>72</v>
      </c>
      <c r="V3340" s="8" t="s">
        <v>624</v>
      </c>
      <c r="W3340" s="20" t="s">
        <v>93</v>
      </c>
      <c r="X3340" s="23">
        <v>0</v>
      </c>
      <c r="Y3340" s="12" t="str">
        <f t="shared" si="781"/>
        <v>N</v>
      </c>
      <c r="Z3340" t="s">
        <v>603</v>
      </c>
      <c r="AA3340">
        <v>7</v>
      </c>
      <c r="AB3340">
        <v>5</v>
      </c>
    </row>
    <row r="3341" spans="1:28" x14ac:dyDescent="0.25">
      <c r="A3341" s="6">
        <v>0.44702083094227657</v>
      </c>
      <c r="B3341" s="6">
        <v>0.54963416839127099</v>
      </c>
      <c r="C3341" s="13">
        <f t="shared" si="782"/>
        <v>2.237032215908366</v>
      </c>
      <c r="D3341" s="14">
        <f t="shared" si="783"/>
        <v>1.8193919838115389</v>
      </c>
      <c r="E3341" s="60">
        <v>3.7675606641123682E-2</v>
      </c>
      <c r="F3341" s="7">
        <f t="shared" si="792"/>
        <v>1.0376756066411237</v>
      </c>
      <c r="G3341" s="7">
        <f t="shared" si="784"/>
        <v>2.1558107385307705</v>
      </c>
      <c r="H3341" s="7">
        <f t="shared" si="785"/>
        <v>1.7533340594762279</v>
      </c>
      <c r="I3341">
        <v>1.74</v>
      </c>
      <c r="J3341">
        <v>2.16</v>
      </c>
      <c r="K3341" s="7">
        <f t="shared" si="786"/>
        <v>1.8055555555555551</v>
      </c>
      <c r="L3341" s="7">
        <f t="shared" si="787"/>
        <v>2.2413793103448274</v>
      </c>
      <c r="M3341" s="15">
        <f t="shared" si="788"/>
        <v>0.55384615384615399</v>
      </c>
      <c r="N3341" s="15">
        <f t="shared" si="789"/>
        <v>0.44615384615384618</v>
      </c>
      <c r="O3341" s="12">
        <f t="shared" si="790"/>
        <v>0.807120944756888</v>
      </c>
      <c r="P3341" s="12">
        <f t="shared" si="791"/>
        <v>1.2319386532907797</v>
      </c>
      <c r="Q3341" t="s">
        <v>196</v>
      </c>
      <c r="R3341" t="s">
        <v>192</v>
      </c>
      <c r="S3341" t="s">
        <v>183</v>
      </c>
      <c r="T3341" s="8" t="s">
        <v>97</v>
      </c>
      <c r="U3341" s="8" t="s">
        <v>23</v>
      </c>
      <c r="V3341" s="8" t="s">
        <v>624</v>
      </c>
      <c r="W3341" s="20" t="s">
        <v>404</v>
      </c>
      <c r="X3341" s="23">
        <v>6</v>
      </c>
      <c r="Y3341" s="12" t="str">
        <f t="shared" si="781"/>
        <v>Y</v>
      </c>
      <c r="Z3341" t="s">
        <v>605</v>
      </c>
      <c r="AA3341">
        <v>11</v>
      </c>
      <c r="AB3341">
        <v>-5</v>
      </c>
    </row>
    <row r="3342" spans="1:28" x14ac:dyDescent="0.25">
      <c r="A3342" s="6">
        <v>0.63544736827165005</v>
      </c>
      <c r="B3342" s="6">
        <v>0.34078957952964661</v>
      </c>
      <c r="C3342" s="13">
        <f t="shared" si="782"/>
        <v>1.573694455167695</v>
      </c>
      <c r="D3342" s="14">
        <f t="shared" si="783"/>
        <v>2.9343620229825897</v>
      </c>
      <c r="E3342" s="60">
        <v>4.0843214756258295E-2</v>
      </c>
      <c r="F3342" s="7">
        <f t="shared" si="792"/>
        <v>1.0408432147562583</v>
      </c>
      <c r="G3342" s="7">
        <f t="shared" si="784"/>
        <v>1.5119418879395956</v>
      </c>
      <c r="H3342" s="7">
        <f t="shared" si="785"/>
        <v>2.8192161714478297</v>
      </c>
      <c r="I3342">
        <v>1.65</v>
      </c>
      <c r="J3342">
        <v>2.2999999999999998</v>
      </c>
      <c r="K3342" s="7">
        <f t="shared" si="786"/>
        <v>1.7173913043478262</v>
      </c>
      <c r="L3342" s="7">
        <f t="shared" si="787"/>
        <v>2.393939393939394</v>
      </c>
      <c r="M3342" s="15">
        <f t="shared" si="788"/>
        <v>0.58227848101265822</v>
      </c>
      <c r="N3342" s="15">
        <f t="shared" si="789"/>
        <v>0.41772151898734178</v>
      </c>
      <c r="O3342" s="12">
        <f t="shared" si="790"/>
        <v>1.0913117846404425</v>
      </c>
      <c r="P3342" s="12">
        <f t="shared" si="791"/>
        <v>0.81582959948006317</v>
      </c>
      <c r="Q3342" t="s">
        <v>200</v>
      </c>
      <c r="R3342" t="s">
        <v>195</v>
      </c>
      <c r="S3342" t="s">
        <v>183</v>
      </c>
      <c r="T3342" s="8" t="s">
        <v>97</v>
      </c>
      <c r="U3342" s="8" t="s">
        <v>149</v>
      </c>
      <c r="V3342" s="8" t="s">
        <v>624</v>
      </c>
      <c r="W3342" s="20" t="s">
        <v>411</v>
      </c>
      <c r="X3342" s="23">
        <v>5</v>
      </c>
      <c r="Y3342" s="12" t="str">
        <f t="shared" si="781"/>
        <v>Y</v>
      </c>
      <c r="Z3342" t="s">
        <v>603</v>
      </c>
      <c r="AA3342">
        <v>-4</v>
      </c>
      <c r="AB3342">
        <v>-7</v>
      </c>
    </row>
    <row r="3343" spans="1:28" x14ac:dyDescent="0.25">
      <c r="A3343" s="6">
        <v>0.24354872319254742</v>
      </c>
      <c r="B3343" s="6">
        <v>0.75594787028100274</v>
      </c>
      <c r="C3343" s="13">
        <f t="shared" si="782"/>
        <v>4.1059545987001913</v>
      </c>
      <c r="D3343" s="14">
        <f t="shared" si="783"/>
        <v>1.3228425389018923</v>
      </c>
      <c r="E3343" s="60">
        <v>3.4252965480474407E-2</v>
      </c>
      <c r="F3343" s="7">
        <f t="shared" si="792"/>
        <v>1.0342529654804744</v>
      </c>
      <c r="G3343" s="7">
        <f t="shared" si="784"/>
        <v>3.9699713085112807</v>
      </c>
      <c r="H3343" s="7">
        <f t="shared" si="785"/>
        <v>1.2790319032707345</v>
      </c>
      <c r="I3343">
        <v>1.83</v>
      </c>
      <c r="J3343">
        <v>2.0499999999999998</v>
      </c>
      <c r="K3343" s="7">
        <f t="shared" si="786"/>
        <v>1.8926829268292682</v>
      </c>
      <c r="L3343" s="7">
        <f t="shared" si="787"/>
        <v>2.1202185792349724</v>
      </c>
      <c r="M3343" s="15">
        <f t="shared" si="788"/>
        <v>0.52835051546391754</v>
      </c>
      <c r="N3343" s="15">
        <f t="shared" si="789"/>
        <v>0.47164948453608252</v>
      </c>
      <c r="O3343" s="12">
        <f t="shared" si="790"/>
        <v>0.46096051023760193</v>
      </c>
      <c r="P3343" s="12">
        <f t="shared" si="791"/>
        <v>1.6027747195028907</v>
      </c>
      <c r="Q3343" t="s">
        <v>202</v>
      </c>
      <c r="R3343" t="s">
        <v>199</v>
      </c>
      <c r="S3343" t="s">
        <v>183</v>
      </c>
      <c r="T3343" s="8" t="s">
        <v>97</v>
      </c>
      <c r="U3343" s="8" t="s">
        <v>148</v>
      </c>
      <c r="V3343" s="8" t="s">
        <v>624</v>
      </c>
      <c r="W3343" s="20" t="s">
        <v>23</v>
      </c>
      <c r="X3343" s="23">
        <v>3</v>
      </c>
      <c r="Y3343" s="12" t="str">
        <f t="shared" si="781"/>
        <v>Y</v>
      </c>
      <c r="Z3343" t="s">
        <v>605</v>
      </c>
      <c r="AA3343">
        <v>0</v>
      </c>
      <c r="AB3343">
        <v>0</v>
      </c>
    </row>
    <row r="3344" spans="1:28" x14ac:dyDescent="0.25">
      <c r="A3344" s="6">
        <v>0.64066434572693587</v>
      </c>
      <c r="B3344" s="6">
        <v>0.35418768020569896</v>
      </c>
      <c r="C3344" s="13">
        <f t="shared" si="782"/>
        <v>1.5608797440808737</v>
      </c>
      <c r="D3344" s="14">
        <f t="shared" si="783"/>
        <v>2.8233618950812671</v>
      </c>
      <c r="E3344" s="60">
        <v>3.4151034151034265E-2</v>
      </c>
      <c r="F3344" s="7">
        <f t="shared" si="792"/>
        <v>1.0341510341510343</v>
      </c>
      <c r="G3344" s="7">
        <f t="shared" si="784"/>
        <v>1.5093344129972726</v>
      </c>
      <c r="H3344" s="7">
        <f t="shared" si="785"/>
        <v>2.7301252929646296</v>
      </c>
      <c r="I3344">
        <v>1.98</v>
      </c>
      <c r="J3344">
        <v>1.89</v>
      </c>
      <c r="K3344" s="7">
        <f t="shared" si="786"/>
        <v>2.0476190476190479</v>
      </c>
      <c r="L3344" s="7">
        <f t="shared" si="787"/>
        <v>1.9545454545454546</v>
      </c>
      <c r="M3344" s="15">
        <f t="shared" si="788"/>
        <v>0.48837209302325574</v>
      </c>
      <c r="N3344" s="15">
        <f t="shared" si="789"/>
        <v>0.51162790697674421</v>
      </c>
      <c r="O3344" s="12">
        <f t="shared" si="790"/>
        <v>1.3118365174408688</v>
      </c>
      <c r="P3344" s="12">
        <f t="shared" si="791"/>
        <v>0.692275920402048</v>
      </c>
      <c r="Q3344" t="s">
        <v>218</v>
      </c>
      <c r="R3344" t="s">
        <v>220</v>
      </c>
      <c r="S3344" t="s">
        <v>208</v>
      </c>
      <c r="T3344" s="8" t="s">
        <v>98</v>
      </c>
      <c r="U3344" s="8" t="s">
        <v>22</v>
      </c>
      <c r="V3344" s="8" t="s">
        <v>624</v>
      </c>
      <c r="W3344" s="20" t="s">
        <v>22</v>
      </c>
      <c r="X3344" s="23">
        <v>3</v>
      </c>
      <c r="Y3344" s="12" t="str">
        <f t="shared" si="781"/>
        <v>Y</v>
      </c>
      <c r="Z3344" t="s">
        <v>604</v>
      </c>
      <c r="AA3344">
        <v>-2</v>
      </c>
      <c r="AB3344">
        <v>6</v>
      </c>
    </row>
    <row r="3345" spans="1:28" x14ac:dyDescent="0.25">
      <c r="A3345" s="6">
        <v>0.27036493757014846</v>
      </c>
      <c r="B3345" s="6">
        <v>0.72943183318003213</v>
      </c>
      <c r="C3345" s="13">
        <f t="shared" si="782"/>
        <v>3.6987044584527222</v>
      </c>
      <c r="D3345" s="14">
        <f t="shared" si="783"/>
        <v>1.3709300232214963</v>
      </c>
      <c r="E3345" s="60">
        <v>3.7192247249869137E-2</v>
      </c>
      <c r="F3345" s="7">
        <f t="shared" si="792"/>
        <v>1.0371922472498691</v>
      </c>
      <c r="G3345" s="7">
        <f t="shared" si="784"/>
        <v>3.5660741470637607</v>
      </c>
      <c r="H3345" s="7">
        <f t="shared" si="785"/>
        <v>1.3217704112776951</v>
      </c>
      <c r="I3345">
        <v>2.2999999999999998</v>
      </c>
      <c r="J3345">
        <v>1.66</v>
      </c>
      <c r="K3345" s="7">
        <f t="shared" si="786"/>
        <v>2.3855421686746987</v>
      </c>
      <c r="L3345" s="7">
        <f t="shared" si="787"/>
        <v>1.7217391304347827</v>
      </c>
      <c r="M3345" s="15">
        <f t="shared" si="788"/>
        <v>0.41919191919191923</v>
      </c>
      <c r="N3345" s="15">
        <f t="shared" si="789"/>
        <v>0.58080808080808077</v>
      </c>
      <c r="O3345" s="12">
        <f t="shared" si="790"/>
        <v>0.64496695950469152</v>
      </c>
      <c r="P3345" s="12">
        <f t="shared" si="791"/>
        <v>1.2558913301708379</v>
      </c>
      <c r="Q3345" t="s">
        <v>209</v>
      </c>
      <c r="R3345" t="s">
        <v>219</v>
      </c>
      <c r="S3345" t="s">
        <v>208</v>
      </c>
      <c r="T3345" s="8" t="s">
        <v>99</v>
      </c>
      <c r="U3345" s="8" t="s">
        <v>72</v>
      </c>
      <c r="V3345" s="8" t="s">
        <v>624</v>
      </c>
      <c r="W3345" s="20" t="s">
        <v>22</v>
      </c>
      <c r="X3345" s="23">
        <v>3</v>
      </c>
      <c r="Y3345" s="12" t="str">
        <f t="shared" si="781"/>
        <v>Y</v>
      </c>
      <c r="Z3345" t="s">
        <v>603</v>
      </c>
      <c r="AA3345">
        <v>2</v>
      </c>
      <c r="AB3345">
        <v>6</v>
      </c>
    </row>
    <row r="3346" spans="1:28" x14ac:dyDescent="0.25">
      <c r="A3346" s="6">
        <v>0.50100120722278463</v>
      </c>
      <c r="B3346" s="6">
        <v>0.49482830184264237</v>
      </c>
      <c r="C3346" s="13">
        <f t="shared" si="782"/>
        <v>1.996003174410159</v>
      </c>
      <c r="D3346" s="14">
        <f t="shared" si="783"/>
        <v>2.0209030006493132</v>
      </c>
      <c r="E3346" s="60">
        <v>3.3930002671653803E-2</v>
      </c>
      <c r="F3346" s="7">
        <f t="shared" si="792"/>
        <v>1.0339300026716538</v>
      </c>
      <c r="G3346" s="7">
        <f t="shared" si="784"/>
        <v>1.9305012614514792</v>
      </c>
      <c r="H3346" s="7">
        <f t="shared" si="785"/>
        <v>1.954583961609917</v>
      </c>
      <c r="I3346">
        <v>1.97</v>
      </c>
      <c r="J3346">
        <v>1.9</v>
      </c>
      <c r="K3346" s="7">
        <f t="shared" si="786"/>
        <v>2.0368421052631578</v>
      </c>
      <c r="L3346" s="7">
        <f t="shared" si="787"/>
        <v>1.9644670050761421</v>
      </c>
      <c r="M3346" s="15">
        <f t="shared" si="788"/>
        <v>0.49095607235142119</v>
      </c>
      <c r="N3346" s="15">
        <f t="shared" si="789"/>
        <v>0.50904392764857886</v>
      </c>
      <c r="O3346" s="12">
        <f t="shared" si="790"/>
        <v>1.0204603536590404</v>
      </c>
      <c r="P3346" s="12">
        <f t="shared" si="791"/>
        <v>0.97207387214772889</v>
      </c>
      <c r="Q3346" t="s">
        <v>213</v>
      </c>
      <c r="R3346" t="s">
        <v>211</v>
      </c>
      <c r="S3346" t="s">
        <v>208</v>
      </c>
      <c r="T3346" s="8" t="s">
        <v>98</v>
      </c>
      <c r="U3346" s="8" t="s">
        <v>22</v>
      </c>
      <c r="V3346" s="8" t="s">
        <v>624</v>
      </c>
      <c r="W3346" s="20" t="s">
        <v>270</v>
      </c>
      <c r="X3346" s="23">
        <v>5</v>
      </c>
      <c r="Y3346" s="12" t="str">
        <f t="shared" si="781"/>
        <v>Y</v>
      </c>
      <c r="Z3346" t="s">
        <v>604</v>
      </c>
      <c r="AA3346">
        <v>0</v>
      </c>
      <c r="AB3346">
        <v>8</v>
      </c>
    </row>
    <row r="3347" spans="1:28" x14ac:dyDescent="0.25">
      <c r="A3347" s="6">
        <v>0.28561585803799572</v>
      </c>
      <c r="B3347" s="6">
        <v>0.71412024651205008</v>
      </c>
      <c r="C3347" s="13">
        <f t="shared" si="782"/>
        <v>3.5012061545510162</v>
      </c>
      <c r="D3347" s="14">
        <f t="shared" si="783"/>
        <v>1.4003243919833688</v>
      </c>
      <c r="E3347" s="60">
        <v>3.6644165863066513E-2</v>
      </c>
      <c r="F3347" s="7">
        <f t="shared" si="792"/>
        <v>1.0366441658630665</v>
      </c>
      <c r="G3347" s="7">
        <f t="shared" si="784"/>
        <v>3.3774425881575851</v>
      </c>
      <c r="H3347" s="7">
        <f t="shared" si="785"/>
        <v>1.3508245530109335</v>
      </c>
      <c r="I3347">
        <v>2.04</v>
      </c>
      <c r="J3347">
        <v>1.83</v>
      </c>
      <c r="K3347" s="7">
        <f t="shared" si="786"/>
        <v>2.1147540983606556</v>
      </c>
      <c r="L3347" s="7">
        <f t="shared" si="787"/>
        <v>1.8970588235294117</v>
      </c>
      <c r="M3347" s="15">
        <f t="shared" si="788"/>
        <v>0.47286821705426357</v>
      </c>
      <c r="N3347" s="15">
        <f t="shared" si="789"/>
        <v>0.52713178294573648</v>
      </c>
      <c r="O3347" s="12">
        <f t="shared" si="790"/>
        <v>0.60400730634264665</v>
      </c>
      <c r="P3347" s="12">
        <f t="shared" si="791"/>
        <v>1.3547281147066832</v>
      </c>
      <c r="Q3347" t="s">
        <v>224</v>
      </c>
      <c r="R3347" t="s">
        <v>226</v>
      </c>
      <c r="S3347" t="s">
        <v>208</v>
      </c>
      <c r="T3347" s="8" t="s">
        <v>99</v>
      </c>
      <c r="U3347" s="8" t="s">
        <v>72</v>
      </c>
      <c r="V3347" s="8" t="s">
        <v>624</v>
      </c>
      <c r="W3347" s="20" t="s">
        <v>413</v>
      </c>
      <c r="X3347" s="23">
        <v>5</v>
      </c>
      <c r="Y3347" s="12" t="str">
        <f t="shared" si="781"/>
        <v>Y</v>
      </c>
      <c r="Z3347" t="s">
        <v>603</v>
      </c>
      <c r="AA3347">
        <v>7</v>
      </c>
      <c r="AB3347">
        <v>4</v>
      </c>
    </row>
    <row r="3348" spans="1:28" x14ac:dyDescent="0.25">
      <c r="A3348" s="6">
        <v>0.53881359076064117</v>
      </c>
      <c r="B3348" s="6">
        <v>0.45408824842126472</v>
      </c>
      <c r="C3348" s="13">
        <f t="shared" si="782"/>
        <v>1.8559294293009641</v>
      </c>
      <c r="D3348" s="14">
        <f t="shared" si="783"/>
        <v>2.2022151057128534</v>
      </c>
      <c r="E3348" s="60">
        <v>3.8144547759932479E-2</v>
      </c>
      <c r="F3348" s="7">
        <f t="shared" si="792"/>
        <v>1.0381445477599325</v>
      </c>
      <c r="G3348" s="7">
        <f t="shared" si="784"/>
        <v>1.7877370095576919</v>
      </c>
      <c r="H3348" s="7">
        <f t="shared" si="785"/>
        <v>2.1212991104800452</v>
      </c>
      <c r="I3348">
        <v>2.2400000000000002</v>
      </c>
      <c r="J3348">
        <v>1.69</v>
      </c>
      <c r="K3348" s="7">
        <f t="shared" si="786"/>
        <v>2.3254437869822491</v>
      </c>
      <c r="L3348" s="7">
        <f t="shared" si="787"/>
        <v>1.7544642857142858</v>
      </c>
      <c r="M3348" s="15">
        <f t="shared" si="788"/>
        <v>0.43002544529262077</v>
      </c>
      <c r="N3348" s="15">
        <f t="shared" si="789"/>
        <v>0.56997455470737912</v>
      </c>
      <c r="O3348" s="12">
        <f t="shared" si="790"/>
        <v>1.2529807169759291</v>
      </c>
      <c r="P3348" s="12">
        <f t="shared" si="791"/>
        <v>0.79668161441766538</v>
      </c>
      <c r="Q3348" t="s">
        <v>217</v>
      </c>
      <c r="R3348" t="s">
        <v>206</v>
      </c>
      <c r="S3348" t="s">
        <v>208</v>
      </c>
      <c r="T3348" s="8" t="s">
        <v>97</v>
      </c>
      <c r="U3348" s="8" t="s">
        <v>23</v>
      </c>
      <c r="V3348" s="8" t="s">
        <v>624</v>
      </c>
      <c r="W3348" s="20" t="s">
        <v>148</v>
      </c>
      <c r="X3348" s="23">
        <v>1</v>
      </c>
      <c r="Y3348" s="12" t="str">
        <f t="shared" si="781"/>
        <v>N</v>
      </c>
      <c r="Z3348" t="s">
        <v>605</v>
      </c>
      <c r="AA3348">
        <v>3</v>
      </c>
      <c r="AB3348">
        <v>-5</v>
      </c>
    </row>
    <row r="3349" spans="1:28" x14ac:dyDescent="0.25">
      <c r="A3349" s="6">
        <v>0.49393993107588147</v>
      </c>
      <c r="B3349" s="6">
        <v>0.50363554929036436</v>
      </c>
      <c r="C3349" s="13">
        <f t="shared" si="782"/>
        <v>2.0245376757085372</v>
      </c>
      <c r="D3349" s="14">
        <f t="shared" si="783"/>
        <v>1.9855627773079683</v>
      </c>
      <c r="E3349" s="60">
        <v>3.7675606641123682E-2</v>
      </c>
      <c r="F3349" s="7">
        <f t="shared" si="792"/>
        <v>1.0376756066411237</v>
      </c>
      <c r="G3349" s="7">
        <f t="shared" si="784"/>
        <v>1.9510313847135814</v>
      </c>
      <c r="H3349" s="7">
        <f t="shared" si="785"/>
        <v>1.913471574931864</v>
      </c>
      <c r="I3349">
        <v>2.16</v>
      </c>
      <c r="J3349">
        <v>1.74</v>
      </c>
      <c r="K3349" s="7">
        <f t="shared" si="786"/>
        <v>2.2413793103448274</v>
      </c>
      <c r="L3349" s="7">
        <f t="shared" si="787"/>
        <v>1.8055555555555551</v>
      </c>
      <c r="M3349" s="15">
        <f t="shared" si="788"/>
        <v>0.44615384615384618</v>
      </c>
      <c r="N3349" s="15">
        <f t="shared" si="789"/>
        <v>0.55384615384615399</v>
      </c>
      <c r="O3349" s="12">
        <f t="shared" si="790"/>
        <v>1.1071067420666307</v>
      </c>
      <c r="P3349" s="12">
        <f t="shared" si="791"/>
        <v>0.90934196399649092</v>
      </c>
      <c r="Q3349" t="s">
        <v>222</v>
      </c>
      <c r="R3349" t="s">
        <v>212</v>
      </c>
      <c r="S3349" t="s">
        <v>208</v>
      </c>
      <c r="T3349" s="8" t="s">
        <v>97</v>
      </c>
      <c r="U3349" s="8" t="s">
        <v>23</v>
      </c>
      <c r="V3349" s="8" t="s">
        <v>624</v>
      </c>
      <c r="W3349" s="20" t="s">
        <v>96</v>
      </c>
      <c r="X3349" s="23">
        <v>5</v>
      </c>
      <c r="Y3349" s="12" t="str">
        <f t="shared" si="781"/>
        <v>Y</v>
      </c>
      <c r="Z3349" t="s">
        <v>601</v>
      </c>
      <c r="AA3349">
        <v>7</v>
      </c>
      <c r="AB3349">
        <v>2</v>
      </c>
    </row>
    <row r="3350" spans="1:28" x14ac:dyDescent="0.25">
      <c r="A3350" s="6">
        <v>0.17760749192037031</v>
      </c>
      <c r="B3350" s="6">
        <v>0.82237069190074319</v>
      </c>
      <c r="C3350" s="13">
        <f t="shared" si="782"/>
        <v>5.6303931167968209</v>
      </c>
      <c r="D3350" s="14">
        <f t="shared" si="783"/>
        <v>1.2159966422060868</v>
      </c>
      <c r="E3350" s="60">
        <v>4.0146469604903645E-2</v>
      </c>
      <c r="F3350" s="7">
        <f t="shared" si="792"/>
        <v>1.0401464696049036</v>
      </c>
      <c r="G3350" s="7">
        <f t="shared" si="784"/>
        <v>5.413077178385759</v>
      </c>
      <c r="H3350" s="7">
        <f t="shared" si="785"/>
        <v>1.1690628942556325</v>
      </c>
      <c r="I3350">
        <v>2.23</v>
      </c>
      <c r="J3350">
        <v>1.69</v>
      </c>
      <c r="K3350" s="7">
        <f t="shared" si="786"/>
        <v>2.3195266272189352</v>
      </c>
      <c r="L3350" s="7">
        <f t="shared" si="787"/>
        <v>1.7578475336322872</v>
      </c>
      <c r="M3350" s="15">
        <f t="shared" si="788"/>
        <v>0.43112244897959179</v>
      </c>
      <c r="N3350" s="15">
        <f t="shared" si="789"/>
        <v>0.56887755102040816</v>
      </c>
      <c r="O3350" s="12">
        <f t="shared" si="790"/>
        <v>0.41196530670287085</v>
      </c>
      <c r="P3350" s="12">
        <f t="shared" si="791"/>
        <v>1.4456022924891987</v>
      </c>
      <c r="Q3350" t="s">
        <v>221</v>
      </c>
      <c r="R3350" t="s">
        <v>229</v>
      </c>
      <c r="S3350" t="s">
        <v>208</v>
      </c>
      <c r="T3350" s="8" t="s">
        <v>99</v>
      </c>
      <c r="U3350" s="8" t="s">
        <v>72</v>
      </c>
      <c r="V3350" s="8" t="s">
        <v>624</v>
      </c>
      <c r="W3350" s="20" t="s">
        <v>24</v>
      </c>
      <c r="X3350" s="23">
        <v>1</v>
      </c>
      <c r="Y3350" s="12" t="str">
        <f t="shared" si="781"/>
        <v>N</v>
      </c>
      <c r="Z3350" t="s">
        <v>607</v>
      </c>
      <c r="AA3350">
        <v>-5</v>
      </c>
      <c r="AB3350">
        <v>-4</v>
      </c>
    </row>
    <row r="3351" spans="1:28" x14ac:dyDescent="0.25">
      <c r="A3351" s="6">
        <v>0.39171735288484222</v>
      </c>
      <c r="B3351" s="6">
        <v>0.60682765467214095</v>
      </c>
      <c r="C3351" s="13">
        <f t="shared" si="782"/>
        <v>2.5528611194663666</v>
      </c>
      <c r="D3351" s="14">
        <f t="shared" si="783"/>
        <v>1.6479143498169735</v>
      </c>
      <c r="E3351" s="60">
        <v>3.8718291054739673E-2</v>
      </c>
      <c r="F3351" s="7">
        <f t="shared" si="792"/>
        <v>1.0387182910547397</v>
      </c>
      <c r="G3351" s="7">
        <f t="shared" si="784"/>
        <v>2.4577030571726333</v>
      </c>
      <c r="H3351" s="7">
        <f t="shared" si="785"/>
        <v>1.5864882365204538</v>
      </c>
      <c r="I3351">
        <v>2.14</v>
      </c>
      <c r="J3351">
        <v>1.75</v>
      </c>
      <c r="K3351" s="7">
        <f t="shared" si="786"/>
        <v>2.2228571428571429</v>
      </c>
      <c r="L3351" s="7">
        <f t="shared" si="787"/>
        <v>1.8177570093457944</v>
      </c>
      <c r="M3351" s="15">
        <f t="shared" si="788"/>
        <v>0.44987146529562982</v>
      </c>
      <c r="N3351" s="15">
        <f t="shared" si="789"/>
        <v>0.55012853470437018</v>
      </c>
      <c r="O3351" s="12">
        <f t="shared" si="790"/>
        <v>0.87073171584116349</v>
      </c>
      <c r="P3351" s="12">
        <f t="shared" si="791"/>
        <v>1.1030652227451534</v>
      </c>
      <c r="Q3351" t="s">
        <v>227</v>
      </c>
      <c r="R3351" t="s">
        <v>225</v>
      </c>
      <c r="S3351" t="s">
        <v>208</v>
      </c>
      <c r="T3351" s="8" t="s">
        <v>97</v>
      </c>
      <c r="U3351" s="8" t="s">
        <v>23</v>
      </c>
      <c r="V3351" s="8" t="s">
        <v>624</v>
      </c>
      <c r="W3351" s="20" t="s">
        <v>72</v>
      </c>
      <c r="X3351" s="23">
        <v>2</v>
      </c>
      <c r="Y3351" s="12" t="str">
        <f t="shared" si="781"/>
        <v>N</v>
      </c>
      <c r="Z3351" t="s">
        <v>607</v>
      </c>
      <c r="AA3351">
        <v>-8</v>
      </c>
      <c r="AB3351">
        <v>-2</v>
      </c>
    </row>
    <row r="3352" spans="1:28" x14ac:dyDescent="0.25">
      <c r="A3352" s="6">
        <v>0.46072183989988713</v>
      </c>
      <c r="B3352" s="6">
        <v>0.53833815609672808</v>
      </c>
      <c r="C3352" s="13">
        <f t="shared" si="782"/>
        <v>2.1705070465452554</v>
      </c>
      <c r="D3352" s="14">
        <f t="shared" si="783"/>
        <v>1.8575684979318481</v>
      </c>
      <c r="E3352" s="60">
        <v>3.7225746074659449E-2</v>
      </c>
      <c r="F3352" s="7">
        <f t="shared" si="792"/>
        <v>1.0372257460746594</v>
      </c>
      <c r="G3352" s="7">
        <f t="shared" si="784"/>
        <v>2.0926081470301474</v>
      </c>
      <c r="H3352" s="7">
        <f t="shared" si="785"/>
        <v>1.7909008766526899</v>
      </c>
      <c r="I3352">
        <v>2.36</v>
      </c>
      <c r="J3352">
        <v>1.63</v>
      </c>
      <c r="K3352" s="7">
        <f t="shared" si="786"/>
        <v>2.447852760736196</v>
      </c>
      <c r="L3352" s="7">
        <f t="shared" si="787"/>
        <v>1.6906779661016949</v>
      </c>
      <c r="M3352" s="15">
        <f t="shared" si="788"/>
        <v>0.40852130325814545</v>
      </c>
      <c r="N3352" s="15">
        <f t="shared" si="789"/>
        <v>0.5914786967418546</v>
      </c>
      <c r="O3352" s="12">
        <f t="shared" si="790"/>
        <v>1.1277792277303984</v>
      </c>
      <c r="P3352" s="12">
        <f t="shared" si="791"/>
        <v>0.91015645882455298</v>
      </c>
      <c r="Q3352" t="s">
        <v>230</v>
      </c>
      <c r="R3352" t="s">
        <v>216</v>
      </c>
      <c r="S3352" t="s">
        <v>208</v>
      </c>
      <c r="T3352" s="8" t="s">
        <v>99</v>
      </c>
      <c r="U3352" s="8" t="s">
        <v>72</v>
      </c>
      <c r="V3352" s="8" t="s">
        <v>624</v>
      </c>
      <c r="W3352" s="20" t="s">
        <v>72</v>
      </c>
      <c r="X3352" s="23">
        <v>2</v>
      </c>
      <c r="Y3352" s="12" t="str">
        <f t="shared" si="781"/>
        <v>N</v>
      </c>
      <c r="Z3352" t="s">
        <v>601</v>
      </c>
      <c r="AA3352">
        <v>-1</v>
      </c>
      <c r="AB3352">
        <v>-6</v>
      </c>
    </row>
    <row r="3353" spans="1:28" x14ac:dyDescent="0.25">
      <c r="A3353" s="6">
        <v>0.33651786869394285</v>
      </c>
      <c r="B3353" s="6">
        <v>0.66219694016155206</v>
      </c>
      <c r="C3353" s="13">
        <f t="shared" si="782"/>
        <v>2.9716104047642196</v>
      </c>
      <c r="D3353" s="14">
        <f t="shared" si="783"/>
        <v>1.510124767045943</v>
      </c>
      <c r="E3353" s="60">
        <v>4.4735406437534042E-2</v>
      </c>
      <c r="F3353" s="7">
        <f t="shared" si="792"/>
        <v>1.044735406437534</v>
      </c>
      <c r="G3353" s="7">
        <f t="shared" si="784"/>
        <v>2.8443665127586502</v>
      </c>
      <c r="H3353" s="7">
        <f t="shared" si="785"/>
        <v>1.4454614610941063</v>
      </c>
      <c r="I3353">
        <v>1.88</v>
      </c>
      <c r="J3353">
        <v>1.95</v>
      </c>
      <c r="K3353" s="7">
        <f t="shared" si="786"/>
        <v>1.9641025641025638</v>
      </c>
      <c r="L3353" s="7">
        <f t="shared" si="787"/>
        <v>2.0372340425531914</v>
      </c>
      <c r="M3353" s="15">
        <f t="shared" si="788"/>
        <v>0.50913838120104449</v>
      </c>
      <c r="N3353" s="15">
        <f t="shared" si="789"/>
        <v>0.49086161879895562</v>
      </c>
      <c r="O3353" s="12">
        <f t="shared" si="790"/>
        <v>0.660955608768103</v>
      </c>
      <c r="P3353" s="12">
        <f t="shared" si="791"/>
        <v>1.3490501493716724</v>
      </c>
      <c r="Q3353" t="s">
        <v>425</v>
      </c>
      <c r="R3353" t="s">
        <v>423</v>
      </c>
      <c r="S3353" t="s">
        <v>419</v>
      </c>
      <c r="T3353" s="8" t="s">
        <v>97</v>
      </c>
      <c r="U3353" s="8" t="s">
        <v>89</v>
      </c>
      <c r="V3353" s="8" t="s">
        <v>624</v>
      </c>
      <c r="W3353" s="20" t="s">
        <v>72</v>
      </c>
      <c r="X3353" s="23">
        <v>2</v>
      </c>
      <c r="Y3353" s="12" t="str">
        <f t="shared" si="781"/>
        <v>N</v>
      </c>
      <c r="Z3353" t="s">
        <v>608</v>
      </c>
      <c r="AA3353">
        <v>-3</v>
      </c>
      <c r="AB3353">
        <v>-9</v>
      </c>
    </row>
    <row r="3354" spans="1:28" x14ac:dyDescent="0.25">
      <c r="A3354" s="6">
        <v>0.30811980882262496</v>
      </c>
      <c r="B3354" s="6">
        <v>0.69170670543735335</v>
      </c>
      <c r="C3354" s="13">
        <f t="shared" si="782"/>
        <v>3.245490784319125</v>
      </c>
      <c r="D3354" s="14">
        <f t="shared" si="783"/>
        <v>1.4456994447779981</v>
      </c>
      <c r="E3354" s="60">
        <v>4.8154753738510081E-2</v>
      </c>
      <c r="F3354" s="7">
        <f t="shared" si="792"/>
        <v>1.0481547537385101</v>
      </c>
      <c r="G3354" s="7">
        <f t="shared" si="784"/>
        <v>3.0963851213222648</v>
      </c>
      <c r="H3354" s="7">
        <f t="shared" si="785"/>
        <v>1.3792805304956581</v>
      </c>
      <c r="I3354">
        <v>1.85</v>
      </c>
      <c r="J3354">
        <v>1.97</v>
      </c>
      <c r="K3354" s="7">
        <f t="shared" si="786"/>
        <v>1.9390862944162437</v>
      </c>
      <c r="L3354" s="7">
        <f t="shared" si="787"/>
        <v>2.0648648648648646</v>
      </c>
      <c r="M3354" s="15">
        <f t="shared" si="788"/>
        <v>0.51570680628272247</v>
      </c>
      <c r="N3354" s="15">
        <f t="shared" si="789"/>
        <v>0.48429319371727753</v>
      </c>
      <c r="O3354" s="12">
        <f t="shared" si="790"/>
        <v>0.59747089832610534</v>
      </c>
      <c r="P3354" s="12">
        <f t="shared" si="791"/>
        <v>1.4282808728490215</v>
      </c>
      <c r="Q3354" t="s">
        <v>123</v>
      </c>
      <c r="R3354" t="s">
        <v>122</v>
      </c>
      <c r="S3354" t="s">
        <v>144</v>
      </c>
      <c r="T3354" s="8" t="s">
        <v>99</v>
      </c>
      <c r="U3354" s="8" t="s">
        <v>72</v>
      </c>
      <c r="V3354" s="8" t="s">
        <v>624</v>
      </c>
      <c r="W3354" s="20" t="s">
        <v>23</v>
      </c>
      <c r="X3354" s="23">
        <v>3</v>
      </c>
      <c r="Y3354" s="12" t="str">
        <f t="shared" si="781"/>
        <v>Y</v>
      </c>
      <c r="Z3354" t="s">
        <v>603</v>
      </c>
      <c r="AA3354">
        <v>9</v>
      </c>
      <c r="AB3354">
        <v>4</v>
      </c>
    </row>
    <row r="3355" spans="1:28" x14ac:dyDescent="0.25">
      <c r="A3355" s="6">
        <v>0.51739764855170545</v>
      </c>
      <c r="B3355" s="6">
        <v>0.47806338582664981</v>
      </c>
      <c r="C3355" s="13">
        <f t="shared" si="782"/>
        <v>1.9327494100508389</v>
      </c>
      <c r="D3355" s="14">
        <f t="shared" si="783"/>
        <v>2.0917728268832727</v>
      </c>
      <c r="E3355" s="60">
        <v>5.5167829843801863E-2</v>
      </c>
      <c r="F3355" s="7">
        <f t="shared" si="792"/>
        <v>1.0551678298438019</v>
      </c>
      <c r="G3355" s="7">
        <f t="shared" si="784"/>
        <v>1.8316985747536927</v>
      </c>
      <c r="H3355" s="7">
        <f t="shared" si="785"/>
        <v>1.982407696406856</v>
      </c>
      <c r="I3355">
        <v>1.77</v>
      </c>
      <c r="J3355">
        <v>2.04</v>
      </c>
      <c r="K3355" s="7">
        <f t="shared" si="786"/>
        <v>1.8676470588235292</v>
      </c>
      <c r="L3355" s="7">
        <f t="shared" si="787"/>
        <v>2.152542372881356</v>
      </c>
      <c r="M3355" s="15">
        <f t="shared" si="788"/>
        <v>0.53543307086614178</v>
      </c>
      <c r="N3355" s="15">
        <f t="shared" si="789"/>
        <v>0.46456692913385828</v>
      </c>
      <c r="O3355" s="12">
        <f t="shared" si="790"/>
        <v>0.96631619655980283</v>
      </c>
      <c r="P3355" s="12">
        <f t="shared" si="791"/>
        <v>1.0290516949149919</v>
      </c>
      <c r="Q3355" t="s">
        <v>136</v>
      </c>
      <c r="R3355" t="s">
        <v>138</v>
      </c>
      <c r="S3355" t="s">
        <v>145</v>
      </c>
      <c r="T3355" s="8" t="s">
        <v>98</v>
      </c>
      <c r="U3355" s="8" t="s">
        <v>22</v>
      </c>
      <c r="V3355" s="8" t="s">
        <v>624</v>
      </c>
      <c r="W3355" s="20" t="s">
        <v>88</v>
      </c>
      <c r="X3355" s="23" t="s">
        <v>88</v>
      </c>
      <c r="Y3355" s="12" t="s">
        <v>88</v>
      </c>
      <c r="Z3355" t="s">
        <v>606</v>
      </c>
      <c r="AA3355">
        <v>-5</v>
      </c>
      <c r="AB3355">
        <v>6</v>
      </c>
    </row>
    <row r="3356" spans="1:28" x14ac:dyDescent="0.25">
      <c r="A3356" s="6">
        <v>0.49290470914178874</v>
      </c>
      <c r="B3356" s="6">
        <v>0.50619015841964821</v>
      </c>
      <c r="C3356" s="13">
        <f t="shared" si="782"/>
        <v>2.0287897061099907</v>
      </c>
      <c r="D3356" s="14">
        <f t="shared" si="783"/>
        <v>1.9755421621037668</v>
      </c>
      <c r="E3356" s="60">
        <v>4.5362220717670931E-2</v>
      </c>
      <c r="F3356" s="7">
        <f t="shared" si="792"/>
        <v>1.0453622207176709</v>
      </c>
      <c r="G3356" s="7">
        <f t="shared" si="784"/>
        <v>1.9407528471013318</v>
      </c>
      <c r="H3356" s="7">
        <f t="shared" si="785"/>
        <v>1.8898159154321654</v>
      </c>
      <c r="I3356">
        <v>1.75</v>
      </c>
      <c r="J3356">
        <v>2.11</v>
      </c>
      <c r="K3356" s="7">
        <f t="shared" si="786"/>
        <v>1.8293838862559242</v>
      </c>
      <c r="L3356" s="7">
        <f t="shared" si="787"/>
        <v>2.2057142857142855</v>
      </c>
      <c r="M3356" s="15">
        <f t="shared" si="788"/>
        <v>0.54663212435233155</v>
      </c>
      <c r="N3356" s="15">
        <f t="shared" si="789"/>
        <v>0.45336787564766845</v>
      </c>
      <c r="O3356" s="12">
        <f t="shared" si="790"/>
        <v>0.90171193236365144</v>
      </c>
      <c r="P3356" s="12">
        <f t="shared" si="791"/>
        <v>1.1165108637141954</v>
      </c>
      <c r="Q3356" t="s">
        <v>182</v>
      </c>
      <c r="R3356" t="s">
        <v>197</v>
      </c>
      <c r="S3356" t="s">
        <v>183</v>
      </c>
      <c r="T3356" s="8" t="s">
        <v>99</v>
      </c>
      <c r="U3356" s="8" t="s">
        <v>72</v>
      </c>
      <c r="V3356" s="8" t="s">
        <v>625</v>
      </c>
      <c r="W3356" s="20" t="s">
        <v>72</v>
      </c>
      <c r="X3356" s="23">
        <v>2</v>
      </c>
      <c r="Y3356" s="12" t="str">
        <f t="shared" si="781"/>
        <v>N</v>
      </c>
      <c r="Z3356" t="s">
        <v>603</v>
      </c>
      <c r="AA3356">
        <v>7</v>
      </c>
      <c r="AB3356">
        <v>-2</v>
      </c>
    </row>
    <row r="3357" spans="1:28" x14ac:dyDescent="0.25">
      <c r="A3357" s="6">
        <v>0.24222640675374199</v>
      </c>
      <c r="B3357" s="6">
        <v>0.75721731583934504</v>
      </c>
      <c r="C3357" s="13">
        <f t="shared" si="782"/>
        <v>4.1283690469662293</v>
      </c>
      <c r="D3357" s="14">
        <f t="shared" si="783"/>
        <v>1.3206248445223945</v>
      </c>
      <c r="E3357" s="60">
        <v>4.1497592382188975E-2</v>
      </c>
      <c r="F3357" s="7">
        <f t="shared" si="792"/>
        <v>1.041497592382189</v>
      </c>
      <c r="G3357" s="7">
        <f t="shared" si="784"/>
        <v>3.963877667276718</v>
      </c>
      <c r="H3357" s="7">
        <f t="shared" si="785"/>
        <v>1.2680056624055802</v>
      </c>
      <c r="I3357">
        <v>2.02</v>
      </c>
      <c r="J3357">
        <v>1.83</v>
      </c>
      <c r="K3357" s="7">
        <f t="shared" si="786"/>
        <v>2.1038251366120218</v>
      </c>
      <c r="L3357" s="7">
        <f t="shared" si="787"/>
        <v>1.9059405940594059</v>
      </c>
      <c r="M3357" s="15">
        <f t="shared" si="788"/>
        <v>0.47532467532467537</v>
      </c>
      <c r="N3357" s="15">
        <f t="shared" si="789"/>
        <v>0.52467532467532474</v>
      </c>
      <c r="O3357" s="12">
        <f t="shared" si="790"/>
        <v>0.50960200327973038</v>
      </c>
      <c r="P3357" s="12">
        <f t="shared" si="791"/>
        <v>1.4432112207829102</v>
      </c>
      <c r="Q3357" t="s">
        <v>201</v>
      </c>
      <c r="R3357" t="s">
        <v>198</v>
      </c>
      <c r="S3357" t="s">
        <v>183</v>
      </c>
      <c r="T3357" s="8" t="s">
        <v>97</v>
      </c>
      <c r="U3357" s="8" t="s">
        <v>148</v>
      </c>
      <c r="V3357" s="8" t="s">
        <v>625</v>
      </c>
      <c r="W3357" s="20" t="s">
        <v>23</v>
      </c>
      <c r="X3357" s="23">
        <v>3</v>
      </c>
      <c r="Y3357" s="12" t="str">
        <f t="shared" si="781"/>
        <v>Y</v>
      </c>
      <c r="Z3357" t="s">
        <v>601</v>
      </c>
      <c r="AA3357">
        <v>5</v>
      </c>
      <c r="AB3357">
        <v>1</v>
      </c>
    </row>
    <row r="3358" spans="1:28" x14ac:dyDescent="0.25">
      <c r="A3358" s="6">
        <v>0.44225950327305369</v>
      </c>
      <c r="B3358" s="6">
        <v>0.55708830925074293</v>
      </c>
      <c r="C3358" s="13">
        <f t="shared" si="782"/>
        <v>2.2611159118102524</v>
      </c>
      <c r="D3358" s="14">
        <f t="shared" si="783"/>
        <v>1.7950475416455105</v>
      </c>
      <c r="E3358" s="60">
        <v>4.7518250156042274E-2</v>
      </c>
      <c r="F3358" s="7">
        <f t="shared" si="792"/>
        <v>1.0475182501560423</v>
      </c>
      <c r="G3358" s="7">
        <f t="shared" si="784"/>
        <v>2.1585456019247666</v>
      </c>
      <c r="H3358" s="7">
        <f t="shared" si="785"/>
        <v>1.7136193487589486</v>
      </c>
      <c r="I3358">
        <v>2.13</v>
      </c>
      <c r="J3358">
        <v>1.73</v>
      </c>
      <c r="K3358" s="7">
        <f t="shared" si="786"/>
        <v>2.2312138728323698</v>
      </c>
      <c r="L3358" s="7">
        <f t="shared" si="787"/>
        <v>1.812206572769953</v>
      </c>
      <c r="M3358" s="15">
        <f t="shared" si="788"/>
        <v>0.44818652849740936</v>
      </c>
      <c r="N3358" s="15">
        <f t="shared" si="789"/>
        <v>0.55181347150259064</v>
      </c>
      <c r="O3358" s="12">
        <f t="shared" si="790"/>
        <v>0.9867755390947901</v>
      </c>
      <c r="P3358" s="12">
        <f t="shared" si="791"/>
        <v>1.0095590956374965</v>
      </c>
      <c r="Q3358" t="s">
        <v>228</v>
      </c>
      <c r="R3358" t="s">
        <v>223</v>
      </c>
      <c r="S3358" t="s">
        <v>208</v>
      </c>
      <c r="T3358" s="8" t="s">
        <v>99</v>
      </c>
      <c r="U3358" s="8" t="s">
        <v>72</v>
      </c>
      <c r="V3358" s="8" t="s">
        <v>625</v>
      </c>
      <c r="W3358" s="20" t="s">
        <v>88</v>
      </c>
      <c r="X3358" s="23" t="s">
        <v>88</v>
      </c>
      <c r="Y3358" s="12" t="s">
        <v>88</v>
      </c>
      <c r="Z3358" t="s">
        <v>606</v>
      </c>
      <c r="AA3358">
        <v>-5</v>
      </c>
      <c r="AB3358">
        <v>1</v>
      </c>
    </row>
    <row r="3359" spans="1:28" x14ac:dyDescent="0.25">
      <c r="A3359" s="6">
        <v>0.37794270060143731</v>
      </c>
      <c r="B3359" s="6">
        <v>0.62100790124560623</v>
      </c>
      <c r="C3359" s="13">
        <f t="shared" si="782"/>
        <v>2.6459037266989278</v>
      </c>
      <c r="D3359" s="14">
        <f t="shared" si="783"/>
        <v>1.6102854697890612</v>
      </c>
      <c r="E3359" s="60">
        <v>4.4889540248602255E-2</v>
      </c>
      <c r="F3359" s="7">
        <f t="shared" si="792"/>
        <v>1.0448895402486023</v>
      </c>
      <c r="G3359" s="7">
        <f t="shared" si="784"/>
        <v>2.5322329536090571</v>
      </c>
      <c r="H3359" s="7">
        <f t="shared" si="785"/>
        <v>1.5411059329830585</v>
      </c>
      <c r="I3359">
        <v>2.0699999999999998</v>
      </c>
      <c r="J3359">
        <v>1.78</v>
      </c>
      <c r="K3359" s="7">
        <f t="shared" si="786"/>
        <v>2.1629213483146064</v>
      </c>
      <c r="L3359" s="7">
        <f t="shared" si="787"/>
        <v>1.8599033816425121</v>
      </c>
      <c r="M3359" s="15">
        <f t="shared" si="788"/>
        <v>0.46233766233766244</v>
      </c>
      <c r="N3359" s="15">
        <f t="shared" si="789"/>
        <v>0.53766233766233762</v>
      </c>
      <c r="O3359" s="12">
        <f t="shared" si="790"/>
        <v>0.81746033557052433</v>
      </c>
      <c r="P3359" s="12">
        <f t="shared" si="791"/>
        <v>1.1550146955534222</v>
      </c>
      <c r="Q3359" t="s">
        <v>210</v>
      </c>
      <c r="R3359" t="s">
        <v>207</v>
      </c>
      <c r="S3359" t="s">
        <v>208</v>
      </c>
      <c r="T3359" s="8" t="s">
        <v>97</v>
      </c>
      <c r="U3359" s="8" t="s">
        <v>23</v>
      </c>
      <c r="V3359" s="8" t="s">
        <v>625</v>
      </c>
      <c r="W3359" s="20" t="s">
        <v>93</v>
      </c>
      <c r="X3359" s="23">
        <v>0</v>
      </c>
      <c r="Y3359" s="12" t="str">
        <f t="shared" si="781"/>
        <v>N</v>
      </c>
      <c r="Z3359" t="s">
        <v>601</v>
      </c>
      <c r="AA3359">
        <v>1</v>
      </c>
      <c r="AB3359">
        <v>-3</v>
      </c>
    </row>
    <row r="3360" spans="1:28" x14ac:dyDescent="0.25">
      <c r="A3360" s="6">
        <v>0.50680616930604228</v>
      </c>
      <c r="B3360" s="6">
        <v>0.49194890351703391</v>
      </c>
      <c r="C3360" s="13">
        <f t="shared" si="782"/>
        <v>1.9731409374303324</v>
      </c>
      <c r="D3360" s="14">
        <f t="shared" si="783"/>
        <v>2.032731433794881</v>
      </c>
      <c r="E3360" s="60">
        <v>4.3478260869565188E-2</v>
      </c>
      <c r="F3360" s="7">
        <f t="shared" si="792"/>
        <v>1.0434782608695652</v>
      </c>
      <c r="G3360" s="7">
        <f t="shared" si="784"/>
        <v>1.8909267317040686</v>
      </c>
      <c r="H3360" s="7">
        <f t="shared" si="785"/>
        <v>1.9480342907200943</v>
      </c>
      <c r="I3360">
        <v>2</v>
      </c>
      <c r="J3360">
        <v>1.84</v>
      </c>
      <c r="K3360" s="7">
        <f t="shared" si="786"/>
        <v>2.0869565217391304</v>
      </c>
      <c r="L3360" s="7">
        <f t="shared" si="787"/>
        <v>1.92</v>
      </c>
      <c r="M3360" s="15">
        <f t="shared" si="788"/>
        <v>0.47916666666666669</v>
      </c>
      <c r="N3360" s="15">
        <f t="shared" si="789"/>
        <v>0.52083333333333337</v>
      </c>
      <c r="O3360" s="12">
        <f t="shared" si="790"/>
        <v>1.0576824402908709</v>
      </c>
      <c r="P3360" s="12">
        <f t="shared" si="791"/>
        <v>0.94454189475270522</v>
      </c>
      <c r="Q3360" t="s">
        <v>215</v>
      </c>
      <c r="R3360" t="s">
        <v>214</v>
      </c>
      <c r="S3360" t="s">
        <v>208</v>
      </c>
      <c r="T3360" s="8" t="s">
        <v>97</v>
      </c>
      <c r="U3360" s="8" t="s">
        <v>23</v>
      </c>
      <c r="V3360" s="8" t="s">
        <v>625</v>
      </c>
      <c r="W3360" s="20" t="s">
        <v>23</v>
      </c>
      <c r="X3360" s="23">
        <v>3</v>
      </c>
      <c r="Y3360" s="12" t="str">
        <f t="shared" si="781"/>
        <v>Y</v>
      </c>
      <c r="Z3360" t="s">
        <v>602</v>
      </c>
      <c r="AA3360">
        <v>-11</v>
      </c>
      <c r="AB3360">
        <v>2</v>
      </c>
    </row>
    <row r="3361" spans="1:28" s="17" customFormat="1" x14ac:dyDescent="0.25">
      <c r="A3361" s="35">
        <v>0.2770718737455784</v>
      </c>
      <c r="B3361" s="35">
        <v>0.72270448720545843</v>
      </c>
      <c r="C3361" s="31">
        <f t="shared" si="782"/>
        <v>3.6091718241969635</v>
      </c>
      <c r="D3361" s="32">
        <f t="shared" si="783"/>
        <v>1.3836914225713239</v>
      </c>
      <c r="E3361" s="62">
        <v>3.1919317945518833E-2</v>
      </c>
      <c r="F3361" s="34">
        <f t="shared" si="792"/>
        <v>1.0319193179455188</v>
      </c>
      <c r="G3361" s="34">
        <f t="shared" si="784"/>
        <v>3.4975329576953547</v>
      </c>
      <c r="H3361" s="34">
        <f t="shared" si="785"/>
        <v>1.340891093429823</v>
      </c>
      <c r="I3361" s="17">
        <v>2.29</v>
      </c>
      <c r="J3361" s="17">
        <v>1.68</v>
      </c>
      <c r="K3361" s="34">
        <f t="shared" si="786"/>
        <v>2.3630952380952381</v>
      </c>
      <c r="L3361" s="34">
        <f t="shared" si="787"/>
        <v>1.7336244541484715</v>
      </c>
      <c r="M3361" s="35">
        <f t="shared" si="788"/>
        <v>0.42317380352644834</v>
      </c>
      <c r="N3361" s="35">
        <f t="shared" si="789"/>
        <v>0.57682619647355171</v>
      </c>
      <c r="O3361" s="17">
        <f t="shared" si="790"/>
        <v>0.65474722545830133</v>
      </c>
      <c r="P3361" s="17">
        <f t="shared" si="791"/>
        <v>1.2528981721422139</v>
      </c>
      <c r="Q3361" s="17" t="s">
        <v>107</v>
      </c>
      <c r="R3361" s="17" t="s">
        <v>103</v>
      </c>
      <c r="S3361" s="17" t="s">
        <v>142</v>
      </c>
      <c r="T3361" s="36" t="s">
        <v>99</v>
      </c>
      <c r="U3361" s="36" t="s">
        <v>72</v>
      </c>
      <c r="V3361" s="36" t="s">
        <v>625</v>
      </c>
      <c r="W3361" s="20" t="s">
        <v>148</v>
      </c>
      <c r="X3361" s="23">
        <v>1</v>
      </c>
      <c r="Y3361" s="12" t="str">
        <f t="shared" si="781"/>
        <v>N</v>
      </c>
      <c r="Z3361" s="17" t="s">
        <v>606</v>
      </c>
      <c r="AA3361" s="17">
        <v>-5</v>
      </c>
      <c r="AB3361" s="17">
        <v>-4</v>
      </c>
    </row>
    <row r="3362" spans="1:28" x14ac:dyDescent="0.25">
      <c r="A3362" s="6">
        <v>0.45250827215256212</v>
      </c>
      <c r="B3362" s="6">
        <v>0.5450043693078801</v>
      </c>
      <c r="C3362" s="13">
        <f t="shared" ref="C3362:C3425" si="793">(100%/A3362)</f>
        <v>2.2099043521194508</v>
      </c>
      <c r="D3362" s="14">
        <f t="shared" ref="D3362:D3425" si="794">(100%/B3362)</f>
        <v>1.8348476752029246</v>
      </c>
      <c r="E3362" s="60">
        <v>3.6947548575455569E-2</v>
      </c>
      <c r="F3362" s="7">
        <f t="shared" si="792"/>
        <v>1.0369475485754556</v>
      </c>
      <c r="G3362" s="7">
        <f t="shared" ref="G3362:G3425" si="795">C3362/F3362</f>
        <v>2.1311630999614084</v>
      </c>
      <c r="H3362" s="7">
        <f t="shared" ref="H3362:H3425" si="796">D3362/F3362</f>
        <v>1.7694700929893834</v>
      </c>
      <c r="I3362">
        <v>1.54</v>
      </c>
      <c r="J3362">
        <v>2.58</v>
      </c>
      <c r="K3362" s="7">
        <f t="shared" ref="K3362:K3425" si="797">(I3362*F3362)</f>
        <v>1.5968992248062017</v>
      </c>
      <c r="L3362" s="7">
        <f t="shared" ref="L3362:L3425" si="798">(J3362*F3362)</f>
        <v>2.6753246753246755</v>
      </c>
      <c r="M3362" s="15">
        <f t="shared" ref="M3362:M3425" si="799">(1/K3362)</f>
        <v>0.62621359223300965</v>
      </c>
      <c r="N3362" s="15">
        <f t="shared" ref="N3362:N3425" si="800">(1/L3362)</f>
        <v>0.37378640776699024</v>
      </c>
      <c r="O3362" s="12">
        <f t="shared" ref="O3362:O3425" si="801">(I3362/G3362)</f>
        <v>0.72261010901882017</v>
      </c>
      <c r="P3362" s="12">
        <f t="shared" ref="P3362:P3425" si="802">(J3362/H3362)</f>
        <v>1.458063637369134</v>
      </c>
      <c r="Q3362" t="s">
        <v>35</v>
      </c>
      <c r="R3362" t="s">
        <v>61</v>
      </c>
      <c r="S3362" t="s">
        <v>70</v>
      </c>
      <c r="T3362" s="8" t="s">
        <v>97</v>
      </c>
      <c r="U3362" s="8" t="s">
        <v>23</v>
      </c>
      <c r="V3362" s="47" t="s">
        <v>627</v>
      </c>
      <c r="W3362" s="20" t="s">
        <v>148</v>
      </c>
      <c r="X3362" s="23">
        <v>1</v>
      </c>
      <c r="Y3362" s="12" t="str">
        <f t="shared" si="781"/>
        <v>N</v>
      </c>
      <c r="Z3362" t="s">
        <v>608</v>
      </c>
      <c r="AA3362">
        <v>3</v>
      </c>
      <c r="AB3362">
        <v>-12</v>
      </c>
    </row>
    <row r="3363" spans="1:28" x14ac:dyDescent="0.25">
      <c r="A3363" s="6">
        <v>0.41332542151134666</v>
      </c>
      <c r="B3363" s="6">
        <v>0.58138684359319048</v>
      </c>
      <c r="C3363" s="13">
        <f t="shared" si="793"/>
        <v>2.4194011496884129</v>
      </c>
      <c r="D3363" s="14">
        <f t="shared" si="794"/>
        <v>1.7200251622820049</v>
      </c>
      <c r="E3363" s="60">
        <v>2.5974025974025983E-2</v>
      </c>
      <c r="F3363" s="7">
        <f t="shared" si="792"/>
        <v>1.025974025974026</v>
      </c>
      <c r="G3363" s="7">
        <f t="shared" si="795"/>
        <v>2.3581504876709847</v>
      </c>
      <c r="H3363" s="7">
        <f t="shared" si="796"/>
        <v>1.676480221464739</v>
      </c>
      <c r="I3363">
        <v>1.75</v>
      </c>
      <c r="J3363">
        <v>2.2000000000000002</v>
      </c>
      <c r="K3363" s="7">
        <f t="shared" si="797"/>
        <v>1.7954545454545454</v>
      </c>
      <c r="L3363" s="7">
        <f t="shared" si="798"/>
        <v>2.2571428571428576</v>
      </c>
      <c r="M3363" s="15">
        <f t="shared" si="799"/>
        <v>0.55696202531645567</v>
      </c>
      <c r="N3363" s="15">
        <f t="shared" si="800"/>
        <v>0.44303797468354422</v>
      </c>
      <c r="O3363" s="12">
        <f t="shared" si="801"/>
        <v>0.7421070068044634</v>
      </c>
      <c r="P3363" s="12">
        <f t="shared" si="802"/>
        <v>1.3122731612532015</v>
      </c>
      <c r="Q3363" t="s">
        <v>352</v>
      </c>
      <c r="R3363" t="s">
        <v>295</v>
      </c>
      <c r="S3363" t="s">
        <v>277</v>
      </c>
      <c r="T3363" s="8" t="s">
        <v>97</v>
      </c>
      <c r="U3363" s="8" t="s">
        <v>89</v>
      </c>
      <c r="V3363" s="47" t="s">
        <v>627</v>
      </c>
      <c r="W3363" s="20" t="s">
        <v>92</v>
      </c>
      <c r="X3363" s="23">
        <v>2</v>
      </c>
      <c r="Y3363" s="12" t="str">
        <f t="shared" si="781"/>
        <v>N</v>
      </c>
      <c r="Z3363" t="s">
        <v>603</v>
      </c>
      <c r="AA3363">
        <v>1</v>
      </c>
      <c r="AB3363">
        <v>-1</v>
      </c>
    </row>
    <row r="3364" spans="1:28" x14ac:dyDescent="0.25">
      <c r="A3364" s="6">
        <v>0.74740409931292684</v>
      </c>
      <c r="B3364" s="6">
        <v>0.2289822407213124</v>
      </c>
      <c r="C3364" s="13">
        <f t="shared" si="793"/>
        <v>1.3379642965823701</v>
      </c>
      <c r="D3364" s="14">
        <f t="shared" si="794"/>
        <v>4.367150905895234</v>
      </c>
      <c r="E3364" s="60">
        <v>3.1919317945518833E-2</v>
      </c>
      <c r="F3364" s="7">
        <f t="shared" si="792"/>
        <v>1.0319193179455188</v>
      </c>
      <c r="G3364" s="7">
        <f t="shared" si="795"/>
        <v>1.2965783984412329</v>
      </c>
      <c r="H3364" s="7">
        <f t="shared" si="796"/>
        <v>4.2320662380756033</v>
      </c>
      <c r="I3364">
        <v>1.68</v>
      </c>
      <c r="J3364">
        <v>2.29</v>
      </c>
      <c r="K3364" s="7">
        <f t="shared" si="797"/>
        <v>1.7336244541484715</v>
      </c>
      <c r="L3364" s="7">
        <f t="shared" si="798"/>
        <v>2.3630952380952381</v>
      </c>
      <c r="M3364" s="15">
        <f t="shared" si="799"/>
        <v>0.57682619647355171</v>
      </c>
      <c r="N3364" s="15">
        <f t="shared" si="800"/>
        <v>0.42317380352644834</v>
      </c>
      <c r="O3364" s="12">
        <f t="shared" si="801"/>
        <v>1.2957180236997026</v>
      </c>
      <c r="P3364" s="12">
        <f t="shared" si="802"/>
        <v>0.54110684265691078</v>
      </c>
      <c r="Q3364" t="s">
        <v>41</v>
      </c>
      <c r="R3364" t="s">
        <v>36</v>
      </c>
      <c r="S3364" t="s">
        <v>21</v>
      </c>
      <c r="T3364" s="8" t="s">
        <v>97</v>
      </c>
      <c r="U3364" s="8" t="s">
        <v>149</v>
      </c>
      <c r="V3364" s="47" t="s">
        <v>627</v>
      </c>
      <c r="W3364" s="20" t="s">
        <v>152</v>
      </c>
      <c r="X3364" s="23">
        <v>5</v>
      </c>
      <c r="Y3364" s="12" t="str">
        <f t="shared" si="781"/>
        <v>Y</v>
      </c>
      <c r="Z3364" t="s">
        <v>603</v>
      </c>
      <c r="AA3364">
        <v>0</v>
      </c>
      <c r="AB3364">
        <v>4</v>
      </c>
    </row>
    <row r="3365" spans="1:28" x14ac:dyDescent="0.25">
      <c r="A3365" s="6">
        <v>0.61507955793596825</v>
      </c>
      <c r="B3365" s="6">
        <v>0.38108764470394119</v>
      </c>
      <c r="C3365" s="13">
        <f t="shared" si="793"/>
        <v>1.6258059418454989</v>
      </c>
      <c r="D3365" s="14">
        <f t="shared" si="794"/>
        <v>2.6240682790355971</v>
      </c>
      <c r="E3365" s="60">
        <v>3.0927835051546504E-2</v>
      </c>
      <c r="F3365" s="7">
        <f t="shared" si="792"/>
        <v>1.0309278350515465</v>
      </c>
      <c r="G3365" s="7">
        <f t="shared" si="795"/>
        <v>1.5770317635901336</v>
      </c>
      <c r="H3365" s="7">
        <f t="shared" si="796"/>
        <v>2.5453462306645291</v>
      </c>
      <c r="I3365">
        <v>1.94</v>
      </c>
      <c r="J3365">
        <v>1.94</v>
      </c>
      <c r="K3365" s="7">
        <f t="shared" si="797"/>
        <v>2</v>
      </c>
      <c r="L3365" s="7">
        <f t="shared" si="798"/>
        <v>2</v>
      </c>
      <c r="M3365" s="15">
        <f t="shared" si="799"/>
        <v>0.5</v>
      </c>
      <c r="N3365" s="15">
        <f t="shared" si="800"/>
        <v>0.5</v>
      </c>
      <c r="O3365" s="12">
        <f t="shared" si="801"/>
        <v>1.2301591158719367</v>
      </c>
      <c r="P3365" s="12">
        <f t="shared" si="802"/>
        <v>0.76217528940788237</v>
      </c>
      <c r="Q3365" t="s">
        <v>37</v>
      </c>
      <c r="R3365" t="s">
        <v>67</v>
      </c>
      <c r="S3365" t="s">
        <v>21</v>
      </c>
      <c r="T3365" s="8" t="s">
        <v>97</v>
      </c>
      <c r="U3365" s="8" t="s">
        <v>23</v>
      </c>
      <c r="V3365" s="47" t="s">
        <v>627</v>
      </c>
      <c r="W3365" s="20" t="s">
        <v>413</v>
      </c>
      <c r="X3365" s="23">
        <v>5</v>
      </c>
      <c r="Y3365" s="12" t="str">
        <f t="shared" si="781"/>
        <v>Y</v>
      </c>
      <c r="Z3365" t="s">
        <v>603</v>
      </c>
      <c r="AA3365">
        <v>2</v>
      </c>
      <c r="AB3365">
        <v>2</v>
      </c>
    </row>
    <row r="3366" spans="1:28" x14ac:dyDescent="0.25">
      <c r="A3366" s="6">
        <v>0.46340230463184912</v>
      </c>
      <c r="B3366" s="6">
        <v>0.53589810990350839</v>
      </c>
      <c r="C3366" s="13">
        <f t="shared" si="793"/>
        <v>2.157952150873423</v>
      </c>
      <c r="D3366" s="14">
        <f t="shared" si="794"/>
        <v>1.8660263612052221</v>
      </c>
      <c r="E3366" s="60">
        <v>2.6612966911474523E-2</v>
      </c>
      <c r="F3366" s="7">
        <f t="shared" si="792"/>
        <v>1.0266129669114745</v>
      </c>
      <c r="G3366" s="7">
        <f t="shared" si="795"/>
        <v>2.1020113912700116</v>
      </c>
      <c r="H3366" s="7">
        <f t="shared" si="796"/>
        <v>1.8176532163032095</v>
      </c>
      <c r="I3366">
        <v>2.0099999999999998</v>
      </c>
      <c r="J3366">
        <v>1.89</v>
      </c>
      <c r="K3366" s="7">
        <f t="shared" si="797"/>
        <v>2.0634920634920637</v>
      </c>
      <c r="L3366" s="7">
        <f t="shared" si="798"/>
        <v>1.9402985074626868</v>
      </c>
      <c r="M3366" s="15">
        <f t="shared" si="799"/>
        <v>0.48461538461538456</v>
      </c>
      <c r="N3366" s="15">
        <f t="shared" si="800"/>
        <v>0.51538461538461533</v>
      </c>
      <c r="O3366" s="12">
        <f t="shared" si="801"/>
        <v>0.95622697781175225</v>
      </c>
      <c r="P3366" s="12">
        <f t="shared" si="802"/>
        <v>1.0398023027978522</v>
      </c>
      <c r="Q3366" t="s">
        <v>278</v>
      </c>
      <c r="R3366" t="s">
        <v>318</v>
      </c>
      <c r="S3366" t="s">
        <v>280</v>
      </c>
      <c r="T3366" s="8" t="s">
        <v>99</v>
      </c>
      <c r="U3366" s="8" t="s">
        <v>72</v>
      </c>
      <c r="V3366" s="47" t="s">
        <v>627</v>
      </c>
      <c r="W3366" s="20" t="s">
        <v>23</v>
      </c>
      <c r="X3366" s="23">
        <v>3</v>
      </c>
      <c r="Y3366" s="12" t="str">
        <f t="shared" si="781"/>
        <v>Y</v>
      </c>
      <c r="Z3366" t="s">
        <v>603</v>
      </c>
      <c r="AA3366">
        <v>-4</v>
      </c>
      <c r="AB3366">
        <v>-4</v>
      </c>
    </row>
    <row r="3367" spans="1:28" x14ac:dyDescent="0.25">
      <c r="A3367" s="6">
        <v>0.4465114553057824</v>
      </c>
      <c r="B3367" s="6">
        <v>0.55243854008250082</v>
      </c>
      <c r="C3367" s="13">
        <f t="shared" si="793"/>
        <v>2.2395841990552618</v>
      </c>
      <c r="D3367" s="14">
        <f t="shared" si="794"/>
        <v>1.8101561122992262</v>
      </c>
      <c r="E3367" s="60">
        <v>2.9239766081871288E-2</v>
      </c>
      <c r="F3367" s="7">
        <f t="shared" si="792"/>
        <v>1.0292397660818713</v>
      </c>
      <c r="G3367" s="7">
        <f t="shared" si="795"/>
        <v>2.1759596479457373</v>
      </c>
      <c r="H3367" s="7">
        <f t="shared" si="796"/>
        <v>1.7587312227452709</v>
      </c>
      <c r="I3367">
        <v>2.25</v>
      </c>
      <c r="J3367">
        <v>1.71</v>
      </c>
      <c r="K3367" s="7">
        <f t="shared" si="797"/>
        <v>2.3157894736842106</v>
      </c>
      <c r="L3367" s="7">
        <f t="shared" si="798"/>
        <v>1.7599999999999998</v>
      </c>
      <c r="M3367" s="15">
        <f t="shared" si="799"/>
        <v>0.43181818181818182</v>
      </c>
      <c r="N3367" s="15">
        <f t="shared" si="800"/>
        <v>0.56818181818181823</v>
      </c>
      <c r="O3367" s="12">
        <f t="shared" si="801"/>
        <v>1.0340265280765488</v>
      </c>
      <c r="P3367" s="12">
        <f t="shared" si="802"/>
        <v>0.97229183054520152</v>
      </c>
      <c r="Q3367" t="s">
        <v>158</v>
      </c>
      <c r="R3367" t="s">
        <v>246</v>
      </c>
      <c r="S3367" t="s">
        <v>159</v>
      </c>
      <c r="T3367" s="8" t="s">
        <v>97</v>
      </c>
      <c r="U3367" s="8" t="s">
        <v>23</v>
      </c>
      <c r="V3367" s="47" t="s">
        <v>627</v>
      </c>
      <c r="W3367" s="20" t="s">
        <v>96</v>
      </c>
      <c r="X3367" s="23">
        <v>5</v>
      </c>
      <c r="Y3367" s="12" t="str">
        <f t="shared" si="781"/>
        <v>Y</v>
      </c>
      <c r="Z3367" t="s">
        <v>602</v>
      </c>
      <c r="AA3367">
        <v>-4</v>
      </c>
      <c r="AB3367">
        <v>-1</v>
      </c>
    </row>
    <row r="3368" spans="1:28" x14ac:dyDescent="0.25">
      <c r="A3368" s="6">
        <v>0.47168532126544377</v>
      </c>
      <c r="B3368" s="6">
        <v>0.52714064356065737</v>
      </c>
      <c r="C3368" s="13">
        <f t="shared" si="793"/>
        <v>2.1200574936637553</v>
      </c>
      <c r="D3368" s="14">
        <f t="shared" si="794"/>
        <v>1.897026936199298</v>
      </c>
      <c r="E3368" s="60">
        <v>2.720133146096626E-2</v>
      </c>
      <c r="F3368" s="7">
        <f t="shared" si="792"/>
        <v>1.0272013314609663</v>
      </c>
      <c r="G3368" s="7">
        <f t="shared" si="795"/>
        <v>2.0639162243378748</v>
      </c>
      <c r="H3368" s="7">
        <f t="shared" si="796"/>
        <v>1.8467917418888053</v>
      </c>
      <c r="I3368">
        <v>2.21</v>
      </c>
      <c r="J3368">
        <v>1.74</v>
      </c>
      <c r="K3368" s="7">
        <f t="shared" si="797"/>
        <v>2.2701149425287355</v>
      </c>
      <c r="L3368" s="7">
        <f t="shared" si="798"/>
        <v>1.7873303167420813</v>
      </c>
      <c r="M3368" s="15">
        <f t="shared" si="799"/>
        <v>0.44050632911392407</v>
      </c>
      <c r="N3368" s="15">
        <f t="shared" si="800"/>
        <v>0.55949367088607604</v>
      </c>
      <c r="O3368" s="12">
        <f t="shared" si="801"/>
        <v>1.070779895976151</v>
      </c>
      <c r="P3368" s="12">
        <f t="shared" si="802"/>
        <v>0.9421744534228943</v>
      </c>
      <c r="Q3368" t="s">
        <v>437</v>
      </c>
      <c r="R3368" t="s">
        <v>473</v>
      </c>
      <c r="S3368" t="s">
        <v>438</v>
      </c>
      <c r="T3368" s="8" t="s">
        <v>98</v>
      </c>
      <c r="U3368" s="8" t="s">
        <v>22</v>
      </c>
      <c r="V3368" s="47" t="s">
        <v>627</v>
      </c>
      <c r="W3368" s="20" t="s">
        <v>74</v>
      </c>
      <c r="X3368" s="23">
        <v>4</v>
      </c>
      <c r="Y3368" s="12" t="str">
        <f t="shared" si="781"/>
        <v>Y</v>
      </c>
      <c r="Z3368" t="s">
        <v>607</v>
      </c>
      <c r="AA3368">
        <v>-7</v>
      </c>
      <c r="AB3368">
        <v>-4</v>
      </c>
    </row>
    <row r="3369" spans="1:28" x14ac:dyDescent="0.25">
      <c r="A3369" s="6">
        <v>0.42067408572536635</v>
      </c>
      <c r="B3369" s="6">
        <v>0.57573121764399826</v>
      </c>
      <c r="C3369" s="13">
        <f t="shared" si="793"/>
        <v>2.377137156608315</v>
      </c>
      <c r="D3369" s="14">
        <f t="shared" si="794"/>
        <v>1.7369216213291168</v>
      </c>
      <c r="E3369" s="60">
        <v>2.6964398567516312E-2</v>
      </c>
      <c r="F3369" s="7">
        <f t="shared" si="792"/>
        <v>1.0269643985675163</v>
      </c>
      <c r="G3369" s="7">
        <f t="shared" si="795"/>
        <v>2.3147220681886505</v>
      </c>
      <c r="H3369" s="7">
        <f t="shared" si="796"/>
        <v>1.6913162946562703</v>
      </c>
      <c r="I3369">
        <v>2.02</v>
      </c>
      <c r="J3369">
        <v>1.88</v>
      </c>
      <c r="K3369" s="7">
        <f t="shared" si="797"/>
        <v>2.0744680851063828</v>
      </c>
      <c r="L3369" s="7">
        <f t="shared" si="798"/>
        <v>1.9306930693069306</v>
      </c>
      <c r="M3369" s="15">
        <f t="shared" si="799"/>
        <v>0.48205128205128212</v>
      </c>
      <c r="N3369" s="15">
        <f t="shared" si="800"/>
        <v>0.517948717948718</v>
      </c>
      <c r="O3369" s="12">
        <f t="shared" si="801"/>
        <v>0.87267496506857922</v>
      </c>
      <c r="P3369" s="12">
        <f t="shared" si="802"/>
        <v>1.1115602716889073</v>
      </c>
      <c r="Q3369" t="s">
        <v>465</v>
      </c>
      <c r="R3369" t="s">
        <v>467</v>
      </c>
      <c r="S3369" t="s">
        <v>416</v>
      </c>
      <c r="T3369" s="8" t="s">
        <v>97</v>
      </c>
      <c r="U3369" s="8" t="s">
        <v>89</v>
      </c>
      <c r="V3369" s="47" t="s">
        <v>627</v>
      </c>
      <c r="W3369" s="20" t="s">
        <v>96</v>
      </c>
      <c r="X3369" s="23">
        <v>5</v>
      </c>
      <c r="Y3369" s="12" t="str">
        <f t="shared" si="781"/>
        <v>Y</v>
      </c>
      <c r="Z3369" t="s">
        <v>605</v>
      </c>
      <c r="AA3369">
        <v>2</v>
      </c>
      <c r="AB3369">
        <v>-6</v>
      </c>
    </row>
    <row r="3370" spans="1:28" x14ac:dyDescent="0.25">
      <c r="A3370" s="6">
        <v>0.38790812818264103</v>
      </c>
      <c r="B3370" s="6">
        <v>0.6117308990507655</v>
      </c>
      <c r="C3370" s="13">
        <f t="shared" si="793"/>
        <v>2.5779299977162742</v>
      </c>
      <c r="D3370" s="14">
        <f t="shared" si="794"/>
        <v>1.6347057203612227</v>
      </c>
      <c r="E3370" s="60">
        <v>3.6160420775805502E-2</v>
      </c>
      <c r="F3370" s="7">
        <f t="shared" si="792"/>
        <v>1.0361604207758055</v>
      </c>
      <c r="G3370" s="7">
        <f t="shared" si="795"/>
        <v>2.4879641665776981</v>
      </c>
      <c r="H3370" s="7">
        <f t="shared" si="796"/>
        <v>1.5776569801201901</v>
      </c>
      <c r="I3370">
        <v>1.69</v>
      </c>
      <c r="J3370">
        <v>2.25</v>
      </c>
      <c r="K3370" s="7">
        <f t="shared" si="797"/>
        <v>1.7511111111111113</v>
      </c>
      <c r="L3370" s="7">
        <f t="shared" si="798"/>
        <v>2.3313609467455625</v>
      </c>
      <c r="M3370" s="15">
        <f t="shared" si="799"/>
        <v>0.57106598984771573</v>
      </c>
      <c r="N3370" s="15">
        <f t="shared" si="800"/>
        <v>0.42893401015228422</v>
      </c>
      <c r="O3370" s="12">
        <f t="shared" si="801"/>
        <v>0.67927023335093595</v>
      </c>
      <c r="P3370" s="12">
        <f t="shared" si="802"/>
        <v>1.4261655279645067</v>
      </c>
      <c r="Q3370" t="s">
        <v>459</v>
      </c>
      <c r="R3370" t="s">
        <v>463</v>
      </c>
      <c r="S3370" t="s">
        <v>416</v>
      </c>
      <c r="T3370" s="8" t="s">
        <v>99</v>
      </c>
      <c r="U3370" s="8" t="s">
        <v>72</v>
      </c>
      <c r="V3370" s="47" t="s">
        <v>627</v>
      </c>
      <c r="W3370" s="20" t="s">
        <v>92</v>
      </c>
      <c r="X3370" s="23">
        <v>2</v>
      </c>
      <c r="Y3370" s="12" t="str">
        <f t="shared" si="781"/>
        <v>N</v>
      </c>
      <c r="Z3370" t="s">
        <v>601</v>
      </c>
      <c r="AA3370">
        <v>2</v>
      </c>
      <c r="AB3370">
        <v>1</v>
      </c>
    </row>
    <row r="3371" spans="1:28" x14ac:dyDescent="0.25">
      <c r="A3371" s="6">
        <v>0.49608473320964924</v>
      </c>
      <c r="B3371" s="6">
        <v>0.50289056851974323</v>
      </c>
      <c r="C3371" s="13">
        <f t="shared" si="793"/>
        <v>2.0157846695463459</v>
      </c>
      <c r="D3371" s="14">
        <f t="shared" si="794"/>
        <v>1.9885041848040554</v>
      </c>
      <c r="E3371" s="60">
        <v>3.4655686647135031E-2</v>
      </c>
      <c r="F3371" s="7">
        <f t="shared" si="792"/>
        <v>1.034655686647135</v>
      </c>
      <c r="G3371" s="7">
        <f t="shared" si="795"/>
        <v>1.948266167732204</v>
      </c>
      <c r="H3371" s="7">
        <f t="shared" si="796"/>
        <v>1.9218994400426337</v>
      </c>
      <c r="I3371">
        <v>1.73</v>
      </c>
      <c r="J3371">
        <v>2.19</v>
      </c>
      <c r="K3371" s="7">
        <f t="shared" si="797"/>
        <v>1.7899543378995435</v>
      </c>
      <c r="L3371" s="7">
        <f t="shared" si="798"/>
        <v>2.2658959537572256</v>
      </c>
      <c r="M3371" s="15">
        <f t="shared" si="799"/>
        <v>0.55867346938775508</v>
      </c>
      <c r="N3371" s="15">
        <f t="shared" si="800"/>
        <v>0.44132653061224486</v>
      </c>
      <c r="O3371" s="12">
        <f t="shared" si="801"/>
        <v>0.88796902017434953</v>
      </c>
      <c r="P3371" s="12">
        <f t="shared" si="802"/>
        <v>1.1394977043915571</v>
      </c>
      <c r="Q3371" t="s">
        <v>364</v>
      </c>
      <c r="R3371" t="s">
        <v>358</v>
      </c>
      <c r="S3371" t="s">
        <v>283</v>
      </c>
      <c r="T3371" s="8" t="s">
        <v>99</v>
      </c>
      <c r="U3371" s="8" t="s">
        <v>72</v>
      </c>
      <c r="V3371" s="47" t="s">
        <v>627</v>
      </c>
      <c r="W3371" s="20" t="s">
        <v>74</v>
      </c>
      <c r="X3371" s="23">
        <v>4</v>
      </c>
      <c r="Y3371" s="12" t="str">
        <f t="shared" si="781"/>
        <v>Y</v>
      </c>
      <c r="Z3371" t="s">
        <v>607</v>
      </c>
      <c r="AA3371">
        <v>-14</v>
      </c>
      <c r="AB3371">
        <v>-2</v>
      </c>
    </row>
    <row r="3372" spans="1:28" x14ac:dyDescent="0.25">
      <c r="A3372" s="6">
        <v>0.29862646801062853</v>
      </c>
      <c r="B3372" s="6">
        <v>0.70109793206751558</v>
      </c>
      <c r="C3372" s="13">
        <f t="shared" si="793"/>
        <v>3.3486649949742855</v>
      </c>
      <c r="D3372" s="14">
        <f t="shared" si="794"/>
        <v>1.4263342598244895</v>
      </c>
      <c r="E3372" s="60">
        <v>3.4341152918228035E-2</v>
      </c>
      <c r="F3372" s="7">
        <f t="shared" si="792"/>
        <v>1.034341152918228</v>
      </c>
      <c r="G3372" s="7">
        <f t="shared" si="795"/>
        <v>3.2374859934041713</v>
      </c>
      <c r="H3372" s="7">
        <f t="shared" si="796"/>
        <v>1.3789785466819295</v>
      </c>
      <c r="I3372">
        <v>2.42</v>
      </c>
      <c r="J3372">
        <v>1.61</v>
      </c>
      <c r="K3372" s="7">
        <f t="shared" si="797"/>
        <v>2.5031055900621118</v>
      </c>
      <c r="L3372" s="7">
        <f t="shared" si="798"/>
        <v>1.6652892561983472</v>
      </c>
      <c r="M3372" s="15">
        <f t="shared" si="799"/>
        <v>0.39950372208436724</v>
      </c>
      <c r="N3372" s="15">
        <f t="shared" si="800"/>
        <v>0.60049627791563276</v>
      </c>
      <c r="O3372" s="12">
        <f t="shared" si="801"/>
        <v>0.74749358141790867</v>
      </c>
      <c r="P3372" s="12">
        <f t="shared" si="802"/>
        <v>1.1675308538149123</v>
      </c>
      <c r="Q3372" t="s">
        <v>265</v>
      </c>
      <c r="R3372" t="s">
        <v>267</v>
      </c>
      <c r="S3372" t="s">
        <v>162</v>
      </c>
      <c r="T3372" s="8" t="s">
        <v>99</v>
      </c>
      <c r="U3372" s="8" t="s">
        <v>72</v>
      </c>
      <c r="V3372" s="47" t="s">
        <v>627</v>
      </c>
      <c r="W3372" s="20" t="s">
        <v>24</v>
      </c>
      <c r="X3372" s="23">
        <v>1</v>
      </c>
      <c r="Y3372" s="12" t="str">
        <f t="shared" si="781"/>
        <v>N</v>
      </c>
      <c r="Z3372" t="s">
        <v>606</v>
      </c>
      <c r="AA3372">
        <v>-6</v>
      </c>
      <c r="AB3372">
        <v>4</v>
      </c>
    </row>
    <row r="3373" spans="1:28" x14ac:dyDescent="0.25">
      <c r="A3373" s="6">
        <v>0.64018650501082375</v>
      </c>
      <c r="B3373" s="6">
        <v>0.35640796420880383</v>
      </c>
      <c r="C3373" s="13">
        <f t="shared" si="793"/>
        <v>1.5620447981531458</v>
      </c>
      <c r="D3373" s="14">
        <f t="shared" si="794"/>
        <v>2.8057734406129704</v>
      </c>
      <c r="E3373" s="60">
        <v>4.772678302090072E-2</v>
      </c>
      <c r="F3373" s="7">
        <f t="shared" si="792"/>
        <v>1.0477267830209007</v>
      </c>
      <c r="G3373" s="7">
        <f t="shared" si="795"/>
        <v>1.4908894412809768</v>
      </c>
      <c r="H3373" s="7">
        <f t="shared" si="796"/>
        <v>2.6779628869685954</v>
      </c>
      <c r="I3373">
        <v>2.21</v>
      </c>
      <c r="J3373">
        <v>1.68</v>
      </c>
      <c r="K3373" s="7">
        <f t="shared" si="797"/>
        <v>2.3154761904761907</v>
      </c>
      <c r="L3373" s="7">
        <f t="shared" si="798"/>
        <v>1.7601809954751131</v>
      </c>
      <c r="M3373" s="15">
        <f t="shared" si="799"/>
        <v>0.43187660668380456</v>
      </c>
      <c r="N3373" s="15">
        <f t="shared" si="800"/>
        <v>0.56812339331619544</v>
      </c>
      <c r="O3373" s="12">
        <f t="shared" si="801"/>
        <v>1.4823366098167288</v>
      </c>
      <c r="P3373" s="12">
        <f t="shared" si="802"/>
        <v>0.62734252523631084</v>
      </c>
      <c r="Q3373" t="s">
        <v>105</v>
      </c>
      <c r="R3373" t="s">
        <v>121</v>
      </c>
      <c r="S3373" t="s">
        <v>143</v>
      </c>
      <c r="T3373" s="8" t="s">
        <v>99</v>
      </c>
      <c r="U3373" s="8" t="s">
        <v>73</v>
      </c>
      <c r="V3373" s="47" t="s">
        <v>627</v>
      </c>
      <c r="W3373" s="20" t="s">
        <v>72</v>
      </c>
      <c r="X3373" s="23">
        <v>2</v>
      </c>
      <c r="Y3373" s="12" t="str">
        <f t="shared" si="781"/>
        <v>N</v>
      </c>
      <c r="Z3373" t="s">
        <v>606</v>
      </c>
      <c r="AA3373">
        <v>-9</v>
      </c>
      <c r="AB3373">
        <v>-2</v>
      </c>
    </row>
    <row r="3374" spans="1:28" x14ac:dyDescent="0.25">
      <c r="A3374" s="6">
        <v>0.21426955064462758</v>
      </c>
      <c r="B3374" s="6">
        <v>0.78568777496247821</v>
      </c>
      <c r="C3374" s="13">
        <f t="shared" si="793"/>
        <v>4.6670187014044275</v>
      </c>
      <c r="D3374" s="14">
        <f t="shared" si="794"/>
        <v>1.2727702172122464</v>
      </c>
      <c r="E3374" s="60">
        <v>2.9776674937965097E-2</v>
      </c>
      <c r="F3374" s="7">
        <f t="shared" si="792"/>
        <v>1.0297766749379651</v>
      </c>
      <c r="G3374" s="7">
        <f t="shared" si="795"/>
        <v>4.5320687630505656</v>
      </c>
      <c r="H3374" s="7">
        <f t="shared" si="796"/>
        <v>1.2359672229796033</v>
      </c>
      <c r="I3374">
        <v>2.6</v>
      </c>
      <c r="J3374">
        <v>1.55</v>
      </c>
      <c r="K3374" s="7">
        <f t="shared" si="797"/>
        <v>2.6774193548387095</v>
      </c>
      <c r="L3374" s="7">
        <f t="shared" si="798"/>
        <v>1.596153846153846</v>
      </c>
      <c r="M3374" s="15">
        <f t="shared" si="799"/>
        <v>0.37349397590361449</v>
      </c>
      <c r="N3374" s="15">
        <f t="shared" si="800"/>
        <v>0.62650602409638556</v>
      </c>
      <c r="O3374" s="12">
        <f t="shared" si="801"/>
        <v>0.57368944204851891</v>
      </c>
      <c r="P3374" s="12">
        <f t="shared" si="802"/>
        <v>1.254078563882417</v>
      </c>
      <c r="Q3374" t="s">
        <v>332</v>
      </c>
      <c r="R3374" t="s">
        <v>366</v>
      </c>
      <c r="S3374" t="s">
        <v>286</v>
      </c>
      <c r="T3374" s="8" t="s">
        <v>99</v>
      </c>
      <c r="U3374" s="8" t="s">
        <v>72</v>
      </c>
      <c r="V3374" s="47" t="s">
        <v>627</v>
      </c>
      <c r="W3374" s="20" t="s">
        <v>93</v>
      </c>
      <c r="X3374" s="23">
        <v>0</v>
      </c>
      <c r="Y3374" s="12" t="str">
        <f t="shared" si="781"/>
        <v>N</v>
      </c>
      <c r="Z3374" t="s">
        <v>601</v>
      </c>
      <c r="AA3374">
        <v>-1</v>
      </c>
      <c r="AB3374">
        <v>-2</v>
      </c>
    </row>
    <row r="3375" spans="1:28" x14ac:dyDescent="0.25">
      <c r="A3375" s="6">
        <v>0.24786682535485893</v>
      </c>
      <c r="B3375" s="6">
        <v>0.75206471920667806</v>
      </c>
      <c r="C3375" s="13">
        <f t="shared" si="793"/>
        <v>4.0344245284472757</v>
      </c>
      <c r="D3375" s="14">
        <f t="shared" si="794"/>
        <v>1.3296727987118697</v>
      </c>
      <c r="E3375" s="60">
        <v>3.4341152918228035E-2</v>
      </c>
      <c r="F3375" s="7">
        <f t="shared" si="792"/>
        <v>1.034341152918228</v>
      </c>
      <c r="G3375" s="7">
        <f t="shared" si="795"/>
        <v>3.9004776297112347</v>
      </c>
      <c r="H3375" s="7">
        <f t="shared" si="796"/>
        <v>1.2855263420201455</v>
      </c>
      <c r="I3375">
        <v>2.42</v>
      </c>
      <c r="J3375">
        <v>1.61</v>
      </c>
      <c r="K3375" s="7">
        <f t="shared" si="797"/>
        <v>2.5031055900621118</v>
      </c>
      <c r="L3375" s="7">
        <f t="shared" si="798"/>
        <v>1.6652892561983472</v>
      </c>
      <c r="M3375" s="15">
        <f t="shared" si="799"/>
        <v>0.39950372208436724</v>
      </c>
      <c r="N3375" s="15">
        <f t="shared" si="800"/>
        <v>0.60049627791563276</v>
      </c>
      <c r="O3375" s="12">
        <f t="shared" si="801"/>
        <v>0.62043683613669653</v>
      </c>
      <c r="P3375" s="12">
        <f t="shared" si="802"/>
        <v>1.2524052968607078</v>
      </c>
      <c r="Q3375" t="s">
        <v>372</v>
      </c>
      <c r="R3375" t="s">
        <v>287</v>
      </c>
      <c r="S3375" t="s">
        <v>289</v>
      </c>
      <c r="T3375" s="8" t="s">
        <v>99</v>
      </c>
      <c r="U3375" s="8" t="s">
        <v>72</v>
      </c>
      <c r="V3375" s="47" t="s">
        <v>627</v>
      </c>
      <c r="W3375" s="20" t="s">
        <v>72</v>
      </c>
      <c r="X3375" s="23">
        <v>2</v>
      </c>
      <c r="Y3375" s="12" t="str">
        <f t="shared" si="781"/>
        <v>N</v>
      </c>
      <c r="Z3375" t="s">
        <v>606</v>
      </c>
      <c r="AA3375">
        <v>-8</v>
      </c>
      <c r="AB3375">
        <v>0</v>
      </c>
    </row>
    <row r="3376" spans="1:28" x14ac:dyDescent="0.25">
      <c r="A3376" s="6">
        <v>0.29809343744901745</v>
      </c>
      <c r="B3376" s="6">
        <v>0.70178232219122638</v>
      </c>
      <c r="C3376" s="13">
        <f t="shared" si="793"/>
        <v>3.3546528516617502</v>
      </c>
      <c r="D3376" s="14">
        <f t="shared" si="794"/>
        <v>1.424943274258643</v>
      </c>
      <c r="E3376" s="60">
        <v>3.5940803382663811E-2</v>
      </c>
      <c r="F3376" s="7">
        <f t="shared" si="792"/>
        <v>1.0359408033826638</v>
      </c>
      <c r="G3376" s="7">
        <f t="shared" si="795"/>
        <v>3.2382669364000161</v>
      </c>
      <c r="H3376" s="7">
        <f t="shared" si="796"/>
        <v>1.3755064667843635</v>
      </c>
      <c r="I3376">
        <v>1.72</v>
      </c>
      <c r="J3376">
        <v>2.2000000000000002</v>
      </c>
      <c r="K3376" s="7">
        <f t="shared" si="797"/>
        <v>1.7818181818181817</v>
      </c>
      <c r="L3376" s="7">
        <f t="shared" si="798"/>
        <v>2.2790697674418605</v>
      </c>
      <c r="M3376" s="15">
        <f t="shared" si="799"/>
        <v>0.56122448979591844</v>
      </c>
      <c r="N3376" s="15">
        <f t="shared" si="800"/>
        <v>0.43877551020408162</v>
      </c>
      <c r="O3376" s="12">
        <f t="shared" si="801"/>
        <v>0.53114830672734015</v>
      </c>
      <c r="P3376" s="12">
        <f t="shared" si="802"/>
        <v>1.5994108738311672</v>
      </c>
      <c r="Q3376" t="s">
        <v>346</v>
      </c>
      <c r="R3376" t="s">
        <v>348</v>
      </c>
      <c r="S3376" t="s">
        <v>294</v>
      </c>
      <c r="T3376" s="8" t="s">
        <v>99</v>
      </c>
      <c r="U3376" s="8" t="s">
        <v>72</v>
      </c>
      <c r="V3376" s="47" t="s">
        <v>627</v>
      </c>
      <c r="W3376" s="20" t="s">
        <v>22</v>
      </c>
      <c r="X3376" s="23">
        <v>3</v>
      </c>
      <c r="Y3376" s="12" t="str">
        <f t="shared" si="781"/>
        <v>Y</v>
      </c>
      <c r="Z3376" t="s">
        <v>606</v>
      </c>
      <c r="AA3376">
        <v>-4</v>
      </c>
      <c r="AB3376">
        <v>-5</v>
      </c>
    </row>
    <row r="3377" spans="1:28" x14ac:dyDescent="0.25">
      <c r="A3377" s="6">
        <v>0.44587130838066419</v>
      </c>
      <c r="B3377" s="6">
        <v>0.55317591924630827</v>
      </c>
      <c r="C3377" s="13">
        <f t="shared" si="793"/>
        <v>2.2427996177458596</v>
      </c>
      <c r="D3377" s="14">
        <f t="shared" si="794"/>
        <v>1.8077431883920057</v>
      </c>
      <c r="E3377" s="60">
        <v>4.5362220717670931E-2</v>
      </c>
      <c r="F3377" s="7">
        <f t="shared" si="792"/>
        <v>1.0453622207176709</v>
      </c>
      <c r="G3377" s="7">
        <f t="shared" si="795"/>
        <v>2.1454760592037787</v>
      </c>
      <c r="H3377" s="7">
        <f t="shared" si="796"/>
        <v>1.7292983738698138</v>
      </c>
      <c r="I3377">
        <v>1.75</v>
      </c>
      <c r="J3377">
        <v>2.11</v>
      </c>
      <c r="K3377" s="7">
        <f t="shared" si="797"/>
        <v>1.8293838862559242</v>
      </c>
      <c r="L3377" s="7">
        <f t="shared" si="798"/>
        <v>2.2057142857142855</v>
      </c>
      <c r="M3377" s="15">
        <f t="shared" si="799"/>
        <v>0.54663212435233155</v>
      </c>
      <c r="N3377" s="15">
        <f t="shared" si="800"/>
        <v>0.45336787564766845</v>
      </c>
      <c r="O3377" s="12">
        <f t="shared" si="801"/>
        <v>0.81566978689543324</v>
      </c>
      <c r="P3377" s="12">
        <f t="shared" si="802"/>
        <v>1.2201480275947141</v>
      </c>
      <c r="Q3377" t="s">
        <v>34</v>
      </c>
      <c r="R3377" t="s">
        <v>32</v>
      </c>
      <c r="S3377" t="s">
        <v>70</v>
      </c>
      <c r="T3377" s="8" t="s">
        <v>99</v>
      </c>
      <c r="U3377" s="8" t="s">
        <v>72</v>
      </c>
      <c r="V3377" s="47" t="s">
        <v>628</v>
      </c>
      <c r="W3377" s="20" t="s">
        <v>23</v>
      </c>
      <c r="X3377" s="23">
        <v>3</v>
      </c>
      <c r="Y3377" s="12" t="str">
        <f t="shared" ref="Y3377:Y3440" si="803">IF(X3377 &gt;= 3,"Y","N")</f>
        <v>Y</v>
      </c>
      <c r="Z3377" t="s">
        <v>604</v>
      </c>
      <c r="AA3377">
        <v>-1</v>
      </c>
      <c r="AB3377">
        <v>3</v>
      </c>
    </row>
    <row r="3378" spans="1:28" x14ac:dyDescent="0.25">
      <c r="A3378" s="6">
        <v>0.69599395856900059</v>
      </c>
      <c r="B3378" s="6">
        <v>0.29265243927669737</v>
      </c>
      <c r="C3378" s="13">
        <f t="shared" si="793"/>
        <v>1.4367940808797415</v>
      </c>
      <c r="D3378" s="14">
        <f t="shared" si="794"/>
        <v>3.4170226035755635</v>
      </c>
      <c r="E3378" s="60">
        <v>4.6950890447922333E-2</v>
      </c>
      <c r="F3378" s="7">
        <f t="shared" si="792"/>
        <v>1.0469508904479223</v>
      </c>
      <c r="G3378" s="7">
        <f t="shared" si="795"/>
        <v>1.3723605318918355</v>
      </c>
      <c r="H3378" s="7">
        <f t="shared" si="796"/>
        <v>3.2637849919719168</v>
      </c>
      <c r="I3378">
        <v>1.7</v>
      </c>
      <c r="J3378">
        <v>2.1800000000000002</v>
      </c>
      <c r="K3378" s="7">
        <f t="shared" si="797"/>
        <v>1.7798165137614679</v>
      </c>
      <c r="L3378" s="7">
        <f t="shared" si="798"/>
        <v>2.2823529411764709</v>
      </c>
      <c r="M3378" s="15">
        <f t="shared" si="799"/>
        <v>0.56185567010309279</v>
      </c>
      <c r="N3378" s="15">
        <f t="shared" si="800"/>
        <v>0.43814432989690716</v>
      </c>
      <c r="O3378" s="12">
        <f t="shared" si="801"/>
        <v>1.2387415409393221</v>
      </c>
      <c r="P3378" s="12">
        <f t="shared" si="802"/>
        <v>0.66793615552563879</v>
      </c>
      <c r="Q3378" t="s">
        <v>31</v>
      </c>
      <c r="R3378" t="s">
        <v>33</v>
      </c>
      <c r="S3378" t="s">
        <v>70</v>
      </c>
      <c r="T3378" s="8" t="s">
        <v>97</v>
      </c>
      <c r="U3378" s="8" t="s">
        <v>23</v>
      </c>
      <c r="V3378" s="47" t="s">
        <v>628</v>
      </c>
      <c r="W3378" s="20" t="s">
        <v>148</v>
      </c>
      <c r="X3378" s="23">
        <v>1</v>
      </c>
      <c r="Y3378" s="12" t="str">
        <f t="shared" si="803"/>
        <v>N</v>
      </c>
      <c r="Z3378" t="s">
        <v>604</v>
      </c>
      <c r="AA3378">
        <v>-6</v>
      </c>
      <c r="AB3378">
        <v>0</v>
      </c>
    </row>
    <row r="3379" spans="1:28" x14ac:dyDescent="0.25">
      <c r="A3379" s="6">
        <v>0.4912293018514215</v>
      </c>
      <c r="B3379" s="6">
        <v>0.50692657849058054</v>
      </c>
      <c r="C3379" s="13">
        <f t="shared" si="793"/>
        <v>2.0357091814984249</v>
      </c>
      <c r="D3379" s="14">
        <f t="shared" si="794"/>
        <v>1.972672261489208</v>
      </c>
      <c r="E3379" s="60">
        <v>4.658924042183954E-2</v>
      </c>
      <c r="F3379" s="7">
        <f t="shared" si="792"/>
        <v>1.0465892404218395</v>
      </c>
      <c r="G3379" s="7">
        <f t="shared" si="795"/>
        <v>1.9450889641077425</v>
      </c>
      <c r="H3379" s="7">
        <f t="shared" si="796"/>
        <v>1.8848581518897523</v>
      </c>
      <c r="I3379">
        <v>2.27</v>
      </c>
      <c r="J3379">
        <v>1.65</v>
      </c>
      <c r="K3379" s="7">
        <f t="shared" si="797"/>
        <v>2.375757575757576</v>
      </c>
      <c r="L3379" s="7">
        <f t="shared" si="798"/>
        <v>1.7268722466960351</v>
      </c>
      <c r="M3379" s="15">
        <f t="shared" si="799"/>
        <v>0.42091836734693872</v>
      </c>
      <c r="N3379" s="15">
        <f t="shared" si="800"/>
        <v>0.57908163265306123</v>
      </c>
      <c r="O3379" s="12">
        <f t="shared" si="801"/>
        <v>1.1670417353076197</v>
      </c>
      <c r="P3379" s="12">
        <f t="shared" si="802"/>
        <v>0.87539743950796278</v>
      </c>
      <c r="Q3379" t="s">
        <v>64</v>
      </c>
      <c r="R3379" t="s">
        <v>65</v>
      </c>
      <c r="S3379" t="s">
        <v>70</v>
      </c>
      <c r="T3379" s="8" t="s">
        <v>98</v>
      </c>
      <c r="U3379" s="8" t="s">
        <v>22</v>
      </c>
      <c r="V3379" s="47" t="s">
        <v>628</v>
      </c>
      <c r="W3379" s="20" t="s">
        <v>22</v>
      </c>
      <c r="X3379" s="23">
        <v>3</v>
      </c>
      <c r="Y3379" s="12" t="str">
        <f t="shared" si="803"/>
        <v>Y</v>
      </c>
      <c r="Z3379" t="s">
        <v>604</v>
      </c>
      <c r="AA3379">
        <v>-5</v>
      </c>
      <c r="AB3379">
        <v>2</v>
      </c>
    </row>
    <row r="3380" spans="1:28" x14ac:dyDescent="0.25">
      <c r="A3380" s="6">
        <v>0.39386142585571354</v>
      </c>
      <c r="B3380" s="6">
        <v>0.60568617447102679</v>
      </c>
      <c r="C3380" s="13">
        <f t="shared" si="793"/>
        <v>2.5389640476402939</v>
      </c>
      <c r="D3380" s="14">
        <f t="shared" si="794"/>
        <v>1.6510200201834644</v>
      </c>
      <c r="E3380" s="60">
        <v>4.6397365415770331E-2</v>
      </c>
      <c r="F3380" s="7">
        <f t="shared" si="792"/>
        <v>1.0463973654157703</v>
      </c>
      <c r="G3380" s="7">
        <f t="shared" si="795"/>
        <v>2.4263861240050759</v>
      </c>
      <c r="H3380" s="7">
        <f t="shared" si="796"/>
        <v>1.5778136248722838</v>
      </c>
      <c r="I3380">
        <v>1.63</v>
      </c>
      <c r="J3380">
        <v>2.31</v>
      </c>
      <c r="K3380" s="7">
        <f t="shared" si="797"/>
        <v>1.7056277056277056</v>
      </c>
      <c r="L3380" s="7">
        <f t="shared" si="798"/>
        <v>2.4171779141104297</v>
      </c>
      <c r="M3380" s="15">
        <f t="shared" si="799"/>
        <v>0.58629441624365486</v>
      </c>
      <c r="N3380" s="15">
        <f t="shared" si="800"/>
        <v>0.41370558375634514</v>
      </c>
      <c r="O3380" s="12">
        <f t="shared" si="801"/>
        <v>0.6717809601175373</v>
      </c>
      <c r="P3380" s="12">
        <f t="shared" si="802"/>
        <v>1.4640512438134023</v>
      </c>
      <c r="Q3380" t="s">
        <v>77</v>
      </c>
      <c r="R3380" t="s">
        <v>62</v>
      </c>
      <c r="S3380" t="s">
        <v>70</v>
      </c>
      <c r="T3380" s="8" t="s">
        <v>99</v>
      </c>
      <c r="U3380" s="8" t="s">
        <v>72</v>
      </c>
      <c r="V3380" s="47" t="s">
        <v>628</v>
      </c>
      <c r="W3380" s="20" t="s">
        <v>491</v>
      </c>
      <c r="X3380" s="23">
        <v>5</v>
      </c>
      <c r="Y3380" s="12" t="str">
        <f t="shared" si="803"/>
        <v>Y</v>
      </c>
      <c r="Z3380" t="s">
        <v>602</v>
      </c>
      <c r="AA3380">
        <v>-2</v>
      </c>
      <c r="AB3380">
        <v>3</v>
      </c>
    </row>
    <row r="3381" spans="1:28" x14ac:dyDescent="0.25">
      <c r="A3381" s="6">
        <v>0.56915326434498914</v>
      </c>
      <c r="B3381" s="6">
        <v>0.41147479071169352</v>
      </c>
      <c r="C3381" s="13">
        <f t="shared" si="793"/>
        <v>1.7569959844662428</v>
      </c>
      <c r="D3381" s="14">
        <f t="shared" si="794"/>
        <v>2.4302825411743538</v>
      </c>
      <c r="E3381" s="60">
        <v>3.6966331135022568E-2</v>
      </c>
      <c r="F3381" s="7">
        <f t="shared" si="792"/>
        <v>1.0369663311350226</v>
      </c>
      <c r="G3381" s="7">
        <f t="shared" si="795"/>
        <v>1.694361650626693</v>
      </c>
      <c r="H3381" s="7">
        <f t="shared" si="796"/>
        <v>2.3436465275726572</v>
      </c>
      <c r="I3381">
        <v>1.34</v>
      </c>
      <c r="J3381">
        <v>3.44</v>
      </c>
      <c r="K3381" s="7">
        <f t="shared" si="797"/>
        <v>1.3895348837209303</v>
      </c>
      <c r="L3381" s="7">
        <f t="shared" si="798"/>
        <v>3.5671641791044775</v>
      </c>
      <c r="M3381" s="15">
        <f t="shared" si="799"/>
        <v>0.71966527196652719</v>
      </c>
      <c r="N3381" s="15">
        <f t="shared" si="800"/>
        <v>0.28033472803347281</v>
      </c>
      <c r="O3381" s="12">
        <f t="shared" si="801"/>
        <v>0.79085831499100245</v>
      </c>
      <c r="P3381" s="12">
        <f t="shared" si="802"/>
        <v>1.4677981340312649</v>
      </c>
      <c r="Q3381" t="s">
        <v>276</v>
      </c>
      <c r="R3381" t="s">
        <v>350</v>
      </c>
      <c r="S3381" t="s">
        <v>277</v>
      </c>
      <c r="T3381" s="8" t="s">
        <v>97</v>
      </c>
      <c r="U3381" s="8" t="s">
        <v>90</v>
      </c>
      <c r="V3381" s="47" t="s">
        <v>628</v>
      </c>
      <c r="W3381" s="20" t="s">
        <v>23</v>
      </c>
      <c r="X3381" s="23">
        <v>3</v>
      </c>
      <c r="Y3381" s="12" t="str">
        <f t="shared" si="803"/>
        <v>Y</v>
      </c>
      <c r="Z3381" t="s">
        <v>603</v>
      </c>
      <c r="AA3381">
        <v>9</v>
      </c>
      <c r="AB3381">
        <v>6</v>
      </c>
    </row>
    <row r="3382" spans="1:28" x14ac:dyDescent="0.25">
      <c r="A3382" s="6">
        <v>0.34039750607120539</v>
      </c>
      <c r="B3382" s="6">
        <v>0.65909278586703568</v>
      </c>
      <c r="C3382" s="13">
        <f t="shared" si="793"/>
        <v>2.937741852288474</v>
      </c>
      <c r="D3382" s="14">
        <f t="shared" si="794"/>
        <v>1.5172370589438349</v>
      </c>
      <c r="E3382" s="60">
        <v>3.538790589150298E-2</v>
      </c>
      <c r="F3382" s="7">
        <f t="shared" si="792"/>
        <v>1.035387905891503</v>
      </c>
      <c r="G3382" s="7">
        <f t="shared" si="795"/>
        <v>2.8373345251304456</v>
      </c>
      <c r="H3382" s="7">
        <f t="shared" si="796"/>
        <v>1.4653803181498861</v>
      </c>
      <c r="I3382">
        <v>1.48</v>
      </c>
      <c r="J3382">
        <v>2.78</v>
      </c>
      <c r="K3382" s="7">
        <f t="shared" si="797"/>
        <v>1.5323741007194245</v>
      </c>
      <c r="L3382" s="7">
        <f t="shared" si="798"/>
        <v>2.8783783783783781</v>
      </c>
      <c r="M3382" s="15">
        <f t="shared" si="799"/>
        <v>0.65258215962441313</v>
      </c>
      <c r="N3382" s="15">
        <f t="shared" si="800"/>
        <v>0.34741784037558687</v>
      </c>
      <c r="O3382" s="12">
        <f t="shared" si="801"/>
        <v>0.52161632225299814</v>
      </c>
      <c r="P3382" s="12">
        <f t="shared" si="802"/>
        <v>1.8971184241848458</v>
      </c>
      <c r="Q3382" t="s">
        <v>304</v>
      </c>
      <c r="R3382" t="s">
        <v>305</v>
      </c>
      <c r="S3382" t="s">
        <v>277</v>
      </c>
      <c r="T3382" s="8" t="s">
        <v>99</v>
      </c>
      <c r="U3382" s="8" t="s">
        <v>72</v>
      </c>
      <c r="V3382" s="47" t="s">
        <v>628</v>
      </c>
      <c r="W3382" s="20" t="s">
        <v>72</v>
      </c>
      <c r="X3382" s="23">
        <v>2</v>
      </c>
      <c r="Y3382" s="12" t="str">
        <f t="shared" si="803"/>
        <v>N</v>
      </c>
      <c r="Z3382" t="s">
        <v>603</v>
      </c>
      <c r="AA3382">
        <v>4</v>
      </c>
      <c r="AB3382">
        <v>5</v>
      </c>
    </row>
    <row r="3383" spans="1:28" x14ac:dyDescent="0.25">
      <c r="A3383" s="6">
        <v>0.55774657994794885</v>
      </c>
      <c r="B3383" s="6">
        <v>0.43841444403648128</v>
      </c>
      <c r="C3383" s="13">
        <f t="shared" si="793"/>
        <v>1.7929289680150509</v>
      </c>
      <c r="D3383" s="14">
        <f t="shared" si="794"/>
        <v>2.2809467470847928</v>
      </c>
      <c r="E3383" s="60">
        <v>2.7986944565804084E-2</v>
      </c>
      <c r="F3383" s="7">
        <f t="shared" si="792"/>
        <v>1.0279869445658041</v>
      </c>
      <c r="G3383" s="7">
        <f t="shared" si="795"/>
        <v>1.744116476860841</v>
      </c>
      <c r="H3383" s="7">
        <f t="shared" si="796"/>
        <v>2.2188479718954093</v>
      </c>
      <c r="I3383">
        <v>1.67</v>
      </c>
      <c r="J3383">
        <v>2.33</v>
      </c>
      <c r="K3383" s="7">
        <f t="shared" si="797"/>
        <v>1.7167381974248928</v>
      </c>
      <c r="L3383" s="7">
        <f t="shared" si="798"/>
        <v>2.3952095808383236</v>
      </c>
      <c r="M3383" s="15">
        <f t="shared" si="799"/>
        <v>0.58250000000000002</v>
      </c>
      <c r="N3383" s="15">
        <f t="shared" si="800"/>
        <v>0.41749999999999998</v>
      </c>
      <c r="O3383" s="12">
        <f t="shared" si="801"/>
        <v>0.95750485827974052</v>
      </c>
      <c r="P3383" s="12">
        <f t="shared" si="802"/>
        <v>1.050094476734087</v>
      </c>
      <c r="Q3383" t="s">
        <v>298</v>
      </c>
      <c r="R3383" t="s">
        <v>296</v>
      </c>
      <c r="S3383" t="s">
        <v>277</v>
      </c>
      <c r="T3383" s="8" t="s">
        <v>97</v>
      </c>
      <c r="U3383" s="8" t="s">
        <v>23</v>
      </c>
      <c r="V3383" s="47" t="s">
        <v>628</v>
      </c>
      <c r="W3383" s="20" t="s">
        <v>22</v>
      </c>
      <c r="X3383" s="23">
        <v>3</v>
      </c>
      <c r="Y3383" s="12" t="str">
        <f t="shared" si="803"/>
        <v>Y</v>
      </c>
      <c r="Z3383" t="s">
        <v>603</v>
      </c>
      <c r="AA3383">
        <v>6</v>
      </c>
      <c r="AB3383">
        <v>2</v>
      </c>
    </row>
    <row r="3384" spans="1:28" x14ac:dyDescent="0.25">
      <c r="A3384" s="6">
        <v>0.11103098143217913</v>
      </c>
      <c r="B3384" s="6">
        <v>0.88895667558930769</v>
      </c>
      <c r="C3384" s="13">
        <f t="shared" si="793"/>
        <v>9.0064951881095308</v>
      </c>
      <c r="D3384" s="14">
        <f t="shared" si="794"/>
        <v>1.1249142139993262</v>
      </c>
      <c r="E3384" s="60">
        <v>3.0088030482196881E-2</v>
      </c>
      <c r="F3384" s="7">
        <f t="shared" si="792"/>
        <v>1.0300880304821969</v>
      </c>
      <c r="G3384" s="7">
        <f t="shared" si="795"/>
        <v>8.74342281590582</v>
      </c>
      <c r="H3384" s="7">
        <f t="shared" si="796"/>
        <v>1.0920563881057235</v>
      </c>
      <c r="I3384">
        <v>2.15</v>
      </c>
      <c r="J3384">
        <v>1.77</v>
      </c>
      <c r="K3384" s="7">
        <f t="shared" si="797"/>
        <v>2.2146892655367232</v>
      </c>
      <c r="L3384" s="7">
        <f t="shared" si="798"/>
        <v>1.8232558139534885</v>
      </c>
      <c r="M3384" s="15">
        <f t="shared" si="799"/>
        <v>0.45153061224489793</v>
      </c>
      <c r="N3384" s="15">
        <f t="shared" si="800"/>
        <v>0.54846938775510201</v>
      </c>
      <c r="O3384" s="12">
        <f t="shared" si="801"/>
        <v>0.24589912271985437</v>
      </c>
      <c r="P3384" s="12">
        <f t="shared" si="802"/>
        <v>1.6207954271209701</v>
      </c>
      <c r="Q3384" t="s">
        <v>353</v>
      </c>
      <c r="R3384" t="s">
        <v>297</v>
      </c>
      <c r="S3384" t="s">
        <v>277</v>
      </c>
      <c r="T3384" s="8" t="s">
        <v>97</v>
      </c>
      <c r="U3384" s="8" t="s">
        <v>148</v>
      </c>
      <c r="V3384" s="47" t="s">
        <v>628</v>
      </c>
      <c r="W3384" s="20" t="s">
        <v>89</v>
      </c>
      <c r="X3384" s="23">
        <v>2</v>
      </c>
      <c r="Y3384" s="12" t="str">
        <f t="shared" si="803"/>
        <v>N</v>
      </c>
      <c r="Z3384" t="s">
        <v>601</v>
      </c>
      <c r="AA3384">
        <v>-3</v>
      </c>
      <c r="AB3384">
        <v>-3</v>
      </c>
    </row>
    <row r="3385" spans="1:28" x14ac:dyDescent="0.25">
      <c r="A3385" s="6">
        <v>0.68880852362501355</v>
      </c>
      <c r="B3385" s="6">
        <v>0.26438592781713499</v>
      </c>
      <c r="C3385" s="13">
        <f t="shared" si="793"/>
        <v>1.4517822670620706</v>
      </c>
      <c r="D3385" s="14">
        <f t="shared" si="794"/>
        <v>3.7823495685128119</v>
      </c>
      <c r="E3385" s="60">
        <v>3.2426572048097846E-2</v>
      </c>
      <c r="F3385" s="7">
        <f t="shared" si="792"/>
        <v>1.0324265720480978</v>
      </c>
      <c r="G3385" s="7">
        <f t="shared" si="795"/>
        <v>1.4061845233042261</v>
      </c>
      <c r="H3385" s="7">
        <f t="shared" si="796"/>
        <v>3.6635530999647719</v>
      </c>
      <c r="I3385">
        <v>1.52</v>
      </c>
      <c r="J3385">
        <v>2.67</v>
      </c>
      <c r="K3385" s="7">
        <f t="shared" si="797"/>
        <v>1.5692883895131087</v>
      </c>
      <c r="L3385" s="7">
        <f t="shared" si="798"/>
        <v>2.7565789473684212</v>
      </c>
      <c r="M3385" s="15">
        <f t="shared" si="799"/>
        <v>0.63723150357995229</v>
      </c>
      <c r="N3385" s="15">
        <f t="shared" si="800"/>
        <v>0.36276849642004771</v>
      </c>
      <c r="O3385" s="12">
        <f t="shared" si="801"/>
        <v>1.0809392187223996</v>
      </c>
      <c r="P3385" s="12">
        <f t="shared" si="802"/>
        <v>0.72880068260118136</v>
      </c>
      <c r="Q3385" t="s">
        <v>351</v>
      </c>
      <c r="R3385" t="s">
        <v>275</v>
      </c>
      <c r="S3385" t="s">
        <v>277</v>
      </c>
      <c r="T3385" s="8" t="s">
        <v>97</v>
      </c>
      <c r="U3385" s="8" t="s">
        <v>149</v>
      </c>
      <c r="V3385" s="47" t="s">
        <v>628</v>
      </c>
      <c r="W3385" s="20" t="s">
        <v>413</v>
      </c>
      <c r="X3385" s="23">
        <v>5</v>
      </c>
      <c r="Y3385" s="12" t="str">
        <f t="shared" si="803"/>
        <v>Y</v>
      </c>
      <c r="Z3385" t="s">
        <v>603</v>
      </c>
      <c r="AA3385">
        <v>-1</v>
      </c>
      <c r="AB3385">
        <v>-5</v>
      </c>
    </row>
    <row r="3386" spans="1:28" x14ac:dyDescent="0.25">
      <c r="A3386" s="6">
        <v>0.16225636917111949</v>
      </c>
      <c r="B3386" s="6">
        <v>0.83769370557795453</v>
      </c>
      <c r="C3386" s="13">
        <f t="shared" si="793"/>
        <v>6.1630862634758934</v>
      </c>
      <c r="D3386" s="14">
        <f t="shared" si="794"/>
        <v>1.1937537471528028</v>
      </c>
      <c r="E3386" s="60">
        <v>2.3185220076411994E-2</v>
      </c>
      <c r="F3386" s="7">
        <f t="shared" si="792"/>
        <v>1.023185220076412</v>
      </c>
      <c r="G3386" s="7">
        <f t="shared" si="795"/>
        <v>6.0234316744876661</v>
      </c>
      <c r="H3386" s="7">
        <f t="shared" si="796"/>
        <v>1.1667034704270383</v>
      </c>
      <c r="I3386">
        <v>1.93</v>
      </c>
      <c r="J3386">
        <v>1.98</v>
      </c>
      <c r="K3386" s="7">
        <f t="shared" si="797"/>
        <v>1.9747474747474751</v>
      </c>
      <c r="L3386" s="7">
        <f t="shared" si="798"/>
        <v>2.0259067357512959</v>
      </c>
      <c r="M3386" s="15">
        <f t="shared" si="799"/>
        <v>0.50639386189258306</v>
      </c>
      <c r="N3386" s="15">
        <f t="shared" si="800"/>
        <v>0.49360613810741677</v>
      </c>
      <c r="O3386" s="12">
        <f t="shared" si="801"/>
        <v>0.32041535528236231</v>
      </c>
      <c r="P3386" s="12">
        <f t="shared" si="802"/>
        <v>1.6970893206268409</v>
      </c>
      <c r="Q3386" t="s">
        <v>303</v>
      </c>
      <c r="R3386" t="s">
        <v>299</v>
      </c>
      <c r="S3386" t="s">
        <v>277</v>
      </c>
      <c r="T3386" s="8" t="s">
        <v>97</v>
      </c>
      <c r="U3386" s="8" t="s">
        <v>148</v>
      </c>
      <c r="V3386" s="47" t="s">
        <v>628</v>
      </c>
      <c r="W3386" s="20" t="s">
        <v>92</v>
      </c>
      <c r="X3386" s="23">
        <v>2</v>
      </c>
      <c r="Y3386" s="12" t="str">
        <f t="shared" si="803"/>
        <v>N</v>
      </c>
      <c r="Z3386" t="s">
        <v>603</v>
      </c>
      <c r="AA3386">
        <v>-4</v>
      </c>
      <c r="AB3386">
        <v>-4</v>
      </c>
    </row>
    <row r="3387" spans="1:28" x14ac:dyDescent="0.25">
      <c r="A3387" s="6">
        <v>0.51629227002810563</v>
      </c>
      <c r="B3387" s="6">
        <v>0.48246279263588654</v>
      </c>
      <c r="C3387" s="13">
        <f t="shared" si="793"/>
        <v>1.9368874144591832</v>
      </c>
      <c r="D3387" s="14">
        <f t="shared" si="794"/>
        <v>2.0726986935854708</v>
      </c>
      <c r="E3387" s="60">
        <v>3.3411033411033575E-2</v>
      </c>
      <c r="F3387" s="7">
        <f t="shared" si="792"/>
        <v>1.0334110334110336</v>
      </c>
      <c r="G3387" s="7">
        <f t="shared" si="795"/>
        <v>1.8742662424127583</v>
      </c>
      <c r="H3387" s="7">
        <f t="shared" si="796"/>
        <v>2.0056866305597749</v>
      </c>
      <c r="I3387">
        <v>1.65</v>
      </c>
      <c r="J3387">
        <v>2.34</v>
      </c>
      <c r="K3387" s="7">
        <f t="shared" si="797"/>
        <v>1.7051282051282053</v>
      </c>
      <c r="L3387" s="7">
        <f t="shared" si="798"/>
        <v>2.4181818181818184</v>
      </c>
      <c r="M3387" s="15">
        <f t="shared" si="799"/>
        <v>0.5864661654135338</v>
      </c>
      <c r="N3387" s="15">
        <f t="shared" si="800"/>
        <v>0.41353383458646614</v>
      </c>
      <c r="O3387" s="12">
        <f t="shared" si="801"/>
        <v>0.88034451171459049</v>
      </c>
      <c r="P3387" s="12">
        <f t="shared" si="802"/>
        <v>1.1666827531013257</v>
      </c>
      <c r="Q3387" t="s">
        <v>40</v>
      </c>
      <c r="R3387" t="s">
        <v>20</v>
      </c>
      <c r="S3387" t="s">
        <v>21</v>
      </c>
      <c r="T3387" s="8" t="s">
        <v>98</v>
      </c>
      <c r="U3387" s="8" t="s">
        <v>22</v>
      </c>
      <c r="V3387" s="47" t="s">
        <v>628</v>
      </c>
      <c r="W3387" s="20" t="s">
        <v>73</v>
      </c>
      <c r="X3387" s="23">
        <v>4</v>
      </c>
      <c r="Y3387" s="12" t="str">
        <f t="shared" si="803"/>
        <v>Y</v>
      </c>
      <c r="Z3387" t="s">
        <v>603</v>
      </c>
      <c r="AA3387">
        <v>0</v>
      </c>
      <c r="AB3387">
        <v>-5</v>
      </c>
    </row>
    <row r="3388" spans="1:28" x14ac:dyDescent="0.25">
      <c r="A3388" s="6">
        <v>0.18581104173535964</v>
      </c>
      <c r="B3388" s="6">
        <v>0.81416061962174557</v>
      </c>
      <c r="C3388" s="13">
        <f t="shared" si="793"/>
        <v>5.3818114933354959</v>
      </c>
      <c r="D3388" s="14">
        <f t="shared" si="794"/>
        <v>1.2282588667388437</v>
      </c>
      <c r="E3388" s="60">
        <v>2.9427331427966497E-2</v>
      </c>
      <c r="F3388" s="7">
        <f t="shared" si="792"/>
        <v>1.0294273314279665</v>
      </c>
      <c r="G3388" s="7">
        <f t="shared" si="795"/>
        <v>5.2279663935774225</v>
      </c>
      <c r="H3388" s="7">
        <f t="shared" si="796"/>
        <v>1.1931477135302679</v>
      </c>
      <c r="I3388">
        <v>2.0099999999999998</v>
      </c>
      <c r="J3388">
        <v>1.88</v>
      </c>
      <c r="K3388" s="7">
        <f t="shared" si="797"/>
        <v>2.0691489361702122</v>
      </c>
      <c r="L3388" s="7">
        <f t="shared" si="798"/>
        <v>1.9353233830845769</v>
      </c>
      <c r="M3388" s="15">
        <f t="shared" si="799"/>
        <v>0.48329048843187672</v>
      </c>
      <c r="N3388" s="15">
        <f t="shared" si="800"/>
        <v>0.5167095115681235</v>
      </c>
      <c r="O3388" s="12">
        <f t="shared" si="801"/>
        <v>0.38447071933539834</v>
      </c>
      <c r="P3388" s="12">
        <f t="shared" si="802"/>
        <v>1.5756640847405923</v>
      </c>
      <c r="Q3388" t="s">
        <v>79</v>
      </c>
      <c r="R3388" t="s">
        <v>25</v>
      </c>
      <c r="S3388" t="s">
        <v>21</v>
      </c>
      <c r="T3388" s="8" t="s">
        <v>99</v>
      </c>
      <c r="U3388" s="8" t="s">
        <v>72</v>
      </c>
      <c r="V3388" s="47" t="s">
        <v>628</v>
      </c>
      <c r="W3388" s="20" t="s">
        <v>22</v>
      </c>
      <c r="X3388" s="23">
        <v>3</v>
      </c>
      <c r="Y3388" s="12" t="str">
        <f t="shared" si="803"/>
        <v>Y</v>
      </c>
      <c r="Z3388" t="s">
        <v>606</v>
      </c>
      <c r="AA3388">
        <v>-8</v>
      </c>
      <c r="AB3388">
        <v>-5</v>
      </c>
    </row>
    <row r="3389" spans="1:28" x14ac:dyDescent="0.25">
      <c r="A3389" s="6">
        <v>0.64061124888224075</v>
      </c>
      <c r="B3389" s="6">
        <v>0.35576704359156708</v>
      </c>
      <c r="C3389" s="13">
        <f t="shared" si="793"/>
        <v>1.5610091170656657</v>
      </c>
      <c r="D3389" s="14">
        <f t="shared" si="794"/>
        <v>2.81082809105847</v>
      </c>
      <c r="E3389" s="60">
        <v>3.3768071984632497E-2</v>
      </c>
      <c r="F3389" s="7">
        <f t="shared" si="792"/>
        <v>1.0337680719846325</v>
      </c>
      <c r="G3389" s="7">
        <f t="shared" si="795"/>
        <v>1.5100186970069926</v>
      </c>
      <c r="H3389" s="7">
        <f t="shared" si="796"/>
        <v>2.7190122883774404</v>
      </c>
      <c r="I3389">
        <v>1.57</v>
      </c>
      <c r="J3389">
        <v>2.52</v>
      </c>
      <c r="K3389" s="7">
        <f t="shared" si="797"/>
        <v>1.623015873015873</v>
      </c>
      <c r="L3389" s="7">
        <f t="shared" si="798"/>
        <v>2.605095541401274</v>
      </c>
      <c r="M3389" s="15">
        <f t="shared" si="799"/>
        <v>0.61613691931540338</v>
      </c>
      <c r="N3389" s="15">
        <f t="shared" si="800"/>
        <v>0.38386308068459657</v>
      </c>
      <c r="O3389" s="12">
        <f t="shared" si="801"/>
        <v>1.0397222253683986</v>
      </c>
      <c r="P3389" s="12">
        <f t="shared" si="802"/>
        <v>0.92680713903790402</v>
      </c>
      <c r="Q3389" t="s">
        <v>39</v>
      </c>
      <c r="R3389" t="s">
        <v>42</v>
      </c>
      <c r="S3389" t="s">
        <v>21</v>
      </c>
      <c r="T3389" s="8" t="s">
        <v>99</v>
      </c>
      <c r="U3389" s="8" t="s">
        <v>73</v>
      </c>
      <c r="V3389" s="47" t="s">
        <v>628</v>
      </c>
      <c r="W3389" s="20" t="s">
        <v>24</v>
      </c>
      <c r="X3389" s="23">
        <v>1</v>
      </c>
      <c r="Y3389" s="12" t="str">
        <f t="shared" si="803"/>
        <v>N</v>
      </c>
      <c r="Z3389" t="s">
        <v>602</v>
      </c>
      <c r="AA3389">
        <v>2</v>
      </c>
      <c r="AB3389">
        <v>7</v>
      </c>
    </row>
    <row r="3390" spans="1:28" x14ac:dyDescent="0.25">
      <c r="A3390" s="6">
        <v>0.64119865332275305</v>
      </c>
      <c r="B3390" s="6">
        <v>0.35547940800537553</v>
      </c>
      <c r="C3390" s="13">
        <f t="shared" si="793"/>
        <v>1.5595790708821733</v>
      </c>
      <c r="D3390" s="14">
        <f t="shared" si="794"/>
        <v>2.8131024680475392</v>
      </c>
      <c r="E3390" s="60">
        <v>3.3585003905233002E-2</v>
      </c>
      <c r="F3390" s="7">
        <f t="shared" si="792"/>
        <v>1.033585003905233</v>
      </c>
      <c r="G3390" s="7">
        <f t="shared" si="795"/>
        <v>1.5089025721053975</v>
      </c>
      <c r="H3390" s="7">
        <f t="shared" si="796"/>
        <v>2.7216943525870523</v>
      </c>
      <c r="I3390">
        <v>1.67</v>
      </c>
      <c r="J3390">
        <v>2.2999999999999998</v>
      </c>
      <c r="K3390" s="7">
        <f t="shared" si="797"/>
        <v>1.7260869565217389</v>
      </c>
      <c r="L3390" s="7">
        <f t="shared" si="798"/>
        <v>2.3772455089820359</v>
      </c>
      <c r="M3390" s="15">
        <f t="shared" si="799"/>
        <v>0.57934508816120911</v>
      </c>
      <c r="N3390" s="15">
        <f t="shared" si="800"/>
        <v>0.42065491183879095</v>
      </c>
      <c r="O3390" s="12">
        <f t="shared" si="801"/>
        <v>1.1067646320397084</v>
      </c>
      <c r="P3390" s="12">
        <f t="shared" si="802"/>
        <v>0.84506182621637171</v>
      </c>
      <c r="Q3390" t="s">
        <v>28</v>
      </c>
      <c r="R3390" t="s">
        <v>66</v>
      </c>
      <c r="S3390" t="s">
        <v>21</v>
      </c>
      <c r="T3390" s="8" t="s">
        <v>99</v>
      </c>
      <c r="U3390" s="8" t="s">
        <v>73</v>
      </c>
      <c r="V3390" s="47" t="s">
        <v>628</v>
      </c>
      <c r="W3390" s="20" t="s">
        <v>72</v>
      </c>
      <c r="X3390" s="23">
        <v>2</v>
      </c>
      <c r="Y3390" s="12" t="str">
        <f t="shared" si="803"/>
        <v>N</v>
      </c>
      <c r="Z3390" t="s">
        <v>602</v>
      </c>
      <c r="AA3390">
        <v>1</v>
      </c>
      <c r="AB3390">
        <v>4</v>
      </c>
    </row>
    <row r="3391" spans="1:28" x14ac:dyDescent="0.25">
      <c r="A3391" s="6">
        <v>0.23401030044245077</v>
      </c>
      <c r="B3391" s="6">
        <v>0.76540316480346193</v>
      </c>
      <c r="C3391" s="13">
        <f t="shared" si="793"/>
        <v>4.2733161664647579</v>
      </c>
      <c r="D3391" s="14">
        <f t="shared" si="794"/>
        <v>1.3065009997140229</v>
      </c>
      <c r="E3391" s="60">
        <v>3.6282558021688338E-2</v>
      </c>
      <c r="F3391" s="7">
        <f t="shared" si="792"/>
        <v>1.0362825580216883</v>
      </c>
      <c r="G3391" s="7">
        <f t="shared" si="795"/>
        <v>4.1236978596095621</v>
      </c>
      <c r="H3391" s="7">
        <f t="shared" si="796"/>
        <v>1.2607574928291703</v>
      </c>
      <c r="I3391">
        <v>1.56</v>
      </c>
      <c r="J3391">
        <v>2.5299999999999998</v>
      </c>
      <c r="K3391" s="7">
        <f t="shared" si="797"/>
        <v>1.6166007905138338</v>
      </c>
      <c r="L3391" s="7">
        <f t="shared" si="798"/>
        <v>2.6217948717948714</v>
      </c>
      <c r="M3391" s="15">
        <f t="shared" si="799"/>
        <v>0.61858190709046468</v>
      </c>
      <c r="N3391" s="15">
        <f t="shared" si="800"/>
        <v>0.38141809290953549</v>
      </c>
      <c r="O3391" s="12">
        <f t="shared" si="801"/>
        <v>0.37830123668364568</v>
      </c>
      <c r="P3391" s="12">
        <f t="shared" si="802"/>
        <v>2.0067300923372811</v>
      </c>
      <c r="Q3391" t="s">
        <v>357</v>
      </c>
      <c r="R3391" t="s">
        <v>317</v>
      </c>
      <c r="S3391" t="s">
        <v>280</v>
      </c>
      <c r="T3391" s="8" t="s">
        <v>97</v>
      </c>
      <c r="U3391" s="8" t="s">
        <v>148</v>
      </c>
      <c r="V3391" s="47" t="s">
        <v>628</v>
      </c>
      <c r="W3391" s="20" t="s">
        <v>148</v>
      </c>
      <c r="X3391" s="23">
        <v>1</v>
      </c>
      <c r="Y3391" s="12" t="str">
        <f t="shared" si="803"/>
        <v>N</v>
      </c>
      <c r="Z3391" t="s">
        <v>605</v>
      </c>
      <c r="AA3391">
        <v>7</v>
      </c>
      <c r="AB3391">
        <v>-1</v>
      </c>
    </row>
    <row r="3392" spans="1:28" x14ac:dyDescent="0.25">
      <c r="A3392" s="6">
        <v>0.5124896408034525</v>
      </c>
      <c r="B3392" s="6">
        <v>0.4787049860183159</v>
      </c>
      <c r="C3392" s="13">
        <f t="shared" si="793"/>
        <v>1.9512589531219717</v>
      </c>
      <c r="D3392" s="14">
        <f t="shared" si="794"/>
        <v>2.0889692591623406</v>
      </c>
      <c r="E3392" s="60">
        <v>2.908747243515708E-2</v>
      </c>
      <c r="F3392" s="7">
        <f t="shared" si="792"/>
        <v>1.0290874724351571</v>
      </c>
      <c r="G3392" s="7">
        <f t="shared" si="795"/>
        <v>1.8961060214878096</v>
      </c>
      <c r="H3392" s="7">
        <f t="shared" si="796"/>
        <v>2.0299239035717314</v>
      </c>
      <c r="I3392">
        <v>1.78</v>
      </c>
      <c r="J3392">
        <v>2.14</v>
      </c>
      <c r="K3392" s="7">
        <f t="shared" si="797"/>
        <v>1.8317757009345796</v>
      </c>
      <c r="L3392" s="7">
        <f t="shared" si="798"/>
        <v>2.2022471910112364</v>
      </c>
      <c r="M3392" s="15">
        <f t="shared" si="799"/>
        <v>0.54591836734693866</v>
      </c>
      <c r="N3392" s="15">
        <f t="shared" si="800"/>
        <v>0.45408163265306112</v>
      </c>
      <c r="O3392" s="12">
        <f t="shared" si="801"/>
        <v>0.93876607100445519</v>
      </c>
      <c r="P3392" s="12">
        <f t="shared" si="802"/>
        <v>1.0542267107819094</v>
      </c>
      <c r="Q3392" t="s">
        <v>279</v>
      </c>
      <c r="R3392" t="s">
        <v>315</v>
      </c>
      <c r="S3392" t="s">
        <v>280</v>
      </c>
      <c r="T3392" s="8" t="s">
        <v>97</v>
      </c>
      <c r="U3392" s="8" t="s">
        <v>89</v>
      </c>
      <c r="V3392" s="47" t="s">
        <v>628</v>
      </c>
      <c r="W3392" s="20" t="s">
        <v>90</v>
      </c>
      <c r="X3392" s="23">
        <v>3</v>
      </c>
      <c r="Y3392" s="12" t="str">
        <f t="shared" si="803"/>
        <v>Y</v>
      </c>
      <c r="Z3392" t="s">
        <v>601</v>
      </c>
      <c r="AA3392">
        <v>-1</v>
      </c>
      <c r="AB3392">
        <v>-3</v>
      </c>
    </row>
    <row r="3393" spans="1:28" x14ac:dyDescent="0.25">
      <c r="A3393" s="6">
        <v>0.55584034849424846</v>
      </c>
      <c r="B3393" s="6">
        <v>0.42466224497171606</v>
      </c>
      <c r="C3393" s="13">
        <f t="shared" si="793"/>
        <v>1.7990777436524068</v>
      </c>
      <c r="D3393" s="14">
        <f t="shared" si="794"/>
        <v>2.3548125877463004</v>
      </c>
      <c r="E3393" s="60">
        <v>3.4517818107874465E-2</v>
      </c>
      <c r="F3393" s="7">
        <f t="shared" si="792"/>
        <v>1.0345178181078745</v>
      </c>
      <c r="G3393" s="7">
        <f t="shared" si="795"/>
        <v>1.7390495476848402</v>
      </c>
      <c r="H3393" s="7">
        <f t="shared" si="796"/>
        <v>2.2762416910839054</v>
      </c>
      <c r="I3393">
        <v>1.58</v>
      </c>
      <c r="J3393">
        <v>2.4900000000000002</v>
      </c>
      <c r="K3393" s="7">
        <f t="shared" si="797"/>
        <v>1.6345381526104417</v>
      </c>
      <c r="L3393" s="7">
        <f t="shared" si="798"/>
        <v>2.5759493670886076</v>
      </c>
      <c r="M3393" s="15">
        <f t="shared" si="799"/>
        <v>0.6117936117936118</v>
      </c>
      <c r="N3393" s="15">
        <f t="shared" si="800"/>
        <v>0.3882063882063882</v>
      </c>
      <c r="O3393" s="12">
        <f t="shared" si="801"/>
        <v>0.90854225637413299</v>
      </c>
      <c r="P3393" s="12">
        <f t="shared" si="802"/>
        <v>1.0939084411613194</v>
      </c>
      <c r="Q3393" t="s">
        <v>312</v>
      </c>
      <c r="R3393" t="s">
        <v>309</v>
      </c>
      <c r="S3393" t="s">
        <v>280</v>
      </c>
      <c r="T3393" s="8" t="s">
        <v>97</v>
      </c>
      <c r="U3393" s="8" t="s">
        <v>90</v>
      </c>
      <c r="V3393" s="47" t="s">
        <v>628</v>
      </c>
      <c r="W3393" s="20" t="s">
        <v>96</v>
      </c>
      <c r="X3393" s="23">
        <v>5</v>
      </c>
      <c r="Y3393" s="12" t="str">
        <f t="shared" si="803"/>
        <v>Y</v>
      </c>
      <c r="Z3393" t="s">
        <v>603</v>
      </c>
      <c r="AA3393">
        <v>6</v>
      </c>
      <c r="AB3393">
        <v>1</v>
      </c>
    </row>
    <row r="3394" spans="1:28" x14ac:dyDescent="0.25">
      <c r="A3394" s="6">
        <v>0.66082985142382045</v>
      </c>
      <c r="B3394" s="6">
        <v>0.29708305787953576</v>
      </c>
      <c r="C3394" s="13">
        <f t="shared" si="793"/>
        <v>1.5132488307624199</v>
      </c>
      <c r="D3394" s="14">
        <f t="shared" si="794"/>
        <v>3.3660620270223895</v>
      </c>
      <c r="E3394" s="60">
        <v>3.8961038961038863E-2</v>
      </c>
      <c r="F3394" s="7">
        <f t="shared" si="792"/>
        <v>1.0389610389610389</v>
      </c>
      <c r="G3394" s="7">
        <f t="shared" si="795"/>
        <v>1.4565019996088293</v>
      </c>
      <c r="H3394" s="7">
        <f t="shared" si="796"/>
        <v>3.2398347010090505</v>
      </c>
      <c r="I3394">
        <v>1.4</v>
      </c>
      <c r="J3394">
        <v>3.08</v>
      </c>
      <c r="K3394" s="7">
        <f t="shared" si="797"/>
        <v>1.4545454545454544</v>
      </c>
      <c r="L3394" s="7">
        <f t="shared" si="798"/>
        <v>3.1999999999999997</v>
      </c>
      <c r="M3394" s="15">
        <f t="shared" si="799"/>
        <v>0.68750000000000011</v>
      </c>
      <c r="N3394" s="15">
        <f t="shared" si="800"/>
        <v>0.3125</v>
      </c>
      <c r="O3394" s="12">
        <f t="shared" si="801"/>
        <v>0.96120705661646599</v>
      </c>
      <c r="P3394" s="12">
        <f t="shared" si="802"/>
        <v>0.95066578521451428</v>
      </c>
      <c r="Q3394" t="s">
        <v>321</v>
      </c>
      <c r="R3394" t="s">
        <v>319</v>
      </c>
      <c r="S3394" t="s">
        <v>280</v>
      </c>
      <c r="T3394" s="8" t="s">
        <v>97</v>
      </c>
      <c r="U3394" s="8" t="s">
        <v>90</v>
      </c>
      <c r="V3394" s="47" t="s">
        <v>628</v>
      </c>
      <c r="W3394" s="20" t="s">
        <v>148</v>
      </c>
      <c r="X3394" s="23">
        <v>1</v>
      </c>
      <c r="Y3394" s="12" t="str">
        <f t="shared" si="803"/>
        <v>N</v>
      </c>
      <c r="Z3394" t="s">
        <v>603</v>
      </c>
      <c r="AA3394">
        <v>11</v>
      </c>
      <c r="AB3394">
        <v>-1</v>
      </c>
    </row>
    <row r="3395" spans="1:28" x14ac:dyDescent="0.25">
      <c r="A3395" s="6">
        <v>0.42308663516077138</v>
      </c>
      <c r="B3395" s="6">
        <v>0.57536496136429294</v>
      </c>
      <c r="C3395" s="13">
        <f t="shared" si="793"/>
        <v>2.3635821056366</v>
      </c>
      <c r="D3395" s="14">
        <f t="shared" si="794"/>
        <v>1.7380272820729674</v>
      </c>
      <c r="E3395" s="60">
        <v>2.982584211075201E-2</v>
      </c>
      <c r="F3395" s="7">
        <f t="shared" si="792"/>
        <v>1.029825842110752</v>
      </c>
      <c r="G3395" s="7">
        <f t="shared" si="795"/>
        <v>2.2951279808556309</v>
      </c>
      <c r="H3395" s="7">
        <f t="shared" si="796"/>
        <v>1.6876904919288793</v>
      </c>
      <c r="I3395">
        <v>1.72</v>
      </c>
      <c r="J3395">
        <v>2.23</v>
      </c>
      <c r="K3395" s="7">
        <f t="shared" si="797"/>
        <v>1.7713004484304935</v>
      </c>
      <c r="L3395" s="7">
        <f t="shared" si="798"/>
        <v>2.2965116279069768</v>
      </c>
      <c r="M3395" s="15">
        <f t="shared" si="799"/>
        <v>0.56455696202531636</v>
      </c>
      <c r="N3395" s="15">
        <f t="shared" si="800"/>
        <v>0.43544303797468353</v>
      </c>
      <c r="O3395" s="12">
        <f t="shared" si="801"/>
        <v>0.74941354658522297</v>
      </c>
      <c r="P3395" s="12">
        <f t="shared" si="802"/>
        <v>1.3213323240633472</v>
      </c>
      <c r="Q3395" t="s">
        <v>320</v>
      </c>
      <c r="R3395" t="s">
        <v>308</v>
      </c>
      <c r="S3395" t="s">
        <v>280</v>
      </c>
      <c r="T3395" s="8" t="s">
        <v>98</v>
      </c>
      <c r="U3395" s="8" t="s">
        <v>22</v>
      </c>
      <c r="V3395" s="47" t="s">
        <v>628</v>
      </c>
      <c r="W3395" s="20" t="s">
        <v>24</v>
      </c>
      <c r="X3395" s="23">
        <v>1</v>
      </c>
      <c r="Y3395" s="12" t="str">
        <f t="shared" si="803"/>
        <v>N</v>
      </c>
      <c r="Z3395" t="s">
        <v>602</v>
      </c>
      <c r="AA3395">
        <v>-2</v>
      </c>
      <c r="AB3395">
        <v>0</v>
      </c>
    </row>
    <row r="3396" spans="1:28" x14ac:dyDescent="0.25">
      <c r="A3396" s="6">
        <v>0.37666974976897083</v>
      </c>
      <c r="B3396" s="6">
        <v>0.62220187428092066</v>
      </c>
      <c r="C3396" s="13">
        <f t="shared" si="793"/>
        <v>2.6548455261229411</v>
      </c>
      <c r="D3396" s="14">
        <f t="shared" si="794"/>
        <v>1.6071954157253239</v>
      </c>
      <c r="E3396" s="60">
        <v>3.5245155416829377E-2</v>
      </c>
      <c r="F3396" s="7">
        <f t="shared" si="792"/>
        <v>1.0352451554168294</v>
      </c>
      <c r="G3396" s="7">
        <f t="shared" si="795"/>
        <v>2.5644607098441319</v>
      </c>
      <c r="H3396" s="7">
        <f t="shared" si="796"/>
        <v>1.5524780843608057</v>
      </c>
      <c r="I3396">
        <v>2.33</v>
      </c>
      <c r="J3396">
        <v>1.65</v>
      </c>
      <c r="K3396" s="7">
        <f t="shared" si="797"/>
        <v>2.4121212121212126</v>
      </c>
      <c r="L3396" s="7">
        <f t="shared" si="798"/>
        <v>1.7081545064377683</v>
      </c>
      <c r="M3396" s="15">
        <f t="shared" si="799"/>
        <v>0.41457286432160795</v>
      </c>
      <c r="N3396" s="15">
        <f t="shared" si="800"/>
        <v>0.58542713567839189</v>
      </c>
      <c r="O3396" s="12">
        <f t="shared" si="801"/>
        <v>0.90857309338212389</v>
      </c>
      <c r="P3396" s="12">
        <f t="shared" si="802"/>
        <v>1.0628169354669805</v>
      </c>
      <c r="Q3396" t="s">
        <v>170</v>
      </c>
      <c r="R3396" t="s">
        <v>243</v>
      </c>
      <c r="S3396" t="s">
        <v>156</v>
      </c>
      <c r="T3396" s="8" t="s">
        <v>97</v>
      </c>
      <c r="U3396" s="8" t="s">
        <v>23</v>
      </c>
      <c r="V3396" s="47" t="s">
        <v>628</v>
      </c>
      <c r="W3396" s="20" t="s">
        <v>72</v>
      </c>
      <c r="X3396" s="23">
        <v>2</v>
      </c>
      <c r="Y3396" s="12" t="str">
        <f t="shared" si="803"/>
        <v>N</v>
      </c>
      <c r="Z3396" t="s">
        <v>604</v>
      </c>
      <c r="AA3396">
        <v>-2</v>
      </c>
      <c r="AB3396">
        <v>-1</v>
      </c>
    </row>
    <row r="3397" spans="1:28" x14ac:dyDescent="0.25">
      <c r="A3397" s="6">
        <v>0.49122628081434544</v>
      </c>
      <c r="B3397" s="6">
        <v>0.50783594593761583</v>
      </c>
      <c r="C3397" s="13">
        <f t="shared" si="793"/>
        <v>2.0357217010910316</v>
      </c>
      <c r="D3397" s="14">
        <f t="shared" si="794"/>
        <v>1.969139853134467</v>
      </c>
      <c r="E3397" s="60">
        <v>3.1144781144781142E-2</v>
      </c>
      <c r="F3397" s="7">
        <f t="shared" si="792"/>
        <v>1.0311447811447811</v>
      </c>
      <c r="G3397" s="7">
        <f t="shared" si="795"/>
        <v>1.9742345966499146</v>
      </c>
      <c r="H3397" s="7">
        <f t="shared" si="796"/>
        <v>1.9096637922642832</v>
      </c>
      <c r="I3397">
        <v>2.16</v>
      </c>
      <c r="J3397">
        <v>1.76</v>
      </c>
      <c r="K3397" s="7">
        <f t="shared" si="797"/>
        <v>2.2272727272727275</v>
      </c>
      <c r="L3397" s="7">
        <f t="shared" si="798"/>
        <v>1.8148148148148149</v>
      </c>
      <c r="M3397" s="15">
        <f t="shared" si="799"/>
        <v>0.44897959183673464</v>
      </c>
      <c r="N3397" s="15">
        <f t="shared" si="800"/>
        <v>0.55102040816326525</v>
      </c>
      <c r="O3397" s="12">
        <f t="shared" si="801"/>
        <v>1.0940948981774057</v>
      </c>
      <c r="P3397" s="12">
        <f t="shared" si="802"/>
        <v>0.92162819818308062</v>
      </c>
      <c r="Q3397" t="s">
        <v>180</v>
      </c>
      <c r="R3397" t="s">
        <v>167</v>
      </c>
      <c r="S3397" t="s">
        <v>156</v>
      </c>
      <c r="T3397" s="8" t="s">
        <v>99</v>
      </c>
      <c r="U3397" s="8" t="s">
        <v>72</v>
      </c>
      <c r="V3397" s="47" t="s">
        <v>628</v>
      </c>
      <c r="W3397" s="20" t="s">
        <v>73</v>
      </c>
      <c r="X3397" s="23">
        <v>4</v>
      </c>
      <c r="Y3397" s="12" t="str">
        <f t="shared" si="803"/>
        <v>Y</v>
      </c>
      <c r="Z3397" t="s">
        <v>602</v>
      </c>
      <c r="AA3397">
        <v>-1</v>
      </c>
      <c r="AB3397">
        <v>0</v>
      </c>
    </row>
    <row r="3398" spans="1:28" x14ac:dyDescent="0.25">
      <c r="A3398" s="6">
        <v>0.51558560973546252</v>
      </c>
      <c r="B3398" s="6">
        <v>0.48132117516947853</v>
      </c>
      <c r="C3398" s="13">
        <f t="shared" si="793"/>
        <v>1.9395421073002437</v>
      </c>
      <c r="D3398" s="14">
        <f t="shared" si="794"/>
        <v>2.0776148060552062</v>
      </c>
      <c r="E3398" s="60">
        <v>2.861071447458885E-2</v>
      </c>
      <c r="F3398" s="7">
        <f t="shared" si="792"/>
        <v>1.0286107144745888</v>
      </c>
      <c r="G3398" s="7">
        <f t="shared" si="795"/>
        <v>1.8855939180946173</v>
      </c>
      <c r="H3398" s="7">
        <f t="shared" si="796"/>
        <v>2.0198261371567039</v>
      </c>
      <c r="I3398">
        <v>1.91</v>
      </c>
      <c r="J3398">
        <v>1.98</v>
      </c>
      <c r="K3398" s="7">
        <f t="shared" si="797"/>
        <v>1.9646464646464645</v>
      </c>
      <c r="L3398" s="7">
        <f t="shared" si="798"/>
        <v>2.0366492146596857</v>
      </c>
      <c r="M3398" s="15">
        <f t="shared" si="799"/>
        <v>0.50899742930591263</v>
      </c>
      <c r="N3398" s="15">
        <f t="shared" si="800"/>
        <v>0.49100257069408743</v>
      </c>
      <c r="O3398" s="12">
        <f t="shared" si="801"/>
        <v>1.0129434453893682</v>
      </c>
      <c r="P3398" s="12">
        <f t="shared" si="802"/>
        <v>0.9802823934079955</v>
      </c>
      <c r="Q3398" t="s">
        <v>154</v>
      </c>
      <c r="R3398" t="s">
        <v>163</v>
      </c>
      <c r="S3398" t="s">
        <v>156</v>
      </c>
      <c r="T3398" s="8" t="s">
        <v>97</v>
      </c>
      <c r="U3398" s="8" t="s">
        <v>23</v>
      </c>
      <c r="V3398" s="47" t="s">
        <v>628</v>
      </c>
      <c r="W3398" s="20" t="s">
        <v>92</v>
      </c>
      <c r="X3398" s="23">
        <v>2</v>
      </c>
      <c r="Y3398" s="12" t="str">
        <f t="shared" si="803"/>
        <v>N</v>
      </c>
      <c r="Z3398" t="s">
        <v>603</v>
      </c>
      <c r="AA3398">
        <v>2</v>
      </c>
      <c r="AB3398">
        <v>1</v>
      </c>
    </row>
    <row r="3399" spans="1:28" x14ac:dyDescent="0.25">
      <c r="A3399" s="6">
        <v>0.37821338030480239</v>
      </c>
      <c r="B3399" s="6">
        <v>0.62147799623298927</v>
      </c>
      <c r="C3399" s="13">
        <f t="shared" si="793"/>
        <v>2.6440101066601596</v>
      </c>
      <c r="D3399" s="14">
        <f t="shared" si="794"/>
        <v>1.6090674264597851</v>
      </c>
      <c r="E3399" s="60">
        <v>3.4836065573770503E-2</v>
      </c>
      <c r="F3399" s="7">
        <f t="shared" ref="F3399:F3462" si="804">(E3399/100%) + 1</f>
        <v>1.0348360655737705</v>
      </c>
      <c r="G3399" s="7">
        <f t="shared" si="795"/>
        <v>2.5550038258418968</v>
      </c>
      <c r="H3399" s="7">
        <f t="shared" si="796"/>
        <v>1.5549008002225249</v>
      </c>
      <c r="I3399">
        <v>2.44</v>
      </c>
      <c r="J3399">
        <v>1.6</v>
      </c>
      <c r="K3399" s="7">
        <f t="shared" si="797"/>
        <v>2.5249999999999999</v>
      </c>
      <c r="L3399" s="7">
        <f t="shared" si="798"/>
        <v>1.6557377049180328</v>
      </c>
      <c r="M3399" s="15">
        <f t="shared" si="799"/>
        <v>0.39603960396039606</v>
      </c>
      <c r="N3399" s="15">
        <f t="shared" si="800"/>
        <v>0.60396039603960394</v>
      </c>
      <c r="O3399" s="12">
        <f t="shared" si="801"/>
        <v>0.95498878526962594</v>
      </c>
      <c r="P3399" s="12">
        <f t="shared" si="802"/>
        <v>1.0290045511398676</v>
      </c>
      <c r="Q3399" t="s">
        <v>169</v>
      </c>
      <c r="R3399" t="s">
        <v>166</v>
      </c>
      <c r="S3399" t="s">
        <v>156</v>
      </c>
      <c r="T3399" s="8" t="s">
        <v>99</v>
      </c>
      <c r="U3399" s="8" t="s">
        <v>72</v>
      </c>
      <c r="V3399" s="47" t="s">
        <v>628</v>
      </c>
      <c r="W3399" s="20" t="s">
        <v>148</v>
      </c>
      <c r="X3399" s="23">
        <v>1</v>
      </c>
      <c r="Y3399" s="12" t="str">
        <f t="shared" si="803"/>
        <v>N</v>
      </c>
      <c r="Z3399" t="s">
        <v>605</v>
      </c>
      <c r="AA3399">
        <v>-2</v>
      </c>
      <c r="AB3399">
        <v>-5</v>
      </c>
    </row>
    <row r="3400" spans="1:28" x14ac:dyDescent="0.25">
      <c r="A3400" s="6">
        <v>0.44759952670709841</v>
      </c>
      <c r="B3400" s="6">
        <v>0.55176849899935043</v>
      </c>
      <c r="C3400" s="13">
        <f t="shared" si="793"/>
        <v>2.2341399852604917</v>
      </c>
      <c r="D3400" s="14">
        <f t="shared" si="794"/>
        <v>1.812354278675806</v>
      </c>
      <c r="E3400" s="60">
        <v>2.9539874871307603E-2</v>
      </c>
      <c r="F3400" s="7">
        <f t="shared" si="804"/>
        <v>1.0295398748713076</v>
      </c>
      <c r="G3400" s="7">
        <f t="shared" si="795"/>
        <v>2.1700373533757098</v>
      </c>
      <c r="H3400" s="7">
        <f t="shared" si="796"/>
        <v>1.7603536520645693</v>
      </c>
      <c r="I3400">
        <v>2.0699999999999998</v>
      </c>
      <c r="J3400">
        <v>1.83</v>
      </c>
      <c r="K3400" s="7">
        <f t="shared" si="797"/>
        <v>2.1311475409836067</v>
      </c>
      <c r="L3400" s="7">
        <f t="shared" si="798"/>
        <v>1.8840579710144929</v>
      </c>
      <c r="M3400" s="15">
        <f t="shared" si="799"/>
        <v>0.46923076923076917</v>
      </c>
      <c r="N3400" s="15">
        <f t="shared" si="800"/>
        <v>0.53076923076923077</v>
      </c>
      <c r="O3400" s="12">
        <f t="shared" si="801"/>
        <v>0.95390063068725894</v>
      </c>
      <c r="P3400" s="12">
        <f t="shared" si="802"/>
        <v>1.0395638386944286</v>
      </c>
      <c r="Q3400" t="s">
        <v>174</v>
      </c>
      <c r="R3400" t="s">
        <v>165</v>
      </c>
      <c r="S3400" t="s">
        <v>156</v>
      </c>
      <c r="T3400" s="8" t="s">
        <v>99</v>
      </c>
      <c r="U3400" s="8" t="s">
        <v>72</v>
      </c>
      <c r="V3400" s="47" t="s">
        <v>628</v>
      </c>
      <c r="W3400" s="20" t="s">
        <v>73</v>
      </c>
      <c r="X3400" s="23">
        <v>4</v>
      </c>
      <c r="Y3400" s="12" t="str">
        <f t="shared" si="803"/>
        <v>Y</v>
      </c>
      <c r="Z3400" t="s">
        <v>601</v>
      </c>
      <c r="AA3400">
        <v>5</v>
      </c>
      <c r="AB3400">
        <v>-4</v>
      </c>
    </row>
    <row r="3401" spans="1:28" x14ac:dyDescent="0.25">
      <c r="A3401" s="6">
        <v>0.66757437012816723</v>
      </c>
      <c r="B3401" s="6">
        <v>0.32273436615053819</v>
      </c>
      <c r="C3401" s="13">
        <f t="shared" si="793"/>
        <v>1.4979604441794412</v>
      </c>
      <c r="D3401" s="14">
        <f t="shared" si="794"/>
        <v>3.0985234449235999</v>
      </c>
      <c r="E3401" s="60">
        <v>3.2261471038597556E-2</v>
      </c>
      <c r="F3401" s="7">
        <f t="shared" si="804"/>
        <v>1.0322614710385976</v>
      </c>
      <c r="G3401" s="7">
        <f t="shared" si="795"/>
        <v>1.4511443914227333</v>
      </c>
      <c r="H3401" s="7">
        <f t="shared" si="796"/>
        <v>3.0016846815042486</v>
      </c>
      <c r="I3401">
        <v>1.77</v>
      </c>
      <c r="J3401">
        <v>2.14</v>
      </c>
      <c r="K3401" s="7">
        <f t="shared" si="797"/>
        <v>1.8271028037383177</v>
      </c>
      <c r="L3401" s="7">
        <f t="shared" si="798"/>
        <v>2.2090395480225991</v>
      </c>
      <c r="M3401" s="15">
        <f t="shared" si="799"/>
        <v>0.54731457800511507</v>
      </c>
      <c r="N3401" s="15">
        <f t="shared" si="800"/>
        <v>0.45268542199488487</v>
      </c>
      <c r="O3401" s="12">
        <f t="shared" si="801"/>
        <v>1.2197270033650158</v>
      </c>
      <c r="P3401" s="12">
        <f t="shared" si="802"/>
        <v>0.71293297833254476</v>
      </c>
      <c r="Q3401" t="s">
        <v>171</v>
      </c>
      <c r="R3401" t="s">
        <v>241</v>
      </c>
      <c r="S3401" t="s">
        <v>156</v>
      </c>
      <c r="T3401" s="8" t="s">
        <v>98</v>
      </c>
      <c r="U3401" s="8" t="s">
        <v>22</v>
      </c>
      <c r="V3401" s="47" t="s">
        <v>628</v>
      </c>
      <c r="W3401" s="20" t="s">
        <v>72</v>
      </c>
      <c r="X3401" s="23">
        <v>2</v>
      </c>
      <c r="Y3401" s="12" t="str">
        <f t="shared" si="803"/>
        <v>N</v>
      </c>
      <c r="Z3401" t="s">
        <v>606</v>
      </c>
      <c r="AA3401">
        <v>1</v>
      </c>
      <c r="AB3401">
        <v>11</v>
      </c>
    </row>
    <row r="3402" spans="1:28" x14ac:dyDescent="0.25">
      <c r="A3402" s="6">
        <v>0.22434597516469712</v>
      </c>
      <c r="B3402" s="6">
        <v>0.77557990158229639</v>
      </c>
      <c r="C3402" s="13">
        <f t="shared" si="793"/>
        <v>4.4574011156914173</v>
      </c>
      <c r="D3402" s="14">
        <f t="shared" si="794"/>
        <v>1.2893578056366002</v>
      </c>
      <c r="E3402" s="60">
        <v>3.3428240008436028E-2</v>
      </c>
      <c r="F3402" s="7">
        <f t="shared" si="804"/>
        <v>1.033428240008436</v>
      </c>
      <c r="G3402" s="7">
        <f t="shared" si="795"/>
        <v>4.3132178347042567</v>
      </c>
      <c r="H3402" s="7">
        <f t="shared" si="796"/>
        <v>1.2476510276379471</v>
      </c>
      <c r="I3402">
        <v>2.1800000000000002</v>
      </c>
      <c r="J3402">
        <v>1.74</v>
      </c>
      <c r="K3402" s="7">
        <f t="shared" si="797"/>
        <v>2.2528735632183907</v>
      </c>
      <c r="L3402" s="7">
        <f t="shared" si="798"/>
        <v>1.7981651376146788</v>
      </c>
      <c r="M3402" s="15">
        <f t="shared" si="799"/>
        <v>0.44387755102040816</v>
      </c>
      <c r="N3402" s="15">
        <f t="shared" si="800"/>
        <v>0.55612244897959184</v>
      </c>
      <c r="O3402" s="12">
        <f t="shared" si="801"/>
        <v>0.50542311646299587</v>
      </c>
      <c r="P3402" s="12">
        <f t="shared" si="802"/>
        <v>1.3946207404599089</v>
      </c>
      <c r="Q3402" t="s">
        <v>172</v>
      </c>
      <c r="R3402" t="s">
        <v>176</v>
      </c>
      <c r="S3402" t="s">
        <v>156</v>
      </c>
      <c r="T3402" s="8" t="s">
        <v>99</v>
      </c>
      <c r="U3402" s="8" t="s">
        <v>72</v>
      </c>
      <c r="V3402" s="47" t="s">
        <v>628</v>
      </c>
      <c r="W3402" s="20" t="s">
        <v>23</v>
      </c>
      <c r="X3402" s="23">
        <v>3</v>
      </c>
      <c r="Y3402" s="12" t="str">
        <f t="shared" si="803"/>
        <v>Y</v>
      </c>
      <c r="Z3402" t="s">
        <v>606</v>
      </c>
      <c r="AA3402">
        <v>-9</v>
      </c>
      <c r="AB3402">
        <v>2</v>
      </c>
    </row>
    <row r="3403" spans="1:28" x14ac:dyDescent="0.25">
      <c r="A3403" s="6">
        <v>0.35254484259001884</v>
      </c>
      <c r="B3403" s="6">
        <v>0.64597878552928867</v>
      </c>
      <c r="C3403" s="13">
        <f t="shared" si="793"/>
        <v>2.8365185905241539</v>
      </c>
      <c r="D3403" s="14">
        <f t="shared" si="794"/>
        <v>1.5480384532762028</v>
      </c>
      <c r="E3403" s="60">
        <v>3.4024455077086735E-2</v>
      </c>
      <c r="F3403" s="7">
        <f t="shared" si="804"/>
        <v>1.0340244550770867</v>
      </c>
      <c r="G3403" s="7">
        <f t="shared" si="795"/>
        <v>2.7431832744349269</v>
      </c>
      <c r="H3403" s="7">
        <f t="shared" si="796"/>
        <v>1.4971004270501478</v>
      </c>
      <c r="I3403">
        <v>2.09</v>
      </c>
      <c r="J3403">
        <v>1.8</v>
      </c>
      <c r="K3403" s="7">
        <f t="shared" si="797"/>
        <v>2.161111111111111</v>
      </c>
      <c r="L3403" s="7">
        <f t="shared" si="798"/>
        <v>1.8612440191387563</v>
      </c>
      <c r="M3403" s="15">
        <f t="shared" si="799"/>
        <v>0.46272493573264784</v>
      </c>
      <c r="N3403" s="15">
        <f t="shared" si="800"/>
        <v>0.53727506426735205</v>
      </c>
      <c r="O3403" s="12">
        <f t="shared" si="801"/>
        <v>0.76188857648620745</v>
      </c>
      <c r="P3403" s="12">
        <f t="shared" si="802"/>
        <v>1.2023241510569058</v>
      </c>
      <c r="Q3403" t="s">
        <v>173</v>
      </c>
      <c r="R3403" t="s">
        <v>168</v>
      </c>
      <c r="S3403" t="s">
        <v>156</v>
      </c>
      <c r="T3403" s="8" t="s">
        <v>97</v>
      </c>
      <c r="U3403" s="8" t="s">
        <v>89</v>
      </c>
      <c r="V3403" s="47" t="s">
        <v>628</v>
      </c>
      <c r="W3403" s="20" t="s">
        <v>23</v>
      </c>
      <c r="X3403" s="23">
        <v>3</v>
      </c>
      <c r="Y3403" s="12" t="str">
        <f t="shared" si="803"/>
        <v>Y</v>
      </c>
      <c r="Z3403" t="s">
        <v>605</v>
      </c>
      <c r="AA3403">
        <v>-3</v>
      </c>
      <c r="AB3403">
        <v>-6</v>
      </c>
    </row>
    <row r="3404" spans="1:28" x14ac:dyDescent="0.25">
      <c r="A3404" s="6">
        <v>0.27199295733178552</v>
      </c>
      <c r="B3404" s="6">
        <v>0.72772667696286741</v>
      </c>
      <c r="C3404" s="13">
        <f t="shared" si="793"/>
        <v>3.6765657824741718</v>
      </c>
      <c r="D3404" s="14">
        <f t="shared" si="794"/>
        <v>1.3741422867352511</v>
      </c>
      <c r="E3404" s="60">
        <v>3.3484911120297722E-2</v>
      </c>
      <c r="F3404" s="7">
        <f t="shared" si="804"/>
        <v>1.0334849111202977</v>
      </c>
      <c r="G3404" s="7">
        <f t="shared" si="795"/>
        <v>3.5574450511220084</v>
      </c>
      <c r="H3404" s="7">
        <f t="shared" si="796"/>
        <v>1.3296200766450288</v>
      </c>
      <c r="I3404">
        <v>2.36</v>
      </c>
      <c r="J3404">
        <v>1.64</v>
      </c>
      <c r="K3404" s="7">
        <f t="shared" si="797"/>
        <v>2.4390243902439024</v>
      </c>
      <c r="L3404" s="7">
        <f t="shared" si="798"/>
        <v>1.6949152542372881</v>
      </c>
      <c r="M3404" s="15">
        <f t="shared" si="799"/>
        <v>0.41000000000000003</v>
      </c>
      <c r="N3404" s="15">
        <f t="shared" si="800"/>
        <v>0.59000000000000008</v>
      </c>
      <c r="O3404" s="12">
        <f t="shared" si="801"/>
        <v>0.66339745690679397</v>
      </c>
      <c r="P3404" s="12">
        <f t="shared" si="802"/>
        <v>1.2334350456997754</v>
      </c>
      <c r="Q3404" t="s">
        <v>177</v>
      </c>
      <c r="R3404" t="s">
        <v>242</v>
      </c>
      <c r="S3404" t="s">
        <v>156</v>
      </c>
      <c r="T3404" s="8" t="s">
        <v>99</v>
      </c>
      <c r="U3404" s="8" t="s">
        <v>72</v>
      </c>
      <c r="V3404" s="47" t="s">
        <v>628</v>
      </c>
      <c r="W3404" s="20" t="s">
        <v>93</v>
      </c>
      <c r="X3404" s="23">
        <v>0</v>
      </c>
      <c r="Y3404" s="12" t="str">
        <f t="shared" si="803"/>
        <v>N</v>
      </c>
      <c r="Z3404" t="s">
        <v>601</v>
      </c>
      <c r="AA3404">
        <v>4</v>
      </c>
      <c r="AB3404">
        <v>-1</v>
      </c>
    </row>
    <row r="3405" spans="1:28" x14ac:dyDescent="0.25">
      <c r="A3405" s="6">
        <v>0.21381681064923905</v>
      </c>
      <c r="B3405" s="6">
        <v>0.78614273453611583</v>
      </c>
      <c r="C3405" s="13">
        <f t="shared" si="793"/>
        <v>4.6769007402344718</v>
      </c>
      <c r="D3405" s="14">
        <f t="shared" si="794"/>
        <v>1.2720336346936747</v>
      </c>
      <c r="E3405" s="60">
        <v>3.2221709953383471E-2</v>
      </c>
      <c r="F3405" s="7">
        <f t="shared" si="804"/>
        <v>1.0322217099533835</v>
      </c>
      <c r="G3405" s="7">
        <f t="shared" si="795"/>
        <v>4.5309071637775249</v>
      </c>
      <c r="H3405" s="7">
        <f t="shared" si="796"/>
        <v>1.2323259842608052</v>
      </c>
      <c r="I3405">
        <v>2.41</v>
      </c>
      <c r="J3405">
        <v>1.62</v>
      </c>
      <c r="K3405" s="7">
        <f t="shared" si="797"/>
        <v>2.4876543209876543</v>
      </c>
      <c r="L3405" s="7">
        <f t="shared" si="798"/>
        <v>1.6721991701244814</v>
      </c>
      <c r="M3405" s="15">
        <f t="shared" si="799"/>
        <v>0.40198511166253104</v>
      </c>
      <c r="N3405" s="15">
        <f t="shared" si="800"/>
        <v>0.59801488833746896</v>
      </c>
      <c r="O3405" s="12">
        <f t="shared" si="801"/>
        <v>0.53190231291137868</v>
      </c>
      <c r="P3405" s="12">
        <f t="shared" si="802"/>
        <v>1.3145872282906832</v>
      </c>
      <c r="Q3405" t="s">
        <v>164</v>
      </c>
      <c r="R3405" t="s">
        <v>244</v>
      </c>
      <c r="S3405" t="s">
        <v>156</v>
      </c>
      <c r="T3405" s="8" t="s">
        <v>99</v>
      </c>
      <c r="U3405" s="8" t="s">
        <v>72</v>
      </c>
      <c r="V3405" s="47" t="s">
        <v>628</v>
      </c>
      <c r="W3405" s="20" t="s">
        <v>270</v>
      </c>
      <c r="X3405" s="23">
        <v>5</v>
      </c>
      <c r="Y3405" s="12" t="str">
        <f t="shared" si="803"/>
        <v>Y</v>
      </c>
      <c r="Z3405" t="s">
        <v>604</v>
      </c>
      <c r="AA3405">
        <v>-3</v>
      </c>
      <c r="AB3405">
        <v>5</v>
      </c>
    </row>
    <row r="3406" spans="1:28" x14ac:dyDescent="0.25">
      <c r="A3406" s="6">
        <v>0.42792691379067793</v>
      </c>
      <c r="B3406" s="6">
        <v>0.56751750597078565</v>
      </c>
      <c r="C3406" s="13">
        <f t="shared" si="793"/>
        <v>2.3368476433084409</v>
      </c>
      <c r="D3406" s="14">
        <f t="shared" si="794"/>
        <v>1.7620601822483295</v>
      </c>
      <c r="E3406" s="60">
        <v>2.844754653130277E-2</v>
      </c>
      <c r="F3406" s="7">
        <f t="shared" si="804"/>
        <v>1.0284475465313028</v>
      </c>
      <c r="G3406" s="7">
        <f t="shared" si="795"/>
        <v>2.2722088755912204</v>
      </c>
      <c r="H3406" s="7">
        <f t="shared" si="796"/>
        <v>1.713320419880741</v>
      </c>
      <c r="I3406">
        <v>1.92</v>
      </c>
      <c r="J3406">
        <v>1.97</v>
      </c>
      <c r="K3406" s="7">
        <f t="shared" si="797"/>
        <v>1.9746192893401013</v>
      </c>
      <c r="L3406" s="7">
        <f t="shared" si="798"/>
        <v>2.0260416666666665</v>
      </c>
      <c r="M3406" s="15">
        <f t="shared" si="799"/>
        <v>0.50642673521850901</v>
      </c>
      <c r="N3406" s="15">
        <f t="shared" si="800"/>
        <v>0.49357326478149105</v>
      </c>
      <c r="O3406" s="12">
        <f t="shared" si="801"/>
        <v>0.84499273839885114</v>
      </c>
      <c r="P3406" s="12">
        <f t="shared" si="802"/>
        <v>1.1498141136595603</v>
      </c>
      <c r="Q3406" t="s">
        <v>155</v>
      </c>
      <c r="R3406" t="s">
        <v>178</v>
      </c>
      <c r="S3406" t="s">
        <v>156</v>
      </c>
      <c r="T3406" s="8" t="s">
        <v>97</v>
      </c>
      <c r="U3406" s="8" t="s">
        <v>89</v>
      </c>
      <c r="V3406" s="47" t="s">
        <v>628</v>
      </c>
      <c r="W3406" s="20" t="s">
        <v>148</v>
      </c>
      <c r="X3406" s="23">
        <v>1</v>
      </c>
      <c r="Y3406" s="12" t="str">
        <f t="shared" si="803"/>
        <v>N</v>
      </c>
      <c r="Z3406" t="s">
        <v>605</v>
      </c>
      <c r="AA3406">
        <v>1</v>
      </c>
      <c r="AB3406">
        <v>0</v>
      </c>
    </row>
    <row r="3407" spans="1:28" x14ac:dyDescent="0.25">
      <c r="A3407" s="6">
        <v>0.59838613828740073</v>
      </c>
      <c r="B3407" s="6">
        <v>0.3990154062470625</v>
      </c>
      <c r="C3407" s="13">
        <f t="shared" si="793"/>
        <v>1.6711617064894424</v>
      </c>
      <c r="D3407" s="14">
        <f t="shared" si="794"/>
        <v>2.5061688955960255</v>
      </c>
      <c r="E3407" s="60">
        <v>4.7234646012872306E-2</v>
      </c>
      <c r="F3407" s="7">
        <f t="shared" si="804"/>
        <v>1.0472346460128723</v>
      </c>
      <c r="G3407" s="7">
        <f t="shared" si="795"/>
        <v>1.5957853503529915</v>
      </c>
      <c r="H3407" s="7">
        <f t="shared" si="796"/>
        <v>2.3931302360342461</v>
      </c>
      <c r="I3407">
        <v>1.78</v>
      </c>
      <c r="J3407">
        <v>2.06</v>
      </c>
      <c r="K3407" s="7">
        <f t="shared" si="797"/>
        <v>1.8640776699029127</v>
      </c>
      <c r="L3407" s="7">
        <f t="shared" si="798"/>
        <v>2.1573033707865168</v>
      </c>
      <c r="M3407" s="15">
        <f t="shared" si="799"/>
        <v>0.53645833333333337</v>
      </c>
      <c r="N3407" s="15">
        <f t="shared" si="800"/>
        <v>0.46354166666666669</v>
      </c>
      <c r="O3407" s="12">
        <f t="shared" si="801"/>
        <v>1.11543823836098</v>
      </c>
      <c r="P3407" s="12">
        <f t="shared" si="802"/>
        <v>0.86079728089253937</v>
      </c>
      <c r="Q3407" t="s">
        <v>203</v>
      </c>
      <c r="R3407" t="s">
        <v>181</v>
      </c>
      <c r="S3407" t="s">
        <v>183</v>
      </c>
      <c r="T3407" s="8" t="s">
        <v>97</v>
      </c>
      <c r="U3407" s="8" t="s">
        <v>23</v>
      </c>
      <c r="V3407" s="47" t="s">
        <v>628</v>
      </c>
      <c r="W3407" s="20" t="s">
        <v>148</v>
      </c>
      <c r="X3407" s="23">
        <v>1</v>
      </c>
      <c r="Y3407" s="12" t="str">
        <f t="shared" si="803"/>
        <v>N</v>
      </c>
      <c r="Z3407" t="s">
        <v>607</v>
      </c>
      <c r="AA3407">
        <v>-5</v>
      </c>
      <c r="AB3407">
        <v>0</v>
      </c>
    </row>
    <row r="3408" spans="1:28" x14ac:dyDescent="0.25">
      <c r="A3408" s="6">
        <v>0.62344176345696722</v>
      </c>
      <c r="B3408" s="6">
        <v>0.37321102740190648</v>
      </c>
      <c r="C3408" s="13">
        <f t="shared" si="793"/>
        <v>1.603999055910255</v>
      </c>
      <c r="D3408" s="14">
        <f t="shared" si="794"/>
        <v>2.6794492300012132</v>
      </c>
      <c r="E3408" s="60">
        <v>4.816639299397929E-2</v>
      </c>
      <c r="F3408" s="7">
        <f t="shared" si="804"/>
        <v>1.0481663929939793</v>
      </c>
      <c r="G3408" s="7">
        <f t="shared" si="795"/>
        <v>1.5302904831060238</v>
      </c>
      <c r="H3408" s="7">
        <f t="shared" si="796"/>
        <v>2.5563204925390162</v>
      </c>
      <c r="I3408">
        <v>1.8</v>
      </c>
      <c r="J3408">
        <v>2.0299999999999998</v>
      </c>
      <c r="K3408" s="7">
        <f t="shared" si="797"/>
        <v>1.8866995073891628</v>
      </c>
      <c r="L3408" s="7">
        <f t="shared" si="798"/>
        <v>2.1277777777777778</v>
      </c>
      <c r="M3408" s="15">
        <f t="shared" si="799"/>
        <v>0.5300261096605744</v>
      </c>
      <c r="N3408" s="15">
        <f t="shared" si="800"/>
        <v>0.4699738903394256</v>
      </c>
      <c r="O3408" s="12">
        <f t="shared" si="801"/>
        <v>1.1762472680000911</v>
      </c>
      <c r="P3408" s="12">
        <f t="shared" si="802"/>
        <v>0.79411013052738988</v>
      </c>
      <c r="Q3408" t="s">
        <v>204</v>
      </c>
      <c r="R3408" t="s">
        <v>184</v>
      </c>
      <c r="S3408" t="s">
        <v>183</v>
      </c>
      <c r="T3408" s="8" t="s">
        <v>97</v>
      </c>
      <c r="U3408" s="8" t="s">
        <v>23</v>
      </c>
      <c r="V3408" s="47" t="s">
        <v>628</v>
      </c>
      <c r="W3408" s="20" t="s">
        <v>89</v>
      </c>
      <c r="X3408" s="23">
        <v>2</v>
      </c>
      <c r="Y3408" s="12" t="str">
        <f t="shared" si="803"/>
        <v>N</v>
      </c>
      <c r="Z3408" t="s">
        <v>601</v>
      </c>
      <c r="AA3408">
        <v>4</v>
      </c>
      <c r="AB3408">
        <v>1</v>
      </c>
    </row>
    <row r="3409" spans="1:28" x14ac:dyDescent="0.25">
      <c r="A3409" s="6">
        <v>0.41929524990248501</v>
      </c>
      <c r="B3409" s="6">
        <v>0.58022687260899186</v>
      </c>
      <c r="C3409" s="13">
        <f t="shared" si="793"/>
        <v>2.3849542779999746</v>
      </c>
      <c r="D3409" s="14">
        <f t="shared" si="794"/>
        <v>1.7234637815092861</v>
      </c>
      <c r="E3409" s="60">
        <v>4.2682266276676373E-2</v>
      </c>
      <c r="F3409" s="7">
        <f t="shared" si="804"/>
        <v>1.0426822662766764</v>
      </c>
      <c r="G3409" s="7">
        <f t="shared" si="795"/>
        <v>2.2873260197628849</v>
      </c>
      <c r="H3409" s="7">
        <f t="shared" si="796"/>
        <v>1.6529136796999711</v>
      </c>
      <c r="I3409">
        <v>2.04</v>
      </c>
      <c r="J3409">
        <v>1.81</v>
      </c>
      <c r="K3409" s="7">
        <f t="shared" si="797"/>
        <v>2.1270718232044197</v>
      </c>
      <c r="L3409" s="7">
        <f t="shared" si="798"/>
        <v>1.8872549019607843</v>
      </c>
      <c r="M3409" s="15">
        <f t="shared" si="799"/>
        <v>0.47012987012987018</v>
      </c>
      <c r="N3409" s="15">
        <f t="shared" si="800"/>
        <v>0.52987012987012994</v>
      </c>
      <c r="O3409" s="12">
        <f t="shared" si="801"/>
        <v>0.89187111167103161</v>
      </c>
      <c r="P3409" s="12">
        <f t="shared" si="802"/>
        <v>1.0950360095806955</v>
      </c>
      <c r="Q3409" t="s">
        <v>187</v>
      </c>
      <c r="R3409" t="s">
        <v>193</v>
      </c>
      <c r="S3409" t="s">
        <v>183</v>
      </c>
      <c r="T3409" s="8" t="s">
        <v>99</v>
      </c>
      <c r="U3409" s="8" t="s">
        <v>72</v>
      </c>
      <c r="V3409" s="47" t="s">
        <v>628</v>
      </c>
      <c r="W3409" s="20" t="s">
        <v>73</v>
      </c>
      <c r="X3409" s="23">
        <v>4</v>
      </c>
      <c r="Y3409" s="12" t="str">
        <f t="shared" si="803"/>
        <v>Y</v>
      </c>
      <c r="Z3409" t="s">
        <v>605</v>
      </c>
      <c r="AA3409">
        <v>-2</v>
      </c>
      <c r="AB3409">
        <v>-5</v>
      </c>
    </row>
    <row r="3410" spans="1:28" x14ac:dyDescent="0.25">
      <c r="A3410" s="6">
        <v>0.36532052773142215</v>
      </c>
      <c r="B3410" s="6">
        <v>0.63433112510682954</v>
      </c>
      <c r="C3410" s="13">
        <f t="shared" si="793"/>
        <v>2.737322225525701</v>
      </c>
      <c r="D3410" s="14">
        <f t="shared" si="794"/>
        <v>1.5764637118060179</v>
      </c>
      <c r="E3410" s="60">
        <v>4.1497592382188975E-2</v>
      </c>
      <c r="F3410" s="7">
        <f t="shared" si="804"/>
        <v>1.041497592382189</v>
      </c>
      <c r="G3410" s="7">
        <f t="shared" si="795"/>
        <v>2.6282559321761836</v>
      </c>
      <c r="H3410" s="7">
        <f t="shared" si="796"/>
        <v>1.5136508459901625</v>
      </c>
      <c r="I3410">
        <v>2.02</v>
      </c>
      <c r="J3410">
        <v>1.83</v>
      </c>
      <c r="K3410" s="7">
        <f t="shared" si="797"/>
        <v>2.1038251366120218</v>
      </c>
      <c r="L3410" s="7">
        <f t="shared" si="798"/>
        <v>1.9059405940594059</v>
      </c>
      <c r="M3410" s="15">
        <f t="shared" si="799"/>
        <v>0.47532467532467537</v>
      </c>
      <c r="N3410" s="15">
        <f t="shared" si="800"/>
        <v>0.52467532467532474</v>
      </c>
      <c r="O3410" s="12">
        <f t="shared" si="801"/>
        <v>0.76857050916173508</v>
      </c>
      <c r="P3410" s="12">
        <f t="shared" si="802"/>
        <v>1.2089974414164821</v>
      </c>
      <c r="Q3410" t="s">
        <v>186</v>
      </c>
      <c r="R3410" t="s">
        <v>205</v>
      </c>
      <c r="S3410" t="s">
        <v>183</v>
      </c>
      <c r="T3410" s="8" t="s">
        <v>99</v>
      </c>
      <c r="U3410" s="8" t="s">
        <v>72</v>
      </c>
      <c r="V3410" s="47" t="s">
        <v>628</v>
      </c>
      <c r="W3410" s="20" t="s">
        <v>92</v>
      </c>
      <c r="X3410" s="23">
        <v>2</v>
      </c>
      <c r="Y3410" s="12" t="str">
        <f t="shared" si="803"/>
        <v>N</v>
      </c>
      <c r="Z3410" t="s">
        <v>604</v>
      </c>
      <c r="AA3410">
        <v>0</v>
      </c>
      <c r="AB3410">
        <v>5</v>
      </c>
    </row>
    <row r="3411" spans="1:28" x14ac:dyDescent="0.25">
      <c r="A3411" s="6">
        <v>0.18415054361391592</v>
      </c>
      <c r="B3411" s="6">
        <v>0.81574480034793262</v>
      </c>
      <c r="C3411" s="13">
        <f t="shared" si="793"/>
        <v>5.430339657843029</v>
      </c>
      <c r="D3411" s="14">
        <f t="shared" si="794"/>
        <v>1.2258735815091664</v>
      </c>
      <c r="E3411" s="60">
        <v>4.685408299866145E-2</v>
      </c>
      <c r="F3411" s="7">
        <f t="shared" si="804"/>
        <v>1.0468540829986615</v>
      </c>
      <c r="G3411" s="7">
        <f t="shared" si="795"/>
        <v>5.1872937652285707</v>
      </c>
      <c r="H3411" s="7">
        <f t="shared" si="796"/>
        <v>1.1710071168636154</v>
      </c>
      <c r="I3411">
        <v>2.25</v>
      </c>
      <c r="J3411">
        <v>1.66</v>
      </c>
      <c r="K3411" s="7">
        <f t="shared" si="797"/>
        <v>2.3554216867469884</v>
      </c>
      <c r="L3411" s="7">
        <f t="shared" si="798"/>
        <v>1.7377777777777779</v>
      </c>
      <c r="M3411" s="15">
        <f t="shared" si="799"/>
        <v>0.4245524296675191</v>
      </c>
      <c r="N3411" s="15">
        <f t="shared" si="800"/>
        <v>0.57544757033248084</v>
      </c>
      <c r="O3411" s="12">
        <f t="shared" si="801"/>
        <v>0.43375218405446464</v>
      </c>
      <c r="P3411" s="12">
        <f t="shared" si="802"/>
        <v>1.4175831863824073</v>
      </c>
      <c r="Q3411" t="s">
        <v>188</v>
      </c>
      <c r="R3411" t="s">
        <v>198</v>
      </c>
      <c r="S3411" t="s">
        <v>183</v>
      </c>
      <c r="T3411" s="8" t="s">
        <v>97</v>
      </c>
      <c r="U3411" s="8" t="s">
        <v>148</v>
      </c>
      <c r="V3411" s="47" t="s">
        <v>628</v>
      </c>
      <c r="W3411" s="20" t="s">
        <v>148</v>
      </c>
      <c r="X3411" s="23">
        <v>1</v>
      </c>
      <c r="Y3411" s="12" t="str">
        <f t="shared" si="803"/>
        <v>N</v>
      </c>
      <c r="Z3411" t="s">
        <v>606</v>
      </c>
      <c r="AA3411">
        <v>-10</v>
      </c>
      <c r="AB3411">
        <v>2</v>
      </c>
    </row>
    <row r="3412" spans="1:28" x14ac:dyDescent="0.25">
      <c r="A3412" s="6">
        <v>0.54278368595414961</v>
      </c>
      <c r="B3412" s="6">
        <v>0.45349831644770205</v>
      </c>
      <c r="C3412" s="13">
        <f t="shared" si="793"/>
        <v>1.8423545620058903</v>
      </c>
      <c r="D3412" s="14">
        <f t="shared" si="794"/>
        <v>2.2050798508649394</v>
      </c>
      <c r="E3412" s="60">
        <v>4.3960525242639381E-2</v>
      </c>
      <c r="F3412" s="7">
        <f t="shared" si="804"/>
        <v>1.0439605252426394</v>
      </c>
      <c r="G3412" s="7">
        <f t="shared" si="795"/>
        <v>1.7647741628714233</v>
      </c>
      <c r="H3412" s="7">
        <f t="shared" si="796"/>
        <v>2.1122253165199232</v>
      </c>
      <c r="I3412">
        <v>1.83</v>
      </c>
      <c r="J3412">
        <v>2.0099999999999998</v>
      </c>
      <c r="K3412" s="7">
        <f t="shared" si="797"/>
        <v>1.91044776119403</v>
      </c>
      <c r="L3412" s="7">
        <f t="shared" si="798"/>
        <v>2.098360655737705</v>
      </c>
      <c r="M3412" s="15">
        <f t="shared" si="799"/>
        <v>0.5234375</v>
      </c>
      <c r="N3412" s="15">
        <f t="shared" si="800"/>
        <v>0.4765625</v>
      </c>
      <c r="O3412" s="12">
        <f t="shared" si="801"/>
        <v>1.0369598776437488</v>
      </c>
      <c r="P3412" s="12">
        <f t="shared" si="802"/>
        <v>0.95160302467714541</v>
      </c>
      <c r="Q3412" t="s">
        <v>190</v>
      </c>
      <c r="R3412" t="s">
        <v>192</v>
      </c>
      <c r="S3412" t="s">
        <v>183</v>
      </c>
      <c r="T3412" s="8" t="s">
        <v>97</v>
      </c>
      <c r="U3412" s="8" t="s">
        <v>23</v>
      </c>
      <c r="V3412" s="47" t="s">
        <v>628</v>
      </c>
      <c r="W3412" s="20" t="s">
        <v>23</v>
      </c>
      <c r="X3412" s="23">
        <v>3</v>
      </c>
      <c r="Y3412" s="12" t="str">
        <f t="shared" si="803"/>
        <v>Y</v>
      </c>
      <c r="Z3412" t="s">
        <v>608</v>
      </c>
      <c r="AA3412">
        <v>-5</v>
      </c>
      <c r="AB3412">
        <v>-9</v>
      </c>
    </row>
    <row r="3413" spans="1:28" x14ac:dyDescent="0.25">
      <c r="A3413" s="6">
        <v>0.36587728709674983</v>
      </c>
      <c r="B3413" s="6">
        <v>0.63372137440673693</v>
      </c>
      <c r="C3413" s="13">
        <f t="shared" si="793"/>
        <v>2.7331568131354587</v>
      </c>
      <c r="D3413" s="14">
        <f t="shared" si="794"/>
        <v>1.5779805453716274</v>
      </c>
      <c r="E3413" s="60">
        <v>4.5751633986928164E-2</v>
      </c>
      <c r="F3413" s="7">
        <f t="shared" si="804"/>
        <v>1.0457516339869282</v>
      </c>
      <c r="G3413" s="7">
        <f t="shared" si="795"/>
        <v>2.6135812025607823</v>
      </c>
      <c r="H3413" s="7">
        <f t="shared" si="796"/>
        <v>1.5089438965116186</v>
      </c>
      <c r="I3413">
        <v>1.8</v>
      </c>
      <c r="J3413">
        <v>2.04</v>
      </c>
      <c r="K3413" s="7">
        <f t="shared" si="797"/>
        <v>1.8823529411764708</v>
      </c>
      <c r="L3413" s="7">
        <f t="shared" si="798"/>
        <v>2.1333333333333333</v>
      </c>
      <c r="M3413" s="15">
        <f t="shared" si="799"/>
        <v>0.53125</v>
      </c>
      <c r="N3413" s="15">
        <f t="shared" si="800"/>
        <v>0.46875</v>
      </c>
      <c r="O3413" s="12">
        <f t="shared" si="801"/>
        <v>0.68871018747623503</v>
      </c>
      <c r="P3413" s="12">
        <f t="shared" si="802"/>
        <v>1.3519389320677055</v>
      </c>
      <c r="Q3413" t="s">
        <v>182</v>
      </c>
      <c r="R3413" t="s">
        <v>185</v>
      </c>
      <c r="S3413" t="s">
        <v>183</v>
      </c>
      <c r="T3413" s="8" t="s">
        <v>99</v>
      </c>
      <c r="U3413" s="8" t="s">
        <v>72</v>
      </c>
      <c r="V3413" s="47" t="s">
        <v>628</v>
      </c>
      <c r="W3413" s="20" t="s">
        <v>22</v>
      </c>
      <c r="X3413" s="23">
        <v>3</v>
      </c>
      <c r="Y3413" s="12" t="str">
        <f t="shared" si="803"/>
        <v>Y</v>
      </c>
      <c r="Z3413" t="s">
        <v>603</v>
      </c>
      <c r="AA3413">
        <v>10</v>
      </c>
      <c r="AB3413">
        <v>5</v>
      </c>
    </row>
    <row r="3414" spans="1:28" x14ac:dyDescent="0.25">
      <c r="A3414" s="6">
        <v>0.62327582745952359</v>
      </c>
      <c r="B3414" s="6">
        <v>0.36776535525716708</v>
      </c>
      <c r="C3414" s="13">
        <f t="shared" si="793"/>
        <v>1.6044260918572868</v>
      </c>
      <c r="D3414" s="14">
        <f t="shared" si="794"/>
        <v>2.7191250771860513</v>
      </c>
      <c r="E3414" s="60">
        <v>4.761904761904745E-2</v>
      </c>
      <c r="F3414" s="7">
        <f t="shared" si="804"/>
        <v>1.0476190476190474</v>
      </c>
      <c r="G3414" s="7">
        <f t="shared" si="795"/>
        <v>1.5314976331365013</v>
      </c>
      <c r="H3414" s="7">
        <f t="shared" si="796"/>
        <v>2.5955284827685041</v>
      </c>
      <c r="I3414">
        <v>1.75</v>
      </c>
      <c r="J3414">
        <v>2.1</v>
      </c>
      <c r="K3414" s="7">
        <f t="shared" si="797"/>
        <v>1.833333333333333</v>
      </c>
      <c r="L3414" s="7">
        <f t="shared" si="798"/>
        <v>2.1999999999999997</v>
      </c>
      <c r="M3414" s="15">
        <f t="shared" si="799"/>
        <v>0.54545454545454553</v>
      </c>
      <c r="N3414" s="15">
        <f t="shared" si="800"/>
        <v>0.45454545454545459</v>
      </c>
      <c r="O3414" s="12">
        <f t="shared" si="801"/>
        <v>1.1426723503424596</v>
      </c>
      <c r="P3414" s="12">
        <f t="shared" si="802"/>
        <v>0.80908378156576743</v>
      </c>
      <c r="Q3414" t="s">
        <v>191</v>
      </c>
      <c r="R3414" t="s">
        <v>195</v>
      </c>
      <c r="S3414" t="s">
        <v>183</v>
      </c>
      <c r="T3414" s="8" t="s">
        <v>97</v>
      </c>
      <c r="U3414" s="8" t="s">
        <v>23</v>
      </c>
      <c r="V3414" s="47" t="s">
        <v>628</v>
      </c>
      <c r="W3414" s="20" t="s">
        <v>89</v>
      </c>
      <c r="X3414" s="23">
        <v>2</v>
      </c>
      <c r="Y3414" s="12" t="str">
        <f t="shared" si="803"/>
        <v>N</v>
      </c>
      <c r="Z3414" t="s">
        <v>608</v>
      </c>
      <c r="AA3414">
        <v>6</v>
      </c>
      <c r="AB3414">
        <v>-12</v>
      </c>
    </row>
    <row r="3415" spans="1:28" x14ac:dyDescent="0.25">
      <c r="A3415" s="6">
        <v>0.42930736610866449</v>
      </c>
      <c r="B3415" s="6">
        <v>0.56501518907919213</v>
      </c>
      <c r="C3415" s="13">
        <f t="shared" si="793"/>
        <v>2.3293334308801126</v>
      </c>
      <c r="D3415" s="14">
        <f t="shared" si="794"/>
        <v>1.7698639245959116</v>
      </c>
      <c r="E3415" s="60">
        <v>4.761904761904745E-2</v>
      </c>
      <c r="F3415" s="7">
        <f t="shared" si="804"/>
        <v>1.0476190476190474</v>
      </c>
      <c r="G3415" s="7">
        <f t="shared" si="795"/>
        <v>2.2234546385673806</v>
      </c>
      <c r="H3415" s="7">
        <f t="shared" si="796"/>
        <v>1.6894155643870068</v>
      </c>
      <c r="I3415">
        <v>1.75</v>
      </c>
      <c r="J3415">
        <v>2.1</v>
      </c>
      <c r="K3415" s="7">
        <f t="shared" si="797"/>
        <v>1.833333333333333</v>
      </c>
      <c r="L3415" s="7">
        <f t="shared" si="798"/>
        <v>2.1999999999999997</v>
      </c>
      <c r="M3415" s="15">
        <f t="shared" si="799"/>
        <v>0.54545454545454553</v>
      </c>
      <c r="N3415" s="15">
        <f t="shared" si="800"/>
        <v>0.45454545454545459</v>
      </c>
      <c r="O3415" s="12">
        <f t="shared" si="801"/>
        <v>0.78706350453255136</v>
      </c>
      <c r="P3415" s="12">
        <f t="shared" si="802"/>
        <v>1.2430334159742225</v>
      </c>
      <c r="Q3415" t="s">
        <v>196</v>
      </c>
      <c r="R3415" t="s">
        <v>199</v>
      </c>
      <c r="S3415" t="s">
        <v>183</v>
      </c>
      <c r="T3415" s="8" t="s">
        <v>97</v>
      </c>
      <c r="U3415" s="8" t="s">
        <v>89</v>
      </c>
      <c r="V3415" s="47" t="s">
        <v>628</v>
      </c>
      <c r="W3415" s="20" t="s">
        <v>149</v>
      </c>
      <c r="X3415" s="23">
        <v>4</v>
      </c>
      <c r="Y3415" s="12" t="str">
        <f t="shared" si="803"/>
        <v>Y</v>
      </c>
      <c r="Z3415" t="s">
        <v>605</v>
      </c>
      <c r="AA3415">
        <v>12</v>
      </c>
      <c r="AB3415">
        <v>1</v>
      </c>
    </row>
    <row r="3416" spans="1:28" x14ac:dyDescent="0.25">
      <c r="A3416" s="6">
        <v>0.39354938632477243</v>
      </c>
      <c r="B3416" s="6">
        <v>0.60450018682829831</v>
      </c>
      <c r="C3416" s="13">
        <f t="shared" si="793"/>
        <v>2.540977154960574</v>
      </c>
      <c r="D3416" s="14">
        <f t="shared" si="794"/>
        <v>1.6542592075063147</v>
      </c>
      <c r="E3416" s="60">
        <v>4.4889540248602255E-2</v>
      </c>
      <c r="F3416" s="7">
        <f t="shared" si="804"/>
        <v>1.0448895402486023</v>
      </c>
      <c r="G3416" s="7">
        <f t="shared" si="795"/>
        <v>2.431814136407203</v>
      </c>
      <c r="H3416" s="7">
        <f t="shared" si="796"/>
        <v>1.5831905132409785</v>
      </c>
      <c r="I3416">
        <v>1.78</v>
      </c>
      <c r="J3416">
        <v>2.0699999999999998</v>
      </c>
      <c r="K3416" s="7">
        <f t="shared" si="797"/>
        <v>1.8599033816425121</v>
      </c>
      <c r="L3416" s="7">
        <f t="shared" si="798"/>
        <v>2.1629213483146064</v>
      </c>
      <c r="M3416" s="15">
        <f t="shared" si="799"/>
        <v>0.53766233766233762</v>
      </c>
      <c r="N3416" s="15">
        <f t="shared" si="800"/>
        <v>0.46233766233766244</v>
      </c>
      <c r="O3416" s="12">
        <f t="shared" si="801"/>
        <v>0.73196383446877955</v>
      </c>
      <c r="P3416" s="12">
        <f t="shared" si="802"/>
        <v>1.3074863591510946</v>
      </c>
      <c r="Q3416" t="s">
        <v>200</v>
      </c>
      <c r="R3416" t="s">
        <v>197</v>
      </c>
      <c r="S3416" t="s">
        <v>183</v>
      </c>
      <c r="T3416" s="8" t="s">
        <v>97</v>
      </c>
      <c r="U3416" s="8" t="s">
        <v>23</v>
      </c>
      <c r="V3416" s="47" t="s">
        <v>628</v>
      </c>
      <c r="W3416" s="20" t="s">
        <v>23</v>
      </c>
      <c r="X3416" s="23">
        <v>3</v>
      </c>
      <c r="Y3416" s="12" t="str">
        <f t="shared" si="803"/>
        <v>Y</v>
      </c>
      <c r="Z3416" t="s">
        <v>603</v>
      </c>
      <c r="AA3416">
        <v>5</v>
      </c>
      <c r="AB3416">
        <v>-2</v>
      </c>
    </row>
    <row r="3417" spans="1:28" x14ac:dyDescent="0.25">
      <c r="A3417" s="6">
        <v>0.39082329121346659</v>
      </c>
      <c r="B3417" s="6">
        <v>0.60859236657008153</v>
      </c>
      <c r="C3417" s="13">
        <f t="shared" si="793"/>
        <v>2.5587011380388862</v>
      </c>
      <c r="D3417" s="14">
        <f t="shared" si="794"/>
        <v>1.643135955903986</v>
      </c>
      <c r="E3417" s="60">
        <v>4.8063538852042953E-2</v>
      </c>
      <c r="F3417" s="7">
        <f t="shared" si="804"/>
        <v>1.048063538852043</v>
      </c>
      <c r="G3417" s="7">
        <f t="shared" si="795"/>
        <v>2.4413607030366342</v>
      </c>
      <c r="H3417" s="7">
        <f t="shared" si="796"/>
        <v>1.5677827679262015</v>
      </c>
      <c r="I3417">
        <v>2.0699999999999998</v>
      </c>
      <c r="J3417">
        <v>1.77</v>
      </c>
      <c r="K3417" s="7">
        <f t="shared" si="797"/>
        <v>2.1694915254237288</v>
      </c>
      <c r="L3417" s="7">
        <f t="shared" si="798"/>
        <v>1.855072463768116</v>
      </c>
      <c r="M3417" s="15">
        <f t="shared" si="799"/>
        <v>0.4609375</v>
      </c>
      <c r="N3417" s="15">
        <f t="shared" si="800"/>
        <v>0.5390625</v>
      </c>
      <c r="O3417" s="12">
        <f t="shared" si="801"/>
        <v>0.84788781822582571</v>
      </c>
      <c r="P3417" s="12">
        <f t="shared" si="802"/>
        <v>1.1289829408836296</v>
      </c>
      <c r="Q3417" t="s">
        <v>201</v>
      </c>
      <c r="R3417" t="s">
        <v>194</v>
      </c>
      <c r="S3417" t="s">
        <v>183</v>
      </c>
      <c r="T3417" s="8" t="s">
        <v>99</v>
      </c>
      <c r="U3417" s="8" t="s">
        <v>72</v>
      </c>
      <c r="V3417" s="47" t="s">
        <v>628</v>
      </c>
      <c r="W3417" s="20" t="s">
        <v>72</v>
      </c>
      <c r="X3417" s="23">
        <v>2</v>
      </c>
      <c r="Y3417" s="12" t="str">
        <f t="shared" si="803"/>
        <v>N</v>
      </c>
      <c r="Z3417" t="s">
        <v>608</v>
      </c>
      <c r="AA3417">
        <v>4</v>
      </c>
      <c r="AB3417">
        <v>-2</v>
      </c>
    </row>
    <row r="3418" spans="1:28" x14ac:dyDescent="0.25">
      <c r="A3418" s="6">
        <v>0.50260827383743711</v>
      </c>
      <c r="B3418" s="6">
        <v>0.49560146108696773</v>
      </c>
      <c r="C3418" s="13">
        <f t="shared" si="793"/>
        <v>1.9896210469536333</v>
      </c>
      <c r="D3418" s="14">
        <f t="shared" si="794"/>
        <v>2.0177503064796674</v>
      </c>
      <c r="E3418" s="60">
        <v>4.6464095925875526E-2</v>
      </c>
      <c r="F3418" s="7">
        <f t="shared" si="804"/>
        <v>1.0464640959258755</v>
      </c>
      <c r="G3418" s="7">
        <f t="shared" si="795"/>
        <v>1.9012797999469679</v>
      </c>
      <c r="H3418" s="7">
        <f t="shared" si="796"/>
        <v>1.928160091048734</v>
      </c>
      <c r="I3418">
        <v>1.79</v>
      </c>
      <c r="J3418">
        <v>2.0499999999999998</v>
      </c>
      <c r="K3418" s="7">
        <f t="shared" si="797"/>
        <v>1.8731707317073172</v>
      </c>
      <c r="L3418" s="7">
        <f t="shared" si="798"/>
        <v>2.1452513966480447</v>
      </c>
      <c r="M3418" s="15">
        <f t="shared" si="799"/>
        <v>0.53385416666666663</v>
      </c>
      <c r="N3418" s="15">
        <f t="shared" si="800"/>
        <v>0.46614583333333331</v>
      </c>
      <c r="O3418" s="12">
        <f t="shared" si="801"/>
        <v>0.94147110806622369</v>
      </c>
      <c r="P3418" s="12">
        <f t="shared" si="802"/>
        <v>1.0631897265776291</v>
      </c>
      <c r="Q3418" t="s">
        <v>202</v>
      </c>
      <c r="R3418" t="s">
        <v>189</v>
      </c>
      <c r="S3418" t="s">
        <v>183</v>
      </c>
      <c r="T3418" s="8" t="s">
        <v>97</v>
      </c>
      <c r="U3418" s="8" t="s">
        <v>23</v>
      </c>
      <c r="V3418" s="47" t="s">
        <v>628</v>
      </c>
      <c r="W3418" s="20" t="s">
        <v>73</v>
      </c>
      <c r="X3418" s="23">
        <v>4</v>
      </c>
      <c r="Y3418" s="12" t="str">
        <f t="shared" si="803"/>
        <v>Y</v>
      </c>
      <c r="Z3418" t="s">
        <v>603</v>
      </c>
      <c r="AA3418">
        <v>1</v>
      </c>
      <c r="AB3418">
        <v>-1</v>
      </c>
    </row>
    <row r="3419" spans="1:28" x14ac:dyDescent="0.25">
      <c r="A3419" s="6">
        <v>0.5377637648766076</v>
      </c>
      <c r="B3419" s="6">
        <v>0.45918405211735314</v>
      </c>
      <c r="C3419" s="13">
        <f t="shared" si="793"/>
        <v>1.8595525866817275</v>
      </c>
      <c r="D3419" s="14">
        <f t="shared" si="794"/>
        <v>2.177775981959476</v>
      </c>
      <c r="E3419" s="60">
        <v>4.2682266276676373E-2</v>
      </c>
      <c r="F3419" s="7">
        <f t="shared" si="804"/>
        <v>1.0426822662766764</v>
      </c>
      <c r="G3419" s="7">
        <f t="shared" si="795"/>
        <v>1.7834316807957431</v>
      </c>
      <c r="H3419" s="7">
        <f t="shared" si="796"/>
        <v>2.08862858072394</v>
      </c>
      <c r="I3419">
        <v>2.04</v>
      </c>
      <c r="J3419">
        <v>1.81</v>
      </c>
      <c r="K3419" s="7">
        <f t="shared" si="797"/>
        <v>2.1270718232044197</v>
      </c>
      <c r="L3419" s="7">
        <f t="shared" si="798"/>
        <v>1.8872549019607843</v>
      </c>
      <c r="M3419" s="15">
        <f t="shared" si="799"/>
        <v>0.47012987012987018</v>
      </c>
      <c r="N3419" s="15">
        <f t="shared" si="800"/>
        <v>0.52987012987012994</v>
      </c>
      <c r="O3419" s="12">
        <f t="shared" si="801"/>
        <v>1.1438621518093588</v>
      </c>
      <c r="P3419" s="12">
        <f t="shared" si="802"/>
        <v>0.86659735326069109</v>
      </c>
      <c r="Q3419" t="s">
        <v>228</v>
      </c>
      <c r="R3419" t="s">
        <v>226</v>
      </c>
      <c r="S3419" t="s">
        <v>208</v>
      </c>
      <c r="T3419" s="8" t="s">
        <v>98</v>
      </c>
      <c r="U3419" s="8" t="s">
        <v>22</v>
      </c>
      <c r="V3419" s="47" t="s">
        <v>628</v>
      </c>
      <c r="W3419" s="20" t="s">
        <v>89</v>
      </c>
      <c r="X3419" s="23">
        <v>2</v>
      </c>
      <c r="Y3419" s="12" t="str">
        <f t="shared" si="803"/>
        <v>N</v>
      </c>
      <c r="Z3419" t="s">
        <v>607</v>
      </c>
      <c r="AA3419">
        <v>-5</v>
      </c>
      <c r="AB3419">
        <v>0</v>
      </c>
    </row>
    <row r="3420" spans="1:28" x14ac:dyDescent="0.25">
      <c r="A3420" s="6">
        <v>0.48840173322763014</v>
      </c>
      <c r="B3420" s="6">
        <v>0.51013647456225231</v>
      </c>
      <c r="C3420" s="13">
        <f t="shared" si="793"/>
        <v>2.0474947813789361</v>
      </c>
      <c r="D3420" s="14">
        <f t="shared" si="794"/>
        <v>1.9602597537415829</v>
      </c>
      <c r="E3420" s="60">
        <v>4.2682266276676373E-2</v>
      </c>
      <c r="F3420" s="7">
        <f t="shared" si="804"/>
        <v>1.0426822662766764</v>
      </c>
      <c r="G3420" s="7">
        <f t="shared" si="795"/>
        <v>1.9636804495489828</v>
      </c>
      <c r="H3420" s="7">
        <f t="shared" si="796"/>
        <v>1.8800163934325769</v>
      </c>
      <c r="I3420">
        <v>2.04</v>
      </c>
      <c r="J3420">
        <v>1.81</v>
      </c>
      <c r="K3420" s="7">
        <f t="shared" si="797"/>
        <v>2.1270718232044197</v>
      </c>
      <c r="L3420" s="7">
        <f t="shared" si="798"/>
        <v>1.8872549019607843</v>
      </c>
      <c r="M3420" s="15">
        <f t="shared" si="799"/>
        <v>0.47012987012987018</v>
      </c>
      <c r="N3420" s="15">
        <f t="shared" si="800"/>
        <v>0.52987012987012994</v>
      </c>
      <c r="O3420" s="12">
        <f t="shared" si="801"/>
        <v>1.0388655651526939</v>
      </c>
      <c r="P3420" s="12">
        <f t="shared" si="802"/>
        <v>0.96275756228660359</v>
      </c>
      <c r="Q3420" t="s">
        <v>210</v>
      </c>
      <c r="R3420" t="s">
        <v>212</v>
      </c>
      <c r="S3420" t="s">
        <v>208</v>
      </c>
      <c r="T3420" s="8" t="s">
        <v>97</v>
      </c>
      <c r="U3420" s="8" t="s">
        <v>23</v>
      </c>
      <c r="V3420" s="47" t="s">
        <v>628</v>
      </c>
      <c r="W3420" s="20" t="s">
        <v>73</v>
      </c>
      <c r="X3420" s="23">
        <v>4</v>
      </c>
      <c r="Y3420" s="12" t="str">
        <f t="shared" si="803"/>
        <v>Y</v>
      </c>
      <c r="Z3420" t="s">
        <v>601</v>
      </c>
      <c r="AA3420">
        <v>-1</v>
      </c>
      <c r="AB3420">
        <v>-1</v>
      </c>
    </row>
    <row r="3421" spans="1:28" x14ac:dyDescent="0.25">
      <c r="A3421" s="6">
        <v>0.57107380852866452</v>
      </c>
      <c r="B3421" s="6">
        <v>0.42687534579893033</v>
      </c>
      <c r="C3421" s="13">
        <f t="shared" si="793"/>
        <v>1.7510871363133194</v>
      </c>
      <c r="D3421" s="14">
        <f t="shared" si="794"/>
        <v>2.3426042516660748</v>
      </c>
      <c r="E3421" s="60">
        <v>4.2684913652655698E-2</v>
      </c>
      <c r="F3421" s="7">
        <f t="shared" si="804"/>
        <v>1.0426849136526557</v>
      </c>
      <c r="G3421" s="7">
        <f t="shared" si="795"/>
        <v>1.6794020066704927</v>
      </c>
      <c r="H3421" s="7">
        <f t="shared" si="796"/>
        <v>2.2467038901134946</v>
      </c>
      <c r="I3421">
        <v>1.98</v>
      </c>
      <c r="J3421">
        <v>1.86</v>
      </c>
      <c r="K3421" s="7">
        <f t="shared" si="797"/>
        <v>2.0645161290322585</v>
      </c>
      <c r="L3421" s="7">
        <f t="shared" si="798"/>
        <v>1.9393939393939397</v>
      </c>
      <c r="M3421" s="15">
        <f t="shared" si="799"/>
        <v>0.48437499999999989</v>
      </c>
      <c r="N3421" s="15">
        <f t="shared" si="800"/>
        <v>0.51562499999999989</v>
      </c>
      <c r="O3421" s="12">
        <f t="shared" si="801"/>
        <v>1.1789910885753074</v>
      </c>
      <c r="P3421" s="12">
        <f t="shared" si="802"/>
        <v>0.82787945851913769</v>
      </c>
      <c r="Q3421" t="s">
        <v>218</v>
      </c>
      <c r="R3421" t="s">
        <v>214</v>
      </c>
      <c r="S3421" t="s">
        <v>208</v>
      </c>
      <c r="T3421" s="8" t="s">
        <v>98</v>
      </c>
      <c r="U3421" s="8" t="s">
        <v>22</v>
      </c>
      <c r="V3421" s="47" t="s">
        <v>628</v>
      </c>
      <c r="W3421" s="20" t="s">
        <v>410</v>
      </c>
      <c r="X3421" s="23">
        <v>6</v>
      </c>
      <c r="Y3421" s="12" t="str">
        <f t="shared" si="803"/>
        <v>Y</v>
      </c>
      <c r="Z3421" t="s">
        <v>603</v>
      </c>
      <c r="AA3421">
        <v>-1</v>
      </c>
      <c r="AB3421">
        <v>0</v>
      </c>
    </row>
    <row r="3422" spans="1:28" x14ac:dyDescent="0.25">
      <c r="A3422" s="6">
        <v>0.17803960993810888</v>
      </c>
      <c r="B3422" s="6">
        <v>0.82187346465007372</v>
      </c>
      <c r="C3422" s="13">
        <f t="shared" si="793"/>
        <v>5.6167276503673849</v>
      </c>
      <c r="D3422" s="14">
        <f t="shared" si="794"/>
        <v>1.2167323110081996</v>
      </c>
      <c r="E3422" s="60">
        <v>4.658924042183954E-2</v>
      </c>
      <c r="F3422" s="7">
        <f t="shared" si="804"/>
        <v>1.0465892404218395</v>
      </c>
      <c r="G3422" s="7">
        <f t="shared" si="795"/>
        <v>5.3666972996048568</v>
      </c>
      <c r="H3422" s="7">
        <f t="shared" si="796"/>
        <v>1.1625690997145948</v>
      </c>
      <c r="I3422">
        <v>2.27</v>
      </c>
      <c r="J3422">
        <v>1.65</v>
      </c>
      <c r="K3422" s="7">
        <f t="shared" si="797"/>
        <v>2.375757575757576</v>
      </c>
      <c r="L3422" s="7">
        <f t="shared" si="798"/>
        <v>1.7268722466960351</v>
      </c>
      <c r="M3422" s="15">
        <f t="shared" si="799"/>
        <v>0.42091836734693872</v>
      </c>
      <c r="N3422" s="15">
        <f t="shared" si="800"/>
        <v>0.57908163265306123</v>
      </c>
      <c r="O3422" s="12">
        <f t="shared" si="801"/>
        <v>0.422978952095386</v>
      </c>
      <c r="P3422" s="12">
        <f t="shared" si="802"/>
        <v>1.4192704764001272</v>
      </c>
      <c r="Q3422" t="s">
        <v>209</v>
      </c>
      <c r="R3422" t="s">
        <v>229</v>
      </c>
      <c r="S3422" t="s">
        <v>208</v>
      </c>
      <c r="T3422" s="8" t="s">
        <v>97</v>
      </c>
      <c r="U3422" s="8" t="s">
        <v>148</v>
      </c>
      <c r="V3422" s="47" t="s">
        <v>628</v>
      </c>
      <c r="W3422" s="20" t="s">
        <v>24</v>
      </c>
      <c r="X3422" s="23">
        <v>1</v>
      </c>
      <c r="Y3422" s="12" t="str">
        <f t="shared" si="803"/>
        <v>N</v>
      </c>
      <c r="Z3422" t="s">
        <v>608</v>
      </c>
      <c r="AA3422">
        <v>0</v>
      </c>
      <c r="AB3422">
        <v>-3</v>
      </c>
    </row>
    <row r="3423" spans="1:28" x14ac:dyDescent="0.25">
      <c r="A3423" s="6">
        <v>0.43547275490171616</v>
      </c>
      <c r="B3423" s="6">
        <v>0.56395918920087262</v>
      </c>
      <c r="C3423" s="13">
        <f t="shared" si="793"/>
        <v>2.2963549125494533</v>
      </c>
      <c r="D3423" s="14">
        <f t="shared" si="794"/>
        <v>1.7731779517893751</v>
      </c>
      <c r="E3423" s="60">
        <v>4.4196211753278369E-2</v>
      </c>
      <c r="F3423" s="7">
        <f t="shared" si="804"/>
        <v>1.0441962117532784</v>
      </c>
      <c r="G3423" s="7">
        <f t="shared" si="795"/>
        <v>2.199160355785732</v>
      </c>
      <c r="H3423" s="7">
        <f t="shared" si="796"/>
        <v>1.6981271640624758</v>
      </c>
      <c r="I3423">
        <v>2.13</v>
      </c>
      <c r="J3423">
        <v>1.74</v>
      </c>
      <c r="K3423" s="7">
        <f t="shared" si="797"/>
        <v>2.2241379310344827</v>
      </c>
      <c r="L3423" s="7">
        <f t="shared" si="798"/>
        <v>1.8169014084507042</v>
      </c>
      <c r="M3423" s="15">
        <f t="shared" si="799"/>
        <v>0.44961240310077522</v>
      </c>
      <c r="N3423" s="15">
        <f t="shared" si="800"/>
        <v>0.55038759689922478</v>
      </c>
      <c r="O3423" s="12">
        <f t="shared" si="801"/>
        <v>0.96855147210898951</v>
      </c>
      <c r="P3423" s="12">
        <f t="shared" si="802"/>
        <v>1.0246582451677828</v>
      </c>
      <c r="Q3423" t="s">
        <v>213</v>
      </c>
      <c r="R3423" t="s">
        <v>219</v>
      </c>
      <c r="S3423" t="s">
        <v>208</v>
      </c>
      <c r="T3423" s="8" t="s">
        <v>99</v>
      </c>
      <c r="U3423" s="8" t="s">
        <v>72</v>
      </c>
      <c r="V3423" s="47" t="s">
        <v>628</v>
      </c>
      <c r="W3423" s="20" t="s">
        <v>22</v>
      </c>
      <c r="X3423" s="23">
        <v>3</v>
      </c>
      <c r="Y3423" s="12" t="str">
        <f t="shared" si="803"/>
        <v>Y</v>
      </c>
      <c r="Z3423" t="s">
        <v>604</v>
      </c>
      <c r="AA3423">
        <v>-2</v>
      </c>
      <c r="AB3423">
        <v>5</v>
      </c>
    </row>
    <row r="3424" spans="1:28" x14ac:dyDescent="0.25">
      <c r="A3424" s="6">
        <v>0.58794859140986544</v>
      </c>
      <c r="B3424" s="6">
        <v>0.39898336663882222</v>
      </c>
      <c r="C3424" s="13">
        <f t="shared" si="793"/>
        <v>1.7008289748633636</v>
      </c>
      <c r="D3424" s="14">
        <f t="shared" si="794"/>
        <v>2.5063701487717536</v>
      </c>
      <c r="E3424" s="60">
        <v>4.445050449959087E-2</v>
      </c>
      <c r="F3424" s="7">
        <f t="shared" si="804"/>
        <v>1.0444505044995909</v>
      </c>
      <c r="G3424" s="7">
        <f t="shared" si="795"/>
        <v>1.6284438252804059</v>
      </c>
      <c r="H3424" s="7">
        <f t="shared" si="796"/>
        <v>2.3997021763827733</v>
      </c>
      <c r="I3424">
        <v>1.9</v>
      </c>
      <c r="J3424">
        <v>1.93</v>
      </c>
      <c r="K3424" s="7">
        <f t="shared" si="797"/>
        <v>1.9844559585492225</v>
      </c>
      <c r="L3424" s="7">
        <f t="shared" si="798"/>
        <v>2.0157894736842104</v>
      </c>
      <c r="M3424" s="15">
        <f t="shared" si="799"/>
        <v>0.50391644908616195</v>
      </c>
      <c r="N3424" s="15">
        <f t="shared" si="800"/>
        <v>0.49608355091383816</v>
      </c>
      <c r="O3424" s="12">
        <f t="shared" si="801"/>
        <v>1.1667580855439297</v>
      </c>
      <c r="P3424" s="12">
        <f t="shared" si="802"/>
        <v>0.80426647064562573</v>
      </c>
      <c r="Q3424" t="s">
        <v>215</v>
      </c>
      <c r="R3424" t="s">
        <v>225</v>
      </c>
      <c r="S3424" t="s">
        <v>208</v>
      </c>
      <c r="T3424" s="8" t="s">
        <v>97</v>
      </c>
      <c r="U3424" s="8" t="s">
        <v>23</v>
      </c>
      <c r="V3424" s="47" t="s">
        <v>628</v>
      </c>
      <c r="W3424" s="20" t="s">
        <v>93</v>
      </c>
      <c r="X3424" s="23">
        <v>0</v>
      </c>
      <c r="Y3424" s="12" t="str">
        <f t="shared" si="803"/>
        <v>N</v>
      </c>
      <c r="Z3424" t="s">
        <v>602</v>
      </c>
      <c r="AA3424">
        <v>-11</v>
      </c>
      <c r="AB3424">
        <v>-3</v>
      </c>
    </row>
    <row r="3425" spans="1:28" x14ac:dyDescent="0.25">
      <c r="A3425" s="6">
        <v>0.51933567365914779</v>
      </c>
      <c r="B3425" s="6">
        <v>0.46797021013644063</v>
      </c>
      <c r="C3425" s="13">
        <f t="shared" si="793"/>
        <v>1.9255368939980109</v>
      </c>
      <c r="D3425" s="14">
        <f t="shared" si="794"/>
        <v>2.1368881572791603</v>
      </c>
      <c r="E3425" s="60">
        <v>4.2373571486739481E-2</v>
      </c>
      <c r="F3425" s="7">
        <f t="shared" si="804"/>
        <v>1.0423735714867395</v>
      </c>
      <c r="G3425" s="7">
        <f t="shared" si="795"/>
        <v>1.8472618134893941</v>
      </c>
      <c r="H3425" s="7">
        <f t="shared" si="796"/>
        <v>2.0500214277605986</v>
      </c>
      <c r="I3425">
        <v>1.97</v>
      </c>
      <c r="J3425">
        <v>1.87</v>
      </c>
      <c r="K3425" s="7">
        <f t="shared" si="797"/>
        <v>2.0534759358288768</v>
      </c>
      <c r="L3425" s="7">
        <f t="shared" si="798"/>
        <v>1.9492385786802029</v>
      </c>
      <c r="M3425" s="15">
        <f t="shared" si="799"/>
        <v>0.48697916666666674</v>
      </c>
      <c r="N3425" s="15">
        <f t="shared" si="800"/>
        <v>0.51302083333333337</v>
      </c>
      <c r="O3425" s="12">
        <f t="shared" si="801"/>
        <v>1.0664433084765386</v>
      </c>
      <c r="P3425" s="12">
        <f t="shared" si="802"/>
        <v>0.91218558727103149</v>
      </c>
      <c r="Q3425" t="s">
        <v>224</v>
      </c>
      <c r="R3425" t="s">
        <v>216</v>
      </c>
      <c r="S3425" t="s">
        <v>208</v>
      </c>
      <c r="T3425" s="8" t="s">
        <v>97</v>
      </c>
      <c r="U3425" s="8" t="s">
        <v>89</v>
      </c>
      <c r="V3425" s="47" t="s">
        <v>628</v>
      </c>
      <c r="W3425" s="20" t="s">
        <v>22</v>
      </c>
      <c r="X3425" s="23">
        <v>3</v>
      </c>
      <c r="Y3425" s="12" t="str">
        <f t="shared" si="803"/>
        <v>Y</v>
      </c>
      <c r="Z3425" t="s">
        <v>603</v>
      </c>
      <c r="AA3425">
        <v>10</v>
      </c>
      <c r="AB3425">
        <v>-4</v>
      </c>
    </row>
    <row r="3426" spans="1:28" x14ac:dyDescent="0.25">
      <c r="A3426" s="6">
        <v>0.42862942321296249</v>
      </c>
      <c r="B3426" s="6">
        <v>0.57039926511753725</v>
      </c>
      <c r="C3426" s="13">
        <f t="shared" ref="C3426:C3489" si="805">(100%/A3426)</f>
        <v>2.3330176274510084</v>
      </c>
      <c r="D3426" s="14">
        <f t="shared" ref="D3426:D3489" si="806">(100%/B3426)</f>
        <v>1.7531579389288636</v>
      </c>
      <c r="E3426" s="60">
        <v>4.9064787205204574E-2</v>
      </c>
      <c r="F3426" s="7">
        <f t="shared" si="804"/>
        <v>1.0490647872052046</v>
      </c>
      <c r="G3426" s="7">
        <f t="shared" ref="G3426:G3489" si="807">C3426/F3426</f>
        <v>2.2239023327304315</v>
      </c>
      <c r="H3426" s="7">
        <f t="shared" ref="H3426:H3489" si="808">D3426/F3426</f>
        <v>1.6711626968239222</v>
      </c>
      <c r="I3426">
        <v>2.17</v>
      </c>
      <c r="J3426">
        <v>1.7</v>
      </c>
      <c r="K3426" s="7">
        <f t="shared" ref="K3426:K3489" si="809">(I3426*F3426)</f>
        <v>2.276470588235294</v>
      </c>
      <c r="L3426" s="7">
        <f t="shared" ref="L3426:L3489" si="810">(J3426*F3426)</f>
        <v>1.7834101382488476</v>
      </c>
      <c r="M3426" s="15">
        <f t="shared" ref="M3426:M3489" si="811">(1/K3426)</f>
        <v>0.43927648578811374</v>
      </c>
      <c r="N3426" s="15">
        <f t="shared" ref="N3426:N3489" si="812">(1/L3426)</f>
        <v>0.56072351421188638</v>
      </c>
      <c r="O3426" s="12">
        <f t="shared" ref="O3426:O3489" si="813">(I3426/G3426)</f>
        <v>0.97576227519656755</v>
      </c>
      <c r="P3426" s="12">
        <f t="shared" ref="P3426:P3489" si="814">(J3426/H3426)</f>
        <v>1.0172558322603082</v>
      </c>
      <c r="Q3426" t="s">
        <v>217</v>
      </c>
      <c r="R3426" t="s">
        <v>223</v>
      </c>
      <c r="S3426" t="s">
        <v>208</v>
      </c>
      <c r="T3426" s="8" t="s">
        <v>97</v>
      </c>
      <c r="U3426" s="8" t="s">
        <v>23</v>
      </c>
      <c r="V3426" s="47" t="s">
        <v>628</v>
      </c>
      <c r="W3426" s="20" t="s">
        <v>23</v>
      </c>
      <c r="X3426" s="23">
        <v>3</v>
      </c>
      <c r="Y3426" s="12" t="str">
        <f t="shared" si="803"/>
        <v>Y</v>
      </c>
      <c r="Z3426" t="s">
        <v>601</v>
      </c>
      <c r="AA3426">
        <v>5</v>
      </c>
      <c r="AB3426">
        <v>1</v>
      </c>
    </row>
    <row r="3427" spans="1:28" x14ac:dyDescent="0.25">
      <c r="A3427" s="6">
        <v>0.65172756133438958</v>
      </c>
      <c r="B3427" s="6">
        <v>0.34394198940513121</v>
      </c>
      <c r="C3427" s="13">
        <f t="shared" si="805"/>
        <v>1.5343834745189151</v>
      </c>
      <c r="D3427" s="14">
        <f t="shared" si="806"/>
        <v>2.907467046200324</v>
      </c>
      <c r="E3427" s="60">
        <v>4.5740982181660117E-2</v>
      </c>
      <c r="F3427" s="7">
        <f t="shared" si="804"/>
        <v>1.0457409821816601</v>
      </c>
      <c r="G3427" s="7">
        <f t="shared" si="807"/>
        <v>1.4672691428022955</v>
      </c>
      <c r="H3427" s="7">
        <f t="shared" si="808"/>
        <v>2.780293682413276</v>
      </c>
      <c r="I3427">
        <v>2.08</v>
      </c>
      <c r="J3427">
        <v>1.77</v>
      </c>
      <c r="K3427" s="7">
        <f t="shared" si="809"/>
        <v>2.1751412429378529</v>
      </c>
      <c r="L3427" s="7">
        <f t="shared" si="810"/>
        <v>1.8509615384615383</v>
      </c>
      <c r="M3427" s="15">
        <f t="shared" si="811"/>
        <v>0.45974025974025978</v>
      </c>
      <c r="N3427" s="15">
        <f t="shared" si="812"/>
        <v>0.54025974025974033</v>
      </c>
      <c r="O3427" s="12">
        <f t="shared" si="813"/>
        <v>1.4175994978177402</v>
      </c>
      <c r="P3427" s="12">
        <f t="shared" si="814"/>
        <v>0.63662339385084388</v>
      </c>
      <c r="Q3427" t="s">
        <v>222</v>
      </c>
      <c r="R3427" t="s">
        <v>220</v>
      </c>
      <c r="S3427" t="s">
        <v>208</v>
      </c>
      <c r="T3427" s="8" t="s">
        <v>97</v>
      </c>
      <c r="U3427" s="8" t="s">
        <v>23</v>
      </c>
      <c r="V3427" s="47" t="s">
        <v>628</v>
      </c>
      <c r="W3427" s="20" t="s">
        <v>23</v>
      </c>
      <c r="X3427" s="23">
        <v>3</v>
      </c>
      <c r="Y3427" s="12" t="str">
        <f t="shared" si="803"/>
        <v>Y</v>
      </c>
      <c r="Z3427" t="s">
        <v>603</v>
      </c>
      <c r="AA3427">
        <v>6</v>
      </c>
      <c r="AB3427">
        <v>4</v>
      </c>
    </row>
    <row r="3428" spans="1:28" x14ac:dyDescent="0.25">
      <c r="A3428" s="6">
        <v>0.59350980509536089</v>
      </c>
      <c r="B3428" s="6">
        <v>0.38443298336755544</v>
      </c>
      <c r="C3428" s="13">
        <f t="shared" si="805"/>
        <v>1.6848921305340983</v>
      </c>
      <c r="D3428" s="14">
        <f t="shared" si="806"/>
        <v>2.6012336174700765</v>
      </c>
      <c r="E3428" s="60">
        <v>4.8855296308467411E-2</v>
      </c>
      <c r="F3428" s="7">
        <f t="shared" si="804"/>
        <v>1.0488552963084674</v>
      </c>
      <c r="G3428" s="7">
        <f t="shared" si="807"/>
        <v>1.606410470981283</v>
      </c>
      <c r="H3428" s="7">
        <f t="shared" si="808"/>
        <v>2.4800691064108964</v>
      </c>
      <c r="I3428">
        <v>1.79</v>
      </c>
      <c r="J3428">
        <v>2.04</v>
      </c>
      <c r="K3428" s="7">
        <f t="shared" si="809"/>
        <v>1.8774509803921566</v>
      </c>
      <c r="L3428" s="7">
        <f t="shared" si="810"/>
        <v>2.1396648044692737</v>
      </c>
      <c r="M3428" s="15">
        <f t="shared" si="811"/>
        <v>0.53263707571801577</v>
      </c>
      <c r="N3428" s="15">
        <f t="shared" si="812"/>
        <v>0.46736292428198434</v>
      </c>
      <c r="O3428" s="12">
        <f t="shared" si="813"/>
        <v>1.1142855654486432</v>
      </c>
      <c r="P3428" s="12">
        <f t="shared" si="814"/>
        <v>0.8225577241886799</v>
      </c>
      <c r="Q3428" t="s">
        <v>221</v>
      </c>
      <c r="R3428" t="s">
        <v>211</v>
      </c>
      <c r="S3428" t="s">
        <v>208</v>
      </c>
      <c r="T3428" s="8" t="s">
        <v>98</v>
      </c>
      <c r="U3428" s="8" t="s">
        <v>91</v>
      </c>
      <c r="V3428" s="47" t="s">
        <v>628</v>
      </c>
      <c r="W3428" s="20" t="s">
        <v>635</v>
      </c>
      <c r="X3428" s="23">
        <v>10</v>
      </c>
      <c r="Y3428" s="12" t="str">
        <f t="shared" si="803"/>
        <v>Y</v>
      </c>
      <c r="Z3428" t="s">
        <v>602</v>
      </c>
      <c r="AA3428">
        <v>-6</v>
      </c>
      <c r="AB3428">
        <v>11</v>
      </c>
    </row>
    <row r="3429" spans="1:28" x14ac:dyDescent="0.25">
      <c r="A3429" s="6">
        <v>0.32995257958495572</v>
      </c>
      <c r="B3429" s="6">
        <v>0.6692391749445048</v>
      </c>
      <c r="C3429" s="13">
        <f t="shared" si="805"/>
        <v>3.0307385420592579</v>
      </c>
      <c r="D3429" s="14">
        <f t="shared" si="806"/>
        <v>1.4942341055915067</v>
      </c>
      <c r="E3429" s="60">
        <v>4.4846825981682326E-2</v>
      </c>
      <c r="F3429" s="7">
        <f t="shared" si="804"/>
        <v>1.0448468259816823</v>
      </c>
      <c r="G3429" s="7">
        <f t="shared" si="807"/>
        <v>2.9006534419164622</v>
      </c>
      <c r="H3429" s="7">
        <f t="shared" si="808"/>
        <v>1.4300987172809796</v>
      </c>
      <c r="I3429">
        <v>2.36</v>
      </c>
      <c r="J3429">
        <v>1.61</v>
      </c>
      <c r="K3429" s="7">
        <f t="shared" si="809"/>
        <v>2.4658385093167703</v>
      </c>
      <c r="L3429" s="7">
        <f t="shared" si="810"/>
        <v>1.6822033898305087</v>
      </c>
      <c r="M3429" s="15">
        <f t="shared" si="811"/>
        <v>0.40554156171284633</v>
      </c>
      <c r="N3429" s="15">
        <f t="shared" si="812"/>
        <v>0.59445843828715361</v>
      </c>
      <c r="O3429" s="12">
        <f t="shared" si="813"/>
        <v>0.81360977698899029</v>
      </c>
      <c r="P3429" s="12">
        <f t="shared" si="814"/>
        <v>1.1257964086990186</v>
      </c>
      <c r="Q3429" t="s">
        <v>227</v>
      </c>
      <c r="R3429" t="s">
        <v>206</v>
      </c>
      <c r="S3429" t="s">
        <v>208</v>
      </c>
      <c r="T3429" s="8" t="s">
        <v>99</v>
      </c>
      <c r="U3429" s="8" t="s">
        <v>72</v>
      </c>
      <c r="V3429" s="47" t="s">
        <v>628</v>
      </c>
      <c r="W3429" s="20" t="s">
        <v>92</v>
      </c>
      <c r="X3429" s="23">
        <v>2</v>
      </c>
      <c r="Y3429" s="12" t="str">
        <f t="shared" si="803"/>
        <v>N</v>
      </c>
      <c r="Z3429" t="s">
        <v>605</v>
      </c>
      <c r="AA3429">
        <v>-5</v>
      </c>
      <c r="AB3429">
        <v>-6</v>
      </c>
    </row>
    <row r="3430" spans="1:28" x14ac:dyDescent="0.25">
      <c r="A3430" s="6">
        <v>0.25185662822865629</v>
      </c>
      <c r="B3430" s="6">
        <v>0.74802351849191406</v>
      </c>
      <c r="C3430" s="13">
        <f t="shared" si="805"/>
        <v>3.9705129344148817</v>
      </c>
      <c r="D3430" s="14">
        <f t="shared" si="806"/>
        <v>1.3368563625059466</v>
      </c>
      <c r="E3430" s="60">
        <v>4.6397365415770331E-2</v>
      </c>
      <c r="F3430" s="7">
        <f t="shared" si="804"/>
        <v>1.0463973654157703</v>
      </c>
      <c r="G3430" s="7">
        <f t="shared" si="807"/>
        <v>3.7944599878051659</v>
      </c>
      <c r="H3430" s="7">
        <f t="shared" si="808"/>
        <v>1.2775800156709749</v>
      </c>
      <c r="I3430">
        <v>2.31</v>
      </c>
      <c r="J3430">
        <v>1.63</v>
      </c>
      <c r="K3430" s="7">
        <f t="shared" si="809"/>
        <v>2.4171779141104297</v>
      </c>
      <c r="L3430" s="7">
        <f t="shared" si="810"/>
        <v>1.7056277056277056</v>
      </c>
      <c r="M3430" s="15">
        <f t="shared" si="811"/>
        <v>0.41370558375634514</v>
      </c>
      <c r="N3430" s="15">
        <f t="shared" si="812"/>
        <v>0.58629441624365486</v>
      </c>
      <c r="O3430" s="12">
        <f t="shared" si="813"/>
        <v>0.60878227927662931</v>
      </c>
      <c r="P3430" s="12">
        <f t="shared" si="814"/>
        <v>1.275849637600927</v>
      </c>
      <c r="Q3430" t="s">
        <v>230</v>
      </c>
      <c r="R3430" t="s">
        <v>207</v>
      </c>
      <c r="S3430" t="s">
        <v>208</v>
      </c>
      <c r="T3430" s="8" t="s">
        <v>99</v>
      </c>
      <c r="U3430" s="8" t="s">
        <v>72</v>
      </c>
      <c r="V3430" s="47" t="s">
        <v>628</v>
      </c>
      <c r="W3430" s="20" t="s">
        <v>90</v>
      </c>
      <c r="X3430" s="23">
        <v>3</v>
      </c>
      <c r="Y3430" s="12" t="str">
        <f t="shared" si="803"/>
        <v>Y</v>
      </c>
      <c r="Z3430" t="s">
        <v>601</v>
      </c>
      <c r="AA3430">
        <v>-1</v>
      </c>
      <c r="AB3430">
        <v>0</v>
      </c>
    </row>
    <row r="3431" spans="1:28" x14ac:dyDescent="0.25">
      <c r="A3431" s="6">
        <v>0.62075874633306771</v>
      </c>
      <c r="B3431" s="6">
        <v>0.3756268048139027</v>
      </c>
      <c r="C3431" s="13">
        <f t="shared" si="805"/>
        <v>1.6109317925960411</v>
      </c>
      <c r="D3431" s="14">
        <f t="shared" si="806"/>
        <v>2.6622168258078158</v>
      </c>
      <c r="E3431" s="60">
        <v>5.5423399775790916E-2</v>
      </c>
      <c r="F3431" s="7">
        <f t="shared" si="804"/>
        <v>1.0554233997757909</v>
      </c>
      <c r="G3431" s="7">
        <f t="shared" si="807"/>
        <v>1.5263370064926169</v>
      </c>
      <c r="H3431" s="7">
        <f t="shared" si="808"/>
        <v>2.5224159577789962</v>
      </c>
      <c r="I3431">
        <v>1.67</v>
      </c>
      <c r="J3431">
        <v>2.19</v>
      </c>
      <c r="K3431" s="7">
        <f t="shared" si="809"/>
        <v>1.7625570776255708</v>
      </c>
      <c r="L3431" s="7">
        <f t="shared" si="810"/>
        <v>2.3113772455089823</v>
      </c>
      <c r="M3431" s="15">
        <f t="shared" si="811"/>
        <v>0.56735751295336789</v>
      </c>
      <c r="N3431" s="15">
        <f t="shared" si="812"/>
        <v>0.43264248704663211</v>
      </c>
      <c r="O3431" s="12">
        <f t="shared" si="813"/>
        <v>1.0941227218473248</v>
      </c>
      <c r="P3431" s="12">
        <f t="shared" si="814"/>
        <v>0.86821524945009831</v>
      </c>
      <c r="Q3431" t="s">
        <v>431</v>
      </c>
      <c r="R3431" t="s">
        <v>479</v>
      </c>
      <c r="S3431" t="s">
        <v>419</v>
      </c>
      <c r="T3431" s="8" t="s">
        <v>97</v>
      </c>
      <c r="U3431" s="8" t="s">
        <v>23</v>
      </c>
      <c r="V3431" s="47" t="s">
        <v>628</v>
      </c>
      <c r="W3431" s="20" t="s">
        <v>24</v>
      </c>
      <c r="X3431" s="23">
        <v>1</v>
      </c>
      <c r="Y3431" s="12" t="str">
        <f t="shared" si="803"/>
        <v>N</v>
      </c>
      <c r="Z3431" t="s">
        <v>603</v>
      </c>
      <c r="AA3431">
        <v>1</v>
      </c>
      <c r="AB3431">
        <v>1</v>
      </c>
    </row>
    <row r="3432" spans="1:28" x14ac:dyDescent="0.25">
      <c r="A3432" s="6">
        <v>0.59882354740958932</v>
      </c>
      <c r="B3432" s="6">
        <v>0.39666479618385203</v>
      </c>
      <c r="C3432" s="13">
        <f t="shared" si="805"/>
        <v>1.6699410107131443</v>
      </c>
      <c r="D3432" s="14">
        <f t="shared" si="806"/>
        <v>2.5210202912398239</v>
      </c>
      <c r="E3432" s="60">
        <v>5.0744622173193532E-2</v>
      </c>
      <c r="F3432" s="7">
        <f t="shared" si="804"/>
        <v>1.0507446221731935</v>
      </c>
      <c r="G3432" s="7">
        <f t="shared" si="807"/>
        <v>1.5892929409044256</v>
      </c>
      <c r="H3432" s="7">
        <f t="shared" si="808"/>
        <v>2.3992702299306043</v>
      </c>
      <c r="I3432">
        <v>1.96</v>
      </c>
      <c r="J3432">
        <v>1.85</v>
      </c>
      <c r="K3432" s="7">
        <f t="shared" si="809"/>
        <v>2.0594594594594593</v>
      </c>
      <c r="L3432" s="7">
        <f t="shared" si="810"/>
        <v>1.943877551020408</v>
      </c>
      <c r="M3432" s="15">
        <f t="shared" si="811"/>
        <v>0.48556430446194232</v>
      </c>
      <c r="N3432" s="15">
        <f t="shared" si="812"/>
        <v>0.51443569553805779</v>
      </c>
      <c r="O3432" s="12">
        <f t="shared" si="813"/>
        <v>1.2332528192597487</v>
      </c>
      <c r="P3432" s="12">
        <f t="shared" si="814"/>
        <v>0.77106779258187552</v>
      </c>
      <c r="Q3432" t="s">
        <v>480</v>
      </c>
      <c r="R3432" t="s">
        <v>417</v>
      </c>
      <c r="S3432" t="s">
        <v>419</v>
      </c>
      <c r="T3432" s="8" t="s">
        <v>97</v>
      </c>
      <c r="U3432" s="8" t="s">
        <v>23</v>
      </c>
      <c r="V3432" s="47" t="s">
        <v>628</v>
      </c>
      <c r="W3432" s="20" t="s">
        <v>91</v>
      </c>
      <c r="X3432" s="23">
        <v>3</v>
      </c>
      <c r="Y3432" s="12" t="str">
        <f t="shared" si="803"/>
        <v>Y</v>
      </c>
      <c r="Z3432" t="s">
        <v>601</v>
      </c>
      <c r="AA3432">
        <v>3</v>
      </c>
      <c r="AB3432">
        <v>-3</v>
      </c>
    </row>
    <row r="3433" spans="1:28" x14ac:dyDescent="0.25">
      <c r="A3433" s="6">
        <v>0.26174364744948758</v>
      </c>
      <c r="B3433" s="6">
        <v>0.73813439287850047</v>
      </c>
      <c r="C3433" s="13">
        <f t="shared" si="805"/>
        <v>3.8205320730581791</v>
      </c>
      <c r="D3433" s="14">
        <f t="shared" si="806"/>
        <v>1.354766841442387</v>
      </c>
      <c r="E3433" s="60">
        <v>5.0049608642928067E-2</v>
      </c>
      <c r="F3433" s="7">
        <f t="shared" si="804"/>
        <v>1.0500496086429281</v>
      </c>
      <c r="G3433" s="7">
        <f t="shared" si="807"/>
        <v>3.6384300718856419</v>
      </c>
      <c r="H3433" s="7">
        <f t="shared" si="808"/>
        <v>1.2901931778187814</v>
      </c>
      <c r="I3433">
        <v>1.93</v>
      </c>
      <c r="J3433">
        <v>1.88</v>
      </c>
      <c r="K3433" s="7">
        <f t="shared" si="809"/>
        <v>2.0265957446808511</v>
      </c>
      <c r="L3433" s="7">
        <f t="shared" si="810"/>
        <v>1.9740932642487046</v>
      </c>
      <c r="M3433" s="15">
        <f t="shared" si="811"/>
        <v>0.49343832020997375</v>
      </c>
      <c r="N3433" s="15">
        <f t="shared" si="812"/>
        <v>0.50656167979002631</v>
      </c>
      <c r="O3433" s="12">
        <f t="shared" si="813"/>
        <v>0.53044856211837643</v>
      </c>
      <c r="P3433" s="12">
        <f t="shared" si="814"/>
        <v>1.4571461330917546</v>
      </c>
      <c r="Q3433" t="s">
        <v>487</v>
      </c>
      <c r="R3433" t="s">
        <v>418</v>
      </c>
      <c r="S3433" t="s">
        <v>419</v>
      </c>
      <c r="T3433" s="8" t="s">
        <v>99</v>
      </c>
      <c r="U3433" s="8" t="s">
        <v>72</v>
      </c>
      <c r="V3433" s="47" t="s">
        <v>628</v>
      </c>
      <c r="W3433" s="20" t="s">
        <v>24</v>
      </c>
      <c r="X3433" s="23">
        <v>1</v>
      </c>
      <c r="Y3433" s="12" t="str">
        <f t="shared" si="803"/>
        <v>N</v>
      </c>
      <c r="Z3433" t="s">
        <v>606</v>
      </c>
      <c r="AA3433">
        <v>-5</v>
      </c>
      <c r="AB3433">
        <v>8</v>
      </c>
    </row>
    <row r="3434" spans="1:28" x14ac:dyDescent="0.25">
      <c r="A3434" s="6">
        <v>0.28569091389645679</v>
      </c>
      <c r="B3434" s="6">
        <v>0.71418308529482921</v>
      </c>
      <c r="C3434" s="13">
        <f t="shared" si="805"/>
        <v>3.5002863281904406</v>
      </c>
      <c r="D3434" s="14">
        <f t="shared" si="806"/>
        <v>1.4002011817280435</v>
      </c>
      <c r="E3434" s="60">
        <v>5.5525013743815244E-2</v>
      </c>
      <c r="F3434" s="7">
        <f t="shared" si="804"/>
        <v>1.0555250137438152</v>
      </c>
      <c r="G3434" s="7">
        <f t="shared" si="807"/>
        <v>3.3161566828012563</v>
      </c>
      <c r="H3434" s="7">
        <f t="shared" si="808"/>
        <v>1.3265447653975579</v>
      </c>
      <c r="I3434">
        <v>1.7</v>
      </c>
      <c r="J3434">
        <v>2.14</v>
      </c>
      <c r="K3434" s="7">
        <f t="shared" si="809"/>
        <v>1.794392523364486</v>
      </c>
      <c r="L3434" s="7">
        <f t="shared" si="810"/>
        <v>2.2588235294117647</v>
      </c>
      <c r="M3434" s="15">
        <f t="shared" si="811"/>
        <v>0.55729166666666663</v>
      </c>
      <c r="N3434" s="15">
        <f t="shared" si="812"/>
        <v>0.44270833333333331</v>
      </c>
      <c r="O3434" s="12">
        <f t="shared" si="813"/>
        <v>0.51264163988896905</v>
      </c>
      <c r="P3434" s="12">
        <f t="shared" si="814"/>
        <v>1.6132135573718496</v>
      </c>
      <c r="Q3434" t="s">
        <v>424</v>
      </c>
      <c r="R3434" t="s">
        <v>481</v>
      </c>
      <c r="S3434" t="s">
        <v>419</v>
      </c>
      <c r="T3434" s="8" t="s">
        <v>99</v>
      </c>
      <c r="U3434" s="8" t="s">
        <v>72</v>
      </c>
      <c r="V3434" s="47" t="s">
        <v>628</v>
      </c>
      <c r="W3434" s="20" t="s">
        <v>23</v>
      </c>
      <c r="X3434" s="23">
        <v>3</v>
      </c>
      <c r="Y3434" s="12" t="str">
        <f t="shared" si="803"/>
        <v>Y</v>
      </c>
      <c r="Z3434" t="s">
        <v>607</v>
      </c>
      <c r="AA3434">
        <v>-13</v>
      </c>
      <c r="AB3434">
        <v>-8</v>
      </c>
    </row>
    <row r="3435" spans="1:28" x14ac:dyDescent="0.25">
      <c r="A3435" s="6">
        <v>0.54232449491466639</v>
      </c>
      <c r="B3435" s="6">
        <v>0.45601211296320027</v>
      </c>
      <c r="C3435" s="13">
        <f t="shared" si="805"/>
        <v>1.8439145002243498</v>
      </c>
      <c r="D3435" s="14">
        <f t="shared" si="806"/>
        <v>2.1929242043636217</v>
      </c>
      <c r="E3435" s="60">
        <v>5.6847257759483849E-2</v>
      </c>
      <c r="F3435" s="7">
        <f t="shared" si="804"/>
        <v>1.0568472577594838</v>
      </c>
      <c r="G3435" s="7">
        <f t="shared" si="807"/>
        <v>1.7447313097385979</v>
      </c>
      <c r="H3435" s="7">
        <f t="shared" si="808"/>
        <v>2.0749679655815361</v>
      </c>
      <c r="I3435">
        <v>1.78</v>
      </c>
      <c r="J3435">
        <v>2.02</v>
      </c>
      <c r="K3435" s="7">
        <f t="shared" si="809"/>
        <v>1.8811881188118813</v>
      </c>
      <c r="L3435" s="7">
        <f t="shared" si="810"/>
        <v>2.1348314606741572</v>
      </c>
      <c r="M3435" s="15">
        <f t="shared" si="811"/>
        <v>0.53157894736842104</v>
      </c>
      <c r="N3435" s="15">
        <f t="shared" si="812"/>
        <v>0.46842105263157896</v>
      </c>
      <c r="O3435" s="12">
        <f t="shared" si="813"/>
        <v>1.0202143963741248</v>
      </c>
      <c r="P3435" s="12">
        <f t="shared" si="814"/>
        <v>0.97350900520233785</v>
      </c>
      <c r="Q3435" t="s">
        <v>423</v>
      </c>
      <c r="R3435" t="s">
        <v>426</v>
      </c>
      <c r="S3435" t="s">
        <v>419</v>
      </c>
      <c r="T3435" s="8" t="s">
        <v>97</v>
      </c>
      <c r="U3435" s="8" t="s">
        <v>23</v>
      </c>
      <c r="V3435" s="47" t="s">
        <v>628</v>
      </c>
      <c r="W3435" s="20" t="s">
        <v>94</v>
      </c>
      <c r="X3435" s="23">
        <v>4</v>
      </c>
      <c r="Y3435" s="12" t="str">
        <f t="shared" si="803"/>
        <v>Y</v>
      </c>
      <c r="Z3435" t="s">
        <v>606</v>
      </c>
      <c r="AA3435">
        <v>-10</v>
      </c>
      <c r="AB3435">
        <v>1</v>
      </c>
    </row>
    <row r="3436" spans="1:28" x14ac:dyDescent="0.25">
      <c r="A3436" s="6">
        <v>0.30815308457359558</v>
      </c>
      <c r="B3436" s="6">
        <v>0.69067998519354967</v>
      </c>
      <c r="C3436" s="13">
        <f t="shared" si="805"/>
        <v>3.2451403216805121</v>
      </c>
      <c r="D3436" s="14">
        <f t="shared" si="806"/>
        <v>1.4478485281715083</v>
      </c>
      <c r="E3436" s="60">
        <v>5.2486187845303789E-2</v>
      </c>
      <c r="F3436" s="7">
        <f t="shared" si="804"/>
        <v>1.0524861878453038</v>
      </c>
      <c r="G3436" s="7">
        <f t="shared" si="807"/>
        <v>3.0833091770297782</v>
      </c>
      <c r="H3436" s="7">
        <f t="shared" si="808"/>
        <v>1.3756461081314595</v>
      </c>
      <c r="I3436">
        <v>2</v>
      </c>
      <c r="J3436">
        <v>1.81</v>
      </c>
      <c r="K3436" s="7">
        <f t="shared" si="809"/>
        <v>2.1049723756906076</v>
      </c>
      <c r="L3436" s="7">
        <f t="shared" si="810"/>
        <v>1.9049999999999998</v>
      </c>
      <c r="M3436" s="15">
        <f t="shared" si="811"/>
        <v>0.47506561679790033</v>
      </c>
      <c r="N3436" s="15">
        <f t="shared" si="812"/>
        <v>0.52493438320209984</v>
      </c>
      <c r="O3436" s="12">
        <f t="shared" si="813"/>
        <v>0.64865373051127018</v>
      </c>
      <c r="P3436" s="12">
        <f t="shared" si="814"/>
        <v>1.315745371793712</v>
      </c>
      <c r="Q3436" t="s">
        <v>421</v>
      </c>
      <c r="R3436" t="s">
        <v>425</v>
      </c>
      <c r="S3436" t="s">
        <v>419</v>
      </c>
      <c r="T3436" s="8" t="s">
        <v>97</v>
      </c>
      <c r="U3436" s="8" t="s">
        <v>89</v>
      </c>
      <c r="V3436" s="47" t="s">
        <v>628</v>
      </c>
      <c r="W3436" s="20" t="s">
        <v>413</v>
      </c>
      <c r="X3436" s="23">
        <v>5</v>
      </c>
      <c r="Y3436" s="12" t="str">
        <f t="shared" si="803"/>
        <v>Y</v>
      </c>
      <c r="Z3436" t="s">
        <v>605</v>
      </c>
      <c r="AA3436">
        <v>2</v>
      </c>
      <c r="AB3436">
        <v>0</v>
      </c>
    </row>
    <row r="3437" spans="1:28" x14ac:dyDescent="0.25">
      <c r="A3437" s="6">
        <v>0.66094199176045576</v>
      </c>
      <c r="B3437" s="6">
        <v>0.3317866972163806</v>
      </c>
      <c r="C3437" s="13">
        <f t="shared" si="805"/>
        <v>1.5129920817051499</v>
      </c>
      <c r="D3437" s="14">
        <f t="shared" si="806"/>
        <v>3.0139846123723042</v>
      </c>
      <c r="E3437" s="60">
        <v>5.4998750659374096E-2</v>
      </c>
      <c r="F3437" s="7">
        <f t="shared" si="804"/>
        <v>1.0549987506593741</v>
      </c>
      <c r="G3437" s="7">
        <f t="shared" si="807"/>
        <v>1.4341174155509948</v>
      </c>
      <c r="H3437" s="7">
        <f t="shared" si="808"/>
        <v>2.8568608356062644</v>
      </c>
      <c r="I3437">
        <v>1.81</v>
      </c>
      <c r="J3437">
        <v>1.99</v>
      </c>
      <c r="K3437" s="7">
        <f t="shared" si="809"/>
        <v>1.9095477386934672</v>
      </c>
      <c r="L3437" s="7">
        <f t="shared" si="810"/>
        <v>2.0994475138121542</v>
      </c>
      <c r="M3437" s="15">
        <f t="shared" si="811"/>
        <v>0.52368421052631586</v>
      </c>
      <c r="N3437" s="15">
        <f t="shared" si="812"/>
        <v>0.4763157894736843</v>
      </c>
      <c r="O3437" s="12">
        <f t="shared" si="813"/>
        <v>1.2621002857737345</v>
      </c>
      <c r="P3437" s="12">
        <f t="shared" si="814"/>
        <v>0.69656875658687634</v>
      </c>
      <c r="Q3437" t="s">
        <v>430</v>
      </c>
      <c r="R3437" t="s">
        <v>428</v>
      </c>
      <c r="S3437" t="s">
        <v>419</v>
      </c>
      <c r="T3437" s="8" t="s">
        <v>98</v>
      </c>
      <c r="U3437" s="8" t="s">
        <v>22</v>
      </c>
      <c r="V3437" s="47" t="s">
        <v>628</v>
      </c>
      <c r="W3437" s="20" t="s">
        <v>23</v>
      </c>
      <c r="X3437" s="23">
        <v>3</v>
      </c>
      <c r="Y3437" s="12" t="str">
        <f t="shared" si="803"/>
        <v>Y</v>
      </c>
      <c r="Z3437" t="s">
        <v>602</v>
      </c>
      <c r="AA3437">
        <v>-1</v>
      </c>
      <c r="AB3437">
        <v>11</v>
      </c>
    </row>
    <row r="3438" spans="1:28" x14ac:dyDescent="0.25">
      <c r="A3438" s="6">
        <v>0.20963004450051753</v>
      </c>
      <c r="B3438" s="6">
        <v>0.79029240507853471</v>
      </c>
      <c r="C3438" s="13">
        <f t="shared" si="805"/>
        <v>4.7703085804455441</v>
      </c>
      <c r="D3438" s="14">
        <f t="shared" si="806"/>
        <v>1.2653544353632322</v>
      </c>
      <c r="E3438" s="60">
        <v>5.3682342502218372E-2</v>
      </c>
      <c r="F3438" s="7">
        <f t="shared" si="804"/>
        <v>1.0536823425022184</v>
      </c>
      <c r="G3438" s="7">
        <f t="shared" si="807"/>
        <v>4.5272739117154757</v>
      </c>
      <c r="H3438" s="7">
        <f t="shared" si="808"/>
        <v>1.2008879567615685</v>
      </c>
      <c r="I3438">
        <v>1.84</v>
      </c>
      <c r="J3438">
        <v>1.96</v>
      </c>
      <c r="K3438" s="7">
        <f t="shared" si="809"/>
        <v>1.9387755102040818</v>
      </c>
      <c r="L3438" s="7">
        <f t="shared" si="810"/>
        <v>2.0652173913043481</v>
      </c>
      <c r="M3438" s="15">
        <f t="shared" si="811"/>
        <v>0.51578947368421046</v>
      </c>
      <c r="N3438" s="15">
        <f t="shared" si="812"/>
        <v>0.48421052631578942</v>
      </c>
      <c r="O3438" s="12">
        <f t="shared" si="813"/>
        <v>0.40642559648059529</v>
      </c>
      <c r="P3438" s="12">
        <f t="shared" si="814"/>
        <v>1.6321256191839304</v>
      </c>
      <c r="Q3438" t="s">
        <v>432</v>
      </c>
      <c r="R3438" t="s">
        <v>422</v>
      </c>
      <c r="S3438" t="s">
        <v>419</v>
      </c>
      <c r="T3438" s="8" t="s">
        <v>99</v>
      </c>
      <c r="U3438" s="8" t="s">
        <v>72</v>
      </c>
      <c r="V3438" s="47" t="s">
        <v>628</v>
      </c>
      <c r="W3438" s="20" t="s">
        <v>24</v>
      </c>
      <c r="X3438" s="23">
        <v>1</v>
      </c>
      <c r="Y3438" s="12" t="str">
        <f t="shared" si="803"/>
        <v>N</v>
      </c>
      <c r="Z3438" t="s">
        <v>601</v>
      </c>
      <c r="AA3438">
        <v>-1</v>
      </c>
      <c r="AB3438">
        <v>2</v>
      </c>
    </row>
    <row r="3439" spans="1:28" x14ac:dyDescent="0.25">
      <c r="A3439" s="6">
        <v>0.45587303419419639</v>
      </c>
      <c r="B3439" s="6">
        <v>0.54317198734070216</v>
      </c>
      <c r="C3439" s="13">
        <f t="shared" si="805"/>
        <v>2.1935932266044325</v>
      </c>
      <c r="D3439" s="14">
        <f t="shared" si="806"/>
        <v>1.8410375043379299</v>
      </c>
      <c r="E3439" s="60">
        <v>5.75858250276855E-2</v>
      </c>
      <c r="F3439" s="7">
        <f t="shared" si="804"/>
        <v>1.0575858250276855</v>
      </c>
      <c r="G3439" s="7">
        <f t="shared" si="807"/>
        <v>2.0741515011767566</v>
      </c>
      <c r="H3439" s="7">
        <f t="shared" si="808"/>
        <v>1.7407925302797389</v>
      </c>
      <c r="I3439">
        <v>2.1</v>
      </c>
      <c r="J3439">
        <v>1.72</v>
      </c>
      <c r="K3439" s="7">
        <f t="shared" si="809"/>
        <v>2.2209302325581395</v>
      </c>
      <c r="L3439" s="7">
        <f t="shared" si="810"/>
        <v>1.819047619047619</v>
      </c>
      <c r="M3439" s="15">
        <f t="shared" si="811"/>
        <v>0.45026178010471207</v>
      </c>
      <c r="N3439" s="15">
        <f t="shared" si="812"/>
        <v>0.54973821989528793</v>
      </c>
      <c r="O3439" s="12">
        <f t="shared" si="813"/>
        <v>1.0124622038499014</v>
      </c>
      <c r="P3439" s="12">
        <f t="shared" si="814"/>
        <v>0.98805571030546779</v>
      </c>
      <c r="Q3439" t="s">
        <v>433</v>
      </c>
      <c r="R3439" t="s">
        <v>435</v>
      </c>
      <c r="S3439" t="s">
        <v>419</v>
      </c>
      <c r="T3439" s="8" t="s">
        <v>99</v>
      </c>
      <c r="U3439" s="8" t="s">
        <v>72</v>
      </c>
      <c r="V3439" s="47" t="s">
        <v>628</v>
      </c>
      <c r="W3439" s="20" t="s">
        <v>92</v>
      </c>
      <c r="X3439" s="23">
        <v>2</v>
      </c>
      <c r="Y3439" s="12" t="str">
        <f t="shared" si="803"/>
        <v>N</v>
      </c>
      <c r="Z3439" t="s">
        <v>604</v>
      </c>
      <c r="AA3439">
        <v>-3</v>
      </c>
      <c r="AB3439">
        <v>5</v>
      </c>
    </row>
    <row r="3440" spans="1:28" x14ac:dyDescent="0.25">
      <c r="A3440" s="6">
        <v>0.32119605879080165</v>
      </c>
      <c r="B3440" s="6">
        <v>0.67863456917355447</v>
      </c>
      <c r="C3440" s="13">
        <f t="shared" si="805"/>
        <v>3.1133632329259382</v>
      </c>
      <c r="D3440" s="14">
        <f t="shared" si="806"/>
        <v>1.473547097987959</v>
      </c>
      <c r="E3440" s="60">
        <v>5.8377896613190705E-2</v>
      </c>
      <c r="F3440" s="7">
        <f t="shared" si="804"/>
        <v>1.0583778966131907</v>
      </c>
      <c r="G3440" s="7">
        <f t="shared" si="807"/>
        <v>2.9416366714466551</v>
      </c>
      <c r="H3440" s="7">
        <f t="shared" si="808"/>
        <v>1.39226934226736</v>
      </c>
      <c r="I3440">
        <v>1.76</v>
      </c>
      <c r="J3440">
        <v>2.04</v>
      </c>
      <c r="K3440" s="7">
        <f t="shared" si="809"/>
        <v>1.8627450980392157</v>
      </c>
      <c r="L3440" s="7">
        <f t="shared" si="810"/>
        <v>2.1590909090909092</v>
      </c>
      <c r="M3440" s="15">
        <f t="shared" si="811"/>
        <v>0.5368421052631579</v>
      </c>
      <c r="N3440" s="15">
        <f t="shared" si="812"/>
        <v>0.4631578947368421</v>
      </c>
      <c r="O3440" s="12">
        <f t="shared" si="813"/>
        <v>0.59830638402208147</v>
      </c>
      <c r="P3440" s="12">
        <f t="shared" si="814"/>
        <v>1.4652337288974471</v>
      </c>
      <c r="Q3440" t="s">
        <v>482</v>
      </c>
      <c r="R3440" t="s">
        <v>420</v>
      </c>
      <c r="S3440" t="s">
        <v>419</v>
      </c>
      <c r="T3440" s="8" t="s">
        <v>99</v>
      </c>
      <c r="U3440" s="8" t="s">
        <v>72</v>
      </c>
      <c r="V3440" s="47" t="s">
        <v>628</v>
      </c>
      <c r="W3440" s="20" t="s">
        <v>148</v>
      </c>
      <c r="X3440" s="23">
        <v>1</v>
      </c>
      <c r="Y3440" s="12" t="str">
        <f t="shared" si="803"/>
        <v>N</v>
      </c>
      <c r="Z3440" t="s">
        <v>602</v>
      </c>
      <c r="AA3440">
        <v>5</v>
      </c>
      <c r="AB3440">
        <v>6</v>
      </c>
    </row>
    <row r="3441" spans="1:28" x14ac:dyDescent="0.25">
      <c r="A3441" s="6">
        <v>0.29815153104698183</v>
      </c>
      <c r="B3441" s="6">
        <v>0.70107956345848343</v>
      </c>
      <c r="C3441" s="13">
        <f t="shared" si="805"/>
        <v>3.3539992113688761</v>
      </c>
      <c r="D3441" s="14">
        <f t="shared" si="806"/>
        <v>1.4263716304422245</v>
      </c>
      <c r="E3441" s="60">
        <v>5.4898326337022407E-2</v>
      </c>
      <c r="F3441" s="7">
        <f t="shared" si="804"/>
        <v>1.0548983263370224</v>
      </c>
      <c r="G3441" s="7">
        <f t="shared" si="807"/>
        <v>3.1794525857436327</v>
      </c>
      <c r="H3441" s="7">
        <f t="shared" si="808"/>
        <v>1.3521413342223112</v>
      </c>
      <c r="I3441">
        <v>1.66</v>
      </c>
      <c r="J3441">
        <v>2.21</v>
      </c>
      <c r="K3441" s="7">
        <f t="shared" si="809"/>
        <v>1.751131221719457</v>
      </c>
      <c r="L3441" s="7">
        <f t="shared" si="810"/>
        <v>2.3313253012048194</v>
      </c>
      <c r="M3441" s="15">
        <f t="shared" si="811"/>
        <v>0.57105943152454786</v>
      </c>
      <c r="N3441" s="15">
        <f t="shared" si="812"/>
        <v>0.4289405684754522</v>
      </c>
      <c r="O3441" s="12">
        <f t="shared" si="813"/>
        <v>0.52210245481982787</v>
      </c>
      <c r="P3441" s="12">
        <f t="shared" si="814"/>
        <v>1.6344445244483923</v>
      </c>
      <c r="Q3441" t="s">
        <v>427</v>
      </c>
      <c r="R3441" t="s">
        <v>434</v>
      </c>
      <c r="S3441" t="s">
        <v>419</v>
      </c>
      <c r="T3441" s="8" t="s">
        <v>97</v>
      </c>
      <c r="U3441" s="8" t="s">
        <v>148</v>
      </c>
      <c r="V3441" s="47" t="s">
        <v>628</v>
      </c>
      <c r="W3441" s="20" t="s">
        <v>148</v>
      </c>
      <c r="X3441" s="23">
        <v>1</v>
      </c>
      <c r="Y3441" s="12" t="str">
        <f t="shared" ref="Y3441:Y3504" si="815">IF(X3441 &gt;= 3,"Y","N")</f>
        <v>N</v>
      </c>
      <c r="Z3441" t="s">
        <v>601</v>
      </c>
      <c r="AA3441">
        <v>6</v>
      </c>
      <c r="AB3441">
        <v>-6</v>
      </c>
    </row>
    <row r="3442" spans="1:28" x14ac:dyDescent="0.25">
      <c r="A3442" s="6">
        <v>0.49579748880253321</v>
      </c>
      <c r="B3442" s="6">
        <v>0.50175134856707115</v>
      </c>
      <c r="C3442" s="13">
        <f t="shared" si="805"/>
        <v>2.0169525311942054</v>
      </c>
      <c r="D3442" s="14">
        <f t="shared" si="806"/>
        <v>1.9930190578577507</v>
      </c>
      <c r="E3442" s="60">
        <v>2.7217318200924545E-2</v>
      </c>
      <c r="F3442" s="7">
        <f t="shared" si="804"/>
        <v>1.0272173182009245</v>
      </c>
      <c r="G3442" s="7">
        <f t="shared" si="807"/>
        <v>1.9635110267871163</v>
      </c>
      <c r="H3442" s="7">
        <f t="shared" si="808"/>
        <v>1.9402116986776838</v>
      </c>
      <c r="I3442">
        <v>1.83</v>
      </c>
      <c r="J3442">
        <v>2.08</v>
      </c>
      <c r="K3442" s="7">
        <f t="shared" si="809"/>
        <v>1.8798076923076921</v>
      </c>
      <c r="L3442" s="7">
        <f t="shared" si="810"/>
        <v>2.136612021857923</v>
      </c>
      <c r="M3442" s="15">
        <f t="shared" si="811"/>
        <v>0.53196930946291565</v>
      </c>
      <c r="N3442" s="15">
        <f t="shared" si="812"/>
        <v>0.46803069053708451</v>
      </c>
      <c r="O3442" s="12">
        <f t="shared" si="813"/>
        <v>0.9320039332778387</v>
      </c>
      <c r="P3442" s="12">
        <f t="shared" si="814"/>
        <v>1.0720479633318294</v>
      </c>
      <c r="Q3442" t="s">
        <v>232</v>
      </c>
      <c r="R3442" t="s">
        <v>257</v>
      </c>
      <c r="S3442" t="s">
        <v>159</v>
      </c>
      <c r="T3442" s="8" t="s">
        <v>97</v>
      </c>
      <c r="U3442" s="8" t="s">
        <v>23</v>
      </c>
      <c r="V3442" s="47" t="s">
        <v>628</v>
      </c>
      <c r="W3442" s="20" t="s">
        <v>94</v>
      </c>
      <c r="X3442" s="23">
        <v>4</v>
      </c>
      <c r="Y3442" s="12" t="str">
        <f t="shared" si="815"/>
        <v>Y</v>
      </c>
      <c r="Z3442" t="s">
        <v>601</v>
      </c>
      <c r="AA3442">
        <v>10</v>
      </c>
      <c r="AB3442">
        <v>3</v>
      </c>
    </row>
    <row r="3443" spans="1:28" x14ac:dyDescent="0.25">
      <c r="A3443" s="6">
        <v>0.37509160016441845</v>
      </c>
      <c r="B3443" s="6">
        <v>0.62394333990521855</v>
      </c>
      <c r="C3443" s="13">
        <f t="shared" si="805"/>
        <v>2.6660154467912847</v>
      </c>
      <c r="D3443" s="14">
        <f t="shared" si="806"/>
        <v>1.6027096308967848</v>
      </c>
      <c r="E3443" s="60">
        <v>2.9789419619928204E-2</v>
      </c>
      <c r="F3443" s="7">
        <f t="shared" si="804"/>
        <v>1.0297894196199282</v>
      </c>
      <c r="G3443" s="7">
        <f t="shared" si="807"/>
        <v>2.5888938029439554</v>
      </c>
      <c r="H3443" s="7">
        <f t="shared" si="808"/>
        <v>1.556346958282314</v>
      </c>
      <c r="I3443">
        <v>2.36</v>
      </c>
      <c r="J3443">
        <v>1.65</v>
      </c>
      <c r="K3443" s="7">
        <f t="shared" si="809"/>
        <v>2.4303030303030306</v>
      </c>
      <c r="L3443" s="7">
        <f t="shared" si="810"/>
        <v>1.6991525423728815</v>
      </c>
      <c r="M3443" s="15">
        <f t="shared" si="811"/>
        <v>0.41147132169576056</v>
      </c>
      <c r="N3443" s="15">
        <f t="shared" si="812"/>
        <v>0.58852867830423938</v>
      </c>
      <c r="O3443" s="12">
        <f t="shared" si="813"/>
        <v>0.91158625252079883</v>
      </c>
      <c r="P3443" s="12">
        <f t="shared" si="814"/>
        <v>1.0601749122965791</v>
      </c>
      <c r="Q3443" t="s">
        <v>250</v>
      </c>
      <c r="R3443" t="s">
        <v>251</v>
      </c>
      <c r="S3443" t="s">
        <v>159</v>
      </c>
      <c r="T3443" s="8" t="s">
        <v>97</v>
      </c>
      <c r="U3443" s="8" t="s">
        <v>23</v>
      </c>
      <c r="V3443" s="47" t="s">
        <v>628</v>
      </c>
      <c r="W3443" s="20" t="s">
        <v>89</v>
      </c>
      <c r="X3443" s="23">
        <v>2</v>
      </c>
      <c r="Y3443" s="12" t="str">
        <f t="shared" si="815"/>
        <v>N</v>
      </c>
      <c r="Z3443" t="s">
        <v>601</v>
      </c>
      <c r="AA3443">
        <v>0</v>
      </c>
      <c r="AB3443">
        <v>-6</v>
      </c>
    </row>
    <row r="3444" spans="1:28" x14ac:dyDescent="0.25">
      <c r="A3444" s="6">
        <v>9.5560529905347996E-2</v>
      </c>
      <c r="B3444" s="6">
        <v>0.90443480191463876</v>
      </c>
      <c r="C3444" s="13">
        <f t="shared" si="805"/>
        <v>10.464571523310855</v>
      </c>
      <c r="D3444" s="14">
        <f t="shared" si="806"/>
        <v>1.1056628934258776</v>
      </c>
      <c r="E3444" s="60">
        <v>5.4047444362924857E-2</v>
      </c>
      <c r="F3444" s="7">
        <f t="shared" si="804"/>
        <v>1.0540474443629249</v>
      </c>
      <c r="G3444" s="7">
        <f t="shared" si="807"/>
        <v>9.9279890855726425</v>
      </c>
      <c r="H3444" s="7">
        <f t="shared" si="808"/>
        <v>1.0489688100274743</v>
      </c>
      <c r="I3444">
        <v>2.9</v>
      </c>
      <c r="J3444">
        <v>1.41</v>
      </c>
      <c r="K3444" s="7">
        <f t="shared" si="809"/>
        <v>3.0567375886524819</v>
      </c>
      <c r="L3444" s="7">
        <f t="shared" si="810"/>
        <v>1.4862068965517239</v>
      </c>
      <c r="M3444" s="15">
        <f t="shared" si="811"/>
        <v>0.32714617169373555</v>
      </c>
      <c r="N3444" s="15">
        <f t="shared" si="812"/>
        <v>0.67285382830626461</v>
      </c>
      <c r="O3444" s="12">
        <f t="shared" si="813"/>
        <v>0.29210346375322682</v>
      </c>
      <c r="P3444" s="12">
        <f t="shared" si="814"/>
        <v>1.3441772400869283</v>
      </c>
      <c r="Q3444" t="s">
        <v>53</v>
      </c>
      <c r="R3444" t="s">
        <v>45</v>
      </c>
      <c r="S3444" t="s">
        <v>9</v>
      </c>
      <c r="T3444" s="8" t="s">
        <v>97</v>
      </c>
      <c r="U3444" s="8" t="s">
        <v>148</v>
      </c>
      <c r="V3444" s="47" t="s">
        <v>628</v>
      </c>
      <c r="W3444" s="20" t="s">
        <v>24</v>
      </c>
      <c r="X3444" s="23">
        <v>1</v>
      </c>
      <c r="Y3444" s="12" t="str">
        <f t="shared" si="815"/>
        <v>N</v>
      </c>
      <c r="Z3444" t="s">
        <v>604</v>
      </c>
      <c r="AA3444">
        <v>1</v>
      </c>
      <c r="AB3444">
        <v>5</v>
      </c>
    </row>
    <row r="3445" spans="1:28" x14ac:dyDescent="0.25">
      <c r="A3445" s="6">
        <v>0.20102940784175816</v>
      </c>
      <c r="B3445" s="6">
        <v>0.79862745189744988</v>
      </c>
      <c r="C3445" s="13">
        <f t="shared" si="805"/>
        <v>4.9743965857331567</v>
      </c>
      <c r="D3445" s="14">
        <f t="shared" si="806"/>
        <v>1.2521482922032185</v>
      </c>
      <c r="E3445" s="60">
        <v>4.6999795207864015E-2</v>
      </c>
      <c r="F3445" s="7">
        <f t="shared" si="804"/>
        <v>1.046999795207864</v>
      </c>
      <c r="G3445" s="7">
        <f t="shared" si="807"/>
        <v>4.751096044622984</v>
      </c>
      <c r="H3445" s="7">
        <f t="shared" si="808"/>
        <v>1.1959393859810887</v>
      </c>
      <c r="I3445">
        <v>2.57</v>
      </c>
      <c r="J3445">
        <v>1.52</v>
      </c>
      <c r="K3445" s="7">
        <f t="shared" si="809"/>
        <v>2.6907894736842102</v>
      </c>
      <c r="L3445" s="7">
        <f t="shared" si="810"/>
        <v>1.5914396887159534</v>
      </c>
      <c r="M3445" s="15">
        <f t="shared" si="811"/>
        <v>0.371638141809291</v>
      </c>
      <c r="N3445" s="15">
        <f t="shared" si="812"/>
        <v>0.628361858190709</v>
      </c>
      <c r="O3445" s="12">
        <f t="shared" si="813"/>
        <v>0.54092781452157279</v>
      </c>
      <c r="P3445" s="12">
        <f t="shared" si="814"/>
        <v>1.2709674234476926</v>
      </c>
      <c r="Q3445" t="s">
        <v>47</v>
      </c>
      <c r="R3445" t="s">
        <v>46</v>
      </c>
      <c r="S3445" t="s">
        <v>9</v>
      </c>
      <c r="T3445" s="8" t="s">
        <v>97</v>
      </c>
      <c r="U3445" s="8" t="s">
        <v>148</v>
      </c>
      <c r="V3445" s="47" t="s">
        <v>628</v>
      </c>
      <c r="W3445" s="20" t="s">
        <v>413</v>
      </c>
      <c r="X3445" s="23">
        <v>5</v>
      </c>
      <c r="Y3445" s="12" t="str">
        <f t="shared" si="815"/>
        <v>Y</v>
      </c>
      <c r="Z3445" t="s">
        <v>605</v>
      </c>
      <c r="AA3445">
        <v>5</v>
      </c>
      <c r="AB3445">
        <v>-1</v>
      </c>
    </row>
    <row r="3446" spans="1:28" x14ac:dyDescent="0.25">
      <c r="A3446" s="6">
        <v>9.5554942999743361E-2</v>
      </c>
      <c r="B3446" s="6">
        <v>0.90443328754991159</v>
      </c>
      <c r="C3446" s="13">
        <f t="shared" si="805"/>
        <v>10.465183365790777</v>
      </c>
      <c r="D3446" s="14">
        <f t="shared" si="806"/>
        <v>1.1056647447253698</v>
      </c>
      <c r="E3446" s="60">
        <v>4.5672774803307892E-2</v>
      </c>
      <c r="F3446" s="7">
        <f t="shared" si="804"/>
        <v>1.0456727748033079</v>
      </c>
      <c r="G3446" s="7">
        <f t="shared" si="807"/>
        <v>10.008086294260925</v>
      </c>
      <c r="H3446" s="7">
        <f t="shared" si="808"/>
        <v>1.0573716475819566</v>
      </c>
      <c r="I3446">
        <v>2.67</v>
      </c>
      <c r="J3446">
        <v>1.49</v>
      </c>
      <c r="K3446" s="7">
        <f t="shared" si="809"/>
        <v>2.7919463087248322</v>
      </c>
      <c r="L3446" s="7">
        <f t="shared" si="810"/>
        <v>1.5580524344569286</v>
      </c>
      <c r="M3446" s="15">
        <f t="shared" si="811"/>
        <v>0.35817307692307693</v>
      </c>
      <c r="N3446" s="15">
        <f t="shared" si="812"/>
        <v>0.64182692307692313</v>
      </c>
      <c r="O3446" s="12">
        <f t="shared" si="813"/>
        <v>0.26678427038854519</v>
      </c>
      <c r="P3446" s="12">
        <f t="shared" si="814"/>
        <v>1.4091544854710232</v>
      </c>
      <c r="Q3446" t="s">
        <v>81</v>
      </c>
      <c r="R3446" t="s">
        <v>55</v>
      </c>
      <c r="S3446" t="s">
        <v>9</v>
      </c>
      <c r="T3446" s="8" t="s">
        <v>97</v>
      </c>
      <c r="U3446" s="8" t="s">
        <v>148</v>
      </c>
      <c r="V3446" s="47" t="s">
        <v>628</v>
      </c>
      <c r="W3446" s="20" t="s">
        <v>73</v>
      </c>
      <c r="X3446" s="23">
        <v>4</v>
      </c>
      <c r="Y3446" s="12" t="str">
        <f t="shared" si="815"/>
        <v>Y</v>
      </c>
      <c r="Z3446" t="s">
        <v>605</v>
      </c>
      <c r="AA3446">
        <v>1</v>
      </c>
      <c r="AB3446">
        <v>-2</v>
      </c>
    </row>
    <row r="3447" spans="1:28" x14ac:dyDescent="0.25">
      <c r="A3447" s="6">
        <v>0.33050341654684984</v>
      </c>
      <c r="B3447" s="6">
        <v>0.66928470012332886</v>
      </c>
      <c r="C3447" s="13">
        <f t="shared" si="805"/>
        <v>3.0256873300982865</v>
      </c>
      <c r="D3447" s="14">
        <f t="shared" si="806"/>
        <v>1.4941324668197709</v>
      </c>
      <c r="E3447" s="60">
        <v>4.6437320268399196E-2</v>
      </c>
      <c r="F3447" s="7">
        <f t="shared" si="804"/>
        <v>1.0464373202683992</v>
      </c>
      <c r="G3447" s="7">
        <f t="shared" si="807"/>
        <v>2.8914176429814566</v>
      </c>
      <c r="H3447" s="7">
        <f t="shared" si="808"/>
        <v>1.4278279624397789</v>
      </c>
      <c r="I3447">
        <v>2.29</v>
      </c>
      <c r="J3447">
        <v>1.64</v>
      </c>
      <c r="K3447" s="7">
        <f t="shared" si="809"/>
        <v>2.3963414634146343</v>
      </c>
      <c r="L3447" s="7">
        <f t="shared" si="810"/>
        <v>1.7161572052401746</v>
      </c>
      <c r="M3447" s="15">
        <f t="shared" si="811"/>
        <v>0.41730279898218825</v>
      </c>
      <c r="N3447" s="15">
        <f t="shared" si="812"/>
        <v>0.58269720101781175</v>
      </c>
      <c r="O3447" s="12">
        <f t="shared" si="813"/>
        <v>0.79199904087141459</v>
      </c>
      <c r="P3447" s="12">
        <f t="shared" si="814"/>
        <v>1.1485977604736606</v>
      </c>
      <c r="Q3447" t="s">
        <v>48</v>
      </c>
      <c r="R3447" t="s">
        <v>7</v>
      </c>
      <c r="S3447" t="s">
        <v>9</v>
      </c>
      <c r="T3447" s="8" t="s">
        <v>99</v>
      </c>
      <c r="U3447" s="8" t="s">
        <v>72</v>
      </c>
      <c r="V3447" s="47" t="s">
        <v>628</v>
      </c>
      <c r="W3447" s="20" t="s">
        <v>89</v>
      </c>
      <c r="X3447" s="23">
        <v>2</v>
      </c>
      <c r="Y3447" s="12" t="str">
        <f t="shared" si="815"/>
        <v>N</v>
      </c>
      <c r="Z3447" t="s">
        <v>607</v>
      </c>
      <c r="AA3447">
        <v>-2</v>
      </c>
      <c r="AB3447">
        <v>-1</v>
      </c>
    </row>
    <row r="3448" spans="1:28" x14ac:dyDescent="0.25">
      <c r="A3448" s="6">
        <v>0.41373416933771878</v>
      </c>
      <c r="B3448" s="6">
        <v>0.5856811973708167</v>
      </c>
      <c r="C3448" s="13">
        <f t="shared" si="805"/>
        <v>2.4170109072710648</v>
      </c>
      <c r="D3448" s="14">
        <f t="shared" si="806"/>
        <v>1.7074135288773196</v>
      </c>
      <c r="E3448" s="60">
        <v>4.7232888483123459E-2</v>
      </c>
      <c r="F3448" s="7">
        <f t="shared" si="804"/>
        <v>1.0472328884831235</v>
      </c>
      <c r="G3448" s="7">
        <f t="shared" si="807"/>
        <v>2.3079975178892749</v>
      </c>
      <c r="H3448" s="7">
        <f t="shared" si="808"/>
        <v>1.630404800741545</v>
      </c>
      <c r="I3448">
        <v>2.23</v>
      </c>
      <c r="J3448">
        <v>1.67</v>
      </c>
      <c r="K3448" s="7">
        <f t="shared" si="809"/>
        <v>2.3353293413173652</v>
      </c>
      <c r="L3448" s="7">
        <f t="shared" si="810"/>
        <v>1.7488789237668161</v>
      </c>
      <c r="M3448" s="15">
        <f t="shared" si="811"/>
        <v>0.42820512820512818</v>
      </c>
      <c r="N3448" s="15">
        <f t="shared" si="812"/>
        <v>0.57179487179487176</v>
      </c>
      <c r="O3448" s="12">
        <f t="shared" si="813"/>
        <v>0.96620554515994206</v>
      </c>
      <c r="P3448" s="12">
        <f t="shared" si="814"/>
        <v>1.0242855021283341</v>
      </c>
      <c r="Q3448" t="s">
        <v>69</v>
      </c>
      <c r="R3448" t="s">
        <v>52</v>
      </c>
      <c r="S3448" t="s">
        <v>9</v>
      </c>
      <c r="T3448" s="8" t="s">
        <v>99</v>
      </c>
      <c r="U3448" s="8" t="s">
        <v>72</v>
      </c>
      <c r="V3448" s="47" t="s">
        <v>628</v>
      </c>
      <c r="W3448" s="20" t="s">
        <v>73</v>
      </c>
      <c r="X3448" s="23">
        <v>4</v>
      </c>
      <c r="Y3448" s="12" t="str">
        <f t="shared" si="815"/>
        <v>Y</v>
      </c>
      <c r="Z3448" t="s">
        <v>603</v>
      </c>
      <c r="AA3448">
        <v>1</v>
      </c>
      <c r="AB3448">
        <v>-1</v>
      </c>
    </row>
    <row r="3449" spans="1:28" x14ac:dyDescent="0.25">
      <c r="A3449" s="6">
        <v>0.30515975902483466</v>
      </c>
      <c r="B3449" s="6">
        <v>0.69469359816926879</v>
      </c>
      <c r="C3449" s="13">
        <f t="shared" si="805"/>
        <v>3.2769720463654499</v>
      </c>
      <c r="D3449" s="14">
        <f t="shared" si="806"/>
        <v>1.4394835401323798</v>
      </c>
      <c r="E3449" s="60">
        <v>4.3360433604336057E-2</v>
      </c>
      <c r="F3449" s="7">
        <f t="shared" si="804"/>
        <v>1.0433604336043361</v>
      </c>
      <c r="G3449" s="7">
        <f t="shared" si="807"/>
        <v>3.1407861950879248</v>
      </c>
      <c r="H3449" s="7">
        <f t="shared" si="808"/>
        <v>1.3796608475554497</v>
      </c>
      <c r="I3449">
        <v>2.0499999999999998</v>
      </c>
      <c r="J3449">
        <v>1.8</v>
      </c>
      <c r="K3449" s="7">
        <f t="shared" si="809"/>
        <v>2.1388888888888888</v>
      </c>
      <c r="L3449" s="7">
        <f t="shared" si="810"/>
        <v>1.878048780487805</v>
      </c>
      <c r="M3449" s="15">
        <f t="shared" si="811"/>
        <v>0.46753246753246752</v>
      </c>
      <c r="N3449" s="15">
        <f t="shared" si="812"/>
        <v>0.53246753246753242</v>
      </c>
      <c r="O3449" s="12">
        <f t="shared" si="813"/>
        <v>0.65270281791422957</v>
      </c>
      <c r="P3449" s="12">
        <f t="shared" si="814"/>
        <v>1.3046684648544806</v>
      </c>
      <c r="Q3449" t="s">
        <v>57</v>
      </c>
      <c r="R3449" t="s">
        <v>44</v>
      </c>
      <c r="S3449" t="s">
        <v>9</v>
      </c>
      <c r="T3449" s="8" t="s">
        <v>99</v>
      </c>
      <c r="U3449" s="8" t="s">
        <v>72</v>
      </c>
      <c r="V3449" s="47" t="s">
        <v>628</v>
      </c>
      <c r="W3449" s="20" t="s">
        <v>92</v>
      </c>
      <c r="X3449" s="23">
        <v>2</v>
      </c>
      <c r="Y3449" s="12" t="str">
        <f t="shared" si="815"/>
        <v>N</v>
      </c>
      <c r="Z3449" t="s">
        <v>608</v>
      </c>
      <c r="AA3449">
        <v>-2</v>
      </c>
      <c r="AB3449">
        <v>-3</v>
      </c>
    </row>
    <row r="3450" spans="1:28" x14ac:dyDescent="0.25">
      <c r="A3450" s="6">
        <v>0.38021667827496247</v>
      </c>
      <c r="B3450" s="6">
        <v>0.61934546112067335</v>
      </c>
      <c r="C3450" s="13">
        <f t="shared" si="805"/>
        <v>2.630079260428515</v>
      </c>
      <c r="D3450" s="14">
        <f t="shared" si="806"/>
        <v>1.6146077799465133</v>
      </c>
      <c r="E3450" s="60">
        <v>4.5688545688545634E-2</v>
      </c>
      <c r="F3450" s="7">
        <f t="shared" si="804"/>
        <v>1.0456885456885456</v>
      </c>
      <c r="G3450" s="7">
        <f t="shared" si="807"/>
        <v>2.5151650281267153</v>
      </c>
      <c r="H3450" s="7">
        <f t="shared" si="808"/>
        <v>1.5440618400226964</v>
      </c>
      <c r="I3450">
        <v>2.2200000000000002</v>
      </c>
      <c r="J3450">
        <v>1.68</v>
      </c>
      <c r="K3450" s="7">
        <f t="shared" si="809"/>
        <v>2.3214285714285716</v>
      </c>
      <c r="L3450" s="7">
        <f t="shared" si="810"/>
        <v>1.7567567567567566</v>
      </c>
      <c r="M3450" s="15">
        <f t="shared" si="811"/>
        <v>0.43076923076923074</v>
      </c>
      <c r="N3450" s="15">
        <f t="shared" si="812"/>
        <v>0.56923076923076932</v>
      </c>
      <c r="O3450" s="12">
        <f t="shared" si="813"/>
        <v>0.88264586028116299</v>
      </c>
      <c r="P3450" s="12">
        <f t="shared" si="814"/>
        <v>1.088039323590372</v>
      </c>
      <c r="Q3450" t="s">
        <v>68</v>
      </c>
      <c r="R3450" t="s">
        <v>50</v>
      </c>
      <c r="S3450" t="s">
        <v>9</v>
      </c>
      <c r="T3450" s="8" t="s">
        <v>99</v>
      </c>
      <c r="U3450" s="8" t="s">
        <v>72</v>
      </c>
      <c r="V3450" s="47" t="s">
        <v>628</v>
      </c>
      <c r="W3450" s="20" t="s">
        <v>23</v>
      </c>
      <c r="X3450" s="23">
        <v>3</v>
      </c>
      <c r="Y3450" s="12" t="str">
        <f t="shared" si="815"/>
        <v>Y</v>
      </c>
      <c r="Z3450" t="s">
        <v>606</v>
      </c>
      <c r="AA3450">
        <v>-4</v>
      </c>
      <c r="AB3450">
        <v>-2</v>
      </c>
    </row>
    <row r="3451" spans="1:28" x14ac:dyDescent="0.25">
      <c r="A3451" s="6">
        <v>0.30759000750436638</v>
      </c>
      <c r="B3451" s="6">
        <v>0.69153260586054499</v>
      </c>
      <c r="C3451" s="13">
        <f t="shared" si="805"/>
        <v>3.2510809051097165</v>
      </c>
      <c r="D3451" s="14">
        <f t="shared" si="806"/>
        <v>1.4460634126652603</v>
      </c>
      <c r="E3451" s="60">
        <v>4.8468439772787697E-2</v>
      </c>
      <c r="F3451" s="7">
        <f t="shared" si="804"/>
        <v>1.0484684397727877</v>
      </c>
      <c r="G3451" s="7">
        <f t="shared" si="807"/>
        <v>3.1007904308633782</v>
      </c>
      <c r="H3451" s="7">
        <f t="shared" si="808"/>
        <v>1.3792150128797724</v>
      </c>
      <c r="I3451">
        <v>2.34</v>
      </c>
      <c r="J3451">
        <v>1.61</v>
      </c>
      <c r="K3451" s="7">
        <f t="shared" si="809"/>
        <v>2.4534161490683233</v>
      </c>
      <c r="L3451" s="7">
        <f t="shared" si="810"/>
        <v>1.6880341880341883</v>
      </c>
      <c r="M3451" s="15">
        <f t="shared" si="811"/>
        <v>0.40759493670886071</v>
      </c>
      <c r="N3451" s="15">
        <f t="shared" si="812"/>
        <v>0.59240506329113918</v>
      </c>
      <c r="O3451" s="12">
        <f t="shared" si="813"/>
        <v>0.75464629170325925</v>
      </c>
      <c r="P3451" s="12">
        <f t="shared" si="814"/>
        <v>1.1673306808329713</v>
      </c>
      <c r="Q3451" t="s">
        <v>49</v>
      </c>
      <c r="R3451" t="s">
        <v>82</v>
      </c>
      <c r="S3451" t="s">
        <v>9</v>
      </c>
      <c r="T3451" s="8" t="s">
        <v>97</v>
      </c>
      <c r="U3451" s="8" t="s">
        <v>148</v>
      </c>
      <c r="V3451" s="47" t="s">
        <v>628</v>
      </c>
      <c r="W3451" s="20" t="s">
        <v>22</v>
      </c>
      <c r="X3451" s="23">
        <v>3</v>
      </c>
      <c r="Y3451" s="12" t="str">
        <f t="shared" si="815"/>
        <v>Y</v>
      </c>
      <c r="Z3451" t="s">
        <v>605</v>
      </c>
      <c r="AA3451">
        <v>-1</v>
      </c>
      <c r="AB3451">
        <v>-6</v>
      </c>
    </row>
    <row r="3452" spans="1:28" x14ac:dyDescent="0.25">
      <c r="A3452" s="6">
        <v>0.44332874147046247</v>
      </c>
      <c r="B3452" s="6">
        <v>0.55461058353427073</v>
      </c>
      <c r="C3452" s="13">
        <f t="shared" si="805"/>
        <v>2.2556624609609859</v>
      </c>
      <c r="D3452" s="14">
        <f t="shared" si="806"/>
        <v>1.803066926035694</v>
      </c>
      <c r="E3452" s="60">
        <v>4.6410756885707949E-2</v>
      </c>
      <c r="F3452" s="7">
        <f t="shared" si="804"/>
        <v>1.0464107568857079</v>
      </c>
      <c r="G3452" s="7">
        <f t="shared" si="807"/>
        <v>2.1556185715007476</v>
      </c>
      <c r="H3452" s="7">
        <f t="shared" si="808"/>
        <v>1.7230967038239557</v>
      </c>
      <c r="I3452">
        <v>2.12</v>
      </c>
      <c r="J3452">
        <v>1.74</v>
      </c>
      <c r="K3452" s="7">
        <f t="shared" si="809"/>
        <v>2.2183908045977008</v>
      </c>
      <c r="L3452" s="7">
        <f t="shared" si="810"/>
        <v>1.8207547169811318</v>
      </c>
      <c r="M3452" s="15">
        <f t="shared" si="811"/>
        <v>0.45077720207253896</v>
      </c>
      <c r="N3452" s="15">
        <f t="shared" si="812"/>
        <v>0.5492227979274612</v>
      </c>
      <c r="O3452" s="12">
        <f t="shared" si="813"/>
        <v>0.98347640349194532</v>
      </c>
      <c r="P3452" s="12">
        <f t="shared" si="814"/>
        <v>1.0098098360576815</v>
      </c>
      <c r="Q3452" t="s">
        <v>56</v>
      </c>
      <c r="R3452" t="s">
        <v>51</v>
      </c>
      <c r="S3452" t="s">
        <v>9</v>
      </c>
      <c r="T3452" s="8" t="s">
        <v>98</v>
      </c>
      <c r="U3452" s="8" t="s">
        <v>22</v>
      </c>
      <c r="V3452" s="47" t="s">
        <v>628</v>
      </c>
      <c r="W3452" s="20" t="s">
        <v>270</v>
      </c>
      <c r="X3452" s="23">
        <v>5</v>
      </c>
      <c r="Y3452" s="12" t="str">
        <f t="shared" si="815"/>
        <v>Y</v>
      </c>
      <c r="Z3452" t="s">
        <v>606</v>
      </c>
      <c r="AA3452">
        <v>-5</v>
      </c>
      <c r="AB3452">
        <v>3</v>
      </c>
    </row>
    <row r="3453" spans="1:28" x14ac:dyDescent="0.25">
      <c r="A3453" s="6">
        <v>0.72135005043480627</v>
      </c>
      <c r="B3453" s="6">
        <v>0.26600175290683303</v>
      </c>
      <c r="C3453" s="13">
        <f t="shared" si="805"/>
        <v>1.3862894989710373</v>
      </c>
      <c r="D3453" s="14">
        <f t="shared" si="806"/>
        <v>3.7593737224365187</v>
      </c>
      <c r="E3453" s="60">
        <v>5.5900621118012417E-2</v>
      </c>
      <c r="F3453" s="7">
        <f t="shared" si="804"/>
        <v>1.0559006211180124</v>
      </c>
      <c r="G3453" s="7">
        <f t="shared" si="807"/>
        <v>1.3128977019666883</v>
      </c>
      <c r="H3453" s="7">
        <f t="shared" si="808"/>
        <v>3.5603480547781148</v>
      </c>
      <c r="I3453">
        <v>2.2999999999999998</v>
      </c>
      <c r="J3453">
        <v>1.61</v>
      </c>
      <c r="K3453" s="7">
        <f t="shared" si="809"/>
        <v>2.4285714285714284</v>
      </c>
      <c r="L3453" s="7">
        <f t="shared" si="810"/>
        <v>1.7000000000000002</v>
      </c>
      <c r="M3453" s="15">
        <f t="shared" si="811"/>
        <v>0.41176470588235298</v>
      </c>
      <c r="N3453" s="15">
        <f t="shared" si="812"/>
        <v>0.58823529411764697</v>
      </c>
      <c r="O3453" s="12">
        <f t="shared" si="813"/>
        <v>1.7518501224845291</v>
      </c>
      <c r="P3453" s="12">
        <f t="shared" si="814"/>
        <v>0.45220297994161618</v>
      </c>
      <c r="Q3453" t="s">
        <v>503</v>
      </c>
      <c r="R3453" t="s">
        <v>500</v>
      </c>
      <c r="S3453" t="s">
        <v>497</v>
      </c>
      <c r="T3453" s="8" t="s">
        <v>97</v>
      </c>
      <c r="U3453" s="8" t="s">
        <v>23</v>
      </c>
      <c r="V3453" s="47" t="s">
        <v>628</v>
      </c>
      <c r="W3453" s="20" t="s">
        <v>96</v>
      </c>
      <c r="X3453" s="23">
        <v>5</v>
      </c>
      <c r="Y3453" s="12" t="str">
        <f t="shared" si="815"/>
        <v>Y</v>
      </c>
      <c r="Z3453" t="s">
        <v>603</v>
      </c>
      <c r="AA3453">
        <v>7</v>
      </c>
      <c r="AB3453">
        <v>-7</v>
      </c>
    </row>
    <row r="3454" spans="1:28" x14ac:dyDescent="0.25">
      <c r="A3454" s="6">
        <v>0.66722893605060862</v>
      </c>
      <c r="B3454" s="6">
        <v>9.5601645822254652E-2</v>
      </c>
      <c r="C3454" s="13">
        <f t="shared" si="805"/>
        <v>1.4987359599826333</v>
      </c>
      <c r="D3454" s="14">
        <f t="shared" si="806"/>
        <v>10.460070968435302</v>
      </c>
      <c r="E3454" s="60">
        <v>5.406230062966344E-2</v>
      </c>
      <c r="F3454" s="7">
        <f t="shared" si="804"/>
        <v>1.0540623006296634</v>
      </c>
      <c r="G3454" s="7">
        <f t="shared" si="807"/>
        <v>1.4218665814035241</v>
      </c>
      <c r="H3454" s="7">
        <f t="shared" si="808"/>
        <v>9.9235794337647665</v>
      </c>
      <c r="I3454">
        <v>1.97</v>
      </c>
      <c r="J3454">
        <v>1.83</v>
      </c>
      <c r="K3454" s="7">
        <f t="shared" si="809"/>
        <v>2.0765027322404368</v>
      </c>
      <c r="L3454" s="7">
        <f t="shared" si="810"/>
        <v>1.9289340101522843</v>
      </c>
      <c r="M3454" s="15">
        <f t="shared" si="811"/>
        <v>0.48157894736842116</v>
      </c>
      <c r="N3454" s="15">
        <f t="shared" si="812"/>
        <v>0.51842105263157889</v>
      </c>
      <c r="O3454" s="12">
        <f t="shared" si="813"/>
        <v>1.3855027087389686</v>
      </c>
      <c r="P3454" s="12">
        <f t="shared" si="814"/>
        <v>0.18440926605308003</v>
      </c>
      <c r="Q3454" t="s">
        <v>498</v>
      </c>
      <c r="R3454" t="s">
        <v>507</v>
      </c>
      <c r="S3454" t="s">
        <v>497</v>
      </c>
      <c r="T3454" s="8" t="s">
        <v>97</v>
      </c>
      <c r="U3454" s="8" t="s">
        <v>411</v>
      </c>
      <c r="V3454" s="47" t="s">
        <v>628</v>
      </c>
      <c r="W3454" s="20" t="s">
        <v>89</v>
      </c>
      <c r="X3454" s="23">
        <v>2</v>
      </c>
      <c r="Y3454" s="12" t="str">
        <f t="shared" si="815"/>
        <v>N</v>
      </c>
      <c r="Z3454" t="s">
        <v>601</v>
      </c>
      <c r="AA3454">
        <v>0</v>
      </c>
      <c r="AB3454">
        <v>-3</v>
      </c>
    </row>
    <row r="3455" spans="1:28" x14ac:dyDescent="0.25">
      <c r="A3455" s="6">
        <v>0.75340184318368741</v>
      </c>
      <c r="B3455" s="6">
        <v>0.23704466079838277</v>
      </c>
      <c r="C3455" s="13">
        <f t="shared" si="805"/>
        <v>1.3273129194564359</v>
      </c>
      <c r="D3455" s="14">
        <f t="shared" si="806"/>
        <v>4.2186143177911326</v>
      </c>
      <c r="E3455" s="60">
        <v>5.7582588850852989E-2</v>
      </c>
      <c r="F3455" s="7">
        <f t="shared" si="804"/>
        <v>1.057582588850853</v>
      </c>
      <c r="G3455" s="7">
        <f t="shared" si="807"/>
        <v>1.2550442239207684</v>
      </c>
      <c r="H3455" s="7">
        <f t="shared" si="808"/>
        <v>3.9889218698040314</v>
      </c>
      <c r="I3455">
        <v>2.0299999999999998</v>
      </c>
      <c r="J3455">
        <v>1.77</v>
      </c>
      <c r="K3455" s="7">
        <f t="shared" si="809"/>
        <v>2.1468926553672314</v>
      </c>
      <c r="L3455" s="7">
        <f t="shared" si="810"/>
        <v>1.8719211822660098</v>
      </c>
      <c r="M3455" s="15">
        <f t="shared" si="811"/>
        <v>0.46578947368421059</v>
      </c>
      <c r="N3455" s="15">
        <f t="shared" si="812"/>
        <v>0.53421052631578947</v>
      </c>
      <c r="O3455" s="12">
        <f t="shared" si="813"/>
        <v>1.6174728836711931</v>
      </c>
      <c r="P3455" s="12">
        <f t="shared" si="814"/>
        <v>0.44372892169155392</v>
      </c>
      <c r="Q3455" t="s">
        <v>496</v>
      </c>
      <c r="R3455" t="s">
        <v>504</v>
      </c>
      <c r="S3455" t="s">
        <v>497</v>
      </c>
      <c r="T3455" s="8" t="s">
        <v>99</v>
      </c>
      <c r="U3455" s="8" t="s">
        <v>73</v>
      </c>
      <c r="V3455" s="47" t="s">
        <v>628</v>
      </c>
      <c r="W3455" s="20" t="s">
        <v>93</v>
      </c>
      <c r="X3455" s="23">
        <v>0</v>
      </c>
      <c r="Y3455" s="12" t="str">
        <f t="shared" si="815"/>
        <v>N</v>
      </c>
      <c r="Z3455" t="s">
        <v>602</v>
      </c>
      <c r="AA3455">
        <v>3</v>
      </c>
      <c r="AB3455">
        <v>4</v>
      </c>
    </row>
    <row r="3456" spans="1:28" x14ac:dyDescent="0.25">
      <c r="A3456" s="6">
        <v>0.23596415931306472</v>
      </c>
      <c r="B3456" s="6">
        <v>0.763957774889092</v>
      </c>
      <c r="C3456" s="13">
        <f t="shared" si="805"/>
        <v>4.2379317389182525</v>
      </c>
      <c r="D3456" s="14">
        <f t="shared" si="806"/>
        <v>1.3089728684876276</v>
      </c>
      <c r="E3456" s="60">
        <v>5.8443307298680303E-2</v>
      </c>
      <c r="F3456" s="7">
        <f t="shared" si="804"/>
        <v>1.0584433072986803</v>
      </c>
      <c r="G3456" s="7">
        <f t="shared" si="807"/>
        <v>4.0039288922655141</v>
      </c>
      <c r="H3456" s="7">
        <f t="shared" si="808"/>
        <v>1.2366962495406009</v>
      </c>
      <c r="I3456">
        <v>2.35</v>
      </c>
      <c r="J3456">
        <v>1.58</v>
      </c>
      <c r="K3456" s="7">
        <f t="shared" si="809"/>
        <v>2.4873417721518987</v>
      </c>
      <c r="L3456" s="7">
        <f t="shared" si="810"/>
        <v>1.672340425531915</v>
      </c>
      <c r="M3456" s="15">
        <f t="shared" si="811"/>
        <v>0.4020356234096692</v>
      </c>
      <c r="N3456" s="15">
        <f t="shared" si="812"/>
        <v>0.59796437659033075</v>
      </c>
      <c r="O3456" s="12">
        <f t="shared" si="813"/>
        <v>0.58692351019009148</v>
      </c>
      <c r="P3456" s="12">
        <f t="shared" si="814"/>
        <v>1.277597470346439</v>
      </c>
      <c r="Q3456" t="s">
        <v>495</v>
      </c>
      <c r="R3456" t="s">
        <v>505</v>
      </c>
      <c r="S3456" t="s">
        <v>497</v>
      </c>
      <c r="T3456" s="8" t="s">
        <v>99</v>
      </c>
      <c r="U3456" s="8" t="s">
        <v>72</v>
      </c>
      <c r="V3456" s="47" t="s">
        <v>628</v>
      </c>
      <c r="W3456" s="20" t="s">
        <v>73</v>
      </c>
      <c r="X3456" s="23">
        <v>4</v>
      </c>
      <c r="Y3456" s="12" t="str">
        <f t="shared" si="815"/>
        <v>Y</v>
      </c>
      <c r="Z3456" t="s">
        <v>604</v>
      </c>
      <c r="AA3456">
        <v>-8</v>
      </c>
      <c r="AB3456">
        <v>1</v>
      </c>
    </row>
    <row r="3457" spans="1:28" x14ac:dyDescent="0.25">
      <c r="A3457" s="6">
        <v>0.68154235267048791</v>
      </c>
      <c r="B3457" s="6">
        <v>0.28050218962927692</v>
      </c>
      <c r="C3457" s="13">
        <f t="shared" si="805"/>
        <v>1.4672602459431894</v>
      </c>
      <c r="D3457" s="14">
        <f t="shared" si="806"/>
        <v>3.5650345593438701</v>
      </c>
      <c r="E3457" s="60">
        <v>2.876392847888054E-2</v>
      </c>
      <c r="F3457" s="7">
        <f t="shared" si="804"/>
        <v>1.0287639284788805</v>
      </c>
      <c r="G3457" s="7">
        <f t="shared" si="807"/>
        <v>1.4262360929709743</v>
      </c>
      <c r="H3457" s="7">
        <f t="shared" si="808"/>
        <v>3.4653572706569258</v>
      </c>
      <c r="I3457">
        <v>1.7</v>
      </c>
      <c r="J3457">
        <v>2.27</v>
      </c>
      <c r="K3457" s="7">
        <f t="shared" si="809"/>
        <v>1.748898678414097</v>
      </c>
      <c r="L3457" s="7">
        <f t="shared" si="810"/>
        <v>2.335294117647059</v>
      </c>
      <c r="M3457" s="15">
        <f t="shared" si="811"/>
        <v>0.5717884130982368</v>
      </c>
      <c r="N3457" s="15">
        <f t="shared" si="812"/>
        <v>0.4282115869017632</v>
      </c>
      <c r="O3457" s="12">
        <f t="shared" si="813"/>
        <v>1.1919485198686506</v>
      </c>
      <c r="P3457" s="12">
        <f t="shared" si="814"/>
        <v>0.65505511342837019</v>
      </c>
      <c r="Q3457" t="s">
        <v>456</v>
      </c>
      <c r="R3457" t="s">
        <v>450</v>
      </c>
      <c r="S3457" t="s">
        <v>438</v>
      </c>
      <c r="T3457" s="8" t="s">
        <v>97</v>
      </c>
      <c r="U3457" s="8" t="s">
        <v>149</v>
      </c>
      <c r="V3457" s="47" t="s">
        <v>628</v>
      </c>
      <c r="W3457" s="20" t="s">
        <v>95</v>
      </c>
      <c r="X3457" s="23">
        <v>4</v>
      </c>
      <c r="Y3457" s="12" t="str">
        <f t="shared" si="815"/>
        <v>Y</v>
      </c>
      <c r="Z3457" t="s">
        <v>605</v>
      </c>
      <c r="AA3457">
        <v>5</v>
      </c>
      <c r="AB3457">
        <v>-10</v>
      </c>
    </row>
    <row r="3458" spans="1:28" x14ac:dyDescent="0.25">
      <c r="A3458" s="6">
        <v>0.51751223857774853</v>
      </c>
      <c r="B3458" s="6">
        <v>0.47983424102925032</v>
      </c>
      <c r="C3458" s="13">
        <f t="shared" si="805"/>
        <v>1.9323214514660505</v>
      </c>
      <c r="D3458" s="14">
        <f t="shared" si="806"/>
        <v>2.0840530218414339</v>
      </c>
      <c r="E3458" s="60">
        <v>2.8142785952212312E-2</v>
      </c>
      <c r="F3458" s="7">
        <f t="shared" si="804"/>
        <v>1.0281427859522123</v>
      </c>
      <c r="G3458" s="7">
        <f t="shared" si="807"/>
        <v>1.8794290811236252</v>
      </c>
      <c r="H3458" s="7">
        <f t="shared" si="808"/>
        <v>2.0270073868303151</v>
      </c>
      <c r="I3458">
        <v>1.79</v>
      </c>
      <c r="J3458">
        <v>2.13</v>
      </c>
      <c r="K3458" s="7">
        <f t="shared" si="809"/>
        <v>1.84037558685446</v>
      </c>
      <c r="L3458" s="7">
        <f t="shared" si="810"/>
        <v>2.1899441340782122</v>
      </c>
      <c r="M3458" s="15">
        <f t="shared" si="811"/>
        <v>0.54336734693877553</v>
      </c>
      <c r="N3458" s="15">
        <f t="shared" si="812"/>
        <v>0.45663265306122452</v>
      </c>
      <c r="O3458" s="12">
        <f t="shared" si="813"/>
        <v>0.95241688977688932</v>
      </c>
      <c r="P3458" s="12">
        <f t="shared" si="814"/>
        <v>1.0508101814718775</v>
      </c>
      <c r="Q3458" t="s">
        <v>454</v>
      </c>
      <c r="R3458" t="s">
        <v>452</v>
      </c>
      <c r="S3458" t="s">
        <v>438</v>
      </c>
      <c r="T3458" s="8" t="s">
        <v>98</v>
      </c>
      <c r="U3458" s="8" t="s">
        <v>22</v>
      </c>
      <c r="V3458" s="47" t="s">
        <v>628</v>
      </c>
      <c r="W3458" s="20" t="s">
        <v>72</v>
      </c>
      <c r="X3458" s="23">
        <v>2</v>
      </c>
      <c r="Y3458" s="12" t="str">
        <f t="shared" si="815"/>
        <v>N</v>
      </c>
      <c r="Z3458" t="s">
        <v>606</v>
      </c>
      <c r="AA3458">
        <v>-5</v>
      </c>
      <c r="AB3458">
        <v>5</v>
      </c>
    </row>
    <row r="3459" spans="1:28" x14ac:dyDescent="0.25">
      <c r="A3459" s="6">
        <v>0.56917892715050522</v>
      </c>
      <c r="B3459" s="6">
        <v>0.42671419165131896</v>
      </c>
      <c r="C3459" s="13">
        <f t="shared" si="805"/>
        <v>1.7569167660621681</v>
      </c>
      <c r="D3459" s="14">
        <f t="shared" si="806"/>
        <v>2.3434889665378886</v>
      </c>
      <c r="E3459" s="60">
        <v>2.5667999158426325E-2</v>
      </c>
      <c r="F3459" s="7">
        <f t="shared" si="804"/>
        <v>1.0256679991584263</v>
      </c>
      <c r="G3459" s="7">
        <f t="shared" si="807"/>
        <v>1.712948797762766</v>
      </c>
      <c r="H3459" s="7">
        <f t="shared" si="808"/>
        <v>2.284841652913761</v>
      </c>
      <c r="I3459">
        <v>1.94</v>
      </c>
      <c r="J3459">
        <v>1.96</v>
      </c>
      <c r="K3459" s="7">
        <f t="shared" si="809"/>
        <v>1.989795918367347</v>
      </c>
      <c r="L3459" s="7">
        <f t="shared" si="810"/>
        <v>2.0103092783505154</v>
      </c>
      <c r="M3459" s="15">
        <f t="shared" si="811"/>
        <v>0.50256410256410255</v>
      </c>
      <c r="N3459" s="15">
        <f t="shared" si="812"/>
        <v>0.49743589743589745</v>
      </c>
      <c r="O3459" s="12">
        <f t="shared" si="813"/>
        <v>1.1325499060647808</v>
      </c>
      <c r="P3459" s="12">
        <f t="shared" si="814"/>
        <v>0.85782749868048658</v>
      </c>
      <c r="Q3459" t="s">
        <v>451</v>
      </c>
      <c r="R3459" t="s">
        <v>474</v>
      </c>
      <c r="S3459" t="s">
        <v>438</v>
      </c>
      <c r="T3459" s="8" t="s">
        <v>98</v>
      </c>
      <c r="U3459" s="8" t="s">
        <v>22</v>
      </c>
      <c r="V3459" s="47" t="s">
        <v>628</v>
      </c>
      <c r="W3459" s="20" t="s">
        <v>72</v>
      </c>
      <c r="X3459" s="23">
        <v>2</v>
      </c>
      <c r="Y3459" s="12" t="str">
        <f t="shared" si="815"/>
        <v>N</v>
      </c>
      <c r="Z3459" t="s">
        <v>602</v>
      </c>
      <c r="AA3459">
        <v>-4</v>
      </c>
      <c r="AB3459">
        <v>3</v>
      </c>
    </row>
    <row r="3460" spans="1:28" x14ac:dyDescent="0.25">
      <c r="A3460" s="6">
        <v>0.47275139191996673</v>
      </c>
      <c r="B3460" s="6">
        <v>0.52649422730648698</v>
      </c>
      <c r="C3460" s="13">
        <f t="shared" si="805"/>
        <v>2.115276691071684</v>
      </c>
      <c r="D3460" s="14">
        <f t="shared" si="806"/>
        <v>1.8993560577405384</v>
      </c>
      <c r="E3460" s="60">
        <v>3.5245772087877381E-2</v>
      </c>
      <c r="F3460" s="7">
        <f t="shared" si="804"/>
        <v>1.0352457720878774</v>
      </c>
      <c r="G3460" s="7">
        <f t="shared" si="807"/>
        <v>2.0432604006733657</v>
      </c>
      <c r="H3460" s="7">
        <f t="shared" si="808"/>
        <v>1.8346909583701352</v>
      </c>
      <c r="I3460">
        <v>2.2200000000000002</v>
      </c>
      <c r="J3460">
        <v>1.71</v>
      </c>
      <c r="K3460" s="7">
        <f t="shared" si="809"/>
        <v>2.2982456140350882</v>
      </c>
      <c r="L3460" s="7">
        <f t="shared" si="810"/>
        <v>1.7702702702702702</v>
      </c>
      <c r="M3460" s="15">
        <f t="shared" si="811"/>
        <v>0.43511450381679379</v>
      </c>
      <c r="N3460" s="15">
        <f t="shared" si="812"/>
        <v>0.56488549618320616</v>
      </c>
      <c r="O3460" s="12">
        <f t="shared" si="813"/>
        <v>1.0864988130090463</v>
      </c>
      <c r="P3460" s="12">
        <f t="shared" si="814"/>
        <v>0.9320370780695918</v>
      </c>
      <c r="Q3460" t="s">
        <v>447</v>
      </c>
      <c r="R3460" t="s">
        <v>461</v>
      </c>
      <c r="S3460" t="s">
        <v>416</v>
      </c>
      <c r="T3460" s="8" t="s">
        <v>99</v>
      </c>
      <c r="U3460" s="8" t="s">
        <v>72</v>
      </c>
      <c r="V3460" s="47" t="s">
        <v>628</v>
      </c>
      <c r="W3460" s="20" t="s">
        <v>89</v>
      </c>
      <c r="X3460" s="23">
        <v>2</v>
      </c>
      <c r="Y3460" s="12" t="str">
        <f t="shared" si="815"/>
        <v>N</v>
      </c>
      <c r="Z3460" t="s">
        <v>601</v>
      </c>
      <c r="AA3460">
        <v>4</v>
      </c>
      <c r="AB3460">
        <v>3</v>
      </c>
    </row>
    <row r="3461" spans="1:28" x14ac:dyDescent="0.25">
      <c r="A3461" s="6">
        <v>0.24070294635133702</v>
      </c>
      <c r="B3461" s="6">
        <v>0.75923763566734426</v>
      </c>
      <c r="C3461" s="13">
        <f t="shared" si="805"/>
        <v>4.1544983771838462</v>
      </c>
      <c r="D3461" s="14">
        <f t="shared" si="806"/>
        <v>1.3171106818500031</v>
      </c>
      <c r="E3461" s="60">
        <v>2.7217318200924545E-2</v>
      </c>
      <c r="F3461" s="7">
        <f t="shared" si="804"/>
        <v>1.0272173182009245</v>
      </c>
      <c r="G3461" s="7">
        <f t="shared" si="807"/>
        <v>4.0444201081617894</v>
      </c>
      <c r="H3461" s="7">
        <f t="shared" si="808"/>
        <v>1.2822123016352565</v>
      </c>
      <c r="I3461">
        <v>2.08</v>
      </c>
      <c r="J3461">
        <v>1.83</v>
      </c>
      <c r="K3461" s="7">
        <f t="shared" si="809"/>
        <v>2.136612021857923</v>
      </c>
      <c r="L3461" s="7">
        <f t="shared" si="810"/>
        <v>1.8798076923076921</v>
      </c>
      <c r="M3461" s="15">
        <f t="shared" si="811"/>
        <v>0.46803069053708451</v>
      </c>
      <c r="N3461" s="15">
        <f t="shared" si="812"/>
        <v>0.53196930946291565</v>
      </c>
      <c r="O3461" s="12">
        <f t="shared" si="813"/>
        <v>0.51428880887088935</v>
      </c>
      <c r="P3461" s="12">
        <f t="shared" si="814"/>
        <v>1.4272207478169787</v>
      </c>
      <c r="Q3461" t="s">
        <v>458</v>
      </c>
      <c r="R3461" t="s">
        <v>414</v>
      </c>
      <c r="S3461" t="s">
        <v>416</v>
      </c>
      <c r="T3461" s="8" t="s">
        <v>99</v>
      </c>
      <c r="U3461" s="8" t="s">
        <v>72</v>
      </c>
      <c r="V3461" s="47" t="s">
        <v>628</v>
      </c>
      <c r="W3461" s="20" t="s">
        <v>96</v>
      </c>
      <c r="X3461" s="23">
        <v>5</v>
      </c>
      <c r="Y3461" s="12" t="str">
        <f t="shared" si="815"/>
        <v>Y</v>
      </c>
      <c r="Z3461" t="s">
        <v>601</v>
      </c>
      <c r="AA3461">
        <v>7</v>
      </c>
      <c r="AB3461">
        <v>4</v>
      </c>
    </row>
    <row r="3462" spans="1:28" x14ac:dyDescent="0.25">
      <c r="A3462" s="6">
        <v>0.51004411433489227</v>
      </c>
      <c r="B3462" s="6">
        <v>0.48744066872706254</v>
      </c>
      <c r="C3462" s="13">
        <f t="shared" si="805"/>
        <v>1.9606147231088433</v>
      </c>
      <c r="D3462" s="14">
        <f t="shared" si="806"/>
        <v>2.0515317333111978</v>
      </c>
      <c r="E3462" s="60">
        <v>3.1333648244370904E-2</v>
      </c>
      <c r="F3462" s="7">
        <f t="shared" si="804"/>
        <v>1.0313336482443709</v>
      </c>
      <c r="G3462" s="7">
        <f t="shared" si="807"/>
        <v>1.9010479551853838</v>
      </c>
      <c r="H3462" s="7">
        <f t="shared" si="808"/>
        <v>1.9892027539327355</v>
      </c>
      <c r="I3462">
        <v>2.19</v>
      </c>
      <c r="J3462">
        <v>1.74</v>
      </c>
      <c r="K3462" s="7">
        <f t="shared" si="809"/>
        <v>2.2586206896551722</v>
      </c>
      <c r="L3462" s="7">
        <f t="shared" si="810"/>
        <v>1.7945205479452053</v>
      </c>
      <c r="M3462" s="15">
        <f t="shared" si="811"/>
        <v>0.44274809160305351</v>
      </c>
      <c r="N3462" s="15">
        <f t="shared" si="812"/>
        <v>0.5572519083969466</v>
      </c>
      <c r="O3462" s="12">
        <f t="shared" si="813"/>
        <v>1.1519961892736359</v>
      </c>
      <c r="P3462" s="12">
        <f t="shared" si="814"/>
        <v>0.87472229593486561</v>
      </c>
      <c r="Q3462" t="s">
        <v>445</v>
      </c>
      <c r="R3462" t="s">
        <v>462</v>
      </c>
      <c r="S3462" t="s">
        <v>416</v>
      </c>
      <c r="T3462" s="8" t="s">
        <v>97</v>
      </c>
      <c r="U3462" s="8" t="s">
        <v>23</v>
      </c>
      <c r="V3462" s="47" t="s">
        <v>628</v>
      </c>
      <c r="W3462" s="20" t="s">
        <v>72</v>
      </c>
      <c r="X3462" s="23">
        <v>2</v>
      </c>
      <c r="Y3462" s="12" t="str">
        <f t="shared" si="815"/>
        <v>N</v>
      </c>
      <c r="Z3462" t="s">
        <v>605</v>
      </c>
      <c r="AA3462">
        <v>-1</v>
      </c>
      <c r="AB3462">
        <v>-9</v>
      </c>
    </row>
    <row r="3463" spans="1:28" x14ac:dyDescent="0.25">
      <c r="A3463" s="6">
        <v>0.74233717675262156</v>
      </c>
      <c r="B3463" s="6">
        <v>0.24369259194230014</v>
      </c>
      <c r="C3463" s="13">
        <f t="shared" si="805"/>
        <v>1.347096752414493</v>
      </c>
      <c r="D3463" s="14">
        <f t="shared" si="806"/>
        <v>4.1035305670546318</v>
      </c>
      <c r="E3463" s="60">
        <v>2.861071447458885E-2</v>
      </c>
      <c r="F3463" s="7">
        <f t="shared" ref="F3463:F3526" si="816">(E3463/100%) + 1</f>
        <v>1.0286107144745888</v>
      </c>
      <c r="G3463" s="7">
        <f t="shared" si="807"/>
        <v>1.3096273774501619</v>
      </c>
      <c r="H3463" s="7">
        <f t="shared" si="808"/>
        <v>3.9893912335442687</v>
      </c>
      <c r="I3463">
        <v>1.98</v>
      </c>
      <c r="J3463">
        <v>1.91</v>
      </c>
      <c r="K3463" s="7">
        <f t="shared" si="809"/>
        <v>2.0366492146596857</v>
      </c>
      <c r="L3463" s="7">
        <f t="shared" si="810"/>
        <v>1.9646464646464645</v>
      </c>
      <c r="M3463" s="15">
        <f t="shared" si="811"/>
        <v>0.49100257069408743</v>
      </c>
      <c r="N3463" s="15">
        <f t="shared" si="812"/>
        <v>0.50899742930591263</v>
      </c>
      <c r="O3463" s="12">
        <f t="shared" si="813"/>
        <v>1.511880428045915</v>
      </c>
      <c r="P3463" s="12">
        <f t="shared" si="814"/>
        <v>0.4787697892199736</v>
      </c>
      <c r="Q3463" t="s">
        <v>470</v>
      </c>
      <c r="R3463" t="s">
        <v>460</v>
      </c>
      <c r="S3463" t="s">
        <v>416</v>
      </c>
      <c r="T3463" s="8" t="s">
        <v>99</v>
      </c>
      <c r="U3463" s="8" t="s">
        <v>73</v>
      </c>
      <c r="V3463" s="47" t="s">
        <v>628</v>
      </c>
      <c r="W3463" s="20" t="s">
        <v>92</v>
      </c>
      <c r="X3463" s="23">
        <v>2</v>
      </c>
      <c r="Y3463" s="12" t="str">
        <f t="shared" si="815"/>
        <v>N</v>
      </c>
      <c r="Z3463" t="s">
        <v>604</v>
      </c>
      <c r="AA3463">
        <v>-2</v>
      </c>
      <c r="AB3463">
        <v>1</v>
      </c>
    </row>
    <row r="3464" spans="1:28" x14ac:dyDescent="0.25">
      <c r="A3464" s="6">
        <v>0.1569587133217244</v>
      </c>
      <c r="B3464" s="6">
        <v>0.84299861132076925</v>
      </c>
      <c r="C3464" s="13">
        <f t="shared" si="805"/>
        <v>6.3711021760879305</v>
      </c>
      <c r="D3464" s="14">
        <f t="shared" si="806"/>
        <v>1.1862415745065684</v>
      </c>
      <c r="E3464" s="60">
        <v>3.2258064516129004E-2</v>
      </c>
      <c r="F3464" s="7">
        <f t="shared" si="816"/>
        <v>1.032258064516129</v>
      </c>
      <c r="G3464" s="7">
        <f t="shared" si="807"/>
        <v>6.1720052330851827</v>
      </c>
      <c r="H3464" s="7">
        <f t="shared" si="808"/>
        <v>1.1491715253032382</v>
      </c>
      <c r="I3464">
        <v>2.17</v>
      </c>
      <c r="J3464">
        <v>1.75</v>
      </c>
      <c r="K3464" s="7">
        <f t="shared" si="809"/>
        <v>2.2399999999999998</v>
      </c>
      <c r="L3464" s="7">
        <f t="shared" si="810"/>
        <v>1.8064516129032258</v>
      </c>
      <c r="M3464" s="15">
        <f t="shared" si="811"/>
        <v>0.44642857142857145</v>
      </c>
      <c r="N3464" s="15">
        <f t="shared" si="812"/>
        <v>0.5535714285714286</v>
      </c>
      <c r="O3464" s="12">
        <f t="shared" si="813"/>
        <v>0.35158751784066267</v>
      </c>
      <c r="P3464" s="12">
        <f t="shared" si="814"/>
        <v>1.5228362010955832</v>
      </c>
      <c r="Q3464" t="s">
        <v>469</v>
      </c>
      <c r="R3464" t="s">
        <v>466</v>
      </c>
      <c r="S3464" t="s">
        <v>416</v>
      </c>
      <c r="T3464" s="8" t="s">
        <v>97</v>
      </c>
      <c r="U3464" s="8" t="s">
        <v>148</v>
      </c>
      <c r="V3464" s="47" t="s">
        <v>628</v>
      </c>
      <c r="W3464" s="20" t="s">
        <v>148</v>
      </c>
      <c r="X3464" s="23">
        <v>1</v>
      </c>
      <c r="Y3464" s="12" t="str">
        <f t="shared" si="815"/>
        <v>N</v>
      </c>
      <c r="Z3464" t="s">
        <v>604</v>
      </c>
      <c r="AA3464">
        <v>1</v>
      </c>
      <c r="AB3464">
        <v>10</v>
      </c>
    </row>
    <row r="3465" spans="1:28" x14ac:dyDescent="0.25">
      <c r="A3465" s="6">
        <v>0.69716745575297034</v>
      </c>
      <c r="B3465" s="6">
        <v>0.2224535614262575</v>
      </c>
      <c r="C3465" s="13">
        <f t="shared" si="805"/>
        <v>1.434375617720075</v>
      </c>
      <c r="D3465" s="14">
        <f t="shared" si="806"/>
        <v>4.49532025285869</v>
      </c>
      <c r="E3465" s="60">
        <v>3.3163265306122458E-2</v>
      </c>
      <c r="F3465" s="7">
        <f t="shared" si="816"/>
        <v>1.0331632653061225</v>
      </c>
      <c r="G3465" s="7">
        <f t="shared" si="807"/>
        <v>1.3883339312253566</v>
      </c>
      <c r="H3465" s="7">
        <f t="shared" si="808"/>
        <v>4.3510260225200161</v>
      </c>
      <c r="I3465">
        <v>1.6</v>
      </c>
      <c r="J3465">
        <v>2.4500000000000002</v>
      </c>
      <c r="K3465" s="7">
        <f t="shared" si="809"/>
        <v>1.653061224489796</v>
      </c>
      <c r="L3465" s="7">
        <f t="shared" si="810"/>
        <v>2.53125</v>
      </c>
      <c r="M3465" s="15">
        <f t="shared" si="811"/>
        <v>0.60493827160493829</v>
      </c>
      <c r="N3465" s="15">
        <f t="shared" si="812"/>
        <v>0.39506172839506171</v>
      </c>
      <c r="O3465" s="12">
        <f t="shared" si="813"/>
        <v>1.1524604880814409</v>
      </c>
      <c r="P3465" s="12">
        <f t="shared" si="814"/>
        <v>0.56308557736021436</v>
      </c>
      <c r="Q3465" t="s">
        <v>360</v>
      </c>
      <c r="R3465" t="s">
        <v>281</v>
      </c>
      <c r="S3465" t="s">
        <v>283</v>
      </c>
      <c r="T3465" s="8" t="s">
        <v>97</v>
      </c>
      <c r="U3465" s="8" t="s">
        <v>95</v>
      </c>
      <c r="V3465" s="47" t="s">
        <v>628</v>
      </c>
      <c r="W3465" s="20" t="s">
        <v>93</v>
      </c>
      <c r="X3465" s="23">
        <v>0</v>
      </c>
      <c r="Y3465" s="12" t="str">
        <f t="shared" si="815"/>
        <v>N</v>
      </c>
      <c r="Z3465" t="s">
        <v>603</v>
      </c>
      <c r="AA3465">
        <v>1</v>
      </c>
      <c r="AB3465">
        <v>1</v>
      </c>
    </row>
    <row r="3466" spans="1:28" x14ac:dyDescent="0.25">
      <c r="A3466" s="6">
        <v>0.41991824371635156</v>
      </c>
      <c r="B3466" s="6">
        <v>0.57914778313674975</v>
      </c>
      <c r="C3466" s="13">
        <f t="shared" si="805"/>
        <v>2.3814159421839385</v>
      </c>
      <c r="D3466" s="14">
        <f t="shared" si="806"/>
        <v>1.7266750026804085</v>
      </c>
      <c r="E3466" s="60">
        <v>2.8828352287754377E-2</v>
      </c>
      <c r="F3466" s="7">
        <f t="shared" si="816"/>
        <v>1.0288283522877544</v>
      </c>
      <c r="G3466" s="7">
        <f t="shared" si="807"/>
        <v>2.3146873206677308</v>
      </c>
      <c r="H3466" s="7">
        <f t="shared" si="808"/>
        <v>1.6782925925795953</v>
      </c>
      <c r="I3466">
        <v>1.99</v>
      </c>
      <c r="J3466">
        <v>1.9</v>
      </c>
      <c r="K3466" s="7">
        <f t="shared" si="809"/>
        <v>2.0473684210526311</v>
      </c>
      <c r="L3466" s="7">
        <f t="shared" si="810"/>
        <v>1.9547738693467331</v>
      </c>
      <c r="M3466" s="15">
        <f t="shared" si="811"/>
        <v>0.48843187660668391</v>
      </c>
      <c r="N3466" s="15">
        <f t="shared" si="812"/>
        <v>0.51156812339331637</v>
      </c>
      <c r="O3466" s="12">
        <f t="shared" si="813"/>
        <v>0.8597273516087407</v>
      </c>
      <c r="P3466" s="12">
        <f t="shared" si="814"/>
        <v>1.1321029529658071</v>
      </c>
      <c r="Q3466" t="s">
        <v>282</v>
      </c>
      <c r="R3466" t="s">
        <v>361</v>
      </c>
      <c r="S3466" t="s">
        <v>283</v>
      </c>
      <c r="T3466" s="8" t="s">
        <v>99</v>
      </c>
      <c r="U3466" s="8" t="s">
        <v>72</v>
      </c>
      <c r="V3466" s="47" t="s">
        <v>628</v>
      </c>
      <c r="W3466" s="20" t="s">
        <v>93</v>
      </c>
      <c r="X3466" s="23">
        <v>0</v>
      </c>
      <c r="Y3466" s="12" t="str">
        <f t="shared" si="815"/>
        <v>N</v>
      </c>
      <c r="Z3466" t="s">
        <v>605</v>
      </c>
      <c r="AA3466">
        <v>0</v>
      </c>
      <c r="AB3466">
        <v>-3</v>
      </c>
    </row>
    <row r="3467" spans="1:28" x14ac:dyDescent="0.25">
      <c r="A3467" s="6">
        <v>0.12104720285265971</v>
      </c>
      <c r="B3467" s="6">
        <v>0.87894594607859555</v>
      </c>
      <c r="C3467" s="13">
        <f t="shared" si="805"/>
        <v>8.2612400487866999</v>
      </c>
      <c r="D3467" s="14">
        <f t="shared" si="806"/>
        <v>1.1377263920056577</v>
      </c>
      <c r="E3467" s="60">
        <v>3.0955227846419575E-2</v>
      </c>
      <c r="F3467" s="7">
        <f t="shared" si="816"/>
        <v>1.0309552278464196</v>
      </c>
      <c r="G3467" s="7">
        <f t="shared" si="807"/>
        <v>8.01318992876514</v>
      </c>
      <c r="H3467" s="7">
        <f t="shared" si="808"/>
        <v>1.1035652774003333</v>
      </c>
      <c r="I3467">
        <v>1.93</v>
      </c>
      <c r="J3467">
        <v>1.95</v>
      </c>
      <c r="K3467" s="7">
        <f t="shared" si="809"/>
        <v>1.9897435897435898</v>
      </c>
      <c r="L3467" s="7">
        <f t="shared" si="810"/>
        <v>2.0103626943005182</v>
      </c>
      <c r="M3467" s="15">
        <f t="shared" si="811"/>
        <v>0.50257731958762886</v>
      </c>
      <c r="N3467" s="15">
        <f t="shared" si="812"/>
        <v>0.49742268041237114</v>
      </c>
      <c r="O3467" s="12">
        <f t="shared" si="813"/>
        <v>0.24085289593247161</v>
      </c>
      <c r="P3467" s="12">
        <f t="shared" si="814"/>
        <v>1.7670001403030833</v>
      </c>
      <c r="Q3467" t="s">
        <v>362</v>
      </c>
      <c r="R3467" t="s">
        <v>326</v>
      </c>
      <c r="S3467" t="s">
        <v>283</v>
      </c>
      <c r="T3467" s="8" t="s">
        <v>99</v>
      </c>
      <c r="U3467" s="8" t="s">
        <v>72</v>
      </c>
      <c r="V3467" s="47" t="s">
        <v>628</v>
      </c>
      <c r="W3467" s="20" t="s">
        <v>24</v>
      </c>
      <c r="X3467" s="23">
        <v>1</v>
      </c>
      <c r="Y3467" s="12" t="str">
        <f t="shared" si="815"/>
        <v>N</v>
      </c>
      <c r="Z3467" t="s">
        <v>603</v>
      </c>
      <c r="AA3467">
        <v>-5</v>
      </c>
      <c r="AB3467">
        <v>-15</v>
      </c>
    </row>
    <row r="3468" spans="1:28" x14ac:dyDescent="0.25">
      <c r="A3468" s="6">
        <v>0.35131283195250329</v>
      </c>
      <c r="B3468" s="6">
        <v>0.64800655987438405</v>
      </c>
      <c r="C3468" s="13">
        <f t="shared" si="805"/>
        <v>2.8464659102893166</v>
      </c>
      <c r="D3468" s="14">
        <f t="shared" si="806"/>
        <v>1.5431942543820079</v>
      </c>
      <c r="E3468" s="60">
        <v>3.4266348688339443E-2</v>
      </c>
      <c r="F3468" s="7">
        <f t="shared" si="816"/>
        <v>1.0342663486883394</v>
      </c>
      <c r="G3468" s="7">
        <f t="shared" si="807"/>
        <v>2.7521594547663817</v>
      </c>
      <c r="H3468" s="7">
        <f t="shared" si="808"/>
        <v>1.492066580662798</v>
      </c>
      <c r="I3468">
        <v>2.57</v>
      </c>
      <c r="J3468">
        <v>1.55</v>
      </c>
      <c r="K3468" s="7">
        <f t="shared" si="809"/>
        <v>2.6580645161290324</v>
      </c>
      <c r="L3468" s="7">
        <f t="shared" si="810"/>
        <v>1.6031128404669261</v>
      </c>
      <c r="M3468" s="15">
        <f t="shared" si="811"/>
        <v>0.37621359223300971</v>
      </c>
      <c r="N3468" s="15">
        <f t="shared" si="812"/>
        <v>0.62378640776699024</v>
      </c>
      <c r="O3468" s="12">
        <f t="shared" si="813"/>
        <v>0.93381217267375061</v>
      </c>
      <c r="P3468" s="12">
        <f t="shared" si="814"/>
        <v>1.0388276368414251</v>
      </c>
      <c r="Q3468" t="s">
        <v>239</v>
      </c>
      <c r="R3468" t="s">
        <v>262</v>
      </c>
      <c r="S3468" t="s">
        <v>162</v>
      </c>
      <c r="T3468" s="8" t="s">
        <v>99</v>
      </c>
      <c r="U3468" s="8" t="s">
        <v>72</v>
      </c>
      <c r="V3468" s="47" t="s">
        <v>628</v>
      </c>
      <c r="W3468" s="20" t="s">
        <v>413</v>
      </c>
      <c r="X3468" s="23">
        <v>5</v>
      </c>
      <c r="Y3468" s="12" t="str">
        <f t="shared" si="815"/>
        <v>Y</v>
      </c>
      <c r="Z3468" t="s">
        <v>603</v>
      </c>
      <c r="AA3468">
        <v>-2</v>
      </c>
      <c r="AB3468">
        <v>-5</v>
      </c>
    </row>
    <row r="3469" spans="1:28" x14ac:dyDescent="0.25">
      <c r="A3469" s="6">
        <v>0.4598090707004196</v>
      </c>
      <c r="B3469" s="6">
        <v>0.53635345163716641</v>
      </c>
      <c r="C3469" s="13">
        <f t="shared" si="805"/>
        <v>2.1748157305307538</v>
      </c>
      <c r="D3469" s="14">
        <f t="shared" si="806"/>
        <v>1.8644421825712092</v>
      </c>
      <c r="E3469" s="60">
        <v>5.4678939294323881E-2</v>
      </c>
      <c r="F3469" s="7">
        <f t="shared" si="816"/>
        <v>1.0546789392943239</v>
      </c>
      <c r="G3469" s="7">
        <f t="shared" si="807"/>
        <v>2.0620642448647959</v>
      </c>
      <c r="H3469" s="7">
        <f t="shared" si="808"/>
        <v>1.7677817514955694</v>
      </c>
      <c r="I3469">
        <v>1.69</v>
      </c>
      <c r="J3469">
        <v>2.16</v>
      </c>
      <c r="K3469" s="7">
        <f t="shared" si="809"/>
        <v>1.7824074074074072</v>
      </c>
      <c r="L3469" s="7">
        <f t="shared" si="810"/>
        <v>2.2781065088757395</v>
      </c>
      <c r="M3469" s="15">
        <f t="shared" si="811"/>
        <v>0.56103896103896111</v>
      </c>
      <c r="N3469" s="15">
        <f t="shared" si="812"/>
        <v>0.438961038961039</v>
      </c>
      <c r="O3469" s="12">
        <f t="shared" si="813"/>
        <v>0.81956709360954405</v>
      </c>
      <c r="P3469" s="12">
        <f t="shared" si="814"/>
        <v>1.2218702892325981</v>
      </c>
      <c r="Q3469" t="s">
        <v>259</v>
      </c>
      <c r="R3469" t="s">
        <v>261</v>
      </c>
      <c r="S3469" t="s">
        <v>162</v>
      </c>
      <c r="T3469" s="8" t="s">
        <v>97</v>
      </c>
      <c r="U3469" s="8" t="s">
        <v>23</v>
      </c>
      <c r="V3469" s="47" t="s">
        <v>628</v>
      </c>
      <c r="W3469" s="20" t="s">
        <v>405</v>
      </c>
      <c r="X3469" s="23">
        <v>7</v>
      </c>
      <c r="Y3469" s="12" t="str">
        <f t="shared" si="815"/>
        <v>Y</v>
      </c>
      <c r="Z3469" t="s">
        <v>603</v>
      </c>
      <c r="AA3469">
        <v>2</v>
      </c>
      <c r="AB3469">
        <v>-1</v>
      </c>
    </row>
    <row r="3470" spans="1:28" x14ac:dyDescent="0.25">
      <c r="A3470" s="6">
        <v>0.52314651589217198</v>
      </c>
      <c r="B3470" s="6">
        <v>0.45368170068680341</v>
      </c>
      <c r="C3470" s="13">
        <f t="shared" si="805"/>
        <v>1.9115103888145064</v>
      </c>
      <c r="D3470" s="14">
        <f t="shared" si="806"/>
        <v>2.2041885279616871</v>
      </c>
      <c r="E3470" s="60">
        <v>3.9028847408954404E-2</v>
      </c>
      <c r="F3470" s="7">
        <f t="shared" si="816"/>
        <v>1.0390288474089544</v>
      </c>
      <c r="G3470" s="7">
        <f t="shared" si="807"/>
        <v>1.8397086794859214</v>
      </c>
      <c r="H3470" s="7">
        <f t="shared" si="808"/>
        <v>2.1213930041098599</v>
      </c>
      <c r="I3470">
        <v>1.63</v>
      </c>
      <c r="J3470">
        <v>2.35</v>
      </c>
      <c r="K3470" s="7">
        <f t="shared" si="809"/>
        <v>1.6936170212765955</v>
      </c>
      <c r="L3470" s="7">
        <f t="shared" si="810"/>
        <v>2.4417177914110431</v>
      </c>
      <c r="M3470" s="15">
        <f t="shared" si="811"/>
        <v>0.59045226130653272</v>
      </c>
      <c r="N3470" s="15">
        <f t="shared" si="812"/>
        <v>0.40954773869346733</v>
      </c>
      <c r="O3470" s="12">
        <f t="shared" si="813"/>
        <v>0.88600984393652948</v>
      </c>
      <c r="P3470" s="12">
        <f t="shared" si="814"/>
        <v>1.1077626802045877</v>
      </c>
      <c r="Q3470" t="s">
        <v>160</v>
      </c>
      <c r="R3470" t="s">
        <v>268</v>
      </c>
      <c r="S3470" t="s">
        <v>162</v>
      </c>
      <c r="T3470" s="8" t="s">
        <v>97</v>
      </c>
      <c r="U3470" s="8" t="s">
        <v>90</v>
      </c>
      <c r="V3470" s="47" t="s">
        <v>628</v>
      </c>
      <c r="W3470" s="20" t="s">
        <v>89</v>
      </c>
      <c r="X3470" s="23">
        <v>2</v>
      </c>
      <c r="Y3470" s="12" t="str">
        <f t="shared" si="815"/>
        <v>N</v>
      </c>
      <c r="Z3470" t="s">
        <v>601</v>
      </c>
      <c r="AA3470">
        <v>9</v>
      </c>
      <c r="AB3470">
        <v>-7</v>
      </c>
    </row>
    <row r="3471" spans="1:28" x14ac:dyDescent="0.25">
      <c r="A3471" s="6">
        <v>0.13552633560143315</v>
      </c>
      <c r="B3471" s="6">
        <v>0.86445545183738615</v>
      </c>
      <c r="C3471" s="13">
        <f t="shared" si="805"/>
        <v>7.3786396980501356</v>
      </c>
      <c r="D3471" s="14">
        <f t="shared" si="806"/>
        <v>1.156797609263168</v>
      </c>
      <c r="E3471" s="60">
        <v>3.3182503770738947E-2</v>
      </c>
      <c r="F3471" s="7">
        <f t="shared" si="816"/>
        <v>1.0331825037707389</v>
      </c>
      <c r="G3471" s="7">
        <f t="shared" si="807"/>
        <v>7.1416614887696941</v>
      </c>
      <c r="H3471" s="7">
        <f t="shared" si="808"/>
        <v>1.11964498531603</v>
      </c>
      <c r="I3471">
        <v>2.5499999999999998</v>
      </c>
      <c r="J3471">
        <v>1.56</v>
      </c>
      <c r="K3471" s="7">
        <f t="shared" si="809"/>
        <v>2.6346153846153841</v>
      </c>
      <c r="L3471" s="7">
        <f t="shared" si="810"/>
        <v>1.6117647058823528</v>
      </c>
      <c r="M3471" s="15">
        <f t="shared" si="811"/>
        <v>0.37956204379562053</v>
      </c>
      <c r="N3471" s="15">
        <f t="shared" si="812"/>
        <v>0.62043795620437958</v>
      </c>
      <c r="O3471" s="12">
        <f t="shared" si="813"/>
        <v>0.35705976879608342</v>
      </c>
      <c r="P3471" s="12">
        <f t="shared" si="814"/>
        <v>1.3932987870790809</v>
      </c>
      <c r="Q3471" t="s">
        <v>101</v>
      </c>
      <c r="R3471" t="s">
        <v>107</v>
      </c>
      <c r="S3471" t="s">
        <v>142</v>
      </c>
      <c r="T3471" s="8" t="s">
        <v>97</v>
      </c>
      <c r="U3471" s="8" t="s">
        <v>148</v>
      </c>
      <c r="V3471" s="47" t="s">
        <v>628</v>
      </c>
      <c r="W3471" s="20" t="s">
        <v>24</v>
      </c>
      <c r="X3471" s="23">
        <v>1</v>
      </c>
      <c r="Y3471" s="12" t="str">
        <f t="shared" si="815"/>
        <v>N</v>
      </c>
      <c r="Z3471" t="s">
        <v>606</v>
      </c>
      <c r="AA3471">
        <v>-7</v>
      </c>
      <c r="AB3471">
        <v>-4</v>
      </c>
    </row>
    <row r="3472" spans="1:28" x14ac:dyDescent="0.25">
      <c r="A3472" s="6">
        <v>0.51279249515724146</v>
      </c>
      <c r="B3472" s="6">
        <v>0.48005875240406232</v>
      </c>
      <c r="C3472" s="13">
        <f t="shared" si="805"/>
        <v>1.950106542985506</v>
      </c>
      <c r="D3472" s="14">
        <f t="shared" si="806"/>
        <v>2.0830783627881999</v>
      </c>
      <c r="E3472" s="60">
        <v>3.2580136626379375E-2</v>
      </c>
      <c r="F3472" s="7">
        <f t="shared" si="816"/>
        <v>1.0325801366263794</v>
      </c>
      <c r="G3472" s="7">
        <f t="shared" si="807"/>
        <v>1.8885764637666249</v>
      </c>
      <c r="H3472" s="7">
        <f t="shared" si="808"/>
        <v>2.0173527350564604</v>
      </c>
      <c r="I3472">
        <v>2.2000000000000002</v>
      </c>
      <c r="J3472">
        <v>1.73</v>
      </c>
      <c r="K3472" s="7">
        <f t="shared" si="809"/>
        <v>2.2716763005780347</v>
      </c>
      <c r="L3472" s="7">
        <f t="shared" si="810"/>
        <v>1.7863636363636364</v>
      </c>
      <c r="M3472" s="15">
        <f t="shared" si="811"/>
        <v>0.44020356234096691</v>
      </c>
      <c r="N3472" s="15">
        <f t="shared" si="812"/>
        <v>0.55979643765903309</v>
      </c>
      <c r="O3472" s="12">
        <f t="shared" si="813"/>
        <v>1.1648985583629821</v>
      </c>
      <c r="P3472" s="12">
        <f t="shared" si="814"/>
        <v>0.8575594986127113</v>
      </c>
      <c r="Q3472" t="s">
        <v>110</v>
      </c>
      <c r="R3472" t="s">
        <v>108</v>
      </c>
      <c r="S3472" t="s">
        <v>142</v>
      </c>
      <c r="T3472" s="8" t="s">
        <v>97</v>
      </c>
      <c r="U3472" s="8" t="s">
        <v>23</v>
      </c>
      <c r="V3472" s="47" t="s">
        <v>628</v>
      </c>
      <c r="W3472" s="20" t="s">
        <v>96</v>
      </c>
      <c r="X3472" s="23">
        <v>5</v>
      </c>
      <c r="Y3472" s="12" t="str">
        <f t="shared" si="815"/>
        <v>Y</v>
      </c>
      <c r="Z3472" t="s">
        <v>602</v>
      </c>
      <c r="AA3472">
        <v>3</v>
      </c>
      <c r="AB3472">
        <v>-5</v>
      </c>
    </row>
    <row r="3473" spans="1:28" x14ac:dyDescent="0.25">
      <c r="A3473" s="6">
        <v>0.37842713685938606</v>
      </c>
      <c r="B3473" s="6">
        <v>0.62127078174444017</v>
      </c>
      <c r="C3473" s="13">
        <f t="shared" si="805"/>
        <v>2.6425166236732505</v>
      </c>
      <c r="D3473" s="14">
        <f t="shared" si="806"/>
        <v>1.6096041040142623</v>
      </c>
      <c r="E3473" s="60">
        <v>3.5385983987348046E-2</v>
      </c>
      <c r="F3473" s="7">
        <f t="shared" si="816"/>
        <v>1.035385983987348</v>
      </c>
      <c r="G3473" s="7">
        <f t="shared" si="807"/>
        <v>2.5522043610216967</v>
      </c>
      <c r="H3473" s="7">
        <f t="shared" si="808"/>
        <v>1.5545932907219371</v>
      </c>
      <c r="I3473">
        <v>2.68</v>
      </c>
      <c r="J3473">
        <v>1.51</v>
      </c>
      <c r="K3473" s="7">
        <f t="shared" si="809"/>
        <v>2.7748344370860929</v>
      </c>
      <c r="L3473" s="7">
        <f t="shared" si="810"/>
        <v>1.5634328358208955</v>
      </c>
      <c r="M3473" s="15">
        <f t="shared" si="811"/>
        <v>0.36038186157517899</v>
      </c>
      <c r="N3473" s="15">
        <f t="shared" si="812"/>
        <v>0.63961813842482096</v>
      </c>
      <c r="O3473" s="12">
        <f t="shared" si="813"/>
        <v>1.0500726512853165</v>
      </c>
      <c r="P3473" s="12">
        <f t="shared" si="814"/>
        <v>0.9713151401153749</v>
      </c>
      <c r="Q3473" t="s">
        <v>111</v>
      </c>
      <c r="R3473" t="s">
        <v>100</v>
      </c>
      <c r="S3473" t="s">
        <v>142</v>
      </c>
      <c r="T3473" s="8" t="s">
        <v>99</v>
      </c>
      <c r="U3473" s="8" t="s">
        <v>72</v>
      </c>
      <c r="V3473" s="47" t="s">
        <v>628</v>
      </c>
      <c r="W3473" s="20" t="s">
        <v>24</v>
      </c>
      <c r="X3473" s="23">
        <v>1</v>
      </c>
      <c r="Y3473" s="12" t="str">
        <f t="shared" si="815"/>
        <v>N</v>
      </c>
      <c r="Z3473" t="s">
        <v>606</v>
      </c>
      <c r="AA3473">
        <v>-3</v>
      </c>
      <c r="AB3473">
        <v>2</v>
      </c>
    </row>
    <row r="3474" spans="1:28" x14ac:dyDescent="0.25">
      <c r="A3474" s="6">
        <v>0.16434406891764239</v>
      </c>
      <c r="B3474" s="6">
        <v>0.83563853556271228</v>
      </c>
      <c r="C3474" s="13">
        <f t="shared" si="805"/>
        <v>6.0847951896647343</v>
      </c>
      <c r="D3474" s="14">
        <f t="shared" si="806"/>
        <v>1.1966896659769382</v>
      </c>
      <c r="E3474" s="60">
        <v>3.4193852437555794E-2</v>
      </c>
      <c r="F3474" s="7">
        <f t="shared" si="816"/>
        <v>1.0341938524375558</v>
      </c>
      <c r="G3474" s="7">
        <f t="shared" si="807"/>
        <v>5.8836118347861985</v>
      </c>
      <c r="H3474" s="7">
        <f t="shared" si="808"/>
        <v>1.157123167147422</v>
      </c>
      <c r="I3474">
        <v>2.2599999999999998</v>
      </c>
      <c r="J3474">
        <v>1.69</v>
      </c>
      <c r="K3474" s="7">
        <f t="shared" si="809"/>
        <v>2.3372781065088759</v>
      </c>
      <c r="L3474" s="7">
        <f t="shared" si="810"/>
        <v>1.7477876106194692</v>
      </c>
      <c r="M3474" s="15">
        <f t="shared" si="811"/>
        <v>0.42784810126582273</v>
      </c>
      <c r="N3474" s="15">
        <f t="shared" si="812"/>
        <v>0.57215189873417716</v>
      </c>
      <c r="O3474" s="12">
        <f t="shared" si="813"/>
        <v>0.3841177942157914</v>
      </c>
      <c r="P3474" s="12">
        <f t="shared" si="814"/>
        <v>1.4605186794127054</v>
      </c>
      <c r="Q3474" t="s">
        <v>109</v>
      </c>
      <c r="R3474" t="s">
        <v>103</v>
      </c>
      <c r="S3474" t="s">
        <v>142</v>
      </c>
      <c r="T3474" s="8" t="s">
        <v>99</v>
      </c>
      <c r="U3474" s="8" t="s">
        <v>72</v>
      </c>
      <c r="V3474" s="47" t="s">
        <v>628</v>
      </c>
      <c r="W3474" s="20" t="s">
        <v>72</v>
      </c>
      <c r="X3474" s="23">
        <v>2</v>
      </c>
      <c r="Y3474" s="12" t="str">
        <f t="shared" si="815"/>
        <v>N</v>
      </c>
      <c r="Z3474" t="s">
        <v>606</v>
      </c>
      <c r="AA3474">
        <v>-6</v>
      </c>
      <c r="AB3474">
        <v>-4</v>
      </c>
    </row>
    <row r="3475" spans="1:28" x14ac:dyDescent="0.25">
      <c r="A3475" s="6">
        <v>0.53245824834437161</v>
      </c>
      <c r="B3475" s="6">
        <v>0.46625964717276286</v>
      </c>
      <c r="C3475" s="13">
        <f t="shared" si="805"/>
        <v>1.8780815267852551</v>
      </c>
      <c r="D3475" s="14">
        <f t="shared" si="806"/>
        <v>2.144727741428309</v>
      </c>
      <c r="E3475" s="60">
        <v>5.2748226950354749E-2</v>
      </c>
      <c r="F3475" s="7">
        <f t="shared" si="816"/>
        <v>1.0527482269503547</v>
      </c>
      <c r="G3475" s="7">
        <f t="shared" si="807"/>
        <v>1.7839797576536989</v>
      </c>
      <c r="H3475" s="7">
        <f t="shared" si="808"/>
        <v>2.0372655935420063</v>
      </c>
      <c r="I3475">
        <v>1.92</v>
      </c>
      <c r="J3475">
        <v>1.88</v>
      </c>
      <c r="K3475" s="7">
        <f t="shared" si="809"/>
        <v>2.021276595744681</v>
      </c>
      <c r="L3475" s="7">
        <f t="shared" si="810"/>
        <v>1.9791666666666667</v>
      </c>
      <c r="M3475" s="15">
        <f t="shared" si="811"/>
        <v>0.49473684210526314</v>
      </c>
      <c r="N3475" s="15">
        <f t="shared" si="812"/>
        <v>0.50526315789473686</v>
      </c>
      <c r="O3475" s="12">
        <f t="shared" si="813"/>
        <v>1.0762453955896876</v>
      </c>
      <c r="P3475" s="12">
        <f t="shared" si="814"/>
        <v>0.92280555169609324</v>
      </c>
      <c r="Q3475" t="s">
        <v>117</v>
      </c>
      <c r="R3475" t="s">
        <v>119</v>
      </c>
      <c r="S3475" t="s">
        <v>143</v>
      </c>
      <c r="T3475" s="8" t="s">
        <v>99</v>
      </c>
      <c r="U3475" s="8" t="s">
        <v>72</v>
      </c>
      <c r="V3475" s="47" t="s">
        <v>628</v>
      </c>
      <c r="W3475" s="20" t="s">
        <v>269</v>
      </c>
      <c r="X3475" s="23">
        <v>6</v>
      </c>
      <c r="Y3475" s="12" t="str">
        <f t="shared" si="815"/>
        <v>Y</v>
      </c>
      <c r="Z3475" t="s">
        <v>605</v>
      </c>
      <c r="AA3475">
        <v>-1</v>
      </c>
      <c r="AB3475">
        <v>-6</v>
      </c>
    </row>
    <row r="3476" spans="1:28" x14ac:dyDescent="0.25">
      <c r="A3476" s="6">
        <v>0.34213617936481738</v>
      </c>
      <c r="B3476" s="6">
        <v>0.65732649937238241</v>
      </c>
      <c r="C3476" s="13">
        <f t="shared" si="805"/>
        <v>2.9228127871671448</v>
      </c>
      <c r="D3476" s="14">
        <f t="shared" si="806"/>
        <v>1.5213139907714104</v>
      </c>
      <c r="E3476" s="60">
        <v>5.6067588325652729E-2</v>
      </c>
      <c r="F3476" s="7">
        <f t="shared" si="816"/>
        <v>1.0560675883256527</v>
      </c>
      <c r="G3476" s="7">
        <f t="shared" si="807"/>
        <v>2.7676379991939077</v>
      </c>
      <c r="H3476" s="7">
        <f t="shared" si="808"/>
        <v>1.4405460479886374</v>
      </c>
      <c r="I3476">
        <v>2.17</v>
      </c>
      <c r="J3476">
        <v>1.68</v>
      </c>
      <c r="K3476" s="7">
        <f t="shared" si="809"/>
        <v>2.2916666666666665</v>
      </c>
      <c r="L3476" s="7">
        <f t="shared" si="810"/>
        <v>1.7741935483870965</v>
      </c>
      <c r="M3476" s="15">
        <f t="shared" si="811"/>
        <v>0.4363636363636364</v>
      </c>
      <c r="N3476" s="15">
        <f t="shared" si="812"/>
        <v>0.56363636363636371</v>
      </c>
      <c r="O3476" s="12">
        <f t="shared" si="813"/>
        <v>0.78406207771103964</v>
      </c>
      <c r="P3476" s="12">
        <f t="shared" si="814"/>
        <v>1.1662244343703556</v>
      </c>
      <c r="Q3476" t="s">
        <v>116</v>
      </c>
      <c r="R3476" t="s">
        <v>115</v>
      </c>
      <c r="S3476" t="s">
        <v>143</v>
      </c>
      <c r="T3476" s="8" t="s">
        <v>99</v>
      </c>
      <c r="U3476" s="8" t="s">
        <v>72</v>
      </c>
      <c r="V3476" s="47" t="s">
        <v>628</v>
      </c>
      <c r="W3476" s="20" t="s">
        <v>552</v>
      </c>
      <c r="X3476" s="23">
        <v>7</v>
      </c>
      <c r="Y3476" s="12" t="str">
        <f t="shared" si="815"/>
        <v>Y</v>
      </c>
      <c r="Z3476" t="s">
        <v>604</v>
      </c>
      <c r="AA3476">
        <v>-1</v>
      </c>
      <c r="AB3476">
        <v>0</v>
      </c>
    </row>
    <row r="3477" spans="1:28" x14ac:dyDescent="0.25">
      <c r="A3477" s="6">
        <v>0.30931738753908811</v>
      </c>
      <c r="B3477" s="6">
        <v>0.69045865044370891</v>
      </c>
      <c r="C3477" s="13">
        <f t="shared" si="805"/>
        <v>3.2329252744436525</v>
      </c>
      <c r="D3477" s="14">
        <f t="shared" si="806"/>
        <v>1.4483126532738357</v>
      </c>
      <c r="E3477" s="60">
        <v>5.3708722827590094E-2</v>
      </c>
      <c r="F3477" s="7">
        <f t="shared" si="816"/>
        <v>1.0537087228275901</v>
      </c>
      <c r="G3477" s="7">
        <f t="shared" si="807"/>
        <v>3.0681394244969442</v>
      </c>
      <c r="H3477" s="7">
        <f t="shared" si="808"/>
        <v>1.3744905227578832</v>
      </c>
      <c r="I3477">
        <v>2.02</v>
      </c>
      <c r="J3477">
        <v>1.79</v>
      </c>
      <c r="K3477" s="7">
        <f t="shared" si="809"/>
        <v>2.1284916201117321</v>
      </c>
      <c r="L3477" s="7">
        <f t="shared" si="810"/>
        <v>1.8861386138613863</v>
      </c>
      <c r="M3477" s="15">
        <f t="shared" si="811"/>
        <v>0.46981627296587919</v>
      </c>
      <c r="N3477" s="15">
        <f t="shared" si="812"/>
        <v>0.53018372703412076</v>
      </c>
      <c r="O3477" s="12">
        <f t="shared" si="813"/>
        <v>0.65837946733180208</v>
      </c>
      <c r="P3477" s="12">
        <f t="shared" si="814"/>
        <v>1.3023007218765006</v>
      </c>
      <c r="Q3477" t="s">
        <v>118</v>
      </c>
      <c r="R3477" t="s">
        <v>114</v>
      </c>
      <c r="S3477" t="s">
        <v>143</v>
      </c>
      <c r="T3477" s="8" t="s">
        <v>99</v>
      </c>
      <c r="U3477" s="8" t="s">
        <v>72</v>
      </c>
      <c r="V3477" s="47" t="s">
        <v>628</v>
      </c>
      <c r="W3477" s="20" t="s">
        <v>92</v>
      </c>
      <c r="X3477" s="23">
        <v>2</v>
      </c>
      <c r="Y3477" s="12" t="str">
        <f t="shared" si="815"/>
        <v>N</v>
      </c>
      <c r="Z3477" t="s">
        <v>605</v>
      </c>
      <c r="AA3477">
        <v>6</v>
      </c>
      <c r="AB3477">
        <v>4</v>
      </c>
    </row>
    <row r="3478" spans="1:28" x14ac:dyDescent="0.25">
      <c r="A3478" s="6">
        <v>0.36945738123431537</v>
      </c>
      <c r="B3478" s="6">
        <v>0.62931718810053872</v>
      </c>
      <c r="C3478" s="13">
        <f t="shared" si="805"/>
        <v>2.7066721380937442</v>
      </c>
      <c r="D3478" s="14">
        <f t="shared" si="806"/>
        <v>1.5890238164609634</v>
      </c>
      <c r="E3478" s="60">
        <v>5.818659083451827E-2</v>
      </c>
      <c r="F3478" s="7">
        <f t="shared" si="816"/>
        <v>1.0581865908345183</v>
      </c>
      <c r="G3478" s="7">
        <f t="shared" si="807"/>
        <v>2.557840140422853</v>
      </c>
      <c r="H3478" s="7">
        <f t="shared" si="808"/>
        <v>1.5016480365790787</v>
      </c>
      <c r="I3478">
        <v>2.23</v>
      </c>
      <c r="J3478">
        <v>1.64</v>
      </c>
      <c r="K3478" s="7">
        <f t="shared" si="809"/>
        <v>2.3597560975609757</v>
      </c>
      <c r="L3478" s="7">
        <f t="shared" si="810"/>
        <v>1.7354260089686098</v>
      </c>
      <c r="M3478" s="15">
        <f t="shared" si="811"/>
        <v>0.4237726098191214</v>
      </c>
      <c r="N3478" s="15">
        <f t="shared" si="812"/>
        <v>0.57622739018087854</v>
      </c>
      <c r="O3478" s="12">
        <f t="shared" si="813"/>
        <v>0.87182930815658566</v>
      </c>
      <c r="P3478" s="12">
        <f t="shared" si="814"/>
        <v>1.0921334161206659</v>
      </c>
      <c r="Q3478" t="s">
        <v>120</v>
      </c>
      <c r="R3478" t="s">
        <v>104</v>
      </c>
      <c r="S3478" t="s">
        <v>143</v>
      </c>
      <c r="T3478" s="8" t="s">
        <v>98</v>
      </c>
      <c r="U3478" s="8" t="s">
        <v>22</v>
      </c>
      <c r="V3478" s="47" t="s">
        <v>628</v>
      </c>
      <c r="W3478" s="20" t="s">
        <v>148</v>
      </c>
      <c r="X3478" s="23">
        <v>1</v>
      </c>
      <c r="Y3478" s="12" t="str">
        <f t="shared" si="815"/>
        <v>N</v>
      </c>
      <c r="Z3478" t="s">
        <v>605</v>
      </c>
      <c r="AA3478">
        <v>5</v>
      </c>
      <c r="AB3478">
        <v>4</v>
      </c>
    </row>
    <row r="3479" spans="1:28" x14ac:dyDescent="0.25">
      <c r="A3479" s="6">
        <v>0.5455623295128792</v>
      </c>
      <c r="B3479" s="6">
        <v>0.45292136192619331</v>
      </c>
      <c r="C3479" s="13">
        <f t="shared" si="805"/>
        <v>1.832971130709993</v>
      </c>
      <c r="D3479" s="14">
        <f t="shared" si="806"/>
        <v>2.2078887949713377</v>
      </c>
      <c r="E3479" s="60">
        <v>5.6298773690078185E-2</v>
      </c>
      <c r="F3479" s="7">
        <f t="shared" si="816"/>
        <v>1.0562987736900782</v>
      </c>
      <c r="G3479" s="7">
        <f t="shared" si="807"/>
        <v>1.7352771548779562</v>
      </c>
      <c r="H3479" s="7">
        <f t="shared" si="808"/>
        <v>2.090212400094237</v>
      </c>
      <c r="I3479">
        <v>1.84</v>
      </c>
      <c r="J3479">
        <v>1.95</v>
      </c>
      <c r="K3479" s="7">
        <f t="shared" si="809"/>
        <v>1.943589743589744</v>
      </c>
      <c r="L3479" s="7">
        <f t="shared" si="810"/>
        <v>2.0597826086956523</v>
      </c>
      <c r="M3479" s="15">
        <f t="shared" si="811"/>
        <v>0.51451187335092341</v>
      </c>
      <c r="N3479" s="15">
        <f t="shared" si="812"/>
        <v>0.48548812664907648</v>
      </c>
      <c r="O3479" s="12">
        <f t="shared" si="813"/>
        <v>1.0603493481301602</v>
      </c>
      <c r="P3479" s="12">
        <f t="shared" si="814"/>
        <v>0.93291954440232217</v>
      </c>
      <c r="Q3479" t="s">
        <v>122</v>
      </c>
      <c r="R3479" t="s">
        <v>129</v>
      </c>
      <c r="S3479" t="s">
        <v>144</v>
      </c>
      <c r="T3479" s="8" t="s">
        <v>98</v>
      </c>
      <c r="U3479" s="8" t="s">
        <v>22</v>
      </c>
      <c r="V3479" s="47" t="s">
        <v>628</v>
      </c>
      <c r="W3479" s="20" t="s">
        <v>88</v>
      </c>
      <c r="X3479" s="23" t="s">
        <v>88</v>
      </c>
      <c r="Y3479" s="12" t="s">
        <v>88</v>
      </c>
      <c r="Z3479" t="s">
        <v>603</v>
      </c>
      <c r="AA3479">
        <v>0</v>
      </c>
      <c r="AB3479">
        <v>4</v>
      </c>
    </row>
    <row r="3480" spans="1:28" x14ac:dyDescent="0.25">
      <c r="A3480" s="6">
        <v>0.54150350465253938</v>
      </c>
      <c r="B3480" s="6">
        <v>0.45572501826015466</v>
      </c>
      <c r="C3480" s="13">
        <f t="shared" si="805"/>
        <v>1.846710116200742</v>
      </c>
      <c r="D3480" s="14">
        <f t="shared" si="806"/>
        <v>2.1943056885877201</v>
      </c>
      <c r="E3480" s="60">
        <v>6.3264221158958023E-2</v>
      </c>
      <c r="F3480" s="7">
        <f t="shared" si="816"/>
        <v>1.063264221158958</v>
      </c>
      <c r="G3480" s="7">
        <f t="shared" si="807"/>
        <v>1.7368308642867978</v>
      </c>
      <c r="H3480" s="7">
        <f t="shared" si="808"/>
        <v>2.0637445001167509</v>
      </c>
      <c r="I3480">
        <v>1.71</v>
      </c>
      <c r="J3480">
        <v>2.09</v>
      </c>
      <c r="K3480" s="7">
        <f t="shared" si="809"/>
        <v>1.8181818181818181</v>
      </c>
      <c r="L3480" s="7">
        <f t="shared" si="810"/>
        <v>2.2222222222222223</v>
      </c>
      <c r="M3480" s="15">
        <f t="shared" si="811"/>
        <v>0.55000000000000004</v>
      </c>
      <c r="N3480" s="15">
        <f t="shared" si="812"/>
        <v>0.44999999999999996</v>
      </c>
      <c r="O3480" s="12">
        <f t="shared" si="813"/>
        <v>0.98455182664098062</v>
      </c>
      <c r="P3480" s="12">
        <f t="shared" si="814"/>
        <v>1.0127222628003436</v>
      </c>
      <c r="Q3480" t="s">
        <v>131</v>
      </c>
      <c r="R3480" t="s">
        <v>124</v>
      </c>
      <c r="S3480" t="s">
        <v>144</v>
      </c>
      <c r="T3480" s="8" t="s">
        <v>97</v>
      </c>
      <c r="U3480" s="8" t="s">
        <v>23</v>
      </c>
      <c r="V3480" s="47" t="s">
        <v>628</v>
      </c>
      <c r="W3480" s="20" t="s">
        <v>24</v>
      </c>
      <c r="X3480" s="23">
        <v>1</v>
      </c>
      <c r="Y3480" s="12" t="str">
        <f t="shared" si="815"/>
        <v>N</v>
      </c>
      <c r="Z3480" t="s">
        <v>603</v>
      </c>
      <c r="AA3480">
        <v>1</v>
      </c>
      <c r="AB3480">
        <v>-3</v>
      </c>
    </row>
    <row r="3481" spans="1:28" x14ac:dyDescent="0.25">
      <c r="A3481" s="6">
        <v>0.45131297155920591</v>
      </c>
      <c r="B3481" s="6">
        <v>0.54317583315357487</v>
      </c>
      <c r="C3481" s="13">
        <f t="shared" si="805"/>
        <v>2.2157572749242687</v>
      </c>
      <c r="D3481" s="14">
        <f t="shared" si="806"/>
        <v>1.8410244693586448</v>
      </c>
      <c r="E3481" s="60">
        <v>5.4998750659374096E-2</v>
      </c>
      <c r="F3481" s="7">
        <f t="shared" si="816"/>
        <v>1.0549987506593741</v>
      </c>
      <c r="G3481" s="7">
        <f t="shared" si="807"/>
        <v>2.1002463496183483</v>
      </c>
      <c r="H3481" s="7">
        <f t="shared" si="808"/>
        <v>1.7450489568902379</v>
      </c>
      <c r="I3481">
        <v>1.81</v>
      </c>
      <c r="J3481">
        <v>1.99</v>
      </c>
      <c r="K3481" s="7">
        <f t="shared" si="809"/>
        <v>1.9095477386934672</v>
      </c>
      <c r="L3481" s="7">
        <f t="shared" si="810"/>
        <v>2.0994475138121542</v>
      </c>
      <c r="M3481" s="15">
        <f t="shared" si="811"/>
        <v>0.52368421052631586</v>
      </c>
      <c r="N3481" s="15">
        <f t="shared" si="812"/>
        <v>0.4763157894736843</v>
      </c>
      <c r="O3481" s="12">
        <f t="shared" si="813"/>
        <v>0.86180366428391075</v>
      </c>
      <c r="P3481" s="12">
        <f t="shared" si="814"/>
        <v>1.1403691524771185</v>
      </c>
      <c r="Q3481" t="s">
        <v>125</v>
      </c>
      <c r="R3481" t="s">
        <v>123</v>
      </c>
      <c r="S3481" t="s">
        <v>144</v>
      </c>
      <c r="T3481" s="8" t="s">
        <v>98</v>
      </c>
      <c r="U3481" s="8" t="s">
        <v>92</v>
      </c>
      <c r="V3481" s="47" t="s">
        <v>628</v>
      </c>
      <c r="W3481" s="20" t="s">
        <v>74</v>
      </c>
      <c r="X3481" s="23">
        <v>4</v>
      </c>
      <c r="Y3481" s="12" t="str">
        <f t="shared" si="815"/>
        <v>Y</v>
      </c>
      <c r="Z3481" t="s">
        <v>602</v>
      </c>
      <c r="AA3481">
        <v>-6</v>
      </c>
      <c r="AB3481">
        <v>5</v>
      </c>
    </row>
    <row r="3482" spans="1:28" x14ac:dyDescent="0.25">
      <c r="A3482" s="6">
        <v>0.31495817752580346</v>
      </c>
      <c r="B3482" s="6">
        <v>0.68483989351839203</v>
      </c>
      <c r="C3482" s="13">
        <f t="shared" si="805"/>
        <v>3.1750247218714409</v>
      </c>
      <c r="D3482" s="14">
        <f t="shared" si="806"/>
        <v>1.4601953090998547</v>
      </c>
      <c r="E3482" s="60">
        <v>7.9571625978811511E-2</v>
      </c>
      <c r="F3482" s="7">
        <f t="shared" si="816"/>
        <v>1.0795716259788115</v>
      </c>
      <c r="G3482" s="7">
        <f t="shared" si="807"/>
        <v>2.9410042330380368</v>
      </c>
      <c r="H3482" s="7">
        <f t="shared" si="808"/>
        <v>1.3525691801838016</v>
      </c>
      <c r="I3482">
        <v>1.67</v>
      </c>
      <c r="J3482">
        <v>2.08</v>
      </c>
      <c r="K3482" s="7">
        <f t="shared" si="809"/>
        <v>1.8028846153846152</v>
      </c>
      <c r="L3482" s="7">
        <f t="shared" si="810"/>
        <v>2.2455089820359282</v>
      </c>
      <c r="M3482" s="15">
        <f t="shared" si="811"/>
        <v>0.55466666666666675</v>
      </c>
      <c r="N3482" s="15">
        <f t="shared" si="812"/>
        <v>0.4453333333333333</v>
      </c>
      <c r="O3482" s="12">
        <f t="shared" si="813"/>
        <v>0.56783325275084751</v>
      </c>
      <c r="P3482" s="12">
        <f t="shared" si="814"/>
        <v>1.5378141321520777</v>
      </c>
      <c r="Q3482" t="s">
        <v>127</v>
      </c>
      <c r="R3482" t="s">
        <v>126</v>
      </c>
      <c r="S3482" t="s">
        <v>144</v>
      </c>
      <c r="T3482" s="8" t="s">
        <v>99</v>
      </c>
      <c r="U3482" s="8" t="s">
        <v>72</v>
      </c>
      <c r="V3482" s="47" t="s">
        <v>628</v>
      </c>
      <c r="W3482" s="20" t="s">
        <v>91</v>
      </c>
      <c r="X3482" s="23">
        <v>3</v>
      </c>
      <c r="Y3482" s="12" t="str">
        <f t="shared" si="815"/>
        <v>Y</v>
      </c>
      <c r="Z3482" t="s">
        <v>606</v>
      </c>
      <c r="AA3482">
        <v>-2</v>
      </c>
      <c r="AB3482">
        <v>10</v>
      </c>
    </row>
    <row r="3483" spans="1:28" x14ac:dyDescent="0.25">
      <c r="A3483" s="6">
        <v>0.67998317172520584</v>
      </c>
      <c r="B3483" s="6">
        <v>0.26362091210921268</v>
      </c>
      <c r="C3483" s="13">
        <f t="shared" si="805"/>
        <v>1.4706246295226244</v>
      </c>
      <c r="D3483" s="14">
        <f t="shared" si="806"/>
        <v>3.7933257722199243</v>
      </c>
      <c r="E3483" s="60">
        <v>6.4971751412429501E-2</v>
      </c>
      <c r="F3483" s="7">
        <f t="shared" si="816"/>
        <v>1.0649717514124295</v>
      </c>
      <c r="G3483" s="7">
        <f t="shared" si="807"/>
        <v>1.3809048245384854</v>
      </c>
      <c r="H3483" s="7">
        <f t="shared" si="808"/>
        <v>3.561902714498284</v>
      </c>
      <c r="I3483">
        <v>1.77</v>
      </c>
      <c r="J3483">
        <v>2</v>
      </c>
      <c r="K3483" s="7">
        <f t="shared" si="809"/>
        <v>1.8850000000000002</v>
      </c>
      <c r="L3483" s="7">
        <f t="shared" si="810"/>
        <v>2.129943502824859</v>
      </c>
      <c r="M3483" s="15">
        <f t="shared" si="811"/>
        <v>0.53050397877984079</v>
      </c>
      <c r="N3483" s="15">
        <f t="shared" si="812"/>
        <v>0.4694960212201591</v>
      </c>
      <c r="O3483" s="12">
        <f t="shared" si="813"/>
        <v>1.2817682787020133</v>
      </c>
      <c r="P3483" s="12">
        <f t="shared" si="814"/>
        <v>0.56149764895578069</v>
      </c>
      <c r="Q3483" t="s">
        <v>130</v>
      </c>
      <c r="R3483" t="s">
        <v>128</v>
      </c>
      <c r="S3483" t="s">
        <v>144</v>
      </c>
      <c r="T3483" s="8" t="s">
        <v>97</v>
      </c>
      <c r="U3483" s="8" t="s">
        <v>90</v>
      </c>
      <c r="V3483" s="47" t="s">
        <v>628</v>
      </c>
      <c r="W3483" s="20" t="s">
        <v>72</v>
      </c>
      <c r="X3483" s="23">
        <v>2</v>
      </c>
      <c r="Y3483" s="12" t="str">
        <f t="shared" si="815"/>
        <v>N</v>
      </c>
      <c r="Z3483" t="s">
        <v>608</v>
      </c>
      <c r="AA3483">
        <v>-4</v>
      </c>
      <c r="AB3483">
        <v>-5</v>
      </c>
    </row>
    <row r="3484" spans="1:28" x14ac:dyDescent="0.25">
      <c r="A3484" s="6">
        <v>0.45530800275117245</v>
      </c>
      <c r="B3484" s="6">
        <v>0.54303617867609066</v>
      </c>
      <c r="C3484" s="13">
        <f t="shared" si="805"/>
        <v>2.1963154479112106</v>
      </c>
      <c r="D3484" s="14">
        <f t="shared" si="806"/>
        <v>1.8414979319388558</v>
      </c>
      <c r="E3484" s="60">
        <v>5.8659217877095049E-2</v>
      </c>
      <c r="F3484" s="7">
        <f t="shared" si="816"/>
        <v>1.058659217877095</v>
      </c>
      <c r="G3484" s="7">
        <f t="shared" si="807"/>
        <v>2.0746198690032016</v>
      </c>
      <c r="H3484" s="7">
        <f t="shared" si="808"/>
        <v>1.7394624264752252</v>
      </c>
      <c r="I3484">
        <v>1.79</v>
      </c>
      <c r="J3484">
        <v>2</v>
      </c>
      <c r="K3484" s="7">
        <f t="shared" si="809"/>
        <v>1.8950000000000002</v>
      </c>
      <c r="L3484" s="7">
        <f t="shared" si="810"/>
        <v>2.1173184357541901</v>
      </c>
      <c r="M3484" s="15">
        <f t="shared" si="811"/>
        <v>0.52770448548812654</v>
      </c>
      <c r="N3484" s="15">
        <f t="shared" si="812"/>
        <v>0.47229551451187329</v>
      </c>
      <c r="O3484" s="12">
        <f t="shared" si="813"/>
        <v>0.86280866521347177</v>
      </c>
      <c r="P3484" s="12">
        <f t="shared" si="814"/>
        <v>1.1497805123923932</v>
      </c>
      <c r="Q3484" t="s">
        <v>134</v>
      </c>
      <c r="R3484" t="s">
        <v>136</v>
      </c>
      <c r="S3484" t="s">
        <v>145</v>
      </c>
      <c r="T3484" s="8" t="s">
        <v>97</v>
      </c>
      <c r="U3484" s="8" t="s">
        <v>23</v>
      </c>
      <c r="V3484" s="47" t="s">
        <v>628</v>
      </c>
      <c r="W3484" s="20" t="s">
        <v>413</v>
      </c>
      <c r="X3484" s="23">
        <v>5</v>
      </c>
      <c r="Y3484" s="12" t="str">
        <f t="shared" si="815"/>
        <v>Y</v>
      </c>
      <c r="Z3484" t="s">
        <v>605</v>
      </c>
      <c r="AA3484">
        <v>-2</v>
      </c>
      <c r="AB3484">
        <v>-5</v>
      </c>
    </row>
    <row r="3485" spans="1:28" x14ac:dyDescent="0.25">
      <c r="A3485" s="6">
        <v>0.40157750493562505</v>
      </c>
      <c r="B3485" s="6">
        <v>0.59693061459408558</v>
      </c>
      <c r="C3485" s="13">
        <f t="shared" si="805"/>
        <v>2.4901793245622788</v>
      </c>
      <c r="D3485" s="14">
        <f t="shared" si="806"/>
        <v>1.6752365778391223</v>
      </c>
      <c r="E3485" s="60">
        <v>5.8942178395338551E-2</v>
      </c>
      <c r="F3485" s="7">
        <f t="shared" si="816"/>
        <v>1.0589421783953386</v>
      </c>
      <c r="G3485" s="7">
        <f t="shared" si="807"/>
        <v>2.3515725177136266</v>
      </c>
      <c r="H3485" s="7">
        <f t="shared" si="808"/>
        <v>1.5819906053583412</v>
      </c>
      <c r="I3485">
        <v>1.84</v>
      </c>
      <c r="J3485">
        <v>1.94</v>
      </c>
      <c r="K3485" s="7">
        <f t="shared" si="809"/>
        <v>1.9484536082474231</v>
      </c>
      <c r="L3485" s="7">
        <f t="shared" si="810"/>
        <v>2.0543478260869565</v>
      </c>
      <c r="M3485" s="15">
        <f t="shared" si="811"/>
        <v>0.51322751322751314</v>
      </c>
      <c r="N3485" s="15">
        <f t="shared" si="812"/>
        <v>0.48677248677248675</v>
      </c>
      <c r="O3485" s="12">
        <f t="shared" si="813"/>
        <v>0.782455138482816</v>
      </c>
      <c r="P3485" s="12">
        <f t="shared" si="814"/>
        <v>1.2263031104161108</v>
      </c>
      <c r="Q3485" t="s">
        <v>135</v>
      </c>
      <c r="R3485" t="s">
        <v>141</v>
      </c>
      <c r="S3485" t="s">
        <v>145</v>
      </c>
      <c r="T3485" s="8" t="s">
        <v>97</v>
      </c>
      <c r="U3485" s="8" t="s">
        <v>23</v>
      </c>
      <c r="V3485" s="47" t="s">
        <v>628</v>
      </c>
      <c r="W3485" s="20" t="s">
        <v>89</v>
      </c>
      <c r="X3485" s="23">
        <v>2</v>
      </c>
      <c r="Y3485" s="12" t="str">
        <f t="shared" si="815"/>
        <v>N</v>
      </c>
      <c r="Z3485" t="s">
        <v>601</v>
      </c>
      <c r="AA3485">
        <v>7</v>
      </c>
      <c r="AB3485">
        <v>-5</v>
      </c>
    </row>
    <row r="3486" spans="1:28" x14ac:dyDescent="0.25">
      <c r="A3486" s="6">
        <v>0.38665626030984629</v>
      </c>
      <c r="B3486" s="6">
        <v>0.60961328498962308</v>
      </c>
      <c r="C3486" s="13">
        <f t="shared" si="805"/>
        <v>2.586276500989928</v>
      </c>
      <c r="D3486" s="14">
        <f t="shared" si="806"/>
        <v>1.6403841986760872</v>
      </c>
      <c r="E3486" s="60">
        <v>6.6936208445642409E-2</v>
      </c>
      <c r="F3486" s="7">
        <f t="shared" si="816"/>
        <v>1.0669362084456424</v>
      </c>
      <c r="G3486" s="7">
        <f t="shared" si="807"/>
        <v>2.4240216805067702</v>
      </c>
      <c r="H3486" s="7">
        <f t="shared" si="808"/>
        <v>1.5374716742117769</v>
      </c>
      <c r="I3486">
        <v>1.68</v>
      </c>
      <c r="J3486">
        <v>2.12</v>
      </c>
      <c r="K3486" s="7">
        <f t="shared" si="809"/>
        <v>1.7924528301886793</v>
      </c>
      <c r="L3486" s="7">
        <f t="shared" si="810"/>
        <v>2.2619047619047619</v>
      </c>
      <c r="M3486" s="15">
        <f t="shared" si="811"/>
        <v>0.55789473684210522</v>
      </c>
      <c r="N3486" s="15">
        <f t="shared" si="812"/>
        <v>0.44210526315789472</v>
      </c>
      <c r="O3486" s="12">
        <f t="shared" si="813"/>
        <v>0.69306310810255467</v>
      </c>
      <c r="P3486" s="12">
        <f t="shared" si="814"/>
        <v>1.3788871922384331</v>
      </c>
      <c r="Q3486" t="s">
        <v>138</v>
      </c>
      <c r="R3486" t="s">
        <v>132</v>
      </c>
      <c r="S3486" t="s">
        <v>145</v>
      </c>
      <c r="T3486" s="8" t="s">
        <v>97</v>
      </c>
      <c r="U3486" s="8" t="s">
        <v>89</v>
      </c>
      <c r="V3486" s="47" t="s">
        <v>628</v>
      </c>
      <c r="W3486" s="20" t="s">
        <v>408</v>
      </c>
      <c r="X3486" s="23">
        <v>7</v>
      </c>
      <c r="Y3486" s="12" t="str">
        <f t="shared" si="815"/>
        <v>Y</v>
      </c>
      <c r="Z3486" t="s">
        <v>601</v>
      </c>
      <c r="AA3486">
        <v>6</v>
      </c>
      <c r="AB3486">
        <v>4</v>
      </c>
    </row>
    <row r="3487" spans="1:28" x14ac:dyDescent="0.25">
      <c r="A3487" s="6">
        <v>0.43044166705438797</v>
      </c>
      <c r="B3487" s="6">
        <v>0.56896607534668675</v>
      </c>
      <c r="C3487" s="13">
        <f t="shared" si="805"/>
        <v>2.3231951656614278</v>
      </c>
      <c r="D3487" s="14">
        <f t="shared" si="806"/>
        <v>1.757574033549667</v>
      </c>
      <c r="E3487" s="60">
        <v>5.7064762648519007E-2</v>
      </c>
      <c r="F3487" s="7">
        <f t="shared" si="816"/>
        <v>1.057064762648519</v>
      </c>
      <c r="G3487" s="7">
        <f t="shared" si="807"/>
        <v>2.1977794055309983</v>
      </c>
      <c r="H3487" s="7">
        <f t="shared" si="808"/>
        <v>1.6626928601290174</v>
      </c>
      <c r="I3487">
        <v>1.82</v>
      </c>
      <c r="J3487">
        <v>1.97</v>
      </c>
      <c r="K3487" s="7">
        <f t="shared" si="809"/>
        <v>1.9238578680203047</v>
      </c>
      <c r="L3487" s="7">
        <f t="shared" si="810"/>
        <v>2.0824175824175826</v>
      </c>
      <c r="M3487" s="15">
        <f t="shared" si="811"/>
        <v>0.51978891820580475</v>
      </c>
      <c r="N3487" s="15">
        <f t="shared" si="812"/>
        <v>0.48021108179419519</v>
      </c>
      <c r="O3487" s="12">
        <f t="shared" si="813"/>
        <v>0.82810858788636066</v>
      </c>
      <c r="P3487" s="12">
        <f t="shared" si="814"/>
        <v>1.1848249591010676</v>
      </c>
      <c r="Q3487" t="s">
        <v>140</v>
      </c>
      <c r="R3487" t="s">
        <v>133</v>
      </c>
      <c r="S3487" t="s">
        <v>145</v>
      </c>
      <c r="T3487" s="8" t="s">
        <v>99</v>
      </c>
      <c r="U3487" s="8" t="s">
        <v>72</v>
      </c>
      <c r="V3487" s="47" t="s">
        <v>628</v>
      </c>
      <c r="W3487" s="20" t="s">
        <v>73</v>
      </c>
      <c r="X3487" s="23">
        <v>4</v>
      </c>
      <c r="Y3487" s="12" t="str">
        <f t="shared" si="815"/>
        <v>Y</v>
      </c>
      <c r="Z3487" t="s">
        <v>603</v>
      </c>
      <c r="AA3487">
        <v>3</v>
      </c>
      <c r="AB3487">
        <v>-3</v>
      </c>
    </row>
    <row r="3488" spans="1:28" x14ac:dyDescent="0.25">
      <c r="A3488" s="6">
        <v>0.222237241383726</v>
      </c>
      <c r="B3488" s="6">
        <v>0.77748222046499804</v>
      </c>
      <c r="C3488" s="13">
        <f t="shared" si="805"/>
        <v>4.4996958825337003</v>
      </c>
      <c r="D3488" s="14">
        <f t="shared" si="806"/>
        <v>1.2862030457775846</v>
      </c>
      <c r="E3488" s="60">
        <v>5.8230683090705337E-2</v>
      </c>
      <c r="F3488" s="7">
        <f t="shared" si="816"/>
        <v>1.0582306830907053</v>
      </c>
      <c r="G3488" s="7">
        <f t="shared" si="807"/>
        <v>4.2520935694207358</v>
      </c>
      <c r="H3488" s="7">
        <f t="shared" si="808"/>
        <v>1.215427851724215</v>
      </c>
      <c r="I3488">
        <v>1.88</v>
      </c>
      <c r="J3488">
        <v>1.9</v>
      </c>
      <c r="K3488" s="7">
        <f t="shared" si="809"/>
        <v>1.9894736842105258</v>
      </c>
      <c r="L3488" s="7">
        <f t="shared" si="810"/>
        <v>2.0106382978723398</v>
      </c>
      <c r="M3488" s="15">
        <f t="shared" si="811"/>
        <v>0.50264550264550278</v>
      </c>
      <c r="N3488" s="15">
        <f t="shared" si="812"/>
        <v>0.49735449735449749</v>
      </c>
      <c r="O3488" s="12">
        <f t="shared" si="813"/>
        <v>0.4421351433844653</v>
      </c>
      <c r="P3488" s="12">
        <f t="shared" si="814"/>
        <v>1.5632355283817512</v>
      </c>
      <c r="Q3488" t="s">
        <v>137</v>
      </c>
      <c r="R3488" t="s">
        <v>139</v>
      </c>
      <c r="S3488" t="s">
        <v>145</v>
      </c>
      <c r="T3488" s="8" t="s">
        <v>97</v>
      </c>
      <c r="U3488" s="8" t="s">
        <v>148</v>
      </c>
      <c r="V3488" s="47" t="s">
        <v>628</v>
      </c>
      <c r="W3488" s="20" t="s">
        <v>89</v>
      </c>
      <c r="X3488" s="23">
        <v>2</v>
      </c>
      <c r="Y3488" s="12" t="str">
        <f t="shared" si="815"/>
        <v>N</v>
      </c>
      <c r="Z3488" t="s">
        <v>605</v>
      </c>
      <c r="AA3488">
        <v>1</v>
      </c>
      <c r="AB3488">
        <v>-7</v>
      </c>
    </row>
    <row r="3489" spans="1:28" x14ac:dyDescent="0.25">
      <c r="A3489" s="6">
        <v>0.40464500121716079</v>
      </c>
      <c r="B3489" s="6">
        <v>0.59090996599937384</v>
      </c>
      <c r="C3489" s="13">
        <f t="shared" si="805"/>
        <v>2.4713019980279705</v>
      </c>
      <c r="D3489" s="14">
        <f t="shared" si="806"/>
        <v>1.6923051861356821</v>
      </c>
      <c r="E3489" s="60">
        <v>2.908747243515708E-2</v>
      </c>
      <c r="F3489" s="7">
        <f t="shared" si="816"/>
        <v>1.0290874724351571</v>
      </c>
      <c r="G3489" s="7">
        <f t="shared" si="807"/>
        <v>2.4014498905326898</v>
      </c>
      <c r="H3489" s="7">
        <f t="shared" si="808"/>
        <v>1.6444716619969491</v>
      </c>
      <c r="I3489">
        <v>2.14</v>
      </c>
      <c r="J3489">
        <v>1.78</v>
      </c>
      <c r="K3489" s="7">
        <f t="shared" si="809"/>
        <v>2.2022471910112364</v>
      </c>
      <c r="L3489" s="7">
        <f t="shared" si="810"/>
        <v>1.8317757009345796</v>
      </c>
      <c r="M3489" s="15">
        <f t="shared" si="811"/>
        <v>0.45408163265306112</v>
      </c>
      <c r="N3489" s="15">
        <f t="shared" si="812"/>
        <v>0.54591836734693866</v>
      </c>
      <c r="O3489" s="12">
        <f t="shared" si="813"/>
        <v>0.89112831728723063</v>
      </c>
      <c r="P3489" s="12">
        <f t="shared" si="814"/>
        <v>1.0824145171577315</v>
      </c>
      <c r="Q3489" t="s">
        <v>337</v>
      </c>
      <c r="R3489" t="s">
        <v>331</v>
      </c>
      <c r="S3489" t="s">
        <v>286</v>
      </c>
      <c r="T3489" s="8" t="s">
        <v>97</v>
      </c>
      <c r="U3489" s="8" t="s">
        <v>89</v>
      </c>
      <c r="V3489" s="47" t="s">
        <v>628</v>
      </c>
      <c r="W3489" s="20" t="s">
        <v>493</v>
      </c>
      <c r="X3489" s="23">
        <v>7</v>
      </c>
      <c r="Y3489" s="12" t="str">
        <f t="shared" si="815"/>
        <v>Y</v>
      </c>
      <c r="Z3489" t="s">
        <v>605</v>
      </c>
      <c r="AA3489">
        <v>0</v>
      </c>
      <c r="AB3489">
        <v>-6</v>
      </c>
    </row>
    <row r="3490" spans="1:28" x14ac:dyDescent="0.25">
      <c r="A3490" s="6">
        <v>7.5149486010502767E-2</v>
      </c>
      <c r="B3490" s="6">
        <v>0.9248407874463439</v>
      </c>
      <c r="C3490" s="13">
        <f t="shared" ref="C3490:C3553" si="817">(100%/A3490)</f>
        <v>13.306810905669291</v>
      </c>
      <c r="D3490" s="14">
        <f t="shared" ref="D3490:D3553" si="818">(100%/B3490)</f>
        <v>1.0812671906060551</v>
      </c>
      <c r="E3490" s="60">
        <v>3.2634032634032639E-2</v>
      </c>
      <c r="F3490" s="7">
        <f t="shared" si="816"/>
        <v>1.0326340326340326</v>
      </c>
      <c r="G3490" s="7">
        <f t="shared" ref="G3490:G3553" si="819">C3490/F3490</f>
        <v>12.8862796355127</v>
      </c>
      <c r="H3490" s="7">
        <f t="shared" ref="H3490:H3553" si="820">D3490/F3490</f>
        <v>1.0470962184424326</v>
      </c>
      <c r="I3490">
        <v>3</v>
      </c>
      <c r="J3490">
        <v>1.43</v>
      </c>
      <c r="K3490" s="7">
        <f t="shared" ref="K3490:K3553" si="821">(I3490*F3490)</f>
        <v>3.0979020979020979</v>
      </c>
      <c r="L3490" s="7">
        <f t="shared" ref="L3490:L3553" si="822">(J3490*F3490)</f>
        <v>1.4766666666666666</v>
      </c>
      <c r="M3490" s="15">
        <f t="shared" ref="M3490:M3553" si="823">(1/K3490)</f>
        <v>0.32279909706546273</v>
      </c>
      <c r="N3490" s="15">
        <f t="shared" ref="N3490:N3553" si="824">(1/L3490)</f>
        <v>0.67720090293453727</v>
      </c>
      <c r="O3490" s="12">
        <f t="shared" ref="O3490:O3553" si="825">(I3490/G3490)</f>
        <v>0.23280575036820086</v>
      </c>
      <c r="P3490" s="12">
        <f t="shared" ref="P3490:P3553" si="826">(J3490/H3490)</f>
        <v>1.3656815627957677</v>
      </c>
      <c r="Q3490" t="s">
        <v>334</v>
      </c>
      <c r="R3490" t="s">
        <v>285</v>
      </c>
      <c r="S3490" t="s">
        <v>286</v>
      </c>
      <c r="T3490" s="8" t="s">
        <v>97</v>
      </c>
      <c r="U3490" s="8" t="s">
        <v>148</v>
      </c>
      <c r="V3490" s="47" t="s">
        <v>628</v>
      </c>
      <c r="W3490" s="20" t="s">
        <v>72</v>
      </c>
      <c r="X3490" s="23">
        <v>2</v>
      </c>
      <c r="Y3490" s="12" t="str">
        <f t="shared" si="815"/>
        <v>N</v>
      </c>
      <c r="Z3490" t="s">
        <v>606</v>
      </c>
      <c r="AA3490">
        <v>0</v>
      </c>
      <c r="AB3490">
        <v>4</v>
      </c>
    </row>
    <row r="3491" spans="1:28" x14ac:dyDescent="0.25">
      <c r="A3491" s="6">
        <v>0.48241536421916664</v>
      </c>
      <c r="B3491" s="6">
        <v>0.51332597429487836</v>
      </c>
      <c r="C3491" s="13">
        <f t="shared" si="817"/>
        <v>2.0729024698842076</v>
      </c>
      <c r="D3491" s="14">
        <f t="shared" si="818"/>
        <v>1.9480798753143813</v>
      </c>
      <c r="E3491" s="60">
        <v>2.9239766081871288E-2</v>
      </c>
      <c r="F3491" s="7">
        <f t="shared" si="816"/>
        <v>1.0292397660818713</v>
      </c>
      <c r="G3491" s="7">
        <f t="shared" si="819"/>
        <v>2.0140131951715881</v>
      </c>
      <c r="H3491" s="7">
        <f t="shared" si="820"/>
        <v>1.8927366970384047</v>
      </c>
      <c r="I3491">
        <v>2.25</v>
      </c>
      <c r="J3491">
        <v>1.71</v>
      </c>
      <c r="K3491" s="7">
        <f t="shared" si="821"/>
        <v>2.3157894736842106</v>
      </c>
      <c r="L3491" s="7">
        <f t="shared" si="822"/>
        <v>1.7599999999999998</v>
      </c>
      <c r="M3491" s="15">
        <f t="shared" si="823"/>
        <v>0.43181818181818182</v>
      </c>
      <c r="N3491" s="15">
        <f t="shared" si="824"/>
        <v>0.56818181818181823</v>
      </c>
      <c r="O3491" s="12">
        <f t="shared" si="825"/>
        <v>1.1171724224022805</v>
      </c>
      <c r="P3491" s="12">
        <f t="shared" si="826"/>
        <v>0.90345371475898584</v>
      </c>
      <c r="Q3491" t="s">
        <v>284</v>
      </c>
      <c r="R3491" t="s">
        <v>388</v>
      </c>
      <c r="S3491" t="s">
        <v>286</v>
      </c>
      <c r="T3491" s="8" t="s">
        <v>97</v>
      </c>
      <c r="U3491" s="8" t="s">
        <v>23</v>
      </c>
      <c r="V3491" s="47" t="s">
        <v>628</v>
      </c>
      <c r="W3491" s="20" t="s">
        <v>23</v>
      </c>
      <c r="X3491" s="23">
        <v>3</v>
      </c>
      <c r="Y3491" s="12" t="str">
        <f t="shared" si="815"/>
        <v>Y</v>
      </c>
      <c r="Z3491" t="s">
        <v>603</v>
      </c>
      <c r="AA3491">
        <v>0</v>
      </c>
      <c r="AB3491">
        <v>-3</v>
      </c>
    </row>
    <row r="3492" spans="1:28" x14ac:dyDescent="0.25">
      <c r="A3492" s="6">
        <v>0.1348296492886043</v>
      </c>
      <c r="B3492" s="6">
        <v>0.86516077846659944</v>
      </c>
      <c r="C3492" s="13">
        <f t="shared" si="817"/>
        <v>7.4167663067897571</v>
      </c>
      <c r="D3492" s="14">
        <f t="shared" si="818"/>
        <v>1.1558545242566221</v>
      </c>
      <c r="E3492" s="60">
        <v>2.7126027126027186E-2</v>
      </c>
      <c r="F3492" s="7">
        <f t="shared" si="816"/>
        <v>1.0271260271260272</v>
      </c>
      <c r="G3492" s="7">
        <f t="shared" si="819"/>
        <v>7.2208921893863449</v>
      </c>
      <c r="H3492" s="7">
        <f t="shared" si="820"/>
        <v>1.1253288240497483</v>
      </c>
      <c r="I3492">
        <v>2.59</v>
      </c>
      <c r="J3492">
        <v>1.56</v>
      </c>
      <c r="K3492" s="7">
        <f t="shared" si="821"/>
        <v>2.6602564102564101</v>
      </c>
      <c r="L3492" s="7">
        <f t="shared" si="822"/>
        <v>1.6023166023166024</v>
      </c>
      <c r="M3492" s="15">
        <f t="shared" si="823"/>
        <v>0.37590361445783133</v>
      </c>
      <c r="N3492" s="15">
        <f t="shared" si="824"/>
        <v>0.62409638554216862</v>
      </c>
      <c r="O3492" s="12">
        <f t="shared" si="825"/>
        <v>0.35868143881263326</v>
      </c>
      <c r="P3492" s="12">
        <f t="shared" si="826"/>
        <v>1.3862614790101884</v>
      </c>
      <c r="Q3492" t="s">
        <v>389</v>
      </c>
      <c r="R3492" t="s">
        <v>370</v>
      </c>
      <c r="S3492" t="s">
        <v>286</v>
      </c>
      <c r="T3492" s="8" t="s">
        <v>99</v>
      </c>
      <c r="U3492" s="8" t="s">
        <v>72</v>
      </c>
      <c r="V3492" s="47" t="s">
        <v>628</v>
      </c>
      <c r="W3492" s="20" t="s">
        <v>24</v>
      </c>
      <c r="X3492" s="23">
        <v>1</v>
      </c>
      <c r="Y3492" s="12" t="str">
        <f t="shared" si="815"/>
        <v>N</v>
      </c>
      <c r="Z3492" t="s">
        <v>606</v>
      </c>
      <c r="AA3492">
        <v>-2</v>
      </c>
      <c r="AB3492">
        <v>4</v>
      </c>
    </row>
    <row r="3493" spans="1:28" x14ac:dyDescent="0.25">
      <c r="A3493" s="6">
        <v>0.13732357423584568</v>
      </c>
      <c r="B3493" s="6">
        <v>0.86253136742453373</v>
      </c>
      <c r="C3493" s="13">
        <f t="shared" si="817"/>
        <v>7.2820708721326683</v>
      </c>
      <c r="D3493" s="14">
        <f t="shared" si="818"/>
        <v>1.1593781255584237</v>
      </c>
      <c r="E3493" s="60">
        <v>4.2888151493226223E-2</v>
      </c>
      <c r="F3493" s="7">
        <f t="shared" si="816"/>
        <v>1.0428881514932262</v>
      </c>
      <c r="G3493" s="7">
        <f t="shared" si="819"/>
        <v>6.9826000628217582</v>
      </c>
      <c r="H3493" s="7">
        <f t="shared" si="820"/>
        <v>1.1116993935528032</v>
      </c>
      <c r="I3493">
        <v>2.69</v>
      </c>
      <c r="J3493">
        <v>1.49</v>
      </c>
      <c r="K3493" s="7">
        <f t="shared" si="821"/>
        <v>2.8053691275167787</v>
      </c>
      <c r="L3493" s="7">
        <f t="shared" si="822"/>
        <v>1.553903345724907</v>
      </c>
      <c r="M3493" s="15">
        <f t="shared" si="823"/>
        <v>0.35645933014354064</v>
      </c>
      <c r="N3493" s="15">
        <f t="shared" si="824"/>
        <v>0.64354066985645941</v>
      </c>
      <c r="O3493" s="12">
        <f t="shared" si="825"/>
        <v>0.38524331564149994</v>
      </c>
      <c r="P3493" s="12">
        <f t="shared" si="826"/>
        <v>1.3402903776336623</v>
      </c>
      <c r="Q3493" t="s">
        <v>373</v>
      </c>
      <c r="R3493" t="s">
        <v>376</v>
      </c>
      <c r="S3493" t="s">
        <v>289</v>
      </c>
      <c r="T3493" s="8" t="s">
        <v>97</v>
      </c>
      <c r="U3493" s="8" t="s">
        <v>148</v>
      </c>
      <c r="V3493" s="47" t="s">
        <v>628</v>
      </c>
      <c r="W3493" s="20" t="s">
        <v>89</v>
      </c>
      <c r="X3493" s="23">
        <v>2</v>
      </c>
      <c r="Y3493" s="12" t="str">
        <f t="shared" si="815"/>
        <v>N</v>
      </c>
      <c r="Z3493" t="s">
        <v>605</v>
      </c>
      <c r="AA3493">
        <v>1</v>
      </c>
      <c r="AB3493">
        <v>-4</v>
      </c>
    </row>
    <row r="3494" spans="1:28" x14ac:dyDescent="0.25">
      <c r="A3494" s="6">
        <v>0.31461665329234012</v>
      </c>
      <c r="B3494" s="6">
        <v>0.68516622281339012</v>
      </c>
      <c r="C3494" s="13">
        <f t="shared" si="817"/>
        <v>3.1784712904907972</v>
      </c>
      <c r="D3494" s="14">
        <f t="shared" si="818"/>
        <v>1.4594998508447448</v>
      </c>
      <c r="E3494" s="60">
        <v>4.3868576946162419E-2</v>
      </c>
      <c r="F3494" s="7">
        <f t="shared" si="816"/>
        <v>1.0438685769461624</v>
      </c>
      <c r="G3494" s="7">
        <f t="shared" si="819"/>
        <v>3.0448960345079215</v>
      </c>
      <c r="H3494" s="7">
        <f t="shared" si="820"/>
        <v>1.3981643696129944</v>
      </c>
      <c r="I3494">
        <v>2.41</v>
      </c>
      <c r="J3494">
        <v>1.59</v>
      </c>
      <c r="K3494" s="7">
        <f t="shared" si="821"/>
        <v>2.5157232704402515</v>
      </c>
      <c r="L3494" s="7">
        <f t="shared" si="822"/>
        <v>1.6597510373443984</v>
      </c>
      <c r="M3494" s="15">
        <f t="shared" si="823"/>
        <v>0.39750000000000002</v>
      </c>
      <c r="N3494" s="15">
        <f t="shared" si="824"/>
        <v>0.60249999999999992</v>
      </c>
      <c r="O3494" s="12">
        <f t="shared" si="825"/>
        <v>0.79148843595557261</v>
      </c>
      <c r="P3494" s="12">
        <f t="shared" si="826"/>
        <v>1.1372053490678673</v>
      </c>
      <c r="Q3494" t="s">
        <v>291</v>
      </c>
      <c r="R3494" t="s">
        <v>340</v>
      </c>
      <c r="S3494" t="s">
        <v>289</v>
      </c>
      <c r="T3494" s="8" t="s">
        <v>99</v>
      </c>
      <c r="U3494" s="8" t="s">
        <v>72</v>
      </c>
      <c r="V3494" s="47" t="s">
        <v>628</v>
      </c>
      <c r="W3494" s="20" t="s">
        <v>72</v>
      </c>
      <c r="X3494" s="23">
        <v>2</v>
      </c>
      <c r="Y3494" s="12" t="str">
        <f t="shared" si="815"/>
        <v>N</v>
      </c>
      <c r="Z3494" t="s">
        <v>606</v>
      </c>
      <c r="AA3494">
        <v>-1</v>
      </c>
      <c r="AB3494">
        <v>5</v>
      </c>
    </row>
    <row r="3495" spans="1:28" x14ac:dyDescent="0.25">
      <c r="A3495" s="6">
        <v>0.33783706066725366</v>
      </c>
      <c r="B3495" s="6">
        <v>0.66104979602594294</v>
      </c>
      <c r="C3495" s="13">
        <f t="shared" si="817"/>
        <v>2.9600068092734544</v>
      </c>
      <c r="D3495" s="14">
        <f t="shared" si="818"/>
        <v>1.5127453423505102</v>
      </c>
      <c r="E3495" s="60">
        <v>4.4196211753278369E-2</v>
      </c>
      <c r="F3495" s="7">
        <f t="shared" si="816"/>
        <v>1.0441962117532784</v>
      </c>
      <c r="G3495" s="7">
        <f t="shared" si="819"/>
        <v>2.8347228001367637</v>
      </c>
      <c r="H3495" s="7">
        <f t="shared" si="820"/>
        <v>1.4487175162324186</v>
      </c>
      <c r="I3495">
        <v>2.13</v>
      </c>
      <c r="J3495">
        <v>1.74</v>
      </c>
      <c r="K3495" s="7">
        <f t="shared" si="821"/>
        <v>2.2241379310344827</v>
      </c>
      <c r="L3495" s="7">
        <f t="shared" si="822"/>
        <v>1.8169014084507042</v>
      </c>
      <c r="M3495" s="15">
        <f t="shared" si="823"/>
        <v>0.44961240310077522</v>
      </c>
      <c r="N3495" s="15">
        <f t="shared" si="824"/>
        <v>0.55038759689922478</v>
      </c>
      <c r="O3495" s="12">
        <f t="shared" si="825"/>
        <v>0.75139622113923665</v>
      </c>
      <c r="P3495" s="12">
        <f t="shared" si="826"/>
        <v>1.2010623054555867</v>
      </c>
      <c r="Q3495" t="s">
        <v>393</v>
      </c>
      <c r="R3495" t="s">
        <v>290</v>
      </c>
      <c r="S3495" t="s">
        <v>289</v>
      </c>
      <c r="T3495" s="8" t="s">
        <v>97</v>
      </c>
      <c r="U3495" s="8" t="s">
        <v>23</v>
      </c>
      <c r="V3495" s="47" t="s">
        <v>628</v>
      </c>
      <c r="W3495" s="20" t="s">
        <v>90</v>
      </c>
      <c r="X3495" s="23">
        <v>3</v>
      </c>
      <c r="Y3495" s="12" t="str">
        <f t="shared" si="815"/>
        <v>Y</v>
      </c>
      <c r="Z3495" t="s">
        <v>601</v>
      </c>
      <c r="AA3495">
        <v>6</v>
      </c>
      <c r="AB3495">
        <v>3</v>
      </c>
    </row>
    <row r="3496" spans="1:28" x14ac:dyDescent="0.25">
      <c r="A3496" s="6">
        <v>0.63645560664394507</v>
      </c>
      <c r="B3496" s="6">
        <v>0.33264432705876606</v>
      </c>
      <c r="C3496" s="13">
        <f t="shared" si="817"/>
        <v>1.5712014939628525</v>
      </c>
      <c r="D3496" s="14">
        <f t="shared" si="818"/>
        <v>3.0062139007208639</v>
      </c>
      <c r="E3496" s="60">
        <v>4.0843214756258295E-2</v>
      </c>
      <c r="F3496" s="7">
        <f t="shared" si="816"/>
        <v>1.0408432147562583</v>
      </c>
      <c r="G3496" s="7">
        <f t="shared" si="819"/>
        <v>1.5095467517946899</v>
      </c>
      <c r="H3496" s="7">
        <f t="shared" si="820"/>
        <v>2.8882485451229565</v>
      </c>
      <c r="I3496">
        <v>2.2999999999999998</v>
      </c>
      <c r="J3496">
        <v>1.65</v>
      </c>
      <c r="K3496" s="7">
        <f t="shared" si="821"/>
        <v>2.393939393939394</v>
      </c>
      <c r="L3496" s="7">
        <f t="shared" si="822"/>
        <v>1.7173913043478262</v>
      </c>
      <c r="M3496" s="15">
        <f t="shared" si="823"/>
        <v>0.41772151898734178</v>
      </c>
      <c r="N3496" s="15">
        <f t="shared" si="824"/>
        <v>0.58227848101265822</v>
      </c>
      <c r="O3496" s="12">
        <f t="shared" si="825"/>
        <v>1.5236361492385349</v>
      </c>
      <c r="P3496" s="12">
        <f t="shared" si="826"/>
        <v>0.57128047473135912</v>
      </c>
      <c r="Q3496" t="s">
        <v>288</v>
      </c>
      <c r="R3496" t="s">
        <v>390</v>
      </c>
      <c r="S3496" t="s">
        <v>289</v>
      </c>
      <c r="T3496" s="8" t="s">
        <v>97</v>
      </c>
      <c r="U3496" s="8" t="s">
        <v>90</v>
      </c>
      <c r="V3496" s="47" t="s">
        <v>628</v>
      </c>
      <c r="W3496" s="20" t="s">
        <v>73</v>
      </c>
      <c r="X3496" s="23">
        <v>4</v>
      </c>
      <c r="Y3496" s="12" t="str">
        <f t="shared" si="815"/>
        <v>Y</v>
      </c>
      <c r="Z3496" t="s">
        <v>603</v>
      </c>
      <c r="AA3496">
        <v>3</v>
      </c>
      <c r="AB3496">
        <v>-3</v>
      </c>
    </row>
    <row r="3497" spans="1:28" x14ac:dyDescent="0.25">
      <c r="A3497" s="6">
        <v>0.37933631067943457</v>
      </c>
      <c r="B3497" s="6">
        <v>0.61901791448723897</v>
      </c>
      <c r="C3497" s="13">
        <f t="shared" si="817"/>
        <v>2.6361831753171376</v>
      </c>
      <c r="D3497" s="14">
        <f t="shared" si="818"/>
        <v>1.6154621321877995</v>
      </c>
      <c r="E3497" s="60">
        <v>4.4607566346696714E-2</v>
      </c>
      <c r="F3497" s="7">
        <f t="shared" si="816"/>
        <v>1.0446075663466967</v>
      </c>
      <c r="G3497" s="7">
        <f t="shared" si="819"/>
        <v>2.5236110289117031</v>
      </c>
      <c r="H3497" s="7">
        <f t="shared" si="820"/>
        <v>1.5464775330295097</v>
      </c>
      <c r="I3497">
        <v>2.5299999999999998</v>
      </c>
      <c r="J3497">
        <v>1.54</v>
      </c>
      <c r="K3497" s="7">
        <f t="shared" si="821"/>
        <v>2.6428571428571423</v>
      </c>
      <c r="L3497" s="7">
        <f t="shared" si="822"/>
        <v>1.6086956521739131</v>
      </c>
      <c r="M3497" s="15">
        <f t="shared" si="823"/>
        <v>0.37837837837837845</v>
      </c>
      <c r="N3497" s="15">
        <f t="shared" si="824"/>
        <v>0.6216216216216216</v>
      </c>
      <c r="O3497" s="12">
        <f t="shared" si="825"/>
        <v>1.0025316782242197</v>
      </c>
      <c r="P3497" s="12">
        <f t="shared" si="826"/>
        <v>0.99581142765338437</v>
      </c>
      <c r="Q3497" t="s">
        <v>377</v>
      </c>
      <c r="R3497" t="s">
        <v>375</v>
      </c>
      <c r="S3497" t="s">
        <v>289</v>
      </c>
      <c r="T3497" s="8" t="s">
        <v>97</v>
      </c>
      <c r="U3497" s="8" t="s">
        <v>23</v>
      </c>
      <c r="V3497" s="47" t="s">
        <v>628</v>
      </c>
      <c r="W3497" s="20" t="s">
        <v>72</v>
      </c>
      <c r="X3497" s="23">
        <v>2</v>
      </c>
      <c r="Y3497" s="12" t="str">
        <f t="shared" si="815"/>
        <v>N</v>
      </c>
      <c r="Z3497" t="s">
        <v>601</v>
      </c>
      <c r="AA3497">
        <v>3</v>
      </c>
      <c r="AB3497">
        <v>0</v>
      </c>
    </row>
    <row r="3498" spans="1:28" x14ac:dyDescent="0.25">
      <c r="A3498" s="6">
        <v>0.27786390092277102</v>
      </c>
      <c r="B3498" s="6">
        <v>0.72197996502903061</v>
      </c>
      <c r="C3498" s="13">
        <f t="shared" si="817"/>
        <v>3.5988841899903297</v>
      </c>
      <c r="D3498" s="14">
        <f t="shared" si="818"/>
        <v>1.3850799862012657</v>
      </c>
      <c r="E3498" s="60">
        <v>2.9427331427966497E-2</v>
      </c>
      <c r="F3498" s="7">
        <f t="shared" si="816"/>
        <v>1.0294273314279665</v>
      </c>
      <c r="G3498" s="7">
        <f t="shared" si="819"/>
        <v>3.4960060609602719</v>
      </c>
      <c r="H3498" s="7">
        <f t="shared" si="820"/>
        <v>1.3454859259273375</v>
      </c>
      <c r="I3498">
        <v>2.0099999999999998</v>
      </c>
      <c r="J3498">
        <v>1.88</v>
      </c>
      <c r="K3498" s="7">
        <f t="shared" si="821"/>
        <v>2.0691489361702122</v>
      </c>
      <c r="L3498" s="7">
        <f t="shared" si="822"/>
        <v>1.9353233830845769</v>
      </c>
      <c r="M3498" s="15">
        <f t="shared" si="823"/>
        <v>0.48329048843187672</v>
      </c>
      <c r="N3498" s="15">
        <f t="shared" si="824"/>
        <v>0.5167095115681235</v>
      </c>
      <c r="O3498" s="12">
        <f t="shared" si="825"/>
        <v>0.57494179499445697</v>
      </c>
      <c r="P3498" s="12">
        <f t="shared" si="826"/>
        <v>1.397264708439268</v>
      </c>
      <c r="Q3498" t="s">
        <v>344</v>
      </c>
      <c r="R3498" t="s">
        <v>395</v>
      </c>
      <c r="S3498" t="s">
        <v>294</v>
      </c>
      <c r="T3498" s="8" t="s">
        <v>99</v>
      </c>
      <c r="U3498" s="8" t="s">
        <v>72</v>
      </c>
      <c r="V3498" s="47" t="s">
        <v>628</v>
      </c>
      <c r="W3498" s="20" t="s">
        <v>270</v>
      </c>
      <c r="X3498" s="23">
        <v>5</v>
      </c>
      <c r="Y3498" s="12" t="str">
        <f t="shared" si="815"/>
        <v>Y</v>
      </c>
      <c r="Z3498" t="s">
        <v>604</v>
      </c>
      <c r="AA3498">
        <v>-3</v>
      </c>
      <c r="AB3498">
        <v>7</v>
      </c>
    </row>
    <row r="3499" spans="1:28" x14ac:dyDescent="0.25">
      <c r="A3499" s="6">
        <v>0.25028765287135418</v>
      </c>
      <c r="B3499" s="6">
        <v>0.74870684073139215</v>
      </c>
      <c r="C3499" s="13">
        <f t="shared" si="817"/>
        <v>3.9954028435992881</v>
      </c>
      <c r="D3499" s="14">
        <f t="shared" si="818"/>
        <v>1.3356362538682378</v>
      </c>
      <c r="E3499" s="60">
        <v>3.2542336890162948E-2</v>
      </c>
      <c r="F3499" s="7">
        <f t="shared" si="816"/>
        <v>1.0325423368901629</v>
      </c>
      <c r="G3499" s="7">
        <f t="shared" si="819"/>
        <v>3.8694808927958761</v>
      </c>
      <c r="H3499" s="7">
        <f t="shared" si="820"/>
        <v>1.2935413940419536</v>
      </c>
      <c r="I3499">
        <v>1.82</v>
      </c>
      <c r="J3499">
        <v>2.0699999999999998</v>
      </c>
      <c r="K3499" s="7">
        <f t="shared" si="821"/>
        <v>1.8792270531400965</v>
      </c>
      <c r="L3499" s="7">
        <f t="shared" si="822"/>
        <v>2.1373626373626373</v>
      </c>
      <c r="M3499" s="15">
        <f t="shared" si="823"/>
        <v>0.53213367609254503</v>
      </c>
      <c r="N3499" s="15">
        <f t="shared" si="824"/>
        <v>0.46786632390745503</v>
      </c>
      <c r="O3499" s="12">
        <f t="shared" si="825"/>
        <v>0.47034732834278636</v>
      </c>
      <c r="P3499" s="12">
        <f t="shared" si="826"/>
        <v>1.6002580277170964</v>
      </c>
      <c r="Q3499" t="s">
        <v>380</v>
      </c>
      <c r="R3499" t="s">
        <v>349</v>
      </c>
      <c r="S3499" t="s">
        <v>294</v>
      </c>
      <c r="T3499" s="8" t="s">
        <v>97</v>
      </c>
      <c r="U3499" s="8" t="s">
        <v>89</v>
      </c>
      <c r="V3499" s="47" t="s">
        <v>628</v>
      </c>
      <c r="W3499" s="20" t="s">
        <v>23</v>
      </c>
      <c r="X3499" s="23">
        <v>3</v>
      </c>
      <c r="Y3499" s="12" t="str">
        <f t="shared" si="815"/>
        <v>Y</v>
      </c>
      <c r="Z3499" t="s">
        <v>603</v>
      </c>
      <c r="AA3499">
        <v>8</v>
      </c>
      <c r="AB3499">
        <v>-3</v>
      </c>
    </row>
    <row r="3500" spans="1:28" x14ac:dyDescent="0.25">
      <c r="A3500" s="6">
        <v>0.37902773791333821</v>
      </c>
      <c r="B3500" s="6">
        <v>0.62065620570650237</v>
      </c>
      <c r="C3500" s="13">
        <f t="shared" si="817"/>
        <v>2.6383293357507318</v>
      </c>
      <c r="D3500" s="14">
        <f t="shared" si="818"/>
        <v>1.6111979398670233</v>
      </c>
      <c r="E3500" s="60">
        <v>3.0245246040574214E-2</v>
      </c>
      <c r="F3500" s="7">
        <f t="shared" si="816"/>
        <v>1.0302452460405742</v>
      </c>
      <c r="G3500" s="7">
        <f t="shared" si="819"/>
        <v>2.5608750400842193</v>
      </c>
      <c r="H3500" s="7">
        <f t="shared" si="820"/>
        <v>1.5638974759254258</v>
      </c>
      <c r="I3500">
        <v>1.86</v>
      </c>
      <c r="J3500">
        <v>2.0299999999999998</v>
      </c>
      <c r="K3500" s="7">
        <f t="shared" si="821"/>
        <v>1.9162561576354682</v>
      </c>
      <c r="L3500" s="7">
        <f t="shared" si="822"/>
        <v>2.0913978494623655</v>
      </c>
      <c r="M3500" s="15">
        <f t="shared" si="823"/>
        <v>0.52185089974293053</v>
      </c>
      <c r="N3500" s="15">
        <f t="shared" si="824"/>
        <v>0.47814910025706941</v>
      </c>
      <c r="O3500" s="12">
        <f t="shared" si="825"/>
        <v>0.72631423669107664</v>
      </c>
      <c r="P3500" s="12">
        <f t="shared" si="826"/>
        <v>1.2980390538700506</v>
      </c>
      <c r="Q3500" t="s">
        <v>293</v>
      </c>
      <c r="R3500" t="s">
        <v>385</v>
      </c>
      <c r="S3500" t="s">
        <v>294</v>
      </c>
      <c r="T3500" s="8" t="s">
        <v>99</v>
      </c>
      <c r="U3500" s="8" t="s">
        <v>72</v>
      </c>
      <c r="V3500" s="47" t="s">
        <v>628</v>
      </c>
      <c r="W3500" s="20" t="s">
        <v>149</v>
      </c>
      <c r="X3500" s="23">
        <v>4</v>
      </c>
      <c r="Y3500" s="12" t="str">
        <f t="shared" si="815"/>
        <v>Y</v>
      </c>
      <c r="Z3500" t="s">
        <v>601</v>
      </c>
      <c r="AA3500">
        <v>-4</v>
      </c>
      <c r="AB3500">
        <v>-2</v>
      </c>
    </row>
    <row r="3501" spans="1:28" x14ac:dyDescent="0.25">
      <c r="A3501" s="6">
        <v>0.39156645742452617</v>
      </c>
      <c r="B3501" s="6">
        <v>0.60706302282157543</v>
      </c>
      <c r="C3501" s="13">
        <f t="shared" si="817"/>
        <v>2.5538448992218608</v>
      </c>
      <c r="D3501" s="14">
        <f t="shared" si="818"/>
        <v>1.6472754267787357</v>
      </c>
      <c r="E3501" s="60">
        <v>2.9808863239265015E-2</v>
      </c>
      <c r="F3501" s="7">
        <f t="shared" si="816"/>
        <v>1.029808863239265</v>
      </c>
      <c r="G3501" s="7">
        <f t="shared" si="819"/>
        <v>2.4799212653780609</v>
      </c>
      <c r="H3501" s="7">
        <f t="shared" si="820"/>
        <v>1.5995933668673514</v>
      </c>
      <c r="I3501">
        <v>1.87</v>
      </c>
      <c r="J3501">
        <v>2.02</v>
      </c>
      <c r="K3501" s="7">
        <f t="shared" si="821"/>
        <v>1.9257425742574257</v>
      </c>
      <c r="L3501" s="7">
        <f t="shared" si="822"/>
        <v>2.0802139037433154</v>
      </c>
      <c r="M3501" s="15">
        <f t="shared" si="823"/>
        <v>0.51928020565552702</v>
      </c>
      <c r="N3501" s="15">
        <f t="shared" si="824"/>
        <v>0.48071979434447304</v>
      </c>
      <c r="O3501" s="12">
        <f t="shared" si="825"/>
        <v>0.75405619771356769</v>
      </c>
      <c r="P3501" s="12">
        <f t="shared" si="826"/>
        <v>1.2628209405218866</v>
      </c>
      <c r="Q3501" t="s">
        <v>384</v>
      </c>
      <c r="R3501" t="s">
        <v>397</v>
      </c>
      <c r="S3501" t="s">
        <v>294</v>
      </c>
      <c r="T3501" s="8" t="s">
        <v>98</v>
      </c>
      <c r="U3501" s="8" t="s">
        <v>22</v>
      </c>
      <c r="V3501" s="47" t="s">
        <v>628</v>
      </c>
      <c r="W3501" s="20" t="s">
        <v>23</v>
      </c>
      <c r="X3501" s="23">
        <v>3</v>
      </c>
      <c r="Y3501" s="12" t="str">
        <f t="shared" si="815"/>
        <v>Y</v>
      </c>
      <c r="Z3501" t="s">
        <v>602</v>
      </c>
      <c r="AA3501">
        <v>0</v>
      </c>
      <c r="AB3501">
        <v>10</v>
      </c>
    </row>
    <row r="3502" spans="1:28" x14ac:dyDescent="0.25">
      <c r="A3502" s="6">
        <v>0.50263039152159317</v>
      </c>
      <c r="B3502" s="6">
        <v>0.49165850671246392</v>
      </c>
      <c r="C3502" s="13">
        <f t="shared" si="817"/>
        <v>1.9895334959208086</v>
      </c>
      <c r="D3502" s="14">
        <f t="shared" si="818"/>
        <v>2.0339320612728233</v>
      </c>
      <c r="E3502" s="60">
        <v>4.6464095925875526E-2</v>
      </c>
      <c r="F3502" s="7">
        <f t="shared" si="816"/>
        <v>1.0464640959258755</v>
      </c>
      <c r="G3502" s="7">
        <f t="shared" si="819"/>
        <v>1.9011961362711998</v>
      </c>
      <c r="H3502" s="7">
        <f t="shared" si="820"/>
        <v>1.9436233590730794</v>
      </c>
      <c r="I3502">
        <v>1.79</v>
      </c>
      <c r="J3502">
        <v>2.0499999999999998</v>
      </c>
      <c r="K3502" s="7">
        <f t="shared" si="821"/>
        <v>1.8731707317073172</v>
      </c>
      <c r="L3502" s="7">
        <f t="shared" si="822"/>
        <v>2.1452513966480447</v>
      </c>
      <c r="M3502" s="15">
        <f t="shared" si="823"/>
        <v>0.53385416666666663</v>
      </c>
      <c r="N3502" s="15">
        <f t="shared" si="824"/>
        <v>0.46614583333333331</v>
      </c>
      <c r="O3502" s="12">
        <f t="shared" si="825"/>
        <v>0.94151253826483794</v>
      </c>
      <c r="P3502" s="12">
        <f t="shared" si="826"/>
        <v>1.0547310981988052</v>
      </c>
      <c r="Q3502" t="s">
        <v>26</v>
      </c>
      <c r="R3502" t="s">
        <v>59</v>
      </c>
      <c r="S3502" t="s">
        <v>70</v>
      </c>
      <c r="T3502" s="8" t="s">
        <v>97</v>
      </c>
      <c r="U3502" s="8" t="s">
        <v>23</v>
      </c>
      <c r="V3502" s="47" t="s">
        <v>629</v>
      </c>
      <c r="W3502" s="20" t="s">
        <v>152</v>
      </c>
      <c r="X3502" s="23">
        <v>5</v>
      </c>
      <c r="Y3502" s="12" t="str">
        <f t="shared" si="815"/>
        <v>Y</v>
      </c>
      <c r="Z3502" t="s">
        <v>601</v>
      </c>
      <c r="AA3502">
        <v>6</v>
      </c>
      <c r="AB3502">
        <v>-4</v>
      </c>
    </row>
    <row r="3503" spans="1:28" x14ac:dyDescent="0.25">
      <c r="A3503" s="6">
        <v>0.73872541573058847</v>
      </c>
      <c r="B3503" s="6">
        <v>0.22715770788458703</v>
      </c>
      <c r="C3503" s="13">
        <f t="shared" si="817"/>
        <v>1.3536829499916621</v>
      </c>
      <c r="D3503" s="14">
        <f t="shared" si="818"/>
        <v>4.4022279028633013</v>
      </c>
      <c r="E3503" s="60">
        <v>4.7295558643404956E-2</v>
      </c>
      <c r="F3503" s="7">
        <f t="shared" si="816"/>
        <v>1.047295558643405</v>
      </c>
      <c r="G3503" s="7">
        <f t="shared" si="819"/>
        <v>1.2925510270903187</v>
      </c>
      <c r="H3503" s="7">
        <f t="shared" si="820"/>
        <v>4.2034245887241672</v>
      </c>
      <c r="I3503">
        <v>1.53</v>
      </c>
      <c r="J3503">
        <v>2.54</v>
      </c>
      <c r="K3503" s="7">
        <f t="shared" si="821"/>
        <v>1.6023622047244097</v>
      </c>
      <c r="L3503" s="7">
        <f t="shared" si="822"/>
        <v>2.6601307189542487</v>
      </c>
      <c r="M3503" s="15">
        <f t="shared" si="823"/>
        <v>0.62407862407862402</v>
      </c>
      <c r="N3503" s="15">
        <f t="shared" si="824"/>
        <v>0.37592137592137587</v>
      </c>
      <c r="O3503" s="12">
        <f t="shared" si="825"/>
        <v>1.1837056858360218</v>
      </c>
      <c r="P3503" s="12">
        <f t="shared" si="826"/>
        <v>0.60426919679102564</v>
      </c>
      <c r="Q3503" t="s">
        <v>83</v>
      </c>
      <c r="R3503" t="s">
        <v>29</v>
      </c>
      <c r="S3503" t="s">
        <v>70</v>
      </c>
      <c r="T3503" s="8" t="s">
        <v>97</v>
      </c>
      <c r="U3503" s="8" t="s">
        <v>149</v>
      </c>
      <c r="V3503" s="47" t="s">
        <v>629</v>
      </c>
      <c r="W3503" s="20" t="s">
        <v>89</v>
      </c>
      <c r="X3503" s="23">
        <v>2</v>
      </c>
      <c r="Y3503" s="12" t="str">
        <f t="shared" si="815"/>
        <v>N</v>
      </c>
      <c r="Z3503" t="s">
        <v>603</v>
      </c>
      <c r="AA3503">
        <v>12</v>
      </c>
      <c r="AB3503">
        <v>0</v>
      </c>
    </row>
    <row r="3504" spans="1:28" x14ac:dyDescent="0.25">
      <c r="A3504" s="6">
        <v>0.76764558104840586</v>
      </c>
      <c r="B3504" s="6">
        <v>0.20635910698453505</v>
      </c>
      <c r="C3504" s="13">
        <f t="shared" si="817"/>
        <v>1.302684500097373</v>
      </c>
      <c r="D3504" s="14">
        <f t="shared" si="818"/>
        <v>4.8459213388384255</v>
      </c>
      <c r="E3504" s="60">
        <v>4.5624814724984475E-2</v>
      </c>
      <c r="F3504" s="7">
        <f t="shared" si="816"/>
        <v>1.0456248147249845</v>
      </c>
      <c r="G3504" s="7">
        <f t="shared" si="819"/>
        <v>1.24584313776065</v>
      </c>
      <c r="H3504" s="7">
        <f t="shared" si="820"/>
        <v>4.6344743072236456</v>
      </c>
      <c r="I3504">
        <v>1.71</v>
      </c>
      <c r="J3504">
        <v>2.17</v>
      </c>
      <c r="K3504" s="7">
        <f t="shared" si="821"/>
        <v>1.7880184331797233</v>
      </c>
      <c r="L3504" s="7">
        <f t="shared" si="822"/>
        <v>2.269005847953216</v>
      </c>
      <c r="M3504" s="15">
        <f t="shared" si="823"/>
        <v>0.55927835051546393</v>
      </c>
      <c r="N3504" s="15">
        <f t="shared" si="824"/>
        <v>0.44072164948453613</v>
      </c>
      <c r="O3504" s="12">
        <f t="shared" si="825"/>
        <v>1.3725644490635089</v>
      </c>
      <c r="P3504" s="12">
        <f t="shared" si="826"/>
        <v>0.46823002052631346</v>
      </c>
      <c r="Q3504" t="s">
        <v>63</v>
      </c>
      <c r="R3504" t="s">
        <v>30</v>
      </c>
      <c r="S3504" t="s">
        <v>70</v>
      </c>
      <c r="T3504" s="8" t="s">
        <v>97</v>
      </c>
      <c r="U3504" s="8" t="s">
        <v>149</v>
      </c>
      <c r="V3504" s="47" t="s">
        <v>629</v>
      </c>
      <c r="W3504" s="20" t="s">
        <v>148</v>
      </c>
      <c r="X3504" s="23">
        <v>1</v>
      </c>
      <c r="Y3504" s="12" t="str">
        <f t="shared" si="815"/>
        <v>N</v>
      </c>
      <c r="Z3504" t="s">
        <v>601</v>
      </c>
      <c r="AA3504">
        <v>5</v>
      </c>
      <c r="AB3504">
        <v>-2</v>
      </c>
    </row>
    <row r="3505" spans="1:28" x14ac:dyDescent="0.25">
      <c r="A3505" s="6">
        <v>0.71838183538947942</v>
      </c>
      <c r="B3505" s="6">
        <v>0.26641838014903202</v>
      </c>
      <c r="C3505" s="13">
        <f t="shared" si="817"/>
        <v>1.3920173795288655</v>
      </c>
      <c r="D3505" s="14">
        <f t="shared" si="818"/>
        <v>3.7534947830574192</v>
      </c>
      <c r="E3505" s="60">
        <v>5.6083220262324707E-2</v>
      </c>
      <c r="F3505" s="7">
        <f t="shared" si="816"/>
        <v>1.0560832202623247</v>
      </c>
      <c r="G3505" s="7">
        <f t="shared" si="819"/>
        <v>1.3180944009157696</v>
      </c>
      <c r="H3505" s="7">
        <f t="shared" si="820"/>
        <v>3.5541657239143274</v>
      </c>
      <c r="I3505">
        <v>1.32</v>
      </c>
      <c r="J3505">
        <v>3.35</v>
      </c>
      <c r="K3505" s="7">
        <f t="shared" si="821"/>
        <v>1.3940298507462687</v>
      </c>
      <c r="L3505" s="7">
        <f t="shared" si="822"/>
        <v>3.5378787878787881</v>
      </c>
      <c r="M3505" s="15">
        <f t="shared" si="823"/>
        <v>0.71734475374732332</v>
      </c>
      <c r="N3505" s="15">
        <f t="shared" si="824"/>
        <v>0.28265524625267663</v>
      </c>
      <c r="O3505" s="12">
        <f t="shared" si="825"/>
        <v>1.0014457227668265</v>
      </c>
      <c r="P3505" s="12">
        <f t="shared" si="826"/>
        <v>0.94255593583028752</v>
      </c>
      <c r="Q3505" t="s">
        <v>58</v>
      </c>
      <c r="R3505" t="s">
        <v>60</v>
      </c>
      <c r="S3505" t="s">
        <v>70</v>
      </c>
      <c r="T3505" s="8" t="s">
        <v>97</v>
      </c>
      <c r="U3505" s="8" t="s">
        <v>149</v>
      </c>
      <c r="V3505" s="47" t="s">
        <v>629</v>
      </c>
      <c r="W3505" s="20" t="s">
        <v>90</v>
      </c>
      <c r="X3505" s="23">
        <v>3</v>
      </c>
      <c r="Y3505" s="12" t="str">
        <f t="shared" ref="Y3505:Y3568" si="827">IF(X3505 &gt;= 3,"Y","N")</f>
        <v>Y</v>
      </c>
      <c r="Z3505" t="s">
        <v>603</v>
      </c>
      <c r="AA3505">
        <v>2</v>
      </c>
      <c r="AB3505">
        <v>-4</v>
      </c>
    </row>
    <row r="3506" spans="1:28" x14ac:dyDescent="0.25">
      <c r="A3506" s="6">
        <v>0.63759954693499477</v>
      </c>
      <c r="B3506" s="6">
        <v>0.35391374199572989</v>
      </c>
      <c r="C3506" s="13">
        <f t="shared" si="817"/>
        <v>1.5683825448231585</v>
      </c>
      <c r="D3506" s="14">
        <f t="shared" si="818"/>
        <v>2.8255472487758482</v>
      </c>
      <c r="E3506" s="60">
        <v>2.8142785952212312E-2</v>
      </c>
      <c r="F3506" s="7">
        <f t="shared" si="816"/>
        <v>1.0281427859522123</v>
      </c>
      <c r="G3506" s="7">
        <f t="shared" si="819"/>
        <v>1.5254520736345043</v>
      </c>
      <c r="H3506" s="7">
        <f t="shared" si="820"/>
        <v>2.7482051008693054</v>
      </c>
      <c r="I3506">
        <v>1.79</v>
      </c>
      <c r="J3506">
        <v>2.13</v>
      </c>
      <c r="K3506" s="7">
        <f t="shared" si="821"/>
        <v>1.84037558685446</v>
      </c>
      <c r="L3506" s="7">
        <f t="shared" si="822"/>
        <v>2.1899441340782122</v>
      </c>
      <c r="M3506" s="15">
        <f t="shared" si="823"/>
        <v>0.54336734693877553</v>
      </c>
      <c r="N3506" s="15">
        <f t="shared" si="824"/>
        <v>0.45663265306122452</v>
      </c>
      <c r="O3506" s="12">
        <f t="shared" si="825"/>
        <v>1.1734226403686288</v>
      </c>
      <c r="P3506" s="12">
        <f t="shared" si="826"/>
        <v>0.77505132325321846</v>
      </c>
      <c r="Q3506" t="s">
        <v>300</v>
      </c>
      <c r="R3506" t="s">
        <v>301</v>
      </c>
      <c r="S3506" t="s">
        <v>277</v>
      </c>
      <c r="T3506" s="8" t="s">
        <v>98</v>
      </c>
      <c r="U3506" s="8" t="s">
        <v>22</v>
      </c>
      <c r="V3506" s="47" t="s">
        <v>629</v>
      </c>
      <c r="W3506" s="20" t="s">
        <v>148</v>
      </c>
      <c r="X3506" s="23">
        <v>1</v>
      </c>
      <c r="Y3506" s="12" t="str">
        <f t="shared" si="827"/>
        <v>N</v>
      </c>
      <c r="Z3506" t="s">
        <v>602</v>
      </c>
      <c r="AA3506">
        <v>-19</v>
      </c>
      <c r="AB3506">
        <v>-1</v>
      </c>
    </row>
    <row r="3507" spans="1:28" x14ac:dyDescent="0.25">
      <c r="A3507" s="6">
        <v>0.30440468780775076</v>
      </c>
      <c r="B3507" s="6">
        <v>0.69498897582133046</v>
      </c>
      <c r="C3507" s="13">
        <f t="shared" si="817"/>
        <v>3.2851005258879522</v>
      </c>
      <c r="D3507" s="14">
        <f t="shared" si="818"/>
        <v>1.4388717444304937</v>
      </c>
      <c r="E3507" s="60">
        <v>2.6228673287496784E-2</v>
      </c>
      <c r="F3507" s="7">
        <f t="shared" si="816"/>
        <v>1.0262286732874968</v>
      </c>
      <c r="G3507" s="7">
        <f t="shared" si="819"/>
        <v>3.2011388995439178</v>
      </c>
      <c r="H3507" s="7">
        <f t="shared" si="820"/>
        <v>1.4020966105157691</v>
      </c>
      <c r="I3507">
        <v>1.65</v>
      </c>
      <c r="J3507">
        <v>2.38</v>
      </c>
      <c r="K3507" s="7">
        <f t="shared" si="821"/>
        <v>1.6932773109243695</v>
      </c>
      <c r="L3507" s="7">
        <f t="shared" si="822"/>
        <v>2.4424242424242424</v>
      </c>
      <c r="M3507" s="15">
        <f t="shared" si="823"/>
        <v>0.5905707196029778</v>
      </c>
      <c r="N3507" s="15">
        <f t="shared" si="824"/>
        <v>0.40942928039702237</v>
      </c>
      <c r="O3507" s="12">
        <f t="shared" si="825"/>
        <v>0.51544155120388047</v>
      </c>
      <c r="P3507" s="12">
        <f t="shared" si="826"/>
        <v>1.6974579227636131</v>
      </c>
      <c r="Q3507" t="s">
        <v>306</v>
      </c>
      <c r="R3507" t="s">
        <v>302</v>
      </c>
      <c r="S3507" t="s">
        <v>277</v>
      </c>
      <c r="T3507" s="8" t="s">
        <v>99</v>
      </c>
      <c r="U3507" s="8" t="s">
        <v>72</v>
      </c>
      <c r="V3507" s="47" t="s">
        <v>629</v>
      </c>
      <c r="W3507" s="20" t="s">
        <v>405</v>
      </c>
      <c r="X3507" s="23">
        <v>7</v>
      </c>
      <c r="Y3507" s="12" t="str">
        <f t="shared" si="827"/>
        <v>Y</v>
      </c>
      <c r="Z3507" t="s">
        <v>604</v>
      </c>
      <c r="AA3507">
        <v>1</v>
      </c>
      <c r="AB3507">
        <v>7</v>
      </c>
    </row>
    <row r="3508" spans="1:28" x14ac:dyDescent="0.25">
      <c r="A3508" s="6">
        <v>0.28503822087384184</v>
      </c>
      <c r="B3508" s="6">
        <v>0.71479607979747384</v>
      </c>
      <c r="C3508" s="13">
        <f t="shared" si="817"/>
        <v>3.5083014373802199</v>
      </c>
      <c r="D3508" s="14">
        <f t="shared" si="818"/>
        <v>1.3990003978244174</v>
      </c>
      <c r="E3508" s="60">
        <v>2.9100529100529293E-2</v>
      </c>
      <c r="F3508" s="7">
        <f t="shared" si="816"/>
        <v>1.0291005291005293</v>
      </c>
      <c r="G3508" s="7">
        <f t="shared" si="819"/>
        <v>3.4090949699992876</v>
      </c>
      <c r="H3508" s="7">
        <f t="shared" si="820"/>
        <v>1.3594399752638295</v>
      </c>
      <c r="I3508">
        <v>2</v>
      </c>
      <c r="J3508">
        <v>1.89</v>
      </c>
      <c r="K3508" s="7">
        <f t="shared" si="821"/>
        <v>2.0582010582010586</v>
      </c>
      <c r="L3508" s="7">
        <f t="shared" si="822"/>
        <v>1.9450000000000003</v>
      </c>
      <c r="M3508" s="15">
        <f t="shared" si="823"/>
        <v>0.48586118251928012</v>
      </c>
      <c r="N3508" s="15">
        <f t="shared" si="824"/>
        <v>0.51413881748071977</v>
      </c>
      <c r="O3508" s="12">
        <f t="shared" si="825"/>
        <v>0.58666596783028835</v>
      </c>
      <c r="P3508" s="12">
        <f t="shared" si="826"/>
        <v>1.390278375206087</v>
      </c>
      <c r="Q3508" t="s">
        <v>27</v>
      </c>
      <c r="R3508" t="s">
        <v>78</v>
      </c>
      <c r="S3508" t="s">
        <v>21</v>
      </c>
      <c r="T3508" s="8" t="s">
        <v>99</v>
      </c>
      <c r="U3508" s="8" t="s">
        <v>72</v>
      </c>
      <c r="V3508" s="47" t="s">
        <v>629</v>
      </c>
      <c r="W3508" s="20" t="s">
        <v>24</v>
      </c>
      <c r="X3508" s="23">
        <v>1</v>
      </c>
      <c r="Y3508" s="12" t="str">
        <f t="shared" si="827"/>
        <v>N</v>
      </c>
      <c r="Z3508" t="s">
        <v>603</v>
      </c>
      <c r="AA3508">
        <v>-1</v>
      </c>
      <c r="AB3508">
        <v>-4</v>
      </c>
    </row>
    <row r="3509" spans="1:28" x14ac:dyDescent="0.25">
      <c r="A3509" s="6">
        <v>0.51923891884011064</v>
      </c>
      <c r="B3509" s="6">
        <v>0.47742207035913131</v>
      </c>
      <c r="C3509" s="13">
        <f t="shared" si="817"/>
        <v>1.9258956979454196</v>
      </c>
      <c r="D3509" s="14">
        <f t="shared" si="818"/>
        <v>2.0945826807876093</v>
      </c>
      <c r="E3509" s="60">
        <v>3.2640646167216181E-2</v>
      </c>
      <c r="F3509" s="7">
        <f t="shared" si="816"/>
        <v>1.0326406461672162</v>
      </c>
      <c r="G3509" s="7">
        <f t="shared" si="819"/>
        <v>1.865020232443531</v>
      </c>
      <c r="H3509" s="7">
        <f t="shared" si="820"/>
        <v>2.0283752034765752</v>
      </c>
      <c r="I3509">
        <v>1.61</v>
      </c>
      <c r="J3509">
        <v>2.4300000000000002</v>
      </c>
      <c r="K3509" s="7">
        <f t="shared" si="821"/>
        <v>1.6625514403292181</v>
      </c>
      <c r="L3509" s="7">
        <f t="shared" si="822"/>
        <v>2.5093167701863357</v>
      </c>
      <c r="M3509" s="15">
        <f t="shared" si="823"/>
        <v>0.60148514851485146</v>
      </c>
      <c r="N3509" s="15">
        <f t="shared" si="824"/>
        <v>0.39851485148514848</v>
      </c>
      <c r="O3509" s="12">
        <f t="shared" si="825"/>
        <v>0.863261412392612</v>
      </c>
      <c r="P3509" s="12">
        <f t="shared" si="826"/>
        <v>1.1980032076092491</v>
      </c>
      <c r="Q3509" t="s">
        <v>38</v>
      </c>
      <c r="R3509" t="s">
        <v>80</v>
      </c>
      <c r="S3509" t="s">
        <v>21</v>
      </c>
      <c r="T3509" s="8" t="s">
        <v>97</v>
      </c>
      <c r="U3509" s="8" t="s">
        <v>23</v>
      </c>
      <c r="V3509" s="47" t="s">
        <v>629</v>
      </c>
      <c r="W3509" s="20" t="s">
        <v>90</v>
      </c>
      <c r="X3509" s="23">
        <v>3</v>
      </c>
      <c r="Y3509" s="12" t="str">
        <f t="shared" si="827"/>
        <v>Y</v>
      </c>
      <c r="Z3509" t="s">
        <v>603</v>
      </c>
      <c r="AA3509">
        <v>6</v>
      </c>
      <c r="AB3509">
        <v>-3</v>
      </c>
    </row>
    <row r="3510" spans="1:28" x14ac:dyDescent="0.25">
      <c r="A3510" s="6">
        <v>0.51070679801013519</v>
      </c>
      <c r="B3510" s="6">
        <v>0.48464783884370943</v>
      </c>
      <c r="C3510" s="13">
        <f t="shared" si="817"/>
        <v>1.9580706657837645</v>
      </c>
      <c r="D3510" s="14">
        <f t="shared" si="818"/>
        <v>2.0633538826580486</v>
      </c>
      <c r="E3510" s="60">
        <v>2.6964398567516312E-2</v>
      </c>
      <c r="F3510" s="7">
        <f t="shared" si="816"/>
        <v>1.0269643985675163</v>
      </c>
      <c r="G3510" s="7">
        <f t="shared" si="819"/>
        <v>1.9066587590719037</v>
      </c>
      <c r="H3510" s="7">
        <f t="shared" si="820"/>
        <v>2.0091776166108222</v>
      </c>
      <c r="I3510">
        <v>1.88</v>
      </c>
      <c r="J3510">
        <v>2.02</v>
      </c>
      <c r="K3510" s="7">
        <f t="shared" si="821"/>
        <v>1.9306930693069306</v>
      </c>
      <c r="L3510" s="7">
        <f t="shared" si="822"/>
        <v>2.0744680851063828</v>
      </c>
      <c r="M3510" s="15">
        <f t="shared" si="823"/>
        <v>0.517948717948718</v>
      </c>
      <c r="N3510" s="15">
        <f t="shared" si="824"/>
        <v>0.48205128205128212</v>
      </c>
      <c r="O3510" s="12">
        <f t="shared" si="825"/>
        <v>0.98601807536610253</v>
      </c>
      <c r="P3510" s="12">
        <f t="shared" si="826"/>
        <v>1.0053864741970566</v>
      </c>
      <c r="Q3510" t="s">
        <v>19</v>
      </c>
      <c r="R3510" t="s">
        <v>18</v>
      </c>
      <c r="S3510" t="s">
        <v>21</v>
      </c>
      <c r="T3510" s="8" t="s">
        <v>97</v>
      </c>
      <c r="U3510" s="8" t="s">
        <v>23</v>
      </c>
      <c r="V3510" s="47" t="s">
        <v>629</v>
      </c>
      <c r="W3510" s="20" t="s">
        <v>96</v>
      </c>
      <c r="X3510" s="23">
        <v>5</v>
      </c>
      <c r="Y3510" s="12" t="str">
        <f t="shared" si="827"/>
        <v>Y</v>
      </c>
      <c r="Z3510" t="s">
        <v>602</v>
      </c>
      <c r="AA3510">
        <v>-2</v>
      </c>
      <c r="AB3510">
        <v>0</v>
      </c>
    </row>
    <row r="3511" spans="1:28" x14ac:dyDescent="0.25">
      <c r="A3511" s="6">
        <v>0.42969233805234491</v>
      </c>
      <c r="B3511" s="6">
        <v>0.5692543120189768</v>
      </c>
      <c r="C3511" s="13">
        <f t="shared" si="817"/>
        <v>2.3272465237166515</v>
      </c>
      <c r="D3511" s="14">
        <f t="shared" si="818"/>
        <v>1.7566841021428463</v>
      </c>
      <c r="E3511" s="60">
        <v>2.9539874871307603E-2</v>
      </c>
      <c r="F3511" s="7">
        <f t="shared" si="816"/>
        <v>1.0295398748713076</v>
      </c>
      <c r="G3511" s="7">
        <f t="shared" si="819"/>
        <v>2.2604724503823199</v>
      </c>
      <c r="H3511" s="7">
        <f t="shared" si="820"/>
        <v>1.7062807813659784</v>
      </c>
      <c r="I3511">
        <v>1.83</v>
      </c>
      <c r="J3511">
        <v>2.0699999999999998</v>
      </c>
      <c r="K3511" s="7">
        <f t="shared" si="821"/>
        <v>1.8840579710144929</v>
      </c>
      <c r="L3511" s="7">
        <f t="shared" si="822"/>
        <v>2.1311475409836067</v>
      </c>
      <c r="M3511" s="15">
        <f t="shared" si="823"/>
        <v>0.53076923076923077</v>
      </c>
      <c r="N3511" s="15">
        <f t="shared" si="824"/>
        <v>0.46923076923076917</v>
      </c>
      <c r="O3511" s="12">
        <f t="shared" si="825"/>
        <v>0.80956527459137451</v>
      </c>
      <c r="P3511" s="12">
        <f t="shared" si="826"/>
        <v>1.2131649272535572</v>
      </c>
      <c r="Q3511" t="s">
        <v>310</v>
      </c>
      <c r="R3511" t="s">
        <v>355</v>
      </c>
      <c r="S3511" t="s">
        <v>280</v>
      </c>
      <c r="T3511" s="8" t="s">
        <v>98</v>
      </c>
      <c r="U3511" s="8" t="s">
        <v>22</v>
      </c>
      <c r="V3511" s="47" t="s">
        <v>629</v>
      </c>
      <c r="W3511" s="20" t="s">
        <v>93</v>
      </c>
      <c r="X3511" s="23">
        <v>0</v>
      </c>
      <c r="Y3511" s="12" t="str">
        <f t="shared" si="827"/>
        <v>N</v>
      </c>
      <c r="Z3511" t="s">
        <v>602</v>
      </c>
      <c r="AA3511">
        <v>1</v>
      </c>
      <c r="AB3511">
        <v>3</v>
      </c>
    </row>
    <row r="3512" spans="1:28" x14ac:dyDescent="0.25">
      <c r="A3512" s="6">
        <v>0.51189453936039631</v>
      </c>
      <c r="B3512" s="6">
        <v>0.48431724362503265</v>
      </c>
      <c r="C3512" s="13">
        <f t="shared" si="817"/>
        <v>1.953527383295558</v>
      </c>
      <c r="D3512" s="14">
        <f t="shared" si="818"/>
        <v>2.0647623291608803</v>
      </c>
      <c r="E3512" s="60">
        <v>2.8225806451612989E-2</v>
      </c>
      <c r="F3512" s="7">
        <f t="shared" si="816"/>
        <v>1.028225806451613</v>
      </c>
      <c r="G3512" s="7">
        <f t="shared" si="819"/>
        <v>1.8999011414011699</v>
      </c>
      <c r="H3512" s="7">
        <f t="shared" si="820"/>
        <v>2.0080825789486205</v>
      </c>
      <c r="I3512">
        <v>1.6</v>
      </c>
      <c r="J3512">
        <v>2.48</v>
      </c>
      <c r="K3512" s="7">
        <f t="shared" si="821"/>
        <v>1.645161290322581</v>
      </c>
      <c r="L3512" s="7">
        <f t="shared" si="822"/>
        <v>2.5500000000000003</v>
      </c>
      <c r="M3512" s="15">
        <f t="shared" si="823"/>
        <v>0.6078431372549018</v>
      </c>
      <c r="N3512" s="15">
        <f t="shared" si="824"/>
        <v>0.39215686274509798</v>
      </c>
      <c r="O3512" s="12">
        <f t="shared" si="825"/>
        <v>0.8421490808832327</v>
      </c>
      <c r="P3512" s="12">
        <f t="shared" si="826"/>
        <v>1.2350089712438335</v>
      </c>
      <c r="Q3512" t="s">
        <v>316</v>
      </c>
      <c r="R3512" t="s">
        <v>354</v>
      </c>
      <c r="S3512" t="s">
        <v>280</v>
      </c>
      <c r="T3512" s="8" t="s">
        <v>97</v>
      </c>
      <c r="U3512" s="8" t="s">
        <v>23</v>
      </c>
      <c r="V3512" s="47" t="s">
        <v>629</v>
      </c>
      <c r="W3512" s="20" t="s">
        <v>95</v>
      </c>
      <c r="X3512" s="23">
        <v>4</v>
      </c>
      <c r="Y3512" s="12" t="str">
        <f t="shared" si="827"/>
        <v>Y</v>
      </c>
      <c r="Z3512" t="s">
        <v>601</v>
      </c>
      <c r="AA3512">
        <v>-4</v>
      </c>
      <c r="AB3512">
        <v>-4</v>
      </c>
    </row>
    <row r="3513" spans="1:28" x14ac:dyDescent="0.25">
      <c r="A3513" s="6">
        <v>0.35545629888795477</v>
      </c>
      <c r="B3513" s="6">
        <v>0.64303223100206974</v>
      </c>
      <c r="C3513" s="13">
        <f t="shared" si="817"/>
        <v>2.8132853549887864</v>
      </c>
      <c r="D3513" s="14">
        <f t="shared" si="818"/>
        <v>1.5551320008355558</v>
      </c>
      <c r="E3513" s="60">
        <v>2.8001534330648337E-2</v>
      </c>
      <c r="F3513" s="7">
        <f t="shared" si="816"/>
        <v>1.0280015343306483</v>
      </c>
      <c r="G3513" s="7">
        <f t="shared" si="819"/>
        <v>2.7366548210655841</v>
      </c>
      <c r="H3513" s="7">
        <f t="shared" si="820"/>
        <v>1.5127720620068259</v>
      </c>
      <c r="I3513">
        <v>2.37</v>
      </c>
      <c r="J3513">
        <v>1.65</v>
      </c>
      <c r="K3513" s="7">
        <f t="shared" si="821"/>
        <v>2.4363636363636365</v>
      </c>
      <c r="L3513" s="7">
        <f t="shared" si="822"/>
        <v>1.6962025316455696</v>
      </c>
      <c r="M3513" s="15">
        <f t="shared" si="823"/>
        <v>0.41044776119402981</v>
      </c>
      <c r="N3513" s="15">
        <f t="shared" si="824"/>
        <v>0.58955223880597019</v>
      </c>
      <c r="O3513" s="12">
        <f t="shared" si="825"/>
        <v>0.86602080092701716</v>
      </c>
      <c r="P3513" s="12">
        <f t="shared" si="826"/>
        <v>1.0907128981554095</v>
      </c>
      <c r="Q3513" t="s">
        <v>313</v>
      </c>
      <c r="R3513" t="s">
        <v>314</v>
      </c>
      <c r="S3513" t="s">
        <v>280</v>
      </c>
      <c r="T3513" s="8" t="s">
        <v>97</v>
      </c>
      <c r="U3513" s="8" t="s">
        <v>89</v>
      </c>
      <c r="V3513" s="47" t="s">
        <v>629</v>
      </c>
      <c r="W3513" s="20" t="s">
        <v>149</v>
      </c>
      <c r="X3513" s="23">
        <v>4</v>
      </c>
      <c r="Y3513" s="12" t="str">
        <f t="shared" si="827"/>
        <v>Y</v>
      </c>
      <c r="Z3513" t="s">
        <v>605</v>
      </c>
      <c r="AA3513">
        <v>1</v>
      </c>
      <c r="AB3513">
        <v>-7</v>
      </c>
    </row>
    <row r="3514" spans="1:28" x14ac:dyDescent="0.25">
      <c r="A3514" s="6">
        <v>0.45837124106970478</v>
      </c>
      <c r="B3514" s="6">
        <v>0.5401167757908073</v>
      </c>
      <c r="C3514" s="13">
        <f t="shared" si="817"/>
        <v>2.1816377433852345</v>
      </c>
      <c r="D3514" s="14">
        <f t="shared" si="818"/>
        <v>1.8514514727594948</v>
      </c>
      <c r="E3514" s="60">
        <v>2.7823920265780622E-2</v>
      </c>
      <c r="F3514" s="7">
        <f t="shared" si="816"/>
        <v>1.0278239202657806</v>
      </c>
      <c r="G3514" s="7">
        <f t="shared" si="819"/>
        <v>2.1225792670996548</v>
      </c>
      <c r="H3514" s="7">
        <f t="shared" si="820"/>
        <v>1.8013313722847935</v>
      </c>
      <c r="I3514">
        <v>1.72</v>
      </c>
      <c r="J3514">
        <v>2.2400000000000002</v>
      </c>
      <c r="K3514" s="7">
        <f t="shared" si="821"/>
        <v>1.7678571428571426</v>
      </c>
      <c r="L3514" s="7">
        <f t="shared" si="822"/>
        <v>2.3023255813953489</v>
      </c>
      <c r="M3514" s="15">
        <f t="shared" si="823"/>
        <v>0.56565656565656575</v>
      </c>
      <c r="N3514" s="15">
        <f t="shared" si="824"/>
        <v>0.43434343434343431</v>
      </c>
      <c r="O3514" s="12">
        <f t="shared" si="825"/>
        <v>0.81033487260537074</v>
      </c>
      <c r="P3514" s="12">
        <f t="shared" si="826"/>
        <v>1.2435246698439517</v>
      </c>
      <c r="Q3514" t="s">
        <v>256</v>
      </c>
      <c r="R3514" t="s">
        <v>231</v>
      </c>
      <c r="S3514" t="s">
        <v>159</v>
      </c>
      <c r="T3514" s="8" t="s">
        <v>97</v>
      </c>
      <c r="U3514" s="8" t="s">
        <v>23</v>
      </c>
      <c r="V3514" s="47" t="s">
        <v>629</v>
      </c>
      <c r="W3514" s="20" t="s">
        <v>93</v>
      </c>
      <c r="X3514" s="23">
        <v>0</v>
      </c>
      <c r="Y3514" s="12" t="str">
        <f t="shared" si="827"/>
        <v>N</v>
      </c>
      <c r="Z3514" t="s">
        <v>603</v>
      </c>
      <c r="AA3514">
        <v>1</v>
      </c>
      <c r="AB3514">
        <v>-3</v>
      </c>
    </row>
    <row r="3515" spans="1:28" x14ac:dyDescent="0.25">
      <c r="A3515" s="6">
        <v>0.58669470943347601</v>
      </c>
      <c r="B3515" s="6">
        <v>0.40555286158032233</v>
      </c>
      <c r="C3515" s="13">
        <f t="shared" si="817"/>
        <v>1.7044639808762205</v>
      </c>
      <c r="D3515" s="14">
        <f t="shared" si="818"/>
        <v>2.465769803973985</v>
      </c>
      <c r="E3515" s="60">
        <v>3.0357331084642114E-2</v>
      </c>
      <c r="F3515" s="7">
        <f t="shared" si="816"/>
        <v>1.0303573310846421</v>
      </c>
      <c r="G3515" s="7">
        <f t="shared" si="819"/>
        <v>1.6542455024626808</v>
      </c>
      <c r="H3515" s="7">
        <f t="shared" si="820"/>
        <v>2.3931210363479485</v>
      </c>
      <c r="I3515">
        <v>2.12</v>
      </c>
      <c r="J3515">
        <v>1.79</v>
      </c>
      <c r="K3515" s="7">
        <f t="shared" si="821"/>
        <v>2.1843575418994412</v>
      </c>
      <c r="L3515" s="7">
        <f t="shared" si="822"/>
        <v>1.8443396226415094</v>
      </c>
      <c r="M3515" s="15">
        <f t="shared" si="823"/>
        <v>0.45780051150895146</v>
      </c>
      <c r="N3515" s="15">
        <f t="shared" si="824"/>
        <v>0.5421994884910486</v>
      </c>
      <c r="O3515" s="12">
        <f t="shared" si="825"/>
        <v>1.2815510133435146</v>
      </c>
      <c r="P3515" s="12">
        <f t="shared" si="826"/>
        <v>0.74797721168823594</v>
      </c>
      <c r="Q3515" t="s">
        <v>254</v>
      </c>
      <c r="R3515" t="s">
        <v>248</v>
      </c>
      <c r="S3515" t="s">
        <v>159</v>
      </c>
      <c r="T3515" s="8" t="s">
        <v>97</v>
      </c>
      <c r="U3515" s="8" t="s">
        <v>23</v>
      </c>
      <c r="V3515" s="47" t="s">
        <v>629</v>
      </c>
      <c r="W3515" s="20" t="s">
        <v>24</v>
      </c>
      <c r="X3515" s="23">
        <v>1</v>
      </c>
      <c r="Y3515" s="12" t="str">
        <f t="shared" si="827"/>
        <v>N</v>
      </c>
      <c r="Z3515" t="s">
        <v>608</v>
      </c>
      <c r="AA3515">
        <v>-1</v>
      </c>
      <c r="AB3515">
        <v>-5</v>
      </c>
    </row>
    <row r="3516" spans="1:28" x14ac:dyDescent="0.25">
      <c r="A3516" s="6">
        <v>0.46062037925839544</v>
      </c>
      <c r="B3516" s="6">
        <v>0.53808379652888916</v>
      </c>
      <c r="C3516" s="13">
        <f t="shared" si="817"/>
        <v>2.1709851431454519</v>
      </c>
      <c r="D3516" s="14">
        <f t="shared" si="818"/>
        <v>1.8584465959593546</v>
      </c>
      <c r="E3516" s="60">
        <v>3.0144167758846541E-2</v>
      </c>
      <c r="F3516" s="7">
        <f t="shared" si="816"/>
        <v>1.0301441677588465</v>
      </c>
      <c r="G3516" s="7">
        <f t="shared" si="819"/>
        <v>2.1074575880661324</v>
      </c>
      <c r="H3516" s="7">
        <f t="shared" si="820"/>
        <v>1.8040645708867529</v>
      </c>
      <c r="I3516">
        <v>2.1800000000000002</v>
      </c>
      <c r="J3516">
        <v>1.75</v>
      </c>
      <c r="K3516" s="7">
        <f t="shared" si="821"/>
        <v>2.2457142857142856</v>
      </c>
      <c r="L3516" s="7">
        <f t="shared" si="822"/>
        <v>1.8027522935779814</v>
      </c>
      <c r="M3516" s="15">
        <f t="shared" si="823"/>
        <v>0.44529262086513999</v>
      </c>
      <c r="N3516" s="15">
        <f t="shared" si="824"/>
        <v>0.55470737913486012</v>
      </c>
      <c r="O3516" s="12">
        <f t="shared" si="825"/>
        <v>1.0344217659917108</v>
      </c>
      <c r="P3516" s="12">
        <f t="shared" si="826"/>
        <v>0.97003179832960273</v>
      </c>
      <c r="Q3516" t="s">
        <v>255</v>
      </c>
      <c r="R3516" t="s">
        <v>252</v>
      </c>
      <c r="S3516" t="s">
        <v>159</v>
      </c>
      <c r="T3516" s="8" t="s">
        <v>97</v>
      </c>
      <c r="U3516" s="8" t="s">
        <v>23</v>
      </c>
      <c r="V3516" s="47" t="s">
        <v>629</v>
      </c>
      <c r="W3516" s="20" t="s">
        <v>413</v>
      </c>
      <c r="X3516" s="23">
        <v>5</v>
      </c>
      <c r="Y3516" s="12" t="str">
        <f t="shared" si="827"/>
        <v>Y</v>
      </c>
      <c r="Z3516" t="s">
        <v>605</v>
      </c>
      <c r="AA3516">
        <v>-5</v>
      </c>
      <c r="AB3516">
        <v>-11</v>
      </c>
    </row>
    <row r="3517" spans="1:28" x14ac:dyDescent="0.25">
      <c r="A3517" s="6">
        <v>0.14619152362765608</v>
      </c>
      <c r="B3517" s="6">
        <v>0.8537964750213286</v>
      </c>
      <c r="C3517" s="13">
        <f t="shared" si="817"/>
        <v>6.8403418692520068</v>
      </c>
      <c r="D3517" s="14">
        <f t="shared" si="818"/>
        <v>1.17123931669432</v>
      </c>
      <c r="E3517" s="60">
        <v>2.6072772238153963E-2</v>
      </c>
      <c r="F3517" s="7">
        <f t="shared" si="816"/>
        <v>1.026072772238154</v>
      </c>
      <c r="G3517" s="7">
        <f t="shared" si="819"/>
        <v>6.6665270284205018</v>
      </c>
      <c r="H3517" s="7">
        <f t="shared" si="820"/>
        <v>1.1414778253393441</v>
      </c>
      <c r="I3517">
        <v>1.91</v>
      </c>
      <c r="J3517">
        <v>1.99</v>
      </c>
      <c r="K3517" s="7">
        <f t="shared" si="821"/>
        <v>1.959798994974874</v>
      </c>
      <c r="L3517" s="7">
        <f t="shared" si="822"/>
        <v>2.0418848167539263</v>
      </c>
      <c r="M3517" s="15">
        <f t="shared" si="823"/>
        <v>0.51025641025641033</v>
      </c>
      <c r="N3517" s="15">
        <f t="shared" si="824"/>
        <v>0.48974358974358984</v>
      </c>
      <c r="O3517" s="12">
        <f t="shared" si="825"/>
        <v>0.28650600107932594</v>
      </c>
      <c r="P3517" s="12">
        <f t="shared" si="826"/>
        <v>1.7433540589440737</v>
      </c>
      <c r="Q3517" t="s">
        <v>245</v>
      </c>
      <c r="R3517" t="s">
        <v>249</v>
      </c>
      <c r="S3517" t="s">
        <v>159</v>
      </c>
      <c r="T3517" s="8" t="s">
        <v>99</v>
      </c>
      <c r="U3517" s="8" t="s">
        <v>72</v>
      </c>
      <c r="V3517" s="47" t="s">
        <v>629</v>
      </c>
      <c r="W3517" s="20" t="s">
        <v>22</v>
      </c>
      <c r="X3517" s="23">
        <v>3</v>
      </c>
      <c r="Y3517" s="12" t="str">
        <f t="shared" si="827"/>
        <v>Y</v>
      </c>
      <c r="Z3517" t="s">
        <v>608</v>
      </c>
      <c r="AA3517">
        <v>11</v>
      </c>
      <c r="AB3517">
        <v>-3</v>
      </c>
    </row>
    <row r="3518" spans="1:28" x14ac:dyDescent="0.25">
      <c r="A3518" s="6">
        <v>0.59340380895598599</v>
      </c>
      <c r="B3518" s="6">
        <v>0.40246791857538394</v>
      </c>
      <c r="C3518" s="13">
        <f t="shared" si="817"/>
        <v>1.6851930926418641</v>
      </c>
      <c r="D3518" s="14">
        <f t="shared" si="818"/>
        <v>2.4846700913198272</v>
      </c>
      <c r="E3518" s="60">
        <v>3.0219780219780112E-2</v>
      </c>
      <c r="F3518" s="7">
        <f t="shared" si="816"/>
        <v>1.0302197802197801</v>
      </c>
      <c r="G3518" s="7">
        <f t="shared" si="819"/>
        <v>1.6357607619243697</v>
      </c>
      <c r="H3518" s="7">
        <f t="shared" si="820"/>
        <v>2.4117864353077794</v>
      </c>
      <c r="I3518">
        <v>1.82</v>
      </c>
      <c r="J3518">
        <v>2.08</v>
      </c>
      <c r="K3518" s="7">
        <f t="shared" si="821"/>
        <v>1.8749999999999998</v>
      </c>
      <c r="L3518" s="7">
        <f t="shared" si="822"/>
        <v>2.1428571428571428</v>
      </c>
      <c r="M3518" s="15">
        <f t="shared" si="823"/>
        <v>0.53333333333333344</v>
      </c>
      <c r="N3518" s="15">
        <f t="shared" si="824"/>
        <v>0.46666666666666667</v>
      </c>
      <c r="O3518" s="12">
        <f t="shared" si="825"/>
        <v>1.1126321417924736</v>
      </c>
      <c r="P3518" s="12">
        <f t="shared" si="826"/>
        <v>0.86243125409010835</v>
      </c>
      <c r="Q3518" t="s">
        <v>233</v>
      </c>
      <c r="R3518" t="s">
        <v>247</v>
      </c>
      <c r="S3518" t="s">
        <v>159</v>
      </c>
      <c r="T3518" s="8" t="s">
        <v>97</v>
      </c>
      <c r="U3518" s="8" t="s">
        <v>23</v>
      </c>
      <c r="V3518" s="47" t="s">
        <v>629</v>
      </c>
      <c r="W3518" s="20" t="s">
        <v>22</v>
      </c>
      <c r="X3518" s="23">
        <v>3</v>
      </c>
      <c r="Y3518" s="12" t="str">
        <f t="shared" si="827"/>
        <v>Y</v>
      </c>
      <c r="Z3518" t="s">
        <v>607</v>
      </c>
      <c r="AA3518">
        <v>-5</v>
      </c>
      <c r="AB3518">
        <v>-4</v>
      </c>
    </row>
    <row r="3519" spans="1:28" x14ac:dyDescent="0.25">
      <c r="A3519" s="6">
        <v>0.3092982441427658</v>
      </c>
      <c r="B3519" s="6">
        <v>0.69048750822572857</v>
      </c>
      <c r="C3519" s="13">
        <f t="shared" si="817"/>
        <v>3.2331253698886835</v>
      </c>
      <c r="D3519" s="14">
        <f t="shared" si="818"/>
        <v>1.4482521234447707</v>
      </c>
      <c r="E3519" s="60">
        <v>2.3185220076411994E-2</v>
      </c>
      <c r="F3519" s="7">
        <f t="shared" si="816"/>
        <v>1.023185220076412</v>
      </c>
      <c r="G3519" s="7">
        <f t="shared" si="819"/>
        <v>3.1598632451387756</v>
      </c>
      <c r="H3519" s="7">
        <f t="shared" si="820"/>
        <v>1.4154349525656895</v>
      </c>
      <c r="I3519">
        <v>1.98</v>
      </c>
      <c r="J3519">
        <v>1.93</v>
      </c>
      <c r="K3519" s="7">
        <f t="shared" si="821"/>
        <v>2.0259067357512959</v>
      </c>
      <c r="L3519" s="7">
        <f t="shared" si="822"/>
        <v>1.9747474747474751</v>
      </c>
      <c r="M3519" s="15">
        <f t="shared" si="823"/>
        <v>0.49360613810741677</v>
      </c>
      <c r="N3519" s="15">
        <f t="shared" si="824"/>
        <v>0.50639386189258306</v>
      </c>
      <c r="O3519" s="12">
        <f t="shared" si="825"/>
        <v>0.62660939616487799</v>
      </c>
      <c r="P3519" s="12">
        <f t="shared" si="826"/>
        <v>1.3635384632134337</v>
      </c>
      <c r="Q3519" t="s">
        <v>253</v>
      </c>
      <c r="R3519" t="s">
        <v>258</v>
      </c>
      <c r="S3519" t="s">
        <v>159</v>
      </c>
      <c r="T3519" s="8" t="s">
        <v>99</v>
      </c>
      <c r="U3519" s="8" t="s">
        <v>72</v>
      </c>
      <c r="V3519" s="47" t="s">
        <v>629</v>
      </c>
      <c r="W3519" s="20" t="s">
        <v>92</v>
      </c>
      <c r="X3519" s="23">
        <v>2</v>
      </c>
      <c r="Y3519" s="12" t="str">
        <f t="shared" si="827"/>
        <v>N</v>
      </c>
      <c r="Z3519" t="s">
        <v>601</v>
      </c>
      <c r="AA3519">
        <v>10</v>
      </c>
      <c r="AB3519">
        <v>2</v>
      </c>
    </row>
    <row r="3520" spans="1:28" x14ac:dyDescent="0.25">
      <c r="A3520" s="6">
        <v>0.44546890578030673</v>
      </c>
      <c r="B3520" s="6">
        <v>0.55128097890613748</v>
      </c>
      <c r="C3520" s="13">
        <f t="shared" si="817"/>
        <v>2.2448255916949971</v>
      </c>
      <c r="D3520" s="14">
        <f t="shared" si="818"/>
        <v>1.8139570169538946</v>
      </c>
      <c r="E3520" s="60">
        <v>2.813852813852824E-2</v>
      </c>
      <c r="F3520" s="7">
        <f t="shared" si="816"/>
        <v>1.0281385281385282</v>
      </c>
      <c r="G3520" s="7">
        <f t="shared" si="819"/>
        <v>2.1833882597117653</v>
      </c>
      <c r="H3520" s="7">
        <f t="shared" si="820"/>
        <v>1.7643118775425246</v>
      </c>
      <c r="I3520">
        <v>1.54</v>
      </c>
      <c r="J3520">
        <v>2.64</v>
      </c>
      <c r="K3520" s="7">
        <f t="shared" si="821"/>
        <v>1.5833333333333335</v>
      </c>
      <c r="L3520" s="7">
        <f t="shared" si="822"/>
        <v>2.7142857142857149</v>
      </c>
      <c r="M3520" s="15">
        <f t="shared" si="823"/>
        <v>0.63157894736842102</v>
      </c>
      <c r="N3520" s="15">
        <f t="shared" si="824"/>
        <v>0.36842105263157887</v>
      </c>
      <c r="O3520" s="12">
        <f t="shared" si="825"/>
        <v>0.70532576748548581</v>
      </c>
      <c r="P3520" s="12">
        <f t="shared" si="826"/>
        <v>1.4963340856023735</v>
      </c>
      <c r="Q3520" t="s">
        <v>234</v>
      </c>
      <c r="R3520" t="s">
        <v>157</v>
      </c>
      <c r="S3520" t="s">
        <v>159</v>
      </c>
      <c r="T3520" s="8" t="s">
        <v>97</v>
      </c>
      <c r="U3520" s="8" t="s">
        <v>23</v>
      </c>
      <c r="V3520" s="47" t="s">
        <v>629</v>
      </c>
      <c r="W3520" s="20" t="s">
        <v>89</v>
      </c>
      <c r="X3520" s="23">
        <v>2</v>
      </c>
      <c r="Y3520" s="12" t="str">
        <f t="shared" si="827"/>
        <v>N</v>
      </c>
      <c r="Z3520" t="s">
        <v>603</v>
      </c>
      <c r="AA3520">
        <v>6</v>
      </c>
      <c r="AB3520">
        <v>4</v>
      </c>
    </row>
    <row r="3521" spans="1:28" x14ac:dyDescent="0.25">
      <c r="A3521" s="6">
        <v>6.0886656877641575E-2</v>
      </c>
      <c r="B3521" s="6">
        <v>0.93910445810440724</v>
      </c>
      <c r="C3521" s="13">
        <f t="shared" si="817"/>
        <v>16.423959719279871</v>
      </c>
      <c r="D3521" s="14">
        <f t="shared" si="818"/>
        <v>1.0648442687818893</v>
      </c>
      <c r="E3521" s="60">
        <v>5.8883603429277898E-2</v>
      </c>
      <c r="F3521" s="7">
        <f t="shared" si="816"/>
        <v>1.0588836034292779</v>
      </c>
      <c r="G3521" s="7">
        <f t="shared" si="819"/>
        <v>15.510637492250881</v>
      </c>
      <c r="H3521" s="7">
        <f t="shared" si="820"/>
        <v>1.0056291978960741</v>
      </c>
      <c r="I3521">
        <v>2.37</v>
      </c>
      <c r="J3521">
        <v>1.57</v>
      </c>
      <c r="K3521" s="7">
        <f t="shared" si="821"/>
        <v>2.5095541401273889</v>
      </c>
      <c r="L3521" s="7">
        <f t="shared" si="822"/>
        <v>1.6624472573839664</v>
      </c>
      <c r="M3521" s="15">
        <f t="shared" si="823"/>
        <v>0.39847715736040606</v>
      </c>
      <c r="N3521" s="15">
        <f t="shared" si="824"/>
        <v>0.60152284263959388</v>
      </c>
      <c r="O3521" s="12">
        <f t="shared" si="825"/>
        <v>0.15279836184580117</v>
      </c>
      <c r="P3521" s="12">
        <f t="shared" si="826"/>
        <v>1.5612116307727277</v>
      </c>
      <c r="Q3521" t="s">
        <v>499</v>
      </c>
      <c r="R3521" t="s">
        <v>509</v>
      </c>
      <c r="S3521" t="s">
        <v>497</v>
      </c>
      <c r="T3521" s="8" t="s">
        <v>98</v>
      </c>
      <c r="U3521" s="8" t="s">
        <v>24</v>
      </c>
      <c r="V3521" s="47" t="s">
        <v>629</v>
      </c>
      <c r="W3521" s="20" t="s">
        <v>88</v>
      </c>
      <c r="X3521" s="23" t="s">
        <v>88</v>
      </c>
      <c r="Y3521" s="12" t="s">
        <v>88</v>
      </c>
      <c r="Z3521" t="s">
        <v>604</v>
      </c>
      <c r="AA3521">
        <v>-6</v>
      </c>
      <c r="AB3521">
        <v>3</v>
      </c>
    </row>
    <row r="3522" spans="1:28" x14ac:dyDescent="0.25">
      <c r="A3522" s="6">
        <v>0.21664009020110361</v>
      </c>
      <c r="B3522" s="6">
        <v>0.78329695762103091</v>
      </c>
      <c r="C3522" s="13">
        <f t="shared" si="817"/>
        <v>4.6159508107281324</v>
      </c>
      <c r="D3522" s="14">
        <f t="shared" si="818"/>
        <v>1.2766550288119627</v>
      </c>
      <c r="E3522" s="60">
        <v>6.2527814864263398E-2</v>
      </c>
      <c r="F3522" s="7">
        <f t="shared" si="816"/>
        <v>1.0625278148642634</v>
      </c>
      <c r="G3522" s="7">
        <f t="shared" si="819"/>
        <v>4.3443105640653883</v>
      </c>
      <c r="H3522" s="7">
        <f t="shared" si="820"/>
        <v>1.2015262197865886</v>
      </c>
      <c r="I3522">
        <v>1.68</v>
      </c>
      <c r="J3522">
        <v>2.14</v>
      </c>
      <c r="K3522" s="7">
        <f t="shared" si="821"/>
        <v>1.7850467289719625</v>
      </c>
      <c r="L3522" s="7">
        <f t="shared" si="822"/>
        <v>2.2738095238095237</v>
      </c>
      <c r="M3522" s="15">
        <f t="shared" si="823"/>
        <v>0.56020942408376972</v>
      </c>
      <c r="N3522" s="15">
        <f t="shared" si="824"/>
        <v>0.43979057591623039</v>
      </c>
      <c r="O3522" s="12">
        <f t="shared" si="825"/>
        <v>0.38671268437767092</v>
      </c>
      <c r="P3522" s="12">
        <f t="shared" si="826"/>
        <v>1.7810680822097251</v>
      </c>
      <c r="Q3522" t="s">
        <v>502</v>
      </c>
      <c r="R3522" t="s">
        <v>501</v>
      </c>
      <c r="S3522" t="s">
        <v>497</v>
      </c>
      <c r="T3522" s="8" t="s">
        <v>99</v>
      </c>
      <c r="U3522" s="8" t="s">
        <v>72</v>
      </c>
      <c r="V3522" s="47" t="s">
        <v>629</v>
      </c>
      <c r="W3522" s="20" t="s">
        <v>23</v>
      </c>
      <c r="X3522" s="23">
        <v>3</v>
      </c>
      <c r="Y3522" s="12" t="str">
        <f t="shared" si="827"/>
        <v>Y</v>
      </c>
      <c r="Z3522" t="s">
        <v>605</v>
      </c>
      <c r="AA3522">
        <v>0</v>
      </c>
      <c r="AB3522">
        <v>-2</v>
      </c>
    </row>
    <row r="3523" spans="1:28" x14ac:dyDescent="0.25">
      <c r="A3523" s="6">
        <v>0.15098636839971213</v>
      </c>
      <c r="B3523" s="6">
        <v>0.84897787931588709</v>
      </c>
      <c r="C3523" s="13">
        <f t="shared" si="817"/>
        <v>6.6231144612516326</v>
      </c>
      <c r="D3523" s="14">
        <f t="shared" si="818"/>
        <v>1.1778869913616685</v>
      </c>
      <c r="E3523" s="60">
        <v>5.8728970926526403E-2</v>
      </c>
      <c r="F3523" s="7">
        <f t="shared" si="816"/>
        <v>1.0587289709265264</v>
      </c>
      <c r="G3523" s="7">
        <f t="shared" si="819"/>
        <v>6.2557223266078577</v>
      </c>
      <c r="H3523" s="7">
        <f t="shared" si="820"/>
        <v>1.112548181552889</v>
      </c>
      <c r="I3523">
        <v>1.71</v>
      </c>
      <c r="J3523">
        <v>2.11</v>
      </c>
      <c r="K3523" s="7">
        <f t="shared" si="821"/>
        <v>1.81042654028436</v>
      </c>
      <c r="L3523" s="7">
        <f t="shared" si="822"/>
        <v>2.2339181286549707</v>
      </c>
      <c r="M3523" s="15">
        <f t="shared" si="823"/>
        <v>0.55235602094240843</v>
      </c>
      <c r="N3523" s="15">
        <f t="shared" si="824"/>
        <v>0.44764397905759162</v>
      </c>
      <c r="O3523" s="12">
        <f t="shared" si="825"/>
        <v>0.27334972857199069</v>
      </c>
      <c r="P3523" s="12">
        <f t="shared" si="826"/>
        <v>1.896547075430812</v>
      </c>
      <c r="Q3523" t="s">
        <v>506</v>
      </c>
      <c r="R3523" t="s">
        <v>508</v>
      </c>
      <c r="S3523" t="s">
        <v>497</v>
      </c>
      <c r="T3523" s="8" t="s">
        <v>97</v>
      </c>
      <c r="U3523" s="8" t="s">
        <v>148</v>
      </c>
      <c r="V3523" s="47" t="s">
        <v>629</v>
      </c>
      <c r="W3523" s="20" t="s">
        <v>148</v>
      </c>
      <c r="X3523" s="23">
        <v>1</v>
      </c>
      <c r="Y3523" s="12" t="str">
        <f t="shared" si="827"/>
        <v>N</v>
      </c>
      <c r="Z3523" t="s">
        <v>603</v>
      </c>
      <c r="AA3523">
        <v>7</v>
      </c>
      <c r="AB3523">
        <v>1</v>
      </c>
    </row>
    <row r="3524" spans="1:28" x14ac:dyDescent="0.25">
      <c r="A3524" s="6">
        <v>0.60937537721289325</v>
      </c>
      <c r="B3524" s="6">
        <v>0.37494898790641396</v>
      </c>
      <c r="C3524" s="13">
        <f t="shared" si="817"/>
        <v>1.6410246252050924</v>
      </c>
      <c r="D3524" s="14">
        <f t="shared" si="818"/>
        <v>2.6670294686849423</v>
      </c>
      <c r="E3524" s="60">
        <v>2.908747243515708E-2</v>
      </c>
      <c r="F3524" s="7">
        <f t="shared" si="816"/>
        <v>1.0290874724351571</v>
      </c>
      <c r="G3524" s="7">
        <f t="shared" si="819"/>
        <v>1.5946405618191932</v>
      </c>
      <c r="H3524" s="7">
        <f t="shared" si="820"/>
        <v>2.5916450643149695</v>
      </c>
      <c r="I3524">
        <v>2.14</v>
      </c>
      <c r="J3524">
        <v>1.78</v>
      </c>
      <c r="K3524" s="7">
        <f t="shared" si="821"/>
        <v>2.2022471910112364</v>
      </c>
      <c r="L3524" s="7">
        <f t="shared" si="822"/>
        <v>1.8317757009345796</v>
      </c>
      <c r="M3524" s="15">
        <f t="shared" si="823"/>
        <v>0.45408163265306112</v>
      </c>
      <c r="N3524" s="15">
        <f t="shared" si="824"/>
        <v>0.54591836734693866</v>
      </c>
      <c r="O3524" s="12">
        <f t="shared" si="825"/>
        <v>1.3419952127385066</v>
      </c>
      <c r="P3524" s="12">
        <f t="shared" si="826"/>
        <v>0.68682244513698265</v>
      </c>
      <c r="Q3524" t="s">
        <v>443</v>
      </c>
      <c r="R3524" t="s">
        <v>449</v>
      </c>
      <c r="S3524" t="s">
        <v>438</v>
      </c>
      <c r="T3524" s="8" t="s">
        <v>97</v>
      </c>
      <c r="U3524" s="8" t="s">
        <v>149</v>
      </c>
      <c r="V3524" s="47" t="s">
        <v>629</v>
      </c>
      <c r="W3524" s="20" t="s">
        <v>23</v>
      </c>
      <c r="X3524" s="23">
        <v>3</v>
      </c>
      <c r="Y3524" s="12" t="str">
        <f t="shared" si="827"/>
        <v>Y</v>
      </c>
      <c r="Z3524" t="s">
        <v>604</v>
      </c>
      <c r="AA3524">
        <v>2</v>
      </c>
      <c r="AB3524">
        <v>3</v>
      </c>
    </row>
    <row r="3525" spans="1:28" x14ac:dyDescent="0.25">
      <c r="A3525" s="6">
        <v>0.61474425130949761</v>
      </c>
      <c r="B3525" s="6">
        <v>0.38182894698934444</v>
      </c>
      <c r="C3525" s="13">
        <f t="shared" si="817"/>
        <v>1.6266927228190418</v>
      </c>
      <c r="D3525" s="14">
        <f t="shared" si="818"/>
        <v>2.6189737784021561</v>
      </c>
      <c r="E3525" s="60">
        <v>2.830305277468792E-2</v>
      </c>
      <c r="F3525" s="7">
        <f t="shared" si="816"/>
        <v>1.0283030527746879</v>
      </c>
      <c r="G3525" s="7">
        <f t="shared" si="819"/>
        <v>1.5819195697510657</v>
      </c>
      <c r="H3525" s="7">
        <f t="shared" si="820"/>
        <v>2.5468890433956544</v>
      </c>
      <c r="I3525">
        <v>1.55</v>
      </c>
      <c r="J3525">
        <v>2.61</v>
      </c>
      <c r="K3525" s="7">
        <f t="shared" si="821"/>
        <v>1.5938697318007664</v>
      </c>
      <c r="L3525" s="7">
        <f t="shared" si="822"/>
        <v>2.6838709677419352</v>
      </c>
      <c r="M3525" s="15">
        <f t="shared" si="823"/>
        <v>0.62740384615384615</v>
      </c>
      <c r="N3525" s="15">
        <f t="shared" si="824"/>
        <v>0.37259615384615385</v>
      </c>
      <c r="O3525" s="12">
        <f t="shared" si="825"/>
        <v>0.97982225496073194</v>
      </c>
      <c r="P3525" s="12">
        <f t="shared" si="826"/>
        <v>1.024779625468176</v>
      </c>
      <c r="Q3525" t="s">
        <v>439</v>
      </c>
      <c r="R3525" t="s">
        <v>444</v>
      </c>
      <c r="S3525" t="s">
        <v>438</v>
      </c>
      <c r="T3525" s="8" t="s">
        <v>98</v>
      </c>
      <c r="U3525" s="8" t="s">
        <v>22</v>
      </c>
      <c r="V3525" s="47" t="s">
        <v>629</v>
      </c>
      <c r="W3525" s="20" t="s">
        <v>22</v>
      </c>
      <c r="X3525" s="23">
        <v>3</v>
      </c>
      <c r="Y3525" s="12" t="str">
        <f t="shared" si="827"/>
        <v>Y</v>
      </c>
      <c r="Z3525" t="s">
        <v>602</v>
      </c>
      <c r="AA3525">
        <v>1</v>
      </c>
      <c r="AB3525">
        <v>10</v>
      </c>
    </row>
    <row r="3526" spans="1:28" x14ac:dyDescent="0.25">
      <c r="A3526" s="6">
        <v>0.39571701136688603</v>
      </c>
      <c r="B3526" s="6">
        <v>0.60275415142121425</v>
      </c>
      <c r="C3526" s="13">
        <f t="shared" si="817"/>
        <v>2.5270584060710433</v>
      </c>
      <c r="D3526" s="14">
        <f t="shared" si="818"/>
        <v>1.6590512029525351</v>
      </c>
      <c r="E3526" s="60">
        <v>3.1630170316301776E-2</v>
      </c>
      <c r="F3526" s="7">
        <f t="shared" si="816"/>
        <v>1.0316301703163018</v>
      </c>
      <c r="G3526" s="7">
        <f t="shared" si="819"/>
        <v>2.4495778417339591</v>
      </c>
      <c r="H3526" s="7">
        <f t="shared" si="820"/>
        <v>1.6081840670129526</v>
      </c>
      <c r="I3526">
        <v>1.5</v>
      </c>
      <c r="J3526">
        <v>2.74</v>
      </c>
      <c r="K3526" s="7">
        <f t="shared" si="821"/>
        <v>1.5474452554744527</v>
      </c>
      <c r="L3526" s="7">
        <f t="shared" si="822"/>
        <v>2.8266666666666671</v>
      </c>
      <c r="M3526" s="15">
        <f t="shared" si="823"/>
        <v>0.64622641509433953</v>
      </c>
      <c r="N3526" s="15">
        <f t="shared" si="824"/>
        <v>0.3537735849056603</v>
      </c>
      <c r="O3526" s="12">
        <f t="shared" si="825"/>
        <v>0.61235041175021787</v>
      </c>
      <c r="P3526" s="12">
        <f t="shared" si="826"/>
        <v>1.7037850680172992</v>
      </c>
      <c r="Q3526" t="s">
        <v>453</v>
      </c>
      <c r="R3526" t="s">
        <v>441</v>
      </c>
      <c r="S3526" t="s">
        <v>438</v>
      </c>
      <c r="T3526" s="8" t="s">
        <v>97</v>
      </c>
      <c r="U3526" s="8" t="s">
        <v>23</v>
      </c>
      <c r="V3526" s="47" t="s">
        <v>629</v>
      </c>
      <c r="W3526" s="20" t="s">
        <v>24</v>
      </c>
      <c r="X3526" s="23">
        <v>1</v>
      </c>
      <c r="Y3526" s="12" t="str">
        <f t="shared" si="827"/>
        <v>N</v>
      </c>
      <c r="Z3526" t="s">
        <v>603</v>
      </c>
      <c r="AA3526">
        <v>3</v>
      </c>
      <c r="AB3526">
        <v>3</v>
      </c>
    </row>
    <row r="3527" spans="1:28" x14ac:dyDescent="0.25">
      <c r="A3527" s="6">
        <v>0.48468639587609386</v>
      </c>
      <c r="B3527" s="6">
        <v>0.5134828195757648</v>
      </c>
      <c r="C3527" s="13">
        <f t="shared" si="817"/>
        <v>2.0631897418792868</v>
      </c>
      <c r="D3527" s="14">
        <f t="shared" si="818"/>
        <v>1.9474848269046112</v>
      </c>
      <c r="E3527" s="60">
        <v>3.0643462560810519E-2</v>
      </c>
      <c r="F3527" s="7">
        <f t="shared" ref="F3527:F3561" si="828">(E3527/100%) + 1</f>
        <v>1.0306434625608105</v>
      </c>
      <c r="G3527" s="7">
        <f t="shared" si="819"/>
        <v>2.0018462415246279</v>
      </c>
      <c r="H3527" s="7">
        <f t="shared" si="820"/>
        <v>1.8895815067470094</v>
      </c>
      <c r="I3527">
        <v>1.57</v>
      </c>
      <c r="J3527">
        <v>2.54</v>
      </c>
      <c r="K3527" s="7">
        <f t="shared" si="821"/>
        <v>1.6181102362204727</v>
      </c>
      <c r="L3527" s="7">
        <f t="shared" si="822"/>
        <v>2.6178343949044587</v>
      </c>
      <c r="M3527" s="15">
        <f t="shared" si="823"/>
        <v>0.61800486618004857</v>
      </c>
      <c r="N3527" s="15">
        <f t="shared" si="824"/>
        <v>0.38199513381995132</v>
      </c>
      <c r="O3527" s="12">
        <f t="shared" si="825"/>
        <v>0.78427601852391571</v>
      </c>
      <c r="P3527" s="12">
        <f t="shared" si="826"/>
        <v>1.3442129862779575</v>
      </c>
      <c r="Q3527" t="s">
        <v>440</v>
      </c>
      <c r="R3527" t="s">
        <v>442</v>
      </c>
      <c r="S3527" t="s">
        <v>438</v>
      </c>
      <c r="T3527" s="8" t="s">
        <v>97</v>
      </c>
      <c r="U3527" s="8" t="s">
        <v>23</v>
      </c>
      <c r="V3527" s="47" t="s">
        <v>629</v>
      </c>
      <c r="W3527" s="20" t="s">
        <v>23</v>
      </c>
      <c r="X3527" s="23">
        <v>3</v>
      </c>
      <c r="Y3527" s="12" t="str">
        <f t="shared" si="827"/>
        <v>Y</v>
      </c>
      <c r="Z3527" t="s">
        <v>603</v>
      </c>
      <c r="AA3527">
        <v>0</v>
      </c>
      <c r="AB3527">
        <v>-1</v>
      </c>
    </row>
    <row r="3528" spans="1:28" x14ac:dyDescent="0.25">
      <c r="A3528" s="6">
        <v>0.68772188646367327</v>
      </c>
      <c r="B3528" s="6">
        <v>0.23341190163003706</v>
      </c>
      <c r="C3528" s="13">
        <f t="shared" si="817"/>
        <v>1.4540761602660175</v>
      </c>
      <c r="D3528" s="14">
        <f t="shared" si="818"/>
        <v>4.2842716803062668</v>
      </c>
      <c r="E3528" s="60">
        <v>3.7619314991577779E-2</v>
      </c>
      <c r="F3528" s="7">
        <f t="shared" si="828"/>
        <v>1.0376193149915778</v>
      </c>
      <c r="G3528" s="7">
        <f t="shared" si="819"/>
        <v>1.4013580310788838</v>
      </c>
      <c r="H3528" s="7">
        <f t="shared" si="820"/>
        <v>4.1289436486068514</v>
      </c>
      <c r="I3528">
        <v>1.37</v>
      </c>
      <c r="J3528">
        <v>3.25</v>
      </c>
      <c r="K3528" s="7">
        <f t="shared" si="821"/>
        <v>1.4215384615384616</v>
      </c>
      <c r="L3528" s="7">
        <f t="shared" si="822"/>
        <v>3.3722627737226278</v>
      </c>
      <c r="M3528" s="15">
        <f t="shared" si="823"/>
        <v>0.70346320346320346</v>
      </c>
      <c r="N3528" s="15">
        <f t="shared" si="824"/>
        <v>0.29653679653679654</v>
      </c>
      <c r="O3528" s="12">
        <f t="shared" si="825"/>
        <v>0.97762311244989863</v>
      </c>
      <c r="P3528" s="12">
        <f t="shared" si="826"/>
        <v>0.7871262668107819</v>
      </c>
      <c r="Q3528" t="s">
        <v>436</v>
      </c>
      <c r="R3528" t="s">
        <v>471</v>
      </c>
      <c r="S3528" t="s">
        <v>438</v>
      </c>
      <c r="T3528" s="8" t="s">
        <v>97</v>
      </c>
      <c r="U3528" s="8" t="s">
        <v>95</v>
      </c>
      <c r="V3528" s="47" t="s">
        <v>629</v>
      </c>
      <c r="W3528" s="20" t="s">
        <v>95</v>
      </c>
      <c r="X3528" s="23">
        <v>4</v>
      </c>
      <c r="Y3528" s="12" t="str">
        <f t="shared" si="827"/>
        <v>Y</v>
      </c>
      <c r="Z3528" t="s">
        <v>601</v>
      </c>
      <c r="AA3528">
        <v>10</v>
      </c>
      <c r="AB3528">
        <v>-3</v>
      </c>
    </row>
    <row r="3529" spans="1:28" x14ac:dyDescent="0.25">
      <c r="A3529" s="6">
        <v>6.7682601323019689E-2</v>
      </c>
      <c r="B3529" s="6">
        <v>0.93231567850981512</v>
      </c>
      <c r="C3529" s="13">
        <f t="shared" si="817"/>
        <v>14.774845831167656</v>
      </c>
      <c r="D3529" s="14">
        <f t="shared" si="818"/>
        <v>1.0725980727883602</v>
      </c>
      <c r="E3529" s="60">
        <v>3.5245772087877381E-2</v>
      </c>
      <c r="F3529" s="7">
        <f t="shared" si="828"/>
        <v>1.0352457720878774</v>
      </c>
      <c r="G3529" s="7">
        <f t="shared" si="819"/>
        <v>14.271824362411872</v>
      </c>
      <c r="H3529" s="7">
        <f t="shared" si="820"/>
        <v>1.0360806116842678</v>
      </c>
      <c r="I3529">
        <v>2.2200000000000002</v>
      </c>
      <c r="J3529">
        <v>1.71</v>
      </c>
      <c r="K3529" s="7">
        <f t="shared" si="821"/>
        <v>2.2982456140350882</v>
      </c>
      <c r="L3529" s="7">
        <f t="shared" si="822"/>
        <v>1.7702702702702702</v>
      </c>
      <c r="M3529" s="15">
        <f t="shared" si="823"/>
        <v>0.43511450381679379</v>
      </c>
      <c r="N3529" s="15">
        <f t="shared" si="824"/>
        <v>0.56488549618320616</v>
      </c>
      <c r="O3529" s="12">
        <f t="shared" si="825"/>
        <v>0.15555124163711545</v>
      </c>
      <c r="P3529" s="12">
        <f t="shared" si="826"/>
        <v>1.6504507281727809</v>
      </c>
      <c r="Q3529" t="s">
        <v>415</v>
      </c>
      <c r="R3529" t="s">
        <v>446</v>
      </c>
      <c r="S3529" t="s">
        <v>416</v>
      </c>
      <c r="T3529" s="8" t="s">
        <v>98</v>
      </c>
      <c r="U3529" s="8" t="s">
        <v>24</v>
      </c>
      <c r="V3529" s="47" t="s">
        <v>629</v>
      </c>
      <c r="W3529" s="20" t="s">
        <v>72</v>
      </c>
      <c r="X3529" s="23">
        <v>2</v>
      </c>
      <c r="Y3529" s="12" t="str">
        <f t="shared" si="827"/>
        <v>N</v>
      </c>
      <c r="Z3529" t="s">
        <v>606</v>
      </c>
      <c r="AA3529">
        <v>-4</v>
      </c>
      <c r="AB3529">
        <v>1</v>
      </c>
    </row>
    <row r="3530" spans="1:28" x14ac:dyDescent="0.25">
      <c r="A3530" s="6">
        <v>0.70343261394900525</v>
      </c>
      <c r="B3530" s="6">
        <v>0.27860879185942994</v>
      </c>
      <c r="C3530" s="13">
        <f t="shared" si="817"/>
        <v>1.4216002786480044</v>
      </c>
      <c r="D3530" s="14">
        <f t="shared" si="818"/>
        <v>3.5892621813045396</v>
      </c>
      <c r="E3530" s="60">
        <v>2.9100529100529293E-2</v>
      </c>
      <c r="F3530" s="7">
        <f t="shared" si="828"/>
        <v>1.0291005291005293</v>
      </c>
      <c r="G3530" s="7">
        <f t="shared" si="819"/>
        <v>1.3814007849073151</v>
      </c>
      <c r="H3530" s="7">
        <f t="shared" si="820"/>
        <v>3.4877663355607087</v>
      </c>
      <c r="I3530">
        <v>2</v>
      </c>
      <c r="J3530">
        <v>1.89</v>
      </c>
      <c r="K3530" s="7">
        <f t="shared" si="821"/>
        <v>2.0582010582010586</v>
      </c>
      <c r="L3530" s="7">
        <f t="shared" si="822"/>
        <v>1.9450000000000003</v>
      </c>
      <c r="M3530" s="15">
        <f t="shared" si="823"/>
        <v>0.48586118251928012</v>
      </c>
      <c r="N3530" s="15">
        <f t="shared" si="824"/>
        <v>0.51413881748071977</v>
      </c>
      <c r="O3530" s="12">
        <f t="shared" si="825"/>
        <v>1.4478057504029793</v>
      </c>
      <c r="P3530" s="12">
        <f t="shared" si="826"/>
        <v>0.54189410016659134</v>
      </c>
      <c r="Q3530" t="s">
        <v>448</v>
      </c>
      <c r="R3530" t="s">
        <v>468</v>
      </c>
      <c r="S3530" t="s">
        <v>416</v>
      </c>
      <c r="T3530" s="8" t="s">
        <v>98</v>
      </c>
      <c r="U3530" s="8" t="s">
        <v>74</v>
      </c>
      <c r="V3530" s="47" t="s">
        <v>629</v>
      </c>
      <c r="W3530" s="20" t="s">
        <v>24</v>
      </c>
      <c r="X3530" s="23">
        <v>1</v>
      </c>
      <c r="Y3530" s="12" t="str">
        <f t="shared" si="827"/>
        <v>N</v>
      </c>
      <c r="Z3530" t="s">
        <v>602</v>
      </c>
      <c r="AA3530">
        <v>-4</v>
      </c>
      <c r="AB3530">
        <v>2</v>
      </c>
    </row>
    <row r="3531" spans="1:28" x14ac:dyDescent="0.25">
      <c r="A3531" s="6">
        <v>0.51203874270416294</v>
      </c>
      <c r="B3531" s="6">
        <v>0.48543714691283379</v>
      </c>
      <c r="C3531" s="13">
        <f t="shared" si="817"/>
        <v>1.9529772194948205</v>
      </c>
      <c r="D3531" s="14">
        <f t="shared" si="818"/>
        <v>2.059998923361261</v>
      </c>
      <c r="E3531" s="60">
        <v>3.4663865546218364E-2</v>
      </c>
      <c r="F3531" s="7">
        <f t="shared" si="828"/>
        <v>1.0346638655462184</v>
      </c>
      <c r="G3531" s="7">
        <f t="shared" si="819"/>
        <v>1.8875475258467709</v>
      </c>
      <c r="H3531" s="7">
        <f t="shared" si="820"/>
        <v>1.9909837310049956</v>
      </c>
      <c r="I3531">
        <v>2.2400000000000002</v>
      </c>
      <c r="J3531">
        <v>1.7</v>
      </c>
      <c r="K3531" s="7">
        <f t="shared" si="821"/>
        <v>2.3176470588235292</v>
      </c>
      <c r="L3531" s="7">
        <f t="shared" si="822"/>
        <v>1.7589285714285712</v>
      </c>
      <c r="M3531" s="15">
        <f t="shared" si="823"/>
        <v>0.43147208121827418</v>
      </c>
      <c r="N3531" s="15">
        <f t="shared" si="824"/>
        <v>0.56852791878172593</v>
      </c>
      <c r="O3531" s="12">
        <f t="shared" si="825"/>
        <v>1.1867250860320011</v>
      </c>
      <c r="P3531" s="12">
        <f t="shared" si="826"/>
        <v>0.85384926733775224</v>
      </c>
      <c r="Q3531" t="s">
        <v>457</v>
      </c>
      <c r="R3531" t="s">
        <v>464</v>
      </c>
      <c r="S3531" t="s">
        <v>416</v>
      </c>
      <c r="T3531" s="8" t="s">
        <v>97</v>
      </c>
      <c r="U3531" s="8" t="s">
        <v>23</v>
      </c>
      <c r="V3531" s="47" t="s">
        <v>629</v>
      </c>
      <c r="W3531" s="20" t="s">
        <v>94</v>
      </c>
      <c r="X3531" s="23">
        <v>4</v>
      </c>
      <c r="Y3531" s="12" t="str">
        <f t="shared" si="827"/>
        <v>Y</v>
      </c>
      <c r="Z3531" t="s">
        <v>606</v>
      </c>
      <c r="AA3531">
        <v>-8</v>
      </c>
      <c r="AB3531">
        <v>-4</v>
      </c>
    </row>
    <row r="3532" spans="1:28" x14ac:dyDescent="0.25">
      <c r="A3532" s="6">
        <v>0.21284333991665902</v>
      </c>
      <c r="B3532" s="6">
        <v>0.78703986877282184</v>
      </c>
      <c r="C3532" s="13">
        <f t="shared" si="817"/>
        <v>4.6982912427119414</v>
      </c>
      <c r="D3532" s="14">
        <f t="shared" si="818"/>
        <v>1.2705836637719923</v>
      </c>
      <c r="E3532" s="60">
        <v>2.8345418589321048E-2</v>
      </c>
      <c r="F3532" s="7">
        <f t="shared" si="828"/>
        <v>1.028345418589321</v>
      </c>
      <c r="G3532" s="7">
        <f t="shared" si="819"/>
        <v>4.5687870610218049</v>
      </c>
      <c r="H3532" s="7">
        <f t="shared" si="820"/>
        <v>1.2355611653475078</v>
      </c>
      <c r="I3532">
        <v>1.85</v>
      </c>
      <c r="J3532">
        <v>2.0499999999999998</v>
      </c>
      <c r="K3532" s="7">
        <f t="shared" si="821"/>
        <v>1.902439024390244</v>
      </c>
      <c r="L3532" s="7">
        <f t="shared" si="822"/>
        <v>2.1081081081081079</v>
      </c>
      <c r="M3532" s="15">
        <f t="shared" si="823"/>
        <v>0.52564102564102555</v>
      </c>
      <c r="N3532" s="15">
        <f t="shared" si="824"/>
        <v>0.47435897435897439</v>
      </c>
      <c r="O3532" s="12">
        <f t="shared" si="825"/>
        <v>0.40492147593900979</v>
      </c>
      <c r="P3532" s="12">
        <f t="shared" si="826"/>
        <v>1.659165128764327</v>
      </c>
      <c r="Q3532" t="s">
        <v>327</v>
      </c>
      <c r="R3532" t="s">
        <v>322</v>
      </c>
      <c r="S3532" t="s">
        <v>283</v>
      </c>
      <c r="T3532" s="8" t="s">
        <v>99</v>
      </c>
      <c r="U3532" s="8" t="s">
        <v>72</v>
      </c>
      <c r="V3532" s="47" t="s">
        <v>629</v>
      </c>
      <c r="W3532" s="20" t="s">
        <v>23</v>
      </c>
      <c r="X3532" s="23">
        <v>3</v>
      </c>
      <c r="Y3532" s="12" t="str">
        <f t="shared" si="827"/>
        <v>Y</v>
      </c>
      <c r="Z3532" t="s">
        <v>605</v>
      </c>
      <c r="AA3532">
        <v>-1</v>
      </c>
      <c r="AB3532">
        <v>-4</v>
      </c>
    </row>
    <row r="3533" spans="1:28" x14ac:dyDescent="0.25">
      <c r="A3533" s="6">
        <v>0.14855870375041946</v>
      </c>
      <c r="B3533" s="6">
        <v>0.85141450759822579</v>
      </c>
      <c r="C3533" s="13">
        <f t="shared" si="817"/>
        <v>6.7313457559512155</v>
      </c>
      <c r="D3533" s="14">
        <f t="shared" si="818"/>
        <v>1.1745160448591865</v>
      </c>
      <c r="E3533" s="60">
        <v>3.3298097251585723E-2</v>
      </c>
      <c r="F3533" s="7">
        <f t="shared" si="828"/>
        <v>1.0332980972515857</v>
      </c>
      <c r="G3533" s="7">
        <f t="shared" si="819"/>
        <v>6.514427708572736</v>
      </c>
      <c r="H3533" s="7">
        <f t="shared" si="820"/>
        <v>1.1366671902166652</v>
      </c>
      <c r="I3533">
        <v>1.76</v>
      </c>
      <c r="J3533">
        <v>2.15</v>
      </c>
      <c r="K3533" s="7">
        <f t="shared" si="821"/>
        <v>1.8186046511627909</v>
      </c>
      <c r="L3533" s="7">
        <f t="shared" si="822"/>
        <v>2.2215909090909092</v>
      </c>
      <c r="M3533" s="15">
        <f t="shared" si="823"/>
        <v>0.54987212276214825</v>
      </c>
      <c r="N3533" s="15">
        <f t="shared" si="824"/>
        <v>0.45012787723785164</v>
      </c>
      <c r="O3533" s="12">
        <f t="shared" si="825"/>
        <v>0.27016954961122797</v>
      </c>
      <c r="P3533" s="12">
        <f t="shared" si="826"/>
        <v>1.8914947299483316</v>
      </c>
      <c r="Q3533" t="s">
        <v>359</v>
      </c>
      <c r="R3533" t="s">
        <v>365</v>
      </c>
      <c r="S3533" t="s">
        <v>283</v>
      </c>
      <c r="T3533" s="8" t="s">
        <v>98</v>
      </c>
      <c r="U3533" s="8" t="s">
        <v>24</v>
      </c>
      <c r="V3533" s="47" t="s">
        <v>629</v>
      </c>
      <c r="W3533" s="20" t="s">
        <v>72</v>
      </c>
      <c r="X3533" s="23">
        <v>2</v>
      </c>
      <c r="Y3533" s="12" t="str">
        <f t="shared" si="827"/>
        <v>N</v>
      </c>
      <c r="Z3533" t="s">
        <v>604</v>
      </c>
      <c r="AA3533">
        <v>3</v>
      </c>
      <c r="AB3533">
        <v>12</v>
      </c>
    </row>
    <row r="3534" spans="1:28" x14ac:dyDescent="0.25">
      <c r="A3534" s="6">
        <v>0.24633853217094093</v>
      </c>
      <c r="B3534" s="6">
        <v>0.75357125144599335</v>
      </c>
      <c r="C3534" s="13">
        <f t="shared" si="817"/>
        <v>4.0594542444787853</v>
      </c>
      <c r="D3534" s="14">
        <f t="shared" si="818"/>
        <v>1.3270145299215512</v>
      </c>
      <c r="E3534" s="60">
        <v>3.0955087366835166E-2</v>
      </c>
      <c r="F3534" s="7">
        <f t="shared" si="828"/>
        <v>1.0309550873668352</v>
      </c>
      <c r="G3534" s="7">
        <f t="shared" si="819"/>
        <v>3.9375665285740498</v>
      </c>
      <c r="H3534" s="7">
        <f t="shared" si="820"/>
        <v>1.2871700680103166</v>
      </c>
      <c r="I3534">
        <v>1.81</v>
      </c>
      <c r="J3534">
        <v>2.09</v>
      </c>
      <c r="K3534" s="7">
        <f t="shared" si="821"/>
        <v>1.8660287081339717</v>
      </c>
      <c r="L3534" s="7">
        <f t="shared" si="822"/>
        <v>2.1546961325966851</v>
      </c>
      <c r="M3534" s="15">
        <f t="shared" si="823"/>
        <v>0.53589743589743577</v>
      </c>
      <c r="N3534" s="15">
        <f t="shared" si="824"/>
        <v>0.46410256410256412</v>
      </c>
      <c r="O3534" s="12">
        <f t="shared" si="825"/>
        <v>0.45967477295055975</v>
      </c>
      <c r="P3534" s="12">
        <f t="shared" si="826"/>
        <v>1.6237170611267264</v>
      </c>
      <c r="Q3534" t="s">
        <v>363</v>
      </c>
      <c r="R3534" t="s">
        <v>324</v>
      </c>
      <c r="S3534" t="s">
        <v>283</v>
      </c>
      <c r="T3534" s="8" t="s">
        <v>99</v>
      </c>
      <c r="U3534" s="8" t="s">
        <v>72</v>
      </c>
      <c r="V3534" s="47" t="s">
        <v>629</v>
      </c>
      <c r="W3534" s="20" t="s">
        <v>23</v>
      </c>
      <c r="X3534" s="23">
        <v>3</v>
      </c>
      <c r="Y3534" s="12" t="str">
        <f t="shared" si="827"/>
        <v>Y</v>
      </c>
      <c r="Z3534" t="s">
        <v>605</v>
      </c>
      <c r="AA3534">
        <v>4</v>
      </c>
      <c r="AB3534">
        <v>-2</v>
      </c>
    </row>
    <row r="3535" spans="1:28" x14ac:dyDescent="0.25">
      <c r="A3535" s="6">
        <v>0.63191251478593913</v>
      </c>
      <c r="B3535" s="6">
        <v>0.30097079980920366</v>
      </c>
      <c r="C3535" s="13">
        <f t="shared" si="817"/>
        <v>1.5824975397721801</v>
      </c>
      <c r="D3535" s="14">
        <f t="shared" si="818"/>
        <v>3.3225814618359535</v>
      </c>
      <c r="E3535" s="60">
        <v>4.3936092955700667E-2</v>
      </c>
      <c r="F3535" s="7">
        <f t="shared" si="828"/>
        <v>1.0439360929557007</v>
      </c>
      <c r="G3535" s="7">
        <f t="shared" si="819"/>
        <v>1.5158950346200295</v>
      </c>
      <c r="H3535" s="7">
        <f t="shared" si="820"/>
        <v>3.1827441203117277</v>
      </c>
      <c r="I3535">
        <v>1.36</v>
      </c>
      <c r="J3535">
        <v>3.24</v>
      </c>
      <c r="K3535" s="7">
        <f t="shared" si="821"/>
        <v>1.419753086419753</v>
      </c>
      <c r="L3535" s="7">
        <f t="shared" si="822"/>
        <v>3.3823529411764706</v>
      </c>
      <c r="M3535" s="15">
        <f t="shared" si="823"/>
        <v>0.70434782608695656</v>
      </c>
      <c r="N3535" s="15">
        <f t="shared" si="824"/>
        <v>0.29565217391304349</v>
      </c>
      <c r="O3535" s="12">
        <f t="shared" si="825"/>
        <v>0.89715974321460479</v>
      </c>
      <c r="P3535" s="12">
        <f t="shared" si="826"/>
        <v>1.0179894699428946</v>
      </c>
      <c r="Q3535" t="s">
        <v>328</v>
      </c>
      <c r="R3535" t="s">
        <v>323</v>
      </c>
      <c r="S3535" t="s">
        <v>283</v>
      </c>
      <c r="T3535" s="8" t="s">
        <v>97</v>
      </c>
      <c r="U3535" s="8" t="s">
        <v>95</v>
      </c>
      <c r="V3535" s="47" t="s">
        <v>629</v>
      </c>
      <c r="W3535" s="20" t="s">
        <v>22</v>
      </c>
      <c r="X3535" s="23">
        <v>3</v>
      </c>
      <c r="Y3535" s="12" t="str">
        <f t="shared" si="827"/>
        <v>Y</v>
      </c>
      <c r="Z3535" t="s">
        <v>601</v>
      </c>
      <c r="AA3535">
        <v>16</v>
      </c>
      <c r="AB3535">
        <v>3</v>
      </c>
    </row>
    <row r="3536" spans="1:28" x14ac:dyDescent="0.25">
      <c r="A3536" s="6">
        <v>0.37554043254410269</v>
      </c>
      <c r="B3536" s="6">
        <v>0.62408815482523428</v>
      </c>
      <c r="C3536" s="13">
        <f t="shared" si="817"/>
        <v>2.6628291212892559</v>
      </c>
      <c r="D3536" s="14">
        <f t="shared" si="818"/>
        <v>1.6023377342901721</v>
      </c>
      <c r="E3536" s="60">
        <v>3.5349049661227649E-2</v>
      </c>
      <c r="F3536" s="7">
        <f t="shared" si="828"/>
        <v>1.0353490496612276</v>
      </c>
      <c r="G3536" s="7">
        <f t="shared" si="819"/>
        <v>2.5719143917315126</v>
      </c>
      <c r="H3536" s="7">
        <f t="shared" si="820"/>
        <v>1.5476304680189417</v>
      </c>
      <c r="I3536">
        <v>1.57</v>
      </c>
      <c r="J3536">
        <v>2.5099999999999998</v>
      </c>
      <c r="K3536" s="7">
        <f t="shared" si="821"/>
        <v>1.6254980079681274</v>
      </c>
      <c r="L3536" s="7">
        <f t="shared" si="822"/>
        <v>2.5987261146496814</v>
      </c>
      <c r="M3536" s="15">
        <f t="shared" si="823"/>
        <v>0.61519607843137258</v>
      </c>
      <c r="N3536" s="15">
        <f t="shared" si="824"/>
        <v>0.38480392156862747</v>
      </c>
      <c r="O3536" s="12">
        <f t="shared" si="825"/>
        <v>0.61044022501192785</v>
      </c>
      <c r="P3536" s="12">
        <f t="shared" si="826"/>
        <v>1.6218341857878695</v>
      </c>
      <c r="Q3536" t="s">
        <v>329</v>
      </c>
      <c r="R3536" t="s">
        <v>325</v>
      </c>
      <c r="S3536" t="s">
        <v>283</v>
      </c>
      <c r="T3536" s="8" t="s">
        <v>99</v>
      </c>
      <c r="U3536" s="8" t="s">
        <v>72</v>
      </c>
      <c r="V3536" s="47" t="s">
        <v>629</v>
      </c>
      <c r="W3536" s="20" t="s">
        <v>22</v>
      </c>
      <c r="X3536" s="23">
        <v>3</v>
      </c>
      <c r="Y3536" s="12" t="str">
        <f t="shared" si="827"/>
        <v>Y</v>
      </c>
      <c r="Z3536" t="s">
        <v>602</v>
      </c>
      <c r="AA3536">
        <v>2</v>
      </c>
      <c r="AB3536">
        <v>6</v>
      </c>
    </row>
    <row r="3537" spans="1:28" x14ac:dyDescent="0.25">
      <c r="A3537" s="6">
        <v>0.57931001784944602</v>
      </c>
      <c r="B3537" s="6">
        <v>0.40398476406388945</v>
      </c>
      <c r="C3537" s="13">
        <f t="shared" si="817"/>
        <v>1.7261914504987639</v>
      </c>
      <c r="D3537" s="14">
        <f t="shared" si="818"/>
        <v>2.4753408765728895</v>
      </c>
      <c r="E3537" s="60">
        <v>5.6067588325652729E-2</v>
      </c>
      <c r="F3537" s="7">
        <f t="shared" si="828"/>
        <v>1.0560675883256527</v>
      </c>
      <c r="G3537" s="7">
        <f t="shared" si="819"/>
        <v>1.6345463771268296</v>
      </c>
      <c r="H3537" s="7">
        <f t="shared" si="820"/>
        <v>2.3439227791257471</v>
      </c>
      <c r="I3537">
        <v>2.17</v>
      </c>
      <c r="J3537">
        <v>1.68</v>
      </c>
      <c r="K3537" s="7">
        <f t="shared" si="821"/>
        <v>2.2916666666666665</v>
      </c>
      <c r="L3537" s="7">
        <f t="shared" si="822"/>
        <v>1.7741935483870965</v>
      </c>
      <c r="M3537" s="15">
        <f t="shared" si="823"/>
        <v>0.4363636363636364</v>
      </c>
      <c r="N3537" s="15">
        <f t="shared" si="824"/>
        <v>0.56363636363636371</v>
      </c>
      <c r="O3537" s="12">
        <f t="shared" si="825"/>
        <v>1.327585457571647</v>
      </c>
      <c r="P3537" s="12">
        <f t="shared" si="826"/>
        <v>0.71674716204883604</v>
      </c>
      <c r="Q3537" t="s">
        <v>264</v>
      </c>
      <c r="R3537" t="s">
        <v>236</v>
      </c>
      <c r="S3537" t="s">
        <v>162</v>
      </c>
      <c r="T3537" s="8" t="s">
        <v>98</v>
      </c>
      <c r="U3537" s="8" t="s">
        <v>74</v>
      </c>
      <c r="V3537" s="47" t="s">
        <v>629</v>
      </c>
      <c r="W3537" s="20" t="s">
        <v>24</v>
      </c>
      <c r="X3537" s="23">
        <v>1</v>
      </c>
      <c r="Y3537" s="12" t="str">
        <f t="shared" si="827"/>
        <v>N</v>
      </c>
      <c r="Z3537" t="s">
        <v>606</v>
      </c>
      <c r="AA3537">
        <v>-10</v>
      </c>
      <c r="AB3537">
        <v>0</v>
      </c>
    </row>
    <row r="3538" spans="1:28" x14ac:dyDescent="0.25">
      <c r="A3538" s="6">
        <v>0.50837389132119648</v>
      </c>
      <c r="B3538" s="6">
        <v>0.4877760362237053</v>
      </c>
      <c r="C3538" s="13">
        <f t="shared" si="817"/>
        <v>1.967056170805964</v>
      </c>
      <c r="D3538" s="14">
        <f t="shared" si="818"/>
        <v>2.0501212149368016</v>
      </c>
      <c r="E3538" s="60">
        <v>3.4341152918228035E-2</v>
      </c>
      <c r="F3538" s="7">
        <f t="shared" si="828"/>
        <v>1.034341152918228</v>
      </c>
      <c r="G3538" s="7">
        <f t="shared" si="819"/>
        <v>1.9017479535221331</v>
      </c>
      <c r="H3538" s="7">
        <f t="shared" si="820"/>
        <v>1.982055155741133</v>
      </c>
      <c r="I3538">
        <v>2.42</v>
      </c>
      <c r="J3538">
        <v>1.61</v>
      </c>
      <c r="K3538" s="7">
        <f t="shared" si="821"/>
        <v>2.5031055900621118</v>
      </c>
      <c r="L3538" s="7">
        <f t="shared" si="822"/>
        <v>1.6652892561983472</v>
      </c>
      <c r="M3538" s="15">
        <f t="shared" si="823"/>
        <v>0.39950372208436724</v>
      </c>
      <c r="N3538" s="15">
        <f t="shared" si="824"/>
        <v>0.60049627791563276</v>
      </c>
      <c r="O3538" s="12">
        <f t="shared" si="825"/>
        <v>1.2725135292077154</v>
      </c>
      <c r="P3538" s="12">
        <f t="shared" si="826"/>
        <v>0.81228819255435225</v>
      </c>
      <c r="Q3538" t="s">
        <v>237</v>
      </c>
      <c r="R3538" t="s">
        <v>260</v>
      </c>
      <c r="S3538" t="s">
        <v>162</v>
      </c>
      <c r="T3538" s="8" t="s">
        <v>98</v>
      </c>
      <c r="U3538" s="8" t="s">
        <v>22</v>
      </c>
      <c r="V3538" s="47" t="s">
        <v>629</v>
      </c>
      <c r="W3538" s="20" t="s">
        <v>24</v>
      </c>
      <c r="X3538" s="23">
        <v>1</v>
      </c>
      <c r="Y3538" s="12" t="str">
        <f t="shared" si="827"/>
        <v>N</v>
      </c>
      <c r="Z3538" t="s">
        <v>606</v>
      </c>
      <c r="AA3538">
        <v>-1</v>
      </c>
      <c r="AB3538">
        <v>-2</v>
      </c>
    </row>
    <row r="3539" spans="1:28" x14ac:dyDescent="0.25">
      <c r="A3539" s="6">
        <v>0.61368689320219916</v>
      </c>
      <c r="B3539" s="6">
        <v>0.3425680316596571</v>
      </c>
      <c r="C3539" s="13">
        <f t="shared" si="817"/>
        <v>1.6294954496779801</v>
      </c>
      <c r="D3539" s="14">
        <f t="shared" si="818"/>
        <v>2.9191281952237289</v>
      </c>
      <c r="E3539" s="60">
        <v>3.3428240008436028E-2</v>
      </c>
      <c r="F3539" s="7">
        <f t="shared" si="828"/>
        <v>1.033428240008436</v>
      </c>
      <c r="G3539" s="7">
        <f t="shared" si="819"/>
        <v>1.5767862601322742</v>
      </c>
      <c r="H3539" s="7">
        <f t="shared" si="820"/>
        <v>2.8247033342149619</v>
      </c>
      <c r="I3539">
        <v>1.74</v>
      </c>
      <c r="J3539">
        <v>2.1800000000000002</v>
      </c>
      <c r="K3539" s="7">
        <f t="shared" si="821"/>
        <v>1.7981651376146788</v>
      </c>
      <c r="L3539" s="7">
        <f t="shared" si="822"/>
        <v>2.2528735632183907</v>
      </c>
      <c r="M3539" s="15">
        <f t="shared" si="823"/>
        <v>0.55612244897959184</v>
      </c>
      <c r="N3539" s="15">
        <f t="shared" si="824"/>
        <v>0.44387755102040816</v>
      </c>
      <c r="O3539" s="12">
        <f t="shared" si="825"/>
        <v>1.1035103767672569</v>
      </c>
      <c r="P3539" s="12">
        <f t="shared" si="826"/>
        <v>0.77176246212980204</v>
      </c>
      <c r="Q3539" t="s">
        <v>266</v>
      </c>
      <c r="R3539" t="s">
        <v>238</v>
      </c>
      <c r="S3539" t="s">
        <v>162</v>
      </c>
      <c r="T3539" s="8" t="s">
        <v>98</v>
      </c>
      <c r="U3539" s="8" t="s">
        <v>91</v>
      </c>
      <c r="V3539" s="47" t="s">
        <v>629</v>
      </c>
      <c r="W3539" s="20" t="s">
        <v>270</v>
      </c>
      <c r="X3539" s="23">
        <v>5</v>
      </c>
      <c r="Y3539" s="12" t="str">
        <f t="shared" si="827"/>
        <v>Y</v>
      </c>
      <c r="Z3539" t="s">
        <v>602</v>
      </c>
      <c r="AA3539">
        <v>-3</v>
      </c>
      <c r="AB3539">
        <v>10</v>
      </c>
    </row>
    <row r="3540" spans="1:28" x14ac:dyDescent="0.25">
      <c r="A3540" s="6">
        <v>0.66331804038407083</v>
      </c>
      <c r="B3540" s="6">
        <v>0.29295836684283333</v>
      </c>
      <c r="C3540" s="13">
        <f t="shared" si="817"/>
        <v>1.5075724450687116</v>
      </c>
      <c r="D3540" s="14">
        <f t="shared" si="818"/>
        <v>3.413454310169886</v>
      </c>
      <c r="E3540" s="60">
        <v>3.3884036620014824E-2</v>
      </c>
      <c r="F3540" s="7">
        <f t="shared" si="828"/>
        <v>1.0338840366200148</v>
      </c>
      <c r="G3540" s="7">
        <f t="shared" si="819"/>
        <v>1.45816396391735</v>
      </c>
      <c r="H3540" s="7">
        <f t="shared" si="820"/>
        <v>3.3015833393938343</v>
      </c>
      <c r="I3540">
        <v>1.72</v>
      </c>
      <c r="J3540">
        <v>2.21</v>
      </c>
      <c r="K3540" s="7">
        <f t="shared" si="821"/>
        <v>1.7782805429864255</v>
      </c>
      <c r="L3540" s="7">
        <f t="shared" si="822"/>
        <v>2.2848837209302326</v>
      </c>
      <c r="M3540" s="15">
        <f t="shared" si="823"/>
        <v>0.56234096692111957</v>
      </c>
      <c r="N3540" s="15">
        <f t="shared" si="824"/>
        <v>0.43765903307888038</v>
      </c>
      <c r="O3540" s="12">
        <f t="shared" si="825"/>
        <v>1.1795655650268773</v>
      </c>
      <c r="P3540" s="12">
        <f t="shared" si="826"/>
        <v>0.66937580330949709</v>
      </c>
      <c r="Q3540" t="s">
        <v>263</v>
      </c>
      <c r="R3540" t="s">
        <v>240</v>
      </c>
      <c r="S3540" t="s">
        <v>162</v>
      </c>
      <c r="T3540" s="8" t="s">
        <v>97</v>
      </c>
      <c r="U3540" s="8" t="s">
        <v>90</v>
      </c>
      <c r="V3540" s="47" t="s">
        <v>629</v>
      </c>
      <c r="W3540" s="20" t="s">
        <v>148</v>
      </c>
      <c r="X3540" s="23">
        <v>1</v>
      </c>
      <c r="Y3540" s="12" t="str">
        <f t="shared" si="827"/>
        <v>N</v>
      </c>
      <c r="Z3540" t="s">
        <v>603</v>
      </c>
      <c r="AA3540">
        <v>13</v>
      </c>
      <c r="AB3540">
        <v>4</v>
      </c>
    </row>
    <row r="3541" spans="1:28" x14ac:dyDescent="0.25">
      <c r="A3541" s="6">
        <v>0.41091107721233827</v>
      </c>
      <c r="B3541" s="6">
        <v>0.58862944905893977</v>
      </c>
      <c r="C3541" s="13">
        <f t="shared" si="817"/>
        <v>2.433616554667009</v>
      </c>
      <c r="D3541" s="14">
        <f t="shared" si="818"/>
        <v>1.6988616549829967</v>
      </c>
      <c r="E3541" s="60">
        <v>3.6160420775805502E-2</v>
      </c>
      <c r="F3541" s="7">
        <f t="shared" si="828"/>
        <v>1.0361604207758055</v>
      </c>
      <c r="G3541" s="7">
        <f t="shared" si="819"/>
        <v>2.3486870429241882</v>
      </c>
      <c r="H3541" s="7">
        <f t="shared" si="820"/>
        <v>1.639573970323057</v>
      </c>
      <c r="I3541">
        <v>1.69</v>
      </c>
      <c r="J3541">
        <v>2.25</v>
      </c>
      <c r="K3541" s="7">
        <f t="shared" si="821"/>
        <v>1.7511111111111113</v>
      </c>
      <c r="L3541" s="7">
        <f t="shared" si="822"/>
        <v>2.3313609467455625</v>
      </c>
      <c r="M3541" s="15">
        <f t="shared" si="823"/>
        <v>0.57106598984771573</v>
      </c>
      <c r="N3541" s="15">
        <f t="shared" si="824"/>
        <v>0.42893401015228422</v>
      </c>
      <c r="O3541" s="12">
        <f t="shared" si="825"/>
        <v>0.71955095298516125</v>
      </c>
      <c r="P3541" s="12">
        <f t="shared" si="826"/>
        <v>1.3723077096403686</v>
      </c>
      <c r="Q3541" t="s">
        <v>112</v>
      </c>
      <c r="R3541" t="s">
        <v>106</v>
      </c>
      <c r="S3541" t="s">
        <v>142</v>
      </c>
      <c r="T3541" s="8" t="s">
        <v>99</v>
      </c>
      <c r="U3541" s="8" t="s">
        <v>72</v>
      </c>
      <c r="V3541" s="47" t="s">
        <v>629</v>
      </c>
      <c r="W3541" s="20" t="s">
        <v>92</v>
      </c>
      <c r="X3541" s="23">
        <v>2</v>
      </c>
      <c r="Y3541" s="12" t="str">
        <f t="shared" si="827"/>
        <v>N</v>
      </c>
      <c r="Z3541" t="s">
        <v>602</v>
      </c>
      <c r="AA3541">
        <v>2</v>
      </c>
      <c r="AB3541">
        <v>13</v>
      </c>
    </row>
    <row r="3542" spans="1:28" x14ac:dyDescent="0.25">
      <c r="A3542" s="6">
        <v>0.50295891834288387</v>
      </c>
      <c r="B3542" s="6">
        <v>0.480636199224172</v>
      </c>
      <c r="C3542" s="13">
        <f t="shared" si="817"/>
        <v>1.9882339561543805</v>
      </c>
      <c r="D3542" s="14">
        <f t="shared" si="818"/>
        <v>2.080575706977895</v>
      </c>
      <c r="E3542" s="60">
        <v>4.1036499294212714E-2</v>
      </c>
      <c r="F3542" s="7">
        <f t="shared" si="828"/>
        <v>1.0410364992942127</v>
      </c>
      <c r="G3542" s="7">
        <f t="shared" si="819"/>
        <v>1.9098599881006433</v>
      </c>
      <c r="H3542" s="7">
        <f t="shared" si="820"/>
        <v>1.998561729957071</v>
      </c>
      <c r="I3542">
        <v>1.52</v>
      </c>
      <c r="J3542">
        <v>2.61</v>
      </c>
      <c r="K3542" s="7">
        <f t="shared" si="821"/>
        <v>1.5823754789272033</v>
      </c>
      <c r="L3542" s="7">
        <f t="shared" si="822"/>
        <v>2.7171052631578951</v>
      </c>
      <c r="M3542" s="15">
        <f t="shared" si="823"/>
        <v>0.63196125907990308</v>
      </c>
      <c r="N3542" s="15">
        <f t="shared" si="824"/>
        <v>0.36803874092009681</v>
      </c>
      <c r="O3542" s="12">
        <f t="shared" si="825"/>
        <v>0.79586985929352905</v>
      </c>
      <c r="P3542" s="12">
        <f t="shared" si="826"/>
        <v>1.3059391465762042</v>
      </c>
      <c r="Q3542" t="s">
        <v>113</v>
      </c>
      <c r="R3542" t="s">
        <v>102</v>
      </c>
      <c r="S3542" t="s">
        <v>142</v>
      </c>
      <c r="T3542" s="8" t="s">
        <v>97</v>
      </c>
      <c r="U3542" s="8" t="s">
        <v>90</v>
      </c>
      <c r="V3542" s="47" t="s">
        <v>629</v>
      </c>
      <c r="W3542" s="20" t="s">
        <v>148</v>
      </c>
      <c r="X3542" s="23">
        <v>1</v>
      </c>
      <c r="Y3542" s="12" t="str">
        <f t="shared" si="827"/>
        <v>N</v>
      </c>
      <c r="Z3542" t="s">
        <v>601</v>
      </c>
      <c r="AA3542">
        <v>9</v>
      </c>
      <c r="AB3542">
        <v>-3</v>
      </c>
    </row>
    <row r="3543" spans="1:28" x14ac:dyDescent="0.25">
      <c r="A3543" s="6">
        <v>0.55903569438739864</v>
      </c>
      <c r="B3543" s="6">
        <v>0.43504194077955083</v>
      </c>
      <c r="C3543" s="13">
        <f t="shared" si="817"/>
        <v>1.7887945439616659</v>
      </c>
      <c r="D3543" s="14">
        <f t="shared" si="818"/>
        <v>2.2986289510572289</v>
      </c>
      <c r="E3543" s="60">
        <v>2.5667999158426325E-2</v>
      </c>
      <c r="F3543" s="7">
        <f t="shared" si="828"/>
        <v>1.0256679991584263</v>
      </c>
      <c r="G3543" s="7">
        <f t="shared" si="819"/>
        <v>1.744028813835856</v>
      </c>
      <c r="H3543" s="7">
        <f t="shared" si="820"/>
        <v>2.2411042880769245</v>
      </c>
      <c r="I3543">
        <v>1.96</v>
      </c>
      <c r="J3543">
        <v>1.94</v>
      </c>
      <c r="K3543" s="7">
        <f t="shared" si="821"/>
        <v>2.0103092783505154</v>
      </c>
      <c r="L3543" s="7">
        <f t="shared" si="822"/>
        <v>1.989795918367347</v>
      </c>
      <c r="M3543" s="15">
        <f t="shared" si="823"/>
        <v>0.49743589743589745</v>
      </c>
      <c r="N3543" s="15">
        <f t="shared" si="824"/>
        <v>0.50256410256410255</v>
      </c>
      <c r="O3543" s="12">
        <f t="shared" si="825"/>
        <v>1.1238346433561106</v>
      </c>
      <c r="P3543" s="12">
        <f t="shared" si="826"/>
        <v>0.86564467808175938</v>
      </c>
      <c r="Q3543" t="s">
        <v>386</v>
      </c>
      <c r="R3543" t="s">
        <v>371</v>
      </c>
      <c r="S3543" t="s">
        <v>286</v>
      </c>
      <c r="T3543" s="8" t="s">
        <v>97</v>
      </c>
      <c r="U3543" s="8" t="s">
        <v>23</v>
      </c>
      <c r="V3543" s="47" t="s">
        <v>629</v>
      </c>
      <c r="W3543" s="20" t="s">
        <v>89</v>
      </c>
      <c r="X3543" s="23">
        <v>2</v>
      </c>
      <c r="Y3543" s="12" t="str">
        <f t="shared" si="827"/>
        <v>N</v>
      </c>
      <c r="Z3543" t="s">
        <v>604</v>
      </c>
      <c r="AA3543">
        <v>-4</v>
      </c>
      <c r="AB3543">
        <v>3</v>
      </c>
    </row>
    <row r="3544" spans="1:28" x14ac:dyDescent="0.25">
      <c r="A3544" s="6">
        <v>0.28021617381539599</v>
      </c>
      <c r="B3544" s="6">
        <v>0.71951224918608225</v>
      </c>
      <c r="C3544" s="13">
        <f t="shared" si="817"/>
        <v>3.568673379498756</v>
      </c>
      <c r="D3544" s="14">
        <f t="shared" si="818"/>
        <v>1.3898304040427494</v>
      </c>
      <c r="E3544" s="60">
        <v>2.9489204844655115E-2</v>
      </c>
      <c r="F3544" s="7">
        <f t="shared" si="828"/>
        <v>1.0294892048446551</v>
      </c>
      <c r="G3544" s="7">
        <f t="shared" si="819"/>
        <v>3.4664505103161827</v>
      </c>
      <c r="H3544" s="7">
        <f t="shared" si="820"/>
        <v>1.3500194052568701</v>
      </c>
      <c r="I3544">
        <v>2.11</v>
      </c>
      <c r="J3544">
        <v>1.8</v>
      </c>
      <c r="K3544" s="7">
        <f t="shared" si="821"/>
        <v>2.1722222222222221</v>
      </c>
      <c r="L3544" s="7">
        <f t="shared" si="822"/>
        <v>1.8530805687203793</v>
      </c>
      <c r="M3544" s="15">
        <f t="shared" si="823"/>
        <v>0.46035805626598469</v>
      </c>
      <c r="N3544" s="15">
        <f t="shared" si="824"/>
        <v>0.53964194373401531</v>
      </c>
      <c r="O3544" s="12">
        <f t="shared" si="825"/>
        <v>0.6086917997878879</v>
      </c>
      <c r="P3544" s="12">
        <f t="shared" si="826"/>
        <v>1.3333141679230243</v>
      </c>
      <c r="Q3544" t="s">
        <v>336</v>
      </c>
      <c r="R3544" t="s">
        <v>368</v>
      </c>
      <c r="S3544" t="s">
        <v>286</v>
      </c>
      <c r="T3544" s="8" t="s">
        <v>99</v>
      </c>
      <c r="U3544" s="8" t="s">
        <v>72</v>
      </c>
      <c r="V3544" s="47" t="s">
        <v>629</v>
      </c>
      <c r="W3544" s="20" t="s">
        <v>73</v>
      </c>
      <c r="X3544" s="23">
        <v>4</v>
      </c>
      <c r="Y3544" s="12" t="str">
        <f t="shared" si="827"/>
        <v>Y</v>
      </c>
      <c r="Z3544" t="s">
        <v>606</v>
      </c>
      <c r="AA3544">
        <v>-5</v>
      </c>
      <c r="AB3544">
        <v>1</v>
      </c>
    </row>
    <row r="3545" spans="1:28" x14ac:dyDescent="0.25">
      <c r="A3545" s="6">
        <v>0.65955122243478459</v>
      </c>
      <c r="B3545" s="6">
        <v>0.33654263249244282</v>
      </c>
      <c r="C3545" s="13">
        <f t="shared" si="817"/>
        <v>1.5161824676913225</v>
      </c>
      <c r="D3545" s="14">
        <f t="shared" si="818"/>
        <v>2.9713917449149787</v>
      </c>
      <c r="E3545" s="60">
        <v>2.4916986953225084E-2</v>
      </c>
      <c r="F3545" s="7">
        <f t="shared" si="828"/>
        <v>1.0249169869532251</v>
      </c>
      <c r="G3545" s="7">
        <f t="shared" si="819"/>
        <v>1.479322215351786</v>
      </c>
      <c r="H3545" s="7">
        <f t="shared" si="820"/>
        <v>2.8991535731572244</v>
      </c>
      <c r="I3545">
        <v>2.09</v>
      </c>
      <c r="J3545">
        <v>1.83</v>
      </c>
      <c r="K3545" s="7">
        <f t="shared" si="821"/>
        <v>2.1420765027322402</v>
      </c>
      <c r="L3545" s="7">
        <f t="shared" si="822"/>
        <v>1.8755980861244019</v>
      </c>
      <c r="M3545" s="15">
        <f t="shared" si="823"/>
        <v>0.4668367346938776</v>
      </c>
      <c r="N3545" s="15">
        <f t="shared" si="824"/>
        <v>0.53316326530612246</v>
      </c>
      <c r="O3545" s="12">
        <f t="shared" si="825"/>
        <v>1.4128091759258772</v>
      </c>
      <c r="P3545" s="12">
        <f t="shared" si="826"/>
        <v>0.63121871740209368</v>
      </c>
      <c r="Q3545" t="s">
        <v>333</v>
      </c>
      <c r="R3545" t="s">
        <v>369</v>
      </c>
      <c r="S3545" t="s">
        <v>286</v>
      </c>
      <c r="T3545" s="8" t="s">
        <v>99</v>
      </c>
      <c r="U3545" s="8" t="s">
        <v>73</v>
      </c>
      <c r="V3545" s="47" t="s">
        <v>629</v>
      </c>
      <c r="W3545" s="20" t="s">
        <v>95</v>
      </c>
      <c r="X3545" s="23">
        <v>4</v>
      </c>
      <c r="Y3545" s="12" t="str">
        <f t="shared" si="827"/>
        <v>Y</v>
      </c>
      <c r="Z3545" t="s">
        <v>605</v>
      </c>
      <c r="AA3545">
        <v>4</v>
      </c>
      <c r="AB3545">
        <v>1</v>
      </c>
    </row>
    <row r="3546" spans="1:28" x14ac:dyDescent="0.25">
      <c r="A3546" s="6">
        <v>0.6881692604680637</v>
      </c>
      <c r="B3546" s="6">
        <v>0.2981253317577211</v>
      </c>
      <c r="C3546" s="13">
        <f t="shared" si="817"/>
        <v>1.4531308755637271</v>
      </c>
      <c r="D3546" s="14">
        <f t="shared" si="818"/>
        <v>3.3542939612145224</v>
      </c>
      <c r="E3546" s="60">
        <v>2.3345896147403788E-2</v>
      </c>
      <c r="F3546" s="7">
        <f t="shared" si="828"/>
        <v>1.0233458961474038</v>
      </c>
      <c r="G3546" s="7">
        <f t="shared" si="819"/>
        <v>1.4199801660751632</v>
      </c>
      <c r="H3546" s="7">
        <f t="shared" si="820"/>
        <v>3.2777714493627741</v>
      </c>
      <c r="I3546">
        <v>1.99</v>
      </c>
      <c r="J3546">
        <v>1.92</v>
      </c>
      <c r="K3546" s="7">
        <f t="shared" si="821"/>
        <v>2.0364583333333335</v>
      </c>
      <c r="L3546" s="7">
        <f t="shared" si="822"/>
        <v>1.9648241206030153</v>
      </c>
      <c r="M3546" s="15">
        <f t="shared" si="823"/>
        <v>0.49104859335038359</v>
      </c>
      <c r="N3546" s="15">
        <f t="shared" si="824"/>
        <v>0.50895140664961636</v>
      </c>
      <c r="O3546" s="12">
        <f t="shared" si="825"/>
        <v>1.4014280252240257</v>
      </c>
      <c r="P3546" s="12">
        <f t="shared" si="826"/>
        <v>0.58576384280034655</v>
      </c>
      <c r="Q3546" t="s">
        <v>335</v>
      </c>
      <c r="R3546" t="s">
        <v>367</v>
      </c>
      <c r="S3546" t="s">
        <v>286</v>
      </c>
      <c r="T3546" s="8" t="s">
        <v>97</v>
      </c>
      <c r="U3546" s="8" t="s">
        <v>23</v>
      </c>
      <c r="V3546" s="47" t="s">
        <v>629</v>
      </c>
      <c r="W3546" s="20" t="s">
        <v>89</v>
      </c>
      <c r="X3546" s="23">
        <v>2</v>
      </c>
      <c r="Y3546" s="12" t="str">
        <f t="shared" si="827"/>
        <v>N</v>
      </c>
      <c r="Z3546" t="s">
        <v>603</v>
      </c>
      <c r="AA3546">
        <v>9</v>
      </c>
      <c r="AB3546">
        <v>6</v>
      </c>
    </row>
    <row r="3547" spans="1:28" x14ac:dyDescent="0.25">
      <c r="A3547" s="6">
        <v>0.14734402537863028</v>
      </c>
      <c r="B3547" s="6">
        <v>0.85264383159574753</v>
      </c>
      <c r="C3547" s="13">
        <f t="shared" si="817"/>
        <v>6.7868377929155779</v>
      </c>
      <c r="D3547" s="14">
        <f t="shared" si="818"/>
        <v>1.1728226522538387</v>
      </c>
      <c r="E3547" s="60">
        <v>4.3995122942491527E-2</v>
      </c>
      <c r="F3547" s="7">
        <f t="shared" si="828"/>
        <v>1.0439951229424915</v>
      </c>
      <c r="G3547" s="7">
        <f t="shared" si="819"/>
        <v>6.5008328523479424</v>
      </c>
      <c r="H3547" s="7">
        <f t="shared" si="820"/>
        <v>1.123398593039638</v>
      </c>
      <c r="I3547">
        <v>2.59</v>
      </c>
      <c r="J3547">
        <v>1.52</v>
      </c>
      <c r="K3547" s="7">
        <f t="shared" si="821"/>
        <v>2.7039473684210531</v>
      </c>
      <c r="L3547" s="7">
        <f t="shared" si="822"/>
        <v>1.586872586872587</v>
      </c>
      <c r="M3547" s="15">
        <f t="shared" si="823"/>
        <v>0.36982968369829677</v>
      </c>
      <c r="N3547" s="15">
        <f t="shared" si="824"/>
        <v>0.63017031630170306</v>
      </c>
      <c r="O3547" s="12">
        <f t="shared" si="825"/>
        <v>0.39841048967511217</v>
      </c>
      <c r="P3547" s="12">
        <f t="shared" si="826"/>
        <v>1.3530371227252982</v>
      </c>
      <c r="Q3547" t="s">
        <v>339</v>
      </c>
      <c r="R3547" t="s">
        <v>342</v>
      </c>
      <c r="S3547" t="s">
        <v>289</v>
      </c>
      <c r="T3547" s="8" t="s">
        <v>99</v>
      </c>
      <c r="U3547" s="8" t="s">
        <v>72</v>
      </c>
      <c r="V3547" s="47" t="s">
        <v>629</v>
      </c>
      <c r="W3547" s="20" t="s">
        <v>72</v>
      </c>
      <c r="X3547" s="23">
        <v>2</v>
      </c>
      <c r="Y3547" s="12" t="str">
        <f t="shared" si="827"/>
        <v>N</v>
      </c>
      <c r="Z3547" t="s">
        <v>604</v>
      </c>
      <c r="AA3547">
        <v>4</v>
      </c>
      <c r="AB3547">
        <v>5</v>
      </c>
    </row>
    <row r="3548" spans="1:28" x14ac:dyDescent="0.25">
      <c r="A3548" s="6">
        <v>0.20218017658785931</v>
      </c>
      <c r="B3548" s="6">
        <v>0.79759772253248962</v>
      </c>
      <c r="C3548" s="13">
        <f t="shared" si="817"/>
        <v>4.9460833246697682</v>
      </c>
      <c r="D3548" s="14">
        <f t="shared" si="818"/>
        <v>1.2537648638524863</v>
      </c>
      <c r="E3548" s="60">
        <v>4.3150961150692391E-2</v>
      </c>
      <c r="F3548" s="7">
        <f t="shared" si="828"/>
        <v>1.0431509611506924</v>
      </c>
      <c r="G3548" s="7">
        <f t="shared" si="819"/>
        <v>4.7414837438425774</v>
      </c>
      <c r="H3548" s="7">
        <f t="shared" si="820"/>
        <v>1.2019016523451862</v>
      </c>
      <c r="I3548">
        <v>2.15</v>
      </c>
      <c r="J3548">
        <v>1.73</v>
      </c>
      <c r="K3548" s="7">
        <f t="shared" si="821"/>
        <v>2.2427745664739884</v>
      </c>
      <c r="L3548" s="7">
        <f t="shared" si="822"/>
        <v>1.8046511627906978</v>
      </c>
      <c r="M3548" s="15">
        <f t="shared" si="823"/>
        <v>0.44587628865979384</v>
      </c>
      <c r="N3548" s="15">
        <f t="shared" si="824"/>
        <v>0.5541237113402061</v>
      </c>
      <c r="O3548" s="12">
        <f t="shared" si="825"/>
        <v>0.45344455789647065</v>
      </c>
      <c r="P3548" s="12">
        <f t="shared" si="826"/>
        <v>1.4393856574074697</v>
      </c>
      <c r="Q3548" t="s">
        <v>379</v>
      </c>
      <c r="R3548" t="s">
        <v>374</v>
      </c>
      <c r="S3548" t="s">
        <v>289</v>
      </c>
      <c r="T3548" s="8" t="s">
        <v>97</v>
      </c>
      <c r="U3548" s="8" t="s">
        <v>148</v>
      </c>
      <c r="V3548" s="47" t="s">
        <v>629</v>
      </c>
      <c r="W3548" s="20" t="s">
        <v>23</v>
      </c>
      <c r="X3548" s="23">
        <v>3</v>
      </c>
      <c r="Y3548" s="12" t="str">
        <f t="shared" si="827"/>
        <v>Y</v>
      </c>
      <c r="Z3548" t="s">
        <v>601</v>
      </c>
      <c r="AA3548">
        <v>1</v>
      </c>
      <c r="AB3548">
        <v>3</v>
      </c>
    </row>
    <row r="3549" spans="1:28" x14ac:dyDescent="0.25">
      <c r="A3549" s="6">
        <v>0.51055787716936218</v>
      </c>
      <c r="B3549" s="6">
        <v>0.48837042692130428</v>
      </c>
      <c r="C3549" s="13">
        <f t="shared" si="817"/>
        <v>1.9586418008947497</v>
      </c>
      <c r="D3549" s="14">
        <f t="shared" si="818"/>
        <v>2.0476260331814471</v>
      </c>
      <c r="E3549" s="60">
        <v>4.1036499294212714E-2</v>
      </c>
      <c r="F3549" s="7">
        <f t="shared" si="828"/>
        <v>1.0410364992942127</v>
      </c>
      <c r="G3549" s="7">
        <f t="shared" si="819"/>
        <v>1.8814343226415617</v>
      </c>
      <c r="H3549" s="7">
        <f t="shared" si="820"/>
        <v>1.9669108956022847</v>
      </c>
      <c r="I3549">
        <v>2.61</v>
      </c>
      <c r="J3549">
        <v>1.52</v>
      </c>
      <c r="K3549" s="7">
        <f t="shared" si="821"/>
        <v>2.7171052631578951</v>
      </c>
      <c r="L3549" s="7">
        <f t="shared" si="822"/>
        <v>1.5823754789272033</v>
      </c>
      <c r="M3549" s="15">
        <f t="shared" si="823"/>
        <v>0.36803874092009681</v>
      </c>
      <c r="N3549" s="15">
        <f t="shared" si="824"/>
        <v>0.63196125907990308</v>
      </c>
      <c r="O3549" s="12">
        <f t="shared" si="825"/>
        <v>1.387239495203596</v>
      </c>
      <c r="P3549" s="12">
        <f t="shared" si="826"/>
        <v>0.77278538819348153</v>
      </c>
      <c r="Q3549" t="s">
        <v>343</v>
      </c>
      <c r="R3549" t="s">
        <v>392</v>
      </c>
      <c r="S3549" t="s">
        <v>289</v>
      </c>
      <c r="T3549" s="8" t="s">
        <v>99</v>
      </c>
      <c r="U3549" s="8" t="s">
        <v>72</v>
      </c>
      <c r="V3549" s="47" t="s">
        <v>629</v>
      </c>
      <c r="W3549" s="20" t="s">
        <v>72</v>
      </c>
      <c r="X3549" s="23">
        <v>2</v>
      </c>
      <c r="Y3549" s="12" t="str">
        <f t="shared" si="827"/>
        <v>N</v>
      </c>
      <c r="Z3549" t="s">
        <v>604</v>
      </c>
      <c r="AA3549">
        <v>-6</v>
      </c>
      <c r="AB3549">
        <v>-1</v>
      </c>
    </row>
    <row r="3550" spans="1:28" x14ac:dyDescent="0.25">
      <c r="A3550" s="6">
        <v>0.54824413655061643</v>
      </c>
      <c r="B3550" s="6">
        <v>0.44800072227953019</v>
      </c>
      <c r="C3550" s="13">
        <f t="shared" si="817"/>
        <v>1.8240049155686235</v>
      </c>
      <c r="D3550" s="14">
        <f t="shared" si="818"/>
        <v>2.2321392584185382</v>
      </c>
      <c r="E3550" s="60">
        <v>4.21539581059307E-2</v>
      </c>
      <c r="F3550" s="7">
        <f t="shared" si="828"/>
        <v>1.0421539581059307</v>
      </c>
      <c r="G3550" s="7">
        <f t="shared" si="819"/>
        <v>1.750225963622182</v>
      </c>
      <c r="H3550" s="7">
        <f t="shared" si="820"/>
        <v>2.1418517303099378</v>
      </c>
      <c r="I3550">
        <v>2.42</v>
      </c>
      <c r="J3550">
        <v>1.59</v>
      </c>
      <c r="K3550" s="7">
        <f t="shared" si="821"/>
        <v>2.5220125786163523</v>
      </c>
      <c r="L3550" s="7">
        <f t="shared" si="822"/>
        <v>1.6570247933884299</v>
      </c>
      <c r="M3550" s="15">
        <f t="shared" si="823"/>
        <v>0.39650872817955113</v>
      </c>
      <c r="N3550" s="15">
        <f t="shared" si="824"/>
        <v>0.60349127182044882</v>
      </c>
      <c r="O3550" s="12">
        <f t="shared" si="825"/>
        <v>1.3826786085333156</v>
      </c>
      <c r="P3550" s="12">
        <f t="shared" si="826"/>
        <v>0.74234830427310594</v>
      </c>
      <c r="Q3550" t="s">
        <v>341</v>
      </c>
      <c r="R3550" t="s">
        <v>378</v>
      </c>
      <c r="S3550" t="s">
        <v>289</v>
      </c>
      <c r="T3550" s="8" t="s">
        <v>97</v>
      </c>
      <c r="U3550" s="8" t="s">
        <v>23</v>
      </c>
      <c r="V3550" s="47" t="s">
        <v>629</v>
      </c>
      <c r="W3550" s="20" t="s">
        <v>72</v>
      </c>
      <c r="X3550" s="23">
        <v>2</v>
      </c>
      <c r="Y3550" s="12" t="str">
        <f t="shared" si="827"/>
        <v>N</v>
      </c>
      <c r="Z3550" t="s">
        <v>603</v>
      </c>
      <c r="AA3550">
        <v>0</v>
      </c>
      <c r="AB3550">
        <v>-3</v>
      </c>
    </row>
    <row r="3551" spans="1:28" x14ac:dyDescent="0.25">
      <c r="A3551" s="6">
        <v>0.1139231091498948</v>
      </c>
      <c r="B3551" s="6">
        <v>0.88606666223169539</v>
      </c>
      <c r="C3551" s="13">
        <f t="shared" si="817"/>
        <v>8.7778503190625337</v>
      </c>
      <c r="D3551" s="14">
        <f t="shared" si="818"/>
        <v>1.1285832574733665</v>
      </c>
      <c r="E3551" s="60">
        <v>2.9100529100529293E-2</v>
      </c>
      <c r="F3551" s="7">
        <f t="shared" si="828"/>
        <v>1.0291005291005293</v>
      </c>
      <c r="G3551" s="7">
        <f t="shared" si="819"/>
        <v>8.5296334719939253</v>
      </c>
      <c r="H3551" s="7">
        <f t="shared" si="820"/>
        <v>1.0966695920949421</v>
      </c>
      <c r="I3551">
        <v>2</v>
      </c>
      <c r="J3551">
        <v>1.89</v>
      </c>
      <c r="K3551" s="7">
        <f t="shared" si="821"/>
        <v>2.0582010582010586</v>
      </c>
      <c r="L3551" s="7">
        <f t="shared" si="822"/>
        <v>1.9450000000000003</v>
      </c>
      <c r="M3551" s="15">
        <f t="shared" si="823"/>
        <v>0.48586118251928012</v>
      </c>
      <c r="N3551" s="15">
        <f t="shared" si="824"/>
        <v>0.51413881748071977</v>
      </c>
      <c r="O3551" s="12">
        <f t="shared" si="825"/>
        <v>0.23447666380586821</v>
      </c>
      <c r="P3551" s="12">
        <f t="shared" si="826"/>
        <v>1.7233996580406479</v>
      </c>
      <c r="Q3551" t="s">
        <v>382</v>
      </c>
      <c r="R3551" t="s">
        <v>398</v>
      </c>
      <c r="S3551" t="s">
        <v>294</v>
      </c>
      <c r="T3551" s="8" t="s">
        <v>97</v>
      </c>
      <c r="U3551" s="8" t="s">
        <v>148</v>
      </c>
      <c r="V3551" s="47" t="s">
        <v>629</v>
      </c>
      <c r="W3551" s="20" t="s">
        <v>148</v>
      </c>
      <c r="X3551" s="23">
        <v>1</v>
      </c>
      <c r="Y3551" s="12" t="str">
        <f t="shared" si="827"/>
        <v>N</v>
      </c>
      <c r="Z3551" t="s">
        <v>604</v>
      </c>
      <c r="AA3551">
        <v>0</v>
      </c>
      <c r="AB3551">
        <v>6</v>
      </c>
    </row>
    <row r="3552" spans="1:28" x14ac:dyDescent="0.25">
      <c r="A3552" s="6">
        <v>0.35887684009503995</v>
      </c>
      <c r="B3552" s="6">
        <v>0.64083850242646156</v>
      </c>
      <c r="C3552" s="13">
        <f t="shared" si="817"/>
        <v>2.7864712577584387</v>
      </c>
      <c r="D3552" s="14">
        <f t="shared" si="818"/>
        <v>1.560455553487524</v>
      </c>
      <c r="E3552" s="60">
        <v>2.8345418589321048E-2</v>
      </c>
      <c r="F3552" s="7">
        <f t="shared" si="828"/>
        <v>1.028345418589321</v>
      </c>
      <c r="G3552" s="7">
        <f t="shared" si="819"/>
        <v>2.7096646782176612</v>
      </c>
      <c r="H3552" s="7">
        <f t="shared" si="820"/>
        <v>1.5174429965644705</v>
      </c>
      <c r="I3552">
        <v>2.0499999999999998</v>
      </c>
      <c r="J3552">
        <v>1.85</v>
      </c>
      <c r="K3552" s="7">
        <f t="shared" si="821"/>
        <v>2.1081081081081079</v>
      </c>
      <c r="L3552" s="7">
        <f t="shared" si="822"/>
        <v>1.902439024390244</v>
      </c>
      <c r="M3552" s="15">
        <f t="shared" si="823"/>
        <v>0.47435897435897439</v>
      </c>
      <c r="N3552" s="15">
        <f t="shared" si="824"/>
        <v>0.52564102564102555</v>
      </c>
      <c r="O3552" s="12">
        <f t="shared" si="825"/>
        <v>0.75655117641657055</v>
      </c>
      <c r="P3552" s="12">
        <f t="shared" si="826"/>
        <v>1.2191561753479025</v>
      </c>
      <c r="Q3552" t="s">
        <v>396</v>
      </c>
      <c r="R3552" t="s">
        <v>381</v>
      </c>
      <c r="S3552" t="s">
        <v>294</v>
      </c>
      <c r="T3552" s="8" t="s">
        <v>99</v>
      </c>
      <c r="U3552" s="8" t="s">
        <v>72</v>
      </c>
      <c r="V3552" s="47" t="s">
        <v>629</v>
      </c>
      <c r="W3552" s="20" t="s">
        <v>576</v>
      </c>
      <c r="X3552" s="23">
        <v>8</v>
      </c>
      <c r="Y3552" s="12" t="str">
        <f t="shared" si="827"/>
        <v>Y</v>
      </c>
      <c r="Z3552" t="s">
        <v>606</v>
      </c>
      <c r="AA3552">
        <v>-4</v>
      </c>
      <c r="AB3552">
        <v>-3</v>
      </c>
    </row>
    <row r="3553" spans="1:28" x14ac:dyDescent="0.25">
      <c r="A3553" s="6">
        <v>0.65418307113458229</v>
      </c>
      <c r="B3553" s="6">
        <v>0.32939484701981603</v>
      </c>
      <c r="C3553" s="13">
        <f t="shared" si="817"/>
        <v>1.5286240872385313</v>
      </c>
      <c r="D3553" s="14">
        <f t="shared" si="818"/>
        <v>3.0358701996933215</v>
      </c>
      <c r="E3553" s="60">
        <v>3.5245772087877381E-2</v>
      </c>
      <c r="F3553" s="7">
        <f t="shared" si="828"/>
        <v>1.0352457720878774</v>
      </c>
      <c r="G3553" s="7">
        <f t="shared" si="819"/>
        <v>1.4765808549554484</v>
      </c>
      <c r="H3553" s="7">
        <f t="shared" si="820"/>
        <v>2.9325115654136864</v>
      </c>
      <c r="I3553">
        <v>1.71</v>
      </c>
      <c r="J3553">
        <v>2.2200000000000002</v>
      </c>
      <c r="K3553" s="7">
        <f t="shared" si="821"/>
        <v>1.7702702702702702</v>
      </c>
      <c r="L3553" s="7">
        <f t="shared" si="822"/>
        <v>2.2982456140350882</v>
      </c>
      <c r="M3553" s="15">
        <f t="shared" si="823"/>
        <v>0.56488549618320616</v>
      </c>
      <c r="N3553" s="15">
        <f t="shared" si="824"/>
        <v>0.43511450381679379</v>
      </c>
      <c r="O3553" s="12">
        <f t="shared" si="825"/>
        <v>1.1580808421436524</v>
      </c>
      <c r="P3553" s="12">
        <f t="shared" si="826"/>
        <v>0.75703026244905092</v>
      </c>
      <c r="Q3553" t="s">
        <v>292</v>
      </c>
      <c r="R3553" t="s">
        <v>347</v>
      </c>
      <c r="S3553" t="s">
        <v>294</v>
      </c>
      <c r="T3553" s="8" t="s">
        <v>97</v>
      </c>
      <c r="U3553" s="8" t="s">
        <v>149</v>
      </c>
      <c r="V3553" s="47" t="s">
        <v>629</v>
      </c>
      <c r="W3553" s="20" t="s">
        <v>410</v>
      </c>
      <c r="X3553" s="23">
        <v>6</v>
      </c>
      <c r="Y3553" s="12" t="str">
        <f t="shared" si="827"/>
        <v>Y</v>
      </c>
      <c r="Z3553" t="s">
        <v>606</v>
      </c>
      <c r="AA3553">
        <v>-7</v>
      </c>
      <c r="AB3553">
        <v>0</v>
      </c>
    </row>
    <row r="3554" spans="1:28" x14ac:dyDescent="0.25">
      <c r="A3554" s="6">
        <v>0.62878451571690064</v>
      </c>
      <c r="B3554" s="6">
        <v>0.36736704357179378</v>
      </c>
      <c r="C3554" s="13">
        <f t="shared" ref="C3554:C3561" si="829">(100%/A3554)</f>
        <v>1.5903699518743122</v>
      </c>
      <c r="D3554" s="14">
        <f t="shared" ref="D3554:D3561" si="830">(100%/B3554)</f>
        <v>2.7220732439070083</v>
      </c>
      <c r="E3554" s="60">
        <v>3.4427456431091574E-2</v>
      </c>
      <c r="F3554" s="7">
        <f t="shared" si="828"/>
        <v>1.0344274564310916</v>
      </c>
      <c r="G3554" s="7">
        <f t="shared" ref="G3554:G3561" si="831">C3554/F3554</f>
        <v>1.5374398098067641</v>
      </c>
      <c r="H3554" s="7">
        <f t="shared" ref="H3554:H3561" si="832">D3554/F3554</f>
        <v>2.6314781447299485</v>
      </c>
      <c r="I3554">
        <v>1.88</v>
      </c>
      <c r="J3554">
        <v>1.99</v>
      </c>
      <c r="K3554" s="7">
        <f t="shared" ref="K3554:K3561" si="833">(I3554*F3554)</f>
        <v>1.9447236180904521</v>
      </c>
      <c r="L3554" s="7">
        <f t="shared" ref="L3554:L3561" si="834">(J3554*F3554)</f>
        <v>2.0585106382978724</v>
      </c>
      <c r="M3554" s="15">
        <f t="shared" ref="M3554:M3561" si="835">(1/K3554)</f>
        <v>0.51421188630490955</v>
      </c>
      <c r="N3554" s="15">
        <f t="shared" ref="N3554:N3561" si="836">(1/L3554)</f>
        <v>0.48578811369509045</v>
      </c>
      <c r="O3554" s="12">
        <f t="shared" ref="O3554:O3561" si="837">(I3554/G3554)</f>
        <v>1.2228120984042237</v>
      </c>
      <c r="P3554" s="12">
        <f t="shared" ref="P3554:P3561" si="838">(J3554/H3554)</f>
        <v>0.7562289673525755</v>
      </c>
      <c r="Q3554" t="s">
        <v>179</v>
      </c>
      <c r="R3554" t="s">
        <v>175</v>
      </c>
      <c r="S3554" t="s">
        <v>156</v>
      </c>
      <c r="T3554" s="8" t="s">
        <v>97</v>
      </c>
      <c r="U3554" s="8" t="s">
        <v>23</v>
      </c>
      <c r="V3554" s="47" t="s">
        <v>626</v>
      </c>
      <c r="W3554" s="20" t="s">
        <v>88</v>
      </c>
      <c r="X3554" s="23" t="s">
        <v>88</v>
      </c>
      <c r="Y3554" s="12" t="s">
        <v>88</v>
      </c>
      <c r="Z3554" t="s">
        <v>604</v>
      </c>
      <c r="AA3554">
        <v>2</v>
      </c>
      <c r="AB3554">
        <v>3</v>
      </c>
    </row>
    <row r="3555" spans="1:28" x14ac:dyDescent="0.25">
      <c r="A3555" s="6">
        <v>0.69378946863697799</v>
      </c>
      <c r="B3555" s="6">
        <v>0.29100642828199047</v>
      </c>
      <c r="C3555" s="13">
        <f t="shared" si="829"/>
        <v>1.4413594400108214</v>
      </c>
      <c r="D3555" s="14">
        <f t="shared" si="830"/>
        <v>3.4363502067761265</v>
      </c>
      <c r="E3555" s="60">
        <v>4.3478260869565188E-2</v>
      </c>
      <c r="F3555" s="7">
        <f t="shared" si="828"/>
        <v>1.0434782608695652</v>
      </c>
      <c r="G3555" s="7">
        <f t="shared" si="831"/>
        <v>1.3813027966770373</v>
      </c>
      <c r="H3555" s="7">
        <f t="shared" si="832"/>
        <v>3.2931689481604547</v>
      </c>
      <c r="I3555">
        <v>2</v>
      </c>
      <c r="J3555">
        <v>1.84</v>
      </c>
      <c r="K3555" s="7">
        <f t="shared" si="833"/>
        <v>2.0869565217391304</v>
      </c>
      <c r="L3555" s="7">
        <f t="shared" si="834"/>
        <v>1.92</v>
      </c>
      <c r="M3555" s="15">
        <f t="shared" si="835"/>
        <v>0.47916666666666669</v>
      </c>
      <c r="N3555" s="15">
        <f t="shared" si="836"/>
        <v>0.52083333333333337</v>
      </c>
      <c r="O3555" s="12">
        <f t="shared" si="837"/>
        <v>1.4479084562858671</v>
      </c>
      <c r="P3555" s="12">
        <f t="shared" si="838"/>
        <v>0.55873234230142177</v>
      </c>
      <c r="Q3555" t="s">
        <v>43</v>
      </c>
      <c r="R3555" t="s">
        <v>54</v>
      </c>
      <c r="S3555" t="s">
        <v>9</v>
      </c>
      <c r="T3555" s="8" t="s">
        <v>97</v>
      </c>
      <c r="U3555" s="8" t="s">
        <v>149</v>
      </c>
      <c r="V3555" s="47" t="s">
        <v>626</v>
      </c>
      <c r="W3555" s="20" t="s">
        <v>72</v>
      </c>
      <c r="X3555" s="23">
        <v>2</v>
      </c>
      <c r="Y3555" s="12" t="str">
        <f t="shared" si="827"/>
        <v>N</v>
      </c>
      <c r="Z3555" t="s">
        <v>601</v>
      </c>
      <c r="AA3555">
        <v>8</v>
      </c>
      <c r="AB3555">
        <v>6</v>
      </c>
    </row>
    <row r="3556" spans="1:28" x14ac:dyDescent="0.25">
      <c r="A3556" s="6">
        <v>0.53826957255921837</v>
      </c>
      <c r="B3556" s="6">
        <v>0.4513124325602384</v>
      </c>
      <c r="C3556" s="13">
        <f t="shared" si="829"/>
        <v>1.8578051797456632</v>
      </c>
      <c r="D3556" s="14">
        <f t="shared" si="830"/>
        <v>2.2157599211861423</v>
      </c>
      <c r="E3556" s="60">
        <v>3.0643462560810519E-2</v>
      </c>
      <c r="F3556" s="7">
        <f t="shared" si="828"/>
        <v>1.0306434625608105</v>
      </c>
      <c r="G3556" s="7">
        <f t="shared" si="831"/>
        <v>1.802568247150792</v>
      </c>
      <c r="H3556" s="7">
        <f t="shared" si="832"/>
        <v>2.1498801493202184</v>
      </c>
      <c r="I3556">
        <v>1.57</v>
      </c>
      <c r="J3556">
        <v>2.54</v>
      </c>
      <c r="K3556" s="7">
        <f t="shared" si="833"/>
        <v>1.6181102362204727</v>
      </c>
      <c r="L3556" s="7">
        <f t="shared" si="834"/>
        <v>2.6178343949044587</v>
      </c>
      <c r="M3556" s="15">
        <f t="shared" si="835"/>
        <v>0.61800486618004857</v>
      </c>
      <c r="N3556" s="15">
        <f t="shared" si="836"/>
        <v>0.38199513381995132</v>
      </c>
      <c r="O3556" s="12">
        <f t="shared" si="837"/>
        <v>0.87097950520408973</v>
      </c>
      <c r="P3556" s="12">
        <f t="shared" si="838"/>
        <v>1.1814612088041911</v>
      </c>
      <c r="Q3556" t="s">
        <v>455</v>
      </c>
      <c r="R3556" t="s">
        <v>472</v>
      </c>
      <c r="S3556" t="s">
        <v>438</v>
      </c>
      <c r="T3556" s="8" t="s">
        <v>97</v>
      </c>
      <c r="U3556" s="8" t="s">
        <v>23</v>
      </c>
      <c r="V3556" s="47" t="s">
        <v>626</v>
      </c>
      <c r="W3556" s="20" t="s">
        <v>89</v>
      </c>
      <c r="X3556" s="23">
        <v>2</v>
      </c>
      <c r="Y3556" s="12" t="str">
        <f t="shared" si="827"/>
        <v>N</v>
      </c>
      <c r="Z3556" t="s">
        <v>605</v>
      </c>
      <c r="AA3556">
        <v>-3</v>
      </c>
      <c r="AB3556">
        <v>-8</v>
      </c>
    </row>
    <row r="3557" spans="1:28" x14ac:dyDescent="0.25">
      <c r="A3557" s="6">
        <v>0.58583754764204432</v>
      </c>
      <c r="B3557" s="6">
        <v>0.40054645026488184</v>
      </c>
      <c r="C3557" s="13">
        <f t="shared" si="829"/>
        <v>1.7069578486816541</v>
      </c>
      <c r="D3557" s="14">
        <f t="shared" si="830"/>
        <v>2.4965893452274983</v>
      </c>
      <c r="E3557" s="60">
        <v>3.8144547759932479E-2</v>
      </c>
      <c r="F3557" s="7">
        <f t="shared" si="828"/>
        <v>1.0381445477599325</v>
      </c>
      <c r="G3557" s="7">
        <f t="shared" si="831"/>
        <v>1.6442390921041397</v>
      </c>
      <c r="H3557" s="7">
        <f t="shared" si="832"/>
        <v>2.4048571565631596</v>
      </c>
      <c r="I3557">
        <v>2.2400000000000002</v>
      </c>
      <c r="J3557">
        <v>1.69</v>
      </c>
      <c r="K3557" s="7">
        <f t="shared" si="833"/>
        <v>2.3254437869822491</v>
      </c>
      <c r="L3557" s="7">
        <f t="shared" si="834"/>
        <v>1.7544642857142858</v>
      </c>
      <c r="M3557" s="15">
        <f t="shared" si="835"/>
        <v>0.43002544529262077</v>
      </c>
      <c r="N3557" s="15">
        <f t="shared" si="836"/>
        <v>0.56997455470737912</v>
      </c>
      <c r="O3557" s="12">
        <f t="shared" si="837"/>
        <v>1.3623322853451092</v>
      </c>
      <c r="P3557" s="12">
        <f t="shared" si="838"/>
        <v>0.70274444175936857</v>
      </c>
      <c r="Q3557" t="s">
        <v>235</v>
      </c>
      <c r="R3557" t="s">
        <v>161</v>
      </c>
      <c r="S3557" t="s">
        <v>162</v>
      </c>
      <c r="T3557" s="8" t="s">
        <v>97</v>
      </c>
      <c r="U3557" s="8" t="s">
        <v>23</v>
      </c>
      <c r="V3557" s="47" t="s">
        <v>626</v>
      </c>
      <c r="W3557" s="20" t="s">
        <v>270</v>
      </c>
      <c r="X3557" s="23">
        <v>5</v>
      </c>
      <c r="Y3557" s="12" t="str">
        <f t="shared" si="827"/>
        <v>Y</v>
      </c>
      <c r="Z3557" t="s">
        <v>601</v>
      </c>
      <c r="AA3557">
        <v>1</v>
      </c>
      <c r="AB3557">
        <v>-4</v>
      </c>
    </row>
    <row r="3558" spans="1:28" x14ac:dyDescent="0.25">
      <c r="A3558" s="6">
        <v>0.24802634304305834</v>
      </c>
      <c r="B3558" s="6">
        <v>0.75184042542703966</v>
      </c>
      <c r="C3558" s="13">
        <f t="shared" si="829"/>
        <v>4.0318297957019675</v>
      </c>
      <c r="D3558" s="14">
        <f t="shared" si="830"/>
        <v>1.3300694750910842</v>
      </c>
      <c r="E3558" s="60">
        <v>2.9760065904644417E-2</v>
      </c>
      <c r="F3558" s="7">
        <f t="shared" si="828"/>
        <v>1.0297600659046444</v>
      </c>
      <c r="G3558" s="7">
        <f t="shared" si="831"/>
        <v>3.9153099146061798</v>
      </c>
      <c r="H3558" s="7">
        <f t="shared" si="832"/>
        <v>1.2916304672609515</v>
      </c>
      <c r="I3558">
        <v>2.34</v>
      </c>
      <c r="J3558">
        <v>1.66</v>
      </c>
      <c r="K3558" s="7">
        <f t="shared" si="833"/>
        <v>2.4096385542168677</v>
      </c>
      <c r="L3558" s="7">
        <f t="shared" si="834"/>
        <v>1.7094017094017095</v>
      </c>
      <c r="M3558" s="15">
        <f t="shared" si="835"/>
        <v>0.41499999999999998</v>
      </c>
      <c r="N3558" s="15">
        <f t="shared" si="836"/>
        <v>0.58499999999999996</v>
      </c>
      <c r="O3558" s="12">
        <f t="shared" si="837"/>
        <v>0.59765383865797195</v>
      </c>
      <c r="P3558" s="12">
        <f t="shared" si="838"/>
        <v>1.2851973084222901</v>
      </c>
      <c r="Q3558" t="s">
        <v>330</v>
      </c>
      <c r="R3558" t="s">
        <v>387</v>
      </c>
      <c r="S3558" t="s">
        <v>286</v>
      </c>
      <c r="T3558" s="8" t="s">
        <v>99</v>
      </c>
      <c r="U3558" s="8" t="s">
        <v>72</v>
      </c>
      <c r="V3558" s="47" t="s">
        <v>626</v>
      </c>
      <c r="W3558" s="20" t="s">
        <v>72</v>
      </c>
      <c r="X3558" s="23">
        <v>2</v>
      </c>
      <c r="Y3558" s="12" t="str">
        <f t="shared" si="827"/>
        <v>N</v>
      </c>
      <c r="Z3558" t="s">
        <v>602</v>
      </c>
      <c r="AA3558">
        <v>-8</v>
      </c>
      <c r="AB3558">
        <v>-1</v>
      </c>
    </row>
    <row r="3559" spans="1:28" x14ac:dyDescent="0.25">
      <c r="A3559" s="6">
        <v>0.61491799736904984</v>
      </c>
      <c r="B3559" s="6">
        <v>0.38244068533120573</v>
      </c>
      <c r="C3559" s="13">
        <f t="shared" si="829"/>
        <v>1.6262330981993343</v>
      </c>
      <c r="D3559" s="14">
        <f t="shared" si="830"/>
        <v>2.6147845623013888</v>
      </c>
      <c r="E3559" s="60">
        <v>4.3446740199886147E-2</v>
      </c>
      <c r="F3559" s="7">
        <f t="shared" si="828"/>
        <v>1.0434467401998861</v>
      </c>
      <c r="G3559" s="7">
        <f t="shared" si="831"/>
        <v>1.5585204644827464</v>
      </c>
      <c r="H3559" s="7">
        <f t="shared" si="832"/>
        <v>2.505910902362388</v>
      </c>
      <c r="I3559">
        <v>2.46</v>
      </c>
      <c r="J3559">
        <v>1.57</v>
      </c>
      <c r="K3559" s="7">
        <f t="shared" si="833"/>
        <v>2.5668789808917198</v>
      </c>
      <c r="L3559" s="7">
        <f t="shared" si="834"/>
        <v>1.6382113821138213</v>
      </c>
      <c r="M3559" s="15">
        <f t="shared" si="835"/>
        <v>0.38957816377171217</v>
      </c>
      <c r="N3559" s="15">
        <f t="shared" si="836"/>
        <v>0.61042183622828772</v>
      </c>
      <c r="O3559" s="12">
        <f t="shared" si="837"/>
        <v>1.5784200824186441</v>
      </c>
      <c r="P3559" s="12">
        <f t="shared" si="838"/>
        <v>0.62651868369299157</v>
      </c>
      <c r="Q3559" t="s">
        <v>391</v>
      </c>
      <c r="R3559" t="s">
        <v>338</v>
      </c>
      <c r="S3559" t="s">
        <v>289</v>
      </c>
      <c r="T3559" s="8" t="s">
        <v>99</v>
      </c>
      <c r="U3559" s="8" t="s">
        <v>73</v>
      </c>
      <c r="V3559" s="47" t="s">
        <v>626</v>
      </c>
      <c r="W3559" s="20" t="s">
        <v>89</v>
      </c>
      <c r="X3559" s="23">
        <v>2</v>
      </c>
      <c r="Y3559" s="12" t="str">
        <f t="shared" si="827"/>
        <v>N</v>
      </c>
      <c r="Z3559" t="s">
        <v>605</v>
      </c>
      <c r="AA3559">
        <v>-3</v>
      </c>
      <c r="AB3559">
        <v>-5</v>
      </c>
    </row>
    <row r="3560" spans="1:28" x14ac:dyDescent="0.25">
      <c r="A3560" s="6">
        <v>0.45066274511610688</v>
      </c>
      <c r="B3560" s="6">
        <v>0.54742802119562939</v>
      </c>
      <c r="C3560" s="13">
        <f t="shared" si="829"/>
        <v>2.2189542198398589</v>
      </c>
      <c r="D3560" s="14">
        <f t="shared" si="830"/>
        <v>1.8267241742867215</v>
      </c>
      <c r="E3560" s="60">
        <v>3.3764291056736839E-2</v>
      </c>
      <c r="F3560" s="7">
        <f t="shared" si="828"/>
        <v>1.0337642910567368</v>
      </c>
      <c r="G3560" s="7">
        <f t="shared" si="831"/>
        <v>2.1464798494554254</v>
      </c>
      <c r="H3560" s="7">
        <f t="shared" si="832"/>
        <v>1.7670606250283645</v>
      </c>
      <c r="I3560">
        <v>1.96</v>
      </c>
      <c r="J3560">
        <v>1.91</v>
      </c>
      <c r="K3560" s="7">
        <f t="shared" si="833"/>
        <v>2.0261780104712042</v>
      </c>
      <c r="L3560" s="7">
        <f t="shared" si="834"/>
        <v>1.9744897959183674</v>
      </c>
      <c r="M3560" s="15">
        <f t="shared" si="835"/>
        <v>0.49354005167958659</v>
      </c>
      <c r="N3560" s="15">
        <f t="shared" si="836"/>
        <v>0.50645994832041341</v>
      </c>
      <c r="O3560" s="12">
        <f t="shared" si="837"/>
        <v>0.91312294429284468</v>
      </c>
      <c r="P3560" s="12">
        <f t="shared" si="838"/>
        <v>1.080891041850554</v>
      </c>
      <c r="Q3560" t="s">
        <v>394</v>
      </c>
      <c r="R3560" t="s">
        <v>399</v>
      </c>
      <c r="S3560" t="s">
        <v>294</v>
      </c>
      <c r="T3560" s="8" t="s">
        <v>97</v>
      </c>
      <c r="U3560" s="8" t="s">
        <v>23</v>
      </c>
      <c r="V3560" s="47" t="s">
        <v>626</v>
      </c>
      <c r="W3560" s="20" t="s">
        <v>148</v>
      </c>
      <c r="X3560" s="23">
        <v>1</v>
      </c>
      <c r="Y3560" s="12" t="str">
        <f t="shared" si="827"/>
        <v>N</v>
      </c>
      <c r="Z3560" t="s">
        <v>601</v>
      </c>
      <c r="AA3560">
        <v>4</v>
      </c>
      <c r="AB3560">
        <v>0</v>
      </c>
    </row>
    <row r="3561" spans="1:28" s="17" customFormat="1" x14ac:dyDescent="0.25">
      <c r="A3561" s="35">
        <v>0.30789443658915278</v>
      </c>
      <c r="B3561" s="35">
        <v>0.69120968899440194</v>
      </c>
      <c r="C3561" s="31">
        <f t="shared" si="829"/>
        <v>3.2478664151193382</v>
      </c>
      <c r="D3561" s="32">
        <f t="shared" si="830"/>
        <v>1.4467389793896523</v>
      </c>
      <c r="E3561" s="62">
        <v>3.3764291056736839E-2</v>
      </c>
      <c r="F3561" s="34">
        <f t="shared" si="828"/>
        <v>1.0337642910567368</v>
      </c>
      <c r="G3561" s="34">
        <f t="shared" si="831"/>
        <v>3.1417862303981279</v>
      </c>
      <c r="H3561" s="34">
        <f t="shared" si="832"/>
        <v>1.3994863160834889</v>
      </c>
      <c r="I3561" s="17">
        <v>1.91</v>
      </c>
      <c r="J3561" s="17">
        <v>1.96</v>
      </c>
      <c r="K3561" s="34">
        <f t="shared" si="833"/>
        <v>1.9744897959183674</v>
      </c>
      <c r="L3561" s="34">
        <f t="shared" si="834"/>
        <v>2.0261780104712042</v>
      </c>
      <c r="M3561" s="35">
        <f t="shared" si="835"/>
        <v>0.50645994832041341</v>
      </c>
      <c r="N3561" s="35">
        <f t="shared" si="836"/>
        <v>0.49354005167958659</v>
      </c>
      <c r="O3561" s="17">
        <f t="shared" si="837"/>
        <v>0.60793442326531688</v>
      </c>
      <c r="P3561" s="17">
        <f t="shared" si="838"/>
        <v>1.4005138724650972</v>
      </c>
      <c r="Q3561" s="17" t="s">
        <v>345</v>
      </c>
      <c r="R3561" s="17" t="s">
        <v>383</v>
      </c>
      <c r="S3561" s="17" t="s">
        <v>294</v>
      </c>
      <c r="T3561" s="36" t="s">
        <v>97</v>
      </c>
      <c r="U3561" s="36" t="s">
        <v>148</v>
      </c>
      <c r="V3561" s="48" t="s">
        <v>626</v>
      </c>
      <c r="W3561" s="20" t="s">
        <v>96</v>
      </c>
      <c r="X3561" s="23">
        <v>5</v>
      </c>
      <c r="Y3561" s="12" t="str">
        <f t="shared" si="827"/>
        <v>Y</v>
      </c>
      <c r="Z3561" s="17" t="s">
        <v>602</v>
      </c>
      <c r="AA3561" s="17">
        <v>-3</v>
      </c>
      <c r="AB3561" s="17">
        <v>3</v>
      </c>
    </row>
    <row r="3562" spans="1:28" x14ac:dyDescent="0.25">
      <c r="A3562" s="6">
        <v>0.44708787983083237</v>
      </c>
      <c r="B3562" s="6">
        <v>0.55222244492645212</v>
      </c>
      <c r="C3562" s="13">
        <f t="shared" ref="C3562:C3600" si="839">(100%/A3562)</f>
        <v>2.2366967325939964</v>
      </c>
      <c r="D3562" s="14">
        <f t="shared" ref="D3562:D3600" si="840">(100%/B3562)</f>
        <v>1.8108644608481737</v>
      </c>
      <c r="E3562" s="60">
        <v>4.0110945167484591E-2</v>
      </c>
      <c r="F3562" s="7">
        <f t="shared" ref="F3562:F3625" si="841">(E3562/100%) + 1</f>
        <v>1.0401109451674846</v>
      </c>
      <c r="G3562" s="7">
        <f t="shared" ref="G3562:G3600" si="842">C3562/F3562</f>
        <v>2.1504405303934484</v>
      </c>
      <c r="H3562" s="7">
        <f t="shared" ref="H3562:H3600" si="843">D3562/F3562</f>
        <v>1.7410300980503364</v>
      </c>
      <c r="I3562">
        <v>1.72</v>
      </c>
      <c r="J3562">
        <v>2.1800000000000002</v>
      </c>
      <c r="K3562" s="7">
        <f t="shared" ref="K3562:K3600" si="844">(I3562*F3562)</f>
        <v>1.7889908256880735</v>
      </c>
      <c r="L3562" s="7">
        <f t="shared" ref="L3562:L3600" si="845">(J3562*F3562)</f>
        <v>2.2674418604651168</v>
      </c>
      <c r="M3562" s="15">
        <f t="shared" ref="M3562:M3600" si="846">(1/K3562)</f>
        <v>0.55897435897435888</v>
      </c>
      <c r="N3562" s="15">
        <f t="shared" ref="N3562:N3600" si="847">(1/L3562)</f>
        <v>0.44102564102564096</v>
      </c>
      <c r="O3562" s="12">
        <f t="shared" ref="O3562:O3600" si="848">(I3562/G3562)</f>
        <v>0.79983611529369092</v>
      </c>
      <c r="P3562" s="12">
        <f t="shared" ref="P3562:P3600" si="849">(J3562/H3562)</f>
        <v>1.2521322879146299</v>
      </c>
      <c r="Q3562" t="s">
        <v>65</v>
      </c>
      <c r="R3562" t="s">
        <v>77</v>
      </c>
      <c r="S3562" t="s">
        <v>70</v>
      </c>
      <c r="T3562" s="8" t="s">
        <v>99</v>
      </c>
      <c r="U3562" s="8" t="s">
        <v>72</v>
      </c>
      <c r="V3562" t="s">
        <v>630</v>
      </c>
      <c r="W3562" s="20" t="s">
        <v>89</v>
      </c>
      <c r="X3562" s="23">
        <v>2</v>
      </c>
      <c r="Y3562" s="12" t="str">
        <f t="shared" si="827"/>
        <v>N</v>
      </c>
      <c r="Z3562" t="s">
        <v>608</v>
      </c>
      <c r="AA3562">
        <v>3</v>
      </c>
      <c r="AB3562">
        <v>-5</v>
      </c>
    </row>
    <row r="3563" spans="1:28" x14ac:dyDescent="0.25">
      <c r="A3563" s="6">
        <v>0.4985092681931878</v>
      </c>
      <c r="B3563" s="6">
        <v>0.49880364189749249</v>
      </c>
      <c r="C3563" s="13">
        <f t="shared" si="839"/>
        <v>2.0059807586415204</v>
      </c>
      <c r="D3563" s="14">
        <f t="shared" si="840"/>
        <v>2.0047969100544512</v>
      </c>
      <c r="E3563" s="60">
        <v>4.0723981900452566E-2</v>
      </c>
      <c r="F3563" s="7">
        <f t="shared" si="841"/>
        <v>1.0407239819004526</v>
      </c>
      <c r="G3563" s="7">
        <f t="shared" si="842"/>
        <v>1.9274858593903303</v>
      </c>
      <c r="H3563" s="7">
        <f t="shared" si="843"/>
        <v>1.9263483353131898</v>
      </c>
      <c r="I3563">
        <v>1.7</v>
      </c>
      <c r="J3563">
        <v>2.21</v>
      </c>
      <c r="K3563" s="7">
        <f t="shared" si="844"/>
        <v>1.7692307692307694</v>
      </c>
      <c r="L3563" s="7">
        <f t="shared" si="845"/>
        <v>2.3000000000000003</v>
      </c>
      <c r="M3563" s="15">
        <f t="shared" si="846"/>
        <v>0.56521739130434778</v>
      </c>
      <c r="N3563" s="15">
        <f t="shared" si="847"/>
        <v>0.43478260869565211</v>
      </c>
      <c r="O3563" s="12">
        <f t="shared" si="848"/>
        <v>0.88197793603410146</v>
      </c>
      <c r="P3563" s="12">
        <f t="shared" si="849"/>
        <v>1.1472483763642329</v>
      </c>
      <c r="Q3563" t="s">
        <v>62</v>
      </c>
      <c r="R3563" t="s">
        <v>64</v>
      </c>
      <c r="S3563" t="s">
        <v>70</v>
      </c>
      <c r="T3563" s="8" t="s">
        <v>97</v>
      </c>
      <c r="U3563" s="8" t="s">
        <v>23</v>
      </c>
      <c r="V3563" t="s">
        <v>630</v>
      </c>
      <c r="W3563" s="20" t="s">
        <v>89</v>
      </c>
      <c r="X3563" s="23">
        <v>2</v>
      </c>
      <c r="Y3563" s="12" t="str">
        <f t="shared" si="827"/>
        <v>N</v>
      </c>
      <c r="Z3563" t="s">
        <v>603</v>
      </c>
      <c r="AA3563">
        <v>6</v>
      </c>
      <c r="AB3563">
        <v>-3</v>
      </c>
    </row>
    <row r="3564" spans="1:28" x14ac:dyDescent="0.25">
      <c r="A3564" s="6">
        <v>0.5480809140887215</v>
      </c>
      <c r="B3564" s="6">
        <v>0.45003137035194951</v>
      </c>
      <c r="C3564" s="13">
        <f t="shared" si="839"/>
        <v>1.8245481174302001</v>
      </c>
      <c r="D3564" s="14">
        <f t="shared" si="840"/>
        <v>2.2220673177026402</v>
      </c>
      <c r="E3564" s="60">
        <v>3.7192247249869137E-2</v>
      </c>
      <c r="F3564" s="7">
        <f t="shared" si="841"/>
        <v>1.0371922472498691</v>
      </c>
      <c r="G3564" s="7">
        <f t="shared" si="842"/>
        <v>1.7591224021082079</v>
      </c>
      <c r="H3564" s="7">
        <f t="shared" si="843"/>
        <v>2.1423871260072422</v>
      </c>
      <c r="I3564">
        <v>1.66</v>
      </c>
      <c r="J3564">
        <v>2.2999999999999998</v>
      </c>
      <c r="K3564" s="7">
        <f t="shared" si="844"/>
        <v>1.7217391304347827</v>
      </c>
      <c r="L3564" s="7">
        <f t="shared" si="845"/>
        <v>2.3855421686746987</v>
      </c>
      <c r="M3564" s="15">
        <f t="shared" si="846"/>
        <v>0.58080808080808077</v>
      </c>
      <c r="N3564" s="15">
        <f t="shared" si="847"/>
        <v>0.41919191919191923</v>
      </c>
      <c r="O3564" s="12">
        <f t="shared" si="848"/>
        <v>0.94365235643101619</v>
      </c>
      <c r="P3564" s="12">
        <f t="shared" si="849"/>
        <v>1.0735688112010362</v>
      </c>
      <c r="Q3564" t="s">
        <v>61</v>
      </c>
      <c r="R3564" t="s">
        <v>34</v>
      </c>
      <c r="S3564" t="s">
        <v>70</v>
      </c>
      <c r="T3564" s="8" t="s">
        <v>98</v>
      </c>
      <c r="U3564" s="8" t="s">
        <v>22</v>
      </c>
      <c r="V3564" t="s">
        <v>630</v>
      </c>
      <c r="W3564" s="20" t="s">
        <v>92</v>
      </c>
      <c r="X3564" s="23">
        <v>2</v>
      </c>
      <c r="Y3564" s="12" t="str">
        <f t="shared" si="827"/>
        <v>N</v>
      </c>
      <c r="Z3564" t="s">
        <v>606</v>
      </c>
      <c r="AA3564">
        <v>-12</v>
      </c>
      <c r="AB3564">
        <v>-1</v>
      </c>
    </row>
    <row r="3565" spans="1:28" x14ac:dyDescent="0.25">
      <c r="A3565" s="6">
        <v>0.77755499562356079</v>
      </c>
      <c r="B3565" s="6">
        <v>0.19880554172360945</v>
      </c>
      <c r="C3565" s="13">
        <f t="shared" si="839"/>
        <v>1.2860826637710034</v>
      </c>
      <c r="D3565" s="14">
        <f t="shared" si="840"/>
        <v>5.0300408697372019</v>
      </c>
      <c r="E3565" s="60">
        <v>4.0141938345531258E-2</v>
      </c>
      <c r="F3565" s="7">
        <f t="shared" si="841"/>
        <v>1.0401419383455313</v>
      </c>
      <c r="G3565" s="7">
        <f t="shared" si="842"/>
        <v>1.2364491963632098</v>
      </c>
      <c r="H3565" s="7">
        <f t="shared" si="843"/>
        <v>4.8359177572803924</v>
      </c>
      <c r="I3565">
        <v>1.35</v>
      </c>
      <c r="J3565">
        <v>3.34</v>
      </c>
      <c r="K3565" s="7">
        <f t="shared" si="844"/>
        <v>1.4041916167664672</v>
      </c>
      <c r="L3565" s="7">
        <f t="shared" si="845"/>
        <v>3.4740740740740743</v>
      </c>
      <c r="M3565" s="15">
        <f t="shared" si="846"/>
        <v>0.71215351812366734</v>
      </c>
      <c r="N3565" s="15">
        <f t="shared" si="847"/>
        <v>0.2878464818763326</v>
      </c>
      <c r="O3565" s="12">
        <f t="shared" si="848"/>
        <v>1.0918362064294913</v>
      </c>
      <c r="P3565" s="12">
        <f t="shared" si="849"/>
        <v>0.69066517828424323</v>
      </c>
      <c r="Q3565" t="s">
        <v>299</v>
      </c>
      <c r="R3565" t="s">
        <v>276</v>
      </c>
      <c r="S3565" t="s">
        <v>277</v>
      </c>
      <c r="T3565" s="8" t="s">
        <v>98</v>
      </c>
      <c r="U3565" s="8" t="s">
        <v>152</v>
      </c>
      <c r="V3565" t="s">
        <v>630</v>
      </c>
      <c r="W3565" s="20" t="s">
        <v>491</v>
      </c>
      <c r="X3565" s="23">
        <v>5</v>
      </c>
      <c r="Y3565" s="12" t="str">
        <f t="shared" si="827"/>
        <v>Y</v>
      </c>
      <c r="Z3565" t="s">
        <v>602</v>
      </c>
      <c r="AA3565">
        <v>-2</v>
      </c>
      <c r="AB3565">
        <v>6</v>
      </c>
    </row>
    <row r="3566" spans="1:28" x14ac:dyDescent="0.25">
      <c r="A3566" s="6">
        <v>0.21321580537940871</v>
      </c>
      <c r="B3566" s="6">
        <v>0.78672721148900504</v>
      </c>
      <c r="C3566" s="13">
        <f t="shared" si="839"/>
        <v>4.6900838247921692</v>
      </c>
      <c r="D3566" s="14">
        <f t="shared" si="840"/>
        <v>1.2710886129225689</v>
      </c>
      <c r="E3566" s="60">
        <v>2.3345896147403788E-2</v>
      </c>
      <c r="F3566" s="7">
        <f t="shared" si="841"/>
        <v>1.0233458961474038</v>
      </c>
      <c r="G3566" s="7">
        <f t="shared" si="842"/>
        <v>4.5830875390705677</v>
      </c>
      <c r="H3566" s="7">
        <f t="shared" si="843"/>
        <v>1.2420908880446422</v>
      </c>
      <c r="I3566">
        <v>1.99</v>
      </c>
      <c r="J3566">
        <v>1.92</v>
      </c>
      <c r="K3566" s="7">
        <f t="shared" si="844"/>
        <v>2.0364583333333335</v>
      </c>
      <c r="L3566" s="7">
        <f t="shared" si="845"/>
        <v>1.9648241206030153</v>
      </c>
      <c r="M3566" s="15">
        <f t="shared" si="846"/>
        <v>0.49104859335038359</v>
      </c>
      <c r="N3566" s="15">
        <f t="shared" si="847"/>
        <v>0.50895140664961636</v>
      </c>
      <c r="O3566" s="12">
        <f t="shared" si="848"/>
        <v>0.43420510366327508</v>
      </c>
      <c r="P3566" s="12">
        <f t="shared" si="849"/>
        <v>1.5457806014683468</v>
      </c>
      <c r="Q3566" t="s">
        <v>297</v>
      </c>
      <c r="R3566" t="s">
        <v>304</v>
      </c>
      <c r="S3566" t="s">
        <v>277</v>
      </c>
      <c r="T3566" s="8" t="s">
        <v>99</v>
      </c>
      <c r="U3566" s="8" t="s">
        <v>72</v>
      </c>
      <c r="V3566" t="s">
        <v>630</v>
      </c>
      <c r="W3566" s="20" t="s">
        <v>89</v>
      </c>
      <c r="X3566" s="23">
        <v>2</v>
      </c>
      <c r="Y3566" s="12" t="str">
        <f t="shared" si="827"/>
        <v>N</v>
      </c>
      <c r="Z3566" t="s">
        <v>604</v>
      </c>
      <c r="AA3566">
        <v>-3</v>
      </c>
      <c r="AB3566">
        <v>2</v>
      </c>
    </row>
    <row r="3567" spans="1:28" x14ac:dyDescent="0.25">
      <c r="A3567" s="6">
        <v>0.54727126989046826</v>
      </c>
      <c r="B3567" s="6">
        <v>0.435211604337923</v>
      </c>
      <c r="C3567" s="13">
        <f t="shared" si="839"/>
        <v>1.8272473908600055</v>
      </c>
      <c r="D3567" s="14">
        <f t="shared" si="840"/>
        <v>2.2977328500265428</v>
      </c>
      <c r="E3567" s="60">
        <v>2.4955436720142554E-2</v>
      </c>
      <c r="F3567" s="7">
        <f t="shared" si="841"/>
        <v>1.0249554367201426</v>
      </c>
      <c r="G3567" s="7">
        <f t="shared" si="842"/>
        <v>1.7827578891695011</v>
      </c>
      <c r="H3567" s="7">
        <f t="shared" si="843"/>
        <v>2.2417880501998098</v>
      </c>
      <c r="I3567">
        <v>2.04</v>
      </c>
      <c r="J3567">
        <v>1.87</v>
      </c>
      <c r="K3567" s="7">
        <f t="shared" si="844"/>
        <v>2.0909090909090908</v>
      </c>
      <c r="L3567" s="7">
        <f t="shared" si="845"/>
        <v>1.9166666666666667</v>
      </c>
      <c r="M3567" s="15">
        <f t="shared" si="846"/>
        <v>0.47826086956521741</v>
      </c>
      <c r="N3567" s="15">
        <f t="shared" si="847"/>
        <v>0.52173913043478259</v>
      </c>
      <c r="O3567" s="12">
        <f t="shared" si="848"/>
        <v>1.1442944734073428</v>
      </c>
      <c r="P3567" s="12">
        <f t="shared" si="849"/>
        <v>0.83415557498101911</v>
      </c>
      <c r="Q3567" t="s">
        <v>350</v>
      </c>
      <c r="R3567" t="s">
        <v>353</v>
      </c>
      <c r="S3567" t="s">
        <v>277</v>
      </c>
      <c r="T3567" s="8" t="s">
        <v>97</v>
      </c>
      <c r="U3567" s="8" t="s">
        <v>90</v>
      </c>
      <c r="V3567" t="s">
        <v>630</v>
      </c>
      <c r="W3567" s="20" t="s">
        <v>95</v>
      </c>
      <c r="X3567" s="23">
        <v>4</v>
      </c>
      <c r="Y3567" s="12" t="str">
        <f t="shared" si="827"/>
        <v>Y</v>
      </c>
      <c r="Z3567" t="s">
        <v>601</v>
      </c>
      <c r="AA3567">
        <v>2</v>
      </c>
      <c r="AB3567">
        <v>-2</v>
      </c>
    </row>
    <row r="3568" spans="1:28" x14ac:dyDescent="0.25">
      <c r="A3568" s="6">
        <v>0.17838522875483617</v>
      </c>
      <c r="B3568" s="6">
        <v>0.82158652482274896</v>
      </c>
      <c r="C3568" s="13">
        <f t="shared" si="839"/>
        <v>5.6058453212757344</v>
      </c>
      <c r="D3568" s="14">
        <f t="shared" si="840"/>
        <v>1.2171572558541444</v>
      </c>
      <c r="E3568" s="60">
        <v>2.2110972048393851E-2</v>
      </c>
      <c r="F3568" s="7">
        <f t="shared" si="841"/>
        <v>1.0221109720483939</v>
      </c>
      <c r="G3568" s="7">
        <f t="shared" si="842"/>
        <v>5.4845760143256879</v>
      </c>
      <c r="H3568" s="7">
        <f t="shared" si="843"/>
        <v>1.1908269152172997</v>
      </c>
      <c r="I3568">
        <v>1.88</v>
      </c>
      <c r="J3568">
        <v>2.04</v>
      </c>
      <c r="K3568" s="7">
        <f t="shared" si="844"/>
        <v>1.9215686274509802</v>
      </c>
      <c r="L3568" s="7">
        <f t="shared" si="845"/>
        <v>2.0851063829787235</v>
      </c>
      <c r="M3568" s="15">
        <f t="shared" si="846"/>
        <v>0.52040816326530615</v>
      </c>
      <c r="N3568" s="15">
        <f t="shared" si="847"/>
        <v>0.47959183673469385</v>
      </c>
      <c r="O3568" s="12">
        <f t="shared" si="848"/>
        <v>0.3427794591759597</v>
      </c>
      <c r="P3568" s="12">
        <f t="shared" si="849"/>
        <v>1.7130953070772212</v>
      </c>
      <c r="Q3568" t="s">
        <v>303</v>
      </c>
      <c r="R3568" t="s">
        <v>352</v>
      </c>
      <c r="S3568" t="s">
        <v>277</v>
      </c>
      <c r="T3568" s="8" t="s">
        <v>99</v>
      </c>
      <c r="U3568" s="8" t="s">
        <v>72</v>
      </c>
      <c r="V3568" t="s">
        <v>630</v>
      </c>
      <c r="W3568" s="20" t="s">
        <v>152</v>
      </c>
      <c r="X3568" s="23">
        <v>5</v>
      </c>
      <c r="Y3568" s="12" t="str">
        <f t="shared" si="827"/>
        <v>Y</v>
      </c>
      <c r="Z3568" t="s">
        <v>601</v>
      </c>
      <c r="AA3568">
        <v>-4</v>
      </c>
      <c r="AB3568">
        <v>-1</v>
      </c>
    </row>
    <row r="3569" spans="1:28" x14ac:dyDescent="0.25">
      <c r="A3569" s="6">
        <v>0.20946593847211767</v>
      </c>
      <c r="B3569" s="6">
        <v>0.79049197328496279</v>
      </c>
      <c r="C3569" s="13">
        <f t="shared" si="839"/>
        <v>4.7740458773115115</v>
      </c>
      <c r="D3569" s="14">
        <f t="shared" si="840"/>
        <v>1.2650349830174836</v>
      </c>
      <c r="E3569" s="60">
        <v>2.720133146096626E-2</v>
      </c>
      <c r="F3569" s="7">
        <f t="shared" si="841"/>
        <v>1.0272013314609663</v>
      </c>
      <c r="G3569" s="7">
        <f t="shared" si="842"/>
        <v>4.6476243080034649</v>
      </c>
      <c r="H3569" s="7">
        <f t="shared" si="843"/>
        <v>1.2315355756190967</v>
      </c>
      <c r="I3569">
        <v>2.21</v>
      </c>
      <c r="J3569">
        <v>1.74</v>
      </c>
      <c r="K3569" s="7">
        <f t="shared" si="844"/>
        <v>2.2701149425287355</v>
      </c>
      <c r="L3569" s="7">
        <f t="shared" si="845"/>
        <v>1.7873303167420813</v>
      </c>
      <c r="M3569" s="15">
        <f t="shared" si="846"/>
        <v>0.44050632911392407</v>
      </c>
      <c r="N3569" s="15">
        <f t="shared" si="847"/>
        <v>0.55949367088607604</v>
      </c>
      <c r="O3569" s="12">
        <f t="shared" si="848"/>
        <v>0.47551175687635905</v>
      </c>
      <c r="P3569" s="12">
        <f t="shared" si="849"/>
        <v>1.4128702689934853</v>
      </c>
      <c r="Q3569" t="s">
        <v>320</v>
      </c>
      <c r="R3569" t="s">
        <v>319</v>
      </c>
      <c r="S3569" t="s">
        <v>280</v>
      </c>
      <c r="T3569" s="8" t="s">
        <v>99</v>
      </c>
      <c r="U3569" s="8" t="s">
        <v>72</v>
      </c>
      <c r="V3569" t="s">
        <v>630</v>
      </c>
      <c r="W3569" s="20" t="s">
        <v>92</v>
      </c>
      <c r="X3569" s="23">
        <v>2</v>
      </c>
      <c r="Y3569" s="12" t="str">
        <f t="shared" ref="Y3569:Y3632" si="850">IF(X3569 &gt;= 3,"Y","N")</f>
        <v>N</v>
      </c>
      <c r="Z3569" t="s">
        <v>606</v>
      </c>
      <c r="AA3569">
        <v>-2</v>
      </c>
      <c r="AB3569">
        <v>1</v>
      </c>
    </row>
    <row r="3570" spans="1:28" x14ac:dyDescent="0.25">
      <c r="A3570" s="6">
        <v>0.51747517242718855</v>
      </c>
      <c r="B3570" s="6">
        <v>0.46639198773989221</v>
      </c>
      <c r="C3570" s="13">
        <f t="shared" si="839"/>
        <v>1.9324598614259223</v>
      </c>
      <c r="D3570" s="14">
        <f t="shared" si="840"/>
        <v>2.1441191664675467</v>
      </c>
      <c r="E3570" s="60">
        <v>4.0172166427546507E-2</v>
      </c>
      <c r="F3570" s="7">
        <f t="shared" si="841"/>
        <v>1.0401721664275465</v>
      </c>
      <c r="G3570" s="7">
        <f t="shared" si="842"/>
        <v>1.8578269288467144</v>
      </c>
      <c r="H3570" s="7">
        <f t="shared" si="843"/>
        <v>2.0613118055556967</v>
      </c>
      <c r="I3570">
        <v>1.36</v>
      </c>
      <c r="J3570">
        <v>3.28</v>
      </c>
      <c r="K3570" s="7">
        <f t="shared" si="844"/>
        <v>1.4146341463414633</v>
      </c>
      <c r="L3570" s="7">
        <f t="shared" si="845"/>
        <v>3.4117647058823524</v>
      </c>
      <c r="M3570" s="15">
        <f t="shared" si="846"/>
        <v>0.70689655172413801</v>
      </c>
      <c r="N3570" s="15">
        <f t="shared" si="847"/>
        <v>0.2931034482758621</v>
      </c>
      <c r="O3570" s="12">
        <f t="shared" si="848"/>
        <v>0.73203804879943746</v>
      </c>
      <c r="P3570" s="12">
        <f t="shared" si="849"/>
        <v>1.5912197228772793</v>
      </c>
      <c r="Q3570" t="s">
        <v>357</v>
      </c>
      <c r="R3570" t="s">
        <v>309</v>
      </c>
      <c r="S3570" t="s">
        <v>280</v>
      </c>
      <c r="T3570" s="8" t="s">
        <v>97</v>
      </c>
      <c r="U3570" s="8" t="s">
        <v>90</v>
      </c>
      <c r="V3570" t="s">
        <v>630</v>
      </c>
      <c r="W3570" s="20" t="s">
        <v>536</v>
      </c>
      <c r="X3570" s="23">
        <v>7</v>
      </c>
      <c r="Y3570" s="12" t="str">
        <f t="shared" si="850"/>
        <v>Y</v>
      </c>
      <c r="Z3570" t="s">
        <v>603</v>
      </c>
      <c r="AA3570">
        <v>10</v>
      </c>
      <c r="AB3570">
        <v>-1</v>
      </c>
    </row>
    <row r="3571" spans="1:28" x14ac:dyDescent="0.25">
      <c r="A3571" s="6">
        <v>0.47192376781738188</v>
      </c>
      <c r="B3571" s="6">
        <v>0.52729800672484639</v>
      </c>
      <c r="C3571" s="13">
        <f t="shared" si="839"/>
        <v>2.1189863028618752</v>
      </c>
      <c r="D3571" s="14">
        <f t="shared" si="840"/>
        <v>1.8964608006224042</v>
      </c>
      <c r="E3571" s="60">
        <v>4.5230966638152292E-2</v>
      </c>
      <c r="F3571" s="7">
        <f t="shared" si="841"/>
        <v>1.0452309666381523</v>
      </c>
      <c r="G3571" s="7">
        <f t="shared" si="842"/>
        <v>2.0272900157917397</v>
      </c>
      <c r="H3571" s="7">
        <f t="shared" si="843"/>
        <v>1.8143940058742427</v>
      </c>
      <c r="I3571">
        <v>2.2400000000000002</v>
      </c>
      <c r="J3571">
        <v>1.67</v>
      </c>
      <c r="K3571" s="7">
        <f t="shared" si="844"/>
        <v>2.3413173652694614</v>
      </c>
      <c r="L3571" s="7">
        <f t="shared" si="845"/>
        <v>1.7455357142857142</v>
      </c>
      <c r="M3571" s="15">
        <f t="shared" si="846"/>
        <v>0.42710997442455234</v>
      </c>
      <c r="N3571" s="15">
        <f t="shared" si="847"/>
        <v>0.57289002557544755</v>
      </c>
      <c r="O3571" s="12">
        <f t="shared" si="848"/>
        <v>1.1049233126742295</v>
      </c>
      <c r="P3571" s="12">
        <f t="shared" si="849"/>
        <v>0.9204175028098881</v>
      </c>
      <c r="Q3571" t="s">
        <v>480</v>
      </c>
      <c r="R3571" t="s">
        <v>426</v>
      </c>
      <c r="S3571" t="s">
        <v>419</v>
      </c>
      <c r="T3571" s="8" t="s">
        <v>99</v>
      </c>
      <c r="U3571" s="8" t="s">
        <v>72</v>
      </c>
      <c r="V3571" t="s">
        <v>630</v>
      </c>
      <c r="W3571" s="20" t="s">
        <v>93</v>
      </c>
      <c r="X3571" s="23">
        <v>0</v>
      </c>
      <c r="Y3571" s="12" t="str">
        <f t="shared" si="850"/>
        <v>N</v>
      </c>
      <c r="Z3571" t="s">
        <v>606</v>
      </c>
      <c r="AA3571">
        <v>-1</v>
      </c>
      <c r="AB3571">
        <v>4</v>
      </c>
    </row>
    <row r="3572" spans="1:28" x14ac:dyDescent="0.25">
      <c r="A3572" s="6">
        <v>0.7412782327617069</v>
      </c>
      <c r="B3572" s="6">
        <v>0.18942833528427877</v>
      </c>
      <c r="C3572" s="13">
        <f t="shared" si="839"/>
        <v>1.3490211310730102</v>
      </c>
      <c r="D3572" s="14">
        <f t="shared" si="840"/>
        <v>5.2790412717256929</v>
      </c>
      <c r="E3572" s="60">
        <v>4.7518250156042274E-2</v>
      </c>
      <c r="F3572" s="7">
        <f t="shared" si="841"/>
        <v>1.0475182501560423</v>
      </c>
      <c r="G3572" s="7">
        <f t="shared" si="842"/>
        <v>1.2878258978992061</v>
      </c>
      <c r="H3572" s="7">
        <f t="shared" si="843"/>
        <v>5.0395697363165812</v>
      </c>
      <c r="I3572">
        <v>1.73</v>
      </c>
      <c r="J3572">
        <v>2.13</v>
      </c>
      <c r="K3572" s="7">
        <f t="shared" si="844"/>
        <v>1.812206572769953</v>
      </c>
      <c r="L3572" s="7">
        <f t="shared" si="845"/>
        <v>2.2312138728323698</v>
      </c>
      <c r="M3572" s="15">
        <f t="shared" si="846"/>
        <v>0.55181347150259064</v>
      </c>
      <c r="N3572" s="15">
        <f t="shared" si="847"/>
        <v>0.44818652849740936</v>
      </c>
      <c r="O3572" s="12">
        <f t="shared" si="848"/>
        <v>1.3433492856620604</v>
      </c>
      <c r="P3572" s="12">
        <f t="shared" si="849"/>
        <v>0.42265512959382434</v>
      </c>
      <c r="Q3572" t="s">
        <v>422</v>
      </c>
      <c r="R3572" t="s">
        <v>424</v>
      </c>
      <c r="S3572" t="s">
        <v>419</v>
      </c>
      <c r="T3572" s="8" t="s">
        <v>97</v>
      </c>
      <c r="U3572" s="8" t="s">
        <v>413</v>
      </c>
      <c r="V3572" t="s">
        <v>630</v>
      </c>
      <c r="W3572" s="20" t="s">
        <v>89</v>
      </c>
      <c r="X3572" s="23">
        <v>2</v>
      </c>
      <c r="Y3572" s="12" t="str">
        <f t="shared" si="850"/>
        <v>N</v>
      </c>
      <c r="Z3572" t="s">
        <v>608</v>
      </c>
      <c r="AA3572">
        <v>4</v>
      </c>
      <c r="AB3572">
        <v>-11</v>
      </c>
    </row>
    <row r="3573" spans="1:28" x14ac:dyDescent="0.25">
      <c r="A3573" s="6">
        <v>0.59163128183915381</v>
      </c>
      <c r="B3573" s="6">
        <v>0.40163954827900444</v>
      </c>
      <c r="C3573" s="13">
        <f t="shared" si="839"/>
        <v>1.6902419305676082</v>
      </c>
      <c r="D3573" s="14">
        <f t="shared" si="840"/>
        <v>2.4897946536513289</v>
      </c>
      <c r="E3573" s="60">
        <v>4.7518250156042274E-2</v>
      </c>
      <c r="F3573" s="7">
        <f t="shared" si="841"/>
        <v>1.0475182501560423</v>
      </c>
      <c r="G3573" s="7">
        <f t="shared" si="842"/>
        <v>1.613568002577352</v>
      </c>
      <c r="H3573" s="7">
        <f t="shared" si="843"/>
        <v>2.3768508599066793</v>
      </c>
      <c r="I3573">
        <v>2.13</v>
      </c>
      <c r="J3573">
        <v>1.73</v>
      </c>
      <c r="K3573" s="7">
        <f t="shared" si="844"/>
        <v>2.2312138728323698</v>
      </c>
      <c r="L3573" s="7">
        <f t="shared" si="845"/>
        <v>1.812206572769953</v>
      </c>
      <c r="M3573" s="15">
        <f t="shared" si="846"/>
        <v>0.44818652849740936</v>
      </c>
      <c r="N3573" s="15">
        <f t="shared" si="847"/>
        <v>0.55181347150259064</v>
      </c>
      <c r="O3573" s="12">
        <f t="shared" si="848"/>
        <v>1.3200559236411178</v>
      </c>
      <c r="P3573" s="12">
        <f t="shared" si="849"/>
        <v>0.72785382927556663</v>
      </c>
      <c r="Q3573" t="s">
        <v>496</v>
      </c>
      <c r="R3573" t="s">
        <v>495</v>
      </c>
      <c r="S3573" t="s">
        <v>497</v>
      </c>
      <c r="T3573" s="8" t="s">
        <v>97</v>
      </c>
      <c r="U3573" s="8" t="s">
        <v>23</v>
      </c>
      <c r="V3573" t="s">
        <v>630</v>
      </c>
      <c r="W3573" s="20" t="s">
        <v>148</v>
      </c>
      <c r="X3573" s="23">
        <v>1</v>
      </c>
      <c r="Y3573" s="12" t="str">
        <f t="shared" si="850"/>
        <v>N</v>
      </c>
      <c r="Z3573" t="s">
        <v>606</v>
      </c>
      <c r="AA3573">
        <v>2</v>
      </c>
      <c r="AB3573">
        <v>-4</v>
      </c>
    </row>
    <row r="3574" spans="1:28" x14ac:dyDescent="0.25">
      <c r="A3574" s="6">
        <v>0.48784836422716943</v>
      </c>
      <c r="B3574" s="6">
        <v>0.50667592144008988</v>
      </c>
      <c r="C3574" s="13">
        <f t="shared" si="839"/>
        <v>2.0498172656254807</v>
      </c>
      <c r="D3574" s="14">
        <f t="shared" si="840"/>
        <v>1.9736481598686775</v>
      </c>
      <c r="E3574" s="60">
        <v>2.9427331427966497E-2</v>
      </c>
      <c r="F3574" s="7">
        <f t="shared" si="841"/>
        <v>1.0294273314279665</v>
      </c>
      <c r="G3574" s="7">
        <f t="shared" si="842"/>
        <v>1.9912209468754671</v>
      </c>
      <c r="H3574" s="7">
        <f t="shared" si="843"/>
        <v>1.9172292201829715</v>
      </c>
      <c r="I3574">
        <v>2.0099999999999998</v>
      </c>
      <c r="J3574">
        <v>1.88</v>
      </c>
      <c r="K3574" s="7">
        <f t="shared" si="844"/>
        <v>2.0691489361702122</v>
      </c>
      <c r="L3574" s="7">
        <f t="shared" si="845"/>
        <v>1.9353233830845769</v>
      </c>
      <c r="M3574" s="15">
        <f t="shared" si="846"/>
        <v>0.48329048843187672</v>
      </c>
      <c r="N3574" s="15">
        <f t="shared" si="847"/>
        <v>0.5167095115681235</v>
      </c>
      <c r="O3574" s="12">
        <f t="shared" si="848"/>
        <v>1.0094309238530259</v>
      </c>
      <c r="P3574" s="12">
        <f t="shared" si="849"/>
        <v>0.98058175840893003</v>
      </c>
      <c r="Q3574" t="s">
        <v>103</v>
      </c>
      <c r="R3574" t="s">
        <v>108</v>
      </c>
      <c r="S3574" t="s">
        <v>142</v>
      </c>
      <c r="T3574" s="8" t="s">
        <v>97</v>
      </c>
      <c r="U3574" s="8" t="s">
        <v>23</v>
      </c>
      <c r="V3574" t="s">
        <v>630</v>
      </c>
      <c r="W3574" s="20" t="s">
        <v>148</v>
      </c>
      <c r="X3574" s="23">
        <v>1</v>
      </c>
      <c r="Y3574" s="12" t="str">
        <f t="shared" si="850"/>
        <v>N</v>
      </c>
      <c r="Z3574" t="s">
        <v>606</v>
      </c>
      <c r="AA3574">
        <v>-2</v>
      </c>
      <c r="AB3574">
        <v>-1</v>
      </c>
    </row>
    <row r="3575" spans="1:28" x14ac:dyDescent="0.25">
      <c r="A3575" s="6">
        <v>0.23509821425567384</v>
      </c>
      <c r="B3575" s="6">
        <v>0.76483686553754215</v>
      </c>
      <c r="C3575" s="13">
        <f t="shared" si="839"/>
        <v>4.2535414535836527</v>
      </c>
      <c r="D3575" s="14">
        <f t="shared" si="840"/>
        <v>1.307468357055698</v>
      </c>
      <c r="E3575" s="60">
        <v>4.5688545688545634E-2</v>
      </c>
      <c r="F3575" s="7">
        <f t="shared" si="841"/>
        <v>1.0456885456885456</v>
      </c>
      <c r="G3575" s="7">
        <f t="shared" si="842"/>
        <v>4.06769441161169</v>
      </c>
      <c r="H3575" s="7">
        <f t="shared" si="843"/>
        <v>1.2503420473012645</v>
      </c>
      <c r="I3575">
        <v>1.68</v>
      </c>
      <c r="J3575">
        <v>2.2200000000000002</v>
      </c>
      <c r="K3575" s="7">
        <f t="shared" si="844"/>
        <v>1.7567567567567566</v>
      </c>
      <c r="L3575" s="7">
        <f t="shared" si="845"/>
        <v>2.3214285714285716</v>
      </c>
      <c r="M3575" s="15">
        <f t="shared" si="846"/>
        <v>0.56923076923076932</v>
      </c>
      <c r="N3575" s="15">
        <f t="shared" si="847"/>
        <v>0.43076923076923074</v>
      </c>
      <c r="O3575" s="12">
        <f t="shared" si="848"/>
        <v>0.41301037639510269</v>
      </c>
      <c r="P3575" s="12">
        <f t="shared" si="849"/>
        <v>1.7755141521407227</v>
      </c>
      <c r="Q3575" t="s">
        <v>29</v>
      </c>
      <c r="R3575" t="s">
        <v>63</v>
      </c>
      <c r="S3575" t="s">
        <v>70</v>
      </c>
      <c r="T3575" s="8" t="s">
        <v>99</v>
      </c>
      <c r="U3575" s="8" t="s">
        <v>72</v>
      </c>
      <c r="V3575" t="s">
        <v>631</v>
      </c>
      <c r="W3575" s="20" t="s">
        <v>493</v>
      </c>
      <c r="X3575" s="23">
        <v>7</v>
      </c>
      <c r="Y3575" s="12" t="str">
        <f t="shared" si="850"/>
        <v>Y</v>
      </c>
      <c r="Z3575" t="s">
        <v>604</v>
      </c>
      <c r="AA3575">
        <v>-2</v>
      </c>
      <c r="AB3575">
        <v>3</v>
      </c>
    </row>
    <row r="3576" spans="1:28" x14ac:dyDescent="0.25">
      <c r="A3576" s="6">
        <v>0.74204743016961605</v>
      </c>
      <c r="B3576" s="6">
        <v>8.8175178464509493E-2</v>
      </c>
      <c r="C3576" s="13">
        <f t="shared" si="839"/>
        <v>1.3476227520543014</v>
      </c>
      <c r="D3576" s="14">
        <f t="shared" si="840"/>
        <v>11.341060119345265</v>
      </c>
      <c r="E3576" s="60">
        <v>5.212355212355213E-2</v>
      </c>
      <c r="F3576" s="7">
        <f t="shared" si="841"/>
        <v>1.0521235521235521</v>
      </c>
      <c r="G3576" s="7">
        <f t="shared" si="842"/>
        <v>1.2808597900259231</v>
      </c>
      <c r="H3576" s="7">
        <f t="shared" si="843"/>
        <v>10.779209434533664</v>
      </c>
      <c r="I3576">
        <v>1.4</v>
      </c>
      <c r="J3576">
        <v>2.96</v>
      </c>
      <c r="K3576" s="7">
        <f t="shared" si="844"/>
        <v>1.4729729729729728</v>
      </c>
      <c r="L3576" s="7">
        <f t="shared" si="845"/>
        <v>3.1142857142857143</v>
      </c>
      <c r="M3576" s="15">
        <f t="shared" si="846"/>
        <v>0.67889908256880738</v>
      </c>
      <c r="N3576" s="15">
        <f t="shared" si="847"/>
        <v>0.32110091743119268</v>
      </c>
      <c r="O3576" s="12">
        <f t="shared" si="848"/>
        <v>1.093015809303894</v>
      </c>
      <c r="P3576" s="12">
        <f t="shared" si="849"/>
        <v>0.2746026986466153</v>
      </c>
      <c r="Q3576" t="s">
        <v>60</v>
      </c>
      <c r="R3576" t="s">
        <v>83</v>
      </c>
      <c r="S3576" t="s">
        <v>70</v>
      </c>
      <c r="T3576" s="8" t="s">
        <v>98</v>
      </c>
      <c r="U3576" s="8" t="s">
        <v>406</v>
      </c>
      <c r="V3576" t="s">
        <v>631</v>
      </c>
      <c r="W3576" s="20" t="s">
        <v>92</v>
      </c>
      <c r="X3576" s="23">
        <v>2</v>
      </c>
      <c r="Y3576" s="12" t="str">
        <f t="shared" si="850"/>
        <v>N</v>
      </c>
      <c r="Z3576" t="s">
        <v>602</v>
      </c>
      <c r="AA3576">
        <v>-7</v>
      </c>
      <c r="AB3576">
        <v>13</v>
      </c>
    </row>
    <row r="3577" spans="1:28" x14ac:dyDescent="0.25">
      <c r="A3577" s="6">
        <v>0.46576508790508653</v>
      </c>
      <c r="B3577" s="6">
        <v>0.53340867905007494</v>
      </c>
      <c r="C3577" s="13">
        <f t="shared" si="839"/>
        <v>2.1470050589188423</v>
      </c>
      <c r="D3577" s="14">
        <f t="shared" si="840"/>
        <v>1.8747351501307739</v>
      </c>
      <c r="E3577" s="60">
        <v>4.6397365415770331E-2</v>
      </c>
      <c r="F3577" s="7">
        <f t="shared" si="841"/>
        <v>1.0463973654157703</v>
      </c>
      <c r="G3577" s="7">
        <f t="shared" si="842"/>
        <v>2.0518066366363241</v>
      </c>
      <c r="H3577" s="7">
        <f t="shared" si="843"/>
        <v>1.7916092032455337</v>
      </c>
      <c r="I3577">
        <v>1.63</v>
      </c>
      <c r="J3577">
        <v>2.31</v>
      </c>
      <c r="K3577" s="7">
        <f t="shared" si="844"/>
        <v>1.7056277056277056</v>
      </c>
      <c r="L3577" s="7">
        <f t="shared" si="845"/>
        <v>2.4171779141104297</v>
      </c>
      <c r="M3577" s="15">
        <f t="shared" si="846"/>
        <v>0.58629441624365486</v>
      </c>
      <c r="N3577" s="15">
        <f t="shared" si="847"/>
        <v>0.41370558375634514</v>
      </c>
      <c r="O3577" s="12">
        <f t="shared" si="848"/>
        <v>0.7944218382450392</v>
      </c>
      <c r="P3577" s="12">
        <f t="shared" si="849"/>
        <v>1.2893436781946597</v>
      </c>
      <c r="Q3577" t="s">
        <v>32</v>
      </c>
      <c r="R3577" t="s">
        <v>58</v>
      </c>
      <c r="S3577" t="s">
        <v>70</v>
      </c>
      <c r="T3577" s="8" t="s">
        <v>99</v>
      </c>
      <c r="U3577" s="8" t="s">
        <v>72</v>
      </c>
      <c r="V3577" t="s">
        <v>631</v>
      </c>
      <c r="W3577" s="20" t="s">
        <v>270</v>
      </c>
      <c r="X3577" s="23">
        <v>5</v>
      </c>
      <c r="Y3577" s="12" t="str">
        <f t="shared" si="850"/>
        <v>Y</v>
      </c>
      <c r="Z3577" t="s">
        <v>602</v>
      </c>
      <c r="AA3577">
        <v>-1</v>
      </c>
      <c r="AB3577">
        <v>5</v>
      </c>
    </row>
    <row r="3578" spans="1:28" x14ac:dyDescent="0.25">
      <c r="A3578" s="6">
        <v>0.49912648177641777</v>
      </c>
      <c r="B3578" s="6">
        <v>0.49974730535160583</v>
      </c>
      <c r="C3578" s="13">
        <f t="shared" si="839"/>
        <v>2.0035001878500749</v>
      </c>
      <c r="D3578" s="14">
        <f t="shared" si="840"/>
        <v>2.0010112896885612</v>
      </c>
      <c r="E3578" s="60">
        <v>4.9783549783549708E-2</v>
      </c>
      <c r="F3578" s="7">
        <f t="shared" si="841"/>
        <v>1.0497835497835497</v>
      </c>
      <c r="G3578" s="7">
        <f t="shared" si="842"/>
        <v>1.9084888387355354</v>
      </c>
      <c r="H3578" s="7">
        <f t="shared" si="843"/>
        <v>1.9061179707961142</v>
      </c>
      <c r="I3578">
        <v>1.68</v>
      </c>
      <c r="J3578">
        <v>2.2000000000000002</v>
      </c>
      <c r="K3578" s="7">
        <f t="shared" si="844"/>
        <v>1.7636363636363634</v>
      </c>
      <c r="L3578" s="7">
        <f t="shared" si="845"/>
        <v>2.3095238095238098</v>
      </c>
      <c r="M3578" s="15">
        <f t="shared" si="846"/>
        <v>0.56701030927835061</v>
      </c>
      <c r="N3578" s="15">
        <f t="shared" si="847"/>
        <v>0.43298969072164945</v>
      </c>
      <c r="O3578" s="12">
        <f t="shared" si="848"/>
        <v>0.88027761331477306</v>
      </c>
      <c r="P3578" s="12">
        <f t="shared" si="849"/>
        <v>1.1541783004548991</v>
      </c>
      <c r="Q3578" t="s">
        <v>59</v>
      </c>
      <c r="R3578" t="s">
        <v>33</v>
      </c>
      <c r="S3578" t="s">
        <v>70</v>
      </c>
      <c r="T3578" s="8" t="s">
        <v>99</v>
      </c>
      <c r="U3578" s="8" t="s">
        <v>72</v>
      </c>
      <c r="V3578" t="s">
        <v>631</v>
      </c>
      <c r="W3578" s="20" t="s">
        <v>88</v>
      </c>
      <c r="X3578" s="23" t="s">
        <v>88</v>
      </c>
      <c r="Y3578" t="s">
        <v>88</v>
      </c>
      <c r="Z3578" t="s">
        <v>605</v>
      </c>
      <c r="AA3578">
        <v>-3</v>
      </c>
      <c r="AB3578">
        <v>1</v>
      </c>
    </row>
    <row r="3579" spans="1:28" x14ac:dyDescent="0.25">
      <c r="A3579" s="6">
        <v>0.52517923784949516</v>
      </c>
      <c r="B3579" s="6">
        <v>0.47314069678727272</v>
      </c>
      <c r="C3579" s="13">
        <f t="shared" si="839"/>
        <v>1.9041118306481455</v>
      </c>
      <c r="D3579" s="14">
        <f t="shared" si="840"/>
        <v>2.1135362203890207</v>
      </c>
      <c r="E3579" s="60">
        <v>2.813852813852824E-2</v>
      </c>
      <c r="F3579" s="7">
        <f t="shared" si="841"/>
        <v>1.0281385281385282</v>
      </c>
      <c r="G3579" s="7">
        <f t="shared" si="842"/>
        <v>1.8519992963356697</v>
      </c>
      <c r="H3579" s="7">
        <f t="shared" si="843"/>
        <v>2.0556920711994264</v>
      </c>
      <c r="I3579">
        <v>1.68</v>
      </c>
      <c r="J3579">
        <v>2.31</v>
      </c>
      <c r="K3579" s="7">
        <f t="shared" si="844"/>
        <v>1.7272727272727273</v>
      </c>
      <c r="L3579" s="7">
        <f t="shared" si="845"/>
        <v>2.3750000000000004</v>
      </c>
      <c r="M3579" s="15">
        <f t="shared" si="846"/>
        <v>0.57894736842105265</v>
      </c>
      <c r="N3579" s="15">
        <f t="shared" si="847"/>
        <v>0.42105263157894729</v>
      </c>
      <c r="O3579" s="12">
        <f t="shared" si="848"/>
        <v>0.90712777446730986</v>
      </c>
      <c r="P3579" s="12">
        <f t="shared" si="849"/>
        <v>1.1237091548697726</v>
      </c>
      <c r="Q3579" t="s">
        <v>275</v>
      </c>
      <c r="R3579" t="s">
        <v>306</v>
      </c>
      <c r="S3579" t="s">
        <v>277</v>
      </c>
      <c r="T3579" s="8" t="s">
        <v>97</v>
      </c>
      <c r="U3579" s="8" t="s">
        <v>23</v>
      </c>
      <c r="V3579" t="s">
        <v>631</v>
      </c>
      <c r="W3579" s="20" t="s">
        <v>152</v>
      </c>
      <c r="X3579" s="23">
        <v>5</v>
      </c>
      <c r="Y3579" s="12" t="str">
        <f t="shared" si="850"/>
        <v>Y</v>
      </c>
      <c r="Z3579" t="s">
        <v>602</v>
      </c>
      <c r="AA3579">
        <v>-7</v>
      </c>
      <c r="AB3579">
        <v>6</v>
      </c>
    </row>
    <row r="3580" spans="1:28" x14ac:dyDescent="0.25">
      <c r="A3580" s="6">
        <v>0.24693394184116774</v>
      </c>
      <c r="B3580" s="6">
        <v>0.7529152883179252</v>
      </c>
      <c r="C3580" s="13">
        <f t="shared" si="839"/>
        <v>4.0496660464895413</v>
      </c>
      <c r="D3580" s="14">
        <f t="shared" si="840"/>
        <v>1.328170666097221</v>
      </c>
      <c r="E3580" s="60">
        <v>2.8001534330648337E-2</v>
      </c>
      <c r="F3580" s="7">
        <f t="shared" si="841"/>
        <v>1.0280015343306483</v>
      </c>
      <c r="G3580" s="7">
        <f t="shared" si="842"/>
        <v>3.9393579788053108</v>
      </c>
      <c r="H3580" s="7">
        <f t="shared" si="843"/>
        <v>1.2919928830281548</v>
      </c>
      <c r="I3580">
        <v>1.65</v>
      </c>
      <c r="J3580">
        <v>2.37</v>
      </c>
      <c r="K3580" s="7">
        <f t="shared" si="844"/>
        <v>1.6962025316455696</v>
      </c>
      <c r="L3580" s="7">
        <f t="shared" si="845"/>
        <v>2.4363636363636365</v>
      </c>
      <c r="M3580" s="15">
        <f t="shared" si="846"/>
        <v>0.58955223880597019</v>
      </c>
      <c r="N3580" s="15">
        <f t="shared" si="847"/>
        <v>0.41044776119402981</v>
      </c>
      <c r="O3580" s="12">
        <f t="shared" si="848"/>
        <v>0.41884997730020856</v>
      </c>
      <c r="P3580" s="12">
        <f t="shared" si="849"/>
        <v>1.8343754297200363</v>
      </c>
      <c r="Q3580" t="s">
        <v>295</v>
      </c>
      <c r="R3580" t="s">
        <v>351</v>
      </c>
      <c r="S3580" t="s">
        <v>277</v>
      </c>
      <c r="T3580" s="8" t="s">
        <v>99</v>
      </c>
      <c r="U3580" s="8" t="s">
        <v>72</v>
      </c>
      <c r="V3580" t="s">
        <v>631</v>
      </c>
      <c r="W3580" s="20" t="s">
        <v>72</v>
      </c>
      <c r="X3580" s="23">
        <v>2</v>
      </c>
      <c r="Y3580" s="12" t="str">
        <f t="shared" si="850"/>
        <v>N</v>
      </c>
      <c r="Z3580" t="s">
        <v>603</v>
      </c>
      <c r="AA3580">
        <v>4</v>
      </c>
      <c r="AB3580">
        <v>-1</v>
      </c>
    </row>
    <row r="3581" spans="1:28" x14ac:dyDescent="0.25">
      <c r="A3581" s="6">
        <v>0.56123301759524979</v>
      </c>
      <c r="B3581" s="6">
        <v>3.8257328941050335E-2</v>
      </c>
      <c r="C3581" s="13">
        <f t="shared" si="839"/>
        <v>1.7817911075238633</v>
      </c>
      <c r="D3581" s="14">
        <f t="shared" si="840"/>
        <v>26.138782494221498</v>
      </c>
      <c r="E3581" s="60">
        <v>1.8348457020239684E-2</v>
      </c>
      <c r="F3581" s="7">
        <f t="shared" si="841"/>
        <v>1.0183484570202397</v>
      </c>
      <c r="G3581" s="7">
        <f t="shared" si="842"/>
        <v>1.7496870498900852</v>
      </c>
      <c r="H3581" s="7">
        <f t="shared" si="843"/>
        <v>25.6678176453524</v>
      </c>
      <c r="I3581">
        <v>1.27</v>
      </c>
      <c r="J3581">
        <v>4.33</v>
      </c>
      <c r="K3581" s="7">
        <f t="shared" si="844"/>
        <v>1.2933025404157044</v>
      </c>
      <c r="L3581" s="7">
        <f t="shared" si="845"/>
        <v>4.409448818897638</v>
      </c>
      <c r="M3581" s="15">
        <f t="shared" si="846"/>
        <v>0.77321428571428574</v>
      </c>
      <c r="N3581" s="15">
        <f t="shared" si="847"/>
        <v>0.22678571428571428</v>
      </c>
      <c r="O3581" s="12">
        <f t="shared" si="848"/>
        <v>0.72584408742110829</v>
      </c>
      <c r="P3581" s="12">
        <f t="shared" si="849"/>
        <v>0.16869373391329281</v>
      </c>
      <c r="Q3581" t="s">
        <v>305</v>
      </c>
      <c r="R3581" t="s">
        <v>300</v>
      </c>
      <c r="S3581" t="s">
        <v>277</v>
      </c>
      <c r="T3581" s="8" t="s">
        <v>97</v>
      </c>
      <c r="U3581" s="8" t="s">
        <v>408</v>
      </c>
      <c r="V3581" t="s">
        <v>631</v>
      </c>
      <c r="W3581" s="20" t="s">
        <v>90</v>
      </c>
      <c r="X3581" s="23">
        <v>3</v>
      </c>
      <c r="Y3581" s="12" t="str">
        <f t="shared" si="850"/>
        <v>Y</v>
      </c>
      <c r="Z3581" t="s">
        <v>603</v>
      </c>
      <c r="AA3581">
        <v>3</v>
      </c>
      <c r="AB3581">
        <v>-15</v>
      </c>
    </row>
    <row r="3582" spans="1:28" x14ac:dyDescent="0.25">
      <c r="A3582" s="6">
        <v>0.79158280982688545</v>
      </c>
      <c r="B3582" s="6">
        <v>0.18816102837751997</v>
      </c>
      <c r="C3582" s="13">
        <f t="shared" si="839"/>
        <v>1.2632917081899417</v>
      </c>
      <c r="D3582" s="14">
        <f t="shared" si="840"/>
        <v>5.3145968037208728</v>
      </c>
      <c r="E3582" s="60">
        <v>3.1547561796672063E-2</v>
      </c>
      <c r="F3582" s="7">
        <f t="shared" si="841"/>
        <v>1.0315475617966721</v>
      </c>
      <c r="G3582" s="7">
        <f t="shared" si="842"/>
        <v>1.2246567729651119</v>
      </c>
      <c r="H3582" s="7">
        <f t="shared" si="843"/>
        <v>5.1520618152247941</v>
      </c>
      <c r="I3582">
        <v>1.48</v>
      </c>
      <c r="J3582">
        <v>2.81</v>
      </c>
      <c r="K3582" s="7">
        <f t="shared" si="844"/>
        <v>1.5266903914590746</v>
      </c>
      <c r="L3582" s="7">
        <f t="shared" si="845"/>
        <v>2.8986486486486487</v>
      </c>
      <c r="M3582" s="15">
        <f t="shared" si="846"/>
        <v>0.65501165501165504</v>
      </c>
      <c r="N3582" s="15">
        <f t="shared" si="847"/>
        <v>0.34498834498834496</v>
      </c>
      <c r="O3582" s="12">
        <f t="shared" si="848"/>
        <v>1.2085018698068821</v>
      </c>
      <c r="P3582" s="12">
        <f t="shared" si="849"/>
        <v>0.5454127106348382</v>
      </c>
      <c r="Q3582" t="s">
        <v>302</v>
      </c>
      <c r="R3582" t="s">
        <v>296</v>
      </c>
      <c r="S3582" t="s">
        <v>277</v>
      </c>
      <c r="T3582" s="8" t="s">
        <v>97</v>
      </c>
      <c r="U3582" s="8" t="s">
        <v>96</v>
      </c>
      <c r="V3582" t="s">
        <v>631</v>
      </c>
      <c r="W3582" s="20" t="s">
        <v>73</v>
      </c>
      <c r="X3582" s="23">
        <v>4</v>
      </c>
      <c r="Y3582" s="12" t="str">
        <f t="shared" si="850"/>
        <v>Y</v>
      </c>
      <c r="Z3582" t="s">
        <v>604</v>
      </c>
      <c r="AA3582">
        <v>4</v>
      </c>
      <c r="AB3582">
        <v>7</v>
      </c>
    </row>
    <row r="3583" spans="1:28" x14ac:dyDescent="0.25">
      <c r="A3583" s="6">
        <v>0.24804055671681766</v>
      </c>
      <c r="B3583" s="6">
        <v>0.75185745853106989</v>
      </c>
      <c r="C3583" s="13">
        <f t="shared" si="839"/>
        <v>4.031598756414974</v>
      </c>
      <c r="D3583" s="14">
        <f t="shared" si="840"/>
        <v>1.3300393427681556</v>
      </c>
      <c r="E3583" s="60">
        <v>2.4247491638795804E-2</v>
      </c>
      <c r="F3583" s="7">
        <f t="shared" si="841"/>
        <v>1.0242474916387958</v>
      </c>
      <c r="G3583" s="7">
        <f t="shared" si="842"/>
        <v>3.9361568266712732</v>
      </c>
      <c r="H3583" s="7">
        <f t="shared" si="843"/>
        <v>1.298552697102624</v>
      </c>
      <c r="I3583">
        <v>2.08</v>
      </c>
      <c r="J3583">
        <v>1.84</v>
      </c>
      <c r="K3583" s="7">
        <f t="shared" si="844"/>
        <v>2.1304347826086953</v>
      </c>
      <c r="L3583" s="7">
        <f t="shared" si="845"/>
        <v>1.8846153846153844</v>
      </c>
      <c r="M3583" s="15">
        <f t="shared" si="846"/>
        <v>0.46938775510204089</v>
      </c>
      <c r="N3583" s="15">
        <f t="shared" si="847"/>
        <v>0.53061224489795922</v>
      </c>
      <c r="O3583" s="12">
        <f t="shared" si="848"/>
        <v>0.52843422952713326</v>
      </c>
      <c r="P3583" s="12">
        <f t="shared" si="849"/>
        <v>1.4169621333854776</v>
      </c>
      <c r="Q3583" t="s">
        <v>301</v>
      </c>
      <c r="R3583" t="s">
        <v>298</v>
      </c>
      <c r="S3583" t="s">
        <v>277</v>
      </c>
      <c r="T3583" s="8" t="s">
        <v>99</v>
      </c>
      <c r="U3583" s="8" t="s">
        <v>72</v>
      </c>
      <c r="V3583" t="s">
        <v>631</v>
      </c>
      <c r="W3583" s="20" t="s">
        <v>93</v>
      </c>
      <c r="X3583" s="23">
        <v>0</v>
      </c>
      <c r="Y3583" s="12" t="str">
        <f t="shared" si="850"/>
        <v>N</v>
      </c>
      <c r="Z3583" t="s">
        <v>603</v>
      </c>
      <c r="AA3583">
        <v>-2</v>
      </c>
      <c r="AB3583">
        <v>3</v>
      </c>
    </row>
    <row r="3584" spans="1:28" x14ac:dyDescent="0.25">
      <c r="A3584" s="6">
        <v>0.10846789700686144</v>
      </c>
      <c r="B3584" s="6">
        <v>0.89152546579690806</v>
      </c>
      <c r="C3584" s="13">
        <f t="shared" si="839"/>
        <v>9.2193176745811005</v>
      </c>
      <c r="D3584" s="14">
        <f t="shared" si="840"/>
        <v>1.1216729508742971</v>
      </c>
      <c r="E3584" s="60">
        <v>3.1030038663626414E-2</v>
      </c>
      <c r="F3584" s="7">
        <f t="shared" si="841"/>
        <v>1.0310300386636264</v>
      </c>
      <c r="G3584" s="7">
        <f t="shared" si="842"/>
        <v>8.9418516714903422</v>
      </c>
      <c r="H3584" s="7">
        <f t="shared" si="843"/>
        <v>1.0879149091797149</v>
      </c>
      <c r="I3584">
        <v>2.62</v>
      </c>
      <c r="J3584">
        <v>1.54</v>
      </c>
      <c r="K3584" s="7">
        <f t="shared" si="844"/>
        <v>2.7012987012987013</v>
      </c>
      <c r="L3584" s="7">
        <f t="shared" si="845"/>
        <v>1.5877862595419847</v>
      </c>
      <c r="M3584" s="15">
        <f t="shared" si="846"/>
        <v>0.37019230769230771</v>
      </c>
      <c r="N3584" s="15">
        <f t="shared" si="847"/>
        <v>0.62980769230769229</v>
      </c>
      <c r="O3584" s="12">
        <f t="shared" si="848"/>
        <v>0.2930041893172361</v>
      </c>
      <c r="P3584" s="12">
        <f t="shared" si="849"/>
        <v>1.4155518846240982</v>
      </c>
      <c r="Q3584" t="s">
        <v>311</v>
      </c>
      <c r="R3584" t="s">
        <v>317</v>
      </c>
      <c r="S3584" t="s">
        <v>280</v>
      </c>
      <c r="T3584" s="8" t="s">
        <v>98</v>
      </c>
      <c r="U3584" s="8" t="s">
        <v>24</v>
      </c>
      <c r="V3584" t="s">
        <v>631</v>
      </c>
      <c r="W3584" s="20" t="s">
        <v>24</v>
      </c>
      <c r="X3584" s="23">
        <v>1</v>
      </c>
      <c r="Y3584" s="12" t="str">
        <f t="shared" si="850"/>
        <v>N</v>
      </c>
      <c r="Z3584" t="s">
        <v>605</v>
      </c>
      <c r="AA3584">
        <v>-2</v>
      </c>
      <c r="AB3584">
        <v>-3</v>
      </c>
    </row>
    <row r="3585" spans="1:28" x14ac:dyDescent="0.25">
      <c r="A3585" s="6">
        <v>0.4147977774583535</v>
      </c>
      <c r="B3585" s="6">
        <v>0.58467912560852175</v>
      </c>
      <c r="C3585" s="13">
        <f t="shared" si="839"/>
        <v>2.410813303117088</v>
      </c>
      <c r="D3585" s="14">
        <f t="shared" si="840"/>
        <v>1.7103398363319726</v>
      </c>
      <c r="E3585" s="60">
        <v>2.6612966911474523E-2</v>
      </c>
      <c r="F3585" s="7">
        <f t="shared" si="841"/>
        <v>1.0266129669114745</v>
      </c>
      <c r="G3585" s="7">
        <f t="shared" si="842"/>
        <v>2.3483176044132064</v>
      </c>
      <c r="H3585" s="7">
        <f t="shared" si="843"/>
        <v>1.6660025651901358</v>
      </c>
      <c r="I3585">
        <v>2.0099999999999998</v>
      </c>
      <c r="J3585">
        <v>1.89</v>
      </c>
      <c r="K3585" s="7">
        <f t="shared" si="844"/>
        <v>2.0634920634920637</v>
      </c>
      <c r="L3585" s="7">
        <f t="shared" si="845"/>
        <v>1.9402985074626868</v>
      </c>
      <c r="M3585" s="15">
        <f t="shared" si="846"/>
        <v>0.48461538461538456</v>
      </c>
      <c r="N3585" s="15">
        <f t="shared" si="847"/>
        <v>0.51538461538461533</v>
      </c>
      <c r="O3585" s="12">
        <f t="shared" si="848"/>
        <v>0.85593192173945964</v>
      </c>
      <c r="P3585" s="12">
        <f t="shared" si="849"/>
        <v>1.1344520347628035</v>
      </c>
      <c r="Q3585" t="s">
        <v>310</v>
      </c>
      <c r="R3585" t="s">
        <v>318</v>
      </c>
      <c r="S3585" t="s">
        <v>280</v>
      </c>
      <c r="T3585" s="8" t="s">
        <v>99</v>
      </c>
      <c r="U3585" s="8" t="s">
        <v>72</v>
      </c>
      <c r="V3585" t="s">
        <v>631</v>
      </c>
      <c r="W3585" s="20" t="s">
        <v>88</v>
      </c>
      <c r="X3585" s="23" t="s">
        <v>88</v>
      </c>
      <c r="Y3585" t="s">
        <v>88</v>
      </c>
      <c r="Z3585" t="s">
        <v>608</v>
      </c>
      <c r="AA3585">
        <v>1</v>
      </c>
      <c r="AB3585">
        <v>-4</v>
      </c>
    </row>
    <row r="3586" spans="1:28" x14ac:dyDescent="0.25">
      <c r="A3586" s="6">
        <v>0.49485145209464332</v>
      </c>
      <c r="B3586" s="6">
        <v>0.49664762587320449</v>
      </c>
      <c r="C3586" s="13">
        <f t="shared" si="839"/>
        <v>2.0208084583103214</v>
      </c>
      <c r="D3586" s="14">
        <f t="shared" si="840"/>
        <v>2.0135000106802137</v>
      </c>
      <c r="E3586" s="60">
        <v>2.79347143753923E-2</v>
      </c>
      <c r="F3586" s="7">
        <f t="shared" si="841"/>
        <v>1.0279347143753923</v>
      </c>
      <c r="G3586" s="7">
        <f t="shared" si="842"/>
        <v>1.965891831504331</v>
      </c>
      <c r="H3586" s="7">
        <f t="shared" si="843"/>
        <v>1.9587819951227972</v>
      </c>
      <c r="I3586">
        <v>2.16</v>
      </c>
      <c r="J3586">
        <v>1.77</v>
      </c>
      <c r="K3586" s="7">
        <f t="shared" si="844"/>
        <v>2.2203389830508473</v>
      </c>
      <c r="L3586" s="7">
        <f t="shared" si="845"/>
        <v>1.8194444444444444</v>
      </c>
      <c r="M3586" s="15">
        <f t="shared" si="846"/>
        <v>0.45038167938931301</v>
      </c>
      <c r="N3586" s="15">
        <f t="shared" si="847"/>
        <v>0.54961832061068705</v>
      </c>
      <c r="O3586" s="12">
        <f t="shared" si="848"/>
        <v>1.0987379699050555</v>
      </c>
      <c r="P3586" s="12">
        <f t="shared" si="849"/>
        <v>0.90362276374152484</v>
      </c>
      <c r="Q3586" t="s">
        <v>313</v>
      </c>
      <c r="R3586" t="s">
        <v>315</v>
      </c>
      <c r="S3586" t="s">
        <v>280</v>
      </c>
      <c r="T3586" s="8" t="s">
        <v>97</v>
      </c>
      <c r="U3586" s="8" t="s">
        <v>89</v>
      </c>
      <c r="V3586" t="s">
        <v>631</v>
      </c>
      <c r="W3586" s="20" t="s">
        <v>73</v>
      </c>
      <c r="X3586" s="23">
        <v>4</v>
      </c>
      <c r="Y3586" s="12" t="str">
        <f t="shared" si="850"/>
        <v>Y</v>
      </c>
      <c r="Z3586" t="s">
        <v>603</v>
      </c>
      <c r="AA3586">
        <v>1</v>
      </c>
      <c r="AB3586">
        <v>-7</v>
      </c>
    </row>
    <row r="3587" spans="1:28" x14ac:dyDescent="0.25">
      <c r="A3587" s="6">
        <v>0.26799477203420502</v>
      </c>
      <c r="B3587" s="6">
        <v>0.73187120931045746</v>
      </c>
      <c r="C3587" s="13">
        <f t="shared" si="839"/>
        <v>3.7314160735656694</v>
      </c>
      <c r="D3587" s="14">
        <f t="shared" si="840"/>
        <v>1.3663606209378885</v>
      </c>
      <c r="E3587" s="60">
        <v>2.4955436720142554E-2</v>
      </c>
      <c r="F3587" s="7">
        <f t="shared" si="841"/>
        <v>1.0249554367201426</v>
      </c>
      <c r="G3587" s="7">
        <f t="shared" si="842"/>
        <v>3.6405642039484185</v>
      </c>
      <c r="H3587" s="7">
        <f t="shared" si="843"/>
        <v>1.333092710167227</v>
      </c>
      <c r="I3587">
        <v>1.87</v>
      </c>
      <c r="J3587">
        <v>2.04</v>
      </c>
      <c r="K3587" s="7">
        <f t="shared" si="844"/>
        <v>1.9166666666666667</v>
      </c>
      <c r="L3587" s="7">
        <f t="shared" si="845"/>
        <v>2.0909090909090908</v>
      </c>
      <c r="M3587" s="15">
        <f t="shared" si="846"/>
        <v>0.52173913043478259</v>
      </c>
      <c r="N3587" s="15">
        <f t="shared" si="847"/>
        <v>0.47826086956521741</v>
      </c>
      <c r="O3587" s="12">
        <f t="shared" si="848"/>
        <v>0.51365664639889297</v>
      </c>
      <c r="P3587" s="12">
        <f t="shared" si="849"/>
        <v>1.5302761649218655</v>
      </c>
      <c r="Q3587" t="s">
        <v>279</v>
      </c>
      <c r="R3587" t="s">
        <v>355</v>
      </c>
      <c r="S3587" t="s">
        <v>280</v>
      </c>
      <c r="T3587" s="8" t="s">
        <v>99</v>
      </c>
      <c r="U3587" s="8" t="s">
        <v>72</v>
      </c>
      <c r="V3587" t="s">
        <v>631</v>
      </c>
      <c r="W3587" s="20" t="s">
        <v>89</v>
      </c>
      <c r="X3587" s="23">
        <v>2</v>
      </c>
      <c r="Y3587" s="12" t="str">
        <f t="shared" si="850"/>
        <v>N</v>
      </c>
      <c r="Z3587" t="s">
        <v>603</v>
      </c>
      <c r="AA3587">
        <v>0</v>
      </c>
      <c r="AB3587">
        <v>0</v>
      </c>
    </row>
    <row r="3588" spans="1:28" x14ac:dyDescent="0.25">
      <c r="A3588" s="6">
        <v>0.55680260085890065</v>
      </c>
      <c r="B3588" s="6">
        <v>0.44151878479705403</v>
      </c>
      <c r="C3588" s="13">
        <f t="shared" si="839"/>
        <v>1.7959686223761193</v>
      </c>
      <c r="D3588" s="14">
        <f t="shared" si="840"/>
        <v>2.2649092958970121</v>
      </c>
      <c r="E3588" s="60">
        <v>5.7718862192764453E-2</v>
      </c>
      <c r="F3588" s="7">
        <f t="shared" si="841"/>
        <v>1.0577188621927645</v>
      </c>
      <c r="G3588" s="7">
        <f t="shared" si="842"/>
        <v>1.6979640683091195</v>
      </c>
      <c r="H3588" s="7">
        <f t="shared" si="843"/>
        <v>2.1413150288363134</v>
      </c>
      <c r="I3588">
        <v>2.13</v>
      </c>
      <c r="J3588">
        <v>1.7</v>
      </c>
      <c r="K3588" s="7">
        <f t="shared" si="844"/>
        <v>2.2529411764705882</v>
      </c>
      <c r="L3588" s="7">
        <f t="shared" si="845"/>
        <v>1.7981220657276995</v>
      </c>
      <c r="M3588" s="15">
        <f t="shared" si="846"/>
        <v>0.44386422976501305</v>
      </c>
      <c r="N3588" s="15">
        <f t="shared" si="847"/>
        <v>0.55613577023498695</v>
      </c>
      <c r="O3588" s="12">
        <f t="shared" si="848"/>
        <v>1.254443506640935</v>
      </c>
      <c r="P3588" s="12">
        <f t="shared" si="849"/>
        <v>0.79390466937686244</v>
      </c>
      <c r="Q3588" t="s">
        <v>503</v>
      </c>
      <c r="R3588" t="s">
        <v>502</v>
      </c>
      <c r="S3588" t="s">
        <v>497</v>
      </c>
      <c r="T3588" s="8" t="s">
        <v>97</v>
      </c>
      <c r="U3588" s="8" t="s">
        <v>23</v>
      </c>
      <c r="V3588" t="s">
        <v>631</v>
      </c>
      <c r="W3588" s="20" t="s">
        <v>94</v>
      </c>
      <c r="X3588" s="23">
        <v>4</v>
      </c>
      <c r="Y3588" s="12" t="str">
        <f t="shared" si="850"/>
        <v>Y</v>
      </c>
      <c r="Z3588" t="s">
        <v>603</v>
      </c>
      <c r="AA3588">
        <v>9</v>
      </c>
      <c r="AB3588">
        <v>2</v>
      </c>
    </row>
    <row r="3589" spans="1:28" x14ac:dyDescent="0.25">
      <c r="A3589" s="6">
        <v>0.79358913616406557</v>
      </c>
      <c r="B3589" s="6">
        <v>0.18855175058820575</v>
      </c>
      <c r="C3589" s="13">
        <f t="shared" si="839"/>
        <v>1.2600978950312411</v>
      </c>
      <c r="D3589" s="14">
        <f t="shared" si="840"/>
        <v>5.3035837475939713</v>
      </c>
      <c r="E3589" s="60">
        <v>5.7110742386126345E-2</v>
      </c>
      <c r="F3589" s="7">
        <f t="shared" si="841"/>
        <v>1.0571107423861263</v>
      </c>
      <c r="G3589" s="7">
        <f t="shared" si="842"/>
        <v>1.1920207074870217</v>
      </c>
      <c r="H3589" s="7">
        <f t="shared" si="843"/>
        <v>5.0170559572809204</v>
      </c>
      <c r="I3589">
        <v>2.38</v>
      </c>
      <c r="J3589">
        <v>1.57</v>
      </c>
      <c r="K3589" s="7">
        <f t="shared" si="844"/>
        <v>2.5159235668789806</v>
      </c>
      <c r="L3589" s="7">
        <f t="shared" si="845"/>
        <v>1.6596638655462184</v>
      </c>
      <c r="M3589" s="15">
        <f t="shared" si="846"/>
        <v>0.39746835443037981</v>
      </c>
      <c r="N3589" s="15">
        <f t="shared" si="847"/>
        <v>0.60253164556962024</v>
      </c>
      <c r="O3589" s="12">
        <f t="shared" si="848"/>
        <v>1.9966096100943049</v>
      </c>
      <c r="P3589" s="12">
        <f t="shared" si="849"/>
        <v>0.31293252723672799</v>
      </c>
      <c r="Q3589" t="s">
        <v>501</v>
      </c>
      <c r="R3589" t="s">
        <v>500</v>
      </c>
      <c r="S3589" t="s">
        <v>497</v>
      </c>
      <c r="T3589" s="8" t="s">
        <v>98</v>
      </c>
      <c r="U3589" s="8" t="s">
        <v>152</v>
      </c>
      <c r="V3589" t="s">
        <v>631</v>
      </c>
      <c r="W3589" s="20" t="s">
        <v>73</v>
      </c>
      <c r="X3589" s="23">
        <v>4</v>
      </c>
      <c r="Y3589" s="12" t="str">
        <f t="shared" si="850"/>
        <v>Y</v>
      </c>
      <c r="Z3589" t="s">
        <v>603</v>
      </c>
      <c r="AA3589">
        <v>-3</v>
      </c>
      <c r="AB3589">
        <v>-6</v>
      </c>
    </row>
    <row r="3590" spans="1:28" x14ac:dyDescent="0.25">
      <c r="A3590" s="6">
        <v>6.6189024792736681E-2</v>
      </c>
      <c r="B3590" s="6">
        <v>0.93380981706923361</v>
      </c>
      <c r="C3590" s="13">
        <f t="shared" si="839"/>
        <v>15.108244956492182</v>
      </c>
      <c r="D3590" s="14">
        <f t="shared" si="840"/>
        <v>1.070881866650861</v>
      </c>
      <c r="E3590" s="60">
        <v>5.6493434844973933E-2</v>
      </c>
      <c r="F3590" s="7">
        <f t="shared" si="841"/>
        <v>1.0564934348449739</v>
      </c>
      <c r="G3590" s="7">
        <f t="shared" si="842"/>
        <v>14.300368046024927</v>
      </c>
      <c r="H3590" s="7">
        <f t="shared" si="843"/>
        <v>1.0136190451651963</v>
      </c>
      <c r="I3590">
        <v>2.12</v>
      </c>
      <c r="J3590">
        <v>1.71</v>
      </c>
      <c r="K3590" s="7">
        <f t="shared" si="844"/>
        <v>2.2397660818713447</v>
      </c>
      <c r="L3590" s="7">
        <f t="shared" si="845"/>
        <v>1.8066037735849054</v>
      </c>
      <c r="M3590" s="15">
        <f t="shared" si="846"/>
        <v>0.44647519582245437</v>
      </c>
      <c r="N3590" s="15">
        <f t="shared" si="847"/>
        <v>0.55352480417754579</v>
      </c>
      <c r="O3590" s="12">
        <f t="shared" si="848"/>
        <v>0.14824793272291314</v>
      </c>
      <c r="P3590" s="12">
        <f t="shared" si="849"/>
        <v>1.6870243393279079</v>
      </c>
      <c r="Q3590" t="s">
        <v>499</v>
      </c>
      <c r="R3590" t="s">
        <v>498</v>
      </c>
      <c r="S3590" t="s">
        <v>497</v>
      </c>
      <c r="T3590" s="8" t="s">
        <v>99</v>
      </c>
      <c r="U3590" s="8" t="s">
        <v>93</v>
      </c>
      <c r="V3590" t="s">
        <v>631</v>
      </c>
      <c r="W3590" s="20" t="s">
        <v>88</v>
      </c>
      <c r="X3590" s="23" t="s">
        <v>88</v>
      </c>
      <c r="Y3590" s="12" t="s">
        <v>88</v>
      </c>
      <c r="Z3590" t="s">
        <v>604</v>
      </c>
      <c r="AA3590">
        <v>-6</v>
      </c>
      <c r="AB3590">
        <v>3</v>
      </c>
    </row>
    <row r="3591" spans="1:28" x14ac:dyDescent="0.25">
      <c r="A3591" s="6">
        <v>0.66179515353765395</v>
      </c>
      <c r="B3591" s="6">
        <v>0.32556450428061567</v>
      </c>
      <c r="C3591" s="13">
        <f t="shared" si="839"/>
        <v>1.5110415884045958</v>
      </c>
      <c r="D3591" s="14">
        <f t="shared" si="840"/>
        <v>3.0715879245179147</v>
      </c>
      <c r="E3591" s="60">
        <v>5.3682342502218372E-2</v>
      </c>
      <c r="F3591" s="7">
        <f t="shared" si="841"/>
        <v>1.0536823425022184</v>
      </c>
      <c r="G3591" s="7">
        <f t="shared" si="842"/>
        <v>1.4340579959006141</v>
      </c>
      <c r="H3591" s="7">
        <f t="shared" si="843"/>
        <v>2.9150986028898438</v>
      </c>
      <c r="I3591">
        <v>1.84</v>
      </c>
      <c r="J3591">
        <v>1.96</v>
      </c>
      <c r="K3591" s="7">
        <f t="shared" si="844"/>
        <v>1.9387755102040818</v>
      </c>
      <c r="L3591" s="7">
        <f t="shared" si="845"/>
        <v>2.0652173913043481</v>
      </c>
      <c r="M3591" s="15">
        <f t="shared" si="846"/>
        <v>0.51578947368421046</v>
      </c>
      <c r="N3591" s="15">
        <f t="shared" si="847"/>
        <v>0.48421052631578942</v>
      </c>
      <c r="O3591" s="12">
        <f t="shared" si="848"/>
        <v>1.2830722364505538</v>
      </c>
      <c r="P3591" s="12">
        <f t="shared" si="849"/>
        <v>0.67236147623170628</v>
      </c>
      <c r="Q3591" t="s">
        <v>507</v>
      </c>
      <c r="R3591" t="s">
        <v>506</v>
      </c>
      <c r="S3591" t="s">
        <v>497</v>
      </c>
      <c r="T3591" s="8" t="s">
        <v>98</v>
      </c>
      <c r="U3591" s="8" t="s">
        <v>22</v>
      </c>
      <c r="V3591" t="s">
        <v>631</v>
      </c>
      <c r="W3591" s="20" t="s">
        <v>91</v>
      </c>
      <c r="X3591" s="23">
        <v>3</v>
      </c>
      <c r="Y3591" s="12" t="str">
        <f t="shared" si="850"/>
        <v>Y</v>
      </c>
      <c r="Z3591" t="s">
        <v>602</v>
      </c>
      <c r="AA3591">
        <v>-3</v>
      </c>
      <c r="AB3591">
        <v>7</v>
      </c>
    </row>
    <row r="3592" spans="1:28" x14ac:dyDescent="0.25">
      <c r="A3592" s="6">
        <v>9.5324688211584199E-2</v>
      </c>
      <c r="B3592" s="6">
        <v>0.90463350571303602</v>
      </c>
      <c r="C3592" s="13">
        <f t="shared" si="839"/>
        <v>10.490461797057065</v>
      </c>
      <c r="D3592" s="14">
        <f t="shared" si="840"/>
        <v>1.105420033289388</v>
      </c>
      <c r="E3592" s="60">
        <v>3.7784679089026829E-2</v>
      </c>
      <c r="F3592" s="7">
        <f t="shared" si="841"/>
        <v>1.0377846790890268</v>
      </c>
      <c r="G3592" s="7">
        <f t="shared" si="842"/>
        <v>10.108514808934789</v>
      </c>
      <c r="H3592" s="7">
        <f t="shared" si="843"/>
        <v>1.0651728201072808</v>
      </c>
      <c r="I3592">
        <v>1.61</v>
      </c>
      <c r="J3592">
        <v>2.4</v>
      </c>
      <c r="K3592" s="7">
        <f t="shared" si="844"/>
        <v>1.6708333333333334</v>
      </c>
      <c r="L3592" s="7">
        <f t="shared" si="845"/>
        <v>2.4906832298136643</v>
      </c>
      <c r="M3592" s="15">
        <f t="shared" si="846"/>
        <v>0.59850374064837908</v>
      </c>
      <c r="N3592" s="15">
        <f t="shared" si="847"/>
        <v>0.40149625935162098</v>
      </c>
      <c r="O3592" s="12">
        <f t="shared" si="848"/>
        <v>0.15927166655352193</v>
      </c>
      <c r="P3592" s="12">
        <f t="shared" si="849"/>
        <v>2.2531555018070022</v>
      </c>
      <c r="Q3592" t="s">
        <v>106</v>
      </c>
      <c r="R3592" t="s">
        <v>111</v>
      </c>
      <c r="S3592" t="s">
        <v>142</v>
      </c>
      <c r="T3592" s="8" t="s">
        <v>97</v>
      </c>
      <c r="U3592" s="8" t="s">
        <v>148</v>
      </c>
      <c r="V3592" t="s">
        <v>631</v>
      </c>
      <c r="W3592" s="20" t="s">
        <v>89</v>
      </c>
      <c r="X3592" s="23">
        <v>2</v>
      </c>
      <c r="Y3592" s="12" t="str">
        <f t="shared" si="850"/>
        <v>N</v>
      </c>
      <c r="Z3592" t="s">
        <v>605</v>
      </c>
      <c r="AA3592">
        <v>15</v>
      </c>
      <c r="AB3592">
        <v>-2</v>
      </c>
    </row>
    <row r="3593" spans="1:28" x14ac:dyDescent="0.25">
      <c r="A3593" s="6">
        <v>0.70799831294812754</v>
      </c>
      <c r="B3593" s="6">
        <v>0.27541918292027834</v>
      </c>
      <c r="C3593" s="13">
        <f t="shared" si="839"/>
        <v>1.4124327441346125</v>
      </c>
      <c r="D3593" s="14">
        <f t="shared" si="840"/>
        <v>3.6308291579292638</v>
      </c>
      <c r="E3593" s="60">
        <v>3.4266348688339443E-2</v>
      </c>
      <c r="F3593" s="7">
        <f t="shared" si="841"/>
        <v>1.0342663486883394</v>
      </c>
      <c r="G3593" s="7">
        <f t="shared" si="842"/>
        <v>1.3656373388981138</v>
      </c>
      <c r="H3593" s="7">
        <f t="shared" si="843"/>
        <v>3.5105359103425293</v>
      </c>
      <c r="I3593">
        <v>1.55</v>
      </c>
      <c r="J3593">
        <v>2.57</v>
      </c>
      <c r="K3593" s="7">
        <f t="shared" si="844"/>
        <v>1.6031128404669261</v>
      </c>
      <c r="L3593" s="7">
        <f t="shared" si="845"/>
        <v>2.6580645161290324</v>
      </c>
      <c r="M3593" s="15">
        <f t="shared" si="846"/>
        <v>0.62378640776699024</v>
      </c>
      <c r="N3593" s="15">
        <f t="shared" si="847"/>
        <v>0.37621359223300971</v>
      </c>
      <c r="O3593" s="12">
        <f t="shared" si="848"/>
        <v>1.1350011865160645</v>
      </c>
      <c r="P3593" s="12">
        <f t="shared" si="849"/>
        <v>0.73208195718164304</v>
      </c>
      <c r="Q3593" t="s">
        <v>110</v>
      </c>
      <c r="R3593" t="s">
        <v>113</v>
      </c>
      <c r="S3593" t="s">
        <v>142</v>
      </c>
      <c r="T3593" s="8" t="s">
        <v>98</v>
      </c>
      <c r="U3593" s="8" t="s">
        <v>74</v>
      </c>
      <c r="V3593" t="s">
        <v>631</v>
      </c>
      <c r="W3593" s="20" t="s">
        <v>22</v>
      </c>
      <c r="X3593" s="23">
        <v>3</v>
      </c>
      <c r="Y3593" s="12" t="str">
        <f t="shared" si="850"/>
        <v>Y</v>
      </c>
      <c r="Z3593" t="s">
        <v>604</v>
      </c>
      <c r="AA3593">
        <v>5</v>
      </c>
      <c r="AB3593">
        <v>8</v>
      </c>
    </row>
    <row r="3594" spans="1:28" x14ac:dyDescent="0.25">
      <c r="A3594" s="6">
        <v>0.55546527465623108</v>
      </c>
      <c r="B3594" s="6">
        <v>0.44219200851051671</v>
      </c>
      <c r="C3594" s="13">
        <f t="shared" si="839"/>
        <v>1.8002925576560742</v>
      </c>
      <c r="D3594" s="14">
        <f t="shared" si="840"/>
        <v>2.2614610412531162</v>
      </c>
      <c r="E3594" s="60">
        <v>4.9578059071729852E-2</v>
      </c>
      <c r="F3594" s="7">
        <f t="shared" si="841"/>
        <v>1.0495780590717299</v>
      </c>
      <c r="G3594" s="7">
        <f t="shared" si="842"/>
        <v>1.7152536127215663</v>
      </c>
      <c r="H3594" s="7">
        <f t="shared" si="843"/>
        <v>2.1546382583999542</v>
      </c>
      <c r="I3594">
        <v>1.58</v>
      </c>
      <c r="J3594">
        <v>2.4</v>
      </c>
      <c r="K3594" s="7">
        <f t="shared" si="844"/>
        <v>1.6583333333333332</v>
      </c>
      <c r="L3594" s="7">
        <f t="shared" si="845"/>
        <v>2.5189873417721516</v>
      </c>
      <c r="M3594" s="15">
        <f t="shared" si="846"/>
        <v>0.60301507537688448</v>
      </c>
      <c r="N3594" s="15">
        <f t="shared" si="847"/>
        <v>0.39698492462311563</v>
      </c>
      <c r="O3594" s="12">
        <f t="shared" si="848"/>
        <v>0.92114658047158315</v>
      </c>
      <c r="P3594" s="12">
        <f t="shared" si="849"/>
        <v>1.1138760720707952</v>
      </c>
      <c r="Q3594" t="s">
        <v>26</v>
      </c>
      <c r="R3594" t="s">
        <v>31</v>
      </c>
      <c r="S3594" t="s">
        <v>70</v>
      </c>
      <c r="T3594" s="8" t="s">
        <v>97</v>
      </c>
      <c r="U3594" s="8" t="s">
        <v>23</v>
      </c>
      <c r="V3594" t="s">
        <v>632</v>
      </c>
      <c r="W3594" s="20" t="s">
        <v>410</v>
      </c>
      <c r="X3594" s="23">
        <v>6</v>
      </c>
      <c r="Y3594" s="12" t="str">
        <f t="shared" si="850"/>
        <v>Y</v>
      </c>
      <c r="Z3594" t="s">
        <v>601</v>
      </c>
      <c r="AA3594">
        <v>5</v>
      </c>
      <c r="AB3594">
        <v>-4</v>
      </c>
    </row>
    <row r="3595" spans="1:28" x14ac:dyDescent="0.25">
      <c r="A3595" s="6">
        <v>0.71490411920173458</v>
      </c>
      <c r="B3595" s="6">
        <v>0.27831449574466544</v>
      </c>
      <c r="C3595" s="13">
        <f t="shared" si="839"/>
        <v>1.3987889748300861</v>
      </c>
      <c r="D3595" s="14">
        <f t="shared" si="840"/>
        <v>3.5930575492461299</v>
      </c>
      <c r="E3595" s="60">
        <v>4.6940928270042148E-2</v>
      </c>
      <c r="F3595" s="7">
        <f t="shared" si="841"/>
        <v>1.0469409282700421</v>
      </c>
      <c r="G3595" s="7">
        <f t="shared" si="842"/>
        <v>1.336072491827629</v>
      </c>
      <c r="H3595" s="7">
        <f t="shared" si="843"/>
        <v>3.4319582435116689</v>
      </c>
      <c r="I3595">
        <v>1.6</v>
      </c>
      <c r="J3595">
        <v>2.37</v>
      </c>
      <c r="K3595" s="7">
        <f t="shared" si="844"/>
        <v>1.6751054852320675</v>
      </c>
      <c r="L3595" s="7">
        <f t="shared" si="845"/>
        <v>2.4812500000000002</v>
      </c>
      <c r="M3595" s="15">
        <f t="shared" si="846"/>
        <v>0.59697732997481112</v>
      </c>
      <c r="N3595" s="15">
        <f t="shared" si="847"/>
        <v>0.40302267002518888</v>
      </c>
      <c r="O3595" s="12">
        <f t="shared" si="848"/>
        <v>1.1975398114898255</v>
      </c>
      <c r="P3595" s="12">
        <f t="shared" si="849"/>
        <v>0.6905678425664511</v>
      </c>
      <c r="Q3595" t="s">
        <v>30</v>
      </c>
      <c r="R3595" t="s">
        <v>35</v>
      </c>
      <c r="S3595" t="s">
        <v>70</v>
      </c>
      <c r="T3595" s="8" t="s">
        <v>99</v>
      </c>
      <c r="U3595" s="8" t="s">
        <v>73</v>
      </c>
      <c r="V3595" t="s">
        <v>632</v>
      </c>
      <c r="W3595" s="20" t="s">
        <v>410</v>
      </c>
      <c r="X3595" s="23">
        <v>6</v>
      </c>
      <c r="Y3595" s="12" t="str">
        <f t="shared" si="850"/>
        <v>Y</v>
      </c>
      <c r="Z3595" t="s">
        <v>602</v>
      </c>
      <c r="AA3595">
        <v>0</v>
      </c>
      <c r="AB3595">
        <v>2</v>
      </c>
    </row>
    <row r="3596" spans="1:28" x14ac:dyDescent="0.25">
      <c r="A3596" s="6">
        <v>0.48935873338068181</v>
      </c>
      <c r="B3596" s="6">
        <v>0.50779627458883558</v>
      </c>
      <c r="C3596" s="13">
        <f t="shared" si="839"/>
        <v>2.0434906578485039</v>
      </c>
      <c r="D3596" s="14">
        <f t="shared" si="840"/>
        <v>1.9692936912735397</v>
      </c>
      <c r="E3596" s="60">
        <v>3.7988228999465079E-2</v>
      </c>
      <c r="F3596" s="7">
        <f t="shared" si="841"/>
        <v>1.0379882289994651</v>
      </c>
      <c r="G3596" s="7">
        <f t="shared" si="842"/>
        <v>1.9687031131540482</v>
      </c>
      <c r="H3596" s="7">
        <f t="shared" si="843"/>
        <v>1.8972216025722914</v>
      </c>
      <c r="I3596">
        <v>1.78</v>
      </c>
      <c r="J3596">
        <v>2.1</v>
      </c>
      <c r="K3596" s="7">
        <f t="shared" si="844"/>
        <v>1.8476190476190479</v>
      </c>
      <c r="L3596" s="7">
        <f t="shared" si="845"/>
        <v>2.1797752808988768</v>
      </c>
      <c r="M3596" s="15">
        <f t="shared" si="846"/>
        <v>0.54123711340206171</v>
      </c>
      <c r="N3596" s="15">
        <f t="shared" si="847"/>
        <v>0.45876288659793807</v>
      </c>
      <c r="O3596" s="12">
        <f t="shared" si="848"/>
        <v>0.90414851691287879</v>
      </c>
      <c r="P3596" s="12">
        <f t="shared" si="849"/>
        <v>1.1068817670812823</v>
      </c>
      <c r="Q3596" t="s">
        <v>316</v>
      </c>
      <c r="R3596" t="s">
        <v>356</v>
      </c>
      <c r="S3596" t="s">
        <v>280</v>
      </c>
      <c r="T3596" s="8" t="s">
        <v>97</v>
      </c>
      <c r="U3596" s="8" t="s">
        <v>23</v>
      </c>
      <c r="V3596" t="s">
        <v>632</v>
      </c>
      <c r="W3596" s="20" t="s">
        <v>88</v>
      </c>
      <c r="X3596" s="23" t="s">
        <v>88</v>
      </c>
      <c r="Y3596" s="12" t="s">
        <v>88</v>
      </c>
      <c r="Z3596" t="s">
        <v>607</v>
      </c>
      <c r="AA3596">
        <v>2</v>
      </c>
      <c r="AB3596">
        <v>2</v>
      </c>
    </row>
    <row r="3597" spans="1:28" x14ac:dyDescent="0.25">
      <c r="A3597" s="6">
        <v>0.6564503451809095</v>
      </c>
      <c r="B3597" s="6">
        <v>0.29921419903925606</v>
      </c>
      <c r="C3597" s="13">
        <f t="shared" si="839"/>
        <v>1.5233444651848154</v>
      </c>
      <c r="D3597" s="14">
        <f t="shared" si="840"/>
        <v>3.3420873849265518</v>
      </c>
      <c r="E3597" s="60">
        <v>3.5542136765718491E-2</v>
      </c>
      <c r="F3597" s="7">
        <f t="shared" si="841"/>
        <v>1.0355421367657185</v>
      </c>
      <c r="G3597" s="7">
        <f t="shared" si="842"/>
        <v>1.4710598546406204</v>
      </c>
      <c r="H3597" s="7">
        <f t="shared" si="843"/>
        <v>3.2273794240423719</v>
      </c>
      <c r="I3597">
        <v>1.74</v>
      </c>
      <c r="J3597">
        <v>2.17</v>
      </c>
      <c r="K3597" s="7">
        <f t="shared" si="844"/>
        <v>1.8018433179723501</v>
      </c>
      <c r="L3597" s="7">
        <f t="shared" si="845"/>
        <v>2.2471264367816088</v>
      </c>
      <c r="M3597" s="15">
        <f t="shared" si="846"/>
        <v>0.55498721227621484</v>
      </c>
      <c r="N3597" s="15">
        <f t="shared" si="847"/>
        <v>0.44501278772378522</v>
      </c>
      <c r="O3597" s="12">
        <f t="shared" si="848"/>
        <v>1.1828206680448645</v>
      </c>
      <c r="P3597" s="12">
        <f t="shared" si="849"/>
        <v>0.67237213692154663</v>
      </c>
      <c r="Q3597" t="s">
        <v>312</v>
      </c>
      <c r="R3597" t="s">
        <v>314</v>
      </c>
      <c r="S3597" t="s">
        <v>280</v>
      </c>
      <c r="T3597" s="8" t="s">
        <v>97</v>
      </c>
      <c r="U3597" s="8" t="s">
        <v>90</v>
      </c>
      <c r="V3597" t="s">
        <v>632</v>
      </c>
      <c r="W3597" s="20" t="s">
        <v>72</v>
      </c>
      <c r="X3597" s="23">
        <v>2</v>
      </c>
      <c r="Y3597" s="12" t="str">
        <f t="shared" si="850"/>
        <v>N</v>
      </c>
      <c r="Z3597" t="s">
        <v>608</v>
      </c>
      <c r="AA3597">
        <v>4</v>
      </c>
      <c r="AB3597">
        <v>-8</v>
      </c>
    </row>
    <row r="3598" spans="1:28" x14ac:dyDescent="0.25">
      <c r="A3598" s="6">
        <v>0.63830792823705795</v>
      </c>
      <c r="B3598" s="6">
        <v>0.3107310208226155</v>
      </c>
      <c r="C3598" s="13">
        <f t="shared" si="839"/>
        <v>1.5666419854158775</v>
      </c>
      <c r="D3598" s="14">
        <f t="shared" si="840"/>
        <v>3.2182174710225082</v>
      </c>
      <c r="E3598" s="60">
        <v>4.0386303775241439E-2</v>
      </c>
      <c r="F3598" s="7">
        <f t="shared" si="841"/>
        <v>1.0403863037752414</v>
      </c>
      <c r="G3598" s="7">
        <f t="shared" si="842"/>
        <v>1.5058271910453034</v>
      </c>
      <c r="H3598" s="7">
        <f t="shared" si="843"/>
        <v>3.0932908856494827</v>
      </c>
      <c r="I3598">
        <v>1.34</v>
      </c>
      <c r="J3598">
        <v>3.4</v>
      </c>
      <c r="K3598" s="7">
        <f t="shared" si="844"/>
        <v>1.3941176470588237</v>
      </c>
      <c r="L3598" s="7">
        <f t="shared" si="845"/>
        <v>3.5373134328358207</v>
      </c>
      <c r="M3598" s="15">
        <f t="shared" si="846"/>
        <v>0.71729957805907163</v>
      </c>
      <c r="N3598" s="15">
        <f t="shared" si="847"/>
        <v>0.28270042194092831</v>
      </c>
      <c r="O3598" s="12">
        <f t="shared" si="848"/>
        <v>0.88987634701283969</v>
      </c>
      <c r="P3598" s="12">
        <f t="shared" si="849"/>
        <v>1.0991530139546248</v>
      </c>
      <c r="Q3598" t="s">
        <v>321</v>
      </c>
      <c r="R3598" t="s">
        <v>354</v>
      </c>
      <c r="S3598" t="s">
        <v>280</v>
      </c>
      <c r="T3598" s="8" t="s">
        <v>97</v>
      </c>
      <c r="U3598" s="8" t="s">
        <v>90</v>
      </c>
      <c r="V3598" t="s">
        <v>632</v>
      </c>
      <c r="W3598" s="20" t="s">
        <v>149</v>
      </c>
      <c r="X3598" s="23">
        <v>4</v>
      </c>
      <c r="Y3598" s="12" t="str">
        <f t="shared" si="850"/>
        <v>Y</v>
      </c>
      <c r="Z3598" t="s">
        <v>601</v>
      </c>
      <c r="AA3598">
        <v>12</v>
      </c>
      <c r="AB3598">
        <v>-5</v>
      </c>
    </row>
    <row r="3599" spans="1:28" x14ac:dyDescent="0.25">
      <c r="A3599" s="6">
        <v>0.29148356944274795</v>
      </c>
      <c r="B3599" s="6">
        <v>0.70833166499036859</v>
      </c>
      <c r="C3599" s="13">
        <f t="shared" si="839"/>
        <v>3.4307251071193434</v>
      </c>
      <c r="D3599" s="14">
        <f t="shared" si="840"/>
        <v>1.4117680310304881</v>
      </c>
      <c r="E3599" s="60">
        <v>5.4018445322792985E-2</v>
      </c>
      <c r="F3599" s="7">
        <f t="shared" si="841"/>
        <v>1.054018445322793</v>
      </c>
      <c r="G3599" s="7">
        <f t="shared" si="842"/>
        <v>3.2549004453794774</v>
      </c>
      <c r="H3599" s="7">
        <f t="shared" si="843"/>
        <v>1.3394149194401759</v>
      </c>
      <c r="I3599">
        <v>2.31</v>
      </c>
      <c r="J3599">
        <v>1.61</v>
      </c>
      <c r="K3599" s="7">
        <f t="shared" si="844"/>
        <v>2.4347826086956519</v>
      </c>
      <c r="L3599" s="7">
        <f t="shared" si="845"/>
        <v>1.6969696969696968</v>
      </c>
      <c r="M3599" s="15">
        <f t="shared" si="846"/>
        <v>0.41071428571428575</v>
      </c>
      <c r="N3599" s="15">
        <f t="shared" si="847"/>
        <v>0.5892857142857143</v>
      </c>
      <c r="O3599" s="12">
        <f t="shared" si="848"/>
        <v>0.70969912559973403</v>
      </c>
      <c r="P3599" s="12">
        <f t="shared" si="849"/>
        <v>1.2020173708927466</v>
      </c>
      <c r="Q3599" t="s">
        <v>509</v>
      </c>
      <c r="R3599" t="s">
        <v>508</v>
      </c>
      <c r="S3599" t="s">
        <v>497</v>
      </c>
      <c r="T3599" s="8" t="s">
        <v>99</v>
      </c>
      <c r="U3599" s="8" t="s">
        <v>72</v>
      </c>
      <c r="V3599" t="s">
        <v>632</v>
      </c>
      <c r="W3599" s="20" t="s">
        <v>72</v>
      </c>
      <c r="X3599" s="23">
        <v>2</v>
      </c>
      <c r="Y3599" s="12" t="str">
        <f t="shared" si="850"/>
        <v>N</v>
      </c>
      <c r="Z3599" t="s">
        <v>601</v>
      </c>
      <c r="AA3599">
        <v>3</v>
      </c>
      <c r="AB3599">
        <v>-4</v>
      </c>
    </row>
    <row r="3600" spans="1:28" s="17" customFormat="1" x14ac:dyDescent="0.25">
      <c r="A3600" s="35">
        <v>0.44337532485432535</v>
      </c>
      <c r="B3600" s="35">
        <v>0.55602829048654734</v>
      </c>
      <c r="C3600" s="31">
        <f t="shared" si="839"/>
        <v>2.2554254689941491</v>
      </c>
      <c r="D3600" s="32">
        <f t="shared" si="840"/>
        <v>1.798469641041033</v>
      </c>
      <c r="E3600" s="62">
        <v>5.1270055315518537E-2</v>
      </c>
      <c r="F3600" s="34">
        <f t="shared" si="841"/>
        <v>1.0512700553155185</v>
      </c>
      <c r="G3600" s="34">
        <f t="shared" si="842"/>
        <v>2.1454291954670262</v>
      </c>
      <c r="H3600" s="34">
        <f t="shared" si="843"/>
        <v>1.7107589357724613</v>
      </c>
      <c r="I3600" s="17">
        <v>2.0299999999999998</v>
      </c>
      <c r="J3600" s="17">
        <v>1.79</v>
      </c>
      <c r="K3600" s="34">
        <f t="shared" si="844"/>
        <v>2.1340782122905022</v>
      </c>
      <c r="L3600" s="34">
        <f t="shared" si="845"/>
        <v>1.8817733990147782</v>
      </c>
      <c r="M3600" s="35">
        <f t="shared" si="846"/>
        <v>0.46858638743455511</v>
      </c>
      <c r="N3600" s="35">
        <f t="shared" si="847"/>
        <v>0.53141361256544506</v>
      </c>
      <c r="O3600" s="17">
        <f t="shared" si="848"/>
        <v>0.9461976206388395</v>
      </c>
      <c r="P3600" s="17">
        <f t="shared" si="849"/>
        <v>1.0463192461372466</v>
      </c>
      <c r="Q3600" s="17" t="s">
        <v>505</v>
      </c>
      <c r="R3600" s="17" t="s">
        <v>504</v>
      </c>
      <c r="S3600" s="17" t="s">
        <v>497</v>
      </c>
      <c r="T3600" s="36" t="s">
        <v>99</v>
      </c>
      <c r="U3600" s="36" t="s">
        <v>72</v>
      </c>
      <c r="V3600" s="17" t="s">
        <v>632</v>
      </c>
      <c r="W3600" s="20" t="s">
        <v>24</v>
      </c>
      <c r="X3600" s="23">
        <v>1</v>
      </c>
      <c r="Y3600" s="12" t="str">
        <f t="shared" si="850"/>
        <v>N</v>
      </c>
      <c r="Z3600" s="17" t="s">
        <v>602</v>
      </c>
      <c r="AA3600" s="17">
        <v>-1</v>
      </c>
      <c r="AB3600" s="17">
        <v>2</v>
      </c>
    </row>
    <row r="3601" spans="1:28" x14ac:dyDescent="0.25">
      <c r="A3601" s="6">
        <v>0.38960837182678792</v>
      </c>
      <c r="B3601" s="6">
        <v>0.61004558409159171</v>
      </c>
      <c r="C3601" s="13">
        <f t="shared" ref="C3601:C3664" si="851">(100%/A3601)</f>
        <v>2.5666799594454814</v>
      </c>
      <c r="D3601" s="14">
        <f t="shared" ref="D3601:D3664" si="852">(100%/B3601)</f>
        <v>1.6392217664997653</v>
      </c>
      <c r="E3601" s="60">
        <v>3.7988228999465079E-2</v>
      </c>
      <c r="F3601" s="7">
        <f t="shared" si="841"/>
        <v>1.0379882289994651</v>
      </c>
      <c r="G3601" s="7">
        <f t="shared" ref="G3601:G3664" si="853">C3601/F3601</f>
        <v>2.4727447650534042</v>
      </c>
      <c r="H3601" s="7">
        <f t="shared" ref="H3601:H3664" si="854">D3601/F3601</f>
        <v>1.5792296296845674</v>
      </c>
      <c r="I3601">
        <v>1.78</v>
      </c>
      <c r="J3601">
        <v>2.1</v>
      </c>
      <c r="K3601" s="7">
        <f t="shared" ref="K3601:K3664" si="855">(I3601*F3601)</f>
        <v>1.8476190476190479</v>
      </c>
      <c r="L3601" s="7">
        <f t="shared" ref="L3601:L3664" si="856">(J3601*F3601)</f>
        <v>2.1797752808988768</v>
      </c>
      <c r="M3601" s="15">
        <f t="shared" ref="M3601:M3664" si="857">(1/K3601)</f>
        <v>0.54123711340206171</v>
      </c>
      <c r="N3601" s="15">
        <f t="shared" ref="N3601:N3664" si="858">(1/L3601)</f>
        <v>0.45876288659793807</v>
      </c>
      <c r="O3601" s="12">
        <f t="shared" ref="O3601:O3664" si="859">(I3601/G3601)</f>
        <v>0.71984784889901776</v>
      </c>
      <c r="P3601" s="12">
        <f t="shared" ref="P3601:P3664" si="860">(J3601/H3601)</f>
        <v>1.3297622844243686</v>
      </c>
      <c r="Q3601" t="s">
        <v>77</v>
      </c>
      <c r="R3601" t="s">
        <v>34</v>
      </c>
      <c r="S3601" t="s">
        <v>70</v>
      </c>
      <c r="T3601" s="8" t="s">
        <v>99</v>
      </c>
      <c r="U3601" s="8" t="s">
        <v>72</v>
      </c>
      <c r="V3601" t="s">
        <v>636</v>
      </c>
      <c r="W3601" s="20" t="s">
        <v>92</v>
      </c>
      <c r="X3601" s="23">
        <v>2</v>
      </c>
      <c r="Y3601" s="12" t="str">
        <f t="shared" si="850"/>
        <v>N</v>
      </c>
      <c r="Z3601" t="s">
        <v>606</v>
      </c>
      <c r="AA3601">
        <v>-4</v>
      </c>
      <c r="AB3601">
        <v>1</v>
      </c>
    </row>
    <row r="3602" spans="1:28" x14ac:dyDescent="0.25">
      <c r="A3602" s="6">
        <v>0.59738175417615447</v>
      </c>
      <c r="B3602" s="6">
        <v>0.38348632011102446</v>
      </c>
      <c r="C3602" s="13">
        <f t="shared" si="851"/>
        <v>1.6739714479212608</v>
      </c>
      <c r="D3602" s="14">
        <f t="shared" si="852"/>
        <v>2.6076549476666768</v>
      </c>
      <c r="E3602" s="60">
        <v>6.8134763786937613E-2</v>
      </c>
      <c r="F3602" s="7">
        <f t="shared" si="841"/>
        <v>1.0681347637869376</v>
      </c>
      <c r="G3602" s="7">
        <f t="shared" si="853"/>
        <v>1.5671912427851382</v>
      </c>
      <c r="H3602" s="7">
        <f t="shared" si="854"/>
        <v>2.4413164294190404</v>
      </c>
      <c r="I3602">
        <v>1.32</v>
      </c>
      <c r="J3602">
        <v>3.22</v>
      </c>
      <c r="K3602" s="7">
        <f t="shared" si="855"/>
        <v>1.4099378881987576</v>
      </c>
      <c r="L3602" s="7">
        <f t="shared" si="856"/>
        <v>3.4393939393939394</v>
      </c>
      <c r="M3602" s="15">
        <f t="shared" si="857"/>
        <v>0.70925110132158597</v>
      </c>
      <c r="N3602" s="15">
        <f t="shared" si="858"/>
        <v>0.29074889867841408</v>
      </c>
      <c r="O3602" s="12">
        <f t="shared" si="859"/>
        <v>0.8422711689315967</v>
      </c>
      <c r="P3602" s="12">
        <f t="shared" si="860"/>
        <v>1.3189605252303418</v>
      </c>
      <c r="Q3602" t="s">
        <v>276</v>
      </c>
      <c r="R3602" t="s">
        <v>303</v>
      </c>
      <c r="S3602" t="s">
        <v>277</v>
      </c>
      <c r="T3602" s="8" t="s">
        <v>97</v>
      </c>
      <c r="U3602" s="8" t="s">
        <v>149</v>
      </c>
      <c r="V3602" t="s">
        <v>636</v>
      </c>
      <c r="W3602" s="20" t="s">
        <v>95</v>
      </c>
      <c r="X3602" s="23">
        <v>4</v>
      </c>
      <c r="Y3602" s="12" t="str">
        <f t="shared" si="850"/>
        <v>Y</v>
      </c>
      <c r="Z3602" t="s">
        <v>603</v>
      </c>
      <c r="AA3602">
        <v>8</v>
      </c>
      <c r="AB3602">
        <v>-7</v>
      </c>
    </row>
    <row r="3603" spans="1:28" x14ac:dyDescent="0.25">
      <c r="A3603" s="6">
        <v>0.6393120723593062</v>
      </c>
      <c r="B3603" s="6">
        <v>0.35683726578742719</v>
      </c>
      <c r="C3603" s="13">
        <f t="shared" si="851"/>
        <v>1.5641813180683688</v>
      </c>
      <c r="D3603" s="14">
        <f t="shared" si="852"/>
        <v>2.8023978879933287</v>
      </c>
      <c r="E3603" s="60">
        <v>3.383458646616555E-2</v>
      </c>
      <c r="F3603" s="7">
        <f t="shared" si="841"/>
        <v>1.0338345864661656</v>
      </c>
      <c r="G3603" s="7">
        <f t="shared" si="853"/>
        <v>1.5129899294770401</v>
      </c>
      <c r="H3603" s="7">
        <f t="shared" si="854"/>
        <v>2.7106830480226374</v>
      </c>
      <c r="I3603">
        <v>1.68</v>
      </c>
      <c r="J3603">
        <v>2.2799999999999998</v>
      </c>
      <c r="K3603" s="7">
        <f t="shared" si="855"/>
        <v>1.736842105263158</v>
      </c>
      <c r="L3603" s="7">
        <f t="shared" si="856"/>
        <v>2.3571428571428572</v>
      </c>
      <c r="M3603" s="15">
        <f t="shared" si="857"/>
        <v>0.57575757575757569</v>
      </c>
      <c r="N3603" s="15">
        <f t="shared" si="858"/>
        <v>0.42424242424242425</v>
      </c>
      <c r="O3603" s="12">
        <f t="shared" si="859"/>
        <v>1.11038412567669</v>
      </c>
      <c r="P3603" s="12">
        <f t="shared" si="860"/>
        <v>0.84111641221322131</v>
      </c>
      <c r="Q3603" t="s">
        <v>28</v>
      </c>
      <c r="R3603" t="s">
        <v>20</v>
      </c>
      <c r="S3603" t="s">
        <v>21</v>
      </c>
      <c r="T3603" s="8" t="s">
        <v>97</v>
      </c>
      <c r="U3603" s="8" t="s">
        <v>23</v>
      </c>
      <c r="V3603" t="s">
        <v>636</v>
      </c>
      <c r="W3603" s="20" t="s">
        <v>24</v>
      </c>
      <c r="X3603" s="23">
        <v>1</v>
      </c>
      <c r="Y3603" s="12" t="str">
        <f t="shared" si="850"/>
        <v>N</v>
      </c>
      <c r="Z3603" t="s">
        <v>601</v>
      </c>
      <c r="AA3603">
        <v>-1</v>
      </c>
      <c r="AB3603">
        <v>-5</v>
      </c>
    </row>
    <row r="3604" spans="1:28" x14ac:dyDescent="0.25">
      <c r="A3604" s="6">
        <v>0.51111548482147029</v>
      </c>
      <c r="B3604" s="6">
        <v>0.48745785772669586</v>
      </c>
      <c r="C3604" s="13">
        <f t="shared" si="851"/>
        <v>1.9565049968096628</v>
      </c>
      <c r="D3604" s="14">
        <f t="shared" si="852"/>
        <v>2.0514593911022199</v>
      </c>
      <c r="E3604" s="60">
        <v>3.383458646616555E-2</v>
      </c>
      <c r="F3604" s="7">
        <f t="shared" si="841"/>
        <v>1.0338345864661656</v>
      </c>
      <c r="G3604" s="7">
        <f t="shared" si="853"/>
        <v>1.8924739241868009</v>
      </c>
      <c r="H3604" s="7">
        <f t="shared" si="854"/>
        <v>1.9843207201206925</v>
      </c>
      <c r="I3604">
        <v>1.52</v>
      </c>
      <c r="J3604">
        <v>2.66</v>
      </c>
      <c r="K3604" s="7">
        <f t="shared" si="855"/>
        <v>1.5714285714285716</v>
      </c>
      <c r="L3604" s="7">
        <f t="shared" si="856"/>
        <v>2.7500000000000004</v>
      </c>
      <c r="M3604" s="15">
        <f t="shared" si="857"/>
        <v>0.63636363636363624</v>
      </c>
      <c r="N3604" s="15">
        <f t="shared" si="858"/>
        <v>0.36363636363636359</v>
      </c>
      <c r="O3604" s="12">
        <f t="shared" si="859"/>
        <v>0.80318147614802482</v>
      </c>
      <c r="P3604" s="12">
        <f t="shared" si="860"/>
        <v>1.3405091087484138</v>
      </c>
      <c r="Q3604" t="s">
        <v>40</v>
      </c>
      <c r="R3604" t="s">
        <v>66</v>
      </c>
      <c r="S3604" t="s">
        <v>21</v>
      </c>
      <c r="T3604" s="8" t="s">
        <v>98</v>
      </c>
      <c r="U3604" s="8" t="s">
        <v>22</v>
      </c>
      <c r="V3604" t="s">
        <v>636</v>
      </c>
      <c r="W3604" s="20" t="s">
        <v>90</v>
      </c>
      <c r="X3604" s="23">
        <v>3</v>
      </c>
      <c r="Y3604" s="12" t="str">
        <f t="shared" si="850"/>
        <v>Y</v>
      </c>
      <c r="Z3604" t="s">
        <v>602</v>
      </c>
      <c r="AA3604">
        <v>0</v>
      </c>
      <c r="AB3604">
        <v>0</v>
      </c>
    </row>
    <row r="3605" spans="1:28" x14ac:dyDescent="0.25">
      <c r="A3605" s="6">
        <v>0.26631114662051547</v>
      </c>
      <c r="B3605" s="6">
        <v>0.73343592827907211</v>
      </c>
      <c r="C3605" s="13">
        <f t="shared" si="851"/>
        <v>3.7550061748822205</v>
      </c>
      <c r="D3605" s="14">
        <f t="shared" si="852"/>
        <v>1.3634456145970264</v>
      </c>
      <c r="E3605" s="60">
        <v>2.9539874871307603E-2</v>
      </c>
      <c r="F3605" s="7">
        <f t="shared" si="841"/>
        <v>1.0295398748713076</v>
      </c>
      <c r="G3605" s="7">
        <f t="shared" si="853"/>
        <v>3.6472663823259843</v>
      </c>
      <c r="H3605" s="7">
        <f t="shared" si="854"/>
        <v>1.3243252135012809</v>
      </c>
      <c r="I3605">
        <v>2.0699999999999998</v>
      </c>
      <c r="J3605">
        <v>1.83</v>
      </c>
      <c r="K3605" s="7">
        <f t="shared" si="855"/>
        <v>2.1311475409836067</v>
      </c>
      <c r="L3605" s="7">
        <f t="shared" si="856"/>
        <v>1.8840579710144929</v>
      </c>
      <c r="M3605" s="15">
        <f t="shared" si="857"/>
        <v>0.46923076923076917</v>
      </c>
      <c r="N3605" s="15">
        <f t="shared" si="858"/>
        <v>0.53076923076923077</v>
      </c>
      <c r="O3605" s="12">
        <f t="shared" si="859"/>
        <v>0.56754834525683628</v>
      </c>
      <c r="P3605" s="12">
        <f t="shared" si="860"/>
        <v>1.3818358069025998</v>
      </c>
      <c r="Q3605" t="s">
        <v>168</v>
      </c>
      <c r="R3605" t="s">
        <v>155</v>
      </c>
      <c r="S3605" t="s">
        <v>156</v>
      </c>
      <c r="T3605" s="8" t="s">
        <v>99</v>
      </c>
      <c r="U3605" s="8" t="s">
        <v>72</v>
      </c>
      <c r="V3605" t="s">
        <v>636</v>
      </c>
      <c r="W3605" s="20" t="s">
        <v>93</v>
      </c>
      <c r="X3605" s="23">
        <v>0</v>
      </c>
      <c r="Y3605" s="12" t="str">
        <f t="shared" si="850"/>
        <v>N</v>
      </c>
      <c r="Z3605" t="s">
        <v>606</v>
      </c>
      <c r="AA3605">
        <v>-8</v>
      </c>
      <c r="AB3605">
        <v>1</v>
      </c>
    </row>
    <row r="3606" spans="1:28" x14ac:dyDescent="0.25">
      <c r="A3606" s="6">
        <v>0.73396211009273338</v>
      </c>
      <c r="B3606" s="6">
        <v>0.22872875142958571</v>
      </c>
      <c r="C3606" s="13">
        <f t="shared" si="851"/>
        <v>1.3624681523051017</v>
      </c>
      <c r="D3606" s="14">
        <f t="shared" si="852"/>
        <v>4.3719908133536531</v>
      </c>
      <c r="E3606" s="60">
        <v>2.6964398567516312E-2</v>
      </c>
      <c r="F3606" s="7">
        <f t="shared" si="841"/>
        <v>1.0269643985675163</v>
      </c>
      <c r="G3606" s="7">
        <f t="shared" si="853"/>
        <v>1.3266946295368858</v>
      </c>
      <c r="H3606" s="7">
        <f t="shared" si="854"/>
        <v>4.2571980289209828</v>
      </c>
      <c r="I3606">
        <v>1.88</v>
      </c>
      <c r="J3606">
        <v>2.02</v>
      </c>
      <c r="K3606" s="7">
        <f t="shared" si="855"/>
        <v>1.9306930693069306</v>
      </c>
      <c r="L3606" s="7">
        <f t="shared" si="856"/>
        <v>2.0744680851063828</v>
      </c>
      <c r="M3606" s="15">
        <f t="shared" si="857"/>
        <v>0.517948717948718</v>
      </c>
      <c r="N3606" s="15">
        <f t="shared" si="858"/>
        <v>0.48205128205128212</v>
      </c>
      <c r="O3606" s="12">
        <f t="shared" si="859"/>
        <v>1.4170555590899305</v>
      </c>
      <c r="P3606" s="12">
        <f t="shared" si="860"/>
        <v>0.47449049498690654</v>
      </c>
      <c r="Q3606" t="s">
        <v>442</v>
      </c>
      <c r="R3606" t="s">
        <v>437</v>
      </c>
      <c r="S3606" t="s">
        <v>438</v>
      </c>
      <c r="T3606" s="8" t="s">
        <v>97</v>
      </c>
      <c r="U3606" s="8" t="s">
        <v>149</v>
      </c>
      <c r="V3606" t="s">
        <v>636</v>
      </c>
      <c r="W3606" s="20" t="s">
        <v>149</v>
      </c>
      <c r="X3606" s="23">
        <v>4</v>
      </c>
      <c r="Y3606" s="12" t="str">
        <f t="shared" si="850"/>
        <v>Y</v>
      </c>
      <c r="Z3606" t="s">
        <v>608</v>
      </c>
      <c r="AA3606">
        <v>-2</v>
      </c>
      <c r="AB3606">
        <v>-9</v>
      </c>
    </row>
    <row r="3607" spans="1:28" x14ac:dyDescent="0.25">
      <c r="A3607" s="6">
        <v>0.53058186286147158</v>
      </c>
      <c r="B3607" s="6">
        <v>0.45545252717235452</v>
      </c>
      <c r="C3607" s="13">
        <f t="shared" si="851"/>
        <v>1.8847233009566475</v>
      </c>
      <c r="D3607" s="14">
        <f t="shared" si="852"/>
        <v>2.195618512007016</v>
      </c>
      <c r="E3607" s="60">
        <v>4.053236539624927E-2</v>
      </c>
      <c r="F3607" s="7">
        <f t="shared" si="841"/>
        <v>1.0405323653962493</v>
      </c>
      <c r="G3607" s="7">
        <f t="shared" si="853"/>
        <v>1.8113067537682199</v>
      </c>
      <c r="H3607" s="7">
        <f t="shared" si="854"/>
        <v>2.1100915118299985</v>
      </c>
      <c r="I3607">
        <v>1.45</v>
      </c>
      <c r="J3607">
        <v>2.85</v>
      </c>
      <c r="K3607" s="7">
        <f t="shared" si="855"/>
        <v>1.5087719298245614</v>
      </c>
      <c r="L3607" s="7">
        <f t="shared" si="856"/>
        <v>2.9655172413793105</v>
      </c>
      <c r="M3607" s="15">
        <f t="shared" si="857"/>
        <v>0.66279069767441856</v>
      </c>
      <c r="N3607" s="15">
        <f t="shared" si="858"/>
        <v>0.33720930232558138</v>
      </c>
      <c r="O3607" s="12">
        <f t="shared" si="859"/>
        <v>0.80052702115941332</v>
      </c>
      <c r="P3607" s="12">
        <f t="shared" si="860"/>
        <v>1.3506523219593962</v>
      </c>
      <c r="Q3607" t="s">
        <v>450</v>
      </c>
      <c r="R3607" t="s">
        <v>436</v>
      </c>
      <c r="S3607" t="s">
        <v>438</v>
      </c>
      <c r="T3607" s="8" t="s">
        <v>98</v>
      </c>
      <c r="U3607" s="8" t="s">
        <v>92</v>
      </c>
      <c r="V3607" t="s">
        <v>636</v>
      </c>
      <c r="W3607" s="20" t="s">
        <v>491</v>
      </c>
      <c r="X3607" s="23">
        <v>5</v>
      </c>
      <c r="Y3607" s="12" t="str">
        <f t="shared" si="850"/>
        <v>Y</v>
      </c>
      <c r="Z3607" t="s">
        <v>606</v>
      </c>
      <c r="AA3607">
        <v>-13</v>
      </c>
      <c r="AB3607">
        <v>12</v>
      </c>
    </row>
    <row r="3608" spans="1:28" x14ac:dyDescent="0.25">
      <c r="A3608" s="6">
        <v>0.32265783021179434</v>
      </c>
      <c r="B3608" s="6">
        <v>0.67671570707167505</v>
      </c>
      <c r="C3608" s="13">
        <f t="shared" si="851"/>
        <v>3.0992584291030365</v>
      </c>
      <c r="D3608" s="14">
        <f t="shared" si="852"/>
        <v>1.4777254163750095</v>
      </c>
      <c r="E3608" s="60">
        <v>3.3428240008436028E-2</v>
      </c>
      <c r="F3608" s="7">
        <f t="shared" si="841"/>
        <v>1.033428240008436</v>
      </c>
      <c r="G3608" s="7">
        <f t="shared" si="853"/>
        <v>2.9990069064473568</v>
      </c>
      <c r="H3608" s="7">
        <f t="shared" si="854"/>
        <v>1.429925522804512</v>
      </c>
      <c r="I3608">
        <v>2.1800000000000002</v>
      </c>
      <c r="J3608">
        <v>1.74</v>
      </c>
      <c r="K3608" s="7">
        <f t="shared" si="855"/>
        <v>2.2528735632183907</v>
      </c>
      <c r="L3608" s="7">
        <f t="shared" si="856"/>
        <v>1.7981651376146788</v>
      </c>
      <c r="M3608" s="15">
        <f t="shared" si="857"/>
        <v>0.44387755102040816</v>
      </c>
      <c r="N3608" s="15">
        <f t="shared" si="858"/>
        <v>0.55612244897959184</v>
      </c>
      <c r="O3608" s="12">
        <f t="shared" si="859"/>
        <v>0.72690729564955969</v>
      </c>
      <c r="P3608" s="12">
        <f t="shared" si="860"/>
        <v>1.2168465925325531</v>
      </c>
      <c r="Q3608" t="s">
        <v>262</v>
      </c>
      <c r="R3608" t="s">
        <v>259</v>
      </c>
      <c r="S3608" t="s">
        <v>162</v>
      </c>
      <c r="T3608" s="8" t="s">
        <v>99</v>
      </c>
      <c r="U3608" s="8" t="s">
        <v>72</v>
      </c>
      <c r="V3608" t="s">
        <v>636</v>
      </c>
      <c r="W3608" s="20" t="s">
        <v>148</v>
      </c>
      <c r="X3608" s="23">
        <v>1</v>
      </c>
      <c r="Y3608" s="12" t="str">
        <f t="shared" si="850"/>
        <v>N</v>
      </c>
      <c r="Z3608" t="s">
        <v>602</v>
      </c>
      <c r="AA3608">
        <v>-8</v>
      </c>
      <c r="AB3608">
        <v>4</v>
      </c>
    </row>
    <row r="3609" spans="1:28" x14ac:dyDescent="0.25">
      <c r="A3609" s="6">
        <v>0.60932177789061703</v>
      </c>
      <c r="B3609" s="6">
        <v>0.38779866152401832</v>
      </c>
      <c r="C3609" s="13">
        <f t="shared" si="851"/>
        <v>1.641168978830617</v>
      </c>
      <c r="D3609" s="14">
        <f t="shared" si="852"/>
        <v>2.5786576881675622</v>
      </c>
      <c r="E3609" s="60">
        <v>2.844754653130277E-2</v>
      </c>
      <c r="F3609" s="7">
        <f t="shared" si="841"/>
        <v>1.0284475465313028</v>
      </c>
      <c r="G3609" s="7">
        <f t="shared" si="853"/>
        <v>1.5957731479508808</v>
      </c>
      <c r="H3609" s="7">
        <f t="shared" si="854"/>
        <v>2.5073302929884287</v>
      </c>
      <c r="I3609">
        <v>1.97</v>
      </c>
      <c r="J3609">
        <v>1.92</v>
      </c>
      <c r="K3609" s="7">
        <f t="shared" si="855"/>
        <v>2.0260416666666665</v>
      </c>
      <c r="L3609" s="7">
        <f t="shared" si="856"/>
        <v>1.9746192893401013</v>
      </c>
      <c r="M3609" s="15">
        <f t="shared" si="857"/>
        <v>0.49357326478149105</v>
      </c>
      <c r="N3609" s="15">
        <f t="shared" si="858"/>
        <v>0.50642673521850901</v>
      </c>
      <c r="O3609" s="12">
        <f t="shared" si="859"/>
        <v>1.2345113104138021</v>
      </c>
      <c r="P3609" s="12">
        <f t="shared" si="860"/>
        <v>0.76575471742559953</v>
      </c>
      <c r="Q3609" t="s">
        <v>236</v>
      </c>
      <c r="R3609" t="s">
        <v>266</v>
      </c>
      <c r="S3609" t="s">
        <v>162</v>
      </c>
      <c r="T3609" s="8" t="s">
        <v>97</v>
      </c>
      <c r="U3609" s="8" t="s">
        <v>23</v>
      </c>
      <c r="V3609" t="s">
        <v>636</v>
      </c>
      <c r="W3609" s="20" t="s">
        <v>73</v>
      </c>
      <c r="X3609" s="23">
        <v>4</v>
      </c>
      <c r="Y3609" s="12" t="str">
        <f t="shared" si="850"/>
        <v>Y</v>
      </c>
      <c r="Z3609" t="s">
        <v>601</v>
      </c>
      <c r="AA3609">
        <v>1</v>
      </c>
      <c r="AB3609">
        <v>-5</v>
      </c>
    </row>
    <row r="3610" spans="1:28" x14ac:dyDescent="0.25">
      <c r="A3610" s="6">
        <v>0.45262322277409928</v>
      </c>
      <c r="B3610" s="6">
        <v>0.54657604870378085</v>
      </c>
      <c r="C3610" s="13">
        <f t="shared" si="851"/>
        <v>2.2093431129562084</v>
      </c>
      <c r="D3610" s="14">
        <f t="shared" si="852"/>
        <v>1.8295715708207956</v>
      </c>
      <c r="E3610" s="60">
        <v>5.6493434844973933E-2</v>
      </c>
      <c r="F3610" s="7">
        <f t="shared" si="841"/>
        <v>1.0564934348449739</v>
      </c>
      <c r="G3610" s="7">
        <f t="shared" si="853"/>
        <v>2.0912038258717618</v>
      </c>
      <c r="H3610" s="7">
        <f t="shared" si="854"/>
        <v>1.7317396497492294</v>
      </c>
      <c r="I3610">
        <v>2.12</v>
      </c>
      <c r="J3610">
        <v>1.71</v>
      </c>
      <c r="K3610" s="7">
        <f t="shared" si="855"/>
        <v>2.2397660818713447</v>
      </c>
      <c r="L3610" s="7">
        <f t="shared" si="856"/>
        <v>1.8066037735849054</v>
      </c>
      <c r="M3610" s="15">
        <f t="shared" si="857"/>
        <v>0.44647519582245437</v>
      </c>
      <c r="N3610" s="15">
        <f t="shared" si="858"/>
        <v>0.55352480417754579</v>
      </c>
      <c r="O3610" s="12">
        <f t="shared" si="859"/>
        <v>1.0137701422367253</v>
      </c>
      <c r="P3610" s="12">
        <f t="shared" si="860"/>
        <v>0.98744635213937759</v>
      </c>
      <c r="Q3610" t="s">
        <v>133</v>
      </c>
      <c r="R3610" t="s">
        <v>135</v>
      </c>
      <c r="S3610" t="s">
        <v>145</v>
      </c>
      <c r="T3610" s="8" t="s">
        <v>99</v>
      </c>
      <c r="U3610" s="8" t="s">
        <v>72</v>
      </c>
      <c r="V3610" t="s">
        <v>636</v>
      </c>
      <c r="W3610" s="20" t="s">
        <v>94</v>
      </c>
      <c r="X3610" s="23">
        <v>4</v>
      </c>
      <c r="Y3610" s="12" t="str">
        <f t="shared" si="850"/>
        <v>Y</v>
      </c>
      <c r="Z3610" t="s">
        <v>602</v>
      </c>
      <c r="AA3610">
        <v>-2</v>
      </c>
      <c r="AB3610">
        <v>7</v>
      </c>
    </row>
    <row r="3611" spans="1:28" x14ac:dyDescent="0.25">
      <c r="A3611" s="6">
        <v>0.22355222286151952</v>
      </c>
      <c r="B3611" s="6">
        <v>0.77639071122686076</v>
      </c>
      <c r="C3611" s="13">
        <f t="shared" si="851"/>
        <v>4.4732277192316481</v>
      </c>
      <c r="D3611" s="14">
        <f t="shared" si="852"/>
        <v>1.2880112880533945</v>
      </c>
      <c r="E3611" s="60">
        <v>3.1144781144781142E-2</v>
      </c>
      <c r="F3611" s="7">
        <f t="shared" si="841"/>
        <v>1.0311447811447811</v>
      </c>
      <c r="G3611" s="7">
        <f t="shared" si="853"/>
        <v>4.3381179840385293</v>
      </c>
      <c r="H3611" s="7">
        <f t="shared" si="854"/>
        <v>1.2491080899652511</v>
      </c>
      <c r="I3611">
        <v>2.16</v>
      </c>
      <c r="J3611">
        <v>1.76</v>
      </c>
      <c r="K3611" s="7">
        <f t="shared" si="855"/>
        <v>2.2272727272727275</v>
      </c>
      <c r="L3611" s="7">
        <f t="shared" si="856"/>
        <v>1.8148148148148149</v>
      </c>
      <c r="M3611" s="15">
        <f t="shared" si="857"/>
        <v>0.44897959183673464</v>
      </c>
      <c r="N3611" s="15">
        <f t="shared" si="858"/>
        <v>0.55102040816326525</v>
      </c>
      <c r="O3611" s="12">
        <f t="shared" si="859"/>
        <v>0.49791176910065704</v>
      </c>
      <c r="P3611" s="12">
        <f t="shared" si="860"/>
        <v>1.4090053648191176</v>
      </c>
      <c r="Q3611" t="s">
        <v>366</v>
      </c>
      <c r="R3611" t="s">
        <v>337</v>
      </c>
      <c r="S3611" t="s">
        <v>286</v>
      </c>
      <c r="T3611" s="8" t="s">
        <v>99</v>
      </c>
      <c r="U3611" s="8" t="s">
        <v>72</v>
      </c>
      <c r="V3611" t="s">
        <v>636</v>
      </c>
      <c r="W3611" s="20" t="s">
        <v>149</v>
      </c>
      <c r="X3611" s="23">
        <v>4</v>
      </c>
      <c r="Y3611" s="12" t="str">
        <f t="shared" si="850"/>
        <v>Y</v>
      </c>
      <c r="Z3611" t="s">
        <v>604</v>
      </c>
      <c r="AA3611">
        <v>0</v>
      </c>
      <c r="AB3611">
        <v>1</v>
      </c>
    </row>
    <row r="3612" spans="1:28" x14ac:dyDescent="0.25">
      <c r="A3612" s="6">
        <v>0.30544219275987866</v>
      </c>
      <c r="B3612" s="6">
        <v>0.69348227681128516</v>
      </c>
      <c r="C3612" s="13">
        <f t="shared" si="851"/>
        <v>3.2739419232304403</v>
      </c>
      <c r="D3612" s="14">
        <f t="shared" si="852"/>
        <v>1.4419979189635821</v>
      </c>
      <c r="E3612" s="60">
        <v>3.3298097251585723E-2</v>
      </c>
      <c r="F3612" s="7">
        <f t="shared" si="841"/>
        <v>1.0332980972515857</v>
      </c>
      <c r="G3612" s="7">
        <f t="shared" si="853"/>
        <v>3.1684389354230142</v>
      </c>
      <c r="H3612" s="7">
        <f t="shared" si="854"/>
        <v>1.3955294438256252</v>
      </c>
      <c r="I3612">
        <v>2.15</v>
      </c>
      <c r="J3612">
        <v>1.76</v>
      </c>
      <c r="K3612" s="7">
        <f t="shared" si="855"/>
        <v>2.2215909090909092</v>
      </c>
      <c r="L3612" s="7">
        <f t="shared" si="856"/>
        <v>1.8186046511627909</v>
      </c>
      <c r="M3612" s="15">
        <f t="shared" si="857"/>
        <v>0.45012787723785164</v>
      </c>
      <c r="N3612" s="15">
        <f t="shared" si="858"/>
        <v>0.54987212276214825</v>
      </c>
      <c r="O3612" s="12">
        <f t="shared" si="859"/>
        <v>0.67856759868813954</v>
      </c>
      <c r="P3612" s="12">
        <f t="shared" si="860"/>
        <v>1.2611700941079651</v>
      </c>
      <c r="Q3612" t="s">
        <v>340</v>
      </c>
      <c r="R3612" t="s">
        <v>373</v>
      </c>
      <c r="S3612" t="s">
        <v>289</v>
      </c>
      <c r="T3612" s="8" t="s">
        <v>97</v>
      </c>
      <c r="U3612" s="8" t="s">
        <v>89</v>
      </c>
      <c r="V3612" t="s">
        <v>636</v>
      </c>
      <c r="W3612" s="20" t="s">
        <v>149</v>
      </c>
      <c r="X3612" s="23">
        <v>4</v>
      </c>
      <c r="Y3612" s="12" t="str">
        <f t="shared" si="850"/>
        <v>Y</v>
      </c>
      <c r="Z3612" t="s">
        <v>604</v>
      </c>
      <c r="AA3612">
        <v>3</v>
      </c>
      <c r="AB3612">
        <v>4</v>
      </c>
    </row>
    <row r="3613" spans="1:28" x14ac:dyDescent="0.25">
      <c r="A3613" s="6">
        <v>0.28780110181813173</v>
      </c>
      <c r="B3613" s="6">
        <v>0.71202985446956579</v>
      </c>
      <c r="C3613" s="13">
        <f t="shared" si="851"/>
        <v>3.4746218610098425</v>
      </c>
      <c r="D3613" s="14">
        <f t="shared" si="852"/>
        <v>1.404435493431607</v>
      </c>
      <c r="E3613" s="60">
        <v>2.737019572719368E-2</v>
      </c>
      <c r="F3613" s="7">
        <f t="shared" si="841"/>
        <v>1.0273701957271937</v>
      </c>
      <c r="G3613" s="7">
        <f t="shared" si="853"/>
        <v>3.3820543709178112</v>
      </c>
      <c r="H3613" s="7">
        <f t="shared" si="854"/>
        <v>1.3670198914399292</v>
      </c>
      <c r="I3613">
        <v>1.87</v>
      </c>
      <c r="J3613">
        <v>2.0299999999999998</v>
      </c>
      <c r="K3613" s="7">
        <f t="shared" si="855"/>
        <v>1.9211822660098523</v>
      </c>
      <c r="L3613" s="7">
        <f t="shared" si="856"/>
        <v>2.0855614973262031</v>
      </c>
      <c r="M3613" s="15">
        <f t="shared" si="857"/>
        <v>0.52051282051282044</v>
      </c>
      <c r="N3613" s="15">
        <f t="shared" si="858"/>
        <v>0.4794871794871795</v>
      </c>
      <c r="O3613" s="12">
        <f t="shared" si="859"/>
        <v>0.55291837295109048</v>
      </c>
      <c r="P3613" s="12">
        <f t="shared" si="860"/>
        <v>1.484982049428506</v>
      </c>
      <c r="Q3613" t="s">
        <v>398</v>
      </c>
      <c r="R3613" t="s">
        <v>346</v>
      </c>
      <c r="S3613" t="s">
        <v>294</v>
      </c>
      <c r="T3613" s="8" t="s">
        <v>99</v>
      </c>
      <c r="U3613" s="8" t="s">
        <v>72</v>
      </c>
      <c r="V3613" t="s">
        <v>636</v>
      </c>
      <c r="W3613" s="20" t="s">
        <v>149</v>
      </c>
      <c r="X3613" s="23">
        <v>4</v>
      </c>
      <c r="Y3613" s="12" t="str">
        <f t="shared" si="850"/>
        <v>Y</v>
      </c>
      <c r="Z3613" t="s">
        <v>601</v>
      </c>
      <c r="AA3613">
        <v>5</v>
      </c>
      <c r="AB3613">
        <v>-4</v>
      </c>
    </row>
    <row r="3614" spans="1:28" x14ac:dyDescent="0.25">
      <c r="A3614" s="6">
        <v>0.14340512294702445</v>
      </c>
      <c r="B3614" s="6">
        <v>0.85658330977414932</v>
      </c>
      <c r="C3614" s="13">
        <f t="shared" si="851"/>
        <v>6.9732515788115315</v>
      </c>
      <c r="D3614" s="14">
        <f t="shared" si="852"/>
        <v>1.1674287703126793</v>
      </c>
      <c r="E3614" s="60">
        <v>4.6261430876815446E-2</v>
      </c>
      <c r="F3614" s="7">
        <f t="shared" si="841"/>
        <v>1.0462614308768154</v>
      </c>
      <c r="G3614" s="7">
        <f t="shared" si="853"/>
        <v>6.6649227172291194</v>
      </c>
      <c r="H3614" s="7">
        <f t="shared" si="854"/>
        <v>1.1158098118309876</v>
      </c>
      <c r="I3614">
        <v>1.69</v>
      </c>
      <c r="J3614">
        <v>2.2000000000000002</v>
      </c>
      <c r="K3614" s="7">
        <f t="shared" si="855"/>
        <v>1.7681818181818181</v>
      </c>
      <c r="L3614" s="7">
        <f t="shared" si="856"/>
        <v>2.3017751479289941</v>
      </c>
      <c r="M3614" s="15">
        <f t="shared" si="857"/>
        <v>0.56555269922879181</v>
      </c>
      <c r="N3614" s="15">
        <f t="shared" si="858"/>
        <v>0.43444730077120824</v>
      </c>
      <c r="O3614" s="12">
        <f t="shared" si="859"/>
        <v>0.25356633102905685</v>
      </c>
      <c r="P3614" s="12">
        <f t="shared" si="860"/>
        <v>1.9716621745689</v>
      </c>
      <c r="Q3614" t="s">
        <v>33</v>
      </c>
      <c r="R3614" t="s">
        <v>61</v>
      </c>
      <c r="S3614" t="s">
        <v>70</v>
      </c>
      <c r="T3614" s="8" t="s">
        <v>99</v>
      </c>
      <c r="U3614" s="8" t="s">
        <v>72</v>
      </c>
      <c r="V3614" t="s">
        <v>637</v>
      </c>
      <c r="W3614" s="20" t="s">
        <v>92</v>
      </c>
      <c r="X3614" s="23">
        <v>2</v>
      </c>
      <c r="Y3614" s="12" t="str">
        <f t="shared" si="850"/>
        <v>N</v>
      </c>
      <c r="Z3614" t="s">
        <v>605</v>
      </c>
      <c r="AA3614">
        <v>1</v>
      </c>
      <c r="AB3614">
        <v>-12</v>
      </c>
    </row>
    <row r="3615" spans="1:28" x14ac:dyDescent="0.25">
      <c r="A3615" s="6">
        <v>0.49306483787967376</v>
      </c>
      <c r="B3615" s="6">
        <v>0.50505307892710627</v>
      </c>
      <c r="C3615" s="13">
        <f t="shared" si="851"/>
        <v>2.0281308322457123</v>
      </c>
      <c r="D3615" s="14">
        <f t="shared" si="852"/>
        <v>1.9799899094255968</v>
      </c>
      <c r="E3615" s="60">
        <v>4.664992731597728E-2</v>
      </c>
      <c r="F3615" s="7">
        <f t="shared" si="841"/>
        <v>1.0466499273159773</v>
      </c>
      <c r="G3615" s="7">
        <f t="shared" si="853"/>
        <v>1.9377356070206193</v>
      </c>
      <c r="H3615" s="7">
        <f t="shared" si="854"/>
        <v>1.8917403591696327</v>
      </c>
      <c r="I3615">
        <v>1.61</v>
      </c>
      <c r="J3615">
        <v>2.35</v>
      </c>
      <c r="K3615" s="7">
        <f t="shared" si="855"/>
        <v>1.6851063829787236</v>
      </c>
      <c r="L3615" s="7">
        <f t="shared" si="856"/>
        <v>2.4596273291925468</v>
      </c>
      <c r="M3615" s="15">
        <f t="shared" si="857"/>
        <v>0.59343434343434331</v>
      </c>
      <c r="N3615" s="15">
        <f t="shared" si="858"/>
        <v>0.40656565656565652</v>
      </c>
      <c r="O3615" s="12">
        <f t="shared" si="859"/>
        <v>0.8308667055334078</v>
      </c>
      <c r="P3615" s="12">
        <f t="shared" si="860"/>
        <v>1.2422423556219511</v>
      </c>
      <c r="Q3615" t="s">
        <v>83</v>
      </c>
      <c r="R3615" t="s">
        <v>65</v>
      </c>
      <c r="S3615" t="s">
        <v>70</v>
      </c>
      <c r="T3615" s="8" t="s">
        <v>97</v>
      </c>
      <c r="U3615" s="8" t="s">
        <v>23</v>
      </c>
      <c r="V3615" t="s">
        <v>637</v>
      </c>
      <c r="W3615" s="20" t="s">
        <v>96</v>
      </c>
      <c r="X3615" s="23">
        <v>5</v>
      </c>
      <c r="Y3615" s="12" t="str">
        <f t="shared" si="850"/>
        <v>Y</v>
      </c>
      <c r="Z3615" t="s">
        <v>603</v>
      </c>
      <c r="AA3615">
        <v>13</v>
      </c>
      <c r="AB3615">
        <v>6</v>
      </c>
    </row>
    <row r="3616" spans="1:28" x14ac:dyDescent="0.25">
      <c r="A3616" s="6">
        <v>0.74101611866313588</v>
      </c>
      <c r="B3616" s="6">
        <v>0.25055918553652434</v>
      </c>
      <c r="C3616" s="13">
        <f t="shared" si="851"/>
        <v>1.3494983102447162</v>
      </c>
      <c r="D3616" s="14">
        <f t="shared" si="852"/>
        <v>3.9910729988153983</v>
      </c>
      <c r="E3616" s="60">
        <v>5.3034166241713532E-2</v>
      </c>
      <c r="F3616" s="7">
        <f t="shared" si="841"/>
        <v>1.0530341662417135</v>
      </c>
      <c r="G3616" s="7">
        <f t="shared" si="853"/>
        <v>1.2815332621742801</v>
      </c>
      <c r="H3616" s="7">
        <f t="shared" si="854"/>
        <v>3.7900698066232423</v>
      </c>
      <c r="I3616">
        <v>1.48</v>
      </c>
      <c r="J3616">
        <v>2.65</v>
      </c>
      <c r="K3616" s="7">
        <f t="shared" si="855"/>
        <v>1.5584905660377359</v>
      </c>
      <c r="L3616" s="7">
        <f t="shared" si="856"/>
        <v>2.7905405405405408</v>
      </c>
      <c r="M3616" s="15">
        <f t="shared" si="857"/>
        <v>0.64164648910411615</v>
      </c>
      <c r="N3616" s="15">
        <f t="shared" si="858"/>
        <v>0.35835351089588374</v>
      </c>
      <c r="O3616" s="12">
        <f t="shared" si="859"/>
        <v>1.1548666302183968</v>
      </c>
      <c r="P3616" s="12">
        <f t="shared" si="860"/>
        <v>0.69919556504449032</v>
      </c>
      <c r="Q3616" t="s">
        <v>60</v>
      </c>
      <c r="R3616" t="s">
        <v>29</v>
      </c>
      <c r="S3616" t="s">
        <v>70</v>
      </c>
      <c r="T3616" s="8" t="s">
        <v>99</v>
      </c>
      <c r="U3616" s="8" t="s">
        <v>73</v>
      </c>
      <c r="V3616" t="s">
        <v>637</v>
      </c>
      <c r="W3616" s="20" t="s">
        <v>96</v>
      </c>
      <c r="X3616" s="23">
        <v>5</v>
      </c>
      <c r="Y3616" s="12" t="str">
        <f t="shared" si="850"/>
        <v>Y</v>
      </c>
      <c r="Z3616" t="s">
        <v>604</v>
      </c>
      <c r="AA3616">
        <v>-5</v>
      </c>
      <c r="AB3616">
        <v>-3</v>
      </c>
    </row>
    <row r="3617" spans="1:28" x14ac:dyDescent="0.25">
      <c r="A3617" s="6">
        <v>0.38483904535632935</v>
      </c>
      <c r="B3617" s="6">
        <v>0.61334316346904705</v>
      </c>
      <c r="C3617" s="13">
        <f t="shared" si="851"/>
        <v>2.5984889321042832</v>
      </c>
      <c r="D3617" s="14">
        <f t="shared" si="852"/>
        <v>1.6304086514049259</v>
      </c>
      <c r="E3617" s="60">
        <v>4.1497592382188975E-2</v>
      </c>
      <c r="F3617" s="7">
        <f t="shared" si="841"/>
        <v>1.041497592382189</v>
      </c>
      <c r="G3617" s="7">
        <f t="shared" si="853"/>
        <v>2.4949543341342064</v>
      </c>
      <c r="H3617" s="7">
        <f t="shared" si="854"/>
        <v>1.5654463950086881</v>
      </c>
      <c r="I3617">
        <v>1.83</v>
      </c>
      <c r="J3617">
        <v>2.02</v>
      </c>
      <c r="K3617" s="7">
        <f t="shared" si="855"/>
        <v>1.9059405940594059</v>
      </c>
      <c r="L3617" s="7">
        <f t="shared" si="856"/>
        <v>2.1038251366120218</v>
      </c>
      <c r="M3617" s="15">
        <f t="shared" si="857"/>
        <v>0.52467532467532474</v>
      </c>
      <c r="N3617" s="15">
        <f t="shared" si="858"/>
        <v>0.47532467532467537</v>
      </c>
      <c r="O3617" s="12">
        <f t="shared" si="859"/>
        <v>0.73348035872369688</v>
      </c>
      <c r="P3617" s="12">
        <f t="shared" si="860"/>
        <v>1.2903667646753176</v>
      </c>
      <c r="Q3617" t="s">
        <v>63</v>
      </c>
      <c r="R3617" t="s">
        <v>64</v>
      </c>
      <c r="S3617" t="s">
        <v>70</v>
      </c>
      <c r="T3617" s="8" t="s">
        <v>97</v>
      </c>
      <c r="U3617" s="8" t="s">
        <v>23</v>
      </c>
      <c r="V3617" t="s">
        <v>637</v>
      </c>
      <c r="W3617" s="20" t="s">
        <v>23</v>
      </c>
      <c r="X3617" s="23">
        <v>3</v>
      </c>
      <c r="Y3617" s="12" t="str">
        <f t="shared" si="850"/>
        <v>Y</v>
      </c>
      <c r="Z3617" t="s">
        <v>601</v>
      </c>
      <c r="AA3617">
        <v>4</v>
      </c>
      <c r="AB3617">
        <v>-4</v>
      </c>
    </row>
    <row r="3618" spans="1:28" x14ac:dyDescent="0.25">
      <c r="A3618" s="6">
        <v>0.32326269007927949</v>
      </c>
      <c r="B3618" s="6">
        <v>0.67597380089854275</v>
      </c>
      <c r="C3618" s="13">
        <f t="shared" si="851"/>
        <v>3.0934593774331089</v>
      </c>
      <c r="D3618" s="14">
        <f t="shared" si="852"/>
        <v>1.4793472745108511</v>
      </c>
      <c r="E3618" s="60">
        <v>2.4916986953225084E-2</v>
      </c>
      <c r="F3618" s="7">
        <f t="shared" si="841"/>
        <v>1.0249169869532251</v>
      </c>
      <c r="G3618" s="7">
        <f t="shared" si="853"/>
        <v>3.0182535920582683</v>
      </c>
      <c r="H3618" s="7">
        <f t="shared" si="854"/>
        <v>1.4433825308218502</v>
      </c>
      <c r="I3618">
        <v>2.09</v>
      </c>
      <c r="J3618">
        <v>1.83</v>
      </c>
      <c r="K3618" s="7">
        <f t="shared" si="855"/>
        <v>2.1420765027322402</v>
      </c>
      <c r="L3618" s="7">
        <f t="shared" si="856"/>
        <v>1.8755980861244019</v>
      </c>
      <c r="M3618" s="15">
        <f t="shared" si="857"/>
        <v>0.4668367346938776</v>
      </c>
      <c r="N3618" s="15">
        <f t="shared" si="858"/>
        <v>0.53316326530612246</v>
      </c>
      <c r="O3618" s="12">
        <f t="shared" si="859"/>
        <v>0.69245341262883908</v>
      </c>
      <c r="P3618" s="12">
        <f t="shared" si="860"/>
        <v>1.2678551672355443</v>
      </c>
      <c r="Q3618" t="s">
        <v>304</v>
      </c>
      <c r="R3618" t="s">
        <v>301</v>
      </c>
      <c r="S3618" t="s">
        <v>277</v>
      </c>
      <c r="T3618" s="8" t="s">
        <v>99</v>
      </c>
      <c r="U3618" s="8" t="s">
        <v>72</v>
      </c>
      <c r="V3618" t="s">
        <v>637</v>
      </c>
      <c r="W3618" s="20" t="s">
        <v>24</v>
      </c>
      <c r="X3618" s="23">
        <v>1</v>
      </c>
      <c r="Y3618" s="12" t="str">
        <f t="shared" si="850"/>
        <v>N</v>
      </c>
      <c r="Z3618" t="s">
        <v>601</v>
      </c>
      <c r="AA3618">
        <v>1</v>
      </c>
      <c r="AB3618">
        <v>1</v>
      </c>
    </row>
    <row r="3619" spans="1:28" x14ac:dyDescent="0.25">
      <c r="A3619" s="6">
        <v>0.30830407801245652</v>
      </c>
      <c r="B3619" s="6">
        <v>0.69123136428735255</v>
      </c>
      <c r="C3619" s="13">
        <f t="shared" si="851"/>
        <v>3.2435509982440021</v>
      </c>
      <c r="D3619" s="14">
        <f t="shared" si="852"/>
        <v>1.4466936132607098</v>
      </c>
      <c r="E3619" s="60">
        <v>3.0955087366835166E-2</v>
      </c>
      <c r="F3619" s="7">
        <f t="shared" si="841"/>
        <v>1.0309550873668352</v>
      </c>
      <c r="G3619" s="7">
        <f t="shared" si="853"/>
        <v>3.1461613003223676</v>
      </c>
      <c r="H3619" s="7">
        <f t="shared" si="854"/>
        <v>1.403255710154856</v>
      </c>
      <c r="I3619">
        <v>1.81</v>
      </c>
      <c r="J3619">
        <v>2.09</v>
      </c>
      <c r="K3619" s="7">
        <f t="shared" si="855"/>
        <v>1.8660287081339717</v>
      </c>
      <c r="L3619" s="7">
        <f t="shared" si="856"/>
        <v>2.1546961325966851</v>
      </c>
      <c r="M3619" s="15">
        <f t="shared" si="857"/>
        <v>0.53589743589743577</v>
      </c>
      <c r="N3619" s="15">
        <f t="shared" si="858"/>
        <v>0.46410256410256412</v>
      </c>
      <c r="O3619" s="12">
        <f t="shared" si="859"/>
        <v>0.57530426040601945</v>
      </c>
      <c r="P3619" s="12">
        <f t="shared" si="860"/>
        <v>1.489393547359489</v>
      </c>
      <c r="Q3619" t="s">
        <v>306</v>
      </c>
      <c r="R3619" t="s">
        <v>350</v>
      </c>
      <c r="S3619" t="s">
        <v>277</v>
      </c>
      <c r="T3619" s="8" t="s">
        <v>99</v>
      </c>
      <c r="U3619" s="8" t="s">
        <v>72</v>
      </c>
      <c r="V3619" t="s">
        <v>637</v>
      </c>
      <c r="W3619" s="20" t="s">
        <v>148</v>
      </c>
      <c r="X3619" s="23">
        <v>1</v>
      </c>
      <c r="Y3619" s="12" t="str">
        <f t="shared" si="850"/>
        <v>N</v>
      </c>
      <c r="Z3619" t="s">
        <v>603</v>
      </c>
      <c r="AA3619">
        <v>7</v>
      </c>
      <c r="AB3619">
        <v>5</v>
      </c>
    </row>
    <row r="3620" spans="1:28" x14ac:dyDescent="0.25">
      <c r="A3620" s="6">
        <v>0.18430752933467617</v>
      </c>
      <c r="B3620" s="6">
        <v>0.81566787098166149</v>
      </c>
      <c r="C3620" s="13">
        <f t="shared" si="851"/>
        <v>5.4257143135164201</v>
      </c>
      <c r="D3620" s="14">
        <f t="shared" si="852"/>
        <v>1.2259891992515208</v>
      </c>
      <c r="E3620" s="60">
        <v>2.5748928223876311E-2</v>
      </c>
      <c r="F3620" s="7">
        <f t="shared" si="841"/>
        <v>1.0257489282238763</v>
      </c>
      <c r="G3620" s="7">
        <f t="shared" si="853"/>
        <v>5.2895149721591741</v>
      </c>
      <c r="H3620" s="7">
        <f t="shared" si="854"/>
        <v>1.1952137267882583</v>
      </c>
      <c r="I3620">
        <v>1.97</v>
      </c>
      <c r="J3620">
        <v>1.93</v>
      </c>
      <c r="K3620" s="7">
        <f t="shared" si="855"/>
        <v>2.0207253886010363</v>
      </c>
      <c r="L3620" s="7">
        <f t="shared" si="856"/>
        <v>1.9796954314720812</v>
      </c>
      <c r="M3620" s="15">
        <f t="shared" si="857"/>
        <v>0.49487179487179483</v>
      </c>
      <c r="N3620" s="15">
        <f t="shared" si="858"/>
        <v>0.50512820512820511</v>
      </c>
      <c r="O3620" s="12">
        <f t="shared" si="859"/>
        <v>0.37243490383691041</v>
      </c>
      <c r="P3620" s="12">
        <f t="shared" si="860"/>
        <v>1.6147739577809541</v>
      </c>
      <c r="Q3620" t="s">
        <v>300</v>
      </c>
      <c r="R3620" t="s">
        <v>295</v>
      </c>
      <c r="S3620" t="s">
        <v>277</v>
      </c>
      <c r="T3620" s="8" t="s">
        <v>99</v>
      </c>
      <c r="U3620" s="8" t="s">
        <v>72</v>
      </c>
      <c r="V3620" t="s">
        <v>637</v>
      </c>
      <c r="W3620" s="20" t="s">
        <v>93</v>
      </c>
      <c r="X3620" s="23">
        <v>0</v>
      </c>
      <c r="Y3620" s="12" t="str">
        <f t="shared" si="850"/>
        <v>N</v>
      </c>
      <c r="Z3620" t="s">
        <v>602</v>
      </c>
      <c r="AA3620">
        <v>-16</v>
      </c>
      <c r="AB3620">
        <v>1</v>
      </c>
    </row>
    <row r="3621" spans="1:28" x14ac:dyDescent="0.25">
      <c r="A3621" s="6">
        <v>0.63665759695422686</v>
      </c>
      <c r="B3621" s="6">
        <v>0.33163559177163054</v>
      </c>
      <c r="C3621" s="13">
        <f t="shared" si="851"/>
        <v>1.5707030039129433</v>
      </c>
      <c r="D3621" s="14">
        <f t="shared" si="852"/>
        <v>3.0153578952666082</v>
      </c>
      <c r="E3621" s="60">
        <v>3.1029065200314232E-2</v>
      </c>
      <c r="F3621" s="7">
        <f t="shared" si="841"/>
        <v>1.0310290652003142</v>
      </c>
      <c r="G3621" s="7">
        <f t="shared" si="853"/>
        <v>1.5234323230332776</v>
      </c>
      <c r="H3621" s="7">
        <f t="shared" si="854"/>
        <v>2.9246099814662037</v>
      </c>
      <c r="I3621">
        <v>1.52</v>
      </c>
      <c r="J3621">
        <v>2.68</v>
      </c>
      <c r="K3621" s="7">
        <f t="shared" si="855"/>
        <v>1.5671641791044777</v>
      </c>
      <c r="L3621" s="7">
        <f t="shared" si="856"/>
        <v>2.7631578947368425</v>
      </c>
      <c r="M3621" s="15">
        <f t="shared" si="857"/>
        <v>0.63809523809523805</v>
      </c>
      <c r="N3621" s="15">
        <f t="shared" si="858"/>
        <v>0.36190476190476184</v>
      </c>
      <c r="O3621" s="12">
        <f t="shared" si="859"/>
        <v>0.99774698030140019</v>
      </c>
      <c r="P3621" s="12">
        <f t="shared" si="860"/>
        <v>0.91636150357950552</v>
      </c>
      <c r="Q3621" t="s">
        <v>296</v>
      </c>
      <c r="R3621" t="s">
        <v>275</v>
      </c>
      <c r="S3621" t="s">
        <v>277</v>
      </c>
      <c r="T3621" s="8" t="s">
        <v>97</v>
      </c>
      <c r="U3621" s="8" t="s">
        <v>90</v>
      </c>
      <c r="V3621" t="s">
        <v>637</v>
      </c>
      <c r="W3621" s="20" t="s">
        <v>72</v>
      </c>
      <c r="X3621" s="23">
        <v>2</v>
      </c>
      <c r="Y3621" s="12" t="str">
        <f t="shared" si="850"/>
        <v>N</v>
      </c>
      <c r="Z3621" t="s">
        <v>603</v>
      </c>
      <c r="AA3621">
        <v>5</v>
      </c>
      <c r="AB3621">
        <v>-9</v>
      </c>
    </row>
    <row r="3622" spans="1:28" x14ac:dyDescent="0.25">
      <c r="A3622" s="6">
        <v>0.46835801635764884</v>
      </c>
      <c r="B3622" s="6">
        <v>0.52435462993363235</v>
      </c>
      <c r="C3622" s="13">
        <f t="shared" si="851"/>
        <v>2.1351187874969075</v>
      </c>
      <c r="D3622" s="14">
        <f t="shared" si="852"/>
        <v>1.907106265327666</v>
      </c>
      <c r="E3622" s="60">
        <v>3.5349049661227649E-2</v>
      </c>
      <c r="F3622" s="7">
        <f t="shared" si="841"/>
        <v>1.0353490496612276</v>
      </c>
      <c r="G3622" s="7">
        <f t="shared" si="853"/>
        <v>2.0622212269335942</v>
      </c>
      <c r="H3622" s="7">
        <f t="shared" si="854"/>
        <v>1.8419935440629249</v>
      </c>
      <c r="I3622">
        <v>1.57</v>
      </c>
      <c r="J3622">
        <v>2.5099999999999998</v>
      </c>
      <c r="K3622" s="7">
        <f t="shared" si="855"/>
        <v>1.6254980079681274</v>
      </c>
      <c r="L3622" s="7">
        <f t="shared" si="856"/>
        <v>2.5987261146496814</v>
      </c>
      <c r="M3622" s="15">
        <f t="shared" si="857"/>
        <v>0.61519607843137258</v>
      </c>
      <c r="N3622" s="15">
        <f t="shared" si="858"/>
        <v>0.38480392156862747</v>
      </c>
      <c r="O3622" s="12">
        <f t="shared" si="859"/>
        <v>0.76131502260526185</v>
      </c>
      <c r="P3622" s="12">
        <f t="shared" si="860"/>
        <v>1.3626540701459999</v>
      </c>
      <c r="Q3622" t="s">
        <v>351</v>
      </c>
      <c r="R3622" t="s">
        <v>297</v>
      </c>
      <c r="S3622" t="s">
        <v>277</v>
      </c>
      <c r="T3622" s="8" t="s">
        <v>97</v>
      </c>
      <c r="U3622" s="8" t="s">
        <v>89</v>
      </c>
      <c r="V3622" t="s">
        <v>637</v>
      </c>
      <c r="W3622" s="20" t="s">
        <v>92</v>
      </c>
      <c r="X3622" s="23">
        <v>2</v>
      </c>
      <c r="Y3622" s="12" t="str">
        <f t="shared" si="850"/>
        <v>N</v>
      </c>
      <c r="Z3622" t="s">
        <v>604</v>
      </c>
      <c r="AA3622">
        <v>-1</v>
      </c>
      <c r="AB3622">
        <v>0</v>
      </c>
    </row>
    <row r="3623" spans="1:28" x14ac:dyDescent="0.25">
      <c r="A3623" s="6">
        <v>0.35079565370872223</v>
      </c>
      <c r="B3623" s="6">
        <v>0.64897247538130931</v>
      </c>
      <c r="C3623" s="13">
        <f t="shared" si="851"/>
        <v>2.8506624566971817</v>
      </c>
      <c r="D3623" s="14">
        <f t="shared" si="852"/>
        <v>1.5408974000206117</v>
      </c>
      <c r="E3623" s="60">
        <v>3.0163599182004175E-2</v>
      </c>
      <c r="F3623" s="7">
        <f t="shared" si="841"/>
        <v>1.0301635991820042</v>
      </c>
      <c r="G3623" s="7">
        <f t="shared" si="853"/>
        <v>2.7671939281884304</v>
      </c>
      <c r="H3623" s="7">
        <f t="shared" si="854"/>
        <v>1.4957793123773282</v>
      </c>
      <c r="I3623">
        <v>1.63</v>
      </c>
      <c r="J3623">
        <v>2.4</v>
      </c>
      <c r="K3623" s="7">
        <f t="shared" si="855"/>
        <v>1.6791666666666667</v>
      </c>
      <c r="L3623" s="7">
        <f t="shared" si="856"/>
        <v>2.4723926380368098</v>
      </c>
      <c r="M3623" s="15">
        <f t="shared" si="857"/>
        <v>0.59553349875930517</v>
      </c>
      <c r="N3623" s="15">
        <f t="shared" si="858"/>
        <v>0.40446650124069478</v>
      </c>
      <c r="O3623" s="12">
        <f t="shared" si="859"/>
        <v>0.58904436851922948</v>
      </c>
      <c r="P3623" s="12">
        <f t="shared" si="860"/>
        <v>1.6045147704212741</v>
      </c>
      <c r="Q3623" t="s">
        <v>353</v>
      </c>
      <c r="R3623" t="s">
        <v>305</v>
      </c>
      <c r="S3623" t="s">
        <v>277</v>
      </c>
      <c r="T3623" s="8" t="s">
        <v>99</v>
      </c>
      <c r="U3623" s="8" t="s">
        <v>72</v>
      </c>
      <c r="V3623" t="s">
        <v>637</v>
      </c>
      <c r="W3623" s="20" t="s">
        <v>96</v>
      </c>
      <c r="X3623" s="23">
        <v>5</v>
      </c>
      <c r="Y3623" s="12" t="str">
        <f t="shared" si="850"/>
        <v>Y</v>
      </c>
      <c r="Z3623" t="s">
        <v>602</v>
      </c>
      <c r="AA3623">
        <v>-4</v>
      </c>
      <c r="AB3623">
        <v>4</v>
      </c>
    </row>
    <row r="3624" spans="1:28" x14ac:dyDescent="0.25">
      <c r="A3624" s="6">
        <v>0.2716786695446764</v>
      </c>
      <c r="B3624" s="6">
        <v>0.72820563812930028</v>
      </c>
      <c r="C3624" s="13">
        <f t="shared" si="851"/>
        <v>3.6808189677752905</v>
      </c>
      <c r="D3624" s="14">
        <f t="shared" si="852"/>
        <v>1.3732384750122464</v>
      </c>
      <c r="E3624" s="60">
        <v>3.0955227846419575E-2</v>
      </c>
      <c r="F3624" s="7">
        <f t="shared" si="841"/>
        <v>1.0309552278464196</v>
      </c>
      <c r="G3624" s="7">
        <f t="shared" si="853"/>
        <v>3.5702995322737903</v>
      </c>
      <c r="H3624" s="7">
        <f t="shared" si="854"/>
        <v>1.3320059280176777</v>
      </c>
      <c r="I3624">
        <v>1.93</v>
      </c>
      <c r="J3624">
        <v>1.95</v>
      </c>
      <c r="K3624" s="7">
        <f t="shared" si="855"/>
        <v>1.9897435897435898</v>
      </c>
      <c r="L3624" s="7">
        <f t="shared" si="856"/>
        <v>2.0103626943005182</v>
      </c>
      <c r="M3624" s="15">
        <f t="shared" si="857"/>
        <v>0.50257731958762886</v>
      </c>
      <c r="N3624" s="15">
        <f t="shared" si="858"/>
        <v>0.49742268041237114</v>
      </c>
      <c r="O3624" s="12">
        <f t="shared" si="859"/>
        <v>0.54057089119658686</v>
      </c>
      <c r="P3624" s="12">
        <f t="shared" si="860"/>
        <v>1.463957448674448</v>
      </c>
      <c r="Q3624" t="s">
        <v>27</v>
      </c>
      <c r="R3624" t="s">
        <v>67</v>
      </c>
      <c r="S3624" t="s">
        <v>21</v>
      </c>
      <c r="T3624" s="8" t="s">
        <v>99</v>
      </c>
      <c r="U3624" s="8" t="s">
        <v>72</v>
      </c>
      <c r="V3624" t="s">
        <v>637</v>
      </c>
      <c r="W3624" s="20" t="s">
        <v>74</v>
      </c>
      <c r="X3624" s="23">
        <v>4</v>
      </c>
      <c r="Y3624" s="12" t="str">
        <f t="shared" si="850"/>
        <v>Y</v>
      </c>
      <c r="Z3624" t="s">
        <v>603</v>
      </c>
      <c r="AA3624">
        <v>-3</v>
      </c>
      <c r="AB3624">
        <v>-5</v>
      </c>
    </row>
    <row r="3625" spans="1:28" x14ac:dyDescent="0.25">
      <c r="A3625" s="6">
        <v>0.23046890459806249</v>
      </c>
      <c r="B3625" s="6">
        <v>0.7694576842902191</v>
      </c>
      <c r="C3625" s="13">
        <f t="shared" si="851"/>
        <v>4.3389801402666395</v>
      </c>
      <c r="D3625" s="14">
        <f t="shared" si="852"/>
        <v>1.299616626640675</v>
      </c>
      <c r="E3625" s="60">
        <v>3.3495866016535869E-2</v>
      </c>
      <c r="F3625" s="7">
        <f t="shared" si="841"/>
        <v>1.0334958660165359</v>
      </c>
      <c r="G3625" s="7">
        <f t="shared" si="853"/>
        <v>4.1983526813615875</v>
      </c>
      <c r="H3625" s="7">
        <f t="shared" si="854"/>
        <v>1.2574957185362183</v>
      </c>
      <c r="I3625">
        <v>2.12</v>
      </c>
      <c r="J3625">
        <v>1.78</v>
      </c>
      <c r="K3625" s="7">
        <f t="shared" si="855"/>
        <v>2.191011235955056</v>
      </c>
      <c r="L3625" s="7">
        <f t="shared" si="856"/>
        <v>1.8396226415094339</v>
      </c>
      <c r="M3625" s="15">
        <f t="shared" si="857"/>
        <v>0.45641025641025645</v>
      </c>
      <c r="N3625" s="15">
        <f t="shared" si="858"/>
        <v>0.54358974358974366</v>
      </c>
      <c r="O3625" s="12">
        <f t="shared" si="859"/>
        <v>0.50495995951260886</v>
      </c>
      <c r="P3625" s="12">
        <f t="shared" si="860"/>
        <v>1.4155117777037047</v>
      </c>
      <c r="Q3625" t="s">
        <v>79</v>
      </c>
      <c r="R3625" t="s">
        <v>78</v>
      </c>
      <c r="S3625" t="s">
        <v>21</v>
      </c>
      <c r="T3625" s="8" t="s">
        <v>99</v>
      </c>
      <c r="U3625" s="8" t="s">
        <v>72</v>
      </c>
      <c r="V3625" t="s">
        <v>637</v>
      </c>
      <c r="W3625" s="20" t="s">
        <v>90</v>
      </c>
      <c r="X3625" s="23">
        <v>3</v>
      </c>
      <c r="Y3625" s="12" t="str">
        <f t="shared" si="850"/>
        <v>Y</v>
      </c>
      <c r="Z3625" t="s">
        <v>602</v>
      </c>
      <c r="AA3625">
        <v>-8</v>
      </c>
      <c r="AB3625">
        <v>0</v>
      </c>
    </row>
    <row r="3626" spans="1:28" x14ac:dyDescent="0.25">
      <c r="A3626" s="6">
        <v>0.38986004884619962</v>
      </c>
      <c r="B3626" s="6">
        <v>0.6094299430425848</v>
      </c>
      <c r="C3626" s="13">
        <f t="shared" si="851"/>
        <v>2.5650230203364632</v>
      </c>
      <c r="D3626" s="14">
        <f t="shared" si="852"/>
        <v>1.6408776946657568</v>
      </c>
      <c r="E3626" s="60">
        <v>3.4024455077086735E-2</v>
      </c>
      <c r="F3626" s="7">
        <f t="shared" ref="F3626:F3689" si="861">(E3626/100%) + 1</f>
        <v>1.0340244550770867</v>
      </c>
      <c r="G3626" s="7">
        <f t="shared" si="853"/>
        <v>2.48062123457732</v>
      </c>
      <c r="H3626" s="7">
        <f t="shared" si="854"/>
        <v>1.5868848039415364</v>
      </c>
      <c r="I3626">
        <v>1.8</v>
      </c>
      <c r="J3626">
        <v>2.09</v>
      </c>
      <c r="K3626" s="7">
        <f t="shared" si="855"/>
        <v>1.8612440191387563</v>
      </c>
      <c r="L3626" s="7">
        <f t="shared" si="856"/>
        <v>2.161111111111111</v>
      </c>
      <c r="M3626" s="15">
        <f t="shared" si="857"/>
        <v>0.53727506426735205</v>
      </c>
      <c r="N3626" s="15">
        <f t="shared" si="858"/>
        <v>0.46272493573264784</v>
      </c>
      <c r="O3626" s="12">
        <f t="shared" si="859"/>
        <v>0.72562468421613224</v>
      </c>
      <c r="P3626" s="12">
        <f t="shared" si="860"/>
        <v>1.3170458213531415</v>
      </c>
      <c r="Q3626" t="s">
        <v>39</v>
      </c>
      <c r="R3626" t="s">
        <v>18</v>
      </c>
      <c r="S3626" t="s">
        <v>21</v>
      </c>
      <c r="T3626" s="8" t="s">
        <v>99</v>
      </c>
      <c r="U3626" s="8" t="s">
        <v>72</v>
      </c>
      <c r="V3626" t="s">
        <v>637</v>
      </c>
      <c r="W3626" s="20" t="s">
        <v>22</v>
      </c>
      <c r="X3626" s="23">
        <v>3</v>
      </c>
      <c r="Y3626" s="12" t="str">
        <f t="shared" si="850"/>
        <v>Y</v>
      </c>
      <c r="Z3626" t="s">
        <v>604</v>
      </c>
      <c r="AA3626">
        <v>2</v>
      </c>
      <c r="AB3626">
        <v>3</v>
      </c>
    </row>
    <row r="3627" spans="1:28" x14ac:dyDescent="0.25">
      <c r="A3627" s="6">
        <v>0.3441150201402422</v>
      </c>
      <c r="B3627" s="6">
        <v>0.65544459643756947</v>
      </c>
      <c r="C3627" s="13">
        <f t="shared" si="851"/>
        <v>2.9060050897878722</v>
      </c>
      <c r="D3627" s="14">
        <f t="shared" si="852"/>
        <v>1.5256819652418161</v>
      </c>
      <c r="E3627" s="60">
        <v>3.2221709953383471E-2</v>
      </c>
      <c r="F3627" s="7">
        <f t="shared" si="861"/>
        <v>1.0322217099533835</v>
      </c>
      <c r="G3627" s="7">
        <f t="shared" si="853"/>
        <v>2.8152915810297299</v>
      </c>
      <c r="H3627" s="7">
        <f t="shared" si="854"/>
        <v>1.4780564587337714</v>
      </c>
      <c r="I3627">
        <v>1.62</v>
      </c>
      <c r="J3627">
        <v>2.41</v>
      </c>
      <c r="K3627" s="7">
        <f t="shared" si="855"/>
        <v>1.6721991701244814</v>
      </c>
      <c r="L3627" s="7">
        <f t="shared" si="856"/>
        <v>2.4876543209876543</v>
      </c>
      <c r="M3627" s="15">
        <f t="shared" si="857"/>
        <v>0.59801488833746896</v>
      </c>
      <c r="N3627" s="15">
        <f t="shared" si="858"/>
        <v>0.40198511166253104</v>
      </c>
      <c r="O3627" s="12">
        <f t="shared" si="859"/>
        <v>0.57542885110588216</v>
      </c>
      <c r="P3627" s="12">
        <f t="shared" si="860"/>
        <v>1.6305195824959289</v>
      </c>
      <c r="Q3627" t="s">
        <v>38</v>
      </c>
      <c r="R3627" t="s">
        <v>37</v>
      </c>
      <c r="S3627" t="s">
        <v>21</v>
      </c>
      <c r="T3627" s="8" t="s">
        <v>99</v>
      </c>
      <c r="U3627" s="8" t="s">
        <v>72</v>
      </c>
      <c r="V3627" t="s">
        <v>637</v>
      </c>
      <c r="W3627" s="20" t="s">
        <v>72</v>
      </c>
      <c r="X3627" s="23">
        <v>2</v>
      </c>
      <c r="Y3627" s="12" t="str">
        <f t="shared" si="850"/>
        <v>N</v>
      </c>
      <c r="Z3627" t="s">
        <v>603</v>
      </c>
      <c r="AA3627">
        <v>8</v>
      </c>
      <c r="AB3627">
        <v>2</v>
      </c>
    </row>
    <row r="3628" spans="1:28" x14ac:dyDescent="0.25">
      <c r="A3628" s="6">
        <v>0.44622344143606057</v>
      </c>
      <c r="B3628" s="6">
        <v>0.55108793157755576</v>
      </c>
      <c r="C3628" s="13">
        <f t="shared" si="851"/>
        <v>2.2410297334038427</v>
      </c>
      <c r="D3628" s="14">
        <f t="shared" si="852"/>
        <v>1.8145924501329203</v>
      </c>
      <c r="E3628" s="60">
        <v>3.4151034151034265E-2</v>
      </c>
      <c r="F3628" s="7">
        <f t="shared" si="861"/>
        <v>1.0341510341510343</v>
      </c>
      <c r="G3628" s="7">
        <f t="shared" si="853"/>
        <v>2.1670236352309713</v>
      </c>
      <c r="H3628" s="7">
        <f t="shared" si="854"/>
        <v>1.7546686994541121</v>
      </c>
      <c r="I3628">
        <v>1.98</v>
      </c>
      <c r="J3628">
        <v>1.89</v>
      </c>
      <c r="K3628" s="7">
        <f t="shared" si="855"/>
        <v>2.0476190476190479</v>
      </c>
      <c r="L3628" s="7">
        <f t="shared" si="856"/>
        <v>1.9545454545454546</v>
      </c>
      <c r="M3628" s="15">
        <f t="shared" si="857"/>
        <v>0.48837209302325574</v>
      </c>
      <c r="N3628" s="15">
        <f t="shared" si="858"/>
        <v>0.51162790697674421</v>
      </c>
      <c r="O3628" s="12">
        <f t="shared" si="859"/>
        <v>0.91369561817860034</v>
      </c>
      <c r="P3628" s="12">
        <f t="shared" si="860"/>
        <v>1.0771264117197681</v>
      </c>
      <c r="Q3628" t="s">
        <v>319</v>
      </c>
      <c r="R3628" t="s">
        <v>310</v>
      </c>
      <c r="S3628" t="s">
        <v>280</v>
      </c>
      <c r="T3628" s="8" t="s">
        <v>97</v>
      </c>
      <c r="U3628" s="8" t="s">
        <v>23</v>
      </c>
      <c r="V3628" t="s">
        <v>637</v>
      </c>
      <c r="W3628" s="20" t="s">
        <v>88</v>
      </c>
      <c r="X3628" s="23" t="s">
        <v>88</v>
      </c>
      <c r="Y3628" s="12" t="s">
        <v>88</v>
      </c>
      <c r="Z3628" t="s">
        <v>605</v>
      </c>
      <c r="AA3628">
        <v>4</v>
      </c>
      <c r="AB3628">
        <v>1</v>
      </c>
    </row>
    <row r="3629" spans="1:28" x14ac:dyDescent="0.25">
      <c r="A3629" s="6">
        <v>0.34773045365475336</v>
      </c>
      <c r="B3629" s="6">
        <v>0.65154436540370775</v>
      </c>
      <c r="C3629" s="13">
        <f t="shared" si="851"/>
        <v>2.8757906864057903</v>
      </c>
      <c r="D3629" s="14">
        <f t="shared" si="852"/>
        <v>1.5348148999498803</v>
      </c>
      <c r="E3629" s="60">
        <v>3.5731402098088338E-2</v>
      </c>
      <c r="F3629" s="7">
        <f t="shared" si="861"/>
        <v>1.0357314020980883</v>
      </c>
      <c r="G3629" s="7">
        <f t="shared" si="853"/>
        <v>2.7765796041138473</v>
      </c>
      <c r="H3629" s="7">
        <f t="shared" si="854"/>
        <v>1.4818657586714037</v>
      </c>
      <c r="I3629">
        <v>1.78</v>
      </c>
      <c r="J3629">
        <v>2.11</v>
      </c>
      <c r="K3629" s="7">
        <f t="shared" si="855"/>
        <v>1.8436018957345972</v>
      </c>
      <c r="L3629" s="7">
        <f t="shared" si="856"/>
        <v>2.1853932584269664</v>
      </c>
      <c r="M3629" s="15">
        <f t="shared" si="857"/>
        <v>0.54241645244215941</v>
      </c>
      <c r="N3629" s="15">
        <f t="shared" si="858"/>
        <v>0.45758354755784059</v>
      </c>
      <c r="O3629" s="12">
        <f t="shared" si="859"/>
        <v>0.64107652356255485</v>
      </c>
      <c r="P3629" s="12">
        <f t="shared" si="860"/>
        <v>1.4238806637193389</v>
      </c>
      <c r="Q3629" t="s">
        <v>309</v>
      </c>
      <c r="R3629" t="s">
        <v>279</v>
      </c>
      <c r="S3629" t="s">
        <v>280</v>
      </c>
      <c r="T3629" s="8" t="s">
        <v>99</v>
      </c>
      <c r="U3629" s="8" t="s">
        <v>72</v>
      </c>
      <c r="V3629" t="s">
        <v>637</v>
      </c>
      <c r="W3629" s="20" t="s">
        <v>270</v>
      </c>
      <c r="X3629" s="23">
        <v>5</v>
      </c>
      <c r="Y3629" s="12" t="str">
        <f t="shared" si="850"/>
        <v>Y</v>
      </c>
      <c r="Z3629" t="s">
        <v>602</v>
      </c>
      <c r="AA3629">
        <v>-8</v>
      </c>
      <c r="AB3629">
        <v>1</v>
      </c>
    </row>
    <row r="3630" spans="1:28" x14ac:dyDescent="0.25">
      <c r="A3630" s="6">
        <v>0.20828862647384577</v>
      </c>
      <c r="B3630" s="6">
        <v>0.79161414572879818</v>
      </c>
      <c r="C3630" s="13">
        <f t="shared" si="851"/>
        <v>4.8010302671306313</v>
      </c>
      <c r="D3630" s="14">
        <f t="shared" si="852"/>
        <v>1.2632417010175478</v>
      </c>
      <c r="E3630" s="60">
        <v>3.3428240008436028E-2</v>
      </c>
      <c r="F3630" s="7">
        <f t="shared" si="861"/>
        <v>1.033428240008436</v>
      </c>
      <c r="G3630" s="7">
        <f t="shared" si="853"/>
        <v>4.6457316350203861</v>
      </c>
      <c r="H3630" s="7">
        <f t="shared" si="854"/>
        <v>1.222379699056062</v>
      </c>
      <c r="I3630">
        <v>2.1800000000000002</v>
      </c>
      <c r="J3630">
        <v>1.74</v>
      </c>
      <c r="K3630" s="7">
        <f t="shared" si="855"/>
        <v>2.2528735632183907</v>
      </c>
      <c r="L3630" s="7">
        <f t="shared" si="856"/>
        <v>1.7981651376146788</v>
      </c>
      <c r="M3630" s="15">
        <f t="shared" si="857"/>
        <v>0.44387755102040816</v>
      </c>
      <c r="N3630" s="15">
        <f t="shared" si="858"/>
        <v>0.55612244897959184</v>
      </c>
      <c r="O3630" s="12">
        <f t="shared" si="859"/>
        <v>0.46924794010199733</v>
      </c>
      <c r="P3630" s="12">
        <f t="shared" si="860"/>
        <v>1.4234529592921505</v>
      </c>
      <c r="Q3630" t="s">
        <v>242</v>
      </c>
      <c r="R3630" t="s">
        <v>154</v>
      </c>
      <c r="S3630" t="s">
        <v>156</v>
      </c>
      <c r="T3630" s="8" t="s">
        <v>99</v>
      </c>
      <c r="U3630" s="8" t="s">
        <v>72</v>
      </c>
      <c r="V3630" t="s">
        <v>637</v>
      </c>
      <c r="W3630" s="20" t="s">
        <v>148</v>
      </c>
      <c r="X3630" s="23">
        <v>1</v>
      </c>
      <c r="Y3630" s="12" t="str">
        <f t="shared" si="850"/>
        <v>N</v>
      </c>
      <c r="Z3630" t="s">
        <v>601</v>
      </c>
      <c r="AA3630">
        <v>1</v>
      </c>
      <c r="AB3630">
        <v>1</v>
      </c>
    </row>
    <row r="3631" spans="1:28" x14ac:dyDescent="0.25">
      <c r="A3631" s="6">
        <v>0.51444029655612422</v>
      </c>
      <c r="B3631" s="6">
        <v>0.48313788415025422</v>
      </c>
      <c r="C3631" s="13">
        <f t="shared" si="851"/>
        <v>1.9438601654932806</v>
      </c>
      <c r="D3631" s="14">
        <f t="shared" si="852"/>
        <v>2.0698024990501542</v>
      </c>
      <c r="E3631" s="60">
        <v>3.3225814910969431E-2</v>
      </c>
      <c r="F3631" s="7">
        <f t="shared" si="861"/>
        <v>1.0332258149109694</v>
      </c>
      <c r="G3631" s="7">
        <f t="shared" si="853"/>
        <v>1.8813507535724689</v>
      </c>
      <c r="H3631" s="7">
        <f t="shared" si="854"/>
        <v>2.0032431141187699</v>
      </c>
      <c r="I3631">
        <v>2.23</v>
      </c>
      <c r="J3631">
        <v>1.71</v>
      </c>
      <c r="K3631" s="7">
        <f t="shared" si="855"/>
        <v>2.3040935672514617</v>
      </c>
      <c r="L3631" s="7">
        <f t="shared" si="856"/>
        <v>1.7668161434977576</v>
      </c>
      <c r="M3631" s="15">
        <f t="shared" si="857"/>
        <v>0.43401015228426398</v>
      </c>
      <c r="N3631" s="15">
        <f t="shared" si="858"/>
        <v>0.56598984771573613</v>
      </c>
      <c r="O3631" s="12">
        <f t="shared" si="859"/>
        <v>1.1853185780299003</v>
      </c>
      <c r="P3631" s="12">
        <f t="shared" si="860"/>
        <v>0.85361581325201852</v>
      </c>
      <c r="Q3631" t="s">
        <v>163</v>
      </c>
      <c r="R3631" t="s">
        <v>180</v>
      </c>
      <c r="S3631" t="s">
        <v>156</v>
      </c>
      <c r="T3631" s="8" t="s">
        <v>97</v>
      </c>
      <c r="U3631" s="8" t="s">
        <v>23</v>
      </c>
      <c r="V3631" t="s">
        <v>637</v>
      </c>
      <c r="W3631" s="20" t="s">
        <v>95</v>
      </c>
      <c r="X3631" s="23">
        <v>4</v>
      </c>
      <c r="Y3631" s="12" t="str">
        <f t="shared" si="850"/>
        <v>Y</v>
      </c>
      <c r="Z3631" t="s">
        <v>601</v>
      </c>
      <c r="AA3631">
        <v>10</v>
      </c>
      <c r="AB3631">
        <v>-4</v>
      </c>
    </row>
    <row r="3632" spans="1:28" x14ac:dyDescent="0.25">
      <c r="A3632" s="6">
        <v>0.22963103604340587</v>
      </c>
      <c r="B3632" s="6">
        <v>0.76999792097797914</v>
      </c>
      <c r="C3632" s="13">
        <f t="shared" si="851"/>
        <v>4.3548120377376849</v>
      </c>
      <c r="D3632" s="14">
        <f t="shared" si="852"/>
        <v>1.2987048052414139</v>
      </c>
      <c r="E3632" s="60">
        <v>3.3298097251585723E-2</v>
      </c>
      <c r="F3632" s="7">
        <f t="shared" si="861"/>
        <v>1.0332980972515857</v>
      </c>
      <c r="G3632" s="7">
        <f t="shared" si="853"/>
        <v>4.2144779413809204</v>
      </c>
      <c r="H3632" s="7">
        <f t="shared" si="854"/>
        <v>1.2568539598551176</v>
      </c>
      <c r="I3632">
        <v>2.15</v>
      </c>
      <c r="J3632">
        <v>1.76</v>
      </c>
      <c r="K3632" s="7">
        <f t="shared" si="855"/>
        <v>2.2215909090909092</v>
      </c>
      <c r="L3632" s="7">
        <f t="shared" si="856"/>
        <v>1.8186046511627909</v>
      </c>
      <c r="M3632" s="15">
        <f t="shared" si="857"/>
        <v>0.45012787723785164</v>
      </c>
      <c r="N3632" s="15">
        <f t="shared" si="858"/>
        <v>0.54987212276214825</v>
      </c>
      <c r="O3632" s="12">
        <f t="shared" si="859"/>
        <v>0.51014622211915728</v>
      </c>
      <c r="P3632" s="12">
        <f t="shared" si="860"/>
        <v>1.4003218004762319</v>
      </c>
      <c r="Q3632" t="s">
        <v>166</v>
      </c>
      <c r="R3632" t="s">
        <v>172</v>
      </c>
      <c r="S3632" t="s">
        <v>156</v>
      </c>
      <c r="T3632" s="8" t="s">
        <v>97</v>
      </c>
      <c r="U3632" s="8" t="s">
        <v>148</v>
      </c>
      <c r="V3632" t="s">
        <v>637</v>
      </c>
      <c r="W3632" s="20" t="s">
        <v>149</v>
      </c>
      <c r="X3632" s="23">
        <v>4</v>
      </c>
      <c r="Y3632" s="12" t="str">
        <f t="shared" si="850"/>
        <v>Y</v>
      </c>
      <c r="Z3632" t="s">
        <v>606</v>
      </c>
      <c r="AA3632">
        <v>-5</v>
      </c>
      <c r="AB3632">
        <v>-8</v>
      </c>
    </row>
    <row r="3633" spans="1:28" x14ac:dyDescent="0.25">
      <c r="A3633" s="6">
        <v>0.15116064011522426</v>
      </c>
      <c r="B3633" s="6">
        <v>0.84882458000695726</v>
      </c>
      <c r="C3633" s="13">
        <f t="shared" si="851"/>
        <v>6.6154787333378344</v>
      </c>
      <c r="D3633" s="14">
        <f t="shared" si="852"/>
        <v>1.1780997199583967</v>
      </c>
      <c r="E3633" s="60">
        <v>3.3428240008436028E-2</v>
      </c>
      <c r="F3633" s="7">
        <f t="shared" si="861"/>
        <v>1.033428240008436</v>
      </c>
      <c r="G3633" s="7">
        <f t="shared" si="853"/>
        <v>6.4014882477798665</v>
      </c>
      <c r="H3633" s="7">
        <f t="shared" si="854"/>
        <v>1.1399918004454568</v>
      </c>
      <c r="I3633">
        <v>2.1800000000000002</v>
      </c>
      <c r="J3633">
        <v>1.74</v>
      </c>
      <c r="K3633" s="7">
        <f t="shared" si="855"/>
        <v>2.2528735632183907</v>
      </c>
      <c r="L3633" s="7">
        <f t="shared" si="856"/>
        <v>1.7981651376146788</v>
      </c>
      <c r="M3633" s="15">
        <f t="shared" si="857"/>
        <v>0.44387755102040816</v>
      </c>
      <c r="N3633" s="15">
        <f t="shared" si="858"/>
        <v>0.55612244897959184</v>
      </c>
      <c r="O3633" s="12">
        <f t="shared" si="859"/>
        <v>0.34054580991475808</v>
      </c>
      <c r="P3633" s="12">
        <f t="shared" si="860"/>
        <v>1.5263267677189323</v>
      </c>
      <c r="Q3633" t="s">
        <v>165</v>
      </c>
      <c r="R3633" t="s">
        <v>170</v>
      </c>
      <c r="S3633" t="s">
        <v>156</v>
      </c>
      <c r="T3633" s="8" t="s">
        <v>99</v>
      </c>
      <c r="U3633" s="8" t="s">
        <v>72</v>
      </c>
      <c r="V3633" t="s">
        <v>637</v>
      </c>
      <c r="W3633" s="20" t="s">
        <v>152</v>
      </c>
      <c r="X3633" s="23">
        <v>5</v>
      </c>
      <c r="Y3633" s="12" t="str">
        <f t="shared" ref="Y3633:Y3696" si="862">IF(X3633 &gt;= 3,"Y","N")</f>
        <v>Y</v>
      </c>
      <c r="Z3633" t="s">
        <v>601</v>
      </c>
      <c r="AA3633">
        <v>-1</v>
      </c>
      <c r="AB3633">
        <v>-2</v>
      </c>
    </row>
    <row r="3634" spans="1:28" x14ac:dyDescent="0.25">
      <c r="A3634" s="6">
        <v>0.22213656461915185</v>
      </c>
      <c r="B3634" s="6">
        <v>0.7778119700749403</v>
      </c>
      <c r="C3634" s="13">
        <f t="shared" si="851"/>
        <v>4.5017352353246194</v>
      </c>
      <c r="D3634" s="14">
        <f t="shared" si="852"/>
        <v>1.2856577662383524</v>
      </c>
      <c r="E3634" s="60">
        <v>3.2244610692594433E-2</v>
      </c>
      <c r="F3634" s="7">
        <f t="shared" si="861"/>
        <v>1.0322446106925944</v>
      </c>
      <c r="G3634" s="7">
        <f t="shared" si="853"/>
        <v>4.3611128493120805</v>
      </c>
      <c r="H3634" s="7">
        <f t="shared" si="854"/>
        <v>1.2454971940960078</v>
      </c>
      <c r="I3634">
        <v>2.27</v>
      </c>
      <c r="J3634">
        <v>1.69</v>
      </c>
      <c r="K3634" s="7">
        <f t="shared" si="855"/>
        <v>2.3431952662721893</v>
      </c>
      <c r="L3634" s="7">
        <f t="shared" si="856"/>
        <v>1.7444933920704846</v>
      </c>
      <c r="M3634" s="15">
        <f t="shared" si="857"/>
        <v>0.4267676767676768</v>
      </c>
      <c r="N3634" s="15">
        <f t="shared" si="858"/>
        <v>0.5732323232323232</v>
      </c>
      <c r="O3634" s="12">
        <f t="shared" si="859"/>
        <v>0.52050934668156279</v>
      </c>
      <c r="P3634" s="12">
        <f t="shared" si="860"/>
        <v>1.3568878420690591</v>
      </c>
      <c r="Q3634" t="s">
        <v>244</v>
      </c>
      <c r="R3634" t="s">
        <v>174</v>
      </c>
      <c r="S3634" t="s">
        <v>156</v>
      </c>
      <c r="T3634" s="8" t="s">
        <v>99</v>
      </c>
      <c r="U3634" s="8" t="s">
        <v>72</v>
      </c>
      <c r="V3634" t="s">
        <v>637</v>
      </c>
      <c r="W3634" s="20" t="s">
        <v>23</v>
      </c>
      <c r="X3634" s="23">
        <v>3</v>
      </c>
      <c r="Y3634" s="12" t="str">
        <f t="shared" si="862"/>
        <v>Y</v>
      </c>
      <c r="Z3634" t="s">
        <v>604</v>
      </c>
      <c r="AA3634">
        <v>8</v>
      </c>
      <c r="AB3634">
        <v>6</v>
      </c>
    </row>
    <row r="3635" spans="1:28" x14ac:dyDescent="0.25">
      <c r="A3635" s="6">
        <v>0.41921247078545026</v>
      </c>
      <c r="B3635" s="6">
        <v>0.58033396969950202</v>
      </c>
      <c r="C3635" s="13">
        <f t="shared" si="851"/>
        <v>2.3854252191647998</v>
      </c>
      <c r="D3635" s="14">
        <f t="shared" si="852"/>
        <v>1.7231457267921122</v>
      </c>
      <c r="E3635" s="60">
        <v>4.3053103354610656E-2</v>
      </c>
      <c r="F3635" s="7">
        <f t="shared" si="861"/>
        <v>1.0430531033546107</v>
      </c>
      <c r="G3635" s="7">
        <f t="shared" si="853"/>
        <v>2.2869643084258366</v>
      </c>
      <c r="H3635" s="7">
        <f t="shared" si="854"/>
        <v>1.6520210919753027</v>
      </c>
      <c r="I3635">
        <v>1.99</v>
      </c>
      <c r="J3635">
        <v>1.85</v>
      </c>
      <c r="K3635" s="7">
        <f t="shared" si="855"/>
        <v>2.0756756756756753</v>
      </c>
      <c r="L3635" s="7">
        <f t="shared" si="856"/>
        <v>1.9296482412060298</v>
      </c>
      <c r="M3635" s="15">
        <f t="shared" si="857"/>
        <v>0.48177083333333343</v>
      </c>
      <c r="N3635" s="15">
        <f t="shared" si="858"/>
        <v>0.51822916666666674</v>
      </c>
      <c r="O3635" s="12">
        <f t="shared" si="859"/>
        <v>0.87014912854925874</v>
      </c>
      <c r="P3635" s="12">
        <f t="shared" si="860"/>
        <v>1.1198404239427575</v>
      </c>
      <c r="Q3635" t="s">
        <v>189</v>
      </c>
      <c r="R3635" t="s">
        <v>191</v>
      </c>
      <c r="S3635" t="s">
        <v>183</v>
      </c>
      <c r="T3635" s="8" t="s">
        <v>99</v>
      </c>
      <c r="U3635" s="8" t="s">
        <v>72</v>
      </c>
      <c r="V3635" t="s">
        <v>637</v>
      </c>
      <c r="W3635" s="20" t="s">
        <v>88</v>
      </c>
      <c r="X3635" s="23" t="s">
        <v>88</v>
      </c>
      <c r="Y3635" s="12" t="s">
        <v>88</v>
      </c>
      <c r="Z3635" t="s">
        <v>604</v>
      </c>
      <c r="AA3635">
        <v>1</v>
      </c>
      <c r="AB3635">
        <v>8</v>
      </c>
    </row>
    <row r="3636" spans="1:28" x14ac:dyDescent="0.25">
      <c r="A3636" s="6">
        <v>0.22934355566562867</v>
      </c>
      <c r="B3636" s="6">
        <v>0.77015317241626402</v>
      </c>
      <c r="C3636" s="13">
        <f t="shared" si="851"/>
        <v>4.3602707610321936</v>
      </c>
      <c r="D3636" s="14">
        <f t="shared" si="852"/>
        <v>1.2984430056460312</v>
      </c>
      <c r="E3636" s="60">
        <v>4.6464095925875526E-2</v>
      </c>
      <c r="F3636" s="7">
        <f t="shared" si="861"/>
        <v>1.0464640959258755</v>
      </c>
      <c r="G3636" s="7">
        <f t="shared" si="853"/>
        <v>4.1666701972936542</v>
      </c>
      <c r="H3636" s="7">
        <f t="shared" si="854"/>
        <v>1.2407907836505498</v>
      </c>
      <c r="I3636">
        <v>1.79</v>
      </c>
      <c r="J3636">
        <v>2.0499999999999998</v>
      </c>
      <c r="K3636" s="7">
        <f t="shared" si="855"/>
        <v>1.8731707317073172</v>
      </c>
      <c r="L3636" s="7">
        <f t="shared" si="856"/>
        <v>2.1452513966480447</v>
      </c>
      <c r="M3636" s="15">
        <f t="shared" si="857"/>
        <v>0.53385416666666663</v>
      </c>
      <c r="N3636" s="15">
        <f t="shared" si="858"/>
        <v>0.46614583333333331</v>
      </c>
      <c r="O3636" s="12">
        <f t="shared" si="859"/>
        <v>0.42959963597854356</v>
      </c>
      <c r="P3636" s="12">
        <f t="shared" si="860"/>
        <v>1.6521721687589128</v>
      </c>
      <c r="Q3636" t="s">
        <v>184</v>
      </c>
      <c r="R3636" t="s">
        <v>196</v>
      </c>
      <c r="S3636" t="s">
        <v>183</v>
      </c>
      <c r="T3636" s="8" t="s">
        <v>98</v>
      </c>
      <c r="U3636" s="8" t="s">
        <v>24</v>
      </c>
      <c r="V3636" t="s">
        <v>637</v>
      </c>
      <c r="W3636" s="20" t="s">
        <v>24</v>
      </c>
      <c r="X3636" s="23">
        <v>1</v>
      </c>
      <c r="Y3636" s="12" t="str">
        <f t="shared" si="862"/>
        <v>N</v>
      </c>
      <c r="Z3636" t="s">
        <v>602</v>
      </c>
      <c r="AA3636">
        <v>-3</v>
      </c>
      <c r="AB3636">
        <v>10</v>
      </c>
    </row>
    <row r="3637" spans="1:28" x14ac:dyDescent="0.25">
      <c r="A3637" s="6">
        <v>0.71568687808367137</v>
      </c>
      <c r="B3637" s="6">
        <v>0.27293342816339178</v>
      </c>
      <c r="C3637" s="13">
        <f t="shared" si="851"/>
        <v>1.3972590955944415</v>
      </c>
      <c r="D3637" s="14">
        <f t="shared" si="852"/>
        <v>3.66389711487209</v>
      </c>
      <c r="E3637" s="60">
        <v>4.5591045591045543E-2</v>
      </c>
      <c r="F3637" s="7">
        <f t="shared" si="861"/>
        <v>1.0455910455910455</v>
      </c>
      <c r="G3637" s="7">
        <f t="shared" si="853"/>
        <v>1.3363342211912375</v>
      </c>
      <c r="H3637" s="7">
        <f t="shared" si="854"/>
        <v>3.504139721090461</v>
      </c>
      <c r="I3637">
        <v>1.98</v>
      </c>
      <c r="J3637">
        <v>1.85</v>
      </c>
      <c r="K3637" s="7">
        <f t="shared" si="855"/>
        <v>2.07027027027027</v>
      </c>
      <c r="L3637" s="7">
        <f t="shared" si="856"/>
        <v>1.9343434343434343</v>
      </c>
      <c r="M3637" s="15">
        <f t="shared" si="857"/>
        <v>0.48302872062663194</v>
      </c>
      <c r="N3637" s="15">
        <f t="shared" si="858"/>
        <v>0.51697127937336818</v>
      </c>
      <c r="O3637" s="12">
        <f t="shared" si="859"/>
        <v>1.4816652665191683</v>
      </c>
      <c r="P3637" s="12">
        <f t="shared" si="860"/>
        <v>0.52794698478070234</v>
      </c>
      <c r="Q3637" t="s">
        <v>194</v>
      </c>
      <c r="R3637" t="s">
        <v>200</v>
      </c>
      <c r="S3637" t="s">
        <v>183</v>
      </c>
      <c r="T3637" s="8" t="s">
        <v>97</v>
      </c>
      <c r="U3637" s="8" t="s">
        <v>23</v>
      </c>
      <c r="V3637" t="s">
        <v>637</v>
      </c>
      <c r="W3637" s="20" t="s">
        <v>72</v>
      </c>
      <c r="X3637" s="23">
        <v>2</v>
      </c>
      <c r="Y3637" s="12" t="str">
        <f t="shared" si="862"/>
        <v>N</v>
      </c>
      <c r="Z3637" t="s">
        <v>606</v>
      </c>
      <c r="AA3637">
        <v>-5</v>
      </c>
      <c r="AB3637">
        <v>9</v>
      </c>
    </row>
    <row r="3638" spans="1:28" x14ac:dyDescent="0.25">
      <c r="A3638" s="6">
        <v>0.73352178153372138</v>
      </c>
      <c r="B3638" s="6">
        <v>0.25832688485890098</v>
      </c>
      <c r="C3638" s="13">
        <f t="shared" si="851"/>
        <v>1.3632860334550654</v>
      </c>
      <c r="D3638" s="14">
        <f t="shared" si="852"/>
        <v>3.8710643708114367</v>
      </c>
      <c r="E3638" s="60">
        <v>4.8855296308467411E-2</v>
      </c>
      <c r="F3638" s="7">
        <f t="shared" si="861"/>
        <v>1.0488552963084674</v>
      </c>
      <c r="G3638" s="7">
        <f t="shared" si="853"/>
        <v>1.299784668345827</v>
      </c>
      <c r="H3638" s="7">
        <f t="shared" si="854"/>
        <v>3.6907516074295152</v>
      </c>
      <c r="I3638">
        <v>1.79</v>
      </c>
      <c r="J3638">
        <v>2.04</v>
      </c>
      <c r="K3638" s="7">
        <f t="shared" si="855"/>
        <v>1.8774509803921566</v>
      </c>
      <c r="L3638" s="7">
        <f t="shared" si="856"/>
        <v>2.1396648044692737</v>
      </c>
      <c r="M3638" s="15">
        <f t="shared" si="857"/>
        <v>0.53263707571801577</v>
      </c>
      <c r="N3638" s="15">
        <f t="shared" si="858"/>
        <v>0.46736292428198434</v>
      </c>
      <c r="O3638" s="12">
        <f t="shared" si="859"/>
        <v>1.3771511878794866</v>
      </c>
      <c r="P3638" s="12">
        <f t="shared" si="860"/>
        <v>0.55273294358077696</v>
      </c>
      <c r="Q3638" t="s">
        <v>195</v>
      </c>
      <c r="R3638" t="s">
        <v>190</v>
      </c>
      <c r="S3638" t="s">
        <v>183</v>
      </c>
      <c r="T3638" s="8" t="s">
        <v>99</v>
      </c>
      <c r="U3638" s="8" t="s">
        <v>73</v>
      </c>
      <c r="V3638" t="s">
        <v>637</v>
      </c>
      <c r="W3638" s="20" t="s">
        <v>93</v>
      </c>
      <c r="X3638" s="23">
        <v>0</v>
      </c>
      <c r="Y3638" s="12" t="str">
        <f t="shared" si="862"/>
        <v>N</v>
      </c>
      <c r="Z3638" t="s">
        <v>607</v>
      </c>
      <c r="AA3638">
        <v>-12</v>
      </c>
      <c r="AB3638">
        <v>-3</v>
      </c>
    </row>
    <row r="3639" spans="1:28" x14ac:dyDescent="0.25">
      <c r="A3639" s="6">
        <v>0.43180487792666566</v>
      </c>
      <c r="B3639" s="6">
        <v>0.56763360981953737</v>
      </c>
      <c r="C3639" s="13">
        <f t="shared" si="851"/>
        <v>2.3158608230679416</v>
      </c>
      <c r="D3639" s="14">
        <f t="shared" si="852"/>
        <v>1.7616997702407384</v>
      </c>
      <c r="E3639" s="60">
        <v>4.445050449959087E-2</v>
      </c>
      <c r="F3639" s="7">
        <f t="shared" si="861"/>
        <v>1.0444505044995909</v>
      </c>
      <c r="G3639" s="7">
        <f t="shared" si="853"/>
        <v>2.2173006888224913</v>
      </c>
      <c r="H3639" s="7">
        <f t="shared" si="854"/>
        <v>1.6867240358936784</v>
      </c>
      <c r="I3639">
        <v>1.9</v>
      </c>
      <c r="J3639">
        <v>1.93</v>
      </c>
      <c r="K3639" s="7">
        <f t="shared" si="855"/>
        <v>1.9844559585492225</v>
      </c>
      <c r="L3639" s="7">
        <f t="shared" si="856"/>
        <v>2.0157894736842104</v>
      </c>
      <c r="M3639" s="15">
        <f t="shared" si="857"/>
        <v>0.50391644908616195</v>
      </c>
      <c r="N3639" s="15">
        <f t="shared" si="858"/>
        <v>0.49608355091383816</v>
      </c>
      <c r="O3639" s="12">
        <f t="shared" si="859"/>
        <v>0.85689776293219144</v>
      </c>
      <c r="P3639" s="12">
        <f t="shared" si="860"/>
        <v>1.1442298555835937</v>
      </c>
      <c r="Q3639" t="s">
        <v>185</v>
      </c>
      <c r="R3639" t="s">
        <v>201</v>
      </c>
      <c r="S3639" t="s">
        <v>183</v>
      </c>
      <c r="T3639" s="8" t="s">
        <v>99</v>
      </c>
      <c r="U3639" s="8" t="s">
        <v>72</v>
      </c>
      <c r="V3639" t="s">
        <v>637</v>
      </c>
      <c r="W3639" s="20" t="s">
        <v>152</v>
      </c>
      <c r="X3639" s="23">
        <v>5</v>
      </c>
      <c r="Y3639" s="12" t="str">
        <f t="shared" si="862"/>
        <v>Y</v>
      </c>
      <c r="Z3639" t="s">
        <v>602</v>
      </c>
      <c r="AA3639">
        <v>4</v>
      </c>
      <c r="AB3639">
        <v>5</v>
      </c>
    </row>
    <row r="3640" spans="1:28" x14ac:dyDescent="0.25">
      <c r="A3640" s="6">
        <v>0.33461161853469934</v>
      </c>
      <c r="B3640" s="6">
        <v>0.6649369273329192</v>
      </c>
      <c r="C3640" s="13">
        <f t="shared" si="851"/>
        <v>2.9885393829990385</v>
      </c>
      <c r="D3640" s="14">
        <f t="shared" si="852"/>
        <v>1.5039020377632331</v>
      </c>
      <c r="E3640" s="60">
        <v>4.7234646012872306E-2</v>
      </c>
      <c r="F3640" s="7">
        <f t="shared" si="861"/>
        <v>1.0472346460128723</v>
      </c>
      <c r="G3640" s="7">
        <f t="shared" si="853"/>
        <v>2.8537438045783525</v>
      </c>
      <c r="H3640" s="7">
        <f t="shared" si="854"/>
        <v>1.4360697896016206</v>
      </c>
      <c r="I3640">
        <v>1.78</v>
      </c>
      <c r="J3640">
        <v>2.06</v>
      </c>
      <c r="K3640" s="7">
        <f t="shared" si="855"/>
        <v>1.8640776699029127</v>
      </c>
      <c r="L3640" s="7">
        <f t="shared" si="856"/>
        <v>2.1573033707865168</v>
      </c>
      <c r="M3640" s="15">
        <f t="shared" si="857"/>
        <v>0.53645833333333337</v>
      </c>
      <c r="N3640" s="15">
        <f t="shared" si="858"/>
        <v>0.46354166666666669</v>
      </c>
      <c r="O3640" s="12">
        <f t="shared" si="859"/>
        <v>0.62374204620060469</v>
      </c>
      <c r="P3640" s="12">
        <f t="shared" si="860"/>
        <v>1.4344706746957359</v>
      </c>
      <c r="Q3640" t="s">
        <v>197</v>
      </c>
      <c r="R3640" t="s">
        <v>204</v>
      </c>
      <c r="S3640" t="s">
        <v>183</v>
      </c>
      <c r="T3640" s="8" t="s">
        <v>99</v>
      </c>
      <c r="U3640" s="8" t="s">
        <v>72</v>
      </c>
      <c r="V3640" t="s">
        <v>637</v>
      </c>
      <c r="W3640" s="20" t="s">
        <v>148</v>
      </c>
      <c r="X3640" s="23">
        <v>1</v>
      </c>
      <c r="Y3640" s="12" t="str">
        <f t="shared" si="862"/>
        <v>N</v>
      </c>
      <c r="Z3640" t="s">
        <v>604</v>
      </c>
      <c r="AA3640">
        <v>-4</v>
      </c>
      <c r="AB3640">
        <v>6</v>
      </c>
    </row>
    <row r="3641" spans="1:28" x14ac:dyDescent="0.25">
      <c r="A3641" s="6">
        <v>0.46973157304721713</v>
      </c>
      <c r="B3641" s="6">
        <v>0.52877975509586295</v>
      </c>
      <c r="C3641" s="13">
        <f t="shared" si="851"/>
        <v>2.1288754203019704</v>
      </c>
      <c r="D3641" s="14">
        <f t="shared" si="852"/>
        <v>1.8911465319218002</v>
      </c>
      <c r="E3641" s="60">
        <v>4.8685068463377501E-2</v>
      </c>
      <c r="F3641" s="7">
        <f t="shared" si="861"/>
        <v>1.0486850684633775</v>
      </c>
      <c r="G3641" s="7">
        <f t="shared" si="853"/>
        <v>2.0300426546755164</v>
      </c>
      <c r="H3641" s="7">
        <f t="shared" si="854"/>
        <v>1.8033502991444981</v>
      </c>
      <c r="I3641">
        <v>2.14</v>
      </c>
      <c r="J3641">
        <v>1.72</v>
      </c>
      <c r="K3641" s="7">
        <f t="shared" si="855"/>
        <v>2.2441860465116279</v>
      </c>
      <c r="L3641" s="7">
        <f t="shared" si="856"/>
        <v>1.8037383177570092</v>
      </c>
      <c r="M3641" s="15">
        <f t="shared" si="857"/>
        <v>0.44559585492227982</v>
      </c>
      <c r="N3641" s="15">
        <f t="shared" si="858"/>
        <v>0.55440414507772029</v>
      </c>
      <c r="O3641" s="12">
        <f t="shared" si="859"/>
        <v>1.054165041838522</v>
      </c>
      <c r="P3641" s="12">
        <f t="shared" si="860"/>
        <v>0.95378030592057506</v>
      </c>
      <c r="Q3641" t="s">
        <v>198</v>
      </c>
      <c r="R3641" t="s">
        <v>187</v>
      </c>
      <c r="S3641" t="s">
        <v>183</v>
      </c>
      <c r="T3641" s="8" t="s">
        <v>97</v>
      </c>
      <c r="U3641" s="8" t="s">
        <v>23</v>
      </c>
      <c r="V3641" t="s">
        <v>637</v>
      </c>
      <c r="W3641" s="20" t="s">
        <v>149</v>
      </c>
      <c r="X3641" s="23">
        <v>4</v>
      </c>
      <c r="Y3641" s="12" t="str">
        <f t="shared" si="862"/>
        <v>Y</v>
      </c>
      <c r="Z3641" t="s">
        <v>604</v>
      </c>
      <c r="AA3641">
        <v>-2</v>
      </c>
      <c r="AB3641">
        <v>-2</v>
      </c>
    </row>
    <row r="3642" spans="1:28" x14ac:dyDescent="0.25">
      <c r="A3642" s="6">
        <v>0.39091008836031327</v>
      </c>
      <c r="B3642" s="6">
        <v>0.60873604929855596</v>
      </c>
      <c r="C3642" s="13">
        <f t="shared" si="851"/>
        <v>2.5581330075018958</v>
      </c>
      <c r="D3642" s="14">
        <f t="shared" si="852"/>
        <v>1.6427481190777118</v>
      </c>
      <c r="E3642" s="60">
        <v>4.3478260869565188E-2</v>
      </c>
      <c r="F3642" s="7">
        <f t="shared" si="861"/>
        <v>1.0434782608695652</v>
      </c>
      <c r="G3642" s="7">
        <f t="shared" si="853"/>
        <v>2.451544132189317</v>
      </c>
      <c r="H3642" s="7">
        <f t="shared" si="854"/>
        <v>1.5743002807828073</v>
      </c>
      <c r="I3642">
        <v>2</v>
      </c>
      <c r="J3642">
        <v>1.84</v>
      </c>
      <c r="K3642" s="7">
        <f t="shared" si="855"/>
        <v>2.0869565217391304</v>
      </c>
      <c r="L3642" s="7">
        <f t="shared" si="856"/>
        <v>1.92</v>
      </c>
      <c r="M3642" s="15">
        <f t="shared" si="857"/>
        <v>0.47916666666666669</v>
      </c>
      <c r="N3642" s="15">
        <f t="shared" si="858"/>
        <v>0.52083333333333337</v>
      </c>
      <c r="O3642" s="12">
        <f t="shared" si="859"/>
        <v>0.81581235831717547</v>
      </c>
      <c r="P3642" s="12">
        <f t="shared" si="860"/>
        <v>1.1687732146532273</v>
      </c>
      <c r="Q3642" t="s">
        <v>214</v>
      </c>
      <c r="R3642" t="s">
        <v>222</v>
      </c>
      <c r="S3642" t="s">
        <v>208</v>
      </c>
      <c r="T3642" s="8" t="s">
        <v>99</v>
      </c>
      <c r="U3642" s="8" t="s">
        <v>72</v>
      </c>
      <c r="V3642" t="s">
        <v>637</v>
      </c>
      <c r="W3642" s="20" t="s">
        <v>90</v>
      </c>
      <c r="X3642" s="23">
        <v>3</v>
      </c>
      <c r="Y3642" s="12" t="str">
        <f t="shared" si="862"/>
        <v>Y</v>
      </c>
      <c r="Z3642" t="s">
        <v>602</v>
      </c>
      <c r="AA3642">
        <v>-3</v>
      </c>
      <c r="AB3642">
        <v>2</v>
      </c>
    </row>
    <row r="3643" spans="1:28" x14ac:dyDescent="0.25">
      <c r="A3643" s="6">
        <v>0.37243395627901832</v>
      </c>
      <c r="B3643" s="6">
        <v>0.62425035021290531</v>
      </c>
      <c r="C3643" s="13">
        <f t="shared" si="851"/>
        <v>2.6850398121347041</v>
      </c>
      <c r="D3643" s="14">
        <f t="shared" si="852"/>
        <v>1.6019214080680009</v>
      </c>
      <c r="E3643" s="60">
        <v>4.8838209982788428E-2</v>
      </c>
      <c r="F3643" s="7">
        <f t="shared" si="861"/>
        <v>1.0488382099827884</v>
      </c>
      <c r="G3643" s="7">
        <f t="shared" si="853"/>
        <v>2.5600133429337646</v>
      </c>
      <c r="H3643" s="7">
        <f t="shared" si="854"/>
        <v>1.5273293753230908</v>
      </c>
      <c r="I3643">
        <v>2.2400000000000002</v>
      </c>
      <c r="J3643">
        <v>1.66</v>
      </c>
      <c r="K3643" s="7">
        <f t="shared" si="855"/>
        <v>2.3493975903614461</v>
      </c>
      <c r="L3643" s="7">
        <f t="shared" si="856"/>
        <v>1.7410714285714286</v>
      </c>
      <c r="M3643" s="15">
        <f t="shared" si="857"/>
        <v>0.42564102564102557</v>
      </c>
      <c r="N3643" s="15">
        <f t="shared" si="858"/>
        <v>0.57435897435897432</v>
      </c>
      <c r="O3643" s="12">
        <f t="shared" si="859"/>
        <v>0.87499543945070601</v>
      </c>
      <c r="P3643" s="12">
        <f t="shared" si="860"/>
        <v>1.0868644490313977</v>
      </c>
      <c r="Q3643" t="s">
        <v>223</v>
      </c>
      <c r="R3643" t="s">
        <v>227</v>
      </c>
      <c r="S3643" t="s">
        <v>208</v>
      </c>
      <c r="T3643" s="8" t="s">
        <v>97</v>
      </c>
      <c r="U3643" s="8" t="s">
        <v>89</v>
      </c>
      <c r="V3643" t="s">
        <v>637</v>
      </c>
      <c r="W3643" s="20" t="s">
        <v>148</v>
      </c>
      <c r="X3643" s="23">
        <v>1</v>
      </c>
      <c r="Y3643" s="12" t="str">
        <f t="shared" si="862"/>
        <v>N</v>
      </c>
      <c r="Z3643" t="s">
        <v>601</v>
      </c>
      <c r="AA3643">
        <v>2</v>
      </c>
      <c r="AB3643">
        <v>-7</v>
      </c>
    </row>
    <row r="3644" spans="1:28" x14ac:dyDescent="0.25">
      <c r="A3644" s="6">
        <v>0.30935257786161791</v>
      </c>
      <c r="B3644" s="6">
        <v>0.69047932997782557</v>
      </c>
      <c r="C3644" s="13">
        <f t="shared" si="851"/>
        <v>3.23255751386474</v>
      </c>
      <c r="D3644" s="14">
        <f t="shared" si="852"/>
        <v>1.4482692769848948</v>
      </c>
      <c r="E3644" s="60">
        <v>4.4196211753278369E-2</v>
      </c>
      <c r="F3644" s="7">
        <f t="shared" si="861"/>
        <v>1.0441962117532784</v>
      </c>
      <c r="G3644" s="7">
        <f t="shared" si="853"/>
        <v>3.0957376376965113</v>
      </c>
      <c r="H3644" s="7">
        <f t="shared" si="854"/>
        <v>1.3869704378194876</v>
      </c>
      <c r="I3644">
        <v>2.13</v>
      </c>
      <c r="J3644">
        <v>1.74</v>
      </c>
      <c r="K3644" s="7">
        <f t="shared" si="855"/>
        <v>2.2241379310344827</v>
      </c>
      <c r="L3644" s="7">
        <f t="shared" si="856"/>
        <v>1.8169014084507042</v>
      </c>
      <c r="M3644" s="15">
        <f t="shared" si="857"/>
        <v>0.44961240310077522</v>
      </c>
      <c r="N3644" s="15">
        <f t="shared" si="858"/>
        <v>0.55038759689922478</v>
      </c>
      <c r="O3644" s="12">
        <f t="shared" si="859"/>
        <v>0.68804280248532257</v>
      </c>
      <c r="P3644" s="12">
        <f t="shared" si="860"/>
        <v>1.2545328671428098</v>
      </c>
      <c r="Q3644" t="s">
        <v>225</v>
      </c>
      <c r="R3644" t="s">
        <v>218</v>
      </c>
      <c r="S3644" t="s">
        <v>208</v>
      </c>
      <c r="T3644" s="8" t="s">
        <v>99</v>
      </c>
      <c r="U3644" s="8" t="s">
        <v>72</v>
      </c>
      <c r="V3644" t="s">
        <v>637</v>
      </c>
      <c r="W3644" s="20" t="s">
        <v>88</v>
      </c>
      <c r="X3644" s="23" t="s">
        <v>88</v>
      </c>
      <c r="Y3644" s="12" t="s">
        <v>88</v>
      </c>
      <c r="Z3644" t="s">
        <v>604</v>
      </c>
      <c r="AA3644">
        <v>-2</v>
      </c>
      <c r="AB3644">
        <v>0</v>
      </c>
    </row>
    <row r="3645" spans="1:28" x14ac:dyDescent="0.25">
      <c r="A3645" s="6">
        <v>0.52201175803470479</v>
      </c>
      <c r="B3645" s="6">
        <v>0.47660942768950537</v>
      </c>
      <c r="C3645" s="13">
        <f t="shared" si="851"/>
        <v>1.9156656619476322</v>
      </c>
      <c r="D3645" s="14">
        <f t="shared" si="852"/>
        <v>2.098154047954472</v>
      </c>
      <c r="E3645" s="60">
        <v>4.4735406437534042E-2</v>
      </c>
      <c r="F3645" s="7">
        <f t="shared" si="861"/>
        <v>1.044735406437534</v>
      </c>
      <c r="G3645" s="7">
        <f t="shared" si="853"/>
        <v>1.8336371584073159</v>
      </c>
      <c r="H3645" s="7">
        <f t="shared" si="854"/>
        <v>2.0083114203136017</v>
      </c>
      <c r="I3645">
        <v>1.95</v>
      </c>
      <c r="J3645">
        <v>1.88</v>
      </c>
      <c r="K3645" s="7">
        <f t="shared" si="855"/>
        <v>2.0372340425531914</v>
      </c>
      <c r="L3645" s="7">
        <f t="shared" si="856"/>
        <v>1.9641025641025638</v>
      </c>
      <c r="M3645" s="15">
        <f t="shared" si="857"/>
        <v>0.49086161879895562</v>
      </c>
      <c r="N3645" s="15">
        <f t="shared" si="858"/>
        <v>0.50913838120104449</v>
      </c>
      <c r="O3645" s="12">
        <f t="shared" si="859"/>
        <v>1.0634601240813402</v>
      </c>
      <c r="P3645" s="12">
        <f t="shared" si="860"/>
        <v>0.93610979900041313</v>
      </c>
      <c r="Q3645" t="s">
        <v>212</v>
      </c>
      <c r="R3645" t="s">
        <v>213</v>
      </c>
      <c r="S3645" t="s">
        <v>208</v>
      </c>
      <c r="T3645" s="8" t="s">
        <v>97</v>
      </c>
      <c r="U3645" s="8" t="s">
        <v>23</v>
      </c>
      <c r="V3645" t="s">
        <v>637</v>
      </c>
      <c r="W3645" s="20" t="s">
        <v>148</v>
      </c>
      <c r="X3645" s="23">
        <v>1</v>
      </c>
      <c r="Y3645" s="12" t="str">
        <f t="shared" si="862"/>
        <v>N</v>
      </c>
      <c r="Z3645" t="s">
        <v>601</v>
      </c>
      <c r="AA3645">
        <v>0</v>
      </c>
      <c r="AB3645">
        <v>-2</v>
      </c>
    </row>
    <row r="3646" spans="1:28" x14ac:dyDescent="0.25">
      <c r="A3646" s="6">
        <v>0.23409501768922006</v>
      </c>
      <c r="B3646" s="6">
        <v>0.76579295687294324</v>
      </c>
      <c r="C3646" s="13">
        <f t="shared" si="851"/>
        <v>4.2717696851095752</v>
      </c>
      <c r="D3646" s="14">
        <f t="shared" si="852"/>
        <v>1.3058359848116432</v>
      </c>
      <c r="E3646" s="60">
        <v>4.4657097288676173E-2</v>
      </c>
      <c r="F3646" s="7">
        <f t="shared" si="861"/>
        <v>1.0446570972886762</v>
      </c>
      <c r="G3646" s="7">
        <f t="shared" si="853"/>
        <v>4.0891596833033645</v>
      </c>
      <c r="H3646" s="7">
        <f t="shared" si="854"/>
        <v>1.2500139885143517</v>
      </c>
      <c r="I3646">
        <v>2.2799999999999998</v>
      </c>
      <c r="J3646">
        <v>1.65</v>
      </c>
      <c r="K3646" s="7">
        <f t="shared" si="855"/>
        <v>2.3818181818181814</v>
      </c>
      <c r="L3646" s="7">
        <f t="shared" si="856"/>
        <v>1.7236842105263155</v>
      </c>
      <c r="M3646" s="15">
        <f t="shared" si="857"/>
        <v>0.4198473282442749</v>
      </c>
      <c r="N3646" s="15">
        <f t="shared" si="858"/>
        <v>0.58015267175572527</v>
      </c>
      <c r="O3646" s="12">
        <f t="shared" si="859"/>
        <v>0.55757176940523312</v>
      </c>
      <c r="P3646" s="12">
        <f t="shared" si="860"/>
        <v>1.3199852282941518</v>
      </c>
      <c r="Q3646" t="s">
        <v>229</v>
      </c>
      <c r="R3646" t="s">
        <v>224</v>
      </c>
      <c r="S3646" t="s">
        <v>208</v>
      </c>
      <c r="T3646" s="8" t="s">
        <v>99</v>
      </c>
      <c r="U3646" s="8" t="s">
        <v>72</v>
      </c>
      <c r="V3646" t="s">
        <v>637</v>
      </c>
      <c r="W3646" s="20" t="s">
        <v>148</v>
      </c>
      <c r="X3646" s="23">
        <v>1</v>
      </c>
      <c r="Y3646" s="12" t="str">
        <f t="shared" si="862"/>
        <v>N</v>
      </c>
      <c r="Z3646" t="s">
        <v>601</v>
      </c>
      <c r="AA3646">
        <v>0</v>
      </c>
      <c r="AB3646">
        <v>4</v>
      </c>
    </row>
    <row r="3647" spans="1:28" x14ac:dyDescent="0.25">
      <c r="A3647" s="6">
        <v>0.45147066500185712</v>
      </c>
      <c r="B3647" s="6">
        <v>0.54554790188507352</v>
      </c>
      <c r="C3647" s="13">
        <f t="shared" si="851"/>
        <v>2.214983336726621</v>
      </c>
      <c r="D3647" s="14">
        <f t="shared" si="852"/>
        <v>1.8330196056929617</v>
      </c>
      <c r="E3647" s="60">
        <v>5.7110742386126345E-2</v>
      </c>
      <c r="F3647" s="7">
        <f t="shared" si="861"/>
        <v>1.0571107423861263</v>
      </c>
      <c r="G3647" s="7">
        <f t="shared" si="853"/>
        <v>2.0953181610158715</v>
      </c>
      <c r="H3647" s="7">
        <f t="shared" si="854"/>
        <v>1.7339901414259042</v>
      </c>
      <c r="I3647">
        <v>2.38</v>
      </c>
      <c r="J3647">
        <v>1.57</v>
      </c>
      <c r="K3647" s="7">
        <f t="shared" si="855"/>
        <v>2.5159235668789806</v>
      </c>
      <c r="L3647" s="7">
        <f t="shared" si="856"/>
        <v>1.6596638655462184</v>
      </c>
      <c r="M3647" s="15">
        <f t="shared" si="857"/>
        <v>0.39746835443037981</v>
      </c>
      <c r="N3647" s="15">
        <f t="shared" si="858"/>
        <v>0.60253164556962024</v>
      </c>
      <c r="O3647" s="12">
        <f t="shared" si="859"/>
        <v>1.1358656858326976</v>
      </c>
      <c r="P3647" s="12">
        <f t="shared" si="860"/>
        <v>0.90542613968321017</v>
      </c>
      <c r="Q3647" t="s">
        <v>495</v>
      </c>
      <c r="R3647" t="s">
        <v>507</v>
      </c>
      <c r="S3647" t="s">
        <v>497</v>
      </c>
      <c r="T3647" s="8" t="s">
        <v>97</v>
      </c>
      <c r="U3647" s="8" t="s">
        <v>23</v>
      </c>
      <c r="V3647" t="s">
        <v>637</v>
      </c>
      <c r="W3647" s="20" t="s">
        <v>23</v>
      </c>
      <c r="X3647" s="23">
        <v>3</v>
      </c>
      <c r="Y3647" s="12" t="str">
        <f t="shared" si="862"/>
        <v>Y</v>
      </c>
      <c r="Z3647" t="s">
        <v>605</v>
      </c>
      <c r="AA3647">
        <v>-4</v>
      </c>
      <c r="AB3647">
        <v>-6</v>
      </c>
    </row>
    <row r="3648" spans="1:28" x14ac:dyDescent="0.25">
      <c r="A3648" s="6">
        <v>0.64093385577217188</v>
      </c>
      <c r="B3648" s="6">
        <v>0.3550325398775967</v>
      </c>
      <c r="C3648" s="13">
        <f t="shared" si="851"/>
        <v>1.5602234005804536</v>
      </c>
      <c r="D3648" s="14">
        <f t="shared" si="852"/>
        <v>2.8166432303494391</v>
      </c>
      <c r="E3648" s="60">
        <v>3.0537243312874107E-2</v>
      </c>
      <c r="F3648" s="7">
        <f t="shared" si="861"/>
        <v>1.0305372433128741</v>
      </c>
      <c r="G3648" s="7">
        <f t="shared" si="853"/>
        <v>1.5139903101073711</v>
      </c>
      <c r="H3648" s="7">
        <f t="shared" si="854"/>
        <v>2.7331794640383493</v>
      </c>
      <c r="I3648">
        <v>1.59</v>
      </c>
      <c r="J3648">
        <v>2.4900000000000002</v>
      </c>
      <c r="K3648" s="7">
        <f t="shared" si="855"/>
        <v>1.6385542168674698</v>
      </c>
      <c r="L3648" s="7">
        <f t="shared" si="856"/>
        <v>2.5660377358490569</v>
      </c>
      <c r="M3648" s="15">
        <f t="shared" si="857"/>
        <v>0.61029411764705888</v>
      </c>
      <c r="N3648" s="15">
        <f t="shared" si="858"/>
        <v>0.38970588235294112</v>
      </c>
      <c r="O3648" s="12">
        <f t="shared" si="859"/>
        <v>1.050204872108619</v>
      </c>
      <c r="P3648" s="12">
        <f t="shared" si="860"/>
        <v>0.91102689478024812</v>
      </c>
      <c r="Q3648" t="s">
        <v>444</v>
      </c>
      <c r="R3648" t="s">
        <v>455</v>
      </c>
      <c r="S3648" t="s">
        <v>438</v>
      </c>
      <c r="T3648" s="8" t="s">
        <v>97</v>
      </c>
      <c r="U3648" s="8" t="s">
        <v>23</v>
      </c>
      <c r="V3648" t="s">
        <v>637</v>
      </c>
      <c r="W3648" s="20" t="s">
        <v>270</v>
      </c>
      <c r="X3648" s="23">
        <v>5</v>
      </c>
      <c r="Y3648" s="12" t="str">
        <f t="shared" si="862"/>
        <v>Y</v>
      </c>
      <c r="Z3648" t="s">
        <v>603</v>
      </c>
      <c r="AA3648">
        <v>11</v>
      </c>
      <c r="AB3648">
        <v>0</v>
      </c>
    </row>
    <row r="3649" spans="1:28" x14ac:dyDescent="0.25">
      <c r="A3649" s="6">
        <v>0.43193123235190728</v>
      </c>
      <c r="B3649" s="6">
        <v>0.56755247564595224</v>
      </c>
      <c r="C3649" s="13">
        <f t="shared" si="851"/>
        <v>2.3151833558200998</v>
      </c>
      <c r="D3649" s="14">
        <f t="shared" si="852"/>
        <v>1.7619516131294528</v>
      </c>
      <c r="E3649" s="60">
        <v>2.5667999158426325E-2</v>
      </c>
      <c r="F3649" s="7">
        <f t="shared" si="861"/>
        <v>1.0256679991584263</v>
      </c>
      <c r="G3649" s="7">
        <f t="shared" si="853"/>
        <v>2.2572444082488068</v>
      </c>
      <c r="H3649" s="7">
        <f t="shared" si="854"/>
        <v>1.7178576445547258</v>
      </c>
      <c r="I3649">
        <v>1.96</v>
      </c>
      <c r="J3649">
        <v>1.94</v>
      </c>
      <c r="K3649" s="7">
        <f t="shared" si="855"/>
        <v>2.0103092783505154</v>
      </c>
      <c r="L3649" s="7">
        <f t="shared" si="856"/>
        <v>1.989795918367347</v>
      </c>
      <c r="M3649" s="15">
        <f t="shared" si="857"/>
        <v>0.49743589743589745</v>
      </c>
      <c r="N3649" s="15">
        <f t="shared" si="858"/>
        <v>0.50256410256410255</v>
      </c>
      <c r="O3649" s="12">
        <f t="shared" si="859"/>
        <v>0.86831536400641163</v>
      </c>
      <c r="P3649" s="12">
        <f t="shared" si="860"/>
        <v>1.1293135994995989</v>
      </c>
      <c r="Q3649" t="s">
        <v>449</v>
      </c>
      <c r="R3649" t="s">
        <v>452</v>
      </c>
      <c r="S3649" t="s">
        <v>438</v>
      </c>
      <c r="T3649" s="8" t="s">
        <v>99</v>
      </c>
      <c r="U3649" s="8" t="s">
        <v>72</v>
      </c>
      <c r="V3649" t="s">
        <v>637</v>
      </c>
      <c r="W3649" s="20" t="s">
        <v>92</v>
      </c>
      <c r="X3649" s="23">
        <v>2</v>
      </c>
      <c r="Y3649" s="12" t="str">
        <f t="shared" si="862"/>
        <v>N</v>
      </c>
      <c r="Z3649" t="s">
        <v>604</v>
      </c>
      <c r="AA3649">
        <v>0</v>
      </c>
      <c r="AB3649">
        <v>6</v>
      </c>
    </row>
    <row r="3650" spans="1:28" x14ac:dyDescent="0.25">
      <c r="A3650" s="6">
        <v>0.56448354915589793</v>
      </c>
      <c r="B3650" s="6">
        <v>0.43371295488782613</v>
      </c>
      <c r="C3650" s="13">
        <f t="shared" si="851"/>
        <v>1.7715308116513808</v>
      </c>
      <c r="D3650" s="14">
        <f t="shared" si="852"/>
        <v>2.3056724239621484</v>
      </c>
      <c r="E3650" s="60">
        <v>2.3560209424083656E-2</v>
      </c>
      <c r="F3650" s="7">
        <f t="shared" si="861"/>
        <v>1.0235602094240837</v>
      </c>
      <c r="G3650" s="7">
        <f t="shared" si="853"/>
        <v>1.7307538875980244</v>
      </c>
      <c r="H3650" s="7">
        <f t="shared" si="854"/>
        <v>2.2526006801880838</v>
      </c>
      <c r="I3650">
        <v>2</v>
      </c>
      <c r="J3650">
        <v>1.91</v>
      </c>
      <c r="K3650" s="7">
        <f t="shared" si="855"/>
        <v>2.0471204188481673</v>
      </c>
      <c r="L3650" s="7">
        <f t="shared" si="856"/>
        <v>1.9549999999999996</v>
      </c>
      <c r="M3650" s="15">
        <f t="shared" si="857"/>
        <v>0.48849104859335046</v>
      </c>
      <c r="N3650" s="15">
        <f t="shared" si="858"/>
        <v>0.51150895140664976</v>
      </c>
      <c r="O3650" s="12">
        <f t="shared" si="859"/>
        <v>1.1555657995809219</v>
      </c>
      <c r="P3650" s="12">
        <f t="shared" si="860"/>
        <v>0.84790882680570001</v>
      </c>
      <c r="Q3650" t="s">
        <v>471</v>
      </c>
      <c r="R3650" t="s">
        <v>451</v>
      </c>
      <c r="S3650" t="s">
        <v>438</v>
      </c>
      <c r="T3650" s="8" t="s">
        <v>97</v>
      </c>
      <c r="U3650" s="8" t="s">
        <v>23</v>
      </c>
      <c r="V3650" t="s">
        <v>637</v>
      </c>
      <c r="W3650" s="20" t="s">
        <v>94</v>
      </c>
      <c r="X3650" s="23">
        <v>4</v>
      </c>
      <c r="Y3650" s="12" t="str">
        <f t="shared" si="862"/>
        <v>Y</v>
      </c>
      <c r="Z3650" t="s">
        <v>602</v>
      </c>
      <c r="AA3650">
        <v>-5</v>
      </c>
      <c r="AB3650">
        <v>-2</v>
      </c>
    </row>
    <row r="3651" spans="1:28" x14ac:dyDescent="0.25">
      <c r="A3651" s="6">
        <v>0.19897978069757749</v>
      </c>
      <c r="B3651" s="6">
        <v>0.80095508701109464</v>
      </c>
      <c r="C3651" s="13">
        <f t="shared" si="851"/>
        <v>5.0256362555744571</v>
      </c>
      <c r="D3651" s="14">
        <f t="shared" si="852"/>
        <v>1.2485094560441292</v>
      </c>
      <c r="E3651" s="60">
        <v>3.2258064516129004E-2</v>
      </c>
      <c r="F3651" s="7">
        <f t="shared" si="861"/>
        <v>1.032258064516129</v>
      </c>
      <c r="G3651" s="7">
        <f t="shared" si="853"/>
        <v>4.8685851225877554</v>
      </c>
      <c r="H3651" s="7">
        <f t="shared" si="854"/>
        <v>1.2094935355427503</v>
      </c>
      <c r="I3651">
        <v>2.17</v>
      </c>
      <c r="J3651">
        <v>1.75</v>
      </c>
      <c r="K3651" s="7">
        <f t="shared" si="855"/>
        <v>2.2399999999999998</v>
      </c>
      <c r="L3651" s="7">
        <f t="shared" si="856"/>
        <v>1.8064516129032258</v>
      </c>
      <c r="M3651" s="15">
        <f t="shared" si="857"/>
        <v>0.44642857142857145</v>
      </c>
      <c r="N3651" s="15">
        <f t="shared" si="858"/>
        <v>0.5535714285714286</v>
      </c>
      <c r="O3651" s="12">
        <f t="shared" si="859"/>
        <v>0.44571470876257357</v>
      </c>
      <c r="P3651" s="12">
        <f t="shared" si="860"/>
        <v>1.4468866087942354</v>
      </c>
      <c r="Q3651" t="s">
        <v>461</v>
      </c>
      <c r="R3651" t="s">
        <v>465</v>
      </c>
      <c r="S3651" t="s">
        <v>416</v>
      </c>
      <c r="T3651" s="8" t="s">
        <v>99</v>
      </c>
      <c r="U3651" s="8" t="s">
        <v>72</v>
      </c>
      <c r="V3651" t="s">
        <v>637</v>
      </c>
      <c r="W3651" s="20" t="s">
        <v>270</v>
      </c>
      <c r="X3651" s="23">
        <v>5</v>
      </c>
      <c r="Y3651" s="12" t="str">
        <f t="shared" si="862"/>
        <v>Y</v>
      </c>
      <c r="Z3651" t="s">
        <v>601</v>
      </c>
      <c r="AA3651">
        <v>1</v>
      </c>
      <c r="AB3651">
        <v>3</v>
      </c>
    </row>
    <row r="3652" spans="1:28" x14ac:dyDescent="0.25">
      <c r="A3652" s="6">
        <v>0.20527303225306123</v>
      </c>
      <c r="B3652" s="6">
        <v>0.79460881995187227</v>
      </c>
      <c r="C3652" s="13">
        <f t="shared" si="851"/>
        <v>4.871560521243711</v>
      </c>
      <c r="D3652" s="14">
        <f t="shared" si="852"/>
        <v>1.2584808712047366</v>
      </c>
      <c r="E3652" s="60">
        <v>3.5940803382663811E-2</v>
      </c>
      <c r="F3652" s="7">
        <f t="shared" si="861"/>
        <v>1.0359408033826638</v>
      </c>
      <c r="G3652" s="7">
        <f t="shared" si="853"/>
        <v>4.7025471970372967</v>
      </c>
      <c r="H3652" s="7">
        <f t="shared" si="854"/>
        <v>1.2148192899588581</v>
      </c>
      <c r="I3652">
        <v>2.2000000000000002</v>
      </c>
      <c r="J3652">
        <v>1.72</v>
      </c>
      <c r="K3652" s="7">
        <f t="shared" si="855"/>
        <v>2.2790697674418605</v>
      </c>
      <c r="L3652" s="7">
        <f t="shared" si="856"/>
        <v>1.7818181818181817</v>
      </c>
      <c r="M3652" s="15">
        <f t="shared" si="857"/>
        <v>0.43877551020408162</v>
      </c>
      <c r="N3652" s="15">
        <f t="shared" si="858"/>
        <v>0.56122448979591844</v>
      </c>
      <c r="O3652" s="12">
        <f t="shared" si="859"/>
        <v>0.46783156187906977</v>
      </c>
      <c r="P3652" s="12">
        <f t="shared" si="860"/>
        <v>1.415848442823336</v>
      </c>
      <c r="Q3652" t="s">
        <v>468</v>
      </c>
      <c r="R3652" t="s">
        <v>457</v>
      </c>
      <c r="S3652" t="s">
        <v>416</v>
      </c>
      <c r="T3652" s="8" t="s">
        <v>97</v>
      </c>
      <c r="U3652" s="8" t="s">
        <v>148</v>
      </c>
      <c r="V3652" t="s">
        <v>637</v>
      </c>
      <c r="W3652" s="20" t="s">
        <v>72</v>
      </c>
      <c r="X3652" s="23">
        <v>2</v>
      </c>
      <c r="Y3652" s="12" t="str">
        <f t="shared" si="862"/>
        <v>N</v>
      </c>
      <c r="Z3652" t="s">
        <v>608</v>
      </c>
      <c r="AA3652">
        <v>2</v>
      </c>
      <c r="AB3652">
        <v>-11</v>
      </c>
    </row>
    <row r="3653" spans="1:28" x14ac:dyDescent="0.25">
      <c r="A3653" s="6">
        <v>0.280993703616437</v>
      </c>
      <c r="B3653" s="6">
        <v>0.71889716910212687</v>
      </c>
      <c r="C3653" s="13">
        <f t="shared" si="851"/>
        <v>3.5587986034200378</v>
      </c>
      <c r="D3653" s="14">
        <f t="shared" si="852"/>
        <v>1.3910195268246208</v>
      </c>
      <c r="E3653" s="60">
        <v>3.5349049661227649E-2</v>
      </c>
      <c r="F3653" s="7">
        <f t="shared" si="861"/>
        <v>1.0353490496612276</v>
      </c>
      <c r="G3653" s="7">
        <f t="shared" si="853"/>
        <v>3.4372935432591527</v>
      </c>
      <c r="H3653" s="7">
        <f t="shared" si="854"/>
        <v>1.3435271199406331</v>
      </c>
      <c r="I3653">
        <v>2.5099999999999998</v>
      </c>
      <c r="J3653">
        <v>1.57</v>
      </c>
      <c r="K3653" s="7">
        <f t="shared" si="855"/>
        <v>2.5987261146496814</v>
      </c>
      <c r="L3653" s="7">
        <f t="shared" si="856"/>
        <v>1.6254980079681274</v>
      </c>
      <c r="M3653" s="15">
        <f t="shared" si="857"/>
        <v>0.38480392156862747</v>
      </c>
      <c r="N3653" s="15">
        <f t="shared" si="858"/>
        <v>0.61519607843137258</v>
      </c>
      <c r="O3653" s="12">
        <f t="shared" si="859"/>
        <v>0.73022567564016738</v>
      </c>
      <c r="P3653" s="12">
        <f t="shared" si="860"/>
        <v>1.1685659163094335</v>
      </c>
      <c r="Q3653" t="s">
        <v>462</v>
      </c>
      <c r="R3653" t="s">
        <v>469</v>
      </c>
      <c r="S3653" t="s">
        <v>416</v>
      </c>
      <c r="T3653" s="8" t="s">
        <v>99</v>
      </c>
      <c r="U3653" s="8" t="s">
        <v>72</v>
      </c>
      <c r="V3653" t="s">
        <v>637</v>
      </c>
      <c r="W3653" s="20" t="s">
        <v>92</v>
      </c>
      <c r="X3653" s="23">
        <v>2</v>
      </c>
      <c r="Y3653" s="12" t="str">
        <f t="shared" si="862"/>
        <v>N</v>
      </c>
      <c r="Z3653" t="s">
        <v>606</v>
      </c>
      <c r="AA3653">
        <v>-7</v>
      </c>
      <c r="AB3653">
        <v>2</v>
      </c>
    </row>
    <row r="3654" spans="1:28" x14ac:dyDescent="0.25">
      <c r="A3654" s="6">
        <v>0.40359211027760306</v>
      </c>
      <c r="B3654" s="6">
        <v>0.59539515337036775</v>
      </c>
      <c r="C3654" s="13">
        <f t="shared" si="851"/>
        <v>2.4777491297145757</v>
      </c>
      <c r="D3654" s="14">
        <f t="shared" si="852"/>
        <v>1.6795568360596753</v>
      </c>
      <c r="E3654" s="60">
        <v>3.4024455077086735E-2</v>
      </c>
      <c r="F3654" s="7">
        <f t="shared" si="861"/>
        <v>1.0340244550770867</v>
      </c>
      <c r="G3654" s="7">
        <f t="shared" si="853"/>
        <v>2.3962190812303943</v>
      </c>
      <c r="H3654" s="7">
        <f t="shared" si="854"/>
        <v>1.6242912126623388</v>
      </c>
      <c r="I3654">
        <v>2.09</v>
      </c>
      <c r="J3654">
        <v>1.8</v>
      </c>
      <c r="K3654" s="7">
        <f t="shared" si="855"/>
        <v>2.161111111111111</v>
      </c>
      <c r="L3654" s="7">
        <f t="shared" si="856"/>
        <v>1.8612440191387563</v>
      </c>
      <c r="M3654" s="15">
        <f t="shared" si="857"/>
        <v>0.46272493573264784</v>
      </c>
      <c r="N3654" s="15">
        <f t="shared" si="858"/>
        <v>0.53727506426735205</v>
      </c>
      <c r="O3654" s="12">
        <f t="shared" si="859"/>
        <v>0.87220739387770874</v>
      </c>
      <c r="P3654" s="12">
        <f t="shared" si="860"/>
        <v>1.1081756682347994</v>
      </c>
      <c r="Q3654" t="s">
        <v>467</v>
      </c>
      <c r="R3654" t="s">
        <v>445</v>
      </c>
      <c r="S3654" t="s">
        <v>416</v>
      </c>
      <c r="T3654" s="8" t="s">
        <v>97</v>
      </c>
      <c r="U3654" s="8" t="s">
        <v>23</v>
      </c>
      <c r="V3654" t="s">
        <v>637</v>
      </c>
      <c r="W3654" s="20" t="s">
        <v>413</v>
      </c>
      <c r="X3654" s="23">
        <v>5</v>
      </c>
      <c r="Y3654" s="12" t="str">
        <f t="shared" si="862"/>
        <v>Y</v>
      </c>
      <c r="Z3654" t="s">
        <v>606</v>
      </c>
      <c r="AA3654">
        <v>-6</v>
      </c>
      <c r="AB3654">
        <v>-1</v>
      </c>
    </row>
    <row r="3655" spans="1:28" x14ac:dyDescent="0.25">
      <c r="A3655" s="6">
        <v>0.14926839454182805</v>
      </c>
      <c r="B3655" s="6">
        <v>0.85071851400554221</v>
      </c>
      <c r="C3655" s="13">
        <f t="shared" si="851"/>
        <v>6.6993418336778561</v>
      </c>
      <c r="D3655" s="14">
        <f t="shared" si="852"/>
        <v>1.1754769451196936</v>
      </c>
      <c r="E3655" s="60">
        <v>2.7217318200924545E-2</v>
      </c>
      <c r="F3655" s="7">
        <f t="shared" si="861"/>
        <v>1.0272173182009245</v>
      </c>
      <c r="G3655" s="7">
        <f t="shared" si="853"/>
        <v>6.5218349758852678</v>
      </c>
      <c r="H3655" s="7">
        <f t="shared" si="854"/>
        <v>1.144331315576369</v>
      </c>
      <c r="I3655">
        <v>2.08</v>
      </c>
      <c r="J3655">
        <v>1.83</v>
      </c>
      <c r="K3655" s="7">
        <f t="shared" si="855"/>
        <v>2.136612021857923</v>
      </c>
      <c r="L3655" s="7">
        <f t="shared" si="856"/>
        <v>1.8798076923076921</v>
      </c>
      <c r="M3655" s="15">
        <f t="shared" si="857"/>
        <v>0.46803069053708451</v>
      </c>
      <c r="N3655" s="15">
        <f t="shared" si="858"/>
        <v>0.53196930946291565</v>
      </c>
      <c r="O3655" s="12">
        <f t="shared" si="859"/>
        <v>0.31892864626150141</v>
      </c>
      <c r="P3655" s="12">
        <f t="shared" si="860"/>
        <v>1.5991872066161872</v>
      </c>
      <c r="Q3655" t="s">
        <v>414</v>
      </c>
      <c r="R3655" t="s">
        <v>470</v>
      </c>
      <c r="S3655" t="s">
        <v>416</v>
      </c>
      <c r="T3655" s="8" t="s">
        <v>99</v>
      </c>
      <c r="U3655" s="8" t="s">
        <v>72</v>
      </c>
      <c r="V3655" t="s">
        <v>637</v>
      </c>
      <c r="W3655" s="20" t="s">
        <v>95</v>
      </c>
      <c r="X3655" s="23">
        <v>4</v>
      </c>
      <c r="Y3655" s="12" t="str">
        <f t="shared" si="862"/>
        <v>Y</v>
      </c>
      <c r="Z3655" t="s">
        <v>601</v>
      </c>
      <c r="AA3655">
        <v>2</v>
      </c>
      <c r="AB3655">
        <v>-3</v>
      </c>
    </row>
    <row r="3656" spans="1:28" x14ac:dyDescent="0.25">
      <c r="A3656" s="6">
        <v>0.53635922747196185</v>
      </c>
      <c r="B3656" s="6">
        <v>0.46190750644648337</v>
      </c>
      <c r="C3656" s="13">
        <f t="shared" si="851"/>
        <v>1.8644221051501813</v>
      </c>
      <c r="D3656" s="14">
        <f t="shared" si="852"/>
        <v>2.1649355900126728</v>
      </c>
      <c r="E3656" s="60">
        <v>3.5245772087877381E-2</v>
      </c>
      <c r="F3656" s="7">
        <f t="shared" si="861"/>
        <v>1.0352457720878774</v>
      </c>
      <c r="G3656" s="7">
        <f t="shared" si="853"/>
        <v>1.8009463601962132</v>
      </c>
      <c r="H3656" s="7">
        <f t="shared" si="854"/>
        <v>2.0912286225969741</v>
      </c>
      <c r="I3656">
        <v>1.71</v>
      </c>
      <c r="J3656">
        <v>2.2200000000000002</v>
      </c>
      <c r="K3656" s="7">
        <f t="shared" si="855"/>
        <v>1.7702702702702702</v>
      </c>
      <c r="L3656" s="7">
        <f t="shared" si="856"/>
        <v>2.2982456140350882</v>
      </c>
      <c r="M3656" s="15">
        <f t="shared" si="857"/>
        <v>0.56488549618320616</v>
      </c>
      <c r="N3656" s="15">
        <f t="shared" si="858"/>
        <v>0.43511450381679379</v>
      </c>
      <c r="O3656" s="12">
        <f t="shared" si="859"/>
        <v>0.94950079457874326</v>
      </c>
      <c r="P3656" s="12">
        <f t="shared" si="860"/>
        <v>1.0615769007805147</v>
      </c>
      <c r="Q3656" t="s">
        <v>326</v>
      </c>
      <c r="R3656" t="s">
        <v>360</v>
      </c>
      <c r="S3656" t="s">
        <v>283</v>
      </c>
      <c r="T3656" s="8" t="s">
        <v>98</v>
      </c>
      <c r="U3656" s="8" t="s">
        <v>22</v>
      </c>
      <c r="V3656" t="s">
        <v>637</v>
      </c>
      <c r="W3656" s="20" t="s">
        <v>73</v>
      </c>
      <c r="X3656" s="23">
        <v>4</v>
      </c>
      <c r="Y3656" s="12" t="str">
        <f t="shared" si="862"/>
        <v>Y</v>
      </c>
      <c r="Z3656" t="s">
        <v>602</v>
      </c>
      <c r="AA3656">
        <v>-13</v>
      </c>
      <c r="AB3656">
        <v>0</v>
      </c>
    </row>
    <row r="3657" spans="1:28" x14ac:dyDescent="0.25">
      <c r="A3657" s="6">
        <v>0.29675284634616489</v>
      </c>
      <c r="B3657" s="6">
        <v>0.70275567871518452</v>
      </c>
      <c r="C3657" s="13">
        <f t="shared" si="851"/>
        <v>3.3698076103151879</v>
      </c>
      <c r="D3657" s="14">
        <f t="shared" si="852"/>
        <v>1.4229696469023962</v>
      </c>
      <c r="E3657" s="60">
        <v>3.3884036620014824E-2</v>
      </c>
      <c r="F3657" s="7">
        <f t="shared" si="861"/>
        <v>1.0338840366200148</v>
      </c>
      <c r="G3657" s="7">
        <f t="shared" si="853"/>
        <v>3.2593670962671988</v>
      </c>
      <c r="H3657" s="7">
        <f t="shared" si="854"/>
        <v>1.3763338986782159</v>
      </c>
      <c r="I3657">
        <v>2.21</v>
      </c>
      <c r="J3657">
        <v>1.72</v>
      </c>
      <c r="K3657" s="7">
        <f t="shared" si="855"/>
        <v>2.2848837209302326</v>
      </c>
      <c r="L3657" s="7">
        <f t="shared" si="856"/>
        <v>1.7782805429864255</v>
      </c>
      <c r="M3657" s="15">
        <f t="shared" si="857"/>
        <v>0.43765903307888038</v>
      </c>
      <c r="N3657" s="15">
        <f t="shared" si="858"/>
        <v>0.56234096692111957</v>
      </c>
      <c r="O3657" s="12">
        <f t="shared" si="859"/>
        <v>0.67804574775606286</v>
      </c>
      <c r="P3657" s="12">
        <f t="shared" si="860"/>
        <v>1.2496967499324323</v>
      </c>
      <c r="Q3657" t="s">
        <v>361</v>
      </c>
      <c r="R3657" t="s">
        <v>363</v>
      </c>
      <c r="S3657" t="s">
        <v>283</v>
      </c>
      <c r="T3657" s="8" t="s">
        <v>99</v>
      </c>
      <c r="U3657" s="8" t="s">
        <v>72</v>
      </c>
      <c r="V3657" t="s">
        <v>637</v>
      </c>
      <c r="W3657" s="20" t="s">
        <v>73</v>
      </c>
      <c r="X3657" s="23">
        <v>4</v>
      </c>
      <c r="Y3657" s="12" t="str">
        <f t="shared" si="862"/>
        <v>Y</v>
      </c>
      <c r="Z3657" t="s">
        <v>606</v>
      </c>
      <c r="AA3657">
        <v>-2</v>
      </c>
      <c r="AB3657">
        <v>6</v>
      </c>
    </row>
    <row r="3658" spans="1:28" x14ac:dyDescent="0.25">
      <c r="A3658" s="6">
        <v>0.75585764485229834</v>
      </c>
      <c r="B3658" s="6">
        <v>0.18001357294653914</v>
      </c>
      <c r="C3658" s="13">
        <f t="shared" si="851"/>
        <v>1.3230004443434706</v>
      </c>
      <c r="D3658" s="14">
        <f t="shared" si="852"/>
        <v>5.5551366690387418</v>
      </c>
      <c r="E3658" s="60">
        <v>3.2199592155283119E-2</v>
      </c>
      <c r="F3658" s="7">
        <f t="shared" si="861"/>
        <v>1.0321995921552831</v>
      </c>
      <c r="G3658" s="7">
        <f t="shared" si="853"/>
        <v>1.2817292841406585</v>
      </c>
      <c r="H3658" s="7">
        <f t="shared" si="854"/>
        <v>5.3818435031923872</v>
      </c>
      <c r="I3658">
        <v>1.57</v>
      </c>
      <c r="J3658">
        <v>2.5299999999999998</v>
      </c>
      <c r="K3658" s="7">
        <f t="shared" si="855"/>
        <v>1.6205533596837947</v>
      </c>
      <c r="L3658" s="7">
        <f t="shared" si="856"/>
        <v>2.6114649681528661</v>
      </c>
      <c r="M3658" s="15">
        <f t="shared" si="857"/>
        <v>0.6170731707317072</v>
      </c>
      <c r="N3658" s="15">
        <f t="shared" si="858"/>
        <v>0.38292682926829269</v>
      </c>
      <c r="O3658" s="12">
        <f t="shared" si="859"/>
        <v>1.2249076458080725</v>
      </c>
      <c r="P3658" s="12">
        <f t="shared" si="860"/>
        <v>0.47009913954191745</v>
      </c>
      <c r="Q3658" t="s">
        <v>323</v>
      </c>
      <c r="R3658" t="s">
        <v>364</v>
      </c>
      <c r="S3658" t="s">
        <v>283</v>
      </c>
      <c r="T3658" s="8" t="s">
        <v>97</v>
      </c>
      <c r="U3658" s="8" t="s">
        <v>149</v>
      </c>
      <c r="V3658" t="s">
        <v>637</v>
      </c>
      <c r="W3658" s="20" t="s">
        <v>413</v>
      </c>
      <c r="X3658" s="23">
        <v>5</v>
      </c>
      <c r="Y3658" s="12" t="str">
        <f t="shared" si="862"/>
        <v>Y</v>
      </c>
      <c r="Z3658" t="s">
        <v>608</v>
      </c>
      <c r="AA3658">
        <v>3</v>
      </c>
      <c r="AB3658">
        <v>-16</v>
      </c>
    </row>
    <row r="3659" spans="1:28" x14ac:dyDescent="0.25">
      <c r="A3659" s="6">
        <v>0.43921218463538181</v>
      </c>
      <c r="B3659" s="6">
        <v>0.55978590961428432</v>
      </c>
      <c r="C3659" s="13">
        <f t="shared" si="851"/>
        <v>2.2768038660634247</v>
      </c>
      <c r="D3659" s="14">
        <f t="shared" si="852"/>
        <v>1.7863972329868778</v>
      </c>
      <c r="E3659" s="60">
        <v>3.2258064516129004E-2</v>
      </c>
      <c r="F3659" s="7">
        <f t="shared" si="861"/>
        <v>1.032258064516129</v>
      </c>
      <c r="G3659" s="7">
        <f t="shared" si="853"/>
        <v>2.2056537452489429</v>
      </c>
      <c r="H3659" s="7">
        <f t="shared" si="854"/>
        <v>1.7305723194560378</v>
      </c>
      <c r="I3659">
        <v>2.17</v>
      </c>
      <c r="J3659">
        <v>1.75</v>
      </c>
      <c r="K3659" s="7">
        <f t="shared" si="855"/>
        <v>2.2399999999999998</v>
      </c>
      <c r="L3659" s="7">
        <f t="shared" si="856"/>
        <v>1.8064516129032258</v>
      </c>
      <c r="M3659" s="15">
        <f t="shared" si="857"/>
        <v>0.44642857142857145</v>
      </c>
      <c r="N3659" s="15">
        <f t="shared" si="858"/>
        <v>0.5535714285714286</v>
      </c>
      <c r="O3659" s="12">
        <f t="shared" si="859"/>
        <v>0.98383529358325517</v>
      </c>
      <c r="P3659" s="12">
        <f t="shared" si="860"/>
        <v>1.0112261593032232</v>
      </c>
      <c r="Q3659" t="s">
        <v>324</v>
      </c>
      <c r="R3659" t="s">
        <v>359</v>
      </c>
      <c r="S3659" t="s">
        <v>283</v>
      </c>
      <c r="T3659" s="8" t="s">
        <v>97</v>
      </c>
      <c r="U3659" s="8" t="s">
        <v>23</v>
      </c>
      <c r="V3659" t="s">
        <v>637</v>
      </c>
      <c r="W3659" s="20" t="s">
        <v>410</v>
      </c>
      <c r="X3659" s="23">
        <v>6</v>
      </c>
      <c r="Y3659" s="12" t="str">
        <f t="shared" si="862"/>
        <v>Y</v>
      </c>
      <c r="Z3659" t="s">
        <v>606</v>
      </c>
      <c r="AA3659">
        <v>-3</v>
      </c>
      <c r="AB3659">
        <v>1</v>
      </c>
    </row>
    <row r="3660" spans="1:28" x14ac:dyDescent="0.25">
      <c r="A3660" s="6">
        <v>0.18016604057382599</v>
      </c>
      <c r="B3660" s="6">
        <v>0.81971787985512035</v>
      </c>
      <c r="C3660" s="13">
        <f t="shared" si="851"/>
        <v>5.5504355694059537</v>
      </c>
      <c r="D3660" s="14">
        <f t="shared" si="852"/>
        <v>1.2199319114238953</v>
      </c>
      <c r="E3660" s="60">
        <v>3.5437860785379582E-2</v>
      </c>
      <c r="F3660" s="7">
        <f t="shared" si="861"/>
        <v>1.0354378607853796</v>
      </c>
      <c r="G3660" s="7">
        <f t="shared" si="853"/>
        <v>5.3604719120430353</v>
      </c>
      <c r="H3660" s="7">
        <f t="shared" si="854"/>
        <v>1.1781797417554125</v>
      </c>
      <c r="I3660">
        <v>2.37</v>
      </c>
      <c r="J3660">
        <v>1.63</v>
      </c>
      <c r="K3660" s="7">
        <f t="shared" si="855"/>
        <v>2.4539877300613497</v>
      </c>
      <c r="L3660" s="7">
        <f t="shared" si="856"/>
        <v>1.6877637130801686</v>
      </c>
      <c r="M3660" s="15">
        <f t="shared" si="857"/>
        <v>0.40749999999999997</v>
      </c>
      <c r="N3660" s="15">
        <f t="shared" si="858"/>
        <v>0.59250000000000003</v>
      </c>
      <c r="O3660" s="12">
        <f t="shared" si="859"/>
        <v>0.44212525294190425</v>
      </c>
      <c r="P3660" s="12">
        <f t="shared" si="860"/>
        <v>1.3834900925824816</v>
      </c>
      <c r="Q3660" t="s">
        <v>362</v>
      </c>
      <c r="R3660" t="s">
        <v>327</v>
      </c>
      <c r="S3660" t="s">
        <v>283</v>
      </c>
      <c r="T3660" s="8" t="s">
        <v>98</v>
      </c>
      <c r="U3660" s="8" t="s">
        <v>24</v>
      </c>
      <c r="V3660" t="s">
        <v>637</v>
      </c>
      <c r="W3660" s="20" t="s">
        <v>74</v>
      </c>
      <c r="X3660" s="23">
        <v>4</v>
      </c>
      <c r="Y3660" s="12" t="str">
        <f t="shared" si="862"/>
        <v>Y</v>
      </c>
      <c r="Z3660" t="s">
        <v>606</v>
      </c>
      <c r="AA3660">
        <v>-7</v>
      </c>
      <c r="AB3660">
        <v>1</v>
      </c>
    </row>
    <row r="3661" spans="1:28" x14ac:dyDescent="0.25">
      <c r="A3661" s="6">
        <v>0.13344042324122601</v>
      </c>
      <c r="B3661" s="6">
        <v>0.86654937848345837</v>
      </c>
      <c r="C3661" s="13">
        <f t="shared" si="851"/>
        <v>7.493981026965546</v>
      </c>
      <c r="D3661" s="14">
        <f t="shared" si="852"/>
        <v>1.1540023278882185</v>
      </c>
      <c r="E3661" s="60">
        <v>3.3444121312837582E-2</v>
      </c>
      <c r="F3661" s="7">
        <f t="shared" si="861"/>
        <v>1.0334441213128376</v>
      </c>
      <c r="G3661" s="7">
        <f t="shared" si="853"/>
        <v>7.2514622439823393</v>
      </c>
      <c r="H3661" s="7">
        <f t="shared" si="854"/>
        <v>1.1166567249153536</v>
      </c>
      <c r="I3661">
        <v>2.3199999999999998</v>
      </c>
      <c r="J3661">
        <v>1.66</v>
      </c>
      <c r="K3661" s="7">
        <f t="shared" si="855"/>
        <v>2.3975903614457832</v>
      </c>
      <c r="L3661" s="7">
        <f t="shared" si="856"/>
        <v>1.7155172413793103</v>
      </c>
      <c r="M3661" s="15">
        <f t="shared" si="857"/>
        <v>0.41708542713567837</v>
      </c>
      <c r="N3661" s="15">
        <f t="shared" si="858"/>
        <v>0.58291457286432158</v>
      </c>
      <c r="O3661" s="12">
        <f t="shared" si="859"/>
        <v>0.31993547259040933</v>
      </c>
      <c r="P3661" s="12">
        <f t="shared" si="860"/>
        <v>1.4865803992948985</v>
      </c>
      <c r="Q3661" t="s">
        <v>260</v>
      </c>
      <c r="R3661" t="s">
        <v>235</v>
      </c>
      <c r="S3661" t="s">
        <v>162</v>
      </c>
      <c r="T3661" s="8" t="s">
        <v>99</v>
      </c>
      <c r="U3661" s="8" t="s">
        <v>72</v>
      </c>
      <c r="V3661" t="s">
        <v>637</v>
      </c>
      <c r="W3661" s="20" t="s">
        <v>72</v>
      </c>
      <c r="X3661" s="23">
        <v>2</v>
      </c>
      <c r="Y3661" s="12" t="str">
        <f t="shared" si="862"/>
        <v>N</v>
      </c>
      <c r="Z3661" t="s">
        <v>605</v>
      </c>
      <c r="AA3661">
        <v>-2</v>
      </c>
      <c r="AB3661">
        <v>-1</v>
      </c>
    </row>
    <row r="3662" spans="1:28" x14ac:dyDescent="0.25">
      <c r="A3662" s="6">
        <v>0.57949338918971616</v>
      </c>
      <c r="B3662" s="6">
        <v>0.41461255869210872</v>
      </c>
      <c r="C3662" s="13">
        <f t="shared" si="851"/>
        <v>1.7256452250443486</v>
      </c>
      <c r="D3662" s="14">
        <f t="shared" si="852"/>
        <v>2.4118902793357013</v>
      </c>
      <c r="E3662" s="60">
        <v>2.8345418589321048E-2</v>
      </c>
      <c r="F3662" s="7">
        <f t="shared" si="861"/>
        <v>1.028345418589321</v>
      </c>
      <c r="G3662" s="7">
        <f t="shared" si="853"/>
        <v>1.6780793630719724</v>
      </c>
      <c r="H3662" s="7">
        <f t="shared" si="854"/>
        <v>2.3454086883027299</v>
      </c>
      <c r="I3662">
        <v>2.0499999999999998</v>
      </c>
      <c r="J3662">
        <v>1.85</v>
      </c>
      <c r="K3662" s="7">
        <f t="shared" si="855"/>
        <v>2.1081081081081079</v>
      </c>
      <c r="L3662" s="7">
        <f t="shared" si="856"/>
        <v>1.902439024390244</v>
      </c>
      <c r="M3662" s="15">
        <f t="shared" si="857"/>
        <v>0.47435897435897439</v>
      </c>
      <c r="N3662" s="15">
        <f t="shared" si="858"/>
        <v>0.52564102564102555</v>
      </c>
      <c r="O3662" s="12">
        <f t="shared" si="859"/>
        <v>1.2216347123458879</v>
      </c>
      <c r="P3662" s="12">
        <f t="shared" si="860"/>
        <v>0.78877511165815817</v>
      </c>
      <c r="Q3662" t="s">
        <v>261</v>
      </c>
      <c r="R3662" t="s">
        <v>265</v>
      </c>
      <c r="S3662" t="s">
        <v>162</v>
      </c>
      <c r="T3662" s="8" t="s">
        <v>97</v>
      </c>
      <c r="U3662" s="8" t="s">
        <v>23</v>
      </c>
      <c r="V3662" t="s">
        <v>637</v>
      </c>
      <c r="W3662" s="20" t="s">
        <v>24</v>
      </c>
      <c r="X3662" s="23">
        <v>1</v>
      </c>
      <c r="Y3662" s="12" t="str">
        <f t="shared" si="862"/>
        <v>N</v>
      </c>
      <c r="Z3662" t="s">
        <v>605</v>
      </c>
      <c r="AA3662">
        <v>-5</v>
      </c>
      <c r="AB3662">
        <v>-6</v>
      </c>
    </row>
    <row r="3663" spans="1:28" x14ac:dyDescent="0.25">
      <c r="A3663" s="6">
        <v>0.37802325228448225</v>
      </c>
      <c r="B3663" s="6">
        <v>0.62114639492957313</v>
      </c>
      <c r="C3663" s="13">
        <f t="shared" si="851"/>
        <v>2.6453399201154109</v>
      </c>
      <c r="D3663" s="14">
        <f t="shared" si="852"/>
        <v>1.6099264330647562</v>
      </c>
      <c r="E3663" s="60">
        <v>2.8338796658559762E-2</v>
      </c>
      <c r="F3663" s="7">
        <f t="shared" si="861"/>
        <v>1.0283387966585598</v>
      </c>
      <c r="G3663" s="7">
        <f t="shared" si="853"/>
        <v>2.5724400642191712</v>
      </c>
      <c r="H3663" s="7">
        <f t="shared" si="854"/>
        <v>1.5655603370173163</v>
      </c>
      <c r="I3663">
        <v>1.96</v>
      </c>
      <c r="J3663">
        <v>1.93</v>
      </c>
      <c r="K3663" s="7">
        <f t="shared" si="855"/>
        <v>2.0155440414507773</v>
      </c>
      <c r="L3663" s="7">
        <f t="shared" si="856"/>
        <v>1.9846938775510203</v>
      </c>
      <c r="M3663" s="15">
        <f t="shared" si="857"/>
        <v>0.49614395886889456</v>
      </c>
      <c r="N3663" s="15">
        <f t="shared" si="858"/>
        <v>0.50385604113110538</v>
      </c>
      <c r="O3663" s="12">
        <f t="shared" si="859"/>
        <v>0.76192251367183206</v>
      </c>
      <c r="P3663" s="12">
        <f t="shared" si="860"/>
        <v>1.2327854470796118</v>
      </c>
      <c r="Q3663" t="s">
        <v>267</v>
      </c>
      <c r="R3663" t="s">
        <v>160</v>
      </c>
      <c r="S3663" t="s">
        <v>162</v>
      </c>
      <c r="T3663" s="8" t="s">
        <v>99</v>
      </c>
      <c r="U3663" s="8" t="s">
        <v>72</v>
      </c>
      <c r="V3663" t="s">
        <v>637</v>
      </c>
      <c r="W3663" s="20" t="s">
        <v>91</v>
      </c>
      <c r="X3663" s="23">
        <v>3</v>
      </c>
      <c r="Y3663" s="12" t="str">
        <f t="shared" si="862"/>
        <v>Y</v>
      </c>
      <c r="Z3663" t="s">
        <v>604</v>
      </c>
      <c r="AA3663">
        <v>5</v>
      </c>
      <c r="AB3663">
        <v>10</v>
      </c>
    </row>
    <row r="3664" spans="1:28" x14ac:dyDescent="0.25">
      <c r="A3664" s="6">
        <v>0.4386083479534349</v>
      </c>
      <c r="B3664" s="6">
        <v>0.56074988865690312</v>
      </c>
      <c r="C3664" s="13">
        <f t="shared" si="851"/>
        <v>2.2799383656650454</v>
      </c>
      <c r="D3664" s="14">
        <f t="shared" si="852"/>
        <v>1.7833262569078345</v>
      </c>
      <c r="E3664" s="60">
        <v>3.3428240008436028E-2</v>
      </c>
      <c r="F3664" s="7">
        <f t="shared" si="861"/>
        <v>1.033428240008436</v>
      </c>
      <c r="G3664" s="7">
        <f t="shared" si="853"/>
        <v>2.2061893389389415</v>
      </c>
      <c r="H3664" s="7">
        <f t="shared" si="854"/>
        <v>1.7256411116588772</v>
      </c>
      <c r="I3664">
        <v>2.1800000000000002</v>
      </c>
      <c r="J3664">
        <v>1.74</v>
      </c>
      <c r="K3664" s="7">
        <f t="shared" si="855"/>
        <v>2.2528735632183907</v>
      </c>
      <c r="L3664" s="7">
        <f t="shared" si="856"/>
        <v>1.7981651376146788</v>
      </c>
      <c r="M3664" s="15">
        <f t="shared" si="857"/>
        <v>0.44387755102040816</v>
      </c>
      <c r="N3664" s="15">
        <f t="shared" si="858"/>
        <v>0.55612244897959184</v>
      </c>
      <c r="O3664" s="12">
        <f t="shared" si="859"/>
        <v>0.98812915171118676</v>
      </c>
      <c r="P3664" s="12">
        <f t="shared" si="860"/>
        <v>1.0083209007041558</v>
      </c>
      <c r="Q3664" t="s">
        <v>108</v>
      </c>
      <c r="R3664" t="s">
        <v>112</v>
      </c>
      <c r="S3664" t="s">
        <v>142</v>
      </c>
      <c r="T3664" s="8" t="s">
        <v>99</v>
      </c>
      <c r="U3664" s="8" t="s">
        <v>72</v>
      </c>
      <c r="V3664" t="s">
        <v>637</v>
      </c>
      <c r="W3664" s="20" t="s">
        <v>24</v>
      </c>
      <c r="X3664" s="23">
        <v>1</v>
      </c>
      <c r="Y3664" s="12" t="str">
        <f t="shared" si="862"/>
        <v>N</v>
      </c>
      <c r="Z3664" t="s">
        <v>606</v>
      </c>
      <c r="AA3664">
        <v>-3</v>
      </c>
      <c r="AB3664">
        <v>1</v>
      </c>
    </row>
    <row r="3665" spans="1:28" x14ac:dyDescent="0.25">
      <c r="A3665" s="6">
        <v>0.31829086927454087</v>
      </c>
      <c r="B3665" s="6">
        <v>0.68154936601185878</v>
      </c>
      <c r="C3665" s="13">
        <f t="shared" ref="C3665:C3728" si="863">(100%/A3665)</f>
        <v>3.1417803541748879</v>
      </c>
      <c r="D3665" s="14">
        <f t="shared" ref="D3665:D3728" si="864">(100%/B3665)</f>
        <v>1.4672451474081487</v>
      </c>
      <c r="E3665" s="60">
        <v>3.4391534391534417E-2</v>
      </c>
      <c r="F3665" s="7">
        <f t="shared" si="861"/>
        <v>1.0343915343915344</v>
      </c>
      <c r="G3665" s="7">
        <f t="shared" ref="G3665:G3728" si="865">C3665/F3665</f>
        <v>3.0373221838314772</v>
      </c>
      <c r="H3665" s="7">
        <f t="shared" ref="H3665:H3728" si="866">D3665/F3665</f>
        <v>1.4184620606656781</v>
      </c>
      <c r="I3665">
        <v>2.16</v>
      </c>
      <c r="J3665">
        <v>1.75</v>
      </c>
      <c r="K3665" s="7">
        <f t="shared" ref="K3665:K3728" si="867">(I3665*F3665)</f>
        <v>2.2342857142857144</v>
      </c>
      <c r="L3665" s="7">
        <f t="shared" ref="L3665:L3728" si="868">(J3665*F3665)</f>
        <v>1.8101851851851851</v>
      </c>
      <c r="M3665" s="15">
        <f t="shared" ref="M3665:M3728" si="869">(1/K3665)</f>
        <v>0.4475703324808184</v>
      </c>
      <c r="N3665" s="15">
        <f t="shared" ref="N3665:N3728" si="870">(1/L3665)</f>
        <v>0.55242966751918166</v>
      </c>
      <c r="O3665" s="12">
        <f t="shared" ref="O3665:O3728" si="871">(I3665/G3665)</f>
        <v>0.71115274220768854</v>
      </c>
      <c r="P3665" s="12">
        <f t="shared" ref="P3665:P3728" si="872">(J3665/H3665)</f>
        <v>1.2337305653270223</v>
      </c>
      <c r="Q3665" t="s">
        <v>107</v>
      </c>
      <c r="R3665" t="s">
        <v>110</v>
      </c>
      <c r="S3665" t="s">
        <v>142</v>
      </c>
      <c r="T3665" s="8" t="s">
        <v>99</v>
      </c>
      <c r="U3665" s="8" t="s">
        <v>72</v>
      </c>
      <c r="V3665" t="s">
        <v>637</v>
      </c>
      <c r="W3665" s="20" t="s">
        <v>72</v>
      </c>
      <c r="X3665" s="23">
        <v>2</v>
      </c>
      <c r="Y3665" s="12" t="str">
        <f t="shared" si="862"/>
        <v>N</v>
      </c>
      <c r="Z3665" t="s">
        <v>604</v>
      </c>
      <c r="AA3665">
        <v>-3</v>
      </c>
      <c r="AB3665">
        <v>-1</v>
      </c>
    </row>
    <row r="3666" spans="1:28" x14ac:dyDescent="0.25">
      <c r="A3666" s="6">
        <v>9.4730342293431913E-2</v>
      </c>
      <c r="B3666" s="6">
        <v>0.90524961600955012</v>
      </c>
      <c r="C3666" s="13">
        <f t="shared" si="863"/>
        <v>10.556279812675548</v>
      </c>
      <c r="D3666" s="14">
        <f t="shared" si="864"/>
        <v>1.1046676875800523</v>
      </c>
      <c r="E3666" s="60">
        <v>3.2911392405063244E-2</v>
      </c>
      <c r="F3666" s="7">
        <f t="shared" si="861"/>
        <v>1.0329113924050632</v>
      </c>
      <c r="G3666" s="7">
        <f t="shared" si="865"/>
        <v>10.21992775982069</v>
      </c>
      <c r="H3666" s="7">
        <f t="shared" si="866"/>
        <v>1.0694699426326486</v>
      </c>
      <c r="I3666">
        <v>2.5</v>
      </c>
      <c r="J3666">
        <v>1.58</v>
      </c>
      <c r="K3666" s="7">
        <f t="shared" si="867"/>
        <v>2.5822784810126582</v>
      </c>
      <c r="L3666" s="7">
        <f t="shared" si="868"/>
        <v>1.6319999999999999</v>
      </c>
      <c r="M3666" s="15">
        <f t="shared" si="869"/>
        <v>0.38725490196078433</v>
      </c>
      <c r="N3666" s="15">
        <f t="shared" si="870"/>
        <v>0.61274509803921573</v>
      </c>
      <c r="O3666" s="12">
        <f t="shared" si="871"/>
        <v>0.24462012440329253</v>
      </c>
      <c r="P3666" s="12">
        <f t="shared" si="872"/>
        <v>1.4773673733275858</v>
      </c>
      <c r="Q3666" t="s">
        <v>102</v>
      </c>
      <c r="R3666" t="s">
        <v>111</v>
      </c>
      <c r="S3666" t="s">
        <v>142</v>
      </c>
      <c r="T3666" s="8" t="s">
        <v>97</v>
      </c>
      <c r="U3666" s="8" t="s">
        <v>148</v>
      </c>
      <c r="V3666" t="s">
        <v>637</v>
      </c>
      <c r="W3666" s="20" t="s">
        <v>89</v>
      </c>
      <c r="X3666" s="23">
        <v>2</v>
      </c>
      <c r="Y3666" s="12" t="str">
        <f t="shared" si="862"/>
        <v>N</v>
      </c>
      <c r="Z3666" t="s">
        <v>605</v>
      </c>
      <c r="AA3666">
        <v>1</v>
      </c>
      <c r="AB3666">
        <v>-4</v>
      </c>
    </row>
    <row r="3667" spans="1:28" x14ac:dyDescent="0.25">
      <c r="A3667" s="6">
        <v>0.44544197037850797</v>
      </c>
      <c r="B3667" s="6">
        <v>0.55107566225826621</v>
      </c>
      <c r="C3667" s="13">
        <f t="shared" si="863"/>
        <v>2.2449613339090257</v>
      </c>
      <c r="D3667" s="14">
        <f t="shared" si="864"/>
        <v>1.8146328507814624</v>
      </c>
      <c r="E3667" s="60">
        <v>4.2888151493226223E-2</v>
      </c>
      <c r="F3667" s="7">
        <f t="shared" si="861"/>
        <v>1.0428881514932262</v>
      </c>
      <c r="G3667" s="7">
        <f t="shared" si="865"/>
        <v>2.1526386417322407</v>
      </c>
      <c r="H3667" s="7">
        <f t="shared" si="866"/>
        <v>1.7400071600998037</v>
      </c>
      <c r="I3667">
        <v>1.49</v>
      </c>
      <c r="J3667">
        <v>2.69</v>
      </c>
      <c r="K3667" s="7">
        <f t="shared" si="867"/>
        <v>1.553903345724907</v>
      </c>
      <c r="L3667" s="7">
        <f t="shared" si="868"/>
        <v>2.8053691275167787</v>
      </c>
      <c r="M3667" s="15">
        <f t="shared" si="869"/>
        <v>0.64354066985645941</v>
      </c>
      <c r="N3667" s="15">
        <f t="shared" si="870"/>
        <v>0.35645933014354064</v>
      </c>
      <c r="O3667" s="12">
        <f t="shared" si="871"/>
        <v>0.69217376809745845</v>
      </c>
      <c r="P3667" s="12">
        <f t="shared" si="872"/>
        <v>1.5459706498252033</v>
      </c>
      <c r="Q3667" t="s">
        <v>106</v>
      </c>
      <c r="R3667" t="s">
        <v>101</v>
      </c>
      <c r="S3667" t="s">
        <v>142</v>
      </c>
      <c r="T3667" s="8" t="s">
        <v>97</v>
      </c>
      <c r="U3667" s="8" t="s">
        <v>23</v>
      </c>
      <c r="V3667" t="s">
        <v>637</v>
      </c>
      <c r="W3667" s="20" t="s">
        <v>148</v>
      </c>
      <c r="X3667" s="23">
        <v>1</v>
      </c>
      <c r="Y3667" s="12" t="str">
        <f t="shared" si="862"/>
        <v>N</v>
      </c>
      <c r="Z3667" t="s">
        <v>605</v>
      </c>
      <c r="AA3667">
        <v>12</v>
      </c>
      <c r="AB3667">
        <v>-7</v>
      </c>
    </row>
    <row r="3668" spans="1:28" x14ac:dyDescent="0.25">
      <c r="A3668" s="6">
        <v>0.30701414018910839</v>
      </c>
      <c r="B3668" s="6">
        <v>0.69188372383179042</v>
      </c>
      <c r="C3668" s="13">
        <f t="shared" si="863"/>
        <v>3.2571789670144837</v>
      </c>
      <c r="D3668" s="14">
        <f t="shared" si="864"/>
        <v>1.4453295626927023</v>
      </c>
      <c r="E3668" s="60">
        <v>5.6865464632454898E-2</v>
      </c>
      <c r="F3668" s="7">
        <f t="shared" si="861"/>
        <v>1.0568654646324549</v>
      </c>
      <c r="G3668" s="7">
        <f t="shared" si="865"/>
        <v>3.0819239307315525</v>
      </c>
      <c r="H3668" s="7">
        <f t="shared" si="866"/>
        <v>1.3675624864848273</v>
      </c>
      <c r="I3668">
        <v>2.06</v>
      </c>
      <c r="J3668">
        <v>1.75</v>
      </c>
      <c r="K3668" s="7">
        <f t="shared" si="867"/>
        <v>2.177142857142857</v>
      </c>
      <c r="L3668" s="7">
        <f t="shared" si="868"/>
        <v>1.849514563106796</v>
      </c>
      <c r="M3668" s="15">
        <f t="shared" si="869"/>
        <v>0.45931758530183731</v>
      </c>
      <c r="N3668" s="15">
        <f t="shared" si="870"/>
        <v>0.54068241469816281</v>
      </c>
      <c r="O3668" s="12">
        <f t="shared" si="871"/>
        <v>0.66841364235457312</v>
      </c>
      <c r="P3668" s="12">
        <f t="shared" si="872"/>
        <v>1.279649023203457</v>
      </c>
      <c r="Q3668" t="s">
        <v>114</v>
      </c>
      <c r="R3668" t="s">
        <v>116</v>
      </c>
      <c r="S3668" t="s">
        <v>143</v>
      </c>
      <c r="T3668" s="8" t="s">
        <v>97</v>
      </c>
      <c r="U3668" s="8" t="s">
        <v>89</v>
      </c>
      <c r="V3668" t="s">
        <v>637</v>
      </c>
      <c r="W3668" s="20" t="s">
        <v>23</v>
      </c>
      <c r="X3668" s="23">
        <v>3</v>
      </c>
      <c r="Y3668" s="12" t="str">
        <f t="shared" si="862"/>
        <v>Y</v>
      </c>
      <c r="Z3668" t="s">
        <v>601</v>
      </c>
      <c r="AA3668">
        <v>5</v>
      </c>
      <c r="AB3668">
        <v>-6</v>
      </c>
    </row>
    <row r="3669" spans="1:28" x14ac:dyDescent="0.25">
      <c r="A3669" s="6">
        <v>0.48112914310691235</v>
      </c>
      <c r="B3669" s="6">
        <v>0.5140108046426396</v>
      </c>
      <c r="C3669" s="13">
        <f t="shared" si="863"/>
        <v>2.0784440400813313</v>
      </c>
      <c r="D3669" s="14">
        <f t="shared" si="864"/>
        <v>1.945484396374195</v>
      </c>
      <c r="E3669" s="60">
        <v>5.6503581602456165E-2</v>
      </c>
      <c r="F3669" s="7">
        <f t="shared" si="861"/>
        <v>1.0565035816024562</v>
      </c>
      <c r="G3669" s="7">
        <f t="shared" si="865"/>
        <v>1.9672853706078712</v>
      </c>
      <c r="H3669" s="7">
        <f t="shared" si="866"/>
        <v>1.841436631405805</v>
      </c>
      <c r="I3669">
        <v>2.09</v>
      </c>
      <c r="J3669">
        <v>1.73</v>
      </c>
      <c r="K3669" s="7">
        <f t="shared" si="867"/>
        <v>2.2080924855491331</v>
      </c>
      <c r="L3669" s="7">
        <f t="shared" si="868"/>
        <v>1.8277511961722492</v>
      </c>
      <c r="M3669" s="15">
        <f t="shared" si="869"/>
        <v>0.45287958115183241</v>
      </c>
      <c r="N3669" s="15">
        <f t="shared" si="870"/>
        <v>0.54712041884816742</v>
      </c>
      <c r="O3669" s="12">
        <f t="shared" si="871"/>
        <v>1.0623776454730669</v>
      </c>
      <c r="P3669" s="12">
        <f t="shared" si="872"/>
        <v>0.93948386303104481</v>
      </c>
      <c r="Q3669" t="s">
        <v>115</v>
      </c>
      <c r="R3669" t="s">
        <v>121</v>
      </c>
      <c r="S3669" t="s">
        <v>143</v>
      </c>
      <c r="T3669" s="8" t="s">
        <v>97</v>
      </c>
      <c r="U3669" s="8" t="s">
        <v>23</v>
      </c>
      <c r="V3669" t="s">
        <v>637</v>
      </c>
      <c r="W3669" s="20" t="s">
        <v>22</v>
      </c>
      <c r="X3669" s="23">
        <v>3</v>
      </c>
      <c r="Y3669" s="12" t="str">
        <f t="shared" si="862"/>
        <v>Y</v>
      </c>
      <c r="Z3669" t="s">
        <v>601</v>
      </c>
      <c r="AA3669">
        <v>6</v>
      </c>
      <c r="AB3669">
        <v>-3</v>
      </c>
    </row>
    <row r="3670" spans="1:28" x14ac:dyDescent="0.25">
      <c r="A3670" s="6">
        <v>0.44024203556076924</v>
      </c>
      <c r="B3670" s="6">
        <v>0.55781315029078682</v>
      </c>
      <c r="C3670" s="13">
        <f t="shared" si="863"/>
        <v>2.2714777763695944</v>
      </c>
      <c r="D3670" s="14">
        <f t="shared" si="864"/>
        <v>1.7927149969101699</v>
      </c>
      <c r="E3670" s="60">
        <v>5.5525013743815244E-2</v>
      </c>
      <c r="F3670" s="7">
        <f t="shared" si="861"/>
        <v>1.0555250137438152</v>
      </c>
      <c r="G3670" s="7">
        <f t="shared" si="865"/>
        <v>2.1519885808418189</v>
      </c>
      <c r="H3670" s="7">
        <f t="shared" si="866"/>
        <v>1.6984107184268746</v>
      </c>
      <c r="I3670">
        <v>2.14</v>
      </c>
      <c r="J3670">
        <v>1.7</v>
      </c>
      <c r="K3670" s="7">
        <f t="shared" si="867"/>
        <v>2.2588235294117647</v>
      </c>
      <c r="L3670" s="7">
        <f t="shared" si="868"/>
        <v>1.794392523364486</v>
      </c>
      <c r="M3670" s="15">
        <f t="shared" si="869"/>
        <v>0.44270833333333331</v>
      </c>
      <c r="N3670" s="15">
        <f t="shared" si="870"/>
        <v>0.55729166666666663</v>
      </c>
      <c r="O3670" s="12">
        <f t="shared" si="871"/>
        <v>0.99442906856079638</v>
      </c>
      <c r="P3670" s="12">
        <f t="shared" si="872"/>
        <v>1.0009357463161781</v>
      </c>
      <c r="Q3670" t="s">
        <v>104</v>
      </c>
      <c r="R3670" t="s">
        <v>117</v>
      </c>
      <c r="S3670" t="s">
        <v>143</v>
      </c>
      <c r="T3670" s="8" t="s">
        <v>97</v>
      </c>
      <c r="U3670" s="8" t="s">
        <v>23</v>
      </c>
      <c r="V3670" t="s">
        <v>637</v>
      </c>
      <c r="W3670" s="20" t="s">
        <v>88</v>
      </c>
      <c r="X3670" s="23" t="s">
        <v>88</v>
      </c>
      <c r="Y3670" s="12" t="s">
        <v>88</v>
      </c>
      <c r="Z3670" t="s">
        <v>606</v>
      </c>
      <c r="AA3670">
        <v>2</v>
      </c>
      <c r="AB3670">
        <v>-1</v>
      </c>
    </row>
    <row r="3671" spans="1:28" x14ac:dyDescent="0.25">
      <c r="A3671" s="6">
        <v>0.17830306819394512</v>
      </c>
      <c r="B3671" s="6">
        <v>0.82165929381554059</v>
      </c>
      <c r="C3671" s="13">
        <f t="shared" si="863"/>
        <v>5.6084284478619999</v>
      </c>
      <c r="D3671" s="14">
        <f t="shared" si="864"/>
        <v>1.2170494601920687</v>
      </c>
      <c r="E3671" s="60">
        <v>5.6832255401128462E-2</v>
      </c>
      <c r="F3671" s="7">
        <f t="shared" si="861"/>
        <v>1.0568322554011285</v>
      </c>
      <c r="G3671" s="7">
        <f t="shared" si="865"/>
        <v>5.3068293659652541</v>
      </c>
      <c r="H3671" s="7">
        <f t="shared" si="866"/>
        <v>1.1516013577103859</v>
      </c>
      <c r="I3671">
        <v>2.15</v>
      </c>
      <c r="J3671">
        <v>1.69</v>
      </c>
      <c r="K3671" s="7">
        <f t="shared" si="867"/>
        <v>2.2721893491124261</v>
      </c>
      <c r="L3671" s="7">
        <f t="shared" si="868"/>
        <v>1.786046511627907</v>
      </c>
      <c r="M3671" s="15">
        <f t="shared" si="869"/>
        <v>0.44010416666666663</v>
      </c>
      <c r="N3671" s="15">
        <f t="shared" si="870"/>
        <v>0.55989583333333337</v>
      </c>
      <c r="O3671" s="12">
        <f t="shared" si="871"/>
        <v>0.40513833246434872</v>
      </c>
      <c r="P3671" s="12">
        <f t="shared" si="872"/>
        <v>1.4675217154658957</v>
      </c>
      <c r="Q3671" t="s">
        <v>118</v>
      </c>
      <c r="R3671" t="s">
        <v>120</v>
      </c>
      <c r="S3671" t="s">
        <v>143</v>
      </c>
      <c r="T3671" s="8" t="s">
        <v>99</v>
      </c>
      <c r="U3671" s="8" t="s">
        <v>72</v>
      </c>
      <c r="V3671" t="s">
        <v>637</v>
      </c>
      <c r="W3671" s="20" t="s">
        <v>148</v>
      </c>
      <c r="X3671" s="23">
        <v>1</v>
      </c>
      <c r="Y3671" s="12" t="str">
        <f t="shared" si="862"/>
        <v>N</v>
      </c>
      <c r="Z3671" t="s">
        <v>606</v>
      </c>
      <c r="AA3671">
        <v>4</v>
      </c>
      <c r="AB3671">
        <v>6</v>
      </c>
    </row>
    <row r="3672" spans="1:28" x14ac:dyDescent="0.25">
      <c r="A3672" s="6">
        <v>0.17154808370798508</v>
      </c>
      <c r="B3672" s="6">
        <v>0.82842835444700846</v>
      </c>
      <c r="C3672" s="13">
        <f t="shared" si="863"/>
        <v>5.8292694292186535</v>
      </c>
      <c r="D3672" s="14">
        <f t="shared" si="864"/>
        <v>1.2071049893838059</v>
      </c>
      <c r="E3672" s="60">
        <v>5.6865464632454898E-2</v>
      </c>
      <c r="F3672" s="7">
        <f t="shared" si="861"/>
        <v>1.0568654646324549</v>
      </c>
      <c r="G3672" s="7">
        <f t="shared" si="865"/>
        <v>5.5156210741032146</v>
      </c>
      <c r="H3672" s="7">
        <f t="shared" si="866"/>
        <v>1.1421557707949135</v>
      </c>
      <c r="I3672">
        <v>2.06</v>
      </c>
      <c r="J3672">
        <v>1.75</v>
      </c>
      <c r="K3672" s="7">
        <f t="shared" si="867"/>
        <v>2.177142857142857</v>
      </c>
      <c r="L3672" s="7">
        <f t="shared" si="868"/>
        <v>1.849514563106796</v>
      </c>
      <c r="M3672" s="15">
        <f t="shared" si="869"/>
        <v>0.45931758530183731</v>
      </c>
      <c r="N3672" s="15">
        <f t="shared" si="870"/>
        <v>0.54068241469816281</v>
      </c>
      <c r="O3672" s="12">
        <f t="shared" si="871"/>
        <v>0.37348468510138466</v>
      </c>
      <c r="P3672" s="12">
        <f t="shared" si="872"/>
        <v>1.532190306040341</v>
      </c>
      <c r="Q3672" t="s">
        <v>119</v>
      </c>
      <c r="R3672" t="s">
        <v>105</v>
      </c>
      <c r="S3672" t="s">
        <v>143</v>
      </c>
      <c r="T3672" s="8" t="s">
        <v>99</v>
      </c>
      <c r="U3672" s="8" t="s">
        <v>72</v>
      </c>
      <c r="V3672" t="s">
        <v>637</v>
      </c>
      <c r="W3672" s="20" t="s">
        <v>90</v>
      </c>
      <c r="X3672" s="23">
        <v>3</v>
      </c>
      <c r="Y3672" s="12" t="str">
        <f t="shared" si="862"/>
        <v>Y</v>
      </c>
      <c r="Z3672" t="s">
        <v>603</v>
      </c>
      <c r="AA3672">
        <v>-5</v>
      </c>
      <c r="AB3672">
        <v>-8</v>
      </c>
    </row>
    <row r="3673" spans="1:28" x14ac:dyDescent="0.25">
      <c r="A3673" s="6">
        <v>0.56335639056724129</v>
      </c>
      <c r="B3673" s="6">
        <v>0.43291368063301383</v>
      </c>
      <c r="C3673" s="13">
        <f t="shared" si="863"/>
        <v>1.7750752751612597</v>
      </c>
      <c r="D3673" s="14">
        <f t="shared" si="864"/>
        <v>2.3099293109374202</v>
      </c>
      <c r="E3673" s="60">
        <v>6.4487136276822898E-2</v>
      </c>
      <c r="F3673" s="7">
        <f t="shared" si="861"/>
        <v>1.0644871362768229</v>
      </c>
      <c r="G3673" s="7">
        <f t="shared" si="865"/>
        <v>1.6675403719483242</v>
      </c>
      <c r="H3673" s="7">
        <f t="shared" si="866"/>
        <v>2.1699926962167786</v>
      </c>
      <c r="I3673">
        <v>1.72</v>
      </c>
      <c r="J3673">
        <v>2.0699999999999998</v>
      </c>
      <c r="K3673" s="7">
        <f t="shared" si="867"/>
        <v>1.8309178743961354</v>
      </c>
      <c r="L3673" s="7">
        <f t="shared" si="868"/>
        <v>2.2034883720930232</v>
      </c>
      <c r="M3673" s="15">
        <f t="shared" si="869"/>
        <v>0.54617414248021101</v>
      </c>
      <c r="N3673" s="15">
        <f t="shared" si="870"/>
        <v>0.45382585751978893</v>
      </c>
      <c r="O3673" s="12">
        <f t="shared" si="871"/>
        <v>1.0314592851448525</v>
      </c>
      <c r="P3673" s="12">
        <f t="shared" si="872"/>
        <v>0.95392026139483854</v>
      </c>
      <c r="Q3673" t="s">
        <v>124</v>
      </c>
      <c r="R3673" t="s">
        <v>122</v>
      </c>
      <c r="S3673" t="s">
        <v>144</v>
      </c>
      <c r="T3673" s="8" t="s">
        <v>98</v>
      </c>
      <c r="U3673" s="8" t="s">
        <v>22</v>
      </c>
      <c r="V3673" t="s">
        <v>637</v>
      </c>
      <c r="W3673" s="20" t="s">
        <v>88</v>
      </c>
      <c r="X3673" s="23" t="s">
        <v>88</v>
      </c>
      <c r="Y3673" s="12" t="s">
        <v>88</v>
      </c>
      <c r="Z3673" t="s">
        <v>603</v>
      </c>
      <c r="AA3673">
        <v>1</v>
      </c>
      <c r="AB3673">
        <v>0</v>
      </c>
    </row>
    <row r="3674" spans="1:28" x14ac:dyDescent="0.25">
      <c r="A3674" s="6">
        <v>0.55991309134199907</v>
      </c>
      <c r="B3674" s="6">
        <v>0.43237582472834107</v>
      </c>
      <c r="C3674" s="13">
        <f t="shared" si="863"/>
        <v>1.7859914609304832</v>
      </c>
      <c r="D3674" s="14">
        <f t="shared" si="864"/>
        <v>2.3128027581752368</v>
      </c>
      <c r="E3674" s="60">
        <v>6.4776202390881332E-2</v>
      </c>
      <c r="F3674" s="7">
        <f t="shared" si="861"/>
        <v>1.0647762023908813</v>
      </c>
      <c r="G3674" s="7">
        <f t="shared" si="865"/>
        <v>1.6773397610879759</v>
      </c>
      <c r="H3674" s="7">
        <f t="shared" si="866"/>
        <v>2.1721022248449939</v>
      </c>
      <c r="I3674">
        <v>1.65</v>
      </c>
      <c r="J3674">
        <v>2.1800000000000002</v>
      </c>
      <c r="K3674" s="7">
        <f t="shared" si="867"/>
        <v>1.7568807339449541</v>
      </c>
      <c r="L3674" s="7">
        <f t="shared" si="868"/>
        <v>2.3212121212121213</v>
      </c>
      <c r="M3674" s="15">
        <f t="shared" si="869"/>
        <v>0.56919060052219317</v>
      </c>
      <c r="N3674" s="15">
        <f t="shared" si="870"/>
        <v>0.43080939947780678</v>
      </c>
      <c r="O3674" s="12">
        <f t="shared" si="871"/>
        <v>0.98370052286231946</v>
      </c>
      <c r="P3674" s="12">
        <f t="shared" si="872"/>
        <v>1.0036360052785129</v>
      </c>
      <c r="Q3674" t="s">
        <v>126</v>
      </c>
      <c r="R3674" t="s">
        <v>131</v>
      </c>
      <c r="S3674" t="s">
        <v>144</v>
      </c>
      <c r="T3674" s="8" t="s">
        <v>97</v>
      </c>
      <c r="U3674" s="8" t="s">
        <v>23</v>
      </c>
      <c r="V3674" t="s">
        <v>637</v>
      </c>
      <c r="W3674" s="20" t="s">
        <v>90</v>
      </c>
      <c r="X3674" s="23">
        <v>3</v>
      </c>
      <c r="Y3674" s="12" t="str">
        <f t="shared" si="862"/>
        <v>Y</v>
      </c>
      <c r="Z3674" t="s">
        <v>601</v>
      </c>
      <c r="AA3674">
        <v>10</v>
      </c>
      <c r="AB3674">
        <v>-1</v>
      </c>
    </row>
    <row r="3675" spans="1:28" x14ac:dyDescent="0.25">
      <c r="A3675" s="6">
        <v>0.68553407542618994</v>
      </c>
      <c r="B3675" s="6">
        <v>0.30856078442469942</v>
      </c>
      <c r="C3675" s="13">
        <f t="shared" si="863"/>
        <v>1.4587166938103109</v>
      </c>
      <c r="D3675" s="14">
        <f t="shared" si="864"/>
        <v>3.2408525336894782</v>
      </c>
      <c r="E3675" s="60">
        <v>8.298050059045492E-2</v>
      </c>
      <c r="F3675" s="7">
        <f t="shared" si="861"/>
        <v>1.0829805005904549</v>
      </c>
      <c r="G3675" s="7">
        <f t="shared" si="865"/>
        <v>1.3469464067127708</v>
      </c>
      <c r="H3675" s="7">
        <f t="shared" si="866"/>
        <v>2.9925308275841749</v>
      </c>
      <c r="I3675">
        <v>1.63</v>
      </c>
      <c r="J3675">
        <v>2.13</v>
      </c>
      <c r="K3675" s="7">
        <f t="shared" si="867"/>
        <v>1.7652582159624415</v>
      </c>
      <c r="L3675" s="7">
        <f t="shared" si="868"/>
        <v>2.3067484662576687</v>
      </c>
      <c r="M3675" s="15">
        <f t="shared" si="869"/>
        <v>0.5664893617021276</v>
      </c>
      <c r="N3675" s="15">
        <f t="shared" si="870"/>
        <v>0.43351063829787234</v>
      </c>
      <c r="O3675" s="12">
        <f t="shared" si="871"/>
        <v>1.2101446589682976</v>
      </c>
      <c r="P3675" s="12">
        <f t="shared" si="872"/>
        <v>0.71177211621893866</v>
      </c>
      <c r="Q3675" t="s">
        <v>125</v>
      </c>
      <c r="R3675" t="s">
        <v>130</v>
      </c>
      <c r="S3675" t="s">
        <v>144</v>
      </c>
      <c r="T3675" s="8" t="s">
        <v>99</v>
      </c>
      <c r="U3675" s="8" t="s">
        <v>73</v>
      </c>
      <c r="V3675" t="s">
        <v>637</v>
      </c>
      <c r="W3675" s="20" t="s">
        <v>152</v>
      </c>
      <c r="X3675" s="23">
        <v>5</v>
      </c>
      <c r="Y3675" s="12" t="str">
        <f t="shared" si="862"/>
        <v>Y</v>
      </c>
      <c r="Z3675" t="s">
        <v>602</v>
      </c>
      <c r="AA3675">
        <v>-7</v>
      </c>
      <c r="AB3675">
        <v>-4</v>
      </c>
    </row>
    <row r="3676" spans="1:28" x14ac:dyDescent="0.25">
      <c r="A3676" s="6">
        <v>0.44046816808659728</v>
      </c>
      <c r="B3676" s="6">
        <v>0.55884594332599502</v>
      </c>
      <c r="C3676" s="13">
        <f t="shared" si="863"/>
        <v>2.2703116194389721</v>
      </c>
      <c r="D3676" s="14">
        <f t="shared" si="864"/>
        <v>1.7894019128929488</v>
      </c>
      <c r="E3676" s="60">
        <v>6.4039408866995107E-2</v>
      </c>
      <c r="F3676" s="7">
        <f t="shared" si="861"/>
        <v>1.0640394088669951</v>
      </c>
      <c r="G3676" s="7">
        <f t="shared" si="865"/>
        <v>2.1336724941949599</v>
      </c>
      <c r="H3676" s="7">
        <f t="shared" si="866"/>
        <v>1.6817064273947619</v>
      </c>
      <c r="I3676">
        <v>1.75</v>
      </c>
      <c r="J3676">
        <v>2.0299999999999998</v>
      </c>
      <c r="K3676" s="7">
        <f t="shared" si="867"/>
        <v>1.8620689655172415</v>
      </c>
      <c r="L3676" s="7">
        <f t="shared" si="868"/>
        <v>2.1599999999999997</v>
      </c>
      <c r="M3676" s="15">
        <f t="shared" si="869"/>
        <v>0.53703703703703698</v>
      </c>
      <c r="N3676" s="15">
        <f t="shared" si="870"/>
        <v>0.46296296296296302</v>
      </c>
      <c r="O3676" s="12">
        <f t="shared" si="871"/>
        <v>0.82018210609228459</v>
      </c>
      <c r="P3676" s="12">
        <f t="shared" si="872"/>
        <v>1.2071072375841492</v>
      </c>
      <c r="Q3676" t="s">
        <v>128</v>
      </c>
      <c r="R3676" t="s">
        <v>127</v>
      </c>
      <c r="S3676" t="s">
        <v>144</v>
      </c>
      <c r="T3676" s="8" t="s">
        <v>99</v>
      </c>
      <c r="U3676" s="8" t="s">
        <v>72</v>
      </c>
      <c r="V3676" t="s">
        <v>637</v>
      </c>
      <c r="W3676" s="20" t="s">
        <v>88</v>
      </c>
      <c r="X3676" s="23" t="s">
        <v>88</v>
      </c>
      <c r="Y3676" s="12" t="s">
        <v>88</v>
      </c>
      <c r="Z3676" t="s">
        <v>606</v>
      </c>
      <c r="AA3676">
        <v>-2</v>
      </c>
      <c r="AB3676">
        <v>-5</v>
      </c>
    </row>
    <row r="3677" spans="1:28" x14ac:dyDescent="0.25">
      <c r="A3677" s="6">
        <v>0.46017530216746994</v>
      </c>
      <c r="B3677" s="6">
        <v>0.53912754331241175</v>
      </c>
      <c r="C3677" s="13">
        <f t="shared" si="863"/>
        <v>2.1730848989285252</v>
      </c>
      <c r="D3677" s="14">
        <f t="shared" si="864"/>
        <v>1.8548486576218635</v>
      </c>
      <c r="E3677" s="60">
        <v>6.4908722109533468E-2</v>
      </c>
      <c r="F3677" s="7">
        <f t="shared" si="861"/>
        <v>1.0649087221095335</v>
      </c>
      <c r="G3677" s="7">
        <f t="shared" si="865"/>
        <v>2.0406302003271675</v>
      </c>
      <c r="H3677" s="7">
        <f t="shared" si="866"/>
        <v>1.7417912156334832</v>
      </c>
      <c r="I3677">
        <v>1.74</v>
      </c>
      <c r="J3677">
        <v>2.04</v>
      </c>
      <c r="K3677" s="7">
        <f t="shared" si="867"/>
        <v>1.8529411764705883</v>
      </c>
      <c r="L3677" s="7">
        <f t="shared" si="868"/>
        <v>2.1724137931034484</v>
      </c>
      <c r="M3677" s="15">
        <f t="shared" si="869"/>
        <v>0.53968253968253965</v>
      </c>
      <c r="N3677" s="15">
        <f t="shared" si="870"/>
        <v>0.46031746031746029</v>
      </c>
      <c r="O3677" s="12">
        <f t="shared" si="871"/>
        <v>0.85267776578090027</v>
      </c>
      <c r="P3677" s="12">
        <f t="shared" si="872"/>
        <v>1.1712081113338602</v>
      </c>
      <c r="Q3677" t="s">
        <v>123</v>
      </c>
      <c r="R3677" t="s">
        <v>129</v>
      </c>
      <c r="S3677" t="s">
        <v>144</v>
      </c>
      <c r="T3677" s="8" t="s">
        <v>99</v>
      </c>
      <c r="U3677" s="8" t="s">
        <v>72</v>
      </c>
      <c r="V3677" t="s">
        <v>637</v>
      </c>
      <c r="W3677" s="20" t="s">
        <v>72</v>
      </c>
      <c r="X3677" s="23">
        <v>2</v>
      </c>
      <c r="Y3677" s="12" t="str">
        <f t="shared" si="862"/>
        <v>N</v>
      </c>
      <c r="Z3677" t="s">
        <v>603</v>
      </c>
      <c r="AA3677">
        <v>4</v>
      </c>
      <c r="AB3677">
        <v>4</v>
      </c>
    </row>
    <row r="3678" spans="1:28" x14ac:dyDescent="0.25">
      <c r="A3678" s="6">
        <v>0.51957079152466212</v>
      </c>
      <c r="B3678" s="6">
        <v>0.47871507044599537</v>
      </c>
      <c r="C3678" s="13">
        <f t="shared" si="863"/>
        <v>1.9246655437761144</v>
      </c>
      <c r="D3678" s="14">
        <f t="shared" si="864"/>
        <v>2.0889252537388243</v>
      </c>
      <c r="E3678" s="60">
        <v>5.8230683090705337E-2</v>
      </c>
      <c r="F3678" s="7">
        <f t="shared" si="861"/>
        <v>1.0582306830907053</v>
      </c>
      <c r="G3678" s="7">
        <f t="shared" si="865"/>
        <v>1.8187580217905508</v>
      </c>
      <c r="H3678" s="7">
        <f t="shared" si="866"/>
        <v>1.973979102210339</v>
      </c>
      <c r="I3678">
        <v>1.88</v>
      </c>
      <c r="J3678">
        <v>1.9</v>
      </c>
      <c r="K3678" s="7">
        <f t="shared" si="867"/>
        <v>1.9894736842105258</v>
      </c>
      <c r="L3678" s="7">
        <f t="shared" si="868"/>
        <v>2.0106382978723398</v>
      </c>
      <c r="M3678" s="15">
        <f t="shared" si="869"/>
        <v>0.50264550264550278</v>
      </c>
      <c r="N3678" s="15">
        <f t="shared" si="870"/>
        <v>0.49735449735449749</v>
      </c>
      <c r="O3678" s="12">
        <f t="shared" si="871"/>
        <v>1.0336724168227487</v>
      </c>
      <c r="P3678" s="12">
        <f t="shared" si="872"/>
        <v>0.96252285440737351</v>
      </c>
      <c r="Q3678" t="s">
        <v>139</v>
      </c>
      <c r="R3678" t="s">
        <v>132</v>
      </c>
      <c r="S3678" t="s">
        <v>145</v>
      </c>
      <c r="T3678" s="8" t="s">
        <v>97</v>
      </c>
      <c r="U3678" s="8" t="s">
        <v>23</v>
      </c>
      <c r="V3678" t="s">
        <v>637</v>
      </c>
      <c r="W3678" s="20" t="s">
        <v>93</v>
      </c>
      <c r="X3678" s="23">
        <v>0</v>
      </c>
      <c r="Y3678" s="12" t="str">
        <f t="shared" si="862"/>
        <v>N</v>
      </c>
      <c r="Z3678" t="s">
        <v>606</v>
      </c>
      <c r="AA3678">
        <v>-7</v>
      </c>
      <c r="AB3678">
        <v>-3</v>
      </c>
    </row>
    <row r="3679" spans="1:28" x14ac:dyDescent="0.25">
      <c r="A3679" s="6">
        <v>0.262085168986953</v>
      </c>
      <c r="B3679" s="6">
        <v>0.73783582528005376</v>
      </c>
      <c r="C3679" s="13">
        <f t="shared" si="863"/>
        <v>3.8155535617117713</v>
      </c>
      <c r="D3679" s="14">
        <f t="shared" si="864"/>
        <v>1.3553150521261812</v>
      </c>
      <c r="E3679" s="60">
        <v>5.7536692895808983E-2</v>
      </c>
      <c r="F3679" s="7">
        <f t="shared" si="861"/>
        <v>1.057536692895809</v>
      </c>
      <c r="G3679" s="7">
        <f t="shared" si="865"/>
        <v>3.6079632861379012</v>
      </c>
      <c r="H3679" s="7">
        <f t="shared" si="866"/>
        <v>1.2815773308205298</v>
      </c>
      <c r="I3679">
        <v>1.98</v>
      </c>
      <c r="J3679">
        <v>1.81</v>
      </c>
      <c r="K3679" s="7">
        <f t="shared" si="867"/>
        <v>2.0939226519337018</v>
      </c>
      <c r="L3679" s="7">
        <f t="shared" si="868"/>
        <v>1.9141414141414144</v>
      </c>
      <c r="M3679" s="15">
        <f t="shared" si="869"/>
        <v>0.47757255936675458</v>
      </c>
      <c r="N3679" s="15">
        <f t="shared" si="870"/>
        <v>0.52242744063324531</v>
      </c>
      <c r="O3679" s="12">
        <f t="shared" si="871"/>
        <v>0.54878607207765295</v>
      </c>
      <c r="P3679" s="12">
        <f t="shared" si="872"/>
        <v>1.4123221100057595</v>
      </c>
      <c r="Q3679" t="s">
        <v>136</v>
      </c>
      <c r="R3679" t="s">
        <v>140</v>
      </c>
      <c r="S3679" t="s">
        <v>145</v>
      </c>
      <c r="T3679" s="8" t="s">
        <v>99</v>
      </c>
      <c r="U3679" s="8" t="s">
        <v>72</v>
      </c>
      <c r="V3679" t="s">
        <v>637</v>
      </c>
      <c r="W3679" s="20" t="s">
        <v>73</v>
      </c>
      <c r="X3679" s="23">
        <v>4</v>
      </c>
      <c r="Y3679" s="12" t="str">
        <f t="shared" si="862"/>
        <v>Y</v>
      </c>
      <c r="Z3679" t="s">
        <v>604</v>
      </c>
      <c r="AA3679">
        <v>-6</v>
      </c>
      <c r="AB3679">
        <v>1</v>
      </c>
    </row>
    <row r="3680" spans="1:28" x14ac:dyDescent="0.25">
      <c r="A3680" s="6">
        <v>0.40911311071429479</v>
      </c>
      <c r="B3680" s="6">
        <v>0.59029162089364939</v>
      </c>
      <c r="C3680" s="13">
        <f t="shared" si="863"/>
        <v>2.4443117900915978</v>
      </c>
      <c r="D3680" s="14">
        <f t="shared" si="864"/>
        <v>1.6940779177689975</v>
      </c>
      <c r="E3680" s="60">
        <v>5.8230683090705337E-2</v>
      </c>
      <c r="F3680" s="7">
        <f t="shared" si="861"/>
        <v>1.0582306830907053</v>
      </c>
      <c r="G3680" s="7">
        <f t="shared" si="865"/>
        <v>2.3098099773034892</v>
      </c>
      <c r="H3680" s="7">
        <f t="shared" si="866"/>
        <v>1.6008588154155714</v>
      </c>
      <c r="I3680">
        <v>1.88</v>
      </c>
      <c r="J3680">
        <v>1.9</v>
      </c>
      <c r="K3680" s="7">
        <f t="shared" si="867"/>
        <v>1.9894736842105258</v>
      </c>
      <c r="L3680" s="7">
        <f t="shared" si="868"/>
        <v>2.0106382978723398</v>
      </c>
      <c r="M3680" s="15">
        <f t="shared" si="869"/>
        <v>0.50264550264550278</v>
      </c>
      <c r="N3680" s="15">
        <f t="shared" si="870"/>
        <v>0.49735449735449749</v>
      </c>
      <c r="O3680" s="12">
        <f t="shared" si="871"/>
        <v>0.81391976763159679</v>
      </c>
      <c r="P3680" s="12">
        <f t="shared" si="872"/>
        <v>1.1868629398819119</v>
      </c>
      <c r="Q3680" t="s">
        <v>141</v>
      </c>
      <c r="R3680" t="s">
        <v>134</v>
      </c>
      <c r="S3680" t="s">
        <v>145</v>
      </c>
      <c r="T3680" s="8" t="s">
        <v>99</v>
      </c>
      <c r="U3680" s="8" t="s">
        <v>72</v>
      </c>
      <c r="V3680" t="s">
        <v>637</v>
      </c>
      <c r="W3680" s="20" t="s">
        <v>152</v>
      </c>
      <c r="X3680" s="23">
        <v>5</v>
      </c>
      <c r="Y3680" s="12" t="str">
        <f t="shared" si="862"/>
        <v>Y</v>
      </c>
      <c r="Z3680" t="s">
        <v>606</v>
      </c>
      <c r="AA3680">
        <v>-7</v>
      </c>
      <c r="AB3680">
        <v>3</v>
      </c>
    </row>
    <row r="3681" spans="1:28" x14ac:dyDescent="0.25">
      <c r="A3681" s="6">
        <v>0.56769231730427272</v>
      </c>
      <c r="B3681" s="6">
        <v>0.42261349197079723</v>
      </c>
      <c r="C3681" s="13">
        <f t="shared" si="863"/>
        <v>1.7615175853507601</v>
      </c>
      <c r="D3681" s="14">
        <f t="shared" si="864"/>
        <v>2.3662282889659862</v>
      </c>
      <c r="E3681" s="60">
        <v>6.5564552406657484E-2</v>
      </c>
      <c r="F3681" s="7">
        <f t="shared" si="861"/>
        <v>1.0655645524066575</v>
      </c>
      <c r="G3681" s="7">
        <f t="shared" si="865"/>
        <v>1.6531308041096529</v>
      </c>
      <c r="H3681" s="7">
        <f t="shared" si="866"/>
        <v>2.2206334507108765</v>
      </c>
      <c r="I3681">
        <v>1.71</v>
      </c>
      <c r="J3681">
        <v>2.08</v>
      </c>
      <c r="K3681" s="7">
        <f t="shared" si="867"/>
        <v>1.8221153846153844</v>
      </c>
      <c r="L3681" s="7">
        <f t="shared" si="868"/>
        <v>2.2163742690058474</v>
      </c>
      <c r="M3681" s="15">
        <f t="shared" si="869"/>
        <v>0.54881266490765179</v>
      </c>
      <c r="N3681" s="15">
        <f t="shared" si="870"/>
        <v>0.45118733509234837</v>
      </c>
      <c r="O3681" s="12">
        <f t="shared" si="871"/>
        <v>1.0344009050880736</v>
      </c>
      <c r="P3681" s="12">
        <f t="shared" si="872"/>
        <v>0.93666966933878426</v>
      </c>
      <c r="Q3681" t="s">
        <v>137</v>
      </c>
      <c r="R3681" t="s">
        <v>138</v>
      </c>
      <c r="S3681" t="s">
        <v>145</v>
      </c>
      <c r="T3681" s="8" t="s">
        <v>98</v>
      </c>
      <c r="U3681" s="8" t="s">
        <v>22</v>
      </c>
      <c r="V3681" t="s">
        <v>637</v>
      </c>
      <c r="W3681" s="20" t="s">
        <v>94</v>
      </c>
      <c r="X3681" s="23">
        <v>4</v>
      </c>
      <c r="Y3681" s="12" t="str">
        <f t="shared" si="862"/>
        <v>Y</v>
      </c>
      <c r="Z3681" t="s">
        <v>604</v>
      </c>
      <c r="AA3681">
        <v>3</v>
      </c>
      <c r="AB3681">
        <v>10</v>
      </c>
    </row>
    <row r="3682" spans="1:28" x14ac:dyDescent="0.25">
      <c r="A3682" s="6">
        <v>0.44447983518023226</v>
      </c>
      <c r="B3682" s="6">
        <v>0.54710716102265755</v>
      </c>
      <c r="C3682" s="13">
        <f t="shared" si="863"/>
        <v>2.2498208486657436</v>
      </c>
      <c r="D3682" s="14">
        <f t="shared" si="864"/>
        <v>1.8277954873242586</v>
      </c>
      <c r="E3682" s="60">
        <v>2.9011311269375728E-2</v>
      </c>
      <c r="F3682" s="7">
        <f t="shared" si="861"/>
        <v>1.0290113112693757</v>
      </c>
      <c r="G3682" s="7">
        <f t="shared" si="865"/>
        <v>2.186390785044328</v>
      </c>
      <c r="H3682" s="7">
        <f t="shared" si="866"/>
        <v>1.7762637468673814</v>
      </c>
      <c r="I3682">
        <v>2.17</v>
      </c>
      <c r="J3682">
        <v>1.76</v>
      </c>
      <c r="K3682" s="7">
        <f t="shared" si="867"/>
        <v>2.2329545454545454</v>
      </c>
      <c r="L3682" s="7">
        <f t="shared" si="868"/>
        <v>1.8110599078341012</v>
      </c>
      <c r="M3682" s="15">
        <f t="shared" si="869"/>
        <v>0.44783715012722647</v>
      </c>
      <c r="N3682" s="15">
        <f t="shared" si="870"/>
        <v>0.55216284987277364</v>
      </c>
      <c r="O3682" s="12">
        <f t="shared" si="871"/>
        <v>0.9925032683285866</v>
      </c>
      <c r="P3682" s="12">
        <f t="shared" si="872"/>
        <v>0.99084384461707098</v>
      </c>
      <c r="Q3682" t="s">
        <v>371</v>
      </c>
      <c r="R3682" t="s">
        <v>334</v>
      </c>
      <c r="S3682" t="s">
        <v>286</v>
      </c>
      <c r="T3682" s="8" t="s">
        <v>97</v>
      </c>
      <c r="U3682" s="8" t="s">
        <v>89</v>
      </c>
      <c r="V3682" t="s">
        <v>637</v>
      </c>
      <c r="W3682" s="20" t="s">
        <v>89</v>
      </c>
      <c r="X3682" s="23">
        <v>2</v>
      </c>
      <c r="Y3682" s="12" t="str">
        <f t="shared" si="862"/>
        <v>N</v>
      </c>
      <c r="Z3682" t="s">
        <v>601</v>
      </c>
      <c r="AA3682">
        <v>0</v>
      </c>
      <c r="AB3682">
        <v>-1</v>
      </c>
    </row>
    <row r="3683" spans="1:28" x14ac:dyDescent="0.25">
      <c r="A3683" s="6">
        <v>2.2985591374710141E-2</v>
      </c>
      <c r="B3683" s="6">
        <v>0.97701382399242764</v>
      </c>
      <c r="C3683" s="13">
        <f t="shared" si="863"/>
        <v>43.505515420423265</v>
      </c>
      <c r="D3683" s="14">
        <f t="shared" si="864"/>
        <v>1.0235269711063479</v>
      </c>
      <c r="E3683" s="60">
        <v>3.1144781144781142E-2</v>
      </c>
      <c r="F3683" s="7">
        <f t="shared" si="861"/>
        <v>1.0311447811447811</v>
      </c>
      <c r="G3683" s="7">
        <f t="shared" si="865"/>
        <v>42.191471281194154</v>
      </c>
      <c r="H3683" s="7">
        <f t="shared" si="866"/>
        <v>0.99261227891782966</v>
      </c>
      <c r="I3683">
        <v>2.16</v>
      </c>
      <c r="J3683">
        <v>1.76</v>
      </c>
      <c r="K3683" s="7">
        <f t="shared" si="867"/>
        <v>2.2272727272727275</v>
      </c>
      <c r="L3683" s="7">
        <f t="shared" si="868"/>
        <v>1.8148148148148149</v>
      </c>
      <c r="M3683" s="15">
        <f t="shared" si="869"/>
        <v>0.44897959183673464</v>
      </c>
      <c r="N3683" s="15">
        <f t="shared" si="870"/>
        <v>0.55102040816326525</v>
      </c>
      <c r="O3683" s="12">
        <f t="shared" si="871"/>
        <v>5.1195180789127132E-2</v>
      </c>
      <c r="P3683" s="12">
        <f t="shared" si="872"/>
        <v>1.7730991620603316</v>
      </c>
      <c r="Q3683" t="s">
        <v>369</v>
      </c>
      <c r="R3683" t="s">
        <v>386</v>
      </c>
      <c r="S3683" t="s">
        <v>286</v>
      </c>
      <c r="T3683" s="8" t="s">
        <v>99</v>
      </c>
      <c r="U3683" s="8" t="s">
        <v>93</v>
      </c>
      <c r="V3683" t="s">
        <v>637</v>
      </c>
      <c r="W3683" s="20" t="s">
        <v>74</v>
      </c>
      <c r="X3683" s="23">
        <v>4</v>
      </c>
      <c r="Y3683" s="12" t="str">
        <f t="shared" si="862"/>
        <v>Y</v>
      </c>
      <c r="Z3683" t="s">
        <v>606</v>
      </c>
      <c r="AA3683">
        <v>-5</v>
      </c>
      <c r="AB3683">
        <v>-2</v>
      </c>
    </row>
    <row r="3684" spans="1:28" x14ac:dyDescent="0.25">
      <c r="A3684" s="6">
        <v>0.47901455078298932</v>
      </c>
      <c r="B3684" s="6">
        <v>0.51596493017637757</v>
      </c>
      <c r="C3684" s="13">
        <f t="shared" si="863"/>
        <v>2.0876192557520779</v>
      </c>
      <c r="D3684" s="14">
        <f t="shared" si="864"/>
        <v>1.938116219755788</v>
      </c>
      <c r="E3684" s="60">
        <v>2.9836877968201669E-2</v>
      </c>
      <c r="F3684" s="7">
        <f t="shared" si="861"/>
        <v>1.0298368779682017</v>
      </c>
      <c r="G3684" s="7">
        <f t="shared" si="865"/>
        <v>2.027135850748333</v>
      </c>
      <c r="H3684" s="7">
        <f t="shared" si="866"/>
        <v>1.8819642811583519</v>
      </c>
      <c r="I3684">
        <v>1.67</v>
      </c>
      <c r="J3684">
        <v>2.3199999999999998</v>
      </c>
      <c r="K3684" s="7">
        <f t="shared" si="867"/>
        <v>1.7198275862068968</v>
      </c>
      <c r="L3684" s="7">
        <f t="shared" si="868"/>
        <v>2.3892215568862278</v>
      </c>
      <c r="M3684" s="15">
        <f t="shared" si="869"/>
        <v>0.581453634085213</v>
      </c>
      <c r="N3684" s="15">
        <f t="shared" si="870"/>
        <v>0.41854636591478689</v>
      </c>
      <c r="O3684" s="12">
        <f t="shared" si="871"/>
        <v>0.8238224386310895</v>
      </c>
      <c r="P3684" s="12">
        <f t="shared" si="872"/>
        <v>1.2327545337746986</v>
      </c>
      <c r="Q3684" t="s">
        <v>368</v>
      </c>
      <c r="R3684" t="s">
        <v>388</v>
      </c>
      <c r="S3684" t="s">
        <v>286</v>
      </c>
      <c r="T3684" s="8" t="s">
        <v>97</v>
      </c>
      <c r="U3684" s="8" t="s">
        <v>23</v>
      </c>
      <c r="V3684" t="s">
        <v>637</v>
      </c>
      <c r="W3684" s="20" t="s">
        <v>96</v>
      </c>
      <c r="X3684" s="23">
        <v>5</v>
      </c>
      <c r="Y3684" s="12" t="str">
        <f t="shared" si="862"/>
        <v>Y</v>
      </c>
      <c r="Z3684" t="s">
        <v>603</v>
      </c>
      <c r="AA3684">
        <v>2</v>
      </c>
      <c r="AB3684">
        <v>-3</v>
      </c>
    </row>
    <row r="3685" spans="1:28" x14ac:dyDescent="0.25">
      <c r="A3685" s="6">
        <v>0.74069674870936941</v>
      </c>
      <c r="B3685" s="6">
        <v>0.23239532264879498</v>
      </c>
      <c r="C3685" s="13">
        <f t="shared" si="863"/>
        <v>1.3500801802390179</v>
      </c>
      <c r="D3685" s="14">
        <f t="shared" si="864"/>
        <v>4.3030125933783943</v>
      </c>
      <c r="E3685" s="60">
        <v>3.1030038663626414E-2</v>
      </c>
      <c r="F3685" s="7">
        <f t="shared" si="861"/>
        <v>1.0310300386636264</v>
      </c>
      <c r="G3685" s="7">
        <f t="shared" si="865"/>
        <v>1.3094479594299013</v>
      </c>
      <c r="H3685" s="7">
        <f t="shared" si="866"/>
        <v>4.1735084643661411</v>
      </c>
      <c r="I3685">
        <v>2.62</v>
      </c>
      <c r="J3685">
        <v>1.54</v>
      </c>
      <c r="K3685" s="7">
        <f t="shared" si="867"/>
        <v>2.7012987012987013</v>
      </c>
      <c r="L3685" s="7">
        <f t="shared" si="868"/>
        <v>1.5877862595419847</v>
      </c>
      <c r="M3685" s="15">
        <f t="shared" si="869"/>
        <v>0.37019230769230771</v>
      </c>
      <c r="N3685" s="15">
        <f t="shared" si="870"/>
        <v>0.62980769230769229</v>
      </c>
      <c r="O3685" s="12">
        <f t="shared" si="871"/>
        <v>2.00084316534479</v>
      </c>
      <c r="P3685" s="12">
        <f t="shared" si="872"/>
        <v>0.36899410008358285</v>
      </c>
      <c r="Q3685" t="s">
        <v>370</v>
      </c>
      <c r="R3685" t="s">
        <v>367</v>
      </c>
      <c r="S3685" t="s">
        <v>286</v>
      </c>
      <c r="T3685" s="8" t="s">
        <v>97</v>
      </c>
      <c r="U3685" s="8" t="s">
        <v>149</v>
      </c>
      <c r="V3685" t="s">
        <v>637</v>
      </c>
      <c r="W3685" s="20" t="s">
        <v>23</v>
      </c>
      <c r="X3685" s="23">
        <v>3</v>
      </c>
      <c r="Y3685" s="12" t="str">
        <f t="shared" si="862"/>
        <v>Y</v>
      </c>
      <c r="Z3685" t="s">
        <v>601</v>
      </c>
      <c r="AA3685">
        <v>5</v>
      </c>
      <c r="AB3685">
        <v>4</v>
      </c>
    </row>
    <row r="3686" spans="1:28" x14ac:dyDescent="0.25">
      <c r="A3686" s="6">
        <v>0.24194051417672385</v>
      </c>
      <c r="B3686" s="6">
        <v>0.75790243501269872</v>
      </c>
      <c r="C3686" s="13">
        <f t="shared" si="863"/>
        <v>4.1332473951409252</v>
      </c>
      <c r="D3686" s="14">
        <f t="shared" si="864"/>
        <v>1.3194310425764035</v>
      </c>
      <c r="E3686" s="60">
        <v>4.0418207318628108E-2</v>
      </c>
      <c r="F3686" s="7">
        <f t="shared" si="861"/>
        <v>1.0404182073186281</v>
      </c>
      <c r="G3686" s="7">
        <f t="shared" si="865"/>
        <v>3.9726788382463574</v>
      </c>
      <c r="H3686" s="7">
        <f t="shared" si="866"/>
        <v>1.2681737336920016</v>
      </c>
      <c r="I3686">
        <v>2.5299999999999998</v>
      </c>
      <c r="J3686">
        <v>1.55</v>
      </c>
      <c r="K3686" s="7">
        <f t="shared" si="867"/>
        <v>2.6322580645161291</v>
      </c>
      <c r="L3686" s="7">
        <f t="shared" si="868"/>
        <v>1.6126482213438735</v>
      </c>
      <c r="M3686" s="15">
        <f t="shared" si="869"/>
        <v>0.37990196078431371</v>
      </c>
      <c r="N3686" s="15">
        <f t="shared" si="870"/>
        <v>0.62009803921568629</v>
      </c>
      <c r="O3686" s="12">
        <f t="shared" si="871"/>
        <v>0.63684986957486023</v>
      </c>
      <c r="P3686" s="12">
        <f t="shared" si="872"/>
        <v>1.2222300137754194</v>
      </c>
      <c r="Q3686" t="s">
        <v>291</v>
      </c>
      <c r="R3686" t="s">
        <v>372</v>
      </c>
      <c r="S3686" t="s">
        <v>289</v>
      </c>
      <c r="T3686" s="8" t="s">
        <v>99</v>
      </c>
      <c r="U3686" s="8" t="s">
        <v>72</v>
      </c>
      <c r="V3686" t="s">
        <v>637</v>
      </c>
      <c r="W3686" s="20" t="s">
        <v>92</v>
      </c>
      <c r="X3686" s="23">
        <v>2</v>
      </c>
      <c r="Y3686" s="12" t="str">
        <f t="shared" si="862"/>
        <v>N</v>
      </c>
      <c r="Z3686" t="s">
        <v>605</v>
      </c>
      <c r="AA3686">
        <v>-1</v>
      </c>
      <c r="AB3686">
        <v>-7</v>
      </c>
    </row>
    <row r="3687" spans="1:28" x14ac:dyDescent="0.25">
      <c r="A3687" s="6">
        <v>0.2341758117867718</v>
      </c>
      <c r="B3687" s="6">
        <v>0.76553022445379548</v>
      </c>
      <c r="C3687" s="13">
        <f t="shared" si="863"/>
        <v>4.2702958617713582</v>
      </c>
      <c r="D3687" s="14">
        <f t="shared" si="864"/>
        <v>1.3062841518941963</v>
      </c>
      <c r="E3687" s="60">
        <v>4.5321460546374093E-2</v>
      </c>
      <c r="F3687" s="7">
        <f t="shared" si="861"/>
        <v>1.0453214605463741</v>
      </c>
      <c r="G3687" s="7">
        <f t="shared" si="865"/>
        <v>4.0851508583200209</v>
      </c>
      <c r="H3687" s="7">
        <f t="shared" si="866"/>
        <v>1.2496482672530429</v>
      </c>
      <c r="I3687">
        <v>2.89</v>
      </c>
      <c r="J3687">
        <v>1.43</v>
      </c>
      <c r="K3687" s="7">
        <f t="shared" si="867"/>
        <v>3.0209790209790213</v>
      </c>
      <c r="L3687" s="7">
        <f t="shared" si="868"/>
        <v>1.4948096885813149</v>
      </c>
      <c r="M3687" s="15">
        <f t="shared" si="869"/>
        <v>0.33101851851851849</v>
      </c>
      <c r="N3687" s="15">
        <f t="shared" si="870"/>
        <v>0.66898148148148151</v>
      </c>
      <c r="O3687" s="12">
        <f t="shared" si="871"/>
        <v>0.70744021462856943</v>
      </c>
      <c r="P3687" s="12">
        <f t="shared" si="872"/>
        <v>1.1443219964153621</v>
      </c>
      <c r="Q3687" t="s">
        <v>390</v>
      </c>
      <c r="R3687" t="s">
        <v>339</v>
      </c>
      <c r="S3687" t="s">
        <v>289</v>
      </c>
      <c r="T3687" s="8" t="s">
        <v>97</v>
      </c>
      <c r="U3687" s="8" t="s">
        <v>148</v>
      </c>
      <c r="V3687" t="s">
        <v>637</v>
      </c>
      <c r="W3687" s="20" t="s">
        <v>92</v>
      </c>
      <c r="X3687" s="23">
        <v>2</v>
      </c>
      <c r="Y3687" s="12" t="str">
        <f t="shared" si="862"/>
        <v>N</v>
      </c>
      <c r="Z3687" t="s">
        <v>602</v>
      </c>
      <c r="AA3687">
        <v>-4</v>
      </c>
      <c r="AB3687">
        <v>4</v>
      </c>
    </row>
    <row r="3688" spans="1:28" x14ac:dyDescent="0.25">
      <c r="A3688" s="6">
        <v>0.50992538868413517</v>
      </c>
      <c r="B3688" s="6">
        <v>0.48642700363872654</v>
      </c>
      <c r="C3688" s="13">
        <f t="shared" si="863"/>
        <v>1.961071211967901</v>
      </c>
      <c r="D3688" s="14">
        <f t="shared" si="864"/>
        <v>2.0558069196806117</v>
      </c>
      <c r="E3688" s="60">
        <v>4.0843214756258295E-2</v>
      </c>
      <c r="F3688" s="7">
        <f t="shared" si="861"/>
        <v>1.0408432147562583</v>
      </c>
      <c r="G3688" s="7">
        <f t="shared" si="865"/>
        <v>1.8841177846628314</v>
      </c>
      <c r="H3688" s="7">
        <f t="shared" si="866"/>
        <v>1.9751360152374484</v>
      </c>
      <c r="I3688">
        <v>2.2999999999999998</v>
      </c>
      <c r="J3688">
        <v>1.65</v>
      </c>
      <c r="K3688" s="7">
        <f t="shared" si="867"/>
        <v>2.393939393939394</v>
      </c>
      <c r="L3688" s="7">
        <f t="shared" si="868"/>
        <v>1.7173913043478262</v>
      </c>
      <c r="M3688" s="15">
        <f t="shared" si="869"/>
        <v>0.41772151898734178</v>
      </c>
      <c r="N3688" s="15">
        <f t="shared" si="870"/>
        <v>0.58227848101265822</v>
      </c>
      <c r="O3688" s="12">
        <f t="shared" si="871"/>
        <v>1.2207304759408084</v>
      </c>
      <c r="P3688" s="12">
        <f t="shared" si="872"/>
        <v>0.83538550624911723</v>
      </c>
      <c r="Q3688" t="s">
        <v>378</v>
      </c>
      <c r="R3688" t="s">
        <v>288</v>
      </c>
      <c r="S3688" t="s">
        <v>289</v>
      </c>
      <c r="T3688" s="8" t="s">
        <v>97</v>
      </c>
      <c r="U3688" s="8" t="s">
        <v>23</v>
      </c>
      <c r="V3688" t="s">
        <v>637</v>
      </c>
      <c r="W3688" s="20" t="s">
        <v>24</v>
      </c>
      <c r="X3688" s="23">
        <v>1</v>
      </c>
      <c r="Y3688" s="12" t="str">
        <f t="shared" si="862"/>
        <v>N</v>
      </c>
      <c r="Z3688" t="s">
        <v>602</v>
      </c>
      <c r="AA3688">
        <v>-4</v>
      </c>
      <c r="AB3688">
        <v>2</v>
      </c>
    </row>
    <row r="3689" spans="1:28" x14ac:dyDescent="0.25">
      <c r="A3689" s="6">
        <v>0.28408106202235478</v>
      </c>
      <c r="B3689" s="6">
        <v>0.71580663409572276</v>
      </c>
      <c r="C3689" s="13">
        <f t="shared" si="863"/>
        <v>3.5201220133474029</v>
      </c>
      <c r="D3689" s="14">
        <f t="shared" si="864"/>
        <v>1.3970253310983884</v>
      </c>
      <c r="E3689" s="60">
        <v>3.3495866016535869E-2</v>
      </c>
      <c r="F3689" s="7">
        <f t="shared" si="861"/>
        <v>1.0334958660165359</v>
      </c>
      <c r="G3689" s="7">
        <f t="shared" si="865"/>
        <v>3.4060339562994257</v>
      </c>
      <c r="H3689" s="7">
        <f t="shared" si="866"/>
        <v>1.3517473819058663</v>
      </c>
      <c r="I3689">
        <v>2.12</v>
      </c>
      <c r="J3689">
        <v>1.78</v>
      </c>
      <c r="K3689" s="7">
        <f t="shared" si="867"/>
        <v>2.191011235955056</v>
      </c>
      <c r="L3689" s="7">
        <f t="shared" si="868"/>
        <v>1.8396226415094339</v>
      </c>
      <c r="M3689" s="15">
        <f t="shared" si="869"/>
        <v>0.45641025641025645</v>
      </c>
      <c r="N3689" s="15">
        <f t="shared" si="870"/>
        <v>0.54358974358974366</v>
      </c>
      <c r="O3689" s="12">
        <f t="shared" si="871"/>
        <v>0.62242479881302459</v>
      </c>
      <c r="P3689" s="12">
        <f t="shared" si="872"/>
        <v>1.3168140910251502</v>
      </c>
      <c r="Q3689" t="s">
        <v>349</v>
      </c>
      <c r="R3689" t="s">
        <v>394</v>
      </c>
      <c r="S3689" t="s">
        <v>294</v>
      </c>
      <c r="T3689" s="8" t="s">
        <v>99</v>
      </c>
      <c r="U3689" s="8" t="s">
        <v>72</v>
      </c>
      <c r="V3689" t="s">
        <v>637</v>
      </c>
      <c r="W3689" s="20" t="s">
        <v>74</v>
      </c>
      <c r="X3689" s="23">
        <v>4</v>
      </c>
      <c r="Y3689" s="12" t="str">
        <f t="shared" si="862"/>
        <v>Y</v>
      </c>
      <c r="Z3689" t="s">
        <v>604</v>
      </c>
      <c r="AA3689">
        <v>-3</v>
      </c>
      <c r="AB3689">
        <v>5</v>
      </c>
    </row>
    <row r="3690" spans="1:28" x14ac:dyDescent="0.25">
      <c r="A3690" s="6">
        <v>0.41786997155946581</v>
      </c>
      <c r="B3690" s="6">
        <v>0.57719585837263043</v>
      </c>
      <c r="C3690" s="13">
        <f t="shared" si="863"/>
        <v>2.3930889225374572</v>
      </c>
      <c r="D3690" s="14">
        <f t="shared" si="864"/>
        <v>1.7325141639433117</v>
      </c>
      <c r="E3690" s="60">
        <v>3.0245246040574214E-2</v>
      </c>
      <c r="F3690" s="7">
        <f t="shared" ref="F3690:F3753" si="873">(E3690/100%) + 1</f>
        <v>1.0302452460405742</v>
      </c>
      <c r="G3690" s="7">
        <f t="shared" si="865"/>
        <v>2.3228342297472828</v>
      </c>
      <c r="H3690" s="7">
        <f t="shared" si="866"/>
        <v>1.6816521800044104</v>
      </c>
      <c r="I3690">
        <v>2.0299999999999998</v>
      </c>
      <c r="J3690">
        <v>1.86</v>
      </c>
      <c r="K3690" s="7">
        <f t="shared" si="867"/>
        <v>2.0913978494623655</v>
      </c>
      <c r="L3690" s="7">
        <f t="shared" si="868"/>
        <v>1.9162561576354682</v>
      </c>
      <c r="M3690" s="15">
        <f t="shared" si="869"/>
        <v>0.47814910025706941</v>
      </c>
      <c r="N3690" s="15">
        <f t="shared" si="870"/>
        <v>0.52185089974293053</v>
      </c>
      <c r="O3690" s="12">
        <f t="shared" si="871"/>
        <v>0.87393235987436668</v>
      </c>
      <c r="P3690" s="12">
        <f t="shared" si="872"/>
        <v>1.1060551177682427</v>
      </c>
      <c r="Q3690" t="s">
        <v>395</v>
      </c>
      <c r="R3690" t="s">
        <v>384</v>
      </c>
      <c r="S3690" t="s">
        <v>294</v>
      </c>
      <c r="T3690" s="8" t="s">
        <v>97</v>
      </c>
      <c r="U3690" s="8" t="s">
        <v>89</v>
      </c>
      <c r="V3690" t="s">
        <v>637</v>
      </c>
      <c r="W3690" s="20" t="s">
        <v>148</v>
      </c>
      <c r="X3690" s="23">
        <v>1</v>
      </c>
      <c r="Y3690" s="12" t="str">
        <f t="shared" si="862"/>
        <v>N</v>
      </c>
      <c r="Z3690" t="s">
        <v>603</v>
      </c>
      <c r="AA3690">
        <v>8</v>
      </c>
      <c r="AB3690">
        <v>2</v>
      </c>
    </row>
    <row r="3691" spans="1:28" x14ac:dyDescent="0.25">
      <c r="A3691" s="6">
        <v>0.37687251432439245</v>
      </c>
      <c r="B3691" s="6">
        <v>0.62209574387713207</v>
      </c>
      <c r="C3691" s="13">
        <f t="shared" si="863"/>
        <v>2.6534171689136543</v>
      </c>
      <c r="D3691" s="14">
        <f t="shared" si="864"/>
        <v>1.6074696055106052</v>
      </c>
      <c r="E3691" s="60">
        <v>3.2592867166194583E-2</v>
      </c>
      <c r="F3691" s="7">
        <f t="shared" si="873"/>
        <v>1.0325928671661946</v>
      </c>
      <c r="G3691" s="7">
        <f t="shared" si="865"/>
        <v>2.5696644372487127</v>
      </c>
      <c r="H3691" s="7">
        <f t="shared" si="866"/>
        <v>1.5567312700135909</v>
      </c>
      <c r="I3691">
        <v>1.79</v>
      </c>
      <c r="J3691">
        <v>2.11</v>
      </c>
      <c r="K3691" s="7">
        <f t="shared" si="867"/>
        <v>1.8483412322274884</v>
      </c>
      <c r="L3691" s="7">
        <f t="shared" si="868"/>
        <v>2.1787709497206706</v>
      </c>
      <c r="M3691" s="15">
        <f t="shared" si="869"/>
        <v>0.54102564102564099</v>
      </c>
      <c r="N3691" s="15">
        <f t="shared" si="870"/>
        <v>0.4589743589743589</v>
      </c>
      <c r="O3691" s="12">
        <f t="shared" si="871"/>
        <v>0.69658900751901931</v>
      </c>
      <c r="P3691" s="12">
        <f t="shared" si="872"/>
        <v>1.3554041347043659</v>
      </c>
      <c r="Q3691" t="s">
        <v>397</v>
      </c>
      <c r="R3691" t="s">
        <v>348</v>
      </c>
      <c r="S3691" t="s">
        <v>294</v>
      </c>
      <c r="T3691" s="8" t="s">
        <v>97</v>
      </c>
      <c r="U3691" s="8" t="s">
        <v>23</v>
      </c>
      <c r="V3691" t="s">
        <v>637</v>
      </c>
      <c r="W3691" s="20" t="s">
        <v>89</v>
      </c>
      <c r="X3691" s="23">
        <v>2</v>
      </c>
      <c r="Y3691" s="12" t="str">
        <f t="shared" si="862"/>
        <v>N</v>
      </c>
      <c r="Z3691" t="s">
        <v>608</v>
      </c>
      <c r="AA3691">
        <v>8</v>
      </c>
      <c r="AB3691">
        <v>-4</v>
      </c>
    </row>
    <row r="3692" spans="1:28" x14ac:dyDescent="0.25">
      <c r="A3692" s="6">
        <v>0.68849801986050363</v>
      </c>
      <c r="B3692" s="6">
        <v>0.30028652240772086</v>
      </c>
      <c r="C3692" s="13">
        <f t="shared" si="863"/>
        <v>1.4524370022191344</v>
      </c>
      <c r="D3692" s="14">
        <f t="shared" si="864"/>
        <v>3.3301527886830273</v>
      </c>
      <c r="E3692" s="60">
        <v>3.4849694067571102E-2</v>
      </c>
      <c r="F3692" s="7">
        <f t="shared" si="873"/>
        <v>1.0348496940675711</v>
      </c>
      <c r="G3692" s="7">
        <f t="shared" si="865"/>
        <v>1.4035245993166392</v>
      </c>
      <c r="H3692" s="7">
        <f t="shared" si="866"/>
        <v>3.2180062551823907</v>
      </c>
      <c r="I3692">
        <v>1.79</v>
      </c>
      <c r="J3692">
        <v>2.1</v>
      </c>
      <c r="K3692" s="7">
        <f t="shared" si="867"/>
        <v>1.8523809523809522</v>
      </c>
      <c r="L3692" s="7">
        <f t="shared" si="868"/>
        <v>2.1731843575418992</v>
      </c>
      <c r="M3692" s="15">
        <f t="shared" si="869"/>
        <v>0.53984575835475579</v>
      </c>
      <c r="N3692" s="15">
        <f t="shared" si="870"/>
        <v>0.46015424164524427</v>
      </c>
      <c r="O3692" s="12">
        <f t="shared" si="871"/>
        <v>1.2753606177415997</v>
      </c>
      <c r="P3692" s="12">
        <f t="shared" si="872"/>
        <v>0.65257797327711409</v>
      </c>
      <c r="Q3692" t="s">
        <v>381</v>
      </c>
      <c r="R3692" t="s">
        <v>382</v>
      </c>
      <c r="S3692" t="s">
        <v>294</v>
      </c>
      <c r="T3692" s="8" t="s">
        <v>97</v>
      </c>
      <c r="U3692" s="8" t="s">
        <v>23</v>
      </c>
      <c r="V3692" t="s">
        <v>637</v>
      </c>
      <c r="W3692" s="20" t="s">
        <v>74</v>
      </c>
      <c r="X3692" s="23">
        <v>4</v>
      </c>
      <c r="Y3692" s="12" t="str">
        <f t="shared" si="862"/>
        <v>Y</v>
      </c>
      <c r="Z3692" t="s">
        <v>606</v>
      </c>
      <c r="AA3692">
        <v>0</v>
      </c>
      <c r="AB3692">
        <v>1</v>
      </c>
    </row>
    <row r="3693" spans="1:28" x14ac:dyDescent="0.25">
      <c r="A3693" s="6">
        <v>0.39608755439627891</v>
      </c>
      <c r="B3693" s="6">
        <v>0.60346389564922465</v>
      </c>
      <c r="C3693" s="13">
        <f t="shared" si="863"/>
        <v>2.52469432301202</v>
      </c>
      <c r="D3693" s="14">
        <f t="shared" si="864"/>
        <v>1.6570999644049456</v>
      </c>
      <c r="E3693" s="60">
        <v>2.9427331427966497E-2</v>
      </c>
      <c r="F3693" s="7">
        <f t="shared" si="873"/>
        <v>1.0294273314279665</v>
      </c>
      <c r="G3693" s="7">
        <f t="shared" si="865"/>
        <v>2.4525231125444273</v>
      </c>
      <c r="H3693" s="7">
        <f t="shared" si="866"/>
        <v>1.6097299088672001</v>
      </c>
      <c r="I3693">
        <v>2.0099999999999998</v>
      </c>
      <c r="J3693">
        <v>1.88</v>
      </c>
      <c r="K3693" s="7">
        <f t="shared" si="867"/>
        <v>2.0691489361702122</v>
      </c>
      <c r="L3693" s="7">
        <f t="shared" si="868"/>
        <v>1.9353233830845769</v>
      </c>
      <c r="M3693" s="15">
        <f t="shared" si="869"/>
        <v>0.48329048843187672</v>
      </c>
      <c r="N3693" s="15">
        <f t="shared" si="870"/>
        <v>0.5167095115681235</v>
      </c>
      <c r="O3693" s="12">
        <f t="shared" si="871"/>
        <v>0.81956414180932158</v>
      </c>
      <c r="P3693" s="12">
        <f t="shared" si="872"/>
        <v>1.1678977880972556</v>
      </c>
      <c r="Q3693" t="s">
        <v>399</v>
      </c>
      <c r="R3693" t="s">
        <v>380</v>
      </c>
      <c r="S3693" t="s">
        <v>294</v>
      </c>
      <c r="T3693" s="8" t="s">
        <v>99</v>
      </c>
      <c r="U3693" s="8" t="s">
        <v>72</v>
      </c>
      <c r="V3693" t="s">
        <v>637</v>
      </c>
      <c r="W3693" s="20" t="s">
        <v>72</v>
      </c>
      <c r="X3693" s="23">
        <v>2</v>
      </c>
      <c r="Y3693" s="12" t="str">
        <f t="shared" si="862"/>
        <v>N</v>
      </c>
      <c r="Z3693" t="s">
        <v>602</v>
      </c>
      <c r="AA3693">
        <v>0</v>
      </c>
      <c r="AB3693">
        <v>8</v>
      </c>
    </row>
    <row r="3694" spans="1:28" x14ac:dyDescent="0.25">
      <c r="A3694" s="6">
        <v>0.52168168846842988</v>
      </c>
      <c r="B3694" s="6">
        <v>0.47696750402921845</v>
      </c>
      <c r="C3694" s="13">
        <f t="shared" si="863"/>
        <v>1.9168777093476916</v>
      </c>
      <c r="D3694" s="14">
        <f t="shared" si="864"/>
        <v>2.0965788896568962</v>
      </c>
      <c r="E3694" s="60">
        <v>4.3960525242639381E-2</v>
      </c>
      <c r="F3694" s="7">
        <f t="shared" si="873"/>
        <v>1.0439605252426394</v>
      </c>
      <c r="G3694" s="7">
        <f t="shared" si="865"/>
        <v>1.8361591870556284</v>
      </c>
      <c r="H3694" s="7">
        <f t="shared" si="866"/>
        <v>2.0082932629752501</v>
      </c>
      <c r="I3694">
        <v>1.83</v>
      </c>
      <c r="J3694">
        <v>2.0099999999999998</v>
      </c>
      <c r="K3694" s="7">
        <f t="shared" si="867"/>
        <v>1.91044776119403</v>
      </c>
      <c r="L3694" s="7">
        <f t="shared" si="868"/>
        <v>2.098360655737705</v>
      </c>
      <c r="M3694" s="15">
        <f t="shared" si="869"/>
        <v>0.5234375</v>
      </c>
      <c r="N3694" s="15">
        <f t="shared" si="870"/>
        <v>0.4765625</v>
      </c>
      <c r="O3694" s="12">
        <f t="shared" si="871"/>
        <v>0.99664561379043348</v>
      </c>
      <c r="P3694" s="12">
        <f t="shared" si="872"/>
        <v>1.0008498445203273</v>
      </c>
      <c r="Q3694" t="s">
        <v>58</v>
      </c>
      <c r="R3694" t="s">
        <v>62</v>
      </c>
      <c r="S3694" t="s">
        <v>70</v>
      </c>
      <c r="T3694" s="8" t="s">
        <v>97</v>
      </c>
      <c r="U3694" s="8" t="s">
        <v>23</v>
      </c>
      <c r="V3694" t="s">
        <v>638</v>
      </c>
      <c r="W3694" s="20" t="s">
        <v>73</v>
      </c>
      <c r="X3694" s="23">
        <v>4</v>
      </c>
      <c r="Y3694" s="12" t="str">
        <f t="shared" si="862"/>
        <v>Y</v>
      </c>
      <c r="Z3694" t="s">
        <v>603</v>
      </c>
      <c r="AA3694">
        <v>7</v>
      </c>
      <c r="AB3694">
        <v>8</v>
      </c>
    </row>
    <row r="3695" spans="1:28" x14ac:dyDescent="0.25">
      <c r="A3695" s="6">
        <v>0.65788158842922895</v>
      </c>
      <c r="B3695" s="6">
        <v>0.33780991264710103</v>
      </c>
      <c r="C3695" s="13">
        <f t="shared" si="863"/>
        <v>1.5200303787002456</v>
      </c>
      <c r="D3695" s="14">
        <f t="shared" si="864"/>
        <v>2.9602446895768488</v>
      </c>
      <c r="E3695" s="60">
        <v>4.6261430876815446E-2</v>
      </c>
      <c r="F3695" s="7">
        <f t="shared" si="873"/>
        <v>1.0462614308768154</v>
      </c>
      <c r="G3695" s="7">
        <f t="shared" si="865"/>
        <v>1.4528208092564301</v>
      </c>
      <c r="H3695" s="7">
        <f t="shared" si="866"/>
        <v>2.8293546930197233</v>
      </c>
      <c r="I3695">
        <v>1.69</v>
      </c>
      <c r="J3695">
        <v>2.2000000000000002</v>
      </c>
      <c r="K3695" s="7">
        <f t="shared" si="867"/>
        <v>1.7681818181818181</v>
      </c>
      <c r="L3695" s="7">
        <f t="shared" si="868"/>
        <v>2.3017751479289941</v>
      </c>
      <c r="M3695" s="15">
        <f t="shared" si="869"/>
        <v>0.56555269922879181</v>
      </c>
      <c r="N3695" s="15">
        <f t="shared" si="870"/>
        <v>0.43444730077120824</v>
      </c>
      <c r="O3695" s="12">
        <f t="shared" si="871"/>
        <v>1.1632542631771365</v>
      </c>
      <c r="P3695" s="12">
        <f t="shared" si="872"/>
        <v>0.77756246165516163</v>
      </c>
      <c r="Q3695" t="s">
        <v>31</v>
      </c>
      <c r="R3695" t="s">
        <v>35</v>
      </c>
      <c r="S3695" t="s">
        <v>70</v>
      </c>
      <c r="T3695" s="8" t="s">
        <v>99</v>
      </c>
      <c r="U3695" s="8" t="s">
        <v>73</v>
      </c>
      <c r="V3695" t="s">
        <v>638</v>
      </c>
      <c r="W3695" s="20" t="s">
        <v>94</v>
      </c>
      <c r="X3695" s="23">
        <v>4</v>
      </c>
      <c r="Y3695" s="12" t="str">
        <f t="shared" si="862"/>
        <v>Y</v>
      </c>
      <c r="Z3695" t="s">
        <v>602</v>
      </c>
      <c r="AA3695">
        <v>-3</v>
      </c>
      <c r="AB3695">
        <v>-3</v>
      </c>
    </row>
    <row r="3696" spans="1:28" x14ac:dyDescent="0.25">
      <c r="A3696" s="6">
        <v>0.62226715805071842</v>
      </c>
      <c r="B3696" s="6">
        <v>0.37494859249055251</v>
      </c>
      <c r="C3696" s="13">
        <f t="shared" si="863"/>
        <v>1.6070268004060311</v>
      </c>
      <c r="D3696" s="14">
        <f t="shared" si="864"/>
        <v>2.6670322812991936</v>
      </c>
      <c r="E3696" s="60">
        <v>4.6134532900931058E-2</v>
      </c>
      <c r="F3696" s="7">
        <f t="shared" si="873"/>
        <v>1.0461345329009311</v>
      </c>
      <c r="G3696" s="7">
        <f t="shared" si="865"/>
        <v>1.5361569185081252</v>
      </c>
      <c r="H3696" s="7">
        <f t="shared" si="866"/>
        <v>2.5494161576938992</v>
      </c>
      <c r="I3696">
        <v>1.58</v>
      </c>
      <c r="J3696">
        <v>2.42</v>
      </c>
      <c r="K3696" s="7">
        <f t="shared" si="867"/>
        <v>1.6528925619834711</v>
      </c>
      <c r="L3696" s="7">
        <f t="shared" si="868"/>
        <v>2.5316455696202529</v>
      </c>
      <c r="M3696" s="15">
        <f t="shared" si="869"/>
        <v>0.60499999999999998</v>
      </c>
      <c r="N3696" s="15">
        <f t="shared" si="870"/>
        <v>0.39500000000000002</v>
      </c>
      <c r="O3696" s="12">
        <f t="shared" si="871"/>
        <v>1.0285407571086254</v>
      </c>
      <c r="P3696" s="12">
        <f t="shared" si="872"/>
        <v>0.94923694301405703</v>
      </c>
      <c r="Q3696" t="s">
        <v>30</v>
      </c>
      <c r="R3696" t="s">
        <v>26</v>
      </c>
      <c r="S3696" t="s">
        <v>70</v>
      </c>
      <c r="T3696" s="8" t="s">
        <v>99</v>
      </c>
      <c r="U3696" s="8" t="s">
        <v>73</v>
      </c>
      <c r="V3696" t="s">
        <v>638</v>
      </c>
      <c r="W3696" s="20" t="s">
        <v>72</v>
      </c>
      <c r="X3696" s="23">
        <v>2</v>
      </c>
      <c r="Y3696" s="12" t="str">
        <f t="shared" si="862"/>
        <v>N</v>
      </c>
      <c r="Z3696" t="s">
        <v>604</v>
      </c>
      <c r="AA3696">
        <v>-2</v>
      </c>
      <c r="AB3696">
        <v>6</v>
      </c>
    </row>
    <row r="3697" spans="1:28" x14ac:dyDescent="0.25">
      <c r="A3697" s="6">
        <v>0.49579570683101837</v>
      </c>
      <c r="B3697" s="6">
        <v>0.50328001708099857</v>
      </c>
      <c r="C3697" s="13">
        <f t="shared" si="863"/>
        <v>2.0169597804541479</v>
      </c>
      <c r="D3697" s="14">
        <f t="shared" si="864"/>
        <v>1.9869654388424858</v>
      </c>
      <c r="E3697" s="60">
        <v>4.6511627906976827E-2</v>
      </c>
      <c r="F3697" s="7">
        <f t="shared" si="873"/>
        <v>1.0465116279069768</v>
      </c>
      <c r="G3697" s="7">
        <f t="shared" si="865"/>
        <v>1.9273171235450746</v>
      </c>
      <c r="H3697" s="7">
        <f t="shared" si="866"/>
        <v>1.8986558637828197</v>
      </c>
      <c r="I3697">
        <v>1.72</v>
      </c>
      <c r="J3697">
        <v>2.15</v>
      </c>
      <c r="K3697" s="7">
        <f t="shared" si="867"/>
        <v>1.8</v>
      </c>
      <c r="L3697" s="7">
        <f t="shared" si="868"/>
        <v>2.25</v>
      </c>
      <c r="M3697" s="15">
        <f t="shared" si="869"/>
        <v>0.55555555555555558</v>
      </c>
      <c r="N3697" s="15">
        <f t="shared" si="870"/>
        <v>0.44444444444444442</v>
      </c>
      <c r="O3697" s="12">
        <f t="shared" si="871"/>
        <v>0.89243227229583322</v>
      </c>
      <c r="P3697" s="12">
        <f t="shared" si="872"/>
        <v>1.1323800384322467</v>
      </c>
      <c r="Q3697" t="s">
        <v>32</v>
      </c>
      <c r="R3697" t="s">
        <v>59</v>
      </c>
      <c r="S3697" t="s">
        <v>70</v>
      </c>
      <c r="T3697" s="8" t="s">
        <v>99</v>
      </c>
      <c r="U3697" s="8" t="s">
        <v>72</v>
      </c>
      <c r="V3697" t="s">
        <v>638</v>
      </c>
      <c r="W3697" s="20" t="s">
        <v>23</v>
      </c>
      <c r="X3697" s="23">
        <v>3</v>
      </c>
      <c r="Y3697" s="12" t="str">
        <f t="shared" ref="Y3697:Y3760" si="874">IF(X3697 &gt;= 3,"Y","N")</f>
        <v>Y</v>
      </c>
      <c r="Z3697" t="s">
        <v>602</v>
      </c>
      <c r="AA3697">
        <v>-4</v>
      </c>
      <c r="AB3697">
        <v>-3</v>
      </c>
    </row>
    <row r="3698" spans="1:28" x14ac:dyDescent="0.25">
      <c r="A3698" s="6">
        <v>0.53749380003794367</v>
      </c>
      <c r="B3698" s="6">
        <v>0.46100541034173065</v>
      </c>
      <c r="C3698" s="13">
        <f t="shared" si="863"/>
        <v>1.8604865766440586</v>
      </c>
      <c r="D3698" s="14">
        <f t="shared" si="864"/>
        <v>2.169171939346064</v>
      </c>
      <c r="E3698" s="60">
        <v>2.982584211075201E-2</v>
      </c>
      <c r="F3698" s="7">
        <f t="shared" si="873"/>
        <v>1.029825842110752</v>
      </c>
      <c r="G3698" s="7">
        <f t="shared" si="865"/>
        <v>1.8066031173103672</v>
      </c>
      <c r="H3698" s="7">
        <f t="shared" si="866"/>
        <v>2.1063483267229777</v>
      </c>
      <c r="I3698">
        <v>1.72</v>
      </c>
      <c r="J3698">
        <v>2.23</v>
      </c>
      <c r="K3698" s="7">
        <f t="shared" si="867"/>
        <v>1.7713004484304935</v>
      </c>
      <c r="L3698" s="7">
        <f t="shared" si="868"/>
        <v>2.2965116279069768</v>
      </c>
      <c r="M3698" s="15">
        <f t="shared" si="869"/>
        <v>0.56455696202531636</v>
      </c>
      <c r="N3698" s="15">
        <f t="shared" si="870"/>
        <v>0.43544303797468353</v>
      </c>
      <c r="O3698" s="12">
        <f t="shared" si="871"/>
        <v>0.95206300903581964</v>
      </c>
      <c r="P3698" s="12">
        <f t="shared" si="872"/>
        <v>1.0587042853778119</v>
      </c>
      <c r="Q3698" t="s">
        <v>298</v>
      </c>
      <c r="R3698" t="s">
        <v>302</v>
      </c>
      <c r="S3698" t="s">
        <v>277</v>
      </c>
      <c r="T3698" s="8" t="s">
        <v>98</v>
      </c>
      <c r="U3698" s="8" t="s">
        <v>22</v>
      </c>
      <c r="V3698" t="s">
        <v>638</v>
      </c>
      <c r="W3698" s="20" t="s">
        <v>23</v>
      </c>
      <c r="X3698" s="23">
        <v>3</v>
      </c>
      <c r="Y3698" s="12" t="str">
        <f t="shared" si="874"/>
        <v>Y</v>
      </c>
      <c r="Z3698" t="s">
        <v>602</v>
      </c>
      <c r="AA3698">
        <v>1</v>
      </c>
      <c r="AB3698">
        <v>6</v>
      </c>
    </row>
    <row r="3699" spans="1:28" x14ac:dyDescent="0.25">
      <c r="A3699" s="6">
        <v>0.48138524944248257</v>
      </c>
      <c r="B3699" s="6">
        <v>0.5144463710385665</v>
      </c>
      <c r="C3699" s="13">
        <f t="shared" si="863"/>
        <v>2.0773382673402483</v>
      </c>
      <c r="D3699" s="14">
        <f t="shared" si="864"/>
        <v>1.9438372127714612</v>
      </c>
      <c r="E3699" s="60">
        <v>3.0163599182004175E-2</v>
      </c>
      <c r="F3699" s="7">
        <f t="shared" si="873"/>
        <v>1.0301635991820042</v>
      </c>
      <c r="G3699" s="7">
        <f t="shared" si="865"/>
        <v>2.0165129781228415</v>
      </c>
      <c r="H3699" s="7">
        <f t="shared" si="866"/>
        <v>1.8869208874347283</v>
      </c>
      <c r="I3699">
        <v>1.63</v>
      </c>
      <c r="J3699">
        <v>2.4</v>
      </c>
      <c r="K3699" s="7">
        <f t="shared" si="867"/>
        <v>1.6791666666666667</v>
      </c>
      <c r="L3699" s="7">
        <f t="shared" si="868"/>
        <v>2.4723926380368098</v>
      </c>
      <c r="M3699" s="15">
        <f t="shared" si="869"/>
        <v>0.59553349875930517</v>
      </c>
      <c r="N3699" s="15">
        <f t="shared" si="870"/>
        <v>0.40446650124069478</v>
      </c>
      <c r="O3699" s="12">
        <f t="shared" si="871"/>
        <v>0.80832606468883528</v>
      </c>
      <c r="P3699" s="12">
        <f t="shared" si="872"/>
        <v>1.2719134204205049</v>
      </c>
      <c r="Q3699" t="s">
        <v>352</v>
      </c>
      <c r="R3699" t="s">
        <v>299</v>
      </c>
      <c r="S3699" t="s">
        <v>277</v>
      </c>
      <c r="T3699" s="8" t="s">
        <v>97</v>
      </c>
      <c r="U3699" s="8" t="s">
        <v>23</v>
      </c>
      <c r="V3699" t="s">
        <v>638</v>
      </c>
      <c r="W3699" s="20" t="s">
        <v>148</v>
      </c>
      <c r="X3699" s="23">
        <v>1</v>
      </c>
      <c r="Y3699" s="12" t="str">
        <f t="shared" si="874"/>
        <v>N</v>
      </c>
      <c r="Z3699" t="s">
        <v>603</v>
      </c>
      <c r="AA3699">
        <v>2</v>
      </c>
      <c r="AB3699">
        <v>-4</v>
      </c>
    </row>
    <row r="3700" spans="1:28" x14ac:dyDescent="0.25">
      <c r="A3700" s="6">
        <v>0.18943756441929951</v>
      </c>
      <c r="B3700" s="6">
        <v>0.81052776844916352</v>
      </c>
      <c r="C3700" s="13">
        <f t="shared" si="863"/>
        <v>5.2787840841672162</v>
      </c>
      <c r="D3700" s="14">
        <f t="shared" si="864"/>
        <v>1.2337640225619491</v>
      </c>
      <c r="E3700" s="60">
        <v>3.4887442654432999E-2</v>
      </c>
      <c r="F3700" s="7">
        <f t="shared" si="873"/>
        <v>1.034887442654433</v>
      </c>
      <c r="G3700" s="7">
        <f t="shared" si="865"/>
        <v>5.1008291980308575</v>
      </c>
      <c r="H3700" s="7">
        <f t="shared" si="866"/>
        <v>1.1921721838632111</v>
      </c>
      <c r="I3700">
        <v>1.82</v>
      </c>
      <c r="J3700">
        <v>2.06</v>
      </c>
      <c r="K3700" s="7">
        <f t="shared" si="867"/>
        <v>1.883495145631068</v>
      </c>
      <c r="L3700" s="7">
        <f t="shared" si="868"/>
        <v>2.1318681318681318</v>
      </c>
      <c r="M3700" s="15">
        <f t="shared" si="869"/>
        <v>0.53092783505154639</v>
      </c>
      <c r="N3700" s="15">
        <f t="shared" si="870"/>
        <v>0.46907216494845361</v>
      </c>
      <c r="O3700" s="12">
        <f t="shared" si="871"/>
        <v>0.35680473298392335</v>
      </c>
      <c r="P3700" s="12">
        <f t="shared" si="872"/>
        <v>1.7279383195509641</v>
      </c>
      <c r="Q3700" t="s">
        <v>25</v>
      </c>
      <c r="R3700" t="s">
        <v>36</v>
      </c>
      <c r="S3700" t="s">
        <v>21</v>
      </c>
      <c r="T3700" s="8" t="s">
        <v>99</v>
      </c>
      <c r="U3700" s="8" t="s">
        <v>72</v>
      </c>
      <c r="V3700" t="s">
        <v>638</v>
      </c>
      <c r="W3700" s="20" t="s">
        <v>270</v>
      </c>
      <c r="X3700" s="23">
        <v>5</v>
      </c>
      <c r="Y3700" s="12" t="str">
        <f t="shared" si="874"/>
        <v>Y</v>
      </c>
      <c r="Z3700" t="s">
        <v>604</v>
      </c>
      <c r="AA3700">
        <v>-2</v>
      </c>
      <c r="AB3700">
        <v>5</v>
      </c>
    </row>
    <row r="3701" spans="1:28" x14ac:dyDescent="0.25">
      <c r="A3701" s="6">
        <v>0.58514306573261543</v>
      </c>
      <c r="B3701" s="6">
        <v>0.40944855664144852</v>
      </c>
      <c r="C3701" s="13">
        <f t="shared" si="863"/>
        <v>1.7089837657872133</v>
      </c>
      <c r="D3701" s="14">
        <f t="shared" si="864"/>
        <v>2.4423092566319475</v>
      </c>
      <c r="E3701" s="60">
        <v>3.2261471038597556E-2</v>
      </c>
      <c r="F3701" s="7">
        <f t="shared" si="873"/>
        <v>1.0322614710385976</v>
      </c>
      <c r="G3701" s="7">
        <f t="shared" si="865"/>
        <v>1.6555725596032755</v>
      </c>
      <c r="H3701" s="7">
        <f t="shared" si="866"/>
        <v>2.3659792844681564</v>
      </c>
      <c r="I3701">
        <v>1.77</v>
      </c>
      <c r="J3701">
        <v>2.14</v>
      </c>
      <c r="K3701" s="7">
        <f t="shared" si="867"/>
        <v>1.8271028037383177</v>
      </c>
      <c r="L3701" s="7">
        <f t="shared" si="868"/>
        <v>2.2090395480225991</v>
      </c>
      <c r="M3701" s="15">
        <f t="shared" si="869"/>
        <v>0.54731457800511507</v>
      </c>
      <c r="N3701" s="15">
        <f t="shared" si="870"/>
        <v>0.45268542199488487</v>
      </c>
      <c r="O3701" s="12">
        <f t="shared" si="871"/>
        <v>1.0691165359880963</v>
      </c>
      <c r="P3701" s="12">
        <f t="shared" si="872"/>
        <v>0.90448805450173086</v>
      </c>
      <c r="Q3701" t="s">
        <v>19</v>
      </c>
      <c r="R3701" t="s">
        <v>80</v>
      </c>
      <c r="S3701" t="s">
        <v>21</v>
      </c>
      <c r="T3701" s="8" t="s">
        <v>97</v>
      </c>
      <c r="U3701" s="8" t="s">
        <v>23</v>
      </c>
      <c r="V3701" t="s">
        <v>638</v>
      </c>
      <c r="W3701" s="20" t="s">
        <v>73</v>
      </c>
      <c r="X3701" s="23">
        <v>4</v>
      </c>
      <c r="Y3701" s="12" t="str">
        <f t="shared" si="874"/>
        <v>Y</v>
      </c>
      <c r="Z3701" t="s">
        <v>603</v>
      </c>
      <c r="AA3701">
        <v>1</v>
      </c>
      <c r="AB3701">
        <v>-2</v>
      </c>
    </row>
    <row r="3702" spans="1:28" x14ac:dyDescent="0.25">
      <c r="A3702" s="6">
        <v>0.81904205840224187</v>
      </c>
      <c r="B3702" s="6">
        <v>0.15976325282032747</v>
      </c>
      <c r="C3702" s="13">
        <f t="shared" si="863"/>
        <v>1.2209385217051789</v>
      </c>
      <c r="D3702" s="14">
        <f t="shared" si="864"/>
        <v>6.2592616408769377</v>
      </c>
      <c r="E3702" s="60">
        <v>3.4266348688339443E-2</v>
      </c>
      <c r="F3702" s="7">
        <f t="shared" si="873"/>
        <v>1.0342663486883394</v>
      </c>
      <c r="G3702" s="7">
        <f t="shared" si="865"/>
        <v>1.1804875245661601</v>
      </c>
      <c r="H3702" s="7">
        <f t="shared" si="866"/>
        <v>6.0518856180663301</v>
      </c>
      <c r="I3702">
        <v>1.55</v>
      </c>
      <c r="J3702">
        <v>2.57</v>
      </c>
      <c r="K3702" s="7">
        <f t="shared" si="867"/>
        <v>1.6031128404669261</v>
      </c>
      <c r="L3702" s="7">
        <f t="shared" si="868"/>
        <v>2.6580645161290324</v>
      </c>
      <c r="M3702" s="15">
        <f t="shared" si="869"/>
        <v>0.62378640776699024</v>
      </c>
      <c r="N3702" s="15">
        <f t="shared" si="870"/>
        <v>0.37621359223300971</v>
      </c>
      <c r="O3702" s="12">
        <f t="shared" si="871"/>
        <v>1.3130168407070961</v>
      </c>
      <c r="P3702" s="12">
        <f t="shared" si="872"/>
        <v>0.42466103330306398</v>
      </c>
      <c r="Q3702" t="s">
        <v>41</v>
      </c>
      <c r="R3702" t="s">
        <v>42</v>
      </c>
      <c r="S3702" t="s">
        <v>21</v>
      </c>
      <c r="T3702" s="8" t="s">
        <v>97</v>
      </c>
      <c r="U3702" s="8" t="s">
        <v>96</v>
      </c>
      <c r="V3702" t="s">
        <v>638</v>
      </c>
      <c r="W3702" s="20" t="s">
        <v>92</v>
      </c>
      <c r="X3702" s="23">
        <v>2</v>
      </c>
      <c r="Y3702" s="12" t="str">
        <f t="shared" si="874"/>
        <v>N</v>
      </c>
      <c r="Z3702" t="s">
        <v>602</v>
      </c>
      <c r="AA3702">
        <v>-3</v>
      </c>
      <c r="AB3702">
        <v>8</v>
      </c>
    </row>
    <row r="3703" spans="1:28" x14ac:dyDescent="0.25">
      <c r="A3703" s="6">
        <v>0.61762311966664829</v>
      </c>
      <c r="B3703" s="6">
        <v>0.36687344963301838</v>
      </c>
      <c r="C3703" s="13">
        <f t="shared" si="863"/>
        <v>1.6191103735555321</v>
      </c>
      <c r="D3703" s="14">
        <f t="shared" si="864"/>
        <v>2.7257355390538476</v>
      </c>
      <c r="E3703" s="60">
        <v>4.8567870485678677E-2</v>
      </c>
      <c r="F3703" s="7">
        <f t="shared" si="873"/>
        <v>1.0485678704856787</v>
      </c>
      <c r="G3703" s="7">
        <f t="shared" si="865"/>
        <v>1.5441159500773067</v>
      </c>
      <c r="H3703" s="7">
        <f t="shared" si="866"/>
        <v>2.5994841304753442</v>
      </c>
      <c r="I3703">
        <v>1.46</v>
      </c>
      <c r="J3703">
        <v>2.75</v>
      </c>
      <c r="K3703" s="7">
        <f t="shared" si="867"/>
        <v>1.5309090909090908</v>
      </c>
      <c r="L3703" s="7">
        <f t="shared" si="868"/>
        <v>2.8835616438356162</v>
      </c>
      <c r="M3703" s="15">
        <f t="shared" si="869"/>
        <v>0.65320665083135399</v>
      </c>
      <c r="N3703" s="15">
        <f t="shared" si="870"/>
        <v>0.34679334916864613</v>
      </c>
      <c r="O3703" s="12">
        <f t="shared" si="871"/>
        <v>0.94552484865330522</v>
      </c>
      <c r="P3703" s="12">
        <f t="shared" si="872"/>
        <v>1.0579022075034297</v>
      </c>
      <c r="Q3703" t="s">
        <v>354</v>
      </c>
      <c r="R3703" t="s">
        <v>357</v>
      </c>
      <c r="S3703" t="s">
        <v>280</v>
      </c>
      <c r="T3703" s="8" t="s">
        <v>98</v>
      </c>
      <c r="U3703" s="8" t="s">
        <v>74</v>
      </c>
      <c r="V3703" t="s">
        <v>638</v>
      </c>
      <c r="W3703" s="20" t="s">
        <v>94</v>
      </c>
      <c r="X3703" s="23">
        <v>4</v>
      </c>
      <c r="Y3703" s="12" t="str">
        <f t="shared" si="874"/>
        <v>Y</v>
      </c>
      <c r="Z3703" t="s">
        <v>602</v>
      </c>
      <c r="AA3703">
        <v>-7</v>
      </c>
      <c r="AB3703">
        <v>15</v>
      </c>
    </row>
    <row r="3704" spans="1:28" x14ac:dyDescent="0.25">
      <c r="A3704" s="6">
        <v>0.17506228513357017</v>
      </c>
      <c r="B3704" s="6">
        <v>0.82470252226679819</v>
      </c>
      <c r="C3704" s="13">
        <f t="shared" si="863"/>
        <v>5.712252637608457</v>
      </c>
      <c r="D3704" s="14">
        <f t="shared" si="864"/>
        <v>1.2125584353148027</v>
      </c>
      <c r="E3704" s="60">
        <v>3.9340776182881454E-2</v>
      </c>
      <c r="F3704" s="7">
        <f t="shared" si="873"/>
        <v>1.0393407761828815</v>
      </c>
      <c r="G3704" s="7">
        <f t="shared" si="865"/>
        <v>5.4960343792028175</v>
      </c>
      <c r="H3704" s="7">
        <f t="shared" si="866"/>
        <v>1.1666610827760326</v>
      </c>
      <c r="I3704">
        <v>2.2000000000000002</v>
      </c>
      <c r="J3704">
        <v>1.71</v>
      </c>
      <c r="K3704" s="7">
        <f t="shared" si="867"/>
        <v>2.2865497076023393</v>
      </c>
      <c r="L3704" s="7">
        <f t="shared" si="868"/>
        <v>1.7772727272727273</v>
      </c>
      <c r="M3704" s="15">
        <f t="shared" si="869"/>
        <v>0.4373401534526854</v>
      </c>
      <c r="N3704" s="15">
        <f t="shared" si="870"/>
        <v>0.5626598465473146</v>
      </c>
      <c r="O3704" s="12">
        <f t="shared" si="871"/>
        <v>0.40028861688436224</v>
      </c>
      <c r="P3704" s="12">
        <f t="shared" si="872"/>
        <v>1.4657213009378094</v>
      </c>
      <c r="Q3704" t="s">
        <v>317</v>
      </c>
      <c r="R3704" t="s">
        <v>312</v>
      </c>
      <c r="S3704" t="s">
        <v>280</v>
      </c>
      <c r="T3704" s="8" t="s">
        <v>98</v>
      </c>
      <c r="U3704" s="8" t="s">
        <v>24</v>
      </c>
      <c r="V3704" t="s">
        <v>638</v>
      </c>
      <c r="W3704" s="20" t="s">
        <v>93</v>
      </c>
      <c r="X3704" s="23">
        <v>0</v>
      </c>
      <c r="Y3704" s="12" t="str">
        <f t="shared" si="874"/>
        <v>N</v>
      </c>
      <c r="Z3704" t="s">
        <v>606</v>
      </c>
      <c r="AA3704">
        <v>0</v>
      </c>
      <c r="AB3704">
        <v>4</v>
      </c>
    </row>
    <row r="3705" spans="1:28" x14ac:dyDescent="0.25">
      <c r="A3705" s="6">
        <v>0.53562741845774131</v>
      </c>
      <c r="B3705" s="6">
        <v>0.4588183186364152</v>
      </c>
      <c r="C3705" s="13">
        <f t="shared" si="863"/>
        <v>1.8669693998849981</v>
      </c>
      <c r="D3705" s="14">
        <f t="shared" si="864"/>
        <v>2.179511931807669</v>
      </c>
      <c r="E3705" s="60">
        <v>3.9028847408954404E-2</v>
      </c>
      <c r="F3705" s="7">
        <f t="shared" si="873"/>
        <v>1.0390288474089544</v>
      </c>
      <c r="G3705" s="7">
        <f t="shared" si="865"/>
        <v>1.7968407754420819</v>
      </c>
      <c r="H3705" s="7">
        <f t="shared" si="866"/>
        <v>2.0976433303490643</v>
      </c>
      <c r="I3705">
        <v>1.63</v>
      </c>
      <c r="J3705">
        <v>2.35</v>
      </c>
      <c r="K3705" s="7">
        <f t="shared" si="867"/>
        <v>1.6936170212765955</v>
      </c>
      <c r="L3705" s="7">
        <f t="shared" si="868"/>
        <v>2.4417177914110431</v>
      </c>
      <c r="M3705" s="15">
        <f t="shared" si="869"/>
        <v>0.59045226130653272</v>
      </c>
      <c r="N3705" s="15">
        <f t="shared" si="870"/>
        <v>0.40954773869346733</v>
      </c>
      <c r="O3705" s="12">
        <f t="shared" si="871"/>
        <v>0.90714771296247232</v>
      </c>
      <c r="P3705" s="12">
        <f t="shared" si="872"/>
        <v>1.1203048516398362</v>
      </c>
      <c r="Q3705" t="s">
        <v>356</v>
      </c>
      <c r="R3705" t="s">
        <v>321</v>
      </c>
      <c r="S3705" t="s">
        <v>280</v>
      </c>
      <c r="T3705" s="8" t="s">
        <v>98</v>
      </c>
      <c r="U3705" s="8" t="s">
        <v>22</v>
      </c>
      <c r="V3705" t="s">
        <v>638</v>
      </c>
      <c r="W3705" s="20" t="s">
        <v>73</v>
      </c>
      <c r="X3705" s="23">
        <v>4</v>
      </c>
      <c r="Y3705" s="12" t="str">
        <f t="shared" si="874"/>
        <v>Y</v>
      </c>
      <c r="Z3705" t="s">
        <v>607</v>
      </c>
      <c r="AA3705">
        <v>2</v>
      </c>
      <c r="AB3705">
        <v>15</v>
      </c>
    </row>
    <row r="3706" spans="1:28" x14ac:dyDescent="0.25">
      <c r="A3706" s="6">
        <v>9.6382777470381042E-2</v>
      </c>
      <c r="B3706" s="6">
        <v>0.90358246834368827</v>
      </c>
      <c r="C3706" s="13">
        <f t="shared" si="863"/>
        <v>10.375297602388617</v>
      </c>
      <c r="D3706" s="14">
        <f t="shared" si="864"/>
        <v>1.1067058459346271</v>
      </c>
      <c r="E3706" s="60">
        <v>6.1681222707423711E-2</v>
      </c>
      <c r="F3706" s="7">
        <f t="shared" si="873"/>
        <v>1.0616812227074237</v>
      </c>
      <c r="G3706" s="7">
        <f t="shared" si="865"/>
        <v>9.7725168162344183</v>
      </c>
      <c r="H3706" s="7">
        <f t="shared" si="866"/>
        <v>1.0424087967877822</v>
      </c>
      <c r="I3706">
        <v>1.6</v>
      </c>
      <c r="J3706">
        <v>2.29</v>
      </c>
      <c r="K3706" s="7">
        <f t="shared" si="867"/>
        <v>1.698689956331878</v>
      </c>
      <c r="L3706" s="7">
        <f t="shared" si="868"/>
        <v>2.4312500000000004</v>
      </c>
      <c r="M3706" s="15">
        <f t="shared" si="869"/>
        <v>0.5886889460154241</v>
      </c>
      <c r="N3706" s="15">
        <f t="shared" si="870"/>
        <v>0.41131105398457579</v>
      </c>
      <c r="O3706" s="12">
        <f t="shared" si="871"/>
        <v>0.16372445605230668</v>
      </c>
      <c r="P3706" s="12">
        <f t="shared" si="872"/>
        <v>2.1968348761605929</v>
      </c>
      <c r="Q3706" t="s">
        <v>506</v>
      </c>
      <c r="R3706" t="s">
        <v>501</v>
      </c>
      <c r="S3706" t="s">
        <v>497</v>
      </c>
      <c r="T3706" s="8" t="s">
        <v>97</v>
      </c>
      <c r="U3706" s="8" t="s">
        <v>148</v>
      </c>
      <c r="V3706" t="s">
        <v>638</v>
      </c>
      <c r="W3706" s="20" t="s">
        <v>148</v>
      </c>
      <c r="X3706" s="23">
        <v>1</v>
      </c>
      <c r="Y3706" s="12" t="str">
        <f t="shared" si="874"/>
        <v>N</v>
      </c>
      <c r="Z3706" t="s">
        <v>603</v>
      </c>
      <c r="AA3706">
        <v>9</v>
      </c>
      <c r="AB3706">
        <v>-3</v>
      </c>
    </row>
    <row r="3707" spans="1:28" x14ac:dyDescent="0.25">
      <c r="A3707" s="6">
        <v>0.1430601707418778</v>
      </c>
      <c r="B3707" s="6">
        <v>0.8569282179368084</v>
      </c>
      <c r="C3707" s="13">
        <f t="shared" si="863"/>
        <v>6.9900657521532752</v>
      </c>
      <c r="D3707" s="14">
        <f t="shared" si="864"/>
        <v>1.1669588876506596</v>
      </c>
      <c r="E3707" s="60">
        <v>5.4491099334148752E-2</v>
      </c>
      <c r="F3707" s="7">
        <f t="shared" si="873"/>
        <v>1.0544910993341488</v>
      </c>
      <c r="G3707" s="7">
        <f t="shared" si="865"/>
        <v>6.6288523028474158</v>
      </c>
      <c r="H3707" s="7">
        <f t="shared" si="866"/>
        <v>1.1066559863687118</v>
      </c>
      <c r="I3707">
        <v>2.23</v>
      </c>
      <c r="J3707">
        <v>1.65</v>
      </c>
      <c r="K3707" s="7">
        <f t="shared" si="867"/>
        <v>2.3515151515151516</v>
      </c>
      <c r="L3707" s="7">
        <f t="shared" si="868"/>
        <v>1.7399103139013454</v>
      </c>
      <c r="M3707" s="15">
        <f t="shared" si="869"/>
        <v>0.42525773195876287</v>
      </c>
      <c r="N3707" s="15">
        <f t="shared" si="870"/>
        <v>0.57474226804123707</v>
      </c>
      <c r="O3707" s="12">
        <f t="shared" si="871"/>
        <v>0.33640815907787025</v>
      </c>
      <c r="P3707" s="12">
        <f t="shared" si="872"/>
        <v>1.4909782446613529</v>
      </c>
      <c r="Q3707" t="s">
        <v>498</v>
      </c>
      <c r="R3707" t="s">
        <v>503</v>
      </c>
      <c r="S3707" t="s">
        <v>497</v>
      </c>
      <c r="T3707" s="8" t="s">
        <v>99</v>
      </c>
      <c r="U3707" s="8" t="s">
        <v>72</v>
      </c>
      <c r="V3707" t="s">
        <v>638</v>
      </c>
      <c r="W3707" s="20" t="s">
        <v>89</v>
      </c>
      <c r="X3707" s="23">
        <v>2</v>
      </c>
      <c r="Y3707" s="12" t="str">
        <f t="shared" si="874"/>
        <v>N</v>
      </c>
      <c r="Z3707" t="s">
        <v>602</v>
      </c>
      <c r="AA3707">
        <v>3</v>
      </c>
      <c r="AB3707">
        <v>5</v>
      </c>
    </row>
    <row r="3708" spans="1:28" x14ac:dyDescent="0.25">
      <c r="A3708" s="6">
        <v>0.20701541744988314</v>
      </c>
      <c r="B3708" s="6">
        <v>0.79288997035896114</v>
      </c>
      <c r="C3708" s="13">
        <f t="shared" si="863"/>
        <v>4.8305580923319029</v>
      </c>
      <c r="D3708" s="14">
        <f t="shared" si="864"/>
        <v>1.2612090420910167</v>
      </c>
      <c r="E3708" s="60">
        <v>5.6847257759483849E-2</v>
      </c>
      <c r="F3708" s="7">
        <f t="shared" si="873"/>
        <v>1.0568472577594838</v>
      </c>
      <c r="G3708" s="7">
        <f t="shared" si="865"/>
        <v>4.5707249149443658</v>
      </c>
      <c r="H3708" s="7">
        <f t="shared" si="866"/>
        <v>1.1933692715111734</v>
      </c>
      <c r="I3708">
        <v>2.02</v>
      </c>
      <c r="J3708">
        <v>1.78</v>
      </c>
      <c r="K3708" s="7">
        <f t="shared" si="867"/>
        <v>2.1348314606741572</v>
      </c>
      <c r="L3708" s="7">
        <f t="shared" si="868"/>
        <v>1.8811881188118813</v>
      </c>
      <c r="M3708" s="15">
        <f t="shared" si="869"/>
        <v>0.46842105263157896</v>
      </c>
      <c r="N3708" s="15">
        <f t="shared" si="870"/>
        <v>0.53157894736842104</v>
      </c>
      <c r="O3708" s="12">
        <f t="shared" si="871"/>
        <v>0.44194302601660446</v>
      </c>
      <c r="P3708" s="12">
        <f t="shared" si="872"/>
        <v>1.4915751917643825</v>
      </c>
      <c r="Q3708" t="s">
        <v>502</v>
      </c>
      <c r="R3708" t="s">
        <v>496</v>
      </c>
      <c r="S3708" t="s">
        <v>497</v>
      </c>
      <c r="T3708" s="8" t="s">
        <v>99</v>
      </c>
      <c r="U3708" s="8" t="s">
        <v>72</v>
      </c>
      <c r="V3708" t="s">
        <v>638</v>
      </c>
      <c r="W3708" s="20" t="s">
        <v>96</v>
      </c>
      <c r="X3708" s="23">
        <v>5</v>
      </c>
      <c r="Y3708" s="12" t="str">
        <f t="shared" si="874"/>
        <v>Y</v>
      </c>
      <c r="Z3708" t="s">
        <v>605</v>
      </c>
      <c r="AA3708">
        <v>3</v>
      </c>
      <c r="AB3708">
        <v>3</v>
      </c>
    </row>
    <row r="3709" spans="1:28" x14ac:dyDescent="0.25">
      <c r="A3709" s="6">
        <v>0.78540598340710022</v>
      </c>
      <c r="B3709" s="6">
        <v>0.18439930875843658</v>
      </c>
      <c r="C3709" s="13">
        <f t="shared" si="863"/>
        <v>1.273226867539242</v>
      </c>
      <c r="D3709" s="14">
        <f t="shared" si="864"/>
        <v>5.4230138211092855</v>
      </c>
      <c r="E3709" s="60">
        <v>2.8622540250447193E-2</v>
      </c>
      <c r="F3709" s="7">
        <f t="shared" si="873"/>
        <v>1.0286225402504472</v>
      </c>
      <c r="G3709" s="7">
        <f t="shared" si="865"/>
        <v>1.2377979460077153</v>
      </c>
      <c r="H3709" s="7">
        <f t="shared" si="866"/>
        <v>5.2721125669566797</v>
      </c>
      <c r="I3709">
        <v>1.56</v>
      </c>
      <c r="J3709">
        <v>2.58</v>
      </c>
      <c r="K3709" s="7">
        <f t="shared" si="867"/>
        <v>1.6046511627906976</v>
      </c>
      <c r="L3709" s="7">
        <f t="shared" si="868"/>
        <v>2.6538461538461537</v>
      </c>
      <c r="M3709" s="15">
        <f t="shared" si="869"/>
        <v>0.62318840579710144</v>
      </c>
      <c r="N3709" s="15">
        <f t="shared" si="870"/>
        <v>0.37681159420289856</v>
      </c>
      <c r="O3709" s="12">
        <f t="shared" si="871"/>
        <v>1.2603026245369746</v>
      </c>
      <c r="P3709" s="12">
        <f t="shared" si="872"/>
        <v>0.48936739632046622</v>
      </c>
      <c r="Q3709" t="s">
        <v>456</v>
      </c>
      <c r="R3709" t="s">
        <v>440</v>
      </c>
      <c r="S3709" t="s">
        <v>438</v>
      </c>
      <c r="T3709" s="8" t="s">
        <v>97</v>
      </c>
      <c r="U3709" s="8" t="s">
        <v>149</v>
      </c>
      <c r="V3709" t="s">
        <v>638</v>
      </c>
      <c r="W3709" s="20" t="s">
        <v>73</v>
      </c>
      <c r="X3709" s="23">
        <v>4</v>
      </c>
      <c r="Y3709" s="12" t="str">
        <f t="shared" si="874"/>
        <v>Y</v>
      </c>
      <c r="Z3709" t="s">
        <v>603</v>
      </c>
      <c r="AA3709">
        <v>6</v>
      </c>
      <c r="AB3709">
        <v>2</v>
      </c>
    </row>
    <row r="3710" spans="1:28" x14ac:dyDescent="0.25">
      <c r="A3710" s="6">
        <v>0.34824880976191913</v>
      </c>
      <c r="B3710" s="6">
        <v>0.65125723818419945</v>
      </c>
      <c r="C3710" s="13">
        <f t="shared" si="863"/>
        <v>2.8715101730962171</v>
      </c>
      <c r="D3710" s="14">
        <f t="shared" si="864"/>
        <v>1.5354915713307793</v>
      </c>
      <c r="E3710" s="60">
        <v>3.0163599182004175E-2</v>
      </c>
      <c r="F3710" s="7">
        <f t="shared" si="873"/>
        <v>1.0301635991820042</v>
      </c>
      <c r="G3710" s="7">
        <f t="shared" si="865"/>
        <v>2.7874312151742928</v>
      </c>
      <c r="H3710" s="7">
        <f t="shared" si="866"/>
        <v>1.4905317684977688</v>
      </c>
      <c r="I3710">
        <v>1.63</v>
      </c>
      <c r="J3710">
        <v>2.4</v>
      </c>
      <c r="K3710" s="7">
        <f t="shared" si="867"/>
        <v>1.6791666666666667</v>
      </c>
      <c r="L3710" s="7">
        <f t="shared" si="868"/>
        <v>2.4723926380368098</v>
      </c>
      <c r="M3710" s="15">
        <f t="shared" si="869"/>
        <v>0.59553349875930517</v>
      </c>
      <c r="N3710" s="15">
        <f t="shared" si="870"/>
        <v>0.40446650124069478</v>
      </c>
      <c r="O3710" s="12">
        <f t="shared" si="871"/>
        <v>0.58476779305855586</v>
      </c>
      <c r="P3710" s="12">
        <f t="shared" si="872"/>
        <v>1.6101636011548</v>
      </c>
      <c r="Q3710" t="s">
        <v>472</v>
      </c>
      <c r="R3710" t="s">
        <v>441</v>
      </c>
      <c r="S3710" t="s">
        <v>438</v>
      </c>
      <c r="T3710" s="8" t="s">
        <v>99</v>
      </c>
      <c r="U3710" s="8" t="s">
        <v>72</v>
      </c>
      <c r="V3710" t="s">
        <v>638</v>
      </c>
      <c r="W3710" s="20" t="s">
        <v>72</v>
      </c>
      <c r="X3710" s="23">
        <v>2</v>
      </c>
      <c r="Y3710" s="12" t="str">
        <f t="shared" si="874"/>
        <v>N</v>
      </c>
      <c r="Z3710" t="s">
        <v>607</v>
      </c>
      <c r="AA3710">
        <v>-7</v>
      </c>
      <c r="AB3710">
        <v>3</v>
      </c>
    </row>
    <row r="3711" spans="1:28" x14ac:dyDescent="0.25">
      <c r="A3711" s="6">
        <v>0.39363030168193558</v>
      </c>
      <c r="B3711" s="6">
        <v>0.60530709886586087</v>
      </c>
      <c r="C3711" s="13">
        <f t="shared" si="863"/>
        <v>2.5404548270982152</v>
      </c>
      <c r="D3711" s="14">
        <f t="shared" si="864"/>
        <v>1.6520539770203573</v>
      </c>
      <c r="E3711" s="60">
        <v>3.0219780219780112E-2</v>
      </c>
      <c r="F3711" s="7">
        <f t="shared" si="873"/>
        <v>1.0302197802197801</v>
      </c>
      <c r="G3711" s="7">
        <f t="shared" si="865"/>
        <v>2.4659348188366677</v>
      </c>
      <c r="H3711" s="7">
        <f t="shared" si="866"/>
        <v>1.6035937270277603</v>
      </c>
      <c r="I3711">
        <v>1.82</v>
      </c>
      <c r="J3711">
        <v>2.08</v>
      </c>
      <c r="K3711" s="7">
        <f t="shared" si="867"/>
        <v>1.8749999999999998</v>
      </c>
      <c r="L3711" s="7">
        <f t="shared" si="868"/>
        <v>2.1428571428571428</v>
      </c>
      <c r="M3711" s="15">
        <f t="shared" si="869"/>
        <v>0.53333333333333344</v>
      </c>
      <c r="N3711" s="15">
        <f t="shared" si="870"/>
        <v>0.46666666666666667</v>
      </c>
      <c r="O3711" s="12">
        <f t="shared" si="871"/>
        <v>0.73805681565362924</v>
      </c>
      <c r="P3711" s="12">
        <f t="shared" si="872"/>
        <v>1.2970866404268446</v>
      </c>
      <c r="Q3711" t="s">
        <v>473</v>
      </c>
      <c r="R3711" t="s">
        <v>454</v>
      </c>
      <c r="S3711" t="s">
        <v>438</v>
      </c>
      <c r="T3711" s="8" t="s">
        <v>97</v>
      </c>
      <c r="U3711" s="8" t="s">
        <v>23</v>
      </c>
      <c r="V3711" t="s">
        <v>638</v>
      </c>
      <c r="W3711" s="20" t="s">
        <v>72</v>
      </c>
      <c r="X3711" s="23">
        <v>2</v>
      </c>
      <c r="Y3711" s="12" t="str">
        <f t="shared" si="874"/>
        <v>N</v>
      </c>
      <c r="Z3711" t="s">
        <v>603</v>
      </c>
      <c r="AA3711">
        <v>1</v>
      </c>
      <c r="AB3711">
        <v>-5</v>
      </c>
    </row>
    <row r="3712" spans="1:28" x14ac:dyDescent="0.25">
      <c r="A3712" s="6">
        <v>0.69655484258916056</v>
      </c>
      <c r="B3712" s="6">
        <v>0.28841924284992232</v>
      </c>
      <c r="C3712" s="13">
        <f t="shared" si="863"/>
        <v>1.4356371370313139</v>
      </c>
      <c r="D3712" s="14">
        <f t="shared" si="864"/>
        <v>3.4671750404682449</v>
      </c>
      <c r="E3712" s="60">
        <v>2.5667999158426325E-2</v>
      </c>
      <c r="F3712" s="7">
        <f t="shared" si="873"/>
        <v>1.0256679991584263</v>
      </c>
      <c r="G3712" s="7">
        <f t="shared" si="865"/>
        <v>1.399709397396889</v>
      </c>
      <c r="H3712" s="7">
        <f t="shared" si="866"/>
        <v>3.3804067625324241</v>
      </c>
      <c r="I3712">
        <v>1.94</v>
      </c>
      <c r="J3712">
        <v>1.96</v>
      </c>
      <c r="K3712" s="7">
        <f t="shared" si="867"/>
        <v>1.989795918367347</v>
      </c>
      <c r="L3712" s="7">
        <f t="shared" si="868"/>
        <v>2.0103092783505154</v>
      </c>
      <c r="M3712" s="15">
        <f t="shared" si="869"/>
        <v>0.50256410256410255</v>
      </c>
      <c r="N3712" s="15">
        <f t="shared" si="870"/>
        <v>0.49743589743589745</v>
      </c>
      <c r="O3712" s="12">
        <f t="shared" si="871"/>
        <v>1.3860019827029217</v>
      </c>
      <c r="P3712" s="12">
        <f t="shared" si="872"/>
        <v>0.57981187995602945</v>
      </c>
      <c r="Q3712" t="s">
        <v>443</v>
      </c>
      <c r="R3712" t="s">
        <v>439</v>
      </c>
      <c r="S3712" t="s">
        <v>438</v>
      </c>
      <c r="T3712" s="8" t="s">
        <v>97</v>
      </c>
      <c r="U3712" s="8" t="s">
        <v>149</v>
      </c>
      <c r="V3712" t="s">
        <v>638</v>
      </c>
      <c r="W3712" s="20" t="s">
        <v>148</v>
      </c>
      <c r="X3712" s="23">
        <v>1</v>
      </c>
      <c r="Y3712" s="12" t="str">
        <f t="shared" si="874"/>
        <v>N</v>
      </c>
      <c r="Z3712" t="s">
        <v>603</v>
      </c>
      <c r="AA3712">
        <v>0</v>
      </c>
      <c r="AB3712">
        <v>-1</v>
      </c>
    </row>
    <row r="3713" spans="1:28" x14ac:dyDescent="0.25">
      <c r="A3713" s="6">
        <v>0.36296827750422955</v>
      </c>
      <c r="B3713" s="6">
        <v>0.63677090558780947</v>
      </c>
      <c r="C3713" s="13">
        <f t="shared" si="863"/>
        <v>2.7550617009177816</v>
      </c>
      <c r="D3713" s="14">
        <f t="shared" si="864"/>
        <v>1.5704235090277723</v>
      </c>
      <c r="E3713" s="60">
        <v>3.0955087366835166E-2</v>
      </c>
      <c r="F3713" s="7">
        <f t="shared" si="873"/>
        <v>1.0309550873668352</v>
      </c>
      <c r="G3713" s="7">
        <f t="shared" si="865"/>
        <v>2.6723392072825316</v>
      </c>
      <c r="H3713" s="7">
        <f t="shared" si="866"/>
        <v>1.5232705364874766</v>
      </c>
      <c r="I3713">
        <v>1.81</v>
      </c>
      <c r="J3713">
        <v>2.09</v>
      </c>
      <c r="K3713" s="7">
        <f t="shared" si="867"/>
        <v>1.8660287081339717</v>
      </c>
      <c r="L3713" s="7">
        <f t="shared" si="868"/>
        <v>2.1546961325966851</v>
      </c>
      <c r="M3713" s="15">
        <f t="shared" si="869"/>
        <v>0.53589743589743577</v>
      </c>
      <c r="N3713" s="15">
        <f t="shared" si="870"/>
        <v>0.46410256410256412</v>
      </c>
      <c r="O3713" s="12">
        <f t="shared" si="871"/>
        <v>0.67730922596483045</v>
      </c>
      <c r="P3713" s="12">
        <f t="shared" si="872"/>
        <v>1.3720478076201421</v>
      </c>
      <c r="Q3713" t="s">
        <v>474</v>
      </c>
      <c r="R3713" t="s">
        <v>453</v>
      </c>
      <c r="S3713" t="s">
        <v>438</v>
      </c>
      <c r="T3713" s="8" t="s">
        <v>99</v>
      </c>
      <c r="U3713" s="8" t="s">
        <v>72</v>
      </c>
      <c r="V3713" t="s">
        <v>638</v>
      </c>
      <c r="W3713" s="20" t="s">
        <v>24</v>
      </c>
      <c r="X3713" s="23">
        <v>1</v>
      </c>
      <c r="Y3713" s="12" t="str">
        <f t="shared" si="874"/>
        <v>N</v>
      </c>
      <c r="Z3713" t="s">
        <v>603</v>
      </c>
      <c r="AA3713">
        <v>2</v>
      </c>
      <c r="AB3713">
        <v>1</v>
      </c>
    </row>
    <row r="3714" spans="1:28" x14ac:dyDescent="0.25">
      <c r="A3714" s="6">
        <v>0.40777098416170821</v>
      </c>
      <c r="B3714" s="6">
        <v>0.59162852501463481</v>
      </c>
      <c r="C3714" s="13">
        <f t="shared" si="863"/>
        <v>2.4523569327910635</v>
      </c>
      <c r="D3714" s="14">
        <f t="shared" si="864"/>
        <v>1.6902498066253036</v>
      </c>
      <c r="E3714" s="60">
        <v>3.383458646616555E-2</v>
      </c>
      <c r="F3714" s="7">
        <f t="shared" si="873"/>
        <v>1.0338345864661656</v>
      </c>
      <c r="G3714" s="7">
        <f t="shared" si="865"/>
        <v>2.372097978626992</v>
      </c>
      <c r="H3714" s="7">
        <f t="shared" si="866"/>
        <v>1.634932540226657</v>
      </c>
      <c r="I3714">
        <v>2.2799999999999998</v>
      </c>
      <c r="J3714">
        <v>1.68</v>
      </c>
      <c r="K3714" s="7">
        <f t="shared" si="867"/>
        <v>2.3571428571428572</v>
      </c>
      <c r="L3714" s="7">
        <f t="shared" si="868"/>
        <v>1.736842105263158</v>
      </c>
      <c r="M3714" s="15">
        <f t="shared" si="869"/>
        <v>0.42424242424242425</v>
      </c>
      <c r="N3714" s="15">
        <f t="shared" si="870"/>
        <v>0.57575757575757569</v>
      </c>
      <c r="O3714" s="12">
        <f t="shared" si="871"/>
        <v>0.96117446266688356</v>
      </c>
      <c r="P3714" s="12">
        <f t="shared" si="872"/>
        <v>1.0275653329201553</v>
      </c>
      <c r="Q3714" t="s">
        <v>464</v>
      </c>
      <c r="R3714" t="s">
        <v>415</v>
      </c>
      <c r="S3714" t="s">
        <v>416</v>
      </c>
      <c r="T3714" s="8" t="s">
        <v>99</v>
      </c>
      <c r="U3714" s="8" t="s">
        <v>72</v>
      </c>
      <c r="V3714" t="s">
        <v>638</v>
      </c>
      <c r="W3714" s="20" t="s">
        <v>92</v>
      </c>
      <c r="X3714" s="23">
        <v>2</v>
      </c>
      <c r="Y3714" s="12" t="str">
        <f t="shared" si="874"/>
        <v>N</v>
      </c>
      <c r="Z3714" t="s">
        <v>605</v>
      </c>
      <c r="AA3714">
        <v>1</v>
      </c>
      <c r="AB3714">
        <v>-5</v>
      </c>
    </row>
    <row r="3715" spans="1:28" x14ac:dyDescent="0.25">
      <c r="A3715" s="6">
        <v>0.33730005420347986</v>
      </c>
      <c r="B3715" s="6">
        <v>0.66232830272611576</v>
      </c>
      <c r="C3715" s="13">
        <f t="shared" si="863"/>
        <v>2.9647193575508273</v>
      </c>
      <c r="D3715" s="14">
        <f t="shared" si="864"/>
        <v>1.5098252571784136</v>
      </c>
      <c r="E3715" s="60">
        <v>3.4849694067571102E-2</v>
      </c>
      <c r="F3715" s="7">
        <f t="shared" si="873"/>
        <v>1.0348496940675711</v>
      </c>
      <c r="G3715" s="7">
        <f t="shared" si="865"/>
        <v>2.864879194096031</v>
      </c>
      <c r="H3715" s="7">
        <f t="shared" si="866"/>
        <v>1.4589802420909144</v>
      </c>
      <c r="I3715">
        <v>2.1</v>
      </c>
      <c r="J3715">
        <v>1.79</v>
      </c>
      <c r="K3715" s="7">
        <f t="shared" si="867"/>
        <v>2.1731843575418992</v>
      </c>
      <c r="L3715" s="7">
        <f t="shared" si="868"/>
        <v>1.8523809523809522</v>
      </c>
      <c r="M3715" s="15">
        <f t="shared" si="869"/>
        <v>0.46015424164524427</v>
      </c>
      <c r="N3715" s="15">
        <f t="shared" si="870"/>
        <v>0.53984575835475579</v>
      </c>
      <c r="O3715" s="12">
        <f t="shared" si="871"/>
        <v>0.73301520159303724</v>
      </c>
      <c r="P3715" s="12">
        <f t="shared" si="872"/>
        <v>1.2268843321926621</v>
      </c>
      <c r="Q3715" t="s">
        <v>460</v>
      </c>
      <c r="R3715" t="s">
        <v>447</v>
      </c>
      <c r="S3715" t="s">
        <v>416</v>
      </c>
      <c r="T3715" s="8" t="s">
        <v>99</v>
      </c>
      <c r="U3715" s="8" t="s">
        <v>72</v>
      </c>
      <c r="V3715" t="s">
        <v>638</v>
      </c>
      <c r="W3715" s="20" t="s">
        <v>72</v>
      </c>
      <c r="X3715" s="23">
        <v>2</v>
      </c>
      <c r="Y3715" s="12" t="str">
        <f t="shared" si="874"/>
        <v>N</v>
      </c>
      <c r="Z3715" t="s">
        <v>601</v>
      </c>
      <c r="AA3715">
        <v>2</v>
      </c>
      <c r="AB3715">
        <v>5</v>
      </c>
    </row>
    <row r="3716" spans="1:28" x14ac:dyDescent="0.25">
      <c r="A3716" s="6">
        <v>0.51036860593982192</v>
      </c>
      <c r="B3716" s="6">
        <v>0.48845778423106029</v>
      </c>
      <c r="C3716" s="13">
        <f t="shared" si="863"/>
        <v>1.9593681671672238</v>
      </c>
      <c r="D3716" s="14">
        <f t="shared" si="864"/>
        <v>2.0472598293713742</v>
      </c>
      <c r="E3716" s="60">
        <v>3.5731402098088338E-2</v>
      </c>
      <c r="F3716" s="7">
        <f t="shared" si="873"/>
        <v>1.0357314020980883</v>
      </c>
      <c r="G3716" s="7">
        <f t="shared" si="865"/>
        <v>1.8917724838680356</v>
      </c>
      <c r="H3716" s="7">
        <f t="shared" si="866"/>
        <v>1.9766319966974311</v>
      </c>
      <c r="I3716">
        <v>2.11</v>
      </c>
      <c r="J3716">
        <v>1.78</v>
      </c>
      <c r="K3716" s="7">
        <f t="shared" si="867"/>
        <v>2.1853932584269664</v>
      </c>
      <c r="L3716" s="7">
        <f t="shared" si="868"/>
        <v>1.8436018957345972</v>
      </c>
      <c r="M3716" s="15">
        <f t="shared" si="869"/>
        <v>0.45758354755784059</v>
      </c>
      <c r="N3716" s="15">
        <f t="shared" si="870"/>
        <v>0.54241645244215941</v>
      </c>
      <c r="O3716" s="12">
        <f t="shared" si="871"/>
        <v>1.1153561107336558</v>
      </c>
      <c r="P3716" s="12">
        <f t="shared" si="872"/>
        <v>0.90052169699470364</v>
      </c>
      <c r="Q3716" t="s">
        <v>446</v>
      </c>
      <c r="R3716" t="s">
        <v>459</v>
      </c>
      <c r="S3716" t="s">
        <v>416</v>
      </c>
      <c r="T3716" s="8" t="s">
        <v>99</v>
      </c>
      <c r="U3716" s="8" t="s">
        <v>72</v>
      </c>
      <c r="V3716" t="s">
        <v>638</v>
      </c>
      <c r="W3716" s="20" t="s">
        <v>72</v>
      </c>
      <c r="X3716" s="23">
        <v>2</v>
      </c>
      <c r="Y3716" s="12" t="str">
        <f t="shared" si="874"/>
        <v>N</v>
      </c>
      <c r="Z3716" t="s">
        <v>601</v>
      </c>
      <c r="AA3716">
        <v>0</v>
      </c>
      <c r="AB3716">
        <v>1</v>
      </c>
    </row>
    <row r="3717" spans="1:28" x14ac:dyDescent="0.25">
      <c r="A3717" s="6">
        <v>0.3694715499628537</v>
      </c>
      <c r="B3717" s="6">
        <v>0.62952805318059835</v>
      </c>
      <c r="C3717" s="13">
        <f t="shared" si="863"/>
        <v>2.7065683409197243</v>
      </c>
      <c r="D3717" s="14">
        <f t="shared" si="864"/>
        <v>1.5884915611745123</v>
      </c>
      <c r="E3717" s="60">
        <v>2.844754653130277E-2</v>
      </c>
      <c r="F3717" s="7">
        <f t="shared" si="873"/>
        <v>1.0284475465313028</v>
      </c>
      <c r="G3717" s="7">
        <f t="shared" si="865"/>
        <v>2.6317028515924847</v>
      </c>
      <c r="H3717" s="7">
        <f t="shared" si="866"/>
        <v>1.5445528228757008</v>
      </c>
      <c r="I3717">
        <v>1.97</v>
      </c>
      <c r="J3717">
        <v>1.92</v>
      </c>
      <c r="K3717" s="7">
        <f t="shared" si="867"/>
        <v>2.0260416666666665</v>
      </c>
      <c r="L3717" s="7">
        <f t="shared" si="868"/>
        <v>1.9746192893401013</v>
      </c>
      <c r="M3717" s="15">
        <f t="shared" si="869"/>
        <v>0.49357326478149105</v>
      </c>
      <c r="N3717" s="15">
        <f t="shared" si="870"/>
        <v>0.50642673521850901</v>
      </c>
      <c r="O3717" s="12">
        <f t="shared" si="871"/>
        <v>0.74856475487265672</v>
      </c>
      <c r="P3717" s="12">
        <f t="shared" si="872"/>
        <v>1.2430782369911304</v>
      </c>
      <c r="Q3717" t="s">
        <v>463</v>
      </c>
      <c r="R3717" t="s">
        <v>458</v>
      </c>
      <c r="S3717" t="s">
        <v>416</v>
      </c>
      <c r="T3717" s="8" t="s">
        <v>97</v>
      </c>
      <c r="U3717" s="8" t="s">
        <v>23</v>
      </c>
      <c r="V3717" t="s">
        <v>638</v>
      </c>
      <c r="W3717" s="20" t="s">
        <v>88</v>
      </c>
      <c r="X3717" s="23" t="s">
        <v>88</v>
      </c>
      <c r="Y3717" s="12" t="s">
        <v>88</v>
      </c>
      <c r="Z3717" t="s">
        <v>602</v>
      </c>
      <c r="AA3717">
        <v>4</v>
      </c>
      <c r="AB3717">
        <v>7</v>
      </c>
    </row>
    <row r="3718" spans="1:28" x14ac:dyDescent="0.25">
      <c r="A3718" s="6">
        <v>0.46877368481301745</v>
      </c>
      <c r="B3718" s="6">
        <v>0.53047130538893617</v>
      </c>
      <c r="C3718" s="13">
        <f t="shared" si="863"/>
        <v>2.1332255465638519</v>
      </c>
      <c r="D3718" s="14">
        <f t="shared" si="864"/>
        <v>1.8851161030601085</v>
      </c>
      <c r="E3718" s="60">
        <v>3.1697025831017633E-2</v>
      </c>
      <c r="F3718" s="7">
        <f t="shared" si="873"/>
        <v>1.0316970258310176</v>
      </c>
      <c r="G3718" s="7">
        <f t="shared" si="865"/>
        <v>2.0676860484749078</v>
      </c>
      <c r="H3718" s="7">
        <f t="shared" si="866"/>
        <v>1.8271993190458931</v>
      </c>
      <c r="I3718">
        <v>1.64</v>
      </c>
      <c r="J3718">
        <v>2.37</v>
      </c>
      <c r="K3718" s="7">
        <f t="shared" si="867"/>
        <v>1.6919831223628687</v>
      </c>
      <c r="L3718" s="7">
        <f t="shared" si="868"/>
        <v>2.4451219512195119</v>
      </c>
      <c r="M3718" s="15">
        <f t="shared" si="869"/>
        <v>0.59102244389027447</v>
      </c>
      <c r="N3718" s="15">
        <f t="shared" si="870"/>
        <v>0.40897755610972575</v>
      </c>
      <c r="O3718" s="12">
        <f t="shared" si="871"/>
        <v>0.79315716291147664</v>
      </c>
      <c r="P3718" s="12">
        <f t="shared" si="872"/>
        <v>1.297067033298557</v>
      </c>
      <c r="Q3718" t="s">
        <v>358</v>
      </c>
      <c r="R3718" t="s">
        <v>282</v>
      </c>
      <c r="S3718" t="s">
        <v>283</v>
      </c>
      <c r="T3718" s="8" t="s">
        <v>99</v>
      </c>
      <c r="U3718" s="8" t="s">
        <v>72</v>
      </c>
      <c r="V3718" t="s">
        <v>638</v>
      </c>
      <c r="W3718" s="20" t="s">
        <v>22</v>
      </c>
      <c r="X3718" s="23">
        <v>3</v>
      </c>
      <c r="Y3718" s="12" t="str">
        <f t="shared" si="874"/>
        <v>Y</v>
      </c>
      <c r="Z3718" t="s">
        <v>603</v>
      </c>
      <c r="AA3718">
        <v>1</v>
      </c>
      <c r="AB3718">
        <v>1</v>
      </c>
    </row>
    <row r="3719" spans="1:28" x14ac:dyDescent="0.25">
      <c r="A3719" s="6">
        <v>0.18526296026341221</v>
      </c>
      <c r="B3719" s="6">
        <v>0.81447689379486532</v>
      </c>
      <c r="C3719" s="13">
        <f t="shared" si="863"/>
        <v>5.3977330308129119</v>
      </c>
      <c r="D3719" s="14">
        <f t="shared" si="864"/>
        <v>1.2277819145252027</v>
      </c>
      <c r="E3719" s="60">
        <v>3.2911392405063244E-2</v>
      </c>
      <c r="F3719" s="7">
        <f t="shared" si="873"/>
        <v>1.0329113924050632</v>
      </c>
      <c r="G3719" s="7">
        <f t="shared" si="865"/>
        <v>5.2257464391448538</v>
      </c>
      <c r="H3719" s="7">
        <f t="shared" si="866"/>
        <v>1.1886614123467036</v>
      </c>
      <c r="I3719">
        <v>1.58</v>
      </c>
      <c r="J3719">
        <v>2.5</v>
      </c>
      <c r="K3719" s="7">
        <f t="shared" si="867"/>
        <v>1.6319999999999999</v>
      </c>
      <c r="L3719" s="7">
        <f t="shared" si="868"/>
        <v>2.5822784810126582</v>
      </c>
      <c r="M3719" s="15">
        <f t="shared" si="869"/>
        <v>0.61274509803921573</v>
      </c>
      <c r="N3719" s="15">
        <f t="shared" si="870"/>
        <v>0.38725490196078433</v>
      </c>
      <c r="O3719" s="12">
        <f t="shared" si="871"/>
        <v>0.3023491511498887</v>
      </c>
      <c r="P3719" s="12">
        <f t="shared" si="872"/>
        <v>2.1032061561285129</v>
      </c>
      <c r="Q3719" t="s">
        <v>365</v>
      </c>
      <c r="R3719" t="s">
        <v>328</v>
      </c>
      <c r="S3719" t="s">
        <v>283</v>
      </c>
      <c r="T3719" s="8" t="s">
        <v>98</v>
      </c>
      <c r="U3719" s="8" t="s">
        <v>24</v>
      </c>
      <c r="V3719" t="s">
        <v>638</v>
      </c>
      <c r="W3719" s="20" t="s">
        <v>92</v>
      </c>
      <c r="X3719" s="23">
        <v>2</v>
      </c>
      <c r="Y3719" s="12" t="str">
        <f t="shared" si="874"/>
        <v>N</v>
      </c>
      <c r="Z3719" t="s">
        <v>601</v>
      </c>
      <c r="AA3719">
        <v>11</v>
      </c>
      <c r="AB3719">
        <v>10</v>
      </c>
    </row>
    <row r="3720" spans="1:28" x14ac:dyDescent="0.25">
      <c r="A3720" s="6">
        <v>0.61602483765656491</v>
      </c>
      <c r="B3720" s="6">
        <v>0.37951806508611852</v>
      </c>
      <c r="C3720" s="13">
        <f t="shared" si="863"/>
        <v>1.6233111700562666</v>
      </c>
      <c r="D3720" s="14">
        <f t="shared" si="864"/>
        <v>2.6349206849299374</v>
      </c>
      <c r="E3720" s="60">
        <v>2.9808863239265015E-2</v>
      </c>
      <c r="F3720" s="7">
        <f t="shared" si="873"/>
        <v>1.029808863239265</v>
      </c>
      <c r="G3720" s="7">
        <f t="shared" si="865"/>
        <v>1.5763227798895993</v>
      </c>
      <c r="H3720" s="7">
        <f t="shared" si="866"/>
        <v>2.5586502301425056</v>
      </c>
      <c r="I3720">
        <v>1.87</v>
      </c>
      <c r="J3720">
        <v>2.02</v>
      </c>
      <c r="K3720" s="7">
        <f t="shared" si="867"/>
        <v>1.9257425742574257</v>
      </c>
      <c r="L3720" s="7">
        <f t="shared" si="868"/>
        <v>2.0802139037433154</v>
      </c>
      <c r="M3720" s="15">
        <f t="shared" si="869"/>
        <v>0.51928020565552702</v>
      </c>
      <c r="N3720" s="15">
        <f t="shared" si="870"/>
        <v>0.48071979434447304</v>
      </c>
      <c r="O3720" s="12">
        <f t="shared" si="871"/>
        <v>1.1863052566752661</v>
      </c>
      <c r="P3720" s="12">
        <f t="shared" si="872"/>
        <v>0.78947875571390425</v>
      </c>
      <c r="Q3720" t="s">
        <v>281</v>
      </c>
      <c r="R3720" t="s">
        <v>329</v>
      </c>
      <c r="S3720" t="s">
        <v>283</v>
      </c>
      <c r="T3720" s="8" t="s">
        <v>97</v>
      </c>
      <c r="U3720" s="8" t="s">
        <v>23</v>
      </c>
      <c r="V3720" t="s">
        <v>638</v>
      </c>
      <c r="W3720" s="20" t="s">
        <v>92</v>
      </c>
      <c r="X3720" s="23">
        <v>2</v>
      </c>
      <c r="Y3720" s="12" t="str">
        <f t="shared" si="874"/>
        <v>N</v>
      </c>
      <c r="Z3720" t="s">
        <v>605</v>
      </c>
      <c r="AA3720">
        <v>0</v>
      </c>
      <c r="AB3720">
        <v>0</v>
      </c>
    </row>
    <row r="3721" spans="1:28" x14ac:dyDescent="0.25">
      <c r="A3721" s="6">
        <v>0.43538068183071998</v>
      </c>
      <c r="B3721" s="6">
        <v>0.56275355884842759</v>
      </c>
      <c r="C3721" s="13">
        <f t="shared" si="863"/>
        <v>2.2968405391693727</v>
      </c>
      <c r="D3721" s="14">
        <f t="shared" si="864"/>
        <v>1.7769767676748547</v>
      </c>
      <c r="E3721" s="60">
        <v>4.4679365712576136E-2</v>
      </c>
      <c r="F3721" s="7">
        <f t="shared" si="873"/>
        <v>1.0446793657125761</v>
      </c>
      <c r="G3721" s="7">
        <f t="shared" si="865"/>
        <v>2.1986081227924865</v>
      </c>
      <c r="H3721" s="7">
        <f t="shared" si="866"/>
        <v>1.7009781431480446</v>
      </c>
      <c r="I3721">
        <v>1.48</v>
      </c>
      <c r="J3721">
        <v>2.71</v>
      </c>
      <c r="K3721" s="7">
        <f t="shared" si="867"/>
        <v>1.5461254612546127</v>
      </c>
      <c r="L3721" s="7">
        <f t="shared" si="868"/>
        <v>2.8310810810810811</v>
      </c>
      <c r="M3721" s="15">
        <f t="shared" si="869"/>
        <v>0.64677804295942709</v>
      </c>
      <c r="N3721" s="15">
        <f t="shared" si="870"/>
        <v>0.3532219570405728</v>
      </c>
      <c r="O3721" s="12">
        <f t="shared" si="871"/>
        <v>0.67315315751686977</v>
      </c>
      <c r="P3721" s="12">
        <f t="shared" si="872"/>
        <v>1.5932009537668321</v>
      </c>
      <c r="Q3721" t="s">
        <v>322</v>
      </c>
      <c r="R3721" t="s">
        <v>325</v>
      </c>
      <c r="S3721" t="s">
        <v>283</v>
      </c>
      <c r="T3721" s="8" t="s">
        <v>98</v>
      </c>
      <c r="U3721" s="8" t="s">
        <v>22</v>
      </c>
      <c r="V3721" t="s">
        <v>638</v>
      </c>
      <c r="W3721" s="20" t="s">
        <v>270</v>
      </c>
      <c r="X3721" s="23">
        <v>5</v>
      </c>
      <c r="Y3721" s="12" t="str">
        <f t="shared" si="874"/>
        <v>Y</v>
      </c>
      <c r="Z3721" t="s">
        <v>607</v>
      </c>
      <c r="AA3721">
        <v>-6</v>
      </c>
      <c r="AB3721">
        <v>12</v>
      </c>
    </row>
    <row r="3722" spans="1:28" x14ac:dyDescent="0.25">
      <c r="A3722" s="6">
        <v>0.64044211374556914</v>
      </c>
      <c r="B3722" s="6">
        <v>0.34362470184014815</v>
      </c>
      <c r="C3722" s="13">
        <f t="shared" si="863"/>
        <v>1.5614213658617613</v>
      </c>
      <c r="D3722" s="14">
        <f t="shared" si="864"/>
        <v>2.9101516702521377</v>
      </c>
      <c r="E3722" s="60">
        <v>3.9610146195176998E-2</v>
      </c>
      <c r="F3722" s="7">
        <f t="shared" si="873"/>
        <v>1.039610146195177</v>
      </c>
      <c r="G3722" s="7">
        <f t="shared" si="865"/>
        <v>1.5019297104557299</v>
      </c>
      <c r="H3722" s="7">
        <f t="shared" si="866"/>
        <v>2.7992720933927711</v>
      </c>
      <c r="I3722">
        <v>1.51</v>
      </c>
      <c r="J3722">
        <v>2.65</v>
      </c>
      <c r="K3722" s="7">
        <f t="shared" si="867"/>
        <v>1.5698113207547173</v>
      </c>
      <c r="L3722" s="7">
        <f t="shared" si="868"/>
        <v>2.7549668874172188</v>
      </c>
      <c r="M3722" s="15">
        <f t="shared" si="869"/>
        <v>0.63701923076923062</v>
      </c>
      <c r="N3722" s="15">
        <f t="shared" si="870"/>
        <v>0.36298076923076922</v>
      </c>
      <c r="O3722" s="12">
        <f t="shared" si="871"/>
        <v>1.0053732804458748</v>
      </c>
      <c r="P3722" s="12">
        <f t="shared" si="872"/>
        <v>0.9466746752682228</v>
      </c>
      <c r="Q3722" t="s">
        <v>238</v>
      </c>
      <c r="R3722" t="s">
        <v>239</v>
      </c>
      <c r="S3722" t="s">
        <v>162</v>
      </c>
      <c r="T3722" s="8" t="s">
        <v>97</v>
      </c>
      <c r="U3722" s="8" t="s">
        <v>149</v>
      </c>
      <c r="V3722" t="s">
        <v>638</v>
      </c>
      <c r="W3722" s="20" t="s">
        <v>633</v>
      </c>
      <c r="X3722" s="23">
        <v>8</v>
      </c>
      <c r="Y3722" s="12" t="str">
        <f t="shared" si="874"/>
        <v>Y</v>
      </c>
      <c r="Z3722" t="s">
        <v>603</v>
      </c>
      <c r="AA3722">
        <v>14</v>
      </c>
      <c r="AB3722">
        <v>1</v>
      </c>
    </row>
    <row r="3723" spans="1:28" x14ac:dyDescent="0.25">
      <c r="A3723" s="6">
        <v>0.41861526749398115</v>
      </c>
      <c r="B3723" s="6">
        <v>0.57859527873161609</v>
      </c>
      <c r="C3723" s="13">
        <f t="shared" si="863"/>
        <v>2.3888283052513799</v>
      </c>
      <c r="D3723" s="14">
        <f t="shared" si="864"/>
        <v>1.7283238159014676</v>
      </c>
      <c r="E3723" s="60">
        <v>3.3444121312837582E-2</v>
      </c>
      <c r="F3723" s="7">
        <f t="shared" si="873"/>
        <v>1.0334441213128376</v>
      </c>
      <c r="G3723" s="7">
        <f t="shared" si="865"/>
        <v>2.3115214997950035</v>
      </c>
      <c r="H3723" s="7">
        <f t="shared" si="866"/>
        <v>1.6723921306029477</v>
      </c>
      <c r="I3723">
        <v>2.3199999999999998</v>
      </c>
      <c r="J3723">
        <v>1.66</v>
      </c>
      <c r="K3723" s="7">
        <f t="shared" si="867"/>
        <v>2.3975903614457832</v>
      </c>
      <c r="L3723" s="7">
        <f t="shared" si="868"/>
        <v>1.7155172413793103</v>
      </c>
      <c r="M3723" s="15">
        <f t="shared" si="869"/>
        <v>0.41708542713567837</v>
      </c>
      <c r="N3723" s="15">
        <f t="shared" si="870"/>
        <v>0.58291457286432158</v>
      </c>
      <c r="O3723" s="12">
        <f t="shared" si="871"/>
        <v>1.0036679304976173</v>
      </c>
      <c r="P3723" s="12">
        <f t="shared" si="872"/>
        <v>0.99259017644475522</v>
      </c>
      <c r="Q3723" t="s">
        <v>268</v>
      </c>
      <c r="R3723" t="s">
        <v>237</v>
      </c>
      <c r="S3723" t="s">
        <v>162</v>
      </c>
      <c r="T3723" s="8" t="s">
        <v>97</v>
      </c>
      <c r="U3723" s="8" t="s">
        <v>23</v>
      </c>
      <c r="V3723" t="s">
        <v>638</v>
      </c>
      <c r="W3723" s="20" t="s">
        <v>148</v>
      </c>
      <c r="X3723" s="23">
        <v>1</v>
      </c>
      <c r="Y3723" s="12" t="str">
        <f t="shared" si="874"/>
        <v>N</v>
      </c>
      <c r="Z3723" t="s">
        <v>606</v>
      </c>
      <c r="AA3723">
        <v>-9</v>
      </c>
      <c r="AB3723">
        <v>-3</v>
      </c>
    </row>
    <row r="3724" spans="1:28" x14ac:dyDescent="0.25">
      <c r="A3724" s="6">
        <v>0.3198310598601834</v>
      </c>
      <c r="B3724" s="6">
        <v>0.67927396050662658</v>
      </c>
      <c r="C3724" s="13">
        <f t="shared" si="863"/>
        <v>3.1266506775081746</v>
      </c>
      <c r="D3724" s="14">
        <f t="shared" si="864"/>
        <v>1.4721600681618423</v>
      </c>
      <c r="E3724" s="60">
        <v>3.4193852437555794E-2</v>
      </c>
      <c r="F3724" s="7">
        <f t="shared" si="873"/>
        <v>1.0341938524375558</v>
      </c>
      <c r="G3724" s="7">
        <f t="shared" si="865"/>
        <v>3.023273315867018</v>
      </c>
      <c r="H3724" s="7">
        <f t="shared" si="866"/>
        <v>1.423485611224643</v>
      </c>
      <c r="I3724">
        <v>1.69</v>
      </c>
      <c r="J3724">
        <v>2.2599999999999998</v>
      </c>
      <c r="K3724" s="7">
        <f t="shared" si="867"/>
        <v>1.7477876106194692</v>
      </c>
      <c r="L3724" s="7">
        <f t="shared" si="868"/>
        <v>2.3372781065088759</v>
      </c>
      <c r="M3724" s="15">
        <f t="shared" si="869"/>
        <v>0.57215189873417716</v>
      </c>
      <c r="N3724" s="15">
        <f t="shared" si="870"/>
        <v>0.42784810126582273</v>
      </c>
      <c r="O3724" s="12">
        <f t="shared" si="871"/>
        <v>0.55899676391492237</v>
      </c>
      <c r="P3724" s="12">
        <f t="shared" si="872"/>
        <v>1.5876521562137131</v>
      </c>
      <c r="Q3724" t="s">
        <v>161</v>
      </c>
      <c r="R3724" t="s">
        <v>263</v>
      </c>
      <c r="S3724" t="s">
        <v>162</v>
      </c>
      <c r="T3724" s="8" t="s">
        <v>98</v>
      </c>
      <c r="U3724" s="8" t="s">
        <v>24</v>
      </c>
      <c r="V3724" t="s">
        <v>638</v>
      </c>
      <c r="W3724" s="20" t="s">
        <v>94</v>
      </c>
      <c r="X3724" s="23">
        <v>4</v>
      </c>
      <c r="Y3724" s="12" t="str">
        <f t="shared" si="874"/>
        <v>Y</v>
      </c>
      <c r="Z3724" t="s">
        <v>602</v>
      </c>
      <c r="AA3724">
        <v>-1</v>
      </c>
      <c r="AB3724">
        <v>13</v>
      </c>
    </row>
    <row r="3725" spans="1:28" x14ac:dyDescent="0.25">
      <c r="A3725" s="6">
        <v>0.36953083101119105</v>
      </c>
      <c r="B3725" s="6">
        <v>0.62603970469068004</v>
      </c>
      <c r="C3725" s="13">
        <f t="shared" si="863"/>
        <v>2.7061341465435547</v>
      </c>
      <c r="D3725" s="14">
        <f t="shared" si="864"/>
        <v>1.5973427763564774</v>
      </c>
      <c r="E3725" s="60">
        <v>3.6055771758459754E-2</v>
      </c>
      <c r="F3725" s="7">
        <f t="shared" si="873"/>
        <v>1.0360557717584598</v>
      </c>
      <c r="G3725" s="7">
        <f t="shared" si="865"/>
        <v>2.6119579855730466</v>
      </c>
      <c r="H3725" s="7">
        <f t="shared" si="866"/>
        <v>1.5417536583434748</v>
      </c>
      <c r="I3725">
        <v>1.61</v>
      </c>
      <c r="J3725">
        <v>2.41</v>
      </c>
      <c r="K3725" s="7">
        <f t="shared" si="867"/>
        <v>1.6680497925311204</v>
      </c>
      <c r="L3725" s="7">
        <f t="shared" si="868"/>
        <v>2.4968944099378882</v>
      </c>
      <c r="M3725" s="15">
        <f t="shared" si="869"/>
        <v>0.59950248756218905</v>
      </c>
      <c r="N3725" s="15">
        <f t="shared" si="870"/>
        <v>0.40049751243781095</v>
      </c>
      <c r="O3725" s="12">
        <f t="shared" si="871"/>
        <v>0.61639582600206966</v>
      </c>
      <c r="P3725" s="12">
        <f t="shared" si="872"/>
        <v>1.5631550390413251</v>
      </c>
      <c r="Q3725" t="s">
        <v>240</v>
      </c>
      <c r="R3725" t="s">
        <v>264</v>
      </c>
      <c r="S3725" t="s">
        <v>162</v>
      </c>
      <c r="T3725" s="8" t="s">
        <v>97</v>
      </c>
      <c r="U3725" s="8" t="s">
        <v>89</v>
      </c>
      <c r="V3725" t="s">
        <v>638</v>
      </c>
      <c r="W3725" s="20" t="s">
        <v>148</v>
      </c>
      <c r="X3725" s="23">
        <v>1</v>
      </c>
      <c r="Y3725" s="12" t="str">
        <f t="shared" si="874"/>
        <v>N</v>
      </c>
      <c r="Z3725" t="s">
        <v>605</v>
      </c>
      <c r="AA3725">
        <v>3</v>
      </c>
      <c r="AB3725">
        <v>-11</v>
      </c>
    </row>
    <row r="3726" spans="1:28" x14ac:dyDescent="0.25">
      <c r="A3726" s="6">
        <v>0.61052659317479629</v>
      </c>
      <c r="B3726" s="6">
        <v>0.38565026459285268</v>
      </c>
      <c r="C3726" s="13">
        <f t="shared" si="863"/>
        <v>1.6379302903087398</v>
      </c>
      <c r="D3726" s="14">
        <f t="shared" si="864"/>
        <v>2.5930229843242616</v>
      </c>
      <c r="E3726" s="60">
        <v>2.7337192112054876E-2</v>
      </c>
      <c r="F3726" s="7">
        <f t="shared" si="873"/>
        <v>1.0273371921120549</v>
      </c>
      <c r="G3726" s="7">
        <f t="shared" si="865"/>
        <v>1.5943453647788171</v>
      </c>
      <c r="H3726" s="7">
        <f t="shared" si="866"/>
        <v>2.5240232751560234</v>
      </c>
      <c r="I3726">
        <v>2.5099999999999998</v>
      </c>
      <c r="J3726">
        <v>1.59</v>
      </c>
      <c r="K3726" s="7">
        <f t="shared" si="867"/>
        <v>2.5786163522012577</v>
      </c>
      <c r="L3726" s="7">
        <f t="shared" si="868"/>
        <v>1.6334661354581674</v>
      </c>
      <c r="M3726" s="15">
        <f t="shared" si="869"/>
        <v>0.3878048780487805</v>
      </c>
      <c r="N3726" s="15">
        <f t="shared" si="870"/>
        <v>0.6121951219512195</v>
      </c>
      <c r="O3726" s="12">
        <f t="shared" si="871"/>
        <v>1.5743138566142545</v>
      </c>
      <c r="P3726" s="12">
        <f t="shared" si="872"/>
        <v>0.62994664734290684</v>
      </c>
      <c r="Q3726" t="s">
        <v>387</v>
      </c>
      <c r="R3726" t="s">
        <v>332</v>
      </c>
      <c r="S3726" t="s">
        <v>286</v>
      </c>
      <c r="T3726" s="8" t="s">
        <v>97</v>
      </c>
      <c r="U3726" s="8" t="s">
        <v>23</v>
      </c>
      <c r="V3726" t="s">
        <v>638</v>
      </c>
      <c r="W3726" s="20" t="s">
        <v>413</v>
      </c>
      <c r="X3726" s="23">
        <v>5</v>
      </c>
      <c r="Y3726" s="12" t="str">
        <f t="shared" si="874"/>
        <v>Y</v>
      </c>
      <c r="Z3726" t="s">
        <v>603</v>
      </c>
      <c r="AA3726">
        <v>-1</v>
      </c>
      <c r="AB3726">
        <v>-1</v>
      </c>
    </row>
    <row r="3727" spans="1:28" x14ac:dyDescent="0.25">
      <c r="A3727" s="6">
        <v>0.28352745015121272</v>
      </c>
      <c r="B3727" s="6">
        <v>0.71635106552940697</v>
      </c>
      <c r="C3727" s="13">
        <f t="shared" si="863"/>
        <v>3.5269953560640195</v>
      </c>
      <c r="D3727" s="14">
        <f t="shared" si="864"/>
        <v>1.3959635828292754</v>
      </c>
      <c r="E3727" s="60">
        <v>2.720133146096626E-2</v>
      </c>
      <c r="F3727" s="7">
        <f t="shared" si="873"/>
        <v>1.0272013314609663</v>
      </c>
      <c r="G3727" s="7">
        <f t="shared" si="865"/>
        <v>3.4335969473945775</v>
      </c>
      <c r="H3727" s="7">
        <f t="shared" si="866"/>
        <v>1.3589970535219484</v>
      </c>
      <c r="I3727">
        <v>2.21</v>
      </c>
      <c r="J3727">
        <v>1.74</v>
      </c>
      <c r="K3727" s="7">
        <f t="shared" si="867"/>
        <v>2.2701149425287355</v>
      </c>
      <c r="L3727" s="7">
        <f t="shared" si="868"/>
        <v>1.7873303167420813</v>
      </c>
      <c r="M3727" s="15">
        <f t="shared" si="869"/>
        <v>0.44050632911392407</v>
      </c>
      <c r="N3727" s="15">
        <f t="shared" si="870"/>
        <v>0.55949367088607604</v>
      </c>
      <c r="O3727" s="12">
        <f t="shared" si="871"/>
        <v>0.64363990120533909</v>
      </c>
      <c r="P3727" s="12">
        <f t="shared" si="872"/>
        <v>1.2803559768512023</v>
      </c>
      <c r="Q3727" t="s">
        <v>389</v>
      </c>
      <c r="R3727" t="s">
        <v>333</v>
      </c>
      <c r="S3727" t="s">
        <v>286</v>
      </c>
      <c r="T3727" s="8" t="s">
        <v>99</v>
      </c>
      <c r="U3727" s="8" t="s">
        <v>72</v>
      </c>
      <c r="V3727" t="s">
        <v>638</v>
      </c>
      <c r="W3727" s="20" t="s">
        <v>96</v>
      </c>
      <c r="X3727" s="23">
        <v>5</v>
      </c>
      <c r="Y3727" s="12" t="str">
        <f t="shared" si="874"/>
        <v>Y</v>
      </c>
      <c r="Z3727" t="s">
        <v>606</v>
      </c>
      <c r="AA3727">
        <v>-3</v>
      </c>
      <c r="AB3727">
        <v>5</v>
      </c>
    </row>
    <row r="3728" spans="1:28" x14ac:dyDescent="0.25">
      <c r="A3728" s="6">
        <v>0.26404424565415224</v>
      </c>
      <c r="B3728" s="6">
        <v>0.73583749986068303</v>
      </c>
      <c r="C3728" s="13">
        <f t="shared" si="863"/>
        <v>3.7872440564745724</v>
      </c>
      <c r="D3728" s="14">
        <f t="shared" si="864"/>
        <v>1.3589957024333921</v>
      </c>
      <c r="E3728" s="60">
        <v>3.7088710615044818E-2</v>
      </c>
      <c r="F3728" s="7">
        <f t="shared" si="873"/>
        <v>1.0370887106150448</v>
      </c>
      <c r="G3728" s="7">
        <f t="shared" si="865"/>
        <v>3.6518033777732954</v>
      </c>
      <c r="H3728" s="7">
        <f t="shared" si="866"/>
        <v>1.3103948471557854</v>
      </c>
      <c r="I3728">
        <v>3.05</v>
      </c>
      <c r="J3728">
        <v>1.41</v>
      </c>
      <c r="K3728" s="7">
        <f t="shared" si="867"/>
        <v>3.1631205673758864</v>
      </c>
      <c r="L3728" s="7">
        <f t="shared" si="868"/>
        <v>1.4622950819672131</v>
      </c>
      <c r="M3728" s="15">
        <f t="shared" si="869"/>
        <v>0.31614349775784756</v>
      </c>
      <c r="N3728" s="15">
        <f t="shared" si="870"/>
        <v>0.68385650224215244</v>
      </c>
      <c r="O3728" s="12">
        <f t="shared" si="871"/>
        <v>0.83520378412590002</v>
      </c>
      <c r="P3728" s="12">
        <f t="shared" si="872"/>
        <v>1.0760115571733266</v>
      </c>
      <c r="Q3728" t="s">
        <v>285</v>
      </c>
      <c r="R3728" t="s">
        <v>336</v>
      </c>
      <c r="S3728" t="s">
        <v>286</v>
      </c>
      <c r="T3728" s="8" t="s">
        <v>99</v>
      </c>
      <c r="U3728" s="8" t="s">
        <v>72</v>
      </c>
      <c r="V3728" t="s">
        <v>638</v>
      </c>
      <c r="W3728" s="20" t="s">
        <v>148</v>
      </c>
      <c r="X3728" s="23">
        <v>1</v>
      </c>
      <c r="Y3728" s="12" t="str">
        <f t="shared" si="874"/>
        <v>N</v>
      </c>
      <c r="Z3728" t="s">
        <v>605</v>
      </c>
      <c r="AA3728">
        <v>4</v>
      </c>
      <c r="AB3728">
        <v>-5</v>
      </c>
    </row>
    <row r="3729" spans="1:28" x14ac:dyDescent="0.25">
      <c r="A3729" s="6">
        <v>0.70158842591830584</v>
      </c>
      <c r="B3729" s="6">
        <v>0.23102417536504122</v>
      </c>
      <c r="C3729" s="13">
        <f t="shared" ref="C3729:C3745" si="875">(100%/A3729)</f>
        <v>1.4253370823372757</v>
      </c>
      <c r="D3729" s="14">
        <f t="shared" ref="D3729:D3745" si="876">(100%/B3729)</f>
        <v>4.3285513233405135</v>
      </c>
      <c r="E3729" s="60">
        <v>3.687739463601547E-2</v>
      </c>
      <c r="F3729" s="7">
        <f t="shared" si="873"/>
        <v>1.0368773946360155</v>
      </c>
      <c r="G3729" s="7">
        <f t="shared" ref="G3729:G3745" si="877">C3729/F3729</f>
        <v>1.3746438004250492</v>
      </c>
      <c r="H3729" s="7">
        <f t="shared" ref="H3729:H3745" si="878">D3729/F3729</f>
        <v>4.174602846713622</v>
      </c>
      <c r="I3729">
        <v>1.45</v>
      </c>
      <c r="J3729">
        <v>2.88</v>
      </c>
      <c r="K3729" s="7">
        <f t="shared" ref="K3729:K3745" si="879">(I3729*F3729)</f>
        <v>1.5034722222222223</v>
      </c>
      <c r="L3729" s="7">
        <f t="shared" ref="L3729:L3745" si="880">(J3729*F3729)</f>
        <v>2.9862068965517246</v>
      </c>
      <c r="M3729" s="15">
        <f t="shared" ref="M3729:M3745" si="881">(1/K3729)</f>
        <v>0.66512702078521935</v>
      </c>
      <c r="N3729" s="15">
        <f t="shared" ref="N3729:N3745" si="882">(1/L3729)</f>
        <v>0.33487297921478054</v>
      </c>
      <c r="O3729" s="12">
        <f t="shared" ref="O3729:O3745" si="883">(I3729/G3729)</f>
        <v>1.0548187098007864</v>
      </c>
      <c r="P3729" s="12">
        <f t="shared" ref="P3729:P3745" si="884">(J3729/H3729)</f>
        <v>0.68988598574526105</v>
      </c>
      <c r="Q3729" t="s">
        <v>335</v>
      </c>
      <c r="R3729" t="s">
        <v>330</v>
      </c>
      <c r="S3729" t="s">
        <v>286</v>
      </c>
      <c r="T3729" s="8" t="s">
        <v>97</v>
      </c>
      <c r="U3729" s="8" t="s">
        <v>413</v>
      </c>
      <c r="V3729" t="s">
        <v>638</v>
      </c>
      <c r="W3729" s="20" t="s">
        <v>93</v>
      </c>
      <c r="X3729" s="23">
        <v>0</v>
      </c>
      <c r="Y3729" s="12" t="str">
        <f t="shared" si="874"/>
        <v>N</v>
      </c>
      <c r="Z3729" t="s">
        <v>601</v>
      </c>
      <c r="AA3729">
        <v>10</v>
      </c>
      <c r="AB3729">
        <v>-8</v>
      </c>
    </row>
    <row r="3730" spans="1:28" x14ac:dyDescent="0.25">
      <c r="A3730" s="6">
        <v>0.16781324323234692</v>
      </c>
      <c r="B3730" s="6">
        <v>0.83216746000572317</v>
      </c>
      <c r="C3730" s="13">
        <f t="shared" si="875"/>
        <v>5.9590052652486039</v>
      </c>
      <c r="D3730" s="14">
        <f t="shared" si="876"/>
        <v>1.2016812096847942</v>
      </c>
      <c r="E3730" s="60">
        <v>4.2510121457489891E-2</v>
      </c>
      <c r="F3730" s="7">
        <f t="shared" si="873"/>
        <v>1.0425101214574899</v>
      </c>
      <c r="G3730" s="7">
        <f t="shared" si="877"/>
        <v>5.716016701034583</v>
      </c>
      <c r="H3730" s="7">
        <f t="shared" si="878"/>
        <v>1.1526806166685211</v>
      </c>
      <c r="I3730">
        <v>2.6</v>
      </c>
      <c r="J3730">
        <v>1.52</v>
      </c>
      <c r="K3730" s="7">
        <f t="shared" si="879"/>
        <v>2.7105263157894739</v>
      </c>
      <c r="L3730" s="7">
        <f t="shared" si="880"/>
        <v>1.5846153846153848</v>
      </c>
      <c r="M3730" s="15">
        <f t="shared" si="881"/>
        <v>0.3689320388349514</v>
      </c>
      <c r="N3730" s="15">
        <f t="shared" si="882"/>
        <v>0.63106796116504849</v>
      </c>
      <c r="O3730" s="12">
        <f t="shared" si="883"/>
        <v>0.45486221191925619</v>
      </c>
      <c r="P3730" s="12">
        <f t="shared" si="884"/>
        <v>1.3186653597013767</v>
      </c>
      <c r="Q3730" t="s">
        <v>376</v>
      </c>
      <c r="R3730" t="s">
        <v>374</v>
      </c>
      <c r="S3730" t="s">
        <v>289</v>
      </c>
      <c r="T3730" s="8" t="s">
        <v>99</v>
      </c>
      <c r="U3730" s="8" t="s">
        <v>72</v>
      </c>
      <c r="V3730" t="s">
        <v>638</v>
      </c>
      <c r="W3730" s="20" t="s">
        <v>93</v>
      </c>
      <c r="X3730" s="23">
        <v>0</v>
      </c>
      <c r="Y3730" s="12" t="str">
        <f t="shared" si="874"/>
        <v>N</v>
      </c>
      <c r="Z3730" t="s">
        <v>606</v>
      </c>
      <c r="AA3730">
        <v>-5</v>
      </c>
      <c r="AB3730">
        <v>3</v>
      </c>
    </row>
    <row r="3731" spans="1:28" x14ac:dyDescent="0.25">
      <c r="A3731" s="6">
        <v>0.39105300678511951</v>
      </c>
      <c r="B3731" s="6">
        <v>0.60598249940259874</v>
      </c>
      <c r="C3731" s="13">
        <f t="shared" si="875"/>
        <v>2.5571980847841735</v>
      </c>
      <c r="D3731" s="14">
        <f t="shared" si="876"/>
        <v>1.6502126727848396</v>
      </c>
      <c r="E3731" s="60">
        <v>4.21539581059307E-2</v>
      </c>
      <c r="F3731" s="7">
        <f t="shared" si="873"/>
        <v>1.0421539581059307</v>
      </c>
      <c r="G3731" s="7">
        <f t="shared" si="877"/>
        <v>2.4537622919283151</v>
      </c>
      <c r="H3731" s="7">
        <f t="shared" si="878"/>
        <v>1.5834634220303008</v>
      </c>
      <c r="I3731">
        <v>2.42</v>
      </c>
      <c r="J3731">
        <v>1.59</v>
      </c>
      <c r="K3731" s="7">
        <f t="shared" si="879"/>
        <v>2.5220125786163523</v>
      </c>
      <c r="L3731" s="7">
        <f t="shared" si="880"/>
        <v>1.6570247933884299</v>
      </c>
      <c r="M3731" s="15">
        <f t="shared" si="881"/>
        <v>0.39650872817955113</v>
      </c>
      <c r="N3731" s="15">
        <f t="shared" si="882"/>
        <v>0.60349127182044882</v>
      </c>
      <c r="O3731" s="12">
        <f t="shared" si="883"/>
        <v>0.98624060201781705</v>
      </c>
      <c r="P3731" s="12">
        <f t="shared" si="884"/>
        <v>1.0041280258695955</v>
      </c>
      <c r="Q3731" t="s">
        <v>342</v>
      </c>
      <c r="R3731" t="s">
        <v>341</v>
      </c>
      <c r="S3731" t="s">
        <v>289</v>
      </c>
      <c r="T3731" s="8" t="s">
        <v>97</v>
      </c>
      <c r="U3731" s="8" t="s">
        <v>89</v>
      </c>
      <c r="V3731" t="s">
        <v>638</v>
      </c>
      <c r="W3731" s="20" t="s">
        <v>72</v>
      </c>
      <c r="X3731" s="23">
        <v>2</v>
      </c>
      <c r="Y3731" s="12" t="str">
        <f t="shared" si="874"/>
        <v>N</v>
      </c>
      <c r="Z3731" t="s">
        <v>601</v>
      </c>
      <c r="AA3731">
        <v>5</v>
      </c>
      <c r="AB3731">
        <v>-3</v>
      </c>
    </row>
    <row r="3732" spans="1:28" x14ac:dyDescent="0.25">
      <c r="A3732" s="6">
        <v>6.8060038949545223E-2</v>
      </c>
      <c r="B3732" s="6">
        <v>0.93193865254682628</v>
      </c>
      <c r="C3732" s="13">
        <f t="shared" si="875"/>
        <v>14.692909605022816</v>
      </c>
      <c r="D3732" s="14">
        <f t="shared" si="876"/>
        <v>1.0730320040564623</v>
      </c>
      <c r="E3732" s="60">
        <v>4.390847247990104E-2</v>
      </c>
      <c r="F3732" s="7">
        <f t="shared" si="873"/>
        <v>1.043908472479901</v>
      </c>
      <c r="G3732" s="7">
        <f t="shared" si="877"/>
        <v>14.074902151257046</v>
      </c>
      <c r="H3732" s="7">
        <f t="shared" si="878"/>
        <v>1.0278985489095376</v>
      </c>
      <c r="I3732">
        <v>2.75</v>
      </c>
      <c r="J3732">
        <v>1.47</v>
      </c>
      <c r="K3732" s="7">
        <f t="shared" si="879"/>
        <v>2.870748299319728</v>
      </c>
      <c r="L3732" s="7">
        <f t="shared" si="880"/>
        <v>1.5345454545454544</v>
      </c>
      <c r="M3732" s="15">
        <f t="shared" si="881"/>
        <v>0.34834123222748814</v>
      </c>
      <c r="N3732" s="15">
        <f t="shared" si="882"/>
        <v>0.65165876777251186</v>
      </c>
      <c r="O3732" s="12">
        <f t="shared" si="883"/>
        <v>0.19538324106604141</v>
      </c>
      <c r="P3732" s="12">
        <f t="shared" si="884"/>
        <v>1.4301022231809479</v>
      </c>
      <c r="Q3732" t="s">
        <v>290</v>
      </c>
      <c r="R3732" t="s">
        <v>377</v>
      </c>
      <c r="S3732" t="s">
        <v>289</v>
      </c>
      <c r="T3732" s="8" t="s">
        <v>99</v>
      </c>
      <c r="U3732" s="8" t="s">
        <v>93</v>
      </c>
      <c r="V3732" t="s">
        <v>638</v>
      </c>
      <c r="W3732" s="20" t="s">
        <v>92</v>
      </c>
      <c r="X3732" s="23">
        <v>2</v>
      </c>
      <c r="Y3732" s="12" t="str">
        <f t="shared" si="874"/>
        <v>N</v>
      </c>
      <c r="Z3732" t="s">
        <v>604</v>
      </c>
      <c r="AA3732">
        <v>-1</v>
      </c>
      <c r="AB3732">
        <v>3</v>
      </c>
    </row>
    <row r="3733" spans="1:28" x14ac:dyDescent="0.25">
      <c r="A3733" s="6">
        <v>0.3654727892867996</v>
      </c>
      <c r="B3733" s="6">
        <v>0.63357937971550504</v>
      </c>
      <c r="C3733" s="13">
        <f t="shared" si="875"/>
        <v>2.7361818152083113</v>
      </c>
      <c r="D3733" s="14">
        <f t="shared" si="876"/>
        <v>1.5783341946024634</v>
      </c>
      <c r="E3733" s="60">
        <v>4.3668588511637907E-2</v>
      </c>
      <c r="F3733" s="7">
        <f t="shared" si="873"/>
        <v>1.0436685885116379</v>
      </c>
      <c r="G3733" s="7">
        <f t="shared" si="877"/>
        <v>2.62169604923182</v>
      </c>
      <c r="H3733" s="7">
        <f t="shared" si="878"/>
        <v>1.5122944313705033</v>
      </c>
      <c r="I3733">
        <v>2.23</v>
      </c>
      <c r="J3733">
        <v>1.68</v>
      </c>
      <c r="K3733" s="7">
        <f t="shared" si="879"/>
        <v>2.3273809523809526</v>
      </c>
      <c r="L3733" s="7">
        <f t="shared" si="880"/>
        <v>1.7533632286995515</v>
      </c>
      <c r="M3733" s="15">
        <f t="shared" si="881"/>
        <v>0.42966751918158563</v>
      </c>
      <c r="N3733" s="15">
        <f t="shared" si="882"/>
        <v>0.57033248081841437</v>
      </c>
      <c r="O3733" s="12">
        <f t="shared" si="883"/>
        <v>0.85059440839963485</v>
      </c>
      <c r="P3733" s="12">
        <f t="shared" si="884"/>
        <v>1.1108947868554373</v>
      </c>
      <c r="Q3733" t="s">
        <v>392</v>
      </c>
      <c r="R3733" t="s">
        <v>391</v>
      </c>
      <c r="S3733" t="s">
        <v>289</v>
      </c>
      <c r="T3733" s="8" t="s">
        <v>97</v>
      </c>
      <c r="U3733" s="8" t="s">
        <v>23</v>
      </c>
      <c r="V3733" t="s">
        <v>638</v>
      </c>
      <c r="W3733" s="20" t="s">
        <v>90</v>
      </c>
      <c r="X3733" s="23">
        <v>3</v>
      </c>
      <c r="Y3733" s="12" t="str">
        <f t="shared" si="874"/>
        <v>Y</v>
      </c>
      <c r="Z3733" t="s">
        <v>601</v>
      </c>
      <c r="AA3733">
        <v>-1</v>
      </c>
      <c r="AB3733">
        <v>-2</v>
      </c>
    </row>
    <row r="3734" spans="1:28" x14ac:dyDescent="0.25">
      <c r="A3734" s="6">
        <v>0.24909267763133303</v>
      </c>
      <c r="B3734" s="6">
        <v>0.75045059921515411</v>
      </c>
      <c r="C3734" s="13">
        <f t="shared" si="875"/>
        <v>4.0145700367798023</v>
      </c>
      <c r="D3734" s="14">
        <f t="shared" si="876"/>
        <v>1.3325327490521466</v>
      </c>
      <c r="E3734" s="60">
        <v>4.1286079649250906E-2</v>
      </c>
      <c r="F3734" s="7">
        <f t="shared" si="873"/>
        <v>1.0412860796492509</v>
      </c>
      <c r="G3734" s="7">
        <f t="shared" si="877"/>
        <v>3.8553958563741473</v>
      </c>
      <c r="H3734" s="7">
        <f t="shared" si="878"/>
        <v>1.2796989944406054</v>
      </c>
      <c r="I3734">
        <v>2.38</v>
      </c>
      <c r="J3734">
        <v>1.61</v>
      </c>
      <c r="K3734" s="7">
        <f t="shared" si="879"/>
        <v>2.4782608695652169</v>
      </c>
      <c r="L3734" s="7">
        <f t="shared" si="880"/>
        <v>1.6764705882352942</v>
      </c>
      <c r="M3734" s="15">
        <f t="shared" si="881"/>
        <v>0.40350877192982465</v>
      </c>
      <c r="N3734" s="15">
        <f t="shared" si="882"/>
        <v>0.59649122807017541</v>
      </c>
      <c r="O3734" s="12">
        <f t="shared" si="883"/>
        <v>0.61731663586895569</v>
      </c>
      <c r="P3734" s="12">
        <f t="shared" si="884"/>
        <v>1.2581083575077583</v>
      </c>
      <c r="Q3734" t="s">
        <v>287</v>
      </c>
      <c r="R3734" t="s">
        <v>343</v>
      </c>
      <c r="S3734" t="s">
        <v>289</v>
      </c>
      <c r="T3734" s="8" t="s">
        <v>97</v>
      </c>
      <c r="U3734" s="8" t="s">
        <v>148</v>
      </c>
      <c r="V3734" t="s">
        <v>638</v>
      </c>
      <c r="W3734" s="20" t="s">
        <v>93</v>
      </c>
      <c r="X3734" s="23">
        <v>0</v>
      </c>
      <c r="Y3734" s="12" t="str">
        <f t="shared" si="874"/>
        <v>N</v>
      </c>
      <c r="Z3734" t="s">
        <v>605</v>
      </c>
      <c r="AA3734">
        <v>0</v>
      </c>
      <c r="AB3734">
        <v>-4</v>
      </c>
    </row>
    <row r="3735" spans="1:28" x14ac:dyDescent="0.25">
      <c r="A3735" s="6">
        <v>0.30632342892193964</v>
      </c>
      <c r="B3735" s="6">
        <v>0.69346433179111666</v>
      </c>
      <c r="C3735" s="13">
        <f t="shared" si="875"/>
        <v>3.2645233945028407</v>
      </c>
      <c r="D3735" s="14">
        <f t="shared" si="876"/>
        <v>1.4420352340503897</v>
      </c>
      <c r="E3735" s="60">
        <v>4.3246839654025315E-2</v>
      </c>
      <c r="F3735" s="7">
        <f t="shared" si="873"/>
        <v>1.0432468396540253</v>
      </c>
      <c r="G3735" s="7">
        <f t="shared" si="877"/>
        <v>3.1291955752154141</v>
      </c>
      <c r="H3735" s="7">
        <f t="shared" si="878"/>
        <v>1.3822569877409028</v>
      </c>
      <c r="I3735">
        <v>2.25</v>
      </c>
      <c r="J3735">
        <v>1.67</v>
      </c>
      <c r="K3735" s="7">
        <f t="shared" si="879"/>
        <v>2.3473053892215567</v>
      </c>
      <c r="L3735" s="7">
        <f t="shared" si="880"/>
        <v>1.7422222222222221</v>
      </c>
      <c r="M3735" s="15">
        <f t="shared" si="881"/>
        <v>0.42602040816326531</v>
      </c>
      <c r="N3735" s="15">
        <f t="shared" si="882"/>
        <v>0.57397959183673475</v>
      </c>
      <c r="O3735" s="12">
        <f t="shared" si="883"/>
        <v>0.71903463555329539</v>
      </c>
      <c r="P3735" s="12">
        <f t="shared" si="884"/>
        <v>1.2081689691649677</v>
      </c>
      <c r="Q3735" t="s">
        <v>338</v>
      </c>
      <c r="R3735" t="s">
        <v>379</v>
      </c>
      <c r="S3735" t="s">
        <v>289</v>
      </c>
      <c r="T3735" s="8" t="s">
        <v>99</v>
      </c>
      <c r="U3735" s="8" t="s">
        <v>72</v>
      </c>
      <c r="V3735" t="s">
        <v>638</v>
      </c>
      <c r="W3735" s="20" t="s">
        <v>92</v>
      </c>
      <c r="X3735" s="23">
        <v>2</v>
      </c>
      <c r="Y3735" s="12" t="str">
        <f t="shared" si="874"/>
        <v>N</v>
      </c>
      <c r="Z3735" t="s">
        <v>606</v>
      </c>
      <c r="AA3735">
        <v>-6</v>
      </c>
      <c r="AB3735">
        <v>5</v>
      </c>
    </row>
    <row r="3736" spans="1:28" x14ac:dyDescent="0.25">
      <c r="A3736" s="6">
        <v>0.11413076956927633</v>
      </c>
      <c r="B3736" s="6">
        <v>0.88583489233613133</v>
      </c>
      <c r="C3736" s="13">
        <f t="shared" si="875"/>
        <v>8.7618790600812453</v>
      </c>
      <c r="D3736" s="14">
        <f t="shared" si="876"/>
        <v>1.1288785400660744</v>
      </c>
      <c r="E3736" s="60">
        <v>2.8345418589321048E-2</v>
      </c>
      <c r="F3736" s="7">
        <f t="shared" si="873"/>
        <v>1.028345418589321</v>
      </c>
      <c r="G3736" s="7">
        <f t="shared" si="877"/>
        <v>8.5203657270149034</v>
      </c>
      <c r="H3736" s="7">
        <f t="shared" si="878"/>
        <v>1.0977620162052788</v>
      </c>
      <c r="I3736">
        <v>2.0499999999999998</v>
      </c>
      <c r="J3736">
        <v>1.85</v>
      </c>
      <c r="K3736" s="7">
        <f t="shared" si="879"/>
        <v>2.1081081081081079</v>
      </c>
      <c r="L3736" s="7">
        <f t="shared" si="880"/>
        <v>1.902439024390244</v>
      </c>
      <c r="M3736" s="15">
        <f t="shared" si="881"/>
        <v>0.47435897435897439</v>
      </c>
      <c r="N3736" s="15">
        <f t="shared" si="882"/>
        <v>0.52564102564102555</v>
      </c>
      <c r="O3736" s="12">
        <f t="shared" si="883"/>
        <v>0.24060000071360951</v>
      </c>
      <c r="P3736" s="12">
        <f t="shared" si="884"/>
        <v>1.6852468683467863</v>
      </c>
      <c r="Q3736" t="s">
        <v>293</v>
      </c>
      <c r="R3736" t="s">
        <v>396</v>
      </c>
      <c r="S3736" t="s">
        <v>294</v>
      </c>
      <c r="T3736" s="8" t="s">
        <v>97</v>
      </c>
      <c r="U3736" s="8" t="s">
        <v>148</v>
      </c>
      <c r="V3736" t="s">
        <v>638</v>
      </c>
      <c r="W3736" s="20" t="s">
        <v>148</v>
      </c>
      <c r="X3736" s="23">
        <v>1</v>
      </c>
      <c r="Y3736" s="12" t="str">
        <f t="shared" si="874"/>
        <v>N</v>
      </c>
      <c r="Z3736" t="s">
        <v>605</v>
      </c>
      <c r="AA3736">
        <v>-3</v>
      </c>
      <c r="AB3736">
        <v>-9</v>
      </c>
    </row>
    <row r="3737" spans="1:28" x14ac:dyDescent="0.25">
      <c r="A3737" s="6">
        <v>0.23968159352937596</v>
      </c>
      <c r="B3737" s="6">
        <v>0.76023277561653979</v>
      </c>
      <c r="C3737" s="13">
        <f t="shared" si="875"/>
        <v>4.1722019003409105</v>
      </c>
      <c r="D3737" s="14">
        <f t="shared" si="876"/>
        <v>1.3153865922039625</v>
      </c>
      <c r="E3737" s="60">
        <v>2.9100529100529293E-2</v>
      </c>
      <c r="F3737" s="7">
        <f t="shared" si="873"/>
        <v>1.0291005291005293</v>
      </c>
      <c r="G3737" s="7">
        <f t="shared" si="877"/>
        <v>4.0542218980176452</v>
      </c>
      <c r="H3737" s="7">
        <f t="shared" si="878"/>
        <v>1.2781905703164467</v>
      </c>
      <c r="I3737">
        <v>1.89</v>
      </c>
      <c r="J3737">
        <v>2</v>
      </c>
      <c r="K3737" s="7">
        <f t="shared" si="879"/>
        <v>1.9450000000000003</v>
      </c>
      <c r="L3737" s="7">
        <f t="shared" si="880"/>
        <v>2.0582010582010586</v>
      </c>
      <c r="M3737" s="15">
        <f t="shared" si="881"/>
        <v>0.51413881748071977</v>
      </c>
      <c r="N3737" s="15">
        <f t="shared" si="882"/>
        <v>0.48586118251928012</v>
      </c>
      <c r="O3737" s="12">
        <f t="shared" si="883"/>
        <v>0.46618069941463625</v>
      </c>
      <c r="P3737" s="12">
        <f t="shared" si="884"/>
        <v>1.5647119032530901</v>
      </c>
      <c r="Q3737" t="s">
        <v>385</v>
      </c>
      <c r="R3737" t="s">
        <v>344</v>
      </c>
      <c r="S3737" t="s">
        <v>294</v>
      </c>
      <c r="T3737" s="8" t="s">
        <v>99</v>
      </c>
      <c r="U3737" s="8" t="s">
        <v>72</v>
      </c>
      <c r="V3737" t="s">
        <v>638</v>
      </c>
      <c r="W3737" s="20" t="s">
        <v>24</v>
      </c>
      <c r="X3737" s="23">
        <v>1</v>
      </c>
      <c r="Y3737" s="12" t="str">
        <f t="shared" si="874"/>
        <v>N</v>
      </c>
      <c r="Z3737" t="s">
        <v>603</v>
      </c>
      <c r="AA3737">
        <v>-3</v>
      </c>
      <c r="AB3737">
        <v>-6</v>
      </c>
    </row>
    <row r="3738" spans="1:28" x14ac:dyDescent="0.25">
      <c r="A3738" s="6">
        <v>0.52525539219336237</v>
      </c>
      <c r="B3738" s="6">
        <v>0.45876695157191838</v>
      </c>
      <c r="C3738" s="13">
        <f t="shared" si="875"/>
        <v>1.9038357623025977</v>
      </c>
      <c r="D3738" s="14">
        <f t="shared" si="876"/>
        <v>2.1797559666702266</v>
      </c>
      <c r="E3738" s="60">
        <v>3.0736618971912932E-2</v>
      </c>
      <c r="F3738" s="7">
        <f t="shared" si="873"/>
        <v>1.0307366189719129</v>
      </c>
      <c r="G3738" s="7">
        <f t="shared" si="877"/>
        <v>1.8470632819871478</v>
      </c>
      <c r="H3738" s="7">
        <f t="shared" si="878"/>
        <v>2.1147555316744051</v>
      </c>
      <c r="I3738">
        <v>2.04</v>
      </c>
      <c r="J3738">
        <v>1.85</v>
      </c>
      <c r="K3738" s="7">
        <f t="shared" si="879"/>
        <v>2.1027027027027025</v>
      </c>
      <c r="L3738" s="7">
        <f t="shared" si="880"/>
        <v>1.9068627450980391</v>
      </c>
      <c r="M3738" s="15">
        <f t="shared" si="881"/>
        <v>0.47557840616966585</v>
      </c>
      <c r="N3738" s="15">
        <f t="shared" si="882"/>
        <v>0.52442159383033427</v>
      </c>
      <c r="O3738" s="12">
        <f t="shared" si="883"/>
        <v>1.104455932774151</v>
      </c>
      <c r="P3738" s="12">
        <f t="shared" si="884"/>
        <v>0.87480560863468748</v>
      </c>
      <c r="Q3738" t="s">
        <v>347</v>
      </c>
      <c r="R3738" t="s">
        <v>345</v>
      </c>
      <c r="S3738" t="s">
        <v>294</v>
      </c>
      <c r="T3738" s="8" t="s">
        <v>97</v>
      </c>
      <c r="U3738" s="8" t="s">
        <v>90</v>
      </c>
      <c r="V3738" t="s">
        <v>638</v>
      </c>
      <c r="W3738" s="20" t="s">
        <v>93</v>
      </c>
      <c r="X3738" s="23">
        <v>0</v>
      </c>
      <c r="Y3738" s="12" t="str">
        <f t="shared" si="874"/>
        <v>N</v>
      </c>
      <c r="Z3738" t="s">
        <v>602</v>
      </c>
      <c r="AA3738">
        <v>0</v>
      </c>
      <c r="AB3738">
        <v>-2</v>
      </c>
    </row>
    <row r="3739" spans="1:28" x14ac:dyDescent="0.25">
      <c r="A3739" s="6">
        <v>0.47816723412627277</v>
      </c>
      <c r="B3739" s="6">
        <v>0.51761680912274133</v>
      </c>
      <c r="C3739" s="13">
        <f t="shared" si="875"/>
        <v>2.0913185359244491</v>
      </c>
      <c r="D3739" s="14">
        <f t="shared" si="876"/>
        <v>1.9319310779238474</v>
      </c>
      <c r="E3739" s="60">
        <v>3.7675606641123682E-2</v>
      </c>
      <c r="F3739" s="7">
        <f t="shared" si="873"/>
        <v>1.0376756066411237</v>
      </c>
      <c r="G3739" s="7">
        <f t="shared" si="877"/>
        <v>2.015387586004731</v>
      </c>
      <c r="H3739" s="7">
        <f t="shared" si="878"/>
        <v>1.8617871187869204</v>
      </c>
      <c r="I3739">
        <v>1.74</v>
      </c>
      <c r="J3739">
        <v>2.16</v>
      </c>
      <c r="K3739" s="7">
        <f t="shared" si="879"/>
        <v>1.8055555555555551</v>
      </c>
      <c r="L3739" s="7">
        <f t="shared" si="880"/>
        <v>2.2413793103448274</v>
      </c>
      <c r="M3739" s="15">
        <f t="shared" si="881"/>
        <v>0.55384615384615399</v>
      </c>
      <c r="N3739" s="15">
        <f t="shared" si="882"/>
        <v>0.44615384615384618</v>
      </c>
      <c r="O3739" s="12">
        <f t="shared" si="883"/>
        <v>0.86335750606132566</v>
      </c>
      <c r="P3739" s="12">
        <f t="shared" si="884"/>
        <v>1.16017560665442</v>
      </c>
      <c r="Q3739" t="s">
        <v>383</v>
      </c>
      <c r="R3739" t="s">
        <v>292</v>
      </c>
      <c r="S3739" t="s">
        <v>294</v>
      </c>
      <c r="T3739" s="8" t="s">
        <v>97</v>
      </c>
      <c r="U3739" s="8" t="s">
        <v>23</v>
      </c>
      <c r="V3739" t="s">
        <v>638</v>
      </c>
      <c r="W3739" s="20" t="s">
        <v>73</v>
      </c>
      <c r="X3739" s="23">
        <v>4</v>
      </c>
      <c r="Y3739" s="12" t="str">
        <f t="shared" si="874"/>
        <v>Y</v>
      </c>
      <c r="Z3739" t="s">
        <v>608</v>
      </c>
      <c r="AA3739">
        <v>3</v>
      </c>
      <c r="AB3739">
        <v>-6</v>
      </c>
    </row>
    <row r="3740" spans="1:28" x14ac:dyDescent="0.25">
      <c r="A3740" s="6">
        <v>0.57473893296406864</v>
      </c>
      <c r="B3740" s="6">
        <v>0.41127025851794125</v>
      </c>
      <c r="C3740" s="13">
        <f t="shared" si="875"/>
        <v>1.7399204101986905</v>
      </c>
      <c r="D3740" s="14">
        <f t="shared" si="876"/>
        <v>2.4314911649668343</v>
      </c>
      <c r="E3740" s="60">
        <v>3.9428448646325664E-2</v>
      </c>
      <c r="F3740" s="7">
        <f t="shared" si="873"/>
        <v>1.0394284486463257</v>
      </c>
      <c r="G3740" s="7">
        <f t="shared" si="877"/>
        <v>1.6739203284888282</v>
      </c>
      <c r="H3740" s="7">
        <f t="shared" si="878"/>
        <v>2.3392578566936737</v>
      </c>
      <c r="I3740">
        <v>1.79</v>
      </c>
      <c r="J3740">
        <v>2.08</v>
      </c>
      <c r="K3740" s="7">
        <f t="shared" si="879"/>
        <v>1.8605769230769229</v>
      </c>
      <c r="L3740" s="7">
        <f t="shared" si="880"/>
        <v>2.1620111731843576</v>
      </c>
      <c r="M3740" s="15">
        <f t="shared" si="881"/>
        <v>0.53746770025839796</v>
      </c>
      <c r="N3740" s="15">
        <f t="shared" si="882"/>
        <v>0.46253229974160204</v>
      </c>
      <c r="O3740" s="12">
        <f t="shared" si="883"/>
        <v>1.0693459954668008</v>
      </c>
      <c r="P3740" s="12">
        <f t="shared" si="884"/>
        <v>0.88917089411420813</v>
      </c>
      <c r="Q3740" t="s">
        <v>241</v>
      </c>
      <c r="R3740" t="s">
        <v>179</v>
      </c>
      <c r="S3740" t="s">
        <v>156</v>
      </c>
      <c r="T3740" s="8" t="s">
        <v>97</v>
      </c>
      <c r="U3740" s="8" t="s">
        <v>23</v>
      </c>
      <c r="V3740" t="s">
        <v>639</v>
      </c>
      <c r="W3740" s="20" t="s">
        <v>24</v>
      </c>
      <c r="X3740" s="23">
        <v>1</v>
      </c>
      <c r="Y3740" s="12" t="str">
        <f t="shared" si="874"/>
        <v>N</v>
      </c>
      <c r="Z3740" t="s">
        <v>604</v>
      </c>
      <c r="AA3740">
        <v>4</v>
      </c>
      <c r="AB3740">
        <v>2</v>
      </c>
    </row>
    <row r="3741" spans="1:28" x14ac:dyDescent="0.25">
      <c r="A3741" s="6">
        <v>9.1144014790109251E-2</v>
      </c>
      <c r="B3741" s="6">
        <v>0.90885262534004674</v>
      </c>
      <c r="C3741" s="13">
        <f t="shared" si="875"/>
        <v>10.971647477926524</v>
      </c>
      <c r="D3741" s="14">
        <f t="shared" si="876"/>
        <v>1.1002883989314005</v>
      </c>
      <c r="E3741" s="60">
        <v>5.452035886818507E-2</v>
      </c>
      <c r="F3741" s="7">
        <f t="shared" si="873"/>
        <v>1.0545203588681851</v>
      </c>
      <c r="G3741" s="7">
        <f t="shared" si="877"/>
        <v>10.404396070363568</v>
      </c>
      <c r="H3741" s="7">
        <f t="shared" si="878"/>
        <v>1.0434017605049732</v>
      </c>
      <c r="I3741">
        <v>1.75</v>
      </c>
      <c r="J3741">
        <v>2.0699999999999998</v>
      </c>
      <c r="K3741" s="7">
        <f t="shared" si="879"/>
        <v>1.8454106280193239</v>
      </c>
      <c r="L3741" s="7">
        <f t="shared" si="880"/>
        <v>2.1828571428571428</v>
      </c>
      <c r="M3741" s="15">
        <f t="shared" si="881"/>
        <v>0.54188481675392663</v>
      </c>
      <c r="N3741" s="15">
        <f t="shared" si="882"/>
        <v>0.45811518324607331</v>
      </c>
      <c r="O3741" s="12">
        <f t="shared" si="883"/>
        <v>0.16819813357401805</v>
      </c>
      <c r="P3741" s="12">
        <f t="shared" si="884"/>
        <v>1.9838954450279878</v>
      </c>
      <c r="Q3741" t="s">
        <v>504</v>
      </c>
      <c r="R3741" t="s">
        <v>509</v>
      </c>
      <c r="S3741" t="s">
        <v>497</v>
      </c>
      <c r="T3741" s="8" t="s">
        <v>97</v>
      </c>
      <c r="U3741" s="8" t="s">
        <v>148</v>
      </c>
      <c r="V3741" t="s">
        <v>639</v>
      </c>
      <c r="W3741" s="20" t="s">
        <v>22</v>
      </c>
      <c r="X3741" s="23">
        <v>3</v>
      </c>
      <c r="Y3741" s="12" t="str">
        <f t="shared" si="874"/>
        <v>Y</v>
      </c>
      <c r="Z3741" t="s">
        <v>601</v>
      </c>
      <c r="AA3741">
        <v>2</v>
      </c>
      <c r="AB3741">
        <v>3</v>
      </c>
    </row>
    <row r="3742" spans="1:28" x14ac:dyDescent="0.25">
      <c r="A3742" s="6">
        <v>0.33718129592912682</v>
      </c>
      <c r="B3742" s="6">
        <v>0.66207610625407365</v>
      </c>
      <c r="C3742" s="13">
        <f t="shared" si="875"/>
        <v>2.9657635582793214</v>
      </c>
      <c r="D3742" s="14">
        <f t="shared" si="876"/>
        <v>1.5104003762616485</v>
      </c>
      <c r="E3742" s="60">
        <v>5.6832255401128462E-2</v>
      </c>
      <c r="F3742" s="7">
        <f t="shared" si="873"/>
        <v>1.0568322554011285</v>
      </c>
      <c r="G3742" s="7">
        <f t="shared" si="877"/>
        <v>2.8062765335958106</v>
      </c>
      <c r="H3742" s="7">
        <f t="shared" si="878"/>
        <v>1.4291770226944529</v>
      </c>
      <c r="I3742">
        <v>2.15</v>
      </c>
      <c r="J3742">
        <v>1.69</v>
      </c>
      <c r="K3742" s="7">
        <f t="shared" si="879"/>
        <v>2.2721893491124261</v>
      </c>
      <c r="L3742" s="7">
        <f t="shared" si="880"/>
        <v>1.786046511627907</v>
      </c>
      <c r="M3742" s="15">
        <f t="shared" si="881"/>
        <v>0.44010416666666663</v>
      </c>
      <c r="N3742" s="15">
        <f t="shared" si="882"/>
        <v>0.55989583333333337</v>
      </c>
      <c r="O3742" s="12">
        <f t="shared" si="883"/>
        <v>0.76613974933008699</v>
      </c>
      <c r="P3742" s="12">
        <f t="shared" si="884"/>
        <v>1.1824987200072758</v>
      </c>
      <c r="Q3742" t="s">
        <v>508</v>
      </c>
      <c r="R3742" t="s">
        <v>505</v>
      </c>
      <c r="S3742" t="s">
        <v>497</v>
      </c>
      <c r="T3742" s="8" t="s">
        <v>99</v>
      </c>
      <c r="U3742" s="8" t="s">
        <v>72</v>
      </c>
      <c r="V3742" t="s">
        <v>639</v>
      </c>
      <c r="W3742" s="20" t="s">
        <v>148</v>
      </c>
      <c r="X3742" s="23">
        <v>1</v>
      </c>
      <c r="Y3742" s="12" t="str">
        <f t="shared" si="874"/>
        <v>N</v>
      </c>
      <c r="Z3742" t="s">
        <v>601</v>
      </c>
      <c r="AA3742">
        <v>-3</v>
      </c>
      <c r="AB3742">
        <v>-2</v>
      </c>
    </row>
    <row r="3743" spans="1:28" x14ac:dyDescent="0.25">
      <c r="A3743" s="6">
        <v>0.71253816965187633</v>
      </c>
      <c r="B3743" s="6">
        <v>0.23046936992713984</v>
      </c>
      <c r="C3743" s="13">
        <f t="shared" si="875"/>
        <v>1.4034335879698465</v>
      </c>
      <c r="D3743" s="14">
        <f t="shared" si="876"/>
        <v>4.3389713796507454</v>
      </c>
      <c r="E3743" s="60">
        <v>3.5146846413095734E-2</v>
      </c>
      <c r="F3743" s="7">
        <f t="shared" si="873"/>
        <v>1.0351468464130957</v>
      </c>
      <c r="G3743" s="7">
        <f t="shared" si="877"/>
        <v>1.3557821219597077</v>
      </c>
      <c r="H3743" s="7">
        <f t="shared" si="878"/>
        <v>4.1916481653649296</v>
      </c>
      <c r="I3743">
        <v>1.86</v>
      </c>
      <c r="J3743">
        <v>2.0099999999999998</v>
      </c>
      <c r="K3743" s="7">
        <f t="shared" si="879"/>
        <v>1.9253731343283582</v>
      </c>
      <c r="L3743" s="7">
        <f t="shared" si="880"/>
        <v>2.0806451612903221</v>
      </c>
      <c r="M3743" s="15">
        <f t="shared" si="881"/>
        <v>0.51937984496124034</v>
      </c>
      <c r="N3743" s="15">
        <f t="shared" si="882"/>
        <v>0.48062015503875982</v>
      </c>
      <c r="O3743" s="12">
        <f t="shared" si="883"/>
        <v>1.3719018490312245</v>
      </c>
      <c r="P3743" s="12">
        <f t="shared" si="884"/>
        <v>0.47952497936453287</v>
      </c>
      <c r="Q3743" t="s">
        <v>466</v>
      </c>
      <c r="R3743" t="s">
        <v>448</v>
      </c>
      <c r="S3743" t="s">
        <v>416</v>
      </c>
      <c r="T3743" s="8" t="s">
        <v>97</v>
      </c>
      <c r="U3743" s="8" t="s">
        <v>149</v>
      </c>
      <c r="V3743" t="s">
        <v>639</v>
      </c>
      <c r="W3743" s="20" t="s">
        <v>88</v>
      </c>
      <c r="X3743" s="23" t="s">
        <v>88</v>
      </c>
      <c r="Y3743" s="12" t="str">
        <f t="shared" si="874"/>
        <v>Y</v>
      </c>
      <c r="Z3743" t="s">
        <v>601</v>
      </c>
      <c r="AA3743">
        <v>7</v>
      </c>
      <c r="AB3743">
        <v>-4</v>
      </c>
    </row>
    <row r="3744" spans="1:28" x14ac:dyDescent="0.25">
      <c r="A3744" s="6">
        <v>0.36565849880364104</v>
      </c>
      <c r="B3744" s="6">
        <v>0.63395661240548817</v>
      </c>
      <c r="C3744" s="13">
        <f t="shared" si="875"/>
        <v>2.7347921715802945</v>
      </c>
      <c r="D3744" s="14">
        <f t="shared" si="876"/>
        <v>1.5773950147875182</v>
      </c>
      <c r="E3744" s="60">
        <v>2.7217318200924545E-2</v>
      </c>
      <c r="F3744" s="7">
        <f t="shared" si="873"/>
        <v>1.0272173182009245</v>
      </c>
      <c r="G3744" s="7">
        <f t="shared" si="877"/>
        <v>2.6623306705634873</v>
      </c>
      <c r="H3744" s="7">
        <f t="shared" si="878"/>
        <v>1.5356000982831741</v>
      </c>
      <c r="I3744">
        <v>2.08</v>
      </c>
      <c r="J3744">
        <v>1.83</v>
      </c>
      <c r="K3744" s="7">
        <f t="shared" si="879"/>
        <v>2.136612021857923</v>
      </c>
      <c r="L3744" s="7">
        <f t="shared" si="880"/>
        <v>1.8798076923076921</v>
      </c>
      <c r="M3744" s="15">
        <f t="shared" si="881"/>
        <v>0.46803069053708451</v>
      </c>
      <c r="N3744" s="15">
        <f t="shared" si="882"/>
        <v>0.53196930946291565</v>
      </c>
      <c r="O3744" s="12">
        <f t="shared" si="883"/>
        <v>0.78127034443838039</v>
      </c>
      <c r="P3744" s="12">
        <f t="shared" si="884"/>
        <v>1.1917165165891626</v>
      </c>
      <c r="Q3744" t="s">
        <v>331</v>
      </c>
      <c r="R3744" t="s">
        <v>284</v>
      </c>
      <c r="S3744" t="s">
        <v>286</v>
      </c>
      <c r="T3744" s="8" t="s">
        <v>99</v>
      </c>
      <c r="U3744" s="8" t="s">
        <v>72</v>
      </c>
      <c r="V3744" t="s">
        <v>639</v>
      </c>
      <c r="W3744" s="20" t="s">
        <v>151</v>
      </c>
      <c r="X3744" s="23">
        <v>7</v>
      </c>
      <c r="Y3744" s="12" t="str">
        <f t="shared" si="874"/>
        <v>Y</v>
      </c>
      <c r="Z3744" t="s">
        <v>607</v>
      </c>
      <c r="AA3744">
        <v>-7</v>
      </c>
      <c r="AB3744">
        <v>4</v>
      </c>
    </row>
    <row r="3745" spans="1:28" s="17" customFormat="1" x14ac:dyDescent="0.25">
      <c r="A3745" s="35">
        <v>0.29646225217350902</v>
      </c>
      <c r="B3745" s="35">
        <v>0.7032084869231584</v>
      </c>
      <c r="C3745" s="31">
        <f t="shared" si="875"/>
        <v>3.3731107170255687</v>
      </c>
      <c r="D3745" s="32">
        <f t="shared" si="876"/>
        <v>1.422053371931606</v>
      </c>
      <c r="E3745" s="62">
        <v>4.5362220717670931E-2</v>
      </c>
      <c r="F3745" s="34">
        <f t="shared" si="873"/>
        <v>1.0453622207176709</v>
      </c>
      <c r="G3745" s="34">
        <f t="shared" si="877"/>
        <v>3.2267386846157806</v>
      </c>
      <c r="H3745" s="34">
        <f t="shared" si="878"/>
        <v>1.3603450973723976</v>
      </c>
      <c r="I3745" s="17">
        <v>2.11</v>
      </c>
      <c r="J3745" s="17">
        <v>1.75</v>
      </c>
      <c r="K3745" s="34">
        <f t="shared" si="879"/>
        <v>2.2057142857142855</v>
      </c>
      <c r="L3745" s="34">
        <f t="shared" si="880"/>
        <v>1.8293838862559242</v>
      </c>
      <c r="M3745" s="35">
        <f t="shared" si="881"/>
        <v>0.45336787564766845</v>
      </c>
      <c r="N3745" s="35">
        <f t="shared" si="882"/>
        <v>0.54663212435233155</v>
      </c>
      <c r="O3745" s="17">
        <f t="shared" si="883"/>
        <v>0.65391102479413987</v>
      </c>
      <c r="P3745" s="17">
        <f t="shared" si="884"/>
        <v>1.2864382746556358</v>
      </c>
      <c r="Q3745" s="17" t="s">
        <v>375</v>
      </c>
      <c r="R3745" s="17" t="s">
        <v>393</v>
      </c>
      <c r="S3745" s="17" t="s">
        <v>289</v>
      </c>
      <c r="T3745" s="36" t="s">
        <v>99</v>
      </c>
      <c r="U3745" s="36" t="s">
        <v>72</v>
      </c>
      <c r="V3745" s="17" t="s">
        <v>639</v>
      </c>
      <c r="W3745" s="20" t="s">
        <v>88</v>
      </c>
      <c r="X3745" s="23" t="s">
        <v>88</v>
      </c>
      <c r="Y3745" s="12" t="s">
        <v>88</v>
      </c>
      <c r="Z3745" s="17" t="s">
        <v>604</v>
      </c>
      <c r="AA3745" s="17">
        <v>1</v>
      </c>
      <c r="AB3745" s="17">
        <v>8</v>
      </c>
    </row>
    <row r="3746" spans="1:28" x14ac:dyDescent="0.25">
      <c r="A3746" s="6">
        <v>0.21401291900001923</v>
      </c>
      <c r="B3746" s="6">
        <v>0.78501568166151525</v>
      </c>
      <c r="C3746" s="13">
        <f t="shared" ref="C3746:C3803" si="885">(100%/A3746)</f>
        <v>4.6726151144170416</v>
      </c>
      <c r="D3746" s="14">
        <f t="shared" ref="D3746:D3803" si="886">(100%/B3746)</f>
        <v>1.2738599028792168</v>
      </c>
      <c r="E3746" s="60">
        <v>3.8695047911637692E-2</v>
      </c>
      <c r="F3746" s="7">
        <f t="shared" si="873"/>
        <v>1.0386950479116377</v>
      </c>
      <c r="G3746" s="7">
        <f t="shared" ref="G3746:G3803" si="887">C3746/F3746</f>
        <v>4.4985437485348863</v>
      </c>
      <c r="H3746" s="7">
        <f t="shared" ref="H3746:H3803" si="888">D3746/F3746</f>
        <v>1.2264041360747728</v>
      </c>
      <c r="I3746">
        <v>2.79</v>
      </c>
      <c r="J3746">
        <v>1.47</v>
      </c>
      <c r="K3746" s="7">
        <f t="shared" ref="K3746:K3803" si="889">(I3746*F3746)</f>
        <v>2.8979591836734691</v>
      </c>
      <c r="L3746" s="7">
        <f t="shared" ref="L3746:L3803" si="890">(J3746*F3746)</f>
        <v>1.5268817204301073</v>
      </c>
      <c r="M3746" s="15">
        <f t="shared" ref="M3746:M3803" si="891">(1/K3746)</f>
        <v>0.34507042253521131</v>
      </c>
      <c r="N3746" s="15">
        <f t="shared" ref="N3746:N3803" si="892">(1/L3746)</f>
        <v>0.65492957746478886</v>
      </c>
      <c r="O3746" s="12">
        <f t="shared" ref="O3746:O3803" si="893">(I3746/G3746)</f>
        <v>0.62020070404087202</v>
      </c>
      <c r="P3746" s="12">
        <f t="shared" ref="P3746:P3803" si="894">(J3746/H3746)</f>
        <v>1.1986260945799478</v>
      </c>
      <c r="Q3746" t="s">
        <v>45</v>
      </c>
      <c r="R3746" t="s">
        <v>46</v>
      </c>
      <c r="S3746" t="s">
        <v>9</v>
      </c>
      <c r="T3746" s="8" t="s">
        <v>97</v>
      </c>
      <c r="U3746" s="8" t="s">
        <v>89</v>
      </c>
      <c r="V3746" t="s">
        <v>640</v>
      </c>
      <c r="W3746" s="20" t="s">
        <v>148</v>
      </c>
      <c r="X3746" s="23">
        <v>1</v>
      </c>
      <c r="Y3746" s="12" t="str">
        <f t="shared" si="874"/>
        <v>N</v>
      </c>
      <c r="Z3746" t="s">
        <v>601</v>
      </c>
      <c r="AA3746">
        <v>4</v>
      </c>
      <c r="AB3746">
        <v>-4</v>
      </c>
    </row>
    <row r="3747" spans="1:28" x14ac:dyDescent="0.25">
      <c r="A3747" s="6">
        <v>0.23197741263198199</v>
      </c>
      <c r="B3747" s="6">
        <v>0.76792246757372329</v>
      </c>
      <c r="C3747" s="13">
        <f t="shared" si="885"/>
        <v>4.3107645207959919</v>
      </c>
      <c r="D3747" s="14">
        <f t="shared" si="886"/>
        <v>1.3022147967092739</v>
      </c>
      <c r="E3747" s="60">
        <v>3.8718291054739673E-2</v>
      </c>
      <c r="F3747" s="7">
        <f t="shared" si="873"/>
        <v>1.0387182910547397</v>
      </c>
      <c r="G3747" s="7">
        <f t="shared" si="887"/>
        <v>4.1500804962419</v>
      </c>
      <c r="H3747" s="7">
        <f t="shared" si="888"/>
        <v>1.2536746564720387</v>
      </c>
      <c r="I3747">
        <v>2.14</v>
      </c>
      <c r="J3747">
        <v>1.75</v>
      </c>
      <c r="K3747" s="7">
        <f t="shared" si="889"/>
        <v>2.2228571428571429</v>
      </c>
      <c r="L3747" s="7">
        <f t="shared" si="890"/>
        <v>1.8177570093457944</v>
      </c>
      <c r="M3747" s="15">
        <f t="shared" si="891"/>
        <v>0.44987146529562982</v>
      </c>
      <c r="N3747" s="15">
        <f t="shared" si="892"/>
        <v>0.55012853470437018</v>
      </c>
      <c r="O3747" s="12">
        <f t="shared" si="893"/>
        <v>0.51565264865051996</v>
      </c>
      <c r="P3747" s="12">
        <f t="shared" si="894"/>
        <v>1.3958964480662541</v>
      </c>
      <c r="Q3747" t="s">
        <v>44</v>
      </c>
      <c r="R3747" t="s">
        <v>53</v>
      </c>
      <c r="S3747" t="s">
        <v>9</v>
      </c>
      <c r="T3747" s="8" t="s">
        <v>99</v>
      </c>
      <c r="U3747" s="8" t="s">
        <v>72</v>
      </c>
      <c r="V3747" t="s">
        <v>640</v>
      </c>
      <c r="W3747" s="20" t="s">
        <v>152</v>
      </c>
      <c r="X3747" s="23">
        <v>5</v>
      </c>
      <c r="Y3747" s="12" t="str">
        <f t="shared" si="874"/>
        <v>Y</v>
      </c>
      <c r="Z3747" t="s">
        <v>605</v>
      </c>
      <c r="AA3747">
        <v>5</v>
      </c>
      <c r="AB3747">
        <v>0</v>
      </c>
    </row>
    <row r="3748" spans="1:28" x14ac:dyDescent="0.25">
      <c r="A3748" s="6">
        <v>0.67089941214355653</v>
      </c>
      <c r="B3748" s="6">
        <v>0.32181706028571566</v>
      </c>
      <c r="C3748" s="13">
        <f t="shared" si="885"/>
        <v>1.4905364081404557</v>
      </c>
      <c r="D3748" s="14">
        <f t="shared" si="886"/>
        <v>3.1073554618645134</v>
      </c>
      <c r="E3748" s="60">
        <v>4.0146469604903645E-2</v>
      </c>
      <c r="F3748" s="7">
        <f t="shared" si="873"/>
        <v>1.0401464696049036</v>
      </c>
      <c r="G3748" s="7">
        <f t="shared" si="887"/>
        <v>1.4330062656527895</v>
      </c>
      <c r="H3748" s="7">
        <f t="shared" si="888"/>
        <v>2.9874210533491814</v>
      </c>
      <c r="I3748">
        <v>2.23</v>
      </c>
      <c r="J3748">
        <v>1.69</v>
      </c>
      <c r="K3748" s="7">
        <f t="shared" si="889"/>
        <v>2.3195266272189352</v>
      </c>
      <c r="L3748" s="7">
        <f t="shared" si="890"/>
        <v>1.7578475336322872</v>
      </c>
      <c r="M3748" s="15">
        <f t="shared" si="891"/>
        <v>0.43112244897959179</v>
      </c>
      <c r="N3748" s="15">
        <f t="shared" si="892"/>
        <v>0.56887755102040816</v>
      </c>
      <c r="O3748" s="12">
        <f t="shared" si="893"/>
        <v>1.5561690506525099</v>
      </c>
      <c r="P3748" s="12">
        <f t="shared" si="894"/>
        <v>0.56570532570403831</v>
      </c>
      <c r="Q3748" t="s">
        <v>7</v>
      </c>
      <c r="R3748" t="s">
        <v>57</v>
      </c>
      <c r="S3748" t="s">
        <v>9</v>
      </c>
      <c r="T3748" s="8" t="s">
        <v>97</v>
      </c>
      <c r="U3748" s="8" t="s">
        <v>23</v>
      </c>
      <c r="V3748" t="s">
        <v>640</v>
      </c>
      <c r="W3748" s="20" t="s">
        <v>23</v>
      </c>
      <c r="X3748" s="23">
        <v>3</v>
      </c>
      <c r="Y3748" s="12" t="str">
        <f t="shared" si="874"/>
        <v>Y</v>
      </c>
      <c r="Z3748" t="s">
        <v>605</v>
      </c>
      <c r="AA3748">
        <v>-2</v>
      </c>
      <c r="AB3748">
        <v>-6</v>
      </c>
    </row>
    <row r="3749" spans="1:28" x14ac:dyDescent="0.25">
      <c r="A3749" s="6">
        <v>0.34665839994746139</v>
      </c>
      <c r="B3749" s="6">
        <v>0.65298230631992715</v>
      </c>
      <c r="C3749" s="13">
        <f t="shared" si="885"/>
        <v>2.884684173675172</v>
      </c>
      <c r="D3749" s="14">
        <f t="shared" si="886"/>
        <v>1.531435063892914</v>
      </c>
      <c r="E3749" s="60">
        <v>3.9331029570814469E-2</v>
      </c>
      <c r="F3749" s="7">
        <f t="shared" si="873"/>
        <v>1.0393310295708145</v>
      </c>
      <c r="G3749" s="7">
        <f t="shared" si="887"/>
        <v>2.7755201101485301</v>
      </c>
      <c r="H3749" s="7">
        <f t="shared" si="888"/>
        <v>1.4734815187085397</v>
      </c>
      <c r="I3749">
        <v>2.27</v>
      </c>
      <c r="J3749">
        <v>1.67</v>
      </c>
      <c r="K3749" s="7">
        <f t="shared" si="889"/>
        <v>2.3592814371257487</v>
      </c>
      <c r="L3749" s="7">
        <f t="shared" si="890"/>
        <v>1.7356828193832601</v>
      </c>
      <c r="M3749" s="15">
        <f t="shared" si="891"/>
        <v>0.42385786802030456</v>
      </c>
      <c r="N3749" s="15">
        <f t="shared" si="892"/>
        <v>0.57614213197969533</v>
      </c>
      <c r="O3749" s="12">
        <f t="shared" si="893"/>
        <v>0.81786472801975929</v>
      </c>
      <c r="P3749" s="12">
        <f t="shared" si="894"/>
        <v>1.1333701704407548</v>
      </c>
      <c r="Q3749" t="s">
        <v>50</v>
      </c>
      <c r="R3749" t="s">
        <v>69</v>
      </c>
      <c r="S3749" t="s">
        <v>9</v>
      </c>
      <c r="T3749" s="8" t="s">
        <v>99</v>
      </c>
      <c r="U3749" s="8" t="s">
        <v>72</v>
      </c>
      <c r="V3749" t="s">
        <v>640</v>
      </c>
      <c r="W3749" s="20" t="s">
        <v>91</v>
      </c>
      <c r="X3749" s="23">
        <v>3</v>
      </c>
      <c r="Y3749" s="12" t="str">
        <f t="shared" si="874"/>
        <v>Y</v>
      </c>
      <c r="Z3749" t="s">
        <v>607</v>
      </c>
      <c r="AA3749">
        <v>-4</v>
      </c>
      <c r="AB3749">
        <v>0</v>
      </c>
    </row>
    <row r="3750" spans="1:28" x14ac:dyDescent="0.25">
      <c r="A3750" s="6">
        <v>0.42338234129572611</v>
      </c>
      <c r="B3750" s="6">
        <v>0.57491939806438241</v>
      </c>
      <c r="C3750" s="13">
        <f t="shared" si="885"/>
        <v>2.3619312910868788</v>
      </c>
      <c r="D3750" s="14">
        <f t="shared" si="886"/>
        <v>1.7393742555334946</v>
      </c>
      <c r="E3750" s="60">
        <v>3.4151034151034265E-2</v>
      </c>
      <c r="F3750" s="7">
        <f t="shared" si="873"/>
        <v>1.0341510341510343</v>
      </c>
      <c r="G3750" s="7">
        <f t="shared" si="887"/>
        <v>2.2839326298463352</v>
      </c>
      <c r="H3750" s="7">
        <f t="shared" si="888"/>
        <v>1.6819344545368069</v>
      </c>
      <c r="I3750">
        <v>1.89</v>
      </c>
      <c r="J3750">
        <v>1.98</v>
      </c>
      <c r="K3750" s="7">
        <f t="shared" si="889"/>
        <v>1.9545454545454546</v>
      </c>
      <c r="L3750" s="7">
        <f t="shared" si="890"/>
        <v>2.0476190476190479</v>
      </c>
      <c r="M3750" s="15">
        <f t="shared" si="891"/>
        <v>0.51162790697674421</v>
      </c>
      <c r="N3750" s="15">
        <f t="shared" si="892"/>
        <v>0.48837209302325574</v>
      </c>
      <c r="O3750" s="12">
        <f t="shared" si="893"/>
        <v>0.82752003071437386</v>
      </c>
      <c r="P3750" s="12">
        <f t="shared" si="894"/>
        <v>1.177215910322307</v>
      </c>
      <c r="Q3750" t="s">
        <v>68</v>
      </c>
      <c r="R3750" t="s">
        <v>43</v>
      </c>
      <c r="S3750" t="s">
        <v>9</v>
      </c>
      <c r="T3750" s="8" t="s">
        <v>98</v>
      </c>
      <c r="U3750" s="8" t="s">
        <v>22</v>
      </c>
      <c r="V3750" t="s">
        <v>640</v>
      </c>
      <c r="W3750" s="20" t="s">
        <v>22</v>
      </c>
      <c r="X3750" s="23">
        <v>3</v>
      </c>
      <c r="Y3750" s="12" t="str">
        <f t="shared" si="874"/>
        <v>Y</v>
      </c>
      <c r="Z3750" t="s">
        <v>603</v>
      </c>
      <c r="AA3750">
        <v>-1</v>
      </c>
      <c r="AB3750">
        <v>2</v>
      </c>
    </row>
    <row r="3751" spans="1:28" x14ac:dyDescent="0.25">
      <c r="A3751" s="6">
        <v>0.39412927656404312</v>
      </c>
      <c r="B3751" s="6">
        <v>0.60423546275633533</v>
      </c>
      <c r="C3751" s="13">
        <f t="shared" si="885"/>
        <v>2.5372385647619033</v>
      </c>
      <c r="D3751" s="14">
        <f t="shared" si="886"/>
        <v>1.6549839617792528</v>
      </c>
      <c r="E3751" s="60">
        <v>3.5766729599328695E-2</v>
      </c>
      <c r="F3751" s="7">
        <f t="shared" si="873"/>
        <v>1.0357667295993287</v>
      </c>
      <c r="G3751" s="7">
        <f t="shared" si="887"/>
        <v>2.4496235419179735</v>
      </c>
      <c r="H3751" s="7">
        <f t="shared" si="888"/>
        <v>1.5978346421876857</v>
      </c>
      <c r="I3751">
        <v>2.27</v>
      </c>
      <c r="J3751">
        <v>1.68</v>
      </c>
      <c r="K3751" s="7">
        <f t="shared" si="889"/>
        <v>2.3511904761904763</v>
      </c>
      <c r="L3751" s="7">
        <f t="shared" si="890"/>
        <v>1.7400881057268722</v>
      </c>
      <c r="M3751" s="15">
        <f t="shared" si="891"/>
        <v>0.42531645569620252</v>
      </c>
      <c r="N3751" s="15">
        <f t="shared" si="892"/>
        <v>0.57468354430379742</v>
      </c>
      <c r="O3751" s="12">
        <f t="shared" si="893"/>
        <v>0.92667300144522036</v>
      </c>
      <c r="P3751" s="12">
        <f t="shared" si="894"/>
        <v>1.0514229418006715</v>
      </c>
      <c r="Q3751" t="s">
        <v>52</v>
      </c>
      <c r="R3751" t="s">
        <v>49</v>
      </c>
      <c r="S3751" t="s">
        <v>9</v>
      </c>
      <c r="T3751" s="8" t="s">
        <v>97</v>
      </c>
      <c r="U3751" s="8" t="s">
        <v>23</v>
      </c>
      <c r="V3751" t="s">
        <v>640</v>
      </c>
      <c r="W3751" s="20" t="s">
        <v>90</v>
      </c>
      <c r="X3751" s="23">
        <v>3</v>
      </c>
      <c r="Y3751" s="12" t="str">
        <f t="shared" si="874"/>
        <v>Y</v>
      </c>
      <c r="Z3751" t="s">
        <v>603</v>
      </c>
      <c r="AA3751">
        <v>-4</v>
      </c>
      <c r="AB3751">
        <v>-3</v>
      </c>
    </row>
    <row r="3752" spans="1:28" x14ac:dyDescent="0.25">
      <c r="A3752" s="6">
        <v>0.25818759312389489</v>
      </c>
      <c r="B3752" s="6">
        <v>0.7416171660213956</v>
      </c>
      <c r="C3752" s="13">
        <f t="shared" si="885"/>
        <v>3.8731528029704205</v>
      </c>
      <c r="D3752" s="14">
        <f t="shared" si="886"/>
        <v>1.348404602558984</v>
      </c>
      <c r="E3752" s="60">
        <v>3.7784679089026829E-2</v>
      </c>
      <c r="F3752" s="7">
        <f t="shared" si="873"/>
        <v>1.0377846790890268</v>
      </c>
      <c r="G3752" s="7">
        <f t="shared" si="887"/>
        <v>3.7321352694956875</v>
      </c>
      <c r="H3752" s="7">
        <f t="shared" si="888"/>
        <v>1.2993105696478591</v>
      </c>
      <c r="I3752">
        <v>2.4</v>
      </c>
      <c r="J3752">
        <v>1.61</v>
      </c>
      <c r="K3752" s="7">
        <f t="shared" si="889"/>
        <v>2.4906832298136643</v>
      </c>
      <c r="L3752" s="7">
        <f t="shared" si="890"/>
        <v>1.6708333333333334</v>
      </c>
      <c r="M3752" s="15">
        <f t="shared" si="891"/>
        <v>0.40149625935162098</v>
      </c>
      <c r="N3752" s="15">
        <f t="shared" si="892"/>
        <v>0.59850374064837908</v>
      </c>
      <c r="O3752" s="12">
        <f t="shared" si="893"/>
        <v>0.64306350833963877</v>
      </c>
      <c r="P3752" s="12">
        <f t="shared" si="894"/>
        <v>1.2391186815607484</v>
      </c>
      <c r="Q3752" t="s">
        <v>51</v>
      </c>
      <c r="R3752" t="s">
        <v>47</v>
      </c>
      <c r="S3752" t="s">
        <v>9</v>
      </c>
      <c r="T3752" s="8" t="s">
        <v>99</v>
      </c>
      <c r="U3752" s="8" t="s">
        <v>72</v>
      </c>
      <c r="V3752" t="s">
        <v>640</v>
      </c>
      <c r="W3752" s="20" t="s">
        <v>148</v>
      </c>
      <c r="X3752" s="23">
        <v>1</v>
      </c>
      <c r="Y3752" s="12" t="str">
        <f t="shared" si="874"/>
        <v>N</v>
      </c>
      <c r="Z3752" t="s">
        <v>601</v>
      </c>
      <c r="AA3752">
        <v>7</v>
      </c>
      <c r="AB3752">
        <v>9</v>
      </c>
    </row>
    <row r="3753" spans="1:28" x14ac:dyDescent="0.25">
      <c r="A3753" s="6">
        <v>0.25438962860613779</v>
      </c>
      <c r="B3753" s="6">
        <v>0.74550410890380403</v>
      </c>
      <c r="C3753" s="13">
        <f t="shared" si="885"/>
        <v>3.9309778683951917</v>
      </c>
      <c r="D3753" s="14">
        <f t="shared" si="886"/>
        <v>1.3413742299427551</v>
      </c>
      <c r="E3753" s="60">
        <v>3.7851037851037717E-2</v>
      </c>
      <c r="F3753" s="7">
        <f t="shared" si="873"/>
        <v>1.0378510378510377</v>
      </c>
      <c r="G3753" s="7">
        <f t="shared" si="887"/>
        <v>3.7876127931948971</v>
      </c>
      <c r="H3753" s="7">
        <f t="shared" si="888"/>
        <v>1.2924535227330782</v>
      </c>
      <c r="I3753">
        <v>2.52</v>
      </c>
      <c r="J3753">
        <v>1.56</v>
      </c>
      <c r="K3753" s="7">
        <f t="shared" si="889"/>
        <v>2.615384615384615</v>
      </c>
      <c r="L3753" s="7">
        <f t="shared" si="890"/>
        <v>1.6190476190476188</v>
      </c>
      <c r="M3753" s="15">
        <f t="shared" si="891"/>
        <v>0.38235294117647067</v>
      </c>
      <c r="N3753" s="15">
        <f t="shared" si="892"/>
        <v>0.61764705882352944</v>
      </c>
      <c r="O3753" s="12">
        <f t="shared" si="893"/>
        <v>0.66532672096989875</v>
      </c>
      <c r="P3753" s="12">
        <f t="shared" si="894"/>
        <v>1.2070066525109209</v>
      </c>
      <c r="Q3753" t="s">
        <v>82</v>
      </c>
      <c r="R3753" t="s">
        <v>48</v>
      </c>
      <c r="S3753" t="s">
        <v>9</v>
      </c>
      <c r="T3753" s="8" t="s">
        <v>99</v>
      </c>
      <c r="U3753" s="8" t="s">
        <v>72</v>
      </c>
      <c r="V3753" t="s">
        <v>640</v>
      </c>
      <c r="W3753" s="20" t="s">
        <v>73</v>
      </c>
      <c r="X3753" s="23">
        <v>4</v>
      </c>
      <c r="Y3753" s="12" t="str">
        <f t="shared" si="874"/>
        <v>Y</v>
      </c>
      <c r="Z3753" t="s">
        <v>605</v>
      </c>
      <c r="AA3753">
        <v>-2</v>
      </c>
      <c r="AB3753">
        <v>0</v>
      </c>
    </row>
    <row r="3754" spans="1:28" x14ac:dyDescent="0.25">
      <c r="A3754" s="6">
        <v>0.25578087982131331</v>
      </c>
      <c r="B3754" s="6">
        <v>0.74386207312148733</v>
      </c>
      <c r="C3754" s="13">
        <f t="shared" si="885"/>
        <v>3.9095963728742853</v>
      </c>
      <c r="D3754" s="14">
        <f t="shared" si="886"/>
        <v>1.3443352418865431</v>
      </c>
      <c r="E3754" s="60">
        <v>4.5321460546374093E-2</v>
      </c>
      <c r="F3754" s="7">
        <f t="shared" ref="F3754:F3817" si="895">(E3754/100%) + 1</f>
        <v>1.0453214605463741</v>
      </c>
      <c r="G3754" s="7">
        <f t="shared" si="887"/>
        <v>3.7400900301336941</v>
      </c>
      <c r="H3754" s="7">
        <f t="shared" si="888"/>
        <v>1.2860495958667861</v>
      </c>
      <c r="I3754">
        <v>2.89</v>
      </c>
      <c r="J3754">
        <v>1.43</v>
      </c>
      <c r="K3754" s="7">
        <f t="shared" si="889"/>
        <v>3.0209790209790213</v>
      </c>
      <c r="L3754" s="7">
        <f t="shared" si="890"/>
        <v>1.4948096885813149</v>
      </c>
      <c r="M3754" s="15">
        <f t="shared" si="891"/>
        <v>0.33101851851851849</v>
      </c>
      <c r="N3754" s="15">
        <f t="shared" si="892"/>
        <v>0.66898148148148151</v>
      </c>
      <c r="O3754" s="12">
        <f t="shared" si="893"/>
        <v>0.77270867190774373</v>
      </c>
      <c r="P3754" s="12">
        <f t="shared" si="894"/>
        <v>1.1119322338701818</v>
      </c>
      <c r="Q3754" t="s">
        <v>54</v>
      </c>
      <c r="R3754" t="s">
        <v>81</v>
      </c>
      <c r="S3754" t="s">
        <v>9</v>
      </c>
      <c r="T3754" s="8" t="s">
        <v>97</v>
      </c>
      <c r="U3754" s="8" t="s">
        <v>148</v>
      </c>
      <c r="V3754" t="s">
        <v>640</v>
      </c>
      <c r="W3754" s="20" t="s">
        <v>93</v>
      </c>
      <c r="X3754" s="23">
        <v>0</v>
      </c>
      <c r="Y3754" s="12" t="str">
        <f t="shared" si="874"/>
        <v>N</v>
      </c>
      <c r="Z3754" t="s">
        <v>605</v>
      </c>
      <c r="AA3754">
        <v>7</v>
      </c>
      <c r="AB3754">
        <v>1</v>
      </c>
    </row>
    <row r="3755" spans="1:28" x14ac:dyDescent="0.25">
      <c r="A3755" s="6">
        <v>5.8741025880246128E-2</v>
      </c>
      <c r="B3755" s="6">
        <v>0.94125654993789731</v>
      </c>
      <c r="C3755" s="13">
        <f t="shared" si="885"/>
        <v>17.023877009548237</v>
      </c>
      <c r="D3755" s="14">
        <f t="shared" si="886"/>
        <v>1.0624096056128145</v>
      </c>
      <c r="E3755" s="60">
        <v>3.7106524911402872E-2</v>
      </c>
      <c r="F3755" s="7">
        <f t="shared" si="895"/>
        <v>1.0371065249114029</v>
      </c>
      <c r="G3755" s="7">
        <f t="shared" si="887"/>
        <v>16.414781510513144</v>
      </c>
      <c r="H3755" s="7">
        <f t="shared" si="888"/>
        <v>1.0243977644471702</v>
      </c>
      <c r="I3755">
        <v>2.34</v>
      </c>
      <c r="J3755">
        <v>1.64</v>
      </c>
      <c r="K3755" s="7">
        <f t="shared" si="889"/>
        <v>2.4268292682926824</v>
      </c>
      <c r="L3755" s="7">
        <f t="shared" si="890"/>
        <v>1.7008547008547006</v>
      </c>
      <c r="M3755" s="15">
        <f t="shared" si="891"/>
        <v>0.41206030150753775</v>
      </c>
      <c r="N3755" s="15">
        <f t="shared" si="892"/>
        <v>0.58793969849246241</v>
      </c>
      <c r="O3755" s="12">
        <f t="shared" si="893"/>
        <v>0.14255444085571925</v>
      </c>
      <c r="P3755" s="12">
        <f t="shared" si="894"/>
        <v>1.6009406276721498</v>
      </c>
      <c r="Q3755" t="s">
        <v>55</v>
      </c>
      <c r="R3755" t="s">
        <v>56</v>
      </c>
      <c r="S3755" t="s">
        <v>9</v>
      </c>
      <c r="T3755" s="8" t="s">
        <v>97</v>
      </c>
      <c r="U3755" s="8" t="s">
        <v>148</v>
      </c>
      <c r="V3755" t="s">
        <v>640</v>
      </c>
      <c r="W3755" s="20" t="s">
        <v>72</v>
      </c>
      <c r="X3755" s="23">
        <v>2</v>
      </c>
      <c r="Y3755" s="12" t="str">
        <f t="shared" si="874"/>
        <v>N</v>
      </c>
      <c r="Z3755" t="s">
        <v>605</v>
      </c>
      <c r="AA3755">
        <v>-3</v>
      </c>
      <c r="AB3755">
        <v>-6</v>
      </c>
    </row>
    <row r="3756" spans="1:28" x14ac:dyDescent="0.25">
      <c r="A3756" s="6">
        <v>0.65015360064347305</v>
      </c>
      <c r="B3756" s="6">
        <v>0.3218019216560466</v>
      </c>
      <c r="C3756" s="13">
        <f t="shared" si="885"/>
        <v>1.5380980725328219</v>
      </c>
      <c r="D3756" s="14">
        <f t="shared" si="886"/>
        <v>3.1075016421711608</v>
      </c>
      <c r="E3756" s="60">
        <v>3.1650641025640969E-2</v>
      </c>
      <c r="F3756" s="7">
        <f t="shared" si="895"/>
        <v>1.031650641025641</v>
      </c>
      <c r="G3756" s="7">
        <f t="shared" si="887"/>
        <v>1.490909820987155</v>
      </c>
      <c r="H3756" s="7">
        <f t="shared" si="888"/>
        <v>3.0121646985861039</v>
      </c>
      <c r="I3756">
        <v>1.56</v>
      </c>
      <c r="J3756">
        <v>2.56</v>
      </c>
      <c r="K3756" s="7">
        <f t="shared" si="889"/>
        <v>1.609375</v>
      </c>
      <c r="L3756" s="7">
        <f t="shared" si="890"/>
        <v>2.641025641025641</v>
      </c>
      <c r="M3756" s="15">
        <f t="shared" si="891"/>
        <v>0.62135922330097082</v>
      </c>
      <c r="N3756" s="15">
        <f t="shared" si="892"/>
        <v>0.37864077669902912</v>
      </c>
      <c r="O3756" s="12">
        <f t="shared" si="893"/>
        <v>1.0463409510355894</v>
      </c>
      <c r="P3756" s="12">
        <f t="shared" si="894"/>
        <v>0.84988712642494357</v>
      </c>
      <c r="Q3756" t="s">
        <v>437</v>
      </c>
      <c r="R3756" t="s">
        <v>444</v>
      </c>
      <c r="S3756" t="s">
        <v>438</v>
      </c>
      <c r="T3756" s="8" t="s">
        <v>98</v>
      </c>
      <c r="U3756" s="8" t="s">
        <v>74</v>
      </c>
      <c r="V3756" t="s">
        <v>640</v>
      </c>
      <c r="W3756" s="20" t="s">
        <v>93</v>
      </c>
      <c r="X3756" s="23">
        <v>0</v>
      </c>
      <c r="Y3756" s="12" t="str">
        <f t="shared" si="874"/>
        <v>N</v>
      </c>
      <c r="Z3756" t="s">
        <v>607</v>
      </c>
      <c r="AA3756">
        <v>-11</v>
      </c>
      <c r="AB3756">
        <v>7</v>
      </c>
    </row>
    <row r="3757" spans="1:28" x14ac:dyDescent="0.25">
      <c r="A3757" s="6">
        <v>0.31420003436424387</v>
      </c>
      <c r="B3757" s="6">
        <v>0.68426687119378471</v>
      </c>
      <c r="C3757" s="13">
        <f t="shared" si="885"/>
        <v>3.1826858390496744</v>
      </c>
      <c r="D3757" s="14">
        <f t="shared" si="886"/>
        <v>1.4614181134553268</v>
      </c>
      <c r="E3757" s="60">
        <v>3.1333648244370904E-2</v>
      </c>
      <c r="F3757" s="7">
        <f t="shared" si="895"/>
        <v>1.0313336482443709</v>
      </c>
      <c r="G3757" s="7">
        <f t="shared" si="887"/>
        <v>3.0859904982907609</v>
      </c>
      <c r="H3757" s="7">
        <f t="shared" si="888"/>
        <v>1.4170177768785925</v>
      </c>
      <c r="I3757">
        <v>1.74</v>
      </c>
      <c r="J3757">
        <v>2.19</v>
      </c>
      <c r="K3757" s="7">
        <f t="shared" si="889"/>
        <v>1.7945205479452053</v>
      </c>
      <c r="L3757" s="7">
        <f t="shared" si="890"/>
        <v>2.2586206896551722</v>
      </c>
      <c r="M3757" s="15">
        <f t="shared" si="891"/>
        <v>0.5572519083969466</v>
      </c>
      <c r="N3757" s="15">
        <f t="shared" si="892"/>
        <v>0.44274809160305351</v>
      </c>
      <c r="O3757" s="12">
        <f t="shared" si="893"/>
        <v>0.56383841783172528</v>
      </c>
      <c r="P3757" s="12">
        <f t="shared" si="894"/>
        <v>1.5454993125238929</v>
      </c>
      <c r="Q3757" t="s">
        <v>452</v>
      </c>
      <c r="R3757" t="s">
        <v>471</v>
      </c>
      <c r="S3757" t="s">
        <v>438</v>
      </c>
      <c r="T3757" s="8" t="s">
        <v>97</v>
      </c>
      <c r="U3757" s="8" t="s">
        <v>89</v>
      </c>
      <c r="V3757" t="s">
        <v>640</v>
      </c>
      <c r="W3757" s="20" t="s">
        <v>89</v>
      </c>
      <c r="X3757" s="23">
        <v>2</v>
      </c>
      <c r="Y3757" s="12" t="str">
        <f t="shared" si="874"/>
        <v>N</v>
      </c>
      <c r="Z3757" t="s">
        <v>605</v>
      </c>
      <c r="AA3757">
        <v>7</v>
      </c>
      <c r="AB3757">
        <v>-8</v>
      </c>
    </row>
    <row r="3758" spans="1:28" x14ac:dyDescent="0.25">
      <c r="A3758" s="6">
        <v>0.40855154653311354</v>
      </c>
      <c r="B3758" s="6">
        <v>0.5895408418487984</v>
      </c>
      <c r="C3758" s="13">
        <f t="shared" si="885"/>
        <v>2.4476715569572538</v>
      </c>
      <c r="D3758" s="14">
        <f t="shared" si="886"/>
        <v>1.6962353224994604</v>
      </c>
      <c r="E3758" s="60">
        <v>2.9808863239265015E-2</v>
      </c>
      <c r="F3758" s="7">
        <f t="shared" si="895"/>
        <v>1.029808863239265</v>
      </c>
      <c r="G3758" s="7">
        <f t="shared" si="887"/>
        <v>2.3768212183162807</v>
      </c>
      <c r="H3758" s="7">
        <f t="shared" si="888"/>
        <v>1.6471360686913785</v>
      </c>
      <c r="I3758">
        <v>2.02</v>
      </c>
      <c r="J3758">
        <v>1.87</v>
      </c>
      <c r="K3758" s="7">
        <f t="shared" si="889"/>
        <v>2.0802139037433154</v>
      </c>
      <c r="L3758" s="7">
        <f t="shared" si="890"/>
        <v>1.9257425742574257</v>
      </c>
      <c r="M3758" s="15">
        <f t="shared" si="891"/>
        <v>0.48071979434447304</v>
      </c>
      <c r="N3758" s="15">
        <f t="shared" si="892"/>
        <v>0.51928020565552702</v>
      </c>
      <c r="O3758" s="12">
        <f t="shared" si="893"/>
        <v>0.84987460749401689</v>
      </c>
      <c r="P3758" s="12">
        <f t="shared" si="894"/>
        <v>1.1353038984117949</v>
      </c>
      <c r="Q3758" t="s">
        <v>363</v>
      </c>
      <c r="R3758" t="s">
        <v>362</v>
      </c>
      <c r="S3758" t="s">
        <v>283</v>
      </c>
      <c r="T3758" s="8" t="s">
        <v>97</v>
      </c>
      <c r="U3758" s="8" t="s">
        <v>23</v>
      </c>
      <c r="V3758" t="s">
        <v>640</v>
      </c>
      <c r="W3758" s="20" t="s">
        <v>148</v>
      </c>
      <c r="X3758" s="23">
        <v>1</v>
      </c>
      <c r="Y3758" s="12" t="str">
        <f t="shared" si="874"/>
        <v>N</v>
      </c>
      <c r="Z3758" t="s">
        <v>608</v>
      </c>
      <c r="AA3758">
        <v>5</v>
      </c>
      <c r="AB3758">
        <v>-8</v>
      </c>
    </row>
    <row r="3759" spans="1:28" x14ac:dyDescent="0.25">
      <c r="A3759" s="6">
        <v>0.77428845347887754</v>
      </c>
      <c r="B3759" s="6">
        <v>0.13009086500781272</v>
      </c>
      <c r="C3759" s="13">
        <f t="shared" si="885"/>
        <v>1.2915083461557519</v>
      </c>
      <c r="D3759" s="14">
        <f t="shared" si="886"/>
        <v>7.6869348200578429</v>
      </c>
      <c r="E3759" s="60">
        <v>3.1919317945518833E-2</v>
      </c>
      <c r="F3759" s="7">
        <f t="shared" si="895"/>
        <v>1.0319193179455188</v>
      </c>
      <c r="G3759" s="7">
        <f t="shared" si="887"/>
        <v>1.2515594230051408</v>
      </c>
      <c r="H3759" s="7">
        <f t="shared" si="888"/>
        <v>7.4491626296540385</v>
      </c>
      <c r="I3759">
        <v>1.68</v>
      </c>
      <c r="J3759">
        <v>2.29</v>
      </c>
      <c r="K3759" s="7">
        <f t="shared" si="889"/>
        <v>1.7336244541484715</v>
      </c>
      <c r="L3759" s="7">
        <f t="shared" si="890"/>
        <v>2.3630952380952381</v>
      </c>
      <c r="M3759" s="15">
        <f t="shared" si="891"/>
        <v>0.57682619647355171</v>
      </c>
      <c r="N3759" s="15">
        <f t="shared" si="892"/>
        <v>0.42317380352644834</v>
      </c>
      <c r="O3759" s="12">
        <f t="shared" si="893"/>
        <v>1.3423253975157832</v>
      </c>
      <c r="P3759" s="12">
        <f t="shared" si="894"/>
        <v>0.30741710361965269</v>
      </c>
      <c r="Q3759" t="s">
        <v>323</v>
      </c>
      <c r="R3759" t="s">
        <v>359</v>
      </c>
      <c r="S3759" t="s">
        <v>283</v>
      </c>
      <c r="T3759" s="8" t="s">
        <v>97</v>
      </c>
      <c r="U3759" s="8" t="s">
        <v>413</v>
      </c>
      <c r="V3759" t="s">
        <v>640</v>
      </c>
      <c r="W3759" s="20" t="s">
        <v>148</v>
      </c>
      <c r="X3759" s="23">
        <v>1</v>
      </c>
      <c r="Y3759" s="12" t="str">
        <f t="shared" si="874"/>
        <v>N</v>
      </c>
      <c r="Z3759" t="s">
        <v>601</v>
      </c>
      <c r="AA3759">
        <v>7</v>
      </c>
      <c r="AB3759">
        <v>2</v>
      </c>
    </row>
    <row r="3760" spans="1:28" x14ac:dyDescent="0.25">
      <c r="A3760" s="6">
        <v>0.60487405144444051</v>
      </c>
      <c r="B3760" s="6">
        <v>0.38544147640812865</v>
      </c>
      <c r="C3760" s="13">
        <f t="shared" si="885"/>
        <v>1.6532367318650849</v>
      </c>
      <c r="D3760" s="14">
        <f t="shared" si="886"/>
        <v>2.5944275881227163</v>
      </c>
      <c r="E3760" s="60">
        <v>5.5475103041104923E-2</v>
      </c>
      <c r="F3760" s="7">
        <f t="shared" si="895"/>
        <v>1.0554751030411049</v>
      </c>
      <c r="G3760" s="7">
        <f t="shared" si="887"/>
        <v>1.566343656142783</v>
      </c>
      <c r="H3760" s="7">
        <f t="shared" si="888"/>
        <v>2.4580661170002771</v>
      </c>
      <c r="I3760">
        <v>1.88</v>
      </c>
      <c r="J3760">
        <v>1.91</v>
      </c>
      <c r="K3760" s="7">
        <f t="shared" si="889"/>
        <v>1.9842931937172772</v>
      </c>
      <c r="L3760" s="7">
        <f t="shared" si="890"/>
        <v>2.0159574468085104</v>
      </c>
      <c r="M3760" s="15">
        <f t="shared" si="891"/>
        <v>0.50395778364116106</v>
      </c>
      <c r="N3760" s="15">
        <f t="shared" si="892"/>
        <v>0.49604221635883911</v>
      </c>
      <c r="O3760" s="12">
        <f t="shared" si="893"/>
        <v>1.2002474633373974</v>
      </c>
      <c r="P3760" s="12">
        <f t="shared" si="894"/>
        <v>0.77703361467383369</v>
      </c>
      <c r="Q3760" t="s">
        <v>141</v>
      </c>
      <c r="R3760" t="s">
        <v>136</v>
      </c>
      <c r="S3760" t="s">
        <v>145</v>
      </c>
      <c r="T3760" s="8" t="s">
        <v>97</v>
      </c>
      <c r="U3760" s="8" t="s">
        <v>23</v>
      </c>
      <c r="V3760" t="s">
        <v>640</v>
      </c>
      <c r="W3760" s="20" t="s">
        <v>24</v>
      </c>
      <c r="X3760" s="23">
        <v>1</v>
      </c>
      <c r="Y3760" s="12" t="str">
        <f t="shared" si="874"/>
        <v>N</v>
      </c>
      <c r="Z3760" t="s">
        <v>606</v>
      </c>
      <c r="AA3760">
        <v>-8</v>
      </c>
      <c r="AB3760">
        <v>-4</v>
      </c>
    </row>
    <row r="3761" spans="1:28" x14ac:dyDescent="0.25">
      <c r="A3761" s="6">
        <v>0.44866859258218617</v>
      </c>
      <c r="B3761" s="6">
        <v>0.54812859783028534</v>
      </c>
      <c r="C3761" s="13">
        <f t="shared" si="885"/>
        <v>2.2288165842961742</v>
      </c>
      <c r="D3761" s="14">
        <f t="shared" si="886"/>
        <v>1.8243893932161257</v>
      </c>
      <c r="E3761" s="60">
        <v>3.1223893065998265E-2</v>
      </c>
      <c r="F3761" s="7">
        <f t="shared" si="895"/>
        <v>1.0312238930659983</v>
      </c>
      <c r="G3761" s="7">
        <f t="shared" si="887"/>
        <v>2.161331403667865</v>
      </c>
      <c r="H3761" s="7">
        <f t="shared" si="888"/>
        <v>1.7691496536139364</v>
      </c>
      <c r="I3761">
        <v>1.71</v>
      </c>
      <c r="J3761">
        <v>2.2400000000000002</v>
      </c>
      <c r="K3761" s="7">
        <f t="shared" si="889"/>
        <v>1.763392857142857</v>
      </c>
      <c r="L3761" s="7">
        <f t="shared" si="890"/>
        <v>2.3099415204678362</v>
      </c>
      <c r="M3761" s="15">
        <f t="shared" si="891"/>
        <v>0.56708860759493673</v>
      </c>
      <c r="N3761" s="15">
        <f t="shared" si="892"/>
        <v>0.43291139240506332</v>
      </c>
      <c r="O3761" s="12">
        <f t="shared" si="893"/>
        <v>0.79117899138376568</v>
      </c>
      <c r="P3761" s="12">
        <f t="shared" si="894"/>
        <v>1.2661450066839923</v>
      </c>
      <c r="Q3761" t="s">
        <v>386</v>
      </c>
      <c r="R3761" t="s">
        <v>334</v>
      </c>
      <c r="S3761" t="s">
        <v>286</v>
      </c>
      <c r="T3761" s="8" t="s">
        <v>97</v>
      </c>
      <c r="U3761" s="8" t="s">
        <v>23</v>
      </c>
      <c r="V3761" t="s">
        <v>640</v>
      </c>
      <c r="W3761" s="20" t="s">
        <v>405</v>
      </c>
      <c r="X3761" s="23">
        <v>7</v>
      </c>
      <c r="Y3761" s="12" t="str">
        <f t="shared" ref="Y3761:Y3824" si="896">IF(X3761 &gt;= 3,"Y","N")</f>
        <v>Y</v>
      </c>
      <c r="Z3761" t="s">
        <v>601</v>
      </c>
      <c r="AA3761">
        <v>2</v>
      </c>
      <c r="AB3761">
        <v>-3</v>
      </c>
    </row>
    <row r="3762" spans="1:28" x14ac:dyDescent="0.25">
      <c r="A3762" s="6">
        <v>0.6354888511302319</v>
      </c>
      <c r="B3762" s="6">
        <v>0.34904243897196763</v>
      </c>
      <c r="C3762" s="13">
        <f t="shared" si="885"/>
        <v>1.5735917289838781</v>
      </c>
      <c r="D3762" s="14">
        <f t="shared" si="886"/>
        <v>2.8649811264936531</v>
      </c>
      <c r="E3762" s="60">
        <v>3.0713170223841679E-2</v>
      </c>
      <c r="F3762" s="7">
        <f t="shared" si="895"/>
        <v>1.0307131702238417</v>
      </c>
      <c r="G3762" s="7">
        <f t="shared" si="887"/>
        <v>1.5267018744333485</v>
      </c>
      <c r="H3762" s="7">
        <f t="shared" si="888"/>
        <v>2.7796104767648022</v>
      </c>
      <c r="I3762">
        <v>2.2599999999999998</v>
      </c>
      <c r="J3762">
        <v>1.7</v>
      </c>
      <c r="K3762" s="7">
        <f t="shared" si="889"/>
        <v>2.3294117647058821</v>
      </c>
      <c r="L3762" s="7">
        <f t="shared" si="890"/>
        <v>1.7522123893805308</v>
      </c>
      <c r="M3762" s="15">
        <f t="shared" si="891"/>
        <v>0.42929292929292934</v>
      </c>
      <c r="N3762" s="15">
        <f t="shared" si="892"/>
        <v>0.57070707070707072</v>
      </c>
      <c r="O3762" s="12">
        <f t="shared" si="893"/>
        <v>1.4803152061621871</v>
      </c>
      <c r="P3762" s="12">
        <f t="shared" si="894"/>
        <v>0.61159648598627947</v>
      </c>
      <c r="Q3762" t="s">
        <v>370</v>
      </c>
      <c r="R3762" t="s">
        <v>368</v>
      </c>
      <c r="S3762" t="s">
        <v>286</v>
      </c>
      <c r="T3762" s="8" t="s">
        <v>97</v>
      </c>
      <c r="U3762" s="8" t="s">
        <v>149</v>
      </c>
      <c r="V3762" t="s">
        <v>640</v>
      </c>
      <c r="W3762" s="20" t="s">
        <v>72</v>
      </c>
      <c r="X3762" s="23">
        <v>2</v>
      </c>
      <c r="Y3762" s="12" t="str">
        <f t="shared" si="896"/>
        <v>N</v>
      </c>
      <c r="Z3762" t="s">
        <v>603</v>
      </c>
      <c r="AA3762">
        <v>4</v>
      </c>
      <c r="AB3762">
        <v>3</v>
      </c>
    </row>
    <row r="3763" spans="1:28" x14ac:dyDescent="0.25">
      <c r="A3763" s="6">
        <v>0.35543453621536869</v>
      </c>
      <c r="B3763" s="6">
        <v>0.64246843514243268</v>
      </c>
      <c r="C3763" s="13">
        <f t="shared" si="885"/>
        <v>2.8134576078281524</v>
      </c>
      <c r="D3763" s="14">
        <f t="shared" si="886"/>
        <v>1.5564967013177915</v>
      </c>
      <c r="E3763" s="60">
        <v>2.9427331427966497E-2</v>
      </c>
      <c r="F3763" s="7">
        <f t="shared" si="895"/>
        <v>1.0294273314279665</v>
      </c>
      <c r="G3763" s="7">
        <f t="shared" si="887"/>
        <v>2.7330317759539904</v>
      </c>
      <c r="H3763" s="7">
        <f t="shared" si="888"/>
        <v>1.5120025025551853</v>
      </c>
      <c r="I3763">
        <v>2.0099999999999998</v>
      </c>
      <c r="J3763">
        <v>1.88</v>
      </c>
      <c r="K3763" s="7">
        <f t="shared" si="889"/>
        <v>2.0691489361702122</v>
      </c>
      <c r="L3763" s="7">
        <f t="shared" si="890"/>
        <v>1.9353233830845769</v>
      </c>
      <c r="M3763" s="15">
        <f t="shared" si="891"/>
        <v>0.48329048843187672</v>
      </c>
      <c r="N3763" s="15">
        <f t="shared" si="892"/>
        <v>0.5167095115681235</v>
      </c>
      <c r="O3763" s="12">
        <f t="shared" si="893"/>
        <v>0.73544699248818302</v>
      </c>
      <c r="P3763" s="12">
        <f t="shared" si="894"/>
        <v>1.243384185424907</v>
      </c>
      <c r="Q3763" t="s">
        <v>384</v>
      </c>
      <c r="R3763" t="s">
        <v>349</v>
      </c>
      <c r="S3763" t="s">
        <v>294</v>
      </c>
      <c r="T3763" s="8" t="s">
        <v>97</v>
      </c>
      <c r="U3763" s="8" t="s">
        <v>89</v>
      </c>
      <c r="V3763" t="s">
        <v>640</v>
      </c>
      <c r="W3763" s="20" t="s">
        <v>72</v>
      </c>
      <c r="X3763" s="23">
        <v>2</v>
      </c>
      <c r="Y3763" s="12" t="str">
        <f t="shared" si="896"/>
        <v>N</v>
      </c>
      <c r="Z3763" t="s">
        <v>601</v>
      </c>
      <c r="AA3763">
        <v>0</v>
      </c>
      <c r="AB3763">
        <v>-7</v>
      </c>
    </row>
    <row r="3764" spans="1:28" x14ac:dyDescent="0.25">
      <c r="A3764" s="6">
        <v>0.14448314962096601</v>
      </c>
      <c r="B3764" s="6">
        <v>0.85548057639959807</v>
      </c>
      <c r="C3764" s="13">
        <f t="shared" si="885"/>
        <v>6.921222319857911</v>
      </c>
      <c r="D3764" s="14">
        <f t="shared" si="886"/>
        <v>1.1689336118052274</v>
      </c>
      <c r="E3764" s="60">
        <v>3.1914893617021267E-2</v>
      </c>
      <c r="F3764" s="7">
        <f t="shared" si="895"/>
        <v>1.0319148936170213</v>
      </c>
      <c r="G3764" s="7">
        <f t="shared" si="887"/>
        <v>6.7071638975942642</v>
      </c>
      <c r="H3764" s="7">
        <f t="shared" si="888"/>
        <v>1.132781025873107</v>
      </c>
      <c r="I3764">
        <v>2</v>
      </c>
      <c r="J3764">
        <v>1.88</v>
      </c>
      <c r="K3764" s="7">
        <f t="shared" si="889"/>
        <v>2.0638297872340425</v>
      </c>
      <c r="L3764" s="7">
        <f t="shared" si="890"/>
        <v>1.94</v>
      </c>
      <c r="M3764" s="15">
        <f t="shared" si="891"/>
        <v>0.4845360824742268</v>
      </c>
      <c r="N3764" s="15">
        <f t="shared" si="892"/>
        <v>0.51546391752577325</v>
      </c>
      <c r="O3764" s="12">
        <f t="shared" si="893"/>
        <v>0.29818862794114259</v>
      </c>
      <c r="P3764" s="12">
        <f t="shared" si="894"/>
        <v>1.6596323182152202</v>
      </c>
      <c r="Q3764" t="s">
        <v>380</v>
      </c>
      <c r="R3764" t="s">
        <v>398</v>
      </c>
      <c r="S3764" t="s">
        <v>294</v>
      </c>
      <c r="T3764" s="8" t="s">
        <v>97</v>
      </c>
      <c r="U3764" s="8" t="s">
        <v>148</v>
      </c>
      <c r="V3764" t="s">
        <v>640</v>
      </c>
      <c r="W3764" s="20" t="s">
        <v>149</v>
      </c>
      <c r="X3764" s="23">
        <v>4</v>
      </c>
      <c r="Y3764" s="12" t="str">
        <f t="shared" si="896"/>
        <v>Y</v>
      </c>
      <c r="Z3764" t="s">
        <v>603</v>
      </c>
      <c r="AA3764">
        <v>7</v>
      </c>
      <c r="AB3764">
        <v>8</v>
      </c>
    </row>
    <row r="3765" spans="1:28" x14ac:dyDescent="0.25">
      <c r="A3765" s="6">
        <v>0.22957074193269184</v>
      </c>
      <c r="B3765" s="6">
        <v>0.77022363074146516</v>
      </c>
      <c r="C3765" s="13">
        <f t="shared" si="885"/>
        <v>4.3559557789519685</v>
      </c>
      <c r="D3765" s="14">
        <f t="shared" si="886"/>
        <v>1.2983242270005892</v>
      </c>
      <c r="E3765" s="60">
        <v>3.3255418614534626E-2</v>
      </c>
      <c r="F3765" s="7">
        <f t="shared" si="895"/>
        <v>1.0332554186145346</v>
      </c>
      <c r="G3765" s="7">
        <f t="shared" si="887"/>
        <v>4.2157589502823578</v>
      </c>
      <c r="H3765" s="7">
        <f t="shared" si="888"/>
        <v>1.2565375449387708</v>
      </c>
      <c r="I3765">
        <v>1.81</v>
      </c>
      <c r="J3765">
        <v>2.08</v>
      </c>
      <c r="K3765" s="7">
        <f t="shared" si="889"/>
        <v>1.8701923076923077</v>
      </c>
      <c r="L3765" s="7">
        <f t="shared" si="890"/>
        <v>2.1491712707182322</v>
      </c>
      <c r="M3765" s="15">
        <f t="shared" si="891"/>
        <v>0.53470437017994854</v>
      </c>
      <c r="N3765" s="15">
        <f t="shared" si="892"/>
        <v>0.46529562982005135</v>
      </c>
      <c r="O3765" s="12">
        <f t="shared" si="893"/>
        <v>0.42934143563373617</v>
      </c>
      <c r="P3765" s="12">
        <f t="shared" si="894"/>
        <v>1.6553424992178449</v>
      </c>
      <c r="Q3765" t="s">
        <v>382</v>
      </c>
      <c r="R3765" t="s">
        <v>399</v>
      </c>
      <c r="S3765" t="s">
        <v>294</v>
      </c>
      <c r="T3765" s="8" t="s">
        <v>97</v>
      </c>
      <c r="U3765" s="8" t="s">
        <v>148</v>
      </c>
      <c r="V3765" t="s">
        <v>640</v>
      </c>
      <c r="W3765" s="20" t="s">
        <v>89</v>
      </c>
      <c r="X3765" s="23">
        <v>2</v>
      </c>
      <c r="Y3765" s="12" t="str">
        <f t="shared" si="896"/>
        <v>N</v>
      </c>
      <c r="Z3765" t="s">
        <v>601</v>
      </c>
      <c r="AA3765">
        <v>4</v>
      </c>
      <c r="AB3765">
        <v>-2</v>
      </c>
    </row>
    <row r="3766" spans="1:28" x14ac:dyDescent="0.25">
      <c r="A3766" s="6">
        <v>0.39756608440640762</v>
      </c>
      <c r="B3766" s="6">
        <v>0.60079545802828316</v>
      </c>
      <c r="C3766" s="13">
        <f t="shared" si="885"/>
        <v>2.5153051007685074</v>
      </c>
      <c r="D3766" s="14">
        <f t="shared" si="886"/>
        <v>1.6644599865682137</v>
      </c>
      <c r="E3766" s="60">
        <v>3.4252965480474407E-2</v>
      </c>
      <c r="F3766" s="7">
        <f t="shared" si="895"/>
        <v>1.0342529654804744</v>
      </c>
      <c r="G3766" s="7">
        <f t="shared" si="887"/>
        <v>2.4320018261683134</v>
      </c>
      <c r="H3766" s="7">
        <f t="shared" si="888"/>
        <v>1.6093354741264572</v>
      </c>
      <c r="I3766">
        <v>1.83</v>
      </c>
      <c r="J3766">
        <v>2.0499999999999998</v>
      </c>
      <c r="K3766" s="7">
        <f t="shared" si="889"/>
        <v>1.8926829268292682</v>
      </c>
      <c r="L3766" s="7">
        <f t="shared" si="890"/>
        <v>2.1202185792349724</v>
      </c>
      <c r="M3766" s="15">
        <f t="shared" si="891"/>
        <v>0.52835051546391754</v>
      </c>
      <c r="N3766" s="15">
        <f t="shared" si="892"/>
        <v>0.47164948453608252</v>
      </c>
      <c r="O3766" s="12">
        <f t="shared" si="893"/>
        <v>0.75246654024237147</v>
      </c>
      <c r="P3766" s="12">
        <f t="shared" si="894"/>
        <v>1.273817692431551</v>
      </c>
      <c r="Q3766" t="s">
        <v>346</v>
      </c>
      <c r="R3766" t="s">
        <v>397</v>
      </c>
      <c r="S3766" t="s">
        <v>294</v>
      </c>
      <c r="T3766" s="8" t="s">
        <v>98</v>
      </c>
      <c r="U3766" s="8" t="s">
        <v>22</v>
      </c>
      <c r="V3766" t="s">
        <v>640</v>
      </c>
      <c r="W3766" s="20" t="s">
        <v>22</v>
      </c>
      <c r="X3766" s="23">
        <v>3</v>
      </c>
      <c r="Y3766" s="12" t="str">
        <f t="shared" si="896"/>
        <v>Y</v>
      </c>
      <c r="Z3766" t="s">
        <v>602</v>
      </c>
      <c r="AA3766">
        <v>-6</v>
      </c>
      <c r="AB3766">
        <v>9</v>
      </c>
    </row>
    <row r="3767" spans="1:28" x14ac:dyDescent="0.25">
      <c r="A3767" s="6">
        <v>0.58199179741125717</v>
      </c>
      <c r="B3767" s="6">
        <v>0.41595783471521541</v>
      </c>
      <c r="C3767" s="13">
        <f t="shared" si="885"/>
        <v>1.7182372749033139</v>
      </c>
      <c r="D3767" s="14">
        <f t="shared" si="886"/>
        <v>2.4040898296449873</v>
      </c>
      <c r="E3767" s="60">
        <v>3.0357331084642114E-2</v>
      </c>
      <c r="F3767" s="7">
        <f t="shared" si="895"/>
        <v>1.0303573310846421</v>
      </c>
      <c r="G3767" s="7">
        <f t="shared" si="887"/>
        <v>1.6676129950903058</v>
      </c>
      <c r="H3767" s="7">
        <f t="shared" si="888"/>
        <v>2.3332583338968793</v>
      </c>
      <c r="I3767">
        <v>1.79</v>
      </c>
      <c r="J3767">
        <v>2.12</v>
      </c>
      <c r="K3767" s="7">
        <f t="shared" si="889"/>
        <v>1.8443396226415094</v>
      </c>
      <c r="L3767" s="7">
        <f t="shared" si="890"/>
        <v>2.1843575418994412</v>
      </c>
      <c r="M3767" s="15">
        <f t="shared" si="891"/>
        <v>0.5421994884910486</v>
      </c>
      <c r="N3767" s="15">
        <f t="shared" si="892"/>
        <v>0.45780051150895146</v>
      </c>
      <c r="O3767" s="12">
        <f t="shared" si="893"/>
        <v>1.0733905320179318</v>
      </c>
      <c r="P3767" s="12">
        <f t="shared" si="894"/>
        <v>0.90860063337234209</v>
      </c>
      <c r="Q3767" t="s">
        <v>247</v>
      </c>
      <c r="R3767" t="s">
        <v>256</v>
      </c>
      <c r="S3767" t="s">
        <v>159</v>
      </c>
      <c r="T3767" s="8" t="s">
        <v>98</v>
      </c>
      <c r="U3767" s="8" t="s">
        <v>22</v>
      </c>
      <c r="V3767" t="s">
        <v>641</v>
      </c>
      <c r="W3767" s="20" t="s">
        <v>152</v>
      </c>
      <c r="X3767" s="23">
        <v>5</v>
      </c>
      <c r="Y3767" s="12" t="str">
        <f t="shared" si="896"/>
        <v>Y</v>
      </c>
      <c r="Z3767" t="s">
        <v>602</v>
      </c>
      <c r="AA3767">
        <v>-4</v>
      </c>
      <c r="AB3767">
        <v>2</v>
      </c>
    </row>
    <row r="3768" spans="1:28" x14ac:dyDescent="0.25">
      <c r="A3768" s="6">
        <v>0.43273202801276633</v>
      </c>
      <c r="B3768" s="6">
        <v>0.56675150056752444</v>
      </c>
      <c r="C3768" s="13">
        <f t="shared" si="885"/>
        <v>2.3108989750361122</v>
      </c>
      <c r="D3768" s="14">
        <f t="shared" si="886"/>
        <v>1.7644417332792877</v>
      </c>
      <c r="E3768" s="60">
        <v>2.3185220076411994E-2</v>
      </c>
      <c r="F3768" s="7">
        <f t="shared" si="895"/>
        <v>1.023185220076412</v>
      </c>
      <c r="G3768" s="7">
        <f t="shared" si="887"/>
        <v>2.2585343588754467</v>
      </c>
      <c r="H3768" s="7">
        <f t="shared" si="888"/>
        <v>1.7244597543615008</v>
      </c>
      <c r="I3768">
        <v>1.98</v>
      </c>
      <c r="J3768">
        <v>1.93</v>
      </c>
      <c r="K3768" s="7">
        <f t="shared" si="889"/>
        <v>2.0259067357512959</v>
      </c>
      <c r="L3768" s="7">
        <f t="shared" si="890"/>
        <v>1.9747474747474751</v>
      </c>
      <c r="M3768" s="15">
        <f t="shared" si="891"/>
        <v>0.49360613810741677</v>
      </c>
      <c r="N3768" s="15">
        <f t="shared" si="892"/>
        <v>0.50639386189258306</v>
      </c>
      <c r="O3768" s="12">
        <f t="shared" si="893"/>
        <v>0.87667473032638188</v>
      </c>
      <c r="P3768" s="12">
        <f t="shared" si="894"/>
        <v>1.1191910945550612</v>
      </c>
      <c r="Q3768" t="s">
        <v>248</v>
      </c>
      <c r="R3768" t="s">
        <v>253</v>
      </c>
      <c r="S3768" t="s">
        <v>159</v>
      </c>
      <c r="T3768" s="8" t="s">
        <v>99</v>
      </c>
      <c r="U3768" s="8" t="s">
        <v>72</v>
      </c>
      <c r="V3768" t="s">
        <v>641</v>
      </c>
      <c r="W3768" s="20" t="s">
        <v>88</v>
      </c>
      <c r="X3768" s="23" t="s">
        <v>88</v>
      </c>
      <c r="Y3768" s="12" t="s">
        <v>88</v>
      </c>
      <c r="Z3768" t="s">
        <v>604</v>
      </c>
      <c r="AA3768">
        <v>-3</v>
      </c>
      <c r="AB3768">
        <v>4</v>
      </c>
    </row>
    <row r="3769" spans="1:28" x14ac:dyDescent="0.25">
      <c r="A3769" s="6">
        <v>0.27739475508079181</v>
      </c>
      <c r="B3769" s="6">
        <v>0.72234139511687656</v>
      </c>
      <c r="C3769" s="13">
        <f t="shared" si="885"/>
        <v>3.6049708283372115</v>
      </c>
      <c r="D3769" s="14">
        <f t="shared" si="886"/>
        <v>1.3843869488307501</v>
      </c>
      <c r="E3769" s="60">
        <v>2.7337192112054876E-2</v>
      </c>
      <c r="F3769" s="7">
        <f t="shared" si="895"/>
        <v>1.0273371921120549</v>
      </c>
      <c r="G3769" s="7">
        <f t="shared" si="887"/>
        <v>3.5090434338563363</v>
      </c>
      <c r="H3769" s="7">
        <f t="shared" si="888"/>
        <v>1.3475487497777172</v>
      </c>
      <c r="I3769">
        <v>1.59</v>
      </c>
      <c r="J3769">
        <v>2.5099999999999998</v>
      </c>
      <c r="K3769" s="7">
        <f t="shared" si="889"/>
        <v>1.6334661354581674</v>
      </c>
      <c r="L3769" s="7">
        <f t="shared" si="890"/>
        <v>2.5786163522012577</v>
      </c>
      <c r="M3769" s="15">
        <f t="shared" si="891"/>
        <v>0.6121951219512195</v>
      </c>
      <c r="N3769" s="15">
        <f t="shared" si="892"/>
        <v>0.3878048780487805</v>
      </c>
      <c r="O3769" s="12">
        <f t="shared" si="893"/>
        <v>0.4531149385781858</v>
      </c>
      <c r="P3769" s="12">
        <f t="shared" si="894"/>
        <v>1.8626413333202476</v>
      </c>
      <c r="Q3769" t="s">
        <v>252</v>
      </c>
      <c r="R3769" t="s">
        <v>234</v>
      </c>
      <c r="S3769" t="s">
        <v>159</v>
      </c>
      <c r="T3769" s="8" t="s">
        <v>99</v>
      </c>
      <c r="U3769" s="8" t="s">
        <v>72</v>
      </c>
      <c r="V3769" t="s">
        <v>641</v>
      </c>
      <c r="W3769" s="20" t="s">
        <v>72</v>
      </c>
      <c r="X3769" s="23">
        <v>2</v>
      </c>
      <c r="Y3769" s="12" t="str">
        <f t="shared" si="896"/>
        <v>N</v>
      </c>
      <c r="Z3769" t="s">
        <v>606</v>
      </c>
      <c r="AA3769">
        <v>-10</v>
      </c>
      <c r="AB3769">
        <v>7</v>
      </c>
    </row>
    <row r="3770" spans="1:28" x14ac:dyDescent="0.25">
      <c r="A3770" s="6">
        <v>0.63698522207531005</v>
      </c>
      <c r="B3770" s="6">
        <v>0.34344718931265628</v>
      </c>
      <c r="C3770" s="13">
        <f t="shared" si="885"/>
        <v>1.5698951331115356</v>
      </c>
      <c r="D3770" s="14">
        <f t="shared" si="886"/>
        <v>2.911655797799098</v>
      </c>
      <c r="E3770" s="60">
        <v>3.2151769922225348E-2</v>
      </c>
      <c r="F3770" s="7">
        <f t="shared" si="895"/>
        <v>1.0321517699222253</v>
      </c>
      <c r="G3770" s="7">
        <f t="shared" si="887"/>
        <v>1.5209925311951267</v>
      </c>
      <c r="H3770" s="7">
        <f t="shared" si="888"/>
        <v>2.8209570362103791</v>
      </c>
      <c r="I3770">
        <v>1.49</v>
      </c>
      <c r="J3770">
        <v>2.77</v>
      </c>
      <c r="K3770" s="7">
        <f t="shared" si="889"/>
        <v>1.5379061371841158</v>
      </c>
      <c r="L3770" s="7">
        <f t="shared" si="890"/>
        <v>2.8590604026845643</v>
      </c>
      <c r="M3770" s="15">
        <f t="shared" si="891"/>
        <v>0.6502347417840374</v>
      </c>
      <c r="N3770" s="15">
        <f t="shared" si="892"/>
        <v>0.34976525821596238</v>
      </c>
      <c r="O3770" s="12">
        <f t="shared" si="893"/>
        <v>0.97962348232520635</v>
      </c>
      <c r="P3770" s="12">
        <f t="shared" si="894"/>
        <v>0.98193625937712481</v>
      </c>
      <c r="Q3770" t="s">
        <v>231</v>
      </c>
      <c r="R3770" t="s">
        <v>255</v>
      </c>
      <c r="S3770" t="s">
        <v>159</v>
      </c>
      <c r="T3770" s="8" t="s">
        <v>97</v>
      </c>
      <c r="U3770" s="8" t="s">
        <v>149</v>
      </c>
      <c r="V3770" t="s">
        <v>641</v>
      </c>
      <c r="W3770" s="20" t="s">
        <v>72</v>
      </c>
      <c r="X3770" s="23">
        <v>2</v>
      </c>
      <c r="Y3770" s="12" t="str">
        <f t="shared" si="896"/>
        <v>N</v>
      </c>
      <c r="Z3770" t="s">
        <v>603</v>
      </c>
      <c r="AA3770">
        <v>-2</v>
      </c>
      <c r="AB3770">
        <v>-2</v>
      </c>
    </row>
    <row r="3771" spans="1:28" x14ac:dyDescent="0.25">
      <c r="A3771" s="6">
        <v>0.32613568539439614</v>
      </c>
      <c r="B3771" s="6">
        <v>0.67345441588828558</v>
      </c>
      <c r="C3771" s="13">
        <f t="shared" si="885"/>
        <v>3.0662084671620624</v>
      </c>
      <c r="D3771" s="14">
        <f t="shared" si="886"/>
        <v>1.48488149518034</v>
      </c>
      <c r="E3771" s="60">
        <v>2.925809822361547E-2</v>
      </c>
      <c r="F3771" s="7">
        <f t="shared" si="895"/>
        <v>1.0292580982236155</v>
      </c>
      <c r="G3771" s="7">
        <f t="shared" si="887"/>
        <v>2.9790472112427349</v>
      </c>
      <c r="H3771" s="7">
        <f t="shared" si="888"/>
        <v>1.442671665875721</v>
      </c>
      <c r="I3771">
        <v>2.2000000000000002</v>
      </c>
      <c r="J3771">
        <v>1.74</v>
      </c>
      <c r="K3771" s="7">
        <f t="shared" si="889"/>
        <v>2.264367816091954</v>
      </c>
      <c r="L3771" s="7">
        <f t="shared" si="890"/>
        <v>1.790909090909091</v>
      </c>
      <c r="M3771" s="15">
        <f t="shared" si="891"/>
        <v>0.44162436548223349</v>
      </c>
      <c r="N3771" s="15">
        <f t="shared" si="892"/>
        <v>0.55837563451776651</v>
      </c>
      <c r="O3771" s="12">
        <f t="shared" si="893"/>
        <v>0.73849114968616136</v>
      </c>
      <c r="P3771" s="12">
        <f t="shared" si="894"/>
        <v>1.2060956357272024</v>
      </c>
      <c r="Q3771" t="s">
        <v>258</v>
      </c>
      <c r="R3771" t="s">
        <v>250</v>
      </c>
      <c r="S3771" t="s">
        <v>159</v>
      </c>
      <c r="T3771" s="8" t="s">
        <v>99</v>
      </c>
      <c r="U3771" s="8" t="s">
        <v>72</v>
      </c>
      <c r="V3771" t="s">
        <v>641</v>
      </c>
      <c r="W3771" s="20" t="s">
        <v>72</v>
      </c>
      <c r="X3771" s="23">
        <v>2</v>
      </c>
      <c r="Y3771" s="12" t="str">
        <f t="shared" si="896"/>
        <v>N</v>
      </c>
      <c r="Z3771" t="s">
        <v>601</v>
      </c>
      <c r="AA3771">
        <v>4</v>
      </c>
      <c r="AB3771">
        <v>3</v>
      </c>
    </row>
    <row r="3772" spans="1:28" x14ac:dyDescent="0.25">
      <c r="A3772" s="6">
        <v>0.43846043205034835</v>
      </c>
      <c r="B3772" s="6">
        <v>0.56099356435252812</v>
      </c>
      <c r="C3772" s="13">
        <f t="shared" si="885"/>
        <v>2.2807075095094786</v>
      </c>
      <c r="D3772" s="14">
        <f t="shared" si="886"/>
        <v>1.7825516432691204</v>
      </c>
      <c r="E3772" s="60">
        <v>2.6964398567516312E-2</v>
      </c>
      <c r="F3772" s="7">
        <f t="shared" si="895"/>
        <v>1.0269643985675163</v>
      </c>
      <c r="G3772" s="7">
        <f t="shared" si="887"/>
        <v>2.2208243174649223</v>
      </c>
      <c r="H3772" s="7">
        <f t="shared" si="888"/>
        <v>1.7357482360202081</v>
      </c>
      <c r="I3772">
        <v>1.88</v>
      </c>
      <c r="J3772">
        <v>2.02</v>
      </c>
      <c r="K3772" s="7">
        <f t="shared" si="889"/>
        <v>1.9306930693069306</v>
      </c>
      <c r="L3772" s="7">
        <f t="shared" si="890"/>
        <v>2.0744680851063828</v>
      </c>
      <c r="M3772" s="15">
        <f t="shared" si="891"/>
        <v>0.517948717948718</v>
      </c>
      <c r="N3772" s="15">
        <f t="shared" si="892"/>
        <v>0.48205128205128212</v>
      </c>
      <c r="O3772" s="12">
        <f t="shared" si="893"/>
        <v>0.84653251732492985</v>
      </c>
      <c r="P3772" s="12">
        <f t="shared" si="894"/>
        <v>1.1637632451993933</v>
      </c>
      <c r="Q3772" t="s">
        <v>157</v>
      </c>
      <c r="R3772" t="s">
        <v>245</v>
      </c>
      <c r="S3772" t="s">
        <v>159</v>
      </c>
      <c r="T3772" s="8" t="s">
        <v>99</v>
      </c>
      <c r="U3772" s="8" t="s">
        <v>72</v>
      </c>
      <c r="V3772" t="s">
        <v>641</v>
      </c>
      <c r="W3772" s="20" t="s">
        <v>23</v>
      </c>
      <c r="X3772" s="23">
        <v>3</v>
      </c>
      <c r="Y3772" s="12" t="str">
        <f t="shared" si="896"/>
        <v>Y</v>
      </c>
      <c r="Z3772" t="s">
        <v>602</v>
      </c>
      <c r="AA3772">
        <v>4</v>
      </c>
      <c r="AB3772">
        <v>10</v>
      </c>
    </row>
    <row r="3773" spans="1:28" x14ac:dyDescent="0.25">
      <c r="A3773" s="6">
        <v>0.38301620846838447</v>
      </c>
      <c r="B3773" s="6">
        <v>0.61653248548327588</v>
      </c>
      <c r="C3773" s="13">
        <f t="shared" si="885"/>
        <v>2.6108555666582021</v>
      </c>
      <c r="D3773" s="14">
        <f t="shared" si="886"/>
        <v>1.6219745488611825</v>
      </c>
      <c r="E3773" s="60">
        <v>2.3560209424083656E-2</v>
      </c>
      <c r="F3773" s="7">
        <f t="shared" si="895"/>
        <v>1.0235602094240837</v>
      </c>
      <c r="G3773" s="7">
        <f t="shared" si="887"/>
        <v>2.5507591469653024</v>
      </c>
      <c r="H3773" s="7">
        <f t="shared" si="888"/>
        <v>1.584640096329851</v>
      </c>
      <c r="I3773">
        <v>2</v>
      </c>
      <c r="J3773">
        <v>1.91</v>
      </c>
      <c r="K3773" s="7">
        <f t="shared" si="889"/>
        <v>2.0471204188481673</v>
      </c>
      <c r="L3773" s="7">
        <f t="shared" si="890"/>
        <v>1.9549999999999996</v>
      </c>
      <c r="M3773" s="15">
        <f t="shared" si="891"/>
        <v>0.48849104859335046</v>
      </c>
      <c r="N3773" s="15">
        <f t="shared" si="892"/>
        <v>0.51150895140664976</v>
      </c>
      <c r="O3773" s="12">
        <f t="shared" si="893"/>
        <v>0.78408030110543625</v>
      </c>
      <c r="P3773" s="12">
        <f t="shared" si="894"/>
        <v>1.2053210091198043</v>
      </c>
      <c r="Q3773" t="s">
        <v>257</v>
      </c>
      <c r="R3773" t="s">
        <v>254</v>
      </c>
      <c r="S3773" t="s">
        <v>159</v>
      </c>
      <c r="T3773" s="8" t="s">
        <v>99</v>
      </c>
      <c r="U3773" s="8" t="s">
        <v>72</v>
      </c>
      <c r="V3773" t="s">
        <v>641</v>
      </c>
      <c r="W3773" s="20" t="s">
        <v>413</v>
      </c>
      <c r="X3773" s="23">
        <v>5</v>
      </c>
      <c r="Y3773" s="12" t="str">
        <f t="shared" si="896"/>
        <v>Y</v>
      </c>
      <c r="Z3773" t="s">
        <v>601</v>
      </c>
      <c r="AA3773">
        <v>5</v>
      </c>
      <c r="AB3773">
        <v>-1</v>
      </c>
    </row>
    <row r="3774" spans="1:28" x14ac:dyDescent="0.25">
      <c r="A3774" s="6">
        <v>0.53092358641793602</v>
      </c>
      <c r="B3774" s="6">
        <v>0.46747512577756584</v>
      </c>
      <c r="C3774" s="13">
        <f t="shared" si="885"/>
        <v>1.8835102180086858</v>
      </c>
      <c r="D3774" s="14">
        <f t="shared" si="886"/>
        <v>2.1391512507465911</v>
      </c>
      <c r="E3774" s="60">
        <v>2.4150034051024338E-2</v>
      </c>
      <c r="F3774" s="7">
        <f t="shared" si="895"/>
        <v>1.0241500340510243</v>
      </c>
      <c r="G3774" s="7">
        <f t="shared" si="887"/>
        <v>1.8390959872924704</v>
      </c>
      <c r="H3774" s="7">
        <f t="shared" si="888"/>
        <v>2.0887088606394717</v>
      </c>
      <c r="I3774">
        <v>1.89</v>
      </c>
      <c r="J3774">
        <v>2.02</v>
      </c>
      <c r="K3774" s="7">
        <f t="shared" si="889"/>
        <v>1.9356435643564358</v>
      </c>
      <c r="L3774" s="7">
        <f t="shared" si="890"/>
        <v>2.0687830687830693</v>
      </c>
      <c r="M3774" s="15">
        <f t="shared" si="891"/>
        <v>0.51662404092071612</v>
      </c>
      <c r="N3774" s="15">
        <f t="shared" si="892"/>
        <v>0.48337595907928377</v>
      </c>
      <c r="O3774" s="12">
        <f t="shared" si="893"/>
        <v>1.0276788232149159</v>
      </c>
      <c r="P3774" s="12">
        <f t="shared" si="894"/>
        <v>0.96710462528586394</v>
      </c>
      <c r="Q3774" t="s">
        <v>249</v>
      </c>
      <c r="R3774" t="s">
        <v>246</v>
      </c>
      <c r="S3774" t="s">
        <v>159</v>
      </c>
      <c r="T3774" s="8" t="s">
        <v>97</v>
      </c>
      <c r="U3774" s="8" t="s">
        <v>23</v>
      </c>
      <c r="V3774" t="s">
        <v>641</v>
      </c>
      <c r="W3774" s="20" t="s">
        <v>23</v>
      </c>
      <c r="X3774" s="23">
        <v>3</v>
      </c>
      <c r="Y3774" s="12" t="str">
        <f t="shared" si="896"/>
        <v>Y</v>
      </c>
      <c r="Z3774" t="s">
        <v>608</v>
      </c>
      <c r="AA3774">
        <v>-3</v>
      </c>
      <c r="AB3774">
        <v>-1</v>
      </c>
    </row>
    <row r="3775" spans="1:28" x14ac:dyDescent="0.25">
      <c r="A3775" s="6">
        <v>0.48150168182076614</v>
      </c>
      <c r="B3775" s="6">
        <v>0.5171586879386596</v>
      </c>
      <c r="C3775" s="13">
        <f t="shared" si="885"/>
        <v>2.076835944203907</v>
      </c>
      <c r="D3775" s="14">
        <f t="shared" si="886"/>
        <v>1.9336424647256634</v>
      </c>
      <c r="E3775" s="60">
        <v>2.4955436720142554E-2</v>
      </c>
      <c r="F3775" s="7">
        <f t="shared" si="895"/>
        <v>1.0249554367201426</v>
      </c>
      <c r="G3775" s="7">
        <f t="shared" si="887"/>
        <v>2.0262695038232903</v>
      </c>
      <c r="H3775" s="7">
        <f t="shared" si="888"/>
        <v>1.886562474280169</v>
      </c>
      <c r="I3775">
        <v>2.04</v>
      </c>
      <c r="J3775">
        <v>1.87</v>
      </c>
      <c r="K3775" s="7">
        <f t="shared" si="889"/>
        <v>2.0909090909090908</v>
      </c>
      <c r="L3775" s="7">
        <f t="shared" si="890"/>
        <v>1.9166666666666667</v>
      </c>
      <c r="M3775" s="15">
        <f t="shared" si="891"/>
        <v>0.47826086956521741</v>
      </c>
      <c r="N3775" s="15">
        <f t="shared" si="892"/>
        <v>0.52173913043478259</v>
      </c>
      <c r="O3775" s="12">
        <f t="shared" si="893"/>
        <v>1.0067762438070564</v>
      </c>
      <c r="P3775" s="12">
        <f t="shared" si="894"/>
        <v>0.99122081854909772</v>
      </c>
      <c r="Q3775" t="s">
        <v>251</v>
      </c>
      <c r="R3775" t="s">
        <v>158</v>
      </c>
      <c r="S3775" t="s">
        <v>159</v>
      </c>
      <c r="T3775" s="8" t="s">
        <v>98</v>
      </c>
      <c r="U3775" s="8" t="s">
        <v>22</v>
      </c>
      <c r="V3775" t="s">
        <v>641</v>
      </c>
      <c r="W3775" s="20" t="s">
        <v>24</v>
      </c>
      <c r="X3775" s="23">
        <v>1</v>
      </c>
      <c r="Y3775" s="12" t="str">
        <f t="shared" si="896"/>
        <v>N</v>
      </c>
      <c r="Z3775" t="s">
        <v>606</v>
      </c>
      <c r="AA3775">
        <v>-8</v>
      </c>
      <c r="AB3775">
        <v>-1</v>
      </c>
    </row>
    <row r="3776" spans="1:28" x14ac:dyDescent="0.25">
      <c r="A3776" s="6">
        <v>0.3608534188328642</v>
      </c>
      <c r="B3776" s="6">
        <v>0.63889133194603187</v>
      </c>
      <c r="C3776" s="13">
        <f t="shared" si="885"/>
        <v>2.7712083295050287</v>
      </c>
      <c r="D3776" s="14">
        <f t="shared" si="886"/>
        <v>1.5652114060681472</v>
      </c>
      <c r="E3776" s="60">
        <v>2.3185220076411994E-2</v>
      </c>
      <c r="F3776" s="7">
        <f t="shared" si="895"/>
        <v>1.023185220076412</v>
      </c>
      <c r="G3776" s="7">
        <f t="shared" si="887"/>
        <v>2.7084131740078043</v>
      </c>
      <c r="H3776" s="7">
        <f t="shared" si="888"/>
        <v>1.5297439557925363</v>
      </c>
      <c r="I3776">
        <v>1.93</v>
      </c>
      <c r="J3776">
        <v>1.98</v>
      </c>
      <c r="K3776" s="7">
        <f t="shared" si="889"/>
        <v>1.9747474747474751</v>
      </c>
      <c r="L3776" s="7">
        <f t="shared" si="890"/>
        <v>2.0259067357512959</v>
      </c>
      <c r="M3776" s="15">
        <f t="shared" si="891"/>
        <v>0.50639386189258306</v>
      </c>
      <c r="N3776" s="15">
        <f t="shared" si="892"/>
        <v>0.49360613810741677</v>
      </c>
      <c r="O3776" s="12">
        <f t="shared" si="893"/>
        <v>0.71259437759419142</v>
      </c>
      <c r="P3776" s="12">
        <f t="shared" si="894"/>
        <v>1.294334252802583</v>
      </c>
      <c r="Q3776" t="s">
        <v>233</v>
      </c>
      <c r="R3776" t="s">
        <v>232</v>
      </c>
      <c r="S3776" t="s">
        <v>159</v>
      </c>
      <c r="T3776" s="8" t="s">
        <v>99</v>
      </c>
      <c r="U3776" s="8" t="s">
        <v>72</v>
      </c>
      <c r="V3776" t="s">
        <v>641</v>
      </c>
      <c r="W3776" s="20" t="s">
        <v>72</v>
      </c>
      <c r="X3776" s="23">
        <v>2</v>
      </c>
      <c r="Y3776" s="12" t="str">
        <f t="shared" si="896"/>
        <v>N</v>
      </c>
      <c r="Z3776" t="s">
        <v>607</v>
      </c>
      <c r="AA3776">
        <v>-6</v>
      </c>
      <c r="AB3776">
        <v>4</v>
      </c>
    </row>
    <row r="3777" spans="1:28" x14ac:dyDescent="0.25">
      <c r="A3777" s="6">
        <v>0.446142428824433</v>
      </c>
      <c r="B3777" s="6">
        <v>0.55180659513444241</v>
      </c>
      <c r="C3777" s="13">
        <f t="shared" si="885"/>
        <v>2.2414366699776997</v>
      </c>
      <c r="D3777" s="14">
        <f t="shared" si="886"/>
        <v>1.8122291556815473</v>
      </c>
      <c r="E3777" s="60">
        <v>3.0507091113151752E-2</v>
      </c>
      <c r="F3777" s="7">
        <f t="shared" si="895"/>
        <v>1.0305070911131518</v>
      </c>
      <c r="G3777" s="7">
        <f t="shared" si="887"/>
        <v>2.1750812675694489</v>
      </c>
      <c r="H3777" s="7">
        <f t="shared" si="888"/>
        <v>1.7585799955282024</v>
      </c>
      <c r="I3777">
        <v>1.62</v>
      </c>
      <c r="J3777">
        <v>2.42</v>
      </c>
      <c r="K3777" s="7">
        <f t="shared" si="889"/>
        <v>1.669421487603306</v>
      </c>
      <c r="L3777" s="7">
        <f t="shared" si="890"/>
        <v>2.4938271604938271</v>
      </c>
      <c r="M3777" s="15">
        <f t="shared" si="891"/>
        <v>0.59900990099009899</v>
      </c>
      <c r="N3777" s="15">
        <f t="shared" si="892"/>
        <v>0.40099009900990101</v>
      </c>
      <c r="O3777" s="12">
        <f t="shared" si="893"/>
        <v>0.74479975721103697</v>
      </c>
      <c r="P3777" s="12">
        <f t="shared" si="894"/>
        <v>1.3761102742858935</v>
      </c>
      <c r="Q3777" t="s">
        <v>440</v>
      </c>
      <c r="R3777" t="s">
        <v>449</v>
      </c>
      <c r="S3777" t="s">
        <v>438</v>
      </c>
      <c r="T3777" s="8" t="s">
        <v>97</v>
      </c>
      <c r="U3777" s="8" t="s">
        <v>23</v>
      </c>
      <c r="V3777" t="s">
        <v>641</v>
      </c>
      <c r="W3777" s="20" t="s">
        <v>91</v>
      </c>
      <c r="X3777" s="23">
        <v>3</v>
      </c>
      <c r="Y3777" s="12" t="str">
        <f t="shared" si="896"/>
        <v>Y</v>
      </c>
      <c r="Z3777" t="s">
        <v>603</v>
      </c>
      <c r="AA3777">
        <v>3</v>
      </c>
      <c r="AB3777">
        <v>-3</v>
      </c>
    </row>
    <row r="3778" spans="1:28" x14ac:dyDescent="0.25">
      <c r="A3778" s="6">
        <v>0.61309123359317785</v>
      </c>
      <c r="B3778" s="6">
        <v>0.38330198179522906</v>
      </c>
      <c r="C3778" s="13">
        <f t="shared" si="885"/>
        <v>1.6310786147426126</v>
      </c>
      <c r="D3778" s="14">
        <f t="shared" si="886"/>
        <v>2.6089090260280177</v>
      </c>
      <c r="E3778" s="60">
        <v>2.2110972048393851E-2</v>
      </c>
      <c r="F3778" s="7">
        <f t="shared" si="895"/>
        <v>1.0221109720483939</v>
      </c>
      <c r="G3778" s="7">
        <f t="shared" si="887"/>
        <v>1.595794056954303</v>
      </c>
      <c r="H3778" s="7">
        <f t="shared" si="888"/>
        <v>2.5524714021996564</v>
      </c>
      <c r="I3778">
        <v>1.88</v>
      </c>
      <c r="J3778">
        <v>2.04</v>
      </c>
      <c r="K3778" s="7">
        <f t="shared" si="889"/>
        <v>1.9215686274509802</v>
      </c>
      <c r="L3778" s="7">
        <f t="shared" si="890"/>
        <v>2.0851063829787235</v>
      </c>
      <c r="M3778" s="15">
        <f t="shared" si="891"/>
        <v>0.52040816326530615</v>
      </c>
      <c r="N3778" s="15">
        <f t="shared" si="892"/>
        <v>0.47959183673469385</v>
      </c>
      <c r="O3778" s="12">
        <f t="shared" si="893"/>
        <v>1.1780968802378711</v>
      </c>
      <c r="P3778" s="12">
        <f t="shared" si="894"/>
        <v>0.79922540884962656</v>
      </c>
      <c r="Q3778" t="s">
        <v>454</v>
      </c>
      <c r="R3778" t="s">
        <v>442</v>
      </c>
      <c r="S3778" t="s">
        <v>438</v>
      </c>
      <c r="T3778" s="8" t="s">
        <v>97</v>
      </c>
      <c r="U3778" s="8" t="s">
        <v>23</v>
      </c>
      <c r="V3778" t="s">
        <v>641</v>
      </c>
      <c r="W3778" s="20" t="s">
        <v>74</v>
      </c>
      <c r="X3778" s="23">
        <v>4</v>
      </c>
      <c r="Y3778" s="12" t="str">
        <f t="shared" si="896"/>
        <v>Y</v>
      </c>
      <c r="Z3778" t="s">
        <v>602</v>
      </c>
      <c r="AA3778">
        <v>-6</v>
      </c>
      <c r="AB3778">
        <v>-3</v>
      </c>
    </row>
    <row r="3779" spans="1:28" x14ac:dyDescent="0.25">
      <c r="A3779" s="6">
        <v>0.33689861553244183</v>
      </c>
      <c r="B3779" s="6">
        <v>0.66029359702503476</v>
      </c>
      <c r="C3779" s="13">
        <f t="shared" si="885"/>
        <v>2.9682520316077241</v>
      </c>
      <c r="D3779" s="14">
        <f t="shared" si="886"/>
        <v>1.5144778088194688</v>
      </c>
      <c r="E3779" s="60">
        <v>2.9789419619928204E-2</v>
      </c>
      <c r="F3779" s="7">
        <f t="shared" si="895"/>
        <v>1.0297894196199282</v>
      </c>
      <c r="G3779" s="7">
        <f t="shared" si="887"/>
        <v>2.8823873843093457</v>
      </c>
      <c r="H3779" s="7">
        <f t="shared" si="888"/>
        <v>1.4706674781902771</v>
      </c>
      <c r="I3779">
        <v>1.65</v>
      </c>
      <c r="J3779">
        <v>2.36</v>
      </c>
      <c r="K3779" s="7">
        <f t="shared" si="889"/>
        <v>1.6991525423728815</v>
      </c>
      <c r="L3779" s="7">
        <f t="shared" si="890"/>
        <v>2.4303030303030306</v>
      </c>
      <c r="M3779" s="15">
        <f t="shared" si="891"/>
        <v>0.58852867830423938</v>
      </c>
      <c r="N3779" s="15">
        <f t="shared" si="892"/>
        <v>0.41147132169576056</v>
      </c>
      <c r="O3779" s="12">
        <f t="shared" si="893"/>
        <v>0.57244213910385244</v>
      </c>
      <c r="P3779" s="12">
        <f t="shared" si="894"/>
        <v>1.60471352973963</v>
      </c>
      <c r="Q3779" t="s">
        <v>436</v>
      </c>
      <c r="R3779" t="s">
        <v>443</v>
      </c>
      <c r="S3779" t="s">
        <v>438</v>
      </c>
      <c r="T3779" s="8" t="s">
        <v>97</v>
      </c>
      <c r="U3779" s="8" t="s">
        <v>89</v>
      </c>
      <c r="V3779" t="s">
        <v>641</v>
      </c>
      <c r="W3779" s="20" t="s">
        <v>148</v>
      </c>
      <c r="X3779" s="23">
        <v>1</v>
      </c>
      <c r="Y3779" s="12" t="str">
        <f t="shared" si="896"/>
        <v>N</v>
      </c>
      <c r="Z3779" t="s">
        <v>603</v>
      </c>
      <c r="AA3779">
        <v>17</v>
      </c>
      <c r="AB3779">
        <v>2</v>
      </c>
    </row>
    <row r="3780" spans="1:28" x14ac:dyDescent="0.25">
      <c r="A3780" s="6">
        <v>0.33000301500562224</v>
      </c>
      <c r="B3780" s="6">
        <v>0.66955683479035066</v>
      </c>
      <c r="C3780" s="13">
        <f t="shared" si="885"/>
        <v>3.030275344553937</v>
      </c>
      <c r="D3780" s="14">
        <f t="shared" si="886"/>
        <v>1.4935251916487666</v>
      </c>
      <c r="E3780" s="60">
        <v>2.9760065904644417E-2</v>
      </c>
      <c r="F3780" s="7">
        <f t="shared" si="895"/>
        <v>1.0297600659046444</v>
      </c>
      <c r="G3780" s="7">
        <f t="shared" si="887"/>
        <v>2.9427003870963278</v>
      </c>
      <c r="H3780" s="7">
        <f t="shared" si="888"/>
        <v>1.4503623136101169</v>
      </c>
      <c r="I3780">
        <v>1.66</v>
      </c>
      <c r="J3780">
        <v>2.34</v>
      </c>
      <c r="K3780" s="7">
        <f t="shared" si="889"/>
        <v>1.7094017094017095</v>
      </c>
      <c r="L3780" s="7">
        <f t="shared" si="890"/>
        <v>2.4096385542168677</v>
      </c>
      <c r="M3780" s="15">
        <f t="shared" si="891"/>
        <v>0.58499999999999996</v>
      </c>
      <c r="N3780" s="15">
        <f t="shared" si="892"/>
        <v>0.41499999999999998</v>
      </c>
      <c r="O3780" s="12">
        <f t="shared" si="893"/>
        <v>0.5641077179583287</v>
      </c>
      <c r="P3780" s="12">
        <f t="shared" si="894"/>
        <v>1.6133899633502429</v>
      </c>
      <c r="Q3780" t="s">
        <v>455</v>
      </c>
      <c r="R3780" t="s">
        <v>473</v>
      </c>
      <c r="S3780" t="s">
        <v>438</v>
      </c>
      <c r="T3780" s="8" t="s">
        <v>99</v>
      </c>
      <c r="U3780" s="8" t="s">
        <v>72</v>
      </c>
      <c r="V3780" t="s">
        <v>641</v>
      </c>
      <c r="W3780" s="20" t="s">
        <v>72</v>
      </c>
      <c r="X3780" s="23">
        <v>2</v>
      </c>
      <c r="Y3780" s="12" t="str">
        <f t="shared" si="896"/>
        <v>N</v>
      </c>
      <c r="Z3780" t="s">
        <v>601</v>
      </c>
      <c r="AA3780">
        <v>4</v>
      </c>
      <c r="AB3780">
        <v>2</v>
      </c>
    </row>
    <row r="3781" spans="1:28" x14ac:dyDescent="0.25">
      <c r="A3781" s="6">
        <v>0.50358482873120225</v>
      </c>
      <c r="B3781" s="6">
        <v>0.4943870448869141</v>
      </c>
      <c r="C3781" s="13">
        <f t="shared" si="885"/>
        <v>1.9857627612005933</v>
      </c>
      <c r="D3781" s="14">
        <f t="shared" si="886"/>
        <v>2.022706724098605</v>
      </c>
      <c r="E3781" s="60">
        <v>2.9239766081871288E-2</v>
      </c>
      <c r="F3781" s="7">
        <f t="shared" si="895"/>
        <v>1.0292397660818713</v>
      </c>
      <c r="G3781" s="7">
        <f t="shared" si="887"/>
        <v>1.9293490463937584</v>
      </c>
      <c r="H3781" s="7">
        <f t="shared" si="888"/>
        <v>1.9652434648912585</v>
      </c>
      <c r="I3781">
        <v>1.71</v>
      </c>
      <c r="J3781">
        <v>2.25</v>
      </c>
      <c r="K3781" s="7">
        <f t="shared" si="889"/>
        <v>1.7599999999999998</v>
      </c>
      <c r="L3781" s="7">
        <f t="shared" si="890"/>
        <v>2.3157894736842106</v>
      </c>
      <c r="M3781" s="15">
        <f t="shared" si="891"/>
        <v>0.56818181818181823</v>
      </c>
      <c r="N3781" s="15">
        <f t="shared" si="892"/>
        <v>0.43181818181818182</v>
      </c>
      <c r="O3781" s="12">
        <f t="shared" si="893"/>
        <v>0.88630929856691587</v>
      </c>
      <c r="P3781" s="12">
        <f t="shared" si="894"/>
        <v>1.1448963144749589</v>
      </c>
      <c r="Q3781" t="s">
        <v>439</v>
      </c>
      <c r="R3781" t="s">
        <v>456</v>
      </c>
      <c r="S3781" t="s">
        <v>438</v>
      </c>
      <c r="T3781" s="8" t="s">
        <v>97</v>
      </c>
      <c r="U3781" s="8" t="s">
        <v>23</v>
      </c>
      <c r="V3781" t="s">
        <v>641</v>
      </c>
      <c r="W3781" s="20" t="s">
        <v>72</v>
      </c>
      <c r="X3781" s="23">
        <v>2</v>
      </c>
      <c r="Y3781" s="12" t="str">
        <f t="shared" si="896"/>
        <v>N</v>
      </c>
      <c r="Z3781" t="s">
        <v>602</v>
      </c>
      <c r="AA3781">
        <v>-2</v>
      </c>
      <c r="AB3781">
        <v>7</v>
      </c>
    </row>
    <row r="3782" spans="1:28" x14ac:dyDescent="0.25">
      <c r="A3782" s="6">
        <v>0.76552339649635159</v>
      </c>
      <c r="B3782" s="6">
        <v>0.19954860167952199</v>
      </c>
      <c r="C3782" s="13">
        <f t="shared" si="885"/>
        <v>1.3062958030764327</v>
      </c>
      <c r="D3782" s="14">
        <f t="shared" si="886"/>
        <v>5.0113104856831558</v>
      </c>
      <c r="E3782" s="60">
        <v>2.7622077463010708E-2</v>
      </c>
      <c r="F3782" s="7">
        <f t="shared" si="895"/>
        <v>1.0276220774630107</v>
      </c>
      <c r="G3782" s="7">
        <f t="shared" si="887"/>
        <v>1.2711830854212578</v>
      </c>
      <c r="H3782" s="7">
        <f t="shared" si="888"/>
        <v>4.8766084298763408</v>
      </c>
      <c r="I3782">
        <v>1.61</v>
      </c>
      <c r="J3782">
        <v>2.46</v>
      </c>
      <c r="K3782" s="7">
        <f t="shared" si="889"/>
        <v>1.6544715447154474</v>
      </c>
      <c r="L3782" s="7">
        <f t="shared" si="890"/>
        <v>2.5279503105590062</v>
      </c>
      <c r="M3782" s="15">
        <f t="shared" si="891"/>
        <v>0.60442260442260431</v>
      </c>
      <c r="N3782" s="15">
        <f t="shared" si="892"/>
        <v>0.39557739557739557</v>
      </c>
      <c r="O3782" s="12">
        <f t="shared" si="893"/>
        <v>1.2665366763171346</v>
      </c>
      <c r="P3782" s="12">
        <f t="shared" si="894"/>
        <v>0.50444894958736308</v>
      </c>
      <c r="Q3782" t="s">
        <v>441</v>
      </c>
      <c r="R3782" t="s">
        <v>474</v>
      </c>
      <c r="S3782" t="s">
        <v>438</v>
      </c>
      <c r="T3782" s="8" t="s">
        <v>98</v>
      </c>
      <c r="U3782" s="8" t="s">
        <v>74</v>
      </c>
      <c r="V3782" t="s">
        <v>641</v>
      </c>
      <c r="W3782" s="20" t="s">
        <v>407</v>
      </c>
      <c r="X3782" s="23">
        <v>6</v>
      </c>
      <c r="Y3782" s="12" t="str">
        <f t="shared" si="896"/>
        <v>Y</v>
      </c>
      <c r="Z3782" t="s">
        <v>603</v>
      </c>
      <c r="AA3782">
        <v>3</v>
      </c>
      <c r="AB3782">
        <v>1</v>
      </c>
    </row>
    <row r="3783" spans="1:28" x14ac:dyDescent="0.25">
      <c r="A3783" s="6">
        <v>0.67173708889583783</v>
      </c>
      <c r="B3783" s="6">
        <v>0.26683204479751255</v>
      </c>
      <c r="C3783" s="13">
        <f t="shared" si="885"/>
        <v>1.4886776635241945</v>
      </c>
      <c r="D3783" s="14">
        <f t="shared" si="886"/>
        <v>3.7476758114223401</v>
      </c>
      <c r="E3783" s="60">
        <v>3.7994516255385857E-2</v>
      </c>
      <c r="F3783" s="7">
        <f t="shared" si="895"/>
        <v>1.0379945162553859</v>
      </c>
      <c r="G3783" s="7">
        <f t="shared" si="887"/>
        <v>1.4341864433876486</v>
      </c>
      <c r="H3783" s="7">
        <f t="shared" si="888"/>
        <v>3.610496734551409</v>
      </c>
      <c r="I3783">
        <v>1.48</v>
      </c>
      <c r="J3783">
        <v>2.76</v>
      </c>
      <c r="K3783" s="7">
        <f t="shared" si="889"/>
        <v>1.536231884057971</v>
      </c>
      <c r="L3783" s="7">
        <f t="shared" si="890"/>
        <v>2.8648648648648649</v>
      </c>
      <c r="M3783" s="15">
        <f t="shared" si="891"/>
        <v>0.65094339622641517</v>
      </c>
      <c r="N3783" s="15">
        <f t="shared" si="892"/>
        <v>0.34905660377358488</v>
      </c>
      <c r="O3783" s="12">
        <f t="shared" si="893"/>
        <v>1.0319439336660696</v>
      </c>
      <c r="P3783" s="12">
        <f t="shared" si="894"/>
        <v>0.76443774996044134</v>
      </c>
      <c r="Q3783" t="s">
        <v>453</v>
      </c>
      <c r="R3783" t="s">
        <v>472</v>
      </c>
      <c r="S3783" t="s">
        <v>438</v>
      </c>
      <c r="T3783" s="8" t="s">
        <v>97</v>
      </c>
      <c r="U3783" s="8" t="s">
        <v>90</v>
      </c>
      <c r="V3783" t="s">
        <v>641</v>
      </c>
      <c r="W3783" s="20" t="s">
        <v>24</v>
      </c>
      <c r="X3783" s="23">
        <v>1</v>
      </c>
      <c r="Y3783" s="12" t="str">
        <f t="shared" si="896"/>
        <v>N</v>
      </c>
      <c r="Z3783" t="s">
        <v>605</v>
      </c>
      <c r="AA3783">
        <v>2</v>
      </c>
      <c r="AB3783">
        <v>-8</v>
      </c>
    </row>
    <row r="3784" spans="1:28" x14ac:dyDescent="0.25">
      <c r="A3784" s="6">
        <v>0.45097940782321605</v>
      </c>
      <c r="B3784" s="6">
        <v>0.54679817955127064</v>
      </c>
      <c r="C3784" s="13">
        <f t="shared" si="885"/>
        <v>2.2173961441538812</v>
      </c>
      <c r="D3784" s="14">
        <f t="shared" si="886"/>
        <v>1.8288283271547263</v>
      </c>
      <c r="E3784" s="60">
        <v>3.3444121312837582E-2</v>
      </c>
      <c r="F3784" s="7">
        <f t="shared" si="895"/>
        <v>1.0334441213128376</v>
      </c>
      <c r="G3784" s="7">
        <f t="shared" si="887"/>
        <v>2.1456371935591525</v>
      </c>
      <c r="H3784" s="7">
        <f t="shared" si="888"/>
        <v>1.7696441340548448</v>
      </c>
      <c r="I3784">
        <v>1.66</v>
      </c>
      <c r="J3784">
        <v>2.3199999999999998</v>
      </c>
      <c r="K3784" s="7">
        <f t="shared" si="889"/>
        <v>1.7155172413793103</v>
      </c>
      <c r="L3784" s="7">
        <f t="shared" si="890"/>
        <v>2.3975903614457832</v>
      </c>
      <c r="M3784" s="15">
        <f t="shared" si="891"/>
        <v>0.58291457286432158</v>
      </c>
      <c r="N3784" s="15">
        <f t="shared" si="892"/>
        <v>0.41708542713567837</v>
      </c>
      <c r="O3784" s="12">
        <f t="shared" si="893"/>
        <v>0.77366294962775861</v>
      </c>
      <c r="P3784" s="12">
        <f t="shared" si="894"/>
        <v>1.310998044948227</v>
      </c>
      <c r="Q3784" t="s">
        <v>282</v>
      </c>
      <c r="R3784" t="s">
        <v>365</v>
      </c>
      <c r="S3784" t="s">
        <v>283</v>
      </c>
      <c r="T3784" s="8" t="s">
        <v>98</v>
      </c>
      <c r="U3784" s="8" t="s">
        <v>22</v>
      </c>
      <c r="V3784" t="s">
        <v>641</v>
      </c>
      <c r="W3784" s="20" t="s">
        <v>91</v>
      </c>
      <c r="X3784" s="23">
        <v>3</v>
      </c>
      <c r="Y3784" s="12" t="str">
        <f t="shared" si="896"/>
        <v>Y</v>
      </c>
      <c r="Z3784" t="s">
        <v>601</v>
      </c>
      <c r="AA3784">
        <v>3</v>
      </c>
      <c r="AB3784">
        <v>8</v>
      </c>
    </row>
    <row r="3785" spans="1:28" x14ac:dyDescent="0.25">
      <c r="A3785" s="6">
        <v>0.47741061860177209</v>
      </c>
      <c r="B3785" s="6">
        <v>0.52095244796824458</v>
      </c>
      <c r="C3785" s="13">
        <f t="shared" si="885"/>
        <v>2.0946329240199439</v>
      </c>
      <c r="D3785" s="14">
        <f t="shared" si="886"/>
        <v>1.9195609962100735</v>
      </c>
      <c r="E3785" s="60">
        <v>3.0955227846419575E-2</v>
      </c>
      <c r="F3785" s="7">
        <f t="shared" si="895"/>
        <v>1.0309552278464196</v>
      </c>
      <c r="G3785" s="7">
        <f t="shared" si="887"/>
        <v>2.031739950914706</v>
      </c>
      <c r="H3785" s="7">
        <f t="shared" si="888"/>
        <v>1.8619246931022195</v>
      </c>
      <c r="I3785">
        <v>1.95</v>
      </c>
      <c r="J3785">
        <v>1.93</v>
      </c>
      <c r="K3785" s="7">
        <f t="shared" si="889"/>
        <v>2.0103626943005182</v>
      </c>
      <c r="L3785" s="7">
        <f t="shared" si="890"/>
        <v>1.9897435897435898</v>
      </c>
      <c r="M3785" s="15">
        <f t="shared" si="891"/>
        <v>0.49742268041237114</v>
      </c>
      <c r="N3785" s="15">
        <f t="shared" si="892"/>
        <v>0.50257731958762886</v>
      </c>
      <c r="O3785" s="12">
        <f t="shared" si="893"/>
        <v>0.95976849749993542</v>
      </c>
      <c r="P3785" s="12">
        <f t="shared" si="894"/>
        <v>1.0365617939060454</v>
      </c>
      <c r="Q3785" t="s">
        <v>364</v>
      </c>
      <c r="R3785" t="s">
        <v>329</v>
      </c>
      <c r="S3785" t="s">
        <v>283</v>
      </c>
      <c r="T3785" s="8" t="s">
        <v>98</v>
      </c>
      <c r="U3785" s="8" t="s">
        <v>22</v>
      </c>
      <c r="V3785" t="s">
        <v>641</v>
      </c>
      <c r="W3785" s="20" t="s">
        <v>24</v>
      </c>
      <c r="X3785" s="23">
        <v>1</v>
      </c>
      <c r="Y3785" s="12" t="str">
        <f t="shared" si="896"/>
        <v>N</v>
      </c>
      <c r="Z3785" t="s">
        <v>607</v>
      </c>
      <c r="AA3785">
        <v>-15</v>
      </c>
      <c r="AB3785">
        <v>-1</v>
      </c>
    </row>
    <row r="3786" spans="1:28" x14ac:dyDescent="0.25">
      <c r="A3786" s="6">
        <v>0.65504328223235708</v>
      </c>
      <c r="B3786" s="6">
        <v>0.33838828318562564</v>
      </c>
      <c r="C3786" s="13">
        <f t="shared" si="885"/>
        <v>1.5266166788125</v>
      </c>
      <c r="D3786" s="14">
        <f t="shared" si="886"/>
        <v>2.9551850631052785</v>
      </c>
      <c r="E3786" s="60">
        <v>3.1919317945518833E-2</v>
      </c>
      <c r="F3786" s="7">
        <f t="shared" si="895"/>
        <v>1.0319193179455188</v>
      </c>
      <c r="G3786" s="7">
        <f t="shared" si="887"/>
        <v>1.4793953870849998</v>
      </c>
      <c r="H3786" s="7">
        <f t="shared" si="888"/>
        <v>2.8637753085084703</v>
      </c>
      <c r="I3786">
        <v>1.68</v>
      </c>
      <c r="J3786">
        <v>2.29</v>
      </c>
      <c r="K3786" s="7">
        <f t="shared" si="889"/>
        <v>1.7336244541484715</v>
      </c>
      <c r="L3786" s="7">
        <f t="shared" si="890"/>
        <v>2.3630952380952381</v>
      </c>
      <c r="M3786" s="15">
        <f t="shared" si="891"/>
        <v>0.57682619647355171</v>
      </c>
      <c r="N3786" s="15">
        <f t="shared" si="892"/>
        <v>0.42317380352644834</v>
      </c>
      <c r="O3786" s="12">
        <f t="shared" si="893"/>
        <v>1.1355990526036932</v>
      </c>
      <c r="P3786" s="12">
        <f t="shared" si="894"/>
        <v>0.799643740623175</v>
      </c>
      <c r="Q3786" t="s">
        <v>324</v>
      </c>
      <c r="R3786" t="s">
        <v>358</v>
      </c>
      <c r="S3786" t="s">
        <v>283</v>
      </c>
      <c r="T3786" s="8" t="s">
        <v>97</v>
      </c>
      <c r="U3786" s="8" t="s">
        <v>23</v>
      </c>
      <c r="V3786" t="s">
        <v>641</v>
      </c>
      <c r="W3786" s="20" t="s">
        <v>72</v>
      </c>
      <c r="X3786" s="23">
        <v>2</v>
      </c>
      <c r="Y3786" s="12" t="str">
        <f t="shared" si="896"/>
        <v>N</v>
      </c>
      <c r="Z3786" t="s">
        <v>602</v>
      </c>
      <c r="AA3786">
        <v>0</v>
      </c>
      <c r="AB3786">
        <v>-1</v>
      </c>
    </row>
    <row r="3787" spans="1:28" x14ac:dyDescent="0.25">
      <c r="A3787" s="6">
        <v>0.65943146603941216</v>
      </c>
      <c r="B3787" s="6">
        <v>0.11488396314457928</v>
      </c>
      <c r="C3787" s="13">
        <f t="shared" si="885"/>
        <v>1.5164578147992609</v>
      </c>
      <c r="D3787" s="14">
        <f t="shared" si="886"/>
        <v>8.7044350893563713</v>
      </c>
      <c r="E3787" s="60">
        <v>4.9098431035828671E-2</v>
      </c>
      <c r="F3787" s="7">
        <f t="shared" si="895"/>
        <v>1.0490984310358287</v>
      </c>
      <c r="G3787" s="7">
        <f t="shared" si="887"/>
        <v>1.4454866864131941</v>
      </c>
      <c r="H3787" s="7">
        <f t="shared" si="888"/>
        <v>8.2970623459631305</v>
      </c>
      <c r="I3787">
        <v>1.1499999999999999</v>
      </c>
      <c r="J3787">
        <v>5.57</v>
      </c>
      <c r="K3787" s="7">
        <f t="shared" si="889"/>
        <v>1.2064631956912029</v>
      </c>
      <c r="L3787" s="7">
        <f t="shared" si="890"/>
        <v>5.8434782608695661</v>
      </c>
      <c r="M3787" s="15">
        <f t="shared" si="891"/>
        <v>0.82886904761904767</v>
      </c>
      <c r="N3787" s="15">
        <f t="shared" si="892"/>
        <v>0.17113095238095236</v>
      </c>
      <c r="O3787" s="12">
        <f t="shared" si="893"/>
        <v>0.7955797938572442</v>
      </c>
      <c r="P3787" s="12">
        <f t="shared" si="894"/>
        <v>0.67132194115788935</v>
      </c>
      <c r="Q3787" t="s">
        <v>328</v>
      </c>
      <c r="R3787" t="s">
        <v>326</v>
      </c>
      <c r="S3787" t="s">
        <v>283</v>
      </c>
      <c r="T3787" s="8" t="s">
        <v>97</v>
      </c>
      <c r="U3787" s="8" t="s">
        <v>411</v>
      </c>
      <c r="V3787" t="s">
        <v>641</v>
      </c>
      <c r="W3787" s="20" t="s">
        <v>411</v>
      </c>
      <c r="X3787" s="23">
        <v>5</v>
      </c>
      <c r="Y3787" s="12" t="str">
        <f t="shared" si="896"/>
        <v>Y</v>
      </c>
      <c r="Z3787" t="s">
        <v>603</v>
      </c>
      <c r="AA3787">
        <v>12</v>
      </c>
      <c r="AB3787">
        <v>-10</v>
      </c>
    </row>
    <row r="3788" spans="1:28" x14ac:dyDescent="0.25">
      <c r="A3788" s="6">
        <v>0.67601632061244188</v>
      </c>
      <c r="B3788" s="6">
        <v>0.30129600209542029</v>
      </c>
      <c r="C3788" s="13">
        <f t="shared" si="885"/>
        <v>1.4792542273151672</v>
      </c>
      <c r="D3788" s="14">
        <f t="shared" si="886"/>
        <v>3.3189952506681468</v>
      </c>
      <c r="E3788" s="60">
        <v>3.4024455077086735E-2</v>
      </c>
      <c r="F3788" s="7">
        <f t="shared" si="895"/>
        <v>1.0340244550770867</v>
      </c>
      <c r="G3788" s="7">
        <f t="shared" si="887"/>
        <v>1.4305795380873159</v>
      </c>
      <c r="H3788" s="7">
        <f t="shared" si="888"/>
        <v>3.2097840958903774</v>
      </c>
      <c r="I3788">
        <v>1.8</v>
      </c>
      <c r="J3788">
        <v>2.09</v>
      </c>
      <c r="K3788" s="7">
        <f t="shared" si="889"/>
        <v>1.8612440191387563</v>
      </c>
      <c r="L3788" s="7">
        <f t="shared" si="890"/>
        <v>2.161111111111111</v>
      </c>
      <c r="M3788" s="15">
        <f t="shared" si="891"/>
        <v>0.53727506426735205</v>
      </c>
      <c r="N3788" s="15">
        <f t="shared" si="892"/>
        <v>0.46272493573264784</v>
      </c>
      <c r="O3788" s="12">
        <f t="shared" si="893"/>
        <v>1.2582313335800952</v>
      </c>
      <c r="P3788" s="12">
        <f t="shared" si="894"/>
        <v>0.65113413786176944</v>
      </c>
      <c r="Q3788" t="s">
        <v>360</v>
      </c>
      <c r="R3788" t="s">
        <v>327</v>
      </c>
      <c r="S3788" t="s">
        <v>283</v>
      </c>
      <c r="T3788" s="8" t="s">
        <v>97</v>
      </c>
      <c r="U3788" s="8" t="s">
        <v>149</v>
      </c>
      <c r="V3788" t="s">
        <v>641</v>
      </c>
      <c r="W3788" s="20" t="s">
        <v>72</v>
      </c>
      <c r="X3788" s="23">
        <v>2</v>
      </c>
      <c r="Y3788" s="12" t="str">
        <f t="shared" si="896"/>
        <v>N</v>
      </c>
      <c r="Z3788" t="s">
        <v>602</v>
      </c>
      <c r="AA3788">
        <v>-4</v>
      </c>
      <c r="AB3788">
        <v>6</v>
      </c>
    </row>
    <row r="3789" spans="1:28" x14ac:dyDescent="0.25">
      <c r="A3789" s="6">
        <v>0.40605135056112568</v>
      </c>
      <c r="B3789" s="6">
        <v>0.59328279413749763</v>
      </c>
      <c r="C3789" s="13">
        <f t="shared" si="885"/>
        <v>2.4627427014294914</v>
      </c>
      <c r="D3789" s="14">
        <f t="shared" si="886"/>
        <v>1.6855368297908917</v>
      </c>
      <c r="E3789" s="60">
        <v>3.3664999742228252E-2</v>
      </c>
      <c r="F3789" s="7">
        <f t="shared" si="895"/>
        <v>1.0336649997422283</v>
      </c>
      <c r="G3789" s="7">
        <f t="shared" si="887"/>
        <v>2.3825346723006406</v>
      </c>
      <c r="H3789" s="7">
        <f t="shared" si="888"/>
        <v>1.630641291144834</v>
      </c>
      <c r="I3789">
        <v>2.38</v>
      </c>
      <c r="J3789">
        <v>1.63</v>
      </c>
      <c r="K3789" s="7">
        <f t="shared" si="889"/>
        <v>2.4601226993865031</v>
      </c>
      <c r="L3789" s="7">
        <f t="shared" si="890"/>
        <v>1.6848739495798319</v>
      </c>
      <c r="M3789" s="15">
        <f t="shared" si="891"/>
        <v>0.40648379052369077</v>
      </c>
      <c r="N3789" s="15">
        <f t="shared" si="892"/>
        <v>0.59351620947630923</v>
      </c>
      <c r="O3789" s="12">
        <f t="shared" si="893"/>
        <v>0.99893614463197167</v>
      </c>
      <c r="P3789" s="12">
        <f t="shared" si="894"/>
        <v>0.99960672457620403</v>
      </c>
      <c r="Q3789" t="s">
        <v>103</v>
      </c>
      <c r="R3789" t="s">
        <v>100</v>
      </c>
      <c r="S3789" t="s">
        <v>142</v>
      </c>
      <c r="T3789" s="8" t="s">
        <v>99</v>
      </c>
      <c r="U3789" s="8" t="s">
        <v>72</v>
      </c>
      <c r="V3789" t="s">
        <v>641</v>
      </c>
      <c r="W3789" s="20" t="s">
        <v>148</v>
      </c>
      <c r="X3789" s="23">
        <v>1</v>
      </c>
      <c r="Y3789" s="12" t="str">
        <f t="shared" si="896"/>
        <v>N</v>
      </c>
      <c r="Z3789" t="s">
        <v>604</v>
      </c>
      <c r="AA3789">
        <v>0</v>
      </c>
      <c r="AB3789">
        <v>2</v>
      </c>
    </row>
    <row r="3790" spans="1:28" x14ac:dyDescent="0.25">
      <c r="A3790" s="6">
        <v>0.33788554102251506</v>
      </c>
      <c r="B3790" s="6">
        <v>0.66190678531670244</v>
      </c>
      <c r="C3790" s="13">
        <f t="shared" si="885"/>
        <v>2.959582102784815</v>
      </c>
      <c r="D3790" s="14">
        <f t="shared" si="886"/>
        <v>1.5107867485019513</v>
      </c>
      <c r="E3790" s="60">
        <v>3.2492411802756749E-2</v>
      </c>
      <c r="F3790" s="7">
        <f t="shared" si="895"/>
        <v>1.0324924118027567</v>
      </c>
      <c r="G3790" s="7">
        <f t="shared" si="887"/>
        <v>2.8664444105863334</v>
      </c>
      <c r="H3790" s="7">
        <f t="shared" si="888"/>
        <v>1.4632424715490946</v>
      </c>
      <c r="I3790">
        <v>2.61</v>
      </c>
      <c r="J3790">
        <v>1.54</v>
      </c>
      <c r="K3790" s="7">
        <f t="shared" si="889"/>
        <v>2.6948051948051952</v>
      </c>
      <c r="L3790" s="7">
        <f t="shared" si="890"/>
        <v>1.5900383141762455</v>
      </c>
      <c r="M3790" s="15">
        <f t="shared" si="891"/>
        <v>0.37108433734939755</v>
      </c>
      <c r="N3790" s="15">
        <f t="shared" si="892"/>
        <v>0.62891566265060228</v>
      </c>
      <c r="O3790" s="12">
        <f t="shared" si="893"/>
        <v>0.91053571119703747</v>
      </c>
      <c r="P3790" s="12">
        <f t="shared" si="894"/>
        <v>1.0524571490667876</v>
      </c>
      <c r="Q3790" t="s">
        <v>111</v>
      </c>
      <c r="R3790" t="s">
        <v>110</v>
      </c>
      <c r="S3790" t="s">
        <v>142</v>
      </c>
      <c r="T3790" s="8" t="s">
        <v>99</v>
      </c>
      <c r="U3790" s="8" t="s">
        <v>72</v>
      </c>
      <c r="V3790" t="s">
        <v>641</v>
      </c>
      <c r="W3790" s="20" t="s">
        <v>22</v>
      </c>
      <c r="X3790" s="23">
        <v>3</v>
      </c>
      <c r="Y3790" s="12" t="str">
        <f t="shared" si="896"/>
        <v>Y</v>
      </c>
      <c r="Z3790" t="s">
        <v>606</v>
      </c>
      <c r="AA3790">
        <v>-7</v>
      </c>
      <c r="AB3790">
        <v>1</v>
      </c>
    </row>
    <row r="3791" spans="1:28" x14ac:dyDescent="0.25">
      <c r="A3791" s="6">
        <v>0.3183672672042544</v>
      </c>
      <c r="B3791" s="6">
        <v>0.68099729922007457</v>
      </c>
      <c r="C3791" s="13">
        <f t="shared" si="885"/>
        <v>3.1410264276899782</v>
      </c>
      <c r="D3791" s="14">
        <f t="shared" si="886"/>
        <v>1.4684346048732786</v>
      </c>
      <c r="E3791" s="60">
        <v>3.7769692000204858E-2</v>
      </c>
      <c r="F3791" s="7">
        <f t="shared" si="895"/>
        <v>1.0377696920002049</v>
      </c>
      <c r="G3791" s="7">
        <f t="shared" si="887"/>
        <v>3.0267085769636815</v>
      </c>
      <c r="H3791" s="7">
        <f t="shared" si="888"/>
        <v>1.4149908367848043</v>
      </c>
      <c r="I3791">
        <v>1.58</v>
      </c>
      <c r="J3791">
        <v>2.4700000000000002</v>
      </c>
      <c r="K3791" s="7">
        <f t="shared" si="889"/>
        <v>1.6396761133603237</v>
      </c>
      <c r="L3791" s="7">
        <f t="shared" si="890"/>
        <v>2.5632911392405062</v>
      </c>
      <c r="M3791" s="15">
        <f t="shared" si="891"/>
        <v>0.60987654320987661</v>
      </c>
      <c r="N3791" s="15">
        <f t="shared" si="892"/>
        <v>0.39012345679012345</v>
      </c>
      <c r="O3791" s="12">
        <f t="shared" si="893"/>
        <v>0.52201920331061957</v>
      </c>
      <c r="P3791" s="12">
        <f t="shared" si="894"/>
        <v>1.7455943429375329</v>
      </c>
      <c r="Q3791" t="s">
        <v>109</v>
      </c>
      <c r="R3791" t="s">
        <v>113</v>
      </c>
      <c r="S3791" t="s">
        <v>142</v>
      </c>
      <c r="T3791" s="8" t="s">
        <v>99</v>
      </c>
      <c r="U3791" s="8" t="s">
        <v>72</v>
      </c>
      <c r="V3791" t="s">
        <v>641</v>
      </c>
      <c r="W3791" s="20" t="s">
        <v>93</v>
      </c>
      <c r="X3791" s="23">
        <v>0</v>
      </c>
      <c r="Y3791" s="12" t="str">
        <f t="shared" si="896"/>
        <v>N</v>
      </c>
      <c r="Z3791" t="s">
        <v>606</v>
      </c>
      <c r="AA3791">
        <v>-5</v>
      </c>
      <c r="AB3791">
        <v>9</v>
      </c>
    </row>
    <row r="3792" spans="1:28" x14ac:dyDescent="0.25">
      <c r="A3792" s="6">
        <v>0.60015697235030208</v>
      </c>
      <c r="B3792" s="6">
        <v>0.39449426491661077</v>
      </c>
      <c r="C3792" s="13">
        <f t="shared" si="885"/>
        <v>1.6662307464059851</v>
      </c>
      <c r="D3792" s="14">
        <f t="shared" si="886"/>
        <v>2.5348910971148912</v>
      </c>
      <c r="E3792" s="60">
        <v>6.6832242041092726E-2</v>
      </c>
      <c r="F3792" s="7">
        <f t="shared" si="895"/>
        <v>1.0668322420410927</v>
      </c>
      <c r="G3792" s="7">
        <f t="shared" si="887"/>
        <v>1.5618488837739912</v>
      </c>
      <c r="H3792" s="7">
        <f t="shared" si="888"/>
        <v>2.3760915701845193</v>
      </c>
      <c r="I3792">
        <v>1.72</v>
      </c>
      <c r="J3792">
        <v>2.06</v>
      </c>
      <c r="K3792" s="7">
        <f t="shared" si="889"/>
        <v>1.8349514563106795</v>
      </c>
      <c r="L3792" s="7">
        <f t="shared" si="890"/>
        <v>2.1976744186046511</v>
      </c>
      <c r="M3792" s="15">
        <f t="shared" si="891"/>
        <v>0.544973544973545</v>
      </c>
      <c r="N3792" s="15">
        <f t="shared" si="892"/>
        <v>0.45502645502645506</v>
      </c>
      <c r="O3792" s="12">
        <f t="shared" si="893"/>
        <v>1.101258910429195</v>
      </c>
      <c r="P3792" s="12">
        <f t="shared" si="894"/>
        <v>0.86696995429348178</v>
      </c>
      <c r="Q3792" t="s">
        <v>123</v>
      </c>
      <c r="R3792" t="s">
        <v>130</v>
      </c>
      <c r="S3792" t="s">
        <v>144</v>
      </c>
      <c r="T3792" s="8" t="s">
        <v>97</v>
      </c>
      <c r="U3792" s="8" t="s">
        <v>23</v>
      </c>
      <c r="V3792" t="s">
        <v>641</v>
      </c>
      <c r="W3792" s="20" t="s">
        <v>148</v>
      </c>
      <c r="X3792" s="23">
        <v>1</v>
      </c>
      <c r="Y3792" s="12" t="str">
        <f t="shared" si="896"/>
        <v>N</v>
      </c>
      <c r="Z3792" t="s">
        <v>603</v>
      </c>
      <c r="AA3792">
        <v>4</v>
      </c>
      <c r="AB3792">
        <v>-3</v>
      </c>
    </row>
    <row r="3793" spans="1:28" x14ac:dyDescent="0.25">
      <c r="A3793" s="6">
        <v>0.26171973580169183</v>
      </c>
      <c r="B3793" s="6">
        <v>0.73818176526601542</v>
      </c>
      <c r="C3793" s="13">
        <f t="shared" si="885"/>
        <v>3.8208811304842212</v>
      </c>
      <c r="D3793" s="14">
        <f t="shared" si="886"/>
        <v>1.3546799000644973</v>
      </c>
      <c r="E3793" s="60">
        <v>6.5839560129705488E-2</v>
      </c>
      <c r="F3793" s="7">
        <f t="shared" si="895"/>
        <v>1.0658395601297055</v>
      </c>
      <c r="G3793" s="7">
        <f t="shared" si="887"/>
        <v>3.5848558013921399</v>
      </c>
      <c r="H3793" s="7">
        <f t="shared" si="888"/>
        <v>1.2709979538568092</v>
      </c>
      <c r="I3793">
        <v>2.0499999999999998</v>
      </c>
      <c r="J3793">
        <v>1.73</v>
      </c>
      <c r="K3793" s="7">
        <f t="shared" si="889"/>
        <v>2.1849710982658959</v>
      </c>
      <c r="L3793" s="7">
        <f t="shared" si="890"/>
        <v>1.8439024390243905</v>
      </c>
      <c r="M3793" s="15">
        <f t="shared" si="891"/>
        <v>0.45767195767195767</v>
      </c>
      <c r="N3793" s="15">
        <f t="shared" si="892"/>
        <v>0.54232804232804221</v>
      </c>
      <c r="O3793" s="12">
        <f t="shared" si="893"/>
        <v>0.57185005857248272</v>
      </c>
      <c r="P3793" s="12">
        <f t="shared" si="894"/>
        <v>1.361135157417336</v>
      </c>
      <c r="Q3793" t="s">
        <v>139</v>
      </c>
      <c r="R3793" t="s">
        <v>133</v>
      </c>
      <c r="S3793" t="s">
        <v>145</v>
      </c>
      <c r="T3793" s="8" t="s">
        <v>99</v>
      </c>
      <c r="U3793" s="8" t="s">
        <v>72</v>
      </c>
      <c r="V3793" t="s">
        <v>641</v>
      </c>
      <c r="W3793" s="20" t="s">
        <v>22</v>
      </c>
      <c r="X3793" s="23">
        <v>3</v>
      </c>
      <c r="Y3793" s="12" t="str">
        <f t="shared" si="896"/>
        <v>Y</v>
      </c>
      <c r="Z3793" t="s">
        <v>606</v>
      </c>
      <c r="AA3793">
        <v>-6</v>
      </c>
      <c r="AB3793">
        <v>-2</v>
      </c>
    </row>
    <row r="3794" spans="1:28" x14ac:dyDescent="0.25">
      <c r="A3794" s="6">
        <v>0.73433131746585512</v>
      </c>
      <c r="B3794" s="6">
        <v>0.2576934684706339</v>
      </c>
      <c r="C3794" s="13">
        <f t="shared" si="885"/>
        <v>1.3617831300603598</v>
      </c>
      <c r="D3794" s="14">
        <f t="shared" si="886"/>
        <v>3.8805795348047694</v>
      </c>
      <c r="E3794" s="60">
        <v>2.6914031878756184E-2</v>
      </c>
      <c r="F3794" s="7">
        <f t="shared" si="895"/>
        <v>1.0269140318787562</v>
      </c>
      <c r="G3794" s="7">
        <f t="shared" si="887"/>
        <v>1.3260926307229</v>
      </c>
      <c r="H3794" s="7">
        <f t="shared" si="888"/>
        <v>3.7788747785490719</v>
      </c>
      <c r="I3794">
        <v>2.15</v>
      </c>
      <c r="J3794">
        <v>1.78</v>
      </c>
      <c r="K3794" s="7">
        <f t="shared" si="889"/>
        <v>2.2078651685393256</v>
      </c>
      <c r="L3794" s="7">
        <f t="shared" si="890"/>
        <v>1.827906976744186</v>
      </c>
      <c r="M3794" s="15">
        <f t="shared" si="891"/>
        <v>0.45292620865139954</v>
      </c>
      <c r="N3794" s="15">
        <f t="shared" si="892"/>
        <v>0.54707379134860057</v>
      </c>
      <c r="O3794" s="12">
        <f t="shared" si="893"/>
        <v>1.6213045380004554</v>
      </c>
      <c r="P3794" s="12">
        <f t="shared" si="894"/>
        <v>0.47103968887887965</v>
      </c>
      <c r="Q3794" t="s">
        <v>387</v>
      </c>
      <c r="R3794" t="s">
        <v>367</v>
      </c>
      <c r="S3794" t="s">
        <v>286</v>
      </c>
      <c r="T3794" s="8" t="s">
        <v>99</v>
      </c>
      <c r="U3794" s="8" t="s">
        <v>73</v>
      </c>
      <c r="V3794" t="s">
        <v>641</v>
      </c>
      <c r="W3794" s="20" t="s">
        <v>23</v>
      </c>
      <c r="X3794" s="23">
        <v>3</v>
      </c>
      <c r="Y3794" s="12" t="str">
        <f t="shared" si="896"/>
        <v>Y</v>
      </c>
      <c r="Z3794" t="s">
        <v>603</v>
      </c>
      <c r="AA3794">
        <v>-1</v>
      </c>
      <c r="AB3794">
        <v>0</v>
      </c>
    </row>
    <row r="3795" spans="1:28" x14ac:dyDescent="0.25">
      <c r="A3795" s="6">
        <v>0.55079922674958648</v>
      </c>
      <c r="B3795" s="6">
        <v>0.44612426176461495</v>
      </c>
      <c r="C3795" s="13">
        <f t="shared" si="885"/>
        <v>1.8155435800105737</v>
      </c>
      <c r="D3795" s="14">
        <f t="shared" si="886"/>
        <v>2.2415279456996271</v>
      </c>
      <c r="E3795" s="60">
        <v>2.4150034051024338E-2</v>
      </c>
      <c r="F3795" s="7">
        <f t="shared" si="895"/>
        <v>1.0241500340510243</v>
      </c>
      <c r="G3795" s="7">
        <f t="shared" si="887"/>
        <v>1.7727320408604519</v>
      </c>
      <c r="H3795" s="7">
        <f t="shared" si="888"/>
        <v>2.1886714555222597</v>
      </c>
      <c r="I3795">
        <v>2.02</v>
      </c>
      <c r="J3795">
        <v>1.89</v>
      </c>
      <c r="K3795" s="7">
        <f t="shared" si="889"/>
        <v>2.0687830687830693</v>
      </c>
      <c r="L3795" s="7">
        <f t="shared" si="890"/>
        <v>1.9356435643564358</v>
      </c>
      <c r="M3795" s="15">
        <f t="shared" si="891"/>
        <v>0.48337595907928377</v>
      </c>
      <c r="N3795" s="15">
        <f t="shared" si="892"/>
        <v>0.51662404092071612</v>
      </c>
      <c r="O3795" s="12">
        <f t="shared" si="893"/>
        <v>1.1394841145983512</v>
      </c>
      <c r="P3795" s="12">
        <f t="shared" si="894"/>
        <v>0.86353755618794281</v>
      </c>
      <c r="Q3795" t="s">
        <v>389</v>
      </c>
      <c r="R3795" t="s">
        <v>335</v>
      </c>
      <c r="S3795" t="s">
        <v>286</v>
      </c>
      <c r="T3795" s="8" t="s">
        <v>98</v>
      </c>
      <c r="U3795" s="8" t="s">
        <v>22</v>
      </c>
      <c r="V3795" t="s">
        <v>641</v>
      </c>
      <c r="W3795" s="20" t="s">
        <v>22</v>
      </c>
      <c r="X3795" s="23">
        <v>3</v>
      </c>
      <c r="Y3795" s="12" t="str">
        <f t="shared" si="896"/>
        <v>Y</v>
      </c>
      <c r="Z3795" t="s">
        <v>606</v>
      </c>
      <c r="AA3795">
        <v>-1</v>
      </c>
      <c r="AB3795">
        <v>9</v>
      </c>
    </row>
    <row r="3796" spans="1:28" x14ac:dyDescent="0.25">
      <c r="A3796" s="6">
        <v>0.39714473617895779</v>
      </c>
      <c r="B3796" s="6">
        <v>0.60247558275577451</v>
      </c>
      <c r="C3796" s="13">
        <f t="shared" si="885"/>
        <v>2.5179736980056284</v>
      </c>
      <c r="D3796" s="14">
        <f t="shared" si="886"/>
        <v>1.6598183040479666</v>
      </c>
      <c r="E3796" s="60">
        <v>2.891515407344869E-2</v>
      </c>
      <c r="F3796" s="7">
        <f t="shared" si="895"/>
        <v>1.0289151540734487</v>
      </c>
      <c r="G3796" s="7">
        <f t="shared" si="887"/>
        <v>2.4472121807488549</v>
      </c>
      <c r="H3796" s="7">
        <f t="shared" si="888"/>
        <v>1.6131731537598495</v>
      </c>
      <c r="I3796">
        <v>2.06</v>
      </c>
      <c r="J3796">
        <v>1.84</v>
      </c>
      <c r="K3796" s="7">
        <f t="shared" si="889"/>
        <v>2.1195652173913042</v>
      </c>
      <c r="L3796" s="7">
        <f t="shared" si="890"/>
        <v>1.8932038834951457</v>
      </c>
      <c r="M3796" s="15">
        <f t="shared" si="891"/>
        <v>0.47179487179487184</v>
      </c>
      <c r="N3796" s="15">
        <f t="shared" si="892"/>
        <v>0.52820512820512822</v>
      </c>
      <c r="O3796" s="12">
        <f t="shared" si="893"/>
        <v>0.84177416907496483</v>
      </c>
      <c r="P3796" s="12">
        <f t="shared" si="894"/>
        <v>1.1406091129842333</v>
      </c>
      <c r="Q3796" t="s">
        <v>348</v>
      </c>
      <c r="R3796" t="s">
        <v>395</v>
      </c>
      <c r="S3796" t="s">
        <v>294</v>
      </c>
      <c r="T3796" s="8" t="s">
        <v>99</v>
      </c>
      <c r="U3796" s="8" t="s">
        <v>72</v>
      </c>
      <c r="V3796" t="s">
        <v>641</v>
      </c>
      <c r="W3796" s="20" t="s">
        <v>74</v>
      </c>
      <c r="X3796" s="23">
        <v>4</v>
      </c>
      <c r="Y3796" s="12" t="str">
        <f t="shared" si="896"/>
        <v>Y</v>
      </c>
      <c r="Z3796" t="s">
        <v>607</v>
      </c>
      <c r="AA3796">
        <v>-7</v>
      </c>
      <c r="AB3796">
        <v>8</v>
      </c>
    </row>
    <row r="3797" spans="1:28" x14ac:dyDescent="0.25">
      <c r="A3797" s="6">
        <v>0.60688523338309408</v>
      </c>
      <c r="B3797" s="6">
        <v>0.35600644599418441</v>
      </c>
      <c r="C3797" s="13">
        <f t="shared" si="885"/>
        <v>1.6477580026547682</v>
      </c>
      <c r="D3797" s="14">
        <f t="shared" si="886"/>
        <v>2.8089379033781192</v>
      </c>
      <c r="E3797" s="60">
        <v>3.0955227846419575E-2</v>
      </c>
      <c r="F3797" s="7">
        <f t="shared" si="895"/>
        <v>1.0309552278464196</v>
      </c>
      <c r="G3797" s="7">
        <f t="shared" si="887"/>
        <v>1.5982827945853659</v>
      </c>
      <c r="H3797" s="7">
        <f t="shared" si="888"/>
        <v>2.7245973709699873</v>
      </c>
      <c r="I3797">
        <v>1.93</v>
      </c>
      <c r="J3797">
        <v>1.95</v>
      </c>
      <c r="K3797" s="7">
        <f t="shared" si="889"/>
        <v>1.9897435897435898</v>
      </c>
      <c r="L3797" s="7">
        <f t="shared" si="890"/>
        <v>2.0103626943005182</v>
      </c>
      <c r="M3797" s="15">
        <f t="shared" si="891"/>
        <v>0.50257731958762886</v>
      </c>
      <c r="N3797" s="15">
        <f t="shared" si="892"/>
        <v>0.49742268041237114</v>
      </c>
      <c r="O3797" s="12">
        <f t="shared" si="893"/>
        <v>1.2075460028340539</v>
      </c>
      <c r="P3797" s="12">
        <f t="shared" si="894"/>
        <v>0.71570207795722052</v>
      </c>
      <c r="Q3797" t="s">
        <v>394</v>
      </c>
      <c r="R3797" t="s">
        <v>293</v>
      </c>
      <c r="S3797" t="s">
        <v>294</v>
      </c>
      <c r="T3797" s="8" t="s">
        <v>97</v>
      </c>
      <c r="U3797" s="8" t="s">
        <v>90</v>
      </c>
      <c r="V3797" t="s">
        <v>641</v>
      </c>
      <c r="W3797" s="20" t="s">
        <v>72</v>
      </c>
      <c r="X3797" s="23">
        <v>2</v>
      </c>
      <c r="Y3797" s="12" t="str">
        <f t="shared" si="896"/>
        <v>N</v>
      </c>
      <c r="Z3797" t="s">
        <v>601</v>
      </c>
      <c r="AA3797">
        <v>7</v>
      </c>
      <c r="AB3797">
        <v>-1</v>
      </c>
    </row>
    <row r="3798" spans="1:28" x14ac:dyDescent="0.25">
      <c r="A3798" s="6">
        <v>0.51993231875108681</v>
      </c>
      <c r="B3798" s="6">
        <v>0.47367341230999294</v>
      </c>
      <c r="C3798" s="13">
        <f t="shared" si="885"/>
        <v>1.9233272561360848</v>
      </c>
      <c r="D3798" s="14">
        <f t="shared" si="886"/>
        <v>2.1111592375920725</v>
      </c>
      <c r="E3798" s="60">
        <v>3.0736618971912932E-2</v>
      </c>
      <c r="F3798" s="7">
        <f t="shared" si="895"/>
        <v>1.0307366189719129</v>
      </c>
      <c r="G3798" s="7">
        <f t="shared" si="887"/>
        <v>1.865973538472387</v>
      </c>
      <c r="H3798" s="7">
        <f t="shared" si="888"/>
        <v>2.0482043605841858</v>
      </c>
      <c r="I3798">
        <v>1.85</v>
      </c>
      <c r="J3798">
        <v>2.04</v>
      </c>
      <c r="K3798" s="7">
        <f t="shared" si="889"/>
        <v>1.9068627450980391</v>
      </c>
      <c r="L3798" s="7">
        <f t="shared" si="890"/>
        <v>2.1027027027027025</v>
      </c>
      <c r="M3798" s="15">
        <f t="shared" si="891"/>
        <v>0.52442159383033427</v>
      </c>
      <c r="N3798" s="15">
        <f t="shared" si="892"/>
        <v>0.47557840616966585</v>
      </c>
      <c r="O3798" s="12">
        <f t="shared" si="893"/>
        <v>0.99143956859888593</v>
      </c>
      <c r="P3798" s="12">
        <f t="shared" si="894"/>
        <v>0.99599436426263355</v>
      </c>
      <c r="Q3798" t="s">
        <v>345</v>
      </c>
      <c r="R3798" t="s">
        <v>381</v>
      </c>
      <c r="S3798" t="s">
        <v>294</v>
      </c>
      <c r="T3798" s="8" t="s">
        <v>97</v>
      </c>
      <c r="U3798" s="8" t="s">
        <v>23</v>
      </c>
      <c r="V3798" t="s">
        <v>641</v>
      </c>
      <c r="W3798" s="20" t="s">
        <v>23</v>
      </c>
      <c r="X3798" s="23">
        <v>3</v>
      </c>
      <c r="Y3798" s="12" t="str">
        <f t="shared" si="896"/>
        <v>Y</v>
      </c>
      <c r="Z3798" t="s">
        <v>608</v>
      </c>
      <c r="AA3798">
        <v>0</v>
      </c>
      <c r="AB3798">
        <v>-2</v>
      </c>
    </row>
    <row r="3799" spans="1:28" x14ac:dyDescent="0.25">
      <c r="A3799" s="6">
        <v>0.50188402561382239</v>
      </c>
      <c r="B3799" s="6">
        <v>0.49693698347986859</v>
      </c>
      <c r="C3799" s="13">
        <f t="shared" si="885"/>
        <v>1.992492187367318</v>
      </c>
      <c r="D3799" s="14">
        <f t="shared" si="886"/>
        <v>2.0123275852752283</v>
      </c>
      <c r="E3799" s="60">
        <v>3.4252965480474407E-2</v>
      </c>
      <c r="F3799" s="7">
        <f t="shared" si="895"/>
        <v>1.0342529654804744</v>
      </c>
      <c r="G3799" s="7">
        <f t="shared" si="887"/>
        <v>1.9265037218836325</v>
      </c>
      <c r="H3799" s="7">
        <f t="shared" si="888"/>
        <v>1.9456822000412421</v>
      </c>
      <c r="I3799">
        <v>1.83</v>
      </c>
      <c r="J3799">
        <v>2.0499999999999998</v>
      </c>
      <c r="K3799" s="7">
        <f t="shared" si="889"/>
        <v>1.8926829268292682</v>
      </c>
      <c r="L3799" s="7">
        <f t="shared" si="890"/>
        <v>2.1202185792349724</v>
      </c>
      <c r="M3799" s="15">
        <f t="shared" si="891"/>
        <v>0.52835051546391754</v>
      </c>
      <c r="N3799" s="15">
        <f t="shared" si="892"/>
        <v>0.47164948453608252</v>
      </c>
      <c r="O3799" s="12">
        <f t="shared" si="893"/>
        <v>0.94990732652762477</v>
      </c>
      <c r="P3799" s="12">
        <f t="shared" si="894"/>
        <v>1.0536150250829999</v>
      </c>
      <c r="Q3799" t="s">
        <v>344</v>
      </c>
      <c r="R3799" t="s">
        <v>383</v>
      </c>
      <c r="S3799" t="s">
        <v>294</v>
      </c>
      <c r="T3799" s="8" t="s">
        <v>97</v>
      </c>
      <c r="U3799" s="8" t="s">
        <v>23</v>
      </c>
      <c r="V3799" t="s">
        <v>641</v>
      </c>
      <c r="W3799" s="20" t="s">
        <v>72</v>
      </c>
      <c r="X3799" s="23">
        <v>2</v>
      </c>
      <c r="Y3799" s="12" t="str">
        <f t="shared" si="896"/>
        <v>N</v>
      </c>
      <c r="Z3799" t="s">
        <v>602</v>
      </c>
      <c r="AA3799">
        <v>-4</v>
      </c>
      <c r="AB3799">
        <v>4</v>
      </c>
    </row>
    <row r="3800" spans="1:28" x14ac:dyDescent="0.25">
      <c r="A3800" s="6">
        <v>0.70501312686209405</v>
      </c>
      <c r="B3800" s="6">
        <v>0.24551562545307964</v>
      </c>
      <c r="C3800" s="13">
        <f t="shared" si="885"/>
        <v>1.4184133059349513</v>
      </c>
      <c r="D3800" s="14">
        <f t="shared" si="886"/>
        <v>4.0730605156172004</v>
      </c>
      <c r="E3800" s="60">
        <v>4.5411542100283864E-2</v>
      </c>
      <c r="F3800" s="7">
        <f t="shared" si="895"/>
        <v>1.0454115421002839</v>
      </c>
      <c r="G3800" s="7">
        <f t="shared" si="887"/>
        <v>1.3567989722834783</v>
      </c>
      <c r="H3800" s="7">
        <f t="shared" si="888"/>
        <v>3.896131190051928</v>
      </c>
      <c r="I3800">
        <v>1.4</v>
      </c>
      <c r="J3800">
        <v>3.02</v>
      </c>
      <c r="K3800" s="7">
        <f t="shared" si="889"/>
        <v>1.4635761589403973</v>
      </c>
      <c r="L3800" s="7">
        <f t="shared" si="890"/>
        <v>3.1571428571428575</v>
      </c>
      <c r="M3800" s="15">
        <f t="shared" si="891"/>
        <v>0.68325791855203621</v>
      </c>
      <c r="N3800" s="15">
        <f t="shared" si="892"/>
        <v>0.31674208144796379</v>
      </c>
      <c r="O3800" s="12">
        <f t="shared" si="893"/>
        <v>1.0318404042153826</v>
      </c>
      <c r="P3800" s="12">
        <f t="shared" si="894"/>
        <v>0.77512790321615155</v>
      </c>
      <c r="Q3800" t="s">
        <v>325</v>
      </c>
      <c r="R3800" t="s">
        <v>281</v>
      </c>
      <c r="S3800" t="s">
        <v>283</v>
      </c>
      <c r="T3800" s="8" t="s">
        <v>97</v>
      </c>
      <c r="U3800" s="8" t="s">
        <v>149</v>
      </c>
      <c r="V3800" t="s">
        <v>642</v>
      </c>
      <c r="W3800" s="20" t="s">
        <v>89</v>
      </c>
      <c r="X3800" s="23">
        <v>2</v>
      </c>
      <c r="Y3800" s="12" t="str">
        <f t="shared" si="896"/>
        <v>N</v>
      </c>
      <c r="Z3800" t="s">
        <v>605</v>
      </c>
      <c r="AA3800">
        <v>12</v>
      </c>
      <c r="AB3800">
        <v>-3</v>
      </c>
    </row>
    <row r="3801" spans="1:28" x14ac:dyDescent="0.25">
      <c r="A3801" s="6">
        <v>0.31214463915991847</v>
      </c>
      <c r="B3801" s="6">
        <v>0.68768427551735212</v>
      </c>
      <c r="C3801" s="13">
        <f t="shared" si="885"/>
        <v>3.2036430376998348</v>
      </c>
      <c r="D3801" s="14">
        <f t="shared" si="886"/>
        <v>1.4541556868487207</v>
      </c>
      <c r="E3801" s="60">
        <v>2.9539874871307603E-2</v>
      </c>
      <c r="F3801" s="7">
        <f t="shared" si="895"/>
        <v>1.0295398748713076</v>
      </c>
      <c r="G3801" s="7">
        <f t="shared" si="887"/>
        <v>3.1117231259258316</v>
      </c>
      <c r="H3801" s="7">
        <f t="shared" si="888"/>
        <v>1.412432604449138</v>
      </c>
      <c r="I3801">
        <v>2.0699999999999998</v>
      </c>
      <c r="J3801">
        <v>1.83</v>
      </c>
      <c r="K3801" s="7">
        <f t="shared" si="889"/>
        <v>2.1311475409836067</v>
      </c>
      <c r="L3801" s="7">
        <f t="shared" si="890"/>
        <v>1.8840579710144929</v>
      </c>
      <c r="M3801" s="15">
        <f t="shared" si="891"/>
        <v>0.46923076923076917</v>
      </c>
      <c r="N3801" s="15">
        <f t="shared" si="892"/>
        <v>0.53076923076923077</v>
      </c>
      <c r="O3801" s="12">
        <f t="shared" si="893"/>
        <v>0.66522628017687546</v>
      </c>
      <c r="P3801" s="12">
        <f t="shared" si="894"/>
        <v>1.2956370408297939</v>
      </c>
      <c r="Q3801" t="s">
        <v>361</v>
      </c>
      <c r="R3801" t="s">
        <v>322</v>
      </c>
      <c r="S3801" t="s">
        <v>283</v>
      </c>
      <c r="T3801" s="8" t="s">
        <v>99</v>
      </c>
      <c r="U3801" s="8" t="s">
        <v>72</v>
      </c>
      <c r="V3801" t="s">
        <v>642</v>
      </c>
      <c r="W3801" s="20" t="s">
        <v>72</v>
      </c>
      <c r="X3801" s="23">
        <v>2</v>
      </c>
      <c r="Y3801" s="12" t="str">
        <f t="shared" si="896"/>
        <v>N</v>
      </c>
      <c r="Z3801" t="s">
        <v>608</v>
      </c>
      <c r="AA3801">
        <v>-1</v>
      </c>
      <c r="AB3801">
        <v>-8</v>
      </c>
    </row>
    <row r="3802" spans="1:28" x14ac:dyDescent="0.25">
      <c r="A3802" s="6">
        <v>0.68573531400451038</v>
      </c>
      <c r="B3802" s="6">
        <v>0.30938388018920843</v>
      </c>
      <c r="C3802" s="13">
        <f t="shared" si="885"/>
        <v>1.4582886130805603</v>
      </c>
      <c r="D3802" s="14">
        <f t="shared" si="886"/>
        <v>3.2322304555377439</v>
      </c>
      <c r="E3802" s="60">
        <v>3.0245246040574214E-2</v>
      </c>
      <c r="F3802" s="7">
        <f t="shared" si="895"/>
        <v>1.0302452460405742</v>
      </c>
      <c r="G3802" s="7">
        <f t="shared" si="887"/>
        <v>1.4154771581669869</v>
      </c>
      <c r="H3802" s="7">
        <f t="shared" si="888"/>
        <v>3.1373408108019056</v>
      </c>
      <c r="I3802">
        <v>2.0299999999999998</v>
      </c>
      <c r="J3802">
        <v>1.86</v>
      </c>
      <c r="K3802" s="7">
        <f t="shared" si="889"/>
        <v>2.0913978494623655</v>
      </c>
      <c r="L3802" s="7">
        <f t="shared" si="890"/>
        <v>1.9162561576354682</v>
      </c>
      <c r="M3802" s="15">
        <f t="shared" si="891"/>
        <v>0.47814910025706941</v>
      </c>
      <c r="N3802" s="15">
        <f t="shared" si="892"/>
        <v>0.52185089974293053</v>
      </c>
      <c r="O3802" s="12">
        <f t="shared" si="893"/>
        <v>1.434145361009433</v>
      </c>
      <c r="P3802" s="12">
        <f t="shared" si="894"/>
        <v>0.59285876548572458</v>
      </c>
      <c r="Q3802" t="s">
        <v>396</v>
      </c>
      <c r="R3802" t="s">
        <v>347</v>
      </c>
      <c r="S3802" t="s">
        <v>294</v>
      </c>
      <c r="T3802" s="8" t="s">
        <v>99</v>
      </c>
      <c r="U3802" s="8" t="s">
        <v>73</v>
      </c>
      <c r="V3802" t="s">
        <v>642</v>
      </c>
      <c r="W3802" s="20" t="s">
        <v>73</v>
      </c>
      <c r="X3802" s="23">
        <v>4</v>
      </c>
      <c r="Y3802" s="12" t="str">
        <f t="shared" si="896"/>
        <v>Y</v>
      </c>
      <c r="Z3802" t="s">
        <v>606</v>
      </c>
      <c r="AA3802">
        <v>-8</v>
      </c>
      <c r="AB3802">
        <v>-1</v>
      </c>
    </row>
    <row r="3803" spans="1:28" s="17" customFormat="1" x14ac:dyDescent="0.25">
      <c r="A3803" s="35">
        <v>0.6919964337199338</v>
      </c>
      <c r="B3803" s="35">
        <v>0.29705636099384625</v>
      </c>
      <c r="C3803" s="31">
        <f t="shared" si="885"/>
        <v>1.4450941526162866</v>
      </c>
      <c r="D3803" s="32">
        <f t="shared" si="886"/>
        <v>3.366364539895228</v>
      </c>
      <c r="E3803" s="62">
        <v>3.3444121312837582E-2</v>
      </c>
      <c r="F3803" s="34">
        <f t="shared" si="895"/>
        <v>1.0334441213128376</v>
      </c>
      <c r="G3803" s="34">
        <f t="shared" si="887"/>
        <v>1.3983282915969455</v>
      </c>
      <c r="H3803" s="34">
        <f t="shared" si="888"/>
        <v>3.2574228934785179</v>
      </c>
      <c r="I3803" s="17">
        <v>1.66</v>
      </c>
      <c r="J3803" s="17">
        <v>2.3199999999999998</v>
      </c>
      <c r="K3803" s="34">
        <f t="shared" si="889"/>
        <v>1.7155172413793103</v>
      </c>
      <c r="L3803" s="34">
        <f t="shared" si="890"/>
        <v>2.3975903614457832</v>
      </c>
      <c r="M3803" s="35">
        <f t="shared" si="891"/>
        <v>0.58291457286432158</v>
      </c>
      <c r="N3803" s="35">
        <f t="shared" si="892"/>
        <v>0.41708542713567837</v>
      </c>
      <c r="O3803" s="17">
        <f t="shared" si="893"/>
        <v>1.1871318130195414</v>
      </c>
      <c r="P3803" s="17">
        <f t="shared" si="894"/>
        <v>0.7122194679250049</v>
      </c>
      <c r="Q3803" s="17" t="s">
        <v>292</v>
      </c>
      <c r="R3803" s="17" t="s">
        <v>385</v>
      </c>
      <c r="S3803" s="17" t="s">
        <v>294</v>
      </c>
      <c r="T3803" s="36" t="s">
        <v>97</v>
      </c>
      <c r="U3803" s="36" t="s">
        <v>23</v>
      </c>
      <c r="V3803" s="17" t="s">
        <v>642</v>
      </c>
      <c r="W3803" s="20" t="s">
        <v>23</v>
      </c>
      <c r="X3803" s="23">
        <v>3</v>
      </c>
      <c r="Y3803" s="12" t="str">
        <f t="shared" si="896"/>
        <v>Y</v>
      </c>
      <c r="Z3803" s="17" t="s">
        <v>601</v>
      </c>
      <c r="AA3803" s="17">
        <v>-5</v>
      </c>
      <c r="AB3803" s="17">
        <v>-4</v>
      </c>
    </row>
    <row r="3804" spans="1:28" x14ac:dyDescent="0.25">
      <c r="A3804" s="6">
        <v>0.55808067336664835</v>
      </c>
      <c r="B3804" s="6">
        <v>0.44011659815133175</v>
      </c>
      <c r="C3804" s="13">
        <f t="shared" ref="C3804:C3867" si="897">(100%/A3804)</f>
        <v>1.7918556361528382</v>
      </c>
      <c r="D3804" s="14">
        <f t="shared" ref="D3804:D3867" si="898">(100%/B3804)</f>
        <v>2.2721251691038367</v>
      </c>
      <c r="E3804" s="60">
        <v>3.0736618971912932E-2</v>
      </c>
      <c r="F3804" s="7">
        <f t="shared" si="895"/>
        <v>1.0307366189719129</v>
      </c>
      <c r="G3804" s="7">
        <f t="shared" ref="G3804:G3867" si="899">C3804/F3804</f>
        <v>1.738422408956507</v>
      </c>
      <c r="H3804" s="7">
        <f t="shared" ref="H3804:H3867" si="900">D3804/F3804</f>
        <v>2.2043702797423856</v>
      </c>
      <c r="I3804">
        <v>1.85</v>
      </c>
      <c r="J3804">
        <v>2.04</v>
      </c>
      <c r="K3804" s="7">
        <f t="shared" ref="K3804:K3867" si="901">(I3804*F3804)</f>
        <v>1.9068627450980391</v>
      </c>
      <c r="L3804" s="7">
        <f t="shared" ref="L3804:L3867" si="902">(J3804*F3804)</f>
        <v>2.1027027027027025</v>
      </c>
      <c r="M3804" s="15">
        <f t="shared" ref="M3804:M3867" si="903">(1/K3804)</f>
        <v>0.52442159383033427</v>
      </c>
      <c r="N3804" s="15">
        <f t="shared" ref="N3804:N3867" si="904">(1/L3804)</f>
        <v>0.47557840616966585</v>
      </c>
      <c r="O3804" s="12">
        <f t="shared" ref="O3804:O3867" si="905">(I3804/G3804)</f>
        <v>1.0641832448020891</v>
      </c>
      <c r="P3804" s="12">
        <f t="shared" ref="P3804:P3867" si="906">(J3804/H3804)</f>
        <v>0.92543436043712457</v>
      </c>
      <c r="Q3804" t="s">
        <v>349</v>
      </c>
      <c r="R3804" t="s">
        <v>346</v>
      </c>
      <c r="S3804" t="s">
        <v>294</v>
      </c>
      <c r="T3804" s="8" t="s">
        <v>97</v>
      </c>
      <c r="U3804" s="8" t="s">
        <v>23</v>
      </c>
      <c r="V3804" s="72" t="s">
        <v>643</v>
      </c>
      <c r="W3804" s="20" t="s">
        <v>89</v>
      </c>
      <c r="X3804" s="23">
        <v>2</v>
      </c>
      <c r="Y3804" s="12" t="str">
        <f t="shared" si="896"/>
        <v>N</v>
      </c>
      <c r="Z3804" t="s">
        <v>603</v>
      </c>
      <c r="AA3804">
        <v>-7</v>
      </c>
      <c r="AB3804">
        <v>-6</v>
      </c>
    </row>
    <row r="3805" spans="1:28" x14ac:dyDescent="0.25">
      <c r="A3805" s="6">
        <v>0.27609703223787263</v>
      </c>
      <c r="B3805" s="6">
        <v>0.72320276447101262</v>
      </c>
      <c r="C3805" s="13">
        <f t="shared" si="897"/>
        <v>3.6219150633189185</v>
      </c>
      <c r="D3805" s="14">
        <f t="shared" si="898"/>
        <v>1.3827380772409672</v>
      </c>
      <c r="E3805" s="60">
        <v>3.2542336890162948E-2</v>
      </c>
      <c r="F3805" s="7">
        <f t="shared" si="895"/>
        <v>1.0325423368901629</v>
      </c>
      <c r="G3805" s="7">
        <f t="shared" si="899"/>
        <v>3.5077642183927233</v>
      </c>
      <c r="H3805" s="7">
        <f t="shared" si="900"/>
        <v>1.3391587229299795</v>
      </c>
      <c r="I3805">
        <v>1.82</v>
      </c>
      <c r="J3805">
        <v>2.0699999999999998</v>
      </c>
      <c r="K3805" s="7">
        <f t="shared" si="901"/>
        <v>1.8792270531400965</v>
      </c>
      <c r="L3805" s="7">
        <f t="shared" si="902"/>
        <v>2.1373626373626373</v>
      </c>
      <c r="M3805" s="15">
        <f t="shared" si="903"/>
        <v>0.53213367609254503</v>
      </c>
      <c r="N3805" s="15">
        <f t="shared" si="904"/>
        <v>0.46786632390745503</v>
      </c>
      <c r="O3805" s="12">
        <f t="shared" si="905"/>
        <v>0.51884901227310365</v>
      </c>
      <c r="P3805" s="12">
        <f t="shared" si="906"/>
        <v>1.5457465680177134</v>
      </c>
      <c r="Q3805" t="s">
        <v>399</v>
      </c>
      <c r="R3805" t="s">
        <v>384</v>
      </c>
      <c r="S3805" t="s">
        <v>294</v>
      </c>
      <c r="T3805" s="8" t="s">
        <v>97</v>
      </c>
      <c r="U3805" s="8" t="s">
        <v>148</v>
      </c>
      <c r="V3805" t="s">
        <v>643</v>
      </c>
      <c r="W3805" s="20" t="s">
        <v>89</v>
      </c>
      <c r="X3805" s="23">
        <v>2</v>
      </c>
      <c r="Y3805" s="12" t="str">
        <f t="shared" si="896"/>
        <v>N</v>
      </c>
      <c r="Z3805" t="s">
        <v>604</v>
      </c>
      <c r="AA3805">
        <v>-2</v>
      </c>
      <c r="AB3805">
        <v>0</v>
      </c>
    </row>
    <row r="3806" spans="1:28" x14ac:dyDescent="0.25">
      <c r="A3806" s="6">
        <v>0.21075803301662732</v>
      </c>
      <c r="B3806" s="6">
        <v>0.78917695609591576</v>
      </c>
      <c r="C3806" s="13">
        <f t="shared" si="897"/>
        <v>4.7447776281016392</v>
      </c>
      <c r="D3806" s="14">
        <f t="shared" si="898"/>
        <v>1.267142929447703</v>
      </c>
      <c r="E3806" s="60">
        <v>3.0736618971912932E-2</v>
      </c>
      <c r="F3806" s="7">
        <f t="shared" si="895"/>
        <v>1.0307366189719129</v>
      </c>
      <c r="G3806" s="7">
        <f t="shared" si="899"/>
        <v>4.6032881152842133</v>
      </c>
      <c r="H3806" s="7">
        <f t="shared" si="900"/>
        <v>1.229356662142836</v>
      </c>
      <c r="I3806">
        <v>2.04</v>
      </c>
      <c r="J3806">
        <v>1.85</v>
      </c>
      <c r="K3806" s="7">
        <f t="shared" si="901"/>
        <v>2.1027027027027025</v>
      </c>
      <c r="L3806" s="7">
        <f t="shared" si="902"/>
        <v>1.9068627450980391</v>
      </c>
      <c r="M3806" s="15">
        <f t="shared" si="903"/>
        <v>0.47557840616966585</v>
      </c>
      <c r="N3806" s="15">
        <f t="shared" si="904"/>
        <v>0.52442159383033427</v>
      </c>
      <c r="O3806" s="12">
        <f t="shared" si="905"/>
        <v>0.44316148564036767</v>
      </c>
      <c r="P3806" s="12">
        <f t="shared" si="906"/>
        <v>1.5048521368691725</v>
      </c>
      <c r="Q3806" t="s">
        <v>398</v>
      </c>
      <c r="R3806" t="s">
        <v>348</v>
      </c>
      <c r="S3806" t="s">
        <v>294</v>
      </c>
      <c r="T3806" s="8" t="s">
        <v>99</v>
      </c>
      <c r="U3806" s="8" t="s">
        <v>72</v>
      </c>
      <c r="V3806" t="s">
        <v>643</v>
      </c>
      <c r="W3806" s="20" t="s">
        <v>24</v>
      </c>
      <c r="X3806" s="23">
        <v>1</v>
      </c>
      <c r="Y3806" s="12" t="str">
        <f t="shared" si="896"/>
        <v>N</v>
      </c>
      <c r="Z3806" t="s">
        <v>608</v>
      </c>
      <c r="AA3806">
        <v>8</v>
      </c>
      <c r="AB3806">
        <v>-7</v>
      </c>
    </row>
    <row r="3807" spans="1:28" x14ac:dyDescent="0.25">
      <c r="A3807" s="6">
        <v>0.4749978194503009</v>
      </c>
      <c r="B3807" s="6">
        <v>0.52184463886122923</v>
      </c>
      <c r="C3807" s="13">
        <f t="shared" si="897"/>
        <v>2.1052728224253041</v>
      </c>
      <c r="D3807" s="14">
        <f t="shared" si="898"/>
        <v>1.9162791481046977</v>
      </c>
      <c r="E3807" s="60">
        <v>2.9427331427966497E-2</v>
      </c>
      <c r="F3807" s="7">
        <f t="shared" si="895"/>
        <v>1.0294273314279665</v>
      </c>
      <c r="G3807" s="7">
        <f t="shared" si="899"/>
        <v>2.0450912445708842</v>
      </c>
      <c r="H3807" s="7">
        <f t="shared" si="900"/>
        <v>1.861500165773273</v>
      </c>
      <c r="I3807">
        <v>2.0099999999999998</v>
      </c>
      <c r="J3807">
        <v>1.88</v>
      </c>
      <c r="K3807" s="7">
        <f t="shared" si="901"/>
        <v>2.0691489361702122</v>
      </c>
      <c r="L3807" s="7">
        <f t="shared" si="902"/>
        <v>1.9353233830845769</v>
      </c>
      <c r="M3807" s="15">
        <f t="shared" si="903"/>
        <v>0.48329048843187672</v>
      </c>
      <c r="N3807" s="15">
        <f t="shared" si="904"/>
        <v>0.5167095115681235</v>
      </c>
      <c r="O3807" s="12">
        <f t="shared" si="905"/>
        <v>0.98284123279876079</v>
      </c>
      <c r="P3807" s="12">
        <f t="shared" si="906"/>
        <v>1.0099381319254634</v>
      </c>
      <c r="Q3807" t="s">
        <v>397</v>
      </c>
      <c r="R3807" t="s">
        <v>380</v>
      </c>
      <c r="S3807" t="s">
        <v>294</v>
      </c>
      <c r="T3807" s="8" t="s">
        <v>97</v>
      </c>
      <c r="U3807" s="8" t="s">
        <v>23</v>
      </c>
      <c r="V3807" t="s">
        <v>643</v>
      </c>
      <c r="W3807" s="20" t="s">
        <v>93</v>
      </c>
      <c r="X3807" s="23">
        <v>0</v>
      </c>
      <c r="Y3807" s="12" t="str">
        <f t="shared" si="896"/>
        <v>N</v>
      </c>
      <c r="Z3807" t="s">
        <v>603</v>
      </c>
      <c r="AA3807">
        <v>9</v>
      </c>
      <c r="AB3807">
        <v>7</v>
      </c>
    </row>
    <row r="3808" spans="1:28" x14ac:dyDescent="0.25">
      <c r="A3808" s="6">
        <v>0.46619382094758238</v>
      </c>
      <c r="B3808" s="6">
        <v>0.53210813969708304</v>
      </c>
      <c r="C3808" s="13">
        <f t="shared" si="897"/>
        <v>2.1450305754104737</v>
      </c>
      <c r="D3808" s="14">
        <f t="shared" si="898"/>
        <v>1.8793172391034594</v>
      </c>
      <c r="E3808" s="60">
        <v>4.772678302090072E-2</v>
      </c>
      <c r="F3808" s="7">
        <f t="shared" si="895"/>
        <v>1.0477267830209007</v>
      </c>
      <c r="G3808" s="7">
        <f t="shared" si="899"/>
        <v>2.0473186427722383</v>
      </c>
      <c r="H3808" s="7">
        <f t="shared" si="900"/>
        <v>1.793709266155096</v>
      </c>
      <c r="I3808">
        <v>1.68</v>
      </c>
      <c r="J3808">
        <v>2.21</v>
      </c>
      <c r="K3808" s="7">
        <f t="shared" si="901"/>
        <v>1.7601809954751131</v>
      </c>
      <c r="L3808" s="7">
        <f t="shared" si="902"/>
        <v>2.3154761904761907</v>
      </c>
      <c r="M3808" s="15">
        <f t="shared" si="903"/>
        <v>0.56812339331619544</v>
      </c>
      <c r="N3808" s="15">
        <f t="shared" si="904"/>
        <v>0.43187660668380456</v>
      </c>
      <c r="O3808" s="12">
        <f t="shared" si="905"/>
        <v>0.82058550383986217</v>
      </c>
      <c r="P3808" s="12">
        <f t="shared" si="906"/>
        <v>1.2320837282271746</v>
      </c>
      <c r="Q3808" t="s">
        <v>65</v>
      </c>
      <c r="R3808" t="s">
        <v>58</v>
      </c>
      <c r="S3808" t="s">
        <v>70</v>
      </c>
      <c r="T3808" s="8" t="s">
        <v>98</v>
      </c>
      <c r="U3808" s="8" t="s">
        <v>22</v>
      </c>
      <c r="V3808" t="s">
        <v>644</v>
      </c>
      <c r="W3808" s="20" t="s">
        <v>89</v>
      </c>
      <c r="X3808" s="23">
        <v>2</v>
      </c>
      <c r="Y3808" s="12" t="str">
        <f t="shared" si="896"/>
        <v>N</v>
      </c>
      <c r="Z3808" t="s">
        <v>602</v>
      </c>
      <c r="AA3808">
        <v>5</v>
      </c>
      <c r="AB3808">
        <v>7</v>
      </c>
    </row>
    <row r="3809" spans="1:28" x14ac:dyDescent="0.25">
      <c r="A3809" s="6">
        <v>0.35421127170132188</v>
      </c>
      <c r="B3809" s="6">
        <v>0.64554493748175257</v>
      </c>
      <c r="C3809" s="13">
        <f t="shared" si="897"/>
        <v>2.823173851009519</v>
      </c>
      <c r="D3809" s="14">
        <f t="shared" si="898"/>
        <v>1.5490788354734277</v>
      </c>
      <c r="E3809" s="60">
        <v>4.5740982181660117E-2</v>
      </c>
      <c r="F3809" s="7">
        <f t="shared" si="895"/>
        <v>1.0457409821816601</v>
      </c>
      <c r="G3809" s="7">
        <f t="shared" si="899"/>
        <v>2.6996874934744532</v>
      </c>
      <c r="H3809" s="7">
        <f t="shared" si="900"/>
        <v>1.481321724851681</v>
      </c>
      <c r="I3809">
        <v>1.77</v>
      </c>
      <c r="J3809">
        <v>2.08</v>
      </c>
      <c r="K3809" s="7">
        <f t="shared" si="901"/>
        <v>1.8509615384615383</v>
      </c>
      <c r="L3809" s="7">
        <f t="shared" si="902"/>
        <v>2.1751412429378529</v>
      </c>
      <c r="M3809" s="15">
        <f t="shared" si="903"/>
        <v>0.54025974025974033</v>
      </c>
      <c r="N3809" s="15">
        <f t="shared" si="904"/>
        <v>0.45974025974025978</v>
      </c>
      <c r="O3809" s="12">
        <f t="shared" si="905"/>
        <v>0.65563144040869681</v>
      </c>
      <c r="P3809" s="12">
        <f t="shared" si="906"/>
        <v>1.4041514176862979</v>
      </c>
      <c r="Q3809" t="s">
        <v>34</v>
      </c>
      <c r="R3809" t="s">
        <v>26</v>
      </c>
      <c r="S3809" t="s">
        <v>70</v>
      </c>
      <c r="T3809" s="8" t="s">
        <v>99</v>
      </c>
      <c r="U3809" s="8" t="s">
        <v>72</v>
      </c>
      <c r="V3809" t="s">
        <v>644</v>
      </c>
      <c r="W3809" s="20" t="s">
        <v>88</v>
      </c>
      <c r="X3809" s="23" t="s">
        <v>88</v>
      </c>
      <c r="Y3809" s="12" t="s">
        <v>88</v>
      </c>
      <c r="Z3809" t="s">
        <v>601</v>
      </c>
      <c r="AA3809">
        <v>3</v>
      </c>
      <c r="AB3809">
        <v>4</v>
      </c>
    </row>
    <row r="3810" spans="1:28" x14ac:dyDescent="0.25">
      <c r="A3810" s="6">
        <v>0.52487438134703535</v>
      </c>
      <c r="B3810" s="6">
        <v>0.47379304744023965</v>
      </c>
      <c r="C3810" s="13">
        <f t="shared" si="897"/>
        <v>1.9052177731243127</v>
      </c>
      <c r="D3810" s="14">
        <f t="shared" si="898"/>
        <v>2.1106261592539131</v>
      </c>
      <c r="E3810" s="60">
        <v>5.3034166241713532E-2</v>
      </c>
      <c r="F3810" s="7">
        <f t="shared" si="895"/>
        <v>1.0530341662417135</v>
      </c>
      <c r="G3810" s="7">
        <f t="shared" si="899"/>
        <v>1.809264916753887</v>
      </c>
      <c r="H3810" s="7">
        <f t="shared" si="900"/>
        <v>2.004328280046936</v>
      </c>
      <c r="I3810">
        <v>1.48</v>
      </c>
      <c r="J3810">
        <v>2.65</v>
      </c>
      <c r="K3810" s="7">
        <f t="shared" si="901"/>
        <v>1.5584905660377359</v>
      </c>
      <c r="L3810" s="7">
        <f t="shared" si="902"/>
        <v>2.7905405405405408</v>
      </c>
      <c r="M3810" s="15">
        <f t="shared" si="903"/>
        <v>0.64164648910411615</v>
      </c>
      <c r="N3810" s="15">
        <f t="shared" si="904"/>
        <v>0.35835351089588374</v>
      </c>
      <c r="O3810" s="12">
        <f t="shared" si="905"/>
        <v>0.81801177168424766</v>
      </c>
      <c r="P3810" s="12">
        <f t="shared" si="906"/>
        <v>1.3221387067082364</v>
      </c>
      <c r="Q3810" t="s">
        <v>59</v>
      </c>
      <c r="R3810" t="s">
        <v>60</v>
      </c>
      <c r="S3810" t="s">
        <v>70</v>
      </c>
      <c r="T3810" s="8" t="s">
        <v>98</v>
      </c>
      <c r="U3810" s="8" t="s">
        <v>22</v>
      </c>
      <c r="V3810" t="s">
        <v>644</v>
      </c>
      <c r="W3810" s="20" t="s">
        <v>24</v>
      </c>
      <c r="X3810" s="23">
        <v>1</v>
      </c>
      <c r="Y3810" s="12" t="str">
        <f t="shared" si="896"/>
        <v>N</v>
      </c>
      <c r="Z3810" t="s">
        <v>603</v>
      </c>
      <c r="AA3810">
        <v>-4</v>
      </c>
      <c r="AB3810">
        <v>-4</v>
      </c>
    </row>
    <row r="3811" spans="1:28" x14ac:dyDescent="0.25">
      <c r="A3811" s="6">
        <v>0.4129941370858079</v>
      </c>
      <c r="B3811" s="6">
        <v>0.58573815800665119</v>
      </c>
      <c r="C3811" s="13">
        <f t="shared" si="897"/>
        <v>2.4213418792243768</v>
      </c>
      <c r="D3811" s="14">
        <f t="shared" si="898"/>
        <v>1.7072474899076744</v>
      </c>
      <c r="E3811" s="60">
        <v>4.6410756885707949E-2</v>
      </c>
      <c r="F3811" s="7">
        <f t="shared" si="895"/>
        <v>1.0464107568857079</v>
      </c>
      <c r="G3811" s="7">
        <f t="shared" si="899"/>
        <v>2.3139497212649953</v>
      </c>
      <c r="H3811" s="7">
        <f t="shared" si="900"/>
        <v>1.6315270831014068</v>
      </c>
      <c r="I3811">
        <v>1.74</v>
      </c>
      <c r="J3811">
        <v>2.12</v>
      </c>
      <c r="K3811" s="7">
        <f t="shared" si="901"/>
        <v>1.8207547169811318</v>
      </c>
      <c r="L3811" s="7">
        <f t="shared" si="902"/>
        <v>2.2183908045977008</v>
      </c>
      <c r="M3811" s="15">
        <f t="shared" si="903"/>
        <v>0.5492227979274612</v>
      </c>
      <c r="N3811" s="15">
        <f t="shared" si="904"/>
        <v>0.45077720207253896</v>
      </c>
      <c r="O3811" s="12">
        <f t="shared" si="905"/>
        <v>0.75196102318453695</v>
      </c>
      <c r="P3811" s="12">
        <f t="shared" si="906"/>
        <v>1.2993961436239503</v>
      </c>
      <c r="Q3811" t="s">
        <v>83</v>
      </c>
      <c r="R3811" t="s">
        <v>63</v>
      </c>
      <c r="S3811" t="s">
        <v>70</v>
      </c>
      <c r="T3811" s="8" t="s">
        <v>97</v>
      </c>
      <c r="U3811" s="8" t="s">
        <v>23</v>
      </c>
      <c r="V3811" t="s">
        <v>644</v>
      </c>
      <c r="W3811" s="20" t="s">
        <v>93</v>
      </c>
      <c r="X3811" s="23">
        <v>0</v>
      </c>
      <c r="Y3811" s="12" t="str">
        <f t="shared" si="896"/>
        <v>N</v>
      </c>
      <c r="Z3811" t="s">
        <v>603</v>
      </c>
      <c r="AA3811">
        <v>10</v>
      </c>
      <c r="AB3811">
        <v>5</v>
      </c>
    </row>
    <row r="3812" spans="1:28" x14ac:dyDescent="0.25">
      <c r="A3812" s="6">
        <v>0.71679276275455717</v>
      </c>
      <c r="B3812" s="6">
        <v>0.27302611791519071</v>
      </c>
      <c r="C3812" s="13">
        <f t="shared" si="897"/>
        <v>1.3951033715199745</v>
      </c>
      <c r="D3812" s="14">
        <f t="shared" si="898"/>
        <v>3.6626532568969354</v>
      </c>
      <c r="E3812" s="60">
        <v>4.8279541210989763E-2</v>
      </c>
      <c r="F3812" s="7">
        <f t="shared" si="895"/>
        <v>1.0482795412109898</v>
      </c>
      <c r="G3812" s="7">
        <f t="shared" si="899"/>
        <v>1.3308505190403013</v>
      </c>
      <c r="H3812" s="7">
        <f t="shared" si="900"/>
        <v>3.4939661730551168</v>
      </c>
      <c r="I3812">
        <v>1.63</v>
      </c>
      <c r="J3812">
        <v>2.2999999999999998</v>
      </c>
      <c r="K3812" s="7">
        <f t="shared" si="901"/>
        <v>1.7086956521739132</v>
      </c>
      <c r="L3812" s="7">
        <f t="shared" si="902"/>
        <v>2.4110429447852764</v>
      </c>
      <c r="M3812" s="15">
        <f t="shared" si="903"/>
        <v>0.58524173027989812</v>
      </c>
      <c r="N3812" s="15">
        <f t="shared" si="904"/>
        <v>0.41475826972010171</v>
      </c>
      <c r="O3812" s="12">
        <f t="shared" si="905"/>
        <v>1.2247806772284391</v>
      </c>
      <c r="P3812" s="12">
        <f t="shared" si="906"/>
        <v>0.65827769534153346</v>
      </c>
      <c r="Q3812" t="s">
        <v>61</v>
      </c>
      <c r="R3812" t="s">
        <v>30</v>
      </c>
      <c r="S3812" t="s">
        <v>70</v>
      </c>
      <c r="T3812" s="8" t="s">
        <v>98</v>
      </c>
      <c r="U3812" s="8" t="s">
        <v>22</v>
      </c>
      <c r="V3812" t="s">
        <v>644</v>
      </c>
      <c r="W3812" s="20" t="s">
        <v>94</v>
      </c>
      <c r="X3812" s="23">
        <v>4</v>
      </c>
      <c r="Y3812" s="12" t="str">
        <f t="shared" si="896"/>
        <v>Y</v>
      </c>
      <c r="Z3812" t="s">
        <v>605</v>
      </c>
      <c r="AA3812">
        <v>-9</v>
      </c>
      <c r="AB3812">
        <v>-2</v>
      </c>
    </row>
    <row r="3813" spans="1:28" x14ac:dyDescent="0.25">
      <c r="A3813" s="6">
        <v>0.66128944233884224</v>
      </c>
      <c r="B3813" s="6">
        <v>0.28105535791276254</v>
      </c>
      <c r="C3813" s="13">
        <f t="shared" si="897"/>
        <v>1.5121971348328342</v>
      </c>
      <c r="D3813" s="14">
        <f t="shared" si="898"/>
        <v>3.5580179201223143</v>
      </c>
      <c r="E3813" s="60">
        <v>4.7218326320710657E-2</v>
      </c>
      <c r="F3813" s="7">
        <f t="shared" si="895"/>
        <v>1.0472183263207107</v>
      </c>
      <c r="G3813" s="7">
        <f t="shared" si="899"/>
        <v>1.4440132461640323</v>
      </c>
      <c r="H3813" s="7">
        <f t="shared" si="900"/>
        <v>3.3975894335453707</v>
      </c>
      <c r="I3813">
        <v>1.38</v>
      </c>
      <c r="J3813">
        <v>3.1</v>
      </c>
      <c r="K3813" s="7">
        <f t="shared" si="901"/>
        <v>1.4451612903225806</v>
      </c>
      <c r="L3813" s="7">
        <f t="shared" si="902"/>
        <v>3.2463768115942031</v>
      </c>
      <c r="M3813" s="15">
        <f t="shared" si="903"/>
        <v>0.69196428571428581</v>
      </c>
      <c r="N3813" s="15">
        <f t="shared" si="904"/>
        <v>0.30803571428571425</v>
      </c>
      <c r="O3813" s="12">
        <f t="shared" si="905"/>
        <v>0.95566990376710104</v>
      </c>
      <c r="P3813" s="12">
        <f t="shared" si="906"/>
        <v>0.91241159670230154</v>
      </c>
      <c r="Q3813" t="s">
        <v>357</v>
      </c>
      <c r="R3813" t="s">
        <v>316</v>
      </c>
      <c r="S3813" t="s">
        <v>280</v>
      </c>
      <c r="T3813" s="8" t="s">
        <v>97</v>
      </c>
      <c r="U3813" s="8" t="s">
        <v>90</v>
      </c>
      <c r="V3813" t="s">
        <v>644</v>
      </c>
      <c r="W3813" s="20" t="s">
        <v>492</v>
      </c>
      <c r="X3813" s="23">
        <v>9</v>
      </c>
      <c r="Y3813" s="12" t="str">
        <f t="shared" si="896"/>
        <v>Y</v>
      </c>
      <c r="Z3813" t="s">
        <v>603</v>
      </c>
      <c r="AA3813">
        <v>16</v>
      </c>
      <c r="AB3813">
        <v>2</v>
      </c>
    </row>
    <row r="3814" spans="1:28" x14ac:dyDescent="0.25">
      <c r="A3814" s="6">
        <v>0.26909288881648147</v>
      </c>
      <c r="B3814" s="6">
        <v>0.73073516881294431</v>
      </c>
      <c r="C3814" s="13">
        <f t="shared" si="897"/>
        <v>3.7161888758866071</v>
      </c>
      <c r="D3814" s="14">
        <f t="shared" si="898"/>
        <v>1.3684848392126352</v>
      </c>
      <c r="E3814" s="60">
        <v>3.7128117398625982E-2</v>
      </c>
      <c r="F3814" s="7">
        <f t="shared" si="895"/>
        <v>1.037128117398626</v>
      </c>
      <c r="G3814" s="7">
        <f t="shared" si="899"/>
        <v>3.5831531452524192</v>
      </c>
      <c r="H3814" s="7">
        <f t="shared" si="900"/>
        <v>1.3194944927779355</v>
      </c>
      <c r="I3814">
        <v>1.79</v>
      </c>
      <c r="J3814">
        <v>2.09</v>
      </c>
      <c r="K3814" s="7">
        <f t="shared" si="901"/>
        <v>1.8564593301435406</v>
      </c>
      <c r="L3814" s="7">
        <f t="shared" si="902"/>
        <v>2.1675977653631282</v>
      </c>
      <c r="M3814" s="15">
        <f t="shared" si="903"/>
        <v>0.53865979381443296</v>
      </c>
      <c r="N3814" s="15">
        <f t="shared" si="904"/>
        <v>0.46134020618556709</v>
      </c>
      <c r="O3814" s="12">
        <f t="shared" si="905"/>
        <v>0.49956000411863544</v>
      </c>
      <c r="P3814" s="12">
        <f t="shared" si="906"/>
        <v>1.5839399189911865</v>
      </c>
      <c r="Q3814" t="s">
        <v>320</v>
      </c>
      <c r="R3814" t="s">
        <v>279</v>
      </c>
      <c r="S3814" t="s">
        <v>280</v>
      </c>
      <c r="T3814" s="8" t="s">
        <v>99</v>
      </c>
      <c r="U3814" s="8" t="s">
        <v>72</v>
      </c>
      <c r="V3814" t="s">
        <v>644</v>
      </c>
      <c r="W3814" s="20" t="s">
        <v>491</v>
      </c>
      <c r="X3814" s="23">
        <v>5</v>
      </c>
      <c r="Y3814" s="12" t="str">
        <f t="shared" si="896"/>
        <v>Y</v>
      </c>
      <c r="Z3814" t="s">
        <v>606</v>
      </c>
      <c r="AA3814">
        <v>-5</v>
      </c>
      <c r="AB3814">
        <v>8</v>
      </c>
    </row>
    <row r="3815" spans="1:28" x14ac:dyDescent="0.25">
      <c r="A3815" s="6">
        <v>0.47210044434537957</v>
      </c>
      <c r="B3815" s="6">
        <v>0.52557549599556586</v>
      </c>
      <c r="C3815" s="13">
        <f t="shared" si="897"/>
        <v>2.1181933039410978</v>
      </c>
      <c r="D3815" s="14">
        <f t="shared" si="898"/>
        <v>1.9026762237188408</v>
      </c>
      <c r="E3815" s="60">
        <v>3.22717960997152E-2</v>
      </c>
      <c r="F3815" s="7">
        <f t="shared" si="895"/>
        <v>1.0322717960997152</v>
      </c>
      <c r="G3815" s="7">
        <f t="shared" si="899"/>
        <v>2.0519724668874755</v>
      </c>
      <c r="H3815" s="7">
        <f t="shared" si="900"/>
        <v>1.8431930727041257</v>
      </c>
      <c r="I3815">
        <v>2.0099999999999998</v>
      </c>
      <c r="J3815">
        <v>1.87</v>
      </c>
      <c r="K3815" s="7">
        <f t="shared" si="901"/>
        <v>2.0748663101604272</v>
      </c>
      <c r="L3815" s="7">
        <f t="shared" si="902"/>
        <v>1.9303482587064675</v>
      </c>
      <c r="M3815" s="15">
        <f t="shared" si="903"/>
        <v>0.48195876288659806</v>
      </c>
      <c r="N3815" s="15">
        <f t="shared" si="904"/>
        <v>0.51804123711340211</v>
      </c>
      <c r="O3815" s="12">
        <f t="shared" si="905"/>
        <v>0.979545306983996</v>
      </c>
      <c r="P3815" s="12">
        <f t="shared" si="906"/>
        <v>1.0145437435138287</v>
      </c>
      <c r="Q3815" t="s">
        <v>356</v>
      </c>
      <c r="R3815" t="s">
        <v>313</v>
      </c>
      <c r="S3815" t="s">
        <v>280</v>
      </c>
      <c r="T3815" s="8" t="s">
        <v>97</v>
      </c>
      <c r="U3815" s="8" t="s">
        <v>23</v>
      </c>
      <c r="V3815" t="s">
        <v>644</v>
      </c>
      <c r="W3815" s="20" t="s">
        <v>90</v>
      </c>
      <c r="X3815" s="23">
        <v>3</v>
      </c>
      <c r="Y3815" s="12" t="str">
        <f t="shared" si="896"/>
        <v>Y</v>
      </c>
      <c r="Z3815" t="s">
        <v>603</v>
      </c>
      <c r="AA3815">
        <v>3</v>
      </c>
      <c r="AB3815">
        <v>-1</v>
      </c>
    </row>
    <row r="3816" spans="1:28" x14ac:dyDescent="0.25">
      <c r="A3816" s="6">
        <v>0.6772961801693842</v>
      </c>
      <c r="B3816" s="6">
        <v>0.30061739486348937</v>
      </c>
      <c r="C3816" s="13">
        <f t="shared" si="897"/>
        <v>1.4764589396472179</v>
      </c>
      <c r="D3816" s="14">
        <f t="shared" si="898"/>
        <v>3.3264874790565626</v>
      </c>
      <c r="E3816" s="60">
        <v>3.9879931389365408E-2</v>
      </c>
      <c r="F3816" s="7">
        <f t="shared" si="895"/>
        <v>1.0398799313893654</v>
      </c>
      <c r="G3816" s="7">
        <f t="shared" si="899"/>
        <v>1.4198359782504379</v>
      </c>
      <c r="H3816" s="7">
        <f t="shared" si="900"/>
        <v>3.1989149695504757</v>
      </c>
      <c r="I3816">
        <v>1.76</v>
      </c>
      <c r="J3816">
        <v>2.12</v>
      </c>
      <c r="K3816" s="7">
        <f t="shared" si="901"/>
        <v>1.8301886792452831</v>
      </c>
      <c r="L3816" s="7">
        <f t="shared" si="902"/>
        <v>2.2045454545454546</v>
      </c>
      <c r="M3816" s="15">
        <f t="shared" si="903"/>
        <v>0.54639175257731953</v>
      </c>
      <c r="N3816" s="15">
        <f t="shared" si="904"/>
        <v>0.45360824742268041</v>
      </c>
      <c r="O3816" s="12">
        <f t="shared" si="905"/>
        <v>1.2395798014420805</v>
      </c>
      <c r="P3816" s="12">
        <f t="shared" si="906"/>
        <v>0.66272471140360167</v>
      </c>
      <c r="Q3816" t="s">
        <v>355</v>
      </c>
      <c r="R3816" t="s">
        <v>315</v>
      </c>
      <c r="S3816" t="s">
        <v>280</v>
      </c>
      <c r="T3816" s="8" t="s">
        <v>97</v>
      </c>
      <c r="U3816" s="8" t="s">
        <v>149</v>
      </c>
      <c r="V3816" t="s">
        <v>644</v>
      </c>
      <c r="W3816" s="20" t="s">
        <v>152</v>
      </c>
      <c r="X3816" s="23">
        <v>5</v>
      </c>
      <c r="Y3816" s="12" t="str">
        <f t="shared" si="896"/>
        <v>Y</v>
      </c>
      <c r="Z3816" t="s">
        <v>608</v>
      </c>
      <c r="AA3816">
        <v>-3</v>
      </c>
      <c r="AB3816">
        <v>-8</v>
      </c>
    </row>
    <row r="3817" spans="1:28" x14ac:dyDescent="0.25">
      <c r="A3817" s="6">
        <v>0.4094905210684367</v>
      </c>
      <c r="B3817" s="6">
        <v>0.58865101005745735</v>
      </c>
      <c r="C3817" s="13">
        <f t="shared" si="897"/>
        <v>2.442058969743218</v>
      </c>
      <c r="D3817" s="14">
        <f t="shared" si="898"/>
        <v>1.6987994293977198</v>
      </c>
      <c r="E3817" s="60">
        <v>3.1884980635577431E-2</v>
      </c>
      <c r="F3817" s="7">
        <f t="shared" si="895"/>
        <v>1.0318849806355774</v>
      </c>
      <c r="G3817" s="7">
        <f t="shared" si="899"/>
        <v>2.3665999753568081</v>
      </c>
      <c r="H3817" s="7">
        <f t="shared" si="900"/>
        <v>1.6463069637386951</v>
      </c>
      <c r="I3817">
        <v>2.06</v>
      </c>
      <c r="J3817">
        <v>1.83</v>
      </c>
      <c r="K3817" s="7">
        <f t="shared" si="901"/>
        <v>2.1256830601092895</v>
      </c>
      <c r="L3817" s="7">
        <f t="shared" si="902"/>
        <v>1.8883495145631068</v>
      </c>
      <c r="M3817" s="15">
        <f t="shared" si="903"/>
        <v>0.47043701799485865</v>
      </c>
      <c r="N3817" s="15">
        <f t="shared" si="904"/>
        <v>0.5295629820051414</v>
      </c>
      <c r="O3817" s="12">
        <f t="shared" si="905"/>
        <v>0.87044706391050197</v>
      </c>
      <c r="P3817" s="12">
        <f t="shared" si="906"/>
        <v>1.1115788490890821</v>
      </c>
      <c r="Q3817" t="s">
        <v>319</v>
      </c>
      <c r="R3817" t="s">
        <v>312</v>
      </c>
      <c r="S3817" t="s">
        <v>280</v>
      </c>
      <c r="T3817" s="8" t="s">
        <v>98</v>
      </c>
      <c r="U3817" s="8" t="s">
        <v>22</v>
      </c>
      <c r="V3817" t="s">
        <v>644</v>
      </c>
      <c r="W3817" s="20" t="s">
        <v>74</v>
      </c>
      <c r="X3817" s="23">
        <v>4</v>
      </c>
      <c r="Y3817" s="12" t="str">
        <f t="shared" si="896"/>
        <v>Y</v>
      </c>
      <c r="Z3817" t="s">
        <v>601</v>
      </c>
      <c r="AA3817">
        <v>4</v>
      </c>
      <c r="AB3817">
        <v>1</v>
      </c>
    </row>
    <row r="3818" spans="1:28" x14ac:dyDescent="0.25">
      <c r="A3818" s="6">
        <v>0.25464215162647186</v>
      </c>
      <c r="B3818" s="6">
        <v>0.74525876545252734</v>
      </c>
      <c r="C3818" s="13">
        <f t="shared" si="897"/>
        <v>3.9270796041139127</v>
      </c>
      <c r="D3818" s="14">
        <f t="shared" si="898"/>
        <v>1.3418158180169697</v>
      </c>
      <c r="E3818" s="60">
        <v>3.9682539682539542E-2</v>
      </c>
      <c r="F3818" s="7">
        <f t="shared" ref="F3818:F3881" si="907">(E3818/100%) + 1</f>
        <v>1.0396825396825395</v>
      </c>
      <c r="G3818" s="7">
        <f t="shared" si="899"/>
        <v>3.7771910696057485</v>
      </c>
      <c r="H3818" s="7">
        <f t="shared" si="900"/>
        <v>1.2906014738178488</v>
      </c>
      <c r="I3818">
        <v>2.25</v>
      </c>
      <c r="J3818">
        <v>1.68</v>
      </c>
      <c r="K3818" s="7">
        <f t="shared" si="901"/>
        <v>2.339285714285714</v>
      </c>
      <c r="L3818" s="7">
        <f t="shared" si="902"/>
        <v>1.7466666666666664</v>
      </c>
      <c r="M3818" s="15">
        <f t="shared" si="903"/>
        <v>0.4274809160305344</v>
      </c>
      <c r="N3818" s="15">
        <f t="shared" si="904"/>
        <v>0.57251908396946571</v>
      </c>
      <c r="O3818" s="12">
        <f t="shared" si="905"/>
        <v>0.59568074755478229</v>
      </c>
      <c r="P3818" s="12">
        <f t="shared" si="906"/>
        <v>1.3017186436570809</v>
      </c>
      <c r="Q3818" t="s">
        <v>311</v>
      </c>
      <c r="R3818" t="s">
        <v>278</v>
      </c>
      <c r="S3818" t="s">
        <v>280</v>
      </c>
      <c r="T3818" s="8" t="s">
        <v>99</v>
      </c>
      <c r="U3818" s="8" t="s">
        <v>72</v>
      </c>
      <c r="V3818" t="s">
        <v>644</v>
      </c>
      <c r="W3818" s="20" t="s">
        <v>89</v>
      </c>
      <c r="X3818" s="23">
        <v>2</v>
      </c>
      <c r="Y3818" s="12" t="str">
        <f t="shared" si="896"/>
        <v>N</v>
      </c>
      <c r="Z3818" t="s">
        <v>606</v>
      </c>
      <c r="AA3818">
        <v>-3</v>
      </c>
      <c r="AB3818">
        <v>-1</v>
      </c>
    </row>
    <row r="3819" spans="1:28" x14ac:dyDescent="0.25">
      <c r="A3819" s="6">
        <v>0.38442831088258561</v>
      </c>
      <c r="B3819" s="6">
        <v>0.61514634765802678</v>
      </c>
      <c r="C3819" s="13">
        <f t="shared" si="897"/>
        <v>2.6012652338329629</v>
      </c>
      <c r="D3819" s="14">
        <f t="shared" si="898"/>
        <v>1.6256294194173151</v>
      </c>
      <c r="E3819" s="60">
        <v>3.1919317945518833E-2</v>
      </c>
      <c r="F3819" s="7">
        <f t="shared" si="907"/>
        <v>1.0319193179455188</v>
      </c>
      <c r="G3819" s="7">
        <f t="shared" si="899"/>
        <v>2.5208029238292631</v>
      </c>
      <c r="H3819" s="7">
        <f t="shared" si="900"/>
        <v>1.5753454665950364</v>
      </c>
      <c r="I3819">
        <v>2.29</v>
      </c>
      <c r="J3819">
        <v>1.68</v>
      </c>
      <c r="K3819" s="7">
        <f t="shared" si="901"/>
        <v>2.3630952380952381</v>
      </c>
      <c r="L3819" s="7">
        <f t="shared" si="902"/>
        <v>1.7336244541484715</v>
      </c>
      <c r="M3819" s="15">
        <f t="shared" si="903"/>
        <v>0.42317380352644834</v>
      </c>
      <c r="N3819" s="15">
        <f t="shared" si="904"/>
        <v>0.57682619647355171</v>
      </c>
      <c r="O3819" s="12">
        <f t="shared" si="905"/>
        <v>0.90844071083563394</v>
      </c>
      <c r="P3819" s="12">
        <f t="shared" si="906"/>
        <v>1.0664327511800726</v>
      </c>
      <c r="Q3819" t="s">
        <v>170</v>
      </c>
      <c r="R3819" t="s">
        <v>166</v>
      </c>
      <c r="S3819" t="s">
        <v>156</v>
      </c>
      <c r="T3819" s="8" t="s">
        <v>99</v>
      </c>
      <c r="U3819" s="8" t="s">
        <v>72</v>
      </c>
      <c r="V3819" t="s">
        <v>644</v>
      </c>
      <c r="W3819" s="20" t="s">
        <v>96</v>
      </c>
      <c r="X3819" s="23">
        <v>5</v>
      </c>
      <c r="Y3819" s="12" t="str">
        <f t="shared" si="896"/>
        <v>Y</v>
      </c>
      <c r="Z3819" t="s">
        <v>605</v>
      </c>
      <c r="AA3819">
        <v>0</v>
      </c>
      <c r="AB3819">
        <v>-3</v>
      </c>
    </row>
    <row r="3820" spans="1:28" x14ac:dyDescent="0.25">
      <c r="A3820" s="6">
        <v>0.2818239374212867</v>
      </c>
      <c r="B3820" s="6">
        <v>0.71801191723320557</v>
      </c>
      <c r="C3820" s="13">
        <f t="shared" si="897"/>
        <v>3.5483146291620442</v>
      </c>
      <c r="D3820" s="14">
        <f t="shared" si="898"/>
        <v>1.3927345438128802</v>
      </c>
      <c r="E3820" s="60">
        <v>3.0219780219780112E-2</v>
      </c>
      <c r="F3820" s="7">
        <f t="shared" si="907"/>
        <v>1.0302197802197801</v>
      </c>
      <c r="G3820" s="7">
        <f t="shared" si="899"/>
        <v>3.4442307333732911</v>
      </c>
      <c r="H3820" s="7">
        <f t="shared" si="900"/>
        <v>1.3518809971943693</v>
      </c>
      <c r="I3820">
        <v>2.08</v>
      </c>
      <c r="J3820">
        <v>1.82</v>
      </c>
      <c r="K3820" s="7">
        <f t="shared" si="901"/>
        <v>2.1428571428571428</v>
      </c>
      <c r="L3820" s="7">
        <f t="shared" si="902"/>
        <v>1.8749999999999998</v>
      </c>
      <c r="M3820" s="15">
        <f t="shared" si="903"/>
        <v>0.46666666666666667</v>
      </c>
      <c r="N3820" s="15">
        <f t="shared" si="904"/>
        <v>0.53333333333333344</v>
      </c>
      <c r="O3820" s="12">
        <f t="shared" si="905"/>
        <v>0.6039084373313286</v>
      </c>
      <c r="P3820" s="12">
        <f t="shared" si="906"/>
        <v>1.3462723448122602</v>
      </c>
      <c r="Q3820" t="s">
        <v>174</v>
      </c>
      <c r="R3820" t="s">
        <v>163</v>
      </c>
      <c r="S3820" t="s">
        <v>156</v>
      </c>
      <c r="T3820" s="8" t="s">
        <v>99</v>
      </c>
      <c r="U3820" s="8" t="s">
        <v>72</v>
      </c>
      <c r="V3820" t="s">
        <v>644</v>
      </c>
      <c r="W3820" s="20" t="s">
        <v>88</v>
      </c>
      <c r="X3820" s="23" t="s">
        <v>88</v>
      </c>
      <c r="Y3820" s="12" t="s">
        <v>88</v>
      </c>
      <c r="Z3820" t="s">
        <v>604</v>
      </c>
      <c r="AA3820">
        <v>3</v>
      </c>
      <c r="AB3820">
        <v>12</v>
      </c>
    </row>
    <row r="3821" spans="1:28" x14ac:dyDescent="0.25">
      <c r="A3821" s="6">
        <v>0.66214725740038749</v>
      </c>
      <c r="B3821" s="6">
        <v>0.32871430363046272</v>
      </c>
      <c r="C3821" s="13">
        <f t="shared" si="897"/>
        <v>1.510238075931982</v>
      </c>
      <c r="D3821" s="14">
        <f t="shared" si="898"/>
        <v>3.0421554187194415</v>
      </c>
      <c r="E3821" s="60">
        <v>2.8338796658559762E-2</v>
      </c>
      <c r="F3821" s="7">
        <f t="shared" si="907"/>
        <v>1.0283387966585598</v>
      </c>
      <c r="G3821" s="7">
        <f t="shared" si="899"/>
        <v>1.4686191757417741</v>
      </c>
      <c r="H3821" s="7">
        <f t="shared" si="900"/>
        <v>2.95832018455833</v>
      </c>
      <c r="I3821">
        <v>1.93</v>
      </c>
      <c r="J3821">
        <v>1.96</v>
      </c>
      <c r="K3821" s="7">
        <f t="shared" si="901"/>
        <v>1.9846938775510203</v>
      </c>
      <c r="L3821" s="7">
        <f t="shared" si="902"/>
        <v>2.0155440414507773</v>
      </c>
      <c r="M3821" s="15">
        <f t="shared" si="903"/>
        <v>0.50385604113110538</v>
      </c>
      <c r="N3821" s="15">
        <f t="shared" si="904"/>
        <v>0.49614395886889456</v>
      </c>
      <c r="O3821" s="12">
        <f t="shared" si="905"/>
        <v>1.3141596077997486</v>
      </c>
      <c r="P3821" s="12">
        <f t="shared" si="906"/>
        <v>0.66253815602202071</v>
      </c>
      <c r="Q3821" t="s">
        <v>171</v>
      </c>
      <c r="R3821" t="s">
        <v>165</v>
      </c>
      <c r="S3821" t="s">
        <v>156</v>
      </c>
      <c r="T3821" s="8" t="s">
        <v>97</v>
      </c>
      <c r="U3821" s="8" t="s">
        <v>23</v>
      </c>
      <c r="V3821" t="s">
        <v>644</v>
      </c>
      <c r="W3821" s="20" t="s">
        <v>88</v>
      </c>
      <c r="X3821" s="23" t="s">
        <v>88</v>
      </c>
      <c r="Y3821" s="12" t="s">
        <v>88</v>
      </c>
      <c r="Z3821" t="s">
        <v>606</v>
      </c>
      <c r="AA3821">
        <v>-1</v>
      </c>
      <c r="AB3821">
        <v>-1</v>
      </c>
    </row>
    <row r="3822" spans="1:28" x14ac:dyDescent="0.25">
      <c r="A3822" s="6">
        <v>0.32452364567065067</v>
      </c>
      <c r="B3822" s="6">
        <v>0.67519675409955682</v>
      </c>
      <c r="C3822" s="13">
        <f t="shared" si="897"/>
        <v>3.0814395602312135</v>
      </c>
      <c r="D3822" s="14">
        <f t="shared" si="898"/>
        <v>1.4810497739042023</v>
      </c>
      <c r="E3822" s="60">
        <v>3.4193852437555794E-2</v>
      </c>
      <c r="F3822" s="7">
        <f t="shared" si="907"/>
        <v>1.0341938524375558</v>
      </c>
      <c r="G3822" s="7">
        <f t="shared" si="899"/>
        <v>2.9795570269233154</v>
      </c>
      <c r="H3822" s="7">
        <f t="shared" si="900"/>
        <v>1.4320813940379011</v>
      </c>
      <c r="I3822">
        <v>2.2599999999999998</v>
      </c>
      <c r="J3822">
        <v>1.69</v>
      </c>
      <c r="K3822" s="7">
        <f t="shared" si="901"/>
        <v>2.3372781065088759</v>
      </c>
      <c r="L3822" s="7">
        <f t="shared" si="902"/>
        <v>1.7477876106194692</v>
      </c>
      <c r="M3822" s="15">
        <f t="shared" si="903"/>
        <v>0.42784810126582273</v>
      </c>
      <c r="N3822" s="15">
        <f t="shared" si="904"/>
        <v>0.57215189873417716</v>
      </c>
      <c r="O3822" s="12">
        <f t="shared" si="905"/>
        <v>0.75850201207045576</v>
      </c>
      <c r="P3822" s="12">
        <f t="shared" si="906"/>
        <v>1.1801005215456859</v>
      </c>
      <c r="Q3822" t="s">
        <v>242</v>
      </c>
      <c r="R3822" t="s">
        <v>244</v>
      </c>
      <c r="S3822" t="s">
        <v>156</v>
      </c>
      <c r="T3822" s="8" t="s">
        <v>99</v>
      </c>
      <c r="U3822" s="8" t="s">
        <v>72</v>
      </c>
      <c r="V3822" t="s">
        <v>644</v>
      </c>
      <c r="W3822" s="20" t="s">
        <v>89</v>
      </c>
      <c r="X3822" s="23">
        <v>2</v>
      </c>
      <c r="Y3822" s="12" t="str">
        <f t="shared" si="896"/>
        <v>N</v>
      </c>
      <c r="Z3822" t="s">
        <v>604</v>
      </c>
      <c r="AA3822">
        <v>2</v>
      </c>
      <c r="AB3822">
        <v>6</v>
      </c>
    </row>
    <row r="3823" spans="1:28" x14ac:dyDescent="0.25">
      <c r="A3823" s="6">
        <v>0.24578400283072135</v>
      </c>
      <c r="B3823" s="6">
        <v>0.75362766816045013</v>
      </c>
      <c r="C3823" s="13">
        <f t="shared" si="897"/>
        <v>4.0686130443108182</v>
      </c>
      <c r="D3823" s="14">
        <f t="shared" si="898"/>
        <v>1.3269151893546141</v>
      </c>
      <c r="E3823" s="60">
        <v>4.2684913652655698E-2</v>
      </c>
      <c r="F3823" s="7">
        <f t="shared" si="907"/>
        <v>1.0426849136526557</v>
      </c>
      <c r="G3823" s="7">
        <f t="shared" si="899"/>
        <v>3.9020541978093437</v>
      </c>
      <c r="H3823" s="7">
        <f t="shared" si="900"/>
        <v>1.2725945987904095</v>
      </c>
      <c r="I3823">
        <v>1.86</v>
      </c>
      <c r="J3823">
        <v>1.98</v>
      </c>
      <c r="K3823" s="7">
        <f t="shared" si="901"/>
        <v>1.9393939393939397</v>
      </c>
      <c r="L3823" s="7">
        <f t="shared" si="902"/>
        <v>2.0645161290322585</v>
      </c>
      <c r="M3823" s="15">
        <f t="shared" si="903"/>
        <v>0.51562499999999989</v>
      </c>
      <c r="N3823" s="15">
        <f t="shared" si="904"/>
        <v>0.48437499999999989</v>
      </c>
      <c r="O3823" s="12">
        <f t="shared" si="905"/>
        <v>0.47667200548988392</v>
      </c>
      <c r="P3823" s="12">
        <f t="shared" si="906"/>
        <v>1.5558764762022197</v>
      </c>
      <c r="Q3823" t="s">
        <v>203</v>
      </c>
      <c r="R3823" t="s">
        <v>196</v>
      </c>
      <c r="S3823" t="s">
        <v>183</v>
      </c>
      <c r="T3823" s="8" t="s">
        <v>98</v>
      </c>
      <c r="U3823" s="8" t="s">
        <v>24</v>
      </c>
      <c r="V3823" t="s">
        <v>644</v>
      </c>
      <c r="W3823" s="20" t="s">
        <v>148</v>
      </c>
      <c r="X3823" s="23">
        <v>1</v>
      </c>
      <c r="Y3823" s="12" t="str">
        <f t="shared" si="896"/>
        <v>N</v>
      </c>
      <c r="Z3823" t="s">
        <v>604</v>
      </c>
      <c r="AA3823">
        <v>-1</v>
      </c>
      <c r="AB3823">
        <v>11</v>
      </c>
    </row>
    <row r="3824" spans="1:28" x14ac:dyDescent="0.25">
      <c r="A3824" s="6">
        <v>0.54576500459218824</v>
      </c>
      <c r="B3824" s="6">
        <v>0.45189186332619391</v>
      </c>
      <c r="C3824" s="13">
        <f t="shared" si="897"/>
        <v>1.8322904392655766</v>
      </c>
      <c r="D3824" s="14">
        <f t="shared" si="898"/>
        <v>2.2129188001735702</v>
      </c>
      <c r="E3824" s="60">
        <v>4.1694924449990456E-2</v>
      </c>
      <c r="F3824" s="7">
        <f t="shared" si="907"/>
        <v>1.0416949244499905</v>
      </c>
      <c r="G3824" s="7">
        <f t="shared" si="899"/>
        <v>1.7589511057980978</v>
      </c>
      <c r="H3824" s="7">
        <f t="shared" si="900"/>
        <v>2.1243444200728732</v>
      </c>
      <c r="I3824">
        <v>1.91</v>
      </c>
      <c r="J3824">
        <v>1.93</v>
      </c>
      <c r="K3824" s="7">
        <f t="shared" si="901"/>
        <v>1.9896373056994816</v>
      </c>
      <c r="L3824" s="7">
        <f t="shared" si="902"/>
        <v>2.0104712041884816</v>
      </c>
      <c r="M3824" s="15">
        <f t="shared" si="903"/>
        <v>0.50260416666666674</v>
      </c>
      <c r="N3824" s="15">
        <f t="shared" si="904"/>
        <v>0.49739583333333337</v>
      </c>
      <c r="O3824" s="12">
        <f t="shared" si="905"/>
        <v>1.0858744132818665</v>
      </c>
      <c r="P3824" s="12">
        <f t="shared" si="906"/>
        <v>0.9085155786243897</v>
      </c>
      <c r="Q3824" t="s">
        <v>187</v>
      </c>
      <c r="R3824" t="s">
        <v>197</v>
      </c>
      <c r="S3824" t="s">
        <v>183</v>
      </c>
      <c r="T3824" s="8" t="s">
        <v>98</v>
      </c>
      <c r="U3824" s="8" t="s">
        <v>22</v>
      </c>
      <c r="V3824" t="s">
        <v>644</v>
      </c>
      <c r="W3824" s="20" t="s">
        <v>92</v>
      </c>
      <c r="X3824" s="23">
        <v>2</v>
      </c>
      <c r="Y3824" s="12" t="str">
        <f t="shared" si="896"/>
        <v>N</v>
      </c>
      <c r="Z3824" t="s">
        <v>603</v>
      </c>
      <c r="AA3824">
        <v>-4</v>
      </c>
      <c r="AB3824">
        <v>-6</v>
      </c>
    </row>
    <row r="3825" spans="1:28" x14ac:dyDescent="0.25">
      <c r="A3825" s="6">
        <v>0.42564167753152543</v>
      </c>
      <c r="B3825" s="6">
        <v>0.57148418145329982</v>
      </c>
      <c r="C3825" s="13">
        <f t="shared" si="897"/>
        <v>2.3493939921471489</v>
      </c>
      <c r="D3825" s="14">
        <f t="shared" si="898"/>
        <v>1.7498297108713889</v>
      </c>
      <c r="E3825" s="60">
        <v>4.6410756885707949E-2</v>
      </c>
      <c r="F3825" s="7">
        <f t="shared" si="907"/>
        <v>1.0464107568857079</v>
      </c>
      <c r="G3825" s="7">
        <f t="shared" si="899"/>
        <v>2.2451928907337835</v>
      </c>
      <c r="H3825" s="7">
        <f t="shared" si="900"/>
        <v>1.6722206832804094</v>
      </c>
      <c r="I3825">
        <v>2.12</v>
      </c>
      <c r="J3825">
        <v>1.74</v>
      </c>
      <c r="K3825" s="7">
        <f t="shared" si="901"/>
        <v>2.2183908045977008</v>
      </c>
      <c r="L3825" s="7">
        <f t="shared" si="902"/>
        <v>1.8207547169811318</v>
      </c>
      <c r="M3825" s="15">
        <f t="shared" si="903"/>
        <v>0.45077720207253896</v>
      </c>
      <c r="N3825" s="15">
        <f t="shared" si="904"/>
        <v>0.5492227979274612</v>
      </c>
      <c r="O3825" s="12">
        <f t="shared" si="905"/>
        <v>0.9442395834894759</v>
      </c>
      <c r="P3825" s="12">
        <f t="shared" si="906"/>
        <v>1.0405325190611967</v>
      </c>
      <c r="Q3825" t="s">
        <v>190</v>
      </c>
      <c r="R3825" t="s">
        <v>198</v>
      </c>
      <c r="S3825" t="s">
        <v>183</v>
      </c>
      <c r="T3825" s="8" t="s">
        <v>97</v>
      </c>
      <c r="U3825" s="8" t="s">
        <v>23</v>
      </c>
      <c r="V3825" t="s">
        <v>644</v>
      </c>
      <c r="W3825" s="20" t="s">
        <v>91</v>
      </c>
      <c r="X3825" s="23">
        <v>3</v>
      </c>
      <c r="Y3825" s="12" t="str">
        <f t="shared" ref="Y3825:Y3887" si="908">IF(X3825 &gt;= 3,"Y","N")</f>
        <v>Y</v>
      </c>
      <c r="Z3825" t="s">
        <v>603</v>
      </c>
      <c r="AA3825">
        <v>-2</v>
      </c>
      <c r="AB3825">
        <v>0</v>
      </c>
    </row>
    <row r="3826" spans="1:28" x14ac:dyDescent="0.25">
      <c r="A3826" s="6">
        <v>0.47833124049006126</v>
      </c>
      <c r="B3826" s="6">
        <v>0.51850899677597007</v>
      </c>
      <c r="C3826" s="13">
        <f t="shared" si="897"/>
        <v>2.0906014814660177</v>
      </c>
      <c r="D3826" s="14">
        <f t="shared" si="898"/>
        <v>1.9286068442744217</v>
      </c>
      <c r="E3826" s="60">
        <v>5.0049608642928067E-2</v>
      </c>
      <c r="F3826" s="7">
        <f t="shared" si="907"/>
        <v>1.0500496086429281</v>
      </c>
      <c r="G3826" s="7">
        <f t="shared" si="899"/>
        <v>1.9909549646591334</v>
      </c>
      <c r="H3826" s="7">
        <f t="shared" si="900"/>
        <v>1.8366816466575622</v>
      </c>
      <c r="I3826">
        <v>1.88</v>
      </c>
      <c r="J3826">
        <v>1.93</v>
      </c>
      <c r="K3826" s="7">
        <f t="shared" si="901"/>
        <v>1.9740932642487046</v>
      </c>
      <c r="L3826" s="7">
        <f t="shared" si="902"/>
        <v>2.0265957446808511</v>
      </c>
      <c r="M3826" s="15">
        <f t="shared" si="903"/>
        <v>0.50656167979002631</v>
      </c>
      <c r="N3826" s="15">
        <f t="shared" si="904"/>
        <v>0.49343832020997375</v>
      </c>
      <c r="O3826" s="12">
        <f t="shared" si="905"/>
        <v>0.9442704799311572</v>
      </c>
      <c r="P3826" s="12">
        <f t="shared" si="906"/>
        <v>1.0508081264449181</v>
      </c>
      <c r="Q3826" t="s">
        <v>193</v>
      </c>
      <c r="R3826" t="s">
        <v>182</v>
      </c>
      <c r="S3826" t="s">
        <v>183</v>
      </c>
      <c r="T3826" s="8" t="s">
        <v>98</v>
      </c>
      <c r="U3826" s="8" t="s">
        <v>22</v>
      </c>
      <c r="V3826" t="s">
        <v>644</v>
      </c>
      <c r="W3826" s="20" t="s">
        <v>152</v>
      </c>
      <c r="X3826" s="23">
        <v>5</v>
      </c>
      <c r="Y3826" s="12" t="str">
        <f t="shared" si="908"/>
        <v>Y</v>
      </c>
      <c r="Z3826" t="s">
        <v>606</v>
      </c>
      <c r="AA3826">
        <v>-6</v>
      </c>
      <c r="AB3826">
        <v>6</v>
      </c>
    </row>
    <row r="3827" spans="1:28" x14ac:dyDescent="0.25">
      <c r="A3827" s="6">
        <v>0.22993429188282921</v>
      </c>
      <c r="B3827" s="6">
        <v>0.76999704819087711</v>
      </c>
      <c r="C3827" s="13">
        <f t="shared" si="897"/>
        <v>4.3490685613330955</v>
      </c>
      <c r="D3827" s="14">
        <f t="shared" si="898"/>
        <v>1.2987062773156328</v>
      </c>
      <c r="E3827" s="60">
        <v>4.2061386888973207E-2</v>
      </c>
      <c r="F3827" s="7">
        <f t="shared" si="907"/>
        <v>1.0420613868889732</v>
      </c>
      <c r="G3827" s="7">
        <f t="shared" si="899"/>
        <v>4.1735243394029231</v>
      </c>
      <c r="H3827" s="7">
        <f t="shared" si="900"/>
        <v>1.2462857693948926</v>
      </c>
      <c r="I3827">
        <v>2.0299999999999998</v>
      </c>
      <c r="J3827">
        <v>1.82</v>
      </c>
      <c r="K3827" s="7">
        <f t="shared" si="901"/>
        <v>2.1153846153846154</v>
      </c>
      <c r="L3827" s="7">
        <f t="shared" si="902"/>
        <v>1.8965517241379313</v>
      </c>
      <c r="M3827" s="15">
        <f t="shared" si="903"/>
        <v>0.47272727272727272</v>
      </c>
      <c r="N3827" s="15">
        <f t="shared" si="904"/>
        <v>0.52727272727272723</v>
      </c>
      <c r="O3827" s="12">
        <f t="shared" si="905"/>
        <v>0.4863994635982925</v>
      </c>
      <c r="P3827" s="12">
        <f t="shared" si="906"/>
        <v>1.4603392293275259</v>
      </c>
      <c r="Q3827" t="s">
        <v>206</v>
      </c>
      <c r="R3827" t="s">
        <v>214</v>
      </c>
      <c r="S3827" t="s">
        <v>208</v>
      </c>
      <c r="T3827" s="8" t="s">
        <v>99</v>
      </c>
      <c r="U3827" s="8" t="s">
        <v>72</v>
      </c>
      <c r="V3827" t="s">
        <v>644</v>
      </c>
      <c r="W3827" s="20" t="s">
        <v>88</v>
      </c>
      <c r="X3827" s="23" t="s">
        <v>88</v>
      </c>
      <c r="Y3827" s="12" t="str">
        <f t="shared" si="908"/>
        <v>Y</v>
      </c>
      <c r="Z3827" t="s">
        <v>605</v>
      </c>
      <c r="AA3827">
        <v>-1</v>
      </c>
      <c r="AB3827">
        <v>0</v>
      </c>
    </row>
    <row r="3828" spans="1:28" x14ac:dyDescent="0.25">
      <c r="A3828" s="6">
        <v>0.45248976366801003</v>
      </c>
      <c r="B3828" s="6">
        <v>0.54247504905112265</v>
      </c>
      <c r="C3828" s="13">
        <f t="shared" si="897"/>
        <v>2.2099947452815663</v>
      </c>
      <c r="D3828" s="14">
        <f t="shared" si="898"/>
        <v>1.8434027551113421</v>
      </c>
      <c r="E3828" s="60">
        <v>5.7582588850852989E-2</v>
      </c>
      <c r="F3828" s="7">
        <f t="shared" si="907"/>
        <v>1.057582588850853</v>
      </c>
      <c r="G3828" s="7">
        <f t="shared" si="899"/>
        <v>2.0896663471766304</v>
      </c>
      <c r="H3828" s="7">
        <f t="shared" si="900"/>
        <v>1.7430343261554115</v>
      </c>
      <c r="I3828">
        <v>2.0299999999999998</v>
      </c>
      <c r="J3828">
        <v>1.77</v>
      </c>
      <c r="K3828" s="7">
        <f t="shared" si="901"/>
        <v>2.1468926553672314</v>
      </c>
      <c r="L3828" s="7">
        <f t="shared" si="902"/>
        <v>1.8719211822660098</v>
      </c>
      <c r="M3828" s="15">
        <f t="shared" si="903"/>
        <v>0.46578947368421059</v>
      </c>
      <c r="N3828" s="15">
        <f t="shared" si="904"/>
        <v>0.53421052631578947</v>
      </c>
      <c r="O3828" s="12">
        <f t="shared" si="905"/>
        <v>0.97144695024770511</v>
      </c>
      <c r="P3828" s="12">
        <f t="shared" si="906"/>
        <v>1.0154705351695892</v>
      </c>
      <c r="Q3828" t="s">
        <v>217</v>
      </c>
      <c r="R3828" t="s">
        <v>215</v>
      </c>
      <c r="S3828" t="s">
        <v>208</v>
      </c>
      <c r="T3828" s="8" t="s">
        <v>97</v>
      </c>
      <c r="U3828" s="8" t="s">
        <v>89</v>
      </c>
      <c r="V3828" t="s">
        <v>644</v>
      </c>
      <c r="W3828" s="20" t="s">
        <v>96</v>
      </c>
      <c r="X3828" s="23">
        <v>5</v>
      </c>
      <c r="Y3828" s="12" t="str">
        <f t="shared" si="908"/>
        <v>Y</v>
      </c>
      <c r="Z3828" t="s">
        <v>603</v>
      </c>
      <c r="AA3828">
        <v>4</v>
      </c>
      <c r="AB3828">
        <v>-6</v>
      </c>
    </row>
    <row r="3829" spans="1:28" x14ac:dyDescent="0.25">
      <c r="A3829" s="6">
        <v>0.55128093471162476</v>
      </c>
      <c r="B3829" s="6">
        <v>0.44550096396089917</v>
      </c>
      <c r="C3829" s="13">
        <f t="shared" si="897"/>
        <v>1.8139571623733013</v>
      </c>
      <c r="D3829" s="14">
        <f t="shared" si="898"/>
        <v>2.2446640543919636</v>
      </c>
      <c r="E3829" s="60">
        <v>4.2682266276676373E-2</v>
      </c>
      <c r="F3829" s="7">
        <f t="shared" si="907"/>
        <v>1.0426822662766764</v>
      </c>
      <c r="G3829" s="7">
        <f t="shared" si="899"/>
        <v>1.7397027081421241</v>
      </c>
      <c r="H3829" s="7">
        <f t="shared" si="900"/>
        <v>2.1527785855680226</v>
      </c>
      <c r="I3829">
        <v>2.04</v>
      </c>
      <c r="J3829">
        <v>1.81</v>
      </c>
      <c r="K3829" s="7">
        <f t="shared" si="901"/>
        <v>2.1270718232044197</v>
      </c>
      <c r="L3829" s="7">
        <f t="shared" si="902"/>
        <v>1.8872549019607843</v>
      </c>
      <c r="M3829" s="15">
        <f t="shared" si="903"/>
        <v>0.47012987012987018</v>
      </c>
      <c r="N3829" s="15">
        <f t="shared" si="904"/>
        <v>0.52987012987012994</v>
      </c>
      <c r="O3829" s="12">
        <f t="shared" si="905"/>
        <v>1.1726141428948924</v>
      </c>
      <c r="P3829" s="12">
        <f t="shared" si="906"/>
        <v>0.8407738780634616</v>
      </c>
      <c r="Q3829" t="s">
        <v>221</v>
      </c>
      <c r="R3829" t="s">
        <v>225</v>
      </c>
      <c r="S3829" t="s">
        <v>208</v>
      </c>
      <c r="T3829" s="8" t="s">
        <v>97</v>
      </c>
      <c r="U3829" s="8" t="s">
        <v>23</v>
      </c>
      <c r="V3829" t="s">
        <v>644</v>
      </c>
      <c r="W3829" s="20" t="s">
        <v>74</v>
      </c>
      <c r="X3829" s="23">
        <v>4</v>
      </c>
      <c r="Y3829" s="12" t="str">
        <f t="shared" si="908"/>
        <v>Y</v>
      </c>
      <c r="Z3829" t="s">
        <v>604</v>
      </c>
      <c r="AA3829">
        <v>-4</v>
      </c>
      <c r="AB3829">
        <v>-2</v>
      </c>
    </row>
    <row r="3830" spans="1:28" x14ac:dyDescent="0.25">
      <c r="A3830" s="6">
        <v>0.15022728838049693</v>
      </c>
      <c r="B3830" s="6">
        <v>0.84971431246846651</v>
      </c>
      <c r="C3830" s="13">
        <f t="shared" si="897"/>
        <v>6.656580244377384</v>
      </c>
      <c r="D3830" s="14">
        <f t="shared" si="898"/>
        <v>1.1768661364487851</v>
      </c>
      <c r="E3830" s="60">
        <v>4.8336980897571102E-2</v>
      </c>
      <c r="F3830" s="7">
        <f t="shared" si="907"/>
        <v>1.0483369808975711</v>
      </c>
      <c r="G3830" s="7">
        <f t="shared" si="899"/>
        <v>6.3496569954807045</v>
      </c>
      <c r="H3830" s="7">
        <f t="shared" si="900"/>
        <v>1.1226029014460304</v>
      </c>
      <c r="I3830">
        <v>2.19</v>
      </c>
      <c r="J3830">
        <v>1.69</v>
      </c>
      <c r="K3830" s="7">
        <f t="shared" si="901"/>
        <v>2.2958579881656807</v>
      </c>
      <c r="L3830" s="7">
        <f t="shared" si="902"/>
        <v>1.7716894977168951</v>
      </c>
      <c r="M3830" s="15">
        <f t="shared" si="903"/>
        <v>0.4355670103092783</v>
      </c>
      <c r="N3830" s="15">
        <f t="shared" si="904"/>
        <v>0.56443298969072164</v>
      </c>
      <c r="O3830" s="12">
        <f t="shared" si="905"/>
        <v>0.34490052006883321</v>
      </c>
      <c r="P3830" s="12">
        <f t="shared" si="906"/>
        <v>1.5054299234601145</v>
      </c>
      <c r="Q3830" t="s">
        <v>229</v>
      </c>
      <c r="R3830" t="s">
        <v>228</v>
      </c>
      <c r="S3830" t="s">
        <v>208</v>
      </c>
      <c r="T3830" s="8" t="s">
        <v>97</v>
      </c>
      <c r="U3830" s="8" t="s">
        <v>148</v>
      </c>
      <c r="V3830" t="s">
        <v>644</v>
      </c>
      <c r="W3830" s="20" t="s">
        <v>89</v>
      </c>
      <c r="X3830" s="23">
        <v>2</v>
      </c>
      <c r="Y3830" s="12" t="str">
        <f t="shared" si="908"/>
        <v>N</v>
      </c>
      <c r="Z3830" t="s">
        <v>605</v>
      </c>
      <c r="AA3830">
        <v>3</v>
      </c>
      <c r="AB3830">
        <v>-3</v>
      </c>
    </row>
    <row r="3831" spans="1:28" x14ac:dyDescent="0.25">
      <c r="A3831" s="6">
        <v>0.65810641311566409</v>
      </c>
      <c r="B3831" s="6">
        <v>0.32591850602750083</v>
      </c>
      <c r="C3831" s="13">
        <f t="shared" si="897"/>
        <v>1.5195111004399939</v>
      </c>
      <c r="D3831" s="14">
        <f t="shared" si="898"/>
        <v>3.0682516687641557</v>
      </c>
      <c r="E3831" s="60">
        <v>5.3953691568370488E-2</v>
      </c>
      <c r="F3831" s="7">
        <f t="shared" si="907"/>
        <v>1.0539536915683705</v>
      </c>
      <c r="G3831" s="7">
        <f t="shared" si="899"/>
        <v>1.4417247290806823</v>
      </c>
      <c r="H3831" s="7">
        <f t="shared" si="900"/>
        <v>2.911182619606695</v>
      </c>
      <c r="I3831">
        <v>1.68</v>
      </c>
      <c r="J3831">
        <v>2.1800000000000002</v>
      </c>
      <c r="K3831" s="7">
        <f t="shared" si="901"/>
        <v>1.7706422018348624</v>
      </c>
      <c r="L3831" s="7">
        <f t="shared" si="902"/>
        <v>2.2976190476190479</v>
      </c>
      <c r="M3831" s="15">
        <f t="shared" si="903"/>
        <v>0.56476683937823835</v>
      </c>
      <c r="N3831" s="15">
        <f t="shared" si="904"/>
        <v>0.43523316062176159</v>
      </c>
      <c r="O3831" s="12">
        <f t="shared" si="905"/>
        <v>1.165270988360763</v>
      </c>
      <c r="P3831" s="12">
        <f t="shared" si="906"/>
        <v>0.74883656742032945</v>
      </c>
      <c r="Q3831" t="s">
        <v>417</v>
      </c>
      <c r="R3831" t="s">
        <v>433</v>
      </c>
      <c r="S3831" t="s">
        <v>419</v>
      </c>
      <c r="T3831" s="8" t="s">
        <v>98</v>
      </c>
      <c r="U3831" s="8" t="s">
        <v>74</v>
      </c>
      <c r="V3831" t="s">
        <v>644</v>
      </c>
      <c r="W3831" s="20" t="s">
        <v>72</v>
      </c>
      <c r="X3831" s="23">
        <v>2</v>
      </c>
      <c r="Y3831" s="12" t="str">
        <f t="shared" si="908"/>
        <v>N</v>
      </c>
      <c r="Z3831" t="s">
        <v>603</v>
      </c>
      <c r="AA3831">
        <v>1</v>
      </c>
      <c r="AB3831">
        <v>-3</v>
      </c>
    </row>
    <row r="3832" spans="1:28" x14ac:dyDescent="0.25">
      <c r="A3832" s="6">
        <v>0.36032256639623367</v>
      </c>
      <c r="B3832" s="6">
        <v>0.63824363023803388</v>
      </c>
      <c r="C3832" s="13">
        <f t="shared" si="897"/>
        <v>2.7752910676716711</v>
      </c>
      <c r="D3832" s="14">
        <f t="shared" si="898"/>
        <v>1.566799812208151</v>
      </c>
      <c r="E3832" s="60">
        <v>5.75858250276855E-2</v>
      </c>
      <c r="F3832" s="7">
        <f t="shared" si="907"/>
        <v>1.0575858250276855</v>
      </c>
      <c r="G3832" s="7">
        <f t="shared" si="899"/>
        <v>2.6241757425209622</v>
      </c>
      <c r="H3832" s="7">
        <f t="shared" si="900"/>
        <v>1.4814871522763984</v>
      </c>
      <c r="I3832">
        <v>1.72</v>
      </c>
      <c r="J3832">
        <v>2.1</v>
      </c>
      <c r="K3832" s="7">
        <f t="shared" si="901"/>
        <v>1.819047619047619</v>
      </c>
      <c r="L3832" s="7">
        <f t="shared" si="902"/>
        <v>2.2209302325581395</v>
      </c>
      <c r="M3832" s="15">
        <f t="shared" si="903"/>
        <v>0.54973821989528793</v>
      </c>
      <c r="N3832" s="15">
        <f t="shared" si="904"/>
        <v>0.45026178010471207</v>
      </c>
      <c r="O3832" s="12">
        <f t="shared" si="905"/>
        <v>0.65544390649219653</v>
      </c>
      <c r="P3832" s="12">
        <f t="shared" si="906"/>
        <v>1.4174945741333076</v>
      </c>
      <c r="Q3832" t="s">
        <v>481</v>
      </c>
      <c r="R3832" t="s">
        <v>429</v>
      </c>
      <c r="S3832" t="s">
        <v>419</v>
      </c>
      <c r="T3832" s="8" t="s">
        <v>98</v>
      </c>
      <c r="U3832" s="8" t="s">
        <v>22</v>
      </c>
      <c r="V3832" t="s">
        <v>644</v>
      </c>
      <c r="W3832" s="20" t="s">
        <v>92</v>
      </c>
      <c r="X3832" s="23">
        <v>2</v>
      </c>
      <c r="Y3832" s="12" t="str">
        <f t="shared" si="908"/>
        <v>N</v>
      </c>
      <c r="Z3832" t="s">
        <v>602</v>
      </c>
      <c r="AA3832">
        <v>-6</v>
      </c>
      <c r="AB3832">
        <v>1</v>
      </c>
    </row>
    <row r="3833" spans="1:28" x14ac:dyDescent="0.25">
      <c r="A3833" s="6">
        <v>0.34475823660057869</v>
      </c>
      <c r="B3833" s="6">
        <v>0.6535288662250972</v>
      </c>
      <c r="C3833" s="13">
        <f t="shared" si="897"/>
        <v>2.9005833475084013</v>
      </c>
      <c r="D3833" s="14">
        <f t="shared" si="898"/>
        <v>1.5301542926117153</v>
      </c>
      <c r="E3833" s="60">
        <v>5.6067588325652729E-2</v>
      </c>
      <c r="F3833" s="7">
        <f t="shared" si="907"/>
        <v>1.0560675883256527</v>
      </c>
      <c r="G3833" s="7">
        <f t="shared" si="899"/>
        <v>2.7465887406952283</v>
      </c>
      <c r="H3833" s="7">
        <f t="shared" si="900"/>
        <v>1.4489170101676025</v>
      </c>
      <c r="I3833">
        <v>1.68</v>
      </c>
      <c r="J3833">
        <v>2.17</v>
      </c>
      <c r="K3833" s="7">
        <f t="shared" si="901"/>
        <v>1.7741935483870965</v>
      </c>
      <c r="L3833" s="7">
        <f t="shared" si="902"/>
        <v>2.2916666666666665</v>
      </c>
      <c r="M3833" s="15">
        <f t="shared" si="903"/>
        <v>0.56363636363636371</v>
      </c>
      <c r="N3833" s="15">
        <f t="shared" si="904"/>
        <v>0.4363636363636364</v>
      </c>
      <c r="O3833" s="12">
        <f t="shared" si="905"/>
        <v>0.61166783913005884</v>
      </c>
      <c r="P3833" s="12">
        <f t="shared" si="906"/>
        <v>1.4976703184325144</v>
      </c>
      <c r="Q3833" t="s">
        <v>424</v>
      </c>
      <c r="R3833" t="s">
        <v>421</v>
      </c>
      <c r="S3833" t="s">
        <v>419</v>
      </c>
      <c r="T3833" s="8" t="s">
        <v>98</v>
      </c>
      <c r="U3833" s="8" t="s">
        <v>92</v>
      </c>
      <c r="V3833" t="s">
        <v>644</v>
      </c>
      <c r="W3833" s="20" t="s">
        <v>88</v>
      </c>
      <c r="X3833" s="23" t="s">
        <v>88</v>
      </c>
      <c r="Y3833" s="12" t="s">
        <v>88</v>
      </c>
      <c r="Z3833" t="s">
        <v>606</v>
      </c>
      <c r="AA3833">
        <v>-12</v>
      </c>
      <c r="AB3833">
        <v>5</v>
      </c>
    </row>
    <row r="3834" spans="1:28" x14ac:dyDescent="0.25">
      <c r="A3834" s="6">
        <v>0.59945848274535507</v>
      </c>
      <c r="B3834" s="6">
        <v>0.39824553100930821</v>
      </c>
      <c r="C3834" s="13">
        <f t="shared" si="897"/>
        <v>1.6681722400862107</v>
      </c>
      <c r="D3834" s="14">
        <f t="shared" si="898"/>
        <v>2.5110137393522365</v>
      </c>
      <c r="E3834" s="60">
        <v>5.3361053361053346E-2</v>
      </c>
      <c r="F3834" s="7">
        <f t="shared" si="907"/>
        <v>1.0533610533610533</v>
      </c>
      <c r="G3834" s="7">
        <f t="shared" si="899"/>
        <v>1.5836661463450012</v>
      </c>
      <c r="H3834" s="7">
        <f t="shared" si="900"/>
        <v>2.3838110696613666</v>
      </c>
      <c r="I3834">
        <v>1.85</v>
      </c>
      <c r="J3834">
        <v>1.95</v>
      </c>
      <c r="K3834" s="7">
        <f t="shared" si="901"/>
        <v>1.9487179487179487</v>
      </c>
      <c r="L3834" s="7">
        <f t="shared" si="902"/>
        <v>2.0540540540540539</v>
      </c>
      <c r="M3834" s="15">
        <f t="shared" si="903"/>
        <v>0.51315789473684215</v>
      </c>
      <c r="N3834" s="15">
        <f t="shared" si="904"/>
        <v>0.48684210526315791</v>
      </c>
      <c r="O3834" s="12">
        <f t="shared" si="905"/>
        <v>1.1681755048371023</v>
      </c>
      <c r="P3834" s="12">
        <f t="shared" si="906"/>
        <v>0.81801784747857897</v>
      </c>
      <c r="Q3834" t="s">
        <v>428</v>
      </c>
      <c r="R3834" t="s">
        <v>431</v>
      </c>
      <c r="S3834" t="s">
        <v>419</v>
      </c>
      <c r="T3834" s="8" t="s">
        <v>99</v>
      </c>
      <c r="U3834" s="8" t="s">
        <v>73</v>
      </c>
      <c r="V3834" t="s">
        <v>644</v>
      </c>
      <c r="W3834" s="20" t="s">
        <v>404</v>
      </c>
      <c r="X3834" s="23">
        <v>6</v>
      </c>
      <c r="Y3834" s="12" t="str">
        <f t="shared" si="908"/>
        <v>Y</v>
      </c>
      <c r="Z3834" t="s">
        <v>603</v>
      </c>
      <c r="AA3834">
        <v>11</v>
      </c>
      <c r="AB3834">
        <v>1</v>
      </c>
    </row>
    <row r="3835" spans="1:28" x14ac:dyDescent="0.25">
      <c r="A3835" s="6">
        <v>0.44386244064576191</v>
      </c>
      <c r="B3835" s="6">
        <v>0.55497596997766374</v>
      </c>
      <c r="C3835" s="13">
        <f t="shared" si="897"/>
        <v>2.2529502576183975</v>
      </c>
      <c r="D3835" s="14">
        <f t="shared" si="898"/>
        <v>1.8018798184005107</v>
      </c>
      <c r="E3835" s="60">
        <v>5.4408590247412514E-2</v>
      </c>
      <c r="F3835" s="7">
        <f t="shared" si="907"/>
        <v>1.0544085902474125</v>
      </c>
      <c r="G3835" s="7">
        <f t="shared" si="899"/>
        <v>2.13669565902318</v>
      </c>
      <c r="H3835" s="7">
        <f t="shared" si="900"/>
        <v>1.708900928033702</v>
      </c>
      <c r="I3835">
        <v>1.78</v>
      </c>
      <c r="J3835">
        <v>2.0299999999999998</v>
      </c>
      <c r="K3835" s="7">
        <f t="shared" si="901"/>
        <v>1.8768472906403944</v>
      </c>
      <c r="L3835" s="7">
        <f t="shared" si="902"/>
        <v>2.1404494382022472</v>
      </c>
      <c r="M3835" s="15">
        <f t="shared" si="903"/>
        <v>0.53280839895013121</v>
      </c>
      <c r="N3835" s="15">
        <f t="shared" si="904"/>
        <v>0.46719160104986879</v>
      </c>
      <c r="O3835" s="12">
        <f t="shared" si="905"/>
        <v>0.83306201914303113</v>
      </c>
      <c r="P3835" s="12">
        <f t="shared" si="906"/>
        <v>1.1878980031544375</v>
      </c>
      <c r="Q3835" t="s">
        <v>430</v>
      </c>
      <c r="R3835" t="s">
        <v>482</v>
      </c>
      <c r="S3835" t="s">
        <v>419</v>
      </c>
      <c r="T3835" s="8" t="s">
        <v>98</v>
      </c>
      <c r="U3835" s="8" t="s">
        <v>22</v>
      </c>
      <c r="V3835" t="s">
        <v>644</v>
      </c>
      <c r="W3835" s="20" t="s">
        <v>90</v>
      </c>
      <c r="X3835" s="23">
        <v>3</v>
      </c>
      <c r="Y3835" s="12" t="str">
        <f t="shared" si="908"/>
        <v>Y</v>
      </c>
      <c r="Z3835" t="s">
        <v>602</v>
      </c>
      <c r="AA3835">
        <v>0</v>
      </c>
      <c r="AB3835">
        <v>6</v>
      </c>
    </row>
    <row r="3836" spans="1:28" x14ac:dyDescent="0.25">
      <c r="A3836" s="6">
        <v>0.27800455119801881</v>
      </c>
      <c r="B3836" s="6">
        <v>0.72182270553385508</v>
      </c>
      <c r="C3836" s="13">
        <f t="shared" si="897"/>
        <v>3.5970634138565369</v>
      </c>
      <c r="D3836" s="14">
        <f t="shared" si="898"/>
        <v>1.3853817458684774</v>
      </c>
      <c r="E3836" s="60">
        <v>5.7582588850852989E-2</v>
      </c>
      <c r="F3836" s="7">
        <f t="shared" si="907"/>
        <v>1.057582588850853</v>
      </c>
      <c r="G3836" s="7">
        <f t="shared" si="899"/>
        <v>3.4012127769284008</v>
      </c>
      <c r="H3836" s="7">
        <f t="shared" si="900"/>
        <v>1.3099513555473754</v>
      </c>
      <c r="I3836">
        <v>1.77</v>
      </c>
      <c r="J3836">
        <v>2.0299999999999998</v>
      </c>
      <c r="K3836" s="7">
        <f t="shared" si="901"/>
        <v>1.8719211822660098</v>
      </c>
      <c r="L3836" s="7">
        <f t="shared" si="902"/>
        <v>2.1468926553672314</v>
      </c>
      <c r="M3836" s="15">
        <f t="shared" si="903"/>
        <v>0.53421052631578947</v>
      </c>
      <c r="N3836" s="15">
        <f t="shared" si="904"/>
        <v>0.46578947368421059</v>
      </c>
      <c r="O3836" s="12">
        <f t="shared" si="905"/>
        <v>0.5204026081539268</v>
      </c>
      <c r="P3836" s="12">
        <f t="shared" si="906"/>
        <v>1.5496758649879372</v>
      </c>
      <c r="Q3836" t="s">
        <v>434</v>
      </c>
      <c r="R3836" t="s">
        <v>480</v>
      </c>
      <c r="S3836" t="s">
        <v>419</v>
      </c>
      <c r="T3836" s="8" t="s">
        <v>99</v>
      </c>
      <c r="U3836" s="8" t="s">
        <v>72</v>
      </c>
      <c r="V3836" t="s">
        <v>644</v>
      </c>
      <c r="W3836" s="20" t="s">
        <v>88</v>
      </c>
      <c r="X3836" s="23" t="s">
        <v>88</v>
      </c>
      <c r="Y3836" s="12" t="s">
        <v>88</v>
      </c>
      <c r="Z3836" t="s">
        <v>604</v>
      </c>
      <c r="AA3836">
        <v>-9</v>
      </c>
      <c r="AB3836">
        <v>0</v>
      </c>
    </row>
    <row r="3837" spans="1:28" x14ac:dyDescent="0.25">
      <c r="A3837" s="6">
        <v>0.50102273686791887</v>
      </c>
      <c r="B3837" s="6">
        <v>0.48776375903005698</v>
      </c>
      <c r="C3837" s="13">
        <f t="shared" si="897"/>
        <v>1.9959174033725</v>
      </c>
      <c r="D3837" s="14">
        <f t="shared" si="898"/>
        <v>2.0501728172436402</v>
      </c>
      <c r="E3837" s="60">
        <v>5.1963112264619582E-2</v>
      </c>
      <c r="F3837" s="7">
        <f t="shared" si="907"/>
        <v>1.0519631122646196</v>
      </c>
      <c r="G3837" s="7">
        <f t="shared" si="899"/>
        <v>1.8973264177255964</v>
      </c>
      <c r="H3837" s="7">
        <f t="shared" si="900"/>
        <v>1.9489018135152276</v>
      </c>
      <c r="I3837">
        <v>1.82</v>
      </c>
      <c r="J3837">
        <v>1.99</v>
      </c>
      <c r="K3837" s="7">
        <f t="shared" si="901"/>
        <v>1.9145728643216078</v>
      </c>
      <c r="L3837" s="7">
        <f t="shared" si="902"/>
        <v>2.0934065934065931</v>
      </c>
      <c r="M3837" s="15">
        <f t="shared" si="903"/>
        <v>0.52230971128608927</v>
      </c>
      <c r="N3837" s="15">
        <f t="shared" si="904"/>
        <v>0.47769028871391084</v>
      </c>
      <c r="O3837" s="12">
        <f t="shared" si="905"/>
        <v>0.95924453641546259</v>
      </c>
      <c r="P3837" s="12">
        <f t="shared" si="906"/>
        <v>1.0210878691783061</v>
      </c>
      <c r="Q3837" t="s">
        <v>479</v>
      </c>
      <c r="R3837" t="s">
        <v>425</v>
      </c>
      <c r="S3837" t="s">
        <v>419</v>
      </c>
      <c r="T3837" s="8" t="s">
        <v>97</v>
      </c>
      <c r="U3837" s="8" t="s">
        <v>89</v>
      </c>
      <c r="V3837" t="s">
        <v>644</v>
      </c>
      <c r="W3837" s="20" t="s">
        <v>72</v>
      </c>
      <c r="X3837" s="23">
        <v>2</v>
      </c>
      <c r="Y3837" s="12" t="str">
        <f t="shared" si="908"/>
        <v>N</v>
      </c>
      <c r="Z3837" t="s">
        <v>601</v>
      </c>
      <c r="AA3837">
        <v>0</v>
      </c>
      <c r="AB3837">
        <v>-2</v>
      </c>
    </row>
    <row r="3838" spans="1:28" x14ac:dyDescent="0.25">
      <c r="A3838" s="6">
        <v>0.41183809380371617</v>
      </c>
      <c r="B3838" s="6">
        <v>0.58562669094425512</v>
      </c>
      <c r="C3838" s="13">
        <f t="shared" si="897"/>
        <v>2.4281386667368472</v>
      </c>
      <c r="D3838" s="14">
        <f t="shared" si="898"/>
        <v>1.707572444124116</v>
      </c>
      <c r="E3838" s="60">
        <v>3.5245772087877381E-2</v>
      </c>
      <c r="F3838" s="7">
        <f t="shared" si="907"/>
        <v>1.0352457720878774</v>
      </c>
      <c r="G3838" s="7">
        <f t="shared" si="899"/>
        <v>2.3454707396097758</v>
      </c>
      <c r="H3838" s="7">
        <f t="shared" si="900"/>
        <v>1.6494367715989744</v>
      </c>
      <c r="I3838">
        <v>1.71</v>
      </c>
      <c r="J3838">
        <v>2.2200000000000002</v>
      </c>
      <c r="K3838" s="7">
        <f t="shared" si="901"/>
        <v>1.7702702702702702</v>
      </c>
      <c r="L3838" s="7">
        <f t="shared" si="902"/>
        <v>2.2982456140350882</v>
      </c>
      <c r="M3838" s="15">
        <f t="shared" si="903"/>
        <v>0.56488549618320616</v>
      </c>
      <c r="N3838" s="15">
        <f t="shared" si="904"/>
        <v>0.43511450381679379</v>
      </c>
      <c r="O3838" s="12">
        <f t="shared" si="905"/>
        <v>0.72906473362549762</v>
      </c>
      <c r="P3838" s="12">
        <f t="shared" si="906"/>
        <v>1.3459139739245163</v>
      </c>
      <c r="Q3838" t="s">
        <v>111</v>
      </c>
      <c r="R3838" t="s">
        <v>113</v>
      </c>
      <c r="S3838" t="s">
        <v>142</v>
      </c>
      <c r="T3838" s="8" t="s">
        <v>98</v>
      </c>
      <c r="U3838" s="8" t="s">
        <v>22</v>
      </c>
      <c r="V3838" t="s">
        <v>644</v>
      </c>
      <c r="W3838" s="20" t="s">
        <v>74</v>
      </c>
      <c r="X3838" s="23">
        <v>4</v>
      </c>
      <c r="Y3838" s="12" t="str">
        <f t="shared" si="908"/>
        <v>Y</v>
      </c>
      <c r="Z3838" t="s">
        <v>606</v>
      </c>
      <c r="AA3838">
        <v>-7</v>
      </c>
      <c r="AB3838">
        <v>9</v>
      </c>
    </row>
    <row r="3839" spans="1:28" x14ac:dyDescent="0.25">
      <c r="A3839" s="6">
        <v>0.48439126563124002</v>
      </c>
      <c r="B3839" s="6">
        <v>0.50674776115375608</v>
      </c>
      <c r="C3839" s="13">
        <f t="shared" si="897"/>
        <v>2.0644468035500982</v>
      </c>
      <c r="D3839" s="14">
        <f t="shared" si="898"/>
        <v>1.9733683632330496</v>
      </c>
      <c r="E3839" s="60">
        <v>2.8345418589321048E-2</v>
      </c>
      <c r="F3839" s="7">
        <f t="shared" si="907"/>
        <v>1.028345418589321</v>
      </c>
      <c r="G3839" s="7">
        <f t="shared" si="899"/>
        <v>2.0075421801189095</v>
      </c>
      <c r="H3839" s="7">
        <f t="shared" si="900"/>
        <v>1.9189742352721386</v>
      </c>
      <c r="I3839">
        <v>2.0499999999999998</v>
      </c>
      <c r="J3839">
        <v>1.85</v>
      </c>
      <c r="K3839" s="7">
        <f t="shared" si="901"/>
        <v>2.1081081081081079</v>
      </c>
      <c r="L3839" s="7">
        <f t="shared" si="902"/>
        <v>1.902439024390244</v>
      </c>
      <c r="M3839" s="15">
        <f t="shared" si="903"/>
        <v>0.47435897435897439</v>
      </c>
      <c r="N3839" s="15">
        <f t="shared" si="904"/>
        <v>0.52564102564102555</v>
      </c>
      <c r="O3839" s="12">
        <f t="shared" si="905"/>
        <v>1.0211491545739655</v>
      </c>
      <c r="P3839" s="12">
        <f t="shared" si="906"/>
        <v>0.96405671634129209</v>
      </c>
      <c r="Q3839" t="s">
        <v>100</v>
      </c>
      <c r="R3839" t="s">
        <v>108</v>
      </c>
      <c r="S3839" t="s">
        <v>142</v>
      </c>
      <c r="T3839" s="8" t="s">
        <v>97</v>
      </c>
      <c r="U3839" s="8" t="s">
        <v>89</v>
      </c>
      <c r="V3839" t="s">
        <v>644</v>
      </c>
      <c r="W3839" s="20" t="s">
        <v>23</v>
      </c>
      <c r="X3839" s="23">
        <v>3</v>
      </c>
      <c r="Y3839" s="12" t="str">
        <f t="shared" si="908"/>
        <v>Y</v>
      </c>
      <c r="Z3839" t="s">
        <v>605</v>
      </c>
      <c r="AA3839">
        <v>2</v>
      </c>
      <c r="AB3839">
        <v>-2</v>
      </c>
    </row>
    <row r="3840" spans="1:28" x14ac:dyDescent="0.25">
      <c r="A3840" s="6">
        <v>0.13758804019049897</v>
      </c>
      <c r="B3840" s="6">
        <v>0.86240185735762775</v>
      </c>
      <c r="C3840" s="13">
        <f t="shared" si="897"/>
        <v>7.2680735812170845</v>
      </c>
      <c r="D3840" s="14">
        <f t="shared" si="898"/>
        <v>1.159552233646584</v>
      </c>
      <c r="E3840" s="60">
        <v>3.3225814910969431E-2</v>
      </c>
      <c r="F3840" s="7">
        <f t="shared" si="907"/>
        <v>1.0332258149109694</v>
      </c>
      <c r="G3840" s="7">
        <f t="shared" si="899"/>
        <v>7.0343515196078963</v>
      </c>
      <c r="H3840" s="7">
        <f t="shared" si="900"/>
        <v>1.1222640945595226</v>
      </c>
      <c r="I3840">
        <v>2.23</v>
      </c>
      <c r="J3840">
        <v>1.71</v>
      </c>
      <c r="K3840" s="7">
        <f t="shared" si="901"/>
        <v>2.3040935672514617</v>
      </c>
      <c r="L3840" s="7">
        <f t="shared" si="902"/>
        <v>1.7668161434977576</v>
      </c>
      <c r="M3840" s="15">
        <f t="shared" si="903"/>
        <v>0.43401015228426398</v>
      </c>
      <c r="N3840" s="15">
        <f t="shared" si="904"/>
        <v>0.56598984771573613</v>
      </c>
      <c r="O3840" s="12">
        <f t="shared" si="905"/>
        <v>0.31701571833366426</v>
      </c>
      <c r="P3840" s="12">
        <f t="shared" si="906"/>
        <v>1.5237055237619073</v>
      </c>
      <c r="Q3840" t="s">
        <v>101</v>
      </c>
      <c r="R3840" t="s">
        <v>103</v>
      </c>
      <c r="S3840" t="s">
        <v>142</v>
      </c>
      <c r="T3840" s="8" t="s">
        <v>99</v>
      </c>
      <c r="U3840" s="8" t="s">
        <v>72</v>
      </c>
      <c r="V3840" t="s">
        <v>644</v>
      </c>
      <c r="W3840" s="20" t="s">
        <v>74</v>
      </c>
      <c r="X3840" s="23">
        <v>4</v>
      </c>
      <c r="Y3840" s="12" t="str">
        <f t="shared" si="908"/>
        <v>Y</v>
      </c>
      <c r="Z3840" t="s">
        <v>606</v>
      </c>
      <c r="AA3840">
        <v>-5</v>
      </c>
      <c r="AB3840">
        <v>0</v>
      </c>
    </row>
    <row r="3841" spans="1:28" x14ac:dyDescent="0.25">
      <c r="A3841" s="6">
        <v>0.53070479578251262</v>
      </c>
      <c r="B3841" s="6">
        <v>0.46300516052609714</v>
      </c>
      <c r="C3841" s="13">
        <f t="shared" si="897"/>
        <v>1.8842867220099677</v>
      </c>
      <c r="D3841" s="14">
        <f t="shared" si="898"/>
        <v>2.1598031409924974</v>
      </c>
      <c r="E3841" s="60">
        <v>3.0736618971912932E-2</v>
      </c>
      <c r="F3841" s="7">
        <f t="shared" si="907"/>
        <v>1.0307366189719129</v>
      </c>
      <c r="G3841" s="7">
        <f t="shared" si="899"/>
        <v>1.828097195081136</v>
      </c>
      <c r="H3841" s="7">
        <f t="shared" si="900"/>
        <v>2.0953977002842383</v>
      </c>
      <c r="I3841">
        <v>1.85</v>
      </c>
      <c r="J3841">
        <v>2.04</v>
      </c>
      <c r="K3841" s="7">
        <f t="shared" si="901"/>
        <v>1.9068627450980391</v>
      </c>
      <c r="L3841" s="7">
        <f t="shared" si="902"/>
        <v>2.1027027027027025</v>
      </c>
      <c r="M3841" s="15">
        <f t="shared" si="903"/>
        <v>0.52442159383033427</v>
      </c>
      <c r="N3841" s="15">
        <f t="shared" si="904"/>
        <v>0.47557840616966585</v>
      </c>
      <c r="O3841" s="12">
        <f t="shared" si="905"/>
        <v>1.0119812037225362</v>
      </c>
      <c r="P3841" s="12">
        <f t="shared" si="906"/>
        <v>0.97356220240352287</v>
      </c>
      <c r="Q3841" t="s">
        <v>112</v>
      </c>
      <c r="R3841" t="s">
        <v>110</v>
      </c>
      <c r="S3841" t="s">
        <v>142</v>
      </c>
      <c r="T3841" s="8" t="s">
        <v>97</v>
      </c>
      <c r="U3841" s="8" t="s">
        <v>23</v>
      </c>
      <c r="V3841" t="s">
        <v>644</v>
      </c>
      <c r="W3841" s="20" t="s">
        <v>23</v>
      </c>
      <c r="X3841" s="23">
        <v>3</v>
      </c>
      <c r="Y3841" s="12" t="str">
        <f t="shared" si="908"/>
        <v>Y</v>
      </c>
      <c r="Z3841" t="s">
        <v>605</v>
      </c>
      <c r="AA3841">
        <v>-1</v>
      </c>
      <c r="AB3841">
        <v>1</v>
      </c>
    </row>
    <row r="3842" spans="1:28" x14ac:dyDescent="0.25">
      <c r="A3842" s="6">
        <v>0.40788397120976372</v>
      </c>
      <c r="B3842" s="6">
        <v>0.59124149511181712</v>
      </c>
      <c r="C3842" s="13">
        <f t="shared" si="897"/>
        <v>2.4516776107530025</v>
      </c>
      <c r="D3842" s="14">
        <f t="shared" si="898"/>
        <v>1.6913562533544393</v>
      </c>
      <c r="E3842" s="60">
        <v>3.3664999742228252E-2</v>
      </c>
      <c r="F3842" s="7">
        <f t="shared" si="907"/>
        <v>1.0336649997422283</v>
      </c>
      <c r="G3842" s="7">
        <f t="shared" si="899"/>
        <v>2.3718299558990519</v>
      </c>
      <c r="H3842" s="7">
        <f t="shared" si="900"/>
        <v>1.6362711843549156</v>
      </c>
      <c r="I3842">
        <v>2.38</v>
      </c>
      <c r="J3842">
        <v>1.63</v>
      </c>
      <c r="K3842" s="7">
        <f t="shared" si="901"/>
        <v>2.4601226993865031</v>
      </c>
      <c r="L3842" s="7">
        <f t="shared" si="902"/>
        <v>1.6848739495798319</v>
      </c>
      <c r="M3842" s="15">
        <f t="shared" si="903"/>
        <v>0.40648379052369077</v>
      </c>
      <c r="N3842" s="15">
        <f t="shared" si="904"/>
        <v>0.59351620947630923</v>
      </c>
      <c r="O3842" s="12">
        <f t="shared" si="905"/>
        <v>1.0034446162890507</v>
      </c>
      <c r="P3842" s="12">
        <f t="shared" si="906"/>
        <v>0.99616739302453217</v>
      </c>
      <c r="Q3842" t="s">
        <v>102</v>
      </c>
      <c r="R3842" t="s">
        <v>107</v>
      </c>
      <c r="S3842" t="s">
        <v>142</v>
      </c>
      <c r="T3842" s="8" t="s">
        <v>99</v>
      </c>
      <c r="U3842" s="8" t="s">
        <v>72</v>
      </c>
      <c r="V3842" t="s">
        <v>644</v>
      </c>
      <c r="W3842" s="20" t="s">
        <v>23</v>
      </c>
      <c r="X3842" s="23">
        <v>3</v>
      </c>
      <c r="Y3842" s="12" t="str">
        <f t="shared" si="908"/>
        <v>Y</v>
      </c>
      <c r="Z3842" t="s">
        <v>601</v>
      </c>
      <c r="AA3842">
        <v>1</v>
      </c>
      <c r="AB3842">
        <v>-3</v>
      </c>
    </row>
    <row r="3843" spans="1:28" x14ac:dyDescent="0.25">
      <c r="A3843" s="6">
        <v>0.70606132912311026</v>
      </c>
      <c r="B3843" s="6">
        <v>0.2402783569720775</v>
      </c>
      <c r="C3843" s="13">
        <f t="shared" si="897"/>
        <v>1.4163075624633708</v>
      </c>
      <c r="D3843" s="14">
        <f t="shared" si="898"/>
        <v>4.1618396787864205</v>
      </c>
      <c r="E3843" s="60">
        <v>3.8122873724234729E-2</v>
      </c>
      <c r="F3843" s="7">
        <f t="shared" si="907"/>
        <v>1.0381228737242347</v>
      </c>
      <c r="G3843" s="7">
        <f t="shared" si="899"/>
        <v>1.3642966534225469</v>
      </c>
      <c r="H3843" s="7">
        <f t="shared" si="900"/>
        <v>4.0090048915461667</v>
      </c>
      <c r="I3843">
        <v>1.52</v>
      </c>
      <c r="J3843">
        <v>2.63</v>
      </c>
      <c r="K3843" s="7">
        <f t="shared" si="901"/>
        <v>1.5779467680608368</v>
      </c>
      <c r="L3843" s="7">
        <f t="shared" si="902"/>
        <v>2.7302631578947372</v>
      </c>
      <c r="M3843" s="15">
        <f t="shared" si="903"/>
        <v>0.63373493975903605</v>
      </c>
      <c r="N3843" s="15">
        <f t="shared" si="904"/>
        <v>0.36626506024096384</v>
      </c>
      <c r="O3843" s="12">
        <f t="shared" si="905"/>
        <v>1.1141271923425506</v>
      </c>
      <c r="P3843" s="12">
        <f t="shared" si="906"/>
        <v>0.65602314568034337</v>
      </c>
      <c r="Q3843" t="s">
        <v>106</v>
      </c>
      <c r="R3843" t="s">
        <v>109</v>
      </c>
      <c r="S3843" t="s">
        <v>142</v>
      </c>
      <c r="T3843" s="8" t="s">
        <v>97</v>
      </c>
      <c r="U3843" s="8" t="s">
        <v>149</v>
      </c>
      <c r="V3843" t="s">
        <v>644</v>
      </c>
      <c r="W3843" s="20" t="s">
        <v>89</v>
      </c>
      <c r="X3843" s="23">
        <v>2</v>
      </c>
      <c r="Y3843" s="12" t="str">
        <f t="shared" si="908"/>
        <v>N</v>
      </c>
      <c r="Z3843" t="s">
        <v>605</v>
      </c>
      <c r="AA3843">
        <v>11</v>
      </c>
      <c r="AB3843">
        <v>-5</v>
      </c>
    </row>
    <row r="3844" spans="1:28" x14ac:dyDescent="0.25">
      <c r="A3844" s="6">
        <v>0.34593978238667966</v>
      </c>
      <c r="B3844" s="6">
        <v>0.65283874527549901</v>
      </c>
      <c r="C3844" s="13">
        <f t="shared" si="897"/>
        <v>2.8906765018491982</v>
      </c>
      <c r="D3844" s="14">
        <f t="shared" si="898"/>
        <v>1.5317718306961061</v>
      </c>
      <c r="E3844" s="60">
        <v>5.4025566876570785E-2</v>
      </c>
      <c r="F3844" s="7">
        <f t="shared" si="907"/>
        <v>1.0540255668765708</v>
      </c>
      <c r="G3844" s="7">
        <f t="shared" si="899"/>
        <v>2.7425108011518513</v>
      </c>
      <c r="H3844" s="7">
        <f t="shared" si="900"/>
        <v>1.4532587053227342</v>
      </c>
      <c r="I3844">
        <v>2.27</v>
      </c>
      <c r="J3844">
        <v>1.63</v>
      </c>
      <c r="K3844" s="7">
        <f t="shared" si="901"/>
        <v>2.3926380368098159</v>
      </c>
      <c r="L3844" s="7">
        <f t="shared" si="902"/>
        <v>1.7180616740088102</v>
      </c>
      <c r="M3844" s="15">
        <f t="shared" si="903"/>
        <v>0.41794871794871796</v>
      </c>
      <c r="N3844" s="15">
        <f t="shared" si="904"/>
        <v>0.5820512820512822</v>
      </c>
      <c r="O3844" s="12">
        <f t="shared" si="905"/>
        <v>0.82770868178407997</v>
      </c>
      <c r="P3844" s="12">
        <f t="shared" si="906"/>
        <v>1.1216172275658349</v>
      </c>
      <c r="Q3844" t="s">
        <v>105</v>
      </c>
      <c r="R3844" t="s">
        <v>120</v>
      </c>
      <c r="S3844" t="s">
        <v>143</v>
      </c>
      <c r="T3844" s="8" t="s">
        <v>98</v>
      </c>
      <c r="U3844" s="8" t="s">
        <v>22</v>
      </c>
      <c r="V3844" t="s">
        <v>644</v>
      </c>
      <c r="W3844" s="20" t="s">
        <v>92</v>
      </c>
      <c r="X3844" s="23">
        <v>2</v>
      </c>
      <c r="Y3844" s="12" t="str">
        <f t="shared" si="908"/>
        <v>N</v>
      </c>
      <c r="Z3844" t="s">
        <v>607</v>
      </c>
      <c r="AA3844">
        <v>-10</v>
      </c>
      <c r="AB3844">
        <v>4</v>
      </c>
    </row>
    <row r="3845" spans="1:28" x14ac:dyDescent="0.25">
      <c r="A3845" s="6">
        <v>0.56856686680399815</v>
      </c>
      <c r="B3845" s="6">
        <v>0.4222738974100031</v>
      </c>
      <c r="C3845" s="13">
        <f t="shared" si="897"/>
        <v>1.7588080811341573</v>
      </c>
      <c r="D3845" s="14">
        <f t="shared" si="898"/>
        <v>2.3681312203606533</v>
      </c>
      <c r="E3845" s="60">
        <v>5.452035886818507E-2</v>
      </c>
      <c r="F3845" s="7">
        <f t="shared" si="907"/>
        <v>1.0545203588681851</v>
      </c>
      <c r="G3845" s="7">
        <f t="shared" si="899"/>
        <v>1.6678749408137392</v>
      </c>
      <c r="H3845" s="7">
        <f t="shared" si="900"/>
        <v>2.2456951166901744</v>
      </c>
      <c r="I3845">
        <v>2.0699999999999998</v>
      </c>
      <c r="J3845">
        <v>1.75</v>
      </c>
      <c r="K3845" s="7">
        <f t="shared" si="901"/>
        <v>2.1828571428571428</v>
      </c>
      <c r="L3845" s="7">
        <f t="shared" si="902"/>
        <v>1.8454106280193239</v>
      </c>
      <c r="M3845" s="15">
        <f t="shared" si="903"/>
        <v>0.45811518324607331</v>
      </c>
      <c r="N3845" s="15">
        <f t="shared" si="904"/>
        <v>0.54188481675392663</v>
      </c>
      <c r="O3845" s="12">
        <f t="shared" si="905"/>
        <v>1.2411002463950132</v>
      </c>
      <c r="P3845" s="12">
        <f t="shared" si="906"/>
        <v>0.77926873821556131</v>
      </c>
      <c r="Q3845" t="s">
        <v>117</v>
      </c>
      <c r="R3845" t="s">
        <v>114</v>
      </c>
      <c r="S3845" t="s">
        <v>143</v>
      </c>
      <c r="T3845" s="8" t="s">
        <v>98</v>
      </c>
      <c r="U3845" s="8" t="s">
        <v>22</v>
      </c>
      <c r="V3845" t="s">
        <v>644</v>
      </c>
      <c r="W3845" s="20" t="s">
        <v>91</v>
      </c>
      <c r="X3845" s="23">
        <v>3</v>
      </c>
      <c r="Y3845" s="12" t="str">
        <f t="shared" si="908"/>
        <v>Y</v>
      </c>
      <c r="Z3845" t="s">
        <v>604</v>
      </c>
      <c r="AA3845">
        <v>-1</v>
      </c>
      <c r="AB3845">
        <v>4</v>
      </c>
    </row>
    <row r="3846" spans="1:28" x14ac:dyDescent="0.25">
      <c r="A3846" s="6">
        <v>0.29143436756372137</v>
      </c>
      <c r="B3846" s="6">
        <v>0.70702684542859384</v>
      </c>
      <c r="C3846" s="13">
        <f t="shared" si="897"/>
        <v>3.4313043048409608</v>
      </c>
      <c r="D3846" s="14">
        <f t="shared" si="898"/>
        <v>1.4143734519639184</v>
      </c>
      <c r="E3846" s="60">
        <v>5.75858250276855E-2</v>
      </c>
      <c r="F3846" s="7">
        <f t="shared" si="907"/>
        <v>1.0575858250276855</v>
      </c>
      <c r="G3846" s="7">
        <f t="shared" si="899"/>
        <v>3.2444688871951701</v>
      </c>
      <c r="H3846" s="7">
        <f t="shared" si="900"/>
        <v>1.3373604472496528</v>
      </c>
      <c r="I3846">
        <v>2.1</v>
      </c>
      <c r="J3846">
        <v>1.72</v>
      </c>
      <c r="K3846" s="7">
        <f t="shared" si="901"/>
        <v>2.2209302325581395</v>
      </c>
      <c r="L3846" s="7">
        <f t="shared" si="902"/>
        <v>1.819047619047619</v>
      </c>
      <c r="M3846" s="15">
        <f t="shared" si="903"/>
        <v>0.45026178010471207</v>
      </c>
      <c r="N3846" s="15">
        <f t="shared" si="904"/>
        <v>0.54973821989528793</v>
      </c>
      <c r="O3846" s="12">
        <f t="shared" si="905"/>
        <v>0.64725539772873009</v>
      </c>
      <c r="P3846" s="12">
        <f t="shared" si="906"/>
        <v>1.2861154997796325</v>
      </c>
      <c r="Q3846" t="s">
        <v>121</v>
      </c>
      <c r="R3846" t="s">
        <v>104</v>
      </c>
      <c r="S3846" t="s">
        <v>143</v>
      </c>
      <c r="T3846" s="8" t="s">
        <v>98</v>
      </c>
      <c r="U3846" s="8" t="s">
        <v>92</v>
      </c>
      <c r="V3846" t="s">
        <v>644</v>
      </c>
      <c r="W3846" s="20" t="s">
        <v>92</v>
      </c>
      <c r="X3846" s="23">
        <v>2</v>
      </c>
      <c r="Y3846" s="12" t="str">
        <f t="shared" si="908"/>
        <v>N</v>
      </c>
      <c r="Z3846" t="s">
        <v>605</v>
      </c>
      <c r="AA3846">
        <v>-2</v>
      </c>
      <c r="AB3846">
        <v>2</v>
      </c>
    </row>
    <row r="3847" spans="1:28" x14ac:dyDescent="0.25">
      <c r="A3847" s="6">
        <v>0.77186074884178368</v>
      </c>
      <c r="B3847" s="6">
        <v>0.21550366598576029</v>
      </c>
      <c r="C3847" s="13">
        <f t="shared" si="897"/>
        <v>1.2955704788727123</v>
      </c>
      <c r="D3847" s="14">
        <f t="shared" si="898"/>
        <v>4.6402922912043474</v>
      </c>
      <c r="E3847" s="60">
        <v>5.4408590247412514E-2</v>
      </c>
      <c r="F3847" s="7">
        <f t="shared" si="907"/>
        <v>1.0544085902474125</v>
      </c>
      <c r="G3847" s="7">
        <f t="shared" si="899"/>
        <v>1.2287176819838996</v>
      </c>
      <c r="H3847" s="7">
        <f t="shared" si="900"/>
        <v>4.4008483372802587</v>
      </c>
      <c r="I3847">
        <v>2.0299999999999998</v>
      </c>
      <c r="J3847">
        <v>1.78</v>
      </c>
      <c r="K3847" s="7">
        <f t="shared" si="901"/>
        <v>2.1404494382022472</v>
      </c>
      <c r="L3847" s="7">
        <f t="shared" si="902"/>
        <v>1.8768472906403944</v>
      </c>
      <c r="M3847" s="15">
        <f t="shared" si="903"/>
        <v>0.46719160104986879</v>
      </c>
      <c r="N3847" s="15">
        <f t="shared" si="904"/>
        <v>0.53280839895013121</v>
      </c>
      <c r="O3847" s="12">
        <f t="shared" si="905"/>
        <v>1.6521289062287619</v>
      </c>
      <c r="P3847" s="12">
        <f t="shared" si="906"/>
        <v>0.40446747162844676</v>
      </c>
      <c r="Q3847" t="s">
        <v>116</v>
      </c>
      <c r="R3847" t="s">
        <v>119</v>
      </c>
      <c r="S3847" t="s">
        <v>143</v>
      </c>
      <c r="T3847" s="8" t="s">
        <v>99</v>
      </c>
      <c r="U3847" s="8" t="s">
        <v>73</v>
      </c>
      <c r="V3847" t="s">
        <v>644</v>
      </c>
      <c r="W3847" s="20" t="s">
        <v>152</v>
      </c>
      <c r="X3847" s="23">
        <v>5</v>
      </c>
      <c r="Y3847" s="12" t="str">
        <f t="shared" si="908"/>
        <v>Y</v>
      </c>
      <c r="Z3847" t="s">
        <v>602</v>
      </c>
      <c r="AA3847">
        <v>-7</v>
      </c>
      <c r="AB3847">
        <v>2</v>
      </c>
    </row>
    <row r="3848" spans="1:28" x14ac:dyDescent="0.25">
      <c r="A3848" s="6">
        <v>0.5537140166287946</v>
      </c>
      <c r="B3848" s="6">
        <v>0.44365542679571573</v>
      </c>
      <c r="C3848" s="13">
        <f t="shared" si="897"/>
        <v>1.8059864297608921</v>
      </c>
      <c r="D3848" s="14">
        <f t="shared" si="898"/>
        <v>2.2540015056785432</v>
      </c>
      <c r="E3848" s="60">
        <v>3.5590045491035394E-2</v>
      </c>
      <c r="F3848" s="7">
        <f t="shared" si="907"/>
        <v>1.0355900454910354</v>
      </c>
      <c r="G3848" s="7">
        <f t="shared" si="899"/>
        <v>1.7439202294616163</v>
      </c>
      <c r="H3848" s="7">
        <f t="shared" si="900"/>
        <v>2.1765384048373946</v>
      </c>
      <c r="I3848">
        <v>1.85</v>
      </c>
      <c r="J3848">
        <v>2.02</v>
      </c>
      <c r="K3848" s="7">
        <f t="shared" si="901"/>
        <v>1.9158415841584155</v>
      </c>
      <c r="L3848" s="7">
        <f t="shared" si="902"/>
        <v>2.0918918918918914</v>
      </c>
      <c r="M3848" s="15">
        <f t="shared" si="903"/>
        <v>0.5219638242894058</v>
      </c>
      <c r="N3848" s="15">
        <f t="shared" si="904"/>
        <v>0.47803617571059442</v>
      </c>
      <c r="O3848" s="12">
        <f t="shared" si="905"/>
        <v>1.0608283387888291</v>
      </c>
      <c r="P3848" s="12">
        <f t="shared" si="906"/>
        <v>0.92807919010779449</v>
      </c>
      <c r="Q3848" t="s">
        <v>122</v>
      </c>
      <c r="R3848" t="s">
        <v>131</v>
      </c>
      <c r="S3848" t="s">
        <v>144</v>
      </c>
      <c r="T3848" s="8" t="s">
        <v>97</v>
      </c>
      <c r="U3848" s="8" t="s">
        <v>23</v>
      </c>
      <c r="V3848" t="s">
        <v>644</v>
      </c>
      <c r="W3848" s="20" t="s">
        <v>23</v>
      </c>
      <c r="X3848" s="23">
        <v>3</v>
      </c>
      <c r="Y3848" s="12" t="str">
        <f t="shared" si="908"/>
        <v>Y</v>
      </c>
      <c r="Z3848" t="s">
        <v>603</v>
      </c>
      <c r="AA3848">
        <v>0</v>
      </c>
      <c r="AB3848">
        <v>-5</v>
      </c>
    </row>
    <row r="3849" spans="1:28" x14ac:dyDescent="0.25">
      <c r="A3849" s="6">
        <v>0.70123474779028994</v>
      </c>
      <c r="B3849" s="6">
        <v>0.13466916489167291</v>
      </c>
      <c r="C3849" s="13">
        <f t="shared" si="897"/>
        <v>1.4260559721992816</v>
      </c>
      <c r="D3849" s="14">
        <f t="shared" si="898"/>
        <v>7.4256048205570604</v>
      </c>
      <c r="E3849" s="60">
        <v>4.0723981900452566E-2</v>
      </c>
      <c r="F3849" s="7">
        <f t="shared" si="907"/>
        <v>1.0407239819004526</v>
      </c>
      <c r="G3849" s="7">
        <f t="shared" si="899"/>
        <v>1.3702537819827878</v>
      </c>
      <c r="H3849" s="7">
        <f t="shared" si="900"/>
        <v>7.1350376754048268</v>
      </c>
      <c r="I3849">
        <v>1.7</v>
      </c>
      <c r="J3849">
        <v>2.21</v>
      </c>
      <c r="K3849" s="7">
        <f t="shared" si="901"/>
        <v>1.7692307692307694</v>
      </c>
      <c r="L3849" s="7">
        <f t="shared" si="902"/>
        <v>2.3000000000000003</v>
      </c>
      <c r="M3849" s="15">
        <f t="shared" si="903"/>
        <v>0.56521739130434778</v>
      </c>
      <c r="N3849" s="15">
        <f t="shared" si="904"/>
        <v>0.43478260869565211</v>
      </c>
      <c r="O3849" s="12">
        <f t="shared" si="905"/>
        <v>1.2406460922443594</v>
      </c>
      <c r="P3849" s="12">
        <f t="shared" si="906"/>
        <v>0.3097390792508477</v>
      </c>
      <c r="Q3849" t="s">
        <v>126</v>
      </c>
      <c r="R3849" t="s">
        <v>128</v>
      </c>
      <c r="S3849" t="s">
        <v>144</v>
      </c>
      <c r="T3849" s="8" t="s">
        <v>97</v>
      </c>
      <c r="U3849" s="8" t="s">
        <v>95</v>
      </c>
      <c r="V3849" t="s">
        <v>644</v>
      </c>
      <c r="W3849" s="20" t="s">
        <v>405</v>
      </c>
      <c r="X3849" s="23">
        <v>7</v>
      </c>
      <c r="Y3849" s="12" t="str">
        <f t="shared" si="908"/>
        <v>Y</v>
      </c>
      <c r="Z3849" t="s">
        <v>601</v>
      </c>
      <c r="AA3849">
        <v>13</v>
      </c>
      <c r="AB3849">
        <v>-2</v>
      </c>
    </row>
    <row r="3850" spans="1:28" x14ac:dyDescent="0.25">
      <c r="A3850" s="6">
        <v>0.27704790681499863</v>
      </c>
      <c r="B3850" s="6">
        <v>0.72285416947895365</v>
      </c>
      <c r="C3850" s="13">
        <f t="shared" si="897"/>
        <v>3.6094840473483867</v>
      </c>
      <c r="D3850" s="14">
        <f t="shared" si="898"/>
        <v>1.3834048999410462</v>
      </c>
      <c r="E3850" s="60">
        <v>3.80529783514858E-2</v>
      </c>
      <c r="F3850" s="7">
        <f t="shared" si="907"/>
        <v>1.0380529783514858</v>
      </c>
      <c r="G3850" s="7">
        <f t="shared" si="899"/>
        <v>3.4771674689287502</v>
      </c>
      <c r="H3850" s="7">
        <f t="shared" si="900"/>
        <v>1.3326920001116012</v>
      </c>
      <c r="I3850">
        <v>1.85</v>
      </c>
      <c r="J3850">
        <v>2.0099999999999998</v>
      </c>
      <c r="K3850" s="7">
        <f t="shared" si="901"/>
        <v>1.9203980099502489</v>
      </c>
      <c r="L3850" s="7">
        <f t="shared" si="902"/>
        <v>2.086486486486486</v>
      </c>
      <c r="M3850" s="15">
        <f t="shared" si="903"/>
        <v>0.52072538860103623</v>
      </c>
      <c r="N3850" s="15">
        <f t="shared" si="904"/>
        <v>0.47927461139896382</v>
      </c>
      <c r="O3850" s="12">
        <f t="shared" si="905"/>
        <v>0.53204224890840535</v>
      </c>
      <c r="P3850" s="12">
        <f t="shared" si="906"/>
        <v>1.5082254563182491</v>
      </c>
      <c r="Q3850" t="s">
        <v>127</v>
      </c>
      <c r="R3850" t="s">
        <v>124</v>
      </c>
      <c r="S3850" t="s">
        <v>144</v>
      </c>
      <c r="T3850" s="8" t="s">
        <v>99</v>
      </c>
      <c r="U3850" s="8" t="s">
        <v>72</v>
      </c>
      <c r="V3850" t="s">
        <v>644</v>
      </c>
      <c r="W3850" s="20" t="s">
        <v>90</v>
      </c>
      <c r="X3850" s="23">
        <v>3</v>
      </c>
      <c r="Y3850" s="12" t="str">
        <f t="shared" si="908"/>
        <v>Y</v>
      </c>
      <c r="Z3850" t="s">
        <v>607</v>
      </c>
      <c r="AA3850">
        <v>-5</v>
      </c>
      <c r="AB3850">
        <v>1</v>
      </c>
    </row>
    <row r="3851" spans="1:28" x14ac:dyDescent="0.25">
      <c r="A3851" s="6">
        <v>0.62401546857309309</v>
      </c>
      <c r="B3851" s="6">
        <v>0.35957779505700838</v>
      </c>
      <c r="C3851" s="13">
        <f t="shared" si="897"/>
        <v>1.6025243769784314</v>
      </c>
      <c r="D3851" s="14">
        <f t="shared" si="898"/>
        <v>2.7810393571200844</v>
      </c>
      <c r="E3851" s="60">
        <v>2.067183462532296E-2</v>
      </c>
      <c r="F3851" s="7">
        <f t="shared" si="907"/>
        <v>1.020671834625323</v>
      </c>
      <c r="G3851" s="7">
        <f t="shared" si="899"/>
        <v>1.5700681870649442</v>
      </c>
      <c r="H3851" s="7">
        <f t="shared" si="900"/>
        <v>2.7247145093809437</v>
      </c>
      <c r="I3851">
        <v>1.8</v>
      </c>
      <c r="J3851">
        <v>2.15</v>
      </c>
      <c r="K3851" s="7">
        <f t="shared" si="901"/>
        <v>1.8372093023255813</v>
      </c>
      <c r="L3851" s="7">
        <f t="shared" si="902"/>
        <v>2.1944444444444442</v>
      </c>
      <c r="M3851" s="15">
        <f t="shared" si="903"/>
        <v>0.54430379746835444</v>
      </c>
      <c r="N3851" s="15">
        <f t="shared" si="904"/>
        <v>0.45569620253164561</v>
      </c>
      <c r="O3851" s="12">
        <f t="shared" si="905"/>
        <v>1.1464470236575433</v>
      </c>
      <c r="P3851" s="12">
        <f t="shared" si="906"/>
        <v>0.78907349470843491</v>
      </c>
      <c r="Q3851" t="s">
        <v>129</v>
      </c>
      <c r="R3851" t="s">
        <v>125</v>
      </c>
      <c r="S3851" t="s">
        <v>144</v>
      </c>
      <c r="T3851" s="8" t="s">
        <v>97</v>
      </c>
      <c r="U3851" s="8" t="s">
        <v>149</v>
      </c>
      <c r="V3851" t="s">
        <v>644</v>
      </c>
      <c r="W3851" s="20" t="s">
        <v>90</v>
      </c>
      <c r="X3851" s="23">
        <v>3</v>
      </c>
      <c r="Y3851" s="12" t="str">
        <f t="shared" si="908"/>
        <v>Y</v>
      </c>
      <c r="Z3851" t="s">
        <v>603</v>
      </c>
      <c r="AA3851">
        <v>5</v>
      </c>
      <c r="AB3851">
        <v>-7</v>
      </c>
    </row>
    <row r="3852" spans="1:28" x14ac:dyDescent="0.25">
      <c r="A3852" s="6">
        <v>0.73657343489103988</v>
      </c>
      <c r="B3852" s="6">
        <v>0.22535606689710325</v>
      </c>
      <c r="C3852" s="13">
        <f t="shared" si="897"/>
        <v>1.3576378846026784</v>
      </c>
      <c r="D3852" s="14">
        <f t="shared" si="898"/>
        <v>4.4374221371932103</v>
      </c>
      <c r="E3852" s="60">
        <v>2.9100529100529293E-2</v>
      </c>
      <c r="F3852" s="7">
        <f t="shared" si="907"/>
        <v>1.0291005291005293</v>
      </c>
      <c r="G3852" s="7">
        <f t="shared" si="899"/>
        <v>1.3192470960920626</v>
      </c>
      <c r="H3852" s="7">
        <f t="shared" si="900"/>
        <v>4.3119423338278491</v>
      </c>
      <c r="I3852">
        <v>1.89</v>
      </c>
      <c r="J3852">
        <v>2</v>
      </c>
      <c r="K3852" s="7">
        <f t="shared" si="901"/>
        <v>1.9450000000000003</v>
      </c>
      <c r="L3852" s="7">
        <f t="shared" si="902"/>
        <v>2.0582010582010586</v>
      </c>
      <c r="M3852" s="15">
        <f t="shared" si="903"/>
        <v>0.51413881748071977</v>
      </c>
      <c r="N3852" s="15">
        <f t="shared" si="904"/>
        <v>0.48586118251928012</v>
      </c>
      <c r="O3852" s="12">
        <f t="shared" si="905"/>
        <v>1.4326353308630726</v>
      </c>
      <c r="P3852" s="12">
        <f t="shared" si="906"/>
        <v>0.46382809535964642</v>
      </c>
      <c r="Q3852" t="s">
        <v>134</v>
      </c>
      <c r="R3852" t="s">
        <v>138</v>
      </c>
      <c r="S3852" t="s">
        <v>145</v>
      </c>
      <c r="T3852" s="8" t="s">
        <v>98</v>
      </c>
      <c r="U3852" s="8" t="s">
        <v>74</v>
      </c>
      <c r="V3852" t="s">
        <v>644</v>
      </c>
      <c r="W3852" s="20" t="s">
        <v>404</v>
      </c>
      <c r="X3852" s="23">
        <v>6</v>
      </c>
      <c r="Y3852" s="12" t="str">
        <f t="shared" si="908"/>
        <v>Y</v>
      </c>
      <c r="Z3852" t="s">
        <v>604</v>
      </c>
      <c r="AA3852">
        <v>3</v>
      </c>
      <c r="AB3852">
        <v>13</v>
      </c>
    </row>
    <row r="3853" spans="1:28" x14ac:dyDescent="0.25">
      <c r="A3853" s="6">
        <v>0.50692976832798819</v>
      </c>
      <c r="B3853" s="6">
        <v>0.49204920838006383</v>
      </c>
      <c r="C3853" s="13">
        <f t="shared" si="897"/>
        <v>1.9726598485196689</v>
      </c>
      <c r="D3853" s="14">
        <f t="shared" si="898"/>
        <v>2.0323170588816186</v>
      </c>
      <c r="E3853" s="60">
        <v>4.2224841924766832E-2</v>
      </c>
      <c r="F3853" s="7">
        <f t="shared" si="907"/>
        <v>1.0422248419247668</v>
      </c>
      <c r="G3853" s="7">
        <f t="shared" si="899"/>
        <v>1.8927392335770727</v>
      </c>
      <c r="H3853" s="7">
        <f t="shared" si="900"/>
        <v>1.9499794834369548</v>
      </c>
      <c r="I3853">
        <v>2.17</v>
      </c>
      <c r="J3853">
        <v>1.72</v>
      </c>
      <c r="K3853" s="7">
        <f t="shared" si="901"/>
        <v>2.2616279069767438</v>
      </c>
      <c r="L3853" s="7">
        <f t="shared" si="902"/>
        <v>1.792626728110599</v>
      </c>
      <c r="M3853" s="15">
        <f t="shared" si="903"/>
        <v>0.44215938303341912</v>
      </c>
      <c r="N3853" s="15">
        <f t="shared" si="904"/>
        <v>0.55784061696658105</v>
      </c>
      <c r="O3853" s="12">
        <f t="shared" si="905"/>
        <v>1.1464865109278335</v>
      </c>
      <c r="P3853" s="12">
        <f t="shared" si="906"/>
        <v>0.8820605624877641</v>
      </c>
      <c r="Q3853" t="s">
        <v>132</v>
      </c>
      <c r="R3853" t="s">
        <v>137</v>
      </c>
      <c r="S3853" t="s">
        <v>145</v>
      </c>
      <c r="T3853" s="8" t="s">
        <v>99</v>
      </c>
      <c r="U3853" s="8" t="s">
        <v>72</v>
      </c>
      <c r="V3853" t="s">
        <v>644</v>
      </c>
      <c r="W3853" s="20" t="s">
        <v>96</v>
      </c>
      <c r="X3853" s="23">
        <v>5</v>
      </c>
      <c r="Y3853" s="12" t="str">
        <f t="shared" si="908"/>
        <v>Y</v>
      </c>
      <c r="Z3853" t="s">
        <v>602</v>
      </c>
      <c r="AA3853">
        <v>-7</v>
      </c>
      <c r="AB3853">
        <v>0</v>
      </c>
    </row>
    <row r="3854" spans="1:28" x14ac:dyDescent="0.25">
      <c r="A3854" s="6">
        <v>0.50731989162270108</v>
      </c>
      <c r="B3854" s="6">
        <v>0.48667239273484958</v>
      </c>
      <c r="C3854" s="13">
        <f t="shared" si="897"/>
        <v>1.9711428952675683</v>
      </c>
      <c r="D3854" s="14">
        <f t="shared" si="898"/>
        <v>2.0547703443388521</v>
      </c>
      <c r="E3854" s="60">
        <v>3.3598632551679941E-2</v>
      </c>
      <c r="F3854" s="7">
        <f t="shared" si="907"/>
        <v>1.0335986325516799</v>
      </c>
      <c r="G3854" s="7">
        <f t="shared" si="899"/>
        <v>1.9070680176901367</v>
      </c>
      <c r="H3854" s="7">
        <f t="shared" si="900"/>
        <v>1.9879770344376047</v>
      </c>
      <c r="I3854">
        <v>1.94</v>
      </c>
      <c r="J3854">
        <v>1.93</v>
      </c>
      <c r="K3854" s="7">
        <f t="shared" si="901"/>
        <v>2.0051813471502591</v>
      </c>
      <c r="L3854" s="7">
        <f t="shared" si="902"/>
        <v>1.9948453608247423</v>
      </c>
      <c r="M3854" s="15">
        <f t="shared" si="903"/>
        <v>0.49870801033591733</v>
      </c>
      <c r="N3854" s="15">
        <f t="shared" si="904"/>
        <v>0.50129198966408273</v>
      </c>
      <c r="O3854" s="12">
        <f t="shared" si="905"/>
        <v>1.0172683837201313</v>
      </c>
      <c r="P3854" s="12">
        <f t="shared" si="906"/>
        <v>0.9708361648885917</v>
      </c>
      <c r="Q3854" t="s">
        <v>135</v>
      </c>
      <c r="R3854" t="s">
        <v>140</v>
      </c>
      <c r="S3854" t="s">
        <v>145</v>
      </c>
      <c r="T3854" s="8" t="s">
        <v>97</v>
      </c>
      <c r="U3854" s="8" t="s">
        <v>23</v>
      </c>
      <c r="V3854" t="s">
        <v>644</v>
      </c>
      <c r="W3854" s="20" t="s">
        <v>151</v>
      </c>
      <c r="X3854" s="23">
        <v>7</v>
      </c>
      <c r="Y3854" s="12" t="str">
        <f t="shared" si="908"/>
        <v>Y</v>
      </c>
      <c r="Z3854" t="s">
        <v>603</v>
      </c>
      <c r="AA3854">
        <v>10</v>
      </c>
      <c r="AB3854">
        <v>-1</v>
      </c>
    </row>
    <row r="3855" spans="1:28" x14ac:dyDescent="0.25">
      <c r="A3855" s="6">
        <v>0.36145973316770602</v>
      </c>
      <c r="B3855" s="6">
        <v>0.63603738029533363</v>
      </c>
      <c r="C3855" s="13">
        <f t="shared" si="897"/>
        <v>2.766559891018431</v>
      </c>
      <c r="D3855" s="14">
        <f t="shared" si="898"/>
        <v>1.5722346374291181</v>
      </c>
      <c r="E3855" s="60">
        <v>3.0736618971912932E-2</v>
      </c>
      <c r="F3855" s="7">
        <f t="shared" si="907"/>
        <v>1.0307366189719129</v>
      </c>
      <c r="G3855" s="7">
        <f t="shared" si="899"/>
        <v>2.6840609328286789</v>
      </c>
      <c r="H3855" s="7">
        <f t="shared" si="900"/>
        <v>1.5253505197062962</v>
      </c>
      <c r="I3855">
        <v>1.85</v>
      </c>
      <c r="J3855">
        <v>2.04</v>
      </c>
      <c r="K3855" s="7">
        <f t="shared" si="901"/>
        <v>1.9068627450980391</v>
      </c>
      <c r="L3855" s="7">
        <f t="shared" si="902"/>
        <v>2.1027027027027025</v>
      </c>
      <c r="M3855" s="15">
        <f t="shared" si="903"/>
        <v>0.52442159383033427</v>
      </c>
      <c r="N3855" s="15">
        <f t="shared" si="904"/>
        <v>0.47557840616966585</v>
      </c>
      <c r="O3855" s="12">
        <f t="shared" si="905"/>
        <v>0.68925409903057666</v>
      </c>
      <c r="P3855" s="12">
        <f t="shared" si="906"/>
        <v>1.3373975185669447</v>
      </c>
      <c r="Q3855" t="s">
        <v>293</v>
      </c>
      <c r="R3855" t="s">
        <v>345</v>
      </c>
      <c r="S3855" t="s">
        <v>294</v>
      </c>
      <c r="T3855" s="8" t="s">
        <v>97</v>
      </c>
      <c r="U3855" s="8" t="s">
        <v>89</v>
      </c>
      <c r="V3855" t="s">
        <v>644</v>
      </c>
      <c r="W3855" s="20" t="s">
        <v>24</v>
      </c>
      <c r="X3855" s="23">
        <v>1</v>
      </c>
      <c r="Y3855" s="12" t="str">
        <f t="shared" si="908"/>
        <v>N</v>
      </c>
      <c r="Z3855" t="s">
        <v>603</v>
      </c>
      <c r="AA3855">
        <v>-1</v>
      </c>
      <c r="AB3855">
        <v>0</v>
      </c>
    </row>
    <row r="3856" spans="1:28" x14ac:dyDescent="0.25">
      <c r="A3856" s="6">
        <v>0.60335604876913596</v>
      </c>
      <c r="B3856" s="6">
        <v>0.39310996794555425</v>
      </c>
      <c r="C3856" s="13">
        <f t="shared" si="897"/>
        <v>1.6573961627467386</v>
      </c>
      <c r="D3856" s="14">
        <f t="shared" si="898"/>
        <v>2.5438174595931389</v>
      </c>
      <c r="E3856" s="60">
        <v>3.3298097251585723E-2</v>
      </c>
      <c r="F3856" s="7">
        <f t="shared" si="907"/>
        <v>1.0332980972515857</v>
      </c>
      <c r="G3856" s="7">
        <f t="shared" si="899"/>
        <v>1.6039864654306031</v>
      </c>
      <c r="H3856" s="7">
        <f t="shared" si="900"/>
        <v>2.4618427793095745</v>
      </c>
      <c r="I3856">
        <v>1.76</v>
      </c>
      <c r="J3856">
        <v>2.15</v>
      </c>
      <c r="K3856" s="7">
        <f t="shared" si="901"/>
        <v>1.8186046511627909</v>
      </c>
      <c r="L3856" s="7">
        <f t="shared" si="902"/>
        <v>2.2215909090909092</v>
      </c>
      <c r="M3856" s="15">
        <f t="shared" si="903"/>
        <v>0.54987212276214825</v>
      </c>
      <c r="N3856" s="15">
        <f t="shared" si="904"/>
        <v>0.45012787723785164</v>
      </c>
      <c r="O3856" s="12">
        <f t="shared" si="905"/>
        <v>1.0972661165987543</v>
      </c>
      <c r="P3856" s="12">
        <f t="shared" si="906"/>
        <v>0.87332953106086197</v>
      </c>
      <c r="Q3856" t="s">
        <v>381</v>
      </c>
      <c r="R3856" t="s">
        <v>344</v>
      </c>
      <c r="S3856" t="s">
        <v>294</v>
      </c>
      <c r="T3856" s="8" t="s">
        <v>97</v>
      </c>
      <c r="U3856" s="8" t="s">
        <v>23</v>
      </c>
      <c r="V3856" t="s">
        <v>644</v>
      </c>
      <c r="W3856" s="20" t="s">
        <v>72</v>
      </c>
      <c r="X3856" s="23">
        <v>2</v>
      </c>
      <c r="Y3856" s="12" t="str">
        <f t="shared" si="908"/>
        <v>N</v>
      </c>
      <c r="Z3856" t="s">
        <v>606</v>
      </c>
      <c r="AA3856">
        <v>-2</v>
      </c>
      <c r="AB3856">
        <v>-4</v>
      </c>
    </row>
    <row r="3857" spans="1:28" x14ac:dyDescent="0.25">
      <c r="A3857" s="6">
        <v>0.28646662782560584</v>
      </c>
      <c r="B3857" s="6">
        <v>0.71324577735365291</v>
      </c>
      <c r="C3857" s="13">
        <f t="shared" si="897"/>
        <v>3.4908080134513138</v>
      </c>
      <c r="D3857" s="14">
        <f t="shared" si="898"/>
        <v>1.4020412482640805</v>
      </c>
      <c r="E3857" s="60">
        <v>2.844754653130277E-2</v>
      </c>
      <c r="F3857" s="7">
        <f t="shared" si="907"/>
        <v>1.0284475465313028</v>
      </c>
      <c r="G3857" s="7">
        <f t="shared" si="899"/>
        <v>3.3942499306113754</v>
      </c>
      <c r="H3857" s="7">
        <f t="shared" si="900"/>
        <v>1.3632598502401179</v>
      </c>
      <c r="I3857">
        <v>1.97</v>
      </c>
      <c r="J3857">
        <v>1.92</v>
      </c>
      <c r="K3857" s="7">
        <f t="shared" si="901"/>
        <v>2.0260416666666665</v>
      </c>
      <c r="L3857" s="7">
        <f t="shared" si="902"/>
        <v>1.9746192893401013</v>
      </c>
      <c r="M3857" s="15">
        <f t="shared" si="903"/>
        <v>0.49357326478149105</v>
      </c>
      <c r="N3857" s="15">
        <f t="shared" si="904"/>
        <v>0.50642673521850901</v>
      </c>
      <c r="O3857" s="12">
        <f t="shared" si="905"/>
        <v>0.5803933240841701</v>
      </c>
      <c r="P3857" s="12">
        <f t="shared" si="906"/>
        <v>1.4083888700028984</v>
      </c>
      <c r="Q3857" t="s">
        <v>385</v>
      </c>
      <c r="R3857" t="s">
        <v>382</v>
      </c>
      <c r="S3857" t="s">
        <v>294</v>
      </c>
      <c r="T3857" s="8" t="s">
        <v>99</v>
      </c>
      <c r="U3857" s="8" t="s">
        <v>72</v>
      </c>
      <c r="V3857" t="s">
        <v>644</v>
      </c>
      <c r="W3857" s="20" t="s">
        <v>72</v>
      </c>
      <c r="X3857" s="23">
        <v>2</v>
      </c>
      <c r="Y3857" s="12" t="str">
        <f t="shared" si="908"/>
        <v>N</v>
      </c>
      <c r="Z3857" t="s">
        <v>604</v>
      </c>
      <c r="AA3857">
        <v>-4</v>
      </c>
      <c r="AB3857">
        <v>4</v>
      </c>
    </row>
    <row r="3858" spans="1:28" x14ac:dyDescent="0.25">
      <c r="A3858" s="6">
        <v>0.20296482784453057</v>
      </c>
      <c r="B3858" s="6">
        <v>0.79666874824703315</v>
      </c>
      <c r="C3858" s="13">
        <f t="shared" si="897"/>
        <v>4.9269620289382949</v>
      </c>
      <c r="D3858" s="14">
        <f t="shared" si="898"/>
        <v>1.2552268457880029</v>
      </c>
      <c r="E3858" s="60">
        <v>3.4193852437555794E-2</v>
      </c>
      <c r="F3858" s="7">
        <f t="shared" si="907"/>
        <v>1.0341938524375558</v>
      </c>
      <c r="G3858" s="7">
        <f t="shared" si="899"/>
        <v>4.7640604489435239</v>
      </c>
      <c r="H3858" s="7">
        <f t="shared" si="900"/>
        <v>1.2137249151399234</v>
      </c>
      <c r="I3858">
        <v>1.69</v>
      </c>
      <c r="J3858">
        <v>2.2599999999999998</v>
      </c>
      <c r="K3858" s="7">
        <f t="shared" si="901"/>
        <v>1.7477876106194692</v>
      </c>
      <c r="L3858" s="7">
        <f t="shared" si="902"/>
        <v>2.3372781065088759</v>
      </c>
      <c r="M3858" s="15">
        <f t="shared" si="903"/>
        <v>0.57215189873417716</v>
      </c>
      <c r="N3858" s="15">
        <f t="shared" si="904"/>
        <v>0.42784810126582273</v>
      </c>
      <c r="O3858" s="12">
        <f t="shared" si="905"/>
        <v>0.354739411498184</v>
      </c>
      <c r="P3858" s="12">
        <f t="shared" si="906"/>
        <v>1.8620364234176221</v>
      </c>
      <c r="Q3858" t="s">
        <v>383</v>
      </c>
      <c r="R3858" t="s">
        <v>396</v>
      </c>
      <c r="S3858" t="s">
        <v>294</v>
      </c>
      <c r="T3858" s="8" t="s">
        <v>97</v>
      </c>
      <c r="U3858" s="8" t="s">
        <v>148</v>
      </c>
      <c r="V3858" t="s">
        <v>644</v>
      </c>
      <c r="W3858" s="20" t="s">
        <v>89</v>
      </c>
      <c r="X3858" s="23">
        <v>2</v>
      </c>
      <c r="Y3858" s="12" t="str">
        <f t="shared" si="908"/>
        <v>N</v>
      </c>
      <c r="Z3858" t="s">
        <v>608</v>
      </c>
      <c r="AA3858">
        <v>4</v>
      </c>
      <c r="AB3858">
        <v>-8</v>
      </c>
    </row>
    <row r="3859" spans="1:28" x14ac:dyDescent="0.25">
      <c r="A3859" s="6">
        <v>0.47194167537401405</v>
      </c>
      <c r="B3859" s="6">
        <v>0.52600125323333946</v>
      </c>
      <c r="C3859" s="13">
        <f t="shared" si="897"/>
        <v>2.1189058991399721</v>
      </c>
      <c r="D3859" s="14">
        <f t="shared" si="898"/>
        <v>1.9011361548151862</v>
      </c>
      <c r="E3859" s="60">
        <v>4.6468499973506994E-2</v>
      </c>
      <c r="F3859" s="7">
        <f t="shared" si="907"/>
        <v>1.046468499973507</v>
      </c>
      <c r="G3859" s="7">
        <f t="shared" si="899"/>
        <v>2.0248157485806937</v>
      </c>
      <c r="H3859" s="7">
        <f t="shared" si="900"/>
        <v>1.8167160835355449</v>
      </c>
      <c r="I3859">
        <v>1.62</v>
      </c>
      <c r="J3859">
        <v>2.33</v>
      </c>
      <c r="K3859" s="7">
        <f t="shared" si="901"/>
        <v>1.6952789699570814</v>
      </c>
      <c r="L3859" s="7">
        <f t="shared" si="902"/>
        <v>2.4382716049382713</v>
      </c>
      <c r="M3859" s="15">
        <f t="shared" si="903"/>
        <v>0.58987341772151902</v>
      </c>
      <c r="N3859" s="15">
        <f t="shared" si="904"/>
        <v>0.41012658227848103</v>
      </c>
      <c r="O3859" s="12">
        <f t="shared" si="905"/>
        <v>0.80007279730787773</v>
      </c>
      <c r="P3859" s="12">
        <f t="shared" si="906"/>
        <v>1.2825339199207968</v>
      </c>
      <c r="Q3859" t="s">
        <v>35</v>
      </c>
      <c r="R3859" t="s">
        <v>32</v>
      </c>
      <c r="S3859" t="s">
        <v>70</v>
      </c>
      <c r="T3859" s="8" t="s">
        <v>97</v>
      </c>
      <c r="U3859" s="8" t="s">
        <v>23</v>
      </c>
      <c r="V3859" t="s">
        <v>645</v>
      </c>
      <c r="W3859" s="20" t="s">
        <v>91</v>
      </c>
      <c r="X3859" s="23">
        <v>3</v>
      </c>
      <c r="Y3859" s="12" t="str">
        <f t="shared" si="908"/>
        <v>Y</v>
      </c>
      <c r="Z3859" t="s">
        <v>603</v>
      </c>
      <c r="AA3859">
        <v>5</v>
      </c>
      <c r="AB3859">
        <v>-4</v>
      </c>
    </row>
    <row r="3860" spans="1:28" x14ac:dyDescent="0.25">
      <c r="A3860" s="6">
        <v>0.735912166877424</v>
      </c>
      <c r="B3860" s="6">
        <v>0.22100230815912925</v>
      </c>
      <c r="C3860" s="13">
        <f t="shared" si="897"/>
        <v>1.3588578162026275</v>
      </c>
      <c r="D3860" s="14">
        <f t="shared" si="898"/>
        <v>4.5248396196838163</v>
      </c>
      <c r="E3860" s="60">
        <v>4.6468499973506994E-2</v>
      </c>
      <c r="F3860" s="7">
        <f t="shared" si="907"/>
        <v>1.046468499973507</v>
      </c>
      <c r="G3860" s="7">
        <f t="shared" si="899"/>
        <v>1.2985176488704908</v>
      </c>
      <c r="H3860" s="7">
        <f t="shared" si="900"/>
        <v>4.323913829989503</v>
      </c>
      <c r="I3860">
        <v>1.62</v>
      </c>
      <c r="J3860">
        <v>2.33</v>
      </c>
      <c r="K3860" s="7">
        <f t="shared" si="901"/>
        <v>1.6952789699570814</v>
      </c>
      <c r="L3860" s="7">
        <f t="shared" si="902"/>
        <v>2.4382716049382713</v>
      </c>
      <c r="M3860" s="15">
        <f t="shared" si="903"/>
        <v>0.58987341772151902</v>
      </c>
      <c r="N3860" s="15">
        <f t="shared" si="904"/>
        <v>0.41012658227848103</v>
      </c>
      <c r="O3860" s="12">
        <f t="shared" si="905"/>
        <v>1.2475764202428432</v>
      </c>
      <c r="P3860" s="12">
        <f t="shared" si="906"/>
        <v>0.53886365261022251</v>
      </c>
      <c r="Q3860" t="s">
        <v>29</v>
      </c>
      <c r="R3860" t="s">
        <v>77</v>
      </c>
      <c r="S3860" t="s">
        <v>70</v>
      </c>
      <c r="T3860" s="8" t="s">
        <v>97</v>
      </c>
      <c r="U3860" s="8" t="s">
        <v>149</v>
      </c>
      <c r="V3860" t="s">
        <v>645</v>
      </c>
      <c r="W3860" s="20" t="s">
        <v>89</v>
      </c>
      <c r="X3860" s="23">
        <v>2</v>
      </c>
      <c r="Y3860" s="12" t="str">
        <f t="shared" si="908"/>
        <v>N</v>
      </c>
      <c r="Z3860" t="s">
        <v>608</v>
      </c>
      <c r="AA3860">
        <v>-3</v>
      </c>
      <c r="AB3860">
        <v>-6</v>
      </c>
    </row>
    <row r="3861" spans="1:28" x14ac:dyDescent="0.25">
      <c r="A3861" s="6">
        <v>0.28130125400943728</v>
      </c>
      <c r="B3861" s="6">
        <v>0.7178497462984984</v>
      </c>
      <c r="C3861" s="13">
        <f t="shared" si="897"/>
        <v>3.5549077216927421</v>
      </c>
      <c r="D3861" s="14">
        <f t="shared" si="898"/>
        <v>1.3930491793810247</v>
      </c>
      <c r="E3861" s="60">
        <v>4.8279541210989763E-2</v>
      </c>
      <c r="F3861" s="7">
        <f t="shared" si="907"/>
        <v>1.0482795412109898</v>
      </c>
      <c r="G3861" s="7">
        <f t="shared" si="899"/>
        <v>3.3911829640269944</v>
      </c>
      <c r="H3861" s="7">
        <f t="shared" si="900"/>
        <v>1.3288909347326872</v>
      </c>
      <c r="I3861">
        <v>1.63</v>
      </c>
      <c r="J3861">
        <v>2.2999999999999998</v>
      </c>
      <c r="K3861" s="7">
        <f t="shared" si="901"/>
        <v>1.7086956521739132</v>
      </c>
      <c r="L3861" s="7">
        <f t="shared" si="902"/>
        <v>2.4110429447852764</v>
      </c>
      <c r="M3861" s="15">
        <f t="shared" si="903"/>
        <v>0.58524173027989812</v>
      </c>
      <c r="N3861" s="15">
        <f t="shared" si="904"/>
        <v>0.41475826972010171</v>
      </c>
      <c r="O3861" s="12">
        <f t="shared" si="905"/>
        <v>0.48065822967699506</v>
      </c>
      <c r="P3861" s="12">
        <f t="shared" si="906"/>
        <v>1.7307665662288951</v>
      </c>
      <c r="Q3861" t="s">
        <v>33</v>
      </c>
      <c r="R3861" t="s">
        <v>62</v>
      </c>
      <c r="S3861" t="s">
        <v>70</v>
      </c>
      <c r="T3861" s="8" t="s">
        <v>98</v>
      </c>
      <c r="U3861" s="8" t="s">
        <v>24</v>
      </c>
      <c r="V3861" t="s">
        <v>645</v>
      </c>
      <c r="W3861" s="20" t="s">
        <v>584</v>
      </c>
      <c r="X3861" s="23">
        <v>7</v>
      </c>
      <c r="Y3861" s="12" t="str">
        <f t="shared" si="908"/>
        <v>Y</v>
      </c>
      <c r="Z3861" t="s">
        <v>606</v>
      </c>
      <c r="AA3861">
        <v>-4</v>
      </c>
      <c r="AB3861">
        <v>10</v>
      </c>
    </row>
    <row r="3862" spans="1:28" x14ac:dyDescent="0.25">
      <c r="A3862" s="6">
        <v>0.61751202555403617</v>
      </c>
      <c r="B3862" s="6">
        <v>0.3783802060724159</v>
      </c>
      <c r="C3862" s="13">
        <f t="shared" si="897"/>
        <v>1.6194016612110393</v>
      </c>
      <c r="D3862" s="14">
        <f t="shared" si="898"/>
        <v>2.6428443770354519</v>
      </c>
      <c r="E3862" s="60">
        <v>4.2682266276676373E-2</v>
      </c>
      <c r="F3862" s="7">
        <f t="shared" si="907"/>
        <v>1.0426822662766764</v>
      </c>
      <c r="G3862" s="7">
        <f t="shared" si="899"/>
        <v>1.5531113490534134</v>
      </c>
      <c r="H3862" s="7">
        <f t="shared" si="900"/>
        <v>2.5346593708482348</v>
      </c>
      <c r="I3862">
        <v>1.81</v>
      </c>
      <c r="J3862">
        <v>2.04</v>
      </c>
      <c r="K3862" s="7">
        <f t="shared" si="901"/>
        <v>1.8872549019607843</v>
      </c>
      <c r="L3862" s="7">
        <f t="shared" si="902"/>
        <v>2.1270718232044197</v>
      </c>
      <c r="M3862" s="15">
        <f t="shared" si="903"/>
        <v>0.52987012987012994</v>
      </c>
      <c r="N3862" s="15">
        <f t="shared" si="904"/>
        <v>0.47012987012987018</v>
      </c>
      <c r="O3862" s="12">
        <f t="shared" si="905"/>
        <v>1.165402597246588</v>
      </c>
      <c r="P3862" s="12">
        <f t="shared" si="906"/>
        <v>0.80484187479491776</v>
      </c>
      <c r="Q3862" t="s">
        <v>64</v>
      </c>
      <c r="R3862" t="s">
        <v>31</v>
      </c>
      <c r="S3862" t="s">
        <v>70</v>
      </c>
      <c r="T3862" s="8" t="s">
        <v>98</v>
      </c>
      <c r="U3862" s="8" t="s">
        <v>22</v>
      </c>
      <c r="V3862" t="s">
        <v>645</v>
      </c>
      <c r="W3862" s="20" t="s">
        <v>89</v>
      </c>
      <c r="X3862" s="23">
        <v>2</v>
      </c>
      <c r="Y3862" s="12" t="str">
        <f t="shared" si="908"/>
        <v>N</v>
      </c>
      <c r="Z3862" t="s">
        <v>602</v>
      </c>
      <c r="AA3862">
        <v>-6</v>
      </c>
      <c r="AB3862">
        <v>-7</v>
      </c>
    </row>
    <row r="3863" spans="1:28" x14ac:dyDescent="0.25">
      <c r="A3863" s="6">
        <v>0.66616745338082317</v>
      </c>
      <c r="B3863" s="6">
        <v>0.32444966185073537</v>
      </c>
      <c r="C3863" s="13">
        <f t="shared" si="897"/>
        <v>1.5011240716203786</v>
      </c>
      <c r="D3863" s="14">
        <f t="shared" si="898"/>
        <v>3.0821422167487258</v>
      </c>
      <c r="E3863" s="60">
        <v>3.9028847408954404E-2</v>
      </c>
      <c r="F3863" s="7">
        <f t="shared" si="907"/>
        <v>1.0390288474089544</v>
      </c>
      <c r="G3863" s="7">
        <f t="shared" si="899"/>
        <v>1.4447376272215731</v>
      </c>
      <c r="H3863" s="7">
        <f t="shared" si="900"/>
        <v>2.9663682817226116</v>
      </c>
      <c r="I3863">
        <v>1.63</v>
      </c>
      <c r="J3863">
        <v>2.35</v>
      </c>
      <c r="K3863" s="7">
        <f t="shared" si="901"/>
        <v>1.6936170212765955</v>
      </c>
      <c r="L3863" s="7">
        <f t="shared" si="902"/>
        <v>2.4417177914110431</v>
      </c>
      <c r="M3863" s="15">
        <f t="shared" si="903"/>
        <v>0.59045226130653272</v>
      </c>
      <c r="N3863" s="15">
        <f t="shared" si="904"/>
        <v>0.40954773869346733</v>
      </c>
      <c r="O3863" s="12">
        <f t="shared" si="905"/>
        <v>1.128232538066245</v>
      </c>
      <c r="P3863" s="12">
        <f t="shared" si="906"/>
        <v>0.79221451175823732</v>
      </c>
      <c r="Q3863" t="s">
        <v>354</v>
      </c>
      <c r="R3863" t="s">
        <v>308</v>
      </c>
      <c r="S3863" t="s">
        <v>280</v>
      </c>
      <c r="T3863" s="8" t="s">
        <v>98</v>
      </c>
      <c r="U3863" s="8" t="s">
        <v>22</v>
      </c>
      <c r="V3863" t="s">
        <v>645</v>
      </c>
      <c r="W3863" s="20" t="s">
        <v>72</v>
      </c>
      <c r="X3863" s="23">
        <v>2</v>
      </c>
      <c r="Y3863" s="12" t="str">
        <f t="shared" si="908"/>
        <v>N</v>
      </c>
      <c r="Z3863" t="s">
        <v>606</v>
      </c>
      <c r="AA3863">
        <v>-11</v>
      </c>
      <c r="AB3863">
        <v>-2</v>
      </c>
    </row>
    <row r="3864" spans="1:28" x14ac:dyDescent="0.25">
      <c r="A3864" s="6">
        <v>0.23724885214402308</v>
      </c>
      <c r="B3864" s="6">
        <v>0.76269327941185294</v>
      </c>
      <c r="C3864" s="13">
        <f t="shared" si="897"/>
        <v>4.2149835118820516</v>
      </c>
      <c r="D3864" s="14">
        <f t="shared" si="898"/>
        <v>1.3111430597253262</v>
      </c>
      <c r="E3864" s="60">
        <v>5.4491099334148752E-2</v>
      </c>
      <c r="F3864" s="7">
        <f t="shared" si="907"/>
        <v>1.0544910993341488</v>
      </c>
      <c r="G3864" s="7">
        <f t="shared" si="899"/>
        <v>3.9971731525695895</v>
      </c>
      <c r="H3864" s="7">
        <f t="shared" si="900"/>
        <v>1.2433894041905509</v>
      </c>
      <c r="I3864">
        <v>2.23</v>
      </c>
      <c r="J3864">
        <v>1.65</v>
      </c>
      <c r="K3864" s="7">
        <f t="shared" si="901"/>
        <v>2.3515151515151516</v>
      </c>
      <c r="L3864" s="7">
        <f t="shared" si="902"/>
        <v>1.7399103139013454</v>
      </c>
      <c r="M3864" s="15">
        <f t="shared" si="903"/>
        <v>0.42525773195876287</v>
      </c>
      <c r="N3864" s="15">
        <f t="shared" si="904"/>
        <v>0.57474226804123707</v>
      </c>
      <c r="O3864" s="12">
        <f t="shared" si="905"/>
        <v>0.55789427049624829</v>
      </c>
      <c r="P3864" s="12">
        <f t="shared" si="906"/>
        <v>1.3270179031919236</v>
      </c>
      <c r="Q3864" t="s">
        <v>169</v>
      </c>
      <c r="R3864" t="s">
        <v>155</v>
      </c>
      <c r="S3864" t="s">
        <v>156</v>
      </c>
      <c r="T3864" s="8" t="s">
        <v>99</v>
      </c>
      <c r="U3864" s="8" t="s">
        <v>72</v>
      </c>
      <c r="V3864" t="s">
        <v>645</v>
      </c>
      <c r="W3864" s="20" t="s">
        <v>148</v>
      </c>
      <c r="X3864" s="23">
        <v>1</v>
      </c>
      <c r="Y3864" s="12" t="str">
        <f t="shared" si="908"/>
        <v>N</v>
      </c>
      <c r="Z3864" t="s">
        <v>606</v>
      </c>
      <c r="AA3864">
        <v>0</v>
      </c>
      <c r="AB3864">
        <v>1</v>
      </c>
    </row>
    <row r="3865" spans="1:28" x14ac:dyDescent="0.25">
      <c r="A3865" s="6">
        <v>0.1677596048354591</v>
      </c>
      <c r="B3865" s="6">
        <v>0.83221842420704772</v>
      </c>
      <c r="C3865" s="13">
        <f t="shared" si="897"/>
        <v>5.9609105599695091</v>
      </c>
      <c r="D3865" s="14">
        <f t="shared" si="898"/>
        <v>1.201607619962052</v>
      </c>
      <c r="E3865" s="60">
        <v>5.2894073314676771E-2</v>
      </c>
      <c r="F3865" s="7">
        <f t="shared" si="907"/>
        <v>1.0528940733146768</v>
      </c>
      <c r="G3865" s="7">
        <f t="shared" si="899"/>
        <v>5.6614532373647251</v>
      </c>
      <c r="H3865" s="7">
        <f t="shared" si="900"/>
        <v>1.1412426476855373</v>
      </c>
      <c r="I3865">
        <v>1.87</v>
      </c>
      <c r="J3865">
        <v>1.93</v>
      </c>
      <c r="K3865" s="7">
        <f t="shared" si="901"/>
        <v>1.9689119170984457</v>
      </c>
      <c r="L3865" s="7">
        <f t="shared" si="902"/>
        <v>2.0320855614973259</v>
      </c>
      <c r="M3865" s="15">
        <f t="shared" si="903"/>
        <v>0.50789473684210529</v>
      </c>
      <c r="N3865" s="15">
        <f t="shared" si="904"/>
        <v>0.49210526315789482</v>
      </c>
      <c r="O3865" s="12">
        <f t="shared" si="905"/>
        <v>0.33030388516826142</v>
      </c>
      <c r="P3865" s="12">
        <f t="shared" si="906"/>
        <v>1.6911390438431986</v>
      </c>
      <c r="Q3865" t="s">
        <v>175</v>
      </c>
      <c r="R3865" t="s">
        <v>154</v>
      </c>
      <c r="S3865" t="s">
        <v>156</v>
      </c>
      <c r="T3865" s="8" t="s">
        <v>99</v>
      </c>
      <c r="U3865" s="8" t="s">
        <v>72</v>
      </c>
      <c r="V3865" t="s">
        <v>645</v>
      </c>
      <c r="W3865" s="20" t="s">
        <v>24</v>
      </c>
      <c r="X3865" s="23">
        <v>1</v>
      </c>
      <c r="Y3865" s="12" t="str">
        <f t="shared" si="908"/>
        <v>N</v>
      </c>
      <c r="Z3865" t="s">
        <v>601</v>
      </c>
      <c r="AA3865">
        <v>3</v>
      </c>
      <c r="AB3865">
        <v>-4</v>
      </c>
    </row>
    <row r="3866" spans="1:28" x14ac:dyDescent="0.25">
      <c r="A3866" s="6">
        <v>0.34284505132121312</v>
      </c>
      <c r="B3866" s="6">
        <v>0.65688445245339933</v>
      </c>
      <c r="C3866" s="13">
        <f t="shared" si="897"/>
        <v>2.9167695323188298</v>
      </c>
      <c r="D3866" s="14">
        <f t="shared" si="898"/>
        <v>1.5223377509775085</v>
      </c>
      <c r="E3866" s="60">
        <v>5.2631578947368363E-2</v>
      </c>
      <c r="F3866" s="7">
        <f t="shared" si="907"/>
        <v>1.0526315789473684</v>
      </c>
      <c r="G3866" s="7">
        <f t="shared" si="899"/>
        <v>2.7709310557028886</v>
      </c>
      <c r="H3866" s="7">
        <f t="shared" si="900"/>
        <v>1.4462208634286331</v>
      </c>
      <c r="I3866">
        <v>1.9</v>
      </c>
      <c r="J3866">
        <v>1.9</v>
      </c>
      <c r="K3866" s="7">
        <f t="shared" si="901"/>
        <v>1.9999999999999998</v>
      </c>
      <c r="L3866" s="7">
        <f t="shared" si="902"/>
        <v>1.9999999999999998</v>
      </c>
      <c r="M3866" s="15">
        <f t="shared" si="903"/>
        <v>0.5</v>
      </c>
      <c r="N3866" s="15">
        <f t="shared" si="904"/>
        <v>0.5</v>
      </c>
      <c r="O3866" s="12">
        <f t="shared" si="905"/>
        <v>0.68569010264242614</v>
      </c>
      <c r="P3866" s="12">
        <f t="shared" si="906"/>
        <v>1.3137689049067984</v>
      </c>
      <c r="Q3866" t="s">
        <v>188</v>
      </c>
      <c r="R3866" t="s">
        <v>200</v>
      </c>
      <c r="S3866" t="s">
        <v>183</v>
      </c>
      <c r="T3866" s="8" t="s">
        <v>99</v>
      </c>
      <c r="U3866" s="8" t="s">
        <v>72</v>
      </c>
      <c r="V3866" t="s">
        <v>645</v>
      </c>
      <c r="W3866" s="20" t="s">
        <v>91</v>
      </c>
      <c r="X3866" s="23">
        <v>3</v>
      </c>
      <c r="Y3866" s="12" t="str">
        <f t="shared" si="908"/>
        <v>Y</v>
      </c>
      <c r="Z3866" t="s">
        <v>606</v>
      </c>
      <c r="AA3866">
        <v>-5</v>
      </c>
      <c r="AB3866">
        <v>7</v>
      </c>
    </row>
    <row r="3867" spans="1:28" x14ac:dyDescent="0.25">
      <c r="A3867" s="6">
        <v>0.21076326797314085</v>
      </c>
      <c r="B3867" s="6">
        <v>0.78910330253364758</v>
      </c>
      <c r="C3867" s="13">
        <f t="shared" si="897"/>
        <v>4.7446597768992529</v>
      </c>
      <c r="D3867" s="14">
        <f t="shared" si="898"/>
        <v>1.2672612024169798</v>
      </c>
      <c r="E3867" s="60">
        <v>3.8718291054739673E-2</v>
      </c>
      <c r="F3867" s="7">
        <f t="shared" si="907"/>
        <v>1.0387182910547397</v>
      </c>
      <c r="G3867" s="7">
        <f t="shared" si="899"/>
        <v>4.5678022787886121</v>
      </c>
      <c r="H3867" s="7">
        <f t="shared" si="900"/>
        <v>1.2200239596533649</v>
      </c>
      <c r="I3867">
        <v>2.14</v>
      </c>
      <c r="J3867">
        <v>1.75</v>
      </c>
      <c r="K3867" s="7">
        <f t="shared" si="901"/>
        <v>2.2228571428571429</v>
      </c>
      <c r="L3867" s="7">
        <f t="shared" si="902"/>
        <v>1.8177570093457944</v>
      </c>
      <c r="M3867" s="15">
        <f t="shared" si="903"/>
        <v>0.44987146529562982</v>
      </c>
      <c r="N3867" s="15">
        <f t="shared" si="904"/>
        <v>0.55012853470437018</v>
      </c>
      <c r="O3867" s="12">
        <f t="shared" si="905"/>
        <v>0.4684966356660103</v>
      </c>
      <c r="P3867" s="12">
        <f t="shared" si="906"/>
        <v>1.4343980592784529</v>
      </c>
      <c r="Q3867" t="s">
        <v>347</v>
      </c>
      <c r="R3867" t="s">
        <v>394</v>
      </c>
      <c r="S3867" t="s">
        <v>294</v>
      </c>
      <c r="T3867" s="8" t="s">
        <v>97</v>
      </c>
      <c r="U3867" s="8" t="s">
        <v>148</v>
      </c>
      <c r="V3867" t="s">
        <v>645</v>
      </c>
      <c r="W3867" s="20" t="s">
        <v>90</v>
      </c>
      <c r="X3867" s="23">
        <v>3</v>
      </c>
      <c r="Y3867" s="12" t="str">
        <f t="shared" si="908"/>
        <v>Y</v>
      </c>
      <c r="Z3867" t="s">
        <v>604</v>
      </c>
      <c r="AA3867">
        <v>-1</v>
      </c>
      <c r="AB3867">
        <v>7</v>
      </c>
    </row>
    <row r="3868" spans="1:28" s="17" customFormat="1" x14ac:dyDescent="0.25">
      <c r="A3868" s="35">
        <v>0.40951480304433396</v>
      </c>
      <c r="B3868" s="35">
        <v>0.58749369752724701</v>
      </c>
      <c r="C3868" s="31">
        <f t="shared" ref="C3868" si="909">(100%/A3868)</f>
        <v>2.4419141690752024</v>
      </c>
      <c r="D3868" s="32">
        <f t="shared" ref="D3868" si="910">(100%/B3868)</f>
        <v>1.7021459195374971</v>
      </c>
      <c r="E3868" s="62">
        <v>3.8647342995169254E-2</v>
      </c>
      <c r="F3868" s="34">
        <f t="shared" si="907"/>
        <v>1.0386473429951693</v>
      </c>
      <c r="G3868" s="34">
        <f t="shared" ref="G3868" si="911">C3868/F3868</f>
        <v>2.3510522465049619</v>
      </c>
      <c r="H3868" s="34">
        <f t="shared" ref="H3868" si="912">D3868/F3868</f>
        <v>1.6388102574151713</v>
      </c>
      <c r="I3868" s="17">
        <v>1.8</v>
      </c>
      <c r="J3868" s="17">
        <v>2.0699999999999998</v>
      </c>
      <c r="K3868" s="34">
        <f t="shared" ref="K3868" si="913">(I3868*F3868)</f>
        <v>1.8695652173913047</v>
      </c>
      <c r="L3868" s="34">
        <f t="shared" ref="L3868" si="914">(J3868*F3868)</f>
        <v>2.1500000000000004</v>
      </c>
      <c r="M3868" s="35">
        <f t="shared" ref="M3868" si="915">(1/K3868)</f>
        <v>0.53488372093023251</v>
      </c>
      <c r="N3868" s="35">
        <f t="shared" ref="N3868" si="916">(1/L3868)</f>
        <v>0.46511627906976738</v>
      </c>
      <c r="O3868" s="17">
        <f t="shared" ref="O3868" si="917">(I3868/G3868)</f>
        <v>0.76561463177853761</v>
      </c>
      <c r="P3868" s="17">
        <f t="shared" ref="P3868" si="918">(J3868/H3868)</f>
        <v>1.2631114496835811</v>
      </c>
      <c r="Q3868" s="17" t="s">
        <v>395</v>
      </c>
      <c r="R3868" s="17" t="s">
        <v>292</v>
      </c>
      <c r="S3868" s="17" t="s">
        <v>294</v>
      </c>
      <c r="T3868" s="36" t="s">
        <v>97</v>
      </c>
      <c r="U3868" s="36" t="s">
        <v>89</v>
      </c>
      <c r="V3868" s="17" t="s">
        <v>645</v>
      </c>
      <c r="W3868" s="20" t="s">
        <v>148</v>
      </c>
      <c r="X3868" s="23">
        <v>1</v>
      </c>
      <c r="Y3868" s="12" t="str">
        <f t="shared" si="908"/>
        <v>N</v>
      </c>
      <c r="Z3868" s="17" t="s">
        <v>603</v>
      </c>
      <c r="AA3868" s="17">
        <v>8</v>
      </c>
      <c r="AB3868" s="17">
        <v>-5</v>
      </c>
    </row>
    <row r="3869" spans="1:28" x14ac:dyDescent="0.25">
      <c r="A3869" s="6">
        <v>0.5376631061000563</v>
      </c>
      <c r="B3869" s="6">
        <v>0.44265773931256258</v>
      </c>
      <c r="C3869" s="13">
        <f t="shared" ref="C3869:C3919" si="919">(100%/A3869)</f>
        <v>1.8599007234353648</v>
      </c>
      <c r="D3869" s="14">
        <f t="shared" ref="D3869:D3919" si="920">(100%/B3869)</f>
        <v>2.2590817039660873</v>
      </c>
      <c r="E3869" s="60">
        <v>2.7823920265780622E-2</v>
      </c>
      <c r="F3869" s="7">
        <f t="shared" si="907"/>
        <v>1.0278239202657806</v>
      </c>
      <c r="G3869" s="7">
        <f t="shared" ref="G3869:G3919" si="921">C3869/F3869</f>
        <v>1.80955189577065</v>
      </c>
      <c r="H3869" s="7">
        <f t="shared" ref="H3869:H3919" si="922">D3869/F3869</f>
        <v>2.1979267649092278</v>
      </c>
      <c r="I3869">
        <v>2.2400000000000002</v>
      </c>
      <c r="J3869">
        <v>1.72</v>
      </c>
      <c r="K3869" s="7">
        <f t="shared" ref="K3869:K3919" si="923">(I3869*F3869)</f>
        <v>2.3023255813953489</v>
      </c>
      <c r="L3869" s="7">
        <f t="shared" ref="L3869:L3919" si="924">(J3869*F3869)</f>
        <v>1.7678571428571426</v>
      </c>
      <c r="M3869" s="15">
        <f t="shared" ref="M3869:M3919" si="925">(1/K3869)</f>
        <v>0.43434343434343431</v>
      </c>
      <c r="N3869" s="15">
        <f t="shared" ref="N3869:N3919" si="926">(1/L3869)</f>
        <v>0.56565656565656575</v>
      </c>
      <c r="O3869" s="12">
        <f t="shared" ref="O3869:O3919" si="927">(I3869/G3869)</f>
        <v>1.2378755233466412</v>
      </c>
      <c r="P3869" s="12">
        <f t="shared" ref="P3869:P3919" si="928">(J3869/H3869)</f>
        <v>0.78255564628470875</v>
      </c>
      <c r="Q3869" t="s">
        <v>313</v>
      </c>
      <c r="R3869" t="s">
        <v>320</v>
      </c>
      <c r="S3869" t="s">
        <v>280</v>
      </c>
      <c r="T3869" s="8" t="s">
        <v>97</v>
      </c>
      <c r="U3869" s="8" t="s">
        <v>90</v>
      </c>
      <c r="V3869" t="s">
        <v>646</v>
      </c>
      <c r="W3869" s="20" t="s">
        <v>90</v>
      </c>
      <c r="X3869" s="23">
        <v>3</v>
      </c>
      <c r="Y3869" s="12" t="str">
        <f t="shared" si="908"/>
        <v>Y</v>
      </c>
      <c r="Z3869" t="s">
        <v>605</v>
      </c>
      <c r="AA3869">
        <v>-4</v>
      </c>
      <c r="AB3869">
        <v>-11</v>
      </c>
    </row>
    <row r="3870" spans="1:28" x14ac:dyDescent="0.25">
      <c r="A3870" s="6">
        <v>0.17147070594575026</v>
      </c>
      <c r="B3870" s="6">
        <v>0.82846396280648227</v>
      </c>
      <c r="C3870" s="13">
        <f t="shared" si="919"/>
        <v>5.8318999416517192</v>
      </c>
      <c r="D3870" s="14">
        <f t="shared" si="920"/>
        <v>1.2070531065858638</v>
      </c>
      <c r="E3870" s="60">
        <v>2.5667999158426325E-2</v>
      </c>
      <c r="F3870" s="7">
        <f t="shared" si="907"/>
        <v>1.0256679991584263</v>
      </c>
      <c r="G3870" s="7">
        <f t="shared" si="921"/>
        <v>5.6859529072144861</v>
      </c>
      <c r="H3870" s="7">
        <f t="shared" si="922"/>
        <v>1.1768458288415611</v>
      </c>
      <c r="I3870">
        <v>1.94</v>
      </c>
      <c r="J3870">
        <v>1.96</v>
      </c>
      <c r="K3870" s="7">
        <f t="shared" si="923"/>
        <v>1.989795918367347</v>
      </c>
      <c r="L3870" s="7">
        <f t="shared" si="924"/>
        <v>2.0103092783505154</v>
      </c>
      <c r="M3870" s="15">
        <f t="shared" si="925"/>
        <v>0.50256410256410255</v>
      </c>
      <c r="N3870" s="15">
        <f t="shared" si="926"/>
        <v>0.49743589743589745</v>
      </c>
      <c r="O3870" s="12">
        <f t="shared" si="927"/>
        <v>0.34119171081042143</v>
      </c>
      <c r="P3870" s="12">
        <f t="shared" si="928"/>
        <v>1.6654687912089079</v>
      </c>
      <c r="Q3870" t="s">
        <v>315</v>
      </c>
      <c r="R3870" t="s">
        <v>356</v>
      </c>
      <c r="S3870" t="s">
        <v>280</v>
      </c>
      <c r="T3870" s="8" t="s">
        <v>97</v>
      </c>
      <c r="U3870" s="8" t="s">
        <v>148</v>
      </c>
      <c r="V3870" t="s">
        <v>646</v>
      </c>
      <c r="W3870" s="20" t="s">
        <v>72</v>
      </c>
      <c r="X3870" s="23">
        <v>2</v>
      </c>
      <c r="Y3870" s="12" t="str">
        <f t="shared" si="908"/>
        <v>N</v>
      </c>
      <c r="Z3870" t="s">
        <v>602</v>
      </c>
      <c r="AA3870">
        <v>-6</v>
      </c>
      <c r="AB3870">
        <v>9</v>
      </c>
    </row>
    <row r="3871" spans="1:28" x14ac:dyDescent="0.25">
      <c r="A3871" s="6">
        <v>0.4799125863794354</v>
      </c>
      <c r="B3871" s="6">
        <v>0.51746718911942957</v>
      </c>
      <c r="C3871" s="13">
        <f t="shared" si="919"/>
        <v>2.0837128018338023</v>
      </c>
      <c r="D3871" s="14">
        <f t="shared" si="920"/>
        <v>1.9324896747592697</v>
      </c>
      <c r="E3871" s="60">
        <v>3.0144167758846541E-2</v>
      </c>
      <c r="F3871" s="7">
        <f t="shared" si="907"/>
        <v>1.0301441677588465</v>
      </c>
      <c r="G3871" s="7">
        <f t="shared" si="921"/>
        <v>2.0227390175562232</v>
      </c>
      <c r="H3871" s="7">
        <f t="shared" si="922"/>
        <v>1.8759409947090622</v>
      </c>
      <c r="I3871">
        <v>1.75</v>
      </c>
      <c r="J3871">
        <v>2.1800000000000002</v>
      </c>
      <c r="K3871" s="7">
        <f t="shared" si="923"/>
        <v>1.8027522935779814</v>
      </c>
      <c r="L3871" s="7">
        <f t="shared" si="924"/>
        <v>2.2457142857142856</v>
      </c>
      <c r="M3871" s="15">
        <f t="shared" si="925"/>
        <v>0.55470737913486012</v>
      </c>
      <c r="N3871" s="15">
        <f t="shared" si="926"/>
        <v>0.44529262086513999</v>
      </c>
      <c r="O3871" s="12">
        <f t="shared" si="927"/>
        <v>0.8651635158124682</v>
      </c>
      <c r="P3871" s="12">
        <f t="shared" si="928"/>
        <v>1.1620834589939191</v>
      </c>
      <c r="Q3871" t="s">
        <v>318</v>
      </c>
      <c r="R3871" t="s">
        <v>355</v>
      </c>
      <c r="S3871" t="s">
        <v>280</v>
      </c>
      <c r="T3871" s="8" t="s">
        <v>98</v>
      </c>
      <c r="U3871" s="8" t="s">
        <v>22</v>
      </c>
      <c r="V3871" t="s">
        <v>646</v>
      </c>
      <c r="W3871" s="20" t="s">
        <v>270</v>
      </c>
      <c r="X3871" s="23">
        <v>5</v>
      </c>
      <c r="Y3871" s="12" t="str">
        <f t="shared" si="908"/>
        <v>Y</v>
      </c>
      <c r="Z3871" t="s">
        <v>602</v>
      </c>
      <c r="AA3871">
        <v>-4</v>
      </c>
      <c r="AB3871">
        <v>-3</v>
      </c>
    </row>
    <row r="3872" spans="1:28" x14ac:dyDescent="0.25">
      <c r="A3872" s="6">
        <v>0.75405559906421527</v>
      </c>
      <c r="B3872" s="6">
        <v>0.21336263328889535</v>
      </c>
      <c r="C3872" s="13">
        <f t="shared" si="919"/>
        <v>1.326162157327659</v>
      </c>
      <c r="D3872" s="14">
        <f t="shared" si="920"/>
        <v>4.6868562905576301</v>
      </c>
      <c r="E3872" s="60">
        <v>3.4453094756763614E-2</v>
      </c>
      <c r="F3872" s="7">
        <f t="shared" si="907"/>
        <v>1.0344530947567636</v>
      </c>
      <c r="G3872" s="7">
        <f t="shared" si="921"/>
        <v>1.2819935133351661</v>
      </c>
      <c r="H3872" s="7">
        <f t="shared" si="922"/>
        <v>4.5307576673253367</v>
      </c>
      <c r="I3872">
        <v>1.34</v>
      </c>
      <c r="J3872">
        <v>3.47</v>
      </c>
      <c r="K3872" s="7">
        <f t="shared" si="923"/>
        <v>1.3861671469740633</v>
      </c>
      <c r="L3872" s="7">
        <f t="shared" si="924"/>
        <v>3.58955223880597</v>
      </c>
      <c r="M3872" s="15">
        <f t="shared" si="925"/>
        <v>0.72141372141372151</v>
      </c>
      <c r="N3872" s="15">
        <f t="shared" si="926"/>
        <v>0.2785862785862786</v>
      </c>
      <c r="O3872" s="12">
        <f t="shared" si="927"/>
        <v>1.0452470984146616</v>
      </c>
      <c r="P3872" s="12">
        <f t="shared" si="928"/>
        <v>0.76587631799969158</v>
      </c>
      <c r="Q3872" t="s">
        <v>316</v>
      </c>
      <c r="R3872" t="s">
        <v>321</v>
      </c>
      <c r="S3872" t="s">
        <v>280</v>
      </c>
      <c r="T3872" s="8" t="s">
        <v>98</v>
      </c>
      <c r="U3872" s="8" t="s">
        <v>74</v>
      </c>
      <c r="V3872" t="s">
        <v>646</v>
      </c>
      <c r="W3872" s="20" t="s">
        <v>148</v>
      </c>
      <c r="X3872" s="23">
        <v>1</v>
      </c>
      <c r="Y3872" s="12" t="str">
        <f t="shared" si="908"/>
        <v>N</v>
      </c>
      <c r="Z3872" t="s">
        <v>602</v>
      </c>
      <c r="AA3872">
        <v>-1</v>
      </c>
      <c r="AB3872">
        <v>11</v>
      </c>
    </row>
    <row r="3873" spans="1:28" x14ac:dyDescent="0.25">
      <c r="A3873" s="6">
        <v>0.709196838691175</v>
      </c>
      <c r="B3873" s="6">
        <v>0.28241227166726074</v>
      </c>
      <c r="C3873" s="13">
        <f t="shared" si="919"/>
        <v>1.4100457664835382</v>
      </c>
      <c r="D3873" s="14">
        <f t="shared" si="920"/>
        <v>3.5409226167700107</v>
      </c>
      <c r="E3873" s="60">
        <v>4.6511627906976827E-2</v>
      </c>
      <c r="F3873" s="7">
        <f t="shared" si="907"/>
        <v>1.0465116279069768</v>
      </c>
      <c r="G3873" s="7">
        <f t="shared" si="921"/>
        <v>1.3473770657509363</v>
      </c>
      <c r="H3873" s="7">
        <f t="shared" si="922"/>
        <v>3.3835482782468991</v>
      </c>
      <c r="I3873">
        <v>1.72</v>
      </c>
      <c r="J3873">
        <v>2.15</v>
      </c>
      <c r="K3873" s="7">
        <f t="shared" si="923"/>
        <v>1.8</v>
      </c>
      <c r="L3873" s="7">
        <f t="shared" si="924"/>
        <v>2.25</v>
      </c>
      <c r="M3873" s="15">
        <f t="shared" si="925"/>
        <v>0.55555555555555558</v>
      </c>
      <c r="N3873" s="15">
        <f t="shared" si="926"/>
        <v>0.44444444444444442</v>
      </c>
      <c r="O3873" s="12">
        <f t="shared" si="927"/>
        <v>1.2765543096441152</v>
      </c>
      <c r="P3873" s="12">
        <f t="shared" si="928"/>
        <v>0.63542761125133662</v>
      </c>
      <c r="Q3873" t="s">
        <v>431</v>
      </c>
      <c r="R3873" t="s">
        <v>427</v>
      </c>
      <c r="S3873" t="s">
        <v>419</v>
      </c>
      <c r="T3873" s="8" t="s">
        <v>99</v>
      </c>
      <c r="U3873" s="8" t="s">
        <v>73</v>
      </c>
      <c r="V3873" t="s">
        <v>646</v>
      </c>
      <c r="W3873" s="20" t="s">
        <v>92</v>
      </c>
      <c r="X3873" s="23">
        <v>2</v>
      </c>
      <c r="Y3873" s="12" t="str">
        <f t="shared" si="908"/>
        <v>N</v>
      </c>
      <c r="Z3873" t="s">
        <v>604</v>
      </c>
      <c r="AA3873">
        <v>-3</v>
      </c>
      <c r="AB3873">
        <v>3</v>
      </c>
    </row>
    <row r="3874" spans="1:28" x14ac:dyDescent="0.25">
      <c r="A3874" s="6">
        <v>0.43082163835631926</v>
      </c>
      <c r="B3874" s="6">
        <v>0.5684165382277212</v>
      </c>
      <c r="C3874" s="13">
        <f t="shared" si="919"/>
        <v>2.3211461796933488</v>
      </c>
      <c r="D3874" s="14">
        <f t="shared" si="920"/>
        <v>1.759273231419203</v>
      </c>
      <c r="E3874" s="60">
        <v>4.2118975249674229E-2</v>
      </c>
      <c r="F3874" s="7">
        <f t="shared" si="907"/>
        <v>1.0421189752496742</v>
      </c>
      <c r="G3874" s="7">
        <f t="shared" si="921"/>
        <v>2.2273331882640761</v>
      </c>
      <c r="H3874" s="7">
        <f t="shared" si="922"/>
        <v>1.6881692716493437</v>
      </c>
      <c r="I3874">
        <v>1.88</v>
      </c>
      <c r="J3874">
        <v>1.96</v>
      </c>
      <c r="K3874" s="7">
        <f t="shared" si="923"/>
        <v>1.9591836734693875</v>
      </c>
      <c r="L3874" s="7">
        <f t="shared" si="924"/>
        <v>2.0425531914893615</v>
      </c>
      <c r="M3874" s="15">
        <f t="shared" si="925"/>
        <v>0.51041666666666674</v>
      </c>
      <c r="N3874" s="15">
        <f t="shared" si="926"/>
        <v>0.48958333333333337</v>
      </c>
      <c r="O3874" s="12">
        <f t="shared" si="927"/>
        <v>0.84405872004503357</v>
      </c>
      <c r="P3874" s="12">
        <f t="shared" si="928"/>
        <v>1.1610210142523665</v>
      </c>
      <c r="Q3874" t="s">
        <v>418</v>
      </c>
      <c r="R3874" t="s">
        <v>422</v>
      </c>
      <c r="S3874" t="s">
        <v>419</v>
      </c>
      <c r="T3874" s="8" t="s">
        <v>99</v>
      </c>
      <c r="U3874" s="8" t="s">
        <v>72</v>
      </c>
      <c r="V3874" t="s">
        <v>646</v>
      </c>
      <c r="W3874" s="20" t="s">
        <v>72</v>
      </c>
      <c r="X3874" s="23">
        <v>2</v>
      </c>
      <c r="Y3874" s="12" t="str">
        <f t="shared" si="908"/>
        <v>N</v>
      </c>
      <c r="Z3874" t="s">
        <v>601</v>
      </c>
      <c r="AA3874">
        <v>8</v>
      </c>
      <c r="AB3874">
        <v>5</v>
      </c>
    </row>
    <row r="3875" spans="1:28" x14ac:dyDescent="0.25">
      <c r="A3875" s="6">
        <v>0.73550102135640893</v>
      </c>
      <c r="B3875" s="6">
        <v>0.25501828328589293</v>
      </c>
      <c r="C3875" s="13">
        <f t="shared" si="919"/>
        <v>1.3596174185534138</v>
      </c>
      <c r="D3875" s="14">
        <f t="shared" si="920"/>
        <v>3.9212874744315163</v>
      </c>
      <c r="E3875" s="60">
        <v>4.8951048951048959E-2</v>
      </c>
      <c r="F3875" s="7">
        <f t="shared" si="907"/>
        <v>1.048951048951049</v>
      </c>
      <c r="G3875" s="7">
        <f t="shared" si="921"/>
        <v>1.2961686056875878</v>
      </c>
      <c r="H3875" s="7">
        <f t="shared" si="922"/>
        <v>3.7382940589580453</v>
      </c>
      <c r="I3875">
        <v>1.76</v>
      </c>
      <c r="J3875">
        <v>2.08</v>
      </c>
      <c r="K3875" s="7">
        <f t="shared" si="923"/>
        <v>1.8461538461538463</v>
      </c>
      <c r="L3875" s="7">
        <f t="shared" si="924"/>
        <v>2.1818181818181821</v>
      </c>
      <c r="M3875" s="15">
        <f t="shared" si="925"/>
        <v>0.54166666666666663</v>
      </c>
      <c r="N3875" s="15">
        <f t="shared" si="926"/>
        <v>0.45833333333333326</v>
      </c>
      <c r="O3875" s="12">
        <f t="shared" si="927"/>
        <v>1.3578480394272165</v>
      </c>
      <c r="P3875" s="12">
        <f t="shared" si="928"/>
        <v>0.55640352716922092</v>
      </c>
      <c r="Q3875" t="s">
        <v>429</v>
      </c>
      <c r="R3875" t="s">
        <v>417</v>
      </c>
      <c r="S3875" t="s">
        <v>419</v>
      </c>
      <c r="T3875" s="8" t="s">
        <v>99</v>
      </c>
      <c r="U3875" s="8" t="s">
        <v>73</v>
      </c>
      <c r="V3875" t="s">
        <v>646</v>
      </c>
      <c r="W3875" s="20" t="s">
        <v>148</v>
      </c>
      <c r="X3875" s="23">
        <v>1</v>
      </c>
      <c r="Y3875" s="12" t="str">
        <f t="shared" si="908"/>
        <v>N</v>
      </c>
      <c r="Z3875" t="s">
        <v>604</v>
      </c>
      <c r="AA3875">
        <v>3</v>
      </c>
      <c r="AB3875">
        <v>6</v>
      </c>
    </row>
    <row r="3876" spans="1:28" x14ac:dyDescent="0.25">
      <c r="A3876" s="6">
        <v>0.54207578656691879</v>
      </c>
      <c r="B3876" s="6">
        <v>0.45507809084301865</v>
      </c>
      <c r="C3876" s="13">
        <f t="shared" si="919"/>
        <v>1.8447605017246991</v>
      </c>
      <c r="D3876" s="14">
        <f t="shared" si="920"/>
        <v>2.1974250576368766</v>
      </c>
      <c r="E3876" s="60">
        <v>4.1694924449990456E-2</v>
      </c>
      <c r="F3876" s="7">
        <f t="shared" si="907"/>
        <v>1.0416949244499905</v>
      </c>
      <c r="G3876" s="7">
        <f t="shared" si="921"/>
        <v>1.7709220410176454</v>
      </c>
      <c r="H3876" s="7">
        <f t="shared" si="922"/>
        <v>2.1094708307205257</v>
      </c>
      <c r="I3876">
        <v>1.93</v>
      </c>
      <c r="J3876">
        <v>1.91</v>
      </c>
      <c r="K3876" s="7">
        <f t="shared" si="923"/>
        <v>2.0104712041884816</v>
      </c>
      <c r="L3876" s="7">
        <f t="shared" si="924"/>
        <v>1.9896373056994816</v>
      </c>
      <c r="M3876" s="15">
        <f t="shared" si="925"/>
        <v>0.49739583333333337</v>
      </c>
      <c r="N3876" s="15">
        <f t="shared" si="926"/>
        <v>0.50260416666666674</v>
      </c>
      <c r="O3876" s="12">
        <f t="shared" si="927"/>
        <v>1.0898277593806116</v>
      </c>
      <c r="P3876" s="12">
        <f t="shared" si="928"/>
        <v>0.90544034654776762</v>
      </c>
      <c r="Q3876" t="s">
        <v>480</v>
      </c>
      <c r="R3876" t="s">
        <v>430</v>
      </c>
      <c r="S3876" t="s">
        <v>419</v>
      </c>
      <c r="T3876" s="8" t="s">
        <v>97</v>
      </c>
      <c r="U3876" s="8" t="s">
        <v>23</v>
      </c>
      <c r="V3876" t="s">
        <v>646</v>
      </c>
      <c r="W3876" s="20" t="s">
        <v>23</v>
      </c>
      <c r="X3876" s="23">
        <v>3</v>
      </c>
      <c r="Y3876" s="12" t="str">
        <f t="shared" si="908"/>
        <v>Y</v>
      </c>
      <c r="Z3876" t="s">
        <v>603</v>
      </c>
      <c r="AA3876">
        <v>0</v>
      </c>
      <c r="AB3876">
        <v>2</v>
      </c>
    </row>
    <row r="3877" spans="1:28" x14ac:dyDescent="0.25">
      <c r="A3877" s="6">
        <v>0.72814679270831839</v>
      </c>
      <c r="B3877" s="6">
        <v>0.26017456035174619</v>
      </c>
      <c r="C3877" s="13">
        <f t="shared" si="919"/>
        <v>1.3733494537283237</v>
      </c>
      <c r="D3877" s="14">
        <f t="shared" si="920"/>
        <v>3.8435733249555133</v>
      </c>
      <c r="E3877" s="60">
        <v>4.6410756885707949E-2</v>
      </c>
      <c r="F3877" s="7">
        <f t="shared" si="907"/>
        <v>1.0464107568857079</v>
      </c>
      <c r="G3877" s="7">
        <f t="shared" si="921"/>
        <v>1.3124382033453474</v>
      </c>
      <c r="H3877" s="7">
        <f t="shared" si="922"/>
        <v>3.6731018862942744</v>
      </c>
      <c r="I3877">
        <v>1.74</v>
      </c>
      <c r="J3877">
        <v>2.12</v>
      </c>
      <c r="K3877" s="7">
        <f t="shared" si="923"/>
        <v>1.8207547169811318</v>
      </c>
      <c r="L3877" s="7">
        <f t="shared" si="924"/>
        <v>2.2183908045977008</v>
      </c>
      <c r="M3877" s="15">
        <f t="shared" si="925"/>
        <v>0.5492227979274612</v>
      </c>
      <c r="N3877" s="15">
        <f t="shared" si="926"/>
        <v>0.45077720207253896</v>
      </c>
      <c r="O3877" s="12">
        <f t="shared" si="927"/>
        <v>1.3257767074783531</v>
      </c>
      <c r="P3877" s="12">
        <f t="shared" si="928"/>
        <v>0.57716885227456338</v>
      </c>
      <c r="Q3877" t="s">
        <v>423</v>
      </c>
      <c r="R3877" t="s">
        <v>479</v>
      </c>
      <c r="S3877" t="s">
        <v>419</v>
      </c>
      <c r="T3877" s="8" t="s">
        <v>98</v>
      </c>
      <c r="U3877" s="8" t="s">
        <v>22</v>
      </c>
      <c r="V3877" t="s">
        <v>646</v>
      </c>
      <c r="W3877" s="20" t="s">
        <v>148</v>
      </c>
      <c r="X3877" s="23">
        <v>1</v>
      </c>
      <c r="Y3877" s="12" t="str">
        <f t="shared" si="908"/>
        <v>N</v>
      </c>
      <c r="Z3877" t="s">
        <v>607</v>
      </c>
      <c r="AA3877">
        <v>-15</v>
      </c>
      <c r="AB3877">
        <v>0</v>
      </c>
    </row>
    <row r="3878" spans="1:28" x14ac:dyDescent="0.25">
      <c r="A3878" s="6">
        <v>0.45990218931640775</v>
      </c>
      <c r="B3878" s="6">
        <v>0.53941297613021633</v>
      </c>
      <c r="C3878" s="13">
        <f t="shared" si="919"/>
        <v>2.1743753850930481</v>
      </c>
      <c r="D3878" s="14">
        <f t="shared" si="920"/>
        <v>1.8538671560592865</v>
      </c>
      <c r="E3878" s="60">
        <v>4.445050449959087E-2</v>
      </c>
      <c r="F3878" s="7">
        <f t="shared" si="907"/>
        <v>1.0444505044995909</v>
      </c>
      <c r="G3878" s="7">
        <f t="shared" si="921"/>
        <v>2.0818366937692447</v>
      </c>
      <c r="H3878" s="7">
        <f t="shared" si="922"/>
        <v>1.7749688932818288</v>
      </c>
      <c r="I3878">
        <v>1.93</v>
      </c>
      <c r="J3878">
        <v>1.9</v>
      </c>
      <c r="K3878" s="7">
        <f t="shared" si="923"/>
        <v>2.0157894736842104</v>
      </c>
      <c r="L3878" s="7">
        <f t="shared" si="924"/>
        <v>1.9844559585492225</v>
      </c>
      <c r="M3878" s="15">
        <f t="shared" si="925"/>
        <v>0.49608355091383816</v>
      </c>
      <c r="N3878" s="15">
        <f t="shared" si="926"/>
        <v>0.50391644908616195</v>
      </c>
      <c r="O3878" s="12">
        <f t="shared" si="927"/>
        <v>0.92706599214833774</v>
      </c>
      <c r="P3878" s="12">
        <f t="shared" si="928"/>
        <v>1.0704412946003774</v>
      </c>
      <c r="Q3878" t="s">
        <v>426</v>
      </c>
      <c r="R3878" t="s">
        <v>428</v>
      </c>
      <c r="S3878" t="s">
        <v>419</v>
      </c>
      <c r="T3878" s="8" t="s">
        <v>99</v>
      </c>
      <c r="U3878" s="8" t="s">
        <v>72</v>
      </c>
      <c r="V3878" t="s">
        <v>646</v>
      </c>
      <c r="W3878" s="20" t="s">
        <v>24</v>
      </c>
      <c r="X3878" s="23">
        <v>1</v>
      </c>
      <c r="Y3878" s="12" t="str">
        <f t="shared" si="908"/>
        <v>N</v>
      </c>
      <c r="Z3878" t="s">
        <v>606</v>
      </c>
      <c r="AA3878">
        <v>4</v>
      </c>
      <c r="AB3878">
        <v>12</v>
      </c>
    </row>
    <row r="3879" spans="1:28" x14ac:dyDescent="0.25">
      <c r="A3879" s="6">
        <v>0.62750075224789903</v>
      </c>
      <c r="B3879" s="6">
        <v>0.36351015007898585</v>
      </c>
      <c r="C3879" s="13">
        <f t="shared" si="919"/>
        <v>1.5936235875697282</v>
      </c>
      <c r="D3879" s="14">
        <f t="shared" si="920"/>
        <v>2.7509548214340467</v>
      </c>
      <c r="E3879" s="60">
        <v>4.772678302090072E-2</v>
      </c>
      <c r="F3879" s="7">
        <f t="shared" si="907"/>
        <v>1.0477267830209007</v>
      </c>
      <c r="G3879" s="7">
        <f t="shared" si="921"/>
        <v>1.5210297316012562</v>
      </c>
      <c r="H3879" s="7">
        <f t="shared" si="922"/>
        <v>2.625641403861267</v>
      </c>
      <c r="I3879">
        <v>1.68</v>
      </c>
      <c r="J3879">
        <v>2.21</v>
      </c>
      <c r="K3879" s="7">
        <f t="shared" si="923"/>
        <v>1.7601809954751131</v>
      </c>
      <c r="L3879" s="7">
        <f t="shared" si="924"/>
        <v>2.3154761904761907</v>
      </c>
      <c r="M3879" s="15">
        <f t="shared" si="925"/>
        <v>0.56812339331619544</v>
      </c>
      <c r="N3879" s="15">
        <f t="shared" si="926"/>
        <v>0.43187660668380456</v>
      </c>
      <c r="O3879" s="12">
        <f t="shared" si="927"/>
        <v>1.1045148987530893</v>
      </c>
      <c r="P3879" s="12">
        <f t="shared" si="928"/>
        <v>0.84169909750431837</v>
      </c>
      <c r="Q3879" t="s">
        <v>433</v>
      </c>
      <c r="R3879" t="s">
        <v>481</v>
      </c>
      <c r="S3879" t="s">
        <v>419</v>
      </c>
      <c r="T3879" s="8" t="s">
        <v>97</v>
      </c>
      <c r="U3879" s="8" t="s">
        <v>23</v>
      </c>
      <c r="V3879" t="s">
        <v>646</v>
      </c>
      <c r="W3879" s="20" t="s">
        <v>96</v>
      </c>
      <c r="X3879" s="23">
        <v>5</v>
      </c>
      <c r="Y3879" s="12" t="str">
        <f t="shared" si="908"/>
        <v>Y</v>
      </c>
      <c r="Z3879" t="s">
        <v>601</v>
      </c>
      <c r="AA3879">
        <v>-5</v>
      </c>
      <c r="AB3879">
        <v>-7</v>
      </c>
    </row>
    <row r="3880" spans="1:28" x14ac:dyDescent="0.25">
      <c r="A3880" s="6">
        <v>0.54466900698675635</v>
      </c>
      <c r="B3880" s="6">
        <v>0.45339316427594389</v>
      </c>
      <c r="C3880" s="13">
        <f t="shared" si="919"/>
        <v>1.8359774233019928</v>
      </c>
      <c r="D3880" s="14">
        <f t="shared" si="920"/>
        <v>2.2055912589616824</v>
      </c>
      <c r="E3880" s="60">
        <v>3.1366294524189264E-2</v>
      </c>
      <c r="F3880" s="7">
        <f t="shared" si="907"/>
        <v>1.0313662945241893</v>
      </c>
      <c r="G3880" s="7">
        <f t="shared" si="921"/>
        <v>1.7801409965108497</v>
      </c>
      <c r="H3880" s="7">
        <f t="shared" si="922"/>
        <v>2.1385139990241879</v>
      </c>
      <c r="I3880">
        <v>1.98</v>
      </c>
      <c r="J3880">
        <v>1.9</v>
      </c>
      <c r="K3880" s="7">
        <f t="shared" si="923"/>
        <v>2.0421052631578949</v>
      </c>
      <c r="L3880" s="7">
        <f t="shared" si="924"/>
        <v>1.9595959595959596</v>
      </c>
      <c r="M3880" s="15">
        <f t="shared" si="925"/>
        <v>0.48969072164948452</v>
      </c>
      <c r="N3880" s="15">
        <f t="shared" si="926"/>
        <v>0.51030927835051543</v>
      </c>
      <c r="O3880" s="12">
        <f t="shared" si="927"/>
        <v>1.1122714458466392</v>
      </c>
      <c r="P3880" s="12">
        <f t="shared" si="928"/>
        <v>0.88846741282356678</v>
      </c>
      <c r="Q3880" t="s">
        <v>261</v>
      </c>
      <c r="R3880" t="s">
        <v>267</v>
      </c>
      <c r="S3880" t="s">
        <v>162</v>
      </c>
      <c r="T3880" s="8" t="s">
        <v>98</v>
      </c>
      <c r="U3880" s="8" t="s">
        <v>22</v>
      </c>
      <c r="V3880" t="s">
        <v>646</v>
      </c>
      <c r="W3880" s="20" t="s">
        <v>91</v>
      </c>
      <c r="X3880" s="23">
        <v>3</v>
      </c>
      <c r="Y3880" s="12" t="str">
        <f t="shared" si="908"/>
        <v>Y</v>
      </c>
      <c r="Z3880" t="s">
        <v>607</v>
      </c>
      <c r="AA3880">
        <v>-8</v>
      </c>
      <c r="AB3880">
        <v>3</v>
      </c>
    </row>
    <row r="3881" spans="1:28" x14ac:dyDescent="0.25">
      <c r="A3881" s="6">
        <v>0.58200500078707451</v>
      </c>
      <c r="B3881" s="6">
        <v>0.41143623842920207</v>
      </c>
      <c r="C3881" s="13">
        <f t="shared" si="919"/>
        <v>1.7181982949418817</v>
      </c>
      <c r="D3881" s="14">
        <f t="shared" si="920"/>
        <v>2.4305102628242969</v>
      </c>
      <c r="E3881" s="60">
        <v>4.8685068463377501E-2</v>
      </c>
      <c r="F3881" s="7">
        <f t="shared" si="907"/>
        <v>1.0486850684633775</v>
      </c>
      <c r="G3881" s="7">
        <f t="shared" si="921"/>
        <v>1.6384311616637508</v>
      </c>
      <c r="H3881" s="7">
        <f t="shared" si="922"/>
        <v>2.3176741387056148</v>
      </c>
      <c r="I3881">
        <v>2.14</v>
      </c>
      <c r="J3881">
        <v>1.72</v>
      </c>
      <c r="K3881" s="7">
        <f t="shared" si="923"/>
        <v>2.2441860465116279</v>
      </c>
      <c r="L3881" s="7">
        <f t="shared" si="924"/>
        <v>1.8037383177570092</v>
      </c>
      <c r="M3881" s="15">
        <f t="shared" si="925"/>
        <v>0.44559585492227982</v>
      </c>
      <c r="N3881" s="15">
        <f t="shared" si="926"/>
        <v>0.55440414507772029</v>
      </c>
      <c r="O3881" s="12">
        <f t="shared" si="927"/>
        <v>1.3061275017663418</v>
      </c>
      <c r="P3881" s="12">
        <f t="shared" si="928"/>
        <v>0.74212330856856068</v>
      </c>
      <c r="Q3881" t="s">
        <v>239</v>
      </c>
      <c r="R3881" t="s">
        <v>161</v>
      </c>
      <c r="S3881" t="s">
        <v>162</v>
      </c>
      <c r="T3881" s="8" t="s">
        <v>97</v>
      </c>
      <c r="U3881" s="8" t="s">
        <v>23</v>
      </c>
      <c r="V3881" t="s">
        <v>646</v>
      </c>
      <c r="W3881" s="20" t="s">
        <v>89</v>
      </c>
      <c r="X3881" s="23">
        <v>2</v>
      </c>
      <c r="Y3881" s="12" t="str">
        <f t="shared" si="908"/>
        <v>N</v>
      </c>
      <c r="Z3881" t="s">
        <v>603</v>
      </c>
      <c r="AA3881">
        <v>-4</v>
      </c>
      <c r="AB3881">
        <v>-5</v>
      </c>
    </row>
    <row r="3882" spans="1:28" x14ac:dyDescent="0.25">
      <c r="A3882" s="6">
        <v>0.46778694087051381</v>
      </c>
      <c r="B3882" s="6">
        <v>0.52964130939330345</v>
      </c>
      <c r="C3882" s="13">
        <f t="shared" si="919"/>
        <v>2.1377253459429211</v>
      </c>
      <c r="D3882" s="14">
        <f t="shared" si="920"/>
        <v>1.8880702510638487</v>
      </c>
      <c r="E3882" s="60">
        <v>3.3444121312837582E-2</v>
      </c>
      <c r="F3882" s="7">
        <f t="shared" ref="F3882:F3945" si="929">(E3882/100%) + 1</f>
        <v>1.0334441213128376</v>
      </c>
      <c r="G3882" s="7">
        <f t="shared" si="921"/>
        <v>2.0685446865063764</v>
      </c>
      <c r="H3882" s="7">
        <f t="shared" si="922"/>
        <v>1.8269688821349483</v>
      </c>
      <c r="I3882">
        <v>2.3199999999999998</v>
      </c>
      <c r="J3882">
        <v>1.66</v>
      </c>
      <c r="K3882" s="7">
        <f t="shared" si="923"/>
        <v>2.3975903614457832</v>
      </c>
      <c r="L3882" s="7">
        <f t="shared" si="924"/>
        <v>1.7155172413793103</v>
      </c>
      <c r="M3882" s="15">
        <f t="shared" si="925"/>
        <v>0.41708542713567837</v>
      </c>
      <c r="N3882" s="15">
        <f t="shared" si="926"/>
        <v>0.58291457286432158</v>
      </c>
      <c r="O3882" s="12">
        <f t="shared" si="927"/>
        <v>1.1215614606413524</v>
      </c>
      <c r="P3882" s="12">
        <f t="shared" si="928"/>
        <v>0.90860879801092564</v>
      </c>
      <c r="Q3882" t="s">
        <v>237</v>
      </c>
      <c r="R3882" t="s">
        <v>236</v>
      </c>
      <c r="S3882" t="s">
        <v>162</v>
      </c>
      <c r="T3882" s="8" t="s">
        <v>98</v>
      </c>
      <c r="U3882" s="8" t="s">
        <v>22</v>
      </c>
      <c r="V3882" t="s">
        <v>646</v>
      </c>
      <c r="W3882" s="20" t="s">
        <v>148</v>
      </c>
      <c r="X3882" s="23">
        <v>1</v>
      </c>
      <c r="Y3882" s="12" t="str">
        <f t="shared" si="908"/>
        <v>N</v>
      </c>
      <c r="Z3882" t="s">
        <v>606</v>
      </c>
      <c r="AA3882">
        <v>-4</v>
      </c>
      <c r="AB3882">
        <v>-1</v>
      </c>
    </row>
    <row r="3883" spans="1:28" x14ac:dyDescent="0.25">
      <c r="A3883" s="6">
        <v>0.33815450873776043</v>
      </c>
      <c r="B3883" s="6">
        <v>0.66068683156106622</v>
      </c>
      <c r="C3883" s="13">
        <f t="shared" si="919"/>
        <v>2.9572280545148733</v>
      </c>
      <c r="D3883" s="14">
        <f t="shared" si="920"/>
        <v>1.5135764059913333</v>
      </c>
      <c r="E3883" s="60">
        <v>3.3764291056736839E-2</v>
      </c>
      <c r="F3883" s="7">
        <f t="shared" si="929"/>
        <v>1.0337642910567368</v>
      </c>
      <c r="G3883" s="7">
        <f t="shared" si="921"/>
        <v>2.860640554233044</v>
      </c>
      <c r="H3883" s="7">
        <f t="shared" si="922"/>
        <v>1.4641407321625723</v>
      </c>
      <c r="I3883">
        <v>1.91</v>
      </c>
      <c r="J3883">
        <v>1.96</v>
      </c>
      <c r="K3883" s="7">
        <f t="shared" si="923"/>
        <v>1.9744897959183674</v>
      </c>
      <c r="L3883" s="7">
        <f t="shared" si="924"/>
        <v>2.0261780104712042</v>
      </c>
      <c r="M3883" s="15">
        <f t="shared" si="925"/>
        <v>0.50645994832041341</v>
      </c>
      <c r="N3883" s="15">
        <f t="shared" si="926"/>
        <v>0.49354005167958659</v>
      </c>
      <c r="O3883" s="12">
        <f t="shared" si="927"/>
        <v>0.66768262694649627</v>
      </c>
      <c r="P3883" s="12">
        <f t="shared" si="928"/>
        <v>1.3386691299169249</v>
      </c>
      <c r="Q3883" t="s">
        <v>312</v>
      </c>
      <c r="R3883" t="s">
        <v>311</v>
      </c>
      <c r="S3883" t="s">
        <v>280</v>
      </c>
      <c r="T3883" s="8" t="s">
        <v>97</v>
      </c>
      <c r="U3883" s="8" t="s">
        <v>89</v>
      </c>
      <c r="V3883" t="s">
        <v>647</v>
      </c>
      <c r="W3883" s="20" t="s">
        <v>72</v>
      </c>
      <c r="X3883" s="23">
        <v>2</v>
      </c>
      <c r="Y3883" s="12" t="str">
        <f t="shared" si="908"/>
        <v>N</v>
      </c>
      <c r="Z3883" t="s">
        <v>605</v>
      </c>
      <c r="AA3883">
        <v>3</v>
      </c>
      <c r="AB3883">
        <v>-1</v>
      </c>
    </row>
    <row r="3884" spans="1:28" x14ac:dyDescent="0.25">
      <c r="A3884" s="6">
        <v>0.38318347207089831</v>
      </c>
      <c r="B3884" s="6">
        <v>0.61499233149936949</v>
      </c>
      <c r="C3884" s="13">
        <f t="shared" si="919"/>
        <v>2.6097159008334669</v>
      </c>
      <c r="D3884" s="14">
        <f t="shared" si="920"/>
        <v>1.6260365353856858</v>
      </c>
      <c r="E3884" s="60">
        <v>4.849943016335323E-2</v>
      </c>
      <c r="F3884" s="7">
        <f t="shared" si="929"/>
        <v>1.0484994301633532</v>
      </c>
      <c r="G3884" s="7">
        <f t="shared" si="921"/>
        <v>2.4890007812659283</v>
      </c>
      <c r="H3884" s="7">
        <f t="shared" si="922"/>
        <v>1.5508225265628937</v>
      </c>
      <c r="I3884">
        <v>1.49</v>
      </c>
      <c r="J3884">
        <v>2.65</v>
      </c>
      <c r="K3884" s="7">
        <f t="shared" si="923"/>
        <v>1.5622641509433963</v>
      </c>
      <c r="L3884" s="7">
        <f t="shared" si="924"/>
        <v>2.7785234899328861</v>
      </c>
      <c r="M3884" s="15">
        <f t="shared" si="925"/>
        <v>0.64009661835748788</v>
      </c>
      <c r="N3884" s="15">
        <f t="shared" si="926"/>
        <v>0.35990338164251207</v>
      </c>
      <c r="O3884" s="12">
        <f t="shared" si="927"/>
        <v>0.5986338016503846</v>
      </c>
      <c r="P3884" s="12">
        <f t="shared" si="928"/>
        <v>1.7087706391995907</v>
      </c>
      <c r="Q3884" t="s">
        <v>278</v>
      </c>
      <c r="R3884" t="s">
        <v>357</v>
      </c>
      <c r="S3884" t="s">
        <v>280</v>
      </c>
      <c r="T3884" s="8" t="s">
        <v>98</v>
      </c>
      <c r="U3884" s="8" t="s">
        <v>22</v>
      </c>
      <c r="V3884" t="s">
        <v>647</v>
      </c>
      <c r="W3884" s="20" t="s">
        <v>24</v>
      </c>
      <c r="X3884" s="23">
        <v>1</v>
      </c>
      <c r="Y3884" s="12" t="str">
        <f t="shared" si="908"/>
        <v>N</v>
      </c>
      <c r="Z3884" t="s">
        <v>602</v>
      </c>
      <c r="AA3884">
        <v>-2</v>
      </c>
      <c r="AB3884">
        <v>18</v>
      </c>
    </row>
    <row r="3885" spans="1:28" x14ac:dyDescent="0.25">
      <c r="A3885" s="6">
        <v>0.66324557435029263</v>
      </c>
      <c r="B3885" s="6">
        <v>0.30539341891134147</v>
      </c>
      <c r="C3885" s="13">
        <f t="shared" si="919"/>
        <v>1.5077371620301996</v>
      </c>
      <c r="D3885" s="14">
        <f t="shared" si="920"/>
        <v>3.274464798766044</v>
      </c>
      <c r="E3885" s="60">
        <v>2.861071447458885E-2</v>
      </c>
      <c r="F3885" s="7">
        <f t="shared" si="929"/>
        <v>1.0286107144745888</v>
      </c>
      <c r="G3885" s="7">
        <f t="shared" si="921"/>
        <v>1.4657995885259147</v>
      </c>
      <c r="H3885" s="7">
        <f t="shared" si="922"/>
        <v>3.1833858550060219</v>
      </c>
      <c r="I3885">
        <v>1.98</v>
      </c>
      <c r="J3885">
        <v>1.91</v>
      </c>
      <c r="K3885" s="7">
        <f t="shared" si="923"/>
        <v>2.0366492146596857</v>
      </c>
      <c r="L3885" s="7">
        <f t="shared" si="924"/>
        <v>1.9646464646464645</v>
      </c>
      <c r="M3885" s="15">
        <f t="shared" si="925"/>
        <v>0.49100257069408743</v>
      </c>
      <c r="N3885" s="15">
        <f t="shared" si="926"/>
        <v>0.50899742930591263</v>
      </c>
      <c r="O3885" s="12">
        <f t="shared" si="927"/>
        <v>1.350798578127036</v>
      </c>
      <c r="P3885" s="12">
        <f t="shared" si="928"/>
        <v>0.59999010079046378</v>
      </c>
      <c r="Q3885" t="s">
        <v>163</v>
      </c>
      <c r="R3885" t="s">
        <v>168</v>
      </c>
      <c r="S3885" t="s">
        <v>156</v>
      </c>
      <c r="T3885" s="8" t="s">
        <v>97</v>
      </c>
      <c r="U3885" s="8" t="s">
        <v>149</v>
      </c>
      <c r="V3885" t="s">
        <v>647</v>
      </c>
      <c r="W3885" s="20" t="s">
        <v>23</v>
      </c>
      <c r="X3885" s="23">
        <v>3</v>
      </c>
      <c r="Y3885" s="12" t="str">
        <f t="shared" si="908"/>
        <v>Y</v>
      </c>
      <c r="Z3885" t="s">
        <v>605</v>
      </c>
      <c r="AA3885">
        <v>12</v>
      </c>
      <c r="AB3885">
        <v>-6</v>
      </c>
    </row>
    <row r="3886" spans="1:28" x14ac:dyDescent="0.25">
      <c r="A3886" s="6">
        <v>0.13348630595681701</v>
      </c>
      <c r="B3886" s="6">
        <v>0.86650451115207927</v>
      </c>
      <c r="C3886" s="13">
        <f t="shared" si="919"/>
        <v>7.4914051507538248</v>
      </c>
      <c r="D3886" s="14">
        <f t="shared" si="920"/>
        <v>1.1540620817662322</v>
      </c>
      <c r="E3886" s="60">
        <v>3.2261471038597556E-2</v>
      </c>
      <c r="F3886" s="7">
        <f t="shared" si="929"/>
        <v>1.0322614710385976</v>
      </c>
      <c r="G3886" s="7">
        <f t="shared" si="921"/>
        <v>7.2572747902878101</v>
      </c>
      <c r="H3886" s="7">
        <f t="shared" si="922"/>
        <v>1.1179939522542544</v>
      </c>
      <c r="I3886">
        <v>2.14</v>
      </c>
      <c r="J3886">
        <v>1.77</v>
      </c>
      <c r="K3886" s="7">
        <f t="shared" si="923"/>
        <v>2.2090395480225991</v>
      </c>
      <c r="L3886" s="7">
        <f t="shared" si="924"/>
        <v>1.8271028037383177</v>
      </c>
      <c r="M3886" s="15">
        <f t="shared" si="925"/>
        <v>0.45268542199488487</v>
      </c>
      <c r="N3886" s="15">
        <f t="shared" si="926"/>
        <v>0.54731457800511507</v>
      </c>
      <c r="O3886" s="12">
        <f t="shared" si="927"/>
        <v>0.29487652897805344</v>
      </c>
      <c r="P3886" s="12">
        <f t="shared" si="928"/>
        <v>1.5831928217778644</v>
      </c>
      <c r="Q3886" t="s">
        <v>166</v>
      </c>
      <c r="R3886" t="s">
        <v>242</v>
      </c>
      <c r="S3886" t="s">
        <v>156</v>
      </c>
      <c r="T3886" s="8" t="s">
        <v>99</v>
      </c>
      <c r="U3886" s="8" t="s">
        <v>72</v>
      </c>
      <c r="V3886" t="s">
        <v>647</v>
      </c>
      <c r="W3886" s="20" t="s">
        <v>22</v>
      </c>
      <c r="X3886" s="23">
        <v>3</v>
      </c>
      <c r="Y3886" s="12" t="str">
        <f t="shared" si="908"/>
        <v>Y</v>
      </c>
      <c r="Z3886" t="s">
        <v>606</v>
      </c>
      <c r="AA3886">
        <v>-4</v>
      </c>
      <c r="AB3886">
        <v>4</v>
      </c>
    </row>
    <row r="3887" spans="1:28" x14ac:dyDescent="0.25">
      <c r="A3887" s="6">
        <v>0.37576969851366426</v>
      </c>
      <c r="B3887" s="6">
        <v>0.62295078282981076</v>
      </c>
      <c r="C3887" s="13">
        <f t="shared" si="919"/>
        <v>2.6612044663405361</v>
      </c>
      <c r="D3887" s="14">
        <f t="shared" si="920"/>
        <v>1.6052632528326054</v>
      </c>
      <c r="E3887" s="60">
        <v>3.3225814910969431E-2</v>
      </c>
      <c r="F3887" s="7">
        <f t="shared" si="929"/>
        <v>1.0332258149109694</v>
      </c>
      <c r="G3887" s="7">
        <f t="shared" si="921"/>
        <v>2.5756271552021235</v>
      </c>
      <c r="H3887" s="7">
        <f t="shared" si="922"/>
        <v>1.5536422238646128</v>
      </c>
      <c r="I3887">
        <v>2.23</v>
      </c>
      <c r="J3887">
        <v>1.71</v>
      </c>
      <c r="K3887" s="7">
        <f t="shared" si="923"/>
        <v>2.3040935672514617</v>
      </c>
      <c r="L3887" s="7">
        <f t="shared" si="924"/>
        <v>1.7668161434977576</v>
      </c>
      <c r="M3887" s="15">
        <f t="shared" si="925"/>
        <v>0.43401015228426398</v>
      </c>
      <c r="N3887" s="15">
        <f t="shared" si="926"/>
        <v>0.56598984771573613</v>
      </c>
      <c r="O3887" s="12">
        <f t="shared" si="927"/>
        <v>0.86580854511335503</v>
      </c>
      <c r="P3887" s="12">
        <f t="shared" si="928"/>
        <v>1.1006394997082756</v>
      </c>
      <c r="Q3887" t="s">
        <v>243</v>
      </c>
      <c r="R3887" t="s">
        <v>176</v>
      </c>
      <c r="S3887" t="s">
        <v>156</v>
      </c>
      <c r="T3887" s="8" t="s">
        <v>97</v>
      </c>
      <c r="U3887" s="8" t="s">
        <v>23</v>
      </c>
      <c r="V3887" t="s">
        <v>647</v>
      </c>
      <c r="W3887" s="20" t="s">
        <v>24</v>
      </c>
      <c r="X3887" s="23">
        <v>1</v>
      </c>
      <c r="Y3887" s="12" t="str">
        <f t="shared" si="908"/>
        <v>N</v>
      </c>
      <c r="Z3887" t="s">
        <v>601</v>
      </c>
      <c r="AA3887">
        <v>0</v>
      </c>
      <c r="AB3887">
        <v>0</v>
      </c>
    </row>
    <row r="3888" spans="1:28" x14ac:dyDescent="0.25">
      <c r="A3888" s="6">
        <v>0.29372428690977181</v>
      </c>
      <c r="B3888" s="6">
        <v>0.70589049039190532</v>
      </c>
      <c r="C3888" s="13">
        <f t="shared" si="919"/>
        <v>3.4045533330622626</v>
      </c>
      <c r="D3888" s="14">
        <f t="shared" si="920"/>
        <v>1.4166503354434017</v>
      </c>
      <c r="E3888" s="60">
        <v>2.9539874871307603E-2</v>
      </c>
      <c r="F3888" s="7">
        <f t="shared" si="929"/>
        <v>1.0295398748713076</v>
      </c>
      <c r="G3888" s="7">
        <f t="shared" si="921"/>
        <v>3.3068688412751683</v>
      </c>
      <c r="H3888" s="7">
        <f t="shared" si="922"/>
        <v>1.3760033681264485</v>
      </c>
      <c r="I3888">
        <v>2.0699999999999998</v>
      </c>
      <c r="J3888">
        <v>1.83</v>
      </c>
      <c r="K3888" s="7">
        <f t="shared" si="923"/>
        <v>2.1311475409836067</v>
      </c>
      <c r="L3888" s="7">
        <f t="shared" si="924"/>
        <v>1.8840579710144929</v>
      </c>
      <c r="M3888" s="15">
        <f t="shared" si="925"/>
        <v>0.46923076923076917</v>
      </c>
      <c r="N3888" s="15">
        <f t="shared" si="926"/>
        <v>0.53076923076923077</v>
      </c>
      <c r="O3888" s="12">
        <f t="shared" si="927"/>
        <v>0.62596979177492351</v>
      </c>
      <c r="P3888" s="12">
        <f t="shared" si="928"/>
        <v>1.3299386050861988</v>
      </c>
      <c r="Q3888" t="s">
        <v>179</v>
      </c>
      <c r="R3888" t="s">
        <v>174</v>
      </c>
      <c r="S3888" t="s">
        <v>156</v>
      </c>
      <c r="T3888" s="8" t="s">
        <v>99</v>
      </c>
      <c r="U3888" s="8" t="s">
        <v>72</v>
      </c>
      <c r="V3888" t="s">
        <v>647</v>
      </c>
      <c r="W3888" s="20" t="s">
        <v>88</v>
      </c>
      <c r="X3888" s="23" t="s">
        <v>88</v>
      </c>
      <c r="Y3888" s="12" t="s">
        <v>88</v>
      </c>
      <c r="Z3888" t="s">
        <v>601</v>
      </c>
      <c r="AA3888">
        <v>3</v>
      </c>
      <c r="AB3888">
        <v>3</v>
      </c>
    </row>
    <row r="3889" spans="1:28" x14ac:dyDescent="0.25">
      <c r="A3889" s="6">
        <v>0.54115326757178805</v>
      </c>
      <c r="B3889" s="6">
        <v>0.45735795699992388</v>
      </c>
      <c r="C3889" s="13">
        <f t="shared" si="919"/>
        <v>1.847905316153972</v>
      </c>
      <c r="D3889" s="14">
        <f t="shared" si="920"/>
        <v>2.1864711976579132</v>
      </c>
      <c r="E3889" s="60">
        <v>4.445050449959087E-2</v>
      </c>
      <c r="F3889" s="7">
        <f t="shared" si="929"/>
        <v>1.0444505044995909</v>
      </c>
      <c r="G3889" s="7">
        <f t="shared" si="921"/>
        <v>1.7692607818111268</v>
      </c>
      <c r="H3889" s="7">
        <f t="shared" si="922"/>
        <v>2.0934177237105924</v>
      </c>
      <c r="I3889">
        <v>1.93</v>
      </c>
      <c r="J3889">
        <v>1.9</v>
      </c>
      <c r="K3889" s="7">
        <f t="shared" si="923"/>
        <v>2.0157894736842104</v>
      </c>
      <c r="L3889" s="7">
        <f t="shared" si="924"/>
        <v>1.9844559585492225</v>
      </c>
      <c r="M3889" s="15">
        <f t="shared" si="925"/>
        <v>0.49608355091383816</v>
      </c>
      <c r="N3889" s="15">
        <f t="shared" si="926"/>
        <v>0.50391644908616195</v>
      </c>
      <c r="O3889" s="12">
        <f t="shared" si="927"/>
        <v>1.0908510604210253</v>
      </c>
      <c r="P3889" s="12">
        <f t="shared" si="928"/>
        <v>0.90760672295839806</v>
      </c>
      <c r="Q3889" t="s">
        <v>194</v>
      </c>
      <c r="R3889" t="s">
        <v>202</v>
      </c>
      <c r="S3889" t="s">
        <v>183</v>
      </c>
      <c r="T3889" s="8" t="s">
        <v>98</v>
      </c>
      <c r="U3889" s="8" t="s">
        <v>22</v>
      </c>
      <c r="V3889" t="s">
        <v>647</v>
      </c>
      <c r="W3889" s="20" t="s">
        <v>148</v>
      </c>
      <c r="X3889" s="23">
        <v>1</v>
      </c>
      <c r="Y3889" s="12" t="str">
        <f t="shared" ref="Y3889:Y3952" si="930">IF(X3889 &gt;= 3,"Y","N")</f>
        <v>N</v>
      </c>
      <c r="Z3889" t="s">
        <v>606</v>
      </c>
      <c r="AA3889">
        <v>-5</v>
      </c>
      <c r="AB3889">
        <v>4</v>
      </c>
    </row>
    <row r="3890" spans="1:28" x14ac:dyDescent="0.25">
      <c r="A3890" s="6">
        <v>0.57725925711840942</v>
      </c>
      <c r="B3890" s="6">
        <v>0.41769733050466079</v>
      </c>
      <c r="C3890" s="13">
        <f t="shared" si="919"/>
        <v>1.732323886830067</v>
      </c>
      <c r="D3890" s="14">
        <f t="shared" si="920"/>
        <v>2.3940780248506801</v>
      </c>
      <c r="E3890" s="60">
        <v>4.1694924449990456E-2</v>
      </c>
      <c r="F3890" s="7">
        <f t="shared" si="929"/>
        <v>1.0416949244499905</v>
      </c>
      <c r="G3890" s="7">
        <f t="shared" si="921"/>
        <v>1.6629858187556448</v>
      </c>
      <c r="H3890" s="7">
        <f t="shared" si="922"/>
        <v>2.2982525580747559</v>
      </c>
      <c r="I3890">
        <v>1.91</v>
      </c>
      <c r="J3890">
        <v>1.93</v>
      </c>
      <c r="K3890" s="7">
        <f t="shared" si="923"/>
        <v>1.9896373056994816</v>
      </c>
      <c r="L3890" s="7">
        <f t="shared" si="924"/>
        <v>2.0104712041884816</v>
      </c>
      <c r="M3890" s="15">
        <f t="shared" si="925"/>
        <v>0.50260416666666674</v>
      </c>
      <c r="N3890" s="15">
        <f t="shared" si="926"/>
        <v>0.49739583333333337</v>
      </c>
      <c r="O3890" s="12">
        <f t="shared" si="927"/>
        <v>1.1485365530231566</v>
      </c>
      <c r="P3890" s="12">
        <f t="shared" si="928"/>
        <v>0.83976845504601949</v>
      </c>
      <c r="Q3890" t="s">
        <v>182</v>
      </c>
      <c r="R3890" t="s">
        <v>187</v>
      </c>
      <c r="S3890" t="s">
        <v>183</v>
      </c>
      <c r="T3890" s="8" t="s">
        <v>97</v>
      </c>
      <c r="U3890" s="8" t="s">
        <v>23</v>
      </c>
      <c r="V3890" t="s">
        <v>647</v>
      </c>
      <c r="W3890" s="20" t="s">
        <v>88</v>
      </c>
      <c r="X3890" s="23" t="s">
        <v>88</v>
      </c>
      <c r="Y3890" s="12" t="s">
        <v>88</v>
      </c>
      <c r="Z3890" t="s">
        <v>603</v>
      </c>
      <c r="AA3890">
        <v>4</v>
      </c>
      <c r="AB3890">
        <v>-7</v>
      </c>
    </row>
    <row r="3891" spans="1:28" x14ac:dyDescent="0.25">
      <c r="A3891" s="6">
        <v>0.3684733564802693</v>
      </c>
      <c r="B3891" s="6">
        <v>0.63051015203216187</v>
      </c>
      <c r="C3891" s="13">
        <f t="shared" si="919"/>
        <v>2.71390042838429</v>
      </c>
      <c r="D3891" s="14">
        <f t="shared" si="920"/>
        <v>1.5860172858073041</v>
      </c>
      <c r="E3891" s="60">
        <v>4.1694924449990456E-2</v>
      </c>
      <c r="F3891" s="7">
        <f t="shared" si="929"/>
        <v>1.0416949244499905</v>
      </c>
      <c r="G3891" s="7">
        <f t="shared" si="921"/>
        <v>2.6052737367585959</v>
      </c>
      <c r="H3891" s="7">
        <f t="shared" si="922"/>
        <v>1.5225352918415274</v>
      </c>
      <c r="I3891">
        <v>1.93</v>
      </c>
      <c r="J3891">
        <v>1.91</v>
      </c>
      <c r="K3891" s="7">
        <f t="shared" si="923"/>
        <v>2.0104712041884816</v>
      </c>
      <c r="L3891" s="7">
        <f t="shared" si="924"/>
        <v>1.9896373056994816</v>
      </c>
      <c r="M3891" s="15">
        <f t="shared" si="925"/>
        <v>0.49739583333333337</v>
      </c>
      <c r="N3891" s="15">
        <f t="shared" si="926"/>
        <v>0.50260416666666674</v>
      </c>
      <c r="O3891" s="12">
        <f t="shared" si="927"/>
        <v>0.74080507271425866</v>
      </c>
      <c r="P3891" s="12">
        <f t="shared" si="928"/>
        <v>1.2544865201054411</v>
      </c>
      <c r="Q3891" t="s">
        <v>195</v>
      </c>
      <c r="R3891" t="s">
        <v>186</v>
      </c>
      <c r="S3891" t="s">
        <v>183</v>
      </c>
      <c r="T3891" s="8" t="s">
        <v>97</v>
      </c>
      <c r="U3891" s="8" t="s">
        <v>23</v>
      </c>
      <c r="V3891" t="s">
        <v>647</v>
      </c>
      <c r="W3891" s="20" t="s">
        <v>22</v>
      </c>
      <c r="X3891" s="23">
        <v>3</v>
      </c>
      <c r="Y3891" s="12" t="str">
        <f t="shared" si="930"/>
        <v>Y</v>
      </c>
      <c r="Z3891" t="s">
        <v>606</v>
      </c>
      <c r="AA3891">
        <v>-10</v>
      </c>
      <c r="AB3891">
        <v>-2</v>
      </c>
    </row>
    <row r="3892" spans="1:28" x14ac:dyDescent="0.25">
      <c r="A3892" s="6">
        <v>0.54070307073840995</v>
      </c>
      <c r="B3892" s="6">
        <v>0.45520789935230399</v>
      </c>
      <c r="C3892" s="13">
        <f t="shared" si="919"/>
        <v>1.8494439076041351</v>
      </c>
      <c r="D3892" s="14">
        <f t="shared" si="920"/>
        <v>2.1967984330299575</v>
      </c>
      <c r="E3892" s="60">
        <v>4.6410756885707949E-2</v>
      </c>
      <c r="F3892" s="7">
        <f t="shared" si="929"/>
        <v>1.0464107568857079</v>
      </c>
      <c r="G3892" s="7">
        <f t="shared" si="921"/>
        <v>1.767416758126978</v>
      </c>
      <c r="H3892" s="7">
        <f t="shared" si="922"/>
        <v>2.0993653004561939</v>
      </c>
      <c r="I3892">
        <v>1.74</v>
      </c>
      <c r="J3892">
        <v>2.12</v>
      </c>
      <c r="K3892" s="7">
        <f t="shared" si="923"/>
        <v>1.8207547169811318</v>
      </c>
      <c r="L3892" s="7">
        <f t="shared" si="924"/>
        <v>2.2183908045977008</v>
      </c>
      <c r="M3892" s="15">
        <f t="shared" si="925"/>
        <v>0.5492227979274612</v>
      </c>
      <c r="N3892" s="15">
        <f t="shared" si="926"/>
        <v>0.45077720207253896</v>
      </c>
      <c r="O3892" s="12">
        <f t="shared" si="927"/>
        <v>0.98448766653314246</v>
      </c>
      <c r="P3892" s="12">
        <f t="shared" si="928"/>
        <v>1.0098290181033869</v>
      </c>
      <c r="Q3892" t="s">
        <v>185</v>
      </c>
      <c r="R3892" t="s">
        <v>189</v>
      </c>
      <c r="S3892" t="s">
        <v>183</v>
      </c>
      <c r="T3892" s="8" t="s">
        <v>97</v>
      </c>
      <c r="U3892" s="8" t="s">
        <v>23</v>
      </c>
      <c r="V3892" t="s">
        <v>647</v>
      </c>
      <c r="W3892" s="20" t="s">
        <v>90</v>
      </c>
      <c r="X3892" s="23">
        <v>3</v>
      </c>
      <c r="Y3892" s="12" t="str">
        <f t="shared" si="930"/>
        <v>Y</v>
      </c>
      <c r="Z3892" t="s">
        <v>603</v>
      </c>
      <c r="AA3892">
        <v>3</v>
      </c>
      <c r="AB3892">
        <v>1</v>
      </c>
    </row>
    <row r="3893" spans="1:28" x14ac:dyDescent="0.25">
      <c r="A3893" s="6">
        <v>0.25220899014512133</v>
      </c>
      <c r="B3893" s="6">
        <v>0.74765391621271482</v>
      </c>
      <c r="C3893" s="13">
        <f t="shared" si="919"/>
        <v>3.9649657192021541</v>
      </c>
      <c r="D3893" s="14">
        <f t="shared" si="920"/>
        <v>1.3375172366722283</v>
      </c>
      <c r="E3893" s="60">
        <v>4.1694924449990456E-2</v>
      </c>
      <c r="F3893" s="7">
        <f t="shared" si="929"/>
        <v>1.0416949244499905</v>
      </c>
      <c r="G3893" s="7">
        <f t="shared" si="921"/>
        <v>3.8062638361184638</v>
      </c>
      <c r="H3893" s="7">
        <f t="shared" si="922"/>
        <v>1.2839817160273008</v>
      </c>
      <c r="I3893">
        <v>1.91</v>
      </c>
      <c r="J3893">
        <v>1.93</v>
      </c>
      <c r="K3893" s="7">
        <f t="shared" si="923"/>
        <v>1.9896373056994816</v>
      </c>
      <c r="L3893" s="7">
        <f t="shared" si="924"/>
        <v>2.0104712041884816</v>
      </c>
      <c r="M3893" s="15">
        <f t="shared" si="925"/>
        <v>0.50260416666666674</v>
      </c>
      <c r="N3893" s="15">
        <f t="shared" si="926"/>
        <v>0.49739583333333337</v>
      </c>
      <c r="O3893" s="12">
        <f t="shared" si="927"/>
        <v>0.50180441562552636</v>
      </c>
      <c r="P3893" s="12">
        <f t="shared" si="928"/>
        <v>1.5031366692444108</v>
      </c>
      <c r="Q3893" t="s">
        <v>197</v>
      </c>
      <c r="R3893" t="s">
        <v>191</v>
      </c>
      <c r="S3893" t="s">
        <v>183</v>
      </c>
      <c r="T3893" s="8" t="s">
        <v>99</v>
      </c>
      <c r="U3893" s="8" t="s">
        <v>72</v>
      </c>
      <c r="V3893" t="s">
        <v>647</v>
      </c>
      <c r="W3893" s="20" t="s">
        <v>88</v>
      </c>
      <c r="X3893" s="23" t="s">
        <v>88</v>
      </c>
      <c r="Y3893" s="12" t="s">
        <v>88</v>
      </c>
      <c r="Z3893" t="s">
        <v>604</v>
      </c>
      <c r="AA3893">
        <v>-2</v>
      </c>
      <c r="AB3893">
        <v>8</v>
      </c>
    </row>
    <row r="3894" spans="1:28" x14ac:dyDescent="0.25">
      <c r="A3894" s="6">
        <v>0.58764654362366497</v>
      </c>
      <c r="B3894" s="6">
        <v>0.40406396450536713</v>
      </c>
      <c r="C3894" s="13">
        <f t="shared" si="919"/>
        <v>1.7017031936129459</v>
      </c>
      <c r="D3894" s="14">
        <f t="shared" si="920"/>
        <v>2.4748556858420794</v>
      </c>
      <c r="E3894" s="60">
        <v>4.6410756885707949E-2</v>
      </c>
      <c r="F3894" s="7">
        <f t="shared" si="929"/>
        <v>1.0464107568857079</v>
      </c>
      <c r="G3894" s="7">
        <f t="shared" si="921"/>
        <v>1.6262286892744651</v>
      </c>
      <c r="H3894" s="7">
        <f t="shared" si="922"/>
        <v>2.3650900657860787</v>
      </c>
      <c r="I3894">
        <v>1.74</v>
      </c>
      <c r="J3894">
        <v>2.12</v>
      </c>
      <c r="K3894" s="7">
        <f t="shared" si="923"/>
        <v>1.8207547169811318</v>
      </c>
      <c r="L3894" s="7">
        <f t="shared" si="924"/>
        <v>2.2183908045977008</v>
      </c>
      <c r="M3894" s="15">
        <f t="shared" si="925"/>
        <v>0.5492227979274612</v>
      </c>
      <c r="N3894" s="15">
        <f t="shared" si="926"/>
        <v>0.45077720207253896</v>
      </c>
      <c r="O3894" s="12">
        <f t="shared" si="927"/>
        <v>1.0699602162204465</v>
      </c>
      <c r="P3894" s="12">
        <f t="shared" si="928"/>
        <v>0.89637178332799827</v>
      </c>
      <c r="Q3894" t="s">
        <v>196</v>
      </c>
      <c r="R3894" t="s">
        <v>193</v>
      </c>
      <c r="S3894" t="s">
        <v>183</v>
      </c>
      <c r="T3894" s="8" t="s">
        <v>97</v>
      </c>
      <c r="U3894" s="8" t="s">
        <v>23</v>
      </c>
      <c r="V3894" t="s">
        <v>647</v>
      </c>
      <c r="W3894" s="20" t="s">
        <v>88</v>
      </c>
      <c r="X3894" s="23" t="s">
        <v>88</v>
      </c>
      <c r="Y3894" s="12" t="s">
        <v>88</v>
      </c>
      <c r="Z3894" t="s">
        <v>605</v>
      </c>
      <c r="AA3894">
        <v>8</v>
      </c>
      <c r="AB3894">
        <v>-7</v>
      </c>
    </row>
    <row r="3895" spans="1:28" x14ac:dyDescent="0.25">
      <c r="A3895" s="6">
        <v>0.46559134523906293</v>
      </c>
      <c r="B3895" s="6">
        <v>0.53160322219440259</v>
      </c>
      <c r="C3895" s="13">
        <f t="shared" si="919"/>
        <v>2.1478062473144539</v>
      </c>
      <c r="D3895" s="14">
        <f t="shared" si="920"/>
        <v>1.8811022173118221</v>
      </c>
      <c r="E3895" s="60">
        <v>4.761904761904745E-2</v>
      </c>
      <c r="F3895" s="7">
        <f t="shared" si="929"/>
        <v>1.0476190476190474</v>
      </c>
      <c r="G3895" s="7">
        <f t="shared" si="921"/>
        <v>2.0501786906183428</v>
      </c>
      <c r="H3895" s="7">
        <f t="shared" si="922"/>
        <v>1.795597571070376</v>
      </c>
      <c r="I3895">
        <v>2.1</v>
      </c>
      <c r="J3895">
        <v>1.75</v>
      </c>
      <c r="K3895" s="7">
        <f t="shared" si="923"/>
        <v>2.1999999999999997</v>
      </c>
      <c r="L3895" s="7">
        <f t="shared" si="924"/>
        <v>1.833333333333333</v>
      </c>
      <c r="M3895" s="15">
        <f t="shared" si="925"/>
        <v>0.45454545454545459</v>
      </c>
      <c r="N3895" s="15">
        <f t="shared" si="926"/>
        <v>0.54545454545454553</v>
      </c>
      <c r="O3895" s="12">
        <f t="shared" si="927"/>
        <v>1.0243009595259382</v>
      </c>
      <c r="P3895" s="12">
        <f t="shared" si="928"/>
        <v>0.97460590735640462</v>
      </c>
      <c r="Q3895" t="s">
        <v>198</v>
      </c>
      <c r="R3895" t="s">
        <v>203</v>
      </c>
      <c r="S3895" t="s">
        <v>183</v>
      </c>
      <c r="T3895" s="8" t="s">
        <v>97</v>
      </c>
      <c r="U3895" s="8" t="s">
        <v>23</v>
      </c>
      <c r="V3895" t="s">
        <v>647</v>
      </c>
      <c r="W3895" s="20" t="s">
        <v>93</v>
      </c>
      <c r="X3895" s="23">
        <v>0</v>
      </c>
      <c r="Y3895" s="12" t="str">
        <f t="shared" si="930"/>
        <v>N</v>
      </c>
      <c r="Z3895" t="s">
        <v>604</v>
      </c>
      <c r="AA3895">
        <v>4</v>
      </c>
      <c r="AB3895">
        <v>1</v>
      </c>
    </row>
    <row r="3896" spans="1:28" x14ac:dyDescent="0.25">
      <c r="A3896" s="6">
        <v>0.5166129032424509</v>
      </c>
      <c r="B3896" s="6">
        <v>0.48012388044415344</v>
      </c>
      <c r="C3896" s="13">
        <f t="shared" si="919"/>
        <v>1.935685294973539</v>
      </c>
      <c r="D3896" s="14">
        <f t="shared" si="920"/>
        <v>2.0827957965242616</v>
      </c>
      <c r="E3896" s="60">
        <v>4.6410756885707949E-2</v>
      </c>
      <c r="F3896" s="7">
        <f t="shared" si="929"/>
        <v>1.0464107568857079</v>
      </c>
      <c r="G3896" s="7">
        <f t="shared" si="921"/>
        <v>1.8498331388855938</v>
      </c>
      <c r="H3896" s="7">
        <f t="shared" si="922"/>
        <v>1.9904189466887816</v>
      </c>
      <c r="I3896">
        <v>1.74</v>
      </c>
      <c r="J3896">
        <v>2.12</v>
      </c>
      <c r="K3896" s="7">
        <f t="shared" si="923"/>
        <v>1.8207547169811318</v>
      </c>
      <c r="L3896" s="7">
        <f t="shared" si="924"/>
        <v>2.2183908045977008</v>
      </c>
      <c r="M3896" s="15">
        <f t="shared" si="925"/>
        <v>0.5492227979274612</v>
      </c>
      <c r="N3896" s="15">
        <f t="shared" si="926"/>
        <v>0.45077720207253896</v>
      </c>
      <c r="O3896" s="12">
        <f t="shared" si="927"/>
        <v>0.94062538043200961</v>
      </c>
      <c r="P3896" s="12">
        <f t="shared" si="928"/>
        <v>1.0651024014450761</v>
      </c>
      <c r="Q3896" t="s">
        <v>201</v>
      </c>
      <c r="R3896" t="s">
        <v>190</v>
      </c>
      <c r="S3896" t="s">
        <v>183</v>
      </c>
      <c r="T3896" s="8" t="s">
        <v>97</v>
      </c>
      <c r="U3896" s="8" t="s">
        <v>23</v>
      </c>
      <c r="V3896" t="s">
        <v>647</v>
      </c>
      <c r="W3896" s="20" t="s">
        <v>88</v>
      </c>
      <c r="X3896" s="23" t="s">
        <v>88</v>
      </c>
      <c r="Y3896" s="12" t="s">
        <v>88</v>
      </c>
      <c r="Z3896" t="s">
        <v>603</v>
      </c>
      <c r="AA3896">
        <v>4</v>
      </c>
      <c r="AB3896">
        <v>-3</v>
      </c>
    </row>
    <row r="3897" spans="1:28" x14ac:dyDescent="0.25">
      <c r="A3897" s="6">
        <v>0.27297734026156661</v>
      </c>
      <c r="B3897" s="6">
        <v>0.7266208405147474</v>
      </c>
      <c r="C3897" s="13">
        <f t="shared" si="919"/>
        <v>3.6633077274538648</v>
      </c>
      <c r="D3897" s="14">
        <f t="shared" si="920"/>
        <v>1.376233579113403</v>
      </c>
      <c r="E3897" s="60">
        <v>4.4735406437534042E-2</v>
      </c>
      <c r="F3897" s="7">
        <f t="shared" si="929"/>
        <v>1.044735406437534</v>
      </c>
      <c r="G3897" s="7">
        <f t="shared" si="921"/>
        <v>3.5064454644506187</v>
      </c>
      <c r="H3897" s="7">
        <f t="shared" si="922"/>
        <v>1.317303472853717</v>
      </c>
      <c r="I3897">
        <v>1.95</v>
      </c>
      <c r="J3897">
        <v>1.88</v>
      </c>
      <c r="K3897" s="7">
        <f t="shared" si="923"/>
        <v>2.0372340425531914</v>
      </c>
      <c r="L3897" s="7">
        <f t="shared" si="924"/>
        <v>1.9641025641025638</v>
      </c>
      <c r="M3897" s="15">
        <f t="shared" si="925"/>
        <v>0.49086161879895562</v>
      </c>
      <c r="N3897" s="15">
        <f t="shared" si="926"/>
        <v>0.50913838120104449</v>
      </c>
      <c r="O3897" s="12">
        <f t="shared" si="927"/>
        <v>0.5561187304264894</v>
      </c>
      <c r="P3897" s="12">
        <f t="shared" si="928"/>
        <v>1.4271578559853755</v>
      </c>
      <c r="Q3897" t="s">
        <v>228</v>
      </c>
      <c r="R3897" t="s">
        <v>221</v>
      </c>
      <c r="S3897" t="s">
        <v>208</v>
      </c>
      <c r="T3897" s="8" t="s">
        <v>99</v>
      </c>
      <c r="U3897" s="8" t="s">
        <v>72</v>
      </c>
      <c r="V3897" t="s">
        <v>647</v>
      </c>
      <c r="W3897" s="20" t="s">
        <v>93</v>
      </c>
      <c r="X3897" s="23">
        <v>0</v>
      </c>
      <c r="Y3897" s="12" t="str">
        <f t="shared" si="930"/>
        <v>N</v>
      </c>
      <c r="Z3897" t="s">
        <v>605</v>
      </c>
      <c r="AA3897">
        <v>-4</v>
      </c>
      <c r="AB3897">
        <v>-5</v>
      </c>
    </row>
    <row r="3898" spans="1:28" x14ac:dyDescent="0.25">
      <c r="A3898" s="6">
        <v>0.12349828429149683</v>
      </c>
      <c r="B3898" s="6">
        <v>0.87648676378783774</v>
      </c>
      <c r="C3898" s="13">
        <f t="shared" si="919"/>
        <v>8.0972784823444925</v>
      </c>
      <c r="D3898" s="14">
        <f t="shared" si="920"/>
        <v>1.1409185412890728</v>
      </c>
      <c r="E3898" s="60">
        <v>4.685408299866145E-2</v>
      </c>
      <c r="F3898" s="7">
        <f t="shared" si="929"/>
        <v>1.0468540829986615</v>
      </c>
      <c r="G3898" s="7">
        <f t="shared" si="921"/>
        <v>7.7348683200912216</v>
      </c>
      <c r="H3898" s="7">
        <f t="shared" si="922"/>
        <v>1.0898544122032445</v>
      </c>
      <c r="I3898">
        <v>2.25</v>
      </c>
      <c r="J3898">
        <v>1.66</v>
      </c>
      <c r="K3898" s="7">
        <f t="shared" si="923"/>
        <v>2.3554216867469884</v>
      </c>
      <c r="L3898" s="7">
        <f t="shared" si="924"/>
        <v>1.7377777777777779</v>
      </c>
      <c r="M3898" s="15">
        <f t="shared" si="925"/>
        <v>0.4245524296675191</v>
      </c>
      <c r="N3898" s="15">
        <f t="shared" si="926"/>
        <v>0.57544757033248084</v>
      </c>
      <c r="O3898" s="12">
        <f t="shared" si="927"/>
        <v>0.29089053709623652</v>
      </c>
      <c r="P3898" s="12">
        <f t="shared" si="928"/>
        <v>1.523139220626865</v>
      </c>
      <c r="Q3898" t="s">
        <v>215</v>
      </c>
      <c r="R3898" t="s">
        <v>229</v>
      </c>
      <c r="S3898" t="s">
        <v>208</v>
      </c>
      <c r="T3898" s="8" t="s">
        <v>97</v>
      </c>
      <c r="U3898" s="8" t="s">
        <v>148</v>
      </c>
      <c r="V3898" t="s">
        <v>647</v>
      </c>
      <c r="W3898" s="20" t="s">
        <v>88</v>
      </c>
      <c r="X3898" s="23" t="s">
        <v>88</v>
      </c>
      <c r="Y3898" s="12" t="s">
        <v>88</v>
      </c>
      <c r="Z3898" t="s">
        <v>604</v>
      </c>
      <c r="AA3898">
        <v>-6</v>
      </c>
      <c r="AB3898">
        <v>6</v>
      </c>
    </row>
    <row r="3899" spans="1:28" x14ac:dyDescent="0.25">
      <c r="A3899" s="6">
        <v>0.47928487146933035</v>
      </c>
      <c r="B3899" s="6">
        <v>0.51990100043081355</v>
      </c>
      <c r="C3899" s="13">
        <f t="shared" si="919"/>
        <v>2.0864418209870212</v>
      </c>
      <c r="D3899" s="14">
        <f t="shared" si="920"/>
        <v>1.9234431154611256</v>
      </c>
      <c r="E3899" s="60">
        <v>4.3960525242639381E-2</v>
      </c>
      <c r="F3899" s="7">
        <f t="shared" si="929"/>
        <v>1.0439605252426394</v>
      </c>
      <c r="G3899" s="7">
        <f t="shared" si="921"/>
        <v>1.9985830599313956</v>
      </c>
      <c r="H3899" s="7">
        <f t="shared" si="922"/>
        <v>1.8424481280210045</v>
      </c>
      <c r="I3899">
        <v>2.0099999999999998</v>
      </c>
      <c r="J3899">
        <v>1.83</v>
      </c>
      <c r="K3899" s="7">
        <f t="shared" si="923"/>
        <v>2.098360655737705</v>
      </c>
      <c r="L3899" s="7">
        <f t="shared" si="924"/>
        <v>1.91044776119403</v>
      </c>
      <c r="M3899" s="15">
        <f t="shared" si="925"/>
        <v>0.4765625</v>
      </c>
      <c r="N3899" s="15">
        <f t="shared" si="926"/>
        <v>0.5234375</v>
      </c>
      <c r="O3899" s="12">
        <f t="shared" si="927"/>
        <v>1.0057125171815458</v>
      </c>
      <c r="P3899" s="12">
        <f t="shared" si="928"/>
        <v>0.99324370231558423</v>
      </c>
      <c r="Q3899" t="s">
        <v>214</v>
      </c>
      <c r="R3899" t="s">
        <v>220</v>
      </c>
      <c r="S3899" t="s">
        <v>208</v>
      </c>
      <c r="T3899" s="8" t="s">
        <v>99</v>
      </c>
      <c r="U3899" s="8" t="s">
        <v>72</v>
      </c>
      <c r="V3899" t="s">
        <v>647</v>
      </c>
      <c r="W3899" s="20" t="s">
        <v>88</v>
      </c>
      <c r="X3899" s="23" t="s">
        <v>88</v>
      </c>
      <c r="Y3899" s="12" t="s">
        <v>88</v>
      </c>
      <c r="Z3899" t="s">
        <v>602</v>
      </c>
      <c r="AA3899">
        <v>0</v>
      </c>
      <c r="AB3899">
        <v>0</v>
      </c>
    </row>
    <row r="3900" spans="1:28" x14ac:dyDescent="0.25">
      <c r="A3900" s="6">
        <v>0.31366685927063487</v>
      </c>
      <c r="B3900" s="6">
        <v>0.68507087747534223</v>
      </c>
      <c r="C3900" s="13">
        <f t="shared" si="919"/>
        <v>3.1880958107123143</v>
      </c>
      <c r="D3900" s="14">
        <f t="shared" si="920"/>
        <v>1.4597029780119255</v>
      </c>
      <c r="E3900" s="60">
        <v>4.8336980897571102E-2</v>
      </c>
      <c r="F3900" s="7">
        <f t="shared" si="929"/>
        <v>1.0483369808975711</v>
      </c>
      <c r="G3900" s="7">
        <f t="shared" si="921"/>
        <v>3.0410983002647796</v>
      </c>
      <c r="H3900" s="7">
        <f t="shared" si="922"/>
        <v>1.3923986319381281</v>
      </c>
      <c r="I3900">
        <v>2.19</v>
      </c>
      <c r="J3900">
        <v>1.69</v>
      </c>
      <c r="K3900" s="7">
        <f t="shared" si="923"/>
        <v>2.2958579881656807</v>
      </c>
      <c r="L3900" s="7">
        <f t="shared" si="924"/>
        <v>1.7716894977168951</v>
      </c>
      <c r="M3900" s="15">
        <f t="shared" si="925"/>
        <v>0.4355670103092783</v>
      </c>
      <c r="N3900" s="15">
        <f t="shared" si="926"/>
        <v>0.56443298969072164</v>
      </c>
      <c r="O3900" s="12">
        <f t="shared" si="927"/>
        <v>0.72013456447932744</v>
      </c>
      <c r="P3900" s="12">
        <f t="shared" si="928"/>
        <v>1.2137328788147617</v>
      </c>
      <c r="Q3900" t="s">
        <v>212</v>
      </c>
      <c r="R3900" t="s">
        <v>207</v>
      </c>
      <c r="S3900" t="s">
        <v>208</v>
      </c>
      <c r="T3900" s="8" t="s">
        <v>97</v>
      </c>
      <c r="U3900" s="8" t="s">
        <v>89</v>
      </c>
      <c r="V3900" t="s">
        <v>647</v>
      </c>
      <c r="W3900" s="20" t="s">
        <v>88</v>
      </c>
      <c r="X3900" s="23" t="s">
        <v>88</v>
      </c>
      <c r="Y3900" s="12" t="s">
        <v>88</v>
      </c>
      <c r="Z3900" t="s">
        <v>605</v>
      </c>
      <c r="AA3900">
        <v>0</v>
      </c>
      <c r="AB3900">
        <v>-1</v>
      </c>
    </row>
    <row r="3901" spans="1:28" x14ac:dyDescent="0.25">
      <c r="A3901" s="6">
        <v>0.37598920196829078</v>
      </c>
      <c r="B3901" s="6">
        <v>0.62228096644111786</v>
      </c>
      <c r="C3901" s="13">
        <f t="shared" si="919"/>
        <v>2.6596508483888202</v>
      </c>
      <c r="D3901" s="14">
        <f t="shared" si="920"/>
        <v>1.6069911405439445</v>
      </c>
      <c r="E3901" s="60">
        <v>4.7234646012872306E-2</v>
      </c>
      <c r="F3901" s="7">
        <f t="shared" si="929"/>
        <v>1.0472346460128723</v>
      </c>
      <c r="G3901" s="7">
        <f t="shared" si="921"/>
        <v>2.5396895132479491</v>
      </c>
      <c r="H3901" s="7">
        <f t="shared" si="922"/>
        <v>1.5345091443089935</v>
      </c>
      <c r="I3901">
        <v>2.06</v>
      </c>
      <c r="J3901">
        <v>1.78</v>
      </c>
      <c r="K3901" s="7">
        <f t="shared" si="923"/>
        <v>2.1573033707865168</v>
      </c>
      <c r="L3901" s="7">
        <f t="shared" si="924"/>
        <v>1.8640776699029127</v>
      </c>
      <c r="M3901" s="15">
        <f t="shared" si="925"/>
        <v>0.46354166666666669</v>
      </c>
      <c r="N3901" s="15">
        <f t="shared" si="926"/>
        <v>0.53645833333333337</v>
      </c>
      <c r="O3901" s="12">
        <f t="shared" si="927"/>
        <v>0.81112277278552625</v>
      </c>
      <c r="P3901" s="12">
        <f t="shared" si="928"/>
        <v>1.1599800539484917</v>
      </c>
      <c r="Q3901" t="s">
        <v>226</v>
      </c>
      <c r="R3901" t="s">
        <v>227</v>
      </c>
      <c r="S3901" t="s">
        <v>208</v>
      </c>
      <c r="T3901" s="8" t="s">
        <v>97</v>
      </c>
      <c r="U3901" s="8" t="s">
        <v>23</v>
      </c>
      <c r="V3901" t="s">
        <v>647</v>
      </c>
      <c r="W3901" s="20" t="s">
        <v>93</v>
      </c>
      <c r="X3901" s="23">
        <v>0</v>
      </c>
      <c r="Y3901" s="12" t="str">
        <f t="shared" si="930"/>
        <v>N</v>
      </c>
      <c r="Z3901" t="s">
        <v>601</v>
      </c>
      <c r="AA3901">
        <v>0</v>
      </c>
      <c r="AB3901">
        <v>-3</v>
      </c>
    </row>
    <row r="3902" spans="1:28" x14ac:dyDescent="0.25">
      <c r="A3902" s="6">
        <v>8.2802295268817924E-2</v>
      </c>
      <c r="B3902" s="6">
        <v>0.91719242379540256</v>
      </c>
      <c r="C3902" s="13">
        <f t="shared" si="919"/>
        <v>12.076959904957908</v>
      </c>
      <c r="D3902" s="14">
        <f t="shared" si="920"/>
        <v>1.0902837551382449</v>
      </c>
      <c r="E3902" s="60">
        <v>5.7517991539856039E-2</v>
      </c>
      <c r="F3902" s="7">
        <f t="shared" si="929"/>
        <v>1.057517991539856</v>
      </c>
      <c r="G3902" s="7">
        <f t="shared" si="921"/>
        <v>11.420098761036302</v>
      </c>
      <c r="H3902" s="7">
        <f t="shared" si="922"/>
        <v>1.0309836464821545</v>
      </c>
      <c r="I3902">
        <v>2.1800000000000002</v>
      </c>
      <c r="J3902">
        <v>1.67</v>
      </c>
      <c r="K3902" s="7">
        <f t="shared" si="923"/>
        <v>2.3053892215568865</v>
      </c>
      <c r="L3902" s="7">
        <f t="shared" si="924"/>
        <v>1.7660550458715596</v>
      </c>
      <c r="M3902" s="15">
        <f t="shared" si="925"/>
        <v>0.43376623376623369</v>
      </c>
      <c r="N3902" s="15">
        <f t="shared" si="926"/>
        <v>0.5662337662337662</v>
      </c>
      <c r="O3902" s="12">
        <f t="shared" si="927"/>
        <v>0.19089151903290361</v>
      </c>
      <c r="P3902" s="12">
        <f t="shared" si="928"/>
        <v>1.6198123080790363</v>
      </c>
      <c r="Q3902" t="s">
        <v>266</v>
      </c>
      <c r="R3902" t="s">
        <v>264</v>
      </c>
      <c r="S3902" t="s">
        <v>162</v>
      </c>
      <c r="T3902" s="8" t="s">
        <v>97</v>
      </c>
      <c r="U3902" s="8" t="s">
        <v>148</v>
      </c>
      <c r="V3902" t="s">
        <v>647</v>
      </c>
      <c r="W3902" s="20" t="s">
        <v>88</v>
      </c>
      <c r="X3902" s="23" t="s">
        <v>88</v>
      </c>
      <c r="Y3902" s="12" t="s">
        <v>88</v>
      </c>
      <c r="Z3902" t="s">
        <v>608</v>
      </c>
      <c r="AA3902">
        <v>-7</v>
      </c>
      <c r="AB3902">
        <v>-10</v>
      </c>
    </row>
    <row r="3903" spans="1:28" x14ac:dyDescent="0.25">
      <c r="A3903" s="6">
        <v>0.71588502625327832</v>
      </c>
      <c r="B3903" s="6">
        <v>0.22625463188107203</v>
      </c>
      <c r="C3903" s="13">
        <f t="shared" si="919"/>
        <v>1.396872351463603</v>
      </c>
      <c r="D3903" s="14">
        <f t="shared" si="920"/>
        <v>4.4197990188578222</v>
      </c>
      <c r="E3903" s="60">
        <v>2.8338796658559762E-2</v>
      </c>
      <c r="F3903" s="7">
        <f t="shared" si="929"/>
        <v>1.0283387966585598</v>
      </c>
      <c r="G3903" s="7">
        <f t="shared" si="921"/>
        <v>1.3583775658397217</v>
      </c>
      <c r="H3903" s="7">
        <f t="shared" si="922"/>
        <v>4.2979989019371132</v>
      </c>
      <c r="I3903">
        <v>1.93</v>
      </c>
      <c r="J3903">
        <v>1.96</v>
      </c>
      <c r="K3903" s="7">
        <f t="shared" si="923"/>
        <v>1.9846938775510203</v>
      </c>
      <c r="L3903" s="7">
        <f t="shared" si="924"/>
        <v>2.0155440414507773</v>
      </c>
      <c r="M3903" s="15">
        <f t="shared" si="925"/>
        <v>0.50385604113110538</v>
      </c>
      <c r="N3903" s="15">
        <f t="shared" si="926"/>
        <v>0.49614395886889456</v>
      </c>
      <c r="O3903" s="12">
        <f t="shared" si="927"/>
        <v>1.4208126286353329</v>
      </c>
      <c r="P3903" s="12">
        <f t="shared" si="928"/>
        <v>0.45602617513853383</v>
      </c>
      <c r="Q3903" t="s">
        <v>259</v>
      </c>
      <c r="R3903" t="s">
        <v>268</v>
      </c>
      <c r="S3903" t="s">
        <v>162</v>
      </c>
      <c r="T3903" s="8" t="s">
        <v>97</v>
      </c>
      <c r="U3903" s="8" t="s">
        <v>149</v>
      </c>
      <c r="V3903" t="s">
        <v>647</v>
      </c>
      <c r="W3903" s="20" t="s">
        <v>72</v>
      </c>
      <c r="X3903" s="23">
        <v>2</v>
      </c>
      <c r="Y3903" s="12" t="str">
        <f t="shared" si="930"/>
        <v>N</v>
      </c>
      <c r="Z3903" t="s">
        <v>603</v>
      </c>
      <c r="AA3903">
        <v>2</v>
      </c>
      <c r="AB3903">
        <v>-8</v>
      </c>
    </row>
    <row r="3904" spans="1:28" x14ac:dyDescent="0.25">
      <c r="A3904" s="6">
        <v>4.4479804593764355E-2</v>
      </c>
      <c r="B3904" s="6">
        <v>0.95551459455296028</v>
      </c>
      <c r="C3904" s="13">
        <f t="shared" si="919"/>
        <v>22.48211315524058</v>
      </c>
      <c r="D3904" s="14">
        <f t="shared" si="920"/>
        <v>1.0465564897706794</v>
      </c>
      <c r="E3904" s="60">
        <v>3.0245246040574214E-2</v>
      </c>
      <c r="F3904" s="7">
        <f t="shared" si="929"/>
        <v>1.0302452460405742</v>
      </c>
      <c r="G3904" s="7">
        <f t="shared" si="921"/>
        <v>21.82209841942349</v>
      </c>
      <c r="H3904" s="7">
        <f t="shared" si="922"/>
        <v>1.0158323892226557</v>
      </c>
      <c r="I3904">
        <v>1.86</v>
      </c>
      <c r="J3904">
        <v>2.0299999999999998</v>
      </c>
      <c r="K3904" s="7">
        <f t="shared" si="923"/>
        <v>1.9162561576354682</v>
      </c>
      <c r="L3904" s="7">
        <f t="shared" si="924"/>
        <v>2.0913978494623655</v>
      </c>
      <c r="M3904" s="15">
        <f t="shared" si="925"/>
        <v>0.52185089974293053</v>
      </c>
      <c r="N3904" s="15">
        <f t="shared" si="926"/>
        <v>0.47814910025706941</v>
      </c>
      <c r="O3904" s="12">
        <f t="shared" si="927"/>
        <v>8.523469944322333E-2</v>
      </c>
      <c r="P3904" s="12">
        <f t="shared" si="928"/>
        <v>1.9983611681779652</v>
      </c>
      <c r="Q3904" t="s">
        <v>160</v>
      </c>
      <c r="R3904" t="s">
        <v>260</v>
      </c>
      <c r="S3904" t="s">
        <v>162</v>
      </c>
      <c r="T3904" s="8" t="s">
        <v>97</v>
      </c>
      <c r="U3904" s="8" t="s">
        <v>148</v>
      </c>
      <c r="V3904" t="s">
        <v>647</v>
      </c>
      <c r="W3904" s="20" t="s">
        <v>96</v>
      </c>
      <c r="X3904" s="23">
        <v>5</v>
      </c>
      <c r="Y3904" s="12" t="str">
        <f t="shared" si="930"/>
        <v>Y</v>
      </c>
      <c r="Z3904" t="s">
        <v>601</v>
      </c>
      <c r="AA3904">
        <v>12</v>
      </c>
      <c r="AB3904">
        <v>0</v>
      </c>
    </row>
    <row r="3905" spans="1:28" x14ac:dyDescent="0.25">
      <c r="A3905" s="6">
        <v>0.58119518023817374</v>
      </c>
      <c r="B3905" s="6">
        <v>0.40973302634177566</v>
      </c>
      <c r="C3905" s="13">
        <f t="shared" si="919"/>
        <v>1.7205923827348328</v>
      </c>
      <c r="D3905" s="14">
        <f t="shared" si="920"/>
        <v>2.4406136086424666</v>
      </c>
      <c r="E3905" s="60">
        <v>5.3181543199692038E-2</v>
      </c>
      <c r="F3905" s="7">
        <f t="shared" si="929"/>
        <v>1.053181543199692</v>
      </c>
      <c r="G3905" s="7">
        <f t="shared" si="921"/>
        <v>1.6337092060191887</v>
      </c>
      <c r="H3905" s="7">
        <f t="shared" si="922"/>
        <v>2.3173721799449591</v>
      </c>
      <c r="I3905">
        <v>2.09</v>
      </c>
      <c r="J3905">
        <v>1.74</v>
      </c>
      <c r="K3905" s="7">
        <f t="shared" si="923"/>
        <v>2.201149425287356</v>
      </c>
      <c r="L3905" s="7">
        <f t="shared" si="924"/>
        <v>1.8325358851674642</v>
      </c>
      <c r="M3905" s="15">
        <f t="shared" si="925"/>
        <v>0.45430809399477812</v>
      </c>
      <c r="N3905" s="15">
        <f t="shared" si="926"/>
        <v>0.54569190600522188</v>
      </c>
      <c r="O3905" s="12">
        <f t="shared" si="927"/>
        <v>1.2792974369610377</v>
      </c>
      <c r="P3905" s="12">
        <f t="shared" si="928"/>
        <v>0.75085047410956984</v>
      </c>
      <c r="Q3905" t="s">
        <v>114</v>
      </c>
      <c r="R3905" t="s">
        <v>121</v>
      </c>
      <c r="S3905" t="s">
        <v>143</v>
      </c>
      <c r="T3905" s="8" t="s">
        <v>97</v>
      </c>
      <c r="U3905" s="8" t="s">
        <v>23</v>
      </c>
      <c r="V3905" t="s">
        <v>647</v>
      </c>
      <c r="W3905" s="20" t="s">
        <v>95</v>
      </c>
      <c r="X3905" s="23">
        <v>4</v>
      </c>
      <c r="Y3905" s="12" t="str">
        <f t="shared" si="930"/>
        <v>Y</v>
      </c>
      <c r="Z3905" t="s">
        <v>601</v>
      </c>
      <c r="AA3905">
        <v>7</v>
      </c>
      <c r="AB3905">
        <v>-3</v>
      </c>
    </row>
    <row r="3906" spans="1:28" x14ac:dyDescent="0.25">
      <c r="A3906" s="6">
        <v>0.55599974684043574</v>
      </c>
      <c r="B3906" s="6">
        <v>0.43439389261380906</v>
      </c>
      <c r="C3906" s="13">
        <f t="shared" si="919"/>
        <v>1.7985619700056918</v>
      </c>
      <c r="D3906" s="14">
        <f t="shared" si="920"/>
        <v>2.3020581481541087</v>
      </c>
      <c r="E3906" s="60">
        <v>5.6832255401128462E-2</v>
      </c>
      <c r="F3906" s="7">
        <f t="shared" si="929"/>
        <v>1.0568322554011285</v>
      </c>
      <c r="G3906" s="7">
        <f t="shared" si="921"/>
        <v>1.7018424265665835</v>
      </c>
      <c r="H3906" s="7">
        <f t="shared" si="922"/>
        <v>2.1782625732598837</v>
      </c>
      <c r="I3906">
        <v>2.15</v>
      </c>
      <c r="J3906">
        <v>1.69</v>
      </c>
      <c r="K3906" s="7">
        <f t="shared" si="923"/>
        <v>2.2721893491124261</v>
      </c>
      <c r="L3906" s="7">
        <f t="shared" si="924"/>
        <v>1.786046511627907</v>
      </c>
      <c r="M3906" s="15">
        <f t="shared" si="925"/>
        <v>0.44010416666666663</v>
      </c>
      <c r="N3906" s="15">
        <f t="shared" si="926"/>
        <v>0.55989583333333337</v>
      </c>
      <c r="O3906" s="12">
        <f t="shared" si="927"/>
        <v>1.2633367028800433</v>
      </c>
      <c r="P3906" s="12">
        <f t="shared" si="928"/>
        <v>0.77584769657536135</v>
      </c>
      <c r="Q3906" t="s">
        <v>117</v>
      </c>
      <c r="R3906" t="s">
        <v>115</v>
      </c>
      <c r="S3906" t="s">
        <v>143</v>
      </c>
      <c r="T3906" s="8" t="s">
        <v>98</v>
      </c>
      <c r="U3906" s="8" t="s">
        <v>22</v>
      </c>
      <c r="V3906" t="s">
        <v>647</v>
      </c>
      <c r="W3906" s="20" t="s">
        <v>93</v>
      </c>
      <c r="X3906" s="23">
        <v>0</v>
      </c>
      <c r="Y3906" s="12" t="str">
        <f t="shared" si="930"/>
        <v>N</v>
      </c>
      <c r="Z3906" t="s">
        <v>602</v>
      </c>
      <c r="AA3906">
        <v>-2</v>
      </c>
      <c r="AB3906">
        <v>5</v>
      </c>
    </row>
    <row r="3907" spans="1:28" x14ac:dyDescent="0.25">
      <c r="A3907" s="6">
        <v>0.25212480070863452</v>
      </c>
      <c r="B3907" s="6">
        <v>0.74754829253028732</v>
      </c>
      <c r="C3907" s="13">
        <f t="shared" si="919"/>
        <v>3.9662896993447299</v>
      </c>
      <c r="D3907" s="14">
        <f t="shared" si="920"/>
        <v>1.3377062191062183</v>
      </c>
      <c r="E3907" s="60">
        <v>5.7804431117774335E-2</v>
      </c>
      <c r="F3907" s="7">
        <f t="shared" si="929"/>
        <v>1.0578044311177743</v>
      </c>
      <c r="G3907" s="7">
        <f t="shared" si="921"/>
        <v>3.7495491441206954</v>
      </c>
      <c r="H3907" s="7">
        <f t="shared" si="922"/>
        <v>1.2646063674479731</v>
      </c>
      <c r="I3907">
        <v>2.0699999999999998</v>
      </c>
      <c r="J3907">
        <v>1.74</v>
      </c>
      <c r="K3907" s="7">
        <f t="shared" si="923"/>
        <v>2.1896551724137927</v>
      </c>
      <c r="L3907" s="7">
        <f t="shared" si="924"/>
        <v>1.8405797101449273</v>
      </c>
      <c r="M3907" s="15">
        <f t="shared" si="925"/>
        <v>0.45669291338582685</v>
      </c>
      <c r="N3907" s="15">
        <f t="shared" si="926"/>
        <v>0.54330708661417326</v>
      </c>
      <c r="O3907" s="12">
        <f t="shared" si="927"/>
        <v>0.55206637396545832</v>
      </c>
      <c r="P3907" s="12">
        <f t="shared" si="928"/>
        <v>1.3759222195847318</v>
      </c>
      <c r="Q3907" t="s">
        <v>104</v>
      </c>
      <c r="R3907" t="s">
        <v>116</v>
      </c>
      <c r="S3907" t="s">
        <v>143</v>
      </c>
      <c r="T3907" s="8" t="s">
        <v>97</v>
      </c>
      <c r="U3907" s="8" t="s">
        <v>148</v>
      </c>
      <c r="V3907" t="s">
        <v>647</v>
      </c>
      <c r="W3907" s="20" t="s">
        <v>148</v>
      </c>
      <c r="X3907" s="23">
        <v>1</v>
      </c>
      <c r="Y3907" s="12" t="str">
        <f t="shared" si="930"/>
        <v>N</v>
      </c>
      <c r="Z3907" t="s">
        <v>605</v>
      </c>
      <c r="AA3907">
        <v>-1</v>
      </c>
      <c r="AB3907">
        <v>-7</v>
      </c>
    </row>
    <row r="3908" spans="1:28" x14ac:dyDescent="0.25">
      <c r="A3908" s="6">
        <v>0.46406048884347345</v>
      </c>
      <c r="B3908" s="6">
        <v>0.52854458372197621</v>
      </c>
      <c r="C3908" s="13">
        <f t="shared" si="919"/>
        <v>2.1548914937623525</v>
      </c>
      <c r="D3908" s="14">
        <f t="shared" si="920"/>
        <v>1.8919879813318032</v>
      </c>
      <c r="E3908" s="60">
        <v>5.3708722827590094E-2</v>
      </c>
      <c r="F3908" s="7">
        <f t="shared" si="929"/>
        <v>1.0537087228275901</v>
      </c>
      <c r="G3908" s="7">
        <f t="shared" si="921"/>
        <v>2.0450542422955151</v>
      </c>
      <c r="H3908" s="7">
        <f t="shared" si="922"/>
        <v>1.7955512186088014</v>
      </c>
      <c r="I3908">
        <v>2.02</v>
      </c>
      <c r="J3908">
        <v>1.79</v>
      </c>
      <c r="K3908" s="7">
        <f t="shared" si="923"/>
        <v>2.1284916201117321</v>
      </c>
      <c r="L3908" s="7">
        <f t="shared" si="924"/>
        <v>1.8861386138613863</v>
      </c>
      <c r="M3908" s="15">
        <f t="shared" si="925"/>
        <v>0.46981627296587919</v>
      </c>
      <c r="N3908" s="15">
        <f t="shared" si="926"/>
        <v>0.53018372703412076</v>
      </c>
      <c r="O3908" s="12">
        <f t="shared" si="927"/>
        <v>0.98774886172828724</v>
      </c>
      <c r="P3908" s="12">
        <f t="shared" si="928"/>
        <v>0.99690834850531163</v>
      </c>
      <c r="Q3908" t="s">
        <v>118</v>
      </c>
      <c r="R3908" t="s">
        <v>105</v>
      </c>
      <c r="S3908" t="s">
        <v>143</v>
      </c>
      <c r="T3908" s="8" t="s">
        <v>97</v>
      </c>
      <c r="U3908" s="8" t="s">
        <v>89</v>
      </c>
      <c r="V3908" t="s">
        <v>647</v>
      </c>
      <c r="W3908" s="20" t="s">
        <v>95</v>
      </c>
      <c r="X3908" s="23">
        <v>4</v>
      </c>
      <c r="Y3908" s="12" t="str">
        <f t="shared" si="930"/>
        <v>Y</v>
      </c>
      <c r="Z3908" t="s">
        <v>605</v>
      </c>
      <c r="AA3908">
        <v>5</v>
      </c>
      <c r="AB3908">
        <v>-8</v>
      </c>
    </row>
    <row r="3909" spans="1:28" x14ac:dyDescent="0.25">
      <c r="A3909" s="6">
        <v>0.5322206682904177</v>
      </c>
      <c r="B3909" s="6">
        <v>0.46650203300371962</v>
      </c>
      <c r="C3909" s="13">
        <f t="shared" si="919"/>
        <v>1.8789198909019602</v>
      </c>
      <c r="D3909" s="14">
        <f t="shared" si="920"/>
        <v>2.1436133805488189</v>
      </c>
      <c r="E3909" s="60">
        <v>4.999862565624924E-2</v>
      </c>
      <c r="F3909" s="7">
        <f t="shared" si="929"/>
        <v>1.0499986256562492</v>
      </c>
      <c r="G3909" s="7">
        <f t="shared" si="921"/>
        <v>1.7894498573535134</v>
      </c>
      <c r="H3909" s="7">
        <f t="shared" si="922"/>
        <v>2.0415392250719</v>
      </c>
      <c r="I3909">
        <v>1.81</v>
      </c>
      <c r="J3909">
        <v>2.0099999999999998</v>
      </c>
      <c r="K3909" s="7">
        <f t="shared" si="923"/>
        <v>1.9004975124378112</v>
      </c>
      <c r="L3909" s="7">
        <f t="shared" si="924"/>
        <v>2.1104972375690609</v>
      </c>
      <c r="M3909" s="15">
        <f t="shared" si="925"/>
        <v>0.52617801047120416</v>
      </c>
      <c r="N3909" s="15">
        <f t="shared" si="926"/>
        <v>0.47382198952879578</v>
      </c>
      <c r="O3909" s="12">
        <f t="shared" si="927"/>
        <v>1.0114840561539282</v>
      </c>
      <c r="P3909" s="12">
        <f t="shared" si="928"/>
        <v>0.98455125197470084</v>
      </c>
      <c r="Q3909" t="s">
        <v>122</v>
      </c>
      <c r="R3909" t="s">
        <v>129</v>
      </c>
      <c r="S3909" t="s">
        <v>144</v>
      </c>
      <c r="T3909" s="8" t="s">
        <v>99</v>
      </c>
      <c r="U3909" s="8" t="s">
        <v>72</v>
      </c>
      <c r="V3909" t="s">
        <v>647</v>
      </c>
      <c r="W3909" s="20" t="s">
        <v>148</v>
      </c>
      <c r="X3909" s="23">
        <v>1</v>
      </c>
      <c r="Y3909" s="12" t="str">
        <f t="shared" si="930"/>
        <v>N</v>
      </c>
      <c r="Z3909" t="s">
        <v>603</v>
      </c>
      <c r="AA3909">
        <v>1</v>
      </c>
      <c r="AB3909">
        <v>5</v>
      </c>
    </row>
    <row r="3910" spans="1:28" x14ac:dyDescent="0.25">
      <c r="A3910" s="6">
        <v>0.56854602584347591</v>
      </c>
      <c r="B3910" s="6">
        <v>0.42192785173265229</v>
      </c>
      <c r="C3910" s="13">
        <f t="shared" si="919"/>
        <v>1.7588725530469294</v>
      </c>
      <c r="D3910" s="14">
        <f t="shared" si="920"/>
        <v>2.3700734518792412</v>
      </c>
      <c r="E3910" s="60">
        <v>3.315137797896428E-2</v>
      </c>
      <c r="F3910" s="7">
        <f t="shared" si="929"/>
        <v>1.0331513779789643</v>
      </c>
      <c r="G3910" s="7">
        <f t="shared" si="921"/>
        <v>1.7024345033422017</v>
      </c>
      <c r="H3910" s="7">
        <f t="shared" si="922"/>
        <v>2.2940234145702294</v>
      </c>
      <c r="I3910">
        <v>2.0299999999999998</v>
      </c>
      <c r="J3910">
        <v>1.85</v>
      </c>
      <c r="K3910" s="7">
        <f t="shared" si="923"/>
        <v>2.0972972972972972</v>
      </c>
      <c r="L3910" s="7">
        <f t="shared" si="924"/>
        <v>1.9113300492610841</v>
      </c>
      <c r="M3910" s="15">
        <f t="shared" si="925"/>
        <v>0.47680412371134023</v>
      </c>
      <c r="N3910" s="15">
        <f t="shared" si="926"/>
        <v>0.52319587628865971</v>
      </c>
      <c r="O3910" s="12">
        <f t="shared" si="927"/>
        <v>1.1924100433906415</v>
      </c>
      <c r="P3910" s="12">
        <f t="shared" si="928"/>
        <v>0.80644338163679363</v>
      </c>
      <c r="Q3910" t="s">
        <v>314</v>
      </c>
      <c r="R3910" t="s">
        <v>354</v>
      </c>
      <c r="S3910" t="s">
        <v>280</v>
      </c>
      <c r="T3910" s="8" t="s">
        <v>97</v>
      </c>
      <c r="U3910" s="8" t="s">
        <v>23</v>
      </c>
      <c r="V3910" t="s">
        <v>648</v>
      </c>
      <c r="W3910" s="20" t="s">
        <v>88</v>
      </c>
      <c r="X3910" s="23" t="s">
        <v>88</v>
      </c>
      <c r="Y3910" s="12" t="s">
        <v>88</v>
      </c>
      <c r="Z3910" t="s">
        <v>602</v>
      </c>
      <c r="AA3910">
        <v>-8</v>
      </c>
      <c r="AB3910">
        <v>-9</v>
      </c>
    </row>
    <row r="3911" spans="1:28" x14ac:dyDescent="0.25">
      <c r="A3911" s="6">
        <v>0.47865240586204705</v>
      </c>
      <c r="B3911" s="6">
        <v>0.51860075623582125</v>
      </c>
      <c r="C3911" s="13">
        <f t="shared" si="919"/>
        <v>2.0891987332624233</v>
      </c>
      <c r="D3911" s="14">
        <f t="shared" si="920"/>
        <v>1.9282656031170036</v>
      </c>
      <c r="E3911" s="60">
        <v>4.0723981900452566E-2</v>
      </c>
      <c r="F3911" s="7">
        <f t="shared" si="929"/>
        <v>1.0407239819004526</v>
      </c>
      <c r="G3911" s="7">
        <f t="shared" si="921"/>
        <v>2.0074474784825891</v>
      </c>
      <c r="H3911" s="7">
        <f t="shared" si="922"/>
        <v>1.8528117316906858</v>
      </c>
      <c r="I3911">
        <v>1.7</v>
      </c>
      <c r="J3911">
        <v>2.21</v>
      </c>
      <c r="K3911" s="7">
        <f t="shared" si="923"/>
        <v>1.7692307692307694</v>
      </c>
      <c r="L3911" s="7">
        <f t="shared" si="924"/>
        <v>2.3000000000000003</v>
      </c>
      <c r="M3911" s="15">
        <f t="shared" si="925"/>
        <v>0.56521739130434778</v>
      </c>
      <c r="N3911" s="15">
        <f t="shared" si="926"/>
        <v>0.43478260869565211</v>
      </c>
      <c r="O3911" s="12">
        <f t="shared" si="927"/>
        <v>0.84684656421746796</v>
      </c>
      <c r="P3911" s="12">
        <f t="shared" si="928"/>
        <v>1.192781739342389</v>
      </c>
      <c r="Q3911" t="s">
        <v>308</v>
      </c>
      <c r="R3911" t="s">
        <v>310</v>
      </c>
      <c r="S3911" t="s">
        <v>280</v>
      </c>
      <c r="T3911" s="8" t="s">
        <v>97</v>
      </c>
      <c r="U3911" s="8" t="s">
        <v>23</v>
      </c>
      <c r="V3911" t="s">
        <v>648</v>
      </c>
      <c r="W3911" s="20" t="s">
        <v>149</v>
      </c>
      <c r="X3911" s="23">
        <v>4</v>
      </c>
      <c r="Y3911" s="12" t="str">
        <f t="shared" si="930"/>
        <v>Y</v>
      </c>
      <c r="Z3911" t="s">
        <v>605</v>
      </c>
      <c r="AA3911">
        <v>0</v>
      </c>
      <c r="AB3911">
        <v>1</v>
      </c>
    </row>
    <row r="3912" spans="1:28" x14ac:dyDescent="0.25">
      <c r="A3912" s="6">
        <v>0.75954211594146281</v>
      </c>
      <c r="B3912" s="6">
        <v>0.20978205058699245</v>
      </c>
      <c r="C3912" s="13">
        <f t="shared" si="919"/>
        <v>1.3165826871370869</v>
      </c>
      <c r="D3912" s="14">
        <f t="shared" si="920"/>
        <v>4.766852060039902</v>
      </c>
      <c r="E3912" s="60">
        <v>2.8338796658559762E-2</v>
      </c>
      <c r="F3912" s="7">
        <f t="shared" si="929"/>
        <v>1.0283387966585598</v>
      </c>
      <c r="G3912" s="7">
        <f t="shared" si="921"/>
        <v>1.2803005112859056</v>
      </c>
      <c r="H3912" s="7">
        <f t="shared" si="922"/>
        <v>4.635487910724664</v>
      </c>
      <c r="I3912">
        <v>1.93</v>
      </c>
      <c r="J3912">
        <v>1.96</v>
      </c>
      <c r="K3912" s="7">
        <f t="shared" si="923"/>
        <v>1.9846938775510203</v>
      </c>
      <c r="L3912" s="7">
        <f t="shared" si="924"/>
        <v>2.0155440414507773</v>
      </c>
      <c r="M3912" s="15">
        <f t="shared" si="925"/>
        <v>0.50385604113110538</v>
      </c>
      <c r="N3912" s="15">
        <f t="shared" si="926"/>
        <v>0.49614395886889456</v>
      </c>
      <c r="O3912" s="12">
        <f t="shared" si="927"/>
        <v>1.5074585872511685</v>
      </c>
      <c r="P3912" s="12">
        <f t="shared" si="928"/>
        <v>0.42282496206393816</v>
      </c>
      <c r="Q3912" t="s">
        <v>154</v>
      </c>
      <c r="R3912" t="s">
        <v>167</v>
      </c>
      <c r="S3912" t="s">
        <v>156</v>
      </c>
      <c r="T3912" s="8" t="s">
        <v>97</v>
      </c>
      <c r="U3912" s="8" t="s">
        <v>149</v>
      </c>
      <c r="V3912" t="s">
        <v>648</v>
      </c>
      <c r="W3912" s="20" t="s">
        <v>90</v>
      </c>
      <c r="X3912" s="23">
        <v>3</v>
      </c>
      <c r="Y3912" s="12" t="str">
        <f t="shared" si="930"/>
        <v>Y</v>
      </c>
      <c r="Z3912" t="s">
        <v>604</v>
      </c>
      <c r="AA3912">
        <v>-2</v>
      </c>
      <c r="AB3912">
        <v>1</v>
      </c>
    </row>
    <row r="3913" spans="1:28" x14ac:dyDescent="0.25">
      <c r="A3913" s="6">
        <v>0.45537233775187841</v>
      </c>
      <c r="B3913" s="6">
        <v>0.54391844140145074</v>
      </c>
      <c r="C3913" s="13">
        <f t="shared" si="919"/>
        <v>2.1960051524800268</v>
      </c>
      <c r="D3913" s="14">
        <f t="shared" si="920"/>
        <v>1.8385109308362804</v>
      </c>
      <c r="E3913" s="60">
        <v>2.844754653130277E-2</v>
      </c>
      <c r="F3913" s="7">
        <f t="shared" si="929"/>
        <v>1.0284475465313028</v>
      </c>
      <c r="G3913" s="7">
        <f t="shared" si="921"/>
        <v>2.1352621821954894</v>
      </c>
      <c r="H3913" s="7">
        <f t="shared" si="922"/>
        <v>1.7876564896645624</v>
      </c>
      <c r="I3913">
        <v>1.97</v>
      </c>
      <c r="J3913">
        <v>1.92</v>
      </c>
      <c r="K3913" s="7">
        <f t="shared" si="923"/>
        <v>2.0260416666666665</v>
      </c>
      <c r="L3913" s="7">
        <f t="shared" si="924"/>
        <v>1.9746192893401013</v>
      </c>
      <c r="M3913" s="15">
        <f t="shared" si="925"/>
        <v>0.49357326478149105</v>
      </c>
      <c r="N3913" s="15">
        <f t="shared" si="926"/>
        <v>0.50642673521850901</v>
      </c>
      <c r="O3913" s="12">
        <f t="shared" si="927"/>
        <v>0.9226033301327119</v>
      </c>
      <c r="P3913" s="12">
        <f t="shared" si="928"/>
        <v>1.0740318462191081</v>
      </c>
      <c r="Q3913" t="s">
        <v>165</v>
      </c>
      <c r="R3913" t="s">
        <v>175</v>
      </c>
      <c r="S3913" t="s">
        <v>156</v>
      </c>
      <c r="T3913" s="8" t="s">
        <v>99</v>
      </c>
      <c r="U3913" s="8" t="s">
        <v>72</v>
      </c>
      <c r="V3913" t="s">
        <v>648</v>
      </c>
      <c r="W3913" s="20" t="s">
        <v>22</v>
      </c>
      <c r="X3913" s="23">
        <v>3</v>
      </c>
      <c r="Y3913" s="12" t="str">
        <f t="shared" si="930"/>
        <v>Y</v>
      </c>
      <c r="Z3913" t="s">
        <v>604</v>
      </c>
      <c r="AA3913">
        <v>-1</v>
      </c>
      <c r="AB3913">
        <v>1</v>
      </c>
    </row>
    <row r="3914" spans="1:28" x14ac:dyDescent="0.25">
      <c r="A3914" s="6">
        <v>0.3628565541606919</v>
      </c>
      <c r="B3914" s="6">
        <v>0.63688649674766029</v>
      </c>
      <c r="C3914" s="13">
        <f t="shared" si="919"/>
        <v>2.7559099829767648</v>
      </c>
      <c r="D3914" s="14">
        <f t="shared" si="920"/>
        <v>1.5701384863812056</v>
      </c>
      <c r="E3914" s="60">
        <v>3.383458646616555E-2</v>
      </c>
      <c r="F3914" s="7">
        <f t="shared" si="929"/>
        <v>1.0338345864661656</v>
      </c>
      <c r="G3914" s="7">
        <f t="shared" si="921"/>
        <v>2.6657165653520702</v>
      </c>
      <c r="H3914" s="7">
        <f t="shared" si="922"/>
        <v>1.5187521359178204</v>
      </c>
      <c r="I3914">
        <v>2.2799999999999998</v>
      </c>
      <c r="J3914">
        <v>1.68</v>
      </c>
      <c r="K3914" s="7">
        <f t="shared" si="923"/>
        <v>2.3571428571428572</v>
      </c>
      <c r="L3914" s="7">
        <f t="shared" si="924"/>
        <v>1.736842105263158</v>
      </c>
      <c r="M3914" s="15">
        <f t="shared" si="925"/>
        <v>0.42424242424242425</v>
      </c>
      <c r="N3914" s="15">
        <f t="shared" si="926"/>
        <v>0.57575757575757569</v>
      </c>
      <c r="O3914" s="12">
        <f t="shared" si="927"/>
        <v>0.85530473480734526</v>
      </c>
      <c r="P3914" s="12">
        <f t="shared" si="928"/>
        <v>1.1061712838248838</v>
      </c>
      <c r="Q3914" t="s">
        <v>244</v>
      </c>
      <c r="R3914" t="s">
        <v>170</v>
      </c>
      <c r="S3914" t="s">
        <v>156</v>
      </c>
      <c r="T3914" s="8" t="s">
        <v>99</v>
      </c>
      <c r="U3914" s="8" t="s">
        <v>72</v>
      </c>
      <c r="V3914" t="s">
        <v>648</v>
      </c>
      <c r="W3914" s="20" t="s">
        <v>24</v>
      </c>
      <c r="X3914" s="23">
        <v>1</v>
      </c>
      <c r="Y3914" s="12" t="str">
        <f t="shared" si="930"/>
        <v>N</v>
      </c>
      <c r="Z3914" t="s">
        <v>605</v>
      </c>
      <c r="AA3914">
        <v>4</v>
      </c>
      <c r="AB3914">
        <v>0</v>
      </c>
    </row>
    <row r="3915" spans="1:28" x14ac:dyDescent="0.25">
      <c r="A3915" s="6">
        <v>0.11642720269637773</v>
      </c>
      <c r="B3915" s="6">
        <v>0.88352562897386033</v>
      </c>
      <c r="C3915" s="13">
        <f t="shared" si="919"/>
        <v>8.5890580280265709</v>
      </c>
      <c r="D3915" s="14">
        <f t="shared" si="920"/>
        <v>1.1318290802287363</v>
      </c>
      <c r="E3915" s="60">
        <v>3.3444121312837582E-2</v>
      </c>
      <c r="F3915" s="7">
        <f t="shared" si="929"/>
        <v>1.0334441213128376</v>
      </c>
      <c r="G3915" s="7">
        <f t="shared" si="921"/>
        <v>8.3111005722452092</v>
      </c>
      <c r="H3915" s="7">
        <f t="shared" si="922"/>
        <v>1.0952010436625399</v>
      </c>
      <c r="I3915">
        <v>2.3199999999999998</v>
      </c>
      <c r="J3915">
        <v>1.66</v>
      </c>
      <c r="K3915" s="7">
        <f t="shared" si="923"/>
        <v>2.3975903614457832</v>
      </c>
      <c r="L3915" s="7">
        <f t="shared" si="924"/>
        <v>1.7155172413793103</v>
      </c>
      <c r="M3915" s="15">
        <f t="shared" si="925"/>
        <v>0.41708542713567837</v>
      </c>
      <c r="N3915" s="15">
        <f t="shared" si="926"/>
        <v>0.58291457286432158</v>
      </c>
      <c r="O3915" s="12">
        <f t="shared" si="927"/>
        <v>0.2791447389949297</v>
      </c>
      <c r="P3915" s="12">
        <f t="shared" si="928"/>
        <v>1.5157034497051569</v>
      </c>
      <c r="Q3915" t="s">
        <v>177</v>
      </c>
      <c r="R3915" t="s">
        <v>169</v>
      </c>
      <c r="S3915" t="s">
        <v>156</v>
      </c>
      <c r="T3915" s="8" t="s">
        <v>97</v>
      </c>
      <c r="U3915" s="8" t="s">
        <v>148</v>
      </c>
      <c r="V3915" t="s">
        <v>648</v>
      </c>
      <c r="W3915" s="20" t="s">
        <v>22</v>
      </c>
      <c r="X3915" s="23">
        <v>3</v>
      </c>
      <c r="Y3915" s="12" t="str">
        <f t="shared" si="930"/>
        <v>Y</v>
      </c>
      <c r="Z3915" t="s">
        <v>605</v>
      </c>
      <c r="AA3915">
        <v>3</v>
      </c>
      <c r="AB3915">
        <v>1</v>
      </c>
    </row>
    <row r="3916" spans="1:28" x14ac:dyDescent="0.25">
      <c r="A3916" s="6">
        <v>0.32881318795078157</v>
      </c>
      <c r="B3916" s="6">
        <v>0.66999967341461297</v>
      </c>
      <c r="C3916" s="13">
        <f t="shared" si="919"/>
        <v>3.0412405482643994</v>
      </c>
      <c r="D3916" s="14">
        <f t="shared" si="920"/>
        <v>1.4925380409568862</v>
      </c>
      <c r="E3916" s="60">
        <v>4.3053103354610656E-2</v>
      </c>
      <c r="F3916" s="7">
        <f t="shared" si="929"/>
        <v>1.0430531033546107</v>
      </c>
      <c r="G3916" s="7">
        <f t="shared" si="921"/>
        <v>2.9157101766758826</v>
      </c>
      <c r="H3916" s="7">
        <f t="shared" si="922"/>
        <v>1.4309319785892651</v>
      </c>
      <c r="I3916">
        <v>1.99</v>
      </c>
      <c r="J3916">
        <v>1.85</v>
      </c>
      <c r="K3916" s="7">
        <f t="shared" si="923"/>
        <v>2.0756756756756753</v>
      </c>
      <c r="L3916" s="7">
        <f t="shared" si="924"/>
        <v>1.9296482412060298</v>
      </c>
      <c r="M3916" s="15">
        <f t="shared" si="925"/>
        <v>0.48177083333333343</v>
      </c>
      <c r="N3916" s="15">
        <f t="shared" si="926"/>
        <v>0.51822916666666674</v>
      </c>
      <c r="O3916" s="12">
        <f t="shared" si="927"/>
        <v>0.68250953607081133</v>
      </c>
      <c r="P3916" s="12">
        <f t="shared" si="928"/>
        <v>1.2928636914131222</v>
      </c>
      <c r="Q3916" t="s">
        <v>200</v>
      </c>
      <c r="R3916" t="s">
        <v>205</v>
      </c>
      <c r="S3916" t="s">
        <v>183</v>
      </c>
      <c r="T3916" s="8" t="s">
        <v>97</v>
      </c>
      <c r="U3916" s="8" t="s">
        <v>89</v>
      </c>
      <c r="V3916" t="s">
        <v>648</v>
      </c>
      <c r="W3916" s="20" t="s">
        <v>411</v>
      </c>
      <c r="X3916" s="23">
        <v>5</v>
      </c>
      <c r="Y3916" s="12" t="str">
        <f t="shared" si="930"/>
        <v>Y</v>
      </c>
      <c r="Z3916" t="s">
        <v>603</v>
      </c>
      <c r="AA3916">
        <v>10</v>
      </c>
      <c r="AB3916">
        <v>4</v>
      </c>
    </row>
    <row r="3917" spans="1:28" x14ac:dyDescent="0.25">
      <c r="A3917" s="6">
        <v>0.31303227160538855</v>
      </c>
      <c r="B3917" s="6">
        <v>0.68668803964011838</v>
      </c>
      <c r="C3917" s="13">
        <f t="shared" si="919"/>
        <v>3.1945588065776476</v>
      </c>
      <c r="D3917" s="14">
        <f t="shared" si="920"/>
        <v>1.4562653523484741</v>
      </c>
      <c r="E3917" s="60">
        <v>3.3163265306122458E-2</v>
      </c>
      <c r="F3917" s="7">
        <f t="shared" si="929"/>
        <v>1.0331632653061225</v>
      </c>
      <c r="G3917" s="7">
        <f t="shared" si="921"/>
        <v>3.0920174127862663</v>
      </c>
      <c r="H3917" s="7">
        <f t="shared" si="922"/>
        <v>1.4095210323965477</v>
      </c>
      <c r="I3917">
        <v>2.4500000000000002</v>
      </c>
      <c r="J3917">
        <v>1.6</v>
      </c>
      <c r="K3917" s="7">
        <f t="shared" si="923"/>
        <v>2.53125</v>
      </c>
      <c r="L3917" s="7">
        <f t="shared" si="924"/>
        <v>1.653061224489796</v>
      </c>
      <c r="M3917" s="15">
        <f t="shared" si="925"/>
        <v>0.39506172839506171</v>
      </c>
      <c r="N3917" s="15">
        <f t="shared" si="926"/>
        <v>0.60493827160493829</v>
      </c>
      <c r="O3917" s="12">
        <f t="shared" si="927"/>
        <v>0.79236293750113973</v>
      </c>
      <c r="P3917" s="12">
        <f t="shared" si="928"/>
        <v>1.1351373716499917</v>
      </c>
      <c r="Q3917" t="s">
        <v>265</v>
      </c>
      <c r="R3917" t="s">
        <v>262</v>
      </c>
      <c r="S3917" t="s">
        <v>162</v>
      </c>
      <c r="T3917" s="8" t="s">
        <v>99</v>
      </c>
      <c r="U3917" s="8" t="s">
        <v>72</v>
      </c>
      <c r="V3917" t="s">
        <v>648</v>
      </c>
      <c r="W3917" s="20" t="s">
        <v>23</v>
      </c>
      <c r="X3917" s="23">
        <v>3</v>
      </c>
      <c r="Y3917" s="12" t="str">
        <f t="shared" si="930"/>
        <v>Y</v>
      </c>
      <c r="Z3917" t="s">
        <v>606</v>
      </c>
      <c r="AA3917">
        <v>-5</v>
      </c>
      <c r="AB3917">
        <v>-5</v>
      </c>
    </row>
    <row r="3918" spans="1:28" x14ac:dyDescent="0.25">
      <c r="A3918" s="6">
        <v>0.52901115092509932</v>
      </c>
      <c r="B3918" s="6">
        <v>0.46974050019124203</v>
      </c>
      <c r="C3918" s="13">
        <f t="shared" si="919"/>
        <v>1.8903193217217953</v>
      </c>
      <c r="D3918" s="14">
        <f t="shared" si="920"/>
        <v>2.1288349622672036</v>
      </c>
      <c r="E3918" s="60">
        <v>2.844754653130277E-2</v>
      </c>
      <c r="F3918" s="7">
        <f t="shared" si="929"/>
        <v>1.0284475465313028</v>
      </c>
      <c r="G3918" s="7">
        <f t="shared" si="921"/>
        <v>1.8380318258304678</v>
      </c>
      <c r="H3918" s="7">
        <f t="shared" si="922"/>
        <v>2.0699499643391959</v>
      </c>
      <c r="I3918">
        <v>1.97</v>
      </c>
      <c r="J3918">
        <v>1.92</v>
      </c>
      <c r="K3918" s="7">
        <f t="shared" si="923"/>
        <v>2.0260416666666665</v>
      </c>
      <c r="L3918" s="7">
        <f t="shared" si="924"/>
        <v>1.9746192893401013</v>
      </c>
      <c r="M3918" s="15">
        <f t="shared" si="925"/>
        <v>0.49357326478149105</v>
      </c>
      <c r="N3918" s="15">
        <f t="shared" si="926"/>
        <v>0.50642673521850901</v>
      </c>
      <c r="O3918" s="12">
        <f t="shared" si="927"/>
        <v>1.0717986339055396</v>
      </c>
      <c r="P3918" s="12">
        <f t="shared" si="928"/>
        <v>0.92755865266189397</v>
      </c>
      <c r="Q3918" t="s">
        <v>235</v>
      </c>
      <c r="R3918" t="s">
        <v>240</v>
      </c>
      <c r="S3918" t="s">
        <v>162</v>
      </c>
      <c r="T3918" s="8" t="s">
        <v>99</v>
      </c>
      <c r="U3918" s="8" t="s">
        <v>72</v>
      </c>
      <c r="V3918" t="s">
        <v>648</v>
      </c>
      <c r="W3918" s="20" t="s">
        <v>634</v>
      </c>
      <c r="X3918" s="23">
        <v>6</v>
      </c>
      <c r="Y3918" s="12" t="str">
        <f t="shared" si="930"/>
        <v>Y</v>
      </c>
      <c r="Z3918" t="s">
        <v>604</v>
      </c>
      <c r="AA3918">
        <v>-1</v>
      </c>
      <c r="AB3918">
        <v>3</v>
      </c>
    </row>
    <row r="3919" spans="1:28" s="17" customFormat="1" x14ac:dyDescent="0.25">
      <c r="A3919" s="35">
        <v>0.29662852465639672</v>
      </c>
      <c r="B3919" s="35">
        <v>0.70324940447543627</v>
      </c>
      <c r="C3919" s="31">
        <f t="shared" si="919"/>
        <v>3.3712199497953281</v>
      </c>
      <c r="D3919" s="32">
        <f t="shared" si="920"/>
        <v>1.421970631807238</v>
      </c>
      <c r="E3919" s="62">
        <v>2.9808863239265015E-2</v>
      </c>
      <c r="F3919" s="34">
        <f t="shared" si="929"/>
        <v>1.029808863239265</v>
      </c>
      <c r="G3919" s="34">
        <f t="shared" si="921"/>
        <v>3.2736365651303019</v>
      </c>
      <c r="H3919" s="34">
        <f t="shared" si="922"/>
        <v>1.380810247966237</v>
      </c>
      <c r="I3919" s="17">
        <v>1.87</v>
      </c>
      <c r="J3919" s="17">
        <v>2.02</v>
      </c>
      <c r="K3919" s="34">
        <f t="shared" si="923"/>
        <v>1.9257425742574257</v>
      </c>
      <c r="L3919" s="34">
        <f t="shared" si="924"/>
        <v>2.0802139037433154</v>
      </c>
      <c r="M3919" s="35">
        <f t="shared" si="925"/>
        <v>0.51928020565552702</v>
      </c>
      <c r="N3919" s="35">
        <f t="shared" si="926"/>
        <v>0.48071979434447304</v>
      </c>
      <c r="O3919" s="17">
        <f t="shared" si="927"/>
        <v>0.57123017866999171</v>
      </c>
      <c r="P3919" s="17">
        <f t="shared" si="928"/>
        <v>1.4629091889890089</v>
      </c>
      <c r="Q3919" s="17" t="s">
        <v>263</v>
      </c>
      <c r="R3919" s="17" t="s">
        <v>238</v>
      </c>
      <c r="S3919" s="17" t="s">
        <v>162</v>
      </c>
      <c r="T3919" s="36" t="s">
        <v>99</v>
      </c>
      <c r="U3919" s="36" t="s">
        <v>72</v>
      </c>
      <c r="V3919" s="17" t="s">
        <v>648</v>
      </c>
      <c r="W3919" s="20" t="s">
        <v>149</v>
      </c>
      <c r="X3919" s="23">
        <v>4</v>
      </c>
      <c r="Y3919" s="12" t="str">
        <f t="shared" si="930"/>
        <v>Y</v>
      </c>
      <c r="Z3919" s="17" t="s">
        <v>603</v>
      </c>
      <c r="AA3919" s="17">
        <v>15</v>
      </c>
      <c r="AB3919" s="17">
        <v>19</v>
      </c>
    </row>
    <row r="3920" spans="1:28" x14ac:dyDescent="0.25">
      <c r="A3920" s="6">
        <v>0.2454622049275943</v>
      </c>
      <c r="B3920" s="6">
        <v>0.75447219716422453</v>
      </c>
      <c r="C3920" s="13">
        <f t="shared" ref="C3920:C3983" si="931">(100%/A3920)</f>
        <v>4.0739469454980943</v>
      </c>
      <c r="D3920" s="14">
        <f t="shared" ref="D3920:D3983" si="932">(100%/B3920)</f>
        <v>1.3254298882829898</v>
      </c>
      <c r="E3920" s="60">
        <v>3.7452017844174623E-2</v>
      </c>
      <c r="F3920" s="7">
        <f t="shared" si="929"/>
        <v>1.0374520178441746</v>
      </c>
      <c r="G3920" s="7">
        <f t="shared" ref="G3920:G3983" si="933">C3920/F3920</f>
        <v>3.9268774607656134</v>
      </c>
      <c r="H3920" s="7">
        <f t="shared" ref="H3920:H3983" si="934">D3920/F3920</f>
        <v>1.277581869315974</v>
      </c>
      <c r="I3920">
        <v>1.62</v>
      </c>
      <c r="J3920">
        <v>2.38</v>
      </c>
      <c r="K3920" s="7">
        <f t="shared" ref="K3920:K3983" si="935">(I3920*F3920)</f>
        <v>1.680672268907563</v>
      </c>
      <c r="L3920" s="7">
        <f t="shared" ref="L3920:L3983" si="936">(J3920*F3920)</f>
        <v>2.4691358024691357</v>
      </c>
      <c r="M3920" s="15">
        <f t="shared" ref="M3920:M3983" si="937">(1/K3920)</f>
        <v>0.59499999999999997</v>
      </c>
      <c r="N3920" s="15">
        <f t="shared" ref="N3920:N3983" si="938">(1/L3920)</f>
        <v>0.40500000000000003</v>
      </c>
      <c r="O3920" s="12">
        <f t="shared" ref="O3920:O3983" si="939">(I3920/G3920)</f>
        <v>0.41254152088671309</v>
      </c>
      <c r="P3920" s="12">
        <f t="shared" ref="P3920:P3983" si="940">(J3920/H3920)</f>
        <v>1.8628943139857395</v>
      </c>
      <c r="Q3920" t="s">
        <v>279</v>
      </c>
      <c r="R3920" t="s">
        <v>357</v>
      </c>
      <c r="S3920" t="s">
        <v>280</v>
      </c>
      <c r="T3920" s="8" t="s">
        <v>99</v>
      </c>
      <c r="U3920" s="8" t="s">
        <v>72</v>
      </c>
      <c r="V3920" s="47" t="s">
        <v>649</v>
      </c>
      <c r="W3920" s="20" t="s">
        <v>22</v>
      </c>
      <c r="X3920" s="23">
        <v>3</v>
      </c>
      <c r="Y3920" s="12" t="str">
        <f t="shared" si="930"/>
        <v>Y</v>
      </c>
      <c r="Z3920" t="s">
        <v>602</v>
      </c>
      <c r="AA3920">
        <v>11</v>
      </c>
      <c r="AB3920">
        <v>18</v>
      </c>
    </row>
    <row r="3921" spans="1:28" x14ac:dyDescent="0.25">
      <c r="A3921" s="6">
        <v>0.41009084544393354</v>
      </c>
      <c r="B3921" s="6">
        <v>0.58948784178132319</v>
      </c>
      <c r="C3921" s="13">
        <f t="shared" si="931"/>
        <v>2.438484084953116</v>
      </c>
      <c r="D3921" s="14">
        <f t="shared" si="932"/>
        <v>1.6963878287602761</v>
      </c>
      <c r="E3921" s="60">
        <v>3.9428448646325664E-2</v>
      </c>
      <c r="F3921" s="7">
        <f t="shared" si="929"/>
        <v>1.0394284486463257</v>
      </c>
      <c r="G3921" s="7">
        <f t="shared" si="933"/>
        <v>2.3459855155290548</v>
      </c>
      <c r="H3921" s="7">
        <f t="shared" si="934"/>
        <v>1.6320390604755195</v>
      </c>
      <c r="I3921">
        <v>1.79</v>
      </c>
      <c r="J3921">
        <v>2.08</v>
      </c>
      <c r="K3921" s="7">
        <f t="shared" si="935"/>
        <v>1.8605769230769229</v>
      </c>
      <c r="L3921" s="7">
        <f t="shared" si="936"/>
        <v>2.1620111731843576</v>
      </c>
      <c r="M3921" s="15">
        <f t="shared" si="937"/>
        <v>0.53746770025839796</v>
      </c>
      <c r="N3921" s="15">
        <f t="shared" si="938"/>
        <v>0.46253229974160204</v>
      </c>
      <c r="O3921" s="12">
        <f t="shared" si="939"/>
        <v>0.76300556339808789</v>
      </c>
      <c r="P3921" s="12">
        <f t="shared" si="940"/>
        <v>1.2744793003875534</v>
      </c>
      <c r="Q3921" t="s">
        <v>318</v>
      </c>
      <c r="R3921" t="s">
        <v>356</v>
      </c>
      <c r="S3921" t="s">
        <v>280</v>
      </c>
      <c r="T3921" s="8" t="s">
        <v>99</v>
      </c>
      <c r="U3921" s="8" t="s">
        <v>72</v>
      </c>
      <c r="V3921" s="47" t="s">
        <v>649</v>
      </c>
      <c r="W3921" s="20" t="s">
        <v>24</v>
      </c>
      <c r="X3921" s="23">
        <v>1</v>
      </c>
      <c r="Y3921" s="12" t="str">
        <f t="shared" si="930"/>
        <v>N</v>
      </c>
      <c r="Z3921" t="s">
        <v>602</v>
      </c>
      <c r="AA3921">
        <v>-6</v>
      </c>
      <c r="AB3921">
        <v>9</v>
      </c>
    </row>
    <row r="3922" spans="1:28" x14ac:dyDescent="0.25">
      <c r="A3922" s="6">
        <v>0.30087353895727387</v>
      </c>
      <c r="B3922" s="6">
        <v>0.6989707831091323</v>
      </c>
      <c r="C3922" s="13">
        <f t="shared" si="931"/>
        <v>3.3236555247286366</v>
      </c>
      <c r="D3922" s="14">
        <f t="shared" si="932"/>
        <v>1.4306749640547811</v>
      </c>
      <c r="E3922" s="60">
        <v>3.3764291056736839E-2</v>
      </c>
      <c r="F3922" s="7">
        <f t="shared" si="929"/>
        <v>1.0337642910567368</v>
      </c>
      <c r="G3922" s="7">
        <f t="shared" si="933"/>
        <v>3.2150999541018406</v>
      </c>
      <c r="H3922" s="7">
        <f t="shared" si="934"/>
        <v>1.3839469755647231</v>
      </c>
      <c r="I3922">
        <v>1.91</v>
      </c>
      <c r="J3922">
        <v>1.96</v>
      </c>
      <c r="K3922" s="7">
        <f t="shared" si="935"/>
        <v>1.9744897959183674</v>
      </c>
      <c r="L3922" s="7">
        <f t="shared" si="936"/>
        <v>2.0261780104712042</v>
      </c>
      <c r="M3922" s="15">
        <f t="shared" si="937"/>
        <v>0.50645994832041341</v>
      </c>
      <c r="N3922" s="15">
        <f t="shared" si="938"/>
        <v>0.49354005167958659</v>
      </c>
      <c r="O3922" s="12">
        <f t="shared" si="939"/>
        <v>0.59407173253298462</v>
      </c>
      <c r="P3922" s="12">
        <f t="shared" si="940"/>
        <v>1.4162392306975611</v>
      </c>
      <c r="Q3922" t="s">
        <v>313</v>
      </c>
      <c r="R3922" t="s">
        <v>355</v>
      </c>
      <c r="S3922" t="s">
        <v>280</v>
      </c>
      <c r="T3922" s="8" t="s">
        <v>99</v>
      </c>
      <c r="U3922" s="8" t="s">
        <v>72</v>
      </c>
      <c r="V3922" s="47" t="s">
        <v>649</v>
      </c>
      <c r="W3922" s="20" t="s">
        <v>152</v>
      </c>
      <c r="X3922" s="23">
        <v>5</v>
      </c>
      <c r="Y3922" s="12" t="str">
        <f t="shared" si="930"/>
        <v>Y</v>
      </c>
      <c r="Z3922" t="s">
        <v>607</v>
      </c>
      <c r="AA3922">
        <v>0</v>
      </c>
      <c r="AB3922">
        <v>1</v>
      </c>
    </row>
    <row r="3923" spans="1:28" x14ac:dyDescent="0.25">
      <c r="A3923" s="6">
        <v>0.25647054921601303</v>
      </c>
      <c r="B3923" s="6">
        <v>0.74338012267965681</v>
      </c>
      <c r="C3923" s="13">
        <f t="shared" si="931"/>
        <v>3.8990831620115074</v>
      </c>
      <c r="D3923" s="14">
        <f t="shared" si="932"/>
        <v>1.3452068053626554</v>
      </c>
      <c r="E3923" s="60">
        <v>3.4663865546218364E-2</v>
      </c>
      <c r="F3923" s="7">
        <f t="shared" si="929"/>
        <v>1.0346638655462184</v>
      </c>
      <c r="G3923" s="7">
        <f t="shared" si="933"/>
        <v>3.7684539799339651</v>
      </c>
      <c r="H3923" s="7">
        <f t="shared" si="934"/>
        <v>1.3001389631525362</v>
      </c>
      <c r="I3923">
        <v>2.2400000000000002</v>
      </c>
      <c r="J3923">
        <v>1.7</v>
      </c>
      <c r="K3923" s="7">
        <f t="shared" si="935"/>
        <v>2.3176470588235292</v>
      </c>
      <c r="L3923" s="7">
        <f t="shared" si="936"/>
        <v>1.7589285714285712</v>
      </c>
      <c r="M3923" s="15">
        <f t="shared" si="937"/>
        <v>0.43147208121827418</v>
      </c>
      <c r="N3923" s="15">
        <f t="shared" si="938"/>
        <v>0.56852791878172593</v>
      </c>
      <c r="O3923" s="12">
        <f t="shared" si="939"/>
        <v>0.59440821406534783</v>
      </c>
      <c r="P3923" s="12">
        <f t="shared" si="940"/>
        <v>1.3075525372133248</v>
      </c>
      <c r="Q3923" t="s">
        <v>179</v>
      </c>
      <c r="R3923" t="s">
        <v>242</v>
      </c>
      <c r="S3923" t="s">
        <v>156</v>
      </c>
      <c r="T3923" s="8" t="s">
        <v>99</v>
      </c>
      <c r="U3923" s="8" t="s">
        <v>72</v>
      </c>
      <c r="V3923" s="47" t="s">
        <v>649</v>
      </c>
      <c r="W3923" s="20" t="s">
        <v>88</v>
      </c>
      <c r="X3923" s="23" t="s">
        <v>88</v>
      </c>
      <c r="Y3923" s="12" t="s">
        <v>88</v>
      </c>
      <c r="Z3923" t="s">
        <v>604</v>
      </c>
      <c r="AA3923">
        <v>3</v>
      </c>
      <c r="AB3923">
        <v>6</v>
      </c>
    </row>
    <row r="3924" spans="1:28" x14ac:dyDescent="0.25">
      <c r="A3924" s="6">
        <v>0.14572080064432372</v>
      </c>
      <c r="B3924" s="6">
        <v>0.85426587604903914</v>
      </c>
      <c r="C3924" s="13">
        <f t="shared" si="931"/>
        <v>6.862438276336448</v>
      </c>
      <c r="D3924" s="14">
        <f t="shared" si="932"/>
        <v>1.1705957454662452</v>
      </c>
      <c r="E3924" s="60">
        <v>3.4455319487546765E-2</v>
      </c>
      <c r="F3924" s="7">
        <f t="shared" si="929"/>
        <v>1.0344553194875468</v>
      </c>
      <c r="G3924" s="7">
        <f t="shared" si="933"/>
        <v>6.6338662937477029</v>
      </c>
      <c r="H3924" s="7">
        <f t="shared" si="934"/>
        <v>1.1316059025595617</v>
      </c>
      <c r="I3924">
        <v>2.13</v>
      </c>
      <c r="J3924">
        <v>1.77</v>
      </c>
      <c r="K3924" s="7">
        <f t="shared" si="935"/>
        <v>2.2033898305084745</v>
      </c>
      <c r="L3924" s="7">
        <f t="shared" si="936"/>
        <v>1.8309859154929577</v>
      </c>
      <c r="M3924" s="15">
        <f t="shared" si="937"/>
        <v>0.45384615384615384</v>
      </c>
      <c r="N3924" s="15">
        <f t="shared" si="938"/>
        <v>0.5461538461538461</v>
      </c>
      <c r="O3924" s="12">
        <f t="shared" si="939"/>
        <v>0.32107973023325564</v>
      </c>
      <c r="P3924" s="12">
        <f t="shared" si="940"/>
        <v>1.5641487871320436</v>
      </c>
      <c r="Q3924" t="s">
        <v>166</v>
      </c>
      <c r="R3924" t="s">
        <v>174</v>
      </c>
      <c r="S3924" t="s">
        <v>156</v>
      </c>
      <c r="T3924" s="8" t="s">
        <v>99</v>
      </c>
      <c r="U3924" s="8" t="s">
        <v>72</v>
      </c>
      <c r="V3924" s="47" t="s">
        <v>649</v>
      </c>
      <c r="W3924" s="20" t="s">
        <v>148</v>
      </c>
      <c r="X3924" s="23">
        <v>1</v>
      </c>
      <c r="Y3924" s="12" t="str">
        <f t="shared" si="930"/>
        <v>N</v>
      </c>
      <c r="Z3924" t="s">
        <v>607</v>
      </c>
      <c r="AA3924">
        <v>-5</v>
      </c>
      <c r="AB3924">
        <v>3</v>
      </c>
    </row>
    <row r="3925" spans="1:28" x14ac:dyDescent="0.25">
      <c r="A3925" s="6">
        <v>0.43057210514544775</v>
      </c>
      <c r="B3925" s="6">
        <v>0.56537232160185846</v>
      </c>
      <c r="C3925" s="13">
        <f t="shared" si="931"/>
        <v>2.3224913738018369</v>
      </c>
      <c r="D3925" s="14">
        <f t="shared" si="932"/>
        <v>1.7687459427916798</v>
      </c>
      <c r="E3925" s="60">
        <v>4.1694924449990456E-2</v>
      </c>
      <c r="F3925" s="7">
        <f t="shared" si="929"/>
        <v>1.0416949244499905</v>
      </c>
      <c r="G3925" s="7">
        <f t="shared" si="933"/>
        <v>2.2295312373035707</v>
      </c>
      <c r="H3925" s="7">
        <f t="shared" si="934"/>
        <v>1.6979500439877526</v>
      </c>
      <c r="I3925">
        <v>1.93</v>
      </c>
      <c r="J3925">
        <v>1.91</v>
      </c>
      <c r="K3925" s="7">
        <f t="shared" si="935"/>
        <v>2.0104712041884816</v>
      </c>
      <c r="L3925" s="7">
        <f t="shared" si="936"/>
        <v>1.9896373056994816</v>
      </c>
      <c r="M3925" s="15">
        <f t="shared" si="937"/>
        <v>0.49739583333333337</v>
      </c>
      <c r="N3925" s="15">
        <f t="shared" si="938"/>
        <v>0.50260416666666674</v>
      </c>
      <c r="O3925" s="12">
        <f t="shared" si="939"/>
        <v>0.86565281872173794</v>
      </c>
      <c r="P3925" s="12">
        <f t="shared" si="940"/>
        <v>1.1248858626689826</v>
      </c>
      <c r="Q3925" t="s">
        <v>199</v>
      </c>
      <c r="R3925" t="s">
        <v>186</v>
      </c>
      <c r="S3925" t="s">
        <v>183</v>
      </c>
      <c r="T3925" s="8" t="s">
        <v>97</v>
      </c>
      <c r="U3925" s="8" t="s">
        <v>89</v>
      </c>
      <c r="V3925" s="47" t="s">
        <v>649</v>
      </c>
      <c r="W3925" s="20" t="s">
        <v>413</v>
      </c>
      <c r="X3925" s="23">
        <v>5</v>
      </c>
      <c r="Y3925" s="12" t="str">
        <f t="shared" si="930"/>
        <v>Y</v>
      </c>
      <c r="Z3925" t="s">
        <v>604</v>
      </c>
      <c r="AA3925">
        <v>1</v>
      </c>
      <c r="AB3925">
        <v>1</v>
      </c>
    </row>
    <row r="3926" spans="1:28" x14ac:dyDescent="0.25">
      <c r="A3926" s="6">
        <v>0.41193841005896426</v>
      </c>
      <c r="B3926" s="6">
        <v>0.587636561951554</v>
      </c>
      <c r="C3926" s="13">
        <f t="shared" si="931"/>
        <v>2.4275473604339579</v>
      </c>
      <c r="D3926" s="14">
        <f t="shared" si="932"/>
        <v>1.7017320989677325</v>
      </c>
      <c r="E3926" s="60">
        <v>4.5591045591045543E-2</v>
      </c>
      <c r="F3926" s="7">
        <f t="shared" si="929"/>
        <v>1.0455910455910455</v>
      </c>
      <c r="G3926" s="7">
        <f t="shared" si="933"/>
        <v>2.3216986896265244</v>
      </c>
      <c r="H3926" s="7">
        <f t="shared" si="934"/>
        <v>1.6275312476550403</v>
      </c>
      <c r="I3926">
        <v>1.98</v>
      </c>
      <c r="J3926">
        <v>1.85</v>
      </c>
      <c r="K3926" s="7">
        <f t="shared" si="935"/>
        <v>2.07027027027027</v>
      </c>
      <c r="L3926" s="7">
        <f t="shared" si="936"/>
        <v>1.9343434343434343</v>
      </c>
      <c r="M3926" s="15">
        <f t="shared" si="937"/>
        <v>0.48302872062663194</v>
      </c>
      <c r="N3926" s="15">
        <f t="shared" si="938"/>
        <v>0.51697127937336818</v>
      </c>
      <c r="O3926" s="12">
        <f t="shared" si="939"/>
        <v>0.8528238435274772</v>
      </c>
      <c r="P3926" s="12">
        <f t="shared" si="940"/>
        <v>1.1366909253911373</v>
      </c>
      <c r="Q3926" t="s">
        <v>204</v>
      </c>
      <c r="R3926" t="s">
        <v>202</v>
      </c>
      <c r="S3926" t="s">
        <v>183</v>
      </c>
      <c r="T3926" s="8" t="s">
        <v>99</v>
      </c>
      <c r="U3926" s="8" t="s">
        <v>72</v>
      </c>
      <c r="V3926" s="47" t="s">
        <v>649</v>
      </c>
      <c r="W3926" s="20" t="s">
        <v>24</v>
      </c>
      <c r="X3926" s="23">
        <v>1</v>
      </c>
      <c r="Y3926" s="12" t="str">
        <f t="shared" si="930"/>
        <v>N</v>
      </c>
      <c r="Z3926" t="s">
        <v>604</v>
      </c>
      <c r="AA3926">
        <v>4</v>
      </c>
      <c r="AB3926">
        <v>4</v>
      </c>
    </row>
    <row r="3927" spans="1:28" x14ac:dyDescent="0.25">
      <c r="A3927" s="6">
        <v>0.43220324310385411</v>
      </c>
      <c r="B3927" s="6">
        <v>0.56593821067807892</v>
      </c>
      <c r="C3927" s="13">
        <f t="shared" si="931"/>
        <v>2.3137262756719066</v>
      </c>
      <c r="D3927" s="14">
        <f t="shared" si="932"/>
        <v>1.7669773504104802</v>
      </c>
      <c r="E3927" s="60">
        <v>4.6464095925875526E-2</v>
      </c>
      <c r="F3927" s="7">
        <f t="shared" si="929"/>
        <v>1.0464640959258755</v>
      </c>
      <c r="G3927" s="7">
        <f t="shared" si="933"/>
        <v>2.2109944189005368</v>
      </c>
      <c r="H3927" s="7">
        <f t="shared" si="934"/>
        <v>1.6885217154508481</v>
      </c>
      <c r="I3927">
        <v>1.79</v>
      </c>
      <c r="J3927">
        <v>2.0499999999999998</v>
      </c>
      <c r="K3927" s="7">
        <f t="shared" si="935"/>
        <v>1.8731707317073172</v>
      </c>
      <c r="L3927" s="7">
        <f t="shared" si="936"/>
        <v>2.1452513966480447</v>
      </c>
      <c r="M3927" s="15">
        <f t="shared" si="937"/>
        <v>0.53385416666666663</v>
      </c>
      <c r="N3927" s="15">
        <f t="shared" si="938"/>
        <v>0.46614583333333331</v>
      </c>
      <c r="O3927" s="12">
        <f t="shared" si="939"/>
        <v>0.80959046513112187</v>
      </c>
      <c r="P3927" s="12">
        <f t="shared" si="940"/>
        <v>1.2140797368736442</v>
      </c>
      <c r="Q3927" t="s">
        <v>182</v>
      </c>
      <c r="R3927" t="s">
        <v>192</v>
      </c>
      <c r="S3927" t="s">
        <v>183</v>
      </c>
      <c r="T3927" s="8" t="s">
        <v>97</v>
      </c>
      <c r="U3927" s="8" t="s">
        <v>23</v>
      </c>
      <c r="V3927" s="47" t="s">
        <v>649</v>
      </c>
      <c r="W3927" s="20" t="s">
        <v>93</v>
      </c>
      <c r="X3927" s="23">
        <v>0</v>
      </c>
      <c r="Y3927" s="12" t="str">
        <f t="shared" si="930"/>
        <v>N</v>
      </c>
      <c r="Z3927" t="s">
        <v>605</v>
      </c>
      <c r="AA3927">
        <v>4</v>
      </c>
      <c r="AB3927">
        <v>-10</v>
      </c>
    </row>
    <row r="3928" spans="1:28" x14ac:dyDescent="0.25">
      <c r="A3928" s="6">
        <v>0.64041682105081499</v>
      </c>
      <c r="B3928" s="6">
        <v>0.34441701589536905</v>
      </c>
      <c r="C3928" s="13">
        <f t="shared" si="931"/>
        <v>1.561483032814738</v>
      </c>
      <c r="D3928" s="14">
        <f t="shared" si="932"/>
        <v>2.9034570124252848</v>
      </c>
      <c r="E3928" s="60">
        <v>4.5688545688545634E-2</v>
      </c>
      <c r="F3928" s="7">
        <f t="shared" si="929"/>
        <v>1.0456885456885456</v>
      </c>
      <c r="G3928" s="7">
        <f t="shared" si="933"/>
        <v>1.4932582356886788</v>
      </c>
      <c r="H3928" s="7">
        <f t="shared" si="934"/>
        <v>2.7765982752670109</v>
      </c>
      <c r="I3928">
        <v>1.68</v>
      </c>
      <c r="J3928">
        <v>2.2200000000000002</v>
      </c>
      <c r="K3928" s="7">
        <f t="shared" si="935"/>
        <v>1.7567567567567566</v>
      </c>
      <c r="L3928" s="7">
        <f t="shared" si="936"/>
        <v>2.3214285714285716</v>
      </c>
      <c r="M3928" s="15">
        <f t="shared" si="937"/>
        <v>0.56923076923076932</v>
      </c>
      <c r="N3928" s="15">
        <f t="shared" si="938"/>
        <v>0.43076923076923074</v>
      </c>
      <c r="O3928" s="12">
        <f t="shared" si="939"/>
        <v>1.1250565775217021</v>
      </c>
      <c r="P3928" s="12">
        <f t="shared" si="940"/>
        <v>0.79953950118567818</v>
      </c>
      <c r="Q3928" t="s">
        <v>185</v>
      </c>
      <c r="R3928" t="s">
        <v>187</v>
      </c>
      <c r="S3928" t="s">
        <v>183</v>
      </c>
      <c r="T3928" s="8" t="s">
        <v>97</v>
      </c>
      <c r="U3928" s="8" t="s">
        <v>149</v>
      </c>
      <c r="V3928" s="47" t="s">
        <v>649</v>
      </c>
      <c r="W3928" s="20" t="s">
        <v>72</v>
      </c>
      <c r="X3928" s="23">
        <v>2</v>
      </c>
      <c r="Y3928" s="12" t="str">
        <f t="shared" si="930"/>
        <v>N</v>
      </c>
      <c r="Z3928" t="s">
        <v>603</v>
      </c>
      <c r="AA3928">
        <v>4</v>
      </c>
      <c r="AB3928">
        <v>-7</v>
      </c>
    </row>
    <row r="3929" spans="1:28" x14ac:dyDescent="0.25">
      <c r="A3929" s="6">
        <v>0.60480736472415897</v>
      </c>
      <c r="B3929" s="6">
        <v>0.38185126110918977</v>
      </c>
      <c r="C3929" s="13">
        <f t="shared" si="931"/>
        <v>1.6534190195519209</v>
      </c>
      <c r="D3929" s="14">
        <f t="shared" si="932"/>
        <v>2.6188207342702778</v>
      </c>
      <c r="E3929" s="60">
        <v>4.9783549783549708E-2</v>
      </c>
      <c r="F3929" s="7">
        <f t="shared" si="929"/>
        <v>1.0497835497835497</v>
      </c>
      <c r="G3929" s="7">
        <f t="shared" si="933"/>
        <v>1.5750094577999743</v>
      </c>
      <c r="H3929" s="7">
        <f t="shared" si="934"/>
        <v>2.4946292355316877</v>
      </c>
      <c r="I3929">
        <v>1.68</v>
      </c>
      <c r="J3929">
        <v>2.2000000000000002</v>
      </c>
      <c r="K3929" s="7">
        <f t="shared" si="935"/>
        <v>1.7636363636363634</v>
      </c>
      <c r="L3929" s="7">
        <f t="shared" si="936"/>
        <v>2.3095238095238098</v>
      </c>
      <c r="M3929" s="15">
        <f t="shared" si="937"/>
        <v>0.56701030927835061</v>
      </c>
      <c r="N3929" s="15">
        <f t="shared" si="938"/>
        <v>0.43298969072164945</v>
      </c>
      <c r="O3929" s="12">
        <f t="shared" si="939"/>
        <v>1.0666602614226075</v>
      </c>
      <c r="P3929" s="12">
        <f t="shared" si="940"/>
        <v>0.88189457922836689</v>
      </c>
      <c r="Q3929" t="s">
        <v>196</v>
      </c>
      <c r="R3929" t="s">
        <v>181</v>
      </c>
      <c r="S3929" t="s">
        <v>183</v>
      </c>
      <c r="T3929" s="8" t="s">
        <v>97</v>
      </c>
      <c r="U3929" s="8" t="s">
        <v>23</v>
      </c>
      <c r="V3929" s="47" t="s">
        <v>649</v>
      </c>
      <c r="W3929" s="20" t="s">
        <v>23</v>
      </c>
      <c r="X3929" s="23">
        <v>3</v>
      </c>
      <c r="Y3929" s="12" t="str">
        <f t="shared" si="930"/>
        <v>Y</v>
      </c>
      <c r="Z3929" t="s">
        <v>605</v>
      </c>
      <c r="AA3929">
        <v>8</v>
      </c>
      <c r="AB3929">
        <v>0</v>
      </c>
    </row>
    <row r="3930" spans="1:28" x14ac:dyDescent="0.25">
      <c r="A3930" s="6">
        <v>0.31813130877443346</v>
      </c>
      <c r="B3930" s="6">
        <v>0.68167189706832776</v>
      </c>
      <c r="C3930" s="13">
        <f t="shared" si="931"/>
        <v>3.143356131316946</v>
      </c>
      <c r="D3930" s="14">
        <f t="shared" si="932"/>
        <v>1.466981408945724</v>
      </c>
      <c r="E3930" s="60">
        <v>4.7758284600389889E-2</v>
      </c>
      <c r="F3930" s="7">
        <f t="shared" si="929"/>
        <v>1.0477582846003899</v>
      </c>
      <c r="G3930" s="7">
        <f t="shared" si="933"/>
        <v>3.000077572773197</v>
      </c>
      <c r="H3930" s="7">
        <f t="shared" si="934"/>
        <v>1.4001143493751746</v>
      </c>
      <c r="I3930">
        <v>2.16</v>
      </c>
      <c r="J3930">
        <v>1.71</v>
      </c>
      <c r="K3930" s="7">
        <f t="shared" si="935"/>
        <v>2.2631578947368425</v>
      </c>
      <c r="L3930" s="7">
        <f t="shared" si="936"/>
        <v>1.7916666666666667</v>
      </c>
      <c r="M3930" s="15">
        <f t="shared" si="937"/>
        <v>0.44186046511627902</v>
      </c>
      <c r="N3930" s="15">
        <f t="shared" si="938"/>
        <v>0.55813953488372092</v>
      </c>
      <c r="O3930" s="12">
        <f t="shared" si="939"/>
        <v>0.71998138301582315</v>
      </c>
      <c r="P3930" s="12">
        <f t="shared" si="940"/>
        <v>1.221328815580754</v>
      </c>
      <c r="Q3930" t="s">
        <v>228</v>
      </c>
      <c r="R3930" t="s">
        <v>210</v>
      </c>
      <c r="S3930" t="s">
        <v>208</v>
      </c>
      <c r="T3930" s="8" t="s">
        <v>99</v>
      </c>
      <c r="U3930" s="8" t="s">
        <v>72</v>
      </c>
      <c r="V3930" s="47" t="s">
        <v>649</v>
      </c>
      <c r="W3930" s="20" t="s">
        <v>22</v>
      </c>
      <c r="X3930" s="23">
        <v>3</v>
      </c>
      <c r="Y3930" s="12" t="str">
        <f t="shared" si="930"/>
        <v>Y</v>
      </c>
      <c r="Z3930" t="s">
        <v>606</v>
      </c>
      <c r="AA3930">
        <v>-4</v>
      </c>
      <c r="AB3930">
        <v>-1</v>
      </c>
    </row>
    <row r="3931" spans="1:28" x14ac:dyDescent="0.25">
      <c r="A3931" s="6">
        <v>0.27020541085572658</v>
      </c>
      <c r="B3931" s="6">
        <v>0.72962377872819961</v>
      </c>
      <c r="C3931" s="13">
        <f t="shared" si="931"/>
        <v>3.7008881385204377</v>
      </c>
      <c r="D3931" s="14">
        <f t="shared" si="932"/>
        <v>1.3705693662329519</v>
      </c>
      <c r="E3931" s="60">
        <v>4.8855296308467411E-2</v>
      </c>
      <c r="F3931" s="7">
        <f t="shared" si="929"/>
        <v>1.0488552963084674</v>
      </c>
      <c r="G3931" s="7">
        <f t="shared" si="933"/>
        <v>3.52850212183322</v>
      </c>
      <c r="H3931" s="7">
        <f t="shared" si="934"/>
        <v>1.3067287461452344</v>
      </c>
      <c r="I3931">
        <v>2.04</v>
      </c>
      <c r="J3931">
        <v>1.79</v>
      </c>
      <c r="K3931" s="7">
        <f t="shared" si="935"/>
        <v>2.1396648044692737</v>
      </c>
      <c r="L3931" s="7">
        <f t="shared" si="936"/>
        <v>1.8774509803921566</v>
      </c>
      <c r="M3931" s="15">
        <f t="shared" si="937"/>
        <v>0.46736292428198434</v>
      </c>
      <c r="N3931" s="15">
        <f t="shared" si="938"/>
        <v>0.53263707571801577</v>
      </c>
      <c r="O3931" s="12">
        <f t="shared" si="939"/>
        <v>0.57814900758515786</v>
      </c>
      <c r="P3931" s="12">
        <f t="shared" si="940"/>
        <v>1.3698328786906884</v>
      </c>
      <c r="Q3931" t="s">
        <v>216</v>
      </c>
      <c r="R3931" t="s">
        <v>207</v>
      </c>
      <c r="S3931" t="s">
        <v>208</v>
      </c>
      <c r="T3931" s="8" t="s">
        <v>99</v>
      </c>
      <c r="U3931" s="8" t="s">
        <v>72</v>
      </c>
      <c r="V3931" s="47" t="s">
        <v>649</v>
      </c>
      <c r="W3931" s="20" t="s">
        <v>149</v>
      </c>
      <c r="X3931" s="23">
        <v>4</v>
      </c>
      <c r="Y3931" s="12" t="str">
        <f t="shared" si="930"/>
        <v>Y</v>
      </c>
      <c r="Z3931" t="s">
        <v>605</v>
      </c>
      <c r="AA3931">
        <v>-2</v>
      </c>
      <c r="AB3931">
        <v>-1</v>
      </c>
    </row>
    <row r="3932" spans="1:28" x14ac:dyDescent="0.25">
      <c r="A3932" s="6">
        <v>0.57717475615826763</v>
      </c>
      <c r="B3932" s="6">
        <v>0.40368301316442828</v>
      </c>
      <c r="C3932" s="13">
        <f t="shared" si="931"/>
        <v>1.7325775067781881</v>
      </c>
      <c r="D3932" s="14">
        <f t="shared" si="932"/>
        <v>2.4771911806769031</v>
      </c>
      <c r="E3932" s="60">
        <v>4.2373571486739481E-2</v>
      </c>
      <c r="F3932" s="7">
        <f t="shared" si="929"/>
        <v>1.0423735714867395</v>
      </c>
      <c r="G3932" s="7">
        <f t="shared" si="933"/>
        <v>1.6621464263594188</v>
      </c>
      <c r="H3932" s="7">
        <f t="shared" si="934"/>
        <v>2.3764907787749072</v>
      </c>
      <c r="I3932">
        <v>1.87</v>
      </c>
      <c r="J3932">
        <v>1.97</v>
      </c>
      <c r="K3932" s="7">
        <f t="shared" si="935"/>
        <v>1.9492385786802029</v>
      </c>
      <c r="L3932" s="7">
        <f t="shared" si="936"/>
        <v>2.0534759358288768</v>
      </c>
      <c r="M3932" s="15">
        <f t="shared" si="937"/>
        <v>0.51302083333333337</v>
      </c>
      <c r="N3932" s="15">
        <f t="shared" si="938"/>
        <v>0.48697916666666674</v>
      </c>
      <c r="O3932" s="12">
        <f t="shared" si="939"/>
        <v>1.1250513013440342</v>
      </c>
      <c r="P3932" s="12">
        <f t="shared" si="940"/>
        <v>0.82895335323604524</v>
      </c>
      <c r="Q3932" t="s">
        <v>211</v>
      </c>
      <c r="R3932" t="s">
        <v>227</v>
      </c>
      <c r="S3932" t="s">
        <v>208</v>
      </c>
      <c r="T3932" s="8" t="s">
        <v>97</v>
      </c>
      <c r="U3932" s="8" t="s">
        <v>90</v>
      </c>
      <c r="V3932" s="47" t="s">
        <v>649</v>
      </c>
      <c r="W3932" s="20" t="s">
        <v>89</v>
      </c>
      <c r="X3932" s="23">
        <v>2</v>
      </c>
      <c r="Y3932" s="12" t="str">
        <f t="shared" si="930"/>
        <v>N</v>
      </c>
      <c r="Z3932" t="s">
        <v>605</v>
      </c>
      <c r="AA3932">
        <v>9</v>
      </c>
      <c r="AB3932">
        <v>-2</v>
      </c>
    </row>
    <row r="3933" spans="1:28" x14ac:dyDescent="0.25">
      <c r="A3933" s="6">
        <v>0.69539579481007774</v>
      </c>
      <c r="B3933" s="6">
        <v>0.29844592147103738</v>
      </c>
      <c r="C3933" s="13">
        <f t="shared" si="931"/>
        <v>1.4380299787017174</v>
      </c>
      <c r="D3933" s="14">
        <f t="shared" si="932"/>
        <v>3.3506907887064048</v>
      </c>
      <c r="E3933" s="60">
        <v>4.5248621800120015E-2</v>
      </c>
      <c r="F3933" s="7">
        <f t="shared" si="929"/>
        <v>1.04524862180012</v>
      </c>
      <c r="G3933" s="7">
        <f t="shared" si="933"/>
        <v>1.3757779237490426</v>
      </c>
      <c r="H3933" s="7">
        <f t="shared" si="934"/>
        <v>3.2056399968610991</v>
      </c>
      <c r="I3933">
        <v>1.97</v>
      </c>
      <c r="J3933">
        <v>1.86</v>
      </c>
      <c r="K3933" s="7">
        <f t="shared" si="935"/>
        <v>2.0591397849462365</v>
      </c>
      <c r="L3933" s="7">
        <f t="shared" si="936"/>
        <v>1.9441624365482233</v>
      </c>
      <c r="M3933" s="15">
        <f t="shared" si="937"/>
        <v>0.48563968668407315</v>
      </c>
      <c r="N3933" s="15">
        <f t="shared" si="938"/>
        <v>0.51436031331592691</v>
      </c>
      <c r="O3933" s="12">
        <f t="shared" si="939"/>
        <v>1.4319171473777408</v>
      </c>
      <c r="P3933" s="12">
        <f t="shared" si="940"/>
        <v>0.58022734986501179</v>
      </c>
      <c r="Q3933" t="s">
        <v>213</v>
      </c>
      <c r="R3933" t="s">
        <v>220</v>
      </c>
      <c r="S3933" t="s">
        <v>208</v>
      </c>
      <c r="T3933" s="8" t="s">
        <v>99</v>
      </c>
      <c r="U3933" s="8" t="s">
        <v>73</v>
      </c>
      <c r="V3933" s="47" t="s">
        <v>649</v>
      </c>
      <c r="W3933" s="20" t="s">
        <v>88</v>
      </c>
      <c r="X3933" s="23" t="s">
        <v>88</v>
      </c>
      <c r="Y3933" s="12" t="s">
        <v>88</v>
      </c>
      <c r="Z3933" t="s">
        <v>604</v>
      </c>
      <c r="AA3933">
        <v>-5</v>
      </c>
      <c r="AB3933">
        <v>0</v>
      </c>
    </row>
    <row r="3934" spans="1:28" x14ac:dyDescent="0.25">
      <c r="A3934" s="6">
        <v>0.29032375352453565</v>
      </c>
      <c r="B3934" s="6">
        <v>0.70890777639735814</v>
      </c>
      <c r="C3934" s="13">
        <f t="shared" si="931"/>
        <v>3.4444305292280832</v>
      </c>
      <c r="D3934" s="14">
        <f t="shared" si="932"/>
        <v>1.4106207228843803</v>
      </c>
      <c r="E3934" s="60">
        <v>4.3053103354610656E-2</v>
      </c>
      <c r="F3934" s="7">
        <f t="shared" si="929"/>
        <v>1.0430531033546107</v>
      </c>
      <c r="G3934" s="7">
        <f t="shared" si="933"/>
        <v>3.3022580711857268</v>
      </c>
      <c r="H3934" s="7">
        <f t="shared" si="934"/>
        <v>1.3523958831507414</v>
      </c>
      <c r="I3934">
        <v>1.99</v>
      </c>
      <c r="J3934">
        <v>1.85</v>
      </c>
      <c r="K3934" s="7">
        <f t="shared" si="935"/>
        <v>2.0756756756756753</v>
      </c>
      <c r="L3934" s="7">
        <f t="shared" si="936"/>
        <v>1.9296482412060298</v>
      </c>
      <c r="M3934" s="15">
        <f t="shared" si="937"/>
        <v>0.48177083333333343</v>
      </c>
      <c r="N3934" s="15">
        <f t="shared" si="938"/>
        <v>0.51822916666666674</v>
      </c>
      <c r="O3934" s="12">
        <f t="shared" si="939"/>
        <v>0.60261795326173884</v>
      </c>
      <c r="P3934" s="12">
        <f t="shared" si="940"/>
        <v>1.3679426439024396</v>
      </c>
      <c r="Q3934" t="s">
        <v>215</v>
      </c>
      <c r="R3934" t="s">
        <v>221</v>
      </c>
      <c r="S3934" t="s">
        <v>208</v>
      </c>
      <c r="T3934" s="8" t="s">
        <v>97</v>
      </c>
      <c r="U3934" s="8" t="s">
        <v>148</v>
      </c>
      <c r="V3934" s="47" t="s">
        <v>649</v>
      </c>
      <c r="W3934" s="20" t="s">
        <v>93</v>
      </c>
      <c r="X3934" s="23">
        <v>0</v>
      </c>
      <c r="Y3934" s="12" t="str">
        <f t="shared" si="930"/>
        <v>N</v>
      </c>
      <c r="Z3934" t="s">
        <v>608</v>
      </c>
      <c r="AA3934">
        <v>-6</v>
      </c>
      <c r="AB3934">
        <v>-6</v>
      </c>
    </row>
    <row r="3935" spans="1:28" x14ac:dyDescent="0.25">
      <c r="A3935" s="6">
        <v>0.51750888411087137</v>
      </c>
      <c r="B3935" s="6">
        <v>0.47248793719827736</v>
      </c>
      <c r="C3935" s="13">
        <f t="shared" si="931"/>
        <v>1.9323339766777019</v>
      </c>
      <c r="D3935" s="14">
        <f t="shared" si="932"/>
        <v>2.116456148975407</v>
      </c>
      <c r="E3935" s="60">
        <v>4.0291065894084488E-2</v>
      </c>
      <c r="F3935" s="7">
        <f t="shared" si="929"/>
        <v>1.0402910658940845</v>
      </c>
      <c r="G3935" s="7">
        <f t="shared" si="933"/>
        <v>1.8574935804307284</v>
      </c>
      <c r="H3935" s="7">
        <f t="shared" si="934"/>
        <v>2.0344845960552451</v>
      </c>
      <c r="I3935">
        <v>2.0499999999999998</v>
      </c>
      <c r="J3935">
        <v>1.81</v>
      </c>
      <c r="K3935" s="7">
        <f t="shared" si="935"/>
        <v>2.132596685082873</v>
      </c>
      <c r="L3935" s="7">
        <f t="shared" si="936"/>
        <v>1.882926829268293</v>
      </c>
      <c r="M3935" s="15">
        <f t="shared" si="937"/>
        <v>0.4689119170984456</v>
      </c>
      <c r="N3935" s="15">
        <f t="shared" si="938"/>
        <v>0.53108808290155429</v>
      </c>
      <c r="O3935" s="12">
        <f t="shared" si="939"/>
        <v>1.103637730755781</v>
      </c>
      <c r="P3935" s="12">
        <f t="shared" si="940"/>
        <v>0.88966021345626878</v>
      </c>
      <c r="Q3935" t="s">
        <v>224</v>
      </c>
      <c r="R3935" t="s">
        <v>218</v>
      </c>
      <c r="S3935" t="s">
        <v>208</v>
      </c>
      <c r="T3935" s="8" t="s">
        <v>97</v>
      </c>
      <c r="U3935" s="8" t="s">
        <v>89</v>
      </c>
      <c r="V3935" s="47" t="s">
        <v>649</v>
      </c>
      <c r="W3935" s="20" t="s">
        <v>88</v>
      </c>
      <c r="X3935" s="23" t="s">
        <v>88</v>
      </c>
      <c r="Y3935" s="12" t="s">
        <v>88</v>
      </c>
      <c r="Z3935" t="s">
        <v>602</v>
      </c>
      <c r="AA3935">
        <v>3</v>
      </c>
      <c r="AB3935">
        <v>0</v>
      </c>
    </row>
    <row r="3936" spans="1:28" x14ac:dyDescent="0.25">
      <c r="A3936" s="6">
        <v>0.30076643856009372</v>
      </c>
      <c r="B3936" s="6">
        <v>0.69909267099608763</v>
      </c>
      <c r="C3936" s="13">
        <f t="shared" si="931"/>
        <v>3.324839050485342</v>
      </c>
      <c r="D3936" s="14">
        <f t="shared" si="932"/>
        <v>1.4304255236650827</v>
      </c>
      <c r="E3936" s="60">
        <v>4.4657097288676173E-2</v>
      </c>
      <c r="F3936" s="7">
        <f t="shared" si="929"/>
        <v>1.0446570972886762</v>
      </c>
      <c r="G3936" s="7">
        <f t="shared" si="933"/>
        <v>3.1827085261897854</v>
      </c>
      <c r="H3936" s="7">
        <f t="shared" si="934"/>
        <v>1.3692775623481022</v>
      </c>
      <c r="I3936">
        <v>2.2799999999999998</v>
      </c>
      <c r="J3936">
        <v>1.65</v>
      </c>
      <c r="K3936" s="7">
        <f t="shared" si="935"/>
        <v>2.3818181818181814</v>
      </c>
      <c r="L3936" s="7">
        <f t="shared" si="936"/>
        <v>1.7236842105263155</v>
      </c>
      <c r="M3936" s="15">
        <f t="shared" si="937"/>
        <v>0.4198473282442749</v>
      </c>
      <c r="N3936" s="15">
        <f t="shared" si="938"/>
        <v>0.58015267175572527</v>
      </c>
      <c r="O3936" s="12">
        <f t="shared" si="939"/>
        <v>0.71637097184313225</v>
      </c>
      <c r="P3936" s="12">
        <f t="shared" si="940"/>
        <v>1.2050149986906245</v>
      </c>
      <c r="Q3936" t="s">
        <v>225</v>
      </c>
      <c r="R3936" t="s">
        <v>206</v>
      </c>
      <c r="S3936" t="s">
        <v>208</v>
      </c>
      <c r="T3936" s="8" t="s">
        <v>99</v>
      </c>
      <c r="U3936" s="8" t="s">
        <v>72</v>
      </c>
      <c r="V3936" s="47" t="s">
        <v>649</v>
      </c>
      <c r="W3936" s="20" t="s">
        <v>24</v>
      </c>
      <c r="X3936" s="23">
        <v>1</v>
      </c>
      <c r="Y3936" s="12" t="str">
        <f t="shared" si="930"/>
        <v>N</v>
      </c>
      <c r="Z3936" t="s">
        <v>605</v>
      </c>
      <c r="AA3936">
        <v>0</v>
      </c>
      <c r="AB3936">
        <v>-1</v>
      </c>
    </row>
    <row r="3937" spans="1:28" x14ac:dyDescent="0.25">
      <c r="A3937" s="6">
        <v>0.4655877946383879</v>
      </c>
      <c r="B3937" s="6">
        <v>0.53308627957744759</v>
      </c>
      <c r="C3937" s="13">
        <f t="shared" si="931"/>
        <v>2.1478226266147691</v>
      </c>
      <c r="D3937" s="14">
        <f t="shared" si="932"/>
        <v>1.875868950880996</v>
      </c>
      <c r="E3937" s="60">
        <v>4.6464095925875526E-2</v>
      </c>
      <c r="F3937" s="7">
        <f t="shared" si="929"/>
        <v>1.0464640959258755</v>
      </c>
      <c r="G3937" s="7">
        <f t="shared" si="933"/>
        <v>2.0524570646778373</v>
      </c>
      <c r="H3937" s="7">
        <f t="shared" si="934"/>
        <v>1.7925784154317226</v>
      </c>
      <c r="I3937">
        <v>2.0499999999999998</v>
      </c>
      <c r="J3937">
        <v>1.79</v>
      </c>
      <c r="K3937" s="7">
        <f t="shared" si="935"/>
        <v>2.1452513966480447</v>
      </c>
      <c r="L3937" s="7">
        <f t="shared" si="936"/>
        <v>1.8731707317073172</v>
      </c>
      <c r="M3937" s="15">
        <f t="shared" si="937"/>
        <v>0.46614583333333331</v>
      </c>
      <c r="N3937" s="15">
        <f t="shared" si="938"/>
        <v>0.53385416666666663</v>
      </c>
      <c r="O3937" s="12">
        <f t="shared" si="939"/>
        <v>0.99880286671028462</v>
      </c>
      <c r="P3937" s="12">
        <f t="shared" si="940"/>
        <v>0.99856161637921903</v>
      </c>
      <c r="Q3937" t="s">
        <v>212</v>
      </c>
      <c r="R3937" t="s">
        <v>209</v>
      </c>
      <c r="S3937" t="s">
        <v>208</v>
      </c>
      <c r="T3937" s="8" t="s">
        <v>97</v>
      </c>
      <c r="U3937" s="8" t="s">
        <v>23</v>
      </c>
      <c r="V3937" s="47" t="s">
        <v>649</v>
      </c>
      <c r="W3937" s="20" t="s">
        <v>23</v>
      </c>
      <c r="X3937" s="23">
        <v>3</v>
      </c>
      <c r="Y3937" s="12" t="str">
        <f t="shared" si="930"/>
        <v>Y</v>
      </c>
      <c r="Z3937" t="s">
        <v>603</v>
      </c>
      <c r="AA3937">
        <v>0</v>
      </c>
      <c r="AB3937">
        <v>-2</v>
      </c>
    </row>
    <row r="3938" spans="1:28" x14ac:dyDescent="0.25">
      <c r="A3938" s="6">
        <v>0.26027144842660382</v>
      </c>
      <c r="B3938" s="6">
        <v>0.73961126712017489</v>
      </c>
      <c r="C3938" s="13">
        <f t="shared" si="931"/>
        <v>3.8421425248340237</v>
      </c>
      <c r="D3938" s="14">
        <f t="shared" si="932"/>
        <v>1.3520616091933009</v>
      </c>
      <c r="E3938" s="60">
        <v>4.6464095925875526E-2</v>
      </c>
      <c r="F3938" s="7">
        <f t="shared" si="929"/>
        <v>1.0464640959258755</v>
      </c>
      <c r="G3938" s="7">
        <f t="shared" si="933"/>
        <v>3.671547394499596</v>
      </c>
      <c r="H3938" s="7">
        <f t="shared" si="934"/>
        <v>1.2920286653476087</v>
      </c>
      <c r="I3938">
        <v>2.0499999999999998</v>
      </c>
      <c r="J3938">
        <v>1.79</v>
      </c>
      <c r="K3938" s="7">
        <f t="shared" si="935"/>
        <v>2.1452513966480447</v>
      </c>
      <c r="L3938" s="7">
        <f t="shared" si="936"/>
        <v>1.8731707317073172</v>
      </c>
      <c r="M3938" s="15">
        <f t="shared" si="937"/>
        <v>0.46614583333333331</v>
      </c>
      <c r="N3938" s="15">
        <f t="shared" si="938"/>
        <v>0.53385416666666663</v>
      </c>
      <c r="O3938" s="12">
        <f t="shared" si="939"/>
        <v>0.55834768824478143</v>
      </c>
      <c r="P3938" s="12">
        <f t="shared" si="940"/>
        <v>1.385418178410474</v>
      </c>
      <c r="Q3938" t="s">
        <v>226</v>
      </c>
      <c r="R3938" t="s">
        <v>219</v>
      </c>
      <c r="S3938" t="s">
        <v>208</v>
      </c>
      <c r="T3938" s="8" t="s">
        <v>99</v>
      </c>
      <c r="U3938" s="8" t="s">
        <v>72</v>
      </c>
      <c r="V3938" s="47" t="s">
        <v>649</v>
      </c>
      <c r="W3938" s="20" t="s">
        <v>405</v>
      </c>
      <c r="X3938" s="23">
        <v>7</v>
      </c>
      <c r="Y3938" s="12" t="str">
        <f t="shared" si="930"/>
        <v>Y</v>
      </c>
      <c r="Z3938" t="s">
        <v>602</v>
      </c>
      <c r="AA3938">
        <v>-2</v>
      </c>
      <c r="AB3938">
        <v>3</v>
      </c>
    </row>
    <row r="3939" spans="1:28" x14ac:dyDescent="0.25">
      <c r="A3939" s="6">
        <v>0.5040667809290923</v>
      </c>
      <c r="B3939" s="6">
        <v>0.49461562538875803</v>
      </c>
      <c r="C3939" s="13">
        <f t="shared" si="931"/>
        <v>1.9838641184741577</v>
      </c>
      <c r="D3939" s="14">
        <f t="shared" si="932"/>
        <v>2.02177195517028</v>
      </c>
      <c r="E3939" s="60">
        <v>4.658924042183954E-2</v>
      </c>
      <c r="F3939" s="7">
        <f t="shared" si="929"/>
        <v>1.0465892404218395</v>
      </c>
      <c r="G3939" s="7">
        <f t="shared" si="933"/>
        <v>1.8955517999349381</v>
      </c>
      <c r="H3939" s="7">
        <f t="shared" si="934"/>
        <v>1.9317721576760927</v>
      </c>
      <c r="I3939">
        <v>2.27</v>
      </c>
      <c r="J3939">
        <v>1.65</v>
      </c>
      <c r="K3939" s="7">
        <f t="shared" si="935"/>
        <v>2.375757575757576</v>
      </c>
      <c r="L3939" s="7">
        <f t="shared" si="936"/>
        <v>1.7268722466960351</v>
      </c>
      <c r="M3939" s="15">
        <f t="shared" si="937"/>
        <v>0.42091836734693872</v>
      </c>
      <c r="N3939" s="15">
        <f t="shared" si="938"/>
        <v>0.57908163265306123</v>
      </c>
      <c r="O3939" s="12">
        <f t="shared" si="939"/>
        <v>1.1975404734800255</v>
      </c>
      <c r="P3939" s="12">
        <f t="shared" si="940"/>
        <v>0.85413799626604903</v>
      </c>
      <c r="Q3939" t="s">
        <v>230</v>
      </c>
      <c r="R3939" t="s">
        <v>222</v>
      </c>
      <c r="S3939" t="s">
        <v>208</v>
      </c>
      <c r="T3939" s="8" t="s">
        <v>97</v>
      </c>
      <c r="U3939" s="8" t="s">
        <v>23</v>
      </c>
      <c r="V3939" s="47" t="s">
        <v>649</v>
      </c>
      <c r="W3939" s="20" t="s">
        <v>269</v>
      </c>
      <c r="X3939" s="23">
        <v>6</v>
      </c>
      <c r="Y3939" s="12" t="str">
        <f t="shared" si="930"/>
        <v>Y</v>
      </c>
      <c r="Z3939" t="s">
        <v>601</v>
      </c>
      <c r="AA3939">
        <v>1</v>
      </c>
      <c r="AB3939">
        <v>-2</v>
      </c>
    </row>
    <row r="3940" spans="1:28" x14ac:dyDescent="0.25">
      <c r="A3940" s="6">
        <v>0.75693860139786462</v>
      </c>
      <c r="B3940" s="6">
        <v>0.12600840210638664</v>
      </c>
      <c r="C3940" s="13">
        <f t="shared" si="931"/>
        <v>1.3211111154237154</v>
      </c>
      <c r="D3940" s="14">
        <f t="shared" si="932"/>
        <v>7.935978738590129</v>
      </c>
      <c r="E3940" s="60">
        <v>6.4425770308123242E-2</v>
      </c>
      <c r="F3940" s="7">
        <f t="shared" si="929"/>
        <v>1.0644257703081232</v>
      </c>
      <c r="G3940" s="7">
        <f t="shared" si="933"/>
        <v>1.2411491268585957</v>
      </c>
      <c r="H3940" s="7">
        <f t="shared" si="934"/>
        <v>7.4556431833596735</v>
      </c>
      <c r="I3940">
        <v>1.7</v>
      </c>
      <c r="J3940">
        <v>2.1</v>
      </c>
      <c r="K3940" s="7">
        <f t="shared" si="935"/>
        <v>1.8095238095238095</v>
      </c>
      <c r="L3940" s="7">
        <f t="shared" si="936"/>
        <v>2.2352941176470589</v>
      </c>
      <c r="M3940" s="15">
        <f t="shared" si="937"/>
        <v>0.55263157894736836</v>
      </c>
      <c r="N3940" s="15">
        <f t="shared" si="938"/>
        <v>0.44736842105263158</v>
      </c>
      <c r="O3940" s="12">
        <f t="shared" si="939"/>
        <v>1.3696984215770884</v>
      </c>
      <c r="P3940" s="12">
        <f t="shared" si="940"/>
        <v>0.28166584000251133</v>
      </c>
      <c r="Q3940" t="s">
        <v>418</v>
      </c>
      <c r="R3940" t="s">
        <v>424</v>
      </c>
      <c r="S3940" t="s">
        <v>419</v>
      </c>
      <c r="T3940" s="8" t="s">
        <v>97</v>
      </c>
      <c r="U3940" s="8" t="s">
        <v>413</v>
      </c>
      <c r="V3940" s="47" t="s">
        <v>649</v>
      </c>
      <c r="W3940" s="20" t="s">
        <v>148</v>
      </c>
      <c r="X3940" s="23">
        <v>1</v>
      </c>
      <c r="Y3940" s="12" t="str">
        <f t="shared" si="930"/>
        <v>N</v>
      </c>
      <c r="Z3940" t="s">
        <v>608</v>
      </c>
      <c r="AA3940">
        <v>7</v>
      </c>
      <c r="AB3940">
        <v>-12</v>
      </c>
    </row>
    <row r="3941" spans="1:28" x14ac:dyDescent="0.25">
      <c r="A3941" s="6">
        <v>0.33700497498109022</v>
      </c>
      <c r="B3941" s="6">
        <v>0.66265385729307336</v>
      </c>
      <c r="C3941" s="13">
        <f t="shared" si="931"/>
        <v>2.9673152452901066</v>
      </c>
      <c r="D3941" s="14">
        <f t="shared" si="932"/>
        <v>1.5090834966010434</v>
      </c>
      <c r="E3941" s="60">
        <v>3.5731402098088338E-2</v>
      </c>
      <c r="F3941" s="7">
        <f t="shared" si="929"/>
        <v>1.0357314020980883</v>
      </c>
      <c r="G3941" s="7">
        <f t="shared" si="933"/>
        <v>2.8649466833574762</v>
      </c>
      <c r="H3941" s="7">
        <f t="shared" si="934"/>
        <v>1.4570220556643183</v>
      </c>
      <c r="I3941">
        <v>2.11</v>
      </c>
      <c r="J3941">
        <v>1.78</v>
      </c>
      <c r="K3941" s="7">
        <f t="shared" si="935"/>
        <v>2.1853932584269664</v>
      </c>
      <c r="L3941" s="7">
        <f t="shared" si="936"/>
        <v>1.8436018957345972</v>
      </c>
      <c r="M3941" s="15">
        <f t="shared" si="937"/>
        <v>0.45758354755784059</v>
      </c>
      <c r="N3941" s="15">
        <f t="shared" si="938"/>
        <v>0.54241645244215941</v>
      </c>
      <c r="O3941" s="12">
        <f t="shared" si="939"/>
        <v>0.73648840038002295</v>
      </c>
      <c r="P3941" s="12">
        <f t="shared" si="940"/>
        <v>1.2216699075213535</v>
      </c>
      <c r="Q3941" t="s">
        <v>278</v>
      </c>
      <c r="R3941" t="s">
        <v>319</v>
      </c>
      <c r="S3941" t="s">
        <v>280</v>
      </c>
      <c r="T3941" s="8" t="s">
        <v>99</v>
      </c>
      <c r="U3941" s="8" t="s">
        <v>72</v>
      </c>
      <c r="V3941" s="47" t="s">
        <v>650</v>
      </c>
      <c r="W3941" s="20" t="s">
        <v>23</v>
      </c>
      <c r="X3941" s="23">
        <v>3</v>
      </c>
      <c r="Y3941" s="12" t="str">
        <f t="shared" si="930"/>
        <v>Y</v>
      </c>
      <c r="Z3941" t="s">
        <v>606</v>
      </c>
      <c r="AA3941">
        <v>-3</v>
      </c>
      <c r="AB3941">
        <v>0</v>
      </c>
    </row>
    <row r="3942" spans="1:28" x14ac:dyDescent="0.25">
      <c r="A3942" s="6">
        <v>0.34450914318694204</v>
      </c>
      <c r="B3942" s="6">
        <v>0.65527977382006597</v>
      </c>
      <c r="C3942" s="13">
        <f t="shared" si="931"/>
        <v>2.9026805812737662</v>
      </c>
      <c r="D3942" s="14">
        <f t="shared" si="932"/>
        <v>1.5260657202500365</v>
      </c>
      <c r="E3942" s="60">
        <v>3.8940646917198674E-2</v>
      </c>
      <c r="F3942" s="7">
        <f t="shared" si="929"/>
        <v>1.0389406469171987</v>
      </c>
      <c r="G3942" s="7">
        <f t="shared" si="933"/>
        <v>2.7938848960109111</v>
      </c>
      <c r="H3942" s="7">
        <f t="shared" si="934"/>
        <v>1.4688670856975921</v>
      </c>
      <c r="I3942">
        <v>2.33</v>
      </c>
      <c r="J3942">
        <v>1.64</v>
      </c>
      <c r="K3942" s="7">
        <f t="shared" si="935"/>
        <v>2.4207317073170729</v>
      </c>
      <c r="L3942" s="7">
        <f t="shared" si="936"/>
        <v>1.7038626609442058</v>
      </c>
      <c r="M3942" s="15">
        <f t="shared" si="937"/>
        <v>0.41309823677581869</v>
      </c>
      <c r="N3942" s="15">
        <f t="shared" si="938"/>
        <v>0.58690176322418142</v>
      </c>
      <c r="O3942" s="12">
        <f t="shared" si="939"/>
        <v>0.83396420637326807</v>
      </c>
      <c r="P3942" s="12">
        <f t="shared" si="940"/>
        <v>1.1165067390839749</v>
      </c>
      <c r="Q3942" t="s">
        <v>314</v>
      </c>
      <c r="R3942" t="s">
        <v>311</v>
      </c>
      <c r="S3942" t="s">
        <v>280</v>
      </c>
      <c r="T3942" s="8" t="s">
        <v>99</v>
      </c>
      <c r="U3942" s="8" t="s">
        <v>72</v>
      </c>
      <c r="V3942" s="47" t="s">
        <v>650</v>
      </c>
      <c r="W3942" s="20" t="s">
        <v>152</v>
      </c>
      <c r="X3942" s="23">
        <v>5</v>
      </c>
      <c r="Y3942" s="12" t="str">
        <f t="shared" si="930"/>
        <v>Y</v>
      </c>
      <c r="Z3942" t="s">
        <v>604</v>
      </c>
      <c r="AA3942">
        <v>-8</v>
      </c>
      <c r="AB3942">
        <v>1</v>
      </c>
    </row>
    <row r="3943" spans="1:28" x14ac:dyDescent="0.25">
      <c r="A3943" s="6">
        <v>0.30997369803435099</v>
      </c>
      <c r="B3943" s="6">
        <v>0.68980748211927556</v>
      </c>
      <c r="C3943" s="13">
        <f t="shared" si="931"/>
        <v>3.2260801685476586</v>
      </c>
      <c r="D3943" s="14">
        <f t="shared" si="932"/>
        <v>1.4496798395513615</v>
      </c>
      <c r="E3943" s="60">
        <v>3.1914893617021267E-2</v>
      </c>
      <c r="F3943" s="7">
        <f t="shared" si="929"/>
        <v>1.0319148936170213</v>
      </c>
      <c r="G3943" s="7">
        <f t="shared" si="933"/>
        <v>3.1263044932317516</v>
      </c>
      <c r="H3943" s="7">
        <f t="shared" si="934"/>
        <v>1.4048443805961648</v>
      </c>
      <c r="I3943">
        <v>1.88</v>
      </c>
      <c r="J3943">
        <v>2</v>
      </c>
      <c r="K3943" s="7">
        <f t="shared" si="935"/>
        <v>1.94</v>
      </c>
      <c r="L3943" s="7">
        <f t="shared" si="936"/>
        <v>2.0638297872340425</v>
      </c>
      <c r="M3943" s="15">
        <f t="shared" si="937"/>
        <v>0.51546391752577325</v>
      </c>
      <c r="N3943" s="15">
        <f t="shared" si="938"/>
        <v>0.4845360824742268</v>
      </c>
      <c r="O3943" s="12">
        <f t="shared" si="939"/>
        <v>0.60134897418664079</v>
      </c>
      <c r="P3943" s="12">
        <f t="shared" si="940"/>
        <v>1.4236452290546751</v>
      </c>
      <c r="Q3943" t="s">
        <v>309</v>
      </c>
      <c r="R3943" t="s">
        <v>310</v>
      </c>
      <c r="S3943" t="s">
        <v>280</v>
      </c>
      <c r="T3943" s="8" t="s">
        <v>99</v>
      </c>
      <c r="U3943" s="8" t="s">
        <v>72</v>
      </c>
      <c r="V3943" s="47" t="s">
        <v>650</v>
      </c>
      <c r="W3943" s="20" t="s">
        <v>149</v>
      </c>
      <c r="X3943" s="23">
        <v>4</v>
      </c>
      <c r="Y3943" s="12" t="str">
        <f t="shared" si="930"/>
        <v>Y</v>
      </c>
      <c r="Z3943" t="s">
        <v>605</v>
      </c>
      <c r="AA3943">
        <v>-10</v>
      </c>
      <c r="AB3943">
        <v>-3</v>
      </c>
    </row>
    <row r="3944" spans="1:28" x14ac:dyDescent="0.25">
      <c r="A3944" s="6">
        <v>0.26704529594241749</v>
      </c>
      <c r="B3944" s="6">
        <v>0.73227894513913572</v>
      </c>
      <c r="C3944" s="13">
        <f t="shared" si="931"/>
        <v>3.7446830750975977</v>
      </c>
      <c r="D3944" s="14">
        <f t="shared" si="932"/>
        <v>1.3655998259105979</v>
      </c>
      <c r="E3944" s="60">
        <v>3.4427456431091574E-2</v>
      </c>
      <c r="F3944" s="7">
        <f t="shared" si="929"/>
        <v>1.0344274564310916</v>
      </c>
      <c r="G3944" s="7">
        <f t="shared" si="933"/>
        <v>3.6200538296008098</v>
      </c>
      <c r="H3944" s="7">
        <f t="shared" si="934"/>
        <v>1.320150405347992</v>
      </c>
      <c r="I3944">
        <v>1.88</v>
      </c>
      <c r="J3944">
        <v>1.99</v>
      </c>
      <c r="K3944" s="7">
        <f t="shared" si="935"/>
        <v>1.9447236180904521</v>
      </c>
      <c r="L3944" s="7">
        <f t="shared" si="936"/>
        <v>2.0585106382978724</v>
      </c>
      <c r="M3944" s="15">
        <f t="shared" si="937"/>
        <v>0.51421188630490955</v>
      </c>
      <c r="N3944" s="15">
        <f t="shared" si="938"/>
        <v>0.48578811369509045</v>
      </c>
      <c r="O3944" s="12">
        <f t="shared" si="939"/>
        <v>0.51932929411917361</v>
      </c>
      <c r="P3944" s="12">
        <f t="shared" si="940"/>
        <v>1.5074039987704548</v>
      </c>
      <c r="Q3944" t="s">
        <v>315</v>
      </c>
      <c r="R3944" t="s">
        <v>354</v>
      </c>
      <c r="S3944" t="s">
        <v>280</v>
      </c>
      <c r="T3944" s="8" t="s">
        <v>97</v>
      </c>
      <c r="U3944" s="8" t="s">
        <v>148</v>
      </c>
      <c r="V3944" s="47" t="s">
        <v>650</v>
      </c>
      <c r="W3944" s="20" t="s">
        <v>88</v>
      </c>
      <c r="X3944" s="23" t="s">
        <v>88</v>
      </c>
      <c r="Y3944" s="12" t="s">
        <v>88</v>
      </c>
      <c r="Z3944" t="s">
        <v>603</v>
      </c>
      <c r="AA3944">
        <v>-2</v>
      </c>
      <c r="AB3944">
        <v>-9</v>
      </c>
    </row>
    <row r="3945" spans="1:28" x14ac:dyDescent="0.25">
      <c r="A3945" s="6">
        <v>0.59911865270515352</v>
      </c>
      <c r="B3945" s="6">
        <v>0.39860115028948978</v>
      </c>
      <c r="C3945" s="13">
        <f t="shared" si="931"/>
        <v>1.6691184550585736</v>
      </c>
      <c r="D3945" s="14">
        <f t="shared" si="932"/>
        <v>2.508773492684945</v>
      </c>
      <c r="E3945" s="60">
        <v>3.9428448646325664E-2</v>
      </c>
      <c r="F3945" s="7">
        <f t="shared" si="929"/>
        <v>1.0394284486463257</v>
      </c>
      <c r="G3945" s="7">
        <f t="shared" si="933"/>
        <v>1.6058040909235354</v>
      </c>
      <c r="H3945" s="7">
        <f t="shared" si="934"/>
        <v>2.4136086480528651</v>
      </c>
      <c r="I3945">
        <v>1.79</v>
      </c>
      <c r="J3945">
        <v>2.08</v>
      </c>
      <c r="K3945" s="7">
        <f t="shared" si="935"/>
        <v>1.8605769230769229</v>
      </c>
      <c r="L3945" s="7">
        <f t="shared" si="936"/>
        <v>2.1620111731843576</v>
      </c>
      <c r="M3945" s="15">
        <f t="shared" si="937"/>
        <v>0.53746770025839796</v>
      </c>
      <c r="N3945" s="15">
        <f t="shared" si="938"/>
        <v>0.46253229974160204</v>
      </c>
      <c r="O3945" s="12">
        <f t="shared" si="939"/>
        <v>1.1147063394081462</v>
      </c>
      <c r="P3945" s="12">
        <f t="shared" si="940"/>
        <v>0.86178014057001417</v>
      </c>
      <c r="Q3945" t="s">
        <v>312</v>
      </c>
      <c r="R3945" t="s">
        <v>321</v>
      </c>
      <c r="S3945" t="s">
        <v>280</v>
      </c>
      <c r="T3945" s="8" t="s">
        <v>99</v>
      </c>
      <c r="U3945" s="8" t="s">
        <v>73</v>
      </c>
      <c r="V3945" s="47" t="s">
        <v>650</v>
      </c>
      <c r="W3945" s="20" t="s">
        <v>73</v>
      </c>
      <c r="X3945" s="23">
        <v>4</v>
      </c>
      <c r="Y3945" s="12" t="str">
        <f t="shared" si="930"/>
        <v>Y</v>
      </c>
      <c r="Z3945" t="s">
        <v>604</v>
      </c>
      <c r="AA3945">
        <v>2</v>
      </c>
      <c r="AB3945">
        <v>6</v>
      </c>
    </row>
    <row r="3946" spans="1:28" x14ac:dyDescent="0.25">
      <c r="A3946" s="6">
        <v>0.19671390802667213</v>
      </c>
      <c r="B3946" s="6">
        <v>0.80325490606424788</v>
      </c>
      <c r="C3946" s="13">
        <f t="shared" si="931"/>
        <v>5.0835246477051923</v>
      </c>
      <c r="D3946" s="14">
        <f t="shared" si="932"/>
        <v>1.2449348176405854</v>
      </c>
      <c r="E3946" s="60">
        <v>3.1919317945518833E-2</v>
      </c>
      <c r="F3946" s="7">
        <f t="shared" ref="F3946:F4009" si="941">(E3946/100%) + 1</f>
        <v>1.0319193179455188</v>
      </c>
      <c r="G3946" s="7">
        <f t="shared" si="933"/>
        <v>4.9262811145217675</v>
      </c>
      <c r="H3946" s="7">
        <f t="shared" si="934"/>
        <v>1.2064265064047508</v>
      </c>
      <c r="I3946">
        <v>2.29</v>
      </c>
      <c r="J3946">
        <v>1.68</v>
      </c>
      <c r="K3946" s="7">
        <f t="shared" si="935"/>
        <v>2.3630952380952381</v>
      </c>
      <c r="L3946" s="7">
        <f t="shared" si="936"/>
        <v>1.7336244541484715</v>
      </c>
      <c r="M3946" s="15">
        <f t="shared" si="937"/>
        <v>0.42317380352644834</v>
      </c>
      <c r="N3946" s="15">
        <f t="shared" si="938"/>
        <v>0.57682619647355171</v>
      </c>
      <c r="O3946" s="12">
        <f t="shared" si="939"/>
        <v>0.46485369932493348</v>
      </c>
      <c r="P3946" s="12">
        <f t="shared" si="940"/>
        <v>1.3925423480677135</v>
      </c>
      <c r="Q3946" t="s">
        <v>165</v>
      </c>
      <c r="R3946" t="s">
        <v>176</v>
      </c>
      <c r="S3946" t="s">
        <v>156</v>
      </c>
      <c r="T3946" s="8" t="s">
        <v>99</v>
      </c>
      <c r="U3946" s="8" t="s">
        <v>72</v>
      </c>
      <c r="V3946" s="47" t="s">
        <v>650</v>
      </c>
      <c r="W3946" s="20" t="s">
        <v>96</v>
      </c>
      <c r="X3946" s="23">
        <v>5</v>
      </c>
      <c r="Y3946" s="12" t="str">
        <f t="shared" si="930"/>
        <v>Y</v>
      </c>
      <c r="Z3946" t="s">
        <v>604</v>
      </c>
      <c r="AA3946">
        <v>-2</v>
      </c>
      <c r="AB3946">
        <v>1</v>
      </c>
    </row>
    <row r="3947" spans="1:28" x14ac:dyDescent="0.25">
      <c r="A3947" s="6">
        <v>0.5641311164700139</v>
      </c>
      <c r="B3947" s="6">
        <v>0.43404874950007905</v>
      </c>
      <c r="C3947" s="13">
        <f t="shared" si="931"/>
        <v>1.7726375496841691</v>
      </c>
      <c r="D3947" s="14">
        <f t="shared" si="932"/>
        <v>2.3038886787527026</v>
      </c>
      <c r="E3947" s="60">
        <v>3.5245772087877381E-2</v>
      </c>
      <c r="F3947" s="7">
        <f t="shared" si="941"/>
        <v>1.0352457720878774</v>
      </c>
      <c r="G3947" s="7">
        <f t="shared" si="933"/>
        <v>1.7122866834888149</v>
      </c>
      <c r="H3947" s="7">
        <f t="shared" si="934"/>
        <v>2.2254509420562365</v>
      </c>
      <c r="I3947">
        <v>2.2200000000000002</v>
      </c>
      <c r="J3947">
        <v>1.71</v>
      </c>
      <c r="K3947" s="7">
        <f t="shared" si="935"/>
        <v>2.2982456140350882</v>
      </c>
      <c r="L3947" s="7">
        <f t="shared" si="936"/>
        <v>1.7702702702702702</v>
      </c>
      <c r="M3947" s="15">
        <f t="shared" si="937"/>
        <v>0.43511450381679379</v>
      </c>
      <c r="N3947" s="15">
        <f t="shared" si="938"/>
        <v>0.56488549618320616</v>
      </c>
      <c r="O3947" s="12">
        <f t="shared" si="939"/>
        <v>1.2965118641679267</v>
      </c>
      <c r="P3947" s="12">
        <f t="shared" si="940"/>
        <v>0.76838359708797788</v>
      </c>
      <c r="Q3947" t="s">
        <v>180</v>
      </c>
      <c r="R3947" t="s">
        <v>175</v>
      </c>
      <c r="S3947" t="s">
        <v>156</v>
      </c>
      <c r="T3947" s="8" t="s">
        <v>98</v>
      </c>
      <c r="U3947" s="8" t="s">
        <v>22</v>
      </c>
      <c r="V3947" s="47" t="s">
        <v>650</v>
      </c>
      <c r="W3947" s="20" t="s">
        <v>22</v>
      </c>
      <c r="X3947" s="23">
        <v>3</v>
      </c>
      <c r="Y3947" s="12" t="str">
        <f t="shared" si="930"/>
        <v>Y</v>
      </c>
      <c r="Z3947" t="s">
        <v>606</v>
      </c>
      <c r="AA3947">
        <v>-7</v>
      </c>
      <c r="AB3947">
        <v>2</v>
      </c>
    </row>
    <row r="3948" spans="1:28" x14ac:dyDescent="0.25">
      <c r="A3948" s="6">
        <v>0.61593711279672791</v>
      </c>
      <c r="B3948" s="6">
        <v>0.3774446835877483</v>
      </c>
      <c r="C3948" s="13">
        <f t="shared" si="931"/>
        <v>1.6235423701932714</v>
      </c>
      <c r="D3948" s="14">
        <f t="shared" si="932"/>
        <v>2.6493948477287801</v>
      </c>
      <c r="E3948" s="60">
        <v>3.0736618971912932E-2</v>
      </c>
      <c r="F3948" s="7">
        <f t="shared" si="941"/>
        <v>1.0307366189719129</v>
      </c>
      <c r="G3948" s="7">
        <f t="shared" si="933"/>
        <v>1.575128253241493</v>
      </c>
      <c r="H3948" s="7">
        <f t="shared" si="934"/>
        <v>2.5703897571538348</v>
      </c>
      <c r="I3948">
        <v>2.04</v>
      </c>
      <c r="J3948">
        <v>1.85</v>
      </c>
      <c r="K3948" s="7">
        <f t="shared" si="935"/>
        <v>2.1027027027027025</v>
      </c>
      <c r="L3948" s="7">
        <f t="shared" si="936"/>
        <v>1.9068627450980391</v>
      </c>
      <c r="M3948" s="15">
        <f t="shared" si="937"/>
        <v>0.47557840616966585</v>
      </c>
      <c r="N3948" s="15">
        <f t="shared" si="938"/>
        <v>0.52442159383033427</v>
      </c>
      <c r="O3948" s="12">
        <f t="shared" si="939"/>
        <v>1.2951326317725789</v>
      </c>
      <c r="P3948" s="12">
        <f t="shared" si="940"/>
        <v>0.71973520546879455</v>
      </c>
      <c r="Q3948" t="s">
        <v>163</v>
      </c>
      <c r="R3948" t="s">
        <v>170</v>
      </c>
      <c r="S3948" t="s">
        <v>156</v>
      </c>
      <c r="T3948" s="8" t="s">
        <v>97</v>
      </c>
      <c r="U3948" s="8" t="s">
        <v>23</v>
      </c>
      <c r="V3948" s="47" t="s">
        <v>650</v>
      </c>
      <c r="W3948" s="20" t="s">
        <v>93</v>
      </c>
      <c r="X3948" s="23">
        <v>0</v>
      </c>
      <c r="Y3948" s="12" t="str">
        <f t="shared" si="930"/>
        <v>N</v>
      </c>
      <c r="Z3948" t="s">
        <v>601</v>
      </c>
      <c r="AA3948">
        <v>13</v>
      </c>
      <c r="AB3948">
        <v>2</v>
      </c>
    </row>
    <row r="3949" spans="1:28" x14ac:dyDescent="0.25">
      <c r="A3949" s="6">
        <v>0.48988186065933925</v>
      </c>
      <c r="B3949" s="6">
        <v>0.50312186686132354</v>
      </c>
      <c r="C3949" s="13">
        <f t="shared" si="931"/>
        <v>2.0413084874261016</v>
      </c>
      <c r="D3949" s="14">
        <f t="shared" si="932"/>
        <v>1.9875900171829184</v>
      </c>
      <c r="E3949" s="60">
        <v>2.9100529100529293E-2</v>
      </c>
      <c r="F3949" s="7">
        <f t="shared" si="941"/>
        <v>1.0291005291005293</v>
      </c>
      <c r="G3949" s="7">
        <f t="shared" si="933"/>
        <v>1.9835851111749776</v>
      </c>
      <c r="H3949" s="7">
        <f t="shared" si="934"/>
        <v>1.9313856722240179</v>
      </c>
      <c r="I3949">
        <v>2</v>
      </c>
      <c r="J3949">
        <v>1.89</v>
      </c>
      <c r="K3949" s="7">
        <f t="shared" si="935"/>
        <v>2.0582010582010586</v>
      </c>
      <c r="L3949" s="7">
        <f t="shared" si="936"/>
        <v>1.9450000000000003</v>
      </c>
      <c r="M3949" s="15">
        <f t="shared" si="937"/>
        <v>0.48586118251928012</v>
      </c>
      <c r="N3949" s="15">
        <f t="shared" si="938"/>
        <v>0.51413881748071977</v>
      </c>
      <c r="O3949" s="12">
        <f t="shared" si="939"/>
        <v>1.0082753640025555</v>
      </c>
      <c r="P3949" s="12">
        <f t="shared" si="940"/>
        <v>0.97857203104527446</v>
      </c>
      <c r="Q3949" t="s">
        <v>155</v>
      </c>
      <c r="R3949" t="s">
        <v>167</v>
      </c>
      <c r="S3949" t="s">
        <v>156</v>
      </c>
      <c r="T3949" s="8" t="s">
        <v>97</v>
      </c>
      <c r="U3949" s="8" t="s">
        <v>89</v>
      </c>
      <c r="V3949" s="47" t="s">
        <v>650</v>
      </c>
      <c r="W3949" s="20" t="s">
        <v>72</v>
      </c>
      <c r="X3949" s="23">
        <v>2</v>
      </c>
      <c r="Y3949" s="12" t="str">
        <f t="shared" si="930"/>
        <v>N</v>
      </c>
      <c r="Z3949" t="s">
        <v>605</v>
      </c>
      <c r="AA3949">
        <v>1</v>
      </c>
      <c r="AB3949">
        <v>-3</v>
      </c>
    </row>
    <row r="3950" spans="1:28" x14ac:dyDescent="0.25">
      <c r="A3950" s="6">
        <v>0.38845162842238851</v>
      </c>
      <c r="B3950" s="6">
        <v>0.60724726549183305</v>
      </c>
      <c r="C3950" s="13">
        <f t="shared" si="931"/>
        <v>2.5743230992782338</v>
      </c>
      <c r="D3950" s="14">
        <f t="shared" si="932"/>
        <v>1.646775632970634</v>
      </c>
      <c r="E3950" s="60">
        <v>4.3360433604336057E-2</v>
      </c>
      <c r="F3950" s="7">
        <f t="shared" si="941"/>
        <v>1.0433604336043361</v>
      </c>
      <c r="G3950" s="7">
        <f t="shared" si="933"/>
        <v>2.4673382432043329</v>
      </c>
      <c r="H3950" s="7">
        <f t="shared" si="934"/>
        <v>1.5783382040679583</v>
      </c>
      <c r="I3950">
        <v>2.0499999999999998</v>
      </c>
      <c r="J3950">
        <v>1.8</v>
      </c>
      <c r="K3950" s="7">
        <f t="shared" si="935"/>
        <v>2.1388888888888888</v>
      </c>
      <c r="L3950" s="7">
        <f t="shared" si="936"/>
        <v>1.878048780487805</v>
      </c>
      <c r="M3950" s="15">
        <f t="shared" si="937"/>
        <v>0.46753246753246752</v>
      </c>
      <c r="N3950" s="15">
        <f t="shared" si="938"/>
        <v>0.53246753246753242</v>
      </c>
      <c r="O3950" s="12">
        <f t="shared" si="939"/>
        <v>0.83085487190344209</v>
      </c>
      <c r="P3950" s="12">
        <f t="shared" si="940"/>
        <v>1.1404399864114914</v>
      </c>
      <c r="Q3950" t="s">
        <v>195</v>
      </c>
      <c r="R3950" t="s">
        <v>188</v>
      </c>
      <c r="S3950" t="s">
        <v>183</v>
      </c>
      <c r="T3950" s="8" t="s">
        <v>97</v>
      </c>
      <c r="U3950" s="8" t="s">
        <v>89</v>
      </c>
      <c r="V3950" s="47" t="s">
        <v>650</v>
      </c>
      <c r="W3950" s="20" t="s">
        <v>493</v>
      </c>
      <c r="X3950" s="23">
        <v>7</v>
      </c>
      <c r="Y3950" s="12" t="str">
        <f t="shared" si="930"/>
        <v>Y</v>
      </c>
      <c r="Z3950" t="s">
        <v>607</v>
      </c>
      <c r="AA3950">
        <v>-12</v>
      </c>
      <c r="AB3950">
        <v>-8</v>
      </c>
    </row>
    <row r="3951" spans="1:28" x14ac:dyDescent="0.25">
      <c r="A3951" s="6">
        <v>0.30960045799856434</v>
      </c>
      <c r="B3951" s="6">
        <v>0.69024584771809916</v>
      </c>
      <c r="C3951" s="13">
        <f t="shared" si="931"/>
        <v>3.2299693820370159</v>
      </c>
      <c r="D3951" s="14">
        <f t="shared" si="932"/>
        <v>1.4487591679195533</v>
      </c>
      <c r="E3951" s="60">
        <v>4.9911600707194248E-2</v>
      </c>
      <c r="F3951" s="7">
        <f t="shared" si="941"/>
        <v>1.0499116007071942</v>
      </c>
      <c r="G3951" s="7">
        <f t="shared" si="933"/>
        <v>3.0764203194453601</v>
      </c>
      <c r="H3951" s="7">
        <f t="shared" si="934"/>
        <v>1.3798868085119789</v>
      </c>
      <c r="I3951">
        <v>2.15</v>
      </c>
      <c r="J3951">
        <v>1.71</v>
      </c>
      <c r="K3951" s="7">
        <f t="shared" si="935"/>
        <v>2.2573099415204676</v>
      </c>
      <c r="L3951" s="7">
        <f t="shared" si="936"/>
        <v>1.7953488372093021</v>
      </c>
      <c r="M3951" s="15">
        <f t="shared" si="937"/>
        <v>0.44300518134715028</v>
      </c>
      <c r="N3951" s="15">
        <f t="shared" si="938"/>
        <v>0.55699481865284983</v>
      </c>
      <c r="O3951" s="12">
        <f t="shared" si="939"/>
        <v>0.69886419173944925</v>
      </c>
      <c r="P3951" s="12">
        <f t="shared" si="940"/>
        <v>1.2392320800892382</v>
      </c>
      <c r="Q3951" t="s">
        <v>198</v>
      </c>
      <c r="R3951" t="s">
        <v>205</v>
      </c>
      <c r="S3951" t="s">
        <v>183</v>
      </c>
      <c r="T3951" s="8" t="s">
        <v>99</v>
      </c>
      <c r="U3951" s="8" t="s">
        <v>72</v>
      </c>
      <c r="V3951" s="47" t="s">
        <v>650</v>
      </c>
      <c r="W3951" s="20" t="s">
        <v>148</v>
      </c>
      <c r="X3951" s="23">
        <v>1</v>
      </c>
      <c r="Y3951" s="12" t="str">
        <f t="shared" si="930"/>
        <v>N</v>
      </c>
      <c r="Z3951" t="s">
        <v>602</v>
      </c>
      <c r="AA3951">
        <v>4</v>
      </c>
      <c r="AB3951">
        <v>-1</v>
      </c>
    </row>
    <row r="3952" spans="1:28" x14ac:dyDescent="0.25">
      <c r="A3952" s="6">
        <v>0.40010659726441844</v>
      </c>
      <c r="B3952" s="6">
        <v>0.59638275506574256</v>
      </c>
      <c r="C3952" s="13">
        <f t="shared" si="931"/>
        <v>2.4993339445965947</v>
      </c>
      <c r="D3952" s="14">
        <f t="shared" si="932"/>
        <v>1.6767755128831054</v>
      </c>
      <c r="E3952" s="60">
        <v>5.0744622173193532E-2</v>
      </c>
      <c r="F3952" s="7">
        <f t="shared" si="941"/>
        <v>1.0507446221731935</v>
      </c>
      <c r="G3952" s="7">
        <f t="shared" si="933"/>
        <v>2.3786312029152894</v>
      </c>
      <c r="H3952" s="7">
        <f t="shared" si="934"/>
        <v>1.5957973778777272</v>
      </c>
      <c r="I3952">
        <v>1.96</v>
      </c>
      <c r="J3952">
        <v>1.85</v>
      </c>
      <c r="K3952" s="7">
        <f t="shared" si="935"/>
        <v>2.0594594594594593</v>
      </c>
      <c r="L3952" s="7">
        <f t="shared" si="936"/>
        <v>1.943877551020408</v>
      </c>
      <c r="M3952" s="15">
        <f t="shared" si="937"/>
        <v>0.48556430446194232</v>
      </c>
      <c r="N3952" s="15">
        <f t="shared" si="938"/>
        <v>0.51443569553805779</v>
      </c>
      <c r="O3952" s="12">
        <f t="shared" si="939"/>
        <v>0.8240033165283428</v>
      </c>
      <c r="P3952" s="12">
        <f t="shared" si="940"/>
        <v>1.1592950493879997</v>
      </c>
      <c r="Q3952" t="s">
        <v>435</v>
      </c>
      <c r="R3952" t="s">
        <v>420</v>
      </c>
      <c r="S3952" t="s">
        <v>419</v>
      </c>
      <c r="T3952" s="8" t="s">
        <v>97</v>
      </c>
      <c r="U3952" s="8" t="s">
        <v>89</v>
      </c>
      <c r="V3952" s="47" t="s">
        <v>650</v>
      </c>
      <c r="W3952" s="20" t="s">
        <v>93</v>
      </c>
      <c r="X3952" s="23">
        <v>0</v>
      </c>
      <c r="Y3952" s="12" t="str">
        <f t="shared" si="930"/>
        <v>N</v>
      </c>
      <c r="Z3952" t="s">
        <v>601</v>
      </c>
      <c r="AA3952">
        <v>8</v>
      </c>
      <c r="AB3952">
        <v>4</v>
      </c>
    </row>
    <row r="3953" spans="1:28" x14ac:dyDescent="0.25">
      <c r="A3953" s="6">
        <v>0.73054603716549527</v>
      </c>
      <c r="B3953" s="6">
        <v>8.234538612526357E-2</v>
      </c>
      <c r="C3953" s="13">
        <f t="shared" si="931"/>
        <v>1.3688391273464176</v>
      </c>
      <c r="D3953" s="14">
        <f t="shared" si="932"/>
        <v>12.143971229654602</v>
      </c>
      <c r="E3953" s="60">
        <v>5.9714503650430295E-2</v>
      </c>
      <c r="F3953" s="7">
        <f t="shared" si="941"/>
        <v>1.0597145036504303</v>
      </c>
      <c r="G3953" s="7">
        <f t="shared" si="933"/>
        <v>1.2917055703504448</v>
      </c>
      <c r="H3953" s="7">
        <f t="shared" si="934"/>
        <v>11.459663133628823</v>
      </c>
      <c r="I3953">
        <v>1.61</v>
      </c>
      <c r="J3953">
        <v>2.2799999999999998</v>
      </c>
      <c r="K3953" s="7">
        <f t="shared" si="935"/>
        <v>1.7061403508771928</v>
      </c>
      <c r="L3953" s="7">
        <f t="shared" si="936"/>
        <v>2.4161490683229809</v>
      </c>
      <c r="M3953" s="15">
        <f t="shared" si="937"/>
        <v>0.58611825192802058</v>
      </c>
      <c r="N3953" s="15">
        <f t="shared" si="938"/>
        <v>0.41388174807197953</v>
      </c>
      <c r="O3953" s="12">
        <f t="shared" si="939"/>
        <v>1.2464140721814809</v>
      </c>
      <c r="P3953" s="12">
        <f t="shared" si="940"/>
        <v>0.19895872796725167</v>
      </c>
      <c r="Q3953" t="s">
        <v>429</v>
      </c>
      <c r="R3953" t="s">
        <v>481</v>
      </c>
      <c r="S3953" t="s">
        <v>419</v>
      </c>
      <c r="T3953" s="8" t="s">
        <v>97</v>
      </c>
      <c r="U3953" s="8" t="s">
        <v>404</v>
      </c>
      <c r="V3953" s="47" t="s">
        <v>650</v>
      </c>
      <c r="W3953" s="20" t="s">
        <v>149</v>
      </c>
      <c r="X3953" s="23">
        <v>4</v>
      </c>
      <c r="Y3953" s="12" t="str">
        <f t="shared" ref="Y3953:Y4016" si="942">IF(X3953 &gt;= 3,"Y","N")</f>
        <v>Y</v>
      </c>
      <c r="Z3953" t="s">
        <v>601</v>
      </c>
      <c r="AA3953">
        <v>1</v>
      </c>
      <c r="AB3953">
        <v>-6</v>
      </c>
    </row>
    <row r="3954" spans="1:28" x14ac:dyDescent="0.25">
      <c r="A3954" s="6">
        <v>0.63905209853956668</v>
      </c>
      <c r="B3954" s="6">
        <v>0.34693429070217807</v>
      </c>
      <c r="C3954" s="13">
        <f t="shared" si="931"/>
        <v>1.5648176452050027</v>
      </c>
      <c r="D3954" s="14">
        <f t="shared" si="932"/>
        <v>2.882390201256984</v>
      </c>
      <c r="E3954" s="60">
        <v>5.3098326127923645E-2</v>
      </c>
      <c r="F3954" s="7">
        <f t="shared" si="941"/>
        <v>1.0530983261279236</v>
      </c>
      <c r="G3954" s="7">
        <f t="shared" si="933"/>
        <v>1.485917892357298</v>
      </c>
      <c r="H3954" s="7">
        <f t="shared" si="934"/>
        <v>2.7370570532146585</v>
      </c>
      <c r="I3954">
        <v>1.86</v>
      </c>
      <c r="J3954">
        <v>1.94</v>
      </c>
      <c r="K3954" s="7">
        <f t="shared" si="935"/>
        <v>1.9587628865979381</v>
      </c>
      <c r="L3954" s="7">
        <f t="shared" si="936"/>
        <v>2.043010752688172</v>
      </c>
      <c r="M3954" s="15">
        <f t="shared" si="937"/>
        <v>0.51052631578947372</v>
      </c>
      <c r="N3954" s="15">
        <f t="shared" si="938"/>
        <v>0.48947368421052634</v>
      </c>
      <c r="O3954" s="12">
        <f t="shared" si="939"/>
        <v>1.2517515332218314</v>
      </c>
      <c r="P3954" s="12">
        <f t="shared" si="940"/>
        <v>0.70879048638079378</v>
      </c>
      <c r="Q3954" t="s">
        <v>480</v>
      </c>
      <c r="R3954" t="s">
        <v>434</v>
      </c>
      <c r="S3954" t="s">
        <v>419</v>
      </c>
      <c r="T3954" s="8" t="s">
        <v>97</v>
      </c>
      <c r="U3954" s="8" t="s">
        <v>23</v>
      </c>
      <c r="V3954" s="47" t="s">
        <v>650</v>
      </c>
      <c r="W3954" s="20" t="s">
        <v>96</v>
      </c>
      <c r="X3954" s="23">
        <v>5</v>
      </c>
      <c r="Y3954" s="12" t="str">
        <f t="shared" si="942"/>
        <v>Y</v>
      </c>
      <c r="Z3954" t="s">
        <v>603</v>
      </c>
      <c r="AA3954">
        <v>0</v>
      </c>
      <c r="AB3954">
        <v>-9</v>
      </c>
    </row>
    <row r="3955" spans="1:28" x14ac:dyDescent="0.25">
      <c r="A3955" s="6">
        <v>0.78247088616775973</v>
      </c>
      <c r="B3955" s="6">
        <v>0.20482559914302939</v>
      </c>
      <c r="C3955" s="13">
        <f t="shared" si="931"/>
        <v>1.2780028211626044</v>
      </c>
      <c r="D3955" s="14">
        <f t="shared" si="932"/>
        <v>4.8822022451485747</v>
      </c>
      <c r="E3955" s="60">
        <v>5.2894073314676771E-2</v>
      </c>
      <c r="F3955" s="7">
        <f t="shared" si="941"/>
        <v>1.0528940733146768</v>
      </c>
      <c r="G3955" s="7">
        <f t="shared" si="933"/>
        <v>1.2137999952257779</v>
      </c>
      <c r="H3955" s="7">
        <f t="shared" si="934"/>
        <v>4.6369358218330845</v>
      </c>
      <c r="I3955">
        <v>1.87</v>
      </c>
      <c r="J3955">
        <v>1.93</v>
      </c>
      <c r="K3955" s="7">
        <f t="shared" si="935"/>
        <v>1.9689119170984457</v>
      </c>
      <c r="L3955" s="7">
        <f t="shared" si="936"/>
        <v>2.0320855614973259</v>
      </c>
      <c r="M3955" s="15">
        <f t="shared" si="937"/>
        <v>0.50789473684210529</v>
      </c>
      <c r="N3955" s="15">
        <f t="shared" si="938"/>
        <v>0.49210526315789482</v>
      </c>
      <c r="O3955" s="12">
        <f t="shared" si="939"/>
        <v>1.5406162525582834</v>
      </c>
      <c r="P3955" s="12">
        <f t="shared" si="940"/>
        <v>0.41622314264358912</v>
      </c>
      <c r="Q3955" t="s">
        <v>423</v>
      </c>
      <c r="R3955" t="s">
        <v>432</v>
      </c>
      <c r="S3955" t="s">
        <v>419</v>
      </c>
      <c r="T3955" s="8" t="s">
        <v>99</v>
      </c>
      <c r="U3955" s="8" t="s">
        <v>73</v>
      </c>
      <c r="V3955" s="47" t="s">
        <v>650</v>
      </c>
      <c r="W3955" s="20" t="s">
        <v>88</v>
      </c>
      <c r="X3955" s="23" t="s">
        <v>88</v>
      </c>
      <c r="Y3955" s="12" t="s">
        <v>88</v>
      </c>
      <c r="Z3955" t="s">
        <v>607</v>
      </c>
      <c r="AA3955">
        <v>-13</v>
      </c>
      <c r="AB3955">
        <v>-3</v>
      </c>
    </row>
    <row r="3956" spans="1:28" x14ac:dyDescent="0.25">
      <c r="A3956" s="6">
        <v>0.74568082961435234</v>
      </c>
      <c r="B3956" s="6">
        <v>0.24527584058172974</v>
      </c>
      <c r="C3956" s="13">
        <f t="shared" si="931"/>
        <v>1.3410563344067397</v>
      </c>
      <c r="D3956" s="14">
        <f t="shared" si="932"/>
        <v>4.0770423928759687</v>
      </c>
      <c r="E3956" s="60">
        <v>5.2660738524612949E-2</v>
      </c>
      <c r="F3956" s="7">
        <f t="shared" si="941"/>
        <v>1.0526607385246129</v>
      </c>
      <c r="G3956" s="7">
        <f t="shared" si="933"/>
        <v>1.2739682267302339</v>
      </c>
      <c r="H3956" s="7">
        <f t="shared" si="934"/>
        <v>3.8730829826428836</v>
      </c>
      <c r="I3956">
        <v>1.91</v>
      </c>
      <c r="J3956">
        <v>1.89</v>
      </c>
      <c r="K3956" s="7">
        <f t="shared" si="935"/>
        <v>2.0105820105820107</v>
      </c>
      <c r="L3956" s="7">
        <f t="shared" si="936"/>
        <v>1.9895287958115184</v>
      </c>
      <c r="M3956" s="15">
        <f t="shared" si="937"/>
        <v>0.49736842105263157</v>
      </c>
      <c r="N3956" s="15">
        <f t="shared" si="938"/>
        <v>0.50263157894736843</v>
      </c>
      <c r="O3956" s="12">
        <f t="shared" si="939"/>
        <v>1.4992524616584864</v>
      </c>
      <c r="P3956" s="12">
        <f t="shared" si="940"/>
        <v>0.48798334775422669</v>
      </c>
      <c r="Q3956" t="s">
        <v>421</v>
      </c>
      <c r="R3956" t="s">
        <v>427</v>
      </c>
      <c r="S3956" t="s">
        <v>419</v>
      </c>
      <c r="T3956" s="8" t="s">
        <v>99</v>
      </c>
      <c r="U3956" s="8" t="s">
        <v>73</v>
      </c>
      <c r="V3956" s="47" t="s">
        <v>650</v>
      </c>
      <c r="W3956" s="20" t="s">
        <v>149</v>
      </c>
      <c r="X3956" s="23">
        <v>4</v>
      </c>
      <c r="Y3956" s="12" t="str">
        <f t="shared" si="942"/>
        <v>Y</v>
      </c>
      <c r="Z3956" t="s">
        <v>604</v>
      </c>
      <c r="AA3956">
        <v>5</v>
      </c>
      <c r="AB3956">
        <v>5</v>
      </c>
    </row>
    <row r="3957" spans="1:28" x14ac:dyDescent="0.25">
      <c r="A3957" s="6">
        <v>0.53182346522016433</v>
      </c>
      <c r="B3957" s="6">
        <v>0.46615406062429088</v>
      </c>
      <c r="C3957" s="13">
        <f t="shared" si="931"/>
        <v>1.8803232000792216</v>
      </c>
      <c r="D3957" s="14">
        <f t="shared" si="932"/>
        <v>2.1452135344713348</v>
      </c>
      <c r="E3957" s="60">
        <v>5.1498592482198902E-2</v>
      </c>
      <c r="F3957" s="7">
        <f t="shared" si="941"/>
        <v>1.0514985924821989</v>
      </c>
      <c r="G3957" s="7">
        <f t="shared" si="933"/>
        <v>1.7882317803588064</v>
      </c>
      <c r="H3957" s="7">
        <f t="shared" si="934"/>
        <v>2.0401487456176994</v>
      </c>
      <c r="I3957">
        <v>1.98</v>
      </c>
      <c r="J3957">
        <v>1.83</v>
      </c>
      <c r="K3957" s="7">
        <f t="shared" si="935"/>
        <v>2.081967213114754</v>
      </c>
      <c r="L3957" s="7">
        <f t="shared" si="936"/>
        <v>1.9242424242424241</v>
      </c>
      <c r="M3957" s="15">
        <f t="shared" si="937"/>
        <v>0.48031496062992129</v>
      </c>
      <c r="N3957" s="15">
        <f t="shared" si="938"/>
        <v>0.51968503937007882</v>
      </c>
      <c r="O3957" s="12">
        <f t="shared" si="939"/>
        <v>1.1072390177534568</v>
      </c>
      <c r="P3957" s="12">
        <f t="shared" si="940"/>
        <v>0.89699341968613555</v>
      </c>
      <c r="Q3957" t="s">
        <v>425</v>
      </c>
      <c r="R3957" t="s">
        <v>479</v>
      </c>
      <c r="S3957" t="s">
        <v>419</v>
      </c>
      <c r="T3957" s="8" t="s">
        <v>98</v>
      </c>
      <c r="U3957" s="8" t="s">
        <v>22</v>
      </c>
      <c r="V3957" s="47" t="s">
        <v>650</v>
      </c>
      <c r="W3957" s="20" t="s">
        <v>88</v>
      </c>
      <c r="X3957" s="23" t="s">
        <v>88</v>
      </c>
      <c r="Y3957" s="12" t="s">
        <v>88</v>
      </c>
      <c r="Z3957" t="s">
        <v>604</v>
      </c>
      <c r="AA3957">
        <v>-5</v>
      </c>
      <c r="AB3957">
        <v>-2</v>
      </c>
    </row>
    <row r="3958" spans="1:28" x14ac:dyDescent="0.25">
      <c r="A3958" s="6">
        <v>0.53471772814750074</v>
      </c>
      <c r="B3958" s="6">
        <v>0.4630273080226695</v>
      </c>
      <c r="C3958" s="13">
        <f t="shared" si="931"/>
        <v>1.8701455877747748</v>
      </c>
      <c r="D3958" s="14">
        <f t="shared" si="932"/>
        <v>2.1596998334081858</v>
      </c>
      <c r="E3958" s="60">
        <v>5.3067993366501032E-2</v>
      </c>
      <c r="F3958" s="7">
        <f t="shared" si="941"/>
        <v>1.053067993366501</v>
      </c>
      <c r="G3958" s="7">
        <f t="shared" si="933"/>
        <v>1.7759020305955733</v>
      </c>
      <c r="H3958" s="7">
        <f t="shared" si="934"/>
        <v>2.0508645662128124</v>
      </c>
      <c r="I3958">
        <v>1.8</v>
      </c>
      <c r="J3958">
        <v>2.0099999999999998</v>
      </c>
      <c r="K3958" s="7">
        <f t="shared" si="935"/>
        <v>1.8955223880597019</v>
      </c>
      <c r="L3958" s="7">
        <f t="shared" si="936"/>
        <v>2.1166666666666667</v>
      </c>
      <c r="M3958" s="15">
        <f t="shared" si="937"/>
        <v>0.52755905511811019</v>
      </c>
      <c r="N3958" s="15">
        <f t="shared" si="938"/>
        <v>0.47244094488188976</v>
      </c>
      <c r="O3958" s="12">
        <f t="shared" si="939"/>
        <v>1.013569424996009</v>
      </c>
      <c r="P3958" s="12">
        <f t="shared" si="940"/>
        <v>0.98007446864798375</v>
      </c>
      <c r="Q3958" t="s">
        <v>433</v>
      </c>
      <c r="R3958" t="s">
        <v>417</v>
      </c>
      <c r="S3958" t="s">
        <v>419</v>
      </c>
      <c r="T3958" s="8" t="s">
        <v>98</v>
      </c>
      <c r="U3958" s="8" t="s">
        <v>22</v>
      </c>
      <c r="V3958" s="47" t="s">
        <v>650</v>
      </c>
      <c r="W3958" s="20" t="s">
        <v>152</v>
      </c>
      <c r="X3958" s="23">
        <v>5</v>
      </c>
      <c r="Y3958" s="12" t="str">
        <f t="shared" si="942"/>
        <v>Y</v>
      </c>
      <c r="Z3958" t="s">
        <v>604</v>
      </c>
      <c r="AA3958">
        <v>-3</v>
      </c>
      <c r="AB3958">
        <v>4</v>
      </c>
    </row>
    <row r="3959" spans="1:28" x14ac:dyDescent="0.25">
      <c r="A3959" s="6">
        <v>0.25395365167665757</v>
      </c>
      <c r="B3959" s="6">
        <v>0.74594084633163549</v>
      </c>
      <c r="C3959" s="13">
        <f t="shared" si="931"/>
        <v>3.9377264055774792</v>
      </c>
      <c r="D3959" s="14">
        <f t="shared" si="932"/>
        <v>1.3405888749996313</v>
      </c>
      <c r="E3959" s="60">
        <v>5.5328998126308981E-2</v>
      </c>
      <c r="F3959" s="7">
        <f t="shared" si="941"/>
        <v>1.055328998126309</v>
      </c>
      <c r="G3959" s="7">
        <f t="shared" si="933"/>
        <v>3.7312785042093433</v>
      </c>
      <c r="H3959" s="7">
        <f t="shared" si="934"/>
        <v>1.2703042154435147</v>
      </c>
      <c r="I3959">
        <v>2.11</v>
      </c>
      <c r="J3959">
        <v>1.72</v>
      </c>
      <c r="K3959" s="7">
        <f t="shared" si="935"/>
        <v>2.226744186046512</v>
      </c>
      <c r="L3959" s="7">
        <f t="shared" si="936"/>
        <v>1.8151658767772514</v>
      </c>
      <c r="M3959" s="15">
        <f t="shared" si="937"/>
        <v>0.44908616187989547</v>
      </c>
      <c r="N3959" s="15">
        <f t="shared" si="938"/>
        <v>0.55091383812010442</v>
      </c>
      <c r="O3959" s="12">
        <f t="shared" si="939"/>
        <v>0.56548981739627824</v>
      </c>
      <c r="P3959" s="12">
        <f t="shared" si="940"/>
        <v>1.3540063703555281</v>
      </c>
      <c r="Q3959" t="s">
        <v>482</v>
      </c>
      <c r="R3959" t="s">
        <v>430</v>
      </c>
      <c r="S3959" t="s">
        <v>419</v>
      </c>
      <c r="T3959" s="8" t="s">
        <v>99</v>
      </c>
      <c r="U3959" s="8" t="s">
        <v>72</v>
      </c>
      <c r="V3959" s="47" t="s">
        <v>650</v>
      </c>
      <c r="W3959" s="20" t="s">
        <v>22</v>
      </c>
      <c r="X3959" s="23">
        <v>3</v>
      </c>
      <c r="Y3959" s="12" t="str">
        <f t="shared" si="942"/>
        <v>Y</v>
      </c>
      <c r="Z3959" t="s">
        <v>603</v>
      </c>
      <c r="AA3959">
        <v>2</v>
      </c>
      <c r="AB3959">
        <v>2</v>
      </c>
    </row>
    <row r="3960" spans="1:28" x14ac:dyDescent="0.25">
      <c r="A3960" s="6">
        <v>9.1207050199958617E-2</v>
      </c>
      <c r="B3960" s="6">
        <v>0.90877643911092476</v>
      </c>
      <c r="C3960" s="13">
        <f t="shared" si="931"/>
        <v>10.964064705608182</v>
      </c>
      <c r="D3960" s="14">
        <f t="shared" si="932"/>
        <v>1.1003806403457392</v>
      </c>
      <c r="E3960" s="60">
        <v>3.3298097251585723E-2</v>
      </c>
      <c r="F3960" s="7">
        <f t="shared" si="941"/>
        <v>1.0332980972515857</v>
      </c>
      <c r="G3960" s="7">
        <f t="shared" si="933"/>
        <v>10.610747019442803</v>
      </c>
      <c r="H3960" s="7">
        <f t="shared" si="934"/>
        <v>1.0649208038537792</v>
      </c>
      <c r="I3960">
        <v>2.15</v>
      </c>
      <c r="J3960">
        <v>1.76</v>
      </c>
      <c r="K3960" s="7">
        <f t="shared" si="935"/>
        <v>2.2215909090909092</v>
      </c>
      <c r="L3960" s="7">
        <f t="shared" si="936"/>
        <v>1.8186046511627909</v>
      </c>
      <c r="M3960" s="15">
        <f t="shared" si="937"/>
        <v>0.45012787723785164</v>
      </c>
      <c r="N3960" s="15">
        <f t="shared" si="938"/>
        <v>0.54987212276214825</v>
      </c>
      <c r="O3960" s="12">
        <f t="shared" si="939"/>
        <v>0.20262475356922627</v>
      </c>
      <c r="P3960" s="12">
        <f t="shared" si="940"/>
        <v>1.6527050590342864</v>
      </c>
      <c r="Q3960" t="s">
        <v>161</v>
      </c>
      <c r="R3960" t="s">
        <v>264</v>
      </c>
      <c r="S3960" t="s">
        <v>162</v>
      </c>
      <c r="T3960" s="8" t="s">
        <v>97</v>
      </c>
      <c r="U3960" s="8" t="s">
        <v>148</v>
      </c>
      <c r="V3960" s="47" t="s">
        <v>650</v>
      </c>
      <c r="W3960" s="20" t="s">
        <v>89</v>
      </c>
      <c r="X3960" s="23">
        <v>2</v>
      </c>
      <c r="Y3960" s="12" t="str">
        <f t="shared" si="942"/>
        <v>N</v>
      </c>
      <c r="Z3960" t="s">
        <v>605</v>
      </c>
      <c r="AA3960">
        <v>-6</v>
      </c>
      <c r="AB3960">
        <v>-10</v>
      </c>
    </row>
    <row r="3961" spans="1:28" x14ac:dyDescent="0.25">
      <c r="A3961" s="6">
        <v>0.33945878007474439</v>
      </c>
      <c r="B3961" s="6">
        <v>0.66033751220768822</v>
      </c>
      <c r="C3961" s="13">
        <f t="shared" si="931"/>
        <v>2.945865768385231</v>
      </c>
      <c r="D3961" s="14">
        <f t="shared" si="932"/>
        <v>1.5143770897653952</v>
      </c>
      <c r="E3961" s="60">
        <v>5.7517991539856039E-2</v>
      </c>
      <c r="F3961" s="7">
        <f t="shared" si="941"/>
        <v>1.057517991539856</v>
      </c>
      <c r="G3961" s="7">
        <f t="shared" si="933"/>
        <v>2.7856412769826679</v>
      </c>
      <c r="H3961" s="7">
        <f t="shared" si="934"/>
        <v>1.4320107098701034</v>
      </c>
      <c r="I3961">
        <v>2.1800000000000002</v>
      </c>
      <c r="J3961">
        <v>1.67</v>
      </c>
      <c r="K3961" s="7">
        <f t="shared" si="935"/>
        <v>2.3053892215568865</v>
      </c>
      <c r="L3961" s="7">
        <f t="shared" si="936"/>
        <v>1.7660550458715596</v>
      </c>
      <c r="M3961" s="15">
        <f t="shared" si="937"/>
        <v>0.43376623376623369</v>
      </c>
      <c r="N3961" s="15">
        <f t="shared" si="938"/>
        <v>0.5662337662337662</v>
      </c>
      <c r="O3961" s="12">
        <f t="shared" si="939"/>
        <v>0.78258461274716529</v>
      </c>
      <c r="P3961" s="12">
        <f t="shared" si="940"/>
        <v>1.1661923954126603</v>
      </c>
      <c r="Q3961" t="s">
        <v>114</v>
      </c>
      <c r="R3961" t="s">
        <v>115</v>
      </c>
      <c r="S3961" t="s">
        <v>143</v>
      </c>
      <c r="T3961" s="8" t="s">
        <v>99</v>
      </c>
      <c r="U3961" s="8" t="s">
        <v>72</v>
      </c>
      <c r="V3961" s="47" t="s">
        <v>650</v>
      </c>
      <c r="W3961" s="20" t="s">
        <v>24</v>
      </c>
      <c r="X3961" s="23">
        <v>1</v>
      </c>
      <c r="Y3961" s="12" t="str">
        <f t="shared" si="942"/>
        <v>N</v>
      </c>
      <c r="Z3961" t="s">
        <v>603</v>
      </c>
      <c r="AA3961">
        <v>7</v>
      </c>
      <c r="AB3961">
        <v>5</v>
      </c>
    </row>
    <row r="3962" spans="1:28" x14ac:dyDescent="0.25">
      <c r="A3962" s="6">
        <v>0.24304831779463124</v>
      </c>
      <c r="B3962" s="6">
        <v>0.75647125640947244</v>
      </c>
      <c r="C3962" s="13">
        <f t="shared" si="931"/>
        <v>4.1144082340243591</v>
      </c>
      <c r="D3962" s="14">
        <f t="shared" si="932"/>
        <v>1.3219272927122392</v>
      </c>
      <c r="E3962" s="60">
        <v>5.1270055315518537E-2</v>
      </c>
      <c r="F3962" s="7">
        <f t="shared" si="941"/>
        <v>1.0512700553155185</v>
      </c>
      <c r="G3962" s="7">
        <f t="shared" si="933"/>
        <v>3.9137500523492972</v>
      </c>
      <c r="H3962" s="7">
        <f t="shared" si="934"/>
        <v>1.2574573831226346</v>
      </c>
      <c r="I3962">
        <v>2.0299999999999998</v>
      </c>
      <c r="J3962">
        <v>1.79</v>
      </c>
      <c r="K3962" s="7">
        <f t="shared" si="935"/>
        <v>2.1340782122905022</v>
      </c>
      <c r="L3962" s="7">
        <f t="shared" si="936"/>
        <v>1.8817733990147782</v>
      </c>
      <c r="M3962" s="15">
        <f t="shared" si="937"/>
        <v>0.46858638743455511</v>
      </c>
      <c r="N3962" s="15">
        <f t="shared" si="938"/>
        <v>0.53141361256544506</v>
      </c>
      <c r="O3962" s="12">
        <f t="shared" si="939"/>
        <v>0.51868411953938054</v>
      </c>
      <c r="P3962" s="12">
        <f t="shared" si="940"/>
        <v>1.4235074874306328</v>
      </c>
      <c r="Q3962" t="s">
        <v>118</v>
      </c>
      <c r="R3962" t="s">
        <v>116</v>
      </c>
      <c r="S3962" t="s">
        <v>143</v>
      </c>
      <c r="T3962" s="8" t="s">
        <v>97</v>
      </c>
      <c r="U3962" s="8" t="s">
        <v>148</v>
      </c>
      <c r="V3962" s="47" t="s">
        <v>650</v>
      </c>
      <c r="W3962" s="20" t="s">
        <v>90</v>
      </c>
      <c r="X3962" s="23">
        <v>3</v>
      </c>
      <c r="Y3962" s="12" t="str">
        <f t="shared" si="942"/>
        <v>Y</v>
      </c>
      <c r="Z3962" t="s">
        <v>601</v>
      </c>
      <c r="AA3962">
        <v>5</v>
      </c>
      <c r="AB3962">
        <v>-9</v>
      </c>
    </row>
    <row r="3963" spans="1:28" x14ac:dyDescent="0.25">
      <c r="A3963" s="6">
        <v>0.31169140295472525</v>
      </c>
      <c r="B3963" s="6">
        <v>0.68814405290142489</v>
      </c>
      <c r="C3963" s="13">
        <f t="shared" si="931"/>
        <v>3.2083015139986233</v>
      </c>
      <c r="D3963" s="14">
        <f t="shared" si="932"/>
        <v>1.4531841055425756</v>
      </c>
      <c r="E3963" s="60">
        <v>5.598669623059882E-2</v>
      </c>
      <c r="F3963" s="7">
        <f t="shared" si="941"/>
        <v>1.0559866962305988</v>
      </c>
      <c r="G3963" s="7">
        <f t="shared" si="933"/>
        <v>3.0382025885845225</v>
      </c>
      <c r="H3963" s="7">
        <f t="shared" si="934"/>
        <v>1.3761386490282446</v>
      </c>
      <c r="I3963">
        <v>2.0499999999999998</v>
      </c>
      <c r="J3963">
        <v>1.76</v>
      </c>
      <c r="K3963" s="7">
        <f t="shared" si="935"/>
        <v>2.1647727272727275</v>
      </c>
      <c r="L3963" s="7">
        <f t="shared" si="936"/>
        <v>1.858536585365854</v>
      </c>
      <c r="M3963" s="15">
        <f t="shared" si="937"/>
        <v>0.46194225721784771</v>
      </c>
      <c r="N3963" s="15">
        <f t="shared" si="938"/>
        <v>0.53805774278215213</v>
      </c>
      <c r="O3963" s="12">
        <f t="shared" si="939"/>
        <v>0.6747410484417633</v>
      </c>
      <c r="P3963" s="12">
        <f t="shared" si="940"/>
        <v>1.2789408983192339</v>
      </c>
      <c r="Q3963" t="s">
        <v>119</v>
      </c>
      <c r="R3963" t="s">
        <v>121</v>
      </c>
      <c r="S3963" t="s">
        <v>143</v>
      </c>
      <c r="T3963" s="8" t="s">
        <v>99</v>
      </c>
      <c r="U3963" s="8" t="s">
        <v>72</v>
      </c>
      <c r="V3963" s="47" t="s">
        <v>650</v>
      </c>
      <c r="W3963" s="20" t="s">
        <v>22</v>
      </c>
      <c r="X3963" s="23">
        <v>3</v>
      </c>
      <c r="Y3963" s="12" t="str">
        <f t="shared" si="942"/>
        <v>Y</v>
      </c>
      <c r="Z3963" t="s">
        <v>601</v>
      </c>
      <c r="AA3963">
        <v>2</v>
      </c>
      <c r="AB3963">
        <v>-3</v>
      </c>
    </row>
    <row r="3964" spans="1:28" x14ac:dyDescent="0.25">
      <c r="A3964" s="6">
        <v>0.66059154524601793</v>
      </c>
      <c r="B3964" s="6">
        <v>0.32851641078968041</v>
      </c>
      <c r="C3964" s="13">
        <f t="shared" si="931"/>
        <v>1.513794730187743</v>
      </c>
      <c r="D3964" s="14">
        <f t="shared" si="932"/>
        <v>3.0439879627207125</v>
      </c>
      <c r="E3964" s="60">
        <v>5.3682342502218372E-2</v>
      </c>
      <c r="F3964" s="7">
        <f t="shared" si="941"/>
        <v>1.0536823425022184</v>
      </c>
      <c r="G3964" s="7">
        <f t="shared" si="933"/>
        <v>1.4366708723550199</v>
      </c>
      <c r="H3964" s="7">
        <f t="shared" si="934"/>
        <v>2.8889047865147308</v>
      </c>
      <c r="I3964">
        <v>1.96</v>
      </c>
      <c r="J3964">
        <v>1.84</v>
      </c>
      <c r="K3964" s="7">
        <f t="shared" si="935"/>
        <v>2.0652173913043481</v>
      </c>
      <c r="L3964" s="7">
        <f t="shared" si="936"/>
        <v>1.9387755102040818</v>
      </c>
      <c r="M3964" s="15">
        <f t="shared" si="937"/>
        <v>0.48421052631578942</v>
      </c>
      <c r="N3964" s="15">
        <f t="shared" si="938"/>
        <v>0.51578947368421046</v>
      </c>
      <c r="O3964" s="12">
        <f t="shared" si="939"/>
        <v>1.3642651477906895</v>
      </c>
      <c r="P3964" s="12">
        <f t="shared" si="940"/>
        <v>0.63691957193917637</v>
      </c>
      <c r="Q3964" t="s">
        <v>120</v>
      </c>
      <c r="R3964" t="s">
        <v>117</v>
      </c>
      <c r="S3964" t="s">
        <v>143</v>
      </c>
      <c r="T3964" s="8" t="s">
        <v>97</v>
      </c>
      <c r="U3964" s="8" t="s">
        <v>23</v>
      </c>
      <c r="V3964" s="47" t="s">
        <v>650</v>
      </c>
      <c r="W3964" s="20" t="s">
        <v>72</v>
      </c>
      <c r="X3964" s="23">
        <v>2</v>
      </c>
      <c r="Y3964" s="12" t="str">
        <f t="shared" si="942"/>
        <v>N</v>
      </c>
      <c r="Z3964" t="s">
        <v>608</v>
      </c>
      <c r="AA3964">
        <v>2</v>
      </c>
      <c r="AB3964">
        <v>-2</v>
      </c>
    </row>
    <row r="3965" spans="1:28" x14ac:dyDescent="0.25">
      <c r="A3965" s="6">
        <v>0.50138369250954951</v>
      </c>
      <c r="B3965" s="6">
        <v>0.4965124546609051</v>
      </c>
      <c r="C3965" s="13">
        <f t="shared" si="931"/>
        <v>1.9944805045308762</v>
      </c>
      <c r="D3965" s="14">
        <f t="shared" si="932"/>
        <v>2.014048168606271</v>
      </c>
      <c r="E3965" s="60">
        <v>5.2486187845303789E-2</v>
      </c>
      <c r="F3965" s="7">
        <f t="shared" si="941"/>
        <v>1.0524861878453038</v>
      </c>
      <c r="G3965" s="7">
        <f t="shared" si="933"/>
        <v>1.8950182221526961</v>
      </c>
      <c r="H3965" s="7">
        <f t="shared" si="934"/>
        <v>1.9136100709592392</v>
      </c>
      <c r="I3965">
        <v>1.81</v>
      </c>
      <c r="J3965">
        <v>2</v>
      </c>
      <c r="K3965" s="7">
        <f t="shared" si="935"/>
        <v>1.9049999999999998</v>
      </c>
      <c r="L3965" s="7">
        <f t="shared" si="936"/>
        <v>2.1049723756906076</v>
      </c>
      <c r="M3965" s="15">
        <f t="shared" si="937"/>
        <v>0.52493438320209984</v>
      </c>
      <c r="N3965" s="15">
        <f t="shared" si="938"/>
        <v>0.47506561679790033</v>
      </c>
      <c r="O3965" s="12">
        <f t="shared" si="939"/>
        <v>0.95513593423069176</v>
      </c>
      <c r="P3965" s="12">
        <f t="shared" si="940"/>
        <v>1.0451450012475405</v>
      </c>
      <c r="Q3965" t="s">
        <v>125</v>
      </c>
      <c r="R3965" t="s">
        <v>122</v>
      </c>
      <c r="S3965" t="s">
        <v>144</v>
      </c>
      <c r="T3965" s="8" t="s">
        <v>98</v>
      </c>
      <c r="U3965" s="8" t="s">
        <v>22</v>
      </c>
      <c r="V3965" s="47" t="s">
        <v>650</v>
      </c>
      <c r="W3965" s="20" t="s">
        <v>73</v>
      </c>
      <c r="X3965" s="23">
        <v>4</v>
      </c>
      <c r="Y3965" s="12" t="str">
        <f t="shared" si="942"/>
        <v>Y</v>
      </c>
      <c r="Z3965" t="s">
        <v>602</v>
      </c>
      <c r="AA3965">
        <v>-7</v>
      </c>
      <c r="AB3965">
        <v>3</v>
      </c>
    </row>
    <row r="3966" spans="1:28" x14ac:dyDescent="0.25">
      <c r="A3966" s="6">
        <v>0.5454109694494117</v>
      </c>
      <c r="B3966" s="6">
        <v>0.45310797208590958</v>
      </c>
      <c r="C3966" s="13">
        <f t="shared" si="931"/>
        <v>1.8334798088301973</v>
      </c>
      <c r="D3966" s="14">
        <f t="shared" si="932"/>
        <v>2.206979487463971</v>
      </c>
      <c r="E3966" s="60">
        <v>4.7838490234803466E-2</v>
      </c>
      <c r="F3966" s="7">
        <f t="shared" si="941"/>
        <v>1.0478384902348035</v>
      </c>
      <c r="G3966" s="7">
        <f t="shared" si="933"/>
        <v>1.7497732960919812</v>
      </c>
      <c r="H3966" s="7">
        <f t="shared" si="934"/>
        <v>2.1062210522247784</v>
      </c>
      <c r="I3966">
        <v>1.86</v>
      </c>
      <c r="J3966">
        <v>1.96</v>
      </c>
      <c r="K3966" s="7">
        <f t="shared" si="935"/>
        <v>1.9489795918367345</v>
      </c>
      <c r="L3966" s="7">
        <f t="shared" si="936"/>
        <v>2.0537634408602146</v>
      </c>
      <c r="M3966" s="15">
        <f t="shared" si="937"/>
        <v>0.51308900523560219</v>
      </c>
      <c r="N3966" s="15">
        <f t="shared" si="938"/>
        <v>0.48691099476439803</v>
      </c>
      <c r="O3966" s="12">
        <f t="shared" si="939"/>
        <v>1.0629948486207921</v>
      </c>
      <c r="P3966" s="12">
        <f t="shared" si="940"/>
        <v>0.93057658783235186</v>
      </c>
      <c r="Q3966" t="s">
        <v>131</v>
      </c>
      <c r="R3966" t="s">
        <v>127</v>
      </c>
      <c r="S3966" t="s">
        <v>144</v>
      </c>
      <c r="T3966" s="8" t="s">
        <v>97</v>
      </c>
      <c r="U3966" s="8" t="s">
        <v>23</v>
      </c>
      <c r="V3966" s="47" t="s">
        <v>650</v>
      </c>
      <c r="W3966" s="20" t="s">
        <v>89</v>
      </c>
      <c r="X3966" s="23">
        <v>2</v>
      </c>
      <c r="Y3966" s="12" t="str">
        <f t="shared" si="942"/>
        <v>N</v>
      </c>
      <c r="Z3966" t="s">
        <v>607</v>
      </c>
      <c r="AA3966">
        <v>-7</v>
      </c>
      <c r="AB3966">
        <v>-8</v>
      </c>
    </row>
    <row r="3967" spans="1:28" x14ac:dyDescent="0.25">
      <c r="A3967" s="6">
        <v>0.63646751771617482</v>
      </c>
      <c r="B3967" s="6">
        <v>0.35608607258712111</v>
      </c>
      <c r="C3967" s="13">
        <f t="shared" si="931"/>
        <v>1.5711720899572101</v>
      </c>
      <c r="D3967" s="14">
        <f t="shared" si="932"/>
        <v>2.8083097795276366</v>
      </c>
      <c r="E3967" s="60">
        <v>5.7804431117774335E-2</v>
      </c>
      <c r="F3967" s="7">
        <f t="shared" si="941"/>
        <v>1.0578044311177743</v>
      </c>
      <c r="G3967" s="7">
        <f t="shared" si="933"/>
        <v>1.4853143395296273</v>
      </c>
      <c r="H3967" s="7">
        <f t="shared" si="934"/>
        <v>2.6548478120479375</v>
      </c>
      <c r="I3967">
        <v>1.74</v>
      </c>
      <c r="J3967">
        <v>2.0699999999999998</v>
      </c>
      <c r="K3967" s="7">
        <f t="shared" si="935"/>
        <v>1.8405797101449273</v>
      </c>
      <c r="L3967" s="7">
        <f t="shared" si="936"/>
        <v>2.1896551724137927</v>
      </c>
      <c r="M3967" s="15">
        <f t="shared" si="937"/>
        <v>0.54330708661417326</v>
      </c>
      <c r="N3967" s="15">
        <f t="shared" si="938"/>
        <v>0.45669291338582685</v>
      </c>
      <c r="O3967" s="12">
        <f t="shared" si="939"/>
        <v>1.1714691992746984</v>
      </c>
      <c r="P3967" s="12">
        <f t="shared" si="940"/>
        <v>0.77970571066490291</v>
      </c>
      <c r="Q3967" t="s">
        <v>124</v>
      </c>
      <c r="R3967" t="s">
        <v>129</v>
      </c>
      <c r="S3967" t="s">
        <v>144</v>
      </c>
      <c r="T3967" s="8" t="s">
        <v>98</v>
      </c>
      <c r="U3967" s="8" t="s">
        <v>22</v>
      </c>
      <c r="V3967" s="47" t="s">
        <v>650</v>
      </c>
      <c r="W3967" s="20" t="s">
        <v>73</v>
      </c>
      <c r="X3967" s="23">
        <v>4</v>
      </c>
      <c r="Y3967" s="12" t="str">
        <f t="shared" si="942"/>
        <v>Y</v>
      </c>
      <c r="Z3967" t="s">
        <v>601</v>
      </c>
      <c r="AA3967">
        <v>4</v>
      </c>
      <c r="AB3967">
        <v>4</v>
      </c>
    </row>
    <row r="3968" spans="1:28" x14ac:dyDescent="0.25">
      <c r="A3968" s="6">
        <v>0.3081727715300932</v>
      </c>
      <c r="B3968" s="6">
        <v>0.69091690130508265</v>
      </c>
      <c r="C3968" s="13">
        <f t="shared" si="931"/>
        <v>3.2449330128516873</v>
      </c>
      <c r="D3968" s="14">
        <f t="shared" si="932"/>
        <v>1.4473520594315843</v>
      </c>
      <c r="E3968" s="60">
        <v>5.5974808621532146E-2</v>
      </c>
      <c r="F3968" s="7">
        <f t="shared" si="941"/>
        <v>1.0559748086215321</v>
      </c>
      <c r="G3968" s="7">
        <f t="shared" si="933"/>
        <v>3.0729265379802175</v>
      </c>
      <c r="H3968" s="7">
        <f t="shared" si="934"/>
        <v>1.3706312381835655</v>
      </c>
      <c r="I3968">
        <v>1.63</v>
      </c>
      <c r="J3968">
        <v>2.2599999999999998</v>
      </c>
      <c r="K3968" s="7">
        <f t="shared" si="935"/>
        <v>1.7212389380530972</v>
      </c>
      <c r="L3968" s="7">
        <f t="shared" si="936"/>
        <v>2.3865030674846626</v>
      </c>
      <c r="M3968" s="15">
        <f t="shared" si="937"/>
        <v>0.58097686375321345</v>
      </c>
      <c r="N3968" s="15">
        <f t="shared" si="938"/>
        <v>0.41902313624678661</v>
      </c>
      <c r="O3968" s="12">
        <f t="shared" si="939"/>
        <v>0.53043897400533735</v>
      </c>
      <c r="P3968" s="12">
        <f t="shared" si="940"/>
        <v>1.6488753043415776</v>
      </c>
      <c r="Q3968" t="s">
        <v>128</v>
      </c>
      <c r="R3968" t="s">
        <v>123</v>
      </c>
      <c r="S3968" t="s">
        <v>144</v>
      </c>
      <c r="T3968" s="8" t="s">
        <v>98</v>
      </c>
      <c r="U3968" s="8" t="s">
        <v>24</v>
      </c>
      <c r="V3968" s="47" t="s">
        <v>650</v>
      </c>
      <c r="W3968" s="20" t="s">
        <v>92</v>
      </c>
      <c r="X3968" s="23">
        <v>2</v>
      </c>
      <c r="Y3968" s="12" t="str">
        <f t="shared" si="942"/>
        <v>N</v>
      </c>
      <c r="Z3968" t="s">
        <v>604</v>
      </c>
      <c r="AA3968">
        <v>-5</v>
      </c>
      <c r="AB3968">
        <v>6</v>
      </c>
    </row>
    <row r="3969" spans="1:28" x14ac:dyDescent="0.25">
      <c r="A3969" s="6">
        <v>0.3245467240387177</v>
      </c>
      <c r="B3969" s="6">
        <v>0.67524870661083747</v>
      </c>
      <c r="C3969" s="13">
        <f t="shared" si="931"/>
        <v>3.0812204404833317</v>
      </c>
      <c r="D3969" s="14">
        <f t="shared" si="932"/>
        <v>1.4809358244003639</v>
      </c>
      <c r="E3969" s="60">
        <v>5.75858250276855E-2</v>
      </c>
      <c r="F3969" s="7">
        <f t="shared" si="941"/>
        <v>1.0575858250276855</v>
      </c>
      <c r="G3969" s="7">
        <f t="shared" si="933"/>
        <v>2.9134471808968048</v>
      </c>
      <c r="H3969" s="7">
        <f t="shared" si="934"/>
        <v>1.4002984810822288</v>
      </c>
      <c r="I3969">
        <v>1.72</v>
      </c>
      <c r="J3969">
        <v>2.1</v>
      </c>
      <c r="K3969" s="7">
        <f t="shared" si="935"/>
        <v>1.819047619047619</v>
      </c>
      <c r="L3969" s="7">
        <f t="shared" si="936"/>
        <v>2.2209302325581395</v>
      </c>
      <c r="M3969" s="15">
        <f t="shared" si="937"/>
        <v>0.54973821989528793</v>
      </c>
      <c r="N3969" s="15">
        <f t="shared" si="938"/>
        <v>0.45026178010471207</v>
      </c>
      <c r="O3969" s="12">
        <f t="shared" si="939"/>
        <v>0.59036594563233402</v>
      </c>
      <c r="P3969" s="12">
        <f t="shared" si="940"/>
        <v>1.4996802670077904</v>
      </c>
      <c r="Q3969" t="s">
        <v>130</v>
      </c>
      <c r="R3969" t="s">
        <v>126</v>
      </c>
      <c r="S3969" t="s">
        <v>144</v>
      </c>
      <c r="T3969" s="8" t="s">
        <v>99</v>
      </c>
      <c r="U3969" s="8" t="s">
        <v>72</v>
      </c>
      <c r="V3969" s="47" t="s">
        <v>650</v>
      </c>
      <c r="W3969" s="20" t="s">
        <v>24</v>
      </c>
      <c r="X3969" s="23">
        <v>1</v>
      </c>
      <c r="Y3969" s="12" t="str">
        <f t="shared" si="942"/>
        <v>N</v>
      </c>
      <c r="Z3969" t="s">
        <v>602</v>
      </c>
      <c r="AA3969">
        <v>-3</v>
      </c>
      <c r="AB3969">
        <v>15</v>
      </c>
    </row>
    <row r="3970" spans="1:28" x14ac:dyDescent="0.25">
      <c r="A3970" s="6">
        <v>0.57152345846402031</v>
      </c>
      <c r="B3970" s="6">
        <v>0.42580409230238936</v>
      </c>
      <c r="C3970" s="13">
        <f t="shared" si="931"/>
        <v>1.7497094566993245</v>
      </c>
      <c r="D3970" s="14">
        <f t="shared" si="932"/>
        <v>2.3484978610535272</v>
      </c>
      <c r="E3970" s="60">
        <v>5.452035886818507E-2</v>
      </c>
      <c r="F3970" s="7">
        <f t="shared" si="941"/>
        <v>1.0545203588681851</v>
      </c>
      <c r="G3970" s="7">
        <f t="shared" si="933"/>
        <v>1.6592467295532205</v>
      </c>
      <c r="H3970" s="7">
        <f t="shared" si="934"/>
        <v>2.2270768328969637</v>
      </c>
      <c r="I3970">
        <v>1.75</v>
      </c>
      <c r="J3970">
        <v>2.0699999999999998</v>
      </c>
      <c r="K3970" s="7">
        <f t="shared" si="935"/>
        <v>1.8454106280193239</v>
      </c>
      <c r="L3970" s="7">
        <f t="shared" si="936"/>
        <v>2.1828571428571428</v>
      </c>
      <c r="M3970" s="15">
        <f t="shared" si="937"/>
        <v>0.54188481675392663</v>
      </c>
      <c r="N3970" s="15">
        <f t="shared" si="938"/>
        <v>0.45811518324607331</v>
      </c>
      <c r="O3970" s="12">
        <f t="shared" si="939"/>
        <v>1.0546954644118638</v>
      </c>
      <c r="P3970" s="12">
        <f t="shared" si="940"/>
        <v>0.92946950434007269</v>
      </c>
      <c r="Q3970" t="s">
        <v>133</v>
      </c>
      <c r="R3970" t="s">
        <v>132</v>
      </c>
      <c r="S3970" t="s">
        <v>145</v>
      </c>
      <c r="T3970" s="8" t="s">
        <v>97</v>
      </c>
      <c r="U3970" s="8" t="s">
        <v>23</v>
      </c>
      <c r="V3970" s="47" t="s">
        <v>650</v>
      </c>
      <c r="W3970" s="20" t="s">
        <v>94</v>
      </c>
      <c r="X3970" s="23">
        <v>4</v>
      </c>
      <c r="Y3970" s="12" t="str">
        <f t="shared" si="942"/>
        <v>Y</v>
      </c>
      <c r="Z3970" t="s">
        <v>603</v>
      </c>
      <c r="AA3970">
        <v>-3</v>
      </c>
      <c r="AB3970">
        <v>-4</v>
      </c>
    </row>
    <row r="3971" spans="1:28" x14ac:dyDescent="0.25">
      <c r="A3971" s="6">
        <v>0.33517002055222533</v>
      </c>
      <c r="B3971" s="6">
        <v>0.66444538186149893</v>
      </c>
      <c r="C3971" s="13">
        <f t="shared" si="931"/>
        <v>2.9835603982492298</v>
      </c>
      <c r="D3971" s="14">
        <f t="shared" si="932"/>
        <v>1.505014599090774</v>
      </c>
      <c r="E3971" s="60">
        <v>5.4408590247412514E-2</v>
      </c>
      <c r="F3971" s="7">
        <f t="shared" si="941"/>
        <v>1.0544085902474125</v>
      </c>
      <c r="G3971" s="7">
        <f t="shared" si="933"/>
        <v>2.8296055493526944</v>
      </c>
      <c r="H3971" s="7">
        <f t="shared" si="934"/>
        <v>1.4273542657098692</v>
      </c>
      <c r="I3971">
        <v>1.78</v>
      </c>
      <c r="J3971">
        <v>2.0299999999999998</v>
      </c>
      <c r="K3971" s="7">
        <f t="shared" si="935"/>
        <v>1.8768472906403944</v>
      </c>
      <c r="L3971" s="7">
        <f t="shared" si="936"/>
        <v>2.1404494382022472</v>
      </c>
      <c r="M3971" s="15">
        <f t="shared" si="937"/>
        <v>0.53280839895013121</v>
      </c>
      <c r="N3971" s="15">
        <f t="shared" si="938"/>
        <v>0.46719160104986879</v>
      </c>
      <c r="O3971" s="12">
        <f t="shared" si="939"/>
        <v>0.6290629449773294</v>
      </c>
      <c r="P3971" s="12">
        <f t="shared" si="940"/>
        <v>1.422211744321523</v>
      </c>
      <c r="Q3971" t="s">
        <v>136</v>
      </c>
      <c r="R3971" t="s">
        <v>135</v>
      </c>
      <c r="S3971" t="s">
        <v>145</v>
      </c>
      <c r="T3971" s="8" t="s">
        <v>99</v>
      </c>
      <c r="U3971" s="8" t="s">
        <v>72</v>
      </c>
      <c r="V3971" s="47" t="s">
        <v>650</v>
      </c>
      <c r="W3971" s="20" t="s">
        <v>72</v>
      </c>
      <c r="X3971" s="23">
        <v>2</v>
      </c>
      <c r="Y3971" s="12" t="str">
        <f t="shared" si="942"/>
        <v>N</v>
      </c>
      <c r="Z3971" t="s">
        <v>604</v>
      </c>
      <c r="AA3971">
        <v>-2</v>
      </c>
      <c r="AB3971">
        <v>8</v>
      </c>
    </row>
    <row r="3972" spans="1:28" x14ac:dyDescent="0.25">
      <c r="A3972" s="6">
        <v>0.45206704614909415</v>
      </c>
      <c r="B3972" s="6">
        <v>0.53558230834462017</v>
      </c>
      <c r="C3972" s="13">
        <f t="shared" si="931"/>
        <v>2.2120612606436141</v>
      </c>
      <c r="D3972" s="14">
        <f t="shared" si="932"/>
        <v>1.86712664779911</v>
      </c>
      <c r="E3972" s="60">
        <v>5.4491099334148752E-2</v>
      </c>
      <c r="F3972" s="7">
        <f t="shared" si="941"/>
        <v>1.0544910993341488</v>
      </c>
      <c r="G3972" s="7">
        <f t="shared" si="933"/>
        <v>2.0977524248809734</v>
      </c>
      <c r="H3972" s="7">
        <f t="shared" si="934"/>
        <v>1.7706423970558827</v>
      </c>
      <c r="I3972">
        <v>1.65</v>
      </c>
      <c r="J3972">
        <v>2.23</v>
      </c>
      <c r="K3972" s="7">
        <f t="shared" si="935"/>
        <v>1.7399103139013454</v>
      </c>
      <c r="L3972" s="7">
        <f t="shared" si="936"/>
        <v>2.3515151515151516</v>
      </c>
      <c r="M3972" s="15">
        <f t="shared" si="937"/>
        <v>0.57474226804123707</v>
      </c>
      <c r="N3972" s="15">
        <f t="shared" si="938"/>
        <v>0.42525773195876287</v>
      </c>
      <c r="O3972" s="12">
        <f t="shared" si="939"/>
        <v>0.78655611616972443</v>
      </c>
      <c r="P3972" s="12">
        <f t="shared" si="940"/>
        <v>1.2594299129558342</v>
      </c>
      <c r="Q3972" t="s">
        <v>138</v>
      </c>
      <c r="R3972" t="s">
        <v>139</v>
      </c>
      <c r="S3972" t="s">
        <v>145</v>
      </c>
      <c r="T3972" s="8" t="s">
        <v>97</v>
      </c>
      <c r="U3972" s="8" t="s">
        <v>89</v>
      </c>
      <c r="V3972" s="47" t="s">
        <v>650</v>
      </c>
      <c r="W3972" s="20" t="s">
        <v>89</v>
      </c>
      <c r="X3972" s="23">
        <v>2</v>
      </c>
      <c r="Y3972" s="12" t="str">
        <f t="shared" si="942"/>
        <v>N</v>
      </c>
      <c r="Z3972" t="s">
        <v>605</v>
      </c>
      <c r="AA3972">
        <v>9</v>
      </c>
      <c r="AB3972">
        <v>-6</v>
      </c>
    </row>
    <row r="3973" spans="1:28" x14ac:dyDescent="0.25">
      <c r="A3973" s="6">
        <v>0.41966374764359954</v>
      </c>
      <c r="B3973" s="6">
        <v>0.57974083319461767</v>
      </c>
      <c r="C3973" s="13">
        <f t="shared" si="931"/>
        <v>2.3828601007710879</v>
      </c>
      <c r="D3973" s="14">
        <f t="shared" si="932"/>
        <v>1.7249086880590698</v>
      </c>
      <c r="E3973" s="60">
        <v>4.7535692795798834E-2</v>
      </c>
      <c r="F3973" s="7">
        <f t="shared" si="941"/>
        <v>1.0475356927957988</v>
      </c>
      <c r="G3973" s="7">
        <f t="shared" si="933"/>
        <v>2.2747292690441911</v>
      </c>
      <c r="H3973" s="7">
        <f t="shared" si="934"/>
        <v>1.6466347637810892</v>
      </c>
      <c r="I3973">
        <v>1.81</v>
      </c>
      <c r="J3973">
        <v>2.02</v>
      </c>
      <c r="K3973" s="7">
        <f t="shared" si="935"/>
        <v>1.8960396039603959</v>
      </c>
      <c r="L3973" s="7">
        <f t="shared" si="936"/>
        <v>2.1160220994475138</v>
      </c>
      <c r="M3973" s="15">
        <f t="shared" si="937"/>
        <v>0.52741514360313313</v>
      </c>
      <c r="N3973" s="15">
        <f t="shared" si="938"/>
        <v>0.47258485639686681</v>
      </c>
      <c r="O3973" s="12">
        <f t="shared" si="939"/>
        <v>0.79569908587870608</v>
      </c>
      <c r="P3973" s="12">
        <f t="shared" si="940"/>
        <v>1.2267444149919258</v>
      </c>
      <c r="Q3973" t="s">
        <v>140</v>
      </c>
      <c r="R3973" t="s">
        <v>141</v>
      </c>
      <c r="S3973" t="s">
        <v>145</v>
      </c>
      <c r="T3973" s="8" t="s">
        <v>99</v>
      </c>
      <c r="U3973" s="8" t="s">
        <v>72</v>
      </c>
      <c r="V3973" s="47" t="s">
        <v>650</v>
      </c>
      <c r="W3973" s="20" t="s">
        <v>24</v>
      </c>
      <c r="X3973" s="23">
        <v>1</v>
      </c>
      <c r="Y3973" s="12" t="str">
        <f t="shared" si="942"/>
        <v>N</v>
      </c>
      <c r="Z3973" t="s">
        <v>605</v>
      </c>
      <c r="AA3973">
        <v>-2</v>
      </c>
      <c r="AB3973">
        <v>-7</v>
      </c>
    </row>
    <row r="3974" spans="1:28" x14ac:dyDescent="0.25">
      <c r="A3974" s="6">
        <v>0.38909042197223359</v>
      </c>
      <c r="B3974" s="6">
        <v>0.60935005860043701</v>
      </c>
      <c r="C3974" s="13">
        <f t="shared" si="931"/>
        <v>2.5700966755520964</v>
      </c>
      <c r="D3974" s="14">
        <f t="shared" si="932"/>
        <v>1.6410928100947635</v>
      </c>
      <c r="E3974" s="60">
        <v>5.6847257759483849E-2</v>
      </c>
      <c r="F3974" s="7">
        <f t="shared" si="941"/>
        <v>1.0568472577594838</v>
      </c>
      <c r="G3974" s="7">
        <f t="shared" si="933"/>
        <v>2.4318525280566097</v>
      </c>
      <c r="H3974" s="7">
        <f t="shared" si="934"/>
        <v>1.5528192915728241</v>
      </c>
      <c r="I3974">
        <v>1.78</v>
      </c>
      <c r="J3974">
        <v>2.02</v>
      </c>
      <c r="K3974" s="7">
        <f t="shared" si="935"/>
        <v>1.8811881188118813</v>
      </c>
      <c r="L3974" s="7">
        <f t="shared" si="936"/>
        <v>2.1348314606741572</v>
      </c>
      <c r="M3974" s="15">
        <f t="shared" si="937"/>
        <v>0.53157894736842104</v>
      </c>
      <c r="N3974" s="15">
        <f t="shared" si="938"/>
        <v>0.46842105263157896</v>
      </c>
      <c r="O3974" s="12">
        <f t="shared" si="939"/>
        <v>0.73195227895766735</v>
      </c>
      <c r="P3974" s="12">
        <f t="shared" si="940"/>
        <v>1.3008596756638544</v>
      </c>
      <c r="Q3974" t="s">
        <v>137</v>
      </c>
      <c r="R3974" t="s">
        <v>134</v>
      </c>
      <c r="S3974" t="s">
        <v>145</v>
      </c>
      <c r="T3974" s="8" t="s">
        <v>98</v>
      </c>
      <c r="U3974" s="8" t="s">
        <v>22</v>
      </c>
      <c r="V3974" s="47" t="s">
        <v>650</v>
      </c>
      <c r="W3974" s="20" t="s">
        <v>91</v>
      </c>
      <c r="X3974" s="23">
        <v>3</v>
      </c>
      <c r="Y3974" s="12" t="str">
        <f t="shared" si="942"/>
        <v>Y</v>
      </c>
      <c r="Z3974" t="s">
        <v>602</v>
      </c>
      <c r="AA3974">
        <v>-1</v>
      </c>
      <c r="AB3974">
        <v>7</v>
      </c>
    </row>
    <row r="3975" spans="1:28" x14ac:dyDescent="0.25">
      <c r="A3975" s="6">
        <v>0.42311602571722418</v>
      </c>
      <c r="B3975" s="6">
        <v>0.57547195009951202</v>
      </c>
      <c r="C3975" s="13">
        <f t="shared" si="931"/>
        <v>2.3634179260993471</v>
      </c>
      <c r="D3975" s="14">
        <f t="shared" si="932"/>
        <v>1.7377041571306431</v>
      </c>
      <c r="E3975" s="60">
        <v>3.4887442654432999E-2</v>
      </c>
      <c r="F3975" s="7">
        <f t="shared" si="941"/>
        <v>1.034887442654433</v>
      </c>
      <c r="G3975" s="7">
        <f t="shared" si="933"/>
        <v>2.2837439403432143</v>
      </c>
      <c r="H3975" s="7">
        <f t="shared" si="934"/>
        <v>1.6791238211119091</v>
      </c>
      <c r="I3975">
        <v>2.06</v>
      </c>
      <c r="J3975">
        <v>1.82</v>
      </c>
      <c r="K3975" s="7">
        <f t="shared" si="935"/>
        <v>2.1318681318681318</v>
      </c>
      <c r="L3975" s="7">
        <f t="shared" si="936"/>
        <v>1.883495145631068</v>
      </c>
      <c r="M3975" s="15">
        <f t="shared" si="937"/>
        <v>0.46907216494845361</v>
      </c>
      <c r="N3975" s="15">
        <f t="shared" si="938"/>
        <v>0.53092783505154639</v>
      </c>
      <c r="O3975" s="12">
        <f t="shared" si="939"/>
        <v>0.90202757130924727</v>
      </c>
      <c r="P3975" s="12">
        <f t="shared" si="940"/>
        <v>1.083898624459275</v>
      </c>
      <c r="Q3975" t="s">
        <v>285</v>
      </c>
      <c r="R3975" t="s">
        <v>335</v>
      </c>
      <c r="S3975" t="s">
        <v>286</v>
      </c>
      <c r="T3975" s="8" t="s">
        <v>98</v>
      </c>
      <c r="U3975" s="8" t="s">
        <v>22</v>
      </c>
      <c r="V3975" s="47" t="s">
        <v>650</v>
      </c>
      <c r="W3975" s="20" t="s">
        <v>148</v>
      </c>
      <c r="X3975" s="23">
        <v>1</v>
      </c>
      <c r="Y3975" s="12" t="str">
        <f t="shared" si="942"/>
        <v>N</v>
      </c>
      <c r="Z3975" t="s">
        <v>606</v>
      </c>
      <c r="AA3975">
        <v>4</v>
      </c>
      <c r="AB3975">
        <v>7</v>
      </c>
    </row>
    <row r="3976" spans="1:28" x14ac:dyDescent="0.25">
      <c r="A3976" s="6">
        <v>0.36858996962277862</v>
      </c>
      <c r="B3976" s="6">
        <v>0.62913161998006706</v>
      </c>
      <c r="C3976" s="13">
        <f t="shared" si="931"/>
        <v>2.7130418145220214</v>
      </c>
      <c r="D3976" s="14">
        <f t="shared" si="932"/>
        <v>1.5894925135565166</v>
      </c>
      <c r="E3976" s="60">
        <v>3.3598632551679941E-2</v>
      </c>
      <c r="F3976" s="7">
        <f t="shared" si="941"/>
        <v>1.0335986325516799</v>
      </c>
      <c r="G3976" s="7">
        <f t="shared" si="933"/>
        <v>2.6248504294401429</v>
      </c>
      <c r="H3976" s="7">
        <f t="shared" si="934"/>
        <v>1.5378237388264364</v>
      </c>
      <c r="I3976">
        <v>1.93</v>
      </c>
      <c r="J3976">
        <v>1.94</v>
      </c>
      <c r="K3976" s="7">
        <f t="shared" si="935"/>
        <v>1.9948453608247423</v>
      </c>
      <c r="L3976" s="7">
        <f t="shared" si="936"/>
        <v>2.0051813471502591</v>
      </c>
      <c r="M3976" s="15">
        <f t="shared" si="937"/>
        <v>0.50129198966408273</v>
      </c>
      <c r="N3976" s="15">
        <f t="shared" si="938"/>
        <v>0.49870801033591733</v>
      </c>
      <c r="O3976" s="12">
        <f t="shared" si="939"/>
        <v>0.73527999094853247</v>
      </c>
      <c r="P3976" s="12">
        <f t="shared" si="940"/>
        <v>1.2615229892864559</v>
      </c>
      <c r="Q3976" t="s">
        <v>367</v>
      </c>
      <c r="R3976" t="s">
        <v>371</v>
      </c>
      <c r="S3976" t="s">
        <v>286</v>
      </c>
      <c r="T3976" s="8" t="s">
        <v>97</v>
      </c>
      <c r="U3976" s="8" t="s">
        <v>89</v>
      </c>
      <c r="V3976" s="47" t="s">
        <v>650</v>
      </c>
      <c r="W3976" s="20" t="s">
        <v>89</v>
      </c>
      <c r="X3976" s="23">
        <v>2</v>
      </c>
      <c r="Y3976" s="12" t="str">
        <f t="shared" si="942"/>
        <v>N</v>
      </c>
      <c r="Z3976" t="s">
        <v>604</v>
      </c>
      <c r="AA3976">
        <v>-1</v>
      </c>
      <c r="AB3976">
        <v>2</v>
      </c>
    </row>
    <row r="3977" spans="1:28" x14ac:dyDescent="0.25">
      <c r="A3977" s="6">
        <v>0.27999630063911962</v>
      </c>
      <c r="B3977" s="6">
        <v>0.71987010202192581</v>
      </c>
      <c r="C3977" s="13">
        <f t="shared" si="931"/>
        <v>3.5714757577775127</v>
      </c>
      <c r="D3977" s="14">
        <f t="shared" si="932"/>
        <v>1.3891395089075973</v>
      </c>
      <c r="E3977" s="60">
        <v>3.7452017844174623E-2</v>
      </c>
      <c r="F3977" s="7">
        <f t="shared" si="941"/>
        <v>1.0374520178441746</v>
      </c>
      <c r="G3977" s="7">
        <f t="shared" si="933"/>
        <v>3.4425454829217448</v>
      </c>
      <c r="H3977" s="7">
        <f t="shared" si="934"/>
        <v>1.3389915726360331</v>
      </c>
      <c r="I3977">
        <v>2.38</v>
      </c>
      <c r="J3977">
        <v>1.62</v>
      </c>
      <c r="K3977" s="7">
        <f t="shared" si="935"/>
        <v>2.4691358024691357</v>
      </c>
      <c r="L3977" s="7">
        <f t="shared" si="936"/>
        <v>1.680672268907563</v>
      </c>
      <c r="M3977" s="15">
        <f t="shared" si="937"/>
        <v>0.40500000000000003</v>
      </c>
      <c r="N3977" s="15">
        <f t="shared" si="938"/>
        <v>0.59499999999999997</v>
      </c>
      <c r="O3977" s="12">
        <f t="shared" si="939"/>
        <v>0.69134889046696191</v>
      </c>
      <c r="P3977" s="12">
        <f t="shared" si="940"/>
        <v>1.2098657176839089</v>
      </c>
      <c r="Q3977" t="s">
        <v>388</v>
      </c>
      <c r="R3977" t="s">
        <v>387</v>
      </c>
      <c r="S3977" t="s">
        <v>286</v>
      </c>
      <c r="T3977" s="8" t="s">
        <v>99</v>
      </c>
      <c r="U3977" s="8" t="s">
        <v>72</v>
      </c>
      <c r="V3977" s="47" t="s">
        <v>650</v>
      </c>
      <c r="W3977" s="20" t="s">
        <v>93</v>
      </c>
      <c r="X3977" s="23">
        <v>0</v>
      </c>
      <c r="Y3977" s="12" t="str">
        <f t="shared" si="942"/>
        <v>N</v>
      </c>
      <c r="Z3977" t="s">
        <v>602</v>
      </c>
      <c r="AA3977">
        <v>-3</v>
      </c>
      <c r="AB3977">
        <v>2</v>
      </c>
    </row>
    <row r="3978" spans="1:28" x14ac:dyDescent="0.25">
      <c r="A3978" s="6">
        <v>0.41027777711311308</v>
      </c>
      <c r="B3978" s="6">
        <v>0.58887132322270852</v>
      </c>
      <c r="C3978" s="13">
        <f t="shared" si="931"/>
        <v>2.4373730574354293</v>
      </c>
      <c r="D3978" s="14">
        <f t="shared" si="932"/>
        <v>1.6981638612104812</v>
      </c>
      <c r="E3978" s="60">
        <v>3.7769692000204858E-2</v>
      </c>
      <c r="F3978" s="7">
        <f t="shared" si="941"/>
        <v>1.0377696920002049</v>
      </c>
      <c r="G3978" s="7">
        <f t="shared" si="933"/>
        <v>2.34866471455494</v>
      </c>
      <c r="H3978" s="7">
        <f t="shared" si="934"/>
        <v>1.6363590826567962</v>
      </c>
      <c r="I3978">
        <v>2.4700000000000002</v>
      </c>
      <c r="J3978">
        <v>1.58</v>
      </c>
      <c r="K3978" s="7">
        <f t="shared" si="935"/>
        <v>2.5632911392405062</v>
      </c>
      <c r="L3978" s="7">
        <f t="shared" si="936"/>
        <v>1.6396761133603237</v>
      </c>
      <c r="M3978" s="15">
        <f t="shared" si="937"/>
        <v>0.39012345679012345</v>
      </c>
      <c r="N3978" s="15">
        <f t="shared" si="938"/>
        <v>0.60987654320987661</v>
      </c>
      <c r="O3978" s="12">
        <f t="shared" si="939"/>
        <v>1.0516613907013341</v>
      </c>
      <c r="P3978" s="12">
        <f t="shared" si="940"/>
        <v>0.96555824253116174</v>
      </c>
      <c r="Q3978" t="s">
        <v>334</v>
      </c>
      <c r="R3978" t="s">
        <v>369</v>
      </c>
      <c r="S3978" t="s">
        <v>286</v>
      </c>
      <c r="T3978" s="8" t="s">
        <v>99</v>
      </c>
      <c r="U3978" s="8" t="s">
        <v>72</v>
      </c>
      <c r="V3978" s="47" t="s">
        <v>650</v>
      </c>
      <c r="W3978" s="20" t="s">
        <v>72</v>
      </c>
      <c r="X3978" s="23">
        <v>2</v>
      </c>
      <c r="Y3978" s="12" t="str">
        <f t="shared" si="942"/>
        <v>N</v>
      </c>
      <c r="Z3978" t="s">
        <v>606</v>
      </c>
      <c r="AA3978">
        <v>-7</v>
      </c>
      <c r="AB3978">
        <v>-7</v>
      </c>
    </row>
    <row r="3979" spans="1:28" x14ac:dyDescent="0.25">
      <c r="A3979" s="6">
        <v>0.3749925779783802</v>
      </c>
      <c r="B3979" s="6">
        <v>0.62454391056935288</v>
      </c>
      <c r="C3979" s="13">
        <f t="shared" si="931"/>
        <v>2.6667194465316961</v>
      </c>
      <c r="D3979" s="14">
        <f t="shared" si="932"/>
        <v>1.6011684416046426</v>
      </c>
      <c r="E3979" s="60">
        <v>3.7128117398625982E-2</v>
      </c>
      <c r="F3979" s="7">
        <f t="shared" si="941"/>
        <v>1.037128117398626</v>
      </c>
      <c r="G3979" s="7">
        <f t="shared" si="933"/>
        <v>2.5712536395411671</v>
      </c>
      <c r="H3979" s="7">
        <f t="shared" si="934"/>
        <v>1.5438482620843115</v>
      </c>
      <c r="I3979">
        <v>1.79</v>
      </c>
      <c r="J3979">
        <v>2.09</v>
      </c>
      <c r="K3979" s="7">
        <f t="shared" si="935"/>
        <v>1.8564593301435406</v>
      </c>
      <c r="L3979" s="7">
        <f t="shared" si="936"/>
        <v>2.1675977653631282</v>
      </c>
      <c r="M3979" s="15">
        <f t="shared" si="937"/>
        <v>0.53865979381443296</v>
      </c>
      <c r="N3979" s="15">
        <f t="shared" si="938"/>
        <v>0.46134020618556709</v>
      </c>
      <c r="O3979" s="12">
        <f t="shared" si="939"/>
        <v>0.69615847012254317</v>
      </c>
      <c r="P3979" s="12">
        <f t="shared" si="940"/>
        <v>1.3537599849212787</v>
      </c>
      <c r="Q3979" t="s">
        <v>333</v>
      </c>
      <c r="R3979" t="s">
        <v>366</v>
      </c>
      <c r="S3979" t="s">
        <v>286</v>
      </c>
      <c r="T3979" s="8" t="s">
        <v>99</v>
      </c>
      <c r="U3979" s="8" t="s">
        <v>72</v>
      </c>
      <c r="V3979" s="47" t="s">
        <v>650</v>
      </c>
      <c r="W3979" s="20" t="s">
        <v>92</v>
      </c>
      <c r="X3979" s="23">
        <v>2</v>
      </c>
      <c r="Y3979" s="12" t="str">
        <f t="shared" si="942"/>
        <v>N</v>
      </c>
      <c r="Z3979" t="s">
        <v>603</v>
      </c>
      <c r="AA3979">
        <v>7</v>
      </c>
      <c r="AB3979">
        <v>2</v>
      </c>
    </row>
    <row r="3980" spans="1:28" x14ac:dyDescent="0.25">
      <c r="A3980" s="6">
        <v>0.20406284250184459</v>
      </c>
      <c r="B3980" s="6">
        <v>0.79589498051501717</v>
      </c>
      <c r="C3980" s="13">
        <f t="shared" si="931"/>
        <v>4.9004511930728434</v>
      </c>
      <c r="D3980" s="14">
        <f t="shared" si="932"/>
        <v>1.2564471751699051</v>
      </c>
      <c r="E3980" s="60">
        <v>3.6965398667526461E-2</v>
      </c>
      <c r="F3980" s="7">
        <f t="shared" si="941"/>
        <v>1.0369653986675265</v>
      </c>
      <c r="G3980" s="7">
        <f t="shared" si="933"/>
        <v>4.7257615339622667</v>
      </c>
      <c r="H3980" s="7">
        <f t="shared" si="934"/>
        <v>1.2116577629151435</v>
      </c>
      <c r="I3980">
        <v>1.98</v>
      </c>
      <c r="J3980">
        <v>1.88</v>
      </c>
      <c r="K3980" s="7">
        <f t="shared" si="935"/>
        <v>2.0531914893617023</v>
      </c>
      <c r="L3980" s="7">
        <f t="shared" si="936"/>
        <v>1.9494949494949496</v>
      </c>
      <c r="M3980" s="15">
        <f t="shared" si="937"/>
        <v>0.48704663212435229</v>
      </c>
      <c r="N3980" s="15">
        <f t="shared" si="938"/>
        <v>0.5129533678756476</v>
      </c>
      <c r="O3980" s="12">
        <f t="shared" si="939"/>
        <v>0.4189800915197448</v>
      </c>
      <c r="P3980" s="12">
        <f t="shared" si="940"/>
        <v>1.5515932448424075</v>
      </c>
      <c r="Q3980" t="s">
        <v>332</v>
      </c>
      <c r="R3980" t="s">
        <v>368</v>
      </c>
      <c r="S3980" t="s">
        <v>286</v>
      </c>
      <c r="T3980" s="8" t="s">
        <v>99</v>
      </c>
      <c r="U3980" s="8" t="s">
        <v>72</v>
      </c>
      <c r="V3980" s="47" t="s">
        <v>650</v>
      </c>
      <c r="W3980" s="20" t="s">
        <v>24</v>
      </c>
      <c r="X3980" s="23">
        <v>1</v>
      </c>
      <c r="Y3980" s="12" t="str">
        <f t="shared" si="942"/>
        <v>N</v>
      </c>
      <c r="Z3980" t="s">
        <v>602</v>
      </c>
      <c r="AA3980">
        <v>-4</v>
      </c>
      <c r="AB3980">
        <v>3</v>
      </c>
    </row>
    <row r="3981" spans="1:28" x14ac:dyDescent="0.25">
      <c r="A3981" s="6">
        <v>0.56352716048030049</v>
      </c>
      <c r="B3981" s="6">
        <v>0.41464649142624266</v>
      </c>
      <c r="C3981" s="13">
        <f t="shared" si="931"/>
        <v>1.7745373606263961</v>
      </c>
      <c r="D3981" s="14">
        <f t="shared" si="932"/>
        <v>2.4116929014890269</v>
      </c>
      <c r="E3981" s="60">
        <v>3.9304610733182255E-2</v>
      </c>
      <c r="F3981" s="7">
        <f t="shared" si="941"/>
        <v>1.0393046107331823</v>
      </c>
      <c r="G3981" s="7">
        <f t="shared" si="933"/>
        <v>1.7074275840790705</v>
      </c>
      <c r="H3981" s="7">
        <f t="shared" si="934"/>
        <v>2.3204870608508963</v>
      </c>
      <c r="I3981">
        <v>1.89</v>
      </c>
      <c r="J3981">
        <v>1.96</v>
      </c>
      <c r="K3981" s="7">
        <f t="shared" si="935"/>
        <v>1.9642857142857144</v>
      </c>
      <c r="L3981" s="7">
        <f t="shared" si="936"/>
        <v>2.0370370370370372</v>
      </c>
      <c r="M3981" s="15">
        <f t="shared" si="937"/>
        <v>0.50909090909090904</v>
      </c>
      <c r="N3981" s="15">
        <f t="shared" si="938"/>
        <v>0.49090909090909085</v>
      </c>
      <c r="O3981" s="12">
        <f t="shared" si="939"/>
        <v>1.1069283509434473</v>
      </c>
      <c r="P3981" s="12">
        <f t="shared" si="940"/>
        <v>0.84465026031271651</v>
      </c>
      <c r="Q3981" t="s">
        <v>393</v>
      </c>
      <c r="R3981" t="s">
        <v>392</v>
      </c>
      <c r="S3981" t="s">
        <v>289</v>
      </c>
      <c r="T3981" s="8" t="s">
        <v>97</v>
      </c>
      <c r="U3981" s="8" t="s">
        <v>90</v>
      </c>
      <c r="V3981" s="47" t="s">
        <v>650</v>
      </c>
      <c r="W3981" s="20" t="s">
        <v>24</v>
      </c>
      <c r="X3981" s="23">
        <v>1</v>
      </c>
      <c r="Y3981" s="12" t="str">
        <f t="shared" si="942"/>
        <v>N</v>
      </c>
      <c r="Z3981" t="s">
        <v>601</v>
      </c>
      <c r="AA3981">
        <v>8</v>
      </c>
      <c r="AB3981">
        <v>0</v>
      </c>
    </row>
    <row r="3982" spans="1:28" x14ac:dyDescent="0.25">
      <c r="A3982" s="6">
        <v>0.40116485169867289</v>
      </c>
      <c r="B3982" s="6">
        <v>0.59680454622097678</v>
      </c>
      <c r="C3982" s="13">
        <f t="shared" si="931"/>
        <v>2.4927408165636864</v>
      </c>
      <c r="D3982" s="14">
        <f t="shared" si="932"/>
        <v>1.6755904530756263</v>
      </c>
      <c r="E3982" s="60">
        <v>4.2681481871560623E-2</v>
      </c>
      <c r="F3982" s="7">
        <f t="shared" si="941"/>
        <v>1.0426814818715606</v>
      </c>
      <c r="G3982" s="7">
        <f t="shared" si="933"/>
        <v>2.3907021078856627</v>
      </c>
      <c r="H3982" s="7">
        <f t="shared" si="934"/>
        <v>1.6070012580141215</v>
      </c>
      <c r="I3982">
        <v>2.33</v>
      </c>
      <c r="J3982">
        <v>1.63</v>
      </c>
      <c r="K3982" s="7">
        <f t="shared" si="935"/>
        <v>2.4294478527607364</v>
      </c>
      <c r="L3982" s="7">
        <f t="shared" si="936"/>
        <v>1.6995708154506437</v>
      </c>
      <c r="M3982" s="15">
        <f t="shared" si="937"/>
        <v>0.4116161616161616</v>
      </c>
      <c r="N3982" s="15">
        <f t="shared" si="938"/>
        <v>0.58838383838383845</v>
      </c>
      <c r="O3982" s="12">
        <f t="shared" si="939"/>
        <v>0.97460908756242004</v>
      </c>
      <c r="P3982" s="12">
        <f t="shared" si="940"/>
        <v>1.0143115892854369</v>
      </c>
      <c r="Q3982" t="s">
        <v>379</v>
      </c>
      <c r="R3982" t="s">
        <v>339</v>
      </c>
      <c r="S3982" t="s">
        <v>289</v>
      </c>
      <c r="T3982" s="8" t="s">
        <v>97</v>
      </c>
      <c r="U3982" s="8" t="s">
        <v>23</v>
      </c>
      <c r="V3982" s="47" t="s">
        <v>650</v>
      </c>
      <c r="W3982" s="20" t="s">
        <v>148</v>
      </c>
      <c r="X3982" s="23">
        <v>1</v>
      </c>
      <c r="Y3982" s="12" t="str">
        <f t="shared" si="942"/>
        <v>N</v>
      </c>
      <c r="Z3982" t="s">
        <v>601</v>
      </c>
      <c r="AA3982">
        <v>5</v>
      </c>
      <c r="AB3982">
        <v>4</v>
      </c>
    </row>
    <row r="3983" spans="1:28" x14ac:dyDescent="0.25">
      <c r="A3983" s="6">
        <v>0.33430506652839137</v>
      </c>
      <c r="B3983" s="6">
        <v>0.66545224107025058</v>
      </c>
      <c r="C3983" s="13">
        <f t="shared" si="931"/>
        <v>2.9912798223028831</v>
      </c>
      <c r="D3983" s="14">
        <f t="shared" si="932"/>
        <v>1.5027374442254404</v>
      </c>
      <c r="E3983" s="60">
        <v>4.4251447477253958E-2</v>
      </c>
      <c r="F3983" s="7">
        <f t="shared" si="941"/>
        <v>1.044251447477254</v>
      </c>
      <c r="G3983" s="7">
        <f t="shared" si="933"/>
        <v>2.8645206377538104</v>
      </c>
      <c r="H3983" s="7">
        <f t="shared" si="934"/>
        <v>1.4390570852028177</v>
      </c>
      <c r="I3983">
        <v>2.48</v>
      </c>
      <c r="J3983">
        <v>1.56</v>
      </c>
      <c r="K3983" s="7">
        <f t="shared" si="935"/>
        <v>2.5897435897435899</v>
      </c>
      <c r="L3983" s="7">
        <f t="shared" si="936"/>
        <v>1.6290322580645162</v>
      </c>
      <c r="M3983" s="15">
        <f t="shared" si="937"/>
        <v>0.38613861386138609</v>
      </c>
      <c r="N3983" s="15">
        <f t="shared" si="938"/>
        <v>0.61386138613861385</v>
      </c>
      <c r="O3983" s="12">
        <f t="shared" si="939"/>
        <v>0.86576440306070579</v>
      </c>
      <c r="P3983" s="12">
        <f t="shared" si="940"/>
        <v>1.0840431669047632</v>
      </c>
      <c r="Q3983" t="s">
        <v>372</v>
      </c>
      <c r="R3983" t="s">
        <v>375</v>
      </c>
      <c r="S3983" t="s">
        <v>289</v>
      </c>
      <c r="T3983" s="8" t="s">
        <v>99</v>
      </c>
      <c r="U3983" s="8" t="s">
        <v>72</v>
      </c>
      <c r="V3983" s="47" t="s">
        <v>650</v>
      </c>
      <c r="W3983" s="20" t="s">
        <v>72</v>
      </c>
      <c r="X3983" s="23">
        <v>2</v>
      </c>
      <c r="Y3983" s="12" t="str">
        <f t="shared" si="942"/>
        <v>N</v>
      </c>
      <c r="Z3983" t="s">
        <v>604</v>
      </c>
      <c r="AA3983">
        <v>-3</v>
      </c>
      <c r="AB3983">
        <v>1</v>
      </c>
    </row>
    <row r="3984" spans="1:28" x14ac:dyDescent="0.25">
      <c r="A3984" s="6">
        <v>0.24382260573615827</v>
      </c>
      <c r="B3984" s="6">
        <v>0.7560745807435032</v>
      </c>
      <c r="C3984" s="13">
        <f t="shared" ref="C3984:C4004" si="943">(100%/A3984)</f>
        <v>4.1013424369769274</v>
      </c>
      <c r="D3984" s="14">
        <f t="shared" ref="D3984:D4004" si="944">(100%/B3984)</f>
        <v>1.3226208438546196</v>
      </c>
      <c r="E3984" s="60">
        <v>4.3868576946162419E-2</v>
      </c>
      <c r="F3984" s="7">
        <f t="shared" si="941"/>
        <v>1.0438685769461624</v>
      </c>
      <c r="G3984" s="7">
        <f t="shared" ref="G3984:G4004" si="945">C3984/F3984</f>
        <v>3.928983521062972</v>
      </c>
      <c r="H3984" s="7">
        <f t="shared" ref="H3984:H4004" si="946">D3984/F3984</f>
        <v>1.2670377028916293</v>
      </c>
      <c r="I3984">
        <v>2.41</v>
      </c>
      <c r="J3984">
        <v>1.59</v>
      </c>
      <c r="K3984" s="7">
        <f t="shared" ref="K3984:K4004" si="947">(I3984*F3984)</f>
        <v>2.5157232704402515</v>
      </c>
      <c r="L3984" s="7">
        <f t="shared" ref="L3984:L4004" si="948">(J3984*F3984)</f>
        <v>1.6597510373443984</v>
      </c>
      <c r="M3984" s="15">
        <f t="shared" ref="M3984:M4004" si="949">(1/K3984)</f>
        <v>0.39750000000000002</v>
      </c>
      <c r="N3984" s="15">
        <f t="shared" ref="N3984:N4004" si="950">(1/L3984)</f>
        <v>0.60249999999999992</v>
      </c>
      <c r="O3984" s="12">
        <f t="shared" ref="O3984:O4004" si="951">(I3984/G3984)</f>
        <v>0.61339020310983217</v>
      </c>
      <c r="P3984" s="12">
        <f t="shared" ref="P3984:P4004" si="952">(J3984/H3984)</f>
        <v>1.2548955696987605</v>
      </c>
      <c r="Q3984" t="s">
        <v>287</v>
      </c>
      <c r="R3984" t="s">
        <v>340</v>
      </c>
      <c r="S3984" t="s">
        <v>289</v>
      </c>
      <c r="T3984" s="8" t="s">
        <v>99</v>
      </c>
      <c r="U3984" s="8" t="s">
        <v>72</v>
      </c>
      <c r="V3984" s="47" t="s">
        <v>650</v>
      </c>
      <c r="W3984" s="20" t="s">
        <v>24</v>
      </c>
      <c r="X3984" s="23">
        <v>1</v>
      </c>
      <c r="Y3984" s="12" t="str">
        <f t="shared" si="942"/>
        <v>N</v>
      </c>
      <c r="Z3984" t="s">
        <v>606</v>
      </c>
      <c r="AA3984">
        <v>2</v>
      </c>
      <c r="AB3984">
        <v>6</v>
      </c>
    </row>
    <row r="3985" spans="1:28" x14ac:dyDescent="0.25">
      <c r="A3985" s="6">
        <v>0.61837776025063118</v>
      </c>
      <c r="B3985" s="6">
        <v>0.37881682965752306</v>
      </c>
      <c r="C3985" s="13">
        <f t="shared" si="943"/>
        <v>1.6171344836119197</v>
      </c>
      <c r="D3985" s="14">
        <f t="shared" si="944"/>
        <v>2.6397982394395467</v>
      </c>
      <c r="E3985" s="60">
        <v>5.4025566876570785E-2</v>
      </c>
      <c r="F3985" s="7">
        <f t="shared" si="941"/>
        <v>1.0540255668765708</v>
      </c>
      <c r="G3985" s="7">
        <f t="shared" si="945"/>
        <v>1.5342459750801192</v>
      </c>
      <c r="H3985" s="7">
        <f t="shared" si="946"/>
        <v>2.5044916578846839</v>
      </c>
      <c r="I3985">
        <v>2.27</v>
      </c>
      <c r="J3985">
        <v>1.63</v>
      </c>
      <c r="K3985" s="7">
        <f t="shared" si="947"/>
        <v>2.3926380368098159</v>
      </c>
      <c r="L3985" s="7">
        <f t="shared" si="948"/>
        <v>1.7180616740088102</v>
      </c>
      <c r="M3985" s="15">
        <f t="shared" si="949"/>
        <v>0.41794871794871796</v>
      </c>
      <c r="N3985" s="15">
        <f t="shared" si="950"/>
        <v>0.5820512820512822</v>
      </c>
      <c r="O3985" s="12">
        <f t="shared" si="951"/>
        <v>1.4795541502929213</v>
      </c>
      <c r="P3985" s="12">
        <f t="shared" si="952"/>
        <v>0.65083067650411441</v>
      </c>
      <c r="Q3985" t="s">
        <v>391</v>
      </c>
      <c r="R3985" t="s">
        <v>290</v>
      </c>
      <c r="S3985" t="s">
        <v>289</v>
      </c>
      <c r="T3985" s="8" t="s">
        <v>99</v>
      </c>
      <c r="U3985" s="8" t="s">
        <v>73</v>
      </c>
      <c r="V3985" s="47" t="s">
        <v>650</v>
      </c>
      <c r="W3985" s="20" t="s">
        <v>89</v>
      </c>
      <c r="X3985" s="23">
        <v>2</v>
      </c>
      <c r="Y3985" s="12" t="str">
        <f t="shared" si="942"/>
        <v>N</v>
      </c>
      <c r="Z3985" t="s">
        <v>606</v>
      </c>
      <c r="AA3985">
        <v>-3</v>
      </c>
      <c r="AB3985">
        <v>-5</v>
      </c>
    </row>
    <row r="3986" spans="1:28" x14ac:dyDescent="0.25">
      <c r="A3986" s="6">
        <v>0.15917451837979329</v>
      </c>
      <c r="B3986" s="6">
        <v>0.84080757289028307</v>
      </c>
      <c r="C3986" s="13">
        <f t="shared" si="943"/>
        <v>6.2824126008283674</v>
      </c>
      <c r="D3986" s="14">
        <f t="shared" si="944"/>
        <v>1.1893327703537346</v>
      </c>
      <c r="E3986" s="60">
        <v>4.4643737065142464E-2</v>
      </c>
      <c r="F3986" s="7">
        <f t="shared" si="941"/>
        <v>1.0446437370651425</v>
      </c>
      <c r="G3986" s="7">
        <f t="shared" si="945"/>
        <v>6.0139283642080601</v>
      </c>
      <c r="H3986" s="7">
        <f t="shared" si="946"/>
        <v>1.138505624601825</v>
      </c>
      <c r="I3986">
        <v>2.78</v>
      </c>
      <c r="J3986">
        <v>1.46</v>
      </c>
      <c r="K3986" s="7">
        <f t="shared" si="947"/>
        <v>2.904109589041096</v>
      </c>
      <c r="L3986" s="7">
        <f t="shared" si="948"/>
        <v>1.525179856115108</v>
      </c>
      <c r="M3986" s="15">
        <f t="shared" si="949"/>
        <v>0.34433962264150941</v>
      </c>
      <c r="N3986" s="15">
        <f t="shared" si="950"/>
        <v>0.65566037735849059</v>
      </c>
      <c r="O3986" s="12">
        <f t="shared" si="951"/>
        <v>0.46226024515775588</v>
      </c>
      <c r="P3986" s="12">
        <f t="shared" si="952"/>
        <v>1.2823827730412949</v>
      </c>
      <c r="Q3986" t="s">
        <v>376</v>
      </c>
      <c r="R3986" t="s">
        <v>291</v>
      </c>
      <c r="S3986" t="s">
        <v>289</v>
      </c>
      <c r="T3986" s="8" t="s">
        <v>99</v>
      </c>
      <c r="U3986" s="8" t="s">
        <v>72</v>
      </c>
      <c r="V3986" s="47" t="s">
        <v>650</v>
      </c>
      <c r="W3986" s="20" t="s">
        <v>22</v>
      </c>
      <c r="X3986" s="23">
        <v>3</v>
      </c>
      <c r="Y3986" s="12" t="str">
        <f t="shared" si="942"/>
        <v>Y</v>
      </c>
      <c r="Z3986" t="s">
        <v>605</v>
      </c>
      <c r="AA3986">
        <v>-5</v>
      </c>
      <c r="AB3986">
        <v>-4</v>
      </c>
    </row>
    <row r="3987" spans="1:28" x14ac:dyDescent="0.25">
      <c r="A3987" s="6">
        <v>0.33684601307489537</v>
      </c>
      <c r="B3987" s="6">
        <v>0.66128594210847969</v>
      </c>
      <c r="C3987" s="13">
        <f t="shared" si="943"/>
        <v>2.9687155589924021</v>
      </c>
      <c r="D3987" s="14">
        <f t="shared" si="944"/>
        <v>1.512205138992591</v>
      </c>
      <c r="E3987" s="60">
        <v>4.102564102564088E-2</v>
      </c>
      <c r="F3987" s="7">
        <f t="shared" si="941"/>
        <v>1.0410256410256409</v>
      </c>
      <c r="G3987" s="7">
        <f t="shared" si="945"/>
        <v>2.8517218423818647</v>
      </c>
      <c r="H3987" s="7">
        <f t="shared" si="946"/>
        <v>1.4526108478007649</v>
      </c>
      <c r="I3987">
        <v>2.5</v>
      </c>
      <c r="J3987">
        <v>1.56</v>
      </c>
      <c r="K3987" s="7">
        <f t="shared" si="947"/>
        <v>2.6025641025641022</v>
      </c>
      <c r="L3987" s="7">
        <f t="shared" si="948"/>
        <v>1.6239999999999999</v>
      </c>
      <c r="M3987" s="15">
        <f t="shared" si="949"/>
        <v>0.38423645320197047</v>
      </c>
      <c r="N3987" s="15">
        <f t="shared" si="950"/>
        <v>0.61576354679802958</v>
      </c>
      <c r="O3987" s="12">
        <f t="shared" si="951"/>
        <v>0.87666334172056082</v>
      </c>
      <c r="P3987" s="12">
        <f t="shared" si="952"/>
        <v>1.0739283699841708</v>
      </c>
      <c r="Q3987" t="s">
        <v>377</v>
      </c>
      <c r="R3987" t="s">
        <v>378</v>
      </c>
      <c r="S3987" t="s">
        <v>289</v>
      </c>
      <c r="T3987" s="8" t="s">
        <v>97</v>
      </c>
      <c r="U3987" s="8" t="s">
        <v>89</v>
      </c>
      <c r="V3987" s="47" t="s">
        <v>650</v>
      </c>
      <c r="W3987" s="20" t="s">
        <v>24</v>
      </c>
      <c r="X3987" s="23">
        <v>1</v>
      </c>
      <c r="Y3987" s="12" t="str">
        <f t="shared" si="942"/>
        <v>N</v>
      </c>
      <c r="Z3987" t="s">
        <v>601</v>
      </c>
      <c r="AA3987">
        <v>4</v>
      </c>
      <c r="AB3987">
        <v>-5</v>
      </c>
    </row>
    <row r="3988" spans="1:28" x14ac:dyDescent="0.25">
      <c r="A3988" s="6">
        <v>0.26940881799468713</v>
      </c>
      <c r="B3988" s="6">
        <v>0.73050316671949278</v>
      </c>
      <c r="C3988" s="13">
        <f t="shared" si="943"/>
        <v>3.7118309914403782</v>
      </c>
      <c r="D3988" s="14">
        <f t="shared" si="944"/>
        <v>1.3689194592964602</v>
      </c>
      <c r="E3988" s="60">
        <v>3.5146846413095734E-2</v>
      </c>
      <c r="F3988" s="7">
        <f t="shared" si="941"/>
        <v>1.0351468464130957</v>
      </c>
      <c r="G3988" s="7">
        <f t="shared" si="945"/>
        <v>3.5858013810333329</v>
      </c>
      <c r="H3988" s="7">
        <f t="shared" si="946"/>
        <v>1.3224398683529062</v>
      </c>
      <c r="I3988">
        <v>2.0099999999999998</v>
      </c>
      <c r="J3988">
        <v>1.86</v>
      </c>
      <c r="K3988" s="7">
        <f t="shared" si="947"/>
        <v>2.0806451612903221</v>
      </c>
      <c r="L3988" s="7">
        <f t="shared" si="948"/>
        <v>1.9253731343283582</v>
      </c>
      <c r="M3988" s="15">
        <f t="shared" si="949"/>
        <v>0.48062015503875982</v>
      </c>
      <c r="N3988" s="15">
        <f t="shared" si="950"/>
        <v>0.51937984496124034</v>
      </c>
      <c r="O3988" s="12">
        <f t="shared" si="951"/>
        <v>0.56054415356959097</v>
      </c>
      <c r="P3988" s="12">
        <f t="shared" si="952"/>
        <v>1.4064911717435009</v>
      </c>
      <c r="Q3988" t="s">
        <v>308</v>
      </c>
      <c r="R3988" t="s">
        <v>317</v>
      </c>
      <c r="S3988" t="s">
        <v>280</v>
      </c>
      <c r="T3988" s="8" t="s">
        <v>99</v>
      </c>
      <c r="U3988" s="8" t="s">
        <v>72</v>
      </c>
      <c r="V3988" s="47" t="s">
        <v>651</v>
      </c>
      <c r="W3988" s="20" t="s">
        <v>24</v>
      </c>
      <c r="X3988" s="23">
        <v>1</v>
      </c>
      <c r="Y3988" s="12" t="str">
        <f t="shared" si="942"/>
        <v>N</v>
      </c>
      <c r="Z3988" t="s">
        <v>605</v>
      </c>
      <c r="AA3988">
        <v>5</v>
      </c>
      <c r="AB3988">
        <v>-1</v>
      </c>
    </row>
    <row r="3989" spans="1:28" x14ac:dyDescent="0.25">
      <c r="A3989" s="6">
        <v>0.35368456185828473</v>
      </c>
      <c r="B3989" s="6">
        <v>0.64543058374508111</v>
      </c>
      <c r="C3989" s="13">
        <f t="shared" si="943"/>
        <v>2.8273781438068046</v>
      </c>
      <c r="D3989" s="14">
        <f t="shared" si="944"/>
        <v>1.5493532924912641</v>
      </c>
      <c r="E3989" s="60">
        <v>3.9828922747928264E-2</v>
      </c>
      <c r="F3989" s="7">
        <f t="shared" si="941"/>
        <v>1.0398289227479283</v>
      </c>
      <c r="G3989" s="7">
        <f t="shared" si="945"/>
        <v>2.7190801120774442</v>
      </c>
      <c r="H3989" s="7">
        <f t="shared" si="946"/>
        <v>1.4900078836014961</v>
      </c>
      <c r="I3989">
        <v>2.15</v>
      </c>
      <c r="J3989">
        <v>1.74</v>
      </c>
      <c r="K3989" s="7">
        <f t="shared" si="947"/>
        <v>2.2356321839080455</v>
      </c>
      <c r="L3989" s="7">
        <f t="shared" si="948"/>
        <v>1.8093023255813951</v>
      </c>
      <c r="M3989" s="15">
        <f t="shared" si="949"/>
        <v>0.44730077120822631</v>
      </c>
      <c r="N3989" s="15">
        <f t="shared" si="950"/>
        <v>0.5526992287917738</v>
      </c>
      <c r="O3989" s="12">
        <f t="shared" si="951"/>
        <v>0.79070858944179723</v>
      </c>
      <c r="P3989" s="12">
        <f t="shared" si="952"/>
        <v>1.1677790561713326</v>
      </c>
      <c r="Q3989" t="s">
        <v>244</v>
      </c>
      <c r="R3989" t="s">
        <v>168</v>
      </c>
      <c r="S3989" t="s">
        <v>156</v>
      </c>
      <c r="T3989" s="8" t="s">
        <v>99</v>
      </c>
      <c r="U3989" s="8" t="s">
        <v>72</v>
      </c>
      <c r="V3989" s="47" t="s">
        <v>651</v>
      </c>
      <c r="W3989" s="20" t="s">
        <v>88</v>
      </c>
      <c r="X3989" s="23" t="s">
        <v>88</v>
      </c>
      <c r="Y3989" s="12" t="s">
        <v>88</v>
      </c>
      <c r="Z3989" t="s">
        <v>605</v>
      </c>
      <c r="AA3989">
        <v>3</v>
      </c>
      <c r="AB3989">
        <v>-4</v>
      </c>
    </row>
    <row r="3990" spans="1:28" x14ac:dyDescent="0.25">
      <c r="A3990" s="6">
        <v>0.18033184845242617</v>
      </c>
      <c r="B3990" s="6">
        <v>0.81959571659150154</v>
      </c>
      <c r="C3990" s="13">
        <f t="shared" si="943"/>
        <v>5.545332167233969</v>
      </c>
      <c r="D3990" s="14">
        <f t="shared" si="944"/>
        <v>1.220113746029269</v>
      </c>
      <c r="E3990" s="60">
        <v>3.7284009420232245E-2</v>
      </c>
      <c r="F3990" s="7">
        <f t="shared" si="941"/>
        <v>1.0372840094202322</v>
      </c>
      <c r="G3990" s="7">
        <f t="shared" si="945"/>
        <v>5.3460114268351768</v>
      </c>
      <c r="H3990" s="7">
        <f t="shared" si="946"/>
        <v>1.1762581269436763</v>
      </c>
      <c r="I3990">
        <v>2.21</v>
      </c>
      <c r="J3990">
        <v>1.71</v>
      </c>
      <c r="K3990" s="7">
        <f t="shared" si="947"/>
        <v>2.2923976608187133</v>
      </c>
      <c r="L3990" s="7">
        <f t="shared" si="948"/>
        <v>1.7737556561085972</v>
      </c>
      <c r="M3990" s="15">
        <f t="shared" si="949"/>
        <v>0.43622448979591838</v>
      </c>
      <c r="N3990" s="15">
        <f t="shared" si="950"/>
        <v>0.56377551020408168</v>
      </c>
      <c r="O3990" s="12">
        <f t="shared" si="951"/>
        <v>0.41339230756345641</v>
      </c>
      <c r="P3990" s="12">
        <f t="shared" si="952"/>
        <v>1.4537625380265544</v>
      </c>
      <c r="Q3990" t="s">
        <v>178</v>
      </c>
      <c r="R3990" t="s">
        <v>169</v>
      </c>
      <c r="S3990" t="s">
        <v>156</v>
      </c>
      <c r="T3990" s="8" t="s">
        <v>97</v>
      </c>
      <c r="U3990" s="8" t="s">
        <v>148</v>
      </c>
      <c r="V3990" s="47" t="s">
        <v>651</v>
      </c>
      <c r="W3990" s="20" t="s">
        <v>73</v>
      </c>
      <c r="X3990" s="23">
        <v>4</v>
      </c>
      <c r="Y3990" s="12" t="str">
        <f t="shared" si="942"/>
        <v>Y</v>
      </c>
      <c r="Z3990" t="s">
        <v>604</v>
      </c>
      <c r="AA3990">
        <v>0</v>
      </c>
      <c r="AB3990">
        <v>1</v>
      </c>
    </row>
    <row r="3991" spans="1:28" x14ac:dyDescent="0.25">
      <c r="A3991" s="6">
        <v>0.30793354463501499</v>
      </c>
      <c r="B3991" s="6">
        <v>0.69128310439857543</v>
      </c>
      <c r="C3991" s="13">
        <f t="shared" si="943"/>
        <v>3.2474539309618637</v>
      </c>
      <c r="D3991" s="14">
        <f t="shared" si="944"/>
        <v>1.446585333327381</v>
      </c>
      <c r="E3991" s="60">
        <v>3.5766729599328695E-2</v>
      </c>
      <c r="F3991" s="7">
        <f t="shared" si="941"/>
        <v>1.0357667295993287</v>
      </c>
      <c r="G3991" s="7">
        <f t="shared" si="945"/>
        <v>3.1353140028142188</v>
      </c>
      <c r="H3991" s="7">
        <f t="shared" si="946"/>
        <v>1.396632361310709</v>
      </c>
      <c r="I3991">
        <v>2.27</v>
      </c>
      <c r="J3991">
        <v>1.68</v>
      </c>
      <c r="K3991" s="7">
        <f t="shared" si="947"/>
        <v>2.3511904761904763</v>
      </c>
      <c r="L3991" s="7">
        <f t="shared" si="948"/>
        <v>1.7400881057268722</v>
      </c>
      <c r="M3991" s="15">
        <f t="shared" si="949"/>
        <v>0.42531645569620252</v>
      </c>
      <c r="N3991" s="15">
        <f t="shared" si="950"/>
        <v>0.57468354430379742</v>
      </c>
      <c r="O3991" s="12">
        <f t="shared" si="951"/>
        <v>0.72401041744542216</v>
      </c>
      <c r="P3991" s="12">
        <f t="shared" si="952"/>
        <v>1.2028935076539087</v>
      </c>
      <c r="Q3991" t="s">
        <v>177</v>
      </c>
      <c r="R3991" t="s">
        <v>173</v>
      </c>
      <c r="S3991" t="s">
        <v>156</v>
      </c>
      <c r="T3991" s="8" t="s">
        <v>97</v>
      </c>
      <c r="U3991" s="8" t="s">
        <v>148</v>
      </c>
      <c r="V3991" s="47" t="s">
        <v>651</v>
      </c>
      <c r="W3991" s="20" t="s">
        <v>22</v>
      </c>
      <c r="X3991" s="23">
        <v>3</v>
      </c>
      <c r="Y3991" s="12" t="str">
        <f t="shared" si="942"/>
        <v>Y</v>
      </c>
      <c r="Z3991" t="s">
        <v>605</v>
      </c>
      <c r="AA3991">
        <v>1</v>
      </c>
      <c r="AB3991">
        <v>-3</v>
      </c>
    </row>
    <row r="3992" spans="1:28" x14ac:dyDescent="0.25">
      <c r="A3992" s="6">
        <v>0.70846559762652794</v>
      </c>
      <c r="B3992" s="6">
        <v>0.15499299767098465</v>
      </c>
      <c r="C3992" s="13">
        <f t="shared" si="943"/>
        <v>1.4115011418340686</v>
      </c>
      <c r="D3992" s="14">
        <f t="shared" si="944"/>
        <v>6.4519043764981925</v>
      </c>
      <c r="E3992" s="60">
        <v>3.8718291054739673E-2</v>
      </c>
      <c r="F3992" s="7">
        <f t="shared" si="941"/>
        <v>1.0387182910547397</v>
      </c>
      <c r="G3992" s="7">
        <f t="shared" si="945"/>
        <v>1.3588873460587627</v>
      </c>
      <c r="H3992" s="7">
        <f t="shared" si="946"/>
        <v>6.2114092262174116</v>
      </c>
      <c r="I3992">
        <v>1.75</v>
      </c>
      <c r="J3992">
        <v>2.14</v>
      </c>
      <c r="K3992" s="7">
        <f t="shared" si="947"/>
        <v>1.8177570093457944</v>
      </c>
      <c r="L3992" s="7">
        <f t="shared" si="948"/>
        <v>2.2228571428571429</v>
      </c>
      <c r="M3992" s="15">
        <f t="shared" si="949"/>
        <v>0.55012853470437018</v>
      </c>
      <c r="N3992" s="15">
        <f t="shared" si="950"/>
        <v>0.44987146529562982</v>
      </c>
      <c r="O3992" s="12">
        <f t="shared" si="951"/>
        <v>1.2878183059659785</v>
      </c>
      <c r="P3992" s="12">
        <f t="shared" si="952"/>
        <v>0.34452729196578874</v>
      </c>
      <c r="Q3992" t="s">
        <v>154</v>
      </c>
      <c r="R3992" t="s">
        <v>172</v>
      </c>
      <c r="S3992" t="s">
        <v>156</v>
      </c>
      <c r="T3992" s="8" t="s">
        <v>97</v>
      </c>
      <c r="U3992" s="8" t="s">
        <v>95</v>
      </c>
      <c r="V3992" s="47" t="s">
        <v>651</v>
      </c>
      <c r="W3992" s="20" t="s">
        <v>88</v>
      </c>
      <c r="X3992" s="23" t="s">
        <v>88</v>
      </c>
      <c r="Y3992" s="12" t="s">
        <v>88</v>
      </c>
      <c r="Z3992" t="s">
        <v>605</v>
      </c>
      <c r="AA3992">
        <v>1</v>
      </c>
      <c r="AB3992">
        <v>-9</v>
      </c>
    </row>
    <row r="3993" spans="1:28" x14ac:dyDescent="0.25">
      <c r="A3993" s="6">
        <v>0.31943916852073212</v>
      </c>
      <c r="B3993" s="6">
        <v>0.68038090904390491</v>
      </c>
      <c r="C3993" s="13">
        <f t="shared" si="943"/>
        <v>3.1304864855203203</v>
      </c>
      <c r="D3993" s="14">
        <f t="shared" si="944"/>
        <v>1.4697649312430519</v>
      </c>
      <c r="E3993" s="60">
        <v>4.7518250156042274E-2</v>
      </c>
      <c r="F3993" s="7">
        <f t="shared" si="941"/>
        <v>1.0475182501560423</v>
      </c>
      <c r="G3993" s="7">
        <f t="shared" si="945"/>
        <v>2.9884791840657585</v>
      </c>
      <c r="H3993" s="7">
        <f t="shared" si="946"/>
        <v>1.4030924339734512</v>
      </c>
      <c r="I3993">
        <v>2.13</v>
      </c>
      <c r="J3993">
        <v>1.73</v>
      </c>
      <c r="K3993" s="7">
        <f t="shared" si="947"/>
        <v>2.2312138728323698</v>
      </c>
      <c r="L3993" s="7">
        <f t="shared" si="948"/>
        <v>1.812206572769953</v>
      </c>
      <c r="M3993" s="15">
        <f t="shared" si="949"/>
        <v>0.44818652849740936</v>
      </c>
      <c r="N3993" s="15">
        <f t="shared" si="950"/>
        <v>0.55181347150259064</v>
      </c>
      <c r="O3993" s="12">
        <f t="shared" si="951"/>
        <v>0.71273710432949478</v>
      </c>
      <c r="P3993" s="12">
        <f t="shared" si="952"/>
        <v>1.23299075535656</v>
      </c>
      <c r="Q3993" t="s">
        <v>184</v>
      </c>
      <c r="R3993" t="s">
        <v>191</v>
      </c>
      <c r="S3993" t="s">
        <v>183</v>
      </c>
      <c r="T3993" s="8" t="s">
        <v>99</v>
      </c>
      <c r="U3993" s="8" t="s">
        <v>72</v>
      </c>
      <c r="V3993" s="47" t="s">
        <v>651</v>
      </c>
      <c r="W3993" s="20" t="s">
        <v>93</v>
      </c>
      <c r="X3993" s="23">
        <v>0</v>
      </c>
      <c r="Y3993" s="12" t="str">
        <f t="shared" si="942"/>
        <v>N</v>
      </c>
      <c r="Z3993" t="s">
        <v>604</v>
      </c>
      <c r="AA3993">
        <v>-1</v>
      </c>
      <c r="AB3993">
        <v>8</v>
      </c>
    </row>
    <row r="3994" spans="1:28" x14ac:dyDescent="0.25">
      <c r="A3994" s="6">
        <v>0.56546215308943482</v>
      </c>
      <c r="B3994" s="6">
        <v>0.43262705032261028</v>
      </c>
      <c r="C3994" s="13">
        <f t="shared" si="943"/>
        <v>1.768464953023722</v>
      </c>
      <c r="D3994" s="14">
        <f t="shared" si="944"/>
        <v>2.3114597186058972</v>
      </c>
      <c r="E3994" s="60">
        <v>5.6171655688040278E-2</v>
      </c>
      <c r="F3994" s="7">
        <f t="shared" si="941"/>
        <v>1.0561716556880403</v>
      </c>
      <c r="G3994" s="7">
        <f t="shared" si="945"/>
        <v>1.6744105406536971</v>
      </c>
      <c r="H3994" s="7">
        <f t="shared" si="946"/>
        <v>2.1885265583084625</v>
      </c>
      <c r="I3994">
        <v>1.79</v>
      </c>
      <c r="J3994">
        <v>2.0099999999999998</v>
      </c>
      <c r="K3994" s="7">
        <f t="shared" si="947"/>
        <v>1.8905472636815921</v>
      </c>
      <c r="L3994" s="7">
        <f t="shared" si="948"/>
        <v>2.1229050279329607</v>
      </c>
      <c r="M3994" s="15">
        <f t="shared" si="949"/>
        <v>0.52894736842105261</v>
      </c>
      <c r="N3994" s="15">
        <f t="shared" si="950"/>
        <v>0.47105263157894744</v>
      </c>
      <c r="O3994" s="12">
        <f t="shared" si="951"/>
        <v>1.0690329262387326</v>
      </c>
      <c r="P3994" s="12">
        <f t="shared" si="952"/>
        <v>0.91842614034967529</v>
      </c>
      <c r="Q3994" t="s">
        <v>431</v>
      </c>
      <c r="R3994" t="s">
        <v>428</v>
      </c>
      <c r="S3994" t="s">
        <v>419</v>
      </c>
      <c r="T3994" s="8" t="s">
        <v>98</v>
      </c>
      <c r="U3994" s="8" t="s">
        <v>22</v>
      </c>
      <c r="V3994" s="47" t="s">
        <v>651</v>
      </c>
      <c r="W3994" s="20" t="s">
        <v>88</v>
      </c>
      <c r="X3994" s="23" t="s">
        <v>88</v>
      </c>
      <c r="Y3994" s="12" t="s">
        <v>88</v>
      </c>
      <c r="Z3994" t="s">
        <v>602</v>
      </c>
      <c r="AA3994">
        <v>-8</v>
      </c>
      <c r="AB3994">
        <v>13</v>
      </c>
    </row>
    <row r="3995" spans="1:28" x14ac:dyDescent="0.25">
      <c r="A3995" s="6">
        <v>0.27976297550070633</v>
      </c>
      <c r="B3995" s="6">
        <v>0.71989371154329684</v>
      </c>
      <c r="C3995" s="13">
        <f t="shared" si="943"/>
        <v>3.5744544045195688</v>
      </c>
      <c r="D3995" s="14">
        <f t="shared" si="944"/>
        <v>1.3890939509059133</v>
      </c>
      <c r="E3995" s="60">
        <v>5.2486187845303789E-2</v>
      </c>
      <c r="F3995" s="7">
        <f t="shared" si="941"/>
        <v>1.0524861878453038</v>
      </c>
      <c r="G3995" s="7">
        <f t="shared" si="945"/>
        <v>3.3962007727981205</v>
      </c>
      <c r="H3995" s="7">
        <f t="shared" si="946"/>
        <v>1.3198215491546998</v>
      </c>
      <c r="I3995">
        <v>2</v>
      </c>
      <c r="J3995">
        <v>1.81</v>
      </c>
      <c r="K3995" s="7">
        <f t="shared" si="947"/>
        <v>2.1049723756906076</v>
      </c>
      <c r="L3995" s="7">
        <f t="shared" si="948"/>
        <v>1.9049999999999998</v>
      </c>
      <c r="M3995" s="15">
        <f t="shared" si="949"/>
        <v>0.47506561679790033</v>
      </c>
      <c r="N3995" s="15">
        <f t="shared" si="950"/>
        <v>0.52493438320209984</v>
      </c>
      <c r="O3995" s="12">
        <f t="shared" si="951"/>
        <v>0.58889333516999509</v>
      </c>
      <c r="P3995" s="12">
        <f t="shared" si="952"/>
        <v>1.3713975204899804</v>
      </c>
      <c r="Q3995" t="s">
        <v>487</v>
      </c>
      <c r="R3995" t="s">
        <v>422</v>
      </c>
      <c r="S3995" t="s">
        <v>419</v>
      </c>
      <c r="T3995" s="8" t="s">
        <v>99</v>
      </c>
      <c r="U3995" s="8" t="s">
        <v>72</v>
      </c>
      <c r="V3995" s="47" t="s">
        <v>651</v>
      </c>
      <c r="W3995" s="20" t="s">
        <v>72</v>
      </c>
      <c r="X3995" s="23">
        <v>2</v>
      </c>
      <c r="Y3995" s="12" t="str">
        <f t="shared" si="942"/>
        <v>N</v>
      </c>
      <c r="Z3995" t="s">
        <v>606</v>
      </c>
      <c r="AA3995">
        <v>-5</v>
      </c>
      <c r="AB3995">
        <v>5</v>
      </c>
    </row>
    <row r="3996" spans="1:28" x14ac:dyDescent="0.25">
      <c r="A3996" s="6">
        <v>0.52491359658514058</v>
      </c>
      <c r="B3996" s="6">
        <v>0.46981221976497972</v>
      </c>
      <c r="C3996" s="13">
        <f t="shared" si="943"/>
        <v>1.9050754381398478</v>
      </c>
      <c r="D3996" s="14">
        <f t="shared" si="944"/>
        <v>2.1285099832018908</v>
      </c>
      <c r="E3996" s="60">
        <v>3.1884980635577431E-2</v>
      </c>
      <c r="F3996" s="7">
        <f t="shared" si="941"/>
        <v>1.0318849806355774</v>
      </c>
      <c r="G3996" s="7">
        <f t="shared" si="945"/>
        <v>1.846209096837943</v>
      </c>
      <c r="H3996" s="7">
        <f t="shared" si="946"/>
        <v>2.0627395718957553</v>
      </c>
      <c r="I3996">
        <v>2.06</v>
      </c>
      <c r="J3996">
        <v>1.83</v>
      </c>
      <c r="K3996" s="7">
        <f t="shared" si="947"/>
        <v>2.1256830601092895</v>
      </c>
      <c r="L3996" s="7">
        <f t="shared" si="948"/>
        <v>1.8883495145631068</v>
      </c>
      <c r="M3996" s="15">
        <f t="shared" si="949"/>
        <v>0.47043701799485865</v>
      </c>
      <c r="N3996" s="15">
        <f t="shared" si="950"/>
        <v>0.5295629820051414</v>
      </c>
      <c r="O3996" s="12">
        <f t="shared" si="951"/>
        <v>1.1157999402820749</v>
      </c>
      <c r="P3996" s="12">
        <f t="shared" si="952"/>
        <v>0.88716967712901507</v>
      </c>
      <c r="Q3996" t="s">
        <v>261</v>
      </c>
      <c r="R3996" t="s">
        <v>237</v>
      </c>
      <c r="S3996" t="s">
        <v>162</v>
      </c>
      <c r="T3996" s="8" t="s">
        <v>97</v>
      </c>
      <c r="U3996" s="8" t="s">
        <v>23</v>
      </c>
      <c r="V3996" s="47" t="s">
        <v>651</v>
      </c>
      <c r="W3996" s="20" t="s">
        <v>23</v>
      </c>
      <c r="X3996" s="23">
        <v>3</v>
      </c>
      <c r="Y3996" s="12" t="str">
        <f t="shared" si="942"/>
        <v>Y</v>
      </c>
      <c r="Z3996" t="s">
        <v>606</v>
      </c>
      <c r="AA3996">
        <v>-9</v>
      </c>
      <c r="AB3996">
        <v>-2</v>
      </c>
    </row>
    <row r="3997" spans="1:28" x14ac:dyDescent="0.25">
      <c r="A3997" s="6">
        <v>0.75481105334829823</v>
      </c>
      <c r="B3997" s="6">
        <v>0.18215704224831031</v>
      </c>
      <c r="C3997" s="13">
        <f t="shared" si="943"/>
        <v>1.3248348650487534</v>
      </c>
      <c r="D3997" s="14">
        <f t="shared" si="944"/>
        <v>5.489768540690477</v>
      </c>
      <c r="E3997" s="60">
        <v>3.7784679089026829E-2</v>
      </c>
      <c r="F3997" s="7">
        <f t="shared" si="941"/>
        <v>1.0377846790890268</v>
      </c>
      <c r="G3997" s="7">
        <f t="shared" si="945"/>
        <v>1.2765989821816417</v>
      </c>
      <c r="H3997" s="7">
        <f t="shared" si="946"/>
        <v>5.2898916811042405</v>
      </c>
      <c r="I3997">
        <v>1.61</v>
      </c>
      <c r="J3997">
        <v>2.4</v>
      </c>
      <c r="K3997" s="7">
        <f t="shared" si="947"/>
        <v>1.6708333333333334</v>
      </c>
      <c r="L3997" s="7">
        <f t="shared" si="948"/>
        <v>2.4906832298136643</v>
      </c>
      <c r="M3997" s="15">
        <f t="shared" si="949"/>
        <v>0.59850374064837908</v>
      </c>
      <c r="N3997" s="15">
        <f t="shared" si="950"/>
        <v>0.40149625935162098</v>
      </c>
      <c r="O3997" s="12">
        <f t="shared" si="951"/>
        <v>1.2611634683027815</v>
      </c>
      <c r="P3997" s="12">
        <f t="shared" si="952"/>
        <v>0.45369549032032563</v>
      </c>
      <c r="Q3997" t="s">
        <v>386</v>
      </c>
      <c r="R3997" t="s">
        <v>331</v>
      </c>
      <c r="S3997" t="s">
        <v>286</v>
      </c>
      <c r="T3997" s="8" t="s">
        <v>97</v>
      </c>
      <c r="U3997" s="8" t="s">
        <v>149</v>
      </c>
      <c r="V3997" s="47" t="s">
        <v>651</v>
      </c>
      <c r="W3997" s="20" t="s">
        <v>411</v>
      </c>
      <c r="X3997" s="23">
        <v>5</v>
      </c>
      <c r="Y3997" s="12" t="str">
        <f t="shared" si="942"/>
        <v>Y</v>
      </c>
      <c r="Z3997" t="s">
        <v>603</v>
      </c>
      <c r="AA3997">
        <v>4</v>
      </c>
      <c r="AB3997">
        <v>-5</v>
      </c>
    </row>
    <row r="3998" spans="1:28" x14ac:dyDescent="0.25">
      <c r="A3998" s="6">
        <v>3.2902859743433044E-2</v>
      </c>
      <c r="B3998" s="6">
        <v>0.96709664885692181</v>
      </c>
      <c r="C3998" s="13">
        <f t="shared" si="943"/>
        <v>30.392494992766888</v>
      </c>
      <c r="D3998" s="14">
        <f t="shared" si="944"/>
        <v>1.0340228157981615</v>
      </c>
      <c r="E3998" s="60">
        <v>3.8413878562577386E-2</v>
      </c>
      <c r="F3998" s="7">
        <f t="shared" si="941"/>
        <v>1.0384138785625774</v>
      </c>
      <c r="G3998" s="7">
        <f t="shared" si="945"/>
        <v>29.268190285397232</v>
      </c>
      <c r="H3998" s="7">
        <f t="shared" si="946"/>
        <v>0.99577137511827729</v>
      </c>
      <c r="I3998">
        <v>2.69</v>
      </c>
      <c r="J3998">
        <v>1.5</v>
      </c>
      <c r="K3998" s="7">
        <f t="shared" si="947"/>
        <v>2.793333333333333</v>
      </c>
      <c r="L3998" s="7">
        <f t="shared" si="948"/>
        <v>1.557620817843866</v>
      </c>
      <c r="M3998" s="15">
        <f t="shared" si="949"/>
        <v>0.35799522673031031</v>
      </c>
      <c r="N3998" s="15">
        <f t="shared" si="950"/>
        <v>0.64200477326968985</v>
      </c>
      <c r="O3998" s="12">
        <f t="shared" si="951"/>
        <v>9.1908654883322963E-2</v>
      </c>
      <c r="P3998" s="12">
        <f t="shared" si="952"/>
        <v>1.5063698731265804</v>
      </c>
      <c r="Q3998" t="s">
        <v>336</v>
      </c>
      <c r="R3998" t="s">
        <v>389</v>
      </c>
      <c r="S3998" t="s">
        <v>286</v>
      </c>
      <c r="T3998" s="8" t="s">
        <v>99</v>
      </c>
      <c r="U3998" s="8" t="s">
        <v>93</v>
      </c>
      <c r="V3998" s="47" t="s">
        <v>651</v>
      </c>
      <c r="W3998" s="20" t="s">
        <v>74</v>
      </c>
      <c r="X3998" s="23">
        <v>4</v>
      </c>
      <c r="Y3998" s="12" t="str">
        <f t="shared" si="942"/>
        <v>Y</v>
      </c>
      <c r="Z3998" t="s">
        <v>606</v>
      </c>
      <c r="AA3998">
        <v>-4</v>
      </c>
      <c r="AB3998">
        <v>-2</v>
      </c>
    </row>
    <row r="3999" spans="1:28" x14ac:dyDescent="0.25">
      <c r="A3999" s="6">
        <v>0.12898076479053655</v>
      </c>
      <c r="B3999" s="6">
        <v>0.87094633549811573</v>
      </c>
      <c r="C3999" s="13">
        <f t="shared" si="943"/>
        <v>7.7530940495196301</v>
      </c>
      <c r="D3999" s="14">
        <f t="shared" si="944"/>
        <v>1.1481763677529859</v>
      </c>
      <c r="E3999" s="60">
        <v>3.6282558021688338E-2</v>
      </c>
      <c r="F3999" s="7">
        <f t="shared" si="941"/>
        <v>1.0362825580216883</v>
      </c>
      <c r="G3999" s="7">
        <f t="shared" si="945"/>
        <v>7.4816409766855942</v>
      </c>
      <c r="H3999" s="7">
        <f t="shared" si="946"/>
        <v>1.1079761584957177</v>
      </c>
      <c r="I3999">
        <v>2.5299999999999998</v>
      </c>
      <c r="J3999">
        <v>1.56</v>
      </c>
      <c r="K3999" s="7">
        <f t="shared" si="947"/>
        <v>2.6217948717948714</v>
      </c>
      <c r="L3999" s="7">
        <f t="shared" si="948"/>
        <v>1.6166007905138338</v>
      </c>
      <c r="M3999" s="15">
        <f t="shared" si="949"/>
        <v>0.38141809290953549</v>
      </c>
      <c r="N3999" s="15">
        <f t="shared" si="950"/>
        <v>0.61858190709046468</v>
      </c>
      <c r="O3999" s="12">
        <f t="shared" si="951"/>
        <v>0.33816110768800922</v>
      </c>
      <c r="P3999" s="12">
        <f t="shared" si="952"/>
        <v>1.4079725344613807</v>
      </c>
      <c r="Q3999" t="s">
        <v>330</v>
      </c>
      <c r="R3999" t="s">
        <v>370</v>
      </c>
      <c r="S3999" t="s">
        <v>286</v>
      </c>
      <c r="T3999" s="8" t="s">
        <v>98</v>
      </c>
      <c r="U3999" s="8" t="s">
        <v>24</v>
      </c>
      <c r="V3999" s="47" t="s">
        <v>651</v>
      </c>
      <c r="W3999" s="20" t="s">
        <v>24</v>
      </c>
      <c r="X3999" s="23">
        <v>1</v>
      </c>
      <c r="Y3999" s="12" t="str">
        <f t="shared" si="942"/>
        <v>N</v>
      </c>
      <c r="Z3999" t="s">
        <v>604</v>
      </c>
      <c r="AA3999">
        <v>-8</v>
      </c>
      <c r="AB3999">
        <v>2</v>
      </c>
    </row>
    <row r="4000" spans="1:28" x14ac:dyDescent="0.25">
      <c r="A4000" s="6">
        <v>0.53811074414761495</v>
      </c>
      <c r="B4000" s="6">
        <v>0.46032196551612931</v>
      </c>
      <c r="C4000" s="13">
        <f t="shared" si="943"/>
        <v>1.8583535282946873</v>
      </c>
      <c r="D4000" s="14">
        <f t="shared" si="944"/>
        <v>2.1723925315594368</v>
      </c>
      <c r="E4000" s="60">
        <v>4.1039534417017798E-2</v>
      </c>
      <c r="F4000" s="7">
        <f t="shared" si="941"/>
        <v>1.0410395344170178</v>
      </c>
      <c r="G4000" s="7">
        <f t="shared" si="945"/>
        <v>1.7850940976370944</v>
      </c>
      <c r="H4000" s="7">
        <f t="shared" si="946"/>
        <v>2.0867531536888047</v>
      </c>
      <c r="I4000">
        <v>2.64</v>
      </c>
      <c r="J4000">
        <v>1.51</v>
      </c>
      <c r="K4000" s="7">
        <f t="shared" si="947"/>
        <v>2.7483443708609272</v>
      </c>
      <c r="L4000" s="7">
        <f t="shared" si="948"/>
        <v>1.5719696969696968</v>
      </c>
      <c r="M4000" s="15">
        <f t="shared" si="949"/>
        <v>0.363855421686747</v>
      </c>
      <c r="N4000" s="15">
        <f t="shared" si="950"/>
        <v>0.63614457831325311</v>
      </c>
      <c r="O4000" s="12">
        <f t="shared" si="951"/>
        <v>1.4789136345778822</v>
      </c>
      <c r="P4000" s="12">
        <f t="shared" si="952"/>
        <v>0.72361218064088506</v>
      </c>
      <c r="Q4000" t="s">
        <v>343</v>
      </c>
      <c r="R4000" t="s">
        <v>390</v>
      </c>
      <c r="S4000" t="s">
        <v>289</v>
      </c>
      <c r="T4000" s="8" t="s">
        <v>97</v>
      </c>
      <c r="U4000" s="8" t="s">
        <v>23</v>
      </c>
      <c r="V4000" s="47" t="s">
        <v>651</v>
      </c>
      <c r="W4000" s="20" t="s">
        <v>24</v>
      </c>
      <c r="X4000" s="23">
        <v>1</v>
      </c>
      <c r="Y4000" s="12" t="str">
        <f t="shared" si="942"/>
        <v>N</v>
      </c>
      <c r="Z4000" t="s">
        <v>604</v>
      </c>
      <c r="AA4000">
        <v>-4</v>
      </c>
      <c r="AB4000">
        <v>-4</v>
      </c>
    </row>
    <row r="4001" spans="1:28" x14ac:dyDescent="0.25">
      <c r="A4001" s="6">
        <v>0.44622681473873937</v>
      </c>
      <c r="B4001" s="6">
        <v>0.5497844830827151</v>
      </c>
      <c r="C4001" s="13">
        <f t="shared" si="943"/>
        <v>2.2410127920830765</v>
      </c>
      <c r="D4001" s="14">
        <f t="shared" si="944"/>
        <v>1.8188945500841827</v>
      </c>
      <c r="E4001" s="60">
        <v>2.908747243515708E-2</v>
      </c>
      <c r="F4001" s="7">
        <f t="shared" si="941"/>
        <v>1.0290874724351571</v>
      </c>
      <c r="G4001" s="7">
        <f t="shared" si="945"/>
        <v>2.1776698794905238</v>
      </c>
      <c r="H4001" s="7">
        <f t="shared" si="946"/>
        <v>1.7674829388215989</v>
      </c>
      <c r="I4001">
        <v>1.78</v>
      </c>
      <c r="J4001">
        <v>2.14</v>
      </c>
      <c r="K4001" s="7">
        <f t="shared" si="947"/>
        <v>1.8317757009345796</v>
      </c>
      <c r="L4001" s="7">
        <f t="shared" si="948"/>
        <v>2.2022471910112364</v>
      </c>
      <c r="M4001" s="15">
        <f t="shared" si="949"/>
        <v>0.54591836734693866</v>
      </c>
      <c r="N4001" s="15">
        <f t="shared" si="950"/>
        <v>0.45408163265306112</v>
      </c>
      <c r="O4001" s="12">
        <f t="shared" si="951"/>
        <v>0.81738743634385913</v>
      </c>
      <c r="P4001" s="12">
        <f t="shared" si="952"/>
        <v>1.2107613335304739</v>
      </c>
      <c r="Q4001" t="s">
        <v>284</v>
      </c>
      <c r="R4001" t="s">
        <v>337</v>
      </c>
      <c r="S4001" t="s">
        <v>286</v>
      </c>
      <c r="T4001" s="8" t="s">
        <v>97</v>
      </c>
      <c r="U4001" s="8" t="s">
        <v>23</v>
      </c>
      <c r="V4001" s="47" t="s">
        <v>652</v>
      </c>
      <c r="W4001" s="20" t="s">
        <v>22</v>
      </c>
      <c r="X4001" s="23">
        <v>3</v>
      </c>
      <c r="Y4001" s="12" t="str">
        <f t="shared" si="942"/>
        <v>Y</v>
      </c>
      <c r="Z4001" t="s">
        <v>601</v>
      </c>
      <c r="AA4001">
        <v>3</v>
      </c>
      <c r="AB4001">
        <v>0</v>
      </c>
    </row>
    <row r="4002" spans="1:28" x14ac:dyDescent="0.25">
      <c r="A4002" s="6">
        <v>0.2067874130208481</v>
      </c>
      <c r="B4002" s="6">
        <v>0.79314817979656504</v>
      </c>
      <c r="C4002" s="13">
        <f t="shared" si="943"/>
        <v>4.8358842803414781</v>
      </c>
      <c r="D4002" s="14">
        <f t="shared" si="944"/>
        <v>1.2607984554115605</v>
      </c>
      <c r="E4002" s="60">
        <v>4.7757023852641467E-2</v>
      </c>
      <c r="F4002" s="7">
        <f t="shared" si="941"/>
        <v>1.0477570238526415</v>
      </c>
      <c r="G4002" s="7">
        <f t="shared" si="945"/>
        <v>4.6154634807980122</v>
      </c>
      <c r="H4002" s="7">
        <f t="shared" si="946"/>
        <v>1.2033309505056409</v>
      </c>
      <c r="I4002">
        <v>2.5099999999999998</v>
      </c>
      <c r="J4002">
        <v>1.54</v>
      </c>
      <c r="K4002" s="7">
        <f t="shared" si="947"/>
        <v>2.6298701298701297</v>
      </c>
      <c r="L4002" s="7">
        <f t="shared" si="948"/>
        <v>1.6135458167330679</v>
      </c>
      <c r="M4002" s="15">
        <f t="shared" si="949"/>
        <v>0.38024691358024693</v>
      </c>
      <c r="N4002" s="15">
        <f t="shared" si="950"/>
        <v>0.61975308641975302</v>
      </c>
      <c r="O4002" s="12">
        <f t="shared" si="951"/>
        <v>0.54382404073664592</v>
      </c>
      <c r="P4002" s="12">
        <f t="shared" si="952"/>
        <v>1.2797809275601948</v>
      </c>
      <c r="Q4002" t="s">
        <v>374</v>
      </c>
      <c r="R4002" t="s">
        <v>342</v>
      </c>
      <c r="S4002" t="s">
        <v>289</v>
      </c>
      <c r="T4002" s="8" t="s">
        <v>99</v>
      </c>
      <c r="U4002" s="8" t="s">
        <v>72</v>
      </c>
      <c r="V4002" t="s">
        <v>652</v>
      </c>
      <c r="W4002" s="20" t="s">
        <v>89</v>
      </c>
      <c r="X4002" s="23">
        <v>2</v>
      </c>
      <c r="Y4002" s="12" t="str">
        <f t="shared" si="942"/>
        <v>N</v>
      </c>
      <c r="Z4002" t="s">
        <v>604</v>
      </c>
      <c r="AA4002">
        <v>3</v>
      </c>
      <c r="AB4002">
        <v>4</v>
      </c>
    </row>
    <row r="4003" spans="1:28" x14ac:dyDescent="0.25">
      <c r="A4003" s="6">
        <v>0.22777304086729641</v>
      </c>
      <c r="B4003" s="6">
        <v>0.77153776078477976</v>
      </c>
      <c r="C4003" s="13">
        <f t="shared" si="943"/>
        <v>4.3903352046944537</v>
      </c>
      <c r="D4003" s="14">
        <f t="shared" si="944"/>
        <v>1.296112842205982</v>
      </c>
      <c r="E4003" s="60">
        <v>3.5786290322580516E-2</v>
      </c>
      <c r="F4003" s="7">
        <f t="shared" si="941"/>
        <v>1.0357862903225805</v>
      </c>
      <c r="G4003" s="7">
        <f t="shared" si="945"/>
        <v>4.2386496574763006</v>
      </c>
      <c r="H4003" s="7">
        <f t="shared" si="946"/>
        <v>1.2513323011857269</v>
      </c>
      <c r="I4003">
        <v>2.56</v>
      </c>
      <c r="J4003">
        <v>1.55</v>
      </c>
      <c r="K4003" s="7">
        <f t="shared" si="947"/>
        <v>2.6516129032258062</v>
      </c>
      <c r="L4003" s="7">
        <f t="shared" si="948"/>
        <v>1.6054687499999998</v>
      </c>
      <c r="M4003" s="15">
        <f t="shared" si="949"/>
        <v>0.37712895377128958</v>
      </c>
      <c r="N4003" s="15">
        <f t="shared" si="950"/>
        <v>0.62287104622871059</v>
      </c>
      <c r="O4003" s="12">
        <f t="shared" si="951"/>
        <v>0.60396593417070199</v>
      </c>
      <c r="P4003" s="12">
        <f t="shared" si="952"/>
        <v>1.2386797643849392</v>
      </c>
      <c r="Q4003" t="s">
        <v>373</v>
      </c>
      <c r="R4003" t="s">
        <v>341</v>
      </c>
      <c r="S4003" t="s">
        <v>289</v>
      </c>
      <c r="T4003" s="8" t="s">
        <v>97</v>
      </c>
      <c r="U4003" s="8" t="s">
        <v>148</v>
      </c>
      <c r="V4003" t="s">
        <v>652</v>
      </c>
      <c r="W4003" s="20" t="s">
        <v>73</v>
      </c>
      <c r="X4003" s="23">
        <v>4</v>
      </c>
      <c r="Y4003" s="12" t="str">
        <f t="shared" si="942"/>
        <v>Y</v>
      </c>
      <c r="Z4003" t="s">
        <v>601</v>
      </c>
      <c r="AA4003">
        <v>4</v>
      </c>
      <c r="AB4003">
        <v>-3</v>
      </c>
    </row>
    <row r="4004" spans="1:28" s="17" customFormat="1" x14ac:dyDescent="0.25">
      <c r="A4004" s="35">
        <v>0.49985504885407939</v>
      </c>
      <c r="B4004" s="35">
        <v>0.49700845530571536</v>
      </c>
      <c r="C4004" s="31">
        <f t="shared" si="943"/>
        <v>2.0005799727191027</v>
      </c>
      <c r="D4004" s="32">
        <f t="shared" si="944"/>
        <v>2.0120382044303229</v>
      </c>
      <c r="E4004" s="62">
        <v>2.8345418589321048E-2</v>
      </c>
      <c r="F4004" s="34">
        <f t="shared" si="941"/>
        <v>1.028345418589321</v>
      </c>
      <c r="G4004" s="34">
        <f t="shared" si="945"/>
        <v>1.9454357811633838</v>
      </c>
      <c r="H4004" s="34">
        <f t="shared" si="946"/>
        <v>1.9565781770005126</v>
      </c>
      <c r="I4004" s="17">
        <v>1.85</v>
      </c>
      <c r="J4004" s="17">
        <v>2.0499999999999998</v>
      </c>
      <c r="K4004" s="34">
        <f t="shared" si="947"/>
        <v>1.902439024390244</v>
      </c>
      <c r="L4004" s="34">
        <f t="shared" si="948"/>
        <v>2.1081081081081079</v>
      </c>
      <c r="M4004" s="35">
        <f t="shared" si="949"/>
        <v>0.52564102564102555</v>
      </c>
      <c r="N4004" s="35">
        <f t="shared" si="950"/>
        <v>0.47435897435897439</v>
      </c>
      <c r="O4004" s="17">
        <f t="shared" si="951"/>
        <v>0.95094375147849264</v>
      </c>
      <c r="P4004" s="17">
        <f t="shared" si="952"/>
        <v>1.0477475544282648</v>
      </c>
      <c r="Q4004" s="17" t="s">
        <v>288</v>
      </c>
      <c r="R4004" s="17" t="s">
        <v>338</v>
      </c>
      <c r="S4004" s="17" t="s">
        <v>289</v>
      </c>
      <c r="T4004" s="8" t="s">
        <v>97</v>
      </c>
      <c r="U4004" s="8" t="s">
        <v>23</v>
      </c>
      <c r="V4004" s="17" t="s">
        <v>652</v>
      </c>
      <c r="W4004" s="37" t="s">
        <v>96</v>
      </c>
      <c r="X4004" s="24">
        <v>5</v>
      </c>
      <c r="Y4004" s="12" t="str">
        <f t="shared" si="942"/>
        <v>Y</v>
      </c>
      <c r="Z4004" s="17" t="s">
        <v>605</v>
      </c>
      <c r="AA4004" s="17">
        <v>3</v>
      </c>
      <c r="AB4004" s="17">
        <v>-7</v>
      </c>
    </row>
    <row r="4005" spans="1:28" x14ac:dyDescent="0.25">
      <c r="A4005" s="6">
        <v>0.68759708425744714</v>
      </c>
      <c r="B4005" s="6">
        <v>0.22425041933471179</v>
      </c>
      <c r="C4005" s="13">
        <f t="shared" ref="C4005:C4068" si="953">(100%/A4005)</f>
        <v>1.4543400821426176</v>
      </c>
      <c r="D4005" s="14">
        <f t="shared" ref="D4005:D4068" si="954">(100%/B4005)</f>
        <v>4.4593004684973163</v>
      </c>
      <c r="E4005" s="60">
        <v>5.8780576852865973E-2</v>
      </c>
      <c r="F4005" s="7">
        <f t="shared" si="941"/>
        <v>1.058780576852866</v>
      </c>
      <c r="G4005" s="7">
        <f t="shared" ref="G4005:G4068" si="955">C4005/F4005</f>
        <v>1.3735991327546999</v>
      </c>
      <c r="H4005" s="7">
        <f t="shared" ref="H4005:H4068" si="956">D4005/F4005</f>
        <v>4.2117324080048792</v>
      </c>
      <c r="I4005">
        <v>1.32</v>
      </c>
      <c r="J4005">
        <v>3.32</v>
      </c>
      <c r="K4005" s="7">
        <f t="shared" ref="K4005:K4068" si="957">(I4005*F4005)</f>
        <v>1.3975903614457832</v>
      </c>
      <c r="L4005" s="7">
        <f t="shared" ref="L4005:L4068" si="958">(J4005*F4005)</f>
        <v>3.5151515151515147</v>
      </c>
      <c r="M4005" s="15">
        <f t="shared" ref="M4005:M4068" si="959">(1/K4005)</f>
        <v>0.71551724137931028</v>
      </c>
      <c r="N4005" s="15">
        <f t="shared" ref="N4005:N4068" si="960">(1/L4005)</f>
        <v>0.28448275862068967</v>
      </c>
      <c r="O4005" s="12">
        <f t="shared" ref="O4005:O4068" si="961">(I4005/G4005)</f>
        <v>0.96097905751643209</v>
      </c>
      <c r="P4005" s="12">
        <f t="shared" ref="P4005:P4068" si="962">(J4005/H4005)</f>
        <v>0.78827420129777481</v>
      </c>
      <c r="Q4005" t="s">
        <v>276</v>
      </c>
      <c r="R4005" t="s">
        <v>275</v>
      </c>
      <c r="S4005" t="s">
        <v>277</v>
      </c>
      <c r="T4005" s="8" t="s">
        <v>97</v>
      </c>
      <c r="U4005" s="8" t="s">
        <v>95</v>
      </c>
      <c r="V4005" s="47" t="s">
        <v>653</v>
      </c>
      <c r="W4005" s="16" t="s">
        <v>22</v>
      </c>
      <c r="X4005">
        <v>3</v>
      </c>
      <c r="Y4005" s="12" t="str">
        <f t="shared" si="942"/>
        <v>Y</v>
      </c>
      <c r="Z4005" t="s">
        <v>603</v>
      </c>
      <c r="AA4005">
        <v>11</v>
      </c>
      <c r="AB4005">
        <v>-9</v>
      </c>
    </row>
    <row r="4006" spans="1:28" x14ac:dyDescent="0.25">
      <c r="A4006" s="6">
        <v>0.3757796838818539</v>
      </c>
      <c r="B4006" s="6">
        <v>0.62289632152536867</v>
      </c>
      <c r="C4006" s="13">
        <f t="shared" si="953"/>
        <v>2.6611337517501412</v>
      </c>
      <c r="D4006" s="14">
        <f t="shared" si="954"/>
        <v>1.6054036048104565</v>
      </c>
      <c r="E4006" s="60">
        <v>2.6606425702811132E-2</v>
      </c>
      <c r="F4006" s="7">
        <f t="shared" si="941"/>
        <v>1.0266064257028111</v>
      </c>
      <c r="G4006" s="7">
        <f t="shared" si="955"/>
        <v>2.5921654931473261</v>
      </c>
      <c r="H4006" s="7">
        <f t="shared" si="956"/>
        <v>1.56379656761977</v>
      </c>
      <c r="I4006">
        <v>1.6</v>
      </c>
      <c r="J4006">
        <v>2.4900000000000002</v>
      </c>
      <c r="K4006" s="7">
        <f t="shared" si="957"/>
        <v>1.642570281124498</v>
      </c>
      <c r="L4006" s="7">
        <f t="shared" si="958"/>
        <v>2.5562499999999999</v>
      </c>
      <c r="M4006" s="15">
        <f t="shared" si="959"/>
        <v>0.60880195599022002</v>
      </c>
      <c r="N4006" s="15">
        <f t="shared" si="960"/>
        <v>0.39119804400977998</v>
      </c>
      <c r="O4006" s="12">
        <f t="shared" si="961"/>
        <v>0.61724454099469173</v>
      </c>
      <c r="P4006" s="12">
        <f t="shared" si="962"/>
        <v>1.5922787218992236</v>
      </c>
      <c r="Q4006" t="s">
        <v>247</v>
      </c>
      <c r="R4006" t="s">
        <v>258</v>
      </c>
      <c r="S4006" t="s">
        <v>159</v>
      </c>
      <c r="T4006" s="8" t="s">
        <v>98</v>
      </c>
      <c r="U4006" s="8" t="s">
        <v>22</v>
      </c>
      <c r="V4006" s="47" t="s">
        <v>653</v>
      </c>
      <c r="W4006" s="16" t="s">
        <v>24</v>
      </c>
      <c r="X4006">
        <v>1</v>
      </c>
      <c r="Y4006" s="12" t="str">
        <f t="shared" si="942"/>
        <v>N</v>
      </c>
      <c r="Z4006" t="s">
        <v>602</v>
      </c>
      <c r="AA4006">
        <v>-4</v>
      </c>
      <c r="AB4006">
        <v>3</v>
      </c>
    </row>
    <row r="4007" spans="1:28" x14ac:dyDescent="0.25">
      <c r="A4007" s="6">
        <v>0.51328458025632373</v>
      </c>
      <c r="B4007" s="6">
        <v>0.47444182202842711</v>
      </c>
      <c r="C4007" s="13">
        <f t="shared" si="953"/>
        <v>1.9482369789885772</v>
      </c>
      <c r="D4007" s="14">
        <f t="shared" si="954"/>
        <v>2.1077399874332392</v>
      </c>
      <c r="E4007" s="60">
        <v>3.1366294524189264E-2</v>
      </c>
      <c r="F4007" s="7">
        <f t="shared" si="941"/>
        <v>1.0313662945241893</v>
      </c>
      <c r="G4007" s="7">
        <f t="shared" si="955"/>
        <v>1.8889864729265535</v>
      </c>
      <c r="H4007" s="7">
        <f t="shared" si="956"/>
        <v>2.0436386166814038</v>
      </c>
      <c r="I4007">
        <v>1.9</v>
      </c>
      <c r="J4007">
        <v>1.98</v>
      </c>
      <c r="K4007" s="7">
        <f t="shared" si="957"/>
        <v>1.9595959595959596</v>
      </c>
      <c r="L4007" s="7">
        <f t="shared" si="958"/>
        <v>2.0421052631578949</v>
      </c>
      <c r="M4007" s="15">
        <f t="shared" si="959"/>
        <v>0.51030927835051543</v>
      </c>
      <c r="N4007" s="15">
        <f t="shared" si="960"/>
        <v>0.48969072164948452</v>
      </c>
      <c r="O4007" s="12">
        <f t="shared" si="961"/>
        <v>1.0058303895931999</v>
      </c>
      <c r="P4007" s="12">
        <f t="shared" si="962"/>
        <v>0.96886014182647207</v>
      </c>
      <c r="Q4007" t="s">
        <v>262</v>
      </c>
      <c r="R4007" t="s">
        <v>160</v>
      </c>
      <c r="S4007" t="s">
        <v>162</v>
      </c>
      <c r="T4007" s="8" t="s">
        <v>98</v>
      </c>
      <c r="U4007" s="8" t="s">
        <v>92</v>
      </c>
      <c r="V4007" s="47" t="s">
        <v>653</v>
      </c>
      <c r="W4007" s="16" t="s">
        <v>96</v>
      </c>
      <c r="X4007">
        <v>5</v>
      </c>
      <c r="Y4007" s="12" t="str">
        <f t="shared" si="942"/>
        <v>Y</v>
      </c>
      <c r="Z4007" t="s">
        <v>602</v>
      </c>
      <c r="AA4007">
        <v>-5</v>
      </c>
      <c r="AB4007">
        <v>12</v>
      </c>
    </row>
    <row r="4008" spans="1:28" x14ac:dyDescent="0.25">
      <c r="A4008" s="6">
        <v>0.44769147417920929</v>
      </c>
      <c r="B4008" s="6">
        <v>0.55127699182679235</v>
      </c>
      <c r="C4008" s="13">
        <f t="shared" si="953"/>
        <v>2.2336811346103578</v>
      </c>
      <c r="D4008" s="14">
        <f t="shared" si="954"/>
        <v>1.8139701362943759</v>
      </c>
      <c r="E4008" s="60">
        <v>4.8154753738510081E-2</v>
      </c>
      <c r="F4008" s="7">
        <f t="shared" si="941"/>
        <v>1.0481547537385101</v>
      </c>
      <c r="G4008" s="7">
        <f t="shared" si="955"/>
        <v>2.1310604437401697</v>
      </c>
      <c r="H4008" s="7">
        <f t="shared" si="956"/>
        <v>1.7306319795091238</v>
      </c>
      <c r="I4008">
        <v>1.97</v>
      </c>
      <c r="J4008">
        <v>1.85</v>
      </c>
      <c r="K4008" s="7">
        <f t="shared" si="957"/>
        <v>2.0648648648648646</v>
      </c>
      <c r="L4008" s="7">
        <f t="shared" si="958"/>
        <v>1.9390862944162437</v>
      </c>
      <c r="M4008" s="15">
        <f t="shared" si="959"/>
        <v>0.48429319371727753</v>
      </c>
      <c r="N4008" s="15">
        <f t="shared" si="960"/>
        <v>0.51570680628272247</v>
      </c>
      <c r="O4008" s="12">
        <f t="shared" si="961"/>
        <v>0.92442239533220527</v>
      </c>
      <c r="P4008" s="12">
        <f t="shared" si="962"/>
        <v>1.0689736592783485</v>
      </c>
      <c r="Q4008" t="s">
        <v>133</v>
      </c>
      <c r="R4008" t="s">
        <v>136</v>
      </c>
      <c r="S4008" t="s">
        <v>145</v>
      </c>
      <c r="T4008" s="8" t="s">
        <v>97</v>
      </c>
      <c r="U4008" s="8" t="s">
        <v>23</v>
      </c>
      <c r="V4008" s="47" t="s">
        <v>653</v>
      </c>
      <c r="W4008" s="16" t="s">
        <v>73</v>
      </c>
      <c r="X4008">
        <v>4</v>
      </c>
      <c r="Y4008" s="12" t="str">
        <f t="shared" si="942"/>
        <v>Y</v>
      </c>
      <c r="Z4008" t="s">
        <v>601</v>
      </c>
      <c r="AA4008">
        <v>-3</v>
      </c>
      <c r="AB4008">
        <v>-2</v>
      </c>
    </row>
    <row r="4009" spans="1:28" x14ac:dyDescent="0.25">
      <c r="A4009" s="6">
        <v>0.46507940072682818</v>
      </c>
      <c r="B4009" s="6">
        <v>0.53404808414357585</v>
      </c>
      <c r="C4009" s="13">
        <f t="shared" si="953"/>
        <v>2.1501704836576194</v>
      </c>
      <c r="D4009" s="14">
        <f t="shared" si="954"/>
        <v>1.8724905672185794</v>
      </c>
      <c r="E4009" s="60">
        <v>3.4836065573770503E-2</v>
      </c>
      <c r="F4009" s="7">
        <f t="shared" si="941"/>
        <v>1.0348360655737705</v>
      </c>
      <c r="G4009" s="7">
        <f t="shared" si="955"/>
        <v>2.0777885069800361</v>
      </c>
      <c r="H4009" s="7">
        <f t="shared" si="956"/>
        <v>1.8094562312924094</v>
      </c>
      <c r="I4009">
        <v>2.44</v>
      </c>
      <c r="J4009">
        <v>1.6</v>
      </c>
      <c r="K4009" s="7">
        <f t="shared" si="957"/>
        <v>2.5249999999999999</v>
      </c>
      <c r="L4009" s="7">
        <f t="shared" si="958"/>
        <v>1.6557377049180328</v>
      </c>
      <c r="M4009" s="15">
        <f t="shared" si="959"/>
        <v>0.39603960396039606</v>
      </c>
      <c r="N4009" s="15">
        <f t="shared" si="960"/>
        <v>0.60396039603960394</v>
      </c>
      <c r="O4009" s="12">
        <f t="shared" si="961"/>
        <v>1.1743254868352413</v>
      </c>
      <c r="P4009" s="12">
        <f t="shared" si="962"/>
        <v>0.88424354915575687</v>
      </c>
      <c r="Q4009" t="s">
        <v>341</v>
      </c>
      <c r="R4009" t="s">
        <v>377</v>
      </c>
      <c r="S4009" t="s">
        <v>289</v>
      </c>
      <c r="T4009" s="8" t="s">
        <v>99</v>
      </c>
      <c r="U4009" s="8" t="s">
        <v>72</v>
      </c>
      <c r="V4009" s="47" t="s">
        <v>653</v>
      </c>
      <c r="W4009" s="16" t="s">
        <v>72</v>
      </c>
      <c r="X4009">
        <v>2</v>
      </c>
      <c r="Y4009" s="12" t="str">
        <f t="shared" si="942"/>
        <v>N</v>
      </c>
      <c r="Z4009" t="s">
        <v>604</v>
      </c>
      <c r="AA4009">
        <v>-3</v>
      </c>
      <c r="AB4009">
        <v>4</v>
      </c>
    </row>
    <row r="4010" spans="1:28" x14ac:dyDescent="0.25">
      <c r="A4010" s="6">
        <v>0.19101590206002567</v>
      </c>
      <c r="B4010" s="6">
        <v>0.80847046873450013</v>
      </c>
      <c r="C4010" s="13">
        <f t="shared" si="953"/>
        <v>5.2351662307453104</v>
      </c>
      <c r="D4010" s="14">
        <f t="shared" si="954"/>
        <v>1.2369035588464985</v>
      </c>
      <c r="E4010" s="60">
        <v>3.4663865546218364E-2</v>
      </c>
      <c r="F4010" s="7">
        <f t="shared" ref="F4010:F4073" si="963">(E4010/100%) + 1</f>
        <v>1.0346638655462184</v>
      </c>
      <c r="G4010" s="7">
        <f t="shared" si="955"/>
        <v>5.0597748747914073</v>
      </c>
      <c r="H4010" s="7">
        <f t="shared" si="956"/>
        <v>1.1954641502760068</v>
      </c>
      <c r="I4010">
        <v>1.7</v>
      </c>
      <c r="J4010">
        <v>2.2400000000000002</v>
      </c>
      <c r="K4010" s="7">
        <f t="shared" si="957"/>
        <v>1.7589285714285712</v>
      </c>
      <c r="L4010" s="7">
        <f t="shared" si="958"/>
        <v>2.3176470588235292</v>
      </c>
      <c r="M4010" s="15">
        <f t="shared" si="959"/>
        <v>0.56852791878172593</v>
      </c>
      <c r="N4010" s="15">
        <f t="shared" si="960"/>
        <v>0.43147208121827418</v>
      </c>
      <c r="O4010" s="12">
        <f t="shared" si="961"/>
        <v>0.33598332773058082</v>
      </c>
      <c r="P4010" s="12">
        <f t="shared" si="962"/>
        <v>1.8737492040081942</v>
      </c>
      <c r="Q4010" t="s">
        <v>397</v>
      </c>
      <c r="R4010" t="s">
        <v>396</v>
      </c>
      <c r="S4010" t="s">
        <v>294</v>
      </c>
      <c r="T4010" s="8" t="s">
        <v>97</v>
      </c>
      <c r="U4010" s="8" t="s">
        <v>148</v>
      </c>
      <c r="V4010" s="47" t="s">
        <v>653</v>
      </c>
      <c r="W4010" s="16" t="s">
        <v>148</v>
      </c>
      <c r="X4010">
        <v>1</v>
      </c>
      <c r="Y4010" s="12" t="str">
        <f t="shared" si="942"/>
        <v>N</v>
      </c>
      <c r="Z4010" t="s">
        <v>605</v>
      </c>
      <c r="AA4010">
        <v>6</v>
      </c>
      <c r="AB4010">
        <v>-7</v>
      </c>
    </row>
    <row r="4011" spans="1:28" x14ac:dyDescent="0.25">
      <c r="A4011" s="6">
        <v>0.18417743050747698</v>
      </c>
      <c r="B4011" s="6">
        <v>0.81573336569206989</v>
      </c>
      <c r="C4011" s="13">
        <f t="shared" si="953"/>
        <v>5.4295469170388033</v>
      </c>
      <c r="D4011" s="14">
        <f t="shared" si="954"/>
        <v>1.2258907653625248</v>
      </c>
      <c r="E4011" s="60">
        <v>2.4525731055444977E-2</v>
      </c>
      <c r="F4011" s="7">
        <f t="shared" si="963"/>
        <v>1.024525731055445</v>
      </c>
      <c r="G4011" s="7">
        <f t="shared" si="955"/>
        <v>5.2995710624518892</v>
      </c>
      <c r="H4011" s="7">
        <f t="shared" si="956"/>
        <v>1.1965446334858156</v>
      </c>
      <c r="I4011">
        <v>2.0299999999999998</v>
      </c>
      <c r="J4011">
        <v>1.88</v>
      </c>
      <c r="K4011" s="7">
        <f t="shared" si="957"/>
        <v>2.0797872340425529</v>
      </c>
      <c r="L4011" s="7">
        <f t="shared" si="958"/>
        <v>1.9261083743842364</v>
      </c>
      <c r="M4011" s="15">
        <f t="shared" si="959"/>
        <v>0.4808184143222507</v>
      </c>
      <c r="N4011" s="15">
        <f t="shared" si="960"/>
        <v>0.51918158567774941</v>
      </c>
      <c r="O4011" s="12">
        <f t="shared" si="961"/>
        <v>0.38304986876821007</v>
      </c>
      <c r="P4011" s="12">
        <f t="shared" si="962"/>
        <v>1.5711908669241348</v>
      </c>
      <c r="Q4011" t="s">
        <v>298</v>
      </c>
      <c r="R4011" t="s">
        <v>297</v>
      </c>
      <c r="S4011" t="s">
        <v>277</v>
      </c>
      <c r="T4011" s="8" t="s">
        <v>97</v>
      </c>
      <c r="U4011" s="8" t="s">
        <v>148</v>
      </c>
      <c r="V4011" s="47" t="s">
        <v>654</v>
      </c>
      <c r="W4011" s="16" t="s">
        <v>73</v>
      </c>
      <c r="X4011">
        <v>4</v>
      </c>
      <c r="Y4011" s="12" t="str">
        <f t="shared" si="942"/>
        <v>Y</v>
      </c>
      <c r="Z4011" t="s">
        <v>604</v>
      </c>
      <c r="AA4011">
        <v>3</v>
      </c>
      <c r="AB4011">
        <v>1</v>
      </c>
    </row>
    <row r="4012" spans="1:28" x14ac:dyDescent="0.25">
      <c r="A4012" s="6">
        <v>0.20350367432144209</v>
      </c>
      <c r="B4012" s="6">
        <v>0.79646246551996591</v>
      </c>
      <c r="C4012" s="13">
        <f t="shared" si="953"/>
        <v>4.9139161901345352</v>
      </c>
      <c r="D4012" s="14">
        <f t="shared" si="954"/>
        <v>1.2555519478838915</v>
      </c>
      <c r="E4012" s="60">
        <v>2.4150034051024338E-2</v>
      </c>
      <c r="F4012" s="7">
        <f t="shared" si="963"/>
        <v>1.0241500340510243</v>
      </c>
      <c r="G4012" s="7">
        <f t="shared" si="955"/>
        <v>4.7980432815078329</v>
      </c>
      <c r="H4012" s="7">
        <f t="shared" si="956"/>
        <v>1.2259453265041227</v>
      </c>
      <c r="I4012">
        <v>1.89</v>
      </c>
      <c r="J4012">
        <v>2.02</v>
      </c>
      <c r="K4012" s="7">
        <f t="shared" si="957"/>
        <v>1.9356435643564358</v>
      </c>
      <c r="L4012" s="7">
        <f t="shared" si="958"/>
        <v>2.0687830687830693</v>
      </c>
      <c r="M4012" s="15">
        <f t="shared" si="959"/>
        <v>0.51662404092071612</v>
      </c>
      <c r="N4012" s="15">
        <f t="shared" si="960"/>
        <v>0.48337595907928377</v>
      </c>
      <c r="O4012" s="12">
        <f t="shared" si="961"/>
        <v>0.39391057752318742</v>
      </c>
      <c r="P4012" s="12">
        <f t="shared" si="962"/>
        <v>1.6477080635889247</v>
      </c>
      <c r="Q4012" t="s">
        <v>300</v>
      </c>
      <c r="R4012" t="s">
        <v>299</v>
      </c>
      <c r="S4012" t="s">
        <v>277</v>
      </c>
      <c r="T4012" s="8" t="s">
        <v>99</v>
      </c>
      <c r="U4012" s="8" t="s">
        <v>72</v>
      </c>
      <c r="V4012" s="47" t="s">
        <v>654</v>
      </c>
      <c r="W4012" s="16" t="s">
        <v>93</v>
      </c>
      <c r="X4012">
        <v>0</v>
      </c>
      <c r="Y4012" s="12" t="str">
        <f t="shared" si="942"/>
        <v>N</v>
      </c>
      <c r="Z4012" t="s">
        <v>607</v>
      </c>
      <c r="AA4012">
        <v>-15</v>
      </c>
      <c r="AB4012">
        <v>-4</v>
      </c>
    </row>
    <row r="4013" spans="1:28" x14ac:dyDescent="0.25">
      <c r="A4013" s="6">
        <v>0.27810344827752009</v>
      </c>
      <c r="B4013" s="6">
        <v>0.7208728884732688</v>
      </c>
      <c r="C4013" s="13">
        <f t="shared" si="953"/>
        <v>3.5957842529233854</v>
      </c>
      <c r="D4013" s="14">
        <f t="shared" si="954"/>
        <v>1.3872071151377219</v>
      </c>
      <c r="E4013" s="60">
        <v>2.9281277728482547E-2</v>
      </c>
      <c r="F4013" s="7">
        <f t="shared" si="963"/>
        <v>1.0292812777284825</v>
      </c>
      <c r="G4013" s="7">
        <f t="shared" si="955"/>
        <v>3.493490390555738</v>
      </c>
      <c r="H4013" s="7">
        <f t="shared" si="956"/>
        <v>1.3477434644484594</v>
      </c>
      <c r="I4013">
        <v>1.61</v>
      </c>
      <c r="J4013">
        <v>2.4500000000000002</v>
      </c>
      <c r="K4013" s="7">
        <f t="shared" si="957"/>
        <v>1.657142857142857</v>
      </c>
      <c r="L4013" s="7">
        <f t="shared" si="958"/>
        <v>2.5217391304347823</v>
      </c>
      <c r="M4013" s="15">
        <f t="shared" si="959"/>
        <v>0.60344827586206906</v>
      </c>
      <c r="N4013" s="15">
        <f t="shared" si="960"/>
        <v>0.39655172413793111</v>
      </c>
      <c r="O4013" s="12">
        <f t="shared" si="961"/>
        <v>0.46085714285989043</v>
      </c>
      <c r="P4013" s="12">
        <f t="shared" si="962"/>
        <v>1.8178533709325908</v>
      </c>
      <c r="Q4013" t="s">
        <v>296</v>
      </c>
      <c r="R4013" t="s">
        <v>295</v>
      </c>
      <c r="S4013" t="s">
        <v>277</v>
      </c>
      <c r="T4013" s="8" t="s">
        <v>97</v>
      </c>
      <c r="U4013" s="8" t="s">
        <v>89</v>
      </c>
      <c r="V4013" s="47" t="s">
        <v>654</v>
      </c>
      <c r="W4013" s="16" t="s">
        <v>149</v>
      </c>
      <c r="X4013">
        <v>4</v>
      </c>
      <c r="Y4013" s="12" t="str">
        <f t="shared" si="942"/>
        <v>Y</v>
      </c>
      <c r="Z4013" t="s">
        <v>601</v>
      </c>
      <c r="AA4013">
        <v>7</v>
      </c>
      <c r="AB4013">
        <v>2</v>
      </c>
    </row>
    <row r="4014" spans="1:28" x14ac:dyDescent="0.25">
      <c r="A4014" s="6">
        <v>0.66641149511519138</v>
      </c>
      <c r="B4014" s="6">
        <v>0.32674007446400138</v>
      </c>
      <c r="C4014" s="13">
        <f t="shared" si="953"/>
        <v>1.5005743558297218</v>
      </c>
      <c r="D4014" s="14">
        <f t="shared" si="954"/>
        <v>3.0605367328768698</v>
      </c>
      <c r="E4014" s="60">
        <v>2.908747243515708E-2</v>
      </c>
      <c r="F4014" s="7">
        <f t="shared" si="963"/>
        <v>1.0290874724351571</v>
      </c>
      <c r="G4014" s="7">
        <f t="shared" si="955"/>
        <v>1.4581601623026978</v>
      </c>
      <c r="H4014" s="7">
        <f t="shared" si="956"/>
        <v>2.9740297252231049</v>
      </c>
      <c r="I4014">
        <v>1.78</v>
      </c>
      <c r="J4014">
        <v>2.14</v>
      </c>
      <c r="K4014" s="7">
        <f t="shared" si="957"/>
        <v>1.8317757009345796</v>
      </c>
      <c r="L4014" s="7">
        <f t="shared" si="958"/>
        <v>2.2022471910112364</v>
      </c>
      <c r="M4014" s="15">
        <f t="shared" si="959"/>
        <v>0.54591836734693866</v>
      </c>
      <c r="N4014" s="15">
        <f t="shared" si="960"/>
        <v>0.45408163265306112</v>
      </c>
      <c r="O4014" s="12">
        <f t="shared" si="961"/>
        <v>1.2207163835754908</v>
      </c>
      <c r="P4014" s="12">
        <f t="shared" si="962"/>
        <v>0.71956241117914921</v>
      </c>
      <c r="Q4014" t="s">
        <v>302</v>
      </c>
      <c r="R4014" t="s">
        <v>301</v>
      </c>
      <c r="S4014" t="s">
        <v>277</v>
      </c>
      <c r="T4014" s="8" t="s">
        <v>97</v>
      </c>
      <c r="U4014" s="8" t="s">
        <v>23</v>
      </c>
      <c r="V4014" s="47" t="s">
        <v>654</v>
      </c>
      <c r="W4014" s="16" t="s">
        <v>73</v>
      </c>
      <c r="X4014">
        <v>4</v>
      </c>
      <c r="Y4014" s="12" t="str">
        <f t="shared" si="942"/>
        <v>Y</v>
      </c>
      <c r="Z4014" t="s">
        <v>603</v>
      </c>
      <c r="AA4014">
        <v>5</v>
      </c>
      <c r="AB4014">
        <v>2</v>
      </c>
    </row>
    <row r="4015" spans="1:28" x14ac:dyDescent="0.25">
      <c r="A4015" s="6">
        <v>0.55356521676445258</v>
      </c>
      <c r="B4015" s="6">
        <v>0.43708646260592421</v>
      </c>
      <c r="C4015" s="13">
        <f t="shared" si="953"/>
        <v>1.8064718839180782</v>
      </c>
      <c r="D4015" s="14">
        <f t="shared" si="954"/>
        <v>2.2878768517285262</v>
      </c>
      <c r="E4015" s="60">
        <v>2.9011311269375728E-2</v>
      </c>
      <c r="F4015" s="7">
        <f t="shared" si="963"/>
        <v>1.0290113112693757</v>
      </c>
      <c r="G4015" s="7">
        <f t="shared" si="955"/>
        <v>1.75554132800507</v>
      </c>
      <c r="H4015" s="7">
        <f t="shared" si="956"/>
        <v>2.2233738605907347</v>
      </c>
      <c r="I4015">
        <v>1.76</v>
      </c>
      <c r="J4015">
        <v>2.17</v>
      </c>
      <c r="K4015" s="7">
        <f t="shared" si="957"/>
        <v>1.8110599078341012</v>
      </c>
      <c r="L4015" s="7">
        <f t="shared" si="958"/>
        <v>2.2329545454545454</v>
      </c>
      <c r="M4015" s="15">
        <f t="shared" si="959"/>
        <v>0.55216284987277364</v>
      </c>
      <c r="N4015" s="15">
        <f t="shared" si="960"/>
        <v>0.44783715012722647</v>
      </c>
      <c r="O4015" s="12">
        <f t="shared" si="961"/>
        <v>1.0025397704535937</v>
      </c>
      <c r="P4015" s="12">
        <f t="shared" si="962"/>
        <v>0.9759942034325465</v>
      </c>
      <c r="Q4015" t="s">
        <v>351</v>
      </c>
      <c r="R4015" t="s">
        <v>350</v>
      </c>
      <c r="S4015" t="s">
        <v>277</v>
      </c>
      <c r="T4015" s="8" t="s">
        <v>97</v>
      </c>
      <c r="U4015" s="8" t="s">
        <v>23</v>
      </c>
      <c r="V4015" s="47" t="s">
        <v>654</v>
      </c>
      <c r="W4015" s="16" t="s">
        <v>413</v>
      </c>
      <c r="X4015">
        <v>5</v>
      </c>
      <c r="Y4015" s="12" t="str">
        <f t="shared" si="942"/>
        <v>Y</v>
      </c>
      <c r="Z4015" t="s">
        <v>602</v>
      </c>
      <c r="AA4015">
        <v>-4</v>
      </c>
      <c r="AB4015">
        <v>4</v>
      </c>
    </row>
    <row r="4016" spans="1:28" x14ac:dyDescent="0.25">
      <c r="A4016" s="6">
        <v>0.4544707807721885</v>
      </c>
      <c r="B4016" s="6">
        <v>0.54463842226383907</v>
      </c>
      <c r="C4016" s="13">
        <f t="shared" si="953"/>
        <v>2.2003614804474476</v>
      </c>
      <c r="D4016" s="14">
        <f t="shared" si="954"/>
        <v>1.8360805244760536</v>
      </c>
      <c r="E4016" s="60">
        <v>3.1630170316301776E-2</v>
      </c>
      <c r="F4016" s="7">
        <f t="shared" si="963"/>
        <v>1.0316301703163018</v>
      </c>
      <c r="G4016" s="7">
        <f t="shared" si="955"/>
        <v>2.1328975671318418</v>
      </c>
      <c r="H4016" s="7">
        <f t="shared" si="956"/>
        <v>1.7797856027350425</v>
      </c>
      <c r="I4016">
        <v>1.5</v>
      </c>
      <c r="J4016">
        <v>2.74</v>
      </c>
      <c r="K4016" s="7">
        <f t="shared" si="957"/>
        <v>1.5474452554744527</v>
      </c>
      <c r="L4016" s="7">
        <f t="shared" si="958"/>
        <v>2.8266666666666671</v>
      </c>
      <c r="M4016" s="15">
        <f t="shared" si="959"/>
        <v>0.64622641509433953</v>
      </c>
      <c r="N4016" s="15">
        <f t="shared" si="960"/>
        <v>0.3537735849056603</v>
      </c>
      <c r="O4016" s="12">
        <f t="shared" si="961"/>
        <v>0.70326865345769318</v>
      </c>
      <c r="P4016" s="12">
        <f t="shared" si="962"/>
        <v>1.5395112735991185</v>
      </c>
      <c r="Q4016" t="s">
        <v>306</v>
      </c>
      <c r="R4016" t="s">
        <v>305</v>
      </c>
      <c r="S4016" t="s">
        <v>277</v>
      </c>
      <c r="T4016" s="8" t="s">
        <v>99</v>
      </c>
      <c r="U4016" s="8" t="s">
        <v>72</v>
      </c>
      <c r="V4016" s="47" t="s">
        <v>654</v>
      </c>
      <c r="W4016" s="16" t="s">
        <v>152</v>
      </c>
      <c r="X4016">
        <v>5</v>
      </c>
      <c r="Y4016" s="12" t="str">
        <f t="shared" si="942"/>
        <v>Y</v>
      </c>
      <c r="Z4016" t="s">
        <v>603</v>
      </c>
      <c r="AA4016">
        <v>7</v>
      </c>
      <c r="AB4016">
        <v>4</v>
      </c>
    </row>
    <row r="4017" spans="1:28" x14ac:dyDescent="0.25">
      <c r="A4017" s="6">
        <v>0.60988334413850076</v>
      </c>
      <c r="B4017" s="6">
        <v>0.38627509064983828</v>
      </c>
      <c r="C4017" s="13">
        <f t="shared" si="953"/>
        <v>1.6396578290108315</v>
      </c>
      <c r="D4017" s="14">
        <f t="shared" si="954"/>
        <v>2.5888285944550038</v>
      </c>
      <c r="E4017" s="60">
        <v>3.5146846413095734E-2</v>
      </c>
      <c r="F4017" s="7">
        <f t="shared" si="963"/>
        <v>1.0351468464130957</v>
      </c>
      <c r="G4017" s="7">
        <f t="shared" si="955"/>
        <v>1.5839857259793011</v>
      </c>
      <c r="H4017" s="7">
        <f t="shared" si="956"/>
        <v>2.5009288328758341</v>
      </c>
      <c r="I4017">
        <v>2.0099999999999998</v>
      </c>
      <c r="J4017">
        <v>1.86</v>
      </c>
      <c r="K4017" s="7">
        <f t="shared" si="957"/>
        <v>2.0806451612903221</v>
      </c>
      <c r="L4017" s="7">
        <f t="shared" si="958"/>
        <v>1.9253731343283582</v>
      </c>
      <c r="M4017" s="15">
        <f t="shared" si="959"/>
        <v>0.48062015503875982</v>
      </c>
      <c r="N4017" s="15">
        <f t="shared" si="960"/>
        <v>0.51937984496124034</v>
      </c>
      <c r="O4017" s="12">
        <f t="shared" si="961"/>
        <v>1.268950828933332</v>
      </c>
      <c r="P4017" s="12">
        <f t="shared" si="962"/>
        <v>0.74372368199744976</v>
      </c>
      <c r="Q4017" t="s">
        <v>202</v>
      </c>
      <c r="R4017" t="s">
        <v>200</v>
      </c>
      <c r="S4017" t="s">
        <v>183</v>
      </c>
      <c r="T4017" s="8" t="s">
        <v>97</v>
      </c>
      <c r="U4017" s="8" t="s">
        <v>23</v>
      </c>
      <c r="V4017" s="47" t="s">
        <v>654</v>
      </c>
      <c r="W4017" s="16" t="s">
        <v>269</v>
      </c>
      <c r="X4017">
        <v>6</v>
      </c>
      <c r="Y4017" s="12" t="str">
        <f t="shared" ref="Y4017:Y4080" si="964">IF(X4017 &gt;= 3,"Y","N")</f>
        <v>Y</v>
      </c>
      <c r="Z4017" t="s">
        <v>602</v>
      </c>
      <c r="AA4017">
        <v>4</v>
      </c>
      <c r="AB4017">
        <v>14</v>
      </c>
    </row>
    <row r="4018" spans="1:28" x14ac:dyDescent="0.25">
      <c r="A4018" s="6">
        <v>0.71593770706846271</v>
      </c>
      <c r="B4018" s="6">
        <v>0.27477102764377792</v>
      </c>
      <c r="C4018" s="13">
        <f t="shared" si="953"/>
        <v>1.3967695654621715</v>
      </c>
      <c r="D4018" s="14">
        <f t="shared" si="954"/>
        <v>3.6393938930724254</v>
      </c>
      <c r="E4018" s="60">
        <v>4.3478260869565188E-2</v>
      </c>
      <c r="F4018" s="7">
        <f t="shared" si="963"/>
        <v>1.0434782608695652</v>
      </c>
      <c r="G4018" s="7">
        <f t="shared" si="955"/>
        <v>1.3385708335679143</v>
      </c>
      <c r="H4018" s="7">
        <f t="shared" si="956"/>
        <v>3.4877524808610745</v>
      </c>
      <c r="I4018">
        <v>1.84</v>
      </c>
      <c r="J4018">
        <v>2</v>
      </c>
      <c r="K4018" s="7">
        <f t="shared" si="957"/>
        <v>1.92</v>
      </c>
      <c r="L4018" s="7">
        <f t="shared" si="958"/>
        <v>2.0869565217391304</v>
      </c>
      <c r="M4018" s="15">
        <f t="shared" si="959"/>
        <v>0.52083333333333337</v>
      </c>
      <c r="N4018" s="15">
        <f t="shared" si="960"/>
        <v>0.47916666666666669</v>
      </c>
      <c r="O4018" s="12">
        <f t="shared" si="961"/>
        <v>1.3746003975714485</v>
      </c>
      <c r="P4018" s="12">
        <f t="shared" si="962"/>
        <v>0.57343518812614525</v>
      </c>
      <c r="Q4018" t="s">
        <v>203</v>
      </c>
      <c r="R4018" t="s">
        <v>182</v>
      </c>
      <c r="S4018" t="s">
        <v>183</v>
      </c>
      <c r="T4018" s="8" t="s">
        <v>99</v>
      </c>
      <c r="U4018" s="8" t="s">
        <v>73</v>
      </c>
      <c r="V4018" s="47" t="s">
        <v>654</v>
      </c>
      <c r="W4018" s="16" t="s">
        <v>72</v>
      </c>
      <c r="X4018">
        <v>2</v>
      </c>
      <c r="Y4018" s="12" t="str">
        <f t="shared" si="964"/>
        <v>N</v>
      </c>
      <c r="Z4018" t="s">
        <v>601</v>
      </c>
      <c r="AA4018">
        <v>5</v>
      </c>
      <c r="AB4018">
        <v>4</v>
      </c>
    </row>
    <row r="4019" spans="1:28" x14ac:dyDescent="0.25">
      <c r="A4019" s="6">
        <v>0.2684111210313932</v>
      </c>
      <c r="B4019" s="6">
        <v>0.7313391356157195</v>
      </c>
      <c r="C4019" s="13">
        <f t="shared" si="953"/>
        <v>3.7256280446108665</v>
      </c>
      <c r="D4019" s="14">
        <f t="shared" si="954"/>
        <v>1.3673546940135961</v>
      </c>
      <c r="E4019" s="60">
        <v>4.5688545688545634E-2</v>
      </c>
      <c r="F4019" s="7">
        <f t="shared" si="963"/>
        <v>1.0456885456885456</v>
      </c>
      <c r="G4019" s="7">
        <f t="shared" si="955"/>
        <v>3.562846757738638</v>
      </c>
      <c r="H4019" s="7">
        <f t="shared" si="956"/>
        <v>1.307611811998233</v>
      </c>
      <c r="I4019">
        <v>2.2200000000000002</v>
      </c>
      <c r="J4019">
        <v>1.68</v>
      </c>
      <c r="K4019" s="7">
        <f t="shared" si="957"/>
        <v>2.3214285714285716</v>
      </c>
      <c r="L4019" s="7">
        <f t="shared" si="958"/>
        <v>1.7567567567567566</v>
      </c>
      <c r="M4019" s="15">
        <f t="shared" si="959"/>
        <v>0.43076923076923074</v>
      </c>
      <c r="N4019" s="15">
        <f t="shared" si="960"/>
        <v>0.56923076923076932</v>
      </c>
      <c r="O4019" s="12">
        <f t="shared" si="961"/>
        <v>0.62309724525144849</v>
      </c>
      <c r="P4019" s="12">
        <f t="shared" si="962"/>
        <v>1.284784967973561</v>
      </c>
      <c r="Q4019" t="s">
        <v>187</v>
      </c>
      <c r="R4019" t="s">
        <v>199</v>
      </c>
      <c r="S4019" t="s">
        <v>183</v>
      </c>
      <c r="T4019" s="8" t="s">
        <v>99</v>
      </c>
      <c r="U4019" s="8" t="s">
        <v>72</v>
      </c>
      <c r="V4019" s="47" t="s">
        <v>654</v>
      </c>
      <c r="W4019" s="16" t="s">
        <v>72</v>
      </c>
      <c r="X4019">
        <v>2</v>
      </c>
      <c r="Y4019" s="12" t="str">
        <f t="shared" si="964"/>
        <v>N</v>
      </c>
      <c r="Z4019" t="s">
        <v>602</v>
      </c>
      <c r="AA4019">
        <v>-7</v>
      </c>
      <c r="AB4019">
        <v>1</v>
      </c>
    </row>
    <row r="4020" spans="1:28" x14ac:dyDescent="0.25">
      <c r="A4020" s="6">
        <v>0.42709081681154759</v>
      </c>
      <c r="B4020" s="6">
        <v>0.57239995646863517</v>
      </c>
      <c r="C4020" s="13">
        <f t="shared" si="953"/>
        <v>2.341422387550999</v>
      </c>
      <c r="D4020" s="14">
        <f t="shared" si="954"/>
        <v>1.7470301817795391</v>
      </c>
      <c r="E4020" s="60">
        <v>4.7234646012872306E-2</v>
      </c>
      <c r="F4020" s="7">
        <f t="shared" si="963"/>
        <v>1.0472346460128723</v>
      </c>
      <c r="G4020" s="7">
        <f t="shared" si="955"/>
        <v>2.2358144819458339</v>
      </c>
      <c r="H4020" s="7">
        <f t="shared" si="956"/>
        <v>1.6682318412888577</v>
      </c>
      <c r="I4020">
        <v>2.06</v>
      </c>
      <c r="J4020">
        <v>1.78</v>
      </c>
      <c r="K4020" s="7">
        <f t="shared" si="957"/>
        <v>2.1573033707865168</v>
      </c>
      <c r="L4020" s="7">
        <f t="shared" si="958"/>
        <v>1.8640776699029127</v>
      </c>
      <c r="M4020" s="15">
        <f t="shared" si="959"/>
        <v>0.46354166666666669</v>
      </c>
      <c r="N4020" s="15">
        <f t="shared" si="960"/>
        <v>0.53645833333333337</v>
      </c>
      <c r="O4020" s="12">
        <f t="shared" si="961"/>
        <v>0.92136445873951844</v>
      </c>
      <c r="P4020" s="12">
        <f t="shared" si="962"/>
        <v>1.0669979771065823</v>
      </c>
      <c r="Q4020" t="s">
        <v>188</v>
      </c>
      <c r="R4020" t="s">
        <v>190</v>
      </c>
      <c r="S4020" t="s">
        <v>183</v>
      </c>
      <c r="T4020" s="8" t="s">
        <v>99</v>
      </c>
      <c r="U4020" s="8" t="s">
        <v>72</v>
      </c>
      <c r="V4020" s="47" t="s">
        <v>654</v>
      </c>
      <c r="W4020" s="16" t="s">
        <v>24</v>
      </c>
      <c r="X4020">
        <v>1</v>
      </c>
      <c r="Y4020" s="12" t="str">
        <f t="shared" si="964"/>
        <v>N</v>
      </c>
      <c r="Z4020" t="s">
        <v>607</v>
      </c>
      <c r="AA4020">
        <v>-8</v>
      </c>
      <c r="AB4020">
        <v>-3</v>
      </c>
    </row>
    <row r="4021" spans="1:28" x14ac:dyDescent="0.25">
      <c r="A4021" s="6">
        <v>0.32680619359924656</v>
      </c>
      <c r="B4021" s="6">
        <v>0.67269714864754182</v>
      </c>
      <c r="C4021" s="13">
        <f t="shared" si="953"/>
        <v>3.0599175278369186</v>
      </c>
      <c r="D4021" s="14">
        <f t="shared" si="954"/>
        <v>1.4865530529012956</v>
      </c>
      <c r="E4021" s="60">
        <v>4.4564446626302434E-2</v>
      </c>
      <c r="F4021" s="7">
        <f t="shared" si="963"/>
        <v>1.0445644466263024</v>
      </c>
      <c r="G4021" s="7">
        <f t="shared" si="955"/>
        <v>2.9293716991036147</v>
      </c>
      <c r="H4021" s="7">
        <f t="shared" si="956"/>
        <v>1.4231319644302585</v>
      </c>
      <c r="I4021">
        <v>1.94</v>
      </c>
      <c r="J4021">
        <v>1.89</v>
      </c>
      <c r="K4021" s="7">
        <f t="shared" si="957"/>
        <v>2.0264550264550265</v>
      </c>
      <c r="L4021" s="7">
        <f t="shared" si="958"/>
        <v>1.9742268041237114</v>
      </c>
      <c r="M4021" s="15">
        <f t="shared" si="959"/>
        <v>0.49347258485639683</v>
      </c>
      <c r="N4021" s="15">
        <f t="shared" si="960"/>
        <v>0.50652741514360311</v>
      </c>
      <c r="O4021" s="12">
        <f t="shared" si="961"/>
        <v>0.6622580536958278</v>
      </c>
      <c r="P4021" s="12">
        <f t="shared" si="962"/>
        <v>1.3280567419175697</v>
      </c>
      <c r="Q4021" t="s">
        <v>192</v>
      </c>
      <c r="R4021" t="s">
        <v>194</v>
      </c>
      <c r="S4021" t="s">
        <v>183</v>
      </c>
      <c r="T4021" s="8" t="s">
        <v>99</v>
      </c>
      <c r="U4021" s="8" t="s">
        <v>72</v>
      </c>
      <c r="V4021" s="47" t="s">
        <v>654</v>
      </c>
      <c r="W4021" s="16" t="s">
        <v>94</v>
      </c>
      <c r="X4021">
        <v>4</v>
      </c>
      <c r="Y4021" s="12" t="str">
        <f t="shared" si="964"/>
        <v>Y</v>
      </c>
      <c r="Z4021" t="s">
        <v>606</v>
      </c>
      <c r="AA4021">
        <v>-10</v>
      </c>
      <c r="AB4021">
        <v>-2</v>
      </c>
    </row>
    <row r="4022" spans="1:28" x14ac:dyDescent="0.25">
      <c r="A4022" s="6">
        <v>0.31385287702258802</v>
      </c>
      <c r="B4022" s="6">
        <v>0.68582246965507143</v>
      </c>
      <c r="C4022" s="13">
        <f t="shared" si="953"/>
        <v>3.1862062552577139</v>
      </c>
      <c r="D4022" s="14">
        <f t="shared" si="954"/>
        <v>1.4581032909332083</v>
      </c>
      <c r="E4022" s="60">
        <v>4.445050449959087E-2</v>
      </c>
      <c r="F4022" s="7">
        <f t="shared" si="963"/>
        <v>1.0444505044995909</v>
      </c>
      <c r="G4022" s="7">
        <f t="shared" si="955"/>
        <v>3.0506053101906105</v>
      </c>
      <c r="H4022" s="7">
        <f t="shared" si="956"/>
        <v>1.3960482422590275</v>
      </c>
      <c r="I4022">
        <v>1.9</v>
      </c>
      <c r="J4022">
        <v>1.93</v>
      </c>
      <c r="K4022" s="7">
        <f t="shared" si="957"/>
        <v>1.9844559585492225</v>
      </c>
      <c r="L4022" s="7">
        <f t="shared" si="958"/>
        <v>2.0157894736842104</v>
      </c>
      <c r="M4022" s="15">
        <f t="shared" si="959"/>
        <v>0.50391644908616195</v>
      </c>
      <c r="N4022" s="15">
        <f t="shared" si="960"/>
        <v>0.49608355091383816</v>
      </c>
      <c r="O4022" s="12">
        <f t="shared" si="961"/>
        <v>0.62282721191529111</v>
      </c>
      <c r="P4022" s="12">
        <f t="shared" si="962"/>
        <v>1.3824737151468016</v>
      </c>
      <c r="Q4022" t="s">
        <v>193</v>
      </c>
      <c r="R4022" t="s">
        <v>185</v>
      </c>
      <c r="S4022" t="s">
        <v>183</v>
      </c>
      <c r="T4022" s="8" t="s">
        <v>99</v>
      </c>
      <c r="U4022" s="8" t="s">
        <v>72</v>
      </c>
      <c r="V4022" s="47" t="s">
        <v>654</v>
      </c>
      <c r="W4022" s="16" t="s">
        <v>89</v>
      </c>
      <c r="X4022">
        <v>2</v>
      </c>
      <c r="Y4022" s="12" t="str">
        <f t="shared" si="964"/>
        <v>N</v>
      </c>
      <c r="Z4022" t="s">
        <v>607</v>
      </c>
      <c r="AA4022">
        <v>-7</v>
      </c>
      <c r="AB4022">
        <v>4</v>
      </c>
    </row>
    <row r="4023" spans="1:28" x14ac:dyDescent="0.25">
      <c r="A4023" s="6">
        <v>0.12323869405387911</v>
      </c>
      <c r="B4023" s="6">
        <v>0.87675114857418457</v>
      </c>
      <c r="C4023" s="13">
        <f t="shared" si="953"/>
        <v>8.1143346063275139</v>
      </c>
      <c r="D4023" s="14">
        <f t="shared" si="954"/>
        <v>1.1405744966815825</v>
      </c>
      <c r="E4023" s="60">
        <v>4.9064787205204574E-2</v>
      </c>
      <c r="F4023" s="7">
        <f t="shared" si="963"/>
        <v>1.0490647872052046</v>
      </c>
      <c r="G4023" s="7">
        <f t="shared" si="955"/>
        <v>7.7348269671168479</v>
      </c>
      <c r="H4023" s="7">
        <f t="shared" si="956"/>
        <v>1.0872297979995758</v>
      </c>
      <c r="I4023">
        <v>2.17</v>
      </c>
      <c r="J4023">
        <v>1.7</v>
      </c>
      <c r="K4023" s="7">
        <f t="shared" si="957"/>
        <v>2.276470588235294</v>
      </c>
      <c r="L4023" s="7">
        <f t="shared" si="958"/>
        <v>1.7834101382488476</v>
      </c>
      <c r="M4023" s="15">
        <f t="shared" si="959"/>
        <v>0.43927648578811374</v>
      </c>
      <c r="N4023" s="15">
        <f t="shared" si="960"/>
        <v>0.56072351421188638</v>
      </c>
      <c r="O4023" s="12">
        <f t="shared" si="961"/>
        <v>0.28054926234618355</v>
      </c>
      <c r="P4023" s="12">
        <f t="shared" si="962"/>
        <v>1.5636068870885227</v>
      </c>
      <c r="Q4023" t="s">
        <v>206</v>
      </c>
      <c r="R4023" t="s">
        <v>210</v>
      </c>
      <c r="S4023" t="s">
        <v>208</v>
      </c>
      <c r="T4023" s="8" t="s">
        <v>99</v>
      </c>
      <c r="U4023" s="8" t="s">
        <v>72</v>
      </c>
      <c r="V4023" s="47" t="s">
        <v>654</v>
      </c>
      <c r="W4023" s="16" t="s">
        <v>89</v>
      </c>
      <c r="X4023">
        <v>2</v>
      </c>
      <c r="Y4023" s="12" t="str">
        <f t="shared" si="964"/>
        <v>N</v>
      </c>
      <c r="Z4023" t="s">
        <v>605</v>
      </c>
      <c r="AA4023">
        <v>-1</v>
      </c>
      <c r="AB4023">
        <v>-1</v>
      </c>
    </row>
    <row r="4024" spans="1:28" x14ac:dyDescent="0.25">
      <c r="A4024" s="6">
        <v>0.43728941136792426</v>
      </c>
      <c r="B4024" s="6">
        <v>0.56216431215684814</v>
      </c>
      <c r="C4024" s="13">
        <f t="shared" si="953"/>
        <v>2.286815033713737</v>
      </c>
      <c r="D4024" s="14">
        <f t="shared" si="954"/>
        <v>1.7788393506576639</v>
      </c>
      <c r="E4024" s="60">
        <v>4.3360433604336057E-2</v>
      </c>
      <c r="F4024" s="7">
        <f t="shared" si="963"/>
        <v>1.0433604336043361</v>
      </c>
      <c r="G4024" s="7">
        <f t="shared" si="955"/>
        <v>2.1917785647801789</v>
      </c>
      <c r="H4024" s="7">
        <f t="shared" si="956"/>
        <v>1.7049135594615012</v>
      </c>
      <c r="I4024">
        <v>2.0499999999999998</v>
      </c>
      <c r="J4024">
        <v>1.8</v>
      </c>
      <c r="K4024" s="7">
        <f t="shared" si="957"/>
        <v>2.1388888888888888</v>
      </c>
      <c r="L4024" s="7">
        <f t="shared" si="958"/>
        <v>1.878048780487805</v>
      </c>
      <c r="M4024" s="15">
        <f t="shared" si="959"/>
        <v>0.46753246753246752</v>
      </c>
      <c r="N4024" s="15">
        <f t="shared" si="960"/>
        <v>0.53246753246753242</v>
      </c>
      <c r="O4024" s="12">
        <f t="shared" si="961"/>
        <v>0.93531346320361586</v>
      </c>
      <c r="P4024" s="12">
        <f t="shared" si="962"/>
        <v>1.0557720008799343</v>
      </c>
      <c r="Q4024" t="s">
        <v>207</v>
      </c>
      <c r="R4024" t="s">
        <v>214</v>
      </c>
      <c r="S4024" t="s">
        <v>208</v>
      </c>
      <c r="T4024" s="8" t="s">
        <v>99</v>
      </c>
      <c r="U4024" s="8" t="s">
        <v>72</v>
      </c>
      <c r="V4024" s="47" t="s">
        <v>654</v>
      </c>
      <c r="W4024" s="16" t="e">
        <v>#N/A</v>
      </c>
      <c r="X4024" t="e">
        <v>#N/A</v>
      </c>
      <c r="Y4024" s="12" t="e">
        <f t="shared" si="964"/>
        <v>#N/A</v>
      </c>
      <c r="Z4024" t="s">
        <v>608</v>
      </c>
      <c r="AA4024">
        <v>-1</v>
      </c>
      <c r="AB4024">
        <v>0</v>
      </c>
    </row>
    <row r="4025" spans="1:28" x14ac:dyDescent="0.25">
      <c r="A4025" s="6">
        <v>0.5888375909232042</v>
      </c>
      <c r="B4025" s="6">
        <v>0.40331412290196911</v>
      </c>
      <c r="C4025" s="13">
        <f t="shared" si="953"/>
        <v>1.69826114265592</v>
      </c>
      <c r="D4025" s="14">
        <f t="shared" si="954"/>
        <v>2.4794569374478943</v>
      </c>
      <c r="E4025" s="60">
        <v>4.761904761904745E-2</v>
      </c>
      <c r="F4025" s="7">
        <f t="shared" si="963"/>
        <v>1.0476190476190474</v>
      </c>
      <c r="G4025" s="7">
        <f t="shared" si="955"/>
        <v>1.6210674543533785</v>
      </c>
      <c r="H4025" s="7">
        <f t="shared" si="956"/>
        <v>2.3667543493820813</v>
      </c>
      <c r="I4025">
        <v>2.1</v>
      </c>
      <c r="J4025">
        <v>1.75</v>
      </c>
      <c r="K4025" s="7">
        <f t="shared" si="957"/>
        <v>2.1999999999999997</v>
      </c>
      <c r="L4025" s="7">
        <f t="shared" si="958"/>
        <v>1.833333333333333</v>
      </c>
      <c r="M4025" s="15">
        <f t="shared" si="959"/>
        <v>0.45454545454545459</v>
      </c>
      <c r="N4025" s="15">
        <f t="shared" si="960"/>
        <v>0.54545454545454553</v>
      </c>
      <c r="O4025" s="12">
        <f t="shared" si="961"/>
        <v>1.2954427000310491</v>
      </c>
      <c r="P4025" s="12">
        <f t="shared" si="962"/>
        <v>0.73940922532027664</v>
      </c>
      <c r="Q4025" t="s">
        <v>222</v>
      </c>
      <c r="R4025" t="s">
        <v>223</v>
      </c>
      <c r="S4025" t="s">
        <v>208</v>
      </c>
      <c r="T4025" s="8" t="s">
        <v>97</v>
      </c>
      <c r="U4025" s="8" t="s">
        <v>23</v>
      </c>
      <c r="V4025" s="47" t="s">
        <v>654</v>
      </c>
      <c r="W4025" s="16" t="s">
        <v>92</v>
      </c>
      <c r="X4025">
        <v>2</v>
      </c>
      <c r="Y4025" s="12" t="str">
        <f t="shared" si="964"/>
        <v>N</v>
      </c>
      <c r="Z4025" t="s">
        <v>604</v>
      </c>
      <c r="AA4025">
        <v>-2</v>
      </c>
      <c r="AB4025">
        <v>4</v>
      </c>
    </row>
    <row r="4026" spans="1:28" x14ac:dyDescent="0.25">
      <c r="A4026" s="6">
        <v>0.3611532753482567</v>
      </c>
      <c r="B4026" s="6">
        <v>0.63753575550356434</v>
      </c>
      <c r="C4026" s="13">
        <f t="shared" si="953"/>
        <v>2.768907464664994</v>
      </c>
      <c r="D4026" s="14">
        <f t="shared" si="954"/>
        <v>1.5685394762057532</v>
      </c>
      <c r="E4026" s="60">
        <v>4.8951048951048959E-2</v>
      </c>
      <c r="F4026" s="7">
        <f t="shared" si="963"/>
        <v>1.048951048951049</v>
      </c>
      <c r="G4026" s="7">
        <f t="shared" si="955"/>
        <v>2.6396917829806275</v>
      </c>
      <c r="H4026" s="7">
        <f t="shared" si="956"/>
        <v>1.4953409673161513</v>
      </c>
      <c r="I4026">
        <v>2.08</v>
      </c>
      <c r="J4026">
        <v>1.76</v>
      </c>
      <c r="K4026" s="7">
        <f t="shared" si="957"/>
        <v>2.1818181818181821</v>
      </c>
      <c r="L4026" s="7">
        <f t="shared" si="958"/>
        <v>1.8461538461538463</v>
      </c>
      <c r="M4026" s="15">
        <f t="shared" si="959"/>
        <v>0.45833333333333326</v>
      </c>
      <c r="N4026" s="15">
        <f t="shared" si="960"/>
        <v>0.54166666666666663</v>
      </c>
      <c r="O4026" s="12">
        <f t="shared" si="961"/>
        <v>0.78797078257801478</v>
      </c>
      <c r="P4026" s="12">
        <f t="shared" si="962"/>
        <v>1.1769890870835036</v>
      </c>
      <c r="Q4026" t="s">
        <v>219</v>
      </c>
      <c r="R4026" t="s">
        <v>216</v>
      </c>
      <c r="S4026" t="s">
        <v>208</v>
      </c>
      <c r="T4026" s="8" t="s">
        <v>97</v>
      </c>
      <c r="U4026" s="8" t="s">
        <v>23</v>
      </c>
      <c r="V4026" s="47" t="s">
        <v>654</v>
      </c>
      <c r="W4026" s="16" t="s">
        <v>24</v>
      </c>
      <c r="X4026">
        <v>1</v>
      </c>
      <c r="Y4026" s="12" t="str">
        <f t="shared" si="964"/>
        <v>N</v>
      </c>
      <c r="Z4026" t="s">
        <v>603</v>
      </c>
      <c r="AA4026">
        <v>3</v>
      </c>
      <c r="AB4026">
        <v>-2</v>
      </c>
    </row>
    <row r="4027" spans="1:28" x14ac:dyDescent="0.25">
      <c r="A4027" s="6">
        <v>0.65477806144597939</v>
      </c>
      <c r="B4027" s="6">
        <v>0.34029824545814774</v>
      </c>
      <c r="C4027" s="13">
        <f t="shared" si="953"/>
        <v>1.5272350417355915</v>
      </c>
      <c r="D4027" s="14">
        <f t="shared" si="954"/>
        <v>2.9385987537305329</v>
      </c>
      <c r="E4027" s="60">
        <v>4.1666666666666741E-2</v>
      </c>
      <c r="F4027" s="7">
        <f t="shared" si="963"/>
        <v>1.0416666666666667</v>
      </c>
      <c r="G4027" s="7">
        <f t="shared" si="955"/>
        <v>1.4661456400661679</v>
      </c>
      <c r="H4027" s="7">
        <f t="shared" si="956"/>
        <v>2.8210548035813114</v>
      </c>
      <c r="I4027">
        <v>1.92</v>
      </c>
      <c r="J4027">
        <v>1.92</v>
      </c>
      <c r="K4027" s="7">
        <f t="shared" si="957"/>
        <v>2</v>
      </c>
      <c r="L4027" s="7">
        <f t="shared" si="958"/>
        <v>2</v>
      </c>
      <c r="M4027" s="15">
        <f t="shared" si="959"/>
        <v>0.5</v>
      </c>
      <c r="N4027" s="15">
        <f t="shared" si="960"/>
        <v>0.5</v>
      </c>
      <c r="O4027" s="12">
        <f t="shared" si="961"/>
        <v>1.3095561228919586</v>
      </c>
      <c r="P4027" s="12">
        <f t="shared" si="962"/>
        <v>0.68059649091629559</v>
      </c>
      <c r="Q4027" t="s">
        <v>221</v>
      </c>
      <c r="R4027" t="s">
        <v>212</v>
      </c>
      <c r="S4027" t="s">
        <v>208</v>
      </c>
      <c r="T4027" s="8" t="s">
        <v>98</v>
      </c>
      <c r="U4027" s="8" t="s">
        <v>22</v>
      </c>
      <c r="V4027" s="47" t="s">
        <v>654</v>
      </c>
      <c r="W4027" s="16" t="e">
        <v>#N/A</v>
      </c>
      <c r="X4027" t="e">
        <v>#N/A</v>
      </c>
      <c r="Y4027" s="12" t="e">
        <f t="shared" si="964"/>
        <v>#N/A</v>
      </c>
      <c r="Z4027" t="s">
        <v>606</v>
      </c>
      <c r="AA4027">
        <v>-6</v>
      </c>
      <c r="AB4027">
        <v>0</v>
      </c>
    </row>
    <row r="4028" spans="1:28" x14ac:dyDescent="0.25">
      <c r="A4028" s="6">
        <v>0.16887101221857853</v>
      </c>
      <c r="B4028" s="6">
        <v>0.8311087874368478</v>
      </c>
      <c r="C4028" s="13">
        <f t="shared" si="953"/>
        <v>5.9216794336830763</v>
      </c>
      <c r="D4028" s="14">
        <f t="shared" si="954"/>
        <v>1.2032119201675333</v>
      </c>
      <c r="E4028" s="60">
        <v>4.8468439772787697E-2</v>
      </c>
      <c r="F4028" s="7">
        <f t="shared" si="963"/>
        <v>1.0484684397727877</v>
      </c>
      <c r="G4028" s="7">
        <f t="shared" si="955"/>
        <v>5.6479329363183846</v>
      </c>
      <c r="H4028" s="7">
        <f t="shared" si="956"/>
        <v>1.1475900222883961</v>
      </c>
      <c r="I4028">
        <v>2.34</v>
      </c>
      <c r="J4028">
        <v>1.61</v>
      </c>
      <c r="K4028" s="7">
        <f t="shared" si="957"/>
        <v>2.4534161490683233</v>
      </c>
      <c r="L4028" s="7">
        <f t="shared" si="958"/>
        <v>1.6880341880341883</v>
      </c>
      <c r="M4028" s="15">
        <f t="shared" si="959"/>
        <v>0.40759493670886071</v>
      </c>
      <c r="N4028" s="15">
        <f t="shared" si="960"/>
        <v>0.59240506329113918</v>
      </c>
      <c r="O4028" s="12">
        <f t="shared" si="961"/>
        <v>0.41431086848657467</v>
      </c>
      <c r="P4028" s="12">
        <f t="shared" si="962"/>
        <v>1.4029400471690383</v>
      </c>
      <c r="Q4028" t="s">
        <v>227</v>
      </c>
      <c r="R4028" t="s">
        <v>230</v>
      </c>
      <c r="S4028" t="s">
        <v>208</v>
      </c>
      <c r="T4028" s="8" t="s">
        <v>99</v>
      </c>
      <c r="U4028" s="8" t="s">
        <v>72</v>
      </c>
      <c r="V4028" s="47" t="s">
        <v>654</v>
      </c>
      <c r="W4028" s="16" t="s">
        <v>149</v>
      </c>
      <c r="X4028">
        <v>4</v>
      </c>
      <c r="Y4028" s="12" t="str">
        <f t="shared" si="964"/>
        <v>Y</v>
      </c>
      <c r="Z4028" t="s">
        <v>606</v>
      </c>
      <c r="AA4028">
        <v>-2</v>
      </c>
      <c r="AB4028">
        <v>1</v>
      </c>
    </row>
    <row r="4029" spans="1:28" x14ac:dyDescent="0.25">
      <c r="A4029" s="6">
        <v>0.3007373093748224</v>
      </c>
      <c r="B4029" s="6">
        <v>0.69811652372510391</v>
      </c>
      <c r="C4029" s="13">
        <f t="shared" si="953"/>
        <v>3.3251610918472876</v>
      </c>
      <c r="D4029" s="14">
        <f t="shared" si="954"/>
        <v>1.4324256281230328</v>
      </c>
      <c r="E4029" s="60">
        <v>4.7232888483123459E-2</v>
      </c>
      <c r="F4029" s="7">
        <f t="shared" si="963"/>
        <v>1.0472328884831235</v>
      </c>
      <c r="G4029" s="7">
        <f t="shared" si="955"/>
        <v>3.1751878005508933</v>
      </c>
      <c r="H4029" s="7">
        <f t="shared" si="956"/>
        <v>1.3678195594084579</v>
      </c>
      <c r="I4029">
        <v>2.23</v>
      </c>
      <c r="J4029">
        <v>1.67</v>
      </c>
      <c r="K4029" s="7">
        <f t="shared" si="957"/>
        <v>2.3353293413173652</v>
      </c>
      <c r="L4029" s="7">
        <f t="shared" si="958"/>
        <v>1.7488789237668161</v>
      </c>
      <c r="M4029" s="15">
        <f t="shared" si="959"/>
        <v>0.42820512820512818</v>
      </c>
      <c r="N4029" s="15">
        <f t="shared" si="960"/>
        <v>0.57179487179487176</v>
      </c>
      <c r="O4029" s="12">
        <f t="shared" si="961"/>
        <v>0.70232066261186066</v>
      </c>
      <c r="P4029" s="12">
        <f t="shared" si="962"/>
        <v>1.2209212746761906</v>
      </c>
      <c r="Q4029" t="s">
        <v>229</v>
      </c>
      <c r="R4029" t="s">
        <v>225</v>
      </c>
      <c r="S4029" t="s">
        <v>208</v>
      </c>
      <c r="T4029" s="8" t="s">
        <v>97</v>
      </c>
      <c r="U4029" s="8" t="s">
        <v>89</v>
      </c>
      <c r="V4029" s="47" t="s">
        <v>654</v>
      </c>
      <c r="W4029" s="16" t="s">
        <v>95</v>
      </c>
      <c r="X4029">
        <v>4</v>
      </c>
      <c r="Y4029" s="12" t="str">
        <f t="shared" si="964"/>
        <v>Y</v>
      </c>
      <c r="Z4029" t="s">
        <v>601</v>
      </c>
      <c r="AA4029">
        <v>6</v>
      </c>
      <c r="AB4029">
        <v>0</v>
      </c>
    </row>
    <row r="4030" spans="1:28" x14ac:dyDescent="0.25">
      <c r="A4030" s="6">
        <v>0.23057364407180359</v>
      </c>
      <c r="B4030" s="6">
        <v>0.76928876434569238</v>
      </c>
      <c r="C4030" s="13">
        <f t="shared" si="953"/>
        <v>4.3370091322691993</v>
      </c>
      <c r="D4030" s="14">
        <f t="shared" si="954"/>
        <v>1.2999019956446858</v>
      </c>
      <c r="E4030" s="60">
        <v>5.3682342502218372E-2</v>
      </c>
      <c r="F4030" s="7">
        <f t="shared" si="963"/>
        <v>1.0536823425022184</v>
      </c>
      <c r="G4030" s="7">
        <f t="shared" si="955"/>
        <v>4.1160499301620099</v>
      </c>
      <c r="H4030" s="7">
        <f t="shared" si="956"/>
        <v>1.2336754097613143</v>
      </c>
      <c r="I4030">
        <v>1.84</v>
      </c>
      <c r="J4030">
        <v>1.96</v>
      </c>
      <c r="K4030" s="7">
        <f t="shared" si="957"/>
        <v>1.9387755102040818</v>
      </c>
      <c r="L4030" s="7">
        <f t="shared" si="958"/>
        <v>2.0652173913043481</v>
      </c>
      <c r="M4030" s="15">
        <f t="shared" si="959"/>
        <v>0.51578947368421046</v>
      </c>
      <c r="N4030" s="15">
        <f t="shared" si="960"/>
        <v>0.48421052631578942</v>
      </c>
      <c r="O4030" s="12">
        <f t="shared" si="961"/>
        <v>0.44703053442492535</v>
      </c>
      <c r="P4030" s="12">
        <f t="shared" si="962"/>
        <v>1.5887485350617563</v>
      </c>
      <c r="Q4030" t="s">
        <v>417</v>
      </c>
      <c r="R4030" t="s">
        <v>423</v>
      </c>
      <c r="S4030" t="s">
        <v>419</v>
      </c>
      <c r="T4030" s="8" t="s">
        <v>99</v>
      </c>
      <c r="U4030" s="8" t="s">
        <v>72</v>
      </c>
      <c r="V4030" s="47" t="s">
        <v>654</v>
      </c>
      <c r="W4030" s="16" t="s">
        <v>72</v>
      </c>
      <c r="X4030">
        <v>2</v>
      </c>
      <c r="Y4030" s="12" t="str">
        <f t="shared" si="964"/>
        <v>N</v>
      </c>
      <c r="Z4030" t="s">
        <v>605</v>
      </c>
      <c r="AA4030">
        <v>4</v>
      </c>
      <c r="AB4030">
        <v>-13</v>
      </c>
    </row>
    <row r="4031" spans="1:28" x14ac:dyDescent="0.25">
      <c r="A4031" s="6">
        <v>0.66324299703182266</v>
      </c>
      <c r="B4031" s="6">
        <v>0.33267830148110833</v>
      </c>
      <c r="C4031" s="13">
        <f t="shared" si="953"/>
        <v>1.5077430209972043</v>
      </c>
      <c r="D4031" s="14">
        <f t="shared" si="954"/>
        <v>3.0059068942817317</v>
      </c>
      <c r="E4031" s="60">
        <v>5.5525013743815244E-2</v>
      </c>
      <c r="F4031" s="7">
        <f t="shared" si="963"/>
        <v>1.0555250137438152</v>
      </c>
      <c r="G4031" s="7">
        <f t="shared" si="955"/>
        <v>1.4284294558301638</v>
      </c>
      <c r="H4031" s="7">
        <f t="shared" si="956"/>
        <v>2.8477836670304533</v>
      </c>
      <c r="I4031">
        <v>1.7</v>
      </c>
      <c r="J4031">
        <v>2.14</v>
      </c>
      <c r="K4031" s="7">
        <f t="shared" si="957"/>
        <v>1.794392523364486</v>
      </c>
      <c r="L4031" s="7">
        <f t="shared" si="958"/>
        <v>2.2588235294117647</v>
      </c>
      <c r="M4031" s="15">
        <f t="shared" si="959"/>
        <v>0.55729166666666663</v>
      </c>
      <c r="N4031" s="15">
        <f t="shared" si="960"/>
        <v>0.44270833333333331</v>
      </c>
      <c r="O4031" s="12">
        <f t="shared" si="961"/>
        <v>1.1901182750477564</v>
      </c>
      <c r="P4031" s="12">
        <f t="shared" si="962"/>
        <v>0.75146157511026823</v>
      </c>
      <c r="Q4031" t="s">
        <v>420</v>
      </c>
      <c r="R4031" t="s">
        <v>431</v>
      </c>
      <c r="S4031" t="s">
        <v>419</v>
      </c>
      <c r="T4031" s="8" t="s">
        <v>99</v>
      </c>
      <c r="U4031" s="8" t="s">
        <v>73</v>
      </c>
      <c r="V4031" s="47" t="s">
        <v>654</v>
      </c>
      <c r="W4031" s="16" t="s">
        <v>72</v>
      </c>
      <c r="X4031">
        <v>2</v>
      </c>
      <c r="Y4031" s="12" t="str">
        <f t="shared" si="964"/>
        <v>N</v>
      </c>
      <c r="Z4031" t="s">
        <v>603</v>
      </c>
      <c r="AA4031">
        <v>4</v>
      </c>
      <c r="AB4031">
        <v>-8</v>
      </c>
    </row>
    <row r="4032" spans="1:28" x14ac:dyDescent="0.25">
      <c r="A4032" s="6">
        <v>0.35993169533445551</v>
      </c>
      <c r="B4032" s="6">
        <v>0.63943591578701309</v>
      </c>
      <c r="C4032" s="13">
        <f t="shared" si="953"/>
        <v>2.7783049199676082</v>
      </c>
      <c r="D4032" s="14">
        <f t="shared" si="954"/>
        <v>1.5638783735962145</v>
      </c>
      <c r="E4032" s="60">
        <v>5.2894073314676771E-2</v>
      </c>
      <c r="F4032" s="7">
        <f t="shared" si="963"/>
        <v>1.0528940733146768</v>
      </c>
      <c r="G4032" s="7">
        <f t="shared" si="955"/>
        <v>2.6387316543829198</v>
      </c>
      <c r="H4032" s="7">
        <f t="shared" si="956"/>
        <v>1.4853140626700259</v>
      </c>
      <c r="I4032">
        <v>1.93</v>
      </c>
      <c r="J4032">
        <v>1.87</v>
      </c>
      <c r="K4032" s="7">
        <f t="shared" si="957"/>
        <v>2.0320855614973259</v>
      </c>
      <c r="L4032" s="7">
        <f t="shared" si="958"/>
        <v>1.9689119170984457</v>
      </c>
      <c r="M4032" s="15">
        <f t="shared" si="959"/>
        <v>0.49210526315789482</v>
      </c>
      <c r="N4032" s="15">
        <f t="shared" si="960"/>
        <v>0.50789473684210529</v>
      </c>
      <c r="O4032" s="12">
        <f t="shared" si="961"/>
        <v>0.73141200121440153</v>
      </c>
      <c r="P4032" s="12">
        <f t="shared" si="962"/>
        <v>1.2589929948138081</v>
      </c>
      <c r="Q4032" t="s">
        <v>479</v>
      </c>
      <c r="R4032" t="s">
        <v>426</v>
      </c>
      <c r="S4032" t="s">
        <v>419</v>
      </c>
      <c r="T4032" s="8" t="s">
        <v>99</v>
      </c>
      <c r="U4032" s="8" t="s">
        <v>72</v>
      </c>
      <c r="V4032" s="47" t="s">
        <v>654</v>
      </c>
      <c r="W4032" s="16" t="s">
        <v>23</v>
      </c>
      <c r="X4032">
        <v>3</v>
      </c>
      <c r="Y4032" s="12" t="str">
        <f t="shared" si="964"/>
        <v>Y</v>
      </c>
      <c r="Z4032" t="s">
        <v>606</v>
      </c>
      <c r="AA4032">
        <v>-2</v>
      </c>
      <c r="AB4032">
        <v>5</v>
      </c>
    </row>
    <row r="4033" spans="1:28" x14ac:dyDescent="0.25">
      <c r="A4033" s="6">
        <v>0.37181734711661718</v>
      </c>
      <c r="B4033" s="6">
        <v>0.62592273331421244</v>
      </c>
      <c r="C4033" s="13">
        <f t="shared" si="953"/>
        <v>2.6894925902592677</v>
      </c>
      <c r="D4033" s="14">
        <f t="shared" si="954"/>
        <v>1.5976412850593833</v>
      </c>
      <c r="E4033" s="60">
        <v>5.7718862192764453E-2</v>
      </c>
      <c r="F4033" s="7">
        <f t="shared" si="963"/>
        <v>1.0577188621927645</v>
      </c>
      <c r="G4033" s="7">
        <f t="shared" si="955"/>
        <v>2.5427291564827175</v>
      </c>
      <c r="H4033" s="7">
        <f t="shared" si="956"/>
        <v>1.5104592932637146</v>
      </c>
      <c r="I4033">
        <v>1.7</v>
      </c>
      <c r="J4033">
        <v>2.13</v>
      </c>
      <c r="K4033" s="7">
        <f t="shared" si="957"/>
        <v>1.7981220657276995</v>
      </c>
      <c r="L4033" s="7">
        <f t="shared" si="958"/>
        <v>2.2529411764705882</v>
      </c>
      <c r="M4033" s="15">
        <f t="shared" si="959"/>
        <v>0.55613577023498695</v>
      </c>
      <c r="N4033" s="15">
        <f t="shared" si="960"/>
        <v>0.44386422976501305</v>
      </c>
      <c r="O4033" s="12">
        <f t="shared" si="961"/>
        <v>0.66857297627072476</v>
      </c>
      <c r="P4033" s="12">
        <f t="shared" si="962"/>
        <v>1.4101670991726079</v>
      </c>
      <c r="Q4033" t="s">
        <v>481</v>
      </c>
      <c r="R4033" t="s">
        <v>421</v>
      </c>
      <c r="S4033" t="s">
        <v>419</v>
      </c>
      <c r="T4033" s="8" t="s">
        <v>98</v>
      </c>
      <c r="U4033" s="8" t="s">
        <v>92</v>
      </c>
      <c r="V4033" s="47" t="s">
        <v>654</v>
      </c>
      <c r="W4033" s="16" t="e">
        <v>#N/A</v>
      </c>
      <c r="X4033" t="e">
        <v>#N/A</v>
      </c>
      <c r="Y4033" s="12" t="e">
        <f t="shared" si="964"/>
        <v>#N/A</v>
      </c>
      <c r="Z4033" t="s">
        <v>604</v>
      </c>
      <c r="AA4033">
        <v>-6</v>
      </c>
      <c r="AB4033">
        <v>5</v>
      </c>
    </row>
    <row r="4034" spans="1:28" x14ac:dyDescent="0.25">
      <c r="A4034" s="6">
        <v>0.36479999253980322</v>
      </c>
      <c r="B4034" s="6">
        <v>0.63231394313135192</v>
      </c>
      <c r="C4034" s="13">
        <f t="shared" si="953"/>
        <v>2.7412281262338301</v>
      </c>
      <c r="D4034" s="14">
        <f t="shared" si="954"/>
        <v>1.5814928816021188</v>
      </c>
      <c r="E4034" s="60">
        <v>5.406230062966344E-2</v>
      </c>
      <c r="F4034" s="7">
        <f t="shared" si="963"/>
        <v>1.0540623006296634</v>
      </c>
      <c r="G4034" s="7">
        <f t="shared" si="955"/>
        <v>2.6006319783909424</v>
      </c>
      <c r="H4034" s="7">
        <f t="shared" si="956"/>
        <v>1.5003789440694209</v>
      </c>
      <c r="I4034">
        <v>1.97</v>
      </c>
      <c r="J4034">
        <v>1.83</v>
      </c>
      <c r="K4034" s="7">
        <f t="shared" si="957"/>
        <v>2.0765027322404368</v>
      </c>
      <c r="L4034" s="7">
        <f t="shared" si="958"/>
        <v>1.9289340101522843</v>
      </c>
      <c r="M4034" s="15">
        <f t="shared" si="959"/>
        <v>0.48157894736842116</v>
      </c>
      <c r="N4034" s="15">
        <f t="shared" si="960"/>
        <v>0.51842105263157889</v>
      </c>
      <c r="O4034" s="12">
        <f t="shared" si="961"/>
        <v>0.75750818123019248</v>
      </c>
      <c r="P4034" s="12">
        <f t="shared" si="962"/>
        <v>1.219691869999562</v>
      </c>
      <c r="Q4034" t="s">
        <v>422</v>
      </c>
      <c r="R4034" t="s">
        <v>480</v>
      </c>
      <c r="S4034" t="s">
        <v>419</v>
      </c>
      <c r="T4034" s="8" t="s">
        <v>97</v>
      </c>
      <c r="U4034" s="8" t="s">
        <v>89</v>
      </c>
      <c r="V4034" s="47" t="s">
        <v>654</v>
      </c>
      <c r="W4034" s="16" t="s">
        <v>95</v>
      </c>
      <c r="X4034">
        <v>4</v>
      </c>
      <c r="Y4034" s="12" t="str">
        <f t="shared" si="964"/>
        <v>Y</v>
      </c>
      <c r="Z4034" t="s">
        <v>601</v>
      </c>
      <c r="AA4034">
        <v>5</v>
      </c>
      <c r="AB4034">
        <v>0</v>
      </c>
    </row>
    <row r="4035" spans="1:28" x14ac:dyDescent="0.25">
      <c r="A4035" s="6">
        <v>0.48913259967251072</v>
      </c>
      <c r="B4035" s="6">
        <v>0.50546547966281408</v>
      </c>
      <c r="C4035" s="13">
        <f t="shared" si="953"/>
        <v>2.044435395779244</v>
      </c>
      <c r="D4035" s="14">
        <f t="shared" si="954"/>
        <v>1.9783744691468941</v>
      </c>
      <c r="E4035" s="60">
        <v>5.8659217877095049E-2</v>
      </c>
      <c r="F4035" s="7">
        <f t="shared" si="963"/>
        <v>1.058659217877095</v>
      </c>
      <c r="G4035" s="7">
        <f t="shared" si="955"/>
        <v>1.931155334271687</v>
      </c>
      <c r="H4035" s="7">
        <f t="shared" si="956"/>
        <v>1.8687547756057732</v>
      </c>
      <c r="I4035">
        <v>1.79</v>
      </c>
      <c r="J4035">
        <v>2</v>
      </c>
      <c r="K4035" s="7">
        <f t="shared" si="957"/>
        <v>1.8950000000000002</v>
      </c>
      <c r="L4035" s="7">
        <f t="shared" si="958"/>
        <v>2.1173184357541901</v>
      </c>
      <c r="M4035" s="15">
        <f t="shared" si="959"/>
        <v>0.52770448548812654</v>
      </c>
      <c r="N4035" s="15">
        <f t="shared" si="960"/>
        <v>0.47229551451187329</v>
      </c>
      <c r="O4035" s="12">
        <f t="shared" si="961"/>
        <v>0.92690627637940781</v>
      </c>
      <c r="P4035" s="12">
        <f t="shared" si="962"/>
        <v>1.0702313787274109</v>
      </c>
      <c r="Q4035" t="s">
        <v>424</v>
      </c>
      <c r="R4035" t="s">
        <v>433</v>
      </c>
      <c r="S4035" t="s">
        <v>419</v>
      </c>
      <c r="T4035" s="8" t="s">
        <v>98</v>
      </c>
      <c r="U4035" s="8" t="s">
        <v>22</v>
      </c>
      <c r="V4035" s="47" t="s">
        <v>654</v>
      </c>
      <c r="W4035" s="16" t="e">
        <v>#N/A</v>
      </c>
      <c r="X4035" t="e">
        <v>#N/A</v>
      </c>
      <c r="Y4035" s="12" t="e">
        <f t="shared" si="964"/>
        <v>#N/A</v>
      </c>
      <c r="Z4035" t="s">
        <v>607</v>
      </c>
      <c r="AA4035">
        <v>-12</v>
      </c>
      <c r="AB4035">
        <v>-3</v>
      </c>
    </row>
    <row r="4036" spans="1:28" x14ac:dyDescent="0.25">
      <c r="A4036" s="6">
        <v>0.49967060891431209</v>
      </c>
      <c r="B4036" s="6">
        <v>0.49933717296295499</v>
      </c>
      <c r="C4036" s="13">
        <f t="shared" si="953"/>
        <v>2.0013184329028424</v>
      </c>
      <c r="D4036" s="14">
        <f t="shared" si="954"/>
        <v>2.0026548275311127</v>
      </c>
      <c r="E4036" s="60">
        <v>5.1963112264619582E-2</v>
      </c>
      <c r="F4036" s="7">
        <f t="shared" si="963"/>
        <v>1.0519631122646196</v>
      </c>
      <c r="G4036" s="7">
        <f t="shared" si="955"/>
        <v>1.9024606562434425</v>
      </c>
      <c r="H4036" s="7">
        <f t="shared" si="956"/>
        <v>1.9037310378877128</v>
      </c>
      <c r="I4036">
        <v>1.99</v>
      </c>
      <c r="J4036">
        <v>1.82</v>
      </c>
      <c r="K4036" s="7">
        <f t="shared" si="957"/>
        <v>2.0934065934065931</v>
      </c>
      <c r="L4036" s="7">
        <f t="shared" si="958"/>
        <v>1.9145728643216078</v>
      </c>
      <c r="M4036" s="15">
        <f t="shared" si="959"/>
        <v>0.47769028871391084</v>
      </c>
      <c r="N4036" s="15">
        <f t="shared" si="960"/>
        <v>0.52230971128608927</v>
      </c>
      <c r="O4036" s="12">
        <f t="shared" si="961"/>
        <v>1.046013747232708</v>
      </c>
      <c r="P4036" s="12">
        <f t="shared" si="962"/>
        <v>0.9560174015019387</v>
      </c>
      <c r="Q4036" t="s">
        <v>430</v>
      </c>
      <c r="R4036" t="s">
        <v>429</v>
      </c>
      <c r="S4036" t="s">
        <v>419</v>
      </c>
      <c r="T4036" s="8" t="s">
        <v>99</v>
      </c>
      <c r="U4036" s="8" t="s">
        <v>72</v>
      </c>
      <c r="V4036" s="47" t="s">
        <v>654</v>
      </c>
      <c r="W4036" s="16" t="s">
        <v>73</v>
      </c>
      <c r="X4036">
        <v>4</v>
      </c>
      <c r="Y4036" s="12" t="str">
        <f t="shared" si="964"/>
        <v>Y</v>
      </c>
      <c r="Z4036" t="s">
        <v>603</v>
      </c>
      <c r="AA4036">
        <v>2</v>
      </c>
      <c r="AB4036">
        <v>1</v>
      </c>
    </row>
    <row r="4037" spans="1:28" x14ac:dyDescent="0.25">
      <c r="A4037" s="6">
        <v>0.28731368267345825</v>
      </c>
      <c r="B4037" s="6">
        <v>0.71237531876675853</v>
      </c>
      <c r="C4037" s="13">
        <f t="shared" si="953"/>
        <v>3.4805164539850124</v>
      </c>
      <c r="D4037" s="14">
        <f t="shared" si="954"/>
        <v>1.403754416606078</v>
      </c>
      <c r="E4037" s="60">
        <v>5.2660738524612949E-2</v>
      </c>
      <c r="F4037" s="7">
        <f t="shared" si="963"/>
        <v>1.0526607385246129</v>
      </c>
      <c r="G4037" s="7">
        <f t="shared" si="955"/>
        <v>3.3063990387474989</v>
      </c>
      <c r="H4037" s="7">
        <f t="shared" si="956"/>
        <v>1.333529754870074</v>
      </c>
      <c r="I4037">
        <v>1.91</v>
      </c>
      <c r="J4037">
        <v>1.89</v>
      </c>
      <c r="K4037" s="7">
        <f t="shared" si="957"/>
        <v>2.0105820105820107</v>
      </c>
      <c r="L4037" s="7">
        <f t="shared" si="958"/>
        <v>1.9895287958115184</v>
      </c>
      <c r="M4037" s="15">
        <f t="shared" si="959"/>
        <v>0.49736842105263157</v>
      </c>
      <c r="N4037" s="15">
        <f t="shared" si="960"/>
        <v>0.50263157894736843</v>
      </c>
      <c r="O4037" s="12">
        <f t="shared" si="961"/>
        <v>0.57766772177732351</v>
      </c>
      <c r="P4037" s="12">
        <f t="shared" si="962"/>
        <v>1.4172912101118755</v>
      </c>
      <c r="Q4037" t="s">
        <v>434</v>
      </c>
      <c r="R4037" t="s">
        <v>425</v>
      </c>
      <c r="S4037" t="s">
        <v>419</v>
      </c>
      <c r="T4037" s="8" t="s">
        <v>99</v>
      </c>
      <c r="U4037" s="8" t="s">
        <v>72</v>
      </c>
      <c r="V4037" s="47" t="s">
        <v>654</v>
      </c>
      <c r="W4037" s="16" t="s">
        <v>24</v>
      </c>
      <c r="X4037">
        <v>1</v>
      </c>
      <c r="Y4037" s="12" t="str">
        <f t="shared" si="964"/>
        <v>N</v>
      </c>
      <c r="Z4037" t="s">
        <v>604</v>
      </c>
      <c r="AA4037">
        <v>-9</v>
      </c>
      <c r="AB4037">
        <v>-5</v>
      </c>
    </row>
    <row r="4038" spans="1:28" x14ac:dyDescent="0.25">
      <c r="A4038" s="6">
        <v>0.45011144831854066</v>
      </c>
      <c r="B4038" s="6">
        <v>0.54910496671130471</v>
      </c>
      <c r="C4038" s="13">
        <f t="shared" si="953"/>
        <v>2.2216719964258878</v>
      </c>
      <c r="D4038" s="14">
        <f t="shared" si="954"/>
        <v>1.8211454286949769</v>
      </c>
      <c r="E4038" s="60">
        <v>2.4150034051024338E-2</v>
      </c>
      <c r="F4038" s="7">
        <f t="shared" si="963"/>
        <v>1.0241500340510243</v>
      </c>
      <c r="G4038" s="7">
        <f t="shared" si="955"/>
        <v>2.1692837207045401</v>
      </c>
      <c r="H4038" s="7">
        <f t="shared" si="956"/>
        <v>1.7782017948009414</v>
      </c>
      <c r="I4038">
        <v>1.89</v>
      </c>
      <c r="J4038">
        <v>2.02</v>
      </c>
      <c r="K4038" s="7">
        <f t="shared" si="957"/>
        <v>1.9356435643564358</v>
      </c>
      <c r="L4038" s="7">
        <f t="shared" si="958"/>
        <v>2.0687830687830693</v>
      </c>
      <c r="M4038" s="15">
        <f t="shared" si="959"/>
        <v>0.51662404092071612</v>
      </c>
      <c r="N4038" s="15">
        <f t="shared" si="960"/>
        <v>0.48337595907928377</v>
      </c>
      <c r="O4038" s="12">
        <f t="shared" si="961"/>
        <v>0.87125532818093776</v>
      </c>
      <c r="P4038" s="12">
        <f t="shared" si="962"/>
        <v>1.1359790581170381</v>
      </c>
      <c r="Q4038" t="s">
        <v>246</v>
      </c>
      <c r="R4038" t="s">
        <v>245</v>
      </c>
      <c r="S4038" t="s">
        <v>159</v>
      </c>
      <c r="T4038" s="8" t="s">
        <v>99</v>
      </c>
      <c r="U4038" s="8" t="s">
        <v>72</v>
      </c>
      <c r="V4038" s="47" t="s">
        <v>654</v>
      </c>
      <c r="W4038" s="16" t="s">
        <v>148</v>
      </c>
      <c r="X4038">
        <v>1</v>
      </c>
      <c r="Y4038" s="12" t="str">
        <f t="shared" si="964"/>
        <v>N</v>
      </c>
      <c r="Z4038" t="s">
        <v>602</v>
      </c>
      <c r="AA4038">
        <v>-6</v>
      </c>
      <c r="AB4038">
        <v>6</v>
      </c>
    </row>
    <row r="4039" spans="1:28" x14ac:dyDescent="0.25">
      <c r="A4039" s="6">
        <v>0.16961573327227153</v>
      </c>
      <c r="B4039" s="6">
        <v>0.83035777419479795</v>
      </c>
      <c r="C4039" s="13">
        <f t="shared" si="953"/>
        <v>5.8956794909748984</v>
      </c>
      <c r="D4039" s="14">
        <f t="shared" si="954"/>
        <v>1.204300159614577</v>
      </c>
      <c r="E4039" s="60">
        <v>3.8223140495867725E-2</v>
      </c>
      <c r="F4039" s="7">
        <f t="shared" si="963"/>
        <v>1.0382231404958677</v>
      </c>
      <c r="G4039" s="7">
        <f t="shared" si="955"/>
        <v>5.6786246241429872</v>
      </c>
      <c r="H4039" s="7">
        <f t="shared" si="956"/>
        <v>1.1599627408028961</v>
      </c>
      <c r="I4039">
        <v>2.42</v>
      </c>
      <c r="J4039">
        <v>1.6</v>
      </c>
      <c r="K4039" s="7">
        <f t="shared" si="957"/>
        <v>2.5124999999999997</v>
      </c>
      <c r="L4039" s="7">
        <f t="shared" si="958"/>
        <v>1.6611570247933884</v>
      </c>
      <c r="M4039" s="15">
        <f t="shared" si="959"/>
        <v>0.39800995024875624</v>
      </c>
      <c r="N4039" s="15">
        <f t="shared" si="960"/>
        <v>0.60199004975124382</v>
      </c>
      <c r="O4039" s="12">
        <f t="shared" si="961"/>
        <v>0.42615952984658217</v>
      </c>
      <c r="P4039" s="12">
        <f t="shared" si="962"/>
        <v>1.3793546496954907</v>
      </c>
      <c r="Q4039" t="s">
        <v>53</v>
      </c>
      <c r="R4039" t="s">
        <v>55</v>
      </c>
      <c r="S4039" t="s">
        <v>9</v>
      </c>
      <c r="T4039" s="8" t="s">
        <v>99</v>
      </c>
      <c r="U4039" s="8" t="s">
        <v>72</v>
      </c>
      <c r="V4039" s="47" t="s">
        <v>654</v>
      </c>
      <c r="W4039" s="16" t="s">
        <v>24</v>
      </c>
      <c r="X4039">
        <v>1</v>
      </c>
      <c r="Y4039" s="12" t="str">
        <f t="shared" si="964"/>
        <v>N</v>
      </c>
      <c r="Z4039" t="s">
        <v>605</v>
      </c>
      <c r="AA4039">
        <v>0</v>
      </c>
      <c r="AB4039">
        <v>-3</v>
      </c>
    </row>
    <row r="4040" spans="1:28" x14ac:dyDescent="0.25">
      <c r="A4040" s="6">
        <v>0.2080926083246977</v>
      </c>
      <c r="B4040" s="6">
        <v>0.7917834201766778</v>
      </c>
      <c r="C4040" s="13">
        <f t="shared" si="953"/>
        <v>4.8055527202563972</v>
      </c>
      <c r="D4040" s="14">
        <f t="shared" si="954"/>
        <v>1.2629716340572792</v>
      </c>
      <c r="E4040" s="60">
        <v>4.658924042183954E-2</v>
      </c>
      <c r="F4040" s="7">
        <f t="shared" si="963"/>
        <v>1.0465892404218395</v>
      </c>
      <c r="G4040" s="7">
        <f t="shared" si="955"/>
        <v>4.5916320698266162</v>
      </c>
      <c r="H4040" s="7">
        <f t="shared" si="956"/>
        <v>1.2067500651432499</v>
      </c>
      <c r="I4040">
        <v>2.27</v>
      </c>
      <c r="J4040">
        <v>1.65</v>
      </c>
      <c r="K4040" s="7">
        <f t="shared" si="957"/>
        <v>2.375757575757576</v>
      </c>
      <c r="L4040" s="7">
        <f t="shared" si="958"/>
        <v>1.7268722466960351</v>
      </c>
      <c r="M4040" s="15">
        <f t="shared" si="959"/>
        <v>0.42091836734693872</v>
      </c>
      <c r="N4040" s="15">
        <f t="shared" si="960"/>
        <v>0.57908163265306123</v>
      </c>
      <c r="O4040" s="12">
        <f t="shared" si="961"/>
        <v>0.49437759068655451</v>
      </c>
      <c r="P4040" s="12">
        <f t="shared" si="962"/>
        <v>1.3673088136971703</v>
      </c>
      <c r="Q4040" t="s">
        <v>81</v>
      </c>
      <c r="R4040" t="s">
        <v>82</v>
      </c>
      <c r="S4040" t="s">
        <v>9</v>
      </c>
      <c r="T4040" s="8" t="s">
        <v>99</v>
      </c>
      <c r="U4040" s="8" t="s">
        <v>72</v>
      </c>
      <c r="V4040" s="47" t="s">
        <v>654</v>
      </c>
      <c r="W4040" s="16" t="s">
        <v>90</v>
      </c>
      <c r="X4040">
        <v>3</v>
      </c>
      <c r="Y4040" s="12" t="str">
        <f t="shared" si="964"/>
        <v>Y</v>
      </c>
      <c r="Z4040" t="s">
        <v>608</v>
      </c>
      <c r="AA4040">
        <v>2</v>
      </c>
      <c r="AB4040">
        <v>-2</v>
      </c>
    </row>
    <row r="4041" spans="1:28" x14ac:dyDescent="0.25">
      <c r="A4041" s="6">
        <v>0.52952537744458161</v>
      </c>
      <c r="B4041" s="6">
        <v>0.46922788466650189</v>
      </c>
      <c r="C4041" s="13">
        <f t="shared" si="953"/>
        <v>1.8884836168303505</v>
      </c>
      <c r="D4041" s="14">
        <f t="shared" si="954"/>
        <v>2.1311606421488314</v>
      </c>
      <c r="E4041" s="60">
        <v>4.3053103354610656E-2</v>
      </c>
      <c r="F4041" s="7">
        <f t="shared" si="963"/>
        <v>1.0430531033546107</v>
      </c>
      <c r="G4041" s="7">
        <f t="shared" si="955"/>
        <v>1.8105344883752439</v>
      </c>
      <c r="H4041" s="7">
        <f t="shared" si="956"/>
        <v>2.0431947666851364</v>
      </c>
      <c r="I4041">
        <v>1.99</v>
      </c>
      <c r="J4041">
        <v>1.85</v>
      </c>
      <c r="K4041" s="7">
        <f t="shared" si="957"/>
        <v>2.0756756756756753</v>
      </c>
      <c r="L4041" s="7">
        <f t="shared" si="958"/>
        <v>1.9296482412060298</v>
      </c>
      <c r="M4041" s="15">
        <f t="shared" si="959"/>
        <v>0.48177083333333343</v>
      </c>
      <c r="N4041" s="15">
        <f t="shared" si="960"/>
        <v>0.51822916666666674</v>
      </c>
      <c r="O4041" s="12">
        <f t="shared" si="961"/>
        <v>1.0991229456146989</v>
      </c>
      <c r="P4041" s="12">
        <f t="shared" si="962"/>
        <v>0.90544476237154126</v>
      </c>
      <c r="Q4041" t="s">
        <v>69</v>
      </c>
      <c r="R4041" t="s">
        <v>68</v>
      </c>
      <c r="S4041" t="s">
        <v>9</v>
      </c>
      <c r="T4041" s="8" t="s">
        <v>99</v>
      </c>
      <c r="U4041" s="8" t="s">
        <v>72</v>
      </c>
      <c r="V4041" s="47" t="s">
        <v>654</v>
      </c>
      <c r="W4041" s="16" t="s">
        <v>22</v>
      </c>
      <c r="X4041">
        <v>3</v>
      </c>
      <c r="Y4041" s="12" t="str">
        <f t="shared" si="964"/>
        <v>Y</v>
      </c>
      <c r="Z4041" t="s">
        <v>602</v>
      </c>
      <c r="AA4041">
        <v>2</v>
      </c>
      <c r="AB4041">
        <v>0</v>
      </c>
    </row>
    <row r="4042" spans="1:28" x14ac:dyDescent="0.25">
      <c r="A4042" s="6">
        <v>0.55689520180894447</v>
      </c>
      <c r="B4042" s="6">
        <v>0.44091413919145761</v>
      </c>
      <c r="C4042" s="13">
        <f t="shared" si="953"/>
        <v>1.7956699873723687</v>
      </c>
      <c r="D4042" s="14">
        <f t="shared" si="954"/>
        <v>2.2680152689904354</v>
      </c>
      <c r="E4042" s="60">
        <v>4.85384821668009E-2</v>
      </c>
      <c r="F4042" s="7">
        <f t="shared" si="963"/>
        <v>1.0485384821668009</v>
      </c>
      <c r="G4042" s="7">
        <f t="shared" si="955"/>
        <v>1.7125456222280209</v>
      </c>
      <c r="H4042" s="7">
        <f t="shared" si="956"/>
        <v>2.163025303853026</v>
      </c>
      <c r="I4042">
        <v>2.2599999999999998</v>
      </c>
      <c r="J4042">
        <v>1.65</v>
      </c>
      <c r="K4042" s="7">
        <f t="shared" si="957"/>
        <v>2.3696969696969696</v>
      </c>
      <c r="L4042" s="7">
        <f t="shared" si="958"/>
        <v>1.7300884955752214</v>
      </c>
      <c r="M4042" s="15">
        <f t="shared" si="959"/>
        <v>0.42199488491048592</v>
      </c>
      <c r="N4042" s="15">
        <f t="shared" si="960"/>
        <v>0.57800511508951402</v>
      </c>
      <c r="O4042" s="12">
        <f t="shared" si="961"/>
        <v>1.3196728721654383</v>
      </c>
      <c r="P4042" s="12">
        <f t="shared" si="962"/>
        <v>0.76282047975159273</v>
      </c>
      <c r="Q4042" t="s">
        <v>46</v>
      </c>
      <c r="R4042" t="s">
        <v>44</v>
      </c>
      <c r="S4042" t="s">
        <v>9</v>
      </c>
      <c r="T4042" s="8" t="s">
        <v>97</v>
      </c>
      <c r="U4042" s="8" t="s">
        <v>23</v>
      </c>
      <c r="V4042" s="47" t="s">
        <v>654</v>
      </c>
      <c r="W4042" s="16" t="s">
        <v>24</v>
      </c>
      <c r="X4042">
        <v>1</v>
      </c>
      <c r="Y4042" s="12" t="str">
        <f t="shared" si="964"/>
        <v>N</v>
      </c>
      <c r="Z4042" t="s">
        <v>602</v>
      </c>
      <c r="AA4042">
        <v>-4</v>
      </c>
      <c r="AB4042">
        <v>3</v>
      </c>
    </row>
    <row r="4043" spans="1:28" x14ac:dyDescent="0.25">
      <c r="A4043" s="6">
        <v>0.28455646495980652</v>
      </c>
      <c r="B4043" s="6">
        <v>0.7152199075831317</v>
      </c>
      <c r="C4043" s="13">
        <f t="shared" si="953"/>
        <v>3.5142410141384404</v>
      </c>
      <c r="D4043" s="14">
        <f t="shared" si="954"/>
        <v>1.3981713727449172</v>
      </c>
      <c r="E4043" s="60">
        <v>4.7529706066291366E-2</v>
      </c>
      <c r="F4043" s="7">
        <f t="shared" si="963"/>
        <v>1.0475297060662914</v>
      </c>
      <c r="G4043" s="7">
        <f t="shared" si="955"/>
        <v>3.3547888845417115</v>
      </c>
      <c r="H4043" s="7">
        <f t="shared" si="956"/>
        <v>1.3347319552352972</v>
      </c>
      <c r="I4043">
        <v>2.46</v>
      </c>
      <c r="J4043">
        <v>1.56</v>
      </c>
      <c r="K4043" s="7">
        <f t="shared" si="957"/>
        <v>2.5769230769230766</v>
      </c>
      <c r="L4043" s="7">
        <f t="shared" si="958"/>
        <v>1.6341463414634145</v>
      </c>
      <c r="M4043" s="15">
        <f t="shared" si="959"/>
        <v>0.38805970149253738</v>
      </c>
      <c r="N4043" s="15">
        <f t="shared" si="960"/>
        <v>0.61194029850746268</v>
      </c>
      <c r="O4043" s="12">
        <f t="shared" si="961"/>
        <v>0.73328012124257824</v>
      </c>
      <c r="P4043" s="12">
        <f t="shared" si="962"/>
        <v>1.1687739953187761</v>
      </c>
      <c r="Q4043" t="s">
        <v>49</v>
      </c>
      <c r="R4043" t="s">
        <v>54</v>
      </c>
      <c r="S4043" t="s">
        <v>9</v>
      </c>
      <c r="T4043" s="8" t="s">
        <v>99</v>
      </c>
      <c r="U4043" s="8" t="s">
        <v>72</v>
      </c>
      <c r="V4043" s="47" t="s">
        <v>654</v>
      </c>
      <c r="W4043" s="16" t="s">
        <v>95</v>
      </c>
      <c r="X4043">
        <v>4</v>
      </c>
      <c r="Y4043" s="12" t="str">
        <f t="shared" si="964"/>
        <v>Y</v>
      </c>
      <c r="Z4043" t="s">
        <v>604</v>
      </c>
      <c r="AA4043">
        <v>-5</v>
      </c>
      <c r="AB4043">
        <v>5</v>
      </c>
    </row>
    <row r="4044" spans="1:28" x14ac:dyDescent="0.25">
      <c r="A4044" s="6">
        <v>0.40612977547746132</v>
      </c>
      <c r="B4044" s="6">
        <v>0.5932554760780514</v>
      </c>
      <c r="C4044" s="13">
        <f t="shared" si="953"/>
        <v>2.4622671381933587</v>
      </c>
      <c r="D4044" s="14">
        <f t="shared" si="954"/>
        <v>1.6856144449114794</v>
      </c>
      <c r="E4044" s="60">
        <v>4.6650717703349276E-2</v>
      </c>
      <c r="F4044" s="7">
        <f t="shared" si="963"/>
        <v>1.0466507177033493</v>
      </c>
      <c r="G4044" s="7">
        <f t="shared" si="955"/>
        <v>2.3525203743195977</v>
      </c>
      <c r="H4044" s="7">
        <f t="shared" si="956"/>
        <v>1.6104842010811391</v>
      </c>
      <c r="I4044">
        <v>2.09</v>
      </c>
      <c r="J4044">
        <v>1.76</v>
      </c>
      <c r="K4044" s="7">
        <f t="shared" si="957"/>
        <v>2.1875</v>
      </c>
      <c r="L4044" s="7">
        <f t="shared" si="958"/>
        <v>1.8421052631578947</v>
      </c>
      <c r="M4044" s="15">
        <f t="shared" si="959"/>
        <v>0.45714285714285713</v>
      </c>
      <c r="N4044" s="15">
        <f t="shared" si="960"/>
        <v>0.54285714285714282</v>
      </c>
      <c r="O4044" s="12">
        <f t="shared" si="961"/>
        <v>0.8884088838569465</v>
      </c>
      <c r="P4044" s="12">
        <f t="shared" si="962"/>
        <v>1.092839034880621</v>
      </c>
      <c r="Q4044" t="s">
        <v>56</v>
      </c>
      <c r="R4044" t="s">
        <v>7</v>
      </c>
      <c r="S4044" t="s">
        <v>9</v>
      </c>
      <c r="T4044" s="8" t="s">
        <v>99</v>
      </c>
      <c r="U4044" s="8" t="s">
        <v>72</v>
      </c>
      <c r="V4044" s="47" t="s">
        <v>654</v>
      </c>
      <c r="W4044" s="16" t="s">
        <v>72</v>
      </c>
      <c r="X4044">
        <v>2</v>
      </c>
      <c r="Y4044" s="12" t="str">
        <f t="shared" si="964"/>
        <v>N</v>
      </c>
      <c r="Z4044" t="s">
        <v>604</v>
      </c>
      <c r="AA4044">
        <v>-3</v>
      </c>
      <c r="AB4044">
        <v>-3</v>
      </c>
    </row>
    <row r="4045" spans="1:28" x14ac:dyDescent="0.25">
      <c r="A4045" s="6">
        <v>0.23084258948980571</v>
      </c>
      <c r="B4045" s="6">
        <v>0.76896676014821452</v>
      </c>
      <c r="C4045" s="13">
        <f t="shared" si="953"/>
        <v>4.3319562573359596</v>
      </c>
      <c r="D4045" s="14">
        <f t="shared" si="954"/>
        <v>1.3004463285347405</v>
      </c>
      <c r="E4045" s="60">
        <v>5.9435682866645134E-2</v>
      </c>
      <c r="F4045" s="7">
        <f t="shared" si="963"/>
        <v>1.0594356828666451</v>
      </c>
      <c r="G4045" s="7">
        <f t="shared" si="955"/>
        <v>4.0889280278104794</v>
      </c>
      <c r="H4045" s="7">
        <f t="shared" si="956"/>
        <v>1.2274896433693485</v>
      </c>
      <c r="I4045">
        <v>2.39</v>
      </c>
      <c r="J4045">
        <v>1.56</v>
      </c>
      <c r="K4045" s="7">
        <f t="shared" si="957"/>
        <v>2.5320512820512819</v>
      </c>
      <c r="L4045" s="7">
        <f t="shared" si="958"/>
        <v>1.6527196652719665</v>
      </c>
      <c r="M4045" s="15">
        <f t="shared" si="959"/>
        <v>0.39493670886075949</v>
      </c>
      <c r="N4045" s="15">
        <f t="shared" si="960"/>
        <v>0.60506329113924051</v>
      </c>
      <c r="O4045" s="12">
        <f t="shared" si="961"/>
        <v>0.58450527466970026</v>
      </c>
      <c r="P4045" s="12">
        <f t="shared" si="962"/>
        <v>1.2708864864374256</v>
      </c>
      <c r="Q4045" t="s">
        <v>509</v>
      </c>
      <c r="R4045" t="s">
        <v>503</v>
      </c>
      <c r="S4045" t="s">
        <v>497</v>
      </c>
      <c r="T4045" s="8" t="s">
        <v>99</v>
      </c>
      <c r="U4045" s="8" t="s">
        <v>72</v>
      </c>
      <c r="V4045" s="47" t="s">
        <v>654</v>
      </c>
      <c r="W4045" s="16" t="s">
        <v>72</v>
      </c>
      <c r="X4045">
        <v>2</v>
      </c>
      <c r="Y4045" s="12" t="str">
        <f t="shared" si="964"/>
        <v>N</v>
      </c>
      <c r="Z4045" t="s">
        <v>603</v>
      </c>
      <c r="AA4045">
        <v>4</v>
      </c>
      <c r="AB4045">
        <v>0</v>
      </c>
    </row>
    <row r="4046" spans="1:28" x14ac:dyDescent="0.25">
      <c r="A4046" s="6">
        <v>0.25373379234235022</v>
      </c>
      <c r="B4046" s="6">
        <v>0.74601002427220608</v>
      </c>
      <c r="C4046" s="13">
        <f t="shared" si="953"/>
        <v>3.941138430039111</v>
      </c>
      <c r="D4046" s="14">
        <f t="shared" si="954"/>
        <v>1.3404645614187047</v>
      </c>
      <c r="E4046" s="60">
        <v>3.4663865546218364E-2</v>
      </c>
      <c r="F4046" s="7">
        <f t="shared" si="963"/>
        <v>1.0346638655462184</v>
      </c>
      <c r="G4046" s="7">
        <f t="shared" si="955"/>
        <v>3.8091002897433848</v>
      </c>
      <c r="H4046" s="7">
        <f t="shared" si="956"/>
        <v>1.2955555964168599</v>
      </c>
      <c r="I4046">
        <v>2.2400000000000002</v>
      </c>
      <c r="J4046">
        <v>1.7</v>
      </c>
      <c r="K4046" s="7">
        <f t="shared" si="957"/>
        <v>2.3176470588235292</v>
      </c>
      <c r="L4046" s="7">
        <f t="shared" si="958"/>
        <v>1.7589285714285712</v>
      </c>
      <c r="M4046" s="15">
        <f t="shared" si="959"/>
        <v>0.43147208121827418</v>
      </c>
      <c r="N4046" s="15">
        <f t="shared" si="960"/>
        <v>0.56852791878172593</v>
      </c>
      <c r="O4046" s="12">
        <f t="shared" si="961"/>
        <v>0.58806537754638821</v>
      </c>
      <c r="P4046" s="12">
        <f t="shared" si="962"/>
        <v>1.3121783462645051</v>
      </c>
      <c r="Q4046" t="s">
        <v>161</v>
      </c>
      <c r="R4046" t="s">
        <v>237</v>
      </c>
      <c r="S4046" t="s">
        <v>162</v>
      </c>
      <c r="T4046" s="8" t="s">
        <v>99</v>
      </c>
      <c r="U4046" s="8" t="s">
        <v>72</v>
      </c>
      <c r="V4046" s="47" t="s">
        <v>654</v>
      </c>
      <c r="W4046" s="16" t="s">
        <v>24</v>
      </c>
      <c r="X4046">
        <v>1</v>
      </c>
      <c r="Y4046" s="12" t="str">
        <f t="shared" si="964"/>
        <v>N</v>
      </c>
      <c r="Z4046" t="s">
        <v>601</v>
      </c>
      <c r="AA4046">
        <v>-6</v>
      </c>
      <c r="AB4046">
        <v>-2</v>
      </c>
    </row>
    <row r="4047" spans="1:28" x14ac:dyDescent="0.25">
      <c r="A4047" s="6">
        <v>0.49159732072141177</v>
      </c>
      <c r="B4047" s="6">
        <v>0.50234271900892469</v>
      </c>
      <c r="C4047" s="13">
        <f t="shared" si="953"/>
        <v>2.0341852118569621</v>
      </c>
      <c r="D4047" s="14">
        <f t="shared" si="954"/>
        <v>1.990672825860613</v>
      </c>
      <c r="E4047" s="60">
        <v>8.3426651735722279E-2</v>
      </c>
      <c r="F4047" s="7">
        <f t="shared" si="963"/>
        <v>1.0834266517357223</v>
      </c>
      <c r="G4047" s="7">
        <f t="shared" si="955"/>
        <v>1.8775476942514389</v>
      </c>
      <c r="H4047" s="7">
        <f t="shared" si="956"/>
        <v>1.8373858744119147</v>
      </c>
      <c r="I4047">
        <v>1.52</v>
      </c>
      <c r="J4047">
        <v>2.35</v>
      </c>
      <c r="K4047" s="7">
        <f t="shared" si="957"/>
        <v>1.6468085106382979</v>
      </c>
      <c r="L4047" s="7">
        <f t="shared" si="958"/>
        <v>2.5460526315789473</v>
      </c>
      <c r="M4047" s="15">
        <f t="shared" si="959"/>
        <v>0.60723514211886298</v>
      </c>
      <c r="N4047" s="15">
        <f t="shared" si="960"/>
        <v>0.39276485788113696</v>
      </c>
      <c r="O4047" s="12">
        <f t="shared" si="961"/>
        <v>0.80956665157100582</v>
      </c>
      <c r="P4047" s="12">
        <f t="shared" si="962"/>
        <v>1.2789910016871964</v>
      </c>
      <c r="Q4047" t="s">
        <v>236</v>
      </c>
      <c r="R4047" t="s">
        <v>263</v>
      </c>
      <c r="S4047" t="s">
        <v>162</v>
      </c>
      <c r="T4047" s="8" t="s">
        <v>98</v>
      </c>
      <c r="U4047" s="8" t="s">
        <v>22</v>
      </c>
      <c r="V4047" s="47" t="s">
        <v>654</v>
      </c>
      <c r="W4047" s="16" t="s">
        <v>152</v>
      </c>
      <c r="X4047">
        <v>5</v>
      </c>
      <c r="Y4047" s="12" t="str">
        <f t="shared" si="964"/>
        <v>Y</v>
      </c>
      <c r="Z4047" t="s">
        <v>602</v>
      </c>
      <c r="AA4047">
        <v>-2</v>
      </c>
      <c r="AB4047">
        <v>14</v>
      </c>
    </row>
    <row r="4048" spans="1:28" x14ac:dyDescent="0.25">
      <c r="A4048" s="6">
        <v>0.53844150516575962</v>
      </c>
      <c r="B4048" s="6">
        <v>0.45450003738940092</v>
      </c>
      <c r="C4048" s="13">
        <f t="shared" si="953"/>
        <v>1.8572119541418881</v>
      </c>
      <c r="D4048" s="14">
        <f t="shared" si="954"/>
        <v>2.2002198410013163</v>
      </c>
      <c r="E4048" s="60">
        <v>2.737019572719368E-2</v>
      </c>
      <c r="F4048" s="7">
        <f t="shared" si="963"/>
        <v>1.0273701957271937</v>
      </c>
      <c r="G4048" s="7">
        <f t="shared" si="955"/>
        <v>1.8077339228507747</v>
      </c>
      <c r="H4048" s="7">
        <f t="shared" si="956"/>
        <v>2.1416037278013067</v>
      </c>
      <c r="I4048">
        <v>2.0299999999999998</v>
      </c>
      <c r="J4048">
        <v>1.87</v>
      </c>
      <c r="K4048" s="7">
        <f t="shared" si="957"/>
        <v>2.0855614973262031</v>
      </c>
      <c r="L4048" s="7">
        <f t="shared" si="958"/>
        <v>1.9211822660098523</v>
      </c>
      <c r="M4048" s="15">
        <f t="shared" si="959"/>
        <v>0.4794871794871795</v>
      </c>
      <c r="N4048" s="15">
        <f t="shared" si="960"/>
        <v>0.52051282051282044</v>
      </c>
      <c r="O4048" s="12">
        <f t="shared" si="961"/>
        <v>1.1229528717360762</v>
      </c>
      <c r="P4048" s="12">
        <f t="shared" si="962"/>
        <v>0.87317741173333197</v>
      </c>
      <c r="Q4048" t="s">
        <v>268</v>
      </c>
      <c r="R4048" t="s">
        <v>261</v>
      </c>
      <c r="S4048" t="s">
        <v>162</v>
      </c>
      <c r="T4048" s="8" t="s">
        <v>97</v>
      </c>
      <c r="U4048" s="8" t="s">
        <v>23</v>
      </c>
      <c r="V4048" s="47" t="s">
        <v>654</v>
      </c>
      <c r="W4048" s="16" t="s">
        <v>72</v>
      </c>
      <c r="X4048">
        <v>2</v>
      </c>
      <c r="Y4048" s="12" t="str">
        <f t="shared" si="964"/>
        <v>N</v>
      </c>
      <c r="Z4048" t="s">
        <v>605</v>
      </c>
      <c r="AA4048">
        <v>-5</v>
      </c>
      <c r="AB4048">
        <v>-9</v>
      </c>
    </row>
    <row r="4049" spans="1:28" x14ac:dyDescent="0.25">
      <c r="A4049" s="6">
        <v>0.53564274188869132</v>
      </c>
      <c r="B4049" s="6">
        <v>0.45787126018382907</v>
      </c>
      <c r="C4049" s="13">
        <f t="shared" si="953"/>
        <v>1.8669159904491042</v>
      </c>
      <c r="D4049" s="14">
        <f t="shared" si="954"/>
        <v>2.1840200225681641</v>
      </c>
      <c r="E4049" s="60">
        <v>5.8201058201058142E-2</v>
      </c>
      <c r="F4049" s="7">
        <f t="shared" si="963"/>
        <v>1.0582010582010581</v>
      </c>
      <c r="G4049" s="7">
        <f t="shared" si="955"/>
        <v>1.7642356109744035</v>
      </c>
      <c r="H4049" s="7">
        <f t="shared" si="956"/>
        <v>2.0638989213269152</v>
      </c>
      <c r="I4049">
        <v>2.16</v>
      </c>
      <c r="J4049">
        <v>1.68</v>
      </c>
      <c r="K4049" s="7">
        <f t="shared" si="957"/>
        <v>2.2857142857142856</v>
      </c>
      <c r="L4049" s="7">
        <f t="shared" si="958"/>
        <v>1.7777777777777777</v>
      </c>
      <c r="M4049" s="15">
        <f t="shared" si="959"/>
        <v>0.4375</v>
      </c>
      <c r="N4049" s="15">
        <f t="shared" si="960"/>
        <v>0.5625</v>
      </c>
      <c r="O4049" s="12">
        <f t="shared" si="961"/>
        <v>1.2243262671741515</v>
      </c>
      <c r="P4049" s="12">
        <f t="shared" si="962"/>
        <v>0.81399335143791818</v>
      </c>
      <c r="Q4049" t="s">
        <v>105</v>
      </c>
      <c r="R4049" t="s">
        <v>114</v>
      </c>
      <c r="S4049" t="s">
        <v>143</v>
      </c>
      <c r="T4049" s="8" t="s">
        <v>98</v>
      </c>
      <c r="U4049" s="8" t="s">
        <v>22</v>
      </c>
      <c r="V4049" s="47" t="s">
        <v>654</v>
      </c>
      <c r="W4049" s="16" t="s">
        <v>148</v>
      </c>
      <c r="X4049">
        <v>1</v>
      </c>
      <c r="Y4049" s="12" t="str">
        <f t="shared" si="964"/>
        <v>N</v>
      </c>
      <c r="Z4049" t="s">
        <v>606</v>
      </c>
      <c r="AA4049">
        <v>-8</v>
      </c>
      <c r="AB4049">
        <v>7</v>
      </c>
    </row>
    <row r="4050" spans="1:28" x14ac:dyDescent="0.25">
      <c r="A4050" s="6">
        <v>0.71329214233457805</v>
      </c>
      <c r="B4050" s="6">
        <v>0.23988439198002318</v>
      </c>
      <c r="C4050" s="13">
        <f t="shared" si="953"/>
        <v>1.4019501136337182</v>
      </c>
      <c r="D4050" s="14">
        <f t="shared" si="954"/>
        <v>4.1686747176251338</v>
      </c>
      <c r="E4050" s="60">
        <v>5.5481874447391721E-2</v>
      </c>
      <c r="F4050" s="7">
        <f t="shared" si="963"/>
        <v>1.0554818744473917</v>
      </c>
      <c r="G4050" s="7">
        <f t="shared" si="955"/>
        <v>1.3282559820060609</v>
      </c>
      <c r="H4050" s="7">
        <f t="shared" si="956"/>
        <v>3.9495464759237917</v>
      </c>
      <c r="I4050">
        <v>2.08</v>
      </c>
      <c r="J4050">
        <v>1.74</v>
      </c>
      <c r="K4050" s="7">
        <f t="shared" si="957"/>
        <v>2.195402298850575</v>
      </c>
      <c r="L4050" s="7">
        <f t="shared" si="958"/>
        <v>1.8365384615384617</v>
      </c>
      <c r="M4050" s="15">
        <f t="shared" si="959"/>
        <v>0.4554973821989528</v>
      </c>
      <c r="N4050" s="15">
        <f t="shared" si="960"/>
        <v>0.54450261780104703</v>
      </c>
      <c r="O4050" s="12">
        <f t="shared" si="961"/>
        <v>1.5659632090333842</v>
      </c>
      <c r="P4050" s="12">
        <f t="shared" si="962"/>
        <v>0.440556912194081</v>
      </c>
      <c r="Q4050" t="s">
        <v>121</v>
      </c>
      <c r="R4050" t="s">
        <v>118</v>
      </c>
      <c r="S4050" t="s">
        <v>143</v>
      </c>
      <c r="T4050" s="8" t="s">
        <v>98</v>
      </c>
      <c r="U4050" s="8" t="s">
        <v>74</v>
      </c>
      <c r="V4050" s="47" t="s">
        <v>654</v>
      </c>
      <c r="W4050" s="16" t="s">
        <v>73</v>
      </c>
      <c r="X4050">
        <v>4</v>
      </c>
      <c r="Y4050" s="12" t="str">
        <f t="shared" si="964"/>
        <v>Y</v>
      </c>
      <c r="Z4050" t="s">
        <v>604</v>
      </c>
      <c r="AA4050">
        <v>-3</v>
      </c>
      <c r="AB4050">
        <v>5</v>
      </c>
    </row>
    <row r="4051" spans="1:28" x14ac:dyDescent="0.25">
      <c r="A4051" s="6">
        <v>0.19402020078174062</v>
      </c>
      <c r="B4051" s="6">
        <v>0.80595013859253239</v>
      </c>
      <c r="C4051" s="13">
        <f t="shared" si="953"/>
        <v>5.1541024902088992</v>
      </c>
      <c r="D4051" s="14">
        <f t="shared" si="954"/>
        <v>1.2407715466695568</v>
      </c>
      <c r="E4051" s="60">
        <v>5.6511056511056479E-2</v>
      </c>
      <c r="F4051" s="7">
        <f t="shared" si="963"/>
        <v>1.0565110565110565</v>
      </c>
      <c r="G4051" s="7">
        <f t="shared" si="955"/>
        <v>4.8784179384070283</v>
      </c>
      <c r="H4051" s="7">
        <f t="shared" si="956"/>
        <v>1.1744046964988597</v>
      </c>
      <c r="I4051">
        <v>2.2200000000000002</v>
      </c>
      <c r="J4051">
        <v>1.65</v>
      </c>
      <c r="K4051" s="7">
        <f t="shared" si="957"/>
        <v>2.3454545454545457</v>
      </c>
      <c r="L4051" s="7">
        <f t="shared" si="958"/>
        <v>1.7432432432432432</v>
      </c>
      <c r="M4051" s="15">
        <f t="shared" si="959"/>
        <v>0.4263565891472868</v>
      </c>
      <c r="N4051" s="15">
        <f t="shared" si="960"/>
        <v>0.5736434108527132</v>
      </c>
      <c r="O4051" s="12">
        <f t="shared" si="961"/>
        <v>0.45506556183353714</v>
      </c>
      <c r="P4051" s="12">
        <f t="shared" si="962"/>
        <v>1.4049671334923872</v>
      </c>
      <c r="Q4051" t="s">
        <v>115</v>
      </c>
      <c r="R4051" t="s">
        <v>120</v>
      </c>
      <c r="S4051" t="s">
        <v>143</v>
      </c>
      <c r="T4051" s="8" t="s">
        <v>99</v>
      </c>
      <c r="U4051" s="8" t="s">
        <v>72</v>
      </c>
      <c r="V4051" s="47" t="s">
        <v>654</v>
      </c>
      <c r="W4051" s="16" t="s">
        <v>72</v>
      </c>
      <c r="X4051">
        <v>2</v>
      </c>
      <c r="Y4051" s="12" t="str">
        <f t="shared" si="964"/>
        <v>N</v>
      </c>
      <c r="Z4051" t="s">
        <v>608</v>
      </c>
      <c r="AA4051">
        <v>5</v>
      </c>
      <c r="AB4051">
        <v>2</v>
      </c>
    </row>
    <row r="4052" spans="1:28" x14ac:dyDescent="0.25">
      <c r="A4052" s="6">
        <v>0.56607801910106004</v>
      </c>
      <c r="B4052" s="6">
        <v>0.43206037467358493</v>
      </c>
      <c r="C4052" s="13">
        <f t="shared" si="953"/>
        <v>1.7665409471083406</v>
      </c>
      <c r="D4052" s="14">
        <f t="shared" si="954"/>
        <v>2.3144913503245577</v>
      </c>
      <c r="E4052" s="60">
        <v>5.5481874447391721E-2</v>
      </c>
      <c r="F4052" s="7">
        <f t="shared" si="963"/>
        <v>1.0554818744473917</v>
      </c>
      <c r="G4052" s="7">
        <f t="shared" si="955"/>
        <v>1.6736819360666246</v>
      </c>
      <c r="H4052" s="7">
        <f t="shared" si="956"/>
        <v>2.1928290824855075</v>
      </c>
      <c r="I4052">
        <v>2.08</v>
      </c>
      <c r="J4052">
        <v>1.74</v>
      </c>
      <c r="K4052" s="7">
        <f t="shared" si="957"/>
        <v>2.195402298850575</v>
      </c>
      <c r="L4052" s="7">
        <f t="shared" si="958"/>
        <v>1.8365384615384617</v>
      </c>
      <c r="M4052" s="15">
        <f t="shared" si="959"/>
        <v>0.4554973821989528</v>
      </c>
      <c r="N4052" s="15">
        <f t="shared" si="960"/>
        <v>0.54450261780104703</v>
      </c>
      <c r="O4052" s="12">
        <f t="shared" si="961"/>
        <v>1.242768984463247</v>
      </c>
      <c r="P4052" s="12">
        <f t="shared" si="962"/>
        <v>0.79349549579475709</v>
      </c>
      <c r="Q4052" t="s">
        <v>116</v>
      </c>
      <c r="R4052" t="s">
        <v>117</v>
      </c>
      <c r="S4052" t="s">
        <v>143</v>
      </c>
      <c r="T4052" s="8" t="s">
        <v>98</v>
      </c>
      <c r="U4052" s="8" t="s">
        <v>22</v>
      </c>
      <c r="V4052" s="47" t="s">
        <v>654</v>
      </c>
      <c r="W4052" s="16" t="s">
        <v>411</v>
      </c>
      <c r="X4052">
        <v>5</v>
      </c>
      <c r="Y4052" s="12" t="str">
        <f t="shared" si="964"/>
        <v>Y</v>
      </c>
      <c r="Z4052" t="s">
        <v>602</v>
      </c>
      <c r="AA4052">
        <v>-9</v>
      </c>
      <c r="AB4052">
        <v>-2</v>
      </c>
    </row>
    <row r="4053" spans="1:28" x14ac:dyDescent="0.25">
      <c r="A4053" s="6">
        <v>0.20620208921459826</v>
      </c>
      <c r="B4053" s="6">
        <v>0.79353883138213777</v>
      </c>
      <c r="C4053" s="13">
        <f t="shared" si="953"/>
        <v>4.8496113875901701</v>
      </c>
      <c r="D4053" s="14">
        <f t="shared" si="954"/>
        <v>1.2601777763770687</v>
      </c>
      <c r="E4053" s="60">
        <v>5.3682342502218372E-2</v>
      </c>
      <c r="F4053" s="7">
        <f t="shared" si="963"/>
        <v>1.0536823425022184</v>
      </c>
      <c r="G4053" s="7">
        <f t="shared" si="955"/>
        <v>4.6025364495276806</v>
      </c>
      <c r="H4053" s="7">
        <f t="shared" si="956"/>
        <v>1.1959750349279632</v>
      </c>
      <c r="I4053">
        <v>1.96</v>
      </c>
      <c r="J4053">
        <v>1.84</v>
      </c>
      <c r="K4053" s="7">
        <f t="shared" si="957"/>
        <v>2.0652173913043481</v>
      </c>
      <c r="L4053" s="7">
        <f t="shared" si="958"/>
        <v>1.9387755102040818</v>
      </c>
      <c r="M4053" s="15">
        <f t="shared" si="959"/>
        <v>0.48421052631578942</v>
      </c>
      <c r="N4053" s="15">
        <f t="shared" si="960"/>
        <v>0.51578947368421046</v>
      </c>
      <c r="O4053" s="12">
        <f t="shared" si="961"/>
        <v>0.42585214076927913</v>
      </c>
      <c r="P4053" s="12">
        <f t="shared" si="962"/>
        <v>1.5384936526796551</v>
      </c>
      <c r="Q4053" t="s">
        <v>119</v>
      </c>
      <c r="R4053" t="s">
        <v>104</v>
      </c>
      <c r="S4053" t="s">
        <v>143</v>
      </c>
      <c r="T4053" s="8" t="s">
        <v>98</v>
      </c>
      <c r="U4053" s="8" t="s">
        <v>24</v>
      </c>
      <c r="V4053" s="47" t="s">
        <v>654</v>
      </c>
      <c r="W4053" s="16" t="s">
        <v>92</v>
      </c>
      <c r="X4053">
        <v>2</v>
      </c>
      <c r="Y4053" s="12" t="str">
        <f t="shared" si="964"/>
        <v>N</v>
      </c>
      <c r="Z4053" t="s">
        <v>605</v>
      </c>
      <c r="AA4053">
        <v>2</v>
      </c>
      <c r="AB4053">
        <v>0</v>
      </c>
    </row>
    <row r="4054" spans="1:28" x14ac:dyDescent="0.25">
      <c r="A4054" s="6">
        <v>0.73624521702935408</v>
      </c>
      <c r="B4054" s="6">
        <v>0.20124055295262283</v>
      </c>
      <c r="C4054" s="13">
        <f t="shared" si="953"/>
        <v>1.3582431190994482</v>
      </c>
      <c r="D4054" s="14">
        <f t="shared" si="954"/>
        <v>4.9691773617588177</v>
      </c>
      <c r="E4054" s="60">
        <v>5.4491099334148752E-2</v>
      </c>
      <c r="F4054" s="7">
        <f t="shared" si="963"/>
        <v>1.0544910993341488</v>
      </c>
      <c r="G4054" s="7">
        <f t="shared" si="955"/>
        <v>1.2880555558573246</v>
      </c>
      <c r="H4054" s="7">
        <f t="shared" si="956"/>
        <v>4.7123938408741157</v>
      </c>
      <c r="I4054">
        <v>1.65</v>
      </c>
      <c r="J4054">
        <v>2.23</v>
      </c>
      <c r="K4054" s="7">
        <f t="shared" si="957"/>
        <v>1.7399103139013454</v>
      </c>
      <c r="L4054" s="7">
        <f t="shared" si="958"/>
        <v>2.3515151515151516</v>
      </c>
      <c r="M4054" s="15">
        <f t="shared" si="959"/>
        <v>0.57474226804123707</v>
      </c>
      <c r="N4054" s="15">
        <f t="shared" si="960"/>
        <v>0.42525773195876287</v>
      </c>
      <c r="O4054" s="12">
        <f t="shared" si="961"/>
        <v>1.2810006466699075</v>
      </c>
      <c r="P4054" s="12">
        <f t="shared" si="962"/>
        <v>0.4732202093673798</v>
      </c>
      <c r="Q4054" t="s">
        <v>122</v>
      </c>
      <c r="R4054" t="s">
        <v>128</v>
      </c>
      <c r="S4054" t="s">
        <v>144</v>
      </c>
      <c r="T4054" s="8" t="s">
        <v>97</v>
      </c>
      <c r="U4054" s="8" t="s">
        <v>149</v>
      </c>
      <c r="V4054" s="47" t="s">
        <v>654</v>
      </c>
      <c r="W4054" s="16" t="s">
        <v>90</v>
      </c>
      <c r="X4054">
        <v>3</v>
      </c>
      <c r="Y4054" s="12" t="str">
        <f t="shared" si="964"/>
        <v>Y</v>
      </c>
      <c r="Z4054" t="s">
        <v>601</v>
      </c>
      <c r="AA4054">
        <v>3</v>
      </c>
      <c r="AB4054">
        <v>-5</v>
      </c>
    </row>
    <row r="4055" spans="1:28" x14ac:dyDescent="0.25">
      <c r="A4055" s="6">
        <v>0.60174747762902681</v>
      </c>
      <c r="B4055" s="6">
        <v>0.39035185459497723</v>
      </c>
      <c r="C4055" s="13">
        <f t="shared" si="953"/>
        <v>1.6618266584849619</v>
      </c>
      <c r="D4055" s="14">
        <f t="shared" si="954"/>
        <v>2.5617913383236872</v>
      </c>
      <c r="E4055" s="60">
        <v>5.7718862192764453E-2</v>
      </c>
      <c r="F4055" s="7">
        <f t="shared" si="963"/>
        <v>1.0577188621927645</v>
      </c>
      <c r="G4055" s="7">
        <f t="shared" si="955"/>
        <v>1.5711421228130671</v>
      </c>
      <c r="H4055" s="7">
        <f t="shared" si="956"/>
        <v>2.4219964585039349</v>
      </c>
      <c r="I4055">
        <v>1.7</v>
      </c>
      <c r="J4055">
        <v>2.13</v>
      </c>
      <c r="K4055" s="7">
        <f t="shared" si="957"/>
        <v>1.7981220657276995</v>
      </c>
      <c r="L4055" s="7">
        <f t="shared" si="958"/>
        <v>2.2529411764705882</v>
      </c>
      <c r="M4055" s="15">
        <f t="shared" si="959"/>
        <v>0.55613577023498695</v>
      </c>
      <c r="N4055" s="15">
        <f t="shared" si="960"/>
        <v>0.44386422976501305</v>
      </c>
      <c r="O4055" s="12">
        <f t="shared" si="961"/>
        <v>1.0820154175207384</v>
      </c>
      <c r="P4055" s="12">
        <f t="shared" si="962"/>
        <v>0.87943976652868394</v>
      </c>
      <c r="Q4055" t="s">
        <v>124</v>
      </c>
      <c r="R4055" t="s">
        <v>126</v>
      </c>
      <c r="S4055" t="s">
        <v>144</v>
      </c>
      <c r="T4055" s="8" t="s">
        <v>98</v>
      </c>
      <c r="U4055" s="8" t="s">
        <v>22</v>
      </c>
      <c r="V4055" s="47" t="s">
        <v>654</v>
      </c>
      <c r="W4055" s="16" t="s">
        <v>24</v>
      </c>
      <c r="X4055">
        <v>1</v>
      </c>
      <c r="Y4055" s="12" t="str">
        <f t="shared" si="964"/>
        <v>N</v>
      </c>
      <c r="Z4055" t="s">
        <v>602</v>
      </c>
      <c r="AA4055">
        <v>4</v>
      </c>
      <c r="AB4055">
        <v>15</v>
      </c>
    </row>
    <row r="4056" spans="1:28" x14ac:dyDescent="0.25">
      <c r="A4056" s="6">
        <v>0.45236536269470168</v>
      </c>
      <c r="B4056" s="6">
        <v>0.5470129890097859</v>
      </c>
      <c r="C4056" s="13">
        <f t="shared" si="953"/>
        <v>2.2106024962722293</v>
      </c>
      <c r="D4056" s="14">
        <f t="shared" si="954"/>
        <v>1.8281101547702194</v>
      </c>
      <c r="E4056" s="60">
        <v>4.644808743169393E-2</v>
      </c>
      <c r="F4056" s="7">
        <f t="shared" si="963"/>
        <v>1.0464480874316939</v>
      </c>
      <c r="G4056" s="7">
        <f t="shared" si="955"/>
        <v>2.1124817588397806</v>
      </c>
      <c r="H4056" s="7">
        <f t="shared" si="956"/>
        <v>1.7469668841929513</v>
      </c>
      <c r="I4056">
        <v>1.83</v>
      </c>
      <c r="J4056">
        <v>2</v>
      </c>
      <c r="K4056" s="7">
        <f t="shared" si="957"/>
        <v>1.915</v>
      </c>
      <c r="L4056" s="7">
        <f t="shared" si="958"/>
        <v>2.0928961748633879</v>
      </c>
      <c r="M4056" s="15">
        <f t="shared" si="959"/>
        <v>0.5221932114882506</v>
      </c>
      <c r="N4056" s="15">
        <f t="shared" si="960"/>
        <v>0.47780678851174935</v>
      </c>
      <c r="O4056" s="12">
        <f t="shared" si="961"/>
        <v>0.86627966956035374</v>
      </c>
      <c r="P4056" s="12">
        <f t="shared" si="962"/>
        <v>1.1448413922991694</v>
      </c>
      <c r="Q4056" t="s">
        <v>127</v>
      </c>
      <c r="R4056" t="s">
        <v>125</v>
      </c>
      <c r="S4056" t="s">
        <v>144</v>
      </c>
      <c r="T4056" s="8" t="s">
        <v>99</v>
      </c>
      <c r="U4056" s="8" t="s">
        <v>72</v>
      </c>
      <c r="V4056" s="47" t="s">
        <v>654</v>
      </c>
      <c r="W4056" s="16" t="s">
        <v>534</v>
      </c>
      <c r="X4056">
        <v>8</v>
      </c>
      <c r="Y4056" s="12" t="str">
        <f t="shared" si="964"/>
        <v>Y</v>
      </c>
      <c r="Z4056" t="s">
        <v>608</v>
      </c>
      <c r="AA4056">
        <v>-8</v>
      </c>
      <c r="AB4056">
        <v>-7</v>
      </c>
    </row>
    <row r="4057" spans="1:28" x14ac:dyDescent="0.25">
      <c r="A4057" s="6">
        <v>0.45405608713763579</v>
      </c>
      <c r="B4057" s="6">
        <v>0.54417823003364796</v>
      </c>
      <c r="C4057" s="13">
        <f t="shared" si="953"/>
        <v>2.2023710909900762</v>
      </c>
      <c r="D4057" s="14">
        <f t="shared" si="954"/>
        <v>1.8376332326601295</v>
      </c>
      <c r="E4057" s="60">
        <v>5.7718862192764453E-2</v>
      </c>
      <c r="F4057" s="7">
        <f t="shared" si="963"/>
        <v>1.0577188621927645</v>
      </c>
      <c r="G4057" s="7">
        <f t="shared" si="955"/>
        <v>2.0821894831527588</v>
      </c>
      <c r="H4057" s="7">
        <f t="shared" si="956"/>
        <v>1.7373550745332451</v>
      </c>
      <c r="I4057">
        <v>1.7</v>
      </c>
      <c r="J4057">
        <v>2.13</v>
      </c>
      <c r="K4057" s="7">
        <f t="shared" si="957"/>
        <v>1.7981220657276995</v>
      </c>
      <c r="L4057" s="7">
        <f t="shared" si="958"/>
        <v>2.2529411764705882</v>
      </c>
      <c r="M4057" s="15">
        <f t="shared" si="959"/>
        <v>0.55613577023498695</v>
      </c>
      <c r="N4057" s="15">
        <f t="shared" si="960"/>
        <v>0.44386422976501305</v>
      </c>
      <c r="O4057" s="12">
        <f t="shared" si="961"/>
        <v>0.8164482693601619</v>
      </c>
      <c r="P4057" s="12">
        <f t="shared" si="962"/>
        <v>1.2260015417816892</v>
      </c>
      <c r="Q4057" t="s">
        <v>123</v>
      </c>
      <c r="R4057" t="s">
        <v>131</v>
      </c>
      <c r="S4057" t="s">
        <v>144</v>
      </c>
      <c r="T4057" s="8" t="s">
        <v>97</v>
      </c>
      <c r="U4057" s="8" t="s">
        <v>23</v>
      </c>
      <c r="V4057" s="47" t="s">
        <v>654</v>
      </c>
      <c r="W4057" s="16" t="s">
        <v>72</v>
      </c>
      <c r="X4057">
        <v>2</v>
      </c>
      <c r="Y4057" s="12" t="str">
        <f t="shared" si="964"/>
        <v>N</v>
      </c>
      <c r="Z4057" t="s">
        <v>603</v>
      </c>
      <c r="AA4057">
        <v>6</v>
      </c>
      <c r="AB4057">
        <v>-7</v>
      </c>
    </row>
    <row r="4058" spans="1:28" x14ac:dyDescent="0.25">
      <c r="A4058" s="6">
        <v>0.68647093139180015</v>
      </c>
      <c r="B4058" s="6">
        <v>0.27914601757844865</v>
      </c>
      <c r="C4058" s="13">
        <f t="shared" si="953"/>
        <v>1.4567259213329378</v>
      </c>
      <c r="D4058" s="14">
        <f t="shared" si="954"/>
        <v>3.5823545278376367</v>
      </c>
      <c r="E4058" s="60">
        <v>5.6847257759483849E-2</v>
      </c>
      <c r="F4058" s="7">
        <f t="shared" si="963"/>
        <v>1.0568472577594838</v>
      </c>
      <c r="G4058" s="7">
        <f t="shared" si="955"/>
        <v>1.3783694007222924</v>
      </c>
      <c r="H4058" s="7">
        <f t="shared" si="956"/>
        <v>3.3896615632350016</v>
      </c>
      <c r="I4058">
        <v>1.78</v>
      </c>
      <c r="J4058">
        <v>2.02</v>
      </c>
      <c r="K4058" s="7">
        <f t="shared" si="957"/>
        <v>1.8811881188118813</v>
      </c>
      <c r="L4058" s="7">
        <f t="shared" si="958"/>
        <v>2.1348314606741572</v>
      </c>
      <c r="M4058" s="15">
        <f t="shared" si="959"/>
        <v>0.53157894736842104</v>
      </c>
      <c r="N4058" s="15">
        <f t="shared" si="960"/>
        <v>0.46842105263157896</v>
      </c>
      <c r="O4058" s="12">
        <f t="shared" si="961"/>
        <v>1.2913809600439805</v>
      </c>
      <c r="P4058" s="12">
        <f t="shared" si="962"/>
        <v>0.59592970044837357</v>
      </c>
      <c r="Q4058" t="s">
        <v>129</v>
      </c>
      <c r="R4058" t="s">
        <v>130</v>
      </c>
      <c r="S4058" t="s">
        <v>144</v>
      </c>
      <c r="T4058" s="8" t="s">
        <v>97</v>
      </c>
      <c r="U4058" s="8" t="s">
        <v>149</v>
      </c>
      <c r="V4058" s="47" t="s">
        <v>654</v>
      </c>
      <c r="W4058" s="16" t="e">
        <v>#N/A</v>
      </c>
      <c r="X4058" t="e">
        <v>#N/A</v>
      </c>
      <c r="Y4058" s="12" t="e">
        <f t="shared" si="964"/>
        <v>#N/A</v>
      </c>
      <c r="Z4058" t="s">
        <v>604</v>
      </c>
      <c r="AA4058">
        <v>4</v>
      </c>
      <c r="AB4058">
        <v>-3</v>
      </c>
    </row>
    <row r="4059" spans="1:28" x14ac:dyDescent="0.25">
      <c r="A4059" s="6">
        <v>0.76344967603654335</v>
      </c>
      <c r="B4059" s="6">
        <v>0.21061665205201607</v>
      </c>
      <c r="C4059" s="13">
        <f t="shared" si="953"/>
        <v>1.309844029525967</v>
      </c>
      <c r="D4059" s="14">
        <f t="shared" si="954"/>
        <v>4.7479626622923892</v>
      </c>
      <c r="E4059" s="60">
        <v>5.4408590247412514E-2</v>
      </c>
      <c r="F4059" s="7">
        <f t="shared" si="963"/>
        <v>1.0544085902474125</v>
      </c>
      <c r="G4059" s="7">
        <f t="shared" si="955"/>
        <v>1.2422547024380914</v>
      </c>
      <c r="H4059" s="7">
        <f t="shared" si="956"/>
        <v>4.502962804180398</v>
      </c>
      <c r="I4059">
        <v>1.78</v>
      </c>
      <c r="J4059">
        <v>2.0299999999999998</v>
      </c>
      <c r="K4059" s="7">
        <f t="shared" si="957"/>
        <v>1.8768472906403944</v>
      </c>
      <c r="L4059" s="7">
        <f t="shared" si="958"/>
        <v>2.1404494382022472</v>
      </c>
      <c r="M4059" s="15">
        <f t="shared" si="959"/>
        <v>0.53280839895013121</v>
      </c>
      <c r="N4059" s="15">
        <f t="shared" si="960"/>
        <v>0.46719160104986879</v>
      </c>
      <c r="O4059" s="12">
        <f t="shared" si="961"/>
        <v>1.4328784560094732</v>
      </c>
      <c r="P4059" s="12">
        <f t="shared" si="962"/>
        <v>0.45081429456077599</v>
      </c>
      <c r="Q4059" t="s">
        <v>141</v>
      </c>
      <c r="R4059" t="s">
        <v>138</v>
      </c>
      <c r="S4059" t="s">
        <v>145</v>
      </c>
      <c r="T4059" s="8" t="s">
        <v>98</v>
      </c>
      <c r="U4059" s="8" t="s">
        <v>74</v>
      </c>
      <c r="V4059" s="47" t="s">
        <v>654</v>
      </c>
      <c r="W4059" s="16" t="s">
        <v>91</v>
      </c>
      <c r="X4059">
        <v>3</v>
      </c>
      <c r="Y4059" s="12" t="str">
        <f t="shared" si="964"/>
        <v>Y</v>
      </c>
      <c r="Z4059" t="s">
        <v>606</v>
      </c>
      <c r="AA4059">
        <v>-7</v>
      </c>
      <c r="AB4059">
        <v>9</v>
      </c>
    </row>
    <row r="4060" spans="1:28" x14ac:dyDescent="0.25">
      <c r="A4060" s="6">
        <v>0.62272378206351253</v>
      </c>
      <c r="B4060" s="6">
        <v>0.37440917422245612</v>
      </c>
      <c r="C4060" s="13">
        <f t="shared" si="953"/>
        <v>1.6058484175541068</v>
      </c>
      <c r="D4060" s="14">
        <f t="shared" si="954"/>
        <v>2.6708747243619824</v>
      </c>
      <c r="E4060" s="60">
        <v>5.6865464632454898E-2</v>
      </c>
      <c r="F4060" s="7">
        <f t="shared" si="963"/>
        <v>1.0568654646324549</v>
      </c>
      <c r="G4060" s="7">
        <f t="shared" si="955"/>
        <v>1.5194445000741614</v>
      </c>
      <c r="H4060" s="7">
        <f t="shared" si="956"/>
        <v>2.5271662418175711</v>
      </c>
      <c r="I4060">
        <v>1.75</v>
      </c>
      <c r="J4060">
        <v>2.06</v>
      </c>
      <c r="K4060" s="7">
        <f t="shared" si="957"/>
        <v>1.849514563106796</v>
      </c>
      <c r="L4060" s="7">
        <f t="shared" si="958"/>
        <v>2.177142857142857</v>
      </c>
      <c r="M4060" s="15">
        <f t="shared" si="959"/>
        <v>0.54068241469816281</v>
      </c>
      <c r="N4060" s="15">
        <f t="shared" si="960"/>
        <v>0.45931758530183731</v>
      </c>
      <c r="O4060" s="12">
        <f t="shared" si="961"/>
        <v>1.1517367037194091</v>
      </c>
      <c r="P4060" s="12">
        <f t="shared" si="962"/>
        <v>0.81514225930717599</v>
      </c>
      <c r="Q4060" t="s">
        <v>132</v>
      </c>
      <c r="R4060" t="s">
        <v>140</v>
      </c>
      <c r="S4060" t="s">
        <v>145</v>
      </c>
      <c r="T4060" s="8" t="s">
        <v>99</v>
      </c>
      <c r="U4060" s="8" t="s">
        <v>73</v>
      </c>
      <c r="V4060" s="47" t="s">
        <v>654</v>
      </c>
      <c r="W4060" s="16" t="s">
        <v>22</v>
      </c>
      <c r="X4060">
        <v>3</v>
      </c>
      <c r="Y4060" s="12" t="str">
        <f t="shared" si="964"/>
        <v>Y</v>
      </c>
      <c r="Z4060" t="s">
        <v>603</v>
      </c>
      <c r="AA4060">
        <v>-4</v>
      </c>
      <c r="AB4060">
        <v>-2</v>
      </c>
    </row>
    <row r="4061" spans="1:28" x14ac:dyDescent="0.25">
      <c r="A4061" s="6">
        <v>0.32309376358896791</v>
      </c>
      <c r="B4061" s="6">
        <v>0.67629836007285382</v>
      </c>
      <c r="C4061" s="13">
        <f t="shared" si="953"/>
        <v>3.0950767631410425</v>
      </c>
      <c r="D4061" s="14">
        <f t="shared" si="954"/>
        <v>1.4786373278981124</v>
      </c>
      <c r="E4061" s="60">
        <v>4.7120418848167533E-2</v>
      </c>
      <c r="F4061" s="7">
        <f t="shared" si="963"/>
        <v>1.0471204188481675</v>
      </c>
      <c r="G4061" s="7">
        <f t="shared" si="955"/>
        <v>2.9557983087996957</v>
      </c>
      <c r="H4061" s="7">
        <f t="shared" si="956"/>
        <v>1.4120986481426974</v>
      </c>
      <c r="I4061">
        <v>1.91</v>
      </c>
      <c r="J4061">
        <v>1.91</v>
      </c>
      <c r="K4061" s="7">
        <f t="shared" si="957"/>
        <v>2</v>
      </c>
      <c r="L4061" s="7">
        <f t="shared" si="958"/>
        <v>2</v>
      </c>
      <c r="M4061" s="15">
        <f t="shared" si="959"/>
        <v>0.5</v>
      </c>
      <c r="N4061" s="15">
        <f t="shared" si="960"/>
        <v>0.5</v>
      </c>
      <c r="O4061" s="12">
        <f t="shared" si="961"/>
        <v>0.64618752717793571</v>
      </c>
      <c r="P4061" s="12">
        <f t="shared" si="962"/>
        <v>1.3525967201457074</v>
      </c>
      <c r="Q4061" t="s">
        <v>139</v>
      </c>
      <c r="R4061" t="s">
        <v>134</v>
      </c>
      <c r="S4061" t="s">
        <v>145</v>
      </c>
      <c r="T4061" s="8" t="s">
        <v>99</v>
      </c>
      <c r="U4061" s="8" t="s">
        <v>72</v>
      </c>
      <c r="V4061" s="47" t="s">
        <v>654</v>
      </c>
      <c r="W4061" s="16" t="s">
        <v>74</v>
      </c>
      <c r="X4061">
        <v>4</v>
      </c>
      <c r="Y4061" s="12" t="str">
        <f t="shared" si="964"/>
        <v>Y</v>
      </c>
      <c r="Z4061" t="s">
        <v>606</v>
      </c>
      <c r="AA4061">
        <v>-6</v>
      </c>
      <c r="AB4061">
        <v>7</v>
      </c>
    </row>
    <row r="4062" spans="1:28" x14ac:dyDescent="0.25">
      <c r="A4062" s="6">
        <v>0.66333725606389959</v>
      </c>
      <c r="B4062" s="6">
        <v>0.32483483933460222</v>
      </c>
      <c r="C4062" s="13">
        <f t="shared" si="953"/>
        <v>1.507528773423318</v>
      </c>
      <c r="D4062" s="14">
        <f t="shared" si="954"/>
        <v>3.0784875232238598</v>
      </c>
      <c r="E4062" s="60">
        <v>4.7535692795798834E-2</v>
      </c>
      <c r="F4062" s="7">
        <f t="shared" si="963"/>
        <v>1.0475356927957988</v>
      </c>
      <c r="G4062" s="7">
        <f t="shared" si="955"/>
        <v>1.4391192431828552</v>
      </c>
      <c r="H4062" s="7">
        <f t="shared" si="956"/>
        <v>2.9387900998462344</v>
      </c>
      <c r="I4062">
        <v>1.81</v>
      </c>
      <c r="J4062">
        <v>2.02</v>
      </c>
      <c r="K4062" s="7">
        <f t="shared" si="957"/>
        <v>1.8960396039603959</v>
      </c>
      <c r="L4062" s="7">
        <f t="shared" si="958"/>
        <v>2.1160220994475138</v>
      </c>
      <c r="M4062" s="15">
        <f t="shared" si="959"/>
        <v>0.52741514360313313</v>
      </c>
      <c r="N4062" s="15">
        <f t="shared" si="960"/>
        <v>0.47258485639686681</v>
      </c>
      <c r="O4062" s="12">
        <f t="shared" si="961"/>
        <v>1.257713708279572</v>
      </c>
      <c r="P4062" s="12">
        <f t="shared" si="962"/>
        <v>0.68735769870250074</v>
      </c>
      <c r="Q4062" t="s">
        <v>135</v>
      </c>
      <c r="R4062" t="s">
        <v>137</v>
      </c>
      <c r="S4062" t="s">
        <v>145</v>
      </c>
      <c r="T4062" s="8" t="s">
        <v>97</v>
      </c>
      <c r="U4062" s="8" t="s">
        <v>23</v>
      </c>
      <c r="V4062" s="47" t="s">
        <v>654</v>
      </c>
      <c r="W4062" s="16" t="s">
        <v>96</v>
      </c>
      <c r="X4062">
        <v>5</v>
      </c>
      <c r="Y4062" s="12" t="str">
        <f t="shared" si="964"/>
        <v>Y</v>
      </c>
      <c r="Z4062" t="s">
        <v>603</v>
      </c>
      <c r="AA4062">
        <v>8</v>
      </c>
      <c r="AB4062">
        <v>-1</v>
      </c>
    </row>
    <row r="4063" spans="1:28" x14ac:dyDescent="0.25">
      <c r="A4063" s="6">
        <v>0.51879286627015408</v>
      </c>
      <c r="B4063" s="6">
        <v>0.4797589056015778</v>
      </c>
      <c r="C4063" s="13">
        <f t="shared" si="953"/>
        <v>1.9275515625137067</v>
      </c>
      <c r="D4063" s="14">
        <f t="shared" si="954"/>
        <v>2.0843802758514363</v>
      </c>
      <c r="E4063" s="60">
        <v>3.9879931389365408E-2</v>
      </c>
      <c r="F4063" s="7">
        <f t="shared" si="963"/>
        <v>1.0398799313893654</v>
      </c>
      <c r="G4063" s="7">
        <f t="shared" si="955"/>
        <v>1.8536289665080263</v>
      </c>
      <c r="H4063" s="7">
        <f t="shared" si="956"/>
        <v>2.0044432178497109</v>
      </c>
      <c r="I4063">
        <v>2.12</v>
      </c>
      <c r="J4063">
        <v>1.76</v>
      </c>
      <c r="K4063" s="7">
        <f t="shared" si="957"/>
        <v>2.2045454545454546</v>
      </c>
      <c r="L4063" s="7">
        <f t="shared" si="958"/>
        <v>1.8301886792452831</v>
      </c>
      <c r="M4063" s="15">
        <f t="shared" si="959"/>
        <v>0.45360824742268041</v>
      </c>
      <c r="N4063" s="15">
        <f t="shared" si="960"/>
        <v>0.54639175257731953</v>
      </c>
      <c r="O4063" s="12">
        <f t="shared" si="961"/>
        <v>1.1437024551864761</v>
      </c>
      <c r="P4063" s="12">
        <f t="shared" si="962"/>
        <v>0.87804931779911422</v>
      </c>
      <c r="Q4063" t="s">
        <v>331</v>
      </c>
      <c r="R4063" t="s">
        <v>332</v>
      </c>
      <c r="S4063" t="s">
        <v>286</v>
      </c>
      <c r="T4063" s="8" t="s">
        <v>97</v>
      </c>
      <c r="U4063" s="8" t="s">
        <v>23</v>
      </c>
      <c r="V4063" s="47" t="s">
        <v>654</v>
      </c>
      <c r="W4063" s="16" t="s">
        <v>89</v>
      </c>
      <c r="X4063">
        <v>2</v>
      </c>
      <c r="Y4063" s="12" t="str">
        <f t="shared" si="964"/>
        <v>N</v>
      </c>
      <c r="Z4063" t="s">
        <v>602</v>
      </c>
      <c r="AA4063">
        <v>-5</v>
      </c>
      <c r="AB4063">
        <v>-4</v>
      </c>
    </row>
    <row r="4064" spans="1:28" x14ac:dyDescent="0.25">
      <c r="A4064" s="6">
        <v>7.1050215614256909E-2</v>
      </c>
      <c r="B4064" s="6">
        <v>0.92894706462400678</v>
      </c>
      <c r="C4064" s="13">
        <f t="shared" si="953"/>
        <v>14.074552643571998</v>
      </c>
      <c r="D4064" s="14">
        <f t="shared" si="954"/>
        <v>1.076487604172313</v>
      </c>
      <c r="E4064" s="60">
        <v>3.9828922747928264E-2</v>
      </c>
      <c r="F4064" s="7">
        <f t="shared" si="963"/>
        <v>1.0398289227479283</v>
      </c>
      <c r="G4064" s="7">
        <f t="shared" si="955"/>
        <v>13.535450241543149</v>
      </c>
      <c r="H4064" s="7">
        <f t="shared" si="956"/>
        <v>1.0352545314160986</v>
      </c>
      <c r="I4064">
        <v>2.15</v>
      </c>
      <c r="J4064">
        <v>1.74</v>
      </c>
      <c r="K4064" s="7">
        <f t="shared" si="957"/>
        <v>2.2356321839080455</v>
      </c>
      <c r="L4064" s="7">
        <f t="shared" si="958"/>
        <v>1.8093023255813951</v>
      </c>
      <c r="M4064" s="15">
        <f t="shared" si="959"/>
        <v>0.44730077120822631</v>
      </c>
      <c r="N4064" s="15">
        <f t="shared" si="960"/>
        <v>0.5526992287917738</v>
      </c>
      <c r="O4064" s="12">
        <f t="shared" si="961"/>
        <v>0.15884214870083871</v>
      </c>
      <c r="P4064" s="12">
        <f t="shared" si="962"/>
        <v>1.6807460843662263</v>
      </c>
      <c r="Q4064" t="s">
        <v>369</v>
      </c>
      <c r="R4064" t="s">
        <v>366</v>
      </c>
      <c r="S4064" t="s">
        <v>286</v>
      </c>
      <c r="T4064" s="8" t="s">
        <v>98</v>
      </c>
      <c r="U4064" s="8" t="s">
        <v>24</v>
      </c>
      <c r="V4064" s="47" t="s">
        <v>654</v>
      </c>
      <c r="W4064" s="16" t="s">
        <v>148</v>
      </c>
      <c r="X4064">
        <v>1</v>
      </c>
      <c r="Y4064" s="12" t="str">
        <f t="shared" si="964"/>
        <v>N</v>
      </c>
      <c r="Z4064" t="s">
        <v>606</v>
      </c>
      <c r="AA4064">
        <v>-7</v>
      </c>
      <c r="AB4064">
        <v>2</v>
      </c>
    </row>
    <row r="4065" spans="1:28" x14ac:dyDescent="0.25">
      <c r="A4065" s="6">
        <v>0.53104891194662274</v>
      </c>
      <c r="B4065" s="6">
        <v>0.46766691428757767</v>
      </c>
      <c r="C4065" s="13">
        <f t="shared" si="953"/>
        <v>1.8830657167423268</v>
      </c>
      <c r="D4065" s="14">
        <f t="shared" si="954"/>
        <v>2.1382739925559071</v>
      </c>
      <c r="E4065" s="60">
        <v>3.5146846413095734E-2</v>
      </c>
      <c r="F4065" s="7">
        <f t="shared" si="963"/>
        <v>1.0351468464130957</v>
      </c>
      <c r="G4065" s="7">
        <f t="shared" si="955"/>
        <v>1.8191290668250293</v>
      </c>
      <c r="H4065" s="7">
        <f t="shared" si="956"/>
        <v>2.0656721314133115</v>
      </c>
      <c r="I4065">
        <v>1.86</v>
      </c>
      <c r="J4065">
        <v>2.0099999999999998</v>
      </c>
      <c r="K4065" s="7">
        <f t="shared" si="957"/>
        <v>1.9253731343283582</v>
      </c>
      <c r="L4065" s="7">
        <f t="shared" si="958"/>
        <v>2.0806451612903221</v>
      </c>
      <c r="M4065" s="15">
        <f t="shared" si="959"/>
        <v>0.51937984496124034</v>
      </c>
      <c r="N4065" s="15">
        <f t="shared" si="960"/>
        <v>0.48062015503875982</v>
      </c>
      <c r="O4065" s="12">
        <f t="shared" si="961"/>
        <v>1.0224673080763333</v>
      </c>
      <c r="P4065" s="12">
        <f t="shared" si="962"/>
        <v>0.97304890230802432</v>
      </c>
      <c r="Q4065" t="s">
        <v>387</v>
      </c>
      <c r="R4065" t="s">
        <v>368</v>
      </c>
      <c r="S4065" t="s">
        <v>286</v>
      </c>
      <c r="T4065" s="8" t="s">
        <v>99</v>
      </c>
      <c r="U4065" s="8" t="s">
        <v>72</v>
      </c>
      <c r="V4065" s="47" t="s">
        <v>654</v>
      </c>
      <c r="W4065" s="16" t="s">
        <v>72</v>
      </c>
      <c r="X4065">
        <v>2</v>
      </c>
      <c r="Y4065" s="12" t="str">
        <f t="shared" si="964"/>
        <v>N</v>
      </c>
      <c r="Z4065" t="s">
        <v>603</v>
      </c>
      <c r="AA4065">
        <v>2</v>
      </c>
      <c r="AB4065">
        <v>3</v>
      </c>
    </row>
    <row r="4066" spans="1:28" x14ac:dyDescent="0.25">
      <c r="A4066" s="6">
        <v>0.59710703748127569</v>
      </c>
      <c r="B4066" s="6">
        <v>0.38731308090830402</v>
      </c>
      <c r="C4066" s="13">
        <f t="shared" si="953"/>
        <v>1.6747416078333499</v>
      </c>
      <c r="D4066" s="14">
        <f t="shared" si="954"/>
        <v>2.5818905926307947</v>
      </c>
      <c r="E4066" s="60">
        <v>3.6942675159235661E-2</v>
      </c>
      <c r="F4066" s="7">
        <f t="shared" si="963"/>
        <v>1.0369426751592357</v>
      </c>
      <c r="G4066" s="7">
        <f t="shared" si="955"/>
        <v>1.6150763662766334</v>
      </c>
      <c r="H4066" s="7">
        <f t="shared" si="956"/>
        <v>2.4899067754486164</v>
      </c>
      <c r="I4066">
        <v>1.57</v>
      </c>
      <c r="J4066">
        <v>2.5</v>
      </c>
      <c r="K4066" s="7">
        <f t="shared" si="957"/>
        <v>1.6280000000000001</v>
      </c>
      <c r="L4066" s="7">
        <f t="shared" si="958"/>
        <v>2.5923566878980893</v>
      </c>
      <c r="M4066" s="15">
        <f t="shared" si="959"/>
        <v>0.61425061425061422</v>
      </c>
      <c r="N4066" s="15">
        <f t="shared" si="960"/>
        <v>0.38574938574938572</v>
      </c>
      <c r="O4066" s="12">
        <f t="shared" si="961"/>
        <v>0.9720902570195169</v>
      </c>
      <c r="P4066" s="12">
        <f t="shared" si="962"/>
        <v>1.0040536556030557</v>
      </c>
      <c r="Q4066" t="s">
        <v>335</v>
      </c>
      <c r="R4066" t="s">
        <v>284</v>
      </c>
      <c r="S4066" t="s">
        <v>286</v>
      </c>
      <c r="T4066" s="8" t="s">
        <v>97</v>
      </c>
      <c r="U4066" s="8" t="s">
        <v>149</v>
      </c>
      <c r="V4066" s="47" t="s">
        <v>654</v>
      </c>
      <c r="W4066" s="16" t="s">
        <v>413</v>
      </c>
      <c r="X4066">
        <v>5</v>
      </c>
      <c r="Y4066" s="12" t="str">
        <f t="shared" si="964"/>
        <v>Y</v>
      </c>
      <c r="Z4066" t="s">
        <v>601</v>
      </c>
      <c r="AA4066">
        <v>7</v>
      </c>
      <c r="AB4066">
        <v>3</v>
      </c>
    </row>
    <row r="4067" spans="1:28" x14ac:dyDescent="0.25">
      <c r="A4067" s="6">
        <v>0.38178927778098531</v>
      </c>
      <c r="B4067" s="6">
        <v>0.61730969927619783</v>
      </c>
      <c r="C4067" s="13">
        <f t="shared" si="953"/>
        <v>2.6192458987118368</v>
      </c>
      <c r="D4067" s="14">
        <f t="shared" si="954"/>
        <v>1.619932428038164</v>
      </c>
      <c r="E4067" s="60">
        <v>4.3150961150692391E-2</v>
      </c>
      <c r="F4067" s="7">
        <f t="shared" si="963"/>
        <v>1.0431509611506924</v>
      </c>
      <c r="G4067" s="7">
        <f t="shared" si="955"/>
        <v>2.5108982268707929</v>
      </c>
      <c r="H4067" s="7">
        <f t="shared" si="956"/>
        <v>1.5529223366206057</v>
      </c>
      <c r="I4067">
        <v>2.15</v>
      </c>
      <c r="J4067">
        <v>1.73</v>
      </c>
      <c r="K4067" s="7">
        <f t="shared" si="957"/>
        <v>2.2427745664739884</v>
      </c>
      <c r="L4067" s="7">
        <f t="shared" si="958"/>
        <v>1.8046511627906978</v>
      </c>
      <c r="M4067" s="15">
        <f t="shared" si="959"/>
        <v>0.44587628865979384</v>
      </c>
      <c r="N4067" s="15">
        <f t="shared" si="960"/>
        <v>0.5541237113402061</v>
      </c>
      <c r="O4067" s="12">
        <f t="shared" si="961"/>
        <v>0.8562672819596665</v>
      </c>
      <c r="P4067" s="12">
        <f t="shared" si="962"/>
        <v>1.1140286666007664</v>
      </c>
      <c r="Q4067" t="s">
        <v>392</v>
      </c>
      <c r="R4067" t="s">
        <v>287</v>
      </c>
      <c r="S4067" t="s">
        <v>289</v>
      </c>
      <c r="T4067" s="8" t="s">
        <v>99</v>
      </c>
      <c r="U4067" s="8" t="s">
        <v>72</v>
      </c>
      <c r="V4067" s="47" t="s">
        <v>654</v>
      </c>
      <c r="W4067" s="16" t="s">
        <v>91</v>
      </c>
      <c r="X4067">
        <v>3</v>
      </c>
      <c r="Y4067" s="12" t="str">
        <f t="shared" si="964"/>
        <v>Y</v>
      </c>
      <c r="Z4067" t="s">
        <v>606</v>
      </c>
      <c r="AA4067">
        <v>0</v>
      </c>
      <c r="AB4067">
        <v>2</v>
      </c>
    </row>
    <row r="4068" spans="1:28" x14ac:dyDescent="0.25">
      <c r="A4068" s="6">
        <v>0.20993037621857349</v>
      </c>
      <c r="B4068" s="6">
        <v>0.78989502092024311</v>
      </c>
      <c r="C4068" s="13">
        <f t="shared" si="953"/>
        <v>4.7634840560607037</v>
      </c>
      <c r="D4068" s="14">
        <f t="shared" si="954"/>
        <v>1.2659910159137102</v>
      </c>
      <c r="E4068" s="60">
        <v>4.4434026149919204E-2</v>
      </c>
      <c r="F4068" s="7">
        <f t="shared" si="963"/>
        <v>1.0444340261499192</v>
      </c>
      <c r="G4068" s="7">
        <f t="shared" si="955"/>
        <v>4.5608281009574734</v>
      </c>
      <c r="H4068" s="7">
        <f t="shared" si="956"/>
        <v>1.2121311487528925</v>
      </c>
      <c r="I4068">
        <v>2.4300000000000002</v>
      </c>
      <c r="J4068">
        <v>1.58</v>
      </c>
      <c r="K4068" s="7">
        <f t="shared" si="957"/>
        <v>2.537974683544304</v>
      </c>
      <c r="L4068" s="7">
        <f t="shared" si="958"/>
        <v>1.6502057613168724</v>
      </c>
      <c r="M4068" s="15">
        <f t="shared" si="959"/>
        <v>0.3940149625935162</v>
      </c>
      <c r="N4068" s="15">
        <f t="shared" si="960"/>
        <v>0.6059850374064838</v>
      </c>
      <c r="O4068" s="12">
        <f t="shared" si="961"/>
        <v>0.53279798014967072</v>
      </c>
      <c r="P4068" s="12">
        <f t="shared" si="962"/>
        <v>1.3034893143580968</v>
      </c>
      <c r="Q4068" t="s">
        <v>291</v>
      </c>
      <c r="R4068" t="s">
        <v>343</v>
      </c>
      <c r="S4068" t="s">
        <v>289</v>
      </c>
      <c r="T4068" s="8" t="s">
        <v>97</v>
      </c>
      <c r="U4068" s="8" t="s">
        <v>148</v>
      </c>
      <c r="V4068" s="47" t="s">
        <v>654</v>
      </c>
      <c r="W4068" s="16" t="s">
        <v>534</v>
      </c>
      <c r="X4068">
        <v>8</v>
      </c>
      <c r="Y4068" s="12" t="str">
        <f t="shared" si="964"/>
        <v>Y</v>
      </c>
      <c r="Z4068" t="s">
        <v>605</v>
      </c>
      <c r="AA4068">
        <v>-4</v>
      </c>
      <c r="AB4068">
        <v>-4</v>
      </c>
    </row>
    <row r="4069" spans="1:28" x14ac:dyDescent="0.25">
      <c r="A4069" s="6">
        <v>0.39533598090093952</v>
      </c>
      <c r="B4069" s="6">
        <v>0.59985462934075562</v>
      </c>
      <c r="C4069" s="13">
        <f t="shared" ref="C4069:C4115" si="965">(100%/A4069)</f>
        <v>2.5294940210629928</v>
      </c>
      <c r="D4069" s="14">
        <f t="shared" ref="D4069:D4115" si="966">(100%/B4069)</f>
        <v>1.66707057191341</v>
      </c>
      <c r="E4069" s="60">
        <v>3.9136302294197067E-2</v>
      </c>
      <c r="F4069" s="7">
        <f t="shared" si="963"/>
        <v>1.0391363022941971</v>
      </c>
      <c r="G4069" s="7">
        <f t="shared" ref="G4069:G4115" si="967">C4069/F4069</f>
        <v>2.4342273631268538</v>
      </c>
      <c r="H4069" s="7">
        <f t="shared" ref="H4069:H4115" si="968">D4069/F4069</f>
        <v>1.6042847971270608</v>
      </c>
      <c r="I4069">
        <v>1.95</v>
      </c>
      <c r="J4069">
        <v>1.9</v>
      </c>
      <c r="K4069" s="7">
        <f t="shared" ref="K4069:K4115" si="969">(I4069*F4069)</f>
        <v>2.0263157894736841</v>
      </c>
      <c r="L4069" s="7">
        <f t="shared" ref="L4069:L4115" si="970">(J4069*F4069)</f>
        <v>1.9743589743589742</v>
      </c>
      <c r="M4069" s="15">
        <f t="shared" ref="M4069:M4115" si="971">(1/K4069)</f>
        <v>0.49350649350649356</v>
      </c>
      <c r="N4069" s="15">
        <f t="shared" ref="N4069:N4115" si="972">(1/L4069)</f>
        <v>0.50649350649350655</v>
      </c>
      <c r="O4069" s="12">
        <f t="shared" ref="O4069:O4115" si="973">(I4069/G4069)</f>
        <v>0.80107554024664063</v>
      </c>
      <c r="P4069" s="12">
        <f t="shared" ref="P4069:P4115" si="974">(J4069/H4069)</f>
        <v>1.1843283707496968</v>
      </c>
      <c r="Q4069" t="s">
        <v>379</v>
      </c>
      <c r="R4069" t="s">
        <v>373</v>
      </c>
      <c r="S4069" t="s">
        <v>289</v>
      </c>
      <c r="T4069" s="8" t="s">
        <v>97</v>
      </c>
      <c r="U4069" s="8" t="s">
        <v>89</v>
      </c>
      <c r="V4069" s="47" t="s">
        <v>654</v>
      </c>
      <c r="W4069" s="16" t="s">
        <v>148</v>
      </c>
      <c r="X4069">
        <v>1</v>
      </c>
      <c r="Y4069" s="12" t="str">
        <f t="shared" si="964"/>
        <v>N</v>
      </c>
      <c r="Z4069" t="s">
        <v>601</v>
      </c>
      <c r="AA4069">
        <v>5</v>
      </c>
      <c r="AB4069">
        <v>4</v>
      </c>
    </row>
    <row r="4070" spans="1:28" x14ac:dyDescent="0.25">
      <c r="A4070" s="6">
        <v>0.30478553816055631</v>
      </c>
      <c r="B4070" s="6">
        <v>0.6950371097579392</v>
      </c>
      <c r="C4070" s="13">
        <f t="shared" si="965"/>
        <v>3.2809955683435854</v>
      </c>
      <c r="D4070" s="14">
        <f t="shared" si="966"/>
        <v>1.4387720971449571</v>
      </c>
      <c r="E4070" s="60">
        <v>4.0847359865764821E-2</v>
      </c>
      <c r="F4070" s="7">
        <f t="shared" si="963"/>
        <v>1.0408473598657648</v>
      </c>
      <c r="G4070" s="7">
        <f t="shared" si="967"/>
        <v>3.1522350873491445</v>
      </c>
      <c r="H4070" s="7">
        <f t="shared" si="968"/>
        <v>1.3823084465819384</v>
      </c>
      <c r="I4070">
        <v>2.34</v>
      </c>
      <c r="J4070">
        <v>1.63</v>
      </c>
      <c r="K4070" s="7">
        <f t="shared" si="969"/>
        <v>2.4355828220858897</v>
      </c>
      <c r="L4070" s="7">
        <f t="shared" si="970"/>
        <v>1.6965811965811965</v>
      </c>
      <c r="M4070" s="15">
        <f t="shared" si="971"/>
        <v>0.41057934508816119</v>
      </c>
      <c r="N4070" s="15">
        <f t="shared" si="972"/>
        <v>0.58942065491183881</v>
      </c>
      <c r="O4070" s="12">
        <f t="shared" si="973"/>
        <v>0.74233042116405423</v>
      </c>
      <c r="P4070" s="12">
        <f t="shared" si="974"/>
        <v>1.1791868913414609</v>
      </c>
      <c r="Q4070" t="s">
        <v>339</v>
      </c>
      <c r="R4070" t="s">
        <v>338</v>
      </c>
      <c r="S4070" t="s">
        <v>289</v>
      </c>
      <c r="T4070" s="8" t="s">
        <v>99</v>
      </c>
      <c r="U4070" s="8" t="s">
        <v>72</v>
      </c>
      <c r="V4070" s="47" t="s">
        <v>654</v>
      </c>
      <c r="W4070" s="16" t="s">
        <v>72</v>
      </c>
      <c r="X4070">
        <v>2</v>
      </c>
      <c r="Y4070" s="12" t="str">
        <f t="shared" si="964"/>
        <v>N</v>
      </c>
      <c r="Z4070" t="s">
        <v>605</v>
      </c>
      <c r="AA4070">
        <v>4</v>
      </c>
      <c r="AB4070">
        <v>-7</v>
      </c>
    </row>
    <row r="4071" spans="1:28" x14ac:dyDescent="0.25">
      <c r="A4071" s="6">
        <v>0.46525849295910199</v>
      </c>
      <c r="B4071" s="6">
        <v>0.53083462895141698</v>
      </c>
      <c r="C4071" s="13">
        <f t="shared" si="965"/>
        <v>2.1493428172366622</v>
      </c>
      <c r="D4071" s="14">
        <f t="shared" si="966"/>
        <v>1.8838258573585296</v>
      </c>
      <c r="E4071" s="60">
        <v>2.9427331427966497E-2</v>
      </c>
      <c r="F4071" s="7">
        <f t="shared" si="963"/>
        <v>1.0294273314279665</v>
      </c>
      <c r="G4071" s="7">
        <f t="shared" si="967"/>
        <v>2.0879014492992032</v>
      </c>
      <c r="H4071" s="7">
        <f t="shared" si="968"/>
        <v>1.8299745886340391</v>
      </c>
      <c r="I4071">
        <v>1.88</v>
      </c>
      <c r="J4071">
        <v>2.0099999999999998</v>
      </c>
      <c r="K4071" s="7">
        <f t="shared" si="969"/>
        <v>1.9353233830845769</v>
      </c>
      <c r="L4071" s="7">
        <f t="shared" si="970"/>
        <v>2.0691489361702122</v>
      </c>
      <c r="M4071" s="15">
        <f t="shared" si="971"/>
        <v>0.5167095115681235</v>
      </c>
      <c r="N4071" s="15">
        <f t="shared" si="972"/>
        <v>0.48329048843187672</v>
      </c>
      <c r="O4071" s="12">
        <f t="shared" si="973"/>
        <v>0.9004256406024409</v>
      </c>
      <c r="P4071" s="12">
        <f t="shared" si="974"/>
        <v>1.0983759077771338</v>
      </c>
      <c r="Q4071" t="s">
        <v>345</v>
      </c>
      <c r="R4071" t="s">
        <v>344</v>
      </c>
      <c r="S4071" t="s">
        <v>294</v>
      </c>
      <c r="T4071" s="8" t="s">
        <v>97</v>
      </c>
      <c r="U4071" s="8" t="s">
        <v>23</v>
      </c>
      <c r="V4071" s="47" t="s">
        <v>654</v>
      </c>
      <c r="W4071" s="16" t="s">
        <v>149</v>
      </c>
      <c r="X4071">
        <v>4</v>
      </c>
      <c r="Y4071" s="12" t="str">
        <f t="shared" si="964"/>
        <v>Y</v>
      </c>
      <c r="Z4071" t="s">
        <v>601</v>
      </c>
      <c r="AA4071">
        <v>3</v>
      </c>
      <c r="AB4071">
        <v>-6</v>
      </c>
    </row>
    <row r="4072" spans="1:28" x14ac:dyDescent="0.25">
      <c r="A4072" s="6">
        <v>0.51451220193443581</v>
      </c>
      <c r="B4072" s="6">
        <v>0.48438756535809818</v>
      </c>
      <c r="C4072" s="13">
        <f t="shared" si="965"/>
        <v>1.9435885023528165</v>
      </c>
      <c r="D4072" s="14">
        <f t="shared" si="966"/>
        <v>2.0644625740149207</v>
      </c>
      <c r="E4072" s="60">
        <v>3.0736618971912932E-2</v>
      </c>
      <c r="F4072" s="7">
        <f t="shared" si="963"/>
        <v>1.0307366189719129</v>
      </c>
      <c r="G4072" s="7">
        <f t="shared" si="967"/>
        <v>1.8856305932852264</v>
      </c>
      <c r="H4072" s="7">
        <f t="shared" si="968"/>
        <v>2.0029001939157616</v>
      </c>
      <c r="I4072">
        <v>1.85</v>
      </c>
      <c r="J4072">
        <v>2.04</v>
      </c>
      <c r="K4072" s="7">
        <f t="shared" si="969"/>
        <v>1.9068627450980391</v>
      </c>
      <c r="L4072" s="7">
        <f t="shared" si="970"/>
        <v>2.1027027027027025</v>
      </c>
      <c r="M4072" s="15">
        <f t="shared" si="971"/>
        <v>0.52442159383033427</v>
      </c>
      <c r="N4072" s="15">
        <f t="shared" si="972"/>
        <v>0.47557840616966585</v>
      </c>
      <c r="O4072" s="12">
        <f t="shared" si="973"/>
        <v>0.98110414976713478</v>
      </c>
      <c r="P4072" s="12">
        <f t="shared" si="974"/>
        <v>1.0185230428340548</v>
      </c>
      <c r="Q4072" t="s">
        <v>381</v>
      </c>
      <c r="R4072" t="s">
        <v>380</v>
      </c>
      <c r="S4072" t="s">
        <v>294</v>
      </c>
      <c r="T4072" s="8" t="s">
        <v>99</v>
      </c>
      <c r="U4072" s="8" t="s">
        <v>72</v>
      </c>
      <c r="V4072" s="47" t="s">
        <v>654</v>
      </c>
      <c r="W4072" s="16" t="s">
        <v>72</v>
      </c>
      <c r="X4072">
        <v>2</v>
      </c>
      <c r="Y4072" s="12" t="str">
        <f t="shared" si="964"/>
        <v>N</v>
      </c>
      <c r="Z4072" t="s">
        <v>602</v>
      </c>
      <c r="AA4072">
        <v>-3</v>
      </c>
      <c r="AB4072">
        <v>6</v>
      </c>
    </row>
    <row r="4073" spans="1:28" x14ac:dyDescent="0.25">
      <c r="A4073" s="6">
        <v>0.32079346095045275</v>
      </c>
      <c r="B4073" s="6">
        <v>0.67904448358505654</v>
      </c>
      <c r="C4073" s="13">
        <f t="shared" si="965"/>
        <v>3.1172705236483989</v>
      </c>
      <c r="D4073" s="14">
        <f t="shared" si="966"/>
        <v>1.4726575712984802</v>
      </c>
      <c r="E4073" s="60">
        <v>3.3255418614534626E-2</v>
      </c>
      <c r="F4073" s="7">
        <f t="shared" si="963"/>
        <v>1.0332554186145346</v>
      </c>
      <c r="G4073" s="7">
        <f t="shared" si="967"/>
        <v>3.0169408913705635</v>
      </c>
      <c r="H4073" s="7">
        <f t="shared" si="968"/>
        <v>1.4252599548649147</v>
      </c>
      <c r="I4073">
        <v>1.81</v>
      </c>
      <c r="J4073">
        <v>2.08</v>
      </c>
      <c r="K4073" s="7">
        <f t="shared" si="969"/>
        <v>1.8701923076923077</v>
      </c>
      <c r="L4073" s="7">
        <f t="shared" si="970"/>
        <v>2.1491712707182322</v>
      </c>
      <c r="M4073" s="15">
        <f t="shared" si="971"/>
        <v>0.53470437017994854</v>
      </c>
      <c r="N4073" s="15">
        <f t="shared" si="972"/>
        <v>0.46529562982005135</v>
      </c>
      <c r="O4073" s="12">
        <f t="shared" si="973"/>
        <v>0.59994546302752938</v>
      </c>
      <c r="P4073" s="12">
        <f t="shared" si="974"/>
        <v>1.4593828956607016</v>
      </c>
      <c r="Q4073" t="s">
        <v>349</v>
      </c>
      <c r="R4073" t="s">
        <v>348</v>
      </c>
      <c r="S4073" t="s">
        <v>294</v>
      </c>
      <c r="T4073" s="8" t="s">
        <v>99</v>
      </c>
      <c r="U4073" s="8" t="s">
        <v>72</v>
      </c>
      <c r="V4073" s="47" t="s">
        <v>654</v>
      </c>
      <c r="W4073" s="16" t="s">
        <v>149</v>
      </c>
      <c r="X4073">
        <v>4</v>
      </c>
      <c r="Y4073" s="12" t="str">
        <f t="shared" si="964"/>
        <v>Y</v>
      </c>
      <c r="Z4073" t="s">
        <v>605</v>
      </c>
      <c r="AA4073">
        <v>-1</v>
      </c>
      <c r="AB4073">
        <v>-9</v>
      </c>
    </row>
    <row r="4074" spans="1:28" x14ac:dyDescent="0.25">
      <c r="A4074" s="6">
        <v>0.20573856815359981</v>
      </c>
      <c r="B4074" s="6">
        <v>0.7941520803671599</v>
      </c>
      <c r="C4074" s="13">
        <f t="shared" si="965"/>
        <v>4.8605373750507601</v>
      </c>
      <c r="D4074" s="14">
        <f t="shared" si="966"/>
        <v>1.259204659563028</v>
      </c>
      <c r="E4074" s="60">
        <v>2.844754653130277E-2</v>
      </c>
      <c r="F4074" s="7">
        <f t="shared" ref="F4074:F4137" si="975">(E4074/100%) + 1</f>
        <v>1.0284475465313028</v>
      </c>
      <c r="G4074" s="7">
        <f t="shared" si="967"/>
        <v>4.7260916625686367</v>
      </c>
      <c r="H4074" s="7">
        <f t="shared" si="968"/>
        <v>1.2243742170517218</v>
      </c>
      <c r="I4074">
        <v>1.92</v>
      </c>
      <c r="J4074">
        <v>1.97</v>
      </c>
      <c r="K4074" s="7">
        <f t="shared" si="969"/>
        <v>1.9746192893401013</v>
      </c>
      <c r="L4074" s="7">
        <f t="shared" si="970"/>
        <v>2.0260416666666665</v>
      </c>
      <c r="M4074" s="15">
        <f t="shared" si="971"/>
        <v>0.50642673521850901</v>
      </c>
      <c r="N4074" s="15">
        <f t="shared" si="972"/>
        <v>0.49357326478149105</v>
      </c>
      <c r="O4074" s="12">
        <f t="shared" si="973"/>
        <v>0.40625534523731127</v>
      </c>
      <c r="P4074" s="12">
        <f t="shared" si="974"/>
        <v>1.608985204493881</v>
      </c>
      <c r="Q4074" t="s">
        <v>399</v>
      </c>
      <c r="R4074" t="s">
        <v>398</v>
      </c>
      <c r="S4074" t="s">
        <v>294</v>
      </c>
      <c r="T4074" s="8" t="s">
        <v>99</v>
      </c>
      <c r="U4074" s="8" t="s">
        <v>72</v>
      </c>
      <c r="V4074" s="47" t="s">
        <v>654</v>
      </c>
      <c r="W4074" s="16" t="s">
        <v>24</v>
      </c>
      <c r="X4074">
        <v>1</v>
      </c>
      <c r="Y4074" s="12" t="str">
        <f t="shared" si="964"/>
        <v>N</v>
      </c>
      <c r="Z4074" t="s">
        <v>606</v>
      </c>
      <c r="AA4074">
        <v>-1</v>
      </c>
      <c r="AB4074">
        <v>4</v>
      </c>
    </row>
    <row r="4075" spans="1:28" x14ac:dyDescent="0.25">
      <c r="A4075" s="6">
        <v>0.41605947750881284</v>
      </c>
      <c r="B4075" s="6">
        <v>0.58232813451994381</v>
      </c>
      <c r="C4075" s="13">
        <f t="shared" si="965"/>
        <v>2.4035025136011194</v>
      </c>
      <c r="D4075" s="14">
        <f t="shared" si="966"/>
        <v>1.7172448671475817</v>
      </c>
      <c r="E4075" s="60">
        <v>3.0357331084642114E-2</v>
      </c>
      <c r="F4075" s="7">
        <f t="shared" si="975"/>
        <v>1.0303573310846421</v>
      </c>
      <c r="G4075" s="7">
        <f t="shared" si="967"/>
        <v>2.3326883218960432</v>
      </c>
      <c r="H4075" s="7">
        <f t="shared" si="968"/>
        <v>1.6666498265605225</v>
      </c>
      <c r="I4075">
        <v>1.79</v>
      </c>
      <c r="J4075">
        <v>2.12</v>
      </c>
      <c r="K4075" s="7">
        <f t="shared" si="969"/>
        <v>1.8443396226415094</v>
      </c>
      <c r="L4075" s="7">
        <f t="shared" si="970"/>
        <v>2.1843575418994412</v>
      </c>
      <c r="M4075" s="15">
        <f t="shared" si="971"/>
        <v>0.5421994884910486</v>
      </c>
      <c r="N4075" s="15">
        <f t="shared" si="972"/>
        <v>0.45780051150895146</v>
      </c>
      <c r="O4075" s="12">
        <f t="shared" si="973"/>
        <v>0.76735497974502731</v>
      </c>
      <c r="P4075" s="12">
        <f t="shared" si="974"/>
        <v>1.2720128524988716</v>
      </c>
      <c r="Q4075" t="s">
        <v>353</v>
      </c>
      <c r="R4075" t="s">
        <v>352</v>
      </c>
      <c r="S4075" t="s">
        <v>277</v>
      </c>
      <c r="T4075" s="8" t="s">
        <v>97</v>
      </c>
      <c r="U4075" s="8" t="s">
        <v>23</v>
      </c>
      <c r="V4075" s="47" t="s">
        <v>655</v>
      </c>
      <c r="W4075" s="16" t="s">
        <v>74</v>
      </c>
      <c r="X4075">
        <v>4</v>
      </c>
      <c r="Y4075" s="12" t="str">
        <f t="shared" si="964"/>
        <v>Y</v>
      </c>
      <c r="Z4075" t="s">
        <v>604</v>
      </c>
      <c r="AA4075">
        <v>-3</v>
      </c>
      <c r="AB4075">
        <v>3</v>
      </c>
    </row>
    <row r="4076" spans="1:28" x14ac:dyDescent="0.25">
      <c r="A4076" s="6">
        <v>0.26036740969997063</v>
      </c>
      <c r="B4076" s="6">
        <v>0.73922984580560336</v>
      </c>
      <c r="C4076" s="13">
        <f t="shared" si="965"/>
        <v>3.8407264609358398</v>
      </c>
      <c r="D4076" s="14">
        <f t="shared" si="966"/>
        <v>1.3527592340515049</v>
      </c>
      <c r="E4076" s="60">
        <v>2.3828227284629522E-2</v>
      </c>
      <c r="F4076" s="7">
        <f t="shared" si="975"/>
        <v>1.0238282272846295</v>
      </c>
      <c r="G4076" s="7">
        <f t="shared" si="967"/>
        <v>3.7513387095432154</v>
      </c>
      <c r="H4076" s="7">
        <f t="shared" si="968"/>
        <v>1.3212755792436566</v>
      </c>
      <c r="I4076">
        <v>2.0099999999999998</v>
      </c>
      <c r="J4076">
        <v>1.9</v>
      </c>
      <c r="K4076" s="7">
        <f t="shared" si="969"/>
        <v>2.0578947368421052</v>
      </c>
      <c r="L4076" s="7">
        <f t="shared" si="970"/>
        <v>1.9452736318407959</v>
      </c>
      <c r="M4076" s="15">
        <f t="shared" si="971"/>
        <v>0.48593350383631717</v>
      </c>
      <c r="N4076" s="15">
        <f t="shared" si="972"/>
        <v>0.51406649616368294</v>
      </c>
      <c r="O4076" s="12">
        <f t="shared" si="973"/>
        <v>0.53580872206678154</v>
      </c>
      <c r="P4076" s="12">
        <f t="shared" si="974"/>
        <v>1.4380043269153775</v>
      </c>
      <c r="Q4076" t="s">
        <v>304</v>
      </c>
      <c r="R4076" t="s">
        <v>303</v>
      </c>
      <c r="S4076" t="s">
        <v>277</v>
      </c>
      <c r="T4076" s="8" t="s">
        <v>97</v>
      </c>
      <c r="U4076" s="8" t="s">
        <v>148</v>
      </c>
      <c r="V4076" s="47" t="s">
        <v>655</v>
      </c>
      <c r="W4076" s="16" t="s">
        <v>148</v>
      </c>
      <c r="X4076">
        <v>1</v>
      </c>
      <c r="Y4076" s="12" t="str">
        <f t="shared" si="964"/>
        <v>N</v>
      </c>
      <c r="Z4076" t="s">
        <v>608</v>
      </c>
      <c r="AA4076">
        <v>-2</v>
      </c>
      <c r="AB4076">
        <v>-12</v>
      </c>
    </row>
    <row r="4077" spans="1:28" x14ac:dyDescent="0.25">
      <c r="A4077" s="6">
        <v>0.33189265448370181</v>
      </c>
      <c r="B4077" s="6">
        <v>0.66706861124274541</v>
      </c>
      <c r="C4077" s="13">
        <f t="shared" si="965"/>
        <v>3.0130223929047721</v>
      </c>
      <c r="D4077" s="14">
        <f t="shared" si="966"/>
        <v>1.4990961696383902</v>
      </c>
      <c r="E4077" s="60">
        <v>2.5748928223876311E-2</v>
      </c>
      <c r="F4077" s="7">
        <f t="shared" si="975"/>
        <v>1.0257489282238763</v>
      </c>
      <c r="G4077" s="7">
        <f t="shared" si="967"/>
        <v>2.9373878051444189</v>
      </c>
      <c r="H4077" s="7">
        <f t="shared" si="968"/>
        <v>1.4614650119441341</v>
      </c>
      <c r="I4077">
        <v>1.97</v>
      </c>
      <c r="J4077">
        <v>1.93</v>
      </c>
      <c r="K4077" s="7">
        <f t="shared" si="969"/>
        <v>2.0207253886010363</v>
      </c>
      <c r="L4077" s="7">
        <f t="shared" si="970"/>
        <v>1.9796954314720812</v>
      </c>
      <c r="M4077" s="15">
        <f t="shared" si="971"/>
        <v>0.49487179487179483</v>
      </c>
      <c r="N4077" s="15">
        <f t="shared" si="972"/>
        <v>0.50512820512820511</v>
      </c>
      <c r="O4077" s="12">
        <f t="shared" si="973"/>
        <v>0.67066391320540786</v>
      </c>
      <c r="P4077" s="12">
        <f t="shared" si="974"/>
        <v>1.3205926821556888</v>
      </c>
      <c r="Q4077" t="s">
        <v>232</v>
      </c>
      <c r="R4077" t="s">
        <v>249</v>
      </c>
      <c r="S4077" t="s">
        <v>159</v>
      </c>
      <c r="T4077" s="8" t="s">
        <v>98</v>
      </c>
      <c r="U4077" s="8" t="s">
        <v>22</v>
      </c>
      <c r="V4077" s="47" t="s">
        <v>655</v>
      </c>
      <c r="W4077" s="16" t="s">
        <v>91</v>
      </c>
      <c r="X4077">
        <v>3</v>
      </c>
      <c r="Y4077" s="12" t="str">
        <f t="shared" si="964"/>
        <v>Y</v>
      </c>
      <c r="Z4077" t="s">
        <v>608</v>
      </c>
      <c r="AA4077">
        <v>3</v>
      </c>
      <c r="AB4077">
        <v>-1</v>
      </c>
    </row>
    <row r="4078" spans="1:28" x14ac:dyDescent="0.25">
      <c r="A4078" s="6">
        <v>0.30172436465104979</v>
      </c>
      <c r="B4078" s="6">
        <v>0.69814579508134367</v>
      </c>
      <c r="C4078" s="13">
        <f t="shared" si="965"/>
        <v>3.3142832238838911</v>
      </c>
      <c r="D4078" s="14">
        <f t="shared" si="966"/>
        <v>1.4323655704085221</v>
      </c>
      <c r="E4078" s="60">
        <v>3.0130699391399673E-2</v>
      </c>
      <c r="F4078" s="7">
        <f t="shared" si="975"/>
        <v>1.0301306993913997</v>
      </c>
      <c r="G4078" s="7">
        <f t="shared" si="967"/>
        <v>3.2173424458099995</v>
      </c>
      <c r="H4078" s="7">
        <f t="shared" si="968"/>
        <v>1.3904697445234497</v>
      </c>
      <c r="I4078">
        <v>2.57</v>
      </c>
      <c r="J4078">
        <v>1.56</v>
      </c>
      <c r="K4078" s="7">
        <f t="shared" si="969"/>
        <v>2.6474358974358969</v>
      </c>
      <c r="L4078" s="7">
        <f t="shared" si="970"/>
        <v>1.6070038910505835</v>
      </c>
      <c r="M4078" s="15">
        <f t="shared" si="971"/>
        <v>0.37772397094430998</v>
      </c>
      <c r="N4078" s="15">
        <f t="shared" si="972"/>
        <v>0.62227602905569013</v>
      </c>
      <c r="O4078" s="12">
        <f t="shared" si="973"/>
        <v>0.79879591410822781</v>
      </c>
      <c r="P4078" s="12">
        <f t="shared" si="974"/>
        <v>1.1219230092163226</v>
      </c>
      <c r="Q4078" t="s">
        <v>248</v>
      </c>
      <c r="R4078" t="s">
        <v>250</v>
      </c>
      <c r="S4078" t="s">
        <v>159</v>
      </c>
      <c r="T4078" s="8" t="s">
        <v>99</v>
      </c>
      <c r="U4078" s="8" t="s">
        <v>72</v>
      </c>
      <c r="V4078" s="47" t="s">
        <v>655</v>
      </c>
      <c r="W4078" s="16" t="s">
        <v>93</v>
      </c>
      <c r="X4078">
        <v>0</v>
      </c>
      <c r="Y4078" s="12" t="str">
        <f t="shared" si="964"/>
        <v>N</v>
      </c>
      <c r="Z4078" t="s">
        <v>604</v>
      </c>
      <c r="AA4078">
        <v>-3</v>
      </c>
      <c r="AB4078">
        <v>3</v>
      </c>
    </row>
    <row r="4079" spans="1:28" x14ac:dyDescent="0.25">
      <c r="A4079" s="6">
        <v>0.64603313939627471</v>
      </c>
      <c r="B4079" s="6">
        <v>0.3500389158175834</v>
      </c>
      <c r="C4079" s="13">
        <f t="shared" si="965"/>
        <v>1.5479082093753136</v>
      </c>
      <c r="D4079" s="14">
        <f t="shared" si="966"/>
        <v>2.8568252123176281</v>
      </c>
      <c r="E4079" s="60">
        <v>2.5641025641025772E-2</v>
      </c>
      <c r="F4079" s="7">
        <f t="shared" si="975"/>
        <v>1.0256410256410258</v>
      </c>
      <c r="G4079" s="7">
        <f t="shared" si="967"/>
        <v>1.5092105041409305</v>
      </c>
      <c r="H4079" s="7">
        <f t="shared" si="968"/>
        <v>2.7854045820096869</v>
      </c>
      <c r="I4079">
        <v>1.95</v>
      </c>
      <c r="J4079">
        <v>1.95</v>
      </c>
      <c r="K4079" s="7">
        <f t="shared" si="969"/>
        <v>2</v>
      </c>
      <c r="L4079" s="7">
        <f t="shared" si="970"/>
        <v>2</v>
      </c>
      <c r="M4079" s="15">
        <f t="shared" si="971"/>
        <v>0.5</v>
      </c>
      <c r="N4079" s="15">
        <f t="shared" si="972"/>
        <v>0.5</v>
      </c>
      <c r="O4079" s="12">
        <f t="shared" si="973"/>
        <v>1.2920662787925496</v>
      </c>
      <c r="P4079" s="12">
        <f t="shared" si="974"/>
        <v>0.7000778316351669</v>
      </c>
      <c r="Q4079" t="s">
        <v>255</v>
      </c>
      <c r="R4079" t="s">
        <v>253</v>
      </c>
      <c r="S4079" t="s">
        <v>159</v>
      </c>
      <c r="T4079" s="8" t="s">
        <v>98</v>
      </c>
      <c r="U4079" s="8" t="s">
        <v>22</v>
      </c>
      <c r="V4079" s="47" t="s">
        <v>655</v>
      </c>
      <c r="W4079" s="16" t="s">
        <v>92</v>
      </c>
      <c r="X4079">
        <v>2</v>
      </c>
      <c r="Y4079" s="12" t="str">
        <f t="shared" si="964"/>
        <v>N</v>
      </c>
      <c r="Z4079" t="s">
        <v>602</v>
      </c>
      <c r="AA4079">
        <v>-2</v>
      </c>
      <c r="AB4079">
        <v>4</v>
      </c>
    </row>
    <row r="4080" spans="1:28" x14ac:dyDescent="0.25">
      <c r="A4080" s="6">
        <v>0.35359788757926813</v>
      </c>
      <c r="B4080" s="6">
        <v>0.64594013126869998</v>
      </c>
      <c r="C4080" s="13">
        <f t="shared" si="965"/>
        <v>2.8280711936544702</v>
      </c>
      <c r="D4080" s="14">
        <f t="shared" si="966"/>
        <v>1.5481310907806365</v>
      </c>
      <c r="E4080" s="60">
        <v>2.8485132531375301E-2</v>
      </c>
      <c r="F4080" s="7">
        <f t="shared" si="975"/>
        <v>1.0284851325313753</v>
      </c>
      <c r="G4080" s="7">
        <f t="shared" si="967"/>
        <v>2.7497443611011034</v>
      </c>
      <c r="H4080" s="7">
        <f t="shared" si="968"/>
        <v>1.5052537385448386</v>
      </c>
      <c r="I4080">
        <v>2.2200000000000002</v>
      </c>
      <c r="J4080">
        <v>1.73</v>
      </c>
      <c r="K4080" s="7">
        <f t="shared" si="969"/>
        <v>2.2832369942196533</v>
      </c>
      <c r="L4080" s="7">
        <f t="shared" si="970"/>
        <v>1.7792792792792793</v>
      </c>
      <c r="M4080" s="15">
        <f t="shared" si="971"/>
        <v>0.43797468354430374</v>
      </c>
      <c r="N4080" s="15">
        <f t="shared" si="972"/>
        <v>0.5620253164556962</v>
      </c>
      <c r="O4080" s="12">
        <f t="shared" si="973"/>
        <v>0.80734777799890711</v>
      </c>
      <c r="P4080" s="12">
        <f t="shared" si="974"/>
        <v>1.1493078912213355</v>
      </c>
      <c r="Q4080" t="s">
        <v>158</v>
      </c>
      <c r="R4080" t="s">
        <v>157</v>
      </c>
      <c r="S4080" t="s">
        <v>159</v>
      </c>
      <c r="T4080" s="8" t="s">
        <v>99</v>
      </c>
      <c r="U4080" s="8" t="s">
        <v>72</v>
      </c>
      <c r="V4080" s="47" t="s">
        <v>655</v>
      </c>
      <c r="W4080" s="16" t="s">
        <v>93</v>
      </c>
      <c r="X4080">
        <v>0</v>
      </c>
      <c r="Y4080" s="12" t="str">
        <f t="shared" si="964"/>
        <v>N</v>
      </c>
      <c r="Z4080" t="s">
        <v>604</v>
      </c>
      <c r="AA4080">
        <v>0</v>
      </c>
      <c r="AB4080">
        <v>5</v>
      </c>
    </row>
    <row r="4081" spans="1:28" x14ac:dyDescent="0.25">
      <c r="A4081" s="6">
        <v>0.50980993294209731</v>
      </c>
      <c r="B4081" s="6">
        <v>0.48912951088816248</v>
      </c>
      <c r="C4081" s="13">
        <f t="shared" si="965"/>
        <v>1.9615153322514354</v>
      </c>
      <c r="D4081" s="14">
        <f t="shared" si="966"/>
        <v>2.0444483061024017</v>
      </c>
      <c r="E4081" s="60">
        <v>4.1039534417017798E-2</v>
      </c>
      <c r="F4081" s="7">
        <f t="shared" si="975"/>
        <v>1.0410395344170178</v>
      </c>
      <c r="G4081" s="7">
        <f t="shared" si="967"/>
        <v>1.8841890892740054</v>
      </c>
      <c r="H4081" s="7">
        <f t="shared" si="968"/>
        <v>1.9638527054088228</v>
      </c>
      <c r="I4081">
        <v>1.51</v>
      </c>
      <c r="J4081">
        <v>2.64</v>
      </c>
      <c r="K4081" s="7">
        <f t="shared" si="969"/>
        <v>1.5719696969696968</v>
      </c>
      <c r="L4081" s="7">
        <f t="shared" si="970"/>
        <v>2.7483443708609272</v>
      </c>
      <c r="M4081" s="15">
        <f t="shared" si="971"/>
        <v>0.63614457831325311</v>
      </c>
      <c r="N4081" s="15">
        <f t="shared" si="972"/>
        <v>0.363855421686747</v>
      </c>
      <c r="O4081" s="12">
        <f t="shared" si="973"/>
        <v>0.80140576579913025</v>
      </c>
      <c r="P4081" s="12">
        <f t="shared" si="974"/>
        <v>1.3442963378714399</v>
      </c>
      <c r="Q4081" t="s">
        <v>231</v>
      </c>
      <c r="R4081" t="s">
        <v>234</v>
      </c>
      <c r="S4081" t="s">
        <v>159</v>
      </c>
      <c r="T4081" s="8" t="s">
        <v>99</v>
      </c>
      <c r="U4081" s="8" t="s">
        <v>72</v>
      </c>
      <c r="V4081" s="47" t="s">
        <v>655</v>
      </c>
      <c r="W4081" s="16" t="s">
        <v>72</v>
      </c>
      <c r="X4081">
        <v>2</v>
      </c>
      <c r="Y4081" s="12" t="str">
        <f t="shared" ref="Y4081:Y4144" si="976">IF(X4081 &gt;= 3,"Y","N")</f>
        <v>N</v>
      </c>
      <c r="Z4081" t="s">
        <v>604</v>
      </c>
      <c r="AA4081">
        <v>-3</v>
      </c>
      <c r="AB4081">
        <v>6</v>
      </c>
    </row>
    <row r="4082" spans="1:28" x14ac:dyDescent="0.25">
      <c r="A4082" s="6">
        <v>0.42565505454872515</v>
      </c>
      <c r="B4082" s="6">
        <v>0.56928979768226129</v>
      </c>
      <c r="C4082" s="13">
        <f t="shared" si="965"/>
        <v>2.3493201579861163</v>
      </c>
      <c r="D4082" s="14">
        <f t="shared" si="966"/>
        <v>1.7565746023752418</v>
      </c>
      <c r="E4082" s="60">
        <v>5.6683924067436608E-2</v>
      </c>
      <c r="F4082" s="7">
        <f t="shared" si="975"/>
        <v>1.0566839240674366</v>
      </c>
      <c r="G4082" s="7">
        <f t="shared" si="967"/>
        <v>2.223295069109223</v>
      </c>
      <c r="H4082" s="7">
        <f t="shared" si="968"/>
        <v>1.6623462914186804</v>
      </c>
      <c r="I4082">
        <v>2.4300000000000002</v>
      </c>
      <c r="J4082">
        <v>1.55</v>
      </c>
      <c r="K4082" s="7">
        <f t="shared" si="969"/>
        <v>2.5677419354838711</v>
      </c>
      <c r="L4082" s="7">
        <f t="shared" si="970"/>
        <v>1.6378600823045268</v>
      </c>
      <c r="M4082" s="15">
        <f t="shared" si="971"/>
        <v>0.38944723618090449</v>
      </c>
      <c r="N4082" s="15">
        <f t="shared" si="972"/>
        <v>0.6105527638190954</v>
      </c>
      <c r="O4082" s="12">
        <f t="shared" si="973"/>
        <v>1.0929723336154362</v>
      </c>
      <c r="P4082" s="12">
        <f t="shared" si="974"/>
        <v>0.9324170348869959</v>
      </c>
      <c r="Q4082" t="s">
        <v>505</v>
      </c>
      <c r="R4082" t="s">
        <v>499</v>
      </c>
      <c r="S4082" t="s">
        <v>497</v>
      </c>
      <c r="T4082" s="8" t="s">
        <v>97</v>
      </c>
      <c r="U4082" s="8" t="s">
        <v>89</v>
      </c>
      <c r="V4082" s="47" t="s">
        <v>655</v>
      </c>
      <c r="W4082" s="16" t="e">
        <v>#N/A</v>
      </c>
      <c r="X4082" t="e">
        <v>#N/A</v>
      </c>
      <c r="Y4082" s="12" t="e">
        <f t="shared" si="976"/>
        <v>#N/A</v>
      </c>
      <c r="Z4082" t="s">
        <v>601</v>
      </c>
      <c r="AA4082">
        <v>-2</v>
      </c>
      <c r="AB4082">
        <v>-6</v>
      </c>
    </row>
    <row r="4083" spans="1:28" x14ac:dyDescent="0.25">
      <c r="A4083" s="6">
        <v>0.2643710859125793</v>
      </c>
      <c r="B4083" s="6">
        <v>0.73551713778506178</v>
      </c>
      <c r="C4083" s="13">
        <f t="shared" si="965"/>
        <v>3.7825619112170012</v>
      </c>
      <c r="D4083" s="14">
        <f t="shared" si="966"/>
        <v>1.3595876270285185</v>
      </c>
      <c r="E4083" s="60">
        <v>5.75858250276855E-2</v>
      </c>
      <c r="F4083" s="7">
        <f t="shared" si="975"/>
        <v>1.0575858250276855</v>
      </c>
      <c r="G4083" s="7">
        <f t="shared" si="967"/>
        <v>3.5766004249517822</v>
      </c>
      <c r="H4083" s="7">
        <f t="shared" si="968"/>
        <v>1.2855577248238244</v>
      </c>
      <c r="I4083">
        <v>2.1</v>
      </c>
      <c r="J4083">
        <v>1.72</v>
      </c>
      <c r="K4083" s="7">
        <f t="shared" si="969"/>
        <v>2.2209302325581395</v>
      </c>
      <c r="L4083" s="7">
        <f t="shared" si="970"/>
        <v>1.819047619047619</v>
      </c>
      <c r="M4083" s="15">
        <f t="shared" si="971"/>
        <v>0.45026178010471207</v>
      </c>
      <c r="N4083" s="15">
        <f t="shared" si="972"/>
        <v>0.54973821989528793</v>
      </c>
      <c r="O4083" s="12">
        <f t="shared" si="973"/>
        <v>0.58714973731747266</v>
      </c>
      <c r="P4083" s="12">
        <f t="shared" si="974"/>
        <v>1.337940698256636</v>
      </c>
      <c r="Q4083" t="s">
        <v>500</v>
      </c>
      <c r="R4083" t="s">
        <v>498</v>
      </c>
      <c r="S4083" t="s">
        <v>497</v>
      </c>
      <c r="T4083" s="8" t="s">
        <v>99</v>
      </c>
      <c r="U4083" s="8" t="s">
        <v>72</v>
      </c>
      <c r="V4083" s="47" t="s">
        <v>655</v>
      </c>
      <c r="W4083" s="16" t="s">
        <v>149</v>
      </c>
      <c r="X4083">
        <v>4</v>
      </c>
      <c r="Y4083" s="12" t="str">
        <f t="shared" si="976"/>
        <v>Y</v>
      </c>
      <c r="Z4083" t="s">
        <v>602</v>
      </c>
      <c r="AA4083">
        <v>-6</v>
      </c>
      <c r="AB4083">
        <v>5</v>
      </c>
    </row>
    <row r="4084" spans="1:28" x14ac:dyDescent="0.25">
      <c r="A4084" s="6">
        <v>0.55623524034883165</v>
      </c>
      <c r="B4084" s="6">
        <v>0.44175747614489808</v>
      </c>
      <c r="C4084" s="13">
        <f t="shared" si="965"/>
        <v>1.7978005121949308</v>
      </c>
      <c r="D4084" s="14">
        <f t="shared" si="966"/>
        <v>2.2636855152441071</v>
      </c>
      <c r="E4084" s="60">
        <v>5.7718862192764453E-2</v>
      </c>
      <c r="F4084" s="7">
        <f t="shared" si="975"/>
        <v>1.0577188621927645</v>
      </c>
      <c r="G4084" s="7">
        <f t="shared" si="967"/>
        <v>1.6996959933832492</v>
      </c>
      <c r="H4084" s="7">
        <f t="shared" si="968"/>
        <v>2.1401580289031101</v>
      </c>
      <c r="I4084">
        <v>2.13</v>
      </c>
      <c r="J4084">
        <v>1.7</v>
      </c>
      <c r="K4084" s="7">
        <f t="shared" si="969"/>
        <v>2.2529411764705882</v>
      </c>
      <c r="L4084" s="7">
        <f t="shared" si="970"/>
        <v>1.7981220657276995</v>
      </c>
      <c r="M4084" s="15">
        <f t="shared" si="971"/>
        <v>0.44386422976501305</v>
      </c>
      <c r="N4084" s="15">
        <f t="shared" si="972"/>
        <v>0.55613577023498695</v>
      </c>
      <c r="O4084" s="12">
        <f t="shared" si="973"/>
        <v>1.2531652767858972</v>
      </c>
      <c r="P4084" s="12">
        <f t="shared" si="974"/>
        <v>0.79433386555631913</v>
      </c>
      <c r="Q4084" t="s">
        <v>504</v>
      </c>
      <c r="R4084" t="s">
        <v>502</v>
      </c>
      <c r="S4084" t="s">
        <v>497</v>
      </c>
      <c r="T4084" s="8" t="s">
        <v>97</v>
      </c>
      <c r="U4084" s="8" t="s">
        <v>23</v>
      </c>
      <c r="V4084" s="47" t="s">
        <v>655</v>
      </c>
      <c r="W4084" s="16" t="e">
        <v>#N/A</v>
      </c>
      <c r="X4084" t="e">
        <v>#N/A</v>
      </c>
      <c r="Y4084" s="12" t="e">
        <f t="shared" si="976"/>
        <v>#N/A</v>
      </c>
      <c r="Z4084" t="s">
        <v>603</v>
      </c>
      <c r="AA4084">
        <v>1</v>
      </c>
      <c r="AB4084">
        <v>2</v>
      </c>
    </row>
    <row r="4085" spans="1:28" x14ac:dyDescent="0.25">
      <c r="A4085" s="6">
        <v>0.11844239614902771</v>
      </c>
      <c r="B4085" s="6">
        <v>0.88148130125289548</v>
      </c>
      <c r="C4085" s="13">
        <f t="shared" si="965"/>
        <v>8.4429227414630361</v>
      </c>
      <c r="D4085" s="14">
        <f t="shared" si="966"/>
        <v>1.134454013464208</v>
      </c>
      <c r="E4085" s="60">
        <v>5.5167829843801863E-2</v>
      </c>
      <c r="F4085" s="7">
        <f t="shared" si="975"/>
        <v>1.0551678298438019</v>
      </c>
      <c r="G4085" s="7">
        <f t="shared" si="967"/>
        <v>8.0014974894684343</v>
      </c>
      <c r="H4085" s="7">
        <f t="shared" si="968"/>
        <v>1.0751408272484417</v>
      </c>
      <c r="I4085">
        <v>1.77</v>
      </c>
      <c r="J4085">
        <v>2.04</v>
      </c>
      <c r="K4085" s="7">
        <f t="shared" si="969"/>
        <v>1.8676470588235292</v>
      </c>
      <c r="L4085" s="7">
        <f t="shared" si="970"/>
        <v>2.152542372881356</v>
      </c>
      <c r="M4085" s="15">
        <f t="shared" si="971"/>
        <v>0.53543307086614178</v>
      </c>
      <c r="N4085" s="15">
        <f t="shared" si="972"/>
        <v>0.46456692913385828</v>
      </c>
      <c r="O4085" s="12">
        <f t="shared" si="973"/>
        <v>0.22120859280774291</v>
      </c>
      <c r="P4085" s="12">
        <f t="shared" si="974"/>
        <v>1.8974258518494529</v>
      </c>
      <c r="Q4085" t="s">
        <v>506</v>
      </c>
      <c r="R4085" t="s">
        <v>496</v>
      </c>
      <c r="S4085" t="s">
        <v>497</v>
      </c>
      <c r="T4085" s="8" t="s">
        <v>97</v>
      </c>
      <c r="U4085" s="8" t="s">
        <v>148</v>
      </c>
      <c r="V4085" s="47" t="s">
        <v>655</v>
      </c>
      <c r="W4085" s="16" t="e">
        <v>#N/A</v>
      </c>
      <c r="X4085" t="e">
        <v>#N/A</v>
      </c>
      <c r="Y4085" s="12" t="e">
        <f t="shared" si="976"/>
        <v>#N/A</v>
      </c>
      <c r="Z4085" t="s">
        <v>601</v>
      </c>
      <c r="AA4085">
        <v>9</v>
      </c>
      <c r="AB4085">
        <v>3</v>
      </c>
    </row>
    <row r="4086" spans="1:28" x14ac:dyDescent="0.25">
      <c r="A4086" s="6">
        <v>0.829670756695296</v>
      </c>
      <c r="B4086" s="6">
        <v>0.13313521294430358</v>
      </c>
      <c r="C4086" s="13">
        <f t="shared" si="965"/>
        <v>1.2052973928876933</v>
      </c>
      <c r="D4086" s="14">
        <f t="shared" si="966"/>
        <v>7.5111608558311671</v>
      </c>
      <c r="E4086" s="60">
        <v>4.4643737065142464E-2</v>
      </c>
      <c r="F4086" s="7">
        <f t="shared" si="975"/>
        <v>1.0446437370651425</v>
      </c>
      <c r="G4086" s="7">
        <f t="shared" si="967"/>
        <v>1.1537879854369268</v>
      </c>
      <c r="H4086" s="7">
        <f t="shared" si="968"/>
        <v>7.1901650192564954</v>
      </c>
      <c r="I4086">
        <v>1.46</v>
      </c>
      <c r="J4086">
        <v>2.78</v>
      </c>
      <c r="K4086" s="7">
        <f t="shared" si="969"/>
        <v>1.525179856115108</v>
      </c>
      <c r="L4086" s="7">
        <f t="shared" si="970"/>
        <v>2.904109589041096</v>
      </c>
      <c r="M4086" s="15">
        <f t="shared" si="971"/>
        <v>0.65566037735849059</v>
      </c>
      <c r="N4086" s="15">
        <f t="shared" si="972"/>
        <v>0.34433962264150941</v>
      </c>
      <c r="O4086" s="12">
        <f t="shared" si="973"/>
        <v>1.2653971253194443</v>
      </c>
      <c r="P4086" s="12">
        <f t="shared" si="974"/>
        <v>0.38663924855058024</v>
      </c>
      <c r="Q4086" t="s">
        <v>441</v>
      </c>
      <c r="R4086" t="s">
        <v>440</v>
      </c>
      <c r="S4086" t="s">
        <v>438</v>
      </c>
      <c r="T4086" s="8" t="s">
        <v>98</v>
      </c>
      <c r="U4086" s="8" t="s">
        <v>152</v>
      </c>
      <c r="V4086" s="47" t="s">
        <v>655</v>
      </c>
      <c r="W4086" s="16" t="s">
        <v>406</v>
      </c>
      <c r="X4086">
        <v>6</v>
      </c>
      <c r="Y4086" s="12" t="str">
        <f t="shared" si="976"/>
        <v>Y</v>
      </c>
      <c r="Z4086" t="s">
        <v>603</v>
      </c>
      <c r="AA4086">
        <v>2</v>
      </c>
      <c r="AB4086">
        <v>0</v>
      </c>
    </row>
    <row r="4087" spans="1:28" x14ac:dyDescent="0.25">
      <c r="A4087" s="6">
        <v>0.73460820125471393</v>
      </c>
      <c r="B4087" s="6">
        <v>0.23947233041029914</v>
      </c>
      <c r="C4087" s="13">
        <f t="shared" si="965"/>
        <v>1.3612698555393143</v>
      </c>
      <c r="D4087" s="14">
        <f t="shared" si="966"/>
        <v>4.1758477828593108</v>
      </c>
      <c r="E4087" s="60">
        <v>3.7923081049187513E-2</v>
      </c>
      <c r="F4087" s="7">
        <f t="shared" si="975"/>
        <v>1.0379230810491875</v>
      </c>
      <c r="G4087" s="7">
        <f t="shared" si="967"/>
        <v>1.311532502161211</v>
      </c>
      <c r="H4087" s="7">
        <f t="shared" si="968"/>
        <v>4.0232728793718922</v>
      </c>
      <c r="I4087">
        <v>1.81</v>
      </c>
      <c r="J4087">
        <v>2.06</v>
      </c>
      <c r="K4087" s="7">
        <f t="shared" si="969"/>
        <v>1.8786407766990294</v>
      </c>
      <c r="L4087" s="7">
        <f t="shared" si="970"/>
        <v>2.1381215469613264</v>
      </c>
      <c r="M4087" s="15">
        <f t="shared" si="971"/>
        <v>0.53229974160206706</v>
      </c>
      <c r="N4087" s="15">
        <f t="shared" si="972"/>
        <v>0.46770025839793272</v>
      </c>
      <c r="O4087" s="12">
        <f t="shared" si="973"/>
        <v>1.3800649217746328</v>
      </c>
      <c r="P4087" s="12">
        <f t="shared" si="974"/>
        <v>0.51202094955130273</v>
      </c>
      <c r="Q4087" t="s">
        <v>454</v>
      </c>
      <c r="R4087" t="s">
        <v>474</v>
      </c>
      <c r="S4087" t="s">
        <v>438</v>
      </c>
      <c r="T4087" s="8" t="s">
        <v>98</v>
      </c>
      <c r="U4087" s="8" t="s">
        <v>74</v>
      </c>
      <c r="V4087" s="47" t="s">
        <v>655</v>
      </c>
      <c r="W4087" s="16" t="s">
        <v>91</v>
      </c>
      <c r="X4087">
        <v>3</v>
      </c>
      <c r="Y4087" s="12" t="str">
        <f t="shared" si="976"/>
        <v>Y</v>
      </c>
      <c r="Z4087" t="s">
        <v>604</v>
      </c>
      <c r="AA4087">
        <v>-9</v>
      </c>
      <c r="AB4087">
        <v>4</v>
      </c>
    </row>
    <row r="4088" spans="1:28" x14ac:dyDescent="0.25">
      <c r="A4088" s="6">
        <v>0.39862016734019012</v>
      </c>
      <c r="B4088" s="6">
        <v>0.59978527367381607</v>
      </c>
      <c r="C4088" s="13">
        <f t="shared" si="965"/>
        <v>2.5086538061346522</v>
      </c>
      <c r="D4088" s="14">
        <f t="shared" si="966"/>
        <v>1.6672633422204268</v>
      </c>
      <c r="E4088" s="60">
        <v>3.8940646917198674E-2</v>
      </c>
      <c r="F4088" s="7">
        <f t="shared" si="975"/>
        <v>1.0389406469171987</v>
      </c>
      <c r="G4088" s="7">
        <f t="shared" si="967"/>
        <v>2.4146266811087491</v>
      </c>
      <c r="H4088" s="7">
        <f t="shared" si="968"/>
        <v>1.6047724643054648</v>
      </c>
      <c r="I4088">
        <v>1.64</v>
      </c>
      <c r="J4088">
        <v>2.33</v>
      </c>
      <c r="K4088" s="7">
        <f t="shared" si="969"/>
        <v>1.7038626609442058</v>
      </c>
      <c r="L4088" s="7">
        <f t="shared" si="970"/>
        <v>2.4207317073170729</v>
      </c>
      <c r="M4088" s="15">
        <f t="shared" si="971"/>
        <v>0.58690176322418142</v>
      </c>
      <c r="N4088" s="15">
        <f t="shared" si="972"/>
        <v>0.41309823677581869</v>
      </c>
      <c r="O4088" s="12">
        <f t="shared" si="973"/>
        <v>0.67919401903028098</v>
      </c>
      <c r="P4088" s="12">
        <f t="shared" si="974"/>
        <v>1.4519192295640548</v>
      </c>
      <c r="Q4088" t="s">
        <v>453</v>
      </c>
      <c r="R4088" t="s">
        <v>473</v>
      </c>
      <c r="S4088" t="s">
        <v>438</v>
      </c>
      <c r="T4088" s="8" t="s">
        <v>97</v>
      </c>
      <c r="U4088" s="8" t="s">
        <v>23</v>
      </c>
      <c r="V4088" s="47" t="s">
        <v>655</v>
      </c>
      <c r="W4088" s="16" t="s">
        <v>148</v>
      </c>
      <c r="X4088">
        <v>1</v>
      </c>
      <c r="Y4088" s="12" t="str">
        <f t="shared" si="976"/>
        <v>N</v>
      </c>
      <c r="Z4088" t="s">
        <v>602</v>
      </c>
      <c r="AA4088">
        <v>2</v>
      </c>
      <c r="AB4088">
        <v>0</v>
      </c>
    </row>
    <row r="4089" spans="1:28" x14ac:dyDescent="0.25">
      <c r="A4089" s="6">
        <v>0.46549086537761442</v>
      </c>
      <c r="B4089" s="6">
        <v>0.53352436037461248</v>
      </c>
      <c r="C4089" s="13">
        <f t="shared" si="965"/>
        <v>2.1482698681719183</v>
      </c>
      <c r="D4089" s="14">
        <f t="shared" si="966"/>
        <v>1.8743286610153154</v>
      </c>
      <c r="E4089" s="60">
        <v>3.7128117398625982E-2</v>
      </c>
      <c r="F4089" s="7">
        <f t="shared" si="975"/>
        <v>1.037128117398626</v>
      </c>
      <c r="G4089" s="7">
        <f t="shared" si="967"/>
        <v>2.0713640216025682</v>
      </c>
      <c r="H4089" s="7">
        <f t="shared" si="968"/>
        <v>1.807229627248556</v>
      </c>
      <c r="I4089">
        <v>2.09</v>
      </c>
      <c r="J4089">
        <v>1.79</v>
      </c>
      <c r="K4089" s="7">
        <f t="shared" si="969"/>
        <v>2.1675977653631282</v>
      </c>
      <c r="L4089" s="7">
        <f t="shared" si="970"/>
        <v>1.8564593301435406</v>
      </c>
      <c r="M4089" s="15">
        <f t="shared" si="971"/>
        <v>0.46134020618556709</v>
      </c>
      <c r="N4089" s="15">
        <f t="shared" si="972"/>
        <v>0.53865979381443296</v>
      </c>
      <c r="O4089" s="12">
        <f t="shared" si="973"/>
        <v>1.0089969595894659</v>
      </c>
      <c r="P4089" s="12">
        <f t="shared" si="974"/>
        <v>0.99046627667631404</v>
      </c>
      <c r="Q4089" t="s">
        <v>437</v>
      </c>
      <c r="R4089" t="s">
        <v>472</v>
      </c>
      <c r="S4089" t="s">
        <v>438</v>
      </c>
      <c r="T4089" s="8" t="s">
        <v>99</v>
      </c>
      <c r="U4089" s="8" t="s">
        <v>72</v>
      </c>
      <c r="V4089" s="47" t="s">
        <v>655</v>
      </c>
      <c r="W4089" s="16" t="s">
        <v>24</v>
      </c>
      <c r="X4089">
        <v>1</v>
      </c>
      <c r="Y4089" s="12" t="str">
        <f t="shared" si="976"/>
        <v>N</v>
      </c>
      <c r="Z4089" t="s">
        <v>606</v>
      </c>
      <c r="AA4089">
        <v>-9</v>
      </c>
      <c r="AB4089">
        <v>-4</v>
      </c>
    </row>
    <row r="4090" spans="1:28" x14ac:dyDescent="0.25">
      <c r="A4090" s="6">
        <v>0.21998086345593554</v>
      </c>
      <c r="B4090" s="6">
        <v>0.77997545906529742</v>
      </c>
      <c r="C4090" s="13">
        <f t="shared" si="965"/>
        <v>4.545849962991487</v>
      </c>
      <c r="D4090" s="14">
        <f t="shared" si="966"/>
        <v>1.2820916201624784</v>
      </c>
      <c r="E4090" s="60">
        <v>3.3598632551679941E-2</v>
      </c>
      <c r="F4090" s="7">
        <f t="shared" si="975"/>
        <v>1.0335986325516799</v>
      </c>
      <c r="G4090" s="7">
        <f t="shared" si="967"/>
        <v>4.39808047323843</v>
      </c>
      <c r="H4090" s="7">
        <f t="shared" si="968"/>
        <v>1.2404153602615895</v>
      </c>
      <c r="I4090">
        <v>1.94</v>
      </c>
      <c r="J4090">
        <v>1.93</v>
      </c>
      <c r="K4090" s="7">
        <f t="shared" si="969"/>
        <v>2.0051813471502591</v>
      </c>
      <c r="L4090" s="7">
        <f t="shared" si="970"/>
        <v>1.9948453608247423</v>
      </c>
      <c r="M4090" s="15">
        <f t="shared" si="971"/>
        <v>0.49870801033591733</v>
      </c>
      <c r="N4090" s="15">
        <f t="shared" si="972"/>
        <v>0.50129198966408273</v>
      </c>
      <c r="O4090" s="12">
        <f t="shared" si="973"/>
        <v>0.44110152413185005</v>
      </c>
      <c r="P4090" s="12">
        <f t="shared" si="974"/>
        <v>1.5559304260735571</v>
      </c>
      <c r="Q4090" t="s">
        <v>455</v>
      </c>
      <c r="R4090" t="s">
        <v>452</v>
      </c>
      <c r="S4090" t="s">
        <v>438</v>
      </c>
      <c r="T4090" s="8" t="s">
        <v>99</v>
      </c>
      <c r="U4090" s="8" t="s">
        <v>72</v>
      </c>
      <c r="V4090" s="47" t="s">
        <v>655</v>
      </c>
      <c r="W4090" s="16" t="s">
        <v>151</v>
      </c>
      <c r="X4090">
        <v>7</v>
      </c>
      <c r="Y4090" s="12" t="str">
        <f t="shared" si="976"/>
        <v>Y</v>
      </c>
      <c r="Z4090" t="s">
        <v>604</v>
      </c>
      <c r="AA4090">
        <v>2</v>
      </c>
      <c r="AB4090">
        <v>7</v>
      </c>
    </row>
    <row r="4091" spans="1:28" x14ac:dyDescent="0.25">
      <c r="A4091" s="6">
        <v>0.71523008097263963</v>
      </c>
      <c r="B4091" s="6">
        <v>0.20834053377398007</v>
      </c>
      <c r="C4091" s="13">
        <f t="shared" si="965"/>
        <v>1.3981514852396901</v>
      </c>
      <c r="D4091" s="14">
        <f t="shared" si="966"/>
        <v>4.7998341075810922</v>
      </c>
      <c r="E4091" s="60">
        <v>3.9695157342216181E-2</v>
      </c>
      <c r="F4091" s="7">
        <f t="shared" si="975"/>
        <v>1.0396951573422162</v>
      </c>
      <c r="G4091" s="7">
        <f t="shared" si="967"/>
        <v>1.3447706045046892</v>
      </c>
      <c r="H4091" s="7">
        <f t="shared" si="968"/>
        <v>4.6165783053668914</v>
      </c>
      <c r="I4091">
        <v>1.53</v>
      </c>
      <c r="J4091">
        <v>2.59</v>
      </c>
      <c r="K4091" s="7">
        <f t="shared" si="969"/>
        <v>1.5907335907335909</v>
      </c>
      <c r="L4091" s="7">
        <f t="shared" si="970"/>
        <v>2.6928104575163396</v>
      </c>
      <c r="M4091" s="15">
        <f t="shared" si="971"/>
        <v>0.62864077669902907</v>
      </c>
      <c r="N4091" s="15">
        <f t="shared" si="972"/>
        <v>0.37135922330097093</v>
      </c>
      <c r="O4091" s="12">
        <f t="shared" si="973"/>
        <v>1.137740514906284</v>
      </c>
      <c r="P4091" s="12">
        <f t="shared" si="974"/>
        <v>0.5610215680711097</v>
      </c>
      <c r="Q4091" t="s">
        <v>436</v>
      </c>
      <c r="R4091" t="s">
        <v>442</v>
      </c>
      <c r="S4091" t="s">
        <v>438</v>
      </c>
      <c r="T4091" s="8" t="s">
        <v>97</v>
      </c>
      <c r="U4091" s="8" t="s">
        <v>413</v>
      </c>
      <c r="V4091" s="47" t="s">
        <v>655</v>
      </c>
      <c r="W4091" s="16" t="s">
        <v>23</v>
      </c>
      <c r="X4091">
        <v>3</v>
      </c>
      <c r="Y4091" s="12" t="str">
        <f t="shared" si="976"/>
        <v>Y</v>
      </c>
      <c r="Z4091" t="s">
        <v>603</v>
      </c>
      <c r="AA4091">
        <v>17</v>
      </c>
      <c r="AB4091">
        <v>1</v>
      </c>
    </row>
    <row r="4092" spans="1:28" x14ac:dyDescent="0.25">
      <c r="A4092" s="6">
        <v>0.64933651902878342</v>
      </c>
      <c r="B4092" s="6">
        <v>0.32151935971559781</v>
      </c>
      <c r="C4092" s="13">
        <f t="shared" si="965"/>
        <v>1.5400335122005859</v>
      </c>
      <c r="D4092" s="14">
        <f t="shared" si="966"/>
        <v>3.1102326182925872</v>
      </c>
      <c r="E4092" s="60">
        <v>3.5483617917004384E-2</v>
      </c>
      <c r="F4092" s="7">
        <f t="shared" si="975"/>
        <v>1.0354836179170044</v>
      </c>
      <c r="G4092" s="7">
        <f t="shared" si="967"/>
        <v>1.4872601415931064</v>
      </c>
      <c r="H4092" s="7">
        <f t="shared" si="968"/>
        <v>3.0036521722566518</v>
      </c>
      <c r="I4092">
        <v>1.67</v>
      </c>
      <c r="J4092">
        <v>2.29</v>
      </c>
      <c r="K4092" s="7">
        <f t="shared" si="969"/>
        <v>1.7292576419213972</v>
      </c>
      <c r="L4092" s="7">
        <f t="shared" si="970"/>
        <v>2.3712574850299402</v>
      </c>
      <c r="M4092" s="15">
        <f t="shared" si="971"/>
        <v>0.5782828282828284</v>
      </c>
      <c r="N4092" s="15">
        <f t="shared" si="972"/>
        <v>0.42171717171717171</v>
      </c>
      <c r="O4092" s="12">
        <f t="shared" si="973"/>
        <v>1.1228701377091626</v>
      </c>
      <c r="P4092" s="12">
        <f t="shared" si="974"/>
        <v>0.76240518830764514</v>
      </c>
      <c r="Q4092" t="s">
        <v>439</v>
      </c>
      <c r="R4092" t="s">
        <v>450</v>
      </c>
      <c r="S4092" t="s">
        <v>438</v>
      </c>
      <c r="T4092" s="8" t="s">
        <v>97</v>
      </c>
      <c r="U4092" s="8" t="s">
        <v>149</v>
      </c>
      <c r="V4092" s="47" t="s">
        <v>655</v>
      </c>
      <c r="W4092" s="16" t="s">
        <v>22</v>
      </c>
      <c r="X4092">
        <v>3</v>
      </c>
      <c r="Y4092" s="12" t="str">
        <f t="shared" si="976"/>
        <v>Y</v>
      </c>
      <c r="Z4092" t="s">
        <v>605</v>
      </c>
      <c r="AA4092">
        <v>-3</v>
      </c>
      <c r="AB4092">
        <v>-15</v>
      </c>
    </row>
    <row r="4093" spans="1:28" x14ac:dyDescent="0.25">
      <c r="A4093" s="6">
        <v>0.25406781063230477</v>
      </c>
      <c r="B4093" s="6">
        <v>0.74584756615954861</v>
      </c>
      <c r="C4093" s="13">
        <f t="shared" si="965"/>
        <v>3.9359570876423722</v>
      </c>
      <c r="D4093" s="14">
        <f t="shared" si="966"/>
        <v>1.3407565370885506</v>
      </c>
      <c r="E4093" s="60">
        <v>3.1592520954223158E-2</v>
      </c>
      <c r="F4093" s="7">
        <f t="shared" si="975"/>
        <v>1.0315925209542232</v>
      </c>
      <c r="G4093" s="7">
        <f t="shared" si="967"/>
        <v>3.8154184018333241</v>
      </c>
      <c r="H4093" s="7">
        <f t="shared" si="968"/>
        <v>1.2996958681402135</v>
      </c>
      <c r="I4093">
        <v>2.35</v>
      </c>
      <c r="J4093">
        <v>1.65</v>
      </c>
      <c r="K4093" s="7">
        <f t="shared" si="969"/>
        <v>2.4242424242424243</v>
      </c>
      <c r="L4093" s="7">
        <f t="shared" si="970"/>
        <v>1.7021276595744681</v>
      </c>
      <c r="M4093" s="15">
        <f t="shared" si="971"/>
        <v>0.41249999999999998</v>
      </c>
      <c r="N4093" s="15">
        <f t="shared" si="972"/>
        <v>0.58750000000000002</v>
      </c>
      <c r="O4093" s="12">
        <f t="shared" si="973"/>
        <v>0.61592196516922382</v>
      </c>
      <c r="P4093" s="12">
        <f t="shared" si="974"/>
        <v>1.2695277721864657</v>
      </c>
      <c r="Q4093" t="s">
        <v>260</v>
      </c>
      <c r="R4093" t="s">
        <v>239</v>
      </c>
      <c r="S4093" t="s">
        <v>162</v>
      </c>
      <c r="T4093" s="8" t="s">
        <v>99</v>
      </c>
      <c r="U4093" s="8" t="s">
        <v>72</v>
      </c>
      <c r="V4093" s="47" t="s">
        <v>655</v>
      </c>
      <c r="W4093" s="16" t="s">
        <v>22</v>
      </c>
      <c r="X4093">
        <v>3</v>
      </c>
      <c r="Y4093" s="12" t="str">
        <f t="shared" si="976"/>
        <v>Y</v>
      </c>
      <c r="Z4093" t="s">
        <v>601</v>
      </c>
      <c r="AA4093">
        <v>2</v>
      </c>
      <c r="AB4093">
        <v>-1</v>
      </c>
    </row>
    <row r="4094" spans="1:28" x14ac:dyDescent="0.25">
      <c r="A4094" s="6">
        <v>0.60816348665983044</v>
      </c>
      <c r="B4094" s="6">
        <v>0.37244240267456558</v>
      </c>
      <c r="C4094" s="13">
        <f t="shared" si="965"/>
        <v>1.644294703538062</v>
      </c>
      <c r="D4094" s="14">
        <f t="shared" si="966"/>
        <v>2.6849789197439597</v>
      </c>
      <c r="E4094" s="60">
        <v>3.9432015527633091E-2</v>
      </c>
      <c r="F4094" s="7">
        <f t="shared" si="975"/>
        <v>1.0394320155276331</v>
      </c>
      <c r="G4094" s="7">
        <f t="shared" si="967"/>
        <v>1.5819165457429079</v>
      </c>
      <c r="H4094" s="7">
        <f t="shared" si="968"/>
        <v>2.5831212427885624</v>
      </c>
      <c r="I4094">
        <v>1.56</v>
      </c>
      <c r="J4094">
        <v>2.5099999999999998</v>
      </c>
      <c r="K4094" s="7">
        <f t="shared" si="969"/>
        <v>1.6215139442231077</v>
      </c>
      <c r="L4094" s="7">
        <f t="shared" si="970"/>
        <v>2.608974358974359</v>
      </c>
      <c r="M4094" s="15">
        <f t="shared" si="971"/>
        <v>0.61670761670761665</v>
      </c>
      <c r="N4094" s="15">
        <f t="shared" si="972"/>
        <v>0.3832923832923833</v>
      </c>
      <c r="O4094" s="12">
        <f t="shared" si="973"/>
        <v>0.98614557398625902</v>
      </c>
      <c r="P4094" s="12">
        <f t="shared" si="974"/>
        <v>0.97169267877274479</v>
      </c>
      <c r="Q4094" t="s">
        <v>238</v>
      </c>
      <c r="R4094" t="s">
        <v>265</v>
      </c>
      <c r="S4094" t="s">
        <v>162</v>
      </c>
      <c r="T4094" s="8" t="s">
        <v>97</v>
      </c>
      <c r="U4094" s="8" t="s">
        <v>149</v>
      </c>
      <c r="V4094" s="47" t="s">
        <v>655</v>
      </c>
      <c r="W4094" s="16" t="s">
        <v>89</v>
      </c>
      <c r="X4094">
        <v>2</v>
      </c>
      <c r="Y4094" s="12" t="str">
        <f t="shared" si="976"/>
        <v>N</v>
      </c>
      <c r="Z4094" t="s">
        <v>608</v>
      </c>
      <c r="AA4094">
        <v>17</v>
      </c>
      <c r="AB4094">
        <v>-4</v>
      </c>
    </row>
    <row r="4095" spans="1:28" x14ac:dyDescent="0.25">
      <c r="A4095" s="6">
        <v>0.71070070587146261</v>
      </c>
      <c r="B4095" s="6">
        <v>0.25755196476724751</v>
      </c>
      <c r="C4095" s="13">
        <f t="shared" si="965"/>
        <v>1.4070620610595821</v>
      </c>
      <c r="D4095" s="14">
        <f t="shared" si="966"/>
        <v>3.882711595322951</v>
      </c>
      <c r="E4095" s="60">
        <v>3.5940803382663811E-2</v>
      </c>
      <c r="F4095" s="7">
        <f t="shared" si="975"/>
        <v>1.0359408033826638</v>
      </c>
      <c r="G4095" s="7">
        <f t="shared" si="967"/>
        <v>1.3582456222064947</v>
      </c>
      <c r="H4095" s="7">
        <f t="shared" si="968"/>
        <v>3.7480052746688894</v>
      </c>
      <c r="I4095">
        <v>1.72</v>
      </c>
      <c r="J4095">
        <v>2.2000000000000002</v>
      </c>
      <c r="K4095" s="7">
        <f t="shared" si="969"/>
        <v>1.7818181818181817</v>
      </c>
      <c r="L4095" s="7">
        <f t="shared" si="970"/>
        <v>2.2790697674418605</v>
      </c>
      <c r="M4095" s="15">
        <f t="shared" si="971"/>
        <v>0.56122448979591844</v>
      </c>
      <c r="N4095" s="15">
        <f t="shared" si="972"/>
        <v>0.43877551020408162</v>
      </c>
      <c r="O4095" s="12">
        <f t="shared" si="973"/>
        <v>1.2663394395527878</v>
      </c>
      <c r="P4095" s="12">
        <f t="shared" si="974"/>
        <v>0.58697889644628509</v>
      </c>
      <c r="Q4095" t="s">
        <v>240</v>
      </c>
      <c r="R4095" t="s">
        <v>266</v>
      </c>
      <c r="S4095" t="s">
        <v>162</v>
      </c>
      <c r="T4095" s="8" t="s">
        <v>97</v>
      </c>
      <c r="U4095" s="8" t="s">
        <v>149</v>
      </c>
      <c r="V4095" s="47" t="s">
        <v>655</v>
      </c>
      <c r="W4095" s="16" t="s">
        <v>73</v>
      </c>
      <c r="X4095">
        <v>4</v>
      </c>
      <c r="Y4095" s="12" t="str">
        <f t="shared" si="976"/>
        <v>Y</v>
      </c>
      <c r="Z4095" t="s">
        <v>603</v>
      </c>
      <c r="AA4095">
        <v>6</v>
      </c>
      <c r="AB4095">
        <v>-7</v>
      </c>
    </row>
    <row r="4096" spans="1:28" x14ac:dyDescent="0.25">
      <c r="A4096" s="6">
        <v>0.30437226376085691</v>
      </c>
      <c r="B4096" s="6">
        <v>0.69544156238664967</v>
      </c>
      <c r="C4096" s="13">
        <f t="shared" si="965"/>
        <v>3.2854504797641244</v>
      </c>
      <c r="D4096" s="14">
        <f t="shared" si="966"/>
        <v>1.4379353407756534</v>
      </c>
      <c r="E4096" s="60">
        <v>3.5766729599328695E-2</v>
      </c>
      <c r="F4096" s="7">
        <f t="shared" si="975"/>
        <v>1.0357667295993287</v>
      </c>
      <c r="G4096" s="7">
        <f t="shared" si="967"/>
        <v>3.1719984682603708</v>
      </c>
      <c r="H4096" s="7">
        <f t="shared" si="968"/>
        <v>1.3882810672359576</v>
      </c>
      <c r="I4096">
        <v>2.27</v>
      </c>
      <c r="J4096">
        <v>1.68</v>
      </c>
      <c r="K4096" s="7">
        <f t="shared" si="969"/>
        <v>2.3511904761904763</v>
      </c>
      <c r="L4096" s="7">
        <f t="shared" si="970"/>
        <v>1.7400881057268722</v>
      </c>
      <c r="M4096" s="15">
        <f t="shared" si="971"/>
        <v>0.42531645569620252</v>
      </c>
      <c r="N4096" s="15">
        <f t="shared" si="972"/>
        <v>0.57468354430379742</v>
      </c>
      <c r="O4096" s="12">
        <f t="shared" si="973"/>
        <v>0.71563716777106245</v>
      </c>
      <c r="P4096" s="12">
        <f t="shared" si="974"/>
        <v>1.2101295909371217</v>
      </c>
      <c r="Q4096" t="s">
        <v>264</v>
      </c>
      <c r="R4096" t="s">
        <v>235</v>
      </c>
      <c r="S4096" t="s">
        <v>162</v>
      </c>
      <c r="T4096" s="8" t="s">
        <v>99</v>
      </c>
      <c r="U4096" s="8" t="s">
        <v>72</v>
      </c>
      <c r="V4096" s="47" t="s">
        <v>655</v>
      </c>
      <c r="W4096" s="16" t="s">
        <v>23</v>
      </c>
      <c r="X4096">
        <v>3</v>
      </c>
      <c r="Y4096" s="12" t="str">
        <f t="shared" si="976"/>
        <v>Y</v>
      </c>
      <c r="Z4096" t="s">
        <v>606</v>
      </c>
      <c r="AA4096">
        <v>-10</v>
      </c>
      <c r="AB4096">
        <v>-9</v>
      </c>
    </row>
    <row r="4097" spans="1:28" x14ac:dyDescent="0.25">
      <c r="A4097" s="6">
        <v>0.36878002911884911</v>
      </c>
      <c r="B4097" s="6">
        <v>0.62839863633424076</v>
      </c>
      <c r="C4097" s="13">
        <f t="shared" si="965"/>
        <v>2.7116435843594004</v>
      </c>
      <c r="D4097" s="14">
        <f t="shared" si="966"/>
        <v>1.5913465468886014</v>
      </c>
      <c r="E4097" s="60">
        <v>3.4151034151034265E-2</v>
      </c>
      <c r="F4097" s="7">
        <f t="shared" si="975"/>
        <v>1.0341510341510343</v>
      </c>
      <c r="G4097" s="7">
        <f t="shared" si="967"/>
        <v>2.6220962845968341</v>
      </c>
      <c r="H4097" s="7">
        <f t="shared" si="968"/>
        <v>1.5387951027820475</v>
      </c>
      <c r="I4097">
        <v>1.89</v>
      </c>
      <c r="J4097">
        <v>1.98</v>
      </c>
      <c r="K4097" s="7">
        <f t="shared" si="969"/>
        <v>1.9545454545454546</v>
      </c>
      <c r="L4097" s="7">
        <f t="shared" si="970"/>
        <v>2.0476190476190479</v>
      </c>
      <c r="M4097" s="15">
        <f t="shared" si="971"/>
        <v>0.51162790697674421</v>
      </c>
      <c r="N4097" s="15">
        <f t="shared" si="972"/>
        <v>0.48837209302325574</v>
      </c>
      <c r="O4097" s="12">
        <f t="shared" si="973"/>
        <v>0.72079732964138687</v>
      </c>
      <c r="P4097" s="12">
        <f t="shared" si="974"/>
        <v>1.2867210172558263</v>
      </c>
      <c r="Q4097" t="s">
        <v>371</v>
      </c>
      <c r="R4097" t="s">
        <v>333</v>
      </c>
      <c r="S4097" t="s">
        <v>286</v>
      </c>
      <c r="T4097" s="8" t="s">
        <v>97</v>
      </c>
      <c r="U4097" s="8" t="s">
        <v>89</v>
      </c>
      <c r="V4097" s="47" t="s">
        <v>655</v>
      </c>
      <c r="W4097" s="16" t="s">
        <v>72</v>
      </c>
      <c r="X4097">
        <v>2</v>
      </c>
      <c r="Y4097" s="12" t="str">
        <f t="shared" si="976"/>
        <v>N</v>
      </c>
      <c r="Z4097" t="s">
        <v>604</v>
      </c>
      <c r="AA4097">
        <v>2</v>
      </c>
      <c r="AB4097">
        <v>7</v>
      </c>
    </row>
    <row r="4098" spans="1:28" x14ac:dyDescent="0.25">
      <c r="A4098" s="6">
        <v>0.38332702531680884</v>
      </c>
      <c r="B4098" s="6">
        <v>0.61181288995526006</v>
      </c>
      <c r="C4098" s="13">
        <f t="shared" si="965"/>
        <v>2.608738580781067</v>
      </c>
      <c r="D4098" s="14">
        <f t="shared" si="966"/>
        <v>1.634486648480268</v>
      </c>
      <c r="E4098" s="60">
        <v>3.8122873724234729E-2</v>
      </c>
      <c r="F4098" s="7">
        <f t="shared" si="975"/>
        <v>1.0381228737242347</v>
      </c>
      <c r="G4098" s="7">
        <f t="shared" si="967"/>
        <v>2.5129381567543114</v>
      </c>
      <c r="H4098" s="7">
        <f t="shared" si="968"/>
        <v>1.5744635725216189</v>
      </c>
      <c r="I4098">
        <v>2.63</v>
      </c>
      <c r="J4098">
        <v>1.52</v>
      </c>
      <c r="K4098" s="7">
        <f t="shared" si="969"/>
        <v>2.7302631578947372</v>
      </c>
      <c r="L4098" s="7">
        <f t="shared" si="970"/>
        <v>1.5779467680608368</v>
      </c>
      <c r="M4098" s="15">
        <f t="shared" si="971"/>
        <v>0.36626506024096384</v>
      </c>
      <c r="N4098" s="15">
        <f t="shared" si="972"/>
        <v>0.63373493975903605</v>
      </c>
      <c r="O4098" s="12">
        <f t="shared" si="973"/>
        <v>1.0465836546478662</v>
      </c>
      <c r="P4098" s="12">
        <f t="shared" si="974"/>
        <v>0.96540817236286292</v>
      </c>
      <c r="Q4098" t="s">
        <v>370</v>
      </c>
      <c r="R4098" t="s">
        <v>285</v>
      </c>
      <c r="S4098" t="s">
        <v>286</v>
      </c>
      <c r="T4098" s="8" t="s">
        <v>97</v>
      </c>
      <c r="U4098" s="8" t="s">
        <v>89</v>
      </c>
      <c r="V4098" s="47" t="s">
        <v>655</v>
      </c>
      <c r="W4098" s="16" t="s">
        <v>148</v>
      </c>
      <c r="X4098">
        <v>1</v>
      </c>
      <c r="Y4098" s="12" t="str">
        <f t="shared" si="976"/>
        <v>N</v>
      </c>
      <c r="Z4098" t="s">
        <v>605</v>
      </c>
      <c r="AA4098">
        <v>2</v>
      </c>
      <c r="AB4098">
        <v>4</v>
      </c>
    </row>
    <row r="4099" spans="1:28" x14ac:dyDescent="0.25">
      <c r="A4099" s="6">
        <v>6.8888279300330618E-2</v>
      </c>
      <c r="B4099" s="6">
        <v>0.93110628393649963</v>
      </c>
      <c r="C4099" s="13">
        <f t="shared" si="965"/>
        <v>14.516257484677814</v>
      </c>
      <c r="D4099" s="14">
        <f t="shared" si="966"/>
        <v>1.0739912481013809</v>
      </c>
      <c r="E4099" s="60">
        <v>3.709508881922674E-2</v>
      </c>
      <c r="F4099" s="7">
        <f t="shared" si="975"/>
        <v>1.0370950888192267</v>
      </c>
      <c r="G4099" s="7">
        <f t="shared" si="967"/>
        <v>13.997036184218306</v>
      </c>
      <c r="H4099" s="7">
        <f t="shared" si="968"/>
        <v>1.0355764477914575</v>
      </c>
      <c r="I4099">
        <v>2.3199999999999998</v>
      </c>
      <c r="J4099">
        <v>1.65</v>
      </c>
      <c r="K4099" s="7">
        <f t="shared" si="969"/>
        <v>2.4060606060606058</v>
      </c>
      <c r="L4099" s="7">
        <f t="shared" si="970"/>
        <v>1.711206896551724</v>
      </c>
      <c r="M4099" s="15">
        <f t="shared" si="971"/>
        <v>0.41561712846347609</v>
      </c>
      <c r="N4099" s="15">
        <f t="shared" si="972"/>
        <v>0.58438287153652402</v>
      </c>
      <c r="O4099" s="12">
        <f t="shared" si="973"/>
        <v>0.16574937504382575</v>
      </c>
      <c r="P4099" s="12">
        <f t="shared" si="974"/>
        <v>1.5933154944947858</v>
      </c>
      <c r="Q4099" t="s">
        <v>334</v>
      </c>
      <c r="R4099" t="s">
        <v>389</v>
      </c>
      <c r="S4099" t="s">
        <v>286</v>
      </c>
      <c r="T4099" s="8" t="s">
        <v>98</v>
      </c>
      <c r="U4099" s="8" t="s">
        <v>24</v>
      </c>
      <c r="V4099" s="47" t="s">
        <v>655</v>
      </c>
      <c r="W4099" s="16" t="s">
        <v>93</v>
      </c>
      <c r="X4099">
        <v>0</v>
      </c>
      <c r="Y4099" s="12" t="str">
        <f t="shared" si="976"/>
        <v>N</v>
      </c>
      <c r="Z4099" t="s">
        <v>607</v>
      </c>
      <c r="AA4099">
        <v>-7</v>
      </c>
      <c r="AB4099">
        <v>-2</v>
      </c>
    </row>
    <row r="4100" spans="1:28" x14ac:dyDescent="0.25">
      <c r="A4100" s="6">
        <v>0.38134262779092182</v>
      </c>
      <c r="B4100" s="6">
        <v>0.61834310093095435</v>
      </c>
      <c r="C4100" s="13">
        <f t="shared" si="965"/>
        <v>2.6223137072110085</v>
      </c>
      <c r="D4100" s="14">
        <f t="shared" si="966"/>
        <v>1.617225127108942</v>
      </c>
      <c r="E4100" s="60">
        <v>3.8549100862046881E-2</v>
      </c>
      <c r="F4100" s="7">
        <f t="shared" si="975"/>
        <v>1.0385491008620469</v>
      </c>
      <c r="G4100" s="7">
        <f t="shared" si="967"/>
        <v>2.524978072807881</v>
      </c>
      <c r="H4100" s="7">
        <f t="shared" si="968"/>
        <v>1.5571965983761051</v>
      </c>
      <c r="I4100">
        <v>2.4900000000000002</v>
      </c>
      <c r="J4100">
        <v>1.57</v>
      </c>
      <c r="K4100" s="7">
        <f t="shared" si="969"/>
        <v>2.5859872611464971</v>
      </c>
      <c r="L4100" s="7">
        <f t="shared" si="970"/>
        <v>1.6305220883534137</v>
      </c>
      <c r="M4100" s="15">
        <f t="shared" si="971"/>
        <v>0.38669950738916253</v>
      </c>
      <c r="N4100" s="15">
        <f t="shared" si="972"/>
        <v>0.61330049261083741</v>
      </c>
      <c r="O4100" s="12">
        <f t="shared" si="973"/>
        <v>0.98614717759945392</v>
      </c>
      <c r="P4100" s="12">
        <f t="shared" si="974"/>
        <v>1.0082220842488654</v>
      </c>
      <c r="Q4100" t="s">
        <v>336</v>
      </c>
      <c r="R4100" t="s">
        <v>330</v>
      </c>
      <c r="S4100" t="s">
        <v>286</v>
      </c>
      <c r="T4100" s="8" t="s">
        <v>99</v>
      </c>
      <c r="U4100" s="8" t="s">
        <v>72</v>
      </c>
      <c r="V4100" s="47" t="s">
        <v>655</v>
      </c>
      <c r="W4100" s="16" t="s">
        <v>89</v>
      </c>
      <c r="X4100">
        <v>2</v>
      </c>
      <c r="Y4100" s="12" t="str">
        <f t="shared" si="976"/>
        <v>N</v>
      </c>
      <c r="Z4100" t="s">
        <v>606</v>
      </c>
      <c r="AA4100">
        <v>-4</v>
      </c>
      <c r="AB4100">
        <v>-8</v>
      </c>
    </row>
    <row r="4101" spans="1:28" x14ac:dyDescent="0.25">
      <c r="A4101" s="6">
        <v>0.74910476901680056</v>
      </c>
      <c r="B4101" s="6">
        <v>0.22856906190127441</v>
      </c>
      <c r="C4101" s="13">
        <f t="shared" si="965"/>
        <v>1.3349267570576266</v>
      </c>
      <c r="D4101" s="14">
        <f t="shared" si="966"/>
        <v>4.3750453000149641</v>
      </c>
      <c r="E4101" s="60">
        <v>3.8864175168482618E-2</v>
      </c>
      <c r="F4101" s="7">
        <f t="shared" si="975"/>
        <v>1.0388641751684826</v>
      </c>
      <c r="G4101" s="7">
        <f t="shared" si="967"/>
        <v>1.2849868047871886</v>
      </c>
      <c r="H4101" s="7">
        <f t="shared" si="968"/>
        <v>4.2113737335349164</v>
      </c>
      <c r="I4101">
        <v>2.17</v>
      </c>
      <c r="J4101">
        <v>1.73</v>
      </c>
      <c r="K4101" s="7">
        <f t="shared" si="969"/>
        <v>2.254335260115607</v>
      </c>
      <c r="L4101" s="7">
        <f t="shared" si="970"/>
        <v>1.7972350230414749</v>
      </c>
      <c r="M4101" s="15">
        <f t="shared" si="971"/>
        <v>0.44358974358974357</v>
      </c>
      <c r="N4101" s="15">
        <f t="shared" si="972"/>
        <v>0.55641025641025632</v>
      </c>
      <c r="O4101" s="12">
        <f t="shared" si="973"/>
        <v>1.6887332943153308</v>
      </c>
      <c r="P4101" s="12">
        <f t="shared" si="974"/>
        <v>0.4107923232327052</v>
      </c>
      <c r="Q4101" t="s">
        <v>386</v>
      </c>
      <c r="R4101" t="s">
        <v>367</v>
      </c>
      <c r="S4101" t="s">
        <v>286</v>
      </c>
      <c r="T4101" s="8" t="s">
        <v>97</v>
      </c>
      <c r="U4101" s="8" t="s">
        <v>149</v>
      </c>
      <c r="V4101" s="47" t="s">
        <v>655</v>
      </c>
      <c r="W4101" s="16" t="s">
        <v>73</v>
      </c>
      <c r="X4101">
        <v>4</v>
      </c>
      <c r="Y4101" s="12" t="str">
        <f t="shared" si="976"/>
        <v>Y</v>
      </c>
      <c r="Z4101" t="s">
        <v>603</v>
      </c>
      <c r="AA4101">
        <v>4</v>
      </c>
      <c r="AB4101">
        <v>-1</v>
      </c>
    </row>
    <row r="4102" spans="1:28" x14ac:dyDescent="0.25">
      <c r="A4102" s="6">
        <v>0.27787924195386182</v>
      </c>
      <c r="B4102" s="6">
        <v>0.72123312532915684</v>
      </c>
      <c r="C4102" s="13">
        <f t="shared" si="965"/>
        <v>3.5986855044251085</v>
      </c>
      <c r="D4102" s="14">
        <f t="shared" si="966"/>
        <v>1.3865142419014924</v>
      </c>
      <c r="E4102" s="60">
        <v>4.1012764176606042E-2</v>
      </c>
      <c r="F4102" s="7">
        <f t="shared" si="975"/>
        <v>1.041012764176606</v>
      </c>
      <c r="G4102" s="7">
        <f t="shared" si="967"/>
        <v>3.4569081458588125</v>
      </c>
      <c r="H4102" s="7">
        <f t="shared" si="968"/>
        <v>1.331889761215524</v>
      </c>
      <c r="I4102">
        <v>2.36</v>
      </c>
      <c r="J4102">
        <v>1.62</v>
      </c>
      <c r="K4102" s="7">
        <f t="shared" si="969"/>
        <v>2.4567901234567899</v>
      </c>
      <c r="L4102" s="7">
        <f t="shared" si="970"/>
        <v>1.6864406779661019</v>
      </c>
      <c r="M4102" s="15">
        <f t="shared" si="971"/>
        <v>0.40703517587939703</v>
      </c>
      <c r="N4102" s="15">
        <f t="shared" si="972"/>
        <v>0.59296482412060292</v>
      </c>
      <c r="O4102" s="12">
        <f t="shared" si="973"/>
        <v>0.68269097714590743</v>
      </c>
      <c r="P4102" s="12">
        <f t="shared" si="974"/>
        <v>1.2163168808517137</v>
      </c>
      <c r="Q4102" t="s">
        <v>340</v>
      </c>
      <c r="R4102" t="s">
        <v>376</v>
      </c>
      <c r="S4102" t="s">
        <v>289</v>
      </c>
      <c r="T4102" s="8" t="s">
        <v>97</v>
      </c>
      <c r="U4102" s="8" t="s">
        <v>148</v>
      </c>
      <c r="V4102" s="47" t="s">
        <v>655</v>
      </c>
      <c r="W4102" s="16" t="s">
        <v>23</v>
      </c>
      <c r="X4102">
        <v>3</v>
      </c>
      <c r="Y4102" s="12" t="str">
        <f t="shared" si="976"/>
        <v>Y</v>
      </c>
      <c r="Z4102" t="s">
        <v>605</v>
      </c>
      <c r="AA4102">
        <v>6</v>
      </c>
      <c r="AB4102">
        <v>-5</v>
      </c>
    </row>
    <row r="4103" spans="1:28" x14ac:dyDescent="0.25">
      <c r="A4103" s="6">
        <v>0.27992810811556562</v>
      </c>
      <c r="B4103" s="6">
        <v>0.71985862477366869</v>
      </c>
      <c r="C4103" s="13">
        <f t="shared" si="965"/>
        <v>3.5723457952538284</v>
      </c>
      <c r="D4103" s="14">
        <f t="shared" si="966"/>
        <v>1.3891616570050971</v>
      </c>
      <c r="E4103" s="60">
        <v>4.3510917967702012E-2</v>
      </c>
      <c r="F4103" s="7">
        <f t="shared" si="975"/>
        <v>1.043510917967702</v>
      </c>
      <c r="G4103" s="7">
        <f t="shared" si="967"/>
        <v>3.4233909140224226</v>
      </c>
      <c r="H4103" s="7">
        <f t="shared" si="968"/>
        <v>1.3312382583505402</v>
      </c>
      <c r="I4103">
        <v>2.1800000000000002</v>
      </c>
      <c r="J4103">
        <v>1.71</v>
      </c>
      <c r="K4103" s="7">
        <f t="shared" si="969"/>
        <v>2.2748538011695905</v>
      </c>
      <c r="L4103" s="7">
        <f t="shared" si="970"/>
        <v>1.7844036697247705</v>
      </c>
      <c r="M4103" s="15">
        <f t="shared" si="971"/>
        <v>0.43958868894601544</v>
      </c>
      <c r="N4103" s="15">
        <f t="shared" si="972"/>
        <v>0.56041131105398467</v>
      </c>
      <c r="O4103" s="12">
        <f t="shared" si="973"/>
        <v>0.63679552080090662</v>
      </c>
      <c r="P4103" s="12">
        <f t="shared" si="974"/>
        <v>1.2845183717291608</v>
      </c>
      <c r="Q4103" t="s">
        <v>375</v>
      </c>
      <c r="R4103" t="s">
        <v>391</v>
      </c>
      <c r="S4103" t="s">
        <v>289</v>
      </c>
      <c r="T4103" s="8" t="s">
        <v>99</v>
      </c>
      <c r="U4103" s="8" t="s">
        <v>72</v>
      </c>
      <c r="V4103" s="47" t="s">
        <v>655</v>
      </c>
      <c r="W4103" s="16" t="s">
        <v>23</v>
      </c>
      <c r="X4103">
        <v>3</v>
      </c>
      <c r="Y4103" s="12" t="str">
        <f t="shared" si="976"/>
        <v>Y</v>
      </c>
      <c r="Z4103" t="s">
        <v>601</v>
      </c>
      <c r="AA4103">
        <v>1</v>
      </c>
      <c r="AB4103">
        <v>-3</v>
      </c>
    </row>
    <row r="4104" spans="1:28" x14ac:dyDescent="0.25">
      <c r="A4104" s="6">
        <v>0.20803680311549949</v>
      </c>
      <c r="B4104" s="6">
        <v>0.79178949449615066</v>
      </c>
      <c r="C4104" s="13">
        <f t="shared" si="965"/>
        <v>4.8068417944531294</v>
      </c>
      <c r="D4104" s="14">
        <f t="shared" si="966"/>
        <v>1.2629619450007259</v>
      </c>
      <c r="E4104" s="60">
        <v>4.1800974754377274E-2</v>
      </c>
      <c r="F4104" s="7">
        <f t="shared" si="975"/>
        <v>1.0418009747543773</v>
      </c>
      <c r="G4104" s="7">
        <f t="shared" si="967"/>
        <v>4.6139732165123251</v>
      </c>
      <c r="H4104" s="7">
        <f t="shared" si="968"/>
        <v>1.2122871600292859</v>
      </c>
      <c r="I4104">
        <v>2.4700000000000002</v>
      </c>
      <c r="J4104">
        <v>1.57</v>
      </c>
      <c r="K4104" s="7">
        <f t="shared" si="969"/>
        <v>2.573248407643312</v>
      </c>
      <c r="L4104" s="7">
        <f t="shared" si="970"/>
        <v>1.6356275303643724</v>
      </c>
      <c r="M4104" s="15">
        <f t="shared" si="971"/>
        <v>0.38861386138613863</v>
      </c>
      <c r="N4104" s="15">
        <f t="shared" si="972"/>
        <v>0.61138613861386137</v>
      </c>
      <c r="O4104" s="12">
        <f t="shared" si="973"/>
        <v>0.53533037234816427</v>
      </c>
      <c r="P4104" s="12">
        <f t="shared" si="974"/>
        <v>1.2950726954511937</v>
      </c>
      <c r="Q4104" t="s">
        <v>390</v>
      </c>
      <c r="R4104" t="s">
        <v>372</v>
      </c>
      <c r="S4104" t="s">
        <v>289</v>
      </c>
      <c r="T4104" s="8" t="s">
        <v>97</v>
      </c>
      <c r="U4104" s="8" t="s">
        <v>148</v>
      </c>
      <c r="V4104" s="47" t="s">
        <v>655</v>
      </c>
      <c r="W4104" s="16" t="s">
        <v>73</v>
      </c>
      <c r="X4104">
        <v>4</v>
      </c>
      <c r="Y4104" s="12" t="str">
        <f t="shared" si="976"/>
        <v>Y</v>
      </c>
      <c r="Z4104" t="s">
        <v>601</v>
      </c>
      <c r="AA4104">
        <v>-4</v>
      </c>
      <c r="AB4104">
        <v>-3</v>
      </c>
    </row>
    <row r="4105" spans="1:28" x14ac:dyDescent="0.25">
      <c r="A4105" s="6">
        <v>0.42931887137788577</v>
      </c>
      <c r="B4105" s="6">
        <v>0.56825694695577444</v>
      </c>
      <c r="C4105" s="13">
        <f t="shared" si="965"/>
        <v>2.3292710073296585</v>
      </c>
      <c r="D4105" s="14">
        <f t="shared" si="966"/>
        <v>1.7597673118773622</v>
      </c>
      <c r="E4105" s="60">
        <v>4.5751633986928164E-2</v>
      </c>
      <c r="F4105" s="7">
        <f t="shared" si="975"/>
        <v>1.0457516339869282</v>
      </c>
      <c r="G4105" s="7">
        <f t="shared" si="967"/>
        <v>2.2273654007589858</v>
      </c>
      <c r="H4105" s="7">
        <f t="shared" si="968"/>
        <v>1.6827774919827276</v>
      </c>
      <c r="I4105">
        <v>2.5499999999999998</v>
      </c>
      <c r="J4105">
        <v>1.53</v>
      </c>
      <c r="K4105" s="7">
        <f t="shared" si="969"/>
        <v>2.6666666666666665</v>
      </c>
      <c r="L4105" s="7">
        <f t="shared" si="970"/>
        <v>1.6</v>
      </c>
      <c r="M4105" s="15">
        <f t="shared" si="971"/>
        <v>0.375</v>
      </c>
      <c r="N4105" s="15">
        <f t="shared" si="972"/>
        <v>0.625</v>
      </c>
      <c r="O4105" s="12">
        <f t="shared" si="973"/>
        <v>1.1448503236743619</v>
      </c>
      <c r="P4105" s="12">
        <f t="shared" si="974"/>
        <v>0.90921111512923913</v>
      </c>
      <c r="Q4105" t="s">
        <v>342</v>
      </c>
      <c r="R4105" t="s">
        <v>290</v>
      </c>
      <c r="S4105" t="s">
        <v>289</v>
      </c>
      <c r="T4105" s="8" t="s">
        <v>97</v>
      </c>
      <c r="U4105" s="8" t="s">
        <v>23</v>
      </c>
      <c r="V4105" s="47" t="s">
        <v>655</v>
      </c>
      <c r="W4105" s="16" t="s">
        <v>93</v>
      </c>
      <c r="X4105">
        <v>0</v>
      </c>
      <c r="Y4105" s="12" t="str">
        <f t="shared" si="976"/>
        <v>N</v>
      </c>
      <c r="Z4105" t="s">
        <v>605</v>
      </c>
      <c r="AA4105">
        <v>4</v>
      </c>
      <c r="AB4105">
        <v>-5</v>
      </c>
    </row>
    <row r="4106" spans="1:28" x14ac:dyDescent="0.25">
      <c r="A4106" s="6">
        <v>0.42955661025566455</v>
      </c>
      <c r="B4106" s="6">
        <v>0.5699025954232253</v>
      </c>
      <c r="C4106" s="13">
        <f t="shared" si="965"/>
        <v>2.3279818681053879</v>
      </c>
      <c r="D4106" s="14">
        <f t="shared" si="966"/>
        <v>1.7546858147880036</v>
      </c>
      <c r="E4106" s="60">
        <v>4.1280271315775607E-2</v>
      </c>
      <c r="F4106" s="7">
        <f t="shared" si="975"/>
        <v>1.0412802713157756</v>
      </c>
      <c r="G4106" s="7">
        <f t="shared" si="967"/>
        <v>2.2356918998990722</v>
      </c>
      <c r="H4106" s="7">
        <f t="shared" si="968"/>
        <v>1.6851234611126928</v>
      </c>
      <c r="I4106">
        <v>2.2599999999999998</v>
      </c>
      <c r="J4106">
        <v>1.67</v>
      </c>
      <c r="K4106" s="7">
        <f t="shared" si="969"/>
        <v>2.3532934131736525</v>
      </c>
      <c r="L4106" s="7">
        <f t="shared" si="970"/>
        <v>1.7389380530973453</v>
      </c>
      <c r="M4106" s="15">
        <f t="shared" si="971"/>
        <v>0.42493638676844786</v>
      </c>
      <c r="N4106" s="15">
        <f t="shared" si="972"/>
        <v>0.57506361323155208</v>
      </c>
      <c r="O4106" s="12">
        <f t="shared" si="973"/>
        <v>1.0108727414998573</v>
      </c>
      <c r="P4106" s="12">
        <f t="shared" si="974"/>
        <v>0.99102530974038727</v>
      </c>
      <c r="Q4106" t="s">
        <v>378</v>
      </c>
      <c r="R4106" t="s">
        <v>393</v>
      </c>
      <c r="S4106" t="s">
        <v>289</v>
      </c>
      <c r="T4106" s="8" t="s">
        <v>99</v>
      </c>
      <c r="U4106" s="8" t="s">
        <v>72</v>
      </c>
      <c r="V4106" s="47" t="s">
        <v>655</v>
      </c>
      <c r="W4106" s="16" t="s">
        <v>72</v>
      </c>
      <c r="X4106">
        <v>2</v>
      </c>
      <c r="Y4106" s="12" t="str">
        <f t="shared" si="976"/>
        <v>N</v>
      </c>
      <c r="Z4106" t="s">
        <v>604</v>
      </c>
      <c r="AA4106">
        <v>-5</v>
      </c>
      <c r="AB4106">
        <v>8</v>
      </c>
    </row>
    <row r="4107" spans="1:28" x14ac:dyDescent="0.25">
      <c r="A4107" s="6">
        <v>0.29342430675283532</v>
      </c>
      <c r="B4107" s="6">
        <v>0.70578591758504539</v>
      </c>
      <c r="C4107" s="13">
        <f t="shared" si="965"/>
        <v>3.4080339528324952</v>
      </c>
      <c r="D4107" s="14">
        <f t="shared" si="966"/>
        <v>1.4168602335133764</v>
      </c>
      <c r="E4107" s="60">
        <v>3.4663865546218364E-2</v>
      </c>
      <c r="F4107" s="7">
        <f t="shared" si="975"/>
        <v>1.0346638655462184</v>
      </c>
      <c r="G4107" s="7">
        <f t="shared" si="967"/>
        <v>3.2938561655802396</v>
      </c>
      <c r="H4107" s="7">
        <f t="shared" si="968"/>
        <v>1.3693918195987151</v>
      </c>
      <c r="I4107">
        <v>2.2400000000000002</v>
      </c>
      <c r="J4107">
        <v>1.7</v>
      </c>
      <c r="K4107" s="7">
        <f t="shared" si="969"/>
        <v>2.3176470588235292</v>
      </c>
      <c r="L4107" s="7">
        <f t="shared" si="970"/>
        <v>1.7589285714285712</v>
      </c>
      <c r="M4107" s="15">
        <f t="shared" si="971"/>
        <v>0.43147208121827418</v>
      </c>
      <c r="N4107" s="15">
        <f t="shared" si="972"/>
        <v>0.56852791878172593</v>
      </c>
      <c r="O4107" s="12">
        <f t="shared" si="973"/>
        <v>0.68005398153304186</v>
      </c>
      <c r="P4107" s="12">
        <f t="shared" si="974"/>
        <v>1.2414270157522671</v>
      </c>
      <c r="Q4107" t="s">
        <v>395</v>
      </c>
      <c r="R4107" t="s">
        <v>394</v>
      </c>
      <c r="S4107" t="s">
        <v>294</v>
      </c>
      <c r="T4107" s="8" t="s">
        <v>97</v>
      </c>
      <c r="U4107" s="8" t="s">
        <v>148</v>
      </c>
      <c r="V4107" s="47" t="s">
        <v>655</v>
      </c>
      <c r="W4107" s="16" t="s">
        <v>24</v>
      </c>
      <c r="X4107">
        <v>1</v>
      </c>
      <c r="Y4107" s="12" t="str">
        <f t="shared" si="976"/>
        <v>N</v>
      </c>
      <c r="Z4107" t="s">
        <v>601</v>
      </c>
      <c r="AA4107">
        <v>6</v>
      </c>
      <c r="AB4107">
        <v>5</v>
      </c>
    </row>
    <row r="4108" spans="1:28" x14ac:dyDescent="0.25">
      <c r="A4108" s="6">
        <v>9.6188255384494714E-2</v>
      </c>
      <c r="B4108" s="6">
        <v>0.90380585666146396</v>
      </c>
      <c r="C4108" s="13">
        <f t="shared" si="965"/>
        <v>10.396279628970142</v>
      </c>
      <c r="D4108" s="14">
        <f t="shared" si="966"/>
        <v>1.1064323080333471</v>
      </c>
      <c r="E4108" s="60">
        <v>3.0245246040574214E-2</v>
      </c>
      <c r="F4108" s="7">
        <f t="shared" si="975"/>
        <v>1.0302452460405742</v>
      </c>
      <c r="G4108" s="7">
        <f t="shared" si="967"/>
        <v>10.091072653744334</v>
      </c>
      <c r="H4108" s="7">
        <f t="shared" si="968"/>
        <v>1.0739504135404401</v>
      </c>
      <c r="I4108">
        <v>2.0299999999999998</v>
      </c>
      <c r="J4108">
        <v>1.86</v>
      </c>
      <c r="K4108" s="7">
        <f t="shared" si="969"/>
        <v>2.0913978494623655</v>
      </c>
      <c r="L4108" s="7">
        <f t="shared" si="970"/>
        <v>1.9162561576354682</v>
      </c>
      <c r="M4108" s="15">
        <f t="shared" si="971"/>
        <v>0.47814910025706941</v>
      </c>
      <c r="N4108" s="15">
        <f t="shared" si="972"/>
        <v>0.52185089974293053</v>
      </c>
      <c r="O4108" s="12">
        <f t="shared" si="973"/>
        <v>0.20116791045466906</v>
      </c>
      <c r="P4108" s="12">
        <f t="shared" si="974"/>
        <v>1.7319235381345295</v>
      </c>
      <c r="Q4108" t="s">
        <v>385</v>
      </c>
      <c r="R4108" t="s">
        <v>384</v>
      </c>
      <c r="S4108" t="s">
        <v>294</v>
      </c>
      <c r="T4108" s="8" t="s">
        <v>97</v>
      </c>
      <c r="U4108" s="8" t="s">
        <v>148</v>
      </c>
      <c r="V4108" s="47" t="s">
        <v>655</v>
      </c>
      <c r="W4108" s="16" t="s">
        <v>95</v>
      </c>
      <c r="X4108">
        <v>4</v>
      </c>
      <c r="Y4108" s="12" t="str">
        <f t="shared" si="976"/>
        <v>Y</v>
      </c>
      <c r="Z4108" t="s">
        <v>606</v>
      </c>
      <c r="AA4108">
        <v>-3</v>
      </c>
      <c r="AB4108">
        <v>-1</v>
      </c>
    </row>
    <row r="4109" spans="1:28" x14ac:dyDescent="0.25">
      <c r="A4109" s="6">
        <v>0.44693403836043416</v>
      </c>
      <c r="B4109" s="6">
        <v>0.54791900760922074</v>
      </c>
      <c r="C4109" s="13">
        <f t="shared" si="965"/>
        <v>2.2374666375120449</v>
      </c>
      <c r="D4109" s="14">
        <f t="shared" si="966"/>
        <v>1.8250872594535108</v>
      </c>
      <c r="E4109" s="60">
        <v>2.9808863239265015E-2</v>
      </c>
      <c r="F4109" s="7">
        <f t="shared" si="975"/>
        <v>1.029808863239265</v>
      </c>
      <c r="G4109" s="7">
        <f t="shared" si="967"/>
        <v>2.1727008937115677</v>
      </c>
      <c r="H4109" s="7">
        <f t="shared" si="968"/>
        <v>1.7722582554909234</v>
      </c>
      <c r="I4109">
        <v>1.87</v>
      </c>
      <c r="J4109">
        <v>2.02</v>
      </c>
      <c r="K4109" s="7">
        <f t="shared" si="969"/>
        <v>1.9257425742574257</v>
      </c>
      <c r="L4109" s="7">
        <f t="shared" si="970"/>
        <v>2.0802139037433154</v>
      </c>
      <c r="M4109" s="15">
        <f t="shared" si="971"/>
        <v>0.51928020565552702</v>
      </c>
      <c r="N4109" s="15">
        <f t="shared" si="972"/>
        <v>0.48071979434447304</v>
      </c>
      <c r="O4109" s="12">
        <f t="shared" si="973"/>
        <v>0.86067990555548968</v>
      </c>
      <c r="P4109" s="12">
        <f t="shared" si="974"/>
        <v>1.1397887377539404</v>
      </c>
      <c r="Q4109" t="s">
        <v>347</v>
      </c>
      <c r="R4109" t="s">
        <v>346</v>
      </c>
      <c r="S4109" t="s">
        <v>294</v>
      </c>
      <c r="T4109" s="8" t="s">
        <v>97</v>
      </c>
      <c r="U4109" s="8" t="s">
        <v>89</v>
      </c>
      <c r="V4109" s="47" t="s">
        <v>655</v>
      </c>
      <c r="W4109" s="16" t="s">
        <v>148</v>
      </c>
      <c r="X4109">
        <v>1</v>
      </c>
      <c r="Y4109" s="12" t="str">
        <f t="shared" si="976"/>
        <v>N</v>
      </c>
      <c r="Z4109" t="s">
        <v>603</v>
      </c>
      <c r="AA4109">
        <v>2</v>
      </c>
      <c r="AB4109">
        <v>-6</v>
      </c>
    </row>
    <row r="4110" spans="1:28" x14ac:dyDescent="0.25">
      <c r="A4110" s="6">
        <v>0.28586644633636143</v>
      </c>
      <c r="B4110" s="6">
        <v>0.71385791826341671</v>
      </c>
      <c r="C4110" s="13">
        <f t="shared" si="965"/>
        <v>3.4981370245298451</v>
      </c>
      <c r="D4110" s="14">
        <f t="shared" si="966"/>
        <v>1.4008389826825394</v>
      </c>
      <c r="E4110" s="60">
        <v>3.1884980635577431E-2</v>
      </c>
      <c r="F4110" s="7">
        <f t="shared" si="975"/>
        <v>1.0318849806355774</v>
      </c>
      <c r="G4110" s="7">
        <f t="shared" si="967"/>
        <v>3.3900454897358898</v>
      </c>
      <c r="H4110" s="7">
        <f t="shared" si="968"/>
        <v>1.357553418230498</v>
      </c>
      <c r="I4110">
        <v>1.83</v>
      </c>
      <c r="J4110">
        <v>2.06</v>
      </c>
      <c r="K4110" s="7">
        <f t="shared" si="969"/>
        <v>1.8883495145631068</v>
      </c>
      <c r="L4110" s="7">
        <f t="shared" si="970"/>
        <v>2.1256830601092895</v>
      </c>
      <c r="M4110" s="15">
        <f t="shared" si="971"/>
        <v>0.5295629820051414</v>
      </c>
      <c r="N4110" s="15">
        <f t="shared" si="972"/>
        <v>0.47043701799485865</v>
      </c>
      <c r="O4110" s="12">
        <f t="shared" si="973"/>
        <v>0.53981576516914853</v>
      </c>
      <c r="P4110" s="12">
        <f t="shared" si="974"/>
        <v>1.5174356841774268</v>
      </c>
      <c r="Q4110" t="s">
        <v>293</v>
      </c>
      <c r="R4110" t="s">
        <v>292</v>
      </c>
      <c r="S4110" t="s">
        <v>294</v>
      </c>
      <c r="T4110" s="8" t="s">
        <v>99</v>
      </c>
      <c r="U4110" s="8" t="s">
        <v>72</v>
      </c>
      <c r="V4110" s="47" t="s">
        <v>655</v>
      </c>
      <c r="W4110" s="16" t="s">
        <v>73</v>
      </c>
      <c r="X4110">
        <v>4</v>
      </c>
      <c r="Y4110" s="12" t="str">
        <f t="shared" si="976"/>
        <v>Y</v>
      </c>
      <c r="Z4110" t="s">
        <v>601</v>
      </c>
      <c r="AA4110">
        <v>-1</v>
      </c>
      <c r="AB4110">
        <v>-2</v>
      </c>
    </row>
    <row r="4111" spans="1:28" x14ac:dyDescent="0.25">
      <c r="A4111" s="6">
        <v>0.72818046320897689</v>
      </c>
      <c r="B4111" s="6">
        <v>0.21976943770687651</v>
      </c>
      <c r="C4111" s="13">
        <f t="shared" si="965"/>
        <v>1.3732859511132132</v>
      </c>
      <c r="D4111" s="14">
        <f t="shared" si="966"/>
        <v>4.5502232268245475</v>
      </c>
      <c r="E4111" s="60">
        <v>4.4564446626302434E-2</v>
      </c>
      <c r="F4111" s="7">
        <f t="shared" si="975"/>
        <v>1.0445644466263024</v>
      </c>
      <c r="G4111" s="7">
        <f t="shared" si="967"/>
        <v>1.3146971980030566</v>
      </c>
      <c r="H4111" s="7">
        <f t="shared" si="968"/>
        <v>4.3560962097845648</v>
      </c>
      <c r="I4111">
        <v>1.89</v>
      </c>
      <c r="J4111">
        <v>1.94</v>
      </c>
      <c r="K4111" s="7">
        <f t="shared" si="969"/>
        <v>1.9742268041237114</v>
      </c>
      <c r="L4111" s="7">
        <f t="shared" si="970"/>
        <v>2.0264550264550265</v>
      </c>
      <c r="M4111" s="15">
        <f t="shared" si="971"/>
        <v>0.50652741514360311</v>
      </c>
      <c r="N4111" s="15">
        <f t="shared" si="972"/>
        <v>0.49347258485639683</v>
      </c>
      <c r="O4111" s="12">
        <f t="shared" si="973"/>
        <v>1.4375933887063823</v>
      </c>
      <c r="P4111" s="12">
        <f t="shared" si="974"/>
        <v>0.44535288170229476</v>
      </c>
      <c r="Q4111" t="s">
        <v>43</v>
      </c>
      <c r="R4111" t="s">
        <v>50</v>
      </c>
      <c r="S4111" t="s">
        <v>9</v>
      </c>
      <c r="T4111" s="8" t="s">
        <v>97</v>
      </c>
      <c r="U4111" s="8" t="s">
        <v>149</v>
      </c>
      <c r="V4111" s="47" t="s">
        <v>656</v>
      </c>
      <c r="W4111" s="16" t="e">
        <v>#N/A</v>
      </c>
      <c r="X4111" t="e">
        <v>#N/A</v>
      </c>
      <c r="Y4111" s="12" t="e">
        <f t="shared" si="976"/>
        <v>#N/A</v>
      </c>
      <c r="Z4111" t="s">
        <v>608</v>
      </c>
      <c r="AA4111">
        <v>3</v>
      </c>
      <c r="AB4111">
        <v>-5</v>
      </c>
    </row>
    <row r="4112" spans="1:28" x14ac:dyDescent="0.25">
      <c r="A4112" s="6">
        <v>0.26415644471279975</v>
      </c>
      <c r="B4112" s="6">
        <v>0.73575761387980188</v>
      </c>
      <c r="C4112" s="13">
        <f t="shared" si="965"/>
        <v>3.7856354445080278</v>
      </c>
      <c r="D4112" s="14">
        <f t="shared" si="966"/>
        <v>1.3591432574197819</v>
      </c>
      <c r="E4112" s="60">
        <v>3.7128117398625982E-2</v>
      </c>
      <c r="F4112" s="7">
        <f t="shared" si="975"/>
        <v>1.037128117398626</v>
      </c>
      <c r="G4112" s="7">
        <f t="shared" si="967"/>
        <v>3.6501135983115938</v>
      </c>
      <c r="H4112" s="7">
        <f t="shared" si="968"/>
        <v>1.3104873299827697</v>
      </c>
      <c r="I4112">
        <v>2.09</v>
      </c>
      <c r="J4112">
        <v>1.79</v>
      </c>
      <c r="K4112" s="7">
        <f t="shared" si="969"/>
        <v>2.1675977653631282</v>
      </c>
      <c r="L4112" s="7">
        <f t="shared" si="970"/>
        <v>1.8564593301435406</v>
      </c>
      <c r="M4112" s="15">
        <f t="shared" si="971"/>
        <v>0.46134020618556709</v>
      </c>
      <c r="N4112" s="15">
        <f t="shared" si="972"/>
        <v>0.53865979381443296</v>
      </c>
      <c r="O4112" s="12">
        <f t="shared" si="973"/>
        <v>0.57258491926573352</v>
      </c>
      <c r="P4112" s="12">
        <f t="shared" si="974"/>
        <v>1.3659040870113066</v>
      </c>
      <c r="Q4112" t="s">
        <v>267</v>
      </c>
      <c r="R4112" t="s">
        <v>259</v>
      </c>
      <c r="S4112" t="s">
        <v>162</v>
      </c>
      <c r="T4112" s="8" t="s">
        <v>99</v>
      </c>
      <c r="U4112" s="8" t="s">
        <v>72</v>
      </c>
      <c r="V4112" s="47" t="s">
        <v>656</v>
      </c>
      <c r="W4112" s="16" t="s">
        <v>96</v>
      </c>
      <c r="X4112">
        <v>5</v>
      </c>
      <c r="Y4112" s="12" t="str">
        <f t="shared" si="976"/>
        <v>Y</v>
      </c>
      <c r="Z4112" t="s">
        <v>603</v>
      </c>
      <c r="AA4112">
        <v>5</v>
      </c>
      <c r="AB4112">
        <v>3</v>
      </c>
    </row>
    <row r="4113" spans="1:28" x14ac:dyDescent="0.25">
      <c r="A4113" s="6">
        <v>0.42160218038628322</v>
      </c>
      <c r="B4113" s="6">
        <v>0.57509915468956285</v>
      </c>
      <c r="C4113" s="13">
        <f t="shared" si="965"/>
        <v>2.3719042417754417</v>
      </c>
      <c r="D4113" s="14">
        <f t="shared" si="966"/>
        <v>1.738830585727078</v>
      </c>
      <c r="E4113" s="60">
        <v>3.9331029570814469E-2</v>
      </c>
      <c r="F4113" s="7">
        <f t="shared" si="975"/>
        <v>1.0393310295708145</v>
      </c>
      <c r="G4113" s="7">
        <f t="shared" si="967"/>
        <v>2.2821451244026703</v>
      </c>
      <c r="H4113" s="7">
        <f t="shared" si="968"/>
        <v>1.6730286465565429</v>
      </c>
      <c r="I4113">
        <v>2.27</v>
      </c>
      <c r="J4113">
        <v>1.67</v>
      </c>
      <c r="K4113" s="7">
        <f t="shared" si="969"/>
        <v>2.3592814371257487</v>
      </c>
      <c r="L4113" s="7">
        <f t="shared" si="970"/>
        <v>1.7356828193832601</v>
      </c>
      <c r="M4113" s="15">
        <f t="shared" si="971"/>
        <v>0.42385786802030456</v>
      </c>
      <c r="N4113" s="15">
        <f t="shared" si="972"/>
        <v>0.57614213197969533</v>
      </c>
      <c r="O4113" s="12">
        <f t="shared" si="973"/>
        <v>0.99467819803709934</v>
      </c>
      <c r="P4113" s="12">
        <f t="shared" si="974"/>
        <v>0.99818972223651004</v>
      </c>
      <c r="Q4113" t="s">
        <v>337</v>
      </c>
      <c r="R4113" t="s">
        <v>388</v>
      </c>
      <c r="S4113" t="s">
        <v>286</v>
      </c>
      <c r="T4113" s="8" t="s">
        <v>97</v>
      </c>
      <c r="U4113" s="8" t="s">
        <v>89</v>
      </c>
      <c r="V4113" s="47" t="s">
        <v>656</v>
      </c>
      <c r="W4113" s="16" t="s">
        <v>22</v>
      </c>
      <c r="X4113">
        <v>3</v>
      </c>
      <c r="Y4113" s="12" t="str">
        <f t="shared" si="976"/>
        <v>Y</v>
      </c>
      <c r="Z4113" t="s">
        <v>603</v>
      </c>
      <c r="AA4113">
        <v>0</v>
      </c>
      <c r="AB4113">
        <v>-3</v>
      </c>
    </row>
    <row r="4114" spans="1:28" x14ac:dyDescent="0.25">
      <c r="A4114" s="6">
        <v>0.31993489121219715</v>
      </c>
      <c r="B4114" s="6">
        <v>0.67964230688958638</v>
      </c>
      <c r="C4114" s="13">
        <f t="shared" si="965"/>
        <v>3.1256359574009354</v>
      </c>
      <c r="D4114" s="14">
        <f t="shared" si="966"/>
        <v>1.4713622001793047</v>
      </c>
      <c r="E4114" s="60">
        <v>4.3410041841004166E-2</v>
      </c>
      <c r="F4114" s="7">
        <f t="shared" si="975"/>
        <v>1.0434100418410042</v>
      </c>
      <c r="G4114" s="7">
        <f t="shared" si="967"/>
        <v>2.9955969676945307</v>
      </c>
      <c r="H4114" s="7">
        <f t="shared" si="968"/>
        <v>1.4101476324525468</v>
      </c>
      <c r="I4114">
        <v>2.39</v>
      </c>
      <c r="J4114">
        <v>1.6</v>
      </c>
      <c r="K4114" s="7">
        <f t="shared" si="969"/>
        <v>2.4937499999999999</v>
      </c>
      <c r="L4114" s="7">
        <f t="shared" si="970"/>
        <v>1.6694560669456067</v>
      </c>
      <c r="M4114" s="15">
        <f t="shared" si="971"/>
        <v>0.40100250626566419</v>
      </c>
      <c r="N4114" s="15">
        <f t="shared" si="972"/>
        <v>0.59899749373433586</v>
      </c>
      <c r="O4114" s="12">
        <f t="shared" si="973"/>
        <v>0.79783763496041671</v>
      </c>
      <c r="P4114" s="12">
        <f t="shared" si="974"/>
        <v>1.1346329725897277</v>
      </c>
      <c r="Q4114" t="s">
        <v>374</v>
      </c>
      <c r="R4114" t="s">
        <v>288</v>
      </c>
      <c r="S4114" t="s">
        <v>289</v>
      </c>
      <c r="T4114" s="8" t="s">
        <v>99</v>
      </c>
      <c r="U4114" s="8" t="s">
        <v>72</v>
      </c>
      <c r="V4114" s="47" t="s">
        <v>656</v>
      </c>
      <c r="W4114" s="16" t="s">
        <v>72</v>
      </c>
      <c r="X4114">
        <v>2</v>
      </c>
      <c r="Y4114" s="12" t="str">
        <f t="shared" si="976"/>
        <v>N</v>
      </c>
      <c r="Z4114" t="s">
        <v>604</v>
      </c>
      <c r="AA4114">
        <v>3</v>
      </c>
      <c r="AB4114">
        <v>3</v>
      </c>
    </row>
    <row r="4115" spans="1:28" s="17" customFormat="1" x14ac:dyDescent="0.25">
      <c r="A4115" s="35">
        <v>0.60650424171987916</v>
      </c>
      <c r="B4115" s="35">
        <v>0.38587617398494795</v>
      </c>
      <c r="C4115" s="31">
        <f t="shared" si="965"/>
        <v>1.6487930853777297</v>
      </c>
      <c r="D4115" s="32">
        <f t="shared" si="966"/>
        <v>2.5915049112076236</v>
      </c>
      <c r="E4115" s="62">
        <v>3.8647342995169254E-2</v>
      </c>
      <c r="F4115" s="34">
        <f t="shared" si="975"/>
        <v>1.0386473429951693</v>
      </c>
      <c r="G4115" s="34">
        <f t="shared" si="967"/>
        <v>1.5874426449915813</v>
      </c>
      <c r="H4115" s="34">
        <f t="shared" si="968"/>
        <v>2.4950768214882699</v>
      </c>
      <c r="I4115" s="17">
        <v>1.8</v>
      </c>
      <c r="J4115" s="17">
        <v>2.0699999999999998</v>
      </c>
      <c r="K4115" s="34">
        <f t="shared" si="969"/>
        <v>1.8695652173913047</v>
      </c>
      <c r="L4115" s="34">
        <f t="shared" si="970"/>
        <v>2.1500000000000004</v>
      </c>
      <c r="M4115" s="35">
        <f t="shared" si="971"/>
        <v>0.53488372093023251</v>
      </c>
      <c r="N4115" s="35">
        <f t="shared" si="972"/>
        <v>0.46511627906976738</v>
      </c>
      <c r="O4115" s="17">
        <f t="shared" si="973"/>
        <v>1.1338992345197745</v>
      </c>
      <c r="P4115" s="17">
        <f t="shared" si="974"/>
        <v>0.82963377406763805</v>
      </c>
      <c r="Q4115" s="17" t="s">
        <v>383</v>
      </c>
      <c r="R4115" s="17" t="s">
        <v>382</v>
      </c>
      <c r="S4115" s="17" t="s">
        <v>294</v>
      </c>
      <c r="T4115" s="36" t="s">
        <v>97</v>
      </c>
      <c r="U4115" s="36" t="s">
        <v>23</v>
      </c>
      <c r="V4115" s="48" t="s">
        <v>656</v>
      </c>
      <c r="W4115" s="36" t="s">
        <v>22</v>
      </c>
      <c r="X4115">
        <v>3</v>
      </c>
      <c r="Y4115" s="12" t="str">
        <f t="shared" si="976"/>
        <v>Y</v>
      </c>
      <c r="Z4115" s="17" t="s">
        <v>604</v>
      </c>
      <c r="AA4115" s="17">
        <v>5</v>
      </c>
      <c r="AB4115" s="17">
        <v>3</v>
      </c>
    </row>
    <row r="4116" spans="1:28" x14ac:dyDescent="0.25">
      <c r="A4116" s="6">
        <v>0.2427139209604508</v>
      </c>
      <c r="B4116" s="6">
        <v>0.75719597993231036</v>
      </c>
      <c r="C4116" s="13">
        <f t="shared" ref="C4116:C4136" si="977">(100%/A4116)</f>
        <v>4.1200768214813097</v>
      </c>
      <c r="D4116" s="14">
        <f t="shared" ref="D4116:D4136" si="978">(100%/B4116)</f>
        <v>1.3206620564591418</v>
      </c>
      <c r="E4116" s="60">
        <v>2.3632327980154022E-2</v>
      </c>
      <c r="F4116" s="7">
        <f t="shared" si="975"/>
        <v>1.023632327980154</v>
      </c>
      <c r="G4116" s="7">
        <f t="shared" ref="G4116:G4136" si="979">C4116/F4116</f>
        <v>4.024957700985377</v>
      </c>
      <c r="H4116" s="7">
        <f t="shared" ref="H4116:H4136" si="980">D4116/F4116</f>
        <v>1.290172281941399</v>
      </c>
      <c r="I4116">
        <v>2.0699999999999998</v>
      </c>
      <c r="J4116">
        <v>1.85</v>
      </c>
      <c r="K4116" s="7">
        <f t="shared" ref="K4116:K4136" si="981">(I4116*F4116)</f>
        <v>2.1189189189189186</v>
      </c>
      <c r="L4116" s="7">
        <f t="shared" ref="L4116:L4136" si="982">(J4116*F4116)</f>
        <v>1.893719806763285</v>
      </c>
      <c r="M4116" s="15">
        <f t="shared" ref="M4116:M4136" si="983">(1/K4116)</f>
        <v>0.47193877551020413</v>
      </c>
      <c r="N4116" s="15">
        <f t="shared" ref="N4116:N4136" si="984">(1/L4116)</f>
        <v>0.52806122448979598</v>
      </c>
      <c r="O4116" s="12">
        <f t="shared" ref="O4116:O4136" si="985">(I4116/G4116)</f>
        <v>0.51429111900809021</v>
      </c>
      <c r="P4116" s="12">
        <f t="shared" ref="P4116:P4136" si="986">(J4116/H4116)</f>
        <v>1.4339170247993509</v>
      </c>
      <c r="Q4116" t="s">
        <v>315</v>
      </c>
      <c r="R4116" t="s">
        <v>278</v>
      </c>
      <c r="S4116" t="s">
        <v>280</v>
      </c>
      <c r="T4116" s="8" t="s">
        <v>99</v>
      </c>
      <c r="U4116" s="8" t="s">
        <v>72</v>
      </c>
      <c r="V4116" s="47" t="s">
        <v>657</v>
      </c>
      <c r="W4116" s="16" t="s">
        <v>413</v>
      </c>
      <c r="X4116">
        <v>5</v>
      </c>
      <c r="Y4116" s="12" t="str">
        <f t="shared" si="976"/>
        <v>Y</v>
      </c>
      <c r="Z4116" t="s">
        <v>608</v>
      </c>
      <c r="AA4116">
        <v>-2</v>
      </c>
      <c r="AB4116">
        <v>-3</v>
      </c>
    </row>
    <row r="4117" spans="1:28" x14ac:dyDescent="0.25">
      <c r="A4117" s="6">
        <v>0.71492047091835365</v>
      </c>
      <c r="B4117" s="6">
        <v>0.26359317555306749</v>
      </c>
      <c r="C4117" s="13">
        <f t="shared" si="977"/>
        <v>1.3987569816198526</v>
      </c>
      <c r="D4117" s="14">
        <f t="shared" si="978"/>
        <v>3.7937249244097995</v>
      </c>
      <c r="E4117" s="60">
        <v>3.3585003905233002E-2</v>
      </c>
      <c r="F4117" s="7">
        <f t="shared" si="975"/>
        <v>1.033585003905233</v>
      </c>
      <c r="G4117" s="7">
        <f t="shared" si="979"/>
        <v>1.3533061880105426</v>
      </c>
      <c r="H4117" s="7">
        <f t="shared" si="980"/>
        <v>3.6704527543219245</v>
      </c>
      <c r="I4117">
        <v>1.67</v>
      </c>
      <c r="J4117">
        <v>2.2999999999999998</v>
      </c>
      <c r="K4117" s="7">
        <f t="shared" si="981"/>
        <v>1.7260869565217389</v>
      </c>
      <c r="L4117" s="7">
        <f t="shared" si="982"/>
        <v>2.3772455089820359</v>
      </c>
      <c r="M4117" s="15">
        <f t="shared" si="983"/>
        <v>0.57934508816120911</v>
      </c>
      <c r="N4117" s="15">
        <f t="shared" si="984"/>
        <v>0.42065491183879095</v>
      </c>
      <c r="O4117" s="12">
        <f t="shared" si="985"/>
        <v>1.2340148998025495</v>
      </c>
      <c r="P4117" s="12">
        <f t="shared" si="986"/>
        <v>0.62662569278184299</v>
      </c>
      <c r="Q4117" t="s">
        <v>178</v>
      </c>
      <c r="R4117" t="s">
        <v>241</v>
      </c>
      <c r="S4117" t="s">
        <v>156</v>
      </c>
      <c r="T4117" s="8" t="s">
        <v>98</v>
      </c>
      <c r="U4117" s="8" t="s">
        <v>74</v>
      </c>
      <c r="V4117" s="47" t="s">
        <v>657</v>
      </c>
      <c r="W4117" s="16" t="s">
        <v>584</v>
      </c>
      <c r="X4117">
        <v>7</v>
      </c>
      <c r="Y4117" s="12" t="str">
        <f t="shared" si="976"/>
        <v>Y</v>
      </c>
      <c r="Z4117" t="s">
        <v>604</v>
      </c>
      <c r="AA4117">
        <v>-1</v>
      </c>
      <c r="AB4117">
        <v>2</v>
      </c>
    </row>
    <row r="4118" spans="1:28" x14ac:dyDescent="0.25">
      <c r="A4118" s="6">
        <v>0.44649413216680689</v>
      </c>
      <c r="B4118" s="6">
        <v>0.55228853891539975</v>
      </c>
      <c r="C4118" s="13">
        <f t="shared" si="977"/>
        <v>2.2396710907421453</v>
      </c>
      <c r="D4118" s="14">
        <f t="shared" si="978"/>
        <v>1.8106477493880808</v>
      </c>
      <c r="E4118" s="60">
        <v>3.7923081049187513E-2</v>
      </c>
      <c r="F4118" s="7">
        <f t="shared" si="975"/>
        <v>1.0379230810491875</v>
      </c>
      <c r="G4118" s="7">
        <f t="shared" si="979"/>
        <v>2.1578391806049515</v>
      </c>
      <c r="H4118" s="7">
        <f t="shared" si="980"/>
        <v>1.7444912657282681</v>
      </c>
      <c r="I4118">
        <v>1.81</v>
      </c>
      <c r="J4118">
        <v>2.06</v>
      </c>
      <c r="K4118" s="7">
        <f t="shared" si="981"/>
        <v>1.8786407766990294</v>
      </c>
      <c r="L4118" s="7">
        <f t="shared" si="982"/>
        <v>2.1381215469613264</v>
      </c>
      <c r="M4118" s="15">
        <f t="shared" si="983"/>
        <v>0.53229974160206706</v>
      </c>
      <c r="N4118" s="15">
        <f t="shared" si="984"/>
        <v>0.46770025839793272</v>
      </c>
      <c r="O4118" s="12">
        <f t="shared" si="985"/>
        <v>0.83880208324540917</v>
      </c>
      <c r="P4118" s="12">
        <f t="shared" si="986"/>
        <v>1.1808600251948052</v>
      </c>
      <c r="Q4118" t="s">
        <v>182</v>
      </c>
      <c r="R4118" t="s">
        <v>189</v>
      </c>
      <c r="S4118" t="s">
        <v>183</v>
      </c>
      <c r="T4118" s="8" t="s">
        <v>97</v>
      </c>
      <c r="U4118" s="8" t="s">
        <v>23</v>
      </c>
      <c r="V4118" s="47" t="s">
        <v>657</v>
      </c>
      <c r="W4118" s="16" t="s">
        <v>148</v>
      </c>
      <c r="X4118">
        <v>1</v>
      </c>
      <c r="Y4118" s="12" t="str">
        <f t="shared" si="976"/>
        <v>N</v>
      </c>
      <c r="Z4118" t="s">
        <v>603</v>
      </c>
      <c r="AA4118">
        <v>4</v>
      </c>
      <c r="AB4118">
        <v>-1</v>
      </c>
    </row>
    <row r="4119" spans="1:28" x14ac:dyDescent="0.25">
      <c r="A4119" s="6">
        <v>0.47277698069006674</v>
      </c>
      <c r="B4119" s="6">
        <v>0.52014537523962046</v>
      </c>
      <c r="C4119" s="13">
        <f t="shared" si="977"/>
        <v>2.1151622029913488</v>
      </c>
      <c r="D4119" s="14">
        <f t="shared" si="978"/>
        <v>1.9225394430149845</v>
      </c>
      <c r="E4119" s="60">
        <v>3.6665787391189752E-2</v>
      </c>
      <c r="F4119" s="7">
        <f t="shared" si="975"/>
        <v>1.0366657873911898</v>
      </c>
      <c r="G4119" s="7">
        <f t="shared" si="979"/>
        <v>2.0403511225293136</v>
      </c>
      <c r="H4119" s="7">
        <f t="shared" si="980"/>
        <v>1.8545412286182712</v>
      </c>
      <c r="I4119">
        <v>1.7</v>
      </c>
      <c r="J4119">
        <v>2.23</v>
      </c>
      <c r="K4119" s="7">
        <f t="shared" si="981"/>
        <v>1.7623318385650226</v>
      </c>
      <c r="L4119" s="7">
        <f t="shared" si="982"/>
        <v>2.3117647058823532</v>
      </c>
      <c r="M4119" s="15">
        <f t="shared" si="983"/>
        <v>0.56743002544529253</v>
      </c>
      <c r="N4119" s="15">
        <f t="shared" si="984"/>
        <v>0.43256997455470736</v>
      </c>
      <c r="O4119" s="12">
        <f t="shared" si="985"/>
        <v>0.83318992561074556</v>
      </c>
      <c r="P4119" s="12">
        <f t="shared" si="986"/>
        <v>1.2024537204068872</v>
      </c>
      <c r="Q4119" t="s">
        <v>200</v>
      </c>
      <c r="R4119" t="s">
        <v>193</v>
      </c>
      <c r="S4119" t="s">
        <v>183</v>
      </c>
      <c r="T4119" s="8" t="s">
        <v>97</v>
      </c>
      <c r="U4119" s="8" t="s">
        <v>89</v>
      </c>
      <c r="V4119" s="47" t="s">
        <v>657</v>
      </c>
      <c r="W4119" s="16" t="s">
        <v>74</v>
      </c>
      <c r="X4119">
        <v>4</v>
      </c>
      <c r="Y4119" s="12" t="str">
        <f t="shared" si="976"/>
        <v>Y</v>
      </c>
      <c r="Z4119" t="s">
        <v>608</v>
      </c>
      <c r="AA4119">
        <v>14</v>
      </c>
      <c r="AB4119">
        <v>-5</v>
      </c>
    </row>
    <row r="4120" spans="1:28" x14ac:dyDescent="0.25">
      <c r="A4120" s="6">
        <v>0.43869638245058024</v>
      </c>
      <c r="B4120" s="6">
        <v>0.56062113555182091</v>
      </c>
      <c r="C4120" s="13">
        <f t="shared" si="977"/>
        <v>2.2794808437077809</v>
      </c>
      <c r="D4120" s="14">
        <f t="shared" si="978"/>
        <v>1.783735818336027</v>
      </c>
      <c r="E4120" s="60">
        <v>3.3674339300937772E-2</v>
      </c>
      <c r="F4120" s="7">
        <f t="shared" si="975"/>
        <v>1.0336743393009378</v>
      </c>
      <c r="G4120" s="7">
        <f t="shared" si="979"/>
        <v>2.2052214677684345</v>
      </c>
      <c r="H4120" s="7">
        <f t="shared" si="980"/>
        <v>1.7256264865221935</v>
      </c>
      <c r="I4120">
        <v>1.84</v>
      </c>
      <c r="J4120">
        <v>2.04</v>
      </c>
      <c r="K4120" s="7">
        <f t="shared" si="981"/>
        <v>1.9019607843137256</v>
      </c>
      <c r="L4120" s="7">
        <f t="shared" si="982"/>
        <v>2.1086956521739131</v>
      </c>
      <c r="M4120" s="15">
        <f t="shared" si="983"/>
        <v>0.52577319587628868</v>
      </c>
      <c r="N4120" s="15">
        <f t="shared" si="984"/>
        <v>0.47422680412371132</v>
      </c>
      <c r="O4120" s="12">
        <f t="shared" si="985"/>
        <v>0.83438331564129975</v>
      </c>
      <c r="P4120" s="12">
        <f t="shared" si="986"/>
        <v>1.1821793510549268</v>
      </c>
      <c r="Q4120" t="s">
        <v>181</v>
      </c>
      <c r="R4120" t="s">
        <v>202</v>
      </c>
      <c r="S4120" t="s">
        <v>183</v>
      </c>
      <c r="T4120" s="8" t="s">
        <v>99</v>
      </c>
      <c r="U4120" s="8" t="s">
        <v>72</v>
      </c>
      <c r="V4120" s="47" t="s">
        <v>657</v>
      </c>
      <c r="W4120" s="16" t="s">
        <v>92</v>
      </c>
      <c r="X4120">
        <v>2</v>
      </c>
      <c r="Y4120" s="12" t="str">
        <f t="shared" si="976"/>
        <v>N</v>
      </c>
      <c r="Z4120" t="s">
        <v>607</v>
      </c>
      <c r="AA4120">
        <v>-3</v>
      </c>
      <c r="AB4120">
        <v>1</v>
      </c>
    </row>
    <row r="4121" spans="1:28" x14ac:dyDescent="0.25">
      <c r="A4121" s="6">
        <v>0.50624533639941205</v>
      </c>
      <c r="B4121" s="6">
        <v>0.49270808365764129</v>
      </c>
      <c r="C4121" s="13">
        <f t="shared" si="977"/>
        <v>1.9753268387859886</v>
      </c>
      <c r="D4121" s="14">
        <f t="shared" si="978"/>
        <v>2.029599337150009</v>
      </c>
      <c r="E4121" s="60">
        <v>3.8864175168482618E-2</v>
      </c>
      <c r="F4121" s="7">
        <f t="shared" si="975"/>
        <v>1.0388641751684826</v>
      </c>
      <c r="G4121" s="7">
        <f t="shared" si="979"/>
        <v>1.9014293552529433</v>
      </c>
      <c r="H4121" s="7">
        <f t="shared" si="980"/>
        <v>1.9536715055371403</v>
      </c>
      <c r="I4121">
        <v>1.73</v>
      </c>
      <c r="J4121">
        <v>2.17</v>
      </c>
      <c r="K4121" s="7">
        <f t="shared" si="981"/>
        <v>1.7972350230414749</v>
      </c>
      <c r="L4121" s="7">
        <f t="shared" si="982"/>
        <v>2.254335260115607</v>
      </c>
      <c r="M4121" s="15">
        <f t="shared" si="983"/>
        <v>0.55641025641025632</v>
      </c>
      <c r="N4121" s="15">
        <f t="shared" si="984"/>
        <v>0.44358974358974357</v>
      </c>
      <c r="O4121" s="12">
        <f t="shared" si="985"/>
        <v>0.90984184882843655</v>
      </c>
      <c r="P4121" s="12">
        <f t="shared" si="986"/>
        <v>1.1107292059334113</v>
      </c>
      <c r="Q4121" t="s">
        <v>217</v>
      </c>
      <c r="R4121" t="s">
        <v>226</v>
      </c>
      <c r="S4121" t="s">
        <v>208</v>
      </c>
      <c r="T4121" s="8" t="s">
        <v>99</v>
      </c>
      <c r="U4121" s="8" t="s">
        <v>72</v>
      </c>
      <c r="V4121" s="47" t="s">
        <v>657</v>
      </c>
      <c r="W4121" s="16" t="s">
        <v>96</v>
      </c>
      <c r="X4121">
        <v>5</v>
      </c>
      <c r="Y4121" s="12" t="str">
        <f t="shared" si="976"/>
        <v>Y</v>
      </c>
      <c r="Z4121" t="s">
        <v>603</v>
      </c>
      <c r="AA4121">
        <v>4</v>
      </c>
      <c r="AB4121">
        <v>0</v>
      </c>
    </row>
    <row r="4122" spans="1:28" x14ac:dyDescent="0.25">
      <c r="A4122" s="6">
        <v>0.33430558692514184</v>
      </c>
      <c r="B4122" s="6">
        <v>0.66393994430138414</v>
      </c>
      <c r="C4122" s="13">
        <f t="shared" si="977"/>
        <v>2.9912751659275183</v>
      </c>
      <c r="D4122" s="14">
        <f t="shared" si="978"/>
        <v>1.5061603215517143</v>
      </c>
      <c r="E4122" s="60">
        <v>3.2683913552645549E-2</v>
      </c>
      <c r="F4122" s="7">
        <f t="shared" si="975"/>
        <v>1.0326839135526455</v>
      </c>
      <c r="G4122" s="7">
        <f t="shared" si="979"/>
        <v>2.8966028488203279</v>
      </c>
      <c r="H4122" s="7">
        <f t="shared" si="980"/>
        <v>1.4584911237459024</v>
      </c>
      <c r="I4122">
        <v>1.86</v>
      </c>
      <c r="J4122">
        <v>2.02</v>
      </c>
      <c r="K4122" s="7">
        <f t="shared" si="981"/>
        <v>1.9207920792079207</v>
      </c>
      <c r="L4122" s="7">
        <f t="shared" si="982"/>
        <v>2.086021505376344</v>
      </c>
      <c r="M4122" s="15">
        <f t="shared" si="983"/>
        <v>0.52061855670103097</v>
      </c>
      <c r="N4122" s="15">
        <f t="shared" si="984"/>
        <v>0.47938144329896909</v>
      </c>
      <c r="O4122" s="12">
        <f t="shared" si="985"/>
        <v>0.64213152340076751</v>
      </c>
      <c r="P4122" s="12">
        <f t="shared" si="986"/>
        <v>1.3849930020910592</v>
      </c>
      <c r="Q4122" t="s">
        <v>211</v>
      </c>
      <c r="R4122" t="s">
        <v>207</v>
      </c>
      <c r="S4122" t="s">
        <v>208</v>
      </c>
      <c r="T4122" s="8" t="s">
        <v>97</v>
      </c>
      <c r="U4122" s="8" t="s">
        <v>89</v>
      </c>
      <c r="V4122" s="47" t="s">
        <v>657</v>
      </c>
      <c r="W4122" s="16" t="s">
        <v>89</v>
      </c>
      <c r="X4122">
        <v>2</v>
      </c>
      <c r="Y4122" s="12" t="str">
        <f t="shared" si="976"/>
        <v>N</v>
      </c>
      <c r="Z4122" t="s">
        <v>605</v>
      </c>
      <c r="AA4122">
        <v>9</v>
      </c>
      <c r="AB4122">
        <v>-4</v>
      </c>
    </row>
    <row r="4123" spans="1:28" x14ac:dyDescent="0.25">
      <c r="A4123" s="6">
        <v>5.7754450059804979E-2</v>
      </c>
      <c r="B4123" s="6">
        <v>0.94224199470493608</v>
      </c>
      <c r="C4123" s="13">
        <f t="shared" si="977"/>
        <v>17.314683093068947</v>
      </c>
      <c r="D4123" s="14">
        <f t="shared" si="978"/>
        <v>1.0612984834253232</v>
      </c>
      <c r="E4123" s="60">
        <v>3.868574456809748E-2</v>
      </c>
      <c r="F4123" s="7">
        <f t="shared" si="975"/>
        <v>1.0386857445680975</v>
      </c>
      <c r="G4123" s="7">
        <f t="shared" si="979"/>
        <v>16.669799488071991</v>
      </c>
      <c r="H4123" s="7">
        <f t="shared" si="980"/>
        <v>1.0217705297059108</v>
      </c>
      <c r="I4123">
        <v>2.2200000000000002</v>
      </c>
      <c r="J4123">
        <v>1.7</v>
      </c>
      <c r="K4123" s="7">
        <f t="shared" si="981"/>
        <v>2.3058823529411767</v>
      </c>
      <c r="L4123" s="7">
        <f t="shared" si="982"/>
        <v>1.7657657657657657</v>
      </c>
      <c r="M4123" s="15">
        <f t="shared" si="983"/>
        <v>0.43367346938775503</v>
      </c>
      <c r="N4123" s="15">
        <f t="shared" si="984"/>
        <v>0.56632653061224492</v>
      </c>
      <c r="O4123" s="12">
        <f t="shared" si="985"/>
        <v>0.13317496719672678</v>
      </c>
      <c r="P4123" s="12">
        <f t="shared" si="986"/>
        <v>1.6637786573168238</v>
      </c>
      <c r="Q4123" t="s">
        <v>223</v>
      </c>
      <c r="R4123" t="s">
        <v>229</v>
      </c>
      <c r="S4123" t="s">
        <v>208</v>
      </c>
      <c r="T4123" s="8" t="s">
        <v>97</v>
      </c>
      <c r="U4123" s="8" t="s">
        <v>148</v>
      </c>
      <c r="V4123" s="47" t="s">
        <v>657</v>
      </c>
      <c r="W4123" s="16" t="s">
        <v>72</v>
      </c>
      <c r="X4123">
        <v>2</v>
      </c>
      <c r="Y4123" s="12" t="str">
        <f t="shared" si="976"/>
        <v>N</v>
      </c>
      <c r="Z4123" t="s">
        <v>604</v>
      </c>
      <c r="AA4123">
        <v>6</v>
      </c>
      <c r="AB4123">
        <v>10</v>
      </c>
    </row>
    <row r="4124" spans="1:28" x14ac:dyDescent="0.25">
      <c r="A4124" s="6">
        <v>0.50455967427422999</v>
      </c>
      <c r="B4124" s="6">
        <v>0.49393023950296111</v>
      </c>
      <c r="C4124" s="13">
        <f t="shared" si="977"/>
        <v>1.9819261248700117</v>
      </c>
      <c r="D4124" s="14">
        <f t="shared" si="978"/>
        <v>2.0245773998496097</v>
      </c>
      <c r="E4124" s="60">
        <v>4.761904761904745E-2</v>
      </c>
      <c r="F4124" s="7">
        <f t="shared" si="975"/>
        <v>1.0476190476190474</v>
      </c>
      <c r="G4124" s="7">
        <f t="shared" si="979"/>
        <v>1.8918385737395569</v>
      </c>
      <c r="H4124" s="7">
        <f t="shared" si="980"/>
        <v>1.9325511544019005</v>
      </c>
      <c r="I4124">
        <v>1.75</v>
      </c>
      <c r="J4124">
        <v>2.1</v>
      </c>
      <c r="K4124" s="7">
        <f t="shared" si="981"/>
        <v>1.833333333333333</v>
      </c>
      <c r="L4124" s="7">
        <f t="shared" si="982"/>
        <v>2.1999999999999997</v>
      </c>
      <c r="M4124" s="15">
        <f t="shared" si="983"/>
        <v>0.54545454545454553</v>
      </c>
      <c r="N4124" s="15">
        <f t="shared" si="984"/>
        <v>0.45454545454545459</v>
      </c>
      <c r="O4124" s="12">
        <f t="shared" si="985"/>
        <v>0.9250260695027549</v>
      </c>
      <c r="P4124" s="12">
        <f t="shared" si="986"/>
        <v>1.0866465269065144</v>
      </c>
      <c r="Q4124" t="s">
        <v>431</v>
      </c>
      <c r="R4124" t="s">
        <v>428</v>
      </c>
      <c r="S4124" t="s">
        <v>419</v>
      </c>
      <c r="T4124" s="8" t="s">
        <v>98</v>
      </c>
      <c r="U4124" s="8" t="s">
        <v>22</v>
      </c>
      <c r="V4124" s="47" t="s">
        <v>657</v>
      </c>
      <c r="W4124" s="16" t="s">
        <v>270</v>
      </c>
      <c r="X4124">
        <v>5</v>
      </c>
      <c r="Y4124" s="12" t="str">
        <f t="shared" si="976"/>
        <v>Y</v>
      </c>
      <c r="Z4124" t="s">
        <v>602</v>
      </c>
      <c r="AA4124">
        <v>-8</v>
      </c>
      <c r="AB4124">
        <v>13</v>
      </c>
    </row>
    <row r="4125" spans="1:28" x14ac:dyDescent="0.25">
      <c r="A4125" s="6">
        <v>0.40900067738856427</v>
      </c>
      <c r="B4125" s="6">
        <v>0.58641152469797964</v>
      </c>
      <c r="C4125" s="13">
        <f t="shared" si="977"/>
        <v>2.4449837256625537</v>
      </c>
      <c r="D4125" s="14">
        <f t="shared" si="978"/>
        <v>1.7052870857458531</v>
      </c>
      <c r="E4125" s="60">
        <v>4.2118975249674229E-2</v>
      </c>
      <c r="F4125" s="7">
        <f t="shared" si="975"/>
        <v>1.0421189752496742</v>
      </c>
      <c r="G4125" s="7">
        <f t="shared" si="979"/>
        <v>2.3461656334170256</v>
      </c>
      <c r="H4125" s="7">
        <f t="shared" si="980"/>
        <v>1.6363650660302917</v>
      </c>
      <c r="I4125">
        <v>1.96</v>
      </c>
      <c r="J4125">
        <v>1.88</v>
      </c>
      <c r="K4125" s="7">
        <f t="shared" si="981"/>
        <v>2.0425531914893615</v>
      </c>
      <c r="L4125" s="7">
        <f t="shared" si="982"/>
        <v>1.9591836734693875</v>
      </c>
      <c r="M4125" s="15">
        <f t="shared" si="983"/>
        <v>0.48958333333333337</v>
      </c>
      <c r="N4125" s="15">
        <f t="shared" si="984"/>
        <v>0.51041666666666674</v>
      </c>
      <c r="O4125" s="12">
        <f t="shared" si="985"/>
        <v>0.83540563892132269</v>
      </c>
      <c r="P4125" s="12">
        <f t="shared" si="986"/>
        <v>1.1488878851225721</v>
      </c>
      <c r="Q4125" t="s">
        <v>435</v>
      </c>
      <c r="R4125" t="s">
        <v>432</v>
      </c>
      <c r="S4125" t="s">
        <v>419</v>
      </c>
      <c r="T4125" s="8" t="s">
        <v>97</v>
      </c>
      <c r="U4125" s="8" t="s">
        <v>89</v>
      </c>
      <c r="V4125" s="47" t="s">
        <v>657</v>
      </c>
      <c r="W4125" s="16" t="s">
        <v>148</v>
      </c>
      <c r="X4125">
        <v>1</v>
      </c>
      <c r="Y4125" s="12" t="str">
        <f t="shared" si="976"/>
        <v>N</v>
      </c>
      <c r="Z4125" t="s">
        <v>601</v>
      </c>
      <c r="AA4125">
        <v>7</v>
      </c>
      <c r="AB4125">
        <v>-3</v>
      </c>
    </row>
    <row r="4126" spans="1:28" x14ac:dyDescent="0.25">
      <c r="A4126" s="6">
        <v>0.51424132763973529</v>
      </c>
      <c r="B4126" s="6">
        <v>0.47831386634015793</v>
      </c>
      <c r="C4126" s="13">
        <f t="shared" si="977"/>
        <v>1.9446122788104172</v>
      </c>
      <c r="D4126" s="14">
        <f t="shared" si="978"/>
        <v>2.0906774199367231</v>
      </c>
      <c r="E4126" s="60">
        <v>4.8951048951048959E-2</v>
      </c>
      <c r="F4126" s="7">
        <f t="shared" si="975"/>
        <v>1.048951048951049</v>
      </c>
      <c r="G4126" s="7">
        <f t="shared" si="979"/>
        <v>1.8538637057992644</v>
      </c>
      <c r="H4126" s="7">
        <f t="shared" si="980"/>
        <v>1.9931124736730093</v>
      </c>
      <c r="I4126">
        <v>2.08</v>
      </c>
      <c r="J4126">
        <v>1.76</v>
      </c>
      <c r="K4126" s="7">
        <f t="shared" si="981"/>
        <v>2.1818181818181821</v>
      </c>
      <c r="L4126" s="7">
        <f t="shared" si="982"/>
        <v>1.8461538461538463</v>
      </c>
      <c r="M4126" s="15">
        <f t="shared" si="983"/>
        <v>0.45833333333333326</v>
      </c>
      <c r="N4126" s="15">
        <f t="shared" si="984"/>
        <v>0.54166666666666663</v>
      </c>
      <c r="O4126" s="12">
        <f t="shared" si="985"/>
        <v>1.1219810784866953</v>
      </c>
      <c r="P4126" s="12">
        <f t="shared" si="986"/>
        <v>0.88304098401259934</v>
      </c>
      <c r="Q4126" t="s">
        <v>422</v>
      </c>
      <c r="R4126" t="s">
        <v>487</v>
      </c>
      <c r="S4126" t="s">
        <v>419</v>
      </c>
      <c r="T4126" s="8" t="s">
        <v>97</v>
      </c>
      <c r="U4126" s="8" t="s">
        <v>23</v>
      </c>
      <c r="V4126" s="47" t="s">
        <v>657</v>
      </c>
      <c r="W4126" s="16" t="s">
        <v>148</v>
      </c>
      <c r="X4126">
        <v>1</v>
      </c>
      <c r="Y4126" s="12" t="str">
        <f t="shared" si="976"/>
        <v>N</v>
      </c>
      <c r="Z4126" t="s">
        <v>601</v>
      </c>
      <c r="AA4126">
        <v>8</v>
      </c>
      <c r="AB4126">
        <v>-4</v>
      </c>
    </row>
    <row r="4127" spans="1:28" x14ac:dyDescent="0.25">
      <c r="A4127" s="6">
        <v>0.33460502992106173</v>
      </c>
      <c r="B4127" s="6">
        <v>0.66382530648776017</v>
      </c>
      <c r="C4127" s="13">
        <f t="shared" si="977"/>
        <v>2.9885982294884053</v>
      </c>
      <c r="D4127" s="14">
        <f t="shared" si="978"/>
        <v>1.5064204245103427</v>
      </c>
      <c r="E4127" s="60">
        <v>4.8352588789045914E-2</v>
      </c>
      <c r="F4127" s="7">
        <f t="shared" si="975"/>
        <v>1.0483525887890459</v>
      </c>
      <c r="G4127" s="7">
        <f t="shared" si="979"/>
        <v>2.8507567601283275</v>
      </c>
      <c r="H4127" s="7">
        <f t="shared" si="980"/>
        <v>1.4369406253390493</v>
      </c>
      <c r="I4127">
        <v>1.64</v>
      </c>
      <c r="J4127">
        <v>2.2799999999999998</v>
      </c>
      <c r="K4127" s="7">
        <f t="shared" si="981"/>
        <v>1.7192982456140351</v>
      </c>
      <c r="L4127" s="7">
        <f t="shared" si="982"/>
        <v>2.3902439024390243</v>
      </c>
      <c r="M4127" s="15">
        <f t="shared" si="983"/>
        <v>0.58163265306122447</v>
      </c>
      <c r="N4127" s="15">
        <f t="shared" si="984"/>
        <v>0.41836734693877553</v>
      </c>
      <c r="O4127" s="12">
        <f t="shared" si="985"/>
        <v>0.57528584091691326</v>
      </c>
      <c r="P4127" s="12">
        <f t="shared" si="986"/>
        <v>1.5867043911170851</v>
      </c>
      <c r="Q4127" t="s">
        <v>424</v>
      </c>
      <c r="R4127" t="s">
        <v>421</v>
      </c>
      <c r="S4127" t="s">
        <v>419</v>
      </c>
      <c r="T4127" s="8" t="s">
        <v>98</v>
      </c>
      <c r="U4127" s="8" t="s">
        <v>92</v>
      </c>
      <c r="V4127" s="47" t="s">
        <v>657</v>
      </c>
      <c r="W4127" s="16" t="s">
        <v>407</v>
      </c>
      <c r="X4127">
        <v>6</v>
      </c>
      <c r="Y4127" s="12" t="str">
        <f t="shared" si="976"/>
        <v>Y</v>
      </c>
      <c r="Z4127" t="s">
        <v>606</v>
      </c>
      <c r="AA4127">
        <v>-9</v>
      </c>
      <c r="AB4127">
        <v>6</v>
      </c>
    </row>
    <row r="4128" spans="1:28" x14ac:dyDescent="0.25">
      <c r="A4128" s="6">
        <v>0.39701959452488533</v>
      </c>
      <c r="B4128" s="6">
        <v>0.6022345069667363</v>
      </c>
      <c r="C4128" s="13">
        <f t="shared" si="977"/>
        <v>2.5187673701513482</v>
      </c>
      <c r="D4128" s="14">
        <f t="shared" si="978"/>
        <v>1.660482732941827</v>
      </c>
      <c r="E4128" s="60">
        <v>4.6410756885707949E-2</v>
      </c>
      <c r="F4128" s="7">
        <f t="shared" si="975"/>
        <v>1.0464107568857079</v>
      </c>
      <c r="G4128" s="7">
        <f t="shared" si="979"/>
        <v>2.4070541645114751</v>
      </c>
      <c r="H4128" s="7">
        <f t="shared" si="980"/>
        <v>1.5868364521439928</v>
      </c>
      <c r="I4128">
        <v>2.12</v>
      </c>
      <c r="J4128">
        <v>1.74</v>
      </c>
      <c r="K4128" s="7">
        <f t="shared" si="981"/>
        <v>2.2183908045977008</v>
      </c>
      <c r="L4128" s="7">
        <f t="shared" si="982"/>
        <v>1.8207547169811318</v>
      </c>
      <c r="M4128" s="15">
        <f t="shared" si="983"/>
        <v>0.45077720207253896</v>
      </c>
      <c r="N4128" s="15">
        <f t="shared" si="984"/>
        <v>0.5492227979274612</v>
      </c>
      <c r="O4128" s="12">
        <f t="shared" si="985"/>
        <v>0.88074461773911339</v>
      </c>
      <c r="P4128" s="12">
        <f t="shared" si="986"/>
        <v>1.0965213192884913</v>
      </c>
      <c r="Q4128" t="s">
        <v>425</v>
      </c>
      <c r="R4128" t="s">
        <v>482</v>
      </c>
      <c r="S4128" t="s">
        <v>419</v>
      </c>
      <c r="T4128" s="8" t="s">
        <v>99</v>
      </c>
      <c r="U4128" s="8" t="s">
        <v>72</v>
      </c>
      <c r="V4128" s="47" t="s">
        <v>657</v>
      </c>
      <c r="W4128" s="16" t="s">
        <v>23</v>
      </c>
      <c r="X4128">
        <v>3</v>
      </c>
      <c r="Y4128" s="12" t="str">
        <f t="shared" si="976"/>
        <v>Y</v>
      </c>
      <c r="Z4128" t="s">
        <v>604</v>
      </c>
      <c r="AA4128">
        <v>-2</v>
      </c>
      <c r="AB4128">
        <v>0</v>
      </c>
    </row>
    <row r="4129" spans="1:28" x14ac:dyDescent="0.25">
      <c r="A4129" s="6">
        <v>0.54412524407328877</v>
      </c>
      <c r="B4129" s="6">
        <v>0.45445654792953971</v>
      </c>
      <c r="C4129" s="13">
        <f t="shared" si="977"/>
        <v>1.8378121781560075</v>
      </c>
      <c r="D4129" s="14">
        <f t="shared" si="978"/>
        <v>2.2004303922033994</v>
      </c>
      <c r="E4129" s="60">
        <v>2.3828227284629522E-2</v>
      </c>
      <c r="F4129" s="7">
        <f t="shared" si="975"/>
        <v>1.0238282272846295</v>
      </c>
      <c r="G4129" s="7">
        <f t="shared" si="979"/>
        <v>1.7950395673600492</v>
      </c>
      <c r="H4129" s="7">
        <f t="shared" si="980"/>
        <v>2.1492183293669518</v>
      </c>
      <c r="I4129">
        <v>2.0099999999999998</v>
      </c>
      <c r="J4129">
        <v>1.9</v>
      </c>
      <c r="K4129" s="7">
        <f t="shared" si="981"/>
        <v>2.0578947368421052</v>
      </c>
      <c r="L4129" s="7">
        <f t="shared" si="982"/>
        <v>1.9452736318407959</v>
      </c>
      <c r="M4129" s="15">
        <f t="shared" si="983"/>
        <v>0.48593350383631717</v>
      </c>
      <c r="N4129" s="15">
        <f t="shared" si="984"/>
        <v>0.51406649616368294</v>
      </c>
      <c r="O4129" s="12">
        <f t="shared" si="985"/>
        <v>1.1197524759613469</v>
      </c>
      <c r="P4129" s="12">
        <f t="shared" si="986"/>
        <v>0.88404233950472655</v>
      </c>
      <c r="Q4129" t="s">
        <v>471</v>
      </c>
      <c r="R4129" t="s">
        <v>449</v>
      </c>
      <c r="S4129" t="s">
        <v>438</v>
      </c>
      <c r="T4129" s="8" t="s">
        <v>99</v>
      </c>
      <c r="U4129" s="8" t="s">
        <v>72</v>
      </c>
      <c r="V4129" s="47" t="s">
        <v>657</v>
      </c>
      <c r="W4129" s="16" t="s">
        <v>23</v>
      </c>
      <c r="X4129">
        <v>3</v>
      </c>
      <c r="Y4129" s="12" t="str">
        <f t="shared" si="976"/>
        <v>Y</v>
      </c>
      <c r="Z4129" t="s">
        <v>606</v>
      </c>
      <c r="AA4129">
        <v>-9</v>
      </c>
      <c r="AB4129">
        <v>1</v>
      </c>
    </row>
    <row r="4130" spans="1:28" x14ac:dyDescent="0.25">
      <c r="A4130" s="6">
        <v>0.6539902489333147</v>
      </c>
      <c r="B4130" s="6">
        <v>0.2957223962695994</v>
      </c>
      <c r="C4130" s="13">
        <f t="shared" si="977"/>
        <v>1.5290747861012326</v>
      </c>
      <c r="D4130" s="14">
        <f t="shared" si="978"/>
        <v>3.3815497663164349</v>
      </c>
      <c r="E4130" s="60">
        <v>3.5766729599328695E-2</v>
      </c>
      <c r="F4130" s="7">
        <f t="shared" si="975"/>
        <v>1.0357667295993287</v>
      </c>
      <c r="G4130" s="7">
        <f t="shared" si="979"/>
        <v>1.4762733175381419</v>
      </c>
      <c r="H4130" s="7">
        <f t="shared" si="980"/>
        <v>3.2647792883099638</v>
      </c>
      <c r="I4130">
        <v>1.68</v>
      </c>
      <c r="J4130">
        <v>2.27</v>
      </c>
      <c r="K4130" s="7">
        <f t="shared" si="981"/>
        <v>1.7400881057268722</v>
      </c>
      <c r="L4130" s="7">
        <f t="shared" si="982"/>
        <v>2.3511904761904763</v>
      </c>
      <c r="M4130" s="15">
        <f t="shared" si="983"/>
        <v>0.57468354430379742</v>
      </c>
      <c r="N4130" s="15">
        <f t="shared" si="984"/>
        <v>0.42531645569620252</v>
      </c>
      <c r="O4130" s="12">
        <f t="shared" si="985"/>
        <v>1.1380006534302172</v>
      </c>
      <c r="P4130" s="12">
        <f t="shared" si="986"/>
        <v>0.69529968170530809</v>
      </c>
      <c r="Q4130" t="s">
        <v>355</v>
      </c>
      <c r="R4130" t="s">
        <v>320</v>
      </c>
      <c r="S4130" t="s">
        <v>280</v>
      </c>
      <c r="T4130" s="8" t="s">
        <v>97</v>
      </c>
      <c r="U4130" s="8" t="s">
        <v>90</v>
      </c>
      <c r="V4130" s="47" t="s">
        <v>658</v>
      </c>
      <c r="W4130" s="16" t="s">
        <v>89</v>
      </c>
      <c r="X4130">
        <v>2</v>
      </c>
      <c r="Y4130" s="12" t="str">
        <f t="shared" si="976"/>
        <v>N</v>
      </c>
      <c r="Z4130" t="s">
        <v>608</v>
      </c>
      <c r="AA4130">
        <v>2</v>
      </c>
      <c r="AB4130">
        <v>-14</v>
      </c>
    </row>
    <row r="4131" spans="1:28" x14ac:dyDescent="0.25">
      <c r="A4131" s="6">
        <v>0.32103094882361571</v>
      </c>
      <c r="B4131" s="6">
        <v>0.67878971067171379</v>
      </c>
      <c r="C4131" s="13">
        <f t="shared" si="977"/>
        <v>3.1149644720061889</v>
      </c>
      <c r="D4131" s="14">
        <f t="shared" si="978"/>
        <v>1.473210309877008</v>
      </c>
      <c r="E4131" s="60">
        <v>4.4963439921422932E-2</v>
      </c>
      <c r="F4131" s="7">
        <f t="shared" si="975"/>
        <v>1.0449634399214229</v>
      </c>
      <c r="G4131" s="7">
        <f t="shared" si="979"/>
        <v>2.9809315359783515</v>
      </c>
      <c r="H4131" s="7">
        <f t="shared" si="980"/>
        <v>1.4098199550290367</v>
      </c>
      <c r="I4131">
        <v>1.87</v>
      </c>
      <c r="J4131">
        <v>1.96</v>
      </c>
      <c r="K4131" s="7">
        <f t="shared" si="981"/>
        <v>1.954081632653061</v>
      </c>
      <c r="L4131" s="7">
        <f t="shared" si="982"/>
        <v>2.0481283422459891</v>
      </c>
      <c r="M4131" s="15">
        <f t="shared" si="983"/>
        <v>0.51174934725848564</v>
      </c>
      <c r="N4131" s="15">
        <f t="shared" si="984"/>
        <v>0.48825065274151441</v>
      </c>
      <c r="O4131" s="12">
        <f t="shared" si="985"/>
        <v>0.62732068060941226</v>
      </c>
      <c r="P4131" s="12">
        <f t="shared" si="986"/>
        <v>1.3902484448516916</v>
      </c>
      <c r="Q4131" t="s">
        <v>186</v>
      </c>
      <c r="R4131" t="s">
        <v>204</v>
      </c>
      <c r="S4131" t="s">
        <v>183</v>
      </c>
      <c r="T4131" s="8" t="s">
        <v>99</v>
      </c>
      <c r="U4131" s="8" t="s">
        <v>72</v>
      </c>
      <c r="V4131" s="47" t="s">
        <v>658</v>
      </c>
      <c r="W4131" s="16" t="s">
        <v>23</v>
      </c>
      <c r="X4131">
        <v>3</v>
      </c>
      <c r="Y4131" s="12" t="str">
        <f t="shared" si="976"/>
        <v>Y</v>
      </c>
      <c r="Z4131" t="s">
        <v>606</v>
      </c>
      <c r="AA4131">
        <v>-4</v>
      </c>
      <c r="AB4131">
        <v>1</v>
      </c>
    </row>
    <row r="4132" spans="1:28" x14ac:dyDescent="0.25">
      <c r="A4132" s="6">
        <v>5.5444417589947309E-2</v>
      </c>
      <c r="B4132" s="6">
        <v>0.94455153568176864</v>
      </c>
      <c r="C4132" s="13">
        <f t="shared" si="977"/>
        <v>18.036080880057998</v>
      </c>
      <c r="D4132" s="14">
        <f t="shared" si="978"/>
        <v>1.0587034822596622</v>
      </c>
      <c r="E4132" s="60">
        <v>5.4997355896351241E-2</v>
      </c>
      <c r="F4132" s="7">
        <f t="shared" si="975"/>
        <v>1.0549973558963512</v>
      </c>
      <c r="G4132" s="7">
        <f t="shared" si="979"/>
        <v>17.095854107363245</v>
      </c>
      <c r="H4132" s="7">
        <f t="shared" si="980"/>
        <v>1.0035129247884818</v>
      </c>
      <c r="I4132">
        <v>2.44</v>
      </c>
      <c r="J4132">
        <v>1.55</v>
      </c>
      <c r="K4132" s="7">
        <f t="shared" si="981"/>
        <v>2.5741935483870968</v>
      </c>
      <c r="L4132" s="7">
        <f t="shared" si="982"/>
        <v>1.6352459016393446</v>
      </c>
      <c r="M4132" s="15">
        <f t="shared" si="983"/>
        <v>0.38847117794486213</v>
      </c>
      <c r="N4132" s="15">
        <f t="shared" si="984"/>
        <v>0.6115288220551377</v>
      </c>
      <c r="O4132" s="12">
        <f t="shared" si="985"/>
        <v>0.14272466205412243</v>
      </c>
      <c r="P4132" s="12">
        <f t="shared" si="986"/>
        <v>1.5445740276107611</v>
      </c>
      <c r="Q4132" t="s">
        <v>499</v>
      </c>
      <c r="R4132" t="s">
        <v>509</v>
      </c>
      <c r="S4132" t="s">
        <v>497</v>
      </c>
      <c r="T4132" s="8" t="s">
        <v>98</v>
      </c>
      <c r="U4132" s="8" t="s">
        <v>24</v>
      </c>
      <c r="V4132" s="47" t="s">
        <v>658</v>
      </c>
      <c r="W4132" s="16" t="s">
        <v>91</v>
      </c>
      <c r="X4132">
        <v>3</v>
      </c>
      <c r="Y4132" s="12" t="str">
        <f t="shared" si="976"/>
        <v>Y</v>
      </c>
      <c r="Z4132" t="s">
        <v>606</v>
      </c>
      <c r="AA4132">
        <v>-7</v>
      </c>
      <c r="AB4132">
        <v>-1</v>
      </c>
    </row>
    <row r="4133" spans="1:28" x14ac:dyDescent="0.25">
      <c r="A4133" s="6">
        <v>0.7559847720851115</v>
      </c>
      <c r="B4133" s="6">
        <v>0.19247699833420293</v>
      </c>
      <c r="C4133" s="13">
        <f t="shared" si="977"/>
        <v>1.3227779671300262</v>
      </c>
      <c r="D4133" s="14">
        <f t="shared" si="978"/>
        <v>5.1954259919602102</v>
      </c>
      <c r="E4133" s="60">
        <v>5.6832255401128462E-2</v>
      </c>
      <c r="F4133" s="7">
        <f t="shared" si="975"/>
        <v>1.0568322554011285</v>
      </c>
      <c r="G4133" s="7">
        <f t="shared" si="979"/>
        <v>1.2516442040538931</v>
      </c>
      <c r="H4133" s="7">
        <f t="shared" si="980"/>
        <v>4.9160365473404743</v>
      </c>
      <c r="I4133">
        <v>1.69</v>
      </c>
      <c r="J4133">
        <v>2.15</v>
      </c>
      <c r="K4133" s="7">
        <f t="shared" si="981"/>
        <v>1.786046511627907</v>
      </c>
      <c r="L4133" s="7">
        <f t="shared" si="982"/>
        <v>2.2721893491124261</v>
      </c>
      <c r="M4133" s="15">
        <f t="shared" si="983"/>
        <v>0.55989583333333337</v>
      </c>
      <c r="N4133" s="15">
        <f t="shared" si="984"/>
        <v>0.44010416666666663</v>
      </c>
      <c r="O4133" s="12">
        <f t="shared" si="985"/>
        <v>1.3502239650264318</v>
      </c>
      <c r="P4133" s="12">
        <f t="shared" si="986"/>
        <v>0.43734418556410609</v>
      </c>
      <c r="Q4133" t="s">
        <v>502</v>
      </c>
      <c r="R4133" t="s">
        <v>495</v>
      </c>
      <c r="S4133" t="s">
        <v>497</v>
      </c>
      <c r="T4133" s="8" t="s">
        <v>97</v>
      </c>
      <c r="U4133" s="8" t="s">
        <v>149</v>
      </c>
      <c r="V4133" s="47" t="s">
        <v>658</v>
      </c>
      <c r="W4133" s="16" t="s">
        <v>89</v>
      </c>
      <c r="X4133">
        <v>2</v>
      </c>
      <c r="Y4133" s="12" t="str">
        <f t="shared" si="976"/>
        <v>N</v>
      </c>
      <c r="Z4133" t="s">
        <v>602</v>
      </c>
      <c r="AA4133">
        <v>2</v>
      </c>
      <c r="AB4133">
        <v>0</v>
      </c>
    </row>
    <row r="4134" spans="1:28" x14ac:dyDescent="0.25">
      <c r="A4134" s="6">
        <v>0.36113765354160865</v>
      </c>
      <c r="B4134" s="6">
        <v>0.63793849410261583</v>
      </c>
      <c r="C4134" s="13">
        <f t="shared" si="977"/>
        <v>2.7690272398715261</v>
      </c>
      <c r="D4134" s="14">
        <f t="shared" si="978"/>
        <v>1.5675492374961537</v>
      </c>
      <c r="E4134" s="60">
        <v>2.7830487033523088E-2</v>
      </c>
      <c r="F4134" s="7">
        <f t="shared" si="975"/>
        <v>1.0278304870335231</v>
      </c>
      <c r="G4134" s="7">
        <f t="shared" si="979"/>
        <v>2.69405050229962</v>
      </c>
      <c r="H4134" s="7">
        <f t="shared" si="980"/>
        <v>1.5251048273731809</v>
      </c>
      <c r="I4134">
        <v>2.04</v>
      </c>
      <c r="J4134">
        <v>1.86</v>
      </c>
      <c r="K4134" s="7">
        <f t="shared" si="981"/>
        <v>2.096774193548387</v>
      </c>
      <c r="L4134" s="7">
        <f t="shared" si="982"/>
        <v>1.911764705882353</v>
      </c>
      <c r="M4134" s="15">
        <f t="shared" si="983"/>
        <v>0.47692307692307695</v>
      </c>
      <c r="N4134" s="15">
        <f t="shared" si="984"/>
        <v>0.52307692307692311</v>
      </c>
      <c r="O4134" s="12">
        <f t="shared" si="985"/>
        <v>0.75722411226466335</v>
      </c>
      <c r="P4134" s="12">
        <f t="shared" si="986"/>
        <v>1.2195882975491186</v>
      </c>
      <c r="Q4134" t="s">
        <v>463</v>
      </c>
      <c r="R4134" t="s">
        <v>458</v>
      </c>
      <c r="S4134" t="s">
        <v>416</v>
      </c>
      <c r="T4134" s="8" t="s">
        <v>99</v>
      </c>
      <c r="U4134" s="8" t="s">
        <v>72</v>
      </c>
      <c r="V4134" s="47" t="s">
        <v>659</v>
      </c>
      <c r="W4134" s="16" t="s">
        <v>149</v>
      </c>
      <c r="X4134">
        <v>4</v>
      </c>
      <c r="Y4134" s="12" t="str">
        <f t="shared" si="976"/>
        <v>Y</v>
      </c>
      <c r="Z4134" t="s">
        <v>602</v>
      </c>
      <c r="AA4134">
        <v>4</v>
      </c>
      <c r="AB4134">
        <v>7</v>
      </c>
    </row>
    <row r="4135" spans="1:28" x14ac:dyDescent="0.25">
      <c r="A4135" s="6">
        <v>0.70947905650628751</v>
      </c>
      <c r="B4135" s="6">
        <v>0.23510700558385936</v>
      </c>
      <c r="C4135" s="13">
        <f t="shared" si="977"/>
        <v>1.409484876022042</v>
      </c>
      <c r="D4135" s="14">
        <f t="shared" si="978"/>
        <v>4.2533824014159975</v>
      </c>
      <c r="E4135" s="60">
        <v>3.2261471038597556E-2</v>
      </c>
      <c r="F4135" s="7">
        <f t="shared" si="975"/>
        <v>1.0322614710385976</v>
      </c>
      <c r="G4135" s="7">
        <f t="shared" si="979"/>
        <v>1.3654339676205347</v>
      </c>
      <c r="H4135" s="7">
        <f t="shared" si="980"/>
        <v>4.1204506036019222</v>
      </c>
      <c r="I4135">
        <v>1.77</v>
      </c>
      <c r="J4135">
        <v>2.14</v>
      </c>
      <c r="K4135" s="7">
        <f t="shared" si="981"/>
        <v>1.8271028037383177</v>
      </c>
      <c r="L4135" s="7">
        <f t="shared" si="982"/>
        <v>2.2090395480225991</v>
      </c>
      <c r="M4135" s="15">
        <f t="shared" si="983"/>
        <v>0.54731457800511507</v>
      </c>
      <c r="N4135" s="15">
        <f t="shared" si="984"/>
        <v>0.45268542199488487</v>
      </c>
      <c r="O4135" s="12">
        <f t="shared" si="985"/>
        <v>1.2962911733362543</v>
      </c>
      <c r="P4135" s="12">
        <f t="shared" si="986"/>
        <v>0.51936067335191527</v>
      </c>
      <c r="Q4135" t="s">
        <v>466</v>
      </c>
      <c r="R4135" t="s">
        <v>448</v>
      </c>
      <c r="S4135" t="s">
        <v>416</v>
      </c>
      <c r="T4135" s="8" t="s">
        <v>97</v>
      </c>
      <c r="U4135" s="8" t="s">
        <v>149</v>
      </c>
      <c r="V4135" s="47" t="s">
        <v>659</v>
      </c>
      <c r="W4135" s="16" t="e">
        <v>#N/A</v>
      </c>
      <c r="X4135" t="e">
        <v>#N/A</v>
      </c>
      <c r="Y4135" s="12" t="e">
        <f t="shared" si="976"/>
        <v>#N/A</v>
      </c>
      <c r="Z4135" t="s">
        <v>601</v>
      </c>
      <c r="AA4135">
        <v>7</v>
      </c>
      <c r="AB4135">
        <v>-4</v>
      </c>
    </row>
    <row r="4136" spans="1:28" s="17" customFormat="1" x14ac:dyDescent="0.25">
      <c r="A4136" s="35">
        <v>7.8238978335889053E-2</v>
      </c>
      <c r="B4136" s="35">
        <v>0.92175408772001544</v>
      </c>
      <c r="C4136" s="31">
        <f t="shared" si="977"/>
        <v>12.781352993988284</v>
      </c>
      <c r="D4136" s="32">
        <f t="shared" si="978"/>
        <v>1.0848880556348039</v>
      </c>
      <c r="E4136" s="62">
        <v>3.1884980635577431E-2</v>
      </c>
      <c r="F4136" s="34">
        <f t="shared" si="975"/>
        <v>1.0318849806355774</v>
      </c>
      <c r="G4136" s="34">
        <f t="shared" si="979"/>
        <v>12.386412472168903</v>
      </c>
      <c r="H4136" s="34">
        <f t="shared" si="980"/>
        <v>1.0513652936072195</v>
      </c>
      <c r="I4136" s="17">
        <v>2.06</v>
      </c>
      <c r="J4136" s="17">
        <v>1.83</v>
      </c>
      <c r="K4136" s="34">
        <f t="shared" si="981"/>
        <v>2.1256830601092895</v>
      </c>
      <c r="L4136" s="34">
        <f t="shared" si="982"/>
        <v>1.8883495145631068</v>
      </c>
      <c r="M4136" s="35">
        <f t="shared" si="983"/>
        <v>0.47043701799485865</v>
      </c>
      <c r="N4136" s="35">
        <f t="shared" si="984"/>
        <v>0.5295629820051414</v>
      </c>
      <c r="O4136" s="17">
        <f t="shared" si="985"/>
        <v>0.16631127088885705</v>
      </c>
      <c r="P4136" s="17">
        <f t="shared" si="986"/>
        <v>1.7405938840926505</v>
      </c>
      <c r="Q4136" s="17" t="s">
        <v>266</v>
      </c>
      <c r="R4136" s="17" t="s">
        <v>264</v>
      </c>
      <c r="S4136" s="17" t="s">
        <v>162</v>
      </c>
      <c r="T4136" s="36" t="s">
        <v>97</v>
      </c>
      <c r="U4136" s="36" t="s">
        <v>148</v>
      </c>
      <c r="V4136" s="48" t="s">
        <v>659</v>
      </c>
      <c r="W4136" s="36" t="s">
        <v>148</v>
      </c>
      <c r="X4136">
        <v>1</v>
      </c>
      <c r="Y4136" s="12" t="str">
        <f t="shared" si="976"/>
        <v>N</v>
      </c>
      <c r="Z4136" s="17" t="s">
        <v>608</v>
      </c>
      <c r="AA4136" s="17">
        <v>-7</v>
      </c>
      <c r="AB4136" s="17">
        <v>-12</v>
      </c>
    </row>
    <row r="4137" spans="1:28" x14ac:dyDescent="0.25">
      <c r="A4137" s="6">
        <v>0.43767503075330294</v>
      </c>
      <c r="B4137" s="6">
        <v>0.56122281477335645</v>
      </c>
      <c r="C4137" s="13">
        <f t="shared" ref="C4137:C4200" si="987">(100%/A4137)</f>
        <v>2.2848002050262117</v>
      </c>
      <c r="D4137" s="14">
        <f t="shared" ref="D4137:D4200" si="988">(100%/B4137)</f>
        <v>1.7818234998230404</v>
      </c>
      <c r="E4137" s="60">
        <v>3.7675606641123682E-2</v>
      </c>
      <c r="F4137" s="7">
        <f t="shared" si="975"/>
        <v>1.0376756066411237</v>
      </c>
      <c r="G4137" s="7">
        <f t="shared" ref="G4137:G4200" si="989">C4137/F4137</f>
        <v>2.2018443821975682</v>
      </c>
      <c r="H4137" s="7">
        <f t="shared" ref="H4137:H4200" si="990">D4137/F4137</f>
        <v>1.7171296004448504</v>
      </c>
      <c r="I4137">
        <v>1.74</v>
      </c>
      <c r="J4137">
        <v>2.16</v>
      </c>
      <c r="K4137" s="7">
        <f t="shared" ref="K4137:K4200" si="991">(I4137*F4137)</f>
        <v>1.8055555555555551</v>
      </c>
      <c r="L4137" s="7">
        <f t="shared" ref="L4137:L4200" si="992">(J4137*F4137)</f>
        <v>2.2413793103448274</v>
      </c>
      <c r="M4137" s="15">
        <f t="shared" ref="M4137:M4200" si="993">(1/K4137)</f>
        <v>0.55384615384615399</v>
      </c>
      <c r="N4137" s="15">
        <f t="shared" ref="N4137:N4200" si="994">(1/L4137)</f>
        <v>0.44615384615384618</v>
      </c>
      <c r="O4137" s="12">
        <f t="shared" ref="O4137:O4200" si="995">(I4137/G4137)</f>
        <v>0.79024658330457453</v>
      </c>
      <c r="P4137" s="12">
        <f t="shared" ref="P4137:P4200" si="996">(J4137/H4137)</f>
        <v>1.2579132055264886</v>
      </c>
      <c r="Q4137" t="s">
        <v>63</v>
      </c>
      <c r="R4137" t="s">
        <v>34</v>
      </c>
      <c r="S4137" t="s">
        <v>70</v>
      </c>
      <c r="T4137" s="8" t="s">
        <v>97</v>
      </c>
      <c r="U4137" s="8" t="s">
        <v>23</v>
      </c>
      <c r="V4137" s="47" t="s">
        <v>660</v>
      </c>
      <c r="W4137" s="16" t="s">
        <v>73</v>
      </c>
      <c r="X4137">
        <v>4</v>
      </c>
      <c r="Y4137" s="12" t="str">
        <f t="shared" si="976"/>
        <v>Y</v>
      </c>
      <c r="Z4137" t="s">
        <v>601</v>
      </c>
      <c r="AA4137">
        <v>4</v>
      </c>
      <c r="AB4137">
        <v>3</v>
      </c>
    </row>
    <row r="4138" spans="1:28" x14ac:dyDescent="0.25">
      <c r="A4138" s="6">
        <v>0.44856910979712356</v>
      </c>
      <c r="B4138" s="6">
        <v>0.5508307250447817</v>
      </c>
      <c r="C4138" s="13">
        <f t="shared" si="987"/>
        <v>2.2293108869049738</v>
      </c>
      <c r="D4138" s="14">
        <f t="shared" si="988"/>
        <v>1.8154397613145155</v>
      </c>
      <c r="E4138" s="60">
        <v>3.3748859835816436E-2</v>
      </c>
      <c r="F4138" s="7">
        <f t="shared" ref="F4138:F4201" si="997">(E4138/100%) + 1</f>
        <v>1.0337488598358164</v>
      </c>
      <c r="G4138" s="7">
        <f t="shared" si="989"/>
        <v>2.1565304432442525</v>
      </c>
      <c r="H4138" s="7">
        <f t="shared" si="990"/>
        <v>1.756170992636306</v>
      </c>
      <c r="I4138">
        <v>1.43</v>
      </c>
      <c r="J4138">
        <v>2.99</v>
      </c>
      <c r="K4138" s="7">
        <f t="shared" si="991"/>
        <v>1.4782608695652175</v>
      </c>
      <c r="L4138" s="7">
        <f t="shared" si="992"/>
        <v>3.0909090909090913</v>
      </c>
      <c r="M4138" s="15">
        <f t="shared" si="993"/>
        <v>0.67647058823529405</v>
      </c>
      <c r="N4138" s="15">
        <f t="shared" si="994"/>
        <v>0.32352941176470584</v>
      </c>
      <c r="O4138" s="12">
        <f t="shared" si="995"/>
        <v>0.66310216230879127</v>
      </c>
      <c r="P4138" s="12">
        <f t="shared" si="996"/>
        <v>1.7025676955929621</v>
      </c>
      <c r="Q4138" t="s">
        <v>305</v>
      </c>
      <c r="R4138" t="s">
        <v>298</v>
      </c>
      <c r="S4138" t="s">
        <v>277</v>
      </c>
      <c r="T4138" s="8" t="s">
        <v>99</v>
      </c>
      <c r="U4138" s="8" t="s">
        <v>72</v>
      </c>
      <c r="V4138" s="47" t="s">
        <v>660</v>
      </c>
      <c r="W4138" s="16" t="s">
        <v>404</v>
      </c>
      <c r="X4138">
        <v>6</v>
      </c>
      <c r="Y4138" s="12" t="str">
        <f t="shared" si="976"/>
        <v>Y</v>
      </c>
      <c r="Z4138" t="s">
        <v>603</v>
      </c>
      <c r="AA4138">
        <v>4</v>
      </c>
      <c r="AB4138">
        <v>5</v>
      </c>
    </row>
    <row r="4139" spans="1:28" x14ac:dyDescent="0.25">
      <c r="A4139" s="6">
        <v>0.21433385792637982</v>
      </c>
      <c r="B4139" s="6">
        <v>0.78560147888782139</v>
      </c>
      <c r="C4139" s="13">
        <f t="shared" si="987"/>
        <v>4.6656184406641144</v>
      </c>
      <c r="D4139" s="14">
        <f t="shared" si="988"/>
        <v>1.2729100273788987</v>
      </c>
      <c r="E4139" s="60">
        <v>3.0927835051546504E-2</v>
      </c>
      <c r="F4139" s="7">
        <f t="shared" si="997"/>
        <v>1.0309278350515465</v>
      </c>
      <c r="G4139" s="7">
        <f t="shared" si="989"/>
        <v>4.5256498874441906</v>
      </c>
      <c r="H4139" s="7">
        <f t="shared" si="990"/>
        <v>1.2347227265575316</v>
      </c>
      <c r="I4139">
        <v>1.94</v>
      </c>
      <c r="J4139">
        <v>1.94</v>
      </c>
      <c r="K4139" s="7">
        <f t="shared" si="991"/>
        <v>2</v>
      </c>
      <c r="L4139" s="7">
        <f t="shared" si="992"/>
        <v>2</v>
      </c>
      <c r="M4139" s="15">
        <f t="shared" si="993"/>
        <v>0.5</v>
      </c>
      <c r="N4139" s="15">
        <f t="shared" si="994"/>
        <v>0.5</v>
      </c>
      <c r="O4139" s="12">
        <f t="shared" si="995"/>
        <v>0.42866771585275965</v>
      </c>
      <c r="P4139" s="12">
        <f t="shared" si="996"/>
        <v>1.571202957775643</v>
      </c>
      <c r="Q4139" t="s">
        <v>78</v>
      </c>
      <c r="R4139" t="s">
        <v>38</v>
      </c>
      <c r="S4139" t="s">
        <v>21</v>
      </c>
      <c r="T4139" s="8" t="s">
        <v>99</v>
      </c>
      <c r="U4139" s="8" t="s">
        <v>72</v>
      </c>
      <c r="V4139" s="47" t="s">
        <v>660</v>
      </c>
      <c r="W4139" s="16" t="s">
        <v>72</v>
      </c>
      <c r="X4139">
        <v>2</v>
      </c>
      <c r="Y4139" s="12" t="str">
        <f t="shared" si="976"/>
        <v>N</v>
      </c>
      <c r="Z4139" t="s">
        <v>602</v>
      </c>
      <c r="AA4139">
        <v>-2</v>
      </c>
      <c r="AB4139">
        <v>8</v>
      </c>
    </row>
    <row r="4140" spans="1:28" x14ac:dyDescent="0.25">
      <c r="A4140" s="6">
        <v>0.38266780406960627</v>
      </c>
      <c r="B4140" s="6">
        <v>0.61695051006864654</v>
      </c>
      <c r="C4140" s="13">
        <f t="shared" si="987"/>
        <v>2.6132326507878951</v>
      </c>
      <c r="D4140" s="14">
        <f t="shared" si="988"/>
        <v>1.6208755543272546</v>
      </c>
      <c r="E4140" s="60">
        <v>2.844754653130277E-2</v>
      </c>
      <c r="F4140" s="7">
        <f t="shared" si="997"/>
        <v>1.0284475465313028</v>
      </c>
      <c r="G4140" s="7">
        <f t="shared" si="989"/>
        <v>2.5409488890334537</v>
      </c>
      <c r="H4140" s="7">
        <f t="shared" si="990"/>
        <v>1.5760410531330098</v>
      </c>
      <c r="I4140">
        <v>1.97</v>
      </c>
      <c r="J4140">
        <v>1.92</v>
      </c>
      <c r="K4140" s="7">
        <f t="shared" si="991"/>
        <v>2.0260416666666665</v>
      </c>
      <c r="L4140" s="7">
        <f t="shared" si="992"/>
        <v>1.9746192893401013</v>
      </c>
      <c r="M4140" s="15">
        <f t="shared" si="993"/>
        <v>0.49357326478149105</v>
      </c>
      <c r="N4140" s="15">
        <f t="shared" si="994"/>
        <v>0.50642673521850901</v>
      </c>
      <c r="O4140" s="12">
        <f t="shared" si="995"/>
        <v>0.77530091553685843</v>
      </c>
      <c r="P4140" s="12">
        <f t="shared" si="996"/>
        <v>1.218242377749764</v>
      </c>
      <c r="Q4140" t="s">
        <v>80</v>
      </c>
      <c r="R4140" t="s">
        <v>25</v>
      </c>
      <c r="S4140" t="s">
        <v>21</v>
      </c>
      <c r="T4140" s="8" t="s">
        <v>99</v>
      </c>
      <c r="U4140" s="8" t="s">
        <v>72</v>
      </c>
      <c r="V4140" s="47" t="s">
        <v>660</v>
      </c>
      <c r="W4140" s="16" t="s">
        <v>24</v>
      </c>
      <c r="X4140">
        <v>1</v>
      </c>
      <c r="Y4140" s="12" t="str">
        <f t="shared" si="976"/>
        <v>N</v>
      </c>
      <c r="Z4140" t="s">
        <v>602</v>
      </c>
      <c r="AA4140">
        <v>-3</v>
      </c>
      <c r="AB4140">
        <v>-5</v>
      </c>
    </row>
    <row r="4141" spans="1:28" x14ac:dyDescent="0.25">
      <c r="A4141" s="6">
        <v>0.26401241028345063</v>
      </c>
      <c r="B4141" s="6">
        <v>0.73579477538305371</v>
      </c>
      <c r="C4141" s="13">
        <f t="shared" si="987"/>
        <v>3.7877007331828603</v>
      </c>
      <c r="D4141" s="14">
        <f t="shared" si="988"/>
        <v>1.3590746135420728</v>
      </c>
      <c r="E4141" s="60">
        <v>2.7823920265780622E-2</v>
      </c>
      <c r="F4141" s="7">
        <f t="shared" si="997"/>
        <v>1.0278239202657806</v>
      </c>
      <c r="G4141" s="7">
        <f t="shared" si="989"/>
        <v>3.685164996163365</v>
      </c>
      <c r="H4141" s="7">
        <f t="shared" si="990"/>
        <v>1.3222835027916411</v>
      </c>
      <c r="I4141">
        <v>2.2400000000000002</v>
      </c>
      <c r="J4141">
        <v>1.72</v>
      </c>
      <c r="K4141" s="7">
        <f t="shared" si="991"/>
        <v>2.3023255813953489</v>
      </c>
      <c r="L4141" s="7">
        <f t="shared" si="992"/>
        <v>1.7678571428571426</v>
      </c>
      <c r="M4141" s="15">
        <f t="shared" si="993"/>
        <v>0.43434343434343431</v>
      </c>
      <c r="N4141" s="15">
        <f t="shared" si="994"/>
        <v>0.56565656565656575</v>
      </c>
      <c r="O4141" s="12">
        <f t="shared" si="995"/>
        <v>0.60784252600143285</v>
      </c>
      <c r="P4141" s="12">
        <f t="shared" si="996"/>
        <v>1.3007800493378985</v>
      </c>
      <c r="Q4141" t="s">
        <v>311</v>
      </c>
      <c r="R4141" t="s">
        <v>313</v>
      </c>
      <c r="S4141" t="s">
        <v>280</v>
      </c>
      <c r="T4141" s="8" t="s">
        <v>99</v>
      </c>
      <c r="U4141" s="8" t="s">
        <v>72</v>
      </c>
      <c r="V4141" s="47" t="s">
        <v>660</v>
      </c>
      <c r="W4141" s="16" t="s">
        <v>72</v>
      </c>
      <c r="X4141">
        <v>2</v>
      </c>
      <c r="Y4141" s="12" t="str">
        <f t="shared" si="976"/>
        <v>N</v>
      </c>
      <c r="Z4141" t="s">
        <v>601</v>
      </c>
      <c r="AA4141">
        <v>2</v>
      </c>
      <c r="AB4141">
        <v>0</v>
      </c>
    </row>
    <row r="4142" spans="1:28" x14ac:dyDescent="0.25">
      <c r="A4142" s="6">
        <v>0.33722707001824881</v>
      </c>
      <c r="B4142" s="6">
        <v>0.66249981036894767</v>
      </c>
      <c r="C4142" s="13">
        <f t="shared" si="987"/>
        <v>2.9653609953254514</v>
      </c>
      <c r="D4142" s="14">
        <f t="shared" si="988"/>
        <v>1.509434394317936</v>
      </c>
      <c r="E4142" s="60">
        <v>2.908747243515708E-2</v>
      </c>
      <c r="F4142" s="7">
        <f t="shared" si="997"/>
        <v>1.0290874724351571</v>
      </c>
      <c r="G4142" s="7">
        <f t="shared" si="989"/>
        <v>2.8815441590290072</v>
      </c>
      <c r="H4142" s="7">
        <f t="shared" si="990"/>
        <v>1.4667697690907862</v>
      </c>
      <c r="I4142">
        <v>2.14</v>
      </c>
      <c r="J4142">
        <v>1.78</v>
      </c>
      <c r="K4142" s="7">
        <f t="shared" si="991"/>
        <v>2.2022471910112364</v>
      </c>
      <c r="L4142" s="7">
        <f t="shared" si="992"/>
        <v>1.8317757009345796</v>
      </c>
      <c r="M4142" s="15">
        <f t="shared" si="993"/>
        <v>0.45408163265306112</v>
      </c>
      <c r="N4142" s="15">
        <f t="shared" si="994"/>
        <v>0.54591836734693866</v>
      </c>
      <c r="O4142" s="12">
        <f t="shared" si="995"/>
        <v>0.74265736768063795</v>
      </c>
      <c r="P4142" s="12">
        <f t="shared" si="996"/>
        <v>1.2135510545076051</v>
      </c>
      <c r="Q4142" t="s">
        <v>249</v>
      </c>
      <c r="R4142" t="s">
        <v>158</v>
      </c>
      <c r="S4142" t="s">
        <v>159</v>
      </c>
      <c r="T4142" s="8" t="s">
        <v>99</v>
      </c>
      <c r="U4142" s="8" t="s">
        <v>72</v>
      </c>
      <c r="V4142" s="47" t="s">
        <v>660</v>
      </c>
      <c r="W4142" s="16" t="s">
        <v>23</v>
      </c>
      <c r="X4142">
        <v>3</v>
      </c>
      <c r="Y4142" s="12" t="str">
        <f t="shared" si="976"/>
        <v>Y</v>
      </c>
      <c r="Z4142" t="s">
        <v>606</v>
      </c>
      <c r="AA4142">
        <v>1</v>
      </c>
      <c r="AB4142">
        <v>2</v>
      </c>
    </row>
    <row r="4143" spans="1:28" x14ac:dyDescent="0.25">
      <c r="A4143" s="6">
        <v>0.54711703823164315</v>
      </c>
      <c r="B4143" s="6">
        <v>0.45130330171285227</v>
      </c>
      <c r="C4143" s="13">
        <f t="shared" si="987"/>
        <v>1.827762489781229</v>
      </c>
      <c r="D4143" s="14">
        <f t="shared" si="988"/>
        <v>2.215804750828664</v>
      </c>
      <c r="E4143" s="60">
        <v>3.1174422622053388E-2</v>
      </c>
      <c r="F4143" s="7">
        <f t="shared" si="997"/>
        <v>1.0311744226220534</v>
      </c>
      <c r="G4143" s="7">
        <f t="shared" si="989"/>
        <v>1.7725056495618119</v>
      </c>
      <c r="H4143" s="7">
        <f t="shared" si="990"/>
        <v>2.1488166329750036</v>
      </c>
      <c r="I4143">
        <v>1.91</v>
      </c>
      <c r="J4143">
        <v>1.97</v>
      </c>
      <c r="K4143" s="7">
        <f t="shared" si="991"/>
        <v>1.969543147208122</v>
      </c>
      <c r="L4143" s="7">
        <f t="shared" si="992"/>
        <v>2.0314136125654452</v>
      </c>
      <c r="M4143" s="15">
        <f t="shared" si="993"/>
        <v>0.50773195876288657</v>
      </c>
      <c r="N4143" s="15">
        <f t="shared" si="994"/>
        <v>0.49226804123711337</v>
      </c>
      <c r="O4143" s="12">
        <f t="shared" si="995"/>
        <v>1.0775706133699368</v>
      </c>
      <c r="P4143" s="12">
        <f t="shared" si="996"/>
        <v>0.91678367049521825</v>
      </c>
      <c r="Q4143" t="s">
        <v>459</v>
      </c>
      <c r="R4143" t="s">
        <v>461</v>
      </c>
      <c r="S4143" t="s">
        <v>416</v>
      </c>
      <c r="T4143" s="8" t="s">
        <v>98</v>
      </c>
      <c r="U4143" s="8" t="s">
        <v>22</v>
      </c>
      <c r="V4143" s="47" t="s">
        <v>660</v>
      </c>
      <c r="W4143" s="16" t="s">
        <v>407</v>
      </c>
      <c r="X4143">
        <v>6</v>
      </c>
      <c r="Y4143" s="12" t="str">
        <f t="shared" si="976"/>
        <v>Y</v>
      </c>
      <c r="Z4143" t="s">
        <v>604</v>
      </c>
      <c r="AA4143">
        <v>-1</v>
      </c>
      <c r="AB4143">
        <v>-3</v>
      </c>
    </row>
    <row r="4144" spans="1:28" x14ac:dyDescent="0.25">
      <c r="A4144" s="6">
        <v>0.1994485934866419</v>
      </c>
      <c r="B4144" s="6">
        <v>0.8005024425332401</v>
      </c>
      <c r="C4144" s="13">
        <f t="shared" si="987"/>
        <v>5.0138232740506901</v>
      </c>
      <c r="D4144" s="14">
        <f t="shared" si="988"/>
        <v>1.2492154262958117</v>
      </c>
      <c r="E4144" s="60">
        <v>4.5740982181660117E-2</v>
      </c>
      <c r="F4144" s="7">
        <f t="shared" si="997"/>
        <v>1.0457409821816601</v>
      </c>
      <c r="G4144" s="7">
        <f t="shared" si="989"/>
        <v>4.7945173417519538</v>
      </c>
      <c r="H4144" s="7">
        <f t="shared" si="990"/>
        <v>1.1945744190780936</v>
      </c>
      <c r="I4144">
        <v>2.08</v>
      </c>
      <c r="J4144">
        <v>1.77</v>
      </c>
      <c r="K4144" s="7">
        <f t="shared" si="991"/>
        <v>2.1751412429378529</v>
      </c>
      <c r="L4144" s="7">
        <f t="shared" si="992"/>
        <v>1.8509615384615383</v>
      </c>
      <c r="M4144" s="15">
        <f t="shared" si="993"/>
        <v>0.45974025974025978</v>
      </c>
      <c r="N4144" s="15">
        <f t="shared" si="994"/>
        <v>0.54025974025974033</v>
      </c>
      <c r="O4144" s="12">
        <f t="shared" si="995"/>
        <v>0.43382886153874084</v>
      </c>
      <c r="P4144" s="12">
        <f t="shared" si="996"/>
        <v>1.4816992325735454</v>
      </c>
      <c r="Q4144" t="s">
        <v>362</v>
      </c>
      <c r="R4144" t="s">
        <v>364</v>
      </c>
      <c r="S4144" t="s">
        <v>283</v>
      </c>
      <c r="T4144" s="8" t="s">
        <v>99</v>
      </c>
      <c r="U4144" s="8" t="s">
        <v>72</v>
      </c>
      <c r="V4144" s="47" t="s">
        <v>660</v>
      </c>
      <c r="W4144" s="16" t="s">
        <v>89</v>
      </c>
      <c r="X4144">
        <v>2</v>
      </c>
      <c r="Y4144" s="12" t="str">
        <f t="shared" si="976"/>
        <v>N</v>
      </c>
      <c r="Z4144" t="s">
        <v>605</v>
      </c>
      <c r="AA4144">
        <v>-8</v>
      </c>
      <c r="AB4144">
        <v>-13</v>
      </c>
    </row>
    <row r="4145" spans="1:28" x14ac:dyDescent="0.25">
      <c r="A4145" s="6">
        <v>0.15337121728757894</v>
      </c>
      <c r="B4145" s="6">
        <v>0.84661210420591049</v>
      </c>
      <c r="C4145" s="13">
        <f t="shared" si="987"/>
        <v>6.520128207139078</v>
      </c>
      <c r="D4145" s="14">
        <f t="shared" si="988"/>
        <v>1.181178481895155</v>
      </c>
      <c r="E4145" s="60">
        <v>4.6397365415770331E-2</v>
      </c>
      <c r="F4145" s="7">
        <f t="shared" si="997"/>
        <v>1.0463973654157703</v>
      </c>
      <c r="G4145" s="7">
        <f t="shared" si="989"/>
        <v>6.2310250604925814</v>
      </c>
      <c r="H4145" s="7">
        <f t="shared" si="990"/>
        <v>1.1288049080913267</v>
      </c>
      <c r="I4145">
        <v>2.31</v>
      </c>
      <c r="J4145">
        <v>1.63</v>
      </c>
      <c r="K4145" s="7">
        <f t="shared" si="991"/>
        <v>2.4171779141104297</v>
      </c>
      <c r="L4145" s="7">
        <f t="shared" si="992"/>
        <v>1.7056277056277056</v>
      </c>
      <c r="M4145" s="15">
        <f t="shared" si="993"/>
        <v>0.41370558375634514</v>
      </c>
      <c r="N4145" s="15">
        <f t="shared" si="994"/>
        <v>0.58629441624365486</v>
      </c>
      <c r="O4145" s="12">
        <f t="shared" si="995"/>
        <v>0.37072551908776746</v>
      </c>
      <c r="P4145" s="12">
        <f t="shared" si="996"/>
        <v>1.4440050608533708</v>
      </c>
      <c r="Q4145" t="s">
        <v>118</v>
      </c>
      <c r="R4145" t="s">
        <v>104</v>
      </c>
      <c r="S4145" t="s">
        <v>143</v>
      </c>
      <c r="T4145" s="8" t="s">
        <v>99</v>
      </c>
      <c r="U4145" s="8" t="s">
        <v>72</v>
      </c>
      <c r="V4145" s="47" t="s">
        <v>660</v>
      </c>
      <c r="W4145" s="16" t="s">
        <v>72</v>
      </c>
      <c r="X4145">
        <v>2</v>
      </c>
      <c r="Y4145" s="12" t="str">
        <f t="shared" ref="Y4145:Y4208" si="998">IF(X4145 &gt;= 3,"Y","N")</f>
        <v>N</v>
      </c>
      <c r="Z4145" t="s">
        <v>605</v>
      </c>
      <c r="AA4145">
        <v>4</v>
      </c>
      <c r="AB4145">
        <v>0</v>
      </c>
    </row>
    <row r="4146" spans="1:28" x14ac:dyDescent="0.25">
      <c r="A4146" s="6">
        <v>0.58868660470306977</v>
      </c>
      <c r="B4146" s="6">
        <v>0.39463124732602312</v>
      </c>
      <c r="C4146" s="13">
        <f t="shared" si="987"/>
        <v>1.698696712326917</v>
      </c>
      <c r="D4146" s="14">
        <f t="shared" si="988"/>
        <v>2.534011198494512</v>
      </c>
      <c r="E4146" s="60">
        <v>3.5451035451035562E-2</v>
      </c>
      <c r="F4146" s="7">
        <f t="shared" si="997"/>
        <v>1.0354510354510356</v>
      </c>
      <c r="G4146" s="7">
        <f t="shared" si="989"/>
        <v>1.6405379435319953</v>
      </c>
      <c r="H4146" s="7">
        <f t="shared" si="990"/>
        <v>2.447253526952835</v>
      </c>
      <c r="I4146">
        <v>1.54</v>
      </c>
      <c r="J4146">
        <v>2.59</v>
      </c>
      <c r="K4146" s="7">
        <f t="shared" si="991"/>
        <v>1.5945945945945947</v>
      </c>
      <c r="L4146" s="7">
        <f t="shared" si="992"/>
        <v>2.6818181818181821</v>
      </c>
      <c r="M4146" s="15">
        <f t="shared" si="993"/>
        <v>0.6271186440677966</v>
      </c>
      <c r="N4146" s="15">
        <f t="shared" si="994"/>
        <v>0.37288135593220334</v>
      </c>
      <c r="O4146" s="12">
        <f t="shared" si="995"/>
        <v>0.93871647776975997</v>
      </c>
      <c r="P4146" s="12">
        <f t="shared" si="996"/>
        <v>1.0583292541925167</v>
      </c>
      <c r="Q4146" t="s">
        <v>292</v>
      </c>
      <c r="R4146" t="s">
        <v>345</v>
      </c>
      <c r="S4146" t="s">
        <v>294</v>
      </c>
      <c r="T4146" s="8" t="s">
        <v>97</v>
      </c>
      <c r="U4146" s="8" t="s">
        <v>149</v>
      </c>
      <c r="V4146" s="47" t="s">
        <v>660</v>
      </c>
      <c r="W4146" s="16" t="s">
        <v>148</v>
      </c>
      <c r="X4146">
        <v>1</v>
      </c>
      <c r="Y4146" s="12" t="str">
        <f t="shared" si="998"/>
        <v>N</v>
      </c>
      <c r="Z4146" t="s">
        <v>602</v>
      </c>
      <c r="AA4146">
        <v>2</v>
      </c>
      <c r="AB4146">
        <v>4</v>
      </c>
    </row>
    <row r="4147" spans="1:28" x14ac:dyDescent="0.25">
      <c r="A4147" s="6">
        <v>0.68291325680915538</v>
      </c>
      <c r="B4147" s="6">
        <v>0.31086268347942281</v>
      </c>
      <c r="C4147" s="13">
        <f t="shared" si="987"/>
        <v>1.4643148160168995</v>
      </c>
      <c r="D4147" s="14">
        <f t="shared" si="988"/>
        <v>3.2168544284801359</v>
      </c>
      <c r="E4147" s="60">
        <v>3.0736618971912932E-2</v>
      </c>
      <c r="F4147" s="7">
        <f t="shared" si="997"/>
        <v>1.0307366189719129</v>
      </c>
      <c r="G4147" s="7">
        <f t="shared" si="989"/>
        <v>1.4206488729171669</v>
      </c>
      <c r="H4147" s="7">
        <f t="shared" si="990"/>
        <v>3.1209276640318855</v>
      </c>
      <c r="I4147">
        <v>2.04</v>
      </c>
      <c r="J4147">
        <v>1.85</v>
      </c>
      <c r="K4147" s="7">
        <f t="shared" si="991"/>
        <v>2.1027027027027025</v>
      </c>
      <c r="L4147" s="7">
        <f t="shared" si="992"/>
        <v>1.9068627450980391</v>
      </c>
      <c r="M4147" s="15">
        <f t="shared" si="993"/>
        <v>0.47557840616966585</v>
      </c>
      <c r="N4147" s="15">
        <f t="shared" si="994"/>
        <v>0.52442159383033427</v>
      </c>
      <c r="O4147" s="12">
        <f t="shared" si="995"/>
        <v>1.4359635508041158</v>
      </c>
      <c r="P4147" s="12">
        <f t="shared" si="996"/>
        <v>0.59277246996811495</v>
      </c>
      <c r="Q4147" t="s">
        <v>396</v>
      </c>
      <c r="R4147" t="s">
        <v>385</v>
      </c>
      <c r="S4147" t="s">
        <v>294</v>
      </c>
      <c r="T4147" s="8" t="s">
        <v>98</v>
      </c>
      <c r="U4147" s="8" t="s">
        <v>22</v>
      </c>
      <c r="V4147" s="47" t="s">
        <v>660</v>
      </c>
      <c r="W4147" s="16" t="s">
        <v>22</v>
      </c>
      <c r="X4147">
        <v>3</v>
      </c>
      <c r="Y4147" s="12" t="str">
        <f t="shared" si="998"/>
        <v>Y</v>
      </c>
      <c r="Z4147" t="s">
        <v>606</v>
      </c>
      <c r="AA4147">
        <v>-8</v>
      </c>
      <c r="AB4147">
        <v>1</v>
      </c>
    </row>
    <row r="4148" spans="1:28" x14ac:dyDescent="0.25">
      <c r="A4148" s="6">
        <v>0.61554830266540872</v>
      </c>
      <c r="B4148" s="6">
        <v>0.38128243397448358</v>
      </c>
      <c r="C4148" s="13">
        <f t="shared" si="987"/>
        <v>1.6245678782150201</v>
      </c>
      <c r="D4148" s="14">
        <f t="shared" si="988"/>
        <v>2.6227276970932332</v>
      </c>
      <c r="E4148" s="60">
        <v>4.8387096774193505E-2</v>
      </c>
      <c r="F4148" s="7">
        <f t="shared" si="997"/>
        <v>1.0483870967741935</v>
      </c>
      <c r="G4148" s="7">
        <f t="shared" si="989"/>
        <v>1.549587822297404</v>
      </c>
      <c r="H4148" s="7">
        <f t="shared" si="990"/>
        <v>2.5016787264581608</v>
      </c>
      <c r="I4148">
        <v>1.55</v>
      </c>
      <c r="J4148">
        <v>2.48</v>
      </c>
      <c r="K4148" s="7">
        <f t="shared" si="991"/>
        <v>1.625</v>
      </c>
      <c r="L4148" s="7">
        <f t="shared" si="992"/>
        <v>2.6</v>
      </c>
      <c r="M4148" s="15">
        <f t="shared" si="993"/>
        <v>0.61538461538461542</v>
      </c>
      <c r="N4148" s="15">
        <f t="shared" si="994"/>
        <v>0.38461538461538458</v>
      </c>
      <c r="O4148" s="12">
        <f t="shared" si="995"/>
        <v>1.0002659918312891</v>
      </c>
      <c r="P4148" s="12">
        <f t="shared" si="996"/>
        <v>0.99133432833365731</v>
      </c>
      <c r="Q4148" t="s">
        <v>32</v>
      </c>
      <c r="R4148" t="s">
        <v>29</v>
      </c>
      <c r="S4148" t="s">
        <v>70</v>
      </c>
      <c r="T4148" s="8" t="s">
        <v>97</v>
      </c>
      <c r="U4148" s="8" t="s">
        <v>23</v>
      </c>
      <c r="V4148" s="47" t="s">
        <v>661</v>
      </c>
      <c r="W4148" s="16" t="e">
        <v>#N/A</v>
      </c>
      <c r="X4148" t="e">
        <v>#N/A</v>
      </c>
      <c r="Y4148" s="12" t="e">
        <f t="shared" si="998"/>
        <v>#N/A</v>
      </c>
      <c r="Z4148" t="s">
        <v>603</v>
      </c>
      <c r="AA4148">
        <v>1</v>
      </c>
      <c r="AB4148">
        <v>-2</v>
      </c>
    </row>
    <row r="4149" spans="1:28" x14ac:dyDescent="0.25">
      <c r="A4149" s="6">
        <v>0.66177622426524074</v>
      </c>
      <c r="B4149" s="6">
        <v>0.31481379850472924</v>
      </c>
      <c r="C4149" s="13">
        <f t="shared" si="987"/>
        <v>1.5110848098392831</v>
      </c>
      <c r="D4149" s="14">
        <f t="shared" si="988"/>
        <v>3.1764808428019959</v>
      </c>
      <c r="E4149" s="60">
        <v>4.7849151741162776E-2</v>
      </c>
      <c r="F4149" s="7">
        <f t="shared" si="997"/>
        <v>1.0478491517411628</v>
      </c>
      <c r="G4149" s="7">
        <f t="shared" si="989"/>
        <v>1.4420823907032638</v>
      </c>
      <c r="H4149" s="7">
        <f t="shared" si="990"/>
        <v>3.0314295120855741</v>
      </c>
      <c r="I4149">
        <v>1.58</v>
      </c>
      <c r="J4149">
        <v>2.41</v>
      </c>
      <c r="K4149" s="7">
        <f t="shared" si="991"/>
        <v>1.6556016597510372</v>
      </c>
      <c r="L4149" s="7">
        <f t="shared" si="992"/>
        <v>2.5253164556962022</v>
      </c>
      <c r="M4149" s="15">
        <f t="shared" si="993"/>
        <v>0.60401002506265666</v>
      </c>
      <c r="N4149" s="15">
        <f t="shared" si="994"/>
        <v>0.39598997493734339</v>
      </c>
      <c r="O4149" s="12">
        <f t="shared" si="995"/>
        <v>1.0956378152773072</v>
      </c>
      <c r="P4149" s="12">
        <f t="shared" si="996"/>
        <v>0.79500446584422124</v>
      </c>
      <c r="Q4149" t="s">
        <v>77</v>
      </c>
      <c r="R4149" t="s">
        <v>83</v>
      </c>
      <c r="S4149" t="s">
        <v>70</v>
      </c>
      <c r="T4149" s="8" t="s">
        <v>98</v>
      </c>
      <c r="U4149" s="8" t="s">
        <v>74</v>
      </c>
      <c r="V4149" s="47" t="s">
        <v>661</v>
      </c>
      <c r="W4149" s="16" t="e">
        <v>#N/A</v>
      </c>
      <c r="X4149" t="e">
        <v>#N/A</v>
      </c>
      <c r="Y4149" s="12" t="e">
        <f t="shared" si="998"/>
        <v>#N/A</v>
      </c>
      <c r="Z4149" t="s">
        <v>606</v>
      </c>
      <c r="AA4149">
        <v>-10</v>
      </c>
      <c r="AB4149">
        <v>4</v>
      </c>
    </row>
    <row r="4150" spans="1:28" x14ac:dyDescent="0.25">
      <c r="A4150" s="6">
        <v>0.44166440382819355</v>
      </c>
      <c r="B4150" s="6">
        <v>0.5554085366906546</v>
      </c>
      <c r="C4150" s="13">
        <f t="shared" si="987"/>
        <v>2.2641625436244071</v>
      </c>
      <c r="D4150" s="14">
        <f t="shared" si="988"/>
        <v>1.8004764672116826</v>
      </c>
      <c r="E4150" s="60">
        <v>4.5883940620782715E-2</v>
      </c>
      <c r="F4150" s="7">
        <f t="shared" si="997"/>
        <v>1.0458839406207827</v>
      </c>
      <c r="G4150" s="7">
        <f t="shared" si="989"/>
        <v>2.1648315417105621</v>
      </c>
      <c r="H4150" s="7">
        <f t="shared" si="990"/>
        <v>1.721487822198525</v>
      </c>
      <c r="I4150">
        <v>1.56</v>
      </c>
      <c r="J4150">
        <v>2.4700000000000002</v>
      </c>
      <c r="K4150" s="7">
        <f t="shared" si="991"/>
        <v>1.631578947368421</v>
      </c>
      <c r="L4150" s="7">
        <f t="shared" si="992"/>
        <v>2.5833333333333335</v>
      </c>
      <c r="M4150" s="15">
        <f t="shared" si="993"/>
        <v>0.61290322580645162</v>
      </c>
      <c r="N4150" s="15">
        <f t="shared" si="994"/>
        <v>0.38709677419354838</v>
      </c>
      <c r="O4150" s="12">
        <f t="shared" si="995"/>
        <v>0.72061034308810523</v>
      </c>
      <c r="P4150" s="12">
        <f t="shared" si="996"/>
        <v>1.4348053864508576</v>
      </c>
      <c r="Q4150" t="s">
        <v>58</v>
      </c>
      <c r="R4150" t="s">
        <v>64</v>
      </c>
      <c r="S4150" t="s">
        <v>70</v>
      </c>
      <c r="T4150" s="8" t="s">
        <v>97</v>
      </c>
      <c r="U4150" s="8" t="s">
        <v>23</v>
      </c>
      <c r="V4150" s="47" t="s">
        <v>661</v>
      </c>
      <c r="W4150" s="16" t="s">
        <v>89</v>
      </c>
      <c r="X4150">
        <v>2</v>
      </c>
      <c r="Y4150" s="12" t="str">
        <f t="shared" si="998"/>
        <v>N</v>
      </c>
      <c r="Z4150" t="s">
        <v>603</v>
      </c>
      <c r="AA4150">
        <v>6</v>
      </c>
      <c r="AB4150">
        <v>-5</v>
      </c>
    </row>
    <row r="4151" spans="1:28" x14ac:dyDescent="0.25">
      <c r="A4151" s="6">
        <v>0.69889255631861225</v>
      </c>
      <c r="B4151" s="6">
        <v>0.29159857397436267</v>
      </c>
      <c r="C4151" s="13">
        <f t="shared" si="987"/>
        <v>1.4308350989849696</v>
      </c>
      <c r="D4151" s="14">
        <f t="shared" si="988"/>
        <v>3.429372052031777</v>
      </c>
      <c r="E4151" s="60">
        <v>5.494505494505475E-2</v>
      </c>
      <c r="F4151" s="7">
        <f t="shared" si="997"/>
        <v>1.0549450549450547</v>
      </c>
      <c r="G4151" s="7">
        <f t="shared" si="989"/>
        <v>1.3563124375795028</v>
      </c>
      <c r="H4151" s="7">
        <f t="shared" si="990"/>
        <v>3.2507589243217891</v>
      </c>
      <c r="I4151">
        <v>1.3</v>
      </c>
      <c r="J4151">
        <v>3.5</v>
      </c>
      <c r="K4151" s="7">
        <f t="shared" si="991"/>
        <v>1.3714285714285712</v>
      </c>
      <c r="L4151" s="7">
        <f t="shared" si="992"/>
        <v>3.6923076923076916</v>
      </c>
      <c r="M4151" s="15">
        <f t="shared" si="993"/>
        <v>0.72916666666666674</v>
      </c>
      <c r="N4151" s="15">
        <f t="shared" si="994"/>
        <v>0.27083333333333337</v>
      </c>
      <c r="O4151" s="12">
        <f t="shared" si="995"/>
        <v>0.95848122009409653</v>
      </c>
      <c r="P4151" s="12">
        <f t="shared" si="996"/>
        <v>1.0766716577514928</v>
      </c>
      <c r="Q4151" t="s">
        <v>352</v>
      </c>
      <c r="R4151" t="s">
        <v>276</v>
      </c>
      <c r="S4151" t="s">
        <v>277</v>
      </c>
      <c r="T4151" s="8" t="s">
        <v>98</v>
      </c>
      <c r="U4151" s="8" t="s">
        <v>22</v>
      </c>
      <c r="V4151" s="47" t="s">
        <v>661</v>
      </c>
      <c r="W4151" s="16" t="s">
        <v>94</v>
      </c>
      <c r="X4151">
        <v>4</v>
      </c>
      <c r="Y4151" s="12" t="str">
        <f t="shared" si="998"/>
        <v>Y</v>
      </c>
      <c r="Z4151" t="s">
        <v>602</v>
      </c>
      <c r="AA4151">
        <v>5</v>
      </c>
      <c r="AB4151">
        <v>11</v>
      </c>
    </row>
    <row r="4152" spans="1:28" x14ac:dyDescent="0.25">
      <c r="A4152" s="6">
        <v>0.4870224986492207</v>
      </c>
      <c r="B4152" s="6">
        <v>0.49962541736482713</v>
      </c>
      <c r="C4152" s="13">
        <f t="shared" si="987"/>
        <v>2.0532932313672285</v>
      </c>
      <c r="D4152" s="14">
        <f t="shared" si="988"/>
        <v>2.0014994538794624</v>
      </c>
      <c r="E4152" s="60">
        <v>3.3930002671653803E-2</v>
      </c>
      <c r="F4152" s="7">
        <f t="shared" si="997"/>
        <v>1.0339300026716538</v>
      </c>
      <c r="G4152" s="7">
        <f t="shared" si="989"/>
        <v>1.9859112571078905</v>
      </c>
      <c r="H4152" s="7">
        <f t="shared" si="990"/>
        <v>1.9358171720596453</v>
      </c>
      <c r="I4152">
        <v>1.97</v>
      </c>
      <c r="J4152">
        <v>1.9</v>
      </c>
      <c r="K4152" s="7">
        <f t="shared" si="991"/>
        <v>2.0368421052631578</v>
      </c>
      <c r="L4152" s="7">
        <f t="shared" si="992"/>
        <v>1.9644670050761421</v>
      </c>
      <c r="M4152" s="15">
        <f t="shared" si="993"/>
        <v>0.49095607235142119</v>
      </c>
      <c r="N4152" s="15">
        <f t="shared" si="994"/>
        <v>0.50904392764857886</v>
      </c>
      <c r="O4152" s="12">
        <f t="shared" si="995"/>
        <v>0.99198793145920205</v>
      </c>
      <c r="P4152" s="12">
        <f t="shared" si="996"/>
        <v>0.98149764731059952</v>
      </c>
      <c r="Q4152" t="s">
        <v>350</v>
      </c>
      <c r="R4152" t="s">
        <v>304</v>
      </c>
      <c r="S4152" t="s">
        <v>277</v>
      </c>
      <c r="T4152" s="8" t="s">
        <v>97</v>
      </c>
      <c r="U4152" s="8" t="s">
        <v>89</v>
      </c>
      <c r="V4152" s="47" t="s">
        <v>661</v>
      </c>
      <c r="W4152" s="16" t="s">
        <v>148</v>
      </c>
      <c r="X4152">
        <v>1</v>
      </c>
      <c r="Y4152" s="12" t="str">
        <f t="shared" si="998"/>
        <v>N</v>
      </c>
      <c r="Z4152" t="s">
        <v>602</v>
      </c>
      <c r="AA4152">
        <v>1</v>
      </c>
      <c r="AB4152">
        <v>0</v>
      </c>
    </row>
    <row r="4153" spans="1:28" x14ac:dyDescent="0.25">
      <c r="A4153" s="6">
        <v>0.30185314462291446</v>
      </c>
      <c r="B4153" s="6">
        <v>0.6978568799353807</v>
      </c>
      <c r="C4153" s="13">
        <f t="shared" si="987"/>
        <v>3.3128692472269425</v>
      </c>
      <c r="D4153" s="14">
        <f t="shared" si="988"/>
        <v>1.4329585746759375</v>
      </c>
      <c r="E4153" s="60">
        <v>3.9937759336099443E-2</v>
      </c>
      <c r="F4153" s="7">
        <f t="shared" si="997"/>
        <v>1.0399377593360994</v>
      </c>
      <c r="G4153" s="7">
        <f t="shared" si="989"/>
        <v>3.1856418497025167</v>
      </c>
      <c r="H4153" s="7">
        <f t="shared" si="990"/>
        <v>1.3779272478679341</v>
      </c>
      <c r="I4153">
        <v>1.6</v>
      </c>
      <c r="J4153">
        <v>2.41</v>
      </c>
      <c r="K4153" s="7">
        <f t="shared" si="991"/>
        <v>1.6639004149377592</v>
      </c>
      <c r="L4153" s="7">
        <f t="shared" si="992"/>
        <v>2.5062499999999996</v>
      </c>
      <c r="M4153" s="15">
        <f t="shared" si="993"/>
        <v>0.60099750623441406</v>
      </c>
      <c r="N4153" s="15">
        <f t="shared" si="994"/>
        <v>0.39900249376558611</v>
      </c>
      <c r="O4153" s="12">
        <f t="shared" si="995"/>
        <v>0.50225357258833481</v>
      </c>
      <c r="P4153" s="12">
        <f t="shared" si="996"/>
        <v>1.7490038053380479</v>
      </c>
      <c r="Q4153" t="s">
        <v>299</v>
      </c>
      <c r="R4153" t="s">
        <v>351</v>
      </c>
      <c r="S4153" t="s">
        <v>277</v>
      </c>
      <c r="T4153" s="8" t="s">
        <v>99</v>
      </c>
      <c r="U4153" s="8" t="s">
        <v>72</v>
      </c>
      <c r="V4153" s="47" t="s">
        <v>661</v>
      </c>
      <c r="W4153" s="16" t="s">
        <v>92</v>
      </c>
      <c r="X4153">
        <v>2</v>
      </c>
      <c r="Y4153" s="12" t="str">
        <f t="shared" si="998"/>
        <v>N</v>
      </c>
      <c r="Z4153" t="s">
        <v>608</v>
      </c>
      <c r="AA4153">
        <v>-3</v>
      </c>
      <c r="AB4153">
        <v>1</v>
      </c>
    </row>
    <row r="4154" spans="1:28" x14ac:dyDescent="0.25">
      <c r="A4154" s="6">
        <v>0.4334948644244937</v>
      </c>
      <c r="B4154" s="6">
        <v>0.56557559095392496</v>
      </c>
      <c r="C4154" s="13">
        <f t="shared" si="987"/>
        <v>2.3068324034878627</v>
      </c>
      <c r="D4154" s="14">
        <f t="shared" si="988"/>
        <v>1.7681102508567519</v>
      </c>
      <c r="E4154" s="60">
        <v>3.9879931389365408E-2</v>
      </c>
      <c r="F4154" s="7">
        <f t="shared" si="997"/>
        <v>1.0398799313893654</v>
      </c>
      <c r="G4154" s="7">
        <f t="shared" si="989"/>
        <v>2.218364191725235</v>
      </c>
      <c r="H4154" s="7">
        <f t="shared" si="990"/>
        <v>1.7003023113393589</v>
      </c>
      <c r="I4154">
        <v>1.76</v>
      </c>
      <c r="J4154">
        <v>2.12</v>
      </c>
      <c r="K4154" s="7">
        <f t="shared" si="991"/>
        <v>1.8301886792452831</v>
      </c>
      <c r="L4154" s="7">
        <f t="shared" si="992"/>
        <v>2.2045454545454546</v>
      </c>
      <c r="M4154" s="15">
        <f t="shared" si="993"/>
        <v>0.54639175257731953</v>
      </c>
      <c r="N4154" s="15">
        <f t="shared" si="994"/>
        <v>0.45360824742268041</v>
      </c>
      <c r="O4154" s="12">
        <f t="shared" si="995"/>
        <v>0.79337739338067725</v>
      </c>
      <c r="P4154" s="12">
        <f t="shared" si="996"/>
        <v>1.2468370982393346</v>
      </c>
      <c r="Q4154" t="s">
        <v>301</v>
      </c>
      <c r="R4154" t="s">
        <v>296</v>
      </c>
      <c r="S4154" t="s">
        <v>277</v>
      </c>
      <c r="T4154" s="8" t="s">
        <v>99</v>
      </c>
      <c r="U4154" s="8" t="s">
        <v>72</v>
      </c>
      <c r="V4154" s="47" t="s">
        <v>661</v>
      </c>
      <c r="W4154" s="16" t="s">
        <v>23</v>
      </c>
      <c r="X4154">
        <v>3</v>
      </c>
      <c r="Y4154" s="12" t="str">
        <f t="shared" si="998"/>
        <v>Y</v>
      </c>
      <c r="Z4154" t="s">
        <v>602</v>
      </c>
      <c r="AA4154">
        <v>0</v>
      </c>
      <c r="AB4154">
        <v>7</v>
      </c>
    </row>
    <row r="4155" spans="1:28" x14ac:dyDescent="0.25">
      <c r="A4155" s="6">
        <v>0.37128637871976744</v>
      </c>
      <c r="B4155" s="6">
        <v>0.6280282943530815</v>
      </c>
      <c r="C4155" s="13">
        <f t="shared" si="987"/>
        <v>2.6933387738276315</v>
      </c>
      <c r="D4155" s="14">
        <f t="shared" si="988"/>
        <v>1.5922849479736874</v>
      </c>
      <c r="E4155" s="60">
        <v>3.2683913552645549E-2</v>
      </c>
      <c r="F4155" s="7">
        <f t="shared" si="997"/>
        <v>1.0326839135526455</v>
      </c>
      <c r="G4155" s="7">
        <f t="shared" si="989"/>
        <v>2.6080959899549425</v>
      </c>
      <c r="H4155" s="7">
        <f t="shared" si="990"/>
        <v>1.5418899501357572</v>
      </c>
      <c r="I4155">
        <v>2.02</v>
      </c>
      <c r="J4155">
        <v>1.86</v>
      </c>
      <c r="K4155" s="7">
        <f t="shared" si="991"/>
        <v>2.086021505376344</v>
      </c>
      <c r="L4155" s="7">
        <f t="shared" si="992"/>
        <v>1.9207920792079207</v>
      </c>
      <c r="M4155" s="15">
        <f t="shared" si="993"/>
        <v>0.47938144329896909</v>
      </c>
      <c r="N4155" s="15">
        <f t="shared" si="994"/>
        <v>0.52061855670103097</v>
      </c>
      <c r="O4155" s="12">
        <f t="shared" si="995"/>
        <v>0.77451137066274067</v>
      </c>
      <c r="P4155" s="12">
        <f t="shared" si="996"/>
        <v>1.2063117733118596</v>
      </c>
      <c r="Q4155" t="s">
        <v>303</v>
      </c>
      <c r="R4155" t="s">
        <v>353</v>
      </c>
      <c r="S4155" t="s">
        <v>277</v>
      </c>
      <c r="T4155" s="8" t="s">
        <v>99</v>
      </c>
      <c r="U4155" s="8" t="s">
        <v>72</v>
      </c>
      <c r="V4155" s="47" t="s">
        <v>661</v>
      </c>
      <c r="W4155" s="16" t="s">
        <v>93</v>
      </c>
      <c r="X4155">
        <v>0</v>
      </c>
      <c r="Y4155" s="12" t="str">
        <f t="shared" si="998"/>
        <v>N</v>
      </c>
      <c r="Z4155" t="s">
        <v>607</v>
      </c>
      <c r="AA4155">
        <v>-13</v>
      </c>
      <c r="AB4155">
        <v>-3</v>
      </c>
    </row>
    <row r="4156" spans="1:28" x14ac:dyDescent="0.25">
      <c r="A4156" s="6">
        <v>0.69041091351173578</v>
      </c>
      <c r="B4156" s="6">
        <v>0.30291563176795611</v>
      </c>
      <c r="C4156" s="13">
        <f t="shared" si="987"/>
        <v>1.448412793641336</v>
      </c>
      <c r="D4156" s="14">
        <f t="shared" si="988"/>
        <v>3.3012492427793716</v>
      </c>
      <c r="E4156" s="60">
        <v>4.4275267955524278E-2</v>
      </c>
      <c r="F4156" s="7">
        <f t="shared" si="997"/>
        <v>1.0442752679555243</v>
      </c>
      <c r="G4156" s="7">
        <f t="shared" si="989"/>
        <v>1.3870028699205237</v>
      </c>
      <c r="H4156" s="7">
        <f t="shared" si="990"/>
        <v>3.161282608217407</v>
      </c>
      <c r="I4156">
        <v>1.49</v>
      </c>
      <c r="J4156">
        <v>2.68</v>
      </c>
      <c r="K4156" s="7">
        <f t="shared" si="991"/>
        <v>1.5559701492537312</v>
      </c>
      <c r="L4156" s="7">
        <f t="shared" si="992"/>
        <v>2.7986577181208054</v>
      </c>
      <c r="M4156" s="15">
        <f t="shared" si="993"/>
        <v>0.64268585131894485</v>
      </c>
      <c r="N4156" s="15">
        <f t="shared" si="994"/>
        <v>0.35731414868105515</v>
      </c>
      <c r="O4156" s="12">
        <f t="shared" si="995"/>
        <v>1.0742587721432604</v>
      </c>
      <c r="P4156" s="12">
        <f t="shared" si="996"/>
        <v>0.84775717078683011</v>
      </c>
      <c r="Q4156" t="s">
        <v>275</v>
      </c>
      <c r="R4156" t="s">
        <v>302</v>
      </c>
      <c r="S4156" t="s">
        <v>277</v>
      </c>
      <c r="T4156" s="8" t="s">
        <v>99</v>
      </c>
      <c r="U4156" s="8" t="s">
        <v>73</v>
      </c>
      <c r="V4156" s="47" t="s">
        <v>661</v>
      </c>
      <c r="W4156" s="16" t="s">
        <v>22</v>
      </c>
      <c r="X4156">
        <v>3</v>
      </c>
      <c r="Y4156" s="12" t="str">
        <f t="shared" si="998"/>
        <v>Y</v>
      </c>
      <c r="Z4156" t="s">
        <v>602</v>
      </c>
      <c r="AA4156">
        <v>-12</v>
      </c>
      <c r="AB4156">
        <v>4</v>
      </c>
    </row>
    <row r="4157" spans="1:28" x14ac:dyDescent="0.25">
      <c r="A4157" s="6">
        <v>0.32547247203952945</v>
      </c>
      <c r="B4157" s="6">
        <v>0.67429586715446976</v>
      </c>
      <c r="C4157" s="13">
        <f t="shared" si="987"/>
        <v>3.072456462242827</v>
      </c>
      <c r="D4157" s="14">
        <f t="shared" si="988"/>
        <v>1.4830285171700703</v>
      </c>
      <c r="E4157" s="60">
        <v>3.4391534391534417E-2</v>
      </c>
      <c r="F4157" s="7">
        <f t="shared" si="997"/>
        <v>1.0343915343915344</v>
      </c>
      <c r="G4157" s="7">
        <f t="shared" si="989"/>
        <v>2.9703031783319402</v>
      </c>
      <c r="H4157" s="7">
        <f t="shared" si="990"/>
        <v>1.433720663658022</v>
      </c>
      <c r="I4157">
        <v>1.75</v>
      </c>
      <c r="J4157">
        <v>2.16</v>
      </c>
      <c r="K4157" s="7">
        <f t="shared" si="991"/>
        <v>1.8101851851851851</v>
      </c>
      <c r="L4157" s="7">
        <f t="shared" si="992"/>
        <v>2.2342857142857144</v>
      </c>
      <c r="M4157" s="15">
        <f t="shared" si="993"/>
        <v>0.55242966751918166</v>
      </c>
      <c r="N4157" s="15">
        <f t="shared" si="994"/>
        <v>0.4475703324808184</v>
      </c>
      <c r="O4157" s="12">
        <f t="shared" si="995"/>
        <v>0.5891654470715556</v>
      </c>
      <c r="P4157" s="12">
        <f t="shared" si="996"/>
        <v>1.5065696231851295</v>
      </c>
      <c r="Q4157" t="s">
        <v>67</v>
      </c>
      <c r="R4157" t="s">
        <v>39</v>
      </c>
      <c r="S4157" t="s">
        <v>21</v>
      </c>
      <c r="T4157" s="8" t="s">
        <v>99</v>
      </c>
      <c r="U4157" s="8" t="s">
        <v>72</v>
      </c>
      <c r="V4157" s="47" t="s">
        <v>661</v>
      </c>
      <c r="W4157" s="16" t="s">
        <v>22</v>
      </c>
      <c r="X4157">
        <v>3</v>
      </c>
      <c r="Y4157" s="12" t="str">
        <f t="shared" si="998"/>
        <v>Y</v>
      </c>
      <c r="Z4157" t="s">
        <v>603</v>
      </c>
      <c r="AA4157">
        <v>-1</v>
      </c>
      <c r="AB4157">
        <v>-1</v>
      </c>
    </row>
    <row r="4158" spans="1:28" x14ac:dyDescent="0.25">
      <c r="A4158" s="6">
        <v>0.67466698099733369</v>
      </c>
      <c r="B4158" s="6">
        <v>0.25875395034899956</v>
      </c>
      <c r="C4158" s="13">
        <f t="shared" si="987"/>
        <v>1.4822127481646417</v>
      </c>
      <c r="D4158" s="14">
        <f t="shared" si="988"/>
        <v>3.8646752973287173</v>
      </c>
      <c r="E4158" s="60">
        <v>3.2199592155283119E-2</v>
      </c>
      <c r="F4158" s="7">
        <f t="shared" si="997"/>
        <v>1.0321995921552831</v>
      </c>
      <c r="G4158" s="7">
        <f t="shared" si="989"/>
        <v>1.4359749407279934</v>
      </c>
      <c r="H4158" s="7">
        <f t="shared" si="990"/>
        <v>3.7441162801266823</v>
      </c>
      <c r="I4158">
        <v>1.57</v>
      </c>
      <c r="J4158">
        <v>2.5299999999999998</v>
      </c>
      <c r="K4158" s="7">
        <f t="shared" si="991"/>
        <v>1.6205533596837947</v>
      </c>
      <c r="L4158" s="7">
        <f t="shared" si="992"/>
        <v>2.6114649681528661</v>
      </c>
      <c r="M4158" s="15">
        <f t="shared" si="993"/>
        <v>0.6170731707317072</v>
      </c>
      <c r="N4158" s="15">
        <f t="shared" si="994"/>
        <v>0.38292682926829269</v>
      </c>
      <c r="O4158" s="12">
        <f t="shared" si="995"/>
        <v>1.093333842722952</v>
      </c>
      <c r="P4158" s="12">
        <f t="shared" si="996"/>
        <v>0.67572687670757847</v>
      </c>
      <c r="Q4158" t="s">
        <v>66</v>
      </c>
      <c r="R4158" t="s">
        <v>27</v>
      </c>
      <c r="S4158" t="s">
        <v>21</v>
      </c>
      <c r="T4158" s="8" t="s">
        <v>97</v>
      </c>
      <c r="U4158" s="8" t="s">
        <v>95</v>
      </c>
      <c r="V4158" s="47" t="s">
        <v>661</v>
      </c>
      <c r="W4158" s="16" t="s">
        <v>73</v>
      </c>
      <c r="X4158">
        <v>4</v>
      </c>
      <c r="Y4158" s="12" t="str">
        <f t="shared" si="998"/>
        <v>Y</v>
      </c>
      <c r="Z4158" t="s">
        <v>603</v>
      </c>
      <c r="AA4158">
        <v>-3</v>
      </c>
      <c r="AB4158">
        <v>-5</v>
      </c>
    </row>
    <row r="4159" spans="1:28" x14ac:dyDescent="0.25">
      <c r="A4159" s="6">
        <v>0.3724511813095297</v>
      </c>
      <c r="B4159" s="6">
        <v>0.62706610259375151</v>
      </c>
      <c r="C4159" s="13">
        <f t="shared" si="987"/>
        <v>2.684915635074705</v>
      </c>
      <c r="D4159" s="14">
        <f t="shared" si="988"/>
        <v>1.5947282046719975</v>
      </c>
      <c r="E4159" s="60">
        <v>3.1919317945518833E-2</v>
      </c>
      <c r="F4159" s="7">
        <f t="shared" si="997"/>
        <v>1.0319193179455188</v>
      </c>
      <c r="G4159" s="7">
        <f t="shared" si="989"/>
        <v>2.601865851702621</v>
      </c>
      <c r="H4159" s="7">
        <f t="shared" si="990"/>
        <v>1.5454000879128738</v>
      </c>
      <c r="I4159">
        <v>1.68</v>
      </c>
      <c r="J4159">
        <v>2.29</v>
      </c>
      <c r="K4159" s="7">
        <f t="shared" si="991"/>
        <v>1.7336244541484715</v>
      </c>
      <c r="L4159" s="7">
        <f t="shared" si="992"/>
        <v>2.3630952380952381</v>
      </c>
      <c r="M4159" s="15">
        <f t="shared" si="993"/>
        <v>0.57682619647355171</v>
      </c>
      <c r="N4159" s="15">
        <f t="shared" si="994"/>
        <v>0.42317380352644834</v>
      </c>
      <c r="O4159" s="12">
        <f t="shared" si="995"/>
        <v>0.64569047589468676</v>
      </c>
      <c r="P4159" s="12">
        <f t="shared" si="996"/>
        <v>1.4818169210102343</v>
      </c>
      <c r="Q4159" t="s">
        <v>36</v>
      </c>
      <c r="R4159" t="s">
        <v>28</v>
      </c>
      <c r="S4159" t="s">
        <v>21</v>
      </c>
      <c r="T4159" s="8" t="s">
        <v>99</v>
      </c>
      <c r="U4159" s="8" t="s">
        <v>72</v>
      </c>
      <c r="V4159" s="47" t="s">
        <v>661</v>
      </c>
      <c r="W4159" s="16" t="s">
        <v>90</v>
      </c>
      <c r="X4159">
        <v>3</v>
      </c>
      <c r="Y4159" s="12" t="str">
        <f t="shared" si="998"/>
        <v>Y</v>
      </c>
      <c r="Z4159" t="s">
        <v>605</v>
      </c>
      <c r="AA4159">
        <v>8</v>
      </c>
      <c r="AB4159">
        <v>-1</v>
      </c>
    </row>
    <row r="4160" spans="1:28" x14ac:dyDescent="0.25">
      <c r="A4160" s="6">
        <v>0.62469868313212584</v>
      </c>
      <c r="B4160" s="6">
        <v>0.35563755486585791</v>
      </c>
      <c r="C4160" s="13">
        <f t="shared" si="987"/>
        <v>1.6007717432445694</v>
      </c>
      <c r="D4160" s="14">
        <f t="shared" si="988"/>
        <v>2.8118515221970517</v>
      </c>
      <c r="E4160" s="60">
        <v>3.3950617283950546E-2</v>
      </c>
      <c r="F4160" s="7">
        <f t="shared" si="997"/>
        <v>1.0339506172839505</v>
      </c>
      <c r="G4160" s="7">
        <f t="shared" si="989"/>
        <v>1.5482090889887776</v>
      </c>
      <c r="H4160" s="7">
        <f t="shared" si="990"/>
        <v>2.7195220692293876</v>
      </c>
      <c r="I4160">
        <v>1.62</v>
      </c>
      <c r="J4160">
        <v>2.4</v>
      </c>
      <c r="K4160" s="7">
        <f t="shared" si="991"/>
        <v>1.675</v>
      </c>
      <c r="L4160" s="7">
        <f t="shared" si="992"/>
        <v>2.4814814814814814</v>
      </c>
      <c r="M4160" s="15">
        <f t="shared" si="993"/>
        <v>0.59701492537313428</v>
      </c>
      <c r="N4160" s="15">
        <f t="shared" si="994"/>
        <v>0.40298507462686567</v>
      </c>
      <c r="O4160" s="12">
        <f t="shared" si="995"/>
        <v>1.0463702942463109</v>
      </c>
      <c r="P4160" s="12">
        <f t="shared" si="996"/>
        <v>0.88250800651898054</v>
      </c>
      <c r="Q4160" t="s">
        <v>42</v>
      </c>
      <c r="R4160" t="s">
        <v>19</v>
      </c>
      <c r="S4160" t="s">
        <v>21</v>
      </c>
      <c r="T4160" s="8" t="s">
        <v>97</v>
      </c>
      <c r="U4160" s="8" t="s">
        <v>149</v>
      </c>
      <c r="V4160" s="47" t="s">
        <v>661</v>
      </c>
      <c r="W4160" s="16" t="s">
        <v>73</v>
      </c>
      <c r="X4160">
        <v>4</v>
      </c>
      <c r="Y4160" s="12" t="str">
        <f t="shared" si="998"/>
        <v>Y</v>
      </c>
      <c r="Z4160" t="s">
        <v>603</v>
      </c>
      <c r="AA4160">
        <v>8</v>
      </c>
      <c r="AB4160">
        <v>3</v>
      </c>
    </row>
    <row r="4161" spans="1:28" x14ac:dyDescent="0.25">
      <c r="A4161" s="6">
        <v>0.31606399716195638</v>
      </c>
      <c r="B4161" s="6">
        <v>0.68366031875585243</v>
      </c>
      <c r="C4161" s="13">
        <f t="shared" si="987"/>
        <v>3.1639161972870435</v>
      </c>
      <c r="D4161" s="14">
        <f t="shared" si="988"/>
        <v>1.4627147028510197</v>
      </c>
      <c r="E4161" s="60">
        <v>3.5146846413095734E-2</v>
      </c>
      <c r="F4161" s="7">
        <f t="shared" si="997"/>
        <v>1.0351468464130957</v>
      </c>
      <c r="G4161" s="7">
        <f t="shared" si="989"/>
        <v>3.0564902054721812</v>
      </c>
      <c r="H4161" s="7">
        <f t="shared" si="990"/>
        <v>1.4130504361960783</v>
      </c>
      <c r="I4161">
        <v>1.86</v>
      </c>
      <c r="J4161">
        <v>2.0099999999999998</v>
      </c>
      <c r="K4161" s="7">
        <f t="shared" si="991"/>
        <v>1.9253731343283582</v>
      </c>
      <c r="L4161" s="7">
        <f t="shared" si="992"/>
        <v>2.0806451612903221</v>
      </c>
      <c r="M4161" s="15">
        <f t="shared" si="993"/>
        <v>0.51937984496124034</v>
      </c>
      <c r="N4161" s="15">
        <f t="shared" si="994"/>
        <v>0.48062015503875982</v>
      </c>
      <c r="O4161" s="12">
        <f t="shared" si="995"/>
        <v>0.60854112886406531</v>
      </c>
      <c r="P4161" s="12">
        <f t="shared" si="996"/>
        <v>1.4224545341855634</v>
      </c>
      <c r="Q4161" t="s">
        <v>357</v>
      </c>
      <c r="R4161" t="s">
        <v>312</v>
      </c>
      <c r="S4161" t="s">
        <v>280</v>
      </c>
      <c r="T4161" s="8" t="s">
        <v>99</v>
      </c>
      <c r="U4161" s="8" t="s">
        <v>72</v>
      </c>
      <c r="V4161" s="47" t="s">
        <v>661</v>
      </c>
      <c r="W4161" s="16" t="s">
        <v>148</v>
      </c>
      <c r="X4161">
        <v>1</v>
      </c>
      <c r="Y4161" s="12" t="str">
        <f t="shared" si="998"/>
        <v>N</v>
      </c>
      <c r="Z4161" t="s">
        <v>603</v>
      </c>
      <c r="AA4161">
        <v>17</v>
      </c>
      <c r="AB4161">
        <v>3</v>
      </c>
    </row>
    <row r="4162" spans="1:28" x14ac:dyDescent="0.25">
      <c r="A4162" s="6">
        <v>0.65766185850294023</v>
      </c>
      <c r="B4162" s="6">
        <v>0.33769983819166299</v>
      </c>
      <c r="C4162" s="13">
        <f t="shared" si="987"/>
        <v>1.5205382326357448</v>
      </c>
      <c r="D4162" s="14">
        <f t="shared" si="988"/>
        <v>2.9612095917927141</v>
      </c>
      <c r="E4162" s="60">
        <v>3.7988228999465079E-2</v>
      </c>
      <c r="F4162" s="7">
        <f t="shared" si="997"/>
        <v>1.0379882289994651</v>
      </c>
      <c r="G4162" s="7">
        <f t="shared" si="989"/>
        <v>1.464889668451653</v>
      </c>
      <c r="H4162" s="7">
        <f t="shared" si="990"/>
        <v>2.8528354263198876</v>
      </c>
      <c r="I4162">
        <v>1.78</v>
      </c>
      <c r="J4162">
        <v>2.1</v>
      </c>
      <c r="K4162" s="7">
        <f t="shared" si="991"/>
        <v>1.8476190476190479</v>
      </c>
      <c r="L4162" s="7">
        <f t="shared" si="992"/>
        <v>2.1797752808988768</v>
      </c>
      <c r="M4162" s="15">
        <f t="shared" si="993"/>
        <v>0.54123711340206171</v>
      </c>
      <c r="N4162" s="15">
        <f t="shared" si="994"/>
        <v>0.45876288659793807</v>
      </c>
      <c r="O4162" s="12">
        <f t="shared" si="995"/>
        <v>1.2151085766625753</v>
      </c>
      <c r="P4162" s="12">
        <f t="shared" si="996"/>
        <v>0.73610975965373748</v>
      </c>
      <c r="Q4162" t="s">
        <v>354</v>
      </c>
      <c r="R4162" t="s">
        <v>318</v>
      </c>
      <c r="S4162" t="s">
        <v>280</v>
      </c>
      <c r="T4162" s="8" t="s">
        <v>98</v>
      </c>
      <c r="U4162" s="8" t="s">
        <v>22</v>
      </c>
      <c r="V4162" s="47" t="s">
        <v>661</v>
      </c>
      <c r="W4162" s="16" t="s">
        <v>72</v>
      </c>
      <c r="X4162">
        <v>2</v>
      </c>
      <c r="Y4162" s="12" t="str">
        <f t="shared" si="998"/>
        <v>N</v>
      </c>
      <c r="Z4162" t="s">
        <v>603</v>
      </c>
      <c r="AA4162">
        <v>-9</v>
      </c>
      <c r="AB4162">
        <v>-10</v>
      </c>
    </row>
    <row r="4163" spans="1:28" x14ac:dyDescent="0.25">
      <c r="A4163" s="6">
        <v>0.22971643668704644</v>
      </c>
      <c r="B4163" s="6">
        <v>0.77014542310676426</v>
      </c>
      <c r="C4163" s="13">
        <f t="shared" si="987"/>
        <v>4.3531930689067204</v>
      </c>
      <c r="D4163" s="14">
        <f t="shared" si="988"/>
        <v>1.2984560707586927</v>
      </c>
      <c r="E4163" s="60">
        <v>3.5731402098088338E-2</v>
      </c>
      <c r="F4163" s="7">
        <f t="shared" si="997"/>
        <v>1.0357314020980883</v>
      </c>
      <c r="G4163" s="7">
        <f t="shared" si="989"/>
        <v>4.2030135033932803</v>
      </c>
      <c r="H4163" s="7">
        <f t="shared" si="990"/>
        <v>1.2536610052841897</v>
      </c>
      <c r="I4163">
        <v>2.11</v>
      </c>
      <c r="J4163">
        <v>1.78</v>
      </c>
      <c r="K4163" s="7">
        <f t="shared" si="991"/>
        <v>2.1853932584269664</v>
      </c>
      <c r="L4163" s="7">
        <f t="shared" si="992"/>
        <v>1.8436018957345972</v>
      </c>
      <c r="M4163" s="15">
        <f t="shared" si="993"/>
        <v>0.45758354755784059</v>
      </c>
      <c r="N4163" s="15">
        <f t="shared" si="994"/>
        <v>0.54241645244215941</v>
      </c>
      <c r="O4163" s="12">
        <f t="shared" si="995"/>
        <v>0.50202075208573627</v>
      </c>
      <c r="P4163" s="12">
        <f t="shared" si="996"/>
        <v>1.4198415620309541</v>
      </c>
      <c r="Q4163" t="s">
        <v>320</v>
      </c>
      <c r="R4163" t="s">
        <v>314</v>
      </c>
      <c r="S4163" t="s">
        <v>280</v>
      </c>
      <c r="T4163" s="8" t="s">
        <v>99</v>
      </c>
      <c r="U4163" s="8" t="s">
        <v>72</v>
      </c>
      <c r="V4163" s="47" t="s">
        <v>661</v>
      </c>
      <c r="W4163" s="16" t="s">
        <v>23</v>
      </c>
      <c r="X4163">
        <v>3</v>
      </c>
      <c r="Y4163" s="12" t="str">
        <f t="shared" si="998"/>
        <v>Y</v>
      </c>
      <c r="Z4163" t="s">
        <v>607</v>
      </c>
      <c r="AA4163">
        <v>-14</v>
      </c>
      <c r="AB4163">
        <v>-6</v>
      </c>
    </row>
    <row r="4164" spans="1:28" x14ac:dyDescent="0.25">
      <c r="A4164" s="6">
        <v>0.14439786499970503</v>
      </c>
      <c r="B4164" s="6">
        <v>0.85558577447732187</v>
      </c>
      <c r="C4164" s="13">
        <f t="shared" si="987"/>
        <v>6.9253101491635123</v>
      </c>
      <c r="D4164" s="14">
        <f t="shared" si="988"/>
        <v>1.1687898862167279</v>
      </c>
      <c r="E4164" s="60">
        <v>3.652263374485587E-2</v>
      </c>
      <c r="F4164" s="7">
        <f t="shared" si="997"/>
        <v>1.0365226337448559</v>
      </c>
      <c r="G4164" s="7">
        <f t="shared" si="989"/>
        <v>6.6812917766619702</v>
      </c>
      <c r="H4164" s="7">
        <f t="shared" si="990"/>
        <v>1.127606719010084</v>
      </c>
      <c r="I4164">
        <v>2.4300000000000002</v>
      </c>
      <c r="J4164">
        <v>1.6</v>
      </c>
      <c r="K4164" s="7">
        <f t="shared" si="991"/>
        <v>2.5187499999999998</v>
      </c>
      <c r="L4164" s="7">
        <f t="shared" si="992"/>
        <v>1.6584362139917694</v>
      </c>
      <c r="M4164" s="15">
        <f t="shared" si="993"/>
        <v>0.3970223325062035</v>
      </c>
      <c r="N4164" s="15">
        <f t="shared" si="994"/>
        <v>0.60297766749379655</v>
      </c>
      <c r="O4164" s="12">
        <f t="shared" si="995"/>
        <v>0.36370212246800704</v>
      </c>
      <c r="P4164" s="12">
        <f t="shared" si="996"/>
        <v>1.4189344325693856</v>
      </c>
      <c r="Q4164" t="s">
        <v>317</v>
      </c>
      <c r="R4164" t="s">
        <v>315</v>
      </c>
      <c r="S4164" t="s">
        <v>280</v>
      </c>
      <c r="T4164" s="8" t="s">
        <v>99</v>
      </c>
      <c r="U4164" s="8" t="s">
        <v>72</v>
      </c>
      <c r="V4164" s="47" t="s">
        <v>661</v>
      </c>
      <c r="W4164" s="16" t="s">
        <v>149</v>
      </c>
      <c r="X4164">
        <v>4</v>
      </c>
      <c r="Y4164" s="12" t="str">
        <f t="shared" si="998"/>
        <v>Y</v>
      </c>
      <c r="Z4164" t="s">
        <v>605</v>
      </c>
      <c r="AA4164">
        <v>0</v>
      </c>
      <c r="AB4164">
        <v>-2</v>
      </c>
    </row>
    <row r="4165" spans="1:28" x14ac:dyDescent="0.25">
      <c r="A4165" s="6">
        <v>0.54657069166593764</v>
      </c>
      <c r="B4165" s="6">
        <v>0.45198181324231407</v>
      </c>
      <c r="C4165" s="13">
        <f t="shared" si="987"/>
        <v>1.8295895027814573</v>
      </c>
      <c r="D4165" s="14">
        <f t="shared" si="988"/>
        <v>2.2124784022313868</v>
      </c>
      <c r="E4165" s="60">
        <v>3.3598632551679941E-2</v>
      </c>
      <c r="F4165" s="7">
        <f t="shared" si="997"/>
        <v>1.0335986325516799</v>
      </c>
      <c r="G4165" s="7">
        <f t="shared" si="989"/>
        <v>1.7701160248874244</v>
      </c>
      <c r="H4165" s="7">
        <f t="shared" si="990"/>
        <v>2.1405585616627283</v>
      </c>
      <c r="I4165">
        <v>1.93</v>
      </c>
      <c r="J4165">
        <v>1.94</v>
      </c>
      <c r="K4165" s="7">
        <f t="shared" si="991"/>
        <v>1.9948453608247423</v>
      </c>
      <c r="L4165" s="7">
        <f t="shared" si="992"/>
        <v>2.0051813471502591</v>
      </c>
      <c r="M4165" s="15">
        <f t="shared" si="993"/>
        <v>0.50129198966408273</v>
      </c>
      <c r="N4165" s="15">
        <f t="shared" si="994"/>
        <v>0.49870801033591733</v>
      </c>
      <c r="O4165" s="12">
        <f t="shared" si="995"/>
        <v>1.0903240086325663</v>
      </c>
      <c r="P4165" s="12">
        <f t="shared" si="996"/>
        <v>0.90630550116464004</v>
      </c>
      <c r="Q4165" t="s">
        <v>319</v>
      </c>
      <c r="R4165" t="s">
        <v>308</v>
      </c>
      <c r="S4165" t="s">
        <v>280</v>
      </c>
      <c r="T4165" s="8" t="s">
        <v>99</v>
      </c>
      <c r="U4165" s="8" t="s">
        <v>72</v>
      </c>
      <c r="V4165" s="47" t="s">
        <v>661</v>
      </c>
      <c r="W4165" s="16" t="s">
        <v>73</v>
      </c>
      <c r="X4165">
        <v>4</v>
      </c>
      <c r="Y4165" s="12" t="str">
        <f t="shared" si="998"/>
        <v>Y</v>
      </c>
      <c r="Z4165" t="s">
        <v>604</v>
      </c>
      <c r="AA4165">
        <v>-2</v>
      </c>
      <c r="AB4165">
        <v>4</v>
      </c>
    </row>
    <row r="4166" spans="1:28" x14ac:dyDescent="0.25">
      <c r="A4166" s="6">
        <v>0.32902009301654667</v>
      </c>
      <c r="B4166" s="6">
        <v>0.67029452373722043</v>
      </c>
      <c r="C4166" s="13">
        <f t="shared" si="987"/>
        <v>3.039328056933317</v>
      </c>
      <c r="D4166" s="14">
        <f t="shared" si="988"/>
        <v>1.4918815007237565</v>
      </c>
      <c r="E4166" s="60">
        <v>3.4849694067571102E-2</v>
      </c>
      <c r="F4166" s="7">
        <f t="shared" si="997"/>
        <v>1.0348496940675711</v>
      </c>
      <c r="G4166" s="7">
        <f t="shared" si="989"/>
        <v>2.9369753640134548</v>
      </c>
      <c r="H4166" s="7">
        <f t="shared" si="990"/>
        <v>1.441640761239229</v>
      </c>
      <c r="I4166">
        <v>2.1</v>
      </c>
      <c r="J4166">
        <v>1.79</v>
      </c>
      <c r="K4166" s="7">
        <f t="shared" si="991"/>
        <v>2.1731843575418992</v>
      </c>
      <c r="L4166" s="7">
        <f t="shared" si="992"/>
        <v>1.8523809523809522</v>
      </c>
      <c r="M4166" s="15">
        <f t="shared" si="993"/>
        <v>0.46015424164524427</v>
      </c>
      <c r="N4166" s="15">
        <f t="shared" si="994"/>
        <v>0.53984575835475579</v>
      </c>
      <c r="O4166" s="12">
        <f t="shared" si="995"/>
        <v>0.71502131946053993</v>
      </c>
      <c r="P4166" s="12">
        <f t="shared" si="996"/>
        <v>1.2416408082560892</v>
      </c>
      <c r="Q4166" t="s">
        <v>167</v>
      </c>
      <c r="R4166" t="s">
        <v>163</v>
      </c>
      <c r="S4166" t="s">
        <v>156</v>
      </c>
      <c r="T4166" s="8" t="s">
        <v>99</v>
      </c>
      <c r="U4166" s="8" t="s">
        <v>72</v>
      </c>
      <c r="V4166" s="47" t="s">
        <v>661</v>
      </c>
      <c r="W4166" s="16" t="s">
        <v>24</v>
      </c>
      <c r="X4166">
        <v>1</v>
      </c>
      <c r="Y4166" s="12" t="str">
        <f t="shared" si="998"/>
        <v>N</v>
      </c>
      <c r="Z4166" t="s">
        <v>604</v>
      </c>
      <c r="AA4166">
        <v>-4</v>
      </c>
      <c r="AB4166">
        <v>9</v>
      </c>
    </row>
    <row r="4167" spans="1:28" x14ac:dyDescent="0.25">
      <c r="A4167" s="6">
        <v>0.2229659326161233</v>
      </c>
      <c r="B4167" s="6">
        <v>0.77694308794022082</v>
      </c>
      <c r="C4167" s="13">
        <f t="shared" si="987"/>
        <v>4.4849900981137028</v>
      </c>
      <c r="D4167" s="14">
        <f t="shared" si="988"/>
        <v>1.287095561466584</v>
      </c>
      <c r="E4167" s="60">
        <v>3.4024455077086735E-2</v>
      </c>
      <c r="F4167" s="7">
        <f t="shared" si="997"/>
        <v>1.0340244550770867</v>
      </c>
      <c r="G4167" s="7">
        <f t="shared" si="989"/>
        <v>4.3374120177644597</v>
      </c>
      <c r="H4167" s="7">
        <f t="shared" si="990"/>
        <v>1.2447438309093286</v>
      </c>
      <c r="I4167">
        <v>2.09</v>
      </c>
      <c r="J4167">
        <v>1.8</v>
      </c>
      <c r="K4167" s="7">
        <f t="shared" si="991"/>
        <v>2.161111111111111</v>
      </c>
      <c r="L4167" s="7">
        <f t="shared" si="992"/>
        <v>1.8612440191387563</v>
      </c>
      <c r="M4167" s="15">
        <f t="shared" si="993"/>
        <v>0.46272493573264784</v>
      </c>
      <c r="N4167" s="15">
        <f t="shared" si="994"/>
        <v>0.53727506426735205</v>
      </c>
      <c r="O4167" s="12">
        <f t="shared" si="995"/>
        <v>0.4818541543759553</v>
      </c>
      <c r="P4167" s="12">
        <f t="shared" si="996"/>
        <v>1.4460806756399327</v>
      </c>
      <c r="Q4167" t="s">
        <v>171</v>
      </c>
      <c r="R4167" t="s">
        <v>154</v>
      </c>
      <c r="S4167" t="s">
        <v>156</v>
      </c>
      <c r="T4167" s="8" t="s">
        <v>99</v>
      </c>
      <c r="U4167" s="8" t="s">
        <v>72</v>
      </c>
      <c r="V4167" s="47" t="s">
        <v>661</v>
      </c>
      <c r="W4167" s="16" t="s">
        <v>96</v>
      </c>
      <c r="X4167">
        <v>5</v>
      </c>
      <c r="Y4167" s="12" t="str">
        <f t="shared" si="998"/>
        <v>Y</v>
      </c>
      <c r="Z4167" t="s">
        <v>606</v>
      </c>
      <c r="AA4167">
        <v>-1</v>
      </c>
      <c r="AB4167">
        <v>1</v>
      </c>
    </row>
    <row r="4168" spans="1:28" x14ac:dyDescent="0.25">
      <c r="A4168" s="6">
        <v>0.32720373130732078</v>
      </c>
      <c r="B4168" s="6">
        <v>0.6724957665218857</v>
      </c>
      <c r="C4168" s="13">
        <f t="shared" si="987"/>
        <v>3.0561998666841799</v>
      </c>
      <c r="D4168" s="14">
        <f t="shared" si="988"/>
        <v>1.4869982084377271</v>
      </c>
      <c r="E4168" s="60">
        <v>3.2640646167216181E-2</v>
      </c>
      <c r="F4168" s="7">
        <f t="shared" si="997"/>
        <v>1.0326406461672162</v>
      </c>
      <c r="G4168" s="7">
        <f t="shared" si="989"/>
        <v>2.9595967174328015</v>
      </c>
      <c r="H4168" s="7">
        <f t="shared" si="990"/>
        <v>1.43999581457201</v>
      </c>
      <c r="I4168">
        <v>2.4300000000000002</v>
      </c>
      <c r="J4168">
        <v>1.61</v>
      </c>
      <c r="K4168" s="7">
        <f t="shared" si="991"/>
        <v>2.5093167701863357</v>
      </c>
      <c r="L4168" s="7">
        <f t="shared" si="992"/>
        <v>1.6625514403292181</v>
      </c>
      <c r="M4168" s="15">
        <f t="shared" si="993"/>
        <v>0.39851485148514848</v>
      </c>
      <c r="N4168" s="15">
        <f t="shared" si="994"/>
        <v>0.60148514851485146</v>
      </c>
      <c r="O4168" s="12">
        <f t="shared" si="995"/>
        <v>0.82105781023700364</v>
      </c>
      <c r="P4168" s="12">
        <f t="shared" si="996"/>
        <v>1.1180588052462626</v>
      </c>
      <c r="Q4168" t="s">
        <v>169</v>
      </c>
      <c r="R4168" t="s">
        <v>179</v>
      </c>
      <c r="S4168" t="s">
        <v>156</v>
      </c>
      <c r="T4168" s="8" t="s">
        <v>99</v>
      </c>
      <c r="U4168" s="8" t="s">
        <v>72</v>
      </c>
      <c r="V4168" s="47" t="s">
        <v>661</v>
      </c>
      <c r="W4168" s="16" t="s">
        <v>89</v>
      </c>
      <c r="X4168">
        <v>2</v>
      </c>
      <c r="Y4168" s="12" t="str">
        <f t="shared" si="998"/>
        <v>N</v>
      </c>
      <c r="Z4168" t="s">
        <v>604</v>
      </c>
      <c r="AA4168">
        <v>1</v>
      </c>
      <c r="AB4168">
        <v>3</v>
      </c>
    </row>
    <row r="4169" spans="1:28" x14ac:dyDescent="0.25">
      <c r="A4169" s="6">
        <v>0.6728103522047747</v>
      </c>
      <c r="B4169" s="6">
        <v>0.29535101038331579</v>
      </c>
      <c r="C4169" s="13">
        <f t="shared" si="987"/>
        <v>1.4863029332456568</v>
      </c>
      <c r="D4169" s="14">
        <f t="shared" si="988"/>
        <v>3.3858018589547694</v>
      </c>
      <c r="E4169" s="60">
        <v>3.7769692000204858E-2</v>
      </c>
      <c r="F4169" s="7">
        <f t="shared" si="997"/>
        <v>1.0377696920002049</v>
      </c>
      <c r="G4169" s="7">
        <f t="shared" si="989"/>
        <v>1.4322088462430866</v>
      </c>
      <c r="H4169" s="7">
        <f t="shared" si="990"/>
        <v>3.2625753912979962</v>
      </c>
      <c r="I4169">
        <v>1.58</v>
      </c>
      <c r="J4169">
        <v>2.4700000000000002</v>
      </c>
      <c r="K4169" s="7">
        <f t="shared" si="991"/>
        <v>1.6396761133603237</v>
      </c>
      <c r="L4169" s="7">
        <f t="shared" si="992"/>
        <v>2.5632911392405062</v>
      </c>
      <c r="M4169" s="15">
        <f t="shared" si="993"/>
        <v>0.60987654320987661</v>
      </c>
      <c r="N4169" s="15">
        <f t="shared" si="994"/>
        <v>0.39012345679012345</v>
      </c>
      <c r="O4169" s="12">
        <f t="shared" si="995"/>
        <v>1.1031910633317155</v>
      </c>
      <c r="P4169" s="12">
        <f t="shared" si="996"/>
        <v>0.7570706278812841</v>
      </c>
      <c r="Q4169" t="s">
        <v>241</v>
      </c>
      <c r="R4169" t="s">
        <v>165</v>
      </c>
      <c r="S4169" t="s">
        <v>156</v>
      </c>
      <c r="T4169" s="8" t="s">
        <v>97</v>
      </c>
      <c r="U4169" s="8" t="s">
        <v>149</v>
      </c>
      <c r="V4169" s="47" t="s">
        <v>661</v>
      </c>
      <c r="W4169" s="16" t="s">
        <v>534</v>
      </c>
      <c r="X4169">
        <v>8</v>
      </c>
      <c r="Y4169" s="12" t="str">
        <f t="shared" si="998"/>
        <v>Y</v>
      </c>
      <c r="Z4169" t="s">
        <v>601</v>
      </c>
      <c r="AA4169">
        <v>2</v>
      </c>
      <c r="AB4169">
        <v>-2</v>
      </c>
    </row>
    <row r="4170" spans="1:28" x14ac:dyDescent="0.25">
      <c r="A4170" s="6">
        <v>0.5424021332128236</v>
      </c>
      <c r="B4170" s="6">
        <v>0.45385361832996457</v>
      </c>
      <c r="C4170" s="13">
        <f t="shared" si="987"/>
        <v>1.8436505661891038</v>
      </c>
      <c r="D4170" s="14">
        <f t="shared" si="988"/>
        <v>2.2033535915824105</v>
      </c>
      <c r="E4170" s="60">
        <v>3.5245155416829377E-2</v>
      </c>
      <c r="F4170" s="7">
        <f t="shared" si="997"/>
        <v>1.0352451554168294</v>
      </c>
      <c r="G4170" s="7">
        <f t="shared" si="989"/>
        <v>1.7808830657572887</v>
      </c>
      <c r="H4170" s="7">
        <f t="shared" si="990"/>
        <v>2.1283399203112001</v>
      </c>
      <c r="I4170">
        <v>2.33</v>
      </c>
      <c r="J4170">
        <v>1.65</v>
      </c>
      <c r="K4170" s="7">
        <f t="shared" si="991"/>
        <v>2.4121212121212126</v>
      </c>
      <c r="L4170" s="7">
        <f t="shared" si="992"/>
        <v>1.7081545064377683</v>
      </c>
      <c r="M4170" s="15">
        <f t="shared" si="993"/>
        <v>0.41457286432160795</v>
      </c>
      <c r="N4170" s="15">
        <f t="shared" si="994"/>
        <v>0.58542713567839189</v>
      </c>
      <c r="O4170" s="12">
        <f t="shared" si="995"/>
        <v>1.3083396910224474</v>
      </c>
      <c r="P4170" s="12">
        <f t="shared" si="996"/>
        <v>0.77525210341341588</v>
      </c>
      <c r="Q4170" t="s">
        <v>170</v>
      </c>
      <c r="R4170" t="s">
        <v>164</v>
      </c>
      <c r="S4170" t="s">
        <v>156</v>
      </c>
      <c r="T4170" s="8" t="s">
        <v>97</v>
      </c>
      <c r="U4170" s="8" t="s">
        <v>23</v>
      </c>
      <c r="V4170" s="47" t="s">
        <v>661</v>
      </c>
      <c r="W4170" s="16" t="s">
        <v>72</v>
      </c>
      <c r="X4170">
        <v>2</v>
      </c>
      <c r="Y4170" s="12" t="str">
        <f t="shared" si="998"/>
        <v>N</v>
      </c>
      <c r="Z4170" t="s">
        <v>601</v>
      </c>
      <c r="AA4170">
        <v>3</v>
      </c>
      <c r="AB4170">
        <v>-7</v>
      </c>
    </row>
    <row r="4171" spans="1:28" x14ac:dyDescent="0.25">
      <c r="A4171" s="6">
        <v>0.41634290870760476</v>
      </c>
      <c r="B4171" s="6">
        <v>0.58194392728718336</v>
      </c>
      <c r="C4171" s="13">
        <f t="shared" si="987"/>
        <v>2.4018662959918315</v>
      </c>
      <c r="D4171" s="14">
        <f t="shared" si="988"/>
        <v>1.7183786153790557</v>
      </c>
      <c r="E4171" s="60">
        <v>2.8828352287754377E-2</v>
      </c>
      <c r="F4171" s="7">
        <f t="shared" si="997"/>
        <v>1.0288283522877544</v>
      </c>
      <c r="G4171" s="7">
        <f t="shared" si="989"/>
        <v>2.334564643996174</v>
      </c>
      <c r="H4171" s="7">
        <f t="shared" si="990"/>
        <v>1.6702286747424706</v>
      </c>
      <c r="I4171">
        <v>1.9</v>
      </c>
      <c r="J4171">
        <v>1.99</v>
      </c>
      <c r="K4171" s="7">
        <f t="shared" si="991"/>
        <v>1.9547738693467331</v>
      </c>
      <c r="L4171" s="7">
        <f t="shared" si="992"/>
        <v>2.0473684210526311</v>
      </c>
      <c r="M4171" s="15">
        <f t="shared" si="993"/>
        <v>0.51156812339331637</v>
      </c>
      <c r="N4171" s="15">
        <f t="shared" si="994"/>
        <v>0.48843187660668391</v>
      </c>
      <c r="O4171" s="12">
        <f t="shared" si="995"/>
        <v>0.81385623862943834</v>
      </c>
      <c r="P4171" s="12">
        <f t="shared" si="996"/>
        <v>1.1914536195511278</v>
      </c>
      <c r="Q4171" t="s">
        <v>242</v>
      </c>
      <c r="R4171" t="s">
        <v>178</v>
      </c>
      <c r="S4171" t="s">
        <v>156</v>
      </c>
      <c r="T4171" s="8" t="s">
        <v>97</v>
      </c>
      <c r="U4171" s="8" t="s">
        <v>23</v>
      </c>
      <c r="V4171" s="47" t="s">
        <v>661</v>
      </c>
      <c r="W4171" s="16" t="s">
        <v>23</v>
      </c>
      <c r="X4171">
        <v>3</v>
      </c>
      <c r="Y4171" s="12" t="str">
        <f t="shared" si="998"/>
        <v>Y</v>
      </c>
      <c r="Z4171" t="s">
        <v>601</v>
      </c>
      <c r="AA4171">
        <v>6</v>
      </c>
      <c r="AB4171">
        <v>-1</v>
      </c>
    </row>
    <row r="4172" spans="1:28" x14ac:dyDescent="0.25">
      <c r="A4172" s="6">
        <v>0.31606632067378421</v>
      </c>
      <c r="B4172" s="6">
        <v>0.6837438971178722</v>
      </c>
      <c r="C4172" s="13">
        <f t="shared" si="987"/>
        <v>3.163892938254917</v>
      </c>
      <c r="D4172" s="14">
        <f t="shared" si="988"/>
        <v>1.4625359059367335</v>
      </c>
      <c r="E4172" s="60">
        <v>3.2640646167216181E-2</v>
      </c>
      <c r="F4172" s="7">
        <f t="shared" si="997"/>
        <v>1.0326406461672162</v>
      </c>
      <c r="G4172" s="7">
        <f t="shared" si="989"/>
        <v>3.0638857283006713</v>
      </c>
      <c r="H4172" s="7">
        <f t="shared" si="990"/>
        <v>1.4163067388109611</v>
      </c>
      <c r="I4172">
        <v>2.4300000000000002</v>
      </c>
      <c r="J4172">
        <v>1.61</v>
      </c>
      <c r="K4172" s="7">
        <f t="shared" si="991"/>
        <v>2.5093167701863357</v>
      </c>
      <c r="L4172" s="7">
        <f t="shared" si="992"/>
        <v>1.6625514403292181</v>
      </c>
      <c r="M4172" s="15">
        <f t="shared" si="993"/>
        <v>0.39851485148514848</v>
      </c>
      <c r="N4172" s="15">
        <f t="shared" si="994"/>
        <v>0.60148514851485146</v>
      </c>
      <c r="O4172" s="12">
        <f t="shared" si="995"/>
        <v>0.79311051895781881</v>
      </c>
      <c r="P4172" s="12">
        <f t="shared" si="996"/>
        <v>1.1367594009696311</v>
      </c>
      <c r="Q4172" t="s">
        <v>176</v>
      </c>
      <c r="R4172" t="s">
        <v>244</v>
      </c>
      <c r="S4172" t="s">
        <v>156</v>
      </c>
      <c r="T4172" s="8" t="s">
        <v>99</v>
      </c>
      <c r="U4172" s="8" t="s">
        <v>72</v>
      </c>
      <c r="V4172" s="47" t="s">
        <v>661</v>
      </c>
      <c r="W4172" s="16" t="s">
        <v>24</v>
      </c>
      <c r="X4172">
        <v>1</v>
      </c>
      <c r="Y4172" s="12" t="str">
        <f t="shared" si="998"/>
        <v>N</v>
      </c>
      <c r="Z4172" t="s">
        <v>606</v>
      </c>
      <c r="AA4172">
        <v>0</v>
      </c>
      <c r="AB4172">
        <v>3</v>
      </c>
    </row>
    <row r="4173" spans="1:28" x14ac:dyDescent="0.25">
      <c r="A4173" s="6">
        <v>0.31226340390804336</v>
      </c>
      <c r="B4173" s="6">
        <v>0.68720303321976084</v>
      </c>
      <c r="C4173" s="13">
        <f t="shared" si="987"/>
        <v>3.2024245796490587</v>
      </c>
      <c r="D4173" s="14">
        <f t="shared" si="988"/>
        <v>1.4551740194083365</v>
      </c>
      <c r="E4173" s="60">
        <v>2.9539874871307603E-2</v>
      </c>
      <c r="F4173" s="7">
        <f t="shared" si="997"/>
        <v>1.0295398748713076</v>
      </c>
      <c r="G4173" s="7">
        <f t="shared" si="989"/>
        <v>3.1105396282483584</v>
      </c>
      <c r="H4173" s="7">
        <f t="shared" si="990"/>
        <v>1.4134217186976201</v>
      </c>
      <c r="I4173">
        <v>2.0699999999999998</v>
      </c>
      <c r="J4173">
        <v>1.83</v>
      </c>
      <c r="K4173" s="7">
        <f t="shared" si="991"/>
        <v>2.1311475409836067</v>
      </c>
      <c r="L4173" s="7">
        <f t="shared" si="992"/>
        <v>1.8840579710144929</v>
      </c>
      <c r="M4173" s="15">
        <f t="shared" si="993"/>
        <v>0.46923076923076917</v>
      </c>
      <c r="N4173" s="15">
        <f t="shared" si="994"/>
        <v>0.53076923076923077</v>
      </c>
      <c r="O4173" s="12">
        <f t="shared" si="995"/>
        <v>0.66547938537779738</v>
      </c>
      <c r="P4173" s="12">
        <f t="shared" si="996"/>
        <v>1.294730352443028</v>
      </c>
      <c r="Q4173" t="s">
        <v>172</v>
      </c>
      <c r="R4173" t="s">
        <v>243</v>
      </c>
      <c r="S4173" t="s">
        <v>156</v>
      </c>
      <c r="T4173" s="8" t="s">
        <v>99</v>
      </c>
      <c r="U4173" s="8" t="s">
        <v>72</v>
      </c>
      <c r="V4173" s="47" t="s">
        <v>661</v>
      </c>
      <c r="W4173" s="16" t="s">
        <v>270</v>
      </c>
      <c r="X4173">
        <v>5</v>
      </c>
      <c r="Y4173" s="12" t="str">
        <f t="shared" si="998"/>
        <v>Y</v>
      </c>
      <c r="Z4173" t="s">
        <v>605</v>
      </c>
      <c r="AA4173">
        <v>-9</v>
      </c>
      <c r="AB4173">
        <v>-2</v>
      </c>
    </row>
    <row r="4174" spans="1:28" x14ac:dyDescent="0.25">
      <c r="A4174" s="6">
        <v>0.32657686131938229</v>
      </c>
      <c r="B4174" s="6">
        <v>0.67293332725643396</v>
      </c>
      <c r="C4174" s="13">
        <f t="shared" si="987"/>
        <v>3.0620662956951819</v>
      </c>
      <c r="D4174" s="14">
        <f t="shared" si="988"/>
        <v>1.4860313191457244</v>
      </c>
      <c r="E4174" s="60">
        <v>3.1594187910440219E-2</v>
      </c>
      <c r="F4174" s="7">
        <f t="shared" si="997"/>
        <v>1.0315941879104402</v>
      </c>
      <c r="G4174" s="7">
        <f t="shared" si="989"/>
        <v>2.9682857189197551</v>
      </c>
      <c r="H4174" s="7">
        <f t="shared" si="990"/>
        <v>1.4405192822535919</v>
      </c>
      <c r="I4174">
        <v>2.33</v>
      </c>
      <c r="J4174">
        <v>1.66</v>
      </c>
      <c r="K4174" s="7">
        <f t="shared" si="991"/>
        <v>2.4036144578313259</v>
      </c>
      <c r="L4174" s="7">
        <f t="shared" si="992"/>
        <v>1.7124463519313307</v>
      </c>
      <c r="M4174" s="15">
        <f t="shared" si="993"/>
        <v>0.41604010025062649</v>
      </c>
      <c r="N4174" s="15">
        <f t="shared" si="994"/>
        <v>0.58395989974937335</v>
      </c>
      <c r="O4174" s="12">
        <f t="shared" si="995"/>
        <v>0.78496486546044308</v>
      </c>
      <c r="P4174" s="12">
        <f t="shared" si="996"/>
        <v>1.1523622213532927</v>
      </c>
      <c r="Q4174" t="s">
        <v>173</v>
      </c>
      <c r="R4174" t="s">
        <v>180</v>
      </c>
      <c r="S4174" t="s">
        <v>156</v>
      </c>
      <c r="T4174" s="8" t="s">
        <v>99</v>
      </c>
      <c r="U4174" s="8" t="s">
        <v>72</v>
      </c>
      <c r="V4174" s="47" t="s">
        <v>661</v>
      </c>
      <c r="W4174" s="16" t="s">
        <v>72</v>
      </c>
      <c r="X4174">
        <v>2</v>
      </c>
      <c r="Y4174" s="12" t="str">
        <f t="shared" si="998"/>
        <v>N</v>
      </c>
      <c r="Z4174" t="s">
        <v>603</v>
      </c>
      <c r="AA4174">
        <v>1</v>
      </c>
      <c r="AB4174">
        <v>-6</v>
      </c>
    </row>
    <row r="4175" spans="1:28" x14ac:dyDescent="0.25">
      <c r="A4175" s="6">
        <v>0.23324282256931839</v>
      </c>
      <c r="B4175" s="6">
        <v>0.76667518840855908</v>
      </c>
      <c r="C4175" s="13">
        <f t="shared" si="987"/>
        <v>4.2873773734358149</v>
      </c>
      <c r="D4175" s="14">
        <f t="shared" si="988"/>
        <v>1.304333328010483</v>
      </c>
      <c r="E4175" s="60">
        <v>3.4024455077086735E-2</v>
      </c>
      <c r="F4175" s="7">
        <f t="shared" si="997"/>
        <v>1.0340244550770867</v>
      </c>
      <c r="G4175" s="7">
        <f t="shared" si="989"/>
        <v>4.1463017169320144</v>
      </c>
      <c r="H4175" s="7">
        <f t="shared" si="990"/>
        <v>1.2614143907391868</v>
      </c>
      <c r="I4175">
        <v>2.09</v>
      </c>
      <c r="J4175">
        <v>1.8</v>
      </c>
      <c r="K4175" s="7">
        <f t="shared" si="991"/>
        <v>2.161111111111111</v>
      </c>
      <c r="L4175" s="7">
        <f t="shared" si="992"/>
        <v>1.8612440191387563</v>
      </c>
      <c r="M4175" s="15">
        <f t="shared" si="993"/>
        <v>0.46272493573264784</v>
      </c>
      <c r="N4175" s="15">
        <f t="shared" si="994"/>
        <v>0.53727506426735205</v>
      </c>
      <c r="O4175" s="12">
        <f t="shared" si="995"/>
        <v>0.50406365544147136</v>
      </c>
      <c r="P4175" s="12">
        <f t="shared" si="996"/>
        <v>1.4269696090475097</v>
      </c>
      <c r="Q4175" t="s">
        <v>175</v>
      </c>
      <c r="R4175" t="s">
        <v>155</v>
      </c>
      <c r="S4175" t="s">
        <v>156</v>
      </c>
      <c r="T4175" s="8" t="s">
        <v>99</v>
      </c>
      <c r="U4175" s="8" t="s">
        <v>72</v>
      </c>
      <c r="V4175" s="47" t="s">
        <v>661</v>
      </c>
      <c r="W4175" s="16" t="s">
        <v>148</v>
      </c>
      <c r="X4175">
        <v>1</v>
      </c>
      <c r="Y4175" s="12" t="str">
        <f t="shared" si="998"/>
        <v>N</v>
      </c>
      <c r="Z4175" t="s">
        <v>605</v>
      </c>
      <c r="AA4175">
        <v>1</v>
      </c>
      <c r="AB4175">
        <v>1</v>
      </c>
    </row>
    <row r="4176" spans="1:28" x14ac:dyDescent="0.25">
      <c r="A4176" s="6">
        <v>0.64996714254164623</v>
      </c>
      <c r="B4176" s="6">
        <v>0.34626484664126855</v>
      </c>
      <c r="C4176" s="13">
        <f t="shared" si="987"/>
        <v>1.5385393115251602</v>
      </c>
      <c r="D4176" s="14">
        <f t="shared" si="988"/>
        <v>2.8879628114141287</v>
      </c>
      <c r="E4176" s="60">
        <v>4.4889540248602255E-2</v>
      </c>
      <c r="F4176" s="7">
        <f t="shared" si="997"/>
        <v>1.0448895402486023</v>
      </c>
      <c r="G4176" s="7">
        <f t="shared" si="989"/>
        <v>1.4724420642196379</v>
      </c>
      <c r="H4176" s="7">
        <f t="shared" si="990"/>
        <v>2.763892928554935</v>
      </c>
      <c r="I4176">
        <v>1.78</v>
      </c>
      <c r="J4176">
        <v>2.0699999999999998</v>
      </c>
      <c r="K4176" s="7">
        <f t="shared" si="991"/>
        <v>1.8599033816425121</v>
      </c>
      <c r="L4176" s="7">
        <f t="shared" si="992"/>
        <v>2.1629213483146064</v>
      </c>
      <c r="M4176" s="15">
        <f t="shared" si="993"/>
        <v>0.53766233766233762</v>
      </c>
      <c r="N4176" s="15">
        <f t="shared" si="994"/>
        <v>0.46233766233766244</v>
      </c>
      <c r="O4176" s="12">
        <f t="shared" si="995"/>
        <v>1.2088760863697283</v>
      </c>
      <c r="P4176" s="12">
        <f t="shared" si="996"/>
        <v>0.74894362897128297</v>
      </c>
      <c r="Q4176" t="s">
        <v>203</v>
      </c>
      <c r="R4176" t="s">
        <v>200</v>
      </c>
      <c r="S4176" t="s">
        <v>183</v>
      </c>
      <c r="T4176" s="8" t="s">
        <v>99</v>
      </c>
      <c r="U4176" s="8" t="s">
        <v>73</v>
      </c>
      <c r="V4176" s="47" t="s">
        <v>661</v>
      </c>
      <c r="W4176" s="16" t="s">
        <v>72</v>
      </c>
      <c r="X4176">
        <v>2</v>
      </c>
      <c r="Y4176" s="12" t="str">
        <f t="shared" si="998"/>
        <v>N</v>
      </c>
      <c r="Z4176" t="s">
        <v>604</v>
      </c>
      <c r="AA4176">
        <v>4</v>
      </c>
      <c r="AB4176">
        <v>14</v>
      </c>
    </row>
    <row r="4177" spans="1:28" x14ac:dyDescent="0.25">
      <c r="A4177" s="6">
        <v>0.76814855964550433</v>
      </c>
      <c r="B4177" s="6">
        <v>0.21055478241416881</v>
      </c>
      <c r="C4177" s="13">
        <f t="shared" si="987"/>
        <v>1.3018315109013465</v>
      </c>
      <c r="D4177" s="14">
        <f t="shared" si="988"/>
        <v>4.7493578086151667</v>
      </c>
      <c r="E4177" s="60">
        <v>4.5097025283727721E-2</v>
      </c>
      <c r="F4177" s="7">
        <f t="shared" si="997"/>
        <v>1.0450970252837277</v>
      </c>
      <c r="G4177" s="7">
        <f t="shared" si="989"/>
        <v>1.2456561251314626</v>
      </c>
      <c r="H4177" s="7">
        <f t="shared" si="990"/>
        <v>4.5444180719257039</v>
      </c>
      <c r="I4177">
        <v>1.81</v>
      </c>
      <c r="J4177">
        <v>2.0299999999999998</v>
      </c>
      <c r="K4177" s="7">
        <f t="shared" si="991"/>
        <v>1.8916256157635472</v>
      </c>
      <c r="L4177" s="7">
        <f t="shared" si="992"/>
        <v>2.1215469613259672</v>
      </c>
      <c r="M4177" s="15">
        <f t="shared" si="993"/>
        <v>0.52864583333333326</v>
      </c>
      <c r="N4177" s="15">
        <f t="shared" si="994"/>
        <v>0.47135416666666657</v>
      </c>
      <c r="O4177" s="12">
        <f t="shared" si="995"/>
        <v>1.4530494921373089</v>
      </c>
      <c r="P4177" s="12">
        <f t="shared" si="996"/>
        <v>0.44670185882343</v>
      </c>
      <c r="Q4177" t="s">
        <v>189</v>
      </c>
      <c r="R4177" t="s">
        <v>195</v>
      </c>
      <c r="S4177" t="s">
        <v>183</v>
      </c>
      <c r="T4177" s="8" t="s">
        <v>97</v>
      </c>
      <c r="U4177" s="8" t="s">
        <v>96</v>
      </c>
      <c r="V4177" s="47" t="s">
        <v>661</v>
      </c>
      <c r="W4177" s="16" t="s">
        <v>93</v>
      </c>
      <c r="X4177">
        <v>0</v>
      </c>
      <c r="Y4177" s="12" t="str">
        <f t="shared" si="998"/>
        <v>N</v>
      </c>
      <c r="Z4177" t="s">
        <v>608</v>
      </c>
      <c r="AA4177">
        <v>-1</v>
      </c>
      <c r="AB4177">
        <v>-11</v>
      </c>
    </row>
    <row r="4178" spans="1:28" x14ac:dyDescent="0.25">
      <c r="A4178" s="6">
        <v>0.58722663478387283</v>
      </c>
      <c r="B4178" s="6">
        <v>0.41055614733686574</v>
      </c>
      <c r="C4178" s="13">
        <f t="shared" si="987"/>
        <v>1.7029200325152951</v>
      </c>
      <c r="D4178" s="14">
        <f t="shared" si="988"/>
        <v>2.4357204403993231</v>
      </c>
      <c r="E4178" s="60">
        <v>4.5591045591045543E-2</v>
      </c>
      <c r="F4178" s="7">
        <f t="shared" si="997"/>
        <v>1.0455910455910455</v>
      </c>
      <c r="G4178" s="7">
        <f t="shared" si="989"/>
        <v>1.6286673835779442</v>
      </c>
      <c r="H4178" s="7">
        <f t="shared" si="990"/>
        <v>2.3295153976978384</v>
      </c>
      <c r="I4178">
        <v>1.98</v>
      </c>
      <c r="J4178">
        <v>1.85</v>
      </c>
      <c r="K4178" s="7">
        <f t="shared" si="991"/>
        <v>2.07027027027027</v>
      </c>
      <c r="L4178" s="7">
        <f t="shared" si="992"/>
        <v>1.9343434343434343</v>
      </c>
      <c r="M4178" s="15">
        <f t="shared" si="993"/>
        <v>0.48302872062663194</v>
      </c>
      <c r="N4178" s="15">
        <f t="shared" si="994"/>
        <v>0.51697127937336818</v>
      </c>
      <c r="O4178" s="12">
        <f t="shared" si="995"/>
        <v>1.2157178439039096</v>
      </c>
      <c r="P4178" s="12">
        <f t="shared" si="996"/>
        <v>0.7941565880304019</v>
      </c>
      <c r="Q4178" t="s">
        <v>181</v>
      </c>
      <c r="R4178" t="s">
        <v>194</v>
      </c>
      <c r="S4178" t="s">
        <v>183</v>
      </c>
      <c r="T4178" s="8" t="s">
        <v>98</v>
      </c>
      <c r="U4178" s="8" t="s">
        <v>22</v>
      </c>
      <c r="V4178" s="47" t="s">
        <v>661</v>
      </c>
      <c r="W4178" s="16" t="s">
        <v>89</v>
      </c>
      <c r="X4178">
        <v>2</v>
      </c>
      <c r="Y4178" s="12" t="str">
        <f t="shared" si="998"/>
        <v>N</v>
      </c>
      <c r="Z4178" t="s">
        <v>606</v>
      </c>
      <c r="AA4178">
        <v>-3</v>
      </c>
      <c r="AB4178">
        <v>4</v>
      </c>
    </row>
    <row r="4179" spans="1:28" x14ac:dyDescent="0.25">
      <c r="A4179" s="6">
        <v>0.34969868967108869</v>
      </c>
      <c r="B4179" s="6">
        <v>0.65007675525917896</v>
      </c>
      <c r="C4179" s="13">
        <f t="shared" si="987"/>
        <v>2.8596046526241099</v>
      </c>
      <c r="D4179" s="14">
        <f t="shared" si="988"/>
        <v>1.5382798906589272</v>
      </c>
      <c r="E4179" s="60">
        <v>4.2682266276676373E-2</v>
      </c>
      <c r="F4179" s="7">
        <f t="shared" si="997"/>
        <v>1.0426822662766764</v>
      </c>
      <c r="G4179" s="7">
        <f t="shared" si="989"/>
        <v>2.7425465504803284</v>
      </c>
      <c r="H4179" s="7">
        <f t="shared" si="990"/>
        <v>1.4753103034464996</v>
      </c>
      <c r="I4179">
        <v>2.04</v>
      </c>
      <c r="J4179">
        <v>1.81</v>
      </c>
      <c r="K4179" s="7">
        <f t="shared" si="991"/>
        <v>2.1270718232044197</v>
      </c>
      <c r="L4179" s="7">
        <f t="shared" si="992"/>
        <v>1.8872549019607843</v>
      </c>
      <c r="M4179" s="15">
        <f t="shared" si="993"/>
        <v>0.47012987012987018</v>
      </c>
      <c r="N4179" s="15">
        <f t="shared" si="994"/>
        <v>0.52987012987012994</v>
      </c>
      <c r="O4179" s="12">
        <f t="shared" si="995"/>
        <v>0.74383422941087918</v>
      </c>
      <c r="P4179" s="12">
        <f t="shared" si="996"/>
        <v>1.2268605430136466</v>
      </c>
      <c r="Q4179" t="s">
        <v>187</v>
      </c>
      <c r="R4179" t="s">
        <v>204</v>
      </c>
      <c r="S4179" t="s">
        <v>183</v>
      </c>
      <c r="T4179" s="8" t="s">
        <v>99</v>
      </c>
      <c r="U4179" s="8" t="s">
        <v>72</v>
      </c>
      <c r="V4179" s="47" t="s">
        <v>661</v>
      </c>
      <c r="W4179" s="16" t="s">
        <v>72</v>
      </c>
      <c r="X4179">
        <v>2</v>
      </c>
      <c r="Y4179" s="12" t="str">
        <f t="shared" si="998"/>
        <v>N</v>
      </c>
      <c r="Z4179" t="s">
        <v>606</v>
      </c>
      <c r="AA4179">
        <v>-9</v>
      </c>
      <c r="AB4179">
        <v>1</v>
      </c>
    </row>
    <row r="4180" spans="1:28" x14ac:dyDescent="0.25">
      <c r="A4180" s="6">
        <v>0.27994713934967913</v>
      </c>
      <c r="B4180" s="6">
        <v>0.71993334193044811</v>
      </c>
      <c r="C4180" s="13">
        <f t="shared" si="987"/>
        <v>3.5721029417304035</v>
      </c>
      <c r="D4180" s="14">
        <f t="shared" si="988"/>
        <v>1.3890174850335086</v>
      </c>
      <c r="E4180" s="60">
        <v>4.6650717703349276E-2</v>
      </c>
      <c r="F4180" s="7">
        <f t="shared" si="997"/>
        <v>1.0466507177033493</v>
      </c>
      <c r="G4180" s="7">
        <f t="shared" si="989"/>
        <v>3.4128892106132769</v>
      </c>
      <c r="H4180" s="7">
        <f t="shared" si="990"/>
        <v>1.3271069914148723</v>
      </c>
      <c r="I4180">
        <v>2.09</v>
      </c>
      <c r="J4180">
        <v>1.76</v>
      </c>
      <c r="K4180" s="7">
        <f t="shared" si="991"/>
        <v>2.1875</v>
      </c>
      <c r="L4180" s="7">
        <f t="shared" si="992"/>
        <v>1.8421052631578947</v>
      </c>
      <c r="M4180" s="15">
        <f t="shared" si="993"/>
        <v>0.45714285714285713</v>
      </c>
      <c r="N4180" s="15">
        <f t="shared" si="994"/>
        <v>0.54285714285714282</v>
      </c>
      <c r="O4180" s="12">
        <f t="shared" si="995"/>
        <v>0.61238436732742307</v>
      </c>
      <c r="P4180" s="12">
        <f t="shared" si="996"/>
        <v>1.3261929982929306</v>
      </c>
      <c r="Q4180" t="s">
        <v>186</v>
      </c>
      <c r="R4180" t="s">
        <v>198</v>
      </c>
      <c r="S4180" t="s">
        <v>183</v>
      </c>
      <c r="T4180" s="8" t="s">
        <v>99</v>
      </c>
      <c r="U4180" s="8" t="s">
        <v>72</v>
      </c>
      <c r="V4180" s="47" t="s">
        <v>661</v>
      </c>
      <c r="W4180" s="16" t="s">
        <v>93</v>
      </c>
      <c r="X4180">
        <v>0</v>
      </c>
      <c r="Y4180" s="12" t="str">
        <f t="shared" si="998"/>
        <v>N</v>
      </c>
      <c r="Z4180" t="s">
        <v>602</v>
      </c>
      <c r="AA4180">
        <v>-4</v>
      </c>
      <c r="AB4180">
        <v>4</v>
      </c>
    </row>
    <row r="4181" spans="1:28" x14ac:dyDescent="0.25">
      <c r="A4181" s="6">
        <v>0.44416825084996153</v>
      </c>
      <c r="B4181" s="6">
        <v>0.55219948818462661</v>
      </c>
      <c r="C4181" s="13">
        <f t="shared" si="987"/>
        <v>2.2513990995223034</v>
      </c>
      <c r="D4181" s="14">
        <f t="shared" si="988"/>
        <v>1.8109397444165185</v>
      </c>
      <c r="E4181" s="60">
        <v>4.8063538852042953E-2</v>
      </c>
      <c r="F4181" s="7">
        <f t="shared" si="997"/>
        <v>1.048063538852043</v>
      </c>
      <c r="G4181" s="7">
        <f t="shared" si="989"/>
        <v>2.1481513439426476</v>
      </c>
      <c r="H4181" s="7">
        <f t="shared" si="990"/>
        <v>1.7278911795749172</v>
      </c>
      <c r="I4181">
        <v>1.77</v>
      </c>
      <c r="J4181">
        <v>2.0699999999999998</v>
      </c>
      <c r="K4181" s="7">
        <f t="shared" si="991"/>
        <v>1.855072463768116</v>
      </c>
      <c r="L4181" s="7">
        <f t="shared" si="992"/>
        <v>2.1694915254237288</v>
      </c>
      <c r="M4181" s="15">
        <f t="shared" si="993"/>
        <v>0.5390625</v>
      </c>
      <c r="N4181" s="15">
        <f t="shared" si="994"/>
        <v>0.4609375</v>
      </c>
      <c r="O4181" s="12">
        <f t="shared" si="995"/>
        <v>0.82396429143181282</v>
      </c>
      <c r="P4181" s="12">
        <f t="shared" si="996"/>
        <v>1.1979921099598678</v>
      </c>
      <c r="Q4181" t="s">
        <v>188</v>
      </c>
      <c r="R4181" t="s">
        <v>201</v>
      </c>
      <c r="S4181" t="s">
        <v>183</v>
      </c>
      <c r="T4181" s="8" t="s">
        <v>98</v>
      </c>
      <c r="U4181" s="8" t="s">
        <v>22</v>
      </c>
      <c r="V4181" s="47" t="s">
        <v>661</v>
      </c>
      <c r="W4181" s="16" t="s">
        <v>22</v>
      </c>
      <c r="X4181">
        <v>3</v>
      </c>
      <c r="Y4181" s="12" t="str">
        <f t="shared" si="998"/>
        <v>Y</v>
      </c>
      <c r="Z4181" t="s">
        <v>607</v>
      </c>
      <c r="AA4181">
        <v>-7</v>
      </c>
      <c r="AB4181">
        <v>4</v>
      </c>
    </row>
    <row r="4182" spans="1:28" x14ac:dyDescent="0.25">
      <c r="A4182" s="6">
        <v>0.24282009719690298</v>
      </c>
      <c r="B4182" s="6">
        <v>0.75677152576788576</v>
      </c>
      <c r="C4182" s="13">
        <f t="shared" si="987"/>
        <v>4.1182752644609124</v>
      </c>
      <c r="D4182" s="14">
        <f t="shared" si="988"/>
        <v>1.3214027826764672</v>
      </c>
      <c r="E4182" s="60">
        <v>4.3053103354610656E-2</v>
      </c>
      <c r="F4182" s="7">
        <f t="shared" si="997"/>
        <v>1.0430531033546107</v>
      </c>
      <c r="G4182" s="7">
        <f t="shared" si="989"/>
        <v>3.9482891630502222</v>
      </c>
      <c r="H4182" s="7">
        <f t="shared" si="990"/>
        <v>1.2668605063602643</v>
      </c>
      <c r="I4182">
        <v>1.85</v>
      </c>
      <c r="J4182">
        <v>1.99</v>
      </c>
      <c r="K4182" s="7">
        <f t="shared" si="991"/>
        <v>1.9296482412060298</v>
      </c>
      <c r="L4182" s="7">
        <f t="shared" si="992"/>
        <v>2.0756756756756753</v>
      </c>
      <c r="M4182" s="15">
        <f t="shared" si="993"/>
        <v>0.51822916666666674</v>
      </c>
      <c r="N4182" s="15">
        <f t="shared" si="994"/>
        <v>0.48177083333333343</v>
      </c>
      <c r="O4182" s="12">
        <f t="shared" si="995"/>
        <v>0.46855737348548099</v>
      </c>
      <c r="P4182" s="12">
        <f t="shared" si="996"/>
        <v>1.5708122480803679</v>
      </c>
      <c r="Q4182" t="s">
        <v>190</v>
      </c>
      <c r="R4182" t="s">
        <v>196</v>
      </c>
      <c r="S4182" t="s">
        <v>183</v>
      </c>
      <c r="T4182" s="8" t="s">
        <v>98</v>
      </c>
      <c r="U4182" s="8" t="s">
        <v>24</v>
      </c>
      <c r="V4182" s="47" t="s">
        <v>661</v>
      </c>
      <c r="W4182" s="16" t="s">
        <v>148</v>
      </c>
      <c r="X4182">
        <v>1</v>
      </c>
      <c r="Y4182" s="12" t="str">
        <f t="shared" si="998"/>
        <v>N</v>
      </c>
      <c r="Z4182" t="s">
        <v>602</v>
      </c>
      <c r="AA4182">
        <v>-2</v>
      </c>
      <c r="AB4182">
        <v>7</v>
      </c>
    </row>
    <row r="4183" spans="1:28" x14ac:dyDescent="0.25">
      <c r="A4183" s="6">
        <v>0.12791337575823414</v>
      </c>
      <c r="B4183" s="6">
        <v>0.87207859876388327</v>
      </c>
      <c r="C4183" s="13">
        <f t="shared" si="987"/>
        <v>7.8177907046255655</v>
      </c>
      <c r="D4183" s="14">
        <f t="shared" si="988"/>
        <v>1.1466856329434494</v>
      </c>
      <c r="E4183" s="60">
        <v>4.4963439921422932E-2</v>
      </c>
      <c r="F4183" s="7">
        <f t="shared" si="997"/>
        <v>1.0449634399214229</v>
      </c>
      <c r="G4183" s="7">
        <f t="shared" si="989"/>
        <v>7.4814011724787539</v>
      </c>
      <c r="H4183" s="7">
        <f t="shared" si="990"/>
        <v>1.0973452171969533</v>
      </c>
      <c r="I4183">
        <v>1.96</v>
      </c>
      <c r="J4183">
        <v>1.87</v>
      </c>
      <c r="K4183" s="7">
        <f t="shared" si="991"/>
        <v>2.0481283422459891</v>
      </c>
      <c r="L4183" s="7">
        <f t="shared" si="992"/>
        <v>1.954081632653061</v>
      </c>
      <c r="M4183" s="15">
        <f t="shared" si="993"/>
        <v>0.48825065274151441</v>
      </c>
      <c r="N4183" s="15">
        <f t="shared" si="994"/>
        <v>0.51174934725848564</v>
      </c>
      <c r="O4183" s="12">
        <f t="shared" si="995"/>
        <v>0.26198301024280035</v>
      </c>
      <c r="P4183" s="12">
        <f t="shared" si="996"/>
        <v>1.704112772074323</v>
      </c>
      <c r="Q4183" t="s">
        <v>192</v>
      </c>
      <c r="R4183" t="s">
        <v>199</v>
      </c>
      <c r="S4183" t="s">
        <v>183</v>
      </c>
      <c r="T4183" s="8" t="s">
        <v>99</v>
      </c>
      <c r="U4183" s="8" t="s">
        <v>72</v>
      </c>
      <c r="V4183" s="47" t="s">
        <v>661</v>
      </c>
      <c r="W4183" s="16" t="s">
        <v>74</v>
      </c>
      <c r="X4183">
        <v>4</v>
      </c>
      <c r="Y4183" s="12" t="str">
        <f t="shared" si="998"/>
        <v>Y</v>
      </c>
      <c r="Z4183" t="s">
        <v>607</v>
      </c>
      <c r="AA4183">
        <v>-12</v>
      </c>
      <c r="AB4183">
        <v>6</v>
      </c>
    </row>
    <row r="4184" spans="1:28" x14ac:dyDescent="0.25">
      <c r="A4184" s="6">
        <v>0.47077032340724317</v>
      </c>
      <c r="B4184" s="6">
        <v>0.52844997222396606</v>
      </c>
      <c r="C4184" s="13">
        <f t="shared" si="987"/>
        <v>2.1241780763970182</v>
      </c>
      <c r="D4184" s="14">
        <f t="shared" si="988"/>
        <v>1.8923267150370537</v>
      </c>
      <c r="E4184" s="60">
        <v>4.4564446626302434E-2</v>
      </c>
      <c r="F4184" s="7">
        <f t="shared" si="997"/>
        <v>1.0445644466263024</v>
      </c>
      <c r="G4184" s="7">
        <f t="shared" si="989"/>
        <v>2.033553873346555</v>
      </c>
      <c r="H4184" s="7">
        <f t="shared" si="990"/>
        <v>1.8115940295965693</v>
      </c>
      <c r="I4184">
        <v>1.94</v>
      </c>
      <c r="J4184">
        <v>1.89</v>
      </c>
      <c r="K4184" s="7">
        <f t="shared" si="991"/>
        <v>2.0264550264550265</v>
      </c>
      <c r="L4184" s="7">
        <f t="shared" si="992"/>
        <v>1.9742268041237114</v>
      </c>
      <c r="M4184" s="15">
        <f t="shared" si="993"/>
        <v>0.49347258485639683</v>
      </c>
      <c r="N4184" s="15">
        <f t="shared" si="994"/>
        <v>0.50652741514360311</v>
      </c>
      <c r="O4184" s="12">
        <f t="shared" si="995"/>
        <v>0.95399488817446654</v>
      </c>
      <c r="P4184" s="12">
        <f t="shared" si="996"/>
        <v>1.0432800998029845</v>
      </c>
      <c r="Q4184" t="s">
        <v>193</v>
      </c>
      <c r="R4184" t="s">
        <v>184</v>
      </c>
      <c r="S4184" t="s">
        <v>183</v>
      </c>
      <c r="T4184" s="8" t="s">
        <v>99</v>
      </c>
      <c r="U4184" s="8" t="s">
        <v>72</v>
      </c>
      <c r="V4184" s="47" t="s">
        <v>661</v>
      </c>
      <c r="W4184" s="16" t="s">
        <v>24</v>
      </c>
      <c r="X4184">
        <v>1</v>
      </c>
      <c r="Y4184" s="12" t="str">
        <f t="shared" si="998"/>
        <v>N</v>
      </c>
      <c r="Z4184" t="s">
        <v>606</v>
      </c>
      <c r="AA4184">
        <v>-5</v>
      </c>
      <c r="AB4184">
        <v>1</v>
      </c>
    </row>
    <row r="4185" spans="1:28" x14ac:dyDescent="0.25">
      <c r="A4185" s="6">
        <v>0.4945729232618179</v>
      </c>
      <c r="B4185" s="6">
        <v>0.50450326916662114</v>
      </c>
      <c r="C4185" s="13">
        <f t="shared" si="987"/>
        <v>2.0219465178254779</v>
      </c>
      <c r="D4185" s="14">
        <f t="shared" si="988"/>
        <v>1.9821477106617762</v>
      </c>
      <c r="E4185" s="60">
        <v>4.0540540540540349E-2</v>
      </c>
      <c r="F4185" s="7">
        <f t="shared" si="997"/>
        <v>1.0405405405405403</v>
      </c>
      <c r="G4185" s="7">
        <f t="shared" si="989"/>
        <v>1.9431693807673427</v>
      </c>
      <c r="H4185" s="7">
        <f t="shared" si="990"/>
        <v>1.9049211764801488</v>
      </c>
      <c r="I4185">
        <v>2</v>
      </c>
      <c r="J4185">
        <v>1.85</v>
      </c>
      <c r="K4185" s="7">
        <f t="shared" si="991"/>
        <v>2.0810810810810807</v>
      </c>
      <c r="L4185" s="7">
        <f t="shared" si="992"/>
        <v>1.9249999999999998</v>
      </c>
      <c r="M4185" s="15">
        <f t="shared" si="993"/>
        <v>0.48051948051948062</v>
      </c>
      <c r="N4185" s="15">
        <f t="shared" si="994"/>
        <v>0.51948051948051954</v>
      </c>
      <c r="O4185" s="12">
        <f t="shared" si="995"/>
        <v>1.0292463538151344</v>
      </c>
      <c r="P4185" s="12">
        <f t="shared" si="996"/>
        <v>0.97116879314574567</v>
      </c>
      <c r="Q4185" t="s">
        <v>191</v>
      </c>
      <c r="R4185" t="s">
        <v>182</v>
      </c>
      <c r="S4185" t="s">
        <v>183</v>
      </c>
      <c r="T4185" s="8" t="s">
        <v>99</v>
      </c>
      <c r="U4185" s="8" t="s">
        <v>72</v>
      </c>
      <c r="V4185" s="47" t="s">
        <v>661</v>
      </c>
      <c r="W4185" s="16" t="s">
        <v>22</v>
      </c>
      <c r="X4185">
        <v>3</v>
      </c>
      <c r="Y4185" s="12" t="str">
        <f t="shared" si="998"/>
        <v>Y</v>
      </c>
      <c r="Z4185" t="s">
        <v>601</v>
      </c>
      <c r="AA4185">
        <v>7</v>
      </c>
      <c r="AB4185">
        <v>4</v>
      </c>
    </row>
    <row r="4186" spans="1:28" x14ac:dyDescent="0.25">
      <c r="A4186" s="6">
        <v>0.33314260670186779</v>
      </c>
      <c r="B4186" s="6">
        <v>0.66662106617491668</v>
      </c>
      <c r="C4186" s="13">
        <f t="shared" si="987"/>
        <v>3.0017175224149839</v>
      </c>
      <c r="D4186" s="14">
        <f t="shared" si="988"/>
        <v>1.5001026081249089</v>
      </c>
      <c r="E4186" s="60">
        <v>4.4735406437534042E-2</v>
      </c>
      <c r="F4186" s="7">
        <f t="shared" si="997"/>
        <v>1.044735406437534</v>
      </c>
      <c r="G4186" s="7">
        <f t="shared" si="989"/>
        <v>2.8731844483481281</v>
      </c>
      <c r="H4186" s="7">
        <f t="shared" si="990"/>
        <v>1.4358684494480201</v>
      </c>
      <c r="I4186">
        <v>1.88</v>
      </c>
      <c r="J4186">
        <v>1.95</v>
      </c>
      <c r="K4186" s="7">
        <f t="shared" si="991"/>
        <v>1.9641025641025638</v>
      </c>
      <c r="L4186" s="7">
        <f t="shared" si="992"/>
        <v>2.0372340425531914</v>
      </c>
      <c r="M4186" s="15">
        <f t="shared" si="993"/>
        <v>0.50913838120104449</v>
      </c>
      <c r="N4186" s="15">
        <f t="shared" si="994"/>
        <v>0.49086161879895562</v>
      </c>
      <c r="O4186" s="12">
        <f t="shared" si="995"/>
        <v>0.65432624803495054</v>
      </c>
      <c r="P4186" s="12">
        <f t="shared" si="996"/>
        <v>1.3580631294946439</v>
      </c>
      <c r="Q4186" t="s">
        <v>205</v>
      </c>
      <c r="R4186" t="s">
        <v>197</v>
      </c>
      <c r="S4186" t="s">
        <v>183</v>
      </c>
      <c r="T4186" s="8" t="s">
        <v>99</v>
      </c>
      <c r="U4186" s="8" t="s">
        <v>72</v>
      </c>
      <c r="V4186" s="47" t="s">
        <v>661</v>
      </c>
      <c r="W4186" s="16" t="s">
        <v>410</v>
      </c>
      <c r="X4186">
        <v>6</v>
      </c>
      <c r="Y4186" s="12" t="str">
        <f t="shared" si="998"/>
        <v>Y</v>
      </c>
      <c r="Z4186" t="s">
        <v>605</v>
      </c>
      <c r="AA4186">
        <v>-3</v>
      </c>
      <c r="AB4186">
        <v>-2</v>
      </c>
    </row>
    <row r="4187" spans="1:28" x14ac:dyDescent="0.25">
      <c r="A4187" s="6">
        <v>0.49196585527612452</v>
      </c>
      <c r="B4187" s="6">
        <v>0.506813488812215</v>
      </c>
      <c r="C4187" s="13">
        <f t="shared" si="987"/>
        <v>2.0326613915893255</v>
      </c>
      <c r="D4187" s="14">
        <f t="shared" si="988"/>
        <v>1.9731124409171377</v>
      </c>
      <c r="E4187" s="60">
        <v>4.4735406437534042E-2</v>
      </c>
      <c r="F4187" s="7">
        <f t="shared" si="997"/>
        <v>1.044735406437534</v>
      </c>
      <c r="G4187" s="7">
        <f t="shared" si="989"/>
        <v>1.9456231492340645</v>
      </c>
      <c r="H4187" s="7">
        <f t="shared" si="990"/>
        <v>1.8886240753008425</v>
      </c>
      <c r="I4187">
        <v>1.88</v>
      </c>
      <c r="J4187">
        <v>1.95</v>
      </c>
      <c r="K4187" s="7">
        <f t="shared" si="991"/>
        <v>1.9641025641025638</v>
      </c>
      <c r="L4187" s="7">
        <f t="shared" si="992"/>
        <v>2.0372340425531914</v>
      </c>
      <c r="M4187" s="15">
        <f t="shared" si="993"/>
        <v>0.50913838120104449</v>
      </c>
      <c r="N4187" s="15">
        <f t="shared" si="994"/>
        <v>0.49086161879895562</v>
      </c>
      <c r="O4187" s="12">
        <f t="shared" si="995"/>
        <v>0.96627139779874716</v>
      </c>
      <c r="P4187" s="12">
        <f t="shared" si="996"/>
        <v>1.0324976926333955</v>
      </c>
      <c r="Q4187" t="s">
        <v>202</v>
      </c>
      <c r="R4187" t="s">
        <v>185</v>
      </c>
      <c r="S4187" t="s">
        <v>183</v>
      </c>
      <c r="T4187" s="8" t="s">
        <v>97</v>
      </c>
      <c r="U4187" s="8" t="s">
        <v>23</v>
      </c>
      <c r="V4187" s="47" t="s">
        <v>661</v>
      </c>
      <c r="W4187" s="16" t="s">
        <v>89</v>
      </c>
      <c r="X4187">
        <v>2</v>
      </c>
      <c r="Y4187" s="12" t="str">
        <f t="shared" si="998"/>
        <v>N</v>
      </c>
      <c r="Z4187" t="s">
        <v>602</v>
      </c>
      <c r="AA4187">
        <v>1</v>
      </c>
      <c r="AB4187">
        <v>2</v>
      </c>
    </row>
    <row r="4188" spans="1:28" x14ac:dyDescent="0.25">
      <c r="A4188" s="6">
        <v>0.53556432660591446</v>
      </c>
      <c r="B4188" s="6">
        <v>0.46301405327253675</v>
      </c>
      <c r="C4188" s="13">
        <f t="shared" si="987"/>
        <v>1.867189337156566</v>
      </c>
      <c r="D4188" s="14">
        <f t="shared" si="988"/>
        <v>2.1597616593537508</v>
      </c>
      <c r="E4188" s="60">
        <v>3.3764291056736839E-2</v>
      </c>
      <c r="F4188" s="7">
        <f t="shared" si="997"/>
        <v>1.0337642910567368</v>
      </c>
      <c r="G4188" s="7">
        <f t="shared" si="989"/>
        <v>1.8062041350334161</v>
      </c>
      <c r="H4188" s="7">
        <f t="shared" si="990"/>
        <v>2.0892206067071579</v>
      </c>
      <c r="I4188">
        <v>1.96</v>
      </c>
      <c r="J4188">
        <v>1.91</v>
      </c>
      <c r="K4188" s="7">
        <f t="shared" si="991"/>
        <v>2.0261780104712042</v>
      </c>
      <c r="L4188" s="7">
        <f t="shared" si="992"/>
        <v>1.9744897959183674</v>
      </c>
      <c r="M4188" s="15">
        <f t="shared" si="993"/>
        <v>0.49354005167958659</v>
      </c>
      <c r="N4188" s="15">
        <f t="shared" si="994"/>
        <v>0.50645994832041341</v>
      </c>
      <c r="O4188" s="12">
        <f t="shared" si="995"/>
        <v>1.0851486617617219</v>
      </c>
      <c r="P4188" s="12">
        <f t="shared" si="996"/>
        <v>0.9142165235534272</v>
      </c>
      <c r="Q4188" t="s">
        <v>222</v>
      </c>
      <c r="R4188" t="s">
        <v>213</v>
      </c>
      <c r="S4188" t="s">
        <v>208</v>
      </c>
      <c r="T4188" s="8" t="s">
        <v>97</v>
      </c>
      <c r="U4188" s="8" t="s">
        <v>23</v>
      </c>
      <c r="V4188" s="47" t="s">
        <v>661</v>
      </c>
      <c r="W4188" s="16" t="s">
        <v>95</v>
      </c>
      <c r="X4188">
        <v>4</v>
      </c>
      <c r="Y4188" s="12" t="str">
        <f t="shared" si="998"/>
        <v>Y</v>
      </c>
      <c r="Z4188" t="s">
        <v>601</v>
      </c>
      <c r="AA4188">
        <v>-3</v>
      </c>
      <c r="AB4188">
        <v>-5</v>
      </c>
    </row>
    <row r="4189" spans="1:28" x14ac:dyDescent="0.25">
      <c r="A4189" s="6">
        <v>0.46874413324664904</v>
      </c>
      <c r="B4189" s="6">
        <v>0.530066932494341</v>
      </c>
      <c r="C4189" s="13">
        <f t="shared" si="987"/>
        <v>2.1333600339138727</v>
      </c>
      <c r="D4189" s="14">
        <f t="shared" si="988"/>
        <v>1.8865542041913281</v>
      </c>
      <c r="E4189" s="60">
        <v>4.6511627906976827E-2</v>
      </c>
      <c r="F4189" s="7">
        <f t="shared" si="997"/>
        <v>1.0465116279069768</v>
      </c>
      <c r="G4189" s="7">
        <f t="shared" si="989"/>
        <v>2.0385440324065893</v>
      </c>
      <c r="H4189" s="7">
        <f t="shared" si="990"/>
        <v>1.8027073506717135</v>
      </c>
      <c r="I4189">
        <v>2.15</v>
      </c>
      <c r="J4189">
        <v>1.72</v>
      </c>
      <c r="K4189" s="7">
        <f t="shared" si="991"/>
        <v>2.25</v>
      </c>
      <c r="L4189" s="7">
        <f t="shared" si="992"/>
        <v>1.8</v>
      </c>
      <c r="M4189" s="15">
        <f t="shared" si="993"/>
        <v>0.44444444444444442</v>
      </c>
      <c r="N4189" s="15">
        <f t="shared" si="994"/>
        <v>0.55555555555555558</v>
      </c>
      <c r="O4189" s="12">
        <f t="shared" si="995"/>
        <v>1.0546742998049603</v>
      </c>
      <c r="P4189" s="12">
        <f t="shared" si="996"/>
        <v>0.95412047848981385</v>
      </c>
      <c r="Q4189" t="s">
        <v>210</v>
      </c>
      <c r="R4189" t="s">
        <v>223</v>
      </c>
      <c r="S4189" t="s">
        <v>208</v>
      </c>
      <c r="T4189" s="8" t="s">
        <v>97</v>
      </c>
      <c r="U4189" s="8" t="s">
        <v>23</v>
      </c>
      <c r="V4189" s="47" t="s">
        <v>661</v>
      </c>
      <c r="W4189" s="16" t="s">
        <v>23</v>
      </c>
      <c r="X4189">
        <v>3</v>
      </c>
      <c r="Y4189" s="12" t="str">
        <f t="shared" si="998"/>
        <v>Y</v>
      </c>
      <c r="Z4189" t="s">
        <v>604</v>
      </c>
      <c r="AA4189">
        <v>-2</v>
      </c>
      <c r="AB4189">
        <v>6</v>
      </c>
    </row>
    <row r="4190" spans="1:28" x14ac:dyDescent="0.25">
      <c r="A4190" s="6">
        <v>0.6007471113066587</v>
      </c>
      <c r="B4190" s="6">
        <v>0.38977266010926059</v>
      </c>
      <c r="C4190" s="13">
        <f t="shared" si="987"/>
        <v>1.664593938412694</v>
      </c>
      <c r="D4190" s="14">
        <f t="shared" si="988"/>
        <v>2.5655981097280689</v>
      </c>
      <c r="E4190" s="60">
        <v>4.7234646012872306E-2</v>
      </c>
      <c r="F4190" s="7">
        <f t="shared" si="997"/>
        <v>1.0472346460128723</v>
      </c>
      <c r="G4190" s="7">
        <f t="shared" si="989"/>
        <v>1.5895138159822046</v>
      </c>
      <c r="H4190" s="7">
        <f t="shared" si="990"/>
        <v>2.4498789449872089</v>
      </c>
      <c r="I4190">
        <v>2.06</v>
      </c>
      <c r="J4190">
        <v>1.78</v>
      </c>
      <c r="K4190" s="7">
        <f t="shared" si="991"/>
        <v>2.1573033707865168</v>
      </c>
      <c r="L4190" s="7">
        <f t="shared" si="992"/>
        <v>1.8640776699029127</v>
      </c>
      <c r="M4190" s="15">
        <f t="shared" si="993"/>
        <v>0.46354166666666669</v>
      </c>
      <c r="N4190" s="15">
        <f t="shared" si="994"/>
        <v>0.53645833333333337</v>
      </c>
      <c r="O4190" s="12">
        <f t="shared" si="995"/>
        <v>1.2959937682121176</v>
      </c>
      <c r="P4190" s="12">
        <f t="shared" si="996"/>
        <v>0.72656651204833045</v>
      </c>
      <c r="Q4190" t="s">
        <v>218</v>
      </c>
      <c r="R4190" t="s">
        <v>215</v>
      </c>
      <c r="S4190" t="s">
        <v>208</v>
      </c>
      <c r="T4190" s="8" t="s">
        <v>97</v>
      </c>
      <c r="U4190" s="8" t="s">
        <v>23</v>
      </c>
      <c r="V4190" s="47" t="s">
        <v>661</v>
      </c>
      <c r="W4190" s="16" t="s">
        <v>89</v>
      </c>
      <c r="X4190">
        <v>2</v>
      </c>
      <c r="Y4190" s="12" t="str">
        <f t="shared" si="998"/>
        <v>N</v>
      </c>
      <c r="Z4190" t="s">
        <v>608</v>
      </c>
      <c r="AA4190">
        <v>0</v>
      </c>
      <c r="AB4190">
        <v>-4</v>
      </c>
    </row>
    <row r="4191" spans="1:28" x14ac:dyDescent="0.25">
      <c r="A4191" s="6">
        <v>0.14331616886607304</v>
      </c>
      <c r="B4191" s="6">
        <v>0.85667258909397881</v>
      </c>
      <c r="C4191" s="13">
        <f t="shared" si="987"/>
        <v>6.9775797658566079</v>
      </c>
      <c r="D4191" s="14">
        <f t="shared" si="988"/>
        <v>1.1673071051072206</v>
      </c>
      <c r="E4191" s="60">
        <v>4.5362220717670931E-2</v>
      </c>
      <c r="F4191" s="7">
        <f t="shared" si="997"/>
        <v>1.0453622207176709</v>
      </c>
      <c r="G4191" s="7">
        <f t="shared" si="989"/>
        <v>6.6747961879340743</v>
      </c>
      <c r="H4191" s="7">
        <f t="shared" si="990"/>
        <v>1.1166532346135782</v>
      </c>
      <c r="I4191">
        <v>2.11</v>
      </c>
      <c r="J4191">
        <v>1.75</v>
      </c>
      <c r="K4191" s="7">
        <f t="shared" si="991"/>
        <v>2.2057142857142855</v>
      </c>
      <c r="L4191" s="7">
        <f t="shared" si="992"/>
        <v>1.8293838862559242</v>
      </c>
      <c r="M4191" s="15">
        <f t="shared" si="993"/>
        <v>0.45336787564766845</v>
      </c>
      <c r="N4191" s="15">
        <f t="shared" si="994"/>
        <v>0.54663212435233155</v>
      </c>
      <c r="O4191" s="12">
        <f t="shared" si="995"/>
        <v>0.31611452104173821</v>
      </c>
      <c r="P4191" s="12">
        <f t="shared" si="996"/>
        <v>1.5671830302856675</v>
      </c>
      <c r="Q4191" t="s">
        <v>206</v>
      </c>
      <c r="R4191" t="s">
        <v>216</v>
      </c>
      <c r="S4191" t="s">
        <v>208</v>
      </c>
      <c r="T4191" s="8" t="s">
        <v>99</v>
      </c>
      <c r="U4191" s="8" t="s">
        <v>72</v>
      </c>
      <c r="V4191" s="47" t="s">
        <v>661</v>
      </c>
      <c r="W4191" s="16" t="s">
        <v>72</v>
      </c>
      <c r="X4191">
        <v>2</v>
      </c>
      <c r="Y4191" s="12" t="str">
        <f t="shared" si="998"/>
        <v>N</v>
      </c>
      <c r="Z4191" t="s">
        <v>601</v>
      </c>
      <c r="AA4191">
        <v>3</v>
      </c>
      <c r="AB4191">
        <v>3</v>
      </c>
    </row>
    <row r="4192" spans="1:28" x14ac:dyDescent="0.25">
      <c r="A4192" s="6">
        <v>0.21716509578901758</v>
      </c>
      <c r="B4192" s="6">
        <v>0.78278053810337633</v>
      </c>
      <c r="C4192" s="13">
        <f t="shared" si="987"/>
        <v>4.6047915590060109</v>
      </c>
      <c r="D4192" s="14">
        <f t="shared" si="988"/>
        <v>1.2774972694427631</v>
      </c>
      <c r="E4192" s="60">
        <v>4.8279541210989763E-2</v>
      </c>
      <c r="F4192" s="7">
        <f t="shared" si="997"/>
        <v>1.0482795412109898</v>
      </c>
      <c r="G4192" s="7">
        <f t="shared" si="989"/>
        <v>4.3927133727006442</v>
      </c>
      <c r="H4192" s="7">
        <f t="shared" si="990"/>
        <v>1.2186608812063404</v>
      </c>
      <c r="I4192">
        <v>2.2999999999999998</v>
      </c>
      <c r="J4192">
        <v>1.63</v>
      </c>
      <c r="K4192" s="7">
        <f t="shared" si="991"/>
        <v>2.4110429447852764</v>
      </c>
      <c r="L4192" s="7">
        <f t="shared" si="992"/>
        <v>1.7086956521739132</v>
      </c>
      <c r="M4192" s="15">
        <f t="shared" si="993"/>
        <v>0.41475826972010171</v>
      </c>
      <c r="N4192" s="15">
        <f t="shared" si="994"/>
        <v>0.58524173027989812</v>
      </c>
      <c r="O4192" s="12">
        <f t="shared" si="995"/>
        <v>0.52359437205572956</v>
      </c>
      <c r="P4192" s="12">
        <f t="shared" si="996"/>
        <v>1.3375337020635953</v>
      </c>
      <c r="Q4192" t="s">
        <v>207</v>
      </c>
      <c r="R4192" t="s">
        <v>228</v>
      </c>
      <c r="S4192" t="s">
        <v>208</v>
      </c>
      <c r="T4192" s="8" t="s">
        <v>99</v>
      </c>
      <c r="U4192" s="8" t="s">
        <v>72</v>
      </c>
      <c r="V4192" s="47" t="s">
        <v>661</v>
      </c>
      <c r="W4192" s="16" t="s">
        <v>92</v>
      </c>
      <c r="X4192">
        <v>2</v>
      </c>
      <c r="Y4192" s="12" t="str">
        <f t="shared" si="998"/>
        <v>N</v>
      </c>
      <c r="Z4192" t="s">
        <v>605</v>
      </c>
      <c r="AA4192">
        <v>-4</v>
      </c>
      <c r="AB4192">
        <v>-4</v>
      </c>
    </row>
    <row r="4193" spans="1:28" x14ac:dyDescent="0.25">
      <c r="A4193" s="6">
        <v>0.52149918823796981</v>
      </c>
      <c r="B4193" s="6">
        <v>0.47110546928106489</v>
      </c>
      <c r="C4193" s="13">
        <f t="shared" si="987"/>
        <v>1.9175485265447456</v>
      </c>
      <c r="D4193" s="14">
        <f t="shared" si="988"/>
        <v>2.122666929607206</v>
      </c>
      <c r="E4193" s="60">
        <v>4.4564446626302434E-2</v>
      </c>
      <c r="F4193" s="7">
        <f t="shared" si="997"/>
        <v>1.0445644466263024</v>
      </c>
      <c r="G4193" s="7">
        <f t="shared" si="989"/>
        <v>1.8357397982843247</v>
      </c>
      <c r="H4193" s="7">
        <f t="shared" si="990"/>
        <v>2.0321071968923707</v>
      </c>
      <c r="I4193">
        <v>1.89</v>
      </c>
      <c r="J4193">
        <v>1.94</v>
      </c>
      <c r="K4193" s="7">
        <f t="shared" si="991"/>
        <v>1.9742268041237114</v>
      </c>
      <c r="L4193" s="7">
        <f t="shared" si="992"/>
        <v>2.0264550264550265</v>
      </c>
      <c r="M4193" s="15">
        <f t="shared" si="993"/>
        <v>0.50652741514360311</v>
      </c>
      <c r="N4193" s="15">
        <f t="shared" si="994"/>
        <v>0.49347258485639683</v>
      </c>
      <c r="O4193" s="12">
        <f t="shared" si="995"/>
        <v>1.029557675748157</v>
      </c>
      <c r="P4193" s="12">
        <f t="shared" si="996"/>
        <v>0.95467404621506824</v>
      </c>
      <c r="Q4193" t="s">
        <v>209</v>
      </c>
      <c r="R4193" t="s">
        <v>225</v>
      </c>
      <c r="S4193" t="s">
        <v>208</v>
      </c>
      <c r="T4193" s="8" t="s">
        <v>97</v>
      </c>
      <c r="U4193" s="8" t="s">
        <v>23</v>
      </c>
      <c r="V4193" s="47" t="s">
        <v>661</v>
      </c>
      <c r="W4193" s="16" t="s">
        <v>89</v>
      </c>
      <c r="X4193">
        <v>2</v>
      </c>
      <c r="Y4193" s="12" t="str">
        <f t="shared" si="998"/>
        <v>N</v>
      </c>
      <c r="Z4193" t="s">
        <v>606</v>
      </c>
      <c r="AA4193">
        <v>-5</v>
      </c>
      <c r="AB4193">
        <v>-3</v>
      </c>
    </row>
    <row r="4194" spans="1:28" x14ac:dyDescent="0.25">
      <c r="A4194" s="6">
        <v>0.33261844043079702</v>
      </c>
      <c r="B4194" s="6">
        <v>0.66698713602604531</v>
      </c>
      <c r="C4194" s="13">
        <f t="shared" si="987"/>
        <v>3.0064478647210033</v>
      </c>
      <c r="D4194" s="14">
        <f t="shared" si="988"/>
        <v>1.4992792903894188</v>
      </c>
      <c r="E4194" s="60">
        <v>4.772678302090072E-2</v>
      </c>
      <c r="F4194" s="7">
        <f t="shared" si="997"/>
        <v>1.0477267830209007</v>
      </c>
      <c r="G4194" s="7">
        <f t="shared" si="989"/>
        <v>2.8694960493923243</v>
      </c>
      <c r="H4194" s="7">
        <f t="shared" si="990"/>
        <v>1.4309830718143532</v>
      </c>
      <c r="I4194">
        <v>2.21</v>
      </c>
      <c r="J4194">
        <v>1.68</v>
      </c>
      <c r="K4194" s="7">
        <f t="shared" si="991"/>
        <v>2.3154761904761907</v>
      </c>
      <c r="L4194" s="7">
        <f t="shared" si="992"/>
        <v>1.7601809954751131</v>
      </c>
      <c r="M4194" s="15">
        <f t="shared" si="993"/>
        <v>0.43187660668380456</v>
      </c>
      <c r="N4194" s="15">
        <f t="shared" si="994"/>
        <v>0.56812339331619544</v>
      </c>
      <c r="O4194" s="12">
        <f t="shared" si="995"/>
        <v>0.77017007933083359</v>
      </c>
      <c r="P4194" s="12">
        <f t="shared" si="996"/>
        <v>1.1740180810594192</v>
      </c>
      <c r="Q4194" t="s">
        <v>217</v>
      </c>
      <c r="R4194" t="s">
        <v>230</v>
      </c>
      <c r="S4194" t="s">
        <v>208</v>
      </c>
      <c r="T4194" s="8" t="s">
        <v>99</v>
      </c>
      <c r="U4194" s="8" t="s">
        <v>72</v>
      </c>
      <c r="V4194" s="47" t="s">
        <v>661</v>
      </c>
      <c r="W4194" s="16" t="s">
        <v>89</v>
      </c>
      <c r="X4194">
        <v>2</v>
      </c>
      <c r="Y4194" s="12" t="str">
        <f t="shared" si="998"/>
        <v>N</v>
      </c>
      <c r="Z4194" t="s">
        <v>603</v>
      </c>
      <c r="AA4194">
        <v>4</v>
      </c>
      <c r="AB4194">
        <v>1</v>
      </c>
    </row>
    <row r="4195" spans="1:28" x14ac:dyDescent="0.25">
      <c r="A4195" s="6">
        <v>0.4034959577997651</v>
      </c>
      <c r="B4195" s="6">
        <v>0.59605076416869629</v>
      </c>
      <c r="C4195" s="13">
        <f t="shared" si="987"/>
        <v>2.4783395735930771</v>
      </c>
      <c r="D4195" s="14">
        <f t="shared" si="988"/>
        <v>1.6777094504604588</v>
      </c>
      <c r="E4195" s="60">
        <v>4.7758284600389889E-2</v>
      </c>
      <c r="F4195" s="7">
        <f t="shared" si="997"/>
        <v>1.0477582846003899</v>
      </c>
      <c r="G4195" s="7">
        <f t="shared" si="989"/>
        <v>2.3653733976804623</v>
      </c>
      <c r="H4195" s="7">
        <f t="shared" si="990"/>
        <v>1.6012371127185403</v>
      </c>
      <c r="I4195">
        <v>2.16</v>
      </c>
      <c r="J4195">
        <v>1.71</v>
      </c>
      <c r="K4195" s="7">
        <f t="shared" si="991"/>
        <v>2.2631578947368425</v>
      </c>
      <c r="L4195" s="7">
        <f t="shared" si="992"/>
        <v>1.7916666666666667</v>
      </c>
      <c r="M4195" s="15">
        <f t="shared" si="993"/>
        <v>0.44186046511627902</v>
      </c>
      <c r="N4195" s="15">
        <f t="shared" si="994"/>
        <v>0.55813953488372092</v>
      </c>
      <c r="O4195" s="12">
        <f t="shared" si="995"/>
        <v>0.91317506238894208</v>
      </c>
      <c r="P4195" s="12">
        <f t="shared" si="996"/>
        <v>1.0679242858022475</v>
      </c>
      <c r="Q4195" t="s">
        <v>219</v>
      </c>
      <c r="R4195" t="s">
        <v>211</v>
      </c>
      <c r="S4195" t="s">
        <v>208</v>
      </c>
      <c r="T4195" s="8" t="s">
        <v>99</v>
      </c>
      <c r="U4195" s="8" t="s">
        <v>72</v>
      </c>
      <c r="V4195" s="47" t="s">
        <v>661</v>
      </c>
      <c r="W4195" s="16" t="s">
        <v>72</v>
      </c>
      <c r="X4195">
        <v>2</v>
      </c>
      <c r="Y4195" s="12" t="str">
        <f t="shared" si="998"/>
        <v>N</v>
      </c>
      <c r="Z4195" t="s">
        <v>604</v>
      </c>
      <c r="AA4195">
        <v>0</v>
      </c>
      <c r="AB4195">
        <v>9</v>
      </c>
    </row>
    <row r="4196" spans="1:28" x14ac:dyDescent="0.25">
      <c r="A4196" s="6">
        <v>0.41303391369618159</v>
      </c>
      <c r="B4196" s="6">
        <v>0.5863922542642257</v>
      </c>
      <c r="C4196" s="13">
        <f t="shared" si="987"/>
        <v>2.4211086955333587</v>
      </c>
      <c r="D4196" s="14">
        <f t="shared" si="988"/>
        <v>1.7053431260867313</v>
      </c>
      <c r="E4196" s="60">
        <v>4.2682266276676373E-2</v>
      </c>
      <c r="F4196" s="7">
        <f t="shared" si="997"/>
        <v>1.0426822662766764</v>
      </c>
      <c r="G4196" s="7">
        <f t="shared" si="989"/>
        <v>2.3220004538668504</v>
      </c>
      <c r="H4196" s="7">
        <f t="shared" si="990"/>
        <v>1.6355347944838043</v>
      </c>
      <c r="I4196">
        <v>2.04</v>
      </c>
      <c r="J4196">
        <v>1.81</v>
      </c>
      <c r="K4196" s="7">
        <f t="shared" si="991"/>
        <v>2.1270718232044197</v>
      </c>
      <c r="L4196" s="7">
        <f t="shared" si="992"/>
        <v>1.8872549019607843</v>
      </c>
      <c r="M4196" s="15">
        <f t="shared" si="993"/>
        <v>0.47012987012987018</v>
      </c>
      <c r="N4196" s="15">
        <f t="shared" si="994"/>
        <v>0.52987012987012994</v>
      </c>
      <c r="O4196" s="12">
        <f t="shared" si="995"/>
        <v>0.87855279985099388</v>
      </c>
      <c r="P4196" s="12">
        <f t="shared" si="996"/>
        <v>1.1066716563319945</v>
      </c>
      <c r="Q4196" t="s">
        <v>220</v>
      </c>
      <c r="R4196" t="s">
        <v>226</v>
      </c>
      <c r="S4196" t="s">
        <v>208</v>
      </c>
      <c r="T4196" s="8" t="s">
        <v>99</v>
      </c>
      <c r="U4196" s="8" t="s">
        <v>72</v>
      </c>
      <c r="V4196" s="47" t="s">
        <v>661</v>
      </c>
      <c r="W4196" s="16" t="s">
        <v>74</v>
      </c>
      <c r="X4196">
        <v>4</v>
      </c>
      <c r="Y4196" s="12" t="str">
        <f t="shared" si="998"/>
        <v>Y</v>
      </c>
      <c r="Z4196" t="s">
        <v>604</v>
      </c>
      <c r="AA4196">
        <v>0</v>
      </c>
      <c r="AB4196">
        <v>0</v>
      </c>
    </row>
    <row r="4197" spans="1:28" x14ac:dyDescent="0.25">
      <c r="A4197" s="6">
        <v>0.39376756023842141</v>
      </c>
      <c r="B4197" s="6">
        <v>0.60587656323579653</v>
      </c>
      <c r="C4197" s="13">
        <f t="shared" si="987"/>
        <v>2.5395692814169668</v>
      </c>
      <c r="D4197" s="14">
        <f t="shared" si="988"/>
        <v>1.6505012087929494</v>
      </c>
      <c r="E4197" s="60">
        <v>4.9911600707194248E-2</v>
      </c>
      <c r="F4197" s="7">
        <f t="shared" si="997"/>
        <v>1.0499116007071942</v>
      </c>
      <c r="G4197" s="7">
        <f t="shared" si="989"/>
        <v>2.4188410526242174</v>
      </c>
      <c r="H4197" s="7">
        <f t="shared" si="990"/>
        <v>1.5720382627272744</v>
      </c>
      <c r="I4197">
        <v>2.15</v>
      </c>
      <c r="J4197">
        <v>1.71</v>
      </c>
      <c r="K4197" s="7">
        <f t="shared" si="991"/>
        <v>2.2573099415204676</v>
      </c>
      <c r="L4197" s="7">
        <f t="shared" si="992"/>
        <v>1.7953488372093021</v>
      </c>
      <c r="M4197" s="15">
        <f t="shared" si="993"/>
        <v>0.44300518134715028</v>
      </c>
      <c r="N4197" s="15">
        <f t="shared" si="994"/>
        <v>0.55699481865284983</v>
      </c>
      <c r="O4197" s="12">
        <f t="shared" si="995"/>
        <v>0.8888554283744482</v>
      </c>
      <c r="P4197" s="12">
        <f t="shared" si="996"/>
        <v>1.0877597832977555</v>
      </c>
      <c r="Q4197" t="s">
        <v>227</v>
      </c>
      <c r="R4197" t="s">
        <v>212</v>
      </c>
      <c r="S4197" t="s">
        <v>208</v>
      </c>
      <c r="T4197" s="8" t="s">
        <v>99</v>
      </c>
      <c r="U4197" s="8" t="s">
        <v>72</v>
      </c>
      <c r="V4197" s="47" t="s">
        <v>661</v>
      </c>
      <c r="W4197" s="16" t="s">
        <v>269</v>
      </c>
      <c r="X4197">
        <v>6</v>
      </c>
      <c r="Y4197" s="12" t="str">
        <f t="shared" si="998"/>
        <v>Y</v>
      </c>
      <c r="Z4197" t="s">
        <v>606</v>
      </c>
      <c r="AA4197">
        <v>-3</v>
      </c>
      <c r="AB4197">
        <v>4</v>
      </c>
    </row>
    <row r="4198" spans="1:28" x14ac:dyDescent="0.25">
      <c r="A4198" s="6">
        <v>0.36641767341158332</v>
      </c>
      <c r="B4198" s="6">
        <v>0.632008628672585</v>
      </c>
      <c r="C4198" s="13">
        <f t="shared" si="987"/>
        <v>2.7291260017273711</v>
      </c>
      <c r="D4198" s="14">
        <f t="shared" si="988"/>
        <v>1.582256878518117</v>
      </c>
      <c r="E4198" s="60">
        <v>4.5097025283727721E-2</v>
      </c>
      <c r="F4198" s="7">
        <f t="shared" si="997"/>
        <v>1.0450970252837277</v>
      </c>
      <c r="G4198" s="7">
        <f t="shared" si="989"/>
        <v>2.6113613719132496</v>
      </c>
      <c r="H4198" s="7">
        <f t="shared" si="990"/>
        <v>1.5139808460258115</v>
      </c>
      <c r="I4198">
        <v>2.0299999999999998</v>
      </c>
      <c r="J4198">
        <v>1.81</v>
      </c>
      <c r="K4198" s="7">
        <f t="shared" si="991"/>
        <v>2.1215469613259672</v>
      </c>
      <c r="L4198" s="7">
        <f t="shared" si="992"/>
        <v>1.8916256157635472</v>
      </c>
      <c r="M4198" s="15">
        <f t="shared" si="993"/>
        <v>0.47135416666666657</v>
      </c>
      <c r="N4198" s="15">
        <f t="shared" si="994"/>
        <v>0.52864583333333326</v>
      </c>
      <c r="O4198" s="12">
        <f t="shared" si="995"/>
        <v>0.77737230160247506</v>
      </c>
      <c r="P4198" s="12">
        <f t="shared" si="996"/>
        <v>1.1955237113806536</v>
      </c>
      <c r="Q4198" t="s">
        <v>229</v>
      </c>
      <c r="R4198" t="s">
        <v>214</v>
      </c>
      <c r="S4198" t="s">
        <v>208</v>
      </c>
      <c r="T4198" s="8" t="s">
        <v>97</v>
      </c>
      <c r="U4198" s="8" t="s">
        <v>23</v>
      </c>
      <c r="V4198" s="47" t="s">
        <v>661</v>
      </c>
      <c r="W4198" s="16" t="s">
        <v>89</v>
      </c>
      <c r="X4198">
        <v>2</v>
      </c>
      <c r="Y4198" s="12" t="str">
        <f t="shared" si="998"/>
        <v>N</v>
      </c>
      <c r="Z4198" t="s">
        <v>601</v>
      </c>
      <c r="AA4198">
        <v>10</v>
      </c>
      <c r="AB4198">
        <v>0</v>
      </c>
    </row>
    <row r="4199" spans="1:28" x14ac:dyDescent="0.25">
      <c r="A4199" s="6">
        <v>0.37280472207238158</v>
      </c>
      <c r="B4199" s="6">
        <v>0.62524556456629488</v>
      </c>
      <c r="C4199" s="13">
        <f t="shared" si="987"/>
        <v>2.6823694572351631</v>
      </c>
      <c r="D4199" s="14">
        <f t="shared" si="988"/>
        <v>1.5993716016100901</v>
      </c>
      <c r="E4199" s="60">
        <v>5.2748226950354749E-2</v>
      </c>
      <c r="F4199" s="7">
        <f t="shared" si="997"/>
        <v>1.0527482269503547</v>
      </c>
      <c r="G4199" s="7">
        <f t="shared" si="989"/>
        <v>2.5479686296936954</v>
      </c>
      <c r="H4199" s="7">
        <f t="shared" si="990"/>
        <v>1.5192346666241527</v>
      </c>
      <c r="I4199">
        <v>1.88</v>
      </c>
      <c r="J4199">
        <v>1.92</v>
      </c>
      <c r="K4199" s="7">
        <f t="shared" si="991"/>
        <v>1.9791666666666667</v>
      </c>
      <c r="L4199" s="7">
        <f t="shared" si="992"/>
        <v>2.021276595744681</v>
      </c>
      <c r="M4199" s="15">
        <f t="shared" si="993"/>
        <v>0.50526315789473686</v>
      </c>
      <c r="N4199" s="15">
        <f t="shared" si="994"/>
        <v>0.49473684210526314</v>
      </c>
      <c r="O4199" s="12">
        <f t="shared" si="995"/>
        <v>0.73784267910158863</v>
      </c>
      <c r="P4199" s="12">
        <f t="shared" si="996"/>
        <v>1.2637942262510216</v>
      </c>
      <c r="Q4199" t="s">
        <v>420</v>
      </c>
      <c r="R4199" t="s">
        <v>418</v>
      </c>
      <c r="S4199" t="s">
        <v>419</v>
      </c>
      <c r="T4199" s="8" t="s">
        <v>98</v>
      </c>
      <c r="U4199" s="8" t="s">
        <v>92</v>
      </c>
      <c r="V4199" s="47" t="s">
        <v>661</v>
      </c>
      <c r="W4199" s="16" t="s">
        <v>270</v>
      </c>
      <c r="X4199">
        <v>5</v>
      </c>
      <c r="Y4199" s="12" t="str">
        <f t="shared" si="998"/>
        <v>Y</v>
      </c>
      <c r="Z4199" t="s">
        <v>604</v>
      </c>
      <c r="AA4199">
        <v>4</v>
      </c>
      <c r="AB4199">
        <v>8</v>
      </c>
    </row>
    <row r="4200" spans="1:28" x14ac:dyDescent="0.25">
      <c r="A4200" s="6">
        <v>0.63408134030548413</v>
      </c>
      <c r="B4200" s="6">
        <v>0.34979911116417572</v>
      </c>
      <c r="C4200" s="13">
        <f t="shared" si="987"/>
        <v>1.5770847309877083</v>
      </c>
      <c r="D4200" s="14">
        <f t="shared" si="988"/>
        <v>2.8587837078026683</v>
      </c>
      <c r="E4200" s="60">
        <v>5.3098326127923645E-2</v>
      </c>
      <c r="F4200" s="7">
        <f t="shared" si="997"/>
        <v>1.0530983261279236</v>
      </c>
      <c r="G4200" s="7">
        <f t="shared" si="989"/>
        <v>1.4975664587621176</v>
      </c>
      <c r="H4200" s="7">
        <f t="shared" si="990"/>
        <v>2.7146408240092499</v>
      </c>
      <c r="I4200">
        <v>1.86</v>
      </c>
      <c r="J4200">
        <v>1.94</v>
      </c>
      <c r="K4200" s="7">
        <f t="shared" si="991"/>
        <v>1.9587628865979381</v>
      </c>
      <c r="L4200" s="7">
        <f t="shared" si="992"/>
        <v>2.043010752688172</v>
      </c>
      <c r="M4200" s="15">
        <f t="shared" si="993"/>
        <v>0.51052631578947372</v>
      </c>
      <c r="N4200" s="15">
        <f t="shared" si="994"/>
        <v>0.48947368421052634</v>
      </c>
      <c r="O4200" s="12">
        <f t="shared" si="995"/>
        <v>1.2420149964746596</v>
      </c>
      <c r="P4200" s="12">
        <f t="shared" si="996"/>
        <v>0.71464334538917607</v>
      </c>
      <c r="Q4200" t="s">
        <v>487</v>
      </c>
      <c r="R4200" t="s">
        <v>431</v>
      </c>
      <c r="S4200" t="s">
        <v>419</v>
      </c>
      <c r="T4200" s="8" t="s">
        <v>97</v>
      </c>
      <c r="U4200" s="8" t="s">
        <v>149</v>
      </c>
      <c r="V4200" s="47" t="s">
        <v>661</v>
      </c>
      <c r="W4200" s="16" t="s">
        <v>89</v>
      </c>
      <c r="X4200">
        <v>2</v>
      </c>
      <c r="Y4200" s="12" t="str">
        <f t="shared" si="998"/>
        <v>N</v>
      </c>
      <c r="Z4200" t="s">
        <v>601</v>
      </c>
      <c r="AA4200">
        <v>-4</v>
      </c>
      <c r="AB4200">
        <v>-8</v>
      </c>
    </row>
    <row r="4201" spans="1:28" x14ac:dyDescent="0.25">
      <c r="A4201" s="6">
        <v>0.383178215617898</v>
      </c>
      <c r="B4201" s="6">
        <v>0.61591680692018924</v>
      </c>
      <c r="C4201" s="13">
        <f t="shared" ref="C4201:C4264" si="999">(100%/A4201)</f>
        <v>2.6097517010131686</v>
      </c>
      <c r="D4201" s="14">
        <f t="shared" ref="D4201:D4264" si="1000">(100%/B4201)</f>
        <v>1.6235958960112944</v>
      </c>
      <c r="E4201" s="60">
        <v>5.5167829843801863E-2</v>
      </c>
      <c r="F4201" s="7">
        <f t="shared" si="997"/>
        <v>1.0551678298438019</v>
      </c>
      <c r="G4201" s="7">
        <f t="shared" ref="G4201:G4264" si="1001">C4201/F4201</f>
        <v>2.4733048404247637</v>
      </c>
      <c r="H4201" s="7">
        <f t="shared" ref="H4201:H4264" si="1002">D4201/F4201</f>
        <v>1.5387086775111765</v>
      </c>
      <c r="I4201">
        <v>1.77</v>
      </c>
      <c r="J4201">
        <v>2.04</v>
      </c>
      <c r="K4201" s="7">
        <f t="shared" ref="K4201:K4264" si="1003">(I4201*F4201)</f>
        <v>1.8676470588235292</v>
      </c>
      <c r="L4201" s="7">
        <f t="shared" ref="L4201:L4264" si="1004">(J4201*F4201)</f>
        <v>2.152542372881356</v>
      </c>
      <c r="M4201" s="15">
        <f t="shared" ref="M4201:M4264" si="1005">(1/K4201)</f>
        <v>0.53543307086614178</v>
      </c>
      <c r="N4201" s="15">
        <f t="shared" ref="N4201:N4264" si="1006">(1/L4201)</f>
        <v>0.46456692913385828</v>
      </c>
      <c r="O4201" s="12">
        <f t="shared" ref="O4201:O4264" si="1007">(I4201/G4201)</f>
        <v>0.71564166740401536</v>
      </c>
      <c r="P4201" s="12">
        <f t="shared" ref="P4201:P4264" si="1008">(J4201/H4201)</f>
        <v>1.325787025065492</v>
      </c>
      <c r="Q4201" t="s">
        <v>432</v>
      </c>
      <c r="R4201" t="s">
        <v>481</v>
      </c>
      <c r="S4201" t="s">
        <v>419</v>
      </c>
      <c r="T4201" s="8" t="s">
        <v>99</v>
      </c>
      <c r="U4201" s="8" t="s">
        <v>72</v>
      </c>
      <c r="V4201" s="47" t="s">
        <v>661</v>
      </c>
      <c r="W4201" s="16" t="s">
        <v>23</v>
      </c>
      <c r="X4201">
        <v>3</v>
      </c>
      <c r="Y4201" s="12" t="str">
        <f t="shared" si="998"/>
        <v>Y</v>
      </c>
      <c r="Z4201" t="s">
        <v>601</v>
      </c>
      <c r="AA4201">
        <v>-3</v>
      </c>
      <c r="AB4201">
        <v>-7</v>
      </c>
    </row>
    <row r="4202" spans="1:28" x14ac:dyDescent="0.25">
      <c r="A4202" s="6">
        <v>0.63897657065207936</v>
      </c>
      <c r="B4202" s="6">
        <v>0.35534234990362407</v>
      </c>
      <c r="C4202" s="13">
        <f t="shared" si="999"/>
        <v>1.5650026087490096</v>
      </c>
      <c r="D4202" s="14">
        <f t="shared" si="1000"/>
        <v>2.8141875019153217</v>
      </c>
      <c r="E4202" s="60">
        <v>3.3598632551679941E-2</v>
      </c>
      <c r="F4202" s="7">
        <f t="shared" ref="F4202:F4265" si="1009">(E4202/100%) + 1</f>
        <v>1.0335986325516799</v>
      </c>
      <c r="G4202" s="7">
        <f t="shared" si="1001"/>
        <v>1.514129914128693</v>
      </c>
      <c r="H4202" s="7">
        <f t="shared" si="1002"/>
        <v>2.7227082285972473</v>
      </c>
      <c r="I4202">
        <v>1.93</v>
      </c>
      <c r="J4202">
        <v>1.94</v>
      </c>
      <c r="K4202" s="7">
        <f t="shared" si="1003"/>
        <v>1.9948453608247423</v>
      </c>
      <c r="L4202" s="7">
        <f t="shared" si="1004"/>
        <v>2.0051813471502591</v>
      </c>
      <c r="M4202" s="15">
        <f t="shared" si="1005"/>
        <v>0.50129198966408273</v>
      </c>
      <c r="N4202" s="15">
        <f t="shared" si="1006"/>
        <v>0.49870801033591733</v>
      </c>
      <c r="O4202" s="12">
        <f t="shared" si="1007"/>
        <v>1.2746594476410036</v>
      </c>
      <c r="P4202" s="12">
        <f t="shared" si="1008"/>
        <v>0.71252585187928763</v>
      </c>
      <c r="Q4202" t="s">
        <v>251</v>
      </c>
      <c r="R4202" t="s">
        <v>246</v>
      </c>
      <c r="S4202" t="s">
        <v>159</v>
      </c>
      <c r="T4202" s="8" t="s">
        <v>98</v>
      </c>
      <c r="U4202" s="8" t="s">
        <v>22</v>
      </c>
      <c r="V4202" s="47" t="s">
        <v>661</v>
      </c>
      <c r="W4202" s="16" t="s">
        <v>22</v>
      </c>
      <c r="X4202">
        <v>3</v>
      </c>
      <c r="Y4202" s="12" t="str">
        <f t="shared" si="998"/>
        <v>Y</v>
      </c>
      <c r="Z4202" t="s">
        <v>606</v>
      </c>
      <c r="AA4202">
        <v>-10</v>
      </c>
      <c r="AB4202">
        <v>-1</v>
      </c>
    </row>
    <row r="4203" spans="1:28" x14ac:dyDescent="0.25">
      <c r="A4203" s="6">
        <v>0.53219325649840776</v>
      </c>
      <c r="B4203" s="6">
        <v>0.45877428090233113</v>
      </c>
      <c r="C4203" s="13">
        <f t="shared" si="999"/>
        <v>1.879016668831075</v>
      </c>
      <c r="D4203" s="14">
        <f t="shared" si="1000"/>
        <v>2.1797211431145831</v>
      </c>
      <c r="E4203" s="60">
        <v>4.8262276628676215E-2</v>
      </c>
      <c r="F4203" s="7">
        <f t="shared" si="1009"/>
        <v>1.0482622766286762</v>
      </c>
      <c r="G4203" s="7">
        <f t="shared" si="1001"/>
        <v>1.7925062369640867</v>
      </c>
      <c r="H4203" s="7">
        <f t="shared" si="1002"/>
        <v>2.0793661965255485</v>
      </c>
      <c r="I4203">
        <v>1.38</v>
      </c>
      <c r="J4203">
        <v>3.09</v>
      </c>
      <c r="K4203" s="7">
        <f t="shared" si="1003"/>
        <v>1.4466019417475731</v>
      </c>
      <c r="L4203" s="7">
        <f t="shared" si="1004"/>
        <v>3.2391304347826093</v>
      </c>
      <c r="M4203" s="15">
        <f t="shared" si="1005"/>
        <v>0.69127516778523479</v>
      </c>
      <c r="N4203" s="15">
        <f t="shared" si="1006"/>
        <v>0.30872483221476504</v>
      </c>
      <c r="O4203" s="12">
        <f t="shared" si="1007"/>
        <v>0.76987179823556084</v>
      </c>
      <c r="P4203" s="12">
        <f t="shared" si="1008"/>
        <v>1.4860297359662469</v>
      </c>
      <c r="Q4203" t="s">
        <v>234</v>
      </c>
      <c r="R4203" t="s">
        <v>232</v>
      </c>
      <c r="S4203" t="s">
        <v>159</v>
      </c>
      <c r="T4203" s="8" t="s">
        <v>97</v>
      </c>
      <c r="U4203" s="8" t="s">
        <v>23</v>
      </c>
      <c r="V4203" s="47" t="s">
        <v>661</v>
      </c>
      <c r="W4203" s="16" t="s">
        <v>89</v>
      </c>
      <c r="X4203">
        <v>2</v>
      </c>
      <c r="Y4203" s="12" t="str">
        <f t="shared" si="998"/>
        <v>N</v>
      </c>
      <c r="Z4203" t="s">
        <v>601</v>
      </c>
      <c r="AA4203">
        <v>4</v>
      </c>
      <c r="AB4203">
        <v>-4</v>
      </c>
    </row>
    <row r="4204" spans="1:28" x14ac:dyDescent="0.25">
      <c r="A4204" s="6">
        <v>0.49103431237075335</v>
      </c>
      <c r="B4204" s="6">
        <v>0.50206478016298173</v>
      </c>
      <c r="C4204" s="13">
        <f t="shared" si="999"/>
        <v>2.0365175605996231</v>
      </c>
      <c r="D4204" s="14">
        <f t="shared" si="1000"/>
        <v>1.9917748456192785</v>
      </c>
      <c r="E4204" s="60">
        <v>4.8279541210989763E-2</v>
      </c>
      <c r="F4204" s="7">
        <f t="shared" si="1009"/>
        <v>1.0482795412109898</v>
      </c>
      <c r="G4204" s="7">
        <f t="shared" si="1001"/>
        <v>1.9427237492844747</v>
      </c>
      <c r="H4204" s="7">
        <f t="shared" si="1002"/>
        <v>1.9000417038744717</v>
      </c>
      <c r="I4204">
        <v>2.2999999999999998</v>
      </c>
      <c r="J4204">
        <v>1.63</v>
      </c>
      <c r="K4204" s="7">
        <f t="shared" si="1003"/>
        <v>2.4110429447852764</v>
      </c>
      <c r="L4204" s="7">
        <f t="shared" si="1004"/>
        <v>1.7086956521739132</v>
      </c>
      <c r="M4204" s="15">
        <f t="shared" si="1005"/>
        <v>0.41475826972010171</v>
      </c>
      <c r="N4204" s="15">
        <f t="shared" si="1006"/>
        <v>0.58524173027989812</v>
      </c>
      <c r="O4204" s="12">
        <f t="shared" si="1007"/>
        <v>1.1839048144889945</v>
      </c>
      <c r="P4204" s="12">
        <f t="shared" si="1008"/>
        <v>0.85787590697413851</v>
      </c>
      <c r="Q4204" t="s">
        <v>7</v>
      </c>
      <c r="R4204" t="s">
        <v>46</v>
      </c>
      <c r="S4204" t="s">
        <v>9</v>
      </c>
      <c r="T4204" s="8" t="s">
        <v>97</v>
      </c>
      <c r="U4204" s="8" t="s">
        <v>89</v>
      </c>
      <c r="V4204" s="47" t="s">
        <v>661</v>
      </c>
      <c r="W4204" s="16" t="s">
        <v>93</v>
      </c>
      <c r="X4204">
        <v>0</v>
      </c>
      <c r="Y4204" s="12" t="str">
        <f t="shared" si="998"/>
        <v>N</v>
      </c>
      <c r="Z4204" t="s">
        <v>605</v>
      </c>
      <c r="AA4204">
        <v>-3</v>
      </c>
      <c r="AB4204">
        <v>-6</v>
      </c>
    </row>
    <row r="4205" spans="1:28" x14ac:dyDescent="0.25">
      <c r="A4205" s="6">
        <v>0.24353949297713764</v>
      </c>
      <c r="B4205" s="6">
        <v>0.75632622350638257</v>
      </c>
      <c r="C4205" s="13">
        <f t="shared" si="999"/>
        <v>4.1061102155364813</v>
      </c>
      <c r="D4205" s="14">
        <f t="shared" si="1000"/>
        <v>1.3221807851166767</v>
      </c>
      <c r="E4205" s="60">
        <v>4.8468439772787697E-2</v>
      </c>
      <c r="F4205" s="7">
        <f t="shared" si="1009"/>
        <v>1.0484684397727877</v>
      </c>
      <c r="G4205" s="7">
        <f t="shared" si="1001"/>
        <v>3.9162935762056046</v>
      </c>
      <c r="H4205" s="7">
        <f t="shared" si="1002"/>
        <v>1.2610592126198905</v>
      </c>
      <c r="I4205">
        <v>2.34</v>
      </c>
      <c r="J4205">
        <v>1.61</v>
      </c>
      <c r="K4205" s="7">
        <f t="shared" si="1003"/>
        <v>2.4534161490683233</v>
      </c>
      <c r="L4205" s="7">
        <f t="shared" si="1004"/>
        <v>1.6880341880341883</v>
      </c>
      <c r="M4205" s="15">
        <f t="shared" si="1005"/>
        <v>0.40759493670886071</v>
      </c>
      <c r="N4205" s="15">
        <f t="shared" si="1006"/>
        <v>0.59240506329113918</v>
      </c>
      <c r="O4205" s="12">
        <f t="shared" si="1007"/>
        <v>0.59750372500602089</v>
      </c>
      <c r="P4205" s="12">
        <f t="shared" si="1008"/>
        <v>1.2767045225855604</v>
      </c>
      <c r="Q4205" t="s">
        <v>50</v>
      </c>
      <c r="R4205" t="s">
        <v>81</v>
      </c>
      <c r="S4205" t="s">
        <v>9</v>
      </c>
      <c r="T4205" s="8" t="s">
        <v>99</v>
      </c>
      <c r="U4205" s="8" t="s">
        <v>72</v>
      </c>
      <c r="V4205" s="47" t="s">
        <v>661</v>
      </c>
      <c r="W4205" s="16" t="s">
        <v>23</v>
      </c>
      <c r="X4205">
        <v>3</v>
      </c>
      <c r="Y4205" s="12" t="str">
        <f t="shared" si="998"/>
        <v>Y</v>
      </c>
      <c r="Z4205" t="s">
        <v>607</v>
      </c>
      <c r="AA4205">
        <v>-5</v>
      </c>
      <c r="AB4205">
        <v>5</v>
      </c>
    </row>
    <row r="4206" spans="1:28" x14ac:dyDescent="0.25">
      <c r="A4206" s="6">
        <v>0.28537739706594017</v>
      </c>
      <c r="B4206" s="6">
        <v>0.71451448219586389</v>
      </c>
      <c r="C4206" s="13">
        <f t="shared" si="999"/>
        <v>3.5041317577402142</v>
      </c>
      <c r="D4206" s="14">
        <f t="shared" si="1000"/>
        <v>1.3995517584567003</v>
      </c>
      <c r="E4206" s="60">
        <v>4.6468499973506994E-2</v>
      </c>
      <c r="F4206" s="7">
        <f t="shared" si="1009"/>
        <v>1.046468499973507</v>
      </c>
      <c r="G4206" s="7">
        <f t="shared" si="1001"/>
        <v>3.3485305652572697</v>
      </c>
      <c r="H4206" s="7">
        <f t="shared" si="1002"/>
        <v>1.3374045740432055</v>
      </c>
      <c r="I4206">
        <v>2.33</v>
      </c>
      <c r="J4206">
        <v>1.62</v>
      </c>
      <c r="K4206" s="7">
        <f t="shared" si="1003"/>
        <v>2.4382716049382713</v>
      </c>
      <c r="L4206" s="7">
        <f t="shared" si="1004"/>
        <v>1.6952789699570814</v>
      </c>
      <c r="M4206" s="15">
        <f t="shared" si="1005"/>
        <v>0.41012658227848103</v>
      </c>
      <c r="N4206" s="15">
        <f t="shared" si="1006"/>
        <v>0.58987341772151902</v>
      </c>
      <c r="O4206" s="12">
        <f t="shared" si="1007"/>
        <v>0.69582760395707621</v>
      </c>
      <c r="P4206" s="12">
        <f t="shared" si="1008"/>
        <v>1.2113013753964217</v>
      </c>
      <c r="Q4206" t="s">
        <v>82</v>
      </c>
      <c r="R4206" t="s">
        <v>47</v>
      </c>
      <c r="S4206" t="s">
        <v>9</v>
      </c>
      <c r="T4206" s="8" t="s">
        <v>99</v>
      </c>
      <c r="U4206" s="8" t="s">
        <v>72</v>
      </c>
      <c r="V4206" s="47" t="s">
        <v>661</v>
      </c>
      <c r="W4206" s="16" t="e">
        <v>#N/A</v>
      </c>
      <c r="X4206" t="e">
        <v>#N/A</v>
      </c>
      <c r="Y4206" s="12" t="e">
        <f t="shared" si="998"/>
        <v>#N/A</v>
      </c>
      <c r="Z4206" t="s">
        <v>607</v>
      </c>
      <c r="AA4206">
        <v>-2</v>
      </c>
      <c r="AB4206">
        <v>5</v>
      </c>
    </row>
    <row r="4207" spans="1:28" x14ac:dyDescent="0.25">
      <c r="A4207" s="6">
        <v>0.22692686221038774</v>
      </c>
      <c r="B4207" s="6">
        <v>0.77296395304009857</v>
      </c>
      <c r="C4207" s="13">
        <f t="shared" si="999"/>
        <v>4.4067061530727161</v>
      </c>
      <c r="D4207" s="14">
        <f t="shared" si="1000"/>
        <v>1.2937213903274007</v>
      </c>
      <c r="E4207" s="60">
        <v>4.9188906331763427E-2</v>
      </c>
      <c r="F4207" s="7">
        <f t="shared" si="1009"/>
        <v>1.0491889063317634</v>
      </c>
      <c r="G4207" s="7">
        <f t="shared" si="1001"/>
        <v>4.2001074606094564</v>
      </c>
      <c r="H4207" s="7">
        <f t="shared" si="1002"/>
        <v>1.2330681181624255</v>
      </c>
      <c r="I4207">
        <v>2.4500000000000002</v>
      </c>
      <c r="J4207">
        <v>1.56</v>
      </c>
      <c r="K4207" s="7">
        <f t="shared" si="1003"/>
        <v>2.5705128205128207</v>
      </c>
      <c r="L4207" s="7">
        <f t="shared" si="1004"/>
        <v>1.6367346938775511</v>
      </c>
      <c r="M4207" s="15">
        <f t="shared" si="1005"/>
        <v>0.38902743142144636</v>
      </c>
      <c r="N4207" s="15">
        <f t="shared" si="1006"/>
        <v>0.61097256857855353</v>
      </c>
      <c r="O4207" s="12">
        <f t="shared" si="1007"/>
        <v>0.58331840863054796</v>
      </c>
      <c r="P4207" s="12">
        <f t="shared" si="1008"/>
        <v>1.2651369190574673</v>
      </c>
      <c r="Q4207" t="s">
        <v>54</v>
      </c>
      <c r="R4207" t="s">
        <v>69</v>
      </c>
      <c r="S4207" t="s">
        <v>9</v>
      </c>
      <c r="T4207" s="8" t="s">
        <v>99</v>
      </c>
      <c r="U4207" s="8" t="s">
        <v>72</v>
      </c>
      <c r="V4207" s="47" t="s">
        <v>661</v>
      </c>
      <c r="W4207" s="16" t="s">
        <v>92</v>
      </c>
      <c r="X4207">
        <v>2</v>
      </c>
      <c r="Y4207" s="12" t="str">
        <f t="shared" si="998"/>
        <v>N</v>
      </c>
      <c r="Z4207" t="s">
        <v>605</v>
      </c>
      <c r="AA4207">
        <v>-2</v>
      </c>
      <c r="AB4207">
        <v>2</v>
      </c>
    </row>
    <row r="4208" spans="1:28" x14ac:dyDescent="0.25">
      <c r="A4208" s="6">
        <v>0.15588609600236944</v>
      </c>
      <c r="B4208" s="6">
        <v>0.84408950543436112</v>
      </c>
      <c r="C4208" s="13">
        <f t="shared" si="999"/>
        <v>6.4149403034944195</v>
      </c>
      <c r="D4208" s="14">
        <f t="shared" si="1000"/>
        <v>1.1847084859625268</v>
      </c>
      <c r="E4208" s="60">
        <v>4.6940928270042148E-2</v>
      </c>
      <c r="F4208" s="7">
        <f t="shared" si="1009"/>
        <v>1.0469409282700421</v>
      </c>
      <c r="G4208" s="7">
        <f t="shared" si="1001"/>
        <v>6.1273182949246445</v>
      </c>
      <c r="H4208" s="7">
        <f t="shared" si="1002"/>
        <v>1.1315905739974563</v>
      </c>
      <c r="I4208">
        <v>2.37</v>
      </c>
      <c r="J4208">
        <v>1.6</v>
      </c>
      <c r="K4208" s="7">
        <f t="shared" si="1003"/>
        <v>2.4812500000000002</v>
      </c>
      <c r="L4208" s="7">
        <f t="shared" si="1004"/>
        <v>1.6751054852320675</v>
      </c>
      <c r="M4208" s="15">
        <f t="shared" si="1005"/>
        <v>0.40302267002518888</v>
      </c>
      <c r="N4208" s="15">
        <f t="shared" si="1006"/>
        <v>0.59697732997481112</v>
      </c>
      <c r="O4208" s="12">
        <f t="shared" si="1007"/>
        <v>0.38679237570587915</v>
      </c>
      <c r="P4208" s="12">
        <f t="shared" si="1008"/>
        <v>1.4139389605799215</v>
      </c>
      <c r="Q4208" t="s">
        <v>55</v>
      </c>
      <c r="R4208" t="s">
        <v>48</v>
      </c>
      <c r="S4208" t="s">
        <v>9</v>
      </c>
      <c r="T4208" s="8" t="s">
        <v>99</v>
      </c>
      <c r="U4208" s="8" t="s">
        <v>72</v>
      </c>
      <c r="V4208" s="47" t="s">
        <v>661</v>
      </c>
      <c r="W4208" s="16" t="s">
        <v>96</v>
      </c>
      <c r="X4208">
        <v>5</v>
      </c>
      <c r="Y4208" s="12" t="str">
        <f t="shared" si="998"/>
        <v>Y</v>
      </c>
      <c r="Z4208" t="s">
        <v>605</v>
      </c>
      <c r="AA4208">
        <v>-2</v>
      </c>
      <c r="AB4208">
        <v>0</v>
      </c>
    </row>
    <row r="4209" spans="1:28" x14ac:dyDescent="0.25">
      <c r="A4209" s="6">
        <v>0.71983307002079289</v>
      </c>
      <c r="B4209" s="6">
        <v>0.20007318005211677</v>
      </c>
      <c r="C4209" s="13">
        <f t="shared" si="999"/>
        <v>1.389210973554069</v>
      </c>
      <c r="D4209" s="14">
        <f t="shared" si="1000"/>
        <v>4.9981711678672349</v>
      </c>
      <c r="E4209" s="60">
        <v>4.1497592382188975E-2</v>
      </c>
      <c r="F4209" s="7">
        <f t="shared" si="1009"/>
        <v>1.041497592382189</v>
      </c>
      <c r="G4209" s="7">
        <f t="shared" si="1001"/>
        <v>1.3338590350233692</v>
      </c>
      <c r="H4209" s="7">
        <f t="shared" si="1002"/>
        <v>4.799023256918967</v>
      </c>
      <c r="I4209">
        <v>1.83</v>
      </c>
      <c r="J4209">
        <v>2.02</v>
      </c>
      <c r="K4209" s="7">
        <f t="shared" si="1003"/>
        <v>1.9059405940594059</v>
      </c>
      <c r="L4209" s="7">
        <f t="shared" si="1004"/>
        <v>2.1038251366120218</v>
      </c>
      <c r="M4209" s="15">
        <f t="shared" si="1005"/>
        <v>0.52467532467532474</v>
      </c>
      <c r="N4209" s="15">
        <f t="shared" si="1006"/>
        <v>0.47532467532467537</v>
      </c>
      <c r="O4209" s="12">
        <f t="shared" si="1007"/>
        <v>1.371959069099036</v>
      </c>
      <c r="P4209" s="12">
        <f t="shared" si="1008"/>
        <v>0.42091898535554612</v>
      </c>
      <c r="Q4209" t="s">
        <v>43</v>
      </c>
      <c r="R4209" t="s">
        <v>49</v>
      </c>
      <c r="S4209" t="s">
        <v>9</v>
      </c>
      <c r="T4209" s="8" t="s">
        <v>97</v>
      </c>
      <c r="U4209" s="8" t="s">
        <v>413</v>
      </c>
      <c r="V4209" s="47" t="s">
        <v>661</v>
      </c>
      <c r="W4209" s="16" t="s">
        <v>72</v>
      </c>
      <c r="X4209">
        <v>2</v>
      </c>
      <c r="Y4209" s="12" t="str">
        <f t="shared" ref="Y4209:Y4272" si="1010">IF(X4209 &gt;= 3,"Y","N")</f>
        <v>N</v>
      </c>
      <c r="Z4209" t="s">
        <v>603</v>
      </c>
      <c r="AA4209">
        <v>3</v>
      </c>
      <c r="AB4209">
        <v>-2</v>
      </c>
    </row>
    <row r="4210" spans="1:28" x14ac:dyDescent="0.25">
      <c r="A4210" s="6">
        <v>0.67945042735495487</v>
      </c>
      <c r="B4210" s="6">
        <v>0.31068322829332468</v>
      </c>
      <c r="C4210" s="13">
        <f t="shared" si="999"/>
        <v>1.4717777187850458</v>
      </c>
      <c r="D4210" s="14">
        <f t="shared" si="1000"/>
        <v>3.2187125307448916</v>
      </c>
      <c r="E4210" s="60">
        <v>5.6184668989546882E-2</v>
      </c>
      <c r="F4210" s="7">
        <f t="shared" si="1009"/>
        <v>1.0561846689895469</v>
      </c>
      <c r="G4210" s="7">
        <f t="shared" si="1001"/>
        <v>1.3934852133321507</v>
      </c>
      <c r="H4210" s="7">
        <f t="shared" si="1002"/>
        <v>3.0474902971506279</v>
      </c>
      <c r="I4210">
        <v>2.2400000000000002</v>
      </c>
      <c r="J4210">
        <v>1.64</v>
      </c>
      <c r="K4210" s="7">
        <f t="shared" si="1003"/>
        <v>2.3658536585365852</v>
      </c>
      <c r="L4210" s="7">
        <f t="shared" si="1004"/>
        <v>1.7321428571428568</v>
      </c>
      <c r="M4210" s="15">
        <f t="shared" si="1005"/>
        <v>0.42268041237113402</v>
      </c>
      <c r="N4210" s="15">
        <f t="shared" si="1006"/>
        <v>0.57731958762886615</v>
      </c>
      <c r="O4210" s="12">
        <f t="shared" si="1007"/>
        <v>1.6074802793519665</v>
      </c>
      <c r="P4210" s="12">
        <f t="shared" si="1008"/>
        <v>0.53814773472236577</v>
      </c>
      <c r="Q4210" t="s">
        <v>496</v>
      </c>
      <c r="R4210" t="s">
        <v>500</v>
      </c>
      <c r="S4210" t="s">
        <v>497</v>
      </c>
      <c r="T4210" s="8" t="s">
        <v>97</v>
      </c>
      <c r="U4210" s="8" t="s">
        <v>23</v>
      </c>
      <c r="V4210" s="47" t="s">
        <v>661</v>
      </c>
      <c r="W4210" s="16" t="s">
        <v>148</v>
      </c>
      <c r="X4210">
        <v>1</v>
      </c>
      <c r="Y4210" s="12" t="str">
        <f t="shared" si="1010"/>
        <v>N</v>
      </c>
      <c r="Z4210" t="s">
        <v>603</v>
      </c>
      <c r="AA4210">
        <v>4</v>
      </c>
      <c r="AB4210">
        <v>-3</v>
      </c>
    </row>
    <row r="4211" spans="1:28" x14ac:dyDescent="0.25">
      <c r="A4211" s="6">
        <v>0.33049096948561563</v>
      </c>
      <c r="B4211" s="6">
        <v>0.66929476551636935</v>
      </c>
      <c r="C4211" s="13">
        <f t="shared" si="999"/>
        <v>3.0258012845447029</v>
      </c>
      <c r="D4211" s="14">
        <f t="shared" si="1000"/>
        <v>1.4941099968539084</v>
      </c>
      <c r="E4211" s="60">
        <v>5.5854714391299742E-2</v>
      </c>
      <c r="F4211" s="7">
        <f t="shared" si="1009"/>
        <v>1.0558547143912997</v>
      </c>
      <c r="G4211" s="7">
        <f t="shared" si="1001"/>
        <v>2.865736396592288</v>
      </c>
      <c r="H4211" s="7">
        <f t="shared" si="1002"/>
        <v>1.4150715780203367</v>
      </c>
      <c r="I4211">
        <v>2.46</v>
      </c>
      <c r="J4211">
        <v>1.54</v>
      </c>
      <c r="K4211" s="7">
        <f t="shared" si="1003"/>
        <v>2.5974025974025974</v>
      </c>
      <c r="L4211" s="7">
        <f t="shared" si="1004"/>
        <v>1.6260162601626016</v>
      </c>
      <c r="M4211" s="15">
        <f t="shared" si="1005"/>
        <v>0.38500000000000001</v>
      </c>
      <c r="N4211" s="15">
        <f t="shared" si="1006"/>
        <v>0.61499999999999999</v>
      </c>
      <c r="O4211" s="12">
        <f t="shared" si="1007"/>
        <v>0.8584181025600407</v>
      </c>
      <c r="P4211" s="12">
        <f t="shared" si="1008"/>
        <v>1.0882841715713323</v>
      </c>
      <c r="Q4211" t="s">
        <v>501</v>
      </c>
      <c r="R4211" t="s">
        <v>505</v>
      </c>
      <c r="S4211" t="s">
        <v>497</v>
      </c>
      <c r="T4211" s="8" t="s">
        <v>99</v>
      </c>
      <c r="U4211" s="8" t="s">
        <v>72</v>
      </c>
      <c r="V4211" s="47" t="s">
        <v>661</v>
      </c>
      <c r="W4211" s="16" t="s">
        <v>23</v>
      </c>
      <c r="X4211">
        <v>3</v>
      </c>
      <c r="Y4211" s="12" t="str">
        <f t="shared" si="1010"/>
        <v>Y</v>
      </c>
      <c r="Z4211" t="s">
        <v>606</v>
      </c>
      <c r="AA4211">
        <v>-5</v>
      </c>
      <c r="AB4211">
        <v>-3</v>
      </c>
    </row>
    <row r="4212" spans="1:28" x14ac:dyDescent="0.25">
      <c r="A4212" s="6">
        <v>8.6071718341394043E-2</v>
      </c>
      <c r="B4212" s="6">
        <v>0.9139239636781058</v>
      </c>
      <c r="C4212" s="13">
        <f t="shared" si="999"/>
        <v>11.61821814726191</v>
      </c>
      <c r="D4212" s="14">
        <f t="shared" si="1000"/>
        <v>1.0941829295902028</v>
      </c>
      <c r="E4212" s="60">
        <v>5.5854714391299742E-2</v>
      </c>
      <c r="F4212" s="7">
        <f t="shared" si="1009"/>
        <v>1.0558547143912997</v>
      </c>
      <c r="G4212" s="7">
        <f t="shared" si="1001"/>
        <v>11.003614407271755</v>
      </c>
      <c r="H4212" s="7">
        <f t="shared" si="1002"/>
        <v>1.036300652614881</v>
      </c>
      <c r="I4212">
        <v>2.46</v>
      </c>
      <c r="J4212">
        <v>1.54</v>
      </c>
      <c r="K4212" s="7">
        <f t="shared" si="1003"/>
        <v>2.5974025974025974</v>
      </c>
      <c r="L4212" s="7">
        <f t="shared" si="1004"/>
        <v>1.6260162601626016</v>
      </c>
      <c r="M4212" s="15">
        <f t="shared" si="1005"/>
        <v>0.38500000000000001</v>
      </c>
      <c r="N4212" s="15">
        <f t="shared" si="1006"/>
        <v>0.61499999999999999</v>
      </c>
      <c r="O4212" s="12">
        <f t="shared" si="1007"/>
        <v>0.22356290478284166</v>
      </c>
      <c r="P4212" s="12">
        <f t="shared" si="1008"/>
        <v>1.4860552254928552</v>
      </c>
      <c r="Q4212" t="s">
        <v>499</v>
      </c>
      <c r="R4212" t="s">
        <v>508</v>
      </c>
      <c r="S4212" t="s">
        <v>497</v>
      </c>
      <c r="T4212" s="8" t="s">
        <v>98</v>
      </c>
      <c r="U4212" s="8" t="s">
        <v>24</v>
      </c>
      <c r="V4212" s="47" t="s">
        <v>661</v>
      </c>
      <c r="W4212" s="16" t="s">
        <v>93</v>
      </c>
      <c r="X4212">
        <v>0</v>
      </c>
      <c r="Y4212" s="12" t="str">
        <f t="shared" si="1010"/>
        <v>N</v>
      </c>
      <c r="Z4212" t="s">
        <v>606</v>
      </c>
      <c r="AA4212">
        <v>-7</v>
      </c>
      <c r="AB4212">
        <v>0</v>
      </c>
    </row>
    <row r="4213" spans="1:28" x14ac:dyDescent="0.25">
      <c r="A4213" s="6">
        <v>0.2995420026313988</v>
      </c>
      <c r="B4213" s="6">
        <v>0.70031912290059606</v>
      </c>
      <c r="C4213" s="13">
        <f t="shared" si="999"/>
        <v>3.3384299738108827</v>
      </c>
      <c r="D4213" s="14">
        <f t="shared" si="1000"/>
        <v>1.4279204541183732</v>
      </c>
      <c r="E4213" s="60">
        <v>5.3098326127923645E-2</v>
      </c>
      <c r="F4213" s="7">
        <f t="shared" si="1009"/>
        <v>1.0530983261279236</v>
      </c>
      <c r="G4213" s="7">
        <f t="shared" si="1001"/>
        <v>3.1701028203945238</v>
      </c>
      <c r="H4213" s="7">
        <f t="shared" si="1002"/>
        <v>1.3559232017475626</v>
      </c>
      <c r="I4213">
        <v>1.94</v>
      </c>
      <c r="J4213">
        <v>1.86</v>
      </c>
      <c r="K4213" s="7">
        <f t="shared" si="1003"/>
        <v>2.043010752688172</v>
      </c>
      <c r="L4213" s="7">
        <f t="shared" si="1004"/>
        <v>1.9587628865979381</v>
      </c>
      <c r="M4213" s="15">
        <f t="shared" si="1005"/>
        <v>0.48947368421052634</v>
      </c>
      <c r="N4213" s="15">
        <f t="shared" si="1006"/>
        <v>0.51052631578947372</v>
      </c>
      <c r="O4213" s="12">
        <f t="shared" si="1007"/>
        <v>0.6119675322576964</v>
      </c>
      <c r="P4213" s="12">
        <f t="shared" si="1008"/>
        <v>1.3717591067125079</v>
      </c>
      <c r="Q4213" t="s">
        <v>502</v>
      </c>
      <c r="R4213" t="s">
        <v>509</v>
      </c>
      <c r="S4213" t="s">
        <v>497</v>
      </c>
      <c r="T4213" s="8" t="s">
        <v>99</v>
      </c>
      <c r="U4213" s="8" t="s">
        <v>72</v>
      </c>
      <c r="V4213" s="47" t="s">
        <v>661</v>
      </c>
      <c r="W4213" s="16" t="s">
        <v>90</v>
      </c>
      <c r="X4213">
        <v>3</v>
      </c>
      <c r="Y4213" s="12" t="str">
        <f t="shared" si="1010"/>
        <v>Y</v>
      </c>
      <c r="Z4213" t="s">
        <v>603</v>
      </c>
      <c r="AA4213">
        <v>2</v>
      </c>
      <c r="AB4213">
        <v>-1</v>
      </c>
    </row>
    <row r="4214" spans="1:28" x14ac:dyDescent="0.25">
      <c r="A4214" s="6">
        <v>0.17404586567838881</v>
      </c>
      <c r="B4214" s="6">
        <v>0.82592208050032434</v>
      </c>
      <c r="C4214" s="13">
        <f t="shared" si="999"/>
        <v>5.7456119173083549</v>
      </c>
      <c r="D4214" s="14">
        <f t="shared" si="1000"/>
        <v>1.210767969048876</v>
      </c>
      <c r="E4214" s="60">
        <v>3.2683913552645549E-2</v>
      </c>
      <c r="F4214" s="7">
        <f t="shared" si="1009"/>
        <v>1.0326839135526455</v>
      </c>
      <c r="G4214" s="7">
        <f t="shared" si="1001"/>
        <v>5.563766261781173</v>
      </c>
      <c r="H4214" s="7">
        <f t="shared" si="1002"/>
        <v>1.1724477869356795</v>
      </c>
      <c r="I4214">
        <v>2.02</v>
      </c>
      <c r="J4214">
        <v>1.86</v>
      </c>
      <c r="K4214" s="7">
        <f t="shared" si="1003"/>
        <v>2.086021505376344</v>
      </c>
      <c r="L4214" s="7">
        <f t="shared" si="1004"/>
        <v>1.9207920792079207</v>
      </c>
      <c r="M4214" s="15">
        <f t="shared" si="1005"/>
        <v>0.47938144329896909</v>
      </c>
      <c r="N4214" s="15">
        <f t="shared" si="1006"/>
        <v>0.52061855670103097</v>
      </c>
      <c r="O4214" s="12">
        <f t="shared" si="1007"/>
        <v>0.36306341872696163</v>
      </c>
      <c r="P4214" s="12">
        <f t="shared" si="1008"/>
        <v>1.5864245902679499</v>
      </c>
      <c r="Q4214" t="s">
        <v>473</v>
      </c>
      <c r="R4214" t="s">
        <v>443</v>
      </c>
      <c r="S4214" t="s">
        <v>438</v>
      </c>
      <c r="T4214" s="8" t="s">
        <v>99</v>
      </c>
      <c r="U4214" s="8" t="s">
        <v>72</v>
      </c>
      <c r="V4214" s="47" t="s">
        <v>661</v>
      </c>
      <c r="W4214" s="16" t="s">
        <v>22</v>
      </c>
      <c r="X4214">
        <v>3</v>
      </c>
      <c r="Y4214" s="12" t="str">
        <f t="shared" si="1010"/>
        <v>Y</v>
      </c>
      <c r="Z4214" t="s">
        <v>604</v>
      </c>
      <c r="AA4214">
        <v>-2</v>
      </c>
      <c r="AB4214">
        <v>0</v>
      </c>
    </row>
    <row r="4215" spans="1:28" x14ac:dyDescent="0.25">
      <c r="A4215" s="6">
        <v>0.50484532207484623</v>
      </c>
      <c r="B4215" s="6">
        <v>0.49082059543252954</v>
      </c>
      <c r="C4215" s="13">
        <f t="shared" si="999"/>
        <v>1.9808047262677106</v>
      </c>
      <c r="D4215" s="14">
        <f t="shared" si="1000"/>
        <v>2.0374043169862555</v>
      </c>
      <c r="E4215" s="60">
        <v>3.7715971344289834E-2</v>
      </c>
      <c r="F4215" s="7">
        <f t="shared" si="1009"/>
        <v>1.0377159713442898</v>
      </c>
      <c r="G4215" s="7">
        <f t="shared" si="1001"/>
        <v>1.9088120265718895</v>
      </c>
      <c r="H4215" s="7">
        <f t="shared" si="1002"/>
        <v>1.9633544951100039</v>
      </c>
      <c r="I4215">
        <v>1.68</v>
      </c>
      <c r="J4215">
        <v>2.2599999999999998</v>
      </c>
      <c r="K4215" s="7">
        <f t="shared" si="1003"/>
        <v>1.7433628318584069</v>
      </c>
      <c r="L4215" s="7">
        <f t="shared" si="1004"/>
        <v>2.3452380952380949</v>
      </c>
      <c r="M4215" s="15">
        <f t="shared" si="1005"/>
        <v>0.57360406091370564</v>
      </c>
      <c r="N4215" s="15">
        <f t="shared" si="1006"/>
        <v>0.42639593908629447</v>
      </c>
      <c r="O4215" s="12">
        <f t="shared" si="1007"/>
        <v>0.8801285703428734</v>
      </c>
      <c r="P4215" s="12">
        <f t="shared" si="1008"/>
        <v>1.151091158335813</v>
      </c>
      <c r="Q4215" t="s">
        <v>450</v>
      </c>
      <c r="R4215" t="s">
        <v>442</v>
      </c>
      <c r="S4215" t="s">
        <v>438</v>
      </c>
      <c r="T4215" s="8" t="s">
        <v>98</v>
      </c>
      <c r="U4215" s="8" t="s">
        <v>22</v>
      </c>
      <c r="V4215" s="47" t="s">
        <v>661</v>
      </c>
      <c r="W4215" s="16" t="s">
        <v>91</v>
      </c>
      <c r="X4215">
        <v>3</v>
      </c>
      <c r="Y4215" s="12" t="str">
        <f t="shared" si="1010"/>
        <v>Y</v>
      </c>
      <c r="Z4215" t="s">
        <v>607</v>
      </c>
      <c r="AA4215">
        <v>-12</v>
      </c>
      <c r="AB4215">
        <v>4</v>
      </c>
    </row>
    <row r="4216" spans="1:28" x14ac:dyDescent="0.25">
      <c r="A4216" s="6">
        <v>0.36835478806580346</v>
      </c>
      <c r="B4216" s="6">
        <v>0.63114767964134266</v>
      </c>
      <c r="C4216" s="13">
        <f t="shared" si="999"/>
        <v>2.7147739961543773</v>
      </c>
      <c r="D4216" s="14">
        <f t="shared" si="1000"/>
        <v>1.5844152363330595</v>
      </c>
      <c r="E4216" s="60">
        <v>3.6714742298498582E-2</v>
      </c>
      <c r="F4216" s="7">
        <f t="shared" si="1009"/>
        <v>1.0367147422984986</v>
      </c>
      <c r="G4216" s="7">
        <f t="shared" si="1001"/>
        <v>2.6186316113682886</v>
      </c>
      <c r="H4216" s="7">
        <f t="shared" si="1002"/>
        <v>1.5283039506318343</v>
      </c>
      <c r="I4216">
        <v>1.89</v>
      </c>
      <c r="J4216">
        <v>1.97</v>
      </c>
      <c r="K4216" s="7">
        <f t="shared" si="1003"/>
        <v>1.9593908629441623</v>
      </c>
      <c r="L4216" s="7">
        <f t="shared" si="1004"/>
        <v>2.0423280423280423</v>
      </c>
      <c r="M4216" s="15">
        <f t="shared" si="1005"/>
        <v>0.51036269430051817</v>
      </c>
      <c r="N4216" s="15">
        <f t="shared" si="1006"/>
        <v>0.48963730569948188</v>
      </c>
      <c r="O4216" s="12">
        <f t="shared" si="1007"/>
        <v>0.72175100605786857</v>
      </c>
      <c r="P4216" s="12">
        <f t="shared" si="1008"/>
        <v>1.2890106049817898</v>
      </c>
      <c r="Q4216" t="s">
        <v>452</v>
      </c>
      <c r="R4216" t="s">
        <v>451</v>
      </c>
      <c r="S4216" t="s">
        <v>438</v>
      </c>
      <c r="T4216" s="8" t="s">
        <v>99</v>
      </c>
      <c r="U4216" s="8" t="s">
        <v>72</v>
      </c>
      <c r="V4216" s="47" t="s">
        <v>661</v>
      </c>
      <c r="W4216" s="16" t="s">
        <v>89</v>
      </c>
      <c r="X4216">
        <v>2</v>
      </c>
      <c r="Y4216" s="12" t="str">
        <f t="shared" si="1010"/>
        <v>N</v>
      </c>
      <c r="Z4216" t="s">
        <v>601</v>
      </c>
      <c r="AA4216">
        <v>7</v>
      </c>
      <c r="AB4216">
        <v>-2</v>
      </c>
    </row>
    <row r="4217" spans="1:28" x14ac:dyDescent="0.25">
      <c r="A4217" s="6">
        <v>0.56944028286126624</v>
      </c>
      <c r="B4217" s="6">
        <v>0.41334002177776424</v>
      </c>
      <c r="C4217" s="13">
        <f t="shared" si="999"/>
        <v>1.756110394886889</v>
      </c>
      <c r="D4217" s="14">
        <f t="shared" si="1000"/>
        <v>2.4193156900196287</v>
      </c>
      <c r="E4217" s="60">
        <v>4.6650717703349276E-2</v>
      </c>
      <c r="F4217" s="7">
        <f t="shared" si="1009"/>
        <v>1.0466507177033493</v>
      </c>
      <c r="G4217" s="7">
        <f t="shared" si="1001"/>
        <v>1.6778380458576447</v>
      </c>
      <c r="H4217" s="7">
        <f t="shared" si="1002"/>
        <v>2.3114833335501825</v>
      </c>
      <c r="I4217">
        <v>2.09</v>
      </c>
      <c r="J4217">
        <v>1.76</v>
      </c>
      <c r="K4217" s="7">
        <f t="shared" si="1003"/>
        <v>2.1875</v>
      </c>
      <c r="L4217" s="7">
        <f t="shared" si="1004"/>
        <v>1.8421052631578947</v>
      </c>
      <c r="M4217" s="15">
        <f t="shared" si="1005"/>
        <v>0.45714285714285713</v>
      </c>
      <c r="N4217" s="15">
        <f t="shared" si="1006"/>
        <v>0.54285714285714282</v>
      </c>
      <c r="O4217" s="12">
        <f t="shared" si="1007"/>
        <v>1.2456506187590199</v>
      </c>
      <c r="P4217" s="12">
        <f t="shared" si="1008"/>
        <v>0.76141582959061826</v>
      </c>
      <c r="Q4217" t="s">
        <v>447</v>
      </c>
      <c r="R4217" t="s">
        <v>462</v>
      </c>
      <c r="S4217" t="s">
        <v>416</v>
      </c>
      <c r="T4217" s="8" t="s">
        <v>97</v>
      </c>
      <c r="U4217" s="8" t="s">
        <v>90</v>
      </c>
      <c r="V4217" s="47" t="s">
        <v>661</v>
      </c>
      <c r="W4217" s="16" t="e">
        <v>#N/A</v>
      </c>
      <c r="X4217" t="e">
        <v>#N/A</v>
      </c>
      <c r="Y4217" s="12" t="e">
        <f t="shared" si="1010"/>
        <v>#N/A</v>
      </c>
      <c r="Z4217" t="s">
        <v>605</v>
      </c>
      <c r="AA4217">
        <v>3</v>
      </c>
      <c r="AB4217">
        <v>-8</v>
      </c>
    </row>
    <row r="4218" spans="1:28" x14ac:dyDescent="0.25">
      <c r="A4218" s="6">
        <v>0.59121536879507741</v>
      </c>
      <c r="B4218" s="6">
        <v>0.40570455130908389</v>
      </c>
      <c r="C4218" s="13">
        <f t="shared" si="999"/>
        <v>1.6914309958451239</v>
      </c>
      <c r="D4218" s="14">
        <f t="shared" si="1000"/>
        <v>2.4648478721111395</v>
      </c>
      <c r="E4218" s="60">
        <v>2.7217318200924545E-2</v>
      </c>
      <c r="F4218" s="7">
        <f t="shared" si="1009"/>
        <v>1.0272173182009245</v>
      </c>
      <c r="G4218" s="7">
        <f t="shared" si="1001"/>
        <v>1.6466145633209415</v>
      </c>
      <c r="H4218" s="7">
        <f t="shared" si="1002"/>
        <v>2.3995388594383233</v>
      </c>
      <c r="I4218">
        <v>2.08</v>
      </c>
      <c r="J4218">
        <v>1.83</v>
      </c>
      <c r="K4218" s="7">
        <f t="shared" si="1003"/>
        <v>2.136612021857923</v>
      </c>
      <c r="L4218" s="7">
        <f t="shared" si="1004"/>
        <v>1.8798076923076921</v>
      </c>
      <c r="M4218" s="15">
        <f t="shared" si="1005"/>
        <v>0.46803069053708451</v>
      </c>
      <c r="N4218" s="15">
        <f t="shared" si="1006"/>
        <v>0.53196930946291565</v>
      </c>
      <c r="O4218" s="12">
        <f t="shared" si="1007"/>
        <v>1.2631978644747279</v>
      </c>
      <c r="P4218" s="12">
        <f t="shared" si="1008"/>
        <v>0.76264653635505653</v>
      </c>
      <c r="Q4218" t="s">
        <v>465</v>
      </c>
      <c r="R4218" t="s">
        <v>468</v>
      </c>
      <c r="S4218" t="s">
        <v>416</v>
      </c>
      <c r="T4218" s="8" t="s">
        <v>97</v>
      </c>
      <c r="U4218" s="8" t="s">
        <v>23</v>
      </c>
      <c r="V4218" s="47" t="s">
        <v>661</v>
      </c>
      <c r="W4218" s="16" t="s">
        <v>89</v>
      </c>
      <c r="X4218">
        <v>2</v>
      </c>
      <c r="Y4218" s="12" t="str">
        <f t="shared" si="1010"/>
        <v>N</v>
      </c>
      <c r="Z4218" t="s">
        <v>601</v>
      </c>
      <c r="AA4218">
        <v>6</v>
      </c>
      <c r="AB4218">
        <v>-1</v>
      </c>
    </row>
    <row r="4219" spans="1:28" x14ac:dyDescent="0.25">
      <c r="A4219" s="6">
        <v>0.22061518089005897</v>
      </c>
      <c r="B4219" s="6">
        <v>0.77921929549358804</v>
      </c>
      <c r="C4219" s="13">
        <f t="shared" si="999"/>
        <v>4.5327796390328121</v>
      </c>
      <c r="D4219" s="14">
        <f t="shared" si="1000"/>
        <v>1.2833357769542408</v>
      </c>
      <c r="E4219" s="60">
        <v>2.8345418589321048E-2</v>
      </c>
      <c r="F4219" s="7">
        <f t="shared" si="1009"/>
        <v>1.028345418589321</v>
      </c>
      <c r="G4219" s="7">
        <f t="shared" si="1001"/>
        <v>4.4078376361620357</v>
      </c>
      <c r="H4219" s="7">
        <f t="shared" si="1002"/>
        <v>1.2479617779740919</v>
      </c>
      <c r="I4219">
        <v>2.0499999999999998</v>
      </c>
      <c r="J4219">
        <v>1.85</v>
      </c>
      <c r="K4219" s="7">
        <f t="shared" si="1003"/>
        <v>2.1081081081081079</v>
      </c>
      <c r="L4219" s="7">
        <f t="shared" si="1004"/>
        <v>1.902439024390244</v>
      </c>
      <c r="M4219" s="15">
        <f t="shared" si="1005"/>
        <v>0.47435897435897439</v>
      </c>
      <c r="N4219" s="15">
        <f t="shared" si="1006"/>
        <v>0.52564102564102555</v>
      </c>
      <c r="O4219" s="12">
        <f t="shared" si="1007"/>
        <v>0.46508065160607021</v>
      </c>
      <c r="P4219" s="12">
        <f t="shared" si="1008"/>
        <v>1.4824171963048749</v>
      </c>
      <c r="Q4219" t="s">
        <v>415</v>
      </c>
      <c r="R4219" t="s">
        <v>467</v>
      </c>
      <c r="S4219" t="s">
        <v>416</v>
      </c>
      <c r="T4219" s="8" t="s">
        <v>97</v>
      </c>
      <c r="U4219" s="8" t="s">
        <v>148</v>
      </c>
      <c r="V4219" s="47" t="s">
        <v>661</v>
      </c>
      <c r="W4219" s="16" t="e">
        <v>#N/A</v>
      </c>
      <c r="X4219" t="e">
        <v>#N/A</v>
      </c>
      <c r="Y4219" s="12" t="e">
        <f t="shared" si="1010"/>
        <v>#N/A</v>
      </c>
      <c r="Z4219" t="s">
        <v>605</v>
      </c>
      <c r="AA4219">
        <v>1</v>
      </c>
      <c r="AB4219">
        <v>-3</v>
      </c>
    </row>
    <row r="4220" spans="1:28" x14ac:dyDescent="0.25">
      <c r="A4220" s="6">
        <v>0.50725240134220828</v>
      </c>
      <c r="B4220" s="6">
        <v>0.48749425284646641</v>
      </c>
      <c r="C4220" s="13">
        <f t="shared" si="999"/>
        <v>1.9714051571840048</v>
      </c>
      <c r="D4220" s="14">
        <f t="shared" si="1000"/>
        <v>2.0513062341987127</v>
      </c>
      <c r="E4220" s="60">
        <v>3.2592867166194583E-2</v>
      </c>
      <c r="F4220" s="7">
        <f t="shared" si="1009"/>
        <v>1.0325928671661946</v>
      </c>
      <c r="G4220" s="7">
        <f t="shared" si="1001"/>
        <v>1.9091795226072479</v>
      </c>
      <c r="H4220" s="7">
        <f t="shared" si="1002"/>
        <v>1.9865585938320813</v>
      </c>
      <c r="I4220">
        <v>2.11</v>
      </c>
      <c r="J4220">
        <v>1.79</v>
      </c>
      <c r="K4220" s="7">
        <f t="shared" si="1003"/>
        <v>2.1787709497206706</v>
      </c>
      <c r="L4220" s="7">
        <f t="shared" si="1004"/>
        <v>1.8483412322274884</v>
      </c>
      <c r="M4220" s="15">
        <f t="shared" si="1005"/>
        <v>0.4589743589743589</v>
      </c>
      <c r="N4220" s="15">
        <f t="shared" si="1006"/>
        <v>0.54102564102564099</v>
      </c>
      <c r="O4220" s="12">
        <f t="shared" si="1007"/>
        <v>1.1051867962204538</v>
      </c>
      <c r="P4220" s="12">
        <f t="shared" si="1008"/>
        <v>0.9010557280100564</v>
      </c>
      <c r="Q4220" t="s">
        <v>457</v>
      </c>
      <c r="R4220" t="s">
        <v>460</v>
      </c>
      <c r="S4220" t="s">
        <v>416</v>
      </c>
      <c r="T4220" s="8" t="s">
        <v>98</v>
      </c>
      <c r="U4220" s="8" t="s">
        <v>22</v>
      </c>
      <c r="V4220" s="47" t="s">
        <v>661</v>
      </c>
      <c r="W4220" s="16" t="s">
        <v>92</v>
      </c>
      <c r="X4220">
        <v>2</v>
      </c>
      <c r="Y4220" s="12" t="str">
        <f t="shared" si="1010"/>
        <v>N</v>
      </c>
      <c r="Z4220" t="s">
        <v>606</v>
      </c>
      <c r="AA4220">
        <v>-12</v>
      </c>
      <c r="AB4220">
        <v>1</v>
      </c>
    </row>
    <row r="4221" spans="1:28" x14ac:dyDescent="0.25">
      <c r="A4221" s="6">
        <v>0.17105441359464302</v>
      </c>
      <c r="B4221" s="6">
        <v>0.82890652426225653</v>
      </c>
      <c r="C4221" s="13">
        <f t="shared" si="999"/>
        <v>5.8460929419205439</v>
      </c>
      <c r="D4221" s="14">
        <f t="shared" si="1000"/>
        <v>1.2064086489004537</v>
      </c>
      <c r="E4221" s="60">
        <v>2.7919448972080652E-2</v>
      </c>
      <c r="F4221" s="7">
        <f t="shared" si="1009"/>
        <v>1.0279194489720807</v>
      </c>
      <c r="G4221" s="7">
        <f t="shared" si="1001"/>
        <v>5.6873064788944658</v>
      </c>
      <c r="H4221" s="7">
        <f t="shared" si="1002"/>
        <v>1.1736412324009067</v>
      </c>
      <c r="I4221">
        <v>2.09</v>
      </c>
      <c r="J4221">
        <v>1.82</v>
      </c>
      <c r="K4221" s="7">
        <f t="shared" si="1003"/>
        <v>2.1483516483516483</v>
      </c>
      <c r="L4221" s="7">
        <f t="shared" si="1004"/>
        <v>1.8708133971291869</v>
      </c>
      <c r="M4221" s="15">
        <f t="shared" si="1005"/>
        <v>0.46547314578005117</v>
      </c>
      <c r="N4221" s="15">
        <f t="shared" si="1006"/>
        <v>0.53452685421994872</v>
      </c>
      <c r="O4221" s="12">
        <f t="shared" si="1007"/>
        <v>0.36748503140387595</v>
      </c>
      <c r="P4221" s="12">
        <f t="shared" si="1008"/>
        <v>1.5507294305576189</v>
      </c>
      <c r="Q4221" t="s">
        <v>469</v>
      </c>
      <c r="R4221" t="s">
        <v>414</v>
      </c>
      <c r="S4221" t="s">
        <v>416</v>
      </c>
      <c r="T4221" s="8" t="s">
        <v>99</v>
      </c>
      <c r="U4221" s="8" t="s">
        <v>72</v>
      </c>
      <c r="V4221" s="47" t="s">
        <v>661</v>
      </c>
      <c r="W4221" s="16" t="s">
        <v>74</v>
      </c>
      <c r="X4221">
        <v>4</v>
      </c>
      <c r="Y4221" s="12" t="str">
        <f t="shared" si="1010"/>
        <v>Y</v>
      </c>
      <c r="Z4221" t="s">
        <v>601</v>
      </c>
      <c r="AA4221">
        <v>6</v>
      </c>
      <c r="AB4221">
        <v>3</v>
      </c>
    </row>
    <row r="4222" spans="1:28" x14ac:dyDescent="0.25">
      <c r="A4222" s="6">
        <v>0.26539961674217916</v>
      </c>
      <c r="B4222" s="6">
        <v>0.73433109731237112</v>
      </c>
      <c r="C4222" s="13">
        <f t="shared" si="999"/>
        <v>3.7679029543265843</v>
      </c>
      <c r="D4222" s="14">
        <f t="shared" si="1000"/>
        <v>1.3617835383248358</v>
      </c>
      <c r="E4222" s="60">
        <v>2.8345418589321048E-2</v>
      </c>
      <c r="F4222" s="7">
        <f t="shared" si="1009"/>
        <v>1.028345418589321</v>
      </c>
      <c r="G4222" s="7">
        <f t="shared" si="1001"/>
        <v>3.6640440908419412</v>
      </c>
      <c r="H4222" s="7">
        <f t="shared" si="1002"/>
        <v>1.3242471972043435</v>
      </c>
      <c r="I4222">
        <v>2.0499999999999998</v>
      </c>
      <c r="J4222">
        <v>1.85</v>
      </c>
      <c r="K4222" s="7">
        <f t="shared" si="1003"/>
        <v>2.1081081081081079</v>
      </c>
      <c r="L4222" s="7">
        <f t="shared" si="1004"/>
        <v>1.902439024390244</v>
      </c>
      <c r="M4222" s="15">
        <f t="shared" si="1005"/>
        <v>0.47435897435897439</v>
      </c>
      <c r="N4222" s="15">
        <f t="shared" si="1006"/>
        <v>0.52564102564102555</v>
      </c>
      <c r="O4222" s="12">
        <f t="shared" si="1007"/>
        <v>0.5594910839429722</v>
      </c>
      <c r="P4222" s="12">
        <f t="shared" si="1008"/>
        <v>1.3970201363503647</v>
      </c>
      <c r="Q4222" t="s">
        <v>329</v>
      </c>
      <c r="R4222" t="s">
        <v>324</v>
      </c>
      <c r="S4222" t="s">
        <v>283</v>
      </c>
      <c r="T4222" s="8" t="s">
        <v>99</v>
      </c>
      <c r="U4222" s="8" t="s">
        <v>72</v>
      </c>
      <c r="V4222" s="47" t="s">
        <v>661</v>
      </c>
      <c r="W4222" s="16" t="s">
        <v>93</v>
      </c>
      <c r="X4222">
        <v>0</v>
      </c>
      <c r="Y4222" s="12" t="str">
        <f t="shared" si="1010"/>
        <v>N</v>
      </c>
      <c r="Z4222" t="s">
        <v>601</v>
      </c>
      <c r="AA4222">
        <v>0</v>
      </c>
      <c r="AB4222">
        <v>-2</v>
      </c>
    </row>
    <row r="4223" spans="1:28" x14ac:dyDescent="0.25">
      <c r="A4223" s="6">
        <v>0.60698371232312798</v>
      </c>
      <c r="B4223" s="6">
        <v>0.38622577571126437</v>
      </c>
      <c r="C4223" s="13">
        <f t="shared" si="999"/>
        <v>1.6474906652316392</v>
      </c>
      <c r="D4223" s="14">
        <f t="shared" si="1000"/>
        <v>2.5891591470259159</v>
      </c>
      <c r="E4223" s="60">
        <v>3.5437860785379582E-2</v>
      </c>
      <c r="F4223" s="7">
        <f t="shared" si="1009"/>
        <v>1.0354378607853796</v>
      </c>
      <c r="G4223" s="7">
        <f t="shared" si="1001"/>
        <v>1.5911052972140864</v>
      </c>
      <c r="H4223" s="7">
        <f t="shared" si="1002"/>
        <v>2.5005451752189538</v>
      </c>
      <c r="I4223">
        <v>1.63</v>
      </c>
      <c r="J4223">
        <v>2.37</v>
      </c>
      <c r="K4223" s="7">
        <f t="shared" si="1003"/>
        <v>1.6877637130801686</v>
      </c>
      <c r="L4223" s="7">
        <f t="shared" si="1004"/>
        <v>2.4539877300613497</v>
      </c>
      <c r="M4223" s="15">
        <f t="shared" si="1005"/>
        <v>0.59250000000000003</v>
      </c>
      <c r="N4223" s="15">
        <f t="shared" si="1006"/>
        <v>0.40749999999999997</v>
      </c>
      <c r="O4223" s="12">
        <f t="shared" si="1007"/>
        <v>1.0244450840896673</v>
      </c>
      <c r="P4223" s="12">
        <f t="shared" si="1008"/>
        <v>0.94779331462886973</v>
      </c>
      <c r="Q4223" t="s">
        <v>365</v>
      </c>
      <c r="R4223" t="s">
        <v>363</v>
      </c>
      <c r="S4223" t="s">
        <v>283</v>
      </c>
      <c r="T4223" s="8" t="s">
        <v>97</v>
      </c>
      <c r="U4223" s="8" t="s">
        <v>23</v>
      </c>
      <c r="V4223" s="47" t="s">
        <v>661</v>
      </c>
      <c r="W4223" s="16" t="s">
        <v>24</v>
      </c>
      <c r="X4223">
        <v>1</v>
      </c>
      <c r="Y4223" s="12" t="str">
        <f t="shared" si="1010"/>
        <v>N</v>
      </c>
      <c r="Z4223" t="s">
        <v>601</v>
      </c>
      <c r="AA4223">
        <v>7</v>
      </c>
      <c r="AB4223">
        <v>5</v>
      </c>
    </row>
    <row r="4224" spans="1:28" x14ac:dyDescent="0.25">
      <c r="A4224" s="6">
        <v>0.13901799983789401</v>
      </c>
      <c r="B4224" s="6">
        <v>0.86096551966276802</v>
      </c>
      <c r="C4224" s="13">
        <f t="shared" si="999"/>
        <v>7.1933131045337957</v>
      </c>
      <c r="D4224" s="14">
        <f t="shared" si="1000"/>
        <v>1.1614866997132365</v>
      </c>
      <c r="E4224" s="60">
        <v>2.8828352287754377E-2</v>
      </c>
      <c r="F4224" s="7">
        <f t="shared" si="1009"/>
        <v>1.0288283522877544</v>
      </c>
      <c r="G4224" s="7">
        <f t="shared" si="1001"/>
        <v>6.9917524031471174</v>
      </c>
      <c r="H4224" s="7">
        <f t="shared" si="1002"/>
        <v>1.1289411855053337</v>
      </c>
      <c r="I4224">
        <v>1.99</v>
      </c>
      <c r="J4224">
        <v>1.9</v>
      </c>
      <c r="K4224" s="7">
        <f t="shared" si="1003"/>
        <v>2.0473684210526311</v>
      </c>
      <c r="L4224" s="7">
        <f t="shared" si="1004"/>
        <v>1.9547738693467331</v>
      </c>
      <c r="M4224" s="15">
        <f t="shared" si="1005"/>
        <v>0.48843187660668391</v>
      </c>
      <c r="N4224" s="15">
        <f t="shared" si="1006"/>
        <v>0.51156812339331637</v>
      </c>
      <c r="O4224" s="12">
        <f t="shared" si="1007"/>
        <v>0.28462106282600397</v>
      </c>
      <c r="P4224" s="12">
        <f t="shared" si="1008"/>
        <v>1.6829929002453099</v>
      </c>
      <c r="Q4224" t="s">
        <v>327</v>
      </c>
      <c r="R4224" t="s">
        <v>282</v>
      </c>
      <c r="S4224" t="s">
        <v>283</v>
      </c>
      <c r="T4224" s="8" t="s">
        <v>99</v>
      </c>
      <c r="U4224" s="8" t="s">
        <v>72</v>
      </c>
      <c r="V4224" s="47" t="s">
        <v>661</v>
      </c>
      <c r="W4224" s="16" t="s">
        <v>89</v>
      </c>
      <c r="X4224">
        <v>2</v>
      </c>
      <c r="Y4224" s="12" t="str">
        <f t="shared" si="1010"/>
        <v>N</v>
      </c>
      <c r="Z4224" t="s">
        <v>601</v>
      </c>
      <c r="AA4224">
        <v>5</v>
      </c>
      <c r="AB4224">
        <v>0</v>
      </c>
    </row>
    <row r="4225" spans="1:28" x14ac:dyDescent="0.25">
      <c r="A4225" s="6">
        <v>0.4408497320346198</v>
      </c>
      <c r="B4225" s="6">
        <v>0.5584691606177945</v>
      </c>
      <c r="C4225" s="13">
        <f t="shared" si="999"/>
        <v>2.2683466209331171</v>
      </c>
      <c r="D4225" s="14">
        <f t="shared" si="1000"/>
        <v>1.7906091697055779</v>
      </c>
      <c r="E4225" s="60">
        <v>2.9100529100529293E-2</v>
      </c>
      <c r="F4225" s="7">
        <f t="shared" si="1009"/>
        <v>1.0291005291005293</v>
      </c>
      <c r="G4225" s="7">
        <f t="shared" si="1001"/>
        <v>2.2042031432203548</v>
      </c>
      <c r="H4225" s="7">
        <f t="shared" si="1002"/>
        <v>1.7399749772460369</v>
      </c>
      <c r="I4225">
        <v>2</v>
      </c>
      <c r="J4225">
        <v>1.89</v>
      </c>
      <c r="K4225" s="7">
        <f t="shared" si="1003"/>
        <v>2.0582010582010586</v>
      </c>
      <c r="L4225" s="7">
        <f t="shared" si="1004"/>
        <v>1.9450000000000003</v>
      </c>
      <c r="M4225" s="15">
        <f t="shared" si="1005"/>
        <v>0.48586118251928012</v>
      </c>
      <c r="N4225" s="15">
        <f t="shared" si="1006"/>
        <v>0.51413881748071977</v>
      </c>
      <c r="O4225" s="12">
        <f t="shared" si="1007"/>
        <v>0.90735738498130769</v>
      </c>
      <c r="P4225" s="12">
        <f t="shared" si="1008"/>
        <v>1.0862225174016105</v>
      </c>
      <c r="Q4225" t="s">
        <v>281</v>
      </c>
      <c r="R4225" t="s">
        <v>322</v>
      </c>
      <c r="S4225" t="s">
        <v>283</v>
      </c>
      <c r="T4225" s="8" t="s">
        <v>99</v>
      </c>
      <c r="U4225" s="8" t="s">
        <v>72</v>
      </c>
      <c r="V4225" s="47" t="s">
        <v>661</v>
      </c>
      <c r="W4225" s="16" t="s">
        <v>92</v>
      </c>
      <c r="X4225">
        <v>2</v>
      </c>
      <c r="Y4225" s="12" t="str">
        <f t="shared" si="1010"/>
        <v>N</v>
      </c>
      <c r="Z4225" t="s">
        <v>606</v>
      </c>
      <c r="AA4225">
        <v>-5</v>
      </c>
      <c r="AB4225">
        <v>-8</v>
      </c>
    </row>
    <row r="4226" spans="1:28" x14ac:dyDescent="0.25">
      <c r="A4226" s="6">
        <v>0.27523981259065394</v>
      </c>
      <c r="B4226" s="6">
        <v>0.7246431045793833</v>
      </c>
      <c r="C4226" s="13">
        <f t="shared" si="999"/>
        <v>3.6331953236984438</v>
      </c>
      <c r="D4226" s="14">
        <f t="shared" si="1000"/>
        <v>1.3799896717163227</v>
      </c>
      <c r="E4226" s="60">
        <v>3.2244610692594433E-2</v>
      </c>
      <c r="F4226" s="7">
        <f t="shared" si="1009"/>
        <v>1.0322446106925944</v>
      </c>
      <c r="G4226" s="7">
        <f t="shared" si="1001"/>
        <v>3.5197038435111967</v>
      </c>
      <c r="H4226" s="7">
        <f t="shared" si="1002"/>
        <v>1.3368824185872041</v>
      </c>
      <c r="I4226">
        <v>2.27</v>
      </c>
      <c r="J4226">
        <v>1.69</v>
      </c>
      <c r="K4226" s="7">
        <f t="shared" si="1003"/>
        <v>2.3431952662721893</v>
      </c>
      <c r="L4226" s="7">
        <f t="shared" si="1004"/>
        <v>1.7444933920704846</v>
      </c>
      <c r="M4226" s="15">
        <f t="shared" si="1005"/>
        <v>0.4267676767676768</v>
      </c>
      <c r="N4226" s="15">
        <f t="shared" si="1006"/>
        <v>0.5732323232323232</v>
      </c>
      <c r="O4226" s="12">
        <f t="shared" si="1007"/>
        <v>0.64494062595206492</v>
      </c>
      <c r="P4226" s="12">
        <f t="shared" si="1008"/>
        <v>1.2641351075481753</v>
      </c>
      <c r="Q4226" t="s">
        <v>268</v>
      </c>
      <c r="R4226" t="s">
        <v>267</v>
      </c>
      <c r="S4226" t="s">
        <v>162</v>
      </c>
      <c r="T4226" s="8" t="s">
        <v>99</v>
      </c>
      <c r="U4226" s="8" t="s">
        <v>72</v>
      </c>
      <c r="V4226" s="47" t="s">
        <v>661</v>
      </c>
      <c r="W4226" s="16" t="s">
        <v>72</v>
      </c>
      <c r="X4226">
        <v>2</v>
      </c>
      <c r="Y4226" s="12" t="str">
        <f t="shared" si="1010"/>
        <v>N</v>
      </c>
      <c r="Z4226" t="s">
        <v>604</v>
      </c>
      <c r="AA4226">
        <v>-2</v>
      </c>
      <c r="AB4226">
        <v>5</v>
      </c>
    </row>
    <row r="4227" spans="1:28" x14ac:dyDescent="0.25">
      <c r="A4227" s="6">
        <v>0.64819188035955622</v>
      </c>
      <c r="B4227" s="6">
        <v>0.31417747425171832</v>
      </c>
      <c r="C4227" s="13">
        <f t="shared" si="999"/>
        <v>1.5427530493675632</v>
      </c>
      <c r="D4227" s="14">
        <f t="shared" si="1000"/>
        <v>3.1829143778742144</v>
      </c>
      <c r="E4227" s="60">
        <v>3.9610146195176998E-2</v>
      </c>
      <c r="F4227" s="7">
        <f t="shared" si="1009"/>
        <v>1.039610146195177</v>
      </c>
      <c r="G4227" s="7">
        <f t="shared" si="1001"/>
        <v>1.4839726747702651</v>
      </c>
      <c r="H4227" s="7">
        <f t="shared" si="1002"/>
        <v>3.0616422795826121</v>
      </c>
      <c r="I4227">
        <v>1.51</v>
      </c>
      <c r="J4227">
        <v>2.65</v>
      </c>
      <c r="K4227" s="7">
        <f t="shared" si="1003"/>
        <v>1.5698113207547173</v>
      </c>
      <c r="L4227" s="7">
        <f t="shared" si="1004"/>
        <v>2.7549668874172188</v>
      </c>
      <c r="M4227" s="15">
        <f t="shared" si="1005"/>
        <v>0.63701923076923062</v>
      </c>
      <c r="N4227" s="15">
        <f t="shared" si="1006"/>
        <v>0.36298076923076922</v>
      </c>
      <c r="O4227" s="12">
        <f t="shared" si="1007"/>
        <v>1.0175389518097187</v>
      </c>
      <c r="P4227" s="12">
        <f t="shared" si="1008"/>
        <v>0.86554853833585987</v>
      </c>
      <c r="Q4227" t="s">
        <v>238</v>
      </c>
      <c r="R4227" t="s">
        <v>237</v>
      </c>
      <c r="S4227" t="s">
        <v>162</v>
      </c>
      <c r="T4227" s="8" t="s">
        <v>97</v>
      </c>
      <c r="U4227" s="8" t="s">
        <v>90</v>
      </c>
      <c r="V4227" s="47" t="s">
        <v>661</v>
      </c>
      <c r="W4227" s="16" t="s">
        <v>72</v>
      </c>
      <c r="X4227">
        <v>2</v>
      </c>
      <c r="Y4227" s="12" t="str">
        <f t="shared" si="1010"/>
        <v>N</v>
      </c>
      <c r="Z4227" t="s">
        <v>603</v>
      </c>
      <c r="AA4227">
        <v>14</v>
      </c>
      <c r="AB4227">
        <v>-1</v>
      </c>
    </row>
    <row r="4228" spans="1:28" x14ac:dyDescent="0.25">
      <c r="A4228" s="6">
        <v>0.66454288296967512</v>
      </c>
      <c r="B4228" s="6">
        <v>0.3066726988142881</v>
      </c>
      <c r="C4228" s="13">
        <f t="shared" si="999"/>
        <v>1.5047937847611148</v>
      </c>
      <c r="D4228" s="14">
        <f t="shared" si="1000"/>
        <v>3.2608054250227547</v>
      </c>
      <c r="E4228" s="60">
        <v>3.3255418614534626E-2</v>
      </c>
      <c r="F4228" s="7">
        <f t="shared" si="1009"/>
        <v>1.0332554186145346</v>
      </c>
      <c r="G4228" s="7">
        <f t="shared" si="1001"/>
        <v>1.4563618614058214</v>
      </c>
      <c r="H4228" s="7">
        <f t="shared" si="1002"/>
        <v>3.1558561090297346</v>
      </c>
      <c r="I4228">
        <v>1.81</v>
      </c>
      <c r="J4228">
        <v>2.08</v>
      </c>
      <c r="K4228" s="7">
        <f t="shared" si="1003"/>
        <v>1.8701923076923077</v>
      </c>
      <c r="L4228" s="7">
        <f t="shared" si="1004"/>
        <v>2.1491712707182322</v>
      </c>
      <c r="M4228" s="15">
        <f t="shared" si="1005"/>
        <v>0.53470437017994854</v>
      </c>
      <c r="N4228" s="15">
        <f t="shared" si="1006"/>
        <v>0.46529562982005135</v>
      </c>
      <c r="O4228" s="12">
        <f t="shared" si="1007"/>
        <v>1.242822987861556</v>
      </c>
      <c r="P4228" s="12">
        <f t="shared" si="1008"/>
        <v>0.65909215380529318</v>
      </c>
      <c r="Q4228" t="s">
        <v>240</v>
      </c>
      <c r="R4228" t="s">
        <v>239</v>
      </c>
      <c r="S4228" t="s">
        <v>162</v>
      </c>
      <c r="T4228" s="8" t="s">
        <v>97</v>
      </c>
      <c r="U4228" s="8" t="s">
        <v>149</v>
      </c>
      <c r="V4228" s="47" t="s">
        <v>661</v>
      </c>
      <c r="W4228" s="16" t="s">
        <v>24</v>
      </c>
      <c r="X4228">
        <v>1</v>
      </c>
      <c r="Y4228" s="12" t="str">
        <f t="shared" si="1010"/>
        <v>N</v>
      </c>
      <c r="Z4228" t="s">
        <v>601</v>
      </c>
      <c r="AA4228">
        <v>11</v>
      </c>
      <c r="AB4228">
        <v>2</v>
      </c>
    </row>
    <row r="4229" spans="1:28" x14ac:dyDescent="0.25">
      <c r="A4229" s="6">
        <v>0.2987389434024183</v>
      </c>
      <c r="B4229" s="6">
        <v>0.70103065142074705</v>
      </c>
      <c r="C4229" s="13">
        <f t="shared" si="999"/>
        <v>3.3474042205904948</v>
      </c>
      <c r="D4229" s="14">
        <f t="shared" si="1000"/>
        <v>1.4264711506884118</v>
      </c>
      <c r="E4229" s="60">
        <v>5.818659083451827E-2</v>
      </c>
      <c r="F4229" s="7">
        <f t="shared" si="1009"/>
        <v>1.0581865908345183</v>
      </c>
      <c r="G4229" s="7">
        <f t="shared" si="1001"/>
        <v>3.1633402365745624</v>
      </c>
      <c r="H4229" s="7">
        <f t="shared" si="1002"/>
        <v>1.348033667260377</v>
      </c>
      <c r="I4229">
        <v>2.23</v>
      </c>
      <c r="J4229">
        <v>1.64</v>
      </c>
      <c r="K4229" s="7">
        <f t="shared" si="1003"/>
        <v>2.3597560975609757</v>
      </c>
      <c r="L4229" s="7">
        <f t="shared" si="1004"/>
        <v>1.7354260089686098</v>
      </c>
      <c r="M4229" s="15">
        <f t="shared" si="1005"/>
        <v>0.4237726098191214</v>
      </c>
      <c r="N4229" s="15">
        <f t="shared" si="1006"/>
        <v>0.57622739018087854</v>
      </c>
      <c r="O4229" s="12">
        <f t="shared" si="1007"/>
        <v>0.7049510432727798</v>
      </c>
      <c r="P4229" s="12">
        <f t="shared" si="1008"/>
        <v>1.216586825559772</v>
      </c>
      <c r="Q4229" t="s">
        <v>105</v>
      </c>
      <c r="R4229" t="s">
        <v>116</v>
      </c>
      <c r="S4229" t="s">
        <v>143</v>
      </c>
      <c r="T4229" s="8" t="s">
        <v>99</v>
      </c>
      <c r="U4229" s="8" t="s">
        <v>72</v>
      </c>
      <c r="V4229" s="47" t="s">
        <v>661</v>
      </c>
      <c r="W4229" s="16" t="s">
        <v>92</v>
      </c>
      <c r="X4229">
        <v>2</v>
      </c>
      <c r="Y4229" s="12" t="str">
        <f t="shared" si="1010"/>
        <v>N</v>
      </c>
      <c r="Z4229" t="s">
        <v>603</v>
      </c>
      <c r="AA4229">
        <v>-3</v>
      </c>
      <c r="AB4229">
        <v>-2</v>
      </c>
    </row>
    <row r="4230" spans="1:28" x14ac:dyDescent="0.25">
      <c r="A4230" s="6">
        <v>0.64004001841343461</v>
      </c>
      <c r="B4230" s="6">
        <v>0.35402153240102879</v>
      </c>
      <c r="C4230" s="13">
        <f t="shared" si="999"/>
        <v>1.5624023049040801</v>
      </c>
      <c r="D4230" s="14">
        <f t="shared" si="1000"/>
        <v>2.82468694267788</v>
      </c>
      <c r="E4230" s="60">
        <v>5.5481874447391721E-2</v>
      </c>
      <c r="F4230" s="7">
        <f t="shared" si="1009"/>
        <v>1.0554818744473917</v>
      </c>
      <c r="G4230" s="7">
        <f t="shared" si="1001"/>
        <v>1.4802739324368708</v>
      </c>
      <c r="H4230" s="7">
        <f t="shared" si="1002"/>
        <v>2.676206016476383</v>
      </c>
      <c r="I4230">
        <v>2.08</v>
      </c>
      <c r="J4230">
        <v>1.74</v>
      </c>
      <c r="K4230" s="7">
        <f t="shared" si="1003"/>
        <v>2.195402298850575</v>
      </c>
      <c r="L4230" s="7">
        <f t="shared" si="1004"/>
        <v>1.8365384615384617</v>
      </c>
      <c r="M4230" s="15">
        <f t="shared" si="1005"/>
        <v>0.4554973821989528</v>
      </c>
      <c r="N4230" s="15">
        <f t="shared" si="1006"/>
        <v>0.54450261780104703</v>
      </c>
      <c r="O4230" s="12">
        <f t="shared" si="1007"/>
        <v>1.4051453277812185</v>
      </c>
      <c r="P4230" s="12">
        <f t="shared" si="1008"/>
        <v>0.65017416046727405</v>
      </c>
      <c r="Q4230" t="s">
        <v>117</v>
      </c>
      <c r="R4230" t="s">
        <v>121</v>
      </c>
      <c r="S4230" t="s">
        <v>143</v>
      </c>
      <c r="T4230" s="8" t="s">
        <v>98</v>
      </c>
      <c r="U4230" s="8" t="s">
        <v>22</v>
      </c>
      <c r="V4230" s="47" t="s">
        <v>661</v>
      </c>
      <c r="W4230" s="16" t="s">
        <v>148</v>
      </c>
      <c r="X4230">
        <v>1</v>
      </c>
      <c r="Y4230" s="12" t="str">
        <f t="shared" si="1010"/>
        <v>N</v>
      </c>
      <c r="Z4230" t="s">
        <v>607</v>
      </c>
      <c r="AA4230">
        <v>-6</v>
      </c>
      <c r="AB4230">
        <v>4</v>
      </c>
    </row>
    <row r="4231" spans="1:28" x14ac:dyDescent="0.25">
      <c r="A4231" s="6">
        <v>0.57963980737026544</v>
      </c>
      <c r="B4231" s="6">
        <v>0.41344508824125042</v>
      </c>
      <c r="C4231" s="13">
        <f t="shared" si="999"/>
        <v>1.7252093235915638</v>
      </c>
      <c r="D4231" s="14">
        <f t="shared" si="1000"/>
        <v>2.4187008829972783</v>
      </c>
      <c r="E4231" s="60">
        <v>4.4735406437534042E-2</v>
      </c>
      <c r="F4231" s="7">
        <f t="shared" si="1009"/>
        <v>1.044735406437534</v>
      </c>
      <c r="G4231" s="7">
        <f t="shared" si="1001"/>
        <v>1.6513361306231522</v>
      </c>
      <c r="H4231" s="7">
        <f t="shared" si="1002"/>
        <v>2.3151324900960892</v>
      </c>
      <c r="I4231">
        <v>1.95</v>
      </c>
      <c r="J4231">
        <v>1.88</v>
      </c>
      <c r="K4231" s="7">
        <f t="shared" si="1003"/>
        <v>2.0372340425531914</v>
      </c>
      <c r="L4231" s="7">
        <f t="shared" si="1004"/>
        <v>1.9641025641025638</v>
      </c>
      <c r="M4231" s="15">
        <f t="shared" si="1005"/>
        <v>0.49086161879895562</v>
      </c>
      <c r="N4231" s="15">
        <f t="shared" si="1006"/>
        <v>0.50913838120104449</v>
      </c>
      <c r="O4231" s="12">
        <f t="shared" si="1007"/>
        <v>1.1808619479936791</v>
      </c>
      <c r="P4231" s="12">
        <f t="shared" si="1008"/>
        <v>0.81204855793025077</v>
      </c>
      <c r="Q4231" t="s">
        <v>115</v>
      </c>
      <c r="R4231" t="s">
        <v>119</v>
      </c>
      <c r="S4231" t="s">
        <v>143</v>
      </c>
      <c r="T4231" s="8" t="s">
        <v>97</v>
      </c>
      <c r="U4231" s="8" t="s">
        <v>23</v>
      </c>
      <c r="V4231" s="47" t="s">
        <v>661</v>
      </c>
      <c r="W4231" s="16" t="s">
        <v>73</v>
      </c>
      <c r="X4231">
        <v>4</v>
      </c>
      <c r="Y4231" s="12" t="str">
        <f t="shared" si="1010"/>
        <v>Y</v>
      </c>
      <c r="Z4231" t="s">
        <v>608</v>
      </c>
      <c r="AA4231">
        <v>6</v>
      </c>
      <c r="AB4231">
        <v>-3</v>
      </c>
    </row>
    <row r="4232" spans="1:28" x14ac:dyDescent="0.25">
      <c r="A4232" s="6">
        <v>0.47340894964566227</v>
      </c>
      <c r="B4232" s="6">
        <v>0.52511116317323414</v>
      </c>
      <c r="C4232" s="13">
        <f t="shared" si="999"/>
        <v>2.1123386043894636</v>
      </c>
      <c r="D4232" s="14">
        <f t="shared" si="1000"/>
        <v>1.9043586770409222</v>
      </c>
      <c r="E4232" s="60">
        <v>5.4678939294323881E-2</v>
      </c>
      <c r="F4232" s="7">
        <f t="shared" si="1009"/>
        <v>1.0546789392943239</v>
      </c>
      <c r="G4232" s="7">
        <f t="shared" si="1001"/>
        <v>2.0028261925878699</v>
      </c>
      <c r="H4232" s="7">
        <f t="shared" si="1002"/>
        <v>1.8056288090052421</v>
      </c>
      <c r="I4232">
        <v>2.16</v>
      </c>
      <c r="J4232">
        <v>1.69</v>
      </c>
      <c r="K4232" s="7">
        <f t="shared" si="1003"/>
        <v>2.2781065088757395</v>
      </c>
      <c r="L4232" s="7">
        <f t="shared" si="1004"/>
        <v>1.7824074074074072</v>
      </c>
      <c r="M4232" s="15">
        <f t="shared" si="1005"/>
        <v>0.438961038961039</v>
      </c>
      <c r="N4232" s="15">
        <f t="shared" si="1006"/>
        <v>0.56103896103896111</v>
      </c>
      <c r="O4232" s="12">
        <f t="shared" si="1007"/>
        <v>1.0784760095478103</v>
      </c>
      <c r="P4232" s="12">
        <f t="shared" si="1008"/>
        <v>0.93596202695229236</v>
      </c>
      <c r="Q4232" t="s">
        <v>120</v>
      </c>
      <c r="R4232" t="s">
        <v>114</v>
      </c>
      <c r="S4232" t="s">
        <v>143</v>
      </c>
      <c r="T4232" s="8" t="s">
        <v>98</v>
      </c>
      <c r="U4232" s="8" t="s">
        <v>22</v>
      </c>
      <c r="V4232" s="47" t="s">
        <v>661</v>
      </c>
      <c r="W4232" s="16" t="s">
        <v>22</v>
      </c>
      <c r="X4232">
        <v>3</v>
      </c>
      <c r="Y4232" s="12" t="str">
        <f t="shared" si="1010"/>
        <v>Y</v>
      </c>
      <c r="Z4232" t="s">
        <v>606</v>
      </c>
      <c r="AA4232">
        <v>-2</v>
      </c>
      <c r="AB4232">
        <v>5</v>
      </c>
    </row>
    <row r="4233" spans="1:28" x14ac:dyDescent="0.25">
      <c r="A4233" s="6">
        <v>0.54595185908781163</v>
      </c>
      <c r="B4233" s="6">
        <v>0.45061343379967655</v>
      </c>
      <c r="C4233" s="13">
        <f t="shared" si="999"/>
        <v>1.8316633295668632</v>
      </c>
      <c r="D4233" s="14">
        <f t="shared" si="1000"/>
        <v>2.219197043389872</v>
      </c>
      <c r="E4233" s="60">
        <v>5.598669623059882E-2</v>
      </c>
      <c r="F4233" s="7">
        <f t="shared" si="1009"/>
        <v>1.0559866962305988</v>
      </c>
      <c r="G4233" s="7">
        <f t="shared" si="1001"/>
        <v>1.7345515204927142</v>
      </c>
      <c r="H4233" s="7">
        <f t="shared" si="1002"/>
        <v>2.1015388274411175</v>
      </c>
      <c r="I4233">
        <v>1.76</v>
      </c>
      <c r="J4233">
        <v>2.0499999999999998</v>
      </c>
      <c r="K4233" s="7">
        <f t="shared" si="1003"/>
        <v>1.858536585365854</v>
      </c>
      <c r="L4233" s="7">
        <f t="shared" si="1004"/>
        <v>2.1647727272727275</v>
      </c>
      <c r="M4233" s="15">
        <f t="shared" si="1005"/>
        <v>0.53805774278215213</v>
      </c>
      <c r="N4233" s="15">
        <f t="shared" si="1006"/>
        <v>0.46194225721784771</v>
      </c>
      <c r="O4233" s="12">
        <f t="shared" si="1007"/>
        <v>1.0146715039632013</v>
      </c>
      <c r="P4233" s="12">
        <f t="shared" si="1008"/>
        <v>0.97547567203225427</v>
      </c>
      <c r="Q4233" t="s">
        <v>122</v>
      </c>
      <c r="R4233" t="s">
        <v>127</v>
      </c>
      <c r="S4233" t="s">
        <v>144</v>
      </c>
      <c r="T4233" s="8" t="s">
        <v>97</v>
      </c>
      <c r="U4233" s="8" t="s">
        <v>23</v>
      </c>
      <c r="V4233" s="47" t="s">
        <v>661</v>
      </c>
      <c r="W4233" s="16" t="s">
        <v>96</v>
      </c>
      <c r="X4233">
        <v>5</v>
      </c>
      <c r="Y4233" s="12" t="str">
        <f t="shared" si="1010"/>
        <v>Y</v>
      </c>
      <c r="Z4233" t="s">
        <v>608</v>
      </c>
      <c r="AA4233">
        <v>4</v>
      </c>
      <c r="AB4233">
        <v>-4</v>
      </c>
    </row>
    <row r="4234" spans="1:28" x14ac:dyDescent="0.25">
      <c r="A4234" s="6">
        <v>0.4831663133865069</v>
      </c>
      <c r="B4234" s="6">
        <v>0.51583500996723042</v>
      </c>
      <c r="C4234" s="13">
        <f t="shared" si="999"/>
        <v>2.0696807130261461</v>
      </c>
      <c r="D4234" s="14">
        <f t="shared" si="1000"/>
        <v>1.9386043612346655</v>
      </c>
      <c r="E4234" s="60">
        <v>4.8154753738510081E-2</v>
      </c>
      <c r="F4234" s="7">
        <f t="shared" si="1009"/>
        <v>1.0481547537385101</v>
      </c>
      <c r="G4234" s="7">
        <f t="shared" si="1001"/>
        <v>1.9745945964983742</v>
      </c>
      <c r="H4234" s="7">
        <f t="shared" si="1002"/>
        <v>1.8495402079894603</v>
      </c>
      <c r="I4234">
        <v>1.85</v>
      </c>
      <c r="J4234">
        <v>1.97</v>
      </c>
      <c r="K4234" s="7">
        <f t="shared" si="1003"/>
        <v>1.9390862944162437</v>
      </c>
      <c r="L4234" s="7">
        <f t="shared" si="1004"/>
        <v>2.0648648648648646</v>
      </c>
      <c r="M4234" s="15">
        <f t="shared" si="1005"/>
        <v>0.51570680628272247</v>
      </c>
      <c r="N4234" s="15">
        <f t="shared" si="1006"/>
        <v>0.48429319371727753</v>
      </c>
      <c r="O4234" s="12">
        <f t="shared" si="1007"/>
        <v>0.93690117621139923</v>
      </c>
      <c r="P4234" s="12">
        <f t="shared" si="1008"/>
        <v>1.0651295881485514</v>
      </c>
      <c r="Q4234" t="s">
        <v>131</v>
      </c>
      <c r="R4234" t="s">
        <v>129</v>
      </c>
      <c r="S4234" t="s">
        <v>144</v>
      </c>
      <c r="T4234" s="8" t="s">
        <v>99</v>
      </c>
      <c r="U4234" s="8" t="s">
        <v>72</v>
      </c>
      <c r="V4234" s="47" t="s">
        <v>661</v>
      </c>
      <c r="W4234" s="16" t="s">
        <v>72</v>
      </c>
      <c r="X4234">
        <v>2</v>
      </c>
      <c r="Y4234" s="12" t="str">
        <f t="shared" si="1010"/>
        <v>N</v>
      </c>
      <c r="Z4234" t="s">
        <v>604</v>
      </c>
      <c r="AA4234">
        <v>-7</v>
      </c>
      <c r="AB4234">
        <v>4</v>
      </c>
    </row>
    <row r="4235" spans="1:28" x14ac:dyDescent="0.25">
      <c r="A4235" s="6">
        <v>0.28570775039597279</v>
      </c>
      <c r="B4235" s="6">
        <v>0.71414064883400641</v>
      </c>
      <c r="C4235" s="13">
        <f t="shared" si="999"/>
        <v>3.5000800594805828</v>
      </c>
      <c r="D4235" s="14">
        <f t="shared" si="1000"/>
        <v>1.4002843860417729</v>
      </c>
      <c r="E4235" s="60">
        <v>7.2225081489106113E-2</v>
      </c>
      <c r="F4235" s="7">
        <f t="shared" si="1009"/>
        <v>1.0722250814891061</v>
      </c>
      <c r="G4235" s="7">
        <f t="shared" si="1001"/>
        <v>3.2643146666739709</v>
      </c>
      <c r="H4235" s="7">
        <f t="shared" si="1002"/>
        <v>1.3059612297979992</v>
      </c>
      <c r="I4235">
        <v>1.74</v>
      </c>
      <c r="J4235">
        <v>2.0099999999999998</v>
      </c>
      <c r="K4235" s="7">
        <f t="shared" si="1003"/>
        <v>1.8656716417910446</v>
      </c>
      <c r="L4235" s="7">
        <f t="shared" si="1004"/>
        <v>2.1551724137931032</v>
      </c>
      <c r="M4235" s="15">
        <f t="shared" si="1005"/>
        <v>0.53600000000000003</v>
      </c>
      <c r="N4235" s="15">
        <f t="shared" si="1006"/>
        <v>0.46400000000000008</v>
      </c>
      <c r="O4235" s="12">
        <f t="shared" si="1007"/>
        <v>0.53303684775368054</v>
      </c>
      <c r="P4235" s="12">
        <f t="shared" si="1008"/>
        <v>1.5390962259353582</v>
      </c>
      <c r="Q4235" t="s">
        <v>126</v>
      </c>
      <c r="R4235" t="s">
        <v>123</v>
      </c>
      <c r="S4235" t="s">
        <v>144</v>
      </c>
      <c r="T4235" s="8" t="s">
        <v>99</v>
      </c>
      <c r="U4235" s="8" t="s">
        <v>72</v>
      </c>
      <c r="V4235" s="47" t="s">
        <v>661</v>
      </c>
      <c r="W4235" s="16" t="s">
        <v>148</v>
      </c>
      <c r="X4235">
        <v>1</v>
      </c>
      <c r="Y4235" s="12" t="str">
        <f t="shared" si="1010"/>
        <v>N</v>
      </c>
      <c r="Z4235" t="s">
        <v>601</v>
      </c>
      <c r="AA4235">
        <v>12</v>
      </c>
      <c r="AB4235">
        <v>7</v>
      </c>
    </row>
    <row r="4236" spans="1:28" x14ac:dyDescent="0.25">
      <c r="A4236" s="6">
        <v>0.67490632792922978</v>
      </c>
      <c r="B4236" s="6">
        <v>0.31222220025559533</v>
      </c>
      <c r="C4236" s="13">
        <f t="shared" si="999"/>
        <v>1.4816871002946936</v>
      </c>
      <c r="D4236" s="14">
        <f t="shared" si="1000"/>
        <v>3.2028472004276671</v>
      </c>
      <c r="E4236" s="60">
        <v>5.0223275814543111E-2</v>
      </c>
      <c r="F4236" s="7">
        <f t="shared" si="1009"/>
        <v>1.0502232758145431</v>
      </c>
      <c r="G4236" s="7">
        <f t="shared" si="1001"/>
        <v>1.4108305675719397</v>
      </c>
      <c r="H4236" s="7">
        <f t="shared" si="1002"/>
        <v>3.0496821715778193</v>
      </c>
      <c r="I4236">
        <v>1.87</v>
      </c>
      <c r="J4236">
        <v>1.94</v>
      </c>
      <c r="K4236" s="7">
        <f t="shared" si="1003"/>
        <v>1.9639175257731958</v>
      </c>
      <c r="L4236" s="7">
        <f t="shared" si="1004"/>
        <v>2.0374331550802136</v>
      </c>
      <c r="M4236" s="15">
        <f t="shared" si="1005"/>
        <v>0.50918635170603677</v>
      </c>
      <c r="N4236" s="15">
        <f t="shared" si="1006"/>
        <v>0.49081364829396334</v>
      </c>
      <c r="O4236" s="12">
        <f t="shared" si="1007"/>
        <v>1.325460365675446</v>
      </c>
      <c r="P4236" s="12">
        <f t="shared" si="1008"/>
        <v>0.63613186255284393</v>
      </c>
      <c r="Q4236" t="s">
        <v>125</v>
      </c>
      <c r="R4236" t="s">
        <v>128</v>
      </c>
      <c r="S4236" t="s">
        <v>144</v>
      </c>
      <c r="T4236" s="8" t="s">
        <v>97</v>
      </c>
      <c r="U4236" s="8" t="s">
        <v>23</v>
      </c>
      <c r="V4236" s="47" t="s">
        <v>661</v>
      </c>
      <c r="W4236" s="16" t="s">
        <v>89</v>
      </c>
      <c r="X4236">
        <v>2</v>
      </c>
      <c r="Y4236" s="12" t="str">
        <f t="shared" si="1010"/>
        <v>N</v>
      </c>
      <c r="Z4236" t="s">
        <v>603</v>
      </c>
      <c r="AA4236">
        <v>-9</v>
      </c>
      <c r="AB4236">
        <v>-9</v>
      </c>
    </row>
    <row r="4237" spans="1:28" x14ac:dyDescent="0.25">
      <c r="A4237" s="6">
        <v>0.31249465739093857</v>
      </c>
      <c r="B4237" s="6">
        <v>0.68696857409888978</v>
      </c>
      <c r="C4237" s="13">
        <f t="shared" si="999"/>
        <v>3.2000547092521177</v>
      </c>
      <c r="D4237" s="14">
        <f t="shared" si="1000"/>
        <v>1.4556706634094867</v>
      </c>
      <c r="E4237" s="60">
        <v>5.3618711385701623E-2</v>
      </c>
      <c r="F4237" s="7">
        <f t="shared" si="1009"/>
        <v>1.0536187113857016</v>
      </c>
      <c r="G4237" s="7">
        <f t="shared" si="1001"/>
        <v>3.0372037575561461</v>
      </c>
      <c r="H4237" s="7">
        <f t="shared" si="1002"/>
        <v>1.3815915071354543</v>
      </c>
      <c r="I4237">
        <v>1.76</v>
      </c>
      <c r="J4237">
        <v>2.06</v>
      </c>
      <c r="K4237" s="7">
        <f t="shared" si="1003"/>
        <v>1.8543689320388348</v>
      </c>
      <c r="L4237" s="7">
        <f t="shared" si="1004"/>
        <v>2.1704545454545454</v>
      </c>
      <c r="M4237" s="15">
        <f t="shared" si="1005"/>
        <v>0.53926701570680635</v>
      </c>
      <c r="N4237" s="15">
        <f t="shared" si="1006"/>
        <v>0.4607329842931937</v>
      </c>
      <c r="O4237" s="12">
        <f t="shared" si="1007"/>
        <v>0.57948038409387637</v>
      </c>
      <c r="P4237" s="12">
        <f t="shared" si="1008"/>
        <v>1.491034064237363</v>
      </c>
      <c r="Q4237" t="s">
        <v>130</v>
      </c>
      <c r="R4237" t="s">
        <v>124</v>
      </c>
      <c r="S4237" t="s">
        <v>144</v>
      </c>
      <c r="T4237" s="8" t="s">
        <v>99</v>
      </c>
      <c r="U4237" s="8" t="s">
        <v>72</v>
      </c>
      <c r="V4237" s="47" t="s">
        <v>661</v>
      </c>
      <c r="W4237" s="16" t="s">
        <v>72</v>
      </c>
      <c r="X4237">
        <v>2</v>
      </c>
      <c r="Y4237" s="12" t="str">
        <f t="shared" si="1010"/>
        <v>N</v>
      </c>
      <c r="Z4237" t="s">
        <v>604</v>
      </c>
      <c r="AA4237">
        <v>-1</v>
      </c>
      <c r="AB4237">
        <v>3</v>
      </c>
    </row>
    <row r="4238" spans="1:28" x14ac:dyDescent="0.25">
      <c r="A4238" s="6">
        <v>0.55083128019772754</v>
      </c>
      <c r="B4238" s="6">
        <v>0.44762998447339974</v>
      </c>
      <c r="C4238" s="13">
        <f t="shared" si="999"/>
        <v>1.8154379316313298</v>
      </c>
      <c r="D4238" s="14">
        <f t="shared" si="1000"/>
        <v>2.2339879692742626</v>
      </c>
      <c r="E4238" s="60">
        <v>4.7149122807017552E-2</v>
      </c>
      <c r="F4238" s="7">
        <f t="shared" si="1009"/>
        <v>1.0471491228070176</v>
      </c>
      <c r="G4238" s="7">
        <f t="shared" si="1001"/>
        <v>1.733695700154736</v>
      </c>
      <c r="H4238" s="7">
        <f t="shared" si="1002"/>
        <v>2.1334000292964683</v>
      </c>
      <c r="I4238">
        <v>1.9</v>
      </c>
      <c r="J4238">
        <v>1.92</v>
      </c>
      <c r="K4238" s="7">
        <f t="shared" si="1003"/>
        <v>1.9895833333333333</v>
      </c>
      <c r="L4238" s="7">
        <f t="shared" si="1004"/>
        <v>2.0105263157894737</v>
      </c>
      <c r="M4238" s="15">
        <f t="shared" si="1005"/>
        <v>0.50261780104712039</v>
      </c>
      <c r="N4238" s="15">
        <f t="shared" si="1006"/>
        <v>0.49738219895287955</v>
      </c>
      <c r="O4238" s="12">
        <f t="shared" si="1007"/>
        <v>1.095924734560062</v>
      </c>
      <c r="P4238" s="12">
        <f t="shared" si="1008"/>
        <v>0.89997186352020375</v>
      </c>
      <c r="Q4238" t="s">
        <v>134</v>
      </c>
      <c r="R4238" t="s">
        <v>135</v>
      </c>
      <c r="S4238" t="s">
        <v>145</v>
      </c>
      <c r="T4238" s="8" t="s">
        <v>98</v>
      </c>
      <c r="U4238" s="8" t="s">
        <v>22</v>
      </c>
      <c r="V4238" s="47" t="s">
        <v>661</v>
      </c>
      <c r="W4238" s="16" t="s">
        <v>73</v>
      </c>
      <c r="X4238">
        <v>4</v>
      </c>
      <c r="Y4238" s="12" t="str">
        <f t="shared" si="1010"/>
        <v>Y</v>
      </c>
      <c r="Z4238" t="s">
        <v>603</v>
      </c>
      <c r="AA4238">
        <v>11</v>
      </c>
      <c r="AB4238">
        <v>6</v>
      </c>
    </row>
    <row r="4239" spans="1:28" x14ac:dyDescent="0.25">
      <c r="A4239" s="6">
        <v>0.40485570528038001</v>
      </c>
      <c r="B4239" s="6">
        <v>0.5936912594429834</v>
      </c>
      <c r="C4239" s="13">
        <f t="shared" si="999"/>
        <v>2.4700158277563533</v>
      </c>
      <c r="D4239" s="14">
        <f t="shared" si="1000"/>
        <v>1.6843771642153298</v>
      </c>
      <c r="E4239" s="60">
        <v>4.7235244126436093E-2</v>
      </c>
      <c r="F4239" s="7">
        <f t="shared" si="1009"/>
        <v>1.0472352441264361</v>
      </c>
      <c r="G4239" s="7">
        <f t="shared" si="1001"/>
        <v>2.3586064751065048</v>
      </c>
      <c r="H4239" s="7">
        <f t="shared" si="1002"/>
        <v>1.6084038172534705</v>
      </c>
      <c r="I4239">
        <v>1.93</v>
      </c>
      <c r="J4239">
        <v>1.89</v>
      </c>
      <c r="K4239" s="7">
        <f t="shared" si="1003"/>
        <v>2.0211640211640214</v>
      </c>
      <c r="L4239" s="7">
        <f t="shared" si="1004"/>
        <v>1.9792746113989641</v>
      </c>
      <c r="M4239" s="15">
        <f t="shared" si="1005"/>
        <v>0.4947643979057591</v>
      </c>
      <c r="N4239" s="15">
        <f t="shared" si="1006"/>
        <v>0.50523560209424079</v>
      </c>
      <c r="O4239" s="12">
        <f t="shared" si="1007"/>
        <v>0.81827978527568879</v>
      </c>
      <c r="P4239" s="12">
        <f t="shared" si="1008"/>
        <v>1.1750780368249725</v>
      </c>
      <c r="Q4239" t="s">
        <v>136</v>
      </c>
      <c r="R4239" t="s">
        <v>132</v>
      </c>
      <c r="S4239" t="s">
        <v>145</v>
      </c>
      <c r="T4239" s="8" t="s">
        <v>97</v>
      </c>
      <c r="U4239" s="8" t="s">
        <v>23</v>
      </c>
      <c r="V4239" s="47" t="s">
        <v>661</v>
      </c>
      <c r="W4239" s="16" t="s">
        <v>72</v>
      </c>
      <c r="X4239">
        <v>2</v>
      </c>
      <c r="Y4239" s="12" t="str">
        <f t="shared" si="1010"/>
        <v>N</v>
      </c>
      <c r="Z4239" t="s">
        <v>603</v>
      </c>
      <c r="AA4239">
        <v>-1</v>
      </c>
      <c r="AB4239">
        <v>-6</v>
      </c>
    </row>
    <row r="4240" spans="1:28" x14ac:dyDescent="0.25">
      <c r="A4240" s="6">
        <v>0.31731631645914005</v>
      </c>
      <c r="B4240" s="6">
        <v>0.68131397730520482</v>
      </c>
      <c r="C4240" s="13">
        <f t="shared" si="999"/>
        <v>3.1514294983591467</v>
      </c>
      <c r="D4240" s="14">
        <f t="shared" si="1000"/>
        <v>1.4677520692519639</v>
      </c>
      <c r="E4240" s="60">
        <v>6.7977157917856301E-2</v>
      </c>
      <c r="F4240" s="7">
        <f t="shared" si="1009"/>
        <v>1.0679771579178563</v>
      </c>
      <c r="G4240" s="7">
        <f t="shared" si="1001"/>
        <v>2.9508397955844106</v>
      </c>
      <c r="H4240" s="7">
        <f t="shared" si="1002"/>
        <v>1.3743290840728415</v>
      </c>
      <c r="I4240">
        <v>1.57</v>
      </c>
      <c r="J4240">
        <v>2.3199999999999998</v>
      </c>
      <c r="K4240" s="7">
        <f t="shared" si="1003"/>
        <v>1.6767241379310345</v>
      </c>
      <c r="L4240" s="7">
        <f t="shared" si="1004"/>
        <v>2.4777070063694264</v>
      </c>
      <c r="M4240" s="15">
        <f t="shared" si="1005"/>
        <v>0.59640102827763497</v>
      </c>
      <c r="N4240" s="15">
        <f t="shared" si="1006"/>
        <v>0.40359897172236509</v>
      </c>
      <c r="O4240" s="12">
        <f t="shared" si="1007"/>
        <v>0.53205192716640293</v>
      </c>
      <c r="P4240" s="12">
        <f t="shared" si="1008"/>
        <v>1.6880964151065265</v>
      </c>
      <c r="Q4240" t="s">
        <v>138</v>
      </c>
      <c r="R4240" t="s">
        <v>133</v>
      </c>
      <c r="S4240" t="s">
        <v>145</v>
      </c>
      <c r="T4240" s="8" t="s">
        <v>97</v>
      </c>
      <c r="U4240" s="8" t="s">
        <v>89</v>
      </c>
      <c r="V4240" s="47" t="s">
        <v>661</v>
      </c>
      <c r="W4240" s="16" t="s">
        <v>73</v>
      </c>
      <c r="X4240">
        <v>4</v>
      </c>
      <c r="Y4240" s="12" t="str">
        <f t="shared" si="1010"/>
        <v>Y</v>
      </c>
      <c r="Z4240" t="s">
        <v>603</v>
      </c>
      <c r="AA4240">
        <v>11</v>
      </c>
      <c r="AB4240">
        <v>-4</v>
      </c>
    </row>
    <row r="4241" spans="1:28" x14ac:dyDescent="0.25">
      <c r="A4241" s="6">
        <v>0.35245123064060835</v>
      </c>
      <c r="B4241" s="6">
        <v>0.64566328576635212</v>
      </c>
      <c r="C4241" s="13">
        <f t="shared" si="999"/>
        <v>2.8372719771255159</v>
      </c>
      <c r="D4241" s="14">
        <f t="shared" si="1000"/>
        <v>1.548794893631094</v>
      </c>
      <c r="E4241" s="60">
        <v>5.0049608642928067E-2</v>
      </c>
      <c r="F4241" s="7">
        <f t="shared" si="1009"/>
        <v>1.0500496086429281</v>
      </c>
      <c r="G4241" s="7">
        <f t="shared" si="1001"/>
        <v>2.7020361264572759</v>
      </c>
      <c r="H4241" s="7">
        <f t="shared" si="1002"/>
        <v>1.4749730687798062</v>
      </c>
      <c r="I4241">
        <v>1.93</v>
      </c>
      <c r="J4241">
        <v>1.88</v>
      </c>
      <c r="K4241" s="7">
        <f t="shared" si="1003"/>
        <v>2.0265957446808511</v>
      </c>
      <c r="L4241" s="7">
        <f t="shared" si="1004"/>
        <v>1.9740932642487046</v>
      </c>
      <c r="M4241" s="15">
        <f t="shared" si="1005"/>
        <v>0.49343832020997375</v>
      </c>
      <c r="N4241" s="15">
        <f t="shared" si="1006"/>
        <v>0.50656167979002631</v>
      </c>
      <c r="O4241" s="12">
        <f t="shared" si="1007"/>
        <v>0.71427616422378604</v>
      </c>
      <c r="P4241" s="12">
        <f t="shared" si="1008"/>
        <v>1.2745995434040422</v>
      </c>
      <c r="Q4241" t="s">
        <v>140</v>
      </c>
      <c r="R4241" t="s">
        <v>139</v>
      </c>
      <c r="S4241" t="s">
        <v>145</v>
      </c>
      <c r="T4241" s="8" t="s">
        <v>97</v>
      </c>
      <c r="U4241" s="8" t="s">
        <v>89</v>
      </c>
      <c r="V4241" s="47" t="s">
        <v>661</v>
      </c>
      <c r="W4241" s="16" t="s">
        <v>92</v>
      </c>
      <c r="X4241">
        <v>2</v>
      </c>
      <c r="Y4241" s="12" t="str">
        <f t="shared" si="1010"/>
        <v>N</v>
      </c>
      <c r="Z4241" t="s">
        <v>608</v>
      </c>
      <c r="AA4241">
        <v>-2</v>
      </c>
      <c r="AB4241">
        <v>-7</v>
      </c>
    </row>
    <row r="4242" spans="1:28" x14ac:dyDescent="0.25">
      <c r="A4242" s="6">
        <v>0.30402332115612091</v>
      </c>
      <c r="B4242" s="6">
        <v>0.69564948417204575</v>
      </c>
      <c r="C4242" s="13">
        <f t="shared" si="999"/>
        <v>3.2892213538003019</v>
      </c>
      <c r="D4242" s="14">
        <f t="shared" si="1000"/>
        <v>1.437505558119099</v>
      </c>
      <c r="E4242" s="60">
        <v>4.7149122807017552E-2</v>
      </c>
      <c r="F4242" s="7">
        <f t="shared" si="1009"/>
        <v>1.0471491228070176</v>
      </c>
      <c r="G4242" s="7">
        <f t="shared" si="1001"/>
        <v>3.1411202876082465</v>
      </c>
      <c r="H4242" s="7">
        <f t="shared" si="1002"/>
        <v>1.3727801769681867</v>
      </c>
      <c r="I4242">
        <v>1.9</v>
      </c>
      <c r="J4242">
        <v>1.92</v>
      </c>
      <c r="K4242" s="7">
        <f t="shared" si="1003"/>
        <v>1.9895833333333333</v>
      </c>
      <c r="L4242" s="7">
        <f t="shared" si="1004"/>
        <v>2.0105263157894737</v>
      </c>
      <c r="M4242" s="15">
        <f t="shared" si="1005"/>
        <v>0.50261780104712039</v>
      </c>
      <c r="N4242" s="15">
        <f t="shared" si="1006"/>
        <v>0.49738219895287955</v>
      </c>
      <c r="O4242" s="12">
        <f t="shared" si="1007"/>
        <v>0.60487973271686557</v>
      </c>
      <c r="P4242" s="12">
        <f t="shared" si="1008"/>
        <v>1.3986215944932709</v>
      </c>
      <c r="Q4242" t="s">
        <v>137</v>
      </c>
      <c r="R4242" t="s">
        <v>141</v>
      </c>
      <c r="S4242" t="s">
        <v>145</v>
      </c>
      <c r="T4242" s="8" t="s">
        <v>99</v>
      </c>
      <c r="U4242" s="8" t="s">
        <v>72</v>
      </c>
      <c r="V4242" s="47" t="s">
        <v>661</v>
      </c>
      <c r="W4242" s="16" t="s">
        <v>269</v>
      </c>
      <c r="X4242">
        <v>6</v>
      </c>
      <c r="Y4242" s="12" t="str">
        <f t="shared" si="1010"/>
        <v>Y</v>
      </c>
      <c r="Z4242" t="s">
        <v>608</v>
      </c>
      <c r="AA4242">
        <v>-1</v>
      </c>
      <c r="AB4242">
        <v>-7</v>
      </c>
    </row>
    <row r="4243" spans="1:28" x14ac:dyDescent="0.25">
      <c r="A4243" s="6">
        <v>0.42896497488224983</v>
      </c>
      <c r="B4243" s="6">
        <v>0.5667394032630888</v>
      </c>
      <c r="C4243" s="13">
        <f t="shared" si="999"/>
        <v>2.3311926580357718</v>
      </c>
      <c r="D4243" s="14">
        <f t="shared" si="1000"/>
        <v>1.764479396072246</v>
      </c>
      <c r="E4243" s="60">
        <v>2.844754653130277E-2</v>
      </c>
      <c r="F4243" s="7">
        <f t="shared" si="1009"/>
        <v>1.0284475465313028</v>
      </c>
      <c r="G4243" s="7">
        <f t="shared" si="1001"/>
        <v>2.2667103109908751</v>
      </c>
      <c r="H4243" s="7">
        <f t="shared" si="1002"/>
        <v>1.7156727166333328</v>
      </c>
      <c r="I4243">
        <v>1.97</v>
      </c>
      <c r="J4243">
        <v>1.92</v>
      </c>
      <c r="K4243" s="7">
        <f t="shared" si="1003"/>
        <v>2.0260416666666665</v>
      </c>
      <c r="L4243" s="7">
        <f t="shared" si="1004"/>
        <v>1.9746192893401013</v>
      </c>
      <c r="M4243" s="15">
        <f t="shared" si="1005"/>
        <v>0.49357326478149105</v>
      </c>
      <c r="N4243" s="15">
        <f t="shared" si="1006"/>
        <v>0.50642673521850901</v>
      </c>
      <c r="O4243" s="12">
        <f t="shared" si="1007"/>
        <v>0.86910091265205813</v>
      </c>
      <c r="P4243" s="12">
        <f t="shared" si="1008"/>
        <v>1.1190945577123934</v>
      </c>
      <c r="Q4243" t="s">
        <v>382</v>
      </c>
      <c r="R4243" t="s">
        <v>347</v>
      </c>
      <c r="S4243" t="s">
        <v>294</v>
      </c>
      <c r="T4243" s="8" t="s">
        <v>97</v>
      </c>
      <c r="U4243" s="8" t="s">
        <v>89</v>
      </c>
      <c r="V4243" s="47" t="s">
        <v>661</v>
      </c>
      <c r="W4243" s="16" t="s">
        <v>72</v>
      </c>
      <c r="X4243">
        <v>2</v>
      </c>
      <c r="Y4243" s="12" t="str">
        <f t="shared" si="1010"/>
        <v>N</v>
      </c>
      <c r="Z4243" t="s">
        <v>601</v>
      </c>
      <c r="AA4243">
        <v>3</v>
      </c>
      <c r="AB4243">
        <v>4</v>
      </c>
    </row>
    <row r="4244" spans="1:28" x14ac:dyDescent="0.25">
      <c r="A4244" s="6">
        <v>0.59535507043445934</v>
      </c>
      <c r="B4244" s="6">
        <v>0.38408995846187505</v>
      </c>
      <c r="C4244" s="13">
        <f t="shared" si="999"/>
        <v>1.6796699140737168</v>
      </c>
      <c r="D4244" s="14">
        <f t="shared" si="1000"/>
        <v>2.6035567396882637</v>
      </c>
      <c r="E4244" s="60">
        <v>9.8933825719220936E-2</v>
      </c>
      <c r="F4244" s="7">
        <f t="shared" si="1009"/>
        <v>1.0989338257192209</v>
      </c>
      <c r="G4244" s="7">
        <f t="shared" si="1001"/>
        <v>1.5284541022972158</v>
      </c>
      <c r="H4244" s="7">
        <f t="shared" si="1002"/>
        <v>2.3691660760231037</v>
      </c>
      <c r="I4244">
        <v>1.63</v>
      </c>
      <c r="J4244">
        <v>2.06</v>
      </c>
      <c r="K4244" s="7">
        <f t="shared" si="1003"/>
        <v>1.79126213592233</v>
      </c>
      <c r="L4244" s="7">
        <f t="shared" si="1004"/>
        <v>2.2638036809815953</v>
      </c>
      <c r="M4244" s="15">
        <f t="shared" si="1005"/>
        <v>0.5582655826558266</v>
      </c>
      <c r="N4244" s="15">
        <f t="shared" si="1006"/>
        <v>0.4417344173441734</v>
      </c>
      <c r="O4244" s="12">
        <f t="shared" si="1007"/>
        <v>1.066436995098619</v>
      </c>
      <c r="P4244" s="12">
        <f t="shared" si="1008"/>
        <v>0.8695042617940606</v>
      </c>
      <c r="Q4244" t="s">
        <v>344</v>
      </c>
      <c r="R4244" t="s">
        <v>293</v>
      </c>
      <c r="S4244" t="s">
        <v>294</v>
      </c>
      <c r="T4244" s="8" t="s">
        <v>97</v>
      </c>
      <c r="U4244" s="8" t="s">
        <v>90</v>
      </c>
      <c r="V4244" s="47" t="s">
        <v>661</v>
      </c>
      <c r="W4244" s="16" t="s">
        <v>89</v>
      </c>
      <c r="X4244">
        <v>2</v>
      </c>
      <c r="Y4244" s="12" t="str">
        <f t="shared" si="1010"/>
        <v>N</v>
      </c>
      <c r="Z4244" t="s">
        <v>604</v>
      </c>
      <c r="AA4244">
        <v>-6</v>
      </c>
      <c r="AB4244">
        <v>-2</v>
      </c>
    </row>
    <row r="4245" spans="1:28" x14ac:dyDescent="0.25">
      <c r="A4245" s="6">
        <v>0.27546878740396091</v>
      </c>
      <c r="B4245" s="6">
        <v>0.72442685846061494</v>
      </c>
      <c r="C4245" s="13">
        <f t="shared" si="999"/>
        <v>3.6301753437261515</v>
      </c>
      <c r="D4245" s="14">
        <f t="shared" si="1000"/>
        <v>1.3804016075894392</v>
      </c>
      <c r="E4245" s="60">
        <v>3.383458646616555E-2</v>
      </c>
      <c r="F4245" s="7">
        <f t="shared" si="1009"/>
        <v>1.0338345864661656</v>
      </c>
      <c r="G4245" s="7">
        <f t="shared" si="1001"/>
        <v>3.5113696052042043</v>
      </c>
      <c r="H4245" s="7">
        <f t="shared" si="1002"/>
        <v>1.3352248277046936</v>
      </c>
      <c r="I4245">
        <v>2.2799999999999998</v>
      </c>
      <c r="J4245">
        <v>1.68</v>
      </c>
      <c r="K4245" s="7">
        <f t="shared" si="1003"/>
        <v>2.3571428571428572</v>
      </c>
      <c r="L4245" s="7">
        <f t="shared" si="1004"/>
        <v>1.736842105263158</v>
      </c>
      <c r="M4245" s="15">
        <f t="shared" si="1005"/>
        <v>0.42424242424242425</v>
      </c>
      <c r="N4245" s="15">
        <f t="shared" si="1006"/>
        <v>0.57575757575757569</v>
      </c>
      <c r="O4245" s="12">
        <f t="shared" si="1007"/>
        <v>0.64931928459505073</v>
      </c>
      <c r="P4245" s="12">
        <f t="shared" si="1008"/>
        <v>1.2582150699579104</v>
      </c>
      <c r="Q4245" t="s">
        <v>394</v>
      </c>
      <c r="R4245" t="s">
        <v>397</v>
      </c>
      <c r="S4245" t="s">
        <v>294</v>
      </c>
      <c r="T4245" s="8" t="s">
        <v>99</v>
      </c>
      <c r="U4245" s="8" t="s">
        <v>72</v>
      </c>
      <c r="V4245" s="47" t="s">
        <v>661</v>
      </c>
      <c r="W4245" s="16" t="s">
        <v>72</v>
      </c>
      <c r="X4245">
        <v>2</v>
      </c>
      <c r="Y4245" s="12" t="str">
        <f t="shared" si="1010"/>
        <v>N</v>
      </c>
      <c r="Z4245" t="s">
        <v>601</v>
      </c>
      <c r="AA4245">
        <v>2</v>
      </c>
      <c r="AB4245">
        <v>5</v>
      </c>
    </row>
    <row r="4246" spans="1:28" x14ac:dyDescent="0.25">
      <c r="A4246" s="6">
        <v>0.4485704258534528</v>
      </c>
      <c r="B4246" s="6">
        <v>0.55054038687346885</v>
      </c>
      <c r="C4246" s="13">
        <f t="shared" si="999"/>
        <v>2.229304346351844</v>
      </c>
      <c r="D4246" s="14">
        <f t="shared" si="1000"/>
        <v>1.8163971687509111</v>
      </c>
      <c r="E4246" s="60">
        <v>3.0927835051546504E-2</v>
      </c>
      <c r="F4246" s="7">
        <f t="shared" si="1009"/>
        <v>1.0309278350515465</v>
      </c>
      <c r="G4246" s="7">
        <f t="shared" si="1001"/>
        <v>2.1624252159612887</v>
      </c>
      <c r="H4246" s="7">
        <f t="shared" si="1002"/>
        <v>1.7619052536883835</v>
      </c>
      <c r="I4246">
        <v>1.94</v>
      </c>
      <c r="J4246">
        <v>1.94</v>
      </c>
      <c r="K4246" s="7">
        <f t="shared" si="1003"/>
        <v>2</v>
      </c>
      <c r="L4246" s="7">
        <f t="shared" si="1004"/>
        <v>2</v>
      </c>
      <c r="M4246" s="15">
        <f t="shared" si="1005"/>
        <v>0.5</v>
      </c>
      <c r="N4246" s="15">
        <f t="shared" si="1006"/>
        <v>0.5</v>
      </c>
      <c r="O4246" s="12">
        <f t="shared" si="1007"/>
        <v>0.89714085170690572</v>
      </c>
      <c r="P4246" s="12">
        <f t="shared" si="1008"/>
        <v>1.1010807737469377</v>
      </c>
      <c r="Q4246" t="s">
        <v>384</v>
      </c>
      <c r="R4246" t="s">
        <v>383</v>
      </c>
      <c r="S4246" t="s">
        <v>294</v>
      </c>
      <c r="T4246" s="8" t="s">
        <v>99</v>
      </c>
      <c r="U4246" s="8" t="s">
        <v>72</v>
      </c>
      <c r="V4246" s="47" t="s">
        <v>661</v>
      </c>
      <c r="W4246" s="16" t="s">
        <v>72</v>
      </c>
      <c r="X4246">
        <v>2</v>
      </c>
      <c r="Y4246" s="12" t="str">
        <f t="shared" si="1010"/>
        <v>N</v>
      </c>
      <c r="Z4246" t="s">
        <v>606</v>
      </c>
      <c r="AA4246">
        <v>-8</v>
      </c>
      <c r="AB4246">
        <v>5</v>
      </c>
    </row>
    <row r="4247" spans="1:28" x14ac:dyDescent="0.25">
      <c r="A4247" s="6">
        <v>0.72837686013361358</v>
      </c>
      <c r="B4247" s="6">
        <v>0.26384967028917383</v>
      </c>
      <c r="C4247" s="13">
        <f t="shared" si="999"/>
        <v>1.3729156632139026</v>
      </c>
      <c r="D4247" s="14">
        <f t="shared" si="1000"/>
        <v>3.7900369513595393</v>
      </c>
      <c r="E4247" s="60">
        <v>4.664992731597728E-2</v>
      </c>
      <c r="F4247" s="7">
        <f t="shared" si="1009"/>
        <v>1.0466499273159773</v>
      </c>
      <c r="G4247" s="7">
        <f t="shared" si="1001"/>
        <v>1.3117238413560102</v>
      </c>
      <c r="H4247" s="7">
        <f t="shared" si="1002"/>
        <v>3.6211123246133377</v>
      </c>
      <c r="I4247">
        <v>1.61</v>
      </c>
      <c r="J4247">
        <v>2.35</v>
      </c>
      <c r="K4247" s="7">
        <f t="shared" si="1003"/>
        <v>1.6851063829787236</v>
      </c>
      <c r="L4247" s="7">
        <f t="shared" si="1004"/>
        <v>2.4596273291925468</v>
      </c>
      <c r="M4247" s="15">
        <f t="shared" si="1005"/>
        <v>0.59343434343434331</v>
      </c>
      <c r="N4247" s="15">
        <f t="shared" si="1006"/>
        <v>0.40656565656565652</v>
      </c>
      <c r="O4247" s="12">
        <f t="shared" si="1007"/>
        <v>1.2273924962251532</v>
      </c>
      <c r="P4247" s="12">
        <f t="shared" si="1008"/>
        <v>0.6489718598416947</v>
      </c>
      <c r="Q4247" t="s">
        <v>26</v>
      </c>
      <c r="R4247" t="s">
        <v>35</v>
      </c>
      <c r="S4247" t="s">
        <v>70</v>
      </c>
      <c r="T4247" s="8" t="s">
        <v>99</v>
      </c>
      <c r="U4247" s="8" t="s">
        <v>73</v>
      </c>
      <c r="V4247" s="47" t="s">
        <v>662</v>
      </c>
      <c r="W4247" s="16" t="s">
        <v>90</v>
      </c>
      <c r="X4247">
        <v>3</v>
      </c>
      <c r="Y4247" s="12" t="str">
        <f t="shared" si="1010"/>
        <v>Y</v>
      </c>
      <c r="Z4247" t="s">
        <v>603</v>
      </c>
      <c r="AA4247">
        <v>4</v>
      </c>
      <c r="AB4247">
        <v>1</v>
      </c>
    </row>
    <row r="4248" spans="1:28" x14ac:dyDescent="0.25">
      <c r="A4248" s="6">
        <v>0.55815041593829284</v>
      </c>
      <c r="B4248" s="6">
        <v>0.43941197606686422</v>
      </c>
      <c r="C4248" s="13">
        <f t="shared" si="999"/>
        <v>1.7916317384067963</v>
      </c>
      <c r="D4248" s="14">
        <f t="shared" si="1000"/>
        <v>2.2757686509842245</v>
      </c>
      <c r="E4248" s="60">
        <v>4.9602630857769281E-2</v>
      </c>
      <c r="F4248" s="7">
        <f t="shared" si="1009"/>
        <v>1.0496026308577693</v>
      </c>
      <c r="G4248" s="7">
        <f t="shared" si="1001"/>
        <v>1.7069619356256918</v>
      </c>
      <c r="H4248" s="7">
        <f t="shared" si="1002"/>
        <v>2.1682192708724375</v>
      </c>
      <c r="I4248">
        <v>1.78</v>
      </c>
      <c r="J4248">
        <v>2.0499999999999998</v>
      </c>
      <c r="K4248" s="7">
        <f t="shared" si="1003"/>
        <v>1.8682926829268294</v>
      </c>
      <c r="L4248" s="7">
        <f t="shared" si="1004"/>
        <v>2.1516853932584268</v>
      </c>
      <c r="M4248" s="15">
        <f t="shared" si="1005"/>
        <v>0.53524804177545693</v>
      </c>
      <c r="N4248" s="15">
        <f t="shared" si="1006"/>
        <v>0.46475195822454313</v>
      </c>
      <c r="O4248" s="12">
        <f t="shared" si="1007"/>
        <v>1.0427883380700789</v>
      </c>
      <c r="P4248" s="12">
        <f t="shared" si="1008"/>
        <v>0.94547633052589319</v>
      </c>
      <c r="Q4248" t="s">
        <v>31</v>
      </c>
      <c r="R4248" t="s">
        <v>65</v>
      </c>
      <c r="S4248" t="s">
        <v>70</v>
      </c>
      <c r="T4248" s="8" t="s">
        <v>98</v>
      </c>
      <c r="U4248" s="8" t="s">
        <v>22</v>
      </c>
      <c r="V4248" s="47" t="s">
        <v>662</v>
      </c>
      <c r="W4248" s="16" t="s">
        <v>92</v>
      </c>
      <c r="X4248">
        <v>2</v>
      </c>
      <c r="Y4248" s="12" t="str">
        <f t="shared" si="1010"/>
        <v>N</v>
      </c>
      <c r="Z4248" t="s">
        <v>602</v>
      </c>
      <c r="AA4248">
        <v>-8</v>
      </c>
      <c r="AB4248">
        <v>8</v>
      </c>
    </row>
    <row r="4249" spans="1:28" x14ac:dyDescent="0.25">
      <c r="A4249" s="6">
        <v>0.74415991626707556</v>
      </c>
      <c r="B4249" s="6">
        <v>0.22662407728929454</v>
      </c>
      <c r="C4249" s="13">
        <f t="shared" si="999"/>
        <v>1.3437971841002849</v>
      </c>
      <c r="D4249" s="14">
        <f t="shared" si="1000"/>
        <v>4.4125938071596016</v>
      </c>
      <c r="E4249" s="60">
        <v>4.7340859451066919E-2</v>
      </c>
      <c r="F4249" s="7">
        <f t="shared" si="1009"/>
        <v>1.0473408594510669</v>
      </c>
      <c r="G4249" s="7">
        <f t="shared" si="1001"/>
        <v>1.2830562008290185</v>
      </c>
      <c r="H4249" s="7">
        <f t="shared" si="1002"/>
        <v>4.2131401323083431</v>
      </c>
      <c r="I4249">
        <v>1.59</v>
      </c>
      <c r="J4249">
        <v>2.39</v>
      </c>
      <c r="K4249" s="7">
        <f t="shared" si="1003"/>
        <v>1.6652719665271964</v>
      </c>
      <c r="L4249" s="7">
        <f t="shared" si="1004"/>
        <v>2.5031446540880502</v>
      </c>
      <c r="M4249" s="15">
        <f t="shared" si="1005"/>
        <v>0.60050251256281417</v>
      </c>
      <c r="N4249" s="15">
        <f t="shared" si="1006"/>
        <v>0.39949748743718594</v>
      </c>
      <c r="O4249" s="12">
        <f t="shared" si="1007"/>
        <v>1.2392286471727869</v>
      </c>
      <c r="P4249" s="12">
        <f t="shared" si="1008"/>
        <v>0.56727284755433471</v>
      </c>
      <c r="Q4249" t="s">
        <v>62</v>
      </c>
      <c r="R4249" t="s">
        <v>59</v>
      </c>
      <c r="S4249" t="s">
        <v>70</v>
      </c>
      <c r="T4249" s="8" t="s">
        <v>97</v>
      </c>
      <c r="U4249" s="8" t="s">
        <v>149</v>
      </c>
      <c r="V4249" s="47" t="s">
        <v>662</v>
      </c>
      <c r="W4249" s="16" t="s">
        <v>72</v>
      </c>
      <c r="X4249">
        <v>2</v>
      </c>
      <c r="Y4249" s="12" t="str">
        <f t="shared" si="1010"/>
        <v>N</v>
      </c>
      <c r="Z4249" t="s">
        <v>603</v>
      </c>
      <c r="AA4249">
        <v>17</v>
      </c>
      <c r="AB4249">
        <v>-5</v>
      </c>
    </row>
    <row r="4250" spans="1:28" x14ac:dyDescent="0.25">
      <c r="A4250" s="6">
        <v>0.73900303510404708</v>
      </c>
      <c r="B4250" s="6">
        <v>0.22680339600803257</v>
      </c>
      <c r="C4250" s="13">
        <f t="shared" si="999"/>
        <v>1.3531744153922265</v>
      </c>
      <c r="D4250" s="14">
        <f t="shared" si="1000"/>
        <v>4.4091050557487401</v>
      </c>
      <c r="E4250" s="60">
        <v>5.428270204942276E-2</v>
      </c>
      <c r="F4250" s="7">
        <f t="shared" si="1009"/>
        <v>1.0542827020494228</v>
      </c>
      <c r="G4250" s="7">
        <f t="shared" si="1001"/>
        <v>1.2835024351265438</v>
      </c>
      <c r="H4250" s="7">
        <f t="shared" si="1002"/>
        <v>4.18208991495153</v>
      </c>
      <c r="I4250">
        <v>1.49</v>
      </c>
      <c r="J4250">
        <v>2.61</v>
      </c>
      <c r="K4250" s="7">
        <f t="shared" si="1003"/>
        <v>1.57088122605364</v>
      </c>
      <c r="L4250" s="7">
        <f t="shared" si="1004"/>
        <v>2.7516778523489931</v>
      </c>
      <c r="M4250" s="15">
        <f t="shared" si="1005"/>
        <v>0.63658536585365844</v>
      </c>
      <c r="N4250" s="15">
        <f t="shared" si="1006"/>
        <v>0.36341463414634151</v>
      </c>
      <c r="O4250" s="12">
        <f t="shared" si="1007"/>
        <v>1.1608859938416065</v>
      </c>
      <c r="P4250" s="12">
        <f t="shared" si="1008"/>
        <v>0.62408988163284129</v>
      </c>
      <c r="Q4250" t="s">
        <v>30</v>
      </c>
      <c r="R4250" t="s">
        <v>33</v>
      </c>
      <c r="S4250" t="s">
        <v>70</v>
      </c>
      <c r="T4250" s="8" t="s">
        <v>97</v>
      </c>
      <c r="U4250" s="8" t="s">
        <v>149</v>
      </c>
      <c r="V4250" s="47" t="s">
        <v>662</v>
      </c>
      <c r="W4250" s="16" t="s">
        <v>413</v>
      </c>
      <c r="X4250">
        <v>5</v>
      </c>
      <c r="Y4250" s="12" t="str">
        <f t="shared" si="1010"/>
        <v>Y</v>
      </c>
      <c r="Z4250" t="s">
        <v>605</v>
      </c>
      <c r="AA4250">
        <v>4</v>
      </c>
      <c r="AB4250">
        <v>-11</v>
      </c>
    </row>
    <row r="4251" spans="1:28" x14ac:dyDescent="0.25">
      <c r="A4251" s="6">
        <v>0.61729376313740225</v>
      </c>
      <c r="B4251" s="6">
        <v>0.37981846301757494</v>
      </c>
      <c r="C4251" s="13">
        <f t="shared" si="999"/>
        <v>1.6199742484315558</v>
      </c>
      <c r="D4251" s="14">
        <f t="shared" si="1000"/>
        <v>2.6328367295660615</v>
      </c>
      <c r="E4251" s="60">
        <v>3.3674339300937772E-2</v>
      </c>
      <c r="F4251" s="7">
        <f t="shared" si="1009"/>
        <v>1.0336743393009378</v>
      </c>
      <c r="G4251" s="7">
        <f t="shared" si="1001"/>
        <v>1.567199829616672</v>
      </c>
      <c r="H4251" s="7">
        <f t="shared" si="1002"/>
        <v>2.5470659660049404</v>
      </c>
      <c r="I4251">
        <v>1.84</v>
      </c>
      <c r="J4251">
        <v>2.04</v>
      </c>
      <c r="K4251" s="7">
        <f t="shared" si="1003"/>
        <v>1.9019607843137256</v>
      </c>
      <c r="L4251" s="7">
        <f t="shared" si="1004"/>
        <v>2.1086956521739131</v>
      </c>
      <c r="M4251" s="15">
        <f t="shared" si="1005"/>
        <v>0.52577319587628868</v>
      </c>
      <c r="N4251" s="15">
        <f t="shared" si="1006"/>
        <v>0.47422680412371132</v>
      </c>
      <c r="O4251" s="12">
        <f t="shared" si="1007"/>
        <v>1.1740685298887847</v>
      </c>
      <c r="P4251" s="12">
        <f t="shared" si="1008"/>
        <v>0.80092154158053841</v>
      </c>
      <c r="Q4251" t="s">
        <v>295</v>
      </c>
      <c r="R4251" t="s">
        <v>306</v>
      </c>
      <c r="S4251" t="s">
        <v>277</v>
      </c>
      <c r="T4251" s="8" t="s">
        <v>98</v>
      </c>
      <c r="U4251" s="8" t="s">
        <v>22</v>
      </c>
      <c r="V4251" s="47" t="s">
        <v>662</v>
      </c>
      <c r="W4251" s="16" t="s">
        <v>72</v>
      </c>
      <c r="X4251">
        <v>2</v>
      </c>
      <c r="Y4251" s="12" t="str">
        <f t="shared" si="1010"/>
        <v>N</v>
      </c>
      <c r="Z4251" t="s">
        <v>602</v>
      </c>
      <c r="AA4251">
        <v>-1</v>
      </c>
      <c r="AB4251">
        <v>4</v>
      </c>
    </row>
    <row r="4252" spans="1:28" x14ac:dyDescent="0.25">
      <c r="A4252" s="6">
        <v>0.42326330611384044</v>
      </c>
      <c r="B4252" s="6">
        <v>0.57373236955723383</v>
      </c>
      <c r="C4252" s="13">
        <f t="shared" si="999"/>
        <v>2.3625955417241888</v>
      </c>
      <c r="D4252" s="14">
        <f t="shared" si="1000"/>
        <v>1.7429729488188535</v>
      </c>
      <c r="E4252" s="60">
        <v>3.8905400701529036E-2</v>
      </c>
      <c r="F4252" s="7">
        <f t="shared" si="1009"/>
        <v>1.038905400701529</v>
      </c>
      <c r="G4252" s="7">
        <f t="shared" si="1001"/>
        <v>2.274119992184878</v>
      </c>
      <c r="H4252" s="7">
        <f t="shared" si="1002"/>
        <v>1.6777013072045801</v>
      </c>
      <c r="I4252">
        <v>2.11</v>
      </c>
      <c r="J4252">
        <v>1.77</v>
      </c>
      <c r="K4252" s="7">
        <f t="shared" si="1003"/>
        <v>2.1920903954802262</v>
      </c>
      <c r="L4252" s="7">
        <f t="shared" si="1004"/>
        <v>1.8388625592417065</v>
      </c>
      <c r="M4252" s="15">
        <f t="shared" si="1005"/>
        <v>0.45618556701030921</v>
      </c>
      <c r="N4252" s="15">
        <f t="shared" si="1006"/>
        <v>0.54381443298969068</v>
      </c>
      <c r="O4252" s="12">
        <f t="shared" si="1007"/>
        <v>0.92783142809135655</v>
      </c>
      <c r="P4252" s="12">
        <f t="shared" si="1008"/>
        <v>1.0550149734038234</v>
      </c>
      <c r="Q4252" t="s">
        <v>297</v>
      </c>
      <c r="R4252" t="s">
        <v>300</v>
      </c>
      <c r="S4252" t="s">
        <v>277</v>
      </c>
      <c r="T4252" s="8" t="s">
        <v>97</v>
      </c>
      <c r="U4252" s="8" t="s">
        <v>23</v>
      </c>
      <c r="V4252" s="47" t="s">
        <v>662</v>
      </c>
      <c r="W4252" s="16" t="s">
        <v>73</v>
      </c>
      <c r="X4252">
        <v>4</v>
      </c>
      <c r="Y4252" s="12" t="str">
        <f t="shared" si="1010"/>
        <v>Y</v>
      </c>
      <c r="Z4252" t="s">
        <v>605</v>
      </c>
      <c r="AA4252">
        <v>1</v>
      </c>
      <c r="AB4252">
        <v>-11</v>
      </c>
    </row>
    <row r="4253" spans="1:28" x14ac:dyDescent="0.25">
      <c r="A4253" s="6">
        <v>0.49149735210326279</v>
      </c>
      <c r="B4253" s="6">
        <v>0.49909467460636392</v>
      </c>
      <c r="C4253" s="13">
        <f t="shared" si="999"/>
        <v>2.0345989570863479</v>
      </c>
      <c r="D4253" s="14">
        <f t="shared" si="1000"/>
        <v>2.0036278703809058</v>
      </c>
      <c r="E4253" s="60">
        <v>3.4849694067571102E-2</v>
      </c>
      <c r="F4253" s="7">
        <f t="shared" si="1009"/>
        <v>1.0348496940675711</v>
      </c>
      <c r="G4253" s="7">
        <f t="shared" si="1001"/>
        <v>1.9660816143155737</v>
      </c>
      <c r="H4253" s="7">
        <f t="shared" si="1002"/>
        <v>1.9361535127922431</v>
      </c>
      <c r="I4253">
        <v>1.79</v>
      </c>
      <c r="J4253">
        <v>2.1</v>
      </c>
      <c r="K4253" s="7">
        <f t="shared" si="1003"/>
        <v>1.8523809523809522</v>
      </c>
      <c r="L4253" s="7">
        <f t="shared" si="1004"/>
        <v>2.1731843575418992</v>
      </c>
      <c r="M4253" s="15">
        <f t="shared" si="1005"/>
        <v>0.53984575835475579</v>
      </c>
      <c r="N4253" s="15">
        <f t="shared" si="1006"/>
        <v>0.46015424164524427</v>
      </c>
      <c r="O4253" s="12">
        <f t="shared" si="1007"/>
        <v>0.91044033318175821</v>
      </c>
      <c r="P4253" s="12">
        <f t="shared" si="1008"/>
        <v>1.0846247397870141</v>
      </c>
      <c r="Q4253" t="s">
        <v>18</v>
      </c>
      <c r="R4253" t="s">
        <v>79</v>
      </c>
      <c r="S4253" t="s">
        <v>21</v>
      </c>
      <c r="T4253" s="8" t="s">
        <v>97</v>
      </c>
      <c r="U4253" s="8" t="s">
        <v>89</v>
      </c>
      <c r="V4253" s="47" t="s">
        <v>662</v>
      </c>
      <c r="W4253" s="16" t="s">
        <v>23</v>
      </c>
      <c r="X4253">
        <v>3</v>
      </c>
      <c r="Y4253" s="12" t="str">
        <f t="shared" si="1010"/>
        <v>Y</v>
      </c>
      <c r="Z4253" t="s">
        <v>603</v>
      </c>
      <c r="AA4253">
        <v>3</v>
      </c>
      <c r="AB4253">
        <v>-2</v>
      </c>
    </row>
    <row r="4254" spans="1:28" x14ac:dyDescent="0.25">
      <c r="A4254" s="6">
        <v>0.47269292036434896</v>
      </c>
      <c r="B4254" s="6">
        <v>0.52351552754637987</v>
      </c>
      <c r="C4254" s="13">
        <f t="shared" si="999"/>
        <v>2.1155383482985228</v>
      </c>
      <c r="D4254" s="14">
        <f t="shared" si="1000"/>
        <v>1.9101630178703857</v>
      </c>
      <c r="E4254" s="60">
        <v>3.4391534391534417E-2</v>
      </c>
      <c r="F4254" s="7">
        <f t="shared" si="1009"/>
        <v>1.0343915343915344</v>
      </c>
      <c r="G4254" s="7">
        <f t="shared" si="1001"/>
        <v>2.0452007561556051</v>
      </c>
      <c r="H4254" s="7">
        <f t="shared" si="1002"/>
        <v>1.846653761521754</v>
      </c>
      <c r="I4254">
        <v>1.75</v>
      </c>
      <c r="J4254">
        <v>2.16</v>
      </c>
      <c r="K4254" s="7">
        <f t="shared" si="1003"/>
        <v>1.8101851851851851</v>
      </c>
      <c r="L4254" s="7">
        <f t="shared" si="1004"/>
        <v>2.2342857142857144</v>
      </c>
      <c r="M4254" s="15">
        <f t="shared" si="1005"/>
        <v>0.55242966751918166</v>
      </c>
      <c r="N4254" s="15">
        <f t="shared" si="1006"/>
        <v>0.4475703324808184</v>
      </c>
      <c r="O4254" s="12">
        <f t="shared" si="1007"/>
        <v>0.85566172158546505</v>
      </c>
      <c r="P4254" s="12">
        <f t="shared" si="1008"/>
        <v>1.1696832644036259</v>
      </c>
      <c r="Q4254" t="s">
        <v>20</v>
      </c>
      <c r="R4254" t="s">
        <v>41</v>
      </c>
      <c r="S4254" t="s">
        <v>21</v>
      </c>
      <c r="T4254" s="8" t="s">
        <v>98</v>
      </c>
      <c r="U4254" s="8" t="s">
        <v>22</v>
      </c>
      <c r="V4254" s="47" t="s">
        <v>662</v>
      </c>
      <c r="W4254" s="16" t="s">
        <v>91</v>
      </c>
      <c r="X4254">
        <v>3</v>
      </c>
      <c r="Y4254" s="12" t="str">
        <f t="shared" si="1010"/>
        <v>Y</v>
      </c>
      <c r="Z4254" t="s">
        <v>603</v>
      </c>
      <c r="AA4254">
        <v>-5</v>
      </c>
      <c r="AB4254">
        <v>-8</v>
      </c>
    </row>
    <row r="4255" spans="1:28" x14ac:dyDescent="0.25">
      <c r="A4255" s="6">
        <v>0.73746930564261171</v>
      </c>
      <c r="B4255" s="6">
        <v>0.23833747744022463</v>
      </c>
      <c r="C4255" s="13">
        <f t="shared" si="999"/>
        <v>1.355988638915115</v>
      </c>
      <c r="D4255" s="14">
        <f t="shared" si="1000"/>
        <v>4.195731241012238</v>
      </c>
      <c r="E4255" s="60">
        <v>3.5245155416829377E-2</v>
      </c>
      <c r="F4255" s="7">
        <f t="shared" si="1009"/>
        <v>1.0352451554168294</v>
      </c>
      <c r="G4255" s="7">
        <f t="shared" si="1001"/>
        <v>1.3098236990726531</v>
      </c>
      <c r="H4255" s="7">
        <f t="shared" si="1002"/>
        <v>4.0528866221285291</v>
      </c>
      <c r="I4255">
        <v>1.65</v>
      </c>
      <c r="J4255">
        <v>2.33</v>
      </c>
      <c r="K4255" s="7">
        <f t="shared" si="1003"/>
        <v>1.7081545064377683</v>
      </c>
      <c r="L4255" s="7">
        <f t="shared" si="1004"/>
        <v>2.4121212121212126</v>
      </c>
      <c r="M4255" s="15">
        <f t="shared" si="1005"/>
        <v>0.58542713567839189</v>
      </c>
      <c r="N4255" s="15">
        <f t="shared" si="1006"/>
        <v>0.41457286432160795</v>
      </c>
      <c r="O4255" s="12">
        <f t="shared" si="1007"/>
        <v>1.2597115177929592</v>
      </c>
      <c r="P4255" s="12">
        <f t="shared" si="1008"/>
        <v>0.57489888497702679</v>
      </c>
      <c r="Q4255" t="s">
        <v>37</v>
      </c>
      <c r="R4255" t="s">
        <v>40</v>
      </c>
      <c r="S4255" t="s">
        <v>21</v>
      </c>
      <c r="T4255" s="8" t="s">
        <v>97</v>
      </c>
      <c r="U4255" s="8" t="s">
        <v>149</v>
      </c>
      <c r="V4255" s="47" t="s">
        <v>662</v>
      </c>
      <c r="W4255" s="16" t="s">
        <v>72</v>
      </c>
      <c r="X4255">
        <v>2</v>
      </c>
      <c r="Y4255" s="12" t="str">
        <f t="shared" si="1010"/>
        <v>N</v>
      </c>
      <c r="Z4255" t="s">
        <v>602</v>
      </c>
      <c r="AA4255">
        <v>3</v>
      </c>
      <c r="AB4255">
        <v>3</v>
      </c>
    </row>
    <row r="4256" spans="1:28" x14ac:dyDescent="0.25">
      <c r="A4256" s="6">
        <v>0.55801121222868144</v>
      </c>
      <c r="B4256" s="6">
        <v>0.42936742614448914</v>
      </c>
      <c r="C4256" s="13">
        <f t="shared" si="999"/>
        <v>1.7920786860285969</v>
      </c>
      <c r="D4256" s="14">
        <f t="shared" si="1000"/>
        <v>2.3290076030674105</v>
      </c>
      <c r="E4256" s="60">
        <v>3.5483617917004384E-2</v>
      </c>
      <c r="F4256" s="7">
        <f t="shared" si="1009"/>
        <v>1.0354836179170044</v>
      </c>
      <c r="G4256" s="7">
        <f t="shared" si="1001"/>
        <v>1.7306683128735261</v>
      </c>
      <c r="H4256" s="7">
        <f t="shared" si="1002"/>
        <v>2.2491979233360349</v>
      </c>
      <c r="I4256">
        <v>1.67</v>
      </c>
      <c r="J4256">
        <v>2.29</v>
      </c>
      <c r="K4256" s="7">
        <f t="shared" si="1003"/>
        <v>1.7292576419213972</v>
      </c>
      <c r="L4256" s="7">
        <f t="shared" si="1004"/>
        <v>2.3712574850299402</v>
      </c>
      <c r="M4256" s="15">
        <f t="shared" si="1005"/>
        <v>0.5782828282828284</v>
      </c>
      <c r="N4256" s="15">
        <f t="shared" si="1006"/>
        <v>0.42171717171717171</v>
      </c>
      <c r="O4256" s="12">
        <f t="shared" si="1007"/>
        <v>0.96494515302427009</v>
      </c>
      <c r="P4256" s="12">
        <f t="shared" si="1008"/>
        <v>1.0181407230731598</v>
      </c>
      <c r="Q4256" t="s">
        <v>321</v>
      </c>
      <c r="R4256" t="s">
        <v>278</v>
      </c>
      <c r="S4256" t="s">
        <v>280</v>
      </c>
      <c r="T4256" s="8" t="s">
        <v>97</v>
      </c>
      <c r="U4256" s="8" t="s">
        <v>23</v>
      </c>
      <c r="V4256" s="47" t="s">
        <v>662</v>
      </c>
      <c r="W4256" s="16" t="s">
        <v>90</v>
      </c>
      <c r="X4256">
        <v>3</v>
      </c>
      <c r="Y4256" s="12" t="str">
        <f t="shared" si="1010"/>
        <v>Y</v>
      </c>
      <c r="Z4256" t="s">
        <v>605</v>
      </c>
      <c r="AA4256">
        <v>3</v>
      </c>
      <c r="AB4256">
        <v>-3</v>
      </c>
    </row>
    <row r="4257" spans="1:28" x14ac:dyDescent="0.25">
      <c r="A4257" s="6">
        <v>0.72192412307600307</v>
      </c>
      <c r="B4257" s="6">
        <v>0.24405903533022791</v>
      </c>
      <c r="C4257" s="13">
        <f t="shared" si="999"/>
        <v>1.3851871242910683</v>
      </c>
      <c r="D4257" s="14">
        <f t="shared" si="1000"/>
        <v>4.0973693051229771</v>
      </c>
      <c r="E4257" s="60">
        <v>3.7106524911402872E-2</v>
      </c>
      <c r="F4257" s="7">
        <f t="shared" si="1009"/>
        <v>1.0371065249114029</v>
      </c>
      <c r="G4257" s="7">
        <f t="shared" si="1001"/>
        <v>1.3356266603465838</v>
      </c>
      <c r="H4257" s="7">
        <f t="shared" si="1002"/>
        <v>3.9507699611406881</v>
      </c>
      <c r="I4257">
        <v>1.64</v>
      </c>
      <c r="J4257">
        <v>2.34</v>
      </c>
      <c r="K4257" s="7">
        <f t="shared" si="1003"/>
        <v>1.7008547008547006</v>
      </c>
      <c r="L4257" s="7">
        <f t="shared" si="1004"/>
        <v>2.4268292682926824</v>
      </c>
      <c r="M4257" s="15">
        <f t="shared" si="1005"/>
        <v>0.58793969849246241</v>
      </c>
      <c r="N4257" s="15">
        <f t="shared" si="1006"/>
        <v>0.41206030150753775</v>
      </c>
      <c r="O4257" s="12">
        <f t="shared" si="1007"/>
        <v>1.2278880383942274</v>
      </c>
      <c r="P4257" s="12">
        <f t="shared" si="1008"/>
        <v>0.59228961013067494</v>
      </c>
      <c r="Q4257" t="s">
        <v>355</v>
      </c>
      <c r="R4257" t="s">
        <v>309</v>
      </c>
      <c r="S4257" t="s">
        <v>280</v>
      </c>
      <c r="T4257" s="8" t="s">
        <v>97</v>
      </c>
      <c r="U4257" s="8" t="s">
        <v>149</v>
      </c>
      <c r="V4257" s="47" t="s">
        <v>662</v>
      </c>
      <c r="W4257" s="16" t="s">
        <v>152</v>
      </c>
      <c r="X4257">
        <v>5</v>
      </c>
      <c r="Y4257" s="12" t="str">
        <f t="shared" si="1010"/>
        <v>Y</v>
      </c>
      <c r="Z4257" t="s">
        <v>603</v>
      </c>
      <c r="AA4257">
        <v>2</v>
      </c>
      <c r="AB4257">
        <v>-8</v>
      </c>
    </row>
    <row r="4258" spans="1:28" x14ac:dyDescent="0.25">
      <c r="A4258" s="6">
        <v>0.50455637584593949</v>
      </c>
      <c r="B4258" s="6">
        <v>0.49320865671377995</v>
      </c>
      <c r="C4258" s="13">
        <f t="shared" si="999"/>
        <v>1.9819390812838298</v>
      </c>
      <c r="D4258" s="14">
        <f t="shared" si="1000"/>
        <v>2.0275394326266305</v>
      </c>
      <c r="E4258" s="60">
        <v>3.22717960997152E-2</v>
      </c>
      <c r="F4258" s="7">
        <f t="shared" si="1009"/>
        <v>1.0322717960997152</v>
      </c>
      <c r="G4258" s="7">
        <f t="shared" si="1001"/>
        <v>1.9199779445416318</v>
      </c>
      <c r="H4258" s="7">
        <f t="shared" si="1002"/>
        <v>1.9641526972715766</v>
      </c>
      <c r="I4258">
        <v>2.0099999999999998</v>
      </c>
      <c r="J4258">
        <v>1.87</v>
      </c>
      <c r="K4258" s="7">
        <f t="shared" si="1003"/>
        <v>2.0748663101604272</v>
      </c>
      <c r="L4258" s="7">
        <f t="shared" si="1004"/>
        <v>1.9303482587064675</v>
      </c>
      <c r="M4258" s="15">
        <f t="shared" si="1005"/>
        <v>0.48195876288659806</v>
      </c>
      <c r="N4258" s="15">
        <f t="shared" si="1006"/>
        <v>0.51804123711340211</v>
      </c>
      <c r="O4258" s="12">
        <f t="shared" si="1007"/>
        <v>1.0468870258193823</v>
      </c>
      <c r="P4258" s="12">
        <f t="shared" si="1008"/>
        <v>0.95206447166640107</v>
      </c>
      <c r="Q4258" t="s">
        <v>356</v>
      </c>
      <c r="R4258" t="s">
        <v>279</v>
      </c>
      <c r="S4258" t="s">
        <v>280</v>
      </c>
      <c r="T4258" s="8" t="s">
        <v>97</v>
      </c>
      <c r="U4258" s="8" t="s">
        <v>23</v>
      </c>
      <c r="V4258" s="47" t="s">
        <v>662</v>
      </c>
      <c r="W4258" s="16" t="e">
        <v>#N/A</v>
      </c>
      <c r="X4258" t="e">
        <v>#N/A</v>
      </c>
      <c r="Y4258" s="12" t="e">
        <f t="shared" si="1010"/>
        <v>#N/A</v>
      </c>
      <c r="Z4258" t="s">
        <v>603</v>
      </c>
      <c r="AA4258">
        <v>9</v>
      </c>
      <c r="AB4258">
        <v>11</v>
      </c>
    </row>
    <row r="4259" spans="1:28" x14ac:dyDescent="0.25">
      <c r="A4259" s="6">
        <v>0.25689304240762362</v>
      </c>
      <c r="B4259" s="6">
        <v>0.74302668161165242</v>
      </c>
      <c r="C4259" s="13">
        <f t="shared" si="999"/>
        <v>3.8926706252061725</v>
      </c>
      <c r="D4259" s="14">
        <f t="shared" si="1000"/>
        <v>1.3458466899613388</v>
      </c>
      <c r="E4259" s="60">
        <v>3.5310071454649705E-2</v>
      </c>
      <c r="F4259" s="7">
        <f t="shared" si="1009"/>
        <v>1.0353100714546497</v>
      </c>
      <c r="G4259" s="7">
        <f t="shared" si="1001"/>
        <v>3.7599080048905766</v>
      </c>
      <c r="H4259" s="7">
        <f t="shared" si="1002"/>
        <v>1.2999455207369648</v>
      </c>
      <c r="I4259">
        <v>2.31</v>
      </c>
      <c r="J4259">
        <v>1.66</v>
      </c>
      <c r="K4259" s="7">
        <f t="shared" si="1003"/>
        <v>2.3915662650602409</v>
      </c>
      <c r="L4259" s="7">
        <f t="shared" si="1004"/>
        <v>1.7186147186147185</v>
      </c>
      <c r="M4259" s="15">
        <f t="shared" si="1005"/>
        <v>0.41813602015113349</v>
      </c>
      <c r="N4259" s="15">
        <f t="shared" si="1006"/>
        <v>0.58186397984886651</v>
      </c>
      <c r="O4259" s="12">
        <f t="shared" si="1007"/>
        <v>0.61437673395076253</v>
      </c>
      <c r="P4259" s="12">
        <f t="shared" si="1008"/>
        <v>1.2769765913412381</v>
      </c>
      <c r="Q4259" t="s">
        <v>174</v>
      </c>
      <c r="R4259" t="s">
        <v>177</v>
      </c>
      <c r="S4259" t="s">
        <v>156</v>
      </c>
      <c r="T4259" s="8" t="s">
        <v>99</v>
      </c>
      <c r="U4259" s="8" t="s">
        <v>72</v>
      </c>
      <c r="V4259" s="47" t="s">
        <v>662</v>
      </c>
      <c r="W4259" s="16" t="s">
        <v>92</v>
      </c>
      <c r="X4259">
        <v>2</v>
      </c>
      <c r="Y4259" s="12" t="str">
        <f t="shared" si="1010"/>
        <v>N</v>
      </c>
      <c r="Z4259" t="s">
        <v>605</v>
      </c>
      <c r="AA4259">
        <v>0</v>
      </c>
      <c r="AB4259">
        <v>-2</v>
      </c>
    </row>
    <row r="4260" spans="1:28" x14ac:dyDescent="0.25">
      <c r="A4260" s="6">
        <v>0.72710158171778072</v>
      </c>
      <c r="B4260" s="6">
        <v>0.22833937393945636</v>
      </c>
      <c r="C4260" s="13">
        <f t="shared" si="999"/>
        <v>1.3753236482273845</v>
      </c>
      <c r="D4260" s="14">
        <f t="shared" si="1000"/>
        <v>4.3794461846301971</v>
      </c>
      <c r="E4260" s="60">
        <v>4.0418207318628108E-2</v>
      </c>
      <c r="F4260" s="7">
        <f t="shared" si="1009"/>
        <v>1.0404182073186281</v>
      </c>
      <c r="G4260" s="7">
        <f t="shared" si="1001"/>
        <v>1.3218950212067864</v>
      </c>
      <c r="H4260" s="7">
        <f t="shared" si="1002"/>
        <v>4.2093132875066956</v>
      </c>
      <c r="I4260">
        <v>1.55</v>
      </c>
      <c r="J4260">
        <v>2.5299999999999998</v>
      </c>
      <c r="K4260" s="7">
        <f t="shared" si="1003"/>
        <v>1.6126482213438735</v>
      </c>
      <c r="L4260" s="7">
        <f t="shared" si="1004"/>
        <v>2.6322580645161291</v>
      </c>
      <c r="M4260" s="15">
        <f t="shared" si="1005"/>
        <v>0.62009803921568629</v>
      </c>
      <c r="N4260" s="15">
        <f t="shared" si="1006"/>
        <v>0.37990196078431371</v>
      </c>
      <c r="O4260" s="12">
        <f t="shared" si="1007"/>
        <v>1.1725590724934962</v>
      </c>
      <c r="P4260" s="12">
        <f t="shared" si="1008"/>
        <v>0.60104815849869797</v>
      </c>
      <c r="Q4260" t="s">
        <v>245</v>
      </c>
      <c r="R4260" t="s">
        <v>247</v>
      </c>
      <c r="S4260" t="s">
        <v>159</v>
      </c>
      <c r="T4260" s="8" t="s">
        <v>97</v>
      </c>
      <c r="U4260" s="8" t="s">
        <v>149</v>
      </c>
      <c r="V4260" s="47" t="s">
        <v>662</v>
      </c>
      <c r="W4260" s="16" t="s">
        <v>272</v>
      </c>
      <c r="X4260">
        <v>6</v>
      </c>
      <c r="Y4260" s="12" t="str">
        <f t="shared" si="1010"/>
        <v>Y</v>
      </c>
      <c r="Z4260" t="s">
        <v>603</v>
      </c>
      <c r="AA4260">
        <v>3</v>
      </c>
      <c r="AB4260">
        <v>-5</v>
      </c>
    </row>
    <row r="4261" spans="1:28" x14ac:dyDescent="0.25">
      <c r="A4261" s="6">
        <v>0.2647177175896594</v>
      </c>
      <c r="B4261" s="6">
        <v>0.7351994105322367</v>
      </c>
      <c r="C4261" s="13">
        <f t="shared" si="999"/>
        <v>3.7776088775066667</v>
      </c>
      <c r="D4261" s="14">
        <f t="shared" si="1000"/>
        <v>1.360175192844707</v>
      </c>
      <c r="E4261" s="60">
        <v>3.7284009420232245E-2</v>
      </c>
      <c r="F4261" s="7">
        <f t="shared" si="1009"/>
        <v>1.0372840094202322</v>
      </c>
      <c r="G4261" s="7">
        <f t="shared" si="1001"/>
        <v>3.6418269665779199</v>
      </c>
      <c r="H4261" s="7">
        <f t="shared" si="1002"/>
        <v>1.3112852222651614</v>
      </c>
      <c r="I4261">
        <v>2.21</v>
      </c>
      <c r="J4261">
        <v>1.71</v>
      </c>
      <c r="K4261" s="7">
        <f t="shared" si="1003"/>
        <v>2.2923976608187133</v>
      </c>
      <c r="L4261" s="7">
        <f t="shared" si="1004"/>
        <v>1.7737556561085972</v>
      </c>
      <c r="M4261" s="15">
        <f t="shared" si="1005"/>
        <v>0.43622448979591838</v>
      </c>
      <c r="N4261" s="15">
        <f t="shared" si="1006"/>
        <v>0.56377551020408168</v>
      </c>
      <c r="O4261" s="12">
        <f t="shared" si="1007"/>
        <v>0.60683827657980394</v>
      </c>
      <c r="P4261" s="12">
        <f t="shared" si="1008"/>
        <v>1.3040641127992614</v>
      </c>
      <c r="Q4261" t="s">
        <v>252</v>
      </c>
      <c r="R4261" t="s">
        <v>254</v>
      </c>
      <c r="S4261" t="s">
        <v>159</v>
      </c>
      <c r="T4261" s="8" t="s">
        <v>99</v>
      </c>
      <c r="U4261" s="8" t="s">
        <v>72</v>
      </c>
      <c r="V4261" s="47" t="s">
        <v>662</v>
      </c>
      <c r="W4261" s="16" t="s">
        <v>93</v>
      </c>
      <c r="X4261">
        <v>0</v>
      </c>
      <c r="Y4261" s="12" t="str">
        <f t="shared" si="1010"/>
        <v>N</v>
      </c>
      <c r="Z4261" t="s">
        <v>606</v>
      </c>
      <c r="AA4261">
        <v>-9</v>
      </c>
      <c r="AB4261">
        <v>-4</v>
      </c>
    </row>
    <row r="4262" spans="1:28" x14ac:dyDescent="0.25">
      <c r="A4262" s="6">
        <v>0.63266060309072458</v>
      </c>
      <c r="B4262" s="6">
        <v>0.34927266307102461</v>
      </c>
      <c r="C4262" s="13">
        <f t="shared" si="999"/>
        <v>1.580626318621263</v>
      </c>
      <c r="D4262" s="14">
        <f t="shared" si="1000"/>
        <v>2.8630926657911671</v>
      </c>
      <c r="E4262" s="60">
        <v>3.6669864619976567E-2</v>
      </c>
      <c r="F4262" s="7">
        <f t="shared" si="1009"/>
        <v>1.0366698646199766</v>
      </c>
      <c r="G4262" s="7">
        <f t="shared" si="1001"/>
        <v>1.524715217993426</v>
      </c>
      <c r="H4262" s="7">
        <f t="shared" si="1002"/>
        <v>2.7618172028572685</v>
      </c>
      <c r="I4262">
        <v>1.77</v>
      </c>
      <c r="J4262">
        <v>2.12</v>
      </c>
      <c r="K4262" s="7">
        <f t="shared" si="1003"/>
        <v>1.8349056603773586</v>
      </c>
      <c r="L4262" s="7">
        <f t="shared" si="1004"/>
        <v>2.1977401129943503</v>
      </c>
      <c r="M4262" s="15">
        <f t="shared" si="1005"/>
        <v>0.54498714652956293</v>
      </c>
      <c r="N4262" s="15">
        <f t="shared" si="1006"/>
        <v>0.45501285347043702</v>
      </c>
      <c r="O4262" s="12">
        <f t="shared" si="1007"/>
        <v>1.160872521708924</v>
      </c>
      <c r="P4262" s="12">
        <f t="shared" si="1008"/>
        <v>0.76761054200355139</v>
      </c>
      <c r="Q4262" t="s">
        <v>157</v>
      </c>
      <c r="R4262" t="s">
        <v>248</v>
      </c>
      <c r="S4262" t="s">
        <v>159</v>
      </c>
      <c r="T4262" s="8" t="s">
        <v>97</v>
      </c>
      <c r="U4262" s="8" t="s">
        <v>149</v>
      </c>
      <c r="V4262" s="47" t="s">
        <v>662</v>
      </c>
      <c r="W4262" s="16" t="s">
        <v>95</v>
      </c>
      <c r="X4262">
        <v>4</v>
      </c>
      <c r="Y4262" s="12" t="str">
        <f t="shared" si="1010"/>
        <v>Y</v>
      </c>
      <c r="Z4262" t="s">
        <v>605</v>
      </c>
      <c r="AA4262">
        <v>5</v>
      </c>
      <c r="AB4262">
        <v>-2</v>
      </c>
    </row>
    <row r="4263" spans="1:28" x14ac:dyDescent="0.25">
      <c r="A4263" s="6">
        <v>0.38948113357792796</v>
      </c>
      <c r="B4263" s="6">
        <v>0.6091952037579117</v>
      </c>
      <c r="C4263" s="13">
        <f t="shared" si="999"/>
        <v>2.567518459273249</v>
      </c>
      <c r="D4263" s="14">
        <f t="shared" si="1000"/>
        <v>1.6415099689415651</v>
      </c>
      <c r="E4263" s="60">
        <v>3.9090861261640519E-2</v>
      </c>
      <c r="F4263" s="7">
        <f t="shared" si="1009"/>
        <v>1.0390908612616405</v>
      </c>
      <c r="G4263" s="7">
        <f t="shared" si="1001"/>
        <v>2.4709277648307157</v>
      </c>
      <c r="H4263" s="7">
        <f t="shared" si="1002"/>
        <v>1.5797559483378392</v>
      </c>
      <c r="I4263">
        <v>2.29</v>
      </c>
      <c r="J4263">
        <v>1.66</v>
      </c>
      <c r="K4263" s="7">
        <f t="shared" si="1003"/>
        <v>2.3795180722891569</v>
      </c>
      <c r="L4263" s="7">
        <f t="shared" si="1004"/>
        <v>1.7248908296943233</v>
      </c>
      <c r="M4263" s="15">
        <f t="shared" si="1005"/>
        <v>0.42025316455696199</v>
      </c>
      <c r="N4263" s="15">
        <f t="shared" si="1006"/>
        <v>0.57974683544303796</v>
      </c>
      <c r="O4263" s="12">
        <f t="shared" si="1007"/>
        <v>0.92677739616434673</v>
      </c>
      <c r="P4263" s="12">
        <f t="shared" si="1008"/>
        <v>1.0507952204557867</v>
      </c>
      <c r="Q4263" t="s">
        <v>250</v>
      </c>
      <c r="R4263" t="s">
        <v>255</v>
      </c>
      <c r="S4263" t="s">
        <v>159</v>
      </c>
      <c r="T4263" s="8" t="s">
        <v>97</v>
      </c>
      <c r="U4263" s="8" t="s">
        <v>23</v>
      </c>
      <c r="V4263" s="47" t="s">
        <v>662</v>
      </c>
      <c r="W4263" s="16" t="s">
        <v>24</v>
      </c>
      <c r="X4263">
        <v>1</v>
      </c>
      <c r="Y4263" s="12" t="str">
        <f t="shared" si="1010"/>
        <v>N</v>
      </c>
      <c r="Z4263" t="s">
        <v>601</v>
      </c>
      <c r="AA4263">
        <v>3</v>
      </c>
      <c r="AB4263">
        <v>-4</v>
      </c>
    </row>
    <row r="4264" spans="1:28" x14ac:dyDescent="0.25">
      <c r="A4264" s="6">
        <v>0.68058466769088477</v>
      </c>
      <c r="B4264" s="6">
        <v>0.308798513771879</v>
      </c>
      <c r="C4264" s="13">
        <f t="shared" si="999"/>
        <v>1.4693249017684169</v>
      </c>
      <c r="D4264" s="14">
        <f t="shared" si="1000"/>
        <v>3.2383575548512429</v>
      </c>
      <c r="E4264" s="60">
        <v>3.7923081049187513E-2</v>
      </c>
      <c r="F4264" s="7">
        <f t="shared" si="1009"/>
        <v>1.0379230810491875</v>
      </c>
      <c r="G4264" s="7">
        <f t="shared" si="1001"/>
        <v>1.4156394906288678</v>
      </c>
      <c r="H4264" s="7">
        <f t="shared" si="1002"/>
        <v>3.1200361702889774</v>
      </c>
      <c r="I4264">
        <v>1.81</v>
      </c>
      <c r="J4264">
        <v>2.06</v>
      </c>
      <c r="K4264" s="7">
        <f t="shared" si="1003"/>
        <v>1.8786407766990294</v>
      </c>
      <c r="L4264" s="7">
        <f t="shared" si="1004"/>
        <v>2.1381215469613264</v>
      </c>
      <c r="M4264" s="15">
        <f t="shared" si="1005"/>
        <v>0.53229974160206706</v>
      </c>
      <c r="N4264" s="15">
        <f t="shared" si="1006"/>
        <v>0.46770025839793272</v>
      </c>
      <c r="O4264" s="12">
        <f t="shared" si="1007"/>
        <v>1.2785741087202547</v>
      </c>
      <c r="P4264" s="12">
        <f t="shared" si="1008"/>
        <v>0.66024875596528843</v>
      </c>
      <c r="Q4264" t="s">
        <v>253</v>
      </c>
      <c r="R4264" t="s">
        <v>257</v>
      </c>
      <c r="S4264" t="s">
        <v>159</v>
      </c>
      <c r="T4264" s="8" t="s">
        <v>97</v>
      </c>
      <c r="U4264" s="8" t="s">
        <v>23</v>
      </c>
      <c r="V4264" s="47" t="s">
        <v>662</v>
      </c>
      <c r="W4264" s="16" t="s">
        <v>149</v>
      </c>
      <c r="X4264">
        <v>4</v>
      </c>
      <c r="Y4264" s="12" t="str">
        <f t="shared" si="1010"/>
        <v>Y</v>
      </c>
      <c r="Z4264" t="s">
        <v>604</v>
      </c>
      <c r="AA4264">
        <v>6</v>
      </c>
      <c r="AB4264">
        <v>7</v>
      </c>
    </row>
    <row r="4265" spans="1:28" x14ac:dyDescent="0.25">
      <c r="A4265" s="6">
        <v>0.31896505615589188</v>
      </c>
      <c r="B4265" s="6">
        <v>0.68077054245495361</v>
      </c>
      <c r="C4265" s="13">
        <f t="shared" ref="C4265:C4295" si="1011">(100%/A4265)</f>
        <v>3.1351396671842862</v>
      </c>
      <c r="D4265" s="14">
        <f t="shared" ref="D4265:D4295" si="1012">(100%/B4265)</f>
        <v>1.468923723394171</v>
      </c>
      <c r="E4265" s="60">
        <v>3.5731402098088338E-2</v>
      </c>
      <c r="F4265" s="7">
        <f t="shared" si="1009"/>
        <v>1.0357314020980883</v>
      </c>
      <c r="G4265" s="7">
        <f t="shared" ref="G4265:G4295" si="1013">C4265/F4265</f>
        <v>3.026981378408931</v>
      </c>
      <c r="H4265" s="7">
        <f t="shared" ref="H4265:H4295" si="1014">D4265/F4265</f>
        <v>1.4182477430138374</v>
      </c>
      <c r="I4265">
        <v>1.78</v>
      </c>
      <c r="J4265">
        <v>2.11</v>
      </c>
      <c r="K4265" s="7">
        <f t="shared" ref="K4265:K4295" si="1015">(I4265*F4265)</f>
        <v>1.8436018957345972</v>
      </c>
      <c r="L4265" s="7">
        <f t="shared" ref="L4265:L4295" si="1016">(J4265*F4265)</f>
        <v>2.1853932584269664</v>
      </c>
      <c r="M4265" s="15">
        <f t="shared" ref="M4265:M4295" si="1017">(1/K4265)</f>
        <v>0.54241645244215941</v>
      </c>
      <c r="N4265" s="15">
        <f t="shared" ref="N4265:N4295" si="1018">(1/L4265)</f>
        <v>0.45758354755784059</v>
      </c>
      <c r="O4265" s="12">
        <f t="shared" ref="O4265:O4295" si="1019">(I4265/G4265)</f>
        <v>0.58804458220209455</v>
      </c>
      <c r="P4265" s="12">
        <f t="shared" ref="P4265:P4295" si="1020">(J4265/H4265)</f>
        <v>1.4877513540167244</v>
      </c>
      <c r="Q4265" t="s">
        <v>233</v>
      </c>
      <c r="R4265" t="s">
        <v>231</v>
      </c>
      <c r="S4265" t="s">
        <v>159</v>
      </c>
      <c r="T4265" s="8" t="s">
        <v>99</v>
      </c>
      <c r="U4265" s="8" t="s">
        <v>72</v>
      </c>
      <c r="V4265" s="47" t="s">
        <v>662</v>
      </c>
      <c r="W4265" s="16" t="s">
        <v>24</v>
      </c>
      <c r="X4265">
        <v>1</v>
      </c>
      <c r="Y4265" s="12" t="str">
        <f t="shared" si="1010"/>
        <v>N</v>
      </c>
      <c r="Z4265" t="s">
        <v>604</v>
      </c>
      <c r="AA4265">
        <v>-2</v>
      </c>
      <c r="AB4265">
        <v>0</v>
      </c>
    </row>
    <row r="4266" spans="1:28" x14ac:dyDescent="0.25">
      <c r="A4266" s="6">
        <v>0.49375720214670482</v>
      </c>
      <c r="B4266" s="6">
        <v>0.50441982806811758</v>
      </c>
      <c r="C4266" s="13">
        <f t="shared" si="1011"/>
        <v>2.0252869135929701</v>
      </c>
      <c r="D4266" s="14">
        <f t="shared" si="1012"/>
        <v>1.982475597420327</v>
      </c>
      <c r="E4266" s="60">
        <v>3.4252965480474407E-2</v>
      </c>
      <c r="F4266" s="7">
        <f t="shared" ref="F4266:F4329" si="1021">(E4266/100%) + 1</f>
        <v>1.0342529654804744</v>
      </c>
      <c r="G4266" s="7">
        <f t="shared" si="1013"/>
        <v>1.9582123341092854</v>
      </c>
      <c r="H4266" s="7">
        <f t="shared" si="1014"/>
        <v>1.9168188669387518</v>
      </c>
      <c r="I4266">
        <v>2.0499999999999998</v>
      </c>
      <c r="J4266">
        <v>1.83</v>
      </c>
      <c r="K4266" s="7">
        <f t="shared" si="1015"/>
        <v>2.1202185792349724</v>
      </c>
      <c r="L4266" s="7">
        <f t="shared" si="1016"/>
        <v>1.8926829268292682</v>
      </c>
      <c r="M4266" s="15">
        <f t="shared" si="1017"/>
        <v>0.47164948453608252</v>
      </c>
      <c r="N4266" s="15">
        <f t="shared" si="1018"/>
        <v>0.52835051546391754</v>
      </c>
      <c r="O4266" s="12">
        <f t="shared" si="1019"/>
        <v>1.0468731936225215</v>
      </c>
      <c r="P4266" s="12">
        <f t="shared" si="1020"/>
        <v>0.95470679653868107</v>
      </c>
      <c r="Q4266" t="s">
        <v>258</v>
      </c>
      <c r="R4266" t="s">
        <v>256</v>
      </c>
      <c r="S4266" t="s">
        <v>159</v>
      </c>
      <c r="T4266" s="8" t="s">
        <v>97</v>
      </c>
      <c r="U4266" s="8" t="s">
        <v>23</v>
      </c>
      <c r="V4266" s="47" t="s">
        <v>662</v>
      </c>
      <c r="W4266" s="16" t="s">
        <v>72</v>
      </c>
      <c r="X4266">
        <v>2</v>
      </c>
      <c r="Y4266" s="12" t="str">
        <f t="shared" si="1010"/>
        <v>N</v>
      </c>
      <c r="Z4266" t="s">
        <v>601</v>
      </c>
      <c r="AA4266">
        <v>4</v>
      </c>
      <c r="AB4266">
        <v>3</v>
      </c>
    </row>
    <row r="4267" spans="1:28" x14ac:dyDescent="0.25">
      <c r="A4267" s="6">
        <v>0.64781598161223042</v>
      </c>
      <c r="B4267" s="6">
        <v>0.32540780827982274</v>
      </c>
      <c r="C4267" s="13">
        <f t="shared" si="1011"/>
        <v>1.5436482402167409</v>
      </c>
      <c r="D4267" s="14">
        <f t="shared" si="1012"/>
        <v>3.0730670087058449</v>
      </c>
      <c r="E4267" s="60">
        <v>5.598669623059882E-2</v>
      </c>
      <c r="F4267" s="7">
        <f t="shared" si="1021"/>
        <v>1.0559866962305988</v>
      </c>
      <c r="G4267" s="7">
        <f t="shared" si="1013"/>
        <v>1.4618065224939634</v>
      </c>
      <c r="H4267" s="7">
        <f t="shared" si="1014"/>
        <v>2.9101379966957182</v>
      </c>
      <c r="I4267">
        <v>1.76</v>
      </c>
      <c r="J4267">
        <v>2.0499999999999998</v>
      </c>
      <c r="K4267" s="7">
        <f t="shared" si="1015"/>
        <v>1.858536585365854</v>
      </c>
      <c r="L4267" s="7">
        <f t="shared" si="1016"/>
        <v>2.1647727272727275</v>
      </c>
      <c r="M4267" s="15">
        <f t="shared" si="1017"/>
        <v>0.53805774278215213</v>
      </c>
      <c r="N4267" s="15">
        <f t="shared" si="1018"/>
        <v>0.46194225721784771</v>
      </c>
      <c r="O4267" s="12">
        <f t="shared" si="1019"/>
        <v>1.2039897024110235</v>
      </c>
      <c r="P4267" s="12">
        <f t="shared" si="1020"/>
        <v>0.70443394860575281</v>
      </c>
      <c r="Q4267" t="s">
        <v>504</v>
      </c>
      <c r="R4267" t="s">
        <v>495</v>
      </c>
      <c r="S4267" t="s">
        <v>497</v>
      </c>
      <c r="T4267" s="8" t="s">
        <v>97</v>
      </c>
      <c r="U4267" s="8" t="s">
        <v>149</v>
      </c>
      <c r="V4267" s="47" t="s">
        <v>662</v>
      </c>
      <c r="W4267" s="16" t="s">
        <v>22</v>
      </c>
      <c r="X4267">
        <v>3</v>
      </c>
      <c r="Y4267" s="12" t="str">
        <f t="shared" si="1010"/>
        <v>Y</v>
      </c>
      <c r="Z4267" t="s">
        <v>601</v>
      </c>
      <c r="AA4267">
        <v>4</v>
      </c>
      <c r="AB4267">
        <v>0</v>
      </c>
    </row>
    <row r="4268" spans="1:28" x14ac:dyDescent="0.25">
      <c r="A4268" s="6">
        <v>0.56416342892124038</v>
      </c>
      <c r="B4268" s="6">
        <v>0.4243281059517105</v>
      </c>
      <c r="C4268" s="13">
        <f t="shared" si="1011"/>
        <v>1.7725360218973079</v>
      </c>
      <c r="D4268" s="14">
        <f t="shared" si="1012"/>
        <v>2.3566668952016161</v>
      </c>
      <c r="E4268" s="60">
        <v>5.8443307298680303E-2</v>
      </c>
      <c r="F4268" s="7">
        <f t="shared" si="1021"/>
        <v>1.0584433072986803</v>
      </c>
      <c r="G4268" s="7">
        <f t="shared" si="1013"/>
        <v>1.6746631677620112</v>
      </c>
      <c r="H4268" s="7">
        <f t="shared" si="1014"/>
        <v>2.2265405042960817</v>
      </c>
      <c r="I4268">
        <v>2.35</v>
      </c>
      <c r="J4268">
        <v>1.58</v>
      </c>
      <c r="K4268" s="7">
        <f t="shared" si="1015"/>
        <v>2.4873417721518987</v>
      </c>
      <c r="L4268" s="7">
        <f t="shared" si="1016"/>
        <v>1.672340425531915</v>
      </c>
      <c r="M4268" s="15">
        <f t="shared" si="1017"/>
        <v>0.4020356234096692</v>
      </c>
      <c r="N4268" s="15">
        <f t="shared" si="1018"/>
        <v>0.59796437659033075</v>
      </c>
      <c r="O4268" s="12">
        <f t="shared" si="1019"/>
        <v>1.4032672630762499</v>
      </c>
      <c r="P4268" s="12">
        <f t="shared" si="1020"/>
        <v>0.70962104527243497</v>
      </c>
      <c r="Q4268" t="s">
        <v>503</v>
      </c>
      <c r="R4268" t="s">
        <v>507</v>
      </c>
      <c r="S4268" t="s">
        <v>497</v>
      </c>
      <c r="T4268" s="8" t="s">
        <v>97</v>
      </c>
      <c r="U4268" s="8" t="s">
        <v>23</v>
      </c>
      <c r="V4268" s="47" t="s">
        <v>662</v>
      </c>
      <c r="W4268" s="16" t="s">
        <v>72</v>
      </c>
      <c r="X4268">
        <v>2</v>
      </c>
      <c r="Y4268" s="12" t="str">
        <f t="shared" si="1010"/>
        <v>N</v>
      </c>
      <c r="Z4268" t="s">
        <v>601</v>
      </c>
      <c r="AA4268">
        <v>-3</v>
      </c>
      <c r="AB4268">
        <v>-5</v>
      </c>
    </row>
    <row r="4269" spans="1:28" x14ac:dyDescent="0.25">
      <c r="A4269" s="6">
        <v>0.36459631585238861</v>
      </c>
      <c r="B4269" s="6">
        <v>0.63493902510224953</v>
      </c>
      <c r="C4269" s="13">
        <f t="shared" si="1011"/>
        <v>2.7427594753998079</v>
      </c>
      <c r="D4269" s="14">
        <f t="shared" si="1012"/>
        <v>1.5749543821770313</v>
      </c>
      <c r="E4269" s="60">
        <v>5.3953691568370488E-2</v>
      </c>
      <c r="F4269" s="7">
        <f t="shared" si="1021"/>
        <v>1.0539536915683705</v>
      </c>
      <c r="G4269" s="7">
        <f t="shared" si="1013"/>
        <v>2.6023529281617246</v>
      </c>
      <c r="H4269" s="7">
        <f t="shared" si="1014"/>
        <v>1.4943297744262072</v>
      </c>
      <c r="I4269">
        <v>2.1800000000000002</v>
      </c>
      <c r="J4269">
        <v>1.68</v>
      </c>
      <c r="K4269" s="7">
        <f t="shared" si="1015"/>
        <v>2.2976190476190479</v>
      </c>
      <c r="L4269" s="7">
        <f t="shared" si="1016"/>
        <v>1.7706422018348624</v>
      </c>
      <c r="M4269" s="15">
        <f t="shared" si="1017"/>
        <v>0.43523316062176159</v>
      </c>
      <c r="N4269" s="15">
        <f t="shared" si="1018"/>
        <v>0.56476683937823835</v>
      </c>
      <c r="O4269" s="12">
        <f t="shared" si="1019"/>
        <v>0.83770343999417862</v>
      </c>
      <c r="P4269" s="12">
        <f t="shared" si="1020"/>
        <v>1.1242498334379281</v>
      </c>
      <c r="Q4269" t="s">
        <v>498</v>
      </c>
      <c r="R4269" t="s">
        <v>506</v>
      </c>
      <c r="S4269" t="s">
        <v>497</v>
      </c>
      <c r="T4269" s="8" t="s">
        <v>99</v>
      </c>
      <c r="U4269" s="8" t="s">
        <v>72</v>
      </c>
      <c r="V4269" s="47" t="s">
        <v>662</v>
      </c>
      <c r="W4269" s="16" t="s">
        <v>93</v>
      </c>
      <c r="X4269">
        <v>0</v>
      </c>
      <c r="Y4269" s="12" t="str">
        <f t="shared" si="1010"/>
        <v>N</v>
      </c>
      <c r="Z4269" t="s">
        <v>604</v>
      </c>
      <c r="AA4269">
        <v>5</v>
      </c>
      <c r="AB4269">
        <v>8</v>
      </c>
    </row>
    <row r="4270" spans="1:28" x14ac:dyDescent="0.25">
      <c r="A4270" s="6">
        <v>0.52409778238388416</v>
      </c>
      <c r="B4270" s="6">
        <v>0.47470941260631844</v>
      </c>
      <c r="C4270" s="13">
        <f t="shared" si="1011"/>
        <v>1.9080408916279927</v>
      </c>
      <c r="D4270" s="14">
        <f t="shared" si="1012"/>
        <v>2.1065518682464184</v>
      </c>
      <c r="E4270" s="60">
        <v>3.9695157342216181E-2</v>
      </c>
      <c r="F4270" s="7">
        <f t="shared" si="1021"/>
        <v>1.0396951573422162</v>
      </c>
      <c r="G4270" s="7">
        <f t="shared" si="1013"/>
        <v>1.8351926313723901</v>
      </c>
      <c r="H4270" s="7">
        <f t="shared" si="1014"/>
        <v>2.0261245359951654</v>
      </c>
      <c r="I4270">
        <v>1.53</v>
      </c>
      <c r="J4270">
        <v>2.59</v>
      </c>
      <c r="K4270" s="7">
        <f t="shared" si="1015"/>
        <v>1.5907335907335909</v>
      </c>
      <c r="L4270" s="7">
        <f t="shared" si="1016"/>
        <v>2.6928104575163396</v>
      </c>
      <c r="M4270" s="15">
        <f t="shared" si="1017"/>
        <v>0.62864077669902907</v>
      </c>
      <c r="N4270" s="15">
        <f t="shared" si="1018"/>
        <v>0.37135922330097093</v>
      </c>
      <c r="O4270" s="12">
        <f t="shared" si="1019"/>
        <v>0.83369994726702801</v>
      </c>
      <c r="P4270" s="12">
        <f t="shared" si="1020"/>
        <v>1.2783024705477333</v>
      </c>
      <c r="Q4270" t="s">
        <v>440</v>
      </c>
      <c r="R4270" t="s">
        <v>439</v>
      </c>
      <c r="S4270" t="s">
        <v>438</v>
      </c>
      <c r="T4270" s="8" t="s">
        <v>99</v>
      </c>
      <c r="U4270" s="8" t="s">
        <v>72</v>
      </c>
      <c r="V4270" s="47" t="s">
        <v>662</v>
      </c>
      <c r="W4270" s="16" t="s">
        <v>407</v>
      </c>
      <c r="X4270">
        <v>6</v>
      </c>
      <c r="Y4270" s="12" t="str">
        <f t="shared" si="1010"/>
        <v>Y</v>
      </c>
      <c r="Z4270" t="s">
        <v>603</v>
      </c>
      <c r="AA4270">
        <v>2</v>
      </c>
      <c r="AB4270">
        <v>-1</v>
      </c>
    </row>
    <row r="4271" spans="1:28" x14ac:dyDescent="0.25">
      <c r="A4271" s="6">
        <v>0.59236033477760619</v>
      </c>
      <c r="B4271" s="6">
        <v>0.40132710703269314</v>
      </c>
      <c r="C4271" s="13">
        <f t="shared" si="1011"/>
        <v>1.6881616497421905</v>
      </c>
      <c r="D4271" s="14">
        <f t="shared" si="1012"/>
        <v>2.4917330090004048</v>
      </c>
      <c r="E4271" s="60">
        <v>3.8144547759932479E-2</v>
      </c>
      <c r="F4271" s="7">
        <f t="shared" si="1021"/>
        <v>1.0381445477599325</v>
      </c>
      <c r="G4271" s="7">
        <f t="shared" si="1013"/>
        <v>1.6261335219501363</v>
      </c>
      <c r="H4271" s="7">
        <f t="shared" si="1014"/>
        <v>2.4001792567104152</v>
      </c>
      <c r="I4271">
        <v>1.69</v>
      </c>
      <c r="J4271">
        <v>2.2400000000000002</v>
      </c>
      <c r="K4271" s="7">
        <f t="shared" si="1015"/>
        <v>1.7544642857142858</v>
      </c>
      <c r="L4271" s="7">
        <f t="shared" si="1016"/>
        <v>2.3254437869822491</v>
      </c>
      <c r="M4271" s="15">
        <f t="shared" si="1017"/>
        <v>0.56997455470737912</v>
      </c>
      <c r="N4271" s="15">
        <f t="shared" si="1018"/>
        <v>0.43002544529262077</v>
      </c>
      <c r="O4271" s="12">
        <f t="shared" si="1019"/>
        <v>1.0392750516410683</v>
      </c>
      <c r="P4271" s="12">
        <f t="shared" si="1020"/>
        <v>0.93326362759673631</v>
      </c>
      <c r="Q4271" t="s">
        <v>454</v>
      </c>
      <c r="R4271" t="s">
        <v>441</v>
      </c>
      <c r="S4271" t="s">
        <v>438</v>
      </c>
      <c r="T4271" s="8" t="s">
        <v>98</v>
      </c>
      <c r="U4271" s="8" t="s">
        <v>22</v>
      </c>
      <c r="V4271" s="47" t="s">
        <v>662</v>
      </c>
      <c r="W4271" s="16" t="s">
        <v>72</v>
      </c>
      <c r="X4271">
        <v>2</v>
      </c>
      <c r="Y4271" s="12" t="str">
        <f t="shared" si="1010"/>
        <v>N</v>
      </c>
      <c r="Z4271" t="s">
        <v>602</v>
      </c>
      <c r="AA4271">
        <v>-10</v>
      </c>
      <c r="AB4271">
        <v>-3</v>
      </c>
    </row>
    <row r="4272" spans="1:28" x14ac:dyDescent="0.25">
      <c r="A4272" s="6">
        <v>0.44536239283211754</v>
      </c>
      <c r="B4272" s="6">
        <v>0.55012244436050695</v>
      </c>
      <c r="C4272" s="13">
        <f t="shared" si="1011"/>
        <v>2.2453624645782719</v>
      </c>
      <c r="D4272" s="14">
        <f t="shared" si="1012"/>
        <v>1.8177771335297106</v>
      </c>
      <c r="E4272" s="60">
        <v>3.7106524911402872E-2</v>
      </c>
      <c r="F4272" s="7">
        <f t="shared" si="1021"/>
        <v>1.0371065249114029</v>
      </c>
      <c r="G4272" s="7">
        <f t="shared" si="1013"/>
        <v>2.1650258779059239</v>
      </c>
      <c r="H4272" s="7">
        <f t="shared" si="1014"/>
        <v>1.752739077294879</v>
      </c>
      <c r="I4272">
        <v>1.64</v>
      </c>
      <c r="J4272">
        <v>2.34</v>
      </c>
      <c r="K4272" s="7">
        <f t="shared" si="1015"/>
        <v>1.7008547008547006</v>
      </c>
      <c r="L4272" s="7">
        <f t="shared" si="1016"/>
        <v>2.4268292682926824</v>
      </c>
      <c r="M4272" s="15">
        <f t="shared" si="1017"/>
        <v>0.58793969849246241</v>
      </c>
      <c r="N4272" s="15">
        <f t="shared" si="1018"/>
        <v>0.41206030150753775</v>
      </c>
      <c r="O4272" s="12">
        <f t="shared" si="1019"/>
        <v>0.75749671943240493</v>
      </c>
      <c r="P4272" s="12">
        <f t="shared" si="1020"/>
        <v>1.335053249118791</v>
      </c>
      <c r="Q4272" t="s">
        <v>455</v>
      </c>
      <c r="R4272" t="s">
        <v>471</v>
      </c>
      <c r="S4272" t="s">
        <v>438</v>
      </c>
      <c r="T4272" s="8" t="s">
        <v>97</v>
      </c>
      <c r="U4272" s="8" t="s">
        <v>89</v>
      </c>
      <c r="V4272" s="47" t="s">
        <v>662</v>
      </c>
      <c r="W4272" s="16" t="s">
        <v>148</v>
      </c>
      <c r="X4272">
        <v>1</v>
      </c>
      <c r="Y4272" s="12" t="str">
        <f t="shared" si="1010"/>
        <v>N</v>
      </c>
      <c r="Z4272" t="s">
        <v>608</v>
      </c>
      <c r="AA4272">
        <v>-1</v>
      </c>
      <c r="AB4272">
        <v>-9</v>
      </c>
    </row>
    <row r="4273" spans="1:28" x14ac:dyDescent="0.25">
      <c r="A4273" s="6">
        <v>0.68609157911435315</v>
      </c>
      <c r="B4273" s="6">
        <v>0.29968621378767929</v>
      </c>
      <c r="C4273" s="13">
        <f t="shared" si="1011"/>
        <v>1.457531371090224</v>
      </c>
      <c r="D4273" s="14">
        <f t="shared" si="1012"/>
        <v>3.3368234973547257</v>
      </c>
      <c r="E4273" s="60">
        <v>3.7784679089026829E-2</v>
      </c>
      <c r="F4273" s="7">
        <f t="shared" si="1021"/>
        <v>1.0377846790890268</v>
      </c>
      <c r="G4273" s="7">
        <f t="shared" si="1013"/>
        <v>1.4044641441128742</v>
      </c>
      <c r="H4273" s="7">
        <f t="shared" si="1014"/>
        <v>3.2153331655308381</v>
      </c>
      <c r="I4273">
        <v>1.61</v>
      </c>
      <c r="J4273">
        <v>2.4</v>
      </c>
      <c r="K4273" s="7">
        <f t="shared" si="1015"/>
        <v>1.6708333333333334</v>
      </c>
      <c r="L4273" s="7">
        <f t="shared" si="1016"/>
        <v>2.4906832298136643</v>
      </c>
      <c r="M4273" s="15">
        <f t="shared" si="1017"/>
        <v>0.59850374064837908</v>
      </c>
      <c r="N4273" s="15">
        <f t="shared" si="1018"/>
        <v>0.40149625935162098</v>
      </c>
      <c r="O4273" s="12">
        <f t="shared" si="1019"/>
        <v>1.1463446801035651</v>
      </c>
      <c r="P4273" s="12">
        <f t="shared" si="1020"/>
        <v>0.74642342688732533</v>
      </c>
      <c r="Q4273" t="s">
        <v>444</v>
      </c>
      <c r="R4273" t="s">
        <v>436</v>
      </c>
      <c r="S4273" t="s">
        <v>438</v>
      </c>
      <c r="T4273" s="8" t="s">
        <v>98</v>
      </c>
      <c r="U4273" s="8" t="s">
        <v>22</v>
      </c>
      <c r="V4273" s="47" t="s">
        <v>662</v>
      </c>
      <c r="W4273" s="16" t="s">
        <v>93</v>
      </c>
      <c r="X4273">
        <v>0</v>
      </c>
      <c r="Y4273" s="12" t="str">
        <f t="shared" ref="Y4273:Y4336" si="1022">IF(X4273 &gt;= 3,"Y","N")</f>
        <v>N</v>
      </c>
      <c r="Z4273" t="s">
        <v>602</v>
      </c>
      <c r="AA4273">
        <v>7</v>
      </c>
      <c r="AB4273">
        <v>16</v>
      </c>
    </row>
    <row r="4274" spans="1:28" x14ac:dyDescent="0.25">
      <c r="A4274" s="6">
        <v>0.29347837723175735</v>
      </c>
      <c r="B4274" s="6">
        <v>0.70621696095001318</v>
      </c>
      <c r="C4274" s="13">
        <f t="shared" si="1011"/>
        <v>3.4074060563934108</v>
      </c>
      <c r="D4274" s="14">
        <f t="shared" si="1012"/>
        <v>1.415995445160062</v>
      </c>
      <c r="E4274" s="60">
        <v>3.3428240008436028E-2</v>
      </c>
      <c r="F4274" s="7">
        <f t="shared" si="1021"/>
        <v>1.033428240008436</v>
      </c>
      <c r="G4274" s="7">
        <f t="shared" si="1013"/>
        <v>3.297186901303951</v>
      </c>
      <c r="H4274" s="7">
        <f t="shared" si="1014"/>
        <v>1.3701923271890684</v>
      </c>
      <c r="I4274">
        <v>2.1800000000000002</v>
      </c>
      <c r="J4274">
        <v>1.74</v>
      </c>
      <c r="K4274" s="7">
        <f t="shared" si="1015"/>
        <v>2.2528735632183907</v>
      </c>
      <c r="L4274" s="7">
        <f t="shared" si="1016"/>
        <v>1.7981651376146788</v>
      </c>
      <c r="M4274" s="15">
        <f t="shared" si="1017"/>
        <v>0.44387755102040816</v>
      </c>
      <c r="N4274" s="15">
        <f t="shared" si="1018"/>
        <v>0.55612244897959184</v>
      </c>
      <c r="O4274" s="12">
        <f t="shared" si="1019"/>
        <v>0.66116967744166011</v>
      </c>
      <c r="P4274" s="12">
        <f t="shared" si="1020"/>
        <v>1.2698947187725005</v>
      </c>
      <c r="Q4274" t="s">
        <v>458</v>
      </c>
      <c r="R4274" t="s">
        <v>446</v>
      </c>
      <c r="S4274" t="s">
        <v>416</v>
      </c>
      <c r="T4274" s="8" t="s">
        <v>99</v>
      </c>
      <c r="U4274" s="8" t="s">
        <v>72</v>
      </c>
      <c r="V4274" s="47" t="s">
        <v>662</v>
      </c>
      <c r="W4274" s="16" t="s">
        <v>73</v>
      </c>
      <c r="X4274">
        <v>4</v>
      </c>
      <c r="Y4274" s="12" t="str">
        <f t="shared" si="1022"/>
        <v>Y</v>
      </c>
      <c r="Z4274" t="s">
        <v>601</v>
      </c>
      <c r="AA4274">
        <v>7</v>
      </c>
      <c r="AB4274">
        <v>3</v>
      </c>
    </row>
    <row r="4275" spans="1:28" x14ac:dyDescent="0.25">
      <c r="A4275" s="6">
        <v>0.38633844170905207</v>
      </c>
      <c r="B4275" s="6">
        <v>0.6124577800689972</v>
      </c>
      <c r="C4275" s="13">
        <f t="shared" si="1011"/>
        <v>2.5884040831564228</v>
      </c>
      <c r="D4275" s="14">
        <f t="shared" si="1012"/>
        <v>1.6327656085736126</v>
      </c>
      <c r="E4275" s="60">
        <v>2.9427331427966497E-2</v>
      </c>
      <c r="F4275" s="7">
        <f t="shared" si="1021"/>
        <v>1.0294273314279665</v>
      </c>
      <c r="G4275" s="7">
        <f t="shared" si="1013"/>
        <v>2.5144116579515399</v>
      </c>
      <c r="H4275" s="7">
        <f t="shared" si="1014"/>
        <v>1.5860911778092461</v>
      </c>
      <c r="I4275">
        <v>2.0099999999999998</v>
      </c>
      <c r="J4275">
        <v>1.88</v>
      </c>
      <c r="K4275" s="7">
        <f t="shared" si="1015"/>
        <v>2.0691489361702122</v>
      </c>
      <c r="L4275" s="7">
        <f t="shared" si="1016"/>
        <v>1.9353233830845769</v>
      </c>
      <c r="M4275" s="15">
        <f t="shared" si="1017"/>
        <v>0.48329048843187672</v>
      </c>
      <c r="N4275" s="15">
        <f t="shared" si="1018"/>
        <v>0.5167095115681235</v>
      </c>
      <c r="O4275" s="12">
        <f t="shared" si="1019"/>
        <v>0.79939177566394282</v>
      </c>
      <c r="P4275" s="12">
        <f t="shared" si="1020"/>
        <v>1.1853038629196015</v>
      </c>
      <c r="Q4275" t="s">
        <v>445</v>
      </c>
      <c r="R4275" t="s">
        <v>466</v>
      </c>
      <c r="S4275" t="s">
        <v>416</v>
      </c>
      <c r="T4275" s="8" t="s">
        <v>98</v>
      </c>
      <c r="U4275" s="8" t="s">
        <v>22</v>
      </c>
      <c r="V4275" s="47" t="s">
        <v>662</v>
      </c>
      <c r="W4275" s="16" t="s">
        <v>24</v>
      </c>
      <c r="X4275">
        <v>1</v>
      </c>
      <c r="Y4275" s="12" t="str">
        <f t="shared" si="1022"/>
        <v>N</v>
      </c>
      <c r="Z4275" t="s">
        <v>604</v>
      </c>
      <c r="AA4275">
        <v>-3</v>
      </c>
      <c r="AB4275">
        <v>7</v>
      </c>
    </row>
    <row r="4276" spans="1:28" x14ac:dyDescent="0.25">
      <c r="A4276" s="6">
        <v>0.53603872027842558</v>
      </c>
      <c r="B4276" s="6">
        <v>0.46101217366229974</v>
      </c>
      <c r="C4276" s="13">
        <f t="shared" si="1011"/>
        <v>1.8655368766655267</v>
      </c>
      <c r="D4276" s="14">
        <f t="shared" si="1012"/>
        <v>2.1691401163139763</v>
      </c>
      <c r="E4276" s="60">
        <v>2.8338796658559762E-2</v>
      </c>
      <c r="F4276" s="7">
        <f t="shared" si="1021"/>
        <v>1.0283387966585598</v>
      </c>
      <c r="G4276" s="7">
        <f t="shared" si="1013"/>
        <v>1.8141267087533046</v>
      </c>
      <c r="H4276" s="7">
        <f t="shared" si="1014"/>
        <v>2.1093632987127275</v>
      </c>
      <c r="I4276">
        <v>1.96</v>
      </c>
      <c r="J4276">
        <v>1.93</v>
      </c>
      <c r="K4276" s="7">
        <f t="shared" si="1015"/>
        <v>2.0155440414507773</v>
      </c>
      <c r="L4276" s="7">
        <f t="shared" si="1016"/>
        <v>1.9846938775510203</v>
      </c>
      <c r="M4276" s="15">
        <f t="shared" si="1017"/>
        <v>0.49614395886889456</v>
      </c>
      <c r="N4276" s="15">
        <f t="shared" si="1018"/>
        <v>0.50385604113110538</v>
      </c>
      <c r="O4276" s="12">
        <f t="shared" si="1019"/>
        <v>1.0804096486440804</v>
      </c>
      <c r="P4276" s="12">
        <f t="shared" si="1020"/>
        <v>0.91496803854405406</v>
      </c>
      <c r="Q4276" t="s">
        <v>470</v>
      </c>
      <c r="R4276" t="s">
        <v>463</v>
      </c>
      <c r="S4276" t="s">
        <v>416</v>
      </c>
      <c r="T4276" s="8" t="s">
        <v>98</v>
      </c>
      <c r="U4276" s="8" t="s">
        <v>22</v>
      </c>
      <c r="V4276" s="47" t="s">
        <v>662</v>
      </c>
      <c r="W4276" s="16" t="s">
        <v>72</v>
      </c>
      <c r="X4276">
        <v>2</v>
      </c>
      <c r="Y4276" s="12" t="str">
        <f t="shared" si="1022"/>
        <v>N</v>
      </c>
      <c r="Z4276" t="s">
        <v>602</v>
      </c>
      <c r="AA4276">
        <v>-7</v>
      </c>
      <c r="AB4276">
        <v>4</v>
      </c>
    </row>
    <row r="4277" spans="1:28" x14ac:dyDescent="0.25">
      <c r="A4277" s="6">
        <v>0.59117598861616116</v>
      </c>
      <c r="B4277" s="6">
        <v>0.40381359555367335</v>
      </c>
      <c r="C4277" s="13">
        <f t="shared" si="1011"/>
        <v>1.6915436676324149</v>
      </c>
      <c r="D4277" s="14">
        <f t="shared" si="1012"/>
        <v>2.4763901240840807</v>
      </c>
      <c r="E4277" s="60">
        <v>3.4849694067571102E-2</v>
      </c>
      <c r="F4277" s="7">
        <f t="shared" si="1021"/>
        <v>1.0348496940675711</v>
      </c>
      <c r="G4277" s="7">
        <f t="shared" si="1013"/>
        <v>1.6345790865373389</v>
      </c>
      <c r="H4277" s="7">
        <f t="shared" si="1014"/>
        <v>2.392994981087933</v>
      </c>
      <c r="I4277">
        <v>2.1</v>
      </c>
      <c r="J4277">
        <v>1.79</v>
      </c>
      <c r="K4277" s="7">
        <f t="shared" si="1015"/>
        <v>2.1731843575418992</v>
      </c>
      <c r="L4277" s="7">
        <f t="shared" si="1016"/>
        <v>1.8523809523809522</v>
      </c>
      <c r="M4277" s="15">
        <f t="shared" si="1017"/>
        <v>0.46015424164524427</v>
      </c>
      <c r="N4277" s="15">
        <f t="shared" si="1018"/>
        <v>0.53984575835475579</v>
      </c>
      <c r="O4277" s="12">
        <f t="shared" si="1019"/>
        <v>1.2847344110150094</v>
      </c>
      <c r="P4277" s="12">
        <f t="shared" si="1020"/>
        <v>0.74801661271609021</v>
      </c>
      <c r="Q4277" t="s">
        <v>448</v>
      </c>
      <c r="R4277" t="s">
        <v>464</v>
      </c>
      <c r="S4277" t="s">
        <v>416</v>
      </c>
      <c r="T4277" s="8" t="s">
        <v>98</v>
      </c>
      <c r="U4277" s="8" t="s">
        <v>22</v>
      </c>
      <c r="V4277" s="47" t="s">
        <v>662</v>
      </c>
      <c r="W4277" s="16" t="e">
        <v>#N/A</v>
      </c>
      <c r="X4277" t="e">
        <v>#N/A</v>
      </c>
      <c r="Y4277" s="12" t="e">
        <f t="shared" si="1022"/>
        <v>#N/A</v>
      </c>
      <c r="Z4277" t="s">
        <v>606</v>
      </c>
      <c r="AA4277">
        <v>-4</v>
      </c>
      <c r="AB4277">
        <v>1</v>
      </c>
    </row>
    <row r="4278" spans="1:28" x14ac:dyDescent="0.25">
      <c r="A4278" s="6">
        <v>0.13764688355664495</v>
      </c>
      <c r="B4278" s="6">
        <v>0.86222529427838013</v>
      </c>
      <c r="C4278" s="13">
        <f t="shared" si="1011"/>
        <v>7.2649665154858107</v>
      </c>
      <c r="D4278" s="14">
        <f t="shared" si="1012"/>
        <v>1.1597896821583358</v>
      </c>
      <c r="E4278" s="60">
        <v>3.8122873724234729E-2</v>
      </c>
      <c r="F4278" s="7">
        <f t="shared" si="1021"/>
        <v>1.0381228737242347</v>
      </c>
      <c r="G4278" s="7">
        <f t="shared" si="1013"/>
        <v>6.9981759379050779</v>
      </c>
      <c r="H4278" s="7">
        <f t="shared" si="1014"/>
        <v>1.117198851420762</v>
      </c>
      <c r="I4278">
        <v>1.52</v>
      </c>
      <c r="J4278">
        <v>2.63</v>
      </c>
      <c r="K4278" s="7">
        <f t="shared" si="1015"/>
        <v>1.5779467680608368</v>
      </c>
      <c r="L4278" s="7">
        <f t="shared" si="1016"/>
        <v>2.7302631578947372</v>
      </c>
      <c r="M4278" s="15">
        <f t="shared" si="1017"/>
        <v>0.63373493975903605</v>
      </c>
      <c r="N4278" s="15">
        <f t="shared" si="1018"/>
        <v>0.36626506024096384</v>
      </c>
      <c r="O4278" s="12">
        <f t="shared" si="1019"/>
        <v>0.21719945504185423</v>
      </c>
      <c r="P4278" s="12">
        <f t="shared" si="1020"/>
        <v>2.3541019547732089</v>
      </c>
      <c r="Q4278" t="s">
        <v>360</v>
      </c>
      <c r="R4278" t="s">
        <v>328</v>
      </c>
      <c r="S4278" t="s">
        <v>283</v>
      </c>
      <c r="T4278" s="8" t="s">
        <v>98</v>
      </c>
      <c r="U4278" s="8" t="s">
        <v>24</v>
      </c>
      <c r="V4278" s="47" t="s">
        <v>662</v>
      </c>
      <c r="W4278" s="16" t="s">
        <v>91</v>
      </c>
      <c r="X4278">
        <v>3</v>
      </c>
      <c r="Y4278" s="12" t="str">
        <f t="shared" si="1022"/>
        <v>Y</v>
      </c>
      <c r="Z4278" t="s">
        <v>602</v>
      </c>
      <c r="AA4278">
        <v>-3</v>
      </c>
      <c r="AB4278">
        <v>17</v>
      </c>
    </row>
    <row r="4279" spans="1:28" x14ac:dyDescent="0.25">
      <c r="A4279" s="6">
        <v>0.54821716448488755</v>
      </c>
      <c r="B4279" s="6">
        <v>0.44853269802864959</v>
      </c>
      <c r="C4279" s="13">
        <f t="shared" si="1011"/>
        <v>1.8240946558826079</v>
      </c>
      <c r="D4279" s="14">
        <f t="shared" si="1012"/>
        <v>2.2294918617864643</v>
      </c>
      <c r="E4279" s="60">
        <v>3.4024455077086735E-2</v>
      </c>
      <c r="F4279" s="7">
        <f t="shared" si="1021"/>
        <v>1.0340244550770867</v>
      </c>
      <c r="G4279" s="7">
        <f t="shared" si="1013"/>
        <v>1.7640730322443112</v>
      </c>
      <c r="H4279" s="7">
        <f t="shared" si="1014"/>
        <v>2.1561306899847503</v>
      </c>
      <c r="I4279">
        <v>1.8</v>
      </c>
      <c r="J4279">
        <v>2.09</v>
      </c>
      <c r="K4279" s="7">
        <f t="shared" si="1015"/>
        <v>1.8612440191387563</v>
      </c>
      <c r="L4279" s="7">
        <f t="shared" si="1016"/>
        <v>2.161111111111111</v>
      </c>
      <c r="M4279" s="15">
        <f t="shared" si="1017"/>
        <v>0.53727506426735205</v>
      </c>
      <c r="N4279" s="15">
        <f t="shared" si="1018"/>
        <v>0.46272493573264784</v>
      </c>
      <c r="O4279" s="12">
        <f t="shared" si="1019"/>
        <v>1.0203659185867047</v>
      </c>
      <c r="P4279" s="12">
        <f t="shared" si="1020"/>
        <v>0.96932899740635936</v>
      </c>
      <c r="Q4279" t="s">
        <v>358</v>
      </c>
      <c r="R4279" t="s">
        <v>361</v>
      </c>
      <c r="S4279" t="s">
        <v>283</v>
      </c>
      <c r="T4279" s="8" t="s">
        <v>97</v>
      </c>
      <c r="U4279" s="8" t="s">
        <v>23</v>
      </c>
      <c r="V4279" s="47" t="s">
        <v>662</v>
      </c>
      <c r="W4279" s="16" t="s">
        <v>72</v>
      </c>
      <c r="X4279">
        <v>2</v>
      </c>
      <c r="Y4279" s="12" t="str">
        <f t="shared" si="1022"/>
        <v>N</v>
      </c>
      <c r="Z4279" t="s">
        <v>608</v>
      </c>
      <c r="AA4279">
        <v>-2</v>
      </c>
      <c r="AB4279">
        <v>-4</v>
      </c>
    </row>
    <row r="4280" spans="1:28" x14ac:dyDescent="0.25">
      <c r="A4280" s="6">
        <v>0.23762606686618576</v>
      </c>
      <c r="B4280" s="6">
        <v>0.76229301571479902</v>
      </c>
      <c r="C4280" s="13">
        <f t="shared" si="1011"/>
        <v>4.208292521052118</v>
      </c>
      <c r="D4280" s="14">
        <f t="shared" si="1012"/>
        <v>1.3118315127973514</v>
      </c>
      <c r="E4280" s="60">
        <v>3.3225814910969431E-2</v>
      </c>
      <c r="F4280" s="7">
        <f t="shared" si="1021"/>
        <v>1.0332258149109694</v>
      </c>
      <c r="G4280" s="7">
        <f t="shared" si="1013"/>
        <v>4.0729649417583866</v>
      </c>
      <c r="H4280" s="7">
        <f t="shared" si="1014"/>
        <v>1.2696464740482589</v>
      </c>
      <c r="I4280">
        <v>1.71</v>
      </c>
      <c r="J4280">
        <v>2.23</v>
      </c>
      <c r="K4280" s="7">
        <f t="shared" si="1015"/>
        <v>1.7668161434977576</v>
      </c>
      <c r="L4280" s="7">
        <f t="shared" si="1016"/>
        <v>2.3040935672514617</v>
      </c>
      <c r="M4280" s="15">
        <f t="shared" si="1017"/>
        <v>0.56598984771573613</v>
      </c>
      <c r="N4280" s="15">
        <f t="shared" si="1018"/>
        <v>0.43401015228426398</v>
      </c>
      <c r="O4280" s="12">
        <f t="shared" si="1019"/>
        <v>0.4198415710550546</v>
      </c>
      <c r="P4280" s="12">
        <f t="shared" si="1020"/>
        <v>1.7563944338691861</v>
      </c>
      <c r="Q4280" t="s">
        <v>359</v>
      </c>
      <c r="R4280" t="s">
        <v>325</v>
      </c>
      <c r="S4280" t="s">
        <v>283</v>
      </c>
      <c r="T4280" s="8" t="s">
        <v>99</v>
      </c>
      <c r="U4280" s="8" t="s">
        <v>72</v>
      </c>
      <c r="V4280" s="47" t="s">
        <v>662</v>
      </c>
      <c r="W4280" s="16" t="s">
        <v>24</v>
      </c>
      <c r="X4280">
        <v>1</v>
      </c>
      <c r="Y4280" s="12" t="str">
        <f t="shared" si="1022"/>
        <v>N</v>
      </c>
      <c r="Z4280" t="s">
        <v>604</v>
      </c>
      <c r="AA4280">
        <v>1</v>
      </c>
      <c r="AB4280">
        <v>11</v>
      </c>
    </row>
    <row r="4281" spans="1:28" x14ac:dyDescent="0.25">
      <c r="A4281" s="6">
        <v>0.58226032168848996</v>
      </c>
      <c r="B4281" s="6">
        <v>0.41368998247869621</v>
      </c>
      <c r="C4281" s="13">
        <f t="shared" si="1011"/>
        <v>1.7174448657262298</v>
      </c>
      <c r="D4281" s="14">
        <f t="shared" si="1012"/>
        <v>2.417269071898537</v>
      </c>
      <c r="E4281" s="60">
        <v>3.4726428427215739E-2</v>
      </c>
      <c r="F4281" s="7">
        <f t="shared" si="1021"/>
        <v>1.0347264284272157</v>
      </c>
      <c r="G4281" s="7">
        <f t="shared" si="1013"/>
        <v>1.659805740476491</v>
      </c>
      <c r="H4281" s="7">
        <f t="shared" si="1014"/>
        <v>2.3361431635343326</v>
      </c>
      <c r="I4281">
        <v>1.56</v>
      </c>
      <c r="J4281">
        <v>2.54</v>
      </c>
      <c r="K4281" s="7">
        <f t="shared" si="1015"/>
        <v>1.6141732283464567</v>
      </c>
      <c r="L4281" s="7">
        <f t="shared" si="1016"/>
        <v>2.6282051282051282</v>
      </c>
      <c r="M4281" s="15">
        <f t="shared" si="1017"/>
        <v>0.61951219512195121</v>
      </c>
      <c r="N4281" s="15">
        <f t="shared" si="1018"/>
        <v>0.38048780487804879</v>
      </c>
      <c r="O4281" s="12">
        <f t="shared" si="1019"/>
        <v>0.93986902319795629</v>
      </c>
      <c r="P4281" s="12">
        <f t="shared" si="1020"/>
        <v>1.0872621334375989</v>
      </c>
      <c r="Q4281" t="s">
        <v>326</v>
      </c>
      <c r="R4281" t="s">
        <v>323</v>
      </c>
      <c r="S4281" t="s">
        <v>283</v>
      </c>
      <c r="T4281" s="8" t="s">
        <v>98</v>
      </c>
      <c r="U4281" s="8" t="s">
        <v>22</v>
      </c>
      <c r="V4281" s="47" t="s">
        <v>662</v>
      </c>
      <c r="W4281" s="16" t="s">
        <v>22</v>
      </c>
      <c r="X4281">
        <v>3</v>
      </c>
      <c r="Y4281" s="12" t="str">
        <f t="shared" si="1022"/>
        <v>Y</v>
      </c>
      <c r="Z4281" t="s">
        <v>602</v>
      </c>
      <c r="AA4281">
        <v>-13</v>
      </c>
      <c r="AB4281">
        <v>8</v>
      </c>
    </row>
    <row r="4282" spans="1:28" x14ac:dyDescent="0.25">
      <c r="A4282" s="6">
        <v>0.53371575119462789</v>
      </c>
      <c r="B4282" s="6">
        <v>0.4646387304587164</v>
      </c>
      <c r="C4282" s="13">
        <f t="shared" si="1011"/>
        <v>1.8736565255225794</v>
      </c>
      <c r="D4282" s="14">
        <f t="shared" si="1012"/>
        <v>2.152209737257043</v>
      </c>
      <c r="E4282" s="60">
        <v>3.4391534391534417E-2</v>
      </c>
      <c r="F4282" s="7">
        <f t="shared" si="1021"/>
        <v>1.0343915343915344</v>
      </c>
      <c r="G4282" s="7">
        <f t="shared" si="1013"/>
        <v>1.8113610400192712</v>
      </c>
      <c r="H4282" s="7">
        <f t="shared" si="1014"/>
        <v>2.0806528917727936</v>
      </c>
      <c r="I4282">
        <v>2.16</v>
      </c>
      <c r="J4282">
        <v>1.75</v>
      </c>
      <c r="K4282" s="7">
        <f t="shared" si="1015"/>
        <v>2.2342857142857144</v>
      </c>
      <c r="L4282" s="7">
        <f t="shared" si="1016"/>
        <v>1.8101851851851851</v>
      </c>
      <c r="M4282" s="15">
        <f t="shared" si="1017"/>
        <v>0.4475703324808184</v>
      </c>
      <c r="N4282" s="15">
        <f t="shared" si="1018"/>
        <v>0.55242966751918166</v>
      </c>
      <c r="O4282" s="12">
        <f t="shared" si="1019"/>
        <v>1.1924734783834259</v>
      </c>
      <c r="P4282" s="12">
        <f t="shared" si="1020"/>
        <v>0.84108214633962086</v>
      </c>
      <c r="Q4282" t="s">
        <v>262</v>
      </c>
      <c r="R4282" t="s">
        <v>261</v>
      </c>
      <c r="S4282" t="s">
        <v>162</v>
      </c>
      <c r="T4282" s="8" t="s">
        <v>97</v>
      </c>
      <c r="U4282" s="8" t="s">
        <v>23</v>
      </c>
      <c r="V4282" s="47" t="s">
        <v>662</v>
      </c>
      <c r="W4282" s="16" t="s">
        <v>73</v>
      </c>
      <c r="X4282">
        <v>4</v>
      </c>
      <c r="Y4282" s="12" t="str">
        <f t="shared" si="1022"/>
        <v>Y</v>
      </c>
      <c r="Z4282" t="s">
        <v>608</v>
      </c>
      <c r="AA4282">
        <v>-1</v>
      </c>
      <c r="AB4282">
        <v>-8</v>
      </c>
    </row>
    <row r="4283" spans="1:28" x14ac:dyDescent="0.25">
      <c r="A4283" s="6">
        <v>0.37629929952665564</v>
      </c>
      <c r="B4283" s="6">
        <v>0.62201189729331641</v>
      </c>
      <c r="C4283" s="13">
        <f t="shared" si="1011"/>
        <v>2.6574591057115793</v>
      </c>
      <c r="D4283" s="14">
        <f t="shared" si="1012"/>
        <v>1.6076862908113143</v>
      </c>
      <c r="E4283" s="60">
        <v>3.8718291054739673E-2</v>
      </c>
      <c r="F4283" s="7">
        <f t="shared" si="1021"/>
        <v>1.0387182910547397</v>
      </c>
      <c r="G4283" s="7">
        <f t="shared" si="1013"/>
        <v>2.5584021467583198</v>
      </c>
      <c r="H4283" s="7">
        <f t="shared" si="1014"/>
        <v>1.5477596809995815</v>
      </c>
      <c r="I4283">
        <v>1.75</v>
      </c>
      <c r="J4283">
        <v>2.14</v>
      </c>
      <c r="K4283" s="7">
        <f t="shared" si="1015"/>
        <v>1.8177570093457944</v>
      </c>
      <c r="L4283" s="7">
        <f t="shared" si="1016"/>
        <v>2.2228571428571429</v>
      </c>
      <c r="M4283" s="15">
        <f t="shared" si="1017"/>
        <v>0.55012853470437018</v>
      </c>
      <c r="N4283" s="15">
        <f t="shared" si="1018"/>
        <v>0.44987146529562982</v>
      </c>
      <c r="O4283" s="12">
        <f t="shared" si="1019"/>
        <v>0.68402068932649085</v>
      </c>
      <c r="P4283" s="12">
        <f t="shared" si="1020"/>
        <v>1.3826435888405719</v>
      </c>
      <c r="Q4283" t="s">
        <v>161</v>
      </c>
      <c r="R4283" t="s">
        <v>160</v>
      </c>
      <c r="S4283" t="s">
        <v>162</v>
      </c>
      <c r="T4283" s="8" t="s">
        <v>98</v>
      </c>
      <c r="U4283" s="8" t="s">
        <v>22</v>
      </c>
      <c r="V4283" s="47" t="s">
        <v>662</v>
      </c>
      <c r="W4283" s="16" t="s">
        <v>92</v>
      </c>
      <c r="X4283">
        <v>2</v>
      </c>
      <c r="Y4283" s="12" t="str">
        <f t="shared" si="1022"/>
        <v>N</v>
      </c>
      <c r="Z4283" t="s">
        <v>607</v>
      </c>
      <c r="AA4283">
        <v>-5</v>
      </c>
      <c r="AB4283">
        <v>9</v>
      </c>
    </row>
    <row r="4284" spans="1:28" x14ac:dyDescent="0.25">
      <c r="A4284" s="6">
        <v>0.18416097174324222</v>
      </c>
      <c r="B4284" s="6">
        <v>0.81581149236000139</v>
      </c>
      <c r="C4284" s="13">
        <f t="shared" si="1011"/>
        <v>5.4300321644382015</v>
      </c>
      <c r="D4284" s="14">
        <f t="shared" si="1012"/>
        <v>1.2257733672115516</v>
      </c>
      <c r="E4284" s="60">
        <v>3.4849694067571102E-2</v>
      </c>
      <c r="F4284" s="7">
        <f t="shared" si="1021"/>
        <v>1.0348496940675711</v>
      </c>
      <c r="G4284" s="7">
        <f t="shared" si="1013"/>
        <v>5.247169898746324</v>
      </c>
      <c r="H4284" s="7">
        <f t="shared" si="1014"/>
        <v>1.184494109858155</v>
      </c>
      <c r="I4284">
        <v>2.1</v>
      </c>
      <c r="J4284">
        <v>1.79</v>
      </c>
      <c r="K4284" s="7">
        <f t="shared" si="1015"/>
        <v>2.1731843575418992</v>
      </c>
      <c r="L4284" s="7">
        <f t="shared" si="1016"/>
        <v>1.8523809523809522</v>
      </c>
      <c r="M4284" s="15">
        <f t="shared" si="1017"/>
        <v>0.46015424164524427</v>
      </c>
      <c r="N4284" s="15">
        <f t="shared" si="1018"/>
        <v>0.53984575835475579</v>
      </c>
      <c r="O4284" s="12">
        <f t="shared" si="1019"/>
        <v>0.40021574306212976</v>
      </c>
      <c r="P4284" s="12">
        <f t="shared" si="1020"/>
        <v>1.5111936691811454</v>
      </c>
      <c r="Q4284" t="s">
        <v>266</v>
      </c>
      <c r="R4284" t="s">
        <v>265</v>
      </c>
      <c r="S4284" t="s">
        <v>162</v>
      </c>
      <c r="T4284" s="8" t="s">
        <v>99</v>
      </c>
      <c r="U4284" s="8" t="s">
        <v>72</v>
      </c>
      <c r="V4284" s="47" t="s">
        <v>662</v>
      </c>
      <c r="W4284" s="16" t="s">
        <v>93</v>
      </c>
      <c r="X4284">
        <v>0</v>
      </c>
      <c r="Y4284" s="12" t="str">
        <f t="shared" si="1022"/>
        <v>N</v>
      </c>
      <c r="Z4284" t="s">
        <v>607</v>
      </c>
      <c r="AA4284">
        <v>-7</v>
      </c>
      <c r="AB4284">
        <v>-4</v>
      </c>
    </row>
    <row r="4285" spans="1:28" x14ac:dyDescent="0.25">
      <c r="A4285" s="6">
        <v>0.67864268324982524</v>
      </c>
      <c r="B4285" s="6">
        <v>0.26734783998048411</v>
      </c>
      <c r="C4285" s="13">
        <f t="shared" si="1011"/>
        <v>1.4735294797717213</v>
      </c>
      <c r="D4285" s="14">
        <f t="shared" si="1012"/>
        <v>3.7404454065273094</v>
      </c>
      <c r="E4285" s="60">
        <v>3.652263374485587E-2</v>
      </c>
      <c r="F4285" s="7">
        <f t="shared" si="1021"/>
        <v>1.0365226337448559</v>
      </c>
      <c r="G4285" s="7">
        <f t="shared" si="1013"/>
        <v>1.42160858991376</v>
      </c>
      <c r="H4285" s="7">
        <f t="shared" si="1014"/>
        <v>3.6086480745851564</v>
      </c>
      <c r="I4285">
        <v>1.6</v>
      </c>
      <c r="J4285">
        <v>2.4300000000000002</v>
      </c>
      <c r="K4285" s="7">
        <f t="shared" si="1015"/>
        <v>1.6584362139917694</v>
      </c>
      <c r="L4285" s="7">
        <f t="shared" si="1016"/>
        <v>2.5187499999999998</v>
      </c>
      <c r="M4285" s="15">
        <f t="shared" si="1017"/>
        <v>0.60297766749379655</v>
      </c>
      <c r="N4285" s="15">
        <f t="shared" si="1018"/>
        <v>0.3970223325062035</v>
      </c>
      <c r="O4285" s="12">
        <f t="shared" si="1019"/>
        <v>1.1254856022620559</v>
      </c>
      <c r="P4285" s="12">
        <f t="shared" si="1020"/>
        <v>0.67338237195084438</v>
      </c>
      <c r="Q4285" t="s">
        <v>264</v>
      </c>
      <c r="R4285" t="s">
        <v>263</v>
      </c>
      <c r="S4285" t="s">
        <v>162</v>
      </c>
      <c r="T4285" s="8" t="s">
        <v>98</v>
      </c>
      <c r="U4285" s="8" t="s">
        <v>91</v>
      </c>
      <c r="V4285" s="47" t="s">
        <v>662</v>
      </c>
      <c r="W4285" s="16" t="s">
        <v>270</v>
      </c>
      <c r="X4285">
        <v>5</v>
      </c>
      <c r="Y4285" s="12" t="str">
        <f t="shared" si="1022"/>
        <v>Y</v>
      </c>
      <c r="Z4285" t="s">
        <v>607</v>
      </c>
      <c r="AA4285">
        <v>-12</v>
      </c>
      <c r="AB4285">
        <v>12</v>
      </c>
    </row>
    <row r="4286" spans="1:28" x14ac:dyDescent="0.25">
      <c r="A4286" s="6">
        <v>0.14787539448604067</v>
      </c>
      <c r="B4286" s="6">
        <v>0.8521111635180908</v>
      </c>
      <c r="C4286" s="13">
        <f t="shared" si="1011"/>
        <v>6.7624502607457071</v>
      </c>
      <c r="D4286" s="14">
        <f t="shared" si="1012"/>
        <v>1.1735558021224886</v>
      </c>
      <c r="E4286" s="60">
        <v>3.3653846153846256E-2</v>
      </c>
      <c r="F4286" s="7">
        <f t="shared" si="1021"/>
        <v>1.0336538461538463</v>
      </c>
      <c r="G4286" s="7">
        <f t="shared" si="1013"/>
        <v>6.542277461558637</v>
      </c>
      <c r="H4286" s="7">
        <f t="shared" si="1014"/>
        <v>1.1353470085650121</v>
      </c>
      <c r="I4286">
        <v>1.92</v>
      </c>
      <c r="J4286">
        <v>1.95</v>
      </c>
      <c r="K4286" s="7">
        <f t="shared" si="1015"/>
        <v>1.9846153846153847</v>
      </c>
      <c r="L4286" s="7">
        <f t="shared" si="1016"/>
        <v>2.015625</v>
      </c>
      <c r="M4286" s="15">
        <f t="shared" si="1017"/>
        <v>0.50387596899224807</v>
      </c>
      <c r="N4286" s="15">
        <f t="shared" si="1018"/>
        <v>0.49612403100775193</v>
      </c>
      <c r="O4286" s="12">
        <f t="shared" si="1019"/>
        <v>0.29347578290306536</v>
      </c>
      <c r="P4286" s="12">
        <f t="shared" si="1020"/>
        <v>1.7175365639661517</v>
      </c>
      <c r="Q4286" t="s">
        <v>388</v>
      </c>
      <c r="R4286" t="s">
        <v>386</v>
      </c>
      <c r="S4286" t="s">
        <v>286</v>
      </c>
      <c r="T4286" s="8" t="s">
        <v>99</v>
      </c>
      <c r="U4286" s="8" t="s">
        <v>72</v>
      </c>
      <c r="V4286" s="47" t="s">
        <v>662</v>
      </c>
      <c r="W4286" s="16" t="s">
        <v>148</v>
      </c>
      <c r="X4286">
        <v>1</v>
      </c>
      <c r="Y4286" s="12" t="str">
        <f t="shared" si="1022"/>
        <v>N</v>
      </c>
      <c r="Z4286" t="s">
        <v>602</v>
      </c>
      <c r="AA4286">
        <v>-3</v>
      </c>
      <c r="AB4286">
        <v>11</v>
      </c>
    </row>
    <row r="4287" spans="1:28" x14ac:dyDescent="0.25">
      <c r="A4287" s="6">
        <v>0.46940242085871681</v>
      </c>
      <c r="B4287" s="6">
        <v>0.52984338921601815</v>
      </c>
      <c r="C4287" s="13">
        <f t="shared" si="1011"/>
        <v>2.1303682204506251</v>
      </c>
      <c r="D4287" s="14">
        <f t="shared" si="1012"/>
        <v>1.8873501497860496</v>
      </c>
      <c r="E4287" s="60">
        <v>3.0245246040574214E-2</v>
      </c>
      <c r="F4287" s="7">
        <f t="shared" si="1021"/>
        <v>1.0302452460405742</v>
      </c>
      <c r="G4287" s="7">
        <f t="shared" si="1013"/>
        <v>2.0678263050841825</v>
      </c>
      <c r="H4287" s="7">
        <f t="shared" si="1014"/>
        <v>1.8319425952601969</v>
      </c>
      <c r="I4287">
        <v>1.86</v>
      </c>
      <c r="J4287">
        <v>2.0299999999999998</v>
      </c>
      <c r="K4287" s="7">
        <f t="shared" si="1015"/>
        <v>1.9162561576354682</v>
      </c>
      <c r="L4287" s="7">
        <f t="shared" si="1016"/>
        <v>2.0913978494623655</v>
      </c>
      <c r="M4287" s="15">
        <f t="shared" si="1017"/>
        <v>0.52185089974293053</v>
      </c>
      <c r="N4287" s="15">
        <f t="shared" si="1018"/>
        <v>0.47814910025706941</v>
      </c>
      <c r="O4287" s="12">
        <f t="shared" si="1019"/>
        <v>0.89949527937951168</v>
      </c>
      <c r="P4287" s="12">
        <f t="shared" si="1020"/>
        <v>1.1081133247582313</v>
      </c>
      <c r="Q4287" t="s">
        <v>346</v>
      </c>
      <c r="R4287" t="s">
        <v>381</v>
      </c>
      <c r="S4287" t="s">
        <v>294</v>
      </c>
      <c r="T4287" s="8" t="s">
        <v>99</v>
      </c>
      <c r="U4287" s="8" t="s">
        <v>72</v>
      </c>
      <c r="V4287" s="47" t="s">
        <v>662</v>
      </c>
      <c r="W4287" s="16" t="s">
        <v>92</v>
      </c>
      <c r="X4287">
        <v>2</v>
      </c>
      <c r="Y4287" s="12" t="str">
        <f t="shared" si="1022"/>
        <v>N</v>
      </c>
      <c r="Z4287" t="s">
        <v>602</v>
      </c>
      <c r="AA4287">
        <v>-7</v>
      </c>
      <c r="AB4287">
        <v>0</v>
      </c>
    </row>
    <row r="4288" spans="1:28" x14ac:dyDescent="0.25">
      <c r="A4288" s="6">
        <v>0.17416075599568553</v>
      </c>
      <c r="B4288" s="6">
        <v>0.82568375738348165</v>
      </c>
      <c r="C4288" s="13">
        <f t="shared" si="1011"/>
        <v>5.7418216536954683</v>
      </c>
      <c r="D4288" s="14">
        <f t="shared" si="1012"/>
        <v>1.2111174418265305</v>
      </c>
      <c r="E4288" s="60">
        <v>3.3495866016535869E-2</v>
      </c>
      <c r="F4288" s="7">
        <f t="shared" si="1021"/>
        <v>1.0334958660165359</v>
      </c>
      <c r="G4288" s="7">
        <f t="shared" si="1013"/>
        <v>5.5557277416372362</v>
      </c>
      <c r="H4288" s="7">
        <f t="shared" si="1014"/>
        <v>1.171864814993999</v>
      </c>
      <c r="I4288">
        <v>2.12</v>
      </c>
      <c r="J4288">
        <v>1.78</v>
      </c>
      <c r="K4288" s="7">
        <f t="shared" si="1015"/>
        <v>2.191011235955056</v>
      </c>
      <c r="L4288" s="7">
        <f t="shared" si="1016"/>
        <v>1.8396226415094339</v>
      </c>
      <c r="M4288" s="15">
        <f t="shared" si="1017"/>
        <v>0.45641025641025645</v>
      </c>
      <c r="N4288" s="15">
        <f t="shared" si="1018"/>
        <v>0.54358974358974366</v>
      </c>
      <c r="O4288" s="12">
        <f t="shared" si="1019"/>
        <v>0.38158817324897387</v>
      </c>
      <c r="P4288" s="12">
        <f t="shared" si="1020"/>
        <v>1.518946534809235</v>
      </c>
      <c r="Q4288" t="s">
        <v>398</v>
      </c>
      <c r="R4288" t="s">
        <v>349</v>
      </c>
      <c r="S4288" t="s">
        <v>294</v>
      </c>
      <c r="T4288" s="8" t="s">
        <v>97</v>
      </c>
      <c r="U4288" s="8" t="s">
        <v>148</v>
      </c>
      <c r="V4288" s="47" t="s">
        <v>662</v>
      </c>
      <c r="W4288" s="16" t="s">
        <v>92</v>
      </c>
      <c r="X4288">
        <v>2</v>
      </c>
      <c r="Y4288" s="12" t="str">
        <f t="shared" si="1022"/>
        <v>N</v>
      </c>
      <c r="Z4288" t="s">
        <v>601</v>
      </c>
      <c r="AA4288">
        <v>1</v>
      </c>
      <c r="AB4288">
        <v>1</v>
      </c>
    </row>
    <row r="4289" spans="1:28" x14ac:dyDescent="0.25">
      <c r="A4289" s="6">
        <v>0.49715702922157207</v>
      </c>
      <c r="B4289" s="6">
        <v>0.50076037554072128</v>
      </c>
      <c r="C4289" s="13">
        <f t="shared" si="1011"/>
        <v>2.0114369127310914</v>
      </c>
      <c r="D4289" s="14">
        <f t="shared" si="1012"/>
        <v>1.996963116181466</v>
      </c>
      <c r="E4289" s="60">
        <v>2.844754653130277E-2</v>
      </c>
      <c r="F4289" s="7">
        <f t="shared" si="1021"/>
        <v>1.0284475465313028</v>
      </c>
      <c r="G4289" s="7">
        <f t="shared" si="1013"/>
        <v>1.9557992233198151</v>
      </c>
      <c r="H4289" s="7">
        <f t="shared" si="1014"/>
        <v>1.9417257816567552</v>
      </c>
      <c r="I4289">
        <v>1.92</v>
      </c>
      <c r="J4289">
        <v>1.97</v>
      </c>
      <c r="K4289" s="7">
        <f t="shared" si="1015"/>
        <v>1.9746192893401013</v>
      </c>
      <c r="L4289" s="7">
        <f t="shared" si="1016"/>
        <v>2.0260416666666665</v>
      </c>
      <c r="M4289" s="15">
        <f t="shared" si="1017"/>
        <v>0.50642673521850901</v>
      </c>
      <c r="N4289" s="15">
        <f t="shared" si="1018"/>
        <v>0.49357326478149105</v>
      </c>
      <c r="O4289" s="12">
        <f t="shared" si="1019"/>
        <v>0.98169585973193663</v>
      </c>
      <c r="P4289" s="12">
        <f t="shared" si="1020"/>
        <v>1.0145613858611489</v>
      </c>
      <c r="Q4289" t="s">
        <v>348</v>
      </c>
      <c r="R4289" t="s">
        <v>399</v>
      </c>
      <c r="S4289" t="s">
        <v>294</v>
      </c>
      <c r="T4289" s="8" t="s">
        <v>97</v>
      </c>
      <c r="U4289" s="8" t="s">
        <v>23</v>
      </c>
      <c r="V4289" s="47" t="s">
        <v>662</v>
      </c>
      <c r="W4289" s="16" t="s">
        <v>410</v>
      </c>
      <c r="X4289">
        <v>6</v>
      </c>
      <c r="Y4289" s="12" t="str">
        <f t="shared" si="1022"/>
        <v>Y</v>
      </c>
      <c r="Z4289" t="s">
        <v>605</v>
      </c>
      <c r="AA4289">
        <v>-7</v>
      </c>
      <c r="AB4289">
        <v>-2</v>
      </c>
    </row>
    <row r="4290" spans="1:28" x14ac:dyDescent="0.25">
      <c r="A4290" s="6">
        <v>0.17377414682757755</v>
      </c>
      <c r="B4290" s="6">
        <v>0.82620346181089599</v>
      </c>
      <c r="C4290" s="13">
        <f t="shared" si="1011"/>
        <v>5.7545959410879544</v>
      </c>
      <c r="D4290" s="14">
        <f t="shared" si="1012"/>
        <v>1.2103556160466478</v>
      </c>
      <c r="E4290" s="60">
        <v>4.8468439772787697E-2</v>
      </c>
      <c r="F4290" s="7">
        <f t="shared" si="1021"/>
        <v>1.0484684397727877</v>
      </c>
      <c r="G4290" s="7">
        <f t="shared" si="1013"/>
        <v>5.488573354039179</v>
      </c>
      <c r="H4290" s="7">
        <f t="shared" si="1014"/>
        <v>1.1544034804795291</v>
      </c>
      <c r="I4290">
        <v>2.34</v>
      </c>
      <c r="J4290">
        <v>1.61</v>
      </c>
      <c r="K4290" s="7">
        <f t="shared" si="1015"/>
        <v>2.4534161490683233</v>
      </c>
      <c r="L4290" s="7">
        <f t="shared" si="1016"/>
        <v>1.6880341880341883</v>
      </c>
      <c r="M4290" s="15">
        <f t="shared" si="1017"/>
        <v>0.40759493670886071</v>
      </c>
      <c r="N4290" s="15">
        <f t="shared" si="1018"/>
        <v>0.59240506329113918</v>
      </c>
      <c r="O4290" s="12">
        <f t="shared" si="1019"/>
        <v>0.42634029811734869</v>
      </c>
      <c r="P4290" s="12">
        <f t="shared" si="1020"/>
        <v>1.3946596898089914</v>
      </c>
      <c r="Q4290" t="s">
        <v>51</v>
      </c>
      <c r="R4290" t="s">
        <v>53</v>
      </c>
      <c r="S4290" t="s">
        <v>9</v>
      </c>
      <c r="T4290" s="8" t="s">
        <v>99</v>
      </c>
      <c r="U4290" s="8" t="s">
        <v>72</v>
      </c>
      <c r="V4290" s="47" t="s">
        <v>663</v>
      </c>
      <c r="W4290" s="16" t="s">
        <v>73</v>
      </c>
      <c r="X4290">
        <v>4</v>
      </c>
      <c r="Y4290" s="12" t="str">
        <f t="shared" si="1022"/>
        <v>Y</v>
      </c>
      <c r="Z4290" t="s">
        <v>605</v>
      </c>
      <c r="AA4290">
        <v>8</v>
      </c>
      <c r="AB4290">
        <v>0</v>
      </c>
    </row>
    <row r="4291" spans="1:28" x14ac:dyDescent="0.25">
      <c r="A4291" s="6">
        <v>0.4449695903916922</v>
      </c>
      <c r="B4291" s="6">
        <v>0.55335921290086587</v>
      </c>
      <c r="C4291" s="13">
        <f t="shared" si="1011"/>
        <v>2.2473445862215722</v>
      </c>
      <c r="D4291" s="14">
        <f t="shared" si="1012"/>
        <v>1.8071443949721493</v>
      </c>
      <c r="E4291" s="60">
        <v>3.4151034151034265E-2</v>
      </c>
      <c r="F4291" s="7">
        <f t="shared" si="1021"/>
        <v>1.0341510341510343</v>
      </c>
      <c r="G4291" s="7">
        <f t="shared" si="1013"/>
        <v>2.1731299510486735</v>
      </c>
      <c r="H4291" s="7">
        <f t="shared" si="1014"/>
        <v>1.7474666033242316</v>
      </c>
      <c r="I4291">
        <v>1.98</v>
      </c>
      <c r="J4291">
        <v>1.89</v>
      </c>
      <c r="K4291" s="7">
        <f t="shared" si="1015"/>
        <v>2.0476190476190479</v>
      </c>
      <c r="L4291" s="7">
        <f t="shared" si="1016"/>
        <v>1.9545454545454546</v>
      </c>
      <c r="M4291" s="15">
        <f t="shared" si="1017"/>
        <v>0.48837209302325574</v>
      </c>
      <c r="N4291" s="15">
        <f t="shared" si="1018"/>
        <v>0.51162790697674421</v>
      </c>
      <c r="O4291" s="12">
        <f t="shared" si="1019"/>
        <v>0.91112820889727464</v>
      </c>
      <c r="P4291" s="12">
        <f t="shared" si="1020"/>
        <v>1.0815657343062379</v>
      </c>
      <c r="Q4291" t="s">
        <v>449</v>
      </c>
      <c r="R4291" t="s">
        <v>453</v>
      </c>
      <c r="S4291" t="s">
        <v>438</v>
      </c>
      <c r="T4291" s="8" t="s">
        <v>98</v>
      </c>
      <c r="U4291" s="8" t="s">
        <v>22</v>
      </c>
      <c r="V4291" s="47" t="s">
        <v>663</v>
      </c>
      <c r="W4291" s="16" t="s">
        <v>92</v>
      </c>
      <c r="X4291">
        <v>2</v>
      </c>
      <c r="Y4291" s="12" t="str">
        <f t="shared" si="1022"/>
        <v>N</v>
      </c>
      <c r="Z4291" t="s">
        <v>601</v>
      </c>
      <c r="AA4291">
        <v>1</v>
      </c>
      <c r="AB4291">
        <v>-1</v>
      </c>
    </row>
    <row r="4292" spans="1:28" x14ac:dyDescent="0.25">
      <c r="A4292" s="6">
        <v>0.63738003597469473</v>
      </c>
      <c r="B4292" s="6">
        <v>0.33305390277718738</v>
      </c>
      <c r="C4292" s="13">
        <f t="shared" si="1011"/>
        <v>1.5689226890685073</v>
      </c>
      <c r="D4292" s="14">
        <f t="shared" si="1012"/>
        <v>3.0025169849728459</v>
      </c>
      <c r="E4292" s="60">
        <v>3.8223140495867725E-2</v>
      </c>
      <c r="F4292" s="7">
        <f t="shared" si="1021"/>
        <v>1.0382231404958677</v>
      </c>
      <c r="G4292" s="7">
        <f t="shared" si="1013"/>
        <v>1.5111613562371295</v>
      </c>
      <c r="H4292" s="7">
        <f t="shared" si="1014"/>
        <v>2.8919765586604127</v>
      </c>
      <c r="I4292">
        <v>1.6</v>
      </c>
      <c r="J4292">
        <v>2.42</v>
      </c>
      <c r="K4292" s="7">
        <f t="shared" si="1015"/>
        <v>1.6611570247933884</v>
      </c>
      <c r="L4292" s="7">
        <f t="shared" si="1016"/>
        <v>2.5124999999999997</v>
      </c>
      <c r="M4292" s="15">
        <f t="shared" si="1017"/>
        <v>0.60199004975124382</v>
      </c>
      <c r="N4292" s="15">
        <f t="shared" si="1018"/>
        <v>0.39800995024875624</v>
      </c>
      <c r="O4292" s="12">
        <f t="shared" si="1019"/>
        <v>1.0587883242224267</v>
      </c>
      <c r="P4292" s="12">
        <f t="shared" si="1020"/>
        <v>0.83679793072768327</v>
      </c>
      <c r="Q4292" t="s">
        <v>474</v>
      </c>
      <c r="R4292" t="s">
        <v>472</v>
      </c>
      <c r="S4292" t="s">
        <v>438</v>
      </c>
      <c r="T4292" s="8" t="s">
        <v>97</v>
      </c>
      <c r="U4292" s="8" t="s">
        <v>149</v>
      </c>
      <c r="V4292" s="47" t="s">
        <v>663</v>
      </c>
      <c r="W4292" s="16" t="s">
        <v>22</v>
      </c>
      <c r="X4292">
        <v>3</v>
      </c>
      <c r="Y4292" s="12" t="str">
        <f t="shared" si="1022"/>
        <v>Y</v>
      </c>
      <c r="Z4292" t="s">
        <v>601</v>
      </c>
      <c r="AA4292">
        <v>8</v>
      </c>
      <c r="AB4292">
        <v>-1</v>
      </c>
    </row>
    <row r="4293" spans="1:28" x14ac:dyDescent="0.25">
      <c r="A4293" s="6">
        <v>0.71802287980936508</v>
      </c>
      <c r="B4293" s="6">
        <v>0.24673688692694568</v>
      </c>
      <c r="C4293" s="13">
        <f t="shared" si="1011"/>
        <v>1.3927132799243107</v>
      </c>
      <c r="D4293" s="14">
        <f t="shared" si="1012"/>
        <v>4.0529002876496607</v>
      </c>
      <c r="E4293" s="60">
        <v>3.5731402098088338E-2</v>
      </c>
      <c r="F4293" s="7">
        <f t="shared" si="1021"/>
        <v>1.0357314020980883</v>
      </c>
      <c r="G4293" s="7">
        <f t="shared" si="1013"/>
        <v>1.3446664618868189</v>
      </c>
      <c r="H4293" s="7">
        <f t="shared" si="1014"/>
        <v>3.9130804371091505</v>
      </c>
      <c r="I4293">
        <v>1.78</v>
      </c>
      <c r="J4293">
        <v>2.11</v>
      </c>
      <c r="K4293" s="7">
        <f t="shared" si="1015"/>
        <v>1.8436018957345972</v>
      </c>
      <c r="L4293" s="7">
        <f t="shared" si="1016"/>
        <v>2.1853932584269664</v>
      </c>
      <c r="M4293" s="15">
        <f t="shared" si="1017"/>
        <v>0.54241645244215941</v>
      </c>
      <c r="N4293" s="15">
        <f t="shared" si="1018"/>
        <v>0.45758354755784059</v>
      </c>
      <c r="O4293" s="12">
        <f t="shared" si="1019"/>
        <v>1.3237483423973604</v>
      </c>
      <c r="P4293" s="12">
        <f t="shared" si="1020"/>
        <v>0.53921712929540377</v>
      </c>
      <c r="Q4293" t="s">
        <v>456</v>
      </c>
      <c r="R4293" t="s">
        <v>437</v>
      </c>
      <c r="S4293" t="s">
        <v>438</v>
      </c>
      <c r="T4293" s="8" t="s">
        <v>97</v>
      </c>
      <c r="U4293" s="8" t="s">
        <v>149</v>
      </c>
      <c r="V4293" s="47" t="s">
        <v>663</v>
      </c>
      <c r="W4293" s="16" t="s">
        <v>272</v>
      </c>
      <c r="X4293">
        <v>6</v>
      </c>
      <c r="Y4293" s="12" t="str">
        <f t="shared" si="1022"/>
        <v>Y</v>
      </c>
      <c r="Z4293" t="s">
        <v>608</v>
      </c>
      <c r="AA4293">
        <v>6</v>
      </c>
      <c r="AB4293">
        <v>-7</v>
      </c>
    </row>
    <row r="4294" spans="1:28" x14ac:dyDescent="0.25">
      <c r="A4294" s="6">
        <v>0.16461465964557925</v>
      </c>
      <c r="B4294" s="6">
        <v>0.83535737459977066</v>
      </c>
      <c r="C4294" s="13">
        <f t="shared" si="1011"/>
        <v>6.0747931086637887</v>
      </c>
      <c r="D4294" s="14">
        <f t="shared" si="1012"/>
        <v>1.1970924425957352</v>
      </c>
      <c r="E4294" s="60">
        <v>3.868574456809748E-2</v>
      </c>
      <c r="F4294" s="7">
        <f t="shared" si="1021"/>
        <v>1.0386857445680975</v>
      </c>
      <c r="G4294" s="7">
        <f t="shared" si="1013"/>
        <v>5.8485380592084537</v>
      </c>
      <c r="H4294" s="7">
        <f t="shared" si="1014"/>
        <v>1.1525068567235472</v>
      </c>
      <c r="I4294">
        <v>2.2200000000000002</v>
      </c>
      <c r="J4294">
        <v>1.7</v>
      </c>
      <c r="K4294" s="7">
        <f t="shared" si="1015"/>
        <v>2.3058823529411767</v>
      </c>
      <c r="L4294" s="7">
        <f t="shared" si="1016"/>
        <v>1.7657657657657657</v>
      </c>
      <c r="M4294" s="15">
        <f t="shared" si="1017"/>
        <v>0.43367346938775503</v>
      </c>
      <c r="N4294" s="15">
        <f t="shared" si="1018"/>
        <v>0.56632653061224492</v>
      </c>
      <c r="O4294" s="12">
        <f t="shared" si="1019"/>
        <v>0.37958203871215929</v>
      </c>
      <c r="P4294" s="12">
        <f t="shared" si="1020"/>
        <v>1.4750454542482434</v>
      </c>
      <c r="Q4294" t="s">
        <v>260</v>
      </c>
      <c r="R4294" t="s">
        <v>259</v>
      </c>
      <c r="S4294" t="s">
        <v>162</v>
      </c>
      <c r="T4294" s="8" t="s">
        <v>99</v>
      </c>
      <c r="U4294" s="8" t="s">
        <v>72</v>
      </c>
      <c r="V4294" s="47" t="s">
        <v>663</v>
      </c>
      <c r="W4294" s="16" t="s">
        <v>72</v>
      </c>
      <c r="X4294">
        <v>2</v>
      </c>
      <c r="Y4294" s="12" t="str">
        <f t="shared" si="1022"/>
        <v>N</v>
      </c>
      <c r="Z4294" t="s">
        <v>602</v>
      </c>
      <c r="AA4294">
        <v>-1</v>
      </c>
      <c r="AB4294">
        <v>3</v>
      </c>
    </row>
    <row r="4295" spans="1:28" s="17" customFormat="1" x14ac:dyDescent="0.25">
      <c r="A4295" s="35">
        <v>0.41553949076804997</v>
      </c>
      <c r="B4295" s="35">
        <v>0.57743079269794761</v>
      </c>
      <c r="C4295" s="31">
        <f t="shared" si="1011"/>
        <v>2.4065101445633483</v>
      </c>
      <c r="D4295" s="32">
        <f t="shared" si="1012"/>
        <v>1.7318092707312496</v>
      </c>
      <c r="E4295" s="62">
        <v>3.5245155416829377E-2</v>
      </c>
      <c r="F4295" s="34">
        <f t="shared" si="1021"/>
        <v>1.0352451554168294</v>
      </c>
      <c r="G4295" s="34">
        <f t="shared" si="1013"/>
        <v>2.3245799625059775</v>
      </c>
      <c r="H4295" s="34">
        <f t="shared" si="1014"/>
        <v>1.6728494324940422</v>
      </c>
      <c r="I4295" s="17">
        <v>1.65</v>
      </c>
      <c r="J4295" s="17">
        <v>2.33</v>
      </c>
      <c r="K4295" s="34">
        <f t="shared" si="1015"/>
        <v>1.7081545064377683</v>
      </c>
      <c r="L4295" s="34">
        <f t="shared" si="1016"/>
        <v>2.4121212121212126</v>
      </c>
      <c r="M4295" s="35">
        <f t="shared" si="1017"/>
        <v>0.58542713567839189</v>
      </c>
      <c r="N4295" s="35">
        <f t="shared" si="1018"/>
        <v>0.41457286432160795</v>
      </c>
      <c r="O4295" s="17">
        <f t="shared" si="1019"/>
        <v>0.70980565375829996</v>
      </c>
      <c r="P4295" s="17">
        <f t="shared" si="1020"/>
        <v>1.3928330635986861</v>
      </c>
      <c r="Q4295" s="17" t="s">
        <v>113</v>
      </c>
      <c r="R4295" s="17" t="s">
        <v>103</v>
      </c>
      <c r="S4295" s="17" t="s">
        <v>142</v>
      </c>
      <c r="T4295" s="36" t="s">
        <v>97</v>
      </c>
      <c r="U4295" s="36" t="s">
        <v>89</v>
      </c>
      <c r="V4295" s="48" t="s">
        <v>663</v>
      </c>
      <c r="W4295" s="36" t="s">
        <v>89</v>
      </c>
      <c r="X4295">
        <v>2</v>
      </c>
      <c r="Y4295" s="12" t="str">
        <f t="shared" si="1022"/>
        <v>N</v>
      </c>
      <c r="Z4295" s="17" t="s">
        <v>601</v>
      </c>
      <c r="AA4295" s="17">
        <v>8</v>
      </c>
      <c r="AB4295" s="17">
        <v>3</v>
      </c>
    </row>
    <row r="4296" spans="1:28" x14ac:dyDescent="0.25">
      <c r="A4296" s="6">
        <v>0.6493978987228558</v>
      </c>
      <c r="B4296" s="6">
        <v>0.33625178307585418</v>
      </c>
      <c r="C4296" s="13">
        <f t="shared" ref="C4296:C4359" si="1023">(100%/A4296)</f>
        <v>1.539887951541973</v>
      </c>
      <c r="D4296" s="14">
        <f t="shared" ref="D4296:D4359" si="1024">(100%/B4296)</f>
        <v>2.9739619247592586</v>
      </c>
      <c r="E4296" s="60">
        <v>3.7675606641123682E-2</v>
      </c>
      <c r="F4296" s="7">
        <f t="shared" si="1021"/>
        <v>1.0376756066411237</v>
      </c>
      <c r="G4296" s="7">
        <f t="shared" ref="G4296:G4359" si="1025">C4296/F4296</f>
        <v>1.4839781736090647</v>
      </c>
      <c r="H4296" s="7">
        <f t="shared" ref="H4296:H4359" si="1026">D4296/F4296</f>
        <v>2.8659842302603078</v>
      </c>
      <c r="I4296">
        <v>1.74</v>
      </c>
      <c r="J4296">
        <v>2.16</v>
      </c>
      <c r="K4296" s="7">
        <f t="shared" ref="K4296:K4359" si="1027">(I4296*F4296)</f>
        <v>1.8055555555555551</v>
      </c>
      <c r="L4296" s="7">
        <f t="shared" ref="L4296:L4359" si="1028">(J4296*F4296)</f>
        <v>2.2413793103448274</v>
      </c>
      <c r="M4296" s="15">
        <f t="shared" ref="M4296:M4359" si="1029">(1/K4296)</f>
        <v>0.55384615384615399</v>
      </c>
      <c r="N4296" s="15">
        <f t="shared" ref="N4296:N4359" si="1030">(1/L4296)</f>
        <v>0.44615384615384618</v>
      </c>
      <c r="O4296" s="12">
        <f t="shared" ref="O4296:O4359" si="1031">(I4296/G4296)</f>
        <v>1.172523983805156</v>
      </c>
      <c r="P4296" s="12">
        <f t="shared" ref="P4296:P4359" si="1032">(J4296/H4296)</f>
        <v>0.75366778965277648</v>
      </c>
      <c r="Q4296" t="s">
        <v>61</v>
      </c>
      <c r="R4296" t="s">
        <v>26</v>
      </c>
      <c r="S4296" t="s">
        <v>70</v>
      </c>
      <c r="T4296" s="8" t="s">
        <v>98</v>
      </c>
      <c r="U4296" s="8" t="s">
        <v>74</v>
      </c>
      <c r="V4296" s="47" t="s">
        <v>664</v>
      </c>
      <c r="W4296" s="16" t="s">
        <v>22</v>
      </c>
      <c r="X4296">
        <v>3</v>
      </c>
      <c r="Y4296" s="12" t="str">
        <f t="shared" si="1022"/>
        <v>Y</v>
      </c>
      <c r="Z4296" t="s">
        <v>607</v>
      </c>
      <c r="AA4296">
        <v>-7</v>
      </c>
      <c r="AB4296">
        <v>8</v>
      </c>
    </row>
    <row r="4297" spans="1:28" x14ac:dyDescent="0.25">
      <c r="A4297" s="6">
        <v>0.23833289865772181</v>
      </c>
      <c r="B4297" s="6">
        <v>0.76153696721850428</v>
      </c>
      <c r="C4297" s="13">
        <f t="shared" si="1023"/>
        <v>4.1958118481835562</v>
      </c>
      <c r="D4297" s="14">
        <f t="shared" si="1024"/>
        <v>1.3131338898129612</v>
      </c>
      <c r="E4297" s="60">
        <v>3.3674339300937772E-2</v>
      </c>
      <c r="F4297" s="7">
        <f t="shared" si="1021"/>
        <v>1.0336743393009378</v>
      </c>
      <c r="G4297" s="7">
        <f t="shared" si="1025"/>
        <v>4.059123544675721</v>
      </c>
      <c r="H4297" s="7">
        <f t="shared" si="1026"/>
        <v>1.270355507423178</v>
      </c>
      <c r="I4297">
        <v>1.84</v>
      </c>
      <c r="J4297">
        <v>2.04</v>
      </c>
      <c r="K4297" s="7">
        <f t="shared" si="1027"/>
        <v>1.9019607843137256</v>
      </c>
      <c r="L4297" s="7">
        <f t="shared" si="1028"/>
        <v>2.1086956521739131</v>
      </c>
      <c r="M4297" s="15">
        <f t="shared" si="1029"/>
        <v>0.52577319587628868</v>
      </c>
      <c r="N4297" s="15">
        <f t="shared" si="1030"/>
        <v>0.47422680412371132</v>
      </c>
      <c r="O4297" s="12">
        <f t="shared" si="1031"/>
        <v>0.45329982685880427</v>
      </c>
      <c r="P4297" s="12">
        <f t="shared" si="1032"/>
        <v>1.6058496917433678</v>
      </c>
      <c r="Q4297" t="s">
        <v>306</v>
      </c>
      <c r="R4297" t="s">
        <v>297</v>
      </c>
      <c r="S4297" t="s">
        <v>277</v>
      </c>
      <c r="T4297" s="8" t="s">
        <v>99</v>
      </c>
      <c r="U4297" s="8" t="s">
        <v>72</v>
      </c>
      <c r="V4297" s="47" t="s">
        <v>664</v>
      </c>
      <c r="W4297" s="16" t="s">
        <v>92</v>
      </c>
      <c r="X4297">
        <v>2</v>
      </c>
      <c r="Y4297" s="12" t="str">
        <f t="shared" si="1022"/>
        <v>N</v>
      </c>
      <c r="Z4297" t="s">
        <v>601</v>
      </c>
      <c r="AA4297">
        <v>3</v>
      </c>
      <c r="AB4297">
        <v>2</v>
      </c>
    </row>
    <row r="4298" spans="1:28" x14ac:dyDescent="0.25">
      <c r="A4298" s="6">
        <v>0.5110970193462927</v>
      </c>
      <c r="B4298" s="6">
        <v>0.48781785517946574</v>
      </c>
      <c r="C4298" s="13">
        <f t="shared" si="1023"/>
        <v>1.9565756835737915</v>
      </c>
      <c r="D4298" s="14">
        <f t="shared" si="1024"/>
        <v>2.0499454650590945</v>
      </c>
      <c r="E4298" s="60">
        <v>2.8828352287754377E-2</v>
      </c>
      <c r="F4298" s="7">
        <f t="shared" si="1021"/>
        <v>1.0288283522877544</v>
      </c>
      <c r="G4298" s="7">
        <f t="shared" si="1025"/>
        <v>1.9017513263733952</v>
      </c>
      <c r="H4298" s="7">
        <f t="shared" si="1026"/>
        <v>1.9925048337759479</v>
      </c>
      <c r="I4298">
        <v>1.9</v>
      </c>
      <c r="J4298">
        <v>1.99</v>
      </c>
      <c r="K4298" s="7">
        <f t="shared" si="1027"/>
        <v>1.9547738693467331</v>
      </c>
      <c r="L4298" s="7">
        <f t="shared" si="1028"/>
        <v>2.0473684210526311</v>
      </c>
      <c r="M4298" s="15">
        <f t="shared" si="1029"/>
        <v>0.51156812339331637</v>
      </c>
      <c r="N4298" s="15">
        <f t="shared" si="1030"/>
        <v>0.48843187660668391</v>
      </c>
      <c r="O4298" s="12">
        <f t="shared" si="1031"/>
        <v>0.99907909811913476</v>
      </c>
      <c r="P4298" s="12">
        <f t="shared" si="1032"/>
        <v>0.99874287192006406</v>
      </c>
      <c r="Q4298" t="s">
        <v>28</v>
      </c>
      <c r="R4298" t="s">
        <v>67</v>
      </c>
      <c r="S4298" t="s">
        <v>21</v>
      </c>
      <c r="T4298" s="8" t="s">
        <v>99</v>
      </c>
      <c r="U4298" s="8" t="s">
        <v>72</v>
      </c>
      <c r="V4298" s="47" t="s">
        <v>664</v>
      </c>
      <c r="W4298" s="16" t="s">
        <v>24</v>
      </c>
      <c r="X4298">
        <v>1</v>
      </c>
      <c r="Y4298" s="12" t="str">
        <f t="shared" si="1022"/>
        <v>N</v>
      </c>
      <c r="Z4298" t="s">
        <v>607</v>
      </c>
      <c r="AA4298">
        <v>-4</v>
      </c>
      <c r="AB4298">
        <v>-1</v>
      </c>
    </row>
    <row r="4299" spans="1:28" x14ac:dyDescent="0.25">
      <c r="A4299" s="6">
        <v>0.5899371520741391</v>
      </c>
      <c r="B4299" s="6">
        <v>0.40115352688304839</v>
      </c>
      <c r="C4299" s="13">
        <f t="shared" si="1023"/>
        <v>1.6950958190785841</v>
      </c>
      <c r="D4299" s="14">
        <f t="shared" si="1024"/>
        <v>2.4928111882001183</v>
      </c>
      <c r="E4299" s="60">
        <v>3.3484911120297722E-2</v>
      </c>
      <c r="F4299" s="7">
        <f t="shared" si="1021"/>
        <v>1.0334849111202977</v>
      </c>
      <c r="G4299" s="7">
        <f t="shared" si="1025"/>
        <v>1.6401747145404377</v>
      </c>
      <c r="H4299" s="7">
        <f t="shared" si="1026"/>
        <v>2.4120441057024342</v>
      </c>
      <c r="I4299">
        <v>1.64</v>
      </c>
      <c r="J4299">
        <v>2.36</v>
      </c>
      <c r="K4299" s="7">
        <f t="shared" si="1027"/>
        <v>1.6949152542372881</v>
      </c>
      <c r="L4299" s="7">
        <f t="shared" si="1028"/>
        <v>2.4390243902439024</v>
      </c>
      <c r="M4299" s="15">
        <f t="shared" si="1029"/>
        <v>0.59000000000000008</v>
      </c>
      <c r="N4299" s="15">
        <f t="shared" si="1030"/>
        <v>0.41000000000000003</v>
      </c>
      <c r="O4299" s="12">
        <f t="shared" si="1031"/>
        <v>0.99989347809176121</v>
      </c>
      <c r="P4299" s="12">
        <f t="shared" si="1032"/>
        <v>0.97842323630011807</v>
      </c>
      <c r="Q4299" t="s">
        <v>38</v>
      </c>
      <c r="R4299" t="s">
        <v>66</v>
      </c>
      <c r="S4299" t="s">
        <v>21</v>
      </c>
      <c r="T4299" s="8" t="s">
        <v>97</v>
      </c>
      <c r="U4299" s="8" t="s">
        <v>23</v>
      </c>
      <c r="V4299" s="47" t="s">
        <v>664</v>
      </c>
      <c r="W4299" s="16" t="s">
        <v>23</v>
      </c>
      <c r="X4299">
        <v>3</v>
      </c>
      <c r="Y4299" s="12" t="str">
        <f t="shared" si="1022"/>
        <v>Y</v>
      </c>
      <c r="Z4299" t="s">
        <v>603</v>
      </c>
      <c r="AA4299">
        <v>8</v>
      </c>
      <c r="AB4299">
        <v>1</v>
      </c>
    </row>
    <row r="4300" spans="1:28" x14ac:dyDescent="0.25">
      <c r="A4300" s="6">
        <v>0.3653774030502317</v>
      </c>
      <c r="B4300" s="6">
        <v>0.63245042020526443</v>
      </c>
      <c r="C4300" s="13">
        <f t="shared" si="1023"/>
        <v>2.73689612891173</v>
      </c>
      <c r="D4300" s="14">
        <f t="shared" si="1024"/>
        <v>1.5811516097585101</v>
      </c>
      <c r="E4300" s="60">
        <v>3.3598632551679941E-2</v>
      </c>
      <c r="F4300" s="7">
        <f t="shared" si="1021"/>
        <v>1.0335986325516799</v>
      </c>
      <c r="G4300" s="7">
        <f t="shared" si="1025"/>
        <v>2.6479293245145477</v>
      </c>
      <c r="H4300" s="7">
        <f t="shared" si="1026"/>
        <v>1.5297539682836727</v>
      </c>
      <c r="I4300">
        <v>1.93</v>
      </c>
      <c r="J4300">
        <v>1.94</v>
      </c>
      <c r="K4300" s="7">
        <f t="shared" si="1027"/>
        <v>1.9948453608247423</v>
      </c>
      <c r="L4300" s="7">
        <f t="shared" si="1028"/>
        <v>2.0051813471502591</v>
      </c>
      <c r="M4300" s="15">
        <f t="shared" si="1029"/>
        <v>0.50129198966408273</v>
      </c>
      <c r="N4300" s="15">
        <f t="shared" si="1030"/>
        <v>0.49870801033591733</v>
      </c>
      <c r="O4300" s="12">
        <f t="shared" si="1031"/>
        <v>0.72887141742494665</v>
      </c>
      <c r="P4300" s="12">
        <f t="shared" si="1032"/>
        <v>1.2681777855929395</v>
      </c>
      <c r="Q4300" t="s">
        <v>318</v>
      </c>
      <c r="R4300" t="s">
        <v>320</v>
      </c>
      <c r="S4300" t="s">
        <v>280</v>
      </c>
      <c r="T4300" s="8" t="s">
        <v>97</v>
      </c>
      <c r="U4300" s="8" t="s">
        <v>89</v>
      </c>
      <c r="V4300" s="47" t="s">
        <v>664</v>
      </c>
      <c r="W4300" s="16" t="s">
        <v>91</v>
      </c>
      <c r="X4300">
        <v>3</v>
      </c>
      <c r="Y4300" s="12" t="str">
        <f t="shared" si="1022"/>
        <v>Y</v>
      </c>
      <c r="Z4300" t="s">
        <v>607</v>
      </c>
      <c r="AA4300">
        <v>-8</v>
      </c>
      <c r="AB4300">
        <v>-12</v>
      </c>
    </row>
    <row r="4301" spans="1:28" x14ac:dyDescent="0.25">
      <c r="A4301" s="6">
        <v>0.6405398122520366</v>
      </c>
      <c r="B4301" s="6">
        <v>0.35317489654839745</v>
      </c>
      <c r="C4301" s="13">
        <f t="shared" si="1023"/>
        <v>1.5611832096496208</v>
      </c>
      <c r="D4301" s="14">
        <f t="shared" si="1024"/>
        <v>2.831458322131807</v>
      </c>
      <c r="E4301" s="60">
        <v>4.2061386888973207E-2</v>
      </c>
      <c r="F4301" s="7">
        <f t="shared" si="1021"/>
        <v>1.0420613868889732</v>
      </c>
      <c r="G4301" s="7">
        <f t="shared" si="1025"/>
        <v>1.4981681782783087</v>
      </c>
      <c r="H4301" s="7">
        <f t="shared" si="1026"/>
        <v>2.7171703680384867</v>
      </c>
      <c r="I4301">
        <v>1.82</v>
      </c>
      <c r="J4301">
        <v>2.0299999999999998</v>
      </c>
      <c r="K4301" s="7">
        <f t="shared" si="1027"/>
        <v>1.8965517241379313</v>
      </c>
      <c r="L4301" s="7">
        <f t="shared" si="1028"/>
        <v>2.1153846153846154</v>
      </c>
      <c r="M4301" s="15">
        <f t="shared" si="1029"/>
        <v>0.52727272727272723</v>
      </c>
      <c r="N4301" s="15">
        <f t="shared" si="1030"/>
        <v>0.47272727272727272</v>
      </c>
      <c r="O4301" s="12">
        <f t="shared" si="1031"/>
        <v>1.2148168853055867</v>
      </c>
      <c r="P4301" s="12">
        <f t="shared" si="1032"/>
        <v>0.7471007426985331</v>
      </c>
      <c r="Q4301" t="s">
        <v>425</v>
      </c>
      <c r="R4301" t="s">
        <v>424</v>
      </c>
      <c r="S4301" t="s">
        <v>419</v>
      </c>
      <c r="T4301" s="8" t="s">
        <v>97</v>
      </c>
      <c r="U4301" s="8" t="s">
        <v>23</v>
      </c>
      <c r="V4301" s="47" t="s">
        <v>664</v>
      </c>
      <c r="W4301" s="16" t="s">
        <v>23</v>
      </c>
      <c r="X4301">
        <v>3</v>
      </c>
      <c r="Y4301" s="12" t="str">
        <f t="shared" si="1022"/>
        <v>Y</v>
      </c>
      <c r="Z4301" t="s">
        <v>605</v>
      </c>
      <c r="AA4301">
        <v>0</v>
      </c>
      <c r="AB4301">
        <v>-10</v>
      </c>
    </row>
    <row r="4302" spans="1:28" x14ac:dyDescent="0.25">
      <c r="A4302" s="6">
        <v>0.58238241768422572</v>
      </c>
      <c r="B4302" s="6">
        <v>0.40407710186484158</v>
      </c>
      <c r="C4302" s="13">
        <f t="shared" si="1023"/>
        <v>1.7170848048201401</v>
      </c>
      <c r="D4302" s="14">
        <f t="shared" si="1024"/>
        <v>2.4747752233049987</v>
      </c>
      <c r="E4302" s="60">
        <v>3.6282558021688338E-2</v>
      </c>
      <c r="F4302" s="7">
        <f t="shared" si="1021"/>
        <v>1.0362825580216883</v>
      </c>
      <c r="G4302" s="7">
        <f t="shared" si="1025"/>
        <v>1.6569658453946527</v>
      </c>
      <c r="H4302" s="7">
        <f t="shared" si="1026"/>
        <v>2.388127836513489</v>
      </c>
      <c r="I4302">
        <v>1.56</v>
      </c>
      <c r="J4302">
        <v>2.5299999999999998</v>
      </c>
      <c r="K4302" s="7">
        <f t="shared" si="1027"/>
        <v>1.6166007905138338</v>
      </c>
      <c r="L4302" s="7">
        <f t="shared" si="1028"/>
        <v>2.6217948717948714</v>
      </c>
      <c r="M4302" s="15">
        <f t="shared" si="1029"/>
        <v>0.61858190709046468</v>
      </c>
      <c r="N4302" s="15">
        <f t="shared" si="1030"/>
        <v>0.38141809290953549</v>
      </c>
      <c r="O4302" s="12">
        <f t="shared" si="1031"/>
        <v>0.94147987680967704</v>
      </c>
      <c r="P4302" s="12">
        <f t="shared" si="1032"/>
        <v>1.0594072734789755</v>
      </c>
      <c r="Q4302" t="s">
        <v>231</v>
      </c>
      <c r="R4302" t="s">
        <v>251</v>
      </c>
      <c r="S4302" t="s">
        <v>159</v>
      </c>
      <c r="T4302" s="8" t="s">
        <v>97</v>
      </c>
      <c r="U4302" s="8" t="s">
        <v>23</v>
      </c>
      <c r="V4302" s="47" t="s">
        <v>664</v>
      </c>
      <c r="W4302" s="16" t="s">
        <v>148</v>
      </c>
      <c r="X4302">
        <v>1</v>
      </c>
      <c r="Y4302" s="12" t="str">
        <f t="shared" si="1022"/>
        <v>N</v>
      </c>
      <c r="Z4302" t="s">
        <v>605</v>
      </c>
      <c r="AA4302">
        <v>0</v>
      </c>
      <c r="AB4302">
        <v>-12</v>
      </c>
    </row>
    <row r="4303" spans="1:28" x14ac:dyDescent="0.25">
      <c r="A4303" s="6">
        <v>0.64445686359289611</v>
      </c>
      <c r="B4303" s="6">
        <v>0.34648624848406739</v>
      </c>
      <c r="C4303" s="13">
        <f t="shared" si="1023"/>
        <v>1.5516942350880147</v>
      </c>
      <c r="D4303" s="14">
        <f t="shared" si="1024"/>
        <v>2.8861174270989385</v>
      </c>
      <c r="E4303" s="60">
        <v>3.8718291054739673E-2</v>
      </c>
      <c r="F4303" s="7">
        <f t="shared" si="1021"/>
        <v>1.0387182910547397</v>
      </c>
      <c r="G4303" s="7">
        <f t="shared" si="1025"/>
        <v>1.493854732751829</v>
      </c>
      <c r="H4303" s="7">
        <f t="shared" si="1026"/>
        <v>2.7785372145207003</v>
      </c>
      <c r="I4303">
        <v>1.75</v>
      </c>
      <c r="J4303">
        <v>2.14</v>
      </c>
      <c r="K4303" s="7">
        <f t="shared" si="1027"/>
        <v>1.8177570093457944</v>
      </c>
      <c r="L4303" s="7">
        <f t="shared" si="1028"/>
        <v>2.2228571428571429</v>
      </c>
      <c r="M4303" s="15">
        <f t="shared" si="1029"/>
        <v>0.55012853470437018</v>
      </c>
      <c r="N4303" s="15">
        <f t="shared" si="1030"/>
        <v>0.44987146529562982</v>
      </c>
      <c r="O4303" s="12">
        <f t="shared" si="1031"/>
        <v>1.1714659810169934</v>
      </c>
      <c r="P4303" s="12">
        <f t="shared" si="1032"/>
        <v>0.77018943234458415</v>
      </c>
      <c r="Q4303" t="s">
        <v>439</v>
      </c>
      <c r="R4303" t="s">
        <v>449</v>
      </c>
      <c r="S4303" t="s">
        <v>438</v>
      </c>
      <c r="T4303" s="8" t="s">
        <v>97</v>
      </c>
      <c r="U4303" s="8" t="s">
        <v>23</v>
      </c>
      <c r="V4303" s="47" t="s">
        <v>664</v>
      </c>
      <c r="W4303" s="16" t="s">
        <v>23</v>
      </c>
      <c r="X4303">
        <v>3</v>
      </c>
      <c r="Y4303" s="12" t="str">
        <f t="shared" si="1022"/>
        <v>Y</v>
      </c>
      <c r="Z4303" t="s">
        <v>603</v>
      </c>
      <c r="AA4303">
        <v>0</v>
      </c>
      <c r="AB4303">
        <v>-4</v>
      </c>
    </row>
    <row r="4304" spans="1:28" x14ac:dyDescent="0.25">
      <c r="A4304" s="6">
        <v>0.18866832255705879</v>
      </c>
      <c r="B4304" s="6">
        <v>0.8112523481966476</v>
      </c>
      <c r="C4304" s="13">
        <f t="shared" si="1023"/>
        <v>5.3003068371351576</v>
      </c>
      <c r="D4304" s="14">
        <f t="shared" si="1024"/>
        <v>1.2326620714539984</v>
      </c>
      <c r="E4304" s="60">
        <v>3.1333648244370904E-2</v>
      </c>
      <c r="F4304" s="7">
        <f t="shared" si="1021"/>
        <v>1.0313336482443709</v>
      </c>
      <c r="G4304" s="7">
        <f t="shared" si="1025"/>
        <v>5.139274614144334</v>
      </c>
      <c r="H4304" s="7">
        <f t="shared" si="1026"/>
        <v>1.1952117276037166</v>
      </c>
      <c r="I4304">
        <v>2.19</v>
      </c>
      <c r="J4304">
        <v>1.74</v>
      </c>
      <c r="K4304" s="7">
        <f t="shared" si="1027"/>
        <v>2.2586206896551722</v>
      </c>
      <c r="L4304" s="7">
        <f t="shared" si="1028"/>
        <v>1.7945205479452053</v>
      </c>
      <c r="M4304" s="15">
        <f t="shared" si="1029"/>
        <v>0.44274809160305351</v>
      </c>
      <c r="N4304" s="15">
        <f t="shared" si="1030"/>
        <v>0.5572519083969466</v>
      </c>
      <c r="O4304" s="12">
        <f t="shared" si="1031"/>
        <v>0.42613017680990861</v>
      </c>
      <c r="P4304" s="12">
        <f t="shared" si="1032"/>
        <v>1.4558090084076827</v>
      </c>
      <c r="Q4304" t="s">
        <v>415</v>
      </c>
      <c r="R4304" t="s">
        <v>414</v>
      </c>
      <c r="S4304" t="s">
        <v>416</v>
      </c>
      <c r="T4304" s="8" t="s">
        <v>99</v>
      </c>
      <c r="U4304" s="8" t="s">
        <v>72</v>
      </c>
      <c r="V4304" s="47" t="s">
        <v>664</v>
      </c>
      <c r="W4304" s="16" t="s">
        <v>24</v>
      </c>
      <c r="X4304">
        <v>1</v>
      </c>
      <c r="Y4304" s="12" t="str">
        <f t="shared" si="1022"/>
        <v>N</v>
      </c>
      <c r="Z4304" t="s">
        <v>604</v>
      </c>
      <c r="AA4304">
        <v>1</v>
      </c>
      <c r="AB4304">
        <v>5</v>
      </c>
    </row>
    <row r="4305" spans="1:28" x14ac:dyDescent="0.25">
      <c r="A4305" s="6">
        <v>0.71711241212135979</v>
      </c>
      <c r="B4305" s="6">
        <v>0.10407975018661134</v>
      </c>
      <c r="C4305" s="13">
        <f t="shared" si="1023"/>
        <v>1.3944815109834774</v>
      </c>
      <c r="D4305" s="14">
        <f t="shared" si="1024"/>
        <v>9.6080169120989929</v>
      </c>
      <c r="E4305" s="60">
        <v>3.3585003905233002E-2</v>
      </c>
      <c r="F4305" s="7">
        <f t="shared" si="1021"/>
        <v>1.033585003905233</v>
      </c>
      <c r="G4305" s="7">
        <f t="shared" si="1025"/>
        <v>1.349169643246231</v>
      </c>
      <c r="H4305" s="7">
        <f t="shared" si="1026"/>
        <v>9.295816866340612</v>
      </c>
      <c r="I4305">
        <v>1.67</v>
      </c>
      <c r="J4305">
        <v>2.2999999999999998</v>
      </c>
      <c r="K4305" s="7">
        <f t="shared" si="1027"/>
        <v>1.7260869565217389</v>
      </c>
      <c r="L4305" s="7">
        <f t="shared" si="1028"/>
        <v>2.3772455089820359</v>
      </c>
      <c r="M4305" s="15">
        <f t="shared" si="1029"/>
        <v>0.57934508816120911</v>
      </c>
      <c r="N4305" s="15">
        <f t="shared" si="1030"/>
        <v>0.42065491183879095</v>
      </c>
      <c r="O4305" s="12">
        <f t="shared" si="1031"/>
        <v>1.237798380922521</v>
      </c>
      <c r="P4305" s="12">
        <f t="shared" si="1032"/>
        <v>0.24742311870709399</v>
      </c>
      <c r="Q4305" t="s">
        <v>235</v>
      </c>
      <c r="R4305" t="s">
        <v>238</v>
      </c>
      <c r="S4305" t="s">
        <v>162</v>
      </c>
      <c r="T4305" s="8" t="s">
        <v>98</v>
      </c>
      <c r="U4305" s="8" t="s">
        <v>406</v>
      </c>
      <c r="V4305" s="47" t="s">
        <v>664</v>
      </c>
      <c r="W4305" s="16" t="s">
        <v>92</v>
      </c>
      <c r="X4305">
        <v>2</v>
      </c>
      <c r="Y4305" s="12" t="str">
        <f t="shared" si="1022"/>
        <v>N</v>
      </c>
      <c r="Z4305" t="s">
        <v>602</v>
      </c>
      <c r="AA4305">
        <v>-10</v>
      </c>
      <c r="AB4305">
        <v>7</v>
      </c>
    </row>
    <row r="4306" spans="1:28" x14ac:dyDescent="0.25">
      <c r="A4306" s="6">
        <v>0.36296521205432325</v>
      </c>
      <c r="B4306" s="6">
        <v>0.63641499539369006</v>
      </c>
      <c r="C4306" s="13">
        <f t="shared" si="1023"/>
        <v>2.7550849689978962</v>
      </c>
      <c r="D4306" s="14">
        <f t="shared" si="1024"/>
        <v>1.5713017563035172</v>
      </c>
      <c r="E4306" s="60">
        <v>3.4341152918228035E-2</v>
      </c>
      <c r="F4306" s="7">
        <f t="shared" si="1021"/>
        <v>1.034341152918228</v>
      </c>
      <c r="G4306" s="7">
        <f t="shared" si="1025"/>
        <v>2.6636134134515146</v>
      </c>
      <c r="H4306" s="7">
        <f t="shared" si="1026"/>
        <v>1.5191329783895196</v>
      </c>
      <c r="I4306">
        <v>2.42</v>
      </c>
      <c r="J4306">
        <v>1.61</v>
      </c>
      <c r="K4306" s="7">
        <f t="shared" si="1027"/>
        <v>2.5031055900621118</v>
      </c>
      <c r="L4306" s="7">
        <f t="shared" si="1028"/>
        <v>1.6652892561983472</v>
      </c>
      <c r="M4306" s="15">
        <f t="shared" si="1029"/>
        <v>0.39950372208436724</v>
      </c>
      <c r="N4306" s="15">
        <f t="shared" si="1030"/>
        <v>0.60049627791563276</v>
      </c>
      <c r="O4306" s="12">
        <f t="shared" si="1031"/>
        <v>0.90854025129125626</v>
      </c>
      <c r="P4306" s="12">
        <f t="shared" si="1032"/>
        <v>1.0598150543126326</v>
      </c>
      <c r="Q4306" t="s">
        <v>265</v>
      </c>
      <c r="R4306" t="s">
        <v>268</v>
      </c>
      <c r="S4306" t="s">
        <v>162</v>
      </c>
      <c r="T4306" s="8" t="s">
        <v>99</v>
      </c>
      <c r="U4306" s="8" t="s">
        <v>72</v>
      </c>
      <c r="V4306" s="47" t="s">
        <v>664</v>
      </c>
      <c r="W4306" s="16" t="s">
        <v>72</v>
      </c>
      <c r="X4306">
        <v>2</v>
      </c>
      <c r="Y4306" s="12" t="str">
        <f t="shared" si="1022"/>
        <v>N</v>
      </c>
      <c r="Z4306" t="s">
        <v>605</v>
      </c>
      <c r="AA4306">
        <v>-2</v>
      </c>
      <c r="AB4306">
        <v>-1</v>
      </c>
    </row>
    <row r="4307" spans="1:28" x14ac:dyDescent="0.25">
      <c r="A4307" s="6">
        <v>0.36368070136975528</v>
      </c>
      <c r="B4307" s="6">
        <v>0.63593581429585722</v>
      </c>
      <c r="C4307" s="13">
        <f t="shared" si="1023"/>
        <v>2.749664736769458</v>
      </c>
      <c r="D4307" s="14">
        <f t="shared" si="1024"/>
        <v>1.5724857407303825</v>
      </c>
      <c r="E4307" s="60">
        <v>3.3674339300937772E-2</v>
      </c>
      <c r="F4307" s="7">
        <f t="shared" si="1021"/>
        <v>1.0336743393009378</v>
      </c>
      <c r="G4307" s="7">
        <f t="shared" si="1025"/>
        <v>2.6600880298808858</v>
      </c>
      <c r="H4307" s="7">
        <f t="shared" si="1026"/>
        <v>1.5212583702076194</v>
      </c>
      <c r="I4307">
        <v>1.84</v>
      </c>
      <c r="J4307">
        <v>2.04</v>
      </c>
      <c r="K4307" s="7">
        <f t="shared" si="1027"/>
        <v>1.9019607843137256</v>
      </c>
      <c r="L4307" s="7">
        <f t="shared" si="1028"/>
        <v>2.1086956521739131</v>
      </c>
      <c r="M4307" s="15">
        <f t="shared" si="1029"/>
        <v>0.52577319587628868</v>
      </c>
      <c r="N4307" s="15">
        <f t="shared" si="1030"/>
        <v>0.47422680412371132</v>
      </c>
      <c r="O4307" s="12">
        <f t="shared" si="1031"/>
        <v>0.69170643201698556</v>
      </c>
      <c r="P4307" s="12">
        <f t="shared" si="1032"/>
        <v>1.3409950866673512</v>
      </c>
      <c r="Q4307" t="s">
        <v>337</v>
      </c>
      <c r="R4307" t="s">
        <v>333</v>
      </c>
      <c r="S4307" t="s">
        <v>286</v>
      </c>
      <c r="T4307" s="8" t="s">
        <v>99</v>
      </c>
      <c r="U4307" s="8" t="s">
        <v>72</v>
      </c>
      <c r="V4307" s="47" t="s">
        <v>664</v>
      </c>
      <c r="W4307" s="16" t="s">
        <v>270</v>
      </c>
      <c r="X4307">
        <v>5</v>
      </c>
      <c r="Y4307" s="12" t="str">
        <f t="shared" si="1022"/>
        <v>Y</v>
      </c>
      <c r="Z4307" t="s">
        <v>602</v>
      </c>
      <c r="AA4307">
        <v>-1</v>
      </c>
      <c r="AB4307">
        <v>4</v>
      </c>
    </row>
    <row r="4308" spans="1:28" x14ac:dyDescent="0.25">
      <c r="A4308" s="6">
        <v>0.14506589600323982</v>
      </c>
      <c r="B4308" s="6">
        <v>0.85488285271937525</v>
      </c>
      <c r="C4308" s="13">
        <f t="shared" si="1023"/>
        <v>6.893418974075523</v>
      </c>
      <c r="D4308" s="14">
        <f t="shared" si="1024"/>
        <v>1.1697509159518269</v>
      </c>
      <c r="E4308" s="60">
        <v>3.5274160554807032E-2</v>
      </c>
      <c r="F4308" s="7">
        <f t="shared" si="1021"/>
        <v>1.035274160554807</v>
      </c>
      <c r="G4308" s="7">
        <f t="shared" si="1025"/>
        <v>6.6585444095130466</v>
      </c>
      <c r="H4308" s="7">
        <f t="shared" si="1026"/>
        <v>1.1298948245022877</v>
      </c>
      <c r="I4308">
        <v>2.62</v>
      </c>
      <c r="J4308">
        <v>1.53</v>
      </c>
      <c r="K4308" s="7">
        <f t="shared" si="1027"/>
        <v>2.7124183006535945</v>
      </c>
      <c r="L4308" s="7">
        <f t="shared" si="1028"/>
        <v>1.5839694656488548</v>
      </c>
      <c r="M4308" s="15">
        <f t="shared" si="1029"/>
        <v>0.36867469879518078</v>
      </c>
      <c r="N4308" s="15">
        <f t="shared" si="1030"/>
        <v>0.63132530120481933</v>
      </c>
      <c r="O4308" s="12">
        <f t="shared" si="1031"/>
        <v>0.39347939111989888</v>
      </c>
      <c r="P4308" s="12">
        <f t="shared" si="1032"/>
        <v>1.3541083354142776</v>
      </c>
      <c r="Q4308" t="s">
        <v>377</v>
      </c>
      <c r="R4308" t="s">
        <v>374</v>
      </c>
      <c r="S4308" t="s">
        <v>289</v>
      </c>
      <c r="T4308" s="8" t="s">
        <v>97</v>
      </c>
      <c r="U4308" s="8" t="s">
        <v>148</v>
      </c>
      <c r="V4308" s="47" t="s">
        <v>664</v>
      </c>
      <c r="W4308" s="16" t="s">
        <v>95</v>
      </c>
      <c r="X4308">
        <v>4</v>
      </c>
      <c r="Y4308" s="12" t="str">
        <f t="shared" si="1022"/>
        <v>Y</v>
      </c>
      <c r="Z4308" t="s">
        <v>601</v>
      </c>
      <c r="AA4308">
        <v>3</v>
      </c>
      <c r="AB4308">
        <v>3</v>
      </c>
    </row>
    <row r="4309" spans="1:28" x14ac:dyDescent="0.25">
      <c r="A4309" s="6">
        <v>0.4727379011868324</v>
      </c>
      <c r="B4309" s="6">
        <v>0.52628080253882292</v>
      </c>
      <c r="C4309" s="13">
        <f t="shared" si="1023"/>
        <v>2.1153370556696416</v>
      </c>
      <c r="D4309" s="14">
        <f t="shared" si="1024"/>
        <v>1.9001263112314106</v>
      </c>
      <c r="E4309" s="60">
        <v>4.445050449959087E-2</v>
      </c>
      <c r="F4309" s="7">
        <f t="shared" si="1021"/>
        <v>1.0444505044995909</v>
      </c>
      <c r="G4309" s="7">
        <f t="shared" si="1025"/>
        <v>2.025310961655503</v>
      </c>
      <c r="H4309" s="7">
        <f t="shared" si="1026"/>
        <v>1.8192593167847475</v>
      </c>
      <c r="I4309">
        <v>1.9</v>
      </c>
      <c r="J4309">
        <v>1.93</v>
      </c>
      <c r="K4309" s="7">
        <f t="shared" si="1027"/>
        <v>1.9844559585492225</v>
      </c>
      <c r="L4309" s="7">
        <f t="shared" si="1028"/>
        <v>2.0157894736842104</v>
      </c>
      <c r="M4309" s="15">
        <f t="shared" si="1029"/>
        <v>0.50391644908616195</v>
      </c>
      <c r="N4309" s="15">
        <f t="shared" si="1030"/>
        <v>0.49608355091383816</v>
      </c>
      <c r="O4309" s="12">
        <f t="shared" si="1031"/>
        <v>0.93812754484226313</v>
      </c>
      <c r="P4309" s="12">
        <f t="shared" si="1032"/>
        <v>1.0608713019598377</v>
      </c>
      <c r="Q4309" t="s">
        <v>34</v>
      </c>
      <c r="R4309" t="s">
        <v>31</v>
      </c>
      <c r="S4309" t="s">
        <v>70</v>
      </c>
      <c r="T4309" s="8" t="s">
        <v>99</v>
      </c>
      <c r="U4309" s="8" t="s">
        <v>72</v>
      </c>
      <c r="V4309" s="47" t="s">
        <v>665</v>
      </c>
      <c r="W4309" s="16" t="s">
        <v>72</v>
      </c>
      <c r="X4309">
        <v>2</v>
      </c>
      <c r="Y4309" s="12" t="str">
        <f t="shared" si="1022"/>
        <v>N</v>
      </c>
      <c r="Z4309" t="s">
        <v>605</v>
      </c>
      <c r="AA4309">
        <v>3</v>
      </c>
      <c r="AB4309">
        <v>-10</v>
      </c>
    </row>
    <row r="4310" spans="1:28" x14ac:dyDescent="0.25">
      <c r="A4310" s="6">
        <v>0.38568908205330782</v>
      </c>
      <c r="B4310" s="6">
        <v>0.61213765169310097</v>
      </c>
      <c r="C4310" s="13">
        <f t="shared" si="1023"/>
        <v>2.5927620109863145</v>
      </c>
      <c r="D4310" s="14">
        <f t="shared" si="1024"/>
        <v>1.6336194926649541</v>
      </c>
      <c r="E4310" s="60">
        <v>4.6950890447922333E-2</v>
      </c>
      <c r="F4310" s="7">
        <f t="shared" si="1021"/>
        <v>1.0469508904479223</v>
      </c>
      <c r="G4310" s="7">
        <f t="shared" si="1025"/>
        <v>2.4764886630709486</v>
      </c>
      <c r="H4310" s="7">
        <f t="shared" si="1026"/>
        <v>1.5603592370660617</v>
      </c>
      <c r="I4310">
        <v>1.7</v>
      </c>
      <c r="J4310">
        <v>2.1800000000000002</v>
      </c>
      <c r="K4310" s="7">
        <f t="shared" si="1027"/>
        <v>1.7798165137614679</v>
      </c>
      <c r="L4310" s="7">
        <f t="shared" si="1028"/>
        <v>2.2823529411764709</v>
      </c>
      <c r="M4310" s="15">
        <f t="shared" si="1029"/>
        <v>0.56185567010309279</v>
      </c>
      <c r="N4310" s="15">
        <f t="shared" si="1030"/>
        <v>0.43814432989690716</v>
      </c>
      <c r="O4310" s="12">
        <f t="shared" si="1031"/>
        <v>0.68645579741597906</v>
      </c>
      <c r="P4310" s="12">
        <f t="shared" si="1032"/>
        <v>1.3971141697466072</v>
      </c>
      <c r="Q4310" t="s">
        <v>33</v>
      </c>
      <c r="R4310" t="s">
        <v>32</v>
      </c>
      <c r="S4310" t="s">
        <v>70</v>
      </c>
      <c r="T4310" s="8" t="s">
        <v>98</v>
      </c>
      <c r="U4310" s="8" t="s">
        <v>92</v>
      </c>
      <c r="V4310" s="47" t="s">
        <v>665</v>
      </c>
      <c r="W4310" s="16" t="s">
        <v>149</v>
      </c>
      <c r="X4310">
        <v>4</v>
      </c>
      <c r="Y4310" s="12" t="str">
        <f t="shared" si="1022"/>
        <v>Y</v>
      </c>
      <c r="Z4310" t="s">
        <v>607</v>
      </c>
      <c r="AA4310">
        <v>-16</v>
      </c>
      <c r="AB4310">
        <v>1</v>
      </c>
    </row>
    <row r="4311" spans="1:28" x14ac:dyDescent="0.25">
      <c r="A4311" s="6">
        <v>0.5410211275302228</v>
      </c>
      <c r="B4311" s="6">
        <v>0.45537069428473964</v>
      </c>
      <c r="C4311" s="13">
        <f t="shared" si="1023"/>
        <v>1.8483566521053052</v>
      </c>
      <c r="D4311" s="14">
        <f t="shared" si="1024"/>
        <v>2.1960130780280473</v>
      </c>
      <c r="E4311" s="60">
        <v>4.5097025283727721E-2</v>
      </c>
      <c r="F4311" s="7">
        <f t="shared" si="1021"/>
        <v>1.0450970252837277</v>
      </c>
      <c r="G4311" s="7">
        <f t="shared" si="1025"/>
        <v>1.7685981371954482</v>
      </c>
      <c r="H4311" s="7">
        <f t="shared" si="1026"/>
        <v>2.1012528261975136</v>
      </c>
      <c r="I4311">
        <v>1.81</v>
      </c>
      <c r="J4311">
        <v>2.0299999999999998</v>
      </c>
      <c r="K4311" s="7">
        <f t="shared" si="1027"/>
        <v>1.8916256157635472</v>
      </c>
      <c r="L4311" s="7">
        <f t="shared" si="1028"/>
        <v>2.1215469613259672</v>
      </c>
      <c r="M4311" s="15">
        <f t="shared" si="1029"/>
        <v>0.52864583333333326</v>
      </c>
      <c r="N4311" s="15">
        <f t="shared" si="1030"/>
        <v>0.47135416666666657</v>
      </c>
      <c r="O4311" s="12">
        <f t="shared" si="1031"/>
        <v>1.0234094235054463</v>
      </c>
      <c r="P4311" s="12">
        <f t="shared" si="1032"/>
        <v>0.96609031273668533</v>
      </c>
      <c r="Q4311" t="s">
        <v>64</v>
      </c>
      <c r="R4311" t="s">
        <v>77</v>
      </c>
      <c r="S4311" t="s">
        <v>70</v>
      </c>
      <c r="T4311" s="8" t="s">
        <v>97</v>
      </c>
      <c r="U4311" s="8" t="s">
        <v>23</v>
      </c>
      <c r="V4311" s="47" t="s">
        <v>665</v>
      </c>
      <c r="W4311" s="16" t="s">
        <v>149</v>
      </c>
      <c r="X4311">
        <v>4</v>
      </c>
      <c r="Y4311" s="12" t="str">
        <f t="shared" si="1022"/>
        <v>Y</v>
      </c>
      <c r="Z4311" t="s">
        <v>605</v>
      </c>
      <c r="AA4311">
        <v>-5</v>
      </c>
      <c r="AB4311">
        <v>-10</v>
      </c>
    </row>
    <row r="4312" spans="1:28" x14ac:dyDescent="0.25">
      <c r="A4312" s="6">
        <v>0.2155344975746917</v>
      </c>
      <c r="B4312" s="6">
        <v>0.78442361891708468</v>
      </c>
      <c r="C4312" s="13">
        <f t="shared" si="1023"/>
        <v>4.6396285107605957</v>
      </c>
      <c r="D4312" s="14">
        <f t="shared" si="1024"/>
        <v>1.2748213795251648</v>
      </c>
      <c r="E4312" s="60">
        <v>4.7234646012872306E-2</v>
      </c>
      <c r="F4312" s="7">
        <f t="shared" si="1021"/>
        <v>1.0472346460128723</v>
      </c>
      <c r="G4312" s="7">
        <f t="shared" si="1025"/>
        <v>4.4303619331398307</v>
      </c>
      <c r="H4312" s="7">
        <f t="shared" si="1026"/>
        <v>1.2173216235528319</v>
      </c>
      <c r="I4312">
        <v>1.78</v>
      </c>
      <c r="J4312">
        <v>2.06</v>
      </c>
      <c r="K4312" s="7">
        <f t="shared" si="1027"/>
        <v>1.8640776699029127</v>
      </c>
      <c r="L4312" s="7">
        <f t="shared" si="1028"/>
        <v>2.1573033707865168</v>
      </c>
      <c r="M4312" s="15">
        <f t="shared" si="1029"/>
        <v>0.53645833333333337</v>
      </c>
      <c r="N4312" s="15">
        <f t="shared" si="1030"/>
        <v>0.46354166666666669</v>
      </c>
      <c r="O4312" s="12">
        <f t="shared" si="1031"/>
        <v>0.40177304402272629</v>
      </c>
      <c r="P4312" s="12">
        <f t="shared" si="1032"/>
        <v>1.6922397172143848</v>
      </c>
      <c r="Q4312" t="s">
        <v>35</v>
      </c>
      <c r="R4312" t="s">
        <v>63</v>
      </c>
      <c r="S4312" t="s">
        <v>70</v>
      </c>
      <c r="T4312" s="8" t="s">
        <v>99</v>
      </c>
      <c r="U4312" s="8" t="s">
        <v>72</v>
      </c>
      <c r="V4312" s="47" t="s">
        <v>665</v>
      </c>
      <c r="W4312" s="16" t="s">
        <v>93</v>
      </c>
      <c r="X4312">
        <v>0</v>
      </c>
      <c r="Y4312" s="12" t="str">
        <f t="shared" si="1022"/>
        <v>N</v>
      </c>
      <c r="Z4312" t="s">
        <v>602</v>
      </c>
      <c r="AA4312">
        <v>0</v>
      </c>
      <c r="AB4312">
        <v>2</v>
      </c>
    </row>
    <row r="4313" spans="1:28" x14ac:dyDescent="0.25">
      <c r="A4313" s="6">
        <v>0.26813064050719326</v>
      </c>
      <c r="B4313" s="6">
        <v>0.73137906159631039</v>
      </c>
      <c r="C4313" s="13">
        <f t="shared" si="1023"/>
        <v>3.7295252721151524</v>
      </c>
      <c r="D4313" s="14">
        <f t="shared" si="1024"/>
        <v>1.3672800501253026</v>
      </c>
      <c r="E4313" s="60">
        <v>3.315137797896428E-2</v>
      </c>
      <c r="F4313" s="7">
        <f t="shared" si="1021"/>
        <v>1.0331513779789643</v>
      </c>
      <c r="G4313" s="7">
        <f t="shared" si="1025"/>
        <v>3.6098536493372304</v>
      </c>
      <c r="H4313" s="7">
        <f t="shared" si="1026"/>
        <v>1.3234072753210242</v>
      </c>
      <c r="I4313">
        <v>2.0299999999999998</v>
      </c>
      <c r="J4313">
        <v>1.85</v>
      </c>
      <c r="K4313" s="7">
        <f t="shared" si="1027"/>
        <v>2.0972972972972972</v>
      </c>
      <c r="L4313" s="7">
        <f t="shared" si="1028"/>
        <v>1.9113300492610841</v>
      </c>
      <c r="M4313" s="15">
        <f t="shared" si="1029"/>
        <v>0.47680412371134023</v>
      </c>
      <c r="N4313" s="15">
        <f t="shared" si="1030"/>
        <v>0.52319587628865971</v>
      </c>
      <c r="O4313" s="12">
        <f t="shared" si="1031"/>
        <v>0.56234966765832961</v>
      </c>
      <c r="P4313" s="12">
        <f t="shared" si="1032"/>
        <v>1.3979067778294012</v>
      </c>
      <c r="Q4313" t="s">
        <v>298</v>
      </c>
      <c r="R4313" t="s">
        <v>299</v>
      </c>
      <c r="S4313" t="s">
        <v>277</v>
      </c>
      <c r="T4313" s="8" t="s">
        <v>97</v>
      </c>
      <c r="U4313" s="8" t="s">
        <v>148</v>
      </c>
      <c r="V4313" s="47" t="s">
        <v>665</v>
      </c>
      <c r="W4313" s="16" t="s">
        <v>89</v>
      </c>
      <c r="X4313">
        <v>2</v>
      </c>
      <c r="Y4313" s="12" t="str">
        <f t="shared" si="1022"/>
        <v>N</v>
      </c>
      <c r="Z4313" t="s">
        <v>608</v>
      </c>
      <c r="AA4313">
        <v>2</v>
      </c>
      <c r="AB4313">
        <v>-6</v>
      </c>
    </row>
    <row r="4314" spans="1:28" x14ac:dyDescent="0.25">
      <c r="A4314" s="6">
        <v>0.22162541986435594</v>
      </c>
      <c r="B4314" s="6">
        <v>0.77832911532699278</v>
      </c>
      <c r="C4314" s="13">
        <f t="shared" si="1023"/>
        <v>4.512117791415994</v>
      </c>
      <c r="D4314" s="14">
        <f t="shared" si="1024"/>
        <v>1.2848035365860346</v>
      </c>
      <c r="E4314" s="60">
        <v>3.3674339300937772E-2</v>
      </c>
      <c r="F4314" s="7">
        <f t="shared" si="1021"/>
        <v>1.0336743393009378</v>
      </c>
      <c r="G4314" s="7">
        <f t="shared" si="1025"/>
        <v>4.3651250881080088</v>
      </c>
      <c r="H4314" s="7">
        <f t="shared" si="1026"/>
        <v>1.2429480811673557</v>
      </c>
      <c r="I4314">
        <v>2.04</v>
      </c>
      <c r="J4314">
        <v>1.84</v>
      </c>
      <c r="K4314" s="7">
        <f t="shared" si="1027"/>
        <v>2.1086956521739131</v>
      </c>
      <c r="L4314" s="7">
        <f t="shared" si="1028"/>
        <v>1.9019607843137256</v>
      </c>
      <c r="M4314" s="15">
        <f t="shared" si="1029"/>
        <v>0.47422680412371132</v>
      </c>
      <c r="N4314" s="15">
        <f t="shared" si="1030"/>
        <v>0.52577319587628868</v>
      </c>
      <c r="O4314" s="12">
        <f t="shared" si="1031"/>
        <v>0.46734055927918533</v>
      </c>
      <c r="P4314" s="12">
        <f t="shared" si="1032"/>
        <v>1.4803514546415353</v>
      </c>
      <c r="Q4314" t="s">
        <v>300</v>
      </c>
      <c r="R4314" t="s">
        <v>350</v>
      </c>
      <c r="S4314" t="s">
        <v>277</v>
      </c>
      <c r="T4314" s="8" t="s">
        <v>99</v>
      </c>
      <c r="U4314" s="8" t="s">
        <v>72</v>
      </c>
      <c r="V4314" s="47" t="s">
        <v>665</v>
      </c>
      <c r="W4314" s="16" t="s">
        <v>23</v>
      </c>
      <c r="X4314">
        <v>3</v>
      </c>
      <c r="Y4314" s="12" t="str">
        <f t="shared" si="1022"/>
        <v>Y</v>
      </c>
      <c r="Z4314" t="s">
        <v>607</v>
      </c>
      <c r="AA4314">
        <v>-8</v>
      </c>
      <c r="AB4314">
        <v>3</v>
      </c>
    </row>
    <row r="4315" spans="1:28" x14ac:dyDescent="0.25">
      <c r="A4315" s="6">
        <v>0.66161050738997296</v>
      </c>
      <c r="B4315" s="6">
        <v>0.32808330652489026</v>
      </c>
      <c r="C4315" s="13">
        <f t="shared" si="1023"/>
        <v>1.5114632987691807</v>
      </c>
      <c r="D4315" s="14">
        <f t="shared" si="1024"/>
        <v>3.0480063450717947</v>
      </c>
      <c r="E4315" s="60">
        <v>4.5157359454456092E-2</v>
      </c>
      <c r="F4315" s="7">
        <f t="shared" si="1021"/>
        <v>1.0451573594544561</v>
      </c>
      <c r="G4315" s="7">
        <f t="shared" si="1025"/>
        <v>1.446158595255095</v>
      </c>
      <c r="H4315" s="7">
        <f t="shared" si="1026"/>
        <v>2.9163133354988493</v>
      </c>
      <c r="I4315">
        <v>1.39</v>
      </c>
      <c r="J4315">
        <v>3.07</v>
      </c>
      <c r="K4315" s="7">
        <f t="shared" si="1027"/>
        <v>1.4527687296416938</v>
      </c>
      <c r="L4315" s="7">
        <f t="shared" si="1028"/>
        <v>3.2086330935251799</v>
      </c>
      <c r="M4315" s="15">
        <f t="shared" si="1029"/>
        <v>0.68834080717488788</v>
      </c>
      <c r="N4315" s="15">
        <f t="shared" si="1030"/>
        <v>0.31165919282511212</v>
      </c>
      <c r="O4315" s="12">
        <f t="shared" si="1031"/>
        <v>0.96116705633852761</v>
      </c>
      <c r="P4315" s="12">
        <f t="shared" si="1032"/>
        <v>1.0526989547489285</v>
      </c>
      <c r="Q4315" t="s">
        <v>296</v>
      </c>
      <c r="R4315" t="s">
        <v>305</v>
      </c>
      <c r="S4315" t="s">
        <v>277</v>
      </c>
      <c r="T4315" s="8" t="s">
        <v>97</v>
      </c>
      <c r="U4315" s="8" t="s">
        <v>23</v>
      </c>
      <c r="V4315" s="47" t="s">
        <v>665</v>
      </c>
      <c r="W4315" s="16" t="s">
        <v>152</v>
      </c>
      <c r="X4315">
        <v>5</v>
      </c>
      <c r="Y4315" s="12" t="str">
        <f t="shared" si="1022"/>
        <v>Y</v>
      </c>
      <c r="Z4315" t="s">
        <v>603</v>
      </c>
      <c r="AA4315">
        <v>3</v>
      </c>
      <c r="AB4315">
        <v>6</v>
      </c>
    </row>
    <row r="4316" spans="1:28" x14ac:dyDescent="0.25">
      <c r="A4316" s="6">
        <v>0.43419154970213891</v>
      </c>
      <c r="B4316" s="6">
        <v>0.56305517761203661</v>
      </c>
      <c r="C4316" s="13">
        <f t="shared" si="1023"/>
        <v>2.3031309584122792</v>
      </c>
      <c r="D4316" s="14">
        <f t="shared" si="1024"/>
        <v>1.7760248724487047</v>
      </c>
      <c r="E4316" s="60">
        <v>3.8766883183833478E-2</v>
      </c>
      <c r="F4316" s="7">
        <f t="shared" si="1021"/>
        <v>1.0387668831838335</v>
      </c>
      <c r="G4316" s="7">
        <f t="shared" si="1025"/>
        <v>2.2171778824457267</v>
      </c>
      <c r="H4316" s="7">
        <f t="shared" si="1026"/>
        <v>1.7097434479285345</v>
      </c>
      <c r="I4316">
        <v>1.59</v>
      </c>
      <c r="J4316">
        <v>2.44</v>
      </c>
      <c r="K4316" s="7">
        <f t="shared" si="1027"/>
        <v>1.6516393442622954</v>
      </c>
      <c r="L4316" s="7">
        <f t="shared" si="1028"/>
        <v>2.5345911949685536</v>
      </c>
      <c r="M4316" s="15">
        <f t="shared" si="1029"/>
        <v>0.60545905707196013</v>
      </c>
      <c r="N4316" s="15">
        <f t="shared" si="1030"/>
        <v>0.39454094292803971</v>
      </c>
      <c r="O4316" s="12">
        <f t="shared" si="1031"/>
        <v>0.71712784643427052</v>
      </c>
      <c r="P4316" s="12">
        <f t="shared" si="1032"/>
        <v>1.4271146954569229</v>
      </c>
      <c r="Q4316" t="s">
        <v>302</v>
      </c>
      <c r="R4316" t="s">
        <v>295</v>
      </c>
      <c r="S4316" t="s">
        <v>277</v>
      </c>
      <c r="T4316" s="8" t="s">
        <v>97</v>
      </c>
      <c r="U4316" s="8" t="s">
        <v>23</v>
      </c>
      <c r="V4316" s="47" t="s">
        <v>665</v>
      </c>
      <c r="W4316" s="16" t="s">
        <v>404</v>
      </c>
      <c r="X4316">
        <v>6</v>
      </c>
      <c r="Y4316" s="12" t="str">
        <f t="shared" si="1022"/>
        <v>Y</v>
      </c>
      <c r="Z4316" t="s">
        <v>603</v>
      </c>
      <c r="AA4316">
        <v>3</v>
      </c>
      <c r="AB4316">
        <v>-1</v>
      </c>
    </row>
    <row r="4317" spans="1:28" x14ac:dyDescent="0.25">
      <c r="A4317" s="6">
        <v>0.55122521248375989</v>
      </c>
      <c r="B4317" s="6">
        <v>0.44718072329450109</v>
      </c>
      <c r="C4317" s="13">
        <f t="shared" si="1023"/>
        <v>1.8141405315880066</v>
      </c>
      <c r="D4317" s="14">
        <f t="shared" si="1024"/>
        <v>2.2362323506092348</v>
      </c>
      <c r="E4317" s="60">
        <v>3.475935828876997E-2</v>
      </c>
      <c r="F4317" s="7">
        <f t="shared" si="1021"/>
        <v>1.03475935828877</v>
      </c>
      <c r="G4317" s="7">
        <f t="shared" si="1025"/>
        <v>1.7532004103718721</v>
      </c>
      <c r="H4317" s="7">
        <f t="shared" si="1026"/>
        <v>2.1611134344388989</v>
      </c>
      <c r="I4317">
        <v>1.87</v>
      </c>
      <c r="J4317">
        <v>2</v>
      </c>
      <c r="K4317" s="7">
        <f t="shared" si="1027"/>
        <v>1.9350000000000001</v>
      </c>
      <c r="L4317" s="7">
        <f t="shared" si="1028"/>
        <v>2.0695187165775399</v>
      </c>
      <c r="M4317" s="15">
        <f t="shared" si="1029"/>
        <v>0.51679586563307489</v>
      </c>
      <c r="N4317" s="15">
        <f t="shared" si="1030"/>
        <v>0.48320413436692511</v>
      </c>
      <c r="O4317" s="12">
        <f t="shared" si="1031"/>
        <v>1.0666207861560753</v>
      </c>
      <c r="P4317" s="12">
        <f t="shared" si="1032"/>
        <v>0.92544887655065189</v>
      </c>
      <c r="Q4317" t="s">
        <v>275</v>
      </c>
      <c r="R4317" t="s">
        <v>301</v>
      </c>
      <c r="S4317" t="s">
        <v>277</v>
      </c>
      <c r="T4317" s="8" t="s">
        <v>97</v>
      </c>
      <c r="U4317" s="8" t="s">
        <v>23</v>
      </c>
      <c r="V4317" s="47" t="s">
        <v>665</v>
      </c>
      <c r="W4317" s="16" t="s">
        <v>22</v>
      </c>
      <c r="X4317">
        <v>3</v>
      </c>
      <c r="Y4317" s="12" t="str">
        <f t="shared" si="1022"/>
        <v>Y</v>
      </c>
      <c r="Z4317" t="s">
        <v>602</v>
      </c>
      <c r="AA4317">
        <v>-10</v>
      </c>
      <c r="AB4317">
        <v>2</v>
      </c>
    </row>
    <row r="4318" spans="1:28" x14ac:dyDescent="0.25">
      <c r="A4318" s="6">
        <v>0.26986580661870674</v>
      </c>
      <c r="B4318" s="6">
        <v>0.72972125809438249</v>
      </c>
      <c r="C4318" s="13">
        <f t="shared" si="1023"/>
        <v>3.7055454061762609</v>
      </c>
      <c r="D4318" s="14">
        <f t="shared" si="1024"/>
        <v>1.3703862795657511</v>
      </c>
      <c r="E4318" s="60">
        <v>3.7128117398625982E-2</v>
      </c>
      <c r="F4318" s="7">
        <f t="shared" si="1021"/>
        <v>1.037128117398626</v>
      </c>
      <c r="G4318" s="7">
        <f t="shared" si="1025"/>
        <v>3.5728907007850546</v>
      </c>
      <c r="H4318" s="7">
        <f t="shared" si="1026"/>
        <v>1.3213278635266577</v>
      </c>
      <c r="I4318">
        <v>1.79</v>
      </c>
      <c r="J4318">
        <v>2.09</v>
      </c>
      <c r="K4318" s="7">
        <f t="shared" si="1027"/>
        <v>1.8564593301435406</v>
      </c>
      <c r="L4318" s="7">
        <f t="shared" si="1028"/>
        <v>2.1675977653631282</v>
      </c>
      <c r="M4318" s="15">
        <f t="shared" si="1029"/>
        <v>0.53865979381443296</v>
      </c>
      <c r="N4318" s="15">
        <f t="shared" si="1030"/>
        <v>0.46134020618556709</v>
      </c>
      <c r="O4318" s="12">
        <f t="shared" si="1031"/>
        <v>0.50099489458401059</v>
      </c>
      <c r="P4318" s="12">
        <f t="shared" si="1032"/>
        <v>1.5817421683833539</v>
      </c>
      <c r="Q4318" t="s">
        <v>304</v>
      </c>
      <c r="R4318" t="s">
        <v>352</v>
      </c>
      <c r="S4318" t="s">
        <v>277</v>
      </c>
      <c r="T4318" s="8" t="s">
        <v>97</v>
      </c>
      <c r="U4318" s="8" t="s">
        <v>148</v>
      </c>
      <c r="V4318" s="47" t="s">
        <v>665</v>
      </c>
      <c r="W4318" s="16" t="s">
        <v>73</v>
      </c>
      <c r="X4318">
        <v>4</v>
      </c>
      <c r="Y4318" s="12" t="str">
        <f t="shared" si="1022"/>
        <v>Y</v>
      </c>
      <c r="Z4318" t="s">
        <v>606</v>
      </c>
      <c r="AA4318">
        <v>-2</v>
      </c>
      <c r="AB4318">
        <v>-2</v>
      </c>
    </row>
    <row r="4319" spans="1:28" x14ac:dyDescent="0.25">
      <c r="A4319" s="6">
        <v>0.39931604417022831</v>
      </c>
      <c r="B4319" s="6">
        <v>0.60030851894208892</v>
      </c>
      <c r="C4319" s="13">
        <f t="shared" si="1023"/>
        <v>2.5042820457614776</v>
      </c>
      <c r="D4319" s="14">
        <f t="shared" si="1024"/>
        <v>1.665810110045213</v>
      </c>
      <c r="E4319" s="60">
        <v>2.8338796658559762E-2</v>
      </c>
      <c r="F4319" s="7">
        <f t="shared" si="1021"/>
        <v>1.0283387966585598</v>
      </c>
      <c r="G4319" s="7">
        <f t="shared" si="1025"/>
        <v>2.4352694402844519</v>
      </c>
      <c r="H4319" s="7">
        <f t="shared" si="1026"/>
        <v>1.6199039805344555</v>
      </c>
      <c r="I4319">
        <v>1.96</v>
      </c>
      <c r="J4319">
        <v>1.93</v>
      </c>
      <c r="K4319" s="7">
        <f t="shared" si="1027"/>
        <v>2.0155440414507773</v>
      </c>
      <c r="L4319" s="7">
        <f t="shared" si="1028"/>
        <v>1.9846938775510203</v>
      </c>
      <c r="M4319" s="15">
        <f t="shared" si="1029"/>
        <v>0.49614395886889456</v>
      </c>
      <c r="N4319" s="15">
        <f t="shared" si="1030"/>
        <v>0.50385604113110538</v>
      </c>
      <c r="O4319" s="12">
        <f t="shared" si="1031"/>
        <v>0.8048390734829991</v>
      </c>
      <c r="P4319" s="12">
        <f t="shared" si="1032"/>
        <v>1.1914286421860847</v>
      </c>
      <c r="Q4319" t="s">
        <v>80</v>
      </c>
      <c r="R4319" t="s">
        <v>18</v>
      </c>
      <c r="S4319" t="s">
        <v>21</v>
      </c>
      <c r="T4319" s="8" t="s">
        <v>99</v>
      </c>
      <c r="U4319" s="8" t="s">
        <v>72</v>
      </c>
      <c r="V4319" s="47" t="s">
        <v>665</v>
      </c>
      <c r="W4319" s="16" t="s">
        <v>93</v>
      </c>
      <c r="X4319">
        <v>0</v>
      </c>
      <c r="Y4319" s="12" t="str">
        <f t="shared" si="1022"/>
        <v>N</v>
      </c>
      <c r="Z4319" t="s">
        <v>602</v>
      </c>
      <c r="AA4319">
        <v>-5</v>
      </c>
      <c r="AB4319">
        <v>6</v>
      </c>
    </row>
    <row r="4320" spans="1:28" x14ac:dyDescent="0.25">
      <c r="A4320" s="6">
        <v>0.51343014203955173</v>
      </c>
      <c r="B4320" s="6">
        <v>0.48242470658747549</v>
      </c>
      <c r="C4320" s="13">
        <f t="shared" si="1023"/>
        <v>1.9476846373444232</v>
      </c>
      <c r="D4320" s="14">
        <f t="shared" si="1024"/>
        <v>2.0728623272089308</v>
      </c>
      <c r="E4320" s="60">
        <v>3.2261471038597556E-2</v>
      </c>
      <c r="F4320" s="7">
        <f t="shared" si="1021"/>
        <v>1.0322614710385976</v>
      </c>
      <c r="G4320" s="7">
        <f t="shared" si="1025"/>
        <v>1.8868132658141192</v>
      </c>
      <c r="H4320" s="7">
        <f t="shared" si="1026"/>
        <v>2.0080787526859307</v>
      </c>
      <c r="I4320">
        <v>1.77</v>
      </c>
      <c r="J4320">
        <v>2.14</v>
      </c>
      <c r="K4320" s="7">
        <f t="shared" si="1027"/>
        <v>1.8271028037383177</v>
      </c>
      <c r="L4320" s="7">
        <f t="shared" si="1028"/>
        <v>2.2090395480225991</v>
      </c>
      <c r="M4320" s="15">
        <f t="shared" si="1029"/>
        <v>0.54731457800511507</v>
      </c>
      <c r="N4320" s="15">
        <f t="shared" si="1030"/>
        <v>0.45268542199488487</v>
      </c>
      <c r="O4320" s="12">
        <f t="shared" si="1031"/>
        <v>0.93808965204422767</v>
      </c>
      <c r="P4320" s="12">
        <f t="shared" si="1032"/>
        <v>1.0656952557949315</v>
      </c>
      <c r="Q4320" t="s">
        <v>79</v>
      </c>
      <c r="R4320" t="s">
        <v>42</v>
      </c>
      <c r="S4320" t="s">
        <v>21</v>
      </c>
      <c r="T4320" s="8" t="s">
        <v>98</v>
      </c>
      <c r="U4320" s="8" t="s">
        <v>22</v>
      </c>
      <c r="V4320" s="47" t="s">
        <v>665</v>
      </c>
      <c r="W4320" s="16" t="s">
        <v>92</v>
      </c>
      <c r="X4320">
        <v>2</v>
      </c>
      <c r="Y4320" s="12" t="str">
        <f t="shared" si="1022"/>
        <v>N</v>
      </c>
      <c r="Z4320" t="s">
        <v>602</v>
      </c>
      <c r="AA4320">
        <v>-2</v>
      </c>
      <c r="AB4320">
        <v>6</v>
      </c>
    </row>
    <row r="4321" spans="1:28" x14ac:dyDescent="0.25">
      <c r="A4321" s="6">
        <v>0.5321772975865543</v>
      </c>
      <c r="B4321" s="6">
        <v>0.4662286463731099</v>
      </c>
      <c r="C4321" s="13">
        <f t="shared" si="1023"/>
        <v>1.8790730167089815</v>
      </c>
      <c r="D4321" s="14">
        <f t="shared" si="1024"/>
        <v>2.1448703501580373</v>
      </c>
      <c r="E4321" s="60">
        <v>3.3411033411033575E-2</v>
      </c>
      <c r="F4321" s="7">
        <f t="shared" si="1021"/>
        <v>1.0334110334110336</v>
      </c>
      <c r="G4321" s="7">
        <f t="shared" si="1025"/>
        <v>1.8183210319582397</v>
      </c>
      <c r="H4321" s="7">
        <f t="shared" si="1026"/>
        <v>2.0755249177845063</v>
      </c>
      <c r="I4321">
        <v>1.65</v>
      </c>
      <c r="J4321">
        <v>2.34</v>
      </c>
      <c r="K4321" s="7">
        <f t="shared" si="1027"/>
        <v>1.7051282051282053</v>
      </c>
      <c r="L4321" s="7">
        <f t="shared" si="1028"/>
        <v>2.4181818181818184</v>
      </c>
      <c r="M4321" s="15">
        <f t="shared" si="1029"/>
        <v>0.5864661654135338</v>
      </c>
      <c r="N4321" s="15">
        <f t="shared" si="1030"/>
        <v>0.41353383458646614</v>
      </c>
      <c r="O4321" s="12">
        <f t="shared" si="1031"/>
        <v>0.90743052024374016</v>
      </c>
      <c r="P4321" s="12">
        <f t="shared" si="1032"/>
        <v>1.127425635774975</v>
      </c>
      <c r="Q4321" t="s">
        <v>39</v>
      </c>
      <c r="R4321" t="s">
        <v>36</v>
      </c>
      <c r="S4321" t="s">
        <v>21</v>
      </c>
      <c r="T4321" s="8" t="s">
        <v>98</v>
      </c>
      <c r="U4321" s="8" t="s">
        <v>22</v>
      </c>
      <c r="V4321" s="47" t="s">
        <v>665</v>
      </c>
      <c r="W4321" s="16" t="s">
        <v>151</v>
      </c>
      <c r="X4321">
        <v>7</v>
      </c>
      <c r="Y4321" s="12" t="str">
        <f t="shared" si="1022"/>
        <v>Y</v>
      </c>
      <c r="Z4321" t="s">
        <v>602</v>
      </c>
      <c r="AA4321">
        <v>-1</v>
      </c>
      <c r="AB4321">
        <v>10</v>
      </c>
    </row>
    <row r="4322" spans="1:28" x14ac:dyDescent="0.25">
      <c r="A4322" s="6">
        <v>0.22922657047488695</v>
      </c>
      <c r="B4322" s="6">
        <v>0.77057788044291409</v>
      </c>
      <c r="C4322" s="13">
        <f t="shared" si="1023"/>
        <v>4.3624960140018132</v>
      </c>
      <c r="D4322" s="14">
        <f t="shared" si="1024"/>
        <v>1.2977273619964516</v>
      </c>
      <c r="E4322" s="60">
        <v>3.3255418614534626E-2</v>
      </c>
      <c r="F4322" s="7">
        <f t="shared" si="1021"/>
        <v>1.0332554186145346</v>
      </c>
      <c r="G4322" s="7">
        <f t="shared" si="1025"/>
        <v>4.2220886872786698</v>
      </c>
      <c r="H4322" s="7">
        <f t="shared" si="1026"/>
        <v>1.2559598900884938</v>
      </c>
      <c r="I4322">
        <v>1.81</v>
      </c>
      <c r="J4322">
        <v>2.08</v>
      </c>
      <c r="K4322" s="7">
        <f t="shared" si="1027"/>
        <v>1.8701923076923077</v>
      </c>
      <c r="L4322" s="7">
        <f t="shared" si="1028"/>
        <v>2.1491712707182322</v>
      </c>
      <c r="M4322" s="15">
        <f t="shared" si="1029"/>
        <v>0.53470437017994854</v>
      </c>
      <c r="N4322" s="15">
        <f t="shared" si="1030"/>
        <v>0.46529562982005135</v>
      </c>
      <c r="O4322" s="12">
        <f t="shared" si="1031"/>
        <v>0.42869776882082222</v>
      </c>
      <c r="P4322" s="12">
        <f t="shared" si="1032"/>
        <v>1.6561038424988597</v>
      </c>
      <c r="Q4322" t="s">
        <v>27</v>
      </c>
      <c r="R4322" t="s">
        <v>37</v>
      </c>
      <c r="S4322" t="s">
        <v>21</v>
      </c>
      <c r="T4322" s="8" t="s">
        <v>98</v>
      </c>
      <c r="U4322" s="8" t="s">
        <v>24</v>
      </c>
      <c r="V4322" s="47" t="s">
        <v>665</v>
      </c>
      <c r="W4322" s="16" t="s">
        <v>491</v>
      </c>
      <c r="X4322">
        <v>5</v>
      </c>
      <c r="Y4322" s="12" t="str">
        <f t="shared" si="1022"/>
        <v>Y</v>
      </c>
      <c r="Z4322" t="s">
        <v>602</v>
      </c>
      <c r="AA4322">
        <v>-7</v>
      </c>
      <c r="AB4322">
        <v>5</v>
      </c>
    </row>
    <row r="4323" spans="1:28" x14ac:dyDescent="0.25">
      <c r="A4323" s="6">
        <v>0.53019405294321298</v>
      </c>
      <c r="B4323" s="6">
        <v>0.46782917583074213</v>
      </c>
      <c r="C4323" s="13">
        <f t="shared" si="1023"/>
        <v>1.8861018799603664</v>
      </c>
      <c r="D4323" s="14">
        <f t="shared" si="1024"/>
        <v>2.1375323551043217</v>
      </c>
      <c r="E4323" s="60">
        <v>3.22717960997152E-2</v>
      </c>
      <c r="F4323" s="7">
        <f t="shared" si="1021"/>
        <v>1.0322717960997152</v>
      </c>
      <c r="G4323" s="7">
        <f t="shared" si="1025"/>
        <v>1.8271368907750076</v>
      </c>
      <c r="H4323" s="7">
        <f t="shared" si="1026"/>
        <v>2.0707069234872719</v>
      </c>
      <c r="I4323">
        <v>2.0099999999999998</v>
      </c>
      <c r="J4323">
        <v>1.87</v>
      </c>
      <c r="K4323" s="7">
        <f t="shared" si="1027"/>
        <v>2.0748663101604272</v>
      </c>
      <c r="L4323" s="7">
        <f t="shared" si="1028"/>
        <v>1.9303482587064675</v>
      </c>
      <c r="M4323" s="15">
        <f t="shared" si="1029"/>
        <v>0.48195876288659806</v>
      </c>
      <c r="N4323" s="15">
        <f t="shared" si="1030"/>
        <v>0.51804123711340211</v>
      </c>
      <c r="O4323" s="12">
        <f t="shared" si="1031"/>
        <v>1.1000817782992867</v>
      </c>
      <c r="P4323" s="12">
        <f t="shared" si="1032"/>
        <v>0.90307323493695491</v>
      </c>
      <c r="Q4323" t="s">
        <v>314</v>
      </c>
      <c r="R4323" t="s">
        <v>319</v>
      </c>
      <c r="S4323" t="s">
        <v>280</v>
      </c>
      <c r="T4323" s="8" t="s">
        <v>97</v>
      </c>
      <c r="U4323" s="8" t="s">
        <v>23</v>
      </c>
      <c r="V4323" s="47" t="s">
        <v>665</v>
      </c>
      <c r="W4323" s="16" t="s">
        <v>24</v>
      </c>
      <c r="X4323">
        <v>1</v>
      </c>
      <c r="Y4323" s="12" t="str">
        <f t="shared" si="1022"/>
        <v>N</v>
      </c>
      <c r="Z4323" t="s">
        <v>602</v>
      </c>
      <c r="AA4323">
        <v>-6</v>
      </c>
      <c r="AB4323">
        <v>-1</v>
      </c>
    </row>
    <row r="4324" spans="1:28" x14ac:dyDescent="0.25">
      <c r="A4324" s="6">
        <v>0.14181397646225399</v>
      </c>
      <c r="B4324" s="6">
        <v>0.85816780233343593</v>
      </c>
      <c r="C4324" s="13">
        <f t="shared" si="1023"/>
        <v>7.0514911502123034</v>
      </c>
      <c r="D4324" s="14">
        <f t="shared" si="1024"/>
        <v>1.16527326856229</v>
      </c>
      <c r="E4324" s="60">
        <v>3.6282558021688338E-2</v>
      </c>
      <c r="F4324" s="7">
        <f t="shared" si="1021"/>
        <v>1.0362825580216883</v>
      </c>
      <c r="G4324" s="7">
        <f t="shared" si="1025"/>
        <v>6.8046027559065827</v>
      </c>
      <c r="H4324" s="7">
        <f t="shared" si="1026"/>
        <v>1.1244744587681288</v>
      </c>
      <c r="I4324">
        <v>2.5299999999999998</v>
      </c>
      <c r="J4324">
        <v>1.56</v>
      </c>
      <c r="K4324" s="7">
        <f t="shared" si="1027"/>
        <v>2.6217948717948714</v>
      </c>
      <c r="L4324" s="7">
        <f t="shared" si="1028"/>
        <v>1.6166007905138338</v>
      </c>
      <c r="M4324" s="15">
        <f t="shared" si="1029"/>
        <v>0.38141809290953549</v>
      </c>
      <c r="N4324" s="15">
        <f t="shared" si="1030"/>
        <v>0.61858190709046468</v>
      </c>
      <c r="O4324" s="12">
        <f t="shared" si="1031"/>
        <v>0.3718071562375761</v>
      </c>
      <c r="P4324" s="12">
        <f t="shared" si="1032"/>
        <v>1.3873147476457519</v>
      </c>
      <c r="Q4324" t="s">
        <v>278</v>
      </c>
      <c r="R4324" t="s">
        <v>317</v>
      </c>
      <c r="S4324" t="s">
        <v>280</v>
      </c>
      <c r="T4324" s="8" t="s">
        <v>99</v>
      </c>
      <c r="U4324" s="8" t="s">
        <v>72</v>
      </c>
      <c r="V4324" s="47" t="s">
        <v>665</v>
      </c>
      <c r="W4324" s="16" t="s">
        <v>22</v>
      </c>
      <c r="X4324">
        <v>3</v>
      </c>
      <c r="Y4324" s="12" t="str">
        <f t="shared" si="1022"/>
        <v>Y</v>
      </c>
      <c r="Z4324" t="s">
        <v>606</v>
      </c>
      <c r="AA4324">
        <v>-7</v>
      </c>
      <c r="AB4324">
        <v>2</v>
      </c>
    </row>
    <row r="4325" spans="1:28" x14ac:dyDescent="0.25">
      <c r="A4325" s="6">
        <v>0.45314254266245146</v>
      </c>
      <c r="B4325" s="6">
        <v>0.54408022170595993</v>
      </c>
      <c r="C4325" s="13">
        <f t="shared" si="1023"/>
        <v>2.2068111153820884</v>
      </c>
      <c r="D4325" s="14">
        <f t="shared" si="1024"/>
        <v>1.8379642561982985</v>
      </c>
      <c r="E4325" s="60">
        <v>4.0843214756258295E-2</v>
      </c>
      <c r="F4325" s="7">
        <f t="shared" si="1021"/>
        <v>1.0408432147562583</v>
      </c>
      <c r="G4325" s="7">
        <f t="shared" si="1025"/>
        <v>2.1202147298417784</v>
      </c>
      <c r="H4325" s="7">
        <f t="shared" si="1026"/>
        <v>1.7658416081702639</v>
      </c>
      <c r="I4325">
        <v>1.65</v>
      </c>
      <c r="J4325">
        <v>2.2999999999999998</v>
      </c>
      <c r="K4325" s="7">
        <f t="shared" si="1027"/>
        <v>1.7173913043478262</v>
      </c>
      <c r="L4325" s="7">
        <f t="shared" si="1028"/>
        <v>2.393939393939394</v>
      </c>
      <c r="M4325" s="15">
        <f t="shared" si="1029"/>
        <v>0.58227848101265822</v>
      </c>
      <c r="N4325" s="15">
        <f t="shared" si="1030"/>
        <v>0.41772151898734178</v>
      </c>
      <c r="O4325" s="12">
        <f t="shared" si="1031"/>
        <v>0.77822306239855787</v>
      </c>
      <c r="P4325" s="12">
        <f t="shared" si="1032"/>
        <v>1.3024950762051768</v>
      </c>
      <c r="Q4325" t="s">
        <v>309</v>
      </c>
      <c r="R4325" t="s">
        <v>354</v>
      </c>
      <c r="S4325" t="s">
        <v>280</v>
      </c>
      <c r="T4325" s="8" t="s">
        <v>97</v>
      </c>
      <c r="U4325" s="8" t="s">
        <v>23</v>
      </c>
      <c r="V4325" s="47" t="s">
        <v>665</v>
      </c>
      <c r="W4325" s="16" t="s">
        <v>24</v>
      </c>
      <c r="X4325">
        <v>1</v>
      </c>
      <c r="Y4325" s="12" t="str">
        <f t="shared" si="1022"/>
        <v>N</v>
      </c>
      <c r="Z4325" t="s">
        <v>603</v>
      </c>
      <c r="AA4325">
        <v>-8</v>
      </c>
      <c r="AB4325">
        <v>-9</v>
      </c>
    </row>
    <row r="4326" spans="1:28" x14ac:dyDescent="0.25">
      <c r="A4326" s="6">
        <v>0.53179001455366071</v>
      </c>
      <c r="B4326" s="6">
        <v>0.46647233876849314</v>
      </c>
      <c r="C4326" s="13">
        <f t="shared" si="1023"/>
        <v>1.8804414762080761</v>
      </c>
      <c r="D4326" s="14">
        <f t="shared" si="1024"/>
        <v>2.143749836571323</v>
      </c>
      <c r="E4326" s="60">
        <v>3.9682539682539542E-2</v>
      </c>
      <c r="F4326" s="7">
        <f t="shared" si="1021"/>
        <v>1.0396825396825395</v>
      </c>
      <c r="G4326" s="7">
        <f t="shared" si="1025"/>
        <v>1.8086689007802872</v>
      </c>
      <c r="H4326" s="7">
        <f t="shared" si="1026"/>
        <v>2.0619273237250897</v>
      </c>
      <c r="I4326">
        <v>1.68</v>
      </c>
      <c r="J4326">
        <v>2.25</v>
      </c>
      <c r="K4326" s="7">
        <f t="shared" si="1027"/>
        <v>1.7466666666666664</v>
      </c>
      <c r="L4326" s="7">
        <f t="shared" si="1028"/>
        <v>2.339285714285714</v>
      </c>
      <c r="M4326" s="15">
        <f t="shared" si="1029"/>
        <v>0.57251908396946571</v>
      </c>
      <c r="N4326" s="15">
        <f t="shared" si="1030"/>
        <v>0.4274809160305344</v>
      </c>
      <c r="O4326" s="12">
        <f t="shared" si="1031"/>
        <v>0.92885989208706055</v>
      </c>
      <c r="P4326" s="12">
        <f t="shared" si="1032"/>
        <v>1.0912120781905821</v>
      </c>
      <c r="Q4326" t="s">
        <v>308</v>
      </c>
      <c r="R4326" t="s">
        <v>355</v>
      </c>
      <c r="S4326" t="s">
        <v>280</v>
      </c>
      <c r="T4326" s="8" t="s">
        <v>98</v>
      </c>
      <c r="U4326" s="8" t="s">
        <v>22</v>
      </c>
      <c r="V4326" s="47" t="s">
        <v>665</v>
      </c>
      <c r="W4326" s="16" t="s">
        <v>148</v>
      </c>
      <c r="X4326">
        <v>1</v>
      </c>
      <c r="Y4326" s="12" t="str">
        <f t="shared" si="1022"/>
        <v>N</v>
      </c>
      <c r="Z4326" t="s">
        <v>601</v>
      </c>
      <c r="AA4326">
        <v>3</v>
      </c>
      <c r="AB4326">
        <v>2</v>
      </c>
    </row>
    <row r="4327" spans="1:28" x14ac:dyDescent="0.25">
      <c r="A4327" s="6">
        <v>0.23420942736507638</v>
      </c>
      <c r="B4327" s="6">
        <v>0.76559423279624461</v>
      </c>
      <c r="C4327" s="13">
        <f t="shared" si="1023"/>
        <v>4.2696829553374025</v>
      </c>
      <c r="D4327" s="14">
        <f t="shared" si="1024"/>
        <v>1.3061749385802128</v>
      </c>
      <c r="E4327" s="60">
        <v>4.9928818385194251E-2</v>
      </c>
      <c r="F4327" s="7">
        <f t="shared" si="1021"/>
        <v>1.0499288183851943</v>
      </c>
      <c r="G4327" s="7">
        <f t="shared" si="1025"/>
        <v>4.0666404051126408</v>
      </c>
      <c r="H4327" s="7">
        <f t="shared" si="1026"/>
        <v>1.2440604693460351</v>
      </c>
      <c r="I4327">
        <v>1.49</v>
      </c>
      <c r="J4327">
        <v>2.64</v>
      </c>
      <c r="K4327" s="7">
        <f t="shared" si="1027"/>
        <v>1.5643939393939394</v>
      </c>
      <c r="L4327" s="7">
        <f t="shared" si="1028"/>
        <v>2.7718120805369129</v>
      </c>
      <c r="M4327" s="15">
        <f t="shared" si="1029"/>
        <v>0.63922518159806296</v>
      </c>
      <c r="N4327" s="15">
        <f t="shared" si="1030"/>
        <v>0.36077481840193704</v>
      </c>
      <c r="O4327" s="12">
        <f t="shared" si="1031"/>
        <v>0.36639580871885052</v>
      </c>
      <c r="P4327" s="12">
        <f t="shared" si="1032"/>
        <v>2.1220833432540207</v>
      </c>
      <c r="Q4327" t="s">
        <v>315</v>
      </c>
      <c r="R4327" t="s">
        <v>357</v>
      </c>
      <c r="S4327" t="s">
        <v>280</v>
      </c>
      <c r="T4327" s="8" t="s">
        <v>99</v>
      </c>
      <c r="U4327" s="8" t="s">
        <v>72</v>
      </c>
      <c r="V4327" s="47" t="s">
        <v>665</v>
      </c>
      <c r="W4327" s="16" t="s">
        <v>72</v>
      </c>
      <c r="X4327">
        <v>2</v>
      </c>
      <c r="Y4327" s="12" t="str">
        <f t="shared" si="1022"/>
        <v>N</v>
      </c>
      <c r="Z4327" t="s">
        <v>602</v>
      </c>
      <c r="AA4327">
        <v>-1</v>
      </c>
      <c r="AB4327">
        <v>17</v>
      </c>
    </row>
    <row r="4328" spans="1:28" x14ac:dyDescent="0.25">
      <c r="A4328" s="6">
        <v>0.49247861209133992</v>
      </c>
      <c r="B4328" s="6">
        <v>0.50640808126426096</v>
      </c>
      <c r="C4328" s="13">
        <f t="shared" si="1023"/>
        <v>2.0305450337293638</v>
      </c>
      <c r="D4328" s="14">
        <f t="shared" si="1024"/>
        <v>1.9746920260503624</v>
      </c>
      <c r="E4328" s="60">
        <v>3.1174422622053388E-2</v>
      </c>
      <c r="F4328" s="7">
        <f t="shared" si="1021"/>
        <v>1.0311744226220534</v>
      </c>
      <c r="G4328" s="7">
        <f t="shared" si="1025"/>
        <v>1.9691576800034734</v>
      </c>
      <c r="H4328" s="7">
        <f t="shared" si="1026"/>
        <v>1.9149932181494067</v>
      </c>
      <c r="I4328">
        <v>1.97</v>
      </c>
      <c r="J4328">
        <v>1.91</v>
      </c>
      <c r="K4328" s="7">
        <f t="shared" si="1027"/>
        <v>2.0314136125654452</v>
      </c>
      <c r="L4328" s="7">
        <f t="shared" si="1028"/>
        <v>1.969543147208122</v>
      </c>
      <c r="M4328" s="15">
        <f t="shared" si="1029"/>
        <v>0.49226804123711337</v>
      </c>
      <c r="N4328" s="15">
        <f t="shared" si="1030"/>
        <v>0.50773195876288657</v>
      </c>
      <c r="O4328" s="12">
        <f t="shared" si="1031"/>
        <v>1.0004277564996853</v>
      </c>
      <c r="P4328" s="12">
        <f t="shared" si="1032"/>
        <v>0.99739256614483884</v>
      </c>
      <c r="Q4328" t="s">
        <v>165</v>
      </c>
      <c r="R4328" t="s">
        <v>167</v>
      </c>
      <c r="S4328" t="s">
        <v>156</v>
      </c>
      <c r="T4328" s="8" t="s">
        <v>99</v>
      </c>
      <c r="U4328" s="8" t="s">
        <v>72</v>
      </c>
      <c r="V4328" s="47" t="s">
        <v>665</v>
      </c>
      <c r="W4328" s="16" t="s">
        <v>96</v>
      </c>
      <c r="X4328">
        <v>5</v>
      </c>
      <c r="Y4328" s="12" t="str">
        <f t="shared" si="1022"/>
        <v>Y</v>
      </c>
      <c r="Z4328" t="s">
        <v>603</v>
      </c>
      <c r="AA4328">
        <v>-4</v>
      </c>
      <c r="AB4328">
        <v>-4</v>
      </c>
    </row>
    <row r="4329" spans="1:28" x14ac:dyDescent="0.25">
      <c r="A4329" s="6">
        <v>0.17804013376688177</v>
      </c>
      <c r="B4329" s="6">
        <v>0.82193466270834004</v>
      </c>
      <c r="C4329" s="13">
        <f t="shared" si="1023"/>
        <v>5.6167111248599584</v>
      </c>
      <c r="D4329" s="14">
        <f t="shared" si="1024"/>
        <v>1.2166417178525122</v>
      </c>
      <c r="E4329" s="60">
        <v>3.37891172052045E-2</v>
      </c>
      <c r="F4329" s="7">
        <f t="shared" si="1021"/>
        <v>1.0337891172052045</v>
      </c>
      <c r="G4329" s="7">
        <f t="shared" si="1025"/>
        <v>5.4331304435129351</v>
      </c>
      <c r="H4329" s="7">
        <f t="shared" si="1026"/>
        <v>1.1768761129364955</v>
      </c>
      <c r="I4329">
        <v>2.4700000000000002</v>
      </c>
      <c r="J4329">
        <v>1.59</v>
      </c>
      <c r="K4329" s="7">
        <f t="shared" si="1027"/>
        <v>2.5534591194968552</v>
      </c>
      <c r="L4329" s="7">
        <f t="shared" si="1028"/>
        <v>1.6437246963562753</v>
      </c>
      <c r="M4329" s="15">
        <f t="shared" si="1029"/>
        <v>0.39162561576354682</v>
      </c>
      <c r="N4329" s="15">
        <f t="shared" si="1030"/>
        <v>0.60837438423645318</v>
      </c>
      <c r="O4329" s="12">
        <f t="shared" si="1031"/>
        <v>0.45461820320348428</v>
      </c>
      <c r="P4329" s="12">
        <f t="shared" si="1032"/>
        <v>1.3510343038849637</v>
      </c>
      <c r="Q4329" t="s">
        <v>244</v>
      </c>
      <c r="R4329" t="s">
        <v>169</v>
      </c>
      <c r="S4329" t="s">
        <v>156</v>
      </c>
      <c r="T4329" s="8" t="s">
        <v>99</v>
      </c>
      <c r="U4329" s="8" t="s">
        <v>72</v>
      </c>
      <c r="V4329" s="47" t="s">
        <v>665</v>
      </c>
      <c r="W4329" s="16" t="s">
        <v>23</v>
      </c>
      <c r="X4329">
        <v>3</v>
      </c>
      <c r="Y4329" s="12" t="str">
        <f t="shared" si="1022"/>
        <v>Y</v>
      </c>
      <c r="Z4329" t="s">
        <v>604</v>
      </c>
      <c r="AA4329">
        <v>4</v>
      </c>
      <c r="AB4329">
        <v>4</v>
      </c>
    </row>
    <row r="4330" spans="1:28" x14ac:dyDescent="0.25">
      <c r="A4330" s="6">
        <v>0.33391950775837648</v>
      </c>
      <c r="B4330" s="6">
        <v>0.66548505451201656</v>
      </c>
      <c r="C4330" s="13">
        <f t="shared" si="1023"/>
        <v>2.9947336911013838</v>
      </c>
      <c r="D4330" s="14">
        <f t="shared" si="1024"/>
        <v>1.5026633479143643</v>
      </c>
      <c r="E4330" s="60">
        <v>3.3225814910969431E-2</v>
      </c>
      <c r="F4330" s="7">
        <f t="shared" ref="F4330:F4393" si="1033">(E4330/100%) + 1</f>
        <v>1.0332258149109694</v>
      </c>
      <c r="G4330" s="7">
        <f t="shared" si="1025"/>
        <v>2.8984309604763725</v>
      </c>
      <c r="H4330" s="7">
        <f t="shared" si="1026"/>
        <v>1.4543416610664583</v>
      </c>
      <c r="I4330">
        <v>2.23</v>
      </c>
      <c r="J4330">
        <v>1.71</v>
      </c>
      <c r="K4330" s="7">
        <f t="shared" si="1027"/>
        <v>2.3040935672514617</v>
      </c>
      <c r="L4330" s="7">
        <f t="shared" si="1028"/>
        <v>1.7668161434977576</v>
      </c>
      <c r="M4330" s="15">
        <f t="shared" si="1029"/>
        <v>0.43401015228426398</v>
      </c>
      <c r="N4330" s="15">
        <f t="shared" si="1030"/>
        <v>0.56598984771573613</v>
      </c>
      <c r="O4330" s="12">
        <f t="shared" si="1031"/>
        <v>0.76938178980584992</v>
      </c>
      <c r="P4330" s="12">
        <f t="shared" si="1032"/>
        <v>1.1757897375683162</v>
      </c>
      <c r="Q4330" t="s">
        <v>180</v>
      </c>
      <c r="R4330" t="s">
        <v>168</v>
      </c>
      <c r="S4330" t="s">
        <v>156</v>
      </c>
      <c r="T4330" s="8" t="s">
        <v>99</v>
      </c>
      <c r="U4330" s="8" t="s">
        <v>72</v>
      </c>
      <c r="V4330" s="47" t="s">
        <v>665</v>
      </c>
      <c r="W4330" s="16" t="s">
        <v>23</v>
      </c>
      <c r="X4330">
        <v>3</v>
      </c>
      <c r="Y4330" s="12" t="str">
        <f t="shared" si="1022"/>
        <v>Y</v>
      </c>
      <c r="Z4330" t="s">
        <v>605</v>
      </c>
      <c r="AA4330">
        <v>-6</v>
      </c>
      <c r="AB4330">
        <v>-4</v>
      </c>
    </row>
    <row r="4331" spans="1:28" x14ac:dyDescent="0.25">
      <c r="A4331" s="6">
        <v>0.20381266283432936</v>
      </c>
      <c r="B4331" s="6">
        <v>0.7961532761325385</v>
      </c>
      <c r="C4331" s="13">
        <f t="shared" si="1023"/>
        <v>4.9064664878690953</v>
      </c>
      <c r="D4331" s="14">
        <f t="shared" si="1024"/>
        <v>1.2560395466281125</v>
      </c>
      <c r="E4331" s="60">
        <v>3.3484911120297722E-2</v>
      </c>
      <c r="F4331" s="7">
        <f t="shared" si="1033"/>
        <v>1.0334849111202977</v>
      </c>
      <c r="G4331" s="7">
        <f t="shared" si="1025"/>
        <v>4.7474969736621366</v>
      </c>
      <c r="H4331" s="7">
        <f t="shared" si="1026"/>
        <v>1.2153438653173616</v>
      </c>
      <c r="I4331">
        <v>2.36</v>
      </c>
      <c r="J4331">
        <v>1.64</v>
      </c>
      <c r="K4331" s="7">
        <f t="shared" si="1027"/>
        <v>2.4390243902439024</v>
      </c>
      <c r="L4331" s="7">
        <f t="shared" si="1028"/>
        <v>1.6949152542372881</v>
      </c>
      <c r="M4331" s="15">
        <f t="shared" si="1029"/>
        <v>0.41000000000000003</v>
      </c>
      <c r="N4331" s="15">
        <f t="shared" si="1030"/>
        <v>0.59000000000000008</v>
      </c>
      <c r="O4331" s="12">
        <f t="shared" si="1031"/>
        <v>0.4971040556934862</v>
      </c>
      <c r="P4331" s="12">
        <f t="shared" si="1032"/>
        <v>1.3494123324280312</v>
      </c>
      <c r="Q4331" t="s">
        <v>166</v>
      </c>
      <c r="R4331" t="s">
        <v>176</v>
      </c>
      <c r="S4331" t="s">
        <v>156</v>
      </c>
      <c r="T4331" s="8" t="s">
        <v>99</v>
      </c>
      <c r="U4331" s="8" t="s">
        <v>72</v>
      </c>
      <c r="V4331" s="47" t="s">
        <v>665</v>
      </c>
      <c r="W4331" s="16" t="s">
        <v>148</v>
      </c>
      <c r="X4331">
        <v>1</v>
      </c>
      <c r="Y4331" s="12" t="str">
        <f t="shared" si="1022"/>
        <v>N</v>
      </c>
      <c r="Z4331" t="s">
        <v>603</v>
      </c>
      <c r="AA4331">
        <v>-3</v>
      </c>
      <c r="AB4331">
        <v>-1</v>
      </c>
    </row>
    <row r="4332" spans="1:28" x14ac:dyDescent="0.25">
      <c r="A4332" s="6">
        <v>0.4180417522553202</v>
      </c>
      <c r="B4332" s="6">
        <v>0.5792228541514769</v>
      </c>
      <c r="C4332" s="13">
        <f t="shared" si="1023"/>
        <v>2.3921055602820438</v>
      </c>
      <c r="D4332" s="14">
        <f t="shared" si="1024"/>
        <v>1.7264512144724222</v>
      </c>
      <c r="E4332" s="60">
        <v>2.8338796658559762E-2</v>
      </c>
      <c r="F4332" s="7">
        <f t="shared" si="1033"/>
        <v>1.0283387966585598</v>
      </c>
      <c r="G4332" s="7">
        <f t="shared" si="1025"/>
        <v>2.3261842965128317</v>
      </c>
      <c r="H4332" s="7">
        <f t="shared" si="1026"/>
        <v>1.6788739470710228</v>
      </c>
      <c r="I4332">
        <v>1.96</v>
      </c>
      <c r="J4332">
        <v>1.93</v>
      </c>
      <c r="K4332" s="7">
        <f t="shared" si="1027"/>
        <v>2.0155440414507773</v>
      </c>
      <c r="L4332" s="7">
        <f t="shared" si="1028"/>
        <v>1.9846938775510203</v>
      </c>
      <c r="M4332" s="15">
        <f t="shared" si="1029"/>
        <v>0.49614395886889456</v>
      </c>
      <c r="N4332" s="15">
        <f t="shared" si="1030"/>
        <v>0.50385604113110538</v>
      </c>
      <c r="O4332" s="12">
        <f t="shared" si="1031"/>
        <v>0.84258156283585262</v>
      </c>
      <c r="P4332" s="12">
        <f t="shared" si="1032"/>
        <v>1.1495800523720638</v>
      </c>
      <c r="Q4332" t="s">
        <v>154</v>
      </c>
      <c r="R4332" t="s">
        <v>174</v>
      </c>
      <c r="S4332" t="s">
        <v>156</v>
      </c>
      <c r="T4332" s="8" t="s">
        <v>97</v>
      </c>
      <c r="U4332" s="8" t="s">
        <v>23</v>
      </c>
      <c r="V4332" s="47" t="s">
        <v>665</v>
      </c>
      <c r="W4332" s="16" t="s">
        <v>24</v>
      </c>
      <c r="X4332">
        <v>1</v>
      </c>
      <c r="Y4332" s="12" t="str">
        <f t="shared" si="1022"/>
        <v>N</v>
      </c>
      <c r="Z4332" t="s">
        <v>601</v>
      </c>
      <c r="AA4332">
        <v>0</v>
      </c>
      <c r="AB4332">
        <v>-3</v>
      </c>
    </row>
    <row r="4333" spans="1:28" x14ac:dyDescent="0.25">
      <c r="A4333" s="6">
        <v>0.59443480797949322</v>
      </c>
      <c r="B4333" s="6">
        <v>0.40165451305898509</v>
      </c>
      <c r="C4333" s="13">
        <f t="shared" si="1023"/>
        <v>1.6822702617281757</v>
      </c>
      <c r="D4333" s="14">
        <f t="shared" si="1024"/>
        <v>2.4897018892780243</v>
      </c>
      <c r="E4333" s="60">
        <v>2.6964398567516312E-2</v>
      </c>
      <c r="F4333" s="7">
        <f t="shared" si="1033"/>
        <v>1.0269643985675163</v>
      </c>
      <c r="G4333" s="7">
        <f t="shared" si="1025"/>
        <v>1.6380998835740821</v>
      </c>
      <c r="H4333" s="7">
        <f t="shared" si="1026"/>
        <v>2.4243312550569809</v>
      </c>
      <c r="I4333">
        <v>2.02</v>
      </c>
      <c r="J4333">
        <v>1.88</v>
      </c>
      <c r="K4333" s="7">
        <f t="shared" si="1027"/>
        <v>2.0744680851063828</v>
      </c>
      <c r="L4333" s="7">
        <f t="shared" si="1028"/>
        <v>1.9306930693069306</v>
      </c>
      <c r="M4333" s="15">
        <f t="shared" si="1029"/>
        <v>0.48205128205128212</v>
      </c>
      <c r="N4333" s="15">
        <f t="shared" si="1030"/>
        <v>0.517948717948718</v>
      </c>
      <c r="O4333" s="12">
        <f t="shared" si="1031"/>
        <v>1.2331360378297997</v>
      </c>
      <c r="P4333" s="12">
        <f t="shared" si="1032"/>
        <v>0.77547158461883248</v>
      </c>
      <c r="Q4333" t="s">
        <v>243</v>
      </c>
      <c r="R4333" t="s">
        <v>175</v>
      </c>
      <c r="S4333" t="s">
        <v>156</v>
      </c>
      <c r="T4333" s="8" t="s">
        <v>97</v>
      </c>
      <c r="U4333" s="8" t="s">
        <v>23</v>
      </c>
      <c r="V4333" s="47" t="s">
        <v>665</v>
      </c>
      <c r="W4333" s="16" t="s">
        <v>22</v>
      </c>
      <c r="X4333">
        <v>3</v>
      </c>
      <c r="Y4333" s="12" t="str">
        <f t="shared" si="1022"/>
        <v>Y</v>
      </c>
      <c r="Z4333" t="s">
        <v>604</v>
      </c>
      <c r="AA4333">
        <v>1</v>
      </c>
      <c r="AB4333">
        <v>1</v>
      </c>
    </row>
    <row r="4334" spans="1:28" x14ac:dyDescent="0.25">
      <c r="A4334" s="6">
        <v>0.43218933066520016</v>
      </c>
      <c r="B4334" s="6">
        <v>0.56709105361843204</v>
      </c>
      <c r="C4334" s="13">
        <f t="shared" si="1023"/>
        <v>2.3138007559345795</v>
      </c>
      <c r="D4334" s="14">
        <f t="shared" si="1024"/>
        <v>1.7633852511326185</v>
      </c>
      <c r="E4334" s="60">
        <v>3.4391534391534417E-2</v>
      </c>
      <c r="F4334" s="7">
        <f t="shared" si="1033"/>
        <v>1.0343915343915344</v>
      </c>
      <c r="G4334" s="7">
        <f t="shared" si="1025"/>
        <v>2.2368713190364988</v>
      </c>
      <c r="H4334" s="7">
        <f t="shared" si="1026"/>
        <v>1.7047560739849865</v>
      </c>
      <c r="I4334">
        <v>2.16</v>
      </c>
      <c r="J4334">
        <v>1.75</v>
      </c>
      <c r="K4334" s="7">
        <f t="shared" si="1027"/>
        <v>2.2342857142857144</v>
      </c>
      <c r="L4334" s="7">
        <f t="shared" si="1028"/>
        <v>1.8101851851851851</v>
      </c>
      <c r="M4334" s="15">
        <f t="shared" si="1029"/>
        <v>0.4475703324808184</v>
      </c>
      <c r="N4334" s="15">
        <f t="shared" si="1030"/>
        <v>0.55242966751918166</v>
      </c>
      <c r="O4334" s="12">
        <f t="shared" si="1031"/>
        <v>0.96563444737196147</v>
      </c>
      <c r="P4334" s="12">
        <f t="shared" si="1032"/>
        <v>1.0265398239111432</v>
      </c>
      <c r="Q4334" t="s">
        <v>178</v>
      </c>
      <c r="R4334" t="s">
        <v>170</v>
      </c>
      <c r="S4334" t="s">
        <v>156</v>
      </c>
      <c r="T4334" s="8" t="s">
        <v>99</v>
      </c>
      <c r="U4334" s="8" t="s">
        <v>72</v>
      </c>
      <c r="V4334" s="47" t="s">
        <v>665</v>
      </c>
      <c r="W4334" s="16" t="s">
        <v>151</v>
      </c>
      <c r="X4334">
        <v>7</v>
      </c>
      <c r="Y4334" s="12" t="str">
        <f t="shared" si="1022"/>
        <v>Y</v>
      </c>
      <c r="Z4334" t="s">
        <v>604</v>
      </c>
      <c r="AA4334">
        <v>-8</v>
      </c>
      <c r="AB4334">
        <v>3</v>
      </c>
    </row>
    <row r="4335" spans="1:28" x14ac:dyDescent="0.25">
      <c r="A4335" s="6">
        <v>0.41290193814582171</v>
      </c>
      <c r="B4335" s="6">
        <v>0.58662287939499358</v>
      </c>
      <c r="C4335" s="13">
        <f t="shared" si="1023"/>
        <v>2.421882552769314</v>
      </c>
      <c r="D4335" s="14">
        <f t="shared" si="1024"/>
        <v>1.7046726868739555</v>
      </c>
      <c r="E4335" s="60">
        <v>3.4849694067571102E-2</v>
      </c>
      <c r="F4335" s="7">
        <f t="shared" si="1033"/>
        <v>1.0348496940675711</v>
      </c>
      <c r="G4335" s="7">
        <f t="shared" si="1025"/>
        <v>2.3403230117891649</v>
      </c>
      <c r="H4335" s="7">
        <f t="shared" si="1026"/>
        <v>1.6472659717118763</v>
      </c>
      <c r="I4335">
        <v>2.1</v>
      </c>
      <c r="J4335">
        <v>1.79</v>
      </c>
      <c r="K4335" s="7">
        <f t="shared" si="1027"/>
        <v>2.1731843575418992</v>
      </c>
      <c r="L4335" s="7">
        <f t="shared" si="1028"/>
        <v>1.8523809523809522</v>
      </c>
      <c r="M4335" s="15">
        <f t="shared" si="1029"/>
        <v>0.46015424164524427</v>
      </c>
      <c r="N4335" s="15">
        <f t="shared" si="1030"/>
        <v>0.53984575835475579</v>
      </c>
      <c r="O4335" s="12">
        <f t="shared" si="1031"/>
        <v>0.89731203317723263</v>
      </c>
      <c r="P4335" s="12">
        <f t="shared" si="1032"/>
        <v>1.0866490480221547</v>
      </c>
      <c r="Q4335" t="s">
        <v>179</v>
      </c>
      <c r="R4335" t="s">
        <v>171</v>
      </c>
      <c r="S4335" t="s">
        <v>156</v>
      </c>
      <c r="T4335" s="8" t="s">
        <v>99</v>
      </c>
      <c r="U4335" s="8" t="s">
        <v>72</v>
      </c>
      <c r="V4335" s="47" t="s">
        <v>665</v>
      </c>
      <c r="W4335" s="16" t="s">
        <v>89</v>
      </c>
      <c r="X4335">
        <v>2</v>
      </c>
      <c r="Y4335" s="12" t="str">
        <f t="shared" si="1022"/>
        <v>N</v>
      </c>
      <c r="Z4335" t="s">
        <v>601</v>
      </c>
      <c r="AA4335">
        <v>3</v>
      </c>
      <c r="AB4335">
        <v>1</v>
      </c>
    </row>
    <row r="4336" spans="1:28" x14ac:dyDescent="0.25">
      <c r="A4336" s="6">
        <v>0.5565951649255042</v>
      </c>
      <c r="B4336" s="6">
        <v>0.43805172733601699</v>
      </c>
      <c r="C4336" s="13">
        <f t="shared" si="1023"/>
        <v>1.7966379570218545</v>
      </c>
      <c r="D4336" s="14">
        <f t="shared" si="1024"/>
        <v>2.282835422385924</v>
      </c>
      <c r="E4336" s="60">
        <v>2.9427331427966497E-2</v>
      </c>
      <c r="F4336" s="7">
        <f t="shared" si="1033"/>
        <v>1.0294273314279665</v>
      </c>
      <c r="G4336" s="7">
        <f t="shared" si="1025"/>
        <v>1.7452790519265255</v>
      </c>
      <c r="H4336" s="7">
        <f t="shared" si="1026"/>
        <v>2.2175780190519099</v>
      </c>
      <c r="I4336">
        <v>2.0099999999999998</v>
      </c>
      <c r="J4336">
        <v>1.88</v>
      </c>
      <c r="K4336" s="7">
        <f t="shared" si="1027"/>
        <v>2.0691489361702122</v>
      </c>
      <c r="L4336" s="7">
        <f t="shared" si="1028"/>
        <v>1.9353233830845769</v>
      </c>
      <c r="M4336" s="15">
        <f t="shared" si="1029"/>
        <v>0.48329048843187672</v>
      </c>
      <c r="N4336" s="15">
        <f t="shared" si="1030"/>
        <v>0.5167095115681235</v>
      </c>
      <c r="O4336" s="12">
        <f t="shared" si="1031"/>
        <v>1.1516782933830909</v>
      </c>
      <c r="P4336" s="12">
        <f t="shared" si="1032"/>
        <v>0.84777175091398316</v>
      </c>
      <c r="Q4336" t="s">
        <v>177</v>
      </c>
      <c r="R4336" t="s">
        <v>241</v>
      </c>
      <c r="S4336" t="s">
        <v>156</v>
      </c>
      <c r="T4336" s="8" t="s">
        <v>98</v>
      </c>
      <c r="U4336" s="8" t="s">
        <v>22</v>
      </c>
      <c r="V4336" s="47" t="s">
        <v>665</v>
      </c>
      <c r="W4336" s="16" t="s">
        <v>152</v>
      </c>
      <c r="X4336">
        <v>5</v>
      </c>
      <c r="Y4336" s="12" t="str">
        <f t="shared" si="1022"/>
        <v>Y</v>
      </c>
      <c r="Z4336" t="s">
        <v>604</v>
      </c>
      <c r="AA4336">
        <v>1</v>
      </c>
      <c r="AB4336">
        <v>10</v>
      </c>
    </row>
    <row r="4337" spans="1:28" x14ac:dyDescent="0.25">
      <c r="A4337" s="6">
        <v>0.33419298751202314</v>
      </c>
      <c r="B4337" s="6">
        <v>0.66536588561053644</v>
      </c>
      <c r="C4337" s="13">
        <f t="shared" si="1023"/>
        <v>2.992283014209038</v>
      </c>
      <c r="D4337" s="14">
        <f t="shared" si="1024"/>
        <v>1.5029324791462744</v>
      </c>
      <c r="E4337" s="60">
        <v>3.5766729599328695E-2</v>
      </c>
      <c r="F4337" s="7">
        <f t="shared" si="1033"/>
        <v>1.0357667295993287</v>
      </c>
      <c r="G4337" s="7">
        <f t="shared" si="1025"/>
        <v>2.8889545577183764</v>
      </c>
      <c r="H4337" s="7">
        <f t="shared" si="1026"/>
        <v>1.4510337474613246</v>
      </c>
      <c r="I4337">
        <v>2.27</v>
      </c>
      <c r="J4337">
        <v>1.68</v>
      </c>
      <c r="K4337" s="7">
        <f t="shared" si="1027"/>
        <v>2.3511904761904763</v>
      </c>
      <c r="L4337" s="7">
        <f t="shared" si="1028"/>
        <v>1.7400881057268722</v>
      </c>
      <c r="M4337" s="15">
        <f t="shared" si="1029"/>
        <v>0.42531645569620252</v>
      </c>
      <c r="N4337" s="15">
        <f t="shared" si="1030"/>
        <v>0.57468354430379742</v>
      </c>
      <c r="O4337" s="12">
        <f t="shared" si="1031"/>
        <v>0.78575136944791157</v>
      </c>
      <c r="P4337" s="12">
        <f t="shared" si="1032"/>
        <v>1.157795263507321</v>
      </c>
      <c r="Q4337" t="s">
        <v>164</v>
      </c>
      <c r="R4337" t="s">
        <v>173</v>
      </c>
      <c r="S4337" t="s">
        <v>156</v>
      </c>
      <c r="T4337" s="8" t="s">
        <v>99</v>
      </c>
      <c r="U4337" s="8" t="s">
        <v>72</v>
      </c>
      <c r="V4337" s="47" t="s">
        <v>665</v>
      </c>
      <c r="W4337" s="16" t="s">
        <v>148</v>
      </c>
      <c r="X4337">
        <v>1</v>
      </c>
      <c r="Y4337" s="12" t="str">
        <f t="shared" ref="Y4337:Y4400" si="1034">IF(X4337 &gt;= 3,"Y","N")</f>
        <v>N</v>
      </c>
      <c r="Z4337" t="s">
        <v>604</v>
      </c>
      <c r="AA4337">
        <v>-3</v>
      </c>
      <c r="AB4337">
        <v>2</v>
      </c>
    </row>
    <row r="4338" spans="1:28" x14ac:dyDescent="0.25">
      <c r="A4338" s="6">
        <v>0.58068610581081925</v>
      </c>
      <c r="B4338" s="6">
        <v>0.38629051509691809</v>
      </c>
      <c r="C4338" s="13">
        <f t="shared" si="1023"/>
        <v>1.7221007873155283</v>
      </c>
      <c r="D4338" s="14">
        <f t="shared" si="1024"/>
        <v>2.5887252234218221</v>
      </c>
      <c r="E4338" s="60">
        <v>3.1884980635577431E-2</v>
      </c>
      <c r="F4338" s="7">
        <f t="shared" si="1033"/>
        <v>1.0318849806355774</v>
      </c>
      <c r="G4338" s="7">
        <f t="shared" si="1025"/>
        <v>1.6688883156869097</v>
      </c>
      <c r="H4338" s="7">
        <f t="shared" si="1026"/>
        <v>2.5087342795001506</v>
      </c>
      <c r="I4338">
        <v>1.83</v>
      </c>
      <c r="J4338">
        <v>2.06</v>
      </c>
      <c r="K4338" s="7">
        <f t="shared" si="1027"/>
        <v>1.8883495145631068</v>
      </c>
      <c r="L4338" s="7">
        <f t="shared" si="1028"/>
        <v>2.1256830601092895</v>
      </c>
      <c r="M4338" s="15">
        <f t="shared" si="1029"/>
        <v>0.5295629820051414</v>
      </c>
      <c r="N4338" s="15">
        <f t="shared" si="1030"/>
        <v>0.47043701799485865</v>
      </c>
      <c r="O4338" s="12">
        <f t="shared" si="1031"/>
        <v>1.0965383260214014</v>
      </c>
      <c r="P4338" s="12">
        <f t="shared" si="1032"/>
        <v>0.82113120422241048</v>
      </c>
      <c r="Q4338" t="s">
        <v>155</v>
      </c>
      <c r="R4338" t="s">
        <v>172</v>
      </c>
      <c r="S4338" t="s">
        <v>156</v>
      </c>
      <c r="T4338" s="8" t="s">
        <v>97</v>
      </c>
      <c r="U4338" s="8" t="s">
        <v>90</v>
      </c>
      <c r="V4338" s="47" t="s">
        <v>665</v>
      </c>
      <c r="W4338" s="16" t="s">
        <v>90</v>
      </c>
      <c r="X4338">
        <v>3</v>
      </c>
      <c r="Y4338" s="12" t="str">
        <f t="shared" si="1034"/>
        <v>Y</v>
      </c>
      <c r="Z4338" t="s">
        <v>605</v>
      </c>
      <c r="AA4338">
        <v>0</v>
      </c>
      <c r="AB4338">
        <v>-10</v>
      </c>
    </row>
    <row r="4339" spans="1:28" x14ac:dyDescent="0.25">
      <c r="A4339" s="6">
        <v>0.52912572577067529</v>
      </c>
      <c r="B4339" s="6">
        <v>0.46655462066893416</v>
      </c>
      <c r="C4339" s="13">
        <f t="shared" si="1023"/>
        <v>1.8899099992605597</v>
      </c>
      <c r="D4339" s="14">
        <f t="shared" si="1024"/>
        <v>2.1433717633451481</v>
      </c>
      <c r="E4339" s="60">
        <v>4.4564446626302434E-2</v>
      </c>
      <c r="F4339" s="7">
        <f t="shared" si="1033"/>
        <v>1.0445644466263024</v>
      </c>
      <c r="G4339" s="7">
        <f t="shared" si="1025"/>
        <v>1.8092804186132552</v>
      </c>
      <c r="H4339" s="7">
        <f t="shared" si="1026"/>
        <v>2.0519286964703185</v>
      </c>
      <c r="I4339">
        <v>1.94</v>
      </c>
      <c r="J4339">
        <v>1.89</v>
      </c>
      <c r="K4339" s="7">
        <f t="shared" si="1027"/>
        <v>2.0264550264550265</v>
      </c>
      <c r="L4339" s="7">
        <f t="shared" si="1028"/>
        <v>1.9742268041237114</v>
      </c>
      <c r="M4339" s="15">
        <f t="shared" si="1029"/>
        <v>0.49347258485639683</v>
      </c>
      <c r="N4339" s="15">
        <f t="shared" si="1030"/>
        <v>0.50652741514360311</v>
      </c>
      <c r="O4339" s="12">
        <f t="shared" si="1031"/>
        <v>1.072249486614649</v>
      </c>
      <c r="P4339" s="12">
        <f t="shared" si="1032"/>
        <v>0.92108463771238025</v>
      </c>
      <c r="Q4339" t="s">
        <v>199</v>
      </c>
      <c r="R4339" t="s">
        <v>189</v>
      </c>
      <c r="S4339" t="s">
        <v>183</v>
      </c>
      <c r="T4339" s="8" t="s">
        <v>97</v>
      </c>
      <c r="U4339" s="8" t="s">
        <v>23</v>
      </c>
      <c r="V4339" s="47" t="s">
        <v>665</v>
      </c>
      <c r="W4339" s="16" t="s">
        <v>72</v>
      </c>
      <c r="X4339">
        <v>2</v>
      </c>
      <c r="Y4339" s="12" t="str">
        <f t="shared" si="1034"/>
        <v>N</v>
      </c>
      <c r="Z4339" t="s">
        <v>608</v>
      </c>
      <c r="AA4339">
        <v>4</v>
      </c>
      <c r="AB4339">
        <v>-2</v>
      </c>
    </row>
    <row r="4340" spans="1:28" x14ac:dyDescent="0.25">
      <c r="A4340" s="6">
        <v>0.41715958273910647</v>
      </c>
      <c r="B4340" s="6">
        <v>0.581226213594493</v>
      </c>
      <c r="C4340" s="13">
        <f t="shared" si="1023"/>
        <v>2.3971641582195287</v>
      </c>
      <c r="D4340" s="14">
        <f t="shared" si="1024"/>
        <v>1.7205005153082704</v>
      </c>
      <c r="E4340" s="60">
        <v>4.3053103354610656E-2</v>
      </c>
      <c r="F4340" s="7">
        <f t="shared" si="1033"/>
        <v>1.0430531033546107</v>
      </c>
      <c r="G4340" s="7">
        <f t="shared" si="1025"/>
        <v>2.2982187105430198</v>
      </c>
      <c r="H4340" s="7">
        <f t="shared" si="1026"/>
        <v>1.6494850643508852</v>
      </c>
      <c r="I4340">
        <v>1.85</v>
      </c>
      <c r="J4340">
        <v>1.99</v>
      </c>
      <c r="K4340" s="7">
        <f t="shared" si="1027"/>
        <v>1.9296482412060298</v>
      </c>
      <c r="L4340" s="7">
        <f t="shared" si="1028"/>
        <v>2.0756756756756753</v>
      </c>
      <c r="M4340" s="15">
        <f t="shared" si="1029"/>
        <v>0.51822916666666674</v>
      </c>
      <c r="N4340" s="15">
        <f t="shared" si="1030"/>
        <v>0.48177083333333343</v>
      </c>
      <c r="O4340" s="12">
        <f t="shared" si="1031"/>
        <v>0.80497125513475809</v>
      </c>
      <c r="P4340" s="12">
        <f t="shared" si="1032"/>
        <v>1.2064371136231635</v>
      </c>
      <c r="Q4340" t="s">
        <v>184</v>
      </c>
      <c r="R4340" t="s">
        <v>186</v>
      </c>
      <c r="S4340" t="s">
        <v>183</v>
      </c>
      <c r="T4340" s="8" t="s">
        <v>97</v>
      </c>
      <c r="U4340" s="8" t="s">
        <v>23</v>
      </c>
      <c r="V4340" s="47" t="s">
        <v>665</v>
      </c>
      <c r="W4340" s="16" t="s">
        <v>148</v>
      </c>
      <c r="X4340">
        <v>1</v>
      </c>
      <c r="Y4340" s="12" t="str">
        <f t="shared" si="1034"/>
        <v>N</v>
      </c>
      <c r="Z4340" t="s">
        <v>606</v>
      </c>
      <c r="AA4340">
        <v>2</v>
      </c>
      <c r="AB4340">
        <v>-1</v>
      </c>
    </row>
    <row r="4341" spans="1:28" x14ac:dyDescent="0.25">
      <c r="A4341" s="6">
        <v>0.56914412183792129</v>
      </c>
      <c r="B4341" s="6">
        <v>0.42741818366015333</v>
      </c>
      <c r="C4341" s="13">
        <f t="shared" si="1023"/>
        <v>1.7570242081579053</v>
      </c>
      <c r="D4341" s="14">
        <f t="shared" si="1024"/>
        <v>2.339629052364125</v>
      </c>
      <c r="E4341" s="60">
        <v>4.4564446626302434E-2</v>
      </c>
      <c r="F4341" s="7">
        <f t="shared" si="1033"/>
        <v>1.0445644466263024</v>
      </c>
      <c r="G4341" s="7">
        <f t="shared" si="1025"/>
        <v>1.6820639586505939</v>
      </c>
      <c r="H4341" s="7">
        <f t="shared" si="1026"/>
        <v>2.2398130243859788</v>
      </c>
      <c r="I4341">
        <v>1.89</v>
      </c>
      <c r="J4341">
        <v>1.94</v>
      </c>
      <c r="K4341" s="7">
        <f t="shared" si="1027"/>
        <v>1.9742268041237114</v>
      </c>
      <c r="L4341" s="7">
        <f t="shared" si="1028"/>
        <v>2.0264550264550265</v>
      </c>
      <c r="M4341" s="15">
        <f t="shared" si="1029"/>
        <v>0.50652741514360311</v>
      </c>
      <c r="N4341" s="15">
        <f t="shared" si="1030"/>
        <v>0.49347258485639683</v>
      </c>
      <c r="O4341" s="12">
        <f t="shared" si="1031"/>
        <v>1.1236195807418756</v>
      </c>
      <c r="P4341" s="12">
        <f t="shared" si="1032"/>
        <v>0.8661437266763955</v>
      </c>
      <c r="Q4341" t="s">
        <v>204</v>
      </c>
      <c r="R4341" t="s">
        <v>190</v>
      </c>
      <c r="S4341" t="s">
        <v>183</v>
      </c>
      <c r="T4341" s="8" t="s">
        <v>97</v>
      </c>
      <c r="U4341" s="8" t="s">
        <v>23</v>
      </c>
      <c r="V4341" s="47" t="s">
        <v>665</v>
      </c>
      <c r="W4341" s="16" t="s">
        <v>89</v>
      </c>
      <c r="X4341">
        <v>2</v>
      </c>
      <c r="Y4341" s="12" t="str">
        <f t="shared" si="1034"/>
        <v>N</v>
      </c>
      <c r="Z4341" t="s">
        <v>604</v>
      </c>
      <c r="AA4341">
        <v>1</v>
      </c>
      <c r="AB4341">
        <v>3</v>
      </c>
    </row>
    <row r="4342" spans="1:28" x14ac:dyDescent="0.25">
      <c r="A4342" s="6">
        <v>0.55670772376997879</v>
      </c>
      <c r="B4342" s="6">
        <v>0.43775652286722572</v>
      </c>
      <c r="C4342" s="13">
        <f t="shared" si="1023"/>
        <v>1.7962747008934643</v>
      </c>
      <c r="D4342" s="14">
        <f t="shared" si="1024"/>
        <v>2.2843748699623747</v>
      </c>
      <c r="E4342" s="60">
        <v>4.4735406437534042E-2</v>
      </c>
      <c r="F4342" s="7">
        <f t="shared" si="1033"/>
        <v>1.044735406437534</v>
      </c>
      <c r="G4342" s="7">
        <f t="shared" si="1025"/>
        <v>1.7193584996019426</v>
      </c>
      <c r="H4342" s="7">
        <f t="shared" si="1026"/>
        <v>2.1865582958961007</v>
      </c>
      <c r="I4342">
        <v>1.95</v>
      </c>
      <c r="J4342">
        <v>1.88</v>
      </c>
      <c r="K4342" s="7">
        <f t="shared" si="1027"/>
        <v>2.0372340425531914</v>
      </c>
      <c r="L4342" s="7">
        <f t="shared" si="1028"/>
        <v>1.9641025641025638</v>
      </c>
      <c r="M4342" s="15">
        <f t="shared" si="1029"/>
        <v>0.49086161879895562</v>
      </c>
      <c r="N4342" s="15">
        <f t="shared" si="1030"/>
        <v>0.50913838120104449</v>
      </c>
      <c r="O4342" s="12">
        <f t="shared" si="1031"/>
        <v>1.1341439266164992</v>
      </c>
      <c r="P4342" s="12">
        <f t="shared" si="1032"/>
        <v>0.85979870901614064</v>
      </c>
      <c r="Q4342" t="s">
        <v>194</v>
      </c>
      <c r="R4342" t="s">
        <v>203</v>
      </c>
      <c r="S4342" t="s">
        <v>183</v>
      </c>
      <c r="T4342" s="8" t="s">
        <v>97</v>
      </c>
      <c r="U4342" s="8" t="s">
        <v>23</v>
      </c>
      <c r="V4342" s="47" t="s">
        <v>665</v>
      </c>
      <c r="W4342" s="16" t="s">
        <v>23</v>
      </c>
      <c r="X4342">
        <v>3</v>
      </c>
      <c r="Y4342" s="12" t="str">
        <f t="shared" si="1034"/>
        <v>Y</v>
      </c>
      <c r="Z4342" t="s">
        <v>604</v>
      </c>
      <c r="AA4342">
        <v>1</v>
      </c>
      <c r="AB4342">
        <v>0</v>
      </c>
    </row>
    <row r="4343" spans="1:28" x14ac:dyDescent="0.25">
      <c r="A4343" s="6">
        <v>0.4993041286708601</v>
      </c>
      <c r="B4343" s="6">
        <v>0.49012658699677453</v>
      </c>
      <c r="C4343" s="13">
        <f t="shared" si="1023"/>
        <v>2.0027873646107928</v>
      </c>
      <c r="D4343" s="14">
        <f t="shared" si="1024"/>
        <v>2.0402892365571281</v>
      </c>
      <c r="E4343" s="60">
        <v>4.8685068463377501E-2</v>
      </c>
      <c r="F4343" s="7">
        <f t="shared" si="1033"/>
        <v>1.0486850684633775</v>
      </c>
      <c r="G4343" s="7">
        <f t="shared" si="1025"/>
        <v>1.9098082206371518</v>
      </c>
      <c r="H4343" s="7">
        <f t="shared" si="1026"/>
        <v>1.9455690730361341</v>
      </c>
      <c r="I4343">
        <v>1.72</v>
      </c>
      <c r="J4343">
        <v>2.14</v>
      </c>
      <c r="K4343" s="7">
        <f t="shared" si="1027"/>
        <v>1.8037383177570092</v>
      </c>
      <c r="L4343" s="7">
        <f t="shared" si="1028"/>
        <v>2.2441860465116279</v>
      </c>
      <c r="M4343" s="15">
        <f t="shared" si="1029"/>
        <v>0.55440414507772029</v>
      </c>
      <c r="N4343" s="15">
        <f t="shared" si="1030"/>
        <v>0.44559585492227982</v>
      </c>
      <c r="O4343" s="12">
        <f t="shared" si="1031"/>
        <v>0.90061398909790646</v>
      </c>
      <c r="P4343" s="12">
        <f t="shared" si="1032"/>
        <v>1.099935247562529</v>
      </c>
      <c r="Q4343" t="s">
        <v>182</v>
      </c>
      <c r="R4343" t="s">
        <v>188</v>
      </c>
      <c r="S4343" t="s">
        <v>183</v>
      </c>
      <c r="T4343" s="8" t="s">
        <v>97</v>
      </c>
      <c r="U4343" s="8" t="s">
        <v>89</v>
      </c>
      <c r="V4343" s="47" t="s">
        <v>665</v>
      </c>
      <c r="W4343" s="16" t="s">
        <v>24</v>
      </c>
      <c r="X4343">
        <v>1</v>
      </c>
      <c r="Y4343" s="12" t="str">
        <f t="shared" si="1034"/>
        <v>N</v>
      </c>
      <c r="Z4343" t="s">
        <v>603</v>
      </c>
      <c r="AA4343">
        <v>2</v>
      </c>
      <c r="AB4343">
        <v>-6</v>
      </c>
    </row>
    <row r="4344" spans="1:28" x14ac:dyDescent="0.25">
      <c r="A4344" s="6">
        <v>0.46436751485572414</v>
      </c>
      <c r="B4344" s="6">
        <v>0.53399741640930209</v>
      </c>
      <c r="C4344" s="13">
        <f t="shared" si="1023"/>
        <v>2.153466743492368</v>
      </c>
      <c r="D4344" s="14">
        <f t="shared" si="1024"/>
        <v>1.8726682363450107</v>
      </c>
      <c r="E4344" s="60">
        <v>4.6410756885707949E-2</v>
      </c>
      <c r="F4344" s="7">
        <f t="shared" si="1033"/>
        <v>1.0464107568857079</v>
      </c>
      <c r="G4344" s="7">
        <f t="shared" si="1025"/>
        <v>2.0579554723820332</v>
      </c>
      <c r="H4344" s="7">
        <f t="shared" si="1026"/>
        <v>1.7896110337382063</v>
      </c>
      <c r="I4344">
        <v>1.74</v>
      </c>
      <c r="J4344">
        <v>2.12</v>
      </c>
      <c r="K4344" s="7">
        <f t="shared" si="1027"/>
        <v>1.8207547169811318</v>
      </c>
      <c r="L4344" s="7">
        <f t="shared" si="1028"/>
        <v>2.2183908045977008</v>
      </c>
      <c r="M4344" s="15">
        <f t="shared" si="1029"/>
        <v>0.5492227979274612</v>
      </c>
      <c r="N4344" s="15">
        <f t="shared" si="1030"/>
        <v>0.45077720207253896</v>
      </c>
      <c r="O4344" s="12">
        <f t="shared" si="1031"/>
        <v>0.84549934308636543</v>
      </c>
      <c r="P4344" s="12">
        <f t="shared" si="1032"/>
        <v>1.1846149582413252</v>
      </c>
      <c r="Q4344" t="s">
        <v>195</v>
      </c>
      <c r="R4344" t="s">
        <v>202</v>
      </c>
      <c r="S4344" t="s">
        <v>183</v>
      </c>
      <c r="T4344" s="8" t="s">
        <v>98</v>
      </c>
      <c r="U4344" s="8" t="s">
        <v>22</v>
      </c>
      <c r="V4344" s="47" t="s">
        <v>665</v>
      </c>
      <c r="W4344" s="16" t="s">
        <v>96</v>
      </c>
      <c r="X4344">
        <v>5</v>
      </c>
      <c r="Y4344" s="12" t="str">
        <f t="shared" si="1034"/>
        <v>Y</v>
      </c>
      <c r="Z4344" t="s">
        <v>606</v>
      </c>
      <c r="AA4344">
        <v>-7</v>
      </c>
      <c r="AB4344">
        <v>4</v>
      </c>
    </row>
    <row r="4345" spans="1:28" x14ac:dyDescent="0.25">
      <c r="A4345" s="6">
        <v>0.43375146264134096</v>
      </c>
      <c r="B4345" s="6">
        <v>0.56404503726381183</v>
      </c>
      <c r="C4345" s="13">
        <f t="shared" si="1023"/>
        <v>2.3054677300924213</v>
      </c>
      <c r="D4345" s="14">
        <f t="shared" si="1024"/>
        <v>1.7729080728216493</v>
      </c>
      <c r="E4345" s="60">
        <v>4.2118975249674229E-2</v>
      </c>
      <c r="F4345" s="7">
        <f t="shared" si="1033"/>
        <v>1.0421189752496742</v>
      </c>
      <c r="G4345" s="7">
        <f t="shared" si="1025"/>
        <v>2.2122884093345196</v>
      </c>
      <c r="H4345" s="7">
        <f t="shared" si="1026"/>
        <v>1.7012530382117745</v>
      </c>
      <c r="I4345">
        <v>1.88</v>
      </c>
      <c r="J4345">
        <v>1.96</v>
      </c>
      <c r="K4345" s="7">
        <f t="shared" si="1027"/>
        <v>1.9591836734693875</v>
      </c>
      <c r="L4345" s="7">
        <f t="shared" si="1028"/>
        <v>2.0425531914893615</v>
      </c>
      <c r="M4345" s="15">
        <f t="shared" si="1029"/>
        <v>0.51041666666666674</v>
      </c>
      <c r="N4345" s="15">
        <f t="shared" si="1030"/>
        <v>0.48958333333333337</v>
      </c>
      <c r="O4345" s="12">
        <f t="shared" si="1031"/>
        <v>0.84979878395038211</v>
      </c>
      <c r="P4345" s="12">
        <f t="shared" si="1032"/>
        <v>1.1520919910069347</v>
      </c>
      <c r="Q4345" t="s">
        <v>185</v>
      </c>
      <c r="R4345" t="s">
        <v>205</v>
      </c>
      <c r="S4345" t="s">
        <v>183</v>
      </c>
      <c r="T4345" s="8" t="s">
        <v>97</v>
      </c>
      <c r="U4345" s="8" t="s">
        <v>23</v>
      </c>
      <c r="V4345" s="47" t="s">
        <v>665</v>
      </c>
      <c r="W4345" s="16" t="s">
        <v>96</v>
      </c>
      <c r="X4345">
        <v>5</v>
      </c>
      <c r="Y4345" s="12" t="str">
        <f t="shared" si="1034"/>
        <v>Y</v>
      </c>
      <c r="Z4345" t="s">
        <v>606</v>
      </c>
      <c r="AA4345">
        <v>-1</v>
      </c>
      <c r="AB4345">
        <v>-2</v>
      </c>
    </row>
    <row r="4346" spans="1:28" x14ac:dyDescent="0.25">
      <c r="A4346" s="6">
        <v>0.38079527227507337</v>
      </c>
      <c r="B4346" s="6">
        <v>0.61868704810533692</v>
      </c>
      <c r="C4346" s="13">
        <f t="shared" si="1023"/>
        <v>2.6260830236296488</v>
      </c>
      <c r="D4346" s="14">
        <f t="shared" si="1024"/>
        <v>1.6163260618795776</v>
      </c>
      <c r="E4346" s="60">
        <v>4.1694924449990456E-2</v>
      </c>
      <c r="F4346" s="7">
        <f t="shared" si="1033"/>
        <v>1.0416949244499905</v>
      </c>
      <c r="G4346" s="7">
        <f t="shared" si="1025"/>
        <v>2.5209713151057227</v>
      </c>
      <c r="H4346" s="7">
        <f t="shared" si="1026"/>
        <v>1.5516309275798665</v>
      </c>
      <c r="I4346">
        <v>1.93</v>
      </c>
      <c r="J4346">
        <v>1.91</v>
      </c>
      <c r="K4346" s="7">
        <f t="shared" si="1027"/>
        <v>2.0104712041884816</v>
      </c>
      <c r="L4346" s="7">
        <f t="shared" si="1028"/>
        <v>1.9896373056994816</v>
      </c>
      <c r="M4346" s="15">
        <f t="shared" si="1029"/>
        <v>0.49739583333333337</v>
      </c>
      <c r="N4346" s="15">
        <f t="shared" si="1030"/>
        <v>0.50260416666666674</v>
      </c>
      <c r="O4346" s="12">
        <f t="shared" si="1031"/>
        <v>0.76557792960014737</v>
      </c>
      <c r="P4346" s="12">
        <f t="shared" si="1032"/>
        <v>1.2309628314634682</v>
      </c>
      <c r="Q4346" t="s">
        <v>197</v>
      </c>
      <c r="R4346" t="s">
        <v>193</v>
      </c>
      <c r="S4346" t="s">
        <v>183</v>
      </c>
      <c r="T4346" s="8" t="s">
        <v>99</v>
      </c>
      <c r="U4346" s="8" t="s">
        <v>72</v>
      </c>
      <c r="V4346" s="47" t="s">
        <v>665</v>
      </c>
      <c r="W4346" s="16" t="s">
        <v>22</v>
      </c>
      <c r="X4346">
        <v>3</v>
      </c>
      <c r="Y4346" s="12" t="str">
        <f t="shared" si="1034"/>
        <v>Y</v>
      </c>
      <c r="Z4346" t="s">
        <v>601</v>
      </c>
      <c r="AA4346">
        <v>-1</v>
      </c>
      <c r="AB4346">
        <v>0</v>
      </c>
    </row>
    <row r="4347" spans="1:28" x14ac:dyDescent="0.25">
      <c r="A4347" s="6">
        <v>0.72009920576026287</v>
      </c>
      <c r="B4347" s="6">
        <v>0.23694374930125589</v>
      </c>
      <c r="C4347" s="13">
        <f t="shared" si="1023"/>
        <v>1.388697546116892</v>
      </c>
      <c r="D4347" s="14">
        <f t="shared" si="1024"/>
        <v>4.2204109749634133</v>
      </c>
      <c r="E4347" s="60">
        <v>4.6950890447922333E-2</v>
      </c>
      <c r="F4347" s="7">
        <f t="shared" si="1033"/>
        <v>1.0469508904479223</v>
      </c>
      <c r="G4347" s="7">
        <f t="shared" si="1025"/>
        <v>1.3264209035848458</v>
      </c>
      <c r="H4347" s="7">
        <f t="shared" si="1026"/>
        <v>4.031145121962477</v>
      </c>
      <c r="I4347">
        <v>1.7</v>
      </c>
      <c r="J4347">
        <v>2.1800000000000002</v>
      </c>
      <c r="K4347" s="7">
        <f t="shared" si="1027"/>
        <v>1.7798165137614679</v>
      </c>
      <c r="L4347" s="7">
        <f t="shared" si="1028"/>
        <v>2.2823529411764709</v>
      </c>
      <c r="M4347" s="15">
        <f t="shared" si="1029"/>
        <v>0.56185567010309279</v>
      </c>
      <c r="N4347" s="15">
        <f t="shared" si="1030"/>
        <v>0.43814432989690716</v>
      </c>
      <c r="O4347" s="12">
        <f t="shared" si="1031"/>
        <v>1.281644457958633</v>
      </c>
      <c r="P4347" s="12">
        <f t="shared" si="1032"/>
        <v>0.54078926311110176</v>
      </c>
      <c r="Q4347" t="s">
        <v>196</v>
      </c>
      <c r="R4347" t="s">
        <v>187</v>
      </c>
      <c r="S4347" t="s">
        <v>183</v>
      </c>
      <c r="T4347" s="8" t="s">
        <v>97</v>
      </c>
      <c r="U4347" s="8" t="s">
        <v>149</v>
      </c>
      <c r="V4347" s="47" t="s">
        <v>665</v>
      </c>
      <c r="W4347" s="16" t="s">
        <v>148</v>
      </c>
      <c r="X4347">
        <v>1</v>
      </c>
      <c r="Y4347" s="12" t="str">
        <f t="shared" si="1034"/>
        <v>N</v>
      </c>
      <c r="Z4347" t="s">
        <v>601</v>
      </c>
      <c r="AA4347">
        <v>6</v>
      </c>
      <c r="AB4347">
        <v>-4</v>
      </c>
    </row>
    <row r="4348" spans="1:28" x14ac:dyDescent="0.25">
      <c r="A4348" s="6">
        <v>0.32666730233880492</v>
      </c>
      <c r="B4348" s="6">
        <v>0.67282128309621358</v>
      </c>
      <c r="C4348" s="13">
        <f t="shared" si="1023"/>
        <v>3.0612185328632742</v>
      </c>
      <c r="D4348" s="14">
        <f t="shared" si="1024"/>
        <v>1.4862787862449347</v>
      </c>
      <c r="E4348" s="60">
        <v>4.7758284600389889E-2</v>
      </c>
      <c r="F4348" s="7">
        <f t="shared" si="1033"/>
        <v>1.0477582846003899</v>
      </c>
      <c r="G4348" s="7">
        <f t="shared" si="1025"/>
        <v>2.9216839206676459</v>
      </c>
      <c r="H4348" s="7">
        <f t="shared" si="1026"/>
        <v>1.4185321252905143</v>
      </c>
      <c r="I4348">
        <v>2.16</v>
      </c>
      <c r="J4348">
        <v>1.71</v>
      </c>
      <c r="K4348" s="7">
        <f t="shared" si="1027"/>
        <v>2.2631578947368425</v>
      </c>
      <c r="L4348" s="7">
        <f t="shared" si="1028"/>
        <v>1.7916666666666667</v>
      </c>
      <c r="M4348" s="15">
        <f t="shared" si="1029"/>
        <v>0.44186046511627902</v>
      </c>
      <c r="N4348" s="15">
        <f t="shared" si="1030"/>
        <v>0.55813953488372092</v>
      </c>
      <c r="O4348" s="12">
        <f t="shared" si="1031"/>
        <v>0.73929968424045323</v>
      </c>
      <c r="P4348" s="12">
        <f t="shared" si="1032"/>
        <v>1.2054714655473828</v>
      </c>
      <c r="Q4348" t="s">
        <v>198</v>
      </c>
      <c r="R4348" t="s">
        <v>181</v>
      </c>
      <c r="S4348" t="s">
        <v>183</v>
      </c>
      <c r="T4348" s="8" t="s">
        <v>99</v>
      </c>
      <c r="U4348" s="8" t="s">
        <v>72</v>
      </c>
      <c r="V4348" s="47" t="s">
        <v>665</v>
      </c>
      <c r="W4348" s="16" t="s">
        <v>24</v>
      </c>
      <c r="X4348">
        <v>1</v>
      </c>
      <c r="Y4348" s="12" t="str">
        <f t="shared" si="1034"/>
        <v>N</v>
      </c>
      <c r="Z4348" t="s">
        <v>605</v>
      </c>
      <c r="AA4348">
        <v>5</v>
      </c>
      <c r="AB4348">
        <v>-5</v>
      </c>
    </row>
    <row r="4349" spans="1:28" x14ac:dyDescent="0.25">
      <c r="A4349" s="6">
        <v>0.28443472914372431</v>
      </c>
      <c r="B4349" s="6">
        <v>0.71485540902864475</v>
      </c>
      <c r="C4349" s="13">
        <f t="shared" si="1023"/>
        <v>3.5157450815181641</v>
      </c>
      <c r="D4349" s="14">
        <f t="shared" si="1024"/>
        <v>1.39888428816509</v>
      </c>
      <c r="E4349" s="60">
        <v>4.1694924449990456E-2</v>
      </c>
      <c r="F4349" s="7">
        <f t="shared" si="1033"/>
        <v>1.0416949244499905</v>
      </c>
      <c r="G4349" s="7">
        <f t="shared" si="1025"/>
        <v>3.3750237223959401</v>
      </c>
      <c r="H4349" s="7">
        <f t="shared" si="1026"/>
        <v>1.3428924873601489</v>
      </c>
      <c r="I4349">
        <v>1.91</v>
      </c>
      <c r="J4349">
        <v>1.93</v>
      </c>
      <c r="K4349" s="7">
        <f t="shared" si="1027"/>
        <v>1.9896373056994816</v>
      </c>
      <c r="L4349" s="7">
        <f t="shared" si="1028"/>
        <v>2.0104712041884816</v>
      </c>
      <c r="M4349" s="15">
        <f t="shared" si="1029"/>
        <v>0.50260416666666674</v>
      </c>
      <c r="N4349" s="15">
        <f t="shared" si="1030"/>
        <v>0.49739583333333337</v>
      </c>
      <c r="O4349" s="12">
        <f t="shared" si="1031"/>
        <v>0.56592194814088148</v>
      </c>
      <c r="P4349" s="12">
        <f t="shared" si="1032"/>
        <v>1.4371962150104689</v>
      </c>
      <c r="Q4349" t="s">
        <v>200</v>
      </c>
      <c r="R4349" t="s">
        <v>191</v>
      </c>
      <c r="S4349" t="s">
        <v>183</v>
      </c>
      <c r="T4349" s="8" t="s">
        <v>97</v>
      </c>
      <c r="U4349" s="8" t="s">
        <v>148</v>
      </c>
      <c r="V4349" s="47" t="s">
        <v>665</v>
      </c>
      <c r="W4349" s="16" t="s">
        <v>148</v>
      </c>
      <c r="X4349">
        <v>1</v>
      </c>
      <c r="Y4349" s="12" t="str">
        <f t="shared" si="1034"/>
        <v>N</v>
      </c>
      <c r="Z4349" t="s">
        <v>604</v>
      </c>
      <c r="AA4349">
        <v>6</v>
      </c>
      <c r="AB4349">
        <v>5</v>
      </c>
    </row>
    <row r="4350" spans="1:28" x14ac:dyDescent="0.25">
      <c r="A4350" s="6">
        <v>0.30383721032918837</v>
      </c>
      <c r="B4350" s="6">
        <v>0.69550735053510038</v>
      </c>
      <c r="C4350" s="13">
        <f t="shared" si="1023"/>
        <v>3.2912361159338035</v>
      </c>
      <c r="D4350" s="14">
        <f t="shared" si="1024"/>
        <v>1.4377993262481454</v>
      </c>
      <c r="E4350" s="60">
        <v>4.8685068463377501E-2</v>
      </c>
      <c r="F4350" s="7">
        <f t="shared" si="1033"/>
        <v>1.0486850684633775</v>
      </c>
      <c r="G4350" s="7">
        <f t="shared" si="1025"/>
        <v>3.1384409055774984</v>
      </c>
      <c r="H4350" s="7">
        <f t="shared" si="1026"/>
        <v>1.3710496787705113</v>
      </c>
      <c r="I4350">
        <v>1.72</v>
      </c>
      <c r="J4350">
        <v>2.14</v>
      </c>
      <c r="K4350" s="7">
        <f t="shared" si="1027"/>
        <v>1.8037383177570092</v>
      </c>
      <c r="L4350" s="7">
        <f t="shared" si="1028"/>
        <v>2.2441860465116279</v>
      </c>
      <c r="M4350" s="15">
        <f t="shared" si="1029"/>
        <v>0.55440414507772029</v>
      </c>
      <c r="N4350" s="15">
        <f t="shared" si="1030"/>
        <v>0.44559585492227982</v>
      </c>
      <c r="O4350" s="12">
        <f t="shared" si="1031"/>
        <v>0.54804281863115278</v>
      </c>
      <c r="P4350" s="12">
        <f t="shared" si="1032"/>
        <v>1.560847891317144</v>
      </c>
      <c r="Q4350" t="s">
        <v>201</v>
      </c>
      <c r="R4350" t="s">
        <v>192</v>
      </c>
      <c r="S4350" t="s">
        <v>183</v>
      </c>
      <c r="T4350" s="8" t="s">
        <v>99</v>
      </c>
      <c r="U4350" s="8" t="s">
        <v>72</v>
      </c>
      <c r="V4350" s="47" t="s">
        <v>665</v>
      </c>
      <c r="W4350" s="16" t="s">
        <v>96</v>
      </c>
      <c r="X4350">
        <v>5</v>
      </c>
      <c r="Y4350" s="12" t="str">
        <f t="shared" si="1034"/>
        <v>Y</v>
      </c>
      <c r="Z4350" t="s">
        <v>608</v>
      </c>
      <c r="AA4350">
        <v>4</v>
      </c>
      <c r="AB4350">
        <v>-12</v>
      </c>
    </row>
    <row r="4351" spans="1:28" x14ac:dyDescent="0.25">
      <c r="A4351" s="6">
        <v>0.39289006794245107</v>
      </c>
      <c r="B4351" s="6">
        <v>0.60636119552297219</v>
      </c>
      <c r="C4351" s="13">
        <f t="shared" si="1023"/>
        <v>2.5452412305481742</v>
      </c>
      <c r="D4351" s="14">
        <f t="shared" si="1024"/>
        <v>1.649182050869076</v>
      </c>
      <c r="E4351" s="60">
        <v>4.6464095925875526E-2</v>
      </c>
      <c r="F4351" s="7">
        <f t="shared" si="1033"/>
        <v>1.0464640959258755</v>
      </c>
      <c r="G4351" s="7">
        <f t="shared" si="1025"/>
        <v>2.4322298686188866</v>
      </c>
      <c r="H4351" s="7">
        <f t="shared" si="1026"/>
        <v>1.5759566499125193</v>
      </c>
      <c r="I4351">
        <v>1.79</v>
      </c>
      <c r="J4351">
        <v>2.0499999999999998</v>
      </c>
      <c r="K4351" s="7">
        <f t="shared" si="1027"/>
        <v>1.8731707317073172</v>
      </c>
      <c r="L4351" s="7">
        <f t="shared" si="1028"/>
        <v>2.1452513966480447</v>
      </c>
      <c r="M4351" s="15">
        <f t="shared" si="1029"/>
        <v>0.53385416666666663</v>
      </c>
      <c r="N4351" s="15">
        <f t="shared" si="1030"/>
        <v>0.46614583333333331</v>
      </c>
      <c r="O4351" s="12">
        <f t="shared" si="1031"/>
        <v>0.73595017604829871</v>
      </c>
      <c r="P4351" s="12">
        <f t="shared" si="1032"/>
        <v>1.300797201568834</v>
      </c>
      <c r="Q4351" t="s">
        <v>226</v>
      </c>
      <c r="R4351" t="s">
        <v>218</v>
      </c>
      <c r="S4351" t="s">
        <v>208</v>
      </c>
      <c r="T4351" s="8" t="s">
        <v>99</v>
      </c>
      <c r="U4351" s="8" t="s">
        <v>72</v>
      </c>
      <c r="V4351" s="47" t="s">
        <v>665</v>
      </c>
      <c r="W4351" s="16" t="s">
        <v>72</v>
      </c>
      <c r="X4351">
        <v>2</v>
      </c>
      <c r="Y4351" s="12" t="str">
        <f t="shared" si="1034"/>
        <v>N</v>
      </c>
      <c r="Z4351" t="s">
        <v>602</v>
      </c>
      <c r="AA4351">
        <v>-1</v>
      </c>
      <c r="AB4351">
        <v>1</v>
      </c>
    </row>
    <row r="4352" spans="1:28" x14ac:dyDescent="0.25">
      <c r="A4352" s="6">
        <v>0.27507930795938307</v>
      </c>
      <c r="B4352" s="6">
        <v>0.72468772068768239</v>
      </c>
      <c r="C4352" s="13">
        <f t="shared" si="1023"/>
        <v>3.6353152384244596</v>
      </c>
      <c r="D4352" s="14">
        <f t="shared" si="1024"/>
        <v>1.3799047113024956</v>
      </c>
      <c r="E4352" s="60">
        <v>4.6410756885707949E-2</v>
      </c>
      <c r="F4352" s="7">
        <f t="shared" si="1033"/>
        <v>1.0464107568857079</v>
      </c>
      <c r="G4352" s="7">
        <f t="shared" si="1025"/>
        <v>3.4740805314767225</v>
      </c>
      <c r="H4352" s="7">
        <f t="shared" si="1026"/>
        <v>1.3187027199618255</v>
      </c>
      <c r="I4352">
        <v>2.12</v>
      </c>
      <c r="J4352">
        <v>1.74</v>
      </c>
      <c r="K4352" s="7">
        <f t="shared" si="1027"/>
        <v>2.2183908045977008</v>
      </c>
      <c r="L4352" s="7">
        <f t="shared" si="1028"/>
        <v>1.8207547169811318</v>
      </c>
      <c r="M4352" s="15">
        <f t="shared" si="1029"/>
        <v>0.45077720207253896</v>
      </c>
      <c r="N4352" s="15">
        <f t="shared" si="1030"/>
        <v>0.5492227979274612</v>
      </c>
      <c r="O4352" s="12">
        <f t="shared" si="1031"/>
        <v>0.61023340731219455</v>
      </c>
      <c r="P4352" s="12">
        <f t="shared" si="1032"/>
        <v>1.3194785857804028</v>
      </c>
      <c r="Q4352" t="s">
        <v>228</v>
      </c>
      <c r="R4352" t="s">
        <v>217</v>
      </c>
      <c r="S4352" t="s">
        <v>208</v>
      </c>
      <c r="T4352" s="8" t="s">
        <v>99</v>
      </c>
      <c r="U4352" s="8" t="s">
        <v>72</v>
      </c>
      <c r="V4352" s="47" t="s">
        <v>665</v>
      </c>
      <c r="W4352" s="16" t="s">
        <v>74</v>
      </c>
      <c r="X4352">
        <v>4</v>
      </c>
      <c r="Y4352" s="12" t="str">
        <f t="shared" si="1034"/>
        <v>Y</v>
      </c>
      <c r="Z4352" t="s">
        <v>606</v>
      </c>
      <c r="AA4352">
        <v>0</v>
      </c>
      <c r="AB4352">
        <v>7</v>
      </c>
    </row>
    <row r="4353" spans="1:28" x14ac:dyDescent="0.25">
      <c r="A4353" s="6">
        <v>0.17893159359880279</v>
      </c>
      <c r="B4353" s="6">
        <v>0.82104608211917018</v>
      </c>
      <c r="C4353" s="13">
        <f t="shared" si="1023"/>
        <v>5.5887279595921004</v>
      </c>
      <c r="D4353" s="14">
        <f t="shared" si="1024"/>
        <v>1.2179584334888229</v>
      </c>
      <c r="E4353" s="60">
        <v>4.6511627906976827E-2</v>
      </c>
      <c r="F4353" s="7">
        <f t="shared" si="1033"/>
        <v>1.0465116279069768</v>
      </c>
      <c r="G4353" s="7">
        <f t="shared" si="1025"/>
        <v>5.3403400502768958</v>
      </c>
      <c r="H4353" s="7">
        <f t="shared" si="1026"/>
        <v>1.1638269475559864</v>
      </c>
      <c r="I4353">
        <v>2.15</v>
      </c>
      <c r="J4353">
        <v>1.72</v>
      </c>
      <c r="K4353" s="7">
        <f t="shared" si="1027"/>
        <v>2.25</v>
      </c>
      <c r="L4353" s="7">
        <f t="shared" si="1028"/>
        <v>1.8</v>
      </c>
      <c r="M4353" s="15">
        <f t="shared" si="1029"/>
        <v>0.44444444444444442</v>
      </c>
      <c r="N4353" s="15">
        <f t="shared" si="1030"/>
        <v>0.55555555555555558</v>
      </c>
      <c r="O4353" s="12">
        <f t="shared" si="1031"/>
        <v>0.40259608559730625</v>
      </c>
      <c r="P4353" s="12">
        <f t="shared" si="1032"/>
        <v>1.4778829478145064</v>
      </c>
      <c r="Q4353" t="s">
        <v>216</v>
      </c>
      <c r="R4353" t="s">
        <v>229</v>
      </c>
      <c r="S4353" t="s">
        <v>208</v>
      </c>
      <c r="T4353" s="8" t="s">
        <v>99</v>
      </c>
      <c r="U4353" s="8" t="s">
        <v>72</v>
      </c>
      <c r="V4353" s="47" t="s">
        <v>665</v>
      </c>
      <c r="W4353" s="16" t="s">
        <v>24</v>
      </c>
      <c r="X4353">
        <v>1</v>
      </c>
      <c r="Y4353" s="12" t="str">
        <f t="shared" si="1034"/>
        <v>N</v>
      </c>
      <c r="Z4353" t="s">
        <v>604</v>
      </c>
      <c r="AA4353">
        <v>3</v>
      </c>
      <c r="AB4353">
        <v>10</v>
      </c>
    </row>
    <row r="4354" spans="1:28" x14ac:dyDescent="0.25">
      <c r="A4354" s="6">
        <v>0.42358839212274613</v>
      </c>
      <c r="B4354" s="6">
        <v>0.57243297906628798</v>
      </c>
      <c r="C4354" s="13">
        <f t="shared" si="1023"/>
        <v>2.3607823504998766</v>
      </c>
      <c r="D4354" s="14">
        <f t="shared" si="1024"/>
        <v>1.7469293988461827</v>
      </c>
      <c r="E4354" s="60">
        <v>4.5591045591045543E-2</v>
      </c>
      <c r="F4354" s="7">
        <f t="shared" si="1033"/>
        <v>1.0455910455910455</v>
      </c>
      <c r="G4354" s="7">
        <f t="shared" si="1025"/>
        <v>2.2578448433109788</v>
      </c>
      <c r="H4354" s="7">
        <f t="shared" si="1026"/>
        <v>1.6707578036484509</v>
      </c>
      <c r="I4354">
        <v>1.98</v>
      </c>
      <c r="J4354">
        <v>1.85</v>
      </c>
      <c r="K4354" s="7">
        <f t="shared" si="1027"/>
        <v>2.07027027027027</v>
      </c>
      <c r="L4354" s="7">
        <f t="shared" si="1028"/>
        <v>1.9343434343434343</v>
      </c>
      <c r="M4354" s="15">
        <f t="shared" si="1029"/>
        <v>0.48302872062663194</v>
      </c>
      <c r="N4354" s="15">
        <f t="shared" si="1030"/>
        <v>0.51697127937336818</v>
      </c>
      <c r="O4354" s="12">
        <f t="shared" si="1031"/>
        <v>0.8769424550433067</v>
      </c>
      <c r="P4354" s="12">
        <f t="shared" si="1032"/>
        <v>1.107281974658527</v>
      </c>
      <c r="Q4354" t="s">
        <v>211</v>
      </c>
      <c r="R4354" t="s">
        <v>206</v>
      </c>
      <c r="S4354" t="s">
        <v>208</v>
      </c>
      <c r="T4354" s="8" t="s">
        <v>97</v>
      </c>
      <c r="U4354" s="8" t="s">
        <v>89</v>
      </c>
      <c r="V4354" s="47" t="s">
        <v>665</v>
      </c>
      <c r="W4354" s="16" t="s">
        <v>90</v>
      </c>
      <c r="X4354">
        <v>3</v>
      </c>
      <c r="Y4354" s="12" t="str">
        <f t="shared" si="1034"/>
        <v>Y</v>
      </c>
      <c r="Z4354" t="s">
        <v>604</v>
      </c>
      <c r="AA4354">
        <v>7</v>
      </c>
      <c r="AB4354">
        <v>5</v>
      </c>
    </row>
    <row r="4355" spans="1:28" x14ac:dyDescent="0.25">
      <c r="A4355" s="6">
        <v>0.30005713911869525</v>
      </c>
      <c r="B4355" s="6">
        <v>0.69944910996444976</v>
      </c>
      <c r="C4355" s="13">
        <f t="shared" si="1023"/>
        <v>3.332698575135133</v>
      </c>
      <c r="D4355" s="14">
        <f t="shared" si="1024"/>
        <v>1.42969657942781</v>
      </c>
      <c r="E4355" s="60">
        <v>4.5097025283727721E-2</v>
      </c>
      <c r="F4355" s="7">
        <f t="shared" si="1033"/>
        <v>1.0450970252837277</v>
      </c>
      <c r="G4355" s="7">
        <f t="shared" si="1025"/>
        <v>3.1888891600570357</v>
      </c>
      <c r="H4355" s="7">
        <f t="shared" si="1026"/>
        <v>1.3680036827582296</v>
      </c>
      <c r="I4355">
        <v>1.81</v>
      </c>
      <c r="J4355">
        <v>2.0299999999999998</v>
      </c>
      <c r="K4355" s="7">
        <f t="shared" si="1027"/>
        <v>1.8916256157635472</v>
      </c>
      <c r="L4355" s="7">
        <f t="shared" si="1028"/>
        <v>2.1215469613259672</v>
      </c>
      <c r="M4355" s="15">
        <f t="shared" si="1029"/>
        <v>0.52864583333333326</v>
      </c>
      <c r="N4355" s="15">
        <f t="shared" si="1030"/>
        <v>0.47135416666666657</v>
      </c>
      <c r="O4355" s="12">
        <f t="shared" si="1031"/>
        <v>0.56759577054965027</v>
      </c>
      <c r="P4355" s="12">
        <f t="shared" si="1032"/>
        <v>1.4839141338472306</v>
      </c>
      <c r="Q4355" t="s">
        <v>213</v>
      </c>
      <c r="R4355" t="s">
        <v>221</v>
      </c>
      <c r="S4355" t="s">
        <v>208</v>
      </c>
      <c r="T4355" s="8" t="s">
        <v>99</v>
      </c>
      <c r="U4355" s="8" t="s">
        <v>72</v>
      </c>
      <c r="V4355" s="47" t="s">
        <v>665</v>
      </c>
      <c r="W4355" s="16" t="s">
        <v>90</v>
      </c>
      <c r="X4355">
        <v>3</v>
      </c>
      <c r="Y4355" s="12" t="str">
        <f t="shared" si="1034"/>
        <v>Y</v>
      </c>
      <c r="Z4355" t="s">
        <v>605</v>
      </c>
      <c r="AA4355">
        <v>-7</v>
      </c>
      <c r="AB4355">
        <v>-5</v>
      </c>
    </row>
    <row r="4356" spans="1:28" x14ac:dyDescent="0.25">
      <c r="A4356" s="6">
        <v>0.35278750114379387</v>
      </c>
      <c r="B4356" s="6">
        <v>0.64467645988011313</v>
      </c>
      <c r="C4356" s="13">
        <f t="shared" si="1023"/>
        <v>2.8345675420978322</v>
      </c>
      <c r="D4356" s="14">
        <f t="shared" si="1024"/>
        <v>1.5511656811324621</v>
      </c>
      <c r="E4356" s="60">
        <v>4.9252845660031408E-2</v>
      </c>
      <c r="F4356" s="7">
        <f t="shared" si="1033"/>
        <v>1.0492528456600314</v>
      </c>
      <c r="G4356" s="7">
        <f t="shared" si="1025"/>
        <v>2.7015104641577126</v>
      </c>
      <c r="H4356" s="7">
        <f t="shared" si="1026"/>
        <v>1.4783526082854728</v>
      </c>
      <c r="I4356">
        <v>2.2200000000000002</v>
      </c>
      <c r="J4356">
        <v>1.67</v>
      </c>
      <c r="K4356" s="7">
        <f t="shared" si="1027"/>
        <v>2.3293413173652699</v>
      </c>
      <c r="L4356" s="7">
        <f t="shared" si="1028"/>
        <v>1.7522522522522523</v>
      </c>
      <c r="M4356" s="15">
        <f t="shared" si="1029"/>
        <v>0.42930591259640094</v>
      </c>
      <c r="N4356" s="15">
        <f t="shared" si="1030"/>
        <v>0.57069408740359895</v>
      </c>
      <c r="O4356" s="12">
        <f t="shared" si="1031"/>
        <v>0.82176250266428652</v>
      </c>
      <c r="P4356" s="12">
        <f t="shared" si="1032"/>
        <v>1.1296357787989371</v>
      </c>
      <c r="Q4356" t="s">
        <v>215</v>
      </c>
      <c r="R4356" t="s">
        <v>227</v>
      </c>
      <c r="S4356" t="s">
        <v>208</v>
      </c>
      <c r="T4356" s="8" t="s">
        <v>97</v>
      </c>
      <c r="U4356" s="8" t="s">
        <v>89</v>
      </c>
      <c r="V4356" s="47" t="s">
        <v>665</v>
      </c>
      <c r="W4356" s="16" t="s">
        <v>72</v>
      </c>
      <c r="X4356">
        <v>2</v>
      </c>
      <c r="Y4356" s="12" t="str">
        <f t="shared" si="1034"/>
        <v>N</v>
      </c>
      <c r="Z4356" t="s">
        <v>605</v>
      </c>
      <c r="AA4356">
        <v>-4</v>
      </c>
      <c r="AB4356">
        <v>-3</v>
      </c>
    </row>
    <row r="4357" spans="1:28" x14ac:dyDescent="0.25">
      <c r="A4357" s="6">
        <v>0.53893449510523384</v>
      </c>
      <c r="B4357" s="6">
        <v>0.45527575766810979</v>
      </c>
      <c r="C4357" s="13">
        <f t="shared" si="1023"/>
        <v>1.8555130708505441</v>
      </c>
      <c r="D4357" s="14">
        <f t="shared" si="1024"/>
        <v>2.1964710028092189</v>
      </c>
      <c r="E4357" s="60">
        <v>4.761904761904745E-2</v>
      </c>
      <c r="F4357" s="7">
        <f t="shared" si="1033"/>
        <v>1.0476190476190474</v>
      </c>
      <c r="G4357" s="7">
        <f t="shared" si="1025"/>
        <v>1.771171567630065</v>
      </c>
      <c r="H4357" s="7">
        <f t="shared" si="1026"/>
        <v>2.0966314117724365</v>
      </c>
      <c r="I4357">
        <v>2.1</v>
      </c>
      <c r="J4357">
        <v>1.75</v>
      </c>
      <c r="K4357" s="7">
        <f t="shared" si="1027"/>
        <v>2.1999999999999997</v>
      </c>
      <c r="L4357" s="7">
        <f t="shared" si="1028"/>
        <v>1.833333333333333</v>
      </c>
      <c r="M4357" s="15">
        <f t="shared" si="1029"/>
        <v>0.45454545454545459</v>
      </c>
      <c r="N4357" s="15">
        <f t="shared" si="1030"/>
        <v>0.54545454545454553</v>
      </c>
      <c r="O4357" s="12">
        <f t="shared" si="1031"/>
        <v>1.1856558892315143</v>
      </c>
      <c r="P4357" s="12">
        <f t="shared" si="1032"/>
        <v>0.83467222239153449</v>
      </c>
      <c r="Q4357" t="s">
        <v>224</v>
      </c>
      <c r="R4357" t="s">
        <v>220</v>
      </c>
      <c r="S4357" t="s">
        <v>208</v>
      </c>
      <c r="T4357" s="8" t="s">
        <v>97</v>
      </c>
      <c r="U4357" s="8" t="s">
        <v>23</v>
      </c>
      <c r="V4357" s="47" t="s">
        <v>665</v>
      </c>
      <c r="W4357" s="16" t="s">
        <v>93</v>
      </c>
      <c r="X4357">
        <v>0</v>
      </c>
      <c r="Y4357" s="12" t="str">
        <f t="shared" si="1034"/>
        <v>N</v>
      </c>
      <c r="Z4357" t="s">
        <v>603</v>
      </c>
      <c r="AA4357">
        <v>3</v>
      </c>
      <c r="AB4357">
        <v>-2</v>
      </c>
    </row>
    <row r="4358" spans="1:28" x14ac:dyDescent="0.25">
      <c r="A4358" s="6">
        <v>0.29029871359185644</v>
      </c>
      <c r="B4358" s="6">
        <v>0.70952316513453351</v>
      </c>
      <c r="C4358" s="13">
        <f t="shared" si="1023"/>
        <v>3.4447276311597559</v>
      </c>
      <c r="D4358" s="14">
        <f t="shared" si="1024"/>
        <v>1.4093972531684555</v>
      </c>
      <c r="E4358" s="60">
        <v>4.4564446626302434E-2</v>
      </c>
      <c r="F4358" s="7">
        <f t="shared" si="1033"/>
        <v>1.0445644466263024</v>
      </c>
      <c r="G4358" s="7">
        <f t="shared" si="1025"/>
        <v>3.2977645776528353</v>
      </c>
      <c r="H4358" s="7">
        <f t="shared" si="1026"/>
        <v>1.3492678768844539</v>
      </c>
      <c r="I4358">
        <v>1.94</v>
      </c>
      <c r="J4358">
        <v>1.89</v>
      </c>
      <c r="K4358" s="7">
        <f t="shared" si="1027"/>
        <v>2.0264550264550265</v>
      </c>
      <c r="L4358" s="7">
        <f t="shared" si="1028"/>
        <v>1.9742268041237114</v>
      </c>
      <c r="M4358" s="15">
        <f t="shared" si="1029"/>
        <v>0.49347258485639683</v>
      </c>
      <c r="N4358" s="15">
        <f t="shared" si="1030"/>
        <v>0.50652741514360311</v>
      </c>
      <c r="O4358" s="12">
        <f t="shared" si="1031"/>
        <v>0.58827728733164564</v>
      </c>
      <c r="P4358" s="12">
        <f t="shared" si="1032"/>
        <v>1.4007596507552904</v>
      </c>
      <c r="Q4358" t="s">
        <v>214</v>
      </c>
      <c r="R4358" t="s">
        <v>210</v>
      </c>
      <c r="S4358" t="s">
        <v>208</v>
      </c>
      <c r="T4358" s="8" t="s">
        <v>99</v>
      </c>
      <c r="U4358" s="8" t="s">
        <v>72</v>
      </c>
      <c r="V4358" s="47" t="s">
        <v>665</v>
      </c>
      <c r="W4358" s="16" t="s">
        <v>93</v>
      </c>
      <c r="X4358">
        <v>0</v>
      </c>
      <c r="Y4358" s="12" t="str">
        <f t="shared" si="1034"/>
        <v>N</v>
      </c>
      <c r="Z4358" t="s">
        <v>602</v>
      </c>
      <c r="AA4358">
        <v>-2</v>
      </c>
      <c r="AB4358">
        <v>0</v>
      </c>
    </row>
    <row r="4359" spans="1:28" x14ac:dyDescent="0.25">
      <c r="A4359" s="6">
        <v>0.21731428368291705</v>
      </c>
      <c r="B4359" s="6">
        <v>0.78227315320016522</v>
      </c>
      <c r="C4359" s="13">
        <f t="shared" si="1023"/>
        <v>4.6016303348890704</v>
      </c>
      <c r="D4359" s="14">
        <f t="shared" si="1024"/>
        <v>1.2783258583132324</v>
      </c>
      <c r="E4359" s="60">
        <v>4.7234646012872306E-2</v>
      </c>
      <c r="F4359" s="7">
        <f t="shared" si="1033"/>
        <v>1.0472346460128723</v>
      </c>
      <c r="G4359" s="7">
        <f t="shared" si="1025"/>
        <v>4.3940776333258444</v>
      </c>
      <c r="H4359" s="7">
        <f t="shared" si="1026"/>
        <v>1.2206680357455626</v>
      </c>
      <c r="I4359">
        <v>2.06</v>
      </c>
      <c r="J4359">
        <v>1.78</v>
      </c>
      <c r="K4359" s="7">
        <f t="shared" si="1027"/>
        <v>2.1573033707865168</v>
      </c>
      <c r="L4359" s="7">
        <f t="shared" si="1028"/>
        <v>1.8640776699029127</v>
      </c>
      <c r="M4359" s="15">
        <f t="shared" si="1029"/>
        <v>0.46354166666666669</v>
      </c>
      <c r="N4359" s="15">
        <f t="shared" si="1030"/>
        <v>0.53645833333333337</v>
      </c>
      <c r="O4359" s="12">
        <f t="shared" si="1031"/>
        <v>0.46881283670921431</v>
      </c>
      <c r="P4359" s="12">
        <f t="shared" si="1032"/>
        <v>1.4582179166449682</v>
      </c>
      <c r="Q4359" t="s">
        <v>223</v>
      </c>
      <c r="R4359" t="s">
        <v>207</v>
      </c>
      <c r="S4359" t="s">
        <v>208</v>
      </c>
      <c r="T4359" s="8" t="s">
        <v>97</v>
      </c>
      <c r="U4359" s="8" t="s">
        <v>148</v>
      </c>
      <c r="V4359" s="47" t="s">
        <v>665</v>
      </c>
      <c r="W4359" s="16" t="s">
        <v>91</v>
      </c>
      <c r="X4359">
        <v>3</v>
      </c>
      <c r="Y4359" s="12" t="str">
        <f t="shared" si="1034"/>
        <v>Y</v>
      </c>
      <c r="Z4359" t="s">
        <v>605</v>
      </c>
      <c r="AA4359">
        <v>3</v>
      </c>
      <c r="AB4359">
        <v>-9</v>
      </c>
    </row>
    <row r="4360" spans="1:28" x14ac:dyDescent="0.25">
      <c r="A4360" s="6">
        <v>0.3854380892902069</v>
      </c>
      <c r="B4360" s="6">
        <v>0.61388512329992573</v>
      </c>
      <c r="C4360" s="13">
        <f t="shared" ref="C4360:C4423" si="1035">(100%/A4360)</f>
        <v>2.594450387198429</v>
      </c>
      <c r="D4360" s="14">
        <f t="shared" ref="D4360:D4423" si="1036">(100%/B4360)</f>
        <v>1.6289692681010453</v>
      </c>
      <c r="E4360" s="60">
        <v>4.4889540248602255E-2</v>
      </c>
      <c r="F4360" s="7">
        <f t="shared" si="1033"/>
        <v>1.0448895402486023</v>
      </c>
      <c r="G4360" s="7">
        <f t="shared" ref="G4360:G4423" si="1037">C4360/F4360</f>
        <v>2.4829901030315149</v>
      </c>
      <c r="H4360" s="7">
        <f t="shared" ref="H4360:H4423" si="1038">D4360/F4360</f>
        <v>1.5589870559078212</v>
      </c>
      <c r="I4360">
        <v>2.0699999999999998</v>
      </c>
      <c r="J4360">
        <v>1.78</v>
      </c>
      <c r="K4360" s="7">
        <f t="shared" ref="K4360:K4423" si="1039">(I4360*F4360)</f>
        <v>2.1629213483146064</v>
      </c>
      <c r="L4360" s="7">
        <f t="shared" ref="L4360:L4423" si="1040">(J4360*F4360)</f>
        <v>1.8599033816425121</v>
      </c>
      <c r="M4360" s="15">
        <f t="shared" ref="M4360:M4423" si="1041">(1/K4360)</f>
        <v>0.46233766233766244</v>
      </c>
      <c r="N4360" s="15">
        <f t="shared" ref="N4360:N4423" si="1042">(1/L4360)</f>
        <v>0.53766233766233762</v>
      </c>
      <c r="O4360" s="12">
        <f t="shared" ref="O4360:O4423" si="1043">(I4360/G4360)</f>
        <v>0.83367227177937997</v>
      </c>
      <c r="P4360" s="12">
        <f t="shared" ref="P4360:P4423" si="1044">(J4360/H4360)</f>
        <v>1.1417670167655625</v>
      </c>
      <c r="Q4360" t="s">
        <v>225</v>
      </c>
      <c r="R4360" t="s">
        <v>222</v>
      </c>
      <c r="S4360" t="s">
        <v>208</v>
      </c>
      <c r="T4360" s="8" t="s">
        <v>99</v>
      </c>
      <c r="U4360" s="8" t="s">
        <v>72</v>
      </c>
      <c r="V4360" s="47" t="s">
        <v>665</v>
      </c>
      <c r="W4360" s="16" t="s">
        <v>24</v>
      </c>
      <c r="X4360">
        <v>1</v>
      </c>
      <c r="Y4360" s="12" t="str">
        <f t="shared" si="1034"/>
        <v>N</v>
      </c>
      <c r="Z4360" t="s">
        <v>607</v>
      </c>
      <c r="AA4360">
        <v>-5</v>
      </c>
      <c r="AB4360">
        <v>1</v>
      </c>
    </row>
    <row r="4361" spans="1:28" x14ac:dyDescent="0.25">
      <c r="A4361" s="6">
        <v>0.45422288658999654</v>
      </c>
      <c r="B4361" s="6">
        <v>0.54431523907935198</v>
      </c>
      <c r="C4361" s="13">
        <f t="shared" si="1035"/>
        <v>2.2015623376165281</v>
      </c>
      <c r="D4361" s="14">
        <f t="shared" si="1036"/>
        <v>1.8371706838327502</v>
      </c>
      <c r="E4361" s="60">
        <v>4.8838209982788428E-2</v>
      </c>
      <c r="F4361" s="7">
        <f t="shared" si="1033"/>
        <v>1.0488382099827884</v>
      </c>
      <c r="G4361" s="7">
        <f t="shared" si="1037"/>
        <v>2.0990485631264866</v>
      </c>
      <c r="H4361" s="7">
        <f t="shared" si="1038"/>
        <v>1.7516244796829994</v>
      </c>
      <c r="I4361">
        <v>2.2400000000000002</v>
      </c>
      <c r="J4361">
        <v>1.66</v>
      </c>
      <c r="K4361" s="7">
        <f t="shared" si="1039"/>
        <v>2.3493975903614461</v>
      </c>
      <c r="L4361" s="7">
        <f t="shared" si="1040"/>
        <v>1.7410714285714286</v>
      </c>
      <c r="M4361" s="15">
        <f t="shared" si="1041"/>
        <v>0.42564102564102557</v>
      </c>
      <c r="N4361" s="15">
        <f t="shared" si="1042"/>
        <v>0.57435897435897432</v>
      </c>
      <c r="O4361" s="12">
        <f t="shared" si="1043"/>
        <v>1.0671501552415583</v>
      </c>
      <c r="P4361" s="12">
        <f t="shared" si="1044"/>
        <v>0.94769171089708615</v>
      </c>
      <c r="Q4361" t="s">
        <v>212</v>
      </c>
      <c r="R4361" t="s">
        <v>219</v>
      </c>
      <c r="S4361" t="s">
        <v>208</v>
      </c>
      <c r="T4361" s="8" t="s">
        <v>97</v>
      </c>
      <c r="U4361" s="8" t="s">
        <v>23</v>
      </c>
      <c r="V4361" s="47" t="s">
        <v>665</v>
      </c>
      <c r="W4361" s="16" t="s">
        <v>93</v>
      </c>
      <c r="X4361">
        <v>0</v>
      </c>
      <c r="Y4361" s="12" t="str">
        <f t="shared" si="1034"/>
        <v>N</v>
      </c>
      <c r="Z4361" t="s">
        <v>603</v>
      </c>
      <c r="AA4361">
        <v>2</v>
      </c>
      <c r="AB4361">
        <v>-1</v>
      </c>
    </row>
    <row r="4362" spans="1:28" x14ac:dyDescent="0.25">
      <c r="A4362" s="6">
        <v>0.51236463808586863</v>
      </c>
      <c r="B4362" s="6">
        <v>0.48655770382310043</v>
      </c>
      <c r="C4362" s="13">
        <f t="shared" si="1035"/>
        <v>1.9517350060220338</v>
      </c>
      <c r="D4362" s="14">
        <f t="shared" si="1036"/>
        <v>2.0552546843725934</v>
      </c>
      <c r="E4362" s="60">
        <v>4.8685068463377501E-2</v>
      </c>
      <c r="F4362" s="7">
        <f t="shared" si="1033"/>
        <v>1.0486850684633775</v>
      </c>
      <c r="G4362" s="7">
        <f t="shared" si="1037"/>
        <v>1.8611259611828761</v>
      </c>
      <c r="H4362" s="7">
        <f t="shared" si="1038"/>
        <v>1.9598397518752959</v>
      </c>
      <c r="I4362">
        <v>2.14</v>
      </c>
      <c r="J4362">
        <v>1.72</v>
      </c>
      <c r="K4362" s="7">
        <f t="shared" si="1039"/>
        <v>2.2441860465116279</v>
      </c>
      <c r="L4362" s="7">
        <f t="shared" si="1040"/>
        <v>1.8037383177570092</v>
      </c>
      <c r="M4362" s="15">
        <f t="shared" si="1041"/>
        <v>0.44559585492227982</v>
      </c>
      <c r="N4362" s="15">
        <f t="shared" si="1042"/>
        <v>0.55440414507772029</v>
      </c>
      <c r="O4362" s="12">
        <f t="shared" si="1043"/>
        <v>1.1498415715182868</v>
      </c>
      <c r="P4362" s="12">
        <f t="shared" si="1044"/>
        <v>0.8776227741855922</v>
      </c>
      <c r="Q4362" t="s">
        <v>230</v>
      </c>
      <c r="R4362" t="s">
        <v>209</v>
      </c>
      <c r="S4362" t="s">
        <v>208</v>
      </c>
      <c r="T4362" s="8" t="s">
        <v>99</v>
      </c>
      <c r="U4362" s="8" t="s">
        <v>72</v>
      </c>
      <c r="V4362" s="47" t="s">
        <v>665</v>
      </c>
      <c r="W4362" s="16" t="s">
        <v>92</v>
      </c>
      <c r="X4362">
        <v>2</v>
      </c>
      <c r="Y4362" s="12" t="str">
        <f t="shared" si="1034"/>
        <v>N</v>
      </c>
      <c r="Z4362" t="s">
        <v>601</v>
      </c>
      <c r="AA4362">
        <v>-2</v>
      </c>
      <c r="AB4362">
        <v>-1</v>
      </c>
    </row>
    <row r="4363" spans="1:28" x14ac:dyDescent="0.25">
      <c r="A4363" s="6">
        <v>0.56653699700745785</v>
      </c>
      <c r="B4363" s="6">
        <v>0.43157876982107912</v>
      </c>
      <c r="C4363" s="13">
        <f t="shared" si="1035"/>
        <v>1.7651097903264314</v>
      </c>
      <c r="D4363" s="14">
        <f t="shared" si="1036"/>
        <v>2.3170741239532542</v>
      </c>
      <c r="E4363" s="60">
        <v>4.6950890447922333E-2</v>
      </c>
      <c r="F4363" s="7">
        <f t="shared" si="1033"/>
        <v>1.0469508904479223</v>
      </c>
      <c r="G4363" s="7">
        <f t="shared" si="1037"/>
        <v>1.6859528048839574</v>
      </c>
      <c r="H4363" s="7">
        <f t="shared" si="1038"/>
        <v>2.2131640988068968</v>
      </c>
      <c r="I4363">
        <v>1.7</v>
      </c>
      <c r="J4363">
        <v>2.1800000000000002</v>
      </c>
      <c r="K4363" s="7">
        <f t="shared" si="1039"/>
        <v>1.7798165137614679</v>
      </c>
      <c r="L4363" s="7">
        <f t="shared" si="1040"/>
        <v>2.2823529411764709</v>
      </c>
      <c r="M4363" s="15">
        <f t="shared" si="1041"/>
        <v>0.56185567010309279</v>
      </c>
      <c r="N4363" s="15">
        <f t="shared" si="1042"/>
        <v>0.43814432989690716</v>
      </c>
      <c r="O4363" s="12">
        <f t="shared" si="1043"/>
        <v>1.0083319029307047</v>
      </c>
      <c r="P4363" s="12">
        <f t="shared" si="1044"/>
        <v>0.98501507465046301</v>
      </c>
      <c r="Q4363" t="s">
        <v>431</v>
      </c>
      <c r="R4363" t="s">
        <v>430</v>
      </c>
      <c r="S4363" t="s">
        <v>419</v>
      </c>
      <c r="T4363" s="8" t="s">
        <v>97</v>
      </c>
      <c r="U4363" s="8" t="s">
        <v>23</v>
      </c>
      <c r="V4363" s="47" t="s">
        <v>665</v>
      </c>
      <c r="W4363" s="16" t="s">
        <v>22</v>
      </c>
      <c r="X4363">
        <v>3</v>
      </c>
      <c r="Y4363" s="12" t="str">
        <f t="shared" si="1034"/>
        <v>Y</v>
      </c>
      <c r="Z4363" t="s">
        <v>607</v>
      </c>
      <c r="AA4363">
        <v>-12</v>
      </c>
      <c r="AB4363">
        <v>5</v>
      </c>
    </row>
    <row r="4364" spans="1:28" x14ac:dyDescent="0.25">
      <c r="A4364" s="6">
        <v>0.46486948337083206</v>
      </c>
      <c r="B4364" s="6">
        <v>0.52573318015860315</v>
      </c>
      <c r="C4364" s="13">
        <f t="shared" si="1035"/>
        <v>2.1511414187674003</v>
      </c>
      <c r="D4364" s="14">
        <f t="shared" si="1036"/>
        <v>1.9021055503826485</v>
      </c>
      <c r="E4364" s="60">
        <v>5.8201058201058142E-2</v>
      </c>
      <c r="F4364" s="7">
        <f t="shared" si="1033"/>
        <v>1.0582010582010581</v>
      </c>
      <c r="G4364" s="7">
        <f t="shared" si="1037"/>
        <v>2.0328286407351932</v>
      </c>
      <c r="H4364" s="7">
        <f t="shared" si="1038"/>
        <v>1.797489745111603</v>
      </c>
      <c r="I4364">
        <v>1.68</v>
      </c>
      <c r="J4364">
        <v>2.16</v>
      </c>
      <c r="K4364" s="7">
        <f t="shared" si="1039"/>
        <v>1.7777777777777777</v>
      </c>
      <c r="L4364" s="7">
        <f t="shared" si="1040"/>
        <v>2.2857142857142856</v>
      </c>
      <c r="M4364" s="15">
        <f t="shared" si="1041"/>
        <v>0.5625</v>
      </c>
      <c r="N4364" s="15">
        <f t="shared" si="1042"/>
        <v>0.4375</v>
      </c>
      <c r="O4364" s="12">
        <f t="shared" si="1043"/>
        <v>0.82643463710370135</v>
      </c>
      <c r="P4364" s="12">
        <f t="shared" si="1044"/>
        <v>1.2016758403625216</v>
      </c>
      <c r="Q4364" t="s">
        <v>435</v>
      </c>
      <c r="R4364" t="s">
        <v>434</v>
      </c>
      <c r="S4364" t="s">
        <v>419</v>
      </c>
      <c r="T4364" s="8" t="s">
        <v>97</v>
      </c>
      <c r="U4364" s="8" t="s">
        <v>89</v>
      </c>
      <c r="V4364" s="47" t="s">
        <v>665</v>
      </c>
      <c r="W4364" s="16" t="s">
        <v>72</v>
      </c>
      <c r="X4364">
        <v>2</v>
      </c>
      <c r="Y4364" s="12" t="str">
        <f t="shared" si="1034"/>
        <v>N</v>
      </c>
      <c r="Z4364" t="s">
        <v>601</v>
      </c>
      <c r="AA4364">
        <v>7</v>
      </c>
      <c r="AB4364">
        <v>-8</v>
      </c>
    </row>
    <row r="4365" spans="1:28" x14ac:dyDescent="0.25">
      <c r="A4365" s="6">
        <v>0.55241189713499206</v>
      </c>
      <c r="B4365" s="6">
        <v>0.44417826470909261</v>
      </c>
      <c r="C4365" s="13">
        <f t="shared" si="1035"/>
        <v>1.8102434165273444</v>
      </c>
      <c r="D4365" s="14">
        <f t="shared" si="1036"/>
        <v>2.251348342438444</v>
      </c>
      <c r="E4365" s="60">
        <v>4.3478260869565188E-2</v>
      </c>
      <c r="F4365" s="7">
        <f t="shared" si="1033"/>
        <v>1.0434782608695652</v>
      </c>
      <c r="G4365" s="7">
        <f t="shared" si="1037"/>
        <v>1.7348166075053717</v>
      </c>
      <c r="H4365" s="7">
        <f t="shared" si="1038"/>
        <v>2.1575421615035086</v>
      </c>
      <c r="I4365">
        <v>1.84</v>
      </c>
      <c r="J4365">
        <v>2</v>
      </c>
      <c r="K4365" s="7">
        <f t="shared" si="1039"/>
        <v>1.92</v>
      </c>
      <c r="L4365" s="7">
        <f t="shared" si="1040"/>
        <v>2.0869565217391304</v>
      </c>
      <c r="M4365" s="15">
        <f t="shared" si="1041"/>
        <v>0.52083333333333337</v>
      </c>
      <c r="N4365" s="15">
        <f t="shared" si="1042"/>
        <v>0.47916666666666669</v>
      </c>
      <c r="O4365" s="12">
        <f t="shared" si="1043"/>
        <v>1.0606308424991848</v>
      </c>
      <c r="P4365" s="12">
        <f t="shared" si="1044"/>
        <v>0.92698072634941064</v>
      </c>
      <c r="Q4365" t="s">
        <v>418</v>
      </c>
      <c r="R4365" t="s">
        <v>417</v>
      </c>
      <c r="S4365" t="s">
        <v>419</v>
      </c>
      <c r="T4365" s="8" t="s">
        <v>97</v>
      </c>
      <c r="U4365" s="8" t="s">
        <v>23</v>
      </c>
      <c r="V4365" s="47" t="s">
        <v>665</v>
      </c>
      <c r="W4365" s="16" t="s">
        <v>93</v>
      </c>
      <c r="X4365">
        <v>0</v>
      </c>
      <c r="Y4365" s="12" t="str">
        <f t="shared" si="1034"/>
        <v>N</v>
      </c>
      <c r="Z4365" t="s">
        <v>601</v>
      </c>
      <c r="AA4365">
        <v>7</v>
      </c>
      <c r="AB4365">
        <v>3</v>
      </c>
    </row>
    <row r="4366" spans="1:28" x14ac:dyDescent="0.25">
      <c r="A4366" s="6">
        <v>0.39359120267109854</v>
      </c>
      <c r="B4366" s="6">
        <v>0.60437541515487736</v>
      </c>
      <c r="C4366" s="13">
        <f t="shared" si="1035"/>
        <v>2.5407071936911207</v>
      </c>
      <c r="D4366" s="14">
        <f t="shared" si="1036"/>
        <v>1.6546007248553283</v>
      </c>
      <c r="E4366" s="60">
        <v>4.4564446626302434E-2</v>
      </c>
      <c r="F4366" s="7">
        <f t="shared" si="1033"/>
        <v>1.0445644466263024</v>
      </c>
      <c r="G4366" s="7">
        <f t="shared" si="1037"/>
        <v>2.4323125316939587</v>
      </c>
      <c r="H4366" s="7">
        <f t="shared" si="1038"/>
        <v>1.5840101874032757</v>
      </c>
      <c r="I4366">
        <v>1.94</v>
      </c>
      <c r="J4366">
        <v>1.89</v>
      </c>
      <c r="K4366" s="7">
        <f t="shared" si="1039"/>
        <v>2.0264550264550265</v>
      </c>
      <c r="L4366" s="7">
        <f t="shared" si="1040"/>
        <v>1.9742268041237114</v>
      </c>
      <c r="M4366" s="15">
        <f t="shared" si="1041"/>
        <v>0.49347258485639683</v>
      </c>
      <c r="N4366" s="15">
        <f t="shared" si="1042"/>
        <v>0.50652741514360311</v>
      </c>
      <c r="O4366" s="12">
        <f t="shared" si="1043"/>
        <v>0.79759487102132687</v>
      </c>
      <c r="P4366" s="12">
        <f t="shared" si="1044"/>
        <v>1.1931741443521549</v>
      </c>
      <c r="Q4366" t="s">
        <v>487</v>
      </c>
      <c r="R4366" t="s">
        <v>479</v>
      </c>
      <c r="S4366" t="s">
        <v>419</v>
      </c>
      <c r="T4366" s="8" t="s">
        <v>97</v>
      </c>
      <c r="U4366" s="8" t="s">
        <v>23</v>
      </c>
      <c r="V4366" s="47" t="s">
        <v>665</v>
      </c>
      <c r="W4366" s="16" t="s">
        <v>22</v>
      </c>
      <c r="X4366">
        <v>3</v>
      </c>
      <c r="Y4366" s="12" t="str">
        <f t="shared" si="1034"/>
        <v>Y</v>
      </c>
      <c r="Z4366" t="s">
        <v>606</v>
      </c>
      <c r="AA4366">
        <v>-3</v>
      </c>
      <c r="AB4366">
        <v>0</v>
      </c>
    </row>
    <row r="4367" spans="1:28" x14ac:dyDescent="0.25">
      <c r="A4367" s="6">
        <v>0.54495971261557563</v>
      </c>
      <c r="B4367" s="6">
        <v>0.45223299081037038</v>
      </c>
      <c r="C4367" s="13">
        <f t="shared" si="1035"/>
        <v>1.8349980316901298</v>
      </c>
      <c r="D4367" s="14">
        <f t="shared" si="1036"/>
        <v>2.2112495556948839</v>
      </c>
      <c r="E4367" s="60">
        <v>4.2118975249674229E-2</v>
      </c>
      <c r="F4367" s="7">
        <f t="shared" si="1033"/>
        <v>1.0421189752496742</v>
      </c>
      <c r="G4367" s="7">
        <f t="shared" si="1037"/>
        <v>1.7608335279093206</v>
      </c>
      <c r="H4367" s="7">
        <f t="shared" si="1038"/>
        <v>2.1218782194855494</v>
      </c>
      <c r="I4367">
        <v>1.88</v>
      </c>
      <c r="J4367">
        <v>1.96</v>
      </c>
      <c r="K4367" s="7">
        <f t="shared" si="1039"/>
        <v>1.9591836734693875</v>
      </c>
      <c r="L4367" s="7">
        <f t="shared" si="1040"/>
        <v>2.0425531914893615</v>
      </c>
      <c r="M4367" s="15">
        <f t="shared" si="1041"/>
        <v>0.51041666666666674</v>
      </c>
      <c r="N4367" s="15">
        <f t="shared" si="1042"/>
        <v>0.48958333333333337</v>
      </c>
      <c r="O4367" s="12">
        <f t="shared" si="1043"/>
        <v>1.0676761716550052</v>
      </c>
      <c r="P4367" s="12">
        <f t="shared" si="1044"/>
        <v>0.92370993867650097</v>
      </c>
      <c r="Q4367" t="s">
        <v>423</v>
      </c>
      <c r="R4367" t="s">
        <v>422</v>
      </c>
      <c r="S4367" t="s">
        <v>419</v>
      </c>
      <c r="T4367" s="8" t="s">
        <v>98</v>
      </c>
      <c r="U4367" s="8" t="s">
        <v>22</v>
      </c>
      <c r="V4367" s="47" t="s">
        <v>665</v>
      </c>
      <c r="W4367" s="16" t="s">
        <v>148</v>
      </c>
      <c r="X4367">
        <v>1</v>
      </c>
      <c r="Y4367" s="12" t="str">
        <f t="shared" si="1034"/>
        <v>N</v>
      </c>
      <c r="Z4367" t="s">
        <v>606</v>
      </c>
      <c r="AA4367">
        <v>-10</v>
      </c>
      <c r="AB4367">
        <v>8</v>
      </c>
    </row>
    <row r="4368" spans="1:28" x14ac:dyDescent="0.25">
      <c r="A4368" s="6">
        <v>0.63476900169854567</v>
      </c>
      <c r="B4368" s="6">
        <v>0.34403436816416549</v>
      </c>
      <c r="C4368" s="13">
        <f t="shared" si="1035"/>
        <v>1.5753762350148661</v>
      </c>
      <c r="D4368" s="14">
        <f t="shared" si="1036"/>
        <v>2.9066863445538744</v>
      </c>
      <c r="E4368" s="60">
        <v>4.6468499973506994E-2</v>
      </c>
      <c r="F4368" s="7">
        <f t="shared" si="1033"/>
        <v>1.046468499973507</v>
      </c>
      <c r="G4368" s="7">
        <f t="shared" si="1037"/>
        <v>1.5054215535916746</v>
      </c>
      <c r="H4368" s="7">
        <f t="shared" si="1038"/>
        <v>2.7776147534564699</v>
      </c>
      <c r="I4368">
        <v>1.62</v>
      </c>
      <c r="J4368">
        <v>2.33</v>
      </c>
      <c r="K4368" s="7">
        <f t="shared" si="1039"/>
        <v>1.6952789699570814</v>
      </c>
      <c r="L4368" s="7">
        <f t="shared" si="1040"/>
        <v>2.4382716049382713</v>
      </c>
      <c r="M4368" s="15">
        <f t="shared" si="1041"/>
        <v>0.58987341772151902</v>
      </c>
      <c r="N4368" s="15">
        <f t="shared" si="1042"/>
        <v>0.41012658227848103</v>
      </c>
      <c r="O4368" s="12">
        <f t="shared" si="1043"/>
        <v>1.0761105393601953</v>
      </c>
      <c r="P4368" s="12">
        <f t="shared" si="1044"/>
        <v>0.83884923101756392</v>
      </c>
      <c r="Q4368" t="s">
        <v>426</v>
      </c>
      <c r="R4368" t="s">
        <v>481</v>
      </c>
      <c r="S4368" t="s">
        <v>419</v>
      </c>
      <c r="T4368" s="8" t="s">
        <v>97</v>
      </c>
      <c r="U4368" s="8" t="s">
        <v>149</v>
      </c>
      <c r="V4368" s="47" t="s">
        <v>665</v>
      </c>
      <c r="W4368" s="16" t="s">
        <v>411</v>
      </c>
      <c r="X4368">
        <v>5</v>
      </c>
      <c r="Y4368" s="12" t="str">
        <f t="shared" si="1034"/>
        <v>Y</v>
      </c>
      <c r="Z4368" t="s">
        <v>601</v>
      </c>
      <c r="AA4368">
        <v>6</v>
      </c>
      <c r="AB4368">
        <v>-8</v>
      </c>
    </row>
    <row r="4369" spans="1:28" x14ac:dyDescent="0.25">
      <c r="A4369" s="6">
        <v>0.60660394299441156</v>
      </c>
      <c r="B4369" s="6">
        <v>0.39017935279531446</v>
      </c>
      <c r="C4369" s="13">
        <f t="shared" si="1035"/>
        <v>1.6485220901526727</v>
      </c>
      <c r="D4369" s="14">
        <f t="shared" si="1036"/>
        <v>2.5629239293053865</v>
      </c>
      <c r="E4369" s="60">
        <v>7.1893206629334294E-2</v>
      </c>
      <c r="F4369" s="7">
        <f t="shared" si="1033"/>
        <v>1.0718932066293343</v>
      </c>
      <c r="G4369" s="7">
        <f t="shared" si="1037"/>
        <v>1.5379536692247546</v>
      </c>
      <c r="H4369" s="7">
        <f t="shared" si="1038"/>
        <v>2.3910254430707085</v>
      </c>
      <c r="I4369">
        <v>1.66</v>
      </c>
      <c r="J4369">
        <v>2.13</v>
      </c>
      <c r="K4369" s="7">
        <f t="shared" si="1039"/>
        <v>1.7793427230046948</v>
      </c>
      <c r="L4369" s="7">
        <f t="shared" si="1040"/>
        <v>2.2831325301204819</v>
      </c>
      <c r="M4369" s="15">
        <f t="shared" si="1041"/>
        <v>0.56200527704485492</v>
      </c>
      <c r="N4369" s="15">
        <f t="shared" si="1042"/>
        <v>0.43799472295514513</v>
      </c>
      <c r="O4369" s="12">
        <f t="shared" si="1043"/>
        <v>1.0793563117130609</v>
      </c>
      <c r="P4369" s="12">
        <f t="shared" si="1044"/>
        <v>0.89083117294833847</v>
      </c>
      <c r="Q4369" t="s">
        <v>433</v>
      </c>
      <c r="R4369" t="s">
        <v>432</v>
      </c>
      <c r="S4369" t="s">
        <v>419</v>
      </c>
      <c r="T4369" s="8" t="s">
        <v>97</v>
      </c>
      <c r="U4369" s="8" t="s">
        <v>23</v>
      </c>
      <c r="V4369" s="47" t="s">
        <v>665</v>
      </c>
      <c r="W4369" s="16" t="s">
        <v>89</v>
      </c>
      <c r="X4369">
        <v>2</v>
      </c>
      <c r="Y4369" s="12" t="str">
        <f t="shared" si="1034"/>
        <v>N</v>
      </c>
      <c r="Z4369" t="s">
        <v>602</v>
      </c>
      <c r="AA4369">
        <v>-5</v>
      </c>
      <c r="AB4369">
        <v>-4</v>
      </c>
    </row>
    <row r="4370" spans="1:28" x14ac:dyDescent="0.25">
      <c r="A4370" s="6">
        <v>0.41987226487140139</v>
      </c>
      <c r="B4370" s="6">
        <v>0.57905685492470627</v>
      </c>
      <c r="C4370" s="13">
        <f t="shared" si="1035"/>
        <v>2.3816767232917382</v>
      </c>
      <c r="D4370" s="14">
        <f t="shared" si="1036"/>
        <v>1.7269461392181054</v>
      </c>
      <c r="E4370" s="60">
        <v>4.5591045591045543E-2</v>
      </c>
      <c r="F4370" s="7">
        <f t="shared" si="1033"/>
        <v>1.0455910455910455</v>
      </c>
      <c r="G4370" s="7">
        <f t="shared" si="1037"/>
        <v>2.2778281559837175</v>
      </c>
      <c r="H4370" s="7">
        <f t="shared" si="1038"/>
        <v>1.651645876750893</v>
      </c>
      <c r="I4370">
        <v>1.98</v>
      </c>
      <c r="J4370">
        <v>1.85</v>
      </c>
      <c r="K4370" s="7">
        <f t="shared" si="1039"/>
        <v>2.07027027027027</v>
      </c>
      <c r="L4370" s="7">
        <f t="shared" si="1040"/>
        <v>1.9343434343434343</v>
      </c>
      <c r="M4370" s="15">
        <f t="shared" si="1041"/>
        <v>0.48302872062663194</v>
      </c>
      <c r="N4370" s="15">
        <f t="shared" si="1042"/>
        <v>0.51697127937336818</v>
      </c>
      <c r="O4370" s="12">
        <f t="shared" si="1043"/>
        <v>0.86924906727430651</v>
      </c>
      <c r="P4370" s="12">
        <f t="shared" si="1044"/>
        <v>1.1200948254351641</v>
      </c>
      <c r="Q4370" t="s">
        <v>482</v>
      </c>
      <c r="R4370" t="s">
        <v>427</v>
      </c>
      <c r="S4370" t="s">
        <v>419</v>
      </c>
      <c r="T4370" s="8" t="s">
        <v>98</v>
      </c>
      <c r="U4370" s="8" t="s">
        <v>22</v>
      </c>
      <c r="V4370" s="47" t="s">
        <v>665</v>
      </c>
      <c r="W4370" s="16" t="s">
        <v>22</v>
      </c>
      <c r="X4370">
        <v>3</v>
      </c>
      <c r="Y4370" s="12" t="str">
        <f t="shared" si="1034"/>
        <v>Y</v>
      </c>
      <c r="Z4370" t="s">
        <v>604</v>
      </c>
      <c r="AA4370">
        <v>-2</v>
      </c>
      <c r="AB4370">
        <v>2</v>
      </c>
    </row>
    <row r="4371" spans="1:28" x14ac:dyDescent="0.25">
      <c r="A4371" s="6">
        <v>0.68251272992777379</v>
      </c>
      <c r="B4371" s="6">
        <v>0.31275456667517443</v>
      </c>
      <c r="C4371" s="13">
        <f t="shared" si="1035"/>
        <v>1.4651741369070492</v>
      </c>
      <c r="D4371" s="14">
        <f t="shared" si="1036"/>
        <v>3.1973953590215545</v>
      </c>
      <c r="E4371" s="60">
        <v>5.6503581602456165E-2</v>
      </c>
      <c r="F4371" s="7">
        <f t="shared" si="1033"/>
        <v>1.0565035816024562</v>
      </c>
      <c r="G4371" s="7">
        <f t="shared" si="1037"/>
        <v>1.3868141693232505</v>
      </c>
      <c r="H4371" s="7">
        <f t="shared" si="1038"/>
        <v>3.0263932983283333</v>
      </c>
      <c r="I4371">
        <v>1.73</v>
      </c>
      <c r="J4371">
        <v>2.09</v>
      </c>
      <c r="K4371" s="7">
        <f t="shared" si="1039"/>
        <v>1.8277511961722492</v>
      </c>
      <c r="L4371" s="7">
        <f t="shared" si="1040"/>
        <v>2.2080924855491331</v>
      </c>
      <c r="M4371" s="15">
        <f t="shared" si="1041"/>
        <v>0.54712041884816742</v>
      </c>
      <c r="N4371" s="15">
        <f t="shared" si="1042"/>
        <v>0.45287958115183241</v>
      </c>
      <c r="O4371" s="12">
        <f t="shared" si="1043"/>
        <v>1.2474634585282758</v>
      </c>
      <c r="P4371" s="12">
        <f t="shared" si="1044"/>
        <v>0.69059100849662791</v>
      </c>
      <c r="Q4371" t="s">
        <v>429</v>
      </c>
      <c r="R4371" t="s">
        <v>428</v>
      </c>
      <c r="S4371" t="s">
        <v>419</v>
      </c>
      <c r="T4371" s="8" t="s">
        <v>99</v>
      </c>
      <c r="U4371" s="8" t="s">
        <v>73</v>
      </c>
      <c r="V4371" s="47" t="s">
        <v>665</v>
      </c>
      <c r="W4371" s="16" t="s">
        <v>92</v>
      </c>
      <c r="X4371">
        <v>2</v>
      </c>
      <c r="Y4371" s="12" t="str">
        <f t="shared" si="1034"/>
        <v>N</v>
      </c>
      <c r="Z4371" t="s">
        <v>602</v>
      </c>
      <c r="AA4371">
        <v>5</v>
      </c>
      <c r="AB4371">
        <v>15</v>
      </c>
    </row>
    <row r="4372" spans="1:28" x14ac:dyDescent="0.25">
      <c r="A4372" s="6">
        <v>0.53773794815680209</v>
      </c>
      <c r="B4372" s="6">
        <v>0.46082986055612651</v>
      </c>
      <c r="C4372" s="13">
        <f t="shared" si="1035"/>
        <v>1.8596418635279284</v>
      </c>
      <c r="D4372" s="14">
        <f t="shared" si="1036"/>
        <v>2.1699982696286355</v>
      </c>
      <c r="E4372" s="60">
        <v>3.3930002671653803E-2</v>
      </c>
      <c r="F4372" s="7">
        <f t="shared" si="1033"/>
        <v>1.0339300026716538</v>
      </c>
      <c r="G4372" s="7">
        <f t="shared" si="1037"/>
        <v>1.7986148566369602</v>
      </c>
      <c r="H4372" s="7">
        <f t="shared" si="1038"/>
        <v>2.0987864401085226</v>
      </c>
      <c r="I4372">
        <v>1.9</v>
      </c>
      <c r="J4372">
        <v>1.97</v>
      </c>
      <c r="K4372" s="7">
        <f t="shared" si="1039"/>
        <v>1.9644670050761421</v>
      </c>
      <c r="L4372" s="7">
        <f t="shared" si="1040"/>
        <v>2.0368421052631578</v>
      </c>
      <c r="M4372" s="15">
        <f t="shared" si="1041"/>
        <v>0.50904392764857886</v>
      </c>
      <c r="N4372" s="15">
        <f t="shared" si="1042"/>
        <v>0.49095607235142119</v>
      </c>
      <c r="O4372" s="12">
        <f t="shared" si="1043"/>
        <v>1.0563684565313827</v>
      </c>
      <c r="P4372" s="12">
        <f t="shared" si="1044"/>
        <v>0.93863766334326837</v>
      </c>
      <c r="Q4372" t="s">
        <v>232</v>
      </c>
      <c r="R4372" t="s">
        <v>256</v>
      </c>
      <c r="S4372" t="s">
        <v>159</v>
      </c>
      <c r="T4372" s="8" t="s">
        <v>98</v>
      </c>
      <c r="U4372" s="8" t="s">
        <v>22</v>
      </c>
      <c r="V4372" s="47" t="s">
        <v>665</v>
      </c>
      <c r="W4372" s="16" t="s">
        <v>89</v>
      </c>
      <c r="X4372">
        <v>2</v>
      </c>
      <c r="Y4372" s="12" t="str">
        <f t="shared" si="1034"/>
        <v>N</v>
      </c>
      <c r="Z4372" t="s">
        <v>606</v>
      </c>
      <c r="AA4372">
        <v>-7</v>
      </c>
      <c r="AB4372">
        <v>3</v>
      </c>
    </row>
    <row r="4373" spans="1:28" x14ac:dyDescent="0.25">
      <c r="A4373" s="6">
        <v>0.16831021888292064</v>
      </c>
      <c r="B4373" s="6">
        <v>0.83167116225349491</v>
      </c>
      <c r="C4373" s="13">
        <f t="shared" si="1035"/>
        <v>5.9414098955905734</v>
      </c>
      <c r="D4373" s="14">
        <f t="shared" si="1036"/>
        <v>1.2023983100368678</v>
      </c>
      <c r="E4373" s="60">
        <v>3.4427456431091574E-2</v>
      </c>
      <c r="F4373" s="7">
        <f t="shared" si="1033"/>
        <v>1.0344274564310916</v>
      </c>
      <c r="G4373" s="7">
        <f t="shared" si="1037"/>
        <v>5.743669948677895</v>
      </c>
      <c r="H4373" s="7">
        <f t="shared" si="1038"/>
        <v>1.1623805058165193</v>
      </c>
      <c r="I4373">
        <v>1.88</v>
      </c>
      <c r="J4373">
        <v>1.99</v>
      </c>
      <c r="K4373" s="7">
        <f t="shared" si="1039"/>
        <v>1.9447236180904521</v>
      </c>
      <c r="L4373" s="7">
        <f t="shared" si="1040"/>
        <v>2.0585106382978724</v>
      </c>
      <c r="M4373" s="15">
        <f t="shared" si="1041"/>
        <v>0.51421188630490955</v>
      </c>
      <c r="N4373" s="15">
        <f t="shared" si="1042"/>
        <v>0.48578811369509045</v>
      </c>
      <c r="O4373" s="12">
        <f t="shared" si="1043"/>
        <v>0.32731685782758935</v>
      </c>
      <c r="P4373" s="12">
        <f t="shared" si="1044"/>
        <v>1.7120039350643752</v>
      </c>
      <c r="Q4373" t="s">
        <v>246</v>
      </c>
      <c r="R4373" t="s">
        <v>258</v>
      </c>
      <c r="S4373" t="s">
        <v>159</v>
      </c>
      <c r="T4373" s="8" t="s">
        <v>99</v>
      </c>
      <c r="U4373" s="8" t="s">
        <v>72</v>
      </c>
      <c r="V4373" s="47" t="s">
        <v>665</v>
      </c>
      <c r="W4373" s="16" t="s">
        <v>92</v>
      </c>
      <c r="X4373">
        <v>2</v>
      </c>
      <c r="Y4373" s="12" t="str">
        <f t="shared" si="1034"/>
        <v>N</v>
      </c>
      <c r="Z4373" t="s">
        <v>604</v>
      </c>
      <c r="AA4373">
        <v>0</v>
      </c>
      <c r="AB4373">
        <v>3</v>
      </c>
    </row>
    <row r="4374" spans="1:28" x14ac:dyDescent="0.25">
      <c r="A4374" s="6">
        <v>0.29406794130890856</v>
      </c>
      <c r="B4374" s="6">
        <v>0.70553359760542822</v>
      </c>
      <c r="C4374" s="13">
        <f t="shared" si="1035"/>
        <v>3.4005746955923133</v>
      </c>
      <c r="D4374" s="14">
        <f t="shared" si="1036"/>
        <v>1.4173669452368916</v>
      </c>
      <c r="E4374" s="60">
        <v>4.664992731597728E-2</v>
      </c>
      <c r="F4374" s="7">
        <f t="shared" si="1033"/>
        <v>1.0466499273159773</v>
      </c>
      <c r="G4374" s="7">
        <f t="shared" si="1037"/>
        <v>3.2490086769630095</v>
      </c>
      <c r="H4374" s="7">
        <f t="shared" si="1038"/>
        <v>1.3541938983090351</v>
      </c>
      <c r="I4374">
        <v>2.35</v>
      </c>
      <c r="J4374">
        <v>1.61</v>
      </c>
      <c r="K4374" s="7">
        <f t="shared" si="1039"/>
        <v>2.4596273291925468</v>
      </c>
      <c r="L4374" s="7">
        <f t="shared" si="1040"/>
        <v>1.6851063829787236</v>
      </c>
      <c r="M4374" s="15">
        <f t="shared" si="1041"/>
        <v>0.40656565656565652</v>
      </c>
      <c r="N4374" s="15">
        <f t="shared" si="1042"/>
        <v>0.59343434343434331</v>
      </c>
      <c r="O4374" s="12">
        <f t="shared" si="1043"/>
        <v>0.72329754508278132</v>
      </c>
      <c r="P4374" s="12">
        <f t="shared" si="1044"/>
        <v>1.1888991687308492</v>
      </c>
      <c r="Q4374" t="s">
        <v>47</v>
      </c>
      <c r="R4374" t="s">
        <v>7</v>
      </c>
      <c r="S4374" t="s">
        <v>9</v>
      </c>
      <c r="T4374" s="8" t="s">
        <v>99</v>
      </c>
      <c r="U4374" s="8" t="s">
        <v>72</v>
      </c>
      <c r="V4374" s="47" t="s">
        <v>665</v>
      </c>
      <c r="W4374" s="16" t="s">
        <v>90</v>
      </c>
      <c r="X4374">
        <v>3</v>
      </c>
      <c r="Y4374" s="12" t="str">
        <f t="shared" si="1034"/>
        <v>Y</v>
      </c>
      <c r="Z4374" t="s">
        <v>605</v>
      </c>
      <c r="AA4374">
        <v>5</v>
      </c>
      <c r="AB4374">
        <v>-2</v>
      </c>
    </row>
    <row r="4375" spans="1:28" x14ac:dyDescent="0.25">
      <c r="A4375" s="6">
        <v>0.18017618892859219</v>
      </c>
      <c r="B4375" s="6">
        <v>0.81979999656529667</v>
      </c>
      <c r="C4375" s="13">
        <f t="shared" si="1035"/>
        <v>5.5501229432504102</v>
      </c>
      <c r="D4375" s="14">
        <f t="shared" si="1036"/>
        <v>1.2198097147959068</v>
      </c>
      <c r="E4375" s="60">
        <v>4.6650717703349276E-2</v>
      </c>
      <c r="F4375" s="7">
        <f t="shared" si="1033"/>
        <v>1.0466507177033493</v>
      </c>
      <c r="G4375" s="7">
        <f t="shared" si="1037"/>
        <v>5.302746034922678</v>
      </c>
      <c r="H4375" s="7">
        <f t="shared" si="1038"/>
        <v>1.1654410532221464</v>
      </c>
      <c r="I4375">
        <v>2.09</v>
      </c>
      <c r="J4375">
        <v>1.76</v>
      </c>
      <c r="K4375" s="7">
        <f t="shared" si="1039"/>
        <v>2.1875</v>
      </c>
      <c r="L4375" s="7">
        <f t="shared" si="1040"/>
        <v>1.8421052631578947</v>
      </c>
      <c r="M4375" s="15">
        <f t="shared" si="1041"/>
        <v>0.45714285714285713</v>
      </c>
      <c r="N4375" s="15">
        <f t="shared" si="1042"/>
        <v>0.54285714285714282</v>
      </c>
      <c r="O4375" s="12">
        <f t="shared" si="1043"/>
        <v>0.39413541328129531</v>
      </c>
      <c r="P4375" s="12">
        <f t="shared" si="1044"/>
        <v>1.5101578884097571</v>
      </c>
      <c r="Q4375" t="s">
        <v>81</v>
      </c>
      <c r="R4375" t="s">
        <v>43</v>
      </c>
      <c r="S4375" t="s">
        <v>9</v>
      </c>
      <c r="T4375" s="8" t="s">
        <v>99</v>
      </c>
      <c r="U4375" s="8" t="s">
        <v>72</v>
      </c>
      <c r="V4375" s="47" t="s">
        <v>665</v>
      </c>
      <c r="W4375" s="16" t="s">
        <v>93</v>
      </c>
      <c r="X4375">
        <v>0</v>
      </c>
      <c r="Y4375" s="12" t="str">
        <f t="shared" si="1034"/>
        <v>N</v>
      </c>
      <c r="Z4375" t="s">
        <v>604</v>
      </c>
      <c r="AA4375">
        <v>3</v>
      </c>
      <c r="AB4375">
        <v>3</v>
      </c>
    </row>
    <row r="4376" spans="1:28" x14ac:dyDescent="0.25">
      <c r="A4376" s="6">
        <v>0.52027567158726051</v>
      </c>
      <c r="B4376" s="6">
        <v>0.4781710805127119</v>
      </c>
      <c r="C4376" s="13">
        <f t="shared" si="1035"/>
        <v>1.9220579677485079</v>
      </c>
      <c r="D4376" s="14">
        <f t="shared" si="1036"/>
        <v>2.0913017134531948</v>
      </c>
      <c r="E4376" s="60">
        <v>4.8855296308467411E-2</v>
      </c>
      <c r="F4376" s="7">
        <f t="shared" si="1033"/>
        <v>1.0488552963084674</v>
      </c>
      <c r="G4376" s="7">
        <f t="shared" si="1037"/>
        <v>1.8325292101907187</v>
      </c>
      <c r="H4376" s="7">
        <f t="shared" si="1038"/>
        <v>1.9938896440850358</v>
      </c>
      <c r="I4376">
        <v>2.04</v>
      </c>
      <c r="J4376">
        <v>1.79</v>
      </c>
      <c r="K4376" s="7">
        <f t="shared" si="1039"/>
        <v>2.1396648044692737</v>
      </c>
      <c r="L4376" s="7">
        <f t="shared" si="1040"/>
        <v>1.8774509803921566</v>
      </c>
      <c r="M4376" s="15">
        <f t="shared" si="1041"/>
        <v>0.46736292428198434</v>
      </c>
      <c r="N4376" s="15">
        <f t="shared" si="1042"/>
        <v>0.53263707571801577</v>
      </c>
      <c r="O4376" s="12">
        <f t="shared" si="1043"/>
        <v>1.1132155431168755</v>
      </c>
      <c r="P4376" s="12">
        <f t="shared" si="1044"/>
        <v>0.89774276390376784</v>
      </c>
      <c r="Q4376" t="s">
        <v>69</v>
      </c>
      <c r="R4376" t="s">
        <v>82</v>
      </c>
      <c r="S4376" t="s">
        <v>9</v>
      </c>
      <c r="T4376" s="8" t="s">
        <v>97</v>
      </c>
      <c r="U4376" s="8" t="s">
        <v>23</v>
      </c>
      <c r="V4376" s="47" t="s">
        <v>665</v>
      </c>
      <c r="W4376" s="16" t="s">
        <v>148</v>
      </c>
      <c r="X4376">
        <v>1</v>
      </c>
      <c r="Y4376" s="12" t="str">
        <f t="shared" si="1034"/>
        <v>N</v>
      </c>
      <c r="Z4376" t="s">
        <v>603</v>
      </c>
      <c r="AA4376">
        <v>5</v>
      </c>
      <c r="AB4376">
        <v>-2</v>
      </c>
    </row>
    <row r="4377" spans="1:28" x14ac:dyDescent="0.25">
      <c r="A4377" s="6">
        <v>0.20000532226439005</v>
      </c>
      <c r="B4377" s="6">
        <v>0.79987682816714401</v>
      </c>
      <c r="C4377" s="13">
        <f t="shared" si="1035"/>
        <v>4.9998669469309664</v>
      </c>
      <c r="D4377" s="14">
        <f t="shared" si="1036"/>
        <v>1.2501924856248465</v>
      </c>
      <c r="E4377" s="60">
        <v>4.658924042183954E-2</v>
      </c>
      <c r="F4377" s="7">
        <f t="shared" si="1033"/>
        <v>1.0465892404218395</v>
      </c>
      <c r="G4377" s="7">
        <f t="shared" si="1037"/>
        <v>4.7772963392168197</v>
      </c>
      <c r="H4377" s="7">
        <f t="shared" si="1038"/>
        <v>1.1945397844152712</v>
      </c>
      <c r="I4377">
        <v>2.27</v>
      </c>
      <c r="J4377">
        <v>1.65</v>
      </c>
      <c r="K4377" s="7">
        <f t="shared" si="1039"/>
        <v>2.375757575757576</v>
      </c>
      <c r="L4377" s="7">
        <f t="shared" si="1040"/>
        <v>1.7268722466960351</v>
      </c>
      <c r="M4377" s="15">
        <f t="shared" si="1041"/>
        <v>0.42091836734693872</v>
      </c>
      <c r="N4377" s="15">
        <f t="shared" si="1042"/>
        <v>0.57908163265306123</v>
      </c>
      <c r="O4377" s="12">
        <f t="shared" si="1043"/>
        <v>0.47516415956146008</v>
      </c>
      <c r="P4377" s="12">
        <f t="shared" si="1044"/>
        <v>1.3812850953370943</v>
      </c>
      <c r="Q4377" t="s">
        <v>57</v>
      </c>
      <c r="R4377" t="s">
        <v>55</v>
      </c>
      <c r="S4377" t="s">
        <v>9</v>
      </c>
      <c r="T4377" s="8" t="s">
        <v>98</v>
      </c>
      <c r="U4377" s="8" t="s">
        <v>24</v>
      </c>
      <c r="V4377" s="47" t="s">
        <v>665</v>
      </c>
      <c r="W4377" s="16" t="s">
        <v>93</v>
      </c>
      <c r="X4377">
        <v>0</v>
      </c>
      <c r="Y4377" s="12" t="str">
        <f t="shared" si="1034"/>
        <v>N</v>
      </c>
      <c r="Z4377" t="s">
        <v>606</v>
      </c>
      <c r="AA4377">
        <v>-7</v>
      </c>
      <c r="AB4377">
        <v>0</v>
      </c>
    </row>
    <row r="4378" spans="1:28" x14ac:dyDescent="0.25">
      <c r="A4378" s="6">
        <v>0.38421633782175851</v>
      </c>
      <c r="B4378" s="6">
        <v>0.61524923627070716</v>
      </c>
      <c r="C4378" s="13">
        <f t="shared" si="1035"/>
        <v>2.6027003580048413</v>
      </c>
      <c r="D4378" s="14">
        <f t="shared" si="1036"/>
        <v>1.6253575641335767</v>
      </c>
      <c r="E4378" s="60">
        <v>4.7849151741162776E-2</v>
      </c>
      <c r="F4378" s="7">
        <f t="shared" si="1033"/>
        <v>1.0478491517411628</v>
      </c>
      <c r="G4378" s="7">
        <f t="shared" si="1037"/>
        <v>2.4838502313811617</v>
      </c>
      <c r="H4378" s="7">
        <f t="shared" si="1038"/>
        <v>1.5511369756159985</v>
      </c>
      <c r="I4378">
        <v>2.41</v>
      </c>
      <c r="J4378">
        <v>1.58</v>
      </c>
      <c r="K4378" s="7">
        <f t="shared" si="1039"/>
        <v>2.5253164556962022</v>
      </c>
      <c r="L4378" s="7">
        <f t="shared" si="1040"/>
        <v>1.6556016597510372</v>
      </c>
      <c r="M4378" s="15">
        <f t="shared" si="1041"/>
        <v>0.39598997493734339</v>
      </c>
      <c r="N4378" s="15">
        <f t="shared" si="1042"/>
        <v>0.60401002506265666</v>
      </c>
      <c r="O4378" s="12">
        <f t="shared" si="1043"/>
        <v>0.97026784044861814</v>
      </c>
      <c r="P4378" s="12">
        <f t="shared" si="1044"/>
        <v>1.0186076567303408</v>
      </c>
      <c r="Q4378" t="s">
        <v>46</v>
      </c>
      <c r="R4378" t="s">
        <v>52</v>
      </c>
      <c r="S4378" t="s">
        <v>9</v>
      </c>
      <c r="T4378" s="8" t="s">
        <v>99</v>
      </c>
      <c r="U4378" s="8" t="s">
        <v>72</v>
      </c>
      <c r="V4378" s="47" t="s">
        <v>665</v>
      </c>
      <c r="W4378" s="16" t="e">
        <v>#N/A</v>
      </c>
      <c r="X4378" t="e">
        <v>#N/A</v>
      </c>
      <c r="Y4378" s="12" t="e">
        <f t="shared" si="1034"/>
        <v>#N/A</v>
      </c>
      <c r="Z4378" t="s">
        <v>607</v>
      </c>
      <c r="AA4378">
        <v>-7</v>
      </c>
      <c r="AB4378">
        <v>1</v>
      </c>
    </row>
    <row r="4379" spans="1:28" x14ac:dyDescent="0.25">
      <c r="A4379" s="6">
        <v>0.18251921107085203</v>
      </c>
      <c r="B4379" s="6">
        <v>0.8174340481773068</v>
      </c>
      <c r="C4379" s="13">
        <f t="shared" si="1035"/>
        <v>5.4788753147295299</v>
      </c>
      <c r="D4379" s="14">
        <f t="shared" si="1036"/>
        <v>1.2233402832066684</v>
      </c>
      <c r="E4379" s="60">
        <v>4.5454545454545414E-2</v>
      </c>
      <c r="F4379" s="7">
        <f t="shared" si="1033"/>
        <v>1.0454545454545454</v>
      </c>
      <c r="G4379" s="7">
        <f t="shared" si="1037"/>
        <v>5.2406633445238988</v>
      </c>
      <c r="H4379" s="7">
        <f t="shared" si="1038"/>
        <v>1.1701515752411611</v>
      </c>
      <c r="I4379">
        <v>2.64</v>
      </c>
      <c r="J4379">
        <v>1.5</v>
      </c>
      <c r="K4379" s="7">
        <f t="shared" si="1039"/>
        <v>2.7600000000000002</v>
      </c>
      <c r="L4379" s="7">
        <f t="shared" si="1040"/>
        <v>1.5681818181818181</v>
      </c>
      <c r="M4379" s="15">
        <f t="shared" si="1041"/>
        <v>0.36231884057971009</v>
      </c>
      <c r="N4379" s="15">
        <f t="shared" si="1042"/>
        <v>0.63768115942028991</v>
      </c>
      <c r="O4379" s="12">
        <f t="shared" si="1043"/>
        <v>0.50375302255555165</v>
      </c>
      <c r="P4379" s="12">
        <f t="shared" si="1044"/>
        <v>1.2818852119144131</v>
      </c>
      <c r="Q4379" t="s">
        <v>53</v>
      </c>
      <c r="R4379" t="s">
        <v>54</v>
      </c>
      <c r="S4379" t="s">
        <v>9</v>
      </c>
      <c r="T4379" s="8" t="s">
        <v>99</v>
      </c>
      <c r="U4379" s="8" t="s">
        <v>72</v>
      </c>
      <c r="V4379" s="47" t="s">
        <v>665</v>
      </c>
      <c r="W4379" s="16" t="s">
        <v>93</v>
      </c>
      <c r="X4379">
        <v>0</v>
      </c>
      <c r="Y4379" s="12" t="str">
        <f t="shared" si="1034"/>
        <v>N</v>
      </c>
      <c r="Z4379" t="s">
        <v>605</v>
      </c>
      <c r="AA4379">
        <v>0</v>
      </c>
      <c r="AB4379">
        <v>-3</v>
      </c>
    </row>
    <row r="4380" spans="1:28" x14ac:dyDescent="0.25">
      <c r="A4380" s="6">
        <v>0.51643201643163295</v>
      </c>
      <c r="B4380" s="6">
        <v>0.48108261435126803</v>
      </c>
      <c r="C4380" s="13">
        <f t="shared" si="1035"/>
        <v>1.936363293100329</v>
      </c>
      <c r="D4380" s="14">
        <f t="shared" si="1036"/>
        <v>2.0786450604715441</v>
      </c>
      <c r="E4380" s="60">
        <v>5.5423399775790916E-2</v>
      </c>
      <c r="F4380" s="7">
        <f t="shared" si="1033"/>
        <v>1.0554233997757909</v>
      </c>
      <c r="G4380" s="7">
        <f t="shared" si="1037"/>
        <v>1.8346791377864853</v>
      </c>
      <c r="H4380" s="7">
        <f t="shared" si="1038"/>
        <v>1.9694892693426367</v>
      </c>
      <c r="I4380">
        <v>2.19</v>
      </c>
      <c r="J4380">
        <v>1.67</v>
      </c>
      <c r="K4380" s="7">
        <f t="shared" si="1039"/>
        <v>2.3113772455089823</v>
      </c>
      <c r="L4380" s="7">
        <f t="shared" si="1040"/>
        <v>1.7625570776255708</v>
      </c>
      <c r="M4380" s="15">
        <f t="shared" si="1041"/>
        <v>0.43264248704663211</v>
      </c>
      <c r="N4380" s="15">
        <f t="shared" si="1042"/>
        <v>0.56735751295336789</v>
      </c>
      <c r="O4380" s="12">
        <f t="shared" si="1043"/>
        <v>1.193669211632397</v>
      </c>
      <c r="P4380" s="12">
        <f t="shared" si="1044"/>
        <v>0.84793556684744043</v>
      </c>
      <c r="Q4380" t="s">
        <v>509</v>
      </c>
      <c r="R4380" t="s">
        <v>495</v>
      </c>
      <c r="S4380" t="s">
        <v>497</v>
      </c>
      <c r="T4380" s="8" t="s">
        <v>97</v>
      </c>
      <c r="U4380" s="8" t="s">
        <v>23</v>
      </c>
      <c r="V4380" s="47" t="s">
        <v>665</v>
      </c>
      <c r="W4380" s="16" t="s">
        <v>407</v>
      </c>
      <c r="X4380">
        <v>6</v>
      </c>
      <c r="Y4380" s="12" t="str">
        <f t="shared" si="1034"/>
        <v>Y</v>
      </c>
      <c r="Z4380" t="s">
        <v>602</v>
      </c>
      <c r="AA4380">
        <v>0</v>
      </c>
      <c r="AB4380">
        <v>0</v>
      </c>
    </row>
    <row r="4381" spans="1:28" x14ac:dyDescent="0.25">
      <c r="A4381" s="6">
        <v>0.18088741571943562</v>
      </c>
      <c r="B4381" s="6">
        <v>0.8190544853894961</v>
      </c>
      <c r="C4381" s="13">
        <f t="shared" si="1035"/>
        <v>5.5283005510512915</v>
      </c>
      <c r="D4381" s="14">
        <f t="shared" si="1036"/>
        <v>1.2209199971897553</v>
      </c>
      <c r="E4381" s="60">
        <v>5.6640205964385348E-2</v>
      </c>
      <c r="F4381" s="7">
        <f t="shared" si="1033"/>
        <v>1.0566402059643853</v>
      </c>
      <c r="G4381" s="7">
        <f t="shared" si="1037"/>
        <v>5.2319611915634656</v>
      </c>
      <c r="H4381" s="7">
        <f t="shared" si="1038"/>
        <v>1.1554737272896345</v>
      </c>
      <c r="I4381">
        <v>2.36</v>
      </c>
      <c r="J4381">
        <v>1.58</v>
      </c>
      <c r="K4381" s="7">
        <f t="shared" si="1039"/>
        <v>2.4936708860759493</v>
      </c>
      <c r="L4381" s="7">
        <f t="shared" si="1040"/>
        <v>1.669491525423729</v>
      </c>
      <c r="M4381" s="15">
        <f t="shared" si="1041"/>
        <v>0.40101522842639592</v>
      </c>
      <c r="N4381" s="15">
        <f t="shared" si="1042"/>
        <v>0.59898477157360397</v>
      </c>
      <c r="O4381" s="12">
        <f t="shared" si="1043"/>
        <v>0.45107368223707367</v>
      </c>
      <c r="P4381" s="12">
        <f t="shared" si="1044"/>
        <v>1.3674045222180569</v>
      </c>
      <c r="Q4381" t="s">
        <v>505</v>
      </c>
      <c r="R4381" t="s">
        <v>498</v>
      </c>
      <c r="S4381" t="s">
        <v>497</v>
      </c>
      <c r="T4381" s="8" t="s">
        <v>99</v>
      </c>
      <c r="U4381" s="8" t="s">
        <v>72</v>
      </c>
      <c r="V4381" s="47" t="s">
        <v>665</v>
      </c>
      <c r="W4381" s="16" t="s">
        <v>24</v>
      </c>
      <c r="X4381">
        <v>1</v>
      </c>
      <c r="Y4381" s="12" t="str">
        <f t="shared" si="1034"/>
        <v>N</v>
      </c>
      <c r="Z4381" t="s">
        <v>606</v>
      </c>
      <c r="AA4381">
        <v>-3</v>
      </c>
      <c r="AB4381">
        <v>3</v>
      </c>
    </row>
    <row r="4382" spans="1:28" x14ac:dyDescent="0.25">
      <c r="A4382" s="6">
        <v>0.47906440705133085</v>
      </c>
      <c r="B4382" s="6">
        <v>0.51903996068855873</v>
      </c>
      <c r="C4382" s="13">
        <f t="shared" si="1035"/>
        <v>2.0874019970614346</v>
      </c>
      <c r="D4382" s="14">
        <f t="shared" si="1036"/>
        <v>1.9266339313709091</v>
      </c>
      <c r="E4382" s="60">
        <v>3.9879931389365408E-2</v>
      </c>
      <c r="F4382" s="7">
        <f t="shared" si="1033"/>
        <v>1.0398799313893654</v>
      </c>
      <c r="G4382" s="7">
        <f t="shared" si="1037"/>
        <v>2.0073490544937176</v>
      </c>
      <c r="H4382" s="7">
        <f t="shared" si="1038"/>
        <v>1.8527465269925607</v>
      </c>
      <c r="I4382">
        <v>2.12</v>
      </c>
      <c r="J4382">
        <v>1.76</v>
      </c>
      <c r="K4382" s="7">
        <f t="shared" si="1039"/>
        <v>2.2045454545454546</v>
      </c>
      <c r="L4382" s="7">
        <f t="shared" si="1040"/>
        <v>1.8301886792452831</v>
      </c>
      <c r="M4382" s="15">
        <f t="shared" si="1041"/>
        <v>0.45360824742268041</v>
      </c>
      <c r="N4382" s="15">
        <f t="shared" si="1042"/>
        <v>0.54639175257731953</v>
      </c>
      <c r="O4382" s="12">
        <f t="shared" si="1043"/>
        <v>1.0561192609995249</v>
      </c>
      <c r="P4382" s="12">
        <f t="shared" si="1044"/>
        <v>0.94994106012811697</v>
      </c>
      <c r="Q4382" t="s">
        <v>437</v>
      </c>
      <c r="R4382" t="s">
        <v>451</v>
      </c>
      <c r="S4382" t="s">
        <v>438</v>
      </c>
      <c r="T4382" s="8" t="s">
        <v>98</v>
      </c>
      <c r="U4382" s="8" t="s">
        <v>22</v>
      </c>
      <c r="V4382" s="47" t="s">
        <v>665</v>
      </c>
      <c r="W4382" s="16" t="s">
        <v>93</v>
      </c>
      <c r="X4382">
        <v>0</v>
      </c>
      <c r="Y4382" s="12" t="str">
        <f t="shared" si="1034"/>
        <v>N</v>
      </c>
      <c r="Z4382" t="s">
        <v>607</v>
      </c>
      <c r="AA4382">
        <v>-11</v>
      </c>
      <c r="AB4382">
        <v>-4</v>
      </c>
    </row>
    <row r="4383" spans="1:28" x14ac:dyDescent="0.25">
      <c r="A4383" s="6">
        <v>0.58132305440133225</v>
      </c>
      <c r="B4383" s="6">
        <v>0.39064245224358551</v>
      </c>
      <c r="C4383" s="13">
        <f t="shared" si="1035"/>
        <v>1.7202139024571055</v>
      </c>
      <c r="D4383" s="14">
        <f t="shared" si="1036"/>
        <v>2.5598856300862276</v>
      </c>
      <c r="E4383" s="60">
        <v>5.0387161934687397E-2</v>
      </c>
      <c r="F4383" s="7">
        <f t="shared" si="1033"/>
        <v>1.0503871619346874</v>
      </c>
      <c r="G4383" s="7">
        <f t="shared" si="1037"/>
        <v>1.6376950945294089</v>
      </c>
      <c r="H4383" s="7">
        <f t="shared" si="1038"/>
        <v>2.4370876976173479</v>
      </c>
      <c r="I4383">
        <v>1.33</v>
      </c>
      <c r="J4383">
        <v>3.35</v>
      </c>
      <c r="K4383" s="7">
        <f t="shared" si="1039"/>
        <v>1.3970149253731343</v>
      </c>
      <c r="L4383" s="7">
        <f t="shared" si="1040"/>
        <v>3.518796992481203</v>
      </c>
      <c r="M4383" s="15">
        <f t="shared" si="1041"/>
        <v>0.71581196581196582</v>
      </c>
      <c r="N4383" s="15">
        <f t="shared" si="1042"/>
        <v>0.28418803418803418</v>
      </c>
      <c r="O4383" s="12">
        <f t="shared" si="1043"/>
        <v>0.81211698346215977</v>
      </c>
      <c r="P4383" s="12">
        <f t="shared" si="1044"/>
        <v>1.3745914860902106</v>
      </c>
      <c r="Q4383" t="s">
        <v>436</v>
      </c>
      <c r="R4383" t="s">
        <v>454</v>
      </c>
      <c r="S4383" t="s">
        <v>438</v>
      </c>
      <c r="T4383" s="8" t="s">
        <v>97</v>
      </c>
      <c r="U4383" s="8" t="s">
        <v>90</v>
      </c>
      <c r="V4383" s="47" t="s">
        <v>665</v>
      </c>
      <c r="W4383" s="16" t="s">
        <v>23</v>
      </c>
      <c r="X4383">
        <v>3</v>
      </c>
      <c r="Y4383" s="12" t="str">
        <f t="shared" si="1034"/>
        <v>Y</v>
      </c>
      <c r="Z4383" t="s">
        <v>603</v>
      </c>
      <c r="AA4383">
        <v>14</v>
      </c>
      <c r="AB4383">
        <v>-6</v>
      </c>
    </row>
    <row r="4384" spans="1:28" x14ac:dyDescent="0.25">
      <c r="A4384" s="6">
        <v>0.76768920526591045</v>
      </c>
      <c r="B4384" s="6">
        <v>0.2192467287169238</v>
      </c>
      <c r="C4384" s="13">
        <f t="shared" si="1035"/>
        <v>1.3026104745782145</v>
      </c>
      <c r="D4384" s="14">
        <f t="shared" si="1036"/>
        <v>4.5610714734591582</v>
      </c>
      <c r="E4384" s="60">
        <v>3.9415457445713731E-2</v>
      </c>
      <c r="F4384" s="7">
        <f t="shared" si="1033"/>
        <v>1.0394154574457137</v>
      </c>
      <c r="G4384" s="7">
        <f t="shared" si="1037"/>
        <v>1.2532144536115357</v>
      </c>
      <c r="H4384" s="7">
        <f t="shared" si="1038"/>
        <v>4.3881120304557069</v>
      </c>
      <c r="I4384">
        <v>1.58</v>
      </c>
      <c r="J4384">
        <v>2.46</v>
      </c>
      <c r="K4384" s="7">
        <f t="shared" si="1039"/>
        <v>1.6422764227642277</v>
      </c>
      <c r="L4384" s="7">
        <f t="shared" si="1040"/>
        <v>2.5569620253164556</v>
      </c>
      <c r="M4384" s="15">
        <f t="shared" si="1041"/>
        <v>0.6089108910891089</v>
      </c>
      <c r="N4384" s="15">
        <f t="shared" si="1042"/>
        <v>0.3910891089108911</v>
      </c>
      <c r="O4384" s="12">
        <f t="shared" si="1043"/>
        <v>1.2607578818188123</v>
      </c>
      <c r="P4384" s="12">
        <f t="shared" si="1044"/>
        <v>0.56060555950403301</v>
      </c>
      <c r="Q4384" t="s">
        <v>442</v>
      </c>
      <c r="R4384" t="s">
        <v>444</v>
      </c>
      <c r="S4384" t="s">
        <v>438</v>
      </c>
      <c r="T4384" s="8" t="s">
        <v>99</v>
      </c>
      <c r="U4384" s="8" t="s">
        <v>73</v>
      </c>
      <c r="V4384" s="47" t="s">
        <v>665</v>
      </c>
      <c r="W4384" s="16" t="s">
        <v>93</v>
      </c>
      <c r="X4384">
        <v>0</v>
      </c>
      <c r="Y4384" s="12" t="str">
        <f t="shared" si="1034"/>
        <v>N</v>
      </c>
      <c r="Z4384" t="s">
        <v>602</v>
      </c>
      <c r="AA4384">
        <v>5</v>
      </c>
      <c r="AB4384">
        <v>3</v>
      </c>
    </row>
    <row r="4385" spans="1:28" x14ac:dyDescent="0.25">
      <c r="A4385" s="6">
        <v>0.24679175171596437</v>
      </c>
      <c r="B4385" s="6">
        <v>0.75274607763761048</v>
      </c>
      <c r="C4385" s="13">
        <f t="shared" si="1035"/>
        <v>4.0519992789342174</v>
      </c>
      <c r="D4385" s="14">
        <f t="shared" si="1036"/>
        <v>1.3284692271507568</v>
      </c>
      <c r="E4385" s="60">
        <v>3.0927835051546504E-2</v>
      </c>
      <c r="F4385" s="7">
        <f t="shared" si="1033"/>
        <v>1.0309278350515465</v>
      </c>
      <c r="G4385" s="7">
        <f t="shared" si="1037"/>
        <v>3.9304393005661904</v>
      </c>
      <c r="H4385" s="7">
        <f t="shared" si="1038"/>
        <v>1.288615150336234</v>
      </c>
      <c r="I4385">
        <v>1.94</v>
      </c>
      <c r="J4385">
        <v>1.94</v>
      </c>
      <c r="K4385" s="7">
        <f t="shared" si="1039"/>
        <v>2</v>
      </c>
      <c r="L4385" s="7">
        <f t="shared" si="1040"/>
        <v>2</v>
      </c>
      <c r="M4385" s="15">
        <f t="shared" si="1041"/>
        <v>0.5</v>
      </c>
      <c r="N4385" s="15">
        <f t="shared" si="1042"/>
        <v>0.5</v>
      </c>
      <c r="O4385" s="12">
        <f t="shared" si="1043"/>
        <v>0.49358350343192875</v>
      </c>
      <c r="P4385" s="12">
        <f t="shared" si="1044"/>
        <v>1.5054921552752212</v>
      </c>
      <c r="Q4385" t="s">
        <v>464</v>
      </c>
      <c r="R4385" t="s">
        <v>463</v>
      </c>
      <c r="S4385" t="s">
        <v>416</v>
      </c>
      <c r="T4385" s="8" t="s">
        <v>98</v>
      </c>
      <c r="U4385" s="8" t="s">
        <v>24</v>
      </c>
      <c r="V4385" s="47" t="s">
        <v>665</v>
      </c>
      <c r="W4385" s="16" t="s">
        <v>89</v>
      </c>
      <c r="X4385">
        <v>2</v>
      </c>
      <c r="Y4385" s="12" t="str">
        <f t="shared" si="1034"/>
        <v>N</v>
      </c>
      <c r="Z4385" t="s">
        <v>606</v>
      </c>
      <c r="AA4385">
        <v>1</v>
      </c>
      <c r="AB4385">
        <v>10</v>
      </c>
    </row>
    <row r="4386" spans="1:28" x14ac:dyDescent="0.25">
      <c r="A4386" s="6">
        <v>0.64806797390673543</v>
      </c>
      <c r="B4386" s="6">
        <v>0.34822284749728577</v>
      </c>
      <c r="C4386" s="13">
        <f t="shared" si="1035"/>
        <v>1.5430480138861355</v>
      </c>
      <c r="D4386" s="14">
        <f t="shared" si="1036"/>
        <v>2.8717242627446913</v>
      </c>
      <c r="E4386" s="60">
        <v>2.861071447458885E-2</v>
      </c>
      <c r="F4386" s="7">
        <f t="shared" si="1033"/>
        <v>1.0286107144745888</v>
      </c>
      <c r="G4386" s="7">
        <f t="shared" si="1037"/>
        <v>1.5001282722145468</v>
      </c>
      <c r="H4386" s="7">
        <f t="shared" si="1038"/>
        <v>2.7918475107578078</v>
      </c>
      <c r="I4386">
        <v>1.98</v>
      </c>
      <c r="J4386">
        <v>1.91</v>
      </c>
      <c r="K4386" s="7">
        <f t="shared" si="1039"/>
        <v>2.0366492146596857</v>
      </c>
      <c r="L4386" s="7">
        <f t="shared" si="1040"/>
        <v>1.9646464646464645</v>
      </c>
      <c r="M4386" s="15">
        <f t="shared" si="1041"/>
        <v>0.49100257069408743</v>
      </c>
      <c r="N4386" s="15">
        <f t="shared" si="1042"/>
        <v>0.50899742930591263</v>
      </c>
      <c r="O4386" s="12">
        <f t="shared" si="1043"/>
        <v>1.3198871301032464</v>
      </c>
      <c r="P4386" s="12">
        <f t="shared" si="1044"/>
        <v>0.6841347862446675</v>
      </c>
      <c r="Q4386" t="s">
        <v>460</v>
      </c>
      <c r="R4386" t="s">
        <v>459</v>
      </c>
      <c r="S4386" t="s">
        <v>416</v>
      </c>
      <c r="T4386" s="8" t="s">
        <v>99</v>
      </c>
      <c r="U4386" s="8" t="s">
        <v>73</v>
      </c>
      <c r="V4386" s="47" t="s">
        <v>665</v>
      </c>
      <c r="W4386" s="16" t="s">
        <v>72</v>
      </c>
      <c r="X4386">
        <v>2</v>
      </c>
      <c r="Y4386" s="12" t="str">
        <f t="shared" si="1034"/>
        <v>N</v>
      </c>
      <c r="Z4386" t="s">
        <v>601</v>
      </c>
      <c r="AA4386">
        <v>2</v>
      </c>
      <c r="AB4386">
        <v>-3</v>
      </c>
    </row>
    <row r="4387" spans="1:28" x14ac:dyDescent="0.25">
      <c r="A4387" s="6">
        <v>0.38848285169449981</v>
      </c>
      <c r="B4387" s="6">
        <v>0.60987204891435698</v>
      </c>
      <c r="C4387" s="13">
        <f t="shared" si="1035"/>
        <v>2.5741161949315412</v>
      </c>
      <c r="D4387" s="14">
        <f t="shared" si="1036"/>
        <v>1.6396881965325614</v>
      </c>
      <c r="E4387" s="60">
        <v>2.8345418589321048E-2</v>
      </c>
      <c r="F4387" s="7">
        <f t="shared" si="1033"/>
        <v>1.028345418589321</v>
      </c>
      <c r="G4387" s="7">
        <f t="shared" si="1037"/>
        <v>2.5031629921225309</v>
      </c>
      <c r="H4387" s="7">
        <f t="shared" si="1038"/>
        <v>1.5944916629101895</v>
      </c>
      <c r="I4387">
        <v>2.0499999999999998</v>
      </c>
      <c r="J4387">
        <v>1.85</v>
      </c>
      <c r="K4387" s="7">
        <f t="shared" si="1039"/>
        <v>2.1081081081081079</v>
      </c>
      <c r="L4387" s="7">
        <f t="shared" si="1040"/>
        <v>1.902439024390244</v>
      </c>
      <c r="M4387" s="15">
        <f t="shared" si="1041"/>
        <v>0.47435897435897439</v>
      </c>
      <c r="N4387" s="15">
        <f t="shared" si="1042"/>
        <v>0.52564102564102555</v>
      </c>
      <c r="O4387" s="12">
        <f t="shared" si="1043"/>
        <v>0.8189638495181345</v>
      </c>
      <c r="P4387" s="12">
        <f t="shared" si="1044"/>
        <v>1.1602443857395084</v>
      </c>
      <c r="Q4387" t="s">
        <v>468</v>
      </c>
      <c r="R4387" t="s">
        <v>467</v>
      </c>
      <c r="S4387" t="s">
        <v>416</v>
      </c>
      <c r="T4387" s="8" t="s">
        <v>97</v>
      </c>
      <c r="U4387" s="8" t="s">
        <v>23</v>
      </c>
      <c r="V4387" s="47" t="s">
        <v>665</v>
      </c>
      <c r="W4387" s="16" t="s">
        <v>72</v>
      </c>
      <c r="X4387">
        <v>2</v>
      </c>
      <c r="Y4387" s="12" t="str">
        <f t="shared" si="1034"/>
        <v>N</v>
      </c>
      <c r="Z4387" t="s">
        <v>605</v>
      </c>
      <c r="AA4387">
        <v>-2</v>
      </c>
      <c r="AB4387">
        <v>-3</v>
      </c>
    </row>
    <row r="4388" spans="1:28" x14ac:dyDescent="0.25">
      <c r="A4388" s="6">
        <v>0.41158980872018769</v>
      </c>
      <c r="B4388" s="6">
        <v>0.58783093363253103</v>
      </c>
      <c r="C4388" s="13">
        <f t="shared" si="1035"/>
        <v>2.4296034032267135</v>
      </c>
      <c r="D4388" s="14">
        <f t="shared" si="1036"/>
        <v>1.7011694056664377</v>
      </c>
      <c r="E4388" s="60">
        <v>3.3428240008436028E-2</v>
      </c>
      <c r="F4388" s="7">
        <f t="shared" si="1033"/>
        <v>1.033428240008436</v>
      </c>
      <c r="G4388" s="7">
        <f t="shared" si="1037"/>
        <v>2.351013170693768</v>
      </c>
      <c r="H4388" s="7">
        <f t="shared" si="1038"/>
        <v>1.6461417830545746</v>
      </c>
      <c r="I4388">
        <v>2.1800000000000002</v>
      </c>
      <c r="J4388">
        <v>1.74</v>
      </c>
      <c r="K4388" s="7">
        <f t="shared" si="1039"/>
        <v>2.2528735632183907</v>
      </c>
      <c r="L4388" s="7">
        <f t="shared" si="1040"/>
        <v>1.7981651376146788</v>
      </c>
      <c r="M4388" s="15">
        <f t="shared" si="1041"/>
        <v>0.44387755102040816</v>
      </c>
      <c r="N4388" s="15">
        <f t="shared" si="1042"/>
        <v>0.55612244897959184</v>
      </c>
      <c r="O4388" s="12">
        <f t="shared" si="1043"/>
        <v>0.92725979895582511</v>
      </c>
      <c r="P4388" s="12">
        <f t="shared" si="1044"/>
        <v>1.0570170916695052</v>
      </c>
      <c r="Q4388" t="s">
        <v>462</v>
      </c>
      <c r="R4388" t="s">
        <v>461</v>
      </c>
      <c r="S4388" t="s">
        <v>416</v>
      </c>
      <c r="T4388" s="8" t="s">
        <v>99</v>
      </c>
      <c r="U4388" s="8" t="s">
        <v>72</v>
      </c>
      <c r="V4388" s="47" t="s">
        <v>665</v>
      </c>
      <c r="W4388" s="16" t="s">
        <v>74</v>
      </c>
      <c r="X4388">
        <v>4</v>
      </c>
      <c r="Y4388" s="12" t="str">
        <f t="shared" si="1034"/>
        <v>Y</v>
      </c>
      <c r="Z4388" t="s">
        <v>606</v>
      </c>
      <c r="AA4388">
        <v>-8</v>
      </c>
      <c r="AB4388">
        <v>-2</v>
      </c>
    </row>
    <row r="4389" spans="1:28" x14ac:dyDescent="0.25">
      <c r="A4389" s="6">
        <v>0.45710436149221578</v>
      </c>
      <c r="B4389" s="6">
        <v>0.53905857019573145</v>
      </c>
      <c r="C4389" s="13">
        <f t="shared" si="1035"/>
        <v>2.1876842232165608</v>
      </c>
      <c r="D4389" s="14">
        <f t="shared" si="1036"/>
        <v>1.8550859874779495</v>
      </c>
      <c r="E4389" s="60">
        <v>3.4391534391534417E-2</v>
      </c>
      <c r="F4389" s="7">
        <f t="shared" si="1033"/>
        <v>1.0343915343915344</v>
      </c>
      <c r="G4389" s="7">
        <f t="shared" si="1037"/>
        <v>2.1149479191198464</v>
      </c>
      <c r="H4389" s="7">
        <f t="shared" si="1038"/>
        <v>1.7934079367433884</v>
      </c>
      <c r="I4389">
        <v>2.16</v>
      </c>
      <c r="J4389">
        <v>1.75</v>
      </c>
      <c r="K4389" s="7">
        <f t="shared" si="1039"/>
        <v>2.2342857142857144</v>
      </c>
      <c r="L4389" s="7">
        <f t="shared" si="1040"/>
        <v>1.8101851851851851</v>
      </c>
      <c r="M4389" s="15">
        <f t="shared" si="1041"/>
        <v>0.4475703324808184</v>
      </c>
      <c r="N4389" s="15">
        <f t="shared" si="1042"/>
        <v>0.55242966751918166</v>
      </c>
      <c r="O4389" s="12">
        <f t="shared" si="1043"/>
        <v>1.0213017448197508</v>
      </c>
      <c r="P4389" s="12">
        <f t="shared" si="1044"/>
        <v>0.97579583771542133</v>
      </c>
      <c r="Q4389" t="s">
        <v>458</v>
      </c>
      <c r="R4389" t="s">
        <v>457</v>
      </c>
      <c r="S4389" t="s">
        <v>416</v>
      </c>
      <c r="T4389" s="8" t="s">
        <v>97</v>
      </c>
      <c r="U4389" s="8" t="s">
        <v>23</v>
      </c>
      <c r="V4389" s="47" t="s">
        <v>665</v>
      </c>
      <c r="W4389" s="16" t="s">
        <v>148</v>
      </c>
      <c r="X4389">
        <v>1</v>
      </c>
      <c r="Y4389" s="12" t="str">
        <f t="shared" si="1034"/>
        <v>N</v>
      </c>
      <c r="Z4389" t="s">
        <v>608</v>
      </c>
      <c r="AA4389">
        <v>4</v>
      </c>
      <c r="AB4389">
        <v>-13</v>
      </c>
    </row>
    <row r="4390" spans="1:28" x14ac:dyDescent="0.25">
      <c r="A4390" s="6">
        <v>0.6003808617184917</v>
      </c>
      <c r="B4390" s="6">
        <v>0.39507836567733512</v>
      </c>
      <c r="C4390" s="13">
        <f t="shared" si="1035"/>
        <v>1.6656093885765513</v>
      </c>
      <c r="D4390" s="14">
        <f t="shared" si="1036"/>
        <v>2.5311434056521107</v>
      </c>
      <c r="E4390" s="60">
        <v>2.891515407344869E-2</v>
      </c>
      <c r="F4390" s="7">
        <f t="shared" si="1033"/>
        <v>1.0289151540734487</v>
      </c>
      <c r="G4390" s="7">
        <f t="shared" si="1037"/>
        <v>1.6188014939642461</v>
      </c>
      <c r="H4390" s="7">
        <f t="shared" si="1038"/>
        <v>2.4600117858419899</v>
      </c>
      <c r="I4390">
        <v>2.06</v>
      </c>
      <c r="J4390">
        <v>1.84</v>
      </c>
      <c r="K4390" s="7">
        <f t="shared" si="1039"/>
        <v>2.1195652173913042</v>
      </c>
      <c r="L4390" s="7">
        <f t="shared" si="1040"/>
        <v>1.8932038834951457</v>
      </c>
      <c r="M4390" s="15">
        <f t="shared" si="1041"/>
        <v>0.47179487179487184</v>
      </c>
      <c r="N4390" s="15">
        <f t="shared" si="1042"/>
        <v>0.52820512820512822</v>
      </c>
      <c r="O4390" s="12">
        <f t="shared" si="1043"/>
        <v>1.2725463916859336</v>
      </c>
      <c r="P4390" s="12">
        <f t="shared" si="1044"/>
        <v>0.74796389618524617</v>
      </c>
      <c r="Q4390" t="s">
        <v>470</v>
      </c>
      <c r="R4390" t="s">
        <v>469</v>
      </c>
      <c r="S4390" t="s">
        <v>416</v>
      </c>
      <c r="T4390" s="8" t="s">
        <v>98</v>
      </c>
      <c r="U4390" s="8" t="s">
        <v>22</v>
      </c>
      <c r="V4390" s="47" t="s">
        <v>665</v>
      </c>
      <c r="W4390" s="16" t="s">
        <v>93</v>
      </c>
      <c r="X4390">
        <v>0</v>
      </c>
      <c r="Y4390" s="12" t="str">
        <f t="shared" si="1034"/>
        <v>N</v>
      </c>
      <c r="Z4390" t="s">
        <v>604</v>
      </c>
      <c r="AA4390">
        <v>-6</v>
      </c>
      <c r="AB4390">
        <v>3</v>
      </c>
    </row>
    <row r="4391" spans="1:28" x14ac:dyDescent="0.25">
      <c r="A4391" s="6">
        <v>0.41381476716805943</v>
      </c>
      <c r="B4391" s="6">
        <v>0.58321729481154139</v>
      </c>
      <c r="C4391" s="13">
        <f t="shared" si="1035"/>
        <v>2.416540151149023</v>
      </c>
      <c r="D4391" s="14">
        <f t="shared" si="1036"/>
        <v>1.714626793300319</v>
      </c>
      <c r="E4391" s="60">
        <v>3.3298097251585723E-2</v>
      </c>
      <c r="F4391" s="7">
        <f t="shared" si="1033"/>
        <v>1.0332980972515857</v>
      </c>
      <c r="G4391" s="7">
        <f t="shared" si="1037"/>
        <v>2.3386669902680057</v>
      </c>
      <c r="H4391" s="7">
        <f t="shared" si="1038"/>
        <v>1.659372835255347</v>
      </c>
      <c r="I4391">
        <v>2.15</v>
      </c>
      <c r="J4391">
        <v>1.76</v>
      </c>
      <c r="K4391" s="7">
        <f t="shared" si="1039"/>
        <v>2.2215909090909092</v>
      </c>
      <c r="L4391" s="7">
        <f t="shared" si="1040"/>
        <v>1.8186046511627909</v>
      </c>
      <c r="M4391" s="15">
        <f t="shared" si="1041"/>
        <v>0.45012787723785164</v>
      </c>
      <c r="N4391" s="15">
        <f t="shared" si="1042"/>
        <v>0.54987212276214825</v>
      </c>
      <c r="O4391" s="12">
        <f t="shared" si="1043"/>
        <v>0.91932712478813194</v>
      </c>
      <c r="P4391" s="12">
        <f t="shared" si="1044"/>
        <v>1.0606416849828497</v>
      </c>
      <c r="Q4391" t="s">
        <v>446</v>
      </c>
      <c r="R4391" t="s">
        <v>445</v>
      </c>
      <c r="S4391" t="s">
        <v>416</v>
      </c>
      <c r="T4391" s="8" t="s">
        <v>97</v>
      </c>
      <c r="U4391" s="8" t="s">
        <v>23</v>
      </c>
      <c r="V4391" s="47" t="s">
        <v>665</v>
      </c>
      <c r="W4391" s="16" t="s">
        <v>24</v>
      </c>
      <c r="X4391">
        <v>1</v>
      </c>
      <c r="Y4391" s="12" t="str">
        <f t="shared" si="1034"/>
        <v>N</v>
      </c>
      <c r="Z4391" t="s">
        <v>601</v>
      </c>
      <c r="AA4391">
        <v>1</v>
      </c>
      <c r="AB4391">
        <v>-3</v>
      </c>
    </row>
    <row r="4392" spans="1:28" x14ac:dyDescent="0.25">
      <c r="A4392" s="6">
        <v>0.49462521560826528</v>
      </c>
      <c r="B4392" s="6">
        <v>0.50431590761645784</v>
      </c>
      <c r="C4392" s="13">
        <f t="shared" si="1035"/>
        <v>2.0217327553150524</v>
      </c>
      <c r="D4392" s="14">
        <f t="shared" si="1036"/>
        <v>1.9828841107279123</v>
      </c>
      <c r="E4392" s="60">
        <v>2.8338796658559762E-2</v>
      </c>
      <c r="F4392" s="7">
        <f t="shared" si="1033"/>
        <v>1.0283387966585598</v>
      </c>
      <c r="G4392" s="7">
        <f t="shared" si="1037"/>
        <v>1.9660181662739795</v>
      </c>
      <c r="H4392" s="7">
        <f t="shared" si="1038"/>
        <v>1.9282401064425569</v>
      </c>
      <c r="I4392">
        <v>1.96</v>
      </c>
      <c r="J4392">
        <v>1.93</v>
      </c>
      <c r="K4392" s="7">
        <f t="shared" si="1039"/>
        <v>2.0155440414507773</v>
      </c>
      <c r="L4392" s="7">
        <f t="shared" si="1040"/>
        <v>1.9846938775510203</v>
      </c>
      <c r="M4392" s="15">
        <f t="shared" si="1041"/>
        <v>0.49614395886889456</v>
      </c>
      <c r="N4392" s="15">
        <f t="shared" si="1042"/>
        <v>0.50385604113110538</v>
      </c>
      <c r="O4392" s="12">
        <f t="shared" si="1043"/>
        <v>0.99693890607054503</v>
      </c>
      <c r="P4392" s="12">
        <f t="shared" si="1044"/>
        <v>1.0009126941979698</v>
      </c>
      <c r="Q4392" t="s">
        <v>363</v>
      </c>
      <c r="R4392" t="s">
        <v>359</v>
      </c>
      <c r="S4392" t="s">
        <v>283</v>
      </c>
      <c r="T4392" s="8" t="s">
        <v>99</v>
      </c>
      <c r="U4392" s="8" t="s">
        <v>72</v>
      </c>
      <c r="V4392" s="47" t="s">
        <v>665</v>
      </c>
      <c r="W4392" s="16" t="s">
        <v>74</v>
      </c>
      <c r="X4392">
        <v>4</v>
      </c>
      <c r="Y4392" s="12" t="str">
        <f t="shared" si="1034"/>
        <v>Y</v>
      </c>
      <c r="Z4392" t="s">
        <v>601</v>
      </c>
      <c r="AA4392">
        <v>8</v>
      </c>
      <c r="AB4392">
        <v>-1</v>
      </c>
    </row>
    <row r="4393" spans="1:28" x14ac:dyDescent="0.25">
      <c r="A4393" s="6">
        <v>0.77943240347236287</v>
      </c>
      <c r="B4393" s="6">
        <v>0.15083393418644078</v>
      </c>
      <c r="C4393" s="13">
        <f t="shared" si="1035"/>
        <v>1.2829848945784277</v>
      </c>
      <c r="D4393" s="14">
        <f t="shared" si="1036"/>
        <v>6.6298078439294263</v>
      </c>
      <c r="E4393" s="60">
        <v>4.0465205690119133E-2</v>
      </c>
      <c r="F4393" s="7">
        <f t="shared" si="1033"/>
        <v>1.0404652056901191</v>
      </c>
      <c r="G4393" s="7">
        <f t="shared" si="1037"/>
        <v>1.2330877453296962</v>
      </c>
      <c r="H4393" s="7">
        <f t="shared" si="1038"/>
        <v>6.3719649707382686</v>
      </c>
      <c r="I4393">
        <v>1.44</v>
      </c>
      <c r="J4393">
        <v>2.89</v>
      </c>
      <c r="K4393" s="7">
        <f t="shared" si="1039"/>
        <v>1.4982698961937715</v>
      </c>
      <c r="L4393" s="7">
        <f t="shared" si="1040"/>
        <v>3.0069444444444446</v>
      </c>
      <c r="M4393" s="15">
        <f t="shared" si="1041"/>
        <v>0.66743648960739033</v>
      </c>
      <c r="N4393" s="15">
        <f t="shared" si="1042"/>
        <v>0.33256351039260967</v>
      </c>
      <c r="O4393" s="12">
        <f t="shared" si="1043"/>
        <v>1.1678001062405989</v>
      </c>
      <c r="P4393" s="12">
        <f t="shared" si="1044"/>
        <v>0.45354926043561705</v>
      </c>
      <c r="Q4393" t="s">
        <v>323</v>
      </c>
      <c r="R4393" t="s">
        <v>358</v>
      </c>
      <c r="S4393" t="s">
        <v>283</v>
      </c>
      <c r="T4393" s="8" t="s">
        <v>97</v>
      </c>
      <c r="U4393" s="8" t="s">
        <v>413</v>
      </c>
      <c r="V4393" s="47" t="s">
        <v>665</v>
      </c>
      <c r="W4393" s="16" t="s">
        <v>93</v>
      </c>
      <c r="X4393">
        <v>0</v>
      </c>
      <c r="Y4393" s="12" t="str">
        <f t="shared" si="1034"/>
        <v>N</v>
      </c>
      <c r="Z4393" t="s">
        <v>603</v>
      </c>
      <c r="AA4393">
        <v>9</v>
      </c>
      <c r="AB4393">
        <v>-3</v>
      </c>
    </row>
    <row r="4394" spans="1:28" x14ac:dyDescent="0.25">
      <c r="A4394" s="6">
        <v>0.37788516656489146</v>
      </c>
      <c r="B4394" s="6">
        <v>0.62071182772135924</v>
      </c>
      <c r="C4394" s="13">
        <f t="shared" si="1035"/>
        <v>2.6463065726827817</v>
      </c>
      <c r="D4394" s="14">
        <f t="shared" si="1036"/>
        <v>1.6110535603470169</v>
      </c>
      <c r="E4394" s="60">
        <v>2.8338796658559762E-2</v>
      </c>
      <c r="F4394" s="7">
        <f t="shared" ref="F4394:F4457" si="1045">(E4394/100%) + 1</f>
        <v>1.0283387966585598</v>
      </c>
      <c r="G4394" s="7">
        <f t="shared" si="1037"/>
        <v>2.5733800779291585</v>
      </c>
      <c r="H4394" s="7">
        <f t="shared" si="1038"/>
        <v>1.5666564031055772</v>
      </c>
      <c r="I4394">
        <v>1.93</v>
      </c>
      <c r="J4394">
        <v>1.96</v>
      </c>
      <c r="K4394" s="7">
        <f t="shared" si="1039"/>
        <v>1.9846938775510203</v>
      </c>
      <c r="L4394" s="7">
        <f t="shared" si="1040"/>
        <v>2.0155440414507773</v>
      </c>
      <c r="M4394" s="15">
        <f t="shared" si="1041"/>
        <v>0.50385604113110538</v>
      </c>
      <c r="N4394" s="15">
        <f t="shared" si="1042"/>
        <v>0.49614395886889456</v>
      </c>
      <c r="O4394" s="12">
        <f t="shared" si="1043"/>
        <v>0.7499863764986876</v>
      </c>
      <c r="P4394" s="12">
        <f t="shared" si="1044"/>
        <v>1.2510720258218071</v>
      </c>
      <c r="Q4394" t="s">
        <v>282</v>
      </c>
      <c r="R4394" t="s">
        <v>362</v>
      </c>
      <c r="S4394" t="s">
        <v>283</v>
      </c>
      <c r="T4394" s="8" t="s">
        <v>97</v>
      </c>
      <c r="U4394" s="8" t="s">
        <v>23</v>
      </c>
      <c r="V4394" s="47" t="s">
        <v>665</v>
      </c>
      <c r="W4394" s="16" t="s">
        <v>24</v>
      </c>
      <c r="X4394">
        <v>1</v>
      </c>
      <c r="Y4394" s="12" t="str">
        <f t="shared" si="1034"/>
        <v>N</v>
      </c>
      <c r="Z4394" t="s">
        <v>605</v>
      </c>
      <c r="AA4394">
        <v>-3</v>
      </c>
      <c r="AB4394">
        <v>-2</v>
      </c>
    </row>
    <row r="4395" spans="1:28" x14ac:dyDescent="0.25">
      <c r="A4395" s="6">
        <v>0.49700285824386492</v>
      </c>
      <c r="B4395" s="6">
        <v>0.49964533454704918</v>
      </c>
      <c r="C4395" s="13">
        <f t="shared" si="1035"/>
        <v>2.0120608632583132</v>
      </c>
      <c r="D4395" s="14">
        <f t="shared" si="1036"/>
        <v>2.0014196688267782</v>
      </c>
      <c r="E4395" s="60">
        <v>2.8338796658559762E-2</v>
      </c>
      <c r="F4395" s="7">
        <f t="shared" si="1045"/>
        <v>1.0283387966585598</v>
      </c>
      <c r="G4395" s="7">
        <f t="shared" si="1037"/>
        <v>1.9566128106770044</v>
      </c>
      <c r="H4395" s="7">
        <f t="shared" si="1038"/>
        <v>1.946264864585588</v>
      </c>
      <c r="I4395">
        <v>1.96</v>
      </c>
      <c r="J4395">
        <v>1.93</v>
      </c>
      <c r="K4395" s="7">
        <f t="shared" si="1039"/>
        <v>2.0155440414507773</v>
      </c>
      <c r="L4395" s="7">
        <f t="shared" si="1040"/>
        <v>1.9846938775510203</v>
      </c>
      <c r="M4395" s="15">
        <f t="shared" si="1041"/>
        <v>0.49614395886889456</v>
      </c>
      <c r="N4395" s="15">
        <f t="shared" si="1042"/>
        <v>0.50385604113110538</v>
      </c>
      <c r="O4395" s="12">
        <f t="shared" si="1043"/>
        <v>1.0017311495174273</v>
      </c>
      <c r="P4395" s="12">
        <f t="shared" si="1044"/>
        <v>0.99164303642245977</v>
      </c>
      <c r="Q4395" t="s">
        <v>364</v>
      </c>
      <c r="R4395" t="s">
        <v>327</v>
      </c>
      <c r="S4395" t="s">
        <v>283</v>
      </c>
      <c r="T4395" s="8" t="s">
        <v>98</v>
      </c>
      <c r="U4395" s="8" t="s">
        <v>22</v>
      </c>
      <c r="V4395" s="47" t="s">
        <v>665</v>
      </c>
      <c r="W4395" s="16" t="s">
        <v>24</v>
      </c>
      <c r="X4395">
        <v>1</v>
      </c>
      <c r="Y4395" s="12" t="str">
        <f t="shared" si="1034"/>
        <v>N</v>
      </c>
      <c r="Z4395" t="s">
        <v>606</v>
      </c>
      <c r="AA4395">
        <v>-14</v>
      </c>
      <c r="AB4395">
        <v>6</v>
      </c>
    </row>
    <row r="4396" spans="1:28" x14ac:dyDescent="0.25">
      <c r="A4396" s="6">
        <v>0.59301174718315786</v>
      </c>
      <c r="B4396" s="6">
        <v>0.39981988045983041</v>
      </c>
      <c r="C4396" s="13">
        <f t="shared" si="1035"/>
        <v>1.6863072354806818</v>
      </c>
      <c r="D4396" s="14">
        <f t="shared" si="1036"/>
        <v>2.5011262542770663</v>
      </c>
      <c r="E4396" s="60">
        <v>3.2679738562091387E-2</v>
      </c>
      <c r="F4396" s="7">
        <f t="shared" si="1045"/>
        <v>1.0326797385620914</v>
      </c>
      <c r="G4396" s="7">
        <f t="shared" si="1037"/>
        <v>1.6329430824591415</v>
      </c>
      <c r="H4396" s="7">
        <f t="shared" si="1038"/>
        <v>2.4219766892682988</v>
      </c>
      <c r="I4396">
        <v>2.25</v>
      </c>
      <c r="J4396">
        <v>1.7</v>
      </c>
      <c r="K4396" s="7">
        <f t="shared" si="1039"/>
        <v>2.3235294117647056</v>
      </c>
      <c r="L4396" s="7">
        <f t="shared" si="1040"/>
        <v>1.7555555555555553</v>
      </c>
      <c r="M4396" s="15">
        <f t="shared" si="1041"/>
        <v>0.43037974683544311</v>
      </c>
      <c r="N4396" s="15">
        <f t="shared" si="1042"/>
        <v>0.569620253164557</v>
      </c>
      <c r="O4396" s="12">
        <f t="shared" si="1043"/>
        <v>1.377880236102043</v>
      </c>
      <c r="P4396" s="12">
        <f t="shared" si="1044"/>
        <v>0.70190601236281325</v>
      </c>
      <c r="Q4396" t="s">
        <v>237</v>
      </c>
      <c r="R4396" t="s">
        <v>262</v>
      </c>
      <c r="S4396" t="s">
        <v>162</v>
      </c>
      <c r="T4396" s="8" t="s">
        <v>97</v>
      </c>
      <c r="U4396" s="8" t="s">
        <v>23</v>
      </c>
      <c r="V4396" s="47" t="s">
        <v>665</v>
      </c>
      <c r="W4396" s="16" t="s">
        <v>92</v>
      </c>
      <c r="X4396">
        <v>2</v>
      </c>
      <c r="Y4396" s="12" t="str">
        <f t="shared" si="1034"/>
        <v>N</v>
      </c>
      <c r="Z4396" t="s">
        <v>604</v>
      </c>
      <c r="AA4396">
        <v>-1</v>
      </c>
      <c r="AB4396">
        <v>-1</v>
      </c>
    </row>
    <row r="4397" spans="1:28" x14ac:dyDescent="0.25">
      <c r="A4397" s="6">
        <v>0.69271125423769764</v>
      </c>
      <c r="B4397" s="6">
        <v>0.29727858274185393</v>
      </c>
      <c r="C4397" s="13">
        <f t="shared" si="1035"/>
        <v>1.4436029353968876</v>
      </c>
      <c r="D4397" s="14">
        <f t="shared" si="1036"/>
        <v>3.3638481143741328</v>
      </c>
      <c r="E4397" s="60">
        <v>3.1884980635577431E-2</v>
      </c>
      <c r="F4397" s="7">
        <f t="shared" si="1045"/>
        <v>1.0318849806355774</v>
      </c>
      <c r="G4397" s="7">
        <f t="shared" si="1037"/>
        <v>1.3989959757992769</v>
      </c>
      <c r="H4397" s="7">
        <f t="shared" si="1038"/>
        <v>3.2599060723824183</v>
      </c>
      <c r="I4397">
        <v>2.06</v>
      </c>
      <c r="J4397">
        <v>1.83</v>
      </c>
      <c r="K4397" s="7">
        <f t="shared" si="1039"/>
        <v>2.1256830601092895</v>
      </c>
      <c r="L4397" s="7">
        <f t="shared" si="1040"/>
        <v>1.8883495145631068</v>
      </c>
      <c r="M4397" s="15">
        <f t="shared" si="1041"/>
        <v>0.47043701799485865</v>
      </c>
      <c r="N4397" s="15">
        <f t="shared" si="1042"/>
        <v>0.5295629820051414</v>
      </c>
      <c r="O4397" s="12">
        <f t="shared" si="1043"/>
        <v>1.4724845786801333</v>
      </c>
      <c r="P4397" s="12">
        <f t="shared" si="1044"/>
        <v>0.56136586741058825</v>
      </c>
      <c r="Q4397" t="s">
        <v>261</v>
      </c>
      <c r="R4397" t="s">
        <v>161</v>
      </c>
      <c r="S4397" t="s">
        <v>162</v>
      </c>
      <c r="T4397" s="8" t="s">
        <v>97</v>
      </c>
      <c r="U4397" s="8" t="s">
        <v>23</v>
      </c>
      <c r="V4397" s="47" t="s">
        <v>665</v>
      </c>
      <c r="W4397" s="16" t="s">
        <v>152</v>
      </c>
      <c r="X4397">
        <v>5</v>
      </c>
      <c r="Y4397" s="12" t="str">
        <f t="shared" si="1034"/>
        <v>Y</v>
      </c>
      <c r="Z4397" t="s">
        <v>606</v>
      </c>
      <c r="AA4397">
        <v>-6</v>
      </c>
      <c r="AB4397">
        <v>-4</v>
      </c>
    </row>
    <row r="4398" spans="1:28" x14ac:dyDescent="0.25">
      <c r="A4398" s="6">
        <v>0.31337541013544701</v>
      </c>
      <c r="B4398" s="6">
        <v>0.68544721795878416</v>
      </c>
      <c r="C4398" s="13">
        <f t="shared" si="1035"/>
        <v>3.1910608415886248</v>
      </c>
      <c r="D4398" s="14">
        <f t="shared" si="1036"/>
        <v>1.4589015372736254</v>
      </c>
      <c r="E4398" s="60">
        <v>3.1366294524189264E-2</v>
      </c>
      <c r="F4398" s="7">
        <f t="shared" si="1045"/>
        <v>1.0313662945241893</v>
      </c>
      <c r="G4398" s="7">
        <f t="shared" si="1037"/>
        <v>3.0940131149629915</v>
      </c>
      <c r="H4398" s="7">
        <f t="shared" si="1038"/>
        <v>1.4145328822740666</v>
      </c>
      <c r="I4398">
        <v>1.9</v>
      </c>
      <c r="J4398">
        <v>1.98</v>
      </c>
      <c r="K4398" s="7">
        <f t="shared" si="1039"/>
        <v>1.9595959595959596</v>
      </c>
      <c r="L4398" s="7">
        <f t="shared" si="1040"/>
        <v>2.0421052631578949</v>
      </c>
      <c r="M4398" s="15">
        <f t="shared" si="1041"/>
        <v>0.51030927835051543</v>
      </c>
      <c r="N4398" s="15">
        <f t="shared" si="1042"/>
        <v>0.48969072164948452</v>
      </c>
      <c r="O4398" s="12">
        <f t="shared" si="1043"/>
        <v>0.61408918753814867</v>
      </c>
      <c r="P4398" s="12">
        <f t="shared" si="1044"/>
        <v>1.3997553714105699</v>
      </c>
      <c r="Q4398" t="s">
        <v>160</v>
      </c>
      <c r="R4398" t="s">
        <v>240</v>
      </c>
      <c r="S4398" t="s">
        <v>162</v>
      </c>
      <c r="T4398" s="8" t="s">
        <v>97</v>
      </c>
      <c r="U4398" s="8" t="s">
        <v>89</v>
      </c>
      <c r="V4398" s="47" t="s">
        <v>665</v>
      </c>
      <c r="W4398" s="16" t="s">
        <v>22</v>
      </c>
      <c r="X4398">
        <v>3</v>
      </c>
      <c r="Y4398" s="12" t="str">
        <f t="shared" si="1034"/>
        <v>Y</v>
      </c>
      <c r="Z4398" t="s">
        <v>601</v>
      </c>
      <c r="AA4398">
        <v>9</v>
      </c>
      <c r="AB4398">
        <v>7</v>
      </c>
    </row>
    <row r="4399" spans="1:28" x14ac:dyDescent="0.25">
      <c r="A4399" s="6">
        <v>0.44885213876734192</v>
      </c>
      <c r="B4399" s="6">
        <v>0.54761609757431706</v>
      </c>
      <c r="C4399" s="13">
        <f t="shared" si="1035"/>
        <v>2.2279051688296403</v>
      </c>
      <c r="D4399" s="14">
        <f t="shared" si="1036"/>
        <v>1.8260967937749306</v>
      </c>
      <c r="E4399" s="60">
        <v>5.4491099334148752E-2</v>
      </c>
      <c r="F4399" s="7">
        <f t="shared" si="1045"/>
        <v>1.0544910993341488</v>
      </c>
      <c r="G4399" s="7">
        <f t="shared" si="1037"/>
        <v>2.1127775950280054</v>
      </c>
      <c r="H4399" s="7">
        <f t="shared" si="1038"/>
        <v>1.7317327713131074</v>
      </c>
      <c r="I4399">
        <v>2.23</v>
      </c>
      <c r="J4399">
        <v>1.65</v>
      </c>
      <c r="K4399" s="7">
        <f t="shared" si="1039"/>
        <v>2.3515151515151516</v>
      </c>
      <c r="L4399" s="7">
        <f t="shared" si="1040"/>
        <v>1.7399103139013454</v>
      </c>
      <c r="M4399" s="15">
        <f t="shared" si="1041"/>
        <v>0.42525773195876287</v>
      </c>
      <c r="N4399" s="15">
        <f t="shared" si="1042"/>
        <v>0.57474226804123707</v>
      </c>
      <c r="O4399" s="12">
        <f t="shared" si="1043"/>
        <v>1.0554826051013859</v>
      </c>
      <c r="P4399" s="12">
        <f t="shared" si="1044"/>
        <v>0.95280289622795977</v>
      </c>
      <c r="Q4399" t="s">
        <v>117</v>
      </c>
      <c r="R4399" t="s">
        <v>115</v>
      </c>
      <c r="S4399" t="s">
        <v>143</v>
      </c>
      <c r="T4399" s="8" t="s">
        <v>98</v>
      </c>
      <c r="U4399" s="8" t="s">
        <v>22</v>
      </c>
      <c r="V4399" s="47" t="s">
        <v>665</v>
      </c>
      <c r="W4399" s="16" t="s">
        <v>72</v>
      </c>
      <c r="X4399">
        <v>2</v>
      </c>
      <c r="Y4399" s="12" t="str">
        <f t="shared" si="1034"/>
        <v>N</v>
      </c>
      <c r="Z4399" t="s">
        <v>606</v>
      </c>
      <c r="AA4399">
        <v>-8</v>
      </c>
      <c r="AB4399">
        <v>5</v>
      </c>
    </row>
    <row r="4400" spans="1:28" x14ac:dyDescent="0.25">
      <c r="A4400" s="6">
        <v>0.51971136565463494</v>
      </c>
      <c r="B4400" s="6">
        <v>0.47770098520993304</v>
      </c>
      <c r="C4400" s="13">
        <f t="shared" si="1035"/>
        <v>1.9241449506119372</v>
      </c>
      <c r="D4400" s="14">
        <f t="shared" si="1036"/>
        <v>2.0933597186544102</v>
      </c>
      <c r="E4400" s="60">
        <v>4.7235244126436093E-2</v>
      </c>
      <c r="F4400" s="7">
        <f t="shared" si="1045"/>
        <v>1.0472352441264361</v>
      </c>
      <c r="G4400" s="7">
        <f t="shared" si="1037"/>
        <v>1.8373569466877386</v>
      </c>
      <c r="H4400" s="7">
        <f t="shared" si="1038"/>
        <v>1.9989393313444215</v>
      </c>
      <c r="I4400">
        <v>1.89</v>
      </c>
      <c r="J4400">
        <v>1.93</v>
      </c>
      <c r="K4400" s="7">
        <f t="shared" si="1039"/>
        <v>1.9792746113989641</v>
      </c>
      <c r="L4400" s="7">
        <f t="shared" si="1040"/>
        <v>2.0211640211640214</v>
      </c>
      <c r="M4400" s="15">
        <f t="shared" si="1041"/>
        <v>0.50523560209424079</v>
      </c>
      <c r="N4400" s="15">
        <f t="shared" si="1042"/>
        <v>0.4947643979057591</v>
      </c>
      <c r="O4400" s="12">
        <f t="shared" si="1043"/>
        <v>1.0286515112957026</v>
      </c>
      <c r="P4400" s="12">
        <f t="shared" si="1044"/>
        <v>0.96551204418092307</v>
      </c>
      <c r="Q4400" t="s">
        <v>124</v>
      </c>
      <c r="R4400" t="s">
        <v>129</v>
      </c>
      <c r="S4400" t="s">
        <v>144</v>
      </c>
      <c r="T4400" s="8" t="s">
        <v>98</v>
      </c>
      <c r="U4400" s="8" t="s">
        <v>22</v>
      </c>
      <c r="V4400" s="47" t="s">
        <v>665</v>
      </c>
      <c r="W4400" s="16" t="s">
        <v>72</v>
      </c>
      <c r="X4400">
        <v>2</v>
      </c>
      <c r="Y4400" s="12" t="str">
        <f t="shared" si="1034"/>
        <v>N</v>
      </c>
      <c r="Z4400" t="s">
        <v>601</v>
      </c>
      <c r="AA4400">
        <v>3</v>
      </c>
      <c r="AB4400">
        <v>4</v>
      </c>
    </row>
    <row r="4401" spans="1:28" x14ac:dyDescent="0.25">
      <c r="A4401" s="6">
        <v>0.45085683836078577</v>
      </c>
      <c r="B4401" s="6">
        <v>0.54850002579261481</v>
      </c>
      <c r="C4401" s="13">
        <f t="shared" si="1035"/>
        <v>2.2179989631204786</v>
      </c>
      <c r="D4401" s="14">
        <f t="shared" si="1036"/>
        <v>1.823153970785947</v>
      </c>
      <c r="E4401" s="60">
        <v>5.4408590247412514E-2</v>
      </c>
      <c r="F4401" s="7">
        <f t="shared" si="1045"/>
        <v>1.0544085902474125</v>
      </c>
      <c r="G4401" s="7">
        <f t="shared" si="1037"/>
        <v>2.1035478880156262</v>
      </c>
      <c r="H4401" s="7">
        <f t="shared" si="1038"/>
        <v>1.7290773118209817</v>
      </c>
      <c r="I4401">
        <v>1.78</v>
      </c>
      <c r="J4401">
        <v>2.0299999999999998</v>
      </c>
      <c r="K4401" s="7">
        <f t="shared" si="1039"/>
        <v>1.8768472906403944</v>
      </c>
      <c r="L4401" s="7">
        <f t="shared" si="1040"/>
        <v>2.1404494382022472</v>
      </c>
      <c r="M4401" s="15">
        <f t="shared" si="1041"/>
        <v>0.53280839895013121</v>
      </c>
      <c r="N4401" s="15">
        <f t="shared" si="1042"/>
        <v>0.46719160104986879</v>
      </c>
      <c r="O4401" s="12">
        <f t="shared" si="1043"/>
        <v>0.84618943554413495</v>
      </c>
      <c r="P4401" s="12">
        <f t="shared" si="1044"/>
        <v>1.1740365720617205</v>
      </c>
      <c r="Q4401" t="s">
        <v>128</v>
      </c>
      <c r="R4401" t="s">
        <v>127</v>
      </c>
      <c r="S4401" t="s">
        <v>144</v>
      </c>
      <c r="T4401" s="8" t="s">
        <v>99</v>
      </c>
      <c r="U4401" s="8" t="s">
        <v>72</v>
      </c>
      <c r="V4401" s="47" t="s">
        <v>665</v>
      </c>
      <c r="W4401" s="16" t="s">
        <v>92</v>
      </c>
      <c r="X4401">
        <v>2</v>
      </c>
      <c r="Y4401" s="12" t="str">
        <f t="shared" ref="Y4401:Y4464" si="1046">IF(X4401 &gt;= 3,"Y","N")</f>
        <v>N</v>
      </c>
      <c r="Z4401" t="s">
        <v>607</v>
      </c>
      <c r="AA4401">
        <v>-9</v>
      </c>
      <c r="AB4401">
        <v>-8</v>
      </c>
    </row>
    <row r="4402" spans="1:28" x14ac:dyDescent="0.25">
      <c r="A4402" s="6">
        <v>0.5043663485604476</v>
      </c>
      <c r="B4402" s="6">
        <v>0.49395308825070805</v>
      </c>
      <c r="C4402" s="13">
        <f t="shared" si="1035"/>
        <v>1.9826858053757555</v>
      </c>
      <c r="D4402" s="14">
        <f t="shared" si="1036"/>
        <v>2.0244837491378243</v>
      </c>
      <c r="E4402" s="60">
        <v>4.6962987261494726E-2</v>
      </c>
      <c r="F4402" s="7">
        <f t="shared" si="1045"/>
        <v>1.0469629872614947</v>
      </c>
      <c r="G4402" s="7">
        <f t="shared" si="1037"/>
        <v>1.8937496640275688</v>
      </c>
      <c r="H4402" s="7">
        <f t="shared" si="1038"/>
        <v>1.9336727026360283</v>
      </c>
      <c r="I4402">
        <v>2.0099999999999998</v>
      </c>
      <c r="J4402">
        <v>1.82</v>
      </c>
      <c r="K4402" s="7">
        <f t="shared" si="1039"/>
        <v>2.104395604395604</v>
      </c>
      <c r="L4402" s="7">
        <f t="shared" si="1040"/>
        <v>1.9054726368159205</v>
      </c>
      <c r="M4402" s="15">
        <f t="shared" si="1041"/>
        <v>0.47519582245430819</v>
      </c>
      <c r="N4402" s="15">
        <f t="shared" si="1042"/>
        <v>0.52480417754569186</v>
      </c>
      <c r="O4402" s="12">
        <f t="shared" si="1043"/>
        <v>1.0613863269156671</v>
      </c>
      <c r="P4402" s="12">
        <f t="shared" si="1044"/>
        <v>0.94121409353244379</v>
      </c>
      <c r="Q4402" t="s">
        <v>139</v>
      </c>
      <c r="R4402" t="s">
        <v>137</v>
      </c>
      <c r="S4402" t="s">
        <v>145</v>
      </c>
      <c r="T4402" s="8" t="s">
        <v>98</v>
      </c>
      <c r="U4402" s="8" t="s">
        <v>22</v>
      </c>
      <c r="V4402" s="47" t="s">
        <v>665</v>
      </c>
      <c r="W4402" s="16" t="s">
        <v>24</v>
      </c>
      <c r="X4402">
        <v>1</v>
      </c>
      <c r="Y4402" s="12" t="str">
        <f t="shared" si="1046"/>
        <v>N</v>
      </c>
      <c r="Z4402" t="s">
        <v>601</v>
      </c>
      <c r="AA4402">
        <v>-2</v>
      </c>
      <c r="AB4402">
        <v>-4</v>
      </c>
    </row>
    <row r="4403" spans="1:28" x14ac:dyDescent="0.25">
      <c r="A4403" s="6">
        <v>0.43007205120960285</v>
      </c>
      <c r="B4403" s="6">
        <v>0.56908182976500077</v>
      </c>
      <c r="C4403" s="13">
        <f t="shared" si="1035"/>
        <v>2.3251917839986147</v>
      </c>
      <c r="D4403" s="14">
        <f t="shared" si="1036"/>
        <v>1.7572165331881084</v>
      </c>
      <c r="E4403" s="60">
        <v>3.8718291054739673E-2</v>
      </c>
      <c r="F4403" s="7">
        <f t="shared" si="1045"/>
        <v>1.0387182910547397</v>
      </c>
      <c r="G4403" s="7">
        <f t="shared" si="1037"/>
        <v>2.2385201108161472</v>
      </c>
      <c r="H4403" s="7">
        <f t="shared" si="1038"/>
        <v>1.6917161739818678</v>
      </c>
      <c r="I4403">
        <v>2.14</v>
      </c>
      <c r="J4403">
        <v>1.75</v>
      </c>
      <c r="K4403" s="7">
        <f t="shared" si="1039"/>
        <v>2.2228571428571429</v>
      </c>
      <c r="L4403" s="7">
        <f t="shared" si="1040"/>
        <v>1.8177570093457944</v>
      </c>
      <c r="M4403" s="15">
        <f t="shared" si="1041"/>
        <v>0.44987146529562982</v>
      </c>
      <c r="N4403" s="15">
        <f t="shared" si="1042"/>
        <v>0.55012853470437018</v>
      </c>
      <c r="O4403" s="12">
        <f t="shared" si="1043"/>
        <v>0.95598873097448855</v>
      </c>
      <c r="P4403" s="12">
        <f t="shared" si="1044"/>
        <v>1.0344524849466603</v>
      </c>
      <c r="Q4403" t="s">
        <v>331</v>
      </c>
      <c r="R4403" t="s">
        <v>330</v>
      </c>
      <c r="S4403" t="s">
        <v>286</v>
      </c>
      <c r="T4403" s="8" t="s">
        <v>99</v>
      </c>
      <c r="U4403" s="8" t="s">
        <v>72</v>
      </c>
      <c r="V4403" s="47" t="s">
        <v>665</v>
      </c>
      <c r="W4403" s="16" t="s">
        <v>92</v>
      </c>
      <c r="X4403">
        <v>2</v>
      </c>
      <c r="Y4403" s="12" t="str">
        <f t="shared" si="1046"/>
        <v>N</v>
      </c>
      <c r="Z4403" t="s">
        <v>605</v>
      </c>
      <c r="AA4403">
        <v>-7</v>
      </c>
      <c r="AB4403">
        <v>-8</v>
      </c>
    </row>
    <row r="4404" spans="1:28" x14ac:dyDescent="0.25">
      <c r="A4404" s="6">
        <v>0.7355725104339802</v>
      </c>
      <c r="B4404" s="6">
        <v>0.18930222330188717</v>
      </c>
      <c r="C4404" s="13">
        <f t="shared" si="1035"/>
        <v>1.3594852795817645</v>
      </c>
      <c r="D4404" s="14">
        <f t="shared" si="1036"/>
        <v>5.2825581367064212</v>
      </c>
      <c r="E4404" s="60">
        <v>3.7923081049187513E-2</v>
      </c>
      <c r="F4404" s="7">
        <f t="shared" si="1045"/>
        <v>1.0379230810491875</v>
      </c>
      <c r="G4404" s="7">
        <f t="shared" si="1037"/>
        <v>1.3098131300900688</v>
      </c>
      <c r="H4404" s="7">
        <f t="shared" si="1038"/>
        <v>5.0895468394117724</v>
      </c>
      <c r="I4404">
        <v>1.81</v>
      </c>
      <c r="J4404">
        <v>2.06</v>
      </c>
      <c r="K4404" s="7">
        <f t="shared" si="1039"/>
        <v>1.8786407766990294</v>
      </c>
      <c r="L4404" s="7">
        <f t="shared" si="1040"/>
        <v>2.1381215469613264</v>
      </c>
      <c r="M4404" s="15">
        <f t="shared" si="1041"/>
        <v>0.53229974160206706</v>
      </c>
      <c r="N4404" s="15">
        <f t="shared" si="1042"/>
        <v>0.46770025839793272</v>
      </c>
      <c r="O4404" s="12">
        <f t="shared" si="1043"/>
        <v>1.3818765123201475</v>
      </c>
      <c r="P4404" s="12">
        <f t="shared" si="1044"/>
        <v>0.40475116252944943</v>
      </c>
      <c r="Q4404" t="s">
        <v>386</v>
      </c>
      <c r="R4404" t="s">
        <v>332</v>
      </c>
      <c r="S4404" t="s">
        <v>286</v>
      </c>
      <c r="T4404" s="8" t="s">
        <v>97</v>
      </c>
      <c r="U4404" s="8" t="s">
        <v>413</v>
      </c>
      <c r="V4404" s="47" t="s">
        <v>665</v>
      </c>
      <c r="W4404" s="16" t="s">
        <v>90</v>
      </c>
      <c r="X4404">
        <v>3</v>
      </c>
      <c r="Y4404" s="12" t="str">
        <f t="shared" si="1046"/>
        <v>Y</v>
      </c>
      <c r="Z4404" t="s">
        <v>605</v>
      </c>
      <c r="AA4404">
        <v>11</v>
      </c>
      <c r="AB4404">
        <v>-5</v>
      </c>
    </row>
    <row r="4405" spans="1:28" x14ac:dyDescent="0.25">
      <c r="A4405" s="6">
        <v>0.28064941499854196</v>
      </c>
      <c r="B4405" s="6">
        <v>0.71905682262484572</v>
      </c>
      <c r="C4405" s="13">
        <f t="shared" si="1035"/>
        <v>3.5631643843091396</v>
      </c>
      <c r="D4405" s="14">
        <f t="shared" si="1036"/>
        <v>1.390710676173823</v>
      </c>
      <c r="E4405" s="60">
        <v>3.5483617917004384E-2</v>
      </c>
      <c r="F4405" s="7">
        <f t="shared" si="1045"/>
        <v>1.0354836179170044</v>
      </c>
      <c r="G4405" s="7">
        <f t="shared" si="1037"/>
        <v>3.4410630189175362</v>
      </c>
      <c r="H4405" s="7">
        <f t="shared" si="1038"/>
        <v>1.3430542522453413</v>
      </c>
      <c r="I4405">
        <v>2.29</v>
      </c>
      <c r="J4405">
        <v>1.67</v>
      </c>
      <c r="K4405" s="7">
        <f t="shared" si="1039"/>
        <v>2.3712574850299402</v>
      </c>
      <c r="L4405" s="7">
        <f t="shared" si="1040"/>
        <v>1.7292576419213972</v>
      </c>
      <c r="M4405" s="15">
        <f t="shared" si="1041"/>
        <v>0.42171717171717171</v>
      </c>
      <c r="N4405" s="15">
        <f t="shared" si="1042"/>
        <v>0.5782828282828284</v>
      </c>
      <c r="O4405" s="12">
        <f t="shared" si="1043"/>
        <v>0.66549202598456658</v>
      </c>
      <c r="P4405" s="12">
        <f t="shared" si="1044"/>
        <v>1.2434345054997333</v>
      </c>
      <c r="Q4405" t="s">
        <v>370</v>
      </c>
      <c r="R4405" t="s">
        <v>366</v>
      </c>
      <c r="S4405" t="s">
        <v>286</v>
      </c>
      <c r="T4405" s="8" t="s">
        <v>99</v>
      </c>
      <c r="U4405" s="8" t="s">
        <v>72</v>
      </c>
      <c r="V4405" s="47" t="s">
        <v>665</v>
      </c>
      <c r="W4405" s="16" t="s">
        <v>73</v>
      </c>
      <c r="X4405">
        <v>4</v>
      </c>
      <c r="Y4405" s="12" t="str">
        <f t="shared" si="1046"/>
        <v>Y</v>
      </c>
      <c r="Z4405" t="s">
        <v>601</v>
      </c>
      <c r="AA4405">
        <v>5</v>
      </c>
      <c r="AB4405">
        <v>3</v>
      </c>
    </row>
    <row r="4406" spans="1:28" x14ac:dyDescent="0.25">
      <c r="A4406" s="6">
        <v>0.53731006567217077</v>
      </c>
      <c r="B4406" s="6">
        <v>0.45599243016947061</v>
      </c>
      <c r="C4406" s="13">
        <f t="shared" si="1035"/>
        <v>1.8611227741453302</v>
      </c>
      <c r="D4406" s="14">
        <f t="shared" si="1036"/>
        <v>2.1930188613621233</v>
      </c>
      <c r="E4406" s="60">
        <v>3.3764291056736839E-2</v>
      </c>
      <c r="F4406" s="7">
        <f t="shared" si="1045"/>
        <v>1.0337642910567368</v>
      </c>
      <c r="G4406" s="7">
        <f t="shared" si="1037"/>
        <v>1.800335715062134</v>
      </c>
      <c r="H4406" s="7">
        <f t="shared" si="1038"/>
        <v>2.1213915786551021</v>
      </c>
      <c r="I4406">
        <v>1.96</v>
      </c>
      <c r="J4406">
        <v>1.91</v>
      </c>
      <c r="K4406" s="7">
        <f t="shared" si="1039"/>
        <v>2.0261780104712042</v>
      </c>
      <c r="L4406" s="7">
        <f t="shared" si="1040"/>
        <v>1.9744897959183674</v>
      </c>
      <c r="M4406" s="15">
        <f t="shared" si="1041"/>
        <v>0.49354005167958659</v>
      </c>
      <c r="N4406" s="15">
        <f t="shared" si="1042"/>
        <v>0.50645994832041341</v>
      </c>
      <c r="O4406" s="12">
        <f t="shared" si="1043"/>
        <v>1.088685839869791</v>
      </c>
      <c r="P4406" s="12">
        <f t="shared" si="1044"/>
        <v>0.90035240038563835</v>
      </c>
      <c r="Q4406" t="s">
        <v>367</v>
      </c>
      <c r="R4406" t="s">
        <v>284</v>
      </c>
      <c r="S4406" t="s">
        <v>286</v>
      </c>
      <c r="T4406" s="8" t="s">
        <v>97</v>
      </c>
      <c r="U4406" s="8" t="s">
        <v>23</v>
      </c>
      <c r="V4406" s="47" t="s">
        <v>665</v>
      </c>
      <c r="W4406" s="16" t="s">
        <v>96</v>
      </c>
      <c r="X4406">
        <v>5</v>
      </c>
      <c r="Y4406" s="12" t="str">
        <f t="shared" si="1046"/>
        <v>Y</v>
      </c>
      <c r="Z4406" t="s">
        <v>602</v>
      </c>
      <c r="AA4406">
        <v>-3</v>
      </c>
      <c r="AB4406">
        <v>-1</v>
      </c>
    </row>
    <row r="4407" spans="1:28" x14ac:dyDescent="0.25">
      <c r="A4407" s="6">
        <v>0.17074772985685108</v>
      </c>
      <c r="B4407" s="6">
        <v>0.82923213658836914</v>
      </c>
      <c r="C4407" s="13">
        <f t="shared" si="1035"/>
        <v>5.8565932375110643</v>
      </c>
      <c r="D4407" s="14">
        <f t="shared" si="1036"/>
        <v>1.2059349316998311</v>
      </c>
      <c r="E4407" s="60">
        <v>4.1666666666666519E-2</v>
      </c>
      <c r="F4407" s="7">
        <f t="shared" si="1045"/>
        <v>1.0416666666666665</v>
      </c>
      <c r="G4407" s="7">
        <f t="shared" si="1037"/>
        <v>5.6223295080106226</v>
      </c>
      <c r="H4407" s="7">
        <f t="shared" si="1038"/>
        <v>1.1576975344318381</v>
      </c>
      <c r="I4407">
        <v>2.2400000000000002</v>
      </c>
      <c r="J4407">
        <v>1.68</v>
      </c>
      <c r="K4407" s="7">
        <f t="shared" si="1039"/>
        <v>2.333333333333333</v>
      </c>
      <c r="L4407" s="7">
        <f t="shared" si="1040"/>
        <v>1.7499999999999998</v>
      </c>
      <c r="M4407" s="15">
        <f t="shared" si="1041"/>
        <v>0.4285714285714286</v>
      </c>
      <c r="N4407" s="15">
        <f t="shared" si="1042"/>
        <v>0.57142857142857151</v>
      </c>
      <c r="O4407" s="12">
        <f t="shared" si="1043"/>
        <v>0.39841136966598578</v>
      </c>
      <c r="P4407" s="12">
        <f t="shared" si="1044"/>
        <v>1.4511562390296457</v>
      </c>
      <c r="Q4407" t="s">
        <v>290</v>
      </c>
      <c r="R4407" t="s">
        <v>379</v>
      </c>
      <c r="S4407" t="s">
        <v>289</v>
      </c>
      <c r="T4407" s="8" t="s">
        <v>99</v>
      </c>
      <c r="U4407" s="8" t="s">
        <v>72</v>
      </c>
      <c r="V4407" s="47" t="s">
        <v>665</v>
      </c>
      <c r="W4407" s="16" t="s">
        <v>93</v>
      </c>
      <c r="X4407">
        <v>0</v>
      </c>
      <c r="Y4407" s="12" t="str">
        <f t="shared" si="1046"/>
        <v>N</v>
      </c>
      <c r="Z4407" t="s">
        <v>606</v>
      </c>
      <c r="AA4407">
        <v>-6</v>
      </c>
      <c r="AB4407">
        <v>6</v>
      </c>
    </row>
    <row r="4408" spans="1:28" x14ac:dyDescent="0.25">
      <c r="A4408" s="6">
        <v>0.20279405333531961</v>
      </c>
      <c r="B4408" s="6">
        <v>0.7971464215068248</v>
      </c>
      <c r="C4408" s="13">
        <f t="shared" si="1035"/>
        <v>4.9311110634319331</v>
      </c>
      <c r="D4408" s="14">
        <f t="shared" si="1036"/>
        <v>1.2544746774497544</v>
      </c>
      <c r="E4408" s="60">
        <v>4.3567664824572638E-2</v>
      </c>
      <c r="F4408" s="7">
        <f t="shared" si="1045"/>
        <v>1.0435676648245726</v>
      </c>
      <c r="G4408" s="7">
        <f t="shared" si="1037"/>
        <v>4.7252432493305259</v>
      </c>
      <c r="H4408" s="7">
        <f t="shared" si="1038"/>
        <v>1.2021019045857806</v>
      </c>
      <c r="I4408">
        <v>2.5099999999999998</v>
      </c>
      <c r="J4408">
        <v>1.55</v>
      </c>
      <c r="K4408" s="7">
        <f t="shared" si="1039"/>
        <v>2.6193548387096772</v>
      </c>
      <c r="L4408" s="7">
        <f t="shared" si="1040"/>
        <v>1.6175298804780875</v>
      </c>
      <c r="M4408" s="15">
        <f t="shared" si="1041"/>
        <v>0.38177339901477836</v>
      </c>
      <c r="N4408" s="15">
        <f t="shared" si="1042"/>
        <v>0.61822660098522175</v>
      </c>
      <c r="O4408" s="12">
        <f t="shared" si="1043"/>
        <v>0.53118958486541779</v>
      </c>
      <c r="P4408" s="12">
        <f t="shared" si="1044"/>
        <v>1.2894081559034698</v>
      </c>
      <c r="Q4408" t="s">
        <v>376</v>
      </c>
      <c r="R4408" t="s">
        <v>378</v>
      </c>
      <c r="S4408" t="s">
        <v>289</v>
      </c>
      <c r="T4408" s="8" t="s">
        <v>99</v>
      </c>
      <c r="U4408" s="8" t="s">
        <v>72</v>
      </c>
      <c r="V4408" s="47" t="s">
        <v>665</v>
      </c>
      <c r="W4408" s="16" t="s">
        <v>96</v>
      </c>
      <c r="X4408">
        <v>5</v>
      </c>
      <c r="Y4408" s="12" t="str">
        <f t="shared" si="1046"/>
        <v>Y</v>
      </c>
      <c r="Z4408" t="s">
        <v>604</v>
      </c>
      <c r="AA4408">
        <v>-4</v>
      </c>
      <c r="AB4408">
        <v>-2</v>
      </c>
    </row>
    <row r="4409" spans="1:28" x14ac:dyDescent="0.25">
      <c r="A4409" s="6">
        <v>0.19724110522379015</v>
      </c>
      <c r="B4409" s="6">
        <v>0.80269147092290771</v>
      </c>
      <c r="C4409" s="13">
        <f t="shared" si="1035"/>
        <v>5.0699371151129879</v>
      </c>
      <c r="D4409" s="14">
        <f t="shared" si="1036"/>
        <v>1.245808677710545</v>
      </c>
      <c r="E4409" s="60">
        <v>4.0847359865764821E-2</v>
      </c>
      <c r="F4409" s="7">
        <f t="shared" si="1045"/>
        <v>1.0408473598657648</v>
      </c>
      <c r="G4409" s="7">
        <f t="shared" si="1037"/>
        <v>4.870970817245329</v>
      </c>
      <c r="H4409" s="7">
        <f t="shared" si="1038"/>
        <v>1.1969177477389321</v>
      </c>
      <c r="I4409">
        <v>2.34</v>
      </c>
      <c r="J4409">
        <v>1.63</v>
      </c>
      <c r="K4409" s="7">
        <f t="shared" si="1039"/>
        <v>2.4355828220858897</v>
      </c>
      <c r="L4409" s="7">
        <f t="shared" si="1040"/>
        <v>1.6965811965811965</v>
      </c>
      <c r="M4409" s="15">
        <f t="shared" si="1041"/>
        <v>0.41057934508816119</v>
      </c>
      <c r="N4409" s="15">
        <f t="shared" si="1042"/>
        <v>0.58942065491183881</v>
      </c>
      <c r="O4409" s="12">
        <f t="shared" si="1043"/>
        <v>0.4803970476922988</v>
      </c>
      <c r="P4409" s="12">
        <f t="shared" si="1044"/>
        <v>1.3618312562239074</v>
      </c>
      <c r="Q4409" t="s">
        <v>390</v>
      </c>
      <c r="R4409" t="s">
        <v>291</v>
      </c>
      <c r="S4409" t="s">
        <v>289</v>
      </c>
      <c r="T4409" s="8" t="s">
        <v>99</v>
      </c>
      <c r="U4409" s="8" t="s">
        <v>72</v>
      </c>
      <c r="V4409" s="47" t="s">
        <v>665</v>
      </c>
      <c r="W4409" s="16" t="s">
        <v>491</v>
      </c>
      <c r="X4409">
        <v>5</v>
      </c>
      <c r="Y4409" s="12" t="str">
        <f t="shared" si="1046"/>
        <v>Y</v>
      </c>
      <c r="Z4409" t="s">
        <v>606</v>
      </c>
      <c r="AA4409">
        <v>-5</v>
      </c>
      <c r="AB4409">
        <v>2</v>
      </c>
    </row>
    <row r="4410" spans="1:28" x14ac:dyDescent="0.25">
      <c r="A4410" s="6">
        <v>0.54697091607291537</v>
      </c>
      <c r="B4410" s="6">
        <v>0.45104506980904407</v>
      </c>
      <c r="C4410" s="13">
        <f t="shared" si="1035"/>
        <v>1.8282507727827568</v>
      </c>
      <c r="D4410" s="14">
        <f t="shared" si="1036"/>
        <v>2.2170733413034829</v>
      </c>
      <c r="E4410" s="60">
        <v>3.2580136626379375E-2</v>
      </c>
      <c r="F4410" s="7">
        <f t="shared" si="1045"/>
        <v>1.0325801366263794</v>
      </c>
      <c r="G4410" s="7">
        <f t="shared" si="1037"/>
        <v>1.7705655066695096</v>
      </c>
      <c r="H4410" s="7">
        <f t="shared" si="1038"/>
        <v>2.147119882188564</v>
      </c>
      <c r="I4410">
        <v>1.73</v>
      </c>
      <c r="J4410">
        <v>2.2000000000000002</v>
      </c>
      <c r="K4410" s="7">
        <f t="shared" si="1039"/>
        <v>1.7863636363636364</v>
      </c>
      <c r="L4410" s="7">
        <f t="shared" si="1040"/>
        <v>2.2716763005780347</v>
      </c>
      <c r="M4410" s="15">
        <f t="shared" si="1041"/>
        <v>0.55979643765903309</v>
      </c>
      <c r="N4410" s="15">
        <f t="shared" si="1042"/>
        <v>0.44020356234096691</v>
      </c>
      <c r="O4410" s="12">
        <f t="shared" si="1043"/>
        <v>0.97708895462116241</v>
      </c>
      <c r="P4410" s="12">
        <f t="shared" si="1044"/>
        <v>1.0246283955777706</v>
      </c>
      <c r="Q4410" t="s">
        <v>396</v>
      </c>
      <c r="R4410" t="s">
        <v>292</v>
      </c>
      <c r="S4410" t="s">
        <v>294</v>
      </c>
      <c r="T4410" s="8" t="s">
        <v>98</v>
      </c>
      <c r="U4410" s="8" t="s">
        <v>22</v>
      </c>
      <c r="V4410" s="47" t="s">
        <v>665</v>
      </c>
      <c r="W4410" s="16" t="s">
        <v>72</v>
      </c>
      <c r="X4410">
        <v>2</v>
      </c>
      <c r="Y4410" s="12" t="str">
        <f t="shared" si="1046"/>
        <v>N</v>
      </c>
      <c r="Z4410" t="s">
        <v>607</v>
      </c>
      <c r="AA4410">
        <v>-9</v>
      </c>
      <c r="AB4410">
        <v>3</v>
      </c>
    </row>
    <row r="4411" spans="1:28" x14ac:dyDescent="0.25">
      <c r="A4411" s="6">
        <v>0.27709262139526197</v>
      </c>
      <c r="B4411" s="6">
        <v>0.72235261045298838</v>
      </c>
      <c r="C4411" s="13">
        <f t="shared" si="1035"/>
        <v>3.6089015830325502</v>
      </c>
      <c r="D4411" s="14">
        <f t="shared" si="1036"/>
        <v>1.3843654546674906</v>
      </c>
      <c r="E4411" s="60">
        <v>2.9100529100529293E-2</v>
      </c>
      <c r="F4411" s="7">
        <f t="shared" si="1045"/>
        <v>1.0291005291005293</v>
      </c>
      <c r="G4411" s="7">
        <f t="shared" si="1037"/>
        <v>3.5068503814557936</v>
      </c>
      <c r="H4411" s="7">
        <f t="shared" si="1038"/>
        <v>1.3452188736871757</v>
      </c>
      <c r="I4411">
        <v>1.89</v>
      </c>
      <c r="J4411">
        <v>2</v>
      </c>
      <c r="K4411" s="7">
        <f t="shared" si="1039"/>
        <v>1.9450000000000003</v>
      </c>
      <c r="L4411" s="7">
        <f t="shared" si="1040"/>
        <v>2.0582010582010586</v>
      </c>
      <c r="M4411" s="15">
        <f t="shared" si="1041"/>
        <v>0.51413881748071977</v>
      </c>
      <c r="N4411" s="15">
        <f t="shared" si="1042"/>
        <v>0.48586118251928012</v>
      </c>
      <c r="O4411" s="12">
        <f t="shared" si="1043"/>
        <v>0.53894514861378462</v>
      </c>
      <c r="P4411" s="12">
        <f t="shared" si="1044"/>
        <v>1.4867469072286377</v>
      </c>
      <c r="Q4411" t="s">
        <v>382</v>
      </c>
      <c r="R4411" t="s">
        <v>344</v>
      </c>
      <c r="S4411" t="s">
        <v>294</v>
      </c>
      <c r="T4411" s="8" t="s">
        <v>97</v>
      </c>
      <c r="U4411" s="8" t="s">
        <v>148</v>
      </c>
      <c r="V4411" s="47" t="s">
        <v>665</v>
      </c>
      <c r="W4411" s="16" t="s">
        <v>411</v>
      </c>
      <c r="X4411">
        <v>5</v>
      </c>
      <c r="Y4411" s="12" t="str">
        <f t="shared" si="1046"/>
        <v>Y</v>
      </c>
      <c r="Z4411" t="s">
        <v>601</v>
      </c>
      <c r="AA4411">
        <v>6</v>
      </c>
      <c r="AB4411">
        <v>-2</v>
      </c>
    </row>
    <row r="4412" spans="1:28" x14ac:dyDescent="0.25">
      <c r="A4412" s="6">
        <v>0.33341141408680086</v>
      </c>
      <c r="B4412" s="6">
        <v>0.6660635037071001</v>
      </c>
      <c r="C4412" s="13">
        <f t="shared" si="1035"/>
        <v>2.9992974377885528</v>
      </c>
      <c r="D4412" s="14">
        <f t="shared" si="1036"/>
        <v>1.5013583456146664</v>
      </c>
      <c r="E4412" s="60">
        <v>3.1333648244370904E-2</v>
      </c>
      <c r="F4412" s="7">
        <f t="shared" si="1045"/>
        <v>1.0313336482443709</v>
      </c>
      <c r="G4412" s="7">
        <f t="shared" si="1037"/>
        <v>2.9081737446404734</v>
      </c>
      <c r="H4412" s="7">
        <f t="shared" si="1038"/>
        <v>1.4557445577097323</v>
      </c>
      <c r="I4412">
        <v>2.19</v>
      </c>
      <c r="J4412">
        <v>1.74</v>
      </c>
      <c r="K4412" s="7">
        <f t="shared" si="1039"/>
        <v>2.2586206896551722</v>
      </c>
      <c r="L4412" s="7">
        <f t="shared" si="1040"/>
        <v>1.7945205479452053</v>
      </c>
      <c r="M4412" s="15">
        <f t="shared" si="1041"/>
        <v>0.44274809160305351</v>
      </c>
      <c r="N4412" s="15">
        <f t="shared" si="1042"/>
        <v>0.5572519083969466</v>
      </c>
      <c r="O4412" s="12">
        <f t="shared" si="1043"/>
        <v>0.7530499180236363</v>
      </c>
      <c r="P4412" s="12">
        <f t="shared" si="1044"/>
        <v>1.1952646436387686</v>
      </c>
      <c r="Q4412" t="s">
        <v>394</v>
      </c>
      <c r="R4412" t="s">
        <v>383</v>
      </c>
      <c r="S4412" t="s">
        <v>294</v>
      </c>
      <c r="T4412" s="8" t="s">
        <v>99</v>
      </c>
      <c r="U4412" s="8" t="s">
        <v>72</v>
      </c>
      <c r="V4412" s="47" t="s">
        <v>665</v>
      </c>
      <c r="W4412" s="16" t="s">
        <v>72</v>
      </c>
      <c r="X4412">
        <v>2</v>
      </c>
      <c r="Y4412" s="12" t="str">
        <f t="shared" si="1046"/>
        <v>N</v>
      </c>
      <c r="Z4412" t="s">
        <v>601</v>
      </c>
      <c r="AA4412">
        <v>1</v>
      </c>
      <c r="AB4412">
        <v>0</v>
      </c>
    </row>
    <row r="4413" spans="1:28" x14ac:dyDescent="0.25">
      <c r="A4413" s="6">
        <v>0.4769241935827998</v>
      </c>
      <c r="B4413" s="6">
        <v>0.51994795519876513</v>
      </c>
      <c r="C4413" s="13">
        <f t="shared" si="1035"/>
        <v>2.0967692842078223</v>
      </c>
      <c r="D4413" s="14">
        <f t="shared" si="1036"/>
        <v>1.9232694157201198</v>
      </c>
      <c r="E4413" s="60">
        <v>2.9100529100529293E-2</v>
      </c>
      <c r="F4413" s="7">
        <f t="shared" si="1045"/>
        <v>1.0291005291005293</v>
      </c>
      <c r="G4413" s="7">
        <f t="shared" si="1037"/>
        <v>2.0374776077906342</v>
      </c>
      <c r="H4413" s="7">
        <f t="shared" si="1038"/>
        <v>1.8688839052498847</v>
      </c>
      <c r="I4413">
        <v>2</v>
      </c>
      <c r="J4413">
        <v>1.89</v>
      </c>
      <c r="K4413" s="7">
        <f t="shared" si="1039"/>
        <v>2.0582010582010586</v>
      </c>
      <c r="L4413" s="7">
        <f t="shared" si="1040"/>
        <v>1.9450000000000003</v>
      </c>
      <c r="M4413" s="15">
        <f t="shared" si="1041"/>
        <v>0.48586118251928012</v>
      </c>
      <c r="N4413" s="15">
        <f t="shared" si="1042"/>
        <v>0.51413881748071977</v>
      </c>
      <c r="O4413" s="12">
        <f t="shared" si="1043"/>
        <v>0.98160587991380499</v>
      </c>
      <c r="P4413" s="12">
        <f t="shared" si="1044"/>
        <v>1.0112987728615983</v>
      </c>
      <c r="Q4413" t="s">
        <v>380</v>
      </c>
      <c r="R4413" t="s">
        <v>385</v>
      </c>
      <c r="S4413" t="s">
        <v>294</v>
      </c>
      <c r="T4413" s="8" t="s">
        <v>97</v>
      </c>
      <c r="U4413" s="8" t="s">
        <v>23</v>
      </c>
      <c r="V4413" s="47" t="s">
        <v>665</v>
      </c>
      <c r="W4413" s="16" t="s">
        <v>22</v>
      </c>
      <c r="X4413">
        <v>3</v>
      </c>
      <c r="Y4413" s="12" t="str">
        <f t="shared" si="1046"/>
        <v>Y</v>
      </c>
      <c r="Z4413" t="s">
        <v>603</v>
      </c>
      <c r="AA4413">
        <v>6</v>
      </c>
      <c r="AB4413">
        <v>1</v>
      </c>
    </row>
    <row r="4414" spans="1:28" x14ac:dyDescent="0.25">
      <c r="A4414" s="6">
        <v>0.48549930397962182</v>
      </c>
      <c r="B4414" s="6">
        <v>0.51203201697171108</v>
      </c>
      <c r="C4414" s="13">
        <f t="shared" si="1035"/>
        <v>2.0597351876779904</v>
      </c>
      <c r="D4414" s="14">
        <f t="shared" si="1036"/>
        <v>1.9530028725825721</v>
      </c>
      <c r="E4414" s="60">
        <v>4.8336980897571102E-2</v>
      </c>
      <c r="F4414" s="7">
        <f t="shared" si="1045"/>
        <v>1.0483369808975711</v>
      </c>
      <c r="G4414" s="7">
        <f t="shared" si="1037"/>
        <v>1.9647644080193323</v>
      </c>
      <c r="H4414" s="7">
        <f t="shared" si="1038"/>
        <v>1.862953332916329</v>
      </c>
      <c r="I4414">
        <v>1.69</v>
      </c>
      <c r="J4414">
        <v>2.19</v>
      </c>
      <c r="K4414" s="7">
        <f t="shared" si="1039"/>
        <v>1.7716894977168951</v>
      </c>
      <c r="L4414" s="7">
        <f t="shared" si="1040"/>
        <v>2.2958579881656807</v>
      </c>
      <c r="M4414" s="15">
        <f t="shared" si="1041"/>
        <v>0.56443298969072164</v>
      </c>
      <c r="N4414" s="15">
        <f t="shared" si="1042"/>
        <v>0.4355670103092783</v>
      </c>
      <c r="O4414" s="12">
        <f t="shared" si="1043"/>
        <v>0.86015401800955837</v>
      </c>
      <c r="P4414" s="12">
        <f t="shared" si="1044"/>
        <v>1.1755527963610883</v>
      </c>
      <c r="Q4414" t="s">
        <v>59</v>
      </c>
      <c r="R4414" t="s">
        <v>58</v>
      </c>
      <c r="S4414" t="s">
        <v>70</v>
      </c>
      <c r="T4414" s="8" t="s">
        <v>98</v>
      </c>
      <c r="U4414" s="8" t="s">
        <v>22</v>
      </c>
      <c r="V4414" s="47" t="s">
        <v>666</v>
      </c>
      <c r="W4414" s="16" t="s">
        <v>73</v>
      </c>
      <c r="X4414">
        <v>4</v>
      </c>
      <c r="Y4414" s="12" t="str">
        <f t="shared" si="1046"/>
        <v>Y</v>
      </c>
      <c r="Z4414" t="s">
        <v>602</v>
      </c>
      <c r="AA4414">
        <v>-6</v>
      </c>
      <c r="AB4414">
        <v>7</v>
      </c>
    </row>
    <row r="4415" spans="1:28" x14ac:dyDescent="0.25">
      <c r="A4415" s="6">
        <v>0.64442118267805781</v>
      </c>
      <c r="B4415" s="6">
        <v>0.34795673989086634</v>
      </c>
      <c r="C4415" s="13">
        <f t="shared" si="1035"/>
        <v>1.5517801507458879</v>
      </c>
      <c r="D4415" s="14">
        <f t="shared" si="1036"/>
        <v>2.8739204773376179</v>
      </c>
      <c r="E4415" s="60">
        <v>4.6940928270042148E-2</v>
      </c>
      <c r="F4415" s="7">
        <f t="shared" si="1045"/>
        <v>1.0469409282700421</v>
      </c>
      <c r="G4415" s="7">
        <f t="shared" si="1037"/>
        <v>1.4822041137603041</v>
      </c>
      <c r="H4415" s="7">
        <f t="shared" si="1038"/>
        <v>2.7450645969935135</v>
      </c>
      <c r="I4415">
        <v>1.6</v>
      </c>
      <c r="J4415">
        <v>2.37</v>
      </c>
      <c r="K4415" s="7">
        <f t="shared" si="1039"/>
        <v>1.6751054852320675</v>
      </c>
      <c r="L4415" s="7">
        <f t="shared" si="1040"/>
        <v>2.4812500000000002</v>
      </c>
      <c r="M4415" s="15">
        <f t="shared" si="1041"/>
        <v>0.59697732997481112</v>
      </c>
      <c r="N4415" s="15">
        <f t="shared" si="1042"/>
        <v>0.40302267002518888</v>
      </c>
      <c r="O4415" s="12">
        <f t="shared" si="1043"/>
        <v>1.0794734579037508</v>
      </c>
      <c r="P4415" s="12">
        <f t="shared" si="1044"/>
        <v>0.86336766085421213</v>
      </c>
      <c r="Q4415" t="s">
        <v>83</v>
      </c>
      <c r="R4415" t="s">
        <v>30</v>
      </c>
      <c r="S4415" t="s">
        <v>70</v>
      </c>
      <c r="T4415" s="8" t="s">
        <v>97</v>
      </c>
      <c r="U4415" s="8" t="s">
        <v>23</v>
      </c>
      <c r="V4415" s="47" t="s">
        <v>666</v>
      </c>
      <c r="W4415" s="16" t="s">
        <v>23</v>
      </c>
      <c r="X4415">
        <v>3</v>
      </c>
      <c r="Y4415" s="12" t="str">
        <f t="shared" si="1046"/>
        <v>Y</v>
      </c>
      <c r="Z4415" t="s">
        <v>601</v>
      </c>
      <c r="AA4415">
        <v>4</v>
      </c>
      <c r="AB4415">
        <v>8</v>
      </c>
    </row>
    <row r="4416" spans="1:28" x14ac:dyDescent="0.25">
      <c r="A4416" s="6">
        <v>0.66576639748314559</v>
      </c>
      <c r="B4416" s="6">
        <v>0.32899806507111723</v>
      </c>
      <c r="C4416" s="13">
        <f t="shared" si="1035"/>
        <v>1.5020283447473268</v>
      </c>
      <c r="D4416" s="14">
        <f t="shared" si="1036"/>
        <v>3.0395315540346322</v>
      </c>
      <c r="E4416" s="60">
        <v>4.846530890409162E-2</v>
      </c>
      <c r="F4416" s="7">
        <f t="shared" si="1045"/>
        <v>1.0484653089040916</v>
      </c>
      <c r="G4416" s="7">
        <f t="shared" si="1037"/>
        <v>1.4325970845113816</v>
      </c>
      <c r="H4416" s="7">
        <f t="shared" si="1038"/>
        <v>2.8990292079493813</v>
      </c>
      <c r="I4416">
        <v>1.57</v>
      </c>
      <c r="J4416">
        <v>2.4300000000000002</v>
      </c>
      <c r="K4416" s="7">
        <f t="shared" si="1039"/>
        <v>1.6460905349794239</v>
      </c>
      <c r="L4416" s="7">
        <f t="shared" si="1040"/>
        <v>2.547770700636943</v>
      </c>
      <c r="M4416" s="15">
        <f t="shared" si="1041"/>
        <v>0.60749999999999993</v>
      </c>
      <c r="N4416" s="15">
        <f t="shared" si="1042"/>
        <v>0.39249999999999996</v>
      </c>
      <c r="O4416" s="12">
        <f t="shared" si="1043"/>
        <v>1.0959117654043549</v>
      </c>
      <c r="P4416" s="12">
        <f t="shared" si="1044"/>
        <v>0.83821163075443883</v>
      </c>
      <c r="Q4416" t="s">
        <v>29</v>
      </c>
      <c r="R4416" t="s">
        <v>62</v>
      </c>
      <c r="S4416" t="s">
        <v>70</v>
      </c>
      <c r="T4416" s="8" t="s">
        <v>98</v>
      </c>
      <c r="U4416" s="8" t="s">
        <v>22</v>
      </c>
      <c r="V4416" s="47" t="s">
        <v>666</v>
      </c>
      <c r="W4416" s="16" t="s">
        <v>24</v>
      </c>
      <c r="X4416">
        <v>1</v>
      </c>
      <c r="Y4416" s="12" t="str">
        <f t="shared" si="1046"/>
        <v>N</v>
      </c>
      <c r="Z4416" t="s">
        <v>602</v>
      </c>
      <c r="AA4416">
        <v>-2</v>
      </c>
      <c r="AB4416">
        <v>15</v>
      </c>
    </row>
    <row r="4417" spans="1:28" x14ac:dyDescent="0.25">
      <c r="A4417" s="6">
        <v>0.43054927296628454</v>
      </c>
      <c r="B4417" s="6">
        <v>0.56892917806861398</v>
      </c>
      <c r="C4417" s="13">
        <f t="shared" si="1035"/>
        <v>2.322614536335097</v>
      </c>
      <c r="D4417" s="14">
        <f t="shared" si="1036"/>
        <v>1.7576880190866182</v>
      </c>
      <c r="E4417" s="60">
        <v>4.658924042183954E-2</v>
      </c>
      <c r="F4417" s="7">
        <f t="shared" si="1045"/>
        <v>1.0465892404218395</v>
      </c>
      <c r="G4417" s="7">
        <f t="shared" si="1037"/>
        <v>2.2192226392456904</v>
      </c>
      <c r="H4417" s="7">
        <f t="shared" si="1038"/>
        <v>1.6794439988492165</v>
      </c>
      <c r="I4417">
        <v>1.65</v>
      </c>
      <c r="J4417">
        <v>2.27</v>
      </c>
      <c r="K4417" s="7">
        <f t="shared" si="1039"/>
        <v>1.7268722466960351</v>
      </c>
      <c r="L4417" s="7">
        <f t="shared" si="1040"/>
        <v>2.375757575757576</v>
      </c>
      <c r="M4417" s="15">
        <f t="shared" si="1041"/>
        <v>0.57908163265306123</v>
      </c>
      <c r="N4417" s="15">
        <f t="shared" si="1042"/>
        <v>0.42091836734693872</v>
      </c>
      <c r="O4417" s="12">
        <f t="shared" si="1043"/>
        <v>0.74350359032063218</v>
      </c>
      <c r="P4417" s="12">
        <f t="shared" si="1044"/>
        <v>1.3516378048660405</v>
      </c>
      <c r="Q4417" t="s">
        <v>65</v>
      </c>
      <c r="R4417" t="s">
        <v>60</v>
      </c>
      <c r="S4417" t="s">
        <v>70</v>
      </c>
      <c r="T4417" s="8" t="s">
        <v>99</v>
      </c>
      <c r="U4417" s="8" t="s">
        <v>72</v>
      </c>
      <c r="V4417" s="47" t="s">
        <v>666</v>
      </c>
      <c r="W4417" s="16" t="s">
        <v>149</v>
      </c>
      <c r="X4417">
        <v>4</v>
      </c>
      <c r="Y4417" s="12" t="str">
        <f t="shared" si="1046"/>
        <v>Y</v>
      </c>
      <c r="Z4417" t="s">
        <v>601</v>
      </c>
      <c r="AA4417">
        <v>8</v>
      </c>
      <c r="AB4417">
        <v>-2</v>
      </c>
    </row>
    <row r="4418" spans="1:28" x14ac:dyDescent="0.25">
      <c r="A4418" s="6">
        <v>0.67479376075061481</v>
      </c>
      <c r="B4418" s="6">
        <v>0.29614462240241024</v>
      </c>
      <c r="C4418" s="13">
        <f t="shared" si="1035"/>
        <v>1.4819342711284678</v>
      </c>
      <c r="D4418" s="14">
        <f t="shared" si="1036"/>
        <v>3.3767285452888278</v>
      </c>
      <c r="E4418" s="60">
        <v>4.0110945167484591E-2</v>
      </c>
      <c r="F4418" s="7">
        <f t="shared" si="1045"/>
        <v>1.0401109451674846</v>
      </c>
      <c r="G4418" s="7">
        <f t="shared" si="1037"/>
        <v>1.4247848059034109</v>
      </c>
      <c r="H4418" s="7">
        <f t="shared" si="1038"/>
        <v>3.2465080393371766</v>
      </c>
      <c r="I4418">
        <v>1.72</v>
      </c>
      <c r="J4418">
        <v>2.1800000000000002</v>
      </c>
      <c r="K4418" s="7">
        <f t="shared" si="1039"/>
        <v>1.7889908256880735</v>
      </c>
      <c r="L4418" s="7">
        <f t="shared" si="1040"/>
        <v>2.2674418604651168</v>
      </c>
      <c r="M4418" s="15">
        <f t="shared" si="1041"/>
        <v>0.55897435897435888</v>
      </c>
      <c r="N4418" s="15">
        <f t="shared" si="1042"/>
        <v>0.44102564102564096</v>
      </c>
      <c r="O4418" s="12">
        <f t="shared" si="1043"/>
        <v>1.2071998472144025</v>
      </c>
      <c r="P4418" s="12">
        <f t="shared" si="1044"/>
        <v>0.67149071358686052</v>
      </c>
      <c r="Q4418" t="s">
        <v>351</v>
      </c>
      <c r="R4418" t="s">
        <v>303</v>
      </c>
      <c r="S4418" t="s">
        <v>277</v>
      </c>
      <c r="T4418" s="8" t="s">
        <v>97</v>
      </c>
      <c r="U4418" s="8" t="s">
        <v>149</v>
      </c>
      <c r="V4418" s="47" t="s">
        <v>666</v>
      </c>
      <c r="W4418" s="16" t="s">
        <v>89</v>
      </c>
      <c r="X4418">
        <v>2</v>
      </c>
      <c r="Y4418" s="12" t="str">
        <f t="shared" si="1046"/>
        <v>N</v>
      </c>
      <c r="Z4418" t="s">
        <v>605</v>
      </c>
      <c r="AA4418">
        <v>5</v>
      </c>
      <c r="AB4418">
        <v>-11</v>
      </c>
    </row>
    <row r="4419" spans="1:28" x14ac:dyDescent="0.25">
      <c r="A4419" s="6">
        <v>0.65606066411007313</v>
      </c>
      <c r="B4419" s="6">
        <v>0.32774958347467958</v>
      </c>
      <c r="C4419" s="13">
        <f t="shared" si="1035"/>
        <v>1.5242492877643723</v>
      </c>
      <c r="D4419" s="14">
        <f t="shared" si="1036"/>
        <v>3.0511099034768274</v>
      </c>
      <c r="E4419" s="60">
        <v>4.9415825190643803E-2</v>
      </c>
      <c r="F4419" s="7">
        <f t="shared" si="1045"/>
        <v>1.0494158251906438</v>
      </c>
      <c r="G4419" s="7">
        <f t="shared" si="1037"/>
        <v>1.4524740824138678</v>
      </c>
      <c r="H4419" s="7">
        <f t="shared" si="1038"/>
        <v>2.9074365282442187</v>
      </c>
      <c r="I4419">
        <v>1.37</v>
      </c>
      <c r="J4419">
        <v>3.13</v>
      </c>
      <c r="K4419" s="7">
        <f t="shared" si="1039"/>
        <v>1.4376996805111821</v>
      </c>
      <c r="L4419" s="7">
        <f t="shared" si="1040"/>
        <v>3.2846715328467151</v>
      </c>
      <c r="M4419" s="15">
        <f t="shared" si="1041"/>
        <v>0.69555555555555559</v>
      </c>
      <c r="N4419" s="15">
        <f t="shared" si="1042"/>
        <v>0.30444444444444446</v>
      </c>
      <c r="O4419" s="12">
        <f t="shared" si="1043"/>
        <v>0.94321820718700611</v>
      </c>
      <c r="P4419" s="12">
        <f t="shared" si="1044"/>
        <v>1.0765497267416482</v>
      </c>
      <c r="Q4419" t="s">
        <v>353</v>
      </c>
      <c r="R4419" t="s">
        <v>276</v>
      </c>
      <c r="S4419" t="s">
        <v>277</v>
      </c>
      <c r="T4419" s="8" t="s">
        <v>98</v>
      </c>
      <c r="U4419" s="8" t="s">
        <v>74</v>
      </c>
      <c r="V4419" s="47" t="s">
        <v>666</v>
      </c>
      <c r="W4419" s="16" t="s">
        <v>270</v>
      </c>
      <c r="X4419">
        <v>5</v>
      </c>
      <c r="Y4419" s="12" t="str">
        <f t="shared" si="1046"/>
        <v>Y</v>
      </c>
      <c r="Z4419" t="s">
        <v>602</v>
      </c>
      <c r="AA4419">
        <v>-3</v>
      </c>
      <c r="AB4419">
        <v>14</v>
      </c>
    </row>
    <row r="4420" spans="1:28" x14ac:dyDescent="0.25">
      <c r="A4420" s="6">
        <v>0.16809719548518406</v>
      </c>
      <c r="B4420" s="6">
        <v>0.83187867731036946</v>
      </c>
      <c r="C4420" s="13">
        <f t="shared" si="1035"/>
        <v>5.948939225985713</v>
      </c>
      <c r="D4420" s="14">
        <f t="shared" si="1036"/>
        <v>1.2020983675566737</v>
      </c>
      <c r="E4420" s="60">
        <v>2.7830487033523088E-2</v>
      </c>
      <c r="F4420" s="7">
        <f t="shared" si="1045"/>
        <v>1.0278304870335231</v>
      </c>
      <c r="G4420" s="7">
        <f t="shared" si="1037"/>
        <v>5.7878602561744072</v>
      </c>
      <c r="H4420" s="7">
        <f t="shared" si="1038"/>
        <v>1.1695492425274467</v>
      </c>
      <c r="I4420">
        <v>2.04</v>
      </c>
      <c r="J4420">
        <v>1.86</v>
      </c>
      <c r="K4420" s="7">
        <f t="shared" si="1039"/>
        <v>2.096774193548387</v>
      </c>
      <c r="L4420" s="7">
        <f t="shared" si="1040"/>
        <v>1.911764705882353</v>
      </c>
      <c r="M4420" s="15">
        <f t="shared" si="1041"/>
        <v>0.47692307692307695</v>
      </c>
      <c r="N4420" s="15">
        <f t="shared" si="1042"/>
        <v>0.52307692307692311</v>
      </c>
      <c r="O4420" s="12">
        <f t="shared" si="1043"/>
        <v>0.35246186150119241</v>
      </c>
      <c r="P4420" s="12">
        <f t="shared" si="1044"/>
        <v>1.5903562948580594</v>
      </c>
      <c r="Q4420" t="s">
        <v>25</v>
      </c>
      <c r="R4420" t="s">
        <v>78</v>
      </c>
      <c r="S4420" t="s">
        <v>21</v>
      </c>
      <c r="T4420" s="8" t="s">
        <v>99</v>
      </c>
      <c r="U4420" s="8" t="s">
        <v>72</v>
      </c>
      <c r="V4420" s="47" t="s">
        <v>666</v>
      </c>
      <c r="W4420" s="16" t="s">
        <v>93</v>
      </c>
      <c r="X4420">
        <v>0</v>
      </c>
      <c r="Y4420" s="12" t="str">
        <f t="shared" si="1046"/>
        <v>N</v>
      </c>
      <c r="Z4420" t="s">
        <v>601</v>
      </c>
      <c r="AA4420">
        <v>-4</v>
      </c>
      <c r="AB4420">
        <v>-1</v>
      </c>
    </row>
    <row r="4421" spans="1:28" x14ac:dyDescent="0.25">
      <c r="A4421" s="6">
        <v>0.68628071964537085</v>
      </c>
      <c r="B4421" s="6">
        <v>0.30440821855495259</v>
      </c>
      <c r="C4421" s="13">
        <f t="shared" si="1035"/>
        <v>1.4571296721212577</v>
      </c>
      <c r="D4421" s="14">
        <f t="shared" si="1036"/>
        <v>3.285062422910495</v>
      </c>
      <c r="E4421" s="60">
        <v>5.4491099334148752E-2</v>
      </c>
      <c r="F4421" s="7">
        <f t="shared" si="1045"/>
        <v>1.0544910993341488</v>
      </c>
      <c r="G4421" s="7">
        <f t="shared" si="1037"/>
        <v>1.3818321207655069</v>
      </c>
      <c r="H4421" s="7">
        <f t="shared" si="1038"/>
        <v>3.115305975541022</v>
      </c>
      <c r="I4421">
        <v>1.65</v>
      </c>
      <c r="J4421">
        <v>2.23</v>
      </c>
      <c r="K4421" s="7">
        <f t="shared" si="1039"/>
        <v>1.7399103139013454</v>
      </c>
      <c r="L4421" s="7">
        <f t="shared" si="1040"/>
        <v>2.3515151515151516</v>
      </c>
      <c r="M4421" s="15">
        <f t="shared" si="1041"/>
        <v>0.57474226804123707</v>
      </c>
      <c r="N4421" s="15">
        <f t="shared" si="1042"/>
        <v>0.42525773195876287</v>
      </c>
      <c r="O4421" s="12">
        <f t="shared" si="1043"/>
        <v>1.1940669023426185</v>
      </c>
      <c r="P4421" s="12">
        <f t="shared" si="1044"/>
        <v>0.71582053817770674</v>
      </c>
      <c r="Q4421" t="s">
        <v>19</v>
      </c>
      <c r="R4421" t="s">
        <v>20</v>
      </c>
      <c r="S4421" t="s">
        <v>21</v>
      </c>
      <c r="T4421" s="8" t="s">
        <v>97</v>
      </c>
      <c r="U4421" s="8" t="s">
        <v>23</v>
      </c>
      <c r="V4421" s="47" t="s">
        <v>666</v>
      </c>
      <c r="W4421" s="16" t="e">
        <v>#N/A</v>
      </c>
      <c r="X4421" t="e">
        <v>#N/A</v>
      </c>
      <c r="Y4421" s="12" t="e">
        <f t="shared" si="1046"/>
        <v>#N/A</v>
      </c>
      <c r="Z4421" t="s">
        <v>603</v>
      </c>
      <c r="AA4421">
        <v>3</v>
      </c>
      <c r="AB4421">
        <v>-7</v>
      </c>
    </row>
    <row r="4422" spans="1:28" x14ac:dyDescent="0.25">
      <c r="A4422" s="6">
        <v>0.72022823536139247</v>
      </c>
      <c r="B4422" s="6">
        <v>0.26480675009056776</v>
      </c>
      <c r="C4422" s="13">
        <f t="shared" si="1035"/>
        <v>1.3884487595771986</v>
      </c>
      <c r="D4422" s="14">
        <f t="shared" si="1036"/>
        <v>3.7763387816133291</v>
      </c>
      <c r="E4422" s="60">
        <v>3.3884036620014824E-2</v>
      </c>
      <c r="F4422" s="7">
        <f t="shared" si="1045"/>
        <v>1.0338840366200148</v>
      </c>
      <c r="G4422" s="7">
        <f t="shared" si="1037"/>
        <v>1.3429443829274419</v>
      </c>
      <c r="H4422" s="7">
        <f t="shared" si="1038"/>
        <v>3.6525748032235588</v>
      </c>
      <c r="I4422">
        <v>1.72</v>
      </c>
      <c r="J4422">
        <v>2.21</v>
      </c>
      <c r="K4422" s="7">
        <f t="shared" si="1039"/>
        <v>1.7782805429864255</v>
      </c>
      <c r="L4422" s="7">
        <f t="shared" si="1040"/>
        <v>2.2848837209302326</v>
      </c>
      <c r="M4422" s="15">
        <f t="shared" si="1041"/>
        <v>0.56234096692111957</v>
      </c>
      <c r="N4422" s="15">
        <f t="shared" si="1042"/>
        <v>0.43765903307888038</v>
      </c>
      <c r="O4422" s="12">
        <f t="shared" si="1043"/>
        <v>1.280767857452612</v>
      </c>
      <c r="P4422" s="12">
        <f t="shared" si="1044"/>
        <v>0.60505263247437868</v>
      </c>
      <c r="Q4422" t="s">
        <v>41</v>
      </c>
      <c r="R4422" t="s">
        <v>40</v>
      </c>
      <c r="S4422" t="s">
        <v>21</v>
      </c>
      <c r="T4422" s="8" t="s">
        <v>97</v>
      </c>
      <c r="U4422" s="8" t="s">
        <v>149</v>
      </c>
      <c r="V4422" s="47" t="s">
        <v>666</v>
      </c>
      <c r="W4422" s="16" t="s">
        <v>22</v>
      </c>
      <c r="X4422">
        <v>3</v>
      </c>
      <c r="Y4422" s="12" t="str">
        <f t="shared" si="1046"/>
        <v>Y</v>
      </c>
      <c r="Z4422" t="s">
        <v>602</v>
      </c>
      <c r="AA4422">
        <v>-4</v>
      </c>
      <c r="AB4422">
        <v>2</v>
      </c>
    </row>
    <row r="4423" spans="1:28" x14ac:dyDescent="0.25">
      <c r="A4423" s="6">
        <v>0.46685662389758414</v>
      </c>
      <c r="B4423" s="6">
        <v>0.52636739168441482</v>
      </c>
      <c r="C4423" s="13">
        <f t="shared" si="1035"/>
        <v>2.1419852451732018</v>
      </c>
      <c r="D4423" s="14">
        <f t="shared" si="1036"/>
        <v>1.899813734281536</v>
      </c>
      <c r="E4423" s="60">
        <v>3.7988228999465079E-2</v>
      </c>
      <c r="F4423" s="7">
        <f t="shared" si="1045"/>
        <v>1.0379882289994651</v>
      </c>
      <c r="G4423" s="7">
        <f t="shared" si="1037"/>
        <v>2.0635930016642852</v>
      </c>
      <c r="H4423" s="7">
        <f t="shared" si="1038"/>
        <v>1.8302844687485518</v>
      </c>
      <c r="I4423">
        <v>1.78</v>
      </c>
      <c r="J4423">
        <v>2.1</v>
      </c>
      <c r="K4423" s="7">
        <f t="shared" si="1039"/>
        <v>1.8476190476190479</v>
      </c>
      <c r="L4423" s="7">
        <f t="shared" si="1040"/>
        <v>2.1797752808988768</v>
      </c>
      <c r="M4423" s="15">
        <f t="shared" si="1041"/>
        <v>0.54123711340206171</v>
      </c>
      <c r="N4423" s="15">
        <f t="shared" si="1042"/>
        <v>0.45876288659793807</v>
      </c>
      <c r="O4423" s="12">
        <f t="shared" si="1043"/>
        <v>0.86257319082029849</v>
      </c>
      <c r="P4423" s="12">
        <f t="shared" si="1044"/>
        <v>1.1473626290649044</v>
      </c>
      <c r="Q4423" t="s">
        <v>279</v>
      </c>
      <c r="R4423" t="s">
        <v>310</v>
      </c>
      <c r="S4423" t="s">
        <v>280</v>
      </c>
      <c r="T4423" s="8" t="s">
        <v>97</v>
      </c>
      <c r="U4423" s="8" t="s">
        <v>89</v>
      </c>
      <c r="V4423" s="47" t="s">
        <v>666</v>
      </c>
      <c r="W4423" s="16" t="s">
        <v>93</v>
      </c>
      <c r="X4423">
        <v>0</v>
      </c>
      <c r="Y4423" s="12" t="str">
        <f t="shared" si="1046"/>
        <v>N</v>
      </c>
      <c r="Z4423" t="s">
        <v>608</v>
      </c>
      <c r="AA4423">
        <v>11</v>
      </c>
      <c r="AB4423">
        <v>-5</v>
      </c>
    </row>
    <row r="4424" spans="1:28" x14ac:dyDescent="0.25">
      <c r="A4424" s="6">
        <v>0.60237546758580462</v>
      </c>
      <c r="B4424" s="6">
        <v>0.39404108404279276</v>
      </c>
      <c r="C4424" s="13">
        <f t="shared" ref="C4424:C4475" si="1047">(100%/A4424)</f>
        <v>1.6600941668620597</v>
      </c>
      <c r="D4424" s="14">
        <f t="shared" ref="D4424:D4475" si="1048">(100%/B4424)</f>
        <v>2.5378064382022671</v>
      </c>
      <c r="E4424" s="60">
        <v>3.7665386256935607E-2</v>
      </c>
      <c r="F4424" s="7">
        <f t="shared" si="1045"/>
        <v>1.0376653862569356</v>
      </c>
      <c r="G4424" s="7">
        <f t="shared" ref="G4424:G4475" si="1049">C4424/F4424</f>
        <v>1.5998357359209483</v>
      </c>
      <c r="H4424" s="7">
        <f t="shared" ref="H4424:H4475" si="1050">D4424/F4424</f>
        <v>2.4456886312423287</v>
      </c>
      <c r="I4424">
        <v>1.76</v>
      </c>
      <c r="J4424">
        <v>2.13</v>
      </c>
      <c r="K4424" s="7">
        <f t="shared" ref="K4424:K4475" si="1051">(I4424*F4424)</f>
        <v>1.8262910798122067</v>
      </c>
      <c r="L4424" s="7">
        <f t="shared" ref="L4424:L4475" si="1052">(J4424*F4424)</f>
        <v>2.2102272727272729</v>
      </c>
      <c r="M4424" s="15">
        <f t="shared" ref="M4424:M4475" si="1053">(1/K4424)</f>
        <v>0.54755784061696655</v>
      </c>
      <c r="N4424" s="15">
        <f t="shared" ref="N4424:N4475" si="1054">(1/L4424)</f>
        <v>0.45244215938303339</v>
      </c>
      <c r="O4424" s="12">
        <f t="shared" ref="O4424:O4475" si="1055">(I4424/G4424)</f>
        <v>1.1001129431496621</v>
      </c>
      <c r="P4424" s="12">
        <f t="shared" ref="P4424:P4475" si="1056">(J4424/H4424)</f>
        <v>0.87092035052639982</v>
      </c>
      <c r="Q4424" t="s">
        <v>313</v>
      </c>
      <c r="R4424" t="s">
        <v>321</v>
      </c>
      <c r="S4424" t="s">
        <v>280</v>
      </c>
      <c r="T4424" s="8" t="s">
        <v>98</v>
      </c>
      <c r="U4424" s="8" t="s">
        <v>22</v>
      </c>
      <c r="V4424" s="47" t="s">
        <v>666</v>
      </c>
      <c r="W4424" s="16" t="s">
        <v>74</v>
      </c>
      <c r="X4424">
        <v>4</v>
      </c>
      <c r="Y4424" s="12" t="str">
        <f t="shared" si="1046"/>
        <v>Y</v>
      </c>
      <c r="Z4424" t="s">
        <v>602</v>
      </c>
      <c r="AA4424">
        <v>1</v>
      </c>
      <c r="AB4424">
        <v>5</v>
      </c>
    </row>
    <row r="4425" spans="1:28" x14ac:dyDescent="0.25">
      <c r="A4425" s="6">
        <v>0.42989686847164821</v>
      </c>
      <c r="B4425" s="6">
        <v>0.56958272847854285</v>
      </c>
      <c r="C4425" s="13">
        <f t="shared" si="1047"/>
        <v>2.3261392983744198</v>
      </c>
      <c r="D4425" s="14">
        <f t="shared" si="1048"/>
        <v>1.7556712133304648</v>
      </c>
      <c r="E4425" s="60">
        <v>3.3764291056736839E-2</v>
      </c>
      <c r="F4425" s="7">
        <f t="shared" si="1045"/>
        <v>1.0337642910567368</v>
      </c>
      <c r="G4425" s="7">
        <f t="shared" si="1049"/>
        <v>2.2501641026859116</v>
      </c>
      <c r="H4425" s="7">
        <f t="shared" si="1050"/>
        <v>1.6983283602645809</v>
      </c>
      <c r="I4425">
        <v>1.96</v>
      </c>
      <c r="J4425">
        <v>1.91</v>
      </c>
      <c r="K4425" s="7">
        <f t="shared" si="1051"/>
        <v>2.0261780104712042</v>
      </c>
      <c r="L4425" s="7">
        <f t="shared" si="1052"/>
        <v>1.9744897959183674</v>
      </c>
      <c r="M4425" s="15">
        <f t="shared" si="1053"/>
        <v>0.49354005167958659</v>
      </c>
      <c r="N4425" s="15">
        <f t="shared" si="1054"/>
        <v>0.50645994832041341</v>
      </c>
      <c r="O4425" s="12">
        <f t="shared" si="1055"/>
        <v>0.87104758166768514</v>
      </c>
      <c r="P4425" s="12">
        <f t="shared" si="1056"/>
        <v>1.1246352853122248</v>
      </c>
      <c r="Q4425" t="s">
        <v>316</v>
      </c>
      <c r="R4425" t="s">
        <v>311</v>
      </c>
      <c r="S4425" t="s">
        <v>280</v>
      </c>
      <c r="T4425" s="8" t="s">
        <v>99</v>
      </c>
      <c r="U4425" s="8" t="s">
        <v>72</v>
      </c>
      <c r="V4425" s="47" t="s">
        <v>666</v>
      </c>
      <c r="W4425" s="16" t="s">
        <v>72</v>
      </c>
      <c r="X4425">
        <v>2</v>
      </c>
      <c r="Y4425" s="12" t="str">
        <f t="shared" si="1046"/>
        <v>N</v>
      </c>
      <c r="Z4425" t="s">
        <v>601</v>
      </c>
      <c r="AA4425">
        <v>3</v>
      </c>
      <c r="AB4425">
        <v>2</v>
      </c>
    </row>
    <row r="4426" spans="1:28" x14ac:dyDescent="0.25">
      <c r="A4426" s="6">
        <v>0.46372504976217793</v>
      </c>
      <c r="B4426" s="6">
        <v>0.53273260703653003</v>
      </c>
      <c r="C4426" s="13">
        <f t="shared" si="1047"/>
        <v>2.1564502510978252</v>
      </c>
      <c r="D4426" s="14">
        <f t="shared" si="1048"/>
        <v>1.8771143098650782</v>
      </c>
      <c r="E4426" s="60">
        <v>3.3764291056736839E-2</v>
      </c>
      <c r="F4426" s="7">
        <f t="shared" si="1045"/>
        <v>1.0337642910567368</v>
      </c>
      <c r="G4426" s="7">
        <f t="shared" si="1049"/>
        <v>2.0860173540077049</v>
      </c>
      <c r="H4426" s="7">
        <f t="shared" si="1050"/>
        <v>1.8158049432586323</v>
      </c>
      <c r="I4426">
        <v>1.91</v>
      </c>
      <c r="J4426">
        <v>1.96</v>
      </c>
      <c r="K4426" s="7">
        <f t="shared" si="1051"/>
        <v>1.9744897959183674</v>
      </c>
      <c r="L4426" s="7">
        <f t="shared" si="1052"/>
        <v>2.0261780104712042</v>
      </c>
      <c r="M4426" s="15">
        <f t="shared" si="1053"/>
        <v>0.50645994832041341</v>
      </c>
      <c r="N4426" s="15">
        <f t="shared" si="1054"/>
        <v>0.49354005167958659</v>
      </c>
      <c r="O4426" s="12">
        <f t="shared" si="1055"/>
        <v>0.91562037886715741</v>
      </c>
      <c r="P4426" s="12">
        <f t="shared" si="1056"/>
        <v>1.0794110938384143</v>
      </c>
      <c r="Q4426" t="s">
        <v>312</v>
      </c>
      <c r="R4426" t="s">
        <v>356</v>
      </c>
      <c r="S4426" t="s">
        <v>280</v>
      </c>
      <c r="T4426" s="8" t="s">
        <v>97</v>
      </c>
      <c r="U4426" s="8" t="s">
        <v>23</v>
      </c>
      <c r="V4426" s="47" t="s">
        <v>666</v>
      </c>
      <c r="W4426" s="16" t="s">
        <v>89</v>
      </c>
      <c r="X4426">
        <v>2</v>
      </c>
      <c r="Y4426" s="12" t="str">
        <f t="shared" si="1046"/>
        <v>N</v>
      </c>
      <c r="Z4426" t="s">
        <v>604</v>
      </c>
      <c r="AA4426">
        <v>1</v>
      </c>
      <c r="AB4426">
        <v>9</v>
      </c>
    </row>
    <row r="4427" spans="1:28" x14ac:dyDescent="0.25">
      <c r="A4427" s="6">
        <v>0.54515280427662383</v>
      </c>
      <c r="B4427" s="6">
        <v>0.44180871698675273</v>
      </c>
      <c r="C4427" s="13">
        <f t="shared" si="1047"/>
        <v>1.8343480803091965</v>
      </c>
      <c r="D4427" s="14">
        <f t="shared" si="1048"/>
        <v>2.2634229736802234</v>
      </c>
      <c r="E4427" s="60">
        <v>4.0291065894084488E-2</v>
      </c>
      <c r="F4427" s="7">
        <f t="shared" si="1045"/>
        <v>1.0402910658940845</v>
      </c>
      <c r="G4427" s="7">
        <f t="shared" si="1049"/>
        <v>1.7633027336754592</v>
      </c>
      <c r="H4427" s="7">
        <f t="shared" si="1050"/>
        <v>2.175759311875769</v>
      </c>
      <c r="I4427">
        <v>1.81</v>
      </c>
      <c r="J4427">
        <v>2.0499999999999998</v>
      </c>
      <c r="K4427" s="7">
        <f t="shared" si="1051"/>
        <v>1.882926829268293</v>
      </c>
      <c r="L4427" s="7">
        <f t="shared" si="1052"/>
        <v>2.132596685082873</v>
      </c>
      <c r="M4427" s="15">
        <f t="shared" si="1053"/>
        <v>0.53108808290155429</v>
      </c>
      <c r="N4427" s="15">
        <f t="shared" si="1054"/>
        <v>0.4689119170984456</v>
      </c>
      <c r="O4427" s="12">
        <f t="shared" si="1055"/>
        <v>1.0264828412233016</v>
      </c>
      <c r="P4427" s="12">
        <f t="shared" si="1056"/>
        <v>0.94219980528666591</v>
      </c>
      <c r="Q4427" t="s">
        <v>255</v>
      </c>
      <c r="R4427" t="s">
        <v>249</v>
      </c>
      <c r="S4427" t="s">
        <v>159</v>
      </c>
      <c r="T4427" s="8" t="s">
        <v>98</v>
      </c>
      <c r="U4427" s="8" t="s">
        <v>92</v>
      </c>
      <c r="V4427" s="47" t="s">
        <v>666</v>
      </c>
      <c r="W4427" s="16" t="s">
        <v>92</v>
      </c>
      <c r="X4427">
        <v>2</v>
      </c>
      <c r="Y4427" s="12" t="str">
        <f t="shared" si="1046"/>
        <v>N</v>
      </c>
      <c r="Z4427" t="s">
        <v>602</v>
      </c>
      <c r="AA4427">
        <v>-4</v>
      </c>
      <c r="AB4427">
        <v>3</v>
      </c>
    </row>
    <row r="4428" spans="1:28" x14ac:dyDescent="0.25">
      <c r="A4428" s="6">
        <v>0.34431249475861275</v>
      </c>
      <c r="B4428" s="6">
        <v>0.65508813861432924</v>
      </c>
      <c r="C4428" s="13">
        <f t="shared" si="1047"/>
        <v>2.9043383996304586</v>
      </c>
      <c r="D4428" s="14">
        <f t="shared" si="1048"/>
        <v>1.526512145549213</v>
      </c>
      <c r="E4428" s="60">
        <v>3.6055771758459754E-2</v>
      </c>
      <c r="F4428" s="7">
        <f t="shared" si="1045"/>
        <v>1.0360557717584598</v>
      </c>
      <c r="G4428" s="7">
        <f t="shared" si="1049"/>
        <v>2.8032645334343638</v>
      </c>
      <c r="H4428" s="7">
        <f t="shared" si="1050"/>
        <v>1.4733880039665428</v>
      </c>
      <c r="I4428">
        <v>2.41</v>
      </c>
      <c r="J4428">
        <v>1.61</v>
      </c>
      <c r="K4428" s="7">
        <f t="shared" si="1051"/>
        <v>2.4968944099378882</v>
      </c>
      <c r="L4428" s="7">
        <f t="shared" si="1052"/>
        <v>1.6680497925311204</v>
      </c>
      <c r="M4428" s="15">
        <f t="shared" si="1053"/>
        <v>0.40049751243781095</v>
      </c>
      <c r="N4428" s="15">
        <f t="shared" si="1054"/>
        <v>0.59950248756218905</v>
      </c>
      <c r="O4428" s="12">
        <f t="shared" si="1055"/>
        <v>0.8597119434345486</v>
      </c>
      <c r="P4428" s="12">
        <f t="shared" si="1056"/>
        <v>1.0927196337052296</v>
      </c>
      <c r="Q4428" t="s">
        <v>254</v>
      </c>
      <c r="R4428" t="s">
        <v>233</v>
      </c>
      <c r="S4428" t="s">
        <v>159</v>
      </c>
      <c r="T4428" s="8" t="s">
        <v>99</v>
      </c>
      <c r="U4428" s="8" t="s">
        <v>72</v>
      </c>
      <c r="V4428" s="47" t="s">
        <v>666</v>
      </c>
      <c r="W4428" s="16" t="s">
        <v>23</v>
      </c>
      <c r="X4428">
        <v>3</v>
      </c>
      <c r="Y4428" s="12" t="str">
        <f t="shared" si="1046"/>
        <v>Y</v>
      </c>
      <c r="Z4428" t="s">
        <v>601</v>
      </c>
      <c r="AA4428">
        <v>-5</v>
      </c>
      <c r="AB4428">
        <v>-2</v>
      </c>
    </row>
    <row r="4429" spans="1:28" x14ac:dyDescent="0.25">
      <c r="A4429" s="6">
        <v>0.55804784455834466</v>
      </c>
      <c r="B4429" s="6">
        <v>0.43869643369149042</v>
      </c>
      <c r="C4429" s="13">
        <f t="shared" si="1047"/>
        <v>1.7919610473389234</v>
      </c>
      <c r="D4429" s="14">
        <f t="shared" si="1048"/>
        <v>2.2794805774583562</v>
      </c>
      <c r="E4429" s="60">
        <v>3.9682539682539542E-2</v>
      </c>
      <c r="F4429" s="7">
        <f t="shared" si="1045"/>
        <v>1.0396825396825395</v>
      </c>
      <c r="G4429" s="7">
        <f t="shared" si="1049"/>
        <v>1.7235655875168272</v>
      </c>
      <c r="H4429" s="7">
        <f t="shared" si="1050"/>
        <v>2.1924775019828466</v>
      </c>
      <c r="I4429">
        <v>1.68</v>
      </c>
      <c r="J4429">
        <v>2.25</v>
      </c>
      <c r="K4429" s="7">
        <f t="shared" si="1051"/>
        <v>1.7466666666666664</v>
      </c>
      <c r="L4429" s="7">
        <f t="shared" si="1052"/>
        <v>2.339285714285714</v>
      </c>
      <c r="M4429" s="15">
        <f t="shared" si="1053"/>
        <v>0.57251908396946571</v>
      </c>
      <c r="N4429" s="15">
        <f t="shared" si="1054"/>
        <v>0.4274809160305344</v>
      </c>
      <c r="O4429" s="12">
        <f t="shared" si="1055"/>
        <v>0.97472356849524189</v>
      </c>
      <c r="P4429" s="12">
        <f t="shared" si="1056"/>
        <v>1.0262363002425936</v>
      </c>
      <c r="Q4429" t="s">
        <v>247</v>
      </c>
      <c r="R4429" t="s">
        <v>253</v>
      </c>
      <c r="S4429" t="s">
        <v>159</v>
      </c>
      <c r="T4429" s="8" t="s">
        <v>98</v>
      </c>
      <c r="U4429" s="8" t="s">
        <v>22</v>
      </c>
      <c r="V4429" s="47" t="s">
        <v>666</v>
      </c>
      <c r="W4429" s="16" t="s">
        <v>493</v>
      </c>
      <c r="X4429">
        <v>7</v>
      </c>
      <c r="Y4429" s="12" t="str">
        <f t="shared" si="1046"/>
        <v>Y</v>
      </c>
      <c r="Z4429" t="s">
        <v>602</v>
      </c>
      <c r="AA4429">
        <v>-10</v>
      </c>
      <c r="AB4429">
        <v>8</v>
      </c>
    </row>
    <row r="4430" spans="1:28" x14ac:dyDescent="0.25">
      <c r="A4430" s="6">
        <v>0.31925159961275723</v>
      </c>
      <c r="B4430" s="6">
        <v>0.6803887087120245</v>
      </c>
      <c r="C4430" s="13">
        <f t="shared" si="1047"/>
        <v>3.132325730592957</v>
      </c>
      <c r="D4430" s="14">
        <f t="shared" si="1048"/>
        <v>1.4697480825232969</v>
      </c>
      <c r="E4430" s="60">
        <v>3.4151034151034265E-2</v>
      </c>
      <c r="F4430" s="7">
        <f t="shared" si="1045"/>
        <v>1.0341510341510343</v>
      </c>
      <c r="G4430" s="7">
        <f t="shared" si="1049"/>
        <v>3.0288861366989566</v>
      </c>
      <c r="H4430" s="7">
        <f t="shared" si="1050"/>
        <v>1.4212122156120623</v>
      </c>
      <c r="I4430">
        <v>1.89</v>
      </c>
      <c r="J4430">
        <v>1.98</v>
      </c>
      <c r="K4430" s="7">
        <f t="shared" si="1051"/>
        <v>1.9545454545454546</v>
      </c>
      <c r="L4430" s="7">
        <f t="shared" si="1052"/>
        <v>2.0476190476190479</v>
      </c>
      <c r="M4430" s="15">
        <f t="shared" si="1053"/>
        <v>0.51162790697674421</v>
      </c>
      <c r="N4430" s="15">
        <f t="shared" si="1054"/>
        <v>0.48837209302325574</v>
      </c>
      <c r="O4430" s="12">
        <f t="shared" si="1055"/>
        <v>0.62399176287948011</v>
      </c>
      <c r="P4430" s="12">
        <f t="shared" si="1056"/>
        <v>1.3931768797436692</v>
      </c>
      <c r="Q4430" t="s">
        <v>248</v>
      </c>
      <c r="R4430" t="s">
        <v>245</v>
      </c>
      <c r="S4430" t="s">
        <v>159</v>
      </c>
      <c r="T4430" s="8" t="s">
        <v>99</v>
      </c>
      <c r="U4430" s="8" t="s">
        <v>72</v>
      </c>
      <c r="V4430" s="47" t="s">
        <v>666</v>
      </c>
      <c r="W4430" s="16" t="s">
        <v>23</v>
      </c>
      <c r="X4430">
        <v>3</v>
      </c>
      <c r="Y4430" s="12" t="str">
        <f t="shared" si="1046"/>
        <v>Y</v>
      </c>
      <c r="Z4430" t="s">
        <v>607</v>
      </c>
      <c r="AA4430">
        <v>-5</v>
      </c>
      <c r="AB4430">
        <v>7</v>
      </c>
    </row>
    <row r="4431" spans="1:28" x14ac:dyDescent="0.25">
      <c r="A4431" s="6">
        <v>0.46005201032070508</v>
      </c>
      <c r="B4431" s="6">
        <v>0.53457219718098992</v>
      </c>
      <c r="C4431" s="13">
        <f t="shared" si="1047"/>
        <v>2.1736672757997382</v>
      </c>
      <c r="D4431" s="14">
        <f t="shared" si="1048"/>
        <v>1.8706547128215694</v>
      </c>
      <c r="E4431" s="60">
        <v>3.8223140495867725E-2</v>
      </c>
      <c r="F4431" s="7">
        <f t="shared" si="1045"/>
        <v>1.0382231404958677</v>
      </c>
      <c r="G4431" s="7">
        <f t="shared" si="1049"/>
        <v>2.093641714402136</v>
      </c>
      <c r="H4431" s="7">
        <f t="shared" si="1050"/>
        <v>1.8017848378221684</v>
      </c>
      <c r="I4431">
        <v>2.42</v>
      </c>
      <c r="J4431">
        <v>1.6</v>
      </c>
      <c r="K4431" s="7">
        <f t="shared" si="1051"/>
        <v>2.5124999999999997</v>
      </c>
      <c r="L4431" s="7">
        <f t="shared" si="1052"/>
        <v>1.6611570247933884</v>
      </c>
      <c r="M4431" s="15">
        <f t="shared" si="1053"/>
        <v>0.39800995024875624</v>
      </c>
      <c r="N4431" s="15">
        <f t="shared" si="1054"/>
        <v>0.60199004975124382</v>
      </c>
      <c r="O4431" s="12">
        <f t="shared" si="1055"/>
        <v>1.1558806759307714</v>
      </c>
      <c r="P4431" s="12">
        <f t="shared" si="1056"/>
        <v>0.88800836060643773</v>
      </c>
      <c r="Q4431" t="s">
        <v>158</v>
      </c>
      <c r="R4431" t="s">
        <v>252</v>
      </c>
      <c r="S4431" t="s">
        <v>159</v>
      </c>
      <c r="T4431" s="8" t="s">
        <v>97</v>
      </c>
      <c r="U4431" s="8" t="s">
        <v>89</v>
      </c>
      <c r="V4431" s="47" t="s">
        <v>666</v>
      </c>
      <c r="W4431" s="16" t="s">
        <v>410</v>
      </c>
      <c r="X4431">
        <v>6</v>
      </c>
      <c r="Y4431" s="12" t="str">
        <f t="shared" si="1046"/>
        <v>Y</v>
      </c>
      <c r="Z4431" t="s">
        <v>605</v>
      </c>
      <c r="AA4431">
        <v>1</v>
      </c>
      <c r="AB4431">
        <v>-8</v>
      </c>
    </row>
    <row r="4432" spans="1:28" x14ac:dyDescent="0.25">
      <c r="A4432" s="6">
        <v>0.32352450068407917</v>
      </c>
      <c r="B4432" s="6">
        <v>0.67596252297756043</v>
      </c>
      <c r="C4432" s="13">
        <f t="shared" si="1047"/>
        <v>3.090956010705654</v>
      </c>
      <c r="D4432" s="14">
        <f t="shared" si="1048"/>
        <v>1.4793719562958618</v>
      </c>
      <c r="E4432" s="60">
        <v>3.3598632551679941E-2</v>
      </c>
      <c r="F4432" s="7">
        <f t="shared" si="1045"/>
        <v>1.0335986325516799</v>
      </c>
      <c r="G4432" s="7">
        <f t="shared" si="1049"/>
        <v>2.9904799729416305</v>
      </c>
      <c r="H4432" s="7">
        <f t="shared" si="1050"/>
        <v>1.4312828110498619</v>
      </c>
      <c r="I4432">
        <v>1.93</v>
      </c>
      <c r="J4432">
        <v>1.94</v>
      </c>
      <c r="K4432" s="7">
        <f t="shared" si="1051"/>
        <v>1.9948453608247423</v>
      </c>
      <c r="L4432" s="7">
        <f t="shared" si="1052"/>
        <v>2.0051813471502591</v>
      </c>
      <c r="M4432" s="15">
        <f t="shared" si="1053"/>
        <v>0.50129198966408273</v>
      </c>
      <c r="N4432" s="15">
        <f t="shared" si="1054"/>
        <v>0.49870801033591733</v>
      </c>
      <c r="O4432" s="12">
        <f t="shared" si="1055"/>
        <v>0.64538134930277646</v>
      </c>
      <c r="P4432" s="12">
        <f t="shared" si="1056"/>
        <v>1.3554274424472326</v>
      </c>
      <c r="Q4432" t="s">
        <v>257</v>
      </c>
      <c r="R4432" t="s">
        <v>157</v>
      </c>
      <c r="S4432" t="s">
        <v>159</v>
      </c>
      <c r="T4432" s="8" t="s">
        <v>99</v>
      </c>
      <c r="U4432" s="8" t="s">
        <v>72</v>
      </c>
      <c r="V4432" s="47" t="s">
        <v>666</v>
      </c>
      <c r="W4432" s="16" t="s">
        <v>96</v>
      </c>
      <c r="X4432">
        <v>5</v>
      </c>
      <c r="Y4432" s="12" t="str">
        <f t="shared" si="1046"/>
        <v>Y</v>
      </c>
      <c r="Z4432" t="s">
        <v>602</v>
      </c>
      <c r="AA4432">
        <v>7</v>
      </c>
      <c r="AB4432">
        <v>9</v>
      </c>
    </row>
    <row r="4433" spans="1:28" x14ac:dyDescent="0.25">
      <c r="A4433" s="6">
        <v>0.32785341345243241</v>
      </c>
      <c r="B4433" s="6">
        <v>0.6706464363088448</v>
      </c>
      <c r="C4433" s="13">
        <f t="shared" si="1047"/>
        <v>3.050143628122048</v>
      </c>
      <c r="D4433" s="14">
        <f t="shared" si="1048"/>
        <v>1.4910986562515363</v>
      </c>
      <c r="E4433" s="60">
        <v>4.4434026149919204E-2</v>
      </c>
      <c r="F4433" s="7">
        <f t="shared" si="1045"/>
        <v>1.0444340261499192</v>
      </c>
      <c r="G4433" s="7">
        <f t="shared" si="1049"/>
        <v>2.9203794129206462</v>
      </c>
      <c r="H4433" s="7">
        <f t="shared" si="1050"/>
        <v>1.427661890476845</v>
      </c>
      <c r="I4433">
        <v>1.58</v>
      </c>
      <c r="J4433">
        <v>2.4300000000000002</v>
      </c>
      <c r="K4433" s="7">
        <f t="shared" si="1051"/>
        <v>1.6502057613168724</v>
      </c>
      <c r="L4433" s="7">
        <f t="shared" si="1052"/>
        <v>2.537974683544304</v>
      </c>
      <c r="M4433" s="15">
        <f t="shared" si="1053"/>
        <v>0.6059850374064838</v>
      </c>
      <c r="N4433" s="15">
        <f t="shared" si="1054"/>
        <v>0.3940149625935162</v>
      </c>
      <c r="O4433" s="12">
        <f t="shared" si="1055"/>
        <v>0.54102559174660658</v>
      </c>
      <c r="P4433" s="12">
        <f t="shared" si="1056"/>
        <v>1.7020836769610557</v>
      </c>
      <c r="Q4433" t="s">
        <v>234</v>
      </c>
      <c r="R4433" t="s">
        <v>250</v>
      </c>
      <c r="S4433" t="s">
        <v>159</v>
      </c>
      <c r="T4433" s="8" t="s">
        <v>97</v>
      </c>
      <c r="U4433" s="8" t="s">
        <v>89</v>
      </c>
      <c r="V4433" s="47" t="s">
        <v>666</v>
      </c>
      <c r="W4433" s="16" t="s">
        <v>95</v>
      </c>
      <c r="X4433">
        <v>4</v>
      </c>
      <c r="Y4433" s="12" t="str">
        <f t="shared" si="1046"/>
        <v>Y</v>
      </c>
      <c r="Z4433" t="s">
        <v>601</v>
      </c>
      <c r="AA4433">
        <v>4</v>
      </c>
      <c r="AB4433">
        <v>1</v>
      </c>
    </row>
    <row r="4434" spans="1:28" x14ac:dyDescent="0.25">
      <c r="A4434" s="6">
        <v>0.10373577495179441</v>
      </c>
      <c r="B4434" s="6">
        <v>0.89625265016781874</v>
      </c>
      <c r="C4434" s="13">
        <f t="shared" si="1047"/>
        <v>9.6398759296365775</v>
      </c>
      <c r="D4434" s="14">
        <f t="shared" si="1048"/>
        <v>1.1157568123371855</v>
      </c>
      <c r="E4434" s="60">
        <v>5.5854714391299742E-2</v>
      </c>
      <c r="F4434" s="7">
        <f t="shared" si="1045"/>
        <v>1.0558547143912997</v>
      </c>
      <c r="G4434" s="7">
        <f t="shared" si="1049"/>
        <v>9.129926492958802</v>
      </c>
      <c r="H4434" s="7">
        <f t="shared" si="1050"/>
        <v>1.0567332769645483</v>
      </c>
      <c r="I4434">
        <v>2.46</v>
      </c>
      <c r="J4434">
        <v>1.54</v>
      </c>
      <c r="K4434" s="7">
        <f t="shared" si="1051"/>
        <v>2.5974025974025974</v>
      </c>
      <c r="L4434" s="7">
        <f t="shared" si="1052"/>
        <v>1.6260162601626016</v>
      </c>
      <c r="M4434" s="15">
        <f t="shared" si="1053"/>
        <v>0.38500000000000001</v>
      </c>
      <c r="N4434" s="15">
        <f t="shared" si="1054"/>
        <v>0.61499999999999999</v>
      </c>
      <c r="O4434" s="12">
        <f t="shared" si="1055"/>
        <v>0.26944357130336216</v>
      </c>
      <c r="P4434" s="12">
        <f t="shared" si="1056"/>
        <v>1.4573213823866971</v>
      </c>
      <c r="Q4434" t="s">
        <v>508</v>
      </c>
      <c r="R4434" t="s">
        <v>501</v>
      </c>
      <c r="S4434" t="s">
        <v>497</v>
      </c>
      <c r="T4434" s="8" t="s">
        <v>97</v>
      </c>
      <c r="U4434" s="8" t="s">
        <v>148</v>
      </c>
      <c r="V4434" s="47" t="s">
        <v>666</v>
      </c>
      <c r="W4434" s="16" t="s">
        <v>93</v>
      </c>
      <c r="X4434">
        <v>0</v>
      </c>
      <c r="Y4434" s="12" t="str">
        <f t="shared" si="1046"/>
        <v>N</v>
      </c>
      <c r="Z4434" t="s">
        <v>605</v>
      </c>
      <c r="AA4434">
        <v>-1</v>
      </c>
      <c r="AB4434">
        <v>-4</v>
      </c>
    </row>
    <row r="4435" spans="1:28" x14ac:dyDescent="0.25">
      <c r="A4435" s="6">
        <v>0.62794687864607812</v>
      </c>
      <c r="B4435" s="6">
        <v>0.36385328210949563</v>
      </c>
      <c r="C4435" s="13">
        <f t="shared" si="1047"/>
        <v>1.5924913937881322</v>
      </c>
      <c r="D4435" s="14">
        <f t="shared" si="1048"/>
        <v>2.7483605320318825</v>
      </c>
      <c r="E4435" s="60">
        <v>5.1270055315518537E-2</v>
      </c>
      <c r="F4435" s="7">
        <f t="shared" si="1045"/>
        <v>1.0512700553155185</v>
      </c>
      <c r="G4435" s="7">
        <f t="shared" si="1049"/>
        <v>1.5148261721486744</v>
      </c>
      <c r="H4435" s="7">
        <f t="shared" si="1050"/>
        <v>2.6143239961372386</v>
      </c>
      <c r="I4435">
        <v>2.0299999999999998</v>
      </c>
      <c r="J4435">
        <v>1.79</v>
      </c>
      <c r="K4435" s="7">
        <f t="shared" si="1051"/>
        <v>2.1340782122905022</v>
      </c>
      <c r="L4435" s="7">
        <f t="shared" si="1052"/>
        <v>1.8817733990147782</v>
      </c>
      <c r="M4435" s="15">
        <f t="shared" si="1053"/>
        <v>0.46858638743455511</v>
      </c>
      <c r="N4435" s="15">
        <f t="shared" si="1054"/>
        <v>0.53141361256544506</v>
      </c>
      <c r="O4435" s="12">
        <f t="shared" si="1055"/>
        <v>1.3400877521944234</v>
      </c>
      <c r="P4435" s="12">
        <f t="shared" si="1056"/>
        <v>0.68468942741786865</v>
      </c>
      <c r="Q4435" t="s">
        <v>507</v>
      </c>
      <c r="R4435" t="s">
        <v>504</v>
      </c>
      <c r="S4435" t="s">
        <v>497</v>
      </c>
      <c r="T4435" s="8" t="s">
        <v>98</v>
      </c>
      <c r="U4435" s="8" t="s">
        <v>22</v>
      </c>
      <c r="V4435" s="47" t="s">
        <v>666</v>
      </c>
      <c r="W4435" s="16" t="s">
        <v>92</v>
      </c>
      <c r="X4435">
        <v>2</v>
      </c>
      <c r="Y4435" s="12" t="str">
        <f t="shared" si="1046"/>
        <v>N</v>
      </c>
      <c r="Z4435" t="s">
        <v>604</v>
      </c>
      <c r="AA4435">
        <v>-7</v>
      </c>
      <c r="AB4435">
        <v>2</v>
      </c>
    </row>
    <row r="4436" spans="1:28" x14ac:dyDescent="0.25">
      <c r="A4436" s="6">
        <v>0.64877088206736244</v>
      </c>
      <c r="B4436" s="6">
        <v>0.34666295532416541</v>
      </c>
      <c r="C4436" s="13">
        <f t="shared" si="1047"/>
        <v>1.5413762048219808</v>
      </c>
      <c r="D4436" s="14">
        <f t="shared" si="1048"/>
        <v>2.884646267048919</v>
      </c>
      <c r="E4436" s="60">
        <v>5.3682342502218372E-2</v>
      </c>
      <c r="F4436" s="7">
        <f t="shared" si="1045"/>
        <v>1.0536823425022184</v>
      </c>
      <c r="G4436" s="7">
        <f t="shared" si="1049"/>
        <v>1.4628471434394714</v>
      </c>
      <c r="H4436" s="7">
        <f t="shared" si="1050"/>
        <v>2.7376811309171631</v>
      </c>
      <c r="I4436">
        <v>1.84</v>
      </c>
      <c r="J4436">
        <v>1.96</v>
      </c>
      <c r="K4436" s="7">
        <f t="shared" si="1051"/>
        <v>1.9387755102040818</v>
      </c>
      <c r="L4436" s="7">
        <f t="shared" si="1052"/>
        <v>2.0652173913043481</v>
      </c>
      <c r="M4436" s="15">
        <f t="shared" si="1053"/>
        <v>0.51578947368421046</v>
      </c>
      <c r="N4436" s="15">
        <f t="shared" si="1054"/>
        <v>0.48421052631578942</v>
      </c>
      <c r="O4436" s="12">
        <f t="shared" si="1055"/>
        <v>1.2578210978857027</v>
      </c>
      <c r="P4436" s="12">
        <f t="shared" si="1056"/>
        <v>0.71593436425642876</v>
      </c>
      <c r="Q4436" t="s">
        <v>500</v>
      </c>
      <c r="R4436" t="s">
        <v>502</v>
      </c>
      <c r="S4436" t="s">
        <v>497</v>
      </c>
      <c r="T4436" s="8" t="s">
        <v>98</v>
      </c>
      <c r="U4436" s="8" t="s">
        <v>22</v>
      </c>
      <c r="V4436" s="47" t="s">
        <v>666</v>
      </c>
      <c r="W4436" s="16" t="s">
        <v>94</v>
      </c>
      <c r="X4436">
        <v>4</v>
      </c>
      <c r="Y4436" s="12" t="str">
        <f t="shared" si="1046"/>
        <v>Y</v>
      </c>
      <c r="Z4436" t="s">
        <v>602</v>
      </c>
      <c r="AA4436">
        <v>-2</v>
      </c>
      <c r="AB4436">
        <v>10</v>
      </c>
    </row>
    <row r="4437" spans="1:28" x14ac:dyDescent="0.25">
      <c r="A4437" s="6">
        <v>6.9484405058293744E-2</v>
      </c>
      <c r="B4437" s="6">
        <v>0.93051103536820945</v>
      </c>
      <c r="C4437" s="13">
        <f t="shared" si="1047"/>
        <v>14.391718532540544</v>
      </c>
      <c r="D4437" s="14">
        <f t="shared" si="1048"/>
        <v>1.0746782810633657</v>
      </c>
      <c r="E4437" s="60">
        <v>5.3098326127923645E-2</v>
      </c>
      <c r="F4437" s="7">
        <f t="shared" si="1045"/>
        <v>1.0530983261279236</v>
      </c>
      <c r="G4437" s="7">
        <f t="shared" si="1049"/>
        <v>13.666072934952448</v>
      </c>
      <c r="H4437" s="7">
        <f t="shared" si="1050"/>
        <v>1.0204918708918551</v>
      </c>
      <c r="I4437">
        <v>1.94</v>
      </c>
      <c r="J4437">
        <v>1.86</v>
      </c>
      <c r="K4437" s="7">
        <f t="shared" si="1051"/>
        <v>2.043010752688172</v>
      </c>
      <c r="L4437" s="7">
        <f t="shared" si="1052"/>
        <v>1.9587628865979381</v>
      </c>
      <c r="M4437" s="15">
        <f t="shared" si="1053"/>
        <v>0.48947368421052634</v>
      </c>
      <c r="N4437" s="15">
        <f t="shared" si="1054"/>
        <v>0.51052631578947372</v>
      </c>
      <c r="O4437" s="12">
        <f t="shared" si="1055"/>
        <v>0.14195738667823452</v>
      </c>
      <c r="P4437" s="12">
        <f t="shared" si="1056"/>
        <v>1.8226504816490698</v>
      </c>
      <c r="Q4437" t="s">
        <v>506</v>
      </c>
      <c r="R4437" t="s">
        <v>503</v>
      </c>
      <c r="S4437" t="s">
        <v>497</v>
      </c>
      <c r="T4437" s="8" t="s">
        <v>97</v>
      </c>
      <c r="U4437" s="8" t="s">
        <v>148</v>
      </c>
      <c r="V4437" s="47" t="s">
        <v>666</v>
      </c>
      <c r="W4437" s="16" t="s">
        <v>89</v>
      </c>
      <c r="X4437">
        <v>2</v>
      </c>
      <c r="Y4437" s="12" t="str">
        <f t="shared" si="1046"/>
        <v>N</v>
      </c>
      <c r="Z4437" t="s">
        <v>601</v>
      </c>
      <c r="AA4437">
        <v>7</v>
      </c>
      <c r="AB4437">
        <v>-4</v>
      </c>
    </row>
    <row r="4438" spans="1:28" x14ac:dyDescent="0.25">
      <c r="A4438" s="6">
        <v>0.42564442486506548</v>
      </c>
      <c r="B4438" s="6">
        <v>0.5738626248720049</v>
      </c>
      <c r="C4438" s="13">
        <f t="shared" si="1047"/>
        <v>2.3493788279196006</v>
      </c>
      <c r="D4438" s="14">
        <f t="shared" si="1048"/>
        <v>1.7425773288912854</v>
      </c>
      <c r="E4438" s="60">
        <v>3.7665386256935607E-2</v>
      </c>
      <c r="F4438" s="7">
        <f t="shared" si="1045"/>
        <v>1.0376653862569356</v>
      </c>
      <c r="G4438" s="7">
        <f t="shared" si="1049"/>
        <v>2.2641006041401024</v>
      </c>
      <c r="H4438" s="7">
        <f t="shared" si="1050"/>
        <v>1.679324907595797</v>
      </c>
      <c r="I4438">
        <v>1.76</v>
      </c>
      <c r="J4438">
        <v>2.13</v>
      </c>
      <c r="K4438" s="7">
        <f t="shared" si="1051"/>
        <v>1.8262910798122067</v>
      </c>
      <c r="L4438" s="7">
        <f t="shared" si="1052"/>
        <v>2.2102272727272729</v>
      </c>
      <c r="M4438" s="15">
        <f t="shared" si="1053"/>
        <v>0.54755784061696655</v>
      </c>
      <c r="N4438" s="15">
        <f t="shared" si="1054"/>
        <v>0.45244215938303339</v>
      </c>
      <c r="O4438" s="12">
        <f t="shared" si="1055"/>
        <v>0.77735061630286606</v>
      </c>
      <c r="P4438" s="12">
        <f t="shared" si="1056"/>
        <v>1.2683668242909654</v>
      </c>
      <c r="Q4438" t="s">
        <v>471</v>
      </c>
      <c r="R4438" t="s">
        <v>456</v>
      </c>
      <c r="S4438" t="s">
        <v>438</v>
      </c>
      <c r="T4438" s="8" t="s">
        <v>99</v>
      </c>
      <c r="U4438" s="8" t="s">
        <v>72</v>
      </c>
      <c r="V4438" s="47" t="s">
        <v>666</v>
      </c>
      <c r="W4438" s="16" t="s">
        <v>72</v>
      </c>
      <c r="X4438">
        <v>2</v>
      </c>
      <c r="Y4438" s="12" t="str">
        <f t="shared" si="1046"/>
        <v>N</v>
      </c>
      <c r="Z4438" t="s">
        <v>607</v>
      </c>
      <c r="AA4438">
        <v>-9</v>
      </c>
      <c r="AB4438">
        <v>7</v>
      </c>
    </row>
    <row r="4439" spans="1:28" x14ac:dyDescent="0.25">
      <c r="A4439" s="6">
        <v>0.46924477118597513</v>
      </c>
      <c r="B4439" s="6">
        <v>0.52204333229139566</v>
      </c>
      <c r="C4439" s="13">
        <f t="shared" si="1047"/>
        <v>2.1310839489432936</v>
      </c>
      <c r="D4439" s="14">
        <f t="shared" si="1048"/>
        <v>1.915549798540128</v>
      </c>
      <c r="E4439" s="60">
        <v>4.8371828852707299E-2</v>
      </c>
      <c r="F4439" s="7">
        <f t="shared" si="1045"/>
        <v>1.0483718288527073</v>
      </c>
      <c r="G4439" s="7">
        <f t="shared" si="1049"/>
        <v>2.032755831750515</v>
      </c>
      <c r="H4439" s="7">
        <f t="shared" si="1050"/>
        <v>1.82716641731629</v>
      </c>
      <c r="I4439">
        <v>1.39</v>
      </c>
      <c r="J4439">
        <v>3.04</v>
      </c>
      <c r="K4439" s="7">
        <f t="shared" si="1051"/>
        <v>1.4572368421052631</v>
      </c>
      <c r="L4439" s="7">
        <f t="shared" si="1052"/>
        <v>3.1870503597122304</v>
      </c>
      <c r="M4439" s="15">
        <f t="shared" si="1053"/>
        <v>0.68623024830699775</v>
      </c>
      <c r="N4439" s="15">
        <f t="shared" si="1054"/>
        <v>0.31376975169300225</v>
      </c>
      <c r="O4439" s="12">
        <f t="shared" si="1055"/>
        <v>0.68380076853745708</v>
      </c>
      <c r="P4439" s="12">
        <f t="shared" si="1056"/>
        <v>1.6637783899646639</v>
      </c>
      <c r="Q4439" t="s">
        <v>453</v>
      </c>
      <c r="R4439" t="s">
        <v>450</v>
      </c>
      <c r="S4439" t="s">
        <v>438</v>
      </c>
      <c r="T4439" s="8" t="s">
        <v>97</v>
      </c>
      <c r="U4439" s="8" t="s">
        <v>89</v>
      </c>
      <c r="V4439" s="47" t="s">
        <v>666</v>
      </c>
      <c r="W4439" s="16" t="s">
        <v>413</v>
      </c>
      <c r="X4439">
        <v>5</v>
      </c>
      <c r="Y4439" s="12" t="str">
        <f t="shared" si="1046"/>
        <v>Y</v>
      </c>
      <c r="Z4439" t="s">
        <v>605</v>
      </c>
      <c r="AA4439">
        <v>2</v>
      </c>
      <c r="AB4439">
        <v>-15</v>
      </c>
    </row>
    <row r="4440" spans="1:28" x14ac:dyDescent="0.25">
      <c r="A4440" s="6">
        <v>0.369722169496286</v>
      </c>
      <c r="B4440" s="6">
        <v>0.62999240601304207</v>
      </c>
      <c r="C4440" s="13">
        <f t="shared" si="1047"/>
        <v>2.7047336689666519</v>
      </c>
      <c r="D4440" s="14">
        <f t="shared" si="1048"/>
        <v>1.5873207207823041</v>
      </c>
      <c r="E4440" s="60">
        <v>3.6714742298498582E-2</v>
      </c>
      <c r="F4440" s="7">
        <f t="shared" si="1045"/>
        <v>1.0367147422984986</v>
      </c>
      <c r="G4440" s="7">
        <f t="shared" si="1049"/>
        <v>2.6089468574257864</v>
      </c>
      <c r="H4440" s="7">
        <f t="shared" si="1050"/>
        <v>1.5311065387794698</v>
      </c>
      <c r="I4440">
        <v>1.89</v>
      </c>
      <c r="J4440">
        <v>1.97</v>
      </c>
      <c r="K4440" s="7">
        <f t="shared" si="1051"/>
        <v>1.9593908629441623</v>
      </c>
      <c r="L4440" s="7">
        <f t="shared" si="1052"/>
        <v>2.0423280423280423</v>
      </c>
      <c r="M4440" s="15">
        <f t="shared" si="1053"/>
        <v>0.51036269430051817</v>
      </c>
      <c r="N4440" s="15">
        <f t="shared" si="1054"/>
        <v>0.48963730569948188</v>
      </c>
      <c r="O4440" s="12">
        <f t="shared" si="1055"/>
        <v>0.72443024073891571</v>
      </c>
      <c r="P4440" s="12">
        <f t="shared" si="1056"/>
        <v>1.2866511572541495</v>
      </c>
      <c r="Q4440" t="s">
        <v>472</v>
      </c>
      <c r="R4440" t="s">
        <v>473</v>
      </c>
      <c r="S4440" t="s">
        <v>438</v>
      </c>
      <c r="T4440" s="8" t="s">
        <v>99</v>
      </c>
      <c r="U4440" s="8" t="s">
        <v>72</v>
      </c>
      <c r="V4440" s="47" t="s">
        <v>666</v>
      </c>
      <c r="W4440" s="16" t="s">
        <v>148</v>
      </c>
      <c r="X4440">
        <v>1</v>
      </c>
      <c r="Y4440" s="12" t="str">
        <f t="shared" si="1046"/>
        <v>N</v>
      </c>
      <c r="Z4440" t="s">
        <v>601</v>
      </c>
      <c r="AA4440">
        <v>0</v>
      </c>
      <c r="AB4440">
        <v>-1</v>
      </c>
    </row>
    <row r="4441" spans="1:28" x14ac:dyDescent="0.25">
      <c r="A4441" s="6">
        <v>0.69678125620313092</v>
      </c>
      <c r="B4441" s="6">
        <v>0.29212519426206246</v>
      </c>
      <c r="C4441" s="13">
        <f t="shared" si="1047"/>
        <v>1.4351706379835116</v>
      </c>
      <c r="D4441" s="14">
        <f t="shared" si="1048"/>
        <v>3.4231898502493094</v>
      </c>
      <c r="E4441" s="60">
        <v>3.7225746074659449E-2</v>
      </c>
      <c r="F4441" s="7">
        <f t="shared" si="1045"/>
        <v>1.0372257460746594</v>
      </c>
      <c r="G4441" s="7">
        <f t="shared" si="1049"/>
        <v>1.3836627594473616</v>
      </c>
      <c r="H4441" s="7">
        <f t="shared" si="1050"/>
        <v>3.3003325102604117</v>
      </c>
      <c r="I4441">
        <v>1.63</v>
      </c>
      <c r="J4441">
        <v>2.36</v>
      </c>
      <c r="K4441" s="7">
        <f t="shared" si="1051"/>
        <v>1.6906779661016949</v>
      </c>
      <c r="L4441" s="7">
        <f t="shared" si="1052"/>
        <v>2.447852760736196</v>
      </c>
      <c r="M4441" s="15">
        <f t="shared" si="1053"/>
        <v>0.5914786967418546</v>
      </c>
      <c r="N4441" s="15">
        <f t="shared" si="1054"/>
        <v>0.40852130325814545</v>
      </c>
      <c r="O4441" s="12">
        <f t="shared" si="1055"/>
        <v>1.1780327170552931</v>
      </c>
      <c r="P4441" s="12">
        <f t="shared" si="1056"/>
        <v>0.71507946325498728</v>
      </c>
      <c r="Q4441" t="s">
        <v>443</v>
      </c>
      <c r="R4441" t="s">
        <v>440</v>
      </c>
      <c r="S4441" t="s">
        <v>438</v>
      </c>
      <c r="T4441" s="8" t="s">
        <v>97</v>
      </c>
      <c r="U4441" s="8" t="s">
        <v>23</v>
      </c>
      <c r="V4441" s="47" t="s">
        <v>666</v>
      </c>
      <c r="W4441" s="16" t="s">
        <v>72</v>
      </c>
      <c r="X4441">
        <v>2</v>
      </c>
      <c r="Y4441" s="12" t="str">
        <f t="shared" si="1046"/>
        <v>N</v>
      </c>
      <c r="Z4441" t="s">
        <v>603</v>
      </c>
      <c r="AA4441">
        <v>6</v>
      </c>
      <c r="AB4441">
        <v>0</v>
      </c>
    </row>
    <row r="4442" spans="1:28" x14ac:dyDescent="0.25">
      <c r="A4442" s="6">
        <v>0.80400090937742708</v>
      </c>
      <c r="B4442" s="6">
        <v>0.15427501266334748</v>
      </c>
      <c r="C4442" s="13">
        <f t="shared" si="1047"/>
        <v>1.2437796877298852</v>
      </c>
      <c r="D4442" s="14">
        <f t="shared" si="1048"/>
        <v>6.4819310835654145</v>
      </c>
      <c r="E4442" s="60">
        <v>4.1198501872659055E-2</v>
      </c>
      <c r="F4442" s="7">
        <f t="shared" si="1045"/>
        <v>1.0411985018726591</v>
      </c>
      <c r="G4442" s="7">
        <f t="shared" si="1049"/>
        <v>1.1945653835391346</v>
      </c>
      <c r="H4442" s="7">
        <f t="shared" si="1050"/>
        <v>6.2254517960862081</v>
      </c>
      <c r="I4442">
        <v>1.5</v>
      </c>
      <c r="J4442">
        <v>2.67</v>
      </c>
      <c r="K4442" s="7">
        <f t="shared" si="1051"/>
        <v>1.5617977528089886</v>
      </c>
      <c r="L4442" s="7">
        <f t="shared" si="1052"/>
        <v>2.78</v>
      </c>
      <c r="M4442" s="15">
        <f t="shared" si="1053"/>
        <v>0.64028776978417279</v>
      </c>
      <c r="N4442" s="15">
        <f t="shared" si="1054"/>
        <v>0.35971223021582738</v>
      </c>
      <c r="O4442" s="12">
        <f t="shared" si="1055"/>
        <v>1.2556868135220489</v>
      </c>
      <c r="P4442" s="12">
        <f t="shared" si="1056"/>
        <v>0.42888453520410597</v>
      </c>
      <c r="Q4442" t="s">
        <v>441</v>
      </c>
      <c r="R4442" t="s">
        <v>455</v>
      </c>
      <c r="S4442" t="s">
        <v>438</v>
      </c>
      <c r="T4442" s="8" t="s">
        <v>98</v>
      </c>
      <c r="U4442" s="8" t="s">
        <v>152</v>
      </c>
      <c r="V4442" s="47" t="s">
        <v>666</v>
      </c>
      <c r="W4442" s="16" t="s">
        <v>407</v>
      </c>
      <c r="X4442">
        <v>6</v>
      </c>
      <c r="Y4442" s="12" t="str">
        <f t="shared" si="1046"/>
        <v>Y</v>
      </c>
      <c r="Z4442" t="s">
        <v>604</v>
      </c>
      <c r="AA4442">
        <v>-5</v>
      </c>
      <c r="AB4442">
        <v>3</v>
      </c>
    </row>
    <row r="4443" spans="1:28" x14ac:dyDescent="0.25">
      <c r="A4443" s="6">
        <v>0.45355316361407555</v>
      </c>
      <c r="B4443" s="6">
        <v>0.54576124320811648</v>
      </c>
      <c r="C4443" s="13">
        <f t="shared" si="1047"/>
        <v>2.2048131955064285</v>
      </c>
      <c r="D4443" s="14">
        <f t="shared" si="1048"/>
        <v>1.8323030674031713</v>
      </c>
      <c r="E4443" s="60">
        <v>3.3764291056736839E-2</v>
      </c>
      <c r="F4443" s="7">
        <f t="shared" si="1045"/>
        <v>1.0337642910567368</v>
      </c>
      <c r="G4443" s="7">
        <f t="shared" si="1049"/>
        <v>2.1328006921699911</v>
      </c>
      <c r="H4443" s="7">
        <f t="shared" si="1050"/>
        <v>1.7724573031344992</v>
      </c>
      <c r="I4443">
        <v>1.96</v>
      </c>
      <c r="J4443">
        <v>1.91</v>
      </c>
      <c r="K4443" s="7">
        <f t="shared" si="1051"/>
        <v>2.0261780104712042</v>
      </c>
      <c r="L4443" s="7">
        <f t="shared" si="1052"/>
        <v>1.9744897959183674</v>
      </c>
      <c r="M4443" s="15">
        <f t="shared" si="1053"/>
        <v>0.49354005167958659</v>
      </c>
      <c r="N4443" s="15">
        <f t="shared" si="1054"/>
        <v>0.50645994832041341</v>
      </c>
      <c r="O4443" s="12">
        <f t="shared" si="1055"/>
        <v>0.91897944669448828</v>
      </c>
      <c r="P4443" s="12">
        <f t="shared" si="1056"/>
        <v>1.0776000057221482</v>
      </c>
      <c r="Q4443" t="s">
        <v>474</v>
      </c>
      <c r="R4443" t="s">
        <v>452</v>
      </c>
      <c r="S4443" t="s">
        <v>438</v>
      </c>
      <c r="T4443" s="8" t="s">
        <v>99</v>
      </c>
      <c r="U4443" s="8" t="s">
        <v>72</v>
      </c>
      <c r="V4443" s="47" t="s">
        <v>666</v>
      </c>
      <c r="W4443" s="16" t="s">
        <v>93</v>
      </c>
      <c r="X4443">
        <v>0</v>
      </c>
      <c r="Y4443" s="12" t="str">
        <f t="shared" si="1046"/>
        <v>N</v>
      </c>
      <c r="Z4443" t="s">
        <v>604</v>
      </c>
      <c r="AA4443">
        <v>5</v>
      </c>
      <c r="AB4443">
        <v>7</v>
      </c>
    </row>
    <row r="4444" spans="1:28" x14ac:dyDescent="0.25">
      <c r="A4444" s="6">
        <v>0.24522672302838319</v>
      </c>
      <c r="B4444" s="6">
        <v>0.75462832956953829</v>
      </c>
      <c r="C4444" s="13">
        <f t="shared" si="1047"/>
        <v>4.0778590018684762</v>
      </c>
      <c r="D4444" s="14">
        <f t="shared" si="1048"/>
        <v>1.325155657183489</v>
      </c>
      <c r="E4444" s="60">
        <v>3.7675606641123682E-2</v>
      </c>
      <c r="F4444" s="7">
        <f t="shared" si="1045"/>
        <v>1.0376756066411237</v>
      </c>
      <c r="G4444" s="7">
        <f t="shared" si="1049"/>
        <v>3.9298013519544832</v>
      </c>
      <c r="H4444" s="7">
        <f t="shared" si="1050"/>
        <v>1.2770423133226734</v>
      </c>
      <c r="I4444">
        <v>2.16</v>
      </c>
      <c r="J4444">
        <v>1.74</v>
      </c>
      <c r="K4444" s="7">
        <f t="shared" si="1051"/>
        <v>2.2413793103448274</v>
      </c>
      <c r="L4444" s="7">
        <f t="shared" si="1052"/>
        <v>1.8055555555555551</v>
      </c>
      <c r="M4444" s="15">
        <f t="shared" si="1053"/>
        <v>0.44615384615384618</v>
      </c>
      <c r="N4444" s="15">
        <f t="shared" si="1054"/>
        <v>0.55384615384615399</v>
      </c>
      <c r="O4444" s="12">
        <f t="shared" si="1055"/>
        <v>0.5496461033394795</v>
      </c>
      <c r="P4444" s="12">
        <f t="shared" si="1056"/>
        <v>1.3625233728338881</v>
      </c>
      <c r="Q4444" t="s">
        <v>448</v>
      </c>
      <c r="R4444" t="s">
        <v>447</v>
      </c>
      <c r="S4444" t="s">
        <v>416</v>
      </c>
      <c r="T4444" s="8" t="s">
        <v>99</v>
      </c>
      <c r="U4444" s="8" t="s">
        <v>72</v>
      </c>
      <c r="V4444" s="47" t="s">
        <v>666</v>
      </c>
      <c r="W4444" s="16" t="s">
        <v>269</v>
      </c>
      <c r="X4444">
        <v>6</v>
      </c>
      <c r="Y4444" s="12" t="str">
        <f t="shared" si="1046"/>
        <v>Y</v>
      </c>
      <c r="Z4444" t="s">
        <v>604</v>
      </c>
      <c r="AA4444">
        <v>-4</v>
      </c>
      <c r="AB4444">
        <v>3</v>
      </c>
    </row>
    <row r="4445" spans="1:28" x14ac:dyDescent="0.25">
      <c r="A4445" s="6">
        <v>0.4648366560443446</v>
      </c>
      <c r="B4445" s="6">
        <v>0.53381315263895623</v>
      </c>
      <c r="C4445" s="13">
        <f t="shared" si="1047"/>
        <v>2.1512933349744299</v>
      </c>
      <c r="D4445" s="14">
        <f t="shared" si="1048"/>
        <v>1.8733146514963235</v>
      </c>
      <c r="E4445" s="60">
        <v>3.0245246040574214E-2</v>
      </c>
      <c r="F4445" s="7">
        <f t="shared" si="1045"/>
        <v>1.0302452460405742</v>
      </c>
      <c r="G4445" s="7">
        <f t="shared" si="1049"/>
        <v>2.0881371141893195</v>
      </c>
      <c r="H4445" s="7">
        <f t="shared" si="1050"/>
        <v>1.8183191416760458</v>
      </c>
      <c r="I4445">
        <v>2.0299999999999998</v>
      </c>
      <c r="J4445">
        <v>1.86</v>
      </c>
      <c r="K4445" s="7">
        <f t="shared" si="1051"/>
        <v>2.0913978494623655</v>
      </c>
      <c r="L4445" s="7">
        <f t="shared" si="1052"/>
        <v>1.9162561576354682</v>
      </c>
      <c r="M4445" s="15">
        <f t="shared" si="1053"/>
        <v>0.47814910025706941</v>
      </c>
      <c r="N4445" s="15">
        <f t="shared" si="1054"/>
        <v>0.52185089974293053</v>
      </c>
      <c r="O4445" s="12">
        <f t="shared" si="1055"/>
        <v>0.9721583828024194</v>
      </c>
      <c r="P4445" s="12">
        <f t="shared" si="1056"/>
        <v>1.0229227407712018</v>
      </c>
      <c r="Q4445" t="s">
        <v>466</v>
      </c>
      <c r="R4445" t="s">
        <v>465</v>
      </c>
      <c r="S4445" t="s">
        <v>416</v>
      </c>
      <c r="T4445" s="8" t="s">
        <v>97</v>
      </c>
      <c r="U4445" s="8" t="s">
        <v>23</v>
      </c>
      <c r="V4445" s="47" t="s">
        <v>666</v>
      </c>
      <c r="W4445" s="16" t="s">
        <v>23</v>
      </c>
      <c r="X4445">
        <v>3</v>
      </c>
      <c r="Y4445" s="12" t="str">
        <f t="shared" si="1046"/>
        <v>Y</v>
      </c>
      <c r="Z4445" t="s">
        <v>604</v>
      </c>
      <c r="AA4445">
        <v>4</v>
      </c>
      <c r="AB4445">
        <v>7</v>
      </c>
    </row>
    <row r="4446" spans="1:28" x14ac:dyDescent="0.25">
      <c r="A4446" s="6">
        <v>0.3102180283954753</v>
      </c>
      <c r="B4446" s="6">
        <v>0.68917629878634623</v>
      </c>
      <c r="C4446" s="13">
        <f t="shared" si="1047"/>
        <v>3.2235392803321212</v>
      </c>
      <c r="D4446" s="14">
        <f t="shared" si="1048"/>
        <v>1.4510075313980193</v>
      </c>
      <c r="E4446" s="60">
        <v>3.1592520954223158E-2</v>
      </c>
      <c r="F4446" s="7">
        <f t="shared" si="1045"/>
        <v>1.0315925209542232</v>
      </c>
      <c r="G4446" s="7">
        <f t="shared" si="1049"/>
        <v>3.1248183898719497</v>
      </c>
      <c r="H4446" s="7">
        <f t="shared" si="1050"/>
        <v>1.4065704257489549</v>
      </c>
      <c r="I4446">
        <v>1.65</v>
      </c>
      <c r="J4446">
        <v>2.35</v>
      </c>
      <c r="K4446" s="7">
        <f t="shared" si="1051"/>
        <v>1.7021276595744681</v>
      </c>
      <c r="L4446" s="7">
        <f t="shared" si="1052"/>
        <v>2.4242424242424243</v>
      </c>
      <c r="M4446" s="15">
        <f t="shared" si="1053"/>
        <v>0.58750000000000002</v>
      </c>
      <c r="N4446" s="15">
        <f t="shared" si="1054"/>
        <v>0.41249999999999998</v>
      </c>
      <c r="O4446" s="12">
        <f t="shared" si="1055"/>
        <v>0.52803068663059627</v>
      </c>
      <c r="P4446" s="12">
        <f t="shared" si="1056"/>
        <v>1.6707304213002334</v>
      </c>
      <c r="Q4446" t="s">
        <v>329</v>
      </c>
      <c r="R4446" t="s">
        <v>365</v>
      </c>
      <c r="S4446" t="s">
        <v>283</v>
      </c>
      <c r="T4446" s="8" t="s">
        <v>99</v>
      </c>
      <c r="U4446" s="8" t="s">
        <v>72</v>
      </c>
      <c r="V4446" s="47" t="s">
        <v>666</v>
      </c>
      <c r="W4446" s="16" t="s">
        <v>270</v>
      </c>
      <c r="X4446">
        <v>5</v>
      </c>
      <c r="Y4446" s="12" t="str">
        <f t="shared" si="1046"/>
        <v>Y</v>
      </c>
      <c r="Z4446" t="s">
        <v>604</v>
      </c>
      <c r="AA4446">
        <v>0</v>
      </c>
      <c r="AB4446">
        <v>6</v>
      </c>
    </row>
    <row r="4447" spans="1:28" x14ac:dyDescent="0.25">
      <c r="A4447" s="6">
        <v>0.36952784613265865</v>
      </c>
      <c r="B4447" s="6">
        <v>0.6287465031216255</v>
      </c>
      <c r="C4447" s="13">
        <f t="shared" si="1047"/>
        <v>2.7061560054692197</v>
      </c>
      <c r="D4447" s="14">
        <f t="shared" si="1048"/>
        <v>1.5904661020541035</v>
      </c>
      <c r="E4447" s="60">
        <v>3.0955227846419575E-2</v>
      </c>
      <c r="F4447" s="7">
        <f t="shared" si="1045"/>
        <v>1.0309552278464196</v>
      </c>
      <c r="G4447" s="7">
        <f t="shared" si="1049"/>
        <v>2.6249015790163424</v>
      </c>
      <c r="H4447" s="7">
        <f t="shared" si="1050"/>
        <v>1.5427111275980976</v>
      </c>
      <c r="I4447">
        <v>1.95</v>
      </c>
      <c r="J4447">
        <v>1.93</v>
      </c>
      <c r="K4447" s="7">
        <f t="shared" si="1051"/>
        <v>2.0103626943005182</v>
      </c>
      <c r="L4447" s="7">
        <f t="shared" si="1052"/>
        <v>1.9897435897435898</v>
      </c>
      <c r="M4447" s="15">
        <f t="shared" si="1053"/>
        <v>0.49742268041237114</v>
      </c>
      <c r="N4447" s="15">
        <f t="shared" si="1054"/>
        <v>0.50257731958762886</v>
      </c>
      <c r="O4447" s="12">
        <f t="shared" si="1055"/>
        <v>0.74288499637031891</v>
      </c>
      <c r="P4447" s="12">
        <f t="shared" si="1056"/>
        <v>1.2510443241599523</v>
      </c>
      <c r="Q4447" t="s">
        <v>324</v>
      </c>
      <c r="R4447" t="s">
        <v>281</v>
      </c>
      <c r="S4447" t="s">
        <v>283</v>
      </c>
      <c r="T4447" s="8" t="s">
        <v>97</v>
      </c>
      <c r="U4447" s="8" t="s">
        <v>23</v>
      </c>
      <c r="V4447" s="47" t="s">
        <v>666</v>
      </c>
      <c r="W4447" s="16" t="s">
        <v>72</v>
      </c>
      <c r="X4447">
        <v>2</v>
      </c>
      <c r="Y4447" s="12" t="str">
        <f t="shared" si="1046"/>
        <v>N</v>
      </c>
      <c r="Z4447" t="s">
        <v>605</v>
      </c>
      <c r="AA4447">
        <v>-1</v>
      </c>
      <c r="AB4447">
        <v>-6</v>
      </c>
    </row>
    <row r="4448" spans="1:28" x14ac:dyDescent="0.25">
      <c r="A4448" s="6">
        <v>0.36361621335384942</v>
      </c>
      <c r="B4448" s="6">
        <v>0.63238327923251725</v>
      </c>
      <c r="C4448" s="13">
        <f t="shared" si="1047"/>
        <v>2.7501523949562179</v>
      </c>
      <c r="D4448" s="14">
        <f t="shared" si="1048"/>
        <v>1.5813194827251527</v>
      </c>
      <c r="E4448" s="60">
        <v>3.2679738562091387E-2</v>
      </c>
      <c r="F4448" s="7">
        <f t="shared" si="1045"/>
        <v>1.0326797385620914</v>
      </c>
      <c r="G4448" s="7">
        <f t="shared" si="1049"/>
        <v>2.6631222558753254</v>
      </c>
      <c r="H4448" s="7">
        <f t="shared" si="1050"/>
        <v>1.5312777269427114</v>
      </c>
      <c r="I4448">
        <v>1.7</v>
      </c>
      <c r="J4448">
        <v>2.25</v>
      </c>
      <c r="K4448" s="7">
        <f t="shared" si="1051"/>
        <v>1.7555555555555553</v>
      </c>
      <c r="L4448" s="7">
        <f t="shared" si="1052"/>
        <v>2.3235294117647056</v>
      </c>
      <c r="M4448" s="15">
        <f t="shared" si="1053"/>
        <v>0.569620253164557</v>
      </c>
      <c r="N4448" s="15">
        <f t="shared" si="1054"/>
        <v>0.43037974683544311</v>
      </c>
      <c r="O4448" s="12">
        <f t="shared" si="1055"/>
        <v>0.63834846344342433</v>
      </c>
      <c r="P4448" s="12">
        <f t="shared" si="1056"/>
        <v>1.4693611488049665</v>
      </c>
      <c r="Q4448" t="s">
        <v>325</v>
      </c>
      <c r="R4448" t="s">
        <v>328</v>
      </c>
      <c r="S4448" t="s">
        <v>283</v>
      </c>
      <c r="T4448" s="8" t="s">
        <v>98</v>
      </c>
      <c r="U4448" s="8" t="s">
        <v>92</v>
      </c>
      <c r="V4448" s="47" t="s">
        <v>666</v>
      </c>
      <c r="W4448" s="16" t="s">
        <v>22</v>
      </c>
      <c r="X4448">
        <v>3</v>
      </c>
      <c r="Y4448" s="12" t="str">
        <f t="shared" si="1046"/>
        <v>Y</v>
      </c>
      <c r="Z4448" t="s">
        <v>603</v>
      </c>
      <c r="AA4448">
        <v>10</v>
      </c>
      <c r="AB4448">
        <v>15</v>
      </c>
    </row>
    <row r="4449" spans="1:28" x14ac:dyDescent="0.25">
      <c r="A4449" s="6">
        <v>0.3209360651279361</v>
      </c>
      <c r="B4449" s="6">
        <v>0.67890065089227392</v>
      </c>
      <c r="C4449" s="13">
        <f t="shared" si="1047"/>
        <v>3.1158854010419983</v>
      </c>
      <c r="D4449" s="14">
        <f t="shared" si="1048"/>
        <v>1.4729695702687982</v>
      </c>
      <c r="E4449" s="60">
        <v>3.1366294524189264E-2</v>
      </c>
      <c r="F4449" s="7">
        <f t="shared" si="1045"/>
        <v>1.0313662945241893</v>
      </c>
      <c r="G4449" s="7">
        <f t="shared" si="1049"/>
        <v>3.0211239378144326</v>
      </c>
      <c r="H4449" s="7">
        <f t="shared" si="1050"/>
        <v>1.4281730730286646</v>
      </c>
      <c r="I4449">
        <v>1.9</v>
      </c>
      <c r="J4449">
        <v>1.98</v>
      </c>
      <c r="K4449" s="7">
        <f t="shared" si="1051"/>
        <v>1.9595959595959596</v>
      </c>
      <c r="L4449" s="7">
        <f t="shared" si="1052"/>
        <v>2.0421052631578949</v>
      </c>
      <c r="M4449" s="15">
        <f t="shared" si="1053"/>
        <v>0.51030927835051543</v>
      </c>
      <c r="N4449" s="15">
        <f t="shared" si="1054"/>
        <v>0.48969072164948452</v>
      </c>
      <c r="O4449" s="12">
        <f t="shared" si="1055"/>
        <v>0.6289050165133292</v>
      </c>
      <c r="P4449" s="12">
        <f t="shared" si="1056"/>
        <v>1.3863865923484329</v>
      </c>
      <c r="Q4449" t="s">
        <v>361</v>
      </c>
      <c r="R4449" t="s">
        <v>360</v>
      </c>
      <c r="S4449" t="s">
        <v>283</v>
      </c>
      <c r="T4449" s="8" t="s">
        <v>99</v>
      </c>
      <c r="U4449" s="8" t="s">
        <v>72</v>
      </c>
      <c r="V4449" s="47" t="s">
        <v>666</v>
      </c>
      <c r="W4449" s="16" t="s">
        <v>91</v>
      </c>
      <c r="X4449">
        <v>3</v>
      </c>
      <c r="Y4449" s="12" t="str">
        <f t="shared" si="1046"/>
        <v>Y</v>
      </c>
      <c r="Z4449" t="s">
        <v>604</v>
      </c>
      <c r="AA4449">
        <v>-3</v>
      </c>
      <c r="AB4449">
        <v>-5</v>
      </c>
    </row>
    <row r="4450" spans="1:28" x14ac:dyDescent="0.25">
      <c r="A4450" s="6">
        <v>0.43245265284826478</v>
      </c>
      <c r="B4450" s="6">
        <v>0.56683913234485939</v>
      </c>
      <c r="C4450" s="13">
        <f t="shared" si="1047"/>
        <v>2.3123918732228734</v>
      </c>
      <c r="D4450" s="14">
        <f t="shared" si="1048"/>
        <v>1.7641689554199829</v>
      </c>
      <c r="E4450" s="60">
        <v>2.9427331427966497E-2</v>
      </c>
      <c r="F4450" s="7">
        <f t="shared" si="1045"/>
        <v>1.0294273314279665</v>
      </c>
      <c r="G4450" s="7">
        <f t="shared" si="1049"/>
        <v>2.2462895656901272</v>
      </c>
      <c r="H4450" s="7">
        <f t="shared" si="1050"/>
        <v>1.7137382130439669</v>
      </c>
      <c r="I4450">
        <v>1.88</v>
      </c>
      <c r="J4450">
        <v>2.0099999999999998</v>
      </c>
      <c r="K4450" s="7">
        <f t="shared" si="1051"/>
        <v>1.9353233830845769</v>
      </c>
      <c r="L4450" s="7">
        <f t="shared" si="1052"/>
        <v>2.0691489361702122</v>
      </c>
      <c r="M4450" s="15">
        <f t="shared" si="1053"/>
        <v>0.5167095115681235</v>
      </c>
      <c r="N4450" s="15">
        <f t="shared" si="1054"/>
        <v>0.48329048843187672</v>
      </c>
      <c r="O4450" s="12">
        <f t="shared" si="1055"/>
        <v>0.83693573113420394</v>
      </c>
      <c r="P4450" s="12">
        <f t="shared" si="1056"/>
        <v>1.172874587671012</v>
      </c>
      <c r="Q4450" t="s">
        <v>322</v>
      </c>
      <c r="R4450" t="s">
        <v>326</v>
      </c>
      <c r="S4450" t="s">
        <v>283</v>
      </c>
      <c r="T4450" s="8" t="s">
        <v>99</v>
      </c>
      <c r="U4450" s="8" t="s">
        <v>72</v>
      </c>
      <c r="V4450" s="47" t="s">
        <v>666</v>
      </c>
      <c r="W4450" s="16" t="s">
        <v>23</v>
      </c>
      <c r="X4450">
        <v>3</v>
      </c>
      <c r="Y4450" s="12" t="str">
        <f t="shared" si="1046"/>
        <v>Y</v>
      </c>
      <c r="Z4450" t="s">
        <v>603</v>
      </c>
      <c r="AA4450">
        <v>-1</v>
      </c>
      <c r="AB4450">
        <v>-11</v>
      </c>
    </row>
    <row r="4451" spans="1:28" x14ac:dyDescent="0.25">
      <c r="A4451" s="6">
        <v>0.34801246638066641</v>
      </c>
      <c r="B4451" s="6">
        <v>0.65176772496954372</v>
      </c>
      <c r="C4451" s="13">
        <f t="shared" si="1047"/>
        <v>2.8734602826157674</v>
      </c>
      <c r="D4451" s="14">
        <f t="shared" si="1048"/>
        <v>1.5342889217884006</v>
      </c>
      <c r="E4451" s="60">
        <v>3.7128117398625982E-2</v>
      </c>
      <c r="F4451" s="7">
        <f t="shared" si="1045"/>
        <v>1.037128117398626</v>
      </c>
      <c r="G4451" s="7">
        <f t="shared" si="1049"/>
        <v>2.7705933668283116</v>
      </c>
      <c r="H4451" s="7">
        <f t="shared" si="1050"/>
        <v>1.4793629601295324</v>
      </c>
      <c r="I4451">
        <v>2.09</v>
      </c>
      <c r="J4451">
        <v>1.79</v>
      </c>
      <c r="K4451" s="7">
        <f t="shared" si="1051"/>
        <v>2.1675977653631282</v>
      </c>
      <c r="L4451" s="7">
        <f t="shared" si="1052"/>
        <v>1.8564593301435406</v>
      </c>
      <c r="M4451" s="15">
        <f t="shared" si="1053"/>
        <v>0.46134020618556709</v>
      </c>
      <c r="N4451" s="15">
        <f t="shared" si="1054"/>
        <v>0.53865979381443296</v>
      </c>
      <c r="O4451" s="12">
        <f t="shared" si="1055"/>
        <v>0.75435104444524326</v>
      </c>
      <c r="P4451" s="12">
        <f t="shared" si="1056"/>
        <v>1.2099802741061385</v>
      </c>
      <c r="Q4451" t="s">
        <v>259</v>
      </c>
      <c r="R4451" t="s">
        <v>236</v>
      </c>
      <c r="S4451" t="s">
        <v>162</v>
      </c>
      <c r="T4451" s="8" t="s">
        <v>99</v>
      </c>
      <c r="U4451" s="8" t="s">
        <v>72</v>
      </c>
      <c r="V4451" s="47" t="s">
        <v>666</v>
      </c>
      <c r="W4451" s="16" t="s">
        <v>149</v>
      </c>
      <c r="X4451">
        <v>4</v>
      </c>
      <c r="Y4451" s="12" t="str">
        <f t="shared" si="1046"/>
        <v>Y</v>
      </c>
      <c r="Z4451" t="s">
        <v>601</v>
      </c>
      <c r="AA4451">
        <v>2</v>
      </c>
      <c r="AB4451">
        <v>-3</v>
      </c>
    </row>
    <row r="4452" spans="1:28" x14ac:dyDescent="0.25">
      <c r="A4452" s="6">
        <v>0.2065528998043504</v>
      </c>
      <c r="B4452" s="6">
        <v>0.79281474226505122</v>
      </c>
      <c r="C4452" s="13">
        <f t="shared" si="1047"/>
        <v>4.841374780732747</v>
      </c>
      <c r="D4452" s="14">
        <f t="shared" si="1048"/>
        <v>1.261328714881141</v>
      </c>
      <c r="E4452" s="60">
        <v>3.5245155416829377E-2</v>
      </c>
      <c r="F4452" s="7">
        <f t="shared" si="1045"/>
        <v>1.0352451554168294</v>
      </c>
      <c r="G4452" s="7">
        <f t="shared" si="1049"/>
        <v>4.6765490815394584</v>
      </c>
      <c r="H4452" s="7">
        <f t="shared" si="1050"/>
        <v>1.2183864935579261</v>
      </c>
      <c r="I4452">
        <v>2.33</v>
      </c>
      <c r="J4452">
        <v>1.65</v>
      </c>
      <c r="K4452" s="7">
        <f t="shared" si="1051"/>
        <v>2.4121212121212126</v>
      </c>
      <c r="L4452" s="7">
        <f t="shared" si="1052"/>
        <v>1.7081545064377683</v>
      </c>
      <c r="M4452" s="15">
        <f t="shared" si="1053"/>
        <v>0.41457286432160795</v>
      </c>
      <c r="N4452" s="15">
        <f t="shared" si="1054"/>
        <v>0.58542713567839189</v>
      </c>
      <c r="O4452" s="12">
        <f t="shared" si="1055"/>
        <v>0.49823063104322102</v>
      </c>
      <c r="P4452" s="12">
        <f t="shared" si="1056"/>
        <v>1.354250074770345</v>
      </c>
      <c r="Q4452" t="s">
        <v>239</v>
      </c>
      <c r="R4452" t="s">
        <v>264</v>
      </c>
      <c r="S4452" t="s">
        <v>162</v>
      </c>
      <c r="T4452" s="8" t="s">
        <v>97</v>
      </c>
      <c r="U4452" s="8" t="s">
        <v>148</v>
      </c>
      <c r="V4452" s="47" t="s">
        <v>666</v>
      </c>
      <c r="W4452" s="16" t="s">
        <v>72</v>
      </c>
      <c r="X4452">
        <v>2</v>
      </c>
      <c r="Y4452" s="12" t="str">
        <f t="shared" si="1046"/>
        <v>N</v>
      </c>
      <c r="Z4452" t="s">
        <v>605</v>
      </c>
      <c r="AA4452">
        <v>1</v>
      </c>
      <c r="AB4452">
        <v>-7</v>
      </c>
    </row>
    <row r="4453" spans="1:28" x14ac:dyDescent="0.25">
      <c r="A4453" s="6">
        <v>0.44869872043521603</v>
      </c>
      <c r="B4453" s="6">
        <v>0.55026074273419101</v>
      </c>
      <c r="C4453" s="13">
        <f t="shared" si="1047"/>
        <v>2.2286669305186528</v>
      </c>
      <c r="D4453" s="14">
        <f t="shared" si="1048"/>
        <v>1.817320267172067</v>
      </c>
      <c r="E4453" s="60">
        <v>3.1592520954223158E-2</v>
      </c>
      <c r="F4453" s="7">
        <f t="shared" si="1045"/>
        <v>1.0315925209542232</v>
      </c>
      <c r="G4453" s="7">
        <f t="shared" si="1049"/>
        <v>2.1604140057715191</v>
      </c>
      <c r="H4453" s="7">
        <f t="shared" si="1050"/>
        <v>1.7616648339899224</v>
      </c>
      <c r="I4453">
        <v>2.35</v>
      </c>
      <c r="J4453">
        <v>1.65</v>
      </c>
      <c r="K4453" s="7">
        <f t="shared" si="1051"/>
        <v>2.4242424242424243</v>
      </c>
      <c r="L4453" s="7">
        <f t="shared" si="1052"/>
        <v>1.7021276595744681</v>
      </c>
      <c r="M4453" s="15">
        <f t="shared" si="1053"/>
        <v>0.41249999999999998</v>
      </c>
      <c r="N4453" s="15">
        <f t="shared" si="1054"/>
        <v>0.58750000000000002</v>
      </c>
      <c r="O4453" s="12">
        <f t="shared" si="1055"/>
        <v>1.0877544737823419</v>
      </c>
      <c r="P4453" s="12">
        <f t="shared" si="1056"/>
        <v>0.93661403018585698</v>
      </c>
      <c r="Q4453" t="s">
        <v>267</v>
      </c>
      <c r="R4453" t="s">
        <v>260</v>
      </c>
      <c r="S4453" t="s">
        <v>162</v>
      </c>
      <c r="T4453" s="8" t="s">
        <v>98</v>
      </c>
      <c r="U4453" s="8" t="s">
        <v>22</v>
      </c>
      <c r="V4453" s="47" t="s">
        <v>666</v>
      </c>
      <c r="W4453" s="16" t="s">
        <v>148</v>
      </c>
      <c r="X4453">
        <v>1</v>
      </c>
      <c r="Y4453" s="12" t="str">
        <f t="shared" si="1046"/>
        <v>N</v>
      </c>
      <c r="Z4453" t="s">
        <v>603</v>
      </c>
      <c r="AA4453">
        <v>6</v>
      </c>
      <c r="AB4453">
        <v>-4</v>
      </c>
    </row>
    <row r="4454" spans="1:28" x14ac:dyDescent="0.25">
      <c r="A4454" s="6">
        <v>0.72889467266395069</v>
      </c>
      <c r="B4454" s="6">
        <v>0.15377879244212986</v>
      </c>
      <c r="C4454" s="13">
        <f t="shared" si="1047"/>
        <v>1.3719403330871094</v>
      </c>
      <c r="D4454" s="14">
        <f t="shared" si="1048"/>
        <v>6.5028472659929406</v>
      </c>
      <c r="E4454" s="60">
        <v>4.1986687147977486E-2</v>
      </c>
      <c r="F4454" s="7">
        <f t="shared" si="1045"/>
        <v>1.0419866871479775</v>
      </c>
      <c r="G4454" s="7">
        <f t="shared" si="1049"/>
        <v>1.3166582164713143</v>
      </c>
      <c r="H4454" s="7">
        <f t="shared" si="1050"/>
        <v>6.2408160739480163</v>
      </c>
      <c r="I4454">
        <v>1.55</v>
      </c>
      <c r="J4454">
        <v>2.52</v>
      </c>
      <c r="K4454" s="7">
        <f t="shared" si="1051"/>
        <v>1.6150793650793651</v>
      </c>
      <c r="L4454" s="7">
        <f t="shared" si="1052"/>
        <v>2.6258064516129034</v>
      </c>
      <c r="M4454" s="15">
        <f t="shared" si="1053"/>
        <v>0.61916461916461918</v>
      </c>
      <c r="N4454" s="15">
        <f t="shared" si="1054"/>
        <v>0.38083538083538082</v>
      </c>
      <c r="O4454" s="12">
        <f t="shared" si="1055"/>
        <v>1.177222745135825</v>
      </c>
      <c r="P4454" s="12">
        <f t="shared" si="1056"/>
        <v>0.40379334531578615</v>
      </c>
      <c r="Q4454" t="s">
        <v>263</v>
      </c>
      <c r="R4454" t="s">
        <v>266</v>
      </c>
      <c r="S4454" t="s">
        <v>162</v>
      </c>
      <c r="T4454" s="8" t="s">
        <v>97</v>
      </c>
      <c r="U4454" s="8" t="s">
        <v>413</v>
      </c>
      <c r="V4454" s="47" t="s">
        <v>666</v>
      </c>
      <c r="W4454" s="16" t="s">
        <v>149</v>
      </c>
      <c r="X4454">
        <v>4</v>
      </c>
      <c r="Y4454" s="12" t="str">
        <f t="shared" si="1046"/>
        <v>Y</v>
      </c>
      <c r="Z4454" t="s">
        <v>603</v>
      </c>
      <c r="AA4454">
        <v>14</v>
      </c>
      <c r="AB4454">
        <v>-6</v>
      </c>
    </row>
    <row r="4455" spans="1:28" x14ac:dyDescent="0.25">
      <c r="A4455" s="6">
        <v>0.39992321531145858</v>
      </c>
      <c r="B4455" s="6">
        <v>0.59966389538879272</v>
      </c>
      <c r="C4455" s="13">
        <f t="shared" si="1047"/>
        <v>2.5004799964443274</v>
      </c>
      <c r="D4455" s="14">
        <f t="shared" si="1048"/>
        <v>1.6676008138719922</v>
      </c>
      <c r="E4455" s="60">
        <v>3.7106524911402872E-2</v>
      </c>
      <c r="F4455" s="7">
        <f t="shared" si="1045"/>
        <v>1.0371065249114029</v>
      </c>
      <c r="G4455" s="7">
        <f t="shared" si="1049"/>
        <v>2.4110155865212946</v>
      </c>
      <c r="H4455" s="7">
        <f t="shared" si="1050"/>
        <v>1.6079359003304416</v>
      </c>
      <c r="I4455">
        <v>2.34</v>
      </c>
      <c r="J4455">
        <v>1.64</v>
      </c>
      <c r="K4455" s="7">
        <f t="shared" si="1051"/>
        <v>2.4268292682926824</v>
      </c>
      <c r="L4455" s="7">
        <f t="shared" si="1052"/>
        <v>1.7008547008547006</v>
      </c>
      <c r="M4455" s="15">
        <f t="shared" si="1053"/>
        <v>0.41206030150753775</v>
      </c>
      <c r="N4455" s="15">
        <f t="shared" si="1054"/>
        <v>0.58793969849246241</v>
      </c>
      <c r="O4455" s="12">
        <f t="shared" si="1055"/>
        <v>0.97054536398756397</v>
      </c>
      <c r="P4455" s="12">
        <f t="shared" si="1056"/>
        <v>1.0199411554048696</v>
      </c>
      <c r="Q4455" t="s">
        <v>387</v>
      </c>
      <c r="R4455" t="s">
        <v>336</v>
      </c>
      <c r="S4455" t="s">
        <v>286</v>
      </c>
      <c r="T4455" s="8" t="s">
        <v>99</v>
      </c>
      <c r="U4455" s="8" t="s">
        <v>72</v>
      </c>
      <c r="V4455" s="47" t="s">
        <v>666</v>
      </c>
      <c r="W4455" s="16" t="s">
        <v>92</v>
      </c>
      <c r="X4455">
        <v>2</v>
      </c>
      <c r="Y4455" s="12" t="str">
        <f t="shared" si="1046"/>
        <v>N</v>
      </c>
      <c r="Z4455" t="s">
        <v>601</v>
      </c>
      <c r="AA4455">
        <v>5</v>
      </c>
      <c r="AB4455">
        <v>-1</v>
      </c>
    </row>
    <row r="4456" spans="1:28" x14ac:dyDescent="0.25">
      <c r="A4456" s="6">
        <v>0.54419945513053891</v>
      </c>
      <c r="B4456" s="6">
        <v>0.44154189458693521</v>
      </c>
      <c r="C4456" s="13">
        <f t="shared" si="1047"/>
        <v>1.8375615605130047</v>
      </c>
      <c r="D4456" s="14">
        <f t="shared" si="1048"/>
        <v>2.2647907531753138</v>
      </c>
      <c r="E4456" s="60">
        <v>4.8352041729525119E-2</v>
      </c>
      <c r="F4456" s="7">
        <f t="shared" si="1045"/>
        <v>1.0483520417295251</v>
      </c>
      <c r="G4456" s="7">
        <f t="shared" si="1049"/>
        <v>1.7528096358561733</v>
      </c>
      <c r="H4456" s="7">
        <f t="shared" si="1050"/>
        <v>2.16033418453496</v>
      </c>
      <c r="I4456">
        <v>1.51</v>
      </c>
      <c r="J4456">
        <v>2.59</v>
      </c>
      <c r="K4456" s="7">
        <f t="shared" si="1051"/>
        <v>1.583011583011583</v>
      </c>
      <c r="L4456" s="7">
        <f t="shared" si="1052"/>
        <v>2.7152317880794699</v>
      </c>
      <c r="M4456" s="15">
        <f t="shared" si="1053"/>
        <v>0.63170731707317074</v>
      </c>
      <c r="N4456" s="15">
        <f t="shared" si="1054"/>
        <v>0.36829268292682932</v>
      </c>
      <c r="O4456" s="12">
        <f t="shared" si="1055"/>
        <v>0.86147404094023527</v>
      </c>
      <c r="P4456" s="12">
        <f t="shared" si="1056"/>
        <v>1.1988885879512807</v>
      </c>
      <c r="Q4456" t="s">
        <v>335</v>
      </c>
      <c r="R4456" t="s">
        <v>388</v>
      </c>
      <c r="S4456" t="s">
        <v>286</v>
      </c>
      <c r="T4456" s="8" t="s">
        <v>97</v>
      </c>
      <c r="U4456" s="8" t="s">
        <v>90</v>
      </c>
      <c r="V4456" s="47" t="s">
        <v>666</v>
      </c>
      <c r="W4456" s="16" t="s">
        <v>73</v>
      </c>
      <c r="X4456">
        <v>4</v>
      </c>
      <c r="Y4456" s="12" t="str">
        <f t="shared" si="1046"/>
        <v>Y</v>
      </c>
      <c r="Z4456" t="s">
        <v>601</v>
      </c>
      <c r="AA4456">
        <v>7</v>
      </c>
      <c r="AB4456">
        <v>2</v>
      </c>
    </row>
    <row r="4457" spans="1:28" x14ac:dyDescent="0.25">
      <c r="A4457" s="6">
        <v>3.6056748583416905E-2</v>
      </c>
      <c r="B4457" s="6">
        <v>0.9639402801316016</v>
      </c>
      <c r="C4457" s="13">
        <f t="shared" si="1047"/>
        <v>27.734059206323348</v>
      </c>
      <c r="D4457" s="14">
        <f t="shared" si="1048"/>
        <v>1.0374086658807071</v>
      </c>
      <c r="E4457" s="60">
        <v>4.0168481610848517E-2</v>
      </c>
      <c r="F4457" s="7">
        <f t="shared" si="1045"/>
        <v>1.0401684816108485</v>
      </c>
      <c r="G4457" s="7">
        <f t="shared" si="1049"/>
        <v>26.663045166849528</v>
      </c>
      <c r="H4457" s="7">
        <f t="shared" si="1050"/>
        <v>0.99734676085756091</v>
      </c>
      <c r="I4457">
        <v>2.48</v>
      </c>
      <c r="J4457">
        <v>1.57</v>
      </c>
      <c r="K4457" s="7">
        <f t="shared" si="1051"/>
        <v>2.5796178343949041</v>
      </c>
      <c r="L4457" s="7">
        <f t="shared" si="1052"/>
        <v>1.6330645161290323</v>
      </c>
      <c r="M4457" s="15">
        <f t="shared" si="1053"/>
        <v>0.3876543209876544</v>
      </c>
      <c r="N4457" s="15">
        <f t="shared" si="1054"/>
        <v>0.61234567901234571</v>
      </c>
      <c r="O4457" s="12">
        <f t="shared" si="1055"/>
        <v>9.301263169607546E-2</v>
      </c>
      <c r="P4457" s="12">
        <f t="shared" si="1056"/>
        <v>1.5741766671503978</v>
      </c>
      <c r="Q4457" t="s">
        <v>369</v>
      </c>
      <c r="R4457" t="s">
        <v>285</v>
      </c>
      <c r="S4457" t="s">
        <v>286</v>
      </c>
      <c r="T4457" s="8" t="s">
        <v>97</v>
      </c>
      <c r="U4457" s="8" t="s">
        <v>148</v>
      </c>
      <c r="V4457" s="47" t="s">
        <v>666</v>
      </c>
      <c r="W4457" s="16" t="s">
        <v>93</v>
      </c>
      <c r="X4457">
        <v>0</v>
      </c>
      <c r="Y4457" s="12" t="str">
        <f t="shared" si="1046"/>
        <v>N</v>
      </c>
      <c r="Z4457" t="s">
        <v>606</v>
      </c>
      <c r="AA4457">
        <v>-8</v>
      </c>
      <c r="AB4457">
        <v>1</v>
      </c>
    </row>
    <row r="4458" spans="1:28" x14ac:dyDescent="0.25">
      <c r="A4458" s="6">
        <v>4.9729842388570762E-2</v>
      </c>
      <c r="B4458" s="6">
        <v>0.95026524963851233</v>
      </c>
      <c r="C4458" s="13">
        <f t="shared" si="1047"/>
        <v>20.108650097588615</v>
      </c>
      <c r="D4458" s="14">
        <f t="shared" si="1048"/>
        <v>1.0523377555692026</v>
      </c>
      <c r="E4458" s="60">
        <v>3.7769692000204858E-2</v>
      </c>
      <c r="F4458" s="7">
        <f t="shared" ref="F4458:F4518" si="1057">(E4458/100%) + 1</f>
        <v>1.0377696920002049</v>
      </c>
      <c r="G4458" s="7">
        <f t="shared" si="1049"/>
        <v>19.376794536012184</v>
      </c>
      <c r="H4458" s="7">
        <f t="shared" si="1050"/>
        <v>1.0140378579961409</v>
      </c>
      <c r="I4458">
        <v>2.4700000000000002</v>
      </c>
      <c r="J4458">
        <v>1.58</v>
      </c>
      <c r="K4458" s="7">
        <f t="shared" si="1051"/>
        <v>2.5632911392405062</v>
      </c>
      <c r="L4458" s="7">
        <f t="shared" si="1052"/>
        <v>1.6396761133603237</v>
      </c>
      <c r="M4458" s="15">
        <f t="shared" si="1053"/>
        <v>0.39012345679012345</v>
      </c>
      <c r="N4458" s="15">
        <f t="shared" si="1054"/>
        <v>0.60987654320987661</v>
      </c>
      <c r="O4458" s="12">
        <f t="shared" si="1055"/>
        <v>0.12747206435045036</v>
      </c>
      <c r="P4458" s="12">
        <f t="shared" si="1056"/>
        <v>1.5581272311886536</v>
      </c>
      <c r="Q4458" t="s">
        <v>371</v>
      </c>
      <c r="R4458" t="s">
        <v>389</v>
      </c>
      <c r="S4458" t="s">
        <v>286</v>
      </c>
      <c r="T4458" s="8" t="s">
        <v>97</v>
      </c>
      <c r="U4458" s="8" t="s">
        <v>148</v>
      </c>
      <c r="V4458" s="47" t="s">
        <v>666</v>
      </c>
      <c r="W4458" s="16" t="s">
        <v>24</v>
      </c>
      <c r="X4458">
        <v>1</v>
      </c>
      <c r="Y4458" s="12" t="str">
        <f t="shared" si="1046"/>
        <v>N</v>
      </c>
      <c r="Z4458" t="s">
        <v>605</v>
      </c>
      <c r="AA4458">
        <v>-1</v>
      </c>
      <c r="AB4458">
        <v>1</v>
      </c>
    </row>
    <row r="4459" spans="1:28" x14ac:dyDescent="0.25">
      <c r="A4459" s="6">
        <v>0.21801163916114816</v>
      </c>
      <c r="B4459" s="6">
        <v>0.78190578733140825</v>
      </c>
      <c r="C4459" s="13">
        <f t="shared" si="1047"/>
        <v>4.5869110651511029</v>
      </c>
      <c r="D4459" s="14">
        <f t="shared" si="1048"/>
        <v>1.278926459174746</v>
      </c>
      <c r="E4459" s="60">
        <v>3.8718291054739673E-2</v>
      </c>
      <c r="F4459" s="7">
        <f t="shared" si="1057"/>
        <v>1.0387182910547397</v>
      </c>
      <c r="G4459" s="7">
        <f t="shared" si="1049"/>
        <v>4.4159336604089665</v>
      </c>
      <c r="H4459" s="7">
        <f t="shared" si="1050"/>
        <v>1.2312543932157902</v>
      </c>
      <c r="I4459">
        <v>1.75</v>
      </c>
      <c r="J4459">
        <v>2.14</v>
      </c>
      <c r="K4459" s="7">
        <f t="shared" si="1051"/>
        <v>1.8177570093457944</v>
      </c>
      <c r="L4459" s="7">
        <f t="shared" si="1052"/>
        <v>2.2228571428571429</v>
      </c>
      <c r="M4459" s="15">
        <f t="shared" si="1053"/>
        <v>0.55012853470437018</v>
      </c>
      <c r="N4459" s="15">
        <f t="shared" si="1054"/>
        <v>0.44987146529562982</v>
      </c>
      <c r="O4459" s="12">
        <f t="shared" si="1055"/>
        <v>0.39629218520414317</v>
      </c>
      <c r="P4459" s="12">
        <f t="shared" si="1056"/>
        <v>1.7380648644109591</v>
      </c>
      <c r="Q4459" t="s">
        <v>334</v>
      </c>
      <c r="R4459" t="s">
        <v>368</v>
      </c>
      <c r="S4459" t="s">
        <v>286</v>
      </c>
      <c r="T4459" s="8" t="s">
        <v>99</v>
      </c>
      <c r="U4459" s="8" t="s">
        <v>72</v>
      </c>
      <c r="V4459" s="47" t="s">
        <v>666</v>
      </c>
      <c r="W4459" s="16" t="s">
        <v>24</v>
      </c>
      <c r="X4459">
        <v>1</v>
      </c>
      <c r="Y4459" s="12" t="str">
        <f t="shared" si="1046"/>
        <v>N</v>
      </c>
      <c r="Z4459" t="s">
        <v>604</v>
      </c>
      <c r="AA4459">
        <v>-6</v>
      </c>
      <c r="AB4459">
        <v>1</v>
      </c>
    </row>
    <row r="4460" spans="1:28" x14ac:dyDescent="0.25">
      <c r="A4460" s="6">
        <v>0.28039356265185028</v>
      </c>
      <c r="B4460" s="6">
        <v>0.71906908156000515</v>
      </c>
      <c r="C4460" s="13">
        <f t="shared" si="1047"/>
        <v>3.5664156856612528</v>
      </c>
      <c r="D4460" s="14">
        <f t="shared" si="1048"/>
        <v>1.3906869668634914</v>
      </c>
      <c r="E4460" s="60">
        <v>4.3410041841004166E-2</v>
      </c>
      <c r="F4460" s="7">
        <f t="shared" si="1057"/>
        <v>1.0434100418410042</v>
      </c>
      <c r="G4460" s="7">
        <f t="shared" si="1049"/>
        <v>3.4180384917214615</v>
      </c>
      <c r="H4460" s="7">
        <f t="shared" si="1050"/>
        <v>1.3328288123523786</v>
      </c>
      <c r="I4460">
        <v>2.39</v>
      </c>
      <c r="J4460">
        <v>1.6</v>
      </c>
      <c r="K4460" s="7">
        <f t="shared" si="1051"/>
        <v>2.4937499999999999</v>
      </c>
      <c r="L4460" s="7">
        <f t="shared" si="1052"/>
        <v>1.6694560669456067</v>
      </c>
      <c r="M4460" s="15">
        <f t="shared" si="1053"/>
        <v>0.40100250626566419</v>
      </c>
      <c r="N4460" s="15">
        <f t="shared" si="1054"/>
        <v>0.59899749373433586</v>
      </c>
      <c r="O4460" s="12">
        <f t="shared" si="1055"/>
        <v>0.69923144686305161</v>
      </c>
      <c r="P4460" s="12">
        <f t="shared" si="1056"/>
        <v>1.2004542407633561</v>
      </c>
      <c r="Q4460" t="s">
        <v>373</v>
      </c>
      <c r="R4460" t="s">
        <v>339</v>
      </c>
      <c r="S4460" t="s">
        <v>289</v>
      </c>
      <c r="T4460" s="8" t="s">
        <v>97</v>
      </c>
      <c r="U4460" s="8" t="s">
        <v>148</v>
      </c>
      <c r="V4460" s="47" t="s">
        <v>666</v>
      </c>
      <c r="W4460" s="16" t="s">
        <v>95</v>
      </c>
      <c r="X4460">
        <v>4</v>
      </c>
      <c r="Y4460" s="12" t="str">
        <f t="shared" si="1046"/>
        <v>Y</v>
      </c>
      <c r="Z4460" t="s">
        <v>601</v>
      </c>
      <c r="AA4460">
        <v>3</v>
      </c>
      <c r="AB4460">
        <v>1</v>
      </c>
    </row>
    <row r="4461" spans="1:28" x14ac:dyDescent="0.25">
      <c r="A4461" s="6">
        <v>0.25064796020827917</v>
      </c>
      <c r="B4461" s="6">
        <v>0.74914695083136085</v>
      </c>
      <c r="C4461" s="13">
        <f t="shared" si="1047"/>
        <v>3.9896594377589869</v>
      </c>
      <c r="D4461" s="14">
        <f t="shared" si="1048"/>
        <v>1.3348515920544783</v>
      </c>
      <c r="E4461" s="60">
        <v>4.4887514660411743E-2</v>
      </c>
      <c r="F4461" s="7">
        <f t="shared" si="1057"/>
        <v>1.0448875146604117</v>
      </c>
      <c r="G4461" s="7">
        <f t="shared" si="1049"/>
        <v>3.8182669251777073</v>
      </c>
      <c r="H4461" s="7">
        <f t="shared" si="1050"/>
        <v>1.2775074573345868</v>
      </c>
      <c r="I4461">
        <v>2.2599999999999998</v>
      </c>
      <c r="J4461">
        <v>1.66</v>
      </c>
      <c r="K4461" s="7">
        <f t="shared" si="1051"/>
        <v>2.3614457831325302</v>
      </c>
      <c r="L4461" s="7">
        <f t="shared" si="1052"/>
        <v>1.7345132743362834</v>
      </c>
      <c r="M4461" s="15">
        <f t="shared" si="1053"/>
        <v>0.42346938775510201</v>
      </c>
      <c r="N4461" s="15">
        <f t="shared" si="1054"/>
        <v>0.57653061224489788</v>
      </c>
      <c r="O4461" s="12">
        <f t="shared" si="1055"/>
        <v>0.59189156868461112</v>
      </c>
      <c r="P4461" s="12">
        <f t="shared" si="1056"/>
        <v>1.2994053306455462</v>
      </c>
      <c r="Q4461" t="s">
        <v>372</v>
      </c>
      <c r="R4461" t="s">
        <v>341</v>
      </c>
      <c r="S4461" t="s">
        <v>289</v>
      </c>
      <c r="T4461" s="8" t="s">
        <v>99</v>
      </c>
      <c r="U4461" s="8" t="s">
        <v>72</v>
      </c>
      <c r="V4461" s="47" t="s">
        <v>666</v>
      </c>
      <c r="W4461" s="16" t="s">
        <v>23</v>
      </c>
      <c r="X4461">
        <v>3</v>
      </c>
      <c r="Y4461" s="12" t="str">
        <f t="shared" si="1046"/>
        <v>Y</v>
      </c>
      <c r="Z4461" t="s">
        <v>604</v>
      </c>
      <c r="AA4461">
        <v>1</v>
      </c>
      <c r="AB4461">
        <v>1</v>
      </c>
    </row>
    <row r="4462" spans="1:28" x14ac:dyDescent="0.25">
      <c r="A4462" s="6">
        <v>0.47476952085981688</v>
      </c>
      <c r="B4462" s="6">
        <v>0.52332741432174568</v>
      </c>
      <c r="C4462" s="13">
        <f t="shared" si="1047"/>
        <v>2.1062851679884176</v>
      </c>
      <c r="D4462" s="14">
        <f t="shared" si="1048"/>
        <v>1.9108496375945487</v>
      </c>
      <c r="E4462" s="60">
        <v>4.4358311800172245E-2</v>
      </c>
      <c r="F4462" s="7">
        <f t="shared" si="1057"/>
        <v>1.0443583118001722</v>
      </c>
      <c r="G4462" s="7">
        <f t="shared" si="1049"/>
        <v>2.0168223340491158</v>
      </c>
      <c r="H4462" s="7">
        <f t="shared" si="1050"/>
        <v>1.8296877766987802</v>
      </c>
      <c r="I4462">
        <v>2.16</v>
      </c>
      <c r="J4462">
        <v>1.72</v>
      </c>
      <c r="K4462" s="7">
        <f t="shared" si="1051"/>
        <v>2.2558139534883721</v>
      </c>
      <c r="L4462" s="7">
        <f t="shared" si="1052"/>
        <v>1.7962962962962963</v>
      </c>
      <c r="M4462" s="15">
        <f t="shared" si="1053"/>
        <v>0.44329896907216493</v>
      </c>
      <c r="N4462" s="15">
        <f t="shared" si="1054"/>
        <v>0.55670103092783507</v>
      </c>
      <c r="O4462" s="12">
        <f t="shared" si="1055"/>
        <v>1.0709917098465638</v>
      </c>
      <c r="P4462" s="12">
        <f t="shared" si="1056"/>
        <v>0.94005109609646909</v>
      </c>
      <c r="Q4462" t="s">
        <v>340</v>
      </c>
      <c r="R4462" t="s">
        <v>375</v>
      </c>
      <c r="S4462" t="s">
        <v>289</v>
      </c>
      <c r="T4462" s="8" t="s">
        <v>97</v>
      </c>
      <c r="U4462" s="8" t="s">
        <v>23</v>
      </c>
      <c r="V4462" s="47" t="s">
        <v>666</v>
      </c>
      <c r="W4462" s="16" t="s">
        <v>72</v>
      </c>
      <c r="X4462">
        <v>2</v>
      </c>
      <c r="Y4462" s="12" t="str">
        <f t="shared" si="1046"/>
        <v>N</v>
      </c>
      <c r="Z4462" t="s">
        <v>601</v>
      </c>
      <c r="AA4462">
        <v>5</v>
      </c>
      <c r="AB4462">
        <v>1</v>
      </c>
    </row>
    <row r="4463" spans="1:28" x14ac:dyDescent="0.25">
      <c r="A4463" s="6">
        <v>0.1068714788114656</v>
      </c>
      <c r="B4463" s="6">
        <v>0.8931229466294508</v>
      </c>
      <c r="C4463" s="13">
        <f t="shared" si="1047"/>
        <v>9.3570334304452061</v>
      </c>
      <c r="D4463" s="14">
        <f t="shared" si="1048"/>
        <v>1.1196666749789508</v>
      </c>
      <c r="E4463" s="60">
        <v>4.4251447477253958E-2</v>
      </c>
      <c r="F4463" s="7">
        <f t="shared" si="1057"/>
        <v>1.044251447477254</v>
      </c>
      <c r="G4463" s="7">
        <f t="shared" si="1049"/>
        <v>8.960517558343172</v>
      </c>
      <c r="H4463" s="7">
        <f t="shared" si="1050"/>
        <v>1.0722194139006349</v>
      </c>
      <c r="I4463">
        <v>2.48</v>
      </c>
      <c r="J4463">
        <v>1.56</v>
      </c>
      <c r="K4463" s="7">
        <f t="shared" si="1051"/>
        <v>2.5897435897435899</v>
      </c>
      <c r="L4463" s="7">
        <f t="shared" si="1052"/>
        <v>1.6290322580645162</v>
      </c>
      <c r="M4463" s="15">
        <f t="shared" si="1053"/>
        <v>0.38613861386138609</v>
      </c>
      <c r="N4463" s="15">
        <f t="shared" si="1054"/>
        <v>0.61386138613861385</v>
      </c>
      <c r="O4463" s="12">
        <f t="shared" si="1055"/>
        <v>0.27676972717841086</v>
      </c>
      <c r="P4463" s="12">
        <f t="shared" si="1056"/>
        <v>1.4549260904770085</v>
      </c>
      <c r="Q4463" t="s">
        <v>287</v>
      </c>
      <c r="R4463" t="s">
        <v>342</v>
      </c>
      <c r="S4463" t="s">
        <v>289</v>
      </c>
      <c r="T4463" s="8" t="s">
        <v>99</v>
      </c>
      <c r="U4463" s="8" t="s">
        <v>72</v>
      </c>
      <c r="V4463" s="47" t="s">
        <v>666</v>
      </c>
      <c r="W4463" s="16" t="s">
        <v>22</v>
      </c>
      <c r="X4463">
        <v>3</v>
      </c>
      <c r="Y4463" s="12" t="str">
        <f t="shared" si="1046"/>
        <v>Y</v>
      </c>
      <c r="Z4463" t="s">
        <v>605</v>
      </c>
      <c r="AA4463">
        <v>3</v>
      </c>
      <c r="AB4463">
        <v>0</v>
      </c>
    </row>
    <row r="4464" spans="1:28" x14ac:dyDescent="0.25">
      <c r="A4464" s="6">
        <v>0.41515663168991679</v>
      </c>
      <c r="B4464" s="6">
        <v>0.584246762790949</v>
      </c>
      <c r="C4464" s="13">
        <f t="shared" si="1047"/>
        <v>2.4087294376810209</v>
      </c>
      <c r="D4464" s="14">
        <f t="shared" si="1048"/>
        <v>1.7116055469832578</v>
      </c>
      <c r="E4464" s="60">
        <v>4.2938272915450382E-2</v>
      </c>
      <c r="F4464" s="7">
        <f t="shared" si="1057"/>
        <v>1.0429382729154504</v>
      </c>
      <c r="G4464" s="7">
        <f t="shared" si="1049"/>
        <v>2.3095608822060107</v>
      </c>
      <c r="H4464" s="7">
        <f t="shared" si="1050"/>
        <v>1.6411379191201811</v>
      </c>
      <c r="I4464">
        <v>2.27</v>
      </c>
      <c r="J4464">
        <v>1.66</v>
      </c>
      <c r="K4464" s="7">
        <f t="shared" si="1051"/>
        <v>2.3674698795180724</v>
      </c>
      <c r="L4464" s="7">
        <f t="shared" si="1052"/>
        <v>1.7312775330396475</v>
      </c>
      <c r="M4464" s="15">
        <f t="shared" si="1053"/>
        <v>0.42239185750636132</v>
      </c>
      <c r="N4464" s="15">
        <f t="shared" si="1054"/>
        <v>0.57760814249363868</v>
      </c>
      <c r="O4464" s="12">
        <f t="shared" si="1055"/>
        <v>0.9828708208080561</v>
      </c>
      <c r="P4464" s="12">
        <f t="shared" si="1056"/>
        <v>1.0114932941711143</v>
      </c>
      <c r="Q4464" t="s">
        <v>343</v>
      </c>
      <c r="R4464" t="s">
        <v>391</v>
      </c>
      <c r="S4464" t="s">
        <v>289</v>
      </c>
      <c r="T4464" s="8" t="s">
        <v>99</v>
      </c>
      <c r="U4464" s="8" t="s">
        <v>72</v>
      </c>
      <c r="V4464" s="47" t="s">
        <v>666</v>
      </c>
      <c r="W4464" s="16" t="s">
        <v>93</v>
      </c>
      <c r="X4464">
        <v>0</v>
      </c>
      <c r="Y4464" s="12" t="str">
        <f t="shared" si="1046"/>
        <v>N</v>
      </c>
      <c r="Z4464" t="s">
        <v>604</v>
      </c>
      <c r="AA4464">
        <v>-7</v>
      </c>
      <c r="AB4464">
        <v>-1</v>
      </c>
    </row>
    <row r="4465" spans="1:28" x14ac:dyDescent="0.25">
      <c r="A4465" s="6">
        <v>0.67953464711956624</v>
      </c>
      <c r="B4465" s="6">
        <v>0.26359448023606946</v>
      </c>
      <c r="C4465" s="13">
        <f t="shared" si="1047"/>
        <v>1.4715953104655264</v>
      </c>
      <c r="D4465" s="14">
        <f t="shared" si="1048"/>
        <v>3.7937061470498996</v>
      </c>
      <c r="E4465" s="60">
        <v>3.3495866016535869E-2</v>
      </c>
      <c r="F4465" s="7">
        <f t="shared" si="1057"/>
        <v>1.0334958660165359</v>
      </c>
      <c r="G4465" s="7">
        <f t="shared" si="1049"/>
        <v>1.4239005291212079</v>
      </c>
      <c r="H4465" s="7">
        <f t="shared" si="1050"/>
        <v>3.6707511580788466</v>
      </c>
      <c r="I4465">
        <v>1.78</v>
      </c>
      <c r="J4465">
        <v>2.12</v>
      </c>
      <c r="K4465" s="7">
        <f t="shared" si="1051"/>
        <v>1.8396226415094339</v>
      </c>
      <c r="L4465" s="7">
        <f t="shared" si="1052"/>
        <v>2.191011235955056</v>
      </c>
      <c r="M4465" s="15">
        <f t="shared" si="1053"/>
        <v>0.54358974358974366</v>
      </c>
      <c r="N4465" s="15">
        <f t="shared" si="1054"/>
        <v>0.45641025641025645</v>
      </c>
      <c r="O4465" s="12">
        <f t="shared" si="1055"/>
        <v>1.2500873225312774</v>
      </c>
      <c r="P4465" s="12">
        <f t="shared" si="1056"/>
        <v>0.57753846793296115</v>
      </c>
      <c r="Q4465" t="s">
        <v>348</v>
      </c>
      <c r="R4465" t="s">
        <v>293</v>
      </c>
      <c r="S4465" t="s">
        <v>294</v>
      </c>
      <c r="T4465" s="8" t="s">
        <v>97</v>
      </c>
      <c r="U4465" s="8" t="s">
        <v>90</v>
      </c>
      <c r="V4465" s="47" t="s">
        <v>666</v>
      </c>
      <c r="W4465" s="16" t="s">
        <v>93</v>
      </c>
      <c r="X4465">
        <v>0</v>
      </c>
      <c r="Y4465" s="12" t="str">
        <f t="shared" ref="Y4465:Y4528" si="1058">IF(X4465 &gt;= 3,"Y","N")</f>
        <v>N</v>
      </c>
      <c r="Z4465" t="s">
        <v>601</v>
      </c>
      <c r="AA4465">
        <v>-2</v>
      </c>
      <c r="AB4465">
        <v>0</v>
      </c>
    </row>
    <row r="4466" spans="1:28" x14ac:dyDescent="0.25">
      <c r="A4466" s="6">
        <v>0.62078570087970986</v>
      </c>
      <c r="B4466" s="6">
        <v>0.37183793180854491</v>
      </c>
      <c r="C4466" s="13">
        <f t="shared" si="1047"/>
        <v>1.6108618458558388</v>
      </c>
      <c r="D4466" s="14">
        <f t="shared" si="1048"/>
        <v>2.6893437018009463</v>
      </c>
      <c r="E4466" s="60">
        <v>3.0245246040574214E-2</v>
      </c>
      <c r="F4466" s="7">
        <f t="shared" si="1057"/>
        <v>1.0302452460405742</v>
      </c>
      <c r="G4466" s="7">
        <f t="shared" si="1049"/>
        <v>1.5635712487358551</v>
      </c>
      <c r="H4466" s="7">
        <f t="shared" si="1050"/>
        <v>2.6103917607352218</v>
      </c>
      <c r="I4466">
        <v>1.86</v>
      </c>
      <c r="J4466">
        <v>2.0299999999999998</v>
      </c>
      <c r="K4466" s="7">
        <f t="shared" si="1051"/>
        <v>1.9162561576354682</v>
      </c>
      <c r="L4466" s="7">
        <f t="shared" si="1052"/>
        <v>2.0913978494623655</v>
      </c>
      <c r="M4466" s="15">
        <f t="shared" si="1053"/>
        <v>0.52185089974293053</v>
      </c>
      <c r="N4466" s="15">
        <f t="shared" si="1054"/>
        <v>0.47814910025706941</v>
      </c>
      <c r="O4466" s="12">
        <f t="shared" si="1055"/>
        <v>1.1895844218827938</v>
      </c>
      <c r="P4466" s="12">
        <f t="shared" si="1056"/>
        <v>0.77766105093292448</v>
      </c>
      <c r="Q4466" t="s">
        <v>349</v>
      </c>
      <c r="R4466" t="s">
        <v>347</v>
      </c>
      <c r="S4466" t="s">
        <v>294</v>
      </c>
      <c r="T4466" s="8" t="s">
        <v>97</v>
      </c>
      <c r="U4466" s="8" t="s">
        <v>23</v>
      </c>
      <c r="V4466" s="47" t="s">
        <v>666</v>
      </c>
      <c r="W4466" s="16" t="s">
        <v>149</v>
      </c>
      <c r="X4466">
        <v>4</v>
      </c>
      <c r="Y4466" s="12" t="str">
        <f t="shared" si="1058"/>
        <v>Y</v>
      </c>
      <c r="Z4466" t="s">
        <v>601</v>
      </c>
      <c r="AA4466">
        <v>3</v>
      </c>
      <c r="AB4466">
        <v>2</v>
      </c>
    </row>
    <row r="4467" spans="1:28" x14ac:dyDescent="0.25">
      <c r="A4467" s="6">
        <v>0.41213666903801205</v>
      </c>
      <c r="B4467" s="6">
        <v>0.58639525562679917</v>
      </c>
      <c r="C4467" s="13">
        <f t="shared" si="1047"/>
        <v>2.4263795850394674</v>
      </c>
      <c r="D4467" s="14">
        <f t="shared" si="1048"/>
        <v>1.705334397583244</v>
      </c>
      <c r="E4467" s="60">
        <v>2.844754653130277E-2</v>
      </c>
      <c r="F4467" s="7">
        <f t="shared" si="1057"/>
        <v>1.0284475465313028</v>
      </c>
      <c r="G4467" s="7">
        <f t="shared" si="1049"/>
        <v>2.3592643039725663</v>
      </c>
      <c r="H4467" s="7">
        <f t="shared" si="1050"/>
        <v>1.6581637083338978</v>
      </c>
      <c r="I4467">
        <v>1.92</v>
      </c>
      <c r="J4467">
        <v>1.97</v>
      </c>
      <c r="K4467" s="7">
        <f t="shared" si="1051"/>
        <v>1.9746192893401013</v>
      </c>
      <c r="L4467" s="7">
        <f t="shared" si="1052"/>
        <v>2.0260416666666665</v>
      </c>
      <c r="M4467" s="15">
        <f t="shared" si="1053"/>
        <v>0.50642673521850901</v>
      </c>
      <c r="N4467" s="15">
        <f t="shared" si="1054"/>
        <v>0.49357326478149105</v>
      </c>
      <c r="O4467" s="12">
        <f t="shared" si="1055"/>
        <v>0.8138130165268358</v>
      </c>
      <c r="P4467" s="12">
        <f t="shared" si="1056"/>
        <v>1.1880612210355461</v>
      </c>
      <c r="Q4467" t="s">
        <v>346</v>
      </c>
      <c r="R4467" t="s">
        <v>395</v>
      </c>
      <c r="S4467" t="s">
        <v>294</v>
      </c>
      <c r="T4467" s="8" t="s">
        <v>98</v>
      </c>
      <c r="U4467" s="8" t="s">
        <v>22</v>
      </c>
      <c r="V4467" s="47" t="s">
        <v>666</v>
      </c>
      <c r="W4467" s="16" t="s">
        <v>24</v>
      </c>
      <c r="X4467">
        <v>1</v>
      </c>
      <c r="Y4467" s="12" t="str">
        <f t="shared" si="1058"/>
        <v>N</v>
      </c>
      <c r="Z4467" t="s">
        <v>606</v>
      </c>
      <c r="AA4467">
        <v>-9</v>
      </c>
      <c r="AB4467">
        <v>6</v>
      </c>
    </row>
    <row r="4468" spans="1:28" x14ac:dyDescent="0.25">
      <c r="A4468" s="6">
        <v>0.38305865712871678</v>
      </c>
      <c r="B4468" s="6">
        <v>0.61422224631019329</v>
      </c>
      <c r="C4468" s="13">
        <f t="shared" si="1047"/>
        <v>2.610566244594692</v>
      </c>
      <c r="D4468" s="14">
        <f t="shared" si="1048"/>
        <v>1.6280751894078775</v>
      </c>
      <c r="E4468" s="60">
        <v>3.0736618971912932E-2</v>
      </c>
      <c r="F4468" s="7">
        <f t="shared" si="1057"/>
        <v>1.0307366189719129</v>
      </c>
      <c r="G4468" s="7">
        <f t="shared" si="1049"/>
        <v>2.5327190249615343</v>
      </c>
      <c r="H4468" s="7">
        <f t="shared" si="1050"/>
        <v>1.5795259035540696</v>
      </c>
      <c r="I4468">
        <v>2.04</v>
      </c>
      <c r="J4468">
        <v>1.85</v>
      </c>
      <c r="K4468" s="7">
        <f t="shared" si="1051"/>
        <v>2.1027027027027025</v>
      </c>
      <c r="L4468" s="7">
        <f t="shared" si="1052"/>
        <v>1.9068627450980391</v>
      </c>
      <c r="M4468" s="15">
        <f t="shared" si="1053"/>
        <v>0.47557840616966585</v>
      </c>
      <c r="N4468" s="15">
        <f t="shared" si="1054"/>
        <v>0.52442159383033427</v>
      </c>
      <c r="O4468" s="12">
        <f t="shared" si="1055"/>
        <v>0.80545847363822065</v>
      </c>
      <c r="P4468" s="12">
        <f t="shared" si="1056"/>
        <v>1.1712375186993391</v>
      </c>
      <c r="Q4468" t="s">
        <v>384</v>
      </c>
      <c r="R4468" t="s">
        <v>345</v>
      </c>
      <c r="S4468" t="s">
        <v>294</v>
      </c>
      <c r="T4468" s="8" t="s">
        <v>97</v>
      </c>
      <c r="U4468" s="8" t="s">
        <v>89</v>
      </c>
      <c r="V4468" s="47" t="s">
        <v>666</v>
      </c>
      <c r="W4468" s="16" t="s">
        <v>93</v>
      </c>
      <c r="X4468">
        <v>0</v>
      </c>
      <c r="Y4468" s="12" t="str">
        <f t="shared" si="1058"/>
        <v>N</v>
      </c>
      <c r="Z4468" t="s">
        <v>606</v>
      </c>
      <c r="AA4468">
        <v>-6</v>
      </c>
      <c r="AB4468">
        <v>4</v>
      </c>
    </row>
    <row r="4469" spans="1:28" x14ac:dyDescent="0.25">
      <c r="A4469" s="6">
        <v>0.29029919977158447</v>
      </c>
      <c r="B4469" s="6">
        <v>0.70957983170773442</v>
      </c>
      <c r="C4469" s="13">
        <f t="shared" si="1047"/>
        <v>3.4447218620885898</v>
      </c>
      <c r="D4469" s="14">
        <f t="shared" si="1048"/>
        <v>1.4092846996416402</v>
      </c>
      <c r="E4469" s="60">
        <v>3.3495866016535869E-2</v>
      </c>
      <c r="F4469" s="7">
        <f t="shared" si="1057"/>
        <v>1.0334958660165359</v>
      </c>
      <c r="G4469" s="7">
        <f t="shared" si="1049"/>
        <v>3.3330775432762829</v>
      </c>
      <c r="H4469" s="7">
        <f t="shared" si="1050"/>
        <v>1.3636094211712035</v>
      </c>
      <c r="I4469">
        <v>2.12</v>
      </c>
      <c r="J4469">
        <v>1.78</v>
      </c>
      <c r="K4469" s="7">
        <f t="shared" si="1051"/>
        <v>2.191011235955056</v>
      </c>
      <c r="L4469" s="7">
        <f t="shared" si="1052"/>
        <v>1.8396226415094339</v>
      </c>
      <c r="M4469" s="15">
        <f t="shared" si="1053"/>
        <v>0.45641025641025645</v>
      </c>
      <c r="N4469" s="15">
        <f t="shared" si="1054"/>
        <v>0.54358974358974366</v>
      </c>
      <c r="O4469" s="12">
        <f t="shared" si="1055"/>
        <v>0.63604880848830303</v>
      </c>
      <c r="P4469" s="12">
        <f t="shared" si="1056"/>
        <v>1.3053591243680018</v>
      </c>
      <c r="Q4469" t="s">
        <v>398</v>
      </c>
      <c r="R4469" t="s">
        <v>381</v>
      </c>
      <c r="S4469" t="s">
        <v>294</v>
      </c>
      <c r="T4469" s="8" t="s">
        <v>99</v>
      </c>
      <c r="U4469" s="8" t="s">
        <v>72</v>
      </c>
      <c r="V4469" s="47" t="s">
        <v>666</v>
      </c>
      <c r="W4469" s="16" t="s">
        <v>74</v>
      </c>
      <c r="X4469">
        <v>4</v>
      </c>
      <c r="Y4469" s="12" t="str">
        <f t="shared" si="1058"/>
        <v>Y</v>
      </c>
      <c r="Z4469" t="s">
        <v>606</v>
      </c>
      <c r="AA4469">
        <v>-3</v>
      </c>
      <c r="AB4469">
        <v>3</v>
      </c>
    </row>
    <row r="4470" spans="1:28" x14ac:dyDescent="0.25">
      <c r="A4470" s="6">
        <v>0.3143282228747315</v>
      </c>
      <c r="B4470" s="6">
        <v>0.68527854044388159</v>
      </c>
      <c r="C4470" s="13">
        <f t="shared" si="1047"/>
        <v>3.1813878844679109</v>
      </c>
      <c r="D4470" s="14">
        <f t="shared" si="1048"/>
        <v>1.4592606378017632</v>
      </c>
      <c r="E4470" s="60">
        <v>2.9427331427966497E-2</v>
      </c>
      <c r="F4470" s="7">
        <f t="shared" si="1057"/>
        <v>1.0294273314279665</v>
      </c>
      <c r="G4470" s="7">
        <f t="shared" si="1049"/>
        <v>3.0904443541972602</v>
      </c>
      <c r="H4470" s="7">
        <f t="shared" si="1050"/>
        <v>1.4175460406491782</v>
      </c>
      <c r="I4470">
        <v>2.0099999999999998</v>
      </c>
      <c r="J4470">
        <v>1.88</v>
      </c>
      <c r="K4470" s="7">
        <f t="shared" si="1051"/>
        <v>2.0691489361702122</v>
      </c>
      <c r="L4470" s="7">
        <f t="shared" si="1052"/>
        <v>1.9353233830845769</v>
      </c>
      <c r="M4470" s="15">
        <f t="shared" si="1053"/>
        <v>0.48329048843187672</v>
      </c>
      <c r="N4470" s="15">
        <f t="shared" si="1054"/>
        <v>0.5167095115681235</v>
      </c>
      <c r="O4470" s="12">
        <f t="shared" si="1055"/>
        <v>0.65039190796952406</v>
      </c>
      <c r="P4470" s="12">
        <f t="shared" si="1056"/>
        <v>1.326235583247114</v>
      </c>
      <c r="Q4470" t="s">
        <v>399</v>
      </c>
      <c r="R4470" t="s">
        <v>397</v>
      </c>
      <c r="S4470" t="s">
        <v>294</v>
      </c>
      <c r="T4470" s="8" t="s">
        <v>99</v>
      </c>
      <c r="U4470" s="8" t="s">
        <v>72</v>
      </c>
      <c r="V4470" s="47" t="s">
        <v>666</v>
      </c>
      <c r="W4470" s="16" t="s">
        <v>22</v>
      </c>
      <c r="X4470">
        <v>3</v>
      </c>
      <c r="Y4470" s="12" t="str">
        <f t="shared" si="1058"/>
        <v>Y</v>
      </c>
      <c r="Z4470" t="s">
        <v>606</v>
      </c>
      <c r="AA4470">
        <v>-4</v>
      </c>
      <c r="AB4470">
        <v>3</v>
      </c>
    </row>
    <row r="4471" spans="1:28" x14ac:dyDescent="0.25">
      <c r="A4471" s="6">
        <v>0.42211961041864582</v>
      </c>
      <c r="B4471" s="6">
        <v>0.5766912167812196</v>
      </c>
      <c r="C4471" s="13">
        <f t="shared" si="1047"/>
        <v>2.3689967850776452</v>
      </c>
      <c r="D4471" s="14">
        <f t="shared" si="1048"/>
        <v>1.7340302243225802</v>
      </c>
      <c r="E4471" s="60">
        <v>3.7106524911402872E-2</v>
      </c>
      <c r="F4471" s="7">
        <f t="shared" si="1057"/>
        <v>1.0371065249114029</v>
      </c>
      <c r="G4471" s="7">
        <f t="shared" si="1049"/>
        <v>2.284236699098988</v>
      </c>
      <c r="H4471" s="7">
        <f t="shared" si="1050"/>
        <v>1.671988539914657</v>
      </c>
      <c r="I4471">
        <v>2.34</v>
      </c>
      <c r="J4471">
        <v>1.64</v>
      </c>
      <c r="K4471" s="7">
        <f t="shared" si="1051"/>
        <v>2.4268292682926824</v>
      </c>
      <c r="L4471" s="7">
        <f t="shared" si="1052"/>
        <v>1.7008547008547006</v>
      </c>
      <c r="M4471" s="15">
        <f t="shared" si="1053"/>
        <v>0.41206030150753775</v>
      </c>
      <c r="N4471" s="15">
        <f t="shared" si="1054"/>
        <v>0.58793969849246241</v>
      </c>
      <c r="O4471" s="12">
        <f t="shared" si="1055"/>
        <v>1.0244122252842744</v>
      </c>
      <c r="P4471" s="12">
        <f t="shared" si="1056"/>
        <v>0.98086796700395451</v>
      </c>
      <c r="Q4471" t="s">
        <v>163</v>
      </c>
      <c r="R4471" t="s">
        <v>242</v>
      </c>
      <c r="S4471" t="s">
        <v>156</v>
      </c>
      <c r="T4471" s="8" t="s">
        <v>97</v>
      </c>
      <c r="U4471" s="8" t="s">
        <v>23</v>
      </c>
      <c r="V4471" s="47" t="s">
        <v>667</v>
      </c>
      <c r="W4471" s="16" t="s">
        <v>148</v>
      </c>
      <c r="X4471">
        <v>1</v>
      </c>
      <c r="Y4471" s="12" t="str">
        <f t="shared" si="1058"/>
        <v>N</v>
      </c>
      <c r="Z4471" t="s">
        <v>601</v>
      </c>
      <c r="AA4471">
        <v>9</v>
      </c>
      <c r="AB4471">
        <v>6</v>
      </c>
    </row>
    <row r="4472" spans="1:28" x14ac:dyDescent="0.25">
      <c r="A4472" s="6">
        <v>0.17988405045467865</v>
      </c>
      <c r="B4472" s="6">
        <v>0.82007544164470159</v>
      </c>
      <c r="C4472" s="13">
        <f t="shared" si="1047"/>
        <v>5.559136551975449</v>
      </c>
      <c r="D4472" s="14">
        <f t="shared" si="1048"/>
        <v>1.219400007875435</v>
      </c>
      <c r="E4472" s="60">
        <v>4.6572475143903613E-2</v>
      </c>
      <c r="F4472" s="7">
        <f t="shared" si="1057"/>
        <v>1.0465724751439036</v>
      </c>
      <c r="G4472" s="7">
        <f t="shared" si="1049"/>
        <v>5.3117549754125424</v>
      </c>
      <c r="H4472" s="7">
        <f t="shared" si="1050"/>
        <v>1.1651367075249783</v>
      </c>
      <c r="I4472">
        <v>2.73</v>
      </c>
      <c r="J4472">
        <v>1.47</v>
      </c>
      <c r="K4472" s="7">
        <f t="shared" si="1051"/>
        <v>2.8571428571428568</v>
      </c>
      <c r="L4472" s="7">
        <f t="shared" si="1052"/>
        <v>1.5384615384615383</v>
      </c>
      <c r="M4472" s="15">
        <f t="shared" si="1053"/>
        <v>0.35000000000000003</v>
      </c>
      <c r="N4472" s="15">
        <f t="shared" si="1054"/>
        <v>0.65</v>
      </c>
      <c r="O4472" s="12">
        <f t="shared" si="1055"/>
        <v>0.51395442987051032</v>
      </c>
      <c r="P4472" s="12">
        <f t="shared" si="1056"/>
        <v>1.2616545256072331</v>
      </c>
      <c r="Q4472" t="s">
        <v>48</v>
      </c>
      <c r="R4472" t="s">
        <v>45</v>
      </c>
      <c r="S4472" t="s">
        <v>9</v>
      </c>
      <c r="T4472" s="8" t="s">
        <v>99</v>
      </c>
      <c r="U4472" s="8" t="s">
        <v>72</v>
      </c>
      <c r="V4472" s="47" t="s">
        <v>667</v>
      </c>
      <c r="W4472" s="16" t="s">
        <v>89</v>
      </c>
      <c r="X4472">
        <v>2</v>
      </c>
      <c r="Y4472" s="12" t="str">
        <f t="shared" si="1058"/>
        <v>N</v>
      </c>
      <c r="Z4472" t="s">
        <v>604</v>
      </c>
      <c r="AA4472">
        <v>0</v>
      </c>
      <c r="AB4472">
        <v>3</v>
      </c>
    </row>
    <row r="4473" spans="1:28" x14ac:dyDescent="0.25">
      <c r="A4473" s="6">
        <v>0.45531820004504703</v>
      </c>
      <c r="B4473" s="6">
        <v>0.53548651422814109</v>
      </c>
      <c r="C4473" s="13">
        <f t="shared" si="1047"/>
        <v>2.1962662592908977</v>
      </c>
      <c r="D4473" s="14">
        <f t="shared" si="1048"/>
        <v>1.867460661341614</v>
      </c>
      <c r="E4473" s="60">
        <v>5.6511056511056479E-2</v>
      </c>
      <c r="F4473" s="7">
        <f t="shared" si="1057"/>
        <v>1.0565110565110565</v>
      </c>
      <c r="G4473" s="7">
        <f t="shared" si="1049"/>
        <v>2.0787915523985938</v>
      </c>
      <c r="H4473" s="7">
        <f t="shared" si="1050"/>
        <v>1.7675732306186906</v>
      </c>
      <c r="I4473">
        <v>2.2200000000000002</v>
      </c>
      <c r="J4473">
        <v>1.65</v>
      </c>
      <c r="K4473" s="7">
        <f t="shared" si="1051"/>
        <v>2.3454545454545457</v>
      </c>
      <c r="L4473" s="7">
        <f t="shared" si="1052"/>
        <v>1.7432432432432432</v>
      </c>
      <c r="M4473" s="15">
        <f t="shared" si="1053"/>
        <v>0.4263565891472868</v>
      </c>
      <c r="N4473" s="15">
        <f t="shared" si="1054"/>
        <v>0.5736434108527132</v>
      </c>
      <c r="O4473" s="12">
        <f t="shared" si="1055"/>
        <v>1.0679281419238376</v>
      </c>
      <c r="P4473" s="12">
        <f t="shared" si="1056"/>
        <v>0.93348324777608371</v>
      </c>
      <c r="Q4473" t="s">
        <v>496</v>
      </c>
      <c r="R4473" t="s">
        <v>499</v>
      </c>
      <c r="S4473" t="s">
        <v>497</v>
      </c>
      <c r="T4473" s="8" t="s">
        <v>97</v>
      </c>
      <c r="U4473" s="8" t="s">
        <v>89</v>
      </c>
      <c r="V4473" s="47" t="s">
        <v>667</v>
      </c>
      <c r="W4473" s="16" t="s">
        <v>148</v>
      </c>
      <c r="X4473">
        <v>1</v>
      </c>
      <c r="Y4473" s="12" t="str">
        <f t="shared" si="1058"/>
        <v>N</v>
      </c>
      <c r="Z4473" t="s">
        <v>605</v>
      </c>
      <c r="AA4473">
        <v>1</v>
      </c>
      <c r="AB4473">
        <v>-7</v>
      </c>
    </row>
    <row r="4474" spans="1:28" x14ac:dyDescent="0.25">
      <c r="A4474" s="6">
        <v>0.33131775916302197</v>
      </c>
      <c r="B4474" s="6">
        <v>0.66737331790380916</v>
      </c>
      <c r="C4474" s="13">
        <f t="shared" si="1047"/>
        <v>3.0182505233833807</v>
      </c>
      <c r="D4474" s="14">
        <f t="shared" si="1048"/>
        <v>1.4984117182583159</v>
      </c>
      <c r="E4474" s="60">
        <v>4.3668588511637907E-2</v>
      </c>
      <c r="F4474" s="7">
        <f t="shared" si="1057"/>
        <v>1.0436685885116379</v>
      </c>
      <c r="G4474" s="7">
        <f t="shared" si="1049"/>
        <v>2.8919625986709709</v>
      </c>
      <c r="H4474" s="7">
        <f t="shared" si="1050"/>
        <v>1.4357160259035688</v>
      </c>
      <c r="I4474">
        <v>2.23</v>
      </c>
      <c r="J4474">
        <v>1.68</v>
      </c>
      <c r="K4474" s="7">
        <f t="shared" si="1051"/>
        <v>2.3273809523809526</v>
      </c>
      <c r="L4474" s="7">
        <f t="shared" si="1052"/>
        <v>1.7533632286995515</v>
      </c>
      <c r="M4474" s="15">
        <f t="shared" si="1053"/>
        <v>0.42966751918158563</v>
      </c>
      <c r="N4474" s="15">
        <f t="shared" si="1054"/>
        <v>0.57033248081841437</v>
      </c>
      <c r="O4474" s="12">
        <f t="shared" si="1055"/>
        <v>0.77110264186155719</v>
      </c>
      <c r="P4474" s="12">
        <f t="shared" si="1056"/>
        <v>1.1701478354277552</v>
      </c>
      <c r="Q4474" t="s">
        <v>393</v>
      </c>
      <c r="R4474" t="s">
        <v>288</v>
      </c>
      <c r="S4474" t="s">
        <v>289</v>
      </c>
      <c r="T4474" s="8" t="s">
        <v>97</v>
      </c>
      <c r="U4474" s="8" t="s">
        <v>89</v>
      </c>
      <c r="V4474" s="47" t="s">
        <v>667</v>
      </c>
      <c r="W4474" s="16" t="s">
        <v>92</v>
      </c>
      <c r="X4474">
        <v>2</v>
      </c>
      <c r="Y4474" s="12" t="str">
        <f t="shared" si="1058"/>
        <v>N</v>
      </c>
      <c r="Z4474" t="s">
        <v>604</v>
      </c>
      <c r="AA4474">
        <v>4</v>
      </c>
      <c r="AB4474">
        <v>3</v>
      </c>
    </row>
    <row r="4475" spans="1:28" s="17" customFormat="1" x14ac:dyDescent="0.25">
      <c r="A4475" s="35">
        <v>0.18754872682305401</v>
      </c>
      <c r="B4475" s="35">
        <v>0.81242245463933538</v>
      </c>
      <c r="C4475" s="31">
        <f t="shared" si="1047"/>
        <v>5.3319476860190402</v>
      </c>
      <c r="D4475" s="32">
        <f t="shared" si="1048"/>
        <v>1.2308867071429448</v>
      </c>
      <c r="E4475" s="62">
        <v>4.3126684636118462E-2</v>
      </c>
      <c r="F4475" s="34">
        <f t="shared" si="1057"/>
        <v>1.0431266846361185</v>
      </c>
      <c r="G4475" s="34">
        <f t="shared" si="1049"/>
        <v>5.1115054044265227</v>
      </c>
      <c r="H4475" s="34">
        <f t="shared" si="1050"/>
        <v>1.1799973342378103</v>
      </c>
      <c r="I4475" s="17">
        <v>2.12</v>
      </c>
      <c r="J4475" s="17">
        <v>1.75</v>
      </c>
      <c r="K4475" s="34">
        <f t="shared" si="1051"/>
        <v>2.2114285714285713</v>
      </c>
      <c r="L4475" s="34">
        <f t="shared" si="1052"/>
        <v>1.8254716981132073</v>
      </c>
      <c r="M4475" s="35">
        <f t="shared" si="1053"/>
        <v>0.45219638242894061</v>
      </c>
      <c r="N4475" s="35">
        <f t="shared" si="1054"/>
        <v>0.54780361757105955</v>
      </c>
      <c r="O4475" s="17">
        <f t="shared" si="1055"/>
        <v>0.41475061303155369</v>
      </c>
      <c r="P4475" s="17">
        <f t="shared" si="1056"/>
        <v>1.4830541978557679</v>
      </c>
      <c r="Q4475" s="17" t="s">
        <v>338</v>
      </c>
      <c r="R4475" s="17" t="s">
        <v>392</v>
      </c>
      <c r="S4475" s="17" t="s">
        <v>289</v>
      </c>
      <c r="T4475" s="36" t="s">
        <v>99</v>
      </c>
      <c r="U4475" s="36" t="s">
        <v>72</v>
      </c>
      <c r="V4475" s="48" t="s">
        <v>667</v>
      </c>
      <c r="W4475" s="36" t="s">
        <v>22</v>
      </c>
      <c r="X4475">
        <v>3</v>
      </c>
      <c r="Y4475" s="12" t="str">
        <f t="shared" si="1058"/>
        <v>Y</v>
      </c>
      <c r="Z4475" s="17" t="s">
        <v>606</v>
      </c>
      <c r="AA4475" s="17">
        <v>-8</v>
      </c>
      <c r="AB4475" s="17">
        <v>-1</v>
      </c>
    </row>
    <row r="4476" spans="1:28" x14ac:dyDescent="0.25">
      <c r="A4476" s="6">
        <v>0.43078021083829166</v>
      </c>
      <c r="B4476" s="6">
        <v>0.56574954146256984</v>
      </c>
      <c r="C4476" s="13">
        <f t="shared" ref="C4476:C4518" si="1059">(100%/A4476)</f>
        <v>2.3213694010084991</v>
      </c>
      <c r="D4476" s="14">
        <f t="shared" ref="D4476:D4518" si="1060">(100%/B4476)</f>
        <v>1.7675666115695126</v>
      </c>
      <c r="E4476" s="60">
        <v>3.5146846413095734E-2</v>
      </c>
      <c r="F4476" s="7">
        <f t="shared" si="1057"/>
        <v>1.0351468464130957</v>
      </c>
      <c r="G4476" s="7">
        <f t="shared" ref="G4476:G4518" si="1061">C4476/F4476</f>
        <v>2.2425508120440245</v>
      </c>
      <c r="H4476" s="7">
        <f t="shared" ref="H4476:H4518" si="1062">D4476/F4476</f>
        <v>1.7075515591766874</v>
      </c>
      <c r="I4476">
        <v>2.0099999999999998</v>
      </c>
      <c r="J4476">
        <v>1.86</v>
      </c>
      <c r="K4476" s="7">
        <f t="shared" ref="K4476:K4518" si="1063">(I4476*F4476)</f>
        <v>2.0806451612903221</v>
      </c>
      <c r="L4476" s="7">
        <f t="shared" ref="L4476:L4518" si="1064">(J4476*F4476)</f>
        <v>1.9253731343283582</v>
      </c>
      <c r="M4476" s="15">
        <f t="shared" ref="M4476:M4518" si="1065">(1/K4476)</f>
        <v>0.48062015503875982</v>
      </c>
      <c r="N4476" s="15">
        <f t="shared" ref="N4476:N4518" si="1066">(1/L4476)</f>
        <v>0.51937984496124034</v>
      </c>
      <c r="O4476" s="12">
        <f t="shared" ref="O4476:O4518" si="1067">(I4476/G4476)</f>
        <v>0.89630076126031633</v>
      </c>
      <c r="P4476" s="12">
        <f t="shared" ref="P4476:P4518" si="1068">(J4476/H4476)</f>
        <v>1.0892789678906194</v>
      </c>
      <c r="Q4476" t="s">
        <v>26</v>
      </c>
      <c r="R4476" t="s">
        <v>64</v>
      </c>
      <c r="S4476" t="s">
        <v>70</v>
      </c>
      <c r="T4476" s="8" t="s">
        <v>97</v>
      </c>
      <c r="U4476" s="8" t="s">
        <v>23</v>
      </c>
      <c r="V4476" t="s">
        <v>668</v>
      </c>
      <c r="W4476" s="16" t="s">
        <v>72</v>
      </c>
      <c r="X4476">
        <v>2</v>
      </c>
      <c r="Y4476" s="12" t="str">
        <f t="shared" si="1058"/>
        <v>N</v>
      </c>
      <c r="Z4476" t="s">
        <v>603</v>
      </c>
      <c r="AA4476">
        <v>6</v>
      </c>
      <c r="AB4476">
        <v>-2</v>
      </c>
    </row>
    <row r="4477" spans="1:28" x14ac:dyDescent="0.25">
      <c r="A4477" s="6">
        <v>0.32042423928969727</v>
      </c>
      <c r="B4477" s="6">
        <v>0.67941309547048767</v>
      </c>
      <c r="C4477" s="13">
        <f t="shared" si="1059"/>
        <v>3.1208625234369198</v>
      </c>
      <c r="D4477" s="14">
        <f t="shared" si="1060"/>
        <v>1.4718585889303601</v>
      </c>
      <c r="E4477" s="60">
        <v>3.1914893617021267E-2</v>
      </c>
      <c r="F4477" s="7">
        <f t="shared" si="1057"/>
        <v>1.0319148936170213</v>
      </c>
      <c r="G4477" s="7">
        <f t="shared" si="1061"/>
        <v>3.02434100209351</v>
      </c>
      <c r="H4477" s="7">
        <f t="shared" si="1062"/>
        <v>1.4263371892727201</v>
      </c>
      <c r="I4477">
        <v>1.88</v>
      </c>
      <c r="J4477">
        <v>2</v>
      </c>
      <c r="K4477" s="7">
        <f t="shared" si="1063"/>
        <v>1.94</v>
      </c>
      <c r="L4477" s="7">
        <f t="shared" si="1064"/>
        <v>2.0638297872340425</v>
      </c>
      <c r="M4477" s="15">
        <f t="shared" si="1065"/>
        <v>0.51546391752577325</v>
      </c>
      <c r="N4477" s="15">
        <f t="shared" si="1066"/>
        <v>0.4845360824742268</v>
      </c>
      <c r="O4477" s="12">
        <f t="shared" si="1067"/>
        <v>0.62162302422201265</v>
      </c>
      <c r="P4477" s="12">
        <f t="shared" si="1068"/>
        <v>1.4021929842688787</v>
      </c>
      <c r="Q4477" t="s">
        <v>35</v>
      </c>
      <c r="R4477" t="s">
        <v>34</v>
      </c>
      <c r="S4477" t="s">
        <v>70</v>
      </c>
      <c r="T4477" s="8" t="s">
        <v>99</v>
      </c>
      <c r="U4477" s="8" t="s">
        <v>72</v>
      </c>
      <c r="V4477" t="s">
        <v>668</v>
      </c>
      <c r="W4477" s="16" t="s">
        <v>72</v>
      </c>
      <c r="X4477">
        <v>2</v>
      </c>
      <c r="Y4477" s="12" t="str">
        <f t="shared" si="1058"/>
        <v>N</v>
      </c>
      <c r="Z4477" t="s">
        <v>606</v>
      </c>
      <c r="AA4477">
        <v>-3</v>
      </c>
      <c r="AB4477">
        <v>3</v>
      </c>
    </row>
    <row r="4478" spans="1:28" x14ac:dyDescent="0.25">
      <c r="A4478" s="6">
        <v>0.56583819708696426</v>
      </c>
      <c r="B4478" s="6">
        <v>0.42614279433867158</v>
      </c>
      <c r="C4478" s="13">
        <f t="shared" si="1059"/>
        <v>1.7672896689339426</v>
      </c>
      <c r="D4478" s="14">
        <f t="shared" si="1060"/>
        <v>2.3466312543237859</v>
      </c>
      <c r="E4478" s="60">
        <v>3.8766883183833478E-2</v>
      </c>
      <c r="F4478" s="7">
        <f t="shared" si="1057"/>
        <v>1.0387668831838335</v>
      </c>
      <c r="G4478" s="7">
        <f t="shared" si="1061"/>
        <v>1.701334243075961</v>
      </c>
      <c r="H4478" s="7">
        <f t="shared" si="1062"/>
        <v>2.2590547429961685</v>
      </c>
      <c r="I4478">
        <v>1.59</v>
      </c>
      <c r="J4478">
        <v>2.44</v>
      </c>
      <c r="K4478" s="7">
        <f t="shared" si="1063"/>
        <v>1.6516393442622954</v>
      </c>
      <c r="L4478" s="7">
        <f t="shared" si="1064"/>
        <v>2.5345911949685536</v>
      </c>
      <c r="M4478" s="15">
        <f t="shared" si="1065"/>
        <v>0.60545905707196013</v>
      </c>
      <c r="N4478" s="15">
        <f t="shared" si="1066"/>
        <v>0.39454094292803971</v>
      </c>
      <c r="O4478" s="12">
        <f t="shared" si="1067"/>
        <v>0.93456062879527302</v>
      </c>
      <c r="P4478" s="12">
        <f t="shared" si="1068"/>
        <v>1.0800977743300921</v>
      </c>
      <c r="Q4478" t="s">
        <v>63</v>
      </c>
      <c r="R4478" t="s">
        <v>61</v>
      </c>
      <c r="S4478" t="s">
        <v>70</v>
      </c>
      <c r="T4478" s="8" t="s">
        <v>97</v>
      </c>
      <c r="U4478" s="8" t="s">
        <v>23</v>
      </c>
      <c r="V4478" t="s">
        <v>668</v>
      </c>
      <c r="W4478" s="16" t="s">
        <v>72</v>
      </c>
      <c r="X4478">
        <v>2</v>
      </c>
      <c r="Y4478" s="12" t="str">
        <f t="shared" si="1058"/>
        <v>N</v>
      </c>
      <c r="Z4478" t="s">
        <v>605</v>
      </c>
      <c r="AA4478">
        <v>1</v>
      </c>
      <c r="AB4478">
        <v>-5</v>
      </c>
    </row>
    <row r="4479" spans="1:28" x14ac:dyDescent="0.25">
      <c r="A4479" s="6">
        <v>0.48664454730860829</v>
      </c>
      <c r="B4479" s="6">
        <v>0.5064479224417392</v>
      </c>
      <c r="C4479" s="13">
        <f t="shared" si="1059"/>
        <v>2.0548879167156158</v>
      </c>
      <c r="D4479" s="14">
        <f t="shared" si="1060"/>
        <v>1.9745366812419654</v>
      </c>
      <c r="E4479" s="60">
        <v>3.3255418614534626E-2</v>
      </c>
      <c r="F4479" s="7">
        <f t="shared" si="1057"/>
        <v>1.0332554186145346</v>
      </c>
      <c r="G4479" s="7">
        <f t="shared" si="1061"/>
        <v>1.9887511642290361</v>
      </c>
      <c r="H4479" s="7">
        <f t="shared" si="1062"/>
        <v>1.9109860404986507</v>
      </c>
      <c r="I4479">
        <v>2.08</v>
      </c>
      <c r="J4479">
        <v>1.81</v>
      </c>
      <c r="K4479" s="7">
        <f t="shared" si="1063"/>
        <v>2.1491712707182322</v>
      </c>
      <c r="L4479" s="7">
        <f t="shared" si="1064"/>
        <v>1.8701923076923077</v>
      </c>
      <c r="M4479" s="15">
        <f t="shared" si="1065"/>
        <v>0.46529562982005135</v>
      </c>
      <c r="N4479" s="15">
        <f t="shared" si="1066"/>
        <v>0.53470437017994854</v>
      </c>
      <c r="O4479" s="12">
        <f t="shared" si="1067"/>
        <v>1.0458824801273405</v>
      </c>
      <c r="P4479" s="12">
        <f t="shared" si="1068"/>
        <v>0.94715500879729109</v>
      </c>
      <c r="Q4479" t="s">
        <v>180</v>
      </c>
      <c r="R4479" t="s">
        <v>172</v>
      </c>
      <c r="S4479" t="s">
        <v>156</v>
      </c>
      <c r="T4479" s="8" t="s">
        <v>97</v>
      </c>
      <c r="U4479" s="8" t="s">
        <v>89</v>
      </c>
      <c r="V4479" t="s">
        <v>668</v>
      </c>
      <c r="W4479" s="16" t="s">
        <v>73</v>
      </c>
      <c r="X4479">
        <v>4</v>
      </c>
      <c r="Y4479" s="12" t="str">
        <f t="shared" si="1058"/>
        <v>Y</v>
      </c>
      <c r="Z4479" t="s">
        <v>608</v>
      </c>
      <c r="AA4479">
        <v>-8</v>
      </c>
      <c r="AB4479">
        <v>-9</v>
      </c>
    </row>
    <row r="4480" spans="1:28" x14ac:dyDescent="0.25">
      <c r="A4480" s="6">
        <v>0.30835102969175715</v>
      </c>
      <c r="B4480" s="6">
        <v>0.69135860161647622</v>
      </c>
      <c r="C4480" s="13">
        <f t="shared" si="1059"/>
        <v>3.2430571125371275</v>
      </c>
      <c r="D4480" s="14">
        <f t="shared" si="1060"/>
        <v>1.4464273644124548</v>
      </c>
      <c r="E4480" s="60">
        <v>3.1919317945518833E-2</v>
      </c>
      <c r="F4480" s="7">
        <f t="shared" si="1057"/>
        <v>1.0319193179455188</v>
      </c>
      <c r="G4480" s="7">
        <f t="shared" si="1061"/>
        <v>3.1427429026077673</v>
      </c>
      <c r="H4480" s="7">
        <f t="shared" si="1062"/>
        <v>1.4016864877500241</v>
      </c>
      <c r="I4480">
        <v>2.29</v>
      </c>
      <c r="J4480">
        <v>1.68</v>
      </c>
      <c r="K4480" s="7">
        <f t="shared" si="1063"/>
        <v>2.3630952380952381</v>
      </c>
      <c r="L4480" s="7">
        <f t="shared" si="1064"/>
        <v>1.7336244541484715</v>
      </c>
      <c r="M4480" s="15">
        <f t="shared" si="1065"/>
        <v>0.42317380352644834</v>
      </c>
      <c r="N4480" s="15">
        <f t="shared" si="1066"/>
        <v>0.57682619647355171</v>
      </c>
      <c r="O4480" s="12">
        <f t="shared" si="1067"/>
        <v>0.72866284992635477</v>
      </c>
      <c r="P4480" s="12">
        <f t="shared" si="1068"/>
        <v>1.1985561783482142</v>
      </c>
      <c r="Q4480" t="s">
        <v>243</v>
      </c>
      <c r="R4480" t="s">
        <v>177</v>
      </c>
      <c r="S4480" t="s">
        <v>156</v>
      </c>
      <c r="T4480" s="8" t="s">
        <v>99</v>
      </c>
      <c r="U4480" s="8" t="s">
        <v>72</v>
      </c>
      <c r="V4480" t="s">
        <v>668</v>
      </c>
      <c r="W4480" s="16" t="s">
        <v>148</v>
      </c>
      <c r="X4480">
        <v>1</v>
      </c>
      <c r="Y4480" s="12" t="str">
        <f t="shared" si="1058"/>
        <v>N</v>
      </c>
      <c r="Z4480" t="s">
        <v>602</v>
      </c>
      <c r="AA4480">
        <v>0</v>
      </c>
      <c r="AB4480">
        <v>1</v>
      </c>
    </row>
    <row r="4481" spans="1:28" x14ac:dyDescent="0.25">
      <c r="A4481" s="6">
        <v>0.75327336495623398</v>
      </c>
      <c r="B4481" s="6">
        <v>0.22007809698163089</v>
      </c>
      <c r="C4481" s="13">
        <f t="shared" si="1059"/>
        <v>1.3275393058111129</v>
      </c>
      <c r="D4481" s="14">
        <f t="shared" si="1060"/>
        <v>4.543841544047277</v>
      </c>
      <c r="E4481" s="60">
        <v>3.1174422622053388E-2</v>
      </c>
      <c r="F4481" s="7">
        <f t="shared" si="1057"/>
        <v>1.0311744226220534</v>
      </c>
      <c r="G4481" s="7">
        <f t="shared" si="1061"/>
        <v>1.2874051922617202</v>
      </c>
      <c r="H4481" s="7">
        <f t="shared" si="1062"/>
        <v>4.4064723138625483</v>
      </c>
      <c r="I4481">
        <v>1.97</v>
      </c>
      <c r="J4481">
        <v>1.91</v>
      </c>
      <c r="K4481" s="7">
        <f t="shared" si="1063"/>
        <v>2.0314136125654452</v>
      </c>
      <c r="L4481" s="7">
        <f t="shared" si="1064"/>
        <v>1.969543147208122</v>
      </c>
      <c r="M4481" s="15">
        <f t="shared" si="1065"/>
        <v>0.49226804123711337</v>
      </c>
      <c r="N4481" s="15">
        <f t="shared" si="1066"/>
        <v>0.50773195876288657</v>
      </c>
      <c r="O4481" s="12">
        <f t="shared" si="1067"/>
        <v>1.5302097675550723</v>
      </c>
      <c r="P4481" s="12">
        <f t="shared" si="1068"/>
        <v>0.43345330776077556</v>
      </c>
      <c r="Q4481" t="s">
        <v>171</v>
      </c>
      <c r="R4481" t="s">
        <v>165</v>
      </c>
      <c r="S4481" t="s">
        <v>156</v>
      </c>
      <c r="T4481" s="8" t="s">
        <v>97</v>
      </c>
      <c r="U4481" s="8" t="s">
        <v>149</v>
      </c>
      <c r="V4481" t="s">
        <v>668</v>
      </c>
      <c r="W4481" s="16" t="s">
        <v>23</v>
      </c>
      <c r="X4481">
        <v>3</v>
      </c>
      <c r="Y4481" s="12" t="str">
        <f t="shared" si="1058"/>
        <v>Y</v>
      </c>
      <c r="Z4481" t="s">
        <v>603</v>
      </c>
      <c r="AA4481">
        <v>3</v>
      </c>
      <c r="AB4481">
        <v>-4</v>
      </c>
    </row>
    <row r="4482" spans="1:28" x14ac:dyDescent="0.25">
      <c r="A4482" s="6">
        <v>0.33091947166198188</v>
      </c>
      <c r="B4482" s="6">
        <v>0.66848569053907569</v>
      </c>
      <c r="C4482" s="13">
        <f t="shared" si="1059"/>
        <v>3.0218832242711038</v>
      </c>
      <c r="D4482" s="14">
        <f t="shared" si="1060"/>
        <v>1.495918333260936</v>
      </c>
      <c r="E4482" s="60">
        <v>3.4024455077086735E-2</v>
      </c>
      <c r="F4482" s="7">
        <f t="shared" si="1057"/>
        <v>1.0340244550770867</v>
      </c>
      <c r="G4482" s="7">
        <f t="shared" si="1061"/>
        <v>2.922448506351643</v>
      </c>
      <c r="H4482" s="7">
        <f t="shared" si="1062"/>
        <v>1.4466953135546634</v>
      </c>
      <c r="I4482">
        <v>2.09</v>
      </c>
      <c r="J4482">
        <v>1.8</v>
      </c>
      <c r="K4482" s="7">
        <f t="shared" si="1063"/>
        <v>2.161111111111111</v>
      </c>
      <c r="L4482" s="7">
        <f t="shared" si="1064"/>
        <v>1.8612440191387563</v>
      </c>
      <c r="M4482" s="15">
        <f t="shared" si="1065"/>
        <v>0.46272493573264784</v>
      </c>
      <c r="N4482" s="15">
        <f t="shared" si="1066"/>
        <v>0.53727506426735205</v>
      </c>
      <c r="O4482" s="12">
        <f t="shared" si="1067"/>
        <v>0.71515374709172752</v>
      </c>
      <c r="P4482" s="12">
        <f t="shared" si="1068"/>
        <v>1.2442149933956961</v>
      </c>
      <c r="Q4482" t="s">
        <v>244</v>
      </c>
      <c r="R4482" t="s">
        <v>168</v>
      </c>
      <c r="S4482" t="s">
        <v>156</v>
      </c>
      <c r="T4482" s="8" t="s">
        <v>99</v>
      </c>
      <c r="U4482" s="8" t="s">
        <v>72</v>
      </c>
      <c r="V4482" t="s">
        <v>668</v>
      </c>
      <c r="W4482" s="16" t="s">
        <v>90</v>
      </c>
      <c r="X4482">
        <v>3</v>
      </c>
      <c r="Y4482" s="12" t="str">
        <f t="shared" si="1058"/>
        <v>Y</v>
      </c>
      <c r="Z4482" t="s">
        <v>601</v>
      </c>
      <c r="AA4482">
        <v>3</v>
      </c>
      <c r="AB4482">
        <v>-3</v>
      </c>
    </row>
    <row r="4483" spans="1:28" x14ac:dyDescent="0.25">
      <c r="A4483" s="6">
        <v>0.3921046777059643</v>
      </c>
      <c r="B4483" s="6">
        <v>0.60660009055421993</v>
      </c>
      <c r="C4483" s="13">
        <f t="shared" si="1059"/>
        <v>2.5503393783786756</v>
      </c>
      <c r="D4483" s="14">
        <f t="shared" si="1060"/>
        <v>1.6485325597072535</v>
      </c>
      <c r="E4483" s="60">
        <v>3.0927835051546504E-2</v>
      </c>
      <c r="F4483" s="7">
        <f t="shared" si="1057"/>
        <v>1.0309278350515465</v>
      </c>
      <c r="G4483" s="7">
        <f t="shared" si="1061"/>
        <v>2.4738291970273152</v>
      </c>
      <c r="H4483" s="7">
        <f t="shared" si="1062"/>
        <v>1.5990765829160358</v>
      </c>
      <c r="I4483">
        <v>1.94</v>
      </c>
      <c r="J4483">
        <v>1.94</v>
      </c>
      <c r="K4483" s="7">
        <f t="shared" si="1063"/>
        <v>2</v>
      </c>
      <c r="L4483" s="7">
        <f t="shared" si="1064"/>
        <v>2</v>
      </c>
      <c r="M4483" s="15">
        <f t="shared" si="1065"/>
        <v>0.5</v>
      </c>
      <c r="N4483" s="15">
        <f t="shared" si="1066"/>
        <v>0.5</v>
      </c>
      <c r="O4483" s="12">
        <f t="shared" si="1067"/>
        <v>0.78420935541192871</v>
      </c>
      <c r="P4483" s="12">
        <f t="shared" si="1068"/>
        <v>1.2132001811084399</v>
      </c>
      <c r="Q4483" t="s">
        <v>175</v>
      </c>
      <c r="R4483" t="s">
        <v>164</v>
      </c>
      <c r="S4483" t="s">
        <v>156</v>
      </c>
      <c r="T4483" s="8" t="s">
        <v>97</v>
      </c>
      <c r="U4483" s="8" t="s">
        <v>23</v>
      </c>
      <c r="V4483" t="s">
        <v>668</v>
      </c>
      <c r="W4483" s="16" t="s">
        <v>93</v>
      </c>
      <c r="X4483">
        <v>0</v>
      </c>
      <c r="Y4483" s="12" t="str">
        <f t="shared" si="1058"/>
        <v>N</v>
      </c>
      <c r="Z4483" t="s">
        <v>601</v>
      </c>
      <c r="AA4483">
        <v>1</v>
      </c>
      <c r="AB4483">
        <v>-2</v>
      </c>
    </row>
    <row r="4484" spans="1:28" x14ac:dyDescent="0.25">
      <c r="A4484" s="6">
        <v>0.50043229327350547</v>
      </c>
      <c r="B4484" s="6">
        <v>0.49857309938404282</v>
      </c>
      <c r="C4484" s="13">
        <f t="shared" si="1059"/>
        <v>1.9982723206343151</v>
      </c>
      <c r="D4484" s="14">
        <f t="shared" si="1060"/>
        <v>2.0057239374435567</v>
      </c>
      <c r="E4484" s="60">
        <v>3.9682539682539542E-2</v>
      </c>
      <c r="F4484" s="7">
        <f t="shared" si="1057"/>
        <v>1.0396825396825395</v>
      </c>
      <c r="G4484" s="7">
        <f t="shared" si="1061"/>
        <v>1.9220023847322423</v>
      </c>
      <c r="H4484" s="7">
        <f t="shared" si="1062"/>
        <v>1.9291695886861693</v>
      </c>
      <c r="I4484">
        <v>2.25</v>
      </c>
      <c r="J4484">
        <v>1.68</v>
      </c>
      <c r="K4484" s="7">
        <f t="shared" si="1063"/>
        <v>2.339285714285714</v>
      </c>
      <c r="L4484" s="7">
        <f t="shared" si="1064"/>
        <v>1.7466666666666664</v>
      </c>
      <c r="M4484" s="15">
        <f t="shared" si="1065"/>
        <v>0.4274809160305344</v>
      </c>
      <c r="N4484" s="15">
        <f t="shared" si="1066"/>
        <v>0.57251908396946571</v>
      </c>
      <c r="O4484" s="12">
        <f t="shared" si="1067"/>
        <v>1.1706541146219502</v>
      </c>
      <c r="P4484" s="12">
        <f t="shared" si="1068"/>
        <v>0.87084101359079458</v>
      </c>
      <c r="Q4484" t="s">
        <v>189</v>
      </c>
      <c r="R4484" t="s">
        <v>194</v>
      </c>
      <c r="S4484" t="s">
        <v>183</v>
      </c>
      <c r="T4484" s="8" t="s">
        <v>99</v>
      </c>
      <c r="U4484" s="8" t="s">
        <v>72</v>
      </c>
      <c r="V4484" t="s">
        <v>668</v>
      </c>
      <c r="W4484" s="16" t="s">
        <v>92</v>
      </c>
      <c r="X4484">
        <v>2</v>
      </c>
      <c r="Y4484" s="12" t="str">
        <f t="shared" si="1058"/>
        <v>N</v>
      </c>
      <c r="Z4484" t="s">
        <v>606</v>
      </c>
      <c r="AA4484">
        <v>-4</v>
      </c>
      <c r="AB4484">
        <v>4</v>
      </c>
    </row>
    <row r="4485" spans="1:28" x14ac:dyDescent="0.25">
      <c r="A4485" s="6">
        <v>0.63193446067150116</v>
      </c>
      <c r="B4485" s="6">
        <v>0.36497291765487788</v>
      </c>
      <c r="C4485" s="13">
        <f t="shared" si="1059"/>
        <v>1.5824425826333128</v>
      </c>
      <c r="D4485" s="14">
        <f t="shared" si="1060"/>
        <v>2.7399293252372501</v>
      </c>
      <c r="E4485" s="60">
        <v>3.8647342995169254E-2</v>
      </c>
      <c r="F4485" s="7">
        <f t="shared" si="1057"/>
        <v>1.0386473429951693</v>
      </c>
      <c r="G4485" s="7">
        <f t="shared" si="1061"/>
        <v>1.5235609981632359</v>
      </c>
      <c r="H4485" s="7">
        <f t="shared" si="1062"/>
        <v>2.6379784666237707</v>
      </c>
      <c r="I4485">
        <v>1.8</v>
      </c>
      <c r="J4485">
        <v>2.0699999999999998</v>
      </c>
      <c r="K4485" s="7">
        <f t="shared" si="1063"/>
        <v>1.8695652173913047</v>
      </c>
      <c r="L4485" s="7">
        <f t="shared" si="1064"/>
        <v>2.1500000000000004</v>
      </c>
      <c r="M4485" s="15">
        <f t="shared" si="1065"/>
        <v>0.53488372093023251</v>
      </c>
      <c r="N4485" s="15">
        <f t="shared" si="1066"/>
        <v>0.46511627906976738</v>
      </c>
      <c r="O4485" s="12">
        <f t="shared" si="1067"/>
        <v>1.181442687342372</v>
      </c>
      <c r="P4485" s="12">
        <f t="shared" si="1068"/>
        <v>0.78469177295798753</v>
      </c>
      <c r="Q4485" t="s">
        <v>199</v>
      </c>
      <c r="R4485" t="s">
        <v>182</v>
      </c>
      <c r="S4485" t="s">
        <v>183</v>
      </c>
      <c r="T4485" s="8" t="s">
        <v>99</v>
      </c>
      <c r="U4485" s="8" t="s">
        <v>73</v>
      </c>
      <c r="V4485" t="s">
        <v>668</v>
      </c>
      <c r="W4485" s="16" t="s">
        <v>24</v>
      </c>
      <c r="X4485">
        <v>1</v>
      </c>
      <c r="Y4485" s="12" t="str">
        <f t="shared" si="1058"/>
        <v>N</v>
      </c>
      <c r="Z4485" t="s">
        <v>604</v>
      </c>
      <c r="AA4485">
        <v>2</v>
      </c>
      <c r="AB4485">
        <v>2</v>
      </c>
    </row>
    <row r="4486" spans="1:28" x14ac:dyDescent="0.25">
      <c r="A4486" s="6">
        <v>0.62684838446489377</v>
      </c>
      <c r="B4486" s="6">
        <v>0.37003103028513185</v>
      </c>
      <c r="C4486" s="13">
        <f t="shared" si="1059"/>
        <v>1.5952820885925156</v>
      </c>
      <c r="D4486" s="14">
        <f t="shared" si="1060"/>
        <v>2.7024760578307121</v>
      </c>
      <c r="E4486" s="60">
        <v>3.4252965480474407E-2</v>
      </c>
      <c r="F4486" s="7">
        <f t="shared" si="1057"/>
        <v>1.0342529654804744</v>
      </c>
      <c r="G4486" s="7">
        <f t="shared" si="1061"/>
        <v>1.5424486482873254</v>
      </c>
      <c r="H4486" s="7">
        <f t="shared" si="1062"/>
        <v>2.6129739512762673</v>
      </c>
      <c r="I4486">
        <v>1.83</v>
      </c>
      <c r="J4486">
        <v>2.0499999999999998</v>
      </c>
      <c r="K4486" s="7">
        <f t="shared" si="1063"/>
        <v>1.8926829268292682</v>
      </c>
      <c r="L4486" s="7">
        <f t="shared" si="1064"/>
        <v>2.1202185792349724</v>
      </c>
      <c r="M4486" s="15">
        <f t="shared" si="1065"/>
        <v>0.52835051546391754</v>
      </c>
      <c r="N4486" s="15">
        <f t="shared" si="1066"/>
        <v>0.47164948453608252</v>
      </c>
      <c r="O4486" s="12">
        <f t="shared" si="1067"/>
        <v>1.1864252349872135</v>
      </c>
      <c r="P4486" s="12">
        <f t="shared" si="1068"/>
        <v>0.78454666530399531</v>
      </c>
      <c r="Q4486" t="s">
        <v>190</v>
      </c>
      <c r="R4486" t="s">
        <v>197</v>
      </c>
      <c r="S4486" t="s">
        <v>183</v>
      </c>
      <c r="T4486" s="8" t="s">
        <v>98</v>
      </c>
      <c r="U4486" s="8" t="s">
        <v>22</v>
      </c>
      <c r="V4486" t="s">
        <v>668</v>
      </c>
      <c r="W4486" s="16" t="s">
        <v>269</v>
      </c>
      <c r="X4486">
        <v>6</v>
      </c>
      <c r="Y4486" s="12" t="str">
        <f t="shared" si="1058"/>
        <v>Y</v>
      </c>
      <c r="Z4486" t="s">
        <v>605</v>
      </c>
      <c r="AA4486">
        <v>-2</v>
      </c>
      <c r="AB4486">
        <v>-1</v>
      </c>
    </row>
    <row r="4487" spans="1:28" x14ac:dyDescent="0.25">
      <c r="A4487" s="6">
        <v>0.16472697774577058</v>
      </c>
      <c r="B4487" s="6">
        <v>0.83524888548379306</v>
      </c>
      <c r="C4487" s="13">
        <f t="shared" si="1059"/>
        <v>6.0706510474764981</v>
      </c>
      <c r="D4487" s="14">
        <f t="shared" si="1060"/>
        <v>1.1972479309814101</v>
      </c>
      <c r="E4487" s="60">
        <v>3.7923081049187513E-2</v>
      </c>
      <c r="F4487" s="7">
        <f t="shared" si="1057"/>
        <v>1.0379230810491875</v>
      </c>
      <c r="G4487" s="7">
        <f t="shared" si="1061"/>
        <v>5.8488448309097851</v>
      </c>
      <c r="H4487" s="7">
        <f t="shared" si="1062"/>
        <v>1.1535035233739754</v>
      </c>
      <c r="I4487">
        <v>2.06</v>
      </c>
      <c r="J4487">
        <v>1.81</v>
      </c>
      <c r="K4487" s="7">
        <f t="shared" si="1063"/>
        <v>2.1381215469613264</v>
      </c>
      <c r="L4487" s="7">
        <f t="shared" si="1064"/>
        <v>1.8786407766990294</v>
      </c>
      <c r="M4487" s="15">
        <f t="shared" si="1065"/>
        <v>0.46770025839793272</v>
      </c>
      <c r="N4487" s="15">
        <f t="shared" si="1066"/>
        <v>0.53229974160206706</v>
      </c>
      <c r="O4487" s="12">
        <f t="shared" si="1067"/>
        <v>0.35220630048405099</v>
      </c>
      <c r="P4487" s="12">
        <f t="shared" si="1068"/>
        <v>1.5691326149622717</v>
      </c>
      <c r="Q4487" t="s">
        <v>192</v>
      </c>
      <c r="R4487" t="s">
        <v>198</v>
      </c>
      <c r="S4487" t="s">
        <v>183</v>
      </c>
      <c r="T4487" s="8" t="s">
        <v>99</v>
      </c>
      <c r="U4487" s="8" t="s">
        <v>72</v>
      </c>
      <c r="V4487" t="s">
        <v>668</v>
      </c>
      <c r="W4487" s="16" t="s">
        <v>93</v>
      </c>
      <c r="X4487">
        <v>0</v>
      </c>
      <c r="Y4487" s="12" t="str">
        <f t="shared" si="1058"/>
        <v>N</v>
      </c>
      <c r="Z4487" t="s">
        <v>607</v>
      </c>
      <c r="AA4487">
        <v>-12</v>
      </c>
      <c r="AB4487">
        <v>5</v>
      </c>
    </row>
    <row r="4488" spans="1:28" x14ac:dyDescent="0.25">
      <c r="A4488" s="6">
        <v>0.33804767796822571</v>
      </c>
      <c r="B4488" s="6">
        <v>0.6617412013194941</v>
      </c>
      <c r="C4488" s="13">
        <f t="shared" si="1059"/>
        <v>2.9581626059682429</v>
      </c>
      <c r="D4488" s="14">
        <f t="shared" si="1060"/>
        <v>1.5111647846711478</v>
      </c>
      <c r="E4488" s="60">
        <v>3.9528054263364254E-2</v>
      </c>
      <c r="F4488" s="7">
        <f t="shared" si="1057"/>
        <v>1.0395280542633643</v>
      </c>
      <c r="G4488" s="7">
        <f t="shared" si="1061"/>
        <v>2.8456784728763007</v>
      </c>
      <c r="H4488" s="7">
        <f t="shared" si="1062"/>
        <v>1.4537027437340277</v>
      </c>
      <c r="I4488">
        <v>2.39</v>
      </c>
      <c r="J4488">
        <v>1.61</v>
      </c>
      <c r="K4488" s="7">
        <f t="shared" si="1063"/>
        <v>2.4844720496894408</v>
      </c>
      <c r="L4488" s="7">
        <f t="shared" si="1064"/>
        <v>1.6736401673640164</v>
      </c>
      <c r="M4488" s="15">
        <f t="shared" si="1065"/>
        <v>0.40250000000000002</v>
      </c>
      <c r="N4488" s="15">
        <f t="shared" si="1066"/>
        <v>0.59750000000000014</v>
      </c>
      <c r="O4488" s="12">
        <f t="shared" si="1067"/>
        <v>0.83987000737447381</v>
      </c>
      <c r="P4488" s="12">
        <f t="shared" si="1068"/>
        <v>1.1075166549280235</v>
      </c>
      <c r="Q4488" t="s">
        <v>228</v>
      </c>
      <c r="R4488" t="s">
        <v>223</v>
      </c>
      <c r="S4488" t="s">
        <v>208</v>
      </c>
      <c r="T4488" s="8" t="s">
        <v>99</v>
      </c>
      <c r="U4488" s="8" t="s">
        <v>72</v>
      </c>
      <c r="V4488" t="s">
        <v>668</v>
      </c>
      <c r="W4488" s="16" t="s">
        <v>92</v>
      </c>
      <c r="X4488">
        <v>2</v>
      </c>
      <c r="Y4488" s="12" t="str">
        <f t="shared" si="1058"/>
        <v>N</v>
      </c>
      <c r="Z4488" t="s">
        <v>604</v>
      </c>
      <c r="AA4488">
        <v>-1</v>
      </c>
      <c r="AB4488">
        <v>0</v>
      </c>
    </row>
    <row r="4489" spans="1:28" x14ac:dyDescent="0.25">
      <c r="A4489" s="6">
        <v>0.58100816974462854</v>
      </c>
      <c r="B4489" s="6">
        <v>0.4057584191142003</v>
      </c>
      <c r="C4489" s="13">
        <f t="shared" si="1059"/>
        <v>1.7211461939330932</v>
      </c>
      <c r="D4489" s="14">
        <f t="shared" si="1060"/>
        <v>2.4645206430542381</v>
      </c>
      <c r="E4489" s="60">
        <v>3.315137797896428E-2</v>
      </c>
      <c r="F4489" s="7">
        <f t="shared" si="1057"/>
        <v>1.0331513779789643</v>
      </c>
      <c r="G4489" s="7">
        <f t="shared" si="1061"/>
        <v>1.665918693638075</v>
      </c>
      <c r="H4489" s="7">
        <f t="shared" si="1062"/>
        <v>2.3854400193273686</v>
      </c>
      <c r="I4489">
        <v>2.0299999999999998</v>
      </c>
      <c r="J4489">
        <v>1.85</v>
      </c>
      <c r="K4489" s="7">
        <f t="shared" si="1063"/>
        <v>2.0972972972972972</v>
      </c>
      <c r="L4489" s="7">
        <f t="shared" si="1064"/>
        <v>1.9113300492610841</v>
      </c>
      <c r="M4489" s="15">
        <f t="shared" si="1065"/>
        <v>0.47680412371134023</v>
      </c>
      <c r="N4489" s="15">
        <f t="shared" si="1066"/>
        <v>0.52319587628865971</v>
      </c>
      <c r="O4489" s="12">
        <f t="shared" si="1067"/>
        <v>1.2185468641130588</v>
      </c>
      <c r="P4489" s="12">
        <f t="shared" si="1068"/>
        <v>0.77553825919364405</v>
      </c>
      <c r="Q4489" t="s">
        <v>224</v>
      </c>
      <c r="R4489" t="s">
        <v>222</v>
      </c>
      <c r="S4489" t="s">
        <v>208</v>
      </c>
      <c r="T4489" s="8" t="s">
        <v>97</v>
      </c>
      <c r="U4489" s="8" t="s">
        <v>23</v>
      </c>
      <c r="V4489" t="s">
        <v>668</v>
      </c>
      <c r="W4489" s="16" t="s">
        <v>24</v>
      </c>
      <c r="X4489">
        <v>1</v>
      </c>
      <c r="Y4489" s="12" t="str">
        <f t="shared" si="1058"/>
        <v>N</v>
      </c>
      <c r="Z4489" t="s">
        <v>606</v>
      </c>
      <c r="AA4489">
        <v>0</v>
      </c>
      <c r="AB4489">
        <v>1</v>
      </c>
    </row>
    <row r="4490" spans="1:28" x14ac:dyDescent="0.25">
      <c r="A4490" s="6">
        <v>0.2644413165264618</v>
      </c>
      <c r="B4490" s="6">
        <v>0.73545009300799891</v>
      </c>
      <c r="C4490" s="13">
        <f t="shared" si="1059"/>
        <v>3.7815573342902078</v>
      </c>
      <c r="D4490" s="14">
        <f t="shared" si="1060"/>
        <v>1.359711569156228</v>
      </c>
      <c r="E4490" s="60">
        <v>3.7988228999465079E-2</v>
      </c>
      <c r="F4490" s="7">
        <f t="shared" si="1057"/>
        <v>1.0379882289994651</v>
      </c>
      <c r="G4490" s="7">
        <f t="shared" si="1061"/>
        <v>3.6431601328806171</v>
      </c>
      <c r="H4490" s="7">
        <f t="shared" si="1062"/>
        <v>1.3099489292541184</v>
      </c>
      <c r="I4490">
        <v>2.1</v>
      </c>
      <c r="J4490">
        <v>1.78</v>
      </c>
      <c r="K4490" s="7">
        <f t="shared" si="1063"/>
        <v>2.1797752808988768</v>
      </c>
      <c r="L4490" s="7">
        <f t="shared" si="1064"/>
        <v>1.8476190476190479</v>
      </c>
      <c r="M4490" s="15">
        <f t="shared" si="1065"/>
        <v>0.45876288659793807</v>
      </c>
      <c r="N4490" s="15">
        <f t="shared" si="1066"/>
        <v>0.54123711340206171</v>
      </c>
      <c r="O4490" s="12">
        <f t="shared" si="1067"/>
        <v>0.5764226450127371</v>
      </c>
      <c r="P4490" s="12">
        <f t="shared" si="1068"/>
        <v>1.3588316004147791</v>
      </c>
      <c r="Q4490" t="s">
        <v>225</v>
      </c>
      <c r="R4490" t="s">
        <v>218</v>
      </c>
      <c r="S4490" t="s">
        <v>208</v>
      </c>
      <c r="T4490" s="8" t="s">
        <v>99</v>
      </c>
      <c r="U4490" s="8" t="s">
        <v>72</v>
      </c>
      <c r="V4490" t="s">
        <v>668</v>
      </c>
      <c r="W4490" s="16" t="s">
        <v>152</v>
      </c>
      <c r="X4490">
        <v>5</v>
      </c>
      <c r="Y4490" s="12" t="str">
        <f t="shared" si="1058"/>
        <v>Y</v>
      </c>
      <c r="Z4490" t="s">
        <v>606</v>
      </c>
      <c r="AA4490">
        <v>-6</v>
      </c>
      <c r="AB4490">
        <v>1</v>
      </c>
    </row>
    <row r="4491" spans="1:28" x14ac:dyDescent="0.25">
      <c r="A4491" s="6">
        <v>0.4264014704216626</v>
      </c>
      <c r="B4491" s="6">
        <v>0.57291446518346711</v>
      </c>
      <c r="C4491" s="13">
        <f t="shared" si="1059"/>
        <v>2.3452076725043036</v>
      </c>
      <c r="D4491" s="14">
        <f t="shared" si="1060"/>
        <v>1.7454612525445055</v>
      </c>
      <c r="E4491" s="60">
        <v>3.6544850498338777E-2</v>
      </c>
      <c r="F4491" s="7">
        <f t="shared" si="1057"/>
        <v>1.0365448504983388</v>
      </c>
      <c r="G4491" s="7">
        <f t="shared" si="1061"/>
        <v>2.2625240686660111</v>
      </c>
      <c r="H4491" s="7">
        <f t="shared" si="1062"/>
        <v>1.6839225545381289</v>
      </c>
      <c r="I4491">
        <v>2.15</v>
      </c>
      <c r="J4491">
        <v>1.75</v>
      </c>
      <c r="K4491" s="7">
        <f t="shared" si="1063"/>
        <v>2.2285714285714282</v>
      </c>
      <c r="L4491" s="7">
        <f t="shared" si="1064"/>
        <v>1.8139534883720929</v>
      </c>
      <c r="M4491" s="15">
        <f t="shared" si="1065"/>
        <v>0.44871794871794879</v>
      </c>
      <c r="N4491" s="15">
        <f t="shared" si="1066"/>
        <v>0.55128205128205132</v>
      </c>
      <c r="O4491" s="12">
        <f t="shared" si="1067"/>
        <v>0.95026613408256222</v>
      </c>
      <c r="P4491" s="12">
        <f t="shared" si="1068"/>
        <v>1.0392401926583821</v>
      </c>
      <c r="Q4491" t="s">
        <v>230</v>
      </c>
      <c r="R4491" t="s">
        <v>210</v>
      </c>
      <c r="S4491" t="s">
        <v>208</v>
      </c>
      <c r="T4491" s="8" t="s">
        <v>99</v>
      </c>
      <c r="U4491" s="8" t="s">
        <v>72</v>
      </c>
      <c r="V4491" t="s">
        <v>668</v>
      </c>
      <c r="W4491" s="16" t="s">
        <v>22</v>
      </c>
      <c r="X4491">
        <v>3</v>
      </c>
      <c r="Y4491" s="12" t="str">
        <f t="shared" si="1058"/>
        <v>Y</v>
      </c>
      <c r="Z4491" t="s">
        <v>606</v>
      </c>
      <c r="AA4491">
        <v>-3</v>
      </c>
      <c r="AB4491">
        <v>0</v>
      </c>
    </row>
    <row r="4492" spans="1:28" x14ac:dyDescent="0.25">
      <c r="A4492" s="6">
        <v>0.21114559078305747</v>
      </c>
      <c r="B4492" s="6">
        <v>0.78881050846174661</v>
      </c>
      <c r="C4492" s="13">
        <f t="shared" si="1059"/>
        <v>4.7360685879889139</v>
      </c>
      <c r="D4492" s="14">
        <f t="shared" si="1060"/>
        <v>1.2677315898720625</v>
      </c>
      <c r="E4492" s="60">
        <v>4.85384821668009E-2</v>
      </c>
      <c r="F4492" s="7">
        <f t="shared" si="1057"/>
        <v>1.0485384821668009</v>
      </c>
      <c r="G4492" s="7">
        <f t="shared" si="1061"/>
        <v>4.5168285842994012</v>
      </c>
      <c r="H4492" s="7">
        <f t="shared" si="1062"/>
        <v>1.2090463167859131</v>
      </c>
      <c r="I4492">
        <v>2.2599999999999998</v>
      </c>
      <c r="J4492">
        <v>1.65</v>
      </c>
      <c r="K4492" s="7">
        <f t="shared" si="1063"/>
        <v>2.3696969696969696</v>
      </c>
      <c r="L4492" s="7">
        <f t="shared" si="1064"/>
        <v>1.7300884955752214</v>
      </c>
      <c r="M4492" s="15">
        <f t="shared" si="1065"/>
        <v>0.42199488491048592</v>
      </c>
      <c r="N4492" s="15">
        <f t="shared" si="1066"/>
        <v>0.57800511508951402</v>
      </c>
      <c r="O4492" s="12">
        <f t="shared" si="1067"/>
        <v>0.50035106664348772</v>
      </c>
      <c r="P4492" s="12">
        <f t="shared" si="1068"/>
        <v>1.3647119858785086</v>
      </c>
      <c r="Q4492" t="s">
        <v>417</v>
      </c>
      <c r="R4492" t="s">
        <v>425</v>
      </c>
      <c r="S4492" t="s">
        <v>419</v>
      </c>
      <c r="T4492" s="8" t="s">
        <v>99</v>
      </c>
      <c r="U4492" s="8" t="s">
        <v>72</v>
      </c>
      <c r="V4492" t="s">
        <v>668</v>
      </c>
      <c r="W4492" s="16" t="s">
        <v>72</v>
      </c>
      <c r="X4492">
        <v>2</v>
      </c>
      <c r="Y4492" s="12" t="str">
        <f t="shared" si="1058"/>
        <v>N</v>
      </c>
      <c r="Z4492" t="s">
        <v>604</v>
      </c>
      <c r="AA4492">
        <v>3</v>
      </c>
      <c r="AB4492">
        <v>0</v>
      </c>
    </row>
    <row r="4493" spans="1:28" x14ac:dyDescent="0.25">
      <c r="A4493" s="6">
        <v>0.6172525395524191</v>
      </c>
      <c r="B4493" s="6">
        <v>0.37797642773062501</v>
      </c>
      <c r="C4493" s="13">
        <f t="shared" si="1059"/>
        <v>1.6200824393936362</v>
      </c>
      <c r="D4493" s="14">
        <f t="shared" si="1060"/>
        <v>2.6456676306615519</v>
      </c>
      <c r="E4493" s="60">
        <v>4.5362220717670931E-2</v>
      </c>
      <c r="F4493" s="7">
        <f t="shared" si="1057"/>
        <v>1.0453622207176709</v>
      </c>
      <c r="G4493" s="7">
        <f t="shared" si="1061"/>
        <v>1.549780934575389</v>
      </c>
      <c r="H4493" s="7">
        <f t="shared" si="1062"/>
        <v>2.5308621052377669</v>
      </c>
      <c r="I4493">
        <v>1.75</v>
      </c>
      <c r="J4493">
        <v>2.11</v>
      </c>
      <c r="K4493" s="7">
        <f t="shared" si="1063"/>
        <v>1.8293838862559242</v>
      </c>
      <c r="L4493" s="7">
        <f t="shared" si="1064"/>
        <v>2.2057142857142855</v>
      </c>
      <c r="M4493" s="15">
        <f t="shared" si="1065"/>
        <v>0.54663212435233155</v>
      </c>
      <c r="N4493" s="15">
        <f t="shared" si="1066"/>
        <v>0.45336787564766845</v>
      </c>
      <c r="O4493" s="12">
        <f t="shared" si="1067"/>
        <v>1.1291918496077429</v>
      </c>
      <c r="P4493" s="12">
        <f t="shared" si="1068"/>
        <v>0.83370800630869291</v>
      </c>
      <c r="Q4493" t="s">
        <v>479</v>
      </c>
      <c r="R4493" t="s">
        <v>433</v>
      </c>
      <c r="S4493" t="s">
        <v>419</v>
      </c>
      <c r="T4493" s="8" t="s">
        <v>97</v>
      </c>
      <c r="U4493" s="8" t="s">
        <v>23</v>
      </c>
      <c r="V4493" t="s">
        <v>668</v>
      </c>
      <c r="W4493" s="16" t="s">
        <v>148</v>
      </c>
      <c r="X4493">
        <v>1</v>
      </c>
      <c r="Y4493" s="12" t="str">
        <f t="shared" si="1058"/>
        <v>N</v>
      </c>
      <c r="Z4493" t="s">
        <v>601</v>
      </c>
      <c r="AA4493">
        <v>3</v>
      </c>
      <c r="AB4493">
        <v>-2</v>
      </c>
    </row>
    <row r="4494" spans="1:28" x14ac:dyDescent="0.25">
      <c r="A4494" s="6">
        <v>0.1553953733289756</v>
      </c>
      <c r="B4494" s="6">
        <v>0.84458711192926317</v>
      </c>
      <c r="C4494" s="13">
        <f t="shared" si="1059"/>
        <v>6.4351980279552912</v>
      </c>
      <c r="D4494" s="14">
        <f t="shared" si="1060"/>
        <v>1.1840104897122241</v>
      </c>
      <c r="E4494" s="60">
        <v>4.6464095925875526E-2</v>
      </c>
      <c r="F4494" s="7">
        <f t="shared" si="1057"/>
        <v>1.0464640959258755</v>
      </c>
      <c r="G4494" s="7">
        <f t="shared" si="1061"/>
        <v>6.1494685321827971</v>
      </c>
      <c r="H4494" s="7">
        <f t="shared" si="1062"/>
        <v>1.1314391906247412</v>
      </c>
      <c r="I4494">
        <v>1.79</v>
      </c>
      <c r="J4494">
        <v>2.0499999999999998</v>
      </c>
      <c r="K4494" s="7">
        <f t="shared" si="1063"/>
        <v>1.8731707317073172</v>
      </c>
      <c r="L4494" s="7">
        <f t="shared" si="1064"/>
        <v>2.1452513966480447</v>
      </c>
      <c r="M4494" s="15">
        <f t="shared" si="1065"/>
        <v>0.53385416666666663</v>
      </c>
      <c r="N4494" s="15">
        <f t="shared" si="1066"/>
        <v>0.46614583333333331</v>
      </c>
      <c r="O4494" s="12">
        <f t="shared" si="1067"/>
        <v>0.2910820651625689</v>
      </c>
      <c r="P4494" s="12">
        <f t="shared" si="1068"/>
        <v>1.8118516814571903</v>
      </c>
      <c r="Q4494" t="s">
        <v>481</v>
      </c>
      <c r="R4494" t="s">
        <v>480</v>
      </c>
      <c r="S4494" t="s">
        <v>419</v>
      </c>
      <c r="T4494" s="8" t="s">
        <v>99</v>
      </c>
      <c r="U4494" s="8" t="s">
        <v>72</v>
      </c>
      <c r="V4494" t="s">
        <v>668</v>
      </c>
      <c r="W4494" s="16" t="s">
        <v>148</v>
      </c>
      <c r="X4494">
        <v>1</v>
      </c>
      <c r="Y4494" s="12" t="str">
        <f t="shared" si="1058"/>
        <v>N</v>
      </c>
      <c r="Z4494" t="s">
        <v>607</v>
      </c>
      <c r="AA4494">
        <v>-12</v>
      </c>
      <c r="AB4494">
        <v>-8</v>
      </c>
    </row>
    <row r="4495" spans="1:28" x14ac:dyDescent="0.25">
      <c r="A4495" s="6">
        <v>0.32015904742544055</v>
      </c>
      <c r="B4495" s="6">
        <v>0.67925678932706657</v>
      </c>
      <c r="C4495" s="13">
        <f t="shared" si="1059"/>
        <v>3.1234475740776388</v>
      </c>
      <c r="D4495" s="14">
        <f t="shared" si="1060"/>
        <v>1.4721972834319268</v>
      </c>
      <c r="E4495" s="60">
        <v>4.8685068463377501E-2</v>
      </c>
      <c r="F4495" s="7">
        <f t="shared" si="1057"/>
        <v>1.0486850684633775</v>
      </c>
      <c r="G4495" s="7">
        <f t="shared" si="1061"/>
        <v>2.9784419250427394</v>
      </c>
      <c r="H4495" s="7">
        <f t="shared" si="1062"/>
        <v>1.4038507152477295</v>
      </c>
      <c r="I4495">
        <v>2.14</v>
      </c>
      <c r="J4495">
        <v>1.72</v>
      </c>
      <c r="K4495" s="7">
        <f t="shared" si="1063"/>
        <v>2.2441860465116279</v>
      </c>
      <c r="L4495" s="7">
        <f t="shared" si="1064"/>
        <v>1.8037383177570092</v>
      </c>
      <c r="M4495" s="15">
        <f t="shared" si="1065"/>
        <v>0.44559585492227982</v>
      </c>
      <c r="N4495" s="15">
        <f t="shared" si="1066"/>
        <v>0.55440414507772029</v>
      </c>
      <c r="O4495" s="12">
        <f t="shared" si="1067"/>
        <v>0.71849646689662816</v>
      </c>
      <c r="P4495" s="12">
        <f t="shared" si="1068"/>
        <v>1.2252014985058304</v>
      </c>
      <c r="Q4495" t="s">
        <v>422</v>
      </c>
      <c r="R4495" t="s">
        <v>435</v>
      </c>
      <c r="S4495" t="s">
        <v>419</v>
      </c>
      <c r="T4495" s="8" t="s">
        <v>99</v>
      </c>
      <c r="U4495" s="8" t="s">
        <v>72</v>
      </c>
      <c r="V4495" t="s">
        <v>668</v>
      </c>
      <c r="W4495" s="16" t="s">
        <v>24</v>
      </c>
      <c r="X4495">
        <v>1</v>
      </c>
      <c r="Y4495" s="12" t="str">
        <f t="shared" si="1058"/>
        <v>N</v>
      </c>
      <c r="Z4495" t="s">
        <v>604</v>
      </c>
      <c r="AA4495">
        <v>6</v>
      </c>
      <c r="AB4495">
        <v>7</v>
      </c>
    </row>
    <row r="4496" spans="1:28" x14ac:dyDescent="0.25">
      <c r="A4496" s="6">
        <v>0.4516212869872519</v>
      </c>
      <c r="B4496" s="6">
        <v>0.54180044495985602</v>
      </c>
      <c r="C4496" s="13">
        <f t="shared" si="1059"/>
        <v>2.2142446089531367</v>
      </c>
      <c r="D4496" s="14">
        <f t="shared" si="1060"/>
        <v>1.8456980043161346</v>
      </c>
      <c r="E4496" s="60">
        <v>5.1665355363231136E-2</v>
      </c>
      <c r="F4496" s="7">
        <f t="shared" si="1057"/>
        <v>1.0516653553632311</v>
      </c>
      <c r="G4496" s="7">
        <f t="shared" si="1061"/>
        <v>2.1054650109571846</v>
      </c>
      <c r="H4496" s="7">
        <f t="shared" si="1062"/>
        <v>1.7550240624582096</v>
      </c>
      <c r="I4496">
        <v>1.55</v>
      </c>
      <c r="J4496">
        <v>2.46</v>
      </c>
      <c r="K4496" s="7">
        <f t="shared" si="1063"/>
        <v>1.6300813008130084</v>
      </c>
      <c r="L4496" s="7">
        <f t="shared" si="1064"/>
        <v>2.5870967741935487</v>
      </c>
      <c r="M4496" s="15">
        <f t="shared" si="1065"/>
        <v>0.6134663341645884</v>
      </c>
      <c r="N4496" s="15">
        <f t="shared" si="1066"/>
        <v>0.38653366583541143</v>
      </c>
      <c r="O4496" s="12">
        <f t="shared" si="1067"/>
        <v>0.73617941496702455</v>
      </c>
      <c r="P4496" s="12">
        <f t="shared" si="1068"/>
        <v>1.4016901834122728</v>
      </c>
      <c r="Q4496" t="s">
        <v>428</v>
      </c>
      <c r="R4496" t="s">
        <v>423</v>
      </c>
      <c r="S4496" t="s">
        <v>419</v>
      </c>
      <c r="T4496" s="8" t="s">
        <v>97</v>
      </c>
      <c r="U4496" s="8" t="s">
        <v>89</v>
      </c>
      <c r="V4496" t="s">
        <v>668</v>
      </c>
      <c r="W4496" s="16" t="s">
        <v>90</v>
      </c>
      <c r="X4496">
        <v>3</v>
      </c>
      <c r="Y4496" s="12" t="str">
        <f t="shared" si="1058"/>
        <v>Y</v>
      </c>
      <c r="Z4496" t="s">
        <v>601</v>
      </c>
      <c r="AA4496">
        <v>12</v>
      </c>
      <c r="AB4496">
        <v>-1</v>
      </c>
    </row>
    <row r="4497" spans="1:28" x14ac:dyDescent="0.25">
      <c r="A4497" s="6">
        <v>0.46134927168406809</v>
      </c>
      <c r="B4497" s="6">
        <v>0.53786294043160121</v>
      </c>
      <c r="C4497" s="13">
        <f t="shared" si="1059"/>
        <v>2.1675551721360469</v>
      </c>
      <c r="D4497" s="14">
        <f t="shared" si="1060"/>
        <v>1.8592097072119578</v>
      </c>
      <c r="E4497" s="60">
        <v>4.4735406437534042E-2</v>
      </c>
      <c r="F4497" s="7">
        <f t="shared" si="1057"/>
        <v>1.044735406437534</v>
      </c>
      <c r="G4497" s="7">
        <f t="shared" si="1061"/>
        <v>2.0747407992299602</v>
      </c>
      <c r="H4497" s="7">
        <f t="shared" si="1062"/>
        <v>1.7795986388091483</v>
      </c>
      <c r="I4497">
        <v>1.88</v>
      </c>
      <c r="J4497">
        <v>1.95</v>
      </c>
      <c r="K4497" s="7">
        <f t="shared" si="1063"/>
        <v>1.9641025641025638</v>
      </c>
      <c r="L4497" s="7">
        <f t="shared" si="1064"/>
        <v>2.0372340425531914</v>
      </c>
      <c r="M4497" s="15">
        <f t="shared" si="1065"/>
        <v>0.50913838120104449</v>
      </c>
      <c r="N4497" s="15">
        <f t="shared" si="1066"/>
        <v>0.49086161879895562</v>
      </c>
      <c r="O4497" s="12">
        <f t="shared" si="1067"/>
        <v>0.90613728746152855</v>
      </c>
      <c r="P4497" s="12">
        <f t="shared" si="1068"/>
        <v>1.0957526924750172</v>
      </c>
      <c r="Q4497" t="s">
        <v>430</v>
      </c>
      <c r="R4497" t="s">
        <v>426</v>
      </c>
      <c r="S4497" t="s">
        <v>419</v>
      </c>
      <c r="T4497" s="8" t="s">
        <v>99</v>
      </c>
      <c r="U4497" s="8" t="s">
        <v>72</v>
      </c>
      <c r="V4497" t="s">
        <v>668</v>
      </c>
      <c r="W4497" s="16" t="s">
        <v>92</v>
      </c>
      <c r="X4497">
        <v>2</v>
      </c>
      <c r="Y4497" s="12" t="str">
        <f t="shared" si="1058"/>
        <v>N</v>
      </c>
      <c r="Z4497" t="s">
        <v>603</v>
      </c>
      <c r="AA4497">
        <v>5</v>
      </c>
      <c r="AB4497">
        <v>9</v>
      </c>
    </row>
    <row r="4498" spans="1:28" x14ac:dyDescent="0.25">
      <c r="A4498" s="6">
        <v>0.29492782136182416</v>
      </c>
      <c r="B4498" s="6">
        <v>0.70476713409479219</v>
      </c>
      <c r="C4498" s="13">
        <f t="shared" si="1059"/>
        <v>3.3906601126421956</v>
      </c>
      <c r="D4498" s="14">
        <f t="shared" si="1060"/>
        <v>1.4189083906195583</v>
      </c>
      <c r="E4498" s="60">
        <v>4.6650717703349276E-2</v>
      </c>
      <c r="F4498" s="7">
        <f t="shared" si="1057"/>
        <v>1.0466507177033493</v>
      </c>
      <c r="G4498" s="7">
        <f t="shared" si="1061"/>
        <v>3.2395335476215719</v>
      </c>
      <c r="H4498" s="7">
        <f t="shared" si="1062"/>
        <v>1.3556656166376579</v>
      </c>
      <c r="I4498">
        <v>1.76</v>
      </c>
      <c r="J4498">
        <v>2.09</v>
      </c>
      <c r="K4498" s="7">
        <f t="shared" si="1063"/>
        <v>1.8421052631578947</v>
      </c>
      <c r="L4498" s="7">
        <f t="shared" si="1064"/>
        <v>2.1875</v>
      </c>
      <c r="M4498" s="15">
        <f t="shared" si="1065"/>
        <v>0.54285714285714282</v>
      </c>
      <c r="N4498" s="15">
        <f t="shared" si="1066"/>
        <v>0.45714285714285713</v>
      </c>
      <c r="O4498" s="12">
        <f t="shared" si="1067"/>
        <v>0.54328809198230765</v>
      </c>
      <c r="P4498" s="12">
        <f t="shared" si="1068"/>
        <v>1.5416781058323579</v>
      </c>
      <c r="Q4498" t="s">
        <v>432</v>
      </c>
      <c r="R4498" t="s">
        <v>421</v>
      </c>
      <c r="S4498" t="s">
        <v>419</v>
      </c>
      <c r="T4498" s="8" t="s">
        <v>99</v>
      </c>
      <c r="U4498" s="8" t="s">
        <v>72</v>
      </c>
      <c r="V4498" t="s">
        <v>668</v>
      </c>
      <c r="W4498" s="16" t="s">
        <v>93</v>
      </c>
      <c r="X4498">
        <v>0</v>
      </c>
      <c r="Y4498" s="12" t="str">
        <f t="shared" si="1058"/>
        <v>N</v>
      </c>
      <c r="Z4498" t="s">
        <v>607</v>
      </c>
      <c r="AA4498">
        <v>-7</v>
      </c>
      <c r="AB4498">
        <v>6</v>
      </c>
    </row>
    <row r="4499" spans="1:28" x14ac:dyDescent="0.25">
      <c r="A4499" s="6">
        <v>0.41596929793503729</v>
      </c>
      <c r="B4499" s="6">
        <v>0.58281977663309781</v>
      </c>
      <c r="C4499" s="13">
        <f t="shared" si="1059"/>
        <v>2.404023578096314</v>
      </c>
      <c r="D4499" s="14">
        <f t="shared" si="1060"/>
        <v>1.7157962720086786</v>
      </c>
      <c r="E4499" s="60">
        <v>4.6511627906976827E-2</v>
      </c>
      <c r="F4499" s="7">
        <f t="shared" si="1057"/>
        <v>1.0465116279069768</v>
      </c>
      <c r="G4499" s="7">
        <f t="shared" si="1061"/>
        <v>2.2971780857364776</v>
      </c>
      <c r="H4499" s="7">
        <f t="shared" si="1062"/>
        <v>1.6395386599194037</v>
      </c>
      <c r="I4499">
        <v>1.72</v>
      </c>
      <c r="J4499">
        <v>2.15</v>
      </c>
      <c r="K4499" s="7">
        <f t="shared" si="1063"/>
        <v>1.8</v>
      </c>
      <c r="L4499" s="7">
        <f t="shared" si="1064"/>
        <v>2.25</v>
      </c>
      <c r="M4499" s="15">
        <f t="shared" si="1065"/>
        <v>0.55555555555555558</v>
      </c>
      <c r="N4499" s="15">
        <f t="shared" si="1066"/>
        <v>0.44444444444444442</v>
      </c>
      <c r="O4499" s="12">
        <f t="shared" si="1067"/>
        <v>0.74874473628306715</v>
      </c>
      <c r="P4499" s="12">
        <f t="shared" si="1068"/>
        <v>1.3113444974244703</v>
      </c>
      <c r="Q4499" t="s">
        <v>434</v>
      </c>
      <c r="R4499" t="s">
        <v>429</v>
      </c>
      <c r="S4499" t="s">
        <v>419</v>
      </c>
      <c r="T4499" s="8" t="s">
        <v>98</v>
      </c>
      <c r="U4499" s="8" t="s">
        <v>22</v>
      </c>
      <c r="V4499" t="s">
        <v>668</v>
      </c>
      <c r="W4499" s="16" t="s">
        <v>22</v>
      </c>
      <c r="X4499">
        <v>3</v>
      </c>
      <c r="Y4499" s="12" t="str">
        <f t="shared" si="1058"/>
        <v>Y</v>
      </c>
      <c r="Z4499" t="s">
        <v>604</v>
      </c>
      <c r="AA4499">
        <v>-5</v>
      </c>
      <c r="AB4499">
        <v>4</v>
      </c>
    </row>
    <row r="4500" spans="1:28" x14ac:dyDescent="0.25">
      <c r="A4500" s="6">
        <v>0.13205974142376103</v>
      </c>
      <c r="B4500" s="6">
        <v>0.86790873411287783</v>
      </c>
      <c r="C4500" s="13">
        <f t="shared" si="1059"/>
        <v>7.5723304408959988</v>
      </c>
      <c r="D4500" s="14">
        <f t="shared" si="1060"/>
        <v>1.1521948802855839</v>
      </c>
      <c r="E4500" s="60">
        <v>4.2061386888973207E-2</v>
      </c>
      <c r="F4500" s="7">
        <f t="shared" si="1057"/>
        <v>1.0420613868889732</v>
      </c>
      <c r="G4500" s="7">
        <f t="shared" si="1061"/>
        <v>7.2666836485543778</v>
      </c>
      <c r="H4500" s="7">
        <f t="shared" si="1062"/>
        <v>1.105688105117693</v>
      </c>
      <c r="I4500">
        <v>2.0299999999999998</v>
      </c>
      <c r="J4500">
        <v>1.82</v>
      </c>
      <c r="K4500" s="7">
        <f t="shared" si="1063"/>
        <v>2.1153846153846154</v>
      </c>
      <c r="L4500" s="7">
        <f t="shared" si="1064"/>
        <v>1.8965517241379313</v>
      </c>
      <c r="M4500" s="15">
        <f t="shared" si="1065"/>
        <v>0.47272727272727272</v>
      </c>
      <c r="N4500" s="15">
        <f t="shared" si="1066"/>
        <v>0.52727272727272723</v>
      </c>
      <c r="O4500" s="12">
        <f t="shared" si="1067"/>
        <v>0.27935714531949452</v>
      </c>
      <c r="P4500" s="12">
        <f t="shared" si="1068"/>
        <v>1.6460338060761479</v>
      </c>
      <c r="Q4500" t="s">
        <v>427</v>
      </c>
      <c r="R4500" t="s">
        <v>487</v>
      </c>
      <c r="S4500" t="s">
        <v>419</v>
      </c>
      <c r="T4500" s="8" t="s">
        <v>97</v>
      </c>
      <c r="U4500" s="8" t="s">
        <v>148</v>
      </c>
      <c r="V4500" t="s">
        <v>668</v>
      </c>
      <c r="W4500" s="16" t="s">
        <v>148</v>
      </c>
      <c r="X4500">
        <v>1</v>
      </c>
      <c r="Y4500" s="12" t="str">
        <f t="shared" si="1058"/>
        <v>N</v>
      </c>
      <c r="Z4500" t="s">
        <v>601</v>
      </c>
      <c r="AA4500">
        <v>1</v>
      </c>
      <c r="AB4500">
        <v>-2</v>
      </c>
    </row>
    <row r="4501" spans="1:28" x14ac:dyDescent="0.25">
      <c r="A4501" s="6">
        <v>0.17066429273343714</v>
      </c>
      <c r="B4501" s="6">
        <v>0.82931455261592446</v>
      </c>
      <c r="C4501" s="13">
        <f t="shared" si="1059"/>
        <v>5.8594565036630915</v>
      </c>
      <c r="D4501" s="14">
        <f t="shared" si="1060"/>
        <v>1.2058150877078895</v>
      </c>
      <c r="E4501" s="60">
        <v>3.2156624061675743E-2</v>
      </c>
      <c r="F4501" s="7">
        <f t="shared" si="1057"/>
        <v>1.0321566240616757</v>
      </c>
      <c r="G4501" s="7">
        <f t="shared" si="1061"/>
        <v>5.6769063600108858</v>
      </c>
      <c r="H4501" s="7">
        <f t="shared" si="1062"/>
        <v>1.1682481704790542</v>
      </c>
      <c r="I4501">
        <v>2.48</v>
      </c>
      <c r="J4501">
        <v>1.59</v>
      </c>
      <c r="K4501" s="7">
        <f t="shared" si="1063"/>
        <v>2.5597484276729556</v>
      </c>
      <c r="L4501" s="7">
        <f t="shared" si="1064"/>
        <v>1.6411290322580645</v>
      </c>
      <c r="M4501" s="15">
        <f t="shared" si="1065"/>
        <v>0.39066339066339073</v>
      </c>
      <c r="N4501" s="15">
        <f t="shared" si="1066"/>
        <v>0.60933660933660938</v>
      </c>
      <c r="O4501" s="12">
        <f t="shared" si="1067"/>
        <v>0.43685765498433277</v>
      </c>
      <c r="P4501" s="12">
        <f t="shared" si="1068"/>
        <v>1.3610121891721016</v>
      </c>
      <c r="Q4501" t="s">
        <v>109</v>
      </c>
      <c r="R4501" t="s">
        <v>100</v>
      </c>
      <c r="S4501" t="s">
        <v>142</v>
      </c>
      <c r="T4501" s="8" t="s">
        <v>99</v>
      </c>
      <c r="U4501" s="8" t="s">
        <v>72</v>
      </c>
      <c r="V4501" t="s">
        <v>668</v>
      </c>
      <c r="W4501" s="16" t="s">
        <v>148</v>
      </c>
      <c r="X4501">
        <v>1</v>
      </c>
      <c r="Y4501" s="12" t="str">
        <f t="shared" si="1058"/>
        <v>N</v>
      </c>
      <c r="Z4501" t="s">
        <v>606</v>
      </c>
      <c r="AA4501">
        <v>-4</v>
      </c>
      <c r="AB4501">
        <v>6</v>
      </c>
    </row>
    <row r="4502" spans="1:28" x14ac:dyDescent="0.25">
      <c r="A4502" s="6">
        <v>0.45970059983938727</v>
      </c>
      <c r="B4502" s="6">
        <v>0.53834610523703685</v>
      </c>
      <c r="C4502" s="13">
        <f t="shared" si="1059"/>
        <v>2.1753288996128903</v>
      </c>
      <c r="D4502" s="14">
        <f t="shared" si="1060"/>
        <v>1.8575410693455177</v>
      </c>
      <c r="E4502" s="60">
        <v>5.5328998126308981E-2</v>
      </c>
      <c r="F4502" s="7">
        <f t="shared" si="1057"/>
        <v>1.055328998126309</v>
      </c>
      <c r="G4502" s="7">
        <f t="shared" si="1061"/>
        <v>2.0612803244060314</v>
      </c>
      <c r="H4502" s="7">
        <f t="shared" si="1062"/>
        <v>1.7601535375636428</v>
      </c>
      <c r="I4502">
        <v>1.72</v>
      </c>
      <c r="J4502">
        <v>2.11</v>
      </c>
      <c r="K4502" s="7">
        <f t="shared" si="1063"/>
        <v>1.8151658767772514</v>
      </c>
      <c r="L4502" s="7">
        <f t="shared" si="1064"/>
        <v>2.226744186046512</v>
      </c>
      <c r="M4502" s="15">
        <f t="shared" si="1065"/>
        <v>0.55091383812010442</v>
      </c>
      <c r="N4502" s="15">
        <f t="shared" si="1066"/>
        <v>0.44908616187989547</v>
      </c>
      <c r="O4502" s="12">
        <f t="shared" si="1067"/>
        <v>0.83443284236248982</v>
      </c>
      <c r="P4502" s="12">
        <f t="shared" si="1068"/>
        <v>1.1987590599173554</v>
      </c>
      <c r="Q4502" t="s">
        <v>124</v>
      </c>
      <c r="R4502" t="s">
        <v>122</v>
      </c>
      <c r="S4502" t="s">
        <v>144</v>
      </c>
      <c r="T4502" s="8" t="s">
        <v>98</v>
      </c>
      <c r="U4502" s="8" t="s">
        <v>22</v>
      </c>
      <c r="V4502" t="s">
        <v>668</v>
      </c>
      <c r="W4502" s="16" t="s">
        <v>73</v>
      </c>
      <c r="X4502">
        <v>4</v>
      </c>
      <c r="Y4502" s="12" t="str">
        <f t="shared" si="1058"/>
        <v>Y</v>
      </c>
      <c r="Z4502" t="s">
        <v>604</v>
      </c>
      <c r="AA4502">
        <v>1</v>
      </c>
      <c r="AB4502">
        <v>7</v>
      </c>
    </row>
    <row r="4503" spans="1:28" x14ac:dyDescent="0.25">
      <c r="A4503" s="6">
        <v>0.52053163972385308</v>
      </c>
      <c r="B4503" s="6">
        <v>0.47648269497593693</v>
      </c>
      <c r="C4503" s="13">
        <f t="shared" si="1059"/>
        <v>1.9211128079178998</v>
      </c>
      <c r="D4503" s="14">
        <f t="shared" si="1060"/>
        <v>2.0987121054847573</v>
      </c>
      <c r="E4503" s="60">
        <v>5.5423399775790916E-2</v>
      </c>
      <c r="F4503" s="7">
        <f t="shared" si="1057"/>
        <v>1.0554233997757909</v>
      </c>
      <c r="G4503" s="7">
        <f t="shared" si="1061"/>
        <v>1.8202295006212785</v>
      </c>
      <c r="H4503" s="7">
        <f t="shared" si="1062"/>
        <v>1.9885025345568401</v>
      </c>
      <c r="I4503">
        <v>1.67</v>
      </c>
      <c r="J4503">
        <v>2.19</v>
      </c>
      <c r="K4503" s="7">
        <f t="shared" si="1063"/>
        <v>1.7625570776255708</v>
      </c>
      <c r="L4503" s="7">
        <f t="shared" si="1064"/>
        <v>2.3113772455089823</v>
      </c>
      <c r="M4503" s="15">
        <f t="shared" si="1065"/>
        <v>0.56735751295336789</v>
      </c>
      <c r="N4503" s="15">
        <f t="shared" si="1066"/>
        <v>0.43264248704663211</v>
      </c>
      <c r="O4503" s="12">
        <f t="shared" si="1067"/>
        <v>0.91746672572332089</v>
      </c>
      <c r="P4503" s="12">
        <f t="shared" si="1068"/>
        <v>1.1013312590461777</v>
      </c>
      <c r="Q4503" t="s">
        <v>136</v>
      </c>
      <c r="R4503" t="s">
        <v>138</v>
      </c>
      <c r="S4503" t="s">
        <v>145</v>
      </c>
      <c r="T4503" s="8" t="s">
        <v>98</v>
      </c>
      <c r="U4503" s="8" t="s">
        <v>22</v>
      </c>
      <c r="V4503" t="s">
        <v>668</v>
      </c>
      <c r="W4503" s="16" t="s">
        <v>89</v>
      </c>
      <c r="X4503">
        <v>2</v>
      </c>
      <c r="Y4503" s="12" t="str">
        <f t="shared" si="1058"/>
        <v>N</v>
      </c>
      <c r="Z4503" t="s">
        <v>602</v>
      </c>
      <c r="AA4503">
        <v>-1</v>
      </c>
      <c r="AB4503">
        <v>10</v>
      </c>
    </row>
    <row r="4504" spans="1:28" x14ac:dyDescent="0.25">
      <c r="A4504" s="6">
        <v>0.50946394418974406</v>
      </c>
      <c r="B4504" s="6">
        <v>0.48947887376665589</v>
      </c>
      <c r="C4504" s="13">
        <f t="shared" si="1059"/>
        <v>1.9628474426986364</v>
      </c>
      <c r="D4504" s="14">
        <f t="shared" si="1060"/>
        <v>2.0429890922661547</v>
      </c>
      <c r="E4504" s="60">
        <v>4.6650717703349276E-2</v>
      </c>
      <c r="F4504" s="7">
        <f t="shared" si="1057"/>
        <v>1.0466507177033493</v>
      </c>
      <c r="G4504" s="7">
        <f t="shared" si="1061"/>
        <v>1.8753605281097829</v>
      </c>
      <c r="H4504" s="7">
        <f t="shared" si="1062"/>
        <v>1.9519301498680062</v>
      </c>
      <c r="I4504">
        <v>1.76</v>
      </c>
      <c r="J4504">
        <v>2.09</v>
      </c>
      <c r="K4504" s="7">
        <f t="shared" si="1063"/>
        <v>1.8421052631578947</v>
      </c>
      <c r="L4504" s="7">
        <f t="shared" si="1064"/>
        <v>2.1875</v>
      </c>
      <c r="M4504" s="15">
        <f t="shared" si="1065"/>
        <v>0.54285714285714282</v>
      </c>
      <c r="N4504" s="15">
        <f t="shared" si="1066"/>
        <v>0.45714285714285713</v>
      </c>
      <c r="O4504" s="12">
        <f t="shared" si="1067"/>
        <v>0.93848621298110746</v>
      </c>
      <c r="P4504" s="12">
        <f t="shared" si="1068"/>
        <v>1.0707350363645596</v>
      </c>
      <c r="Q4504" t="s">
        <v>31</v>
      </c>
      <c r="R4504" t="s">
        <v>59</v>
      </c>
      <c r="S4504" t="s">
        <v>70</v>
      </c>
      <c r="T4504" s="8" t="s">
        <v>99</v>
      </c>
      <c r="U4504" s="8" t="s">
        <v>72</v>
      </c>
      <c r="V4504" t="s">
        <v>669</v>
      </c>
      <c r="W4504" s="16" t="s">
        <v>92</v>
      </c>
      <c r="X4504">
        <v>2</v>
      </c>
      <c r="Y4504" s="12" t="str">
        <f t="shared" si="1058"/>
        <v>N</v>
      </c>
      <c r="Z4504" t="s">
        <v>606</v>
      </c>
      <c r="AA4504">
        <v>-9</v>
      </c>
      <c r="AB4504">
        <v>-4</v>
      </c>
    </row>
    <row r="4505" spans="1:28" x14ac:dyDescent="0.25">
      <c r="A4505" s="6">
        <v>0.75566524639013566</v>
      </c>
      <c r="B4505" s="6">
        <v>0.23197807188011677</v>
      </c>
      <c r="C4505" s="13">
        <f t="shared" si="1059"/>
        <v>1.3233372909195813</v>
      </c>
      <c r="D4505" s="14">
        <f t="shared" si="1060"/>
        <v>4.3107522702265886</v>
      </c>
      <c r="E4505" s="60">
        <v>5.0051599587203288E-2</v>
      </c>
      <c r="F4505" s="7">
        <f t="shared" si="1057"/>
        <v>1.0500515995872033</v>
      </c>
      <c r="G4505" s="7">
        <f t="shared" si="1061"/>
        <v>1.260259297200073</v>
      </c>
      <c r="H4505" s="7">
        <f t="shared" si="1062"/>
        <v>4.1052766091887607</v>
      </c>
      <c r="I4505">
        <v>1.52</v>
      </c>
      <c r="J4505">
        <v>2.5499999999999998</v>
      </c>
      <c r="K4505" s="7">
        <f t="shared" si="1063"/>
        <v>1.5960784313725491</v>
      </c>
      <c r="L4505" s="7">
        <f t="shared" si="1064"/>
        <v>2.6776315789473681</v>
      </c>
      <c r="M4505" s="15">
        <f t="shared" si="1065"/>
        <v>0.62653562653562644</v>
      </c>
      <c r="N4505" s="15">
        <f t="shared" si="1066"/>
        <v>0.3734643734643735</v>
      </c>
      <c r="O4505" s="12">
        <f t="shared" si="1067"/>
        <v>1.2061010011011184</v>
      </c>
      <c r="P4505" s="12">
        <f t="shared" si="1068"/>
        <v>0.62115181088952309</v>
      </c>
      <c r="Q4505" t="s">
        <v>60</v>
      </c>
      <c r="R4505" t="s">
        <v>32</v>
      </c>
      <c r="S4505" t="s">
        <v>70</v>
      </c>
      <c r="T4505" s="8" t="s">
        <v>99</v>
      </c>
      <c r="U4505" s="8" t="s">
        <v>73</v>
      </c>
      <c r="V4505" t="s">
        <v>669</v>
      </c>
      <c r="W4505" s="16" t="s">
        <v>72</v>
      </c>
      <c r="X4505">
        <v>2</v>
      </c>
      <c r="Y4505" s="12" t="str">
        <f t="shared" si="1058"/>
        <v>N</v>
      </c>
      <c r="Z4505" t="s">
        <v>603</v>
      </c>
      <c r="AA4505">
        <v>-6</v>
      </c>
      <c r="AB4505">
        <v>-3</v>
      </c>
    </row>
    <row r="4506" spans="1:28" x14ac:dyDescent="0.25">
      <c r="A4506" s="6">
        <v>0.64476618807937192</v>
      </c>
      <c r="B4506" s="6">
        <v>0.35097873689058579</v>
      </c>
      <c r="C4506" s="13">
        <f t="shared" si="1059"/>
        <v>1.5509498148139527</v>
      </c>
      <c r="D4506" s="14">
        <f t="shared" si="1060"/>
        <v>2.8491754482316125</v>
      </c>
      <c r="E4506" s="60">
        <v>4.816639299397929E-2</v>
      </c>
      <c r="F4506" s="7">
        <f t="shared" si="1057"/>
        <v>1.0481663929939793</v>
      </c>
      <c r="G4506" s="7">
        <f t="shared" si="1061"/>
        <v>1.4796790139243297</v>
      </c>
      <c r="H4506" s="7">
        <f t="shared" si="1062"/>
        <v>2.7182472814199246</v>
      </c>
      <c r="I4506">
        <v>1.8</v>
      </c>
      <c r="J4506">
        <v>2.0299999999999998</v>
      </c>
      <c r="K4506" s="7">
        <f t="shared" si="1063"/>
        <v>1.8866995073891628</v>
      </c>
      <c r="L4506" s="7">
        <f t="shared" si="1064"/>
        <v>2.1277777777777778</v>
      </c>
      <c r="M4506" s="15">
        <f t="shared" si="1065"/>
        <v>0.5300261096605744</v>
      </c>
      <c r="N4506" s="15">
        <f t="shared" si="1066"/>
        <v>0.4699738903394256</v>
      </c>
      <c r="O4506" s="12">
        <f t="shared" si="1067"/>
        <v>1.2164800494305392</v>
      </c>
      <c r="P4506" s="12">
        <f t="shared" si="1068"/>
        <v>0.74680475682830205</v>
      </c>
      <c r="Q4506" t="s">
        <v>62</v>
      </c>
      <c r="R4506" t="s">
        <v>65</v>
      </c>
      <c r="S4506" t="s">
        <v>70</v>
      </c>
      <c r="T4506" s="8" t="s">
        <v>97</v>
      </c>
      <c r="U4506" s="8" t="s">
        <v>23</v>
      </c>
      <c r="V4506" t="s">
        <v>669</v>
      </c>
      <c r="W4506" s="16" t="s">
        <v>92</v>
      </c>
      <c r="X4506">
        <v>2</v>
      </c>
      <c r="Y4506" s="12" t="str">
        <f t="shared" si="1058"/>
        <v>N</v>
      </c>
      <c r="Z4506" t="s">
        <v>604</v>
      </c>
      <c r="AA4506">
        <v>15</v>
      </c>
      <c r="AB4506">
        <v>8</v>
      </c>
    </row>
    <row r="4507" spans="1:28" x14ac:dyDescent="0.25">
      <c r="A4507" s="6">
        <v>0.61047158852092775</v>
      </c>
      <c r="B4507" s="6">
        <v>0.38573456594760558</v>
      </c>
      <c r="C4507" s="13">
        <f t="shared" si="1059"/>
        <v>1.6380778709502855</v>
      </c>
      <c r="D4507" s="14">
        <f t="shared" si="1060"/>
        <v>2.5924562854339328</v>
      </c>
      <c r="E4507" s="60">
        <v>4.2684913652655698E-2</v>
      </c>
      <c r="F4507" s="7">
        <f t="shared" si="1057"/>
        <v>1.0426849136526557</v>
      </c>
      <c r="G4507" s="7">
        <f t="shared" si="1061"/>
        <v>1.5710190581082579</v>
      </c>
      <c r="H4507" s="7">
        <f t="shared" si="1062"/>
        <v>2.486327606248981</v>
      </c>
      <c r="I4507">
        <v>1.86</v>
      </c>
      <c r="J4507">
        <v>1.98</v>
      </c>
      <c r="K4507" s="7">
        <f t="shared" si="1063"/>
        <v>1.9393939393939397</v>
      </c>
      <c r="L4507" s="7">
        <f t="shared" si="1064"/>
        <v>2.0645161290322585</v>
      </c>
      <c r="M4507" s="15">
        <f t="shared" si="1065"/>
        <v>0.51562499999999989</v>
      </c>
      <c r="N4507" s="15">
        <f t="shared" si="1066"/>
        <v>0.48437499999999989</v>
      </c>
      <c r="O4507" s="12">
        <f t="shared" si="1067"/>
        <v>1.1839448989496781</v>
      </c>
      <c r="P4507" s="12">
        <f t="shared" si="1068"/>
        <v>0.79635523292408905</v>
      </c>
      <c r="Q4507" t="s">
        <v>77</v>
      </c>
      <c r="R4507" t="s">
        <v>33</v>
      </c>
      <c r="S4507" t="s">
        <v>70</v>
      </c>
      <c r="T4507" s="8" t="s">
        <v>97</v>
      </c>
      <c r="U4507" s="8" t="s">
        <v>23</v>
      </c>
      <c r="V4507" t="s">
        <v>669</v>
      </c>
      <c r="W4507" s="16" t="s">
        <v>23</v>
      </c>
      <c r="X4507">
        <v>3</v>
      </c>
      <c r="Y4507" s="12" t="str">
        <f t="shared" si="1058"/>
        <v>Y</v>
      </c>
      <c r="Z4507" t="s">
        <v>606</v>
      </c>
      <c r="AA4507">
        <v>-17</v>
      </c>
      <c r="AB4507">
        <v>-12</v>
      </c>
    </row>
    <row r="4508" spans="1:28" x14ac:dyDescent="0.25">
      <c r="A4508" s="6">
        <v>0.28808415779138941</v>
      </c>
      <c r="B4508" s="6">
        <v>0.71083979266676789</v>
      </c>
      <c r="C4508" s="13">
        <f t="shared" si="1059"/>
        <v>3.4712078847602954</v>
      </c>
      <c r="D4508" s="14">
        <f t="shared" si="1060"/>
        <v>1.4067867476135885</v>
      </c>
      <c r="E4508" s="60">
        <v>3.0955087366835166E-2</v>
      </c>
      <c r="F4508" s="7">
        <f t="shared" si="1057"/>
        <v>1.0309550873668352</v>
      </c>
      <c r="G4508" s="7">
        <f t="shared" si="1061"/>
        <v>3.3669826428871072</v>
      </c>
      <c r="H4508" s="7">
        <f t="shared" si="1062"/>
        <v>1.3645470737301135</v>
      </c>
      <c r="I4508">
        <v>2.09</v>
      </c>
      <c r="J4508">
        <v>1.81</v>
      </c>
      <c r="K4508" s="7">
        <f t="shared" si="1063"/>
        <v>2.1546961325966851</v>
      </c>
      <c r="L4508" s="7">
        <f t="shared" si="1064"/>
        <v>1.8660287081339717</v>
      </c>
      <c r="M4508" s="15">
        <f t="shared" si="1065"/>
        <v>0.46410256410256412</v>
      </c>
      <c r="N4508" s="15">
        <f t="shared" si="1066"/>
        <v>0.53589743589743577</v>
      </c>
      <c r="O4508" s="12">
        <f t="shared" si="1067"/>
        <v>0.62073382065548</v>
      </c>
      <c r="P4508" s="12">
        <f t="shared" si="1068"/>
        <v>1.3264474600001892</v>
      </c>
      <c r="Q4508" t="s">
        <v>155</v>
      </c>
      <c r="R4508" t="s">
        <v>173</v>
      </c>
      <c r="S4508" t="s">
        <v>156</v>
      </c>
      <c r="T4508" s="8" t="s">
        <v>97</v>
      </c>
      <c r="U4508" s="8" t="s">
        <v>89</v>
      </c>
      <c r="V4508" t="s">
        <v>669</v>
      </c>
      <c r="W4508" s="16" t="s">
        <v>92</v>
      </c>
      <c r="X4508">
        <v>2</v>
      </c>
      <c r="Y4508" s="12" t="str">
        <f t="shared" si="1058"/>
        <v>N</v>
      </c>
      <c r="Z4508" t="s">
        <v>605</v>
      </c>
      <c r="AA4508">
        <v>2</v>
      </c>
      <c r="AB4508">
        <v>0</v>
      </c>
    </row>
    <row r="4509" spans="1:28" x14ac:dyDescent="0.25">
      <c r="A4509" s="6">
        <v>0.45842855502579261</v>
      </c>
      <c r="B4509" s="6">
        <v>0.53865631225253607</v>
      </c>
      <c r="C4509" s="13">
        <f t="shared" si="1059"/>
        <v>2.1813649892374984</v>
      </c>
      <c r="D4509" s="14">
        <f t="shared" si="1060"/>
        <v>1.856471329219612</v>
      </c>
      <c r="E4509" s="60">
        <v>3.9090861261640519E-2</v>
      </c>
      <c r="F4509" s="7">
        <f t="shared" si="1057"/>
        <v>1.0390908612616405</v>
      </c>
      <c r="G4509" s="7">
        <f t="shared" si="1061"/>
        <v>2.0993014860980823</v>
      </c>
      <c r="H4509" s="7">
        <f t="shared" si="1062"/>
        <v>1.7866304078216284</v>
      </c>
      <c r="I4509">
        <v>2.29</v>
      </c>
      <c r="J4509">
        <v>1.66</v>
      </c>
      <c r="K4509" s="7">
        <f t="shared" si="1063"/>
        <v>2.3795180722891569</v>
      </c>
      <c r="L4509" s="7">
        <f t="shared" si="1064"/>
        <v>1.7248908296943233</v>
      </c>
      <c r="M4509" s="15">
        <f t="shared" si="1065"/>
        <v>0.42025316455696199</v>
      </c>
      <c r="N4509" s="15">
        <f t="shared" si="1066"/>
        <v>0.57974683544303796</v>
      </c>
      <c r="O4509" s="12">
        <f t="shared" si="1067"/>
        <v>1.0908390315372778</v>
      </c>
      <c r="P4509" s="12">
        <f t="shared" si="1068"/>
        <v>0.92912333336136144</v>
      </c>
      <c r="Q4509" t="s">
        <v>254</v>
      </c>
      <c r="R4509" t="s">
        <v>251</v>
      </c>
      <c r="S4509" t="s">
        <v>159</v>
      </c>
      <c r="T4509" s="8" t="s">
        <v>97</v>
      </c>
      <c r="U4509" s="8" t="s">
        <v>23</v>
      </c>
      <c r="V4509" t="s">
        <v>669</v>
      </c>
      <c r="W4509" s="16" t="s">
        <v>24</v>
      </c>
      <c r="X4509">
        <v>1</v>
      </c>
      <c r="Y4509" s="12" t="str">
        <f t="shared" si="1058"/>
        <v>N</v>
      </c>
      <c r="Z4509" t="s">
        <v>605</v>
      </c>
      <c r="AA4509">
        <v>-4</v>
      </c>
      <c r="AB4509">
        <v>-11</v>
      </c>
    </row>
    <row r="4510" spans="1:28" x14ac:dyDescent="0.25">
      <c r="A4510" s="6">
        <v>0.27911346184353736</v>
      </c>
      <c r="B4510" s="6">
        <v>0.72078628698076519</v>
      </c>
      <c r="C4510" s="13">
        <f t="shared" si="1059"/>
        <v>3.5827723729089427</v>
      </c>
      <c r="D4510" s="14">
        <f t="shared" si="1060"/>
        <v>1.387373786186759</v>
      </c>
      <c r="E4510" s="60">
        <v>4.8318433375904579E-2</v>
      </c>
      <c r="F4510" s="7">
        <f t="shared" si="1057"/>
        <v>1.0483184333759046</v>
      </c>
      <c r="G4510" s="7">
        <f t="shared" si="1061"/>
        <v>3.4176374838428862</v>
      </c>
      <c r="H4510" s="7">
        <f t="shared" si="1062"/>
        <v>1.3234278269046487</v>
      </c>
      <c r="I4510">
        <v>2.3199999999999998</v>
      </c>
      <c r="J4510">
        <v>1.62</v>
      </c>
      <c r="K4510" s="7">
        <f t="shared" si="1063"/>
        <v>2.4320987654320985</v>
      </c>
      <c r="L4510" s="7">
        <f t="shared" si="1064"/>
        <v>1.6982758620689655</v>
      </c>
      <c r="M4510" s="15">
        <f t="shared" si="1065"/>
        <v>0.4111675126903554</v>
      </c>
      <c r="N4510" s="15">
        <f t="shared" si="1066"/>
        <v>0.58883248730964466</v>
      </c>
      <c r="O4510" s="12">
        <f t="shared" si="1067"/>
        <v>0.6788315059651463</v>
      </c>
      <c r="P4510" s="12">
        <f t="shared" si="1068"/>
        <v>1.2240939528897476</v>
      </c>
      <c r="Q4510" t="s">
        <v>82</v>
      </c>
      <c r="R4510" t="s">
        <v>47</v>
      </c>
      <c r="S4510" t="s">
        <v>9</v>
      </c>
      <c r="T4510" s="8" t="s">
        <v>99</v>
      </c>
      <c r="U4510" s="8" t="s">
        <v>72</v>
      </c>
      <c r="V4510" t="s">
        <v>669</v>
      </c>
      <c r="W4510" s="16" t="s">
        <v>72</v>
      </c>
      <c r="X4510">
        <v>2</v>
      </c>
      <c r="Y4510" s="12" t="str">
        <f t="shared" si="1058"/>
        <v>N</v>
      </c>
      <c r="Z4510" t="s">
        <v>602</v>
      </c>
      <c r="AA4510">
        <v>-3</v>
      </c>
      <c r="AB4510">
        <v>7</v>
      </c>
    </row>
    <row r="4511" spans="1:28" x14ac:dyDescent="0.25">
      <c r="A4511" s="6">
        <v>0.71039436859263305</v>
      </c>
      <c r="B4511" s="6">
        <v>0.23386089748182917</v>
      </c>
      <c r="C4511" s="13">
        <f t="shared" si="1059"/>
        <v>1.4076688163802686</v>
      </c>
      <c r="D4511" s="14">
        <f t="shared" si="1060"/>
        <v>4.276046191423255</v>
      </c>
      <c r="E4511" s="60">
        <v>3.128132088410629E-2</v>
      </c>
      <c r="F4511" s="7">
        <f t="shared" si="1057"/>
        <v>1.0312813208841063</v>
      </c>
      <c r="G4511" s="7">
        <f t="shared" si="1061"/>
        <v>1.3649707290087338</v>
      </c>
      <c r="H4511" s="7">
        <f t="shared" si="1062"/>
        <v>4.1463431023432546</v>
      </c>
      <c r="I4511">
        <v>1.78</v>
      </c>
      <c r="J4511">
        <v>2.13</v>
      </c>
      <c r="K4511" s="7">
        <f t="shared" si="1063"/>
        <v>1.8356807511737092</v>
      </c>
      <c r="L4511" s="7">
        <f t="shared" si="1064"/>
        <v>2.1966292134831464</v>
      </c>
      <c r="M4511" s="15">
        <f t="shared" si="1065"/>
        <v>0.54475703324808178</v>
      </c>
      <c r="N4511" s="15">
        <f t="shared" si="1066"/>
        <v>0.45524296675191805</v>
      </c>
      <c r="O4511" s="12">
        <f t="shared" si="1067"/>
        <v>1.3040572681676976</v>
      </c>
      <c r="P4511" s="12">
        <f t="shared" si="1068"/>
        <v>0.51370567929997324</v>
      </c>
      <c r="Q4511" t="s">
        <v>466</v>
      </c>
      <c r="R4511" t="s">
        <v>448</v>
      </c>
      <c r="S4511" t="s">
        <v>416</v>
      </c>
      <c r="T4511" s="8" t="s">
        <v>97</v>
      </c>
      <c r="U4511" s="8" t="s">
        <v>149</v>
      </c>
      <c r="V4511" t="s">
        <v>669</v>
      </c>
      <c r="W4511" s="16" t="s">
        <v>23</v>
      </c>
      <c r="X4511">
        <v>3</v>
      </c>
      <c r="Y4511" s="12" t="str">
        <f t="shared" si="1058"/>
        <v>Y</v>
      </c>
      <c r="Z4511" t="s">
        <v>601</v>
      </c>
      <c r="AA4511">
        <v>5</v>
      </c>
      <c r="AB4511">
        <v>-3</v>
      </c>
    </row>
    <row r="4512" spans="1:28" x14ac:dyDescent="0.25">
      <c r="A4512" s="6">
        <v>0.29015514585234953</v>
      </c>
      <c r="B4512" s="6">
        <v>0.70972128456894013</v>
      </c>
      <c r="C4512" s="13">
        <f t="shared" si="1059"/>
        <v>3.4464320702031159</v>
      </c>
      <c r="D4512" s="14">
        <f t="shared" si="1060"/>
        <v>1.4090038184600382</v>
      </c>
      <c r="E4512" s="60">
        <v>3.3495866016535869E-2</v>
      </c>
      <c r="F4512" s="7">
        <f t="shared" si="1057"/>
        <v>1.0334958660165359</v>
      </c>
      <c r="G4512" s="7">
        <f t="shared" si="1061"/>
        <v>3.3347323231073025</v>
      </c>
      <c r="H4512" s="7">
        <f t="shared" si="1062"/>
        <v>1.3633376434207181</v>
      </c>
      <c r="I4512">
        <v>2.12</v>
      </c>
      <c r="J4512">
        <v>1.78</v>
      </c>
      <c r="K4512" s="7">
        <f t="shared" si="1063"/>
        <v>2.191011235955056</v>
      </c>
      <c r="L4512" s="7">
        <f t="shared" si="1064"/>
        <v>1.8396226415094339</v>
      </c>
      <c r="M4512" s="15">
        <f t="shared" si="1065"/>
        <v>0.45641025641025645</v>
      </c>
      <c r="N4512" s="15">
        <f t="shared" si="1066"/>
        <v>0.54358974358974366</v>
      </c>
      <c r="O4512" s="12">
        <f t="shared" si="1067"/>
        <v>0.63573318473267593</v>
      </c>
      <c r="P4512" s="12">
        <f t="shared" si="1068"/>
        <v>1.3056193442541821</v>
      </c>
      <c r="Q4512" t="s">
        <v>101</v>
      </c>
      <c r="R4512" t="s">
        <v>110</v>
      </c>
      <c r="S4512" t="s">
        <v>142</v>
      </c>
      <c r="T4512" s="8" t="s">
        <v>99</v>
      </c>
      <c r="U4512" s="8" t="s">
        <v>72</v>
      </c>
      <c r="V4512" t="s">
        <v>669</v>
      </c>
      <c r="W4512" s="16" t="s">
        <v>23</v>
      </c>
      <c r="X4512">
        <v>3</v>
      </c>
      <c r="Y4512" s="12" t="str">
        <f t="shared" si="1058"/>
        <v>Y</v>
      </c>
      <c r="Z4512" t="s">
        <v>607</v>
      </c>
      <c r="AA4512">
        <v>-9</v>
      </c>
      <c r="AB4512">
        <v>2</v>
      </c>
    </row>
    <row r="4513" spans="1:28" x14ac:dyDescent="0.25">
      <c r="A4513" s="6">
        <v>0.36374713362317629</v>
      </c>
      <c r="B4513" s="6">
        <v>0.63594398904579996</v>
      </c>
      <c r="C4513" s="13">
        <f t="shared" si="1059"/>
        <v>2.7491625570744693</v>
      </c>
      <c r="D4513" s="14">
        <f t="shared" si="1060"/>
        <v>1.5724655271928061</v>
      </c>
      <c r="E4513" s="60">
        <v>2.737019572719368E-2</v>
      </c>
      <c r="F4513" s="7">
        <f t="shared" si="1057"/>
        <v>1.0273701957271937</v>
      </c>
      <c r="G4513" s="7">
        <f t="shared" si="1061"/>
        <v>2.6759220469001006</v>
      </c>
      <c r="H4513" s="7">
        <f t="shared" si="1062"/>
        <v>1.5305734327632337</v>
      </c>
      <c r="I4513">
        <v>1.87</v>
      </c>
      <c r="J4513">
        <v>2.0299999999999998</v>
      </c>
      <c r="K4513" s="7">
        <f t="shared" si="1063"/>
        <v>1.9211822660098523</v>
      </c>
      <c r="L4513" s="7">
        <f t="shared" si="1064"/>
        <v>2.0855614973262031</v>
      </c>
      <c r="M4513" s="15">
        <f t="shared" si="1065"/>
        <v>0.52051282051282044</v>
      </c>
      <c r="N4513" s="15">
        <f t="shared" si="1066"/>
        <v>0.4794871794871795</v>
      </c>
      <c r="O4513" s="12">
        <f t="shared" si="1067"/>
        <v>0.69882454242876246</v>
      </c>
      <c r="P4513" s="12">
        <f t="shared" si="1068"/>
        <v>1.3263002980099572</v>
      </c>
      <c r="Q4513" t="s">
        <v>112</v>
      </c>
      <c r="R4513" t="s">
        <v>113</v>
      </c>
      <c r="S4513" t="s">
        <v>142</v>
      </c>
      <c r="T4513" s="8" t="s">
        <v>99</v>
      </c>
      <c r="U4513" s="8" t="s">
        <v>72</v>
      </c>
      <c r="V4513" t="s">
        <v>669</v>
      </c>
      <c r="W4513" s="16" t="s">
        <v>22</v>
      </c>
      <c r="X4513">
        <v>3</v>
      </c>
      <c r="Y4513" s="12" t="str">
        <f t="shared" si="1058"/>
        <v>Y</v>
      </c>
      <c r="Z4513" t="s">
        <v>604</v>
      </c>
      <c r="AA4513">
        <v>2</v>
      </c>
      <c r="AB4513">
        <v>9</v>
      </c>
    </row>
    <row r="4514" spans="1:28" x14ac:dyDescent="0.25">
      <c r="A4514" s="6">
        <v>0.45974752933565149</v>
      </c>
      <c r="B4514" s="6">
        <v>0.53938252584919488</v>
      </c>
      <c r="C4514" s="13">
        <f t="shared" si="1059"/>
        <v>2.1751068492853651</v>
      </c>
      <c r="D4514" s="14">
        <f t="shared" si="1060"/>
        <v>1.8539718142066552</v>
      </c>
      <c r="E4514" s="60">
        <v>3.2580136626379375E-2</v>
      </c>
      <c r="F4514" s="7">
        <f t="shared" si="1057"/>
        <v>1.0325801366263794</v>
      </c>
      <c r="G4514" s="7">
        <f t="shared" si="1061"/>
        <v>2.1064775237608395</v>
      </c>
      <c r="H4514" s="7">
        <f t="shared" si="1062"/>
        <v>1.7954749936057328</v>
      </c>
      <c r="I4514">
        <v>2.2000000000000002</v>
      </c>
      <c r="J4514">
        <v>1.73</v>
      </c>
      <c r="K4514" s="7">
        <f t="shared" si="1063"/>
        <v>2.2716763005780347</v>
      </c>
      <c r="L4514" s="7">
        <f t="shared" si="1064"/>
        <v>1.7863636363636364</v>
      </c>
      <c r="M4514" s="15">
        <f t="shared" si="1065"/>
        <v>0.44020356234096691</v>
      </c>
      <c r="N4514" s="15">
        <f t="shared" si="1066"/>
        <v>0.55979643765903309</v>
      </c>
      <c r="O4514" s="12">
        <f t="shared" si="1067"/>
        <v>1.0443975666411045</v>
      </c>
      <c r="P4514" s="12">
        <f t="shared" si="1068"/>
        <v>0.96353333026697086</v>
      </c>
      <c r="Q4514" t="s">
        <v>102</v>
      </c>
      <c r="R4514" t="s">
        <v>103</v>
      </c>
      <c r="S4514" t="s">
        <v>142</v>
      </c>
      <c r="T4514" s="8" t="s">
        <v>99</v>
      </c>
      <c r="U4514" s="8" t="s">
        <v>72</v>
      </c>
      <c r="V4514" t="s">
        <v>669</v>
      </c>
      <c r="W4514" s="16" t="s">
        <v>93</v>
      </c>
      <c r="X4514">
        <v>0</v>
      </c>
      <c r="Y4514" s="12" t="str">
        <f t="shared" si="1058"/>
        <v>N</v>
      </c>
      <c r="Z4514" t="s">
        <v>601</v>
      </c>
      <c r="AA4514">
        <v>1</v>
      </c>
      <c r="AB4514">
        <v>1</v>
      </c>
    </row>
    <row r="4515" spans="1:28" x14ac:dyDescent="0.25">
      <c r="A4515" s="6">
        <v>0.41720385754376266</v>
      </c>
      <c r="B4515" s="6">
        <v>0.57844509271950839</v>
      </c>
      <c r="C4515" s="13">
        <f t="shared" si="1059"/>
        <v>2.3969097646588873</v>
      </c>
      <c r="D4515" s="14">
        <f t="shared" si="1060"/>
        <v>1.7287725534995699</v>
      </c>
      <c r="E4515" s="60">
        <v>3.709508881922674E-2</v>
      </c>
      <c r="F4515" s="7">
        <f t="shared" si="1057"/>
        <v>1.0370950888192267</v>
      </c>
      <c r="G4515" s="7">
        <f t="shared" si="1061"/>
        <v>2.3111764682907356</v>
      </c>
      <c r="H4515" s="7">
        <f t="shared" si="1062"/>
        <v>1.6669373639285525</v>
      </c>
      <c r="I4515">
        <v>1.65</v>
      </c>
      <c r="J4515">
        <v>2.3199999999999998</v>
      </c>
      <c r="K4515" s="7">
        <f t="shared" si="1063"/>
        <v>1.711206896551724</v>
      </c>
      <c r="L4515" s="7">
        <f t="shared" si="1064"/>
        <v>2.4060606060606058</v>
      </c>
      <c r="M4515" s="15">
        <f t="shared" si="1065"/>
        <v>0.58438287153652402</v>
      </c>
      <c r="N4515" s="15">
        <f t="shared" si="1066"/>
        <v>0.41561712846347609</v>
      </c>
      <c r="O4515" s="12">
        <f t="shared" si="1067"/>
        <v>0.71392211829686958</v>
      </c>
      <c r="P4515" s="12">
        <f t="shared" si="1068"/>
        <v>1.3917739503614837</v>
      </c>
      <c r="Q4515" t="s">
        <v>106</v>
      </c>
      <c r="R4515" t="s">
        <v>107</v>
      </c>
      <c r="S4515" t="s">
        <v>142</v>
      </c>
      <c r="T4515" s="8" t="s">
        <v>97</v>
      </c>
      <c r="U4515" s="8" t="s">
        <v>89</v>
      </c>
      <c r="V4515" t="s">
        <v>669</v>
      </c>
      <c r="W4515" s="16" t="s">
        <v>148</v>
      </c>
      <c r="X4515">
        <v>1</v>
      </c>
      <c r="Y4515" s="12" t="str">
        <f t="shared" si="1058"/>
        <v>N</v>
      </c>
      <c r="Z4515" t="s">
        <v>601</v>
      </c>
      <c r="AA4515">
        <v>10</v>
      </c>
      <c r="AB4515">
        <v>2</v>
      </c>
    </row>
    <row r="4516" spans="1:28" x14ac:dyDescent="0.25">
      <c r="A4516" s="6">
        <v>0.28774893443933536</v>
      </c>
      <c r="B4516" s="6">
        <v>0.71192363725625729</v>
      </c>
      <c r="C4516" s="13">
        <f t="shared" si="1059"/>
        <v>3.4752517918040282</v>
      </c>
      <c r="D4516" s="14">
        <f t="shared" si="1060"/>
        <v>1.4046450316693859</v>
      </c>
      <c r="E4516" s="60">
        <v>3.1650641025640969E-2</v>
      </c>
      <c r="F4516" s="7">
        <f t="shared" si="1057"/>
        <v>1.031650641025641</v>
      </c>
      <c r="G4516" s="7">
        <f t="shared" si="1061"/>
        <v>3.3686324164438273</v>
      </c>
      <c r="H4516" s="7">
        <f t="shared" si="1062"/>
        <v>1.3615510675909854</v>
      </c>
      <c r="I4516">
        <v>2.56</v>
      </c>
      <c r="J4516">
        <v>1.56</v>
      </c>
      <c r="K4516" s="7">
        <f t="shared" si="1063"/>
        <v>2.641025641025641</v>
      </c>
      <c r="L4516" s="7">
        <f t="shared" si="1064"/>
        <v>1.609375</v>
      </c>
      <c r="M4516" s="15">
        <f t="shared" si="1065"/>
        <v>0.37864077669902912</v>
      </c>
      <c r="N4516" s="15">
        <f t="shared" si="1066"/>
        <v>0.62135922330097082</v>
      </c>
      <c r="O4516" s="12">
        <f t="shared" si="1067"/>
        <v>0.75995231403209074</v>
      </c>
      <c r="P4516" s="12">
        <f t="shared" si="1068"/>
        <v>1.145752103709289</v>
      </c>
      <c r="Q4516" t="s">
        <v>111</v>
      </c>
      <c r="R4516" t="s">
        <v>108</v>
      </c>
      <c r="S4516" t="s">
        <v>142</v>
      </c>
      <c r="T4516" s="8" t="s">
        <v>99</v>
      </c>
      <c r="U4516" s="8" t="s">
        <v>72</v>
      </c>
      <c r="V4516" t="s">
        <v>669</v>
      </c>
      <c r="W4516" s="16" t="s">
        <v>93</v>
      </c>
      <c r="X4516">
        <v>0</v>
      </c>
      <c r="Y4516" s="12" t="str">
        <f t="shared" si="1058"/>
        <v>N</v>
      </c>
      <c r="Z4516" t="s">
        <v>605</v>
      </c>
      <c r="AA4516">
        <v>-10</v>
      </c>
      <c r="AB4516">
        <v>-9</v>
      </c>
    </row>
    <row r="4517" spans="1:28" x14ac:dyDescent="0.25">
      <c r="A4517" s="6">
        <v>0.59477132337422856</v>
      </c>
      <c r="B4517" s="6">
        <v>0.40093110912110447</v>
      </c>
      <c r="C4517" s="13">
        <f t="shared" si="1059"/>
        <v>1.6813184508070216</v>
      </c>
      <c r="D4517" s="14">
        <f t="shared" si="1060"/>
        <v>2.4941940828491358</v>
      </c>
      <c r="E4517" s="60">
        <v>4.8318433375904579E-2</v>
      </c>
      <c r="F4517" s="7">
        <f t="shared" si="1057"/>
        <v>1.0483184333759046</v>
      </c>
      <c r="G4517" s="7">
        <f t="shared" si="1061"/>
        <v>1.6038241790642411</v>
      </c>
      <c r="H4517" s="7">
        <f t="shared" si="1062"/>
        <v>2.3792332591320284</v>
      </c>
      <c r="I4517">
        <v>1.62</v>
      </c>
      <c r="J4517">
        <v>2.3199999999999998</v>
      </c>
      <c r="K4517" s="7">
        <f t="shared" si="1063"/>
        <v>1.6982758620689655</v>
      </c>
      <c r="L4517" s="7">
        <f t="shared" si="1064"/>
        <v>2.4320987654320985</v>
      </c>
      <c r="M4517" s="15">
        <f t="shared" si="1065"/>
        <v>0.58883248730964466</v>
      </c>
      <c r="N4517" s="15">
        <f t="shared" si="1066"/>
        <v>0.4111675126903554</v>
      </c>
      <c r="O4517" s="12">
        <f t="shared" si="1067"/>
        <v>1.0100857819372675</v>
      </c>
      <c r="P4517" s="12">
        <f t="shared" si="1068"/>
        <v>0.97510405551676027</v>
      </c>
      <c r="Q4517" t="s">
        <v>58</v>
      </c>
      <c r="R4517" t="s">
        <v>83</v>
      </c>
      <c r="S4517" t="s">
        <v>70</v>
      </c>
      <c r="T4517" s="8" t="s">
        <v>98</v>
      </c>
      <c r="U4517" s="8" t="s">
        <v>22</v>
      </c>
      <c r="V4517" t="s">
        <v>670</v>
      </c>
      <c r="W4517" s="16" t="s">
        <v>93</v>
      </c>
      <c r="X4517">
        <v>0</v>
      </c>
      <c r="Y4517" s="12" t="str">
        <f t="shared" si="1058"/>
        <v>N</v>
      </c>
      <c r="Z4517" t="s">
        <v>602</v>
      </c>
      <c r="AA4517">
        <v>6</v>
      </c>
      <c r="AB4517">
        <v>10</v>
      </c>
    </row>
    <row r="4518" spans="1:28" s="17" customFormat="1" x14ac:dyDescent="0.25">
      <c r="A4518" s="35">
        <v>0.43822831855796912</v>
      </c>
      <c r="B4518" s="35">
        <v>0.5603430945831851</v>
      </c>
      <c r="C4518" s="31">
        <f t="shared" si="1059"/>
        <v>2.2819155167575493</v>
      </c>
      <c r="D4518" s="32">
        <f t="shared" si="1060"/>
        <v>1.7846209039907177</v>
      </c>
      <c r="E4518" s="62">
        <v>3.3884036620014824E-2</v>
      </c>
      <c r="F4518" s="34">
        <f t="shared" si="1057"/>
        <v>1.0338840366200148</v>
      </c>
      <c r="G4518" s="34">
        <f t="shared" si="1061"/>
        <v>2.2071290743762839</v>
      </c>
      <c r="H4518" s="34">
        <f t="shared" si="1062"/>
        <v>1.7261325649489863</v>
      </c>
      <c r="I4518" s="17">
        <v>2.21</v>
      </c>
      <c r="J4518" s="17">
        <v>1.72</v>
      </c>
      <c r="K4518" s="34">
        <f t="shared" si="1063"/>
        <v>2.2848837209302326</v>
      </c>
      <c r="L4518" s="34">
        <f t="shared" si="1064"/>
        <v>1.7782805429864255</v>
      </c>
      <c r="M4518" s="35">
        <f t="shared" si="1065"/>
        <v>0.43765903307888038</v>
      </c>
      <c r="N4518" s="35">
        <f t="shared" si="1066"/>
        <v>0.56234096692111957</v>
      </c>
      <c r="O4518" s="17">
        <f t="shared" si="1067"/>
        <v>1.0013007511237317</v>
      </c>
      <c r="P4518" s="17">
        <f t="shared" si="1068"/>
        <v>0.99644722249408024</v>
      </c>
      <c r="Q4518" s="17" t="s">
        <v>236</v>
      </c>
      <c r="R4518" s="17" t="s">
        <v>235</v>
      </c>
      <c r="S4518" s="17" t="s">
        <v>162</v>
      </c>
      <c r="T4518" s="36" t="s">
        <v>97</v>
      </c>
      <c r="U4518" s="36" t="s">
        <v>23</v>
      </c>
      <c r="V4518" s="17" t="s">
        <v>670</v>
      </c>
      <c r="W4518" s="36" t="s">
        <v>22</v>
      </c>
      <c r="X4518">
        <v>3</v>
      </c>
      <c r="Y4518" s="12" t="str">
        <f t="shared" si="1058"/>
        <v>Y</v>
      </c>
      <c r="Z4518" s="17" t="s">
        <v>603</v>
      </c>
      <c r="AA4518" s="17">
        <v>-5</v>
      </c>
      <c r="AB4518" s="17">
        <v>-13</v>
      </c>
    </row>
    <row r="4519" spans="1:28" x14ac:dyDescent="0.25">
      <c r="A4519" s="6">
        <v>0.70648053264760158</v>
      </c>
      <c r="B4519" s="6">
        <v>0.2856860060070886</v>
      </c>
      <c r="C4519" s="13">
        <f t="shared" ref="C4519:C4582" si="1069">(100%/A4519)</f>
        <v>1.4154671697072909</v>
      </c>
      <c r="D4519" s="14">
        <f t="shared" ref="D4519:D4582" si="1070">(100%/B4519)</f>
        <v>3.5003464607054902</v>
      </c>
      <c r="E4519" s="60">
        <v>3.8647342995169254E-2</v>
      </c>
      <c r="F4519" s="7">
        <f t="shared" ref="F4519:F4582" si="1071">(E4519/100%) + 1</f>
        <v>1.0386473429951693</v>
      </c>
      <c r="G4519" s="7">
        <f t="shared" ref="G4519:G4582" si="1072">C4519/F4519</f>
        <v>1.362798623857717</v>
      </c>
      <c r="H4519" s="7">
        <f t="shared" ref="H4519:H4582" si="1073">D4519/F4519</f>
        <v>3.3701010110048202</v>
      </c>
      <c r="I4519">
        <v>2.0699999999999998</v>
      </c>
      <c r="J4519">
        <v>1.8</v>
      </c>
      <c r="K4519" s="7">
        <f t="shared" ref="K4519:K4582" si="1074">(I4519*F4519)</f>
        <v>2.1500000000000004</v>
      </c>
      <c r="L4519" s="7">
        <f t="shared" ref="L4519:L4582" si="1075">(J4519*F4519)</f>
        <v>1.8695652173913047</v>
      </c>
      <c r="M4519" s="15">
        <f t="shared" ref="M4519:M4582" si="1076">(1/K4519)</f>
        <v>0.46511627906976738</v>
      </c>
      <c r="N4519" s="15">
        <f t="shared" ref="N4519:N4582" si="1077">(1/L4519)</f>
        <v>0.53488372093023251</v>
      </c>
      <c r="O4519" s="12">
        <f t="shared" ref="O4519:O4582" si="1078">(I4519/G4519)</f>
        <v>1.5189331451923438</v>
      </c>
      <c r="P4519" s="12">
        <f t="shared" ref="P4519:P4582" si="1079">(J4519/H4519)</f>
        <v>0.53410861992629621</v>
      </c>
      <c r="Q4519" t="s">
        <v>64</v>
      </c>
      <c r="R4519" t="s">
        <v>35</v>
      </c>
      <c r="S4519" t="s">
        <v>70</v>
      </c>
      <c r="T4519" s="8" t="s">
        <v>99</v>
      </c>
      <c r="U4519" s="8" t="s">
        <v>73</v>
      </c>
      <c r="V4519" t="s">
        <v>671</v>
      </c>
      <c r="W4519" s="16" t="s">
        <v>24</v>
      </c>
      <c r="X4519">
        <v>1</v>
      </c>
      <c r="Y4519" s="12" t="str">
        <f t="shared" si="1058"/>
        <v>N</v>
      </c>
      <c r="Z4519" t="s">
        <v>607</v>
      </c>
      <c r="AA4519">
        <v>-2</v>
      </c>
      <c r="AB4519">
        <v>-3</v>
      </c>
    </row>
    <row r="4520" spans="1:28" x14ac:dyDescent="0.25">
      <c r="A4520" s="6">
        <v>0.29209280579387664</v>
      </c>
      <c r="B4520" s="6">
        <v>0.70776455539054639</v>
      </c>
      <c r="C4520" s="13">
        <f t="shared" si="1069"/>
        <v>3.4235694278128768</v>
      </c>
      <c r="D4520" s="14">
        <f t="shared" si="1070"/>
        <v>1.4128992365945725</v>
      </c>
      <c r="E4520" s="60">
        <v>3.383458646616555E-2</v>
      </c>
      <c r="F4520" s="7">
        <f t="shared" si="1071"/>
        <v>1.0338345864661656</v>
      </c>
      <c r="G4520" s="7">
        <f t="shared" si="1072"/>
        <v>3.3115253374480913</v>
      </c>
      <c r="H4520" s="7">
        <f t="shared" si="1073"/>
        <v>1.3666588979423864</v>
      </c>
      <c r="I4520">
        <v>2.2799999999999998</v>
      </c>
      <c r="J4520">
        <v>1.68</v>
      </c>
      <c r="K4520" s="7">
        <f t="shared" si="1074"/>
        <v>2.3571428571428572</v>
      </c>
      <c r="L4520" s="7">
        <f t="shared" si="1075"/>
        <v>1.736842105263158</v>
      </c>
      <c r="M4520" s="15">
        <f t="shared" si="1076"/>
        <v>0.42424242424242425</v>
      </c>
      <c r="N4520" s="15">
        <f t="shared" si="1077"/>
        <v>0.57575757575757569</v>
      </c>
      <c r="O4520" s="12">
        <f t="shared" si="1078"/>
        <v>0.68850447079985211</v>
      </c>
      <c r="P4520" s="12">
        <f t="shared" si="1079"/>
        <v>1.2292752804151597</v>
      </c>
      <c r="Q4520" t="s">
        <v>170</v>
      </c>
      <c r="R4520" t="s">
        <v>177</v>
      </c>
      <c r="S4520" t="s">
        <v>156</v>
      </c>
      <c r="T4520" s="8" t="s">
        <v>99</v>
      </c>
      <c r="U4520" s="8" t="s">
        <v>72</v>
      </c>
      <c r="V4520" t="s">
        <v>671</v>
      </c>
      <c r="W4520" s="16" t="s">
        <v>72</v>
      </c>
      <c r="X4520">
        <v>2</v>
      </c>
      <c r="Y4520" s="12" t="str">
        <f t="shared" si="1058"/>
        <v>N</v>
      </c>
      <c r="Z4520" t="s">
        <v>601</v>
      </c>
      <c r="AA4520">
        <v>4</v>
      </c>
      <c r="AB4520">
        <v>1</v>
      </c>
    </row>
    <row r="4521" spans="1:28" x14ac:dyDescent="0.25">
      <c r="A4521" s="6">
        <v>0.15813314115298718</v>
      </c>
      <c r="B4521" s="6">
        <v>0.84166613042445071</v>
      </c>
      <c r="C4521" s="13">
        <f t="shared" si="1069"/>
        <v>6.3237850883676678</v>
      </c>
      <c r="D4521" s="14">
        <f t="shared" si="1070"/>
        <v>1.1881195688552917</v>
      </c>
      <c r="E4521" s="60">
        <v>3.6282558021688338E-2</v>
      </c>
      <c r="F4521" s="7">
        <f t="shared" si="1071"/>
        <v>1.0362825580216883</v>
      </c>
      <c r="G4521" s="7">
        <f t="shared" si="1072"/>
        <v>6.1023753023886345</v>
      </c>
      <c r="H4521" s="7">
        <f t="shared" si="1073"/>
        <v>1.1465208592562508</v>
      </c>
      <c r="I4521">
        <v>2.5299999999999998</v>
      </c>
      <c r="J4521">
        <v>1.56</v>
      </c>
      <c r="K4521" s="7">
        <f t="shared" si="1074"/>
        <v>2.6217948717948714</v>
      </c>
      <c r="L4521" s="7">
        <f t="shared" si="1075"/>
        <v>1.6166007905138338</v>
      </c>
      <c r="M4521" s="15">
        <f t="shared" si="1076"/>
        <v>0.38141809290953549</v>
      </c>
      <c r="N4521" s="15">
        <f t="shared" si="1077"/>
        <v>0.61858190709046468</v>
      </c>
      <c r="O4521" s="12">
        <f t="shared" si="1078"/>
        <v>0.41459265853571631</v>
      </c>
      <c r="P4521" s="12">
        <f t="shared" si="1079"/>
        <v>1.3606381317928864</v>
      </c>
      <c r="Q4521" t="s">
        <v>45</v>
      </c>
      <c r="R4521" t="s">
        <v>44</v>
      </c>
      <c r="S4521" t="s">
        <v>9</v>
      </c>
      <c r="T4521" s="8" t="s">
        <v>97</v>
      </c>
      <c r="U4521" s="8" t="s">
        <v>148</v>
      </c>
      <c r="V4521" t="s">
        <v>671</v>
      </c>
      <c r="W4521" s="16" t="s">
        <v>93</v>
      </c>
      <c r="X4521">
        <v>0</v>
      </c>
      <c r="Y4521" s="12" t="str">
        <f t="shared" si="1058"/>
        <v>N</v>
      </c>
      <c r="Z4521" t="s">
        <v>601</v>
      </c>
      <c r="AA4521">
        <v>5</v>
      </c>
      <c r="AB4521">
        <v>3</v>
      </c>
    </row>
    <row r="4522" spans="1:28" x14ac:dyDescent="0.25">
      <c r="A4522" s="6">
        <v>0.36275316631878773</v>
      </c>
      <c r="B4522" s="6">
        <v>0.63674693210818711</v>
      </c>
      <c r="C4522" s="13">
        <f t="shared" si="1069"/>
        <v>2.7566954415532221</v>
      </c>
      <c r="D4522" s="14">
        <f t="shared" si="1070"/>
        <v>1.5704826353683852</v>
      </c>
      <c r="E4522" s="60">
        <v>3.9528054263364254E-2</v>
      </c>
      <c r="F4522" s="7">
        <f t="shared" si="1071"/>
        <v>1.0395280542633643</v>
      </c>
      <c r="G4522" s="7">
        <f t="shared" si="1072"/>
        <v>2.6518720973881611</v>
      </c>
      <c r="H4522" s="7">
        <f t="shared" si="1073"/>
        <v>1.5107650331585025</v>
      </c>
      <c r="I4522">
        <v>2.39</v>
      </c>
      <c r="J4522">
        <v>1.61</v>
      </c>
      <c r="K4522" s="7">
        <f t="shared" si="1074"/>
        <v>2.4844720496894408</v>
      </c>
      <c r="L4522" s="7">
        <f t="shared" si="1075"/>
        <v>1.6736401673640164</v>
      </c>
      <c r="M4522" s="15">
        <f t="shared" si="1076"/>
        <v>0.40250000000000002</v>
      </c>
      <c r="N4522" s="15">
        <f t="shared" si="1077"/>
        <v>0.59750000000000014</v>
      </c>
      <c r="O4522" s="12">
        <f t="shared" si="1078"/>
        <v>0.9012501026553732</v>
      </c>
      <c r="P4522" s="12">
        <f t="shared" si="1079"/>
        <v>1.0656852420220704</v>
      </c>
      <c r="Q4522" t="s">
        <v>48</v>
      </c>
      <c r="R4522" t="s">
        <v>52</v>
      </c>
      <c r="S4522" t="s">
        <v>9</v>
      </c>
      <c r="T4522" s="8" t="s">
        <v>99</v>
      </c>
      <c r="U4522" s="8" t="s">
        <v>72</v>
      </c>
      <c r="V4522" t="s">
        <v>671</v>
      </c>
      <c r="W4522" s="16" t="s">
        <v>92</v>
      </c>
      <c r="X4522">
        <v>2</v>
      </c>
      <c r="Y4522" s="12" t="str">
        <f t="shared" si="1058"/>
        <v>N</v>
      </c>
      <c r="Z4522" t="s">
        <v>602</v>
      </c>
      <c r="AA4522">
        <v>0</v>
      </c>
      <c r="AB4522">
        <v>1</v>
      </c>
    </row>
    <row r="4523" spans="1:28" x14ac:dyDescent="0.25">
      <c r="A4523" s="6">
        <v>0.2089623083389896</v>
      </c>
      <c r="B4523" s="6">
        <v>0.79086215756346978</v>
      </c>
      <c r="C4523" s="13">
        <f t="shared" si="1069"/>
        <v>4.7855520354309427</v>
      </c>
      <c r="D4523" s="14">
        <f t="shared" si="1070"/>
        <v>1.2644428494098809</v>
      </c>
      <c r="E4523" s="60">
        <v>3.7851037851037717E-2</v>
      </c>
      <c r="F4523" s="7">
        <f t="shared" si="1071"/>
        <v>1.0378510378510377</v>
      </c>
      <c r="G4523" s="7">
        <f t="shared" si="1072"/>
        <v>4.6110201376681674</v>
      </c>
      <c r="H4523" s="7">
        <f t="shared" si="1073"/>
        <v>1.2183278749019912</v>
      </c>
      <c r="I4523">
        <v>2.52</v>
      </c>
      <c r="J4523">
        <v>1.56</v>
      </c>
      <c r="K4523" s="7">
        <f t="shared" si="1074"/>
        <v>2.615384615384615</v>
      </c>
      <c r="L4523" s="7">
        <f t="shared" si="1075"/>
        <v>1.6190476190476188</v>
      </c>
      <c r="M4523" s="15">
        <f t="shared" si="1076"/>
        <v>0.38235294117647067</v>
      </c>
      <c r="N4523" s="15">
        <f t="shared" si="1077"/>
        <v>0.61764705882352944</v>
      </c>
      <c r="O4523" s="12">
        <f t="shared" si="1078"/>
        <v>0.54651680642504974</v>
      </c>
      <c r="P4523" s="12">
        <f t="shared" si="1079"/>
        <v>1.2804434931979987</v>
      </c>
      <c r="Q4523" t="s">
        <v>57</v>
      </c>
      <c r="R4523" t="s">
        <v>51</v>
      </c>
      <c r="S4523" t="s">
        <v>9</v>
      </c>
      <c r="T4523" s="8" t="s">
        <v>98</v>
      </c>
      <c r="U4523" s="8" t="s">
        <v>24</v>
      </c>
      <c r="V4523" t="s">
        <v>671</v>
      </c>
      <c r="W4523" s="16" t="s">
        <v>72</v>
      </c>
      <c r="X4523">
        <v>2</v>
      </c>
      <c r="Y4523" s="12" t="str">
        <f t="shared" si="1058"/>
        <v>N</v>
      </c>
      <c r="Z4523" t="s">
        <v>606</v>
      </c>
      <c r="AA4523">
        <v>-8</v>
      </c>
      <c r="AB4523">
        <v>7</v>
      </c>
    </row>
    <row r="4524" spans="1:28" x14ac:dyDescent="0.25">
      <c r="A4524" s="6">
        <v>0.18031368604655246</v>
      </c>
      <c r="B4524" s="6">
        <v>0.81966331814300419</v>
      </c>
      <c r="C4524" s="13">
        <f t="shared" si="1069"/>
        <v>5.5458907303454774</v>
      </c>
      <c r="D4524" s="14">
        <f t="shared" si="1070"/>
        <v>1.2200131174169893</v>
      </c>
      <c r="E4524" s="60">
        <v>3.9428448646325664E-2</v>
      </c>
      <c r="F4524" s="7">
        <f t="shared" si="1071"/>
        <v>1.0394284486463257</v>
      </c>
      <c r="G4524" s="7">
        <f t="shared" si="1072"/>
        <v>5.3355194747344399</v>
      </c>
      <c r="H4524" s="7">
        <f t="shared" si="1073"/>
        <v>1.1737345836607067</v>
      </c>
      <c r="I4524">
        <v>2.08</v>
      </c>
      <c r="J4524">
        <v>1.79</v>
      </c>
      <c r="K4524" s="7">
        <f t="shared" si="1074"/>
        <v>2.1620111731843576</v>
      </c>
      <c r="L4524" s="7">
        <f t="shared" si="1075"/>
        <v>1.8605769230769229</v>
      </c>
      <c r="M4524" s="15">
        <f t="shared" si="1076"/>
        <v>0.46253229974160204</v>
      </c>
      <c r="N4524" s="15">
        <f t="shared" si="1077"/>
        <v>0.53746770025839796</v>
      </c>
      <c r="O4524" s="12">
        <f t="shared" si="1078"/>
        <v>0.38984020391070284</v>
      </c>
      <c r="P4524" s="12">
        <f t="shared" si="1079"/>
        <v>1.5250466544295316</v>
      </c>
      <c r="Q4524" t="s">
        <v>68</v>
      </c>
      <c r="R4524" t="s">
        <v>56</v>
      </c>
      <c r="S4524" t="s">
        <v>9</v>
      </c>
      <c r="T4524" s="8" t="s">
        <v>99</v>
      </c>
      <c r="U4524" s="8" t="s">
        <v>72</v>
      </c>
      <c r="V4524" t="s">
        <v>671</v>
      </c>
      <c r="W4524" s="16" t="s">
        <v>23</v>
      </c>
      <c r="X4524">
        <v>3</v>
      </c>
      <c r="Y4524" s="12" t="str">
        <f t="shared" si="1058"/>
        <v>Y</v>
      </c>
      <c r="Z4524" t="s">
        <v>601</v>
      </c>
      <c r="AA4524">
        <v>2</v>
      </c>
      <c r="AB4524">
        <v>-2</v>
      </c>
    </row>
    <row r="4525" spans="1:28" x14ac:dyDescent="0.25">
      <c r="A4525" s="6">
        <v>0.49052644236152132</v>
      </c>
      <c r="B4525" s="6">
        <v>0.50734581006031443</v>
      </c>
      <c r="C4525" s="13">
        <f t="shared" si="1069"/>
        <v>2.0386260834089618</v>
      </c>
      <c r="D4525" s="14">
        <f t="shared" si="1070"/>
        <v>1.9710421968028429</v>
      </c>
      <c r="E4525" s="60">
        <v>4.664992731597728E-2</v>
      </c>
      <c r="F4525" s="7">
        <f t="shared" si="1071"/>
        <v>1.0466499273159773</v>
      </c>
      <c r="G4525" s="7">
        <f t="shared" si="1072"/>
        <v>1.9477630774186381</v>
      </c>
      <c r="H4525" s="7">
        <f t="shared" si="1073"/>
        <v>1.8831914524251403</v>
      </c>
      <c r="I4525">
        <v>2.35</v>
      </c>
      <c r="J4525">
        <v>1.61</v>
      </c>
      <c r="K4525" s="7">
        <f t="shared" si="1074"/>
        <v>2.4596273291925468</v>
      </c>
      <c r="L4525" s="7">
        <f t="shared" si="1075"/>
        <v>1.6851063829787236</v>
      </c>
      <c r="M4525" s="15">
        <f t="shared" si="1076"/>
        <v>0.40656565656565652</v>
      </c>
      <c r="N4525" s="15">
        <f t="shared" si="1077"/>
        <v>0.59343434343434331</v>
      </c>
      <c r="O4525" s="12">
        <f t="shared" si="1078"/>
        <v>1.2065122433239903</v>
      </c>
      <c r="P4525" s="12">
        <f t="shared" si="1079"/>
        <v>0.85493166291014699</v>
      </c>
      <c r="Q4525" t="s">
        <v>116</v>
      </c>
      <c r="R4525" t="s">
        <v>120</v>
      </c>
      <c r="S4525" t="s">
        <v>143</v>
      </c>
      <c r="T4525" s="8" t="s">
        <v>98</v>
      </c>
      <c r="U4525" s="8" t="s">
        <v>22</v>
      </c>
      <c r="V4525" t="s">
        <v>671</v>
      </c>
      <c r="W4525" s="16" t="s">
        <v>73</v>
      </c>
      <c r="X4525">
        <v>4</v>
      </c>
      <c r="Y4525" s="12" t="str">
        <f t="shared" si="1058"/>
        <v>Y</v>
      </c>
      <c r="Z4525" t="s">
        <v>605</v>
      </c>
      <c r="AA4525">
        <v>1</v>
      </c>
      <c r="AB4525">
        <v>-3</v>
      </c>
    </row>
    <row r="4526" spans="1:28" x14ac:dyDescent="0.25">
      <c r="A4526" s="6">
        <v>0.36098526122467717</v>
      </c>
      <c r="B4526" s="6">
        <v>0.63665903415520808</v>
      </c>
      <c r="C4526" s="13">
        <f t="shared" si="1069"/>
        <v>2.7701962030455314</v>
      </c>
      <c r="D4526" s="14">
        <f t="shared" si="1070"/>
        <v>1.5706994581910145</v>
      </c>
      <c r="E4526" s="60">
        <v>3.0245246040574214E-2</v>
      </c>
      <c r="F4526" s="7">
        <f t="shared" si="1071"/>
        <v>1.0302452460405742</v>
      </c>
      <c r="G4526" s="7">
        <f t="shared" si="1072"/>
        <v>2.6888706487041945</v>
      </c>
      <c r="H4526" s="7">
        <f t="shared" si="1073"/>
        <v>1.524587921397849</v>
      </c>
      <c r="I4526">
        <v>2.0299999999999998</v>
      </c>
      <c r="J4526">
        <v>1.86</v>
      </c>
      <c r="K4526" s="7">
        <f t="shared" si="1074"/>
        <v>2.0913978494623655</v>
      </c>
      <c r="L4526" s="7">
        <f t="shared" si="1075"/>
        <v>1.9162561576354682</v>
      </c>
      <c r="M4526" s="15">
        <f t="shared" si="1076"/>
        <v>0.47814910025706941</v>
      </c>
      <c r="N4526" s="15">
        <f t="shared" si="1077"/>
        <v>0.52185089974293053</v>
      </c>
      <c r="O4526" s="12">
        <f t="shared" si="1078"/>
        <v>0.75496379901290012</v>
      </c>
      <c r="P4526" s="12">
        <f t="shared" si="1079"/>
        <v>1.2200017945141672</v>
      </c>
      <c r="Q4526" t="s">
        <v>379</v>
      </c>
      <c r="R4526" t="s">
        <v>372</v>
      </c>
      <c r="S4526" t="s">
        <v>289</v>
      </c>
      <c r="T4526" s="8" t="s">
        <v>97</v>
      </c>
      <c r="U4526" s="8" t="s">
        <v>89</v>
      </c>
      <c r="V4526" t="s">
        <v>671</v>
      </c>
      <c r="W4526" s="16" t="s">
        <v>148</v>
      </c>
      <c r="X4526">
        <v>1</v>
      </c>
      <c r="Y4526" s="12" t="str">
        <f t="shared" si="1058"/>
        <v>N</v>
      </c>
      <c r="Z4526" t="s">
        <v>601</v>
      </c>
      <c r="AA4526">
        <v>4</v>
      </c>
      <c r="AB4526">
        <v>2</v>
      </c>
    </row>
    <row r="4527" spans="1:28" x14ac:dyDescent="0.25">
      <c r="A4527" s="6">
        <v>0.42300154112320199</v>
      </c>
      <c r="B4527" s="6">
        <v>0.57582570080898698</v>
      </c>
      <c r="C4527" s="13">
        <f t="shared" si="1069"/>
        <v>2.3640575808416342</v>
      </c>
      <c r="D4527" s="14">
        <f t="shared" si="1070"/>
        <v>1.7366366221498686</v>
      </c>
      <c r="E4527" s="60">
        <v>4.8685068463377501E-2</v>
      </c>
      <c r="F4527" s="7">
        <f t="shared" si="1071"/>
        <v>1.0486850684633775</v>
      </c>
      <c r="G4527" s="7">
        <f t="shared" si="1072"/>
        <v>2.2543065138761365</v>
      </c>
      <c r="H4527" s="7">
        <f t="shared" si="1073"/>
        <v>1.6560134919194913</v>
      </c>
      <c r="I4527">
        <v>1.72</v>
      </c>
      <c r="J4527">
        <v>2.14</v>
      </c>
      <c r="K4527" s="7">
        <f t="shared" si="1074"/>
        <v>1.8037383177570092</v>
      </c>
      <c r="L4527" s="7">
        <f t="shared" si="1075"/>
        <v>2.2441860465116279</v>
      </c>
      <c r="M4527" s="15">
        <f t="shared" si="1076"/>
        <v>0.55440414507772029</v>
      </c>
      <c r="N4527" s="15">
        <f t="shared" si="1077"/>
        <v>0.44559585492227982</v>
      </c>
      <c r="O4527" s="12">
        <f t="shared" si="1078"/>
        <v>0.76298408819418684</v>
      </c>
      <c r="P4527" s="12">
        <f t="shared" si="1079"/>
        <v>1.292260002978308</v>
      </c>
      <c r="Q4527" t="s">
        <v>33</v>
      </c>
      <c r="R4527" t="s">
        <v>60</v>
      </c>
      <c r="S4527" t="s">
        <v>70</v>
      </c>
      <c r="T4527" s="8" t="s">
        <v>98</v>
      </c>
      <c r="U4527" s="8" t="s">
        <v>22</v>
      </c>
      <c r="V4527" t="s">
        <v>672</v>
      </c>
      <c r="W4527" s="16" t="s">
        <v>269</v>
      </c>
      <c r="X4527">
        <v>6</v>
      </c>
      <c r="Y4527" s="12" t="str">
        <f t="shared" si="1058"/>
        <v>Y</v>
      </c>
      <c r="Z4527" t="s">
        <v>607</v>
      </c>
      <c r="AA4527">
        <v>-12</v>
      </c>
      <c r="AB4527">
        <v>-6</v>
      </c>
    </row>
    <row r="4528" spans="1:28" x14ac:dyDescent="0.25">
      <c r="A4528" s="6">
        <v>0.59007368752968559</v>
      </c>
      <c r="B4528" s="6">
        <v>0.40743979547005366</v>
      </c>
      <c r="C4528" s="13">
        <f t="shared" si="1069"/>
        <v>1.6947035957262402</v>
      </c>
      <c r="D4528" s="14">
        <f t="shared" si="1070"/>
        <v>2.4543503386710759</v>
      </c>
      <c r="E4528" s="60">
        <v>4.445050449959087E-2</v>
      </c>
      <c r="F4528" s="7">
        <f t="shared" si="1071"/>
        <v>1.0444505044995909</v>
      </c>
      <c r="G4528" s="7">
        <f t="shared" si="1072"/>
        <v>1.6225791346026432</v>
      </c>
      <c r="H4528" s="7">
        <f t="shared" si="1073"/>
        <v>2.3498962642054404</v>
      </c>
      <c r="I4528">
        <v>1.9</v>
      </c>
      <c r="J4528">
        <v>1.93</v>
      </c>
      <c r="K4528" s="7">
        <f t="shared" si="1074"/>
        <v>1.9844559585492225</v>
      </c>
      <c r="L4528" s="7">
        <f t="shared" si="1075"/>
        <v>2.0157894736842104</v>
      </c>
      <c r="M4528" s="15">
        <f t="shared" si="1076"/>
        <v>0.50391644908616195</v>
      </c>
      <c r="N4528" s="15">
        <f t="shared" si="1077"/>
        <v>0.49608355091383816</v>
      </c>
      <c r="O4528" s="12">
        <f t="shared" si="1078"/>
        <v>1.1709752452013964</v>
      </c>
      <c r="P4528" s="12">
        <f t="shared" si="1079"/>
        <v>0.82131285086858163</v>
      </c>
      <c r="Q4528" t="s">
        <v>77</v>
      </c>
      <c r="R4528" t="s">
        <v>31</v>
      </c>
      <c r="S4528" t="s">
        <v>70</v>
      </c>
      <c r="T4528" s="8" t="s">
        <v>98</v>
      </c>
      <c r="U4528" s="8" t="s">
        <v>22</v>
      </c>
      <c r="V4528" t="s">
        <v>672</v>
      </c>
      <c r="W4528" s="16" t="s">
        <v>93</v>
      </c>
      <c r="X4528">
        <v>0</v>
      </c>
      <c r="Y4528" s="12" t="str">
        <f t="shared" si="1058"/>
        <v>N</v>
      </c>
      <c r="Z4528" t="s">
        <v>606</v>
      </c>
      <c r="AA4528">
        <v>-17</v>
      </c>
      <c r="AB4528">
        <v>-9</v>
      </c>
    </row>
    <row r="4529" spans="1:28" x14ac:dyDescent="0.25">
      <c r="A4529" s="6">
        <v>0.34087599099348126</v>
      </c>
      <c r="B4529" s="6">
        <v>0.65877189253398383</v>
      </c>
      <c r="C4529" s="13">
        <f t="shared" si="1069"/>
        <v>2.9336181673737283</v>
      </c>
      <c r="D4529" s="14">
        <f t="shared" si="1070"/>
        <v>1.5179761178842544</v>
      </c>
      <c r="E4529" s="60">
        <v>4.6464095925875526E-2</v>
      </c>
      <c r="F4529" s="7">
        <f t="shared" si="1071"/>
        <v>1.0464640959258755</v>
      </c>
      <c r="G4529" s="7">
        <f t="shared" si="1072"/>
        <v>2.803362464890077</v>
      </c>
      <c r="H4529" s="7">
        <f t="shared" si="1073"/>
        <v>1.4505763970250705</v>
      </c>
      <c r="I4529">
        <v>1.79</v>
      </c>
      <c r="J4529">
        <v>2.0499999999999998</v>
      </c>
      <c r="K4529" s="7">
        <f t="shared" si="1074"/>
        <v>1.8731707317073172</v>
      </c>
      <c r="L4529" s="7">
        <f t="shared" si="1075"/>
        <v>2.1452513966480447</v>
      </c>
      <c r="M4529" s="15">
        <f t="shared" si="1076"/>
        <v>0.53385416666666663</v>
      </c>
      <c r="N4529" s="15">
        <f t="shared" si="1077"/>
        <v>0.46614583333333331</v>
      </c>
      <c r="O4529" s="12">
        <f t="shared" si="1078"/>
        <v>0.63851892947071609</v>
      </c>
      <c r="P4529" s="12">
        <f t="shared" si="1079"/>
        <v>1.4132313225310045</v>
      </c>
      <c r="Q4529" t="s">
        <v>65</v>
      </c>
      <c r="R4529" t="s">
        <v>61</v>
      </c>
      <c r="S4529" t="s">
        <v>70</v>
      </c>
      <c r="T4529" s="8" t="s">
        <v>99</v>
      </c>
      <c r="U4529" s="8" t="s">
        <v>72</v>
      </c>
      <c r="V4529" t="s">
        <v>672</v>
      </c>
      <c r="W4529" s="16" t="s">
        <v>24</v>
      </c>
      <c r="X4529">
        <v>1</v>
      </c>
      <c r="Y4529" s="12" t="str">
        <f t="shared" ref="Y4529:Y4592" si="1080">IF(X4529 &gt;= 3,"Y","N")</f>
        <v>N</v>
      </c>
      <c r="Z4529" t="s">
        <v>605</v>
      </c>
      <c r="AA4529">
        <v>8</v>
      </c>
      <c r="AB4529">
        <v>-5</v>
      </c>
    </row>
    <row r="4530" spans="1:28" x14ac:dyDescent="0.25">
      <c r="A4530" s="6">
        <v>0.17779553691962474</v>
      </c>
      <c r="B4530" s="6">
        <v>0.82205458284900146</v>
      </c>
      <c r="C4530" s="13">
        <f t="shared" si="1069"/>
        <v>5.6244381457790231</v>
      </c>
      <c r="D4530" s="14">
        <f t="shared" si="1070"/>
        <v>1.2164642359079023</v>
      </c>
      <c r="E4530" s="60">
        <v>3.2258064516129004E-2</v>
      </c>
      <c r="F4530" s="7">
        <f t="shared" si="1071"/>
        <v>1.032258064516129</v>
      </c>
      <c r="G4530" s="7">
        <f t="shared" si="1072"/>
        <v>5.4486744537234291</v>
      </c>
      <c r="H4530" s="7">
        <f t="shared" si="1073"/>
        <v>1.1784497285357804</v>
      </c>
      <c r="I4530">
        <v>2.17</v>
      </c>
      <c r="J4530">
        <v>1.75</v>
      </c>
      <c r="K4530" s="7">
        <f t="shared" si="1074"/>
        <v>2.2399999999999998</v>
      </c>
      <c r="L4530" s="7">
        <f t="shared" si="1075"/>
        <v>1.8064516129032258</v>
      </c>
      <c r="M4530" s="15">
        <f t="shared" si="1076"/>
        <v>0.44642857142857145</v>
      </c>
      <c r="N4530" s="15">
        <f t="shared" si="1077"/>
        <v>0.5535714285714286</v>
      </c>
      <c r="O4530" s="12">
        <f t="shared" si="1078"/>
        <v>0.39826200269995937</v>
      </c>
      <c r="P4530" s="12">
        <f t="shared" si="1079"/>
        <v>1.4850018270820671</v>
      </c>
      <c r="Q4530" t="s">
        <v>168</v>
      </c>
      <c r="R4530" t="s">
        <v>154</v>
      </c>
      <c r="S4530" t="s">
        <v>156</v>
      </c>
      <c r="T4530" s="8" t="s">
        <v>98</v>
      </c>
      <c r="U4530" s="8" t="s">
        <v>24</v>
      </c>
      <c r="V4530" t="s">
        <v>672</v>
      </c>
      <c r="W4530" s="16" t="s">
        <v>24</v>
      </c>
      <c r="X4530">
        <v>1</v>
      </c>
      <c r="Y4530" s="12" t="str">
        <f t="shared" si="1080"/>
        <v>N</v>
      </c>
      <c r="Z4530" t="s">
        <v>606</v>
      </c>
      <c r="AA4530">
        <v>-3</v>
      </c>
      <c r="AB4530">
        <v>-1</v>
      </c>
    </row>
    <row r="4531" spans="1:28" x14ac:dyDescent="0.25">
      <c r="A4531" s="6">
        <v>0.64195801849740219</v>
      </c>
      <c r="B4531" s="6">
        <v>0.3399536817660736</v>
      </c>
      <c r="C4531" s="13">
        <f t="shared" si="1069"/>
        <v>1.5577342617211138</v>
      </c>
      <c r="D4531" s="14">
        <f t="shared" si="1070"/>
        <v>2.9415772019439772</v>
      </c>
      <c r="E4531" s="60">
        <v>3.5437860785379582E-2</v>
      </c>
      <c r="F4531" s="7">
        <f t="shared" si="1071"/>
        <v>1.0354378607853796</v>
      </c>
      <c r="G4531" s="7">
        <f t="shared" si="1072"/>
        <v>1.5044208066137088</v>
      </c>
      <c r="H4531" s="7">
        <f t="shared" si="1073"/>
        <v>2.8409017222074446</v>
      </c>
      <c r="I4531">
        <v>1.63</v>
      </c>
      <c r="J4531">
        <v>2.37</v>
      </c>
      <c r="K4531" s="7">
        <f t="shared" si="1074"/>
        <v>1.6877637130801686</v>
      </c>
      <c r="L4531" s="7">
        <f t="shared" si="1075"/>
        <v>2.4539877300613497</v>
      </c>
      <c r="M4531" s="15">
        <f t="shared" si="1076"/>
        <v>0.59250000000000003</v>
      </c>
      <c r="N4531" s="15">
        <f t="shared" si="1077"/>
        <v>0.40749999999999997</v>
      </c>
      <c r="O4531" s="12">
        <f t="shared" si="1078"/>
        <v>1.0834734489407631</v>
      </c>
      <c r="P4531" s="12">
        <f t="shared" si="1079"/>
        <v>0.83424216384312544</v>
      </c>
      <c r="Q4531" t="s">
        <v>241</v>
      </c>
      <c r="R4531" t="s">
        <v>166</v>
      </c>
      <c r="S4531" t="s">
        <v>156</v>
      </c>
      <c r="T4531" s="8" t="s">
        <v>97</v>
      </c>
      <c r="U4531" s="8" t="s">
        <v>149</v>
      </c>
      <c r="V4531" t="s">
        <v>672</v>
      </c>
      <c r="W4531" s="16" t="s">
        <v>72</v>
      </c>
      <c r="X4531">
        <v>2</v>
      </c>
      <c r="Y4531" s="12" t="str">
        <f t="shared" si="1080"/>
        <v>N</v>
      </c>
      <c r="Z4531" t="s">
        <v>603</v>
      </c>
      <c r="AA4531">
        <v>15</v>
      </c>
      <c r="AB4531">
        <v>1</v>
      </c>
    </row>
    <row r="4532" spans="1:28" x14ac:dyDescent="0.25">
      <c r="A4532" s="6">
        <v>0.32088188877825213</v>
      </c>
      <c r="B4532" s="6">
        <v>0.67892448200000188</v>
      </c>
      <c r="C4532" s="13">
        <f t="shared" si="1069"/>
        <v>3.1164114740394639</v>
      </c>
      <c r="D4532" s="14">
        <f t="shared" si="1070"/>
        <v>1.4729178671745073</v>
      </c>
      <c r="E4532" s="60">
        <v>3.4663865546218364E-2</v>
      </c>
      <c r="F4532" s="7">
        <f t="shared" si="1071"/>
        <v>1.0346638655462184</v>
      </c>
      <c r="G4532" s="7">
        <f t="shared" si="1072"/>
        <v>3.0120037799853501</v>
      </c>
      <c r="H4532" s="7">
        <f t="shared" si="1073"/>
        <v>1.4235713802539403</v>
      </c>
      <c r="I4532">
        <v>2.2400000000000002</v>
      </c>
      <c r="J4532">
        <v>1.7</v>
      </c>
      <c r="K4532" s="7">
        <f t="shared" si="1074"/>
        <v>2.3176470588235292</v>
      </c>
      <c r="L4532" s="7">
        <f t="shared" si="1075"/>
        <v>1.7589285714285712</v>
      </c>
      <c r="M4532" s="15">
        <f t="shared" si="1076"/>
        <v>0.43147208121827418</v>
      </c>
      <c r="N4532" s="15">
        <f t="shared" si="1077"/>
        <v>0.56852791878172593</v>
      </c>
      <c r="O4532" s="12">
        <f t="shared" si="1078"/>
        <v>0.74369096575665494</v>
      </c>
      <c r="P4532" s="12">
        <f t="shared" si="1079"/>
        <v>1.194179669232146</v>
      </c>
      <c r="Q4532" t="s">
        <v>174</v>
      </c>
      <c r="R4532" t="s">
        <v>164</v>
      </c>
      <c r="S4532" t="s">
        <v>156</v>
      </c>
      <c r="T4532" s="8" t="s">
        <v>99</v>
      </c>
      <c r="U4532" s="8" t="s">
        <v>72</v>
      </c>
      <c r="V4532" t="s">
        <v>672</v>
      </c>
      <c r="W4532" s="16" t="s">
        <v>89</v>
      </c>
      <c r="X4532">
        <v>2</v>
      </c>
      <c r="Y4532" s="12" t="str">
        <f t="shared" si="1080"/>
        <v>N</v>
      </c>
      <c r="Z4532" t="s">
        <v>601</v>
      </c>
      <c r="AA4532">
        <v>-1</v>
      </c>
      <c r="AB4532">
        <v>-2</v>
      </c>
    </row>
    <row r="4533" spans="1:28" x14ac:dyDescent="0.25">
      <c r="A4533" s="6">
        <v>0.37027114902144787</v>
      </c>
      <c r="B4533" s="6">
        <v>0.62939212735741545</v>
      </c>
      <c r="C4533" s="13">
        <f t="shared" si="1069"/>
        <v>2.7007235174622672</v>
      </c>
      <c r="D4533" s="14">
        <f t="shared" si="1070"/>
        <v>1.588834617615301</v>
      </c>
      <c r="E4533" s="60">
        <v>3.4193852437555794E-2</v>
      </c>
      <c r="F4533" s="7">
        <f t="shared" si="1071"/>
        <v>1.0341938524375558</v>
      </c>
      <c r="G4533" s="7">
        <f t="shared" si="1072"/>
        <v>2.6114287095178184</v>
      </c>
      <c r="H4533" s="7">
        <f t="shared" si="1073"/>
        <v>1.5363025160809822</v>
      </c>
      <c r="I4533">
        <v>2.2599999999999998</v>
      </c>
      <c r="J4533">
        <v>1.69</v>
      </c>
      <c r="K4533" s="7">
        <f t="shared" si="1074"/>
        <v>2.3372781065088759</v>
      </c>
      <c r="L4533" s="7">
        <f t="shared" si="1075"/>
        <v>1.7477876106194692</v>
      </c>
      <c r="M4533" s="15">
        <f t="shared" si="1076"/>
        <v>0.42784810126582273</v>
      </c>
      <c r="N4533" s="15">
        <f t="shared" si="1077"/>
        <v>0.57215189873417716</v>
      </c>
      <c r="O4533" s="12">
        <f t="shared" si="1078"/>
        <v>0.86542665007971542</v>
      </c>
      <c r="P4533" s="12">
        <f t="shared" si="1079"/>
        <v>1.1000437624167219</v>
      </c>
      <c r="Q4533" t="s">
        <v>171</v>
      </c>
      <c r="R4533" t="s">
        <v>163</v>
      </c>
      <c r="S4533" t="s">
        <v>156</v>
      </c>
      <c r="T4533" s="8" t="s">
        <v>99</v>
      </c>
      <c r="U4533" s="8" t="s">
        <v>72</v>
      </c>
      <c r="V4533" t="s">
        <v>672</v>
      </c>
      <c r="W4533" s="16" t="s">
        <v>93</v>
      </c>
      <c r="X4533">
        <v>0</v>
      </c>
      <c r="Y4533" s="12" t="str">
        <f t="shared" si="1080"/>
        <v>N</v>
      </c>
      <c r="Z4533" t="s">
        <v>604</v>
      </c>
      <c r="AA4533">
        <v>3</v>
      </c>
      <c r="AB4533">
        <v>6</v>
      </c>
    </row>
    <row r="4534" spans="1:28" x14ac:dyDescent="0.25">
      <c r="A4534" s="6">
        <v>0.37011397592745915</v>
      </c>
      <c r="B4534" s="6">
        <v>0.62909722024662518</v>
      </c>
      <c r="C4534" s="13">
        <f t="shared" si="1069"/>
        <v>2.7018704103084072</v>
      </c>
      <c r="D4534" s="14">
        <f t="shared" si="1070"/>
        <v>1.5895794287693239</v>
      </c>
      <c r="E4534" s="60">
        <v>3.3225814910969431E-2</v>
      </c>
      <c r="F4534" s="7">
        <f t="shared" si="1071"/>
        <v>1.0332258149109694</v>
      </c>
      <c r="G4534" s="7">
        <f t="shared" si="1072"/>
        <v>2.6149853897535662</v>
      </c>
      <c r="H4534" s="7">
        <f t="shared" si="1073"/>
        <v>1.53846275018428</v>
      </c>
      <c r="I4534">
        <v>2.23</v>
      </c>
      <c r="J4534">
        <v>1.71</v>
      </c>
      <c r="K4534" s="7">
        <f t="shared" si="1074"/>
        <v>2.3040935672514617</v>
      </c>
      <c r="L4534" s="7">
        <f t="shared" si="1075"/>
        <v>1.7668161434977576</v>
      </c>
      <c r="M4534" s="15">
        <f t="shared" si="1076"/>
        <v>0.43401015228426398</v>
      </c>
      <c r="N4534" s="15">
        <f t="shared" si="1077"/>
        <v>0.56598984771573613</v>
      </c>
      <c r="O4534" s="12">
        <f t="shared" si="1078"/>
        <v>0.85277723108432091</v>
      </c>
      <c r="P4534" s="12">
        <f t="shared" si="1079"/>
        <v>1.1114991245613017</v>
      </c>
      <c r="Q4534" t="s">
        <v>242</v>
      </c>
      <c r="R4534" t="s">
        <v>243</v>
      </c>
      <c r="S4534" t="s">
        <v>156</v>
      </c>
      <c r="T4534" s="8" t="s">
        <v>99</v>
      </c>
      <c r="U4534" s="8" t="s">
        <v>72</v>
      </c>
      <c r="V4534" t="s">
        <v>672</v>
      </c>
      <c r="W4534" s="16" t="s">
        <v>148</v>
      </c>
      <c r="X4534">
        <v>1</v>
      </c>
      <c r="Y4534" s="12" t="str">
        <f t="shared" si="1080"/>
        <v>N</v>
      </c>
      <c r="Z4534" t="s">
        <v>601</v>
      </c>
      <c r="AA4534">
        <v>6</v>
      </c>
      <c r="AB4534">
        <v>0</v>
      </c>
    </row>
    <row r="4535" spans="1:28" x14ac:dyDescent="0.25">
      <c r="A4535" s="6">
        <v>0.1936155187792408</v>
      </c>
      <c r="B4535" s="6">
        <v>0.80634990653094973</v>
      </c>
      <c r="C4535" s="13">
        <f t="shared" si="1069"/>
        <v>5.1648752450478606</v>
      </c>
      <c r="D4535" s="14">
        <f t="shared" si="1070"/>
        <v>1.2401564034429728</v>
      </c>
      <c r="E4535" s="60">
        <v>3.5310071454649705E-2</v>
      </c>
      <c r="F4535" s="7">
        <f t="shared" si="1071"/>
        <v>1.0353100714546497</v>
      </c>
      <c r="G4535" s="7">
        <f t="shared" si="1072"/>
        <v>4.9887230767406869</v>
      </c>
      <c r="H4535" s="7">
        <f t="shared" si="1073"/>
        <v>1.1978598853003586</v>
      </c>
      <c r="I4535">
        <v>2.31</v>
      </c>
      <c r="J4535">
        <v>1.66</v>
      </c>
      <c r="K4535" s="7">
        <f t="shared" si="1074"/>
        <v>2.3915662650602409</v>
      </c>
      <c r="L4535" s="7">
        <f t="shared" si="1075"/>
        <v>1.7186147186147185</v>
      </c>
      <c r="M4535" s="15">
        <f t="shared" si="1076"/>
        <v>0.41813602015113349</v>
      </c>
      <c r="N4535" s="15">
        <f t="shared" si="1077"/>
        <v>0.58186397984886651</v>
      </c>
      <c r="O4535" s="12">
        <f t="shared" si="1078"/>
        <v>0.46304434310456988</v>
      </c>
      <c r="P4535" s="12">
        <f t="shared" si="1079"/>
        <v>1.3858048177176929</v>
      </c>
      <c r="Q4535" t="s">
        <v>176</v>
      </c>
      <c r="R4535" t="s">
        <v>155</v>
      </c>
      <c r="S4535" t="s">
        <v>156</v>
      </c>
      <c r="T4535" s="8" t="s">
        <v>99</v>
      </c>
      <c r="U4535" s="8" t="s">
        <v>72</v>
      </c>
      <c r="V4535" t="s">
        <v>672</v>
      </c>
      <c r="W4535" s="16" t="s">
        <v>89</v>
      </c>
      <c r="X4535">
        <v>2</v>
      </c>
      <c r="Y4535" s="12" t="str">
        <f t="shared" si="1080"/>
        <v>N</v>
      </c>
      <c r="Z4535" t="s">
        <v>606</v>
      </c>
      <c r="AA4535">
        <v>-1</v>
      </c>
      <c r="AB4535">
        <v>2</v>
      </c>
    </row>
    <row r="4536" spans="1:28" x14ac:dyDescent="0.25">
      <c r="A4536" s="6">
        <v>0.66242398073200714</v>
      </c>
      <c r="B4536" s="6">
        <v>0.327748469653872</v>
      </c>
      <c r="C4536" s="13">
        <f t="shared" si="1069"/>
        <v>1.5096071837480232</v>
      </c>
      <c r="D4536" s="14">
        <f t="shared" si="1070"/>
        <v>3.0511202723725246</v>
      </c>
      <c r="E4536" s="60">
        <v>2.7217318200924545E-2</v>
      </c>
      <c r="F4536" s="7">
        <f t="shared" si="1071"/>
        <v>1.0272173182009245</v>
      </c>
      <c r="G4536" s="7">
        <f t="shared" si="1072"/>
        <v>1.4696083847106078</v>
      </c>
      <c r="H4536" s="7">
        <f t="shared" si="1073"/>
        <v>2.970277290219637</v>
      </c>
      <c r="I4536">
        <v>2.08</v>
      </c>
      <c r="J4536">
        <v>1.83</v>
      </c>
      <c r="K4536" s="7">
        <f t="shared" si="1074"/>
        <v>2.136612021857923</v>
      </c>
      <c r="L4536" s="7">
        <f t="shared" si="1075"/>
        <v>1.8798076923076921</v>
      </c>
      <c r="M4536" s="15">
        <f t="shared" si="1076"/>
        <v>0.46803069053708451</v>
      </c>
      <c r="N4536" s="15">
        <f t="shared" si="1077"/>
        <v>0.53196930946291565</v>
      </c>
      <c r="O4536" s="12">
        <f t="shared" si="1078"/>
        <v>1.4153430407989875</v>
      </c>
      <c r="P4536" s="12">
        <f t="shared" si="1079"/>
        <v>0.61610409439742264</v>
      </c>
      <c r="Q4536" t="s">
        <v>173</v>
      </c>
      <c r="R4536" t="s">
        <v>165</v>
      </c>
      <c r="S4536" t="s">
        <v>156</v>
      </c>
      <c r="T4536" s="8" t="s">
        <v>97</v>
      </c>
      <c r="U4536" s="8" t="s">
        <v>23</v>
      </c>
      <c r="V4536" t="s">
        <v>672</v>
      </c>
      <c r="W4536" s="16" t="s">
        <v>73</v>
      </c>
      <c r="X4536">
        <v>4</v>
      </c>
      <c r="Y4536" s="12" t="str">
        <f t="shared" si="1080"/>
        <v>Y</v>
      </c>
      <c r="Z4536" t="s">
        <v>603</v>
      </c>
      <c r="AA4536">
        <v>0</v>
      </c>
      <c r="AB4536">
        <v>-4</v>
      </c>
    </row>
    <row r="4537" spans="1:28" x14ac:dyDescent="0.25">
      <c r="A4537" s="6">
        <v>0.33086464608731886</v>
      </c>
      <c r="B4537" s="6">
        <v>0.66833167660084591</v>
      </c>
      <c r="C4537" s="13">
        <f t="shared" si="1069"/>
        <v>3.0223839622202755</v>
      </c>
      <c r="D4537" s="14">
        <f t="shared" si="1070"/>
        <v>1.4962630607096594</v>
      </c>
      <c r="E4537" s="60">
        <v>3.3495866016535869E-2</v>
      </c>
      <c r="F4537" s="7">
        <f t="shared" si="1071"/>
        <v>1.0334958660165359</v>
      </c>
      <c r="G4537" s="7">
        <f t="shared" si="1072"/>
        <v>2.9244277230344697</v>
      </c>
      <c r="H4537" s="7">
        <f t="shared" si="1073"/>
        <v>1.4477687912548645</v>
      </c>
      <c r="I4537">
        <v>1.78</v>
      </c>
      <c r="J4537">
        <v>2.12</v>
      </c>
      <c r="K4537" s="7">
        <f t="shared" si="1074"/>
        <v>1.8396226415094339</v>
      </c>
      <c r="L4537" s="7">
        <f t="shared" si="1075"/>
        <v>2.191011235955056</v>
      </c>
      <c r="M4537" s="15">
        <f t="shared" si="1076"/>
        <v>0.54358974358974366</v>
      </c>
      <c r="N4537" s="15">
        <f t="shared" si="1077"/>
        <v>0.45641025641025645</v>
      </c>
      <c r="O4537" s="12">
        <f t="shared" si="1078"/>
        <v>0.6086660942172375</v>
      </c>
      <c r="P4537" s="12">
        <f t="shared" si="1079"/>
        <v>1.4643222127771343</v>
      </c>
      <c r="Q4537" t="s">
        <v>175</v>
      </c>
      <c r="R4537" t="s">
        <v>178</v>
      </c>
      <c r="S4537" t="s">
        <v>156</v>
      </c>
      <c r="T4537" s="8" t="s">
        <v>99</v>
      </c>
      <c r="U4537" s="8" t="s">
        <v>72</v>
      </c>
      <c r="V4537" t="s">
        <v>672</v>
      </c>
      <c r="W4537" s="16" t="s">
        <v>95</v>
      </c>
      <c r="X4537">
        <v>4</v>
      </c>
      <c r="Y4537" s="12" t="str">
        <f t="shared" si="1080"/>
        <v>Y</v>
      </c>
      <c r="Z4537" t="s">
        <v>608</v>
      </c>
      <c r="AA4537">
        <v>1</v>
      </c>
      <c r="AB4537">
        <v>-12</v>
      </c>
    </row>
    <row r="4538" spans="1:28" x14ac:dyDescent="0.25">
      <c r="A4538" s="6">
        <v>0.42574567605542885</v>
      </c>
      <c r="B4538" s="6">
        <v>0.57365384341429115</v>
      </c>
      <c r="C4538" s="13">
        <f t="shared" si="1069"/>
        <v>2.3488200966950221</v>
      </c>
      <c r="D4538" s="14">
        <f t="shared" si="1070"/>
        <v>1.7432115403396728</v>
      </c>
      <c r="E4538" s="60">
        <v>2.8338796658559762E-2</v>
      </c>
      <c r="F4538" s="7">
        <f t="shared" si="1071"/>
        <v>1.0283387966585598</v>
      </c>
      <c r="G4538" s="7">
        <f t="shared" si="1072"/>
        <v>2.2840916868323728</v>
      </c>
      <c r="H4538" s="7">
        <f t="shared" si="1073"/>
        <v>1.6951723945493353</v>
      </c>
      <c r="I4538">
        <v>1.96</v>
      </c>
      <c r="J4538">
        <v>1.93</v>
      </c>
      <c r="K4538" s="7">
        <f t="shared" si="1074"/>
        <v>2.0155440414507773</v>
      </c>
      <c r="L4538" s="7">
        <f t="shared" si="1075"/>
        <v>1.9846938775510203</v>
      </c>
      <c r="M4538" s="15">
        <f t="shared" si="1076"/>
        <v>0.49614395886889456</v>
      </c>
      <c r="N4538" s="15">
        <f t="shared" si="1077"/>
        <v>0.50385604113110538</v>
      </c>
      <c r="O4538" s="12">
        <f t="shared" si="1078"/>
        <v>0.85810916054695241</v>
      </c>
      <c r="P4538" s="12">
        <f t="shared" si="1079"/>
        <v>1.1385272708579555</v>
      </c>
      <c r="Q4538" t="s">
        <v>172</v>
      </c>
      <c r="R4538" t="s">
        <v>179</v>
      </c>
      <c r="S4538" t="s">
        <v>156</v>
      </c>
      <c r="T4538" s="8" t="s">
        <v>99</v>
      </c>
      <c r="U4538" s="8" t="s">
        <v>72</v>
      </c>
      <c r="V4538" t="s">
        <v>672</v>
      </c>
      <c r="W4538" s="16" t="s">
        <v>92</v>
      </c>
      <c r="X4538">
        <v>2</v>
      </c>
      <c r="Y4538" s="12" t="str">
        <f t="shared" si="1080"/>
        <v>N</v>
      </c>
      <c r="Z4538" t="s">
        <v>606</v>
      </c>
      <c r="AA4538">
        <v>-9</v>
      </c>
      <c r="AB4538">
        <v>4</v>
      </c>
    </row>
    <row r="4539" spans="1:28" x14ac:dyDescent="0.25">
      <c r="A4539" s="6">
        <v>0.66573813021162309</v>
      </c>
      <c r="B4539" s="6">
        <v>0.32516886906944431</v>
      </c>
      <c r="C4539" s="13">
        <f t="shared" si="1069"/>
        <v>1.5020921209396894</v>
      </c>
      <c r="D4539" s="14">
        <f t="shared" si="1070"/>
        <v>3.0753251467822285</v>
      </c>
      <c r="E4539" s="60">
        <v>4.445050449959087E-2</v>
      </c>
      <c r="F4539" s="7">
        <f t="shared" si="1071"/>
        <v>1.0444505044995909</v>
      </c>
      <c r="G4539" s="7">
        <f t="shared" si="1072"/>
        <v>1.4381649627900368</v>
      </c>
      <c r="H4539" s="7">
        <f t="shared" si="1073"/>
        <v>2.9444431627285725</v>
      </c>
      <c r="I4539">
        <v>1.93</v>
      </c>
      <c r="J4539">
        <v>1.9</v>
      </c>
      <c r="K4539" s="7">
        <f t="shared" si="1074"/>
        <v>2.0157894736842104</v>
      </c>
      <c r="L4539" s="7">
        <f t="shared" si="1075"/>
        <v>1.9844559585492225</v>
      </c>
      <c r="M4539" s="15">
        <f t="shared" si="1076"/>
        <v>0.49608355091383816</v>
      </c>
      <c r="N4539" s="15">
        <f t="shared" si="1077"/>
        <v>0.50391644908616195</v>
      </c>
      <c r="O4539" s="12">
        <f t="shared" si="1078"/>
        <v>1.3419879151107981</v>
      </c>
      <c r="P4539" s="12">
        <f t="shared" si="1079"/>
        <v>0.64528329975957066</v>
      </c>
      <c r="Q4539" t="s">
        <v>203</v>
      </c>
      <c r="R4539" t="s">
        <v>195</v>
      </c>
      <c r="S4539" t="s">
        <v>183</v>
      </c>
      <c r="T4539" s="8" t="s">
        <v>97</v>
      </c>
      <c r="U4539" s="8" t="s">
        <v>23</v>
      </c>
      <c r="V4539" t="s">
        <v>672</v>
      </c>
      <c r="W4539" s="16" t="s">
        <v>73</v>
      </c>
      <c r="X4539">
        <v>4</v>
      </c>
      <c r="Y4539" s="12" t="str">
        <f t="shared" si="1080"/>
        <v>Y</v>
      </c>
      <c r="Z4539" t="s">
        <v>601</v>
      </c>
      <c r="AA4539">
        <v>1</v>
      </c>
      <c r="AB4539">
        <v>0</v>
      </c>
    </row>
    <row r="4540" spans="1:28" x14ac:dyDescent="0.25">
      <c r="A4540" s="6">
        <v>0.22450643657474795</v>
      </c>
      <c r="B4540" s="6">
        <v>0.77539569546353648</v>
      </c>
      <c r="C4540" s="13">
        <f t="shared" si="1069"/>
        <v>4.4542152788882579</v>
      </c>
      <c r="D4540" s="14">
        <f t="shared" si="1070"/>
        <v>1.2896641106605495</v>
      </c>
      <c r="E4540" s="60">
        <v>4.5688545688545634E-2</v>
      </c>
      <c r="F4540" s="7">
        <f t="shared" si="1071"/>
        <v>1.0456885456885456</v>
      </c>
      <c r="G4540" s="7">
        <f t="shared" si="1072"/>
        <v>4.2596003343952944</v>
      </c>
      <c r="H4540" s="7">
        <f t="shared" si="1073"/>
        <v>1.2333157095178424</v>
      </c>
      <c r="I4540">
        <v>2.2200000000000002</v>
      </c>
      <c r="J4540">
        <v>1.68</v>
      </c>
      <c r="K4540" s="7">
        <f t="shared" si="1074"/>
        <v>2.3214285714285716</v>
      </c>
      <c r="L4540" s="7">
        <f t="shared" si="1075"/>
        <v>1.7567567567567566</v>
      </c>
      <c r="M4540" s="15">
        <f t="shared" si="1076"/>
        <v>0.43076923076923074</v>
      </c>
      <c r="N4540" s="15">
        <f t="shared" si="1077"/>
        <v>0.56923076923076932</v>
      </c>
      <c r="O4540" s="12">
        <f t="shared" si="1078"/>
        <v>0.52117565633423635</v>
      </c>
      <c r="P4540" s="12">
        <f t="shared" si="1079"/>
        <v>1.3621816271656721</v>
      </c>
      <c r="Q4540" t="s">
        <v>189</v>
      </c>
      <c r="R4540" t="s">
        <v>198</v>
      </c>
      <c r="S4540" t="s">
        <v>183</v>
      </c>
      <c r="T4540" s="8" t="s">
        <v>99</v>
      </c>
      <c r="U4540" s="8" t="s">
        <v>72</v>
      </c>
      <c r="V4540" t="s">
        <v>672</v>
      </c>
      <c r="W4540" s="16" t="s">
        <v>72</v>
      </c>
      <c r="X4540">
        <v>2</v>
      </c>
      <c r="Y4540" s="12" t="str">
        <f t="shared" si="1080"/>
        <v>N</v>
      </c>
      <c r="Z4540" t="s">
        <v>606</v>
      </c>
      <c r="AA4540">
        <v>-4</v>
      </c>
      <c r="AB4540">
        <v>5</v>
      </c>
    </row>
    <row r="4541" spans="1:28" x14ac:dyDescent="0.25">
      <c r="A4541" s="6">
        <v>0.62536129357479964</v>
      </c>
      <c r="B4541" s="6">
        <v>0.37159564140505619</v>
      </c>
      <c r="C4541" s="13">
        <f t="shared" si="1069"/>
        <v>1.5990756228029801</v>
      </c>
      <c r="D4541" s="14">
        <f t="shared" si="1070"/>
        <v>2.6910972265951698</v>
      </c>
      <c r="E4541" s="60">
        <v>4.5248621800120015E-2</v>
      </c>
      <c r="F4541" s="7">
        <f t="shared" si="1071"/>
        <v>1.04524862180012</v>
      </c>
      <c r="G4541" s="7">
        <f t="shared" si="1072"/>
        <v>1.5298519313510914</v>
      </c>
      <c r="H4541" s="7">
        <f t="shared" si="1073"/>
        <v>2.5746001195013113</v>
      </c>
      <c r="I4541">
        <v>1.86</v>
      </c>
      <c r="J4541">
        <v>1.97</v>
      </c>
      <c r="K4541" s="7">
        <f t="shared" si="1074"/>
        <v>1.9441624365482233</v>
      </c>
      <c r="L4541" s="7">
        <f t="shared" si="1075"/>
        <v>2.0591397849462365</v>
      </c>
      <c r="M4541" s="15">
        <f t="shared" si="1076"/>
        <v>0.51436031331592691</v>
      </c>
      <c r="N4541" s="15">
        <f t="shared" si="1077"/>
        <v>0.48563968668407315</v>
      </c>
      <c r="O4541" s="12">
        <f t="shared" si="1078"/>
        <v>1.2158039362393311</v>
      </c>
      <c r="P4541" s="12">
        <f t="shared" si="1079"/>
        <v>0.76516736912976613</v>
      </c>
      <c r="Q4541" t="s">
        <v>181</v>
      </c>
      <c r="R4541" t="s">
        <v>200</v>
      </c>
      <c r="S4541" t="s">
        <v>183</v>
      </c>
      <c r="T4541" s="8" t="s">
        <v>99</v>
      </c>
      <c r="U4541" s="8" t="s">
        <v>73</v>
      </c>
      <c r="V4541" t="s">
        <v>672</v>
      </c>
      <c r="W4541" s="16" t="s">
        <v>272</v>
      </c>
      <c r="X4541">
        <v>6</v>
      </c>
      <c r="Y4541" s="12" t="str">
        <f t="shared" si="1080"/>
        <v>Y</v>
      </c>
      <c r="Z4541" t="s">
        <v>606</v>
      </c>
      <c r="AA4541">
        <v>-4</v>
      </c>
      <c r="AB4541">
        <v>7</v>
      </c>
    </row>
    <row r="4542" spans="1:28" x14ac:dyDescent="0.25">
      <c r="A4542" s="6">
        <v>0.64043831651178806</v>
      </c>
      <c r="B4542" s="6">
        <v>0.34382105830572757</v>
      </c>
      <c r="C4542" s="13">
        <f t="shared" si="1069"/>
        <v>1.5614306237118993</v>
      </c>
      <c r="D4542" s="14">
        <f t="shared" si="1070"/>
        <v>2.9084896804395108</v>
      </c>
      <c r="E4542" s="60">
        <v>4.3478260869565188E-2</v>
      </c>
      <c r="F4542" s="7">
        <f t="shared" si="1071"/>
        <v>1.0434782608695652</v>
      </c>
      <c r="G4542" s="7">
        <f t="shared" si="1072"/>
        <v>1.4963710143905702</v>
      </c>
      <c r="H4542" s="7">
        <f t="shared" si="1073"/>
        <v>2.787302610421198</v>
      </c>
      <c r="I4542">
        <v>2</v>
      </c>
      <c r="J4542">
        <v>1.84</v>
      </c>
      <c r="K4542" s="7">
        <f t="shared" si="1074"/>
        <v>2.0869565217391304</v>
      </c>
      <c r="L4542" s="7">
        <f t="shared" si="1075"/>
        <v>1.92</v>
      </c>
      <c r="M4542" s="15">
        <f t="shared" si="1076"/>
        <v>0.47916666666666669</v>
      </c>
      <c r="N4542" s="15">
        <f t="shared" si="1077"/>
        <v>0.52083333333333337</v>
      </c>
      <c r="O4542" s="12">
        <f t="shared" si="1078"/>
        <v>1.3365669214159055</v>
      </c>
      <c r="P4542" s="12">
        <f t="shared" si="1079"/>
        <v>0.66013643194699689</v>
      </c>
      <c r="Q4542" t="s">
        <v>187</v>
      </c>
      <c r="R4542" t="s">
        <v>201</v>
      </c>
      <c r="S4542" t="s">
        <v>183</v>
      </c>
      <c r="T4542" s="8" t="s">
        <v>98</v>
      </c>
      <c r="U4542" s="8" t="s">
        <v>74</v>
      </c>
      <c r="V4542" t="s">
        <v>672</v>
      </c>
      <c r="W4542" s="16" t="s">
        <v>93</v>
      </c>
      <c r="X4542">
        <v>0</v>
      </c>
      <c r="Y4542" s="12" t="str">
        <f t="shared" si="1080"/>
        <v>N</v>
      </c>
      <c r="Z4542" t="s">
        <v>604</v>
      </c>
      <c r="AA4542">
        <v>-5</v>
      </c>
      <c r="AB4542">
        <v>5</v>
      </c>
    </row>
    <row r="4543" spans="1:28" x14ac:dyDescent="0.25">
      <c r="A4543" s="6">
        <v>0.15816280021262566</v>
      </c>
      <c r="B4543" s="6">
        <v>0.84171628244195995</v>
      </c>
      <c r="C4543" s="13">
        <f t="shared" si="1069"/>
        <v>6.3225992373405955</v>
      </c>
      <c r="D4543" s="14">
        <f t="shared" si="1070"/>
        <v>1.1880487770758485</v>
      </c>
      <c r="E4543" s="60">
        <v>4.8855296308467411E-2</v>
      </c>
      <c r="F4543" s="7">
        <f t="shared" si="1071"/>
        <v>1.0488552963084674</v>
      </c>
      <c r="G4543" s="7">
        <f t="shared" si="1072"/>
        <v>6.0280948759981516</v>
      </c>
      <c r="H4543" s="7">
        <f t="shared" si="1073"/>
        <v>1.13270989931336</v>
      </c>
      <c r="I4543">
        <v>1.79</v>
      </c>
      <c r="J4543">
        <v>2.04</v>
      </c>
      <c r="K4543" s="7">
        <f t="shared" si="1074"/>
        <v>1.8774509803921566</v>
      </c>
      <c r="L4543" s="7">
        <f t="shared" si="1075"/>
        <v>2.1396648044692737</v>
      </c>
      <c r="M4543" s="15">
        <f t="shared" si="1076"/>
        <v>0.53263707571801577</v>
      </c>
      <c r="N4543" s="15">
        <f t="shared" si="1077"/>
        <v>0.46736292428198434</v>
      </c>
      <c r="O4543" s="12">
        <f t="shared" si="1078"/>
        <v>0.29694290432076287</v>
      </c>
      <c r="P4543" s="12">
        <f t="shared" si="1079"/>
        <v>1.8009907048897802</v>
      </c>
      <c r="Q4543" t="s">
        <v>186</v>
      </c>
      <c r="R4543" t="s">
        <v>196</v>
      </c>
      <c r="S4543" t="s">
        <v>183</v>
      </c>
      <c r="T4543" s="8" t="s">
        <v>98</v>
      </c>
      <c r="U4543" s="8" t="s">
        <v>24</v>
      </c>
      <c r="V4543" t="s">
        <v>672</v>
      </c>
      <c r="W4543" s="16" t="s">
        <v>92</v>
      </c>
      <c r="X4543">
        <v>2</v>
      </c>
      <c r="Y4543" s="12" t="str">
        <f t="shared" si="1080"/>
        <v>N</v>
      </c>
      <c r="Z4543" t="s">
        <v>606</v>
      </c>
      <c r="AA4543">
        <v>-4</v>
      </c>
      <c r="AB4543">
        <v>3</v>
      </c>
    </row>
    <row r="4544" spans="1:28" x14ac:dyDescent="0.25">
      <c r="A4544" s="6">
        <v>0.41575705697308768</v>
      </c>
      <c r="B4544" s="6">
        <v>0.58330221858150211</v>
      </c>
      <c r="C4544" s="13">
        <f t="shared" si="1069"/>
        <v>2.4052508146956861</v>
      </c>
      <c r="D4544" s="14">
        <f t="shared" si="1070"/>
        <v>1.714377158433994</v>
      </c>
      <c r="E4544" s="60">
        <v>4.4564446626302434E-2</v>
      </c>
      <c r="F4544" s="7">
        <f t="shared" si="1071"/>
        <v>1.0445644466263024</v>
      </c>
      <c r="G4544" s="7">
        <f t="shared" si="1072"/>
        <v>2.3026351533063192</v>
      </c>
      <c r="H4544" s="7">
        <f t="shared" si="1073"/>
        <v>1.6412363679149038</v>
      </c>
      <c r="I4544">
        <v>1.94</v>
      </c>
      <c r="J4544">
        <v>1.89</v>
      </c>
      <c r="K4544" s="7">
        <f t="shared" si="1074"/>
        <v>2.0264550264550265</v>
      </c>
      <c r="L4544" s="7">
        <f t="shared" si="1075"/>
        <v>1.9742268041237114</v>
      </c>
      <c r="M4544" s="15">
        <f t="shared" si="1076"/>
        <v>0.49347258485639683</v>
      </c>
      <c r="N4544" s="15">
        <f t="shared" si="1077"/>
        <v>0.50652741514360311</v>
      </c>
      <c r="O4544" s="12">
        <f t="shared" si="1078"/>
        <v>0.84251297788726243</v>
      </c>
      <c r="P4544" s="12">
        <f t="shared" si="1079"/>
        <v>1.1515708748284295</v>
      </c>
      <c r="Q4544" t="s">
        <v>188</v>
      </c>
      <c r="R4544" t="s">
        <v>197</v>
      </c>
      <c r="S4544" t="s">
        <v>183</v>
      </c>
      <c r="T4544" s="8" t="s">
        <v>99</v>
      </c>
      <c r="U4544" s="8" t="s">
        <v>72</v>
      </c>
      <c r="V4544" t="s">
        <v>672</v>
      </c>
      <c r="W4544" s="16" t="s">
        <v>74</v>
      </c>
      <c r="X4544">
        <v>4</v>
      </c>
      <c r="Y4544" s="12" t="str">
        <f t="shared" si="1080"/>
        <v>Y</v>
      </c>
      <c r="Z4544" t="s">
        <v>602</v>
      </c>
      <c r="AA4544">
        <v>-7</v>
      </c>
      <c r="AB4544">
        <v>-1</v>
      </c>
    </row>
    <row r="4545" spans="1:28" x14ac:dyDescent="0.25">
      <c r="A4545" s="6">
        <v>0.69137596826491954</v>
      </c>
      <c r="B4545" s="6">
        <v>0.30313678231479152</v>
      </c>
      <c r="C4545" s="13">
        <f t="shared" si="1069"/>
        <v>1.4463910316547519</v>
      </c>
      <c r="D4545" s="14">
        <f t="shared" si="1070"/>
        <v>3.298840847896686</v>
      </c>
      <c r="E4545" s="60">
        <v>4.4564446626302434E-2</v>
      </c>
      <c r="F4545" s="7">
        <f t="shared" si="1071"/>
        <v>1.0445644466263024</v>
      </c>
      <c r="G4545" s="7">
        <f t="shared" si="1072"/>
        <v>1.384683382941335</v>
      </c>
      <c r="H4545" s="7">
        <f t="shared" si="1073"/>
        <v>3.1581017892684038</v>
      </c>
      <c r="I4545">
        <v>1.94</v>
      </c>
      <c r="J4545">
        <v>1.89</v>
      </c>
      <c r="K4545" s="7">
        <f t="shared" si="1074"/>
        <v>2.0264550264550265</v>
      </c>
      <c r="L4545" s="7">
        <f t="shared" si="1075"/>
        <v>1.9742268041237114</v>
      </c>
      <c r="M4545" s="15">
        <f t="shared" si="1076"/>
        <v>0.49347258485639683</v>
      </c>
      <c r="N4545" s="15">
        <f t="shared" si="1077"/>
        <v>0.50652741514360311</v>
      </c>
      <c r="O4545" s="12">
        <f t="shared" si="1078"/>
        <v>1.4010423060606572</v>
      </c>
      <c r="P4545" s="12">
        <f t="shared" si="1079"/>
        <v>0.59846076096167611</v>
      </c>
      <c r="Q4545" t="s">
        <v>190</v>
      </c>
      <c r="R4545" t="s">
        <v>184</v>
      </c>
      <c r="S4545" t="s">
        <v>183</v>
      </c>
      <c r="T4545" s="8" t="s">
        <v>99</v>
      </c>
      <c r="U4545" s="8" t="s">
        <v>73</v>
      </c>
      <c r="V4545" t="s">
        <v>672</v>
      </c>
      <c r="W4545" s="16" t="s">
        <v>72</v>
      </c>
      <c r="X4545">
        <v>2</v>
      </c>
      <c r="Y4545" s="12" t="str">
        <f t="shared" si="1080"/>
        <v>N</v>
      </c>
      <c r="Z4545" t="s">
        <v>605</v>
      </c>
      <c r="AA4545">
        <v>-2</v>
      </c>
      <c r="AB4545">
        <v>1</v>
      </c>
    </row>
    <row r="4546" spans="1:28" x14ac:dyDescent="0.25">
      <c r="A4546" s="6">
        <v>0.25288278239145523</v>
      </c>
      <c r="B4546" s="6">
        <v>0.74688908278124844</v>
      </c>
      <c r="C4546" s="13">
        <f t="shared" si="1069"/>
        <v>3.954401286411144</v>
      </c>
      <c r="D4546" s="14">
        <f t="shared" si="1070"/>
        <v>1.3388868883666407</v>
      </c>
      <c r="E4546" s="60">
        <v>4.1694924449990456E-2</v>
      </c>
      <c r="F4546" s="7">
        <f t="shared" si="1071"/>
        <v>1.0416949244499905</v>
      </c>
      <c r="G4546" s="7">
        <f t="shared" si="1072"/>
        <v>3.7961222557545313</v>
      </c>
      <c r="H4546" s="7">
        <f t="shared" si="1073"/>
        <v>1.285296545985924</v>
      </c>
      <c r="I4546">
        <v>1.91</v>
      </c>
      <c r="J4546">
        <v>1.93</v>
      </c>
      <c r="K4546" s="7">
        <f t="shared" si="1074"/>
        <v>1.9896373056994816</v>
      </c>
      <c r="L4546" s="7">
        <f t="shared" si="1075"/>
        <v>2.0104712041884816</v>
      </c>
      <c r="M4546" s="15">
        <f t="shared" si="1076"/>
        <v>0.50260416666666674</v>
      </c>
      <c r="N4546" s="15">
        <f t="shared" si="1077"/>
        <v>0.49739583333333337</v>
      </c>
      <c r="O4546" s="12">
        <f t="shared" si="1078"/>
        <v>0.50314501781512333</v>
      </c>
      <c r="P4546" s="12">
        <f t="shared" si="1079"/>
        <v>1.5015989936544467</v>
      </c>
      <c r="Q4546" t="s">
        <v>192</v>
      </c>
      <c r="R4546" t="s">
        <v>185</v>
      </c>
      <c r="S4546" t="s">
        <v>183</v>
      </c>
      <c r="T4546" s="8" t="s">
        <v>99</v>
      </c>
      <c r="U4546" s="8" t="s">
        <v>72</v>
      </c>
      <c r="V4546" t="s">
        <v>672</v>
      </c>
      <c r="W4546" s="16" t="s">
        <v>675</v>
      </c>
      <c r="X4546">
        <v>9</v>
      </c>
      <c r="Y4546" s="12" t="str">
        <f t="shared" si="1080"/>
        <v>Y</v>
      </c>
      <c r="Z4546" t="s">
        <v>602</v>
      </c>
      <c r="AA4546">
        <v>-12</v>
      </c>
      <c r="AB4546">
        <v>-1</v>
      </c>
    </row>
    <row r="4547" spans="1:28" x14ac:dyDescent="0.25">
      <c r="A4547" s="6">
        <v>0.199941988899382</v>
      </c>
      <c r="B4547" s="6">
        <v>0.80001926065060658</v>
      </c>
      <c r="C4547" s="13">
        <f t="shared" si="1069"/>
        <v>5.0014506982984752</v>
      </c>
      <c r="D4547" s="14">
        <f t="shared" si="1070"/>
        <v>1.2499699059579659</v>
      </c>
      <c r="E4547" s="60">
        <v>4.2118975249674229E-2</v>
      </c>
      <c r="F4547" s="7">
        <f t="shared" si="1071"/>
        <v>1.0421189752496742</v>
      </c>
      <c r="G4547" s="7">
        <f t="shared" si="1072"/>
        <v>4.7993087325755788</v>
      </c>
      <c r="H4547" s="7">
        <f t="shared" si="1073"/>
        <v>1.1994502889254981</v>
      </c>
      <c r="I4547">
        <v>1.96</v>
      </c>
      <c r="J4547">
        <v>1.88</v>
      </c>
      <c r="K4547" s="7">
        <f t="shared" si="1074"/>
        <v>2.0425531914893615</v>
      </c>
      <c r="L4547" s="7">
        <f t="shared" si="1075"/>
        <v>1.9591836734693875</v>
      </c>
      <c r="M4547" s="15">
        <f t="shared" si="1076"/>
        <v>0.48958333333333337</v>
      </c>
      <c r="N4547" s="15">
        <f t="shared" si="1077"/>
        <v>0.51041666666666674</v>
      </c>
      <c r="O4547" s="12">
        <f t="shared" si="1078"/>
        <v>0.4083921475391632</v>
      </c>
      <c r="P4547" s="12">
        <f t="shared" si="1079"/>
        <v>1.5673846739277189</v>
      </c>
      <c r="Q4547" t="s">
        <v>193</v>
      </c>
      <c r="R4547" t="s">
        <v>199</v>
      </c>
      <c r="S4547" t="s">
        <v>183</v>
      </c>
      <c r="T4547" s="8" t="s">
        <v>99</v>
      </c>
      <c r="U4547" s="8" t="s">
        <v>72</v>
      </c>
      <c r="V4547" t="s">
        <v>672</v>
      </c>
      <c r="W4547" s="16" t="s">
        <v>22</v>
      </c>
      <c r="X4547">
        <v>3</v>
      </c>
      <c r="Y4547" s="12" t="str">
        <f t="shared" si="1080"/>
        <v>Y</v>
      </c>
      <c r="Z4547" t="s">
        <v>603</v>
      </c>
      <c r="AA4547">
        <v>3</v>
      </c>
      <c r="AB4547">
        <v>2</v>
      </c>
    </row>
    <row r="4548" spans="1:28" x14ac:dyDescent="0.25">
      <c r="A4548" s="6">
        <v>0.44685031554223764</v>
      </c>
      <c r="B4548" s="6">
        <v>0.55213093638288535</v>
      </c>
      <c r="C4548" s="13">
        <f t="shared" si="1069"/>
        <v>2.2378858539834172</v>
      </c>
      <c r="D4548" s="14">
        <f t="shared" si="1070"/>
        <v>1.8111645881522054</v>
      </c>
      <c r="E4548" s="60">
        <v>4.761904761904745E-2</v>
      </c>
      <c r="F4548" s="7">
        <f t="shared" si="1071"/>
        <v>1.0476190476190474</v>
      </c>
      <c r="G4548" s="7">
        <f t="shared" si="1072"/>
        <v>2.1361637697114442</v>
      </c>
      <c r="H4548" s="7">
        <f t="shared" si="1073"/>
        <v>1.7288389250543781</v>
      </c>
      <c r="I4548">
        <v>2.1</v>
      </c>
      <c r="J4548">
        <v>1.75</v>
      </c>
      <c r="K4548" s="7">
        <f t="shared" si="1074"/>
        <v>2.1999999999999997</v>
      </c>
      <c r="L4548" s="7">
        <f t="shared" si="1075"/>
        <v>1.833333333333333</v>
      </c>
      <c r="M4548" s="15">
        <f t="shared" si="1076"/>
        <v>0.45454545454545459</v>
      </c>
      <c r="N4548" s="15">
        <f t="shared" si="1077"/>
        <v>0.54545454545454553</v>
      </c>
      <c r="O4548" s="12">
        <f t="shared" si="1078"/>
        <v>0.9830706941929227</v>
      </c>
      <c r="P4548" s="12">
        <f t="shared" si="1079"/>
        <v>1.0122400500352897</v>
      </c>
      <c r="Q4548" t="s">
        <v>205</v>
      </c>
      <c r="R4548" t="s">
        <v>194</v>
      </c>
      <c r="S4548" t="s">
        <v>183</v>
      </c>
      <c r="T4548" s="8" t="s">
        <v>97</v>
      </c>
      <c r="U4548" s="8" t="s">
        <v>23</v>
      </c>
      <c r="V4548" t="s">
        <v>672</v>
      </c>
      <c r="W4548" s="16" t="s">
        <v>148</v>
      </c>
      <c r="X4548">
        <v>1</v>
      </c>
      <c r="Y4548" s="12" t="str">
        <f t="shared" si="1080"/>
        <v>N</v>
      </c>
      <c r="Z4548" t="s">
        <v>606</v>
      </c>
      <c r="AA4548">
        <v>-3</v>
      </c>
      <c r="AB4548">
        <v>4</v>
      </c>
    </row>
    <row r="4549" spans="1:28" x14ac:dyDescent="0.25">
      <c r="A4549" s="6">
        <v>0.6644386815042278</v>
      </c>
      <c r="B4549" s="6">
        <v>0.3313401689738496</v>
      </c>
      <c r="C4549" s="13">
        <f t="shared" si="1069"/>
        <v>1.5050297760149851</v>
      </c>
      <c r="D4549" s="14">
        <f t="shared" si="1070"/>
        <v>3.0180463874844077</v>
      </c>
      <c r="E4549" s="60">
        <v>4.7535692795798834E-2</v>
      </c>
      <c r="F4549" s="7">
        <f t="shared" si="1071"/>
        <v>1.0475356927957988</v>
      </c>
      <c r="G4549" s="7">
        <f t="shared" si="1072"/>
        <v>1.4367336467535219</v>
      </c>
      <c r="H4549" s="7">
        <f t="shared" si="1073"/>
        <v>2.8810916976293712</v>
      </c>
      <c r="I4549">
        <v>1.81</v>
      </c>
      <c r="J4549">
        <v>2.02</v>
      </c>
      <c r="K4549" s="7">
        <f t="shared" si="1074"/>
        <v>1.8960396039603959</v>
      </c>
      <c r="L4549" s="7">
        <f t="shared" si="1075"/>
        <v>2.1160220994475138</v>
      </c>
      <c r="M4549" s="15">
        <f t="shared" si="1076"/>
        <v>0.52741514360313313</v>
      </c>
      <c r="N4549" s="15">
        <f t="shared" si="1077"/>
        <v>0.47258485639686681</v>
      </c>
      <c r="O4549" s="12">
        <f t="shared" si="1078"/>
        <v>1.2598020545352437</v>
      </c>
      <c r="P4549" s="12">
        <f t="shared" si="1079"/>
        <v>0.7011231199833392</v>
      </c>
      <c r="Q4549" t="s">
        <v>202</v>
      </c>
      <c r="R4549" t="s">
        <v>182</v>
      </c>
      <c r="S4549" t="s">
        <v>183</v>
      </c>
      <c r="T4549" s="8" t="s">
        <v>99</v>
      </c>
      <c r="U4549" s="8" t="s">
        <v>73</v>
      </c>
      <c r="V4549" t="s">
        <v>672</v>
      </c>
      <c r="W4549" s="16" t="s">
        <v>24</v>
      </c>
      <c r="X4549">
        <v>1</v>
      </c>
      <c r="Y4549" s="12" t="str">
        <f t="shared" si="1080"/>
        <v>N</v>
      </c>
      <c r="Z4549" t="s">
        <v>604</v>
      </c>
      <c r="AA4549">
        <v>3</v>
      </c>
      <c r="AB4549">
        <v>2</v>
      </c>
    </row>
    <row r="4550" spans="1:28" x14ac:dyDescent="0.25">
      <c r="A4550" s="6">
        <v>0.4254405430809039</v>
      </c>
      <c r="B4550" s="6">
        <v>0.5736272897173248</v>
      </c>
      <c r="C4550" s="13">
        <f t="shared" si="1069"/>
        <v>2.3505047092087672</v>
      </c>
      <c r="D4550" s="14">
        <f t="shared" si="1070"/>
        <v>1.7432922350901148</v>
      </c>
      <c r="E4550" s="60">
        <v>4.2684913652655698E-2</v>
      </c>
      <c r="F4550" s="7">
        <f t="shared" si="1071"/>
        <v>1.0426849136526557</v>
      </c>
      <c r="G4550" s="7">
        <f t="shared" si="1072"/>
        <v>2.2542809226755329</v>
      </c>
      <c r="H4550" s="7">
        <f t="shared" si="1073"/>
        <v>1.6719262092161131</v>
      </c>
      <c r="I4550">
        <v>1.98</v>
      </c>
      <c r="J4550">
        <v>1.86</v>
      </c>
      <c r="K4550" s="7">
        <f t="shared" si="1074"/>
        <v>2.0645161290322585</v>
      </c>
      <c r="L4550" s="7">
        <f t="shared" si="1075"/>
        <v>1.9393939393939397</v>
      </c>
      <c r="M4550" s="15">
        <f t="shared" si="1076"/>
        <v>0.48437499999999989</v>
      </c>
      <c r="N4550" s="15">
        <f t="shared" si="1077"/>
        <v>0.51562499999999989</v>
      </c>
      <c r="O4550" s="12">
        <f t="shared" si="1078"/>
        <v>0.87832886313476943</v>
      </c>
      <c r="P4550" s="12">
        <f t="shared" si="1079"/>
        <v>1.1124892891487512</v>
      </c>
      <c r="Q4550" t="s">
        <v>210</v>
      </c>
      <c r="R4550" t="s">
        <v>216</v>
      </c>
      <c r="S4550" t="s">
        <v>208</v>
      </c>
      <c r="T4550" s="8" t="s">
        <v>99</v>
      </c>
      <c r="U4550" s="8" t="s">
        <v>72</v>
      </c>
      <c r="V4550" t="s">
        <v>672</v>
      </c>
      <c r="W4550" s="16" t="s">
        <v>22</v>
      </c>
      <c r="X4550">
        <v>3</v>
      </c>
      <c r="Y4550" s="12" t="str">
        <f t="shared" si="1080"/>
        <v>Y</v>
      </c>
      <c r="Z4550" t="s">
        <v>606</v>
      </c>
      <c r="AA4550">
        <v>0</v>
      </c>
      <c r="AB4550">
        <v>2</v>
      </c>
    </row>
    <row r="4551" spans="1:28" x14ac:dyDescent="0.25">
      <c r="A4551" s="6">
        <v>0.4098981299638163</v>
      </c>
      <c r="B4551" s="6">
        <v>0.58936567601981482</v>
      </c>
      <c r="C4551" s="13">
        <f t="shared" si="1069"/>
        <v>2.4396305493959556</v>
      </c>
      <c r="D4551" s="14">
        <f t="shared" si="1070"/>
        <v>1.696739461913251</v>
      </c>
      <c r="E4551" s="60">
        <v>4.6650717703349276E-2</v>
      </c>
      <c r="F4551" s="7">
        <f t="shared" si="1071"/>
        <v>1.0466507177033493</v>
      </c>
      <c r="G4551" s="7">
        <f t="shared" si="1072"/>
        <v>2.3308927306228786</v>
      </c>
      <c r="H4551" s="7">
        <f t="shared" si="1073"/>
        <v>1.6211133601822603</v>
      </c>
      <c r="I4551">
        <v>2.09</v>
      </c>
      <c r="J4551">
        <v>1.76</v>
      </c>
      <c r="K4551" s="7">
        <f t="shared" si="1074"/>
        <v>2.1875</v>
      </c>
      <c r="L4551" s="7">
        <f t="shared" si="1075"/>
        <v>1.8421052631578947</v>
      </c>
      <c r="M4551" s="15">
        <f t="shared" si="1076"/>
        <v>0.45714285714285713</v>
      </c>
      <c r="N4551" s="15">
        <f t="shared" si="1077"/>
        <v>0.54285714285714282</v>
      </c>
      <c r="O4551" s="12">
        <f t="shared" si="1078"/>
        <v>0.89665215929584818</v>
      </c>
      <c r="P4551" s="12">
        <f t="shared" si="1079"/>
        <v>1.0856736137207115</v>
      </c>
      <c r="Q4551" t="s">
        <v>218</v>
      </c>
      <c r="R4551" t="s">
        <v>230</v>
      </c>
      <c r="S4551" t="s">
        <v>208</v>
      </c>
      <c r="T4551" s="8" t="s">
        <v>99</v>
      </c>
      <c r="U4551" s="8" t="s">
        <v>72</v>
      </c>
      <c r="V4551" t="s">
        <v>672</v>
      </c>
      <c r="W4551" s="16" t="s">
        <v>148</v>
      </c>
      <c r="X4551">
        <v>1</v>
      </c>
      <c r="Y4551" s="12" t="str">
        <f t="shared" si="1080"/>
        <v>N</v>
      </c>
      <c r="Z4551" t="s">
        <v>601</v>
      </c>
      <c r="AA4551">
        <v>1</v>
      </c>
      <c r="AB4551">
        <v>-3</v>
      </c>
    </row>
    <row r="4552" spans="1:28" x14ac:dyDescent="0.25">
      <c r="A4552" s="6">
        <v>0.22082064317114286</v>
      </c>
      <c r="B4552" s="6">
        <v>0.77913511989498818</v>
      </c>
      <c r="C4552" s="13">
        <f t="shared" si="1069"/>
        <v>4.5285621200956694</v>
      </c>
      <c r="D4552" s="14">
        <f t="shared" si="1070"/>
        <v>1.283474424994191</v>
      </c>
      <c r="E4552" s="60">
        <v>4.6950890447922333E-2</v>
      </c>
      <c r="F4552" s="7">
        <f t="shared" si="1071"/>
        <v>1.0469508904479223</v>
      </c>
      <c r="G4552" s="7">
        <f t="shared" si="1072"/>
        <v>4.3254771178027189</v>
      </c>
      <c r="H4552" s="7">
        <f t="shared" si="1073"/>
        <v>1.2259165512959977</v>
      </c>
      <c r="I4552">
        <v>2.1800000000000002</v>
      </c>
      <c r="J4552">
        <v>1.7</v>
      </c>
      <c r="K4552" s="7">
        <f t="shared" si="1074"/>
        <v>2.2823529411764709</v>
      </c>
      <c r="L4552" s="7">
        <f t="shared" si="1075"/>
        <v>1.7798165137614679</v>
      </c>
      <c r="M4552" s="15">
        <f t="shared" si="1076"/>
        <v>0.43814432989690716</v>
      </c>
      <c r="N4552" s="15">
        <f t="shared" si="1077"/>
        <v>0.56185567010309279</v>
      </c>
      <c r="O4552" s="12">
        <f t="shared" si="1078"/>
        <v>0.50399064441413788</v>
      </c>
      <c r="P4552" s="12">
        <f t="shared" si="1079"/>
        <v>1.3867175528406213</v>
      </c>
      <c r="Q4552" t="s">
        <v>206</v>
      </c>
      <c r="R4552" t="s">
        <v>212</v>
      </c>
      <c r="S4552" t="s">
        <v>208</v>
      </c>
      <c r="T4552" s="8" t="s">
        <v>99</v>
      </c>
      <c r="U4552" s="8" t="s">
        <v>72</v>
      </c>
      <c r="V4552" t="s">
        <v>672</v>
      </c>
      <c r="W4552" s="16" t="s">
        <v>92</v>
      </c>
      <c r="X4552">
        <v>2</v>
      </c>
      <c r="Y4552" s="12" t="str">
        <f t="shared" si="1080"/>
        <v>N</v>
      </c>
      <c r="Z4552" t="s">
        <v>604</v>
      </c>
      <c r="AA4552">
        <v>2</v>
      </c>
      <c r="AB4552">
        <v>3</v>
      </c>
    </row>
    <row r="4553" spans="1:28" x14ac:dyDescent="0.25">
      <c r="A4553" s="6">
        <v>0.46568727434423479</v>
      </c>
      <c r="B4553" s="6">
        <v>0.53243692072471449</v>
      </c>
      <c r="C4553" s="13">
        <f t="shared" si="1069"/>
        <v>2.1473638106348654</v>
      </c>
      <c r="D4553" s="14">
        <f t="shared" si="1070"/>
        <v>1.8781567563700741</v>
      </c>
      <c r="E4553" s="60">
        <v>4.4735406437534042E-2</v>
      </c>
      <c r="F4553" s="7">
        <f t="shared" si="1071"/>
        <v>1.044735406437534</v>
      </c>
      <c r="G4553" s="7">
        <f t="shared" si="1072"/>
        <v>2.0554140286651217</v>
      </c>
      <c r="H4553" s="7">
        <f t="shared" si="1073"/>
        <v>1.7977343782905202</v>
      </c>
      <c r="I4553">
        <v>1.95</v>
      </c>
      <c r="J4553">
        <v>1.88</v>
      </c>
      <c r="K4553" s="7">
        <f t="shared" si="1074"/>
        <v>2.0372340425531914</v>
      </c>
      <c r="L4553" s="7">
        <f t="shared" si="1075"/>
        <v>1.9641025641025638</v>
      </c>
      <c r="M4553" s="15">
        <f t="shared" si="1076"/>
        <v>0.49086161879895562</v>
      </c>
      <c r="N4553" s="15">
        <f t="shared" si="1077"/>
        <v>0.50913838120104449</v>
      </c>
      <c r="O4553" s="12">
        <f t="shared" si="1078"/>
        <v>0.94871396847788259</v>
      </c>
      <c r="P4553" s="12">
        <f t="shared" si="1079"/>
        <v>1.0457607212182851</v>
      </c>
      <c r="Q4553" t="s">
        <v>207</v>
      </c>
      <c r="R4553" t="s">
        <v>226</v>
      </c>
      <c r="S4553" t="s">
        <v>208</v>
      </c>
      <c r="T4553" s="8" t="s">
        <v>98</v>
      </c>
      <c r="U4553" s="8" t="s">
        <v>22</v>
      </c>
      <c r="V4553" t="s">
        <v>672</v>
      </c>
      <c r="W4553" s="16" t="s">
        <v>72</v>
      </c>
      <c r="X4553">
        <v>2</v>
      </c>
      <c r="Y4553" s="12" t="str">
        <f t="shared" si="1080"/>
        <v>N</v>
      </c>
      <c r="Z4553" t="s">
        <v>607</v>
      </c>
      <c r="AA4553">
        <v>-7</v>
      </c>
      <c r="AB4553">
        <v>2</v>
      </c>
    </row>
    <row r="4554" spans="1:28" x14ac:dyDescent="0.25">
      <c r="A4554" s="6">
        <v>0.47191836143416399</v>
      </c>
      <c r="B4554" s="6">
        <v>0.52084424534409568</v>
      </c>
      <c r="C4554" s="13">
        <f t="shared" si="1069"/>
        <v>2.1190105783572211</v>
      </c>
      <c r="D4554" s="14">
        <f t="shared" si="1070"/>
        <v>1.9199597748062862</v>
      </c>
      <c r="E4554" s="60">
        <v>4.2118975249674229E-2</v>
      </c>
      <c r="F4554" s="7">
        <f t="shared" si="1071"/>
        <v>1.0421189752496742</v>
      </c>
      <c r="G4554" s="7">
        <f t="shared" si="1072"/>
        <v>2.0333672341486171</v>
      </c>
      <c r="H4554" s="7">
        <f t="shared" si="1073"/>
        <v>1.8423614005745323</v>
      </c>
      <c r="I4554">
        <v>1.96</v>
      </c>
      <c r="J4554">
        <v>1.88</v>
      </c>
      <c r="K4554" s="7">
        <f t="shared" si="1074"/>
        <v>2.0425531914893615</v>
      </c>
      <c r="L4554" s="7">
        <f t="shared" si="1075"/>
        <v>1.9591836734693875</v>
      </c>
      <c r="M4554" s="15">
        <f t="shared" si="1076"/>
        <v>0.48958333333333337</v>
      </c>
      <c r="N4554" s="15">
        <f t="shared" si="1077"/>
        <v>0.51041666666666674</v>
      </c>
      <c r="O4554" s="12">
        <f t="shared" si="1078"/>
        <v>0.96391835526978165</v>
      </c>
      <c r="P4554" s="12">
        <f t="shared" si="1079"/>
        <v>1.0204295418986362</v>
      </c>
      <c r="Q4554" t="s">
        <v>209</v>
      </c>
      <c r="R4554" t="s">
        <v>215</v>
      </c>
      <c r="S4554" t="s">
        <v>208</v>
      </c>
      <c r="T4554" s="8" t="s">
        <v>97</v>
      </c>
      <c r="U4554" s="8" t="s">
        <v>89</v>
      </c>
      <c r="V4554" t="s">
        <v>672</v>
      </c>
      <c r="W4554" s="16" t="s">
        <v>93</v>
      </c>
      <c r="X4554">
        <v>0</v>
      </c>
      <c r="Y4554" s="12" t="str">
        <f t="shared" si="1080"/>
        <v>N</v>
      </c>
      <c r="Z4554" t="s">
        <v>605</v>
      </c>
      <c r="AA4554">
        <v>1</v>
      </c>
      <c r="AB4554">
        <v>-3</v>
      </c>
    </row>
    <row r="4555" spans="1:28" x14ac:dyDescent="0.25">
      <c r="A4555" s="6">
        <v>0.45367401394168994</v>
      </c>
      <c r="B4555" s="6">
        <v>0.54520620285288712</v>
      </c>
      <c r="C4555" s="13">
        <f t="shared" si="1069"/>
        <v>2.2042258742386962</v>
      </c>
      <c r="D4555" s="14">
        <f t="shared" si="1070"/>
        <v>1.8341684206220041</v>
      </c>
      <c r="E4555" s="60">
        <v>4.6464095925875526E-2</v>
      </c>
      <c r="F4555" s="7">
        <f t="shared" si="1071"/>
        <v>1.0464640959258755</v>
      </c>
      <c r="G4555" s="7">
        <f t="shared" si="1072"/>
        <v>2.1063559493538788</v>
      </c>
      <c r="H4555" s="7">
        <f t="shared" si="1073"/>
        <v>1.7527294321542821</v>
      </c>
      <c r="I4555">
        <v>2.0499999999999998</v>
      </c>
      <c r="J4555">
        <v>1.79</v>
      </c>
      <c r="K4555" s="7">
        <f t="shared" si="1074"/>
        <v>2.1452513966480447</v>
      </c>
      <c r="L4555" s="7">
        <f t="shared" si="1075"/>
        <v>1.8731707317073172</v>
      </c>
      <c r="M4555" s="15">
        <f t="shared" si="1076"/>
        <v>0.46614583333333331</v>
      </c>
      <c r="N4555" s="15">
        <f t="shared" si="1077"/>
        <v>0.53385416666666663</v>
      </c>
      <c r="O4555" s="12">
        <f t="shared" si="1078"/>
        <v>0.97324481203133495</v>
      </c>
      <c r="P4555" s="12">
        <f t="shared" si="1079"/>
        <v>1.0212643019293106</v>
      </c>
      <c r="Q4555" t="s">
        <v>217</v>
      </c>
      <c r="R4555" t="s">
        <v>224</v>
      </c>
      <c r="S4555" t="s">
        <v>208</v>
      </c>
      <c r="T4555" s="8" t="s">
        <v>97</v>
      </c>
      <c r="U4555" s="8" t="s">
        <v>23</v>
      </c>
      <c r="V4555" t="s">
        <v>672</v>
      </c>
      <c r="W4555" s="16" t="s">
        <v>89</v>
      </c>
      <c r="X4555">
        <v>2</v>
      </c>
      <c r="Y4555" s="12" t="str">
        <f t="shared" si="1080"/>
        <v>N</v>
      </c>
      <c r="Z4555" t="s">
        <v>605</v>
      </c>
      <c r="AA4555">
        <v>8</v>
      </c>
      <c r="AB4555">
        <v>0</v>
      </c>
    </row>
    <row r="4556" spans="1:28" x14ac:dyDescent="0.25">
      <c r="A4556" s="6">
        <v>0.4278126015538396</v>
      </c>
      <c r="B4556" s="6">
        <v>0.57041252820958599</v>
      </c>
      <c r="C4556" s="13">
        <f t="shared" si="1069"/>
        <v>2.3374720528753556</v>
      </c>
      <c r="D4556" s="14">
        <f t="shared" si="1070"/>
        <v>1.753117174930932</v>
      </c>
      <c r="E4556" s="60">
        <v>4.2682266276676373E-2</v>
      </c>
      <c r="F4556" s="7">
        <f t="shared" si="1071"/>
        <v>1.0426822662766764</v>
      </c>
      <c r="G4556" s="7">
        <f t="shared" si="1072"/>
        <v>2.2417874826070037</v>
      </c>
      <c r="H4556" s="7">
        <f t="shared" si="1073"/>
        <v>1.6813532095363568</v>
      </c>
      <c r="I4556">
        <v>2.04</v>
      </c>
      <c r="J4556">
        <v>1.81</v>
      </c>
      <c r="K4556" s="7">
        <f t="shared" si="1074"/>
        <v>2.1270718232044197</v>
      </c>
      <c r="L4556" s="7">
        <f t="shared" si="1075"/>
        <v>1.8872549019607843</v>
      </c>
      <c r="M4556" s="15">
        <f t="shared" si="1076"/>
        <v>0.47012987012987018</v>
      </c>
      <c r="N4556" s="15">
        <f t="shared" si="1077"/>
        <v>0.52987012987012994</v>
      </c>
      <c r="O4556" s="12">
        <f t="shared" si="1078"/>
        <v>0.90998813037695159</v>
      </c>
      <c r="P4556" s="12">
        <f t="shared" si="1079"/>
        <v>1.0765138400033853</v>
      </c>
      <c r="Q4556" t="s">
        <v>222</v>
      </c>
      <c r="R4556" t="s">
        <v>228</v>
      </c>
      <c r="S4556" t="s">
        <v>208</v>
      </c>
      <c r="T4556" s="8" t="s">
        <v>97</v>
      </c>
      <c r="U4556" s="8" t="s">
        <v>23</v>
      </c>
      <c r="V4556" t="s">
        <v>672</v>
      </c>
      <c r="W4556" s="16" t="s">
        <v>23</v>
      </c>
      <c r="X4556">
        <v>3</v>
      </c>
      <c r="Y4556" s="12" t="str">
        <f t="shared" si="1080"/>
        <v>Y</v>
      </c>
      <c r="Z4556" t="s">
        <v>601</v>
      </c>
      <c r="AA4556">
        <v>1</v>
      </c>
      <c r="AB4556">
        <v>-1</v>
      </c>
    </row>
    <row r="4557" spans="1:28" x14ac:dyDescent="0.25">
      <c r="A4557" s="6">
        <v>0.30368075707116438</v>
      </c>
      <c r="B4557" s="6">
        <v>0.6959739964408147</v>
      </c>
      <c r="C4557" s="13">
        <f t="shared" si="1069"/>
        <v>3.2929317275301067</v>
      </c>
      <c r="D4557" s="14">
        <f t="shared" si="1070"/>
        <v>1.4368352914246265</v>
      </c>
      <c r="E4557" s="60">
        <v>4.8318433375904579E-2</v>
      </c>
      <c r="F4557" s="7">
        <f t="shared" si="1071"/>
        <v>1.0483184333759046</v>
      </c>
      <c r="G4557" s="7">
        <f t="shared" si="1072"/>
        <v>3.1411559910530849</v>
      </c>
      <c r="H4557" s="7">
        <f t="shared" si="1073"/>
        <v>1.3706095835762224</v>
      </c>
      <c r="I4557">
        <v>2.3199999999999998</v>
      </c>
      <c r="J4557">
        <v>1.62</v>
      </c>
      <c r="K4557" s="7">
        <f t="shared" si="1074"/>
        <v>2.4320987654320985</v>
      </c>
      <c r="L4557" s="7">
        <f t="shared" si="1075"/>
        <v>1.6982758620689655</v>
      </c>
      <c r="M4557" s="15">
        <f t="shared" si="1076"/>
        <v>0.4111675126903554</v>
      </c>
      <c r="N4557" s="15">
        <f t="shared" si="1077"/>
        <v>0.58883248730964466</v>
      </c>
      <c r="O4557" s="12">
        <f t="shared" si="1078"/>
        <v>0.73858159435826387</v>
      </c>
      <c r="P4557" s="12">
        <f t="shared" si="1079"/>
        <v>1.1819558387831077</v>
      </c>
      <c r="Q4557" t="s">
        <v>219</v>
      </c>
      <c r="R4557" t="s">
        <v>223</v>
      </c>
      <c r="S4557" t="s">
        <v>208</v>
      </c>
      <c r="T4557" s="8" t="s">
        <v>99</v>
      </c>
      <c r="U4557" s="8" t="s">
        <v>72</v>
      </c>
      <c r="V4557" t="s">
        <v>672</v>
      </c>
      <c r="W4557" s="16" t="s">
        <v>148</v>
      </c>
      <c r="X4557">
        <v>1</v>
      </c>
      <c r="Y4557" s="12" t="str">
        <f t="shared" si="1080"/>
        <v>N</v>
      </c>
      <c r="Z4557" t="s">
        <v>604</v>
      </c>
      <c r="AA4557">
        <v>-2</v>
      </c>
      <c r="AB4557">
        <v>0</v>
      </c>
    </row>
    <row r="4558" spans="1:28" x14ac:dyDescent="0.25">
      <c r="A4558" s="6">
        <v>0.69104161017773502</v>
      </c>
      <c r="B4558" s="6">
        <v>0.30313156485420373</v>
      </c>
      <c r="C4558" s="13">
        <f t="shared" si="1069"/>
        <v>1.4470908629406574</v>
      </c>
      <c r="D4558" s="14">
        <f t="shared" si="1070"/>
        <v>3.2988976271110761</v>
      </c>
      <c r="E4558" s="60">
        <v>4.8855296308467411E-2</v>
      </c>
      <c r="F4558" s="7">
        <f t="shared" si="1071"/>
        <v>1.0488552963084674</v>
      </c>
      <c r="G4558" s="7">
        <f t="shared" si="1072"/>
        <v>1.3796858995075991</v>
      </c>
      <c r="H4558" s="7">
        <f t="shared" si="1073"/>
        <v>3.1452361815036047</v>
      </c>
      <c r="I4558">
        <v>1.79</v>
      </c>
      <c r="J4558">
        <v>2.04</v>
      </c>
      <c r="K4558" s="7">
        <f t="shared" si="1074"/>
        <v>1.8774509803921566</v>
      </c>
      <c r="L4558" s="7">
        <f t="shared" si="1075"/>
        <v>2.1396648044692737</v>
      </c>
      <c r="M4558" s="15">
        <f t="shared" si="1076"/>
        <v>0.53263707571801577</v>
      </c>
      <c r="N4558" s="15">
        <f t="shared" si="1077"/>
        <v>0.46736292428198434</v>
      </c>
      <c r="O4558" s="12">
        <f t="shared" si="1078"/>
        <v>1.2973967485199633</v>
      </c>
      <c r="P4558" s="12">
        <f t="shared" si="1079"/>
        <v>0.64859994044223479</v>
      </c>
      <c r="Q4558" t="s">
        <v>221</v>
      </c>
      <c r="R4558" t="s">
        <v>214</v>
      </c>
      <c r="S4558" t="s">
        <v>208</v>
      </c>
      <c r="T4558" s="8" t="s">
        <v>99</v>
      </c>
      <c r="U4558" s="8" t="s">
        <v>73</v>
      </c>
      <c r="V4558" t="s">
        <v>672</v>
      </c>
      <c r="W4558" s="16" t="s">
        <v>93</v>
      </c>
      <c r="X4558">
        <v>0</v>
      </c>
      <c r="Y4558" s="12" t="str">
        <f t="shared" si="1080"/>
        <v>N</v>
      </c>
      <c r="Z4558" t="s">
        <v>606</v>
      </c>
      <c r="AA4558">
        <v>-6</v>
      </c>
      <c r="AB4558">
        <v>-2</v>
      </c>
    </row>
    <row r="4559" spans="1:28" x14ac:dyDescent="0.25">
      <c r="A4559" s="6">
        <v>0.47877894235324037</v>
      </c>
      <c r="B4559" s="6">
        <v>0.51615979604874951</v>
      </c>
      <c r="C4559" s="13">
        <f t="shared" si="1069"/>
        <v>2.0886465789094912</v>
      </c>
      <c r="D4559" s="14">
        <f t="shared" si="1070"/>
        <v>1.9373845224968926</v>
      </c>
      <c r="E4559" s="60">
        <v>4.3478260869565188E-2</v>
      </c>
      <c r="F4559" s="7">
        <f t="shared" si="1071"/>
        <v>1.0434782608695652</v>
      </c>
      <c r="G4559" s="7">
        <f t="shared" si="1072"/>
        <v>2.0016196381215958</v>
      </c>
      <c r="H4559" s="7">
        <f t="shared" si="1073"/>
        <v>1.8566601673928556</v>
      </c>
      <c r="I4559">
        <v>2</v>
      </c>
      <c r="J4559">
        <v>1.84</v>
      </c>
      <c r="K4559" s="7">
        <f t="shared" si="1074"/>
        <v>2.0869565217391304</v>
      </c>
      <c r="L4559" s="7">
        <f t="shared" si="1075"/>
        <v>1.92</v>
      </c>
      <c r="M4559" s="15">
        <f t="shared" si="1076"/>
        <v>0.47916666666666669</v>
      </c>
      <c r="N4559" s="15">
        <f t="shared" si="1077"/>
        <v>0.52083333333333337</v>
      </c>
      <c r="O4559" s="12">
        <f t="shared" si="1078"/>
        <v>0.99919083621545812</v>
      </c>
      <c r="P4559" s="12">
        <f t="shared" si="1079"/>
        <v>0.99102680841359903</v>
      </c>
      <c r="Q4559" t="s">
        <v>220</v>
      </c>
      <c r="R4559" t="s">
        <v>225</v>
      </c>
      <c r="S4559" t="s">
        <v>208</v>
      </c>
      <c r="T4559" s="8" t="s">
        <v>97</v>
      </c>
      <c r="U4559" s="8" t="s">
        <v>23</v>
      </c>
      <c r="V4559" t="s">
        <v>672</v>
      </c>
      <c r="W4559" s="16" t="s">
        <v>148</v>
      </c>
      <c r="X4559">
        <v>1</v>
      </c>
      <c r="Y4559" s="12" t="str">
        <f t="shared" si="1080"/>
        <v>N</v>
      </c>
      <c r="Z4559" t="s">
        <v>605</v>
      </c>
      <c r="AA4559">
        <v>-1</v>
      </c>
      <c r="AB4559">
        <v>-6</v>
      </c>
    </row>
    <row r="4560" spans="1:28" x14ac:dyDescent="0.25">
      <c r="A4560" s="6">
        <v>0.48473856642763219</v>
      </c>
      <c r="B4560" s="6">
        <v>0.51442474577720887</v>
      </c>
      <c r="C4560" s="13">
        <f t="shared" si="1069"/>
        <v>2.0629676886856338</v>
      </c>
      <c r="D4560" s="14">
        <f t="shared" si="1070"/>
        <v>1.9439189273237021</v>
      </c>
      <c r="E4560" s="60">
        <v>4.2061386888973207E-2</v>
      </c>
      <c r="F4560" s="7">
        <f t="shared" si="1071"/>
        <v>1.0420613868889732</v>
      </c>
      <c r="G4560" s="7">
        <f t="shared" si="1072"/>
        <v>1.9796988110695952</v>
      </c>
      <c r="H4560" s="7">
        <f t="shared" si="1073"/>
        <v>1.8654552906208179</v>
      </c>
      <c r="I4560">
        <v>2.0299999999999998</v>
      </c>
      <c r="J4560">
        <v>1.82</v>
      </c>
      <c r="K4560" s="7">
        <f t="shared" si="1074"/>
        <v>2.1153846153846154</v>
      </c>
      <c r="L4560" s="7">
        <f t="shared" si="1075"/>
        <v>1.8965517241379313</v>
      </c>
      <c r="M4560" s="15">
        <f t="shared" si="1076"/>
        <v>0.47272727272727272</v>
      </c>
      <c r="N4560" s="15">
        <f t="shared" si="1077"/>
        <v>0.52727272727272723</v>
      </c>
      <c r="O4560" s="12">
        <f t="shared" si="1078"/>
        <v>1.0254085059046067</v>
      </c>
      <c r="P4560" s="12">
        <f t="shared" si="1079"/>
        <v>0.9756331385429825</v>
      </c>
      <c r="Q4560" t="s">
        <v>227</v>
      </c>
      <c r="R4560" t="s">
        <v>213</v>
      </c>
      <c r="S4560" t="s">
        <v>208</v>
      </c>
      <c r="T4560" s="8" t="s">
        <v>99</v>
      </c>
      <c r="U4560" s="8" t="s">
        <v>72</v>
      </c>
      <c r="V4560" t="s">
        <v>672</v>
      </c>
      <c r="W4560" s="16" t="s">
        <v>90</v>
      </c>
      <c r="X4560">
        <v>3</v>
      </c>
      <c r="Y4560" s="12" t="str">
        <f t="shared" si="1080"/>
        <v>Y</v>
      </c>
      <c r="Z4560" t="s">
        <v>603</v>
      </c>
      <c r="AA4560">
        <v>1</v>
      </c>
      <c r="AB4560">
        <v>-6</v>
      </c>
    </row>
    <row r="4561" spans="1:28" x14ac:dyDescent="0.25">
      <c r="A4561" s="6">
        <v>0.2748969911472432</v>
      </c>
      <c r="B4561" s="6">
        <v>0.72497388370236515</v>
      </c>
      <c r="C4561" s="13">
        <f t="shared" si="1069"/>
        <v>3.6377262472995548</v>
      </c>
      <c r="D4561" s="14">
        <f t="shared" si="1070"/>
        <v>1.3793600327960858</v>
      </c>
      <c r="E4561" s="60">
        <v>4.658924042183954E-2</v>
      </c>
      <c r="F4561" s="7">
        <f t="shared" si="1071"/>
        <v>1.0465892404218395</v>
      </c>
      <c r="G4561" s="7">
        <f t="shared" si="1072"/>
        <v>3.4757917498113478</v>
      </c>
      <c r="H4561" s="7">
        <f t="shared" si="1073"/>
        <v>1.3179573986830968</v>
      </c>
      <c r="I4561">
        <v>2.27</v>
      </c>
      <c r="J4561">
        <v>1.65</v>
      </c>
      <c r="K4561" s="7">
        <f t="shared" si="1074"/>
        <v>2.375757575757576</v>
      </c>
      <c r="L4561" s="7">
        <f t="shared" si="1075"/>
        <v>1.7268722466960351</v>
      </c>
      <c r="M4561" s="15">
        <f t="shared" si="1076"/>
        <v>0.42091836734693872</v>
      </c>
      <c r="N4561" s="15">
        <f t="shared" si="1077"/>
        <v>0.57908163265306123</v>
      </c>
      <c r="O4561" s="12">
        <f t="shared" si="1078"/>
        <v>0.6530886092710263</v>
      </c>
      <c r="P4561" s="12">
        <f t="shared" si="1079"/>
        <v>1.2519372793450532</v>
      </c>
      <c r="Q4561" t="s">
        <v>229</v>
      </c>
      <c r="R4561" t="s">
        <v>211</v>
      </c>
      <c r="S4561" t="s">
        <v>208</v>
      </c>
      <c r="T4561" s="8" t="s">
        <v>99</v>
      </c>
      <c r="U4561" s="8" t="s">
        <v>72</v>
      </c>
      <c r="V4561" t="s">
        <v>672</v>
      </c>
      <c r="W4561" s="16" t="s">
        <v>94</v>
      </c>
      <c r="X4561">
        <v>4</v>
      </c>
      <c r="Y4561" s="12" t="str">
        <f t="shared" si="1080"/>
        <v>Y</v>
      </c>
      <c r="Z4561" t="s">
        <v>601</v>
      </c>
      <c r="AA4561">
        <v>10</v>
      </c>
      <c r="AB4561">
        <v>7</v>
      </c>
    </row>
    <row r="4562" spans="1:28" x14ac:dyDescent="0.25">
      <c r="A4562" s="6">
        <v>0.57918190461516261</v>
      </c>
      <c r="B4562" s="6">
        <v>0.41235663795472866</v>
      </c>
      <c r="C4562" s="13">
        <f t="shared" si="1069"/>
        <v>1.7265732786739081</v>
      </c>
      <c r="D4562" s="14">
        <f t="shared" si="1070"/>
        <v>2.4250852489242258</v>
      </c>
      <c r="E4562" s="60">
        <v>5.6503581602456165E-2</v>
      </c>
      <c r="F4562" s="7">
        <f t="shared" si="1071"/>
        <v>1.0565035816024562</v>
      </c>
      <c r="G4562" s="7">
        <f t="shared" si="1072"/>
        <v>1.6342332470422116</v>
      </c>
      <c r="H4562" s="7">
        <f t="shared" si="1073"/>
        <v>2.2953876268417073</v>
      </c>
      <c r="I4562">
        <v>1.73</v>
      </c>
      <c r="J4562">
        <v>2.09</v>
      </c>
      <c r="K4562" s="7">
        <f t="shared" si="1074"/>
        <v>1.8277511961722492</v>
      </c>
      <c r="L4562" s="7">
        <f t="shared" si="1075"/>
        <v>2.2080924855491331</v>
      </c>
      <c r="M4562" s="15">
        <f t="shared" si="1076"/>
        <v>0.54712041884816742</v>
      </c>
      <c r="N4562" s="15">
        <f t="shared" si="1077"/>
        <v>0.45287958115183241</v>
      </c>
      <c r="O4562" s="12">
        <f t="shared" si="1078"/>
        <v>1.0586004189616849</v>
      </c>
      <c r="P4562" s="12">
        <f t="shared" si="1079"/>
        <v>0.91052159363414087</v>
      </c>
      <c r="Q4562" t="s">
        <v>420</v>
      </c>
      <c r="R4562" t="s">
        <v>428</v>
      </c>
      <c r="S4562" t="s">
        <v>419</v>
      </c>
      <c r="T4562" s="8" t="s">
        <v>98</v>
      </c>
      <c r="U4562" s="8" t="s">
        <v>22</v>
      </c>
      <c r="V4562" t="s">
        <v>672</v>
      </c>
      <c r="W4562" s="16" t="s">
        <v>491</v>
      </c>
      <c r="X4562">
        <v>5</v>
      </c>
      <c r="Y4562" s="12" t="str">
        <f t="shared" si="1080"/>
        <v>Y</v>
      </c>
      <c r="Z4562" t="s">
        <v>602</v>
      </c>
      <c r="AA4562">
        <v>0</v>
      </c>
      <c r="AB4562">
        <v>12</v>
      </c>
    </row>
    <row r="4563" spans="1:28" x14ac:dyDescent="0.25">
      <c r="A4563" s="6">
        <v>0.4649466975938481</v>
      </c>
      <c r="B4563" s="6">
        <v>0.52640723636181674</v>
      </c>
      <c r="C4563" s="13">
        <f t="shared" si="1069"/>
        <v>2.150784176283246</v>
      </c>
      <c r="D4563" s="14">
        <f t="shared" si="1070"/>
        <v>1.8996699340824936</v>
      </c>
      <c r="E4563" s="60">
        <v>5.6511056511056479E-2</v>
      </c>
      <c r="F4563" s="7">
        <f t="shared" si="1071"/>
        <v>1.0565110565110565</v>
      </c>
      <c r="G4563" s="7">
        <f t="shared" si="1072"/>
        <v>2.0357422319704215</v>
      </c>
      <c r="H4563" s="7">
        <f t="shared" si="1073"/>
        <v>1.7980596817943604</v>
      </c>
      <c r="I4563">
        <v>1.65</v>
      </c>
      <c r="J4563">
        <v>2.2200000000000002</v>
      </c>
      <c r="K4563" s="7">
        <f t="shared" si="1074"/>
        <v>1.7432432432432432</v>
      </c>
      <c r="L4563" s="7">
        <f t="shared" si="1075"/>
        <v>2.3454545454545457</v>
      </c>
      <c r="M4563" s="15">
        <f t="shared" si="1076"/>
        <v>0.5736434108527132</v>
      </c>
      <c r="N4563" s="15">
        <f t="shared" si="1077"/>
        <v>0.4263565891472868</v>
      </c>
      <c r="O4563" s="12">
        <f t="shared" si="1078"/>
        <v>0.81051518904873499</v>
      </c>
      <c r="P4563" s="12">
        <f t="shared" si="1079"/>
        <v>1.2346642452849883</v>
      </c>
      <c r="Q4563" t="s">
        <v>435</v>
      </c>
      <c r="R4563" t="s">
        <v>424</v>
      </c>
      <c r="S4563" t="s">
        <v>419</v>
      </c>
      <c r="T4563" s="8" t="s">
        <v>97</v>
      </c>
      <c r="U4563" s="8" t="s">
        <v>89</v>
      </c>
      <c r="V4563" t="s">
        <v>672</v>
      </c>
      <c r="W4563" s="16" t="s">
        <v>149</v>
      </c>
      <c r="X4563">
        <v>4</v>
      </c>
      <c r="Y4563" s="12" t="str">
        <f t="shared" si="1080"/>
        <v>Y</v>
      </c>
      <c r="Z4563" t="s">
        <v>605</v>
      </c>
      <c r="AA4563">
        <v>7</v>
      </c>
      <c r="AB4563">
        <v>-6</v>
      </c>
    </row>
    <row r="4564" spans="1:28" x14ac:dyDescent="0.25">
      <c r="A4564" s="6">
        <v>0.40428210507546181</v>
      </c>
      <c r="B4564" s="6">
        <v>0.59516674207041598</v>
      </c>
      <c r="C4564" s="13">
        <f t="shared" si="1069"/>
        <v>2.4735203152594245</v>
      </c>
      <c r="D4564" s="14">
        <f t="shared" si="1070"/>
        <v>1.6802014113243025</v>
      </c>
      <c r="E4564" s="60">
        <v>5.0049608642928067E-2</v>
      </c>
      <c r="F4564" s="7">
        <f t="shared" si="1071"/>
        <v>1.0500496086429281</v>
      </c>
      <c r="G4564" s="7">
        <f t="shared" si="1072"/>
        <v>2.3556223390780304</v>
      </c>
      <c r="H4564" s="7">
        <f t="shared" si="1073"/>
        <v>1.6001162206953015</v>
      </c>
      <c r="I4564">
        <v>1.88</v>
      </c>
      <c r="J4564">
        <v>1.93</v>
      </c>
      <c r="K4564" s="7">
        <f t="shared" si="1074"/>
        <v>1.9740932642487046</v>
      </c>
      <c r="L4564" s="7">
        <f t="shared" si="1075"/>
        <v>2.0265957446808511</v>
      </c>
      <c r="M4564" s="15">
        <f t="shared" si="1076"/>
        <v>0.50656167979002631</v>
      </c>
      <c r="N4564" s="15">
        <f t="shared" si="1077"/>
        <v>0.49343832020997375</v>
      </c>
      <c r="O4564" s="12">
        <f t="shared" si="1078"/>
        <v>0.7980905804857561</v>
      </c>
      <c r="P4564" s="12">
        <f t="shared" si="1079"/>
        <v>1.2061623868554707</v>
      </c>
      <c r="Q4564" t="s">
        <v>479</v>
      </c>
      <c r="R4564" t="s">
        <v>421</v>
      </c>
      <c r="S4564" t="s">
        <v>419</v>
      </c>
      <c r="T4564" s="8" t="s">
        <v>99</v>
      </c>
      <c r="U4564" s="8" t="s">
        <v>72</v>
      </c>
      <c r="V4564" t="s">
        <v>672</v>
      </c>
      <c r="W4564" s="16" t="s">
        <v>148</v>
      </c>
      <c r="X4564">
        <v>1</v>
      </c>
      <c r="Y4564" s="12" t="str">
        <f t="shared" si="1080"/>
        <v>N</v>
      </c>
      <c r="Z4564" t="s">
        <v>603</v>
      </c>
      <c r="AA4564">
        <v>3</v>
      </c>
      <c r="AB4564">
        <v>6</v>
      </c>
    </row>
    <row r="4565" spans="1:28" x14ac:dyDescent="0.25">
      <c r="A4565" s="6">
        <v>0.46090884291352946</v>
      </c>
      <c r="B4565" s="6">
        <v>0.53833347195523762</v>
      </c>
      <c r="C4565" s="13">
        <f t="shared" si="1069"/>
        <v>2.1696264139319381</v>
      </c>
      <c r="D4565" s="14">
        <f t="shared" si="1070"/>
        <v>1.8575846609871398</v>
      </c>
      <c r="E4565" s="60">
        <v>5.2748226950354749E-2</v>
      </c>
      <c r="F4565" s="7">
        <f t="shared" si="1071"/>
        <v>1.0527482269503547</v>
      </c>
      <c r="G4565" s="7">
        <f t="shared" si="1072"/>
        <v>2.0609167115075588</v>
      </c>
      <c r="H4565" s="7">
        <f t="shared" si="1073"/>
        <v>1.7645098927103102</v>
      </c>
      <c r="I4565">
        <v>1.88</v>
      </c>
      <c r="J4565">
        <v>1.92</v>
      </c>
      <c r="K4565" s="7">
        <f t="shared" si="1074"/>
        <v>1.9791666666666667</v>
      </c>
      <c r="L4565" s="7">
        <f t="shared" si="1075"/>
        <v>2.021276595744681</v>
      </c>
      <c r="M4565" s="15">
        <f t="shared" si="1076"/>
        <v>0.50526315789473686</v>
      </c>
      <c r="N4565" s="15">
        <f t="shared" si="1077"/>
        <v>0.49473684210526314</v>
      </c>
      <c r="O4565" s="12">
        <f t="shared" si="1078"/>
        <v>0.91221541826636043</v>
      </c>
      <c r="P4565" s="12">
        <f t="shared" si="1079"/>
        <v>1.0881208475690973</v>
      </c>
      <c r="Q4565" t="s">
        <v>429</v>
      </c>
      <c r="R4565" t="s">
        <v>422</v>
      </c>
      <c r="S4565" t="s">
        <v>419</v>
      </c>
      <c r="T4565" s="8" t="s">
        <v>99</v>
      </c>
      <c r="U4565" s="8" t="s">
        <v>72</v>
      </c>
      <c r="V4565" t="s">
        <v>672</v>
      </c>
      <c r="W4565" s="16" t="s">
        <v>74</v>
      </c>
      <c r="X4565">
        <v>4</v>
      </c>
      <c r="Y4565" s="12" t="str">
        <f t="shared" si="1080"/>
        <v>Y</v>
      </c>
      <c r="Z4565" t="s">
        <v>601</v>
      </c>
      <c r="AA4565">
        <v>4</v>
      </c>
      <c r="AB4565">
        <v>6</v>
      </c>
    </row>
    <row r="4566" spans="1:28" x14ac:dyDescent="0.25">
      <c r="A4566" s="6">
        <v>0.14408494381130296</v>
      </c>
      <c r="B4566" s="6">
        <v>0.85590325727644634</v>
      </c>
      <c r="C4566" s="13">
        <f t="shared" si="1069"/>
        <v>6.9403504179425131</v>
      </c>
      <c r="D4566" s="14">
        <f t="shared" si="1070"/>
        <v>1.1683563434284399</v>
      </c>
      <c r="E4566" s="60">
        <v>5.1498592482198902E-2</v>
      </c>
      <c r="F4566" s="7">
        <f t="shared" si="1071"/>
        <v>1.0514985924821989</v>
      </c>
      <c r="G4566" s="7">
        <f t="shared" si="1072"/>
        <v>6.6004371927487941</v>
      </c>
      <c r="H4566" s="7">
        <f t="shared" si="1073"/>
        <v>1.1111344815691888</v>
      </c>
      <c r="I4566">
        <v>1.83</v>
      </c>
      <c r="J4566">
        <v>1.98</v>
      </c>
      <c r="K4566" s="7">
        <f t="shared" si="1074"/>
        <v>1.9242424242424241</v>
      </c>
      <c r="L4566" s="7">
        <f t="shared" si="1075"/>
        <v>2.081967213114754</v>
      </c>
      <c r="M4566" s="15">
        <f t="shared" si="1076"/>
        <v>0.51968503937007882</v>
      </c>
      <c r="N4566" s="15">
        <f t="shared" si="1077"/>
        <v>0.48031496062992129</v>
      </c>
      <c r="O4566" s="12">
        <f t="shared" si="1078"/>
        <v>0.27725436157629507</v>
      </c>
      <c r="P4566" s="12">
        <f t="shared" si="1079"/>
        <v>1.7819625192476831</v>
      </c>
      <c r="Q4566" t="s">
        <v>481</v>
      </c>
      <c r="R4566" t="s">
        <v>425</v>
      </c>
      <c r="S4566" t="s">
        <v>419</v>
      </c>
      <c r="T4566" s="8" t="s">
        <v>99</v>
      </c>
      <c r="U4566" s="8" t="s">
        <v>72</v>
      </c>
      <c r="V4566" t="s">
        <v>672</v>
      </c>
      <c r="W4566" s="16" t="s">
        <v>24</v>
      </c>
      <c r="X4566">
        <v>1</v>
      </c>
      <c r="Y4566" s="12" t="str">
        <f t="shared" si="1080"/>
        <v>N</v>
      </c>
      <c r="Z4566" t="s">
        <v>602</v>
      </c>
      <c r="AA4566">
        <v>-12</v>
      </c>
      <c r="AB4566">
        <v>0</v>
      </c>
    </row>
    <row r="4567" spans="1:28" x14ac:dyDescent="0.25">
      <c r="A4567" s="6">
        <v>0.55616519354447957</v>
      </c>
      <c r="B4567" s="6">
        <v>0.43050363184318158</v>
      </c>
      <c r="C4567" s="13">
        <f t="shared" si="1069"/>
        <v>1.7980269380522182</v>
      </c>
      <c r="D4567" s="14">
        <f t="shared" si="1070"/>
        <v>2.3228607752239996</v>
      </c>
      <c r="E4567" s="60">
        <v>5.8377896613190705E-2</v>
      </c>
      <c r="F4567" s="7">
        <f t="shared" si="1071"/>
        <v>1.0583778966131907</v>
      </c>
      <c r="G4567" s="7">
        <f t="shared" si="1072"/>
        <v>1.6988515574691274</v>
      </c>
      <c r="H4567" s="7">
        <f t="shared" si="1073"/>
        <v>2.1947366650958546</v>
      </c>
      <c r="I4567">
        <v>1.76</v>
      </c>
      <c r="J4567">
        <v>2.04</v>
      </c>
      <c r="K4567" s="7">
        <f t="shared" si="1074"/>
        <v>1.8627450980392157</v>
      </c>
      <c r="L4567" s="7">
        <f t="shared" si="1075"/>
        <v>2.1590909090909092</v>
      </c>
      <c r="M4567" s="15">
        <f t="shared" si="1076"/>
        <v>0.5368421052631579</v>
      </c>
      <c r="N4567" s="15">
        <f t="shared" si="1077"/>
        <v>0.4631578947368421</v>
      </c>
      <c r="O4567" s="12">
        <f t="shared" si="1078"/>
        <v>1.0359939879750111</v>
      </c>
      <c r="P4567" s="12">
        <f t="shared" si="1079"/>
        <v>0.92949647784323297</v>
      </c>
      <c r="Q4567" t="s">
        <v>487</v>
      </c>
      <c r="R4567" t="s">
        <v>432</v>
      </c>
      <c r="S4567" t="s">
        <v>419</v>
      </c>
      <c r="T4567" s="8" t="s">
        <v>97</v>
      </c>
      <c r="U4567" s="8" t="s">
        <v>89</v>
      </c>
      <c r="V4567" t="s">
        <v>672</v>
      </c>
      <c r="W4567" s="16" t="s">
        <v>23</v>
      </c>
      <c r="X4567">
        <v>3</v>
      </c>
      <c r="Y4567" s="12" t="str">
        <f t="shared" si="1080"/>
        <v>Y</v>
      </c>
      <c r="Z4567" t="s">
        <v>605</v>
      </c>
      <c r="AA4567">
        <v>-2</v>
      </c>
      <c r="AB4567">
        <v>-7</v>
      </c>
    </row>
    <row r="4568" spans="1:28" x14ac:dyDescent="0.25">
      <c r="A4568" s="6">
        <v>0.62241603251937794</v>
      </c>
      <c r="B4568" s="6">
        <v>0.36826374375057169</v>
      </c>
      <c r="C4568" s="13">
        <f t="shared" si="1069"/>
        <v>1.606642418821155</v>
      </c>
      <c r="D4568" s="14">
        <f t="shared" si="1070"/>
        <v>2.7154451584495618</v>
      </c>
      <c r="E4568" s="60">
        <v>5.6171655688040278E-2</v>
      </c>
      <c r="F4568" s="7">
        <f t="shared" si="1071"/>
        <v>1.0561716556880403</v>
      </c>
      <c r="G4568" s="7">
        <f t="shared" si="1072"/>
        <v>1.5211944101780615</v>
      </c>
      <c r="H4568" s="7">
        <f t="shared" si="1073"/>
        <v>2.5710263514699152</v>
      </c>
      <c r="I4568">
        <v>1.79</v>
      </c>
      <c r="J4568">
        <v>2.0099999999999998</v>
      </c>
      <c r="K4568" s="7">
        <f t="shared" si="1074"/>
        <v>1.8905472636815921</v>
      </c>
      <c r="L4568" s="7">
        <f t="shared" si="1075"/>
        <v>2.1229050279329607</v>
      </c>
      <c r="M4568" s="15">
        <f t="shared" si="1076"/>
        <v>0.52894736842105261</v>
      </c>
      <c r="N4568" s="15">
        <f t="shared" si="1077"/>
        <v>0.47105263157894744</v>
      </c>
      <c r="O4568" s="12">
        <f t="shared" si="1078"/>
        <v>1.1767069271510628</v>
      </c>
      <c r="P4568" s="12">
        <f t="shared" si="1079"/>
        <v>0.78178895321350417</v>
      </c>
      <c r="Q4568" t="s">
        <v>426</v>
      </c>
      <c r="R4568" t="s">
        <v>431</v>
      </c>
      <c r="S4568" t="s">
        <v>419</v>
      </c>
      <c r="T4568" s="8" t="s">
        <v>97</v>
      </c>
      <c r="U4568" s="8" t="s">
        <v>23</v>
      </c>
      <c r="V4568" t="s">
        <v>672</v>
      </c>
      <c r="W4568" s="16" t="s">
        <v>411</v>
      </c>
      <c r="X4568">
        <v>5</v>
      </c>
      <c r="Y4568" s="12" t="str">
        <f t="shared" si="1080"/>
        <v>Y</v>
      </c>
      <c r="Z4568" t="s">
        <v>601</v>
      </c>
      <c r="AA4568">
        <v>9</v>
      </c>
      <c r="AB4568">
        <v>-12</v>
      </c>
    </row>
    <row r="4569" spans="1:28" x14ac:dyDescent="0.25">
      <c r="A4569" s="6">
        <v>0.45792217022088716</v>
      </c>
      <c r="B4569" s="6">
        <v>0.5406834991922953</v>
      </c>
      <c r="C4569" s="13">
        <f t="shared" si="1069"/>
        <v>2.183777211567703</v>
      </c>
      <c r="D4569" s="14">
        <f t="shared" si="1070"/>
        <v>1.8495108533806905</v>
      </c>
      <c r="E4569" s="60">
        <v>5.2894073314676771E-2</v>
      </c>
      <c r="F4569" s="7">
        <f t="shared" si="1071"/>
        <v>1.0528940733146768</v>
      </c>
      <c r="G4569" s="7">
        <f t="shared" si="1072"/>
        <v>2.0740711405971046</v>
      </c>
      <c r="H4569" s="7">
        <f t="shared" si="1073"/>
        <v>1.7565972686674343</v>
      </c>
      <c r="I4569">
        <v>1.87</v>
      </c>
      <c r="J4569">
        <v>1.93</v>
      </c>
      <c r="K4569" s="7">
        <f t="shared" si="1074"/>
        <v>1.9689119170984457</v>
      </c>
      <c r="L4569" s="7">
        <f t="shared" si="1075"/>
        <v>2.0320855614973259</v>
      </c>
      <c r="M4569" s="15">
        <f t="shared" si="1076"/>
        <v>0.50789473684210529</v>
      </c>
      <c r="N4569" s="15">
        <f t="shared" si="1077"/>
        <v>0.49210526315789482</v>
      </c>
      <c r="O4569" s="12">
        <f t="shared" si="1078"/>
        <v>0.90160841805148761</v>
      </c>
      <c r="P4569" s="12">
        <f t="shared" si="1079"/>
        <v>1.0987151320485145</v>
      </c>
      <c r="Q4569" t="s">
        <v>434</v>
      </c>
      <c r="R4569" t="s">
        <v>417</v>
      </c>
      <c r="S4569" t="s">
        <v>419</v>
      </c>
      <c r="T4569" s="8" t="s">
        <v>98</v>
      </c>
      <c r="U4569" s="8" t="s">
        <v>22</v>
      </c>
      <c r="V4569" t="s">
        <v>672</v>
      </c>
      <c r="W4569" s="16" t="s">
        <v>24</v>
      </c>
      <c r="X4569">
        <v>1</v>
      </c>
      <c r="Y4569" s="12" t="str">
        <f t="shared" si="1080"/>
        <v>N</v>
      </c>
      <c r="Z4569" t="s">
        <v>604</v>
      </c>
      <c r="AA4569">
        <v>-5</v>
      </c>
      <c r="AB4569">
        <v>3</v>
      </c>
    </row>
    <row r="4570" spans="1:28" x14ac:dyDescent="0.25">
      <c r="A4570" s="6">
        <v>0.4454494131012196</v>
      </c>
      <c r="B4570" s="6">
        <v>0.55388623052347463</v>
      </c>
      <c r="C4570" s="13">
        <f t="shared" si="1069"/>
        <v>2.2449238243193501</v>
      </c>
      <c r="D4570" s="14">
        <f t="shared" si="1070"/>
        <v>1.8054249138038796</v>
      </c>
      <c r="E4570" s="60">
        <v>5.2486187845303789E-2</v>
      </c>
      <c r="F4570" s="7">
        <f t="shared" si="1071"/>
        <v>1.0524861878453038</v>
      </c>
      <c r="G4570" s="7">
        <f t="shared" si="1072"/>
        <v>2.1329722425291466</v>
      </c>
      <c r="H4570" s="7">
        <f t="shared" si="1073"/>
        <v>1.715390600517072</v>
      </c>
      <c r="I4570">
        <v>1.81</v>
      </c>
      <c r="J4570">
        <v>2</v>
      </c>
      <c r="K4570" s="7">
        <f t="shared" si="1074"/>
        <v>1.9049999999999998</v>
      </c>
      <c r="L4570" s="7">
        <f t="shared" si="1075"/>
        <v>2.1049723756906076</v>
      </c>
      <c r="M4570" s="15">
        <f t="shared" si="1076"/>
        <v>0.52493438320209984</v>
      </c>
      <c r="N4570" s="15">
        <f t="shared" si="1077"/>
        <v>0.47506561679790033</v>
      </c>
      <c r="O4570" s="12">
        <f t="shared" si="1078"/>
        <v>0.84858113195782325</v>
      </c>
      <c r="P4570" s="12">
        <f t="shared" si="1079"/>
        <v>1.1659152145273139</v>
      </c>
      <c r="Q4570" t="s">
        <v>433</v>
      </c>
      <c r="R4570" t="s">
        <v>482</v>
      </c>
      <c r="S4570" t="s">
        <v>419</v>
      </c>
      <c r="T4570" s="8" t="s">
        <v>99</v>
      </c>
      <c r="U4570" s="8" t="s">
        <v>72</v>
      </c>
      <c r="V4570" t="s">
        <v>672</v>
      </c>
      <c r="W4570" s="16" t="s">
        <v>24</v>
      </c>
      <c r="X4570">
        <v>1</v>
      </c>
      <c r="Y4570" s="12" t="str">
        <f t="shared" si="1080"/>
        <v>N</v>
      </c>
      <c r="Z4570" t="s">
        <v>601</v>
      </c>
      <c r="AA4570">
        <v>-2</v>
      </c>
      <c r="AB4570">
        <v>-3</v>
      </c>
    </row>
    <row r="4571" spans="1:28" x14ac:dyDescent="0.25">
      <c r="A4571" s="6">
        <v>0.13547801307177415</v>
      </c>
      <c r="B4571" s="6">
        <v>0.86436220544036235</v>
      </c>
      <c r="C4571" s="13">
        <f t="shared" si="1069"/>
        <v>7.3812715238908586</v>
      </c>
      <c r="D4571" s="14">
        <f t="shared" si="1070"/>
        <v>1.1569224032540095</v>
      </c>
      <c r="E4571" s="60">
        <v>5.6865464632454898E-2</v>
      </c>
      <c r="F4571" s="7">
        <f t="shared" si="1071"/>
        <v>1.0568654646324549</v>
      </c>
      <c r="G4571" s="7">
        <f t="shared" si="1072"/>
        <v>6.9841164943901699</v>
      </c>
      <c r="H4571" s="7">
        <f t="shared" si="1073"/>
        <v>1.0946732975671141</v>
      </c>
      <c r="I4571">
        <v>1.75</v>
      </c>
      <c r="J4571">
        <v>2.06</v>
      </c>
      <c r="K4571" s="7">
        <f t="shared" si="1074"/>
        <v>1.849514563106796</v>
      </c>
      <c r="L4571" s="7">
        <f t="shared" si="1075"/>
        <v>2.177142857142857</v>
      </c>
      <c r="M4571" s="15">
        <f t="shared" si="1076"/>
        <v>0.54068241469816281</v>
      </c>
      <c r="N4571" s="15">
        <f t="shared" si="1077"/>
        <v>0.45931758530183731</v>
      </c>
      <c r="O4571" s="12">
        <f t="shared" si="1078"/>
        <v>0.25056855815701917</v>
      </c>
      <c r="P4571" s="12">
        <f t="shared" si="1079"/>
        <v>1.8818400015587318</v>
      </c>
      <c r="Q4571" t="s">
        <v>427</v>
      </c>
      <c r="R4571" t="s">
        <v>423</v>
      </c>
      <c r="S4571" t="s">
        <v>419</v>
      </c>
      <c r="T4571" s="8" t="s">
        <v>97</v>
      </c>
      <c r="U4571" s="8" t="s">
        <v>148</v>
      </c>
      <c r="V4571" t="s">
        <v>672</v>
      </c>
      <c r="W4571" s="16" t="s">
        <v>72</v>
      </c>
      <c r="X4571">
        <v>2</v>
      </c>
      <c r="Y4571" s="12" t="str">
        <f t="shared" si="1080"/>
        <v>N</v>
      </c>
      <c r="Z4571" t="s">
        <v>601</v>
      </c>
      <c r="AA4571">
        <v>1</v>
      </c>
      <c r="AB4571">
        <v>-1</v>
      </c>
    </row>
    <row r="4572" spans="1:28" x14ac:dyDescent="0.25">
      <c r="A4572" s="6">
        <v>0.50502277223962722</v>
      </c>
      <c r="B4572" s="6">
        <v>0.49288500742142066</v>
      </c>
      <c r="C4572" s="13">
        <f t="shared" si="1069"/>
        <v>1.9801087296822173</v>
      </c>
      <c r="D4572" s="14">
        <f t="shared" si="1070"/>
        <v>2.0288708013895662</v>
      </c>
      <c r="E4572" s="60">
        <v>5.2748226950354749E-2</v>
      </c>
      <c r="F4572" s="7">
        <f t="shared" si="1071"/>
        <v>1.0527482269503547</v>
      </c>
      <c r="G4572" s="7">
        <f t="shared" si="1072"/>
        <v>1.8808948607002449</v>
      </c>
      <c r="H4572" s="7">
        <f t="shared" si="1073"/>
        <v>1.927213695972573</v>
      </c>
      <c r="I4572">
        <v>1.88</v>
      </c>
      <c r="J4572">
        <v>1.92</v>
      </c>
      <c r="K4572" s="7">
        <f t="shared" si="1074"/>
        <v>1.9791666666666667</v>
      </c>
      <c r="L4572" s="7">
        <f t="shared" si="1075"/>
        <v>2.021276595744681</v>
      </c>
      <c r="M4572" s="15">
        <f t="shared" si="1076"/>
        <v>0.50526315789473686</v>
      </c>
      <c r="N4572" s="15">
        <f t="shared" si="1077"/>
        <v>0.49473684210526314</v>
      </c>
      <c r="O4572" s="12">
        <f t="shared" si="1078"/>
        <v>0.99952423672426227</v>
      </c>
      <c r="P4572" s="12">
        <f t="shared" si="1079"/>
        <v>0.99625692989436099</v>
      </c>
      <c r="Q4572" t="s">
        <v>480</v>
      </c>
      <c r="R4572" t="s">
        <v>418</v>
      </c>
      <c r="S4572" t="s">
        <v>419</v>
      </c>
      <c r="T4572" s="8" t="s">
        <v>98</v>
      </c>
      <c r="U4572" s="8" t="s">
        <v>22</v>
      </c>
      <c r="V4572" t="s">
        <v>672</v>
      </c>
      <c r="W4572" s="16" t="s">
        <v>24</v>
      </c>
      <c r="X4572">
        <v>1</v>
      </c>
      <c r="Y4572" s="12" t="str">
        <f t="shared" si="1080"/>
        <v>N</v>
      </c>
      <c r="Z4572" t="s">
        <v>607</v>
      </c>
      <c r="AA4572">
        <v>-8</v>
      </c>
      <c r="AB4572">
        <v>4</v>
      </c>
    </row>
    <row r="4573" spans="1:28" x14ac:dyDescent="0.25">
      <c r="A4573" s="6">
        <v>0.35511813375590717</v>
      </c>
      <c r="B4573" s="6">
        <v>0.64402289689656289</v>
      </c>
      <c r="C4573" s="13">
        <f t="shared" si="1069"/>
        <v>2.8159643367785794</v>
      </c>
      <c r="D4573" s="14">
        <f t="shared" si="1070"/>
        <v>1.5527398246534874</v>
      </c>
      <c r="E4573" s="60">
        <v>4.8851688237877555E-2</v>
      </c>
      <c r="F4573" s="7">
        <f t="shared" si="1071"/>
        <v>1.0488516882378776</v>
      </c>
      <c r="G4573" s="7">
        <f t="shared" si="1072"/>
        <v>2.6848069830631038</v>
      </c>
      <c r="H4573" s="7">
        <f t="shared" si="1073"/>
        <v>1.4804188638549713</v>
      </c>
      <c r="I4573">
        <v>2.5299999999999998</v>
      </c>
      <c r="J4573">
        <v>1.53</v>
      </c>
      <c r="K4573" s="7">
        <f t="shared" si="1074"/>
        <v>2.65359477124183</v>
      </c>
      <c r="L4573" s="7">
        <f t="shared" si="1075"/>
        <v>1.6047430830039526</v>
      </c>
      <c r="M4573" s="15">
        <f t="shared" si="1076"/>
        <v>0.37684729064039413</v>
      </c>
      <c r="N4573" s="15">
        <f t="shared" si="1077"/>
        <v>0.62315270935960587</v>
      </c>
      <c r="O4573" s="12">
        <f t="shared" si="1078"/>
        <v>0.94233962290783213</v>
      </c>
      <c r="P4573" s="12">
        <f t="shared" si="1079"/>
        <v>1.0334912890909271</v>
      </c>
      <c r="Q4573" t="s">
        <v>501</v>
      </c>
      <c r="R4573" t="s">
        <v>509</v>
      </c>
      <c r="S4573" t="s">
        <v>497</v>
      </c>
      <c r="T4573" s="8" t="s">
        <v>99</v>
      </c>
      <c r="U4573" s="8" t="s">
        <v>72</v>
      </c>
      <c r="V4573" t="s">
        <v>672</v>
      </c>
      <c r="W4573" s="16" t="s">
        <v>23</v>
      </c>
      <c r="X4573">
        <v>3</v>
      </c>
      <c r="Y4573" s="12" t="str">
        <f t="shared" si="1080"/>
        <v>Y</v>
      </c>
      <c r="Z4573" t="s">
        <v>607</v>
      </c>
      <c r="AA4573">
        <v>-3</v>
      </c>
      <c r="AB4573">
        <v>-2</v>
      </c>
    </row>
    <row r="4574" spans="1:28" x14ac:dyDescent="0.25">
      <c r="A4574" s="6">
        <v>0.30270070188807596</v>
      </c>
      <c r="B4574" s="6">
        <v>0.69571160098414042</v>
      </c>
      <c r="C4574" s="13">
        <f t="shared" si="1069"/>
        <v>3.3035932647746269</v>
      </c>
      <c r="D4574" s="14">
        <f t="shared" si="1070"/>
        <v>1.4373772100183739</v>
      </c>
      <c r="E4574" s="60">
        <v>4.7849151741162776E-2</v>
      </c>
      <c r="F4574" s="7">
        <f t="shared" si="1071"/>
        <v>1.0478491517411628</v>
      </c>
      <c r="G4574" s="7">
        <f t="shared" si="1072"/>
        <v>3.1527374520322873</v>
      </c>
      <c r="H4574" s="7">
        <f t="shared" si="1073"/>
        <v>1.3717405865433496</v>
      </c>
      <c r="I4574">
        <v>2.41</v>
      </c>
      <c r="J4574">
        <v>1.58</v>
      </c>
      <c r="K4574" s="7">
        <f t="shared" si="1074"/>
        <v>2.5253164556962022</v>
      </c>
      <c r="L4574" s="7">
        <f t="shared" si="1075"/>
        <v>1.6556016597510372</v>
      </c>
      <c r="M4574" s="15">
        <f t="shared" si="1076"/>
        <v>0.39598997493734339</v>
      </c>
      <c r="N4574" s="15">
        <f t="shared" si="1077"/>
        <v>0.60401002506265666</v>
      </c>
      <c r="O4574" s="12">
        <f t="shared" si="1078"/>
        <v>0.76441506362874878</v>
      </c>
      <c r="P4574" s="12">
        <f t="shared" si="1079"/>
        <v>1.1518212812973943</v>
      </c>
      <c r="Q4574" t="s">
        <v>498</v>
      </c>
      <c r="R4574" t="s">
        <v>496</v>
      </c>
      <c r="S4574" t="s">
        <v>497</v>
      </c>
      <c r="T4574" s="8" t="s">
        <v>97</v>
      </c>
      <c r="U4574" s="8" t="s">
        <v>89</v>
      </c>
      <c r="V4574" t="s">
        <v>672</v>
      </c>
      <c r="W4574" s="16" t="s">
        <v>24</v>
      </c>
      <c r="X4574">
        <v>1</v>
      </c>
      <c r="Y4574" s="12" t="str">
        <f t="shared" si="1080"/>
        <v>N</v>
      </c>
      <c r="Z4574" t="s">
        <v>601</v>
      </c>
      <c r="AA4574">
        <v>5</v>
      </c>
      <c r="AB4574">
        <v>1</v>
      </c>
    </row>
    <row r="4575" spans="1:28" x14ac:dyDescent="0.25">
      <c r="A4575" s="6">
        <v>0.33290029242412728</v>
      </c>
      <c r="B4575" s="6">
        <v>0.66602281023262389</v>
      </c>
      <c r="C4575" s="13">
        <f t="shared" si="1069"/>
        <v>3.003902437928661</v>
      </c>
      <c r="D4575" s="14">
        <f t="shared" si="1070"/>
        <v>1.5014500774391297</v>
      </c>
      <c r="E4575" s="60">
        <v>5.5952443030713894E-2</v>
      </c>
      <c r="F4575" s="7">
        <f t="shared" si="1071"/>
        <v>1.0559524430307139</v>
      </c>
      <c r="G4575" s="7">
        <f t="shared" si="1072"/>
        <v>2.8447326939337247</v>
      </c>
      <c r="H4575" s="7">
        <f t="shared" si="1073"/>
        <v>1.4218917597555649</v>
      </c>
      <c r="I4575">
        <v>2.54</v>
      </c>
      <c r="J4575">
        <v>1.51</v>
      </c>
      <c r="K4575" s="7">
        <f t="shared" si="1074"/>
        <v>2.6821192052980134</v>
      </c>
      <c r="L4575" s="7">
        <f t="shared" si="1075"/>
        <v>1.594488188976378</v>
      </c>
      <c r="M4575" s="15">
        <f t="shared" si="1076"/>
        <v>0.37283950617283951</v>
      </c>
      <c r="N4575" s="15">
        <f t="shared" si="1077"/>
        <v>0.62716049382716044</v>
      </c>
      <c r="O4575" s="12">
        <f t="shared" si="1078"/>
        <v>0.8928782677600765</v>
      </c>
      <c r="P4575" s="12">
        <f t="shared" si="1079"/>
        <v>1.0619655045047744</v>
      </c>
      <c r="Q4575" t="s">
        <v>505</v>
      </c>
      <c r="R4575" t="s">
        <v>507</v>
      </c>
      <c r="S4575" t="s">
        <v>497</v>
      </c>
      <c r="T4575" s="8" t="s">
        <v>97</v>
      </c>
      <c r="U4575" s="8" t="s">
        <v>89</v>
      </c>
      <c r="V4575" t="s">
        <v>672</v>
      </c>
      <c r="W4575" s="16" t="s">
        <v>23</v>
      </c>
      <c r="X4575">
        <v>3</v>
      </c>
      <c r="Y4575" s="12" t="str">
        <f t="shared" si="1080"/>
        <v>Y</v>
      </c>
      <c r="Z4575" t="s">
        <v>606</v>
      </c>
      <c r="AA4575">
        <v>-5</v>
      </c>
      <c r="AB4575">
        <v>-5</v>
      </c>
    </row>
    <row r="4576" spans="1:28" x14ac:dyDescent="0.25">
      <c r="A4576" s="6">
        <v>0.72218156519903931</v>
      </c>
      <c r="B4576" s="6">
        <v>0.24739361403536098</v>
      </c>
      <c r="C4576" s="13">
        <f t="shared" si="1069"/>
        <v>1.3846933350124933</v>
      </c>
      <c r="D4576" s="14">
        <f t="shared" si="1070"/>
        <v>4.0421415237382234</v>
      </c>
      <c r="E4576" s="60">
        <v>3.3428240008436028E-2</v>
      </c>
      <c r="F4576" s="7">
        <f t="shared" si="1071"/>
        <v>1.033428240008436</v>
      </c>
      <c r="G4576" s="7">
        <f t="shared" si="1072"/>
        <v>1.3399027444819873</v>
      </c>
      <c r="H4576" s="7">
        <f t="shared" si="1073"/>
        <v>3.911390619347916</v>
      </c>
      <c r="I4576">
        <v>1.74</v>
      </c>
      <c r="J4576">
        <v>2.1800000000000002</v>
      </c>
      <c r="K4576" s="7">
        <f t="shared" si="1074"/>
        <v>1.7981651376146788</v>
      </c>
      <c r="L4576" s="7">
        <f t="shared" si="1075"/>
        <v>2.2528735632183907</v>
      </c>
      <c r="M4576" s="15">
        <f t="shared" si="1076"/>
        <v>0.55612244897959184</v>
      </c>
      <c r="N4576" s="15">
        <f t="shared" si="1077"/>
        <v>0.44387755102040816</v>
      </c>
      <c r="O4576" s="12">
        <f t="shared" si="1078"/>
        <v>1.2986017135689143</v>
      </c>
      <c r="P4576" s="12">
        <f t="shared" si="1079"/>
        <v>0.557346532769319</v>
      </c>
      <c r="Q4576" t="s">
        <v>110</v>
      </c>
      <c r="R4576" t="s">
        <v>106</v>
      </c>
      <c r="S4576" t="s">
        <v>142</v>
      </c>
      <c r="T4576" s="8" t="s">
        <v>98</v>
      </c>
      <c r="U4576" s="8" t="s">
        <v>74</v>
      </c>
      <c r="V4576" t="s">
        <v>672</v>
      </c>
      <c r="W4576" s="16" t="s">
        <v>269</v>
      </c>
      <c r="X4576">
        <v>6</v>
      </c>
      <c r="Y4576" s="12" t="str">
        <f t="shared" si="1080"/>
        <v>Y</v>
      </c>
      <c r="Z4576" t="s">
        <v>604</v>
      </c>
      <c r="AA4576">
        <v>2</v>
      </c>
      <c r="AB4576">
        <v>10</v>
      </c>
    </row>
    <row r="4577" spans="1:28" x14ac:dyDescent="0.25">
      <c r="A4577" s="6">
        <v>0.12333308294840049</v>
      </c>
      <c r="B4577" s="6">
        <v>0.87653546102070401</v>
      </c>
      <c r="C4577" s="13">
        <f t="shared" si="1069"/>
        <v>8.1081245688018289</v>
      </c>
      <c r="D4577" s="14">
        <f t="shared" si="1070"/>
        <v>1.1408551558604652</v>
      </c>
      <c r="E4577" s="60">
        <v>3.3950617283950546E-2</v>
      </c>
      <c r="F4577" s="7">
        <f t="shared" si="1071"/>
        <v>1.0339506172839505</v>
      </c>
      <c r="G4577" s="7">
        <f t="shared" si="1072"/>
        <v>7.8418876426620683</v>
      </c>
      <c r="H4577" s="7">
        <f t="shared" si="1073"/>
        <v>1.1033942402948977</v>
      </c>
      <c r="I4577">
        <v>2.4</v>
      </c>
      <c r="J4577">
        <v>1.62</v>
      </c>
      <c r="K4577" s="7">
        <f t="shared" si="1074"/>
        <v>2.4814814814814814</v>
      </c>
      <c r="L4577" s="7">
        <f t="shared" si="1075"/>
        <v>1.675</v>
      </c>
      <c r="M4577" s="15">
        <f t="shared" si="1076"/>
        <v>0.40298507462686567</v>
      </c>
      <c r="N4577" s="15">
        <f t="shared" si="1077"/>
        <v>0.59701492537313428</v>
      </c>
      <c r="O4577" s="12">
        <f t="shared" si="1078"/>
        <v>0.30604876139047527</v>
      </c>
      <c r="P4577" s="12">
        <f t="shared" si="1079"/>
        <v>1.4681968972096793</v>
      </c>
      <c r="Q4577" t="s">
        <v>100</v>
      </c>
      <c r="R4577" t="s">
        <v>111</v>
      </c>
      <c r="S4577" t="s">
        <v>142</v>
      </c>
      <c r="T4577" s="8" t="s">
        <v>97</v>
      </c>
      <c r="U4577" s="8" t="s">
        <v>148</v>
      </c>
      <c r="V4577" t="s">
        <v>672</v>
      </c>
      <c r="W4577" s="16" t="e">
        <v>#N/A</v>
      </c>
      <c r="X4577" t="e">
        <v>#N/A</v>
      </c>
      <c r="Y4577" s="12" t="e">
        <f t="shared" si="1080"/>
        <v>#N/A</v>
      </c>
      <c r="Z4577" t="s">
        <v>605</v>
      </c>
      <c r="AA4577">
        <v>6</v>
      </c>
      <c r="AB4577">
        <v>-10</v>
      </c>
    </row>
    <row r="4578" spans="1:28" x14ac:dyDescent="0.25">
      <c r="A4578" s="6">
        <v>0.3896665579159318</v>
      </c>
      <c r="B4578" s="6">
        <v>0.60392419870944491</v>
      </c>
      <c r="C4578" s="13">
        <f t="shared" si="1069"/>
        <v>2.566296695688584</v>
      </c>
      <c r="D4578" s="14">
        <f t="shared" si="1070"/>
        <v>1.655836944664494</v>
      </c>
      <c r="E4578" s="60">
        <v>4.1767848470131153E-2</v>
      </c>
      <c r="F4578" s="7">
        <f t="shared" si="1071"/>
        <v>1.0417678484701312</v>
      </c>
      <c r="G4578" s="7">
        <f t="shared" si="1072"/>
        <v>2.463405546117853</v>
      </c>
      <c r="H4578" s="7">
        <f t="shared" si="1073"/>
        <v>1.5894490764868034</v>
      </c>
      <c r="I4578">
        <v>1.45</v>
      </c>
      <c r="J4578">
        <v>2.84</v>
      </c>
      <c r="K4578" s="7">
        <f t="shared" si="1074"/>
        <v>1.51056338028169</v>
      </c>
      <c r="L4578" s="7">
        <f t="shared" si="1075"/>
        <v>2.9586206896551723</v>
      </c>
      <c r="M4578" s="15">
        <f t="shared" si="1076"/>
        <v>0.66200466200466201</v>
      </c>
      <c r="N4578" s="15">
        <f t="shared" si="1077"/>
        <v>0.33799533799533799</v>
      </c>
      <c r="O4578" s="12">
        <f t="shared" si="1078"/>
        <v>0.58861603290822084</v>
      </c>
      <c r="P4578" s="12">
        <f t="shared" si="1079"/>
        <v>1.7867826292851849</v>
      </c>
      <c r="Q4578" t="s">
        <v>113</v>
      </c>
      <c r="R4578" t="s">
        <v>101</v>
      </c>
      <c r="S4578" t="s">
        <v>142</v>
      </c>
      <c r="T4578" s="8" t="s">
        <v>97</v>
      </c>
      <c r="U4578" s="8" t="s">
        <v>89</v>
      </c>
      <c r="V4578" t="s">
        <v>672</v>
      </c>
      <c r="W4578" s="16" t="s">
        <v>148</v>
      </c>
      <c r="X4578">
        <v>1</v>
      </c>
      <c r="Y4578" s="12" t="str">
        <f t="shared" si="1080"/>
        <v>N</v>
      </c>
      <c r="Z4578" t="s">
        <v>605</v>
      </c>
      <c r="AA4578">
        <v>9</v>
      </c>
      <c r="AB4578">
        <v>-9</v>
      </c>
    </row>
    <row r="4579" spans="1:28" x14ac:dyDescent="0.25">
      <c r="A4579" s="6">
        <v>0.63054619842977433</v>
      </c>
      <c r="B4579" s="6">
        <v>0.36573727031111397</v>
      </c>
      <c r="C4579" s="13">
        <f t="shared" si="1069"/>
        <v>1.5859266180499743</v>
      </c>
      <c r="D4579" s="14">
        <f t="shared" si="1070"/>
        <v>2.7342031594137266</v>
      </c>
      <c r="E4579" s="60">
        <v>3.1592520954223158E-2</v>
      </c>
      <c r="F4579" s="7">
        <f t="shared" si="1071"/>
        <v>1.0315925209542232</v>
      </c>
      <c r="G4579" s="7">
        <f t="shared" si="1072"/>
        <v>1.5373576153721937</v>
      </c>
      <c r="H4579" s="7">
        <f t="shared" si="1073"/>
        <v>2.6504681876566809</v>
      </c>
      <c r="I4579">
        <v>2.35</v>
      </c>
      <c r="J4579">
        <v>1.65</v>
      </c>
      <c r="K4579" s="7">
        <f t="shared" si="1074"/>
        <v>2.4242424242424243</v>
      </c>
      <c r="L4579" s="7">
        <f t="shared" si="1075"/>
        <v>1.7021276595744681</v>
      </c>
      <c r="M4579" s="15">
        <f t="shared" si="1076"/>
        <v>0.41249999999999998</v>
      </c>
      <c r="N4579" s="15">
        <f t="shared" si="1077"/>
        <v>0.58750000000000002</v>
      </c>
      <c r="O4579" s="12">
        <f t="shared" si="1078"/>
        <v>1.528596844678241</v>
      </c>
      <c r="P4579" s="12">
        <f t="shared" si="1079"/>
        <v>0.62253152393381106</v>
      </c>
      <c r="Q4579" t="s">
        <v>108</v>
      </c>
      <c r="R4579" t="s">
        <v>109</v>
      </c>
      <c r="S4579" t="s">
        <v>142</v>
      </c>
      <c r="T4579" s="8" t="s">
        <v>97</v>
      </c>
      <c r="U4579" s="8" t="s">
        <v>23</v>
      </c>
      <c r="V4579" t="s">
        <v>672</v>
      </c>
      <c r="W4579" s="16" t="e">
        <v>#N/A</v>
      </c>
      <c r="X4579" t="e">
        <v>#N/A</v>
      </c>
      <c r="Y4579" s="12" t="e">
        <f t="shared" si="1080"/>
        <v>#N/A</v>
      </c>
      <c r="Z4579" t="s">
        <v>606</v>
      </c>
      <c r="AA4579">
        <v>-9</v>
      </c>
      <c r="AB4579">
        <v>-4</v>
      </c>
    </row>
    <row r="4580" spans="1:28" x14ac:dyDescent="0.25">
      <c r="A4580" s="6">
        <v>0.45309677085944799</v>
      </c>
      <c r="B4580" s="6">
        <v>0.54298417815743993</v>
      </c>
      <c r="C4580" s="13">
        <f t="shared" si="1069"/>
        <v>2.2070340472812662</v>
      </c>
      <c r="D4580" s="14">
        <f t="shared" si="1070"/>
        <v>1.8416742885462989</v>
      </c>
      <c r="E4580" s="60">
        <v>2.7217318200924545E-2</v>
      </c>
      <c r="F4580" s="7">
        <f t="shared" si="1071"/>
        <v>1.0272173182009245</v>
      </c>
      <c r="G4580" s="7">
        <f t="shared" si="1072"/>
        <v>2.1485561119108474</v>
      </c>
      <c r="H4580" s="7">
        <f t="shared" si="1073"/>
        <v>1.7928769851464537</v>
      </c>
      <c r="I4580">
        <v>2.08</v>
      </c>
      <c r="J4580">
        <v>1.83</v>
      </c>
      <c r="K4580" s="7">
        <f t="shared" si="1074"/>
        <v>2.136612021857923</v>
      </c>
      <c r="L4580" s="7">
        <f t="shared" si="1075"/>
        <v>1.8798076923076921</v>
      </c>
      <c r="M4580" s="15">
        <f t="shared" si="1076"/>
        <v>0.46803069053708451</v>
      </c>
      <c r="N4580" s="15">
        <f t="shared" si="1077"/>
        <v>0.53196930946291565</v>
      </c>
      <c r="O4580" s="12">
        <f t="shared" si="1078"/>
        <v>0.96809200768330128</v>
      </c>
      <c r="P4580" s="12">
        <f t="shared" si="1079"/>
        <v>1.0207058349017257</v>
      </c>
      <c r="Q4580" t="s">
        <v>112</v>
      </c>
      <c r="R4580" t="s">
        <v>102</v>
      </c>
      <c r="S4580" t="s">
        <v>142</v>
      </c>
      <c r="T4580" s="8" t="s">
        <v>97</v>
      </c>
      <c r="U4580" s="8" t="s">
        <v>23</v>
      </c>
      <c r="V4580" t="s">
        <v>672</v>
      </c>
      <c r="W4580" s="16" t="s">
        <v>89</v>
      </c>
      <c r="X4580">
        <v>2</v>
      </c>
      <c r="Y4580" s="12" t="str">
        <f t="shared" si="1080"/>
        <v>N</v>
      </c>
      <c r="Z4580" t="s">
        <v>601</v>
      </c>
      <c r="AA4580">
        <v>2</v>
      </c>
      <c r="AB4580">
        <v>1</v>
      </c>
    </row>
    <row r="4581" spans="1:28" x14ac:dyDescent="0.25">
      <c r="A4581" s="6">
        <v>0.25535576497903423</v>
      </c>
      <c r="B4581" s="6">
        <v>0.74440546966539645</v>
      </c>
      <c r="C4581" s="13">
        <f t="shared" si="1069"/>
        <v>3.9161050469414862</v>
      </c>
      <c r="D4581" s="14">
        <f t="shared" si="1070"/>
        <v>1.3433539122831688</v>
      </c>
      <c r="E4581" s="60">
        <v>3.61371988566761E-2</v>
      </c>
      <c r="F4581" s="7">
        <f t="shared" si="1071"/>
        <v>1.0361371988566761</v>
      </c>
      <c r="G4581" s="7">
        <f t="shared" si="1072"/>
        <v>3.7795236492452022</v>
      </c>
      <c r="H4581" s="7">
        <f t="shared" si="1073"/>
        <v>1.2965019630271846</v>
      </c>
      <c r="I4581">
        <v>2.48</v>
      </c>
      <c r="J4581">
        <v>1.58</v>
      </c>
      <c r="K4581" s="7">
        <f t="shared" si="1074"/>
        <v>2.5696202531645569</v>
      </c>
      <c r="L4581" s="7">
        <f t="shared" si="1075"/>
        <v>1.6370967741935483</v>
      </c>
      <c r="M4581" s="15">
        <f t="shared" si="1076"/>
        <v>0.3891625615763547</v>
      </c>
      <c r="N4581" s="15">
        <f t="shared" si="1077"/>
        <v>0.61083743842364535</v>
      </c>
      <c r="O4581" s="12">
        <f t="shared" si="1078"/>
        <v>0.65616734545245503</v>
      </c>
      <c r="P4581" s="12">
        <f t="shared" si="1079"/>
        <v>1.2186637930812536</v>
      </c>
      <c r="Q4581" t="s">
        <v>103</v>
      </c>
      <c r="R4581" t="s">
        <v>107</v>
      </c>
      <c r="S4581" t="s">
        <v>142</v>
      </c>
      <c r="T4581" s="8" t="s">
        <v>99</v>
      </c>
      <c r="U4581" s="8" t="s">
        <v>72</v>
      </c>
      <c r="V4581" t="s">
        <v>672</v>
      </c>
      <c r="W4581" s="16" t="s">
        <v>152</v>
      </c>
      <c r="X4581">
        <v>5</v>
      </c>
      <c r="Y4581" s="12" t="str">
        <f t="shared" si="1080"/>
        <v>Y</v>
      </c>
      <c r="Z4581" t="s">
        <v>601</v>
      </c>
      <c r="AA4581">
        <v>1</v>
      </c>
      <c r="AB4581">
        <v>2</v>
      </c>
    </row>
    <row r="4582" spans="1:28" x14ac:dyDescent="0.25">
      <c r="A4582" s="6">
        <v>0.49701035015346456</v>
      </c>
      <c r="B4582" s="6">
        <v>0.50186310004414625</v>
      </c>
      <c r="C4582" s="13">
        <f t="shared" si="1069"/>
        <v>2.012030533551715</v>
      </c>
      <c r="D4582" s="14">
        <f t="shared" si="1070"/>
        <v>1.9925752658683917</v>
      </c>
      <c r="E4582" s="60">
        <v>5.4184549356223188E-2</v>
      </c>
      <c r="F4582" s="7">
        <f t="shared" si="1071"/>
        <v>1.0541845493562232</v>
      </c>
      <c r="G4582" s="7">
        <f t="shared" si="1072"/>
        <v>1.9086131880612707</v>
      </c>
      <c r="H4582" s="7">
        <f t="shared" si="1073"/>
        <v>1.8901579112359705</v>
      </c>
      <c r="I4582">
        <v>2.33</v>
      </c>
      <c r="J4582">
        <v>1.6</v>
      </c>
      <c r="K4582" s="7">
        <f t="shared" si="1074"/>
        <v>2.4562500000000003</v>
      </c>
      <c r="L4582" s="7">
        <f t="shared" si="1075"/>
        <v>1.6866952789699572</v>
      </c>
      <c r="M4582" s="15">
        <f t="shared" si="1076"/>
        <v>0.40712468193384221</v>
      </c>
      <c r="N4582" s="15">
        <f t="shared" si="1077"/>
        <v>0.59287531806615767</v>
      </c>
      <c r="O4582" s="12">
        <f t="shared" si="1078"/>
        <v>1.2207816725644474</v>
      </c>
      <c r="P4582" s="12">
        <f t="shared" si="1079"/>
        <v>0.84649012153368886</v>
      </c>
      <c r="Q4582" t="s">
        <v>114</v>
      </c>
      <c r="R4582" t="s">
        <v>118</v>
      </c>
      <c r="S4582" t="s">
        <v>143</v>
      </c>
      <c r="T4582" s="8" t="s">
        <v>99</v>
      </c>
      <c r="U4582" s="8" t="s">
        <v>72</v>
      </c>
      <c r="V4582" t="s">
        <v>672</v>
      </c>
      <c r="W4582" s="16" t="e">
        <v>#N/A</v>
      </c>
      <c r="X4582" t="e">
        <v>#N/A</v>
      </c>
      <c r="Y4582" s="12" t="e">
        <f t="shared" si="1080"/>
        <v>#N/A</v>
      </c>
      <c r="Z4582" t="s">
        <v>601</v>
      </c>
      <c r="AA4582">
        <v>6</v>
      </c>
      <c r="AB4582">
        <v>0</v>
      </c>
    </row>
    <row r="4583" spans="1:28" x14ac:dyDescent="0.25">
      <c r="A4583" s="6">
        <v>0.4765026675309007</v>
      </c>
      <c r="B4583" s="6">
        <v>0.5223820809868126</v>
      </c>
      <c r="C4583" s="13">
        <f t="shared" ref="C4583:C4625" si="1081">(100%/A4583)</f>
        <v>2.0986241382062167</v>
      </c>
      <c r="D4583" s="14">
        <f t="shared" ref="D4583:D4625" si="1082">(100%/B4583)</f>
        <v>1.9143076234754015</v>
      </c>
      <c r="E4583" s="60">
        <v>5.5525013743815244E-2</v>
      </c>
      <c r="F4583" s="7">
        <f t="shared" ref="F4583:F4646" si="1083">(E4583/100%) + 1</f>
        <v>1.0555250137438152</v>
      </c>
      <c r="G4583" s="7">
        <f t="shared" ref="G4583:G4625" si="1084">C4583/F4583</f>
        <v>1.9882277642693273</v>
      </c>
      <c r="H4583" s="7">
        <f t="shared" ref="H4583:H4625" si="1085">D4583/F4583</f>
        <v>1.8136070661988311</v>
      </c>
      <c r="I4583">
        <v>2.14</v>
      </c>
      <c r="J4583">
        <v>1.7</v>
      </c>
      <c r="K4583" s="7">
        <f t="shared" ref="K4583:K4625" si="1086">(I4583*F4583)</f>
        <v>2.2588235294117647</v>
      </c>
      <c r="L4583" s="7">
        <f t="shared" ref="L4583:L4625" si="1087">(J4583*F4583)</f>
        <v>1.794392523364486</v>
      </c>
      <c r="M4583" s="15">
        <f t="shared" ref="M4583:M4625" si="1088">(1/K4583)</f>
        <v>0.44270833333333331</v>
      </c>
      <c r="N4583" s="15">
        <f t="shared" ref="N4583:N4625" si="1089">(1/L4583)</f>
        <v>0.55729166666666663</v>
      </c>
      <c r="O4583" s="12">
        <f t="shared" ref="O4583:O4625" si="1090">(I4583/G4583)</f>
        <v>1.0763354372462699</v>
      </c>
      <c r="P4583" s="12">
        <f t="shared" ref="P4583:P4625" si="1091">(J4583/H4583)</f>
        <v>0.93735850046231783</v>
      </c>
      <c r="Q4583" t="s">
        <v>121</v>
      </c>
      <c r="R4583" t="s">
        <v>105</v>
      </c>
      <c r="S4583" t="s">
        <v>143</v>
      </c>
      <c r="T4583" s="8" t="s">
        <v>97</v>
      </c>
      <c r="U4583" s="8" t="s">
        <v>23</v>
      </c>
      <c r="V4583" t="s">
        <v>672</v>
      </c>
      <c r="W4583" s="16" t="s">
        <v>72</v>
      </c>
      <c r="X4583">
        <v>2</v>
      </c>
      <c r="Y4583" s="12" t="str">
        <f t="shared" si="1080"/>
        <v>N</v>
      </c>
      <c r="Z4583" t="s">
        <v>601</v>
      </c>
      <c r="AA4583">
        <v>2</v>
      </c>
      <c r="AB4583">
        <v>-2</v>
      </c>
    </row>
    <row r="4584" spans="1:28" x14ac:dyDescent="0.25">
      <c r="A4584" s="6">
        <v>0.2580446974733141</v>
      </c>
      <c r="B4584" s="6">
        <v>0.74185171268856842</v>
      </c>
      <c r="C4584" s="13">
        <f t="shared" si="1081"/>
        <v>3.8752976123580907</v>
      </c>
      <c r="D4584" s="14">
        <f t="shared" si="1082"/>
        <v>1.347978285816539</v>
      </c>
      <c r="E4584" s="60">
        <v>5.8384430818448463E-2</v>
      </c>
      <c r="F4584" s="7">
        <f t="shared" si="1083"/>
        <v>1.0583844308184485</v>
      </c>
      <c r="G4584" s="7">
        <f t="shared" si="1084"/>
        <v>3.6615217491071026</v>
      </c>
      <c r="H4584" s="7">
        <f t="shared" si="1085"/>
        <v>1.2736187783621757</v>
      </c>
      <c r="I4584">
        <v>2.42</v>
      </c>
      <c r="J4584">
        <v>1.55</v>
      </c>
      <c r="K4584" s="7">
        <f t="shared" si="1086"/>
        <v>2.5612903225806454</v>
      </c>
      <c r="L4584" s="7">
        <f t="shared" si="1087"/>
        <v>1.6404958677685952</v>
      </c>
      <c r="M4584" s="15">
        <f t="shared" si="1088"/>
        <v>0.39042821158690172</v>
      </c>
      <c r="N4584" s="15">
        <f t="shared" si="1089"/>
        <v>0.60957178841309811</v>
      </c>
      <c r="O4584" s="12">
        <f t="shared" si="1090"/>
        <v>0.66092738643164972</v>
      </c>
      <c r="P4584" s="12">
        <f t="shared" si="1091"/>
        <v>1.2170046691626515</v>
      </c>
      <c r="Q4584" t="s">
        <v>104</v>
      </c>
      <c r="R4584" t="s">
        <v>115</v>
      </c>
      <c r="S4584" t="s">
        <v>143</v>
      </c>
      <c r="T4584" s="8" t="s">
        <v>99</v>
      </c>
      <c r="U4584" s="8" t="s">
        <v>72</v>
      </c>
      <c r="V4584" t="s">
        <v>672</v>
      </c>
      <c r="W4584" s="16" t="s">
        <v>148</v>
      </c>
      <c r="X4584">
        <v>1</v>
      </c>
      <c r="Y4584" s="12" t="str">
        <f t="shared" si="1080"/>
        <v>N</v>
      </c>
      <c r="Z4584" t="s">
        <v>601</v>
      </c>
      <c r="AA4584">
        <v>1</v>
      </c>
      <c r="AB4584">
        <v>4</v>
      </c>
    </row>
    <row r="4585" spans="1:28" x14ac:dyDescent="0.25">
      <c r="A4585" s="6">
        <v>0.2532247059747349</v>
      </c>
      <c r="B4585" s="6">
        <v>0.74669522875457728</v>
      </c>
      <c r="C4585" s="13">
        <f t="shared" si="1081"/>
        <v>3.9490617479471908</v>
      </c>
      <c r="D4585" s="14">
        <f t="shared" si="1082"/>
        <v>1.3392344848217566</v>
      </c>
      <c r="E4585" s="60">
        <v>5.4025566876570785E-2</v>
      </c>
      <c r="F4585" s="7">
        <f t="shared" si="1083"/>
        <v>1.0540255668765708</v>
      </c>
      <c r="G4585" s="7">
        <f t="shared" si="1084"/>
        <v>3.7466470188665135</v>
      </c>
      <c r="H4585" s="7">
        <f t="shared" si="1085"/>
        <v>1.2705901326382005</v>
      </c>
      <c r="I4585">
        <v>2.27</v>
      </c>
      <c r="J4585">
        <v>1.63</v>
      </c>
      <c r="K4585" s="7">
        <f t="shared" si="1086"/>
        <v>2.3926380368098159</v>
      </c>
      <c r="L4585" s="7">
        <f t="shared" si="1087"/>
        <v>1.7180616740088102</v>
      </c>
      <c r="M4585" s="15">
        <f t="shared" si="1088"/>
        <v>0.41794871794871796</v>
      </c>
      <c r="N4585" s="15">
        <f t="shared" si="1089"/>
        <v>0.5820512820512822</v>
      </c>
      <c r="O4585" s="12">
        <f t="shared" si="1090"/>
        <v>0.60587506337513242</v>
      </c>
      <c r="P4585" s="12">
        <f t="shared" si="1091"/>
        <v>1.2828684546884805</v>
      </c>
      <c r="Q4585" t="s">
        <v>119</v>
      </c>
      <c r="R4585" t="s">
        <v>117</v>
      </c>
      <c r="S4585" t="s">
        <v>143</v>
      </c>
      <c r="T4585" s="8" t="s">
        <v>99</v>
      </c>
      <c r="U4585" s="8" t="s">
        <v>72</v>
      </c>
      <c r="V4585" t="s">
        <v>672</v>
      </c>
      <c r="W4585" s="16" t="s">
        <v>92</v>
      </c>
      <c r="X4585">
        <v>2</v>
      </c>
      <c r="Y4585" s="12" t="str">
        <f t="shared" si="1080"/>
        <v>N</v>
      </c>
      <c r="Z4585" t="s">
        <v>608</v>
      </c>
      <c r="AA4585">
        <v>-2</v>
      </c>
      <c r="AB4585">
        <v>-7</v>
      </c>
    </row>
    <row r="4586" spans="1:28" x14ac:dyDescent="0.25">
      <c r="A4586" s="6">
        <v>0.55509938369954825</v>
      </c>
      <c r="B4586" s="6">
        <v>0.44334142887129974</v>
      </c>
      <c r="C4586" s="13">
        <f t="shared" si="1081"/>
        <v>1.8014792114077676</v>
      </c>
      <c r="D4586" s="14">
        <f t="shared" si="1082"/>
        <v>2.2555979091462173</v>
      </c>
      <c r="E4586" s="60">
        <v>5.6847257759483849E-2</v>
      </c>
      <c r="F4586" s="7">
        <f t="shared" si="1083"/>
        <v>1.0568472577594838</v>
      </c>
      <c r="G4586" s="7">
        <f t="shared" si="1084"/>
        <v>1.704578592773097</v>
      </c>
      <c r="H4586" s="7">
        <f t="shared" si="1085"/>
        <v>2.1342704847700364</v>
      </c>
      <c r="I4586">
        <v>1.78</v>
      </c>
      <c r="J4586">
        <v>2.02</v>
      </c>
      <c r="K4586" s="7">
        <f t="shared" si="1086"/>
        <v>1.8811881188118813</v>
      </c>
      <c r="L4586" s="7">
        <f t="shared" si="1087"/>
        <v>2.1348314606741572</v>
      </c>
      <c r="M4586" s="15">
        <f t="shared" si="1088"/>
        <v>0.53157894736842104</v>
      </c>
      <c r="N4586" s="15">
        <f t="shared" si="1089"/>
        <v>0.46842105263157896</v>
      </c>
      <c r="O4586" s="12">
        <f t="shared" si="1090"/>
        <v>1.044246365375388</v>
      </c>
      <c r="P4586" s="12">
        <f t="shared" si="1091"/>
        <v>0.94645923017468481</v>
      </c>
      <c r="Q4586" t="s">
        <v>124</v>
      </c>
      <c r="R4586" t="s">
        <v>131</v>
      </c>
      <c r="S4586" t="s">
        <v>144</v>
      </c>
      <c r="T4586" s="8" t="s">
        <v>99</v>
      </c>
      <c r="U4586" s="8" t="s">
        <v>72</v>
      </c>
      <c r="V4586" t="s">
        <v>672</v>
      </c>
      <c r="W4586" s="16" t="s">
        <v>23</v>
      </c>
      <c r="X4586">
        <v>3</v>
      </c>
      <c r="Y4586" s="12" t="str">
        <f t="shared" si="1080"/>
        <v>Y</v>
      </c>
      <c r="Z4586" t="s">
        <v>601</v>
      </c>
      <c r="AA4586">
        <v>1</v>
      </c>
      <c r="AB4586">
        <v>-6</v>
      </c>
    </row>
    <row r="4587" spans="1:28" x14ac:dyDescent="0.25">
      <c r="A4587" s="6">
        <v>0.45198117096387508</v>
      </c>
      <c r="B4587" s="6">
        <v>0.5459590840733598</v>
      </c>
      <c r="C4587" s="13">
        <f t="shared" si="1081"/>
        <v>2.2124815462277869</v>
      </c>
      <c r="D4587" s="14">
        <f t="shared" si="1082"/>
        <v>1.8316390901293829</v>
      </c>
      <c r="E4587" s="60">
        <v>4.1162227602905554E-2</v>
      </c>
      <c r="F4587" s="7">
        <f t="shared" si="1083"/>
        <v>1.0411622276029056</v>
      </c>
      <c r="G4587" s="7">
        <f t="shared" si="1084"/>
        <v>2.1250113455629673</v>
      </c>
      <c r="H4587" s="7">
        <f t="shared" si="1085"/>
        <v>1.7592254516824073</v>
      </c>
      <c r="I4587">
        <v>1.77</v>
      </c>
      <c r="J4587">
        <v>2.1</v>
      </c>
      <c r="K4587" s="7">
        <f t="shared" si="1086"/>
        <v>1.8428571428571427</v>
      </c>
      <c r="L4587" s="7">
        <f t="shared" si="1087"/>
        <v>2.1864406779661016</v>
      </c>
      <c r="M4587" s="15">
        <f t="shared" si="1088"/>
        <v>0.54263565891472876</v>
      </c>
      <c r="N4587" s="15">
        <f t="shared" si="1089"/>
        <v>0.45736434108527135</v>
      </c>
      <c r="O4587" s="12">
        <f t="shared" si="1090"/>
        <v>0.83293672934771268</v>
      </c>
      <c r="P4587" s="12">
        <f t="shared" si="1091"/>
        <v>1.1937071499231087</v>
      </c>
      <c r="Q4587" t="s">
        <v>125</v>
      </c>
      <c r="R4587" t="s">
        <v>126</v>
      </c>
      <c r="S4587" t="s">
        <v>144</v>
      </c>
      <c r="T4587" s="8" t="s">
        <v>98</v>
      </c>
      <c r="U4587" s="8" t="s">
        <v>22</v>
      </c>
      <c r="V4587" t="s">
        <v>672</v>
      </c>
      <c r="W4587" s="16" t="s">
        <v>73</v>
      </c>
      <c r="X4587">
        <v>4</v>
      </c>
      <c r="Y4587" s="12" t="str">
        <f t="shared" si="1080"/>
        <v>Y</v>
      </c>
      <c r="Z4587" t="s">
        <v>604</v>
      </c>
      <c r="AA4587">
        <v>-8</v>
      </c>
      <c r="AB4587">
        <v>11</v>
      </c>
    </row>
    <row r="4588" spans="1:28" x14ac:dyDescent="0.25">
      <c r="A4588" s="6">
        <v>0.50058117664661528</v>
      </c>
      <c r="B4588" s="6">
        <v>0.49809652470359872</v>
      </c>
      <c r="C4588" s="13">
        <f t="shared" si="1081"/>
        <v>1.9976779924067118</v>
      </c>
      <c r="D4588" s="14">
        <f t="shared" si="1082"/>
        <v>2.007642997700231</v>
      </c>
      <c r="E4588" s="60">
        <v>7.6444853787704492E-2</v>
      </c>
      <c r="F4588" s="7">
        <f t="shared" si="1083"/>
        <v>1.0764448537877045</v>
      </c>
      <c r="G4588" s="7">
        <f t="shared" si="1084"/>
        <v>1.8558108066357966</v>
      </c>
      <c r="H4588" s="7">
        <f t="shared" si="1085"/>
        <v>1.8650681366870807</v>
      </c>
      <c r="I4588">
        <v>1.72</v>
      </c>
      <c r="J4588">
        <v>2.02</v>
      </c>
      <c r="K4588" s="7">
        <f t="shared" si="1086"/>
        <v>1.8514851485148518</v>
      </c>
      <c r="L4588" s="7">
        <f t="shared" si="1087"/>
        <v>2.1744186046511631</v>
      </c>
      <c r="M4588" s="15">
        <f t="shared" si="1088"/>
        <v>0.54010695187165769</v>
      </c>
      <c r="N4588" s="15">
        <f t="shared" si="1089"/>
        <v>0.4598930481283422</v>
      </c>
      <c r="O4588" s="12">
        <f t="shared" si="1090"/>
        <v>0.92681861418729761</v>
      </c>
      <c r="P4588" s="12">
        <f t="shared" si="1091"/>
        <v>1.0830703502275927</v>
      </c>
      <c r="Q4588" t="s">
        <v>128</v>
      </c>
      <c r="R4588" t="s">
        <v>130</v>
      </c>
      <c r="S4588" t="s">
        <v>144</v>
      </c>
      <c r="T4588" s="8" t="s">
        <v>97</v>
      </c>
      <c r="U4588" s="8" t="s">
        <v>23</v>
      </c>
      <c r="V4588" t="s">
        <v>672</v>
      </c>
      <c r="W4588" s="16" t="s">
        <v>93</v>
      </c>
      <c r="X4588">
        <v>0</v>
      </c>
      <c r="Y4588" s="12" t="str">
        <f t="shared" si="1080"/>
        <v>N</v>
      </c>
      <c r="Z4588" t="s">
        <v>606</v>
      </c>
      <c r="AA4588">
        <v>-11</v>
      </c>
      <c r="AB4588">
        <v>-2</v>
      </c>
    </row>
    <row r="4589" spans="1:28" x14ac:dyDescent="0.25">
      <c r="A4589" s="6">
        <v>0.43645656599904714</v>
      </c>
      <c r="B4589" s="6">
        <v>0.56278489901246997</v>
      </c>
      <c r="C4589" s="13">
        <f t="shared" si="1081"/>
        <v>2.2911787286576946</v>
      </c>
      <c r="D4589" s="14">
        <f t="shared" si="1082"/>
        <v>1.7768778120285746</v>
      </c>
      <c r="E4589" s="60">
        <v>7.3232323232323315E-2</v>
      </c>
      <c r="F4589" s="7">
        <f t="shared" si="1083"/>
        <v>1.0732323232323233</v>
      </c>
      <c r="G4589" s="7">
        <f t="shared" si="1084"/>
        <v>2.1348394742316401</v>
      </c>
      <c r="H4589" s="7">
        <f t="shared" si="1085"/>
        <v>1.6556320319136835</v>
      </c>
      <c r="I4589">
        <v>1.76</v>
      </c>
      <c r="J4589">
        <v>1.98</v>
      </c>
      <c r="K4589" s="7">
        <f t="shared" si="1086"/>
        <v>1.8888888888888891</v>
      </c>
      <c r="L4589" s="7">
        <f t="shared" si="1087"/>
        <v>2.125</v>
      </c>
      <c r="M4589" s="15">
        <f t="shared" si="1088"/>
        <v>0.52941176470588236</v>
      </c>
      <c r="N4589" s="15">
        <f t="shared" si="1089"/>
        <v>0.47058823529411764</v>
      </c>
      <c r="O4589" s="12">
        <f t="shared" si="1090"/>
        <v>0.82441795799820017</v>
      </c>
      <c r="P4589" s="12">
        <f t="shared" si="1091"/>
        <v>1.1959179104014988</v>
      </c>
      <c r="Q4589" t="s">
        <v>123</v>
      </c>
      <c r="R4589" t="s">
        <v>127</v>
      </c>
      <c r="S4589" t="s">
        <v>144</v>
      </c>
      <c r="T4589" s="8" t="s">
        <v>99</v>
      </c>
      <c r="U4589" s="8" t="s">
        <v>72</v>
      </c>
      <c r="V4589" t="s">
        <v>672</v>
      </c>
      <c r="W4589" s="16" t="s">
        <v>23</v>
      </c>
      <c r="X4589">
        <v>3</v>
      </c>
      <c r="Y4589" s="12" t="str">
        <f t="shared" si="1080"/>
        <v>Y</v>
      </c>
      <c r="Z4589" t="s">
        <v>601</v>
      </c>
      <c r="AA4589">
        <v>5</v>
      </c>
      <c r="AB4589">
        <v>-5</v>
      </c>
    </row>
    <row r="4590" spans="1:28" x14ac:dyDescent="0.25">
      <c r="A4590" s="6">
        <v>0.37858038531199362</v>
      </c>
      <c r="B4590" s="6">
        <v>0.62067807278623954</v>
      </c>
      <c r="C4590" s="13">
        <f t="shared" si="1081"/>
        <v>2.6414469391378672</v>
      </c>
      <c r="D4590" s="14">
        <f t="shared" si="1082"/>
        <v>1.6111411758288394</v>
      </c>
      <c r="E4590" s="60">
        <v>4.6962987261494726E-2</v>
      </c>
      <c r="F4590" s="7">
        <f t="shared" si="1083"/>
        <v>1.0469629872614947</v>
      </c>
      <c r="G4590" s="7">
        <f t="shared" si="1084"/>
        <v>2.5229611469331972</v>
      </c>
      <c r="H4590" s="7">
        <f t="shared" si="1085"/>
        <v>1.5388711878373527</v>
      </c>
      <c r="I4590">
        <v>1.82</v>
      </c>
      <c r="J4590">
        <v>2.0099999999999998</v>
      </c>
      <c r="K4590" s="7">
        <f t="shared" si="1086"/>
        <v>1.9054726368159205</v>
      </c>
      <c r="L4590" s="7">
        <f t="shared" si="1087"/>
        <v>2.104395604395604</v>
      </c>
      <c r="M4590" s="15">
        <f t="shared" si="1088"/>
        <v>0.52480417754569186</v>
      </c>
      <c r="N4590" s="15">
        <f t="shared" si="1089"/>
        <v>0.47519582245430819</v>
      </c>
      <c r="O4590" s="12">
        <f t="shared" si="1090"/>
        <v>0.72137456504723174</v>
      </c>
      <c r="P4590" s="12">
        <f t="shared" si="1091"/>
        <v>1.3061522081160974</v>
      </c>
      <c r="Q4590" t="s">
        <v>129</v>
      </c>
      <c r="R4590" t="s">
        <v>122</v>
      </c>
      <c r="S4590" t="s">
        <v>144</v>
      </c>
      <c r="T4590" s="8" t="s">
        <v>99</v>
      </c>
      <c r="U4590" s="8" t="s">
        <v>72</v>
      </c>
      <c r="V4590" t="s">
        <v>672</v>
      </c>
      <c r="W4590" s="16" t="s">
        <v>72</v>
      </c>
      <c r="X4590">
        <v>2</v>
      </c>
      <c r="Y4590" s="12" t="str">
        <f t="shared" si="1080"/>
        <v>N</v>
      </c>
      <c r="Z4590" t="s">
        <v>604</v>
      </c>
      <c r="AA4590">
        <v>4</v>
      </c>
      <c r="AB4590">
        <v>7</v>
      </c>
    </row>
    <row r="4591" spans="1:28" x14ac:dyDescent="0.25">
      <c r="A4591" s="6">
        <v>0.39044486648361021</v>
      </c>
      <c r="B4591" s="6">
        <v>0.60721101597877158</v>
      </c>
      <c r="C4591" s="13">
        <f t="shared" si="1081"/>
        <v>2.5611810676526776</v>
      </c>
      <c r="D4591" s="14">
        <f t="shared" si="1082"/>
        <v>1.6468739428056762</v>
      </c>
      <c r="E4591" s="60">
        <v>4.7120418848167533E-2</v>
      </c>
      <c r="F4591" s="7">
        <f t="shared" si="1083"/>
        <v>1.0471204188481675</v>
      </c>
      <c r="G4591" s="7">
        <f t="shared" si="1084"/>
        <v>2.445927919608307</v>
      </c>
      <c r="H4591" s="7">
        <f t="shared" si="1085"/>
        <v>1.5727646153794208</v>
      </c>
      <c r="I4591">
        <v>1.91</v>
      </c>
      <c r="J4591">
        <v>1.91</v>
      </c>
      <c r="K4591" s="7">
        <f t="shared" si="1086"/>
        <v>2</v>
      </c>
      <c r="L4591" s="7">
        <f t="shared" si="1087"/>
        <v>2</v>
      </c>
      <c r="M4591" s="15">
        <f t="shared" si="1088"/>
        <v>0.5</v>
      </c>
      <c r="N4591" s="15">
        <f t="shared" si="1089"/>
        <v>0.5</v>
      </c>
      <c r="O4591" s="12">
        <f t="shared" si="1090"/>
        <v>0.78088973296722042</v>
      </c>
      <c r="P4591" s="12">
        <f t="shared" si="1091"/>
        <v>1.2144220319575432</v>
      </c>
      <c r="Q4591" t="s">
        <v>132</v>
      </c>
      <c r="R4591" t="s">
        <v>139</v>
      </c>
      <c r="S4591" t="s">
        <v>145</v>
      </c>
      <c r="T4591" s="8" t="s">
        <v>97</v>
      </c>
      <c r="U4591" s="8" t="s">
        <v>89</v>
      </c>
      <c r="V4591" t="s">
        <v>672</v>
      </c>
      <c r="W4591" s="16" t="s">
        <v>24</v>
      </c>
      <c r="X4591">
        <v>1</v>
      </c>
      <c r="Y4591" s="12" t="str">
        <f t="shared" si="1080"/>
        <v>N</v>
      </c>
      <c r="Z4591" t="s">
        <v>605</v>
      </c>
      <c r="AA4591">
        <v>-6</v>
      </c>
      <c r="AB4591">
        <v>-4</v>
      </c>
    </row>
    <row r="4592" spans="1:28" x14ac:dyDescent="0.25">
      <c r="A4592" s="6">
        <v>0.61598653609107745</v>
      </c>
      <c r="B4592" s="6">
        <v>0.38100855028561681</v>
      </c>
      <c r="C4592" s="13">
        <f t="shared" si="1081"/>
        <v>1.6234121062869202</v>
      </c>
      <c r="D4592" s="14">
        <f t="shared" si="1082"/>
        <v>2.6246130152469451</v>
      </c>
      <c r="E4592" s="60">
        <v>4.7378811142794408E-2</v>
      </c>
      <c r="F4592" s="7">
        <f t="shared" si="1083"/>
        <v>1.0473788111427944</v>
      </c>
      <c r="G4592" s="7">
        <f t="shared" si="1084"/>
        <v>1.5499760822119517</v>
      </c>
      <c r="H4592" s="7">
        <f t="shared" si="1085"/>
        <v>2.5058870652378689</v>
      </c>
      <c r="I4592">
        <v>1.88</v>
      </c>
      <c r="J4592">
        <v>1.94</v>
      </c>
      <c r="K4592" s="7">
        <f t="shared" si="1086"/>
        <v>1.9690721649484533</v>
      </c>
      <c r="L4592" s="7">
        <f t="shared" si="1087"/>
        <v>2.0319148936170213</v>
      </c>
      <c r="M4592" s="15">
        <f t="shared" si="1088"/>
        <v>0.50785340314136129</v>
      </c>
      <c r="N4592" s="15">
        <f t="shared" si="1089"/>
        <v>0.49214659685863876</v>
      </c>
      <c r="O4592" s="12">
        <f t="shared" si="1090"/>
        <v>1.2129219421999564</v>
      </c>
      <c r="P4592" s="12">
        <f t="shared" si="1091"/>
        <v>0.77417694792077441</v>
      </c>
      <c r="Q4592" t="s">
        <v>134</v>
      </c>
      <c r="R4592" t="s">
        <v>141</v>
      </c>
      <c r="S4592" t="s">
        <v>145</v>
      </c>
      <c r="T4592" s="8" t="s">
        <v>97</v>
      </c>
      <c r="U4592" s="8" t="s">
        <v>23</v>
      </c>
      <c r="V4592" t="s">
        <v>672</v>
      </c>
      <c r="W4592" s="16" t="s">
        <v>93</v>
      </c>
      <c r="X4592">
        <v>0</v>
      </c>
      <c r="Y4592" s="12" t="str">
        <f t="shared" si="1080"/>
        <v>N</v>
      </c>
      <c r="Z4592" t="s">
        <v>608</v>
      </c>
      <c r="AA4592">
        <v>10</v>
      </c>
      <c r="AB4592">
        <v>-6</v>
      </c>
    </row>
    <row r="4593" spans="1:28" x14ac:dyDescent="0.25">
      <c r="A4593" s="6">
        <v>0.58363947316936138</v>
      </c>
      <c r="B4593" s="6">
        <v>0.41092854014635749</v>
      </c>
      <c r="C4593" s="13">
        <f t="shared" si="1081"/>
        <v>1.7133865099453589</v>
      </c>
      <c r="D4593" s="14">
        <f t="shared" si="1082"/>
        <v>2.4335131350181642</v>
      </c>
      <c r="E4593" s="60">
        <v>7.3941134242641704E-2</v>
      </c>
      <c r="F4593" s="7">
        <f t="shared" si="1083"/>
        <v>1.0739411342426417</v>
      </c>
      <c r="G4593" s="7">
        <f t="shared" si="1084"/>
        <v>1.5954193906108858</v>
      </c>
      <c r="H4593" s="7">
        <f t="shared" si="1085"/>
        <v>2.2659651050002028</v>
      </c>
      <c r="I4593">
        <v>1.75</v>
      </c>
      <c r="J4593">
        <v>1.99</v>
      </c>
      <c r="K4593" s="7">
        <f t="shared" si="1086"/>
        <v>1.879396984924623</v>
      </c>
      <c r="L4593" s="7">
        <f t="shared" si="1087"/>
        <v>2.137142857142857</v>
      </c>
      <c r="M4593" s="15">
        <f t="shared" si="1088"/>
        <v>0.53208556149732622</v>
      </c>
      <c r="N4593" s="15">
        <f t="shared" si="1089"/>
        <v>0.46791443850267384</v>
      </c>
      <c r="O4593" s="12">
        <f t="shared" si="1090"/>
        <v>1.0968902661574931</v>
      </c>
      <c r="P4593" s="12">
        <f t="shared" si="1091"/>
        <v>0.87821299436992961</v>
      </c>
      <c r="Q4593" t="s">
        <v>135</v>
      </c>
      <c r="R4593" t="s">
        <v>133</v>
      </c>
      <c r="S4593" t="s">
        <v>145</v>
      </c>
      <c r="T4593" s="8" t="s">
        <v>97</v>
      </c>
      <c r="U4593" s="8" t="s">
        <v>23</v>
      </c>
      <c r="V4593" t="s">
        <v>672</v>
      </c>
      <c r="W4593" s="16" t="e">
        <v>#N/A</v>
      </c>
      <c r="X4593" t="e">
        <v>#N/A</v>
      </c>
      <c r="Y4593" s="12" t="e">
        <f t="shared" ref="Y4593:Y4621" si="1092">IF(X4593 &gt;= 3,"Y","N")</f>
        <v>#N/A</v>
      </c>
      <c r="Z4593" t="s">
        <v>603</v>
      </c>
      <c r="AA4593">
        <v>5</v>
      </c>
      <c r="AB4593">
        <v>-4</v>
      </c>
    </row>
    <row r="4594" spans="1:28" x14ac:dyDescent="0.25">
      <c r="A4594" s="6">
        <v>0.49611688361350875</v>
      </c>
      <c r="B4594" s="6">
        <v>0.49888094444872566</v>
      </c>
      <c r="C4594" s="13">
        <f t="shared" si="1081"/>
        <v>2.0156540384524235</v>
      </c>
      <c r="D4594" s="14">
        <f t="shared" si="1082"/>
        <v>2.0044862629600373</v>
      </c>
      <c r="E4594" s="60">
        <v>5.4678939294323881E-2</v>
      </c>
      <c r="F4594" s="7">
        <f t="shared" si="1083"/>
        <v>1.0546789392943239</v>
      </c>
      <c r="G4594" s="7">
        <f t="shared" si="1084"/>
        <v>1.9111541563549941</v>
      </c>
      <c r="H4594" s="7">
        <f t="shared" si="1085"/>
        <v>1.9005653647556675</v>
      </c>
      <c r="I4594">
        <v>1.69</v>
      </c>
      <c r="J4594">
        <v>2.16</v>
      </c>
      <c r="K4594" s="7">
        <f t="shared" si="1086"/>
        <v>1.7824074074074072</v>
      </c>
      <c r="L4594" s="7">
        <f t="shared" si="1087"/>
        <v>2.2781065088757395</v>
      </c>
      <c r="M4594" s="15">
        <f t="shared" si="1088"/>
        <v>0.56103896103896111</v>
      </c>
      <c r="N4594" s="15">
        <f t="shared" si="1089"/>
        <v>0.438961038961039</v>
      </c>
      <c r="O4594" s="12">
        <f t="shared" si="1090"/>
        <v>0.88428240829259663</v>
      </c>
      <c r="P4594" s="12">
        <f t="shared" si="1091"/>
        <v>1.1365039267027182</v>
      </c>
      <c r="Q4594" t="s">
        <v>138</v>
      </c>
      <c r="R4594" t="s">
        <v>137</v>
      </c>
      <c r="S4594" t="s">
        <v>145</v>
      </c>
      <c r="T4594" s="8" t="s">
        <v>97</v>
      </c>
      <c r="U4594" s="8" t="s">
        <v>23</v>
      </c>
      <c r="V4594" t="s">
        <v>672</v>
      </c>
      <c r="W4594" s="16" t="s">
        <v>96</v>
      </c>
      <c r="X4594">
        <v>5</v>
      </c>
      <c r="Y4594" s="12" t="str">
        <f t="shared" si="1092"/>
        <v>Y</v>
      </c>
      <c r="Z4594" t="s">
        <v>603</v>
      </c>
      <c r="AA4594">
        <v>10</v>
      </c>
      <c r="AB4594">
        <v>-5</v>
      </c>
    </row>
    <row r="4595" spans="1:28" x14ac:dyDescent="0.25">
      <c r="A4595" s="6">
        <v>0.48108009482048741</v>
      </c>
      <c r="B4595" s="6">
        <v>0.51789864956949494</v>
      </c>
      <c r="C4595" s="13">
        <f t="shared" si="1081"/>
        <v>2.0786559468296955</v>
      </c>
      <c r="D4595" s="14">
        <f t="shared" si="1082"/>
        <v>1.9308797210250568</v>
      </c>
      <c r="E4595" s="60">
        <v>4.644808743169393E-2</v>
      </c>
      <c r="F4595" s="7">
        <f t="shared" si="1083"/>
        <v>1.0464480874316939</v>
      </c>
      <c r="G4595" s="7">
        <f t="shared" si="1084"/>
        <v>1.9863918447510929</v>
      </c>
      <c r="H4595" s="7">
        <f t="shared" si="1085"/>
        <v>1.8451748770108898</v>
      </c>
      <c r="I4595">
        <v>1.83</v>
      </c>
      <c r="J4595">
        <v>2</v>
      </c>
      <c r="K4595" s="7">
        <f t="shared" si="1086"/>
        <v>1.915</v>
      </c>
      <c r="L4595" s="7">
        <f t="shared" si="1087"/>
        <v>2.0928961748633879</v>
      </c>
      <c r="M4595" s="15">
        <f t="shared" si="1088"/>
        <v>0.5221932114882506</v>
      </c>
      <c r="N4595" s="15">
        <f t="shared" si="1089"/>
        <v>0.47780678851174935</v>
      </c>
      <c r="O4595" s="12">
        <f t="shared" si="1090"/>
        <v>0.92126838158123348</v>
      </c>
      <c r="P4595" s="12">
        <f t="shared" si="1091"/>
        <v>1.0839081026509101</v>
      </c>
      <c r="Q4595" t="s">
        <v>140</v>
      </c>
      <c r="R4595" t="s">
        <v>136</v>
      </c>
      <c r="S4595" t="s">
        <v>145</v>
      </c>
      <c r="T4595" s="8" t="s">
        <v>99</v>
      </c>
      <c r="U4595" s="8" t="s">
        <v>72</v>
      </c>
      <c r="V4595" t="s">
        <v>672</v>
      </c>
      <c r="W4595" s="16" t="s">
        <v>23</v>
      </c>
      <c r="X4595">
        <v>3</v>
      </c>
      <c r="Y4595" s="12" t="str">
        <f t="shared" si="1092"/>
        <v>Y</v>
      </c>
      <c r="Z4595" t="s">
        <v>602</v>
      </c>
      <c r="AA4595">
        <v>-1</v>
      </c>
      <c r="AB4595">
        <v>-1</v>
      </c>
    </row>
    <row r="4596" spans="1:28" x14ac:dyDescent="0.25">
      <c r="A4596" s="6">
        <v>0.54069964215894939</v>
      </c>
      <c r="B4596" s="6">
        <v>0.45769955013789615</v>
      </c>
      <c r="C4596" s="13">
        <f t="shared" si="1081"/>
        <v>1.849455634938316</v>
      </c>
      <c r="D4596" s="14">
        <f t="shared" si="1082"/>
        <v>2.1848393770514285</v>
      </c>
      <c r="E4596" s="60">
        <v>4.3246839654025315E-2</v>
      </c>
      <c r="F4596" s="7">
        <f t="shared" si="1083"/>
        <v>1.0432468396540253</v>
      </c>
      <c r="G4596" s="7">
        <f t="shared" si="1084"/>
        <v>1.7727881500716127</v>
      </c>
      <c r="H4596" s="7">
        <f t="shared" si="1085"/>
        <v>2.0942688671609035</v>
      </c>
      <c r="I4596">
        <v>2.25</v>
      </c>
      <c r="J4596">
        <v>1.67</v>
      </c>
      <c r="K4596" s="7">
        <f t="shared" si="1086"/>
        <v>2.3473053892215567</v>
      </c>
      <c r="L4596" s="7">
        <f t="shared" si="1087"/>
        <v>1.7422222222222221</v>
      </c>
      <c r="M4596" s="15">
        <f t="shared" si="1088"/>
        <v>0.42602040816326531</v>
      </c>
      <c r="N4596" s="15">
        <f t="shared" si="1089"/>
        <v>0.57397959183673475</v>
      </c>
      <c r="O4596" s="12">
        <f t="shared" si="1090"/>
        <v>1.2691871839898694</v>
      </c>
      <c r="P4596" s="12">
        <f t="shared" si="1091"/>
        <v>0.79741432735135676</v>
      </c>
      <c r="Q4596" t="s">
        <v>341</v>
      </c>
      <c r="R4596" t="s">
        <v>340</v>
      </c>
      <c r="S4596" t="s">
        <v>289</v>
      </c>
      <c r="T4596" s="8" t="s">
        <v>97</v>
      </c>
      <c r="U4596" s="8" t="s">
        <v>23</v>
      </c>
      <c r="V4596" t="s">
        <v>672</v>
      </c>
      <c r="W4596" s="16" t="s">
        <v>148</v>
      </c>
      <c r="X4596">
        <v>1</v>
      </c>
      <c r="Y4596" s="12" t="str">
        <f t="shared" si="1092"/>
        <v>N</v>
      </c>
      <c r="Z4596" t="s">
        <v>604</v>
      </c>
      <c r="AA4596">
        <v>0</v>
      </c>
      <c r="AB4596">
        <v>7</v>
      </c>
    </row>
    <row r="4597" spans="1:28" x14ac:dyDescent="0.25">
      <c r="A4597" s="6">
        <v>0.50821080292429899</v>
      </c>
      <c r="B4597" s="6">
        <v>0.49058684049590323</v>
      </c>
      <c r="C4597" s="13">
        <f t="shared" si="1081"/>
        <v>1.9676874128725594</v>
      </c>
      <c r="D4597" s="14">
        <f t="shared" si="1082"/>
        <v>2.0383750998888663</v>
      </c>
      <c r="E4597" s="60">
        <v>4.1280271315775607E-2</v>
      </c>
      <c r="F4597" s="7">
        <f t="shared" si="1083"/>
        <v>1.0412802713157756</v>
      </c>
      <c r="G4597" s="7">
        <f t="shared" si="1084"/>
        <v>1.889680873705754</v>
      </c>
      <c r="H4597" s="7">
        <f t="shared" si="1085"/>
        <v>1.9575662346057401</v>
      </c>
      <c r="I4597">
        <v>2.2599999999999998</v>
      </c>
      <c r="J4597">
        <v>1.67</v>
      </c>
      <c r="K4597" s="7">
        <f t="shared" si="1086"/>
        <v>2.3532934131736525</v>
      </c>
      <c r="L4597" s="7">
        <f t="shared" si="1087"/>
        <v>1.7389380530973453</v>
      </c>
      <c r="M4597" s="15">
        <f t="shared" si="1088"/>
        <v>0.42493638676844786</v>
      </c>
      <c r="N4597" s="15">
        <f t="shared" si="1089"/>
        <v>0.57506361323155208</v>
      </c>
      <c r="O4597" s="12">
        <f t="shared" si="1090"/>
        <v>1.195969135025446</v>
      </c>
      <c r="P4597" s="12">
        <f t="shared" si="1091"/>
        <v>0.85310012528712376</v>
      </c>
      <c r="Q4597" t="s">
        <v>288</v>
      </c>
      <c r="R4597" t="s">
        <v>287</v>
      </c>
      <c r="S4597" t="s">
        <v>289</v>
      </c>
      <c r="T4597" s="8" t="s">
        <v>97</v>
      </c>
      <c r="U4597" s="8" t="s">
        <v>23</v>
      </c>
      <c r="V4597" t="s">
        <v>672</v>
      </c>
      <c r="W4597" s="16" t="s">
        <v>23</v>
      </c>
      <c r="X4597">
        <v>3</v>
      </c>
      <c r="Y4597" s="12" t="str">
        <f t="shared" si="1092"/>
        <v>Y</v>
      </c>
      <c r="Z4597" t="s">
        <v>601</v>
      </c>
      <c r="AA4597">
        <v>3</v>
      </c>
      <c r="AB4597">
        <v>2</v>
      </c>
    </row>
    <row r="4598" spans="1:28" x14ac:dyDescent="0.25">
      <c r="A4598" s="6">
        <v>0.27800619029646528</v>
      </c>
      <c r="B4598" s="6">
        <v>0.72138953914899206</v>
      </c>
      <c r="C4598" s="13">
        <f t="shared" si="1081"/>
        <v>3.5970422059077243</v>
      </c>
      <c r="D4598" s="14">
        <f t="shared" si="1082"/>
        <v>1.3862136137705556</v>
      </c>
      <c r="E4598" s="60">
        <v>4.2747457978833836E-2</v>
      </c>
      <c r="F4598" s="7">
        <f t="shared" si="1083"/>
        <v>1.0427474579788338</v>
      </c>
      <c r="G4598" s="7">
        <f t="shared" si="1084"/>
        <v>3.4495813711978749</v>
      </c>
      <c r="H4598" s="7">
        <f t="shared" si="1085"/>
        <v>1.3293857521911059</v>
      </c>
      <c r="I4598">
        <v>2.44</v>
      </c>
      <c r="J4598">
        <v>1.58</v>
      </c>
      <c r="K4598" s="7">
        <f t="shared" si="1086"/>
        <v>2.5443037974683547</v>
      </c>
      <c r="L4598" s="7">
        <f t="shared" si="1087"/>
        <v>1.6475409836065575</v>
      </c>
      <c r="M4598" s="15">
        <f t="shared" si="1088"/>
        <v>0.39303482587064675</v>
      </c>
      <c r="N4598" s="15">
        <f t="shared" si="1089"/>
        <v>0.60696517412935314</v>
      </c>
      <c r="O4598" s="12">
        <f t="shared" si="1090"/>
        <v>0.70733220569100663</v>
      </c>
      <c r="P4598" s="12">
        <f t="shared" si="1091"/>
        <v>1.1885188308930117</v>
      </c>
      <c r="Q4598" t="s">
        <v>375</v>
      </c>
      <c r="R4598" t="s">
        <v>373</v>
      </c>
      <c r="S4598" t="s">
        <v>289</v>
      </c>
      <c r="T4598" s="8" t="s">
        <v>97</v>
      </c>
      <c r="U4598" s="8" t="s">
        <v>148</v>
      </c>
      <c r="V4598" t="s">
        <v>672</v>
      </c>
      <c r="W4598" s="16" t="s">
        <v>148</v>
      </c>
      <c r="X4598">
        <v>1</v>
      </c>
      <c r="Y4598" s="12" t="str">
        <f t="shared" si="1092"/>
        <v>N</v>
      </c>
      <c r="Z4598" t="s">
        <v>601</v>
      </c>
      <c r="AA4598">
        <v>2</v>
      </c>
      <c r="AB4598">
        <v>4</v>
      </c>
    </row>
    <row r="4599" spans="1:28" x14ac:dyDescent="0.25">
      <c r="A4599" s="6">
        <v>0.31264295946129617</v>
      </c>
      <c r="B4599" s="6">
        <v>0.6872094899275345</v>
      </c>
      <c r="C4599" s="13">
        <f t="shared" si="1081"/>
        <v>3.198536764503074</v>
      </c>
      <c r="D4599" s="14">
        <f t="shared" si="1082"/>
        <v>1.4551603472551708</v>
      </c>
      <c r="E4599" s="60">
        <v>4.4607566346696714E-2</v>
      </c>
      <c r="F4599" s="7">
        <f t="shared" si="1083"/>
        <v>1.0446075663466967</v>
      </c>
      <c r="G4599" s="7">
        <f t="shared" si="1084"/>
        <v>3.0619505999648347</v>
      </c>
      <c r="H4599" s="7">
        <f t="shared" si="1085"/>
        <v>1.3930210675615717</v>
      </c>
      <c r="I4599">
        <v>2.5299999999999998</v>
      </c>
      <c r="J4599">
        <v>1.54</v>
      </c>
      <c r="K4599" s="7">
        <f t="shared" si="1086"/>
        <v>2.6428571428571423</v>
      </c>
      <c r="L4599" s="7">
        <f t="shared" si="1087"/>
        <v>1.6086956521739131</v>
      </c>
      <c r="M4599" s="15">
        <f t="shared" si="1088"/>
        <v>0.37837837837837845</v>
      </c>
      <c r="N4599" s="15">
        <f t="shared" si="1089"/>
        <v>0.6216216216216216</v>
      </c>
      <c r="O4599" s="12">
        <f t="shared" si="1090"/>
        <v>0.82627067857628267</v>
      </c>
      <c r="P4599" s="12">
        <f t="shared" si="1091"/>
        <v>1.1055109185790772</v>
      </c>
      <c r="Q4599" t="s">
        <v>374</v>
      </c>
      <c r="R4599" t="s">
        <v>393</v>
      </c>
      <c r="S4599" t="s">
        <v>289</v>
      </c>
      <c r="T4599" s="8" t="s">
        <v>99</v>
      </c>
      <c r="U4599" s="8" t="s">
        <v>72</v>
      </c>
      <c r="V4599" t="s">
        <v>672</v>
      </c>
      <c r="W4599" s="16" t="s">
        <v>89</v>
      </c>
      <c r="X4599">
        <v>2</v>
      </c>
      <c r="Y4599" s="12" t="str">
        <f t="shared" si="1092"/>
        <v>N</v>
      </c>
      <c r="Z4599" t="s">
        <v>601</v>
      </c>
      <c r="AA4599">
        <v>-1</v>
      </c>
      <c r="AB4599">
        <v>1</v>
      </c>
    </row>
    <row r="4600" spans="1:28" x14ac:dyDescent="0.25">
      <c r="A4600" s="6">
        <v>0.51952278431982479</v>
      </c>
      <c r="B4600" s="6">
        <v>0.47933172010559916</v>
      </c>
      <c r="C4600" s="13">
        <f t="shared" si="1081"/>
        <v>1.9248433950961954</v>
      </c>
      <c r="D4600" s="14">
        <f t="shared" si="1082"/>
        <v>2.0862378975872806</v>
      </c>
      <c r="E4600" s="60">
        <v>4.6464095925875526E-2</v>
      </c>
      <c r="F4600" s="7">
        <f t="shared" si="1083"/>
        <v>1.0464640959258755</v>
      </c>
      <c r="G4600" s="7">
        <f t="shared" si="1084"/>
        <v>1.839378343308721</v>
      </c>
      <c r="H4600" s="7">
        <f t="shared" si="1085"/>
        <v>1.9936067617699287</v>
      </c>
      <c r="I4600">
        <v>1.79</v>
      </c>
      <c r="J4600">
        <v>2.0499999999999998</v>
      </c>
      <c r="K4600" s="7">
        <f t="shared" si="1086"/>
        <v>1.8731707317073172</v>
      </c>
      <c r="L4600" s="7">
        <f t="shared" si="1087"/>
        <v>2.1452513966480447</v>
      </c>
      <c r="M4600" s="15">
        <f t="shared" si="1088"/>
        <v>0.53385416666666663</v>
      </c>
      <c r="N4600" s="15">
        <f t="shared" si="1089"/>
        <v>0.46614583333333331</v>
      </c>
      <c r="O4600" s="12">
        <f t="shared" si="1090"/>
        <v>0.97315487404298895</v>
      </c>
      <c r="P4600" s="12">
        <f t="shared" si="1091"/>
        <v>1.028287042014246</v>
      </c>
      <c r="Q4600" t="s">
        <v>83</v>
      </c>
      <c r="R4600" t="s">
        <v>62</v>
      </c>
      <c r="S4600" t="s">
        <v>70</v>
      </c>
      <c r="T4600" s="8" t="s">
        <v>99</v>
      </c>
      <c r="U4600" s="8" t="s">
        <v>72</v>
      </c>
      <c r="V4600" t="s">
        <v>673</v>
      </c>
      <c r="W4600" s="16" t="s">
        <v>148</v>
      </c>
      <c r="X4600">
        <v>1</v>
      </c>
      <c r="Y4600" s="12" t="str">
        <f t="shared" si="1092"/>
        <v>N</v>
      </c>
      <c r="Z4600" t="s">
        <v>601</v>
      </c>
      <c r="AA4600">
        <v>10</v>
      </c>
      <c r="AB4600">
        <v>15</v>
      </c>
    </row>
    <row r="4601" spans="1:28" x14ac:dyDescent="0.25">
      <c r="A4601" s="6">
        <v>0.54348206650798392</v>
      </c>
      <c r="B4601" s="6">
        <v>0.45481832229728858</v>
      </c>
      <c r="C4601" s="13">
        <f t="shared" si="1081"/>
        <v>1.8399871157207901</v>
      </c>
      <c r="D4601" s="14">
        <f t="shared" si="1082"/>
        <v>2.1986801124215871</v>
      </c>
      <c r="E4601" s="60">
        <v>4.5740982181660117E-2</v>
      </c>
      <c r="F4601" s="7">
        <f t="shared" si="1083"/>
        <v>1.0457409821816601</v>
      </c>
      <c r="G4601" s="7">
        <f t="shared" si="1084"/>
        <v>1.7595056013604315</v>
      </c>
      <c r="H4601" s="7">
        <f t="shared" si="1085"/>
        <v>2.1025092732185233</v>
      </c>
      <c r="I4601">
        <v>1.77</v>
      </c>
      <c r="J4601">
        <v>2.08</v>
      </c>
      <c r="K4601" s="7">
        <f t="shared" si="1086"/>
        <v>1.8509615384615383</v>
      </c>
      <c r="L4601" s="7">
        <f t="shared" si="1087"/>
        <v>2.1751412429378529</v>
      </c>
      <c r="M4601" s="15">
        <f t="shared" si="1088"/>
        <v>0.54025974025974033</v>
      </c>
      <c r="N4601" s="15">
        <f t="shared" si="1089"/>
        <v>0.45974025974025978</v>
      </c>
      <c r="O4601" s="12">
        <f t="shared" si="1090"/>
        <v>1.0059644019498741</v>
      </c>
      <c r="P4601" s="12">
        <f t="shared" si="1091"/>
        <v>0.98929409087263331</v>
      </c>
      <c r="Q4601" t="s">
        <v>63</v>
      </c>
      <c r="R4601" t="s">
        <v>26</v>
      </c>
      <c r="S4601" t="s">
        <v>70</v>
      </c>
      <c r="T4601" s="8" t="s">
        <v>97</v>
      </c>
      <c r="U4601" s="8" t="s">
        <v>23</v>
      </c>
      <c r="V4601" t="s">
        <v>673</v>
      </c>
      <c r="W4601" s="16" t="s">
        <v>24</v>
      </c>
      <c r="X4601">
        <v>1</v>
      </c>
      <c r="Y4601" s="12" t="str">
        <f t="shared" si="1092"/>
        <v>N</v>
      </c>
      <c r="Z4601" t="s">
        <v>602</v>
      </c>
      <c r="AA4601">
        <v>1</v>
      </c>
      <c r="AB4601">
        <v>6</v>
      </c>
    </row>
    <row r="4602" spans="1:28" x14ac:dyDescent="0.25">
      <c r="A4602" s="6">
        <v>0.55528152522750818</v>
      </c>
      <c r="B4602" s="6">
        <v>0.44314930158301635</v>
      </c>
      <c r="C4602" s="13">
        <f t="shared" si="1081"/>
        <v>1.8008882964191599</v>
      </c>
      <c r="D4602" s="14">
        <f t="shared" si="1082"/>
        <v>2.2565758231544168</v>
      </c>
      <c r="E4602" s="60">
        <v>4.5230966638152292E-2</v>
      </c>
      <c r="F4602" s="7">
        <f t="shared" si="1083"/>
        <v>1.0452309666381523</v>
      </c>
      <c r="G4602" s="7">
        <f t="shared" si="1084"/>
        <v>1.7229572734641414</v>
      </c>
      <c r="H4602" s="7">
        <f t="shared" si="1085"/>
        <v>2.1589255343365839</v>
      </c>
      <c r="I4602">
        <v>1.67</v>
      </c>
      <c r="J4602">
        <v>2.2400000000000002</v>
      </c>
      <c r="K4602" s="7">
        <f t="shared" si="1086"/>
        <v>1.7455357142857142</v>
      </c>
      <c r="L4602" s="7">
        <f t="shared" si="1087"/>
        <v>2.3413173652694614</v>
      </c>
      <c r="M4602" s="15">
        <f t="shared" si="1088"/>
        <v>0.57289002557544755</v>
      </c>
      <c r="N4602" s="15">
        <f t="shared" si="1089"/>
        <v>0.42710997442455234</v>
      </c>
      <c r="O4602" s="12">
        <f t="shared" si="1090"/>
        <v>0.9692637337676594</v>
      </c>
      <c r="P4602" s="12">
        <f t="shared" si="1091"/>
        <v>1.0375531552033497</v>
      </c>
      <c r="Q4602" t="s">
        <v>59</v>
      </c>
      <c r="R4602" t="s">
        <v>29</v>
      </c>
      <c r="S4602" t="s">
        <v>70</v>
      </c>
      <c r="T4602" s="8" t="s">
        <v>99</v>
      </c>
      <c r="U4602" s="8" t="s">
        <v>72</v>
      </c>
      <c r="V4602" t="s">
        <v>673</v>
      </c>
      <c r="W4602" s="16" t="s">
        <v>22</v>
      </c>
      <c r="X4602">
        <v>3</v>
      </c>
      <c r="Y4602" s="12" t="str">
        <f t="shared" si="1092"/>
        <v>Y</v>
      </c>
      <c r="Z4602" t="s">
        <v>604</v>
      </c>
      <c r="AA4602">
        <v>-4</v>
      </c>
      <c r="AB4602">
        <v>-1</v>
      </c>
    </row>
    <row r="4603" spans="1:28" x14ac:dyDescent="0.25">
      <c r="A4603" s="6">
        <v>0.46330142295961146</v>
      </c>
      <c r="B4603" s="6">
        <v>0.53600960054219016</v>
      </c>
      <c r="C4603" s="13">
        <f t="shared" si="1081"/>
        <v>2.1584220346484355</v>
      </c>
      <c r="D4603" s="14">
        <f t="shared" si="1082"/>
        <v>1.8656382254878818</v>
      </c>
      <c r="E4603" s="60">
        <v>4.772678302090072E-2</v>
      </c>
      <c r="F4603" s="7">
        <f t="shared" si="1083"/>
        <v>1.0477267830209007</v>
      </c>
      <c r="G4603" s="7">
        <f t="shared" si="1084"/>
        <v>2.0601000848952986</v>
      </c>
      <c r="H4603" s="7">
        <f t="shared" si="1085"/>
        <v>1.7806533685324955</v>
      </c>
      <c r="I4603">
        <v>1.68</v>
      </c>
      <c r="J4603">
        <v>2.21</v>
      </c>
      <c r="K4603" s="7">
        <f t="shared" si="1086"/>
        <v>1.7601809954751131</v>
      </c>
      <c r="L4603" s="7">
        <f t="shared" si="1087"/>
        <v>2.3154761904761907</v>
      </c>
      <c r="M4603" s="15">
        <f t="shared" si="1088"/>
        <v>0.56812339331619544</v>
      </c>
      <c r="N4603" s="15">
        <f t="shared" si="1089"/>
        <v>0.43187660668380456</v>
      </c>
      <c r="O4603" s="12">
        <f t="shared" si="1090"/>
        <v>0.81549435987008534</v>
      </c>
      <c r="P4603" s="12">
        <f t="shared" si="1091"/>
        <v>1.2411174679220951</v>
      </c>
      <c r="Q4603" t="s">
        <v>34</v>
      </c>
      <c r="R4603" t="s">
        <v>58</v>
      </c>
      <c r="S4603" t="s">
        <v>70</v>
      </c>
      <c r="T4603" s="8" t="s">
        <v>99</v>
      </c>
      <c r="U4603" s="8" t="s">
        <v>72</v>
      </c>
      <c r="V4603" t="s">
        <v>673</v>
      </c>
      <c r="W4603" s="16" t="s">
        <v>24</v>
      </c>
      <c r="X4603">
        <v>1</v>
      </c>
      <c r="Y4603" s="12" t="str">
        <f t="shared" si="1092"/>
        <v>N</v>
      </c>
      <c r="Z4603" t="s">
        <v>601</v>
      </c>
      <c r="AA4603">
        <v>3</v>
      </c>
      <c r="AB4603">
        <v>6</v>
      </c>
    </row>
    <row r="4604" spans="1:28" x14ac:dyDescent="0.25">
      <c r="A4604" s="6">
        <v>0.33155539500183567</v>
      </c>
      <c r="B4604" s="6">
        <v>0.66762735660601047</v>
      </c>
      <c r="C4604" s="13">
        <f t="shared" si="1081"/>
        <v>3.0160872514062498</v>
      </c>
      <c r="D4604" s="14">
        <f t="shared" si="1082"/>
        <v>1.497841558026709</v>
      </c>
      <c r="E4604" s="60">
        <v>3.3182503770738947E-2</v>
      </c>
      <c r="F4604" s="7">
        <f t="shared" si="1083"/>
        <v>1.0331825037707389</v>
      </c>
      <c r="G4604" s="7">
        <f t="shared" si="1084"/>
        <v>2.9192202155946627</v>
      </c>
      <c r="H4604" s="7">
        <f t="shared" si="1085"/>
        <v>1.4497356977689171</v>
      </c>
      <c r="I4604">
        <v>2.5499999999999998</v>
      </c>
      <c r="J4604">
        <v>1.56</v>
      </c>
      <c r="K4604" s="7">
        <f t="shared" si="1086"/>
        <v>2.6346153846153841</v>
      </c>
      <c r="L4604" s="7">
        <f t="shared" si="1087"/>
        <v>1.6117647058823528</v>
      </c>
      <c r="M4604" s="15">
        <f t="shared" si="1088"/>
        <v>0.37956204379562053</v>
      </c>
      <c r="N4604" s="15">
        <f t="shared" si="1089"/>
        <v>0.62043795620437958</v>
      </c>
      <c r="O4604" s="12">
        <f t="shared" si="1090"/>
        <v>0.87352094452406681</v>
      </c>
      <c r="P4604" s="12">
        <f t="shared" si="1091"/>
        <v>1.0760582100590992</v>
      </c>
      <c r="Q4604" t="s">
        <v>169</v>
      </c>
      <c r="R4604" t="s">
        <v>180</v>
      </c>
      <c r="S4604" t="s">
        <v>156</v>
      </c>
      <c r="T4604" s="8" t="s">
        <v>99</v>
      </c>
      <c r="U4604" s="8" t="s">
        <v>72</v>
      </c>
      <c r="V4604" t="s">
        <v>673</v>
      </c>
      <c r="W4604" s="16" t="s">
        <v>73</v>
      </c>
      <c r="X4604">
        <v>4</v>
      </c>
      <c r="Y4604" s="12" t="str">
        <f t="shared" si="1092"/>
        <v>Y</v>
      </c>
      <c r="Z4604" t="s">
        <v>603</v>
      </c>
      <c r="AA4604">
        <v>4</v>
      </c>
      <c r="AB4604">
        <v>-8</v>
      </c>
    </row>
    <row r="4605" spans="1:28" x14ac:dyDescent="0.25">
      <c r="A4605" s="6">
        <v>0.3565332404075528</v>
      </c>
      <c r="B4605" s="6">
        <v>0.64175118095069439</v>
      </c>
      <c r="C4605" s="13">
        <f t="shared" si="1081"/>
        <v>2.8047875672318829</v>
      </c>
      <c r="D4605" s="14">
        <f t="shared" si="1082"/>
        <v>1.5582363222434488</v>
      </c>
      <c r="E4605" s="60">
        <v>3.5245772087877381E-2</v>
      </c>
      <c r="F4605" s="7">
        <f t="shared" si="1083"/>
        <v>1.0352457720878774</v>
      </c>
      <c r="G4605" s="7">
        <f t="shared" si="1084"/>
        <v>2.709296326393301</v>
      </c>
      <c r="H4605" s="7">
        <f t="shared" si="1085"/>
        <v>1.5051849176846259</v>
      </c>
      <c r="I4605">
        <v>2.2200000000000002</v>
      </c>
      <c r="J4605">
        <v>1.71</v>
      </c>
      <c r="K4605" s="7">
        <f t="shared" si="1086"/>
        <v>2.2982456140350882</v>
      </c>
      <c r="L4605" s="7">
        <f t="shared" si="1087"/>
        <v>1.7702702702702702</v>
      </c>
      <c r="M4605" s="15">
        <f t="shared" si="1088"/>
        <v>0.43511450381679379</v>
      </c>
      <c r="N4605" s="15">
        <f t="shared" si="1089"/>
        <v>0.56488549618320616</v>
      </c>
      <c r="O4605" s="12">
        <f t="shared" si="1090"/>
        <v>0.81940095602437579</v>
      </c>
      <c r="P4605" s="12">
        <f t="shared" si="1091"/>
        <v>1.1360730365478509</v>
      </c>
      <c r="Q4605" t="s">
        <v>167</v>
      </c>
      <c r="R4605" t="s">
        <v>244</v>
      </c>
      <c r="S4605" t="s">
        <v>156</v>
      </c>
      <c r="T4605" s="8" t="s">
        <v>98</v>
      </c>
      <c r="U4605" s="8" t="s">
        <v>92</v>
      </c>
      <c r="V4605" t="s">
        <v>673</v>
      </c>
      <c r="W4605" s="16" t="s">
        <v>23</v>
      </c>
      <c r="X4605">
        <v>3</v>
      </c>
      <c r="Y4605" s="12" t="str">
        <f t="shared" si="1092"/>
        <v>Y</v>
      </c>
      <c r="Z4605" t="s">
        <v>602</v>
      </c>
      <c r="AA4605">
        <v>-6</v>
      </c>
      <c r="AB4605">
        <v>3</v>
      </c>
    </row>
    <row r="4606" spans="1:28" x14ac:dyDescent="0.25">
      <c r="A4606" s="6">
        <v>0.4943382037330345</v>
      </c>
      <c r="B4606" s="6">
        <v>0.4957553486674724</v>
      </c>
      <c r="C4606" s="13">
        <f t="shared" si="1081"/>
        <v>2.0229065697298325</v>
      </c>
      <c r="D4606" s="14">
        <f t="shared" si="1082"/>
        <v>2.0171239759447346</v>
      </c>
      <c r="E4606" s="60">
        <v>5.4018445322792985E-2</v>
      </c>
      <c r="F4606" s="7">
        <f t="shared" si="1083"/>
        <v>1.054018445322793</v>
      </c>
      <c r="G4606" s="7">
        <f t="shared" si="1084"/>
        <v>1.9192326080311788</v>
      </c>
      <c r="H4606" s="7">
        <f t="shared" si="1085"/>
        <v>1.9137463721775672</v>
      </c>
      <c r="I4606">
        <v>2.31</v>
      </c>
      <c r="J4606">
        <v>1.61</v>
      </c>
      <c r="K4606" s="7">
        <f t="shared" si="1086"/>
        <v>2.4347826086956519</v>
      </c>
      <c r="L4606" s="7">
        <f t="shared" si="1087"/>
        <v>1.6969696969696968</v>
      </c>
      <c r="M4606" s="15">
        <f t="shared" si="1088"/>
        <v>0.41071428571428575</v>
      </c>
      <c r="N4606" s="15">
        <f t="shared" si="1089"/>
        <v>0.5892857142857143</v>
      </c>
      <c r="O4606" s="12">
        <f t="shared" si="1090"/>
        <v>1.2036060612630406</v>
      </c>
      <c r="P4606" s="12">
        <f t="shared" si="1091"/>
        <v>0.84128180379934692</v>
      </c>
      <c r="Q4606" t="s">
        <v>503</v>
      </c>
      <c r="R4606" t="s">
        <v>499</v>
      </c>
      <c r="S4606" t="s">
        <v>497</v>
      </c>
      <c r="T4606" s="8" t="s">
        <v>97</v>
      </c>
      <c r="U4606" s="8" t="s">
        <v>89</v>
      </c>
      <c r="V4606" t="s">
        <v>673</v>
      </c>
      <c r="W4606" s="16" t="s">
        <v>89</v>
      </c>
      <c r="X4606">
        <v>2</v>
      </c>
      <c r="Y4606" s="12" t="str">
        <f t="shared" si="1092"/>
        <v>N</v>
      </c>
      <c r="Z4606" t="s">
        <v>605</v>
      </c>
      <c r="AA4606">
        <v>-7</v>
      </c>
      <c r="AB4606">
        <v>-7</v>
      </c>
    </row>
    <row r="4607" spans="1:28" x14ac:dyDescent="0.25">
      <c r="A4607" s="6">
        <v>0.26400236423564577</v>
      </c>
      <c r="B4607" s="6">
        <v>0.73588918163703454</v>
      </c>
      <c r="C4607" s="13">
        <f t="shared" si="1081"/>
        <v>3.7878448660687387</v>
      </c>
      <c r="D4607" s="14">
        <f t="shared" si="1082"/>
        <v>1.3589002596497388</v>
      </c>
      <c r="E4607" s="60">
        <v>5.5201196944641318E-2</v>
      </c>
      <c r="F4607" s="7">
        <f t="shared" si="1083"/>
        <v>1.0552011969446413</v>
      </c>
      <c r="G4607" s="7">
        <f t="shared" si="1084"/>
        <v>3.5896896980751429</v>
      </c>
      <c r="H4607" s="7">
        <f t="shared" si="1085"/>
        <v>1.2878115221859727</v>
      </c>
      <c r="I4607">
        <v>2.4900000000000002</v>
      </c>
      <c r="J4607">
        <v>1.53</v>
      </c>
      <c r="K4607" s="7">
        <f t="shared" si="1086"/>
        <v>2.6274509803921573</v>
      </c>
      <c r="L4607" s="7">
        <f t="shared" si="1087"/>
        <v>1.6144578313253013</v>
      </c>
      <c r="M4607" s="15">
        <f t="shared" si="1088"/>
        <v>0.38059701492537307</v>
      </c>
      <c r="N4607" s="15">
        <f t="shared" si="1089"/>
        <v>0.61940298507462688</v>
      </c>
      <c r="O4607" s="12">
        <f t="shared" si="1090"/>
        <v>0.69365327073679472</v>
      </c>
      <c r="P4607" s="12">
        <f t="shared" si="1091"/>
        <v>1.1880620522814773</v>
      </c>
      <c r="Q4607" t="s">
        <v>495</v>
      </c>
      <c r="R4607" t="s">
        <v>508</v>
      </c>
      <c r="S4607" t="s">
        <v>497</v>
      </c>
      <c r="T4607" s="8" t="s">
        <v>99</v>
      </c>
      <c r="U4607" s="8" t="s">
        <v>72</v>
      </c>
      <c r="V4607" t="s">
        <v>673</v>
      </c>
      <c r="W4607" s="16" t="s">
        <v>92</v>
      </c>
      <c r="X4607">
        <v>2</v>
      </c>
      <c r="Y4607" s="12" t="str">
        <f t="shared" si="1092"/>
        <v>N</v>
      </c>
      <c r="Z4607" t="s">
        <v>605</v>
      </c>
      <c r="AA4607">
        <v>1</v>
      </c>
      <c r="AB4607">
        <v>-2</v>
      </c>
    </row>
    <row r="4608" spans="1:28" x14ac:dyDescent="0.25">
      <c r="A4608" s="6">
        <v>0.7772038126584524</v>
      </c>
      <c r="B4608" s="6">
        <v>0.1830838079302857</v>
      </c>
      <c r="C4608" s="13">
        <f t="shared" si="1081"/>
        <v>1.286663785885797</v>
      </c>
      <c r="D4608" s="14">
        <f t="shared" si="1082"/>
        <v>5.4619794688822401</v>
      </c>
      <c r="E4608" s="60">
        <v>5.7517991539856039E-2</v>
      </c>
      <c r="F4608" s="7">
        <f t="shared" si="1083"/>
        <v>1.057517991539856</v>
      </c>
      <c r="G4608" s="7">
        <f t="shared" si="1084"/>
        <v>1.2166826438690475</v>
      </c>
      <c r="H4608" s="7">
        <f t="shared" si="1085"/>
        <v>5.1649045336136838</v>
      </c>
      <c r="I4608">
        <v>1.67</v>
      </c>
      <c r="J4608">
        <v>2.1800000000000002</v>
      </c>
      <c r="K4608" s="7">
        <f t="shared" si="1086"/>
        <v>1.7660550458715596</v>
      </c>
      <c r="L4608" s="7">
        <f t="shared" si="1087"/>
        <v>2.3053892215568865</v>
      </c>
      <c r="M4608" s="15">
        <f t="shared" si="1088"/>
        <v>0.5662337662337662</v>
      </c>
      <c r="N4608" s="15">
        <f t="shared" si="1089"/>
        <v>0.43376623376623369</v>
      </c>
      <c r="O4608" s="12">
        <f t="shared" si="1090"/>
        <v>1.3725847150160739</v>
      </c>
      <c r="P4608" s="12">
        <f t="shared" si="1091"/>
        <v>0.42207943744407189</v>
      </c>
      <c r="Q4608" t="s">
        <v>504</v>
      </c>
      <c r="R4608" t="s">
        <v>500</v>
      </c>
      <c r="S4608" t="s">
        <v>497</v>
      </c>
      <c r="T4608" s="8" t="s">
        <v>97</v>
      </c>
      <c r="U4608" s="8" t="s">
        <v>149</v>
      </c>
      <c r="V4608" t="s">
        <v>673</v>
      </c>
      <c r="W4608" s="16" t="s">
        <v>22</v>
      </c>
      <c r="X4608">
        <v>3</v>
      </c>
      <c r="Y4608" s="12" t="str">
        <f t="shared" si="1092"/>
        <v>Y</v>
      </c>
      <c r="Z4608" t="s">
        <v>601</v>
      </c>
      <c r="AA4608">
        <v>3</v>
      </c>
      <c r="AB4608">
        <v>-3</v>
      </c>
    </row>
    <row r="4609" spans="1:28" x14ac:dyDescent="0.25">
      <c r="A4609" s="6">
        <v>0.50318161578110643</v>
      </c>
      <c r="B4609" s="6">
        <v>0.49541714482408017</v>
      </c>
      <c r="C4609" s="13">
        <f t="shared" si="1081"/>
        <v>1.9873540062620632</v>
      </c>
      <c r="D4609" s="14">
        <f t="shared" si="1082"/>
        <v>2.0185009954693722</v>
      </c>
      <c r="E4609" s="60">
        <v>5.5880441845354234E-2</v>
      </c>
      <c r="F4609" s="7">
        <f t="shared" si="1083"/>
        <v>1.0558804418453542</v>
      </c>
      <c r="G4609" s="7">
        <f t="shared" si="1084"/>
        <v>1.8821771173152706</v>
      </c>
      <c r="H4609" s="7">
        <f t="shared" si="1085"/>
        <v>1.9116757120168391</v>
      </c>
      <c r="I4609">
        <v>2.2799999999999998</v>
      </c>
      <c r="J4609">
        <v>1.62</v>
      </c>
      <c r="K4609" s="7">
        <f t="shared" si="1086"/>
        <v>2.4074074074074074</v>
      </c>
      <c r="L4609" s="7">
        <f t="shared" si="1087"/>
        <v>1.7105263157894739</v>
      </c>
      <c r="M4609" s="15">
        <f t="shared" si="1088"/>
        <v>0.41538461538461535</v>
      </c>
      <c r="N4609" s="15">
        <f t="shared" si="1089"/>
        <v>0.58461538461538454</v>
      </c>
      <c r="O4609" s="12">
        <f t="shared" si="1090"/>
        <v>1.2113631491026637</v>
      </c>
      <c r="P4609" s="12">
        <f t="shared" si="1091"/>
        <v>0.8474240635148742</v>
      </c>
      <c r="Q4609" t="s">
        <v>502</v>
      </c>
      <c r="R4609" t="s">
        <v>506</v>
      </c>
      <c r="S4609" t="s">
        <v>497</v>
      </c>
      <c r="T4609" s="8" t="s">
        <v>98</v>
      </c>
      <c r="U4609" s="8" t="s">
        <v>22</v>
      </c>
      <c r="V4609" t="s">
        <v>673</v>
      </c>
      <c r="W4609" s="16" t="s">
        <v>72</v>
      </c>
      <c r="X4609">
        <v>2</v>
      </c>
      <c r="Y4609" s="12" t="str">
        <f t="shared" si="1092"/>
        <v>N</v>
      </c>
      <c r="Z4609" t="s">
        <v>601</v>
      </c>
      <c r="AA4609">
        <v>15</v>
      </c>
      <c r="AB4609">
        <v>7</v>
      </c>
    </row>
    <row r="4610" spans="1:28" x14ac:dyDescent="0.25">
      <c r="A4610" s="6">
        <v>0.56995049211789439</v>
      </c>
      <c r="B4610" s="6">
        <v>0.4127457029726937</v>
      </c>
      <c r="C4610" s="13">
        <f t="shared" si="1081"/>
        <v>1.7545383569791704</v>
      </c>
      <c r="D4610" s="14">
        <f t="shared" si="1082"/>
        <v>2.4227992994179219</v>
      </c>
      <c r="E4610" s="60">
        <v>3.3884036620014824E-2</v>
      </c>
      <c r="F4610" s="7">
        <f t="shared" si="1083"/>
        <v>1.0338840366200148</v>
      </c>
      <c r="G4610" s="7">
        <f t="shared" si="1084"/>
        <v>1.6970359294018376</v>
      </c>
      <c r="H4610" s="7">
        <f t="shared" si="1085"/>
        <v>2.3433955971876346</v>
      </c>
      <c r="I4610">
        <v>2.21</v>
      </c>
      <c r="J4610">
        <v>1.72</v>
      </c>
      <c r="K4610" s="7">
        <f t="shared" si="1086"/>
        <v>2.2848837209302326</v>
      </c>
      <c r="L4610" s="7">
        <f t="shared" si="1087"/>
        <v>1.7782805429864255</v>
      </c>
      <c r="M4610" s="15">
        <f t="shared" si="1088"/>
        <v>0.43765903307888038</v>
      </c>
      <c r="N4610" s="15">
        <f t="shared" si="1089"/>
        <v>0.56234096692111957</v>
      </c>
      <c r="O4610" s="12">
        <f t="shared" si="1090"/>
        <v>1.3022706011763518</v>
      </c>
      <c r="P4610" s="12">
        <f t="shared" si="1091"/>
        <v>0.73397765279759564</v>
      </c>
      <c r="Q4610" t="s">
        <v>447</v>
      </c>
      <c r="R4610" t="s">
        <v>462</v>
      </c>
      <c r="S4610" t="s">
        <v>416</v>
      </c>
      <c r="T4610" s="8" t="s">
        <v>97</v>
      </c>
      <c r="U4610" s="8" t="s">
        <v>90</v>
      </c>
      <c r="V4610" t="s">
        <v>673</v>
      </c>
      <c r="W4610" s="16" t="s">
        <v>72</v>
      </c>
      <c r="X4610">
        <v>2</v>
      </c>
      <c r="Y4610" s="12" t="str">
        <f t="shared" si="1092"/>
        <v>N</v>
      </c>
      <c r="Z4610" t="s">
        <v>605</v>
      </c>
      <c r="AA4610">
        <v>3</v>
      </c>
      <c r="AB4610">
        <v>-10</v>
      </c>
    </row>
    <row r="4611" spans="1:28" x14ac:dyDescent="0.25">
      <c r="A4611" s="6">
        <v>0.18298023939770519</v>
      </c>
      <c r="B4611" s="6">
        <v>0.81695883402022595</v>
      </c>
      <c r="C4611" s="13">
        <f t="shared" si="1081"/>
        <v>5.4650710005166889</v>
      </c>
      <c r="D4611" s="14">
        <f t="shared" si="1082"/>
        <v>1.2240518840821328</v>
      </c>
      <c r="E4611" s="60">
        <v>3.3298097251585723E-2</v>
      </c>
      <c r="F4611" s="7">
        <f t="shared" si="1083"/>
        <v>1.0332980972515857</v>
      </c>
      <c r="G4611" s="7">
        <f t="shared" si="1084"/>
        <v>5.2889587380959462</v>
      </c>
      <c r="H4611" s="7">
        <f t="shared" si="1085"/>
        <v>1.184606733853399</v>
      </c>
      <c r="I4611">
        <v>2.15</v>
      </c>
      <c r="J4611">
        <v>1.76</v>
      </c>
      <c r="K4611" s="7">
        <f t="shared" si="1086"/>
        <v>2.2215909090909092</v>
      </c>
      <c r="L4611" s="7">
        <f t="shared" si="1087"/>
        <v>1.8186046511627909</v>
      </c>
      <c r="M4611" s="15">
        <f t="shared" si="1088"/>
        <v>0.45012787723785164</v>
      </c>
      <c r="N4611" s="15">
        <f t="shared" si="1089"/>
        <v>0.54987212276214825</v>
      </c>
      <c r="O4611" s="12">
        <f t="shared" si="1090"/>
        <v>0.40650723638922009</v>
      </c>
      <c r="P4611" s="12">
        <f t="shared" si="1091"/>
        <v>1.4857251353577134</v>
      </c>
      <c r="Q4611" t="s">
        <v>415</v>
      </c>
      <c r="R4611" t="s">
        <v>467</v>
      </c>
      <c r="S4611" t="s">
        <v>416</v>
      </c>
      <c r="T4611" s="8" t="s">
        <v>99</v>
      </c>
      <c r="U4611" s="8" t="s">
        <v>72</v>
      </c>
      <c r="V4611" t="s">
        <v>673</v>
      </c>
      <c r="W4611" s="16" t="s">
        <v>72</v>
      </c>
      <c r="X4611">
        <v>2</v>
      </c>
      <c r="Y4611" s="12" t="str">
        <f t="shared" si="1092"/>
        <v>N</v>
      </c>
      <c r="Z4611" t="s">
        <v>605</v>
      </c>
      <c r="AA4611">
        <v>0</v>
      </c>
      <c r="AB4611">
        <v>-1</v>
      </c>
    </row>
    <row r="4612" spans="1:28" x14ac:dyDescent="0.25">
      <c r="A4612" s="6">
        <v>0.68993536819804402</v>
      </c>
      <c r="B4612" s="6">
        <v>0.30224026081472183</v>
      </c>
      <c r="C4612" s="13">
        <f t="shared" si="1081"/>
        <v>1.4494111276129749</v>
      </c>
      <c r="D4612" s="14">
        <f t="shared" si="1082"/>
        <v>3.3086260490392316</v>
      </c>
      <c r="E4612" s="60">
        <v>3.383458646616555E-2</v>
      </c>
      <c r="F4612" s="7">
        <f t="shared" si="1083"/>
        <v>1.0338345864661656</v>
      </c>
      <c r="G4612" s="7">
        <f t="shared" si="1084"/>
        <v>1.4019758543456409</v>
      </c>
      <c r="H4612" s="7">
        <f t="shared" si="1085"/>
        <v>3.2003437419797653</v>
      </c>
      <c r="I4612">
        <v>2.2799999999999998</v>
      </c>
      <c r="J4612">
        <v>1.68</v>
      </c>
      <c r="K4612" s="7">
        <f t="shared" si="1086"/>
        <v>2.3571428571428572</v>
      </c>
      <c r="L4612" s="7">
        <f t="shared" si="1087"/>
        <v>1.736842105263158</v>
      </c>
      <c r="M4612" s="15">
        <f t="shared" si="1088"/>
        <v>0.42424242424242425</v>
      </c>
      <c r="N4612" s="15">
        <f t="shared" si="1089"/>
        <v>0.57575757575757569</v>
      </c>
      <c r="O4612" s="12">
        <f t="shared" si="1090"/>
        <v>1.6262762250382468</v>
      </c>
      <c r="P4612" s="12">
        <f t="shared" si="1091"/>
        <v>0.52494361088872743</v>
      </c>
      <c r="Q4612" t="s">
        <v>448</v>
      </c>
      <c r="R4612" t="s">
        <v>464</v>
      </c>
      <c r="S4612" t="s">
        <v>416</v>
      </c>
      <c r="T4612" s="8" t="s">
        <v>98</v>
      </c>
      <c r="U4612" s="8" t="s">
        <v>22</v>
      </c>
      <c r="V4612" t="s">
        <v>673</v>
      </c>
      <c r="W4612" s="16" t="s">
        <v>23</v>
      </c>
      <c r="X4612">
        <v>3</v>
      </c>
      <c r="Y4612" s="12" t="str">
        <f t="shared" si="1092"/>
        <v>Y</v>
      </c>
      <c r="Z4612" t="s">
        <v>606</v>
      </c>
      <c r="AA4612">
        <v>-3</v>
      </c>
      <c r="AB4612">
        <v>2</v>
      </c>
    </row>
    <row r="4613" spans="1:28" x14ac:dyDescent="0.25">
      <c r="A4613" s="6">
        <v>0.318658943964164</v>
      </c>
      <c r="B4613" s="6">
        <v>0.68117862398290796</v>
      </c>
      <c r="C4613" s="13">
        <f t="shared" si="1081"/>
        <v>3.1381513650922623</v>
      </c>
      <c r="D4613" s="14">
        <f t="shared" si="1082"/>
        <v>1.4680437183317894</v>
      </c>
      <c r="E4613" s="60">
        <v>3.3255418614534626E-2</v>
      </c>
      <c r="F4613" s="7">
        <f t="shared" si="1083"/>
        <v>1.0332554186145346</v>
      </c>
      <c r="G4613" s="7">
        <f t="shared" si="1084"/>
        <v>3.0371496810538172</v>
      </c>
      <c r="H4613" s="7">
        <f t="shared" si="1085"/>
        <v>1.4207945991710851</v>
      </c>
      <c r="I4613">
        <v>2.08</v>
      </c>
      <c r="J4613">
        <v>1.81</v>
      </c>
      <c r="K4613" s="7">
        <f t="shared" si="1086"/>
        <v>2.1491712707182322</v>
      </c>
      <c r="L4613" s="7">
        <f t="shared" si="1087"/>
        <v>1.8701923076923077</v>
      </c>
      <c r="M4613" s="15">
        <f t="shared" si="1088"/>
        <v>0.46529562982005135</v>
      </c>
      <c r="N4613" s="15">
        <f t="shared" si="1089"/>
        <v>0.53470437017994854</v>
      </c>
      <c r="O4613" s="12">
        <f t="shared" si="1090"/>
        <v>0.68485264752519226</v>
      </c>
      <c r="P4613" s="12">
        <f t="shared" si="1091"/>
        <v>1.2739350227372652</v>
      </c>
      <c r="Q4613" t="s">
        <v>260</v>
      </c>
      <c r="R4613" t="s">
        <v>261</v>
      </c>
      <c r="S4613" t="s">
        <v>162</v>
      </c>
      <c r="T4613" s="8" t="s">
        <v>99</v>
      </c>
      <c r="U4613" s="8" t="s">
        <v>72</v>
      </c>
      <c r="V4613" t="s">
        <v>673</v>
      </c>
      <c r="W4613" s="16" t="s">
        <v>22</v>
      </c>
      <c r="X4613">
        <v>3</v>
      </c>
      <c r="Y4613" s="12" t="str">
        <f t="shared" si="1092"/>
        <v>Y</v>
      </c>
      <c r="Z4613" t="s">
        <v>601</v>
      </c>
      <c r="AA4613">
        <v>-2</v>
      </c>
      <c r="AB4613">
        <v>-4</v>
      </c>
    </row>
    <row r="4614" spans="1:28" x14ac:dyDescent="0.25">
      <c r="A4614" s="6">
        <v>0.21794484416770693</v>
      </c>
      <c r="B4614" s="6">
        <v>0.78199775718285447</v>
      </c>
      <c r="C4614" s="13">
        <f t="shared" si="1081"/>
        <v>4.5883168460296657</v>
      </c>
      <c r="D4614" s="14">
        <f t="shared" si="1082"/>
        <v>1.2787760461136082</v>
      </c>
      <c r="E4614" s="60">
        <v>3.5471537807986397E-2</v>
      </c>
      <c r="F4614" s="7">
        <f t="shared" si="1083"/>
        <v>1.0354715378079864</v>
      </c>
      <c r="G4614" s="7">
        <f t="shared" si="1084"/>
        <v>4.4311375817656753</v>
      </c>
      <c r="H4614" s="7">
        <f t="shared" si="1085"/>
        <v>1.2349697692518702</v>
      </c>
      <c r="I4614">
        <v>2.14</v>
      </c>
      <c r="J4614">
        <v>1.76</v>
      </c>
      <c r="K4614" s="7">
        <f t="shared" si="1086"/>
        <v>2.2159090909090908</v>
      </c>
      <c r="L4614" s="7">
        <f t="shared" si="1087"/>
        <v>1.8224299065420562</v>
      </c>
      <c r="M4614" s="15">
        <f t="shared" si="1088"/>
        <v>0.45128205128205129</v>
      </c>
      <c r="N4614" s="15">
        <f t="shared" si="1089"/>
        <v>0.54871794871794866</v>
      </c>
      <c r="O4614" s="12">
        <f t="shared" si="1090"/>
        <v>0.48294596150798691</v>
      </c>
      <c r="P4614" s="12">
        <f t="shared" si="1091"/>
        <v>1.4251360995388469</v>
      </c>
      <c r="Q4614" t="s">
        <v>161</v>
      </c>
      <c r="R4614" t="s">
        <v>259</v>
      </c>
      <c r="S4614" t="s">
        <v>162</v>
      </c>
      <c r="T4614" s="8" t="s">
        <v>99</v>
      </c>
      <c r="U4614" s="8" t="s">
        <v>72</v>
      </c>
      <c r="V4614" t="s">
        <v>673</v>
      </c>
      <c r="W4614" s="16" t="s">
        <v>96</v>
      </c>
      <c r="X4614">
        <v>5</v>
      </c>
      <c r="Y4614" s="12" t="str">
        <f t="shared" si="1092"/>
        <v>Y</v>
      </c>
      <c r="Z4614" t="s">
        <v>606</v>
      </c>
      <c r="AA4614">
        <v>-6</v>
      </c>
      <c r="AB4614">
        <v>3</v>
      </c>
    </row>
    <row r="4615" spans="1:28" x14ac:dyDescent="0.25">
      <c r="A4615" s="6">
        <v>0.41249739846806172</v>
      </c>
      <c r="B4615" s="6">
        <v>0.58400543264021221</v>
      </c>
      <c r="C4615" s="13">
        <f t="shared" si="1081"/>
        <v>2.4242577134154377</v>
      </c>
      <c r="D4615" s="14">
        <f t="shared" si="1082"/>
        <v>1.7123128383911272</v>
      </c>
      <c r="E4615" s="60">
        <v>2.9808863239265015E-2</v>
      </c>
      <c r="F4615" s="7">
        <f t="shared" si="1083"/>
        <v>1.029808863239265</v>
      </c>
      <c r="G4615" s="7">
        <f t="shared" si="1084"/>
        <v>2.3540851122507647</v>
      </c>
      <c r="H4615" s="7">
        <f t="shared" si="1085"/>
        <v>1.6627482045600628</v>
      </c>
      <c r="I4615">
        <v>1.87</v>
      </c>
      <c r="J4615">
        <v>2.02</v>
      </c>
      <c r="K4615" s="7">
        <f t="shared" si="1086"/>
        <v>1.9257425742574257</v>
      </c>
      <c r="L4615" s="7">
        <f t="shared" si="1087"/>
        <v>2.0802139037433154</v>
      </c>
      <c r="M4615" s="15">
        <f t="shared" si="1088"/>
        <v>0.51928020565552702</v>
      </c>
      <c r="N4615" s="15">
        <f t="shared" si="1089"/>
        <v>0.48071979434447304</v>
      </c>
      <c r="O4615" s="12">
        <f t="shared" si="1090"/>
        <v>0.79436380200037637</v>
      </c>
      <c r="P4615" s="12">
        <f t="shared" si="1091"/>
        <v>1.2148562208397997</v>
      </c>
      <c r="Q4615" t="s">
        <v>240</v>
      </c>
      <c r="R4615" t="s">
        <v>237</v>
      </c>
      <c r="S4615" t="s">
        <v>162</v>
      </c>
      <c r="T4615" s="8" t="s">
        <v>97</v>
      </c>
      <c r="U4615" s="8" t="s">
        <v>89</v>
      </c>
      <c r="V4615" t="s">
        <v>673</v>
      </c>
      <c r="W4615" s="16" t="s">
        <v>89</v>
      </c>
      <c r="X4615">
        <v>2</v>
      </c>
      <c r="Y4615" s="12" t="str">
        <f t="shared" si="1092"/>
        <v>N</v>
      </c>
      <c r="Z4615" t="s">
        <v>601</v>
      </c>
      <c r="AA4615">
        <v>6</v>
      </c>
      <c r="AB4615">
        <v>-2</v>
      </c>
    </row>
    <row r="4616" spans="1:28" x14ac:dyDescent="0.25">
      <c r="A4616" s="6">
        <v>0.69973745701883805</v>
      </c>
      <c r="B4616" s="6">
        <v>0.21695681229347621</v>
      </c>
      <c r="C4616" s="13">
        <f t="shared" si="1081"/>
        <v>1.42910743160785</v>
      </c>
      <c r="D4616" s="14">
        <f t="shared" si="1082"/>
        <v>4.6092122640855626</v>
      </c>
      <c r="E4616" s="60">
        <v>4.1074657711185569E-2</v>
      </c>
      <c r="F4616" s="7">
        <f t="shared" si="1083"/>
        <v>1.0410746577111856</v>
      </c>
      <c r="G4616" s="7">
        <f t="shared" si="1084"/>
        <v>1.3727232922466472</v>
      </c>
      <c r="H4616" s="7">
        <f t="shared" si="1085"/>
        <v>4.4273599688027829</v>
      </c>
      <c r="I4616">
        <v>1.58</v>
      </c>
      <c r="J4616">
        <v>2.4500000000000002</v>
      </c>
      <c r="K4616" s="7">
        <f t="shared" si="1086"/>
        <v>1.6448979591836732</v>
      </c>
      <c r="L4616" s="7">
        <f t="shared" si="1087"/>
        <v>2.5506329113924049</v>
      </c>
      <c r="M4616" s="15">
        <f t="shared" si="1088"/>
        <v>0.60794044665012414</v>
      </c>
      <c r="N4616" s="15">
        <f t="shared" si="1089"/>
        <v>0.39205955334987597</v>
      </c>
      <c r="O4616" s="12">
        <f t="shared" si="1090"/>
        <v>1.1509967150146601</v>
      </c>
      <c r="P4616" s="12">
        <f t="shared" si="1091"/>
        <v>0.55337718578652473</v>
      </c>
      <c r="Q4616" t="s">
        <v>263</v>
      </c>
      <c r="R4616" t="s">
        <v>239</v>
      </c>
      <c r="S4616" t="s">
        <v>162</v>
      </c>
      <c r="T4616" s="8" t="s">
        <v>97</v>
      </c>
      <c r="U4616" s="8" t="s">
        <v>95</v>
      </c>
      <c r="V4616" t="s">
        <v>673</v>
      </c>
      <c r="W4616" s="16" t="s">
        <v>23</v>
      </c>
      <c r="X4616">
        <v>3</v>
      </c>
      <c r="Y4616" s="12" t="str">
        <f t="shared" si="1092"/>
        <v>Y</v>
      </c>
      <c r="Z4616" t="s">
        <v>603</v>
      </c>
      <c r="AA4616">
        <v>13</v>
      </c>
      <c r="AB4616">
        <v>1</v>
      </c>
    </row>
    <row r="4617" spans="1:28" x14ac:dyDescent="0.25">
      <c r="A4617" s="6">
        <v>0.32404748039892856</v>
      </c>
      <c r="B4617" s="6">
        <v>0.67501036207721377</v>
      </c>
      <c r="C4617" s="13">
        <f t="shared" si="1081"/>
        <v>3.0859675217005837</v>
      </c>
      <c r="D4617" s="14">
        <f t="shared" si="1082"/>
        <v>1.481458739274303</v>
      </c>
      <c r="E4617" s="60">
        <v>4.5688545688545634E-2</v>
      </c>
      <c r="F4617" s="7">
        <f t="shared" si="1083"/>
        <v>1.0456885456885456</v>
      </c>
      <c r="G4617" s="7">
        <f t="shared" si="1084"/>
        <v>2.951134479213974</v>
      </c>
      <c r="H4617" s="7">
        <f t="shared" si="1085"/>
        <v>1.4167303882044719</v>
      </c>
      <c r="I4617">
        <v>2.2200000000000002</v>
      </c>
      <c r="J4617">
        <v>1.68</v>
      </c>
      <c r="K4617" s="7">
        <f t="shared" si="1086"/>
        <v>2.3214285714285716</v>
      </c>
      <c r="L4617" s="7">
        <f t="shared" si="1087"/>
        <v>1.7567567567567566</v>
      </c>
      <c r="M4617" s="15">
        <f t="shared" si="1088"/>
        <v>0.43076923076923074</v>
      </c>
      <c r="N4617" s="15">
        <f t="shared" si="1089"/>
        <v>0.56923076923076932</v>
      </c>
      <c r="O4617" s="12">
        <f t="shared" si="1090"/>
        <v>0.75225307949751263</v>
      </c>
      <c r="P4617" s="12">
        <f t="shared" si="1091"/>
        <v>1.1858290144599701</v>
      </c>
      <c r="Q4617" t="s">
        <v>339</v>
      </c>
      <c r="R4617" t="s">
        <v>343</v>
      </c>
      <c r="S4617" t="s">
        <v>289</v>
      </c>
      <c r="T4617" s="8" t="s">
        <v>97</v>
      </c>
      <c r="U4617" s="8" t="s">
        <v>23</v>
      </c>
      <c r="V4617" t="s">
        <v>673</v>
      </c>
      <c r="W4617" s="16" t="s">
        <v>148</v>
      </c>
      <c r="X4617">
        <v>1</v>
      </c>
      <c r="Y4617" s="12" t="str">
        <f t="shared" si="1092"/>
        <v>N</v>
      </c>
      <c r="Z4617" t="s">
        <v>605</v>
      </c>
      <c r="AA4617">
        <v>-6</v>
      </c>
      <c r="AB4617">
        <v>-7</v>
      </c>
    </row>
    <row r="4618" spans="1:28" x14ac:dyDescent="0.25">
      <c r="A4618" s="6">
        <v>0.31172825124746045</v>
      </c>
      <c r="B4618" s="6">
        <v>0.68715640135078282</v>
      </c>
      <c r="C4618" s="13">
        <f t="shared" si="1081"/>
        <v>3.2079222720374037</v>
      </c>
      <c r="D4618" s="14">
        <f t="shared" si="1082"/>
        <v>1.4552727705573907</v>
      </c>
      <c r="E4618" s="60">
        <v>4.0843214756258295E-2</v>
      </c>
      <c r="F4618" s="7">
        <f t="shared" si="1083"/>
        <v>1.0408432147562583</v>
      </c>
      <c r="G4618" s="7">
        <f t="shared" si="1084"/>
        <v>3.0820417778182141</v>
      </c>
      <c r="H4618" s="7">
        <f t="shared" si="1085"/>
        <v>1.3981671301937462</v>
      </c>
      <c r="I4618">
        <v>2.2999999999999998</v>
      </c>
      <c r="J4618">
        <v>1.65</v>
      </c>
      <c r="K4618" s="7">
        <f t="shared" si="1086"/>
        <v>2.393939393939394</v>
      </c>
      <c r="L4618" s="7">
        <f t="shared" si="1087"/>
        <v>1.7173913043478262</v>
      </c>
      <c r="M4618" s="15">
        <f t="shared" si="1088"/>
        <v>0.41772151898734178</v>
      </c>
      <c r="N4618" s="15">
        <f t="shared" si="1089"/>
        <v>0.58227848101265822</v>
      </c>
      <c r="O4618" s="12">
        <f t="shared" si="1090"/>
        <v>0.74625854086513266</v>
      </c>
      <c r="P4618" s="12">
        <f t="shared" si="1091"/>
        <v>1.1801164284067791</v>
      </c>
      <c r="Q4618" t="s">
        <v>392</v>
      </c>
      <c r="R4618" t="s">
        <v>376</v>
      </c>
      <c r="S4618" t="s">
        <v>289</v>
      </c>
      <c r="T4618" s="8" t="s">
        <v>97</v>
      </c>
      <c r="U4618" s="8" t="s">
        <v>89</v>
      </c>
      <c r="V4618" t="s">
        <v>673</v>
      </c>
      <c r="W4618" s="16" t="s">
        <v>90</v>
      </c>
      <c r="X4618">
        <v>3</v>
      </c>
      <c r="Y4618" s="12" t="str">
        <f t="shared" si="1092"/>
        <v>Y</v>
      </c>
      <c r="Z4618" t="s">
        <v>601</v>
      </c>
      <c r="AA4618">
        <v>-1</v>
      </c>
      <c r="AB4618">
        <v>-3</v>
      </c>
    </row>
    <row r="4619" spans="1:28" x14ac:dyDescent="0.25">
      <c r="A4619" s="6">
        <v>0.49588207338932599</v>
      </c>
      <c r="B4619" s="6">
        <v>0.50105244094576196</v>
      </c>
      <c r="C4619" s="13">
        <f t="shared" si="1081"/>
        <v>2.0166084915412577</v>
      </c>
      <c r="D4619" s="14">
        <f t="shared" si="1082"/>
        <v>1.995799078660208</v>
      </c>
      <c r="E4619" s="60">
        <v>4.2115467470917878E-2</v>
      </c>
      <c r="F4619" s="7">
        <f t="shared" si="1083"/>
        <v>1.0421154674709179</v>
      </c>
      <c r="G4619" s="7">
        <f t="shared" si="1084"/>
        <v>1.9351104119347837</v>
      </c>
      <c r="H4619" s="7">
        <f t="shared" si="1085"/>
        <v>1.9151419789438107</v>
      </c>
      <c r="I4619">
        <v>2.11</v>
      </c>
      <c r="J4619">
        <v>1.76</v>
      </c>
      <c r="K4619" s="7">
        <f t="shared" si="1086"/>
        <v>2.1988636363636367</v>
      </c>
      <c r="L4619" s="7">
        <f t="shared" si="1087"/>
        <v>1.8341232227488156</v>
      </c>
      <c r="M4619" s="15">
        <f t="shared" si="1088"/>
        <v>0.4547803617571059</v>
      </c>
      <c r="N4619" s="15">
        <f t="shared" si="1089"/>
        <v>0.54521963824289399</v>
      </c>
      <c r="O4619" s="12">
        <f t="shared" si="1090"/>
        <v>1.0903770591003932</v>
      </c>
      <c r="P4619" s="12">
        <f t="shared" si="1091"/>
        <v>0.91899191775360145</v>
      </c>
      <c r="Q4619" t="s">
        <v>378</v>
      </c>
      <c r="R4619" t="s">
        <v>338</v>
      </c>
      <c r="S4619" t="s">
        <v>289</v>
      </c>
      <c r="T4619" s="8" t="s">
        <v>97</v>
      </c>
      <c r="U4619" s="8" t="s">
        <v>23</v>
      </c>
      <c r="V4619" t="s">
        <v>673</v>
      </c>
      <c r="W4619" s="16" t="s">
        <v>93</v>
      </c>
      <c r="X4619">
        <v>0</v>
      </c>
      <c r="Y4619" s="12" t="str">
        <f t="shared" si="1092"/>
        <v>N</v>
      </c>
      <c r="Z4619" t="s">
        <v>605</v>
      </c>
      <c r="AA4619">
        <v>0</v>
      </c>
      <c r="AB4619">
        <v>-8</v>
      </c>
    </row>
    <row r="4620" spans="1:28" x14ac:dyDescent="0.25">
      <c r="A4620" s="6">
        <v>0.66865514171979612</v>
      </c>
      <c r="B4620" s="6">
        <v>0.31693200407686878</v>
      </c>
      <c r="C4620" s="13">
        <f t="shared" si="1081"/>
        <v>1.4955392363064426</v>
      </c>
      <c r="D4620" s="14">
        <f t="shared" si="1082"/>
        <v>3.1552509280743379</v>
      </c>
      <c r="E4620" s="60">
        <v>4.4657097288676173E-2</v>
      </c>
      <c r="F4620" s="7">
        <f t="shared" si="1083"/>
        <v>1.0446570972886762</v>
      </c>
      <c r="G4620" s="7">
        <f t="shared" si="1084"/>
        <v>1.4316077880368543</v>
      </c>
      <c r="H4620" s="7">
        <f t="shared" si="1085"/>
        <v>3.0203699723703972</v>
      </c>
      <c r="I4620">
        <v>2.2799999999999998</v>
      </c>
      <c r="J4620">
        <v>1.65</v>
      </c>
      <c r="K4620" s="7">
        <f t="shared" si="1086"/>
        <v>2.3818181818181814</v>
      </c>
      <c r="L4620" s="7">
        <f t="shared" si="1087"/>
        <v>1.7236842105263155</v>
      </c>
      <c r="M4620" s="15">
        <f t="shared" si="1088"/>
        <v>0.4198473282442749</v>
      </c>
      <c r="N4620" s="15">
        <f t="shared" si="1089"/>
        <v>0.58015267175572527</v>
      </c>
      <c r="O4620" s="12">
        <f t="shared" si="1090"/>
        <v>1.5926149739144233</v>
      </c>
      <c r="P4620" s="12">
        <f t="shared" si="1091"/>
        <v>0.54629069123776053</v>
      </c>
      <c r="Q4620" t="s">
        <v>391</v>
      </c>
      <c r="R4620" t="s">
        <v>390</v>
      </c>
      <c r="S4620" t="s">
        <v>289</v>
      </c>
      <c r="T4620" s="8" t="s">
        <v>97</v>
      </c>
      <c r="U4620" s="8" t="s">
        <v>149</v>
      </c>
      <c r="V4620" t="s">
        <v>673</v>
      </c>
      <c r="W4620" s="16" t="s">
        <v>90</v>
      </c>
      <c r="X4620">
        <v>3</v>
      </c>
      <c r="Y4620" s="12" t="str">
        <f t="shared" si="1092"/>
        <v>Y</v>
      </c>
      <c r="Z4620" t="s">
        <v>603</v>
      </c>
      <c r="AA4620">
        <v>-1</v>
      </c>
      <c r="AB4620">
        <v>-7</v>
      </c>
    </row>
    <row r="4621" spans="1:28" x14ac:dyDescent="0.25">
      <c r="A4621" s="6">
        <v>0.25419731853159677</v>
      </c>
      <c r="B4621" s="6">
        <v>0.74565709139992886</v>
      </c>
      <c r="C4621" s="13">
        <f t="shared" si="1081"/>
        <v>3.9339518047500559</v>
      </c>
      <c r="D4621" s="14">
        <f t="shared" si="1082"/>
        <v>1.3410990273324657</v>
      </c>
      <c r="E4621" s="60">
        <v>4.390847247990104E-2</v>
      </c>
      <c r="F4621" s="7">
        <f t="shared" si="1083"/>
        <v>1.043908472479901</v>
      </c>
      <c r="G4621" s="7">
        <f t="shared" si="1084"/>
        <v>3.7684834527730096</v>
      </c>
      <c r="H4621" s="7">
        <f t="shared" si="1085"/>
        <v>1.2846902412302115</v>
      </c>
      <c r="I4621">
        <v>2.75</v>
      </c>
      <c r="J4621">
        <v>1.47</v>
      </c>
      <c r="K4621" s="7">
        <f t="shared" si="1086"/>
        <v>2.870748299319728</v>
      </c>
      <c r="L4621" s="7">
        <f t="shared" si="1087"/>
        <v>1.5345454545454544</v>
      </c>
      <c r="M4621" s="15">
        <f t="shared" si="1088"/>
        <v>0.34834123222748814</v>
      </c>
      <c r="N4621" s="15">
        <f t="shared" si="1089"/>
        <v>0.65165876777251186</v>
      </c>
      <c r="O4621" s="12">
        <f t="shared" si="1090"/>
        <v>0.72973651986621668</v>
      </c>
      <c r="P4621" s="12">
        <f t="shared" si="1091"/>
        <v>1.1442447002573453</v>
      </c>
      <c r="Q4621" t="s">
        <v>342</v>
      </c>
      <c r="R4621" t="s">
        <v>377</v>
      </c>
      <c r="S4621" t="s">
        <v>289</v>
      </c>
      <c r="T4621" s="8" t="s">
        <v>99</v>
      </c>
      <c r="U4621" s="8" t="s">
        <v>72</v>
      </c>
      <c r="V4621" t="s">
        <v>673</v>
      </c>
      <c r="W4621" s="16" t="s">
        <v>22</v>
      </c>
      <c r="X4621">
        <v>3</v>
      </c>
      <c r="Y4621" s="12" t="str">
        <f t="shared" si="1092"/>
        <v>Y</v>
      </c>
      <c r="Z4621" t="s">
        <v>601</v>
      </c>
      <c r="AA4621">
        <v>0</v>
      </c>
      <c r="AB4621">
        <v>5</v>
      </c>
    </row>
    <row r="4622" spans="1:28" x14ac:dyDescent="0.25">
      <c r="A4622" s="6">
        <v>0.30506550246360337</v>
      </c>
      <c r="B4622" s="6">
        <v>0.69460461269243845</v>
      </c>
      <c r="C4622" s="13">
        <f t="shared" si="1081"/>
        <v>3.2779845374988201</v>
      </c>
      <c r="D4622" s="14">
        <f t="shared" si="1082"/>
        <v>1.4396679517053343</v>
      </c>
      <c r="E4622" s="60">
        <v>4.2682266276676373E-2</v>
      </c>
      <c r="F4622" s="7">
        <f t="shared" si="1083"/>
        <v>1.0426822662766764</v>
      </c>
      <c r="G4622" s="7">
        <f t="shared" si="1084"/>
        <v>3.1438000276001672</v>
      </c>
      <c r="H4622" s="7">
        <f t="shared" si="1085"/>
        <v>1.3807350506173446</v>
      </c>
      <c r="I4622">
        <v>2.04</v>
      </c>
      <c r="J4622">
        <v>1.81</v>
      </c>
      <c r="K4622" s="7">
        <f t="shared" si="1086"/>
        <v>2.1270718232044197</v>
      </c>
      <c r="L4622" s="7">
        <f t="shared" si="1087"/>
        <v>1.8872549019607843</v>
      </c>
      <c r="M4622" s="15">
        <f t="shared" si="1088"/>
        <v>0.47012987012987018</v>
      </c>
      <c r="N4622" s="15">
        <f t="shared" si="1089"/>
        <v>0.52987012987012994</v>
      </c>
      <c r="O4622" s="12">
        <f t="shared" si="1090"/>
        <v>0.64889623452202927</v>
      </c>
      <c r="P4622" s="12">
        <f t="shared" si="1091"/>
        <v>1.3108959602283765</v>
      </c>
      <c r="Q4622" t="s">
        <v>191</v>
      </c>
      <c r="R4622" t="s">
        <v>204</v>
      </c>
      <c r="S4622" t="s">
        <v>183</v>
      </c>
      <c r="T4622" s="8" t="s">
        <v>99</v>
      </c>
      <c r="U4622" s="8" t="s">
        <v>72</v>
      </c>
      <c r="V4622" t="s">
        <v>674</v>
      </c>
      <c r="Z4622" t="s">
        <v>606</v>
      </c>
      <c r="AA4622">
        <v>0</v>
      </c>
      <c r="AB4622">
        <v>1</v>
      </c>
    </row>
    <row r="4623" spans="1:28" x14ac:dyDescent="0.25">
      <c r="A4623" s="6">
        <v>0.25644194359012756</v>
      </c>
      <c r="B4623" s="6">
        <v>0.74336583504058051</v>
      </c>
      <c r="C4623" s="13">
        <f t="shared" si="1081"/>
        <v>3.8995180975476655</v>
      </c>
      <c r="D4623" s="14">
        <f t="shared" si="1082"/>
        <v>1.3452326605047833</v>
      </c>
      <c r="E4623" s="60">
        <v>4.1666666666666741E-2</v>
      </c>
      <c r="F4623" s="7">
        <f t="shared" si="1083"/>
        <v>1.0416666666666667</v>
      </c>
      <c r="G4623" s="7">
        <f t="shared" si="1084"/>
        <v>3.7435373736457587</v>
      </c>
      <c r="H4623" s="7">
        <f t="shared" si="1085"/>
        <v>1.2914233540845919</v>
      </c>
      <c r="I4623">
        <v>2.4</v>
      </c>
      <c r="J4623">
        <v>1.6</v>
      </c>
      <c r="K4623" s="7">
        <f t="shared" si="1086"/>
        <v>2.5</v>
      </c>
      <c r="L4623" s="7">
        <f t="shared" si="1087"/>
        <v>1.666666666666667</v>
      </c>
      <c r="M4623" s="15">
        <f t="shared" si="1088"/>
        <v>0.4</v>
      </c>
      <c r="N4623" s="15">
        <f t="shared" si="1089"/>
        <v>0.59999999999999987</v>
      </c>
      <c r="O4623" s="12">
        <f t="shared" si="1090"/>
        <v>0.64110485897531888</v>
      </c>
      <c r="P4623" s="12">
        <f t="shared" si="1091"/>
        <v>1.2389430584009677</v>
      </c>
      <c r="Q4623" t="s">
        <v>236</v>
      </c>
      <c r="R4623" t="s">
        <v>265</v>
      </c>
      <c r="S4623" t="s">
        <v>162</v>
      </c>
      <c r="T4623" s="8" t="s">
        <v>99</v>
      </c>
      <c r="U4623" s="8" t="s">
        <v>72</v>
      </c>
      <c r="V4623" t="s">
        <v>674</v>
      </c>
      <c r="Z4623" t="s">
        <v>606</v>
      </c>
      <c r="AA4623">
        <v>-5</v>
      </c>
      <c r="AB4623">
        <v>-1</v>
      </c>
    </row>
    <row r="4624" spans="1:28" x14ac:dyDescent="0.25">
      <c r="A4624" s="6">
        <v>0.23575739070433679</v>
      </c>
      <c r="B4624" s="6">
        <v>0.76417821227744476</v>
      </c>
      <c r="C4624" s="13">
        <f t="shared" si="1081"/>
        <v>4.2416485736139631</v>
      </c>
      <c r="D4624" s="14">
        <f t="shared" si="1082"/>
        <v>1.308595277821055</v>
      </c>
      <c r="E4624" s="60">
        <v>3.7675606641123682E-2</v>
      </c>
      <c r="F4624" s="7">
        <f t="shared" si="1083"/>
        <v>1.0376756066411237</v>
      </c>
      <c r="G4624" s="7">
        <f t="shared" si="1084"/>
        <v>4.0876441023258261</v>
      </c>
      <c r="H4624" s="7">
        <f t="shared" si="1085"/>
        <v>1.2610832031186292</v>
      </c>
      <c r="I4624">
        <v>2.16</v>
      </c>
      <c r="J4624">
        <v>1.74</v>
      </c>
      <c r="K4624" s="7">
        <f t="shared" si="1086"/>
        <v>2.2413793103448274</v>
      </c>
      <c r="L4624" s="7">
        <f t="shared" si="1087"/>
        <v>1.8055555555555551</v>
      </c>
      <c r="M4624" s="15">
        <f t="shared" si="1088"/>
        <v>0.44615384615384618</v>
      </c>
      <c r="N4624" s="15">
        <f t="shared" si="1089"/>
        <v>0.55384615384615399</v>
      </c>
      <c r="O4624" s="12">
        <f t="shared" si="1090"/>
        <v>0.52842173778558243</v>
      </c>
      <c r="P4624" s="12">
        <f t="shared" si="1091"/>
        <v>1.3797662166120528</v>
      </c>
      <c r="Q4624" t="s">
        <v>266</v>
      </c>
      <c r="R4624" t="s">
        <v>235</v>
      </c>
      <c r="S4624" t="s">
        <v>162</v>
      </c>
      <c r="T4624" s="8" t="s">
        <v>99</v>
      </c>
      <c r="U4624" s="8" t="s">
        <v>72</v>
      </c>
      <c r="V4624" t="s">
        <v>674</v>
      </c>
      <c r="Z4624" t="s">
        <v>603</v>
      </c>
      <c r="AA4624">
        <v>-4</v>
      </c>
      <c r="AB4624">
        <v>-13</v>
      </c>
    </row>
    <row r="4625" spans="1:28" s="17" customFormat="1" x14ac:dyDescent="0.25">
      <c r="A4625" s="35">
        <v>0.33569876518762082</v>
      </c>
      <c r="B4625" s="35">
        <v>0.66396951039157548</v>
      </c>
      <c r="C4625" s="31">
        <f t="shared" si="1081"/>
        <v>2.9788611210443494</v>
      </c>
      <c r="D4625" s="32">
        <f t="shared" si="1082"/>
        <v>1.5060932533035303</v>
      </c>
      <c r="E4625" s="62">
        <v>4.2681481871560623E-2</v>
      </c>
      <c r="F4625" s="34">
        <f t="shared" si="1083"/>
        <v>1.0426814818715606</v>
      </c>
      <c r="G4625" s="34">
        <f t="shared" si="1084"/>
        <v>2.8569233968723067</v>
      </c>
      <c r="H4625" s="34">
        <f t="shared" si="1085"/>
        <v>1.444442314828656</v>
      </c>
      <c r="I4625" s="17">
        <v>2.33</v>
      </c>
      <c r="J4625" s="17">
        <v>1.63</v>
      </c>
      <c r="K4625" s="34">
        <f t="shared" si="1086"/>
        <v>2.4294478527607364</v>
      </c>
      <c r="L4625" s="34">
        <f t="shared" si="1087"/>
        <v>1.6995708154506437</v>
      </c>
      <c r="M4625" s="35">
        <f t="shared" si="1088"/>
        <v>0.4116161616161616</v>
      </c>
      <c r="N4625" s="35">
        <f t="shared" si="1089"/>
        <v>0.58838383838383845</v>
      </c>
      <c r="O4625" s="17">
        <f t="shared" si="1090"/>
        <v>0.81556264425949609</v>
      </c>
      <c r="P4625" s="17">
        <f t="shared" si="1091"/>
        <v>1.1284632022105745</v>
      </c>
      <c r="Q4625" s="17" t="s">
        <v>291</v>
      </c>
      <c r="R4625" s="17" t="s">
        <v>290</v>
      </c>
      <c r="S4625" s="17" t="s">
        <v>289</v>
      </c>
      <c r="T4625" s="36" t="s">
        <v>99</v>
      </c>
      <c r="U4625" s="36" t="s">
        <v>72</v>
      </c>
      <c r="V4625" s="17" t="s">
        <v>674</v>
      </c>
      <c r="W4625" s="36"/>
      <c r="X4625" s="38"/>
      <c r="Z4625" s="17" t="s">
        <v>605</v>
      </c>
      <c r="AA4625" s="17">
        <v>8</v>
      </c>
      <c r="AB4625" s="17">
        <v>-6</v>
      </c>
    </row>
    <row r="4626" spans="1:28" x14ac:dyDescent="0.25">
      <c r="A4626" s="6">
        <v>0.26074041370808593</v>
      </c>
      <c r="B4626" s="6">
        <v>0.7390635201609318</v>
      </c>
      <c r="C4626" s="13">
        <f t="shared" ref="C4626:C4669" si="1093">(100%/A4626)</f>
        <v>3.835232083046237</v>
      </c>
      <c r="D4626" s="14">
        <f t="shared" ref="D4626:D4669" si="1094">(100%/B4626)</f>
        <v>1.3530636714179169</v>
      </c>
      <c r="E4626" s="60">
        <v>3.1261676422966733E-2</v>
      </c>
      <c r="F4626" s="7">
        <f t="shared" si="1083"/>
        <v>1.0312616764229667</v>
      </c>
      <c r="G4626" s="7">
        <f t="shared" ref="G4626:G4669" si="1095">C4626/F4626</f>
        <v>3.7189708206253909</v>
      </c>
      <c r="H4626" s="7">
        <f t="shared" ref="H4626:H4669" si="1096">D4626/F4626</f>
        <v>1.3120468862094752</v>
      </c>
      <c r="I4626">
        <v>2.59</v>
      </c>
      <c r="J4626">
        <v>1.55</v>
      </c>
      <c r="K4626" s="7">
        <f t="shared" ref="K4626:K4669" si="1097">(I4626*F4626)</f>
        <v>2.6709677419354838</v>
      </c>
      <c r="L4626" s="7">
        <f t="shared" ref="L4626:L4669" si="1098">(J4626*F4626)</f>
        <v>1.5984555984555986</v>
      </c>
      <c r="M4626" s="15">
        <f t="shared" ref="M4626:M4669" si="1099">(1/K4626)</f>
        <v>0.37439613526570048</v>
      </c>
      <c r="N4626" s="15">
        <f t="shared" ref="N4626:N4669" si="1100">(1/L4626)</f>
        <v>0.62560386473429941</v>
      </c>
      <c r="O4626" s="12">
        <f t="shared" ref="O4626:O4669" si="1101">(I4626/G4626)</f>
        <v>0.69642923403321011</v>
      </c>
      <c r="P4626" s="12">
        <f t="shared" ref="P4626:P4669" si="1102">(J4626/H4626)</f>
        <v>1.1813602214155434</v>
      </c>
      <c r="Q4626" t="s">
        <v>176</v>
      </c>
      <c r="R4626" t="s">
        <v>173</v>
      </c>
      <c r="S4626" t="s">
        <v>156</v>
      </c>
      <c r="T4626" s="8" t="s">
        <v>99</v>
      </c>
      <c r="U4626" s="8" t="s">
        <v>72</v>
      </c>
      <c r="V4626" s="47" t="s">
        <v>676</v>
      </c>
      <c r="Z4626" t="s">
        <v>604</v>
      </c>
      <c r="AA4626">
        <v>-1</v>
      </c>
      <c r="AB4626">
        <v>0</v>
      </c>
    </row>
    <row r="4627" spans="1:28" x14ac:dyDescent="0.25">
      <c r="A4627" s="6">
        <v>0.32445008390125663</v>
      </c>
      <c r="B4627" s="6">
        <v>0.67535061928940798</v>
      </c>
      <c r="C4627" s="13">
        <f t="shared" si="1093"/>
        <v>3.0821382074425374</v>
      </c>
      <c r="D4627" s="14">
        <f t="shared" si="1094"/>
        <v>1.4807123462064526</v>
      </c>
      <c r="E4627" s="60">
        <v>3.5349049661227649E-2</v>
      </c>
      <c r="F4627" s="7">
        <f t="shared" si="1083"/>
        <v>1.0353490496612276</v>
      </c>
      <c r="G4627" s="7">
        <f t="shared" si="1095"/>
        <v>2.9769073612913743</v>
      </c>
      <c r="H4627" s="7">
        <f t="shared" si="1096"/>
        <v>1.4301576330136687</v>
      </c>
      <c r="I4627">
        <v>2.5099999999999998</v>
      </c>
      <c r="J4627">
        <v>1.57</v>
      </c>
      <c r="K4627" s="7">
        <f t="shared" si="1097"/>
        <v>2.5987261146496814</v>
      </c>
      <c r="L4627" s="7">
        <f t="shared" si="1098"/>
        <v>1.6254980079681274</v>
      </c>
      <c r="M4627" s="15">
        <f t="shared" si="1099"/>
        <v>0.38480392156862747</v>
      </c>
      <c r="N4627" s="15">
        <f t="shared" si="1100"/>
        <v>0.61519607843137258</v>
      </c>
      <c r="O4627" s="12">
        <f t="shared" si="1101"/>
        <v>0.84315690593447579</v>
      </c>
      <c r="P4627" s="12">
        <f t="shared" si="1102"/>
        <v>1.0977810863349737</v>
      </c>
      <c r="Q4627" t="s">
        <v>164</v>
      </c>
      <c r="R4627" t="s">
        <v>171</v>
      </c>
      <c r="S4627" t="s">
        <v>156</v>
      </c>
      <c r="T4627" s="8" t="s">
        <v>99</v>
      </c>
      <c r="U4627" s="8" t="s">
        <v>72</v>
      </c>
      <c r="V4627" s="47" t="s">
        <v>676</v>
      </c>
      <c r="Z4627" t="s">
        <v>604</v>
      </c>
      <c r="AA4627">
        <v>-2</v>
      </c>
      <c r="AB4627">
        <v>3</v>
      </c>
    </row>
    <row r="4628" spans="1:28" x14ac:dyDescent="0.25">
      <c r="A4628" s="6">
        <v>0.48219665213889357</v>
      </c>
      <c r="B4628" s="6">
        <v>0.51663128846050033</v>
      </c>
      <c r="C4628" s="13">
        <f t="shared" si="1093"/>
        <v>2.0738426854775356</v>
      </c>
      <c r="D4628" s="14">
        <f t="shared" si="1094"/>
        <v>1.9356164102640412</v>
      </c>
      <c r="E4628" s="60">
        <v>4.0110945167484591E-2</v>
      </c>
      <c r="F4628" s="7">
        <f t="shared" si="1083"/>
        <v>1.0401109451674846</v>
      </c>
      <c r="G4628" s="7">
        <f t="shared" si="1095"/>
        <v>1.9938668034529659</v>
      </c>
      <c r="H4628" s="7">
        <f t="shared" si="1096"/>
        <v>1.8609711004938585</v>
      </c>
      <c r="I4628">
        <v>2.1800000000000002</v>
      </c>
      <c r="J4628">
        <v>1.72</v>
      </c>
      <c r="K4628" s="7">
        <f t="shared" si="1097"/>
        <v>2.2674418604651168</v>
      </c>
      <c r="L4628" s="7">
        <f t="shared" si="1098"/>
        <v>1.7889908256880735</v>
      </c>
      <c r="M4628" s="15">
        <f t="shared" si="1099"/>
        <v>0.44102564102564096</v>
      </c>
      <c r="N4628" s="15">
        <f t="shared" si="1100"/>
        <v>0.55897435897435888</v>
      </c>
      <c r="O4628" s="12">
        <f t="shared" si="1101"/>
        <v>1.0933528740358633</v>
      </c>
      <c r="P4628" s="12">
        <f t="shared" si="1102"/>
        <v>0.92424863531924373</v>
      </c>
      <c r="Q4628" t="s">
        <v>189</v>
      </c>
      <c r="R4628" t="s">
        <v>187</v>
      </c>
      <c r="S4628" t="s">
        <v>183</v>
      </c>
      <c r="T4628" s="8" t="s">
        <v>97</v>
      </c>
      <c r="U4628" s="8" t="s">
        <v>23</v>
      </c>
      <c r="V4628" s="47" t="s">
        <v>676</v>
      </c>
      <c r="Z4628" t="s">
        <v>605</v>
      </c>
      <c r="AA4628">
        <v>-4</v>
      </c>
      <c r="AB4628">
        <v>-5</v>
      </c>
    </row>
    <row r="4629" spans="1:28" x14ac:dyDescent="0.25">
      <c r="A4629" s="6">
        <v>0.1379568157615666</v>
      </c>
      <c r="B4629" s="6">
        <v>0.86192676697192916</v>
      </c>
      <c r="C4629" s="13">
        <f t="shared" si="1093"/>
        <v>7.2486451247781707</v>
      </c>
      <c r="D4629" s="14">
        <f t="shared" si="1094"/>
        <v>1.1601913739297616</v>
      </c>
      <c r="E4629" s="60">
        <v>3.7255427499329974E-2</v>
      </c>
      <c r="F4629" s="7">
        <f t="shared" si="1083"/>
        <v>1.03725542749933</v>
      </c>
      <c r="G4629" s="7">
        <f t="shared" si="1095"/>
        <v>6.9882932714592645</v>
      </c>
      <c r="H4629" s="7">
        <f t="shared" si="1096"/>
        <v>1.1185204176051524</v>
      </c>
      <c r="I4629">
        <v>1.82</v>
      </c>
      <c r="J4629">
        <v>2.0499999999999998</v>
      </c>
      <c r="K4629" s="7">
        <f t="shared" si="1097"/>
        <v>1.8878048780487806</v>
      </c>
      <c r="L4629" s="7">
        <f t="shared" si="1098"/>
        <v>2.1263736263736264</v>
      </c>
      <c r="M4629" s="15">
        <f t="shared" si="1099"/>
        <v>0.52971576227390182</v>
      </c>
      <c r="N4629" s="15">
        <f t="shared" si="1100"/>
        <v>0.47028423772609818</v>
      </c>
      <c r="O4629" s="12">
        <f t="shared" si="1101"/>
        <v>0.26043554975476235</v>
      </c>
      <c r="P4629" s="12">
        <f t="shared" si="1102"/>
        <v>1.8327783451545969</v>
      </c>
      <c r="Q4629" t="s">
        <v>188</v>
      </c>
      <c r="R4629" t="s">
        <v>196</v>
      </c>
      <c r="S4629" t="s">
        <v>183</v>
      </c>
      <c r="T4629" s="8" t="s">
        <v>98</v>
      </c>
      <c r="U4629" s="8" t="s">
        <v>24</v>
      </c>
      <c r="V4629" s="47" t="s">
        <v>676</v>
      </c>
      <c r="Z4629" t="s">
        <v>604</v>
      </c>
      <c r="AA4629">
        <v>-7</v>
      </c>
      <c r="AB4629">
        <v>3</v>
      </c>
    </row>
    <row r="4630" spans="1:28" x14ac:dyDescent="0.25">
      <c r="A4630" s="6">
        <v>0.28348417997190861</v>
      </c>
      <c r="B4630" s="6">
        <v>0.71640972787176682</v>
      </c>
      <c r="C4630" s="13">
        <f t="shared" si="1093"/>
        <v>3.5275337061104901</v>
      </c>
      <c r="D4630" s="14">
        <f t="shared" si="1094"/>
        <v>1.3958492760430441</v>
      </c>
      <c r="E4630" s="60">
        <v>3.7988228999465079E-2</v>
      </c>
      <c r="F4630" s="7">
        <f t="shared" si="1083"/>
        <v>1.0379882289994651</v>
      </c>
      <c r="G4630" s="7">
        <f t="shared" si="1095"/>
        <v>3.3984332457322193</v>
      </c>
      <c r="H4630" s="7">
        <f t="shared" si="1096"/>
        <v>1.3447640705796129</v>
      </c>
      <c r="I4630">
        <v>2.1</v>
      </c>
      <c r="J4630">
        <v>1.78</v>
      </c>
      <c r="K4630" s="7">
        <f t="shared" si="1097"/>
        <v>2.1797752808988768</v>
      </c>
      <c r="L4630" s="7">
        <f t="shared" si="1098"/>
        <v>1.8476190476190479</v>
      </c>
      <c r="M4630" s="15">
        <f t="shared" si="1099"/>
        <v>0.45876288659793807</v>
      </c>
      <c r="N4630" s="15">
        <f t="shared" si="1100"/>
        <v>0.54123711340206171</v>
      </c>
      <c r="O4630" s="12">
        <f t="shared" si="1101"/>
        <v>0.61793180802865488</v>
      </c>
      <c r="P4630" s="12">
        <f t="shared" si="1102"/>
        <v>1.3236522591154551</v>
      </c>
      <c r="Q4630" t="s">
        <v>192</v>
      </c>
      <c r="R4630" t="s">
        <v>186</v>
      </c>
      <c r="S4630" t="s">
        <v>183</v>
      </c>
      <c r="T4630" s="8" t="s">
        <v>99</v>
      </c>
      <c r="U4630" s="8" t="s">
        <v>72</v>
      </c>
      <c r="V4630" s="47" t="s">
        <v>676</v>
      </c>
      <c r="Z4630" t="s">
        <v>607</v>
      </c>
      <c r="AA4630">
        <v>-12</v>
      </c>
      <c r="AB4630">
        <v>-4</v>
      </c>
    </row>
    <row r="4631" spans="1:28" x14ac:dyDescent="0.25">
      <c r="A4631" s="6">
        <v>0.61764975575033054</v>
      </c>
      <c r="B4631" s="6">
        <v>0.36762643717211557</v>
      </c>
      <c r="C4631" s="13">
        <f t="shared" si="1093"/>
        <v>1.61904054958329</v>
      </c>
      <c r="D4631" s="14">
        <f t="shared" si="1094"/>
        <v>2.7201525757839318</v>
      </c>
      <c r="E4631" s="60">
        <v>3.6714742298498582E-2</v>
      </c>
      <c r="F4631" s="7">
        <f t="shared" si="1083"/>
        <v>1.0367147422984986</v>
      </c>
      <c r="G4631" s="7">
        <f t="shared" si="1095"/>
        <v>1.561703025456856</v>
      </c>
      <c r="H4631" s="7">
        <f t="shared" si="1096"/>
        <v>2.6238197112477497</v>
      </c>
      <c r="I4631">
        <v>1.89</v>
      </c>
      <c r="J4631">
        <v>1.97</v>
      </c>
      <c r="K4631" s="7">
        <f t="shared" si="1097"/>
        <v>1.9593908629441623</v>
      </c>
      <c r="L4631" s="7">
        <f t="shared" si="1098"/>
        <v>2.0423280423280423</v>
      </c>
      <c r="M4631" s="15">
        <f t="shared" si="1099"/>
        <v>0.51036269430051817</v>
      </c>
      <c r="N4631" s="15">
        <f t="shared" si="1100"/>
        <v>0.48963730569948188</v>
      </c>
      <c r="O4631" s="12">
        <f t="shared" si="1101"/>
        <v>1.2102172879168911</v>
      </c>
      <c r="P4631" s="12">
        <f t="shared" si="1102"/>
        <v>0.75081378173775981</v>
      </c>
      <c r="Q4631" t="s">
        <v>205</v>
      </c>
      <c r="R4631" t="s">
        <v>195</v>
      </c>
      <c r="S4631" t="s">
        <v>183</v>
      </c>
      <c r="T4631" s="8" t="s">
        <v>97</v>
      </c>
      <c r="U4631" s="8" t="s">
        <v>149</v>
      </c>
      <c r="V4631" s="47" t="s">
        <v>676</v>
      </c>
      <c r="Z4631" t="s">
        <v>607</v>
      </c>
      <c r="AA4631">
        <v>-3</v>
      </c>
      <c r="AB4631">
        <v>0</v>
      </c>
    </row>
    <row r="4632" spans="1:28" x14ac:dyDescent="0.25">
      <c r="A4632" s="6">
        <v>0.44227680124278984</v>
      </c>
      <c r="B4632" s="6">
        <v>0.55695865096585406</v>
      </c>
      <c r="C4632" s="13">
        <f t="shared" si="1093"/>
        <v>2.261027476887818</v>
      </c>
      <c r="D4632" s="14">
        <f t="shared" si="1094"/>
        <v>1.7954654232694698</v>
      </c>
      <c r="E4632" s="60">
        <v>3.7923081049187513E-2</v>
      </c>
      <c r="F4632" s="7">
        <f t="shared" si="1083"/>
        <v>1.0379230810491875</v>
      </c>
      <c r="G4632" s="7">
        <f t="shared" si="1095"/>
        <v>2.1784152584816323</v>
      </c>
      <c r="H4632" s="7">
        <f t="shared" si="1096"/>
        <v>1.7298636633598306</v>
      </c>
      <c r="I4632">
        <v>1.81</v>
      </c>
      <c r="J4632">
        <v>2.06</v>
      </c>
      <c r="K4632" s="7">
        <f t="shared" si="1097"/>
        <v>1.8786407766990294</v>
      </c>
      <c r="L4632" s="7">
        <f t="shared" si="1098"/>
        <v>2.1381215469613264</v>
      </c>
      <c r="M4632" s="15">
        <f t="shared" si="1099"/>
        <v>0.53229974160206706</v>
      </c>
      <c r="N4632" s="15">
        <f t="shared" si="1100"/>
        <v>0.46770025839793272</v>
      </c>
      <c r="O4632" s="12">
        <f t="shared" si="1101"/>
        <v>0.83087923340271685</v>
      </c>
      <c r="P4632" s="12">
        <f t="shared" si="1102"/>
        <v>1.1908452923966053</v>
      </c>
      <c r="Q4632" t="s">
        <v>201</v>
      </c>
      <c r="R4632" t="s">
        <v>185</v>
      </c>
      <c r="S4632" t="s">
        <v>183</v>
      </c>
      <c r="T4632" s="8" t="s">
        <v>99</v>
      </c>
      <c r="U4632" s="8" t="s">
        <v>72</v>
      </c>
      <c r="V4632" s="47" t="s">
        <v>676</v>
      </c>
      <c r="Z4632" t="s">
        <v>603</v>
      </c>
      <c r="AA4632">
        <v>5</v>
      </c>
      <c r="AB4632">
        <v>-1</v>
      </c>
    </row>
    <row r="4633" spans="1:28" x14ac:dyDescent="0.25">
      <c r="A4633" s="6">
        <v>0.6360617529210304</v>
      </c>
      <c r="B4633" s="6">
        <v>0.35888259477180828</v>
      </c>
      <c r="C4633" s="13">
        <f t="shared" si="1093"/>
        <v>1.5721743925139828</v>
      </c>
      <c r="D4633" s="14">
        <f t="shared" si="1094"/>
        <v>2.786426576735602</v>
      </c>
      <c r="E4633" s="60">
        <v>3.3653846153846256E-2</v>
      </c>
      <c r="F4633" s="7">
        <f t="shared" si="1083"/>
        <v>1.0336538461538463</v>
      </c>
      <c r="G4633" s="7">
        <f t="shared" si="1095"/>
        <v>1.5209873192693413</v>
      </c>
      <c r="H4633" s="7">
        <f t="shared" si="1096"/>
        <v>2.6957057114465357</v>
      </c>
      <c r="I4633">
        <v>1.95</v>
      </c>
      <c r="J4633">
        <v>1.92</v>
      </c>
      <c r="K4633" s="7">
        <f t="shared" si="1097"/>
        <v>2.015625</v>
      </c>
      <c r="L4633" s="7">
        <f t="shared" si="1098"/>
        <v>1.9846153846153847</v>
      </c>
      <c r="M4633" s="15">
        <f t="shared" si="1099"/>
        <v>0.49612403100775193</v>
      </c>
      <c r="N4633" s="15">
        <f t="shared" si="1100"/>
        <v>0.50387596899224807</v>
      </c>
      <c r="O4633" s="12">
        <f t="shared" si="1101"/>
        <v>1.282061970731452</v>
      </c>
      <c r="P4633" s="12">
        <f t="shared" si="1102"/>
        <v>0.71224391885481952</v>
      </c>
      <c r="Q4633" t="s">
        <v>181</v>
      </c>
      <c r="R4633" t="s">
        <v>184</v>
      </c>
      <c r="S4633" t="s">
        <v>183</v>
      </c>
      <c r="T4633" s="8" t="s">
        <v>97</v>
      </c>
      <c r="U4633" s="8" t="s">
        <v>23</v>
      </c>
      <c r="V4633" s="47" t="s">
        <v>676</v>
      </c>
      <c r="Z4633" t="s">
        <v>606</v>
      </c>
      <c r="AA4633">
        <v>-4</v>
      </c>
      <c r="AB4633">
        <v>1</v>
      </c>
    </row>
    <row r="4634" spans="1:28" x14ac:dyDescent="0.25">
      <c r="A4634" s="6">
        <v>0.4462494479968494</v>
      </c>
      <c r="B4634" s="6">
        <v>0.55277538274418281</v>
      </c>
      <c r="C4634" s="13">
        <f t="shared" si="1093"/>
        <v>2.2408991304949697</v>
      </c>
      <c r="D4634" s="14">
        <f t="shared" si="1094"/>
        <v>1.8090530642584475</v>
      </c>
      <c r="E4634" s="60">
        <v>3.7675606641123682E-2</v>
      </c>
      <c r="F4634" s="7">
        <f t="shared" si="1083"/>
        <v>1.0376756066411237</v>
      </c>
      <c r="G4634" s="7">
        <f t="shared" si="1095"/>
        <v>2.1595372543723834</v>
      </c>
      <c r="H4634" s="7">
        <f t="shared" si="1096"/>
        <v>1.7433705222330642</v>
      </c>
      <c r="I4634">
        <v>2.16</v>
      </c>
      <c r="J4634">
        <v>1.74</v>
      </c>
      <c r="K4634" s="7">
        <f t="shared" si="1097"/>
        <v>2.2413793103448274</v>
      </c>
      <c r="L4634" s="7">
        <f t="shared" si="1098"/>
        <v>1.8055555555555551</v>
      </c>
      <c r="M4634" s="15">
        <f t="shared" si="1099"/>
        <v>0.44615384615384618</v>
      </c>
      <c r="N4634" s="15">
        <f t="shared" si="1100"/>
        <v>0.55384615384615399</v>
      </c>
      <c r="O4634" s="12">
        <f t="shared" si="1101"/>
        <v>1.0002142799929381</v>
      </c>
      <c r="P4634" s="12">
        <f t="shared" si="1102"/>
        <v>0.99806666328810756</v>
      </c>
      <c r="Q4634" t="s">
        <v>210</v>
      </c>
      <c r="R4634" t="s">
        <v>224</v>
      </c>
      <c r="S4634" t="s">
        <v>208</v>
      </c>
      <c r="T4634" s="8" t="s">
        <v>99</v>
      </c>
      <c r="U4634" s="8" t="s">
        <v>72</v>
      </c>
      <c r="V4634" s="47" t="s">
        <v>676</v>
      </c>
      <c r="Z4634" t="s">
        <v>605</v>
      </c>
      <c r="AA4634">
        <v>0</v>
      </c>
      <c r="AB4634">
        <v>0</v>
      </c>
    </row>
    <row r="4635" spans="1:28" x14ac:dyDescent="0.25">
      <c r="A4635" s="6">
        <v>0.36242175767189422</v>
      </c>
      <c r="B4635" s="6">
        <v>0.63731696657061809</v>
      </c>
      <c r="C4635" s="13">
        <f t="shared" si="1093"/>
        <v>2.7592162413861332</v>
      </c>
      <c r="D4635" s="14">
        <f t="shared" si="1094"/>
        <v>1.569077950930708</v>
      </c>
      <c r="E4635" s="60">
        <v>3.8905400701529036E-2</v>
      </c>
      <c r="F4635" s="7">
        <f t="shared" si="1083"/>
        <v>1.038905400701529</v>
      </c>
      <c r="G4635" s="7">
        <f t="shared" si="1095"/>
        <v>2.6558878599754614</v>
      </c>
      <c r="H4635" s="7">
        <f t="shared" si="1096"/>
        <v>1.5103184080775554</v>
      </c>
      <c r="I4635">
        <v>2.11</v>
      </c>
      <c r="J4635">
        <v>1.77</v>
      </c>
      <c r="K4635" s="7">
        <f t="shared" si="1097"/>
        <v>2.1920903954802262</v>
      </c>
      <c r="L4635" s="7">
        <f t="shared" si="1098"/>
        <v>1.8388625592417065</v>
      </c>
      <c r="M4635" s="15">
        <f t="shared" si="1099"/>
        <v>0.45618556701030921</v>
      </c>
      <c r="N4635" s="15">
        <f t="shared" si="1100"/>
        <v>0.54381443298969068</v>
      </c>
      <c r="O4635" s="12">
        <f t="shared" si="1101"/>
        <v>0.7944612541056213</v>
      </c>
      <c r="P4635" s="12">
        <f t="shared" si="1102"/>
        <v>1.1719383081962078</v>
      </c>
      <c r="Q4635" t="s">
        <v>207</v>
      </c>
      <c r="R4635" t="s">
        <v>214</v>
      </c>
      <c r="S4635" t="s">
        <v>208</v>
      </c>
      <c r="T4635" s="8" t="s">
        <v>99</v>
      </c>
      <c r="U4635" s="8" t="s">
        <v>72</v>
      </c>
      <c r="V4635" s="47" t="s">
        <v>676</v>
      </c>
      <c r="Z4635" t="s">
        <v>607</v>
      </c>
      <c r="AA4635">
        <v>-7</v>
      </c>
      <c r="AB4635">
        <v>-2</v>
      </c>
    </row>
    <row r="4636" spans="1:28" x14ac:dyDescent="0.25">
      <c r="A4636" s="6">
        <v>0.54516622229283396</v>
      </c>
      <c r="B4636" s="6">
        <v>0.45226289224812366</v>
      </c>
      <c r="C4636" s="13">
        <f t="shared" si="1093"/>
        <v>1.8343029320383202</v>
      </c>
      <c r="D4636" s="14">
        <f t="shared" si="1094"/>
        <v>2.2111033585558308</v>
      </c>
      <c r="E4636" s="60">
        <v>3.3764291056736839E-2</v>
      </c>
      <c r="F4636" s="7">
        <f t="shared" si="1083"/>
        <v>1.0337642910567368</v>
      </c>
      <c r="G4636" s="7">
        <f t="shared" si="1095"/>
        <v>1.7743918491934509</v>
      </c>
      <c r="H4636" s="7">
        <f t="shared" si="1096"/>
        <v>2.1388854090670821</v>
      </c>
      <c r="I4636">
        <v>1.96</v>
      </c>
      <c r="J4636">
        <v>1.91</v>
      </c>
      <c r="K4636" s="7">
        <f t="shared" si="1097"/>
        <v>2.0261780104712042</v>
      </c>
      <c r="L4636" s="7">
        <f t="shared" si="1098"/>
        <v>1.9744897959183674</v>
      </c>
      <c r="M4636" s="15">
        <f t="shared" si="1099"/>
        <v>0.49354005167958659</v>
      </c>
      <c r="N4636" s="15">
        <f t="shared" si="1100"/>
        <v>0.50645994832041341</v>
      </c>
      <c r="O4636" s="12">
        <f t="shared" si="1101"/>
        <v>1.1046038116613965</v>
      </c>
      <c r="P4636" s="12">
        <f t="shared" si="1102"/>
        <v>0.8929884658164482</v>
      </c>
      <c r="Q4636" t="s">
        <v>213</v>
      </c>
      <c r="R4636" t="s">
        <v>217</v>
      </c>
      <c r="S4636" t="s">
        <v>208</v>
      </c>
      <c r="T4636" s="8" t="s">
        <v>97</v>
      </c>
      <c r="U4636" s="8" t="s">
        <v>23</v>
      </c>
      <c r="V4636" s="47" t="s">
        <v>676</v>
      </c>
      <c r="Z4636" t="s">
        <v>602</v>
      </c>
      <c r="AA4636">
        <v>-6</v>
      </c>
      <c r="AB4636">
        <v>8</v>
      </c>
    </row>
    <row r="4637" spans="1:28" x14ac:dyDescent="0.25">
      <c r="A4637" s="6">
        <v>0.24345709064726484</v>
      </c>
      <c r="B4637" s="6">
        <v>0.75624233925983131</v>
      </c>
      <c r="C4637" s="13">
        <f t="shared" si="1093"/>
        <v>4.1075000006833227</v>
      </c>
      <c r="D4637" s="14">
        <f t="shared" si="1094"/>
        <v>1.3223274446373174</v>
      </c>
      <c r="E4637" s="60">
        <v>3.7851037851037717E-2</v>
      </c>
      <c r="F4637" s="7">
        <f t="shared" si="1083"/>
        <v>1.0378510378510377</v>
      </c>
      <c r="G4637" s="7">
        <f t="shared" si="1095"/>
        <v>3.9576970594819314</v>
      </c>
      <c r="H4637" s="7">
        <f t="shared" si="1096"/>
        <v>1.2741013848917213</v>
      </c>
      <c r="I4637">
        <v>2.52</v>
      </c>
      <c r="J4637">
        <v>1.56</v>
      </c>
      <c r="K4637" s="7">
        <f t="shared" si="1097"/>
        <v>2.615384615384615</v>
      </c>
      <c r="L4637" s="7">
        <f t="shared" si="1098"/>
        <v>1.6190476190476188</v>
      </c>
      <c r="M4637" s="15">
        <f t="shared" si="1099"/>
        <v>0.38235294117647067</v>
      </c>
      <c r="N4637" s="15">
        <f t="shared" si="1100"/>
        <v>0.61764705882352944</v>
      </c>
      <c r="O4637" s="12">
        <f t="shared" si="1101"/>
        <v>0.63673392938515405</v>
      </c>
      <c r="P4637" s="12">
        <f t="shared" si="1102"/>
        <v>1.2243923588016314</v>
      </c>
      <c r="Q4637" t="s">
        <v>219</v>
      </c>
      <c r="R4637" t="s">
        <v>228</v>
      </c>
      <c r="S4637" t="s">
        <v>208</v>
      </c>
      <c r="T4637" s="8" t="s">
        <v>97</v>
      </c>
      <c r="U4637" s="8" t="s">
        <v>148</v>
      </c>
      <c r="V4637" s="47" t="s">
        <v>676</v>
      </c>
      <c r="Z4637" t="s">
        <v>601</v>
      </c>
      <c r="AA4637">
        <v>-2</v>
      </c>
      <c r="AB4637">
        <v>-1</v>
      </c>
    </row>
    <row r="4638" spans="1:28" x14ac:dyDescent="0.25">
      <c r="A4638" s="6">
        <v>0.47385840621843517</v>
      </c>
      <c r="B4638" s="6">
        <v>0.5245270114760654</v>
      </c>
      <c r="C4638" s="13">
        <f t="shared" si="1093"/>
        <v>2.1103350428672751</v>
      </c>
      <c r="D4638" s="14">
        <f t="shared" si="1094"/>
        <v>1.9064795103419203</v>
      </c>
      <c r="E4638" s="60">
        <v>3.8905400701529036E-2</v>
      </c>
      <c r="F4638" s="7">
        <f t="shared" si="1083"/>
        <v>1.038905400701529</v>
      </c>
      <c r="G4638" s="7">
        <f t="shared" si="1095"/>
        <v>2.0313062589166009</v>
      </c>
      <c r="H4638" s="7">
        <f t="shared" si="1096"/>
        <v>1.8350848008438063</v>
      </c>
      <c r="I4638">
        <v>2.11</v>
      </c>
      <c r="J4638">
        <v>1.77</v>
      </c>
      <c r="K4638" s="7">
        <f t="shared" si="1097"/>
        <v>2.1920903954802262</v>
      </c>
      <c r="L4638" s="7">
        <f t="shared" si="1098"/>
        <v>1.8388625592417065</v>
      </c>
      <c r="M4638" s="15">
        <f t="shared" si="1099"/>
        <v>0.45618556701030921</v>
      </c>
      <c r="N4638" s="15">
        <f t="shared" si="1100"/>
        <v>0.54381443298969068</v>
      </c>
      <c r="O4638" s="12">
        <f t="shared" si="1101"/>
        <v>1.0387404610889992</v>
      </c>
      <c r="P4638" s="12">
        <f t="shared" si="1102"/>
        <v>0.96453308271428162</v>
      </c>
      <c r="Q4638" t="s">
        <v>220</v>
      </c>
      <c r="R4638" t="s">
        <v>211</v>
      </c>
      <c r="S4638" t="s">
        <v>208</v>
      </c>
      <c r="T4638" s="8" t="s">
        <v>98</v>
      </c>
      <c r="U4638" s="8" t="s">
        <v>22</v>
      </c>
      <c r="V4638" s="47" t="s">
        <v>676</v>
      </c>
      <c r="Z4638" t="s">
        <v>604</v>
      </c>
      <c r="AA4638">
        <v>-1</v>
      </c>
      <c r="AB4638">
        <v>7</v>
      </c>
    </row>
    <row r="4639" spans="1:28" x14ac:dyDescent="0.25">
      <c r="A4639" s="6">
        <v>0.27527628043881441</v>
      </c>
      <c r="B4639" s="6">
        <v>0.72414135339596175</v>
      </c>
      <c r="C4639" s="13">
        <f t="shared" si="1093"/>
        <v>3.6327140079265554</v>
      </c>
      <c r="D4639" s="14">
        <f t="shared" si="1094"/>
        <v>1.3809458544389996</v>
      </c>
      <c r="E4639" s="60">
        <v>3.709508881922674E-2</v>
      </c>
      <c r="F4639" s="7">
        <f t="shared" si="1083"/>
        <v>1.0370950888192267</v>
      </c>
      <c r="G4639" s="7">
        <f t="shared" si="1095"/>
        <v>3.5027781416480743</v>
      </c>
      <c r="H4639" s="7">
        <f t="shared" si="1096"/>
        <v>1.33155182135831</v>
      </c>
      <c r="I4639">
        <v>2.3199999999999998</v>
      </c>
      <c r="J4639">
        <v>1.65</v>
      </c>
      <c r="K4639" s="7">
        <f t="shared" si="1097"/>
        <v>2.4060606060606058</v>
      </c>
      <c r="L4639" s="7">
        <f t="shared" si="1098"/>
        <v>1.711206896551724</v>
      </c>
      <c r="M4639" s="15">
        <f t="shared" si="1099"/>
        <v>0.41561712846347609</v>
      </c>
      <c r="N4639" s="15">
        <f t="shared" si="1100"/>
        <v>0.58438287153652402</v>
      </c>
      <c r="O4639" s="12">
        <f t="shared" si="1101"/>
        <v>0.66233141414672314</v>
      </c>
      <c r="P4639" s="12">
        <f t="shared" si="1102"/>
        <v>1.239155678009469</v>
      </c>
      <c r="Q4639" t="s">
        <v>223</v>
      </c>
      <c r="R4639" t="s">
        <v>206</v>
      </c>
      <c r="S4639" t="s">
        <v>208</v>
      </c>
      <c r="T4639" s="8" t="s">
        <v>97</v>
      </c>
      <c r="U4639" s="8" t="s">
        <v>148</v>
      </c>
      <c r="V4639" s="47" t="s">
        <v>676</v>
      </c>
      <c r="Z4639" t="s">
        <v>604</v>
      </c>
      <c r="AA4639">
        <v>0</v>
      </c>
      <c r="AB4639">
        <v>2</v>
      </c>
    </row>
    <row r="4640" spans="1:28" x14ac:dyDescent="0.25">
      <c r="A4640" s="6">
        <v>0.37844552057601039</v>
      </c>
      <c r="B4640" s="6">
        <v>0.62118133431580957</v>
      </c>
      <c r="C4640" s="13">
        <f t="shared" si="1093"/>
        <v>2.6423882583626752</v>
      </c>
      <c r="D4640" s="14">
        <f t="shared" si="1094"/>
        <v>1.6098358800517312</v>
      </c>
      <c r="E4640" s="60">
        <v>3.4252965480474407E-2</v>
      </c>
      <c r="F4640" s="7">
        <f t="shared" si="1083"/>
        <v>1.0342529654804744</v>
      </c>
      <c r="G4640" s="7">
        <f t="shared" si="1095"/>
        <v>2.5548761730019529</v>
      </c>
      <c r="H4640" s="7">
        <f t="shared" si="1096"/>
        <v>1.5565204391788841</v>
      </c>
      <c r="I4640">
        <v>1.83</v>
      </c>
      <c r="J4640">
        <v>2.0499999999999998</v>
      </c>
      <c r="K4640" s="7">
        <f t="shared" si="1097"/>
        <v>1.8926829268292682</v>
      </c>
      <c r="L4640" s="7">
        <f t="shared" si="1098"/>
        <v>2.1202185792349724</v>
      </c>
      <c r="M4640" s="15">
        <f t="shared" si="1099"/>
        <v>0.52835051546391754</v>
      </c>
      <c r="N4640" s="15">
        <f t="shared" si="1100"/>
        <v>0.47164948453608252</v>
      </c>
      <c r="O4640" s="12">
        <f t="shared" si="1101"/>
        <v>0.71627737552922932</v>
      </c>
      <c r="P4640" s="12">
        <f t="shared" si="1102"/>
        <v>1.3170402060903501</v>
      </c>
      <c r="Q4640" t="s">
        <v>226</v>
      </c>
      <c r="R4640" t="s">
        <v>216</v>
      </c>
      <c r="S4640" t="s">
        <v>208</v>
      </c>
      <c r="T4640" s="8" t="s">
        <v>99</v>
      </c>
      <c r="U4640" s="8" t="s">
        <v>72</v>
      </c>
      <c r="V4640" s="47" t="s">
        <v>676</v>
      </c>
      <c r="Z4640" t="s">
        <v>604</v>
      </c>
      <c r="AA4640">
        <v>2</v>
      </c>
      <c r="AB4640">
        <v>2</v>
      </c>
    </row>
    <row r="4641" spans="1:28" x14ac:dyDescent="0.25">
      <c r="A4641" s="6">
        <v>0.34902901597277847</v>
      </c>
      <c r="B4641" s="6">
        <v>0.64820385470867203</v>
      </c>
      <c r="C4641" s="13">
        <f t="shared" si="1093"/>
        <v>2.8650913082767655</v>
      </c>
      <c r="D4641" s="14">
        <f t="shared" si="1094"/>
        <v>1.5427245499017261</v>
      </c>
      <c r="E4641" s="60">
        <v>3.7715971344289834E-2</v>
      </c>
      <c r="F4641" s="7">
        <f t="shared" si="1083"/>
        <v>1.0377159713442898</v>
      </c>
      <c r="G4641" s="7">
        <f t="shared" si="1095"/>
        <v>2.7609590556510724</v>
      </c>
      <c r="H4641" s="7">
        <f t="shared" si="1096"/>
        <v>1.48665395204743</v>
      </c>
      <c r="I4641">
        <v>2.2599999999999998</v>
      </c>
      <c r="J4641">
        <v>1.68</v>
      </c>
      <c r="K4641" s="7">
        <f t="shared" si="1097"/>
        <v>2.3452380952380949</v>
      </c>
      <c r="L4641" s="7">
        <f t="shared" si="1098"/>
        <v>1.7433628318584069</v>
      </c>
      <c r="M4641" s="15">
        <f t="shared" si="1099"/>
        <v>0.42639593908629447</v>
      </c>
      <c r="N4641" s="15">
        <f t="shared" si="1100"/>
        <v>0.57360406091370564</v>
      </c>
      <c r="O4641" s="12">
        <f t="shared" si="1101"/>
        <v>0.81855614460282555</v>
      </c>
      <c r="P4641" s="12">
        <f t="shared" si="1102"/>
        <v>1.1300545077664459</v>
      </c>
      <c r="Q4641" t="s">
        <v>229</v>
      </c>
      <c r="R4641" t="s">
        <v>227</v>
      </c>
      <c r="S4641" t="s">
        <v>208</v>
      </c>
      <c r="T4641" s="8" t="s">
        <v>97</v>
      </c>
      <c r="U4641" s="8" t="s">
        <v>89</v>
      </c>
      <c r="V4641" s="47" t="s">
        <v>676</v>
      </c>
      <c r="Z4641" t="s">
        <v>601</v>
      </c>
      <c r="AA4641">
        <v>10</v>
      </c>
      <c r="AB4641">
        <v>1</v>
      </c>
    </row>
    <row r="4642" spans="1:28" x14ac:dyDescent="0.25">
      <c r="A4642" s="6">
        <v>0.51612575267257776</v>
      </c>
      <c r="B4642" s="6">
        <v>0.4826932025603235</v>
      </c>
      <c r="C4642" s="13">
        <f t="shared" si="1093"/>
        <v>1.9375123113346848</v>
      </c>
      <c r="D4642" s="14">
        <f t="shared" si="1094"/>
        <v>2.0717093066481027</v>
      </c>
      <c r="E4642" s="60">
        <v>4.5097025283727721E-2</v>
      </c>
      <c r="F4642" s="7">
        <f t="shared" si="1083"/>
        <v>1.0450970252837277</v>
      </c>
      <c r="G4642" s="7">
        <f t="shared" si="1095"/>
        <v>1.8539066368586019</v>
      </c>
      <c r="H4642" s="7">
        <f t="shared" si="1096"/>
        <v>1.9823128920357089</v>
      </c>
      <c r="I4642">
        <v>2.0299999999999998</v>
      </c>
      <c r="J4642">
        <v>1.81</v>
      </c>
      <c r="K4642" s="7">
        <f t="shared" si="1097"/>
        <v>2.1215469613259672</v>
      </c>
      <c r="L4642" s="7">
        <f t="shared" si="1098"/>
        <v>1.8916256157635472</v>
      </c>
      <c r="M4642" s="15">
        <f t="shared" si="1099"/>
        <v>0.47135416666666657</v>
      </c>
      <c r="N4642" s="15">
        <f t="shared" si="1100"/>
        <v>0.52864583333333326</v>
      </c>
      <c r="O4642" s="12">
        <f t="shared" si="1101"/>
        <v>1.0949850222445849</v>
      </c>
      <c r="P4642" s="12">
        <f t="shared" si="1102"/>
        <v>0.91307482651805061</v>
      </c>
      <c r="Q4642" t="s">
        <v>425</v>
      </c>
      <c r="R4642" t="s">
        <v>420</v>
      </c>
      <c r="S4642" t="s">
        <v>419</v>
      </c>
      <c r="T4642" s="8" t="s">
        <v>99</v>
      </c>
      <c r="U4642" s="8" t="s">
        <v>72</v>
      </c>
      <c r="V4642" s="47" t="s">
        <v>676</v>
      </c>
      <c r="Z4642" t="s">
        <v>601</v>
      </c>
      <c r="AA4642">
        <v>0</v>
      </c>
      <c r="AB4642">
        <v>0</v>
      </c>
    </row>
    <row r="4643" spans="1:28" x14ac:dyDescent="0.25">
      <c r="A4643" s="6">
        <v>0.37803948127772091</v>
      </c>
      <c r="B4643" s="6">
        <v>0.62130414849496407</v>
      </c>
      <c r="C4643" s="13">
        <f t="shared" si="1093"/>
        <v>2.6452263573638897</v>
      </c>
      <c r="D4643" s="14">
        <f t="shared" si="1094"/>
        <v>1.60951766123304</v>
      </c>
      <c r="E4643" s="60">
        <v>4.3053103354610656E-2</v>
      </c>
      <c r="F4643" s="7">
        <f t="shared" si="1083"/>
        <v>1.0430531033546107</v>
      </c>
      <c r="G4643" s="7">
        <f t="shared" si="1095"/>
        <v>2.5360418840195735</v>
      </c>
      <c r="H4643" s="7">
        <f t="shared" si="1096"/>
        <v>1.5430831431847494</v>
      </c>
      <c r="I4643">
        <v>1.85</v>
      </c>
      <c r="J4643">
        <v>1.99</v>
      </c>
      <c r="K4643" s="7">
        <f t="shared" si="1097"/>
        <v>1.9296482412060298</v>
      </c>
      <c r="L4643" s="7">
        <f t="shared" si="1098"/>
        <v>2.0756756756756753</v>
      </c>
      <c r="M4643" s="15">
        <f t="shared" si="1099"/>
        <v>0.51822916666666674</v>
      </c>
      <c r="N4643" s="15">
        <f t="shared" si="1100"/>
        <v>0.48177083333333343</v>
      </c>
      <c r="O4643" s="12">
        <f t="shared" si="1101"/>
        <v>0.72948322015399392</v>
      </c>
      <c r="P4643" s="12">
        <f t="shared" si="1102"/>
        <v>1.2896259082273847</v>
      </c>
      <c r="Q4643" t="s">
        <v>482</v>
      </c>
      <c r="R4643" t="s">
        <v>434</v>
      </c>
      <c r="S4643" t="s">
        <v>419</v>
      </c>
      <c r="T4643" s="8" t="s">
        <v>99</v>
      </c>
      <c r="U4643" s="8" t="s">
        <v>72</v>
      </c>
      <c r="V4643" s="47" t="s">
        <v>676</v>
      </c>
      <c r="Z4643" t="s">
        <v>603</v>
      </c>
      <c r="AA4643">
        <v>-3</v>
      </c>
      <c r="AB4643">
        <v>-5</v>
      </c>
    </row>
    <row r="4644" spans="1:28" x14ac:dyDescent="0.25">
      <c r="A4644" s="6">
        <v>0.18040597683156134</v>
      </c>
      <c r="B4644" s="6">
        <v>0.81954747500746472</v>
      </c>
      <c r="C4644" s="13">
        <f t="shared" si="1093"/>
        <v>5.5430536036711491</v>
      </c>
      <c r="D4644" s="14">
        <f t="shared" si="1094"/>
        <v>1.2201855664199217</v>
      </c>
      <c r="E4644" s="60">
        <v>3.0955087366835166E-2</v>
      </c>
      <c r="F4644" s="7">
        <f t="shared" si="1083"/>
        <v>1.0309550873668352</v>
      </c>
      <c r="G4644" s="7">
        <f t="shared" si="1095"/>
        <v>5.3766198659814322</v>
      </c>
      <c r="H4644" s="7">
        <f t="shared" si="1096"/>
        <v>1.1835487126179285</v>
      </c>
      <c r="I4644">
        <v>2.09</v>
      </c>
      <c r="J4644">
        <v>1.81</v>
      </c>
      <c r="K4644" s="7">
        <f t="shared" si="1097"/>
        <v>2.1546961325966851</v>
      </c>
      <c r="L4644" s="7">
        <f t="shared" si="1098"/>
        <v>1.8660287081339717</v>
      </c>
      <c r="M4644" s="15">
        <f t="shared" si="1099"/>
        <v>0.46410256410256412</v>
      </c>
      <c r="N4644" s="15">
        <f t="shared" si="1100"/>
        <v>0.53589743589743577</v>
      </c>
      <c r="O4644" s="12">
        <f t="shared" si="1101"/>
        <v>0.38872006057629249</v>
      </c>
      <c r="P4644" s="12">
        <f t="shared" si="1102"/>
        <v>1.5292991160426379</v>
      </c>
      <c r="Q4644" t="s">
        <v>231</v>
      </c>
      <c r="R4644" t="s">
        <v>258</v>
      </c>
      <c r="S4644" t="s">
        <v>159</v>
      </c>
      <c r="T4644" s="8" t="s">
        <v>99</v>
      </c>
      <c r="U4644" s="8" t="s">
        <v>72</v>
      </c>
      <c r="V4644" s="47" t="s">
        <v>676</v>
      </c>
      <c r="Z4644" t="s">
        <v>604</v>
      </c>
      <c r="AA4644">
        <v>2</v>
      </c>
      <c r="AB4644">
        <v>4</v>
      </c>
    </row>
    <row r="4645" spans="1:28" x14ac:dyDescent="0.25">
      <c r="A4645" s="6">
        <v>0.51239313167012335</v>
      </c>
      <c r="B4645" s="6">
        <v>0.48601141949860271</v>
      </c>
      <c r="C4645" s="13">
        <f t="shared" si="1093"/>
        <v>1.951626472315394</v>
      </c>
      <c r="D4645" s="14">
        <f t="shared" si="1094"/>
        <v>2.0575648223073801</v>
      </c>
      <c r="E4645" s="60">
        <v>3.7128117398625982E-2</v>
      </c>
      <c r="F4645" s="7">
        <f t="shared" si="1083"/>
        <v>1.037128117398626</v>
      </c>
      <c r="G4645" s="7">
        <f t="shared" si="1095"/>
        <v>1.8817602565925571</v>
      </c>
      <c r="H4645" s="7">
        <f t="shared" si="1096"/>
        <v>1.9839061228696238</v>
      </c>
      <c r="I4645">
        <v>2.09</v>
      </c>
      <c r="J4645">
        <v>1.79</v>
      </c>
      <c r="K4645" s="7">
        <f t="shared" si="1097"/>
        <v>2.1675977653631282</v>
      </c>
      <c r="L4645" s="7">
        <f t="shared" si="1098"/>
        <v>1.8564593301435406</v>
      </c>
      <c r="M4645" s="15">
        <f t="shared" si="1099"/>
        <v>0.46134020618556709</v>
      </c>
      <c r="N4645" s="15">
        <f t="shared" si="1100"/>
        <v>0.53865979381443296</v>
      </c>
      <c r="O4645" s="12">
        <f t="shared" si="1101"/>
        <v>1.1106622071955743</v>
      </c>
      <c r="P4645" s="12">
        <f t="shared" si="1102"/>
        <v>0.90226043428448721</v>
      </c>
      <c r="Q4645" t="s">
        <v>44</v>
      </c>
      <c r="R4645" t="s">
        <v>51</v>
      </c>
      <c r="S4645" t="s">
        <v>9</v>
      </c>
      <c r="T4645" s="8" t="s">
        <v>97</v>
      </c>
      <c r="U4645" s="8" t="s">
        <v>23</v>
      </c>
      <c r="V4645" s="47" t="s">
        <v>676</v>
      </c>
      <c r="Z4645" t="s">
        <v>604</v>
      </c>
      <c r="AA4645">
        <v>3</v>
      </c>
      <c r="AB4645">
        <v>7</v>
      </c>
    </row>
    <row r="4646" spans="1:28" x14ac:dyDescent="0.25">
      <c r="A4646" s="6">
        <v>0.50007709832423641</v>
      </c>
      <c r="B4646" s="6">
        <v>0.49572244908994878</v>
      </c>
      <c r="C4646" s="13">
        <f t="shared" si="1093"/>
        <v>1.9996916542489358</v>
      </c>
      <c r="D4646" s="14">
        <f t="shared" si="1094"/>
        <v>2.0172578462722597</v>
      </c>
      <c r="E4646" s="60">
        <v>3.9937759336099443E-2</v>
      </c>
      <c r="F4646" s="7">
        <f t="shared" si="1083"/>
        <v>1.0399377593360994</v>
      </c>
      <c r="G4646" s="7">
        <f t="shared" si="1095"/>
        <v>1.9228955159062089</v>
      </c>
      <c r="H4646" s="7">
        <f t="shared" si="1096"/>
        <v>1.9397870960662928</v>
      </c>
      <c r="I4646">
        <v>2.41</v>
      </c>
      <c r="J4646">
        <v>1.6</v>
      </c>
      <c r="K4646" s="7">
        <f t="shared" si="1097"/>
        <v>2.5062499999999996</v>
      </c>
      <c r="L4646" s="7">
        <f t="shared" si="1098"/>
        <v>1.6639004149377592</v>
      </c>
      <c r="M4646" s="15">
        <f t="shared" si="1099"/>
        <v>0.39900249376558611</v>
      </c>
      <c r="N4646" s="15">
        <f t="shared" si="1100"/>
        <v>0.60099750623441406</v>
      </c>
      <c r="O4646" s="12">
        <f t="shared" si="1101"/>
        <v>1.2533182276751174</v>
      </c>
      <c r="P4646" s="12">
        <f t="shared" si="1102"/>
        <v>0.82483278873472798</v>
      </c>
      <c r="Q4646" t="s">
        <v>52</v>
      </c>
      <c r="R4646" t="s">
        <v>57</v>
      </c>
      <c r="S4646" t="s">
        <v>9</v>
      </c>
      <c r="T4646" s="8" t="s">
        <v>97</v>
      </c>
      <c r="U4646" s="8" t="s">
        <v>23</v>
      </c>
      <c r="V4646" s="47" t="s">
        <v>676</v>
      </c>
      <c r="Z4646" t="s">
        <v>608</v>
      </c>
      <c r="AA4646">
        <v>1</v>
      </c>
      <c r="AB4646">
        <v>-8</v>
      </c>
    </row>
    <row r="4647" spans="1:28" x14ac:dyDescent="0.25">
      <c r="A4647" s="6">
        <v>0.37485124574261941</v>
      </c>
      <c r="B4647" s="6">
        <v>0.62415683753679607</v>
      </c>
      <c r="C4647" s="13">
        <f t="shared" si="1093"/>
        <v>2.6677248944948699</v>
      </c>
      <c r="D4647" s="14">
        <f t="shared" si="1094"/>
        <v>1.6021614117798506</v>
      </c>
      <c r="E4647" s="60">
        <v>3.7988228999465079E-2</v>
      </c>
      <c r="F4647" s="7">
        <f t="shared" ref="F4647:F4710" si="1103">(E4647/100%) + 1</f>
        <v>1.0379882289994651</v>
      </c>
      <c r="G4647" s="7">
        <f t="shared" si="1095"/>
        <v>2.5700916638200573</v>
      </c>
      <c r="H4647" s="7">
        <f t="shared" si="1096"/>
        <v>1.5435256075342991</v>
      </c>
      <c r="I4647">
        <v>2.1</v>
      </c>
      <c r="J4647">
        <v>1.78</v>
      </c>
      <c r="K4647" s="7">
        <f t="shared" si="1097"/>
        <v>2.1797752808988768</v>
      </c>
      <c r="L4647" s="7">
        <f t="shared" si="1098"/>
        <v>1.8476190476190479</v>
      </c>
      <c r="M4647" s="15">
        <f t="shared" si="1099"/>
        <v>0.45876288659793807</v>
      </c>
      <c r="N4647" s="15">
        <f t="shared" si="1100"/>
        <v>0.54123711340206171</v>
      </c>
      <c r="O4647" s="12">
        <f t="shared" si="1101"/>
        <v>0.81709147948391214</v>
      </c>
      <c r="P4647" s="12">
        <f t="shared" si="1102"/>
        <v>1.153204061734652</v>
      </c>
      <c r="Q4647" t="s">
        <v>49</v>
      </c>
      <c r="R4647" t="s">
        <v>68</v>
      </c>
      <c r="S4647" t="s">
        <v>9</v>
      </c>
      <c r="T4647" s="8" t="s">
        <v>97</v>
      </c>
      <c r="U4647" s="8" t="s">
        <v>23</v>
      </c>
      <c r="V4647" s="47" t="s">
        <v>676</v>
      </c>
      <c r="Z4647" t="s">
        <v>602</v>
      </c>
      <c r="AA4647">
        <v>1</v>
      </c>
      <c r="AB4647">
        <v>2</v>
      </c>
    </row>
    <row r="4648" spans="1:28" x14ac:dyDescent="0.25">
      <c r="A4648" s="6">
        <v>0.49722964404364284</v>
      </c>
      <c r="B4648" s="6">
        <v>0.50183381175918418</v>
      </c>
      <c r="C4648" s="13">
        <f t="shared" si="1093"/>
        <v>2.0111431648918905</v>
      </c>
      <c r="D4648" s="14">
        <f t="shared" si="1094"/>
        <v>1.9926915575785709</v>
      </c>
      <c r="E4648" s="60">
        <v>3.7675606641123682E-2</v>
      </c>
      <c r="F4648" s="7">
        <f t="shared" si="1103"/>
        <v>1.0376756066411237</v>
      </c>
      <c r="G4648" s="7">
        <f t="shared" si="1095"/>
        <v>1.9381231976742777</v>
      </c>
      <c r="H4648" s="7">
        <f t="shared" si="1096"/>
        <v>1.9203415256418723</v>
      </c>
      <c r="I4648">
        <v>2.16</v>
      </c>
      <c r="J4648">
        <v>1.74</v>
      </c>
      <c r="K4648" s="7">
        <f t="shared" si="1097"/>
        <v>2.2413793103448274</v>
      </c>
      <c r="L4648" s="7">
        <f t="shared" si="1098"/>
        <v>1.8055555555555551</v>
      </c>
      <c r="M4648" s="15">
        <f t="shared" si="1099"/>
        <v>0.44615384615384618</v>
      </c>
      <c r="N4648" s="15">
        <f t="shared" si="1100"/>
        <v>0.55384615384615399</v>
      </c>
      <c r="O4648" s="12">
        <f t="shared" si="1101"/>
        <v>1.1144802366495441</v>
      </c>
      <c r="P4648" s="12">
        <f t="shared" si="1102"/>
        <v>0.90608882678741565</v>
      </c>
      <c r="Q4648" t="s">
        <v>56</v>
      </c>
      <c r="R4648" t="s">
        <v>50</v>
      </c>
      <c r="S4648" t="s">
        <v>9</v>
      </c>
      <c r="T4648" s="8" t="s">
        <v>99</v>
      </c>
      <c r="U4648" s="8" t="s">
        <v>72</v>
      </c>
      <c r="V4648" s="47" t="s">
        <v>676</v>
      </c>
      <c r="Z4648" t="s">
        <v>605</v>
      </c>
      <c r="AA4648">
        <v>-2</v>
      </c>
      <c r="AB4648">
        <v>-10</v>
      </c>
    </row>
    <row r="4649" spans="1:28" x14ac:dyDescent="0.25">
      <c r="A4649" s="6">
        <v>0.55678766157652437</v>
      </c>
      <c r="B4649" s="6">
        <v>0.44054986111227812</v>
      </c>
      <c r="C4649" s="13">
        <f t="shared" si="1093"/>
        <v>1.7960168103735197</v>
      </c>
      <c r="D4649" s="14">
        <f t="shared" si="1094"/>
        <v>2.2698906259447007</v>
      </c>
      <c r="E4649" s="60">
        <v>3.2492411802756749E-2</v>
      </c>
      <c r="F4649" s="7">
        <f t="shared" si="1103"/>
        <v>1.0324924118027567</v>
      </c>
      <c r="G4649" s="7">
        <f t="shared" si="1095"/>
        <v>1.7394963777386323</v>
      </c>
      <c r="H4649" s="7">
        <f t="shared" si="1096"/>
        <v>2.1984574414270188</v>
      </c>
      <c r="I4649">
        <v>2.61</v>
      </c>
      <c r="J4649">
        <v>1.54</v>
      </c>
      <c r="K4649" s="7">
        <f t="shared" si="1097"/>
        <v>2.6948051948051952</v>
      </c>
      <c r="L4649" s="7">
        <f t="shared" si="1098"/>
        <v>1.5900383141762455</v>
      </c>
      <c r="M4649" s="15">
        <f t="shared" si="1099"/>
        <v>0.37108433734939755</v>
      </c>
      <c r="N4649" s="15">
        <f t="shared" si="1100"/>
        <v>0.62891566265060228</v>
      </c>
      <c r="O4649" s="12">
        <f t="shared" si="1101"/>
        <v>1.5004342828198547</v>
      </c>
      <c r="P4649" s="12">
        <f t="shared" si="1102"/>
        <v>0.70049115847354593</v>
      </c>
      <c r="Q4649" t="s">
        <v>262</v>
      </c>
      <c r="R4649" t="s">
        <v>268</v>
      </c>
      <c r="S4649" t="s">
        <v>162</v>
      </c>
      <c r="T4649" s="8" t="s">
        <v>97</v>
      </c>
      <c r="U4649" s="8" t="s">
        <v>23</v>
      </c>
      <c r="V4649" s="47" t="s">
        <v>676</v>
      </c>
      <c r="Z4649" t="s">
        <v>601</v>
      </c>
      <c r="AA4649">
        <v>0</v>
      </c>
      <c r="AB4649">
        <v>-1</v>
      </c>
    </row>
    <row r="4650" spans="1:28" x14ac:dyDescent="0.25">
      <c r="A4650" s="6">
        <v>0.3216930368155772</v>
      </c>
      <c r="B4650" s="6">
        <v>0.67813962585364584</v>
      </c>
      <c r="C4650" s="13">
        <f t="shared" si="1093"/>
        <v>3.1085534517593185</v>
      </c>
      <c r="D4650" s="14">
        <f t="shared" si="1094"/>
        <v>1.4746225731038716</v>
      </c>
      <c r="E4650" s="60">
        <v>3.383458646616555E-2</v>
      </c>
      <c r="F4650" s="7">
        <f t="shared" si="1103"/>
        <v>1.0338345864661656</v>
      </c>
      <c r="G4650" s="7">
        <f t="shared" si="1095"/>
        <v>3.0068189751562859</v>
      </c>
      <c r="H4650" s="7">
        <f t="shared" si="1096"/>
        <v>1.4263621979841083</v>
      </c>
      <c r="I4650">
        <v>2.2799999999999998</v>
      </c>
      <c r="J4650">
        <v>1.68</v>
      </c>
      <c r="K4650" s="7">
        <f t="shared" si="1097"/>
        <v>2.3571428571428572</v>
      </c>
      <c r="L4650" s="7">
        <f t="shared" si="1098"/>
        <v>1.736842105263158</v>
      </c>
      <c r="M4650" s="15">
        <f t="shared" si="1099"/>
        <v>0.42424242424242425</v>
      </c>
      <c r="N4650" s="15">
        <f t="shared" si="1100"/>
        <v>0.57575757575757569</v>
      </c>
      <c r="O4650" s="12">
        <f t="shared" si="1101"/>
        <v>0.75827644392243199</v>
      </c>
      <c r="P4650" s="12">
        <f t="shared" si="1102"/>
        <v>1.1778214554300166</v>
      </c>
      <c r="Q4650" t="s">
        <v>108</v>
      </c>
      <c r="R4650" t="s">
        <v>101</v>
      </c>
      <c r="S4650" t="s">
        <v>142</v>
      </c>
      <c r="T4650" s="8" t="s">
        <v>99</v>
      </c>
      <c r="U4650" s="8" t="s">
        <v>72</v>
      </c>
      <c r="V4650" s="47" t="s">
        <v>676</v>
      </c>
      <c r="Z4650" t="s">
        <v>605</v>
      </c>
      <c r="AA4650">
        <v>-9</v>
      </c>
      <c r="AB4650">
        <v>-9</v>
      </c>
    </row>
    <row r="4651" spans="1:28" x14ac:dyDescent="0.25">
      <c r="A4651" s="6">
        <v>0.28949326716154089</v>
      </c>
      <c r="B4651" s="6">
        <v>0.71039463943063907</v>
      </c>
      <c r="C4651" s="13">
        <f t="shared" si="1093"/>
        <v>3.4543117696826688</v>
      </c>
      <c r="D4651" s="14">
        <f t="shared" si="1094"/>
        <v>1.4076682797064337</v>
      </c>
      <c r="E4651" s="60">
        <v>3.3444121312837582E-2</v>
      </c>
      <c r="F4651" s="7">
        <f t="shared" si="1103"/>
        <v>1.0334441213128376</v>
      </c>
      <c r="G4651" s="7">
        <f t="shared" si="1095"/>
        <v>3.3425239918095211</v>
      </c>
      <c r="H4651" s="7">
        <f t="shared" si="1096"/>
        <v>1.362113587639552</v>
      </c>
      <c r="I4651">
        <v>2.3199999999999998</v>
      </c>
      <c r="J4651">
        <v>1.66</v>
      </c>
      <c r="K4651" s="7">
        <f t="shared" si="1097"/>
        <v>2.3975903614457832</v>
      </c>
      <c r="L4651" s="7">
        <f t="shared" si="1098"/>
        <v>1.7155172413793103</v>
      </c>
      <c r="M4651" s="15">
        <f t="shared" si="1099"/>
        <v>0.41708542713567837</v>
      </c>
      <c r="N4651" s="15">
        <f t="shared" si="1100"/>
        <v>0.58291457286432158</v>
      </c>
      <c r="O4651" s="12">
        <f t="shared" si="1101"/>
        <v>0.69408626704995946</v>
      </c>
      <c r="P4651" s="12">
        <f t="shared" si="1102"/>
        <v>1.2186942521266999</v>
      </c>
      <c r="Q4651" t="s">
        <v>103</v>
      </c>
      <c r="R4651" t="s">
        <v>112</v>
      </c>
      <c r="S4651" t="s">
        <v>142</v>
      </c>
      <c r="T4651" s="8" t="s">
        <v>99</v>
      </c>
      <c r="U4651" s="8" t="s">
        <v>72</v>
      </c>
      <c r="V4651" s="47" t="s">
        <v>676</v>
      </c>
      <c r="Z4651" t="s">
        <v>604</v>
      </c>
      <c r="AA4651">
        <v>1</v>
      </c>
      <c r="AB4651">
        <v>2</v>
      </c>
    </row>
    <row r="4652" spans="1:28" x14ac:dyDescent="0.25">
      <c r="A4652" s="6">
        <v>5.0878107290044709E-2</v>
      </c>
      <c r="B4652" s="6">
        <v>0.94911586321094976</v>
      </c>
      <c r="C4652" s="13">
        <f t="shared" si="1093"/>
        <v>19.65481919952768</v>
      </c>
      <c r="D4652" s="14">
        <f t="shared" si="1094"/>
        <v>1.0536121444824496</v>
      </c>
      <c r="E4652" s="60">
        <v>3.7088710615044818E-2</v>
      </c>
      <c r="F4652" s="7">
        <f t="shared" si="1103"/>
        <v>1.0370887106150448</v>
      </c>
      <c r="G4652" s="7">
        <f t="shared" si="1095"/>
        <v>18.95191703308717</v>
      </c>
      <c r="H4652" s="7">
        <f t="shared" si="1096"/>
        <v>1.0159325173423259</v>
      </c>
      <c r="I4652">
        <v>3.05</v>
      </c>
      <c r="J4652">
        <v>1.41</v>
      </c>
      <c r="K4652" s="7">
        <f t="shared" si="1097"/>
        <v>3.1631205673758864</v>
      </c>
      <c r="L4652" s="7">
        <f t="shared" si="1098"/>
        <v>1.4622950819672131</v>
      </c>
      <c r="M4652" s="15">
        <f t="shared" si="1099"/>
        <v>0.31614349775784756</v>
      </c>
      <c r="N4652" s="15">
        <f t="shared" si="1100"/>
        <v>0.68385650224215244</v>
      </c>
      <c r="O4652" s="12">
        <f t="shared" si="1101"/>
        <v>0.16093358759829746</v>
      </c>
      <c r="P4652" s="12">
        <f t="shared" si="1102"/>
        <v>1.3878874589904382</v>
      </c>
      <c r="Q4652" t="s">
        <v>107</v>
      </c>
      <c r="R4652" t="s">
        <v>111</v>
      </c>
      <c r="S4652" t="s">
        <v>142</v>
      </c>
      <c r="T4652" s="8" t="s">
        <v>97</v>
      </c>
      <c r="U4652" s="8" t="s">
        <v>148</v>
      </c>
      <c r="V4652" s="47" t="s">
        <v>676</v>
      </c>
      <c r="Z4652" t="s">
        <v>605</v>
      </c>
      <c r="AA4652">
        <v>2</v>
      </c>
      <c r="AB4652">
        <v>-10</v>
      </c>
    </row>
    <row r="4653" spans="1:28" x14ac:dyDescent="0.25">
      <c r="A4653" s="6">
        <v>0.61345816567415568</v>
      </c>
      <c r="B4653" s="6">
        <v>0.38247885658841274</v>
      </c>
      <c r="C4653" s="13">
        <f t="shared" si="1093"/>
        <v>1.630103006129288</v>
      </c>
      <c r="D4653" s="14">
        <f t="shared" si="1094"/>
        <v>2.6145236077091303</v>
      </c>
      <c r="E4653" s="60">
        <v>3.3585003905233002E-2</v>
      </c>
      <c r="F4653" s="7">
        <f t="shared" si="1103"/>
        <v>1.033585003905233</v>
      </c>
      <c r="G4653" s="7">
        <f t="shared" si="1095"/>
        <v>1.5771349235623666</v>
      </c>
      <c r="H4653" s="7">
        <f t="shared" si="1096"/>
        <v>2.5295680547130401</v>
      </c>
      <c r="I4653">
        <v>2.2999999999999998</v>
      </c>
      <c r="J4653">
        <v>1.67</v>
      </c>
      <c r="K4653" s="7">
        <f t="shared" si="1097"/>
        <v>2.3772455089820359</v>
      </c>
      <c r="L4653" s="7">
        <f t="shared" si="1098"/>
        <v>1.7260869565217389</v>
      </c>
      <c r="M4653" s="15">
        <f t="shared" si="1099"/>
        <v>0.42065491183879095</v>
      </c>
      <c r="N4653" s="15">
        <f t="shared" si="1100"/>
        <v>0.57934508816120911</v>
      </c>
      <c r="O4653" s="12">
        <f t="shared" si="1101"/>
        <v>1.4583406692972443</v>
      </c>
      <c r="P4653" s="12">
        <f t="shared" si="1102"/>
        <v>0.66019176550260805</v>
      </c>
      <c r="Q4653" t="s">
        <v>110</v>
      </c>
      <c r="R4653" t="s">
        <v>100</v>
      </c>
      <c r="S4653" t="s">
        <v>142</v>
      </c>
      <c r="T4653" s="8" t="s">
        <v>97</v>
      </c>
      <c r="U4653" s="8" t="s">
        <v>23</v>
      </c>
      <c r="V4653" s="47" t="s">
        <v>676</v>
      </c>
      <c r="Z4653" t="s">
        <v>602</v>
      </c>
      <c r="AA4653">
        <v>2</v>
      </c>
      <c r="AB4653">
        <v>6</v>
      </c>
    </row>
    <row r="4654" spans="1:28" x14ac:dyDescent="0.25">
      <c r="A4654" s="6">
        <v>0.14555546920266588</v>
      </c>
      <c r="B4654" s="6">
        <v>0.8544195534445449</v>
      </c>
      <c r="C4654" s="13">
        <f t="shared" si="1093"/>
        <v>6.8702330834964238</v>
      </c>
      <c r="D4654" s="14">
        <f t="shared" si="1094"/>
        <v>1.1703852000677601</v>
      </c>
      <c r="E4654" s="60">
        <v>3.6055771758459754E-2</v>
      </c>
      <c r="F4654" s="7">
        <f t="shared" si="1103"/>
        <v>1.0360557717584598</v>
      </c>
      <c r="G4654" s="7">
        <f t="shared" si="1095"/>
        <v>6.631142136137929</v>
      </c>
      <c r="H4654" s="7">
        <f t="shared" si="1096"/>
        <v>1.129654630543014</v>
      </c>
      <c r="I4654">
        <v>2.41</v>
      </c>
      <c r="J4654">
        <v>1.61</v>
      </c>
      <c r="K4654" s="7">
        <f t="shared" si="1097"/>
        <v>2.4968944099378882</v>
      </c>
      <c r="L4654" s="7">
        <f t="shared" si="1098"/>
        <v>1.6680497925311204</v>
      </c>
      <c r="M4654" s="15">
        <f t="shared" si="1099"/>
        <v>0.40049751243781095</v>
      </c>
      <c r="N4654" s="15">
        <f t="shared" si="1100"/>
        <v>0.59950248756218905</v>
      </c>
      <c r="O4654" s="12">
        <f t="shared" si="1101"/>
        <v>0.3634366373880229</v>
      </c>
      <c r="P4654" s="12">
        <f t="shared" si="1102"/>
        <v>1.4252143588577058</v>
      </c>
      <c r="Q4654" t="s">
        <v>109</v>
      </c>
      <c r="R4654" t="s">
        <v>102</v>
      </c>
      <c r="S4654" t="s">
        <v>142</v>
      </c>
      <c r="T4654" s="8" t="s">
        <v>97</v>
      </c>
      <c r="U4654" s="8" t="s">
        <v>148</v>
      </c>
      <c r="V4654" s="47" t="s">
        <v>676</v>
      </c>
      <c r="Z4654" t="s">
        <v>606</v>
      </c>
      <c r="AA4654">
        <v>-4</v>
      </c>
      <c r="AB4654">
        <v>1</v>
      </c>
    </row>
    <row r="4655" spans="1:28" x14ac:dyDescent="0.25">
      <c r="A4655" s="6">
        <v>0.44753387673604855</v>
      </c>
      <c r="B4655" s="6">
        <v>0.54697466470742984</v>
      </c>
      <c r="C4655" s="13">
        <f t="shared" si="1093"/>
        <v>2.2344677173786129</v>
      </c>
      <c r="D4655" s="14">
        <f t="shared" si="1094"/>
        <v>1.8282382430544346</v>
      </c>
      <c r="E4655" s="60">
        <v>4.3478260869565188E-2</v>
      </c>
      <c r="F4655" s="7">
        <f t="shared" si="1103"/>
        <v>1.0434782608695652</v>
      </c>
      <c r="G4655" s="7">
        <f t="shared" si="1095"/>
        <v>2.1413648958211708</v>
      </c>
      <c r="H4655" s="7">
        <f t="shared" si="1096"/>
        <v>1.7520616495938333</v>
      </c>
      <c r="I4655">
        <v>2</v>
      </c>
      <c r="J4655">
        <v>1.84</v>
      </c>
      <c r="K4655" s="7">
        <f t="shared" si="1097"/>
        <v>2.0869565217391304</v>
      </c>
      <c r="L4655" s="7">
        <f t="shared" si="1098"/>
        <v>1.92</v>
      </c>
      <c r="M4655" s="15">
        <f t="shared" si="1099"/>
        <v>0.47916666666666669</v>
      </c>
      <c r="N4655" s="15">
        <f t="shared" si="1100"/>
        <v>0.52083333333333337</v>
      </c>
      <c r="O4655" s="12">
        <f t="shared" si="1101"/>
        <v>0.93398374275349261</v>
      </c>
      <c r="P4655" s="12">
        <f t="shared" si="1102"/>
        <v>1.0501913562382652</v>
      </c>
      <c r="Q4655" t="s">
        <v>118</v>
      </c>
      <c r="R4655" t="s">
        <v>105</v>
      </c>
      <c r="S4655" t="s">
        <v>143</v>
      </c>
      <c r="T4655" s="8" t="s">
        <v>97</v>
      </c>
      <c r="U4655" s="8" t="s">
        <v>89</v>
      </c>
      <c r="V4655" s="47" t="s">
        <v>676</v>
      </c>
      <c r="Z4655" t="s">
        <v>601</v>
      </c>
      <c r="AA4655">
        <v>0</v>
      </c>
      <c r="AB4655">
        <v>-2</v>
      </c>
    </row>
    <row r="4656" spans="1:28" x14ac:dyDescent="0.25">
      <c r="A4656" s="6">
        <v>0.75878206378973212</v>
      </c>
      <c r="B4656" s="6">
        <v>0.22320178095848334</v>
      </c>
      <c r="C4656" s="13">
        <f t="shared" si="1093"/>
        <v>1.3179014735871675</v>
      </c>
      <c r="D4656" s="14">
        <f t="shared" si="1094"/>
        <v>4.4802509895116165</v>
      </c>
      <c r="E4656" s="60">
        <v>4.445050449959087E-2</v>
      </c>
      <c r="F4656" s="7">
        <f t="shared" si="1103"/>
        <v>1.0444505044995909</v>
      </c>
      <c r="G4656" s="7">
        <f t="shared" si="1095"/>
        <v>1.2618132385493848</v>
      </c>
      <c r="H4656" s="7">
        <f t="shared" si="1096"/>
        <v>4.2895771223339683</v>
      </c>
      <c r="I4656">
        <v>1.93</v>
      </c>
      <c r="J4656">
        <v>1.9</v>
      </c>
      <c r="K4656" s="7">
        <f t="shared" si="1097"/>
        <v>2.0157894736842104</v>
      </c>
      <c r="L4656" s="7">
        <f t="shared" si="1098"/>
        <v>1.9844559585492225</v>
      </c>
      <c r="M4656" s="15">
        <f t="shared" si="1099"/>
        <v>0.49608355091383816</v>
      </c>
      <c r="N4656" s="15">
        <f t="shared" si="1100"/>
        <v>0.50391644908616195</v>
      </c>
      <c r="O4656" s="12">
        <f t="shared" si="1101"/>
        <v>1.5295448970077228</v>
      </c>
      <c r="P4656" s="12">
        <f t="shared" si="1102"/>
        <v>0.44293410418186063</v>
      </c>
      <c r="Q4656" t="s">
        <v>120</v>
      </c>
      <c r="R4656" t="s">
        <v>119</v>
      </c>
      <c r="S4656" t="s">
        <v>143</v>
      </c>
      <c r="T4656" s="8" t="s">
        <v>97</v>
      </c>
      <c r="U4656" s="8" t="s">
        <v>96</v>
      </c>
      <c r="V4656" s="47" t="s">
        <v>676</v>
      </c>
      <c r="Z4656" t="s">
        <v>606</v>
      </c>
      <c r="AA4656">
        <v>-3</v>
      </c>
      <c r="AB4656">
        <v>-2</v>
      </c>
    </row>
    <row r="4657" spans="1:28" x14ac:dyDescent="0.25">
      <c r="A4657" s="6">
        <v>0.32227609773174987</v>
      </c>
      <c r="B4657" s="6">
        <v>0.67750548318729364</v>
      </c>
      <c r="C4657" s="13">
        <f t="shared" si="1093"/>
        <v>3.1029294664985092</v>
      </c>
      <c r="D4657" s="14">
        <f t="shared" si="1094"/>
        <v>1.4760028144651252</v>
      </c>
      <c r="E4657" s="60">
        <v>4.2373571486739481E-2</v>
      </c>
      <c r="F4657" s="7">
        <f t="shared" si="1103"/>
        <v>1.0423735714867395</v>
      </c>
      <c r="G4657" s="7">
        <f t="shared" si="1095"/>
        <v>2.9767921514671509</v>
      </c>
      <c r="H4657" s="7">
        <f t="shared" si="1096"/>
        <v>1.4160017625541863</v>
      </c>
      <c r="I4657">
        <v>1.87</v>
      </c>
      <c r="J4657">
        <v>1.97</v>
      </c>
      <c r="K4657" s="7">
        <f t="shared" si="1097"/>
        <v>1.9492385786802029</v>
      </c>
      <c r="L4657" s="7">
        <f t="shared" si="1098"/>
        <v>2.0534759358288768</v>
      </c>
      <c r="M4657" s="15">
        <f t="shared" si="1099"/>
        <v>0.51302083333333337</v>
      </c>
      <c r="N4657" s="15">
        <f t="shared" si="1100"/>
        <v>0.48697916666666674</v>
      </c>
      <c r="O4657" s="12">
        <f t="shared" si="1101"/>
        <v>0.62819300268523826</v>
      </c>
      <c r="P4657" s="12">
        <f t="shared" si="1102"/>
        <v>1.3912412061172232</v>
      </c>
      <c r="Q4657" t="s">
        <v>34</v>
      </c>
      <c r="R4657" t="s">
        <v>26</v>
      </c>
      <c r="S4657" t="s">
        <v>70</v>
      </c>
      <c r="T4657" s="8" t="s">
        <v>99</v>
      </c>
      <c r="U4657" s="8" t="s">
        <v>72</v>
      </c>
      <c r="V4657" s="47" t="s">
        <v>677</v>
      </c>
      <c r="Z4657" t="s">
        <v>604</v>
      </c>
      <c r="AA4657">
        <v>3</v>
      </c>
      <c r="AB4657">
        <v>6</v>
      </c>
    </row>
    <row r="4658" spans="1:28" x14ac:dyDescent="0.25">
      <c r="A4658" s="6">
        <v>0.34526393739960243</v>
      </c>
      <c r="B4658" s="6">
        <v>0.65444280233605179</v>
      </c>
      <c r="C4658" s="13">
        <f t="shared" si="1093"/>
        <v>2.8963349243237575</v>
      </c>
      <c r="D4658" s="14">
        <f t="shared" si="1094"/>
        <v>1.5280174163891362</v>
      </c>
      <c r="E4658" s="60">
        <v>3.4193852437555794E-2</v>
      </c>
      <c r="F4658" s="7">
        <f t="shared" si="1103"/>
        <v>1.0341938524375558</v>
      </c>
      <c r="G4658" s="7">
        <f t="shared" si="1095"/>
        <v>2.8005725594840905</v>
      </c>
      <c r="H4658" s="7">
        <f t="shared" si="1096"/>
        <v>1.477496131685232</v>
      </c>
      <c r="I4658">
        <v>2.2599999999999998</v>
      </c>
      <c r="J4658">
        <v>1.69</v>
      </c>
      <c r="K4658" s="7">
        <f t="shared" si="1097"/>
        <v>2.3372781065088759</v>
      </c>
      <c r="L4658" s="7">
        <f t="shared" si="1098"/>
        <v>1.7477876106194692</v>
      </c>
      <c r="M4658" s="15">
        <f t="shared" si="1099"/>
        <v>0.42784810126582273</v>
      </c>
      <c r="N4658" s="15">
        <f t="shared" si="1100"/>
        <v>0.57215189873417716</v>
      </c>
      <c r="O4658" s="12">
        <f t="shared" si="1101"/>
        <v>0.80697784185114185</v>
      </c>
      <c r="P4658" s="12">
        <f t="shared" si="1102"/>
        <v>1.1438270217820374</v>
      </c>
      <c r="Q4658" t="s">
        <v>168</v>
      </c>
      <c r="R4658" t="s">
        <v>167</v>
      </c>
      <c r="S4658" t="s">
        <v>156</v>
      </c>
      <c r="T4658" s="8" t="s">
        <v>99</v>
      </c>
      <c r="U4658" s="8" t="s">
        <v>72</v>
      </c>
      <c r="V4658" s="47" t="s">
        <v>677</v>
      </c>
      <c r="Z4658" t="s">
        <v>603</v>
      </c>
      <c r="AA4658">
        <v>-3</v>
      </c>
      <c r="AB4658">
        <v>-6</v>
      </c>
    </row>
    <row r="4659" spans="1:28" x14ac:dyDescent="0.25">
      <c r="A4659" s="6">
        <v>0.24044919750293273</v>
      </c>
      <c r="B4659" s="6">
        <v>0.75939942148746542</v>
      </c>
      <c r="C4659" s="13">
        <f t="shared" si="1093"/>
        <v>4.1588826678774966</v>
      </c>
      <c r="D4659" s="14">
        <f t="shared" si="1094"/>
        <v>1.3168300787499427</v>
      </c>
      <c r="E4659" s="60">
        <v>3.3444121312837582E-2</v>
      </c>
      <c r="F4659" s="7">
        <f t="shared" si="1103"/>
        <v>1.0334441213128376</v>
      </c>
      <c r="G4659" s="7">
        <f t="shared" si="1095"/>
        <v>4.0242937011381441</v>
      </c>
      <c r="H4659" s="7">
        <f t="shared" si="1096"/>
        <v>1.274215075196427</v>
      </c>
      <c r="I4659">
        <v>2.3199999999999998</v>
      </c>
      <c r="J4659">
        <v>1.66</v>
      </c>
      <c r="K4659" s="7">
        <f t="shared" si="1097"/>
        <v>2.3975903614457832</v>
      </c>
      <c r="L4659" s="7">
        <f t="shared" si="1098"/>
        <v>1.7155172413793103</v>
      </c>
      <c r="M4659" s="15">
        <f t="shared" si="1099"/>
        <v>0.41708542713567837</v>
      </c>
      <c r="N4659" s="15">
        <f t="shared" si="1100"/>
        <v>0.58291457286432158</v>
      </c>
      <c r="O4659" s="12">
        <f t="shared" si="1101"/>
        <v>0.57649867835040502</v>
      </c>
      <c r="P4659" s="12">
        <f t="shared" si="1102"/>
        <v>1.3027628006552208</v>
      </c>
      <c r="Q4659" t="s">
        <v>170</v>
      </c>
      <c r="R4659" t="s">
        <v>169</v>
      </c>
      <c r="S4659" t="s">
        <v>156</v>
      </c>
      <c r="T4659" s="8" t="s">
        <v>99</v>
      </c>
      <c r="U4659" s="8" t="s">
        <v>72</v>
      </c>
      <c r="V4659" s="47" t="s">
        <v>677</v>
      </c>
      <c r="Z4659" t="s">
        <v>601</v>
      </c>
      <c r="AA4659">
        <v>4</v>
      </c>
      <c r="AB4659">
        <v>4</v>
      </c>
    </row>
    <row r="4660" spans="1:28" x14ac:dyDescent="0.25">
      <c r="A4660" s="6">
        <v>0.13050522198159642</v>
      </c>
      <c r="B4660" s="6">
        <v>0.86948344835189728</v>
      </c>
      <c r="C4660" s="13">
        <f t="shared" si="1093"/>
        <v>7.6625286315440926</v>
      </c>
      <c r="D4660" s="14">
        <f t="shared" si="1094"/>
        <v>1.1501081497244099</v>
      </c>
      <c r="E4660" s="60">
        <v>5.5974808621532146E-2</v>
      </c>
      <c r="F4660" s="7">
        <f t="shared" si="1103"/>
        <v>1.0559748086215321</v>
      </c>
      <c r="G4660" s="7">
        <f t="shared" si="1095"/>
        <v>7.2563555200211125</v>
      </c>
      <c r="H4660" s="7">
        <f t="shared" si="1096"/>
        <v>1.0891435480603551</v>
      </c>
      <c r="I4660">
        <v>2.2599999999999998</v>
      </c>
      <c r="J4660">
        <v>1.63</v>
      </c>
      <c r="K4660" s="7">
        <f t="shared" si="1097"/>
        <v>2.3865030674846626</v>
      </c>
      <c r="L4660" s="7">
        <f t="shared" si="1098"/>
        <v>1.7212389380530972</v>
      </c>
      <c r="M4660" s="15">
        <f t="shared" si="1099"/>
        <v>0.41902313624678661</v>
      </c>
      <c r="N4660" s="15">
        <f t="shared" si="1100"/>
        <v>0.58097686375321345</v>
      </c>
      <c r="O4660" s="12">
        <f t="shared" si="1101"/>
        <v>0.31145111258184666</v>
      </c>
      <c r="P4660" s="12">
        <f t="shared" si="1102"/>
        <v>1.4965887672959646</v>
      </c>
      <c r="Q4660" t="s">
        <v>496</v>
      </c>
      <c r="R4660" t="s">
        <v>503</v>
      </c>
      <c r="S4660" t="s">
        <v>497</v>
      </c>
      <c r="T4660" s="8" t="s">
        <v>99</v>
      </c>
      <c r="U4660" s="8" t="s">
        <v>72</v>
      </c>
      <c r="V4660" s="47" t="s">
        <v>677</v>
      </c>
      <c r="Z4660" t="s">
        <v>605</v>
      </c>
      <c r="AA4660">
        <v>1</v>
      </c>
      <c r="AB4660">
        <v>-7</v>
      </c>
    </row>
    <row r="4661" spans="1:28" x14ac:dyDescent="0.25">
      <c r="A4661" s="6">
        <v>0.32712796980036479</v>
      </c>
      <c r="B4661" s="6">
        <v>0.67267402416080191</v>
      </c>
      <c r="C4661" s="13">
        <f t="shared" si="1093"/>
        <v>3.0569076701398123</v>
      </c>
      <c r="D4661" s="14">
        <f t="shared" si="1094"/>
        <v>1.4866041560733008</v>
      </c>
      <c r="E4661" s="60">
        <v>5.5963400361740412E-2</v>
      </c>
      <c r="F4661" s="7">
        <f t="shared" si="1103"/>
        <v>1.0559634003617404</v>
      </c>
      <c r="G4661" s="7">
        <f t="shared" si="1095"/>
        <v>2.8948992636417232</v>
      </c>
      <c r="H4661" s="7">
        <f t="shared" si="1096"/>
        <v>1.4078178803962678</v>
      </c>
      <c r="I4661">
        <v>2.41</v>
      </c>
      <c r="J4661">
        <v>1.56</v>
      </c>
      <c r="K4661" s="7">
        <f t="shared" si="1097"/>
        <v>2.5448717948717947</v>
      </c>
      <c r="L4661" s="7">
        <f t="shared" si="1098"/>
        <v>1.6473029045643151</v>
      </c>
      <c r="M4661" s="15">
        <f t="shared" si="1099"/>
        <v>0.39294710327455923</v>
      </c>
      <c r="N4661" s="15">
        <f t="shared" si="1100"/>
        <v>0.60705289672544094</v>
      </c>
      <c r="O4661" s="12">
        <f t="shared" si="1101"/>
        <v>0.83249874365862053</v>
      </c>
      <c r="P4661" s="12">
        <f t="shared" si="1102"/>
        <v>1.1080978738250551</v>
      </c>
      <c r="Q4661" t="s">
        <v>509</v>
      </c>
      <c r="R4661" t="s">
        <v>498</v>
      </c>
      <c r="S4661" t="s">
        <v>497</v>
      </c>
      <c r="T4661" s="8" t="s">
        <v>99</v>
      </c>
      <c r="U4661" s="8" t="s">
        <v>72</v>
      </c>
      <c r="V4661" s="47" t="s">
        <v>677</v>
      </c>
      <c r="Z4661" t="s">
        <v>604</v>
      </c>
      <c r="AA4661">
        <v>-2</v>
      </c>
      <c r="AB4661">
        <v>5</v>
      </c>
    </row>
    <row r="4662" spans="1:28" x14ac:dyDescent="0.25">
      <c r="A4662" s="6">
        <v>0.44928013856881288</v>
      </c>
      <c r="B4662" s="6">
        <v>0.54363453173193799</v>
      </c>
      <c r="C4662" s="13">
        <f t="shared" si="1093"/>
        <v>2.2257827892982576</v>
      </c>
      <c r="D4662" s="14">
        <f t="shared" si="1094"/>
        <v>1.8394710814527366</v>
      </c>
      <c r="E4662" s="60">
        <v>5.8201058201058142E-2</v>
      </c>
      <c r="F4662" s="7">
        <f t="shared" si="1103"/>
        <v>1.0582010582010581</v>
      </c>
      <c r="G4662" s="7">
        <f t="shared" si="1095"/>
        <v>2.1033647358868537</v>
      </c>
      <c r="H4662" s="7">
        <f t="shared" si="1096"/>
        <v>1.7383001719728362</v>
      </c>
      <c r="I4662">
        <v>1.68</v>
      </c>
      <c r="J4662">
        <v>2.16</v>
      </c>
      <c r="K4662" s="7">
        <f t="shared" si="1097"/>
        <v>1.7777777777777777</v>
      </c>
      <c r="L4662" s="7">
        <f t="shared" si="1098"/>
        <v>2.2857142857142856</v>
      </c>
      <c r="M4662" s="15">
        <f t="shared" si="1099"/>
        <v>0.5625</v>
      </c>
      <c r="N4662" s="15">
        <f t="shared" si="1100"/>
        <v>0.4375</v>
      </c>
      <c r="O4662" s="12">
        <f t="shared" si="1101"/>
        <v>0.79872024634455607</v>
      </c>
      <c r="P4662" s="12">
        <f t="shared" si="1102"/>
        <v>1.2425932153872867</v>
      </c>
      <c r="Q4662" t="s">
        <v>506</v>
      </c>
      <c r="R4662" t="s">
        <v>495</v>
      </c>
      <c r="S4662" t="s">
        <v>497</v>
      </c>
      <c r="T4662" s="8" t="s">
        <v>97</v>
      </c>
      <c r="U4662" s="8" t="s">
        <v>89</v>
      </c>
      <c r="V4662" s="47" t="s">
        <v>677</v>
      </c>
      <c r="Z4662" t="s">
        <v>601</v>
      </c>
      <c r="AA4662">
        <v>7</v>
      </c>
      <c r="AB4662">
        <v>1</v>
      </c>
    </row>
    <row r="4663" spans="1:28" x14ac:dyDescent="0.25">
      <c r="A4663" s="6">
        <v>0.26483493352694587</v>
      </c>
      <c r="B4663" s="6">
        <v>0.73505605164835286</v>
      </c>
      <c r="C4663" s="13">
        <f t="shared" si="1093"/>
        <v>3.7759369078787111</v>
      </c>
      <c r="D4663" s="14">
        <f t="shared" si="1094"/>
        <v>1.3604404694819041</v>
      </c>
      <c r="E4663" s="60">
        <v>5.7508572625186716E-2</v>
      </c>
      <c r="F4663" s="7">
        <f t="shared" si="1103"/>
        <v>1.0575085726251867</v>
      </c>
      <c r="G4663" s="7">
        <f t="shared" si="1095"/>
        <v>3.5705969725665931</v>
      </c>
      <c r="H4663" s="7">
        <f t="shared" si="1096"/>
        <v>1.2864581003865636</v>
      </c>
      <c r="I4663">
        <v>2.5299999999999998</v>
      </c>
      <c r="J4663">
        <v>1.51</v>
      </c>
      <c r="K4663" s="7">
        <f t="shared" si="1097"/>
        <v>2.6754966887417222</v>
      </c>
      <c r="L4663" s="7">
        <f t="shared" si="1098"/>
        <v>1.5968379446640319</v>
      </c>
      <c r="M4663" s="15">
        <f t="shared" si="1099"/>
        <v>0.37376237623762371</v>
      </c>
      <c r="N4663" s="15">
        <f t="shared" si="1100"/>
        <v>0.62623762376237613</v>
      </c>
      <c r="O4663" s="12">
        <f t="shared" si="1101"/>
        <v>0.70856498771447785</v>
      </c>
      <c r="P4663" s="12">
        <f t="shared" si="1102"/>
        <v>1.1737653947270144</v>
      </c>
      <c r="Q4663" t="s">
        <v>508</v>
      </c>
      <c r="R4663" t="s">
        <v>504</v>
      </c>
      <c r="S4663" t="s">
        <v>497</v>
      </c>
      <c r="T4663" s="8" t="s">
        <v>99</v>
      </c>
      <c r="U4663" s="8" t="s">
        <v>72</v>
      </c>
      <c r="V4663" s="47" t="s">
        <v>677</v>
      </c>
      <c r="Z4663" t="s">
        <v>606</v>
      </c>
      <c r="AA4663">
        <v>-2</v>
      </c>
      <c r="AB4663">
        <v>3</v>
      </c>
    </row>
    <row r="4664" spans="1:28" x14ac:dyDescent="0.25">
      <c r="A4664" s="6">
        <v>0.46596997578494703</v>
      </c>
      <c r="B4664" s="6">
        <v>0.53214160827650714</v>
      </c>
      <c r="C4664" s="13">
        <f t="shared" si="1093"/>
        <v>2.1460610167327965</v>
      </c>
      <c r="D4664" s="14">
        <f t="shared" si="1094"/>
        <v>1.879199041095069</v>
      </c>
      <c r="E4664" s="60">
        <v>5.6955093099671394E-2</v>
      </c>
      <c r="F4664" s="7">
        <f t="shared" si="1103"/>
        <v>1.0569550930996714</v>
      </c>
      <c r="G4664" s="7">
        <f t="shared" si="1095"/>
        <v>2.0304183505461588</v>
      </c>
      <c r="H4664" s="7">
        <f t="shared" si="1096"/>
        <v>1.7779365020930549</v>
      </c>
      <c r="I4664">
        <v>2.2000000000000002</v>
      </c>
      <c r="J4664">
        <v>1.66</v>
      </c>
      <c r="K4664" s="7">
        <f t="shared" si="1097"/>
        <v>2.3253012048192772</v>
      </c>
      <c r="L4664" s="7">
        <f t="shared" si="1098"/>
        <v>1.7545454545454544</v>
      </c>
      <c r="M4664" s="15">
        <f t="shared" si="1099"/>
        <v>0.43005181347150256</v>
      </c>
      <c r="N4664" s="15">
        <f t="shared" si="1100"/>
        <v>0.56994818652849744</v>
      </c>
      <c r="O4664" s="12">
        <f t="shared" si="1101"/>
        <v>1.0835205461023467</v>
      </c>
      <c r="P4664" s="12">
        <f t="shared" si="1102"/>
        <v>0.93366663997605337</v>
      </c>
      <c r="Q4664" t="s">
        <v>500</v>
      </c>
      <c r="R4664" t="s">
        <v>505</v>
      </c>
      <c r="S4664" t="s">
        <v>497</v>
      </c>
      <c r="T4664" s="8" t="s">
        <v>97</v>
      </c>
      <c r="U4664" s="8" t="s">
        <v>23</v>
      </c>
      <c r="V4664" s="47" t="s">
        <v>677</v>
      </c>
      <c r="Z4664" t="s">
        <v>605</v>
      </c>
      <c r="AA4664">
        <v>-3</v>
      </c>
      <c r="AB4664">
        <v>-5</v>
      </c>
    </row>
    <row r="4665" spans="1:28" x14ac:dyDescent="0.25">
      <c r="A4665" s="6">
        <v>0.33684410252745128</v>
      </c>
      <c r="B4665" s="6">
        <v>0.66140889197173025</v>
      </c>
      <c r="C4665" s="13">
        <f t="shared" si="1093"/>
        <v>2.9687323972623343</v>
      </c>
      <c r="D4665" s="14">
        <f t="shared" si="1094"/>
        <v>1.5119240338890723</v>
      </c>
      <c r="E4665" s="60">
        <v>5.6865464632454898E-2</v>
      </c>
      <c r="F4665" s="7">
        <f t="shared" si="1103"/>
        <v>1.0568654646324549</v>
      </c>
      <c r="G4665" s="7">
        <f t="shared" si="1095"/>
        <v>2.8089974520028123</v>
      </c>
      <c r="H4665" s="7">
        <f t="shared" si="1096"/>
        <v>1.4305737905958282</v>
      </c>
      <c r="I4665">
        <v>2.06</v>
      </c>
      <c r="J4665">
        <v>1.75</v>
      </c>
      <c r="K4665" s="7">
        <f t="shared" si="1097"/>
        <v>2.177142857142857</v>
      </c>
      <c r="L4665" s="7">
        <f t="shared" si="1098"/>
        <v>1.849514563106796</v>
      </c>
      <c r="M4665" s="15">
        <f t="shared" si="1099"/>
        <v>0.45931758530183731</v>
      </c>
      <c r="N4665" s="15">
        <f t="shared" si="1100"/>
        <v>0.54068241469816281</v>
      </c>
      <c r="O4665" s="12">
        <f t="shared" si="1101"/>
        <v>0.73335773178833685</v>
      </c>
      <c r="P4665" s="12">
        <f t="shared" si="1102"/>
        <v>1.2232853778700448</v>
      </c>
      <c r="Q4665" t="s">
        <v>499</v>
      </c>
      <c r="R4665" t="s">
        <v>502</v>
      </c>
      <c r="S4665" t="s">
        <v>497</v>
      </c>
      <c r="T4665" s="8" t="s">
        <v>98</v>
      </c>
      <c r="U4665" s="8" t="s">
        <v>92</v>
      </c>
      <c r="V4665" s="47" t="s">
        <v>677</v>
      </c>
      <c r="Z4665" t="s">
        <v>607</v>
      </c>
      <c r="AA4665">
        <v>-7</v>
      </c>
      <c r="AB4665">
        <v>15</v>
      </c>
    </row>
    <row r="4666" spans="1:28" x14ac:dyDescent="0.25">
      <c r="A4666" s="6">
        <v>0.50617542630842294</v>
      </c>
      <c r="B4666" s="6">
        <v>0.49196186405715842</v>
      </c>
      <c r="C4666" s="13">
        <f t="shared" si="1093"/>
        <v>1.975599659772262</v>
      </c>
      <c r="D4666" s="14">
        <f t="shared" si="1094"/>
        <v>2.0326778822917366</v>
      </c>
      <c r="E4666" s="60">
        <v>3.1919317945518833E-2</v>
      </c>
      <c r="F4666" s="7">
        <f t="shared" si="1103"/>
        <v>1.0319193179455188</v>
      </c>
      <c r="G4666" s="7">
        <f t="shared" si="1095"/>
        <v>1.9144904310014728</v>
      </c>
      <c r="H4666" s="7">
        <f t="shared" si="1096"/>
        <v>1.9698031105170704</v>
      </c>
      <c r="I4666">
        <v>1.68</v>
      </c>
      <c r="J4666">
        <v>2.29</v>
      </c>
      <c r="K4666" s="7">
        <f t="shared" si="1097"/>
        <v>1.7336244541484715</v>
      </c>
      <c r="L4666" s="7">
        <f t="shared" si="1098"/>
        <v>2.3630952380952381</v>
      </c>
      <c r="M4666" s="15">
        <f t="shared" si="1099"/>
        <v>0.57682619647355171</v>
      </c>
      <c r="N4666" s="15">
        <f t="shared" si="1100"/>
        <v>0.42317380352644834</v>
      </c>
      <c r="O4666" s="12">
        <f t="shared" si="1101"/>
        <v>0.87751809713730955</v>
      </c>
      <c r="P4666" s="12">
        <f t="shared" si="1102"/>
        <v>1.1625527382779279</v>
      </c>
      <c r="Q4666" t="s">
        <v>238</v>
      </c>
      <c r="R4666" t="s">
        <v>267</v>
      </c>
      <c r="S4666" t="s">
        <v>162</v>
      </c>
      <c r="T4666" s="8" t="s">
        <v>97</v>
      </c>
      <c r="U4666" s="8" t="s">
        <v>23</v>
      </c>
      <c r="V4666" s="47" t="s">
        <v>677</v>
      </c>
      <c r="Z4666" t="s">
        <v>601</v>
      </c>
      <c r="AA4666">
        <v>11</v>
      </c>
      <c r="AB4666">
        <v>3</v>
      </c>
    </row>
    <row r="4667" spans="1:28" x14ac:dyDescent="0.25">
      <c r="A4667" s="6">
        <v>0.66257762365279493</v>
      </c>
      <c r="B4667" s="6">
        <v>0.29574803902056024</v>
      </c>
      <c r="C4667" s="13">
        <f t="shared" si="1093"/>
        <v>1.5092571259605678</v>
      </c>
      <c r="D4667" s="14">
        <f t="shared" si="1094"/>
        <v>3.3812565699902426</v>
      </c>
      <c r="E4667" s="60">
        <v>3.8718291054739673E-2</v>
      </c>
      <c r="F4667" s="7">
        <f t="shared" si="1103"/>
        <v>1.0387182910547397</v>
      </c>
      <c r="G4667" s="7">
        <f t="shared" si="1095"/>
        <v>1.4529994695944284</v>
      </c>
      <c r="H4667" s="7">
        <f t="shared" si="1096"/>
        <v>3.2552200140394496</v>
      </c>
      <c r="I4667">
        <v>1.75</v>
      </c>
      <c r="J4667">
        <v>2.14</v>
      </c>
      <c r="K4667" s="7">
        <f t="shared" si="1097"/>
        <v>1.8177570093457944</v>
      </c>
      <c r="L4667" s="7">
        <f t="shared" si="1098"/>
        <v>2.2228571428571429</v>
      </c>
      <c r="M4667" s="15">
        <f t="shared" si="1099"/>
        <v>0.55012853470437018</v>
      </c>
      <c r="N4667" s="15">
        <f t="shared" si="1100"/>
        <v>0.44987146529562982</v>
      </c>
      <c r="O4667" s="12">
        <f t="shared" si="1101"/>
        <v>1.2044051196305479</v>
      </c>
      <c r="P4667" s="12">
        <f t="shared" si="1102"/>
        <v>0.65740564102284538</v>
      </c>
      <c r="Q4667" t="s">
        <v>264</v>
      </c>
      <c r="R4667" t="s">
        <v>160</v>
      </c>
      <c r="S4667" t="s">
        <v>162</v>
      </c>
      <c r="T4667" s="8" t="s">
        <v>98</v>
      </c>
      <c r="U4667" s="8" t="s">
        <v>91</v>
      </c>
      <c r="V4667" s="47" t="s">
        <v>677</v>
      </c>
      <c r="Z4667" t="s">
        <v>606</v>
      </c>
      <c r="AA4667">
        <v>-6</v>
      </c>
      <c r="AB4667">
        <v>6</v>
      </c>
    </row>
    <row r="4668" spans="1:28" x14ac:dyDescent="0.25">
      <c r="A4668" s="6">
        <v>0.31038097044657542</v>
      </c>
      <c r="B4668" s="6">
        <v>0.68799156636863179</v>
      </c>
      <c r="C4668" s="13">
        <f t="shared" si="1093"/>
        <v>3.22184700486374</v>
      </c>
      <c r="D4668" s="14">
        <f t="shared" si="1094"/>
        <v>1.4535061894409784</v>
      </c>
      <c r="E4668" s="60">
        <v>3.0736618971912932E-2</v>
      </c>
      <c r="F4668" s="7">
        <f t="shared" si="1103"/>
        <v>1.0307366189719129</v>
      </c>
      <c r="G4668" s="7">
        <f t="shared" si="1095"/>
        <v>3.1257713615310427</v>
      </c>
      <c r="H4668" s="7">
        <f t="shared" si="1096"/>
        <v>1.4101625601414534</v>
      </c>
      <c r="I4668">
        <v>2.04</v>
      </c>
      <c r="J4668">
        <v>1.85</v>
      </c>
      <c r="K4668" s="7">
        <f t="shared" si="1097"/>
        <v>2.1027027027027025</v>
      </c>
      <c r="L4668" s="7">
        <f t="shared" si="1098"/>
        <v>1.9068627450980391</v>
      </c>
      <c r="M4668" s="15">
        <f t="shared" si="1099"/>
        <v>0.47557840616966585</v>
      </c>
      <c r="N4668" s="15">
        <f t="shared" si="1100"/>
        <v>0.52442159383033427</v>
      </c>
      <c r="O4668" s="12">
        <f t="shared" si="1101"/>
        <v>0.65263890542550174</v>
      </c>
      <c r="P4668" s="12">
        <f t="shared" si="1102"/>
        <v>1.3119054868499889</v>
      </c>
      <c r="Q4668" t="s">
        <v>113</v>
      </c>
      <c r="R4668" t="s">
        <v>106</v>
      </c>
      <c r="S4668" t="s">
        <v>142</v>
      </c>
      <c r="T4668" s="8" t="s">
        <v>97</v>
      </c>
      <c r="U4668" s="8" t="s">
        <v>89</v>
      </c>
      <c r="V4668" s="47" t="s">
        <v>677</v>
      </c>
      <c r="Z4668" t="s">
        <v>601</v>
      </c>
      <c r="AA4668">
        <v>9</v>
      </c>
      <c r="AB4668">
        <v>10</v>
      </c>
    </row>
    <row r="4669" spans="1:28" s="17" customFormat="1" x14ac:dyDescent="0.25">
      <c r="A4669" s="35">
        <v>0.16599496113904896</v>
      </c>
      <c r="B4669" s="35">
        <v>0.8339866702340093</v>
      </c>
      <c r="C4669" s="31">
        <f t="shared" si="1093"/>
        <v>6.0242792500329587</v>
      </c>
      <c r="D4669" s="32">
        <f t="shared" si="1094"/>
        <v>1.1990599318804567</v>
      </c>
      <c r="E4669" s="62">
        <v>5.7355064988652726E-2</v>
      </c>
      <c r="F4669" s="34">
        <f t="shared" si="1103"/>
        <v>1.0573550649886527</v>
      </c>
      <c r="G4669" s="34">
        <f t="shared" si="1095"/>
        <v>5.6974988341287318</v>
      </c>
      <c r="H4669" s="34">
        <f t="shared" si="1096"/>
        <v>1.13401824191699</v>
      </c>
      <c r="I4669" s="17">
        <v>2.62</v>
      </c>
      <c r="J4669" s="17">
        <v>1.48</v>
      </c>
      <c r="K4669" s="34">
        <f t="shared" si="1097"/>
        <v>2.7702702702702702</v>
      </c>
      <c r="L4669" s="34">
        <f t="shared" si="1098"/>
        <v>1.5648854961832059</v>
      </c>
      <c r="M4669" s="35">
        <f t="shared" si="1099"/>
        <v>0.36097560975609755</v>
      </c>
      <c r="N4669" s="35">
        <f t="shared" si="1100"/>
        <v>0.63902439024390256</v>
      </c>
      <c r="O4669" s="17">
        <f t="shared" si="1101"/>
        <v>0.45985090585817617</v>
      </c>
      <c r="P4669" s="17">
        <f t="shared" si="1102"/>
        <v>1.3050936442593275</v>
      </c>
      <c r="Q4669" s="17" t="s">
        <v>507</v>
      </c>
      <c r="R4669" s="17" t="s">
        <v>501</v>
      </c>
      <c r="S4669" s="17" t="s">
        <v>497</v>
      </c>
      <c r="T4669" s="36" t="s">
        <v>99</v>
      </c>
      <c r="U4669" s="36" t="s">
        <v>72</v>
      </c>
      <c r="V4669" s="48" t="s">
        <v>678</v>
      </c>
      <c r="W4669" s="36"/>
      <c r="X4669" s="38"/>
      <c r="Z4669" s="17" t="s">
        <v>606</v>
      </c>
      <c r="AA4669" s="17">
        <v>-5</v>
      </c>
      <c r="AB4669" s="17">
        <v>-3</v>
      </c>
    </row>
    <row r="4670" spans="1:28" x14ac:dyDescent="0.25">
      <c r="A4670" s="6">
        <v>0.46569241513700615</v>
      </c>
      <c r="B4670" s="6">
        <v>0.53098454055806699</v>
      </c>
      <c r="C4670" s="13">
        <f t="shared" ref="C4670:C4733" si="1104">(100%/A4670)</f>
        <v>2.147340105820279</v>
      </c>
      <c r="D4670" s="14">
        <f t="shared" ref="D4670:D4733" si="1105">(100%/B4670)</f>
        <v>1.8832940012697843</v>
      </c>
      <c r="E4670" s="60">
        <v>3.7192247249869137E-2</v>
      </c>
      <c r="F4670" s="7">
        <f t="shared" si="1103"/>
        <v>1.0371922472498691</v>
      </c>
      <c r="G4670" s="7">
        <f t="shared" ref="G4670:G4733" si="1106">C4670/F4670</f>
        <v>2.0703395262681377</v>
      </c>
      <c r="H4670" s="7">
        <f t="shared" ref="H4670:H4733" si="1107">D4670/F4670</f>
        <v>1.8157617416282918</v>
      </c>
      <c r="I4670">
        <v>1.66</v>
      </c>
      <c r="J4670">
        <v>2.2999999999999998</v>
      </c>
      <c r="K4670" s="7">
        <f t="shared" ref="K4670:K4733" si="1108">(I4670*F4670)</f>
        <v>1.7217391304347827</v>
      </c>
      <c r="L4670" s="7">
        <f t="shared" ref="L4670:L4733" si="1109">(J4670*F4670)</f>
        <v>2.3855421686746987</v>
      </c>
      <c r="M4670" s="15">
        <f t="shared" ref="M4670:M4733" si="1110">(1/K4670)</f>
        <v>0.58080808080808077</v>
      </c>
      <c r="N4670" s="15">
        <f t="shared" ref="N4670:N4733" si="1111">(1/L4670)</f>
        <v>0.41919191919191923</v>
      </c>
      <c r="O4670" s="12">
        <f t="shared" ref="O4670:O4733" si="1112">(I4670/G4670)</f>
        <v>0.80180085388806266</v>
      </c>
      <c r="P4670" s="12">
        <f t="shared" ref="P4670:P4733" si="1113">(J4670/H4670)</f>
        <v>1.2666860124156296</v>
      </c>
      <c r="Q4670" t="s">
        <v>35</v>
      </c>
      <c r="R4670" t="s">
        <v>77</v>
      </c>
      <c r="S4670" t="s">
        <v>70</v>
      </c>
      <c r="T4670" s="8" t="s">
        <v>97</v>
      </c>
      <c r="U4670" s="8" t="s">
        <v>23</v>
      </c>
      <c r="V4670" s="47" t="s">
        <v>679</v>
      </c>
      <c r="Z4670" t="s">
        <v>608</v>
      </c>
      <c r="AA4670">
        <v>-3</v>
      </c>
      <c r="AB4670">
        <v>-17</v>
      </c>
    </row>
    <row r="4671" spans="1:28" x14ac:dyDescent="0.25">
      <c r="A4671" s="6">
        <v>0.36948140118355233</v>
      </c>
      <c r="B4671" s="6">
        <v>0.62902102301121143</v>
      </c>
      <c r="C4671" s="13">
        <f t="shared" si="1104"/>
        <v>2.7064961776065593</v>
      </c>
      <c r="D4671" s="14">
        <f t="shared" si="1105"/>
        <v>1.5897719844288518</v>
      </c>
      <c r="E4671" s="60">
        <v>2.6964398567516312E-2</v>
      </c>
      <c r="F4671" s="7">
        <f t="shared" si="1103"/>
        <v>1.0269643985675163</v>
      </c>
      <c r="G4671" s="7">
        <f t="shared" si="1106"/>
        <v>2.6354333036099153</v>
      </c>
      <c r="H4671" s="7">
        <f t="shared" si="1107"/>
        <v>1.5480302789915406</v>
      </c>
      <c r="I4671">
        <v>1.88</v>
      </c>
      <c r="J4671">
        <v>2.02</v>
      </c>
      <c r="K4671" s="7">
        <f t="shared" si="1108"/>
        <v>1.9306930693069306</v>
      </c>
      <c r="L4671" s="7">
        <f t="shared" si="1109"/>
        <v>2.0744680851063828</v>
      </c>
      <c r="M4671" s="15">
        <f t="shared" si="1110"/>
        <v>0.517948717948718</v>
      </c>
      <c r="N4671" s="15">
        <f t="shared" si="1111"/>
        <v>0.48205128205128212</v>
      </c>
      <c r="O4671" s="12">
        <f t="shared" si="1112"/>
        <v>0.71335518050289803</v>
      </c>
      <c r="P4671" s="12">
        <f t="shared" si="1113"/>
        <v>1.3048840370977257</v>
      </c>
      <c r="Q4671" t="s">
        <v>353</v>
      </c>
      <c r="R4671" t="s">
        <v>304</v>
      </c>
      <c r="S4671" t="s">
        <v>277</v>
      </c>
      <c r="T4671" s="8" t="s">
        <v>97</v>
      </c>
      <c r="U4671" s="8" t="s">
        <v>23</v>
      </c>
      <c r="V4671" s="47" t="s">
        <v>679</v>
      </c>
      <c r="Z4671" t="s">
        <v>605</v>
      </c>
      <c r="AA4671">
        <v>-6</v>
      </c>
      <c r="AB4671">
        <v>-3</v>
      </c>
    </row>
    <row r="4672" spans="1:28" x14ac:dyDescent="0.25">
      <c r="A4672" s="6">
        <v>0.34096989511987785</v>
      </c>
      <c r="B4672" s="6">
        <v>0.65792843728444217</v>
      </c>
      <c r="C4672" s="13">
        <f t="shared" si="1104"/>
        <v>2.9328102401780103</v>
      </c>
      <c r="D4672" s="14">
        <f t="shared" si="1105"/>
        <v>1.5199221424862503</v>
      </c>
      <c r="E4672" s="60">
        <v>3.0955227846419575E-2</v>
      </c>
      <c r="F4672" s="7">
        <f t="shared" si="1103"/>
        <v>1.0309552278464196</v>
      </c>
      <c r="G4672" s="7">
        <f t="shared" si="1106"/>
        <v>2.8447503450798819</v>
      </c>
      <c r="H4672" s="7">
        <f t="shared" si="1107"/>
        <v>1.4742853049605678</v>
      </c>
      <c r="I4672">
        <v>1.95</v>
      </c>
      <c r="J4672">
        <v>1.93</v>
      </c>
      <c r="K4672" s="7">
        <f t="shared" si="1108"/>
        <v>2.0103626943005182</v>
      </c>
      <c r="L4672" s="7">
        <f t="shared" si="1109"/>
        <v>1.9897435897435898</v>
      </c>
      <c r="M4672" s="15">
        <f t="shared" si="1110"/>
        <v>0.49742268041237114</v>
      </c>
      <c r="N4672" s="15">
        <f t="shared" si="1111"/>
        <v>0.50257731958762886</v>
      </c>
      <c r="O4672" s="12">
        <f t="shared" si="1112"/>
        <v>0.68547315702856271</v>
      </c>
      <c r="P4672" s="12">
        <f t="shared" si="1113"/>
        <v>1.3091088905967363</v>
      </c>
      <c r="Q4672" t="s">
        <v>18</v>
      </c>
      <c r="R4672" t="s">
        <v>25</v>
      </c>
      <c r="S4672" t="s">
        <v>21</v>
      </c>
      <c r="T4672" s="8" t="s">
        <v>97</v>
      </c>
      <c r="U4672" s="8" t="s">
        <v>23</v>
      </c>
      <c r="V4672" s="47" t="s">
        <v>679</v>
      </c>
      <c r="Z4672" t="s">
        <v>603</v>
      </c>
      <c r="AA4672">
        <v>5</v>
      </c>
      <c r="AB4672">
        <v>-4</v>
      </c>
    </row>
    <row r="4673" spans="1:28" x14ac:dyDescent="0.25">
      <c r="A4673" s="6">
        <v>0.52709604415126432</v>
      </c>
      <c r="B4673" s="6">
        <v>0.46052754592679618</v>
      </c>
      <c r="C4673" s="13">
        <f t="shared" si="1104"/>
        <v>1.8971874501737358</v>
      </c>
      <c r="D4673" s="14">
        <f t="shared" si="1105"/>
        <v>2.171422771221065</v>
      </c>
      <c r="E4673" s="60">
        <v>3.16130919145996E-2</v>
      </c>
      <c r="F4673" s="7">
        <f t="shared" si="1103"/>
        <v>1.0316130919145996</v>
      </c>
      <c r="G4673" s="7">
        <f t="shared" si="1106"/>
        <v>1.8390494120743393</v>
      </c>
      <c r="H4673" s="7">
        <f t="shared" si="1107"/>
        <v>2.10488097547411</v>
      </c>
      <c r="I4673">
        <v>1.89</v>
      </c>
      <c r="J4673">
        <v>1.99</v>
      </c>
      <c r="K4673" s="7">
        <f t="shared" si="1108"/>
        <v>1.9497487437185932</v>
      </c>
      <c r="L4673" s="7">
        <f t="shared" si="1109"/>
        <v>2.052910052910053</v>
      </c>
      <c r="M4673" s="15">
        <f t="shared" si="1110"/>
        <v>0.51288659793814428</v>
      </c>
      <c r="N4673" s="15">
        <f t="shared" si="1111"/>
        <v>0.48711340206185566</v>
      </c>
      <c r="O4673" s="12">
        <f t="shared" si="1112"/>
        <v>1.0277048499029677</v>
      </c>
      <c r="P4673" s="12">
        <f t="shared" si="1113"/>
        <v>0.94542162867511603</v>
      </c>
      <c r="Q4673" t="s">
        <v>67</v>
      </c>
      <c r="R4673" t="s">
        <v>79</v>
      </c>
      <c r="S4673" t="s">
        <v>21</v>
      </c>
      <c r="T4673" s="8" t="s">
        <v>97</v>
      </c>
      <c r="U4673" s="8" t="s">
        <v>89</v>
      </c>
      <c r="V4673" s="47" t="s">
        <v>679</v>
      </c>
      <c r="Z4673" t="s">
        <v>603</v>
      </c>
      <c r="AA4673">
        <v>-1</v>
      </c>
      <c r="AB4673">
        <v>-4</v>
      </c>
    </row>
    <row r="4674" spans="1:28" x14ac:dyDescent="0.25">
      <c r="A4674" s="6">
        <v>0.43430745404091375</v>
      </c>
      <c r="B4674" s="6">
        <v>0.56516545353053438</v>
      </c>
      <c r="C4674" s="13">
        <f t="shared" si="1104"/>
        <v>2.3025163180961554</v>
      </c>
      <c r="D4674" s="14">
        <f t="shared" si="1105"/>
        <v>1.7693933586228527</v>
      </c>
      <c r="E4674" s="60">
        <v>3.2592867166194583E-2</v>
      </c>
      <c r="F4674" s="7">
        <f t="shared" si="1103"/>
        <v>1.0325928671661946</v>
      </c>
      <c r="G4674" s="7">
        <f t="shared" si="1106"/>
        <v>2.2298394568762485</v>
      </c>
      <c r="H4674" s="7">
        <f t="shared" si="1107"/>
        <v>1.713544045175039</v>
      </c>
      <c r="I4674">
        <v>2.11</v>
      </c>
      <c r="J4674">
        <v>1.79</v>
      </c>
      <c r="K4674" s="7">
        <f t="shared" si="1108"/>
        <v>2.1787709497206706</v>
      </c>
      <c r="L4674" s="7">
        <f t="shared" si="1109"/>
        <v>1.8483412322274884</v>
      </c>
      <c r="M4674" s="15">
        <f t="shared" si="1110"/>
        <v>0.4589743589743589</v>
      </c>
      <c r="N4674" s="15">
        <f t="shared" si="1111"/>
        <v>0.54102564102564099</v>
      </c>
      <c r="O4674" s="12">
        <f t="shared" si="1112"/>
        <v>0.946256464111488</v>
      </c>
      <c r="P4674" s="12">
        <f t="shared" si="1113"/>
        <v>1.0446186107910351</v>
      </c>
      <c r="Q4674" t="s">
        <v>180</v>
      </c>
      <c r="R4674" t="s">
        <v>179</v>
      </c>
      <c r="S4674" t="s">
        <v>156</v>
      </c>
      <c r="T4674" s="8" t="s">
        <v>99</v>
      </c>
      <c r="U4674" s="8" t="s">
        <v>72</v>
      </c>
      <c r="V4674" s="47" t="s">
        <v>679</v>
      </c>
      <c r="Z4674" t="s">
        <v>602</v>
      </c>
      <c r="AA4674">
        <v>-8</v>
      </c>
      <c r="AB4674">
        <v>4</v>
      </c>
    </row>
    <row r="4675" spans="1:28" x14ac:dyDescent="0.25">
      <c r="A4675" s="6">
        <v>0.37120717267544096</v>
      </c>
      <c r="B4675" s="6">
        <v>0.62825012695251037</v>
      </c>
      <c r="C4675" s="13">
        <f t="shared" si="1104"/>
        <v>2.6939134629123505</v>
      </c>
      <c r="D4675" s="14">
        <f t="shared" si="1105"/>
        <v>1.5917227185464466</v>
      </c>
      <c r="E4675" s="60">
        <v>2.7919448972080652E-2</v>
      </c>
      <c r="F4675" s="7">
        <f t="shared" si="1103"/>
        <v>1.0279194489720807</v>
      </c>
      <c r="G4675" s="7">
        <f t="shared" si="1106"/>
        <v>2.6207437417457795</v>
      </c>
      <c r="H4675" s="7">
        <f t="shared" si="1107"/>
        <v>1.5484897383138039</v>
      </c>
      <c r="I4675">
        <v>2.09</v>
      </c>
      <c r="J4675">
        <v>1.82</v>
      </c>
      <c r="K4675" s="7">
        <f t="shared" si="1108"/>
        <v>2.1483516483516483</v>
      </c>
      <c r="L4675" s="7">
        <f t="shared" si="1109"/>
        <v>1.8708133971291869</v>
      </c>
      <c r="M4675" s="15">
        <f t="shared" si="1110"/>
        <v>0.46547314578005117</v>
      </c>
      <c r="N4675" s="15">
        <f t="shared" si="1111"/>
        <v>0.53452685421994872</v>
      </c>
      <c r="O4675" s="12">
        <f t="shared" si="1112"/>
        <v>0.79748354129723853</v>
      </c>
      <c r="P4675" s="12">
        <f t="shared" si="1113"/>
        <v>1.1753387542508689</v>
      </c>
      <c r="Q4675" t="s">
        <v>258</v>
      </c>
      <c r="R4675" t="s">
        <v>254</v>
      </c>
      <c r="S4675" t="s">
        <v>159</v>
      </c>
      <c r="T4675" s="8" t="s">
        <v>99</v>
      </c>
      <c r="U4675" s="8" t="s">
        <v>72</v>
      </c>
      <c r="V4675" s="47" t="s">
        <v>679</v>
      </c>
      <c r="Z4675" t="s">
        <v>601</v>
      </c>
      <c r="AA4675">
        <v>4</v>
      </c>
      <c r="AB4675">
        <v>-4</v>
      </c>
    </row>
    <row r="4676" spans="1:28" x14ac:dyDescent="0.25">
      <c r="A4676" s="6">
        <v>0.19606305444909247</v>
      </c>
      <c r="B4676" s="6">
        <v>0.8039064311330486</v>
      </c>
      <c r="C4676" s="13">
        <f t="shared" si="1104"/>
        <v>5.100399985146864</v>
      </c>
      <c r="D4676" s="14">
        <f t="shared" si="1105"/>
        <v>1.243925861608759</v>
      </c>
      <c r="E4676" s="60">
        <v>4.7849151741162776E-2</v>
      </c>
      <c r="F4676" s="7">
        <f t="shared" si="1103"/>
        <v>1.0478491517411628</v>
      </c>
      <c r="G4676" s="7">
        <f t="shared" si="1106"/>
        <v>4.8674945021158473</v>
      </c>
      <c r="H4676" s="7">
        <f t="shared" si="1107"/>
        <v>1.1871230315373014</v>
      </c>
      <c r="I4676">
        <v>2.41</v>
      </c>
      <c r="J4676">
        <v>1.58</v>
      </c>
      <c r="K4676" s="7">
        <f t="shared" si="1108"/>
        <v>2.5253164556962022</v>
      </c>
      <c r="L4676" s="7">
        <f t="shared" si="1109"/>
        <v>1.6556016597510372</v>
      </c>
      <c r="M4676" s="15">
        <f t="shared" si="1110"/>
        <v>0.39598997493734339</v>
      </c>
      <c r="N4676" s="15">
        <f t="shared" si="1111"/>
        <v>0.60401002506265666</v>
      </c>
      <c r="O4676" s="12">
        <f t="shared" si="1112"/>
        <v>0.49512125775435373</v>
      </c>
      <c r="P4676" s="12">
        <f t="shared" si="1113"/>
        <v>1.3309488216684084</v>
      </c>
      <c r="Q4676" t="s">
        <v>114</v>
      </c>
      <c r="R4676" t="s">
        <v>104</v>
      </c>
      <c r="S4676" t="s">
        <v>143</v>
      </c>
      <c r="T4676" s="8" t="s">
        <v>99</v>
      </c>
      <c r="U4676" s="8" t="s">
        <v>72</v>
      </c>
      <c r="V4676" s="47" t="s">
        <v>679</v>
      </c>
      <c r="Z4676" t="s">
        <v>601</v>
      </c>
      <c r="AA4676">
        <v>6</v>
      </c>
      <c r="AB4676">
        <v>1</v>
      </c>
    </row>
    <row r="4677" spans="1:28" x14ac:dyDescent="0.25">
      <c r="A4677" s="6">
        <v>0.57511240104847083</v>
      </c>
      <c r="B4677" s="6">
        <v>0.41471636310250276</v>
      </c>
      <c r="C4677" s="13">
        <f t="shared" si="1104"/>
        <v>1.7387905358620834</v>
      </c>
      <c r="D4677" s="14">
        <f t="shared" si="1105"/>
        <v>2.4112865779372115</v>
      </c>
      <c r="E4677" s="60">
        <v>2.81266064478225E-2</v>
      </c>
      <c r="F4677" s="7">
        <f t="shared" si="1103"/>
        <v>1.0281266064478225</v>
      </c>
      <c r="G4677" s="7">
        <f t="shared" si="1106"/>
        <v>1.6912221947738566</v>
      </c>
      <c r="H4677" s="7">
        <f t="shared" si="1107"/>
        <v>2.3453206665550721</v>
      </c>
      <c r="I4677">
        <v>2.67</v>
      </c>
      <c r="J4677">
        <v>1.53</v>
      </c>
      <c r="K4677" s="7">
        <f t="shared" si="1108"/>
        <v>2.7450980392156858</v>
      </c>
      <c r="L4677" s="7">
        <f t="shared" si="1109"/>
        <v>1.5730337078651684</v>
      </c>
      <c r="M4677" s="15">
        <f t="shared" si="1110"/>
        <v>0.36428571428571432</v>
      </c>
      <c r="N4677" s="15">
        <f t="shared" si="1111"/>
        <v>0.63571428571428579</v>
      </c>
      <c r="O4677" s="12">
        <f t="shared" si="1112"/>
        <v>1.5787399244467824</v>
      </c>
      <c r="P4677" s="12">
        <f t="shared" si="1113"/>
        <v>0.65236281836348753</v>
      </c>
      <c r="Q4677" t="s">
        <v>285</v>
      </c>
      <c r="R4677" t="s">
        <v>331</v>
      </c>
      <c r="S4677" t="s">
        <v>286</v>
      </c>
      <c r="T4677" s="8" t="s">
        <v>97</v>
      </c>
      <c r="U4677" s="8" t="s">
        <v>23</v>
      </c>
      <c r="V4677" s="47" t="s">
        <v>679</v>
      </c>
      <c r="Z4677" t="s">
        <v>605</v>
      </c>
      <c r="AA4677">
        <v>3</v>
      </c>
      <c r="AB4677">
        <v>-7</v>
      </c>
    </row>
    <row r="4678" spans="1:28" x14ac:dyDescent="0.25">
      <c r="A4678" s="6">
        <v>0.29477461363004182</v>
      </c>
      <c r="B4678" s="6">
        <v>0.70492182847898188</v>
      </c>
      <c r="C4678" s="13">
        <f t="shared" si="1104"/>
        <v>3.3924223924352401</v>
      </c>
      <c r="D4678" s="14">
        <f t="shared" si="1105"/>
        <v>1.4185970126045206</v>
      </c>
      <c r="E4678" s="60">
        <v>2.737019572719368E-2</v>
      </c>
      <c r="F4678" s="7">
        <f t="shared" si="1103"/>
        <v>1.0273701957271937</v>
      </c>
      <c r="G4678" s="7">
        <f t="shared" si="1106"/>
        <v>3.3020447804931834</v>
      </c>
      <c r="H4678" s="7">
        <f t="shared" si="1107"/>
        <v>1.3808041332174412</v>
      </c>
      <c r="I4678">
        <v>1.87</v>
      </c>
      <c r="J4678">
        <v>2.0299999999999998</v>
      </c>
      <c r="K4678" s="7">
        <f t="shared" si="1108"/>
        <v>1.9211822660098523</v>
      </c>
      <c r="L4678" s="7">
        <f t="shared" si="1109"/>
        <v>2.0855614973262031</v>
      </c>
      <c r="M4678" s="15">
        <f t="shared" si="1110"/>
        <v>0.52051282051282044</v>
      </c>
      <c r="N4678" s="15">
        <f t="shared" si="1111"/>
        <v>0.4794871794871795</v>
      </c>
      <c r="O4678" s="12">
        <f t="shared" si="1112"/>
        <v>0.56631576017594243</v>
      </c>
      <c r="P4678" s="12">
        <f t="shared" si="1113"/>
        <v>1.4701578241005504</v>
      </c>
      <c r="Q4678" t="s">
        <v>393</v>
      </c>
      <c r="R4678" t="s">
        <v>291</v>
      </c>
      <c r="S4678" t="s">
        <v>289</v>
      </c>
      <c r="T4678" s="8" t="s">
        <v>99</v>
      </c>
      <c r="U4678" s="8" t="s">
        <v>72</v>
      </c>
      <c r="V4678" s="47" t="s">
        <v>679</v>
      </c>
      <c r="Z4678" t="s">
        <v>604</v>
      </c>
      <c r="AA4678">
        <v>1</v>
      </c>
      <c r="AB4678">
        <v>8</v>
      </c>
    </row>
    <row r="4679" spans="1:28" x14ac:dyDescent="0.25">
      <c r="A4679" s="6">
        <v>0.47434847309992606</v>
      </c>
      <c r="B4679" s="6">
        <v>0.51439667108646681</v>
      </c>
      <c r="C4679" s="13">
        <f t="shared" si="1104"/>
        <v>2.10815477799449</v>
      </c>
      <c r="D4679" s="14">
        <f t="shared" si="1105"/>
        <v>1.9440250223390469</v>
      </c>
      <c r="E4679" s="60">
        <v>3.8288397308678945E-2</v>
      </c>
      <c r="F4679" s="7">
        <f t="shared" si="1103"/>
        <v>1.0382883973086789</v>
      </c>
      <c r="G4679" s="7">
        <f t="shared" si="1106"/>
        <v>2.0304134992348799</v>
      </c>
      <c r="H4679" s="7">
        <f t="shared" si="1107"/>
        <v>1.872336267436008</v>
      </c>
      <c r="I4679">
        <v>2.83</v>
      </c>
      <c r="J4679">
        <v>1.46</v>
      </c>
      <c r="K4679" s="7">
        <f t="shared" si="1108"/>
        <v>2.9383561643835616</v>
      </c>
      <c r="L4679" s="7">
        <f t="shared" si="1109"/>
        <v>1.5159010600706713</v>
      </c>
      <c r="M4679" s="15">
        <f t="shared" si="1110"/>
        <v>0.34032634032634035</v>
      </c>
      <c r="N4679" s="15">
        <f t="shared" si="1111"/>
        <v>0.65967365967365976</v>
      </c>
      <c r="O4679" s="12">
        <f t="shared" si="1112"/>
        <v>1.3938047599990977</v>
      </c>
      <c r="P4679" s="12">
        <f t="shared" si="1113"/>
        <v>0.77977445899679942</v>
      </c>
      <c r="Q4679" t="s">
        <v>373</v>
      </c>
      <c r="R4679" t="s">
        <v>343</v>
      </c>
      <c r="S4679" t="s">
        <v>289</v>
      </c>
      <c r="T4679" s="8" t="s">
        <v>97</v>
      </c>
      <c r="U4679" s="8" t="s">
        <v>89</v>
      </c>
      <c r="V4679" s="47" t="s">
        <v>679</v>
      </c>
      <c r="Z4679" t="s">
        <v>605</v>
      </c>
      <c r="AA4679">
        <v>4</v>
      </c>
      <c r="AB4679">
        <v>-7</v>
      </c>
    </row>
    <row r="4680" spans="1:28" x14ac:dyDescent="0.25">
      <c r="A4680" s="6">
        <v>0.3163679634047652</v>
      </c>
      <c r="B4680" s="6">
        <v>0.68184618479005088</v>
      </c>
      <c r="C4680" s="13">
        <f t="shared" si="1104"/>
        <v>3.1608763075690671</v>
      </c>
      <c r="D4680" s="14">
        <f t="shared" si="1105"/>
        <v>1.4666064316366494</v>
      </c>
      <c r="E4680" s="60">
        <v>2.9427331427966497E-2</v>
      </c>
      <c r="F4680" s="7">
        <f t="shared" si="1103"/>
        <v>1.0294273314279665</v>
      </c>
      <c r="G4680" s="7">
        <f t="shared" si="1106"/>
        <v>3.0705191236611804</v>
      </c>
      <c r="H4680" s="7">
        <f t="shared" si="1107"/>
        <v>1.4246818467528459</v>
      </c>
      <c r="I4680">
        <v>1.88</v>
      </c>
      <c r="J4680">
        <v>2.0099999999999998</v>
      </c>
      <c r="K4680" s="7">
        <f t="shared" si="1108"/>
        <v>1.9353233830845769</v>
      </c>
      <c r="L4680" s="7">
        <f t="shared" si="1109"/>
        <v>2.0691489361702122</v>
      </c>
      <c r="M4680" s="15">
        <f t="shared" si="1110"/>
        <v>0.5167095115681235</v>
      </c>
      <c r="N4680" s="15">
        <f t="shared" si="1111"/>
        <v>0.48329048843187672</v>
      </c>
      <c r="O4680" s="12">
        <f t="shared" si="1112"/>
        <v>0.61227431723608783</v>
      </c>
      <c r="P4680" s="12">
        <f t="shared" si="1113"/>
        <v>1.4108413078900519</v>
      </c>
      <c r="Q4680" t="s">
        <v>347</v>
      </c>
      <c r="R4680" t="s">
        <v>348</v>
      </c>
      <c r="S4680" t="s">
        <v>294</v>
      </c>
      <c r="T4680" s="8" t="s">
        <v>97</v>
      </c>
      <c r="U4680" s="8" t="s">
        <v>89</v>
      </c>
      <c r="V4680" s="47" t="s">
        <v>679</v>
      </c>
      <c r="Z4680" t="s">
        <v>603</v>
      </c>
      <c r="AA4680">
        <v>3</v>
      </c>
      <c r="AB4680">
        <v>-7</v>
      </c>
    </row>
    <row r="4681" spans="1:28" x14ac:dyDescent="0.25">
      <c r="A4681" s="6">
        <v>0.14749465343631527</v>
      </c>
      <c r="B4681" s="6">
        <v>0.8524339942288085</v>
      </c>
      <c r="C4681" s="13">
        <f t="shared" si="1104"/>
        <v>6.7799067742599668</v>
      </c>
      <c r="D4681" s="14">
        <f t="shared" si="1105"/>
        <v>1.1731113573253182</v>
      </c>
      <c r="E4681" s="60">
        <v>3.4836065573770503E-2</v>
      </c>
      <c r="F4681" s="7">
        <f t="shared" si="1103"/>
        <v>1.0348360655737705</v>
      </c>
      <c r="G4681" s="7">
        <f t="shared" si="1106"/>
        <v>6.5516722887898293</v>
      </c>
      <c r="H4681" s="7">
        <f t="shared" si="1107"/>
        <v>1.1336204799500105</v>
      </c>
      <c r="I4681">
        <v>2.44</v>
      </c>
      <c r="J4681">
        <v>1.6</v>
      </c>
      <c r="K4681" s="7">
        <f t="shared" si="1108"/>
        <v>2.5249999999999999</v>
      </c>
      <c r="L4681" s="7">
        <f t="shared" si="1109"/>
        <v>1.6557377049180328</v>
      </c>
      <c r="M4681" s="15">
        <f t="shared" si="1110"/>
        <v>0.39603960396039606</v>
      </c>
      <c r="N4681" s="15">
        <f t="shared" si="1111"/>
        <v>0.60396039603960394</v>
      </c>
      <c r="O4681" s="12">
        <f t="shared" si="1112"/>
        <v>0.37242399992669606</v>
      </c>
      <c r="P4681" s="12">
        <f t="shared" si="1113"/>
        <v>1.4114071051985191</v>
      </c>
      <c r="Q4681" t="s">
        <v>395</v>
      </c>
      <c r="R4681" t="s">
        <v>398</v>
      </c>
      <c r="S4681" t="s">
        <v>294</v>
      </c>
      <c r="T4681" s="8" t="s">
        <v>97</v>
      </c>
      <c r="U4681" s="8" t="s">
        <v>148</v>
      </c>
      <c r="V4681" s="47" t="s">
        <v>679</v>
      </c>
      <c r="Z4681" t="s">
        <v>601</v>
      </c>
      <c r="AA4681">
        <v>5</v>
      </c>
      <c r="AB4681">
        <v>-6</v>
      </c>
    </row>
    <row r="4682" spans="1:28" x14ac:dyDescent="0.25">
      <c r="A4682" s="6">
        <v>0.21659413034780711</v>
      </c>
      <c r="B4682" s="6">
        <v>0.78328780334010351</v>
      </c>
      <c r="C4682" s="13">
        <f t="shared" si="1104"/>
        <v>4.616930285203015</v>
      </c>
      <c r="D4682" s="14">
        <f t="shared" si="1105"/>
        <v>1.2766699490733677</v>
      </c>
      <c r="E4682" s="60">
        <v>4.1497592382188975E-2</v>
      </c>
      <c r="F4682" s="7">
        <f t="shared" si="1103"/>
        <v>1.041497592382189</v>
      </c>
      <c r="G4682" s="7">
        <f t="shared" si="1106"/>
        <v>4.432972595397783</v>
      </c>
      <c r="H4682" s="7">
        <f t="shared" si="1107"/>
        <v>1.225802112660938</v>
      </c>
      <c r="I4682">
        <v>2.02</v>
      </c>
      <c r="J4682">
        <v>1.83</v>
      </c>
      <c r="K4682" s="7">
        <f t="shared" si="1108"/>
        <v>2.1038251366120218</v>
      </c>
      <c r="L4682" s="7">
        <f t="shared" si="1109"/>
        <v>1.9059405940594059</v>
      </c>
      <c r="M4682" s="15">
        <f t="shared" si="1110"/>
        <v>0.47532467532467537</v>
      </c>
      <c r="N4682" s="15">
        <f t="shared" si="1111"/>
        <v>0.52467532467532474</v>
      </c>
      <c r="O4682" s="12">
        <f t="shared" si="1112"/>
        <v>0.45567617586833736</v>
      </c>
      <c r="P4682" s="12">
        <f t="shared" si="1113"/>
        <v>1.4929000212175241</v>
      </c>
      <c r="Q4682" t="s">
        <v>34</v>
      </c>
      <c r="R4682" t="s">
        <v>64</v>
      </c>
      <c r="S4682" t="s">
        <v>70</v>
      </c>
      <c r="T4682" s="8" t="s">
        <v>99</v>
      </c>
      <c r="U4682" s="8" t="s">
        <v>72</v>
      </c>
      <c r="V4682" s="47" t="s">
        <v>680</v>
      </c>
      <c r="Z4682" t="s">
        <v>601</v>
      </c>
      <c r="AA4682">
        <v>3</v>
      </c>
      <c r="AB4682">
        <v>-2</v>
      </c>
    </row>
    <row r="4683" spans="1:28" x14ac:dyDescent="0.25">
      <c r="A4683" s="6">
        <v>0.69260227879133796</v>
      </c>
      <c r="B4683" s="6">
        <v>0.2981855825741927</v>
      </c>
      <c r="C4683" s="13">
        <f t="shared" si="1104"/>
        <v>1.4438300748087383</v>
      </c>
      <c r="D4683" s="14">
        <f t="shared" si="1105"/>
        <v>3.3536161989025279</v>
      </c>
      <c r="E4683" s="60">
        <v>4.761904761904745E-2</v>
      </c>
      <c r="F4683" s="7">
        <f t="shared" si="1103"/>
        <v>1.0476190476190474</v>
      </c>
      <c r="G4683" s="7">
        <f t="shared" si="1106"/>
        <v>1.3782014350447049</v>
      </c>
      <c r="H4683" s="7">
        <f t="shared" si="1107"/>
        <v>3.2011790989524136</v>
      </c>
      <c r="I4683">
        <v>1.75</v>
      </c>
      <c r="J4683">
        <v>2.1</v>
      </c>
      <c r="K4683" s="7">
        <f t="shared" si="1108"/>
        <v>1.833333333333333</v>
      </c>
      <c r="L4683" s="7">
        <f t="shared" si="1109"/>
        <v>2.1999999999999997</v>
      </c>
      <c r="M4683" s="15">
        <f t="shared" si="1110"/>
        <v>0.54545454545454553</v>
      </c>
      <c r="N4683" s="15">
        <f t="shared" si="1111"/>
        <v>0.45454545454545459</v>
      </c>
      <c r="O4683" s="12">
        <f t="shared" si="1112"/>
        <v>1.269770844450786</v>
      </c>
      <c r="P4683" s="12">
        <f t="shared" si="1113"/>
        <v>0.65600828166322389</v>
      </c>
      <c r="Q4683" t="s">
        <v>61</v>
      </c>
      <c r="R4683" t="s">
        <v>32</v>
      </c>
      <c r="S4683" t="s">
        <v>70</v>
      </c>
      <c r="T4683" s="8" t="s">
        <v>98</v>
      </c>
      <c r="U4683" s="8" t="s">
        <v>22</v>
      </c>
      <c r="V4683" s="47" t="s">
        <v>680</v>
      </c>
      <c r="Z4683" t="s">
        <v>608</v>
      </c>
      <c r="AA4683">
        <v>-5</v>
      </c>
      <c r="AB4683">
        <v>-3</v>
      </c>
    </row>
    <row r="4684" spans="1:28" x14ac:dyDescent="0.25">
      <c r="A4684" s="6">
        <v>0.48595331925536095</v>
      </c>
      <c r="B4684" s="6">
        <v>0.51109532922008338</v>
      </c>
      <c r="C4684" s="13">
        <f t="shared" si="1104"/>
        <v>2.0578108233365424</v>
      </c>
      <c r="D4684" s="14">
        <f t="shared" si="1105"/>
        <v>1.9565821537167458</v>
      </c>
      <c r="E4684" s="60">
        <v>4.4735406437534042E-2</v>
      </c>
      <c r="F4684" s="7">
        <f t="shared" si="1103"/>
        <v>1.044735406437534</v>
      </c>
      <c r="G4684" s="7">
        <f t="shared" si="1106"/>
        <v>1.9696956862537245</v>
      </c>
      <c r="H4684" s="7">
        <f t="shared" si="1107"/>
        <v>1.8728016124087703</v>
      </c>
      <c r="I4684">
        <v>1.95</v>
      </c>
      <c r="J4684">
        <v>1.88</v>
      </c>
      <c r="K4684" s="7">
        <f t="shared" si="1108"/>
        <v>2.0372340425531914</v>
      </c>
      <c r="L4684" s="7">
        <f t="shared" si="1109"/>
        <v>1.9641025641025638</v>
      </c>
      <c r="M4684" s="15">
        <f t="shared" si="1110"/>
        <v>0.49086161879895562</v>
      </c>
      <c r="N4684" s="15">
        <f t="shared" si="1111"/>
        <v>0.50913838120104449</v>
      </c>
      <c r="O4684" s="12">
        <f t="shared" si="1112"/>
        <v>0.99000064507874064</v>
      </c>
      <c r="P4684" s="12">
        <f t="shared" si="1113"/>
        <v>1.0038436466220098</v>
      </c>
      <c r="Q4684" t="s">
        <v>59</v>
      </c>
      <c r="R4684" t="s">
        <v>65</v>
      </c>
      <c r="S4684" t="s">
        <v>70</v>
      </c>
      <c r="T4684" s="8" t="s">
        <v>98</v>
      </c>
      <c r="U4684" s="8" t="s">
        <v>22</v>
      </c>
      <c r="V4684" s="47" t="s">
        <v>680</v>
      </c>
      <c r="Z4684" t="s">
        <v>602</v>
      </c>
      <c r="AA4684">
        <v>-4</v>
      </c>
      <c r="AB4684">
        <v>8</v>
      </c>
    </row>
    <row r="4685" spans="1:28" x14ac:dyDescent="0.25">
      <c r="A4685" s="6">
        <v>0.55433324018676511</v>
      </c>
      <c r="B4685" s="6">
        <v>0.44238336043704657</v>
      </c>
      <c r="C4685" s="13">
        <f t="shared" si="1104"/>
        <v>1.8039690343358834</v>
      </c>
      <c r="D4685" s="14">
        <f t="shared" si="1105"/>
        <v>2.2604828513714073</v>
      </c>
      <c r="E4685" s="60">
        <v>4.9064787205204574E-2</v>
      </c>
      <c r="F4685" s="7">
        <f t="shared" si="1103"/>
        <v>1.0490647872052046</v>
      </c>
      <c r="G4685" s="7">
        <f t="shared" si="1106"/>
        <v>1.7195973559858073</v>
      </c>
      <c r="H4685" s="7">
        <f t="shared" si="1107"/>
        <v>2.1547600100023572</v>
      </c>
      <c r="I4685">
        <v>1.7</v>
      </c>
      <c r="J4685">
        <v>2.17</v>
      </c>
      <c r="K4685" s="7">
        <f t="shared" si="1108"/>
        <v>1.7834101382488476</v>
      </c>
      <c r="L4685" s="7">
        <f t="shared" si="1109"/>
        <v>2.276470588235294</v>
      </c>
      <c r="M4685" s="15">
        <f t="shared" si="1110"/>
        <v>0.56072351421188638</v>
      </c>
      <c r="N4685" s="15">
        <f t="shared" si="1111"/>
        <v>0.43927648578811374</v>
      </c>
      <c r="O4685" s="12">
        <f t="shared" si="1112"/>
        <v>0.98860352051741052</v>
      </c>
      <c r="P4685" s="12">
        <f t="shared" si="1113"/>
        <v>1.0070727087596294</v>
      </c>
      <c r="Q4685" t="s">
        <v>26</v>
      </c>
      <c r="R4685" t="s">
        <v>83</v>
      </c>
      <c r="S4685" t="s">
        <v>70</v>
      </c>
      <c r="T4685" s="8" t="s">
        <v>98</v>
      </c>
      <c r="U4685" s="8" t="s">
        <v>22</v>
      </c>
      <c r="V4685" s="47" t="s">
        <v>680</v>
      </c>
      <c r="Z4685" t="s">
        <v>602</v>
      </c>
      <c r="AA4685">
        <v>6</v>
      </c>
      <c r="AB4685">
        <v>10</v>
      </c>
    </row>
    <row r="4686" spans="1:28" x14ac:dyDescent="0.25">
      <c r="A4686" s="6">
        <v>0.52399246645005026</v>
      </c>
      <c r="B4686" s="6">
        <v>0.47473753809329911</v>
      </c>
      <c r="C4686" s="13">
        <f t="shared" si="1104"/>
        <v>1.9084243839893551</v>
      </c>
      <c r="D4686" s="14">
        <f t="shared" si="1105"/>
        <v>2.1064270670828482</v>
      </c>
      <c r="E4686" s="60">
        <v>3.3255418614534626E-2</v>
      </c>
      <c r="F4686" s="7">
        <f t="shared" si="1103"/>
        <v>1.0332554186145346</v>
      </c>
      <c r="G4686" s="7">
        <f t="shared" si="1106"/>
        <v>1.8470015734815228</v>
      </c>
      <c r="H4686" s="7">
        <f t="shared" si="1107"/>
        <v>2.0386315224045006</v>
      </c>
      <c r="I4686">
        <v>2.08</v>
      </c>
      <c r="J4686">
        <v>1.81</v>
      </c>
      <c r="K4686" s="7">
        <f t="shared" si="1108"/>
        <v>2.1491712707182322</v>
      </c>
      <c r="L4686" s="7">
        <f t="shared" si="1109"/>
        <v>1.8701923076923077</v>
      </c>
      <c r="M4686" s="15">
        <f t="shared" si="1110"/>
        <v>0.46529562982005135</v>
      </c>
      <c r="N4686" s="15">
        <f t="shared" si="1111"/>
        <v>0.53470437017994854</v>
      </c>
      <c r="O4686" s="12">
        <f t="shared" si="1112"/>
        <v>1.1261495549672351</v>
      </c>
      <c r="P4686" s="12">
        <f t="shared" si="1113"/>
        <v>0.88785049191487186</v>
      </c>
      <c r="Q4686" t="s">
        <v>295</v>
      </c>
      <c r="R4686" t="s">
        <v>301</v>
      </c>
      <c r="S4686" t="s">
        <v>277</v>
      </c>
      <c r="T4686" s="8" t="s">
        <v>99</v>
      </c>
      <c r="U4686" s="8" t="s">
        <v>72</v>
      </c>
      <c r="V4686" s="47" t="s">
        <v>680</v>
      </c>
      <c r="Z4686" t="s">
        <v>604</v>
      </c>
      <c r="AA4686">
        <v>-4</v>
      </c>
      <c r="AB4686">
        <v>2</v>
      </c>
    </row>
    <row r="4687" spans="1:28" x14ac:dyDescent="0.25">
      <c r="A4687" s="6">
        <v>0.31194943851302293</v>
      </c>
      <c r="B4687" s="6">
        <v>0.68785530891572488</v>
      </c>
      <c r="C4687" s="13">
        <f t="shared" si="1104"/>
        <v>3.2056476997257142</v>
      </c>
      <c r="D4687" s="14">
        <f t="shared" si="1105"/>
        <v>1.4537941148936</v>
      </c>
      <c r="E4687" s="60">
        <v>4.0291065894084488E-2</v>
      </c>
      <c r="F4687" s="7">
        <f t="shared" si="1103"/>
        <v>1.0402910658940845</v>
      </c>
      <c r="G4687" s="7">
        <f t="shared" si="1106"/>
        <v>3.0814911372622436</v>
      </c>
      <c r="H4687" s="7">
        <f t="shared" si="1107"/>
        <v>1.3974878402364512</v>
      </c>
      <c r="I4687">
        <v>1.81</v>
      </c>
      <c r="J4687">
        <v>2.0499999999999998</v>
      </c>
      <c r="K4687" s="7">
        <f t="shared" si="1108"/>
        <v>1.882926829268293</v>
      </c>
      <c r="L4687" s="7">
        <f t="shared" si="1109"/>
        <v>2.132596685082873</v>
      </c>
      <c r="M4687" s="15">
        <f t="shared" si="1110"/>
        <v>0.53108808290155429</v>
      </c>
      <c r="N4687" s="15">
        <f t="shared" si="1111"/>
        <v>0.4689119170984456</v>
      </c>
      <c r="O4687" s="12">
        <f t="shared" si="1112"/>
        <v>0.5873779671513506</v>
      </c>
      <c r="P4687" s="12">
        <f t="shared" si="1113"/>
        <v>1.4669179516103306</v>
      </c>
      <c r="Q4687" t="s">
        <v>297</v>
      </c>
      <c r="R4687" t="s">
        <v>275</v>
      </c>
      <c r="S4687" t="s">
        <v>277</v>
      </c>
      <c r="T4687" s="8" t="s">
        <v>99</v>
      </c>
      <c r="U4687" s="8" t="s">
        <v>72</v>
      </c>
      <c r="V4687" s="47" t="s">
        <v>680</v>
      </c>
      <c r="Z4687" t="s">
        <v>603</v>
      </c>
      <c r="AA4687">
        <v>4</v>
      </c>
      <c r="AB4687">
        <v>-5</v>
      </c>
    </row>
    <row r="4688" spans="1:28" x14ac:dyDescent="0.25">
      <c r="A4688" s="6">
        <v>0.46575664304077719</v>
      </c>
      <c r="B4688" s="6">
        <v>0.53351796796821471</v>
      </c>
      <c r="C4688" s="13">
        <f t="shared" si="1104"/>
        <v>2.147043987330632</v>
      </c>
      <c r="D4688" s="14">
        <f t="shared" si="1105"/>
        <v>1.8743511184979937</v>
      </c>
      <c r="E4688" s="60">
        <v>4.0723981900452566E-2</v>
      </c>
      <c r="F4688" s="7">
        <f t="shared" si="1103"/>
        <v>1.0407239819004526</v>
      </c>
      <c r="G4688" s="7">
        <f t="shared" si="1106"/>
        <v>2.0630292226089986</v>
      </c>
      <c r="H4688" s="7">
        <f t="shared" si="1107"/>
        <v>1.8010069442958982</v>
      </c>
      <c r="I4688">
        <v>1.7</v>
      </c>
      <c r="J4688">
        <v>2.21</v>
      </c>
      <c r="K4688" s="7">
        <f t="shared" si="1108"/>
        <v>1.7692307692307694</v>
      </c>
      <c r="L4688" s="7">
        <f t="shared" si="1109"/>
        <v>2.3000000000000003</v>
      </c>
      <c r="M4688" s="15">
        <f t="shared" si="1110"/>
        <v>0.56521739130434778</v>
      </c>
      <c r="N4688" s="15">
        <f t="shared" si="1111"/>
        <v>0.43478260869565211</v>
      </c>
      <c r="O4688" s="12">
        <f t="shared" si="1112"/>
        <v>0.82403098384137496</v>
      </c>
      <c r="P4688" s="12">
        <f t="shared" si="1113"/>
        <v>1.2270913263268939</v>
      </c>
      <c r="Q4688" t="s">
        <v>352</v>
      </c>
      <c r="R4688" t="s">
        <v>298</v>
      </c>
      <c r="S4688" t="s">
        <v>277</v>
      </c>
      <c r="T4688" s="8" t="s">
        <v>99</v>
      </c>
      <c r="U4688" s="8" t="s">
        <v>72</v>
      </c>
      <c r="V4688" s="47" t="s">
        <v>680</v>
      </c>
      <c r="Z4688" t="s">
        <v>603</v>
      </c>
      <c r="AA4688">
        <v>-2</v>
      </c>
      <c r="AB4688">
        <v>-2</v>
      </c>
    </row>
    <row r="4689" spans="1:28" x14ac:dyDescent="0.25">
      <c r="A4689" s="6">
        <v>0.48316627927738914</v>
      </c>
      <c r="B4689" s="6">
        <v>0.51061606847333141</v>
      </c>
      <c r="C4689" s="13">
        <f t="shared" si="1104"/>
        <v>2.0696808591352314</v>
      </c>
      <c r="D4689" s="14">
        <f t="shared" si="1105"/>
        <v>1.9584185883336107</v>
      </c>
      <c r="E4689" s="60">
        <v>3.7675606641123682E-2</v>
      </c>
      <c r="F4689" s="7">
        <f t="shared" si="1103"/>
        <v>1.0376756066411237</v>
      </c>
      <c r="G4689" s="7">
        <f t="shared" si="1106"/>
        <v>1.9945355233266295</v>
      </c>
      <c r="H4689" s="7">
        <f t="shared" si="1107"/>
        <v>1.8873129288187291</v>
      </c>
      <c r="I4689">
        <v>1.74</v>
      </c>
      <c r="J4689">
        <v>2.16</v>
      </c>
      <c r="K4689" s="7">
        <f t="shared" si="1108"/>
        <v>1.8055555555555551</v>
      </c>
      <c r="L4689" s="7">
        <f t="shared" si="1109"/>
        <v>2.2413793103448274</v>
      </c>
      <c r="M4689" s="15">
        <f t="shared" si="1110"/>
        <v>0.55384615384615399</v>
      </c>
      <c r="N4689" s="15">
        <f t="shared" si="1111"/>
        <v>0.44615384615384618</v>
      </c>
      <c r="O4689" s="12">
        <f t="shared" si="1112"/>
        <v>0.87238355980639692</v>
      </c>
      <c r="P4689" s="12">
        <f t="shared" si="1113"/>
        <v>1.1444842914057427</v>
      </c>
      <c r="Q4689" t="s">
        <v>350</v>
      </c>
      <c r="R4689" t="s">
        <v>296</v>
      </c>
      <c r="S4689" t="s">
        <v>277</v>
      </c>
      <c r="T4689" s="8" t="s">
        <v>97</v>
      </c>
      <c r="U4689" s="8" t="s">
        <v>23</v>
      </c>
      <c r="V4689" s="47" t="s">
        <v>680</v>
      </c>
      <c r="Z4689" t="s">
        <v>602</v>
      </c>
      <c r="AA4689">
        <v>-1</v>
      </c>
      <c r="AB4689">
        <v>1</v>
      </c>
    </row>
    <row r="4690" spans="1:28" x14ac:dyDescent="0.25">
      <c r="A4690" s="6">
        <v>0.635085594173454</v>
      </c>
      <c r="B4690" s="6">
        <v>0.36155162895967308</v>
      </c>
      <c r="C4690" s="13">
        <f t="shared" si="1104"/>
        <v>1.5745909042409816</v>
      </c>
      <c r="D4690" s="14">
        <f t="shared" si="1105"/>
        <v>2.7658567128500988</v>
      </c>
      <c r="E4690" s="60">
        <v>3.8647342995169254E-2</v>
      </c>
      <c r="F4690" s="7">
        <f t="shared" si="1103"/>
        <v>1.0386473429951693</v>
      </c>
      <c r="G4690" s="7">
        <f t="shared" si="1106"/>
        <v>1.5160014752459681</v>
      </c>
      <c r="H4690" s="7">
        <f t="shared" si="1107"/>
        <v>2.6629411142324204</v>
      </c>
      <c r="I4690">
        <v>1.8</v>
      </c>
      <c r="J4690">
        <v>2.0699999999999998</v>
      </c>
      <c r="K4690" s="7">
        <f t="shared" si="1108"/>
        <v>1.8695652173913047</v>
      </c>
      <c r="L4690" s="7">
        <f t="shared" si="1109"/>
        <v>2.1500000000000004</v>
      </c>
      <c r="M4690" s="15">
        <f t="shared" si="1110"/>
        <v>0.53488372093023251</v>
      </c>
      <c r="N4690" s="15">
        <f t="shared" si="1111"/>
        <v>0.46511627906976738</v>
      </c>
      <c r="O4690" s="12">
        <f t="shared" si="1112"/>
        <v>1.1873339369329794</v>
      </c>
      <c r="P4690" s="12">
        <f t="shared" si="1113"/>
        <v>0.77733600226329713</v>
      </c>
      <c r="Q4690" t="s">
        <v>299</v>
      </c>
      <c r="R4690" t="s">
        <v>306</v>
      </c>
      <c r="S4690" t="s">
        <v>277</v>
      </c>
      <c r="T4690" s="8" t="s">
        <v>99</v>
      </c>
      <c r="U4690" s="8" t="s">
        <v>73</v>
      </c>
      <c r="V4690" s="47" t="s">
        <v>680</v>
      </c>
      <c r="Z4690" t="s">
        <v>606</v>
      </c>
      <c r="AA4690">
        <v>-8</v>
      </c>
      <c r="AB4690">
        <v>2</v>
      </c>
    </row>
    <row r="4691" spans="1:28" x14ac:dyDescent="0.25">
      <c r="A4691" s="6">
        <v>0.37689850567809485</v>
      </c>
      <c r="B4691" s="6">
        <v>0.61999991500392959</v>
      </c>
      <c r="C4691" s="13">
        <f t="shared" si="1104"/>
        <v>2.6532341862190605</v>
      </c>
      <c r="D4691" s="14">
        <f t="shared" si="1105"/>
        <v>1.6129034469200887</v>
      </c>
      <c r="E4691" s="60">
        <v>4.4392416104301446E-2</v>
      </c>
      <c r="F4691" s="7">
        <f t="shared" si="1103"/>
        <v>1.0443924161043014</v>
      </c>
      <c r="G4691" s="7">
        <f t="shared" si="1106"/>
        <v>2.5404571550949364</v>
      </c>
      <c r="H4691" s="7">
        <f t="shared" si="1107"/>
        <v>1.5443461883191338</v>
      </c>
      <c r="I4691">
        <v>1.37</v>
      </c>
      <c r="J4691">
        <v>3.18</v>
      </c>
      <c r="K4691" s="7">
        <f t="shared" si="1108"/>
        <v>1.4308176100628931</v>
      </c>
      <c r="L4691" s="7">
        <f t="shared" si="1109"/>
        <v>3.3211678832116789</v>
      </c>
      <c r="M4691" s="15">
        <f t="shared" si="1110"/>
        <v>0.69890109890109886</v>
      </c>
      <c r="N4691" s="15">
        <f t="shared" si="1111"/>
        <v>0.30109890109890108</v>
      </c>
      <c r="O4691" s="12">
        <f t="shared" si="1112"/>
        <v>0.53927301913060743</v>
      </c>
      <c r="P4691" s="12">
        <f t="shared" si="1113"/>
        <v>2.0591238053050214</v>
      </c>
      <c r="Q4691" t="s">
        <v>276</v>
      </c>
      <c r="R4691" t="s">
        <v>351</v>
      </c>
      <c r="S4691" t="s">
        <v>277</v>
      </c>
      <c r="T4691" s="8" t="s">
        <v>97</v>
      </c>
      <c r="U4691" s="8" t="s">
        <v>89</v>
      </c>
      <c r="V4691" s="47" t="s">
        <v>680</v>
      </c>
      <c r="Z4691" t="s">
        <v>603</v>
      </c>
      <c r="AA4691">
        <v>16</v>
      </c>
      <c r="AB4691">
        <v>8</v>
      </c>
    </row>
    <row r="4692" spans="1:28" x14ac:dyDescent="0.25">
      <c r="A4692" s="6">
        <v>0.40979273069925126</v>
      </c>
      <c r="B4692" s="6">
        <v>0.58920810776547849</v>
      </c>
      <c r="C4692" s="13">
        <f t="shared" si="1104"/>
        <v>2.4402580257918349</v>
      </c>
      <c r="D4692" s="14">
        <f t="shared" si="1105"/>
        <v>1.6971932103792915</v>
      </c>
      <c r="E4692" s="60">
        <v>2.861071447458885E-2</v>
      </c>
      <c r="F4692" s="7">
        <f t="shared" si="1103"/>
        <v>1.0286107144745888</v>
      </c>
      <c r="G4692" s="7">
        <f t="shared" si="1106"/>
        <v>2.3723824683649259</v>
      </c>
      <c r="H4692" s="7">
        <f t="shared" si="1107"/>
        <v>1.6499859339363507</v>
      </c>
      <c r="I4692">
        <v>1.91</v>
      </c>
      <c r="J4692">
        <v>1.98</v>
      </c>
      <c r="K4692" s="7">
        <f t="shared" si="1108"/>
        <v>1.9646464646464645</v>
      </c>
      <c r="L4692" s="7">
        <f t="shared" si="1109"/>
        <v>2.0366492146596857</v>
      </c>
      <c r="M4692" s="15">
        <f t="shared" si="1110"/>
        <v>0.50899742930591263</v>
      </c>
      <c r="N4692" s="15">
        <f t="shared" si="1111"/>
        <v>0.49100257069408743</v>
      </c>
      <c r="O4692" s="12">
        <f t="shared" si="1112"/>
        <v>0.8050978396061047</v>
      </c>
      <c r="P4692" s="12">
        <f t="shared" si="1113"/>
        <v>1.2000102299516813</v>
      </c>
      <c r="Q4692" t="s">
        <v>20</v>
      </c>
      <c r="R4692" t="s">
        <v>27</v>
      </c>
      <c r="S4692" t="s">
        <v>21</v>
      </c>
      <c r="T4692" s="8" t="s">
        <v>98</v>
      </c>
      <c r="U4692" s="8" t="s">
        <v>22</v>
      </c>
      <c r="V4692" s="47" t="s">
        <v>680</v>
      </c>
      <c r="Z4692" t="s">
        <v>608</v>
      </c>
      <c r="AA4692">
        <v>-7</v>
      </c>
      <c r="AB4692">
        <v>-13</v>
      </c>
    </row>
    <row r="4693" spans="1:28" x14ac:dyDescent="0.25">
      <c r="A4693" s="6">
        <v>0.65673790665857446</v>
      </c>
      <c r="B4693" s="6">
        <v>0.33890911938256568</v>
      </c>
      <c r="C4693" s="13">
        <f t="shared" si="1104"/>
        <v>1.5226774484328358</v>
      </c>
      <c r="D4693" s="14">
        <f t="shared" si="1105"/>
        <v>2.9506435289254789</v>
      </c>
      <c r="E4693" s="60">
        <v>3.3225814910969431E-2</v>
      </c>
      <c r="F4693" s="7">
        <f t="shared" si="1103"/>
        <v>1.0332258149109694</v>
      </c>
      <c r="G4693" s="7">
        <f t="shared" si="1106"/>
        <v>1.4737121609413537</v>
      </c>
      <c r="H4693" s="7">
        <f t="shared" si="1107"/>
        <v>2.8557586215359212</v>
      </c>
      <c r="I4693">
        <v>1.71</v>
      </c>
      <c r="J4693">
        <v>2.23</v>
      </c>
      <c r="K4693" s="7">
        <f t="shared" si="1108"/>
        <v>1.7668161434977576</v>
      </c>
      <c r="L4693" s="7">
        <f t="shared" si="1109"/>
        <v>2.3040935672514617</v>
      </c>
      <c r="M4693" s="15">
        <f t="shared" si="1110"/>
        <v>0.56598984771573613</v>
      </c>
      <c r="N4693" s="15">
        <f t="shared" si="1111"/>
        <v>0.43401015228426398</v>
      </c>
      <c r="O4693" s="12">
        <f t="shared" si="1112"/>
        <v>1.1603351355312927</v>
      </c>
      <c r="P4693" s="12">
        <f t="shared" si="1113"/>
        <v>0.78087832185222728</v>
      </c>
      <c r="Q4693" t="s">
        <v>37</v>
      </c>
      <c r="R4693" t="s">
        <v>41</v>
      </c>
      <c r="S4693" t="s">
        <v>21</v>
      </c>
      <c r="T4693" s="8" t="s">
        <v>99</v>
      </c>
      <c r="U4693" s="8" t="s">
        <v>73</v>
      </c>
      <c r="V4693" s="47" t="s">
        <v>680</v>
      </c>
      <c r="Z4693" t="s">
        <v>603</v>
      </c>
      <c r="AA4693">
        <v>10</v>
      </c>
      <c r="AB4693">
        <v>-2</v>
      </c>
    </row>
    <row r="4694" spans="1:28" x14ac:dyDescent="0.25">
      <c r="A4694" s="6">
        <v>0.56397206242339482</v>
      </c>
      <c r="B4694" s="6">
        <v>0.43095505805641204</v>
      </c>
      <c r="C4694" s="13">
        <f t="shared" si="1104"/>
        <v>1.7731374772413155</v>
      </c>
      <c r="D4694" s="14">
        <f t="shared" si="1105"/>
        <v>2.3204275743042793</v>
      </c>
      <c r="E4694" s="60">
        <v>3.1504065040650397E-2</v>
      </c>
      <c r="F4694" s="7">
        <f t="shared" si="1103"/>
        <v>1.0315040650406504</v>
      </c>
      <c r="G4694" s="7">
        <f t="shared" si="1106"/>
        <v>1.7189825395127631</v>
      </c>
      <c r="H4694" s="7">
        <f t="shared" si="1107"/>
        <v>2.2495573725274984</v>
      </c>
      <c r="I4694">
        <v>1.6</v>
      </c>
      <c r="J4694">
        <v>2.46</v>
      </c>
      <c r="K4694" s="7">
        <f t="shared" si="1108"/>
        <v>1.6504065040650406</v>
      </c>
      <c r="L4694" s="7">
        <f t="shared" si="1109"/>
        <v>2.5375000000000001</v>
      </c>
      <c r="M4694" s="15">
        <f t="shared" si="1110"/>
        <v>0.60591133004926112</v>
      </c>
      <c r="N4694" s="15">
        <f t="shared" si="1111"/>
        <v>0.39408866995073888</v>
      </c>
      <c r="O4694" s="12">
        <f t="shared" si="1112"/>
        <v>0.93078315993454586</v>
      </c>
      <c r="P4694" s="12">
        <f t="shared" si="1113"/>
        <v>1.0935484598181455</v>
      </c>
      <c r="Q4694" t="s">
        <v>36</v>
      </c>
      <c r="R4694" t="s">
        <v>19</v>
      </c>
      <c r="S4694" t="s">
        <v>21</v>
      </c>
      <c r="T4694" s="8" t="s">
        <v>97</v>
      </c>
      <c r="U4694" s="8" t="s">
        <v>23</v>
      </c>
      <c r="V4694" s="47" t="s">
        <v>680</v>
      </c>
      <c r="Z4694" t="s">
        <v>603</v>
      </c>
      <c r="AA4694">
        <v>11</v>
      </c>
      <c r="AB4694">
        <v>3</v>
      </c>
    </row>
    <row r="4695" spans="1:28" x14ac:dyDescent="0.25">
      <c r="A4695" s="6">
        <v>0.53552883261098194</v>
      </c>
      <c r="B4695" s="6">
        <v>0.46266059299670026</v>
      </c>
      <c r="C4695" s="13">
        <f t="shared" si="1104"/>
        <v>1.8673130914809559</v>
      </c>
      <c r="D4695" s="14">
        <f t="shared" si="1105"/>
        <v>2.1614116592962827</v>
      </c>
      <c r="E4695" s="60">
        <v>3.4726428427215739E-2</v>
      </c>
      <c r="F4695" s="7">
        <f t="shared" si="1103"/>
        <v>1.0347264284272157</v>
      </c>
      <c r="G4695" s="7">
        <f t="shared" si="1106"/>
        <v>1.8046442423619855</v>
      </c>
      <c r="H4695" s="7">
        <f t="shared" si="1107"/>
        <v>2.0888725753159978</v>
      </c>
      <c r="I4695">
        <v>1.56</v>
      </c>
      <c r="J4695">
        <v>2.54</v>
      </c>
      <c r="K4695" s="7">
        <f t="shared" si="1108"/>
        <v>1.6141732283464567</v>
      </c>
      <c r="L4695" s="7">
        <f t="shared" si="1109"/>
        <v>2.6282051282051282</v>
      </c>
      <c r="M4695" s="15">
        <f t="shared" si="1110"/>
        <v>0.61951219512195121</v>
      </c>
      <c r="N4695" s="15">
        <f t="shared" si="1111"/>
        <v>0.38048780487804879</v>
      </c>
      <c r="O4695" s="12">
        <f t="shared" si="1112"/>
        <v>0.86443630460827781</v>
      </c>
      <c r="P4695" s="12">
        <f t="shared" si="1113"/>
        <v>1.2159669431323532</v>
      </c>
      <c r="Q4695" t="s">
        <v>66</v>
      </c>
      <c r="R4695" t="s">
        <v>39</v>
      </c>
      <c r="S4695" t="s">
        <v>21</v>
      </c>
      <c r="T4695" s="8" t="s">
        <v>97</v>
      </c>
      <c r="U4695" s="8" t="s">
        <v>23</v>
      </c>
      <c r="V4695" s="47" t="s">
        <v>680</v>
      </c>
      <c r="Z4695" t="s">
        <v>603</v>
      </c>
      <c r="AA4695">
        <v>-2</v>
      </c>
      <c r="AB4695">
        <v>-2</v>
      </c>
    </row>
    <row r="4696" spans="1:28" x14ac:dyDescent="0.25">
      <c r="A4696" s="6">
        <v>0.38422730629867002</v>
      </c>
      <c r="B4696" s="6">
        <v>0.61540112800045799</v>
      </c>
      <c r="C4696" s="13">
        <f t="shared" si="1104"/>
        <v>2.6026260591241623</v>
      </c>
      <c r="D4696" s="14">
        <f t="shared" si="1105"/>
        <v>1.6249563975437753</v>
      </c>
      <c r="E4696" s="60">
        <v>3.8905400701529036E-2</v>
      </c>
      <c r="F4696" s="7">
        <f t="shared" si="1103"/>
        <v>1.038905400701529</v>
      </c>
      <c r="G4696" s="7">
        <f t="shared" si="1106"/>
        <v>2.5051617378894351</v>
      </c>
      <c r="H4696" s="7">
        <f t="shared" si="1107"/>
        <v>1.5641042932749323</v>
      </c>
      <c r="I4696">
        <v>2.11</v>
      </c>
      <c r="J4696">
        <v>1.77</v>
      </c>
      <c r="K4696" s="7">
        <f t="shared" si="1108"/>
        <v>2.1920903954802262</v>
      </c>
      <c r="L4696" s="7">
        <f t="shared" si="1109"/>
        <v>1.8388625592417065</v>
      </c>
      <c r="M4696" s="15">
        <f t="shared" si="1110"/>
        <v>0.45618556701030921</v>
      </c>
      <c r="N4696" s="15">
        <f t="shared" si="1111"/>
        <v>0.54381443298969068</v>
      </c>
      <c r="O4696" s="12">
        <f t="shared" si="1112"/>
        <v>0.84226098781855352</v>
      </c>
      <c r="P4696" s="12">
        <f t="shared" si="1113"/>
        <v>1.1316380931951551</v>
      </c>
      <c r="Q4696" t="s">
        <v>310</v>
      </c>
      <c r="R4696" t="s">
        <v>318</v>
      </c>
      <c r="S4696" t="s">
        <v>280</v>
      </c>
      <c r="T4696" s="8" t="s">
        <v>99</v>
      </c>
      <c r="U4696" s="8" t="s">
        <v>72</v>
      </c>
      <c r="V4696" s="47" t="s">
        <v>680</v>
      </c>
      <c r="Z4696" t="s">
        <v>605</v>
      </c>
      <c r="AA4696">
        <v>-5</v>
      </c>
      <c r="AB4696">
        <v>-10</v>
      </c>
    </row>
    <row r="4697" spans="1:28" x14ac:dyDescent="0.25">
      <c r="A4697" s="6">
        <v>0.44923597431009477</v>
      </c>
      <c r="B4697" s="6">
        <v>0.5499258418868177</v>
      </c>
      <c r="C4697" s="13">
        <f t="shared" si="1104"/>
        <v>2.2260016053605907</v>
      </c>
      <c r="D4697" s="14">
        <f t="shared" si="1105"/>
        <v>1.8184270020280549</v>
      </c>
      <c r="E4697" s="60">
        <v>3.3255418614534626E-2</v>
      </c>
      <c r="F4697" s="7">
        <f t="shared" si="1103"/>
        <v>1.0332554186145346</v>
      </c>
      <c r="G4697" s="7">
        <f t="shared" si="1106"/>
        <v>2.1543575434091391</v>
      </c>
      <c r="H4697" s="7">
        <f t="shared" si="1107"/>
        <v>1.7599007653560979</v>
      </c>
      <c r="I4697">
        <v>2.08</v>
      </c>
      <c r="J4697">
        <v>1.81</v>
      </c>
      <c r="K4697" s="7">
        <f t="shared" si="1108"/>
        <v>2.1491712707182322</v>
      </c>
      <c r="L4697" s="7">
        <f t="shared" si="1109"/>
        <v>1.8701923076923077</v>
      </c>
      <c r="M4697" s="15">
        <f t="shared" si="1110"/>
        <v>0.46529562982005135</v>
      </c>
      <c r="N4697" s="15">
        <f t="shared" si="1111"/>
        <v>0.53470437017994854</v>
      </c>
      <c r="O4697" s="12">
        <f t="shared" si="1112"/>
        <v>0.96548504976036953</v>
      </c>
      <c r="P4697" s="12">
        <f t="shared" si="1113"/>
        <v>1.0284670792979427</v>
      </c>
      <c r="Q4697" t="s">
        <v>166</v>
      </c>
      <c r="R4697" t="s">
        <v>165</v>
      </c>
      <c r="S4697" t="s">
        <v>156</v>
      </c>
      <c r="T4697" s="8" t="s">
        <v>99</v>
      </c>
      <c r="U4697" s="8" t="s">
        <v>72</v>
      </c>
      <c r="V4697" s="47" t="s">
        <v>680</v>
      </c>
      <c r="Z4697" t="s">
        <v>603</v>
      </c>
      <c r="AA4697">
        <v>1</v>
      </c>
      <c r="AB4697">
        <v>-4</v>
      </c>
    </row>
    <row r="4698" spans="1:28" x14ac:dyDescent="0.25">
      <c r="A4698" s="6">
        <v>0.25749947147557117</v>
      </c>
      <c r="B4698" s="6">
        <v>0.74240555903659067</v>
      </c>
      <c r="C4698" s="13">
        <f t="shared" si="1104"/>
        <v>3.8835031166068603</v>
      </c>
      <c r="D4698" s="14">
        <f t="shared" si="1105"/>
        <v>1.3469726725883977</v>
      </c>
      <c r="E4698" s="60">
        <v>3.3664999742228252E-2</v>
      </c>
      <c r="F4698" s="7">
        <f t="shared" si="1103"/>
        <v>1.0336649997422283</v>
      </c>
      <c r="G4698" s="7">
        <f t="shared" si="1106"/>
        <v>3.7570229402904372</v>
      </c>
      <c r="H4698" s="7">
        <f t="shared" si="1107"/>
        <v>1.3031036872916284</v>
      </c>
      <c r="I4698">
        <v>2.38</v>
      </c>
      <c r="J4698">
        <v>1.63</v>
      </c>
      <c r="K4698" s="7">
        <f t="shared" si="1108"/>
        <v>2.4601226993865031</v>
      </c>
      <c r="L4698" s="7">
        <f t="shared" si="1109"/>
        <v>1.6848739495798319</v>
      </c>
      <c r="M4698" s="15">
        <f t="shared" si="1110"/>
        <v>0.40648379052369077</v>
      </c>
      <c r="N4698" s="15">
        <f t="shared" si="1111"/>
        <v>0.59351620947630923</v>
      </c>
      <c r="O4698" s="12">
        <f t="shared" si="1112"/>
        <v>0.63348029485708002</v>
      </c>
      <c r="P4698" s="12">
        <f t="shared" si="1113"/>
        <v>1.2508597864440036</v>
      </c>
      <c r="Q4698" t="s">
        <v>174</v>
      </c>
      <c r="R4698" t="s">
        <v>173</v>
      </c>
      <c r="S4698" t="s">
        <v>156</v>
      </c>
      <c r="T4698" s="8" t="s">
        <v>99</v>
      </c>
      <c r="U4698" s="8" t="s">
        <v>72</v>
      </c>
      <c r="V4698" s="47" t="s">
        <v>680</v>
      </c>
      <c r="Z4698" t="s">
        <v>604</v>
      </c>
      <c r="AA4698">
        <v>-1</v>
      </c>
      <c r="AB4698">
        <v>0</v>
      </c>
    </row>
    <row r="4699" spans="1:28" x14ac:dyDescent="0.25">
      <c r="A4699" s="6">
        <v>0.20620722665977423</v>
      </c>
      <c r="B4699" s="6">
        <v>0.79375444251687699</v>
      </c>
      <c r="C4699" s="13">
        <f t="shared" si="1104"/>
        <v>4.8494905644113127</v>
      </c>
      <c r="D4699" s="14">
        <f t="shared" si="1105"/>
        <v>1.2598354685476141</v>
      </c>
      <c r="E4699" s="60">
        <v>3.61371988566761E-2</v>
      </c>
      <c r="F4699" s="7">
        <f t="shared" si="1103"/>
        <v>1.0361371988566761</v>
      </c>
      <c r="G4699" s="7">
        <f t="shared" si="1106"/>
        <v>4.6803556225589382</v>
      </c>
      <c r="H4699" s="7">
        <f t="shared" si="1107"/>
        <v>1.2158963792997466</v>
      </c>
      <c r="I4699">
        <v>2.48</v>
      </c>
      <c r="J4699">
        <v>1.58</v>
      </c>
      <c r="K4699" s="7">
        <f t="shared" si="1108"/>
        <v>2.5696202531645569</v>
      </c>
      <c r="L4699" s="7">
        <f t="shared" si="1109"/>
        <v>1.6370967741935483</v>
      </c>
      <c r="M4699" s="15">
        <f t="shared" si="1110"/>
        <v>0.3891625615763547</v>
      </c>
      <c r="N4699" s="15">
        <f t="shared" si="1111"/>
        <v>0.61083743842364535</v>
      </c>
      <c r="O4699" s="12">
        <f t="shared" si="1112"/>
        <v>0.52987426597385023</v>
      </c>
      <c r="P4699" s="12">
        <f t="shared" si="1113"/>
        <v>1.2994528373461778</v>
      </c>
      <c r="Q4699" t="s">
        <v>164</v>
      </c>
      <c r="R4699" t="s">
        <v>163</v>
      </c>
      <c r="S4699" t="s">
        <v>156</v>
      </c>
      <c r="T4699" s="8" t="s">
        <v>99</v>
      </c>
      <c r="U4699" s="8" t="s">
        <v>72</v>
      </c>
      <c r="V4699" s="47" t="s">
        <v>680</v>
      </c>
      <c r="Z4699" t="s">
        <v>604</v>
      </c>
      <c r="AA4699">
        <v>-2</v>
      </c>
      <c r="AB4699">
        <v>6</v>
      </c>
    </row>
    <row r="4700" spans="1:28" x14ac:dyDescent="0.25">
      <c r="A4700" s="6">
        <v>0.44048963134530167</v>
      </c>
      <c r="B4700" s="6">
        <v>0.55804306094630496</v>
      </c>
      <c r="C4700" s="13">
        <f t="shared" si="1104"/>
        <v>2.2702009964363854</v>
      </c>
      <c r="D4700" s="14">
        <f t="shared" si="1105"/>
        <v>1.7919764082439156</v>
      </c>
      <c r="E4700" s="60">
        <v>4.6950890447922333E-2</v>
      </c>
      <c r="F4700" s="7">
        <f t="shared" si="1103"/>
        <v>1.0469508904479223</v>
      </c>
      <c r="G4700" s="7">
        <f t="shared" si="1106"/>
        <v>2.1683930136065062</v>
      </c>
      <c r="H4700" s="7">
        <f t="shared" si="1107"/>
        <v>1.7116145796267914</v>
      </c>
      <c r="I4700">
        <v>2.1800000000000002</v>
      </c>
      <c r="J4700">
        <v>1.7</v>
      </c>
      <c r="K4700" s="7">
        <f t="shared" si="1108"/>
        <v>2.2823529411764709</v>
      </c>
      <c r="L4700" s="7">
        <f t="shared" si="1109"/>
        <v>1.7798165137614679</v>
      </c>
      <c r="M4700" s="15">
        <f t="shared" si="1110"/>
        <v>0.43814432989690716</v>
      </c>
      <c r="N4700" s="15">
        <f t="shared" si="1111"/>
        <v>0.56185567010309279</v>
      </c>
      <c r="O4700" s="12">
        <f t="shared" si="1112"/>
        <v>1.0053528056586887</v>
      </c>
      <c r="P4700" s="12">
        <f t="shared" si="1113"/>
        <v>0.99321425526223084</v>
      </c>
      <c r="Q4700" t="s">
        <v>199</v>
      </c>
      <c r="R4700" t="s">
        <v>205</v>
      </c>
      <c r="S4700" t="s">
        <v>183</v>
      </c>
      <c r="T4700" s="8" t="s">
        <v>97</v>
      </c>
      <c r="U4700" s="8" t="s">
        <v>23</v>
      </c>
      <c r="V4700" s="47" t="s">
        <v>680</v>
      </c>
      <c r="Z4700" t="s">
        <v>608</v>
      </c>
      <c r="AA4700">
        <v>2</v>
      </c>
      <c r="AB4700">
        <v>-3</v>
      </c>
    </row>
    <row r="4701" spans="1:28" x14ac:dyDescent="0.25">
      <c r="A4701" s="6">
        <v>0.43382699454127721</v>
      </c>
      <c r="B4701" s="6">
        <v>0.56483168018493668</v>
      </c>
      <c r="C4701" s="13">
        <f t="shared" si="1104"/>
        <v>2.3050663342362694</v>
      </c>
      <c r="D4701" s="14">
        <f t="shared" si="1105"/>
        <v>1.7704389379727796</v>
      </c>
      <c r="E4701" s="60">
        <v>4.7234646012872306E-2</v>
      </c>
      <c r="F4701" s="7">
        <f t="shared" si="1103"/>
        <v>1.0472346460128723</v>
      </c>
      <c r="G4701" s="7">
        <f t="shared" si="1106"/>
        <v>2.2010982381191542</v>
      </c>
      <c r="H4701" s="7">
        <f t="shared" si="1107"/>
        <v>1.6905847650412991</v>
      </c>
      <c r="I4701">
        <v>2.06</v>
      </c>
      <c r="J4701">
        <v>1.78</v>
      </c>
      <c r="K4701" s="7">
        <f t="shared" si="1108"/>
        <v>2.1573033707865168</v>
      </c>
      <c r="L4701" s="7">
        <f t="shared" si="1109"/>
        <v>1.8640776699029127</v>
      </c>
      <c r="M4701" s="15">
        <f t="shared" si="1110"/>
        <v>0.46354166666666669</v>
      </c>
      <c r="N4701" s="15">
        <f t="shared" si="1111"/>
        <v>0.53645833333333337</v>
      </c>
      <c r="O4701" s="12">
        <f t="shared" si="1112"/>
        <v>0.9358964376620813</v>
      </c>
      <c r="P4701" s="12">
        <f t="shared" si="1113"/>
        <v>1.0528901222864839</v>
      </c>
      <c r="Q4701" t="s">
        <v>204</v>
      </c>
      <c r="R4701" t="s">
        <v>189</v>
      </c>
      <c r="S4701" t="s">
        <v>183</v>
      </c>
      <c r="T4701" s="8" t="s">
        <v>97</v>
      </c>
      <c r="U4701" s="8" t="s">
        <v>23</v>
      </c>
      <c r="V4701" s="47" t="s">
        <v>680</v>
      </c>
      <c r="Z4701" t="s">
        <v>605</v>
      </c>
      <c r="AA4701">
        <v>1</v>
      </c>
      <c r="AB4701">
        <v>-4</v>
      </c>
    </row>
    <row r="4702" spans="1:28" x14ac:dyDescent="0.25">
      <c r="A4702" s="6">
        <v>0.53465846508694326</v>
      </c>
      <c r="B4702" s="6">
        <v>0.46098385689489985</v>
      </c>
      <c r="C4702" s="13">
        <f t="shared" si="1104"/>
        <v>1.8703528800154421</v>
      </c>
      <c r="D4702" s="14">
        <f t="shared" si="1105"/>
        <v>2.1692733596699263</v>
      </c>
      <c r="E4702" s="60">
        <v>4.4564446626302434E-2</v>
      </c>
      <c r="F4702" s="7">
        <f t="shared" si="1103"/>
        <v>1.0445644466263024</v>
      </c>
      <c r="G4702" s="7">
        <f t="shared" si="1106"/>
        <v>1.7905576683719633</v>
      </c>
      <c r="H4702" s="7">
        <f t="shared" si="1107"/>
        <v>2.0767252481894909</v>
      </c>
      <c r="I4702">
        <v>1.89</v>
      </c>
      <c r="J4702">
        <v>1.94</v>
      </c>
      <c r="K4702" s="7">
        <f t="shared" si="1108"/>
        <v>1.9742268041237114</v>
      </c>
      <c r="L4702" s="7">
        <f t="shared" si="1109"/>
        <v>2.0264550264550265</v>
      </c>
      <c r="M4702" s="15">
        <f t="shared" si="1110"/>
        <v>0.50652741514360311</v>
      </c>
      <c r="N4702" s="15">
        <f t="shared" si="1111"/>
        <v>0.49347258485639683</v>
      </c>
      <c r="O4702" s="12">
        <f t="shared" si="1112"/>
        <v>1.055537072826285</v>
      </c>
      <c r="P4702" s="12">
        <f t="shared" si="1113"/>
        <v>0.93416305391929466</v>
      </c>
      <c r="Q4702" t="s">
        <v>194</v>
      </c>
      <c r="R4702" t="s">
        <v>192</v>
      </c>
      <c r="S4702" t="s">
        <v>183</v>
      </c>
      <c r="T4702" s="8" t="s">
        <v>97</v>
      </c>
      <c r="U4702" s="8" t="s">
        <v>23</v>
      </c>
      <c r="V4702" s="47" t="s">
        <v>680</v>
      </c>
      <c r="Z4702" t="s">
        <v>603</v>
      </c>
      <c r="AA4702">
        <v>4</v>
      </c>
      <c r="AB4702">
        <v>-12</v>
      </c>
    </row>
    <row r="4703" spans="1:28" x14ac:dyDescent="0.25">
      <c r="A4703" s="6">
        <v>0.35738457292102815</v>
      </c>
      <c r="B4703" s="6">
        <v>0.64235253070475018</v>
      </c>
      <c r="C4703" s="13">
        <f t="shared" si="1104"/>
        <v>2.7981062300105819</v>
      </c>
      <c r="D4703" s="14">
        <f t="shared" si="1105"/>
        <v>1.5567775515772635</v>
      </c>
      <c r="E4703" s="60">
        <v>4.445050449959087E-2</v>
      </c>
      <c r="F4703" s="7">
        <f t="shared" si="1103"/>
        <v>1.0444505044995909</v>
      </c>
      <c r="G4703" s="7">
        <f t="shared" si="1106"/>
        <v>2.6790223356263199</v>
      </c>
      <c r="H4703" s="7">
        <f t="shared" si="1107"/>
        <v>1.4905230500349413</v>
      </c>
      <c r="I4703">
        <v>1.9</v>
      </c>
      <c r="J4703">
        <v>1.93</v>
      </c>
      <c r="K4703" s="7">
        <f t="shared" si="1108"/>
        <v>1.9844559585492225</v>
      </c>
      <c r="L4703" s="7">
        <f t="shared" si="1109"/>
        <v>2.0157894736842104</v>
      </c>
      <c r="M4703" s="15">
        <f t="shared" si="1110"/>
        <v>0.50391644908616195</v>
      </c>
      <c r="N4703" s="15">
        <f t="shared" si="1111"/>
        <v>0.49608355091383816</v>
      </c>
      <c r="O4703" s="12">
        <f t="shared" si="1112"/>
        <v>0.70921394522670345</v>
      </c>
      <c r="P4703" s="12">
        <f t="shared" si="1113"/>
        <v>1.2948474697890491</v>
      </c>
      <c r="Q4703" t="s">
        <v>182</v>
      </c>
      <c r="R4703" t="s">
        <v>193</v>
      </c>
      <c r="S4703" t="s">
        <v>183</v>
      </c>
      <c r="T4703" s="8" t="s">
        <v>99</v>
      </c>
      <c r="U4703" s="8" t="s">
        <v>72</v>
      </c>
      <c r="V4703" s="47" t="s">
        <v>680</v>
      </c>
      <c r="Z4703" t="s">
        <v>601</v>
      </c>
      <c r="AA4703">
        <v>2</v>
      </c>
      <c r="AB4703">
        <v>3</v>
      </c>
    </row>
    <row r="4704" spans="1:28" x14ac:dyDescent="0.25">
      <c r="A4704" s="6">
        <v>0.5194499885043542</v>
      </c>
      <c r="B4704" s="6">
        <v>0.47931098105469211</v>
      </c>
      <c r="C4704" s="13">
        <f t="shared" si="1104"/>
        <v>1.9251131429982073</v>
      </c>
      <c r="D4704" s="14">
        <f t="shared" si="1105"/>
        <v>2.0863281659009068</v>
      </c>
      <c r="E4704" s="60">
        <v>4.3960525242639381E-2</v>
      </c>
      <c r="F4704" s="7">
        <f t="shared" si="1103"/>
        <v>1.0439605252426394</v>
      </c>
      <c r="G4704" s="7">
        <f t="shared" si="1106"/>
        <v>1.8440478317422671</v>
      </c>
      <c r="H4704" s="7">
        <f t="shared" si="1107"/>
        <v>1.9984741907899231</v>
      </c>
      <c r="I4704">
        <v>2.0099999999999998</v>
      </c>
      <c r="J4704">
        <v>1.83</v>
      </c>
      <c r="K4704" s="7">
        <f t="shared" si="1108"/>
        <v>2.098360655737705</v>
      </c>
      <c r="L4704" s="7">
        <f t="shared" si="1109"/>
        <v>1.91044776119403</v>
      </c>
      <c r="M4704" s="15">
        <f t="shared" si="1110"/>
        <v>0.4765625</v>
      </c>
      <c r="N4704" s="15">
        <f t="shared" si="1111"/>
        <v>0.5234375</v>
      </c>
      <c r="O4704" s="12">
        <f t="shared" si="1112"/>
        <v>1.0899934185009399</v>
      </c>
      <c r="P4704" s="12">
        <f t="shared" si="1113"/>
        <v>0.91569859067165071</v>
      </c>
      <c r="Q4704" t="s">
        <v>195</v>
      </c>
      <c r="R4704" t="s">
        <v>181</v>
      </c>
      <c r="S4704" t="s">
        <v>183</v>
      </c>
      <c r="T4704" s="8" t="s">
        <v>99</v>
      </c>
      <c r="U4704" s="8" t="s">
        <v>72</v>
      </c>
      <c r="V4704" s="47" t="s">
        <v>680</v>
      </c>
      <c r="Z4704" t="s">
        <v>605</v>
      </c>
      <c r="AA4704">
        <v>0</v>
      </c>
      <c r="AB4704">
        <v>-4</v>
      </c>
    </row>
    <row r="4705" spans="1:28" x14ac:dyDescent="0.25">
      <c r="A4705" s="6">
        <v>0.27760610845482364</v>
      </c>
      <c r="B4705" s="6">
        <v>0.72206297370117878</v>
      </c>
      <c r="C4705" s="13">
        <f t="shared" si="1104"/>
        <v>3.6022262102447051</v>
      </c>
      <c r="D4705" s="14">
        <f t="shared" si="1105"/>
        <v>1.3849207568062392</v>
      </c>
      <c r="E4705" s="60">
        <v>4.8951048951048959E-2</v>
      </c>
      <c r="F4705" s="7">
        <f t="shared" si="1103"/>
        <v>1.048951048951049</v>
      </c>
      <c r="G4705" s="7">
        <f t="shared" si="1106"/>
        <v>3.4341223204332856</v>
      </c>
      <c r="H4705" s="7">
        <f t="shared" si="1107"/>
        <v>1.3202911214886146</v>
      </c>
      <c r="I4705">
        <v>2.08</v>
      </c>
      <c r="J4705">
        <v>1.76</v>
      </c>
      <c r="K4705" s="7">
        <f t="shared" si="1108"/>
        <v>2.1818181818181821</v>
      </c>
      <c r="L4705" s="7">
        <f t="shared" si="1109"/>
        <v>1.8461538461538463</v>
      </c>
      <c r="M4705" s="15">
        <f t="shared" si="1110"/>
        <v>0.45833333333333326</v>
      </c>
      <c r="N4705" s="15">
        <f t="shared" si="1111"/>
        <v>0.54166666666666663</v>
      </c>
      <c r="O4705" s="12">
        <f t="shared" si="1112"/>
        <v>0.6056860548105244</v>
      </c>
      <c r="P4705" s="12">
        <f t="shared" si="1113"/>
        <v>1.3330393360637147</v>
      </c>
      <c r="Q4705" t="s">
        <v>185</v>
      </c>
      <c r="R4705" t="s">
        <v>191</v>
      </c>
      <c r="S4705" t="s">
        <v>183</v>
      </c>
      <c r="T4705" s="8" t="s">
        <v>99</v>
      </c>
      <c r="U4705" s="8" t="s">
        <v>72</v>
      </c>
      <c r="V4705" s="47" t="s">
        <v>680</v>
      </c>
      <c r="Z4705" t="s">
        <v>605</v>
      </c>
      <c r="AA4705">
        <v>-1</v>
      </c>
      <c r="AB4705">
        <v>0</v>
      </c>
    </row>
    <row r="4706" spans="1:28" x14ac:dyDescent="0.25">
      <c r="A4706" s="6">
        <v>0.6384878950314159</v>
      </c>
      <c r="B4706" s="6">
        <v>0.33568737549719219</v>
      </c>
      <c r="C4706" s="13">
        <f t="shared" si="1104"/>
        <v>1.5662004053354786</v>
      </c>
      <c r="D4706" s="14">
        <f t="shared" si="1105"/>
        <v>2.9789621921851643</v>
      </c>
      <c r="E4706" s="60">
        <v>4.7234646012872306E-2</v>
      </c>
      <c r="F4706" s="7">
        <f t="shared" si="1103"/>
        <v>1.0472346460128723</v>
      </c>
      <c r="G4706" s="7">
        <f t="shared" si="1106"/>
        <v>1.4955582412198263</v>
      </c>
      <c r="H4706" s="7">
        <f t="shared" si="1107"/>
        <v>2.8445985849751461</v>
      </c>
      <c r="I4706">
        <v>1.78</v>
      </c>
      <c r="J4706">
        <v>2.06</v>
      </c>
      <c r="K4706" s="7">
        <f t="shared" si="1108"/>
        <v>1.8640776699029127</v>
      </c>
      <c r="L4706" s="7">
        <f t="shared" si="1109"/>
        <v>2.1573033707865168</v>
      </c>
      <c r="M4706" s="15">
        <f t="shared" si="1110"/>
        <v>0.53645833333333337</v>
      </c>
      <c r="N4706" s="15">
        <f t="shared" si="1111"/>
        <v>0.46354166666666669</v>
      </c>
      <c r="O4706" s="12">
        <f t="shared" si="1112"/>
        <v>1.1901910276313772</v>
      </c>
      <c r="P4706" s="12">
        <f t="shared" si="1113"/>
        <v>0.72417950669057185</v>
      </c>
      <c r="Q4706" t="s">
        <v>196</v>
      </c>
      <c r="R4706" t="s">
        <v>203</v>
      </c>
      <c r="S4706" t="s">
        <v>183</v>
      </c>
      <c r="T4706" s="8" t="s">
        <v>97</v>
      </c>
      <c r="U4706" s="8" t="s">
        <v>149</v>
      </c>
      <c r="V4706" s="47" t="s">
        <v>680</v>
      </c>
      <c r="Z4706" t="s">
        <v>601</v>
      </c>
      <c r="AA4706">
        <v>3</v>
      </c>
      <c r="AB4706">
        <v>1</v>
      </c>
    </row>
    <row r="4707" spans="1:28" x14ac:dyDescent="0.25">
      <c r="A4707" s="6">
        <v>0.42979317663003508</v>
      </c>
      <c r="B4707" s="6">
        <v>0.56896540547703744</v>
      </c>
      <c r="C4707" s="13">
        <f t="shared" si="1104"/>
        <v>2.326700502415834</v>
      </c>
      <c r="D4707" s="14">
        <f t="shared" si="1105"/>
        <v>1.7575761028239851</v>
      </c>
      <c r="E4707" s="60">
        <v>4.6437320268399196E-2</v>
      </c>
      <c r="F4707" s="7">
        <f t="shared" si="1103"/>
        <v>1.0464373202683992</v>
      </c>
      <c r="G4707" s="7">
        <f t="shared" si="1106"/>
        <v>2.2234494673976859</v>
      </c>
      <c r="H4707" s="7">
        <f t="shared" si="1107"/>
        <v>1.6795808681337807</v>
      </c>
      <c r="I4707">
        <v>2.29</v>
      </c>
      <c r="J4707">
        <v>1.64</v>
      </c>
      <c r="K4707" s="7">
        <f t="shared" si="1108"/>
        <v>2.3963414634146343</v>
      </c>
      <c r="L4707" s="7">
        <f t="shared" si="1109"/>
        <v>1.7161572052401746</v>
      </c>
      <c r="M4707" s="15">
        <f t="shared" si="1110"/>
        <v>0.41730279898218825</v>
      </c>
      <c r="N4707" s="15">
        <f t="shared" si="1111"/>
        <v>0.58269720101781175</v>
      </c>
      <c r="O4707" s="12">
        <f t="shared" si="1112"/>
        <v>1.0299312098512428</v>
      </c>
      <c r="P4707" s="12">
        <f t="shared" si="1113"/>
        <v>0.97643408014181543</v>
      </c>
      <c r="Q4707" t="s">
        <v>198</v>
      </c>
      <c r="R4707" t="s">
        <v>190</v>
      </c>
      <c r="S4707" t="s">
        <v>183</v>
      </c>
      <c r="T4707" s="8" t="s">
        <v>97</v>
      </c>
      <c r="U4707" s="8" t="s">
        <v>23</v>
      </c>
      <c r="V4707" s="47" t="s">
        <v>680</v>
      </c>
      <c r="Z4707" t="s">
        <v>605</v>
      </c>
      <c r="AA4707">
        <v>5</v>
      </c>
      <c r="AB4707">
        <v>-2</v>
      </c>
    </row>
    <row r="4708" spans="1:28" x14ac:dyDescent="0.25">
      <c r="A4708" s="6">
        <v>0.6615976096296089</v>
      </c>
      <c r="B4708" s="6">
        <v>0.26978666347379354</v>
      </c>
      <c r="C4708" s="13">
        <f t="shared" si="1104"/>
        <v>1.5114927645519207</v>
      </c>
      <c r="D4708" s="14">
        <f t="shared" si="1105"/>
        <v>3.7066324447766399</v>
      </c>
      <c r="E4708" s="60">
        <v>4.7758284600389889E-2</v>
      </c>
      <c r="F4708" s="7">
        <f t="shared" si="1103"/>
        <v>1.0477582846003899</v>
      </c>
      <c r="G4708" s="7">
        <f t="shared" si="1106"/>
        <v>1.4425968152839728</v>
      </c>
      <c r="H4708" s="7">
        <f t="shared" si="1107"/>
        <v>3.5376789658984489</v>
      </c>
      <c r="I4708">
        <v>1.71</v>
      </c>
      <c r="J4708">
        <v>2.16</v>
      </c>
      <c r="K4708" s="7">
        <f t="shared" si="1108"/>
        <v>1.7916666666666667</v>
      </c>
      <c r="L4708" s="7">
        <f t="shared" si="1109"/>
        <v>2.2631578947368425</v>
      </c>
      <c r="M4708" s="15">
        <f t="shared" si="1110"/>
        <v>0.55813953488372092</v>
      </c>
      <c r="N4708" s="15">
        <f t="shared" si="1111"/>
        <v>0.44186046511627902</v>
      </c>
      <c r="O4708" s="12">
        <f t="shared" si="1112"/>
        <v>1.1853623839197158</v>
      </c>
      <c r="P4708" s="12">
        <f t="shared" si="1113"/>
        <v>0.61056981733542759</v>
      </c>
      <c r="Q4708" t="s">
        <v>200</v>
      </c>
      <c r="R4708" t="s">
        <v>188</v>
      </c>
      <c r="S4708" t="s">
        <v>183</v>
      </c>
      <c r="T4708" s="8" t="s">
        <v>97</v>
      </c>
      <c r="U4708" s="8" t="s">
        <v>95</v>
      </c>
      <c r="V4708" s="47" t="s">
        <v>680</v>
      </c>
      <c r="Z4708" t="s">
        <v>603</v>
      </c>
      <c r="AA4708">
        <v>7</v>
      </c>
      <c r="AB4708">
        <v>-7</v>
      </c>
    </row>
    <row r="4709" spans="1:28" x14ac:dyDescent="0.25">
      <c r="A4709" s="6">
        <v>0.46575764737279018</v>
      </c>
      <c r="B4709" s="6">
        <v>0.53333902491281937</v>
      </c>
      <c r="C4709" s="13">
        <f t="shared" si="1104"/>
        <v>2.1470393575730271</v>
      </c>
      <c r="D4709" s="14">
        <f t="shared" si="1105"/>
        <v>1.8749799907544022</v>
      </c>
      <c r="E4709" s="60">
        <v>4.0266652330519959E-2</v>
      </c>
      <c r="F4709" s="7">
        <f t="shared" si="1103"/>
        <v>1.04026665233052</v>
      </c>
      <c r="G4709" s="7">
        <f t="shared" si="1106"/>
        <v>2.063931735928469</v>
      </c>
      <c r="H4709" s="7">
        <f t="shared" si="1107"/>
        <v>1.8024032458926424</v>
      </c>
      <c r="I4709">
        <v>2.09</v>
      </c>
      <c r="J4709">
        <v>1.78</v>
      </c>
      <c r="K4709" s="7">
        <f t="shared" si="1108"/>
        <v>2.1741573033707864</v>
      </c>
      <c r="L4709" s="7">
        <f t="shared" si="1109"/>
        <v>1.8516746411483256</v>
      </c>
      <c r="M4709" s="15">
        <f t="shared" si="1110"/>
        <v>0.4599483204134367</v>
      </c>
      <c r="N4709" s="15">
        <f t="shared" si="1111"/>
        <v>0.54005167958656319</v>
      </c>
      <c r="O4709" s="12">
        <f t="shared" si="1112"/>
        <v>1.0126303906363472</v>
      </c>
      <c r="P4709" s="12">
        <f t="shared" si="1113"/>
        <v>0.98757034756584272</v>
      </c>
      <c r="Q4709" t="s">
        <v>213</v>
      </c>
      <c r="R4709" t="s">
        <v>210</v>
      </c>
      <c r="S4709" t="s">
        <v>208</v>
      </c>
      <c r="T4709" s="8" t="s">
        <v>99</v>
      </c>
      <c r="U4709" s="8" t="s">
        <v>72</v>
      </c>
      <c r="V4709" s="47" t="s">
        <v>680</v>
      </c>
      <c r="Z4709" t="s">
        <v>607</v>
      </c>
      <c r="AA4709">
        <v>-6</v>
      </c>
      <c r="AB4709">
        <v>0</v>
      </c>
    </row>
    <row r="4710" spans="1:28" x14ac:dyDescent="0.25">
      <c r="A4710" s="6">
        <v>0.12429146057226137</v>
      </c>
      <c r="B4710" s="6">
        <v>0.87569950500818594</v>
      </c>
      <c r="C4710" s="13">
        <f t="shared" si="1104"/>
        <v>8.0456050270534352</v>
      </c>
      <c r="D4710" s="14">
        <f t="shared" si="1105"/>
        <v>1.1419442334738468</v>
      </c>
      <c r="E4710" s="60">
        <v>4.6940928270042148E-2</v>
      </c>
      <c r="F4710" s="7">
        <f t="shared" si="1103"/>
        <v>1.0469409282700421</v>
      </c>
      <c r="G4710" s="7">
        <f t="shared" si="1106"/>
        <v>7.6848700913316446</v>
      </c>
      <c r="H4710" s="7">
        <f t="shared" si="1107"/>
        <v>1.0907437111669589</v>
      </c>
      <c r="I4710">
        <v>2.37</v>
      </c>
      <c r="J4710">
        <v>1.6</v>
      </c>
      <c r="K4710" s="7">
        <f t="shared" si="1108"/>
        <v>2.4812500000000002</v>
      </c>
      <c r="L4710" s="7">
        <f t="shared" si="1109"/>
        <v>1.6751054852320675</v>
      </c>
      <c r="M4710" s="15">
        <f t="shared" si="1110"/>
        <v>0.40302267002518888</v>
      </c>
      <c r="N4710" s="15">
        <f t="shared" si="1111"/>
        <v>0.59697732997481112</v>
      </c>
      <c r="O4710" s="12">
        <f t="shared" si="1112"/>
        <v>0.30839818654492351</v>
      </c>
      <c r="P4710" s="12">
        <f t="shared" si="1113"/>
        <v>1.4668890442542188</v>
      </c>
      <c r="Q4710" t="s">
        <v>228</v>
      </c>
      <c r="R4710" t="s">
        <v>229</v>
      </c>
      <c r="S4710" t="s">
        <v>208</v>
      </c>
      <c r="T4710" s="8" t="s">
        <v>99</v>
      </c>
      <c r="U4710" s="8" t="s">
        <v>72</v>
      </c>
      <c r="V4710" s="47" t="s">
        <v>680</v>
      </c>
      <c r="Z4710" t="s">
        <v>604</v>
      </c>
      <c r="AA4710">
        <v>-1</v>
      </c>
      <c r="AB4710">
        <v>10</v>
      </c>
    </row>
    <row r="4711" spans="1:28" x14ac:dyDescent="0.25">
      <c r="A4711" s="6">
        <v>0.39161880567703911</v>
      </c>
      <c r="B4711" s="6">
        <v>0.60663930604423522</v>
      </c>
      <c r="C4711" s="13">
        <f t="shared" si="1104"/>
        <v>2.5535035230782093</v>
      </c>
      <c r="D4711" s="14">
        <f t="shared" si="1105"/>
        <v>1.6484259922437032</v>
      </c>
      <c r="E4711" s="60">
        <v>4.9911600707194248E-2</v>
      </c>
      <c r="F4711" s="7">
        <f t="shared" ref="F4711:F4774" si="1114">(E4711/100%) + 1</f>
        <v>1.0499116007071942</v>
      </c>
      <c r="G4711" s="7">
        <f t="shared" si="1106"/>
        <v>2.4321128763204758</v>
      </c>
      <c r="H4711" s="7">
        <f t="shared" si="1107"/>
        <v>1.5700616996072476</v>
      </c>
      <c r="I4711">
        <v>2.15</v>
      </c>
      <c r="J4711">
        <v>1.71</v>
      </c>
      <c r="K4711" s="7">
        <f t="shared" si="1108"/>
        <v>2.2573099415204676</v>
      </c>
      <c r="L4711" s="7">
        <f t="shared" si="1109"/>
        <v>1.7953488372093021</v>
      </c>
      <c r="M4711" s="15">
        <f t="shared" si="1110"/>
        <v>0.44300518134715028</v>
      </c>
      <c r="N4711" s="15">
        <f t="shared" si="1111"/>
        <v>0.55699481865284983</v>
      </c>
      <c r="O4711" s="12">
        <f t="shared" si="1112"/>
        <v>0.88400502334115261</v>
      </c>
      <c r="P4711" s="12">
        <f t="shared" si="1113"/>
        <v>1.0891291727119756</v>
      </c>
      <c r="Q4711" t="s">
        <v>216</v>
      </c>
      <c r="R4711" t="s">
        <v>227</v>
      </c>
      <c r="S4711" t="s">
        <v>208</v>
      </c>
      <c r="T4711" s="8" t="s">
        <v>97</v>
      </c>
      <c r="U4711" s="8" t="s">
        <v>23</v>
      </c>
      <c r="V4711" s="47" t="s">
        <v>680</v>
      </c>
      <c r="Z4711" t="s">
        <v>601</v>
      </c>
      <c r="AA4711">
        <v>2</v>
      </c>
      <c r="AB4711">
        <v>1</v>
      </c>
    </row>
    <row r="4712" spans="1:28" x14ac:dyDescent="0.25">
      <c r="A4712" s="6">
        <v>0.45003685896803886</v>
      </c>
      <c r="B4712" s="6">
        <v>0.54730960694064812</v>
      </c>
      <c r="C4712" s="13">
        <f t="shared" si="1104"/>
        <v>2.2220402175347576</v>
      </c>
      <c r="D4712" s="14">
        <f t="shared" si="1105"/>
        <v>1.8271193988166976</v>
      </c>
      <c r="E4712" s="60">
        <v>4.8063538852042953E-2</v>
      </c>
      <c r="F4712" s="7">
        <f t="shared" si="1114"/>
        <v>1.048063538852043</v>
      </c>
      <c r="G4712" s="7">
        <f t="shared" si="1106"/>
        <v>2.1201388419337492</v>
      </c>
      <c r="H4712" s="7">
        <f t="shared" si="1107"/>
        <v>1.743328845136588</v>
      </c>
      <c r="I4712">
        <v>2.0699999999999998</v>
      </c>
      <c r="J4712">
        <v>1.77</v>
      </c>
      <c r="K4712" s="7">
        <f t="shared" si="1108"/>
        <v>2.1694915254237288</v>
      </c>
      <c r="L4712" s="7">
        <f t="shared" si="1109"/>
        <v>1.855072463768116</v>
      </c>
      <c r="M4712" s="15">
        <f t="shared" si="1110"/>
        <v>0.4609375</v>
      </c>
      <c r="N4712" s="15">
        <f t="shared" si="1111"/>
        <v>0.5390625</v>
      </c>
      <c r="O4712" s="12">
        <f t="shared" si="1112"/>
        <v>0.97635115165947417</v>
      </c>
      <c r="P4712" s="12">
        <f t="shared" si="1113"/>
        <v>1.0152989809913473</v>
      </c>
      <c r="Q4712" t="s">
        <v>211</v>
      </c>
      <c r="R4712" t="s">
        <v>222</v>
      </c>
      <c r="S4712" t="s">
        <v>208</v>
      </c>
      <c r="T4712" s="8" t="s">
        <v>97</v>
      </c>
      <c r="U4712" s="8" t="s">
        <v>23</v>
      </c>
      <c r="V4712" s="47" t="s">
        <v>680</v>
      </c>
      <c r="Z4712" t="s">
        <v>601</v>
      </c>
      <c r="AA4712">
        <v>7</v>
      </c>
      <c r="AB4712">
        <v>1</v>
      </c>
    </row>
    <row r="4713" spans="1:28" x14ac:dyDescent="0.25">
      <c r="A4713" s="6">
        <v>0.42390825129767307</v>
      </c>
      <c r="B4713" s="6">
        <v>0.5714497346788594</v>
      </c>
      <c r="C4713" s="13">
        <f t="shared" si="1104"/>
        <v>2.3590010266108004</v>
      </c>
      <c r="D4713" s="14">
        <f t="shared" si="1105"/>
        <v>1.7499351899462781</v>
      </c>
      <c r="E4713" s="60">
        <v>4.8685068463377501E-2</v>
      </c>
      <c r="F4713" s="7">
        <f t="shared" si="1114"/>
        <v>1.0486850684633775</v>
      </c>
      <c r="G4713" s="7">
        <f t="shared" si="1106"/>
        <v>2.2494847095204751</v>
      </c>
      <c r="H4713" s="7">
        <f t="shared" si="1107"/>
        <v>1.668694675428565</v>
      </c>
      <c r="I4713">
        <v>2.14</v>
      </c>
      <c r="J4713">
        <v>1.72</v>
      </c>
      <c r="K4713" s="7">
        <f t="shared" si="1108"/>
        <v>2.2441860465116279</v>
      </c>
      <c r="L4713" s="7">
        <f t="shared" si="1109"/>
        <v>1.8037383177570092</v>
      </c>
      <c r="M4713" s="15">
        <f t="shared" si="1110"/>
        <v>0.44559585492227982</v>
      </c>
      <c r="N4713" s="15">
        <f t="shared" si="1111"/>
        <v>0.55440414507772029</v>
      </c>
      <c r="O4713" s="12">
        <f t="shared" si="1112"/>
        <v>0.95132898256338272</v>
      </c>
      <c r="P4713" s="12">
        <f t="shared" si="1113"/>
        <v>1.030745783112335</v>
      </c>
      <c r="Q4713" t="s">
        <v>224</v>
      </c>
      <c r="R4713" t="s">
        <v>207</v>
      </c>
      <c r="S4713" t="s">
        <v>208</v>
      </c>
      <c r="T4713" s="8" t="s">
        <v>97</v>
      </c>
      <c r="U4713" s="8" t="s">
        <v>89</v>
      </c>
      <c r="V4713" s="47" t="s">
        <v>680</v>
      </c>
      <c r="Z4713" t="s">
        <v>605</v>
      </c>
      <c r="AA4713">
        <v>0</v>
      </c>
      <c r="AB4713">
        <v>-7</v>
      </c>
    </row>
    <row r="4714" spans="1:28" x14ac:dyDescent="0.25">
      <c r="A4714" s="6">
        <v>0.34027216752957645</v>
      </c>
      <c r="B4714" s="6">
        <v>0.65877077199409206</v>
      </c>
      <c r="C4714" s="13">
        <f t="shared" si="1104"/>
        <v>2.938823963358919</v>
      </c>
      <c r="D4714" s="14">
        <f t="shared" si="1105"/>
        <v>1.5179786998943665</v>
      </c>
      <c r="E4714" s="60">
        <v>4.5740982181660117E-2</v>
      </c>
      <c r="F4714" s="7">
        <f t="shared" si="1114"/>
        <v>1.0457409821816601</v>
      </c>
      <c r="G4714" s="7">
        <f t="shared" si="1106"/>
        <v>2.8102790398707005</v>
      </c>
      <c r="H4714" s="7">
        <f t="shared" si="1107"/>
        <v>1.4515819172808051</v>
      </c>
      <c r="I4714">
        <v>2.08</v>
      </c>
      <c r="J4714">
        <v>1.77</v>
      </c>
      <c r="K4714" s="7">
        <f t="shared" si="1108"/>
        <v>2.1751412429378529</v>
      </c>
      <c r="L4714" s="7">
        <f t="shared" si="1109"/>
        <v>1.8509615384615383</v>
      </c>
      <c r="M4714" s="15">
        <f t="shared" si="1110"/>
        <v>0.45974025974025978</v>
      </c>
      <c r="N4714" s="15">
        <f t="shared" si="1111"/>
        <v>0.54025974025974033</v>
      </c>
      <c r="O4714" s="12">
        <f t="shared" si="1112"/>
        <v>0.74014002541744028</v>
      </c>
      <c r="P4714" s="12">
        <f t="shared" si="1113"/>
        <v>1.21935936162368</v>
      </c>
      <c r="Q4714" t="s">
        <v>214</v>
      </c>
      <c r="R4714" t="s">
        <v>206</v>
      </c>
      <c r="S4714" t="s">
        <v>208</v>
      </c>
      <c r="T4714" s="8" t="s">
        <v>97</v>
      </c>
      <c r="U4714" s="8" t="s">
        <v>23</v>
      </c>
      <c r="V4714" s="47" t="s">
        <v>680</v>
      </c>
      <c r="Z4714" t="s">
        <v>604</v>
      </c>
      <c r="AA4714">
        <v>-2</v>
      </c>
      <c r="AB4714">
        <v>2</v>
      </c>
    </row>
    <row r="4715" spans="1:28" x14ac:dyDescent="0.25">
      <c r="A4715" s="6">
        <v>0.29085554265793012</v>
      </c>
      <c r="B4715" s="6">
        <v>0.70902801535777848</v>
      </c>
      <c r="C4715" s="13">
        <f t="shared" si="1104"/>
        <v>3.4381328643823772</v>
      </c>
      <c r="D4715" s="14">
        <f t="shared" si="1105"/>
        <v>1.4103815058639055</v>
      </c>
      <c r="E4715" s="60">
        <v>5.0165815655103474E-2</v>
      </c>
      <c r="F4715" s="7">
        <f t="shared" si="1114"/>
        <v>1.0501658156551035</v>
      </c>
      <c r="G4715" s="7">
        <f t="shared" si="1106"/>
        <v>3.2738952393319307</v>
      </c>
      <c r="H4715" s="7">
        <f t="shared" si="1107"/>
        <v>1.3430083943306572</v>
      </c>
      <c r="I4715">
        <v>2.42</v>
      </c>
      <c r="J4715">
        <v>1.57</v>
      </c>
      <c r="K4715" s="7">
        <f t="shared" si="1108"/>
        <v>2.5414012738853504</v>
      </c>
      <c r="L4715" s="7">
        <f t="shared" si="1109"/>
        <v>1.6487603305785126</v>
      </c>
      <c r="M4715" s="15">
        <f t="shared" si="1110"/>
        <v>0.39348370927318294</v>
      </c>
      <c r="N4715" s="15">
        <f t="shared" si="1111"/>
        <v>0.60651629072681701</v>
      </c>
      <c r="O4715" s="12">
        <f t="shared" si="1112"/>
        <v>0.73918064662747851</v>
      </c>
      <c r="P4715" s="12">
        <f t="shared" si="1113"/>
        <v>1.1690172649907176</v>
      </c>
      <c r="Q4715" t="s">
        <v>223</v>
      </c>
      <c r="R4715" t="s">
        <v>220</v>
      </c>
      <c r="S4715" t="s">
        <v>208</v>
      </c>
      <c r="T4715" s="8" t="s">
        <v>99</v>
      </c>
      <c r="U4715" s="8" t="s">
        <v>72</v>
      </c>
      <c r="V4715" s="47" t="s">
        <v>680</v>
      </c>
      <c r="Z4715" t="s">
        <v>601</v>
      </c>
      <c r="AA4715">
        <v>0</v>
      </c>
      <c r="AB4715">
        <v>-1</v>
      </c>
    </row>
    <row r="4716" spans="1:28" x14ac:dyDescent="0.25">
      <c r="A4716" s="6">
        <v>0.13263974846891349</v>
      </c>
      <c r="B4716" s="6">
        <v>0.86734711495265593</v>
      </c>
      <c r="C4716" s="13">
        <f t="shared" si="1104"/>
        <v>7.5392181570245356</v>
      </c>
      <c r="D4716" s="14">
        <f t="shared" si="1105"/>
        <v>1.1529409422830499</v>
      </c>
      <c r="E4716" s="60">
        <v>4.6511627906976827E-2</v>
      </c>
      <c r="F4716" s="7">
        <f t="shared" si="1114"/>
        <v>1.0465116279069768</v>
      </c>
      <c r="G4716" s="7">
        <f t="shared" si="1106"/>
        <v>7.2041417944901109</v>
      </c>
      <c r="H4716" s="7">
        <f t="shared" si="1107"/>
        <v>1.1016991226260253</v>
      </c>
      <c r="I4716">
        <v>2.15</v>
      </c>
      <c r="J4716">
        <v>1.72</v>
      </c>
      <c r="K4716" s="7">
        <f t="shared" si="1108"/>
        <v>2.25</v>
      </c>
      <c r="L4716" s="7">
        <f t="shared" si="1109"/>
        <v>1.8</v>
      </c>
      <c r="M4716" s="15">
        <f t="shared" si="1110"/>
        <v>0.44444444444444442</v>
      </c>
      <c r="N4716" s="15">
        <f t="shared" si="1111"/>
        <v>0.55555555555555558</v>
      </c>
      <c r="O4716" s="12">
        <f t="shared" si="1112"/>
        <v>0.29843943405505541</v>
      </c>
      <c r="P4716" s="12">
        <f t="shared" si="1113"/>
        <v>1.5612248069147809</v>
      </c>
      <c r="Q4716" t="s">
        <v>225</v>
      </c>
      <c r="R4716" t="s">
        <v>221</v>
      </c>
      <c r="S4716" t="s">
        <v>208</v>
      </c>
      <c r="T4716" s="8" t="s">
        <v>99</v>
      </c>
      <c r="U4716" s="8" t="s">
        <v>72</v>
      </c>
      <c r="V4716" s="47" t="s">
        <v>680</v>
      </c>
      <c r="Z4716" t="s">
        <v>605</v>
      </c>
      <c r="AA4716">
        <v>-6</v>
      </c>
      <c r="AB4716">
        <v>-6</v>
      </c>
    </row>
    <row r="4717" spans="1:28" x14ac:dyDescent="0.25">
      <c r="A4717" s="6">
        <v>0.48491941119546239</v>
      </c>
      <c r="B4717" s="6">
        <v>0.51213180374644507</v>
      </c>
      <c r="C4717" s="13">
        <f t="shared" si="1104"/>
        <v>2.0621983300992621</v>
      </c>
      <c r="D4717" s="14">
        <f t="shared" si="1105"/>
        <v>1.9526223380087073</v>
      </c>
      <c r="E4717" s="60">
        <v>4.2118975249674229E-2</v>
      </c>
      <c r="F4717" s="7">
        <f t="shared" si="1114"/>
        <v>1.0421189752496742</v>
      </c>
      <c r="G4717" s="7">
        <f t="shared" si="1106"/>
        <v>1.9788511475910837</v>
      </c>
      <c r="H4717" s="7">
        <f t="shared" si="1107"/>
        <v>1.8737038518475222</v>
      </c>
      <c r="I4717">
        <v>1.96</v>
      </c>
      <c r="J4717">
        <v>1.88</v>
      </c>
      <c r="K4717" s="7">
        <f t="shared" si="1108"/>
        <v>2.0425531914893615</v>
      </c>
      <c r="L4717" s="7">
        <f t="shared" si="1109"/>
        <v>1.9591836734693875</v>
      </c>
      <c r="M4717" s="15">
        <f t="shared" si="1110"/>
        <v>0.48958333333333337</v>
      </c>
      <c r="N4717" s="15">
        <f t="shared" si="1111"/>
        <v>0.51041666666666674</v>
      </c>
      <c r="O4717" s="12">
        <f t="shared" si="1112"/>
        <v>0.99047369095243376</v>
      </c>
      <c r="P4717" s="12">
        <f t="shared" si="1113"/>
        <v>1.0033602685644636</v>
      </c>
      <c r="Q4717" t="s">
        <v>212</v>
      </c>
      <c r="R4717" t="s">
        <v>218</v>
      </c>
      <c r="S4717" t="s">
        <v>208</v>
      </c>
      <c r="T4717" s="8" t="s">
        <v>97</v>
      </c>
      <c r="U4717" s="8" t="s">
        <v>23</v>
      </c>
      <c r="V4717" s="47" t="s">
        <v>680</v>
      </c>
      <c r="Z4717" t="s">
        <v>601</v>
      </c>
      <c r="AA4717">
        <v>3</v>
      </c>
      <c r="AB4717">
        <v>1</v>
      </c>
    </row>
    <row r="4718" spans="1:28" x14ac:dyDescent="0.25">
      <c r="A4718" s="6">
        <v>0.40222539374805383</v>
      </c>
      <c r="B4718" s="6">
        <v>0.59738752983640453</v>
      </c>
      <c r="C4718" s="13">
        <f t="shared" si="1104"/>
        <v>2.4861682418449704</v>
      </c>
      <c r="D4718" s="14">
        <f t="shared" si="1105"/>
        <v>1.6739552636357367</v>
      </c>
      <c r="E4718" s="60">
        <v>4.3053103354610656E-2</v>
      </c>
      <c r="F4718" s="7">
        <f t="shared" si="1114"/>
        <v>1.0430531033546107</v>
      </c>
      <c r="G4718" s="7">
        <f t="shared" si="1106"/>
        <v>2.3835490579042347</v>
      </c>
      <c r="H4718" s="7">
        <f t="shared" si="1107"/>
        <v>1.6048610164257724</v>
      </c>
      <c r="I4718">
        <v>1.99</v>
      </c>
      <c r="J4718">
        <v>1.85</v>
      </c>
      <c r="K4718" s="7">
        <f t="shared" si="1108"/>
        <v>2.0756756756756753</v>
      </c>
      <c r="L4718" s="7">
        <f t="shared" si="1109"/>
        <v>1.9296482412060298</v>
      </c>
      <c r="M4718" s="15">
        <f t="shared" si="1110"/>
        <v>0.48177083333333343</v>
      </c>
      <c r="N4718" s="15">
        <f t="shared" si="1111"/>
        <v>0.51822916666666674</v>
      </c>
      <c r="O4718" s="12">
        <f t="shared" si="1112"/>
        <v>0.83488946594190616</v>
      </c>
      <c r="P4718" s="12">
        <f t="shared" si="1113"/>
        <v>1.1527477962672326</v>
      </c>
      <c r="Q4718" t="s">
        <v>226</v>
      </c>
      <c r="R4718" t="s">
        <v>209</v>
      </c>
      <c r="S4718" t="s">
        <v>208</v>
      </c>
      <c r="T4718" s="8" t="s">
        <v>99</v>
      </c>
      <c r="U4718" s="8" t="s">
        <v>72</v>
      </c>
      <c r="V4718" s="47" t="s">
        <v>680</v>
      </c>
      <c r="Z4718" t="s">
        <v>601</v>
      </c>
      <c r="AA4718">
        <v>2</v>
      </c>
      <c r="AB4718">
        <v>1</v>
      </c>
    </row>
    <row r="4719" spans="1:28" x14ac:dyDescent="0.25">
      <c r="A4719" s="6">
        <v>0.44457307294799986</v>
      </c>
      <c r="B4719" s="6">
        <v>0.55484519964698986</v>
      </c>
      <c r="C4719" s="13">
        <f t="shared" si="1104"/>
        <v>2.2493490066074391</v>
      </c>
      <c r="D4719" s="14">
        <f t="shared" si="1105"/>
        <v>1.8023044997708042</v>
      </c>
      <c r="E4719" s="60">
        <v>4.7757023852641467E-2</v>
      </c>
      <c r="F4719" s="7">
        <f t="shared" si="1114"/>
        <v>1.0477570238526415</v>
      </c>
      <c r="G4719" s="7">
        <f t="shared" si="1106"/>
        <v>2.1468231234914552</v>
      </c>
      <c r="H4719" s="7">
        <f t="shared" si="1107"/>
        <v>1.7201550156577941</v>
      </c>
      <c r="I4719">
        <v>2.5099999999999998</v>
      </c>
      <c r="J4719">
        <v>1.54</v>
      </c>
      <c r="K4719" s="7">
        <f t="shared" si="1108"/>
        <v>2.6298701298701297</v>
      </c>
      <c r="L4719" s="7">
        <f t="shared" si="1109"/>
        <v>1.6135458167330679</v>
      </c>
      <c r="M4719" s="15">
        <f t="shared" si="1110"/>
        <v>0.38024691358024693</v>
      </c>
      <c r="N4719" s="15">
        <f t="shared" si="1111"/>
        <v>0.61975308641975302</v>
      </c>
      <c r="O4719" s="12">
        <f t="shared" si="1112"/>
        <v>1.1691694450905192</v>
      </c>
      <c r="P4719" s="12">
        <f t="shared" si="1113"/>
        <v>0.89526815082482436</v>
      </c>
      <c r="Q4719" t="s">
        <v>230</v>
      </c>
      <c r="R4719" t="s">
        <v>219</v>
      </c>
      <c r="S4719" t="s">
        <v>208</v>
      </c>
      <c r="T4719" s="8" t="s">
        <v>99</v>
      </c>
      <c r="U4719" s="8" t="s">
        <v>72</v>
      </c>
      <c r="V4719" s="47" t="s">
        <v>680</v>
      </c>
      <c r="Z4719" t="s">
        <v>604</v>
      </c>
      <c r="AA4719">
        <v>-3</v>
      </c>
      <c r="AB4719">
        <v>-2</v>
      </c>
    </row>
    <row r="4720" spans="1:28" x14ac:dyDescent="0.25">
      <c r="A4720" s="6">
        <v>0.42546088431445273</v>
      </c>
      <c r="B4720" s="6">
        <v>0.57381791278121053</v>
      </c>
      <c r="C4720" s="13">
        <f t="shared" si="1104"/>
        <v>2.3503923318621993</v>
      </c>
      <c r="D4720" s="14">
        <f t="shared" si="1105"/>
        <v>1.7427131111211707</v>
      </c>
      <c r="E4720" s="60">
        <v>5.0744622173193532E-2</v>
      </c>
      <c r="F4720" s="7">
        <f t="shared" si="1114"/>
        <v>1.0507446221731935</v>
      </c>
      <c r="G4720" s="7">
        <f t="shared" si="1106"/>
        <v>2.2368825709533686</v>
      </c>
      <c r="H4720" s="7">
        <f t="shared" si="1107"/>
        <v>1.6585505881693872</v>
      </c>
      <c r="I4720">
        <v>1.96</v>
      </c>
      <c r="J4720">
        <v>1.85</v>
      </c>
      <c r="K4720" s="7">
        <f t="shared" si="1108"/>
        <v>2.0594594594594593</v>
      </c>
      <c r="L4720" s="7">
        <f t="shared" si="1109"/>
        <v>1.943877551020408</v>
      </c>
      <c r="M4720" s="15">
        <f t="shared" si="1110"/>
        <v>0.48556430446194232</v>
      </c>
      <c r="N4720" s="15">
        <f t="shared" si="1111"/>
        <v>0.51443569553805779</v>
      </c>
      <c r="O4720" s="12">
        <f t="shared" si="1112"/>
        <v>0.87621944283138642</v>
      </c>
      <c r="P4720" s="12">
        <f t="shared" si="1113"/>
        <v>1.1154317590287817</v>
      </c>
      <c r="Q4720" t="s">
        <v>417</v>
      </c>
      <c r="R4720" t="s">
        <v>420</v>
      </c>
      <c r="S4720" t="s">
        <v>419</v>
      </c>
      <c r="T4720" s="8" t="s">
        <v>99</v>
      </c>
      <c r="U4720" s="8" t="s">
        <v>72</v>
      </c>
      <c r="V4720" s="47" t="s">
        <v>680</v>
      </c>
      <c r="Z4720" t="s">
        <v>601</v>
      </c>
      <c r="AA4720">
        <v>3</v>
      </c>
      <c r="AB4720">
        <v>0</v>
      </c>
    </row>
    <row r="4721" spans="1:28" x14ac:dyDescent="0.25">
      <c r="A4721" s="6">
        <v>0.62313294677695352</v>
      </c>
      <c r="B4721" s="6">
        <v>0.37313006783148572</v>
      </c>
      <c r="C4721" s="13">
        <f t="shared" si="1104"/>
        <v>1.6047939772280146</v>
      </c>
      <c r="D4721" s="14">
        <f t="shared" si="1105"/>
        <v>2.6800306011565476</v>
      </c>
      <c r="E4721" s="60">
        <v>5.6847257759483849E-2</v>
      </c>
      <c r="F4721" s="7">
        <f t="shared" si="1114"/>
        <v>1.0568472577594838</v>
      </c>
      <c r="G4721" s="7">
        <f t="shared" si="1106"/>
        <v>1.5184729538213289</v>
      </c>
      <c r="H4721" s="7">
        <f t="shared" si="1107"/>
        <v>2.5358731656627587</v>
      </c>
      <c r="I4721">
        <v>1.78</v>
      </c>
      <c r="J4721">
        <v>2.02</v>
      </c>
      <c r="K4721" s="7">
        <f t="shared" si="1108"/>
        <v>1.8811881188118813</v>
      </c>
      <c r="L4721" s="7">
        <f t="shared" si="1109"/>
        <v>2.1348314606741572</v>
      </c>
      <c r="M4721" s="15">
        <f t="shared" si="1110"/>
        <v>0.53157894736842104</v>
      </c>
      <c r="N4721" s="15">
        <f t="shared" si="1111"/>
        <v>0.46842105263157896</v>
      </c>
      <c r="O4721" s="12">
        <f t="shared" si="1112"/>
        <v>1.1722302959170412</v>
      </c>
      <c r="P4721" s="12">
        <f t="shared" si="1113"/>
        <v>0.79656980773013797</v>
      </c>
      <c r="Q4721" t="s">
        <v>431</v>
      </c>
      <c r="R4721" t="s">
        <v>433</v>
      </c>
      <c r="S4721" t="s">
        <v>419</v>
      </c>
      <c r="T4721" s="8" t="s">
        <v>98</v>
      </c>
      <c r="U4721" s="8" t="s">
        <v>22</v>
      </c>
      <c r="V4721" s="47" t="s">
        <v>680</v>
      </c>
      <c r="Z4721" t="s">
        <v>604</v>
      </c>
      <c r="AA4721">
        <v>-12</v>
      </c>
      <c r="AB4721">
        <v>-2</v>
      </c>
    </row>
    <row r="4722" spans="1:28" x14ac:dyDescent="0.25">
      <c r="A4722" s="6">
        <v>0.41591062107718862</v>
      </c>
      <c r="B4722" s="6">
        <v>0.58337153697442889</v>
      </c>
      <c r="C4722" s="13">
        <f t="shared" si="1104"/>
        <v>2.4043627388260673</v>
      </c>
      <c r="D4722" s="14">
        <f t="shared" si="1105"/>
        <v>1.7141734497132886</v>
      </c>
      <c r="E4722" s="60">
        <v>5.2660738524612949E-2</v>
      </c>
      <c r="F4722" s="7">
        <f t="shared" si="1114"/>
        <v>1.0526607385246129</v>
      </c>
      <c r="G4722" s="7">
        <f t="shared" si="1106"/>
        <v>2.2840813291811104</v>
      </c>
      <c r="H4722" s="7">
        <f t="shared" si="1107"/>
        <v>1.6284196674</v>
      </c>
      <c r="I4722">
        <v>1.91</v>
      </c>
      <c r="J4722">
        <v>1.89</v>
      </c>
      <c r="K4722" s="7">
        <f t="shared" si="1108"/>
        <v>2.0105820105820107</v>
      </c>
      <c r="L4722" s="7">
        <f t="shared" si="1109"/>
        <v>1.9895287958115184</v>
      </c>
      <c r="M4722" s="15">
        <f t="shared" si="1110"/>
        <v>0.49736842105263157</v>
      </c>
      <c r="N4722" s="15">
        <f t="shared" si="1111"/>
        <v>0.50263157894736843</v>
      </c>
      <c r="O4722" s="12">
        <f t="shared" si="1112"/>
        <v>0.83622241274778675</v>
      </c>
      <c r="P4722" s="12">
        <f t="shared" si="1113"/>
        <v>1.1606344714674501</v>
      </c>
      <c r="Q4722" t="s">
        <v>418</v>
      </c>
      <c r="R4722" t="s">
        <v>429</v>
      </c>
      <c r="S4722" t="s">
        <v>419</v>
      </c>
      <c r="T4722" s="8" t="s">
        <v>99</v>
      </c>
      <c r="U4722" s="8" t="s">
        <v>72</v>
      </c>
      <c r="V4722" s="47" t="s">
        <v>680</v>
      </c>
      <c r="Z4722" t="s">
        <v>604</v>
      </c>
      <c r="AA4722">
        <v>4</v>
      </c>
      <c r="AB4722">
        <v>4</v>
      </c>
    </row>
    <row r="4723" spans="1:28" x14ac:dyDescent="0.25">
      <c r="A4723" s="6">
        <v>0.39383557103053513</v>
      </c>
      <c r="B4723" s="6">
        <v>0.60459780835280297</v>
      </c>
      <c r="C4723" s="13">
        <f t="shared" si="1104"/>
        <v>2.5391307275351909</v>
      </c>
      <c r="D4723" s="14">
        <f t="shared" si="1105"/>
        <v>1.6539921021620156</v>
      </c>
      <c r="E4723" s="60">
        <v>5.7582588850852989E-2</v>
      </c>
      <c r="F4723" s="7">
        <f t="shared" si="1114"/>
        <v>1.057582588850853</v>
      </c>
      <c r="G4723" s="7">
        <f t="shared" si="1106"/>
        <v>2.4008817413438668</v>
      </c>
      <c r="H4723" s="7">
        <f t="shared" si="1107"/>
        <v>1.563936584810089</v>
      </c>
      <c r="I4723">
        <v>2.0299999999999998</v>
      </c>
      <c r="J4723">
        <v>1.77</v>
      </c>
      <c r="K4723" s="7">
        <f t="shared" si="1108"/>
        <v>2.1468926553672314</v>
      </c>
      <c r="L4723" s="7">
        <f t="shared" si="1109"/>
        <v>1.8719211822660098</v>
      </c>
      <c r="M4723" s="15">
        <f t="shared" si="1110"/>
        <v>0.46578947368421059</v>
      </c>
      <c r="N4723" s="15">
        <f t="shared" si="1111"/>
        <v>0.53421052631578947</v>
      </c>
      <c r="O4723" s="12">
        <f t="shared" si="1112"/>
        <v>0.84552269486781551</v>
      </c>
      <c r="P4723" s="12">
        <f t="shared" si="1113"/>
        <v>1.1317594442072174</v>
      </c>
      <c r="Q4723" t="s">
        <v>422</v>
      </c>
      <c r="R4723" t="s">
        <v>479</v>
      </c>
      <c r="S4723" t="s">
        <v>419</v>
      </c>
      <c r="T4723" s="8" t="s">
        <v>97</v>
      </c>
      <c r="U4723" s="8" t="s">
        <v>23</v>
      </c>
      <c r="V4723" s="47" t="s">
        <v>680</v>
      </c>
      <c r="Z4723" t="s">
        <v>604</v>
      </c>
      <c r="AA4723">
        <v>6</v>
      </c>
      <c r="AB4723">
        <v>3</v>
      </c>
    </row>
    <row r="4724" spans="1:28" x14ac:dyDescent="0.25">
      <c r="A4724" s="6">
        <v>0.46057076948870612</v>
      </c>
      <c r="B4724" s="6">
        <v>0.53862376597899542</v>
      </c>
      <c r="C4724" s="13">
        <f t="shared" si="1104"/>
        <v>2.1712189879312813</v>
      </c>
      <c r="D4724" s="14">
        <f t="shared" si="1105"/>
        <v>1.856583506266964</v>
      </c>
      <c r="E4724" s="60">
        <v>5.3682342502218372E-2</v>
      </c>
      <c r="F4724" s="7">
        <f t="shared" si="1114"/>
        <v>1.0536823425022184</v>
      </c>
      <c r="G4724" s="7">
        <f t="shared" si="1106"/>
        <v>2.060601094230361</v>
      </c>
      <c r="H4724" s="7">
        <f t="shared" si="1107"/>
        <v>1.7619954623687311</v>
      </c>
      <c r="I4724">
        <v>1.96</v>
      </c>
      <c r="J4724">
        <v>1.84</v>
      </c>
      <c r="K4724" s="7">
        <f t="shared" si="1108"/>
        <v>2.0652173913043481</v>
      </c>
      <c r="L4724" s="7">
        <f t="shared" si="1109"/>
        <v>1.9387755102040818</v>
      </c>
      <c r="M4724" s="15">
        <f t="shared" si="1110"/>
        <v>0.48421052631578942</v>
      </c>
      <c r="N4724" s="15">
        <f t="shared" si="1111"/>
        <v>0.51578947368421046</v>
      </c>
      <c r="O4724" s="12">
        <f t="shared" si="1112"/>
        <v>0.95117876307450189</v>
      </c>
      <c r="P4724" s="12">
        <f t="shared" si="1113"/>
        <v>1.0442705666939709</v>
      </c>
      <c r="Q4724" t="s">
        <v>424</v>
      </c>
      <c r="R4724" t="s">
        <v>434</v>
      </c>
      <c r="S4724" t="s">
        <v>419</v>
      </c>
      <c r="T4724" s="8" t="s">
        <v>99</v>
      </c>
      <c r="U4724" s="8" t="s">
        <v>72</v>
      </c>
      <c r="V4724" s="47" t="s">
        <v>680</v>
      </c>
      <c r="Z4724" t="s">
        <v>605</v>
      </c>
      <c r="AA4724">
        <v>-6</v>
      </c>
      <c r="AB4724">
        <v>-5</v>
      </c>
    </row>
    <row r="4725" spans="1:28" x14ac:dyDescent="0.25">
      <c r="A4725" s="6">
        <v>0.46861749826509036</v>
      </c>
      <c r="B4725" s="6">
        <v>0.52746385876517932</v>
      </c>
      <c r="C4725" s="13">
        <f t="shared" si="1104"/>
        <v>2.1339365339582645</v>
      </c>
      <c r="D4725" s="14">
        <f t="shared" si="1105"/>
        <v>1.8958644907748801</v>
      </c>
      <c r="E4725" s="60">
        <v>5.3098326127923645E-2</v>
      </c>
      <c r="F4725" s="7">
        <f t="shared" si="1114"/>
        <v>1.0530983261279236</v>
      </c>
      <c r="G4725" s="7">
        <f t="shared" si="1106"/>
        <v>2.0263412076671061</v>
      </c>
      <c r="H4725" s="7">
        <f t="shared" si="1107"/>
        <v>1.8002730075031783</v>
      </c>
      <c r="I4725">
        <v>1.86</v>
      </c>
      <c r="J4725">
        <v>1.94</v>
      </c>
      <c r="K4725" s="7">
        <f t="shared" si="1108"/>
        <v>1.9587628865979381</v>
      </c>
      <c r="L4725" s="7">
        <f t="shared" si="1109"/>
        <v>2.043010752688172</v>
      </c>
      <c r="M4725" s="15">
        <f t="shared" si="1110"/>
        <v>0.51052631578947372</v>
      </c>
      <c r="N4725" s="15">
        <f t="shared" si="1111"/>
        <v>0.48947368421052634</v>
      </c>
      <c r="O4725" s="12">
        <f t="shared" si="1112"/>
        <v>0.9179105636120326</v>
      </c>
      <c r="P4725" s="12">
        <f t="shared" si="1113"/>
        <v>1.0776143351116567</v>
      </c>
      <c r="Q4725" t="s">
        <v>423</v>
      </c>
      <c r="R4725" t="s">
        <v>480</v>
      </c>
      <c r="S4725" t="s">
        <v>419</v>
      </c>
      <c r="T4725" s="8" t="s">
        <v>97</v>
      </c>
      <c r="U4725" s="8" t="s">
        <v>23</v>
      </c>
      <c r="V4725" s="47" t="s">
        <v>680</v>
      </c>
      <c r="Z4725" t="s">
        <v>608</v>
      </c>
      <c r="AA4725">
        <v>-1</v>
      </c>
      <c r="AB4725">
        <v>-8</v>
      </c>
    </row>
    <row r="4726" spans="1:28" x14ac:dyDescent="0.25">
      <c r="A4726" s="6">
        <v>0.54305010633222528</v>
      </c>
      <c r="B4726" s="6">
        <v>0.45230780587295905</v>
      </c>
      <c r="C4726" s="13">
        <f t="shared" si="1104"/>
        <v>1.8414507028716491</v>
      </c>
      <c r="D4726" s="14">
        <f t="shared" si="1105"/>
        <v>2.2108837986335188</v>
      </c>
      <c r="E4726" s="60">
        <v>5.6004458066313711E-2</v>
      </c>
      <c r="F4726" s="7">
        <f t="shared" si="1114"/>
        <v>1.0560044580663137</v>
      </c>
      <c r="G4726" s="7">
        <f t="shared" si="1106"/>
        <v>1.7437906524027307</v>
      </c>
      <c r="H4726" s="7">
        <f t="shared" si="1107"/>
        <v>2.0936311222416091</v>
      </c>
      <c r="I4726">
        <v>1.85</v>
      </c>
      <c r="J4726">
        <v>1.94</v>
      </c>
      <c r="K4726" s="7">
        <f t="shared" si="1108"/>
        <v>1.9536082474226804</v>
      </c>
      <c r="L4726" s="7">
        <f t="shared" si="1109"/>
        <v>2.0486486486486486</v>
      </c>
      <c r="M4726" s="15">
        <f t="shared" si="1110"/>
        <v>0.51187335092348285</v>
      </c>
      <c r="N4726" s="15">
        <f t="shared" si="1111"/>
        <v>0.48812664907651715</v>
      </c>
      <c r="O4726" s="12">
        <f t="shared" si="1112"/>
        <v>1.0609071664943988</v>
      </c>
      <c r="P4726" s="12">
        <f t="shared" si="1113"/>
        <v>0.92661977527487294</v>
      </c>
      <c r="Q4726" t="s">
        <v>421</v>
      </c>
      <c r="R4726" t="s">
        <v>487</v>
      </c>
      <c r="S4726" t="s">
        <v>419</v>
      </c>
      <c r="T4726" s="8" t="s">
        <v>97</v>
      </c>
      <c r="U4726" s="8" t="s">
        <v>23</v>
      </c>
      <c r="V4726" s="47" t="s">
        <v>680</v>
      </c>
      <c r="Z4726" t="s">
        <v>601</v>
      </c>
      <c r="AA4726">
        <v>6</v>
      </c>
      <c r="AB4726">
        <v>-2</v>
      </c>
    </row>
    <row r="4727" spans="1:28" x14ac:dyDescent="0.25">
      <c r="A4727" s="6">
        <v>0.73009273063986457</v>
      </c>
      <c r="B4727" s="6">
        <v>0.1610112650540419</v>
      </c>
      <c r="C4727" s="13">
        <f t="shared" si="1104"/>
        <v>1.369689024466227</v>
      </c>
      <c r="D4727" s="14">
        <f t="shared" si="1105"/>
        <v>6.2107455628297776</v>
      </c>
      <c r="E4727" s="60">
        <v>6.5934609487065421E-2</v>
      </c>
      <c r="F4727" s="7">
        <f t="shared" si="1114"/>
        <v>1.0659346094870654</v>
      </c>
      <c r="G4727" s="7">
        <f t="shared" si="1106"/>
        <v>1.2849653367811467</v>
      </c>
      <c r="H4727" s="7">
        <f t="shared" si="1107"/>
        <v>5.8265727630500974</v>
      </c>
      <c r="I4727">
        <v>1.38</v>
      </c>
      <c r="J4727">
        <v>2.93</v>
      </c>
      <c r="K4727" s="7">
        <f t="shared" si="1108"/>
        <v>1.4709897610921501</v>
      </c>
      <c r="L4727" s="7">
        <f t="shared" si="1109"/>
        <v>3.123188405797102</v>
      </c>
      <c r="M4727" s="15">
        <f t="shared" si="1110"/>
        <v>0.67981438515081216</v>
      </c>
      <c r="N4727" s="15">
        <f t="shared" si="1111"/>
        <v>0.32018561484918789</v>
      </c>
      <c r="O4727" s="12">
        <f t="shared" si="1112"/>
        <v>1.0739589314190499</v>
      </c>
      <c r="P4727" s="12">
        <f t="shared" si="1113"/>
        <v>0.50286851621950779</v>
      </c>
      <c r="Q4727" t="s">
        <v>428</v>
      </c>
      <c r="R4727" t="s">
        <v>481</v>
      </c>
      <c r="S4727" t="s">
        <v>419</v>
      </c>
      <c r="T4727" s="8" t="s">
        <v>97</v>
      </c>
      <c r="U4727" s="8" t="s">
        <v>413</v>
      </c>
      <c r="V4727" s="47" t="s">
        <v>680</v>
      </c>
      <c r="Z4727" t="s">
        <v>603</v>
      </c>
      <c r="AA4727">
        <v>12</v>
      </c>
      <c r="AB4727">
        <v>-12</v>
      </c>
    </row>
    <row r="4728" spans="1:28" x14ac:dyDescent="0.25">
      <c r="A4728" s="6">
        <v>0.7569812173207966</v>
      </c>
      <c r="B4728" s="6">
        <v>0.22869713771798145</v>
      </c>
      <c r="C4728" s="13">
        <f t="shared" si="1104"/>
        <v>1.3210367405671255</v>
      </c>
      <c r="D4728" s="14">
        <f t="shared" si="1105"/>
        <v>4.3725951709686592</v>
      </c>
      <c r="E4728" s="60">
        <v>5.3682342502218372E-2</v>
      </c>
      <c r="F4728" s="7">
        <f t="shared" si="1114"/>
        <v>1.0536823425022184</v>
      </c>
      <c r="G4728" s="7">
        <f t="shared" si="1106"/>
        <v>1.2537333950477054</v>
      </c>
      <c r="H4728" s="7">
        <f t="shared" si="1107"/>
        <v>4.1498229538372033</v>
      </c>
      <c r="I4728">
        <v>1.84</v>
      </c>
      <c r="J4728">
        <v>1.96</v>
      </c>
      <c r="K4728" s="7">
        <f t="shared" si="1108"/>
        <v>1.9387755102040818</v>
      </c>
      <c r="L4728" s="7">
        <f t="shared" si="1109"/>
        <v>2.0652173913043481</v>
      </c>
      <c r="M4728" s="15">
        <f t="shared" si="1110"/>
        <v>0.51578947368421046</v>
      </c>
      <c r="N4728" s="15">
        <f t="shared" si="1111"/>
        <v>0.48421052631578942</v>
      </c>
      <c r="O4728" s="12">
        <f t="shared" si="1112"/>
        <v>1.4676166458260345</v>
      </c>
      <c r="P4728" s="12">
        <f t="shared" si="1113"/>
        <v>0.47230930615670075</v>
      </c>
      <c r="Q4728" t="s">
        <v>430</v>
      </c>
      <c r="R4728" t="s">
        <v>427</v>
      </c>
      <c r="S4728" t="s">
        <v>419</v>
      </c>
      <c r="T4728" s="8" t="s">
        <v>99</v>
      </c>
      <c r="U4728" s="8" t="s">
        <v>73</v>
      </c>
      <c r="V4728" s="47" t="s">
        <v>680</v>
      </c>
      <c r="Z4728" t="s">
        <v>603</v>
      </c>
      <c r="AA4728">
        <v>5</v>
      </c>
      <c r="AB4728">
        <v>1</v>
      </c>
    </row>
    <row r="4729" spans="1:28" x14ac:dyDescent="0.25">
      <c r="A4729" s="6">
        <v>0.18747452818789906</v>
      </c>
      <c r="B4729" s="6">
        <v>0.81248748913360402</v>
      </c>
      <c r="C4729" s="13">
        <f t="shared" si="1104"/>
        <v>5.3340579633182781</v>
      </c>
      <c r="D4729" s="14">
        <f t="shared" si="1105"/>
        <v>1.2307881824326303</v>
      </c>
      <c r="E4729" s="60">
        <v>5.2748226950354749E-2</v>
      </c>
      <c r="F4729" s="7">
        <f t="shared" si="1114"/>
        <v>1.0527482269503547</v>
      </c>
      <c r="G4729" s="7">
        <f t="shared" si="1106"/>
        <v>5.0667935853667512</v>
      </c>
      <c r="H4729" s="7">
        <f t="shared" si="1107"/>
        <v>1.1691192166602162</v>
      </c>
      <c r="I4729">
        <v>1.92</v>
      </c>
      <c r="J4729">
        <v>1.88</v>
      </c>
      <c r="K4729" s="7">
        <f t="shared" si="1108"/>
        <v>2.021276595744681</v>
      </c>
      <c r="L4729" s="7">
        <f t="shared" si="1109"/>
        <v>1.9791666666666667</v>
      </c>
      <c r="M4729" s="15">
        <f t="shared" si="1110"/>
        <v>0.49473684210526314</v>
      </c>
      <c r="N4729" s="15">
        <f t="shared" si="1111"/>
        <v>0.50526315789473686</v>
      </c>
      <c r="O4729" s="12">
        <f t="shared" si="1112"/>
        <v>0.37893787612447688</v>
      </c>
      <c r="P4729" s="12">
        <f t="shared" si="1113"/>
        <v>1.6080481555769248</v>
      </c>
      <c r="Q4729" t="s">
        <v>482</v>
      </c>
      <c r="R4729" t="s">
        <v>426</v>
      </c>
      <c r="S4729" t="s">
        <v>419</v>
      </c>
      <c r="T4729" s="8" t="s">
        <v>99</v>
      </c>
      <c r="U4729" s="8" t="s">
        <v>72</v>
      </c>
      <c r="V4729" s="47" t="s">
        <v>680</v>
      </c>
      <c r="Z4729" t="s">
        <v>602</v>
      </c>
      <c r="AA4729">
        <v>-3</v>
      </c>
      <c r="AB4729">
        <v>9</v>
      </c>
    </row>
    <row r="4730" spans="1:28" x14ac:dyDescent="0.25">
      <c r="A4730" s="6">
        <v>0.59299968356555777</v>
      </c>
      <c r="B4730" s="6">
        <v>0.40222126456982105</v>
      </c>
      <c r="C4730" s="13">
        <f t="shared" si="1104"/>
        <v>1.6863415406687097</v>
      </c>
      <c r="D4730" s="14">
        <f t="shared" si="1105"/>
        <v>2.4861937646919494</v>
      </c>
      <c r="E4730" s="60">
        <v>3.1914893617021267E-2</v>
      </c>
      <c r="F4730" s="7">
        <f t="shared" si="1114"/>
        <v>1.0319148936170213</v>
      </c>
      <c r="G4730" s="7">
        <f t="shared" si="1106"/>
        <v>1.6341866476583373</v>
      </c>
      <c r="H4730" s="7">
        <f t="shared" si="1107"/>
        <v>2.4093011740313739</v>
      </c>
      <c r="I4730">
        <v>2</v>
      </c>
      <c r="J4730">
        <v>1.88</v>
      </c>
      <c r="K4730" s="7">
        <f t="shared" si="1108"/>
        <v>2.0638297872340425</v>
      </c>
      <c r="L4730" s="7">
        <f t="shared" si="1109"/>
        <v>1.94</v>
      </c>
      <c r="M4730" s="15">
        <f t="shared" si="1110"/>
        <v>0.4845360824742268</v>
      </c>
      <c r="N4730" s="15">
        <f t="shared" si="1111"/>
        <v>0.51546391752577325</v>
      </c>
      <c r="O4730" s="12">
        <f t="shared" si="1112"/>
        <v>1.2238504107629595</v>
      </c>
      <c r="P4730" s="12">
        <f t="shared" si="1113"/>
        <v>0.78030925326545275</v>
      </c>
      <c r="Q4730" t="s">
        <v>251</v>
      </c>
      <c r="R4730" t="s">
        <v>257</v>
      </c>
      <c r="S4730" t="s">
        <v>159</v>
      </c>
      <c r="T4730" s="8" t="s">
        <v>98</v>
      </c>
      <c r="U4730" s="8" t="s">
        <v>22</v>
      </c>
      <c r="V4730" s="47" t="s">
        <v>680</v>
      </c>
      <c r="Z4730" t="s">
        <v>606</v>
      </c>
      <c r="AA4730">
        <v>-11</v>
      </c>
      <c r="AB4730">
        <v>6</v>
      </c>
    </row>
    <row r="4731" spans="1:28" x14ac:dyDescent="0.25">
      <c r="A4731" s="6">
        <v>0.48829349722817578</v>
      </c>
      <c r="B4731" s="6">
        <v>0.50713111419034129</v>
      </c>
      <c r="C4731" s="13">
        <f t="shared" si="1104"/>
        <v>2.0479486326902849</v>
      </c>
      <c r="D4731" s="14">
        <f t="shared" si="1105"/>
        <v>1.9718766449511722</v>
      </c>
      <c r="E4731" s="60">
        <v>3.7665386256935607E-2</v>
      </c>
      <c r="F4731" s="7">
        <f t="shared" si="1114"/>
        <v>1.0376653862569356</v>
      </c>
      <c r="G4731" s="7">
        <f t="shared" si="1106"/>
        <v>1.9736117825782364</v>
      </c>
      <c r="H4731" s="7">
        <f t="shared" si="1107"/>
        <v>1.900301071103587</v>
      </c>
      <c r="I4731">
        <v>1.76</v>
      </c>
      <c r="J4731">
        <v>2.13</v>
      </c>
      <c r="K4731" s="7">
        <f t="shared" si="1108"/>
        <v>1.8262910798122067</v>
      </c>
      <c r="L4731" s="7">
        <f t="shared" si="1109"/>
        <v>2.2102272727272729</v>
      </c>
      <c r="M4731" s="15">
        <f t="shared" si="1110"/>
        <v>0.54755784061696655</v>
      </c>
      <c r="N4731" s="15">
        <f t="shared" si="1111"/>
        <v>0.45244215938303339</v>
      </c>
      <c r="O4731" s="12">
        <f t="shared" si="1112"/>
        <v>0.89176605831812383</v>
      </c>
      <c r="P4731" s="12">
        <f t="shared" si="1113"/>
        <v>1.1208750194320611</v>
      </c>
      <c r="Q4731" t="s">
        <v>157</v>
      </c>
      <c r="R4731" t="s">
        <v>231</v>
      </c>
      <c r="S4731" t="s">
        <v>159</v>
      </c>
      <c r="T4731" s="8" t="s">
        <v>97</v>
      </c>
      <c r="U4731" s="8" t="s">
        <v>23</v>
      </c>
      <c r="V4731" s="47" t="s">
        <v>680</v>
      </c>
      <c r="Z4731" t="s">
        <v>601</v>
      </c>
      <c r="AA4731">
        <v>6</v>
      </c>
      <c r="AB4731">
        <v>2</v>
      </c>
    </row>
    <row r="4732" spans="1:28" x14ac:dyDescent="0.25">
      <c r="A4732" s="6">
        <v>0.68975224372226984</v>
      </c>
      <c r="B4732" s="6">
        <v>0.28981263799366547</v>
      </c>
      <c r="C4732" s="13">
        <f t="shared" si="1104"/>
        <v>1.4497959362965871</v>
      </c>
      <c r="D4732" s="14">
        <f t="shared" si="1105"/>
        <v>3.4505051502338464</v>
      </c>
      <c r="E4732" s="60">
        <v>3.315137797896428E-2</v>
      </c>
      <c r="F4732" s="7">
        <f t="shared" si="1114"/>
        <v>1.0331513779789643</v>
      </c>
      <c r="G4732" s="7">
        <f t="shared" si="1106"/>
        <v>1.4032754223612971</v>
      </c>
      <c r="H4732" s="7">
        <f t="shared" si="1107"/>
        <v>3.3397866215729919</v>
      </c>
      <c r="I4732">
        <v>1.85</v>
      </c>
      <c r="J4732">
        <v>2.0299999999999998</v>
      </c>
      <c r="K4732" s="7">
        <f t="shared" si="1108"/>
        <v>1.9113300492610841</v>
      </c>
      <c r="L4732" s="7">
        <f t="shared" si="1109"/>
        <v>2.0972972972972972</v>
      </c>
      <c r="M4732" s="15">
        <f t="shared" si="1110"/>
        <v>0.52319587628865971</v>
      </c>
      <c r="N4732" s="15">
        <f t="shared" si="1111"/>
        <v>0.47680412371134023</v>
      </c>
      <c r="O4732" s="12">
        <f t="shared" si="1112"/>
        <v>1.3183441899716293</v>
      </c>
      <c r="P4732" s="12">
        <f t="shared" si="1113"/>
        <v>0.60782326238671458</v>
      </c>
      <c r="Q4732" t="s">
        <v>43</v>
      </c>
      <c r="R4732" t="s">
        <v>69</v>
      </c>
      <c r="S4732" t="s">
        <v>9</v>
      </c>
      <c r="T4732" s="8" t="s">
        <v>97</v>
      </c>
      <c r="U4732" s="8" t="s">
        <v>149</v>
      </c>
      <c r="V4732" s="47" t="s">
        <v>680</v>
      </c>
      <c r="Z4732" t="s">
        <v>602</v>
      </c>
      <c r="AA4732">
        <v>4</v>
      </c>
      <c r="AB4732">
        <v>4</v>
      </c>
    </row>
    <row r="4733" spans="1:28" x14ac:dyDescent="0.25">
      <c r="A4733" s="6">
        <v>0.25896829382146791</v>
      </c>
      <c r="B4733" s="6">
        <v>0.74007670488300115</v>
      </c>
      <c r="C4733" s="13">
        <f t="shared" si="1104"/>
        <v>3.861476573998659</v>
      </c>
      <c r="D4733" s="14">
        <f t="shared" si="1105"/>
        <v>1.3512112912108079</v>
      </c>
      <c r="E4733" s="60">
        <v>4.4657097288676173E-2</v>
      </c>
      <c r="F4733" s="7">
        <f t="shared" si="1114"/>
        <v>1.0446570972886762</v>
      </c>
      <c r="G4733" s="7">
        <f t="shared" si="1106"/>
        <v>3.6964058196903196</v>
      </c>
      <c r="H4733" s="7">
        <f t="shared" si="1107"/>
        <v>1.2934495871590481</v>
      </c>
      <c r="I4733">
        <v>2.2799999999999998</v>
      </c>
      <c r="J4733">
        <v>1.65</v>
      </c>
      <c r="K4733" s="7">
        <f t="shared" si="1108"/>
        <v>2.3818181818181814</v>
      </c>
      <c r="L4733" s="7">
        <f t="shared" si="1109"/>
        <v>1.7236842105263155</v>
      </c>
      <c r="M4733" s="15">
        <f t="shared" si="1110"/>
        <v>0.4198473282442749</v>
      </c>
      <c r="N4733" s="15">
        <f t="shared" si="1111"/>
        <v>0.58015267175572527</v>
      </c>
      <c r="O4733" s="12">
        <f t="shared" si="1112"/>
        <v>0.6168153907384053</v>
      </c>
      <c r="P4733" s="12">
        <f t="shared" si="1113"/>
        <v>1.2756585307851731</v>
      </c>
      <c r="Q4733" t="s">
        <v>81</v>
      </c>
      <c r="R4733" t="s">
        <v>49</v>
      </c>
      <c r="S4733" t="s">
        <v>9</v>
      </c>
      <c r="T4733" s="8" t="s">
        <v>97</v>
      </c>
      <c r="U4733" s="8" t="s">
        <v>89</v>
      </c>
      <c r="V4733" s="47" t="s">
        <v>680</v>
      </c>
      <c r="Z4733" t="s">
        <v>607</v>
      </c>
      <c r="AA4733">
        <v>1</v>
      </c>
      <c r="AB4733">
        <v>1</v>
      </c>
    </row>
    <row r="4734" spans="1:28" x14ac:dyDescent="0.25">
      <c r="A4734" s="6">
        <v>0.52505719845617416</v>
      </c>
      <c r="B4734" s="6">
        <v>0.47372556905441543</v>
      </c>
      <c r="C4734" s="13">
        <f t="shared" ref="C4734:C4797" si="1115">(100%/A4734)</f>
        <v>1.9045544046254395</v>
      </c>
      <c r="D4734" s="14">
        <f t="shared" ref="D4734:D4797" si="1116">(100%/B4734)</f>
        <v>2.1109268009241298</v>
      </c>
      <c r="E4734" s="60">
        <v>4.3053103354610656E-2</v>
      </c>
      <c r="F4734" s="7">
        <f t="shared" si="1114"/>
        <v>1.0430531033546107</v>
      </c>
      <c r="G4734" s="7">
        <f t="shared" ref="G4734:G4797" si="1117">C4734/F4734</f>
        <v>1.8259419376636867</v>
      </c>
      <c r="H4734" s="7">
        <f t="shared" ref="H4734:H4797" si="1118">D4734/F4734</f>
        <v>2.0237960983339023</v>
      </c>
      <c r="I4734">
        <v>1.99</v>
      </c>
      <c r="J4734">
        <v>1.85</v>
      </c>
      <c r="K4734" s="7">
        <f t="shared" ref="K4734:K4797" si="1119">(I4734*F4734)</f>
        <v>2.0756756756756753</v>
      </c>
      <c r="L4734" s="7">
        <f t="shared" ref="L4734:L4797" si="1120">(J4734*F4734)</f>
        <v>1.9296482412060298</v>
      </c>
      <c r="M4734" s="15">
        <f t="shared" ref="M4734:M4797" si="1121">(1/K4734)</f>
        <v>0.48177083333333343</v>
      </c>
      <c r="N4734" s="15">
        <f t="shared" ref="N4734:N4797" si="1122">(1/L4734)</f>
        <v>0.51822916666666674</v>
      </c>
      <c r="O4734" s="12">
        <f t="shared" ref="O4734:O4797" si="1123">(I4734/G4734)</f>
        <v>1.0898484551738963</v>
      </c>
      <c r="P4734" s="12">
        <f t="shared" ref="P4734:P4797" si="1124">(J4734/H4734)</f>
        <v>0.91412371114017832</v>
      </c>
      <c r="Q4734" t="s">
        <v>7</v>
      </c>
      <c r="R4734" t="s">
        <v>44</v>
      </c>
      <c r="S4734" t="s">
        <v>9</v>
      </c>
      <c r="T4734" s="8" t="s">
        <v>99</v>
      </c>
      <c r="U4734" s="8" t="s">
        <v>72</v>
      </c>
      <c r="V4734" s="47" t="s">
        <v>680</v>
      </c>
      <c r="Z4734" t="s">
        <v>607</v>
      </c>
      <c r="AA4734">
        <v>-3</v>
      </c>
      <c r="AB4734">
        <v>3</v>
      </c>
    </row>
    <row r="4735" spans="1:28" x14ac:dyDescent="0.25">
      <c r="A4735" s="6">
        <v>0.45538701824639072</v>
      </c>
      <c r="B4735" s="6">
        <v>0.54230021160029085</v>
      </c>
      <c r="C4735" s="13">
        <f t="shared" si="1115"/>
        <v>2.1959343589784592</v>
      </c>
      <c r="D4735" s="14">
        <f t="shared" si="1116"/>
        <v>1.8439970676925763</v>
      </c>
      <c r="E4735" s="60">
        <v>4.772678302090072E-2</v>
      </c>
      <c r="F4735" s="7">
        <f t="shared" si="1114"/>
        <v>1.0477267830209007</v>
      </c>
      <c r="G4735" s="7">
        <f t="shared" si="1117"/>
        <v>2.0959036215977438</v>
      </c>
      <c r="H4735" s="7">
        <f t="shared" si="1118"/>
        <v>1.7599980238892023</v>
      </c>
      <c r="I4735">
        <v>2.21</v>
      </c>
      <c r="J4735">
        <v>1.68</v>
      </c>
      <c r="K4735" s="7">
        <f t="shared" si="1119"/>
        <v>2.3154761904761907</v>
      </c>
      <c r="L4735" s="7">
        <f t="shared" si="1120"/>
        <v>1.7601809954751131</v>
      </c>
      <c r="M4735" s="15">
        <f t="shared" si="1121"/>
        <v>0.43187660668380456</v>
      </c>
      <c r="N4735" s="15">
        <f t="shared" si="1122"/>
        <v>0.56812339331619544</v>
      </c>
      <c r="O4735" s="12">
        <f t="shared" si="1123"/>
        <v>1.0544377982014643</v>
      </c>
      <c r="P4735" s="12">
        <f t="shared" si="1124"/>
        <v>0.95454652630096448</v>
      </c>
      <c r="Q4735" t="s">
        <v>50</v>
      </c>
      <c r="R4735" t="s">
        <v>48</v>
      </c>
      <c r="S4735" t="s">
        <v>9</v>
      </c>
      <c r="T4735" s="8" t="s">
        <v>98</v>
      </c>
      <c r="U4735" s="8" t="s">
        <v>22</v>
      </c>
      <c r="V4735" s="47" t="s">
        <v>680</v>
      </c>
      <c r="Z4735" t="s">
        <v>607</v>
      </c>
      <c r="AA4735">
        <v>-10</v>
      </c>
      <c r="AB4735">
        <v>0</v>
      </c>
    </row>
    <row r="4736" spans="1:28" x14ac:dyDescent="0.25">
      <c r="A4736" s="6">
        <v>0.48808828958730766</v>
      </c>
      <c r="B4736" s="6">
        <v>0.51046217758548229</v>
      </c>
      <c r="C4736" s="13">
        <f t="shared" si="1115"/>
        <v>2.0488096545924672</v>
      </c>
      <c r="D4736" s="14">
        <f t="shared" si="1116"/>
        <v>1.9590089999029152</v>
      </c>
      <c r="E4736" s="60">
        <v>4.8336980897571102E-2</v>
      </c>
      <c r="F4736" s="7">
        <f t="shared" si="1114"/>
        <v>1.0483369808975711</v>
      </c>
      <c r="G4736" s="7">
        <f t="shared" si="1117"/>
        <v>1.9543426321165411</v>
      </c>
      <c r="H4736" s="7">
        <f t="shared" si="1118"/>
        <v>1.8686825282321338</v>
      </c>
      <c r="I4736">
        <v>2.19</v>
      </c>
      <c r="J4736">
        <v>1.69</v>
      </c>
      <c r="K4736" s="7">
        <f t="shared" si="1119"/>
        <v>2.2958579881656807</v>
      </c>
      <c r="L4736" s="7">
        <f t="shared" si="1120"/>
        <v>1.7716894977168951</v>
      </c>
      <c r="M4736" s="15">
        <f t="shared" si="1121"/>
        <v>0.4355670103092783</v>
      </c>
      <c r="N4736" s="15">
        <f t="shared" si="1122"/>
        <v>0.56443298969072164</v>
      </c>
      <c r="O4736" s="12">
        <f t="shared" si="1123"/>
        <v>1.1205813985791444</v>
      </c>
      <c r="P4736" s="12">
        <f t="shared" si="1124"/>
        <v>0.9043804790098956</v>
      </c>
      <c r="Q4736" t="s">
        <v>68</v>
      </c>
      <c r="R4736" t="s">
        <v>57</v>
      </c>
      <c r="S4736" t="s">
        <v>9</v>
      </c>
      <c r="T4736" s="8" t="s">
        <v>97</v>
      </c>
      <c r="U4736" s="8" t="s">
        <v>23</v>
      </c>
      <c r="V4736" s="47" t="s">
        <v>680</v>
      </c>
      <c r="Z4736" t="s">
        <v>605</v>
      </c>
      <c r="AA4736">
        <v>2</v>
      </c>
      <c r="AB4736">
        <v>-8</v>
      </c>
    </row>
    <row r="4737" spans="1:28" x14ac:dyDescent="0.25">
      <c r="A4737" s="6">
        <v>0.32345104904084537</v>
      </c>
      <c r="B4737" s="6">
        <v>0.67637351696678771</v>
      </c>
      <c r="C4737" s="13">
        <f t="shared" si="1115"/>
        <v>3.0916579277308824</v>
      </c>
      <c r="D4737" s="14">
        <f t="shared" si="1116"/>
        <v>1.4784730255030127</v>
      </c>
      <c r="E4737" s="60">
        <v>4.6940928270042148E-2</v>
      </c>
      <c r="F4737" s="7">
        <f t="shared" si="1114"/>
        <v>1.0469409282700421</v>
      </c>
      <c r="G4737" s="7">
        <f t="shared" si="1117"/>
        <v>2.9530395118275834</v>
      </c>
      <c r="H4737" s="7">
        <f t="shared" si="1118"/>
        <v>1.4121838067273109</v>
      </c>
      <c r="I4737">
        <v>2.37</v>
      </c>
      <c r="J4737">
        <v>1.6</v>
      </c>
      <c r="K4737" s="7">
        <f t="shared" si="1119"/>
        <v>2.4812500000000002</v>
      </c>
      <c r="L4737" s="7">
        <f t="shared" si="1120"/>
        <v>1.6751054852320675</v>
      </c>
      <c r="M4737" s="15">
        <f t="shared" si="1121"/>
        <v>0.40302267002518888</v>
      </c>
      <c r="N4737" s="15">
        <f t="shared" si="1122"/>
        <v>0.59697732997481112</v>
      </c>
      <c r="O4737" s="12">
        <f t="shared" si="1123"/>
        <v>0.80256291543259761</v>
      </c>
      <c r="P4737" s="12">
        <f t="shared" si="1124"/>
        <v>1.132996988336771</v>
      </c>
      <c r="Q4737" t="s">
        <v>52</v>
      </c>
      <c r="R4737" t="s">
        <v>53</v>
      </c>
      <c r="S4737" t="s">
        <v>9</v>
      </c>
      <c r="T4737" s="8" t="s">
        <v>99</v>
      </c>
      <c r="U4737" s="8" t="s">
        <v>72</v>
      </c>
      <c r="V4737" s="47" t="s">
        <v>680</v>
      </c>
      <c r="Z4737" t="s">
        <v>608</v>
      </c>
      <c r="AA4737">
        <v>1</v>
      </c>
      <c r="AB4737">
        <v>0</v>
      </c>
    </row>
    <row r="4738" spans="1:28" x14ac:dyDescent="0.25">
      <c r="A4738" s="6">
        <v>0.20706755691482087</v>
      </c>
      <c r="B4738" s="6">
        <v>0.79271237954501017</v>
      </c>
      <c r="C4738" s="13">
        <f t="shared" si="1115"/>
        <v>4.8293417612077159</v>
      </c>
      <c r="D4738" s="14">
        <f t="shared" si="1116"/>
        <v>1.2614915898928762</v>
      </c>
      <c r="E4738" s="60">
        <v>5.0420168067226934E-2</v>
      </c>
      <c r="F4738" s="7">
        <f t="shared" si="1114"/>
        <v>1.0504201680672269</v>
      </c>
      <c r="G4738" s="7">
        <f t="shared" si="1117"/>
        <v>4.5975333566697456</v>
      </c>
      <c r="H4738" s="7">
        <f t="shared" si="1118"/>
        <v>1.2009399935780181</v>
      </c>
      <c r="I4738">
        <v>2.52</v>
      </c>
      <c r="J4738">
        <v>1.53</v>
      </c>
      <c r="K4738" s="7">
        <f t="shared" si="1119"/>
        <v>2.6470588235294117</v>
      </c>
      <c r="L4738" s="7">
        <f t="shared" si="1120"/>
        <v>1.6071428571428572</v>
      </c>
      <c r="M4738" s="15">
        <f t="shared" si="1121"/>
        <v>0.37777777777777777</v>
      </c>
      <c r="N4738" s="15">
        <f t="shared" si="1122"/>
        <v>0.62222222222222223</v>
      </c>
      <c r="O4738" s="12">
        <f t="shared" si="1123"/>
        <v>0.54812000359805524</v>
      </c>
      <c r="P4738" s="12">
        <f t="shared" si="1124"/>
        <v>1.2740020385544808</v>
      </c>
      <c r="Q4738" t="s">
        <v>82</v>
      </c>
      <c r="R4738" t="s">
        <v>46</v>
      </c>
      <c r="S4738" t="s">
        <v>9</v>
      </c>
      <c r="T4738" s="8" t="s">
        <v>97</v>
      </c>
      <c r="U4738" s="8" t="s">
        <v>148</v>
      </c>
      <c r="V4738" s="47" t="s">
        <v>680</v>
      </c>
      <c r="Z4738" t="s">
        <v>608</v>
      </c>
      <c r="AA4738">
        <v>-3</v>
      </c>
      <c r="AB4738">
        <v>-7</v>
      </c>
    </row>
    <row r="4739" spans="1:28" x14ac:dyDescent="0.25">
      <c r="A4739" s="6">
        <v>9.2169677838756209E-2</v>
      </c>
      <c r="B4739" s="6">
        <v>0.90782666266127476</v>
      </c>
      <c r="C4739" s="13">
        <f t="shared" si="1115"/>
        <v>10.849555118869173</v>
      </c>
      <c r="D4739" s="14">
        <f t="shared" si="1116"/>
        <v>1.1015318685050746</v>
      </c>
      <c r="E4739" s="60">
        <v>4.664992731597728E-2</v>
      </c>
      <c r="F4739" s="7">
        <f t="shared" si="1114"/>
        <v>1.0466499273159773</v>
      </c>
      <c r="G4739" s="7">
        <f t="shared" si="1117"/>
        <v>10.365982775818564</v>
      </c>
      <c r="H4739" s="7">
        <f t="shared" si="1118"/>
        <v>1.0524358142648862</v>
      </c>
      <c r="I4739">
        <v>2.35</v>
      </c>
      <c r="J4739">
        <v>1.61</v>
      </c>
      <c r="K4739" s="7">
        <f t="shared" si="1119"/>
        <v>2.4596273291925468</v>
      </c>
      <c r="L4739" s="7">
        <f t="shared" si="1120"/>
        <v>1.6851063829787236</v>
      </c>
      <c r="M4739" s="15">
        <f t="shared" si="1121"/>
        <v>0.40656565656565652</v>
      </c>
      <c r="N4739" s="15">
        <f t="shared" si="1122"/>
        <v>0.59343434343434331</v>
      </c>
      <c r="O4739" s="12">
        <f t="shared" si="1123"/>
        <v>0.22670305853507741</v>
      </c>
      <c r="P4739" s="12">
        <f t="shared" si="1124"/>
        <v>1.5297845038887865</v>
      </c>
      <c r="Q4739" t="s">
        <v>54</v>
      </c>
      <c r="R4739" t="s">
        <v>56</v>
      </c>
      <c r="S4739" t="s">
        <v>9</v>
      </c>
      <c r="T4739" s="8" t="s">
        <v>97</v>
      </c>
      <c r="U4739" s="8" t="s">
        <v>148</v>
      </c>
      <c r="V4739" s="47" t="s">
        <v>680</v>
      </c>
      <c r="Z4739" t="s">
        <v>606</v>
      </c>
      <c r="AA4739">
        <v>-5</v>
      </c>
      <c r="AB4739">
        <v>-2</v>
      </c>
    </row>
    <row r="4740" spans="1:28" x14ac:dyDescent="0.25">
      <c r="A4740" s="6">
        <v>0.19521783097127976</v>
      </c>
      <c r="B4740" s="6">
        <v>0.80470547106479384</v>
      </c>
      <c r="C4740" s="13">
        <f t="shared" si="1115"/>
        <v>5.1224828952592905</v>
      </c>
      <c r="D4740" s="14">
        <f t="shared" si="1116"/>
        <v>1.2426906936233335</v>
      </c>
      <c r="E4740" s="60">
        <v>4.5883940620782715E-2</v>
      </c>
      <c r="F4740" s="7">
        <f t="shared" si="1114"/>
        <v>1.0458839406207827</v>
      </c>
      <c r="G4740" s="7">
        <f t="shared" si="1117"/>
        <v>4.8977546134027543</v>
      </c>
      <c r="H4740" s="7">
        <f t="shared" si="1118"/>
        <v>1.1881726502901808</v>
      </c>
      <c r="I4740">
        <v>2.4700000000000002</v>
      </c>
      <c r="J4740">
        <v>1.56</v>
      </c>
      <c r="K4740" s="7">
        <f t="shared" si="1119"/>
        <v>2.5833333333333335</v>
      </c>
      <c r="L4740" s="7">
        <f t="shared" si="1120"/>
        <v>1.631578947368421</v>
      </c>
      <c r="M4740" s="15">
        <f t="shared" si="1121"/>
        <v>0.38709677419354838</v>
      </c>
      <c r="N4740" s="15">
        <f t="shared" si="1122"/>
        <v>0.61290322580645162</v>
      </c>
      <c r="O4740" s="12">
        <f t="shared" si="1123"/>
        <v>0.50431273000913945</v>
      </c>
      <c r="P4740" s="12">
        <f t="shared" si="1124"/>
        <v>1.3129405054215058</v>
      </c>
      <c r="Q4740" t="s">
        <v>55</v>
      </c>
      <c r="R4740" t="s">
        <v>47</v>
      </c>
      <c r="S4740" t="s">
        <v>9</v>
      </c>
      <c r="T4740" s="8" t="s">
        <v>99</v>
      </c>
      <c r="U4740" s="8" t="s">
        <v>72</v>
      </c>
      <c r="V4740" s="47" t="s">
        <v>680</v>
      </c>
      <c r="Z4740" t="s">
        <v>601</v>
      </c>
      <c r="AA4740">
        <v>3</v>
      </c>
      <c r="AB4740">
        <v>7</v>
      </c>
    </row>
    <row r="4741" spans="1:28" x14ac:dyDescent="0.25">
      <c r="A4741" s="6">
        <v>0.50293190051810743</v>
      </c>
      <c r="B4741" s="6">
        <v>0.49517068343839643</v>
      </c>
      <c r="C4741" s="13">
        <f t="shared" si="1115"/>
        <v>1.9883407653597354</v>
      </c>
      <c r="D4741" s="14">
        <f t="shared" si="1116"/>
        <v>2.0195056643017293</v>
      </c>
      <c r="E4741" s="60">
        <v>5.3682342502218372E-2</v>
      </c>
      <c r="F4741" s="7">
        <f t="shared" si="1114"/>
        <v>1.0536823425022184</v>
      </c>
      <c r="G4741" s="7">
        <f t="shared" si="1117"/>
        <v>1.887040035840355</v>
      </c>
      <c r="H4741" s="7">
        <f t="shared" si="1118"/>
        <v>1.9166171651941464</v>
      </c>
      <c r="I4741">
        <v>1.96</v>
      </c>
      <c r="J4741">
        <v>1.84</v>
      </c>
      <c r="K4741" s="7">
        <f t="shared" si="1119"/>
        <v>2.0652173913043481</v>
      </c>
      <c r="L4741" s="7">
        <f t="shared" si="1120"/>
        <v>1.9387755102040818</v>
      </c>
      <c r="M4741" s="15">
        <f t="shared" si="1121"/>
        <v>0.48421052631578942</v>
      </c>
      <c r="N4741" s="15">
        <f t="shared" si="1122"/>
        <v>0.51578947368421046</v>
      </c>
      <c r="O4741" s="12">
        <f t="shared" si="1123"/>
        <v>1.0386637075917438</v>
      </c>
      <c r="P4741" s="12">
        <f t="shared" si="1124"/>
        <v>0.96002479442138078</v>
      </c>
      <c r="Q4741" t="s">
        <v>508</v>
      </c>
      <c r="R4741" t="s">
        <v>500</v>
      </c>
      <c r="S4741" t="s">
        <v>497</v>
      </c>
      <c r="T4741" s="8" t="s">
        <v>97</v>
      </c>
      <c r="U4741" s="8" t="s">
        <v>23</v>
      </c>
      <c r="V4741" s="47" t="s">
        <v>680</v>
      </c>
      <c r="Z4741" t="s">
        <v>606</v>
      </c>
      <c r="AA4741">
        <v>-2</v>
      </c>
      <c r="AB4741">
        <v>-3</v>
      </c>
    </row>
    <row r="4742" spans="1:28" x14ac:dyDescent="0.25">
      <c r="A4742" s="6">
        <v>0.26259109569585792</v>
      </c>
      <c r="B4742" s="6">
        <v>0.73717628434760685</v>
      </c>
      <c r="C4742" s="13">
        <f t="shared" si="1115"/>
        <v>3.8082022444440939</v>
      </c>
      <c r="D4742" s="14">
        <f t="shared" si="1116"/>
        <v>1.3565276328510614</v>
      </c>
      <c r="E4742" s="60">
        <v>5.5352717000239693E-2</v>
      </c>
      <c r="F4742" s="7">
        <f t="shared" si="1114"/>
        <v>1.0553527170002397</v>
      </c>
      <c r="G4742" s="7">
        <f t="shared" si="1117"/>
        <v>3.6084639600574686</v>
      </c>
      <c r="H4742" s="7">
        <f t="shared" si="1118"/>
        <v>1.2853784436229896</v>
      </c>
      <c r="I4742">
        <v>2.39</v>
      </c>
      <c r="J4742">
        <v>1.57</v>
      </c>
      <c r="K4742" s="7">
        <f t="shared" si="1119"/>
        <v>2.5222929936305731</v>
      </c>
      <c r="L4742" s="7">
        <f t="shared" si="1120"/>
        <v>1.6569037656903765</v>
      </c>
      <c r="M4742" s="15">
        <f t="shared" si="1121"/>
        <v>0.39646464646464646</v>
      </c>
      <c r="N4742" s="15">
        <f t="shared" si="1122"/>
        <v>0.60353535353535359</v>
      </c>
      <c r="O4742" s="12">
        <f t="shared" si="1123"/>
        <v>0.66233168086343774</v>
      </c>
      <c r="P4742" s="12">
        <f t="shared" si="1124"/>
        <v>1.2214301615131893</v>
      </c>
      <c r="Q4742" t="s">
        <v>495</v>
      </c>
      <c r="R4742" t="s">
        <v>503</v>
      </c>
      <c r="S4742" t="s">
        <v>497</v>
      </c>
      <c r="T4742" s="8" t="s">
        <v>99</v>
      </c>
      <c r="U4742" s="8" t="s">
        <v>72</v>
      </c>
      <c r="V4742" s="47" t="s">
        <v>680</v>
      </c>
      <c r="Z4742" t="s">
        <v>605</v>
      </c>
      <c r="AA4742">
        <v>1</v>
      </c>
      <c r="AB4742">
        <v>-7</v>
      </c>
    </row>
    <row r="4743" spans="1:28" x14ac:dyDescent="0.25">
      <c r="A4743" s="6">
        <v>0.49019222986409899</v>
      </c>
      <c r="B4743" s="6">
        <v>0.5049978528812834</v>
      </c>
      <c r="C4743" s="13">
        <f t="shared" si="1115"/>
        <v>2.0400160163233112</v>
      </c>
      <c r="D4743" s="14">
        <f t="shared" si="1116"/>
        <v>1.9802064390857586</v>
      </c>
      <c r="E4743" s="60">
        <v>3.9028847408954404E-2</v>
      </c>
      <c r="F4743" s="7">
        <f t="shared" si="1114"/>
        <v>1.0390288474089544</v>
      </c>
      <c r="G4743" s="7">
        <f t="shared" si="1117"/>
        <v>1.9633872740016192</v>
      </c>
      <c r="H4743" s="7">
        <f t="shared" si="1118"/>
        <v>1.9058243127934669</v>
      </c>
      <c r="I4743">
        <v>1.63</v>
      </c>
      <c r="J4743">
        <v>2.35</v>
      </c>
      <c r="K4743" s="7">
        <f t="shared" si="1119"/>
        <v>1.6936170212765955</v>
      </c>
      <c r="L4743" s="7">
        <f t="shared" si="1120"/>
        <v>2.4417177914110431</v>
      </c>
      <c r="M4743" s="15">
        <f t="shared" si="1121"/>
        <v>0.59045226130653272</v>
      </c>
      <c r="N4743" s="15">
        <f t="shared" si="1122"/>
        <v>0.40954773869346733</v>
      </c>
      <c r="O4743" s="12">
        <f t="shared" si="1123"/>
        <v>0.83019790419536743</v>
      </c>
      <c r="P4743" s="12">
        <f t="shared" si="1124"/>
        <v>1.2330622420046062</v>
      </c>
      <c r="Q4743" t="s">
        <v>455</v>
      </c>
      <c r="R4743" t="s">
        <v>437</v>
      </c>
      <c r="S4743" t="s">
        <v>438</v>
      </c>
      <c r="T4743" s="8" t="s">
        <v>97</v>
      </c>
      <c r="U4743" s="8" t="s">
        <v>23</v>
      </c>
      <c r="V4743" s="47" t="s">
        <v>680</v>
      </c>
      <c r="Z4743" t="s">
        <v>605</v>
      </c>
      <c r="AA4743">
        <v>3</v>
      </c>
      <c r="AB4743">
        <v>-9</v>
      </c>
    </row>
    <row r="4744" spans="1:28" x14ac:dyDescent="0.25">
      <c r="A4744" s="6">
        <v>0.62218168941589358</v>
      </c>
      <c r="B4744" s="6">
        <v>0.37158091089229583</v>
      </c>
      <c r="C4744" s="13">
        <f t="shared" si="1115"/>
        <v>1.6072475564795288</v>
      </c>
      <c r="D4744" s="14">
        <f t="shared" si="1116"/>
        <v>2.6912039092607043</v>
      </c>
      <c r="E4744" s="60">
        <v>3.8864175168482618E-2</v>
      </c>
      <c r="F4744" s="7">
        <f t="shared" si="1114"/>
        <v>1.0388641751684826</v>
      </c>
      <c r="G4744" s="7">
        <f t="shared" si="1117"/>
        <v>1.5471200132768712</v>
      </c>
      <c r="H4744" s="7">
        <f t="shared" si="1118"/>
        <v>2.5905252809629764</v>
      </c>
      <c r="I4744">
        <v>1.73</v>
      </c>
      <c r="J4744">
        <v>2.17</v>
      </c>
      <c r="K4744" s="7">
        <f t="shared" si="1119"/>
        <v>1.7972350230414749</v>
      </c>
      <c r="L4744" s="7">
        <f t="shared" si="1120"/>
        <v>2.254335260115607</v>
      </c>
      <c r="M4744" s="15">
        <f t="shared" si="1121"/>
        <v>0.55641025641025632</v>
      </c>
      <c r="N4744" s="15">
        <f t="shared" si="1122"/>
        <v>0.44358974358974357</v>
      </c>
      <c r="O4744" s="12">
        <f t="shared" si="1123"/>
        <v>1.1182067229133572</v>
      </c>
      <c r="P4744" s="12">
        <f t="shared" si="1124"/>
        <v>0.83766794941037803</v>
      </c>
      <c r="Q4744" t="s">
        <v>436</v>
      </c>
      <c r="R4744" t="s">
        <v>474</v>
      </c>
      <c r="S4744" t="s">
        <v>438</v>
      </c>
      <c r="T4744" s="8" t="s">
        <v>97</v>
      </c>
      <c r="U4744" s="8" t="s">
        <v>23</v>
      </c>
      <c r="V4744" s="47" t="s">
        <v>680</v>
      </c>
      <c r="Z4744" t="s">
        <v>603</v>
      </c>
      <c r="AA4744">
        <v>12</v>
      </c>
      <c r="AB4744">
        <v>5</v>
      </c>
    </row>
    <row r="4745" spans="1:28" x14ac:dyDescent="0.25">
      <c r="A4745" s="6">
        <v>0.77681163583416402</v>
      </c>
      <c r="B4745" s="6">
        <v>0.15745092248267523</v>
      </c>
      <c r="C4745" s="13">
        <f t="shared" si="1115"/>
        <v>1.2873133638454959</v>
      </c>
      <c r="D4745" s="14">
        <f t="shared" si="1116"/>
        <v>6.351185399437929</v>
      </c>
      <c r="E4745" s="60">
        <v>4.1416326203636888E-2</v>
      </c>
      <c r="F4745" s="7">
        <f t="shared" si="1114"/>
        <v>1.0414163262036369</v>
      </c>
      <c r="G4745" s="7">
        <f t="shared" si="1117"/>
        <v>1.2361179016064097</v>
      </c>
      <c r="H4745" s="7">
        <f t="shared" si="1118"/>
        <v>6.0986036416295129</v>
      </c>
      <c r="I4745">
        <v>1.71</v>
      </c>
      <c r="J4745">
        <v>2.19</v>
      </c>
      <c r="K4745" s="7">
        <f t="shared" si="1119"/>
        <v>1.780821917808219</v>
      </c>
      <c r="L4745" s="7">
        <f t="shared" si="1120"/>
        <v>2.2807017543859649</v>
      </c>
      <c r="M4745" s="15">
        <f t="shared" si="1121"/>
        <v>0.56153846153846165</v>
      </c>
      <c r="N4745" s="15">
        <f t="shared" si="1122"/>
        <v>0.43846153846153846</v>
      </c>
      <c r="O4745" s="12">
        <f t="shared" si="1123"/>
        <v>1.3833631871019358</v>
      </c>
      <c r="P4745" s="12">
        <f t="shared" si="1124"/>
        <v>0.35909859513592596</v>
      </c>
      <c r="Q4745" t="s">
        <v>456</v>
      </c>
      <c r="R4745" t="s">
        <v>442</v>
      </c>
      <c r="S4745" t="s">
        <v>438</v>
      </c>
      <c r="T4745" s="8" t="s">
        <v>97</v>
      </c>
      <c r="U4745" s="8" t="s">
        <v>413</v>
      </c>
      <c r="V4745" s="47" t="s">
        <v>680</v>
      </c>
      <c r="Z4745" t="s">
        <v>602</v>
      </c>
      <c r="AA4745">
        <v>6</v>
      </c>
      <c r="AB4745">
        <v>6</v>
      </c>
    </row>
    <row r="4746" spans="1:28" x14ac:dyDescent="0.25">
      <c r="A4746" s="6">
        <v>0.25482006434258153</v>
      </c>
      <c r="B4746" s="6">
        <v>0.74482790735036242</v>
      </c>
      <c r="C4746" s="13">
        <f t="shared" si="1115"/>
        <v>3.9243377580173373</v>
      </c>
      <c r="D4746" s="14">
        <f t="shared" si="1116"/>
        <v>1.3425920137141238</v>
      </c>
      <c r="E4746" s="60">
        <v>3.3484911120297722E-2</v>
      </c>
      <c r="F4746" s="7">
        <f t="shared" si="1114"/>
        <v>1.0334849111202977</v>
      </c>
      <c r="G4746" s="7">
        <f t="shared" si="1117"/>
        <v>3.7971892146575752</v>
      </c>
      <c r="H4746" s="7">
        <f t="shared" si="1118"/>
        <v>1.2990920324697861</v>
      </c>
      <c r="I4746">
        <v>2.36</v>
      </c>
      <c r="J4746">
        <v>1.64</v>
      </c>
      <c r="K4746" s="7">
        <f t="shared" si="1119"/>
        <v>2.4390243902439024</v>
      </c>
      <c r="L4746" s="7">
        <f t="shared" si="1120"/>
        <v>1.6949152542372881</v>
      </c>
      <c r="M4746" s="15">
        <f t="shared" si="1121"/>
        <v>0.41000000000000003</v>
      </c>
      <c r="N4746" s="15">
        <f t="shared" si="1122"/>
        <v>0.59000000000000008</v>
      </c>
      <c r="O4746" s="12">
        <f t="shared" si="1123"/>
        <v>0.62151235205507693</v>
      </c>
      <c r="P4746" s="12">
        <f t="shared" si="1124"/>
        <v>1.2624201819497669</v>
      </c>
      <c r="Q4746" t="s">
        <v>464</v>
      </c>
      <c r="R4746" t="s">
        <v>469</v>
      </c>
      <c r="S4746" t="s">
        <v>416</v>
      </c>
      <c r="T4746" s="8" t="s">
        <v>98</v>
      </c>
      <c r="U4746" s="8" t="s">
        <v>24</v>
      </c>
      <c r="V4746" s="47" t="s">
        <v>680</v>
      </c>
      <c r="Z4746" t="s">
        <v>606</v>
      </c>
      <c r="AA4746">
        <v>2</v>
      </c>
      <c r="AB4746">
        <v>2</v>
      </c>
    </row>
    <row r="4747" spans="1:28" x14ac:dyDescent="0.25">
      <c r="A4747" s="6">
        <v>0.68790548457437595</v>
      </c>
      <c r="B4747" s="6">
        <v>0.30099818089736052</v>
      </c>
      <c r="C4747" s="13">
        <f t="shared" si="1115"/>
        <v>1.4536880755046235</v>
      </c>
      <c r="D4747" s="14">
        <f t="shared" si="1116"/>
        <v>3.3222792145079341</v>
      </c>
      <c r="E4747" s="60">
        <v>3.5731402098088338E-2</v>
      </c>
      <c r="F4747" s="7">
        <f t="shared" si="1114"/>
        <v>1.0357314020980883</v>
      </c>
      <c r="G4747" s="7">
        <f t="shared" si="1117"/>
        <v>1.4035377053933842</v>
      </c>
      <c r="H4747" s="7">
        <f t="shared" si="1118"/>
        <v>3.2076648518891768</v>
      </c>
      <c r="I4747">
        <v>2.11</v>
      </c>
      <c r="J4747">
        <v>1.78</v>
      </c>
      <c r="K4747" s="7">
        <f t="shared" si="1119"/>
        <v>2.1853932584269664</v>
      </c>
      <c r="L4747" s="7">
        <f t="shared" si="1120"/>
        <v>1.8436018957345972</v>
      </c>
      <c r="M4747" s="15">
        <f t="shared" si="1121"/>
        <v>0.45758354755784059</v>
      </c>
      <c r="N4747" s="15">
        <f t="shared" si="1122"/>
        <v>0.54241645244215941</v>
      </c>
      <c r="O4747" s="12">
        <f t="shared" si="1123"/>
        <v>1.5033440084237766</v>
      </c>
      <c r="P4747" s="12">
        <f t="shared" si="1124"/>
        <v>0.55492081691503914</v>
      </c>
      <c r="Q4747" t="s">
        <v>463</v>
      </c>
      <c r="R4747" t="s">
        <v>415</v>
      </c>
      <c r="S4747" t="s">
        <v>416</v>
      </c>
      <c r="T4747" s="8" t="s">
        <v>97</v>
      </c>
      <c r="U4747" s="8" t="s">
        <v>23</v>
      </c>
      <c r="V4747" s="47" t="s">
        <v>680</v>
      </c>
      <c r="Z4747" t="s">
        <v>605</v>
      </c>
      <c r="AA4747">
        <v>4</v>
      </c>
      <c r="AB4747">
        <v>0</v>
      </c>
    </row>
    <row r="4748" spans="1:28" x14ac:dyDescent="0.25">
      <c r="A4748" s="6">
        <v>0.16721637061815042</v>
      </c>
      <c r="B4748" s="6">
        <v>0.83276453464295364</v>
      </c>
      <c r="C4748" s="13">
        <f t="shared" si="1115"/>
        <v>5.9802757128580772</v>
      </c>
      <c r="D4748" s="14">
        <f t="shared" si="1116"/>
        <v>1.2008196295592106</v>
      </c>
      <c r="E4748" s="60">
        <v>3.4849694067571102E-2</v>
      </c>
      <c r="F4748" s="7">
        <f t="shared" si="1114"/>
        <v>1.0348496940675711</v>
      </c>
      <c r="G4748" s="7">
        <f t="shared" si="1117"/>
        <v>5.7788833945073304</v>
      </c>
      <c r="H4748" s="7">
        <f t="shared" si="1118"/>
        <v>1.1603807165843376</v>
      </c>
      <c r="I4748">
        <v>2.1</v>
      </c>
      <c r="J4748">
        <v>1.79</v>
      </c>
      <c r="K4748" s="7">
        <f t="shared" si="1119"/>
        <v>2.1731843575418992</v>
      </c>
      <c r="L4748" s="7">
        <f t="shared" si="1120"/>
        <v>1.8523809523809522</v>
      </c>
      <c r="M4748" s="15">
        <f t="shared" si="1121"/>
        <v>0.46015424164524427</v>
      </c>
      <c r="N4748" s="15">
        <f t="shared" si="1122"/>
        <v>0.53984575835475579</v>
      </c>
      <c r="O4748" s="12">
        <f t="shared" si="1123"/>
        <v>0.36339200095229335</v>
      </c>
      <c r="P4748" s="12">
        <f t="shared" si="1124"/>
        <v>1.5425971617909948</v>
      </c>
      <c r="Q4748" t="s">
        <v>468</v>
      </c>
      <c r="R4748" t="s">
        <v>466</v>
      </c>
      <c r="S4748" t="s">
        <v>416</v>
      </c>
      <c r="T4748" s="8" t="s">
        <v>99</v>
      </c>
      <c r="U4748" s="8" t="s">
        <v>72</v>
      </c>
      <c r="V4748" s="47" t="s">
        <v>680</v>
      </c>
      <c r="Z4748" t="s">
        <v>604</v>
      </c>
      <c r="AA4748">
        <v>-2</v>
      </c>
      <c r="AB4748">
        <v>5</v>
      </c>
    </row>
    <row r="4749" spans="1:28" x14ac:dyDescent="0.25">
      <c r="A4749" s="6">
        <v>0.40445269579304666</v>
      </c>
      <c r="B4749" s="6">
        <v>0.5935881549439177</v>
      </c>
      <c r="C4749" s="13">
        <f t="shared" si="1115"/>
        <v>2.4724770298272096</v>
      </c>
      <c r="D4749" s="14">
        <f t="shared" si="1116"/>
        <v>1.6846697355247597</v>
      </c>
      <c r="E4749" s="60">
        <v>3.3495866016535869E-2</v>
      </c>
      <c r="F4749" s="7">
        <f t="shared" si="1114"/>
        <v>1.0334958660165359</v>
      </c>
      <c r="G4749" s="7">
        <f t="shared" si="1117"/>
        <v>2.3923434153220406</v>
      </c>
      <c r="H4749" s="7">
        <f t="shared" si="1118"/>
        <v>1.6300691574298036</v>
      </c>
      <c r="I4749">
        <v>2.12</v>
      </c>
      <c r="J4749">
        <v>1.78</v>
      </c>
      <c r="K4749" s="7">
        <f t="shared" si="1119"/>
        <v>2.191011235955056</v>
      </c>
      <c r="L4749" s="7">
        <f t="shared" si="1120"/>
        <v>1.8396226415094339</v>
      </c>
      <c r="M4749" s="15">
        <f t="shared" si="1121"/>
        <v>0.45641025641025645</v>
      </c>
      <c r="N4749" s="15">
        <f t="shared" si="1122"/>
        <v>0.54358974358974366</v>
      </c>
      <c r="O4749" s="12">
        <f t="shared" si="1123"/>
        <v>0.88616040089487758</v>
      </c>
      <c r="P4749" s="12">
        <f t="shared" si="1124"/>
        <v>1.091978209566641</v>
      </c>
      <c r="Q4749" t="s">
        <v>462</v>
      </c>
      <c r="R4749" t="s">
        <v>460</v>
      </c>
      <c r="S4749" t="s">
        <v>416</v>
      </c>
      <c r="T4749" s="8" t="s">
        <v>98</v>
      </c>
      <c r="U4749" s="8" t="s">
        <v>22</v>
      </c>
      <c r="V4749" s="47" t="s">
        <v>680</v>
      </c>
      <c r="Z4749" t="s">
        <v>606</v>
      </c>
      <c r="AA4749">
        <v>-10</v>
      </c>
      <c r="AB4749">
        <v>3</v>
      </c>
    </row>
    <row r="4750" spans="1:28" x14ac:dyDescent="0.25">
      <c r="A4750" s="6">
        <v>0.44797536617622696</v>
      </c>
      <c r="B4750" s="6">
        <v>0.55142039900704232</v>
      </c>
      <c r="C4750" s="13">
        <f t="shared" si="1115"/>
        <v>2.2322656009764041</v>
      </c>
      <c r="D4750" s="14">
        <f t="shared" si="1116"/>
        <v>1.8134983794591697</v>
      </c>
      <c r="E4750" s="60">
        <v>3.2258064516129004E-2</v>
      </c>
      <c r="F4750" s="7">
        <f t="shared" si="1114"/>
        <v>1.032258064516129</v>
      </c>
      <c r="G4750" s="7">
        <f t="shared" si="1117"/>
        <v>2.1625073009458915</v>
      </c>
      <c r="H4750" s="7">
        <f t="shared" si="1118"/>
        <v>1.7568265551010707</v>
      </c>
      <c r="I4750">
        <v>2.17</v>
      </c>
      <c r="J4750">
        <v>1.75</v>
      </c>
      <c r="K4750" s="7">
        <f t="shared" si="1119"/>
        <v>2.2399999999999998</v>
      </c>
      <c r="L4750" s="7">
        <f t="shared" si="1120"/>
        <v>1.8064516129032258</v>
      </c>
      <c r="M4750" s="15">
        <f t="shared" si="1121"/>
        <v>0.44642857142857145</v>
      </c>
      <c r="N4750" s="15">
        <f t="shared" si="1122"/>
        <v>0.5535714285714286</v>
      </c>
      <c r="O4750" s="12">
        <f t="shared" si="1123"/>
        <v>1.0034648202347485</v>
      </c>
      <c r="P4750" s="12">
        <f t="shared" si="1124"/>
        <v>0.99611426917401191</v>
      </c>
      <c r="Q4750" t="s">
        <v>467</v>
      </c>
      <c r="R4750" t="s">
        <v>447</v>
      </c>
      <c r="S4750" t="s">
        <v>416</v>
      </c>
      <c r="T4750" s="8" t="s">
        <v>99</v>
      </c>
      <c r="U4750" s="8" t="s">
        <v>72</v>
      </c>
      <c r="V4750" s="47" t="s">
        <v>680</v>
      </c>
      <c r="Z4750" t="s">
        <v>604</v>
      </c>
      <c r="AA4750">
        <v>-1</v>
      </c>
      <c r="AB4750">
        <v>3</v>
      </c>
    </row>
    <row r="4751" spans="1:28" x14ac:dyDescent="0.25">
      <c r="A4751" s="6">
        <v>0.37914118652981488</v>
      </c>
      <c r="B4751" s="6">
        <v>0.62029784070498584</v>
      </c>
      <c r="C4751" s="13">
        <f t="shared" si="1115"/>
        <v>2.6375398809946016</v>
      </c>
      <c r="D4751" s="14">
        <f t="shared" si="1116"/>
        <v>1.6121287781099995</v>
      </c>
      <c r="E4751" s="60">
        <v>2.7217318200924545E-2</v>
      </c>
      <c r="F4751" s="7">
        <f t="shared" si="1114"/>
        <v>1.0272173182009245</v>
      </c>
      <c r="G4751" s="7">
        <f t="shared" si="1117"/>
        <v>2.5676551925876865</v>
      </c>
      <c r="H4751" s="7">
        <f t="shared" si="1118"/>
        <v>1.569413550127341</v>
      </c>
      <c r="I4751">
        <v>2.08</v>
      </c>
      <c r="J4751">
        <v>1.83</v>
      </c>
      <c r="K4751" s="7">
        <f t="shared" si="1119"/>
        <v>2.136612021857923</v>
      </c>
      <c r="L4751" s="7">
        <f t="shared" si="1120"/>
        <v>1.8798076923076921</v>
      </c>
      <c r="M4751" s="15">
        <f t="shared" si="1121"/>
        <v>0.46803069053708451</v>
      </c>
      <c r="N4751" s="15">
        <f t="shared" si="1122"/>
        <v>0.53196930946291565</v>
      </c>
      <c r="O4751" s="12">
        <f t="shared" si="1123"/>
        <v>0.81007761712107973</v>
      </c>
      <c r="P4751" s="12">
        <f t="shared" si="1124"/>
        <v>1.1660406524790838</v>
      </c>
      <c r="Q4751" t="s">
        <v>459</v>
      </c>
      <c r="R4751" t="s">
        <v>457</v>
      </c>
      <c r="S4751" t="s">
        <v>416</v>
      </c>
      <c r="T4751" s="8" t="s">
        <v>99</v>
      </c>
      <c r="U4751" s="8" t="s">
        <v>72</v>
      </c>
      <c r="V4751" s="47" t="s">
        <v>680</v>
      </c>
      <c r="Z4751" t="s">
        <v>605</v>
      </c>
      <c r="AA4751">
        <v>-3</v>
      </c>
      <c r="AB4751">
        <v>-10</v>
      </c>
    </row>
    <row r="4752" spans="1:28" x14ac:dyDescent="0.25">
      <c r="A4752" s="6">
        <v>0.54621663160318745</v>
      </c>
      <c r="B4752" s="6">
        <v>0.44728492643260026</v>
      </c>
      <c r="C4752" s="13">
        <f t="shared" si="1115"/>
        <v>1.8307754508772898</v>
      </c>
      <c r="D4752" s="14">
        <f t="shared" si="1116"/>
        <v>2.2357113797142154</v>
      </c>
      <c r="E4752" s="60">
        <v>2.861071447458885E-2</v>
      </c>
      <c r="F4752" s="7">
        <f t="shared" si="1114"/>
        <v>1.0286107144745888</v>
      </c>
      <c r="G4752" s="7">
        <f t="shared" si="1117"/>
        <v>1.779852596433865</v>
      </c>
      <c r="H4752" s="7">
        <f t="shared" si="1118"/>
        <v>2.1735252688440152</v>
      </c>
      <c r="I4752">
        <v>1.98</v>
      </c>
      <c r="J4752">
        <v>1.91</v>
      </c>
      <c r="K4752" s="7">
        <f t="shared" si="1119"/>
        <v>2.0366492146596857</v>
      </c>
      <c r="L4752" s="7">
        <f t="shared" si="1120"/>
        <v>1.9646464646464645</v>
      </c>
      <c r="M4752" s="15">
        <f t="shared" si="1121"/>
        <v>0.49100257069408743</v>
      </c>
      <c r="N4752" s="15">
        <f t="shared" si="1122"/>
        <v>0.50899742930591263</v>
      </c>
      <c r="O4752" s="12">
        <f t="shared" si="1123"/>
        <v>1.1124516737886907</v>
      </c>
      <c r="P4752" s="12">
        <f t="shared" si="1124"/>
        <v>0.87875674940546211</v>
      </c>
      <c r="Q4752" t="s">
        <v>414</v>
      </c>
      <c r="R4752" t="s">
        <v>448</v>
      </c>
      <c r="S4752" t="s">
        <v>416</v>
      </c>
      <c r="T4752" s="8" t="s">
        <v>97</v>
      </c>
      <c r="U4752" s="8" t="s">
        <v>23</v>
      </c>
      <c r="V4752" s="47" t="s">
        <v>680</v>
      </c>
      <c r="Z4752" t="s">
        <v>601</v>
      </c>
      <c r="AA4752">
        <v>6</v>
      </c>
      <c r="AB4752">
        <v>-3</v>
      </c>
    </row>
    <row r="4753" spans="1:28" x14ac:dyDescent="0.25">
      <c r="A4753" s="6">
        <v>0.2688056165034462</v>
      </c>
      <c r="B4753" s="6">
        <v>0.73094588623509349</v>
      </c>
      <c r="C4753" s="13">
        <f t="shared" si="1115"/>
        <v>3.720160363491436</v>
      </c>
      <c r="D4753" s="14">
        <f t="shared" si="1116"/>
        <v>1.3680903317627686</v>
      </c>
      <c r="E4753" s="60">
        <v>3.3884036620014824E-2</v>
      </c>
      <c r="F4753" s="7">
        <f t="shared" si="1114"/>
        <v>1.0338840366200148</v>
      </c>
      <c r="G4753" s="7">
        <f t="shared" si="1117"/>
        <v>3.5982375505607238</v>
      </c>
      <c r="H4753" s="7">
        <f t="shared" si="1118"/>
        <v>1.323253172798126</v>
      </c>
      <c r="I4753">
        <v>2.21</v>
      </c>
      <c r="J4753">
        <v>1.72</v>
      </c>
      <c r="K4753" s="7">
        <f t="shared" si="1119"/>
        <v>2.2848837209302326</v>
      </c>
      <c r="L4753" s="7">
        <f t="shared" si="1120"/>
        <v>1.7782805429864255</v>
      </c>
      <c r="M4753" s="15">
        <f t="shared" si="1121"/>
        <v>0.43765903307888038</v>
      </c>
      <c r="N4753" s="15">
        <f t="shared" si="1122"/>
        <v>0.56234096692111957</v>
      </c>
      <c r="O4753" s="12">
        <f t="shared" si="1123"/>
        <v>0.61418957724333934</v>
      </c>
      <c r="P4753" s="12">
        <f t="shared" si="1124"/>
        <v>1.2998268474678361</v>
      </c>
      <c r="Q4753" t="s">
        <v>461</v>
      </c>
      <c r="R4753" t="s">
        <v>446</v>
      </c>
      <c r="S4753" t="s">
        <v>416</v>
      </c>
      <c r="T4753" s="8" t="s">
        <v>99</v>
      </c>
      <c r="U4753" s="8" t="s">
        <v>72</v>
      </c>
      <c r="V4753" s="47" t="s">
        <v>680</v>
      </c>
      <c r="Z4753" t="s">
        <v>601</v>
      </c>
      <c r="AA4753">
        <v>0</v>
      </c>
      <c r="AB4753">
        <v>0</v>
      </c>
    </row>
    <row r="4754" spans="1:28" x14ac:dyDescent="0.25">
      <c r="A4754" s="6">
        <v>0.7060937955030081</v>
      </c>
      <c r="B4754" s="6">
        <v>0.26816337306647337</v>
      </c>
      <c r="C4754" s="13">
        <f t="shared" si="1115"/>
        <v>1.4162424402661953</v>
      </c>
      <c r="D4754" s="14">
        <f t="shared" si="1116"/>
        <v>3.7290700387786222</v>
      </c>
      <c r="E4754" s="60">
        <v>3.2640646167216181E-2</v>
      </c>
      <c r="F4754" s="7">
        <f t="shared" si="1114"/>
        <v>1.0326406461672162</v>
      </c>
      <c r="G4754" s="7">
        <f t="shared" si="1117"/>
        <v>1.3714765591716425</v>
      </c>
      <c r="H4754" s="7">
        <f t="shared" si="1118"/>
        <v>3.6111981962162387</v>
      </c>
      <c r="I4754">
        <v>1.61</v>
      </c>
      <c r="J4754">
        <v>2.4300000000000002</v>
      </c>
      <c r="K4754" s="7">
        <f t="shared" si="1119"/>
        <v>1.6625514403292181</v>
      </c>
      <c r="L4754" s="7">
        <f t="shared" si="1120"/>
        <v>2.5093167701863357</v>
      </c>
      <c r="M4754" s="15">
        <f t="shared" si="1121"/>
        <v>0.60148514851485146</v>
      </c>
      <c r="N4754" s="15">
        <f t="shared" si="1122"/>
        <v>0.39851485148514848</v>
      </c>
      <c r="O4754" s="12">
        <f t="shared" si="1123"/>
        <v>1.1739172567210505</v>
      </c>
      <c r="P4754" s="12">
        <f t="shared" si="1124"/>
        <v>0.67290684918543631</v>
      </c>
      <c r="Q4754" t="s">
        <v>360</v>
      </c>
      <c r="R4754" t="s">
        <v>358</v>
      </c>
      <c r="S4754" t="s">
        <v>283</v>
      </c>
      <c r="T4754" s="8" t="s">
        <v>97</v>
      </c>
      <c r="U4754" s="8" t="s">
        <v>149</v>
      </c>
      <c r="V4754" s="47" t="s">
        <v>680</v>
      </c>
      <c r="Z4754" t="s">
        <v>603</v>
      </c>
      <c r="AA4754">
        <v>-3</v>
      </c>
      <c r="AB4754">
        <v>-4</v>
      </c>
    </row>
    <row r="4755" spans="1:28" x14ac:dyDescent="0.25">
      <c r="A4755" s="6">
        <v>0.46489462980855867</v>
      </c>
      <c r="B4755" s="6">
        <v>0.5334135308892527</v>
      </c>
      <c r="C4755" s="13">
        <f t="shared" si="1115"/>
        <v>2.1510250621991376</v>
      </c>
      <c r="D4755" s="14">
        <f t="shared" si="1116"/>
        <v>1.8747180978572138</v>
      </c>
      <c r="E4755" s="60">
        <v>3.4455319487546765E-2</v>
      </c>
      <c r="F4755" s="7">
        <f t="shared" si="1114"/>
        <v>1.0344553194875468</v>
      </c>
      <c r="G4755" s="7">
        <f t="shared" si="1117"/>
        <v>2.079379381281274</v>
      </c>
      <c r="H4755" s="7">
        <f t="shared" si="1118"/>
        <v>1.8122755642901234</v>
      </c>
      <c r="I4755">
        <v>1.77</v>
      </c>
      <c r="J4755">
        <v>2.13</v>
      </c>
      <c r="K4755" s="7">
        <f t="shared" si="1119"/>
        <v>1.8309859154929577</v>
      </c>
      <c r="L4755" s="7">
        <f t="shared" si="1120"/>
        <v>2.2033898305084745</v>
      </c>
      <c r="M4755" s="15">
        <f t="shared" si="1121"/>
        <v>0.5461538461538461</v>
      </c>
      <c r="N4755" s="15">
        <f t="shared" si="1122"/>
        <v>0.45384615384615384</v>
      </c>
      <c r="O4755" s="12">
        <f t="shared" si="1123"/>
        <v>0.8512155193677835</v>
      </c>
      <c r="P4755" s="12">
        <f t="shared" si="1124"/>
        <v>1.1753179494169976</v>
      </c>
      <c r="Q4755" t="s">
        <v>326</v>
      </c>
      <c r="R4755" t="s">
        <v>282</v>
      </c>
      <c r="S4755" t="s">
        <v>283</v>
      </c>
      <c r="T4755" s="8" t="s">
        <v>98</v>
      </c>
      <c r="U4755" s="8" t="s">
        <v>22</v>
      </c>
      <c r="V4755" s="47" t="s">
        <v>680</v>
      </c>
      <c r="Z4755" t="s">
        <v>607</v>
      </c>
      <c r="AA4755">
        <v>-11</v>
      </c>
      <c r="AB4755">
        <v>-4</v>
      </c>
    </row>
    <row r="4756" spans="1:28" x14ac:dyDescent="0.25">
      <c r="A4756" s="6">
        <v>0.70306191956188491</v>
      </c>
      <c r="B4756" s="6">
        <v>0.28126765092895145</v>
      </c>
      <c r="C4756" s="13">
        <f t="shared" si="1115"/>
        <v>1.4223498274848294</v>
      </c>
      <c r="D4756" s="14">
        <f t="shared" si="1116"/>
        <v>3.5553324269508733</v>
      </c>
      <c r="E4756" s="60">
        <v>3.5245772087877381E-2</v>
      </c>
      <c r="F4756" s="7">
        <f t="shared" si="1114"/>
        <v>1.0352457720878774</v>
      </c>
      <c r="G4756" s="7">
        <f t="shared" si="1117"/>
        <v>1.37392478755672</v>
      </c>
      <c r="H4756" s="7">
        <f t="shared" si="1118"/>
        <v>3.4342882847814007</v>
      </c>
      <c r="I4756">
        <v>1.71</v>
      </c>
      <c r="J4756">
        <v>2.2200000000000002</v>
      </c>
      <c r="K4756" s="7">
        <f t="shared" si="1119"/>
        <v>1.7702702702702702</v>
      </c>
      <c r="L4756" s="7">
        <f t="shared" si="1120"/>
        <v>2.2982456140350882</v>
      </c>
      <c r="M4756" s="15">
        <f t="shared" si="1121"/>
        <v>0.56488549618320616</v>
      </c>
      <c r="N4756" s="15">
        <f t="shared" si="1122"/>
        <v>0.43511450381679379</v>
      </c>
      <c r="O4756" s="12">
        <f t="shared" si="1123"/>
        <v>1.2446096143595529</v>
      </c>
      <c r="P4756" s="12">
        <f t="shared" si="1124"/>
        <v>0.6464221451174148</v>
      </c>
      <c r="Q4756" t="s">
        <v>325</v>
      </c>
      <c r="R4756" t="s">
        <v>323</v>
      </c>
      <c r="S4756" t="s">
        <v>283</v>
      </c>
      <c r="T4756" s="8" t="s">
        <v>97</v>
      </c>
      <c r="U4756" s="8" t="s">
        <v>149</v>
      </c>
      <c r="V4756" s="47" t="s">
        <v>680</v>
      </c>
      <c r="Z4756" t="s">
        <v>602</v>
      </c>
      <c r="AA4756">
        <v>9</v>
      </c>
      <c r="AB4756">
        <v>8</v>
      </c>
    </row>
    <row r="4757" spans="1:28" x14ac:dyDescent="0.25">
      <c r="A4757" s="6">
        <v>0.24037613185961018</v>
      </c>
      <c r="B4757" s="6">
        <v>0.75949723840028693</v>
      </c>
      <c r="C4757" s="13">
        <f t="shared" si="1115"/>
        <v>4.1601468176717402</v>
      </c>
      <c r="D4757" s="14">
        <f t="shared" si="1116"/>
        <v>1.3166604820134422</v>
      </c>
      <c r="E4757" s="60">
        <v>3.3255418614534626E-2</v>
      </c>
      <c r="F4757" s="7">
        <f t="shared" si="1114"/>
        <v>1.0332554186145346</v>
      </c>
      <c r="G4757" s="7">
        <f t="shared" si="1117"/>
        <v>4.0262521180387063</v>
      </c>
      <c r="H4757" s="7">
        <f t="shared" si="1118"/>
        <v>1.2742836459342435</v>
      </c>
      <c r="I4757">
        <v>2.08</v>
      </c>
      <c r="J4757">
        <v>1.81</v>
      </c>
      <c r="K4757" s="7">
        <f t="shared" si="1119"/>
        <v>2.1491712707182322</v>
      </c>
      <c r="L4757" s="7">
        <f t="shared" si="1120"/>
        <v>1.8701923076923077</v>
      </c>
      <c r="M4757" s="15">
        <f t="shared" si="1121"/>
        <v>0.46529562982005135</v>
      </c>
      <c r="N4757" s="15">
        <f t="shared" si="1122"/>
        <v>0.53470437017994854</v>
      </c>
      <c r="O4757" s="12">
        <f t="shared" si="1123"/>
        <v>0.51660947675905178</v>
      </c>
      <c r="P4757" s="12">
        <f t="shared" si="1124"/>
        <v>1.4204058929697674</v>
      </c>
      <c r="Q4757" t="s">
        <v>362</v>
      </c>
      <c r="R4757" t="s">
        <v>329</v>
      </c>
      <c r="S4757" t="s">
        <v>283</v>
      </c>
      <c r="T4757" s="8" t="s">
        <v>99</v>
      </c>
      <c r="U4757" s="8" t="s">
        <v>72</v>
      </c>
      <c r="V4757" s="47" t="s">
        <v>680</v>
      </c>
      <c r="Z4757" t="s">
        <v>601</v>
      </c>
      <c r="AA4757">
        <v>-1</v>
      </c>
      <c r="AB4757">
        <v>-2</v>
      </c>
    </row>
    <row r="4758" spans="1:28" x14ac:dyDescent="0.25">
      <c r="A4758" s="6">
        <v>0.25119753895371705</v>
      </c>
      <c r="B4758" s="6">
        <v>0.74869050461769615</v>
      </c>
      <c r="C4758" s="13">
        <f t="shared" si="1115"/>
        <v>3.9809307215555534</v>
      </c>
      <c r="D4758" s="14">
        <f t="shared" si="1116"/>
        <v>1.3356653968927121</v>
      </c>
      <c r="E4758" s="60">
        <v>3.4024455077086735E-2</v>
      </c>
      <c r="F4758" s="7">
        <f t="shared" si="1114"/>
        <v>1.0340244550770867</v>
      </c>
      <c r="G4758" s="7">
        <f t="shared" si="1117"/>
        <v>3.8499386566817457</v>
      </c>
      <c r="H4758" s="7">
        <f t="shared" si="1118"/>
        <v>1.2917154815193785</v>
      </c>
      <c r="I4758">
        <v>2.09</v>
      </c>
      <c r="J4758">
        <v>1.8</v>
      </c>
      <c r="K4758" s="7">
        <f t="shared" si="1119"/>
        <v>2.161111111111111</v>
      </c>
      <c r="L4758" s="7">
        <f t="shared" si="1120"/>
        <v>1.8612440191387563</v>
      </c>
      <c r="M4758" s="15">
        <f t="shared" si="1121"/>
        <v>0.46272493573264784</v>
      </c>
      <c r="N4758" s="15">
        <f t="shared" si="1122"/>
        <v>0.53727506426735205</v>
      </c>
      <c r="O4758" s="12">
        <f t="shared" si="1123"/>
        <v>0.54286579251664402</v>
      </c>
      <c r="P4758" s="12">
        <f t="shared" si="1124"/>
        <v>1.3934957239056642</v>
      </c>
      <c r="Q4758" t="s">
        <v>327</v>
      </c>
      <c r="R4758" t="s">
        <v>363</v>
      </c>
      <c r="S4758" t="s">
        <v>283</v>
      </c>
      <c r="T4758" s="8" t="s">
        <v>99</v>
      </c>
      <c r="U4758" s="8" t="s">
        <v>72</v>
      </c>
      <c r="V4758" s="47" t="s">
        <v>680</v>
      </c>
      <c r="Z4758" t="s">
        <v>603</v>
      </c>
      <c r="AA4758">
        <v>7</v>
      </c>
      <c r="AB4758">
        <v>6</v>
      </c>
    </row>
    <row r="4759" spans="1:28" x14ac:dyDescent="0.25">
      <c r="A4759" s="6">
        <v>0.30894364937184898</v>
      </c>
      <c r="B4759" s="6">
        <v>0.69090944534711329</v>
      </c>
      <c r="C4759" s="13">
        <f t="shared" si="1115"/>
        <v>3.2368362386902012</v>
      </c>
      <c r="D4759" s="14">
        <f t="shared" si="1116"/>
        <v>1.4473676785495375</v>
      </c>
      <c r="E4759" s="60">
        <v>3.3950617283950546E-2</v>
      </c>
      <c r="F4759" s="7">
        <f t="shared" si="1114"/>
        <v>1.0339506172839505</v>
      </c>
      <c r="G4759" s="7">
        <f t="shared" si="1117"/>
        <v>3.1305520636884334</v>
      </c>
      <c r="H4759" s="7">
        <f t="shared" si="1118"/>
        <v>1.399842172686717</v>
      </c>
      <c r="I4759">
        <v>2.4</v>
      </c>
      <c r="J4759">
        <v>1.62</v>
      </c>
      <c r="K4759" s="7">
        <f t="shared" si="1119"/>
        <v>2.4814814814814814</v>
      </c>
      <c r="L4759" s="7">
        <f t="shared" si="1120"/>
        <v>1.675</v>
      </c>
      <c r="M4759" s="15">
        <f t="shared" si="1121"/>
        <v>0.40298507462686567</v>
      </c>
      <c r="N4759" s="15">
        <f t="shared" si="1122"/>
        <v>0.59701492537313428</v>
      </c>
      <c r="O4759" s="12">
        <f t="shared" si="1123"/>
        <v>0.76663794473755109</v>
      </c>
      <c r="P4759" s="12">
        <f t="shared" si="1124"/>
        <v>1.1572733209564148</v>
      </c>
      <c r="Q4759" t="s">
        <v>239</v>
      </c>
      <c r="R4759" t="s">
        <v>236</v>
      </c>
      <c r="S4759" t="s">
        <v>162</v>
      </c>
      <c r="T4759" s="8" t="s">
        <v>99</v>
      </c>
      <c r="U4759" s="8" t="s">
        <v>72</v>
      </c>
      <c r="V4759" s="47" t="s">
        <v>680</v>
      </c>
      <c r="Z4759" t="s">
        <v>601</v>
      </c>
      <c r="AA4759">
        <v>1</v>
      </c>
      <c r="AB4759">
        <v>-5</v>
      </c>
    </row>
    <row r="4760" spans="1:28" x14ac:dyDescent="0.25">
      <c r="A4760" s="6">
        <v>0.2421067489510331</v>
      </c>
      <c r="B4760" s="6">
        <v>0.75771707693270896</v>
      </c>
      <c r="C4760" s="13">
        <f t="shared" si="1115"/>
        <v>4.1304094344030586</v>
      </c>
      <c r="D4760" s="14">
        <f t="shared" si="1116"/>
        <v>1.3197538110769116</v>
      </c>
      <c r="E4760" s="60">
        <v>3.4836065573770503E-2</v>
      </c>
      <c r="F4760" s="7">
        <f t="shared" si="1114"/>
        <v>1.0348360655737705</v>
      </c>
      <c r="G4760" s="7">
        <f t="shared" si="1117"/>
        <v>3.9913659484924606</v>
      </c>
      <c r="H4760" s="7">
        <f t="shared" si="1118"/>
        <v>1.2753264550604611</v>
      </c>
      <c r="I4760">
        <v>2.44</v>
      </c>
      <c r="J4760">
        <v>1.6</v>
      </c>
      <c r="K4760" s="7">
        <f t="shared" si="1119"/>
        <v>2.5249999999999999</v>
      </c>
      <c r="L4760" s="7">
        <f t="shared" si="1120"/>
        <v>1.6557377049180328</v>
      </c>
      <c r="M4760" s="15">
        <f t="shared" si="1121"/>
        <v>0.39603960396039606</v>
      </c>
      <c r="N4760" s="15">
        <f t="shared" si="1122"/>
        <v>0.60396039603960394</v>
      </c>
      <c r="O4760" s="12">
        <f t="shared" si="1123"/>
        <v>0.61131954110135855</v>
      </c>
      <c r="P4760" s="12">
        <f t="shared" si="1124"/>
        <v>1.2545807339377641</v>
      </c>
      <c r="Q4760" t="s">
        <v>265</v>
      </c>
      <c r="R4760" t="s">
        <v>260</v>
      </c>
      <c r="S4760" t="s">
        <v>162</v>
      </c>
      <c r="T4760" s="8" t="s">
        <v>99</v>
      </c>
      <c r="U4760" s="8" t="s">
        <v>72</v>
      </c>
      <c r="V4760" s="47" t="s">
        <v>680</v>
      </c>
      <c r="Z4760" t="s">
        <v>605</v>
      </c>
      <c r="AA4760">
        <v>-1</v>
      </c>
      <c r="AB4760">
        <v>-2</v>
      </c>
    </row>
    <row r="4761" spans="1:28" x14ac:dyDescent="0.25">
      <c r="A4761" s="6">
        <v>0.60521983118866829</v>
      </c>
      <c r="B4761" s="6">
        <v>0.39199879881226957</v>
      </c>
      <c r="C4761" s="13">
        <f t="shared" si="1115"/>
        <v>1.6522921894941425</v>
      </c>
      <c r="D4761" s="14">
        <f t="shared" si="1116"/>
        <v>2.5510282251627654</v>
      </c>
      <c r="E4761" s="60">
        <v>2.8828352287754377E-2</v>
      </c>
      <c r="F4761" s="7">
        <f t="shared" si="1114"/>
        <v>1.0288283522877544</v>
      </c>
      <c r="G4761" s="7">
        <f t="shared" si="1117"/>
        <v>1.6059940278862093</v>
      </c>
      <c r="H4761" s="7">
        <f t="shared" si="1118"/>
        <v>2.4795469715528067</v>
      </c>
      <c r="I4761">
        <v>1.9</v>
      </c>
      <c r="J4761">
        <v>1.99</v>
      </c>
      <c r="K4761" s="7">
        <f t="shared" si="1119"/>
        <v>1.9547738693467331</v>
      </c>
      <c r="L4761" s="7">
        <f t="shared" si="1120"/>
        <v>2.0473684210526311</v>
      </c>
      <c r="M4761" s="15">
        <f t="shared" si="1121"/>
        <v>0.51156812339331637</v>
      </c>
      <c r="N4761" s="15">
        <f t="shared" si="1122"/>
        <v>0.48843187660668391</v>
      </c>
      <c r="O4761" s="12">
        <f t="shared" si="1123"/>
        <v>1.1830679112180498</v>
      </c>
      <c r="P4761" s="12">
        <f t="shared" si="1124"/>
        <v>0.80256596177880435</v>
      </c>
      <c r="Q4761" t="s">
        <v>259</v>
      </c>
      <c r="R4761" t="s">
        <v>240</v>
      </c>
      <c r="S4761" t="s">
        <v>162</v>
      </c>
      <c r="T4761" s="8" t="s">
        <v>97</v>
      </c>
      <c r="U4761" s="8" t="s">
        <v>23</v>
      </c>
      <c r="V4761" s="47" t="s">
        <v>680</v>
      </c>
      <c r="Z4761" t="s">
        <v>604</v>
      </c>
      <c r="AA4761">
        <v>3</v>
      </c>
      <c r="AB4761">
        <v>6</v>
      </c>
    </row>
    <row r="4762" spans="1:28" x14ac:dyDescent="0.25">
      <c r="A4762" s="6">
        <v>0.53577531672840273</v>
      </c>
      <c r="B4762" s="6">
        <v>0.462881477747346</v>
      </c>
      <c r="C4762" s="13">
        <f t="shared" si="1115"/>
        <v>1.8664540317129312</v>
      </c>
      <c r="D4762" s="14">
        <f t="shared" si="1116"/>
        <v>2.1603802443480546</v>
      </c>
      <c r="E4762" s="60">
        <v>3.0955227846419575E-2</v>
      </c>
      <c r="F4762" s="7">
        <f t="shared" si="1114"/>
        <v>1.0309552278464196</v>
      </c>
      <c r="G4762" s="7">
        <f t="shared" si="1117"/>
        <v>1.8104123062761899</v>
      </c>
      <c r="H4762" s="7">
        <f t="shared" si="1118"/>
        <v>2.0955131571144081</v>
      </c>
      <c r="I4762">
        <v>1.93</v>
      </c>
      <c r="J4762">
        <v>1.95</v>
      </c>
      <c r="K4762" s="7">
        <f t="shared" si="1119"/>
        <v>1.9897435897435898</v>
      </c>
      <c r="L4762" s="7">
        <f t="shared" si="1120"/>
        <v>2.0103626943005182</v>
      </c>
      <c r="M4762" s="15">
        <f t="shared" si="1121"/>
        <v>0.50257731958762886</v>
      </c>
      <c r="N4762" s="15">
        <f t="shared" si="1122"/>
        <v>0.49742268041237114</v>
      </c>
      <c r="O4762" s="12">
        <f t="shared" si="1123"/>
        <v>1.0660555020031808</v>
      </c>
      <c r="P4762" s="12">
        <f t="shared" si="1124"/>
        <v>0.93055965474595981</v>
      </c>
      <c r="Q4762" t="s">
        <v>108</v>
      </c>
      <c r="R4762" t="s">
        <v>110</v>
      </c>
      <c r="S4762" t="s">
        <v>142</v>
      </c>
      <c r="T4762" s="8" t="s">
        <v>99</v>
      </c>
      <c r="U4762" s="8" t="s">
        <v>72</v>
      </c>
      <c r="V4762" s="47" t="s">
        <v>680</v>
      </c>
      <c r="Z4762" t="s">
        <v>607</v>
      </c>
      <c r="AA4762">
        <v>-9</v>
      </c>
      <c r="AB4762">
        <v>2</v>
      </c>
    </row>
    <row r="4763" spans="1:28" x14ac:dyDescent="0.25">
      <c r="A4763" s="6">
        <v>0.56463908021177489</v>
      </c>
      <c r="B4763" s="6">
        <v>0.4313497914381394</v>
      </c>
      <c r="C4763" s="13">
        <f t="shared" si="1115"/>
        <v>1.7710428396577467</v>
      </c>
      <c r="D4763" s="14">
        <f t="shared" si="1116"/>
        <v>2.3183041231246584</v>
      </c>
      <c r="E4763" s="60">
        <v>3.4663865546218364E-2</v>
      </c>
      <c r="F4763" s="7">
        <f t="shared" si="1114"/>
        <v>1.0346638655462184</v>
      </c>
      <c r="G4763" s="7">
        <f t="shared" si="1117"/>
        <v>1.7117084094966244</v>
      </c>
      <c r="H4763" s="7">
        <f t="shared" si="1118"/>
        <v>2.2406350509793653</v>
      </c>
      <c r="I4763">
        <v>2.2400000000000002</v>
      </c>
      <c r="J4763">
        <v>1.7</v>
      </c>
      <c r="K4763" s="7">
        <f t="shared" si="1119"/>
        <v>2.3176470588235292</v>
      </c>
      <c r="L4763" s="7">
        <f t="shared" si="1120"/>
        <v>1.7589285714285712</v>
      </c>
      <c r="M4763" s="15">
        <f t="shared" si="1121"/>
        <v>0.43147208121827418</v>
      </c>
      <c r="N4763" s="15">
        <f t="shared" si="1122"/>
        <v>0.56852791878172593</v>
      </c>
      <c r="O4763" s="12">
        <f t="shared" si="1123"/>
        <v>1.3086341035496429</v>
      </c>
      <c r="P4763" s="12">
        <f t="shared" si="1124"/>
        <v>0.75871347244029874</v>
      </c>
      <c r="Q4763" t="s">
        <v>103</v>
      </c>
      <c r="R4763" t="s">
        <v>109</v>
      </c>
      <c r="S4763" t="s">
        <v>142</v>
      </c>
      <c r="T4763" s="8" t="s">
        <v>97</v>
      </c>
      <c r="U4763" s="8" t="s">
        <v>23</v>
      </c>
      <c r="V4763" s="47" t="s">
        <v>680</v>
      </c>
      <c r="Z4763" t="s">
        <v>605</v>
      </c>
      <c r="AA4763">
        <v>1</v>
      </c>
      <c r="AB4763">
        <v>-4</v>
      </c>
    </row>
    <row r="4764" spans="1:28" x14ac:dyDescent="0.25">
      <c r="A4764" s="6">
        <v>0.23785121616198138</v>
      </c>
      <c r="B4764" s="6">
        <v>0.76207426373101417</v>
      </c>
      <c r="C4764" s="13">
        <f t="shared" si="1115"/>
        <v>4.2043089631249995</v>
      </c>
      <c r="D4764" s="14">
        <f t="shared" si="1116"/>
        <v>1.3122080715652737</v>
      </c>
      <c r="E4764" s="60">
        <v>3.5385983987348046E-2</v>
      </c>
      <c r="F4764" s="7">
        <f t="shared" si="1114"/>
        <v>1.035385983987348</v>
      </c>
      <c r="G4764" s="7">
        <f t="shared" si="1117"/>
        <v>4.0606199312587705</v>
      </c>
      <c r="H4764" s="7">
        <f t="shared" si="1118"/>
        <v>1.2673612467805131</v>
      </c>
      <c r="I4764">
        <v>2.68</v>
      </c>
      <c r="J4764">
        <v>1.51</v>
      </c>
      <c r="K4764" s="7">
        <f t="shared" si="1119"/>
        <v>2.7748344370860929</v>
      </c>
      <c r="L4764" s="7">
        <f t="shared" si="1120"/>
        <v>1.5634328358208955</v>
      </c>
      <c r="M4764" s="15">
        <f t="shared" si="1121"/>
        <v>0.36038186157517899</v>
      </c>
      <c r="N4764" s="15">
        <f t="shared" si="1122"/>
        <v>0.63961813842482096</v>
      </c>
      <c r="O4764" s="12">
        <f t="shared" si="1123"/>
        <v>0.6599977455090742</v>
      </c>
      <c r="P4764" s="12">
        <f t="shared" si="1124"/>
        <v>1.1914519272511006</v>
      </c>
      <c r="Q4764" t="s">
        <v>107</v>
      </c>
      <c r="R4764" t="s">
        <v>100</v>
      </c>
      <c r="S4764" t="s">
        <v>142</v>
      </c>
      <c r="T4764" s="8" t="s">
        <v>99</v>
      </c>
      <c r="U4764" s="8" t="s">
        <v>72</v>
      </c>
      <c r="V4764" s="47" t="s">
        <v>680</v>
      </c>
      <c r="Z4764" t="s">
        <v>604</v>
      </c>
      <c r="AA4764">
        <v>2</v>
      </c>
      <c r="AB4764">
        <v>6</v>
      </c>
    </row>
    <row r="4765" spans="1:28" x14ac:dyDescent="0.25">
      <c r="A4765" s="6">
        <v>0.19054160846083218</v>
      </c>
      <c r="B4765" s="6">
        <v>0.80942248265119698</v>
      </c>
      <c r="C4765" s="13">
        <f t="shared" si="1115"/>
        <v>5.2481975358445681</v>
      </c>
      <c r="D4765" s="14">
        <f t="shared" si="1116"/>
        <v>1.2354487569020594</v>
      </c>
      <c r="E4765" s="60">
        <v>3.614399496453391E-2</v>
      </c>
      <c r="F4765" s="7">
        <f t="shared" si="1114"/>
        <v>1.0361439949645339</v>
      </c>
      <c r="G4765" s="7">
        <f t="shared" si="1117"/>
        <v>5.065123729278775</v>
      </c>
      <c r="H4765" s="7">
        <f t="shared" si="1118"/>
        <v>1.1923523785362935</v>
      </c>
      <c r="I4765">
        <v>2.81</v>
      </c>
      <c r="J4765">
        <v>1.47</v>
      </c>
      <c r="K4765" s="7">
        <f t="shared" si="1119"/>
        <v>2.9115646258503403</v>
      </c>
      <c r="L4765" s="7">
        <f t="shared" si="1120"/>
        <v>1.5231316725978647</v>
      </c>
      <c r="M4765" s="15">
        <f t="shared" si="1121"/>
        <v>0.34345794392523366</v>
      </c>
      <c r="N4765" s="15">
        <f t="shared" si="1122"/>
        <v>0.65654205607476634</v>
      </c>
      <c r="O4765" s="12">
        <f t="shared" si="1123"/>
        <v>0.55477420694718493</v>
      </c>
      <c r="P4765" s="12">
        <f t="shared" si="1124"/>
        <v>1.232857019838834</v>
      </c>
      <c r="Q4765" t="s">
        <v>111</v>
      </c>
      <c r="R4765" t="s">
        <v>101</v>
      </c>
      <c r="S4765" t="s">
        <v>142</v>
      </c>
      <c r="T4765" s="8" t="s">
        <v>99</v>
      </c>
      <c r="U4765" s="8" t="s">
        <v>72</v>
      </c>
      <c r="V4765" s="47" t="s">
        <v>680</v>
      </c>
      <c r="Z4765" t="s">
        <v>605</v>
      </c>
      <c r="AA4765">
        <v>-10</v>
      </c>
      <c r="AB4765">
        <v>-9</v>
      </c>
    </row>
    <row r="4766" spans="1:28" x14ac:dyDescent="0.25">
      <c r="A4766" s="6">
        <v>0.45575999890055302</v>
      </c>
      <c r="B4766" s="6">
        <v>0.54324936778541966</v>
      </c>
      <c r="C4766" s="13">
        <f t="shared" si="1115"/>
        <v>2.1941372705203124</v>
      </c>
      <c r="D4766" s="14">
        <f t="shared" si="1116"/>
        <v>1.8407752669396464</v>
      </c>
      <c r="E4766" s="60">
        <v>5.6067588325652729E-2</v>
      </c>
      <c r="F4766" s="7">
        <f t="shared" si="1114"/>
        <v>1.0560675883256527</v>
      </c>
      <c r="G4766" s="7">
        <f t="shared" si="1117"/>
        <v>2.0776485281581434</v>
      </c>
      <c r="H4766" s="7">
        <f t="shared" si="1118"/>
        <v>1.7430468345857599</v>
      </c>
      <c r="I4766">
        <v>2.17</v>
      </c>
      <c r="J4766">
        <v>1.68</v>
      </c>
      <c r="K4766" s="7">
        <f t="shared" si="1119"/>
        <v>2.2916666666666665</v>
      </c>
      <c r="L4766" s="7">
        <f t="shared" si="1120"/>
        <v>1.7741935483870965</v>
      </c>
      <c r="M4766" s="15">
        <f t="shared" si="1121"/>
        <v>0.4363636363636364</v>
      </c>
      <c r="N4766" s="15">
        <f t="shared" si="1122"/>
        <v>0.56363636363636371</v>
      </c>
      <c r="O4766" s="12">
        <f t="shared" si="1123"/>
        <v>1.0444499974804338</v>
      </c>
      <c r="P4766" s="12">
        <f t="shared" si="1124"/>
        <v>0.96382952349026052</v>
      </c>
      <c r="Q4766" t="s">
        <v>105</v>
      </c>
      <c r="R4766" t="s">
        <v>117</v>
      </c>
      <c r="S4766" t="s">
        <v>143</v>
      </c>
      <c r="T4766" s="8" t="s">
        <v>99</v>
      </c>
      <c r="U4766" s="8" t="s">
        <v>72</v>
      </c>
      <c r="V4766" s="47" t="s">
        <v>680</v>
      </c>
      <c r="Z4766" t="s">
        <v>605</v>
      </c>
      <c r="AA4766">
        <v>-2</v>
      </c>
      <c r="AB4766">
        <v>-7</v>
      </c>
    </row>
    <row r="4767" spans="1:28" x14ac:dyDescent="0.25">
      <c r="A4767" s="6">
        <v>0.29295244718778496</v>
      </c>
      <c r="B4767" s="6">
        <v>0.70671029254651418</v>
      </c>
      <c r="C4767" s="13">
        <f t="shared" si="1115"/>
        <v>3.4135232854327096</v>
      </c>
      <c r="D4767" s="14">
        <f t="shared" si="1116"/>
        <v>1.4150069845405318</v>
      </c>
      <c r="E4767" s="60">
        <v>7.0184875852892237E-2</v>
      </c>
      <c r="F4767" s="7">
        <f t="shared" si="1114"/>
        <v>1.0701848758528922</v>
      </c>
      <c r="G4767" s="7">
        <f t="shared" si="1117"/>
        <v>3.1896575652055215</v>
      </c>
      <c r="H4767" s="7">
        <f t="shared" si="1118"/>
        <v>1.3222079815067755</v>
      </c>
      <c r="I4767">
        <v>2.09</v>
      </c>
      <c r="J4767">
        <v>1.69</v>
      </c>
      <c r="K4767" s="7">
        <f t="shared" si="1119"/>
        <v>2.2366863905325447</v>
      </c>
      <c r="L4767" s="7">
        <f t="shared" si="1120"/>
        <v>1.8086124401913879</v>
      </c>
      <c r="M4767" s="15">
        <f t="shared" si="1121"/>
        <v>0.44708994708994704</v>
      </c>
      <c r="N4767" s="15">
        <f t="shared" si="1122"/>
        <v>0.5529100529100528</v>
      </c>
      <c r="O4767" s="12">
        <f t="shared" si="1123"/>
        <v>0.65524275169812263</v>
      </c>
      <c r="P4767" s="12">
        <f t="shared" si="1124"/>
        <v>1.2781650267109204</v>
      </c>
      <c r="Q4767" t="s">
        <v>115</v>
      </c>
      <c r="R4767" t="s">
        <v>116</v>
      </c>
      <c r="S4767" t="s">
        <v>143</v>
      </c>
      <c r="T4767" s="8" t="s">
        <v>99</v>
      </c>
      <c r="U4767" s="8" t="s">
        <v>72</v>
      </c>
      <c r="V4767" s="47" t="s">
        <v>680</v>
      </c>
      <c r="Z4767" t="s">
        <v>602</v>
      </c>
      <c r="AA4767">
        <v>4</v>
      </c>
      <c r="AB4767">
        <v>1</v>
      </c>
    </row>
    <row r="4768" spans="1:28" x14ac:dyDescent="0.25">
      <c r="A4768" s="6">
        <v>0.57085439873731048</v>
      </c>
      <c r="B4768" s="6">
        <v>0.42204138735276264</v>
      </c>
      <c r="C4768" s="13">
        <f t="shared" si="1115"/>
        <v>1.7517601724921963</v>
      </c>
      <c r="D4768" s="14">
        <f t="shared" si="1116"/>
        <v>2.3694358656918912</v>
      </c>
      <c r="E4768" s="60">
        <v>4.3053103354610656E-2</v>
      </c>
      <c r="F4768" s="7">
        <f t="shared" si="1114"/>
        <v>1.0430531033546107</v>
      </c>
      <c r="G4768" s="7">
        <f t="shared" si="1117"/>
        <v>1.6794544466224015</v>
      </c>
      <c r="H4768" s="7">
        <f t="shared" si="1118"/>
        <v>2.2716349321730989</v>
      </c>
      <c r="I4768">
        <v>1.99</v>
      </c>
      <c r="J4768">
        <v>1.85</v>
      </c>
      <c r="K4768" s="7">
        <f t="shared" si="1119"/>
        <v>2.0756756756756753</v>
      </c>
      <c r="L4768" s="7">
        <f t="shared" si="1120"/>
        <v>1.9296482412060298</v>
      </c>
      <c r="M4768" s="15">
        <f t="shared" si="1121"/>
        <v>0.48177083333333343</v>
      </c>
      <c r="N4768" s="15">
        <f t="shared" si="1122"/>
        <v>0.51822916666666674</v>
      </c>
      <c r="O4768" s="12">
        <f t="shared" si="1123"/>
        <v>1.1849085898114984</v>
      </c>
      <c r="P4768" s="12">
        <f t="shared" si="1124"/>
        <v>0.81439142082141125</v>
      </c>
      <c r="Q4768" t="s">
        <v>118</v>
      </c>
      <c r="R4768" t="s">
        <v>119</v>
      </c>
      <c r="S4768" t="s">
        <v>143</v>
      </c>
      <c r="T4768" s="8" t="s">
        <v>97</v>
      </c>
      <c r="U4768" s="8" t="s">
        <v>23</v>
      </c>
      <c r="V4768" s="47" t="s">
        <v>680</v>
      </c>
      <c r="Z4768" t="s">
        <v>605</v>
      </c>
      <c r="AA4768">
        <v>0</v>
      </c>
      <c r="AB4768">
        <v>-2</v>
      </c>
    </row>
    <row r="4769" spans="1:28" x14ac:dyDescent="0.25">
      <c r="A4769" s="6">
        <v>0.62714753062188178</v>
      </c>
      <c r="B4769" s="6">
        <v>0.36900134357100733</v>
      </c>
      <c r="C4769" s="13">
        <f t="shared" si="1115"/>
        <v>1.5945211472145897</v>
      </c>
      <c r="D4769" s="14">
        <f t="shared" si="1116"/>
        <v>2.7100172327897472</v>
      </c>
      <c r="E4769" s="60">
        <v>4.3360433604336057E-2</v>
      </c>
      <c r="F4769" s="7">
        <f t="shared" si="1114"/>
        <v>1.0433604336043361</v>
      </c>
      <c r="G4769" s="7">
        <f t="shared" si="1117"/>
        <v>1.5282553333043729</v>
      </c>
      <c r="H4769" s="7">
        <f t="shared" si="1118"/>
        <v>2.5973931399984851</v>
      </c>
      <c r="I4769">
        <v>2.0499999999999998</v>
      </c>
      <c r="J4769">
        <v>1.8</v>
      </c>
      <c r="K4769" s="7">
        <f t="shared" si="1119"/>
        <v>2.1388888888888888</v>
      </c>
      <c r="L4769" s="7">
        <f t="shared" si="1120"/>
        <v>1.878048780487805</v>
      </c>
      <c r="M4769" s="15">
        <f t="shared" si="1121"/>
        <v>0.46753246753246752</v>
      </c>
      <c r="N4769" s="15">
        <f t="shared" si="1122"/>
        <v>0.53246753246753242</v>
      </c>
      <c r="O4769" s="12">
        <f t="shared" si="1123"/>
        <v>1.341398884941247</v>
      </c>
      <c r="P4769" s="12">
        <f t="shared" si="1124"/>
        <v>0.69300252329189171</v>
      </c>
      <c r="Q4769" t="s">
        <v>120</v>
      </c>
      <c r="R4769" t="s">
        <v>121</v>
      </c>
      <c r="S4769" t="s">
        <v>143</v>
      </c>
      <c r="T4769" s="8" t="s">
        <v>97</v>
      </c>
      <c r="U4769" s="8" t="s">
        <v>23</v>
      </c>
      <c r="V4769" s="47" t="s">
        <v>680</v>
      </c>
      <c r="Z4769" t="s">
        <v>606</v>
      </c>
      <c r="AA4769">
        <v>-3</v>
      </c>
      <c r="AB4769">
        <v>2</v>
      </c>
    </row>
    <row r="4770" spans="1:28" x14ac:dyDescent="0.25">
      <c r="A4770" s="6">
        <v>0.41772268013942138</v>
      </c>
      <c r="B4770" s="6">
        <v>0.58056905900706846</v>
      </c>
      <c r="C4770" s="13">
        <f t="shared" si="1115"/>
        <v>2.3939327394582324</v>
      </c>
      <c r="D4770" s="14">
        <f t="shared" si="1116"/>
        <v>1.7224479749407813</v>
      </c>
      <c r="E4770" s="60">
        <v>4.7838490234803466E-2</v>
      </c>
      <c r="F4770" s="7">
        <f t="shared" si="1114"/>
        <v>1.0478384902348035</v>
      </c>
      <c r="G4770" s="7">
        <f t="shared" si="1117"/>
        <v>2.2846390562745897</v>
      </c>
      <c r="H4770" s="7">
        <f t="shared" si="1118"/>
        <v>1.6438105595403438</v>
      </c>
      <c r="I4770">
        <v>1.86</v>
      </c>
      <c r="J4770">
        <v>1.96</v>
      </c>
      <c r="K4770" s="7">
        <f t="shared" si="1119"/>
        <v>1.9489795918367345</v>
      </c>
      <c r="L4770" s="7">
        <f t="shared" si="1120"/>
        <v>2.0537634408602146</v>
      </c>
      <c r="M4770" s="15">
        <f t="shared" si="1121"/>
        <v>0.51308900523560219</v>
      </c>
      <c r="N4770" s="15">
        <f t="shared" si="1122"/>
        <v>0.48691099476439803</v>
      </c>
      <c r="O4770" s="12">
        <f t="shared" si="1123"/>
        <v>0.8141329786390763</v>
      </c>
      <c r="P4770" s="12">
        <f t="shared" si="1124"/>
        <v>1.1923515082833338</v>
      </c>
      <c r="Q4770" t="s">
        <v>126</v>
      </c>
      <c r="R4770" t="s">
        <v>122</v>
      </c>
      <c r="S4770" t="s">
        <v>144</v>
      </c>
      <c r="T4770" s="8" t="s">
        <v>97</v>
      </c>
      <c r="U4770" s="8" t="s">
        <v>23</v>
      </c>
      <c r="V4770" s="47" t="s">
        <v>680</v>
      </c>
      <c r="Z4770" t="s">
        <v>603</v>
      </c>
      <c r="AA4770">
        <v>11</v>
      </c>
      <c r="AB4770">
        <v>7</v>
      </c>
    </row>
    <row r="4771" spans="1:28" x14ac:dyDescent="0.25">
      <c r="A4771" s="6">
        <v>0.2597876824026713</v>
      </c>
      <c r="B4771" s="6">
        <v>0.74013507452423222</v>
      </c>
      <c r="C4771" s="13">
        <f t="shared" si="1115"/>
        <v>3.8492972059006187</v>
      </c>
      <c r="D4771" s="14">
        <f t="shared" si="1116"/>
        <v>1.3511047299613683</v>
      </c>
      <c r="E4771" s="60">
        <v>7.4992871400056949E-2</v>
      </c>
      <c r="F4771" s="7">
        <f t="shared" si="1114"/>
        <v>1.0749928714000569</v>
      </c>
      <c r="G4771" s="7">
        <f t="shared" si="1117"/>
        <v>3.5807653318550319</v>
      </c>
      <c r="H4771" s="7">
        <f t="shared" si="1118"/>
        <v>1.2568499437598193</v>
      </c>
      <c r="I4771">
        <v>1.67</v>
      </c>
      <c r="J4771">
        <v>2.1</v>
      </c>
      <c r="K4771" s="7">
        <f t="shared" si="1119"/>
        <v>1.7952380952380951</v>
      </c>
      <c r="L4771" s="7">
        <f t="shared" si="1120"/>
        <v>2.2574850299401197</v>
      </c>
      <c r="M4771" s="15">
        <f t="shared" si="1121"/>
        <v>0.55702917771883298</v>
      </c>
      <c r="N4771" s="15">
        <f t="shared" si="1122"/>
        <v>0.44297082228116713</v>
      </c>
      <c r="O4771" s="12">
        <f t="shared" si="1123"/>
        <v>0.46638074412289082</v>
      </c>
      <c r="P4771" s="12">
        <f t="shared" si="1124"/>
        <v>1.6708438508720693</v>
      </c>
      <c r="Q4771" t="s">
        <v>128</v>
      </c>
      <c r="R4771" t="s">
        <v>124</v>
      </c>
      <c r="S4771" t="s">
        <v>144</v>
      </c>
      <c r="T4771" s="8" t="s">
        <v>99</v>
      </c>
      <c r="U4771" s="8" t="s">
        <v>72</v>
      </c>
      <c r="V4771" s="47" t="s">
        <v>680</v>
      </c>
      <c r="Z4771" t="s">
        <v>606</v>
      </c>
      <c r="AA4771">
        <v>-11</v>
      </c>
      <c r="AB4771">
        <v>1</v>
      </c>
    </row>
    <row r="4772" spans="1:28" x14ac:dyDescent="0.25">
      <c r="A4772" s="6">
        <v>0.41940605439425205</v>
      </c>
      <c r="B4772" s="6">
        <v>0.58007272038361579</v>
      </c>
      <c r="C4772" s="13">
        <f t="shared" si="1115"/>
        <v>2.3843241877952845</v>
      </c>
      <c r="D4772" s="14">
        <f t="shared" si="1116"/>
        <v>1.7239217857696814</v>
      </c>
      <c r="E4772" s="60">
        <v>4.7579871109282745E-2</v>
      </c>
      <c r="F4772" s="7">
        <f t="shared" si="1114"/>
        <v>1.0475798711092827</v>
      </c>
      <c r="G4772" s="7">
        <f t="shared" si="1117"/>
        <v>2.2760309295276193</v>
      </c>
      <c r="H4772" s="7">
        <f t="shared" si="1118"/>
        <v>1.6456232439290952</v>
      </c>
      <c r="I4772">
        <v>1.87</v>
      </c>
      <c r="J4772">
        <v>1.95</v>
      </c>
      <c r="K4772" s="7">
        <f t="shared" si="1119"/>
        <v>1.9589743589743589</v>
      </c>
      <c r="L4772" s="7">
        <f t="shared" si="1120"/>
        <v>2.0427807486631013</v>
      </c>
      <c r="M4772" s="15">
        <f t="shared" si="1121"/>
        <v>0.51047120418848169</v>
      </c>
      <c r="N4772" s="15">
        <f t="shared" si="1122"/>
        <v>0.48952879581151837</v>
      </c>
      <c r="O4772" s="12">
        <f t="shared" si="1123"/>
        <v>0.82160570655694509</v>
      </c>
      <c r="P4772" s="12">
        <f t="shared" si="1124"/>
        <v>1.1849613860242845</v>
      </c>
      <c r="Q4772" t="s">
        <v>127</v>
      </c>
      <c r="R4772" t="s">
        <v>129</v>
      </c>
      <c r="S4772" t="s">
        <v>144</v>
      </c>
      <c r="T4772" s="8" t="s">
        <v>99</v>
      </c>
      <c r="U4772" s="8" t="s">
        <v>72</v>
      </c>
      <c r="V4772" s="47" t="s">
        <v>680</v>
      </c>
      <c r="Z4772" t="s">
        <v>603</v>
      </c>
      <c r="AA4772">
        <v>-5</v>
      </c>
      <c r="AB4772">
        <v>4</v>
      </c>
    </row>
    <row r="4773" spans="1:28" x14ac:dyDescent="0.25">
      <c r="A4773" s="6">
        <v>0.60811766864354788</v>
      </c>
      <c r="B4773" s="6">
        <v>0.38365260534475915</v>
      </c>
      <c r="C4773" s="13">
        <f t="shared" si="1115"/>
        <v>1.6444185912745721</v>
      </c>
      <c r="D4773" s="14">
        <f t="shared" si="1116"/>
        <v>2.606524720720655</v>
      </c>
      <c r="E4773" s="60">
        <v>5.6067588325652729E-2</v>
      </c>
      <c r="F4773" s="7">
        <f t="shared" si="1114"/>
        <v>1.0560675883256527</v>
      </c>
      <c r="G4773" s="7">
        <f t="shared" si="1117"/>
        <v>1.5571149133378133</v>
      </c>
      <c r="H4773" s="7">
        <f t="shared" si="1118"/>
        <v>2.4681419537296678</v>
      </c>
      <c r="I4773">
        <v>1.68</v>
      </c>
      <c r="J4773">
        <v>2.17</v>
      </c>
      <c r="K4773" s="7">
        <f t="shared" si="1119"/>
        <v>1.7741935483870965</v>
      </c>
      <c r="L4773" s="7">
        <f t="shared" si="1120"/>
        <v>2.2916666666666665</v>
      </c>
      <c r="M4773" s="15">
        <f t="shared" si="1121"/>
        <v>0.56363636363636371</v>
      </c>
      <c r="N4773" s="15">
        <f t="shared" si="1122"/>
        <v>0.4363636363636364</v>
      </c>
      <c r="O4773" s="12">
        <f t="shared" si="1123"/>
        <v>1.0789184443675848</v>
      </c>
      <c r="P4773" s="12">
        <f t="shared" si="1124"/>
        <v>0.87920388724840626</v>
      </c>
      <c r="Q4773" t="s">
        <v>123</v>
      </c>
      <c r="R4773" t="s">
        <v>125</v>
      </c>
      <c r="S4773" t="s">
        <v>144</v>
      </c>
      <c r="T4773" s="8" t="s">
        <v>97</v>
      </c>
      <c r="U4773" s="8" t="s">
        <v>23</v>
      </c>
      <c r="V4773" s="47" t="s">
        <v>680</v>
      </c>
      <c r="Z4773" t="s">
        <v>601</v>
      </c>
      <c r="AA4773">
        <v>5</v>
      </c>
      <c r="AB4773">
        <v>-8</v>
      </c>
    </row>
    <row r="4774" spans="1:28" x14ac:dyDescent="0.25">
      <c r="A4774" s="6">
        <v>0.38338925714608729</v>
      </c>
      <c r="B4774" s="6">
        <v>0.61540096732344984</v>
      </c>
      <c r="C4774" s="13">
        <f t="shared" si="1115"/>
        <v>2.6083151297558613</v>
      </c>
      <c r="D4774" s="14">
        <f t="shared" si="1116"/>
        <v>1.6249568218088419</v>
      </c>
      <c r="E4774" s="60">
        <v>4.7838490234803466E-2</v>
      </c>
      <c r="F4774" s="7">
        <f t="shared" si="1114"/>
        <v>1.0478384902348035</v>
      </c>
      <c r="G4774" s="7">
        <f t="shared" si="1117"/>
        <v>2.4892339363973743</v>
      </c>
      <c r="H4774" s="7">
        <f t="shared" si="1118"/>
        <v>1.5507703114100302</v>
      </c>
      <c r="I4774">
        <v>1.86</v>
      </c>
      <c r="J4774">
        <v>1.96</v>
      </c>
      <c r="K4774" s="7">
        <f t="shared" si="1119"/>
        <v>1.9489795918367345</v>
      </c>
      <c r="L4774" s="7">
        <f t="shared" si="1120"/>
        <v>2.0537634408602146</v>
      </c>
      <c r="M4774" s="15">
        <f t="shared" si="1121"/>
        <v>0.51308900523560219</v>
      </c>
      <c r="N4774" s="15">
        <f t="shared" si="1122"/>
        <v>0.48691099476439803</v>
      </c>
      <c r="O4774" s="12">
        <f t="shared" si="1123"/>
        <v>0.74721783790717</v>
      </c>
      <c r="P4774" s="12">
        <f t="shared" si="1124"/>
        <v>1.2638880081589128</v>
      </c>
      <c r="Q4774" t="s">
        <v>130</v>
      </c>
      <c r="R4774" t="s">
        <v>131</v>
      </c>
      <c r="S4774" t="s">
        <v>144</v>
      </c>
      <c r="T4774" s="8" t="s">
        <v>97</v>
      </c>
      <c r="U4774" s="8" t="s">
        <v>23</v>
      </c>
      <c r="V4774" s="47" t="s">
        <v>680</v>
      </c>
      <c r="Z4774" t="s">
        <v>601</v>
      </c>
      <c r="AA4774">
        <v>-2</v>
      </c>
      <c r="AB4774">
        <v>-6</v>
      </c>
    </row>
    <row r="4775" spans="1:28" x14ac:dyDescent="0.25">
      <c r="A4775" s="6">
        <v>0.67444569456172487</v>
      </c>
      <c r="B4775" s="6">
        <v>0.32083769648737825</v>
      </c>
      <c r="C4775" s="13">
        <f t="shared" si="1115"/>
        <v>1.4826990639325381</v>
      </c>
      <c r="D4775" s="14">
        <f t="shared" si="1116"/>
        <v>3.1168407295909506</v>
      </c>
      <c r="E4775" s="60">
        <v>4.8960650245764237E-2</v>
      </c>
      <c r="F4775" s="7">
        <f t="shared" ref="F4775:F4838" si="1125">(E4775/100%) + 1</f>
        <v>1.0489606502457642</v>
      </c>
      <c r="G4775" s="7">
        <f t="shared" si="1117"/>
        <v>1.4134935029118127</v>
      </c>
      <c r="H4775" s="7">
        <f t="shared" si="1118"/>
        <v>2.9713609646469545</v>
      </c>
      <c r="I4775">
        <v>1.83</v>
      </c>
      <c r="J4775">
        <v>1.99</v>
      </c>
      <c r="K4775" s="7">
        <f t="shared" si="1119"/>
        <v>1.9195979899497486</v>
      </c>
      <c r="L4775" s="7">
        <f t="shared" si="1120"/>
        <v>2.0874316939890707</v>
      </c>
      <c r="M4775" s="15">
        <f t="shared" si="1121"/>
        <v>0.52094240837696337</v>
      </c>
      <c r="N4775" s="15">
        <f t="shared" si="1122"/>
        <v>0.47905759162303674</v>
      </c>
      <c r="O4775" s="12">
        <f t="shared" si="1123"/>
        <v>1.2946645996109492</v>
      </c>
      <c r="P4775" s="12">
        <f t="shared" si="1124"/>
        <v>0.6697267762741993</v>
      </c>
      <c r="Q4775" t="s">
        <v>134</v>
      </c>
      <c r="R4775" t="s">
        <v>140</v>
      </c>
      <c r="S4775" t="s">
        <v>145</v>
      </c>
      <c r="T4775" s="8" t="s">
        <v>99</v>
      </c>
      <c r="U4775" s="8" t="s">
        <v>73</v>
      </c>
      <c r="V4775" s="47" t="s">
        <v>680</v>
      </c>
      <c r="Z4775" t="s">
        <v>603</v>
      </c>
      <c r="AA4775">
        <v>10</v>
      </c>
      <c r="AB4775">
        <v>-1</v>
      </c>
    </row>
    <row r="4776" spans="1:28" x14ac:dyDescent="0.25">
      <c r="A4776" s="6">
        <v>0.72508578955523539</v>
      </c>
      <c r="B4776" s="6">
        <v>0.23245332336554148</v>
      </c>
      <c r="C4776" s="13">
        <f t="shared" si="1115"/>
        <v>1.3791471497647139</v>
      </c>
      <c r="D4776" s="14">
        <f t="shared" si="1116"/>
        <v>4.3019389248630482</v>
      </c>
      <c r="E4776" s="60">
        <v>7.6007326007325959E-2</v>
      </c>
      <c r="F4776" s="7">
        <f t="shared" si="1125"/>
        <v>1.076007326007326</v>
      </c>
      <c r="G4776" s="7">
        <f t="shared" si="1117"/>
        <v>1.2817265425898448</v>
      </c>
      <c r="H4776" s="7">
        <f t="shared" si="1118"/>
        <v>3.9980572816599564</v>
      </c>
      <c r="I4776">
        <v>1.68</v>
      </c>
      <c r="J4776">
        <v>2.08</v>
      </c>
      <c r="K4776" s="7">
        <f t="shared" si="1119"/>
        <v>1.8076923076923075</v>
      </c>
      <c r="L4776" s="7">
        <f t="shared" si="1120"/>
        <v>2.2380952380952381</v>
      </c>
      <c r="M4776" s="15">
        <f t="shared" si="1121"/>
        <v>0.55319148936170215</v>
      </c>
      <c r="N4776" s="15">
        <f t="shared" si="1122"/>
        <v>0.44680851063829785</v>
      </c>
      <c r="O4776" s="12">
        <f t="shared" si="1123"/>
        <v>1.3107320041960022</v>
      </c>
      <c r="P4776" s="12">
        <f t="shared" si="1124"/>
        <v>0.52025267610383097</v>
      </c>
      <c r="Q4776" t="s">
        <v>135</v>
      </c>
      <c r="R4776" t="s">
        <v>132</v>
      </c>
      <c r="S4776" t="s">
        <v>145</v>
      </c>
      <c r="T4776" s="8" t="s">
        <v>97</v>
      </c>
      <c r="U4776" s="8" t="s">
        <v>149</v>
      </c>
      <c r="V4776" s="47" t="s">
        <v>680</v>
      </c>
      <c r="Z4776" t="s">
        <v>603</v>
      </c>
      <c r="AA4776">
        <v>5</v>
      </c>
      <c r="AB4776">
        <v>-6</v>
      </c>
    </row>
    <row r="4777" spans="1:28" x14ac:dyDescent="0.25">
      <c r="A4777" s="6">
        <v>0.55737178066251647</v>
      </c>
      <c r="B4777" s="6">
        <v>0.42779962886381778</v>
      </c>
      <c r="C4777" s="13">
        <f t="shared" si="1115"/>
        <v>1.7941346058305216</v>
      </c>
      <c r="D4777" s="14">
        <f t="shared" si="1116"/>
        <v>2.3375429348919137</v>
      </c>
      <c r="E4777" s="60">
        <v>7.4107751761764096E-2</v>
      </c>
      <c r="F4777" s="7">
        <f t="shared" si="1125"/>
        <v>1.0741077517617641</v>
      </c>
      <c r="G4777" s="7">
        <f t="shared" si="1117"/>
        <v>1.6703488108039077</v>
      </c>
      <c r="H4777" s="7">
        <f t="shared" si="1118"/>
        <v>2.1762648403364078</v>
      </c>
      <c r="I4777">
        <v>1.66</v>
      </c>
      <c r="J4777">
        <v>2.12</v>
      </c>
      <c r="K4777" s="7">
        <f t="shared" si="1119"/>
        <v>1.7830188679245282</v>
      </c>
      <c r="L4777" s="7">
        <f t="shared" si="1120"/>
        <v>2.2771084337349401</v>
      </c>
      <c r="M4777" s="15">
        <f t="shared" si="1121"/>
        <v>0.56084656084656082</v>
      </c>
      <c r="N4777" s="15">
        <f t="shared" si="1122"/>
        <v>0.43915343915343907</v>
      </c>
      <c r="O4777" s="12">
        <f t="shared" si="1123"/>
        <v>0.99380440136995873</v>
      </c>
      <c r="P4777" s="12">
        <f t="shared" si="1124"/>
        <v>0.97414614283447676</v>
      </c>
      <c r="Q4777" t="s">
        <v>138</v>
      </c>
      <c r="R4777" t="s">
        <v>136</v>
      </c>
      <c r="S4777" t="s">
        <v>145</v>
      </c>
      <c r="T4777" s="8" t="s">
        <v>97</v>
      </c>
      <c r="U4777" s="8" t="s">
        <v>90</v>
      </c>
      <c r="V4777" s="47" t="s">
        <v>680</v>
      </c>
      <c r="Z4777" t="s">
        <v>603</v>
      </c>
      <c r="AA4777">
        <v>10</v>
      </c>
      <c r="AB4777">
        <v>-1</v>
      </c>
    </row>
    <row r="4778" spans="1:28" x14ac:dyDescent="0.25">
      <c r="A4778" s="6">
        <v>0.33181182999353098</v>
      </c>
      <c r="B4778" s="6">
        <v>0.66759316017714887</v>
      </c>
      <c r="C4778" s="13">
        <f t="shared" si="1115"/>
        <v>3.0137563209229041</v>
      </c>
      <c r="D4778" s="14">
        <f t="shared" si="1116"/>
        <v>1.4979182826478412</v>
      </c>
      <c r="E4778" s="60">
        <v>4.7235244126436093E-2</v>
      </c>
      <c r="F4778" s="7">
        <f t="shared" si="1125"/>
        <v>1.0472352441264361</v>
      </c>
      <c r="G4778" s="7">
        <f t="shared" si="1117"/>
        <v>2.8778217099032655</v>
      </c>
      <c r="H4778" s="7">
        <f t="shared" si="1118"/>
        <v>1.4303551098467353</v>
      </c>
      <c r="I4778">
        <v>1.93</v>
      </c>
      <c r="J4778">
        <v>1.89</v>
      </c>
      <c r="K4778" s="7">
        <f t="shared" si="1119"/>
        <v>2.0211640211640214</v>
      </c>
      <c r="L4778" s="7">
        <f t="shared" si="1120"/>
        <v>1.9792746113989641</v>
      </c>
      <c r="M4778" s="15">
        <f t="shared" si="1121"/>
        <v>0.4947643979057591</v>
      </c>
      <c r="N4778" s="15">
        <f t="shared" si="1122"/>
        <v>0.50523560209424079</v>
      </c>
      <c r="O4778" s="12">
        <f t="shared" si="1123"/>
        <v>0.67064613257951777</v>
      </c>
      <c r="P4778" s="12">
        <f t="shared" si="1124"/>
        <v>1.3213501926822329</v>
      </c>
      <c r="Q4778" t="s">
        <v>141</v>
      </c>
      <c r="R4778" t="s">
        <v>139</v>
      </c>
      <c r="S4778" t="s">
        <v>145</v>
      </c>
      <c r="T4778" s="8" t="s">
        <v>99</v>
      </c>
      <c r="U4778" s="8" t="s">
        <v>72</v>
      </c>
      <c r="V4778" s="47" t="s">
        <v>680</v>
      </c>
      <c r="Z4778" t="s">
        <v>605</v>
      </c>
      <c r="AA4778">
        <v>-6</v>
      </c>
      <c r="AB4778">
        <v>-4</v>
      </c>
    </row>
    <row r="4779" spans="1:28" x14ac:dyDescent="0.25">
      <c r="A4779" s="6">
        <v>0.50170529624313265</v>
      </c>
      <c r="B4779" s="6">
        <v>0.49661280415014275</v>
      </c>
      <c r="C4779" s="13">
        <f t="shared" si="1115"/>
        <v>1.9932020002343915</v>
      </c>
      <c r="D4779" s="14">
        <f t="shared" si="1116"/>
        <v>2.0136411941921386</v>
      </c>
      <c r="E4779" s="60">
        <v>4.7838490234803466E-2</v>
      </c>
      <c r="F4779" s="7">
        <f t="shared" si="1125"/>
        <v>1.0478384902348035</v>
      </c>
      <c r="G4779" s="7">
        <f t="shared" si="1117"/>
        <v>1.9022034586530101</v>
      </c>
      <c r="H4779" s="7">
        <f t="shared" si="1118"/>
        <v>1.9217095124468224</v>
      </c>
      <c r="I4779">
        <v>1.86</v>
      </c>
      <c r="J4779">
        <v>1.96</v>
      </c>
      <c r="K4779" s="7">
        <f t="shared" si="1119"/>
        <v>1.9489795918367345</v>
      </c>
      <c r="L4779" s="7">
        <f t="shared" si="1120"/>
        <v>2.0537634408602146</v>
      </c>
      <c r="M4779" s="15">
        <f t="shared" si="1121"/>
        <v>0.51308900523560219</v>
      </c>
      <c r="N4779" s="15">
        <f t="shared" si="1122"/>
        <v>0.48691099476439803</v>
      </c>
      <c r="O4779" s="12">
        <f t="shared" si="1123"/>
        <v>0.97781338349426872</v>
      </c>
      <c r="P4779" s="12">
        <f t="shared" si="1124"/>
        <v>1.019925221426637</v>
      </c>
      <c r="Q4779" t="s">
        <v>137</v>
      </c>
      <c r="R4779" t="s">
        <v>133</v>
      </c>
      <c r="S4779" t="s">
        <v>145</v>
      </c>
      <c r="T4779" s="8" t="s">
        <v>98</v>
      </c>
      <c r="U4779" s="8" t="s">
        <v>22</v>
      </c>
      <c r="V4779" s="47" t="s">
        <v>680</v>
      </c>
      <c r="Z4779" t="s">
        <v>602</v>
      </c>
      <c r="AA4779">
        <v>-5</v>
      </c>
      <c r="AB4779">
        <v>-4</v>
      </c>
    </row>
    <row r="4780" spans="1:28" x14ac:dyDescent="0.25">
      <c r="A4780" s="6">
        <v>0.33082078475409638</v>
      </c>
      <c r="B4780" s="6">
        <v>0.66835089181567531</v>
      </c>
      <c r="C4780" s="13">
        <f t="shared" si="1115"/>
        <v>3.0227846800596696</v>
      </c>
      <c r="D4780" s="14">
        <f t="shared" si="1116"/>
        <v>1.496220042863039</v>
      </c>
      <c r="E4780" s="60">
        <v>4.0418207318628108E-2</v>
      </c>
      <c r="F4780" s="7">
        <f t="shared" si="1125"/>
        <v>1.0404182073186281</v>
      </c>
      <c r="G4780" s="7">
        <f t="shared" si="1117"/>
        <v>2.9053554222681357</v>
      </c>
      <c r="H4780" s="7">
        <f t="shared" si="1118"/>
        <v>1.4380948279625998</v>
      </c>
      <c r="I4780">
        <v>2.5299999999999998</v>
      </c>
      <c r="J4780">
        <v>1.55</v>
      </c>
      <c r="K4780" s="7">
        <f t="shared" si="1119"/>
        <v>2.6322580645161291</v>
      </c>
      <c r="L4780" s="7">
        <f t="shared" si="1120"/>
        <v>1.6126482213438735</v>
      </c>
      <c r="M4780" s="15">
        <f t="shared" si="1121"/>
        <v>0.37990196078431371</v>
      </c>
      <c r="N4780" s="15">
        <f t="shared" si="1122"/>
        <v>0.62009803921568629</v>
      </c>
      <c r="O4780" s="12">
        <f t="shared" si="1123"/>
        <v>0.87080567857852464</v>
      </c>
      <c r="P4780" s="12">
        <f t="shared" si="1124"/>
        <v>1.0778148769201406</v>
      </c>
      <c r="Q4780" t="s">
        <v>388</v>
      </c>
      <c r="R4780" t="s">
        <v>334</v>
      </c>
      <c r="S4780" t="s">
        <v>286</v>
      </c>
      <c r="T4780" s="8" t="s">
        <v>99</v>
      </c>
      <c r="U4780" s="8" t="s">
        <v>72</v>
      </c>
      <c r="V4780" s="47" t="s">
        <v>680</v>
      </c>
      <c r="Z4780" t="s">
        <v>605</v>
      </c>
      <c r="AA4780">
        <v>0</v>
      </c>
      <c r="AB4780">
        <v>-10</v>
      </c>
    </row>
    <row r="4781" spans="1:28" x14ac:dyDescent="0.25">
      <c r="A4781" s="6">
        <v>0.19942492536917664</v>
      </c>
      <c r="B4781" s="6">
        <v>0.8005039983662019</v>
      </c>
      <c r="C4781" s="13">
        <f t="shared" si="1115"/>
        <v>5.0144183238318574</v>
      </c>
      <c r="D4781" s="14">
        <f t="shared" si="1116"/>
        <v>1.249212998362234</v>
      </c>
      <c r="E4781" s="60">
        <v>3.8223140495867725E-2</v>
      </c>
      <c r="F4781" s="7">
        <f t="shared" si="1125"/>
        <v>1.0382231404958677</v>
      </c>
      <c r="G4781" s="7">
        <f t="shared" si="1117"/>
        <v>4.8298078979793413</v>
      </c>
      <c r="H4781" s="7">
        <f t="shared" si="1118"/>
        <v>1.2032220720543707</v>
      </c>
      <c r="I4781">
        <v>2.42</v>
      </c>
      <c r="J4781">
        <v>1.6</v>
      </c>
      <c r="K4781" s="7">
        <f t="shared" si="1119"/>
        <v>2.5124999999999997</v>
      </c>
      <c r="L4781" s="7">
        <f t="shared" si="1120"/>
        <v>1.6611570247933884</v>
      </c>
      <c r="M4781" s="15">
        <f t="shared" si="1121"/>
        <v>0.39800995024875624</v>
      </c>
      <c r="N4781" s="15">
        <f t="shared" si="1122"/>
        <v>0.60199004975124382</v>
      </c>
      <c r="O4781" s="12">
        <f t="shared" si="1123"/>
        <v>0.50105512499005633</v>
      </c>
      <c r="P4781" s="12">
        <f t="shared" si="1124"/>
        <v>1.3297628402612116</v>
      </c>
      <c r="Q4781" t="s">
        <v>332</v>
      </c>
      <c r="R4781" t="s">
        <v>330</v>
      </c>
      <c r="S4781" t="s">
        <v>286</v>
      </c>
      <c r="T4781" s="8" t="s">
        <v>99</v>
      </c>
      <c r="U4781" s="8" t="s">
        <v>72</v>
      </c>
      <c r="V4781" s="47" t="s">
        <v>680</v>
      </c>
      <c r="Z4781" t="s">
        <v>606</v>
      </c>
      <c r="AA4781">
        <v>-8</v>
      </c>
      <c r="AB4781">
        <v>-1</v>
      </c>
    </row>
    <row r="4782" spans="1:28" x14ac:dyDescent="0.25">
      <c r="A4782" s="6">
        <v>0.34424875661854493</v>
      </c>
      <c r="B4782" s="6">
        <v>0.65508639505898814</v>
      </c>
      <c r="C4782" s="13">
        <f t="shared" si="1115"/>
        <v>2.9048761419582401</v>
      </c>
      <c r="D4782" s="14">
        <f t="shared" si="1116"/>
        <v>1.5265162084612576</v>
      </c>
      <c r="E4782" s="60">
        <v>3.8718291054739673E-2</v>
      </c>
      <c r="F4782" s="7">
        <f t="shared" si="1125"/>
        <v>1.0387182910547397</v>
      </c>
      <c r="G4782" s="7">
        <f t="shared" si="1117"/>
        <v>2.7965966970780487</v>
      </c>
      <c r="H4782" s="7">
        <f t="shared" si="1118"/>
        <v>1.4696152186857094</v>
      </c>
      <c r="I4782">
        <v>2.14</v>
      </c>
      <c r="J4782">
        <v>1.75</v>
      </c>
      <c r="K4782" s="7">
        <f t="shared" si="1119"/>
        <v>2.2228571428571429</v>
      </c>
      <c r="L4782" s="7">
        <f t="shared" si="1120"/>
        <v>1.8177570093457944</v>
      </c>
      <c r="M4782" s="15">
        <f t="shared" si="1121"/>
        <v>0.44987146529562982</v>
      </c>
      <c r="N4782" s="15">
        <f t="shared" si="1122"/>
        <v>0.55012853470437018</v>
      </c>
      <c r="O4782" s="12">
        <f t="shared" si="1123"/>
        <v>0.76521580756922281</v>
      </c>
      <c r="P4782" s="12">
        <f t="shared" si="1124"/>
        <v>1.1907878863455437</v>
      </c>
      <c r="Q4782" t="s">
        <v>366</v>
      </c>
      <c r="R4782" t="s">
        <v>371</v>
      </c>
      <c r="S4782" t="s">
        <v>286</v>
      </c>
      <c r="T4782" s="8" t="s">
        <v>99</v>
      </c>
      <c r="U4782" s="8" t="s">
        <v>72</v>
      </c>
      <c r="V4782" s="47" t="s">
        <v>680</v>
      </c>
      <c r="Z4782" t="s">
        <v>605</v>
      </c>
      <c r="AA4782">
        <v>5</v>
      </c>
      <c r="AB4782">
        <v>-2</v>
      </c>
    </row>
    <row r="4783" spans="1:28" x14ac:dyDescent="0.25">
      <c r="A4783" s="6">
        <v>0.13776917224357105</v>
      </c>
      <c r="B4783" s="6">
        <v>0.86217657857863328</v>
      </c>
      <c r="C4783" s="13">
        <f t="shared" si="1115"/>
        <v>7.2585178796896246</v>
      </c>
      <c r="D4783" s="14">
        <f t="shared" si="1116"/>
        <v>1.1598552139384017</v>
      </c>
      <c r="E4783" s="60">
        <v>4.1036499294212714E-2</v>
      </c>
      <c r="F4783" s="7">
        <f t="shared" si="1125"/>
        <v>1.0410364992942127</v>
      </c>
      <c r="G4783" s="7">
        <f t="shared" si="1117"/>
        <v>6.972395189420018</v>
      </c>
      <c r="H4783" s="7">
        <f t="shared" si="1118"/>
        <v>1.1141350132533721</v>
      </c>
      <c r="I4783">
        <v>2.61</v>
      </c>
      <c r="J4783">
        <v>1.52</v>
      </c>
      <c r="K4783" s="7">
        <f t="shared" si="1119"/>
        <v>2.7171052631578951</v>
      </c>
      <c r="L4783" s="7">
        <f t="shared" si="1120"/>
        <v>1.5823754789272033</v>
      </c>
      <c r="M4783" s="15">
        <f t="shared" si="1121"/>
        <v>0.36803874092009681</v>
      </c>
      <c r="N4783" s="15">
        <f t="shared" si="1122"/>
        <v>0.63196125907990308</v>
      </c>
      <c r="O4783" s="12">
        <f t="shared" si="1123"/>
        <v>0.37433334300391347</v>
      </c>
      <c r="P4783" s="12">
        <f t="shared" si="1124"/>
        <v>1.3642870764481825</v>
      </c>
      <c r="Q4783" t="s">
        <v>336</v>
      </c>
      <c r="R4783" t="s">
        <v>370</v>
      </c>
      <c r="S4783" t="s">
        <v>286</v>
      </c>
      <c r="T4783" s="8" t="s">
        <v>98</v>
      </c>
      <c r="U4783" s="8" t="s">
        <v>24</v>
      </c>
      <c r="V4783" s="47" t="s">
        <v>680</v>
      </c>
      <c r="Z4783" t="s">
        <v>604</v>
      </c>
      <c r="AA4783">
        <v>-1</v>
      </c>
      <c r="AB4783">
        <v>3</v>
      </c>
    </row>
    <row r="4784" spans="1:28" x14ac:dyDescent="0.25">
      <c r="A4784" s="6">
        <v>0.27297158410573491</v>
      </c>
      <c r="B4784" s="6">
        <v>0.72671810201501075</v>
      </c>
      <c r="C4784" s="13">
        <f t="shared" si="1115"/>
        <v>3.6633849756780994</v>
      </c>
      <c r="D4784" s="14">
        <f t="shared" si="1116"/>
        <v>1.3760493886518661</v>
      </c>
      <c r="E4784" s="60">
        <v>3.2244610692594433E-2</v>
      </c>
      <c r="F4784" s="7">
        <f t="shared" si="1125"/>
        <v>1.0322446106925944</v>
      </c>
      <c r="G4784" s="7">
        <f t="shared" si="1117"/>
        <v>3.5489504500489626</v>
      </c>
      <c r="H4784" s="7">
        <f t="shared" si="1118"/>
        <v>1.333065219617463</v>
      </c>
      <c r="I4784">
        <v>2.27</v>
      </c>
      <c r="J4784">
        <v>1.69</v>
      </c>
      <c r="K4784" s="7">
        <f t="shared" si="1119"/>
        <v>2.3431952662721893</v>
      </c>
      <c r="L4784" s="7">
        <f t="shared" si="1120"/>
        <v>1.7444933920704846</v>
      </c>
      <c r="M4784" s="15">
        <f t="shared" si="1121"/>
        <v>0.4267676767676768</v>
      </c>
      <c r="N4784" s="15">
        <f t="shared" si="1122"/>
        <v>0.5732323232323232</v>
      </c>
      <c r="O4784" s="12">
        <f t="shared" si="1123"/>
        <v>0.63962572370337889</v>
      </c>
      <c r="P4784" s="12">
        <f t="shared" si="1124"/>
        <v>1.2677549268631905</v>
      </c>
      <c r="Q4784" t="s">
        <v>338</v>
      </c>
      <c r="R4784" t="s">
        <v>375</v>
      </c>
      <c r="S4784" t="s">
        <v>289</v>
      </c>
      <c r="T4784" s="8" t="s">
        <v>99</v>
      </c>
      <c r="U4784" s="8" t="s">
        <v>72</v>
      </c>
      <c r="V4784" s="47" t="s">
        <v>680</v>
      </c>
      <c r="Z4784" t="s">
        <v>606</v>
      </c>
      <c r="AA4784">
        <v>-8</v>
      </c>
      <c r="AB4784">
        <v>2</v>
      </c>
    </row>
    <row r="4785" spans="1:28" x14ac:dyDescent="0.25">
      <c r="A4785" s="6">
        <v>0.10273747152150831</v>
      </c>
      <c r="B4785" s="6">
        <v>0.8972495292397582</v>
      </c>
      <c r="C4785" s="13">
        <f t="shared" si="1115"/>
        <v>9.7335469248982633</v>
      </c>
      <c r="D4785" s="14">
        <f t="shared" si="1116"/>
        <v>1.1145171631879289</v>
      </c>
      <c r="E4785" s="60">
        <v>4.1191670466636188E-2</v>
      </c>
      <c r="F4785" s="7">
        <f t="shared" si="1125"/>
        <v>1.0411916704666362</v>
      </c>
      <c r="G4785" s="7">
        <f t="shared" si="1117"/>
        <v>9.3484679151687118</v>
      </c>
      <c r="H4785" s="7">
        <f t="shared" si="1118"/>
        <v>1.0704245863669175</v>
      </c>
      <c r="I4785">
        <v>2.58</v>
      </c>
      <c r="J4785">
        <v>1.53</v>
      </c>
      <c r="K4785" s="7">
        <f t="shared" si="1119"/>
        <v>2.6862745098039214</v>
      </c>
      <c r="L4785" s="7">
        <f t="shared" si="1120"/>
        <v>1.5930232558139534</v>
      </c>
      <c r="M4785" s="15">
        <f t="shared" si="1121"/>
        <v>0.37226277372262778</v>
      </c>
      <c r="N4785" s="15">
        <f t="shared" si="1122"/>
        <v>0.62773722627737227</v>
      </c>
      <c r="O4785" s="12">
        <f t="shared" si="1123"/>
        <v>0.27598105094993408</v>
      </c>
      <c r="P4785" s="12">
        <f t="shared" si="1124"/>
        <v>1.4293393663470566</v>
      </c>
      <c r="Q4785" t="s">
        <v>290</v>
      </c>
      <c r="R4785" t="s">
        <v>390</v>
      </c>
      <c r="S4785" t="s">
        <v>289</v>
      </c>
      <c r="T4785" s="8" t="s">
        <v>97</v>
      </c>
      <c r="U4785" s="8" t="s">
        <v>148</v>
      </c>
      <c r="V4785" s="47" t="s">
        <v>680</v>
      </c>
      <c r="Z4785" t="s">
        <v>605</v>
      </c>
      <c r="AA4785">
        <v>-6</v>
      </c>
      <c r="AB4785">
        <v>-7</v>
      </c>
    </row>
    <row r="4786" spans="1:28" x14ac:dyDescent="0.25">
      <c r="A4786" s="6">
        <v>0.27511978352480121</v>
      </c>
      <c r="B4786" s="6">
        <v>0.72463117389991738</v>
      </c>
      <c r="C4786" s="13">
        <f t="shared" si="1115"/>
        <v>3.6347804116015272</v>
      </c>
      <c r="D4786" s="14">
        <f t="shared" si="1116"/>
        <v>1.3800123925362826</v>
      </c>
      <c r="E4786" s="60">
        <v>4.1666666666666519E-2</v>
      </c>
      <c r="F4786" s="7">
        <f t="shared" si="1125"/>
        <v>1.0416666666666665</v>
      </c>
      <c r="G4786" s="7">
        <f t="shared" si="1117"/>
        <v>3.4893891951374667</v>
      </c>
      <c r="H4786" s="7">
        <f t="shared" si="1118"/>
        <v>1.3248118968348315</v>
      </c>
      <c r="I4786">
        <v>2.2400000000000002</v>
      </c>
      <c r="J4786">
        <v>1.68</v>
      </c>
      <c r="K4786" s="7">
        <f t="shared" si="1119"/>
        <v>2.333333333333333</v>
      </c>
      <c r="L4786" s="7">
        <f t="shared" si="1120"/>
        <v>1.7499999999999998</v>
      </c>
      <c r="M4786" s="15">
        <f t="shared" si="1121"/>
        <v>0.4285714285714286</v>
      </c>
      <c r="N4786" s="15">
        <f t="shared" si="1122"/>
        <v>0.57142857142857151</v>
      </c>
      <c r="O4786" s="12">
        <f t="shared" si="1123"/>
        <v>0.64194616155786943</v>
      </c>
      <c r="P4786" s="12">
        <f t="shared" si="1124"/>
        <v>1.2681045543248552</v>
      </c>
      <c r="Q4786" t="s">
        <v>340</v>
      </c>
      <c r="R4786" t="s">
        <v>342</v>
      </c>
      <c r="S4786" t="s">
        <v>289</v>
      </c>
      <c r="T4786" s="8" t="s">
        <v>99</v>
      </c>
      <c r="U4786" s="8" t="s">
        <v>72</v>
      </c>
      <c r="V4786" s="47" t="s">
        <v>680</v>
      </c>
      <c r="Z4786" t="s">
        <v>601</v>
      </c>
      <c r="AA4786">
        <v>7</v>
      </c>
      <c r="AB4786">
        <v>0</v>
      </c>
    </row>
    <row r="4787" spans="1:28" x14ac:dyDescent="0.25">
      <c r="A4787" s="6">
        <v>0.24844036345206774</v>
      </c>
      <c r="B4787" s="6">
        <v>0.7514856644140876</v>
      </c>
      <c r="C4787" s="13">
        <f t="shared" si="1115"/>
        <v>4.0251108399015552</v>
      </c>
      <c r="D4787" s="14">
        <f t="shared" si="1116"/>
        <v>1.3306973736879892</v>
      </c>
      <c r="E4787" s="60">
        <v>4.2166426781811372E-2</v>
      </c>
      <c r="F4787" s="7">
        <f t="shared" si="1125"/>
        <v>1.0421664267818114</v>
      </c>
      <c r="G4787" s="7">
        <f t="shared" si="1117"/>
        <v>3.8622534141029807</v>
      </c>
      <c r="H4787" s="7">
        <f t="shared" si="1118"/>
        <v>1.2768568814840404</v>
      </c>
      <c r="I4787">
        <v>2.2200000000000002</v>
      </c>
      <c r="J4787">
        <v>1.69</v>
      </c>
      <c r="K4787" s="7">
        <f t="shared" si="1119"/>
        <v>2.3136094674556213</v>
      </c>
      <c r="L4787" s="7">
        <f t="shared" si="1120"/>
        <v>1.7612612612612613</v>
      </c>
      <c r="M4787" s="15">
        <f t="shared" si="1121"/>
        <v>0.43222506393861893</v>
      </c>
      <c r="N4787" s="15">
        <f t="shared" si="1122"/>
        <v>0.56777493606138107</v>
      </c>
      <c r="O4787" s="12">
        <f t="shared" si="1123"/>
        <v>0.57479397698081947</v>
      </c>
      <c r="P4787" s="12">
        <f t="shared" si="1124"/>
        <v>1.3235625891257128</v>
      </c>
      <c r="Q4787" t="s">
        <v>372</v>
      </c>
      <c r="R4787" t="s">
        <v>288</v>
      </c>
      <c r="S4787" t="s">
        <v>289</v>
      </c>
      <c r="T4787" s="8" t="s">
        <v>99</v>
      </c>
      <c r="U4787" s="8" t="s">
        <v>72</v>
      </c>
      <c r="V4787" s="47" t="s">
        <v>680</v>
      </c>
      <c r="Z4787" t="s">
        <v>604</v>
      </c>
      <c r="AA4787">
        <v>2</v>
      </c>
      <c r="AB4787">
        <v>3</v>
      </c>
    </row>
    <row r="4788" spans="1:28" x14ac:dyDescent="0.25">
      <c r="A4788" s="6">
        <v>0.40440469592166955</v>
      </c>
      <c r="B4788" s="6">
        <v>0.59345644456163271</v>
      </c>
      <c r="C4788" s="13">
        <f t="shared" si="1115"/>
        <v>2.472770494716741</v>
      </c>
      <c r="D4788" s="14">
        <f t="shared" si="1116"/>
        <v>1.6850436273190494</v>
      </c>
      <c r="E4788" s="60">
        <v>3.2156624061675743E-2</v>
      </c>
      <c r="F4788" s="7">
        <f t="shared" si="1125"/>
        <v>1.0321566240616757</v>
      </c>
      <c r="G4788" s="7">
        <f t="shared" si="1117"/>
        <v>2.3957318463801114</v>
      </c>
      <c r="H4788" s="7">
        <f t="shared" si="1118"/>
        <v>1.6325464450232128</v>
      </c>
      <c r="I4788">
        <v>2.48</v>
      </c>
      <c r="J4788">
        <v>1.59</v>
      </c>
      <c r="K4788" s="7">
        <f t="shared" si="1119"/>
        <v>2.5597484276729556</v>
      </c>
      <c r="L4788" s="7">
        <f t="shared" si="1120"/>
        <v>1.6411290322580645</v>
      </c>
      <c r="M4788" s="15">
        <f t="shared" si="1121"/>
        <v>0.39066339066339073</v>
      </c>
      <c r="N4788" s="15">
        <f t="shared" si="1122"/>
        <v>0.60933660933660938</v>
      </c>
      <c r="O4788" s="12">
        <f t="shared" si="1123"/>
        <v>1.0351742845290535</v>
      </c>
      <c r="P4788" s="12">
        <f t="shared" si="1124"/>
        <v>0.9739386005507441</v>
      </c>
      <c r="Q4788" t="s">
        <v>345</v>
      </c>
      <c r="R4788" t="s">
        <v>394</v>
      </c>
      <c r="S4788" t="s">
        <v>294</v>
      </c>
      <c r="T4788" s="8" t="s">
        <v>97</v>
      </c>
      <c r="U4788" s="8" t="s">
        <v>23</v>
      </c>
      <c r="V4788" s="47" t="s">
        <v>680</v>
      </c>
      <c r="Z4788" t="s">
        <v>605</v>
      </c>
      <c r="AA4788">
        <v>3</v>
      </c>
      <c r="AB4788">
        <v>-3</v>
      </c>
    </row>
    <row r="4789" spans="1:28" x14ac:dyDescent="0.25">
      <c r="A4789" s="6">
        <v>0.13891844884785784</v>
      </c>
      <c r="B4789" s="6">
        <v>0.86097129444820375</v>
      </c>
      <c r="C4789" s="13">
        <f t="shared" si="1115"/>
        <v>7.1984679377984593</v>
      </c>
      <c r="D4789" s="14">
        <f t="shared" si="1116"/>
        <v>1.1614789092833806</v>
      </c>
      <c r="E4789" s="60">
        <v>2.8338796658559762E-2</v>
      </c>
      <c r="F4789" s="7">
        <f t="shared" si="1125"/>
        <v>1.0283387966585598</v>
      </c>
      <c r="G4789" s="7">
        <f t="shared" si="1117"/>
        <v>7.0000937056822652</v>
      </c>
      <c r="H4789" s="7">
        <f t="shared" si="1118"/>
        <v>1.129471058621381</v>
      </c>
      <c r="I4789">
        <v>1.93</v>
      </c>
      <c r="J4789">
        <v>1.96</v>
      </c>
      <c r="K4789" s="7">
        <f t="shared" si="1119"/>
        <v>1.9846938775510203</v>
      </c>
      <c r="L4789" s="7">
        <f t="shared" si="1120"/>
        <v>2.0155440414507773</v>
      </c>
      <c r="M4789" s="15">
        <f t="shared" si="1121"/>
        <v>0.50385604113110538</v>
      </c>
      <c r="N4789" s="15">
        <f t="shared" si="1122"/>
        <v>0.49614395886889456</v>
      </c>
      <c r="O4789" s="12">
        <f t="shared" si="1123"/>
        <v>0.27571059490722805</v>
      </c>
      <c r="P4789" s="12">
        <f t="shared" si="1124"/>
        <v>1.7353255623852397</v>
      </c>
      <c r="Q4789" t="s">
        <v>344</v>
      </c>
      <c r="R4789" t="s">
        <v>396</v>
      </c>
      <c r="S4789" t="s">
        <v>294</v>
      </c>
      <c r="T4789" s="8" t="s">
        <v>97</v>
      </c>
      <c r="U4789" s="8" t="s">
        <v>148</v>
      </c>
      <c r="V4789" s="47" t="s">
        <v>680</v>
      </c>
      <c r="Z4789" t="s">
        <v>605</v>
      </c>
      <c r="AA4789">
        <v>-6</v>
      </c>
      <c r="AB4789">
        <v>-5</v>
      </c>
    </row>
    <row r="4790" spans="1:28" x14ac:dyDescent="0.25">
      <c r="A4790" s="6">
        <v>0.29967169319661568</v>
      </c>
      <c r="B4790" s="6">
        <v>0.69925452263890742</v>
      </c>
      <c r="C4790" s="13">
        <f t="shared" si="1115"/>
        <v>3.3369851831280455</v>
      </c>
      <c r="D4790" s="14">
        <f t="shared" si="1116"/>
        <v>1.4300944328913501</v>
      </c>
      <c r="E4790" s="60">
        <v>3.1174422622053388E-2</v>
      </c>
      <c r="F4790" s="7">
        <f t="shared" si="1125"/>
        <v>1.0311744226220534</v>
      </c>
      <c r="G4790" s="7">
        <f t="shared" si="1117"/>
        <v>3.2361015846793544</v>
      </c>
      <c r="H4790" s="7">
        <f t="shared" si="1118"/>
        <v>1.3868598769691449</v>
      </c>
      <c r="I4790">
        <v>1.91</v>
      </c>
      <c r="J4790">
        <v>1.97</v>
      </c>
      <c r="K4790" s="7">
        <f t="shared" si="1119"/>
        <v>1.969543147208122</v>
      </c>
      <c r="L4790" s="7">
        <f t="shared" si="1120"/>
        <v>2.0314136125654452</v>
      </c>
      <c r="M4790" s="15">
        <f t="shared" si="1121"/>
        <v>0.50773195876288657</v>
      </c>
      <c r="N4790" s="15">
        <f t="shared" si="1122"/>
        <v>0.49226804123711337</v>
      </c>
      <c r="O4790" s="12">
        <f t="shared" si="1123"/>
        <v>0.59021632974764915</v>
      </c>
      <c r="P4790" s="12">
        <f t="shared" si="1124"/>
        <v>1.4204751559366289</v>
      </c>
      <c r="Q4790" t="s">
        <v>397</v>
      </c>
      <c r="R4790" t="s">
        <v>349</v>
      </c>
      <c r="S4790" t="s">
        <v>294</v>
      </c>
      <c r="T4790" s="8" t="s">
        <v>97</v>
      </c>
      <c r="U4790" s="8" t="s">
        <v>89</v>
      </c>
      <c r="V4790" s="47" t="s">
        <v>680</v>
      </c>
      <c r="Z4790" t="s">
        <v>604</v>
      </c>
      <c r="AA4790">
        <v>3</v>
      </c>
      <c r="AB4790">
        <v>10</v>
      </c>
    </row>
    <row r="4791" spans="1:28" x14ac:dyDescent="0.25">
      <c r="A4791" s="6">
        <v>0.40728487648681194</v>
      </c>
      <c r="B4791" s="6">
        <v>0.59185096736553477</v>
      </c>
      <c r="C4791" s="13">
        <f t="shared" si="1115"/>
        <v>2.455283900118939</v>
      </c>
      <c r="D4791" s="14">
        <f t="shared" si="1116"/>
        <v>1.6896145400441445</v>
      </c>
      <c r="E4791" s="60">
        <v>2.891515407344869E-2</v>
      </c>
      <c r="F4791" s="7">
        <f t="shared" si="1125"/>
        <v>1.0289151540734487</v>
      </c>
      <c r="G4791" s="7">
        <f t="shared" si="1117"/>
        <v>2.3862841269258532</v>
      </c>
      <c r="H4791" s="7">
        <f t="shared" si="1118"/>
        <v>1.6421320391239296</v>
      </c>
      <c r="I4791">
        <v>2.06</v>
      </c>
      <c r="J4791">
        <v>1.84</v>
      </c>
      <c r="K4791" s="7">
        <f t="shared" si="1119"/>
        <v>2.1195652173913042</v>
      </c>
      <c r="L4791" s="7">
        <f t="shared" si="1120"/>
        <v>1.8932038834951457</v>
      </c>
      <c r="M4791" s="15">
        <f t="shared" si="1121"/>
        <v>0.47179487179487184</v>
      </c>
      <c r="N4791" s="15">
        <f t="shared" si="1122"/>
        <v>0.52820512820512822</v>
      </c>
      <c r="O4791" s="12">
        <f t="shared" si="1123"/>
        <v>0.86326685777096002</v>
      </c>
      <c r="P4791" s="12">
        <f t="shared" si="1124"/>
        <v>1.1204945498667891</v>
      </c>
      <c r="Q4791" t="s">
        <v>383</v>
      </c>
      <c r="R4791" t="s">
        <v>380</v>
      </c>
      <c r="S4791" t="s">
        <v>294</v>
      </c>
      <c r="T4791" s="8" t="s">
        <v>99</v>
      </c>
      <c r="U4791" s="8" t="s">
        <v>72</v>
      </c>
      <c r="V4791" s="47" t="s">
        <v>680</v>
      </c>
      <c r="Z4791" t="s">
        <v>601</v>
      </c>
      <c r="AA4791">
        <v>2</v>
      </c>
      <c r="AB4791">
        <v>0</v>
      </c>
    </row>
    <row r="4792" spans="1:28" x14ac:dyDescent="0.25">
      <c r="A4792" s="6">
        <v>0.27679432912274915</v>
      </c>
      <c r="B4792" s="6">
        <v>0.72292651278099407</v>
      </c>
      <c r="C4792" s="13">
        <f t="shared" si="1115"/>
        <v>3.6127907792378688</v>
      </c>
      <c r="D4792" s="14">
        <f t="shared" si="1116"/>
        <v>1.3832664625248619</v>
      </c>
      <c r="E4792" s="60">
        <v>4.5097025283727721E-2</v>
      </c>
      <c r="F4792" s="7">
        <f t="shared" si="1125"/>
        <v>1.0450970252837277</v>
      </c>
      <c r="G4792" s="7">
        <f t="shared" si="1117"/>
        <v>3.4568950937900258</v>
      </c>
      <c r="H4792" s="7">
        <f t="shared" si="1118"/>
        <v>1.3235770737643486</v>
      </c>
      <c r="I4792">
        <v>1.81</v>
      </c>
      <c r="J4792">
        <v>2.0299999999999998</v>
      </c>
      <c r="K4792" s="7">
        <f t="shared" si="1119"/>
        <v>1.8916256157635472</v>
      </c>
      <c r="L4792" s="7">
        <f t="shared" si="1120"/>
        <v>2.1215469613259672</v>
      </c>
      <c r="M4792" s="15">
        <f t="shared" si="1121"/>
        <v>0.52864583333333326</v>
      </c>
      <c r="N4792" s="15">
        <f t="shared" si="1122"/>
        <v>0.47135416666666657</v>
      </c>
      <c r="O4792" s="12">
        <f t="shared" si="1123"/>
        <v>0.52359124326667827</v>
      </c>
      <c r="P4792" s="12">
        <f t="shared" si="1124"/>
        <v>1.5337225464524959</v>
      </c>
      <c r="Q4792" t="s">
        <v>58</v>
      </c>
      <c r="R4792" t="s">
        <v>63</v>
      </c>
      <c r="S4792" t="s">
        <v>70</v>
      </c>
      <c r="T4792" s="8" t="s">
        <v>99</v>
      </c>
      <c r="U4792" s="8" t="s">
        <v>72</v>
      </c>
      <c r="V4792" s="47" t="s">
        <v>681</v>
      </c>
      <c r="Z4792" t="s">
        <v>603</v>
      </c>
      <c r="AA4792">
        <v>6</v>
      </c>
      <c r="AB4792">
        <v>1</v>
      </c>
    </row>
    <row r="4793" spans="1:28" x14ac:dyDescent="0.25">
      <c r="A4793" s="6">
        <v>0.73691509175120429</v>
      </c>
      <c r="B4793" s="6">
        <v>0.22227265863578288</v>
      </c>
      <c r="C4793" s="13">
        <f t="shared" si="1115"/>
        <v>1.3570084412623455</v>
      </c>
      <c r="D4793" s="14">
        <f t="shared" si="1116"/>
        <v>4.4989788943794711</v>
      </c>
      <c r="E4793" s="60">
        <v>4.8318433375904579E-2</v>
      </c>
      <c r="F4793" s="7">
        <f t="shared" si="1125"/>
        <v>1.0483184333759046</v>
      </c>
      <c r="G4793" s="7">
        <f t="shared" si="1117"/>
        <v>1.2944620623452792</v>
      </c>
      <c r="H4793" s="7">
        <f t="shared" si="1118"/>
        <v>4.2916147910243163</v>
      </c>
      <c r="I4793">
        <v>1.62</v>
      </c>
      <c r="J4793">
        <v>2.3199999999999998</v>
      </c>
      <c r="K4793" s="7">
        <f t="shared" si="1119"/>
        <v>1.6982758620689655</v>
      </c>
      <c r="L4793" s="7">
        <f t="shared" si="1120"/>
        <v>2.4320987654320985</v>
      </c>
      <c r="M4793" s="15">
        <f t="shared" si="1121"/>
        <v>0.58883248730964466</v>
      </c>
      <c r="N4793" s="15">
        <f t="shared" si="1122"/>
        <v>0.4111675126903554</v>
      </c>
      <c r="O4793" s="12">
        <f t="shared" si="1123"/>
        <v>1.2514851127154072</v>
      </c>
      <c r="P4793" s="12">
        <f t="shared" si="1124"/>
        <v>0.5405890586573977</v>
      </c>
      <c r="Q4793" t="s">
        <v>29</v>
      </c>
      <c r="R4793" t="s">
        <v>33</v>
      </c>
      <c r="S4793" t="s">
        <v>70</v>
      </c>
      <c r="T4793" s="8" t="s">
        <v>97</v>
      </c>
      <c r="U4793" s="8" t="s">
        <v>149</v>
      </c>
      <c r="V4793" s="47" t="s">
        <v>681</v>
      </c>
      <c r="Z4793" t="s">
        <v>605</v>
      </c>
      <c r="AA4793">
        <v>-1</v>
      </c>
      <c r="AB4793">
        <v>-12</v>
      </c>
    </row>
    <row r="4794" spans="1:28" x14ac:dyDescent="0.25">
      <c r="A4794" s="6">
        <v>0.67212808757287901</v>
      </c>
      <c r="B4794" s="6">
        <v>0.31989760733014794</v>
      </c>
      <c r="C4794" s="13">
        <f t="shared" si="1115"/>
        <v>1.4878116515128819</v>
      </c>
      <c r="D4794" s="14">
        <f t="shared" si="1116"/>
        <v>3.1260002484731229</v>
      </c>
      <c r="E4794" s="60">
        <v>4.658924042183954E-2</v>
      </c>
      <c r="F4794" s="7">
        <f t="shared" si="1125"/>
        <v>1.0465892404218395</v>
      </c>
      <c r="G4794" s="7">
        <f t="shared" si="1117"/>
        <v>1.4215812603932396</v>
      </c>
      <c r="H4794" s="7">
        <f t="shared" si="1118"/>
        <v>2.9868453904734902</v>
      </c>
      <c r="I4794">
        <v>1.65</v>
      </c>
      <c r="J4794">
        <v>2.27</v>
      </c>
      <c r="K4794" s="7">
        <f t="shared" si="1119"/>
        <v>1.7268722466960351</v>
      </c>
      <c r="L4794" s="7">
        <f t="shared" si="1120"/>
        <v>2.375757575757576</v>
      </c>
      <c r="M4794" s="15">
        <f t="shared" si="1121"/>
        <v>0.57908163265306123</v>
      </c>
      <c r="N4794" s="15">
        <f t="shared" si="1122"/>
        <v>0.42091836734693872</v>
      </c>
      <c r="O4794" s="12">
        <f t="shared" si="1123"/>
        <v>1.1606793406544869</v>
      </c>
      <c r="P4794" s="12">
        <f t="shared" si="1124"/>
        <v>0.75999916408132118</v>
      </c>
      <c r="Q4794" t="s">
        <v>62</v>
      </c>
      <c r="R4794" t="s">
        <v>31</v>
      </c>
      <c r="S4794" t="s">
        <v>70</v>
      </c>
      <c r="T4794" s="8" t="s">
        <v>97</v>
      </c>
      <c r="U4794" s="8" t="s">
        <v>23</v>
      </c>
      <c r="V4794" s="47" t="s">
        <v>681</v>
      </c>
      <c r="Z4794" t="s">
        <v>605</v>
      </c>
      <c r="AA4794">
        <v>15</v>
      </c>
      <c r="AB4794">
        <v>-9</v>
      </c>
    </row>
    <row r="4795" spans="1:28" x14ac:dyDescent="0.25">
      <c r="A4795" s="6">
        <v>0.77982725398932962</v>
      </c>
      <c r="B4795" s="6">
        <v>0.19082809583412447</v>
      </c>
      <c r="C4795" s="13">
        <f t="shared" si="1115"/>
        <v>1.282335279876847</v>
      </c>
      <c r="D4795" s="14">
        <f t="shared" si="1116"/>
        <v>5.2403184951823896</v>
      </c>
      <c r="E4795" s="60">
        <v>5.3034166241713532E-2</v>
      </c>
      <c r="F4795" s="7">
        <f t="shared" si="1125"/>
        <v>1.0530341662417135</v>
      </c>
      <c r="G4795" s="7">
        <f t="shared" si="1117"/>
        <v>1.217752776677238</v>
      </c>
      <c r="H4795" s="7">
        <f t="shared" si="1118"/>
        <v>4.9763993070472949</v>
      </c>
      <c r="I4795">
        <v>1.48</v>
      </c>
      <c r="J4795">
        <v>2.65</v>
      </c>
      <c r="K4795" s="7">
        <f t="shared" si="1119"/>
        <v>1.5584905660377359</v>
      </c>
      <c r="L4795" s="7">
        <f t="shared" si="1120"/>
        <v>2.7905405405405408</v>
      </c>
      <c r="M4795" s="15">
        <f t="shared" si="1121"/>
        <v>0.64164648910411615</v>
      </c>
      <c r="N4795" s="15">
        <f t="shared" si="1122"/>
        <v>0.35835351089588374</v>
      </c>
      <c r="O4795" s="12">
        <f t="shared" si="1123"/>
        <v>1.2153534184814836</v>
      </c>
      <c r="P4795" s="12">
        <f t="shared" si="1124"/>
        <v>0.53251353769927989</v>
      </c>
      <c r="Q4795" t="s">
        <v>30</v>
      </c>
      <c r="R4795" t="s">
        <v>60</v>
      </c>
      <c r="S4795" t="s">
        <v>70</v>
      </c>
      <c r="T4795" s="8" t="s">
        <v>97</v>
      </c>
      <c r="U4795" s="8" t="s">
        <v>149</v>
      </c>
      <c r="V4795" s="47" t="s">
        <v>681</v>
      </c>
      <c r="Z4795" t="s">
        <v>603</v>
      </c>
      <c r="AA4795">
        <v>7</v>
      </c>
      <c r="AB4795">
        <v>-6</v>
      </c>
    </row>
    <row r="4796" spans="1:28" x14ac:dyDescent="0.25">
      <c r="A4796" s="6">
        <v>0.78016492279380978</v>
      </c>
      <c r="B4796" s="6">
        <v>0.20099956209145778</v>
      </c>
      <c r="C4796" s="13">
        <f t="shared" si="1115"/>
        <v>1.2817802630999477</v>
      </c>
      <c r="D4796" s="14">
        <f t="shared" si="1116"/>
        <v>4.9751352171851257</v>
      </c>
      <c r="E4796" s="60">
        <v>4.1093377361951955E-2</v>
      </c>
      <c r="F4796" s="7">
        <f t="shared" si="1125"/>
        <v>1.041093377361952</v>
      </c>
      <c r="G4796" s="7">
        <f t="shared" si="1117"/>
        <v>1.2311866456665754</v>
      </c>
      <c r="H4796" s="7">
        <f t="shared" si="1118"/>
        <v>4.7787598359253076</v>
      </c>
      <c r="I4796">
        <v>1.38</v>
      </c>
      <c r="J4796">
        <v>3.16</v>
      </c>
      <c r="K4796" s="7">
        <f t="shared" si="1119"/>
        <v>1.4367088607594936</v>
      </c>
      <c r="L4796" s="7">
        <f t="shared" si="1120"/>
        <v>3.2898550724637685</v>
      </c>
      <c r="M4796" s="15">
        <f t="shared" si="1121"/>
        <v>0.69603524229074898</v>
      </c>
      <c r="N4796" s="15">
        <f t="shared" si="1122"/>
        <v>0.30396475770925108</v>
      </c>
      <c r="O4796" s="12">
        <f t="shared" si="1123"/>
        <v>1.1208698574316127</v>
      </c>
      <c r="P4796" s="12">
        <f t="shared" si="1124"/>
        <v>0.66125942890957856</v>
      </c>
      <c r="Q4796" t="s">
        <v>305</v>
      </c>
      <c r="R4796" t="s">
        <v>302</v>
      </c>
      <c r="S4796" t="s">
        <v>277</v>
      </c>
      <c r="T4796" s="8" t="s">
        <v>97</v>
      </c>
      <c r="U4796" s="8" t="s">
        <v>96</v>
      </c>
      <c r="V4796" s="47" t="s">
        <v>681</v>
      </c>
      <c r="Z4796" t="s">
        <v>603</v>
      </c>
      <c r="AA4796">
        <v>8</v>
      </c>
      <c r="AB4796">
        <v>1</v>
      </c>
    </row>
    <row r="4797" spans="1:28" x14ac:dyDescent="0.25">
      <c r="A4797" s="6">
        <v>0.3888998697241835</v>
      </c>
      <c r="B4797" s="6">
        <v>0.60967277985800217</v>
      </c>
      <c r="C4797" s="13">
        <f t="shared" si="1115"/>
        <v>2.5713559655065517</v>
      </c>
      <c r="D4797" s="14">
        <f t="shared" si="1116"/>
        <v>1.6402241219181677</v>
      </c>
      <c r="E4797" s="60">
        <v>3.3653846153846256E-2</v>
      </c>
      <c r="F4797" s="7">
        <f t="shared" si="1125"/>
        <v>1.0336538461538463</v>
      </c>
      <c r="G4797" s="7">
        <f t="shared" si="1117"/>
        <v>2.4876373991877334</v>
      </c>
      <c r="H4797" s="7">
        <f t="shared" si="1118"/>
        <v>1.5868214760882737</v>
      </c>
      <c r="I4797">
        <v>1.92</v>
      </c>
      <c r="J4797">
        <v>1.95</v>
      </c>
      <c r="K4797" s="7">
        <f t="shared" si="1119"/>
        <v>1.9846153846153847</v>
      </c>
      <c r="L4797" s="7">
        <f t="shared" si="1120"/>
        <v>2.015625</v>
      </c>
      <c r="M4797" s="15">
        <f t="shared" si="1121"/>
        <v>0.50387596899224807</v>
      </c>
      <c r="N4797" s="15">
        <f t="shared" si="1122"/>
        <v>0.49612403100775193</v>
      </c>
      <c r="O4797" s="12">
        <f t="shared" si="1123"/>
        <v>0.77181666452953346</v>
      </c>
      <c r="P4797" s="12">
        <f t="shared" si="1124"/>
        <v>1.2288716969012858</v>
      </c>
      <c r="Q4797" t="s">
        <v>303</v>
      </c>
      <c r="R4797" t="s">
        <v>300</v>
      </c>
      <c r="S4797" t="s">
        <v>277</v>
      </c>
      <c r="T4797" s="8" t="s">
        <v>97</v>
      </c>
      <c r="U4797" s="8" t="s">
        <v>23</v>
      </c>
      <c r="V4797" s="47" t="s">
        <v>681</v>
      </c>
      <c r="Z4797" t="s">
        <v>606</v>
      </c>
      <c r="AA4797">
        <v>-10</v>
      </c>
      <c r="AB4797">
        <v>-1</v>
      </c>
    </row>
    <row r="4798" spans="1:28" x14ac:dyDescent="0.25">
      <c r="A4798" s="6">
        <v>0.43486116494886412</v>
      </c>
      <c r="B4798" s="6">
        <v>0.56348288794587242</v>
      </c>
      <c r="C4798" s="13">
        <f t="shared" ref="C4798:C4848" si="1126">(100%/A4798)</f>
        <v>2.2995845124905352</v>
      </c>
      <c r="D4798" s="14">
        <f t="shared" ref="D4798:D4848" si="1127">(100%/B4798)</f>
        <v>1.7746767850314187</v>
      </c>
      <c r="E4798" s="60">
        <v>3.3664999742228252E-2</v>
      </c>
      <c r="F4798" s="7">
        <f t="shared" si="1125"/>
        <v>1.0336649997422283</v>
      </c>
      <c r="G4798" s="7">
        <f t="shared" ref="G4798:G4848" si="1128">C4798/F4798</f>
        <v>2.2246903136548082</v>
      </c>
      <c r="H4798" s="7">
        <f t="shared" ref="H4798:H4848" si="1129">D4798/F4798</f>
        <v>1.7168780847508442</v>
      </c>
      <c r="I4798">
        <v>1.63</v>
      </c>
      <c r="J4798">
        <v>2.38</v>
      </c>
      <c r="K4798" s="7">
        <f t="shared" ref="K4798:K4848" si="1130">(I4798*F4798)</f>
        <v>1.6848739495798319</v>
      </c>
      <c r="L4798" s="7">
        <f t="shared" ref="L4798:L4848" si="1131">(J4798*F4798)</f>
        <v>2.4601226993865031</v>
      </c>
      <c r="M4798" s="15">
        <f t="shared" ref="M4798:M4848" si="1132">(1/K4798)</f>
        <v>0.59351620947630923</v>
      </c>
      <c r="N4798" s="15">
        <f t="shared" ref="N4798:N4848" si="1133">(1/L4798)</f>
        <v>0.40648379052369077</v>
      </c>
      <c r="O4798" s="12">
        <f t="shared" ref="O4798:O4848" si="1134">(I4798/G4798)</f>
        <v>0.73268624850627961</v>
      </c>
      <c r="P4798" s="12">
        <f t="shared" ref="P4798:P4848" si="1135">(J4798/H4798)</f>
        <v>1.3862370433515021</v>
      </c>
      <c r="Q4798" t="s">
        <v>42</v>
      </c>
      <c r="R4798" t="s">
        <v>38</v>
      </c>
      <c r="S4798" t="s">
        <v>21</v>
      </c>
      <c r="T4798" s="8" t="s">
        <v>97</v>
      </c>
      <c r="U4798" s="8" t="s">
        <v>23</v>
      </c>
      <c r="V4798" s="47" t="s">
        <v>681</v>
      </c>
      <c r="Z4798" t="s">
        <v>601</v>
      </c>
      <c r="AA4798">
        <v>4</v>
      </c>
      <c r="AB4798">
        <v>6</v>
      </c>
    </row>
    <row r="4799" spans="1:28" x14ac:dyDescent="0.25">
      <c r="A4799" s="6">
        <v>0.37392579049020314</v>
      </c>
      <c r="B4799" s="6">
        <v>0.62481259918391319</v>
      </c>
      <c r="C4799" s="13">
        <f t="shared" si="1126"/>
        <v>2.6743274345667261</v>
      </c>
      <c r="D4799" s="14">
        <f t="shared" si="1127"/>
        <v>1.6004798899800206</v>
      </c>
      <c r="E4799" s="60">
        <v>3.6160420775805502E-2</v>
      </c>
      <c r="F4799" s="7">
        <f t="shared" si="1125"/>
        <v>1.0361604207758055</v>
      </c>
      <c r="G4799" s="7">
        <f t="shared" si="1128"/>
        <v>2.5809974796801964</v>
      </c>
      <c r="H4799" s="7">
        <f t="shared" si="1129"/>
        <v>1.544625579098738</v>
      </c>
      <c r="I4799">
        <v>2.25</v>
      </c>
      <c r="J4799">
        <v>1.69</v>
      </c>
      <c r="K4799" s="7">
        <f t="shared" si="1130"/>
        <v>2.3313609467455625</v>
      </c>
      <c r="L4799" s="7">
        <f t="shared" si="1131"/>
        <v>1.7511111111111113</v>
      </c>
      <c r="M4799" s="15">
        <f t="shared" si="1132"/>
        <v>0.42893401015228422</v>
      </c>
      <c r="N4799" s="15">
        <f t="shared" si="1133"/>
        <v>0.57106598984771573</v>
      </c>
      <c r="O4799" s="12">
        <f t="shared" si="1134"/>
        <v>0.87175598492982287</v>
      </c>
      <c r="P4799" s="12">
        <f t="shared" si="1135"/>
        <v>1.0941162847931636</v>
      </c>
      <c r="Q4799" t="s">
        <v>78</v>
      </c>
      <c r="R4799" t="s">
        <v>80</v>
      </c>
      <c r="S4799" t="s">
        <v>21</v>
      </c>
      <c r="T4799" s="8" t="s">
        <v>97</v>
      </c>
      <c r="U4799" s="8" t="s">
        <v>23</v>
      </c>
      <c r="V4799" s="47" t="s">
        <v>681</v>
      </c>
      <c r="Z4799" t="s">
        <v>605</v>
      </c>
      <c r="AA4799">
        <v>-2</v>
      </c>
      <c r="AB4799">
        <v>-4</v>
      </c>
    </row>
    <row r="4800" spans="1:28" x14ac:dyDescent="0.25">
      <c r="A4800" s="6">
        <v>0.4055369377372588</v>
      </c>
      <c r="B4800" s="6">
        <v>0.59406512884633567</v>
      </c>
      <c r="C4800" s="13">
        <f t="shared" si="1126"/>
        <v>2.4658666250714867</v>
      </c>
      <c r="D4800" s="14">
        <f t="shared" si="1127"/>
        <v>1.683317117000257</v>
      </c>
      <c r="E4800" s="60">
        <v>3.4849694067571102E-2</v>
      </c>
      <c r="F4800" s="7">
        <f t="shared" si="1125"/>
        <v>1.0348496940675711</v>
      </c>
      <c r="G4800" s="7">
        <f t="shared" si="1128"/>
        <v>2.3828258724019844</v>
      </c>
      <c r="H4800" s="7">
        <f t="shared" si="1129"/>
        <v>1.6266295739855954</v>
      </c>
      <c r="I4800">
        <v>1.79</v>
      </c>
      <c r="J4800">
        <v>2.1</v>
      </c>
      <c r="K4800" s="7">
        <f t="shared" si="1130"/>
        <v>1.8523809523809522</v>
      </c>
      <c r="L4800" s="7">
        <f t="shared" si="1131"/>
        <v>2.1731843575418992</v>
      </c>
      <c r="M4800" s="15">
        <f t="shared" si="1132"/>
        <v>0.53984575835475579</v>
      </c>
      <c r="N4800" s="15">
        <f t="shared" si="1133"/>
        <v>0.46015424164524427</v>
      </c>
      <c r="O4800" s="12">
        <f t="shared" si="1134"/>
        <v>0.75120889895139842</v>
      </c>
      <c r="P4800" s="12">
        <f t="shared" si="1135"/>
        <v>1.2910130453699697</v>
      </c>
      <c r="Q4800" t="s">
        <v>40</v>
      </c>
      <c r="R4800" t="s">
        <v>28</v>
      </c>
      <c r="S4800" t="s">
        <v>21</v>
      </c>
      <c r="T4800" s="8" t="s">
        <v>99</v>
      </c>
      <c r="U4800" s="8" t="s">
        <v>72</v>
      </c>
      <c r="V4800" s="47" t="s">
        <v>681</v>
      </c>
      <c r="Z4800" t="s">
        <v>608</v>
      </c>
      <c r="AA4800">
        <v>4</v>
      </c>
      <c r="AB4800">
        <v>-4</v>
      </c>
    </row>
    <row r="4801" spans="1:28" x14ac:dyDescent="0.25">
      <c r="A4801" s="6">
        <v>0.27615449070244474</v>
      </c>
      <c r="B4801" s="6">
        <v>0.72375025878564136</v>
      </c>
      <c r="C4801" s="13">
        <f t="shared" si="1126"/>
        <v>3.6211614645712773</v>
      </c>
      <c r="D4801" s="14">
        <f t="shared" si="1127"/>
        <v>1.3816920793615601</v>
      </c>
      <c r="E4801" s="60">
        <v>3.3764291056736839E-2</v>
      </c>
      <c r="F4801" s="7">
        <f t="shared" si="1125"/>
        <v>1.0337642910567368</v>
      </c>
      <c r="G4801" s="7">
        <f t="shared" si="1128"/>
        <v>3.5028889040746858</v>
      </c>
      <c r="H4801" s="7">
        <f t="shared" si="1129"/>
        <v>1.3365639452966245</v>
      </c>
      <c r="I4801">
        <v>1.96</v>
      </c>
      <c r="J4801">
        <v>1.91</v>
      </c>
      <c r="K4801" s="7">
        <f t="shared" si="1130"/>
        <v>2.0261780104712042</v>
      </c>
      <c r="L4801" s="7">
        <f t="shared" si="1131"/>
        <v>1.9744897959183674</v>
      </c>
      <c r="M4801" s="15">
        <f t="shared" si="1132"/>
        <v>0.49354005167958659</v>
      </c>
      <c r="N4801" s="15">
        <f t="shared" si="1133"/>
        <v>0.50645994832041341</v>
      </c>
      <c r="O4801" s="12">
        <f t="shared" si="1134"/>
        <v>0.55953815655416816</v>
      </c>
      <c r="P4801" s="12">
        <f t="shared" si="1135"/>
        <v>1.4290375007655263</v>
      </c>
      <c r="Q4801" t="s">
        <v>252</v>
      </c>
      <c r="R4801" t="s">
        <v>246</v>
      </c>
      <c r="S4801" t="s">
        <v>159</v>
      </c>
      <c r="T4801" s="8" t="s">
        <v>99</v>
      </c>
      <c r="U4801" s="8" t="s">
        <v>72</v>
      </c>
      <c r="V4801" s="47" t="s">
        <v>681</v>
      </c>
      <c r="Z4801" t="s">
        <v>604</v>
      </c>
      <c r="AA4801">
        <v>-8</v>
      </c>
      <c r="AB4801">
        <v>-2</v>
      </c>
    </row>
    <row r="4802" spans="1:28" x14ac:dyDescent="0.25">
      <c r="A4802" s="6">
        <v>0.52510463144283848</v>
      </c>
      <c r="B4802" s="6">
        <v>0.46881543003636345</v>
      </c>
      <c r="C4802" s="13">
        <f t="shared" si="1126"/>
        <v>1.9043823651912646</v>
      </c>
      <c r="D4802" s="14">
        <f t="shared" si="1127"/>
        <v>2.1330355955272964</v>
      </c>
      <c r="E4802" s="60">
        <v>3.3674339300937772E-2</v>
      </c>
      <c r="F4802" s="7">
        <f t="shared" si="1125"/>
        <v>1.0336743393009378</v>
      </c>
      <c r="G4802" s="7">
        <f t="shared" si="1128"/>
        <v>1.8423426922633841</v>
      </c>
      <c r="H4802" s="7">
        <f t="shared" si="1129"/>
        <v>2.0635470132400155</v>
      </c>
      <c r="I4802">
        <v>1.84</v>
      </c>
      <c r="J4802">
        <v>2.04</v>
      </c>
      <c r="K4802" s="7">
        <f t="shared" si="1130"/>
        <v>1.9019607843137256</v>
      </c>
      <c r="L4802" s="7">
        <f t="shared" si="1131"/>
        <v>2.1086956521739131</v>
      </c>
      <c r="M4802" s="15">
        <f t="shared" si="1132"/>
        <v>0.52577319587628868</v>
      </c>
      <c r="N4802" s="15">
        <f t="shared" si="1133"/>
        <v>0.47422680412371132</v>
      </c>
      <c r="O4802" s="12">
        <f t="shared" si="1134"/>
        <v>0.99872841666579093</v>
      </c>
      <c r="P4802" s="12">
        <f t="shared" si="1135"/>
        <v>0.98858905898972282</v>
      </c>
      <c r="Q4802" t="s">
        <v>249</v>
      </c>
      <c r="R4802" t="s">
        <v>248</v>
      </c>
      <c r="S4802" t="s">
        <v>159</v>
      </c>
      <c r="T4802" s="8" t="s">
        <v>97</v>
      </c>
      <c r="U4802" s="8" t="s">
        <v>23</v>
      </c>
      <c r="V4802" s="47" t="s">
        <v>681</v>
      </c>
      <c r="Z4802" t="s">
        <v>608</v>
      </c>
      <c r="AA4802">
        <v>5</v>
      </c>
      <c r="AB4802">
        <v>-5</v>
      </c>
    </row>
    <row r="4803" spans="1:28" x14ac:dyDescent="0.25">
      <c r="A4803" s="6">
        <v>0.59640562541871323</v>
      </c>
      <c r="B4803" s="6">
        <v>0.39822815322572191</v>
      </c>
      <c r="C4803" s="13">
        <f t="shared" si="1126"/>
        <v>1.6767112136106008</v>
      </c>
      <c r="D4803" s="14">
        <f t="shared" si="1127"/>
        <v>2.5111233143609124</v>
      </c>
      <c r="E4803" s="60">
        <v>3.3674339300937772E-2</v>
      </c>
      <c r="F4803" s="7">
        <f t="shared" si="1125"/>
        <v>1.0336743393009378</v>
      </c>
      <c r="G4803" s="7">
        <f t="shared" si="1128"/>
        <v>1.6220884565486473</v>
      </c>
      <c r="H4803" s="7">
        <f t="shared" si="1129"/>
        <v>2.4293176476250311</v>
      </c>
      <c r="I4803">
        <v>2.04</v>
      </c>
      <c r="J4803">
        <v>1.84</v>
      </c>
      <c r="K4803" s="7">
        <f t="shared" si="1130"/>
        <v>2.1086956521739131</v>
      </c>
      <c r="L4803" s="7">
        <f t="shared" si="1131"/>
        <v>1.9019607843137256</v>
      </c>
      <c r="M4803" s="15">
        <f t="shared" si="1132"/>
        <v>0.47422680412371132</v>
      </c>
      <c r="N4803" s="15">
        <f t="shared" si="1133"/>
        <v>0.52577319587628868</v>
      </c>
      <c r="O4803" s="12">
        <f t="shared" si="1134"/>
        <v>1.2576379492525038</v>
      </c>
      <c r="P4803" s="12">
        <f t="shared" si="1135"/>
        <v>0.75741433064500052</v>
      </c>
      <c r="Q4803" t="s">
        <v>250</v>
      </c>
      <c r="R4803" t="s">
        <v>247</v>
      </c>
      <c r="S4803" t="s">
        <v>159</v>
      </c>
      <c r="T4803" s="8" t="s">
        <v>97</v>
      </c>
      <c r="U4803" s="8" t="s">
        <v>23</v>
      </c>
      <c r="V4803" s="47" t="s">
        <v>681</v>
      </c>
      <c r="Z4803" t="s">
        <v>607</v>
      </c>
      <c r="AA4803">
        <v>-4</v>
      </c>
      <c r="AB4803">
        <v>-6</v>
      </c>
    </row>
    <row r="4804" spans="1:28" x14ac:dyDescent="0.25">
      <c r="A4804" s="6">
        <v>0.55155215720312678</v>
      </c>
      <c r="B4804" s="6">
        <v>0.44280719423187781</v>
      </c>
      <c r="C4804" s="13">
        <f t="shared" si="1126"/>
        <v>1.8130651597319705</v>
      </c>
      <c r="D4804" s="14">
        <f t="shared" si="1127"/>
        <v>2.2583192256726208</v>
      </c>
      <c r="E4804" s="60">
        <v>3.22717960997152E-2</v>
      </c>
      <c r="F4804" s="7">
        <f t="shared" si="1125"/>
        <v>1.0322717960997152</v>
      </c>
      <c r="G4804" s="7">
        <f t="shared" si="1128"/>
        <v>1.7563835092485975</v>
      </c>
      <c r="H4804" s="7">
        <f t="shared" si="1129"/>
        <v>2.1877176478184746</v>
      </c>
      <c r="I4804">
        <v>2.0099999999999998</v>
      </c>
      <c r="J4804">
        <v>1.87</v>
      </c>
      <c r="K4804" s="7">
        <f t="shared" si="1130"/>
        <v>2.0748663101604272</v>
      </c>
      <c r="L4804" s="7">
        <f t="shared" si="1131"/>
        <v>1.9303482587064675</v>
      </c>
      <c r="M4804" s="15">
        <f t="shared" si="1132"/>
        <v>0.48195876288659806</v>
      </c>
      <c r="N4804" s="15">
        <f t="shared" si="1133"/>
        <v>0.51804123711340211</v>
      </c>
      <c r="O4804" s="12">
        <f t="shared" si="1134"/>
        <v>1.1443969892770756</v>
      </c>
      <c r="P4804" s="12">
        <f t="shared" si="1135"/>
        <v>0.85477209632820172</v>
      </c>
      <c r="Q4804" t="s">
        <v>253</v>
      </c>
      <c r="R4804" t="s">
        <v>158</v>
      </c>
      <c r="S4804" t="s">
        <v>159</v>
      </c>
      <c r="T4804" s="8" t="s">
        <v>97</v>
      </c>
      <c r="U4804" s="8" t="s">
        <v>23</v>
      </c>
      <c r="V4804" s="47" t="s">
        <v>681</v>
      </c>
      <c r="Z4804" t="s">
        <v>604</v>
      </c>
      <c r="AA4804">
        <v>6</v>
      </c>
      <c r="AB4804">
        <v>4</v>
      </c>
    </row>
    <row r="4805" spans="1:28" x14ac:dyDescent="0.25">
      <c r="A4805" s="6">
        <v>0.28377166109482055</v>
      </c>
      <c r="B4805" s="6">
        <v>0.71600898233591759</v>
      </c>
      <c r="C4805" s="13">
        <f t="shared" si="1126"/>
        <v>3.5239600605003902</v>
      </c>
      <c r="D4805" s="14">
        <f t="shared" si="1127"/>
        <v>1.3966305237367083</v>
      </c>
      <c r="E4805" s="60">
        <v>3.5542136765718491E-2</v>
      </c>
      <c r="F4805" s="7">
        <f t="shared" si="1125"/>
        <v>1.0355421367657185</v>
      </c>
      <c r="G4805" s="7">
        <f t="shared" si="1128"/>
        <v>3.4030098200607095</v>
      </c>
      <c r="H4805" s="7">
        <f t="shared" si="1129"/>
        <v>1.3486950208503998</v>
      </c>
      <c r="I4805">
        <v>2.17</v>
      </c>
      <c r="J4805">
        <v>1.74</v>
      </c>
      <c r="K4805" s="7">
        <f t="shared" si="1130"/>
        <v>2.2471264367816088</v>
      </c>
      <c r="L4805" s="7">
        <f t="shared" si="1131"/>
        <v>1.8018433179723501</v>
      </c>
      <c r="M4805" s="15">
        <f t="shared" si="1132"/>
        <v>0.44501278772378522</v>
      </c>
      <c r="N4805" s="15">
        <f t="shared" si="1133"/>
        <v>0.55498721227621484</v>
      </c>
      <c r="O4805" s="12">
        <f t="shared" si="1134"/>
        <v>0.63767080165560242</v>
      </c>
      <c r="P4805" s="12">
        <f t="shared" si="1135"/>
        <v>1.2901360004301554</v>
      </c>
      <c r="Q4805" t="s">
        <v>233</v>
      </c>
      <c r="R4805" t="s">
        <v>255</v>
      </c>
      <c r="S4805" t="s">
        <v>159</v>
      </c>
      <c r="T4805" s="8" t="s">
        <v>99</v>
      </c>
      <c r="U4805" s="8" t="s">
        <v>72</v>
      </c>
      <c r="V4805" s="47" t="s">
        <v>681</v>
      </c>
      <c r="Z4805" t="s">
        <v>606</v>
      </c>
      <c r="AA4805">
        <v>-3</v>
      </c>
      <c r="AB4805">
        <v>-4</v>
      </c>
    </row>
    <row r="4806" spans="1:28" x14ac:dyDescent="0.25">
      <c r="A4806" s="6">
        <v>0.52200056020361896</v>
      </c>
      <c r="B4806" s="6">
        <v>0.46961413971613553</v>
      </c>
      <c r="C4806" s="13">
        <f t="shared" si="1126"/>
        <v>1.9157067563489314</v>
      </c>
      <c r="D4806" s="14">
        <f t="shared" si="1127"/>
        <v>2.1294077742302719</v>
      </c>
      <c r="E4806" s="60">
        <v>4.0110945167484591E-2</v>
      </c>
      <c r="F4806" s="7">
        <f t="shared" si="1125"/>
        <v>1.0401109451674846</v>
      </c>
      <c r="G4806" s="7">
        <f t="shared" si="1128"/>
        <v>1.8418292445143469</v>
      </c>
      <c r="H4806" s="7">
        <f t="shared" si="1129"/>
        <v>2.0472890744240582</v>
      </c>
      <c r="I4806">
        <v>1.72</v>
      </c>
      <c r="J4806">
        <v>2.1800000000000002</v>
      </c>
      <c r="K4806" s="7">
        <f t="shared" si="1130"/>
        <v>1.7889908256880735</v>
      </c>
      <c r="L4806" s="7">
        <f t="shared" si="1131"/>
        <v>2.2674418604651168</v>
      </c>
      <c r="M4806" s="15">
        <f t="shared" si="1132"/>
        <v>0.55897435897435888</v>
      </c>
      <c r="N4806" s="15">
        <f t="shared" si="1133"/>
        <v>0.44102564102564096</v>
      </c>
      <c r="O4806" s="12">
        <f t="shared" si="1134"/>
        <v>0.93385421320830919</v>
      </c>
      <c r="P4806" s="12">
        <f t="shared" si="1135"/>
        <v>1.0648227586586794</v>
      </c>
      <c r="Q4806" t="s">
        <v>245</v>
      </c>
      <c r="R4806" t="s">
        <v>232</v>
      </c>
      <c r="S4806" t="s">
        <v>159</v>
      </c>
      <c r="T4806" s="8" t="s">
        <v>97</v>
      </c>
      <c r="U4806" s="8" t="s">
        <v>23</v>
      </c>
      <c r="V4806" s="47" t="s">
        <v>681</v>
      </c>
      <c r="Z4806" t="s">
        <v>607</v>
      </c>
      <c r="AA4806">
        <v>7</v>
      </c>
      <c r="AB4806">
        <v>-6</v>
      </c>
    </row>
    <row r="4807" spans="1:28" x14ac:dyDescent="0.25">
      <c r="A4807" s="6">
        <v>0.37786461245668629</v>
      </c>
      <c r="B4807" s="6">
        <v>0.62178090536672037</v>
      </c>
      <c r="C4807" s="13">
        <f t="shared" si="1126"/>
        <v>2.6464505196676167</v>
      </c>
      <c r="D4807" s="14">
        <f t="shared" si="1127"/>
        <v>1.6082835470963999</v>
      </c>
      <c r="E4807" s="60">
        <v>3.7988228999465079E-2</v>
      </c>
      <c r="F4807" s="7">
        <f t="shared" si="1125"/>
        <v>1.0379882289994651</v>
      </c>
      <c r="G4807" s="7">
        <f t="shared" si="1128"/>
        <v>2.5495958872467912</v>
      </c>
      <c r="H4807" s="7">
        <f t="shared" si="1129"/>
        <v>1.5494236853212222</v>
      </c>
      <c r="I4807">
        <v>1.78</v>
      </c>
      <c r="J4807">
        <v>2.1</v>
      </c>
      <c r="K4807" s="7">
        <f t="shared" si="1130"/>
        <v>1.8476190476190479</v>
      </c>
      <c r="L4807" s="7">
        <f t="shared" si="1131"/>
        <v>2.1797752808988768</v>
      </c>
      <c r="M4807" s="15">
        <f t="shared" si="1132"/>
        <v>0.54123711340206171</v>
      </c>
      <c r="N4807" s="15">
        <f t="shared" si="1133"/>
        <v>0.45876288659793807</v>
      </c>
      <c r="O4807" s="12">
        <f t="shared" si="1134"/>
        <v>0.69814985539616337</v>
      </c>
      <c r="P4807" s="12">
        <f t="shared" si="1135"/>
        <v>1.3553426476533008</v>
      </c>
      <c r="Q4807" t="s">
        <v>256</v>
      </c>
      <c r="R4807" t="s">
        <v>234</v>
      </c>
      <c r="S4807" t="s">
        <v>159</v>
      </c>
      <c r="T4807" s="8" t="s">
        <v>99</v>
      </c>
      <c r="U4807" s="8" t="s">
        <v>72</v>
      </c>
      <c r="V4807" s="47" t="s">
        <v>681</v>
      </c>
      <c r="Z4807" t="s">
        <v>604</v>
      </c>
      <c r="AA4807">
        <v>2</v>
      </c>
      <c r="AB4807">
        <v>8</v>
      </c>
    </row>
    <row r="4808" spans="1:28" x14ac:dyDescent="0.25">
      <c r="A4808" s="6">
        <v>0.5924286404233402</v>
      </c>
      <c r="B4808" s="6">
        <v>0.37725406894928543</v>
      </c>
      <c r="C4808" s="13">
        <f t="shared" si="1126"/>
        <v>1.6879670086264156</v>
      </c>
      <c r="D4808" s="14">
        <f t="shared" si="1127"/>
        <v>2.6507335037768165</v>
      </c>
      <c r="E4808" s="60">
        <v>5.1963112264619582E-2</v>
      </c>
      <c r="F4808" s="7">
        <f t="shared" si="1125"/>
        <v>1.0519631122646196</v>
      </c>
      <c r="G4808" s="7">
        <f t="shared" si="1128"/>
        <v>1.6045876409037148</v>
      </c>
      <c r="H4808" s="7">
        <f t="shared" si="1129"/>
        <v>2.5197970089183404</v>
      </c>
      <c r="I4808">
        <v>1.82</v>
      </c>
      <c r="J4808">
        <v>1.99</v>
      </c>
      <c r="K4808" s="7">
        <f t="shared" si="1130"/>
        <v>1.9145728643216078</v>
      </c>
      <c r="L4808" s="7">
        <f t="shared" si="1131"/>
        <v>2.0934065934065931</v>
      </c>
      <c r="M4808" s="15">
        <f t="shared" si="1132"/>
        <v>0.52230971128608927</v>
      </c>
      <c r="N4808" s="15">
        <f t="shared" si="1133"/>
        <v>0.47769028871391084</v>
      </c>
      <c r="O4808" s="12">
        <f t="shared" si="1134"/>
        <v>1.1342477990014703</v>
      </c>
      <c r="P4808" s="12">
        <f t="shared" si="1135"/>
        <v>0.78974615532789938</v>
      </c>
      <c r="Q4808" t="s">
        <v>504</v>
      </c>
      <c r="R4808" t="s">
        <v>499</v>
      </c>
      <c r="S4808" t="s">
        <v>497</v>
      </c>
      <c r="T4808" s="8" t="s">
        <v>97</v>
      </c>
      <c r="U4808" s="8" t="s">
        <v>90</v>
      </c>
      <c r="V4808" s="47" t="s">
        <v>681</v>
      </c>
      <c r="Z4808" t="s">
        <v>605</v>
      </c>
      <c r="AA4808">
        <v>3</v>
      </c>
      <c r="AB4808">
        <v>-7</v>
      </c>
    </row>
    <row r="4809" spans="1:28" x14ac:dyDescent="0.25">
      <c r="A4809" s="6">
        <v>0.29354228713978764</v>
      </c>
      <c r="B4809" s="6">
        <v>0.70593322137812353</v>
      </c>
      <c r="C4809" s="13">
        <f t="shared" si="1126"/>
        <v>3.4066641973249681</v>
      </c>
      <c r="D4809" s="14">
        <f t="shared" si="1127"/>
        <v>1.416564583896192</v>
      </c>
      <c r="E4809" s="60">
        <v>5.8201058201058142E-2</v>
      </c>
      <c r="F4809" s="7">
        <f t="shared" si="1125"/>
        <v>1.0582010582010581</v>
      </c>
      <c r="G4809" s="7">
        <f t="shared" si="1128"/>
        <v>3.2192976664720949</v>
      </c>
      <c r="H4809" s="7">
        <f t="shared" si="1129"/>
        <v>1.3386535317819015</v>
      </c>
      <c r="I4809">
        <v>2.16</v>
      </c>
      <c r="J4809">
        <v>1.68</v>
      </c>
      <c r="K4809" s="7">
        <f t="shared" si="1130"/>
        <v>2.2857142857142856</v>
      </c>
      <c r="L4809" s="7">
        <f t="shared" si="1131"/>
        <v>1.7777777777777777</v>
      </c>
      <c r="M4809" s="15">
        <f t="shared" si="1132"/>
        <v>0.4375</v>
      </c>
      <c r="N4809" s="15">
        <f t="shared" si="1133"/>
        <v>0.5625</v>
      </c>
      <c r="O4809" s="12">
        <f t="shared" si="1134"/>
        <v>0.67095379917665754</v>
      </c>
      <c r="P4809" s="12">
        <f t="shared" si="1135"/>
        <v>1.2549923935611085</v>
      </c>
      <c r="Q4809" t="s">
        <v>505</v>
      </c>
      <c r="R4809" t="s">
        <v>506</v>
      </c>
      <c r="S4809" t="s">
        <v>497</v>
      </c>
      <c r="T4809" s="8" t="s">
        <v>99</v>
      </c>
      <c r="U4809" s="8" t="s">
        <v>72</v>
      </c>
      <c r="V4809" s="47" t="s">
        <v>681</v>
      </c>
      <c r="Z4809" t="s">
        <v>606</v>
      </c>
      <c r="AA4809">
        <v>-5</v>
      </c>
      <c r="AB4809">
        <v>7</v>
      </c>
    </row>
    <row r="4810" spans="1:28" x14ac:dyDescent="0.25">
      <c r="A4810" s="6">
        <v>0.27237836521000464</v>
      </c>
      <c r="B4810" s="6">
        <v>0.7275140389980117</v>
      </c>
      <c r="C4810" s="13">
        <f t="shared" si="1126"/>
        <v>3.6713635432424914</v>
      </c>
      <c r="D4810" s="14">
        <f t="shared" si="1127"/>
        <v>1.3745439213479329</v>
      </c>
      <c r="E4810" s="60">
        <v>6.4264202950334415E-2</v>
      </c>
      <c r="F4810" s="7">
        <f t="shared" si="1125"/>
        <v>1.0642642029503344</v>
      </c>
      <c r="G4810" s="7">
        <f t="shared" si="1128"/>
        <v>3.449673053988664</v>
      </c>
      <c r="H4810" s="7">
        <f t="shared" si="1129"/>
        <v>1.2915438831236139</v>
      </c>
      <c r="I4810">
        <v>2.74</v>
      </c>
      <c r="J4810">
        <v>1.43</v>
      </c>
      <c r="K4810" s="7">
        <f t="shared" si="1130"/>
        <v>2.9160839160839167</v>
      </c>
      <c r="L4810" s="7">
        <f t="shared" si="1131"/>
        <v>1.5218978102189782</v>
      </c>
      <c r="M4810" s="15">
        <f t="shared" si="1132"/>
        <v>0.34292565947242198</v>
      </c>
      <c r="N4810" s="15">
        <f t="shared" si="1133"/>
        <v>0.65707434052757785</v>
      </c>
      <c r="O4810" s="12">
        <f t="shared" si="1134"/>
        <v>0.7942781698781255</v>
      </c>
      <c r="P4810" s="12">
        <f t="shared" si="1135"/>
        <v>1.1072020228546384</v>
      </c>
      <c r="Q4810" t="s">
        <v>501</v>
      </c>
      <c r="R4810" t="s">
        <v>496</v>
      </c>
      <c r="S4810" t="s">
        <v>497</v>
      </c>
      <c r="T4810" s="8" t="s">
        <v>99</v>
      </c>
      <c r="U4810" s="8" t="s">
        <v>72</v>
      </c>
      <c r="V4810" s="47" t="s">
        <v>681</v>
      </c>
      <c r="Z4810" t="s">
        <v>606</v>
      </c>
      <c r="AA4810">
        <v>-3</v>
      </c>
      <c r="AB4810">
        <v>1</v>
      </c>
    </row>
    <row r="4811" spans="1:28" x14ac:dyDescent="0.25">
      <c r="A4811" s="6">
        <v>0.43202785120361786</v>
      </c>
      <c r="B4811" s="6">
        <v>0.56548727194852866</v>
      </c>
      <c r="C4811" s="13">
        <f t="shared" si="1126"/>
        <v>2.314665587447724</v>
      </c>
      <c r="D4811" s="14">
        <f t="shared" si="1127"/>
        <v>1.768386398077977</v>
      </c>
      <c r="E4811" s="60">
        <v>5.6832255401128462E-2</v>
      </c>
      <c r="F4811" s="7">
        <f t="shared" si="1125"/>
        <v>1.0568322554011285</v>
      </c>
      <c r="G4811" s="7">
        <f t="shared" si="1128"/>
        <v>2.1901920343727355</v>
      </c>
      <c r="H4811" s="7">
        <f t="shared" si="1129"/>
        <v>1.673289577452169</v>
      </c>
      <c r="I4811">
        <v>2.15</v>
      </c>
      <c r="J4811">
        <v>1.69</v>
      </c>
      <c r="K4811" s="7">
        <f t="shared" si="1130"/>
        <v>2.2721893491124261</v>
      </c>
      <c r="L4811" s="7">
        <f t="shared" si="1131"/>
        <v>1.786046511627907</v>
      </c>
      <c r="M4811" s="15">
        <f t="shared" si="1132"/>
        <v>0.44010416666666663</v>
      </c>
      <c r="N4811" s="15">
        <f t="shared" si="1133"/>
        <v>0.55989583333333337</v>
      </c>
      <c r="O4811" s="12">
        <f t="shared" si="1134"/>
        <v>0.98164908202478851</v>
      </c>
      <c r="P4811" s="12">
        <f t="shared" si="1135"/>
        <v>1.0099865694336512</v>
      </c>
      <c r="Q4811" t="s">
        <v>502</v>
      </c>
      <c r="R4811" t="s">
        <v>498</v>
      </c>
      <c r="S4811" t="s">
        <v>497</v>
      </c>
      <c r="T4811" s="8" t="s">
        <v>97</v>
      </c>
      <c r="U4811" s="8" t="s">
        <v>23</v>
      </c>
      <c r="V4811" s="47" t="s">
        <v>681</v>
      </c>
      <c r="Z4811" t="s">
        <v>601</v>
      </c>
      <c r="AA4811">
        <v>15</v>
      </c>
      <c r="AB4811">
        <v>5</v>
      </c>
    </row>
    <row r="4812" spans="1:28" x14ac:dyDescent="0.25">
      <c r="A4812" s="6">
        <v>0.56110221464483911</v>
      </c>
      <c r="B4812" s="6">
        <v>0.42775318141220425</v>
      </c>
      <c r="C4812" s="13">
        <f t="shared" si="1126"/>
        <v>1.782206474862998</v>
      </c>
      <c r="D4812" s="14">
        <f t="shared" si="1127"/>
        <v>2.337796756294257</v>
      </c>
      <c r="E4812" s="60">
        <v>4.8951048951049181E-2</v>
      </c>
      <c r="F4812" s="7">
        <f t="shared" si="1125"/>
        <v>1.0489510489510492</v>
      </c>
      <c r="G4812" s="7">
        <f t="shared" si="1128"/>
        <v>1.6990368393693911</v>
      </c>
      <c r="H4812" s="7">
        <f t="shared" si="1129"/>
        <v>2.228699574333858</v>
      </c>
      <c r="I4812">
        <v>1.43</v>
      </c>
      <c r="J4812">
        <v>2.86</v>
      </c>
      <c r="K4812" s="7">
        <f t="shared" si="1130"/>
        <v>1.5000000000000002</v>
      </c>
      <c r="L4812" s="7">
        <f t="shared" si="1131"/>
        <v>3.0000000000000004</v>
      </c>
      <c r="M4812" s="15">
        <f t="shared" si="1132"/>
        <v>0.66666666666666652</v>
      </c>
      <c r="N4812" s="15">
        <f t="shared" si="1133"/>
        <v>0.33333333333333326</v>
      </c>
      <c r="O4812" s="12">
        <f t="shared" si="1134"/>
        <v>0.84165332196725884</v>
      </c>
      <c r="P4812" s="12">
        <f t="shared" si="1135"/>
        <v>1.283259544236613</v>
      </c>
      <c r="Q4812" t="s">
        <v>444</v>
      </c>
      <c r="R4812" t="s">
        <v>471</v>
      </c>
      <c r="S4812" t="s">
        <v>438</v>
      </c>
      <c r="T4812" s="8" t="s">
        <v>97</v>
      </c>
      <c r="U4812" s="8" t="s">
        <v>23</v>
      </c>
      <c r="V4812" s="47" t="s">
        <v>681</v>
      </c>
      <c r="Z4812" t="s">
        <v>605</v>
      </c>
      <c r="AA4812">
        <v>2</v>
      </c>
      <c r="AB4812">
        <v>-5</v>
      </c>
    </row>
    <row r="4813" spans="1:28" x14ac:dyDescent="0.25">
      <c r="A4813" s="6">
        <v>0.49576032123055913</v>
      </c>
      <c r="B4813" s="6">
        <v>0.50311482882114111</v>
      </c>
      <c r="C4813" s="13">
        <f t="shared" si="1126"/>
        <v>2.0171037438370107</v>
      </c>
      <c r="D4813" s="14">
        <f t="shared" si="1127"/>
        <v>1.9876178214486759</v>
      </c>
      <c r="E4813" s="60">
        <v>3.7106524911402872E-2</v>
      </c>
      <c r="F4813" s="7">
        <f t="shared" si="1125"/>
        <v>1.0371065249114029</v>
      </c>
      <c r="G4813" s="7">
        <f t="shared" si="1128"/>
        <v>1.9449340018464605</v>
      </c>
      <c r="H4813" s="7">
        <f t="shared" si="1129"/>
        <v>1.9165030531636782</v>
      </c>
      <c r="I4813">
        <v>1.64</v>
      </c>
      <c r="J4813">
        <v>2.34</v>
      </c>
      <c r="K4813" s="7">
        <f t="shared" si="1130"/>
        <v>1.7008547008547006</v>
      </c>
      <c r="L4813" s="7">
        <f t="shared" si="1131"/>
        <v>2.4268292682926824</v>
      </c>
      <c r="M4813" s="15">
        <f t="shared" si="1132"/>
        <v>0.58793969849246241</v>
      </c>
      <c r="N4813" s="15">
        <f t="shared" si="1133"/>
        <v>0.41206030150753775</v>
      </c>
      <c r="O4813" s="12">
        <f t="shared" si="1134"/>
        <v>0.843216272862233</v>
      </c>
      <c r="P4813" s="12">
        <f t="shared" si="1135"/>
        <v>1.2209737918952082</v>
      </c>
      <c r="Q4813" t="s">
        <v>449</v>
      </c>
      <c r="R4813" t="s">
        <v>441</v>
      </c>
      <c r="S4813" t="s">
        <v>438</v>
      </c>
      <c r="T4813" s="8" t="s">
        <v>99</v>
      </c>
      <c r="U4813" s="8" t="s">
        <v>72</v>
      </c>
      <c r="V4813" s="47" t="s">
        <v>681</v>
      </c>
      <c r="Z4813" t="s">
        <v>603</v>
      </c>
      <c r="AA4813">
        <v>-4</v>
      </c>
      <c r="AB4813">
        <v>-8</v>
      </c>
    </row>
    <row r="4814" spans="1:28" x14ac:dyDescent="0.25">
      <c r="A4814" s="6">
        <v>0.77670485979344184</v>
      </c>
      <c r="B4814" s="6">
        <v>0.19527031993370525</v>
      </c>
      <c r="C4814" s="13">
        <f t="shared" si="1126"/>
        <v>1.2874903348305837</v>
      </c>
      <c r="D4814" s="14">
        <f t="shared" si="1127"/>
        <v>5.1211059639760022</v>
      </c>
      <c r="E4814" s="60">
        <v>3.9937759336099443E-2</v>
      </c>
      <c r="F4814" s="7">
        <f t="shared" si="1125"/>
        <v>1.0399377593360994</v>
      </c>
      <c r="G4814" s="7">
        <f t="shared" si="1128"/>
        <v>1.2380455688545464</v>
      </c>
      <c r="H4814" s="7">
        <f t="shared" si="1129"/>
        <v>4.9244350616188193</v>
      </c>
      <c r="I4814">
        <v>1.6</v>
      </c>
      <c r="J4814">
        <v>2.41</v>
      </c>
      <c r="K4814" s="7">
        <f t="shared" si="1130"/>
        <v>1.6639004149377592</v>
      </c>
      <c r="L4814" s="7">
        <f t="shared" si="1131"/>
        <v>2.5062499999999996</v>
      </c>
      <c r="M4814" s="15">
        <f t="shared" si="1132"/>
        <v>0.60099750623441406</v>
      </c>
      <c r="N4814" s="15">
        <f t="shared" si="1133"/>
        <v>0.39900249376558611</v>
      </c>
      <c r="O4814" s="12">
        <f t="shared" si="1134"/>
        <v>1.2923595384944819</v>
      </c>
      <c r="P4814" s="12">
        <f t="shared" si="1135"/>
        <v>0.48939623933384879</v>
      </c>
      <c r="Q4814" t="s">
        <v>473</v>
      </c>
      <c r="R4814" t="s">
        <v>440</v>
      </c>
      <c r="S4814" t="s">
        <v>438</v>
      </c>
      <c r="T4814" s="8" t="s">
        <v>98</v>
      </c>
      <c r="U4814" s="8" t="s">
        <v>74</v>
      </c>
      <c r="V4814" s="47" t="s">
        <v>681</v>
      </c>
      <c r="Z4814" t="s">
        <v>604</v>
      </c>
      <c r="AA4814">
        <v>-4</v>
      </c>
      <c r="AB4814">
        <v>-1</v>
      </c>
    </row>
    <row r="4815" spans="1:28" x14ac:dyDescent="0.25">
      <c r="A4815" s="6">
        <v>0.53283254543273795</v>
      </c>
      <c r="B4815" s="6">
        <v>0.45772770116851891</v>
      </c>
      <c r="C4815" s="13">
        <f t="shared" si="1126"/>
        <v>1.8767622371637487</v>
      </c>
      <c r="D4815" s="14">
        <f t="shared" si="1127"/>
        <v>2.1847050057209358</v>
      </c>
      <c r="E4815" s="60">
        <v>3.7715971344289834E-2</v>
      </c>
      <c r="F4815" s="7">
        <f t="shared" si="1125"/>
        <v>1.0377159713442898</v>
      </c>
      <c r="G4815" s="7">
        <f t="shared" si="1128"/>
        <v>1.8085509802191171</v>
      </c>
      <c r="H4815" s="7">
        <f t="shared" si="1129"/>
        <v>2.1053015141424494</v>
      </c>
      <c r="I4815">
        <v>1.68</v>
      </c>
      <c r="J4815">
        <v>2.2599999999999998</v>
      </c>
      <c r="K4815" s="7">
        <f t="shared" si="1130"/>
        <v>1.7433628318584069</v>
      </c>
      <c r="L4815" s="7">
        <f t="shared" si="1131"/>
        <v>2.3452380952380949</v>
      </c>
      <c r="M4815" s="15">
        <f t="shared" si="1132"/>
        <v>0.57360406091370564</v>
      </c>
      <c r="N4815" s="15">
        <f t="shared" si="1133"/>
        <v>0.42639593908629447</v>
      </c>
      <c r="O4815" s="12">
        <f t="shared" si="1134"/>
        <v>0.92892045531194123</v>
      </c>
      <c r="P4815" s="12">
        <f t="shared" si="1135"/>
        <v>1.0734804420261692</v>
      </c>
      <c r="Q4815" t="s">
        <v>454</v>
      </c>
      <c r="R4815" t="s">
        <v>453</v>
      </c>
      <c r="S4815" t="s">
        <v>438</v>
      </c>
      <c r="T4815" s="8" t="s">
        <v>98</v>
      </c>
      <c r="U4815" s="8" t="s">
        <v>22</v>
      </c>
      <c r="V4815" s="47" t="s">
        <v>681</v>
      </c>
      <c r="Z4815" t="s">
        <v>604</v>
      </c>
      <c r="AA4815">
        <v>-6</v>
      </c>
      <c r="AB4815">
        <v>6</v>
      </c>
    </row>
    <row r="4816" spans="1:28" x14ac:dyDescent="0.25">
      <c r="A4816" s="6">
        <v>0.19167079487598981</v>
      </c>
      <c r="B4816" s="6">
        <v>0.80829773064060984</v>
      </c>
      <c r="C4816" s="13">
        <f t="shared" si="1126"/>
        <v>5.2172789320720234</v>
      </c>
      <c r="D4816" s="14">
        <f t="shared" si="1127"/>
        <v>1.2371678925876213</v>
      </c>
      <c r="E4816" s="60">
        <v>3.6750278411200155E-2</v>
      </c>
      <c r="F4816" s="7">
        <f t="shared" si="1125"/>
        <v>1.0367502784112002</v>
      </c>
      <c r="G4816" s="7">
        <f t="shared" si="1128"/>
        <v>5.0323390701832293</v>
      </c>
      <c r="H4816" s="7">
        <f t="shared" si="1129"/>
        <v>1.1933132967020343</v>
      </c>
      <c r="I4816">
        <v>2.1800000000000002</v>
      </c>
      <c r="J4816">
        <v>1.73</v>
      </c>
      <c r="K4816" s="7">
        <f t="shared" si="1130"/>
        <v>2.2601156069364166</v>
      </c>
      <c r="L4816" s="7">
        <f t="shared" si="1131"/>
        <v>1.7935779816513762</v>
      </c>
      <c r="M4816" s="15">
        <f t="shared" si="1132"/>
        <v>0.44245524296675187</v>
      </c>
      <c r="N4816" s="15">
        <f t="shared" si="1133"/>
        <v>0.55754475703324813</v>
      </c>
      <c r="O4816" s="12">
        <f t="shared" si="1134"/>
        <v>0.43319815489313312</v>
      </c>
      <c r="P4816" s="12">
        <f t="shared" si="1135"/>
        <v>1.4497450122957729</v>
      </c>
      <c r="Q4816" t="s">
        <v>451</v>
      </c>
      <c r="R4816" t="s">
        <v>443</v>
      </c>
      <c r="S4816" t="s">
        <v>438</v>
      </c>
      <c r="T4816" s="8" t="s">
        <v>99</v>
      </c>
      <c r="U4816" s="8" t="s">
        <v>72</v>
      </c>
      <c r="V4816" s="47" t="s">
        <v>681</v>
      </c>
      <c r="Z4816" t="s">
        <v>604</v>
      </c>
      <c r="AA4816">
        <v>-4</v>
      </c>
      <c r="AB4816">
        <v>6</v>
      </c>
    </row>
    <row r="4817" spans="1:28" x14ac:dyDescent="0.25">
      <c r="A4817" s="6">
        <v>0.42064373841927377</v>
      </c>
      <c r="B4817" s="6">
        <v>0.57828607898282824</v>
      </c>
      <c r="C4817" s="13">
        <f t="shared" si="1126"/>
        <v>2.377308654962687</v>
      </c>
      <c r="D4817" s="14">
        <f t="shared" si="1127"/>
        <v>1.7292479213038332</v>
      </c>
      <c r="E4817" s="60">
        <v>3.9428448646325664E-2</v>
      </c>
      <c r="F4817" s="7">
        <f t="shared" si="1125"/>
        <v>1.0394284486463257</v>
      </c>
      <c r="G4817" s="7">
        <f t="shared" si="1128"/>
        <v>2.2871306419010535</v>
      </c>
      <c r="H4817" s="7">
        <f t="shared" si="1129"/>
        <v>1.6636526771572175</v>
      </c>
      <c r="I4817">
        <v>1.79</v>
      </c>
      <c r="J4817">
        <v>2.08</v>
      </c>
      <c r="K4817" s="7">
        <f t="shared" si="1130"/>
        <v>1.8605769230769229</v>
      </c>
      <c r="L4817" s="7">
        <f t="shared" si="1131"/>
        <v>2.1620111731843576</v>
      </c>
      <c r="M4817" s="15">
        <f t="shared" si="1132"/>
        <v>0.53746770025839796</v>
      </c>
      <c r="N4817" s="15">
        <f t="shared" si="1133"/>
        <v>0.46253229974160204</v>
      </c>
      <c r="O4817" s="12">
        <f t="shared" si="1134"/>
        <v>0.78264003253970638</v>
      </c>
      <c r="P4817" s="12">
        <f t="shared" si="1135"/>
        <v>1.2502609640578466</v>
      </c>
      <c r="Q4817" t="s">
        <v>452</v>
      </c>
      <c r="R4817" t="s">
        <v>439</v>
      </c>
      <c r="S4817" t="s">
        <v>438</v>
      </c>
      <c r="T4817" s="8" t="s">
        <v>97</v>
      </c>
      <c r="U4817" s="8" t="s">
        <v>23</v>
      </c>
      <c r="V4817" s="47" t="s">
        <v>681</v>
      </c>
      <c r="Z4817" t="s">
        <v>601</v>
      </c>
      <c r="AA4817">
        <v>7</v>
      </c>
      <c r="AB4817">
        <v>2</v>
      </c>
    </row>
    <row r="4818" spans="1:28" x14ac:dyDescent="0.25">
      <c r="A4818" s="6">
        <v>0.32150298004017003</v>
      </c>
      <c r="B4818" s="6">
        <v>0.67770563977076825</v>
      </c>
      <c r="C4818" s="13">
        <f t="shared" si="1126"/>
        <v>3.1103910759242588</v>
      </c>
      <c r="D4818" s="14">
        <f t="shared" si="1127"/>
        <v>1.4755668852604602</v>
      </c>
      <c r="E4818" s="60">
        <v>3.0736618971912932E-2</v>
      </c>
      <c r="F4818" s="7">
        <f t="shared" si="1125"/>
        <v>1.0307366189719129</v>
      </c>
      <c r="G4818" s="7">
        <f t="shared" si="1128"/>
        <v>3.017639054122919</v>
      </c>
      <c r="H4818" s="7">
        <f t="shared" si="1129"/>
        <v>1.431565404877372</v>
      </c>
      <c r="I4818">
        <v>2.04</v>
      </c>
      <c r="J4818">
        <v>1.85</v>
      </c>
      <c r="K4818" s="7">
        <f t="shared" si="1130"/>
        <v>2.1027027027027025</v>
      </c>
      <c r="L4818" s="7">
        <f t="shared" si="1131"/>
        <v>1.9068627450980391</v>
      </c>
      <c r="M4818" s="15">
        <f t="shared" si="1132"/>
        <v>0.47557840616966585</v>
      </c>
      <c r="N4818" s="15">
        <f t="shared" si="1133"/>
        <v>0.52442159383033427</v>
      </c>
      <c r="O4818" s="12">
        <f t="shared" si="1134"/>
        <v>0.67602518505743847</v>
      </c>
      <c r="P4818" s="12">
        <f t="shared" si="1135"/>
        <v>1.2922916366217101</v>
      </c>
      <c r="Q4818" t="s">
        <v>465</v>
      </c>
      <c r="R4818" t="s">
        <v>458</v>
      </c>
      <c r="S4818" t="s">
        <v>416</v>
      </c>
      <c r="T4818" s="8" t="s">
        <v>99</v>
      </c>
      <c r="U4818" s="8" t="s">
        <v>72</v>
      </c>
      <c r="V4818" s="47" t="s">
        <v>681</v>
      </c>
      <c r="Z4818" t="s">
        <v>603</v>
      </c>
      <c r="AA4818">
        <v>7</v>
      </c>
      <c r="AB4818">
        <v>5</v>
      </c>
    </row>
    <row r="4819" spans="1:28" x14ac:dyDescent="0.25">
      <c r="A4819" s="6">
        <v>0.23175048594457887</v>
      </c>
      <c r="B4819" s="6">
        <v>0.76819106991744335</v>
      </c>
      <c r="C4819" s="13">
        <f t="shared" si="1126"/>
        <v>4.3149855583868826</v>
      </c>
      <c r="D4819" s="14">
        <f t="shared" si="1127"/>
        <v>1.3017594699551363</v>
      </c>
      <c r="E4819" s="60">
        <v>3.2580136626379375E-2</v>
      </c>
      <c r="F4819" s="7">
        <f t="shared" si="1125"/>
        <v>1.0325801366263794</v>
      </c>
      <c r="G4819" s="7">
        <f t="shared" si="1128"/>
        <v>4.1788384313538103</v>
      </c>
      <c r="H4819" s="7">
        <f t="shared" si="1129"/>
        <v>1.2606861431677479</v>
      </c>
      <c r="I4819">
        <v>2.2000000000000002</v>
      </c>
      <c r="J4819">
        <v>1.73</v>
      </c>
      <c r="K4819" s="7">
        <f t="shared" si="1130"/>
        <v>2.2716763005780347</v>
      </c>
      <c r="L4819" s="7">
        <f t="shared" si="1131"/>
        <v>1.7863636363636364</v>
      </c>
      <c r="M4819" s="15">
        <f t="shared" si="1132"/>
        <v>0.44020356234096691</v>
      </c>
      <c r="N4819" s="15">
        <f t="shared" si="1133"/>
        <v>0.55979643765903309</v>
      </c>
      <c r="O4819" s="12">
        <f t="shared" si="1134"/>
        <v>0.52646208656774285</v>
      </c>
      <c r="P4819" s="12">
        <f t="shared" si="1135"/>
        <v>1.3722685930797962</v>
      </c>
      <c r="Q4819" t="s">
        <v>445</v>
      </c>
      <c r="R4819" t="s">
        <v>470</v>
      </c>
      <c r="S4819" t="s">
        <v>416</v>
      </c>
      <c r="T4819" s="8" t="s">
        <v>99</v>
      </c>
      <c r="U4819" s="8" t="s">
        <v>72</v>
      </c>
      <c r="V4819" s="47" t="s">
        <v>681</v>
      </c>
      <c r="Z4819" t="s">
        <v>605</v>
      </c>
      <c r="AA4819">
        <v>-2</v>
      </c>
      <c r="AB4819">
        <v>-7</v>
      </c>
    </row>
    <row r="4820" spans="1:28" x14ac:dyDescent="0.25">
      <c r="A4820" s="6">
        <v>0.54659928259103874</v>
      </c>
      <c r="B4820" s="6">
        <v>0.44137058843319732</v>
      </c>
      <c r="C4820" s="13">
        <f t="shared" si="1126"/>
        <v>1.8294938025891851</v>
      </c>
      <c r="D4820" s="14">
        <f t="shared" si="1127"/>
        <v>2.2656697709511127</v>
      </c>
      <c r="E4820" s="60">
        <v>3.7106524911402872E-2</v>
      </c>
      <c r="F4820" s="7">
        <f t="shared" si="1125"/>
        <v>1.0371065249114029</v>
      </c>
      <c r="G4820" s="7">
        <f t="shared" si="1128"/>
        <v>1.7640365368885069</v>
      </c>
      <c r="H4820" s="7">
        <f t="shared" si="1129"/>
        <v>2.184606611307033</v>
      </c>
      <c r="I4820">
        <v>1.64</v>
      </c>
      <c r="J4820">
        <v>2.34</v>
      </c>
      <c r="K4820" s="7">
        <f t="shared" si="1130"/>
        <v>1.7008547008547006</v>
      </c>
      <c r="L4820" s="7">
        <f t="shared" si="1131"/>
        <v>2.4268292682926824</v>
      </c>
      <c r="M4820" s="15">
        <f t="shared" si="1132"/>
        <v>0.58793969849246241</v>
      </c>
      <c r="N4820" s="15">
        <f t="shared" si="1133"/>
        <v>0.41206030150753775</v>
      </c>
      <c r="O4820" s="12">
        <f t="shared" si="1134"/>
        <v>0.92968595927877506</v>
      </c>
      <c r="P4820" s="12">
        <f t="shared" si="1135"/>
        <v>1.0711310621732468</v>
      </c>
      <c r="Q4820" t="s">
        <v>365</v>
      </c>
      <c r="R4820" t="s">
        <v>361</v>
      </c>
      <c r="S4820" t="s">
        <v>283</v>
      </c>
      <c r="T4820" s="8" t="s">
        <v>97</v>
      </c>
      <c r="U4820" s="8" t="s">
        <v>23</v>
      </c>
      <c r="V4820" s="47" t="s">
        <v>681</v>
      </c>
      <c r="Z4820" t="s">
        <v>601</v>
      </c>
      <c r="AA4820">
        <v>8</v>
      </c>
      <c r="AB4820">
        <v>-5</v>
      </c>
    </row>
    <row r="4821" spans="1:28" x14ac:dyDescent="0.25">
      <c r="A4821" s="6">
        <v>0.12024289725602674</v>
      </c>
      <c r="B4821" s="6">
        <v>0.87972676097765579</v>
      </c>
      <c r="C4821" s="13">
        <f t="shared" si="1126"/>
        <v>8.3164995423451398</v>
      </c>
      <c r="D4821" s="14">
        <f t="shared" si="1127"/>
        <v>1.1367165856006045</v>
      </c>
      <c r="E4821" s="60">
        <v>3.4193852437555794E-2</v>
      </c>
      <c r="F4821" s="7">
        <f t="shared" si="1125"/>
        <v>1.0341938524375558</v>
      </c>
      <c r="G4821" s="7">
        <f t="shared" si="1128"/>
        <v>8.0415286967172204</v>
      </c>
      <c r="H4821" s="7">
        <f t="shared" si="1129"/>
        <v>1.0991329941880881</v>
      </c>
      <c r="I4821">
        <v>2.2599999999999998</v>
      </c>
      <c r="J4821">
        <v>1.69</v>
      </c>
      <c r="K4821" s="7">
        <f t="shared" si="1130"/>
        <v>2.3372781065088759</v>
      </c>
      <c r="L4821" s="7">
        <f t="shared" si="1131"/>
        <v>1.7477876106194692</v>
      </c>
      <c r="M4821" s="15">
        <f t="shared" si="1132"/>
        <v>0.42784810126582273</v>
      </c>
      <c r="N4821" s="15">
        <f t="shared" si="1133"/>
        <v>0.57215189873417716</v>
      </c>
      <c r="O4821" s="12">
        <f t="shared" si="1134"/>
        <v>0.2810410912197075</v>
      </c>
      <c r="P4821" s="12">
        <f t="shared" si="1135"/>
        <v>1.5375755335671419</v>
      </c>
      <c r="Q4821" t="s">
        <v>359</v>
      </c>
      <c r="R4821" t="s">
        <v>281</v>
      </c>
      <c r="S4821" t="s">
        <v>283</v>
      </c>
      <c r="T4821" s="8" t="s">
        <v>97</v>
      </c>
      <c r="U4821" s="8" t="s">
        <v>148</v>
      </c>
      <c r="V4821" s="47" t="s">
        <v>681</v>
      </c>
      <c r="Z4821" t="s">
        <v>605</v>
      </c>
      <c r="AA4821">
        <v>-2</v>
      </c>
      <c r="AB4821">
        <v>-7</v>
      </c>
    </row>
    <row r="4822" spans="1:28" x14ac:dyDescent="0.25">
      <c r="A4822" s="6">
        <v>0.31795786675156623</v>
      </c>
      <c r="B4822" s="6">
        <v>0.68153482181314229</v>
      </c>
      <c r="C4822" s="13">
        <f t="shared" si="1126"/>
        <v>3.1450707926070649</v>
      </c>
      <c r="D4822" s="14">
        <f t="shared" si="1127"/>
        <v>1.4672764589483762</v>
      </c>
      <c r="E4822" s="60">
        <v>3.0245246040574214E-2</v>
      </c>
      <c r="F4822" s="7">
        <f t="shared" si="1125"/>
        <v>1.0302452460405742</v>
      </c>
      <c r="G4822" s="7">
        <f t="shared" si="1128"/>
        <v>3.0527399225516079</v>
      </c>
      <c r="H4822" s="7">
        <f t="shared" si="1129"/>
        <v>1.4242011449093261</v>
      </c>
      <c r="I4822">
        <v>2.0299999999999998</v>
      </c>
      <c r="J4822">
        <v>1.86</v>
      </c>
      <c r="K4822" s="7">
        <f t="shared" si="1130"/>
        <v>2.0913978494623655</v>
      </c>
      <c r="L4822" s="7">
        <f t="shared" si="1131"/>
        <v>1.9162561576354682</v>
      </c>
      <c r="M4822" s="15">
        <f t="shared" si="1132"/>
        <v>0.47814910025706941</v>
      </c>
      <c r="N4822" s="15">
        <f t="shared" si="1133"/>
        <v>0.52185089974293053</v>
      </c>
      <c r="O4822" s="12">
        <f t="shared" si="1134"/>
        <v>0.66497639874386705</v>
      </c>
      <c r="P4822" s="12">
        <f t="shared" si="1135"/>
        <v>1.3059952989424255</v>
      </c>
      <c r="Q4822" t="s">
        <v>364</v>
      </c>
      <c r="R4822" t="s">
        <v>322</v>
      </c>
      <c r="S4822" t="s">
        <v>283</v>
      </c>
      <c r="T4822" s="8" t="s">
        <v>99</v>
      </c>
      <c r="U4822" s="8" t="s">
        <v>72</v>
      </c>
      <c r="V4822" s="47" t="s">
        <v>681</v>
      </c>
      <c r="Z4822" t="s">
        <v>607</v>
      </c>
      <c r="AA4822">
        <v>-14</v>
      </c>
      <c r="AB4822">
        <v>0</v>
      </c>
    </row>
    <row r="4823" spans="1:28" x14ac:dyDescent="0.25">
      <c r="A4823" s="6">
        <v>0.66215000144818292</v>
      </c>
      <c r="B4823" s="6">
        <v>0.24342797955894471</v>
      </c>
      <c r="C4823" s="13">
        <f t="shared" si="1126"/>
        <v>1.510231817281444</v>
      </c>
      <c r="D4823" s="14">
        <f t="shared" si="1127"/>
        <v>4.1079912087831945</v>
      </c>
      <c r="E4823" s="60">
        <v>5.0791778975741275E-2</v>
      </c>
      <c r="F4823" s="7">
        <f t="shared" si="1125"/>
        <v>1.0507917789757413</v>
      </c>
      <c r="G4823" s="7">
        <f t="shared" si="1128"/>
        <v>1.4372322352517277</v>
      </c>
      <c r="H4823" s="7">
        <f t="shared" si="1129"/>
        <v>3.909424579613153</v>
      </c>
      <c r="I4823">
        <v>1.28</v>
      </c>
      <c r="J4823">
        <v>3.71</v>
      </c>
      <c r="K4823" s="7">
        <f t="shared" si="1130"/>
        <v>1.3450134770889488</v>
      </c>
      <c r="L4823" s="7">
        <f t="shared" si="1131"/>
        <v>3.8984375</v>
      </c>
      <c r="M4823" s="15">
        <f t="shared" si="1132"/>
        <v>0.74348697394789576</v>
      </c>
      <c r="N4823" s="15">
        <f t="shared" si="1133"/>
        <v>0.25651302605210419</v>
      </c>
      <c r="O4823" s="12">
        <f t="shared" si="1134"/>
        <v>0.89060067580227298</v>
      </c>
      <c r="P4823" s="12">
        <f t="shared" si="1135"/>
        <v>0.94898876406182353</v>
      </c>
      <c r="Q4823" t="s">
        <v>328</v>
      </c>
      <c r="R4823" t="s">
        <v>324</v>
      </c>
      <c r="S4823" t="s">
        <v>283</v>
      </c>
      <c r="T4823" s="8" t="s">
        <v>97</v>
      </c>
      <c r="U4823" s="8" t="s">
        <v>95</v>
      </c>
      <c r="V4823" s="47" t="s">
        <v>681</v>
      </c>
      <c r="Z4823" t="s">
        <v>603</v>
      </c>
      <c r="AA4823">
        <v>15</v>
      </c>
      <c r="AB4823">
        <v>0</v>
      </c>
    </row>
    <row r="4824" spans="1:28" x14ac:dyDescent="0.25">
      <c r="A4824" s="6">
        <v>0.5291803035856173</v>
      </c>
      <c r="B4824" s="6">
        <v>0.46697007911239924</v>
      </c>
      <c r="C4824" s="13">
        <f t="shared" si="1126"/>
        <v>1.8897150805202025</v>
      </c>
      <c r="D4824" s="14">
        <f t="shared" si="1127"/>
        <v>2.1414648276839618</v>
      </c>
      <c r="E4824" s="60">
        <v>3.4663865546218364E-2</v>
      </c>
      <c r="F4824" s="7">
        <f t="shared" si="1125"/>
        <v>1.0346638655462184</v>
      </c>
      <c r="G4824" s="7">
        <f t="shared" si="1128"/>
        <v>1.8264048290916071</v>
      </c>
      <c r="H4824" s="7">
        <f t="shared" si="1129"/>
        <v>2.0697203207666313</v>
      </c>
      <c r="I4824">
        <v>2.2400000000000002</v>
      </c>
      <c r="J4824">
        <v>1.7</v>
      </c>
      <c r="K4824" s="7">
        <f t="shared" si="1130"/>
        <v>2.3176470588235292</v>
      </c>
      <c r="L4824" s="7">
        <f t="shared" si="1131"/>
        <v>1.7589285714285712</v>
      </c>
      <c r="M4824" s="15">
        <f t="shared" si="1132"/>
        <v>0.43147208121827418</v>
      </c>
      <c r="N4824" s="15">
        <f t="shared" si="1133"/>
        <v>0.56852791878172593</v>
      </c>
      <c r="O4824" s="12">
        <f t="shared" si="1134"/>
        <v>1.2264531741925484</v>
      </c>
      <c r="P4824" s="12">
        <f t="shared" si="1135"/>
        <v>0.82136701415305924</v>
      </c>
      <c r="Q4824" t="s">
        <v>268</v>
      </c>
      <c r="R4824" t="s">
        <v>161</v>
      </c>
      <c r="S4824" t="s">
        <v>162</v>
      </c>
      <c r="T4824" s="8" t="s">
        <v>97</v>
      </c>
      <c r="U4824" s="8" t="s">
        <v>23</v>
      </c>
      <c r="V4824" s="47" t="s">
        <v>681</v>
      </c>
      <c r="Z4824" t="s">
        <v>605</v>
      </c>
      <c r="AA4824">
        <v>-1</v>
      </c>
      <c r="AB4824">
        <v>-6</v>
      </c>
    </row>
    <row r="4825" spans="1:28" x14ac:dyDescent="0.25">
      <c r="A4825" s="6">
        <v>0.58218823871736769</v>
      </c>
      <c r="B4825" s="6">
        <v>0.41150962260439533</v>
      </c>
      <c r="C4825" s="13">
        <f t="shared" si="1126"/>
        <v>1.7176575091986108</v>
      </c>
      <c r="D4825" s="14">
        <f t="shared" si="1127"/>
        <v>2.4300768319125061</v>
      </c>
      <c r="E4825" s="60">
        <v>3.3884036620014824E-2</v>
      </c>
      <c r="F4825" s="7">
        <f t="shared" si="1125"/>
        <v>1.0338840366200148</v>
      </c>
      <c r="G4825" s="7">
        <f t="shared" si="1128"/>
        <v>1.6613637974467579</v>
      </c>
      <c r="H4825" s="7">
        <f t="shared" si="1129"/>
        <v>2.3504346192024981</v>
      </c>
      <c r="I4825">
        <v>2.21</v>
      </c>
      <c r="J4825">
        <v>1.72</v>
      </c>
      <c r="K4825" s="7">
        <f t="shared" si="1130"/>
        <v>2.2848837209302326</v>
      </c>
      <c r="L4825" s="7">
        <f t="shared" si="1131"/>
        <v>1.7782805429864255</v>
      </c>
      <c r="M4825" s="15">
        <f t="shared" si="1132"/>
        <v>0.43765903307888038</v>
      </c>
      <c r="N4825" s="15">
        <f t="shared" si="1133"/>
        <v>0.56234096692111957</v>
      </c>
      <c r="O4825" s="12">
        <f t="shared" si="1134"/>
        <v>1.3302324291623577</v>
      </c>
      <c r="P4825" s="12">
        <f t="shared" si="1135"/>
        <v>0.7317795551290831</v>
      </c>
      <c r="Q4825" t="s">
        <v>267</v>
      </c>
      <c r="R4825" t="s">
        <v>262</v>
      </c>
      <c r="S4825" t="s">
        <v>162</v>
      </c>
      <c r="T4825" s="8" t="s">
        <v>97</v>
      </c>
      <c r="U4825" s="8" t="s">
        <v>23</v>
      </c>
      <c r="V4825" s="47" t="s">
        <v>681</v>
      </c>
      <c r="Z4825" t="s">
        <v>603</v>
      </c>
      <c r="AA4825">
        <v>3</v>
      </c>
      <c r="AB4825">
        <v>0</v>
      </c>
    </row>
    <row r="4826" spans="1:28" x14ac:dyDescent="0.25">
      <c r="A4826" s="6">
        <v>0.7301012709143373</v>
      </c>
      <c r="B4826" s="6">
        <v>0.15046949415325439</v>
      </c>
      <c r="C4826" s="13">
        <f t="shared" si="1126"/>
        <v>1.3696730026885953</v>
      </c>
      <c r="D4826" s="14">
        <f t="shared" si="1127"/>
        <v>6.645865367112167</v>
      </c>
      <c r="E4826" s="60">
        <v>3.3664999742228252E-2</v>
      </c>
      <c r="F4826" s="7">
        <f t="shared" si="1125"/>
        <v>1.0336649997422283</v>
      </c>
      <c r="G4826" s="7">
        <f t="shared" si="1128"/>
        <v>1.3250646999077647</v>
      </c>
      <c r="H4826" s="7">
        <f t="shared" si="1129"/>
        <v>6.4294189788466181</v>
      </c>
      <c r="I4826">
        <v>1.63</v>
      </c>
      <c r="J4826">
        <v>2.38</v>
      </c>
      <c r="K4826" s="7">
        <f t="shared" si="1130"/>
        <v>1.6848739495798319</v>
      </c>
      <c r="L4826" s="7">
        <f t="shared" si="1131"/>
        <v>2.4601226993865031</v>
      </c>
      <c r="M4826" s="15">
        <f t="shared" si="1132"/>
        <v>0.59351620947630923</v>
      </c>
      <c r="N4826" s="15">
        <f t="shared" si="1133"/>
        <v>0.40648379052369077</v>
      </c>
      <c r="O4826" s="12">
        <f t="shared" si="1134"/>
        <v>1.2301286119186945</v>
      </c>
      <c r="P4826" s="12">
        <f t="shared" si="1135"/>
        <v>0.37017341813162585</v>
      </c>
      <c r="Q4826" t="s">
        <v>235</v>
      </c>
      <c r="R4826" t="s">
        <v>263</v>
      </c>
      <c r="S4826" t="s">
        <v>162</v>
      </c>
      <c r="T4826" s="8" t="s">
        <v>98</v>
      </c>
      <c r="U4826" s="8" t="s">
        <v>270</v>
      </c>
      <c r="V4826" s="47" t="s">
        <v>681</v>
      </c>
      <c r="Z4826" t="s">
        <v>602</v>
      </c>
      <c r="AA4826">
        <v>-13</v>
      </c>
      <c r="AB4826">
        <v>13</v>
      </c>
    </row>
    <row r="4827" spans="1:28" x14ac:dyDescent="0.25">
      <c r="A4827" s="6">
        <v>0.60959606151297763</v>
      </c>
      <c r="B4827" s="6">
        <v>0.37178563191339142</v>
      </c>
      <c r="C4827" s="13">
        <f t="shared" si="1126"/>
        <v>1.6404305459554074</v>
      </c>
      <c r="D4827" s="14">
        <f t="shared" si="1127"/>
        <v>2.6897220176409427</v>
      </c>
      <c r="E4827" s="60">
        <v>3.3298097251585723E-2</v>
      </c>
      <c r="F4827" s="7">
        <f t="shared" si="1125"/>
        <v>1.0332980972515857</v>
      </c>
      <c r="G4827" s="7">
        <f t="shared" si="1128"/>
        <v>1.5875675667251308</v>
      </c>
      <c r="H4827" s="7">
        <f t="shared" si="1129"/>
        <v>2.6030455536453521</v>
      </c>
      <c r="I4827">
        <v>1.76</v>
      </c>
      <c r="J4827">
        <v>2.15</v>
      </c>
      <c r="K4827" s="7">
        <f t="shared" si="1130"/>
        <v>1.8186046511627909</v>
      </c>
      <c r="L4827" s="7">
        <f t="shared" si="1131"/>
        <v>2.2215909090909092</v>
      </c>
      <c r="M4827" s="15">
        <f t="shared" si="1132"/>
        <v>0.54987212276214825</v>
      </c>
      <c r="N4827" s="15">
        <f t="shared" si="1133"/>
        <v>0.45012787723785164</v>
      </c>
      <c r="O4827" s="12">
        <f t="shared" si="1134"/>
        <v>1.1086142327980197</v>
      </c>
      <c r="P4827" s="12">
        <f t="shared" si="1135"/>
        <v>0.82595557998940938</v>
      </c>
      <c r="Q4827" t="s">
        <v>160</v>
      </c>
      <c r="R4827" t="s">
        <v>266</v>
      </c>
      <c r="S4827" t="s">
        <v>162</v>
      </c>
      <c r="T4827" s="8" t="s">
        <v>97</v>
      </c>
      <c r="U4827" s="8" t="s">
        <v>149</v>
      </c>
      <c r="V4827" s="47" t="s">
        <v>681</v>
      </c>
      <c r="Z4827" t="s">
        <v>603</v>
      </c>
      <c r="AA4827">
        <v>6</v>
      </c>
      <c r="AB4827">
        <v>-4</v>
      </c>
    </row>
    <row r="4828" spans="1:28" x14ac:dyDescent="0.25">
      <c r="A4828" s="6">
        <v>0.48594167239565961</v>
      </c>
      <c r="B4828" s="6">
        <v>0.51228954158455764</v>
      </c>
      <c r="C4828" s="13">
        <f t="shared" si="1126"/>
        <v>2.0578601441404842</v>
      </c>
      <c r="D4828" s="14">
        <f t="shared" si="1127"/>
        <v>1.952021110770503</v>
      </c>
      <c r="E4828" s="60">
        <v>3.5245772087877381E-2</v>
      </c>
      <c r="F4828" s="7">
        <f t="shared" si="1125"/>
        <v>1.0352457720878774</v>
      </c>
      <c r="G4828" s="7">
        <f t="shared" si="1128"/>
        <v>1.9877986461033348</v>
      </c>
      <c r="H4828" s="7">
        <f t="shared" si="1129"/>
        <v>1.8855629874572477</v>
      </c>
      <c r="I4828">
        <v>1.71</v>
      </c>
      <c r="J4828">
        <v>2.2200000000000002</v>
      </c>
      <c r="K4828" s="7">
        <f t="shared" si="1130"/>
        <v>1.7702702702702702</v>
      </c>
      <c r="L4828" s="7">
        <f t="shared" si="1131"/>
        <v>2.2982456140350882</v>
      </c>
      <c r="M4828" s="15">
        <f t="shared" si="1132"/>
        <v>0.56488549618320616</v>
      </c>
      <c r="N4828" s="15">
        <f t="shared" si="1133"/>
        <v>0.43511450381679379</v>
      </c>
      <c r="O4828" s="12">
        <f t="shared" si="1134"/>
        <v>0.86024809572745142</v>
      </c>
      <c r="P4828" s="12">
        <f t="shared" si="1135"/>
        <v>1.1773671920627553</v>
      </c>
      <c r="Q4828" t="s">
        <v>102</v>
      </c>
      <c r="R4828" t="s">
        <v>113</v>
      </c>
      <c r="S4828" t="s">
        <v>142</v>
      </c>
      <c r="T4828" s="8" t="s">
        <v>98</v>
      </c>
      <c r="U4828" s="8" t="s">
        <v>22</v>
      </c>
      <c r="V4828" s="47" t="s">
        <v>681</v>
      </c>
      <c r="Z4828" t="s">
        <v>604</v>
      </c>
      <c r="AA4828">
        <v>1</v>
      </c>
      <c r="AB4828">
        <v>9</v>
      </c>
    </row>
    <row r="4829" spans="1:28" x14ac:dyDescent="0.25">
      <c r="A4829" s="6">
        <v>0.28672245121834827</v>
      </c>
      <c r="B4829" s="6">
        <v>0.7126603939424887</v>
      </c>
      <c r="C4829" s="13">
        <f t="shared" si="1126"/>
        <v>3.487693397397988</v>
      </c>
      <c r="D4829" s="14">
        <f t="shared" si="1127"/>
        <v>1.4031928931365583</v>
      </c>
      <c r="E4829" s="60">
        <v>3.3255418614534626E-2</v>
      </c>
      <c r="F4829" s="7">
        <f t="shared" si="1125"/>
        <v>1.0332554186145346</v>
      </c>
      <c r="G4829" s="7">
        <f t="shared" si="1128"/>
        <v>3.3754416715999858</v>
      </c>
      <c r="H4829" s="7">
        <f t="shared" si="1129"/>
        <v>1.3580310036196697</v>
      </c>
      <c r="I4829">
        <v>1.81</v>
      </c>
      <c r="J4829">
        <v>2.08</v>
      </c>
      <c r="K4829" s="7">
        <f t="shared" si="1130"/>
        <v>1.8701923076923077</v>
      </c>
      <c r="L4829" s="7">
        <f t="shared" si="1131"/>
        <v>2.1491712707182322</v>
      </c>
      <c r="M4829" s="15">
        <f t="shared" si="1132"/>
        <v>0.53470437017994854</v>
      </c>
      <c r="N4829" s="15">
        <f t="shared" si="1133"/>
        <v>0.46529562982005135</v>
      </c>
      <c r="O4829" s="12">
        <f t="shared" si="1134"/>
        <v>0.53622612271123793</v>
      </c>
      <c r="P4829" s="12">
        <f t="shared" si="1135"/>
        <v>1.5316292444399342</v>
      </c>
      <c r="Q4829" t="s">
        <v>106</v>
      </c>
      <c r="R4829" t="s">
        <v>112</v>
      </c>
      <c r="S4829" t="s">
        <v>142</v>
      </c>
      <c r="T4829" s="8" t="s">
        <v>97</v>
      </c>
      <c r="U4829" s="8" t="s">
        <v>148</v>
      </c>
      <c r="V4829" s="47" t="s">
        <v>681</v>
      </c>
      <c r="Z4829" t="s">
        <v>601</v>
      </c>
      <c r="AA4829">
        <v>10</v>
      </c>
      <c r="AB4829">
        <v>2</v>
      </c>
    </row>
    <row r="4830" spans="1:28" x14ac:dyDescent="0.25">
      <c r="A4830" s="6">
        <v>0.5714398189738471</v>
      </c>
      <c r="B4830" s="6">
        <v>0.42616346983882081</v>
      </c>
      <c r="C4830" s="13">
        <f t="shared" si="1126"/>
        <v>1.7499655550705799</v>
      </c>
      <c r="D4830" s="14">
        <f t="shared" si="1127"/>
        <v>2.3465174065205772</v>
      </c>
      <c r="E4830" s="60">
        <v>3.8647342995169254E-2</v>
      </c>
      <c r="F4830" s="7">
        <f t="shared" si="1125"/>
        <v>1.0386473429951693</v>
      </c>
      <c r="G4830" s="7">
        <f t="shared" si="1128"/>
        <v>1.6848505576726045</v>
      </c>
      <c r="H4830" s="7">
        <f t="shared" si="1129"/>
        <v>2.2592051309291135</v>
      </c>
      <c r="I4830">
        <v>2.0699999999999998</v>
      </c>
      <c r="J4830">
        <v>1.8</v>
      </c>
      <c r="K4830" s="7">
        <f t="shared" si="1130"/>
        <v>2.1500000000000004</v>
      </c>
      <c r="L4830" s="7">
        <f t="shared" si="1131"/>
        <v>1.8695652173913047</v>
      </c>
      <c r="M4830" s="15">
        <f t="shared" si="1132"/>
        <v>0.46511627906976738</v>
      </c>
      <c r="N4830" s="15">
        <f t="shared" si="1133"/>
        <v>0.53488372093023251</v>
      </c>
      <c r="O4830" s="12">
        <f t="shared" si="1134"/>
        <v>1.2285956107937714</v>
      </c>
      <c r="P4830" s="12">
        <f t="shared" si="1135"/>
        <v>0.79674040013344771</v>
      </c>
      <c r="Q4830" t="s">
        <v>284</v>
      </c>
      <c r="R4830" t="s">
        <v>369</v>
      </c>
      <c r="S4830" t="s">
        <v>286</v>
      </c>
      <c r="T4830" s="8" t="s">
        <v>97</v>
      </c>
      <c r="U4830" s="8" t="s">
        <v>23</v>
      </c>
      <c r="V4830" s="47" t="s">
        <v>681</v>
      </c>
      <c r="Z4830" t="s">
        <v>608</v>
      </c>
      <c r="AA4830">
        <v>-3</v>
      </c>
      <c r="AB4830">
        <v>-7</v>
      </c>
    </row>
    <row r="4831" spans="1:28" x14ac:dyDescent="0.25">
      <c r="A4831" s="6">
        <v>0.67645553660544788</v>
      </c>
      <c r="B4831" s="6">
        <v>0.31582473263497518</v>
      </c>
      <c r="C4831" s="13">
        <f t="shared" si="1126"/>
        <v>1.4782937619494478</v>
      </c>
      <c r="D4831" s="14">
        <f t="shared" si="1127"/>
        <v>3.1663131372164663</v>
      </c>
      <c r="E4831" s="60">
        <v>3.8905400701529036E-2</v>
      </c>
      <c r="F4831" s="7">
        <f t="shared" si="1125"/>
        <v>1.038905400701529</v>
      </c>
      <c r="G4831" s="7">
        <f t="shared" si="1128"/>
        <v>1.4229339465857223</v>
      </c>
      <c r="H4831" s="7">
        <f t="shared" si="1129"/>
        <v>3.0477396065882307</v>
      </c>
      <c r="I4831">
        <v>2.11</v>
      </c>
      <c r="J4831">
        <v>1.77</v>
      </c>
      <c r="K4831" s="7">
        <f t="shared" si="1130"/>
        <v>2.1920903954802262</v>
      </c>
      <c r="L4831" s="7">
        <f t="shared" si="1131"/>
        <v>1.8388625592417065</v>
      </c>
      <c r="M4831" s="15">
        <f t="shared" si="1132"/>
        <v>0.45618556701030921</v>
      </c>
      <c r="N4831" s="15">
        <f t="shared" si="1133"/>
        <v>0.54381443298969068</v>
      </c>
      <c r="O4831" s="12">
        <f t="shared" si="1134"/>
        <v>1.4828516847622248</v>
      </c>
      <c r="P4831" s="12">
        <f t="shared" si="1135"/>
        <v>0.58075827612497821</v>
      </c>
      <c r="Q4831" t="s">
        <v>368</v>
      </c>
      <c r="R4831" t="s">
        <v>367</v>
      </c>
      <c r="S4831" t="s">
        <v>286</v>
      </c>
      <c r="T4831" s="8" t="s">
        <v>97</v>
      </c>
      <c r="U4831" s="8" t="s">
        <v>23</v>
      </c>
      <c r="V4831" s="47" t="s">
        <v>681</v>
      </c>
      <c r="Z4831" t="s">
        <v>601</v>
      </c>
      <c r="AA4831">
        <v>3</v>
      </c>
      <c r="AB4831">
        <v>-1</v>
      </c>
    </row>
    <row r="4832" spans="1:28" x14ac:dyDescent="0.25">
      <c r="A4832" s="6">
        <v>0.32074624062265655</v>
      </c>
      <c r="B4832" s="6">
        <v>0.67845759669821104</v>
      </c>
      <c r="C4832" s="13">
        <f t="shared" si="1126"/>
        <v>3.1177294488587779</v>
      </c>
      <c r="D4832" s="14">
        <f t="shared" si="1127"/>
        <v>1.4739314658227878</v>
      </c>
      <c r="E4832" s="60">
        <v>3.9340776182881454E-2</v>
      </c>
      <c r="F4832" s="7">
        <f t="shared" si="1125"/>
        <v>1.0393407761828815</v>
      </c>
      <c r="G4832" s="7">
        <f t="shared" si="1128"/>
        <v>2.9997182062932795</v>
      </c>
      <c r="H4832" s="7">
        <f t="shared" si="1129"/>
        <v>1.4181407095716951</v>
      </c>
      <c r="I4832">
        <v>1.71</v>
      </c>
      <c r="J4832">
        <v>2.2000000000000002</v>
      </c>
      <c r="K4832" s="7">
        <f t="shared" si="1130"/>
        <v>1.7772727272727273</v>
      </c>
      <c r="L4832" s="7">
        <f t="shared" si="1131"/>
        <v>2.2865497076023393</v>
      </c>
      <c r="M4832" s="15">
        <f t="shared" si="1132"/>
        <v>0.5626598465473146</v>
      </c>
      <c r="N4832" s="15">
        <f t="shared" si="1133"/>
        <v>0.4373401534526854</v>
      </c>
      <c r="O4832" s="12">
        <f t="shared" si="1134"/>
        <v>0.57005354583390322</v>
      </c>
      <c r="P4832" s="12">
        <f t="shared" si="1135"/>
        <v>1.5513270193508804</v>
      </c>
      <c r="Q4832" t="s">
        <v>333</v>
      </c>
      <c r="R4832" t="s">
        <v>386</v>
      </c>
      <c r="S4832" t="s">
        <v>286</v>
      </c>
      <c r="T4832" s="8" t="s">
        <v>99</v>
      </c>
      <c r="U4832" s="8" t="s">
        <v>72</v>
      </c>
      <c r="V4832" s="47" t="s">
        <v>681</v>
      </c>
      <c r="Z4832" t="s">
        <v>602</v>
      </c>
      <c r="AA4832">
        <v>8</v>
      </c>
      <c r="AB4832">
        <v>12</v>
      </c>
    </row>
    <row r="4833" spans="1:28" x14ac:dyDescent="0.25">
      <c r="A4833" s="6">
        <v>0.49737223900164174</v>
      </c>
      <c r="B4833" s="6">
        <v>0.4946374005632268</v>
      </c>
      <c r="C4833" s="13">
        <f t="shared" si="1126"/>
        <v>2.0105665768706067</v>
      </c>
      <c r="D4833" s="14">
        <f t="shared" si="1127"/>
        <v>2.021682951716417</v>
      </c>
      <c r="E4833" s="60">
        <v>4.791916766706672E-2</v>
      </c>
      <c r="F4833" s="7">
        <f t="shared" si="1125"/>
        <v>1.0479191676670667</v>
      </c>
      <c r="G4833" s="7">
        <f t="shared" si="1128"/>
        <v>1.9186275419950918</v>
      </c>
      <c r="H4833" s="7">
        <f t="shared" si="1129"/>
        <v>1.9292355881009362</v>
      </c>
      <c r="I4833">
        <v>1.47</v>
      </c>
      <c r="J4833">
        <v>2.72</v>
      </c>
      <c r="K4833" s="7">
        <f t="shared" si="1130"/>
        <v>1.5404411764705881</v>
      </c>
      <c r="L4833" s="7">
        <f t="shared" si="1131"/>
        <v>2.8503401360544216</v>
      </c>
      <c r="M4833" s="15">
        <f t="shared" si="1132"/>
        <v>0.64916467780429599</v>
      </c>
      <c r="N4833" s="15">
        <f t="shared" si="1133"/>
        <v>0.35083532219570407</v>
      </c>
      <c r="O4833" s="12">
        <f t="shared" si="1134"/>
        <v>0.76617267699149949</v>
      </c>
      <c r="P4833" s="12">
        <f t="shared" si="1135"/>
        <v>1.4098848356189932</v>
      </c>
      <c r="Q4833" t="s">
        <v>335</v>
      </c>
      <c r="R4833" t="s">
        <v>387</v>
      </c>
      <c r="S4833" t="s">
        <v>286</v>
      </c>
      <c r="T4833" s="8" t="s">
        <v>97</v>
      </c>
      <c r="U4833" s="8" t="s">
        <v>89</v>
      </c>
      <c r="V4833" s="47" t="s">
        <v>681</v>
      </c>
      <c r="Z4833" t="s">
        <v>601</v>
      </c>
      <c r="AA4833">
        <v>5</v>
      </c>
      <c r="AB4833">
        <v>0</v>
      </c>
    </row>
    <row r="4834" spans="1:28" x14ac:dyDescent="0.25">
      <c r="A4834" s="6">
        <v>0.34752804731248499</v>
      </c>
      <c r="B4834" s="6">
        <v>0.65205021824867804</v>
      </c>
      <c r="C4834" s="13">
        <f t="shared" si="1126"/>
        <v>2.8774655966136602</v>
      </c>
      <c r="D4834" s="14">
        <f t="shared" si="1127"/>
        <v>1.5336242087087553</v>
      </c>
      <c r="E4834" s="60">
        <v>4.4607566346696714E-2</v>
      </c>
      <c r="F4834" s="7">
        <f t="shared" si="1125"/>
        <v>1.0446075663466967</v>
      </c>
      <c r="G4834" s="7">
        <f t="shared" si="1128"/>
        <v>2.7545900387042122</v>
      </c>
      <c r="H4834" s="7">
        <f t="shared" si="1129"/>
        <v>1.4681343100665978</v>
      </c>
      <c r="I4834">
        <v>2.5299999999999998</v>
      </c>
      <c r="J4834">
        <v>1.54</v>
      </c>
      <c r="K4834" s="7">
        <f t="shared" si="1130"/>
        <v>2.6428571428571423</v>
      </c>
      <c r="L4834" s="7">
        <f t="shared" si="1131"/>
        <v>1.6086956521739131</v>
      </c>
      <c r="M4834" s="15">
        <f t="shared" si="1132"/>
        <v>0.37837837837837845</v>
      </c>
      <c r="N4834" s="15">
        <f t="shared" si="1133"/>
        <v>0.6216216216216216</v>
      </c>
      <c r="O4834" s="12">
        <f t="shared" si="1134"/>
        <v>0.91846698218299594</v>
      </c>
      <c r="P4834" s="12">
        <f t="shared" si="1135"/>
        <v>1.0489503510956992</v>
      </c>
      <c r="Q4834" t="s">
        <v>341</v>
      </c>
      <c r="R4834" t="s">
        <v>374</v>
      </c>
      <c r="S4834" t="s">
        <v>289</v>
      </c>
      <c r="T4834" s="8" t="s">
        <v>99</v>
      </c>
      <c r="U4834" s="8" t="s">
        <v>72</v>
      </c>
      <c r="V4834" s="47" t="s">
        <v>681</v>
      </c>
      <c r="Z4834" t="s">
        <v>604</v>
      </c>
      <c r="AA4834">
        <v>0</v>
      </c>
      <c r="AB4834">
        <v>-1</v>
      </c>
    </row>
    <row r="4835" spans="1:28" x14ac:dyDescent="0.25">
      <c r="A4835" s="6">
        <v>0.37673184284500327</v>
      </c>
      <c r="B4835" s="6">
        <v>0.62293802410404941</v>
      </c>
      <c r="C4835" s="13">
        <f t="shared" si="1126"/>
        <v>2.6544079535411731</v>
      </c>
      <c r="D4835" s="14">
        <f t="shared" si="1127"/>
        <v>1.6052961310850562</v>
      </c>
      <c r="E4835" s="60">
        <v>4.2166426781811372E-2</v>
      </c>
      <c r="F4835" s="7">
        <f t="shared" si="1125"/>
        <v>1.0421664267818114</v>
      </c>
      <c r="G4835" s="7">
        <f t="shared" si="1128"/>
        <v>2.547009657313497</v>
      </c>
      <c r="H4835" s="7">
        <f t="shared" si="1129"/>
        <v>1.5403452748350164</v>
      </c>
      <c r="I4835">
        <v>2.2200000000000002</v>
      </c>
      <c r="J4835">
        <v>1.69</v>
      </c>
      <c r="K4835" s="7">
        <f t="shared" si="1130"/>
        <v>2.3136094674556213</v>
      </c>
      <c r="L4835" s="7">
        <f t="shared" si="1131"/>
        <v>1.7612612612612613</v>
      </c>
      <c r="M4835" s="15">
        <f t="shared" si="1132"/>
        <v>0.43222506393861893</v>
      </c>
      <c r="N4835" s="15">
        <f t="shared" si="1133"/>
        <v>0.56777493606138107</v>
      </c>
      <c r="O4835" s="12">
        <f t="shared" si="1134"/>
        <v>0.87161035829820288</v>
      </c>
      <c r="P4835" s="12">
        <f t="shared" si="1135"/>
        <v>1.0971566100210959</v>
      </c>
      <c r="Q4835" t="s">
        <v>376</v>
      </c>
      <c r="R4835" t="s">
        <v>379</v>
      </c>
      <c r="S4835" t="s">
        <v>289</v>
      </c>
      <c r="T4835" s="8" t="s">
        <v>99</v>
      </c>
      <c r="U4835" s="8" t="s">
        <v>72</v>
      </c>
      <c r="V4835" s="47" t="s">
        <v>681</v>
      </c>
      <c r="Z4835" t="s">
        <v>604</v>
      </c>
      <c r="AA4835">
        <v>-3</v>
      </c>
      <c r="AB4835">
        <v>4</v>
      </c>
    </row>
    <row r="4836" spans="1:28" x14ac:dyDescent="0.25">
      <c r="A4836" s="6">
        <v>0.46821467101405728</v>
      </c>
      <c r="B4836" s="6">
        <v>0.52791110128635543</v>
      </c>
      <c r="C4836" s="13">
        <f t="shared" si="1126"/>
        <v>2.1357724605984778</v>
      </c>
      <c r="D4836" s="14">
        <f t="shared" si="1127"/>
        <v>1.8942583278951901</v>
      </c>
      <c r="E4836" s="60">
        <v>4.1416326203636888E-2</v>
      </c>
      <c r="F4836" s="7">
        <f t="shared" si="1125"/>
        <v>1.0414163262036369</v>
      </c>
      <c r="G4836" s="7">
        <f t="shared" si="1128"/>
        <v>2.0508344327423691</v>
      </c>
      <c r="H4836" s="7">
        <f t="shared" si="1129"/>
        <v>1.8189251313165893</v>
      </c>
      <c r="I4836">
        <v>2.19</v>
      </c>
      <c r="J4836">
        <v>1.71</v>
      </c>
      <c r="K4836" s="7">
        <f t="shared" si="1130"/>
        <v>2.2807017543859649</v>
      </c>
      <c r="L4836" s="7">
        <f t="shared" si="1131"/>
        <v>1.780821917808219</v>
      </c>
      <c r="M4836" s="15">
        <f t="shared" si="1132"/>
        <v>0.43846153846153846</v>
      </c>
      <c r="N4836" s="15">
        <f t="shared" si="1133"/>
        <v>0.56153846153846165</v>
      </c>
      <c r="O4836" s="12">
        <f t="shared" si="1134"/>
        <v>1.0678580216110078</v>
      </c>
      <c r="P4836" s="12">
        <f t="shared" si="1135"/>
        <v>0.94011565982501644</v>
      </c>
      <c r="Q4836" t="s">
        <v>392</v>
      </c>
      <c r="R4836" t="s">
        <v>378</v>
      </c>
      <c r="S4836" t="s">
        <v>289</v>
      </c>
      <c r="T4836" s="8" t="s">
        <v>97</v>
      </c>
      <c r="U4836" s="8" t="s">
        <v>23</v>
      </c>
      <c r="V4836" s="47" t="s">
        <v>681</v>
      </c>
      <c r="Z4836" t="s">
        <v>601</v>
      </c>
      <c r="AA4836">
        <v>-1</v>
      </c>
      <c r="AB4836">
        <v>0</v>
      </c>
    </row>
    <row r="4837" spans="1:28" x14ac:dyDescent="0.25">
      <c r="A4837" s="6">
        <v>0.16922464855046249</v>
      </c>
      <c r="B4837" s="6">
        <v>0.83074490691702052</v>
      </c>
      <c r="C4837" s="13">
        <f t="shared" si="1126"/>
        <v>5.9093046347902547</v>
      </c>
      <c r="D4837" s="14">
        <f t="shared" si="1127"/>
        <v>1.2037389476284632</v>
      </c>
      <c r="E4837" s="60">
        <v>4.3668588511637907E-2</v>
      </c>
      <c r="F4837" s="7">
        <f t="shared" si="1125"/>
        <v>1.0436685885116379</v>
      </c>
      <c r="G4837" s="7">
        <f t="shared" si="1128"/>
        <v>5.6620508654164219</v>
      </c>
      <c r="H4837" s="7">
        <f t="shared" si="1129"/>
        <v>1.153372786034597</v>
      </c>
      <c r="I4837">
        <v>2.23</v>
      </c>
      <c r="J4837">
        <v>1.68</v>
      </c>
      <c r="K4837" s="7">
        <f t="shared" si="1130"/>
        <v>2.3273809523809526</v>
      </c>
      <c r="L4837" s="7">
        <f t="shared" si="1131"/>
        <v>1.7533632286995515</v>
      </c>
      <c r="M4837" s="15">
        <f t="shared" si="1132"/>
        <v>0.42966751918158563</v>
      </c>
      <c r="N4837" s="15">
        <f t="shared" si="1133"/>
        <v>0.57033248081841437</v>
      </c>
      <c r="O4837" s="12">
        <f t="shared" si="1134"/>
        <v>0.39385022370970735</v>
      </c>
      <c r="P4837" s="12">
        <f t="shared" si="1135"/>
        <v>1.4565975722177356</v>
      </c>
      <c r="Q4837" t="s">
        <v>287</v>
      </c>
      <c r="R4837" t="s">
        <v>391</v>
      </c>
      <c r="S4837" t="s">
        <v>289</v>
      </c>
      <c r="T4837" s="8" t="s">
        <v>99</v>
      </c>
      <c r="U4837" s="8" t="s">
        <v>72</v>
      </c>
      <c r="V4837" s="47" t="s">
        <v>681</v>
      </c>
      <c r="Z4837" t="s">
        <v>601</v>
      </c>
      <c r="AA4837">
        <v>2</v>
      </c>
      <c r="AB4837">
        <v>-1</v>
      </c>
    </row>
    <row r="4838" spans="1:28" x14ac:dyDescent="0.25">
      <c r="A4838" s="6">
        <v>0.37359137980837581</v>
      </c>
      <c r="B4838" s="6">
        <v>0.62433865624057894</v>
      </c>
      <c r="C4838" s="13">
        <f t="shared" si="1126"/>
        <v>2.6767212897495778</v>
      </c>
      <c r="D4838" s="14">
        <f t="shared" si="1127"/>
        <v>1.6016948334121186</v>
      </c>
      <c r="E4838" s="60">
        <v>4.1036499294212714E-2</v>
      </c>
      <c r="F4838" s="7">
        <f t="shared" si="1125"/>
        <v>1.0410364992942127</v>
      </c>
      <c r="G4838" s="7">
        <f t="shared" si="1128"/>
        <v>2.5712079178437102</v>
      </c>
      <c r="H4838" s="7">
        <f t="shared" si="1129"/>
        <v>1.5385578070490451</v>
      </c>
      <c r="I4838">
        <v>2.61</v>
      </c>
      <c r="J4838">
        <v>1.52</v>
      </c>
      <c r="K4838" s="7">
        <f t="shared" si="1130"/>
        <v>2.7171052631578951</v>
      </c>
      <c r="L4838" s="7">
        <f t="shared" si="1131"/>
        <v>1.5823754789272033</v>
      </c>
      <c r="M4838" s="15">
        <f t="shared" si="1132"/>
        <v>0.36803874092009681</v>
      </c>
      <c r="N4838" s="15">
        <f t="shared" si="1133"/>
        <v>0.63196125907990308</v>
      </c>
      <c r="O4838" s="12">
        <f t="shared" si="1134"/>
        <v>1.0150871043477581</v>
      </c>
      <c r="P4838" s="12">
        <f t="shared" si="1135"/>
        <v>0.98793818018145252</v>
      </c>
      <c r="Q4838" t="s">
        <v>377</v>
      </c>
      <c r="R4838" t="s">
        <v>339</v>
      </c>
      <c r="S4838" t="s">
        <v>289</v>
      </c>
      <c r="T4838" s="8" t="s">
        <v>97</v>
      </c>
      <c r="U4838" s="8" t="s">
        <v>89</v>
      </c>
      <c r="V4838" s="47" t="s">
        <v>681</v>
      </c>
      <c r="Z4838" t="s">
        <v>605</v>
      </c>
      <c r="AA4838">
        <v>5</v>
      </c>
      <c r="AB4838">
        <v>-6</v>
      </c>
    </row>
    <row r="4839" spans="1:28" x14ac:dyDescent="0.25">
      <c r="A4839" s="6">
        <v>0.65324957163260555</v>
      </c>
      <c r="B4839" s="6">
        <v>0.33575830757106895</v>
      </c>
      <c r="C4839" s="13">
        <f t="shared" si="1126"/>
        <v>1.5308085047814015</v>
      </c>
      <c r="D4839" s="14">
        <f t="shared" si="1127"/>
        <v>2.9783328586391953</v>
      </c>
      <c r="E4839" s="60">
        <v>3.4024455077086735E-2</v>
      </c>
      <c r="F4839" s="7">
        <f t="shared" ref="F4839:F4902" si="1136">(E4839/100%) + 1</f>
        <v>1.0340244550770867</v>
      </c>
      <c r="G4839" s="7">
        <f t="shared" si="1128"/>
        <v>1.4804374280173862</v>
      </c>
      <c r="H4839" s="7">
        <f t="shared" si="1129"/>
        <v>2.8803311604628923</v>
      </c>
      <c r="I4839">
        <v>1.8</v>
      </c>
      <c r="J4839">
        <v>2.09</v>
      </c>
      <c r="K4839" s="7">
        <f t="shared" si="1130"/>
        <v>1.8612440191387563</v>
      </c>
      <c r="L4839" s="7">
        <f t="shared" si="1131"/>
        <v>2.161111111111111</v>
      </c>
      <c r="M4839" s="15">
        <f t="shared" si="1132"/>
        <v>0.53727506426735205</v>
      </c>
      <c r="N4839" s="15">
        <f t="shared" si="1133"/>
        <v>0.46272493573264784</v>
      </c>
      <c r="O4839" s="12">
        <f t="shared" si="1134"/>
        <v>1.2158568582061415</v>
      </c>
      <c r="P4839" s="12">
        <f t="shared" si="1135"/>
        <v>0.72561100913969911</v>
      </c>
      <c r="Q4839" t="s">
        <v>381</v>
      </c>
      <c r="R4839" t="s">
        <v>399</v>
      </c>
      <c r="S4839" t="s">
        <v>294</v>
      </c>
      <c r="T4839" s="8" t="s">
        <v>97</v>
      </c>
      <c r="U4839" s="8" t="s">
        <v>23</v>
      </c>
      <c r="V4839" s="47" t="s">
        <v>681</v>
      </c>
      <c r="Z4839" t="s">
        <v>601</v>
      </c>
      <c r="AA4839">
        <v>9</v>
      </c>
      <c r="AB4839">
        <v>-6</v>
      </c>
    </row>
    <row r="4840" spans="1:28" x14ac:dyDescent="0.25">
      <c r="A4840" s="6">
        <v>0.42419792793906352</v>
      </c>
      <c r="B4840" s="6">
        <v>0.57516241171228022</v>
      </c>
      <c r="C4840" s="13">
        <f t="shared" si="1126"/>
        <v>2.3573901099857588</v>
      </c>
      <c r="D4840" s="14">
        <f t="shared" si="1127"/>
        <v>1.7386393471419008</v>
      </c>
      <c r="E4840" s="60">
        <v>2.8338796658559762E-2</v>
      </c>
      <c r="F4840" s="7">
        <f t="shared" si="1136"/>
        <v>1.0283387966585598</v>
      </c>
      <c r="G4840" s="7">
        <f t="shared" si="1128"/>
        <v>2.2924255290627582</v>
      </c>
      <c r="H4840" s="7">
        <f t="shared" si="1129"/>
        <v>1.6907262011229776</v>
      </c>
      <c r="I4840">
        <v>1.93</v>
      </c>
      <c r="J4840">
        <v>1.96</v>
      </c>
      <c r="K4840" s="7">
        <f t="shared" si="1130"/>
        <v>1.9846938775510203</v>
      </c>
      <c r="L4840" s="7">
        <f t="shared" si="1131"/>
        <v>2.0155440414507773</v>
      </c>
      <c r="M4840" s="15">
        <f t="shared" si="1132"/>
        <v>0.50385604113110538</v>
      </c>
      <c r="N4840" s="15">
        <f t="shared" si="1133"/>
        <v>0.49614395886889456</v>
      </c>
      <c r="O4840" s="12">
        <f t="shared" si="1134"/>
        <v>0.8419030304504882</v>
      </c>
      <c r="P4840" s="12">
        <f t="shared" si="1135"/>
        <v>1.159265171793145</v>
      </c>
      <c r="Q4840" t="s">
        <v>293</v>
      </c>
      <c r="R4840" t="s">
        <v>382</v>
      </c>
      <c r="S4840" t="s">
        <v>294</v>
      </c>
      <c r="T4840" s="8" t="s">
        <v>99</v>
      </c>
      <c r="U4840" s="8" t="s">
        <v>72</v>
      </c>
      <c r="V4840" s="47" t="s">
        <v>681</v>
      </c>
      <c r="Z4840" t="s">
        <v>606</v>
      </c>
      <c r="AA4840">
        <v>-2</v>
      </c>
      <c r="AB4840">
        <v>7</v>
      </c>
    </row>
    <row r="4841" spans="1:28" x14ac:dyDescent="0.25">
      <c r="A4841" s="6">
        <v>0.55405930705670281</v>
      </c>
      <c r="B4841" s="6">
        <v>0.43157041870828444</v>
      </c>
      <c r="C4841" s="13">
        <f t="shared" si="1126"/>
        <v>1.8048609368412962</v>
      </c>
      <c r="D4841" s="14">
        <f t="shared" si="1127"/>
        <v>2.3171189605465976</v>
      </c>
      <c r="E4841" s="60">
        <v>2.9808863239265015E-2</v>
      </c>
      <c r="F4841" s="7">
        <f t="shared" si="1136"/>
        <v>1.029808863239265</v>
      </c>
      <c r="G4841" s="7">
        <f t="shared" si="1128"/>
        <v>1.7526174043250162</v>
      </c>
      <c r="H4841" s="7">
        <f t="shared" si="1129"/>
        <v>2.2500475993749918</v>
      </c>
      <c r="I4841">
        <v>1.87</v>
      </c>
      <c r="J4841">
        <v>2.02</v>
      </c>
      <c r="K4841" s="7">
        <f t="shared" si="1130"/>
        <v>1.9257425742574257</v>
      </c>
      <c r="L4841" s="7">
        <f t="shared" si="1131"/>
        <v>2.0802139037433154</v>
      </c>
      <c r="M4841" s="15">
        <f t="shared" si="1132"/>
        <v>0.51928020565552702</v>
      </c>
      <c r="N4841" s="15">
        <f t="shared" si="1133"/>
        <v>0.48071979434447304</v>
      </c>
      <c r="O4841" s="12">
        <f t="shared" si="1134"/>
        <v>1.0669755962626604</v>
      </c>
      <c r="P4841" s="12">
        <f t="shared" si="1135"/>
        <v>0.89775878544129761</v>
      </c>
      <c r="Q4841" t="s">
        <v>292</v>
      </c>
      <c r="R4841" t="s">
        <v>384</v>
      </c>
      <c r="S4841" t="s">
        <v>294</v>
      </c>
      <c r="T4841" s="8" t="s">
        <v>97</v>
      </c>
      <c r="U4841" s="8" t="s">
        <v>90</v>
      </c>
      <c r="V4841" s="47" t="s">
        <v>681</v>
      </c>
      <c r="Z4841" t="s">
        <v>605</v>
      </c>
      <c r="AA4841">
        <v>2</v>
      </c>
      <c r="AB4841">
        <v>-7</v>
      </c>
    </row>
    <row r="4842" spans="1:28" x14ac:dyDescent="0.25">
      <c r="A4842" s="6">
        <v>0.31308095961536925</v>
      </c>
      <c r="B4842" s="6">
        <v>0.68665921877141867</v>
      </c>
      <c r="C4842" s="13">
        <f t="shared" si="1126"/>
        <v>3.1940620126772785</v>
      </c>
      <c r="D4842" s="14">
        <f t="shared" si="1127"/>
        <v>1.4563264755830636</v>
      </c>
      <c r="E4842" s="60">
        <v>3.0245246040574214E-2</v>
      </c>
      <c r="F4842" s="7">
        <f t="shared" si="1136"/>
        <v>1.0302452460405742</v>
      </c>
      <c r="G4842" s="7">
        <f t="shared" si="1128"/>
        <v>3.1002928913796577</v>
      </c>
      <c r="H4842" s="7">
        <f t="shared" si="1129"/>
        <v>1.4135726237805992</v>
      </c>
      <c r="I4842">
        <v>1.86</v>
      </c>
      <c r="J4842">
        <v>2.0299999999999998</v>
      </c>
      <c r="K4842" s="7">
        <f t="shared" si="1130"/>
        <v>1.9162561576354682</v>
      </c>
      <c r="L4842" s="7">
        <f t="shared" si="1131"/>
        <v>2.0913978494623655</v>
      </c>
      <c r="M4842" s="15">
        <f t="shared" si="1132"/>
        <v>0.52185089974293053</v>
      </c>
      <c r="N4842" s="15">
        <f t="shared" si="1133"/>
        <v>0.47814910025706941</v>
      </c>
      <c r="O4842" s="12">
        <f t="shared" si="1134"/>
        <v>0.59994331670137258</v>
      </c>
      <c r="P4842" s="12">
        <f t="shared" si="1135"/>
        <v>1.436077613452053</v>
      </c>
      <c r="Q4842" t="s">
        <v>385</v>
      </c>
      <c r="R4842" t="s">
        <v>346</v>
      </c>
      <c r="S4842" t="s">
        <v>294</v>
      </c>
      <c r="T4842" s="8" t="s">
        <v>99</v>
      </c>
      <c r="U4842" s="8" t="s">
        <v>72</v>
      </c>
      <c r="V4842" s="47" t="s">
        <v>681</v>
      </c>
      <c r="Z4842" t="s">
        <v>608</v>
      </c>
      <c r="AA4842">
        <v>6</v>
      </c>
      <c r="AB4842">
        <v>-8</v>
      </c>
    </row>
    <row r="4843" spans="1:28" x14ac:dyDescent="0.25">
      <c r="A4843" s="6">
        <v>0.15688574512885503</v>
      </c>
      <c r="B4843" s="6">
        <v>0.8430952174788956</v>
      </c>
      <c r="C4843" s="13">
        <f t="shared" si="1126"/>
        <v>6.3740654014083278</v>
      </c>
      <c r="D4843" s="14">
        <f t="shared" si="1127"/>
        <v>1.1861056488854202</v>
      </c>
      <c r="E4843" s="60">
        <v>4.5454545454545414E-2</v>
      </c>
      <c r="F4843" s="7">
        <f t="shared" si="1136"/>
        <v>1.0454545454545454</v>
      </c>
      <c r="G4843" s="7">
        <f t="shared" si="1128"/>
        <v>6.0969321230862272</v>
      </c>
      <c r="H4843" s="7">
        <f t="shared" si="1129"/>
        <v>1.1345358380643151</v>
      </c>
      <c r="I4843">
        <v>2.64</v>
      </c>
      <c r="J4843">
        <v>1.5</v>
      </c>
      <c r="K4843" s="7">
        <f t="shared" si="1130"/>
        <v>2.7600000000000002</v>
      </c>
      <c r="L4843" s="7">
        <f t="shared" si="1131"/>
        <v>1.5681818181818181</v>
      </c>
      <c r="M4843" s="15">
        <f t="shared" si="1132"/>
        <v>0.36231884057971009</v>
      </c>
      <c r="N4843" s="15">
        <f t="shared" si="1133"/>
        <v>0.63768115942028991</v>
      </c>
      <c r="O4843" s="12">
        <f t="shared" si="1134"/>
        <v>0.43300465655563986</v>
      </c>
      <c r="P4843" s="12">
        <f t="shared" si="1135"/>
        <v>1.3221265910464499</v>
      </c>
      <c r="Q4843" t="s">
        <v>51</v>
      </c>
      <c r="R4843" t="s">
        <v>45</v>
      </c>
      <c r="S4843" t="s">
        <v>9</v>
      </c>
      <c r="T4843" s="8" t="s">
        <v>99</v>
      </c>
      <c r="U4843" s="8" t="s">
        <v>72</v>
      </c>
      <c r="V4843" s="47" t="s">
        <v>682</v>
      </c>
      <c r="Z4843" t="s">
        <v>601</v>
      </c>
      <c r="AA4843">
        <v>7</v>
      </c>
      <c r="AB4843">
        <v>5</v>
      </c>
    </row>
    <row r="4844" spans="1:28" x14ac:dyDescent="0.25">
      <c r="A4844" s="6">
        <v>0.38080837635775405</v>
      </c>
      <c r="B4844" s="6">
        <v>0.61841013847696436</v>
      </c>
      <c r="C4844" s="13">
        <f t="shared" si="1126"/>
        <v>2.62599265689613</v>
      </c>
      <c r="D4844" s="14">
        <f t="shared" si="1127"/>
        <v>1.6170498149704087</v>
      </c>
      <c r="E4844" s="60">
        <v>5.75858250276855E-2</v>
      </c>
      <c r="F4844" s="7">
        <f t="shared" si="1136"/>
        <v>1.0575858250276855</v>
      </c>
      <c r="G4844" s="7">
        <f t="shared" si="1128"/>
        <v>2.4830066692955031</v>
      </c>
      <c r="H4844" s="7">
        <f t="shared" si="1129"/>
        <v>1.5290010292338001</v>
      </c>
      <c r="I4844">
        <v>2.1</v>
      </c>
      <c r="J4844">
        <v>1.72</v>
      </c>
      <c r="K4844" s="7">
        <f t="shared" si="1130"/>
        <v>2.2209302325581395</v>
      </c>
      <c r="L4844" s="7">
        <f t="shared" si="1131"/>
        <v>1.819047619047619</v>
      </c>
      <c r="M4844" s="15">
        <f t="shared" si="1132"/>
        <v>0.45026178010471207</v>
      </c>
      <c r="N4844" s="15">
        <f t="shared" si="1133"/>
        <v>0.54973821989528793</v>
      </c>
      <c r="O4844" s="12">
        <f t="shared" si="1134"/>
        <v>0.84574883586431426</v>
      </c>
      <c r="P4844" s="12">
        <f t="shared" si="1135"/>
        <v>1.1249174899914303</v>
      </c>
      <c r="Q4844" t="s">
        <v>507</v>
      </c>
      <c r="R4844" t="s">
        <v>509</v>
      </c>
      <c r="S4844" t="s">
        <v>497</v>
      </c>
      <c r="T4844" s="8" t="s">
        <v>99</v>
      </c>
      <c r="U4844" s="8" t="s">
        <v>72</v>
      </c>
      <c r="V4844" s="47" t="s">
        <v>682</v>
      </c>
      <c r="Z4844" t="s">
        <v>607</v>
      </c>
      <c r="AA4844">
        <v>-5</v>
      </c>
      <c r="AB4844">
        <v>-2</v>
      </c>
    </row>
    <row r="4845" spans="1:28" x14ac:dyDescent="0.25">
      <c r="A4845" s="6">
        <v>0.39102130026219184</v>
      </c>
      <c r="B4845" s="6">
        <v>0.60800105893515566</v>
      </c>
      <c r="C4845" s="13">
        <f t="shared" si="1126"/>
        <v>2.5574054388583671</v>
      </c>
      <c r="D4845" s="14">
        <f t="shared" si="1127"/>
        <v>1.6447339775219894</v>
      </c>
      <c r="E4845" s="60">
        <v>3.3764291056736839E-2</v>
      </c>
      <c r="F4845" s="7">
        <f t="shared" si="1136"/>
        <v>1.0337642910567368</v>
      </c>
      <c r="G4845" s="7">
        <f t="shared" si="1128"/>
        <v>2.473876744421236</v>
      </c>
      <c r="H4845" s="7">
        <f t="shared" si="1129"/>
        <v>1.5910145008401342</v>
      </c>
      <c r="I4845">
        <v>1.96</v>
      </c>
      <c r="J4845">
        <v>1.91</v>
      </c>
      <c r="K4845" s="7">
        <f t="shared" si="1130"/>
        <v>2.0261780104712042</v>
      </c>
      <c r="L4845" s="7">
        <f t="shared" si="1131"/>
        <v>1.9744897959183674</v>
      </c>
      <c r="M4845" s="15">
        <f t="shared" si="1132"/>
        <v>0.49354005167958659</v>
      </c>
      <c r="N4845" s="15">
        <f t="shared" si="1133"/>
        <v>0.50645994832041341</v>
      </c>
      <c r="O4845" s="12">
        <f t="shared" si="1134"/>
        <v>0.79227876021711119</v>
      </c>
      <c r="P4845" s="12">
        <f t="shared" si="1135"/>
        <v>1.2004918867750267</v>
      </c>
      <c r="Q4845" t="s">
        <v>450</v>
      </c>
      <c r="R4845" t="s">
        <v>472</v>
      </c>
      <c r="S4845" t="s">
        <v>438</v>
      </c>
      <c r="T4845" s="8" t="s">
        <v>98</v>
      </c>
      <c r="U4845" s="8" t="s">
        <v>22</v>
      </c>
      <c r="V4845" s="47" t="s">
        <v>682</v>
      </c>
      <c r="Z4845" t="s">
        <v>607</v>
      </c>
      <c r="AA4845">
        <v>-16</v>
      </c>
      <c r="AB4845">
        <v>3</v>
      </c>
    </row>
    <row r="4846" spans="1:28" x14ac:dyDescent="0.25">
      <c r="A4846" s="6">
        <v>0.74689515209845914</v>
      </c>
      <c r="B4846" s="6">
        <v>0.14718857571750885</v>
      </c>
      <c r="C4846" s="13">
        <f t="shared" si="1126"/>
        <v>1.3388760084871665</v>
      </c>
      <c r="D4846" s="14">
        <f t="shared" si="1127"/>
        <v>6.7940055478167443</v>
      </c>
      <c r="E4846" s="60">
        <v>4.2479792511268322E-2</v>
      </c>
      <c r="F4846" s="7">
        <f t="shared" si="1136"/>
        <v>1.0424797925112683</v>
      </c>
      <c r="G4846" s="7">
        <f t="shared" si="1128"/>
        <v>1.2843184281413247</v>
      </c>
      <c r="H4846" s="7">
        <f t="shared" si="1129"/>
        <v>6.517158027063922</v>
      </c>
      <c r="I4846">
        <v>1.51</v>
      </c>
      <c r="J4846">
        <v>2.63</v>
      </c>
      <c r="K4846" s="7">
        <f t="shared" si="1130"/>
        <v>1.5741444866920151</v>
      </c>
      <c r="L4846" s="7">
        <f t="shared" si="1131"/>
        <v>2.7417218543046356</v>
      </c>
      <c r="M4846" s="15">
        <f t="shared" si="1132"/>
        <v>0.63526570048309183</v>
      </c>
      <c r="N4846" s="15">
        <f t="shared" si="1133"/>
        <v>0.36473429951690822</v>
      </c>
      <c r="O4846" s="12">
        <f t="shared" si="1134"/>
        <v>1.1757208858127834</v>
      </c>
      <c r="P4846" s="12">
        <f t="shared" si="1135"/>
        <v>0.40355013474866658</v>
      </c>
      <c r="Q4846" t="s">
        <v>261</v>
      </c>
      <c r="R4846" t="s">
        <v>238</v>
      </c>
      <c r="S4846" t="s">
        <v>162</v>
      </c>
      <c r="T4846" s="8" t="s">
        <v>98</v>
      </c>
      <c r="U4846" s="8" t="s">
        <v>270</v>
      </c>
      <c r="V4846" s="47" t="s">
        <v>682</v>
      </c>
      <c r="Z4846" t="s">
        <v>602</v>
      </c>
      <c r="AA4846">
        <v>-4</v>
      </c>
      <c r="AB4846">
        <v>11</v>
      </c>
    </row>
    <row r="4847" spans="1:28" x14ac:dyDescent="0.25">
      <c r="A4847" s="6">
        <v>0.18017683356821992</v>
      </c>
      <c r="B4847" s="6">
        <v>0.81964753536469825</v>
      </c>
      <c r="C4847" s="13">
        <f t="shared" si="1126"/>
        <v>5.5501030859295923</v>
      </c>
      <c r="D4847" s="14">
        <f t="shared" si="1127"/>
        <v>1.2200366094617179</v>
      </c>
      <c r="E4847" s="60">
        <v>3.5766729599328695E-2</v>
      </c>
      <c r="F4847" s="7">
        <f t="shared" si="1136"/>
        <v>1.0357667295993287</v>
      </c>
      <c r="G4847" s="7">
        <f t="shared" si="1128"/>
        <v>5.358448893291416</v>
      </c>
      <c r="H4847" s="7">
        <f t="shared" si="1129"/>
        <v>1.1779067376818246</v>
      </c>
      <c r="I4847">
        <v>2.27</v>
      </c>
      <c r="J4847">
        <v>1.68</v>
      </c>
      <c r="K4847" s="7">
        <f t="shared" si="1130"/>
        <v>2.3511904761904763</v>
      </c>
      <c r="L4847" s="7">
        <f t="shared" si="1131"/>
        <v>1.7400881057268722</v>
      </c>
      <c r="M4847" s="15">
        <f t="shared" si="1132"/>
        <v>0.42531645569620252</v>
      </c>
      <c r="N4847" s="15">
        <f t="shared" si="1133"/>
        <v>0.57468354430379742</v>
      </c>
      <c r="O4847" s="12">
        <f t="shared" si="1134"/>
        <v>0.42363005511575519</v>
      </c>
      <c r="P4847" s="12">
        <f t="shared" si="1135"/>
        <v>1.4262589271764574</v>
      </c>
      <c r="Q4847" t="s">
        <v>237</v>
      </c>
      <c r="R4847" t="s">
        <v>264</v>
      </c>
      <c r="S4847" t="s">
        <v>162</v>
      </c>
      <c r="T4847" s="8" t="s">
        <v>97</v>
      </c>
      <c r="U4847" s="8" t="s">
        <v>148</v>
      </c>
      <c r="V4847" s="47" t="s">
        <v>682</v>
      </c>
      <c r="Z4847" t="s">
        <v>605</v>
      </c>
      <c r="AA4847">
        <v>-2</v>
      </c>
      <c r="AB4847">
        <v>-6</v>
      </c>
    </row>
    <row r="4848" spans="1:28" s="17" customFormat="1" x14ac:dyDescent="0.25">
      <c r="A4848" s="35">
        <v>0.37362652350658093</v>
      </c>
      <c r="B4848" s="35">
        <v>0.62567294418039543</v>
      </c>
      <c r="C4848" s="31">
        <f t="shared" si="1126"/>
        <v>2.6764695145696376</v>
      </c>
      <c r="D4848" s="32">
        <f t="shared" si="1127"/>
        <v>1.5982791157926077</v>
      </c>
      <c r="E4848" s="62">
        <v>3.9879931389365408E-2</v>
      </c>
      <c r="F4848" s="34">
        <f t="shared" si="1136"/>
        <v>1.0398799313893654</v>
      </c>
      <c r="G4848" s="34">
        <f t="shared" si="1128"/>
        <v>2.5738255290624306</v>
      </c>
      <c r="H4848" s="34">
        <f t="shared" si="1129"/>
        <v>1.5369842878467468</v>
      </c>
      <c r="I4848" s="17">
        <v>2.12</v>
      </c>
      <c r="J4848" s="17">
        <v>1.76</v>
      </c>
      <c r="K4848" s="34">
        <f t="shared" si="1130"/>
        <v>2.2045454545454546</v>
      </c>
      <c r="L4848" s="34">
        <f t="shared" si="1131"/>
        <v>1.8301886792452831</v>
      </c>
      <c r="M4848" s="35">
        <f t="shared" si="1132"/>
        <v>0.45360824742268041</v>
      </c>
      <c r="N4848" s="35">
        <f t="shared" si="1133"/>
        <v>0.54639175257731953</v>
      </c>
      <c r="O4848" s="17">
        <f t="shared" si="1134"/>
        <v>0.82367665409405355</v>
      </c>
      <c r="P4848" s="17">
        <f t="shared" si="1135"/>
        <v>1.1450995393490258</v>
      </c>
      <c r="Q4848" s="17" t="s">
        <v>389</v>
      </c>
      <c r="R4848" s="17" t="s">
        <v>337</v>
      </c>
      <c r="S4848" s="17" t="s">
        <v>286</v>
      </c>
      <c r="T4848" s="36" t="s">
        <v>99</v>
      </c>
      <c r="U4848" s="36" t="s">
        <v>72</v>
      </c>
      <c r="V4848" s="48" t="s">
        <v>682</v>
      </c>
      <c r="W4848" s="36"/>
      <c r="X4848" s="38"/>
      <c r="Z4848" s="17" t="s">
        <v>603</v>
      </c>
      <c r="AA4848" s="17">
        <v>2</v>
      </c>
      <c r="AB4848" s="17">
        <v>-4</v>
      </c>
    </row>
    <row r="4849" spans="1:28" x14ac:dyDescent="0.25">
      <c r="A4849" s="6">
        <v>0.70461294717909284</v>
      </c>
      <c r="B4849" s="6">
        <v>0.28451787655149069</v>
      </c>
      <c r="C4849" s="13">
        <f t="shared" ref="C4849:C4912" si="1137">(100%/A4849)</f>
        <v>1.4192188832230301</v>
      </c>
      <c r="D4849" s="14">
        <f t="shared" ref="D4849:D4912" si="1138">(100%/B4849)</f>
        <v>3.5147176413676937</v>
      </c>
      <c r="E4849" s="60">
        <v>3.3444121312837582E-2</v>
      </c>
      <c r="F4849" s="7">
        <f t="shared" si="1136"/>
        <v>1.0334441213128376</v>
      </c>
      <c r="G4849" s="7">
        <f t="shared" ref="G4849:G4912" si="1139">C4849/F4849</f>
        <v>1.3732903927307873</v>
      </c>
      <c r="H4849" s="7">
        <f t="shared" ref="H4849:H4912" si="1140">D4849/F4849</f>
        <v>3.4009750202098648</v>
      </c>
      <c r="I4849">
        <v>1.66</v>
      </c>
      <c r="J4849">
        <v>2.3199999999999998</v>
      </c>
      <c r="K4849" s="7">
        <f t="shared" ref="K4849:K4912" si="1141">(I4849*F4849)</f>
        <v>1.7155172413793103</v>
      </c>
      <c r="L4849" s="7">
        <f t="shared" ref="L4849:L4912" si="1142">(J4849*F4849)</f>
        <v>2.3975903614457832</v>
      </c>
      <c r="M4849" s="15">
        <f t="shared" ref="M4849:M4912" si="1143">(1/K4849)</f>
        <v>0.58291457286432158</v>
      </c>
      <c r="N4849" s="15">
        <f t="shared" ref="N4849:N4912" si="1144">(1/L4849)</f>
        <v>0.41708542713567837</v>
      </c>
      <c r="O4849" s="12">
        <f t="shared" ref="O4849:O4912" si="1145">(I4849/G4849)</f>
        <v>1.2087756593848229</v>
      </c>
      <c r="P4849" s="12">
        <f t="shared" ref="P4849:P4912" si="1146">(J4849/H4849)</f>
        <v>0.68215731847887529</v>
      </c>
      <c r="Q4849" t="s">
        <v>19</v>
      </c>
      <c r="R4849" t="s">
        <v>20</v>
      </c>
      <c r="S4849" t="s">
        <v>21</v>
      </c>
      <c r="T4849" s="8" t="s">
        <v>97</v>
      </c>
      <c r="U4849" s="8" t="s">
        <v>23</v>
      </c>
      <c r="V4849" s="47" t="s">
        <v>683</v>
      </c>
      <c r="Z4849" t="s">
        <v>603</v>
      </c>
      <c r="AA4849">
        <v>3</v>
      </c>
      <c r="AB4849">
        <v>-7</v>
      </c>
    </row>
    <row r="4850" spans="1:28" x14ac:dyDescent="0.25">
      <c r="A4850" s="6">
        <v>0.51327006402412523</v>
      </c>
      <c r="B4850" s="6">
        <v>0.48551140284473521</v>
      </c>
      <c r="C4850" s="13">
        <f t="shared" si="1137"/>
        <v>1.9482920787544644</v>
      </c>
      <c r="D4850" s="14">
        <f t="shared" si="1138"/>
        <v>2.0596838594124565</v>
      </c>
      <c r="E4850" s="60">
        <v>2.6072772238153963E-2</v>
      </c>
      <c r="F4850" s="7">
        <f t="shared" si="1136"/>
        <v>1.026072772238154</v>
      </c>
      <c r="G4850" s="7">
        <f t="shared" si="1139"/>
        <v>1.8987854774712423</v>
      </c>
      <c r="H4850" s="7">
        <f t="shared" si="1140"/>
        <v>2.0073467644207197</v>
      </c>
      <c r="I4850">
        <v>1.91</v>
      </c>
      <c r="J4850">
        <v>1.99</v>
      </c>
      <c r="K4850" s="7">
        <f t="shared" si="1141"/>
        <v>1.959798994974874</v>
      </c>
      <c r="L4850" s="7">
        <f t="shared" si="1142"/>
        <v>2.0418848167539263</v>
      </c>
      <c r="M4850" s="15">
        <f t="shared" si="1143"/>
        <v>0.51025641025641033</v>
      </c>
      <c r="N4850" s="15">
        <f t="shared" si="1144"/>
        <v>0.48974358974358984</v>
      </c>
      <c r="O4850" s="12">
        <f t="shared" si="1145"/>
        <v>1.0059061556251698</v>
      </c>
      <c r="P4850" s="12">
        <f t="shared" si="1146"/>
        <v>0.99135836182956383</v>
      </c>
      <c r="Q4850" t="s">
        <v>354</v>
      </c>
      <c r="R4850" t="s">
        <v>314</v>
      </c>
      <c r="S4850" t="s">
        <v>280</v>
      </c>
      <c r="T4850" s="8" t="s">
        <v>99</v>
      </c>
      <c r="U4850" s="8" t="s">
        <v>72</v>
      </c>
      <c r="V4850" s="47" t="s">
        <v>683</v>
      </c>
      <c r="Z4850" t="s">
        <v>603</v>
      </c>
      <c r="AA4850">
        <v>-9</v>
      </c>
      <c r="AB4850">
        <v>-4</v>
      </c>
    </row>
    <row r="4851" spans="1:28" x14ac:dyDescent="0.25">
      <c r="A4851" s="6">
        <v>0.6231182869451527</v>
      </c>
      <c r="B4851" s="6">
        <v>0.37240697090558744</v>
      </c>
      <c r="C4851" s="13">
        <f t="shared" si="1137"/>
        <v>1.604831732515051</v>
      </c>
      <c r="D4851" s="14">
        <f t="shared" si="1138"/>
        <v>2.6852343756302024</v>
      </c>
      <c r="E4851" s="60">
        <v>2.908747243515708E-2</v>
      </c>
      <c r="F4851" s="7">
        <f t="shared" si="1136"/>
        <v>1.0290874724351571</v>
      </c>
      <c r="G4851" s="7">
        <f t="shared" si="1139"/>
        <v>1.5594706723204927</v>
      </c>
      <c r="H4851" s="7">
        <f t="shared" si="1140"/>
        <v>2.6093354039924912</v>
      </c>
      <c r="I4851">
        <v>1.78</v>
      </c>
      <c r="J4851">
        <v>2.14</v>
      </c>
      <c r="K4851" s="7">
        <f t="shared" si="1141"/>
        <v>1.8317757009345796</v>
      </c>
      <c r="L4851" s="7">
        <f t="shared" si="1142"/>
        <v>2.2022471910112364</v>
      </c>
      <c r="M4851" s="15">
        <f t="shared" si="1143"/>
        <v>0.54591836734693866</v>
      </c>
      <c r="N4851" s="15">
        <f t="shared" si="1144"/>
        <v>0.45408163265306112</v>
      </c>
      <c r="O4851" s="12">
        <f t="shared" si="1145"/>
        <v>1.1414129368341115</v>
      </c>
      <c r="P4851" s="12">
        <f t="shared" si="1146"/>
        <v>0.82013220558983313</v>
      </c>
      <c r="Q4851" t="s">
        <v>355</v>
      </c>
      <c r="R4851" t="s">
        <v>318</v>
      </c>
      <c r="S4851" t="s">
        <v>280</v>
      </c>
      <c r="T4851" s="8" t="s">
        <v>97</v>
      </c>
      <c r="U4851" s="8" t="s">
        <v>23</v>
      </c>
      <c r="V4851" s="47" t="s">
        <v>683</v>
      </c>
      <c r="Z4851" t="s">
        <v>603</v>
      </c>
      <c r="AA4851">
        <v>3</v>
      </c>
      <c r="AB4851">
        <v>-10</v>
      </c>
    </row>
    <row r="4852" spans="1:28" x14ac:dyDescent="0.25">
      <c r="A4852" s="6">
        <v>0.31142128667975433</v>
      </c>
      <c r="B4852" s="6">
        <v>0.68841272074350957</v>
      </c>
      <c r="C4852" s="13">
        <f t="shared" si="1137"/>
        <v>3.2110842860537527</v>
      </c>
      <c r="D4852" s="14">
        <f t="shared" si="1138"/>
        <v>1.452616969250605</v>
      </c>
      <c r="E4852" s="60">
        <v>2.4525731055444977E-2</v>
      </c>
      <c r="F4852" s="7">
        <f t="shared" si="1136"/>
        <v>1.024525731055445</v>
      </c>
      <c r="G4852" s="7">
        <f t="shared" si="1139"/>
        <v>3.1342153629911871</v>
      </c>
      <c r="H4852" s="7">
        <f t="shared" si="1140"/>
        <v>1.4178433251785187</v>
      </c>
      <c r="I4852">
        <v>1.88</v>
      </c>
      <c r="J4852">
        <v>2.0299999999999998</v>
      </c>
      <c r="K4852" s="7">
        <f t="shared" si="1141"/>
        <v>1.9261083743842364</v>
      </c>
      <c r="L4852" s="7">
        <f t="shared" si="1142"/>
        <v>2.0797872340425529</v>
      </c>
      <c r="M4852" s="15">
        <f t="shared" si="1143"/>
        <v>0.51918158567774941</v>
      </c>
      <c r="N4852" s="15">
        <f t="shared" si="1144"/>
        <v>0.4808184143222507</v>
      </c>
      <c r="O4852" s="12">
        <f t="shared" si="1145"/>
        <v>0.59983114823538886</v>
      </c>
      <c r="P4852" s="12">
        <f t="shared" si="1146"/>
        <v>1.4317519883548524</v>
      </c>
      <c r="Q4852" t="s">
        <v>310</v>
      </c>
      <c r="R4852" t="s">
        <v>308</v>
      </c>
      <c r="S4852" t="s">
        <v>280</v>
      </c>
      <c r="T4852" s="8" t="s">
        <v>99</v>
      </c>
      <c r="U4852" s="8" t="s">
        <v>72</v>
      </c>
      <c r="V4852" s="47" t="s">
        <v>683</v>
      </c>
      <c r="Z4852" t="s">
        <v>606</v>
      </c>
      <c r="AA4852">
        <v>-5</v>
      </c>
      <c r="AB4852">
        <v>4</v>
      </c>
    </row>
    <row r="4853" spans="1:28" x14ac:dyDescent="0.25">
      <c r="A4853" s="6">
        <v>0.43425741634808135</v>
      </c>
      <c r="B4853" s="6">
        <v>0.56446023577082671</v>
      </c>
      <c r="C4853" s="13">
        <f t="shared" si="1137"/>
        <v>2.3027816275645243</v>
      </c>
      <c r="D4853" s="14">
        <f t="shared" si="1138"/>
        <v>1.7716039795689067</v>
      </c>
      <c r="E4853" s="60">
        <v>2.7919448972080652E-2</v>
      </c>
      <c r="F4853" s="7">
        <f t="shared" si="1136"/>
        <v>1.0279194489720807</v>
      </c>
      <c r="G4853" s="7">
        <f t="shared" si="1139"/>
        <v>2.2402354871943571</v>
      </c>
      <c r="H4853" s="7">
        <f t="shared" si="1140"/>
        <v>1.7234852218629684</v>
      </c>
      <c r="I4853">
        <v>2.09</v>
      </c>
      <c r="J4853">
        <v>1.82</v>
      </c>
      <c r="K4853" s="7">
        <f t="shared" si="1141"/>
        <v>2.1483516483516483</v>
      </c>
      <c r="L4853" s="7">
        <f t="shared" si="1142"/>
        <v>1.8708133971291869</v>
      </c>
      <c r="M4853" s="15">
        <f t="shared" si="1143"/>
        <v>0.46547314578005117</v>
      </c>
      <c r="N4853" s="15">
        <f t="shared" si="1144"/>
        <v>0.53452685421994872</v>
      </c>
      <c r="O4853" s="12">
        <f t="shared" si="1145"/>
        <v>0.93293763622032866</v>
      </c>
      <c r="P4853" s="12">
        <f t="shared" si="1146"/>
        <v>1.0559997712267621</v>
      </c>
      <c r="Q4853" t="s">
        <v>243</v>
      </c>
      <c r="R4853" t="s">
        <v>166</v>
      </c>
      <c r="S4853" t="s">
        <v>156</v>
      </c>
      <c r="T4853" s="8" t="s">
        <v>97</v>
      </c>
      <c r="U4853" s="8" t="s">
        <v>23</v>
      </c>
      <c r="V4853" s="47" t="s">
        <v>683</v>
      </c>
      <c r="Z4853" t="s">
        <v>602</v>
      </c>
      <c r="AA4853">
        <v>0</v>
      </c>
      <c r="AB4853">
        <v>1</v>
      </c>
    </row>
    <row r="4854" spans="1:28" x14ac:dyDescent="0.25">
      <c r="A4854" s="6">
        <v>0.18897711043319002</v>
      </c>
      <c r="B4854" s="6">
        <v>0.81093487329412772</v>
      </c>
      <c r="C4854" s="13">
        <f t="shared" si="1137"/>
        <v>5.2916461560223444</v>
      </c>
      <c r="D4854" s="14">
        <f t="shared" si="1138"/>
        <v>1.2331446493820941</v>
      </c>
      <c r="E4854" s="60">
        <v>3.3163265306122458E-2</v>
      </c>
      <c r="F4854" s="7">
        <f t="shared" si="1136"/>
        <v>1.0331632653061225</v>
      </c>
      <c r="G4854" s="7">
        <f t="shared" si="1139"/>
        <v>5.1217908473105158</v>
      </c>
      <c r="H4854" s="7">
        <f t="shared" si="1140"/>
        <v>1.1935622285377305</v>
      </c>
      <c r="I4854">
        <v>2.4500000000000002</v>
      </c>
      <c r="J4854">
        <v>1.6</v>
      </c>
      <c r="K4854" s="7">
        <f t="shared" si="1141"/>
        <v>2.53125</v>
      </c>
      <c r="L4854" s="7">
        <f t="shared" si="1142"/>
        <v>1.653061224489796</v>
      </c>
      <c r="M4854" s="15">
        <f t="shared" si="1143"/>
        <v>0.39506172839506171</v>
      </c>
      <c r="N4854" s="15">
        <f t="shared" si="1144"/>
        <v>0.60493827160493829</v>
      </c>
      <c r="O4854" s="12">
        <f t="shared" si="1145"/>
        <v>0.4783483107840123</v>
      </c>
      <c r="P4854" s="12">
        <f t="shared" si="1146"/>
        <v>1.3405249946290683</v>
      </c>
      <c r="Q4854" t="s">
        <v>169</v>
      </c>
      <c r="R4854" t="s">
        <v>174</v>
      </c>
      <c r="S4854" t="s">
        <v>156</v>
      </c>
      <c r="T4854" s="8" t="s">
        <v>97</v>
      </c>
      <c r="U4854" s="8" t="s">
        <v>148</v>
      </c>
      <c r="V4854" s="47" t="s">
        <v>683</v>
      </c>
      <c r="Z4854" t="s">
        <v>601</v>
      </c>
      <c r="AA4854">
        <v>4</v>
      </c>
      <c r="AB4854">
        <v>-1</v>
      </c>
    </row>
    <row r="4855" spans="1:28" x14ac:dyDescent="0.25">
      <c r="A4855" s="6">
        <v>0.51228726492526699</v>
      </c>
      <c r="B4855" s="6">
        <v>0.48084510580113654</v>
      </c>
      <c r="C4855" s="13">
        <f t="shared" si="1137"/>
        <v>1.9520297857606923</v>
      </c>
      <c r="D4855" s="14">
        <f t="shared" si="1138"/>
        <v>2.0796717860607083</v>
      </c>
      <c r="E4855" s="60">
        <v>3.4252965480474407E-2</v>
      </c>
      <c r="F4855" s="7">
        <f t="shared" si="1136"/>
        <v>1.0342529654804744</v>
      </c>
      <c r="G4855" s="7">
        <f t="shared" si="1139"/>
        <v>1.8873813766188756</v>
      </c>
      <c r="H4855" s="7">
        <f t="shared" si="1140"/>
        <v>2.0107960580945226</v>
      </c>
      <c r="I4855">
        <v>1.83</v>
      </c>
      <c r="J4855">
        <v>2.0499999999999998</v>
      </c>
      <c r="K4855" s="7">
        <f t="shared" si="1141"/>
        <v>1.8926829268292682</v>
      </c>
      <c r="L4855" s="7">
        <f t="shared" si="1142"/>
        <v>2.1202185792349724</v>
      </c>
      <c r="M4855" s="15">
        <f t="shared" si="1143"/>
        <v>0.52835051546391754</v>
      </c>
      <c r="N4855" s="15">
        <f t="shared" si="1144"/>
        <v>0.47164948453608252</v>
      </c>
      <c r="O4855" s="12">
        <f t="shared" si="1145"/>
        <v>0.96959735995611518</v>
      </c>
      <c r="P4855" s="12">
        <f t="shared" si="1146"/>
        <v>1.0194967270537758</v>
      </c>
      <c r="Q4855" t="s">
        <v>241</v>
      </c>
      <c r="R4855" t="s">
        <v>176</v>
      </c>
      <c r="S4855" t="s">
        <v>156</v>
      </c>
      <c r="T4855" s="8" t="s">
        <v>97</v>
      </c>
      <c r="U4855" s="8" t="s">
        <v>23</v>
      </c>
      <c r="V4855" s="47" t="s">
        <v>683</v>
      </c>
      <c r="Z4855" t="s">
        <v>603</v>
      </c>
      <c r="AA4855">
        <v>15</v>
      </c>
      <c r="AB4855">
        <v>-1</v>
      </c>
    </row>
    <row r="4856" spans="1:28" x14ac:dyDescent="0.25">
      <c r="A4856" s="6">
        <v>0.4883288776285597</v>
      </c>
      <c r="B4856" s="6">
        <v>0.50558555529957538</v>
      </c>
      <c r="C4856" s="13">
        <f t="shared" si="1137"/>
        <v>2.0478002547304515</v>
      </c>
      <c r="D4856" s="14">
        <f t="shared" si="1138"/>
        <v>1.9779046088598564</v>
      </c>
      <c r="E4856" s="60">
        <v>3.2258064516129004E-2</v>
      </c>
      <c r="F4856" s="7">
        <f t="shared" si="1136"/>
        <v>1.032258064516129</v>
      </c>
      <c r="G4856" s="7">
        <f t="shared" si="1139"/>
        <v>1.983806496770125</v>
      </c>
      <c r="H4856" s="7">
        <f t="shared" si="1140"/>
        <v>1.916095089832986</v>
      </c>
      <c r="I4856">
        <v>2.17</v>
      </c>
      <c r="J4856">
        <v>1.75</v>
      </c>
      <c r="K4856" s="7">
        <f t="shared" si="1141"/>
        <v>2.2399999999999998</v>
      </c>
      <c r="L4856" s="7">
        <f t="shared" si="1142"/>
        <v>1.8064516129032258</v>
      </c>
      <c r="M4856" s="15">
        <f t="shared" si="1143"/>
        <v>0.44642857142857145</v>
      </c>
      <c r="N4856" s="15">
        <f t="shared" si="1144"/>
        <v>0.5535714285714286</v>
      </c>
      <c r="O4856" s="12">
        <f t="shared" si="1145"/>
        <v>1.0938566858879737</v>
      </c>
      <c r="P4856" s="12">
        <f t="shared" si="1146"/>
        <v>0.91331584183149095</v>
      </c>
      <c r="Q4856" t="s">
        <v>171</v>
      </c>
      <c r="R4856" t="s">
        <v>168</v>
      </c>
      <c r="S4856" t="s">
        <v>156</v>
      </c>
      <c r="T4856" s="8" t="s">
        <v>97</v>
      </c>
      <c r="U4856" s="8" t="s">
        <v>23</v>
      </c>
      <c r="V4856" s="47" t="s">
        <v>683</v>
      </c>
      <c r="Z4856" t="s">
        <v>601</v>
      </c>
      <c r="AA4856">
        <v>3</v>
      </c>
      <c r="AB4856">
        <v>-3</v>
      </c>
    </row>
    <row r="4857" spans="1:28" x14ac:dyDescent="0.25">
      <c r="A4857" s="6">
        <v>0.41001687028581246</v>
      </c>
      <c r="B4857" s="6">
        <v>0.58884571558907595</v>
      </c>
      <c r="C4857" s="13">
        <f t="shared" si="1137"/>
        <v>2.4389240357425419</v>
      </c>
      <c r="D4857" s="14">
        <f t="shared" si="1138"/>
        <v>1.698237710704253</v>
      </c>
      <c r="E4857" s="60">
        <v>3.2221709953383471E-2</v>
      </c>
      <c r="F4857" s="7">
        <f t="shared" si="1136"/>
        <v>1.0322217099533835</v>
      </c>
      <c r="G4857" s="7">
        <f t="shared" si="1139"/>
        <v>2.3627908735349958</v>
      </c>
      <c r="H4857" s="7">
        <f t="shared" si="1140"/>
        <v>1.6452257245983983</v>
      </c>
      <c r="I4857">
        <v>2.41</v>
      </c>
      <c r="J4857">
        <v>1.62</v>
      </c>
      <c r="K4857" s="7">
        <f t="shared" si="1141"/>
        <v>2.4876543209876543</v>
      </c>
      <c r="L4857" s="7">
        <f t="shared" si="1142"/>
        <v>1.6721991701244814</v>
      </c>
      <c r="M4857" s="15">
        <f t="shared" si="1143"/>
        <v>0.40198511166253104</v>
      </c>
      <c r="N4857" s="15">
        <f t="shared" si="1144"/>
        <v>0.59801488833746896</v>
      </c>
      <c r="O4857" s="12">
        <f t="shared" si="1145"/>
        <v>1.0199802390443358</v>
      </c>
      <c r="P4857" s="12">
        <f t="shared" si="1146"/>
        <v>0.98466731693940912</v>
      </c>
      <c r="Q4857" t="s">
        <v>177</v>
      </c>
      <c r="R4857" t="s">
        <v>164</v>
      </c>
      <c r="S4857" t="s">
        <v>156</v>
      </c>
      <c r="T4857" s="8" t="s">
        <v>97</v>
      </c>
      <c r="U4857" s="8" t="s">
        <v>23</v>
      </c>
      <c r="V4857" s="47" t="s">
        <v>683</v>
      </c>
      <c r="Z4857" t="s">
        <v>601</v>
      </c>
      <c r="AA4857">
        <v>1</v>
      </c>
      <c r="AB4857">
        <v>-2</v>
      </c>
    </row>
    <row r="4858" spans="1:28" x14ac:dyDescent="0.25">
      <c r="A4858" s="6">
        <v>0.55383942331445046</v>
      </c>
      <c r="B4858" s="6">
        <v>0.44460034348262945</v>
      </c>
      <c r="C4858" s="13">
        <f t="shared" si="1137"/>
        <v>1.8055774975632879</v>
      </c>
      <c r="D4858" s="14">
        <f t="shared" si="1138"/>
        <v>2.2492110378656736</v>
      </c>
      <c r="E4858" s="60">
        <v>3.7128117398625982E-2</v>
      </c>
      <c r="F4858" s="7">
        <f t="shared" si="1136"/>
        <v>1.037128117398626</v>
      </c>
      <c r="G4858" s="7">
        <f t="shared" si="1139"/>
        <v>1.7409396845706229</v>
      </c>
      <c r="H4858" s="7">
        <f t="shared" si="1140"/>
        <v>2.1686916014843485</v>
      </c>
      <c r="I4858">
        <v>1.79</v>
      </c>
      <c r="J4858">
        <v>2.09</v>
      </c>
      <c r="K4858" s="7">
        <f t="shared" si="1141"/>
        <v>1.8564593301435406</v>
      </c>
      <c r="L4858" s="7">
        <f t="shared" si="1142"/>
        <v>2.1675977653631282</v>
      </c>
      <c r="M4858" s="15">
        <f t="shared" si="1143"/>
        <v>0.53865979381443296</v>
      </c>
      <c r="N4858" s="15">
        <f t="shared" si="1144"/>
        <v>0.46134020618556709</v>
      </c>
      <c r="O4858" s="12">
        <f t="shared" si="1145"/>
        <v>1.0281803648134296</v>
      </c>
      <c r="P4858" s="12">
        <f t="shared" si="1146"/>
        <v>0.96371471101262685</v>
      </c>
      <c r="Q4858" t="s">
        <v>203</v>
      </c>
      <c r="R4858" t="s">
        <v>185</v>
      </c>
      <c r="S4858" t="s">
        <v>183</v>
      </c>
      <c r="T4858" s="8" t="s">
        <v>99</v>
      </c>
      <c r="U4858" s="8" t="s">
        <v>72</v>
      </c>
      <c r="V4858" s="47" t="s">
        <v>683</v>
      </c>
      <c r="Z4858" t="s">
        <v>601</v>
      </c>
      <c r="AA4858">
        <v>1</v>
      </c>
      <c r="AB4858">
        <v>-1</v>
      </c>
    </row>
    <row r="4859" spans="1:28" x14ac:dyDescent="0.25">
      <c r="A4859" s="6">
        <v>0.24078830273695637</v>
      </c>
      <c r="B4859" s="6">
        <v>0.75862170592508116</v>
      </c>
      <c r="C4859" s="13">
        <f t="shared" si="1137"/>
        <v>4.153025660438443</v>
      </c>
      <c r="D4859" s="14">
        <f t="shared" si="1138"/>
        <v>1.3181800523102307</v>
      </c>
      <c r="E4859" s="60">
        <v>3.3598632551679941E-2</v>
      </c>
      <c r="F4859" s="7">
        <f t="shared" si="1136"/>
        <v>1.0335986325516799</v>
      </c>
      <c r="G4859" s="7">
        <f t="shared" si="1139"/>
        <v>4.0180254981430537</v>
      </c>
      <c r="H4859" s="7">
        <f t="shared" si="1140"/>
        <v>1.2753306852351334</v>
      </c>
      <c r="I4859">
        <v>1.94</v>
      </c>
      <c r="J4859">
        <v>1.93</v>
      </c>
      <c r="K4859" s="7">
        <f t="shared" si="1141"/>
        <v>2.0051813471502591</v>
      </c>
      <c r="L4859" s="7">
        <f t="shared" si="1142"/>
        <v>1.9948453608247423</v>
      </c>
      <c r="M4859" s="15">
        <f t="shared" si="1143"/>
        <v>0.49870801033591733</v>
      </c>
      <c r="N4859" s="15">
        <f t="shared" si="1144"/>
        <v>0.50129198966408273</v>
      </c>
      <c r="O4859" s="12">
        <f t="shared" si="1145"/>
        <v>0.4828242132601146</v>
      </c>
      <c r="P4859" s="12">
        <f t="shared" si="1146"/>
        <v>1.5133329906855999</v>
      </c>
      <c r="Q4859" t="s">
        <v>189</v>
      </c>
      <c r="R4859" t="s">
        <v>196</v>
      </c>
      <c r="S4859" t="s">
        <v>183</v>
      </c>
      <c r="T4859" s="8" t="s">
        <v>98</v>
      </c>
      <c r="U4859" s="8" t="s">
        <v>24</v>
      </c>
      <c r="V4859" s="47" t="s">
        <v>683</v>
      </c>
      <c r="Z4859" t="s">
        <v>606</v>
      </c>
      <c r="AA4859">
        <v>-4</v>
      </c>
      <c r="AB4859">
        <v>3</v>
      </c>
    </row>
    <row r="4860" spans="1:28" x14ac:dyDescent="0.25">
      <c r="A4860" s="6">
        <v>0.57707617590275972</v>
      </c>
      <c r="B4860" s="6">
        <v>0.42102327214271235</v>
      </c>
      <c r="C4860" s="13">
        <f t="shared" si="1137"/>
        <v>1.7328734779869082</v>
      </c>
      <c r="D4860" s="14">
        <f t="shared" si="1138"/>
        <v>2.3751656171182729</v>
      </c>
      <c r="E4860" s="60">
        <v>3.7255427499329974E-2</v>
      </c>
      <c r="F4860" s="7">
        <f t="shared" si="1136"/>
        <v>1.03725542749933</v>
      </c>
      <c r="G4860" s="7">
        <f t="shared" si="1139"/>
        <v>1.6706333194752336</v>
      </c>
      <c r="H4860" s="7">
        <f t="shared" si="1140"/>
        <v>2.2898560510253945</v>
      </c>
      <c r="I4860">
        <v>1.82</v>
      </c>
      <c r="J4860">
        <v>2.0499999999999998</v>
      </c>
      <c r="K4860" s="7">
        <f t="shared" si="1141"/>
        <v>1.8878048780487806</v>
      </c>
      <c r="L4860" s="7">
        <f t="shared" si="1142"/>
        <v>2.1263736263736264</v>
      </c>
      <c r="M4860" s="15">
        <f t="shared" si="1143"/>
        <v>0.52971576227390182</v>
      </c>
      <c r="N4860" s="15">
        <f t="shared" si="1144"/>
        <v>0.47028423772609818</v>
      </c>
      <c r="O4860" s="12">
        <f t="shared" si="1145"/>
        <v>1.089407219874966</v>
      </c>
      <c r="P4860" s="12">
        <f t="shared" si="1146"/>
        <v>0.89525278197378944</v>
      </c>
      <c r="Q4860" t="s">
        <v>187</v>
      </c>
      <c r="R4860" t="s">
        <v>200</v>
      </c>
      <c r="S4860" t="s">
        <v>183</v>
      </c>
      <c r="T4860" s="8" t="s">
        <v>97</v>
      </c>
      <c r="U4860" s="8" t="s">
        <v>23</v>
      </c>
      <c r="V4860" s="47" t="s">
        <v>683</v>
      </c>
      <c r="Z4860" t="s">
        <v>604</v>
      </c>
      <c r="AA4860">
        <v>-5</v>
      </c>
      <c r="AB4860">
        <v>7</v>
      </c>
    </row>
    <row r="4861" spans="1:28" x14ac:dyDescent="0.25">
      <c r="A4861" s="6">
        <v>0.55327532067706298</v>
      </c>
      <c r="B4861" s="6">
        <v>0.44308636856269096</v>
      </c>
      <c r="C4861" s="13">
        <f t="shared" si="1137"/>
        <v>1.807418409294425</v>
      </c>
      <c r="D4861" s="14">
        <f t="shared" si="1138"/>
        <v>2.2568963320714595</v>
      </c>
      <c r="E4861" s="60">
        <v>3.8647342995169254E-2</v>
      </c>
      <c r="F4861" s="7">
        <f t="shared" si="1136"/>
        <v>1.0386473429951693</v>
      </c>
      <c r="G4861" s="7">
        <f t="shared" si="1139"/>
        <v>1.7401656312741671</v>
      </c>
      <c r="H4861" s="7">
        <f t="shared" si="1140"/>
        <v>2.1729187941339165</v>
      </c>
      <c r="I4861">
        <v>1.8</v>
      </c>
      <c r="J4861">
        <v>2.0699999999999998</v>
      </c>
      <c r="K4861" s="7">
        <f t="shared" si="1141"/>
        <v>1.8695652173913047</v>
      </c>
      <c r="L4861" s="7">
        <f t="shared" si="1142"/>
        <v>2.1500000000000004</v>
      </c>
      <c r="M4861" s="15">
        <f t="shared" si="1143"/>
        <v>0.53488372093023251</v>
      </c>
      <c r="N4861" s="15">
        <f t="shared" si="1144"/>
        <v>0.46511627906976738</v>
      </c>
      <c r="O4861" s="12">
        <f t="shared" si="1145"/>
        <v>1.0343842951788569</v>
      </c>
      <c r="P4861" s="12">
        <f t="shared" si="1146"/>
        <v>0.95263569240978552</v>
      </c>
      <c r="Q4861" t="s">
        <v>186</v>
      </c>
      <c r="R4861" t="s">
        <v>197</v>
      </c>
      <c r="S4861" t="s">
        <v>183</v>
      </c>
      <c r="T4861" s="8" t="s">
        <v>98</v>
      </c>
      <c r="U4861" s="8" t="s">
        <v>22</v>
      </c>
      <c r="V4861" s="47" t="s">
        <v>683</v>
      </c>
      <c r="Z4861" t="s">
        <v>605</v>
      </c>
      <c r="AA4861">
        <v>-4</v>
      </c>
      <c r="AB4861">
        <v>-1</v>
      </c>
    </row>
    <row r="4862" spans="1:28" x14ac:dyDescent="0.25">
      <c r="A4862" s="6">
        <v>0.39945103763469575</v>
      </c>
      <c r="B4862" s="6">
        <v>0.5991857585774929</v>
      </c>
      <c r="C4862" s="13">
        <f t="shared" si="1137"/>
        <v>2.5034357299993188</v>
      </c>
      <c r="D4862" s="14">
        <f t="shared" si="1138"/>
        <v>1.6689315219608472</v>
      </c>
      <c r="E4862" s="60">
        <v>3.315137797896428E-2</v>
      </c>
      <c r="F4862" s="7">
        <f t="shared" si="1136"/>
        <v>1.0331513779789643</v>
      </c>
      <c r="G4862" s="7">
        <f t="shared" si="1139"/>
        <v>2.4231064134052684</v>
      </c>
      <c r="H4862" s="7">
        <f t="shared" si="1140"/>
        <v>1.6153794666814332</v>
      </c>
      <c r="I4862">
        <v>2.0299999999999998</v>
      </c>
      <c r="J4862">
        <v>1.85</v>
      </c>
      <c r="K4862" s="7">
        <f t="shared" si="1141"/>
        <v>2.0972972972972972</v>
      </c>
      <c r="L4862" s="7">
        <f t="shared" si="1142"/>
        <v>1.9113300492610841</v>
      </c>
      <c r="M4862" s="15">
        <f t="shared" si="1143"/>
        <v>0.47680412371134023</v>
      </c>
      <c r="N4862" s="15">
        <f t="shared" si="1144"/>
        <v>0.52319587628865971</v>
      </c>
      <c r="O4862" s="12">
        <f t="shared" si="1145"/>
        <v>0.83776758163384835</v>
      </c>
      <c r="P4862" s="12">
        <f t="shared" si="1146"/>
        <v>1.1452417454584596</v>
      </c>
      <c r="Q4862" t="s">
        <v>188</v>
      </c>
      <c r="R4862" t="s">
        <v>194</v>
      </c>
      <c r="S4862" t="s">
        <v>183</v>
      </c>
      <c r="T4862" s="8" t="s">
        <v>98</v>
      </c>
      <c r="U4862" s="8" t="s">
        <v>22</v>
      </c>
      <c r="V4862" s="47" t="s">
        <v>683</v>
      </c>
      <c r="Z4862" t="s">
        <v>604</v>
      </c>
      <c r="AA4862">
        <v>-7</v>
      </c>
      <c r="AB4862">
        <v>4</v>
      </c>
    </row>
    <row r="4863" spans="1:28" x14ac:dyDescent="0.25">
      <c r="A4863" s="6">
        <v>0.6769729922225306</v>
      </c>
      <c r="B4863" s="6">
        <v>0.31538441293248437</v>
      </c>
      <c r="C4863" s="13">
        <f t="shared" si="1137"/>
        <v>1.4771638034140155</v>
      </c>
      <c r="D4863" s="14">
        <f t="shared" si="1138"/>
        <v>3.170733742678888</v>
      </c>
      <c r="E4863" s="60">
        <v>3.3764291056736839E-2</v>
      </c>
      <c r="F4863" s="7">
        <f t="shared" si="1136"/>
        <v>1.0337642910567368</v>
      </c>
      <c r="G4863" s="7">
        <f t="shared" si="1139"/>
        <v>1.4289174197572889</v>
      </c>
      <c r="H4863" s="7">
        <f t="shared" si="1140"/>
        <v>3.0671728266389366</v>
      </c>
      <c r="I4863">
        <v>1.96</v>
      </c>
      <c r="J4863">
        <v>1.91</v>
      </c>
      <c r="K4863" s="7">
        <f t="shared" si="1141"/>
        <v>2.0261780104712042</v>
      </c>
      <c r="L4863" s="7">
        <f t="shared" si="1142"/>
        <v>1.9744897959183674</v>
      </c>
      <c r="M4863" s="15">
        <f t="shared" si="1143"/>
        <v>0.49354005167958659</v>
      </c>
      <c r="N4863" s="15">
        <f t="shared" si="1144"/>
        <v>0.50645994832041341</v>
      </c>
      <c r="O4863" s="12">
        <f t="shared" si="1145"/>
        <v>1.371667790524185</v>
      </c>
      <c r="P4863" s="12">
        <f t="shared" si="1146"/>
        <v>0.62272330512689511</v>
      </c>
      <c r="Q4863" t="s">
        <v>190</v>
      </c>
      <c r="R4863" t="s">
        <v>182</v>
      </c>
      <c r="S4863" t="s">
        <v>183</v>
      </c>
      <c r="T4863" s="8" t="s">
        <v>98</v>
      </c>
      <c r="U4863" s="8" t="s">
        <v>22</v>
      </c>
      <c r="V4863" s="47" t="s">
        <v>683</v>
      </c>
      <c r="Z4863" t="s">
        <v>606</v>
      </c>
      <c r="AA4863">
        <v>-2</v>
      </c>
      <c r="AB4863">
        <v>2</v>
      </c>
    </row>
    <row r="4864" spans="1:28" x14ac:dyDescent="0.25">
      <c r="A4864" s="6">
        <v>0.46462356794085952</v>
      </c>
      <c r="B4864" s="6">
        <v>0.53337561952801293</v>
      </c>
      <c r="C4864" s="13">
        <f t="shared" si="1137"/>
        <v>2.1522799724341293</v>
      </c>
      <c r="D4864" s="14">
        <f t="shared" si="1138"/>
        <v>1.8748513493828338</v>
      </c>
      <c r="E4864" s="60">
        <v>3.6544850498338777E-2</v>
      </c>
      <c r="F4864" s="7">
        <f t="shared" si="1136"/>
        <v>1.0365448504983388</v>
      </c>
      <c r="G4864" s="7">
        <f t="shared" si="1139"/>
        <v>2.0763983067393363</v>
      </c>
      <c r="H4864" s="7">
        <f t="shared" si="1140"/>
        <v>1.8087508210392085</v>
      </c>
      <c r="I4864">
        <v>2.15</v>
      </c>
      <c r="J4864">
        <v>1.75</v>
      </c>
      <c r="K4864" s="7">
        <f t="shared" si="1141"/>
        <v>2.2285714285714282</v>
      </c>
      <c r="L4864" s="7">
        <f t="shared" si="1142"/>
        <v>1.8139534883720929</v>
      </c>
      <c r="M4864" s="15">
        <f t="shared" si="1143"/>
        <v>0.44871794871794879</v>
      </c>
      <c r="N4864" s="15">
        <f t="shared" si="1144"/>
        <v>0.55128205128205132</v>
      </c>
      <c r="O4864" s="12">
        <f t="shared" si="1145"/>
        <v>1.0354468085539155</v>
      </c>
      <c r="P4864" s="12">
        <f t="shared" si="1146"/>
        <v>0.96751856565546523</v>
      </c>
      <c r="Q4864" t="s">
        <v>192</v>
      </c>
      <c r="R4864" t="s">
        <v>184</v>
      </c>
      <c r="S4864" t="s">
        <v>183</v>
      </c>
      <c r="T4864" s="8" t="s">
        <v>98</v>
      </c>
      <c r="U4864" s="8" t="s">
        <v>22</v>
      </c>
      <c r="V4864" s="47" t="s">
        <v>683</v>
      </c>
      <c r="Z4864" t="s">
        <v>606</v>
      </c>
      <c r="AA4864">
        <v>-12</v>
      </c>
      <c r="AB4864">
        <v>1</v>
      </c>
    </row>
    <row r="4865" spans="1:28" x14ac:dyDescent="0.25">
      <c r="A4865" s="6">
        <v>0.45626414600273257</v>
      </c>
      <c r="B4865" s="6">
        <v>0.54297607558770633</v>
      </c>
      <c r="C4865" s="13">
        <f t="shared" si="1137"/>
        <v>2.1917128679973268</v>
      </c>
      <c r="D4865" s="14">
        <f t="shared" si="1138"/>
        <v>1.8417017709622292</v>
      </c>
      <c r="E4865" s="60">
        <v>3.4252965480474407E-2</v>
      </c>
      <c r="F4865" s="7">
        <f t="shared" si="1136"/>
        <v>1.0342529654804744</v>
      </c>
      <c r="G4865" s="7">
        <f t="shared" si="1139"/>
        <v>2.1191265011061784</v>
      </c>
      <c r="H4865" s="7">
        <f t="shared" si="1140"/>
        <v>1.7807072664342276</v>
      </c>
      <c r="I4865">
        <v>1.83</v>
      </c>
      <c r="J4865">
        <v>2.0499999999999998</v>
      </c>
      <c r="K4865" s="7">
        <f t="shared" si="1141"/>
        <v>1.8926829268292682</v>
      </c>
      <c r="L4865" s="7">
        <f t="shared" si="1142"/>
        <v>2.1202185792349724</v>
      </c>
      <c r="M4865" s="15">
        <f t="shared" si="1143"/>
        <v>0.52835051546391754</v>
      </c>
      <c r="N4865" s="15">
        <f t="shared" si="1144"/>
        <v>0.47164948453608252</v>
      </c>
      <c r="O4865" s="12">
        <f t="shared" si="1145"/>
        <v>0.86356335926370842</v>
      </c>
      <c r="P4865" s="12">
        <f t="shared" si="1146"/>
        <v>1.1512279635411478</v>
      </c>
      <c r="Q4865" t="s">
        <v>193</v>
      </c>
      <c r="R4865" t="s">
        <v>195</v>
      </c>
      <c r="S4865" t="s">
        <v>183</v>
      </c>
      <c r="T4865" s="8" t="s">
        <v>99</v>
      </c>
      <c r="U4865" s="8" t="s">
        <v>72</v>
      </c>
      <c r="V4865" s="47" t="s">
        <v>683</v>
      </c>
      <c r="Z4865" t="s">
        <v>603</v>
      </c>
      <c r="AA4865">
        <v>3</v>
      </c>
      <c r="AB4865">
        <v>0</v>
      </c>
    </row>
    <row r="4866" spans="1:28" x14ac:dyDescent="0.25">
      <c r="A4866" s="6">
        <v>0.29622977200058143</v>
      </c>
      <c r="B4866" s="6">
        <v>0.70340813641511912</v>
      </c>
      <c r="C4866" s="13">
        <f t="shared" si="1137"/>
        <v>3.3757579234744752</v>
      </c>
      <c r="D4866" s="14">
        <f t="shared" si="1138"/>
        <v>1.4216497481767059</v>
      </c>
      <c r="E4866" s="60">
        <v>3.8647342995169254E-2</v>
      </c>
      <c r="F4866" s="7">
        <f t="shared" si="1136"/>
        <v>1.0386473429951693</v>
      </c>
      <c r="G4866" s="7">
        <f t="shared" si="1139"/>
        <v>3.250148326321936</v>
      </c>
      <c r="H4866" s="7">
        <f t="shared" si="1140"/>
        <v>1.3687511528957119</v>
      </c>
      <c r="I4866">
        <v>2.0699999999999998</v>
      </c>
      <c r="J4866">
        <v>1.8</v>
      </c>
      <c r="K4866" s="7">
        <f t="shared" si="1141"/>
        <v>2.1500000000000004</v>
      </c>
      <c r="L4866" s="7">
        <f t="shared" si="1142"/>
        <v>1.8695652173913047</v>
      </c>
      <c r="M4866" s="15">
        <f t="shared" si="1143"/>
        <v>0.46511627906976738</v>
      </c>
      <c r="N4866" s="15">
        <f t="shared" si="1144"/>
        <v>0.53488372093023251</v>
      </c>
      <c r="O4866" s="12">
        <f t="shared" si="1145"/>
        <v>0.6368940098012501</v>
      </c>
      <c r="P4866" s="12">
        <f t="shared" si="1146"/>
        <v>1.3150673854717445</v>
      </c>
      <c r="Q4866" t="s">
        <v>191</v>
      </c>
      <c r="R4866" t="s">
        <v>199</v>
      </c>
      <c r="S4866" t="s">
        <v>183</v>
      </c>
      <c r="T4866" s="8" t="s">
        <v>99</v>
      </c>
      <c r="U4866" s="8" t="s">
        <v>72</v>
      </c>
      <c r="V4866" s="47" t="s">
        <v>683</v>
      </c>
      <c r="Z4866" t="s">
        <v>606</v>
      </c>
      <c r="AA4866">
        <v>0</v>
      </c>
      <c r="AB4866">
        <v>2</v>
      </c>
    </row>
    <row r="4867" spans="1:28" x14ac:dyDescent="0.25">
      <c r="A4867" s="6">
        <v>0.38531820238699943</v>
      </c>
      <c r="B4867" s="6">
        <v>0.61434858761511713</v>
      </c>
      <c r="C4867" s="13">
        <f t="shared" si="1137"/>
        <v>2.5952576177432616</v>
      </c>
      <c r="D4867" s="14">
        <f t="shared" si="1138"/>
        <v>1.6277403743727485</v>
      </c>
      <c r="E4867" s="60">
        <v>3.9331029570814469E-2</v>
      </c>
      <c r="F4867" s="7">
        <f t="shared" si="1136"/>
        <v>1.0393310295708145</v>
      </c>
      <c r="G4867" s="7">
        <f t="shared" si="1139"/>
        <v>2.4970462190616569</v>
      </c>
      <c r="H4867" s="7">
        <f t="shared" si="1140"/>
        <v>1.5661423820329066</v>
      </c>
      <c r="I4867">
        <v>2.27</v>
      </c>
      <c r="J4867">
        <v>1.67</v>
      </c>
      <c r="K4867" s="7">
        <f t="shared" si="1141"/>
        <v>2.3592814371257487</v>
      </c>
      <c r="L4867" s="7">
        <f t="shared" si="1142"/>
        <v>1.7356828193832601</v>
      </c>
      <c r="M4867" s="15">
        <f t="shared" si="1143"/>
        <v>0.42385786802030456</v>
      </c>
      <c r="N4867" s="15">
        <f t="shared" si="1144"/>
        <v>0.57614213197969533</v>
      </c>
      <c r="O4867" s="12">
        <f t="shared" si="1145"/>
        <v>0.90907408227831021</v>
      </c>
      <c r="P4867" s="12">
        <f t="shared" si="1146"/>
        <v>1.0663142886359303</v>
      </c>
      <c r="Q4867" t="s">
        <v>205</v>
      </c>
      <c r="R4867" t="s">
        <v>201</v>
      </c>
      <c r="S4867" t="s">
        <v>183</v>
      </c>
      <c r="T4867" s="8" t="s">
        <v>99</v>
      </c>
      <c r="U4867" s="8" t="s">
        <v>72</v>
      </c>
      <c r="V4867" s="47" t="s">
        <v>683</v>
      </c>
      <c r="Z4867" t="s">
        <v>607</v>
      </c>
      <c r="AA4867">
        <v>-3</v>
      </c>
      <c r="AB4867">
        <v>5</v>
      </c>
    </row>
    <row r="4868" spans="1:28" x14ac:dyDescent="0.25">
      <c r="A4868" s="6">
        <v>0.31197089312969256</v>
      </c>
      <c r="B4868" s="6">
        <v>0.68744487765294526</v>
      </c>
      <c r="C4868" s="13">
        <f t="shared" si="1137"/>
        <v>3.2054272434456887</v>
      </c>
      <c r="D4868" s="14">
        <f t="shared" si="1138"/>
        <v>1.4546620863830879</v>
      </c>
      <c r="E4868" s="60">
        <v>3.7284009420232245E-2</v>
      </c>
      <c r="F4868" s="7">
        <f t="shared" si="1136"/>
        <v>1.0372840094202322</v>
      </c>
      <c r="G4868" s="7">
        <f t="shared" si="1139"/>
        <v>3.0902117591085725</v>
      </c>
      <c r="H4868" s="7">
        <f t="shared" si="1140"/>
        <v>1.4023758904720225</v>
      </c>
      <c r="I4868">
        <v>2.21</v>
      </c>
      <c r="J4868">
        <v>1.71</v>
      </c>
      <c r="K4868" s="7">
        <f t="shared" si="1141"/>
        <v>2.2923976608187133</v>
      </c>
      <c r="L4868" s="7">
        <f t="shared" si="1142"/>
        <v>1.7737556561085972</v>
      </c>
      <c r="M4868" s="15">
        <f t="shared" si="1143"/>
        <v>0.43622448979591838</v>
      </c>
      <c r="N4868" s="15">
        <f t="shared" si="1144"/>
        <v>0.56377551020408168</v>
      </c>
      <c r="O4868" s="12">
        <f t="shared" si="1145"/>
        <v>0.715161345654032</v>
      </c>
      <c r="P4868" s="12">
        <f t="shared" si="1146"/>
        <v>1.2193592399997941</v>
      </c>
      <c r="Q4868" t="s">
        <v>202</v>
      </c>
      <c r="R4868" t="s">
        <v>198</v>
      </c>
      <c r="S4868" t="s">
        <v>183</v>
      </c>
      <c r="T4868" s="8" t="s">
        <v>99</v>
      </c>
      <c r="U4868" s="8" t="s">
        <v>72</v>
      </c>
      <c r="V4868" s="47" t="s">
        <v>683</v>
      </c>
      <c r="Z4868" t="s">
        <v>606</v>
      </c>
      <c r="AA4868">
        <v>3</v>
      </c>
      <c r="AB4868">
        <v>5</v>
      </c>
    </row>
    <row r="4869" spans="1:28" x14ac:dyDescent="0.25">
      <c r="A4869" s="6">
        <v>0.45579231723357116</v>
      </c>
      <c r="B4869" s="6">
        <v>0.54276220106365292</v>
      </c>
      <c r="C4869" s="13">
        <f t="shared" si="1137"/>
        <v>2.1939816933938121</v>
      </c>
      <c r="D4869" s="14">
        <f t="shared" si="1138"/>
        <v>1.8424274904190023</v>
      </c>
      <c r="E4869" s="60">
        <v>3.1884980635577431E-2</v>
      </c>
      <c r="F4869" s="7">
        <f t="shared" si="1136"/>
        <v>1.0318849806355774</v>
      </c>
      <c r="G4869" s="7">
        <f t="shared" si="1139"/>
        <v>2.1261882230735201</v>
      </c>
      <c r="H4869" s="7">
        <f t="shared" si="1140"/>
        <v>1.7854969545968009</v>
      </c>
      <c r="I4869">
        <v>2.06</v>
      </c>
      <c r="J4869">
        <v>1.83</v>
      </c>
      <c r="K4869" s="7">
        <f t="shared" si="1141"/>
        <v>2.1256830601092895</v>
      </c>
      <c r="L4869" s="7">
        <f t="shared" si="1142"/>
        <v>1.8883495145631068</v>
      </c>
      <c r="M4869" s="15">
        <f t="shared" si="1143"/>
        <v>0.47043701799485865</v>
      </c>
      <c r="N4869" s="15">
        <f t="shared" si="1144"/>
        <v>0.5295629820051414</v>
      </c>
      <c r="O4869" s="12">
        <f t="shared" si="1145"/>
        <v>0.96887000767136155</v>
      </c>
      <c r="P4869" s="12">
        <f t="shared" si="1146"/>
        <v>1.0249247389017524</v>
      </c>
      <c r="Q4869" t="s">
        <v>181</v>
      </c>
      <c r="R4869" t="s">
        <v>204</v>
      </c>
      <c r="S4869" t="s">
        <v>183</v>
      </c>
      <c r="T4869" s="8" t="s">
        <v>97</v>
      </c>
      <c r="U4869" s="8" t="s">
        <v>23</v>
      </c>
      <c r="V4869" s="47" t="s">
        <v>683</v>
      </c>
      <c r="Z4869" t="s">
        <v>606</v>
      </c>
      <c r="AA4869">
        <v>-4</v>
      </c>
      <c r="AB4869">
        <v>1</v>
      </c>
    </row>
    <row r="4870" spans="1:28" x14ac:dyDescent="0.25">
      <c r="A4870" s="6">
        <v>0.21594768448993246</v>
      </c>
      <c r="B4870" s="6">
        <v>0.78396584773142286</v>
      </c>
      <c r="C4870" s="13">
        <f t="shared" si="1137"/>
        <v>4.6307512042187247</v>
      </c>
      <c r="D4870" s="14">
        <f t="shared" si="1138"/>
        <v>1.2755657697254534</v>
      </c>
      <c r="E4870" s="60">
        <v>3.7094082916185211E-2</v>
      </c>
      <c r="F4870" s="7">
        <f t="shared" si="1136"/>
        <v>1.0370940829161852</v>
      </c>
      <c r="G4870" s="7">
        <f t="shared" si="1139"/>
        <v>4.465121612879714</v>
      </c>
      <c r="H4870" s="7">
        <f t="shared" si="1140"/>
        <v>1.2299421920706695</v>
      </c>
      <c r="I4870">
        <v>2.4500000000000002</v>
      </c>
      <c r="J4870">
        <v>1.59</v>
      </c>
      <c r="K4870" s="7">
        <f t="shared" si="1141"/>
        <v>2.540880503144654</v>
      </c>
      <c r="L4870" s="7">
        <f t="shared" si="1142"/>
        <v>1.6489795918367345</v>
      </c>
      <c r="M4870" s="15">
        <f t="shared" si="1143"/>
        <v>0.39356435643564358</v>
      </c>
      <c r="N4870" s="15">
        <f t="shared" si="1144"/>
        <v>0.60643564356435653</v>
      </c>
      <c r="O4870" s="12">
        <f t="shared" si="1145"/>
        <v>0.54869726121970264</v>
      </c>
      <c r="P4870" s="12">
        <f t="shared" si="1146"/>
        <v>1.2927436836061013</v>
      </c>
      <c r="Q4870" t="s">
        <v>206</v>
      </c>
      <c r="R4870" t="s">
        <v>220</v>
      </c>
      <c r="S4870" t="s">
        <v>208</v>
      </c>
      <c r="T4870" s="8" t="s">
        <v>99</v>
      </c>
      <c r="U4870" s="8" t="s">
        <v>72</v>
      </c>
      <c r="V4870" s="47" t="s">
        <v>683</v>
      </c>
      <c r="Z4870" t="s">
        <v>601</v>
      </c>
      <c r="AA4870">
        <v>2</v>
      </c>
      <c r="AB4870">
        <v>-1</v>
      </c>
    </row>
    <row r="4871" spans="1:28" x14ac:dyDescent="0.25">
      <c r="A4871" s="6">
        <v>0.34772842719267522</v>
      </c>
      <c r="B4871" s="6">
        <v>0.65159520465314558</v>
      </c>
      <c r="C4871" s="13">
        <f t="shared" si="1137"/>
        <v>2.8758074456935416</v>
      </c>
      <c r="D4871" s="14">
        <f t="shared" si="1138"/>
        <v>1.5346951494713896</v>
      </c>
      <c r="E4871" s="60">
        <v>3.7675606641123682E-2</v>
      </c>
      <c r="F4871" s="7">
        <f t="shared" si="1136"/>
        <v>1.0376756066411237</v>
      </c>
      <c r="G4871" s="7">
        <f t="shared" si="1139"/>
        <v>2.7713935138191306</v>
      </c>
      <c r="H4871" s="7">
        <f t="shared" si="1140"/>
        <v>1.4789739101982748</v>
      </c>
      <c r="I4871">
        <v>2.16</v>
      </c>
      <c r="J4871">
        <v>1.74</v>
      </c>
      <c r="K4871" s="7">
        <f t="shared" si="1141"/>
        <v>2.2413793103448274</v>
      </c>
      <c r="L4871" s="7">
        <f t="shared" si="1142"/>
        <v>1.8055555555555551</v>
      </c>
      <c r="M4871" s="15">
        <f t="shared" si="1143"/>
        <v>0.44615384615384618</v>
      </c>
      <c r="N4871" s="15">
        <f t="shared" si="1144"/>
        <v>0.55384615384615399</v>
      </c>
      <c r="O4871" s="12">
        <f t="shared" si="1145"/>
        <v>0.77939130232840992</v>
      </c>
      <c r="P4871" s="12">
        <f t="shared" si="1146"/>
        <v>1.1764913417348459</v>
      </c>
      <c r="Q4871" t="s">
        <v>209</v>
      </c>
      <c r="R4871" t="s">
        <v>224</v>
      </c>
      <c r="S4871" t="s">
        <v>208</v>
      </c>
      <c r="T4871" s="8" t="s">
        <v>99</v>
      </c>
      <c r="U4871" s="8" t="s">
        <v>72</v>
      </c>
      <c r="V4871" s="47" t="s">
        <v>683</v>
      </c>
      <c r="Z4871" t="s">
        <v>605</v>
      </c>
      <c r="AA4871">
        <v>1</v>
      </c>
      <c r="AB4871">
        <v>0</v>
      </c>
    </row>
    <row r="4872" spans="1:28" x14ac:dyDescent="0.25">
      <c r="A4872" s="6">
        <v>0.46834426266243312</v>
      </c>
      <c r="B4872" s="6">
        <v>0.52732209500057659</v>
      </c>
      <c r="C4872" s="13">
        <f t="shared" si="1137"/>
        <v>2.1351814887519325</v>
      </c>
      <c r="D4872" s="14">
        <f t="shared" si="1138"/>
        <v>1.8963741695650105</v>
      </c>
      <c r="E4872" s="60">
        <v>3.4151034151034265E-2</v>
      </c>
      <c r="F4872" s="7">
        <f t="shared" si="1136"/>
        <v>1.0341510341510343</v>
      </c>
      <c r="G4872" s="7">
        <f t="shared" si="1139"/>
        <v>2.0646708442396591</v>
      </c>
      <c r="H4872" s="7">
        <f t="shared" si="1140"/>
        <v>1.8337497202444912</v>
      </c>
      <c r="I4872">
        <v>1.89</v>
      </c>
      <c r="J4872">
        <v>1.98</v>
      </c>
      <c r="K4872" s="7">
        <f t="shared" si="1141"/>
        <v>1.9545454545454546</v>
      </c>
      <c r="L4872" s="7">
        <f t="shared" si="1142"/>
        <v>2.0476190476190479</v>
      </c>
      <c r="M4872" s="15">
        <f t="shared" si="1143"/>
        <v>0.51162790697674421</v>
      </c>
      <c r="N4872" s="15">
        <f t="shared" si="1144"/>
        <v>0.48837209302325574</v>
      </c>
      <c r="O4872" s="12">
        <f t="shared" si="1145"/>
        <v>0.91540014974930117</v>
      </c>
      <c r="P4872" s="12">
        <f t="shared" si="1146"/>
        <v>1.0797547659535618</v>
      </c>
      <c r="Q4872" t="s">
        <v>211</v>
      </c>
      <c r="R4872" t="s">
        <v>214</v>
      </c>
      <c r="S4872" t="s">
        <v>208</v>
      </c>
      <c r="T4872" s="8" t="s">
        <v>97</v>
      </c>
      <c r="U4872" s="8" t="s">
        <v>23</v>
      </c>
      <c r="V4872" s="47" t="s">
        <v>683</v>
      </c>
      <c r="Z4872" t="s">
        <v>601</v>
      </c>
      <c r="AA4872">
        <v>7</v>
      </c>
      <c r="AB4872">
        <v>-2</v>
      </c>
    </row>
    <row r="4873" spans="1:28" x14ac:dyDescent="0.25">
      <c r="A4873" s="6">
        <v>0.48442516974195876</v>
      </c>
      <c r="B4873" s="6">
        <v>0.51437119531801878</v>
      </c>
      <c r="C4873" s="13">
        <f t="shared" si="1137"/>
        <v>2.0643023163570859</v>
      </c>
      <c r="D4873" s="14">
        <f t="shared" si="1138"/>
        <v>1.9441213059796882</v>
      </c>
      <c r="E4873" s="60">
        <v>3.6644165863066513E-2</v>
      </c>
      <c r="F4873" s="7">
        <f t="shared" si="1136"/>
        <v>1.0366441658630665</v>
      </c>
      <c r="G4873" s="7">
        <f t="shared" si="1139"/>
        <v>1.9913316298253936</v>
      </c>
      <c r="H4873" s="7">
        <f t="shared" si="1140"/>
        <v>1.8753988784194759</v>
      </c>
      <c r="I4873">
        <v>2.04</v>
      </c>
      <c r="J4873">
        <v>1.83</v>
      </c>
      <c r="K4873" s="7">
        <f t="shared" si="1141"/>
        <v>2.1147540983606556</v>
      </c>
      <c r="L4873" s="7">
        <f t="shared" si="1142"/>
        <v>1.8970588235294117</v>
      </c>
      <c r="M4873" s="15">
        <f t="shared" si="1143"/>
        <v>0.47286821705426357</v>
      </c>
      <c r="N4873" s="15">
        <f t="shared" si="1144"/>
        <v>0.52713178294573648</v>
      </c>
      <c r="O4873" s="12">
        <f t="shared" si="1145"/>
        <v>1.0244401130608636</v>
      </c>
      <c r="P4873" s="12">
        <f t="shared" si="1146"/>
        <v>0.97579241464741806</v>
      </c>
      <c r="Q4873" t="s">
        <v>213</v>
      </c>
      <c r="R4873" t="s">
        <v>216</v>
      </c>
      <c r="S4873" t="s">
        <v>208</v>
      </c>
      <c r="T4873" s="8" t="s">
        <v>97</v>
      </c>
      <c r="U4873" s="8" t="s">
        <v>23</v>
      </c>
      <c r="V4873" s="47" t="s">
        <v>683</v>
      </c>
      <c r="Z4873" t="s">
        <v>602</v>
      </c>
      <c r="AA4873">
        <v>-6</v>
      </c>
      <c r="AB4873">
        <v>2</v>
      </c>
    </row>
    <row r="4874" spans="1:28" x14ac:dyDescent="0.25">
      <c r="A4874" s="6">
        <v>0.25262950001904955</v>
      </c>
      <c r="B4874" s="6">
        <v>0.74721472039274739</v>
      </c>
      <c r="C4874" s="13">
        <f t="shared" si="1137"/>
        <v>3.9583659070876318</v>
      </c>
      <c r="D4874" s="14">
        <f t="shared" si="1138"/>
        <v>1.3383033988869824</v>
      </c>
      <c r="E4874" s="60">
        <v>3.652263374485587E-2</v>
      </c>
      <c r="F4874" s="7">
        <f t="shared" si="1136"/>
        <v>1.0365226337448559</v>
      </c>
      <c r="G4874" s="7">
        <f t="shared" si="1139"/>
        <v>3.8188899867882666</v>
      </c>
      <c r="H4874" s="7">
        <f t="shared" si="1140"/>
        <v>1.2911472989758284</v>
      </c>
      <c r="I4874">
        <v>2.4300000000000002</v>
      </c>
      <c r="J4874">
        <v>1.6</v>
      </c>
      <c r="K4874" s="7">
        <f t="shared" si="1141"/>
        <v>2.5187499999999998</v>
      </c>
      <c r="L4874" s="7">
        <f t="shared" si="1142"/>
        <v>1.6584362139917694</v>
      </c>
      <c r="M4874" s="15">
        <f t="shared" si="1143"/>
        <v>0.3970223325062035</v>
      </c>
      <c r="N4874" s="15">
        <f t="shared" si="1144"/>
        <v>0.60297766749379655</v>
      </c>
      <c r="O4874" s="12">
        <f t="shared" si="1145"/>
        <v>0.63631055317298102</v>
      </c>
      <c r="P4874" s="12">
        <f t="shared" si="1146"/>
        <v>1.2392079519270665</v>
      </c>
      <c r="Q4874" t="s">
        <v>215</v>
      </c>
      <c r="R4874" t="s">
        <v>228</v>
      </c>
      <c r="S4874" t="s">
        <v>208</v>
      </c>
      <c r="T4874" s="8" t="s">
        <v>99</v>
      </c>
      <c r="U4874" s="8" t="s">
        <v>72</v>
      </c>
      <c r="V4874" s="47" t="s">
        <v>683</v>
      </c>
      <c r="Z4874" t="s">
        <v>606</v>
      </c>
      <c r="AA4874">
        <v>-3</v>
      </c>
      <c r="AB4874">
        <v>-1</v>
      </c>
    </row>
    <row r="4875" spans="1:28" x14ac:dyDescent="0.25">
      <c r="A4875" s="6">
        <v>0.43403968568362289</v>
      </c>
      <c r="B4875" s="6">
        <v>0.56380415534985584</v>
      </c>
      <c r="C4875" s="13">
        <f t="shared" si="1137"/>
        <v>2.3039367896163139</v>
      </c>
      <c r="D4875" s="14">
        <f t="shared" si="1138"/>
        <v>1.773665537068404</v>
      </c>
      <c r="E4875" s="60">
        <v>4.0266652330519959E-2</v>
      </c>
      <c r="F4875" s="7">
        <f t="shared" si="1136"/>
        <v>1.04026665233052</v>
      </c>
      <c r="G4875" s="7">
        <f t="shared" si="1139"/>
        <v>2.2147559805505455</v>
      </c>
      <c r="H4875" s="7">
        <f t="shared" si="1140"/>
        <v>1.7050104731270999</v>
      </c>
      <c r="I4875">
        <v>2.09</v>
      </c>
      <c r="J4875">
        <v>1.78</v>
      </c>
      <c r="K4875" s="7">
        <f t="shared" si="1141"/>
        <v>2.1741573033707864</v>
      </c>
      <c r="L4875" s="7">
        <f t="shared" si="1142"/>
        <v>1.8516746411483256</v>
      </c>
      <c r="M4875" s="15">
        <f t="shared" si="1143"/>
        <v>0.4599483204134367</v>
      </c>
      <c r="N4875" s="15">
        <f t="shared" si="1144"/>
        <v>0.54005167958656319</v>
      </c>
      <c r="O4875" s="12">
        <f t="shared" si="1145"/>
        <v>0.94367055258180921</v>
      </c>
      <c r="P4875" s="12">
        <f t="shared" si="1146"/>
        <v>1.0439818570353792</v>
      </c>
      <c r="Q4875" t="s">
        <v>217</v>
      </c>
      <c r="R4875" t="s">
        <v>207</v>
      </c>
      <c r="S4875" t="s">
        <v>208</v>
      </c>
      <c r="T4875" s="8" t="s">
        <v>97</v>
      </c>
      <c r="U4875" s="8" t="s">
        <v>23</v>
      </c>
      <c r="V4875" s="47" t="s">
        <v>683</v>
      </c>
      <c r="Z4875" t="s">
        <v>608</v>
      </c>
      <c r="AA4875">
        <v>8</v>
      </c>
      <c r="AB4875">
        <v>-7</v>
      </c>
    </row>
    <row r="4876" spans="1:28" x14ac:dyDescent="0.25">
      <c r="A4876" s="6">
        <v>0.32767391504514065</v>
      </c>
      <c r="B4876" s="6">
        <v>0.67178827043143585</v>
      </c>
      <c r="C4876" s="13">
        <f t="shared" si="1137"/>
        <v>3.0518144841106412</v>
      </c>
      <c r="D4876" s="14">
        <f t="shared" si="1138"/>
        <v>1.4885642456331962</v>
      </c>
      <c r="E4876" s="60">
        <v>3.9432015527633091E-2</v>
      </c>
      <c r="F4876" s="7">
        <f t="shared" si="1136"/>
        <v>1.0394320155276331</v>
      </c>
      <c r="G4876" s="7">
        <f t="shared" si="1139"/>
        <v>2.936040489922267</v>
      </c>
      <c r="H4876" s="7">
        <f t="shared" si="1140"/>
        <v>1.4320938968553669</v>
      </c>
      <c r="I4876">
        <v>2.5099999999999998</v>
      </c>
      <c r="J4876">
        <v>1.56</v>
      </c>
      <c r="K4876" s="7">
        <f t="shared" si="1141"/>
        <v>2.608974358974359</v>
      </c>
      <c r="L4876" s="7">
        <f t="shared" si="1142"/>
        <v>1.6215139442231077</v>
      </c>
      <c r="M4876" s="15">
        <f t="shared" si="1143"/>
        <v>0.3832923832923833</v>
      </c>
      <c r="N4876" s="15">
        <f t="shared" si="1144"/>
        <v>0.61670761670761665</v>
      </c>
      <c r="O4876" s="12">
        <f t="shared" si="1145"/>
        <v>0.85489284245751429</v>
      </c>
      <c r="P4876" s="12">
        <f t="shared" si="1146"/>
        <v>1.0893140480700974</v>
      </c>
      <c r="Q4876" t="s">
        <v>219</v>
      </c>
      <c r="R4876" t="s">
        <v>222</v>
      </c>
      <c r="S4876" t="s">
        <v>208</v>
      </c>
      <c r="T4876" s="8" t="s">
        <v>99</v>
      </c>
      <c r="U4876" s="8" t="s">
        <v>72</v>
      </c>
      <c r="V4876" s="47" t="s">
        <v>683</v>
      </c>
      <c r="Z4876" t="s">
        <v>602</v>
      </c>
      <c r="AA4876">
        <v>-2</v>
      </c>
      <c r="AB4876">
        <v>1</v>
      </c>
    </row>
    <row r="4877" spans="1:28" x14ac:dyDescent="0.25">
      <c r="A4877" s="6">
        <v>0.56585228274970401</v>
      </c>
      <c r="B4877" s="6">
        <v>0.43220401993592905</v>
      </c>
      <c r="C4877" s="13">
        <f t="shared" si="1137"/>
        <v>1.7672456760987116</v>
      </c>
      <c r="D4877" s="14">
        <f t="shared" si="1138"/>
        <v>2.3137221170414897</v>
      </c>
      <c r="E4877" s="60">
        <v>3.9879931389365408E-2</v>
      </c>
      <c r="F4877" s="7">
        <f t="shared" si="1136"/>
        <v>1.0398799313893654</v>
      </c>
      <c r="G4877" s="7">
        <f t="shared" si="1139"/>
        <v>1.6994708934689464</v>
      </c>
      <c r="H4877" s="7">
        <f t="shared" si="1140"/>
        <v>2.2249896812126817</v>
      </c>
      <c r="I4877">
        <v>2.12</v>
      </c>
      <c r="J4877">
        <v>1.76</v>
      </c>
      <c r="K4877" s="7">
        <f t="shared" si="1141"/>
        <v>2.2045454545454546</v>
      </c>
      <c r="L4877" s="7">
        <f t="shared" si="1142"/>
        <v>1.8301886792452831</v>
      </c>
      <c r="M4877" s="15">
        <f t="shared" si="1143"/>
        <v>0.45360824742268041</v>
      </c>
      <c r="N4877" s="15">
        <f t="shared" si="1144"/>
        <v>0.54639175257731953</v>
      </c>
      <c r="O4877" s="12">
        <f t="shared" si="1145"/>
        <v>1.2474470778800295</v>
      </c>
      <c r="P4877" s="12">
        <f t="shared" si="1146"/>
        <v>0.79101490441104005</v>
      </c>
      <c r="Q4877" t="s">
        <v>221</v>
      </c>
      <c r="R4877" t="s">
        <v>218</v>
      </c>
      <c r="S4877" t="s">
        <v>208</v>
      </c>
      <c r="T4877" s="8" t="s">
        <v>98</v>
      </c>
      <c r="U4877" s="8" t="s">
        <v>22</v>
      </c>
      <c r="V4877" s="47" t="s">
        <v>683</v>
      </c>
      <c r="Z4877" t="s">
        <v>606</v>
      </c>
      <c r="AA4877">
        <v>-6</v>
      </c>
      <c r="AB4877">
        <v>1</v>
      </c>
    </row>
    <row r="4878" spans="1:28" x14ac:dyDescent="0.25">
      <c r="A4878" s="6">
        <v>0.1932298985384994</v>
      </c>
      <c r="B4878" s="6">
        <v>0.80673275538461964</v>
      </c>
      <c r="C4878" s="13">
        <f t="shared" si="1137"/>
        <v>5.1751825548920349</v>
      </c>
      <c r="D4878" s="14">
        <f t="shared" si="1138"/>
        <v>1.2395678659697384</v>
      </c>
      <c r="E4878" s="60">
        <v>3.652263374485587E-2</v>
      </c>
      <c r="F4878" s="7">
        <f t="shared" si="1136"/>
        <v>1.0365226337448559</v>
      </c>
      <c r="G4878" s="7">
        <f t="shared" si="1139"/>
        <v>4.9928312092854181</v>
      </c>
      <c r="H4878" s="7">
        <f t="shared" si="1140"/>
        <v>1.1958907848363136</v>
      </c>
      <c r="I4878">
        <v>2.4300000000000002</v>
      </c>
      <c r="J4878">
        <v>1.6</v>
      </c>
      <c r="K4878" s="7">
        <f t="shared" si="1141"/>
        <v>2.5187499999999998</v>
      </c>
      <c r="L4878" s="7">
        <f t="shared" si="1142"/>
        <v>1.6584362139917694</v>
      </c>
      <c r="M4878" s="15">
        <f t="shared" si="1143"/>
        <v>0.3970223325062035</v>
      </c>
      <c r="N4878" s="15">
        <f t="shared" si="1144"/>
        <v>0.60297766749379655</v>
      </c>
      <c r="O4878" s="12">
        <f t="shared" si="1145"/>
        <v>0.48669780694384529</v>
      </c>
      <c r="P4878" s="12">
        <f t="shared" si="1146"/>
        <v>1.3379148165432169</v>
      </c>
      <c r="Q4878" t="s">
        <v>225</v>
      </c>
      <c r="R4878" t="s">
        <v>230</v>
      </c>
      <c r="S4878" t="s">
        <v>208</v>
      </c>
      <c r="T4878" s="8" t="s">
        <v>99</v>
      </c>
      <c r="U4878" s="8" t="s">
        <v>72</v>
      </c>
      <c r="V4878" s="47" t="s">
        <v>683</v>
      </c>
      <c r="Z4878" t="s">
        <v>606</v>
      </c>
      <c r="AA4878">
        <v>-6</v>
      </c>
      <c r="AB4878">
        <v>-3</v>
      </c>
    </row>
    <row r="4879" spans="1:28" x14ac:dyDescent="0.25">
      <c r="A4879" s="6">
        <v>0.34254744921872132</v>
      </c>
      <c r="B4879" s="6">
        <v>0.657119999084397</v>
      </c>
      <c r="C4879" s="13">
        <f t="shared" si="1137"/>
        <v>2.9193035951100779</v>
      </c>
      <c r="D4879" s="14">
        <f t="shared" si="1138"/>
        <v>1.521792064453003</v>
      </c>
      <c r="E4879" s="60">
        <v>3.9028847408954404E-2</v>
      </c>
      <c r="F4879" s="7">
        <f t="shared" si="1136"/>
        <v>1.0390288474089544</v>
      </c>
      <c r="G4879" s="7">
        <f t="shared" si="1139"/>
        <v>2.8096463369520488</v>
      </c>
      <c r="H4879" s="7">
        <f t="shared" si="1140"/>
        <v>1.464629272082218</v>
      </c>
      <c r="I4879">
        <v>2.35</v>
      </c>
      <c r="J4879">
        <v>1.63</v>
      </c>
      <c r="K4879" s="7">
        <f t="shared" si="1141"/>
        <v>2.4417177914110431</v>
      </c>
      <c r="L4879" s="7">
        <f t="shared" si="1142"/>
        <v>1.6936170212765955</v>
      </c>
      <c r="M4879" s="15">
        <f t="shared" si="1143"/>
        <v>0.40954773869346733</v>
      </c>
      <c r="N4879" s="15">
        <f t="shared" si="1144"/>
        <v>0.59045226130653272</v>
      </c>
      <c r="O4879" s="12">
        <f t="shared" si="1145"/>
        <v>0.83640420115982261</v>
      </c>
      <c r="P4879" s="12">
        <f t="shared" si="1146"/>
        <v>1.1129096154705957</v>
      </c>
      <c r="Q4879" t="s">
        <v>227</v>
      </c>
      <c r="R4879" t="s">
        <v>210</v>
      </c>
      <c r="S4879" t="s">
        <v>208</v>
      </c>
      <c r="T4879" s="8" t="s">
        <v>99</v>
      </c>
      <c r="U4879" s="8" t="s">
        <v>72</v>
      </c>
      <c r="V4879" s="47" t="s">
        <v>683</v>
      </c>
      <c r="Z4879" t="s">
        <v>605</v>
      </c>
      <c r="AA4879">
        <v>1</v>
      </c>
      <c r="AB4879">
        <v>0</v>
      </c>
    </row>
    <row r="4880" spans="1:28" x14ac:dyDescent="0.25">
      <c r="A4880" s="6">
        <v>0.39144438084686084</v>
      </c>
      <c r="B4880" s="6">
        <v>0.60770073832982774</v>
      </c>
      <c r="C4880" s="13">
        <f t="shared" si="1137"/>
        <v>2.5546413460746948</v>
      </c>
      <c r="D4880" s="14">
        <f t="shared" si="1138"/>
        <v>1.6455467912518036</v>
      </c>
      <c r="E4880" s="60">
        <v>3.868574456809748E-2</v>
      </c>
      <c r="F4880" s="7">
        <f t="shared" si="1136"/>
        <v>1.0386857445680975</v>
      </c>
      <c r="G4880" s="7">
        <f t="shared" si="1139"/>
        <v>2.4594939898178314</v>
      </c>
      <c r="H4880" s="7">
        <f t="shared" si="1140"/>
        <v>1.5842585689245681</v>
      </c>
      <c r="I4880">
        <v>2.2200000000000002</v>
      </c>
      <c r="J4880">
        <v>1.7</v>
      </c>
      <c r="K4880" s="7">
        <f t="shared" si="1141"/>
        <v>2.3058823529411767</v>
      </c>
      <c r="L4880" s="7">
        <f t="shared" si="1142"/>
        <v>1.7657657657657657</v>
      </c>
      <c r="M4880" s="15">
        <f t="shared" si="1143"/>
        <v>0.43367346938775503</v>
      </c>
      <c r="N4880" s="15">
        <f t="shared" si="1144"/>
        <v>0.56632653061224492</v>
      </c>
      <c r="O4880" s="12">
        <f t="shared" si="1145"/>
        <v>0.90262468995276146</v>
      </c>
      <c r="P4880" s="12">
        <f t="shared" si="1146"/>
        <v>1.0730571595733895</v>
      </c>
      <c r="Q4880" t="s">
        <v>212</v>
      </c>
      <c r="R4880" t="s">
        <v>223</v>
      </c>
      <c r="S4880" t="s">
        <v>208</v>
      </c>
      <c r="T4880" s="8" t="s">
        <v>99</v>
      </c>
      <c r="U4880" s="8" t="s">
        <v>72</v>
      </c>
      <c r="V4880" s="47" t="s">
        <v>683</v>
      </c>
      <c r="Z4880" t="s">
        <v>601</v>
      </c>
      <c r="AA4880">
        <v>3</v>
      </c>
      <c r="AB4880">
        <v>0</v>
      </c>
    </row>
    <row r="4881" spans="1:28" x14ac:dyDescent="0.25">
      <c r="A4881" s="6">
        <v>0.36483379157176132</v>
      </c>
      <c r="B4881" s="6">
        <v>0.63477163755257682</v>
      </c>
      <c r="C4881" s="13">
        <f t="shared" si="1137"/>
        <v>2.7409741726276033</v>
      </c>
      <c r="D4881" s="14">
        <f t="shared" si="1138"/>
        <v>1.5753696933523942</v>
      </c>
      <c r="E4881" s="60">
        <v>3.9879931389365408E-2</v>
      </c>
      <c r="F4881" s="7">
        <f t="shared" si="1136"/>
        <v>1.0398799313893654</v>
      </c>
      <c r="G4881" s="7">
        <f t="shared" si="1139"/>
        <v>2.6358564002340499</v>
      </c>
      <c r="H4881" s="7">
        <f t="shared" si="1140"/>
        <v>1.514953453566096</v>
      </c>
      <c r="I4881">
        <v>2.12</v>
      </c>
      <c r="J4881">
        <v>1.76</v>
      </c>
      <c r="K4881" s="7">
        <f t="shared" si="1141"/>
        <v>2.2045454545454546</v>
      </c>
      <c r="L4881" s="7">
        <f t="shared" si="1142"/>
        <v>1.8301886792452831</v>
      </c>
      <c r="M4881" s="15">
        <f t="shared" si="1143"/>
        <v>0.45360824742268041</v>
      </c>
      <c r="N4881" s="15">
        <f t="shared" si="1144"/>
        <v>0.54639175257731953</v>
      </c>
      <c r="O4881" s="12">
        <f t="shared" si="1145"/>
        <v>0.80429267687411021</v>
      </c>
      <c r="P4881" s="12">
        <f t="shared" si="1146"/>
        <v>1.1617518649547161</v>
      </c>
      <c r="Q4881" t="s">
        <v>229</v>
      </c>
      <c r="R4881" t="s">
        <v>226</v>
      </c>
      <c r="S4881" t="s">
        <v>208</v>
      </c>
      <c r="T4881" s="8" t="s">
        <v>99</v>
      </c>
      <c r="U4881" s="8" t="s">
        <v>72</v>
      </c>
      <c r="V4881" s="47" t="s">
        <v>683</v>
      </c>
      <c r="Z4881" t="s">
        <v>601</v>
      </c>
      <c r="AA4881">
        <v>10</v>
      </c>
      <c r="AB4881">
        <v>2</v>
      </c>
    </row>
    <row r="4882" spans="1:28" x14ac:dyDescent="0.25">
      <c r="A4882" s="6">
        <v>0.67711583172051149</v>
      </c>
      <c r="B4882" s="6">
        <v>0.28063587757239228</v>
      </c>
      <c r="C4882" s="13">
        <f t="shared" si="1137"/>
        <v>1.4768521915357655</v>
      </c>
      <c r="D4882" s="14">
        <f t="shared" si="1138"/>
        <v>3.5633362656634735</v>
      </c>
      <c r="E4882" s="60">
        <v>4.7518250156042274E-2</v>
      </c>
      <c r="F4882" s="7">
        <f t="shared" si="1136"/>
        <v>1.0475182501560423</v>
      </c>
      <c r="G4882" s="7">
        <f t="shared" si="1139"/>
        <v>1.4098581970440782</v>
      </c>
      <c r="H4882" s="7">
        <f t="shared" si="1140"/>
        <v>3.4016937319542313</v>
      </c>
      <c r="I4882">
        <v>1.73</v>
      </c>
      <c r="J4882">
        <v>2.13</v>
      </c>
      <c r="K4882" s="7">
        <f t="shared" si="1141"/>
        <v>1.812206572769953</v>
      </c>
      <c r="L4882" s="7">
        <f t="shared" si="1142"/>
        <v>2.2312138728323698</v>
      </c>
      <c r="M4882" s="15">
        <f t="shared" si="1143"/>
        <v>0.55181347150259064</v>
      </c>
      <c r="N4882" s="15">
        <f t="shared" si="1144"/>
        <v>0.44818652849740936</v>
      </c>
      <c r="O4882" s="12">
        <f t="shared" si="1145"/>
        <v>1.2270737607705045</v>
      </c>
      <c r="P4882" s="12">
        <f t="shared" si="1146"/>
        <v>0.62615866325400815</v>
      </c>
      <c r="Q4882" t="s">
        <v>487</v>
      </c>
      <c r="R4882" t="s">
        <v>424</v>
      </c>
      <c r="S4882" t="s">
        <v>419</v>
      </c>
      <c r="T4882" s="8" t="s">
        <v>97</v>
      </c>
      <c r="U4882" s="8" t="s">
        <v>149</v>
      </c>
      <c r="V4882" s="47" t="s">
        <v>683</v>
      </c>
      <c r="Z4882" t="s">
        <v>605</v>
      </c>
      <c r="AA4882">
        <v>-2</v>
      </c>
      <c r="AB4882">
        <v>-6</v>
      </c>
    </row>
    <row r="4883" spans="1:28" x14ac:dyDescent="0.25">
      <c r="A4883" s="6">
        <v>0.63149400902550967</v>
      </c>
      <c r="B4883" s="6">
        <v>0.36240436124078768</v>
      </c>
      <c r="C4883" s="13">
        <f t="shared" si="1137"/>
        <v>1.5835462976808767</v>
      </c>
      <c r="D4883" s="14">
        <f t="shared" si="1138"/>
        <v>2.7593486915450858</v>
      </c>
      <c r="E4883" s="60">
        <v>4.7234646012872306E-2</v>
      </c>
      <c r="F4883" s="7">
        <f t="shared" si="1136"/>
        <v>1.0472346460128723</v>
      </c>
      <c r="G4883" s="7">
        <f t="shared" si="1139"/>
        <v>1.5121217615458955</v>
      </c>
      <c r="H4883" s="7">
        <f t="shared" si="1140"/>
        <v>2.6348905682701873</v>
      </c>
      <c r="I4883">
        <v>1.78</v>
      </c>
      <c r="J4883">
        <v>2.06</v>
      </c>
      <c r="K4883" s="7">
        <f t="shared" si="1141"/>
        <v>1.8640776699029127</v>
      </c>
      <c r="L4883" s="7">
        <f t="shared" si="1142"/>
        <v>2.1573033707865168</v>
      </c>
      <c r="M4883" s="15">
        <f t="shared" si="1143"/>
        <v>0.53645833333333337</v>
      </c>
      <c r="N4883" s="15">
        <f t="shared" si="1144"/>
        <v>0.46354166666666669</v>
      </c>
      <c r="O4883" s="12">
        <f t="shared" si="1145"/>
        <v>1.1771538809019211</v>
      </c>
      <c r="P4883" s="12">
        <f t="shared" si="1146"/>
        <v>0.78181615009248584</v>
      </c>
      <c r="Q4883" t="s">
        <v>421</v>
      </c>
      <c r="R4883" t="s">
        <v>420</v>
      </c>
      <c r="S4883" t="s">
        <v>419</v>
      </c>
      <c r="T4883" s="8" t="s">
        <v>97</v>
      </c>
      <c r="U4883" s="8" t="s">
        <v>23</v>
      </c>
      <c r="V4883" s="47" t="s">
        <v>683</v>
      </c>
      <c r="Z4883" t="s">
        <v>603</v>
      </c>
      <c r="AA4883">
        <v>6</v>
      </c>
      <c r="AB4883">
        <v>0</v>
      </c>
    </row>
    <row r="4884" spans="1:28" x14ac:dyDescent="0.25">
      <c r="A4884" s="6">
        <v>0.50705649336429681</v>
      </c>
      <c r="B4884" s="6">
        <v>0.49186390098422716</v>
      </c>
      <c r="C4884" s="13">
        <f t="shared" si="1137"/>
        <v>1.9721668356222901</v>
      </c>
      <c r="D4884" s="14">
        <f t="shared" si="1138"/>
        <v>2.0330827247110119</v>
      </c>
      <c r="E4884" s="60">
        <v>4.2118975249674229E-2</v>
      </c>
      <c r="F4884" s="7">
        <f t="shared" si="1136"/>
        <v>1.0421189752496742</v>
      </c>
      <c r="G4884" s="7">
        <f t="shared" si="1139"/>
        <v>1.8924584260158894</v>
      </c>
      <c r="H4884" s="7">
        <f t="shared" si="1140"/>
        <v>1.9509122979206088</v>
      </c>
      <c r="I4884">
        <v>1.96</v>
      </c>
      <c r="J4884">
        <v>1.88</v>
      </c>
      <c r="K4884" s="7">
        <f t="shared" si="1141"/>
        <v>2.0425531914893615</v>
      </c>
      <c r="L4884" s="7">
        <f t="shared" si="1142"/>
        <v>1.9591836734693875</v>
      </c>
      <c r="M4884" s="15">
        <f t="shared" si="1143"/>
        <v>0.48958333333333337</v>
      </c>
      <c r="N4884" s="15">
        <f t="shared" si="1144"/>
        <v>0.51041666666666674</v>
      </c>
      <c r="O4884" s="12">
        <f t="shared" si="1145"/>
        <v>1.0356898587866488</v>
      </c>
      <c r="P4884" s="12">
        <f t="shared" si="1146"/>
        <v>0.96365172437726121</v>
      </c>
      <c r="Q4884" t="s">
        <v>425</v>
      </c>
      <c r="R4884" t="s">
        <v>479</v>
      </c>
      <c r="S4884" t="s">
        <v>419</v>
      </c>
      <c r="T4884" s="8" t="s">
        <v>99</v>
      </c>
      <c r="U4884" s="8" t="s">
        <v>72</v>
      </c>
      <c r="V4884" s="47" t="s">
        <v>683</v>
      </c>
      <c r="Z4884" t="s">
        <v>604</v>
      </c>
      <c r="AA4884">
        <v>0</v>
      </c>
      <c r="AB4884">
        <v>3</v>
      </c>
    </row>
    <row r="4885" spans="1:28" x14ac:dyDescent="0.25">
      <c r="A4885" s="6">
        <v>0.36503973733244116</v>
      </c>
      <c r="B4885" s="6">
        <v>0.63467371359456437</v>
      </c>
      <c r="C4885" s="13">
        <f t="shared" si="1137"/>
        <v>2.7394277875268727</v>
      </c>
      <c r="D4885" s="14">
        <f t="shared" si="1138"/>
        <v>1.5756127575165491</v>
      </c>
      <c r="E4885" s="60">
        <v>4.4889540248602255E-2</v>
      </c>
      <c r="F4885" s="7">
        <f t="shared" si="1136"/>
        <v>1.0448895402486023</v>
      </c>
      <c r="G4885" s="7">
        <f t="shared" si="1139"/>
        <v>2.6217391236159782</v>
      </c>
      <c r="H4885" s="7">
        <f t="shared" si="1140"/>
        <v>1.5079227964533706</v>
      </c>
      <c r="I4885">
        <v>2.0699999999999998</v>
      </c>
      <c r="J4885">
        <v>1.78</v>
      </c>
      <c r="K4885" s="7">
        <f t="shared" si="1141"/>
        <v>2.1629213483146064</v>
      </c>
      <c r="L4885" s="7">
        <f t="shared" si="1142"/>
        <v>1.8599033816425121</v>
      </c>
      <c r="M4885" s="15">
        <f t="shared" si="1143"/>
        <v>0.46233766233766244</v>
      </c>
      <c r="N4885" s="15">
        <f t="shared" si="1144"/>
        <v>0.53766233766233762</v>
      </c>
      <c r="O4885" s="12">
        <f t="shared" si="1145"/>
        <v>0.78955224085949338</v>
      </c>
      <c r="P4885" s="12">
        <f t="shared" si="1146"/>
        <v>1.1804317861541413</v>
      </c>
      <c r="Q4885" t="s">
        <v>428</v>
      </c>
      <c r="R4885" t="s">
        <v>418</v>
      </c>
      <c r="S4885" t="s">
        <v>419</v>
      </c>
      <c r="T4885" s="8" t="s">
        <v>99</v>
      </c>
      <c r="U4885" s="8" t="s">
        <v>72</v>
      </c>
      <c r="V4885" s="47" t="s">
        <v>683</v>
      </c>
      <c r="Z4885" t="s">
        <v>601</v>
      </c>
      <c r="AA4885">
        <v>12</v>
      </c>
      <c r="AB4885">
        <v>4</v>
      </c>
    </row>
    <row r="4886" spans="1:28" x14ac:dyDescent="0.25">
      <c r="A4886" s="6">
        <v>0.1589885821134481</v>
      </c>
      <c r="B4886" s="6">
        <v>0.84098852892861298</v>
      </c>
      <c r="C4886" s="13">
        <f t="shared" si="1137"/>
        <v>6.2897598475747065</v>
      </c>
      <c r="D4886" s="14">
        <f t="shared" si="1138"/>
        <v>1.1890768608627296</v>
      </c>
      <c r="E4886" s="60">
        <v>4.6650717703349276E-2</v>
      </c>
      <c r="F4886" s="7">
        <f t="shared" si="1136"/>
        <v>1.0466507177033493</v>
      </c>
      <c r="G4886" s="7">
        <f t="shared" si="1139"/>
        <v>6.0094162657970909</v>
      </c>
      <c r="H4886" s="7">
        <f t="shared" si="1140"/>
        <v>1.136078006492848</v>
      </c>
      <c r="I4886">
        <v>2.09</v>
      </c>
      <c r="J4886">
        <v>1.76</v>
      </c>
      <c r="K4886" s="7">
        <f t="shared" si="1141"/>
        <v>2.1875</v>
      </c>
      <c r="L4886" s="7">
        <f t="shared" si="1142"/>
        <v>1.8421052631578947</v>
      </c>
      <c r="M4886" s="15">
        <f t="shared" si="1143"/>
        <v>0.45714285714285713</v>
      </c>
      <c r="N4886" s="15">
        <f t="shared" si="1144"/>
        <v>0.54285714285714282</v>
      </c>
      <c r="O4886" s="12">
        <f t="shared" si="1145"/>
        <v>0.34778752337316771</v>
      </c>
      <c r="P4886" s="12">
        <f t="shared" si="1146"/>
        <v>1.5491893953948135</v>
      </c>
      <c r="Q4886" t="s">
        <v>432</v>
      </c>
      <c r="R4886" t="s">
        <v>482</v>
      </c>
      <c r="S4886" t="s">
        <v>419</v>
      </c>
      <c r="T4886" s="8" t="s">
        <v>99</v>
      </c>
      <c r="U4886" s="8" t="s">
        <v>72</v>
      </c>
      <c r="V4886" s="47" t="s">
        <v>683</v>
      </c>
      <c r="Z4886" t="s">
        <v>607</v>
      </c>
      <c r="AA4886">
        <v>-7</v>
      </c>
      <c r="AB4886">
        <v>-3</v>
      </c>
    </row>
    <row r="4887" spans="1:28" x14ac:dyDescent="0.25">
      <c r="A4887" s="6">
        <v>0.58018512834265989</v>
      </c>
      <c r="B4887" s="6">
        <v>0.41785895624092972</v>
      </c>
      <c r="C4887" s="13">
        <f t="shared" si="1137"/>
        <v>1.7235877845689895</v>
      </c>
      <c r="D4887" s="14">
        <f t="shared" si="1138"/>
        <v>2.3931520075482564</v>
      </c>
      <c r="E4887" s="60">
        <v>5.6503581602456165E-2</v>
      </c>
      <c r="F4887" s="7">
        <f t="shared" si="1136"/>
        <v>1.0565035816024562</v>
      </c>
      <c r="G4887" s="7">
        <f t="shared" si="1139"/>
        <v>1.631407422163899</v>
      </c>
      <c r="H4887" s="7">
        <f t="shared" si="1140"/>
        <v>2.2651622287152433</v>
      </c>
      <c r="I4887">
        <v>1.73</v>
      </c>
      <c r="J4887">
        <v>2.09</v>
      </c>
      <c r="K4887" s="7">
        <f t="shared" si="1141"/>
        <v>1.8277511961722492</v>
      </c>
      <c r="L4887" s="7">
        <f t="shared" si="1142"/>
        <v>2.2080924855491331</v>
      </c>
      <c r="M4887" s="15">
        <f t="shared" si="1143"/>
        <v>0.54712041884816742</v>
      </c>
      <c r="N4887" s="15">
        <f t="shared" si="1144"/>
        <v>0.45287958115183241</v>
      </c>
      <c r="O4887" s="12">
        <f t="shared" si="1145"/>
        <v>1.0604340623296464</v>
      </c>
      <c r="P4887" s="12">
        <f t="shared" si="1146"/>
        <v>0.92267122129500101</v>
      </c>
      <c r="Q4887" t="s">
        <v>131</v>
      </c>
      <c r="R4887" t="s">
        <v>127</v>
      </c>
      <c r="S4887" t="s">
        <v>144</v>
      </c>
      <c r="T4887" s="8" t="s">
        <v>97</v>
      </c>
      <c r="U4887" s="8" t="s">
        <v>23</v>
      </c>
      <c r="V4887" s="47" t="s">
        <v>683</v>
      </c>
      <c r="Z4887" t="s">
        <v>602</v>
      </c>
      <c r="AA4887">
        <v>-6</v>
      </c>
      <c r="AB4887">
        <v>-5</v>
      </c>
    </row>
    <row r="4888" spans="1:28" x14ac:dyDescent="0.25">
      <c r="A4888" s="6">
        <v>0.68191368562896448</v>
      </c>
      <c r="B4888" s="6">
        <v>0.28953232188047506</v>
      </c>
      <c r="C4888" s="13">
        <f t="shared" si="1137"/>
        <v>1.4664612561304557</v>
      </c>
      <c r="D4888" s="14">
        <f t="shared" si="1138"/>
        <v>3.4538458210991059</v>
      </c>
      <c r="E4888" s="60">
        <v>5.8377896613190705E-2</v>
      </c>
      <c r="F4888" s="7">
        <f t="shared" si="1136"/>
        <v>1.0583778966131907</v>
      </c>
      <c r="G4888" s="7">
        <f t="shared" si="1139"/>
        <v>1.385574340529155</v>
      </c>
      <c r="H4888" s="7">
        <f t="shared" si="1140"/>
        <v>3.2633389568616393</v>
      </c>
      <c r="I4888">
        <v>1.76</v>
      </c>
      <c r="J4888">
        <v>2.04</v>
      </c>
      <c r="K4888" s="7">
        <f t="shared" si="1141"/>
        <v>1.8627450980392157</v>
      </c>
      <c r="L4888" s="7">
        <f t="shared" si="1142"/>
        <v>2.1590909090909092</v>
      </c>
      <c r="M4888" s="15">
        <f t="shared" si="1143"/>
        <v>0.5368421052631579</v>
      </c>
      <c r="N4888" s="15">
        <f t="shared" si="1144"/>
        <v>0.4631578947368421</v>
      </c>
      <c r="O4888" s="12">
        <f t="shared" si="1145"/>
        <v>1.2702313751912082</v>
      </c>
      <c r="P4888" s="12">
        <f t="shared" si="1146"/>
        <v>0.62512660406011666</v>
      </c>
      <c r="Q4888" t="s">
        <v>129</v>
      </c>
      <c r="R4888" t="s">
        <v>125</v>
      </c>
      <c r="S4888" t="s">
        <v>144</v>
      </c>
      <c r="T4888" s="8" t="s">
        <v>97</v>
      </c>
      <c r="U4888" s="8" t="s">
        <v>149</v>
      </c>
      <c r="V4888" s="47" t="s">
        <v>683</v>
      </c>
      <c r="Z4888" t="s">
        <v>601</v>
      </c>
      <c r="AA4888">
        <v>4</v>
      </c>
      <c r="AB4888">
        <v>-8</v>
      </c>
    </row>
    <row r="4889" spans="1:28" x14ac:dyDescent="0.25">
      <c r="A4889" s="6">
        <v>0.56925748624534067</v>
      </c>
      <c r="B4889" s="6">
        <v>0.42892114190594349</v>
      </c>
      <c r="C4889" s="13">
        <f t="shared" si="1137"/>
        <v>1.7566743067284254</v>
      </c>
      <c r="D4889" s="14">
        <f t="shared" si="1138"/>
        <v>2.3314308909008878</v>
      </c>
      <c r="E4889" s="60">
        <v>4.772678302090072E-2</v>
      </c>
      <c r="F4889" s="7">
        <f t="shared" si="1136"/>
        <v>1.0477267830209007</v>
      </c>
      <c r="G4889" s="7">
        <f t="shared" si="1139"/>
        <v>1.676653050391079</v>
      </c>
      <c r="H4889" s="7">
        <f t="shared" si="1140"/>
        <v>2.2252279207549654</v>
      </c>
      <c r="I4889">
        <v>1.68</v>
      </c>
      <c r="J4889">
        <v>2.21</v>
      </c>
      <c r="K4889" s="7">
        <f t="shared" si="1141"/>
        <v>1.7601809954751131</v>
      </c>
      <c r="L4889" s="7">
        <f t="shared" si="1142"/>
        <v>2.3154761904761907</v>
      </c>
      <c r="M4889" s="15">
        <f t="shared" si="1143"/>
        <v>0.56812339331619544</v>
      </c>
      <c r="N4889" s="15">
        <f t="shared" si="1144"/>
        <v>0.43187660668380456</v>
      </c>
      <c r="O4889" s="12">
        <f t="shared" si="1145"/>
        <v>1.0019962088209844</v>
      </c>
      <c r="P4889" s="12">
        <f t="shared" si="1146"/>
        <v>0.99315669167507159</v>
      </c>
      <c r="Q4889" t="s">
        <v>60</v>
      </c>
      <c r="R4889" t="s">
        <v>61</v>
      </c>
      <c r="S4889" t="s">
        <v>70</v>
      </c>
      <c r="T4889" s="8" t="s">
        <v>98</v>
      </c>
      <c r="U4889" s="8" t="s">
        <v>22</v>
      </c>
      <c r="V4889" s="47" t="s">
        <v>684</v>
      </c>
      <c r="Z4889" t="s">
        <v>608</v>
      </c>
      <c r="AA4889">
        <v>-6</v>
      </c>
      <c r="AB4889">
        <v>-5</v>
      </c>
    </row>
    <row r="4890" spans="1:28" x14ac:dyDescent="0.25">
      <c r="A4890" s="6">
        <v>0.62001132909688406</v>
      </c>
      <c r="B4890" s="6">
        <v>0.37677023384371233</v>
      </c>
      <c r="C4890" s="13">
        <f t="shared" si="1137"/>
        <v>1.6128737541886726</v>
      </c>
      <c r="D4890" s="14">
        <f t="shared" si="1138"/>
        <v>2.654137482672819</v>
      </c>
      <c r="E4890" s="60">
        <v>4.6940928270042148E-2</v>
      </c>
      <c r="F4890" s="7">
        <f t="shared" si="1136"/>
        <v>1.0469409282700421</v>
      </c>
      <c r="G4890" s="7">
        <f t="shared" si="1139"/>
        <v>1.5405585077792057</v>
      </c>
      <c r="H4890" s="7">
        <f t="shared" si="1140"/>
        <v>2.5351358524673375</v>
      </c>
      <c r="I4890">
        <v>1.6</v>
      </c>
      <c r="J4890">
        <v>2.37</v>
      </c>
      <c r="K4890" s="7">
        <f t="shared" si="1141"/>
        <v>1.6751054852320675</v>
      </c>
      <c r="L4890" s="7">
        <f t="shared" si="1142"/>
        <v>2.4812500000000002</v>
      </c>
      <c r="M4890" s="15">
        <f t="shared" si="1143"/>
        <v>0.59697732997481112</v>
      </c>
      <c r="N4890" s="15">
        <f t="shared" si="1144"/>
        <v>0.40302267002518888</v>
      </c>
      <c r="O4890" s="12">
        <f t="shared" si="1145"/>
        <v>1.0385843782762152</v>
      </c>
      <c r="P4890" s="12">
        <f t="shared" si="1146"/>
        <v>0.93486114272471121</v>
      </c>
      <c r="Q4890" t="s">
        <v>32</v>
      </c>
      <c r="R4890" t="s">
        <v>30</v>
      </c>
      <c r="S4890" t="s">
        <v>70</v>
      </c>
      <c r="T4890" s="8" t="s">
        <v>98</v>
      </c>
      <c r="U4890" s="8" t="s">
        <v>22</v>
      </c>
      <c r="V4890" s="47" t="s">
        <v>684</v>
      </c>
      <c r="Z4890" t="s">
        <v>602</v>
      </c>
      <c r="AA4890">
        <v>-3</v>
      </c>
      <c r="AB4890">
        <v>7</v>
      </c>
    </row>
    <row r="4891" spans="1:28" x14ac:dyDescent="0.25">
      <c r="A4891" s="6">
        <v>0.68825311634840092</v>
      </c>
      <c r="B4891" s="6">
        <v>0.23560727349313859</v>
      </c>
      <c r="C4891" s="13">
        <f t="shared" si="1137"/>
        <v>1.4529538279544667</v>
      </c>
      <c r="D4891" s="14">
        <f t="shared" si="1138"/>
        <v>4.2443511406668106</v>
      </c>
      <c r="E4891" s="60">
        <v>3.649893692416728E-2</v>
      </c>
      <c r="F4891" s="7">
        <f t="shared" si="1136"/>
        <v>1.0364989369241673</v>
      </c>
      <c r="G4891" s="7">
        <f t="shared" si="1139"/>
        <v>1.4017899837564118</v>
      </c>
      <c r="H4891" s="7">
        <f t="shared" si="1140"/>
        <v>4.0948919381065778</v>
      </c>
      <c r="I4891">
        <v>1.36</v>
      </c>
      <c r="J4891">
        <v>3.32</v>
      </c>
      <c r="K4891" s="7">
        <f t="shared" si="1141"/>
        <v>1.4096385542168677</v>
      </c>
      <c r="L4891" s="7">
        <f t="shared" si="1142"/>
        <v>3.4411764705882351</v>
      </c>
      <c r="M4891" s="15">
        <f t="shared" si="1143"/>
        <v>0.70940170940170932</v>
      </c>
      <c r="N4891" s="15">
        <f t="shared" si="1144"/>
        <v>0.29059829059829062</v>
      </c>
      <c r="O4891" s="12">
        <f t="shared" si="1145"/>
        <v>0.9701881278646135</v>
      </c>
      <c r="P4891" s="12">
        <f t="shared" si="1146"/>
        <v>0.81076620584403569</v>
      </c>
      <c r="Q4891" t="s">
        <v>357</v>
      </c>
      <c r="R4891" t="s">
        <v>278</v>
      </c>
      <c r="S4891" t="s">
        <v>280</v>
      </c>
      <c r="T4891" s="8" t="s">
        <v>97</v>
      </c>
      <c r="U4891" s="8" t="s">
        <v>95</v>
      </c>
      <c r="V4891" s="47" t="s">
        <v>684</v>
      </c>
      <c r="Z4891" t="s">
        <v>603</v>
      </c>
      <c r="AA4891">
        <v>10</v>
      </c>
      <c r="AB4891">
        <v>-9</v>
      </c>
    </row>
    <row r="4892" spans="1:28" x14ac:dyDescent="0.25">
      <c r="A4892" s="6">
        <v>0.31814977389748084</v>
      </c>
      <c r="B4892" s="6">
        <v>0.68159719681652198</v>
      </c>
      <c r="C4892" s="13">
        <f t="shared" si="1137"/>
        <v>3.1431736937906343</v>
      </c>
      <c r="D4892" s="14">
        <f t="shared" si="1138"/>
        <v>1.4671421840797101</v>
      </c>
      <c r="E4892" s="60">
        <v>2.6897414512093487E-2</v>
      </c>
      <c r="F4892" s="7">
        <f t="shared" si="1136"/>
        <v>1.0268974145120935</v>
      </c>
      <c r="G4892" s="7">
        <f t="shared" si="1139"/>
        <v>3.0608448802883008</v>
      </c>
      <c r="H4892" s="7">
        <f t="shared" si="1140"/>
        <v>1.4287134852479775</v>
      </c>
      <c r="I4892">
        <v>2.1800000000000002</v>
      </c>
      <c r="J4892">
        <v>1.76</v>
      </c>
      <c r="K4892" s="7">
        <f t="shared" si="1141"/>
        <v>2.2386363636363638</v>
      </c>
      <c r="L4892" s="7">
        <f t="shared" si="1142"/>
        <v>1.8073394495412844</v>
      </c>
      <c r="M4892" s="15">
        <f t="shared" si="1143"/>
        <v>0.44670050761421315</v>
      </c>
      <c r="N4892" s="15">
        <f t="shared" si="1144"/>
        <v>0.5532994923857868</v>
      </c>
      <c r="O4892" s="12">
        <f t="shared" si="1145"/>
        <v>0.71222165292958783</v>
      </c>
      <c r="P4892" s="12">
        <f t="shared" si="1146"/>
        <v>1.2318775025032553</v>
      </c>
      <c r="Q4892" t="s">
        <v>320</v>
      </c>
      <c r="R4892" t="s">
        <v>313</v>
      </c>
      <c r="S4892" t="s">
        <v>280</v>
      </c>
      <c r="T4892" s="8" t="s">
        <v>99</v>
      </c>
      <c r="U4892" s="8" t="s">
        <v>72</v>
      </c>
      <c r="V4892" s="47" t="s">
        <v>684</v>
      </c>
      <c r="Z4892" t="s">
        <v>608</v>
      </c>
      <c r="AA4892">
        <v>-8</v>
      </c>
      <c r="AB4892">
        <v>-3</v>
      </c>
    </row>
    <row r="4893" spans="1:28" x14ac:dyDescent="0.25">
      <c r="A4893" s="6">
        <v>0.56940377248373386</v>
      </c>
      <c r="B4893" s="6">
        <v>0.42127304765312718</v>
      </c>
      <c r="C4893" s="13">
        <f t="shared" si="1137"/>
        <v>1.7562229973257983</v>
      </c>
      <c r="D4893" s="14">
        <f t="shared" si="1138"/>
        <v>2.3737573660857412</v>
      </c>
      <c r="E4893" s="60">
        <v>3.1884980635577431E-2</v>
      </c>
      <c r="F4893" s="7">
        <f t="shared" si="1136"/>
        <v>1.0318849806355774</v>
      </c>
      <c r="G4893" s="7">
        <f t="shared" si="1139"/>
        <v>1.7019561581796387</v>
      </c>
      <c r="H4893" s="7">
        <f t="shared" si="1140"/>
        <v>2.3004088736940944</v>
      </c>
      <c r="I4893">
        <v>1.83</v>
      </c>
      <c r="J4893">
        <v>2.06</v>
      </c>
      <c r="K4893" s="7">
        <f t="shared" si="1141"/>
        <v>1.8883495145631068</v>
      </c>
      <c r="L4893" s="7">
        <f t="shared" si="1142"/>
        <v>2.1256830601092895</v>
      </c>
      <c r="M4893" s="15">
        <f t="shared" si="1143"/>
        <v>0.5295629820051414</v>
      </c>
      <c r="N4893" s="15">
        <f t="shared" si="1144"/>
        <v>0.47043701799485865</v>
      </c>
      <c r="O4893" s="12">
        <f t="shared" si="1145"/>
        <v>1.0752333373600604</v>
      </c>
      <c r="P4893" s="12">
        <f t="shared" si="1146"/>
        <v>0.89549298107686592</v>
      </c>
      <c r="Q4893" t="s">
        <v>356</v>
      </c>
      <c r="R4893" t="s">
        <v>315</v>
      </c>
      <c r="S4893" t="s">
        <v>280</v>
      </c>
      <c r="T4893" s="8" t="s">
        <v>97</v>
      </c>
      <c r="U4893" s="8" t="s">
        <v>23</v>
      </c>
      <c r="V4893" s="47" t="s">
        <v>684</v>
      </c>
      <c r="Z4893" t="s">
        <v>603</v>
      </c>
      <c r="AA4893">
        <v>3</v>
      </c>
      <c r="AB4893">
        <v>2</v>
      </c>
    </row>
    <row r="4894" spans="1:28" x14ac:dyDescent="0.25">
      <c r="A4894" s="6">
        <v>0.69934479488754075</v>
      </c>
      <c r="B4894" s="6">
        <v>0.28489432494489692</v>
      </c>
      <c r="C4894" s="13">
        <f t="shared" si="1137"/>
        <v>1.4299098346199983</v>
      </c>
      <c r="D4894" s="14">
        <f t="shared" si="1138"/>
        <v>3.5100734287824649</v>
      </c>
      <c r="E4894" s="60">
        <v>2.982584211075201E-2</v>
      </c>
      <c r="F4894" s="7">
        <f t="shared" si="1136"/>
        <v>1.029825842110752</v>
      </c>
      <c r="G4894" s="7">
        <f t="shared" si="1139"/>
        <v>1.3884967497894849</v>
      </c>
      <c r="H4894" s="7">
        <f t="shared" si="1140"/>
        <v>3.4084145932754484</v>
      </c>
      <c r="I4894">
        <v>1.72</v>
      </c>
      <c r="J4894">
        <v>2.23</v>
      </c>
      <c r="K4894" s="7">
        <f t="shared" si="1141"/>
        <v>1.7713004484304935</v>
      </c>
      <c r="L4894" s="7">
        <f t="shared" si="1142"/>
        <v>2.2965116279069768</v>
      </c>
      <c r="M4894" s="15">
        <f t="shared" si="1143"/>
        <v>0.56455696202531636</v>
      </c>
      <c r="N4894" s="15">
        <f t="shared" si="1144"/>
        <v>0.43544303797468353</v>
      </c>
      <c r="O4894" s="12">
        <f t="shared" si="1145"/>
        <v>1.2387497487918322</v>
      </c>
      <c r="P4894" s="12">
        <f t="shared" si="1146"/>
        <v>0.65426312996066449</v>
      </c>
      <c r="Q4894" t="s">
        <v>319</v>
      </c>
      <c r="R4894" t="s">
        <v>309</v>
      </c>
      <c r="S4894" t="s">
        <v>280</v>
      </c>
      <c r="T4894" s="8" t="s">
        <v>97</v>
      </c>
      <c r="U4894" s="8" t="s">
        <v>149</v>
      </c>
      <c r="V4894" s="47" t="s">
        <v>684</v>
      </c>
      <c r="Z4894" t="s">
        <v>603</v>
      </c>
      <c r="AA4894">
        <v>-1</v>
      </c>
      <c r="AB4894">
        <v>-9</v>
      </c>
    </row>
    <row r="4895" spans="1:28" x14ac:dyDescent="0.25">
      <c r="A4895" s="6">
        <v>0.47501301356458675</v>
      </c>
      <c r="B4895" s="6">
        <v>0.52413822705842905</v>
      </c>
      <c r="C4895" s="13">
        <f t="shared" si="1137"/>
        <v>2.1052054816263084</v>
      </c>
      <c r="D4895" s="14">
        <f t="shared" si="1138"/>
        <v>1.9078936592970992</v>
      </c>
      <c r="E4895" s="60">
        <v>3.5940803382663811E-2</v>
      </c>
      <c r="F4895" s="7">
        <f t="shared" si="1136"/>
        <v>1.0359408033826638</v>
      </c>
      <c r="G4895" s="7">
        <f t="shared" si="1139"/>
        <v>2.0321677404270284</v>
      </c>
      <c r="H4895" s="7">
        <f t="shared" si="1140"/>
        <v>1.8417014303010775</v>
      </c>
      <c r="I4895">
        <v>2.2000000000000002</v>
      </c>
      <c r="J4895">
        <v>1.72</v>
      </c>
      <c r="K4895" s="7">
        <f t="shared" si="1141"/>
        <v>2.2790697674418605</v>
      </c>
      <c r="L4895" s="7">
        <f t="shared" si="1142"/>
        <v>1.7818181818181817</v>
      </c>
      <c r="M4895" s="15">
        <f t="shared" si="1143"/>
        <v>0.43877551020408162</v>
      </c>
      <c r="N4895" s="15">
        <f t="shared" si="1144"/>
        <v>0.56122448979591844</v>
      </c>
      <c r="O4895" s="12">
        <f t="shared" si="1145"/>
        <v>1.0825877983565</v>
      </c>
      <c r="P4895" s="12">
        <f t="shared" si="1146"/>
        <v>0.93391902275865535</v>
      </c>
      <c r="Q4895" t="s">
        <v>163</v>
      </c>
      <c r="R4895" t="s">
        <v>244</v>
      </c>
      <c r="S4895" t="s">
        <v>156</v>
      </c>
      <c r="T4895" s="8" t="s">
        <v>99</v>
      </c>
      <c r="U4895" s="8" t="s">
        <v>72</v>
      </c>
      <c r="V4895" s="47" t="s">
        <v>684</v>
      </c>
      <c r="Z4895" t="s">
        <v>601</v>
      </c>
      <c r="AA4895">
        <v>6</v>
      </c>
      <c r="AB4895">
        <v>3</v>
      </c>
    </row>
    <row r="4896" spans="1:28" x14ac:dyDescent="0.25">
      <c r="A4896" s="6">
        <v>0.61040178913176513</v>
      </c>
      <c r="B4896" s="6">
        <v>0.37730296088388038</v>
      </c>
      <c r="C4896" s="13">
        <f t="shared" si="1137"/>
        <v>1.6382651850060908</v>
      </c>
      <c r="D4896" s="14">
        <f t="shared" si="1138"/>
        <v>2.6503900145850228</v>
      </c>
      <c r="E4896" s="60">
        <v>3.0955227846419575E-2</v>
      </c>
      <c r="F4896" s="7">
        <f t="shared" si="1136"/>
        <v>1.0309552278464196</v>
      </c>
      <c r="G4896" s="7">
        <f t="shared" si="1139"/>
        <v>1.5890750061263976</v>
      </c>
      <c r="H4896" s="7">
        <f t="shared" si="1140"/>
        <v>2.5708100051264777</v>
      </c>
      <c r="I4896">
        <v>1.93</v>
      </c>
      <c r="J4896">
        <v>1.95</v>
      </c>
      <c r="K4896" s="7">
        <f t="shared" si="1141"/>
        <v>1.9897435897435898</v>
      </c>
      <c r="L4896" s="7">
        <f t="shared" si="1142"/>
        <v>2.0103626943005182</v>
      </c>
      <c r="M4896" s="15">
        <f t="shared" si="1143"/>
        <v>0.50257731958762886</v>
      </c>
      <c r="N4896" s="15">
        <f t="shared" si="1144"/>
        <v>0.49742268041237114</v>
      </c>
      <c r="O4896" s="12">
        <f t="shared" si="1145"/>
        <v>1.2145430470929479</v>
      </c>
      <c r="P4896" s="12">
        <f t="shared" si="1146"/>
        <v>0.75851579701008076</v>
      </c>
      <c r="Q4896" t="s">
        <v>154</v>
      </c>
      <c r="R4896" t="s">
        <v>180</v>
      </c>
      <c r="S4896" t="s">
        <v>156</v>
      </c>
      <c r="T4896" s="8" t="s">
        <v>97</v>
      </c>
      <c r="U4896" s="8" t="s">
        <v>23</v>
      </c>
      <c r="V4896" s="47" t="s">
        <v>684</v>
      </c>
      <c r="Z4896" t="s">
        <v>608</v>
      </c>
      <c r="AA4896">
        <v>-1</v>
      </c>
      <c r="AB4896">
        <v>-8</v>
      </c>
    </row>
    <row r="4897" spans="1:28" x14ac:dyDescent="0.25">
      <c r="A4897" s="6">
        <v>0.44154918695429324</v>
      </c>
      <c r="B4897" s="6">
        <v>0.55707549267712542</v>
      </c>
      <c r="C4897" s="13">
        <f t="shared" si="1137"/>
        <v>2.2647533492197653</v>
      </c>
      <c r="D4897" s="14">
        <f t="shared" si="1138"/>
        <v>1.795088840103739</v>
      </c>
      <c r="E4897" s="60">
        <v>2.8345418589321048E-2</v>
      </c>
      <c r="F4897" s="7">
        <f t="shared" si="1136"/>
        <v>1.028345418589321</v>
      </c>
      <c r="G4897" s="7">
        <f t="shared" si="1139"/>
        <v>2.2023274556194767</v>
      </c>
      <c r="H4897" s="7">
        <f t="shared" si="1140"/>
        <v>1.7456088272034436</v>
      </c>
      <c r="I4897">
        <v>1.85</v>
      </c>
      <c r="J4897">
        <v>2.0499999999999998</v>
      </c>
      <c r="K4897" s="7">
        <f t="shared" si="1141"/>
        <v>1.902439024390244</v>
      </c>
      <c r="L4897" s="7">
        <f t="shared" si="1142"/>
        <v>2.1081081081081079</v>
      </c>
      <c r="M4897" s="15">
        <f t="shared" si="1143"/>
        <v>0.52564102564102555</v>
      </c>
      <c r="N4897" s="15">
        <f t="shared" si="1144"/>
        <v>0.47435897435897439</v>
      </c>
      <c r="O4897" s="12">
        <f t="shared" si="1145"/>
        <v>0.84002040444963122</v>
      </c>
      <c r="P4897" s="12">
        <f t="shared" si="1146"/>
        <v>1.174375362940967</v>
      </c>
      <c r="Q4897" t="s">
        <v>165</v>
      </c>
      <c r="R4897" t="s">
        <v>178</v>
      </c>
      <c r="S4897" t="s">
        <v>156</v>
      </c>
      <c r="T4897" s="8" t="s">
        <v>97</v>
      </c>
      <c r="U4897" s="8" t="s">
        <v>23</v>
      </c>
      <c r="V4897" s="47" t="s">
        <v>684</v>
      </c>
      <c r="Z4897" t="s">
        <v>608</v>
      </c>
      <c r="AA4897">
        <v>-4</v>
      </c>
      <c r="AB4897">
        <v>-12</v>
      </c>
    </row>
    <row r="4898" spans="1:28" x14ac:dyDescent="0.25">
      <c r="A4898" s="6">
        <v>0.41115766050966029</v>
      </c>
      <c r="B4898" s="6">
        <v>0.58703991941682587</v>
      </c>
      <c r="C4898" s="13">
        <f t="shared" si="1137"/>
        <v>2.4321570435059536</v>
      </c>
      <c r="D4898" s="14">
        <f t="shared" si="1138"/>
        <v>1.7034616674678866</v>
      </c>
      <c r="E4898" s="60">
        <v>3.0927835051546504E-2</v>
      </c>
      <c r="F4898" s="7">
        <f t="shared" si="1136"/>
        <v>1.0309278350515465</v>
      </c>
      <c r="G4898" s="7">
        <f t="shared" si="1139"/>
        <v>2.3591923322007746</v>
      </c>
      <c r="H4898" s="7">
        <f t="shared" si="1140"/>
        <v>1.6523578174438498</v>
      </c>
      <c r="I4898">
        <v>1.94</v>
      </c>
      <c r="J4898">
        <v>1.94</v>
      </c>
      <c r="K4898" s="7">
        <f t="shared" si="1141"/>
        <v>2</v>
      </c>
      <c r="L4898" s="7">
        <f t="shared" si="1142"/>
        <v>2</v>
      </c>
      <c r="M4898" s="15">
        <f t="shared" si="1143"/>
        <v>0.5</v>
      </c>
      <c r="N4898" s="15">
        <f t="shared" si="1144"/>
        <v>0.5</v>
      </c>
      <c r="O4898" s="12">
        <f t="shared" si="1145"/>
        <v>0.8223153210193207</v>
      </c>
      <c r="P4898" s="12">
        <f t="shared" si="1146"/>
        <v>1.174079838833652</v>
      </c>
      <c r="Q4898" t="s">
        <v>167</v>
      </c>
      <c r="R4898" t="s">
        <v>172</v>
      </c>
      <c r="S4898" t="s">
        <v>156</v>
      </c>
      <c r="T4898" s="8" t="s">
        <v>97</v>
      </c>
      <c r="U4898" s="8" t="s">
        <v>23</v>
      </c>
      <c r="V4898" s="47" t="s">
        <v>684</v>
      </c>
      <c r="Z4898" t="s">
        <v>607</v>
      </c>
      <c r="AA4898">
        <v>-6</v>
      </c>
      <c r="AB4898">
        <v>-9</v>
      </c>
    </row>
    <row r="4899" spans="1:28" x14ac:dyDescent="0.25">
      <c r="A4899" s="6">
        <v>0.40458518057533771</v>
      </c>
      <c r="B4899" s="6">
        <v>0.59498533999406222</v>
      </c>
      <c r="C4899" s="13">
        <f t="shared" si="1137"/>
        <v>2.4716673966603437</v>
      </c>
      <c r="D4899" s="14">
        <f t="shared" si="1138"/>
        <v>1.6807136794496143</v>
      </c>
      <c r="E4899" s="60">
        <v>3.2679738562091387E-2</v>
      </c>
      <c r="F4899" s="7">
        <f t="shared" si="1136"/>
        <v>1.0326797385620914</v>
      </c>
      <c r="G4899" s="7">
        <f t="shared" si="1139"/>
        <v>2.393450073981219</v>
      </c>
      <c r="H4899" s="7">
        <f t="shared" si="1140"/>
        <v>1.6275265376948798</v>
      </c>
      <c r="I4899">
        <v>2.25</v>
      </c>
      <c r="J4899">
        <v>1.7</v>
      </c>
      <c r="K4899" s="7">
        <f t="shared" si="1141"/>
        <v>2.3235294117647056</v>
      </c>
      <c r="L4899" s="7">
        <f t="shared" si="1142"/>
        <v>1.7555555555555553</v>
      </c>
      <c r="M4899" s="15">
        <f t="shared" si="1143"/>
        <v>0.43037974683544311</v>
      </c>
      <c r="N4899" s="15">
        <f t="shared" si="1144"/>
        <v>0.569620253164557</v>
      </c>
      <c r="O4899" s="12">
        <f t="shared" si="1145"/>
        <v>0.94006556663093166</v>
      </c>
      <c r="P4899" s="12">
        <f t="shared" si="1146"/>
        <v>1.0445298191006869</v>
      </c>
      <c r="Q4899" t="s">
        <v>173</v>
      </c>
      <c r="R4899" t="s">
        <v>170</v>
      </c>
      <c r="S4899" t="s">
        <v>156</v>
      </c>
      <c r="T4899" s="8" t="s">
        <v>99</v>
      </c>
      <c r="U4899" s="8" t="s">
        <v>72</v>
      </c>
      <c r="V4899" s="47" t="s">
        <v>684</v>
      </c>
      <c r="Z4899" t="s">
        <v>604</v>
      </c>
      <c r="AA4899">
        <v>0</v>
      </c>
      <c r="AB4899">
        <v>4</v>
      </c>
    </row>
    <row r="4900" spans="1:28" x14ac:dyDescent="0.25">
      <c r="A4900" s="6">
        <v>0.1852437890299011</v>
      </c>
      <c r="B4900" s="6">
        <v>0.81465983491883875</v>
      </c>
      <c r="C4900" s="13">
        <f t="shared" si="1137"/>
        <v>5.3982916525130307</v>
      </c>
      <c r="D4900" s="14">
        <f t="shared" si="1138"/>
        <v>1.2275062021434087</v>
      </c>
      <c r="E4900" s="60">
        <v>3.5245772087877381E-2</v>
      </c>
      <c r="F4900" s="7">
        <f t="shared" si="1136"/>
        <v>1.0352457720878774</v>
      </c>
      <c r="G4900" s="7">
        <f t="shared" si="1139"/>
        <v>5.2145024863282359</v>
      </c>
      <c r="H4900" s="7">
        <f t="shared" si="1140"/>
        <v>1.1857147696124193</v>
      </c>
      <c r="I4900">
        <v>2.2200000000000002</v>
      </c>
      <c r="J4900">
        <v>1.71</v>
      </c>
      <c r="K4900" s="7">
        <f t="shared" si="1141"/>
        <v>2.2982456140350882</v>
      </c>
      <c r="L4900" s="7">
        <f t="shared" si="1142"/>
        <v>1.7702702702702702</v>
      </c>
      <c r="M4900" s="15">
        <f t="shared" si="1143"/>
        <v>0.43511450381679379</v>
      </c>
      <c r="N4900" s="15">
        <f t="shared" si="1144"/>
        <v>0.56488549618320616</v>
      </c>
      <c r="O4900" s="12">
        <f t="shared" si="1145"/>
        <v>0.42573572566521134</v>
      </c>
      <c r="P4900" s="12">
        <f t="shared" si="1146"/>
        <v>1.4421680861401065</v>
      </c>
      <c r="Q4900" t="s">
        <v>175</v>
      </c>
      <c r="R4900" t="s">
        <v>242</v>
      </c>
      <c r="S4900" t="s">
        <v>156</v>
      </c>
      <c r="T4900" s="8" t="s">
        <v>97</v>
      </c>
      <c r="U4900" s="8" t="s">
        <v>148</v>
      </c>
      <c r="V4900" s="47" t="s">
        <v>684</v>
      </c>
      <c r="Z4900" t="s">
        <v>604</v>
      </c>
      <c r="AA4900">
        <v>1</v>
      </c>
      <c r="AB4900">
        <v>6</v>
      </c>
    </row>
    <row r="4901" spans="1:28" x14ac:dyDescent="0.25">
      <c r="A4901" s="6">
        <v>0.27687434523274806</v>
      </c>
      <c r="B4901" s="6">
        <v>0.72286940280662026</v>
      </c>
      <c r="C4901" s="13">
        <f t="shared" si="1137"/>
        <v>3.611746690215639</v>
      </c>
      <c r="D4901" s="14">
        <f t="shared" si="1138"/>
        <v>1.3833757468740406</v>
      </c>
      <c r="E4901" s="60">
        <v>3.2244610692594433E-2</v>
      </c>
      <c r="F4901" s="7">
        <f t="shared" si="1136"/>
        <v>1.0322446106925944</v>
      </c>
      <c r="G4901" s="7">
        <f t="shared" si="1139"/>
        <v>3.4989252090086502</v>
      </c>
      <c r="H4901" s="7">
        <f t="shared" si="1140"/>
        <v>1.3401627216497176</v>
      </c>
      <c r="I4901">
        <v>2.27</v>
      </c>
      <c r="J4901">
        <v>1.69</v>
      </c>
      <c r="K4901" s="7">
        <f t="shared" si="1141"/>
        <v>2.3431952662721893</v>
      </c>
      <c r="L4901" s="7">
        <f t="shared" si="1142"/>
        <v>1.7444933920704846</v>
      </c>
      <c r="M4901" s="15">
        <f t="shared" si="1143"/>
        <v>0.4267676767676768</v>
      </c>
      <c r="N4901" s="15">
        <f t="shared" si="1144"/>
        <v>0.5732323232323232</v>
      </c>
      <c r="O4901" s="12">
        <f t="shared" si="1145"/>
        <v>0.64877065510158727</v>
      </c>
      <c r="P4901" s="12">
        <f t="shared" si="1146"/>
        <v>1.2610408965260864</v>
      </c>
      <c r="Q4901" t="s">
        <v>179</v>
      </c>
      <c r="R4901" t="s">
        <v>155</v>
      </c>
      <c r="S4901" t="s">
        <v>156</v>
      </c>
      <c r="T4901" s="8" t="s">
        <v>99</v>
      </c>
      <c r="U4901" s="8" t="s">
        <v>72</v>
      </c>
      <c r="V4901" s="47" t="s">
        <v>684</v>
      </c>
      <c r="Z4901" t="s">
        <v>605</v>
      </c>
      <c r="AA4901">
        <v>4</v>
      </c>
      <c r="AB4901">
        <v>2</v>
      </c>
    </row>
    <row r="4902" spans="1:28" x14ac:dyDescent="0.25">
      <c r="A4902" s="6">
        <v>0.39534631978320811</v>
      </c>
      <c r="B4902" s="6">
        <v>0.60410014170888626</v>
      </c>
      <c r="C4902" s="13">
        <f t="shared" si="1137"/>
        <v>2.5294278711089544</v>
      </c>
      <c r="D4902" s="14">
        <f t="shared" si="1138"/>
        <v>1.6553546853526422</v>
      </c>
      <c r="E4902" s="60">
        <v>3.0955227846419575E-2</v>
      </c>
      <c r="F4902" s="7">
        <f t="shared" si="1136"/>
        <v>1.0309552278464196</v>
      </c>
      <c r="G4902" s="7">
        <f t="shared" si="1139"/>
        <v>2.4534798435357086</v>
      </c>
      <c r="H4902" s="7">
        <f t="shared" si="1140"/>
        <v>1.6056513810115125</v>
      </c>
      <c r="I4902">
        <v>1.93</v>
      </c>
      <c r="J4902">
        <v>1.95</v>
      </c>
      <c r="K4902" s="7">
        <f t="shared" si="1141"/>
        <v>1.9897435897435898</v>
      </c>
      <c r="L4902" s="7">
        <f t="shared" si="1142"/>
        <v>2.0103626943005182</v>
      </c>
      <c r="M4902" s="15">
        <f t="shared" si="1143"/>
        <v>0.50257731958762886</v>
      </c>
      <c r="N4902" s="15">
        <f t="shared" si="1144"/>
        <v>0.49742268041237114</v>
      </c>
      <c r="O4902" s="12">
        <f t="shared" si="1145"/>
        <v>0.78663780551735774</v>
      </c>
      <c r="P4902" s="12">
        <f t="shared" si="1146"/>
        <v>1.2144603885132015</v>
      </c>
      <c r="Q4902" t="s">
        <v>100</v>
      </c>
      <c r="R4902" t="s">
        <v>113</v>
      </c>
      <c r="S4902" t="s">
        <v>142</v>
      </c>
      <c r="T4902" s="8" t="s">
        <v>99</v>
      </c>
      <c r="U4902" s="8" t="s">
        <v>72</v>
      </c>
      <c r="V4902" s="47" t="s">
        <v>684</v>
      </c>
      <c r="Z4902" t="s">
        <v>604</v>
      </c>
      <c r="AA4902">
        <v>6</v>
      </c>
      <c r="AB4902">
        <v>9</v>
      </c>
    </row>
    <row r="4903" spans="1:28" x14ac:dyDescent="0.25">
      <c r="A4903" s="6">
        <v>0.23048390142050193</v>
      </c>
      <c r="B4903" s="6">
        <v>0.7694519306167289</v>
      </c>
      <c r="C4903" s="13">
        <f t="shared" si="1137"/>
        <v>4.3386978172309272</v>
      </c>
      <c r="D4903" s="14">
        <f t="shared" si="1138"/>
        <v>1.2996263446872931</v>
      </c>
      <c r="E4903" s="60">
        <v>3.61371988566761E-2</v>
      </c>
      <c r="F4903" s="7">
        <f t="shared" ref="F4903:F4966" si="1147">(E4903/100%) + 1</f>
        <v>1.0361371988566761</v>
      </c>
      <c r="G4903" s="7">
        <f t="shared" si="1139"/>
        <v>4.1873777160191299</v>
      </c>
      <c r="H4903" s="7">
        <f t="shared" si="1140"/>
        <v>1.2542994751287413</v>
      </c>
      <c r="I4903">
        <v>2.48</v>
      </c>
      <c r="J4903">
        <v>1.58</v>
      </c>
      <c r="K4903" s="7">
        <f t="shared" si="1141"/>
        <v>2.5696202531645569</v>
      </c>
      <c r="L4903" s="7">
        <f t="shared" si="1142"/>
        <v>1.6370967741935483</v>
      </c>
      <c r="M4903" s="15">
        <f t="shared" si="1143"/>
        <v>0.3891625615763547</v>
      </c>
      <c r="N4903" s="15">
        <f t="shared" si="1144"/>
        <v>0.61083743842364535</v>
      </c>
      <c r="O4903" s="12">
        <f t="shared" si="1145"/>
        <v>0.59225610111850491</v>
      </c>
      <c r="P4903" s="12">
        <f t="shared" si="1146"/>
        <v>1.2596672735096448</v>
      </c>
      <c r="Q4903" t="s">
        <v>101</v>
      </c>
      <c r="R4903" t="s">
        <v>102</v>
      </c>
      <c r="S4903" t="s">
        <v>142</v>
      </c>
      <c r="T4903" s="8" t="s">
        <v>99</v>
      </c>
      <c r="U4903" s="8" t="s">
        <v>72</v>
      </c>
      <c r="V4903" s="47" t="s">
        <v>684</v>
      </c>
      <c r="Z4903" t="s">
        <v>606</v>
      </c>
      <c r="AA4903">
        <v>-9</v>
      </c>
      <c r="AB4903">
        <v>1</v>
      </c>
    </row>
    <row r="4904" spans="1:28" x14ac:dyDescent="0.25">
      <c r="A4904" s="6">
        <v>0.51604521569727002</v>
      </c>
      <c r="B4904" s="6">
        <v>0.46938008024179279</v>
      </c>
      <c r="C4904" s="13">
        <f t="shared" si="1137"/>
        <v>1.9378146906154723</v>
      </c>
      <c r="D4904" s="14">
        <f t="shared" si="1138"/>
        <v>2.1304696174683593</v>
      </c>
      <c r="E4904" s="60">
        <v>2.8338796658559762E-2</v>
      </c>
      <c r="F4904" s="7">
        <f t="shared" si="1147"/>
        <v>1.0283387966585598</v>
      </c>
      <c r="G4904" s="7">
        <f t="shared" si="1139"/>
        <v>1.8844127022262747</v>
      </c>
      <c r="H4904" s="7">
        <f t="shared" si="1140"/>
        <v>2.0717584753108764</v>
      </c>
      <c r="I4904">
        <v>1.93</v>
      </c>
      <c r="J4904">
        <v>1.96</v>
      </c>
      <c r="K4904" s="7">
        <f t="shared" si="1141"/>
        <v>1.9846938775510203</v>
      </c>
      <c r="L4904" s="7">
        <f t="shared" si="1142"/>
        <v>2.0155440414507773</v>
      </c>
      <c r="M4904" s="15">
        <f t="shared" si="1143"/>
        <v>0.50385604113110538</v>
      </c>
      <c r="N4904" s="15">
        <f t="shared" si="1144"/>
        <v>0.49614395886889456</v>
      </c>
      <c r="O4904" s="12">
        <f t="shared" si="1145"/>
        <v>1.0241917801338676</v>
      </c>
      <c r="P4904" s="12">
        <f t="shared" si="1146"/>
        <v>0.94605622390703303</v>
      </c>
      <c r="Q4904" t="s">
        <v>112</v>
      </c>
      <c r="R4904" t="s">
        <v>108</v>
      </c>
      <c r="S4904" t="s">
        <v>142</v>
      </c>
      <c r="T4904" s="8" t="s">
        <v>97</v>
      </c>
      <c r="U4904" s="8" t="s">
        <v>90</v>
      </c>
      <c r="V4904" s="47" t="s">
        <v>684</v>
      </c>
      <c r="Z4904" t="s">
        <v>605</v>
      </c>
      <c r="AA4904">
        <v>2</v>
      </c>
      <c r="AB4904">
        <v>-9</v>
      </c>
    </row>
    <row r="4905" spans="1:28" x14ac:dyDescent="0.25">
      <c r="A4905" s="6">
        <v>0.38721262619236996</v>
      </c>
      <c r="B4905" s="6">
        <v>0.60982278555250524</v>
      </c>
      <c r="C4905" s="13">
        <f t="shared" si="1137"/>
        <v>2.5825604134695572</v>
      </c>
      <c r="D4905" s="14">
        <f t="shared" si="1138"/>
        <v>1.6398206555925761</v>
      </c>
      <c r="E4905" s="60">
        <v>3.3495866016535869E-2</v>
      </c>
      <c r="F4905" s="7">
        <f t="shared" si="1147"/>
        <v>1.0334958660165359</v>
      </c>
      <c r="G4905" s="7">
        <f t="shared" si="1139"/>
        <v>2.4988589682740314</v>
      </c>
      <c r="H4905" s="7">
        <f t="shared" si="1140"/>
        <v>1.5866736476779859</v>
      </c>
      <c r="I4905">
        <v>1.78</v>
      </c>
      <c r="J4905">
        <v>2.12</v>
      </c>
      <c r="K4905" s="7">
        <f t="shared" si="1141"/>
        <v>1.8396226415094339</v>
      </c>
      <c r="L4905" s="7">
        <f t="shared" si="1142"/>
        <v>2.191011235955056</v>
      </c>
      <c r="M4905" s="15">
        <f t="shared" si="1143"/>
        <v>0.54358974358974366</v>
      </c>
      <c r="N4905" s="15">
        <f t="shared" si="1144"/>
        <v>0.45641025641025645</v>
      </c>
      <c r="O4905" s="12">
        <f t="shared" si="1145"/>
        <v>0.71232511422181255</v>
      </c>
      <c r="P4905" s="12">
        <f t="shared" si="1146"/>
        <v>1.3361285750869496</v>
      </c>
      <c r="Q4905" t="s">
        <v>106</v>
      </c>
      <c r="R4905" t="s">
        <v>103</v>
      </c>
      <c r="S4905" t="s">
        <v>142</v>
      </c>
      <c r="T4905" s="8" t="s">
        <v>97</v>
      </c>
      <c r="U4905" s="8" t="s">
        <v>89</v>
      </c>
      <c r="V4905" s="47" t="s">
        <v>684</v>
      </c>
      <c r="Z4905" t="s">
        <v>601</v>
      </c>
      <c r="AA4905">
        <v>10</v>
      </c>
      <c r="AB4905">
        <v>1</v>
      </c>
    </row>
    <row r="4906" spans="1:28" x14ac:dyDescent="0.25">
      <c r="A4906" s="6">
        <v>0.58285100331057405</v>
      </c>
      <c r="B4906" s="6">
        <v>0.41432604779455062</v>
      </c>
      <c r="C4906" s="13">
        <f t="shared" si="1137"/>
        <v>1.7157043469429301</v>
      </c>
      <c r="D4906" s="14">
        <f t="shared" si="1138"/>
        <v>2.4135581272840079</v>
      </c>
      <c r="E4906" s="60">
        <v>3.1702828110013792E-2</v>
      </c>
      <c r="F4906" s="7">
        <f t="shared" si="1147"/>
        <v>1.0317028281100138</v>
      </c>
      <c r="G4906" s="7">
        <f t="shared" si="1139"/>
        <v>1.6629830802014425</v>
      </c>
      <c r="H4906" s="7">
        <f t="shared" si="1140"/>
        <v>2.3393927607094263</v>
      </c>
      <c r="I4906">
        <v>2.31</v>
      </c>
      <c r="J4906">
        <v>1.67</v>
      </c>
      <c r="K4906" s="7">
        <f t="shared" si="1141"/>
        <v>2.3832335329341321</v>
      </c>
      <c r="L4906" s="7">
        <f t="shared" si="1142"/>
        <v>1.722943722943723</v>
      </c>
      <c r="M4906" s="15">
        <f t="shared" si="1143"/>
        <v>0.41959798994974867</v>
      </c>
      <c r="N4906" s="15">
        <f t="shared" si="1144"/>
        <v>0.58040201005025127</v>
      </c>
      <c r="O4906" s="12">
        <f t="shared" si="1145"/>
        <v>1.3890700557940627</v>
      </c>
      <c r="P4906" s="12">
        <f t="shared" si="1146"/>
        <v>0.71386046329970199</v>
      </c>
      <c r="Q4906" t="s">
        <v>110</v>
      </c>
      <c r="R4906" t="s">
        <v>107</v>
      </c>
      <c r="S4906" t="s">
        <v>142</v>
      </c>
      <c r="T4906" s="8" t="s">
        <v>97</v>
      </c>
      <c r="U4906" s="8" t="s">
        <v>23</v>
      </c>
      <c r="V4906" s="47" t="s">
        <v>684</v>
      </c>
      <c r="Z4906" t="s">
        <v>601</v>
      </c>
      <c r="AA4906">
        <v>2</v>
      </c>
      <c r="AB4906">
        <v>2</v>
      </c>
    </row>
    <row r="4907" spans="1:28" x14ac:dyDescent="0.25">
      <c r="A4907" s="6">
        <v>4.5466831827605601E-2</v>
      </c>
      <c r="B4907" s="6">
        <v>0.95453105977579911</v>
      </c>
      <c r="C4907" s="13">
        <f t="shared" si="1137"/>
        <v>21.994055002372981</v>
      </c>
      <c r="D4907" s="14">
        <f t="shared" si="1138"/>
        <v>1.0476348461985938</v>
      </c>
      <c r="E4907" s="60">
        <v>3.4098614743776068E-2</v>
      </c>
      <c r="F4907" s="7">
        <f t="shared" si="1147"/>
        <v>1.0340986147437761</v>
      </c>
      <c r="G4907" s="7">
        <f t="shared" si="1139"/>
        <v>21.26881777887553</v>
      </c>
      <c r="H4907" s="7">
        <f t="shared" si="1140"/>
        <v>1.0130898845253473</v>
      </c>
      <c r="I4907">
        <v>2.79</v>
      </c>
      <c r="J4907">
        <v>1.48</v>
      </c>
      <c r="K4907" s="7">
        <f t="shared" si="1141"/>
        <v>2.8851351351351351</v>
      </c>
      <c r="L4907" s="7">
        <f t="shared" si="1142"/>
        <v>1.5304659498207887</v>
      </c>
      <c r="M4907" s="15">
        <f t="shared" si="1143"/>
        <v>0.34660421545667447</v>
      </c>
      <c r="N4907" s="15">
        <f t="shared" si="1144"/>
        <v>0.65339578454332548</v>
      </c>
      <c r="O4907" s="12">
        <f t="shared" si="1145"/>
        <v>0.13117795398910534</v>
      </c>
      <c r="P4907" s="12">
        <f t="shared" si="1146"/>
        <v>1.4608772850332123</v>
      </c>
      <c r="Q4907" t="s">
        <v>109</v>
      </c>
      <c r="R4907" t="s">
        <v>111</v>
      </c>
      <c r="S4907" t="s">
        <v>142</v>
      </c>
      <c r="T4907" s="8" t="s">
        <v>97</v>
      </c>
      <c r="U4907" s="8" t="s">
        <v>148</v>
      </c>
      <c r="V4907" s="47" t="s">
        <v>684</v>
      </c>
      <c r="Z4907" t="s">
        <v>605</v>
      </c>
      <c r="AA4907">
        <v>-4</v>
      </c>
      <c r="AB4907">
        <v>-10</v>
      </c>
    </row>
    <row r="4908" spans="1:28" x14ac:dyDescent="0.25">
      <c r="A4908" s="6">
        <v>0.39524478119762285</v>
      </c>
      <c r="B4908" s="6">
        <v>0.60321928935703439</v>
      </c>
      <c r="C4908" s="13">
        <f t="shared" si="1137"/>
        <v>2.5300776824172635</v>
      </c>
      <c r="D4908" s="14">
        <f t="shared" si="1138"/>
        <v>1.6577719208314614</v>
      </c>
      <c r="E4908" s="60">
        <v>5.3361053361053346E-2</v>
      </c>
      <c r="F4908" s="7">
        <f t="shared" si="1147"/>
        <v>1.0533610533610533</v>
      </c>
      <c r="G4908" s="7">
        <f t="shared" si="1139"/>
        <v>2.4019092735053365</v>
      </c>
      <c r="H4908" s="7">
        <f t="shared" si="1140"/>
        <v>1.5737926853682886</v>
      </c>
      <c r="I4908">
        <v>1.95</v>
      </c>
      <c r="J4908">
        <v>1.85</v>
      </c>
      <c r="K4908" s="7">
        <f t="shared" si="1141"/>
        <v>2.0540540540540539</v>
      </c>
      <c r="L4908" s="7">
        <f t="shared" si="1142"/>
        <v>1.9487179487179487</v>
      </c>
      <c r="M4908" s="15">
        <f t="shared" si="1143"/>
        <v>0.48684210526315791</v>
      </c>
      <c r="N4908" s="15">
        <f t="shared" si="1144"/>
        <v>0.51315789473684215</v>
      </c>
      <c r="O4908" s="12">
        <f t="shared" si="1145"/>
        <v>0.81185414516268473</v>
      </c>
      <c r="P4908" s="12">
        <f t="shared" si="1146"/>
        <v>1.175504256182939</v>
      </c>
      <c r="Q4908" t="s">
        <v>114</v>
      </c>
      <c r="R4908" t="s">
        <v>121</v>
      </c>
      <c r="S4908" t="s">
        <v>143</v>
      </c>
      <c r="T4908" s="8" t="s">
        <v>97</v>
      </c>
      <c r="U4908" s="8" t="s">
        <v>23</v>
      </c>
      <c r="V4908" s="47" t="s">
        <v>684</v>
      </c>
      <c r="Z4908" t="s">
        <v>603</v>
      </c>
      <c r="AA4908">
        <v>6</v>
      </c>
      <c r="AB4908">
        <v>2</v>
      </c>
    </row>
    <row r="4909" spans="1:28" x14ac:dyDescent="0.25">
      <c r="A4909" s="6">
        <v>0.5346763781540308</v>
      </c>
      <c r="B4909" s="6">
        <v>0.46385436375200118</v>
      </c>
      <c r="C4909" s="13">
        <f t="shared" si="1137"/>
        <v>1.8702902182671659</v>
      </c>
      <c r="D4909" s="14">
        <f t="shared" si="1138"/>
        <v>2.1558490727806281</v>
      </c>
      <c r="E4909" s="60">
        <v>5.452035886818507E-2</v>
      </c>
      <c r="F4909" s="7">
        <f t="shared" si="1147"/>
        <v>1.0545203588681851</v>
      </c>
      <c r="G4909" s="7">
        <f t="shared" si="1139"/>
        <v>1.7735932763541382</v>
      </c>
      <c r="H4909" s="7">
        <f t="shared" si="1140"/>
        <v>2.0443882895674932</v>
      </c>
      <c r="I4909">
        <v>2.0699999999999998</v>
      </c>
      <c r="J4909">
        <v>1.75</v>
      </c>
      <c r="K4909" s="7">
        <f t="shared" si="1141"/>
        <v>2.1828571428571428</v>
      </c>
      <c r="L4909" s="7">
        <f t="shared" si="1142"/>
        <v>1.8454106280193239</v>
      </c>
      <c r="M4909" s="15">
        <f t="shared" si="1143"/>
        <v>0.45811518324607331</v>
      </c>
      <c r="N4909" s="15">
        <f t="shared" si="1144"/>
        <v>0.54188481675392663</v>
      </c>
      <c r="O4909" s="12">
        <f t="shared" si="1145"/>
        <v>1.167122151170513</v>
      </c>
      <c r="P4909" s="12">
        <f t="shared" si="1146"/>
        <v>0.85600177272108446</v>
      </c>
      <c r="Q4909" t="s">
        <v>115</v>
      </c>
      <c r="R4909" t="s">
        <v>118</v>
      </c>
      <c r="S4909" t="s">
        <v>143</v>
      </c>
      <c r="T4909" s="8" t="s">
        <v>98</v>
      </c>
      <c r="U4909" s="8" t="s">
        <v>22</v>
      </c>
      <c r="V4909" s="47" t="s">
        <v>684</v>
      </c>
      <c r="Z4909" t="s">
        <v>604</v>
      </c>
      <c r="AA4909">
        <v>4</v>
      </c>
      <c r="AB4909">
        <v>0</v>
      </c>
    </row>
    <row r="4910" spans="1:28" x14ac:dyDescent="0.25">
      <c r="A4910" s="6">
        <v>0.3969024054071873</v>
      </c>
      <c r="B4910" s="6">
        <v>0.60008992270665173</v>
      </c>
      <c r="C4910" s="13">
        <f t="shared" si="1137"/>
        <v>2.5195110595867694</v>
      </c>
      <c r="D4910" s="14">
        <f t="shared" si="1138"/>
        <v>1.6664169188004188</v>
      </c>
      <c r="E4910" s="60">
        <v>4.999862565624924E-2</v>
      </c>
      <c r="F4910" s="7">
        <f t="shared" si="1147"/>
        <v>1.0499986256562492</v>
      </c>
      <c r="G4910" s="7">
        <f t="shared" si="1139"/>
        <v>2.3995374832153469</v>
      </c>
      <c r="H4910" s="7">
        <f t="shared" si="1140"/>
        <v>1.5870658094994248</v>
      </c>
      <c r="I4910">
        <v>2.0099999999999998</v>
      </c>
      <c r="J4910">
        <v>1.81</v>
      </c>
      <c r="K4910" s="7">
        <f t="shared" si="1141"/>
        <v>2.1104972375690609</v>
      </c>
      <c r="L4910" s="7">
        <f t="shared" si="1142"/>
        <v>1.9004975124378112</v>
      </c>
      <c r="M4910" s="15">
        <f t="shared" si="1143"/>
        <v>0.47382198952879578</v>
      </c>
      <c r="N4910" s="15">
        <f t="shared" si="1144"/>
        <v>0.52617801047120416</v>
      </c>
      <c r="O4910" s="12">
        <f t="shared" si="1145"/>
        <v>0.83766143019638428</v>
      </c>
      <c r="P4910" s="12">
        <f t="shared" si="1146"/>
        <v>1.14046940534299</v>
      </c>
      <c r="Q4910" t="s">
        <v>104</v>
      </c>
      <c r="R4910" t="s">
        <v>105</v>
      </c>
      <c r="S4910" t="s">
        <v>143</v>
      </c>
      <c r="T4910" s="8" t="s">
        <v>97</v>
      </c>
      <c r="U4910" s="8" t="s">
        <v>89</v>
      </c>
      <c r="V4910" s="47" t="s">
        <v>684</v>
      </c>
      <c r="Z4910" t="s">
        <v>601</v>
      </c>
      <c r="AA4910">
        <v>1</v>
      </c>
      <c r="AB4910">
        <v>-2</v>
      </c>
    </row>
    <row r="4911" spans="1:28" x14ac:dyDescent="0.25">
      <c r="A4911" s="6">
        <v>0.7305121044194447</v>
      </c>
      <c r="B4911" s="6">
        <v>0.17940153910597087</v>
      </c>
      <c r="C4911" s="13">
        <f t="shared" si="1137"/>
        <v>1.3689027107835863</v>
      </c>
      <c r="D4911" s="14">
        <f t="shared" si="1138"/>
        <v>5.5740881877791972</v>
      </c>
      <c r="E4911" s="60">
        <v>3.952378868122719E-2</v>
      </c>
      <c r="F4911" s="7">
        <f t="shared" si="1147"/>
        <v>1.0395237886812272</v>
      </c>
      <c r="G4911" s="7">
        <f t="shared" si="1139"/>
        <v>1.3168555887693725</v>
      </c>
      <c r="H4911" s="7">
        <f t="shared" si="1140"/>
        <v>5.3621554874185824</v>
      </c>
      <c r="I4911">
        <v>1.34</v>
      </c>
      <c r="J4911">
        <v>3.41</v>
      </c>
      <c r="K4911" s="7">
        <f t="shared" si="1141"/>
        <v>1.3929618768328444</v>
      </c>
      <c r="L4911" s="7">
        <f t="shared" si="1142"/>
        <v>3.544776119402985</v>
      </c>
      <c r="M4911" s="15">
        <f t="shared" si="1143"/>
        <v>0.71789473684210536</v>
      </c>
      <c r="N4911" s="15">
        <f t="shared" si="1144"/>
        <v>0.28210526315789475</v>
      </c>
      <c r="O4911" s="12">
        <f t="shared" si="1145"/>
        <v>1.0175755120212207</v>
      </c>
      <c r="P4911" s="12">
        <f t="shared" si="1146"/>
        <v>0.63593829160698634</v>
      </c>
      <c r="Q4911" t="s">
        <v>321</v>
      </c>
      <c r="R4911" t="s">
        <v>316</v>
      </c>
      <c r="S4911" t="s">
        <v>280</v>
      </c>
      <c r="T4911" s="8" t="s">
        <v>97</v>
      </c>
      <c r="U4911" s="8" t="s">
        <v>413</v>
      </c>
      <c r="V4911" s="47" t="s">
        <v>685</v>
      </c>
      <c r="Z4911" t="s">
        <v>603</v>
      </c>
      <c r="AA4911">
        <v>6</v>
      </c>
      <c r="AB4911">
        <v>0</v>
      </c>
    </row>
    <row r="4912" spans="1:28" x14ac:dyDescent="0.25">
      <c r="A4912" s="6">
        <v>0.23304937166850045</v>
      </c>
      <c r="B4912" s="6">
        <v>0.76689434299282921</v>
      </c>
      <c r="C4912" s="13">
        <f t="shared" si="1137"/>
        <v>4.2909362631641992</v>
      </c>
      <c r="D4912" s="14">
        <f t="shared" si="1138"/>
        <v>1.3039605900566025</v>
      </c>
      <c r="E4912" s="60">
        <v>2.9924164787866303E-2</v>
      </c>
      <c r="F4912" s="7">
        <f t="shared" si="1147"/>
        <v>1.0299241647878663</v>
      </c>
      <c r="G4912" s="7">
        <f t="shared" si="1139"/>
        <v>4.1662642841747521</v>
      </c>
      <c r="H4912" s="7">
        <f t="shared" si="1140"/>
        <v>1.2660743719176446</v>
      </c>
      <c r="I4912">
        <v>2.38</v>
      </c>
      <c r="J4912">
        <v>1.64</v>
      </c>
      <c r="K4912" s="7">
        <f t="shared" si="1141"/>
        <v>2.4512195121951219</v>
      </c>
      <c r="L4912" s="7">
        <f t="shared" si="1142"/>
        <v>1.6890756302521006</v>
      </c>
      <c r="M4912" s="15">
        <f t="shared" si="1143"/>
        <v>0.40796019900497515</v>
      </c>
      <c r="N4912" s="15">
        <f t="shared" si="1144"/>
        <v>0.59203980099502496</v>
      </c>
      <c r="O4912" s="12">
        <f t="shared" si="1145"/>
        <v>0.57125516713864133</v>
      </c>
      <c r="P4912" s="12">
        <f t="shared" si="1146"/>
        <v>1.2953425457273835</v>
      </c>
      <c r="Q4912" t="s">
        <v>317</v>
      </c>
      <c r="R4912" t="s">
        <v>279</v>
      </c>
      <c r="S4912" t="s">
        <v>280</v>
      </c>
      <c r="T4912" s="8" t="s">
        <v>99</v>
      </c>
      <c r="U4912" s="8" t="s">
        <v>72</v>
      </c>
      <c r="V4912" s="47" t="s">
        <v>685</v>
      </c>
      <c r="Z4912" t="s">
        <v>601</v>
      </c>
      <c r="AA4912">
        <v>4</v>
      </c>
      <c r="AB4912">
        <v>12</v>
      </c>
    </row>
    <row r="4913" spans="1:28" s="17" customFormat="1" x14ac:dyDescent="0.25">
      <c r="A4913" s="35">
        <v>0.16309041158428611</v>
      </c>
      <c r="B4913" s="35">
        <v>0.83689182264651096</v>
      </c>
      <c r="C4913" s="31">
        <f t="shared" ref="C4913" si="1148">(100%/A4913)</f>
        <v>6.1315683140770902</v>
      </c>
      <c r="D4913" s="32">
        <f t="shared" ref="D4913" si="1149">(100%/B4913)</f>
        <v>1.1948975637468777</v>
      </c>
      <c r="E4913" s="62">
        <v>5.7241325697701573E-2</v>
      </c>
      <c r="F4913" s="34">
        <f t="shared" si="1147"/>
        <v>1.0572413256977016</v>
      </c>
      <c r="G4913" s="34">
        <f t="shared" ref="G4913" si="1150">C4913/F4913</f>
        <v>5.7995919806016909</v>
      </c>
      <c r="H4913" s="34">
        <f t="shared" ref="H4913" si="1151">D4913/F4913</f>
        <v>1.1302032324155822</v>
      </c>
      <c r="I4913" s="17">
        <v>2.59</v>
      </c>
      <c r="J4913" s="17">
        <v>1.49</v>
      </c>
      <c r="K4913" s="34">
        <f t="shared" ref="K4913" si="1152">(I4913*F4913)</f>
        <v>2.738255033557047</v>
      </c>
      <c r="L4913" s="34">
        <f t="shared" ref="L4913" si="1153">(J4913*F4913)</f>
        <v>1.5752895752895753</v>
      </c>
      <c r="M4913" s="35">
        <f t="shared" ref="M4913" si="1154">(1/K4913)</f>
        <v>0.36519607843137253</v>
      </c>
      <c r="N4913" s="35">
        <f t="shared" ref="N4913" si="1155">(1/L4913)</f>
        <v>0.63480392156862742</v>
      </c>
      <c r="O4913" s="17">
        <f t="shared" ref="O4913" si="1156">(I4913/G4913)</f>
        <v>0.44658314044556197</v>
      </c>
      <c r="P4913" s="17">
        <f t="shared" ref="P4913" si="1157">(J4913/H4913)</f>
        <v>1.3183469638601408</v>
      </c>
      <c r="Q4913" s="17" t="s">
        <v>507</v>
      </c>
      <c r="R4913" s="17" t="s">
        <v>501</v>
      </c>
      <c r="S4913" s="17" t="s">
        <v>497</v>
      </c>
      <c r="T4913" s="36" t="s">
        <v>99</v>
      </c>
      <c r="U4913" s="36" t="s">
        <v>72</v>
      </c>
      <c r="V4913" s="48" t="s">
        <v>685</v>
      </c>
      <c r="W4913" s="36"/>
      <c r="X4913" s="38"/>
      <c r="Z4913" s="17" t="s">
        <v>606</v>
      </c>
      <c r="AA4913" s="17">
        <v>-5</v>
      </c>
      <c r="AB4913" s="17">
        <v>-3</v>
      </c>
    </row>
    <row r="4914" spans="1:28" x14ac:dyDescent="0.25">
      <c r="A4914" s="6">
        <v>0.45725709802949061</v>
      </c>
      <c r="B4914" s="6">
        <v>0.54060991981552786</v>
      </c>
      <c r="C4914" s="13">
        <f t="shared" ref="C4914:C4977" si="1158">(100%/A4914)</f>
        <v>2.1869534760847067</v>
      </c>
      <c r="D4914" s="14">
        <f t="shared" ref="D4914:D4977" si="1159">(100%/B4914)</f>
        <v>1.8497625799046189</v>
      </c>
      <c r="E4914" s="60">
        <v>3.4427456431091574E-2</v>
      </c>
      <c r="F4914" s="7">
        <f t="shared" si="1147"/>
        <v>1.0344274564310916</v>
      </c>
      <c r="G4914" s="7">
        <f t="shared" ref="G4914:G4977" si="1160">C4914/F4914</f>
        <v>2.1141680477333606</v>
      </c>
      <c r="H4914" s="7">
        <f t="shared" ref="H4914:H4977" si="1161">D4914/F4914</f>
        <v>1.7881994222065014</v>
      </c>
      <c r="I4914">
        <v>1.88</v>
      </c>
      <c r="J4914">
        <v>1.99</v>
      </c>
      <c r="K4914" s="7">
        <f t="shared" ref="K4914:K4977" si="1162">(I4914*F4914)</f>
        <v>1.9447236180904521</v>
      </c>
      <c r="L4914" s="7">
        <f t="shared" ref="L4914:L4977" si="1163">(J4914*F4914)</f>
        <v>2.0585106382978724</v>
      </c>
      <c r="M4914" s="15">
        <f t="shared" ref="M4914:M4977" si="1164">(1/K4914)</f>
        <v>0.51421188630490955</v>
      </c>
      <c r="N4914" s="15">
        <f t="shared" ref="N4914:N4977" si="1165">(1/L4914)</f>
        <v>0.48578811369509045</v>
      </c>
      <c r="O4914" s="12">
        <f t="shared" ref="O4914:O4977" si="1166">(I4914/G4914)</f>
        <v>0.88923867807745149</v>
      </c>
      <c r="P4914" s="12">
        <f t="shared" ref="P4914:P4977" si="1167">(J4914/H4914)</f>
        <v>1.1128512711096239</v>
      </c>
      <c r="Q4914" t="s">
        <v>77</v>
      </c>
      <c r="R4914" t="s">
        <v>26</v>
      </c>
      <c r="S4914" t="s">
        <v>70</v>
      </c>
      <c r="T4914" s="8" t="s">
        <v>98</v>
      </c>
      <c r="U4914" s="8" t="s">
        <v>22</v>
      </c>
      <c r="V4914" s="47" t="s">
        <v>686</v>
      </c>
      <c r="Z4914" t="s">
        <v>607</v>
      </c>
      <c r="AA4914">
        <v>-17</v>
      </c>
      <c r="AB4914">
        <v>6</v>
      </c>
    </row>
    <row r="4915" spans="1:28" x14ac:dyDescent="0.25">
      <c r="A4915" s="6">
        <v>0.71604083749970071</v>
      </c>
      <c r="B4915" s="6">
        <v>0.25071352058591939</v>
      </c>
      <c r="C4915" s="13">
        <f t="shared" si="1158"/>
        <v>1.3965683905569395</v>
      </c>
      <c r="D4915" s="14">
        <f t="shared" si="1159"/>
        <v>3.9886161610390714</v>
      </c>
      <c r="E4915" s="60">
        <v>3.538790589150298E-2</v>
      </c>
      <c r="F4915" s="7">
        <f t="shared" si="1147"/>
        <v>1.035387905891503</v>
      </c>
      <c r="G4915" s="7">
        <f t="shared" si="1160"/>
        <v>1.348835912231801</v>
      </c>
      <c r="H4915" s="7">
        <f t="shared" si="1161"/>
        <v>3.8522916274598957</v>
      </c>
      <c r="I4915">
        <v>1.48</v>
      </c>
      <c r="J4915">
        <v>2.78</v>
      </c>
      <c r="K4915" s="7">
        <f t="shared" si="1162"/>
        <v>1.5323741007194245</v>
      </c>
      <c r="L4915" s="7">
        <f t="shared" si="1163"/>
        <v>2.8783783783783781</v>
      </c>
      <c r="M4915" s="15">
        <f t="shared" si="1164"/>
        <v>0.65258215962441313</v>
      </c>
      <c r="N4915" s="15">
        <f t="shared" si="1165"/>
        <v>0.34741784037558687</v>
      </c>
      <c r="O4915" s="12">
        <f t="shared" si="1166"/>
        <v>1.0972424344419873</v>
      </c>
      <c r="P4915" s="12">
        <f t="shared" si="1167"/>
        <v>0.72164837682163274</v>
      </c>
      <c r="Q4915" t="s">
        <v>351</v>
      </c>
      <c r="R4915" t="s">
        <v>352</v>
      </c>
      <c r="S4915" t="s">
        <v>277</v>
      </c>
      <c r="T4915" s="8" t="s">
        <v>97</v>
      </c>
      <c r="U4915" s="8" t="s">
        <v>149</v>
      </c>
      <c r="V4915" s="47" t="s">
        <v>686</v>
      </c>
      <c r="Z4915" t="s">
        <v>601</v>
      </c>
      <c r="AA4915">
        <v>8</v>
      </c>
      <c r="AB4915">
        <v>-2</v>
      </c>
    </row>
    <row r="4916" spans="1:28" x14ac:dyDescent="0.25">
      <c r="A4916" s="6">
        <v>0.39652186703469144</v>
      </c>
      <c r="B4916" s="6">
        <v>0.60245827154206544</v>
      </c>
      <c r="C4916" s="13">
        <f t="shared" si="1158"/>
        <v>2.5219290110739609</v>
      </c>
      <c r="D4916" s="14">
        <f t="shared" si="1159"/>
        <v>1.6598659977567873</v>
      </c>
      <c r="E4916" s="60">
        <v>3.1746031746031633E-2</v>
      </c>
      <c r="F4916" s="7">
        <f t="shared" si="1147"/>
        <v>1.0317460317460316</v>
      </c>
      <c r="G4916" s="7">
        <f t="shared" si="1160"/>
        <v>2.4443311953486084</v>
      </c>
      <c r="H4916" s="7">
        <f t="shared" si="1161"/>
        <v>1.6087931978258094</v>
      </c>
      <c r="I4916">
        <v>1.8</v>
      </c>
      <c r="J4916">
        <v>2.1</v>
      </c>
      <c r="K4916" s="7">
        <f t="shared" si="1162"/>
        <v>1.857142857142857</v>
      </c>
      <c r="L4916" s="7">
        <f t="shared" si="1163"/>
        <v>2.1666666666666665</v>
      </c>
      <c r="M4916" s="15">
        <f t="shared" si="1164"/>
        <v>0.53846153846153855</v>
      </c>
      <c r="N4916" s="15">
        <f t="shared" si="1165"/>
        <v>0.46153846153846156</v>
      </c>
      <c r="O4916" s="12">
        <f t="shared" si="1166"/>
        <v>0.7363977530644269</v>
      </c>
      <c r="P4916" s="12">
        <f t="shared" si="1167"/>
        <v>1.3053262550078084</v>
      </c>
      <c r="Q4916" t="s">
        <v>27</v>
      </c>
      <c r="R4916" t="s">
        <v>40</v>
      </c>
      <c r="S4916" t="s">
        <v>21</v>
      </c>
      <c r="T4916" s="8" t="s">
        <v>98</v>
      </c>
      <c r="U4916" s="8" t="s">
        <v>22</v>
      </c>
      <c r="V4916" s="47" t="s">
        <v>686</v>
      </c>
      <c r="Z4916" t="s">
        <v>607</v>
      </c>
      <c r="AA4916">
        <v>-13</v>
      </c>
      <c r="AB4916">
        <v>4</v>
      </c>
    </row>
    <row r="4917" spans="1:28" x14ac:dyDescent="0.25">
      <c r="A4917" s="6">
        <v>0.56013262391044238</v>
      </c>
      <c r="B4917" s="6">
        <v>0.43591102376778024</v>
      </c>
      <c r="C4917" s="13">
        <f t="shared" si="1158"/>
        <v>1.7852914779694862</v>
      </c>
      <c r="D4917" s="14">
        <f t="shared" si="1159"/>
        <v>2.2940461366554539</v>
      </c>
      <c r="E4917" s="60">
        <v>2.891515407344869E-2</v>
      </c>
      <c r="F4917" s="7">
        <f t="shared" si="1147"/>
        <v>1.0289151540734487</v>
      </c>
      <c r="G4917" s="7">
        <f t="shared" si="1160"/>
        <v>1.7351202097680873</v>
      </c>
      <c r="H4917" s="7">
        <f t="shared" si="1161"/>
        <v>2.2295775580458543</v>
      </c>
      <c r="I4917">
        <v>1.84</v>
      </c>
      <c r="J4917">
        <v>2.06</v>
      </c>
      <c r="K4917" s="7">
        <f t="shared" si="1162"/>
        <v>1.8932038834951457</v>
      </c>
      <c r="L4917" s="7">
        <f t="shared" si="1163"/>
        <v>2.1195652173913042</v>
      </c>
      <c r="M4917" s="15">
        <f t="shared" si="1164"/>
        <v>0.52820512820512822</v>
      </c>
      <c r="N4917" s="15">
        <f t="shared" si="1165"/>
        <v>0.47179487179487184</v>
      </c>
      <c r="O4917" s="12">
        <f t="shared" si="1166"/>
        <v>1.0604452588595754</v>
      </c>
      <c r="P4917" s="12">
        <f t="shared" si="1167"/>
        <v>0.92394184385562128</v>
      </c>
      <c r="Q4917" t="s">
        <v>80</v>
      </c>
      <c r="R4917" t="s">
        <v>36</v>
      </c>
      <c r="S4917" t="s">
        <v>21</v>
      </c>
      <c r="T4917" s="8" t="s">
        <v>98</v>
      </c>
      <c r="U4917" s="8" t="s">
        <v>22</v>
      </c>
      <c r="V4917" s="47" t="s">
        <v>686</v>
      </c>
      <c r="Z4917" t="s">
        <v>607</v>
      </c>
      <c r="AA4917">
        <v>-4</v>
      </c>
      <c r="AB4917">
        <v>11</v>
      </c>
    </row>
    <row r="4918" spans="1:28" x14ac:dyDescent="0.25">
      <c r="A4918" s="6">
        <v>0.41169222417420842</v>
      </c>
      <c r="B4918" s="6">
        <v>0.58541196165047871</v>
      </c>
      <c r="C4918" s="13">
        <f t="shared" si="1158"/>
        <v>2.4289989979913926</v>
      </c>
      <c r="D4918" s="14">
        <f t="shared" si="1159"/>
        <v>1.7081987822398679</v>
      </c>
      <c r="E4918" s="60">
        <v>2.8001534330648337E-2</v>
      </c>
      <c r="F4918" s="7">
        <f t="shared" si="1147"/>
        <v>1.0280015343306483</v>
      </c>
      <c r="G4918" s="7">
        <f t="shared" si="1160"/>
        <v>2.3628359655834181</v>
      </c>
      <c r="H4918" s="7">
        <f t="shared" si="1161"/>
        <v>1.6616694870519908</v>
      </c>
      <c r="I4918">
        <v>1.65</v>
      </c>
      <c r="J4918">
        <v>2.37</v>
      </c>
      <c r="K4918" s="7">
        <f t="shared" si="1162"/>
        <v>1.6962025316455696</v>
      </c>
      <c r="L4918" s="7">
        <f t="shared" si="1163"/>
        <v>2.4363636363636365</v>
      </c>
      <c r="M4918" s="15">
        <f t="shared" si="1164"/>
        <v>0.58955223880597019</v>
      </c>
      <c r="N4918" s="15">
        <f t="shared" si="1165"/>
        <v>0.41044776119402981</v>
      </c>
      <c r="O4918" s="12">
        <f t="shared" si="1166"/>
        <v>0.69831339290308758</v>
      </c>
      <c r="P4918" s="12">
        <f t="shared" si="1167"/>
        <v>1.4262764156575301</v>
      </c>
      <c r="Q4918" t="s">
        <v>234</v>
      </c>
      <c r="R4918" t="s">
        <v>245</v>
      </c>
      <c r="S4918" t="s">
        <v>159</v>
      </c>
      <c r="T4918" s="8" t="s">
        <v>97</v>
      </c>
      <c r="U4918" s="8" t="s">
        <v>23</v>
      </c>
      <c r="V4918" s="47" t="s">
        <v>686</v>
      </c>
      <c r="Z4918" t="s">
        <v>601</v>
      </c>
      <c r="AA4918">
        <v>8</v>
      </c>
      <c r="AB4918">
        <v>7</v>
      </c>
    </row>
    <row r="4919" spans="1:28" x14ac:dyDescent="0.25">
      <c r="A4919" s="6">
        <v>0.44065363497746535</v>
      </c>
      <c r="B4919" s="6">
        <v>0.55843737590173126</v>
      </c>
      <c r="C4919" s="13">
        <f t="shared" si="1158"/>
        <v>2.2693560670414965</v>
      </c>
      <c r="D4919" s="14">
        <f t="shared" si="1159"/>
        <v>1.7907110862435736</v>
      </c>
      <c r="E4919" s="60">
        <v>3.0955227846419575E-2</v>
      </c>
      <c r="F4919" s="7">
        <f t="shared" si="1147"/>
        <v>1.0309552278464196</v>
      </c>
      <c r="G4919" s="7">
        <f t="shared" si="1160"/>
        <v>2.2012168964718226</v>
      </c>
      <c r="H4919" s="7">
        <f t="shared" si="1161"/>
        <v>1.7369436013086827</v>
      </c>
      <c r="I4919">
        <v>1.95</v>
      </c>
      <c r="J4919">
        <v>1.93</v>
      </c>
      <c r="K4919" s="7">
        <f t="shared" si="1162"/>
        <v>2.0103626943005182</v>
      </c>
      <c r="L4919" s="7">
        <f t="shared" si="1163"/>
        <v>1.9897435897435898</v>
      </c>
      <c r="M4919" s="15">
        <f t="shared" si="1164"/>
        <v>0.49742268041237114</v>
      </c>
      <c r="N4919" s="15">
        <f t="shared" si="1165"/>
        <v>0.50257731958762886</v>
      </c>
      <c r="O4919" s="12">
        <f t="shared" si="1166"/>
        <v>0.88587362886661436</v>
      </c>
      <c r="P4919" s="12">
        <f t="shared" si="1167"/>
        <v>1.1111471889737012</v>
      </c>
      <c r="Q4919" t="s">
        <v>324</v>
      </c>
      <c r="R4919" t="s">
        <v>360</v>
      </c>
      <c r="S4919" t="s">
        <v>283</v>
      </c>
      <c r="T4919" s="8" t="s">
        <v>99</v>
      </c>
      <c r="U4919" s="8" t="s">
        <v>72</v>
      </c>
      <c r="V4919" s="47" t="s">
        <v>686</v>
      </c>
      <c r="Z4919" t="s">
        <v>601</v>
      </c>
      <c r="AA4919">
        <v>0</v>
      </c>
      <c r="AB4919">
        <v>-3</v>
      </c>
    </row>
    <row r="4920" spans="1:28" x14ac:dyDescent="0.25">
      <c r="A4920" s="6">
        <v>0.43745487407740113</v>
      </c>
      <c r="B4920" s="6">
        <v>0.56153728257101809</v>
      </c>
      <c r="C4920" s="13">
        <f t="shared" si="1158"/>
        <v>2.2859500699563924</v>
      </c>
      <c r="D4920" s="14">
        <f t="shared" si="1159"/>
        <v>1.7808256567070044</v>
      </c>
      <c r="E4920" s="60">
        <v>3.4391534391534417E-2</v>
      </c>
      <c r="F4920" s="7">
        <f t="shared" si="1147"/>
        <v>1.0343915343915344</v>
      </c>
      <c r="G4920" s="7">
        <f t="shared" si="1160"/>
        <v>2.2099466149450544</v>
      </c>
      <c r="H4920" s="7">
        <f t="shared" si="1161"/>
        <v>1.7216166195274876</v>
      </c>
      <c r="I4920">
        <v>2.16</v>
      </c>
      <c r="J4920">
        <v>1.75</v>
      </c>
      <c r="K4920" s="7">
        <f t="shared" si="1162"/>
        <v>2.2342857142857144</v>
      </c>
      <c r="L4920" s="7">
        <f t="shared" si="1163"/>
        <v>1.8101851851851851</v>
      </c>
      <c r="M4920" s="15">
        <f t="shared" si="1164"/>
        <v>0.4475703324808184</v>
      </c>
      <c r="N4920" s="15">
        <f t="shared" si="1165"/>
        <v>0.55242966751918166</v>
      </c>
      <c r="O4920" s="12">
        <f t="shared" si="1166"/>
        <v>0.97739917579579361</v>
      </c>
      <c r="P4920" s="12">
        <f t="shared" si="1167"/>
        <v>1.016486469839204</v>
      </c>
      <c r="Q4920" t="s">
        <v>263</v>
      </c>
      <c r="R4920" t="s">
        <v>160</v>
      </c>
      <c r="S4920" t="s">
        <v>162</v>
      </c>
      <c r="T4920" s="8" t="s">
        <v>97</v>
      </c>
      <c r="U4920" s="8" t="s">
        <v>23</v>
      </c>
      <c r="V4920" s="47" t="s">
        <v>686</v>
      </c>
      <c r="Z4920" t="s">
        <v>603</v>
      </c>
      <c r="AA4920">
        <v>13</v>
      </c>
      <c r="AB4920">
        <v>6</v>
      </c>
    </row>
    <row r="4921" spans="1:28" x14ac:dyDescent="0.25">
      <c r="A4921" s="6">
        <v>0.48353922644750924</v>
      </c>
      <c r="B4921" s="6">
        <v>0.5151842020856261</v>
      </c>
      <c r="C4921" s="13">
        <f t="shared" si="1158"/>
        <v>2.0680845426892276</v>
      </c>
      <c r="D4921" s="14">
        <f t="shared" si="1159"/>
        <v>1.9410533086062975</v>
      </c>
      <c r="E4921" s="60">
        <v>5.6865464632454898E-2</v>
      </c>
      <c r="F4921" s="7">
        <f t="shared" si="1147"/>
        <v>1.0568654646324549</v>
      </c>
      <c r="G4921" s="7">
        <f t="shared" si="1160"/>
        <v>1.9568096525970251</v>
      </c>
      <c r="H4921" s="7">
        <f t="shared" si="1161"/>
        <v>1.8366134324214443</v>
      </c>
      <c r="I4921">
        <v>1.75</v>
      </c>
      <c r="J4921">
        <v>2.06</v>
      </c>
      <c r="K4921" s="7">
        <f t="shared" si="1162"/>
        <v>1.849514563106796</v>
      </c>
      <c r="L4921" s="7">
        <f t="shared" si="1163"/>
        <v>2.177142857142857</v>
      </c>
      <c r="M4921" s="15">
        <f t="shared" si="1164"/>
        <v>0.54068241469816281</v>
      </c>
      <c r="N4921" s="15">
        <f t="shared" si="1165"/>
        <v>0.45931758530183731</v>
      </c>
      <c r="O4921" s="12">
        <f t="shared" si="1166"/>
        <v>0.8943128411480632</v>
      </c>
      <c r="P4921" s="12">
        <f t="shared" si="1167"/>
        <v>1.1216296056835633</v>
      </c>
      <c r="Q4921" t="s">
        <v>133</v>
      </c>
      <c r="R4921" t="s">
        <v>141</v>
      </c>
      <c r="S4921" t="s">
        <v>145</v>
      </c>
      <c r="T4921" s="8" t="s">
        <v>98</v>
      </c>
      <c r="U4921" s="8" t="s">
        <v>22</v>
      </c>
      <c r="V4921" s="47" t="s">
        <v>686</v>
      </c>
      <c r="Z4921" t="s">
        <v>608</v>
      </c>
      <c r="AA4921">
        <v>-4</v>
      </c>
      <c r="AB4921">
        <v>-6</v>
      </c>
    </row>
    <row r="4922" spans="1:28" x14ac:dyDescent="0.25">
      <c r="A4922" s="6">
        <v>0.60852630895033988</v>
      </c>
      <c r="B4922" s="6">
        <v>0.3765873210264869</v>
      </c>
      <c r="C4922" s="13">
        <f t="shared" si="1158"/>
        <v>1.6433143239524377</v>
      </c>
      <c r="D4922" s="14">
        <f t="shared" si="1159"/>
        <v>2.6554266279444549</v>
      </c>
      <c r="E4922" s="60">
        <v>2.720133146096626E-2</v>
      </c>
      <c r="F4922" s="7">
        <f t="shared" si="1147"/>
        <v>1.0272013314609663</v>
      </c>
      <c r="G4922" s="7">
        <f t="shared" si="1160"/>
        <v>1.5997976965384062</v>
      </c>
      <c r="H4922" s="7">
        <f t="shared" si="1161"/>
        <v>2.5851082417968629</v>
      </c>
      <c r="I4922">
        <v>2.21</v>
      </c>
      <c r="J4922">
        <v>1.74</v>
      </c>
      <c r="K4922" s="7">
        <f t="shared" si="1162"/>
        <v>2.2701149425287355</v>
      </c>
      <c r="L4922" s="7">
        <f t="shared" si="1163"/>
        <v>1.7873303167420813</v>
      </c>
      <c r="M4922" s="15">
        <f t="shared" si="1164"/>
        <v>0.44050632911392407</v>
      </c>
      <c r="N4922" s="15">
        <f t="shared" si="1165"/>
        <v>0.55949367088607604</v>
      </c>
      <c r="O4922" s="12">
        <f t="shared" si="1166"/>
        <v>1.3814246668700243</v>
      </c>
      <c r="P4922" s="12">
        <f t="shared" si="1167"/>
        <v>0.67308593577132259</v>
      </c>
      <c r="Q4922" t="s">
        <v>370</v>
      </c>
      <c r="R4922" t="s">
        <v>388</v>
      </c>
      <c r="S4922" t="s">
        <v>286</v>
      </c>
      <c r="T4922" s="8" t="s">
        <v>97</v>
      </c>
      <c r="U4922" s="8" t="s">
        <v>149</v>
      </c>
      <c r="V4922" s="47" t="s">
        <v>686</v>
      </c>
      <c r="Z4922" t="s">
        <v>601</v>
      </c>
      <c r="AA4922">
        <v>3</v>
      </c>
      <c r="AB4922">
        <v>0</v>
      </c>
    </row>
    <row r="4923" spans="1:28" x14ac:dyDescent="0.25">
      <c r="A4923" s="6">
        <v>0.22881929937598375</v>
      </c>
      <c r="B4923" s="6">
        <v>0.77110586184389707</v>
      </c>
      <c r="C4923" s="13">
        <f t="shared" si="1158"/>
        <v>4.3702607373028135</v>
      </c>
      <c r="D4923" s="14">
        <f t="shared" si="1159"/>
        <v>1.296838799291141</v>
      </c>
      <c r="E4923" s="60">
        <v>3.3628999302901308E-2</v>
      </c>
      <c r="F4923" s="7">
        <f t="shared" si="1147"/>
        <v>1.0336289993029013</v>
      </c>
      <c r="G4923" s="7">
        <f t="shared" si="1160"/>
        <v>4.22807481238452</v>
      </c>
      <c r="H4923" s="7">
        <f t="shared" si="1161"/>
        <v>1.254646299751413</v>
      </c>
      <c r="I4923">
        <v>2.83</v>
      </c>
      <c r="J4923">
        <v>1.47</v>
      </c>
      <c r="K4923" s="7">
        <f t="shared" si="1162"/>
        <v>2.9251700680272106</v>
      </c>
      <c r="L4923" s="7">
        <f t="shared" si="1163"/>
        <v>1.5194346289752649</v>
      </c>
      <c r="M4923" s="15">
        <f t="shared" si="1164"/>
        <v>0.3418604651162791</v>
      </c>
      <c r="N4923" s="15">
        <f t="shared" si="1165"/>
        <v>0.65813953488372101</v>
      </c>
      <c r="O4923" s="12">
        <f t="shared" si="1166"/>
        <v>0.66933536552158512</v>
      </c>
      <c r="P4923" s="12">
        <f t="shared" si="1167"/>
        <v>1.1716449490914338</v>
      </c>
      <c r="Q4923" t="s">
        <v>339</v>
      </c>
      <c r="R4923" t="s">
        <v>290</v>
      </c>
      <c r="S4923" t="s">
        <v>289</v>
      </c>
      <c r="T4923" s="8" t="s">
        <v>99</v>
      </c>
      <c r="U4923" s="8" t="s">
        <v>72</v>
      </c>
      <c r="V4923" s="47" t="s">
        <v>686</v>
      </c>
      <c r="Z4923" t="s">
        <v>605</v>
      </c>
      <c r="AA4923">
        <v>-6</v>
      </c>
      <c r="AB4923">
        <v>-6</v>
      </c>
    </row>
    <row r="4924" spans="1:28" x14ac:dyDescent="0.25">
      <c r="A4924" s="6">
        <v>0.32110094169225578</v>
      </c>
      <c r="B4924" s="6">
        <v>0.67773976346810838</v>
      </c>
      <c r="C4924" s="13">
        <f t="shared" si="1158"/>
        <v>3.1142854789831271</v>
      </c>
      <c r="D4924" s="14">
        <f t="shared" si="1159"/>
        <v>1.4754925915558381</v>
      </c>
      <c r="E4924" s="60">
        <v>3.0245246040574214E-2</v>
      </c>
      <c r="F4924" s="7">
        <f t="shared" si="1147"/>
        <v>1.0302452460405742</v>
      </c>
      <c r="G4924" s="7">
        <f t="shared" si="1160"/>
        <v>3.0228583834304605</v>
      </c>
      <c r="H4924" s="7">
        <f t="shared" si="1161"/>
        <v>1.4321760738294431</v>
      </c>
      <c r="I4924">
        <v>2.0299999999999998</v>
      </c>
      <c r="J4924">
        <v>1.86</v>
      </c>
      <c r="K4924" s="7">
        <f t="shared" si="1162"/>
        <v>2.0913978494623655</v>
      </c>
      <c r="L4924" s="7">
        <f t="shared" si="1163"/>
        <v>1.9162561576354682</v>
      </c>
      <c r="M4924" s="15">
        <f t="shared" si="1164"/>
        <v>0.47814910025706941</v>
      </c>
      <c r="N4924" s="15">
        <f t="shared" si="1165"/>
        <v>0.52185089974293053</v>
      </c>
      <c r="O4924" s="12">
        <f t="shared" si="1166"/>
        <v>0.67154981891552412</v>
      </c>
      <c r="P4924" s="12">
        <f t="shared" si="1167"/>
        <v>1.2987229950201684</v>
      </c>
      <c r="Q4924" t="s">
        <v>346</v>
      </c>
      <c r="R4924" t="s">
        <v>293</v>
      </c>
      <c r="S4924" t="s">
        <v>294</v>
      </c>
      <c r="T4924" s="8" t="s">
        <v>97</v>
      </c>
      <c r="U4924" s="8" t="s">
        <v>89</v>
      </c>
      <c r="V4924" s="47" t="s">
        <v>686</v>
      </c>
      <c r="Z4924" t="s">
        <v>606</v>
      </c>
      <c r="AA4924">
        <v>-8</v>
      </c>
      <c r="AB4924">
        <v>-2</v>
      </c>
    </row>
    <row r="4925" spans="1:28" x14ac:dyDescent="0.25">
      <c r="A4925" s="6">
        <v>0.27895810806419574</v>
      </c>
      <c r="B4925" s="6">
        <v>0.72081236733413434</v>
      </c>
      <c r="C4925" s="13">
        <f t="shared" si="1158"/>
        <v>3.5847676446453143</v>
      </c>
      <c r="D4925" s="14">
        <f t="shared" si="1159"/>
        <v>1.3873235883818396</v>
      </c>
      <c r="E4925" s="60">
        <v>4.3960525242639381E-2</v>
      </c>
      <c r="F4925" s="7">
        <f t="shared" si="1147"/>
        <v>1.0439605252426394</v>
      </c>
      <c r="G4925" s="7">
        <f t="shared" si="1160"/>
        <v>3.4338153196090775</v>
      </c>
      <c r="H4925" s="7">
        <f t="shared" si="1161"/>
        <v>1.3289042591523228</v>
      </c>
      <c r="I4925">
        <v>1.83</v>
      </c>
      <c r="J4925">
        <v>2.0099999999999998</v>
      </c>
      <c r="K4925" s="7">
        <f t="shared" si="1162"/>
        <v>1.91044776119403</v>
      </c>
      <c r="L4925" s="7">
        <f t="shared" si="1163"/>
        <v>2.098360655737705</v>
      </c>
      <c r="M4925" s="15">
        <f t="shared" si="1164"/>
        <v>0.5234375</v>
      </c>
      <c r="N4925" s="15">
        <f t="shared" si="1165"/>
        <v>0.4765625</v>
      </c>
      <c r="O4925" s="12">
        <f t="shared" si="1166"/>
        <v>0.5329348930181651</v>
      </c>
      <c r="P4925" s="12">
        <f t="shared" si="1167"/>
        <v>1.5125243117831018</v>
      </c>
      <c r="Q4925" t="s">
        <v>31</v>
      </c>
      <c r="R4925" t="s">
        <v>63</v>
      </c>
      <c r="S4925" t="s">
        <v>70</v>
      </c>
      <c r="T4925" s="8" t="s">
        <v>99</v>
      </c>
      <c r="U4925" s="8" t="s">
        <v>72</v>
      </c>
      <c r="V4925" s="47" t="s">
        <v>687</v>
      </c>
      <c r="Z4925" t="s">
        <v>606</v>
      </c>
      <c r="AA4925">
        <v>-9</v>
      </c>
      <c r="AB4925">
        <v>1</v>
      </c>
    </row>
    <row r="4926" spans="1:28" x14ac:dyDescent="0.25">
      <c r="A4926" s="6">
        <v>0.5290674896618357</v>
      </c>
      <c r="B4926" s="6">
        <v>0.46764316909193826</v>
      </c>
      <c r="C4926" s="13">
        <f t="shared" si="1158"/>
        <v>1.8901180275491327</v>
      </c>
      <c r="D4926" s="14">
        <f t="shared" si="1159"/>
        <v>2.1383825662241223</v>
      </c>
      <c r="E4926" s="60">
        <v>4.5230966638152292E-2</v>
      </c>
      <c r="F4926" s="7">
        <f t="shared" si="1147"/>
        <v>1.0452309666381523</v>
      </c>
      <c r="G4926" s="7">
        <f t="shared" si="1160"/>
        <v>1.8083257077892061</v>
      </c>
      <c r="H4926" s="7">
        <f t="shared" si="1161"/>
        <v>2.0458469319005617</v>
      </c>
      <c r="I4926">
        <v>1.67</v>
      </c>
      <c r="J4926">
        <v>2.2400000000000002</v>
      </c>
      <c r="K4926" s="7">
        <f t="shared" si="1162"/>
        <v>1.7455357142857142</v>
      </c>
      <c r="L4926" s="7">
        <f t="shared" si="1163"/>
        <v>2.3413173652694614</v>
      </c>
      <c r="M4926" s="15">
        <f t="shared" si="1164"/>
        <v>0.57289002557544755</v>
      </c>
      <c r="N4926" s="15">
        <f t="shared" si="1165"/>
        <v>0.42710997442455234</v>
      </c>
      <c r="O4926" s="12">
        <f t="shared" si="1166"/>
        <v>0.92350619847222204</v>
      </c>
      <c r="P4926" s="12">
        <f t="shared" si="1167"/>
        <v>1.094901072544598</v>
      </c>
      <c r="Q4926" t="s">
        <v>29</v>
      </c>
      <c r="R4926" t="s">
        <v>61</v>
      </c>
      <c r="S4926" t="s">
        <v>70</v>
      </c>
      <c r="T4926" s="8" t="s">
        <v>97</v>
      </c>
      <c r="U4926" s="8" t="s">
        <v>23</v>
      </c>
      <c r="V4926" s="47" t="s">
        <v>687</v>
      </c>
      <c r="Z4926" t="s">
        <v>605</v>
      </c>
      <c r="AA4926">
        <v>-1</v>
      </c>
      <c r="AB4926">
        <v>-5</v>
      </c>
    </row>
    <row r="4927" spans="1:28" x14ac:dyDescent="0.25">
      <c r="A4927" s="6">
        <v>0.49397544316655506</v>
      </c>
      <c r="B4927" s="6">
        <v>0.50423003363541608</v>
      </c>
      <c r="C4927" s="13">
        <f t="shared" si="1158"/>
        <v>2.0243921308914685</v>
      </c>
      <c r="D4927" s="14">
        <f t="shared" si="1159"/>
        <v>1.9832218100737942</v>
      </c>
      <c r="E4927" s="60">
        <v>4.3053103354610656E-2</v>
      </c>
      <c r="F4927" s="7">
        <f t="shared" si="1147"/>
        <v>1.0430531033546107</v>
      </c>
      <c r="G4927" s="7">
        <f t="shared" si="1160"/>
        <v>1.9408332369471206</v>
      </c>
      <c r="H4927" s="7">
        <f t="shared" si="1161"/>
        <v>1.9013622640069465</v>
      </c>
      <c r="I4927">
        <v>1.85</v>
      </c>
      <c r="J4927">
        <v>1.99</v>
      </c>
      <c r="K4927" s="7">
        <f t="shared" si="1162"/>
        <v>1.9296482412060298</v>
      </c>
      <c r="L4927" s="7">
        <f t="shared" si="1163"/>
        <v>2.0756756756756753</v>
      </c>
      <c r="M4927" s="15">
        <f t="shared" si="1164"/>
        <v>0.51822916666666674</v>
      </c>
      <c r="N4927" s="15">
        <f t="shared" si="1165"/>
        <v>0.48177083333333343</v>
      </c>
      <c r="O4927" s="12">
        <f t="shared" si="1166"/>
        <v>0.95319884510531216</v>
      </c>
      <c r="P4927" s="12">
        <f t="shared" si="1167"/>
        <v>1.0466180157621607</v>
      </c>
      <c r="Q4927" t="s">
        <v>32</v>
      </c>
      <c r="R4927" t="s">
        <v>65</v>
      </c>
      <c r="S4927" t="s">
        <v>70</v>
      </c>
      <c r="T4927" s="8" t="s">
        <v>98</v>
      </c>
      <c r="U4927" s="8" t="s">
        <v>22</v>
      </c>
      <c r="V4927" s="47" t="s">
        <v>687</v>
      </c>
      <c r="Z4927" t="s">
        <v>602</v>
      </c>
      <c r="AA4927">
        <v>-3</v>
      </c>
      <c r="AB4927">
        <v>8</v>
      </c>
    </row>
    <row r="4928" spans="1:28" x14ac:dyDescent="0.25">
      <c r="A4928" s="6">
        <v>0.73833292648318294</v>
      </c>
      <c r="B4928" s="6">
        <v>0.22268907375851449</v>
      </c>
      <c r="C4928" s="13">
        <f t="shared" si="1158"/>
        <v>1.3544025521971315</v>
      </c>
      <c r="D4928" s="14">
        <f t="shared" si="1159"/>
        <v>4.4905660754797818</v>
      </c>
      <c r="E4928" s="60">
        <v>4.7529706066291366E-2</v>
      </c>
      <c r="F4928" s="7">
        <f t="shared" si="1147"/>
        <v>1.0475297060662914</v>
      </c>
      <c r="G4928" s="7">
        <f t="shared" si="1160"/>
        <v>1.2929490632616198</v>
      </c>
      <c r="H4928" s="7">
        <f t="shared" si="1161"/>
        <v>4.2868150177266697</v>
      </c>
      <c r="I4928">
        <v>1.56</v>
      </c>
      <c r="J4928">
        <v>2.46</v>
      </c>
      <c r="K4928" s="7">
        <f t="shared" si="1162"/>
        <v>1.6341463414634145</v>
      </c>
      <c r="L4928" s="7">
        <f t="shared" si="1163"/>
        <v>2.5769230769230766</v>
      </c>
      <c r="M4928" s="15">
        <f t="shared" si="1164"/>
        <v>0.61194029850746268</v>
      </c>
      <c r="N4928" s="15">
        <f t="shared" si="1165"/>
        <v>0.38805970149253738</v>
      </c>
      <c r="O4928" s="12">
        <f t="shared" si="1166"/>
        <v>1.2065440505944698</v>
      </c>
      <c r="P4928" s="12">
        <f t="shared" si="1167"/>
        <v>0.57385261314694103</v>
      </c>
      <c r="Q4928" t="s">
        <v>60</v>
      </c>
      <c r="R4928" t="s">
        <v>62</v>
      </c>
      <c r="S4928" t="s">
        <v>70</v>
      </c>
      <c r="T4928" s="8" t="s">
        <v>98</v>
      </c>
      <c r="U4928" s="8" t="s">
        <v>74</v>
      </c>
      <c r="V4928" s="47" t="s">
        <v>687</v>
      </c>
      <c r="Z4928" t="s">
        <v>602</v>
      </c>
      <c r="AA4928">
        <v>-6</v>
      </c>
      <c r="AB4928">
        <v>15</v>
      </c>
    </row>
    <row r="4929" spans="1:28" x14ac:dyDescent="0.25">
      <c r="A4929" s="6">
        <v>0.41441835885892636</v>
      </c>
      <c r="B4929" s="6">
        <v>0.5844306261776</v>
      </c>
      <c r="C4929" s="13">
        <f t="shared" si="1158"/>
        <v>2.4130205108514837</v>
      </c>
      <c r="D4929" s="14">
        <f t="shared" si="1159"/>
        <v>1.7110670714510339</v>
      </c>
      <c r="E4929" s="60">
        <v>1.9230769230769162E-2</v>
      </c>
      <c r="F4929" s="7">
        <f t="shared" si="1147"/>
        <v>1.0192307692307692</v>
      </c>
      <c r="G4929" s="7">
        <f t="shared" si="1160"/>
        <v>2.3674918219674934</v>
      </c>
      <c r="H4929" s="7">
        <f t="shared" si="1161"/>
        <v>1.6787827870840333</v>
      </c>
      <c r="I4929">
        <v>1.3</v>
      </c>
      <c r="J4929">
        <v>4</v>
      </c>
      <c r="K4929" s="7">
        <f t="shared" si="1162"/>
        <v>1.325</v>
      </c>
      <c r="L4929" s="7">
        <f t="shared" si="1163"/>
        <v>4.0769230769230766</v>
      </c>
      <c r="M4929" s="15">
        <f t="shared" si="1164"/>
        <v>0.75471698113207553</v>
      </c>
      <c r="N4929" s="15">
        <f t="shared" si="1165"/>
        <v>0.24528301886792456</v>
      </c>
      <c r="O4929" s="12">
        <f t="shared" si="1166"/>
        <v>0.54910432548807742</v>
      </c>
      <c r="P4929" s="12">
        <f t="shared" si="1167"/>
        <v>2.3826787067240613</v>
      </c>
      <c r="Q4929" t="s">
        <v>304</v>
      </c>
      <c r="R4929" t="s">
        <v>276</v>
      </c>
      <c r="S4929" t="s">
        <v>277</v>
      </c>
      <c r="T4929" s="8" t="s">
        <v>98</v>
      </c>
      <c r="U4929" s="8" t="s">
        <v>22</v>
      </c>
      <c r="V4929" s="47" t="s">
        <v>687</v>
      </c>
      <c r="Z4929" t="s">
        <v>607</v>
      </c>
      <c r="AA4929">
        <v>-3</v>
      </c>
      <c r="AB4929">
        <v>16</v>
      </c>
    </row>
    <row r="4930" spans="1:28" x14ac:dyDescent="0.25">
      <c r="A4930" s="6">
        <v>0.33727728931602136</v>
      </c>
      <c r="B4930" s="6">
        <v>0.66208660692555377</v>
      </c>
      <c r="C4930" s="13">
        <f t="shared" si="1158"/>
        <v>2.9649194644203338</v>
      </c>
      <c r="D4930" s="14">
        <f t="shared" si="1159"/>
        <v>1.5103764213621103</v>
      </c>
      <c r="E4930" s="60">
        <v>2.3345896147403788E-2</v>
      </c>
      <c r="F4930" s="7">
        <f t="shared" si="1147"/>
        <v>1.0233458961474038</v>
      </c>
      <c r="G4930" s="7">
        <f t="shared" si="1160"/>
        <v>2.8972798694775475</v>
      </c>
      <c r="H4930" s="7">
        <f t="shared" si="1161"/>
        <v>1.4759197521075065</v>
      </c>
      <c r="I4930">
        <v>1.92</v>
      </c>
      <c r="J4930">
        <v>1.99</v>
      </c>
      <c r="K4930" s="7">
        <f t="shared" si="1162"/>
        <v>1.9648241206030153</v>
      </c>
      <c r="L4930" s="7">
        <f t="shared" si="1163"/>
        <v>2.0364583333333335</v>
      </c>
      <c r="M4930" s="15">
        <f t="shared" si="1164"/>
        <v>0.50895140664961636</v>
      </c>
      <c r="N4930" s="15">
        <f t="shared" si="1165"/>
        <v>0.49104859335038359</v>
      </c>
      <c r="O4930" s="12">
        <f t="shared" si="1166"/>
        <v>0.66269055337972038</v>
      </c>
      <c r="P4930" s="12">
        <f t="shared" si="1167"/>
        <v>1.3483117880619351</v>
      </c>
      <c r="Q4930" t="s">
        <v>306</v>
      </c>
      <c r="R4930" t="s">
        <v>303</v>
      </c>
      <c r="S4930" t="s">
        <v>277</v>
      </c>
      <c r="T4930" s="8" t="s">
        <v>99</v>
      </c>
      <c r="U4930" s="8" t="s">
        <v>72</v>
      </c>
      <c r="V4930" s="47" t="s">
        <v>687</v>
      </c>
      <c r="Z4930" t="s">
        <v>605</v>
      </c>
      <c r="AA4930">
        <v>2</v>
      </c>
      <c r="AB4930">
        <v>-10</v>
      </c>
    </row>
    <row r="4931" spans="1:28" x14ac:dyDescent="0.25">
      <c r="A4931" s="6">
        <v>0.39142971561564549</v>
      </c>
      <c r="B4931" s="6">
        <v>0.60663759850005461</v>
      </c>
      <c r="C4931" s="13">
        <f t="shared" si="1158"/>
        <v>2.5547370577810824</v>
      </c>
      <c r="D4931" s="14">
        <f t="shared" si="1159"/>
        <v>1.6484306321806561</v>
      </c>
      <c r="E4931" s="60">
        <v>2.4525731055444977E-2</v>
      </c>
      <c r="F4931" s="7">
        <f t="shared" si="1147"/>
        <v>1.024525731055445</v>
      </c>
      <c r="G4931" s="7">
        <f t="shared" si="1160"/>
        <v>2.4935801808991616</v>
      </c>
      <c r="H4931" s="7">
        <f t="shared" si="1161"/>
        <v>1.6089694794512164</v>
      </c>
      <c r="I4931">
        <v>2.0299999999999998</v>
      </c>
      <c r="J4931">
        <v>1.88</v>
      </c>
      <c r="K4931" s="7">
        <f t="shared" si="1162"/>
        <v>2.0797872340425529</v>
      </c>
      <c r="L4931" s="7">
        <f t="shared" si="1163"/>
        <v>1.9261083743842364</v>
      </c>
      <c r="M4931" s="15">
        <f t="shared" si="1164"/>
        <v>0.4808184143222507</v>
      </c>
      <c r="N4931" s="15">
        <f t="shared" si="1165"/>
        <v>0.51918158567774941</v>
      </c>
      <c r="O4931" s="12">
        <f t="shared" si="1166"/>
        <v>0.81409052556232653</v>
      </c>
      <c r="P4931" s="12">
        <f t="shared" si="1167"/>
        <v>1.1684497586872971</v>
      </c>
      <c r="Q4931" t="s">
        <v>298</v>
      </c>
      <c r="R4931" t="s">
        <v>350</v>
      </c>
      <c r="S4931" t="s">
        <v>277</v>
      </c>
      <c r="T4931" s="8" t="s">
        <v>97</v>
      </c>
      <c r="U4931" s="8" t="s">
        <v>23</v>
      </c>
      <c r="V4931" s="47" t="s">
        <v>687</v>
      </c>
      <c r="Z4931" t="s">
        <v>603</v>
      </c>
      <c r="AA4931">
        <v>-2</v>
      </c>
      <c r="AB4931">
        <v>-1</v>
      </c>
    </row>
    <row r="4932" spans="1:28" x14ac:dyDescent="0.25">
      <c r="A4932" s="6">
        <v>0.3243754492498187</v>
      </c>
      <c r="B4932" s="6">
        <v>0.67520420106517498</v>
      </c>
      <c r="C4932" s="13">
        <f t="shared" si="1158"/>
        <v>3.0828473681121502</v>
      </c>
      <c r="D4932" s="14">
        <f t="shared" si="1159"/>
        <v>1.4810334391024822</v>
      </c>
      <c r="E4932" s="60">
        <v>2.3345896147403788E-2</v>
      </c>
      <c r="F4932" s="7">
        <f t="shared" si="1147"/>
        <v>1.0233458961474038</v>
      </c>
      <c r="G4932" s="7">
        <f t="shared" si="1160"/>
        <v>3.012517448614553</v>
      </c>
      <c r="H4932" s="7">
        <f t="shared" si="1161"/>
        <v>1.4472461800825482</v>
      </c>
      <c r="I4932">
        <v>1.99</v>
      </c>
      <c r="J4932">
        <v>1.92</v>
      </c>
      <c r="K4932" s="7">
        <f t="shared" si="1162"/>
        <v>2.0364583333333335</v>
      </c>
      <c r="L4932" s="7">
        <f t="shared" si="1163"/>
        <v>1.9648241206030153</v>
      </c>
      <c r="M4932" s="15">
        <f t="shared" si="1164"/>
        <v>0.49104859335038359</v>
      </c>
      <c r="N4932" s="15">
        <f t="shared" si="1165"/>
        <v>0.50895140664961636</v>
      </c>
      <c r="O4932" s="12">
        <f t="shared" si="1166"/>
        <v>0.66057708675353721</v>
      </c>
      <c r="P4932" s="12">
        <f t="shared" si="1167"/>
        <v>1.3266575005853438</v>
      </c>
      <c r="Q4932" t="s">
        <v>300</v>
      </c>
      <c r="R4932" t="s">
        <v>353</v>
      </c>
      <c r="S4932" t="s">
        <v>277</v>
      </c>
      <c r="T4932" s="8" t="s">
        <v>99</v>
      </c>
      <c r="U4932" s="8" t="s">
        <v>72</v>
      </c>
      <c r="V4932" s="47" t="s">
        <v>687</v>
      </c>
      <c r="Z4932" t="s">
        <v>608</v>
      </c>
      <c r="AA4932">
        <v>-1</v>
      </c>
      <c r="AB4932">
        <v>-6</v>
      </c>
    </row>
    <row r="4933" spans="1:28" x14ac:dyDescent="0.25">
      <c r="A4933" s="6">
        <v>0.35792900822304374</v>
      </c>
      <c r="B4933" s="6">
        <v>0.64100377376634787</v>
      </c>
      <c r="C4933" s="13">
        <f t="shared" si="1158"/>
        <v>2.7938501128046296</v>
      </c>
      <c r="D4933" s="14">
        <f t="shared" si="1159"/>
        <v>1.5600532179776367</v>
      </c>
      <c r="E4933" s="60">
        <v>2.720133146096626E-2</v>
      </c>
      <c r="F4933" s="7">
        <f t="shared" si="1147"/>
        <v>1.0272013314609663</v>
      </c>
      <c r="G4933" s="7">
        <f t="shared" si="1160"/>
        <v>2.7198661326022591</v>
      </c>
      <c r="H4933" s="7">
        <f t="shared" si="1161"/>
        <v>1.518741428964862</v>
      </c>
      <c r="I4933">
        <v>1.74</v>
      </c>
      <c r="J4933">
        <v>2.21</v>
      </c>
      <c r="K4933" s="7">
        <f t="shared" si="1162"/>
        <v>1.7873303167420813</v>
      </c>
      <c r="L4933" s="7">
        <f t="shared" si="1163"/>
        <v>2.2701149425287355</v>
      </c>
      <c r="M4933" s="15">
        <f t="shared" si="1164"/>
        <v>0.55949367088607604</v>
      </c>
      <c r="N4933" s="15">
        <f t="shared" si="1165"/>
        <v>0.44050632911392407</v>
      </c>
      <c r="O4933" s="12">
        <f t="shared" si="1166"/>
        <v>0.63973736763847189</v>
      </c>
      <c r="P4933" s="12">
        <f t="shared" si="1167"/>
        <v>1.4551522450442953</v>
      </c>
      <c r="Q4933" t="s">
        <v>275</v>
      </c>
      <c r="R4933" t="s">
        <v>295</v>
      </c>
      <c r="S4933" t="s">
        <v>277</v>
      </c>
      <c r="T4933" s="8" t="s">
        <v>97</v>
      </c>
      <c r="U4933" s="8" t="s">
        <v>23</v>
      </c>
      <c r="V4933" s="47" t="s">
        <v>687</v>
      </c>
      <c r="Z4933" t="s">
        <v>602</v>
      </c>
      <c r="AA4933">
        <v>-5</v>
      </c>
      <c r="AB4933">
        <v>-4</v>
      </c>
    </row>
    <row r="4934" spans="1:28" x14ac:dyDescent="0.25">
      <c r="A4934" s="6">
        <v>0.50584946267275388</v>
      </c>
      <c r="B4934" s="6">
        <v>0.48727909717551277</v>
      </c>
      <c r="C4934" s="13">
        <f t="shared" si="1158"/>
        <v>1.9768727137047963</v>
      </c>
      <c r="D4934" s="14">
        <f t="shared" si="1159"/>
        <v>2.052211978302469</v>
      </c>
      <c r="E4934" s="60">
        <v>3.3459780177025777E-2</v>
      </c>
      <c r="F4934" s="7">
        <f t="shared" si="1147"/>
        <v>1.0334597801770258</v>
      </c>
      <c r="G4934" s="7">
        <f t="shared" si="1160"/>
        <v>1.9128685524328477</v>
      </c>
      <c r="H4934" s="7">
        <f t="shared" si="1161"/>
        <v>1.9857685975461346</v>
      </c>
      <c r="I4934">
        <v>1.49</v>
      </c>
      <c r="J4934">
        <v>2.76</v>
      </c>
      <c r="K4934" s="7">
        <f t="shared" si="1162"/>
        <v>1.5398550724637683</v>
      </c>
      <c r="L4934" s="7">
        <f t="shared" si="1163"/>
        <v>2.852348993288591</v>
      </c>
      <c r="M4934" s="15">
        <f t="shared" si="1164"/>
        <v>0.64941176470588224</v>
      </c>
      <c r="N4934" s="15">
        <f t="shared" si="1165"/>
        <v>0.35058823529411759</v>
      </c>
      <c r="O4934" s="12">
        <f t="shared" si="1166"/>
        <v>0.77893486099971176</v>
      </c>
      <c r="P4934" s="12">
        <f t="shared" si="1167"/>
        <v>1.3898900422791471</v>
      </c>
      <c r="Q4934" t="s">
        <v>302</v>
      </c>
      <c r="R4934" t="s">
        <v>299</v>
      </c>
      <c r="S4934" t="s">
        <v>277</v>
      </c>
      <c r="T4934" s="8" t="s">
        <v>97</v>
      </c>
      <c r="U4934" s="8" t="s">
        <v>23</v>
      </c>
      <c r="V4934" s="47" t="s">
        <v>687</v>
      </c>
      <c r="Z4934" t="s">
        <v>608</v>
      </c>
      <c r="AA4934">
        <v>1</v>
      </c>
      <c r="AB4934">
        <v>-8</v>
      </c>
    </row>
    <row r="4935" spans="1:28" x14ac:dyDescent="0.25">
      <c r="A4935" s="6">
        <v>0.5087083725902305</v>
      </c>
      <c r="B4935" s="6">
        <v>0.48563239280827736</v>
      </c>
      <c r="C4935" s="13">
        <f t="shared" si="1158"/>
        <v>1.9657628100520956</v>
      </c>
      <c r="D4935" s="14">
        <f t="shared" si="1159"/>
        <v>2.0591707118573321</v>
      </c>
      <c r="E4935" s="60">
        <v>2.737019572719368E-2</v>
      </c>
      <c r="F4935" s="7">
        <f t="shared" si="1147"/>
        <v>1.0273701957271937</v>
      </c>
      <c r="G4935" s="7">
        <f t="shared" si="1160"/>
        <v>1.9133928726253231</v>
      </c>
      <c r="H4935" s="7">
        <f t="shared" si="1161"/>
        <v>2.0043122921234922</v>
      </c>
      <c r="I4935">
        <v>1.87</v>
      </c>
      <c r="J4935">
        <v>2.0299999999999998</v>
      </c>
      <c r="K4935" s="7">
        <f t="shared" si="1162"/>
        <v>1.9211822660098523</v>
      </c>
      <c r="L4935" s="7">
        <f t="shared" si="1163"/>
        <v>2.0855614973262031</v>
      </c>
      <c r="M4935" s="15">
        <f t="shared" si="1164"/>
        <v>0.52051282051282044</v>
      </c>
      <c r="N4935" s="15">
        <f t="shared" si="1165"/>
        <v>0.4794871794871795</v>
      </c>
      <c r="O4935" s="12">
        <f t="shared" si="1166"/>
        <v>0.97732150399108331</v>
      </c>
      <c r="P4935" s="12">
        <f t="shared" si="1167"/>
        <v>1.0128162202953375</v>
      </c>
      <c r="Q4935" t="s">
        <v>38</v>
      </c>
      <c r="R4935" t="s">
        <v>18</v>
      </c>
      <c r="S4935" t="s">
        <v>21</v>
      </c>
      <c r="T4935" s="8" t="s">
        <v>97</v>
      </c>
      <c r="U4935" s="8" t="s">
        <v>23</v>
      </c>
      <c r="V4935" s="47" t="s">
        <v>687</v>
      </c>
      <c r="Z4935" t="s">
        <v>602</v>
      </c>
      <c r="AA4935">
        <v>6</v>
      </c>
      <c r="AB4935">
        <v>5</v>
      </c>
    </row>
    <row r="4936" spans="1:28" x14ac:dyDescent="0.25">
      <c r="A4936" s="6">
        <v>0.61346214040613389</v>
      </c>
      <c r="B4936" s="6">
        <v>0.38324628999645033</v>
      </c>
      <c r="C4936" s="13">
        <f t="shared" si="1158"/>
        <v>1.63009244439757</v>
      </c>
      <c r="D4936" s="14">
        <f t="shared" si="1159"/>
        <v>2.6092881421220335</v>
      </c>
      <c r="E4936" s="60">
        <v>3.4252965480474407E-2</v>
      </c>
      <c r="F4936" s="7">
        <f t="shared" si="1147"/>
        <v>1.0342529654804744</v>
      </c>
      <c r="G4936" s="7">
        <f t="shared" si="1160"/>
        <v>1.5761061353498671</v>
      </c>
      <c r="H4936" s="7">
        <f t="shared" si="1161"/>
        <v>2.5228722848378373</v>
      </c>
      <c r="I4936">
        <v>1.83</v>
      </c>
      <c r="J4936">
        <v>2.0499999999999998</v>
      </c>
      <c r="K4936" s="7">
        <f t="shared" si="1162"/>
        <v>1.8926829268292682</v>
      </c>
      <c r="L4936" s="7">
        <f t="shared" si="1163"/>
        <v>2.1202185792349724</v>
      </c>
      <c r="M4936" s="15">
        <f t="shared" si="1164"/>
        <v>0.52835051546391754</v>
      </c>
      <c r="N4936" s="15">
        <f t="shared" si="1165"/>
        <v>0.47164948453608252</v>
      </c>
      <c r="O4936" s="12">
        <f t="shared" si="1166"/>
        <v>1.1610893194028289</v>
      </c>
      <c r="P4936" s="12">
        <f t="shared" si="1167"/>
        <v>0.8125659044733482</v>
      </c>
      <c r="Q4936" t="s">
        <v>19</v>
      </c>
      <c r="R4936" t="s">
        <v>67</v>
      </c>
      <c r="S4936" t="s">
        <v>21</v>
      </c>
      <c r="T4936" s="8" t="s">
        <v>97</v>
      </c>
      <c r="U4936" s="8" t="s">
        <v>23</v>
      </c>
      <c r="V4936" s="47" t="s">
        <v>687</v>
      </c>
      <c r="Z4936" t="s">
        <v>603</v>
      </c>
      <c r="AA4936">
        <v>3</v>
      </c>
      <c r="AB4936">
        <v>-1</v>
      </c>
    </row>
    <row r="4937" spans="1:28" x14ac:dyDescent="0.25">
      <c r="A4937" s="6">
        <v>0.39958541451845697</v>
      </c>
      <c r="B4937" s="6">
        <v>0.59939868986346856</v>
      </c>
      <c r="C4937" s="13">
        <f t="shared" si="1158"/>
        <v>2.5025938476886265</v>
      </c>
      <c r="D4937" s="14">
        <f t="shared" si="1159"/>
        <v>1.6683386482339171</v>
      </c>
      <c r="E4937" s="60">
        <v>3.5577975284917462E-2</v>
      </c>
      <c r="F4937" s="7">
        <f t="shared" si="1147"/>
        <v>1.0355779752849175</v>
      </c>
      <c r="G4937" s="7">
        <f t="shared" si="1160"/>
        <v>2.4166155590554061</v>
      </c>
      <c r="H4937" s="7">
        <f t="shared" si="1161"/>
        <v>1.6110217560149527</v>
      </c>
      <c r="I4937">
        <v>1.81</v>
      </c>
      <c r="J4937">
        <v>2.0699999999999998</v>
      </c>
      <c r="K4937" s="7">
        <f t="shared" si="1162"/>
        <v>1.8743961352657006</v>
      </c>
      <c r="L4937" s="7">
        <f t="shared" si="1163"/>
        <v>2.1436464088397789</v>
      </c>
      <c r="M4937" s="15">
        <f t="shared" si="1164"/>
        <v>0.53350515463917525</v>
      </c>
      <c r="N4937" s="15">
        <f t="shared" si="1165"/>
        <v>0.46649484536082475</v>
      </c>
      <c r="O4937" s="12">
        <f t="shared" si="1166"/>
        <v>0.74898135668193877</v>
      </c>
      <c r="P4937" s="12">
        <f t="shared" si="1167"/>
        <v>1.2848988489890929</v>
      </c>
      <c r="Q4937" t="s">
        <v>39</v>
      </c>
      <c r="R4937" t="s">
        <v>78</v>
      </c>
      <c r="S4937" t="s">
        <v>21</v>
      </c>
      <c r="T4937" s="8" t="s">
        <v>97</v>
      </c>
      <c r="U4937" s="8" t="s">
        <v>23</v>
      </c>
      <c r="V4937" s="47" t="s">
        <v>687</v>
      </c>
      <c r="Z4937" t="s">
        <v>604</v>
      </c>
      <c r="AA4937">
        <v>-2</v>
      </c>
      <c r="AB4937">
        <v>-2</v>
      </c>
    </row>
    <row r="4938" spans="1:28" x14ac:dyDescent="0.25">
      <c r="A4938" s="6">
        <v>0.7572445767065259</v>
      </c>
      <c r="B4938" s="6">
        <v>0.22234796098685886</v>
      </c>
      <c r="C4938" s="13">
        <f t="shared" si="1158"/>
        <v>1.3205773019191331</v>
      </c>
      <c r="D4938" s="14">
        <f t="shared" si="1159"/>
        <v>4.4974552299092219</v>
      </c>
      <c r="E4938" s="60">
        <v>3.3411033411033575E-2</v>
      </c>
      <c r="F4938" s="7">
        <f t="shared" si="1147"/>
        <v>1.0334110334110336</v>
      </c>
      <c r="G4938" s="7">
        <f t="shared" si="1160"/>
        <v>1.2778819455412962</v>
      </c>
      <c r="H4938" s="7">
        <f t="shared" si="1161"/>
        <v>4.3520487826264418</v>
      </c>
      <c r="I4938">
        <v>1.65</v>
      </c>
      <c r="J4938">
        <v>2.34</v>
      </c>
      <c r="K4938" s="7">
        <f t="shared" si="1162"/>
        <v>1.7051282051282053</v>
      </c>
      <c r="L4938" s="7">
        <f t="shared" si="1163"/>
        <v>2.4181818181818184</v>
      </c>
      <c r="M4938" s="15">
        <f t="shared" si="1164"/>
        <v>0.5864661654135338</v>
      </c>
      <c r="N4938" s="15">
        <f t="shared" si="1165"/>
        <v>0.41353383458646614</v>
      </c>
      <c r="O4938" s="12">
        <f t="shared" si="1166"/>
        <v>1.2911990859226661</v>
      </c>
      <c r="P4938" s="12">
        <f t="shared" si="1167"/>
        <v>0.53767779656822234</v>
      </c>
      <c r="Q4938" t="s">
        <v>41</v>
      </c>
      <c r="R4938" t="s">
        <v>66</v>
      </c>
      <c r="S4938" t="s">
        <v>21</v>
      </c>
      <c r="T4938" s="8" t="s">
        <v>97</v>
      </c>
      <c r="U4938" s="8" t="s">
        <v>149</v>
      </c>
      <c r="V4938" s="47" t="s">
        <v>687</v>
      </c>
      <c r="Z4938" t="s">
        <v>602</v>
      </c>
      <c r="AA4938">
        <v>-2</v>
      </c>
      <c r="AB4938">
        <v>-2</v>
      </c>
    </row>
    <row r="4939" spans="1:28" x14ac:dyDescent="0.25">
      <c r="A4939" s="6">
        <v>0.63177401620521723</v>
      </c>
      <c r="B4939" s="6">
        <v>0.35791502490138699</v>
      </c>
      <c r="C4939" s="13">
        <f t="shared" si="1158"/>
        <v>1.582844457590312</v>
      </c>
      <c r="D4939" s="14">
        <f t="shared" si="1159"/>
        <v>2.7939592652628114</v>
      </c>
      <c r="E4939" s="60">
        <v>3.002070393374745E-2</v>
      </c>
      <c r="F4939" s="7">
        <f t="shared" si="1147"/>
        <v>1.0300207039337475</v>
      </c>
      <c r="G4939" s="7">
        <f t="shared" si="1160"/>
        <v>1.5367113025449661</v>
      </c>
      <c r="H4939" s="7">
        <f t="shared" si="1161"/>
        <v>2.7125272866772621</v>
      </c>
      <c r="I4939">
        <v>1.68</v>
      </c>
      <c r="J4939">
        <v>2.2999999999999998</v>
      </c>
      <c r="K4939" s="7">
        <f t="shared" si="1162"/>
        <v>1.7304347826086957</v>
      </c>
      <c r="L4939" s="7">
        <f t="shared" si="1163"/>
        <v>2.3690476190476191</v>
      </c>
      <c r="M4939" s="15">
        <f t="shared" si="1164"/>
        <v>0.57788944723618085</v>
      </c>
      <c r="N4939" s="15">
        <f t="shared" si="1165"/>
        <v>0.42211055276381909</v>
      </c>
      <c r="O4939" s="12">
        <f t="shared" si="1166"/>
        <v>1.0932437323898976</v>
      </c>
      <c r="P4939" s="12">
        <f t="shared" si="1167"/>
        <v>0.84791773756400002</v>
      </c>
      <c r="Q4939" t="s">
        <v>308</v>
      </c>
      <c r="R4939" t="s">
        <v>315</v>
      </c>
      <c r="S4939" t="s">
        <v>280</v>
      </c>
      <c r="T4939" s="8" t="s">
        <v>97</v>
      </c>
      <c r="U4939" s="8" t="s">
        <v>23</v>
      </c>
      <c r="V4939" s="47" t="s">
        <v>687</v>
      </c>
      <c r="Z4939" t="s">
        <v>603</v>
      </c>
      <c r="AA4939">
        <v>4</v>
      </c>
      <c r="AB4939">
        <v>2</v>
      </c>
    </row>
    <row r="4940" spans="1:28" x14ac:dyDescent="0.25">
      <c r="A4940" s="6">
        <v>0.4190062725899415</v>
      </c>
      <c r="B4940" s="6">
        <v>0.5802061065712405</v>
      </c>
      <c r="C4940" s="13">
        <f t="shared" si="1158"/>
        <v>2.3865991165689429</v>
      </c>
      <c r="D4940" s="14">
        <f t="shared" si="1159"/>
        <v>1.7235254656479821</v>
      </c>
      <c r="E4940" s="60">
        <v>2.8001534330648337E-2</v>
      </c>
      <c r="F4940" s="7">
        <f t="shared" si="1147"/>
        <v>1.0280015343306483</v>
      </c>
      <c r="G4940" s="7">
        <f t="shared" si="1160"/>
        <v>2.3215910063041916</v>
      </c>
      <c r="H4940" s="7">
        <f t="shared" si="1161"/>
        <v>1.6765786899045856</v>
      </c>
      <c r="I4940">
        <v>2.37</v>
      </c>
      <c r="J4940">
        <v>1.65</v>
      </c>
      <c r="K4940" s="7">
        <f t="shared" si="1162"/>
        <v>2.4363636363636365</v>
      </c>
      <c r="L4940" s="7">
        <f t="shared" si="1163"/>
        <v>1.6962025316455696</v>
      </c>
      <c r="M4940" s="15">
        <f t="shared" si="1164"/>
        <v>0.41044776119402981</v>
      </c>
      <c r="N4940" s="15">
        <f t="shared" si="1165"/>
        <v>0.58955223880597019</v>
      </c>
      <c r="O4940" s="12">
        <f t="shared" si="1166"/>
        <v>1.020851645946403</v>
      </c>
      <c r="P4940" s="12">
        <f t="shared" si="1167"/>
        <v>0.9841470668423572</v>
      </c>
      <c r="Q4940" t="s">
        <v>278</v>
      </c>
      <c r="R4940" t="s">
        <v>313</v>
      </c>
      <c r="S4940" t="s">
        <v>280</v>
      </c>
      <c r="T4940" s="8" t="s">
        <v>99</v>
      </c>
      <c r="U4940" s="8" t="s">
        <v>72</v>
      </c>
      <c r="V4940" s="47" t="s">
        <v>687</v>
      </c>
      <c r="Z4940" t="s">
        <v>602</v>
      </c>
      <c r="AA4940">
        <v>-9</v>
      </c>
      <c r="AB4940">
        <v>-3</v>
      </c>
    </row>
    <row r="4941" spans="1:28" x14ac:dyDescent="0.25">
      <c r="A4941" s="6">
        <v>0.66483649905463438</v>
      </c>
      <c r="B4941" s="6">
        <v>0.32652716369185042</v>
      </c>
      <c r="C4941" s="13">
        <f t="shared" si="1158"/>
        <v>1.504129212854517</v>
      </c>
      <c r="D4941" s="14">
        <f t="shared" si="1159"/>
        <v>3.0625323439973222</v>
      </c>
      <c r="E4941" s="60">
        <v>2.7941553447834E-2</v>
      </c>
      <c r="F4941" s="7">
        <f t="shared" si="1147"/>
        <v>1.027941553447834</v>
      </c>
      <c r="G4941" s="7">
        <f t="shared" si="1160"/>
        <v>1.4632439050736832</v>
      </c>
      <c r="H4941" s="7">
        <f t="shared" si="1161"/>
        <v>2.9792864523525071</v>
      </c>
      <c r="I4941">
        <v>1.66</v>
      </c>
      <c r="J4941">
        <v>2.35</v>
      </c>
      <c r="K4941" s="7">
        <f t="shared" si="1162"/>
        <v>1.7063829787234044</v>
      </c>
      <c r="L4941" s="7">
        <f t="shared" si="1163"/>
        <v>2.4156626506024099</v>
      </c>
      <c r="M4941" s="15">
        <f t="shared" si="1164"/>
        <v>0.5860349127182044</v>
      </c>
      <c r="N4941" s="15">
        <f t="shared" si="1165"/>
        <v>0.41396508728179549</v>
      </c>
      <c r="O4941" s="12">
        <f t="shared" si="1166"/>
        <v>1.1344656856208868</v>
      </c>
      <c r="P4941" s="12">
        <f t="shared" si="1167"/>
        <v>0.78877947373754231</v>
      </c>
      <c r="Q4941" t="s">
        <v>314</v>
      </c>
      <c r="R4941" t="s">
        <v>309</v>
      </c>
      <c r="S4941" t="s">
        <v>280</v>
      </c>
      <c r="T4941" s="8" t="s">
        <v>97</v>
      </c>
      <c r="U4941" s="8" t="s">
        <v>23</v>
      </c>
      <c r="V4941" s="47" t="s">
        <v>687</v>
      </c>
      <c r="Z4941" t="s">
        <v>602</v>
      </c>
      <c r="AA4941">
        <v>-4</v>
      </c>
      <c r="AB4941">
        <v>-9</v>
      </c>
    </row>
    <row r="4942" spans="1:28" x14ac:dyDescent="0.25">
      <c r="A4942" s="6">
        <v>0.44258839596859423</v>
      </c>
      <c r="B4942" s="6">
        <v>0.55520389876603615</v>
      </c>
      <c r="C4942" s="13">
        <f t="shared" si="1158"/>
        <v>2.2594356497113388</v>
      </c>
      <c r="D4942" s="14">
        <f t="shared" si="1159"/>
        <v>1.8011400896545247</v>
      </c>
      <c r="E4942" s="60">
        <v>2.8001534330648337E-2</v>
      </c>
      <c r="F4942" s="7">
        <f t="shared" si="1147"/>
        <v>1.0280015343306483</v>
      </c>
      <c r="G4942" s="7">
        <f t="shared" si="1160"/>
        <v>2.1978913204468133</v>
      </c>
      <c r="H4942" s="7">
        <f t="shared" si="1161"/>
        <v>1.7520791842273677</v>
      </c>
      <c r="I4942">
        <v>2.37</v>
      </c>
      <c r="J4942">
        <v>1.65</v>
      </c>
      <c r="K4942" s="7">
        <f t="shared" si="1162"/>
        <v>2.4363636363636365</v>
      </c>
      <c r="L4942" s="7">
        <f t="shared" si="1163"/>
        <v>1.6962025316455696</v>
      </c>
      <c r="M4942" s="15">
        <f t="shared" si="1164"/>
        <v>0.41044776119402981</v>
      </c>
      <c r="N4942" s="15">
        <f t="shared" si="1165"/>
        <v>0.58955223880597019</v>
      </c>
      <c r="O4942" s="12">
        <f t="shared" si="1166"/>
        <v>1.0783062738143934</v>
      </c>
      <c r="P4942" s="12">
        <f t="shared" si="1167"/>
        <v>0.94173825866644112</v>
      </c>
      <c r="Q4942" t="s">
        <v>318</v>
      </c>
      <c r="R4942" t="s">
        <v>311</v>
      </c>
      <c r="S4942" t="s">
        <v>280</v>
      </c>
      <c r="T4942" s="8" t="s">
        <v>98</v>
      </c>
      <c r="U4942" s="8" t="s">
        <v>22</v>
      </c>
      <c r="V4942" s="47" t="s">
        <v>687</v>
      </c>
      <c r="Z4942" t="s">
        <v>604</v>
      </c>
      <c r="AA4942">
        <v>-10</v>
      </c>
      <c r="AB4942">
        <v>3</v>
      </c>
    </row>
    <row r="4943" spans="1:28" x14ac:dyDescent="0.25">
      <c r="A4943" s="6">
        <v>0.46290695462228199</v>
      </c>
      <c r="B4943" s="6">
        <v>0.52816458685847345</v>
      </c>
      <c r="C4943" s="13">
        <f t="shared" si="1158"/>
        <v>2.1602613441311758</v>
      </c>
      <c r="D4943" s="14">
        <f t="shared" si="1159"/>
        <v>1.8933492037927169</v>
      </c>
      <c r="E4943" s="60">
        <v>3.6910197869101991E-2</v>
      </c>
      <c r="F4943" s="7">
        <f t="shared" si="1147"/>
        <v>1.036910197869102</v>
      </c>
      <c r="G4943" s="7">
        <f t="shared" si="1160"/>
        <v>2.0833639678446714</v>
      </c>
      <c r="H4943" s="7">
        <f t="shared" si="1161"/>
        <v>1.8259529202081688</v>
      </c>
      <c r="I4943">
        <v>1.44</v>
      </c>
      <c r="J4943">
        <v>2.92</v>
      </c>
      <c r="K4943" s="7">
        <f t="shared" si="1162"/>
        <v>1.4931506849315068</v>
      </c>
      <c r="L4943" s="7">
        <f t="shared" si="1163"/>
        <v>3.0277777777777777</v>
      </c>
      <c r="M4943" s="15">
        <f t="shared" si="1164"/>
        <v>0.66972477064220182</v>
      </c>
      <c r="N4943" s="15">
        <f t="shared" si="1165"/>
        <v>0.33027522935779818</v>
      </c>
      <c r="O4943" s="12">
        <f t="shared" si="1166"/>
        <v>0.69118983635381825</v>
      </c>
      <c r="P4943" s="12">
        <f t="shared" si="1167"/>
        <v>1.5991649990992669</v>
      </c>
      <c r="Q4943" t="s">
        <v>320</v>
      </c>
      <c r="R4943" t="s">
        <v>357</v>
      </c>
      <c r="S4943" t="s">
        <v>280</v>
      </c>
      <c r="T4943" s="8" t="s">
        <v>98</v>
      </c>
      <c r="U4943" s="8" t="s">
        <v>92</v>
      </c>
      <c r="V4943" s="47" t="s">
        <v>687</v>
      </c>
      <c r="Z4943" t="s">
        <v>607</v>
      </c>
      <c r="AA4943">
        <v>-8</v>
      </c>
      <c r="AB4943">
        <v>10</v>
      </c>
    </row>
    <row r="4944" spans="1:28" x14ac:dyDescent="0.25">
      <c r="A4944" s="6">
        <v>0.43944339188190573</v>
      </c>
      <c r="B4944" s="6">
        <v>0.55966220224138985</v>
      </c>
      <c r="C4944" s="13">
        <f t="shared" si="1158"/>
        <v>2.2756059562473432</v>
      </c>
      <c r="D4944" s="14">
        <f t="shared" si="1159"/>
        <v>1.7867920970812434</v>
      </c>
      <c r="E4944" s="60">
        <v>3.2580136626379375E-2</v>
      </c>
      <c r="F4944" s="7">
        <f t="shared" si="1147"/>
        <v>1.0325801366263794</v>
      </c>
      <c r="G4944" s="7">
        <f t="shared" si="1160"/>
        <v>2.2038056665336865</v>
      </c>
      <c r="H4944" s="7">
        <f t="shared" si="1161"/>
        <v>1.7304149418552703</v>
      </c>
      <c r="I4944">
        <v>2.2000000000000002</v>
      </c>
      <c r="J4944">
        <v>1.73</v>
      </c>
      <c r="K4944" s="7">
        <f t="shared" si="1162"/>
        <v>2.2716763005780347</v>
      </c>
      <c r="L4944" s="7">
        <f t="shared" si="1163"/>
        <v>1.7863636363636364</v>
      </c>
      <c r="M4944" s="15">
        <f t="shared" si="1164"/>
        <v>0.44020356234096691</v>
      </c>
      <c r="N4944" s="15">
        <f t="shared" si="1165"/>
        <v>0.55979643765903309</v>
      </c>
      <c r="O4944" s="12">
        <f t="shared" si="1166"/>
        <v>0.99827313878375123</v>
      </c>
      <c r="P4944" s="12">
        <f t="shared" si="1167"/>
        <v>0.99976020673121013</v>
      </c>
      <c r="Q4944" t="s">
        <v>170</v>
      </c>
      <c r="R4944" t="s">
        <v>179</v>
      </c>
      <c r="S4944" t="s">
        <v>156</v>
      </c>
      <c r="T4944" s="8" t="s">
        <v>99</v>
      </c>
      <c r="U4944" s="8" t="s">
        <v>72</v>
      </c>
      <c r="V4944" s="47" t="s">
        <v>687</v>
      </c>
      <c r="Z4944" t="s">
        <v>601</v>
      </c>
      <c r="AA4944">
        <v>4</v>
      </c>
      <c r="AB4944">
        <v>4</v>
      </c>
    </row>
    <row r="4945" spans="1:28" x14ac:dyDescent="0.25">
      <c r="A4945" s="6">
        <v>0.38115281683634272</v>
      </c>
      <c r="B4945" s="6">
        <v>0.61763058791289971</v>
      </c>
      <c r="C4945" s="13">
        <f t="shared" si="1158"/>
        <v>2.6236195977776924</v>
      </c>
      <c r="D4945" s="14">
        <f t="shared" si="1159"/>
        <v>1.6190907956472895</v>
      </c>
      <c r="E4945" s="60">
        <v>3.0955087366835166E-2</v>
      </c>
      <c r="F4945" s="7">
        <f t="shared" si="1147"/>
        <v>1.0309550873668352</v>
      </c>
      <c r="G4945" s="7">
        <f t="shared" si="1160"/>
        <v>2.5448437375469823</v>
      </c>
      <c r="H4945" s="7">
        <f t="shared" si="1161"/>
        <v>1.5704765566292642</v>
      </c>
      <c r="I4945">
        <v>2.09</v>
      </c>
      <c r="J4945">
        <v>1.81</v>
      </c>
      <c r="K4945" s="7">
        <f t="shared" si="1162"/>
        <v>2.1546961325966851</v>
      </c>
      <c r="L4945" s="7">
        <f t="shared" si="1163"/>
        <v>1.8660287081339717</v>
      </c>
      <c r="M4945" s="15">
        <f t="shared" si="1164"/>
        <v>0.46410256410256412</v>
      </c>
      <c r="N4945" s="15">
        <f t="shared" si="1165"/>
        <v>0.53589743589743577</v>
      </c>
      <c r="O4945" s="12">
        <f t="shared" si="1166"/>
        <v>0.8212685003656004</v>
      </c>
      <c r="P4945" s="12">
        <f t="shared" si="1167"/>
        <v>1.1525164080671337</v>
      </c>
      <c r="Q4945" t="s">
        <v>168</v>
      </c>
      <c r="R4945" t="s">
        <v>175</v>
      </c>
      <c r="S4945" t="s">
        <v>156</v>
      </c>
      <c r="T4945" s="8" t="s">
        <v>98</v>
      </c>
      <c r="U4945" s="8" t="s">
        <v>22</v>
      </c>
      <c r="V4945" s="47" t="s">
        <v>687</v>
      </c>
      <c r="Z4945" t="s">
        <v>604</v>
      </c>
      <c r="AA4945">
        <v>-3</v>
      </c>
      <c r="AB4945">
        <v>1</v>
      </c>
    </row>
    <row r="4946" spans="1:28" x14ac:dyDescent="0.25">
      <c r="A4946" s="6">
        <v>0.38257463242858769</v>
      </c>
      <c r="B4946" s="6">
        <v>0.6170568196035815</v>
      </c>
      <c r="C4946" s="13">
        <f t="shared" si="1158"/>
        <v>2.6138690734719909</v>
      </c>
      <c r="D4946" s="14">
        <f t="shared" si="1159"/>
        <v>1.6205963020430345</v>
      </c>
      <c r="E4946" s="60">
        <v>3.2679738562091387E-2</v>
      </c>
      <c r="F4946" s="7">
        <f t="shared" si="1147"/>
        <v>1.0326797385620914</v>
      </c>
      <c r="G4946" s="7">
        <f t="shared" si="1160"/>
        <v>2.5311516977292068</v>
      </c>
      <c r="H4946" s="7">
        <f t="shared" si="1161"/>
        <v>1.5693116089404071</v>
      </c>
      <c r="I4946">
        <v>2.25</v>
      </c>
      <c r="J4946">
        <v>1.7</v>
      </c>
      <c r="K4946" s="7">
        <f t="shared" si="1162"/>
        <v>2.3235294117647056</v>
      </c>
      <c r="L4946" s="7">
        <f t="shared" si="1163"/>
        <v>1.7555555555555553</v>
      </c>
      <c r="M4946" s="15">
        <f t="shared" si="1164"/>
        <v>0.43037974683544311</v>
      </c>
      <c r="N4946" s="15">
        <f t="shared" si="1165"/>
        <v>0.569620253164557</v>
      </c>
      <c r="O4946" s="12">
        <f t="shared" si="1166"/>
        <v>0.88892341064289482</v>
      </c>
      <c r="P4946" s="12">
        <f t="shared" si="1167"/>
        <v>1.0832775277485096</v>
      </c>
      <c r="Q4946" t="s">
        <v>180</v>
      </c>
      <c r="R4946" t="s">
        <v>171</v>
      </c>
      <c r="S4946" t="s">
        <v>156</v>
      </c>
      <c r="T4946" s="8" t="s">
        <v>99</v>
      </c>
      <c r="U4946" s="8" t="s">
        <v>72</v>
      </c>
      <c r="V4946" s="47" t="s">
        <v>687</v>
      </c>
      <c r="Z4946" t="s">
        <v>602</v>
      </c>
      <c r="AA4946">
        <v>-8</v>
      </c>
      <c r="AB4946">
        <v>3</v>
      </c>
    </row>
    <row r="4947" spans="1:28" x14ac:dyDescent="0.25">
      <c r="A4947" s="6">
        <v>0.15671591058195897</v>
      </c>
      <c r="B4947" s="6">
        <v>0.8432486361771645</v>
      </c>
      <c r="C4947" s="13">
        <f t="shared" si="1158"/>
        <v>6.3809730376867</v>
      </c>
      <c r="D4947" s="14">
        <f t="shared" si="1159"/>
        <v>1.1858898515786065</v>
      </c>
      <c r="E4947" s="60">
        <v>3.3255418614534626E-2</v>
      </c>
      <c r="F4947" s="7">
        <f t="shared" si="1147"/>
        <v>1.0332554186145346</v>
      </c>
      <c r="G4947" s="7">
        <f t="shared" si="1160"/>
        <v>6.1756008463452154</v>
      </c>
      <c r="H4947" s="7">
        <f t="shared" si="1161"/>
        <v>1.1477218800059481</v>
      </c>
      <c r="I4947">
        <v>2.08</v>
      </c>
      <c r="J4947">
        <v>1.81</v>
      </c>
      <c r="K4947" s="7">
        <f t="shared" si="1162"/>
        <v>2.1491712707182322</v>
      </c>
      <c r="L4947" s="7">
        <f t="shared" si="1163"/>
        <v>1.8701923076923077</v>
      </c>
      <c r="M4947" s="15">
        <f t="shared" si="1164"/>
        <v>0.46529562982005135</v>
      </c>
      <c r="N4947" s="15">
        <f t="shared" si="1165"/>
        <v>0.53470437017994854</v>
      </c>
      <c r="O4947" s="12">
        <f t="shared" si="1166"/>
        <v>0.3368093326871936</v>
      </c>
      <c r="P4947" s="12">
        <f t="shared" si="1167"/>
        <v>1.5770371128505625</v>
      </c>
      <c r="Q4947" t="s">
        <v>166</v>
      </c>
      <c r="R4947" t="s">
        <v>154</v>
      </c>
      <c r="S4947" t="s">
        <v>156</v>
      </c>
      <c r="T4947" s="8" t="s">
        <v>98</v>
      </c>
      <c r="U4947" s="8" t="s">
        <v>24</v>
      </c>
      <c r="V4947" s="47" t="s">
        <v>687</v>
      </c>
      <c r="Z4947" t="s">
        <v>605</v>
      </c>
      <c r="AA4947">
        <v>1</v>
      </c>
      <c r="AB4947">
        <v>-1</v>
      </c>
    </row>
    <row r="4948" spans="1:28" x14ac:dyDescent="0.25">
      <c r="A4948" s="6">
        <v>0.58256273754228538</v>
      </c>
      <c r="B4948" s="6">
        <v>0.40721601436025945</v>
      </c>
      <c r="C4948" s="13">
        <f t="shared" si="1158"/>
        <v>1.7165533178774841</v>
      </c>
      <c r="D4948" s="14">
        <f t="shared" si="1159"/>
        <v>2.4556991000734838</v>
      </c>
      <c r="E4948" s="60">
        <v>2.8338796658559762E-2</v>
      </c>
      <c r="F4948" s="7">
        <f t="shared" si="1147"/>
        <v>1.0283387966585598</v>
      </c>
      <c r="G4948" s="7">
        <f t="shared" si="1160"/>
        <v>1.6692488151328913</v>
      </c>
      <c r="H4948" s="7">
        <f t="shared" si="1161"/>
        <v>2.3880253356704304</v>
      </c>
      <c r="I4948">
        <v>1.93</v>
      </c>
      <c r="J4948">
        <v>1.96</v>
      </c>
      <c r="K4948" s="7">
        <f t="shared" si="1162"/>
        <v>1.9846938775510203</v>
      </c>
      <c r="L4948" s="7">
        <f t="shared" si="1163"/>
        <v>2.0155440414507773</v>
      </c>
      <c r="M4948" s="15">
        <f t="shared" si="1164"/>
        <v>0.50385604113110538</v>
      </c>
      <c r="N4948" s="15">
        <f t="shared" si="1165"/>
        <v>0.49614395886889456</v>
      </c>
      <c r="O4948" s="12">
        <f t="shared" si="1166"/>
        <v>1.1562086984895359</v>
      </c>
      <c r="P4948" s="12">
        <f t="shared" si="1167"/>
        <v>0.82076181132715509</v>
      </c>
      <c r="Q4948" t="s">
        <v>174</v>
      </c>
      <c r="R4948" t="s">
        <v>241</v>
      </c>
      <c r="S4948" t="s">
        <v>156</v>
      </c>
      <c r="T4948" s="8" t="s">
        <v>98</v>
      </c>
      <c r="U4948" s="8" t="s">
        <v>22</v>
      </c>
      <c r="V4948" s="47" t="s">
        <v>687</v>
      </c>
      <c r="Z4948" t="s">
        <v>604</v>
      </c>
      <c r="AA4948">
        <v>-1</v>
      </c>
      <c r="AB4948">
        <v>15</v>
      </c>
    </row>
    <row r="4949" spans="1:28" x14ac:dyDescent="0.25">
      <c r="A4949" s="6">
        <v>0.20949060986717147</v>
      </c>
      <c r="B4949" s="6">
        <v>0.79031502404076281</v>
      </c>
      <c r="C4949" s="13">
        <f t="shared" si="1158"/>
        <v>4.7734836450858342</v>
      </c>
      <c r="D4949" s="14">
        <f t="shared" si="1159"/>
        <v>1.2653182206851505</v>
      </c>
      <c r="E4949" s="60">
        <v>3.3884036620014824E-2</v>
      </c>
      <c r="F4949" s="7">
        <f t="shared" si="1147"/>
        <v>1.0338840366200148</v>
      </c>
      <c r="G4949" s="7">
        <f t="shared" si="1160"/>
        <v>4.6170397027227157</v>
      </c>
      <c r="H4949" s="7">
        <f t="shared" si="1161"/>
        <v>1.2238492672947567</v>
      </c>
      <c r="I4949">
        <v>2.21</v>
      </c>
      <c r="J4949">
        <v>1.72</v>
      </c>
      <c r="K4949" s="7">
        <f t="shared" si="1162"/>
        <v>2.2848837209302326</v>
      </c>
      <c r="L4949" s="7">
        <f t="shared" si="1163"/>
        <v>1.7782805429864255</v>
      </c>
      <c r="M4949" s="15">
        <f t="shared" si="1164"/>
        <v>0.43765903307888038</v>
      </c>
      <c r="N4949" s="15">
        <f t="shared" si="1165"/>
        <v>0.56234096692111957</v>
      </c>
      <c r="O4949" s="12">
        <f t="shared" si="1166"/>
        <v>0.47866168417324639</v>
      </c>
      <c r="P4949" s="12">
        <f t="shared" si="1167"/>
        <v>1.4054018300815376</v>
      </c>
      <c r="Q4949" t="s">
        <v>242</v>
      </c>
      <c r="R4949" t="s">
        <v>169</v>
      </c>
      <c r="S4949" t="s">
        <v>156</v>
      </c>
      <c r="T4949" s="8" t="s">
        <v>97</v>
      </c>
      <c r="U4949" s="8" t="s">
        <v>148</v>
      </c>
      <c r="V4949" s="47" t="s">
        <v>687</v>
      </c>
      <c r="Z4949" t="s">
        <v>601</v>
      </c>
      <c r="AA4949">
        <v>6</v>
      </c>
      <c r="AB4949">
        <v>4</v>
      </c>
    </row>
    <row r="4950" spans="1:28" x14ac:dyDescent="0.25">
      <c r="A4950" s="6">
        <v>0.4236427708264433</v>
      </c>
      <c r="B4950" s="6">
        <v>0.57521012953993711</v>
      </c>
      <c r="C4950" s="13">
        <f t="shared" si="1158"/>
        <v>2.3604793209363581</v>
      </c>
      <c r="D4950" s="14">
        <f t="shared" si="1159"/>
        <v>1.7384951144720227</v>
      </c>
      <c r="E4950" s="60">
        <v>3.5437860785379582E-2</v>
      </c>
      <c r="F4950" s="7">
        <f t="shared" si="1147"/>
        <v>1.0354378607853796</v>
      </c>
      <c r="G4950" s="7">
        <f t="shared" si="1160"/>
        <v>2.2796919161773115</v>
      </c>
      <c r="H4950" s="7">
        <f t="shared" si="1161"/>
        <v>1.6789951191792178</v>
      </c>
      <c r="I4950">
        <v>2.37</v>
      </c>
      <c r="J4950">
        <v>1.63</v>
      </c>
      <c r="K4950" s="7">
        <f t="shared" si="1162"/>
        <v>2.4539877300613497</v>
      </c>
      <c r="L4950" s="7">
        <f t="shared" si="1163"/>
        <v>1.6877637130801686</v>
      </c>
      <c r="M4950" s="15">
        <f t="shared" si="1164"/>
        <v>0.40749999999999997</v>
      </c>
      <c r="N4950" s="15">
        <f t="shared" si="1165"/>
        <v>0.59250000000000003</v>
      </c>
      <c r="O4950" s="12">
        <f t="shared" si="1166"/>
        <v>1.039614161537284</v>
      </c>
      <c r="P4950" s="12">
        <f t="shared" si="1167"/>
        <v>0.97081878403364907</v>
      </c>
      <c r="Q4950" t="s">
        <v>176</v>
      </c>
      <c r="R4950" t="s">
        <v>167</v>
      </c>
      <c r="S4950" t="s">
        <v>156</v>
      </c>
      <c r="T4950" s="8" t="s">
        <v>97</v>
      </c>
      <c r="U4950" s="8" t="s">
        <v>23</v>
      </c>
      <c r="V4950" s="47" t="s">
        <v>687</v>
      </c>
      <c r="Z4950" t="s">
        <v>603</v>
      </c>
      <c r="AA4950">
        <v>-1</v>
      </c>
      <c r="AB4950">
        <v>-6</v>
      </c>
    </row>
    <row r="4951" spans="1:28" x14ac:dyDescent="0.25">
      <c r="A4951" s="6">
        <v>0.26839619725708186</v>
      </c>
      <c r="B4951" s="6">
        <v>0.73151697752304379</v>
      </c>
      <c r="C4951" s="13">
        <f t="shared" si="1158"/>
        <v>3.725835202658089</v>
      </c>
      <c r="D4951" s="14">
        <f t="shared" si="1159"/>
        <v>1.3670222711522764</v>
      </c>
      <c r="E4951" s="60">
        <v>3.3411033411033575E-2</v>
      </c>
      <c r="F4951" s="7">
        <f t="shared" si="1147"/>
        <v>1.0334110334110336</v>
      </c>
      <c r="G4951" s="7">
        <f t="shared" si="1160"/>
        <v>3.6053758690383155</v>
      </c>
      <c r="H4951" s="7">
        <f t="shared" si="1161"/>
        <v>1.3228253105059995</v>
      </c>
      <c r="I4951">
        <v>2.34</v>
      </c>
      <c r="J4951">
        <v>1.65</v>
      </c>
      <c r="K4951" s="7">
        <f t="shared" si="1162"/>
        <v>2.4181818181818184</v>
      </c>
      <c r="L4951" s="7">
        <f t="shared" si="1163"/>
        <v>1.7051282051282053</v>
      </c>
      <c r="M4951" s="15">
        <f t="shared" si="1164"/>
        <v>0.41353383458646614</v>
      </c>
      <c r="N4951" s="15">
        <f t="shared" si="1165"/>
        <v>0.5864661654135338</v>
      </c>
      <c r="O4951" s="12">
        <f t="shared" si="1166"/>
        <v>0.64903080427621618</v>
      </c>
      <c r="P4951" s="12">
        <f t="shared" si="1167"/>
        <v>1.2473302309046774</v>
      </c>
      <c r="Q4951" t="s">
        <v>244</v>
      </c>
      <c r="R4951" t="s">
        <v>177</v>
      </c>
      <c r="S4951" t="s">
        <v>156</v>
      </c>
      <c r="T4951" s="8" t="s">
        <v>99</v>
      </c>
      <c r="U4951" s="8" t="s">
        <v>72</v>
      </c>
      <c r="V4951" s="47" t="s">
        <v>687</v>
      </c>
      <c r="Z4951" t="s">
        <v>601</v>
      </c>
      <c r="AA4951">
        <v>3</v>
      </c>
      <c r="AB4951">
        <v>1</v>
      </c>
    </row>
    <row r="4952" spans="1:28" x14ac:dyDescent="0.25">
      <c r="A4952" s="6">
        <v>0.26487757789577759</v>
      </c>
      <c r="B4952" s="6">
        <v>0.73503550960492348</v>
      </c>
      <c r="C4952" s="13">
        <f t="shared" si="1158"/>
        <v>3.7753289951687563</v>
      </c>
      <c r="D4952" s="14">
        <f t="shared" si="1159"/>
        <v>1.3604784897228885</v>
      </c>
      <c r="E4952" s="60">
        <v>3.4849694067571102E-2</v>
      </c>
      <c r="F4952" s="7">
        <f t="shared" si="1147"/>
        <v>1.0348496940675711</v>
      </c>
      <c r="G4952" s="7">
        <f t="shared" si="1160"/>
        <v>3.6481906665396799</v>
      </c>
      <c r="H4952" s="7">
        <f t="shared" si="1161"/>
        <v>1.3146628901975164</v>
      </c>
      <c r="I4952">
        <v>2.1</v>
      </c>
      <c r="J4952">
        <v>1.79</v>
      </c>
      <c r="K4952" s="7">
        <f t="shared" si="1162"/>
        <v>2.1731843575418992</v>
      </c>
      <c r="L4952" s="7">
        <f t="shared" si="1163"/>
        <v>1.8523809523809522</v>
      </c>
      <c r="M4952" s="15">
        <f t="shared" si="1164"/>
        <v>0.46015424164524427</v>
      </c>
      <c r="N4952" s="15">
        <f t="shared" si="1165"/>
        <v>0.53984575835475579</v>
      </c>
      <c r="O4952" s="12">
        <f t="shared" si="1166"/>
        <v>0.57562780894668986</v>
      </c>
      <c r="P4952" s="12">
        <f t="shared" si="1167"/>
        <v>1.3615657773157865</v>
      </c>
      <c r="Q4952" t="s">
        <v>172</v>
      </c>
      <c r="R4952" t="s">
        <v>173</v>
      </c>
      <c r="S4952" t="s">
        <v>156</v>
      </c>
      <c r="T4952" s="8" t="s">
        <v>99</v>
      </c>
      <c r="U4952" s="8" t="s">
        <v>72</v>
      </c>
      <c r="V4952" s="47" t="s">
        <v>687</v>
      </c>
      <c r="Z4952" t="s">
        <v>607</v>
      </c>
      <c r="AA4952">
        <v>-9</v>
      </c>
      <c r="AB4952">
        <v>0</v>
      </c>
    </row>
    <row r="4953" spans="1:28" x14ac:dyDescent="0.25">
      <c r="A4953" s="6">
        <v>0.55715142950876428</v>
      </c>
      <c r="B4953" s="6">
        <v>0.44124245376708854</v>
      </c>
      <c r="C4953" s="13">
        <f t="shared" si="1158"/>
        <v>1.7948441788647864</v>
      </c>
      <c r="D4953" s="14">
        <f t="shared" si="1159"/>
        <v>2.2663277104515736</v>
      </c>
      <c r="E4953" s="60">
        <v>2.8828352287754377E-2</v>
      </c>
      <c r="F4953" s="7">
        <f t="shared" si="1147"/>
        <v>1.0288283522877544</v>
      </c>
      <c r="G4953" s="7">
        <f t="shared" si="1160"/>
        <v>1.7445516298940253</v>
      </c>
      <c r="H4953" s="7">
        <f t="shared" si="1161"/>
        <v>2.2028239262769667</v>
      </c>
      <c r="I4953">
        <v>1.9</v>
      </c>
      <c r="J4953">
        <v>1.99</v>
      </c>
      <c r="K4953" s="7">
        <f t="shared" si="1162"/>
        <v>1.9547738693467331</v>
      </c>
      <c r="L4953" s="7">
        <f t="shared" si="1163"/>
        <v>2.0473684210526311</v>
      </c>
      <c r="M4953" s="15">
        <f t="shared" si="1164"/>
        <v>0.51156812339331637</v>
      </c>
      <c r="N4953" s="15">
        <f t="shared" si="1165"/>
        <v>0.48843187660668391</v>
      </c>
      <c r="O4953" s="12">
        <f t="shared" si="1166"/>
        <v>1.0891050556729109</v>
      </c>
      <c r="P4953" s="12">
        <f t="shared" si="1167"/>
        <v>0.90338586587051273</v>
      </c>
      <c r="Q4953" t="s">
        <v>178</v>
      </c>
      <c r="R4953" t="s">
        <v>243</v>
      </c>
      <c r="S4953" t="s">
        <v>156</v>
      </c>
      <c r="T4953" s="8" t="s">
        <v>98</v>
      </c>
      <c r="U4953" s="8" t="s">
        <v>22</v>
      </c>
      <c r="V4953" s="47" t="s">
        <v>687</v>
      </c>
      <c r="Z4953" t="s">
        <v>607</v>
      </c>
      <c r="AA4953">
        <v>-12</v>
      </c>
      <c r="AB4953">
        <v>0</v>
      </c>
    </row>
    <row r="4954" spans="1:28" x14ac:dyDescent="0.25">
      <c r="A4954" s="6">
        <v>0.46044502486313549</v>
      </c>
      <c r="B4954" s="6">
        <v>0.53639880097357828</v>
      </c>
      <c r="C4954" s="13">
        <f t="shared" si="1158"/>
        <v>2.1718119341114477</v>
      </c>
      <c r="D4954" s="14">
        <f t="shared" si="1159"/>
        <v>1.8642845550455613</v>
      </c>
      <c r="E4954" s="60">
        <v>4.3960525242639381E-2</v>
      </c>
      <c r="F4954" s="7">
        <f t="shared" si="1147"/>
        <v>1.0439605252426394</v>
      </c>
      <c r="G4954" s="7">
        <f t="shared" si="1160"/>
        <v>2.0803582909484732</v>
      </c>
      <c r="H4954" s="7">
        <f t="shared" si="1161"/>
        <v>1.7857806976104396</v>
      </c>
      <c r="I4954">
        <v>1.83</v>
      </c>
      <c r="J4954">
        <v>2.0099999999999998</v>
      </c>
      <c r="K4954" s="7">
        <f t="shared" si="1162"/>
        <v>1.91044776119403</v>
      </c>
      <c r="L4954" s="7">
        <f t="shared" si="1163"/>
        <v>2.098360655737705</v>
      </c>
      <c r="M4954" s="15">
        <f t="shared" si="1164"/>
        <v>0.5234375</v>
      </c>
      <c r="N4954" s="15">
        <f t="shared" si="1165"/>
        <v>0.4765625</v>
      </c>
      <c r="O4954" s="12">
        <f t="shared" si="1166"/>
        <v>0.87965616690270676</v>
      </c>
      <c r="P4954" s="12">
        <f t="shared" si="1167"/>
        <v>1.1255581397478363</v>
      </c>
      <c r="Q4954" t="s">
        <v>203</v>
      </c>
      <c r="R4954" t="s">
        <v>186</v>
      </c>
      <c r="S4954" t="s">
        <v>183</v>
      </c>
      <c r="T4954" s="8" t="s">
        <v>97</v>
      </c>
      <c r="U4954" s="8" t="s">
        <v>23</v>
      </c>
      <c r="V4954" s="47" t="s">
        <v>687</v>
      </c>
      <c r="Z4954" t="s">
        <v>605</v>
      </c>
      <c r="AA4954">
        <v>1</v>
      </c>
      <c r="AB4954">
        <v>-4</v>
      </c>
    </row>
    <row r="4955" spans="1:28" x14ac:dyDescent="0.25">
      <c r="A4955" s="6">
        <v>0.61151238786236128</v>
      </c>
      <c r="B4955" s="6">
        <v>0.38563497411740161</v>
      </c>
      <c r="C4955" s="13">
        <f t="shared" si="1158"/>
        <v>1.6352898483310516</v>
      </c>
      <c r="D4955" s="14">
        <f t="shared" si="1159"/>
        <v>2.5931257980132343</v>
      </c>
      <c r="E4955" s="60">
        <v>4.1694924449990456E-2</v>
      </c>
      <c r="F4955" s="7">
        <f t="shared" si="1147"/>
        <v>1.0416949244499905</v>
      </c>
      <c r="G4955" s="7">
        <f t="shared" si="1160"/>
        <v>1.5698356687246759</v>
      </c>
      <c r="H4955" s="7">
        <f t="shared" si="1161"/>
        <v>2.4893332367750483</v>
      </c>
      <c r="I4955">
        <v>1.91</v>
      </c>
      <c r="J4955">
        <v>1.93</v>
      </c>
      <c r="K4955" s="7">
        <f t="shared" si="1162"/>
        <v>1.9896373056994816</v>
      </c>
      <c r="L4955" s="7">
        <f t="shared" si="1163"/>
        <v>2.0104712041884816</v>
      </c>
      <c r="M4955" s="15">
        <f t="shared" si="1164"/>
        <v>0.50260416666666674</v>
      </c>
      <c r="N4955" s="15">
        <f t="shared" si="1165"/>
        <v>0.49739583333333337</v>
      </c>
      <c r="O4955" s="12">
        <f t="shared" si="1166"/>
        <v>1.2166878597883251</v>
      </c>
      <c r="P4955" s="12">
        <f t="shared" si="1167"/>
        <v>0.77530801079100642</v>
      </c>
      <c r="Q4955" t="s">
        <v>189</v>
      </c>
      <c r="R4955" t="s">
        <v>200</v>
      </c>
      <c r="S4955" t="s">
        <v>183</v>
      </c>
      <c r="T4955" s="8" t="s">
        <v>97</v>
      </c>
      <c r="U4955" s="8" t="s">
        <v>23</v>
      </c>
      <c r="V4955" s="47" t="s">
        <v>687</v>
      </c>
      <c r="Z4955" t="s">
        <v>606</v>
      </c>
      <c r="AA4955">
        <v>-4</v>
      </c>
      <c r="AB4955">
        <v>7</v>
      </c>
    </row>
    <row r="4956" spans="1:28" x14ac:dyDescent="0.25">
      <c r="A4956" s="6">
        <v>0.51805814351565693</v>
      </c>
      <c r="B4956" s="6">
        <v>0.47986371101125613</v>
      </c>
      <c r="C4956" s="13">
        <f t="shared" si="1158"/>
        <v>1.9302852633756111</v>
      </c>
      <c r="D4956" s="14">
        <f t="shared" si="1159"/>
        <v>2.0839250334071271</v>
      </c>
      <c r="E4956" s="60">
        <v>4.4735406437534042E-2</v>
      </c>
      <c r="F4956" s="7">
        <f t="shared" si="1147"/>
        <v>1.044735406437534</v>
      </c>
      <c r="G4956" s="7">
        <f t="shared" si="1160"/>
        <v>1.8476307507924259</v>
      </c>
      <c r="H4956" s="7">
        <f t="shared" si="1161"/>
        <v>1.9946916899400857</v>
      </c>
      <c r="I4956">
        <v>1.95</v>
      </c>
      <c r="J4956">
        <v>1.88</v>
      </c>
      <c r="K4956" s="7">
        <f t="shared" si="1162"/>
        <v>2.0372340425531914</v>
      </c>
      <c r="L4956" s="7">
        <f t="shared" si="1163"/>
        <v>1.9641025641025638</v>
      </c>
      <c r="M4956" s="15">
        <f t="shared" si="1164"/>
        <v>0.49086161879895562</v>
      </c>
      <c r="N4956" s="15">
        <f t="shared" si="1165"/>
        <v>0.50913838120104449</v>
      </c>
      <c r="O4956" s="12">
        <f t="shared" si="1166"/>
        <v>1.0554056859920031</v>
      </c>
      <c r="P4956" s="12">
        <f t="shared" si="1167"/>
        <v>0.94250154521697993</v>
      </c>
      <c r="Q4956" t="s">
        <v>199</v>
      </c>
      <c r="R4956" t="s">
        <v>184</v>
      </c>
      <c r="S4956" t="s">
        <v>183</v>
      </c>
      <c r="T4956" s="8" t="s">
        <v>97</v>
      </c>
      <c r="U4956" s="8" t="s">
        <v>23</v>
      </c>
      <c r="V4956" s="47" t="s">
        <v>687</v>
      </c>
      <c r="Z4956" t="s">
        <v>606</v>
      </c>
      <c r="AA4956">
        <v>2</v>
      </c>
      <c r="AB4956">
        <v>1</v>
      </c>
    </row>
    <row r="4957" spans="1:28" x14ac:dyDescent="0.25">
      <c r="A4957" s="6">
        <v>0.50666441386777616</v>
      </c>
      <c r="B4957" s="6">
        <v>0.49227275362396411</v>
      </c>
      <c r="C4957" s="13">
        <f t="shared" si="1158"/>
        <v>1.9736929861842818</v>
      </c>
      <c r="D4957" s="14">
        <f t="shared" si="1159"/>
        <v>2.0313941664215629</v>
      </c>
      <c r="E4957" s="60">
        <v>4.2373571486739481E-2</v>
      </c>
      <c r="F4957" s="7">
        <f t="shared" si="1147"/>
        <v>1.0423735714867395</v>
      </c>
      <c r="G4957" s="7">
        <f t="shared" si="1160"/>
        <v>1.8934603103656971</v>
      </c>
      <c r="H4957" s="7">
        <f t="shared" si="1161"/>
        <v>1.9488158775209365</v>
      </c>
      <c r="I4957">
        <v>1.97</v>
      </c>
      <c r="J4957">
        <v>1.87</v>
      </c>
      <c r="K4957" s="7">
        <f t="shared" si="1162"/>
        <v>2.0534759358288768</v>
      </c>
      <c r="L4957" s="7">
        <f t="shared" si="1163"/>
        <v>1.9492385786802029</v>
      </c>
      <c r="M4957" s="15">
        <f t="shared" si="1164"/>
        <v>0.48697916666666674</v>
      </c>
      <c r="N4957" s="15">
        <f t="shared" si="1165"/>
        <v>0.51302083333333337</v>
      </c>
      <c r="O4957" s="12">
        <f t="shared" si="1166"/>
        <v>1.0404231814183209</v>
      </c>
      <c r="P4957" s="12">
        <f t="shared" si="1167"/>
        <v>0.9595570425969655</v>
      </c>
      <c r="Q4957" t="s">
        <v>187</v>
      </c>
      <c r="R4957" t="s">
        <v>190</v>
      </c>
      <c r="S4957" t="s">
        <v>183</v>
      </c>
      <c r="T4957" s="8" t="s">
        <v>99</v>
      </c>
      <c r="U4957" s="8" t="s">
        <v>72</v>
      </c>
      <c r="V4957" s="47" t="s">
        <v>687</v>
      </c>
      <c r="Z4957" t="s">
        <v>606</v>
      </c>
      <c r="AA4957">
        <v>-5</v>
      </c>
      <c r="AB4957">
        <v>-2</v>
      </c>
    </row>
    <row r="4958" spans="1:28" x14ac:dyDescent="0.25">
      <c r="A4958" s="6">
        <v>0.32916877334488309</v>
      </c>
      <c r="B4958" s="6">
        <v>0.67030904733793639</v>
      </c>
      <c r="C4958" s="13">
        <f t="shared" si="1158"/>
        <v>3.0379552405241692</v>
      </c>
      <c r="D4958" s="14">
        <f t="shared" si="1159"/>
        <v>1.4918491760948138</v>
      </c>
      <c r="E4958" s="60">
        <v>4.2118975249674229E-2</v>
      </c>
      <c r="F4958" s="7">
        <f t="shared" si="1147"/>
        <v>1.0421189752496742</v>
      </c>
      <c r="G4958" s="7">
        <f t="shared" si="1160"/>
        <v>2.915171216219651</v>
      </c>
      <c r="H4958" s="7">
        <f t="shared" si="1161"/>
        <v>1.4315536052276485</v>
      </c>
      <c r="I4958">
        <v>1.96</v>
      </c>
      <c r="J4958">
        <v>1.88</v>
      </c>
      <c r="K4958" s="7">
        <f t="shared" si="1162"/>
        <v>2.0425531914893615</v>
      </c>
      <c r="L4958" s="7">
        <f t="shared" si="1163"/>
        <v>1.9591836734693875</v>
      </c>
      <c r="M4958" s="15">
        <f t="shared" si="1164"/>
        <v>0.48958333333333337</v>
      </c>
      <c r="N4958" s="15">
        <f t="shared" si="1165"/>
        <v>0.51041666666666674</v>
      </c>
      <c r="O4958" s="12">
        <f t="shared" si="1166"/>
        <v>0.67234472853422922</v>
      </c>
      <c r="P4958" s="12">
        <f t="shared" si="1167"/>
        <v>1.3132585417233038</v>
      </c>
      <c r="Q4958" t="s">
        <v>193</v>
      </c>
      <c r="R4958" t="s">
        <v>202</v>
      </c>
      <c r="S4958" t="s">
        <v>183</v>
      </c>
      <c r="T4958" s="8" t="s">
        <v>99</v>
      </c>
      <c r="U4958" s="8" t="s">
        <v>72</v>
      </c>
      <c r="V4958" s="47" t="s">
        <v>687</v>
      </c>
      <c r="Z4958" t="s">
        <v>601</v>
      </c>
      <c r="AA4958">
        <v>3</v>
      </c>
      <c r="AB4958">
        <v>3</v>
      </c>
    </row>
    <row r="4959" spans="1:28" x14ac:dyDescent="0.25">
      <c r="A4959" s="6">
        <v>0.36288361383056555</v>
      </c>
      <c r="B4959" s="6">
        <v>0.63683850477965576</v>
      </c>
      <c r="C4959" s="13">
        <f t="shared" si="1158"/>
        <v>2.7557044790314267</v>
      </c>
      <c r="D4959" s="14">
        <f t="shared" si="1159"/>
        <v>1.5702568115695157</v>
      </c>
      <c r="E4959" s="60">
        <v>4.7234646012872306E-2</v>
      </c>
      <c r="F4959" s="7">
        <f t="shared" si="1147"/>
        <v>1.0472346460128723</v>
      </c>
      <c r="G4959" s="7">
        <f t="shared" si="1160"/>
        <v>2.6314107249251131</v>
      </c>
      <c r="H4959" s="7">
        <f t="shared" si="1161"/>
        <v>1.4994316866310156</v>
      </c>
      <c r="I4959">
        <v>2.06</v>
      </c>
      <c r="J4959">
        <v>1.78</v>
      </c>
      <c r="K4959" s="7">
        <f t="shared" si="1162"/>
        <v>2.1573033707865168</v>
      </c>
      <c r="L4959" s="7">
        <f t="shared" si="1163"/>
        <v>1.8640776699029127</v>
      </c>
      <c r="M4959" s="15">
        <f t="shared" si="1164"/>
        <v>0.46354166666666669</v>
      </c>
      <c r="N4959" s="15">
        <f t="shared" si="1165"/>
        <v>0.53645833333333337</v>
      </c>
      <c r="O4959" s="12">
        <f t="shared" si="1166"/>
        <v>0.78285004331987185</v>
      </c>
      <c r="P4959" s="12">
        <f t="shared" si="1167"/>
        <v>1.1871164360941155</v>
      </c>
      <c r="Q4959" t="s">
        <v>182</v>
      </c>
      <c r="R4959" t="s">
        <v>194</v>
      </c>
      <c r="S4959" t="s">
        <v>183</v>
      </c>
      <c r="T4959" s="8" t="s">
        <v>99</v>
      </c>
      <c r="U4959" s="8" t="s">
        <v>72</v>
      </c>
      <c r="V4959" s="47" t="s">
        <v>687</v>
      </c>
      <c r="Z4959" t="s">
        <v>601</v>
      </c>
      <c r="AA4959">
        <v>2</v>
      </c>
      <c r="AB4959">
        <v>4</v>
      </c>
    </row>
    <row r="4960" spans="1:28" x14ac:dyDescent="0.25">
      <c r="A4960" s="6">
        <v>0.4887833901079226</v>
      </c>
      <c r="B4960" s="6">
        <v>0.50961343542393878</v>
      </c>
      <c r="C4960" s="13">
        <f t="shared" si="1158"/>
        <v>2.0458960354180644</v>
      </c>
      <c r="D4960" s="14">
        <f t="shared" si="1159"/>
        <v>1.962271656295947</v>
      </c>
      <c r="E4960" s="60">
        <v>4.2684913652655698E-2</v>
      </c>
      <c r="F4960" s="7">
        <f t="shared" si="1147"/>
        <v>1.0426849136526557</v>
      </c>
      <c r="G4960" s="7">
        <f t="shared" si="1160"/>
        <v>1.9621421664681371</v>
      </c>
      <c r="H4960" s="7">
        <f t="shared" si="1161"/>
        <v>1.8819411603663314</v>
      </c>
      <c r="I4960">
        <v>1.98</v>
      </c>
      <c r="J4960">
        <v>1.86</v>
      </c>
      <c r="K4960" s="7">
        <f t="shared" si="1162"/>
        <v>2.0645161290322585</v>
      </c>
      <c r="L4960" s="7">
        <f t="shared" si="1163"/>
        <v>1.9393939393939397</v>
      </c>
      <c r="M4960" s="15">
        <f t="shared" si="1164"/>
        <v>0.48437499999999989</v>
      </c>
      <c r="N4960" s="15">
        <f t="shared" si="1165"/>
        <v>0.51562499999999989</v>
      </c>
      <c r="O4960" s="12">
        <f t="shared" si="1166"/>
        <v>1.0091011924808726</v>
      </c>
      <c r="P4960" s="12">
        <f t="shared" si="1167"/>
        <v>0.98834120809491177</v>
      </c>
      <c r="Q4960" t="s">
        <v>195</v>
      </c>
      <c r="R4960" t="s">
        <v>192</v>
      </c>
      <c r="S4960" t="s">
        <v>183</v>
      </c>
      <c r="T4960" s="8" t="s">
        <v>97</v>
      </c>
      <c r="U4960" s="8" t="s">
        <v>23</v>
      </c>
      <c r="V4960" s="47" t="s">
        <v>687</v>
      </c>
      <c r="Z4960" t="s">
        <v>603</v>
      </c>
      <c r="AA4960">
        <v>0</v>
      </c>
      <c r="AB4960">
        <v>-12</v>
      </c>
    </row>
    <row r="4961" spans="1:28" x14ac:dyDescent="0.25">
      <c r="A4961" s="6">
        <v>0.50715243396740672</v>
      </c>
      <c r="B4961" s="6">
        <v>0.48877428695795605</v>
      </c>
      <c r="C4961" s="13">
        <f t="shared" si="1158"/>
        <v>1.971793750800114</v>
      </c>
      <c r="D4961" s="14">
        <f t="shared" si="1159"/>
        <v>2.0459341390968446</v>
      </c>
      <c r="E4961" s="60">
        <v>4.6464095925875526E-2</v>
      </c>
      <c r="F4961" s="7">
        <f t="shared" si="1147"/>
        <v>1.0464640959258755</v>
      </c>
      <c r="G4961" s="7">
        <f t="shared" si="1160"/>
        <v>1.884244054312765</v>
      </c>
      <c r="H4961" s="7">
        <f t="shared" si="1161"/>
        <v>1.9550925321395498</v>
      </c>
      <c r="I4961">
        <v>1.79</v>
      </c>
      <c r="J4961">
        <v>2.0499999999999998</v>
      </c>
      <c r="K4961" s="7">
        <f t="shared" si="1162"/>
        <v>1.8731707317073172</v>
      </c>
      <c r="L4961" s="7">
        <f t="shared" si="1163"/>
        <v>2.1452513966480447</v>
      </c>
      <c r="M4961" s="15">
        <f t="shared" si="1164"/>
        <v>0.53385416666666663</v>
      </c>
      <c r="N4961" s="15">
        <f t="shared" si="1165"/>
        <v>0.46614583333333331</v>
      </c>
      <c r="O4961" s="12">
        <f t="shared" si="1166"/>
        <v>0.94998309582187412</v>
      </c>
      <c r="P4961" s="12">
        <f t="shared" si="1167"/>
        <v>1.0485437217422073</v>
      </c>
      <c r="Q4961" t="s">
        <v>185</v>
      </c>
      <c r="R4961" t="s">
        <v>181</v>
      </c>
      <c r="S4961" t="s">
        <v>183</v>
      </c>
      <c r="T4961" s="8" t="s">
        <v>97</v>
      </c>
      <c r="U4961" s="8" t="s">
        <v>23</v>
      </c>
      <c r="V4961" s="47" t="s">
        <v>687</v>
      </c>
      <c r="Z4961" t="s">
        <v>605</v>
      </c>
      <c r="AA4961">
        <v>-1</v>
      </c>
      <c r="AB4961">
        <v>-4</v>
      </c>
    </row>
    <row r="4962" spans="1:28" x14ac:dyDescent="0.25">
      <c r="A4962" s="6">
        <v>0.22385571011626623</v>
      </c>
      <c r="B4962" s="6">
        <v>0.77591551647409895</v>
      </c>
      <c r="C4962" s="13">
        <f t="shared" si="1158"/>
        <v>4.467163243147203</v>
      </c>
      <c r="D4962" s="14">
        <f t="shared" si="1159"/>
        <v>1.2888001061561207</v>
      </c>
      <c r="E4962" s="60">
        <v>4.7234646012872306E-2</v>
      </c>
      <c r="F4962" s="7">
        <f t="shared" si="1147"/>
        <v>1.0472346460128723</v>
      </c>
      <c r="G4962" s="7">
        <f t="shared" si="1160"/>
        <v>4.2656755677010842</v>
      </c>
      <c r="H4962" s="7">
        <f t="shared" si="1161"/>
        <v>1.2306698513680374</v>
      </c>
      <c r="I4962">
        <v>2.06</v>
      </c>
      <c r="J4962">
        <v>1.78</v>
      </c>
      <c r="K4962" s="7">
        <f t="shared" si="1162"/>
        <v>2.1573033707865168</v>
      </c>
      <c r="L4962" s="7">
        <f t="shared" si="1163"/>
        <v>1.8640776699029127</v>
      </c>
      <c r="M4962" s="15">
        <f t="shared" si="1164"/>
        <v>0.46354166666666669</v>
      </c>
      <c r="N4962" s="15">
        <f t="shared" si="1165"/>
        <v>0.53645833333333337</v>
      </c>
      <c r="O4962" s="12">
        <f t="shared" si="1166"/>
        <v>0.48292467800363054</v>
      </c>
      <c r="P4962" s="12">
        <f t="shared" si="1167"/>
        <v>1.4463667879905533</v>
      </c>
      <c r="Q4962" t="s">
        <v>197</v>
      </c>
      <c r="R4962" t="s">
        <v>198</v>
      </c>
      <c r="S4962" t="s">
        <v>183</v>
      </c>
      <c r="T4962" s="8" t="s">
        <v>97</v>
      </c>
      <c r="U4962" s="8" t="s">
        <v>148</v>
      </c>
      <c r="V4962" s="47" t="s">
        <v>687</v>
      </c>
      <c r="Z4962" t="s">
        <v>606</v>
      </c>
      <c r="AA4962">
        <v>-1</v>
      </c>
      <c r="AB4962">
        <v>5</v>
      </c>
    </row>
    <row r="4963" spans="1:28" x14ac:dyDescent="0.25">
      <c r="A4963" s="6">
        <v>0.47994765914267029</v>
      </c>
      <c r="B4963" s="6">
        <v>0.51370863860834981</v>
      </c>
      <c r="C4963" s="13">
        <f t="shared" si="1158"/>
        <v>2.083560531967795</v>
      </c>
      <c r="D4963" s="14">
        <f t="shared" si="1159"/>
        <v>1.9466287401921569</v>
      </c>
      <c r="E4963" s="60">
        <v>4.5097025283727721E-2</v>
      </c>
      <c r="F4963" s="7">
        <f t="shared" si="1147"/>
        <v>1.0450970252837277</v>
      </c>
      <c r="G4963" s="7">
        <f t="shared" si="1160"/>
        <v>1.9936527246378302</v>
      </c>
      <c r="H4963" s="7">
        <f t="shared" si="1161"/>
        <v>1.862629682314594</v>
      </c>
      <c r="I4963">
        <v>1.81</v>
      </c>
      <c r="J4963">
        <v>2.0299999999999998</v>
      </c>
      <c r="K4963" s="7">
        <f t="shared" si="1162"/>
        <v>1.8916256157635472</v>
      </c>
      <c r="L4963" s="7">
        <f t="shared" si="1163"/>
        <v>2.1215469613259672</v>
      </c>
      <c r="M4963" s="15">
        <f t="shared" si="1164"/>
        <v>0.52864583333333326</v>
      </c>
      <c r="N4963" s="15">
        <f t="shared" si="1165"/>
        <v>0.47135416666666657</v>
      </c>
      <c r="O4963" s="12">
        <f t="shared" si="1166"/>
        <v>0.90788128626002673</v>
      </c>
      <c r="P4963" s="12">
        <f t="shared" si="1167"/>
        <v>1.0898570012464439</v>
      </c>
      <c r="Q4963" t="s">
        <v>191</v>
      </c>
      <c r="R4963" t="s">
        <v>188</v>
      </c>
      <c r="S4963" t="s">
        <v>183</v>
      </c>
      <c r="T4963" s="8" t="s">
        <v>97</v>
      </c>
      <c r="U4963" s="8" t="s">
        <v>89</v>
      </c>
      <c r="V4963" s="47" t="s">
        <v>687</v>
      </c>
      <c r="Z4963" t="s">
        <v>605</v>
      </c>
      <c r="AA4963">
        <v>0</v>
      </c>
      <c r="AB4963">
        <v>-7</v>
      </c>
    </row>
    <row r="4964" spans="1:28" x14ac:dyDescent="0.25">
      <c r="A4964" s="6">
        <v>0.32153935942877043</v>
      </c>
      <c r="B4964" s="6">
        <v>0.67810018660910154</v>
      </c>
      <c r="C4964" s="13">
        <f t="shared" si="1158"/>
        <v>3.1100391621621264</v>
      </c>
      <c r="D4964" s="14">
        <f t="shared" si="1159"/>
        <v>1.4747083391918623</v>
      </c>
      <c r="E4964" s="60">
        <v>4.3960525242639381E-2</v>
      </c>
      <c r="F4964" s="7">
        <f t="shared" si="1147"/>
        <v>1.0439605252426394</v>
      </c>
      <c r="G4964" s="7">
        <f t="shared" si="1160"/>
        <v>2.9790773568179554</v>
      </c>
      <c r="H4964" s="7">
        <f t="shared" si="1161"/>
        <v>1.4126092927212048</v>
      </c>
      <c r="I4964">
        <v>2.0099999999999998</v>
      </c>
      <c r="J4964">
        <v>1.83</v>
      </c>
      <c r="K4964" s="7">
        <f t="shared" si="1162"/>
        <v>2.098360655737705</v>
      </c>
      <c r="L4964" s="7">
        <f t="shared" si="1163"/>
        <v>1.91044776119403</v>
      </c>
      <c r="M4964" s="15">
        <f t="shared" si="1164"/>
        <v>0.4765625</v>
      </c>
      <c r="N4964" s="15">
        <f t="shared" si="1165"/>
        <v>0.5234375</v>
      </c>
      <c r="O4964" s="12">
        <f t="shared" si="1166"/>
        <v>0.67470554109643632</v>
      </c>
      <c r="P4964" s="12">
        <f t="shared" si="1167"/>
        <v>1.295474983372612</v>
      </c>
      <c r="Q4964" t="s">
        <v>201</v>
      </c>
      <c r="R4964" t="s">
        <v>204</v>
      </c>
      <c r="S4964" t="s">
        <v>183</v>
      </c>
      <c r="T4964" s="8" t="s">
        <v>99</v>
      </c>
      <c r="U4964" s="8" t="s">
        <v>72</v>
      </c>
      <c r="V4964" s="47" t="s">
        <v>687</v>
      </c>
      <c r="Z4964" t="s">
        <v>601</v>
      </c>
      <c r="AA4964">
        <v>5</v>
      </c>
      <c r="AB4964">
        <v>1</v>
      </c>
    </row>
    <row r="4965" spans="1:28" x14ac:dyDescent="0.25">
      <c r="A4965" s="6">
        <v>0.32538312825799942</v>
      </c>
      <c r="B4965" s="6">
        <v>0.67393310427342412</v>
      </c>
      <c r="C4965" s="13">
        <f t="shared" si="1158"/>
        <v>3.0733000981141543</v>
      </c>
      <c r="D4965" s="14">
        <f t="shared" si="1159"/>
        <v>1.4838267977325625</v>
      </c>
      <c r="E4965" s="60">
        <v>4.8468439772787697E-2</v>
      </c>
      <c r="F4965" s="7">
        <f t="shared" si="1147"/>
        <v>1.0484684397727877</v>
      </c>
      <c r="G4965" s="7">
        <f t="shared" si="1160"/>
        <v>2.9312280480089274</v>
      </c>
      <c r="H4965" s="7">
        <f t="shared" si="1161"/>
        <v>1.4152326779183939</v>
      </c>
      <c r="I4965">
        <v>2.34</v>
      </c>
      <c r="J4965">
        <v>1.61</v>
      </c>
      <c r="K4965" s="7">
        <f t="shared" si="1162"/>
        <v>2.4534161490683233</v>
      </c>
      <c r="L4965" s="7">
        <f t="shared" si="1163"/>
        <v>1.6880341880341883</v>
      </c>
      <c r="M4965" s="15">
        <f t="shared" si="1164"/>
        <v>0.40759493670886071</v>
      </c>
      <c r="N4965" s="15">
        <f t="shared" si="1165"/>
        <v>0.59240506329113918</v>
      </c>
      <c r="O4965" s="12">
        <f t="shared" si="1166"/>
        <v>0.7983002215025452</v>
      </c>
      <c r="P4965" s="12">
        <f t="shared" si="1167"/>
        <v>1.1376221204615493</v>
      </c>
      <c r="Q4965" t="s">
        <v>228</v>
      </c>
      <c r="R4965" t="s">
        <v>227</v>
      </c>
      <c r="S4965" t="s">
        <v>208</v>
      </c>
      <c r="T4965" s="8" t="s">
        <v>99</v>
      </c>
      <c r="U4965" s="8" t="s">
        <v>72</v>
      </c>
      <c r="V4965" s="47" t="s">
        <v>687</v>
      </c>
      <c r="Z4965" t="s">
        <v>604</v>
      </c>
      <c r="AA4965">
        <v>-1</v>
      </c>
      <c r="AB4965">
        <v>1</v>
      </c>
    </row>
    <row r="4966" spans="1:28" x14ac:dyDescent="0.25">
      <c r="A4966" s="6">
        <v>0.46851337703526524</v>
      </c>
      <c r="B4966" s="6">
        <v>0.53076383620495504</v>
      </c>
      <c r="C4966" s="13">
        <f t="shared" si="1158"/>
        <v>2.1344107746249676</v>
      </c>
      <c r="D4966" s="14">
        <f t="shared" si="1159"/>
        <v>1.8840771201560329</v>
      </c>
      <c r="E4966" s="60">
        <v>4.6410756885707949E-2</v>
      </c>
      <c r="F4966" s="7">
        <f t="shared" si="1147"/>
        <v>1.0464107568857079</v>
      </c>
      <c r="G4966" s="7">
        <f t="shared" si="1160"/>
        <v>2.0397446801649175</v>
      </c>
      <c r="H4966" s="7">
        <f t="shared" si="1161"/>
        <v>1.8005139069511853</v>
      </c>
      <c r="I4966">
        <v>2.12</v>
      </c>
      <c r="J4966">
        <v>1.74</v>
      </c>
      <c r="K4966" s="7">
        <f t="shared" si="1162"/>
        <v>2.2183908045977008</v>
      </c>
      <c r="L4966" s="7">
        <f t="shared" si="1163"/>
        <v>1.8207547169811318</v>
      </c>
      <c r="M4966" s="15">
        <f t="shared" si="1164"/>
        <v>0.45077720207253896</v>
      </c>
      <c r="N4966" s="15">
        <f t="shared" si="1165"/>
        <v>0.5492227979274612</v>
      </c>
      <c r="O4966" s="12">
        <f t="shared" si="1166"/>
        <v>1.039345767446048</v>
      </c>
      <c r="P4966" s="12">
        <f t="shared" si="1167"/>
        <v>0.96639075837317268</v>
      </c>
      <c r="Q4966" t="s">
        <v>210</v>
      </c>
      <c r="R4966" t="s">
        <v>209</v>
      </c>
      <c r="S4966" t="s">
        <v>208</v>
      </c>
      <c r="T4966" s="8" t="s">
        <v>99</v>
      </c>
      <c r="U4966" s="8" t="s">
        <v>72</v>
      </c>
      <c r="V4966" s="47" t="s">
        <v>687</v>
      </c>
      <c r="Z4966" t="s">
        <v>605</v>
      </c>
      <c r="AA4966">
        <v>0</v>
      </c>
      <c r="AB4966">
        <v>1</v>
      </c>
    </row>
    <row r="4967" spans="1:28" x14ac:dyDescent="0.25">
      <c r="A4967" s="6">
        <v>0.4230028862712315</v>
      </c>
      <c r="B4967" s="6">
        <v>0.57618282733302917</v>
      </c>
      <c r="C4967" s="13">
        <f t="shared" si="1158"/>
        <v>2.3640500631449477</v>
      </c>
      <c r="D4967" s="14">
        <f t="shared" si="1159"/>
        <v>1.7355602294304544</v>
      </c>
      <c r="E4967" s="60">
        <v>4.450005440104432E-2</v>
      </c>
      <c r="F4967" s="7">
        <f t="shared" ref="F4967:F5030" si="1168">(E4967/100%) + 1</f>
        <v>1.0445000544010443</v>
      </c>
      <c r="G4967" s="7">
        <f t="shared" si="1160"/>
        <v>2.263331680246377</v>
      </c>
      <c r="H4967" s="7">
        <f t="shared" si="1161"/>
        <v>1.6616181321557613</v>
      </c>
      <c r="I4967">
        <v>2.02</v>
      </c>
      <c r="J4967">
        <v>1.82</v>
      </c>
      <c r="K4967" s="7">
        <f t="shared" si="1162"/>
        <v>2.1098901098901095</v>
      </c>
      <c r="L4967" s="7">
        <f t="shared" si="1163"/>
        <v>1.9009900990099007</v>
      </c>
      <c r="M4967" s="15">
        <f t="shared" si="1164"/>
        <v>0.47395833333333343</v>
      </c>
      <c r="N4967" s="15">
        <f t="shared" si="1165"/>
        <v>0.52604166666666674</v>
      </c>
      <c r="O4967" s="12">
        <f t="shared" si="1166"/>
        <v>0.89248960619864215</v>
      </c>
      <c r="P4967" s="12">
        <f t="shared" si="1167"/>
        <v>1.0953178499796197</v>
      </c>
      <c r="Q4967" t="s">
        <v>218</v>
      </c>
      <c r="R4967" t="s">
        <v>217</v>
      </c>
      <c r="S4967" t="s">
        <v>208</v>
      </c>
      <c r="T4967" s="8" t="s">
        <v>99</v>
      </c>
      <c r="U4967" s="8" t="s">
        <v>72</v>
      </c>
      <c r="V4967" s="47" t="s">
        <v>687</v>
      </c>
      <c r="Z4967" t="s">
        <v>604</v>
      </c>
      <c r="AA4967">
        <v>1</v>
      </c>
      <c r="AB4967">
        <v>8</v>
      </c>
    </row>
    <row r="4968" spans="1:28" x14ac:dyDescent="0.25">
      <c r="A4968" s="6">
        <v>0.3031728938047078</v>
      </c>
      <c r="B4968" s="6">
        <v>0.696547177136981</v>
      </c>
      <c r="C4968" s="13">
        <f t="shared" si="1158"/>
        <v>3.2984479167987923</v>
      </c>
      <c r="D4968" s="14">
        <f t="shared" si="1159"/>
        <v>1.4356529361159738</v>
      </c>
      <c r="E4968" s="60">
        <v>4.8318433375904579E-2</v>
      </c>
      <c r="F4968" s="7">
        <f t="shared" si="1168"/>
        <v>1.0483184333759046</v>
      </c>
      <c r="G4968" s="7">
        <f t="shared" si="1160"/>
        <v>3.1464179315981173</v>
      </c>
      <c r="H4968" s="7">
        <f t="shared" si="1161"/>
        <v>1.3694817246442326</v>
      </c>
      <c r="I4968">
        <v>2.3199999999999998</v>
      </c>
      <c r="J4968">
        <v>1.62</v>
      </c>
      <c r="K4968" s="7">
        <f t="shared" si="1162"/>
        <v>2.4320987654320985</v>
      </c>
      <c r="L4968" s="7">
        <f t="shared" si="1163"/>
        <v>1.6982758620689655</v>
      </c>
      <c r="M4968" s="15">
        <f t="shared" si="1164"/>
        <v>0.4111675126903554</v>
      </c>
      <c r="N4968" s="15">
        <f t="shared" si="1165"/>
        <v>0.58883248730964466</v>
      </c>
      <c r="O4968" s="12">
        <f t="shared" si="1166"/>
        <v>0.73734642073490653</v>
      </c>
      <c r="P4968" s="12">
        <f t="shared" si="1167"/>
        <v>1.1829292577240107</v>
      </c>
      <c r="Q4968" t="s">
        <v>207</v>
      </c>
      <c r="R4968" t="s">
        <v>206</v>
      </c>
      <c r="S4968" t="s">
        <v>208</v>
      </c>
      <c r="T4968" s="8" t="s">
        <v>99</v>
      </c>
      <c r="U4968" s="8" t="s">
        <v>72</v>
      </c>
      <c r="V4968" s="47" t="s">
        <v>687</v>
      </c>
      <c r="Z4968" t="s">
        <v>606</v>
      </c>
      <c r="AA4968">
        <v>-7</v>
      </c>
      <c r="AB4968">
        <v>2</v>
      </c>
    </row>
    <row r="4969" spans="1:28" x14ac:dyDescent="0.25">
      <c r="A4969" s="6">
        <v>0.42220556471708309</v>
      </c>
      <c r="B4969" s="6">
        <v>0.57570506771959862</v>
      </c>
      <c r="C4969" s="13">
        <f t="shared" si="1158"/>
        <v>2.3685144952319441</v>
      </c>
      <c r="D4969" s="14">
        <f t="shared" si="1159"/>
        <v>1.7370005165336799</v>
      </c>
      <c r="E4969" s="60">
        <v>4.6650717703349276E-2</v>
      </c>
      <c r="F4969" s="7">
        <f t="shared" si="1168"/>
        <v>1.0466507177033493</v>
      </c>
      <c r="G4969" s="7">
        <f t="shared" si="1160"/>
        <v>2.2629464205873204</v>
      </c>
      <c r="H4969" s="7">
        <f t="shared" si="1161"/>
        <v>1.6595799220824645</v>
      </c>
      <c r="I4969">
        <v>2.09</v>
      </c>
      <c r="J4969">
        <v>1.76</v>
      </c>
      <c r="K4969" s="7">
        <f t="shared" si="1162"/>
        <v>2.1875</v>
      </c>
      <c r="L4969" s="7">
        <f t="shared" si="1163"/>
        <v>1.8421052631578947</v>
      </c>
      <c r="M4969" s="15">
        <f t="shared" si="1164"/>
        <v>0.45714285714285713</v>
      </c>
      <c r="N4969" s="15">
        <f t="shared" si="1165"/>
        <v>0.54285714285714282</v>
      </c>
      <c r="O4969" s="12">
        <f t="shared" si="1166"/>
        <v>0.92357467281861916</v>
      </c>
      <c r="P4969" s="12">
        <f t="shared" si="1167"/>
        <v>1.0605093352729449</v>
      </c>
      <c r="Q4969" t="s">
        <v>216</v>
      </c>
      <c r="R4969" t="s">
        <v>215</v>
      </c>
      <c r="S4969" t="s">
        <v>208</v>
      </c>
      <c r="T4969" s="8" t="s">
        <v>97</v>
      </c>
      <c r="U4969" s="8" t="s">
        <v>23</v>
      </c>
      <c r="V4969" s="47" t="s">
        <v>687</v>
      </c>
      <c r="Z4969" t="s">
        <v>605</v>
      </c>
      <c r="AA4969">
        <v>2</v>
      </c>
      <c r="AB4969">
        <v>-3</v>
      </c>
    </row>
    <row r="4970" spans="1:28" x14ac:dyDescent="0.25">
      <c r="A4970" s="6">
        <v>0.34653508099520181</v>
      </c>
      <c r="B4970" s="6">
        <v>0.65235996140769226</v>
      </c>
      <c r="C4970" s="13">
        <f t="shared" si="1158"/>
        <v>2.8857107255292465</v>
      </c>
      <c r="D4970" s="14">
        <f t="shared" si="1159"/>
        <v>1.5328960377061678</v>
      </c>
      <c r="E4970" s="60">
        <v>4.4846825981682326E-2</v>
      </c>
      <c r="F4970" s="7">
        <f t="shared" si="1168"/>
        <v>1.0448468259816823</v>
      </c>
      <c r="G4970" s="7">
        <f t="shared" si="1160"/>
        <v>2.7618504969070337</v>
      </c>
      <c r="H4970" s="7">
        <f t="shared" si="1161"/>
        <v>1.4671012052565127</v>
      </c>
      <c r="I4970">
        <v>2.36</v>
      </c>
      <c r="J4970">
        <v>1.61</v>
      </c>
      <c r="K4970" s="7">
        <f t="shared" si="1162"/>
        <v>2.4658385093167703</v>
      </c>
      <c r="L4970" s="7">
        <f t="shared" si="1163"/>
        <v>1.6822033898305087</v>
      </c>
      <c r="M4970" s="15">
        <f t="shared" si="1164"/>
        <v>0.40554156171284633</v>
      </c>
      <c r="N4970" s="15">
        <f t="shared" si="1165"/>
        <v>0.59445843828715361</v>
      </c>
      <c r="O4970" s="12">
        <f t="shared" si="1166"/>
        <v>0.85449954754717472</v>
      </c>
      <c r="P4970" s="12">
        <f t="shared" si="1167"/>
        <v>1.0974021384697197</v>
      </c>
      <c r="Q4970" t="s">
        <v>224</v>
      </c>
      <c r="R4970" t="s">
        <v>223</v>
      </c>
      <c r="S4970" t="s">
        <v>208</v>
      </c>
      <c r="T4970" s="8" t="s">
        <v>97</v>
      </c>
      <c r="U4970" s="8" t="s">
        <v>23</v>
      </c>
      <c r="V4970" s="47" t="s">
        <v>687</v>
      </c>
      <c r="Z4970" t="s">
        <v>606</v>
      </c>
      <c r="AA4970">
        <v>0</v>
      </c>
      <c r="AB4970">
        <v>0</v>
      </c>
    </row>
    <row r="4971" spans="1:28" x14ac:dyDescent="0.25">
      <c r="A4971" s="6">
        <v>0.37467673209203223</v>
      </c>
      <c r="B4971" s="6">
        <v>0.62273333899816952</v>
      </c>
      <c r="C4971" s="13">
        <f t="shared" si="1158"/>
        <v>2.6689674440588669</v>
      </c>
      <c r="D4971" s="14">
        <f t="shared" si="1159"/>
        <v>1.6058237729952971</v>
      </c>
      <c r="E4971" s="60">
        <v>4.5097025283727721E-2</v>
      </c>
      <c r="F4971" s="7">
        <f t="shared" si="1168"/>
        <v>1.0450970252837277</v>
      </c>
      <c r="G4971" s="7">
        <f t="shared" si="1160"/>
        <v>2.5537987186733053</v>
      </c>
      <c r="H4971" s="7">
        <f t="shared" si="1161"/>
        <v>1.5365308044574528</v>
      </c>
      <c r="I4971">
        <v>1.81</v>
      </c>
      <c r="J4971">
        <v>2.0299999999999998</v>
      </c>
      <c r="K4971" s="7">
        <f t="shared" si="1162"/>
        <v>1.8916256157635472</v>
      </c>
      <c r="L4971" s="7">
        <f t="shared" si="1163"/>
        <v>2.1215469613259672</v>
      </c>
      <c r="M4971" s="15">
        <f t="shared" si="1164"/>
        <v>0.52864583333333326</v>
      </c>
      <c r="N4971" s="15">
        <f t="shared" si="1165"/>
        <v>0.47135416666666657</v>
      </c>
      <c r="O4971" s="12">
        <f t="shared" si="1166"/>
        <v>0.70874810405586408</v>
      </c>
      <c r="P4971" s="12">
        <f t="shared" si="1167"/>
        <v>1.3211580230679401</v>
      </c>
      <c r="Q4971" t="s">
        <v>222</v>
      </c>
      <c r="R4971" t="s">
        <v>221</v>
      </c>
      <c r="S4971" t="s">
        <v>208</v>
      </c>
      <c r="T4971" s="8" t="s">
        <v>97</v>
      </c>
      <c r="U4971" s="8" t="s">
        <v>89</v>
      </c>
      <c r="V4971" s="47" t="s">
        <v>687</v>
      </c>
      <c r="Z4971" t="s">
        <v>608</v>
      </c>
      <c r="AA4971">
        <v>1</v>
      </c>
      <c r="AB4971">
        <v>-6</v>
      </c>
    </row>
    <row r="4972" spans="1:28" x14ac:dyDescent="0.25">
      <c r="A4972" s="6">
        <v>0.28306479397130685</v>
      </c>
      <c r="B4972" s="6">
        <v>0.71679197513192339</v>
      </c>
      <c r="C4972" s="13">
        <f t="shared" si="1158"/>
        <v>3.5327600651791617</v>
      </c>
      <c r="D4972" s="14">
        <f t="shared" si="1159"/>
        <v>1.3951049044821588</v>
      </c>
      <c r="E4972" s="60">
        <v>4.9188906331763427E-2</v>
      </c>
      <c r="F4972" s="7">
        <f t="shared" si="1168"/>
        <v>1.0491889063317634</v>
      </c>
      <c r="G4972" s="7">
        <f t="shared" si="1160"/>
        <v>3.3671344062630317</v>
      </c>
      <c r="H4972" s="7">
        <f t="shared" si="1161"/>
        <v>1.3296984900076836</v>
      </c>
      <c r="I4972">
        <v>2.4500000000000002</v>
      </c>
      <c r="J4972">
        <v>1.56</v>
      </c>
      <c r="K4972" s="7">
        <f t="shared" si="1162"/>
        <v>2.5705128205128207</v>
      </c>
      <c r="L4972" s="7">
        <f t="shared" si="1163"/>
        <v>1.6367346938775511</v>
      </c>
      <c r="M4972" s="15">
        <f t="shared" si="1164"/>
        <v>0.38902743142144636</v>
      </c>
      <c r="N4972" s="15">
        <f t="shared" si="1165"/>
        <v>0.61097256857855353</v>
      </c>
      <c r="O4972" s="12">
        <f t="shared" si="1166"/>
        <v>0.7276216819390644</v>
      </c>
      <c r="P4972" s="12">
        <f t="shared" si="1167"/>
        <v>1.1731982939914338</v>
      </c>
      <c r="Q4972" t="s">
        <v>220</v>
      </c>
      <c r="R4972" t="s">
        <v>219</v>
      </c>
      <c r="S4972" t="s">
        <v>208</v>
      </c>
      <c r="T4972" s="8" t="s">
        <v>99</v>
      </c>
      <c r="U4972" s="8" t="s">
        <v>72</v>
      </c>
      <c r="V4972" s="47" t="s">
        <v>687</v>
      </c>
      <c r="Z4972" t="s">
        <v>604</v>
      </c>
      <c r="AA4972">
        <v>-1</v>
      </c>
      <c r="AB4972">
        <v>-2</v>
      </c>
    </row>
    <row r="4973" spans="1:28" x14ac:dyDescent="0.25">
      <c r="A4973" s="6">
        <v>0.40185706789872294</v>
      </c>
      <c r="B4973" s="6">
        <v>0.59762022339304466</v>
      </c>
      <c r="C4973" s="13">
        <f t="shared" si="1158"/>
        <v>2.48844696257034</v>
      </c>
      <c r="D4973" s="14">
        <f t="shared" si="1159"/>
        <v>1.6733034807999076</v>
      </c>
      <c r="E4973" s="60">
        <v>4.4564446626302434E-2</v>
      </c>
      <c r="F4973" s="7">
        <f t="shared" si="1168"/>
        <v>1.0445644466263024</v>
      </c>
      <c r="G4973" s="7">
        <f t="shared" si="1160"/>
        <v>2.3822818885014119</v>
      </c>
      <c r="H4973" s="7">
        <f t="shared" si="1161"/>
        <v>1.6019150242039009</v>
      </c>
      <c r="I4973">
        <v>1.94</v>
      </c>
      <c r="J4973">
        <v>1.89</v>
      </c>
      <c r="K4973" s="7">
        <f t="shared" si="1162"/>
        <v>2.0264550264550265</v>
      </c>
      <c r="L4973" s="7">
        <f t="shared" si="1163"/>
        <v>1.9742268041237114</v>
      </c>
      <c r="M4973" s="15">
        <f t="shared" si="1164"/>
        <v>0.49347258485639683</v>
      </c>
      <c r="N4973" s="15">
        <f t="shared" si="1165"/>
        <v>0.50652741514360311</v>
      </c>
      <c r="O4973" s="12">
        <f t="shared" si="1166"/>
        <v>0.814345275159846</v>
      </c>
      <c r="P4973" s="12">
        <f t="shared" si="1167"/>
        <v>1.1798378637089491</v>
      </c>
      <c r="Q4973" t="s">
        <v>214</v>
      </c>
      <c r="R4973" t="s">
        <v>213</v>
      </c>
      <c r="S4973" t="s">
        <v>208</v>
      </c>
      <c r="T4973" s="8" t="s">
        <v>99</v>
      </c>
      <c r="U4973" s="8" t="s">
        <v>72</v>
      </c>
      <c r="V4973" s="47" t="s">
        <v>687</v>
      </c>
      <c r="Z4973" t="s">
        <v>603</v>
      </c>
      <c r="AA4973">
        <v>-2</v>
      </c>
      <c r="AB4973">
        <v>-6</v>
      </c>
    </row>
    <row r="4974" spans="1:28" x14ac:dyDescent="0.25">
      <c r="A4974" s="6">
        <v>0.51706925012745897</v>
      </c>
      <c r="B4974" s="6">
        <v>0.48132007422868128</v>
      </c>
      <c r="C4974" s="13">
        <f t="shared" si="1158"/>
        <v>1.9339769281454995</v>
      </c>
      <c r="D4974" s="14">
        <f t="shared" si="1159"/>
        <v>2.0776195582586219</v>
      </c>
      <c r="E4974" s="60">
        <v>4.2373571486739481E-2</v>
      </c>
      <c r="F4974" s="7">
        <f t="shared" si="1168"/>
        <v>1.0423735714867395</v>
      </c>
      <c r="G4974" s="7">
        <f t="shared" si="1160"/>
        <v>1.8553587514570851</v>
      </c>
      <c r="H4974" s="7">
        <f t="shared" si="1161"/>
        <v>1.9931621590283692</v>
      </c>
      <c r="I4974">
        <v>1.97</v>
      </c>
      <c r="J4974">
        <v>1.87</v>
      </c>
      <c r="K4974" s="7">
        <f t="shared" si="1162"/>
        <v>2.0534759358288768</v>
      </c>
      <c r="L4974" s="7">
        <f t="shared" si="1163"/>
        <v>1.9492385786802029</v>
      </c>
      <c r="M4974" s="15">
        <f t="shared" si="1164"/>
        <v>0.48697916666666674</v>
      </c>
      <c r="N4974" s="15">
        <f t="shared" si="1165"/>
        <v>0.51302083333333337</v>
      </c>
      <c r="O4974" s="12">
        <f t="shared" si="1166"/>
        <v>1.0617892622938192</v>
      </c>
      <c r="P4974" s="12">
        <f t="shared" si="1167"/>
        <v>0.93820765737976464</v>
      </c>
      <c r="Q4974" t="s">
        <v>212</v>
      </c>
      <c r="R4974" t="s">
        <v>211</v>
      </c>
      <c r="S4974" t="s">
        <v>208</v>
      </c>
      <c r="T4974" s="8" t="s">
        <v>98</v>
      </c>
      <c r="U4974" s="8" t="s">
        <v>22</v>
      </c>
      <c r="V4974" s="47" t="s">
        <v>687</v>
      </c>
      <c r="Z4974" t="s">
        <v>601</v>
      </c>
      <c r="AA4974">
        <v>3</v>
      </c>
      <c r="AB4974">
        <v>7</v>
      </c>
    </row>
    <row r="4975" spans="1:28" x14ac:dyDescent="0.25">
      <c r="A4975" s="6">
        <v>0.45208539259763975</v>
      </c>
      <c r="B4975" s="6">
        <v>0.54502530080942857</v>
      </c>
      <c r="C4975" s="13">
        <f t="shared" si="1158"/>
        <v>2.2119714911691681</v>
      </c>
      <c r="D4975" s="14">
        <f t="shared" si="1159"/>
        <v>1.8347772085348679</v>
      </c>
      <c r="E4975" s="60">
        <v>4.2684913652655698E-2</v>
      </c>
      <c r="F4975" s="7">
        <f t="shared" si="1168"/>
        <v>1.0426849136526557</v>
      </c>
      <c r="G4975" s="7">
        <f t="shared" si="1160"/>
        <v>2.1214189082494301</v>
      </c>
      <c r="H4975" s="7">
        <f t="shared" si="1161"/>
        <v>1.7596660165604716</v>
      </c>
      <c r="I4975">
        <v>1.86</v>
      </c>
      <c r="J4975">
        <v>1.98</v>
      </c>
      <c r="K4975" s="7">
        <f t="shared" si="1162"/>
        <v>1.9393939393939397</v>
      </c>
      <c r="L4975" s="7">
        <f t="shared" si="1163"/>
        <v>2.0645161290322585</v>
      </c>
      <c r="M4975" s="15">
        <f t="shared" si="1164"/>
        <v>0.51562499999999989</v>
      </c>
      <c r="N4975" s="15">
        <f t="shared" si="1165"/>
        <v>0.48437499999999989</v>
      </c>
      <c r="O4975" s="12">
        <f t="shared" si="1166"/>
        <v>0.87677167049239235</v>
      </c>
      <c r="P4975" s="12">
        <f t="shared" si="1167"/>
        <v>1.1252135242517236</v>
      </c>
      <c r="Q4975" t="s">
        <v>226</v>
      </c>
      <c r="R4975" t="s">
        <v>225</v>
      </c>
      <c r="S4975" t="s">
        <v>208</v>
      </c>
      <c r="T4975" s="8" t="s">
        <v>97</v>
      </c>
      <c r="U4975" s="8" t="s">
        <v>23</v>
      </c>
      <c r="V4975" s="47" t="s">
        <v>687</v>
      </c>
      <c r="Z4975" t="s">
        <v>605</v>
      </c>
      <c r="AA4975">
        <v>2</v>
      </c>
      <c r="AB4975">
        <v>-6</v>
      </c>
    </row>
    <row r="4976" spans="1:28" x14ac:dyDescent="0.25">
      <c r="A4976" s="6">
        <v>0.18819887762829629</v>
      </c>
      <c r="B4976" s="6">
        <v>0.81177395963876631</v>
      </c>
      <c r="C4976" s="13">
        <f t="shared" si="1158"/>
        <v>5.3135279689343209</v>
      </c>
      <c r="D4976" s="14">
        <f t="shared" si="1159"/>
        <v>1.2318700152010209</v>
      </c>
      <c r="E4976" s="60">
        <v>4.676771602539187E-2</v>
      </c>
      <c r="F4976" s="7">
        <f t="shared" si="1168"/>
        <v>1.0467677160253919</v>
      </c>
      <c r="G4976" s="7">
        <f t="shared" si="1160"/>
        <v>5.0761290089361415</v>
      </c>
      <c r="H4976" s="7">
        <f t="shared" si="1161"/>
        <v>1.1768322583337476</v>
      </c>
      <c r="I4976">
        <v>2.4900000000000002</v>
      </c>
      <c r="J4976">
        <v>1.55</v>
      </c>
      <c r="K4976" s="7">
        <f t="shared" si="1162"/>
        <v>2.6064516129032258</v>
      </c>
      <c r="L4976" s="7">
        <f t="shared" si="1163"/>
        <v>1.6224899598393574</v>
      </c>
      <c r="M4976" s="15">
        <f t="shared" si="1164"/>
        <v>0.38366336633663367</v>
      </c>
      <c r="N4976" s="15">
        <f t="shared" si="1165"/>
        <v>0.61633663366336633</v>
      </c>
      <c r="O4976" s="12">
        <f t="shared" si="1166"/>
        <v>0.49053126814084974</v>
      </c>
      <c r="P4976" s="12">
        <f t="shared" si="1167"/>
        <v>1.3170950991729382</v>
      </c>
      <c r="Q4976" t="s">
        <v>230</v>
      </c>
      <c r="R4976" t="s">
        <v>229</v>
      </c>
      <c r="S4976" t="s">
        <v>208</v>
      </c>
      <c r="T4976" s="8" t="s">
        <v>99</v>
      </c>
      <c r="U4976" s="8" t="s">
        <v>72</v>
      </c>
      <c r="V4976" s="47" t="s">
        <v>687</v>
      </c>
      <c r="Z4976" t="s">
        <v>604</v>
      </c>
      <c r="AA4976">
        <v>-3</v>
      </c>
      <c r="AB4976">
        <v>10</v>
      </c>
    </row>
    <row r="4977" spans="1:28" x14ac:dyDescent="0.25">
      <c r="A4977" s="6">
        <v>0.52284818150640189</v>
      </c>
      <c r="B4977" s="6">
        <v>0.475969435736671</v>
      </c>
      <c r="C4977" s="13">
        <f t="shared" si="1158"/>
        <v>1.9126010864546839</v>
      </c>
      <c r="D4977" s="14">
        <f t="shared" si="1159"/>
        <v>2.1009752410935221</v>
      </c>
      <c r="E4977" s="60">
        <v>5.6865464632454898E-2</v>
      </c>
      <c r="F4977" s="7">
        <f t="shared" si="1168"/>
        <v>1.0568654646324549</v>
      </c>
      <c r="G4977" s="7">
        <f t="shared" si="1160"/>
        <v>1.8096921041126339</v>
      </c>
      <c r="H4977" s="7">
        <f t="shared" si="1161"/>
        <v>1.9879306415071252</v>
      </c>
      <c r="I4977">
        <v>1.75</v>
      </c>
      <c r="J4977">
        <v>2.06</v>
      </c>
      <c r="K4977" s="7">
        <f t="shared" si="1162"/>
        <v>1.849514563106796</v>
      </c>
      <c r="L4977" s="7">
        <f t="shared" si="1163"/>
        <v>2.177142857142857</v>
      </c>
      <c r="M4977" s="15">
        <f t="shared" si="1164"/>
        <v>0.54068241469816281</v>
      </c>
      <c r="N4977" s="15">
        <f t="shared" si="1165"/>
        <v>0.45931758530183731</v>
      </c>
      <c r="O4977" s="12">
        <f t="shared" si="1166"/>
        <v>0.96701532598999573</v>
      </c>
      <c r="P4977" s="12">
        <f t="shared" si="1167"/>
        <v>1.0362534572324094</v>
      </c>
      <c r="Q4977" t="s">
        <v>420</v>
      </c>
      <c r="R4977" t="s">
        <v>432</v>
      </c>
      <c r="S4977" t="s">
        <v>419</v>
      </c>
      <c r="T4977" s="8" t="s">
        <v>99</v>
      </c>
      <c r="U4977" s="8" t="s">
        <v>72</v>
      </c>
      <c r="V4977" s="47" t="s">
        <v>687</v>
      </c>
      <c r="Z4977" t="s">
        <v>605</v>
      </c>
      <c r="AA4977">
        <v>0</v>
      </c>
      <c r="AB4977">
        <v>-7</v>
      </c>
    </row>
    <row r="4978" spans="1:28" x14ac:dyDescent="0.25">
      <c r="A4978" s="6">
        <v>0.35364723470801535</v>
      </c>
      <c r="B4978" s="6">
        <v>0.6456268214286468</v>
      </c>
      <c r="C4978" s="13">
        <f t="shared" ref="C4978:C5041" si="1169">(100%/A4978)</f>
        <v>2.8276765710486558</v>
      </c>
      <c r="D4978" s="14">
        <f t="shared" ref="D4978:D5041" si="1170">(100%/B4978)</f>
        <v>1.5488823679710118</v>
      </c>
      <c r="E4978" s="60">
        <v>5.6493434844973933E-2</v>
      </c>
      <c r="F4978" s="7">
        <f t="shared" si="1168"/>
        <v>1.0564934348449739</v>
      </c>
      <c r="G4978" s="7">
        <f t="shared" ref="G4978:G5041" si="1171">C4978/F4978</f>
        <v>2.6764733956568114</v>
      </c>
      <c r="H4978" s="7">
        <f t="shared" ref="H4978:H5041" si="1172">D4978/F4978</f>
        <v>1.4660596241171051</v>
      </c>
      <c r="I4978">
        <v>1.71</v>
      </c>
      <c r="J4978">
        <v>2.12</v>
      </c>
      <c r="K4978" s="7">
        <f t="shared" ref="K4978:K5041" si="1173">(I4978*F4978)</f>
        <v>1.8066037735849054</v>
      </c>
      <c r="L4978" s="7">
        <f t="shared" ref="L4978:L5041" si="1174">(J4978*F4978)</f>
        <v>2.2397660818713447</v>
      </c>
      <c r="M4978" s="15">
        <f t="shared" ref="M4978:M5041" si="1175">(1/K4978)</f>
        <v>0.55352480417754579</v>
      </c>
      <c r="N4978" s="15">
        <f t="shared" ref="N4978:N5041" si="1176">(1/L4978)</f>
        <v>0.44647519582245437</v>
      </c>
      <c r="O4978" s="12">
        <f t="shared" ref="O4978:O5041" si="1177">(I4978/G4978)</f>
        <v>0.63890042874136732</v>
      </c>
      <c r="P4978" s="12">
        <f t="shared" ref="P4978:P5041" si="1178">(J4978/H4978)</f>
        <v>1.4460530561822906</v>
      </c>
      <c r="Q4978" t="s">
        <v>481</v>
      </c>
      <c r="R4978" t="s">
        <v>430</v>
      </c>
      <c r="S4978" t="s">
        <v>419</v>
      </c>
      <c r="T4978" s="8" t="s">
        <v>99</v>
      </c>
      <c r="U4978" s="8" t="s">
        <v>72</v>
      </c>
      <c r="V4978" s="47" t="s">
        <v>687</v>
      </c>
      <c r="Z4978" t="s">
        <v>602</v>
      </c>
      <c r="AA4978">
        <v>-12</v>
      </c>
      <c r="AB4978">
        <v>5</v>
      </c>
    </row>
    <row r="4979" spans="1:28" x14ac:dyDescent="0.25">
      <c r="A4979" s="6">
        <v>0.36215775115404436</v>
      </c>
      <c r="B4979" s="6">
        <v>0.63758461945281264</v>
      </c>
      <c r="C4979" s="13">
        <f t="shared" si="1169"/>
        <v>2.7612276606352366</v>
      </c>
      <c r="D4979" s="14">
        <f t="shared" si="1170"/>
        <v>1.5684192646588921</v>
      </c>
      <c r="E4979" s="60">
        <v>5.7582588850852989E-2</v>
      </c>
      <c r="F4979" s="7">
        <f t="shared" si="1168"/>
        <v>1.057582588850853</v>
      </c>
      <c r="G4979" s="7">
        <f t="shared" si="1171"/>
        <v>2.6108860809022287</v>
      </c>
      <c r="H4979" s="7">
        <f t="shared" si="1172"/>
        <v>1.4830229631173331</v>
      </c>
      <c r="I4979">
        <v>2.0299999999999998</v>
      </c>
      <c r="J4979">
        <v>1.77</v>
      </c>
      <c r="K4979" s="7">
        <f t="shared" si="1173"/>
        <v>2.1468926553672314</v>
      </c>
      <c r="L4979" s="7">
        <f t="shared" si="1174"/>
        <v>1.8719211822660098</v>
      </c>
      <c r="M4979" s="15">
        <f t="shared" si="1175"/>
        <v>0.46578947368421059</v>
      </c>
      <c r="N4979" s="15">
        <f t="shared" si="1176"/>
        <v>0.53421052631578947</v>
      </c>
      <c r="O4979" s="12">
        <f t="shared" si="1177"/>
        <v>0.77751381603693126</v>
      </c>
      <c r="P4979" s="12">
        <f t="shared" si="1178"/>
        <v>1.1935081546407329</v>
      </c>
      <c r="Q4979" t="s">
        <v>480</v>
      </c>
      <c r="R4979" t="s">
        <v>482</v>
      </c>
      <c r="S4979" t="s">
        <v>419</v>
      </c>
      <c r="T4979" s="8" t="s">
        <v>99</v>
      </c>
      <c r="U4979" s="8" t="s">
        <v>72</v>
      </c>
      <c r="V4979" s="47" t="s">
        <v>687</v>
      </c>
      <c r="Z4979" t="s">
        <v>608</v>
      </c>
      <c r="AA4979">
        <v>-8</v>
      </c>
      <c r="AB4979">
        <v>-3</v>
      </c>
    </row>
    <row r="4980" spans="1:28" x14ac:dyDescent="0.25">
      <c r="A4980" s="6">
        <v>0.38300765097054112</v>
      </c>
      <c r="B4980" s="6">
        <v>0.61604471618723899</v>
      </c>
      <c r="C4980" s="13">
        <f t="shared" si="1169"/>
        <v>2.6109139007171285</v>
      </c>
      <c r="D4980" s="14">
        <f t="shared" si="1170"/>
        <v>1.6232587890520316</v>
      </c>
      <c r="E4980" s="60">
        <v>5.2748226950354749E-2</v>
      </c>
      <c r="F4980" s="7">
        <f t="shared" si="1168"/>
        <v>1.0527482269503547</v>
      </c>
      <c r="G4980" s="7">
        <f t="shared" si="1171"/>
        <v>2.4800933726390908</v>
      </c>
      <c r="H4980" s="7">
        <f t="shared" si="1172"/>
        <v>1.5419249802532138</v>
      </c>
      <c r="I4980">
        <v>1.88</v>
      </c>
      <c r="J4980">
        <v>1.92</v>
      </c>
      <c r="K4980" s="7">
        <f t="shared" si="1173"/>
        <v>1.9791666666666667</v>
      </c>
      <c r="L4980" s="7">
        <f t="shared" si="1174"/>
        <v>2.021276595744681</v>
      </c>
      <c r="M4980" s="15">
        <f t="shared" si="1175"/>
        <v>0.50526315789473686</v>
      </c>
      <c r="N4980" s="15">
        <f t="shared" si="1176"/>
        <v>0.49473684210526314</v>
      </c>
      <c r="O4980" s="12">
        <f t="shared" si="1177"/>
        <v>0.75803597587919613</v>
      </c>
      <c r="P4980" s="12">
        <f t="shared" si="1178"/>
        <v>1.2451967667614405</v>
      </c>
      <c r="Q4980" t="s">
        <v>487</v>
      </c>
      <c r="R4980" t="s">
        <v>417</v>
      </c>
      <c r="S4980" t="s">
        <v>419</v>
      </c>
      <c r="T4980" s="8" t="s">
        <v>97</v>
      </c>
      <c r="U4980" s="8" t="s">
        <v>23</v>
      </c>
      <c r="V4980" s="47" t="s">
        <v>687</v>
      </c>
      <c r="Z4980" t="s">
        <v>604</v>
      </c>
      <c r="AA4980">
        <v>-2</v>
      </c>
      <c r="AB4980">
        <v>3</v>
      </c>
    </row>
    <row r="4981" spans="1:28" x14ac:dyDescent="0.25">
      <c r="A4981" s="6">
        <v>0.58167481685600197</v>
      </c>
      <c r="B4981" s="6">
        <v>0.41598142973657848</v>
      </c>
      <c r="C4981" s="13">
        <f t="shared" si="1169"/>
        <v>1.7191736190421281</v>
      </c>
      <c r="D4981" s="14">
        <f t="shared" si="1170"/>
        <v>2.4039534664642437</v>
      </c>
      <c r="E4981" s="60">
        <v>5.5481874447391721E-2</v>
      </c>
      <c r="F4981" s="7">
        <f t="shared" si="1168"/>
        <v>1.0554818744473917</v>
      </c>
      <c r="G4981" s="7">
        <f t="shared" si="1171"/>
        <v>1.6288044926799135</v>
      </c>
      <c r="H4981" s="7">
        <f t="shared" si="1172"/>
        <v>2.2775885826773274</v>
      </c>
      <c r="I4981">
        <v>1.74</v>
      </c>
      <c r="J4981">
        <v>2.08</v>
      </c>
      <c r="K4981" s="7">
        <f t="shared" si="1173"/>
        <v>1.8365384615384617</v>
      </c>
      <c r="L4981" s="7">
        <f t="shared" si="1174"/>
        <v>2.195402298850575</v>
      </c>
      <c r="M4981" s="15">
        <f t="shared" si="1175"/>
        <v>0.54450261780104703</v>
      </c>
      <c r="N4981" s="15">
        <f t="shared" si="1176"/>
        <v>0.4554973821989528</v>
      </c>
      <c r="O4981" s="12">
        <f t="shared" si="1177"/>
        <v>1.0682681732643884</v>
      </c>
      <c r="P4981" s="12">
        <f t="shared" si="1178"/>
        <v>0.91324658712283313</v>
      </c>
      <c r="Q4981" t="s">
        <v>424</v>
      </c>
      <c r="R4981" t="s">
        <v>431</v>
      </c>
      <c r="S4981" t="s">
        <v>419</v>
      </c>
      <c r="T4981" s="8" t="s">
        <v>98</v>
      </c>
      <c r="U4981" s="8" t="s">
        <v>22</v>
      </c>
      <c r="V4981" s="47" t="s">
        <v>687</v>
      </c>
      <c r="Z4981" t="s">
        <v>605</v>
      </c>
      <c r="AA4981">
        <v>-6</v>
      </c>
      <c r="AB4981">
        <v>-12</v>
      </c>
    </row>
    <row r="4982" spans="1:28" x14ac:dyDescent="0.25">
      <c r="A4982" s="6">
        <v>0.46453679846558305</v>
      </c>
      <c r="B4982" s="6">
        <v>0.5305318041142113</v>
      </c>
      <c r="C4982" s="13">
        <f t="shared" si="1169"/>
        <v>2.1526819905400645</v>
      </c>
      <c r="D4982" s="14">
        <f t="shared" si="1170"/>
        <v>1.8849011355117986</v>
      </c>
      <c r="E4982" s="60">
        <v>5.6847257759483849E-2</v>
      </c>
      <c r="F4982" s="7">
        <f t="shared" si="1168"/>
        <v>1.0568472577594838</v>
      </c>
      <c r="G4982" s="7">
        <f t="shared" si="1171"/>
        <v>2.0368903592594356</v>
      </c>
      <c r="H4982" s="7">
        <f t="shared" si="1172"/>
        <v>1.7835132954858481</v>
      </c>
      <c r="I4982">
        <v>1.78</v>
      </c>
      <c r="J4982">
        <v>2.02</v>
      </c>
      <c r="K4982" s="7">
        <f t="shared" si="1173"/>
        <v>1.8811881188118813</v>
      </c>
      <c r="L4982" s="7">
        <f t="shared" si="1174"/>
        <v>2.1348314606741572</v>
      </c>
      <c r="M4982" s="15">
        <f t="shared" si="1175"/>
        <v>0.53157894736842104</v>
      </c>
      <c r="N4982" s="15">
        <f t="shared" si="1176"/>
        <v>0.46842105263157896</v>
      </c>
      <c r="O4982" s="12">
        <f t="shared" si="1177"/>
        <v>0.8738811060243642</v>
      </c>
      <c r="P4982" s="12">
        <f t="shared" si="1178"/>
        <v>1.1325959863112376</v>
      </c>
      <c r="Q4982" t="s">
        <v>434</v>
      </c>
      <c r="R4982" t="s">
        <v>418</v>
      </c>
      <c r="S4982" t="s">
        <v>419</v>
      </c>
      <c r="T4982" s="8" t="s">
        <v>98</v>
      </c>
      <c r="U4982" s="8" t="s">
        <v>22</v>
      </c>
      <c r="V4982" s="47" t="s">
        <v>687</v>
      </c>
      <c r="Z4982" t="s">
        <v>604</v>
      </c>
      <c r="AA4982">
        <v>-5</v>
      </c>
      <c r="AB4982">
        <v>4</v>
      </c>
    </row>
    <row r="4983" spans="1:28" x14ac:dyDescent="0.25">
      <c r="A4983" s="6">
        <v>0.29939938817796269</v>
      </c>
      <c r="B4983" s="6">
        <v>0.70033607536684861</v>
      </c>
      <c r="C4983" s="13">
        <f t="shared" si="1169"/>
        <v>3.3400201853639095</v>
      </c>
      <c r="D4983" s="14">
        <f t="shared" si="1170"/>
        <v>1.4278858896083313</v>
      </c>
      <c r="E4983" s="60">
        <v>5.406230062966344E-2</v>
      </c>
      <c r="F4983" s="7">
        <f t="shared" si="1168"/>
        <v>1.0540623006296634</v>
      </c>
      <c r="G4983" s="7">
        <f t="shared" si="1171"/>
        <v>3.1687123079619557</v>
      </c>
      <c r="H4983" s="7">
        <f t="shared" si="1172"/>
        <v>1.3546503738492093</v>
      </c>
      <c r="I4983">
        <v>1.97</v>
      </c>
      <c r="J4983">
        <v>1.83</v>
      </c>
      <c r="K4983" s="7">
        <f t="shared" si="1173"/>
        <v>2.0765027322404368</v>
      </c>
      <c r="L4983" s="7">
        <f t="shared" si="1174"/>
        <v>1.9289340101522843</v>
      </c>
      <c r="M4983" s="15">
        <f t="shared" si="1175"/>
        <v>0.48157894736842116</v>
      </c>
      <c r="N4983" s="15">
        <f t="shared" si="1176"/>
        <v>0.51842105263157889</v>
      </c>
      <c r="O4983" s="12">
        <f t="shared" si="1177"/>
        <v>0.62170364758265462</v>
      </c>
      <c r="P4983" s="12">
        <f t="shared" si="1178"/>
        <v>1.3509020743116877</v>
      </c>
      <c r="Q4983" t="s">
        <v>433</v>
      </c>
      <c r="R4983" t="s">
        <v>425</v>
      </c>
      <c r="S4983" t="s">
        <v>419</v>
      </c>
      <c r="T4983" s="8" t="s">
        <v>99</v>
      </c>
      <c r="U4983" s="8" t="s">
        <v>72</v>
      </c>
      <c r="V4983" s="47" t="s">
        <v>687</v>
      </c>
      <c r="Z4983" t="s">
        <v>604</v>
      </c>
      <c r="AA4983">
        <v>-2</v>
      </c>
      <c r="AB4983">
        <v>0</v>
      </c>
    </row>
    <row r="4984" spans="1:28" x14ac:dyDescent="0.25">
      <c r="A4984" s="6">
        <v>0.51553792730708514</v>
      </c>
      <c r="B4984" s="6">
        <v>0.48155340087665155</v>
      </c>
      <c r="C4984" s="13">
        <f t="shared" si="1169"/>
        <v>1.9397214967742622</v>
      </c>
      <c r="D4984" s="14">
        <f t="shared" si="1170"/>
        <v>2.0766128910719646</v>
      </c>
      <c r="E4984" s="60">
        <v>2.5748928223876311E-2</v>
      </c>
      <c r="F4984" s="7">
        <f t="shared" si="1168"/>
        <v>1.0257489282238763</v>
      </c>
      <c r="G4984" s="7">
        <f t="shared" si="1171"/>
        <v>1.8910295135603645</v>
      </c>
      <c r="H4984" s="7">
        <f t="shared" si="1172"/>
        <v>2.0244845828576197</v>
      </c>
      <c r="I4984">
        <v>1.93</v>
      </c>
      <c r="J4984">
        <v>1.97</v>
      </c>
      <c r="K4984" s="7">
        <f t="shared" si="1173"/>
        <v>1.9796954314720812</v>
      </c>
      <c r="L4984" s="7">
        <f t="shared" si="1174"/>
        <v>2.0207253886010363</v>
      </c>
      <c r="M4984" s="15">
        <f t="shared" si="1175"/>
        <v>0.50512820512820511</v>
      </c>
      <c r="N4984" s="15">
        <f t="shared" si="1176"/>
        <v>0.49487179487179483</v>
      </c>
      <c r="O4984" s="12">
        <f t="shared" si="1177"/>
        <v>1.0206080794404224</v>
      </c>
      <c r="P4984" s="12">
        <f t="shared" si="1178"/>
        <v>0.97308718311862219</v>
      </c>
      <c r="Q4984" t="s">
        <v>257</v>
      </c>
      <c r="R4984" t="s">
        <v>256</v>
      </c>
      <c r="S4984" t="s">
        <v>159</v>
      </c>
      <c r="T4984" s="8" t="s">
        <v>97</v>
      </c>
      <c r="U4984" s="8" t="s">
        <v>23</v>
      </c>
      <c r="V4984" s="47" t="s">
        <v>687</v>
      </c>
      <c r="Z4984" t="s">
        <v>603</v>
      </c>
      <c r="AA4984">
        <v>6</v>
      </c>
      <c r="AB4984">
        <v>2</v>
      </c>
    </row>
    <row r="4985" spans="1:28" x14ac:dyDescent="0.25">
      <c r="A4985" s="6">
        <v>0.25848801928595894</v>
      </c>
      <c r="B4985" s="6">
        <v>0.74118919852648879</v>
      </c>
      <c r="C4985" s="13">
        <f t="shared" si="1169"/>
        <v>3.8686512541756319</v>
      </c>
      <c r="D4985" s="14">
        <f t="shared" si="1170"/>
        <v>1.3491831802028909</v>
      </c>
      <c r="E4985" s="60">
        <v>3.0088030482196881E-2</v>
      </c>
      <c r="F4985" s="7">
        <f t="shared" si="1168"/>
        <v>1.0300880304821969</v>
      </c>
      <c r="G4985" s="7">
        <f t="shared" si="1171"/>
        <v>3.7556511091238178</v>
      </c>
      <c r="H4985" s="7">
        <f t="shared" si="1172"/>
        <v>1.309774640883189</v>
      </c>
      <c r="I4985">
        <v>1.77</v>
      </c>
      <c r="J4985">
        <v>2.15</v>
      </c>
      <c r="K4985" s="7">
        <f t="shared" si="1173"/>
        <v>1.8232558139534885</v>
      </c>
      <c r="L4985" s="7">
        <f t="shared" si="1174"/>
        <v>2.2146892655367232</v>
      </c>
      <c r="M4985" s="15">
        <f t="shared" si="1175"/>
        <v>0.54846938775510201</v>
      </c>
      <c r="N4985" s="15">
        <f t="shared" si="1176"/>
        <v>0.45153061224489793</v>
      </c>
      <c r="O4985" s="12">
        <f t="shared" si="1177"/>
        <v>0.47128978400044613</v>
      </c>
      <c r="P4985" s="12">
        <f t="shared" si="1178"/>
        <v>1.6415037617083821</v>
      </c>
      <c r="Q4985" t="s">
        <v>231</v>
      </c>
      <c r="R4985" t="s">
        <v>249</v>
      </c>
      <c r="S4985" t="s">
        <v>159</v>
      </c>
      <c r="T4985" s="8" t="s">
        <v>99</v>
      </c>
      <c r="U4985" s="8" t="s">
        <v>72</v>
      </c>
      <c r="V4985" s="47" t="s">
        <v>687</v>
      </c>
      <c r="Z4985" t="s">
        <v>604</v>
      </c>
      <c r="AA4985">
        <v>2</v>
      </c>
      <c r="AB4985">
        <v>5</v>
      </c>
    </row>
    <row r="4986" spans="1:28" x14ac:dyDescent="0.25">
      <c r="A4986" s="6">
        <v>0.60791388941015945</v>
      </c>
      <c r="B4986" s="6">
        <v>0.38067574578439251</v>
      </c>
      <c r="C4986" s="13">
        <f t="shared" si="1169"/>
        <v>1.6449698179626557</v>
      </c>
      <c r="D4986" s="14">
        <f t="shared" si="1170"/>
        <v>2.6269075744226189</v>
      </c>
      <c r="E4986" s="60">
        <v>4.4564446626302434E-2</v>
      </c>
      <c r="F4986" s="7">
        <f t="shared" si="1168"/>
        <v>1.0445644466263024</v>
      </c>
      <c r="G4986" s="7">
        <f t="shared" si="1171"/>
        <v>1.5747901656767291</v>
      </c>
      <c r="H4986" s="7">
        <f t="shared" si="1172"/>
        <v>2.514835329602604</v>
      </c>
      <c r="I4986">
        <v>1.89</v>
      </c>
      <c r="J4986">
        <v>1.94</v>
      </c>
      <c r="K4986" s="7">
        <f t="shared" si="1173"/>
        <v>1.9742268041237114</v>
      </c>
      <c r="L4986" s="7">
        <f t="shared" si="1174"/>
        <v>2.0264550264550265</v>
      </c>
      <c r="M4986" s="15">
        <f t="shared" si="1175"/>
        <v>0.50652741514360311</v>
      </c>
      <c r="N4986" s="15">
        <f t="shared" si="1176"/>
        <v>0.49347258485639683</v>
      </c>
      <c r="O4986" s="12">
        <f t="shared" si="1177"/>
        <v>1.2001598950726344</v>
      </c>
      <c r="P4986" s="12">
        <f t="shared" si="1178"/>
        <v>0.77142227849429812</v>
      </c>
      <c r="Q4986" t="s">
        <v>56</v>
      </c>
      <c r="R4986" t="s">
        <v>43</v>
      </c>
      <c r="S4986" t="s">
        <v>9</v>
      </c>
      <c r="T4986" s="8" t="s">
        <v>98</v>
      </c>
      <c r="U4986" s="8" t="s">
        <v>22</v>
      </c>
      <c r="V4986" s="47" t="s">
        <v>687</v>
      </c>
      <c r="Z4986" t="s">
        <v>604</v>
      </c>
      <c r="AA4986">
        <v>-2</v>
      </c>
      <c r="AB4986">
        <v>4</v>
      </c>
    </row>
    <row r="4987" spans="1:28" x14ac:dyDescent="0.25">
      <c r="A4987" s="6">
        <v>0.13184297820760824</v>
      </c>
      <c r="B4987" s="6">
        <v>0.8679672766324128</v>
      </c>
      <c r="C4987" s="13">
        <f t="shared" si="1169"/>
        <v>7.5847801194640585</v>
      </c>
      <c r="D4987" s="14">
        <f t="shared" si="1170"/>
        <v>1.1521171672276114</v>
      </c>
      <c r="E4987" s="60">
        <v>4.9367402629620472E-2</v>
      </c>
      <c r="F4987" s="7">
        <f t="shared" si="1168"/>
        <v>1.0493674026296205</v>
      </c>
      <c r="G4987" s="7">
        <f t="shared" si="1171"/>
        <v>7.2279547663261514</v>
      </c>
      <c r="H4987" s="7">
        <f t="shared" si="1172"/>
        <v>1.097915910424232</v>
      </c>
      <c r="I4987">
        <v>2.78</v>
      </c>
      <c r="J4987">
        <v>1.45</v>
      </c>
      <c r="K4987" s="7">
        <f t="shared" si="1173"/>
        <v>2.9172413793103447</v>
      </c>
      <c r="L4987" s="7">
        <f t="shared" si="1174"/>
        <v>1.5215827338129497</v>
      </c>
      <c r="M4987" s="15">
        <f t="shared" si="1175"/>
        <v>0.34278959810874704</v>
      </c>
      <c r="N4987" s="15">
        <f t="shared" si="1176"/>
        <v>0.6572104018912529</v>
      </c>
      <c r="O4987" s="12">
        <f t="shared" si="1177"/>
        <v>0.38461779159874671</v>
      </c>
      <c r="P4987" s="12">
        <f t="shared" si="1178"/>
        <v>1.3206840216385274</v>
      </c>
      <c r="Q4987" t="s">
        <v>45</v>
      </c>
      <c r="R4987" t="s">
        <v>7</v>
      </c>
      <c r="S4987" t="s">
        <v>9</v>
      </c>
      <c r="T4987" s="8" t="s">
        <v>97</v>
      </c>
      <c r="U4987" s="8" t="s">
        <v>148</v>
      </c>
      <c r="V4987" s="47" t="s">
        <v>687</v>
      </c>
      <c r="Z4987" t="s">
        <v>605</v>
      </c>
      <c r="AA4987">
        <v>5</v>
      </c>
      <c r="AB4987">
        <v>-3</v>
      </c>
    </row>
    <row r="4988" spans="1:28" x14ac:dyDescent="0.25">
      <c r="A4988" s="6">
        <v>0.34334457494766663</v>
      </c>
      <c r="B4988" s="6">
        <v>0.65615482488407917</v>
      </c>
      <c r="C4988" s="13">
        <f t="shared" si="1169"/>
        <v>2.9125259956486054</v>
      </c>
      <c r="D4988" s="14">
        <f t="shared" si="1170"/>
        <v>1.5240305520525081</v>
      </c>
      <c r="E4988" s="60">
        <v>4.8468439772787697E-2</v>
      </c>
      <c r="F4988" s="7">
        <f t="shared" si="1168"/>
        <v>1.0484684397727877</v>
      </c>
      <c r="G4988" s="7">
        <f t="shared" si="1171"/>
        <v>2.7778861863307736</v>
      </c>
      <c r="H4988" s="7">
        <f t="shared" si="1172"/>
        <v>1.4535778991905364</v>
      </c>
      <c r="I4988">
        <v>2.34</v>
      </c>
      <c r="J4988">
        <v>1.61</v>
      </c>
      <c r="K4988" s="7">
        <f t="shared" si="1173"/>
        <v>2.4534161490683233</v>
      </c>
      <c r="L4988" s="7">
        <f t="shared" si="1174"/>
        <v>1.6880341880341883</v>
      </c>
      <c r="M4988" s="15">
        <f t="shared" si="1175"/>
        <v>0.40759493670886071</v>
      </c>
      <c r="N4988" s="15">
        <f t="shared" si="1176"/>
        <v>0.59240506329113918</v>
      </c>
      <c r="O4988" s="12">
        <f t="shared" si="1177"/>
        <v>0.84236712487160448</v>
      </c>
      <c r="P4988" s="12">
        <f t="shared" si="1178"/>
        <v>1.1076117770479117</v>
      </c>
      <c r="Q4988" t="s">
        <v>47</v>
      </c>
      <c r="R4988" t="s">
        <v>52</v>
      </c>
      <c r="S4988" t="s">
        <v>9</v>
      </c>
      <c r="T4988" s="8" t="s">
        <v>99</v>
      </c>
      <c r="U4988" s="8" t="s">
        <v>72</v>
      </c>
      <c r="V4988" s="47" t="s">
        <v>687</v>
      </c>
      <c r="Z4988" t="s">
        <v>603</v>
      </c>
      <c r="AA4988">
        <v>7</v>
      </c>
      <c r="AB4988">
        <v>1</v>
      </c>
    </row>
    <row r="4989" spans="1:28" x14ac:dyDescent="0.25">
      <c r="A4989" s="6">
        <v>0.71855392330635315</v>
      </c>
      <c r="B4989" s="6">
        <v>0.22762440797863456</v>
      </c>
      <c r="C4989" s="13">
        <f t="shared" si="1169"/>
        <v>1.3916840025013031</v>
      </c>
      <c r="D4989" s="14">
        <f t="shared" si="1170"/>
        <v>4.3932019807553448</v>
      </c>
      <c r="E4989" s="60">
        <v>4.5591045591045543E-2</v>
      </c>
      <c r="F4989" s="7">
        <f t="shared" si="1168"/>
        <v>1.0455910455910455</v>
      </c>
      <c r="G4989" s="7">
        <f t="shared" si="1171"/>
        <v>1.3310022196246145</v>
      </c>
      <c r="H4989" s="7">
        <f t="shared" si="1172"/>
        <v>4.2016446097929059</v>
      </c>
      <c r="I4989">
        <v>1.98</v>
      </c>
      <c r="J4989">
        <v>1.85</v>
      </c>
      <c r="K4989" s="7">
        <f t="shared" si="1173"/>
        <v>2.07027027027027</v>
      </c>
      <c r="L4989" s="7">
        <f t="shared" si="1174"/>
        <v>1.9343434343434343</v>
      </c>
      <c r="M4989" s="15">
        <f t="shared" si="1175"/>
        <v>0.48302872062663194</v>
      </c>
      <c r="N4989" s="15">
        <f t="shared" si="1176"/>
        <v>0.51697127937336818</v>
      </c>
      <c r="O4989" s="12">
        <f t="shared" si="1177"/>
        <v>1.4876008250072068</v>
      </c>
      <c r="P4989" s="12">
        <f t="shared" si="1178"/>
        <v>0.44030377906978296</v>
      </c>
      <c r="Q4989" t="s">
        <v>44</v>
      </c>
      <c r="R4989" t="s">
        <v>50</v>
      </c>
      <c r="S4989" t="s">
        <v>9</v>
      </c>
      <c r="T4989" s="8" t="s">
        <v>97</v>
      </c>
      <c r="U4989" s="8" t="s">
        <v>149</v>
      </c>
      <c r="V4989" s="47" t="s">
        <v>687</v>
      </c>
      <c r="Z4989" t="s">
        <v>608</v>
      </c>
      <c r="AA4989">
        <v>3</v>
      </c>
      <c r="AB4989">
        <v>-10</v>
      </c>
    </row>
    <row r="4990" spans="1:28" x14ac:dyDescent="0.25">
      <c r="A4990" s="6">
        <v>0.4008772516522483</v>
      </c>
      <c r="B4990" s="6">
        <v>0.59868322576545441</v>
      </c>
      <c r="C4990" s="13">
        <f t="shared" si="1169"/>
        <v>2.4945291753982506</v>
      </c>
      <c r="D4990" s="14">
        <f t="shared" si="1170"/>
        <v>1.670332417818182</v>
      </c>
      <c r="E4990" s="60">
        <v>4.8318433375904579E-2</v>
      </c>
      <c r="F4990" s="7">
        <f t="shared" si="1168"/>
        <v>1.0483184333759046</v>
      </c>
      <c r="G4990" s="7">
        <f t="shared" si="1171"/>
        <v>2.3795529068062908</v>
      </c>
      <c r="H4990" s="7">
        <f t="shared" si="1172"/>
        <v>1.5933445073928567</v>
      </c>
      <c r="I4990">
        <v>2.3199999999999998</v>
      </c>
      <c r="J4990">
        <v>1.62</v>
      </c>
      <c r="K4990" s="7">
        <f t="shared" si="1173"/>
        <v>2.4320987654320985</v>
      </c>
      <c r="L4990" s="7">
        <f t="shared" si="1174"/>
        <v>1.6982758620689655</v>
      </c>
      <c r="M4990" s="15">
        <f t="shared" si="1175"/>
        <v>0.4111675126903554</v>
      </c>
      <c r="N4990" s="15">
        <f t="shared" si="1176"/>
        <v>0.58883248730964466</v>
      </c>
      <c r="O4990" s="12">
        <f t="shared" si="1177"/>
        <v>0.97497306883324575</v>
      </c>
      <c r="P4990" s="12">
        <f t="shared" si="1178"/>
        <v>1.0167292713430562</v>
      </c>
      <c r="Q4990" t="s">
        <v>48</v>
      </c>
      <c r="R4990" t="s">
        <v>68</v>
      </c>
      <c r="S4990" t="s">
        <v>9</v>
      </c>
      <c r="T4990" s="8" t="s">
        <v>99</v>
      </c>
      <c r="U4990" s="8" t="s">
        <v>72</v>
      </c>
      <c r="V4990" s="47" t="s">
        <v>687</v>
      </c>
      <c r="Z4990" t="s">
        <v>602</v>
      </c>
      <c r="AA4990">
        <v>0</v>
      </c>
      <c r="AB4990">
        <v>2</v>
      </c>
    </row>
    <row r="4991" spans="1:28" x14ac:dyDescent="0.25">
      <c r="A4991" s="6">
        <v>0.46851104474092115</v>
      </c>
      <c r="B4991" s="6">
        <v>0.52914120605210624</v>
      </c>
      <c r="C4991" s="13">
        <f t="shared" si="1169"/>
        <v>2.1344213999330228</v>
      </c>
      <c r="D4991" s="14">
        <f t="shared" si="1170"/>
        <v>1.8898547090311595</v>
      </c>
      <c r="E4991" s="60">
        <v>4.9911600707194248E-2</v>
      </c>
      <c r="F4991" s="7">
        <f t="shared" si="1168"/>
        <v>1.0499116007071942</v>
      </c>
      <c r="G4991" s="7">
        <f t="shared" si="1171"/>
        <v>2.0329534395994195</v>
      </c>
      <c r="H4991" s="7">
        <f t="shared" si="1172"/>
        <v>1.8000131704023468</v>
      </c>
      <c r="I4991">
        <v>2.15</v>
      </c>
      <c r="J4991">
        <v>1.71</v>
      </c>
      <c r="K4991" s="7">
        <f t="shared" si="1173"/>
        <v>2.2573099415204676</v>
      </c>
      <c r="L4991" s="7">
        <f t="shared" si="1174"/>
        <v>1.7953488372093021</v>
      </c>
      <c r="M4991" s="15">
        <f t="shared" si="1175"/>
        <v>0.44300518134715028</v>
      </c>
      <c r="N4991" s="15">
        <f t="shared" si="1176"/>
        <v>0.55699481865284983</v>
      </c>
      <c r="O4991" s="12">
        <f t="shared" si="1177"/>
        <v>1.0575746390058218</v>
      </c>
      <c r="P4991" s="12">
        <f t="shared" si="1178"/>
        <v>0.94999304900517667</v>
      </c>
      <c r="Q4991" t="s">
        <v>69</v>
      </c>
      <c r="R4991" t="s">
        <v>49</v>
      </c>
      <c r="S4991" t="s">
        <v>9</v>
      </c>
      <c r="T4991" s="8" t="s">
        <v>97</v>
      </c>
      <c r="U4991" s="8" t="s">
        <v>23</v>
      </c>
      <c r="V4991" s="47" t="s">
        <v>687</v>
      </c>
      <c r="Z4991" t="s">
        <v>603</v>
      </c>
      <c r="AA4991">
        <v>4</v>
      </c>
      <c r="AB4991">
        <v>1</v>
      </c>
    </row>
    <row r="4992" spans="1:28" x14ac:dyDescent="0.25">
      <c r="A4992" s="6">
        <v>0.16639602133485132</v>
      </c>
      <c r="B4992" s="6">
        <v>0.83357846323480911</v>
      </c>
      <c r="C4992" s="13">
        <f t="shared" si="1169"/>
        <v>6.009759079441114</v>
      </c>
      <c r="D4992" s="14">
        <f t="shared" si="1170"/>
        <v>1.1996471167445601</v>
      </c>
      <c r="E4992" s="60">
        <v>4.791916766706672E-2</v>
      </c>
      <c r="F4992" s="7">
        <f t="shared" si="1168"/>
        <v>1.0479191676670667</v>
      </c>
      <c r="G4992" s="7">
        <f t="shared" si="1171"/>
        <v>5.7349452752356447</v>
      </c>
      <c r="H4992" s="7">
        <f t="shared" si="1172"/>
        <v>1.1447897450098925</v>
      </c>
      <c r="I4992">
        <v>2.72</v>
      </c>
      <c r="J4992">
        <v>1.47</v>
      </c>
      <c r="K4992" s="7">
        <f t="shared" si="1173"/>
        <v>2.8503401360544216</v>
      </c>
      <c r="L4992" s="7">
        <f t="shared" si="1174"/>
        <v>1.5404411764705881</v>
      </c>
      <c r="M4992" s="15">
        <f t="shared" si="1175"/>
        <v>0.35083532219570407</v>
      </c>
      <c r="N4992" s="15">
        <f t="shared" si="1176"/>
        <v>0.64916467780429599</v>
      </c>
      <c r="O4992" s="12">
        <f t="shared" si="1177"/>
        <v>0.4742852580904946</v>
      </c>
      <c r="P4992" s="12">
        <f t="shared" si="1178"/>
        <v>1.284078588585974</v>
      </c>
      <c r="Q4992" t="s">
        <v>57</v>
      </c>
      <c r="R4992" t="s">
        <v>54</v>
      </c>
      <c r="S4992" t="s">
        <v>9</v>
      </c>
      <c r="T4992" s="8" t="s">
        <v>99</v>
      </c>
      <c r="U4992" s="8" t="s">
        <v>72</v>
      </c>
      <c r="V4992" s="47" t="s">
        <v>687</v>
      </c>
      <c r="Z4992" t="s">
        <v>606</v>
      </c>
      <c r="AA4992">
        <v>-8</v>
      </c>
      <c r="AB4992">
        <v>-5</v>
      </c>
    </row>
    <row r="4993" spans="1:28" x14ac:dyDescent="0.25">
      <c r="A4993" s="6">
        <v>0.30124526067521923</v>
      </c>
      <c r="B4993" s="6">
        <v>0.69862555347284871</v>
      </c>
      <c r="C4993" s="13">
        <f t="shared" si="1169"/>
        <v>3.319554298575762</v>
      </c>
      <c r="D4993" s="14">
        <f t="shared" si="1170"/>
        <v>1.4313819399090502</v>
      </c>
      <c r="E4993" s="60">
        <v>4.5393418081246306E-2</v>
      </c>
      <c r="F4993" s="7">
        <f t="shared" si="1168"/>
        <v>1.0453934180812463</v>
      </c>
      <c r="G4993" s="7">
        <f t="shared" si="1171"/>
        <v>3.1754115160478</v>
      </c>
      <c r="H4993" s="7">
        <f t="shared" si="1172"/>
        <v>1.3692280008193101</v>
      </c>
      <c r="I4993">
        <v>2.61</v>
      </c>
      <c r="J4993">
        <v>1.51</v>
      </c>
      <c r="K4993" s="7">
        <f t="shared" si="1173"/>
        <v>2.7284768211920527</v>
      </c>
      <c r="L4993" s="7">
        <f t="shared" si="1174"/>
        <v>1.578544061302682</v>
      </c>
      <c r="M4993" s="15">
        <f t="shared" si="1175"/>
        <v>0.3665048543689321</v>
      </c>
      <c r="N4993" s="15">
        <f t="shared" si="1176"/>
        <v>0.63349514563106801</v>
      </c>
      <c r="O4993" s="12">
        <f t="shared" si="1177"/>
        <v>0.82194071124629353</v>
      </c>
      <c r="P4993" s="12">
        <f t="shared" si="1178"/>
        <v>1.1028112185088645</v>
      </c>
      <c r="Q4993" t="s">
        <v>46</v>
      </c>
      <c r="R4993" t="s">
        <v>55</v>
      </c>
      <c r="S4993" t="s">
        <v>9</v>
      </c>
      <c r="T4993" s="8" t="s">
        <v>99</v>
      </c>
      <c r="U4993" s="8" t="s">
        <v>72</v>
      </c>
      <c r="V4993" s="47" t="s">
        <v>687</v>
      </c>
      <c r="Z4993" t="s">
        <v>606</v>
      </c>
      <c r="AA4993">
        <v>-7</v>
      </c>
      <c r="AB4993">
        <v>3</v>
      </c>
    </row>
    <row r="4994" spans="1:28" x14ac:dyDescent="0.25">
      <c r="A4994" s="6">
        <v>0.34670735839319078</v>
      </c>
      <c r="B4994" s="6">
        <v>0.65215354283168625</v>
      </c>
      <c r="C4994" s="13">
        <f t="shared" si="1169"/>
        <v>2.8842768282579367</v>
      </c>
      <c r="D4994" s="14">
        <f t="shared" si="1170"/>
        <v>1.5333812274605538</v>
      </c>
      <c r="E4994" s="60">
        <v>4.6464095925875526E-2</v>
      </c>
      <c r="F4994" s="7">
        <f t="shared" si="1168"/>
        <v>1.0464640959258755</v>
      </c>
      <c r="G4994" s="7">
        <f t="shared" si="1171"/>
        <v>2.7562119326282546</v>
      </c>
      <c r="H4994" s="7">
        <f t="shared" si="1172"/>
        <v>1.4652975036891933</v>
      </c>
      <c r="I4994">
        <v>2.0499999999999998</v>
      </c>
      <c r="J4994">
        <v>1.79</v>
      </c>
      <c r="K4994" s="7">
        <f t="shared" si="1173"/>
        <v>2.1452513966480447</v>
      </c>
      <c r="L4994" s="7">
        <f t="shared" si="1174"/>
        <v>1.8731707317073172</v>
      </c>
      <c r="M4994" s="15">
        <f t="shared" si="1175"/>
        <v>0.46614583333333331</v>
      </c>
      <c r="N4994" s="15">
        <f t="shared" si="1176"/>
        <v>0.53385416666666663</v>
      </c>
      <c r="O4994" s="12">
        <f t="shared" si="1177"/>
        <v>0.74377444482114674</v>
      </c>
      <c r="P4994" s="12">
        <f t="shared" si="1178"/>
        <v>1.2215949290115489</v>
      </c>
      <c r="Q4994" t="s">
        <v>51</v>
      </c>
      <c r="R4994" t="s">
        <v>82</v>
      </c>
      <c r="S4994" t="s">
        <v>9</v>
      </c>
      <c r="T4994" s="8" t="s">
        <v>97</v>
      </c>
      <c r="U4994" s="8" t="s">
        <v>23</v>
      </c>
      <c r="V4994" s="47" t="s">
        <v>687</v>
      </c>
      <c r="Z4994" t="s">
        <v>603</v>
      </c>
      <c r="AA4994">
        <v>7</v>
      </c>
      <c r="AB4994">
        <v>-3</v>
      </c>
    </row>
    <row r="4995" spans="1:28" x14ac:dyDescent="0.25">
      <c r="A4995" s="6">
        <v>0.2355535556978427</v>
      </c>
      <c r="B4995" s="6">
        <v>0.76433304995230555</v>
      </c>
      <c r="C4995" s="13">
        <f t="shared" si="1169"/>
        <v>4.245319061465386</v>
      </c>
      <c r="D4995" s="14">
        <f t="shared" si="1170"/>
        <v>1.3083301841551926</v>
      </c>
      <c r="E4995" s="60">
        <v>5.7291666666666519E-2</v>
      </c>
      <c r="F4995" s="7">
        <f t="shared" si="1168"/>
        <v>1.0572916666666665</v>
      </c>
      <c r="G4995" s="7">
        <f t="shared" si="1171"/>
        <v>4.0152771418785926</v>
      </c>
      <c r="H4995" s="7">
        <f t="shared" si="1172"/>
        <v>1.2374354451123006</v>
      </c>
      <c r="I4995">
        <v>2.56</v>
      </c>
      <c r="J4995">
        <v>1.5</v>
      </c>
      <c r="K4995" s="7">
        <f t="shared" si="1173"/>
        <v>2.7066666666666666</v>
      </c>
      <c r="L4995" s="7">
        <f t="shared" si="1174"/>
        <v>1.5859374999999998</v>
      </c>
      <c r="M4995" s="15">
        <f t="shared" si="1175"/>
        <v>0.36945812807881773</v>
      </c>
      <c r="N4995" s="15">
        <f t="shared" si="1176"/>
        <v>0.63054187192118238</v>
      </c>
      <c r="O4995" s="12">
        <f t="shared" si="1177"/>
        <v>0.63756495742216068</v>
      </c>
      <c r="P4995" s="12">
        <f t="shared" si="1178"/>
        <v>1.2121844464087344</v>
      </c>
      <c r="Q4995" t="s">
        <v>499</v>
      </c>
      <c r="R4995" t="s">
        <v>495</v>
      </c>
      <c r="S4995" t="s">
        <v>497</v>
      </c>
      <c r="T4995" s="8" t="s">
        <v>99</v>
      </c>
      <c r="U4995" s="8" t="s">
        <v>72</v>
      </c>
      <c r="V4995" s="47" t="s">
        <v>687</v>
      </c>
      <c r="Z4995" t="s">
        <v>606</v>
      </c>
      <c r="AA4995">
        <v>-7</v>
      </c>
      <c r="AB4995">
        <v>1</v>
      </c>
    </row>
    <row r="4996" spans="1:28" x14ac:dyDescent="0.25">
      <c r="A4996" s="6">
        <v>0.27452147010681677</v>
      </c>
      <c r="B4996" s="6">
        <v>0.72465581859423001</v>
      </c>
      <c r="C4996" s="13">
        <f t="shared" si="1169"/>
        <v>3.6427023343962799</v>
      </c>
      <c r="D4996" s="14">
        <f t="shared" si="1170"/>
        <v>1.3799654599336746</v>
      </c>
      <c r="E4996" s="60">
        <v>5.6820577693442953E-2</v>
      </c>
      <c r="F4996" s="7">
        <f t="shared" si="1168"/>
        <v>1.056820577693443</v>
      </c>
      <c r="G4996" s="7">
        <f t="shared" si="1171"/>
        <v>3.4468503086367193</v>
      </c>
      <c r="H4996" s="7">
        <f t="shared" si="1172"/>
        <v>1.3057708082724027</v>
      </c>
      <c r="I4996">
        <v>2.48</v>
      </c>
      <c r="J4996">
        <v>1.53</v>
      </c>
      <c r="K4996" s="7">
        <f t="shared" si="1173"/>
        <v>2.6209150326797386</v>
      </c>
      <c r="L4996" s="7">
        <f t="shared" si="1174"/>
        <v>1.6169354838709677</v>
      </c>
      <c r="M4996" s="15">
        <f t="shared" si="1175"/>
        <v>0.38154613466334164</v>
      </c>
      <c r="N4996" s="15">
        <f t="shared" si="1176"/>
        <v>0.61845386533665836</v>
      </c>
      <c r="O4996" s="12">
        <f t="shared" si="1177"/>
        <v>0.71949744779629754</v>
      </c>
      <c r="P4996" s="12">
        <f t="shared" si="1178"/>
        <v>1.1717217066785734</v>
      </c>
      <c r="Q4996" t="s">
        <v>496</v>
      </c>
      <c r="R4996" t="s">
        <v>505</v>
      </c>
      <c r="S4996" t="s">
        <v>497</v>
      </c>
      <c r="T4996" s="8" t="s">
        <v>97</v>
      </c>
      <c r="U4996" s="8" t="s">
        <v>148</v>
      </c>
      <c r="V4996" s="47" t="s">
        <v>687</v>
      </c>
      <c r="Z4996" t="s">
        <v>605</v>
      </c>
      <c r="AA4996">
        <v>1</v>
      </c>
      <c r="AB4996">
        <v>-5</v>
      </c>
    </row>
    <row r="4997" spans="1:28" x14ac:dyDescent="0.25">
      <c r="A4997" s="6">
        <v>0.7505090842460912</v>
      </c>
      <c r="B4997" s="6">
        <v>0.20976577912027591</v>
      </c>
      <c r="C4997" s="13">
        <f t="shared" si="1169"/>
        <v>1.3324289085781418</v>
      </c>
      <c r="D4997" s="14">
        <f t="shared" si="1170"/>
        <v>4.7672218232823287</v>
      </c>
      <c r="E4997" s="60">
        <v>2.908747243515708E-2</v>
      </c>
      <c r="F4997" s="7">
        <f t="shared" si="1168"/>
        <v>1.0290874724351571</v>
      </c>
      <c r="G4997" s="7">
        <f t="shared" si="1171"/>
        <v>1.2947673975907799</v>
      </c>
      <c r="H4997" s="7">
        <f t="shared" si="1172"/>
        <v>4.6324748390936339</v>
      </c>
      <c r="I4997">
        <v>1.78</v>
      </c>
      <c r="J4997">
        <v>2.14</v>
      </c>
      <c r="K4997" s="7">
        <f t="shared" si="1173"/>
        <v>1.8317757009345796</v>
      </c>
      <c r="L4997" s="7">
        <f t="shared" si="1174"/>
        <v>2.2022471910112364</v>
      </c>
      <c r="M4997" s="15">
        <f t="shared" si="1175"/>
        <v>0.54591836734693866</v>
      </c>
      <c r="N4997" s="15">
        <f t="shared" si="1176"/>
        <v>0.45408163265306112</v>
      </c>
      <c r="O4997" s="12">
        <f t="shared" si="1177"/>
        <v>1.3747643038526534</v>
      </c>
      <c r="P4997" s="12">
        <f t="shared" si="1178"/>
        <v>0.46195609783791108</v>
      </c>
      <c r="Q4997" t="s">
        <v>442</v>
      </c>
      <c r="R4997" t="s">
        <v>449</v>
      </c>
      <c r="S4997" t="s">
        <v>438</v>
      </c>
      <c r="T4997" s="8" t="s">
        <v>97</v>
      </c>
      <c r="U4997" s="8" t="s">
        <v>149</v>
      </c>
      <c r="V4997" s="47" t="s">
        <v>687</v>
      </c>
      <c r="Z4997" t="s">
        <v>603</v>
      </c>
      <c r="AA4997">
        <v>6</v>
      </c>
      <c r="AB4997">
        <v>-4</v>
      </c>
    </row>
    <row r="4998" spans="1:28" x14ac:dyDescent="0.25">
      <c r="A4998" s="6">
        <v>0.28871654299501143</v>
      </c>
      <c r="B4998" s="6">
        <v>0.71117204891685903</v>
      </c>
      <c r="C4998" s="13">
        <f t="shared" si="1169"/>
        <v>3.4636047856020444</v>
      </c>
      <c r="D4998" s="14">
        <f t="shared" si="1170"/>
        <v>1.4061295034345578</v>
      </c>
      <c r="E4998" s="60">
        <v>2.3828227284629522E-2</v>
      </c>
      <c r="F4998" s="7">
        <f t="shared" si="1168"/>
        <v>1.0238282272846295</v>
      </c>
      <c r="G4998" s="7">
        <f t="shared" si="1171"/>
        <v>3.382994034837393</v>
      </c>
      <c r="H4998" s="7">
        <f t="shared" si="1172"/>
        <v>1.3734037272676665</v>
      </c>
      <c r="I4998">
        <v>1.9</v>
      </c>
      <c r="J4998">
        <v>2.0099999999999998</v>
      </c>
      <c r="K4998" s="7">
        <f t="shared" si="1173"/>
        <v>1.9452736318407959</v>
      </c>
      <c r="L4998" s="7">
        <f t="shared" si="1174"/>
        <v>2.0578947368421052</v>
      </c>
      <c r="M4998" s="15">
        <f t="shared" si="1175"/>
        <v>0.51406649616368294</v>
      </c>
      <c r="N4998" s="15">
        <f t="shared" si="1176"/>
        <v>0.48593350383631717</v>
      </c>
      <c r="O4998" s="12">
        <f t="shared" si="1177"/>
        <v>0.56163267816442519</v>
      </c>
      <c r="P4998" s="12">
        <f t="shared" si="1178"/>
        <v>1.4635172164552204</v>
      </c>
      <c r="Q4998" t="s">
        <v>453</v>
      </c>
      <c r="R4998" t="s">
        <v>436</v>
      </c>
      <c r="S4998" t="s">
        <v>438</v>
      </c>
      <c r="T4998" s="8" t="s">
        <v>99</v>
      </c>
      <c r="U4998" s="8" t="s">
        <v>72</v>
      </c>
      <c r="V4998" s="47" t="s">
        <v>687</v>
      </c>
      <c r="Z4998" t="s">
        <v>604</v>
      </c>
      <c r="AA4998">
        <v>6</v>
      </c>
      <c r="AB4998">
        <v>12</v>
      </c>
    </row>
    <row r="4999" spans="1:28" x14ac:dyDescent="0.25">
      <c r="A4999" s="6">
        <v>0.46956543191676925</v>
      </c>
      <c r="B4999" s="6">
        <v>0.52288777006445986</v>
      </c>
      <c r="C4999" s="13">
        <f t="shared" si="1169"/>
        <v>2.1296286566879363</v>
      </c>
      <c r="D4999" s="14">
        <f t="shared" si="1170"/>
        <v>1.9124562807745979</v>
      </c>
      <c r="E4999" s="60">
        <v>2.5748928223876311E-2</v>
      </c>
      <c r="F4999" s="7">
        <f t="shared" si="1168"/>
        <v>1.0257489282238763</v>
      </c>
      <c r="G4999" s="7">
        <f t="shared" si="1171"/>
        <v>2.0761695168187697</v>
      </c>
      <c r="H4999" s="7">
        <f t="shared" si="1172"/>
        <v>1.8644487243931023</v>
      </c>
      <c r="I4999">
        <v>1.93</v>
      </c>
      <c r="J4999">
        <v>1.97</v>
      </c>
      <c r="K4999" s="7">
        <f t="shared" si="1173"/>
        <v>1.9796954314720812</v>
      </c>
      <c r="L4999" s="7">
        <f t="shared" si="1174"/>
        <v>2.0207253886010363</v>
      </c>
      <c r="M4999" s="15">
        <f t="shared" si="1175"/>
        <v>0.50512820512820511</v>
      </c>
      <c r="N4999" s="15">
        <f t="shared" si="1176"/>
        <v>0.49487179487179483</v>
      </c>
      <c r="O4999" s="12">
        <f t="shared" si="1177"/>
        <v>0.92959654034284278</v>
      </c>
      <c r="P4999" s="12">
        <f t="shared" si="1178"/>
        <v>1.0566125923582348</v>
      </c>
      <c r="Q4999" t="s">
        <v>443</v>
      </c>
      <c r="R4999" t="s">
        <v>454</v>
      </c>
      <c r="S4999" t="s">
        <v>438</v>
      </c>
      <c r="T4999" s="8" t="s">
        <v>97</v>
      </c>
      <c r="U4999" s="8" t="s">
        <v>89</v>
      </c>
      <c r="V4999" s="47" t="s">
        <v>687</v>
      </c>
      <c r="Z4999" t="s">
        <v>601</v>
      </c>
      <c r="AA4999">
        <v>6</v>
      </c>
      <c r="AB4999">
        <v>-6</v>
      </c>
    </row>
    <row r="5000" spans="1:28" x14ac:dyDescent="0.25">
      <c r="A5000" s="6">
        <v>0.35143065558617304</v>
      </c>
      <c r="B5000" s="6">
        <v>0.64831536977460436</v>
      </c>
      <c r="C5000" s="13">
        <f t="shared" si="1169"/>
        <v>2.8455115798934441</v>
      </c>
      <c r="D5000" s="14">
        <f t="shared" si="1170"/>
        <v>1.5424591898039739</v>
      </c>
      <c r="E5000" s="60">
        <v>3.6160420775805502E-2</v>
      </c>
      <c r="F5000" s="7">
        <f t="shared" si="1168"/>
        <v>1.0361604207758055</v>
      </c>
      <c r="G5000" s="7">
        <f t="shared" si="1171"/>
        <v>2.7462075590215278</v>
      </c>
      <c r="H5000" s="7">
        <f t="shared" si="1172"/>
        <v>1.4886297130024391</v>
      </c>
      <c r="I5000">
        <v>2.25</v>
      </c>
      <c r="J5000">
        <v>1.69</v>
      </c>
      <c r="K5000" s="7">
        <f t="shared" si="1173"/>
        <v>2.3313609467455625</v>
      </c>
      <c r="L5000" s="7">
        <f t="shared" si="1174"/>
        <v>1.7511111111111113</v>
      </c>
      <c r="M5000" s="15">
        <f t="shared" si="1175"/>
        <v>0.42893401015228422</v>
      </c>
      <c r="N5000" s="15">
        <f t="shared" si="1176"/>
        <v>0.57106598984771573</v>
      </c>
      <c r="O5000" s="12">
        <f t="shared" si="1177"/>
        <v>0.81931170592279401</v>
      </c>
      <c r="P5000" s="12">
        <f t="shared" si="1178"/>
        <v>1.1352722475164185</v>
      </c>
      <c r="Q5000" t="s">
        <v>447</v>
      </c>
      <c r="R5000" t="s">
        <v>465</v>
      </c>
      <c r="S5000" t="s">
        <v>416</v>
      </c>
      <c r="T5000" s="8" t="s">
        <v>99</v>
      </c>
      <c r="U5000" s="8" t="s">
        <v>72</v>
      </c>
      <c r="V5000" s="47" t="s">
        <v>687</v>
      </c>
      <c r="Z5000" t="s">
        <v>604</v>
      </c>
      <c r="AA5000">
        <v>3</v>
      </c>
      <c r="AB5000">
        <v>7</v>
      </c>
    </row>
    <row r="5001" spans="1:28" x14ac:dyDescent="0.25">
      <c r="A5001" s="6">
        <v>0.364415186735009</v>
      </c>
      <c r="B5001" s="6">
        <v>0.6338109123847131</v>
      </c>
      <c r="C5001" s="13">
        <f t="shared" si="1169"/>
        <v>2.7441227380218045</v>
      </c>
      <c r="D5001" s="14">
        <f t="shared" si="1170"/>
        <v>1.5777576252789665</v>
      </c>
      <c r="E5001" s="60">
        <v>3.1333648244370904E-2</v>
      </c>
      <c r="F5001" s="7">
        <f t="shared" si="1168"/>
        <v>1.0313336482443709</v>
      </c>
      <c r="G5001" s="7">
        <f t="shared" si="1171"/>
        <v>2.6607516807903027</v>
      </c>
      <c r="H5001" s="7">
        <f t="shared" si="1172"/>
        <v>1.5298226989536972</v>
      </c>
      <c r="I5001">
        <v>2.19</v>
      </c>
      <c r="J5001">
        <v>1.74</v>
      </c>
      <c r="K5001" s="7">
        <f t="shared" si="1173"/>
        <v>2.2586206896551722</v>
      </c>
      <c r="L5001" s="7">
        <f t="shared" si="1174"/>
        <v>1.7945205479452053</v>
      </c>
      <c r="M5001" s="15">
        <f t="shared" si="1175"/>
        <v>0.44274809160305351</v>
      </c>
      <c r="N5001" s="15">
        <f t="shared" si="1176"/>
        <v>0.5572519083969466</v>
      </c>
      <c r="O5001" s="12">
        <f t="shared" si="1177"/>
        <v>0.82307568038424428</v>
      </c>
      <c r="P5001" s="12">
        <f t="shared" si="1178"/>
        <v>1.1373867057862659</v>
      </c>
      <c r="Q5001" t="s">
        <v>458</v>
      </c>
      <c r="R5001" t="s">
        <v>470</v>
      </c>
      <c r="S5001" t="s">
        <v>416</v>
      </c>
      <c r="T5001" s="8" t="s">
        <v>97</v>
      </c>
      <c r="U5001" s="8" t="s">
        <v>89</v>
      </c>
      <c r="V5001" s="47" t="s">
        <v>687</v>
      </c>
      <c r="Z5001" t="s">
        <v>608</v>
      </c>
      <c r="AA5001">
        <v>5</v>
      </c>
      <c r="AB5001">
        <v>-7</v>
      </c>
    </row>
    <row r="5002" spans="1:28" x14ac:dyDescent="0.25">
      <c r="A5002" s="6">
        <v>0.18790352291933243</v>
      </c>
      <c r="B5002" s="6">
        <v>0.81197597426955581</v>
      </c>
      <c r="C5002" s="13">
        <f t="shared" si="1169"/>
        <v>5.3218799970520143</v>
      </c>
      <c r="D5002" s="14">
        <f t="shared" si="1170"/>
        <v>1.2315635335141393</v>
      </c>
      <c r="E5002" s="60">
        <v>3.3298097251585723E-2</v>
      </c>
      <c r="F5002" s="7">
        <f t="shared" si="1168"/>
        <v>1.0332980972515857</v>
      </c>
      <c r="G5002" s="7">
        <f t="shared" si="1171"/>
        <v>5.1503820738733559</v>
      </c>
      <c r="H5002" s="7">
        <f t="shared" si="1172"/>
        <v>1.1918763199021745</v>
      </c>
      <c r="I5002">
        <v>2.15</v>
      </c>
      <c r="J5002">
        <v>1.76</v>
      </c>
      <c r="K5002" s="7">
        <f t="shared" si="1173"/>
        <v>2.2215909090909092</v>
      </c>
      <c r="L5002" s="7">
        <f t="shared" si="1174"/>
        <v>1.8186046511627909</v>
      </c>
      <c r="M5002" s="15">
        <f t="shared" si="1175"/>
        <v>0.45012787723785164</v>
      </c>
      <c r="N5002" s="15">
        <f t="shared" si="1176"/>
        <v>0.54987212276214825</v>
      </c>
      <c r="O5002" s="12">
        <f t="shared" si="1177"/>
        <v>0.41744475830374422</v>
      </c>
      <c r="P5002" s="12">
        <f t="shared" si="1178"/>
        <v>1.476663283439053</v>
      </c>
      <c r="Q5002" t="s">
        <v>415</v>
      </c>
      <c r="R5002" t="s">
        <v>445</v>
      </c>
      <c r="S5002" t="s">
        <v>416</v>
      </c>
      <c r="T5002" s="8" t="s">
        <v>97</v>
      </c>
      <c r="U5002" s="8" t="s">
        <v>148</v>
      </c>
      <c r="V5002" s="47" t="s">
        <v>687</v>
      </c>
      <c r="Z5002" t="s">
        <v>606</v>
      </c>
      <c r="AA5002">
        <v>0</v>
      </c>
      <c r="AB5002">
        <v>-2</v>
      </c>
    </row>
    <row r="5003" spans="1:28" x14ac:dyDescent="0.25">
      <c r="A5003" s="6">
        <v>0.42454978514839398</v>
      </c>
      <c r="B5003" s="6">
        <v>0.57417773041228348</v>
      </c>
      <c r="C5003" s="13">
        <f t="shared" si="1169"/>
        <v>2.3554363586604277</v>
      </c>
      <c r="D5003" s="14">
        <f t="shared" si="1170"/>
        <v>1.7416210121593507</v>
      </c>
      <c r="E5003" s="60">
        <v>3.4849694067571102E-2</v>
      </c>
      <c r="F5003" s="7">
        <f t="shared" si="1168"/>
        <v>1.0348496940675711</v>
      </c>
      <c r="G5003" s="7">
        <f t="shared" si="1171"/>
        <v>2.2761144658623516</v>
      </c>
      <c r="H5003" s="7">
        <f t="shared" si="1172"/>
        <v>1.6829700217755783</v>
      </c>
      <c r="I5003">
        <v>2.1</v>
      </c>
      <c r="J5003">
        <v>1.79</v>
      </c>
      <c r="K5003" s="7">
        <f t="shared" si="1173"/>
        <v>2.1731843575418992</v>
      </c>
      <c r="L5003" s="7">
        <f t="shared" si="1174"/>
        <v>1.8523809523809522</v>
      </c>
      <c r="M5003" s="15">
        <f t="shared" si="1175"/>
        <v>0.46015424164524427</v>
      </c>
      <c r="N5003" s="15">
        <f t="shared" si="1176"/>
        <v>0.53984575835475579</v>
      </c>
      <c r="O5003" s="12">
        <f t="shared" si="1177"/>
        <v>0.92262495208226403</v>
      </c>
      <c r="P5003" s="12">
        <f t="shared" si="1178"/>
        <v>1.0635958910970393</v>
      </c>
      <c r="Q5003" t="s">
        <v>469</v>
      </c>
      <c r="R5003" t="s">
        <v>459</v>
      </c>
      <c r="S5003" t="s">
        <v>416</v>
      </c>
      <c r="T5003" s="8" t="s">
        <v>97</v>
      </c>
      <c r="U5003" s="8" t="s">
        <v>23</v>
      </c>
      <c r="V5003" s="47" t="s">
        <v>687</v>
      </c>
      <c r="Z5003" t="s">
        <v>601</v>
      </c>
      <c r="AA5003">
        <v>2</v>
      </c>
      <c r="AB5003">
        <v>-3</v>
      </c>
    </row>
    <row r="5004" spans="1:28" x14ac:dyDescent="0.25">
      <c r="A5004" s="6">
        <v>0.52045466015665109</v>
      </c>
      <c r="B5004" s="6">
        <v>0.47718689813982756</v>
      </c>
      <c r="C5004" s="13">
        <f t="shared" si="1169"/>
        <v>1.9213969564592064</v>
      </c>
      <c r="D5004" s="14">
        <f t="shared" si="1170"/>
        <v>2.0956149548493581</v>
      </c>
      <c r="E5004" s="60">
        <v>3.4455319487546765E-2</v>
      </c>
      <c r="F5004" s="7">
        <f t="shared" si="1168"/>
        <v>1.0344553194875468</v>
      </c>
      <c r="G5004" s="7">
        <f t="shared" si="1171"/>
        <v>1.8573996578325267</v>
      </c>
      <c r="H5004" s="7">
        <f t="shared" si="1172"/>
        <v>2.0258148567378371</v>
      </c>
      <c r="I5004">
        <v>2.13</v>
      </c>
      <c r="J5004">
        <v>1.77</v>
      </c>
      <c r="K5004" s="7">
        <f t="shared" si="1173"/>
        <v>2.2033898305084745</v>
      </c>
      <c r="L5004" s="7">
        <f t="shared" si="1174"/>
        <v>1.8309859154929577</v>
      </c>
      <c r="M5004" s="15">
        <f t="shared" si="1175"/>
        <v>0.45384615384615384</v>
      </c>
      <c r="N5004" s="15">
        <f t="shared" si="1176"/>
        <v>0.5461538461538461</v>
      </c>
      <c r="O5004" s="12">
        <f t="shared" si="1177"/>
        <v>1.1467645054299092</v>
      </c>
      <c r="P5004" s="12">
        <f t="shared" si="1178"/>
        <v>0.87372248955179699</v>
      </c>
      <c r="Q5004" t="s">
        <v>448</v>
      </c>
      <c r="R5004" t="s">
        <v>462</v>
      </c>
      <c r="S5004" t="s">
        <v>416</v>
      </c>
      <c r="T5004" s="8" t="s">
        <v>97</v>
      </c>
      <c r="U5004" s="8" t="s">
        <v>23</v>
      </c>
      <c r="V5004" s="47" t="s">
        <v>687</v>
      </c>
      <c r="Z5004" t="s">
        <v>605</v>
      </c>
      <c r="AA5004">
        <v>-3</v>
      </c>
      <c r="AB5004">
        <v>-10</v>
      </c>
    </row>
    <row r="5005" spans="1:28" x14ac:dyDescent="0.25">
      <c r="A5005" s="6">
        <v>0.29911688634727401</v>
      </c>
      <c r="B5005" s="6">
        <v>0.70046685344137805</v>
      </c>
      <c r="C5005" s="13">
        <f t="shared" si="1169"/>
        <v>3.3431746773366795</v>
      </c>
      <c r="D5005" s="14">
        <f t="shared" si="1170"/>
        <v>1.4276193014516281</v>
      </c>
      <c r="E5005" s="60">
        <v>3.6160420775805502E-2</v>
      </c>
      <c r="F5005" s="7">
        <f t="shared" si="1168"/>
        <v>1.0361604207758055</v>
      </c>
      <c r="G5005" s="7">
        <f t="shared" si="1171"/>
        <v>3.2265029722265792</v>
      </c>
      <c r="H5005" s="7">
        <f t="shared" si="1172"/>
        <v>1.3777975618705114</v>
      </c>
      <c r="I5005">
        <v>2.25</v>
      </c>
      <c r="J5005">
        <v>1.69</v>
      </c>
      <c r="K5005" s="7">
        <f t="shared" si="1173"/>
        <v>2.3313609467455625</v>
      </c>
      <c r="L5005" s="7">
        <f t="shared" si="1174"/>
        <v>1.7511111111111113</v>
      </c>
      <c r="M5005" s="15">
        <f t="shared" si="1175"/>
        <v>0.42893401015228422</v>
      </c>
      <c r="N5005" s="15">
        <f t="shared" si="1176"/>
        <v>0.57106598984771573</v>
      </c>
      <c r="O5005" s="12">
        <f t="shared" si="1177"/>
        <v>0.69734942734216554</v>
      </c>
      <c r="P5005" s="12">
        <f t="shared" si="1178"/>
        <v>1.2265952900262354</v>
      </c>
      <c r="Q5005" t="s">
        <v>446</v>
      </c>
      <c r="R5005" t="s">
        <v>414</v>
      </c>
      <c r="S5005" t="s">
        <v>416</v>
      </c>
      <c r="T5005" s="8" t="s">
        <v>99</v>
      </c>
      <c r="U5005" s="8" t="s">
        <v>72</v>
      </c>
      <c r="V5005" s="47" t="s">
        <v>687</v>
      </c>
      <c r="Z5005" t="s">
        <v>604</v>
      </c>
      <c r="AA5005">
        <v>0</v>
      </c>
      <c r="AB5005">
        <v>6</v>
      </c>
    </row>
    <row r="5006" spans="1:28" x14ac:dyDescent="0.25">
      <c r="A5006" s="6">
        <v>0.39632059963395727</v>
      </c>
      <c r="B5006" s="6">
        <v>0.60327458293300007</v>
      </c>
      <c r="C5006" s="13">
        <f t="shared" si="1169"/>
        <v>2.5232097471683343</v>
      </c>
      <c r="D5006" s="14">
        <f t="shared" si="1170"/>
        <v>1.6576199765257811</v>
      </c>
      <c r="E5006" s="60">
        <v>3.4391534391534417E-2</v>
      </c>
      <c r="F5006" s="7">
        <f t="shared" si="1168"/>
        <v>1.0343915343915344</v>
      </c>
      <c r="G5006" s="7">
        <f t="shared" si="1171"/>
        <v>2.4393178629913819</v>
      </c>
      <c r="H5006" s="7">
        <f t="shared" si="1172"/>
        <v>1.6025072918842589</v>
      </c>
      <c r="I5006">
        <v>2.16</v>
      </c>
      <c r="J5006">
        <v>1.75</v>
      </c>
      <c r="K5006" s="7">
        <f t="shared" si="1173"/>
        <v>2.2342857142857144</v>
      </c>
      <c r="L5006" s="7">
        <f t="shared" si="1174"/>
        <v>1.8101851851851851</v>
      </c>
      <c r="M5006" s="15">
        <f t="shared" si="1175"/>
        <v>0.4475703324808184</v>
      </c>
      <c r="N5006" s="15">
        <f t="shared" si="1176"/>
        <v>0.55242966751918166</v>
      </c>
      <c r="O5006" s="12">
        <f t="shared" si="1177"/>
        <v>0.88549345403929891</v>
      </c>
      <c r="P5006" s="12">
        <f t="shared" si="1178"/>
        <v>1.0920387126240882</v>
      </c>
      <c r="Q5006" t="s">
        <v>457</v>
      </c>
      <c r="R5006" t="s">
        <v>467</v>
      </c>
      <c r="S5006" t="s">
        <v>416</v>
      </c>
      <c r="T5006" s="8" t="s">
        <v>99</v>
      </c>
      <c r="U5006" s="8" t="s">
        <v>72</v>
      </c>
      <c r="V5006" s="47" t="s">
        <v>687</v>
      </c>
      <c r="Z5006" t="s">
        <v>606</v>
      </c>
      <c r="AA5006">
        <v>-10</v>
      </c>
      <c r="AB5006">
        <v>-1</v>
      </c>
    </row>
    <row r="5007" spans="1:28" x14ac:dyDescent="0.25">
      <c r="A5007" s="6">
        <v>0.60197885629217984</v>
      </c>
      <c r="B5007" s="6">
        <v>0.38716780853060279</v>
      </c>
      <c r="C5007" s="13">
        <f t="shared" si="1169"/>
        <v>1.6611879130761935</v>
      </c>
      <c r="D5007" s="14">
        <f t="shared" si="1170"/>
        <v>2.582859364768074</v>
      </c>
      <c r="E5007" s="60">
        <v>3.2542336890162948E-2</v>
      </c>
      <c r="F5007" s="7">
        <f t="shared" si="1168"/>
        <v>1.0325423368901629</v>
      </c>
      <c r="G5007" s="7">
        <f t="shared" si="1171"/>
        <v>1.6088327361756432</v>
      </c>
      <c r="H5007" s="7">
        <f t="shared" si="1172"/>
        <v>2.5014561364594452</v>
      </c>
      <c r="I5007">
        <v>1.82</v>
      </c>
      <c r="J5007">
        <v>2.0699999999999998</v>
      </c>
      <c r="K5007" s="7">
        <f t="shared" si="1173"/>
        <v>1.8792270531400965</v>
      </c>
      <c r="L5007" s="7">
        <f t="shared" si="1174"/>
        <v>2.1373626373626373</v>
      </c>
      <c r="M5007" s="15">
        <f t="shared" si="1175"/>
        <v>0.53213367609254503</v>
      </c>
      <c r="N5007" s="15">
        <f t="shared" si="1176"/>
        <v>0.46786632390745503</v>
      </c>
      <c r="O5007" s="12">
        <f t="shared" si="1177"/>
        <v>1.1312549521625987</v>
      </c>
      <c r="P5007" s="12">
        <f t="shared" si="1178"/>
        <v>0.82751800834288169</v>
      </c>
      <c r="Q5007" t="s">
        <v>358</v>
      </c>
      <c r="R5007" t="s">
        <v>362</v>
      </c>
      <c r="S5007" t="s">
        <v>283</v>
      </c>
      <c r="T5007" s="8" t="s">
        <v>97</v>
      </c>
      <c r="U5007" s="8" t="s">
        <v>23</v>
      </c>
      <c r="V5007" s="47" t="s">
        <v>687</v>
      </c>
      <c r="Z5007" t="s">
        <v>604</v>
      </c>
      <c r="AA5007">
        <v>-4</v>
      </c>
      <c r="AB5007">
        <v>-1</v>
      </c>
    </row>
    <row r="5008" spans="1:28" x14ac:dyDescent="0.25">
      <c r="A5008" s="6">
        <v>0.28449374186758047</v>
      </c>
      <c r="B5008" s="6">
        <v>0.71487723102469292</v>
      </c>
      <c r="C5008" s="13">
        <f t="shared" si="1169"/>
        <v>3.5150158082052179</v>
      </c>
      <c r="D5008" s="14">
        <f t="shared" si="1170"/>
        <v>1.3988415865009673</v>
      </c>
      <c r="E5008" s="60">
        <v>2.8828352287754377E-2</v>
      </c>
      <c r="F5008" s="7">
        <f t="shared" si="1168"/>
        <v>1.0288283522877544</v>
      </c>
      <c r="G5008" s="7">
        <f t="shared" si="1171"/>
        <v>3.4165230773326303</v>
      </c>
      <c r="H5008" s="7">
        <f t="shared" si="1172"/>
        <v>1.3596452541285755</v>
      </c>
      <c r="I5008">
        <v>1.99</v>
      </c>
      <c r="J5008">
        <v>1.9</v>
      </c>
      <c r="K5008" s="7">
        <f t="shared" si="1173"/>
        <v>2.0473684210526311</v>
      </c>
      <c r="L5008" s="7">
        <f t="shared" si="1174"/>
        <v>1.9547738693467331</v>
      </c>
      <c r="M5008" s="15">
        <f t="shared" si="1175"/>
        <v>0.48843187660668391</v>
      </c>
      <c r="N5008" s="15">
        <f t="shared" si="1176"/>
        <v>0.51156812339331637</v>
      </c>
      <c r="O5008" s="12">
        <f t="shared" si="1177"/>
        <v>0.58246350308678307</v>
      </c>
      <c r="P5008" s="12">
        <f t="shared" si="1178"/>
        <v>1.3974233309980175</v>
      </c>
      <c r="Q5008" t="s">
        <v>359</v>
      </c>
      <c r="R5008" t="s">
        <v>326</v>
      </c>
      <c r="S5008" t="s">
        <v>283</v>
      </c>
      <c r="T5008" s="8" t="s">
        <v>97</v>
      </c>
      <c r="U5008" s="8" t="s">
        <v>148</v>
      </c>
      <c r="V5008" s="47" t="s">
        <v>687</v>
      </c>
      <c r="Z5008" t="s">
        <v>603</v>
      </c>
      <c r="AA5008">
        <v>-2</v>
      </c>
      <c r="AB5008">
        <v>-11</v>
      </c>
    </row>
    <row r="5009" spans="1:28" x14ac:dyDescent="0.25">
      <c r="A5009" s="6">
        <v>0.5374801905810046</v>
      </c>
      <c r="B5009" s="6">
        <v>0.45775065967955514</v>
      </c>
      <c r="C5009" s="13">
        <f t="shared" si="1169"/>
        <v>1.8605336857513231</v>
      </c>
      <c r="D5009" s="14">
        <f t="shared" si="1170"/>
        <v>2.1845954317139431</v>
      </c>
      <c r="E5009" s="60">
        <v>3.3495866016535869E-2</v>
      </c>
      <c r="F5009" s="7">
        <f t="shared" si="1168"/>
        <v>1.0334958660165359</v>
      </c>
      <c r="G5009" s="7">
        <f t="shared" si="1171"/>
        <v>1.8002333119362033</v>
      </c>
      <c r="H5009" s="7">
        <f t="shared" si="1172"/>
        <v>2.1137921336194196</v>
      </c>
      <c r="I5009">
        <v>1.78</v>
      </c>
      <c r="J5009">
        <v>2.12</v>
      </c>
      <c r="K5009" s="7">
        <f t="shared" si="1173"/>
        <v>1.8396226415094339</v>
      </c>
      <c r="L5009" s="7">
        <f t="shared" si="1174"/>
        <v>2.191011235955056</v>
      </c>
      <c r="M5009" s="15">
        <f t="shared" si="1175"/>
        <v>0.54358974358974366</v>
      </c>
      <c r="N5009" s="15">
        <f t="shared" si="1176"/>
        <v>0.45641025641025645</v>
      </c>
      <c r="O5009" s="12">
        <f t="shared" si="1177"/>
        <v>0.98876072795562164</v>
      </c>
      <c r="P5009" s="12">
        <f t="shared" si="1178"/>
        <v>1.0029368386237443</v>
      </c>
      <c r="Q5009" t="s">
        <v>363</v>
      </c>
      <c r="R5009" t="s">
        <v>325</v>
      </c>
      <c r="S5009" t="s">
        <v>283</v>
      </c>
      <c r="T5009" s="8" t="s">
        <v>98</v>
      </c>
      <c r="U5009" s="8" t="s">
        <v>22</v>
      </c>
      <c r="V5009" s="47" t="s">
        <v>687</v>
      </c>
      <c r="Z5009" t="s">
        <v>602</v>
      </c>
      <c r="AA5009">
        <v>6</v>
      </c>
      <c r="AB5009">
        <v>9</v>
      </c>
    </row>
    <row r="5010" spans="1:28" x14ac:dyDescent="0.25">
      <c r="A5010" s="6">
        <v>0.24284099261399203</v>
      </c>
      <c r="B5010" s="6">
        <v>0.75649506679761869</v>
      </c>
      <c r="C5010" s="13">
        <f t="shared" si="1169"/>
        <v>4.1179209046865921</v>
      </c>
      <c r="D5010" s="14">
        <f t="shared" si="1170"/>
        <v>1.3218856855645893</v>
      </c>
      <c r="E5010" s="60">
        <v>3.0955227846419575E-2</v>
      </c>
      <c r="F5010" s="7">
        <f t="shared" si="1168"/>
        <v>1.0309552278464196</v>
      </c>
      <c r="G5010" s="7">
        <f t="shared" si="1171"/>
        <v>3.9942771455639146</v>
      </c>
      <c r="H5010" s="7">
        <f t="shared" si="1172"/>
        <v>1.2821950457789515</v>
      </c>
      <c r="I5010">
        <v>1.95</v>
      </c>
      <c r="J5010">
        <v>1.93</v>
      </c>
      <c r="K5010" s="7">
        <f t="shared" si="1173"/>
        <v>2.0103626943005182</v>
      </c>
      <c r="L5010" s="7">
        <f t="shared" si="1174"/>
        <v>1.9897435897435898</v>
      </c>
      <c r="M5010" s="15">
        <f t="shared" si="1175"/>
        <v>0.49742268041237114</v>
      </c>
      <c r="N5010" s="15">
        <f t="shared" si="1176"/>
        <v>0.50257731958762886</v>
      </c>
      <c r="O5010" s="12">
        <f t="shared" si="1177"/>
        <v>0.48819847219807722</v>
      </c>
      <c r="P5010" s="12">
        <f t="shared" si="1178"/>
        <v>1.5052312098332106</v>
      </c>
      <c r="Q5010" t="s">
        <v>240</v>
      </c>
      <c r="R5010" t="s">
        <v>265</v>
      </c>
      <c r="S5010" t="s">
        <v>162</v>
      </c>
      <c r="T5010" s="8" t="s">
        <v>97</v>
      </c>
      <c r="U5010" s="8" t="s">
        <v>148</v>
      </c>
      <c r="V5010" s="47" t="s">
        <v>687</v>
      </c>
      <c r="Z5010" t="s">
        <v>605</v>
      </c>
      <c r="AA5010">
        <v>6</v>
      </c>
      <c r="AB5010">
        <v>-1</v>
      </c>
    </row>
    <row r="5011" spans="1:28" x14ac:dyDescent="0.25">
      <c r="A5011" s="6">
        <v>0.74511077094967937</v>
      </c>
      <c r="B5011" s="6">
        <v>0.18810580235036103</v>
      </c>
      <c r="C5011" s="13">
        <f t="shared" si="1169"/>
        <v>1.3420823305579814</v>
      </c>
      <c r="D5011" s="14">
        <f t="shared" si="1170"/>
        <v>5.3161571174578954</v>
      </c>
      <c r="E5011" s="60">
        <v>3.9528054263364254E-2</v>
      </c>
      <c r="F5011" s="7">
        <f t="shared" si="1168"/>
        <v>1.0395280542633643</v>
      </c>
      <c r="G5011" s="7">
        <f t="shared" si="1171"/>
        <v>1.2910496499385145</v>
      </c>
      <c r="H5011" s="7">
        <f t="shared" si="1172"/>
        <v>5.1140102430665602</v>
      </c>
      <c r="I5011">
        <v>1.61</v>
      </c>
      <c r="J5011">
        <v>2.39</v>
      </c>
      <c r="K5011" s="7">
        <f t="shared" si="1173"/>
        <v>1.6736401673640164</v>
      </c>
      <c r="L5011" s="7">
        <f t="shared" si="1174"/>
        <v>2.4844720496894408</v>
      </c>
      <c r="M5011" s="15">
        <f t="shared" si="1175"/>
        <v>0.59750000000000014</v>
      </c>
      <c r="N5011" s="15">
        <f t="shared" si="1176"/>
        <v>0.40250000000000002</v>
      </c>
      <c r="O5011" s="12">
        <f t="shared" si="1177"/>
        <v>1.2470473153969528</v>
      </c>
      <c r="P5011" s="12">
        <f t="shared" si="1178"/>
        <v>0.46734360832387828</v>
      </c>
      <c r="Q5011" t="s">
        <v>238</v>
      </c>
      <c r="R5011" t="s">
        <v>262</v>
      </c>
      <c r="S5011" t="s">
        <v>162</v>
      </c>
      <c r="T5011" s="8" t="s">
        <v>97</v>
      </c>
      <c r="U5011" s="8" t="s">
        <v>413</v>
      </c>
      <c r="V5011" s="47" t="s">
        <v>687</v>
      </c>
      <c r="Z5011" t="s">
        <v>603</v>
      </c>
      <c r="AA5011">
        <v>11</v>
      </c>
      <c r="AB5011">
        <v>0</v>
      </c>
    </row>
    <row r="5012" spans="1:28" x14ac:dyDescent="0.25">
      <c r="A5012" s="6">
        <v>0.28812118720466617</v>
      </c>
      <c r="B5012" s="6">
        <v>0.71173200956378935</v>
      </c>
      <c r="C5012" s="13">
        <f t="shared" si="1169"/>
        <v>3.4707617641796418</v>
      </c>
      <c r="D5012" s="14">
        <f t="shared" si="1170"/>
        <v>1.4050232202045909</v>
      </c>
      <c r="E5012" s="60">
        <v>3.19069743563416E-2</v>
      </c>
      <c r="F5012" s="7">
        <f t="shared" si="1168"/>
        <v>1.0319069743563416</v>
      </c>
      <c r="G5012" s="7">
        <f t="shared" si="1171"/>
        <v>3.3634444290334904</v>
      </c>
      <c r="H5012" s="7">
        <f t="shared" si="1172"/>
        <v>1.3615793430226431</v>
      </c>
      <c r="I5012">
        <v>2.39</v>
      </c>
      <c r="J5012">
        <v>1.63</v>
      </c>
      <c r="K5012" s="7">
        <f t="shared" si="1173"/>
        <v>2.4662576687116564</v>
      </c>
      <c r="L5012" s="7">
        <f t="shared" si="1174"/>
        <v>1.6820083682008367</v>
      </c>
      <c r="M5012" s="15">
        <f t="shared" si="1175"/>
        <v>0.40547263681592038</v>
      </c>
      <c r="N5012" s="15">
        <f t="shared" si="1176"/>
        <v>0.59452736318407962</v>
      </c>
      <c r="O5012" s="12">
        <f t="shared" si="1177"/>
        <v>0.7105810874618147</v>
      </c>
      <c r="P5012" s="12">
        <f t="shared" si="1178"/>
        <v>1.1971391960026916</v>
      </c>
      <c r="Q5012" t="s">
        <v>260</v>
      </c>
      <c r="R5012" t="s">
        <v>268</v>
      </c>
      <c r="S5012" t="s">
        <v>162</v>
      </c>
      <c r="T5012" s="8" t="s">
        <v>99</v>
      </c>
      <c r="U5012" s="8" t="s">
        <v>72</v>
      </c>
      <c r="V5012" s="47" t="s">
        <v>687</v>
      </c>
      <c r="Z5012" t="s">
        <v>604</v>
      </c>
      <c r="AA5012">
        <v>-2</v>
      </c>
      <c r="AB5012">
        <v>-1</v>
      </c>
    </row>
    <row r="5013" spans="1:28" x14ac:dyDescent="0.25">
      <c r="A5013" s="6">
        <v>0.54989933573988847</v>
      </c>
      <c r="B5013" s="6">
        <v>0.44798830613925644</v>
      </c>
      <c r="C5013" s="13">
        <f t="shared" si="1169"/>
        <v>1.8185146535129051</v>
      </c>
      <c r="D5013" s="14">
        <f t="shared" si="1170"/>
        <v>2.2322011228774166</v>
      </c>
      <c r="E5013" s="60">
        <v>2.9427331427966497E-2</v>
      </c>
      <c r="F5013" s="7">
        <f t="shared" si="1168"/>
        <v>1.0294273314279665</v>
      </c>
      <c r="G5013" s="7">
        <f t="shared" si="1171"/>
        <v>1.7665303785847213</v>
      </c>
      <c r="H5013" s="7">
        <f t="shared" si="1172"/>
        <v>2.1683911576167563</v>
      </c>
      <c r="I5013">
        <v>1.88</v>
      </c>
      <c r="J5013">
        <v>2.0099999999999998</v>
      </c>
      <c r="K5013" s="7">
        <f t="shared" si="1173"/>
        <v>1.9353233830845769</v>
      </c>
      <c r="L5013" s="7">
        <f t="shared" si="1174"/>
        <v>2.0691489361702122</v>
      </c>
      <c r="M5013" s="15">
        <f t="shared" si="1175"/>
        <v>0.5167095115681235</v>
      </c>
      <c r="N5013" s="15">
        <f t="shared" si="1176"/>
        <v>0.48329048843187672</v>
      </c>
      <c r="O5013" s="12">
        <f t="shared" si="1177"/>
        <v>1.0642330428000826</v>
      </c>
      <c r="P5013" s="12">
        <f t="shared" si="1178"/>
        <v>0.92695452706473791</v>
      </c>
      <c r="Q5013" t="s">
        <v>236</v>
      </c>
      <c r="R5013" t="s">
        <v>261</v>
      </c>
      <c r="S5013" t="s">
        <v>162</v>
      </c>
      <c r="T5013" s="8" t="s">
        <v>97</v>
      </c>
      <c r="U5013" s="8" t="s">
        <v>23</v>
      </c>
      <c r="V5013" s="47" t="s">
        <v>687</v>
      </c>
      <c r="Z5013" t="s">
        <v>602</v>
      </c>
      <c r="AA5013">
        <v>-5</v>
      </c>
      <c r="AB5013">
        <v>-4</v>
      </c>
    </row>
    <row r="5014" spans="1:28" x14ac:dyDescent="0.25">
      <c r="A5014" s="6">
        <v>0.38555768440660171</v>
      </c>
      <c r="B5014" s="6">
        <v>0.6130443246447993</v>
      </c>
      <c r="C5014" s="13">
        <f t="shared" si="1169"/>
        <v>2.5936456215081405</v>
      </c>
      <c r="D5014" s="14">
        <f t="shared" si="1170"/>
        <v>1.6312034216765723</v>
      </c>
      <c r="E5014" s="60">
        <v>5.7718862192764453E-2</v>
      </c>
      <c r="F5014" s="7">
        <f t="shared" si="1168"/>
        <v>1.0577188621927645</v>
      </c>
      <c r="G5014" s="7">
        <f t="shared" si="1171"/>
        <v>2.452112479237853</v>
      </c>
      <c r="H5014" s="7">
        <f t="shared" si="1172"/>
        <v>1.5421899712508793</v>
      </c>
      <c r="I5014">
        <v>2.13</v>
      </c>
      <c r="J5014">
        <v>1.7</v>
      </c>
      <c r="K5014" s="7">
        <f t="shared" si="1173"/>
        <v>2.2529411764705882</v>
      </c>
      <c r="L5014" s="7">
        <f t="shared" si="1174"/>
        <v>1.7981220657276995</v>
      </c>
      <c r="M5014" s="15">
        <f t="shared" si="1175"/>
        <v>0.44386422976501305</v>
      </c>
      <c r="N5014" s="15">
        <f t="shared" si="1176"/>
        <v>0.55613577023498695</v>
      </c>
      <c r="O5014" s="12">
        <f t="shared" si="1177"/>
        <v>0.86863878310428499</v>
      </c>
      <c r="P5014" s="12">
        <f t="shared" si="1178"/>
        <v>1.1023285274129491</v>
      </c>
      <c r="Q5014" t="s">
        <v>104</v>
      </c>
      <c r="R5014" t="s">
        <v>117</v>
      </c>
      <c r="S5014" t="s">
        <v>143</v>
      </c>
      <c r="T5014" s="8" t="s">
        <v>97</v>
      </c>
      <c r="U5014" s="8" t="s">
        <v>23</v>
      </c>
      <c r="V5014" s="47" t="s">
        <v>687</v>
      </c>
      <c r="Z5014" t="s">
        <v>605</v>
      </c>
      <c r="AA5014">
        <v>1</v>
      </c>
      <c r="AB5014">
        <v>-7</v>
      </c>
    </row>
    <row r="5015" spans="1:28" x14ac:dyDescent="0.25">
      <c r="A5015" s="6">
        <v>0.85800962537767644</v>
      </c>
      <c r="B5015" s="6">
        <v>0.10628054734694797</v>
      </c>
      <c r="C5015" s="13">
        <f t="shared" si="1169"/>
        <v>1.1654880906025065</v>
      </c>
      <c r="D5015" s="14">
        <f t="shared" si="1170"/>
        <v>9.4090595594652502</v>
      </c>
      <c r="E5015" s="60">
        <v>5.3098326127923645E-2</v>
      </c>
      <c r="F5015" s="7">
        <f t="shared" si="1168"/>
        <v>1.0530983261279236</v>
      </c>
      <c r="G5015" s="7">
        <f t="shared" si="1171"/>
        <v>1.1067229542447592</v>
      </c>
      <c r="H5015" s="7">
        <f t="shared" si="1172"/>
        <v>8.9346448722037923</v>
      </c>
      <c r="I5015">
        <v>1.94</v>
      </c>
      <c r="J5015">
        <v>1.86</v>
      </c>
      <c r="K5015" s="7">
        <f t="shared" si="1173"/>
        <v>2.043010752688172</v>
      </c>
      <c r="L5015" s="7">
        <f t="shared" si="1174"/>
        <v>1.9587628865979381</v>
      </c>
      <c r="M5015" s="15">
        <f t="shared" si="1175"/>
        <v>0.48947368421052634</v>
      </c>
      <c r="N5015" s="15">
        <f t="shared" si="1176"/>
        <v>0.51052631578947372</v>
      </c>
      <c r="O5015" s="12">
        <f t="shared" si="1177"/>
        <v>1.752922890556543</v>
      </c>
      <c r="P5015" s="12">
        <f t="shared" si="1178"/>
        <v>0.20817839171051666</v>
      </c>
      <c r="Q5015" t="s">
        <v>116</v>
      </c>
      <c r="R5015" t="s">
        <v>119</v>
      </c>
      <c r="S5015" t="s">
        <v>143</v>
      </c>
      <c r="T5015" s="8" t="s">
        <v>97</v>
      </c>
      <c r="U5015" s="8" t="s">
        <v>96</v>
      </c>
      <c r="V5015" s="47" t="s">
        <v>687</v>
      </c>
      <c r="Z5015" t="s">
        <v>608</v>
      </c>
      <c r="AA5015">
        <v>1</v>
      </c>
      <c r="AB5015">
        <v>-2</v>
      </c>
    </row>
    <row r="5016" spans="1:28" x14ac:dyDescent="0.25">
      <c r="A5016" s="6">
        <v>0.3619509486496667</v>
      </c>
      <c r="B5016" s="6">
        <v>0.63728783759820862</v>
      </c>
      <c r="C5016" s="13">
        <f t="shared" si="1169"/>
        <v>2.7628053020187071</v>
      </c>
      <c r="D5016" s="14">
        <f t="shared" si="1170"/>
        <v>1.569149669902332</v>
      </c>
      <c r="E5016" s="60">
        <v>4.6962987261494726E-2</v>
      </c>
      <c r="F5016" s="7">
        <f t="shared" si="1168"/>
        <v>1.0469629872614947</v>
      </c>
      <c r="G5016" s="7">
        <f t="shared" si="1171"/>
        <v>2.6388758109255441</v>
      </c>
      <c r="H5016" s="7">
        <f t="shared" si="1172"/>
        <v>1.4987632695657209</v>
      </c>
      <c r="I5016">
        <v>1.82</v>
      </c>
      <c r="J5016">
        <v>2.0099999999999998</v>
      </c>
      <c r="K5016" s="7">
        <f t="shared" si="1173"/>
        <v>1.9054726368159205</v>
      </c>
      <c r="L5016" s="7">
        <f t="shared" si="1174"/>
        <v>2.104395604395604</v>
      </c>
      <c r="M5016" s="15">
        <f t="shared" si="1175"/>
        <v>0.52480417754569186</v>
      </c>
      <c r="N5016" s="15">
        <f t="shared" si="1176"/>
        <v>0.47519582245430819</v>
      </c>
      <c r="O5016" s="12">
        <f t="shared" si="1177"/>
        <v>0.68968762852150434</v>
      </c>
      <c r="P5016" s="12">
        <f t="shared" si="1178"/>
        <v>1.3411057241764497</v>
      </c>
      <c r="Q5016" t="s">
        <v>122</v>
      </c>
      <c r="R5016" t="s">
        <v>123</v>
      </c>
      <c r="S5016" t="s">
        <v>144</v>
      </c>
      <c r="T5016" s="8" t="s">
        <v>99</v>
      </c>
      <c r="U5016" s="8" t="s">
        <v>72</v>
      </c>
      <c r="V5016" s="47" t="s">
        <v>687</v>
      </c>
      <c r="Z5016" t="s">
        <v>601</v>
      </c>
      <c r="AA5016">
        <v>7</v>
      </c>
      <c r="AB5016">
        <v>5</v>
      </c>
    </row>
    <row r="5017" spans="1:28" x14ac:dyDescent="0.25">
      <c r="A5017" s="6">
        <v>0.68796182446017673</v>
      </c>
      <c r="B5017" s="6">
        <v>0.28535096492759116</v>
      </c>
      <c r="C5017" s="13">
        <f t="shared" si="1169"/>
        <v>1.4535690272998365</v>
      </c>
      <c r="D5017" s="14">
        <f t="shared" si="1170"/>
        <v>3.5044563464285239</v>
      </c>
      <c r="E5017" s="60">
        <v>7.4006186275632935E-2</v>
      </c>
      <c r="F5017" s="7">
        <f t="shared" si="1168"/>
        <v>1.0740061862756329</v>
      </c>
      <c r="G5017" s="7">
        <f t="shared" si="1171"/>
        <v>1.3534084308586958</v>
      </c>
      <c r="H5017" s="7">
        <f t="shared" si="1172"/>
        <v>3.2629759411172889</v>
      </c>
      <c r="I5017">
        <v>1.72</v>
      </c>
      <c r="J5017">
        <v>2.0299999999999998</v>
      </c>
      <c r="K5017" s="7">
        <f t="shared" si="1173"/>
        <v>1.8472906403940885</v>
      </c>
      <c r="L5017" s="7">
        <f t="shared" si="1174"/>
        <v>2.1802325581395348</v>
      </c>
      <c r="M5017" s="15">
        <f t="shared" si="1175"/>
        <v>0.54133333333333333</v>
      </c>
      <c r="N5017" s="15">
        <f t="shared" si="1176"/>
        <v>0.45866666666666667</v>
      </c>
      <c r="O5017" s="12">
        <f t="shared" si="1177"/>
        <v>1.2708654392737255</v>
      </c>
      <c r="P5017" s="12">
        <f t="shared" si="1178"/>
        <v>0.62213146423166676</v>
      </c>
      <c r="Q5017" t="s">
        <v>131</v>
      </c>
      <c r="R5017" t="s">
        <v>128</v>
      </c>
      <c r="S5017" t="s">
        <v>144</v>
      </c>
      <c r="T5017" s="8" t="s">
        <v>97</v>
      </c>
      <c r="U5017" s="8" t="s">
        <v>149</v>
      </c>
      <c r="V5017" s="47" t="s">
        <v>687</v>
      </c>
      <c r="Z5017" t="s">
        <v>605</v>
      </c>
      <c r="AA5017">
        <v>-6</v>
      </c>
      <c r="AB5017">
        <v>-11</v>
      </c>
    </row>
    <row r="5018" spans="1:28" x14ac:dyDescent="0.25">
      <c r="A5018" s="6">
        <v>0.71188621220114412</v>
      </c>
      <c r="B5018" s="6">
        <v>0.28121198492048277</v>
      </c>
      <c r="C5018" s="13">
        <f t="shared" si="1169"/>
        <v>1.4047188762204164</v>
      </c>
      <c r="D5018" s="14">
        <f t="shared" si="1170"/>
        <v>3.5560362062191841</v>
      </c>
      <c r="E5018" s="60">
        <v>4.999862565624924E-2</v>
      </c>
      <c r="F5018" s="7">
        <f t="shared" si="1168"/>
        <v>1.0499986256562492</v>
      </c>
      <c r="G5018" s="7">
        <f t="shared" si="1171"/>
        <v>1.3378292522454178</v>
      </c>
      <c r="H5018" s="7">
        <f t="shared" si="1172"/>
        <v>3.386705581635082</v>
      </c>
      <c r="I5018">
        <v>1.81</v>
      </c>
      <c r="J5018">
        <v>2.0099999999999998</v>
      </c>
      <c r="K5018" s="7">
        <f t="shared" si="1173"/>
        <v>1.9004975124378112</v>
      </c>
      <c r="L5018" s="7">
        <f t="shared" si="1174"/>
        <v>2.1104972375690609</v>
      </c>
      <c r="M5018" s="15">
        <f t="shared" si="1175"/>
        <v>0.52617801047120416</v>
      </c>
      <c r="N5018" s="15">
        <f t="shared" si="1176"/>
        <v>0.47382198952879578</v>
      </c>
      <c r="O5018" s="12">
        <f t="shared" si="1177"/>
        <v>1.3529379754270503</v>
      </c>
      <c r="P5018" s="12">
        <f t="shared" si="1178"/>
        <v>0.5934971173459912</v>
      </c>
      <c r="Q5018" t="s">
        <v>124</v>
      </c>
      <c r="R5018" t="s">
        <v>125</v>
      </c>
      <c r="S5018" t="s">
        <v>144</v>
      </c>
      <c r="T5018" s="8" t="s">
        <v>99</v>
      </c>
      <c r="U5018" s="8" t="s">
        <v>73</v>
      </c>
      <c r="V5018" s="47" t="s">
        <v>687</v>
      </c>
      <c r="Z5018" t="s">
        <v>601</v>
      </c>
      <c r="AA5018">
        <v>1</v>
      </c>
      <c r="AB5018">
        <v>-8</v>
      </c>
    </row>
    <row r="5019" spans="1:28" x14ac:dyDescent="0.25">
      <c r="A5019" s="6">
        <v>0.43585018693686767</v>
      </c>
      <c r="B5019" s="6">
        <v>0.56212441045238992</v>
      </c>
      <c r="C5019" s="13">
        <f t="shared" si="1169"/>
        <v>2.294366344151296</v>
      </c>
      <c r="D5019" s="14">
        <f t="shared" si="1170"/>
        <v>1.7789656193638947</v>
      </c>
      <c r="E5019" s="60">
        <v>4.644808743169393E-2</v>
      </c>
      <c r="F5019" s="7">
        <f t="shared" si="1168"/>
        <v>1.0464480874316939</v>
      </c>
      <c r="G5019" s="7">
        <f t="shared" si="1171"/>
        <v>2.1925276291367477</v>
      </c>
      <c r="H5019" s="7">
        <f t="shared" si="1172"/>
        <v>1.7000036989221554</v>
      </c>
      <c r="I5019">
        <v>1.83</v>
      </c>
      <c r="J5019">
        <v>2</v>
      </c>
      <c r="K5019" s="7">
        <f t="shared" si="1173"/>
        <v>1.915</v>
      </c>
      <c r="L5019" s="7">
        <f t="shared" si="1174"/>
        <v>2.0928961748633879</v>
      </c>
      <c r="M5019" s="15">
        <f t="shared" si="1175"/>
        <v>0.5221932114882506</v>
      </c>
      <c r="N5019" s="15">
        <f t="shared" si="1176"/>
        <v>0.47780678851174935</v>
      </c>
      <c r="O5019" s="12">
        <f t="shared" si="1177"/>
        <v>0.83465310798410153</v>
      </c>
      <c r="P5019" s="12">
        <f t="shared" si="1178"/>
        <v>1.1764680284331439</v>
      </c>
      <c r="Q5019" t="s">
        <v>126</v>
      </c>
      <c r="R5019" t="s">
        <v>129</v>
      </c>
      <c r="S5019" t="s">
        <v>144</v>
      </c>
      <c r="T5019" s="8" t="s">
        <v>97</v>
      </c>
      <c r="U5019" s="8" t="s">
        <v>23</v>
      </c>
      <c r="V5019" s="47" t="s">
        <v>687</v>
      </c>
      <c r="Z5019" t="s">
        <v>601</v>
      </c>
      <c r="AA5019">
        <v>11</v>
      </c>
      <c r="AB5019">
        <v>4</v>
      </c>
    </row>
    <row r="5020" spans="1:28" x14ac:dyDescent="0.25">
      <c r="A5020" s="6">
        <v>0.36969462287966459</v>
      </c>
      <c r="B5020" s="6">
        <v>0.62918069566470003</v>
      </c>
      <c r="C5020" s="13">
        <f t="shared" si="1169"/>
        <v>2.7049352035761132</v>
      </c>
      <c r="D5020" s="14">
        <f t="shared" si="1170"/>
        <v>1.5893685341753003</v>
      </c>
      <c r="E5020" s="60">
        <v>5.0049608642928067E-2</v>
      </c>
      <c r="F5020" s="7">
        <f t="shared" si="1168"/>
        <v>1.0500496086429281</v>
      </c>
      <c r="G5020" s="7">
        <f t="shared" si="1171"/>
        <v>2.5760070584397816</v>
      </c>
      <c r="H5020" s="7">
        <f t="shared" si="1172"/>
        <v>1.5136128056172335</v>
      </c>
      <c r="I5020">
        <v>1.93</v>
      </c>
      <c r="J5020">
        <v>1.88</v>
      </c>
      <c r="K5020" s="7">
        <f t="shared" si="1173"/>
        <v>2.0265957446808511</v>
      </c>
      <c r="L5020" s="7">
        <f t="shared" si="1174"/>
        <v>1.9740932642487046</v>
      </c>
      <c r="M5020" s="15">
        <f t="shared" si="1175"/>
        <v>0.49343832020997375</v>
      </c>
      <c r="N5020" s="15">
        <f t="shared" si="1176"/>
        <v>0.50656167979002631</v>
      </c>
      <c r="O5020" s="12">
        <f t="shared" si="1177"/>
        <v>0.74922154955932041</v>
      </c>
      <c r="P5020" s="12">
        <f t="shared" si="1178"/>
        <v>1.2420613733069983</v>
      </c>
      <c r="Q5020" t="s">
        <v>139</v>
      </c>
      <c r="R5020" t="s">
        <v>135</v>
      </c>
      <c r="S5020" t="s">
        <v>145</v>
      </c>
      <c r="T5020" s="8" t="s">
        <v>98</v>
      </c>
      <c r="U5020" s="8" t="s">
        <v>22</v>
      </c>
      <c r="V5020" s="47" t="s">
        <v>687</v>
      </c>
      <c r="Z5020" t="s">
        <v>606</v>
      </c>
      <c r="AA5020">
        <v>-4</v>
      </c>
      <c r="AB5020">
        <v>5</v>
      </c>
    </row>
    <row r="5021" spans="1:28" x14ac:dyDescent="0.25">
      <c r="A5021" s="6">
        <v>0.42293785032514325</v>
      </c>
      <c r="B5021" s="6">
        <v>0.57642423479926586</v>
      </c>
      <c r="C5021" s="13">
        <f t="shared" si="1169"/>
        <v>2.3644135875548309</v>
      </c>
      <c r="D5021" s="14">
        <f t="shared" si="1170"/>
        <v>1.7348333738053889</v>
      </c>
      <c r="E5021" s="60">
        <v>5.0223275814543111E-2</v>
      </c>
      <c r="F5021" s="7">
        <f t="shared" si="1168"/>
        <v>1.0502232758145431</v>
      </c>
      <c r="G5021" s="7">
        <f t="shared" si="1171"/>
        <v>2.2513437304281934</v>
      </c>
      <c r="H5021" s="7">
        <f t="shared" si="1172"/>
        <v>1.6518710009163231</v>
      </c>
      <c r="I5021">
        <v>1.87</v>
      </c>
      <c r="J5021">
        <v>1.94</v>
      </c>
      <c r="K5021" s="7">
        <f t="shared" si="1173"/>
        <v>1.9639175257731958</v>
      </c>
      <c r="L5021" s="7">
        <f t="shared" si="1174"/>
        <v>2.0374331550802136</v>
      </c>
      <c r="M5021" s="15">
        <f t="shared" si="1175"/>
        <v>0.50918635170603677</v>
      </c>
      <c r="N5021" s="15">
        <f t="shared" si="1176"/>
        <v>0.49081364829396334</v>
      </c>
      <c r="O5021" s="12">
        <f t="shared" si="1177"/>
        <v>0.83061505656638945</v>
      </c>
      <c r="P5021" s="12">
        <f t="shared" si="1178"/>
        <v>1.1744258473717659</v>
      </c>
      <c r="Q5021" t="s">
        <v>136</v>
      </c>
      <c r="R5021" t="s">
        <v>137</v>
      </c>
      <c r="S5021" t="s">
        <v>145</v>
      </c>
      <c r="T5021" s="8" t="s">
        <v>99</v>
      </c>
      <c r="U5021" s="8" t="s">
        <v>72</v>
      </c>
      <c r="V5021" s="47" t="s">
        <v>687</v>
      </c>
      <c r="Z5021" t="s">
        <v>603</v>
      </c>
      <c r="AA5021">
        <v>-1</v>
      </c>
      <c r="AB5021">
        <v>-5</v>
      </c>
    </row>
    <row r="5022" spans="1:28" x14ac:dyDescent="0.25">
      <c r="A5022" s="6">
        <v>0.25285833098852806</v>
      </c>
      <c r="B5022" s="6">
        <v>0.74677369878433952</v>
      </c>
      <c r="C5022" s="13">
        <f t="shared" si="1169"/>
        <v>3.9547836770518314</v>
      </c>
      <c r="D5022" s="14">
        <f t="shared" si="1170"/>
        <v>1.3390937597666914</v>
      </c>
      <c r="E5022" s="60">
        <v>3.0713170223841679E-2</v>
      </c>
      <c r="F5022" s="7">
        <f t="shared" si="1168"/>
        <v>1.0307131702238417</v>
      </c>
      <c r="G5022" s="7">
        <f t="shared" si="1171"/>
        <v>3.8369391129376611</v>
      </c>
      <c r="H5022" s="7">
        <f t="shared" si="1172"/>
        <v>1.2991914709655628</v>
      </c>
      <c r="I5022">
        <v>2.2599999999999998</v>
      </c>
      <c r="J5022">
        <v>1.7</v>
      </c>
      <c r="K5022" s="7">
        <f t="shared" si="1173"/>
        <v>2.3294117647058821</v>
      </c>
      <c r="L5022" s="7">
        <f t="shared" si="1174"/>
        <v>1.7522123893805308</v>
      </c>
      <c r="M5022" s="15">
        <f t="shared" si="1175"/>
        <v>0.42929292929292934</v>
      </c>
      <c r="N5022" s="15">
        <f t="shared" si="1176"/>
        <v>0.57070707070707072</v>
      </c>
      <c r="O5022" s="12">
        <f t="shared" si="1177"/>
        <v>0.58901117100857114</v>
      </c>
      <c r="P5022" s="12">
        <f t="shared" si="1178"/>
        <v>1.3085061270734446</v>
      </c>
      <c r="Q5022" t="s">
        <v>330</v>
      </c>
      <c r="R5022" t="s">
        <v>366</v>
      </c>
      <c r="S5022" t="s">
        <v>286</v>
      </c>
      <c r="T5022" s="8" t="s">
        <v>98</v>
      </c>
      <c r="U5022" s="8" t="s">
        <v>24</v>
      </c>
      <c r="V5022" s="47" t="s">
        <v>687</v>
      </c>
      <c r="Z5022" t="s">
        <v>606</v>
      </c>
      <c r="AA5022">
        <v>-1</v>
      </c>
      <c r="AB5022">
        <v>5</v>
      </c>
    </row>
    <row r="5023" spans="1:28" x14ac:dyDescent="0.25">
      <c r="A5023" s="6">
        <v>0.65948984715285608</v>
      </c>
      <c r="B5023" s="6">
        <v>0.33638874657244</v>
      </c>
      <c r="C5023" s="13">
        <f t="shared" si="1169"/>
        <v>1.5163235708892129</v>
      </c>
      <c r="D5023" s="14">
        <f t="shared" si="1170"/>
        <v>2.9727510512443791</v>
      </c>
      <c r="E5023" s="60">
        <v>2.891515407344869E-2</v>
      </c>
      <c r="F5023" s="7">
        <f t="shared" si="1168"/>
        <v>1.0289151540734487</v>
      </c>
      <c r="G5023" s="7">
        <f t="shared" si="1171"/>
        <v>1.4737109905380699</v>
      </c>
      <c r="H5023" s="7">
        <f t="shared" si="1172"/>
        <v>2.8892091242658191</v>
      </c>
      <c r="I5023">
        <v>1.84</v>
      </c>
      <c r="J5023">
        <v>2.06</v>
      </c>
      <c r="K5023" s="7">
        <f t="shared" si="1173"/>
        <v>1.8932038834951457</v>
      </c>
      <c r="L5023" s="7">
        <f t="shared" si="1174"/>
        <v>2.1195652173913042</v>
      </c>
      <c r="M5023" s="15">
        <f t="shared" si="1175"/>
        <v>0.52820512820512822</v>
      </c>
      <c r="N5023" s="15">
        <f t="shared" si="1176"/>
        <v>0.47179487179487184</v>
      </c>
      <c r="O5023" s="12">
        <f t="shared" si="1177"/>
        <v>1.2485487397554074</v>
      </c>
      <c r="P5023" s="12">
        <f t="shared" si="1178"/>
        <v>0.7129978867568022</v>
      </c>
      <c r="Q5023" t="s">
        <v>386</v>
      </c>
      <c r="R5023" t="s">
        <v>335</v>
      </c>
      <c r="S5023" t="s">
        <v>286</v>
      </c>
      <c r="T5023" s="8" t="s">
        <v>99</v>
      </c>
      <c r="U5023" s="8" t="s">
        <v>73</v>
      </c>
      <c r="V5023" s="47" t="s">
        <v>687</v>
      </c>
      <c r="Z5023" t="s">
        <v>603</v>
      </c>
      <c r="AA5023">
        <v>12</v>
      </c>
      <c r="AB5023">
        <v>5</v>
      </c>
    </row>
    <row r="5024" spans="1:28" x14ac:dyDescent="0.25">
      <c r="A5024" s="6">
        <v>0.22003803405269495</v>
      </c>
      <c r="B5024" s="6">
        <v>0.77960562106889575</v>
      </c>
      <c r="C5024" s="13">
        <f t="shared" si="1169"/>
        <v>4.5446688537515243</v>
      </c>
      <c r="D5024" s="14">
        <f t="shared" si="1170"/>
        <v>1.2826998330629371</v>
      </c>
      <c r="E5024" s="60">
        <v>2.9760065904644417E-2</v>
      </c>
      <c r="F5024" s="7">
        <f t="shared" si="1168"/>
        <v>1.0297600659046444</v>
      </c>
      <c r="G5024" s="7">
        <f t="shared" si="1171"/>
        <v>4.4133279238781045</v>
      </c>
      <c r="H5024" s="7">
        <f t="shared" si="1172"/>
        <v>1.245629807887418</v>
      </c>
      <c r="I5024">
        <v>2.34</v>
      </c>
      <c r="J5024">
        <v>1.66</v>
      </c>
      <c r="K5024" s="7">
        <f t="shared" si="1173"/>
        <v>2.4096385542168677</v>
      </c>
      <c r="L5024" s="7">
        <f t="shared" si="1174"/>
        <v>1.7094017094017095</v>
      </c>
      <c r="M5024" s="15">
        <f t="shared" si="1175"/>
        <v>0.41499999999999998</v>
      </c>
      <c r="N5024" s="15">
        <f t="shared" si="1176"/>
        <v>0.58499999999999996</v>
      </c>
      <c r="O5024" s="12">
        <f t="shared" si="1177"/>
        <v>0.53021213024745772</v>
      </c>
      <c r="P5024" s="12">
        <f t="shared" si="1178"/>
        <v>1.332659181314352</v>
      </c>
      <c r="Q5024" t="s">
        <v>371</v>
      </c>
      <c r="R5024" t="s">
        <v>336</v>
      </c>
      <c r="S5024" t="s">
        <v>286</v>
      </c>
      <c r="T5024" s="8" t="s">
        <v>97</v>
      </c>
      <c r="U5024" s="8" t="s">
        <v>148</v>
      </c>
      <c r="V5024" s="47" t="s">
        <v>687</v>
      </c>
      <c r="Z5024" t="s">
        <v>605</v>
      </c>
      <c r="AA5024">
        <v>-2</v>
      </c>
      <c r="AB5024">
        <v>-1</v>
      </c>
    </row>
    <row r="5025" spans="1:28" x14ac:dyDescent="0.25">
      <c r="A5025" s="6">
        <v>0.17767321083811297</v>
      </c>
      <c r="B5025" s="6">
        <v>0.82193253973074376</v>
      </c>
      <c r="C5025" s="13">
        <f t="shared" si="1169"/>
        <v>5.6283105105313291</v>
      </c>
      <c r="D5025" s="14">
        <f t="shared" si="1170"/>
        <v>1.2166448603283053</v>
      </c>
      <c r="E5025" s="60">
        <v>3.0163599182004175E-2</v>
      </c>
      <c r="F5025" s="7">
        <f t="shared" si="1168"/>
        <v>1.0301635991820042</v>
      </c>
      <c r="G5025" s="7">
        <f t="shared" si="1171"/>
        <v>5.4635113442180048</v>
      </c>
      <c r="H5025" s="7">
        <f t="shared" si="1172"/>
        <v>1.1810210157827121</v>
      </c>
      <c r="I5025">
        <v>2.4</v>
      </c>
      <c r="J5025">
        <v>1.63</v>
      </c>
      <c r="K5025" s="7">
        <f t="shared" si="1173"/>
        <v>2.4723926380368098</v>
      </c>
      <c r="L5025" s="7">
        <f t="shared" si="1174"/>
        <v>1.6791666666666667</v>
      </c>
      <c r="M5025" s="15">
        <f t="shared" si="1175"/>
        <v>0.40446650124069478</v>
      </c>
      <c r="N5025" s="15">
        <f t="shared" si="1176"/>
        <v>0.59553349875930517</v>
      </c>
      <c r="O5025" s="12">
        <f t="shared" si="1177"/>
        <v>0.4392779384525124</v>
      </c>
      <c r="P5025" s="12">
        <f t="shared" si="1178"/>
        <v>1.3801617229645406</v>
      </c>
      <c r="Q5025" t="s">
        <v>367</v>
      </c>
      <c r="R5025" t="s">
        <v>285</v>
      </c>
      <c r="S5025" t="s">
        <v>286</v>
      </c>
      <c r="T5025" s="8" t="s">
        <v>97</v>
      </c>
      <c r="U5025" s="8" t="s">
        <v>148</v>
      </c>
      <c r="V5025" s="47" t="s">
        <v>687</v>
      </c>
      <c r="Z5025" t="s">
        <v>604</v>
      </c>
      <c r="AA5025">
        <v>-1</v>
      </c>
      <c r="AB5025">
        <v>3</v>
      </c>
    </row>
    <row r="5026" spans="1:28" x14ac:dyDescent="0.25">
      <c r="A5026" s="6">
        <v>0.56471091410847152</v>
      </c>
      <c r="B5026" s="6">
        <v>0.43172705465689848</v>
      </c>
      <c r="C5026" s="13">
        <f t="shared" si="1169"/>
        <v>1.7708175546398537</v>
      </c>
      <c r="D5026" s="14">
        <f t="shared" si="1170"/>
        <v>2.3162782809493341</v>
      </c>
      <c r="E5026" s="60">
        <v>4.3510917967702012E-2</v>
      </c>
      <c r="F5026" s="7">
        <f t="shared" si="1168"/>
        <v>1.043510917967702</v>
      </c>
      <c r="G5026" s="7">
        <f t="shared" si="1171"/>
        <v>1.6969803805106549</v>
      </c>
      <c r="H5026" s="7">
        <f t="shared" si="1172"/>
        <v>2.2196972174094931</v>
      </c>
      <c r="I5026">
        <v>2.1800000000000002</v>
      </c>
      <c r="J5026">
        <v>1.71</v>
      </c>
      <c r="K5026" s="7">
        <f t="shared" si="1173"/>
        <v>2.2748538011695905</v>
      </c>
      <c r="L5026" s="7">
        <f t="shared" si="1174"/>
        <v>1.7844036697247705</v>
      </c>
      <c r="M5026" s="15">
        <f t="shared" si="1175"/>
        <v>0.43958868894601544</v>
      </c>
      <c r="N5026" s="15">
        <f t="shared" si="1176"/>
        <v>0.56041131105398467</v>
      </c>
      <c r="O5026" s="12">
        <f t="shared" si="1177"/>
        <v>1.2846347695216105</v>
      </c>
      <c r="P5026" s="12">
        <f t="shared" si="1178"/>
        <v>0.77037534064923618</v>
      </c>
      <c r="Q5026" t="s">
        <v>391</v>
      </c>
      <c r="R5026" t="s">
        <v>372</v>
      </c>
      <c r="S5026" t="s">
        <v>289</v>
      </c>
      <c r="T5026" s="8" t="s">
        <v>97</v>
      </c>
      <c r="U5026" s="8" t="s">
        <v>23</v>
      </c>
      <c r="V5026" s="47" t="s">
        <v>687</v>
      </c>
      <c r="Z5026" t="s">
        <v>604</v>
      </c>
      <c r="AA5026">
        <v>-1</v>
      </c>
      <c r="AB5026">
        <v>2</v>
      </c>
    </row>
    <row r="5027" spans="1:28" x14ac:dyDescent="0.25">
      <c r="A5027" s="6">
        <v>0.45771366694609711</v>
      </c>
      <c r="B5027" s="6">
        <v>0.54059271969108047</v>
      </c>
      <c r="C5027" s="13">
        <f t="shared" si="1169"/>
        <v>2.1847719922196807</v>
      </c>
      <c r="D5027" s="14">
        <f t="shared" si="1170"/>
        <v>1.849821434094499</v>
      </c>
      <c r="E5027" s="60">
        <v>3.7923081049187513E-2</v>
      </c>
      <c r="F5027" s="7">
        <f t="shared" si="1168"/>
        <v>1.0379230810491875</v>
      </c>
      <c r="G5027" s="7">
        <f t="shared" si="1171"/>
        <v>2.1049459561215245</v>
      </c>
      <c r="H5027" s="7">
        <f t="shared" si="1172"/>
        <v>1.7822336431950252</v>
      </c>
      <c r="I5027">
        <v>2.06</v>
      </c>
      <c r="J5027">
        <v>1.81</v>
      </c>
      <c r="K5027" s="7">
        <f t="shared" si="1173"/>
        <v>2.1381215469613264</v>
      </c>
      <c r="L5027" s="7">
        <f t="shared" si="1174"/>
        <v>1.8786407766990294</v>
      </c>
      <c r="M5027" s="15">
        <f t="shared" si="1175"/>
        <v>0.46770025839793272</v>
      </c>
      <c r="N5027" s="15">
        <f t="shared" si="1176"/>
        <v>0.53229974160206706</v>
      </c>
      <c r="O5027" s="12">
        <f t="shared" si="1177"/>
        <v>0.97864745363613048</v>
      </c>
      <c r="P5027" s="12">
        <f t="shared" si="1178"/>
        <v>1.0155795267982921</v>
      </c>
      <c r="Q5027" t="s">
        <v>291</v>
      </c>
      <c r="R5027" t="s">
        <v>392</v>
      </c>
      <c r="S5027" t="s">
        <v>289</v>
      </c>
      <c r="T5027" s="8" t="s">
        <v>97</v>
      </c>
      <c r="U5027" s="8" t="s">
        <v>23</v>
      </c>
      <c r="V5027" s="47" t="s">
        <v>687</v>
      </c>
      <c r="Z5027" t="s">
        <v>601</v>
      </c>
      <c r="AA5027">
        <v>8</v>
      </c>
      <c r="AB5027">
        <v>-1</v>
      </c>
    </row>
    <row r="5028" spans="1:28" x14ac:dyDescent="0.25">
      <c r="A5028" s="6">
        <v>0.30663583126475269</v>
      </c>
      <c r="B5028" s="6">
        <v>0.69203193882504233</v>
      </c>
      <c r="C5028" s="13">
        <f t="shared" si="1169"/>
        <v>3.2611974793532501</v>
      </c>
      <c r="D5028" s="14">
        <f t="shared" si="1170"/>
        <v>1.4450200112119642</v>
      </c>
      <c r="E5028" s="60">
        <v>4.0266652330519959E-2</v>
      </c>
      <c r="F5028" s="7">
        <f t="shared" si="1168"/>
        <v>1.04026665233052</v>
      </c>
      <c r="G5028" s="7">
        <f t="shared" si="1171"/>
        <v>3.1349630136149766</v>
      </c>
      <c r="H5028" s="7">
        <f t="shared" si="1172"/>
        <v>1.389086161682364</v>
      </c>
      <c r="I5028">
        <v>2.09</v>
      </c>
      <c r="J5028">
        <v>1.78</v>
      </c>
      <c r="K5028" s="7">
        <f t="shared" si="1173"/>
        <v>2.1741573033707864</v>
      </c>
      <c r="L5028" s="7">
        <f t="shared" si="1174"/>
        <v>1.8516746411483256</v>
      </c>
      <c r="M5028" s="15">
        <f t="shared" si="1175"/>
        <v>0.4599483204134367</v>
      </c>
      <c r="N5028" s="15">
        <f t="shared" si="1176"/>
        <v>0.54005167958656319</v>
      </c>
      <c r="O5028" s="12">
        <f t="shared" si="1177"/>
        <v>0.66667453201943427</v>
      </c>
      <c r="P5028" s="12">
        <f t="shared" si="1178"/>
        <v>1.2814179919870403</v>
      </c>
      <c r="Q5028" t="s">
        <v>379</v>
      </c>
      <c r="R5028" t="s">
        <v>340</v>
      </c>
      <c r="S5028" t="s">
        <v>289</v>
      </c>
      <c r="T5028" s="8" t="s">
        <v>97</v>
      </c>
      <c r="U5028" s="8" t="s">
        <v>89</v>
      </c>
      <c r="V5028" s="47" t="s">
        <v>687</v>
      </c>
      <c r="Z5028" t="s">
        <v>604</v>
      </c>
      <c r="AA5028">
        <v>4</v>
      </c>
      <c r="AB5028">
        <v>7</v>
      </c>
    </row>
    <row r="5029" spans="1:28" x14ac:dyDescent="0.25">
      <c r="A5029" s="6">
        <v>0.31462754021424943</v>
      </c>
      <c r="B5029" s="6">
        <v>0.68513436689054052</v>
      </c>
      <c r="C5029" s="13">
        <f t="shared" si="1169"/>
        <v>3.1783613072111803</v>
      </c>
      <c r="D5029" s="14">
        <f t="shared" si="1170"/>
        <v>1.4595677115694352</v>
      </c>
      <c r="E5029" s="60">
        <v>4.2938272915450382E-2</v>
      </c>
      <c r="F5029" s="7">
        <f t="shared" si="1168"/>
        <v>1.0429382729154504</v>
      </c>
      <c r="G5029" s="7">
        <f t="shared" si="1171"/>
        <v>3.0475066355809592</v>
      </c>
      <c r="H5029" s="7">
        <f t="shared" si="1172"/>
        <v>1.3994766032406987</v>
      </c>
      <c r="I5029">
        <v>2.27</v>
      </c>
      <c r="J5029">
        <v>1.66</v>
      </c>
      <c r="K5029" s="7">
        <f t="shared" si="1173"/>
        <v>2.3674698795180724</v>
      </c>
      <c r="L5029" s="7">
        <f t="shared" si="1174"/>
        <v>1.7312775330396475</v>
      </c>
      <c r="M5029" s="15">
        <f t="shared" si="1175"/>
        <v>0.42239185750636132</v>
      </c>
      <c r="N5029" s="15">
        <f t="shared" si="1176"/>
        <v>0.57760814249363868</v>
      </c>
      <c r="O5029" s="12">
        <f t="shared" si="1177"/>
        <v>0.7448712247240965</v>
      </c>
      <c r="P5029" s="12">
        <f t="shared" si="1178"/>
        <v>1.1861577365109357</v>
      </c>
      <c r="Q5029" t="s">
        <v>390</v>
      </c>
      <c r="R5029" t="s">
        <v>393</v>
      </c>
      <c r="S5029" t="s">
        <v>289</v>
      </c>
      <c r="T5029" s="8" t="s">
        <v>99</v>
      </c>
      <c r="U5029" s="8" t="s">
        <v>72</v>
      </c>
      <c r="V5029" s="47" t="s">
        <v>687</v>
      </c>
      <c r="Z5029" t="s">
        <v>604</v>
      </c>
      <c r="AA5029">
        <v>-7</v>
      </c>
      <c r="AB5029">
        <v>1</v>
      </c>
    </row>
    <row r="5030" spans="1:28" x14ac:dyDescent="0.25">
      <c r="A5030" s="6">
        <v>0.34238095749497588</v>
      </c>
      <c r="B5030" s="6">
        <v>0.6552106610852465</v>
      </c>
      <c r="C5030" s="13">
        <f t="shared" si="1169"/>
        <v>2.9207231830779432</v>
      </c>
      <c r="D5030" s="14">
        <f t="shared" si="1170"/>
        <v>1.5262266922575218</v>
      </c>
      <c r="E5030" s="60">
        <v>2.8345418589321048E-2</v>
      </c>
      <c r="F5030" s="7">
        <f t="shared" si="1168"/>
        <v>1.028345418589321</v>
      </c>
      <c r="G5030" s="7">
        <f t="shared" si="1171"/>
        <v>2.8402160696982306</v>
      </c>
      <c r="H5030" s="7">
        <f t="shared" si="1172"/>
        <v>1.4841576231760645</v>
      </c>
      <c r="I5030">
        <v>2.0499999999999998</v>
      </c>
      <c r="J5030">
        <v>1.85</v>
      </c>
      <c r="K5030" s="7">
        <f t="shared" si="1173"/>
        <v>2.1081081081081079</v>
      </c>
      <c r="L5030" s="7">
        <f t="shared" si="1174"/>
        <v>1.902439024390244</v>
      </c>
      <c r="M5030" s="15">
        <f t="shared" si="1175"/>
        <v>0.47435897435897439</v>
      </c>
      <c r="N5030" s="15">
        <f t="shared" si="1176"/>
        <v>0.52564102564102555</v>
      </c>
      <c r="O5030" s="12">
        <f t="shared" si="1177"/>
        <v>0.72177607255697618</v>
      </c>
      <c r="P5030" s="12">
        <f t="shared" si="1178"/>
        <v>1.2464983308451032</v>
      </c>
      <c r="Q5030" t="s">
        <v>380</v>
      </c>
      <c r="R5030" t="s">
        <v>345</v>
      </c>
      <c r="S5030" t="s">
        <v>294</v>
      </c>
      <c r="T5030" s="8" t="s">
        <v>97</v>
      </c>
      <c r="U5030" s="8" t="s">
        <v>89</v>
      </c>
      <c r="V5030" s="47" t="s">
        <v>687</v>
      </c>
      <c r="Z5030" t="s">
        <v>606</v>
      </c>
      <c r="AA5030">
        <v>0</v>
      </c>
      <c r="AB5030">
        <v>3</v>
      </c>
    </row>
    <row r="5031" spans="1:28" x14ac:dyDescent="0.25">
      <c r="A5031" s="6">
        <v>0.27888093103381983</v>
      </c>
      <c r="B5031" s="6">
        <v>0.72101770389695474</v>
      </c>
      <c r="C5031" s="13">
        <f t="shared" si="1169"/>
        <v>3.5857596870928767</v>
      </c>
      <c r="D5031" s="14">
        <f t="shared" si="1170"/>
        <v>1.3869284964782451</v>
      </c>
      <c r="E5031" s="60">
        <v>3.2258064516129004E-2</v>
      </c>
      <c r="F5031" s="7">
        <f t="shared" ref="F5031:F5094" si="1179">(E5031/100%) + 1</f>
        <v>1.032258064516129</v>
      </c>
      <c r="G5031" s="7">
        <f t="shared" si="1171"/>
        <v>3.4737046968712244</v>
      </c>
      <c r="H5031" s="7">
        <f t="shared" si="1172"/>
        <v>1.3435869809633001</v>
      </c>
      <c r="I5031">
        <v>2.17</v>
      </c>
      <c r="J5031">
        <v>1.75</v>
      </c>
      <c r="K5031" s="7">
        <f t="shared" si="1173"/>
        <v>2.2399999999999998</v>
      </c>
      <c r="L5031" s="7">
        <f t="shared" si="1174"/>
        <v>1.8064516129032258</v>
      </c>
      <c r="M5031" s="15">
        <f t="shared" si="1175"/>
        <v>0.44642857142857145</v>
      </c>
      <c r="N5031" s="15">
        <f t="shared" si="1176"/>
        <v>0.5535714285714286</v>
      </c>
      <c r="O5031" s="12">
        <f t="shared" si="1177"/>
        <v>0.62469328551575642</v>
      </c>
      <c r="P5031" s="12">
        <f t="shared" si="1178"/>
        <v>1.3024835941364343</v>
      </c>
      <c r="Q5031" t="s">
        <v>398</v>
      </c>
      <c r="R5031" t="s">
        <v>383</v>
      </c>
      <c r="S5031" t="s">
        <v>294</v>
      </c>
      <c r="T5031" s="8" t="s">
        <v>99</v>
      </c>
      <c r="U5031" s="8" t="s">
        <v>72</v>
      </c>
      <c r="V5031" s="47" t="s">
        <v>687</v>
      </c>
      <c r="Z5031" t="s">
        <v>604</v>
      </c>
      <c r="AA5031">
        <v>-6</v>
      </c>
      <c r="AB5031">
        <v>2</v>
      </c>
    </row>
    <row r="5032" spans="1:28" x14ac:dyDescent="0.25">
      <c r="A5032" s="6">
        <v>0.51327702831307331</v>
      </c>
      <c r="B5032" s="6">
        <v>0.48369071024068522</v>
      </c>
      <c r="C5032" s="13">
        <f t="shared" si="1169"/>
        <v>1.9482656437724892</v>
      </c>
      <c r="D5032" s="14">
        <f t="shared" si="1170"/>
        <v>2.0674368534024534</v>
      </c>
      <c r="E5032" s="60">
        <v>3.2542336890162948E-2</v>
      </c>
      <c r="F5032" s="7">
        <f t="shared" si="1179"/>
        <v>1.0325423368901629</v>
      </c>
      <c r="G5032" s="7">
        <f t="shared" si="1171"/>
        <v>1.8868627214263434</v>
      </c>
      <c r="H5032" s="7">
        <f t="shared" si="1172"/>
        <v>2.0022780466602579</v>
      </c>
      <c r="I5032">
        <v>1.82</v>
      </c>
      <c r="J5032">
        <v>2.0699999999999998</v>
      </c>
      <c r="K5032" s="7">
        <f t="shared" si="1173"/>
        <v>1.8792270531400965</v>
      </c>
      <c r="L5032" s="7">
        <f t="shared" si="1174"/>
        <v>2.1373626373626373</v>
      </c>
      <c r="M5032" s="15">
        <f t="shared" si="1175"/>
        <v>0.53213367609254503</v>
      </c>
      <c r="N5032" s="15">
        <f t="shared" si="1176"/>
        <v>0.46786632390745503</v>
      </c>
      <c r="O5032" s="12">
        <f t="shared" si="1177"/>
        <v>0.9645640773612828</v>
      </c>
      <c r="P5032" s="12">
        <f t="shared" si="1178"/>
        <v>1.0338224521078381</v>
      </c>
      <c r="Q5032" t="s">
        <v>399</v>
      </c>
      <c r="R5032" t="s">
        <v>347</v>
      </c>
      <c r="S5032" t="s">
        <v>294</v>
      </c>
      <c r="T5032" s="8" t="s">
        <v>97</v>
      </c>
      <c r="U5032" s="8" t="s">
        <v>23</v>
      </c>
      <c r="V5032" s="47" t="s">
        <v>687</v>
      </c>
      <c r="Z5032" t="s">
        <v>604</v>
      </c>
      <c r="AA5032">
        <v>-6</v>
      </c>
      <c r="AB5032">
        <v>3</v>
      </c>
    </row>
    <row r="5033" spans="1:28" x14ac:dyDescent="0.25">
      <c r="A5033" s="6">
        <v>0.66146680585996998</v>
      </c>
      <c r="B5033" s="6">
        <v>0.32952160012733561</v>
      </c>
      <c r="C5033" s="13">
        <f t="shared" si="1169"/>
        <v>1.5117916592955931</v>
      </c>
      <c r="D5033" s="14">
        <f t="shared" si="1170"/>
        <v>3.0347024280459136</v>
      </c>
      <c r="E5033" s="60">
        <v>4.6950890447922333E-2</v>
      </c>
      <c r="F5033" s="7">
        <f t="shared" si="1179"/>
        <v>1.0469508904479223</v>
      </c>
      <c r="G5033" s="7">
        <f t="shared" si="1171"/>
        <v>1.4439948168426464</v>
      </c>
      <c r="H5033" s="7">
        <f t="shared" si="1172"/>
        <v>2.8986101026644731</v>
      </c>
      <c r="I5033">
        <v>1.7</v>
      </c>
      <c r="J5033">
        <v>2.1800000000000002</v>
      </c>
      <c r="K5033" s="7">
        <f t="shared" si="1173"/>
        <v>1.7798165137614679</v>
      </c>
      <c r="L5033" s="7">
        <f t="shared" si="1174"/>
        <v>2.2823529411764709</v>
      </c>
      <c r="M5033" s="15">
        <f t="shared" si="1175"/>
        <v>0.56185567010309279</v>
      </c>
      <c r="N5033" s="15">
        <f t="shared" si="1176"/>
        <v>0.43814432989690716</v>
      </c>
      <c r="O5033" s="12">
        <f t="shared" si="1177"/>
        <v>1.1772895443746254</v>
      </c>
      <c r="P5033" s="12">
        <f t="shared" si="1178"/>
        <v>0.75208459323180132</v>
      </c>
      <c r="Q5033" t="s">
        <v>30</v>
      </c>
      <c r="R5033" t="s">
        <v>59</v>
      </c>
      <c r="S5033" t="s">
        <v>70</v>
      </c>
      <c r="T5033" s="8" t="s">
        <v>97</v>
      </c>
      <c r="U5033" s="8" t="s">
        <v>23</v>
      </c>
      <c r="V5033" s="47" t="s">
        <v>688</v>
      </c>
      <c r="Z5033" t="s">
        <v>603</v>
      </c>
      <c r="AA5033">
        <v>7</v>
      </c>
      <c r="AB5033">
        <v>-4</v>
      </c>
    </row>
    <row r="5034" spans="1:28" x14ac:dyDescent="0.25">
      <c r="A5034" s="6">
        <v>0.4032690382751426</v>
      </c>
      <c r="B5034" s="6">
        <v>0.59460826143958123</v>
      </c>
      <c r="C5034" s="13">
        <f t="shared" si="1169"/>
        <v>2.4797341354972051</v>
      </c>
      <c r="D5034" s="14">
        <f t="shared" si="1170"/>
        <v>1.6817795258662263</v>
      </c>
      <c r="E5034" s="60">
        <v>4.6650717703349276E-2</v>
      </c>
      <c r="F5034" s="7">
        <f t="shared" si="1179"/>
        <v>1.0466507177033493</v>
      </c>
      <c r="G5034" s="7">
        <f t="shared" si="1171"/>
        <v>2.3692088426007585</v>
      </c>
      <c r="H5034" s="7">
        <f t="shared" si="1172"/>
        <v>1.6068202098561888</v>
      </c>
      <c r="I5034">
        <v>1.76</v>
      </c>
      <c r="J5034">
        <v>2.09</v>
      </c>
      <c r="K5034" s="7">
        <f t="shared" si="1173"/>
        <v>1.8421052631578947</v>
      </c>
      <c r="L5034" s="7">
        <f t="shared" si="1174"/>
        <v>2.1875</v>
      </c>
      <c r="M5034" s="15">
        <f t="shared" si="1175"/>
        <v>0.54285714285714282</v>
      </c>
      <c r="N5034" s="15">
        <f t="shared" si="1176"/>
        <v>0.45714285714285713</v>
      </c>
      <c r="O5034" s="12">
        <f t="shared" si="1177"/>
        <v>0.74286401787526257</v>
      </c>
      <c r="P5034" s="12">
        <f t="shared" si="1178"/>
        <v>1.3007055718990839</v>
      </c>
      <c r="Q5034" t="s">
        <v>83</v>
      </c>
      <c r="R5034" t="s">
        <v>64</v>
      </c>
      <c r="S5034" t="s">
        <v>70</v>
      </c>
      <c r="T5034" s="8" t="s">
        <v>97</v>
      </c>
      <c r="U5034" s="8" t="s">
        <v>23</v>
      </c>
      <c r="V5034" s="47" t="s">
        <v>688</v>
      </c>
      <c r="Z5034" t="s">
        <v>601</v>
      </c>
      <c r="AA5034">
        <v>10</v>
      </c>
      <c r="AB5034">
        <v>-2</v>
      </c>
    </row>
    <row r="5035" spans="1:28" x14ac:dyDescent="0.25">
      <c r="A5035" s="6">
        <v>0.65436108238361479</v>
      </c>
      <c r="B5035" s="6">
        <v>0.34084415598135231</v>
      </c>
      <c r="C5035" s="13">
        <f t="shared" si="1169"/>
        <v>1.5282082430045201</v>
      </c>
      <c r="D5035" s="14">
        <f t="shared" si="1170"/>
        <v>2.9338921687561816</v>
      </c>
      <c r="E5035" s="60">
        <v>4.8279541210989763E-2</v>
      </c>
      <c r="F5035" s="7">
        <f t="shared" si="1179"/>
        <v>1.0482795412109898</v>
      </c>
      <c r="G5035" s="7">
        <f t="shared" si="1171"/>
        <v>1.4578251152732684</v>
      </c>
      <c r="H5035" s="7">
        <f t="shared" si="1172"/>
        <v>2.7987688907549422</v>
      </c>
      <c r="I5035">
        <v>1.63</v>
      </c>
      <c r="J5035">
        <v>2.2999999999999998</v>
      </c>
      <c r="K5035" s="7">
        <f t="shared" si="1173"/>
        <v>1.7086956521739132</v>
      </c>
      <c r="L5035" s="7">
        <f t="shared" si="1174"/>
        <v>2.4110429447852764</v>
      </c>
      <c r="M5035" s="15">
        <f t="shared" si="1175"/>
        <v>0.58524173027989812</v>
      </c>
      <c r="N5035" s="15">
        <f t="shared" si="1176"/>
        <v>0.41475826972010171</v>
      </c>
      <c r="O5035" s="12">
        <f t="shared" si="1177"/>
        <v>1.1181039364206984</v>
      </c>
      <c r="P5035" s="12">
        <f t="shared" si="1178"/>
        <v>0.82178989755013176</v>
      </c>
      <c r="Q5035" t="s">
        <v>58</v>
      </c>
      <c r="R5035" t="s">
        <v>35</v>
      </c>
      <c r="S5035" t="s">
        <v>70</v>
      </c>
      <c r="T5035" s="8" t="s">
        <v>97</v>
      </c>
      <c r="U5035" s="8" t="s">
        <v>23</v>
      </c>
      <c r="V5035" s="47" t="s">
        <v>688</v>
      </c>
      <c r="Z5035" t="s">
        <v>608</v>
      </c>
      <c r="AA5035">
        <v>6</v>
      </c>
      <c r="AB5035">
        <v>-3</v>
      </c>
    </row>
    <row r="5036" spans="1:28" x14ac:dyDescent="0.25">
      <c r="A5036" s="6">
        <v>0.39006150324684652</v>
      </c>
      <c r="B5036" s="6">
        <v>0.60857303320243694</v>
      </c>
      <c r="C5036" s="13">
        <f t="shared" si="1169"/>
        <v>2.5636982672631499</v>
      </c>
      <c r="D5036" s="14">
        <f t="shared" si="1170"/>
        <v>1.643188155639749</v>
      </c>
      <c r="E5036" s="60">
        <v>4.7535692795798834E-2</v>
      </c>
      <c r="F5036" s="7">
        <f t="shared" si="1179"/>
        <v>1.0475356927957988</v>
      </c>
      <c r="G5036" s="7">
        <f t="shared" si="1171"/>
        <v>2.4473612545084933</v>
      </c>
      <c r="H5036" s="7">
        <f t="shared" si="1172"/>
        <v>1.5686225939034075</v>
      </c>
      <c r="I5036">
        <v>1.81</v>
      </c>
      <c r="J5036">
        <v>2.02</v>
      </c>
      <c r="K5036" s="7">
        <f t="shared" si="1173"/>
        <v>1.8960396039603959</v>
      </c>
      <c r="L5036" s="7">
        <f t="shared" si="1174"/>
        <v>2.1160220994475138</v>
      </c>
      <c r="M5036" s="15">
        <f t="shared" si="1175"/>
        <v>0.52741514360313313</v>
      </c>
      <c r="N5036" s="15">
        <f t="shared" si="1176"/>
        <v>0.47258485639686681</v>
      </c>
      <c r="O5036" s="12">
        <f t="shared" si="1177"/>
        <v>0.73957205813634763</v>
      </c>
      <c r="P5036" s="12">
        <f t="shared" si="1178"/>
        <v>1.2877539873841619</v>
      </c>
      <c r="Q5036" t="s">
        <v>33</v>
      </c>
      <c r="R5036" t="s">
        <v>34</v>
      </c>
      <c r="S5036" t="s">
        <v>70</v>
      </c>
      <c r="T5036" s="8" t="s">
        <v>98</v>
      </c>
      <c r="U5036" s="8" t="s">
        <v>22</v>
      </c>
      <c r="V5036" s="47" t="s">
        <v>688</v>
      </c>
      <c r="Z5036" t="s">
        <v>606</v>
      </c>
      <c r="AA5036">
        <v>-12</v>
      </c>
      <c r="AB5036">
        <v>3</v>
      </c>
    </row>
    <row r="5037" spans="1:28" x14ac:dyDescent="0.25">
      <c r="A5037" s="6">
        <v>0.44507824360238468</v>
      </c>
      <c r="B5037" s="6">
        <v>0.55417473543349471</v>
      </c>
      <c r="C5037" s="13">
        <f t="shared" si="1169"/>
        <v>2.2467959608768489</v>
      </c>
      <c r="D5037" s="14">
        <f t="shared" si="1170"/>
        <v>1.8044850045676755</v>
      </c>
      <c r="E5037" s="60">
        <v>2.8001534330648337E-2</v>
      </c>
      <c r="F5037" s="7">
        <f t="shared" si="1179"/>
        <v>1.0280015343306483</v>
      </c>
      <c r="G5037" s="7">
        <f t="shared" si="1171"/>
        <v>2.1855959216440093</v>
      </c>
      <c r="H5037" s="7">
        <f t="shared" si="1172"/>
        <v>1.7553329876522126</v>
      </c>
      <c r="I5037">
        <v>1.65</v>
      </c>
      <c r="J5037">
        <v>2.37</v>
      </c>
      <c r="K5037" s="7">
        <f t="shared" si="1173"/>
        <v>1.6962025316455696</v>
      </c>
      <c r="L5037" s="7">
        <f t="shared" si="1174"/>
        <v>2.4363636363636365</v>
      </c>
      <c r="M5037" s="15">
        <f t="shared" si="1175"/>
        <v>0.58955223880597019</v>
      </c>
      <c r="N5037" s="15">
        <f t="shared" si="1176"/>
        <v>0.41044776119402981</v>
      </c>
      <c r="O5037" s="12">
        <f t="shared" si="1177"/>
        <v>0.75494284357872832</v>
      </c>
      <c r="P5037" s="12">
        <f t="shared" si="1178"/>
        <v>1.3501711736016053</v>
      </c>
      <c r="Q5037" t="s">
        <v>301</v>
      </c>
      <c r="R5037" t="s">
        <v>305</v>
      </c>
      <c r="S5037" t="s">
        <v>277</v>
      </c>
      <c r="T5037" s="8" t="s">
        <v>99</v>
      </c>
      <c r="U5037" s="8" t="s">
        <v>72</v>
      </c>
      <c r="V5037" s="47" t="s">
        <v>688</v>
      </c>
      <c r="Z5037" t="s">
        <v>602</v>
      </c>
      <c r="AA5037">
        <v>2</v>
      </c>
      <c r="AB5037">
        <v>8</v>
      </c>
    </row>
    <row r="5038" spans="1:28" x14ac:dyDescent="0.25">
      <c r="A5038" s="6">
        <v>0.34268896610941801</v>
      </c>
      <c r="B5038" s="6">
        <v>0.65667006750002566</v>
      </c>
      <c r="C5038" s="13">
        <f t="shared" si="1169"/>
        <v>2.9180980390267584</v>
      </c>
      <c r="D5038" s="14">
        <f t="shared" si="1170"/>
        <v>1.5228347529331554</v>
      </c>
      <c r="E5038" s="60">
        <v>2.8485132531375301E-2</v>
      </c>
      <c r="F5038" s="7">
        <f t="shared" si="1179"/>
        <v>1.0284851325313753</v>
      </c>
      <c r="G5038" s="7">
        <f t="shared" si="1171"/>
        <v>2.8372778047306757</v>
      </c>
      <c r="H5038" s="7">
        <f t="shared" si="1172"/>
        <v>1.4806580131936904</v>
      </c>
      <c r="I5038">
        <v>1.73</v>
      </c>
      <c r="J5038">
        <v>2.2200000000000002</v>
      </c>
      <c r="K5038" s="7">
        <f t="shared" si="1173"/>
        <v>1.7792792792792793</v>
      </c>
      <c r="L5038" s="7">
        <f t="shared" si="1174"/>
        <v>2.2832369942196533</v>
      </c>
      <c r="M5038" s="15">
        <f t="shared" si="1175"/>
        <v>0.5620253164556962</v>
      </c>
      <c r="N5038" s="15">
        <f t="shared" si="1176"/>
        <v>0.43797468354430374</v>
      </c>
      <c r="O5038" s="12">
        <f t="shared" si="1177"/>
        <v>0.60973937663612665</v>
      </c>
      <c r="P5038" s="12">
        <f t="shared" si="1178"/>
        <v>1.4993333911127753</v>
      </c>
      <c r="Q5038" t="s">
        <v>296</v>
      </c>
      <c r="R5038" t="s">
        <v>297</v>
      </c>
      <c r="S5038" t="s">
        <v>277</v>
      </c>
      <c r="T5038" s="8" t="s">
        <v>99</v>
      </c>
      <c r="U5038" s="8" t="s">
        <v>72</v>
      </c>
      <c r="V5038" s="47" t="s">
        <v>688</v>
      </c>
      <c r="Z5038" t="s">
        <v>602</v>
      </c>
      <c r="AA5038">
        <v>1</v>
      </c>
      <c r="AB5038">
        <v>4</v>
      </c>
    </row>
    <row r="5039" spans="1:28" x14ac:dyDescent="0.25">
      <c r="A5039" s="6">
        <v>0.389845557005434</v>
      </c>
      <c r="B5039" s="6">
        <v>0.60901573283128352</v>
      </c>
      <c r="C5039" s="13">
        <f t="shared" si="1169"/>
        <v>2.5651183706732898</v>
      </c>
      <c r="D5039" s="14">
        <f t="shared" si="1170"/>
        <v>1.6419937057308032</v>
      </c>
      <c r="E5039" s="60">
        <v>2.844754653130277E-2</v>
      </c>
      <c r="F5039" s="7">
        <f t="shared" si="1179"/>
        <v>1.0284475465313028</v>
      </c>
      <c r="G5039" s="7">
        <f t="shared" si="1171"/>
        <v>2.4941654820654633</v>
      </c>
      <c r="H5039" s="7">
        <f t="shared" si="1172"/>
        <v>1.5965750623537764</v>
      </c>
      <c r="I5039">
        <v>1.92</v>
      </c>
      <c r="J5039">
        <v>1.97</v>
      </c>
      <c r="K5039" s="7">
        <f t="shared" si="1173"/>
        <v>1.9746192893401013</v>
      </c>
      <c r="L5039" s="7">
        <f t="shared" si="1174"/>
        <v>2.0260416666666665</v>
      </c>
      <c r="M5039" s="15">
        <f t="shared" si="1175"/>
        <v>0.50642673521850901</v>
      </c>
      <c r="N5039" s="15">
        <f t="shared" si="1176"/>
        <v>0.49357326478149105</v>
      </c>
      <c r="O5039" s="12">
        <f t="shared" si="1177"/>
        <v>0.76979655672646607</v>
      </c>
      <c r="P5039" s="12">
        <f t="shared" si="1178"/>
        <v>1.233891250371715</v>
      </c>
      <c r="Q5039" t="s">
        <v>28</v>
      </c>
      <c r="R5039" t="s">
        <v>37</v>
      </c>
      <c r="S5039" t="s">
        <v>21</v>
      </c>
      <c r="T5039" s="8" t="s">
        <v>98</v>
      </c>
      <c r="U5039" s="8" t="s">
        <v>22</v>
      </c>
      <c r="V5039" s="47" t="s">
        <v>688</v>
      </c>
      <c r="Z5039" t="s">
        <v>606</v>
      </c>
      <c r="AA5039">
        <v>-4</v>
      </c>
      <c r="AB5039">
        <v>10</v>
      </c>
    </row>
    <row r="5040" spans="1:28" x14ac:dyDescent="0.25">
      <c r="A5040" s="6">
        <v>0.30571687271363346</v>
      </c>
      <c r="B5040" s="6">
        <v>0.69355465275369044</v>
      </c>
      <c r="C5040" s="13">
        <f t="shared" si="1169"/>
        <v>3.2710003576960078</v>
      </c>
      <c r="D5040" s="14">
        <f t="shared" si="1170"/>
        <v>1.441847439173825</v>
      </c>
      <c r="E5040" s="60">
        <v>3.1144781144781142E-2</v>
      </c>
      <c r="F5040" s="7">
        <f t="shared" si="1179"/>
        <v>1.0311447811447811</v>
      </c>
      <c r="G5040" s="7">
        <f t="shared" si="1171"/>
        <v>3.17220279587172</v>
      </c>
      <c r="H5040" s="7">
        <f t="shared" si="1172"/>
        <v>1.3982977614191869</v>
      </c>
      <c r="I5040">
        <v>1.76</v>
      </c>
      <c r="J5040">
        <v>2.16</v>
      </c>
      <c r="K5040" s="7">
        <f t="shared" si="1173"/>
        <v>1.8148148148148149</v>
      </c>
      <c r="L5040" s="7">
        <f t="shared" si="1174"/>
        <v>2.2272727272727275</v>
      </c>
      <c r="M5040" s="15">
        <f t="shared" si="1175"/>
        <v>0.55102040816326525</v>
      </c>
      <c r="N5040" s="15">
        <f t="shared" si="1176"/>
        <v>0.44897959183673464</v>
      </c>
      <c r="O5040" s="12">
        <f t="shared" si="1177"/>
        <v>0.55481950973955707</v>
      </c>
      <c r="P5040" s="12">
        <f t="shared" si="1178"/>
        <v>1.5447353629514016</v>
      </c>
      <c r="Q5040" t="s">
        <v>25</v>
      </c>
      <c r="R5040" t="s">
        <v>42</v>
      </c>
      <c r="S5040" t="s">
        <v>21</v>
      </c>
      <c r="T5040" s="8" t="s">
        <v>98</v>
      </c>
      <c r="U5040" s="8" t="s">
        <v>24</v>
      </c>
      <c r="V5040" s="47" t="s">
        <v>688</v>
      </c>
      <c r="Z5040" t="s">
        <v>604</v>
      </c>
      <c r="AA5040">
        <v>-4</v>
      </c>
      <c r="AB5040">
        <v>4</v>
      </c>
    </row>
    <row r="5041" spans="1:28" x14ac:dyDescent="0.25">
      <c r="A5041" s="6">
        <v>0.42901429236867927</v>
      </c>
      <c r="B5041" s="6">
        <v>0.5701368393596068</v>
      </c>
      <c r="C5041" s="13">
        <f t="shared" si="1169"/>
        <v>2.3309246749771133</v>
      </c>
      <c r="D5041" s="14">
        <f t="shared" si="1170"/>
        <v>1.7539648922234654</v>
      </c>
      <c r="E5041" s="60">
        <v>2.8345418589321048E-2</v>
      </c>
      <c r="F5041" s="7">
        <f t="shared" si="1179"/>
        <v>1.028345418589321</v>
      </c>
      <c r="G5041" s="7">
        <f t="shared" si="1171"/>
        <v>2.2666748281668467</v>
      </c>
      <c r="H5041" s="7">
        <f t="shared" si="1172"/>
        <v>1.7056184240403827</v>
      </c>
      <c r="I5041">
        <v>1.85</v>
      </c>
      <c r="J5041">
        <v>2.0499999999999998</v>
      </c>
      <c r="K5041" s="7">
        <f t="shared" si="1173"/>
        <v>1.902439024390244</v>
      </c>
      <c r="L5041" s="7">
        <f t="shared" si="1174"/>
        <v>2.1081081081081079</v>
      </c>
      <c r="M5041" s="15">
        <f t="shared" si="1175"/>
        <v>0.52564102564102555</v>
      </c>
      <c r="N5041" s="15">
        <f t="shared" si="1176"/>
        <v>0.47435897435897439</v>
      </c>
      <c r="O5041" s="12">
        <f t="shared" si="1177"/>
        <v>0.81617353182334107</v>
      </c>
      <c r="P5041" s="12">
        <f t="shared" si="1178"/>
        <v>1.201910093785117</v>
      </c>
      <c r="Q5041" t="s">
        <v>79</v>
      </c>
      <c r="R5041" t="s">
        <v>20</v>
      </c>
      <c r="S5041" t="s">
        <v>21</v>
      </c>
      <c r="T5041" s="8" t="s">
        <v>99</v>
      </c>
      <c r="U5041" s="8" t="s">
        <v>72</v>
      </c>
      <c r="V5041" s="47" t="s">
        <v>688</v>
      </c>
      <c r="Z5041" t="s">
        <v>602</v>
      </c>
      <c r="AA5041">
        <v>-4</v>
      </c>
      <c r="AB5041">
        <v>-7</v>
      </c>
    </row>
    <row r="5042" spans="1:28" x14ac:dyDescent="0.25">
      <c r="A5042" s="6">
        <v>0.45578013767664199</v>
      </c>
      <c r="B5042" s="6">
        <v>0.54162268325956642</v>
      </c>
      <c r="C5042" s="13">
        <f t="shared" ref="C5042:C5097" si="1180">(100%/A5042)</f>
        <v>2.1940403219357938</v>
      </c>
      <c r="D5042" s="14">
        <f t="shared" ref="D5042:D5097" si="1181">(100%/B5042)</f>
        <v>1.8463037662711064</v>
      </c>
      <c r="E5042" s="60">
        <v>3.2640646167216181E-2</v>
      </c>
      <c r="F5042" s="7">
        <f t="shared" si="1179"/>
        <v>1.0326406461672162</v>
      </c>
      <c r="G5042" s="7">
        <f t="shared" ref="G5042:G5097" si="1182">C5042/F5042</f>
        <v>2.124689096908269</v>
      </c>
      <c r="H5042" s="7">
        <f t="shared" ref="H5042:H5097" si="1183">D5042/F5042</f>
        <v>1.7879441150451607</v>
      </c>
      <c r="I5042">
        <v>1.61</v>
      </c>
      <c r="J5042">
        <v>2.4300000000000002</v>
      </c>
      <c r="K5042" s="7">
        <f t="shared" ref="K5042:K5097" si="1184">(I5042*F5042)</f>
        <v>1.6625514403292181</v>
      </c>
      <c r="L5042" s="7">
        <f t="shared" ref="L5042:L5097" si="1185">(J5042*F5042)</f>
        <v>2.5093167701863357</v>
      </c>
      <c r="M5042" s="15">
        <f t="shared" ref="M5042:M5097" si="1186">(1/K5042)</f>
        <v>0.60148514851485146</v>
      </c>
      <c r="N5042" s="15">
        <f t="shared" ref="N5042:N5097" si="1187">(1/L5042)</f>
        <v>0.39851485148514848</v>
      </c>
      <c r="O5042" s="12">
        <f t="shared" ref="O5042:O5097" si="1188">(I5042/G5042)</f>
        <v>0.75775792436775047</v>
      </c>
      <c r="P5042" s="12">
        <f t="shared" ref="P5042:P5097" si="1189">(J5042/H5042)</f>
        <v>1.3591028822165518</v>
      </c>
      <c r="Q5042" t="s">
        <v>310</v>
      </c>
      <c r="R5042" t="s">
        <v>321</v>
      </c>
      <c r="S5042" t="s">
        <v>280</v>
      </c>
      <c r="T5042" s="8" t="s">
        <v>98</v>
      </c>
      <c r="U5042" s="8" t="s">
        <v>22</v>
      </c>
      <c r="V5042" s="47" t="s">
        <v>688</v>
      </c>
      <c r="Z5042" t="s">
        <v>607</v>
      </c>
      <c r="AA5042">
        <v>-5</v>
      </c>
      <c r="AB5042">
        <v>6</v>
      </c>
    </row>
    <row r="5043" spans="1:28" x14ac:dyDescent="0.25">
      <c r="A5043" s="6">
        <v>0.47239126651073926</v>
      </c>
      <c r="B5043" s="6">
        <v>0.52682345780953577</v>
      </c>
      <c r="C5043" s="13">
        <f t="shared" si="1180"/>
        <v>2.1168892629755383</v>
      </c>
      <c r="D5043" s="14">
        <f t="shared" si="1181"/>
        <v>1.8981690833545481</v>
      </c>
      <c r="E5043" s="60">
        <v>2.7217318200924545E-2</v>
      </c>
      <c r="F5043" s="7">
        <f t="shared" si="1179"/>
        <v>1.0272173182009245</v>
      </c>
      <c r="G5043" s="7">
        <f t="shared" si="1182"/>
        <v>2.0607998185652407</v>
      </c>
      <c r="H5043" s="7">
        <f t="shared" si="1183"/>
        <v>1.8478748846242337</v>
      </c>
      <c r="I5043">
        <v>1.83</v>
      </c>
      <c r="J5043">
        <v>2.08</v>
      </c>
      <c r="K5043" s="7">
        <f t="shared" si="1184"/>
        <v>1.8798076923076921</v>
      </c>
      <c r="L5043" s="7">
        <f t="shared" si="1185"/>
        <v>2.136612021857923</v>
      </c>
      <c r="M5043" s="15">
        <f t="shared" si="1186"/>
        <v>0.53196930946291565</v>
      </c>
      <c r="N5043" s="15">
        <f t="shared" si="1187"/>
        <v>0.46803069053708451</v>
      </c>
      <c r="O5043" s="12">
        <f t="shared" si="1188"/>
        <v>0.88800473656586065</v>
      </c>
      <c r="P5043" s="12">
        <f t="shared" si="1189"/>
        <v>1.1256173333526145</v>
      </c>
      <c r="Q5043" t="s">
        <v>354</v>
      </c>
      <c r="R5043" t="s">
        <v>319</v>
      </c>
      <c r="S5043" t="s">
        <v>280</v>
      </c>
      <c r="T5043" s="8" t="s">
        <v>99</v>
      </c>
      <c r="U5043" s="8" t="s">
        <v>72</v>
      </c>
      <c r="V5043" s="47" t="s">
        <v>688</v>
      </c>
      <c r="Z5043" t="s">
        <v>604</v>
      </c>
      <c r="AA5043">
        <v>-9</v>
      </c>
      <c r="AB5043">
        <v>-1</v>
      </c>
    </row>
    <row r="5044" spans="1:28" x14ac:dyDescent="0.25">
      <c r="A5044" s="6">
        <v>0.17184198869741746</v>
      </c>
      <c r="B5044" s="6">
        <v>0.82813598233274066</v>
      </c>
      <c r="C5044" s="13">
        <f t="shared" si="1180"/>
        <v>5.8192995063669706</v>
      </c>
      <c r="D5044" s="14">
        <f t="shared" si="1181"/>
        <v>1.2075311559137221</v>
      </c>
      <c r="E5044" s="60">
        <v>2.982584211075201E-2</v>
      </c>
      <c r="F5044" s="7">
        <f t="shared" si="1179"/>
        <v>1.029825842110752</v>
      </c>
      <c r="G5044" s="7">
        <f t="shared" si="1182"/>
        <v>5.6507608067395321</v>
      </c>
      <c r="H5044" s="7">
        <f t="shared" si="1183"/>
        <v>1.1725586080057397</v>
      </c>
      <c r="I5044">
        <v>2.23</v>
      </c>
      <c r="J5044">
        <v>1.72</v>
      </c>
      <c r="K5044" s="7">
        <f t="shared" si="1184"/>
        <v>2.2965116279069768</v>
      </c>
      <c r="L5044" s="7">
        <f t="shared" si="1185"/>
        <v>1.7713004484304935</v>
      </c>
      <c r="M5044" s="15">
        <f t="shared" si="1186"/>
        <v>0.43544303797468353</v>
      </c>
      <c r="N5044" s="15">
        <f t="shared" si="1187"/>
        <v>0.56455696202531636</v>
      </c>
      <c r="O5044" s="12">
        <f t="shared" si="1188"/>
        <v>0.39463712520627847</v>
      </c>
      <c r="P5044" s="12">
        <f t="shared" si="1189"/>
        <v>1.4668776368674106</v>
      </c>
      <c r="Q5044" t="s">
        <v>356</v>
      </c>
      <c r="R5044" t="s">
        <v>317</v>
      </c>
      <c r="S5044" t="s">
        <v>280</v>
      </c>
      <c r="T5044" s="8" t="s">
        <v>99</v>
      </c>
      <c r="U5044" s="8" t="s">
        <v>72</v>
      </c>
      <c r="V5044" s="47" t="s">
        <v>688</v>
      </c>
      <c r="Z5044" t="s">
        <v>604</v>
      </c>
      <c r="AA5044">
        <v>3</v>
      </c>
      <c r="AB5044">
        <v>4</v>
      </c>
    </row>
    <row r="5045" spans="1:28" x14ac:dyDescent="0.25">
      <c r="A5045" s="6">
        <v>0.5105146013061177</v>
      </c>
      <c r="B5045" s="6">
        <v>0.48829254108074477</v>
      </c>
      <c r="C5045" s="13">
        <f t="shared" si="1180"/>
        <v>1.9588078331972609</v>
      </c>
      <c r="D5045" s="14">
        <f t="shared" si="1181"/>
        <v>2.0479526428699604</v>
      </c>
      <c r="E5045" s="60">
        <v>2.9760065904644417E-2</v>
      </c>
      <c r="F5045" s="7">
        <f t="shared" si="1179"/>
        <v>1.0297600659046444</v>
      </c>
      <c r="G5045" s="7">
        <f t="shared" si="1182"/>
        <v>1.9021982868178597</v>
      </c>
      <c r="H5045" s="7">
        <f t="shared" si="1183"/>
        <v>1.9887668114910182</v>
      </c>
      <c r="I5045">
        <v>1.66</v>
      </c>
      <c r="J5045">
        <v>2.34</v>
      </c>
      <c r="K5045" s="7">
        <f t="shared" si="1184"/>
        <v>1.7094017094017095</v>
      </c>
      <c r="L5045" s="7">
        <f t="shared" si="1185"/>
        <v>2.4096385542168677</v>
      </c>
      <c r="M5045" s="15">
        <f t="shared" si="1186"/>
        <v>0.58499999999999996</v>
      </c>
      <c r="N5045" s="15">
        <f t="shared" si="1187"/>
        <v>0.41499999999999998</v>
      </c>
      <c r="O5045" s="12">
        <f t="shared" si="1188"/>
        <v>0.87267453214720991</v>
      </c>
      <c r="P5045" s="12">
        <f t="shared" si="1189"/>
        <v>1.1766085327246865</v>
      </c>
      <c r="Q5045" t="s">
        <v>316</v>
      </c>
      <c r="R5045" t="s">
        <v>355</v>
      </c>
      <c r="S5045" t="s">
        <v>280</v>
      </c>
      <c r="T5045" s="8" t="s">
        <v>99</v>
      </c>
      <c r="U5045" s="8" t="s">
        <v>72</v>
      </c>
      <c r="V5045" s="47" t="s">
        <v>688</v>
      </c>
      <c r="Z5045" t="s">
        <v>602</v>
      </c>
      <c r="AA5045">
        <v>0</v>
      </c>
      <c r="AB5045">
        <v>3</v>
      </c>
    </row>
    <row r="5046" spans="1:28" x14ac:dyDescent="0.25">
      <c r="A5046" s="6">
        <v>0.5474869103275839</v>
      </c>
      <c r="B5046" s="6">
        <v>0.44860822009010859</v>
      </c>
      <c r="C5046" s="13">
        <f t="shared" si="1180"/>
        <v>1.8265276870302871</v>
      </c>
      <c r="D5046" s="14">
        <f t="shared" si="1181"/>
        <v>2.229116532459297</v>
      </c>
      <c r="E5046" s="60">
        <v>3.1914893617021267E-2</v>
      </c>
      <c r="F5046" s="7">
        <f t="shared" si="1179"/>
        <v>1.0319148936170213</v>
      </c>
      <c r="G5046" s="7">
        <f t="shared" si="1182"/>
        <v>1.7700371400087318</v>
      </c>
      <c r="H5046" s="7">
        <f t="shared" si="1183"/>
        <v>2.160174784032721</v>
      </c>
      <c r="I5046">
        <v>2</v>
      </c>
      <c r="J5046">
        <v>1.88</v>
      </c>
      <c r="K5046" s="7">
        <f t="shared" si="1184"/>
        <v>2.0638297872340425</v>
      </c>
      <c r="L5046" s="7">
        <f t="shared" si="1185"/>
        <v>1.94</v>
      </c>
      <c r="M5046" s="15">
        <f t="shared" si="1186"/>
        <v>0.4845360824742268</v>
      </c>
      <c r="N5046" s="15">
        <f t="shared" si="1187"/>
        <v>0.51546391752577325</v>
      </c>
      <c r="O5046" s="12">
        <f t="shared" si="1188"/>
        <v>1.1299197936548009</v>
      </c>
      <c r="P5046" s="12">
        <f t="shared" si="1189"/>
        <v>0.8702999469748105</v>
      </c>
      <c r="Q5046" t="s">
        <v>164</v>
      </c>
      <c r="R5046" t="s">
        <v>165</v>
      </c>
      <c r="S5046" t="s">
        <v>156</v>
      </c>
      <c r="T5046" s="8" t="s">
        <v>97</v>
      </c>
      <c r="U5046" s="8" t="s">
        <v>23</v>
      </c>
      <c r="V5046" s="47" t="s">
        <v>688</v>
      </c>
      <c r="Z5046" t="s">
        <v>603</v>
      </c>
      <c r="AA5046">
        <v>-2</v>
      </c>
      <c r="AB5046">
        <v>-4</v>
      </c>
    </row>
    <row r="5047" spans="1:28" x14ac:dyDescent="0.25">
      <c r="A5047" s="6">
        <v>0.11075540808084536</v>
      </c>
      <c r="B5047" s="6">
        <v>0.88923079422117579</v>
      </c>
      <c r="C5047" s="13">
        <f t="shared" si="1180"/>
        <v>9.0289044781457086</v>
      </c>
      <c r="D5047" s="14">
        <f t="shared" si="1181"/>
        <v>1.124567442444276</v>
      </c>
      <c r="E5047" s="60">
        <v>4.9064787205204574E-2</v>
      </c>
      <c r="F5047" s="7">
        <f t="shared" si="1179"/>
        <v>1.0490647872052046</v>
      </c>
      <c r="G5047" s="7">
        <f t="shared" si="1182"/>
        <v>8.6066223823978092</v>
      </c>
      <c r="H5047" s="7">
        <f t="shared" si="1183"/>
        <v>1.071971394102567</v>
      </c>
      <c r="I5047">
        <v>2.17</v>
      </c>
      <c r="J5047">
        <v>1.7</v>
      </c>
      <c r="K5047" s="7">
        <f t="shared" si="1184"/>
        <v>2.276470588235294</v>
      </c>
      <c r="L5047" s="7">
        <f t="shared" si="1185"/>
        <v>1.7834101382488476</v>
      </c>
      <c r="M5047" s="15">
        <f t="shared" si="1186"/>
        <v>0.43927648578811374</v>
      </c>
      <c r="N5047" s="15">
        <f t="shared" si="1187"/>
        <v>0.56072351421188638</v>
      </c>
      <c r="O5047" s="12">
        <f t="shared" si="1188"/>
        <v>0.25213142898404206</v>
      </c>
      <c r="P5047" s="12">
        <f t="shared" si="1189"/>
        <v>1.58586321365712</v>
      </c>
      <c r="Q5047" t="s">
        <v>205</v>
      </c>
      <c r="R5047" t="s">
        <v>196</v>
      </c>
      <c r="S5047" t="s">
        <v>183</v>
      </c>
      <c r="T5047" s="8" t="s">
        <v>98</v>
      </c>
      <c r="U5047" s="8" t="s">
        <v>24</v>
      </c>
      <c r="V5047" s="47" t="s">
        <v>688</v>
      </c>
      <c r="Z5047" t="s">
        <v>606</v>
      </c>
      <c r="AA5047">
        <v>-3</v>
      </c>
      <c r="AB5047">
        <v>3</v>
      </c>
    </row>
    <row r="5048" spans="1:28" x14ac:dyDescent="0.25">
      <c r="A5048" s="6">
        <v>0.66730409250023337</v>
      </c>
      <c r="B5048" s="6">
        <v>0.28830440392426604</v>
      </c>
      <c r="C5048" s="13">
        <f t="shared" si="1180"/>
        <v>1.4985671618665373</v>
      </c>
      <c r="D5048" s="14">
        <f t="shared" si="1181"/>
        <v>3.4685561038557271</v>
      </c>
      <c r="E5048" s="60">
        <v>2.9539874871307603E-2</v>
      </c>
      <c r="F5048" s="7">
        <f t="shared" si="1179"/>
        <v>1.0295398748713076</v>
      </c>
      <c r="G5048" s="7">
        <f t="shared" si="1182"/>
        <v>1.4555698117606741</v>
      </c>
      <c r="H5048" s="7">
        <f t="shared" si="1183"/>
        <v>3.3690352248758662</v>
      </c>
      <c r="I5048">
        <v>1.83</v>
      </c>
      <c r="J5048">
        <v>2.0699999999999998</v>
      </c>
      <c r="K5048" s="7">
        <f t="shared" si="1184"/>
        <v>1.8840579710144929</v>
      </c>
      <c r="L5048" s="7">
        <f t="shared" si="1185"/>
        <v>2.1311475409836067</v>
      </c>
      <c r="M5048" s="15">
        <f t="shared" si="1186"/>
        <v>0.53076923076923077</v>
      </c>
      <c r="N5048" s="15">
        <f t="shared" si="1187"/>
        <v>0.46923076923076917</v>
      </c>
      <c r="O5048" s="12">
        <f t="shared" si="1188"/>
        <v>1.2572395945656574</v>
      </c>
      <c r="P5048" s="12">
        <f t="shared" si="1189"/>
        <v>0.61441922147794403</v>
      </c>
      <c r="Q5048" t="s">
        <v>157</v>
      </c>
      <c r="R5048" t="s">
        <v>252</v>
      </c>
      <c r="S5048" t="s">
        <v>159</v>
      </c>
      <c r="T5048" s="8" t="s">
        <v>97</v>
      </c>
      <c r="U5048" s="8" t="s">
        <v>90</v>
      </c>
      <c r="V5048" s="47" t="s">
        <v>688</v>
      </c>
      <c r="Z5048" t="s">
        <v>603</v>
      </c>
      <c r="AA5048">
        <v>6</v>
      </c>
      <c r="AB5048">
        <v>-8</v>
      </c>
    </row>
    <row r="5049" spans="1:28" x14ac:dyDescent="0.25">
      <c r="A5049" s="6">
        <v>0.44835876365674004</v>
      </c>
      <c r="B5049" s="6">
        <v>0.55101427699905836</v>
      </c>
      <c r="C5049" s="13">
        <f t="shared" si="1180"/>
        <v>2.2303567612778772</v>
      </c>
      <c r="D5049" s="14">
        <f t="shared" si="1181"/>
        <v>1.8148350083526219</v>
      </c>
      <c r="E5049" s="60">
        <v>3.0955087366835166E-2</v>
      </c>
      <c r="F5049" s="7">
        <f t="shared" si="1179"/>
        <v>1.0309550873668352</v>
      </c>
      <c r="G5049" s="7">
        <f t="shared" si="1182"/>
        <v>2.1633888698046357</v>
      </c>
      <c r="H5049" s="7">
        <f t="shared" si="1183"/>
        <v>1.7603434238710596</v>
      </c>
      <c r="I5049">
        <v>2.09</v>
      </c>
      <c r="J5049">
        <v>1.81</v>
      </c>
      <c r="K5049" s="7">
        <f t="shared" si="1184"/>
        <v>2.1546961325966851</v>
      </c>
      <c r="L5049" s="7">
        <f t="shared" si="1185"/>
        <v>1.8660287081339717</v>
      </c>
      <c r="M5049" s="15">
        <f t="shared" si="1186"/>
        <v>0.46410256410256412</v>
      </c>
      <c r="N5049" s="15">
        <f t="shared" si="1187"/>
        <v>0.53589743589743577</v>
      </c>
      <c r="O5049" s="12">
        <f t="shared" si="1188"/>
        <v>0.96607689406700925</v>
      </c>
      <c r="P5049" s="12">
        <f t="shared" si="1189"/>
        <v>1.0282084594719272</v>
      </c>
      <c r="Q5049" t="s">
        <v>254</v>
      </c>
      <c r="R5049" t="s">
        <v>253</v>
      </c>
      <c r="S5049" t="s">
        <v>159</v>
      </c>
      <c r="T5049" s="8" t="s">
        <v>99</v>
      </c>
      <c r="U5049" s="8" t="s">
        <v>72</v>
      </c>
      <c r="V5049" s="47" t="s">
        <v>688</v>
      </c>
      <c r="Z5049" t="s">
        <v>602</v>
      </c>
      <c r="AA5049">
        <v>-4</v>
      </c>
      <c r="AB5049">
        <v>6</v>
      </c>
    </row>
    <row r="5050" spans="1:28" x14ac:dyDescent="0.25">
      <c r="A5050" s="6">
        <v>0.36485159456417143</v>
      </c>
      <c r="B5050" s="6">
        <v>0.6345069599837021</v>
      </c>
      <c r="C5050" s="13">
        <f t="shared" si="1180"/>
        <v>2.7408404263507098</v>
      </c>
      <c r="D5050" s="14">
        <f t="shared" si="1181"/>
        <v>1.5760268414166583</v>
      </c>
      <c r="E5050" s="60">
        <v>2.8142785952212312E-2</v>
      </c>
      <c r="F5050" s="7">
        <f t="shared" si="1179"/>
        <v>1.0281427859522123</v>
      </c>
      <c r="G5050" s="7">
        <f t="shared" si="1182"/>
        <v>2.6658169116192223</v>
      </c>
      <c r="H5050" s="7">
        <f t="shared" si="1183"/>
        <v>1.5328871271095135</v>
      </c>
      <c r="I5050">
        <v>2.13</v>
      </c>
      <c r="J5050">
        <v>1.79</v>
      </c>
      <c r="K5050" s="7">
        <f t="shared" si="1184"/>
        <v>2.1899441340782122</v>
      </c>
      <c r="L5050" s="7">
        <f t="shared" si="1185"/>
        <v>1.84037558685446</v>
      </c>
      <c r="M5050" s="15">
        <f t="shared" si="1186"/>
        <v>0.45663265306122452</v>
      </c>
      <c r="N5050" s="15">
        <f t="shared" si="1187"/>
        <v>0.54336734693877553</v>
      </c>
      <c r="O5050" s="12">
        <f t="shared" si="1188"/>
        <v>0.79900460932488937</v>
      </c>
      <c r="P5050" s="12">
        <f t="shared" si="1189"/>
        <v>1.1677311188432453</v>
      </c>
      <c r="Q5050" t="s">
        <v>232</v>
      </c>
      <c r="R5050" t="s">
        <v>233</v>
      </c>
      <c r="S5050" t="s">
        <v>159</v>
      </c>
      <c r="T5050" s="8" t="s">
        <v>99</v>
      </c>
      <c r="U5050" s="8" t="s">
        <v>72</v>
      </c>
      <c r="V5050" s="47" t="s">
        <v>688</v>
      </c>
      <c r="Z5050" t="s">
        <v>605</v>
      </c>
      <c r="AA5050">
        <v>-6</v>
      </c>
      <c r="AB5050">
        <v>-3</v>
      </c>
    </row>
    <row r="5051" spans="1:28" x14ac:dyDescent="0.25">
      <c r="A5051" s="6">
        <v>0.27967304777805174</v>
      </c>
      <c r="B5051" s="6">
        <v>0.71999516564111032</v>
      </c>
      <c r="C5051" s="13">
        <f t="shared" si="1180"/>
        <v>3.5756037556883173</v>
      </c>
      <c r="D5051" s="14">
        <f t="shared" si="1181"/>
        <v>1.3888982144894861</v>
      </c>
      <c r="E5051" s="60">
        <v>2.79347143753923E-2</v>
      </c>
      <c r="F5051" s="7">
        <f t="shared" si="1179"/>
        <v>1.0279347143753923</v>
      </c>
      <c r="G5051" s="7">
        <f t="shared" si="1182"/>
        <v>3.4784346765261005</v>
      </c>
      <c r="H5051" s="7">
        <f t="shared" si="1183"/>
        <v>1.3511541103400009</v>
      </c>
      <c r="I5051">
        <v>2.16</v>
      </c>
      <c r="J5051">
        <v>1.77</v>
      </c>
      <c r="K5051" s="7">
        <f t="shared" si="1184"/>
        <v>2.2203389830508473</v>
      </c>
      <c r="L5051" s="7">
        <f t="shared" si="1185"/>
        <v>1.8194444444444444</v>
      </c>
      <c r="M5051" s="15">
        <f t="shared" si="1186"/>
        <v>0.45038167938931301</v>
      </c>
      <c r="N5051" s="15">
        <f t="shared" si="1187"/>
        <v>0.54961832061068705</v>
      </c>
      <c r="O5051" s="12">
        <f t="shared" si="1188"/>
        <v>0.62096897049025046</v>
      </c>
      <c r="P5051" s="12">
        <f t="shared" si="1189"/>
        <v>1.3099912041525759</v>
      </c>
      <c r="Q5051" t="s">
        <v>248</v>
      </c>
      <c r="R5051" t="s">
        <v>251</v>
      </c>
      <c r="S5051" t="s">
        <v>159</v>
      </c>
      <c r="T5051" s="8" t="s">
        <v>99</v>
      </c>
      <c r="U5051" s="8" t="s">
        <v>72</v>
      </c>
      <c r="V5051" s="47" t="s">
        <v>688</v>
      </c>
      <c r="Z5051" t="s">
        <v>605</v>
      </c>
      <c r="AA5051">
        <v>-5</v>
      </c>
      <c r="AB5051">
        <v>-11</v>
      </c>
    </row>
    <row r="5052" spans="1:28" x14ac:dyDescent="0.25">
      <c r="A5052" s="6">
        <v>0.32282947756743141</v>
      </c>
      <c r="B5052" s="6">
        <v>0.67661898695004596</v>
      </c>
      <c r="C5052" s="13">
        <f t="shared" si="1180"/>
        <v>3.097610563741422</v>
      </c>
      <c r="D5052" s="14">
        <f t="shared" si="1181"/>
        <v>1.477936651626699</v>
      </c>
      <c r="E5052" s="60">
        <v>3.0537243312874107E-2</v>
      </c>
      <c r="F5052" s="7">
        <f t="shared" si="1179"/>
        <v>1.0305372433128741</v>
      </c>
      <c r="G5052" s="7">
        <f t="shared" si="1182"/>
        <v>3.0058210742423195</v>
      </c>
      <c r="H5052" s="7">
        <f t="shared" si="1183"/>
        <v>1.4341419111409961</v>
      </c>
      <c r="I5052">
        <v>2.4900000000000002</v>
      </c>
      <c r="J5052">
        <v>1.59</v>
      </c>
      <c r="K5052" s="7">
        <f t="shared" si="1184"/>
        <v>2.5660377358490569</v>
      </c>
      <c r="L5052" s="7">
        <f t="shared" si="1185"/>
        <v>1.6385542168674698</v>
      </c>
      <c r="M5052" s="15">
        <f t="shared" si="1186"/>
        <v>0.38970588235294112</v>
      </c>
      <c r="N5052" s="15">
        <f t="shared" si="1187"/>
        <v>0.61029411764705888</v>
      </c>
      <c r="O5052" s="12">
        <f t="shared" si="1188"/>
        <v>0.82839262168246564</v>
      </c>
      <c r="P5052" s="12">
        <f t="shared" si="1189"/>
        <v>1.1086768942795933</v>
      </c>
      <c r="Q5052" t="s">
        <v>158</v>
      </c>
      <c r="R5052" t="s">
        <v>250</v>
      </c>
      <c r="S5052" t="s">
        <v>159</v>
      </c>
      <c r="T5052" s="8" t="s">
        <v>99</v>
      </c>
      <c r="U5052" s="8" t="s">
        <v>72</v>
      </c>
      <c r="V5052" s="47" t="s">
        <v>688</v>
      </c>
      <c r="Z5052" t="s">
        <v>605</v>
      </c>
      <c r="AA5052">
        <v>4</v>
      </c>
      <c r="AB5052">
        <v>-4</v>
      </c>
    </row>
    <row r="5053" spans="1:28" x14ac:dyDescent="0.25">
      <c r="A5053" s="6">
        <v>0.73792503847325075</v>
      </c>
      <c r="B5053" s="6">
        <v>0.20674406061543071</v>
      </c>
      <c r="C5053" s="13">
        <f t="shared" si="1180"/>
        <v>1.3551511981067563</v>
      </c>
      <c r="D5053" s="14">
        <f t="shared" si="1181"/>
        <v>4.8368983226082731</v>
      </c>
      <c r="E5053" s="60">
        <v>2.8225806451612989E-2</v>
      </c>
      <c r="F5053" s="7">
        <f t="shared" si="1179"/>
        <v>1.028225806451613</v>
      </c>
      <c r="G5053" s="7">
        <f t="shared" si="1182"/>
        <v>1.3179509691391198</v>
      </c>
      <c r="H5053" s="7">
        <f t="shared" si="1183"/>
        <v>4.7041207215954968</v>
      </c>
      <c r="I5053">
        <v>1.6</v>
      </c>
      <c r="J5053">
        <v>2.48</v>
      </c>
      <c r="K5053" s="7">
        <f t="shared" si="1184"/>
        <v>1.645161290322581</v>
      </c>
      <c r="L5053" s="7">
        <f t="shared" si="1185"/>
        <v>2.5500000000000003</v>
      </c>
      <c r="M5053" s="15">
        <f t="shared" si="1186"/>
        <v>0.6078431372549018</v>
      </c>
      <c r="N5053" s="15">
        <f t="shared" si="1187"/>
        <v>0.39215686274509798</v>
      </c>
      <c r="O5053" s="12">
        <f t="shared" si="1188"/>
        <v>1.2140057084559932</v>
      </c>
      <c r="P5053" s="12">
        <f t="shared" si="1189"/>
        <v>0.52719735456934835</v>
      </c>
      <c r="Q5053" t="s">
        <v>246</v>
      </c>
      <c r="R5053" t="s">
        <v>247</v>
      </c>
      <c r="S5053" t="s">
        <v>159</v>
      </c>
      <c r="T5053" s="8" t="s">
        <v>97</v>
      </c>
      <c r="U5053" s="8" t="s">
        <v>149</v>
      </c>
      <c r="V5053" s="47" t="s">
        <v>688</v>
      </c>
      <c r="Z5053" t="s">
        <v>603</v>
      </c>
      <c r="AA5053">
        <v>-2</v>
      </c>
      <c r="AB5053">
        <v>-6</v>
      </c>
    </row>
    <row r="5054" spans="1:28" x14ac:dyDescent="0.25">
      <c r="A5054" s="6">
        <v>0.37000701626341748</v>
      </c>
      <c r="B5054" s="6">
        <v>0.62827756001858737</v>
      </c>
      <c r="C5054" s="13">
        <f t="shared" si="1180"/>
        <v>2.7026514526634662</v>
      </c>
      <c r="D5054" s="14">
        <f t="shared" si="1181"/>
        <v>1.5916532176804394</v>
      </c>
      <c r="E5054" s="60">
        <v>2.5748928223876311E-2</v>
      </c>
      <c r="F5054" s="7">
        <f t="shared" si="1179"/>
        <v>1.0257489282238763</v>
      </c>
      <c r="G5054" s="7">
        <f t="shared" si="1182"/>
        <v>2.6348079713260932</v>
      </c>
      <c r="H5054" s="7">
        <f t="shared" si="1183"/>
        <v>1.5516986407545637</v>
      </c>
      <c r="I5054">
        <v>1.93</v>
      </c>
      <c r="J5054">
        <v>1.97</v>
      </c>
      <c r="K5054" s="7">
        <f t="shared" si="1184"/>
        <v>1.9796954314720812</v>
      </c>
      <c r="L5054" s="7">
        <f t="shared" si="1185"/>
        <v>2.0207253886010363</v>
      </c>
      <c r="M5054" s="15">
        <f t="shared" si="1186"/>
        <v>0.50512820512820511</v>
      </c>
      <c r="N5054" s="15">
        <f t="shared" si="1187"/>
        <v>0.49487179487179483</v>
      </c>
      <c r="O5054" s="12">
        <f t="shared" si="1188"/>
        <v>0.73250119970930372</v>
      </c>
      <c r="P5054" s="12">
        <f t="shared" si="1189"/>
        <v>1.2695764166178709</v>
      </c>
      <c r="Q5054" t="s">
        <v>255</v>
      </c>
      <c r="R5054" t="s">
        <v>258</v>
      </c>
      <c r="S5054" t="s">
        <v>159</v>
      </c>
      <c r="T5054" s="8" t="s">
        <v>98</v>
      </c>
      <c r="U5054" s="8" t="s">
        <v>22</v>
      </c>
      <c r="V5054" s="47" t="s">
        <v>688</v>
      </c>
      <c r="Z5054" t="s">
        <v>606</v>
      </c>
      <c r="AA5054">
        <v>-4</v>
      </c>
      <c r="AB5054">
        <v>4</v>
      </c>
    </row>
    <row r="5055" spans="1:28" x14ac:dyDescent="0.25">
      <c r="A5055" s="6">
        <v>0.799171407134322</v>
      </c>
      <c r="B5055" s="6">
        <v>0.18609138919550267</v>
      </c>
      <c r="C5055" s="13">
        <f t="shared" si="1180"/>
        <v>1.2512960186924247</v>
      </c>
      <c r="D5055" s="14">
        <f t="shared" si="1181"/>
        <v>5.3737037716958875</v>
      </c>
      <c r="E5055" s="60">
        <v>5.2486187845303789E-2</v>
      </c>
      <c r="F5055" s="7">
        <f t="shared" si="1179"/>
        <v>1.0524861878453038</v>
      </c>
      <c r="G5055" s="7">
        <f t="shared" si="1182"/>
        <v>1.1888954298337475</v>
      </c>
      <c r="H5055" s="7">
        <f t="shared" si="1183"/>
        <v>5.1057237935798199</v>
      </c>
      <c r="I5055">
        <v>2</v>
      </c>
      <c r="J5055">
        <v>1.81</v>
      </c>
      <c r="K5055" s="7">
        <f t="shared" si="1184"/>
        <v>2.1049723756906076</v>
      </c>
      <c r="L5055" s="7">
        <f t="shared" si="1185"/>
        <v>1.9049999999999998</v>
      </c>
      <c r="M5055" s="15">
        <f t="shared" si="1186"/>
        <v>0.47506561679790033</v>
      </c>
      <c r="N5055" s="15">
        <f t="shared" si="1187"/>
        <v>0.52493438320209984</v>
      </c>
      <c r="O5055" s="12">
        <f t="shared" si="1188"/>
        <v>1.6822337354595396</v>
      </c>
      <c r="P5055" s="12">
        <f t="shared" si="1189"/>
        <v>0.35450409641743258</v>
      </c>
      <c r="Q5055" t="s">
        <v>509</v>
      </c>
      <c r="R5055" t="s">
        <v>500</v>
      </c>
      <c r="S5055" t="s">
        <v>497</v>
      </c>
      <c r="T5055" s="8" t="s">
        <v>99</v>
      </c>
      <c r="U5055" s="8" t="s">
        <v>73</v>
      </c>
      <c r="V5055" s="47" t="s">
        <v>688</v>
      </c>
      <c r="Z5055" t="s">
        <v>603</v>
      </c>
      <c r="AA5055">
        <v>-2</v>
      </c>
      <c r="AB5055">
        <v>-3</v>
      </c>
    </row>
    <row r="5056" spans="1:28" x14ac:dyDescent="0.25">
      <c r="A5056" s="6">
        <v>0.16412649992272083</v>
      </c>
      <c r="B5056" s="6">
        <v>0.83566850414712068</v>
      </c>
      <c r="C5056" s="13">
        <f t="shared" si="1180"/>
        <v>6.0928613019277895</v>
      </c>
      <c r="D5056" s="14">
        <f t="shared" si="1181"/>
        <v>1.1966467505205252</v>
      </c>
      <c r="E5056" s="60">
        <v>5.5423399775790916E-2</v>
      </c>
      <c r="F5056" s="7">
        <f t="shared" si="1179"/>
        <v>1.0554233997757909</v>
      </c>
      <c r="G5056" s="7">
        <f t="shared" si="1182"/>
        <v>5.7729071605027213</v>
      </c>
      <c r="H5056" s="7">
        <f t="shared" si="1183"/>
        <v>1.1338072955126208</v>
      </c>
      <c r="I5056">
        <v>2.19</v>
      </c>
      <c r="J5056">
        <v>1.67</v>
      </c>
      <c r="K5056" s="7">
        <f t="shared" si="1184"/>
        <v>2.3113772455089823</v>
      </c>
      <c r="L5056" s="7">
        <f t="shared" si="1185"/>
        <v>1.7625570776255708</v>
      </c>
      <c r="M5056" s="15">
        <f t="shared" si="1186"/>
        <v>0.43264248704663211</v>
      </c>
      <c r="N5056" s="15">
        <f t="shared" si="1187"/>
        <v>0.56735751295336789</v>
      </c>
      <c r="O5056" s="12">
        <f t="shared" si="1188"/>
        <v>0.3793582573064086</v>
      </c>
      <c r="P5056" s="12">
        <f t="shared" si="1189"/>
        <v>1.4729134365332812</v>
      </c>
      <c r="Q5056" t="s">
        <v>498</v>
      </c>
      <c r="R5056" t="s">
        <v>501</v>
      </c>
      <c r="S5056" t="s">
        <v>497</v>
      </c>
      <c r="T5056" s="8" t="s">
        <v>97</v>
      </c>
      <c r="U5056" s="8" t="s">
        <v>148</v>
      </c>
      <c r="V5056" s="47" t="s">
        <v>688</v>
      </c>
      <c r="Z5056" t="s">
        <v>605</v>
      </c>
      <c r="AA5056">
        <v>5</v>
      </c>
      <c r="AB5056">
        <v>-3</v>
      </c>
    </row>
    <row r="5057" spans="1:28" x14ac:dyDescent="0.25">
      <c r="A5057" s="6">
        <v>0.71448769642228349</v>
      </c>
      <c r="B5057" s="6">
        <v>0.21045052062105787</v>
      </c>
      <c r="C5057" s="13">
        <f t="shared" si="1180"/>
        <v>1.3996042269270517</v>
      </c>
      <c r="D5057" s="14">
        <f t="shared" si="1181"/>
        <v>4.7517107444016418</v>
      </c>
      <c r="E5057" s="60">
        <v>5.3067993366501032E-2</v>
      </c>
      <c r="F5057" s="7">
        <f t="shared" si="1179"/>
        <v>1.053067993366501</v>
      </c>
      <c r="G5057" s="7">
        <f t="shared" si="1182"/>
        <v>1.3290729902945071</v>
      </c>
      <c r="H5057" s="7">
        <f t="shared" si="1183"/>
        <v>4.512254454919983</v>
      </c>
      <c r="I5057">
        <v>1.8</v>
      </c>
      <c r="J5057">
        <v>2.0099999999999998</v>
      </c>
      <c r="K5057" s="7">
        <f t="shared" si="1184"/>
        <v>1.8955223880597019</v>
      </c>
      <c r="L5057" s="7">
        <f t="shared" si="1185"/>
        <v>2.1166666666666667</v>
      </c>
      <c r="M5057" s="15">
        <f t="shared" si="1186"/>
        <v>0.52755905511811019</v>
      </c>
      <c r="N5057" s="15">
        <f t="shared" si="1187"/>
        <v>0.47244094488188976</v>
      </c>
      <c r="O5057" s="12">
        <f t="shared" si="1188"/>
        <v>1.3543274245616421</v>
      </c>
      <c r="P5057" s="12">
        <f t="shared" si="1189"/>
        <v>0.44545360198123923</v>
      </c>
      <c r="Q5057" t="s">
        <v>502</v>
      </c>
      <c r="R5057" t="s">
        <v>507</v>
      </c>
      <c r="S5057" t="s">
        <v>497</v>
      </c>
      <c r="T5057" s="8" t="s">
        <v>97</v>
      </c>
      <c r="U5057" s="8" t="s">
        <v>413</v>
      </c>
      <c r="V5057" s="47" t="s">
        <v>688</v>
      </c>
      <c r="Z5057" t="s">
        <v>608</v>
      </c>
      <c r="AA5057">
        <v>15</v>
      </c>
      <c r="AB5057">
        <v>-5</v>
      </c>
    </row>
    <row r="5058" spans="1:28" x14ac:dyDescent="0.25">
      <c r="A5058" s="6">
        <v>0.27789888668546958</v>
      </c>
      <c r="B5058" s="6">
        <v>0.72167381174063505</v>
      </c>
      <c r="C5058" s="13">
        <f t="shared" si="1180"/>
        <v>3.5984311125787851</v>
      </c>
      <c r="D5058" s="14">
        <f t="shared" si="1181"/>
        <v>1.3856675740914839</v>
      </c>
      <c r="E5058" s="60">
        <v>5.3361053361053346E-2</v>
      </c>
      <c r="F5058" s="7">
        <f t="shared" si="1179"/>
        <v>1.0533610533610533</v>
      </c>
      <c r="G5058" s="7">
        <f t="shared" si="1182"/>
        <v>3.4161421680599915</v>
      </c>
      <c r="H5058" s="7">
        <f t="shared" si="1183"/>
        <v>1.3154725719829021</v>
      </c>
      <c r="I5058">
        <v>1.95</v>
      </c>
      <c r="J5058">
        <v>1.85</v>
      </c>
      <c r="K5058" s="7">
        <f t="shared" si="1184"/>
        <v>2.0540540540540539</v>
      </c>
      <c r="L5058" s="7">
        <f t="shared" si="1185"/>
        <v>1.9487179487179487</v>
      </c>
      <c r="M5058" s="15">
        <f t="shared" si="1186"/>
        <v>0.48684210526315791</v>
      </c>
      <c r="N5058" s="15">
        <f t="shared" si="1187"/>
        <v>0.51315789473684215</v>
      </c>
      <c r="O5058" s="12">
        <f t="shared" si="1188"/>
        <v>0.57081933481339697</v>
      </c>
      <c r="P5058" s="12">
        <f t="shared" si="1189"/>
        <v>1.4063387100586735</v>
      </c>
      <c r="Q5058" t="s">
        <v>506</v>
      </c>
      <c r="R5058" t="s">
        <v>504</v>
      </c>
      <c r="S5058" t="s">
        <v>497</v>
      </c>
      <c r="T5058" s="8" t="s">
        <v>99</v>
      </c>
      <c r="U5058" s="8" t="s">
        <v>72</v>
      </c>
      <c r="V5058" s="47" t="s">
        <v>688</v>
      </c>
      <c r="Z5058" t="s">
        <v>601</v>
      </c>
      <c r="AA5058">
        <v>7</v>
      </c>
      <c r="AB5058">
        <v>3</v>
      </c>
    </row>
    <row r="5059" spans="1:28" x14ac:dyDescent="0.25">
      <c r="A5059" s="6">
        <v>0.3853172041257667</v>
      </c>
      <c r="B5059" s="6">
        <v>0.61358391124633127</v>
      </c>
      <c r="C5059" s="13">
        <f t="shared" si="1180"/>
        <v>2.5952643414115562</v>
      </c>
      <c r="D5059" s="14">
        <f t="shared" si="1181"/>
        <v>1.6297689389683767</v>
      </c>
      <c r="E5059" s="60">
        <v>2.7986944565804084E-2</v>
      </c>
      <c r="F5059" s="7">
        <f t="shared" si="1179"/>
        <v>1.0279869445658041</v>
      </c>
      <c r="G5059" s="7">
        <f t="shared" si="1182"/>
        <v>2.5246082697166266</v>
      </c>
      <c r="H5059" s="7">
        <f t="shared" si="1183"/>
        <v>1.5853984796049625</v>
      </c>
      <c r="I5059">
        <v>1.67</v>
      </c>
      <c r="J5059">
        <v>2.33</v>
      </c>
      <c r="K5059" s="7">
        <f t="shared" si="1184"/>
        <v>1.7167381974248928</v>
      </c>
      <c r="L5059" s="7">
        <f t="shared" si="1185"/>
        <v>2.3952095808383236</v>
      </c>
      <c r="M5059" s="15">
        <f t="shared" si="1186"/>
        <v>0.58250000000000002</v>
      </c>
      <c r="N5059" s="15">
        <f t="shared" si="1187"/>
        <v>0.41749999999999998</v>
      </c>
      <c r="O5059" s="12">
        <f t="shared" si="1188"/>
        <v>0.66148876244766808</v>
      </c>
      <c r="P5059" s="12">
        <f t="shared" si="1189"/>
        <v>1.4696620628654644</v>
      </c>
      <c r="Q5059" t="s">
        <v>474</v>
      </c>
      <c r="R5059" t="s">
        <v>473</v>
      </c>
      <c r="S5059" t="s">
        <v>438</v>
      </c>
      <c r="T5059" s="8" t="s">
        <v>97</v>
      </c>
      <c r="U5059" s="8" t="s">
        <v>23</v>
      </c>
      <c r="V5059" s="47" t="s">
        <v>688</v>
      </c>
      <c r="Z5059" t="s">
        <v>601</v>
      </c>
      <c r="AA5059">
        <v>5</v>
      </c>
      <c r="AB5059">
        <v>-4</v>
      </c>
    </row>
    <row r="5060" spans="1:28" x14ac:dyDescent="0.25">
      <c r="A5060" s="6">
        <v>0.64388384717588121</v>
      </c>
      <c r="B5060" s="6">
        <v>0.35084404151656362</v>
      </c>
      <c r="C5060" s="13">
        <f t="shared" si="1180"/>
        <v>1.5530751460625527</v>
      </c>
      <c r="D5060" s="14">
        <f t="shared" si="1181"/>
        <v>2.8502692982254603</v>
      </c>
      <c r="E5060" s="60">
        <v>2.8166139401979873E-2</v>
      </c>
      <c r="F5060" s="7">
        <f t="shared" si="1179"/>
        <v>1.0281661394019799</v>
      </c>
      <c r="G5060" s="7">
        <f t="shared" si="1182"/>
        <v>1.5105293653862981</v>
      </c>
      <c r="H5060" s="7">
        <f t="shared" si="1183"/>
        <v>2.7721874792368517</v>
      </c>
      <c r="I5060">
        <v>1.64</v>
      </c>
      <c r="J5060">
        <v>2.39</v>
      </c>
      <c r="K5060" s="7">
        <f t="shared" si="1184"/>
        <v>1.6861924686192469</v>
      </c>
      <c r="L5060" s="7">
        <f t="shared" si="1185"/>
        <v>2.4573170731707319</v>
      </c>
      <c r="M5060" s="15">
        <f t="shared" si="1186"/>
        <v>0.59305210918114148</v>
      </c>
      <c r="N5060" s="15">
        <f t="shared" si="1187"/>
        <v>0.40694789081885852</v>
      </c>
      <c r="O5060" s="12">
        <f t="shared" si="1188"/>
        <v>1.0857120937735569</v>
      </c>
      <c r="P5060" s="12">
        <f t="shared" si="1189"/>
        <v>0.86213505323887296</v>
      </c>
      <c r="Q5060" t="s">
        <v>441</v>
      </c>
      <c r="R5060" t="s">
        <v>471</v>
      </c>
      <c r="S5060" t="s">
        <v>438</v>
      </c>
      <c r="T5060" s="8" t="s">
        <v>97</v>
      </c>
      <c r="U5060" s="8" t="s">
        <v>23</v>
      </c>
      <c r="V5060" s="47" t="s">
        <v>688</v>
      </c>
      <c r="Z5060" t="s">
        <v>607</v>
      </c>
      <c r="AA5060">
        <v>-8</v>
      </c>
      <c r="AB5060">
        <v>-5</v>
      </c>
    </row>
    <row r="5061" spans="1:28" x14ac:dyDescent="0.25">
      <c r="A5061" s="6">
        <v>0.3070094352590868</v>
      </c>
      <c r="B5061" s="6">
        <v>0.69282056656516255</v>
      </c>
      <c r="C5061" s="13">
        <f t="shared" si="1180"/>
        <v>3.2572288833927692</v>
      </c>
      <c r="D5061" s="14">
        <f t="shared" si="1181"/>
        <v>1.4433751656042184</v>
      </c>
      <c r="E5061" s="60">
        <v>2.7919448972080652E-2</v>
      </c>
      <c r="F5061" s="7">
        <f t="shared" si="1179"/>
        <v>1.0279194489720807</v>
      </c>
      <c r="G5061" s="7">
        <f t="shared" si="1182"/>
        <v>3.1687588814960139</v>
      </c>
      <c r="H5061" s="7">
        <f t="shared" si="1183"/>
        <v>1.4041714718479092</v>
      </c>
      <c r="I5061">
        <v>2.09</v>
      </c>
      <c r="J5061">
        <v>1.82</v>
      </c>
      <c r="K5061" s="7">
        <f t="shared" si="1184"/>
        <v>2.1483516483516483</v>
      </c>
      <c r="L5061" s="7">
        <f t="shared" si="1185"/>
        <v>1.8708133971291869</v>
      </c>
      <c r="M5061" s="15">
        <f t="shared" si="1186"/>
        <v>0.46547314578005117</v>
      </c>
      <c r="N5061" s="15">
        <f t="shared" si="1187"/>
        <v>0.53452685421994872</v>
      </c>
      <c r="O5061" s="12">
        <f t="shared" si="1188"/>
        <v>0.65956422629836786</v>
      </c>
      <c r="P5061" s="12">
        <f t="shared" si="1189"/>
        <v>1.2961379977367398</v>
      </c>
      <c r="Q5061" t="s">
        <v>437</v>
      </c>
      <c r="R5061" t="s">
        <v>450</v>
      </c>
      <c r="S5061" t="s">
        <v>438</v>
      </c>
      <c r="T5061" s="8" t="s">
        <v>99</v>
      </c>
      <c r="U5061" s="8" t="s">
        <v>72</v>
      </c>
      <c r="V5061" s="47" t="s">
        <v>688</v>
      </c>
      <c r="Z5061" t="s">
        <v>608</v>
      </c>
      <c r="AA5061">
        <v>-9</v>
      </c>
      <c r="AB5061">
        <v>-16</v>
      </c>
    </row>
    <row r="5062" spans="1:28" x14ac:dyDescent="0.25">
      <c r="A5062" s="6">
        <v>0.61817747714775073</v>
      </c>
      <c r="B5062" s="6">
        <v>0.37715993264847852</v>
      </c>
      <c r="C5062" s="13">
        <f t="shared" si="1180"/>
        <v>1.6176584184431388</v>
      </c>
      <c r="D5062" s="14">
        <f t="shared" si="1181"/>
        <v>2.6513951070513695</v>
      </c>
      <c r="E5062" s="60">
        <v>2.3185220076411994E-2</v>
      </c>
      <c r="F5062" s="7">
        <f t="shared" si="1179"/>
        <v>1.023185220076412</v>
      </c>
      <c r="G5062" s="7">
        <f t="shared" si="1182"/>
        <v>1.5810025269152455</v>
      </c>
      <c r="H5062" s="7">
        <f t="shared" si="1183"/>
        <v>2.5913149007892842</v>
      </c>
      <c r="I5062">
        <v>1.98</v>
      </c>
      <c r="J5062">
        <v>1.93</v>
      </c>
      <c r="K5062" s="7">
        <f t="shared" si="1184"/>
        <v>2.0259067357512959</v>
      </c>
      <c r="L5062" s="7">
        <f t="shared" si="1185"/>
        <v>1.9747474747474751</v>
      </c>
      <c r="M5062" s="15">
        <f t="shared" si="1186"/>
        <v>0.49360613810741677</v>
      </c>
      <c r="N5062" s="15">
        <f t="shared" si="1187"/>
        <v>0.50639386189258306</v>
      </c>
      <c r="O5062" s="12">
        <f t="shared" si="1188"/>
        <v>1.2523699148433707</v>
      </c>
      <c r="P5062" s="12">
        <f t="shared" si="1189"/>
        <v>0.74479562457351078</v>
      </c>
      <c r="Q5062" t="s">
        <v>439</v>
      </c>
      <c r="R5062" t="s">
        <v>451</v>
      </c>
      <c r="S5062" t="s">
        <v>438</v>
      </c>
      <c r="T5062" s="8" t="s">
        <v>97</v>
      </c>
      <c r="U5062" s="8" t="s">
        <v>23</v>
      </c>
      <c r="V5062" s="47" t="s">
        <v>688</v>
      </c>
      <c r="Z5062" t="s">
        <v>603</v>
      </c>
      <c r="AA5062">
        <v>2</v>
      </c>
      <c r="AB5062">
        <v>-4</v>
      </c>
    </row>
    <row r="5063" spans="1:28" x14ac:dyDescent="0.25">
      <c r="A5063" s="6">
        <v>0.6580954908123976</v>
      </c>
      <c r="B5063" s="6">
        <v>0.33533807763287249</v>
      </c>
      <c r="C5063" s="13">
        <f t="shared" si="1180"/>
        <v>1.5195363195172973</v>
      </c>
      <c r="D5063" s="14">
        <f t="shared" si="1181"/>
        <v>2.9820651655753756</v>
      </c>
      <c r="E5063" s="60">
        <v>2.8225806451612989E-2</v>
      </c>
      <c r="F5063" s="7">
        <f t="shared" si="1179"/>
        <v>1.028225806451613</v>
      </c>
      <c r="G5063" s="7">
        <f t="shared" si="1182"/>
        <v>1.4778235578050576</v>
      </c>
      <c r="H5063" s="7">
        <f t="shared" si="1183"/>
        <v>2.9002045531870317</v>
      </c>
      <c r="I5063">
        <v>1.6</v>
      </c>
      <c r="J5063">
        <v>2.48</v>
      </c>
      <c r="K5063" s="7">
        <f t="shared" si="1184"/>
        <v>1.645161290322581</v>
      </c>
      <c r="L5063" s="7">
        <f t="shared" si="1185"/>
        <v>2.5500000000000003</v>
      </c>
      <c r="M5063" s="15">
        <f t="shared" si="1186"/>
        <v>0.6078431372549018</v>
      </c>
      <c r="N5063" s="15">
        <f t="shared" si="1187"/>
        <v>0.39215686274509798</v>
      </c>
      <c r="O5063" s="12">
        <f t="shared" si="1188"/>
        <v>1.0826732268203962</v>
      </c>
      <c r="P5063" s="12">
        <f t="shared" si="1189"/>
        <v>0.85511209796382481</v>
      </c>
      <c r="Q5063" t="s">
        <v>440</v>
      </c>
      <c r="R5063" t="s">
        <v>455</v>
      </c>
      <c r="S5063" t="s">
        <v>438</v>
      </c>
      <c r="T5063" s="8" t="s">
        <v>98</v>
      </c>
      <c r="U5063" s="8" t="s">
        <v>22</v>
      </c>
      <c r="V5063" s="47" t="s">
        <v>688</v>
      </c>
      <c r="Z5063" t="s">
        <v>602</v>
      </c>
      <c r="AA5063">
        <v>-1</v>
      </c>
      <c r="AB5063">
        <v>3</v>
      </c>
    </row>
    <row r="5064" spans="1:28" x14ac:dyDescent="0.25">
      <c r="A5064" s="6">
        <v>0.53354514589752866</v>
      </c>
      <c r="B5064" s="6">
        <v>0.46472849337511946</v>
      </c>
      <c r="C5064" s="13">
        <f t="shared" si="1180"/>
        <v>1.8742556420746774</v>
      </c>
      <c r="D5064" s="14">
        <f t="shared" si="1181"/>
        <v>2.1517940351310032</v>
      </c>
      <c r="E5064" s="60">
        <v>2.6612966911474523E-2</v>
      </c>
      <c r="F5064" s="7">
        <f t="shared" si="1179"/>
        <v>1.0266129669114745</v>
      </c>
      <c r="G5064" s="7">
        <f t="shared" si="1182"/>
        <v>1.8256691688916644</v>
      </c>
      <c r="H5064" s="7">
        <f t="shared" si="1183"/>
        <v>2.0960129128356839</v>
      </c>
      <c r="I5064">
        <v>1.89</v>
      </c>
      <c r="J5064">
        <v>2.0099999999999998</v>
      </c>
      <c r="K5064" s="7">
        <f t="shared" si="1184"/>
        <v>1.9402985074626868</v>
      </c>
      <c r="L5064" s="7">
        <f t="shared" si="1185"/>
        <v>2.0634920634920637</v>
      </c>
      <c r="M5064" s="15">
        <f t="shared" si="1186"/>
        <v>0.51538461538461533</v>
      </c>
      <c r="N5064" s="15">
        <f t="shared" si="1187"/>
        <v>0.48461538461538456</v>
      </c>
      <c r="O5064" s="12">
        <f t="shared" si="1188"/>
        <v>1.0352368502489362</v>
      </c>
      <c r="P5064" s="12">
        <f t="shared" si="1189"/>
        <v>0.95896355775818298</v>
      </c>
      <c r="Q5064" t="s">
        <v>444</v>
      </c>
      <c r="R5064" t="s">
        <v>452</v>
      </c>
      <c r="S5064" t="s">
        <v>438</v>
      </c>
      <c r="T5064" s="8" t="s">
        <v>98</v>
      </c>
      <c r="U5064" s="8" t="s">
        <v>22</v>
      </c>
      <c r="V5064" s="47" t="s">
        <v>688</v>
      </c>
      <c r="Z5064" t="s">
        <v>606</v>
      </c>
      <c r="AA5064">
        <v>2</v>
      </c>
      <c r="AB5064">
        <v>7</v>
      </c>
    </row>
    <row r="5065" spans="1:28" x14ac:dyDescent="0.25">
      <c r="A5065" s="6">
        <v>0.47774412003023187</v>
      </c>
      <c r="B5065" s="6">
        <v>0.52077158075156926</v>
      </c>
      <c r="C5065" s="13">
        <f t="shared" si="1180"/>
        <v>2.093170712256426</v>
      </c>
      <c r="D5065" s="14">
        <f t="shared" si="1181"/>
        <v>1.9202276717113018</v>
      </c>
      <c r="E5065" s="60">
        <v>2.9539874871307603E-2</v>
      </c>
      <c r="F5065" s="7">
        <f t="shared" si="1179"/>
        <v>1.0295398748713076</v>
      </c>
      <c r="G5065" s="7">
        <f t="shared" si="1182"/>
        <v>2.0331128141278376</v>
      </c>
      <c r="H5065" s="7">
        <f t="shared" si="1183"/>
        <v>1.8651319085152773</v>
      </c>
      <c r="I5065">
        <v>2.0699999999999998</v>
      </c>
      <c r="J5065">
        <v>1.83</v>
      </c>
      <c r="K5065" s="7">
        <f t="shared" si="1184"/>
        <v>2.1311475409836067</v>
      </c>
      <c r="L5065" s="7">
        <f t="shared" si="1185"/>
        <v>1.8840579710144929</v>
      </c>
      <c r="M5065" s="15">
        <f t="shared" si="1186"/>
        <v>0.46923076923076917</v>
      </c>
      <c r="N5065" s="15">
        <f t="shared" si="1187"/>
        <v>0.53076923076923077</v>
      </c>
      <c r="O5065" s="12">
        <f t="shared" si="1188"/>
        <v>1.0181432066218057</v>
      </c>
      <c r="P5065" s="12">
        <f t="shared" si="1189"/>
        <v>0.98116384779281174</v>
      </c>
      <c r="Q5065" t="s">
        <v>461</v>
      </c>
      <c r="R5065" t="s">
        <v>468</v>
      </c>
      <c r="S5065" t="s">
        <v>416</v>
      </c>
      <c r="T5065" s="8" t="s">
        <v>98</v>
      </c>
      <c r="U5065" s="8" t="s">
        <v>22</v>
      </c>
      <c r="V5065" s="47" t="s">
        <v>688</v>
      </c>
      <c r="Z5065" t="s">
        <v>601</v>
      </c>
      <c r="AA5065">
        <v>0</v>
      </c>
      <c r="AB5065">
        <v>-2</v>
      </c>
    </row>
    <row r="5066" spans="1:28" x14ac:dyDescent="0.25">
      <c r="A5066" s="6">
        <v>0.65890695909791519</v>
      </c>
      <c r="B5066" s="6">
        <v>0.33557134862960053</v>
      </c>
      <c r="C5066" s="13">
        <f t="shared" si="1180"/>
        <v>1.5176649543496437</v>
      </c>
      <c r="D5066" s="14">
        <f t="shared" si="1181"/>
        <v>2.9799921956501345</v>
      </c>
      <c r="E5066" s="60">
        <v>3.3255418614534626E-2</v>
      </c>
      <c r="F5066" s="7">
        <f t="shared" si="1179"/>
        <v>1.0332554186145346</v>
      </c>
      <c r="G5066" s="7">
        <f t="shared" si="1182"/>
        <v>1.4688187712430689</v>
      </c>
      <c r="H5066" s="7">
        <f t="shared" si="1183"/>
        <v>2.8840808787104439</v>
      </c>
      <c r="I5066">
        <v>2.08</v>
      </c>
      <c r="J5066">
        <v>1.81</v>
      </c>
      <c r="K5066" s="7">
        <f t="shared" si="1184"/>
        <v>2.1491712707182322</v>
      </c>
      <c r="L5066" s="7">
        <f t="shared" si="1185"/>
        <v>1.8701923076923077</v>
      </c>
      <c r="M5066" s="15">
        <f t="shared" si="1186"/>
        <v>0.46529562982005135</v>
      </c>
      <c r="N5066" s="15">
        <f t="shared" si="1187"/>
        <v>0.53470437017994854</v>
      </c>
      <c r="O5066" s="12">
        <f t="shared" si="1188"/>
        <v>1.4161039065695527</v>
      </c>
      <c r="P5066" s="12">
        <f t="shared" si="1189"/>
        <v>0.6275829548890125</v>
      </c>
      <c r="Q5066" t="s">
        <v>460</v>
      </c>
      <c r="R5066" t="s">
        <v>464</v>
      </c>
      <c r="S5066" t="s">
        <v>416</v>
      </c>
      <c r="T5066" s="8" t="s">
        <v>97</v>
      </c>
      <c r="U5066" s="8" t="s">
        <v>23</v>
      </c>
      <c r="V5066" s="47" t="s">
        <v>688</v>
      </c>
      <c r="Z5066" t="s">
        <v>605</v>
      </c>
      <c r="AA5066">
        <v>3</v>
      </c>
      <c r="AB5066">
        <v>2</v>
      </c>
    </row>
    <row r="5067" spans="1:28" x14ac:dyDescent="0.25">
      <c r="A5067" s="6">
        <v>0.43315193516136669</v>
      </c>
      <c r="B5067" s="6">
        <v>0.56553210850956059</v>
      </c>
      <c r="C5067" s="13">
        <f t="shared" si="1180"/>
        <v>2.3086587380187034</v>
      </c>
      <c r="D5067" s="14">
        <f t="shared" si="1181"/>
        <v>1.7682461967287124</v>
      </c>
      <c r="E5067" s="60">
        <v>3.0736618971912932E-2</v>
      </c>
      <c r="F5067" s="7">
        <f t="shared" si="1179"/>
        <v>1.0307366189719129</v>
      </c>
      <c r="G5067" s="7">
        <f t="shared" si="1182"/>
        <v>2.2398144157538784</v>
      </c>
      <c r="H5067" s="7">
        <f t="shared" si="1183"/>
        <v>1.7155170042298615</v>
      </c>
      <c r="I5067">
        <v>2.04</v>
      </c>
      <c r="J5067">
        <v>1.85</v>
      </c>
      <c r="K5067" s="7">
        <f t="shared" si="1184"/>
        <v>2.1027027027027025</v>
      </c>
      <c r="L5067" s="7">
        <f t="shared" si="1185"/>
        <v>1.9068627450980391</v>
      </c>
      <c r="M5067" s="15">
        <f t="shared" si="1186"/>
        <v>0.47557840616966585</v>
      </c>
      <c r="N5067" s="15">
        <f t="shared" si="1187"/>
        <v>0.52442159383033427</v>
      </c>
      <c r="O5067" s="12">
        <f t="shared" si="1188"/>
        <v>0.91078974474471153</v>
      </c>
      <c r="P5067" s="12">
        <f t="shared" si="1189"/>
        <v>1.0783921088736228</v>
      </c>
      <c r="Q5067" t="s">
        <v>466</v>
      </c>
      <c r="R5067" t="s">
        <v>463</v>
      </c>
      <c r="S5067" t="s">
        <v>416</v>
      </c>
      <c r="T5067" s="8" t="s">
        <v>97</v>
      </c>
      <c r="U5067" s="8" t="s">
        <v>23</v>
      </c>
      <c r="V5067" s="47" t="s">
        <v>688</v>
      </c>
      <c r="Z5067" t="s">
        <v>601</v>
      </c>
      <c r="AA5067">
        <v>5</v>
      </c>
      <c r="AB5067">
        <v>4</v>
      </c>
    </row>
    <row r="5068" spans="1:28" x14ac:dyDescent="0.25">
      <c r="A5068" s="6">
        <v>0.43126526556699307</v>
      </c>
      <c r="B5068" s="6">
        <v>0.56818998602481463</v>
      </c>
      <c r="C5068" s="13">
        <f t="shared" si="1180"/>
        <v>2.3187584993316817</v>
      </c>
      <c r="D5068" s="14">
        <f t="shared" si="1181"/>
        <v>1.7599746996532368</v>
      </c>
      <c r="E5068" s="60">
        <v>3.4391534391534417E-2</v>
      </c>
      <c r="F5068" s="7">
        <f t="shared" si="1179"/>
        <v>1.0343915343915344</v>
      </c>
      <c r="G5068" s="7">
        <f t="shared" si="1182"/>
        <v>2.2416642269753853</v>
      </c>
      <c r="H5068" s="7">
        <f t="shared" si="1183"/>
        <v>1.7014589168003158</v>
      </c>
      <c r="I5068">
        <v>1.75</v>
      </c>
      <c r="J5068">
        <v>2.16</v>
      </c>
      <c r="K5068" s="7">
        <f t="shared" si="1184"/>
        <v>1.8101851851851851</v>
      </c>
      <c r="L5068" s="7">
        <f t="shared" si="1185"/>
        <v>2.2342857142857144</v>
      </c>
      <c r="M5068" s="15">
        <f t="shared" si="1186"/>
        <v>0.55242966751918166</v>
      </c>
      <c r="N5068" s="15">
        <f t="shared" si="1187"/>
        <v>0.4475703324808184</v>
      </c>
      <c r="O5068" s="12">
        <f t="shared" si="1188"/>
        <v>0.7806699946143254</v>
      </c>
      <c r="P5068" s="12">
        <f t="shared" si="1189"/>
        <v>1.2694987687754431</v>
      </c>
      <c r="Q5068" t="s">
        <v>281</v>
      </c>
      <c r="R5068" t="s">
        <v>323</v>
      </c>
      <c r="S5068" t="s">
        <v>283</v>
      </c>
      <c r="T5068" s="8" t="s">
        <v>99</v>
      </c>
      <c r="U5068" s="8" t="s">
        <v>72</v>
      </c>
      <c r="V5068" s="47" t="s">
        <v>688</v>
      </c>
      <c r="Z5068" t="s">
        <v>606</v>
      </c>
      <c r="AA5068">
        <v>-7</v>
      </c>
      <c r="AB5068">
        <v>8</v>
      </c>
    </row>
    <row r="5069" spans="1:28" x14ac:dyDescent="0.25">
      <c r="A5069" s="6">
        <v>0.39433896870691953</v>
      </c>
      <c r="B5069" s="6">
        <v>0.60528920671267183</v>
      </c>
      <c r="C5069" s="13">
        <f t="shared" si="1180"/>
        <v>2.5358893727371377</v>
      </c>
      <c r="D5069" s="14">
        <f t="shared" si="1181"/>
        <v>1.6521028112016141</v>
      </c>
      <c r="E5069" s="60">
        <v>3.1884980635577431E-2</v>
      </c>
      <c r="F5069" s="7">
        <f t="shared" si="1179"/>
        <v>1.0318849806355774</v>
      </c>
      <c r="G5069" s="7">
        <f t="shared" si="1182"/>
        <v>2.4575310430191419</v>
      </c>
      <c r="H5069" s="7">
        <f t="shared" si="1183"/>
        <v>1.601053259040577</v>
      </c>
      <c r="I5069">
        <v>2.06</v>
      </c>
      <c r="J5069">
        <v>1.83</v>
      </c>
      <c r="K5069" s="7">
        <f t="shared" si="1184"/>
        <v>2.1256830601092895</v>
      </c>
      <c r="L5069" s="7">
        <f t="shared" si="1185"/>
        <v>1.8883495145631068</v>
      </c>
      <c r="M5069" s="15">
        <f t="shared" si="1186"/>
        <v>0.47043701799485865</v>
      </c>
      <c r="N5069" s="15">
        <f t="shared" si="1187"/>
        <v>0.5295629820051414</v>
      </c>
      <c r="O5069" s="12">
        <f t="shared" si="1188"/>
        <v>0.83823966572126618</v>
      </c>
      <c r="P5069" s="12">
        <f t="shared" si="1189"/>
        <v>1.1429975796661618</v>
      </c>
      <c r="Q5069" t="s">
        <v>361</v>
      </c>
      <c r="R5069" t="s">
        <v>364</v>
      </c>
      <c r="S5069" t="s">
        <v>283</v>
      </c>
      <c r="T5069" s="8" t="s">
        <v>99</v>
      </c>
      <c r="U5069" s="8" t="s">
        <v>72</v>
      </c>
      <c r="V5069" s="47" t="s">
        <v>688</v>
      </c>
      <c r="Z5069" t="s">
        <v>605</v>
      </c>
      <c r="AA5069">
        <v>-5</v>
      </c>
      <c r="AB5069">
        <v>-14</v>
      </c>
    </row>
    <row r="5070" spans="1:28" x14ac:dyDescent="0.25">
      <c r="A5070" s="6">
        <v>0.44976036498519484</v>
      </c>
      <c r="B5070" s="6">
        <v>0.54921250732076421</v>
      </c>
      <c r="C5070" s="13">
        <f t="shared" si="1180"/>
        <v>2.2234062355248176</v>
      </c>
      <c r="D5070" s="14">
        <f t="shared" si="1181"/>
        <v>1.8207888325018717</v>
      </c>
      <c r="E5070" s="60">
        <v>3.1884980635577431E-2</v>
      </c>
      <c r="F5070" s="7">
        <f t="shared" si="1179"/>
        <v>1.0318849806355774</v>
      </c>
      <c r="G5070" s="7">
        <f t="shared" si="1182"/>
        <v>2.1547035544168271</v>
      </c>
      <c r="H5070" s="7">
        <f t="shared" si="1183"/>
        <v>1.7645269256466727</v>
      </c>
      <c r="I5070">
        <v>1.83</v>
      </c>
      <c r="J5070">
        <v>2.06</v>
      </c>
      <c r="K5070" s="7">
        <f t="shared" si="1184"/>
        <v>1.8883495145631068</v>
      </c>
      <c r="L5070" s="7">
        <f t="shared" si="1185"/>
        <v>2.1256830601092895</v>
      </c>
      <c r="M5070" s="15">
        <f t="shared" si="1186"/>
        <v>0.5295629820051414</v>
      </c>
      <c r="N5070" s="15">
        <f t="shared" si="1187"/>
        <v>0.47043701799485865</v>
      </c>
      <c r="O5070" s="12">
        <f t="shared" si="1188"/>
        <v>0.84930476688951839</v>
      </c>
      <c r="P5070" s="12">
        <f t="shared" si="1189"/>
        <v>1.1674517232118977</v>
      </c>
      <c r="Q5070" t="s">
        <v>282</v>
      </c>
      <c r="R5070" t="s">
        <v>329</v>
      </c>
      <c r="S5070" t="s">
        <v>283</v>
      </c>
      <c r="T5070" s="8" t="s">
        <v>98</v>
      </c>
      <c r="U5070" s="8" t="s">
        <v>22</v>
      </c>
      <c r="V5070" s="47" t="s">
        <v>688</v>
      </c>
      <c r="Z5070" t="s">
        <v>605</v>
      </c>
      <c r="AA5070">
        <v>-4</v>
      </c>
      <c r="AB5070">
        <v>-2</v>
      </c>
    </row>
    <row r="5071" spans="1:28" x14ac:dyDescent="0.25">
      <c r="A5071" s="6">
        <v>0.5525676236689796</v>
      </c>
      <c r="B5071" s="6">
        <v>0.4365170953105133</v>
      </c>
      <c r="C5071" s="13">
        <f t="shared" si="1180"/>
        <v>1.8097332474170775</v>
      </c>
      <c r="D5071" s="14">
        <f t="shared" si="1181"/>
        <v>2.2908610240995424</v>
      </c>
      <c r="E5071" s="60">
        <v>3.7398886437651102E-2</v>
      </c>
      <c r="F5071" s="7">
        <f t="shared" si="1179"/>
        <v>1.0373988864376511</v>
      </c>
      <c r="G5071" s="7">
        <f t="shared" si="1182"/>
        <v>1.7444912184469021</v>
      </c>
      <c r="H5071" s="7">
        <f t="shared" si="1183"/>
        <v>2.208274034268713</v>
      </c>
      <c r="I5071">
        <v>1.67</v>
      </c>
      <c r="J5071">
        <v>2.2799999999999998</v>
      </c>
      <c r="K5071" s="7">
        <f t="shared" si="1184"/>
        <v>1.7324561403508774</v>
      </c>
      <c r="L5071" s="7">
        <f t="shared" si="1185"/>
        <v>2.3652694610778444</v>
      </c>
      <c r="M5071" s="15">
        <f t="shared" si="1186"/>
        <v>0.57721518987341769</v>
      </c>
      <c r="N5071" s="15">
        <f t="shared" si="1187"/>
        <v>0.42278481012658226</v>
      </c>
      <c r="O5071" s="12">
        <f t="shared" si="1188"/>
        <v>0.95729917258441644</v>
      </c>
      <c r="P5071" s="12">
        <f t="shared" si="1189"/>
        <v>1.0324805547763638</v>
      </c>
      <c r="Q5071" t="s">
        <v>322</v>
      </c>
      <c r="R5071" t="s">
        <v>365</v>
      </c>
      <c r="S5071" t="s">
        <v>283</v>
      </c>
      <c r="T5071" s="8" t="s">
        <v>98</v>
      </c>
      <c r="U5071" s="8" t="s">
        <v>22</v>
      </c>
      <c r="V5071" s="47" t="s">
        <v>688</v>
      </c>
      <c r="Z5071" t="s">
        <v>603</v>
      </c>
      <c r="AA5071">
        <v>0</v>
      </c>
      <c r="AB5071">
        <v>8</v>
      </c>
    </row>
    <row r="5072" spans="1:28" x14ac:dyDescent="0.25">
      <c r="A5072" s="6">
        <v>0.6598054941362852</v>
      </c>
      <c r="B5072" s="6">
        <v>0.28004048194584985</v>
      </c>
      <c r="C5072" s="13">
        <f t="shared" si="1180"/>
        <v>1.5155981708049349</v>
      </c>
      <c r="D5072" s="14">
        <f t="shared" si="1181"/>
        <v>3.5709122947208947</v>
      </c>
      <c r="E5072" s="60">
        <v>4.1767848470131153E-2</v>
      </c>
      <c r="F5072" s="7">
        <f t="shared" si="1179"/>
        <v>1.0417678484701312</v>
      </c>
      <c r="G5072" s="7">
        <f t="shared" si="1182"/>
        <v>1.4548329294579772</v>
      </c>
      <c r="H5072" s="7">
        <f t="shared" si="1183"/>
        <v>3.4277428507367467</v>
      </c>
      <c r="I5072">
        <v>1.45</v>
      </c>
      <c r="J5072">
        <v>2.84</v>
      </c>
      <c r="K5072" s="7">
        <f t="shared" si="1184"/>
        <v>1.51056338028169</v>
      </c>
      <c r="L5072" s="7">
        <f t="shared" si="1185"/>
        <v>2.9586206896551723</v>
      </c>
      <c r="M5072" s="15">
        <f t="shared" si="1186"/>
        <v>0.66200466200466201</v>
      </c>
      <c r="N5072" s="15">
        <f t="shared" si="1187"/>
        <v>0.33799533799533799</v>
      </c>
      <c r="O5072" s="12">
        <f t="shared" si="1188"/>
        <v>0.99667801755093777</v>
      </c>
      <c r="P5072" s="12">
        <f t="shared" si="1189"/>
        <v>0.82853356382599719</v>
      </c>
      <c r="Q5072" t="s">
        <v>328</v>
      </c>
      <c r="R5072" t="s">
        <v>327</v>
      </c>
      <c r="S5072" t="s">
        <v>283</v>
      </c>
      <c r="T5072" s="8" t="s">
        <v>97</v>
      </c>
      <c r="U5072" s="8" t="s">
        <v>90</v>
      </c>
      <c r="V5072" s="47" t="s">
        <v>688</v>
      </c>
      <c r="Z5072" t="s">
        <v>602</v>
      </c>
      <c r="AA5072">
        <v>15</v>
      </c>
      <c r="AB5072">
        <v>7</v>
      </c>
    </row>
    <row r="5073" spans="1:28" x14ac:dyDescent="0.25">
      <c r="A5073" s="6">
        <v>0.12762534541320406</v>
      </c>
      <c r="B5073" s="6">
        <v>0.87236643535057734</v>
      </c>
      <c r="C5073" s="13">
        <f t="shared" si="1180"/>
        <v>7.8354342294813524</v>
      </c>
      <c r="D5073" s="14">
        <f t="shared" si="1181"/>
        <v>1.1463072849634921</v>
      </c>
      <c r="E5073" s="60">
        <v>3.2592867166194583E-2</v>
      </c>
      <c r="F5073" s="7">
        <f t="shared" si="1179"/>
        <v>1.0325928671661946</v>
      </c>
      <c r="G5073" s="7">
        <f t="shared" si="1182"/>
        <v>7.5881157798277226</v>
      </c>
      <c r="H5073" s="7">
        <f t="shared" si="1183"/>
        <v>1.1101251242509265</v>
      </c>
      <c r="I5073">
        <v>2.11</v>
      </c>
      <c r="J5073">
        <v>1.79</v>
      </c>
      <c r="K5073" s="7">
        <f t="shared" si="1184"/>
        <v>2.1787709497206706</v>
      </c>
      <c r="L5073" s="7">
        <f t="shared" si="1185"/>
        <v>1.8483412322274884</v>
      </c>
      <c r="M5073" s="15">
        <f t="shared" si="1186"/>
        <v>0.4589743589743589</v>
      </c>
      <c r="N5073" s="15">
        <f t="shared" si="1187"/>
        <v>0.54102564102564099</v>
      </c>
      <c r="O5073" s="12">
        <f t="shared" si="1188"/>
        <v>0.27806639503435521</v>
      </c>
      <c r="P5073" s="12">
        <f t="shared" si="1189"/>
        <v>1.6124308520697874</v>
      </c>
      <c r="Q5073" t="s">
        <v>266</v>
      </c>
      <c r="R5073" t="s">
        <v>237</v>
      </c>
      <c r="S5073" t="s">
        <v>162</v>
      </c>
      <c r="T5073" s="8" t="s">
        <v>99</v>
      </c>
      <c r="U5073" s="8" t="s">
        <v>72</v>
      </c>
      <c r="V5073" s="47" t="s">
        <v>688</v>
      </c>
      <c r="Z5073" t="s">
        <v>604</v>
      </c>
      <c r="AA5073">
        <v>-4</v>
      </c>
      <c r="AB5073">
        <v>-2</v>
      </c>
    </row>
    <row r="5074" spans="1:28" x14ac:dyDescent="0.25">
      <c r="A5074" s="6">
        <v>0.50369053770753602</v>
      </c>
      <c r="B5074" s="6">
        <v>0.49335053393751799</v>
      </c>
      <c r="C5074" s="13">
        <f t="shared" si="1180"/>
        <v>1.9853460113651018</v>
      </c>
      <c r="D5074" s="14">
        <f t="shared" si="1181"/>
        <v>2.026956354985213</v>
      </c>
      <c r="E5074" s="60">
        <v>3.0736618971912932E-2</v>
      </c>
      <c r="F5074" s="7">
        <f t="shared" si="1179"/>
        <v>1.0307366189719129</v>
      </c>
      <c r="G5074" s="7">
        <f t="shared" si="1182"/>
        <v>1.9261428912318497</v>
      </c>
      <c r="H5074" s="7">
        <f t="shared" si="1183"/>
        <v>1.9665124122658599</v>
      </c>
      <c r="I5074">
        <v>2.04</v>
      </c>
      <c r="J5074">
        <v>1.85</v>
      </c>
      <c r="K5074" s="7">
        <f t="shared" si="1184"/>
        <v>2.1027027027027025</v>
      </c>
      <c r="L5074" s="7">
        <f t="shared" si="1185"/>
        <v>1.9068627450980391</v>
      </c>
      <c r="M5074" s="15">
        <f t="shared" si="1186"/>
        <v>0.47557840616966585</v>
      </c>
      <c r="N5074" s="15">
        <f t="shared" si="1187"/>
        <v>0.52442159383033427</v>
      </c>
      <c r="O5074" s="12">
        <f t="shared" si="1188"/>
        <v>1.0591114549634133</v>
      </c>
      <c r="P5074" s="12">
        <f t="shared" si="1189"/>
        <v>0.94075175343967876</v>
      </c>
      <c r="Q5074" t="s">
        <v>264</v>
      </c>
      <c r="R5074" t="s">
        <v>259</v>
      </c>
      <c r="S5074" t="s">
        <v>162</v>
      </c>
      <c r="T5074" s="8" t="s">
        <v>98</v>
      </c>
      <c r="U5074" s="8" t="s">
        <v>22</v>
      </c>
      <c r="V5074" s="47" t="s">
        <v>688</v>
      </c>
      <c r="Z5074" t="s">
        <v>606</v>
      </c>
      <c r="AA5074">
        <v>-6</v>
      </c>
      <c r="AB5074">
        <v>3</v>
      </c>
    </row>
    <row r="5075" spans="1:28" x14ac:dyDescent="0.25">
      <c r="A5075" s="6">
        <v>0.34379656385941082</v>
      </c>
      <c r="B5075" s="6">
        <v>0.65545391649545681</v>
      </c>
      <c r="C5075" s="13">
        <f t="shared" si="1180"/>
        <v>2.9086969013713917</v>
      </c>
      <c r="D5075" s="14">
        <f t="shared" si="1181"/>
        <v>1.5256602712006702</v>
      </c>
      <c r="E5075" s="60">
        <v>3.1366294524189264E-2</v>
      </c>
      <c r="F5075" s="7">
        <f t="shared" si="1179"/>
        <v>1.0313662945241893</v>
      </c>
      <c r="G5075" s="7">
        <f t="shared" si="1182"/>
        <v>2.8202365316905094</v>
      </c>
      <c r="H5075" s="7">
        <f t="shared" si="1183"/>
        <v>1.4792613248084849</v>
      </c>
      <c r="I5075">
        <v>1.98</v>
      </c>
      <c r="J5075">
        <v>1.9</v>
      </c>
      <c r="K5075" s="7">
        <f t="shared" si="1184"/>
        <v>2.0421052631578949</v>
      </c>
      <c r="L5075" s="7">
        <f t="shared" si="1185"/>
        <v>1.9595959595959596</v>
      </c>
      <c r="M5075" s="15">
        <f t="shared" si="1186"/>
        <v>0.48969072164948452</v>
      </c>
      <c r="N5075" s="15">
        <f t="shared" si="1187"/>
        <v>0.51030927835051543</v>
      </c>
      <c r="O5075" s="12">
        <f t="shared" si="1188"/>
        <v>0.70206877251290201</v>
      </c>
      <c r="P5075" s="12">
        <f t="shared" si="1189"/>
        <v>1.2844248464658445</v>
      </c>
      <c r="Q5075" t="s">
        <v>161</v>
      </c>
      <c r="R5075" t="s">
        <v>267</v>
      </c>
      <c r="S5075" t="s">
        <v>162</v>
      </c>
      <c r="T5075" s="8" t="s">
        <v>99</v>
      </c>
      <c r="U5075" s="8" t="s">
        <v>72</v>
      </c>
      <c r="V5075" s="47" t="s">
        <v>688</v>
      </c>
      <c r="Z5075" t="s">
        <v>606</v>
      </c>
      <c r="AA5075">
        <v>-6</v>
      </c>
      <c r="AB5075">
        <v>3</v>
      </c>
    </row>
    <row r="5076" spans="1:28" x14ac:dyDescent="0.25">
      <c r="A5076" s="6">
        <v>0.38828033892193126</v>
      </c>
      <c r="B5076" s="6">
        <v>0.61130915546454012</v>
      </c>
      <c r="C5076" s="13">
        <f t="shared" si="1180"/>
        <v>2.5754587594533414</v>
      </c>
      <c r="D5076" s="14">
        <f t="shared" si="1181"/>
        <v>1.6358335075811021</v>
      </c>
      <c r="E5076" s="60">
        <v>2.7823920265780622E-2</v>
      </c>
      <c r="F5076" s="7">
        <f t="shared" si="1179"/>
        <v>1.0278239202657806</v>
      </c>
      <c r="G5076" s="7">
        <f t="shared" si="1182"/>
        <v>2.5057392698034935</v>
      </c>
      <c r="H5076" s="7">
        <f t="shared" si="1183"/>
        <v>1.591550337880927</v>
      </c>
      <c r="I5076">
        <v>2.2400000000000002</v>
      </c>
      <c r="J5076">
        <v>1.72</v>
      </c>
      <c r="K5076" s="7">
        <f t="shared" si="1184"/>
        <v>2.3023255813953489</v>
      </c>
      <c r="L5076" s="7">
        <f t="shared" si="1185"/>
        <v>1.7678571428571426</v>
      </c>
      <c r="M5076" s="15">
        <f t="shared" si="1186"/>
        <v>0.43434343434343431</v>
      </c>
      <c r="N5076" s="15">
        <f t="shared" si="1187"/>
        <v>0.56565656565656575</v>
      </c>
      <c r="O5076" s="12">
        <f t="shared" si="1188"/>
        <v>0.89394775705281848</v>
      </c>
      <c r="P5076" s="12">
        <f t="shared" si="1189"/>
        <v>1.0807072569819547</v>
      </c>
      <c r="Q5076" t="s">
        <v>334</v>
      </c>
      <c r="R5076" t="s">
        <v>284</v>
      </c>
      <c r="S5076" t="s">
        <v>286</v>
      </c>
      <c r="T5076" s="8" t="s">
        <v>99</v>
      </c>
      <c r="U5076" s="8" t="s">
        <v>72</v>
      </c>
      <c r="V5076" s="47" t="s">
        <v>688</v>
      </c>
      <c r="Z5076" t="s">
        <v>607</v>
      </c>
      <c r="AA5076">
        <v>-10</v>
      </c>
      <c r="AB5076">
        <v>-3</v>
      </c>
    </row>
    <row r="5077" spans="1:28" x14ac:dyDescent="0.25">
      <c r="A5077" s="6">
        <v>0.4765608025517114</v>
      </c>
      <c r="B5077" s="6">
        <v>0.52116041108121924</v>
      </c>
      <c r="C5077" s="13">
        <f t="shared" si="1180"/>
        <v>2.0983681298284922</v>
      </c>
      <c r="D5077" s="14">
        <f t="shared" si="1181"/>
        <v>1.9187950173064026</v>
      </c>
      <c r="E5077" s="60">
        <v>2.8397199038784571E-2</v>
      </c>
      <c r="F5077" s="7">
        <f t="shared" si="1179"/>
        <v>1.0283971990387846</v>
      </c>
      <c r="G5077" s="7">
        <f t="shared" si="1182"/>
        <v>2.0404257535802128</v>
      </c>
      <c r="H5077" s="7">
        <f t="shared" si="1183"/>
        <v>1.8658112051451026</v>
      </c>
      <c r="I5077">
        <v>1.69</v>
      </c>
      <c r="J5077">
        <v>2.29</v>
      </c>
      <c r="K5077" s="7">
        <f t="shared" si="1184"/>
        <v>1.7379912663755459</v>
      </c>
      <c r="L5077" s="7">
        <f t="shared" si="1185"/>
        <v>2.3550295857988166</v>
      </c>
      <c r="M5077" s="15">
        <f t="shared" si="1186"/>
        <v>0.57537688442211055</v>
      </c>
      <c r="N5077" s="15">
        <f t="shared" si="1187"/>
        <v>0.42462311557788945</v>
      </c>
      <c r="O5077" s="12">
        <f t="shared" si="1188"/>
        <v>0.8282585127317954</v>
      </c>
      <c r="P5077" s="12">
        <f t="shared" si="1189"/>
        <v>1.2273481870433449</v>
      </c>
      <c r="Q5077" t="s">
        <v>331</v>
      </c>
      <c r="R5077" t="s">
        <v>333</v>
      </c>
      <c r="S5077" t="s">
        <v>286</v>
      </c>
      <c r="T5077" s="8" t="s">
        <v>98</v>
      </c>
      <c r="U5077" s="8" t="s">
        <v>22</v>
      </c>
      <c r="V5077" s="47" t="s">
        <v>688</v>
      </c>
      <c r="Z5077" t="s">
        <v>607</v>
      </c>
      <c r="AA5077">
        <v>-7</v>
      </c>
      <c r="AB5077">
        <v>8</v>
      </c>
    </row>
    <row r="5078" spans="1:28" x14ac:dyDescent="0.25">
      <c r="A5078" s="6">
        <v>6.9651115815299994E-2</v>
      </c>
      <c r="B5078" s="6">
        <v>0.93034460700936406</v>
      </c>
      <c r="C5078" s="13">
        <f t="shared" si="1180"/>
        <v>14.357271786596904</v>
      </c>
      <c r="D5078" s="14">
        <f t="shared" si="1181"/>
        <v>1.0748705291198994</v>
      </c>
      <c r="E5078" s="60">
        <v>2.3345896147403788E-2</v>
      </c>
      <c r="F5078" s="7">
        <f t="shared" si="1179"/>
        <v>1.0233458961474038</v>
      </c>
      <c r="G5078" s="7">
        <f t="shared" si="1182"/>
        <v>14.029735049163541</v>
      </c>
      <c r="H5078" s="7">
        <f t="shared" si="1183"/>
        <v>1.0503491861026373</v>
      </c>
      <c r="I5078">
        <v>1.92</v>
      </c>
      <c r="J5078">
        <v>1.99</v>
      </c>
      <c r="K5078" s="7">
        <f t="shared" si="1184"/>
        <v>1.9648241206030153</v>
      </c>
      <c r="L5078" s="7">
        <f t="shared" si="1185"/>
        <v>2.0364583333333335</v>
      </c>
      <c r="M5078" s="15">
        <f t="shared" si="1186"/>
        <v>0.50895140664961636</v>
      </c>
      <c r="N5078" s="15">
        <f t="shared" si="1187"/>
        <v>0.49104859335038359</v>
      </c>
      <c r="O5078" s="12">
        <f t="shared" si="1188"/>
        <v>0.13685219238081556</v>
      </c>
      <c r="P5078" s="12">
        <f t="shared" si="1189"/>
        <v>1.8946080278159445</v>
      </c>
      <c r="Q5078" t="s">
        <v>369</v>
      </c>
      <c r="R5078" t="s">
        <v>387</v>
      </c>
      <c r="S5078" t="s">
        <v>286</v>
      </c>
      <c r="T5078" s="8" t="s">
        <v>97</v>
      </c>
      <c r="U5078" s="8" t="s">
        <v>148</v>
      </c>
      <c r="V5078" s="47" t="s">
        <v>688</v>
      </c>
      <c r="Z5078" t="s">
        <v>606</v>
      </c>
      <c r="AA5078">
        <v>-7</v>
      </c>
      <c r="AB5078">
        <v>0</v>
      </c>
    </row>
    <row r="5079" spans="1:28" x14ac:dyDescent="0.25">
      <c r="A5079" s="6">
        <v>0.34668751706463036</v>
      </c>
      <c r="B5079" s="6">
        <v>0.65308309786857299</v>
      </c>
      <c r="C5079" s="13">
        <f t="shared" si="1180"/>
        <v>2.8844418987649258</v>
      </c>
      <c r="D5079" s="14">
        <f t="shared" si="1181"/>
        <v>1.5311987146255022</v>
      </c>
      <c r="E5079" s="60">
        <v>3.0357331084642114E-2</v>
      </c>
      <c r="F5079" s="7">
        <f t="shared" si="1179"/>
        <v>1.0303573310846421</v>
      </c>
      <c r="G5079" s="7">
        <f t="shared" si="1182"/>
        <v>2.7994578305455602</v>
      </c>
      <c r="H5079" s="7">
        <f t="shared" si="1183"/>
        <v>1.486085136128096</v>
      </c>
      <c r="I5079">
        <v>1.79</v>
      </c>
      <c r="J5079">
        <v>2.12</v>
      </c>
      <c r="K5079" s="7">
        <f t="shared" si="1184"/>
        <v>1.8443396226415094</v>
      </c>
      <c r="L5079" s="7">
        <f t="shared" si="1185"/>
        <v>2.1843575418994412</v>
      </c>
      <c r="M5079" s="15">
        <f t="shared" si="1186"/>
        <v>0.5421994884910486</v>
      </c>
      <c r="N5079" s="15">
        <f t="shared" si="1187"/>
        <v>0.45780051150895146</v>
      </c>
      <c r="O5079" s="12">
        <f t="shared" si="1188"/>
        <v>0.6394095243975022</v>
      </c>
      <c r="P5079" s="12">
        <f t="shared" si="1189"/>
        <v>1.4265669903162685</v>
      </c>
      <c r="Q5079" t="s">
        <v>337</v>
      </c>
      <c r="R5079" t="s">
        <v>368</v>
      </c>
      <c r="S5079" t="s">
        <v>286</v>
      </c>
      <c r="T5079" s="8" t="s">
        <v>99</v>
      </c>
      <c r="U5079" s="8" t="s">
        <v>72</v>
      </c>
      <c r="V5079" s="47" t="s">
        <v>688</v>
      </c>
      <c r="Z5079" t="s">
        <v>602</v>
      </c>
      <c r="AA5079">
        <v>-4</v>
      </c>
      <c r="AB5079">
        <v>3</v>
      </c>
    </row>
    <row r="5080" spans="1:28" x14ac:dyDescent="0.25">
      <c r="A5080" s="6">
        <v>0.45945811541382153</v>
      </c>
      <c r="B5080" s="6">
        <v>0.53459053669039902</v>
      </c>
      <c r="C5080" s="13">
        <f t="shared" si="1180"/>
        <v>2.1764769550306604</v>
      </c>
      <c r="D5080" s="14">
        <f t="shared" si="1181"/>
        <v>1.870590538678272</v>
      </c>
      <c r="E5080" s="60">
        <v>4.3510917967702012E-2</v>
      </c>
      <c r="F5080" s="7">
        <f t="shared" si="1179"/>
        <v>1.043510917967702</v>
      </c>
      <c r="G5080" s="7">
        <f t="shared" si="1182"/>
        <v>2.0857251395792535</v>
      </c>
      <c r="H5080" s="7">
        <f t="shared" si="1183"/>
        <v>1.7925931645462372</v>
      </c>
      <c r="I5080">
        <v>2.1800000000000002</v>
      </c>
      <c r="J5080">
        <v>1.71</v>
      </c>
      <c r="K5080" s="7">
        <f t="shared" si="1184"/>
        <v>2.2748538011695905</v>
      </c>
      <c r="L5080" s="7">
        <f t="shared" si="1185"/>
        <v>1.7844036697247705</v>
      </c>
      <c r="M5080" s="15">
        <f t="shared" si="1186"/>
        <v>0.43958868894601544</v>
      </c>
      <c r="N5080" s="15">
        <f t="shared" si="1187"/>
        <v>0.56041131105398467</v>
      </c>
      <c r="O5080" s="12">
        <f t="shared" si="1188"/>
        <v>1.0452000403273485</v>
      </c>
      <c r="P5080" s="12">
        <f t="shared" si="1189"/>
        <v>0.95392531547048254</v>
      </c>
      <c r="Q5080" t="s">
        <v>288</v>
      </c>
      <c r="R5080" t="s">
        <v>376</v>
      </c>
      <c r="S5080" t="s">
        <v>289</v>
      </c>
      <c r="T5080" s="8" t="s">
        <v>97</v>
      </c>
      <c r="U5080" s="8" t="s">
        <v>89</v>
      </c>
      <c r="V5080" s="47" t="s">
        <v>688</v>
      </c>
      <c r="Z5080" t="s">
        <v>601</v>
      </c>
      <c r="AA5080">
        <v>3</v>
      </c>
      <c r="AB5080">
        <v>-3</v>
      </c>
    </row>
    <row r="5081" spans="1:28" x14ac:dyDescent="0.25">
      <c r="A5081" s="6">
        <v>0.30451052102487847</v>
      </c>
      <c r="B5081" s="6">
        <v>0.69525468688651715</v>
      </c>
      <c r="C5081" s="13">
        <f t="shared" si="1180"/>
        <v>3.2839587828832362</v>
      </c>
      <c r="D5081" s="14">
        <f t="shared" si="1181"/>
        <v>1.4383218392646735</v>
      </c>
      <c r="E5081" s="60">
        <v>4.4219771241829964E-2</v>
      </c>
      <c r="F5081" s="7">
        <f t="shared" si="1179"/>
        <v>1.04421977124183</v>
      </c>
      <c r="G5081" s="7">
        <f t="shared" si="1182"/>
        <v>3.1448923620530711</v>
      </c>
      <c r="H5081" s="7">
        <f t="shared" si="1183"/>
        <v>1.3774129535530253</v>
      </c>
      <c r="I5081">
        <v>2.56</v>
      </c>
      <c r="J5081">
        <v>1.53</v>
      </c>
      <c r="K5081" s="7">
        <f t="shared" si="1184"/>
        <v>2.6732026143790848</v>
      </c>
      <c r="L5081" s="7">
        <f t="shared" si="1185"/>
        <v>1.5976562499999998</v>
      </c>
      <c r="M5081" s="15">
        <f t="shared" si="1186"/>
        <v>0.37408312958435208</v>
      </c>
      <c r="N5081" s="15">
        <f t="shared" si="1187"/>
        <v>0.62591687041564803</v>
      </c>
      <c r="O5081" s="12">
        <f t="shared" si="1188"/>
        <v>0.81401832090964232</v>
      </c>
      <c r="P5081" s="12">
        <f t="shared" si="1189"/>
        <v>1.1107779958460371</v>
      </c>
      <c r="Q5081" t="s">
        <v>374</v>
      </c>
      <c r="R5081" t="s">
        <v>287</v>
      </c>
      <c r="S5081" t="s">
        <v>289</v>
      </c>
      <c r="T5081" s="8" t="s">
        <v>99</v>
      </c>
      <c r="U5081" s="8" t="s">
        <v>72</v>
      </c>
      <c r="V5081" s="47" t="s">
        <v>688</v>
      </c>
      <c r="Z5081" t="s">
        <v>601</v>
      </c>
      <c r="AA5081">
        <v>-1</v>
      </c>
      <c r="AB5081">
        <v>2</v>
      </c>
    </row>
    <row r="5082" spans="1:28" x14ac:dyDescent="0.25">
      <c r="A5082" s="6">
        <v>0.38675827282440595</v>
      </c>
      <c r="B5082" s="6">
        <v>0.61156482734965634</v>
      </c>
      <c r="C5082" s="13">
        <f t="shared" si="1180"/>
        <v>2.5855943369930579</v>
      </c>
      <c r="D5082" s="14">
        <f t="shared" si="1181"/>
        <v>1.635149628100276</v>
      </c>
      <c r="E5082" s="60">
        <v>4.1039534417017798E-2</v>
      </c>
      <c r="F5082" s="7">
        <f t="shared" si="1179"/>
        <v>1.0410395344170178</v>
      </c>
      <c r="G5082" s="7">
        <f t="shared" si="1182"/>
        <v>2.4836658469853319</v>
      </c>
      <c r="H5082" s="7">
        <f t="shared" si="1183"/>
        <v>1.5706892716768532</v>
      </c>
      <c r="I5082">
        <v>2.64</v>
      </c>
      <c r="J5082">
        <v>1.51</v>
      </c>
      <c r="K5082" s="7">
        <f t="shared" si="1184"/>
        <v>2.7483443708609272</v>
      </c>
      <c r="L5082" s="7">
        <f t="shared" si="1185"/>
        <v>1.5719696969696968</v>
      </c>
      <c r="M5082" s="15">
        <f t="shared" si="1186"/>
        <v>0.363855421686747</v>
      </c>
      <c r="N5082" s="15">
        <f t="shared" si="1187"/>
        <v>0.63614457831325311</v>
      </c>
      <c r="O5082" s="12">
        <f t="shared" si="1188"/>
        <v>1.0629449220008507</v>
      </c>
      <c r="P5082" s="12">
        <f t="shared" si="1189"/>
        <v>0.96136137632616414</v>
      </c>
      <c r="Q5082" t="s">
        <v>343</v>
      </c>
      <c r="R5082" t="s">
        <v>377</v>
      </c>
      <c r="S5082" t="s">
        <v>289</v>
      </c>
      <c r="T5082" s="8" t="s">
        <v>98</v>
      </c>
      <c r="U5082" s="8" t="s">
        <v>22</v>
      </c>
      <c r="V5082" s="47" t="s">
        <v>688</v>
      </c>
      <c r="Z5082" t="s">
        <v>606</v>
      </c>
      <c r="AA5082">
        <v>-7</v>
      </c>
      <c r="AB5082">
        <v>5</v>
      </c>
    </row>
    <row r="5083" spans="1:28" x14ac:dyDescent="0.25">
      <c r="A5083" s="6">
        <v>0.29983321514800748</v>
      </c>
      <c r="B5083" s="6">
        <v>0.69969193937527596</v>
      </c>
      <c r="C5083" s="13">
        <f t="shared" si="1180"/>
        <v>3.3351875291947466</v>
      </c>
      <c r="D5083" s="14">
        <f t="shared" si="1181"/>
        <v>1.4292004005260599</v>
      </c>
      <c r="E5083" s="60">
        <v>4.4434026149919204E-2</v>
      </c>
      <c r="F5083" s="7">
        <f t="shared" si="1179"/>
        <v>1.0444340261499192</v>
      </c>
      <c r="G5083" s="7">
        <f t="shared" si="1182"/>
        <v>3.1932965086260126</v>
      </c>
      <c r="H5083" s="7">
        <f t="shared" si="1183"/>
        <v>1.3683970119151507</v>
      </c>
      <c r="I5083">
        <v>2.4300000000000002</v>
      </c>
      <c r="J5083">
        <v>1.58</v>
      </c>
      <c r="K5083" s="7">
        <f t="shared" si="1184"/>
        <v>2.537974683544304</v>
      </c>
      <c r="L5083" s="7">
        <f t="shared" si="1185"/>
        <v>1.6502057613168724</v>
      </c>
      <c r="M5083" s="15">
        <f t="shared" si="1186"/>
        <v>0.3940149625935162</v>
      </c>
      <c r="N5083" s="15">
        <f t="shared" si="1187"/>
        <v>0.6059850374064838</v>
      </c>
      <c r="O5083" s="12">
        <f t="shared" si="1188"/>
        <v>0.76096910933133555</v>
      </c>
      <c r="P5083" s="12">
        <f t="shared" si="1189"/>
        <v>1.1546356695040563</v>
      </c>
      <c r="Q5083" t="s">
        <v>375</v>
      </c>
      <c r="R5083" t="s">
        <v>341</v>
      </c>
      <c r="S5083" t="s">
        <v>289</v>
      </c>
      <c r="T5083" s="8" t="s">
        <v>99</v>
      </c>
      <c r="U5083" s="8" t="s">
        <v>72</v>
      </c>
      <c r="V5083" s="47" t="s">
        <v>688</v>
      </c>
      <c r="Z5083" t="s">
        <v>601</v>
      </c>
      <c r="AA5083">
        <v>2</v>
      </c>
      <c r="AB5083">
        <v>0</v>
      </c>
    </row>
    <row r="5084" spans="1:28" x14ac:dyDescent="0.25">
      <c r="A5084" s="6">
        <v>0.35586533990682356</v>
      </c>
      <c r="B5084" s="6">
        <v>0.64185767610181577</v>
      </c>
      <c r="C5084" s="13">
        <f t="shared" si="1180"/>
        <v>2.8100516905125703</v>
      </c>
      <c r="D5084" s="14">
        <f t="shared" si="1181"/>
        <v>1.5579777842235749</v>
      </c>
      <c r="E5084" s="60">
        <v>4.1416326203636888E-2</v>
      </c>
      <c r="F5084" s="7">
        <f t="shared" si="1179"/>
        <v>1.0414163262036369</v>
      </c>
      <c r="G5084" s="7">
        <f t="shared" si="1182"/>
        <v>2.698298096359109</v>
      </c>
      <c r="H5084" s="7">
        <f t="shared" si="1183"/>
        <v>1.4960182061894529</v>
      </c>
      <c r="I5084">
        <v>2.19</v>
      </c>
      <c r="J5084">
        <v>1.71</v>
      </c>
      <c r="K5084" s="7">
        <f t="shared" si="1184"/>
        <v>2.2807017543859649</v>
      </c>
      <c r="L5084" s="7">
        <f t="shared" si="1185"/>
        <v>1.780821917808219</v>
      </c>
      <c r="M5084" s="15">
        <f t="shared" si="1186"/>
        <v>0.43846153846153846</v>
      </c>
      <c r="N5084" s="15">
        <f t="shared" si="1187"/>
        <v>0.56153846153846165</v>
      </c>
      <c r="O5084" s="12">
        <f t="shared" si="1188"/>
        <v>0.81162270505065015</v>
      </c>
      <c r="P5084" s="12">
        <f t="shared" si="1189"/>
        <v>1.1430342177155621</v>
      </c>
      <c r="Q5084" t="s">
        <v>378</v>
      </c>
      <c r="R5084" t="s">
        <v>373</v>
      </c>
      <c r="S5084" t="s">
        <v>289</v>
      </c>
      <c r="T5084" s="8" t="s">
        <v>97</v>
      </c>
      <c r="U5084" s="8" t="s">
        <v>89</v>
      </c>
      <c r="V5084" s="47" t="s">
        <v>688</v>
      </c>
      <c r="Z5084" t="s">
        <v>604</v>
      </c>
      <c r="AA5084">
        <v>0</v>
      </c>
      <c r="AB5084">
        <v>4</v>
      </c>
    </row>
    <row r="5085" spans="1:28" x14ac:dyDescent="0.25">
      <c r="A5085" s="6">
        <v>0.12616520545793233</v>
      </c>
      <c r="B5085" s="6">
        <v>0.87370446093049403</v>
      </c>
      <c r="C5085" s="13">
        <f t="shared" si="1180"/>
        <v>7.9261155749746957</v>
      </c>
      <c r="D5085" s="14">
        <f t="shared" si="1181"/>
        <v>1.1445517846332174</v>
      </c>
      <c r="E5085" s="60">
        <v>3.3255418614534626E-2</v>
      </c>
      <c r="F5085" s="7">
        <f t="shared" si="1179"/>
        <v>1.0332554186145346</v>
      </c>
      <c r="G5085" s="7">
        <f t="shared" si="1182"/>
        <v>7.6710128320474897</v>
      </c>
      <c r="H5085" s="7">
        <f t="shared" si="1183"/>
        <v>1.1077142824645596</v>
      </c>
      <c r="I5085">
        <v>2.08</v>
      </c>
      <c r="J5085">
        <v>1.81</v>
      </c>
      <c r="K5085" s="7">
        <f t="shared" si="1184"/>
        <v>2.1491712707182322</v>
      </c>
      <c r="L5085" s="7">
        <f t="shared" si="1185"/>
        <v>1.8701923076923077</v>
      </c>
      <c r="M5085" s="15">
        <f t="shared" si="1186"/>
        <v>0.46529562982005135</v>
      </c>
      <c r="N5085" s="15">
        <f t="shared" si="1187"/>
        <v>0.53470437017994854</v>
      </c>
      <c r="O5085" s="12">
        <f t="shared" si="1188"/>
        <v>0.2711506349344513</v>
      </c>
      <c r="P5085" s="12">
        <f t="shared" si="1189"/>
        <v>1.6339953620286642</v>
      </c>
      <c r="Q5085" t="s">
        <v>394</v>
      </c>
      <c r="R5085" t="s">
        <v>396</v>
      </c>
      <c r="S5085" t="s">
        <v>294</v>
      </c>
      <c r="T5085" s="8" t="s">
        <v>97</v>
      </c>
      <c r="U5085" s="8" t="s">
        <v>148</v>
      </c>
      <c r="V5085" s="47" t="s">
        <v>688</v>
      </c>
      <c r="Z5085" t="s">
        <v>605</v>
      </c>
      <c r="AA5085">
        <v>-3</v>
      </c>
      <c r="AB5085">
        <v>-5</v>
      </c>
    </row>
    <row r="5086" spans="1:28" x14ac:dyDescent="0.25">
      <c r="A5086" s="6">
        <v>0.46821119163928754</v>
      </c>
      <c r="B5086" s="6">
        <v>0.52930130506327666</v>
      </c>
      <c r="C5086" s="13">
        <f t="shared" si="1180"/>
        <v>2.1357883319679498</v>
      </c>
      <c r="D5086" s="14">
        <f t="shared" si="1181"/>
        <v>1.8892830802305549</v>
      </c>
      <c r="E5086" s="60">
        <v>3.1366294524189264E-2</v>
      </c>
      <c r="F5086" s="7">
        <f t="shared" si="1179"/>
        <v>1.0313662945241893</v>
      </c>
      <c r="G5086" s="7">
        <f t="shared" si="1182"/>
        <v>2.0708339445524295</v>
      </c>
      <c r="H5086" s="7">
        <f t="shared" si="1183"/>
        <v>1.8318255020173577</v>
      </c>
      <c r="I5086">
        <v>1.98</v>
      </c>
      <c r="J5086">
        <v>1.9</v>
      </c>
      <c r="K5086" s="7">
        <f t="shared" si="1184"/>
        <v>2.0421052631578949</v>
      </c>
      <c r="L5086" s="7">
        <f t="shared" si="1185"/>
        <v>1.9595959595959596</v>
      </c>
      <c r="M5086" s="15">
        <f t="shared" si="1186"/>
        <v>0.48969072164948452</v>
      </c>
      <c r="N5086" s="15">
        <f t="shared" si="1187"/>
        <v>0.51030927835051543</v>
      </c>
      <c r="O5086" s="12">
        <f t="shared" si="1188"/>
        <v>0.95613653871601878</v>
      </c>
      <c r="P5086" s="12">
        <f t="shared" si="1189"/>
        <v>1.0372166988108653</v>
      </c>
      <c r="Q5086" t="s">
        <v>384</v>
      </c>
      <c r="R5086" t="s">
        <v>344</v>
      </c>
      <c r="S5086" t="s">
        <v>294</v>
      </c>
      <c r="T5086" s="8" t="s">
        <v>97</v>
      </c>
      <c r="U5086" s="8" t="s">
        <v>23</v>
      </c>
      <c r="V5086" s="47" t="s">
        <v>688</v>
      </c>
      <c r="Z5086" t="s">
        <v>606</v>
      </c>
      <c r="AA5086">
        <v>-7</v>
      </c>
      <c r="AB5086">
        <v>-6</v>
      </c>
    </row>
    <row r="5087" spans="1:28" x14ac:dyDescent="0.25">
      <c r="A5087" s="6">
        <v>0.56040769968563264</v>
      </c>
      <c r="B5087" s="6">
        <v>0.43769805636521991</v>
      </c>
      <c r="C5087" s="13">
        <f t="shared" si="1180"/>
        <v>1.7844151687440446</v>
      </c>
      <c r="D5087" s="14">
        <f t="shared" si="1181"/>
        <v>2.2846800104718521</v>
      </c>
      <c r="E5087" s="60">
        <v>2.8345418589321048E-2</v>
      </c>
      <c r="F5087" s="7">
        <f t="shared" si="1179"/>
        <v>1.028345418589321</v>
      </c>
      <c r="G5087" s="7">
        <f t="shared" si="1182"/>
        <v>1.7352293660158433</v>
      </c>
      <c r="H5087" s="7">
        <f t="shared" si="1183"/>
        <v>2.2217048563370509</v>
      </c>
      <c r="I5087">
        <v>1.85</v>
      </c>
      <c r="J5087">
        <v>2.0499999999999998</v>
      </c>
      <c r="K5087" s="7">
        <f t="shared" si="1184"/>
        <v>1.902439024390244</v>
      </c>
      <c r="L5087" s="7">
        <f t="shared" si="1185"/>
        <v>2.1081081081081079</v>
      </c>
      <c r="M5087" s="15">
        <f t="shared" si="1186"/>
        <v>0.52564102564102555</v>
      </c>
      <c r="N5087" s="15">
        <f t="shared" si="1187"/>
        <v>0.47435897435897439</v>
      </c>
      <c r="O5087" s="12">
        <f t="shared" si="1188"/>
        <v>1.0661414774507159</v>
      </c>
      <c r="P5087" s="12">
        <f t="shared" si="1189"/>
        <v>0.92271482152667983</v>
      </c>
      <c r="Q5087" t="s">
        <v>349</v>
      </c>
      <c r="R5087" t="s">
        <v>381</v>
      </c>
      <c r="S5087" t="s">
        <v>294</v>
      </c>
      <c r="T5087" s="8" t="s">
        <v>97</v>
      </c>
      <c r="U5087" s="8" t="s">
        <v>23</v>
      </c>
      <c r="V5087" s="47" t="s">
        <v>688</v>
      </c>
      <c r="Z5087" t="s">
        <v>601</v>
      </c>
      <c r="AA5087">
        <v>10</v>
      </c>
      <c r="AB5087">
        <v>9</v>
      </c>
    </row>
    <row r="5088" spans="1:28" x14ac:dyDescent="0.25">
      <c r="A5088" s="6">
        <v>0.21540396890993169</v>
      </c>
      <c r="B5088" s="6">
        <v>0.78451826221109366</v>
      </c>
      <c r="C5088" s="13">
        <f t="shared" si="1180"/>
        <v>4.6424399933788445</v>
      </c>
      <c r="D5088" s="14">
        <f t="shared" si="1181"/>
        <v>1.2746675866812718</v>
      </c>
      <c r="E5088" s="60">
        <v>3.4391534391534417E-2</v>
      </c>
      <c r="F5088" s="7">
        <f t="shared" si="1179"/>
        <v>1.0343915343915344</v>
      </c>
      <c r="G5088" s="7">
        <f t="shared" si="1182"/>
        <v>4.4880877685350464</v>
      </c>
      <c r="H5088" s="7">
        <f t="shared" si="1183"/>
        <v>1.232287334438672</v>
      </c>
      <c r="I5088">
        <v>2.16</v>
      </c>
      <c r="J5088">
        <v>1.75</v>
      </c>
      <c r="K5088" s="7">
        <f t="shared" si="1184"/>
        <v>2.2342857142857144</v>
      </c>
      <c r="L5088" s="7">
        <f t="shared" si="1185"/>
        <v>1.8101851851851851</v>
      </c>
      <c r="M5088" s="15">
        <f t="shared" si="1186"/>
        <v>0.4475703324808184</v>
      </c>
      <c r="N5088" s="15">
        <f t="shared" si="1187"/>
        <v>0.55242966751918166</v>
      </c>
      <c r="O5088" s="12">
        <f t="shared" si="1188"/>
        <v>0.48127401053590452</v>
      </c>
      <c r="P5088" s="12">
        <f t="shared" si="1189"/>
        <v>1.4201233357617482</v>
      </c>
      <c r="Q5088" t="s">
        <v>397</v>
      </c>
      <c r="R5088" t="s">
        <v>395</v>
      </c>
      <c r="S5088" t="s">
        <v>294</v>
      </c>
      <c r="T5088" s="8" t="s">
        <v>99</v>
      </c>
      <c r="U5088" s="8" t="s">
        <v>72</v>
      </c>
      <c r="V5088" s="47" t="s">
        <v>688</v>
      </c>
      <c r="Z5088" t="s">
        <v>604</v>
      </c>
      <c r="AA5088">
        <v>3</v>
      </c>
      <c r="AB5088">
        <v>5</v>
      </c>
    </row>
    <row r="5089" spans="1:28" x14ac:dyDescent="0.25">
      <c r="A5089" s="6">
        <v>0.1689430702717217</v>
      </c>
      <c r="B5089" s="6">
        <v>0.83096352804808649</v>
      </c>
      <c r="C5089" s="13">
        <f t="shared" si="1180"/>
        <v>5.9191537030292958</v>
      </c>
      <c r="D5089" s="14">
        <f t="shared" si="1181"/>
        <v>1.2034222516949404</v>
      </c>
      <c r="E5089" s="60">
        <v>4.0723981900452566E-2</v>
      </c>
      <c r="F5089" s="7">
        <f t="shared" si="1179"/>
        <v>1.0407239819004526</v>
      </c>
      <c r="G5089" s="7">
        <f t="shared" si="1182"/>
        <v>5.6875346450846704</v>
      </c>
      <c r="H5089" s="7">
        <f t="shared" si="1183"/>
        <v>1.1563318157590514</v>
      </c>
      <c r="I5089">
        <v>2.21</v>
      </c>
      <c r="J5089">
        <v>1.7</v>
      </c>
      <c r="K5089" s="7">
        <f t="shared" si="1184"/>
        <v>2.3000000000000003</v>
      </c>
      <c r="L5089" s="7">
        <f t="shared" si="1185"/>
        <v>1.7692307692307694</v>
      </c>
      <c r="M5089" s="15">
        <f t="shared" si="1186"/>
        <v>0.43478260869565211</v>
      </c>
      <c r="N5089" s="15">
        <f t="shared" si="1187"/>
        <v>0.56521739130434778</v>
      </c>
      <c r="O5089" s="12">
        <f t="shared" si="1188"/>
        <v>0.38856906162495997</v>
      </c>
      <c r="P5089" s="12">
        <f t="shared" si="1189"/>
        <v>1.4701662419312298</v>
      </c>
      <c r="Q5089" t="s">
        <v>155</v>
      </c>
      <c r="R5089" t="s">
        <v>163</v>
      </c>
      <c r="S5089" t="s">
        <v>156</v>
      </c>
      <c r="T5089" s="8" t="s">
        <v>97</v>
      </c>
      <c r="U5089" s="8" t="s">
        <v>148</v>
      </c>
      <c r="V5089" s="47" t="s">
        <v>689</v>
      </c>
      <c r="Z5089" t="s">
        <v>606</v>
      </c>
      <c r="AA5089">
        <v>2</v>
      </c>
      <c r="AB5089">
        <v>6</v>
      </c>
    </row>
    <row r="5090" spans="1:28" x14ac:dyDescent="0.25">
      <c r="A5090" s="6">
        <v>0.12389168967397614</v>
      </c>
      <c r="B5090" s="6">
        <v>0.87607294194649832</v>
      </c>
      <c r="C5090" s="13">
        <f t="shared" si="1180"/>
        <v>8.0715664031342484</v>
      </c>
      <c r="D5090" s="14">
        <f t="shared" si="1181"/>
        <v>1.1414574656057235</v>
      </c>
      <c r="E5090" s="60">
        <v>4.8346055979643587E-2</v>
      </c>
      <c r="F5090" s="7">
        <f t="shared" si="1179"/>
        <v>1.0483460559796436</v>
      </c>
      <c r="G5090" s="7">
        <f t="shared" si="1182"/>
        <v>7.6993339719217477</v>
      </c>
      <c r="H5090" s="7">
        <f t="shared" si="1183"/>
        <v>1.0888174368520616</v>
      </c>
      <c r="I5090">
        <v>2.62</v>
      </c>
      <c r="J5090">
        <v>1.5</v>
      </c>
      <c r="K5090" s="7">
        <f t="shared" si="1184"/>
        <v>2.7466666666666661</v>
      </c>
      <c r="L5090" s="7">
        <f t="shared" si="1185"/>
        <v>1.5725190839694654</v>
      </c>
      <c r="M5090" s="15">
        <f t="shared" si="1186"/>
        <v>0.36407766990291268</v>
      </c>
      <c r="N5090" s="15">
        <f t="shared" si="1187"/>
        <v>0.63592233009708754</v>
      </c>
      <c r="O5090" s="12">
        <f t="shared" si="1188"/>
        <v>0.34028917430452105</v>
      </c>
      <c r="P5090" s="12">
        <f t="shared" si="1189"/>
        <v>1.3776414201601421</v>
      </c>
      <c r="Q5090" t="s">
        <v>53</v>
      </c>
      <c r="R5090" t="s">
        <v>81</v>
      </c>
      <c r="S5090" t="s">
        <v>9</v>
      </c>
      <c r="T5090" s="8" t="s">
        <v>97</v>
      </c>
      <c r="U5090" s="8" t="s">
        <v>148</v>
      </c>
      <c r="V5090" s="47" t="s">
        <v>689</v>
      </c>
      <c r="Z5090" t="s">
        <v>605</v>
      </c>
      <c r="AA5090">
        <v>0</v>
      </c>
      <c r="AB5090">
        <v>1</v>
      </c>
    </row>
    <row r="5091" spans="1:28" x14ac:dyDescent="0.25">
      <c r="A5091" s="6">
        <v>0.24661188468702017</v>
      </c>
      <c r="B5091" s="6">
        <v>0.7533229077750534</v>
      </c>
      <c r="C5091" s="13">
        <f t="shared" si="1180"/>
        <v>4.054954615302174</v>
      </c>
      <c r="D5091" s="14">
        <f t="shared" si="1181"/>
        <v>1.3274519992409495</v>
      </c>
      <c r="E5091" s="60">
        <v>5.6678718745225787E-2</v>
      </c>
      <c r="F5091" s="7">
        <f t="shared" si="1179"/>
        <v>1.0566787187452258</v>
      </c>
      <c r="G5091" s="7">
        <f t="shared" si="1182"/>
        <v>3.8374527123223516</v>
      </c>
      <c r="H5091" s="7">
        <f t="shared" si="1183"/>
        <v>1.2562493932093748</v>
      </c>
      <c r="I5091">
        <v>2.69</v>
      </c>
      <c r="J5091">
        <v>1.46</v>
      </c>
      <c r="K5091" s="7">
        <f t="shared" si="1184"/>
        <v>2.8424657534246571</v>
      </c>
      <c r="L5091" s="7">
        <f t="shared" si="1185"/>
        <v>1.5427509293680297</v>
      </c>
      <c r="M5091" s="15">
        <f t="shared" si="1186"/>
        <v>0.35180722891566268</v>
      </c>
      <c r="N5091" s="15">
        <f t="shared" si="1187"/>
        <v>0.64819277108433737</v>
      </c>
      <c r="O5091" s="12">
        <f t="shared" si="1188"/>
        <v>0.70098583661036551</v>
      </c>
      <c r="P5091" s="12">
        <f t="shared" si="1189"/>
        <v>1.16218961608419</v>
      </c>
      <c r="Q5091" t="s">
        <v>503</v>
      </c>
      <c r="R5091" t="s">
        <v>508</v>
      </c>
      <c r="S5091" t="s">
        <v>497</v>
      </c>
      <c r="T5091" s="8" t="s">
        <v>99</v>
      </c>
      <c r="U5091" s="8" t="s">
        <v>72</v>
      </c>
      <c r="V5091" s="47" t="s">
        <v>689</v>
      </c>
      <c r="Z5091" t="s">
        <v>606</v>
      </c>
      <c r="AA5091">
        <v>-7</v>
      </c>
      <c r="AB5091">
        <v>-2</v>
      </c>
    </row>
    <row r="5092" spans="1:28" x14ac:dyDescent="0.25">
      <c r="A5092" s="6">
        <v>0.28599660743729</v>
      </c>
      <c r="B5092" s="6">
        <v>0.71386723776290606</v>
      </c>
      <c r="C5092" s="13">
        <f t="shared" si="1180"/>
        <v>3.4965449728954159</v>
      </c>
      <c r="D5092" s="14">
        <f t="shared" si="1181"/>
        <v>1.4008206948028143</v>
      </c>
      <c r="E5092" s="60">
        <v>3.0357331084642114E-2</v>
      </c>
      <c r="F5092" s="7">
        <f t="shared" si="1179"/>
        <v>1.0303573310846421</v>
      </c>
      <c r="G5092" s="7">
        <f t="shared" si="1182"/>
        <v>3.393526563463817</v>
      </c>
      <c r="H5092" s="7">
        <f t="shared" si="1183"/>
        <v>1.3595484328996725</v>
      </c>
      <c r="I5092">
        <v>1.79</v>
      </c>
      <c r="J5092">
        <v>2.12</v>
      </c>
      <c r="K5092" s="7">
        <f t="shared" si="1184"/>
        <v>1.8443396226415094</v>
      </c>
      <c r="L5092" s="7">
        <f t="shared" si="1185"/>
        <v>2.1843575418994412</v>
      </c>
      <c r="M5092" s="15">
        <f t="shared" si="1186"/>
        <v>0.5421994884910486</v>
      </c>
      <c r="N5092" s="15">
        <f t="shared" si="1187"/>
        <v>0.45780051150895146</v>
      </c>
      <c r="O5092" s="12">
        <f t="shared" si="1188"/>
        <v>0.52747487503764334</v>
      </c>
      <c r="P5092" s="12">
        <f t="shared" si="1189"/>
        <v>1.5593412847223258</v>
      </c>
      <c r="Q5092" t="s">
        <v>472</v>
      </c>
      <c r="R5092" t="s">
        <v>456</v>
      </c>
      <c r="S5092" t="s">
        <v>438</v>
      </c>
      <c r="T5092" s="8" t="s">
        <v>99</v>
      </c>
      <c r="U5092" s="8" t="s">
        <v>72</v>
      </c>
      <c r="V5092" s="47" t="s">
        <v>689</v>
      </c>
      <c r="Z5092" t="s">
        <v>601</v>
      </c>
      <c r="AA5092">
        <v>3</v>
      </c>
      <c r="AB5092">
        <v>6</v>
      </c>
    </row>
    <row r="5093" spans="1:28" x14ac:dyDescent="0.25">
      <c r="A5093" s="6">
        <v>0.58555064035032323</v>
      </c>
      <c r="B5093" s="6">
        <v>0.41210748222049753</v>
      </c>
      <c r="C5093" s="13">
        <f t="shared" si="1180"/>
        <v>1.7077942215240685</v>
      </c>
      <c r="D5093" s="14">
        <f t="shared" si="1181"/>
        <v>2.4265514292821098</v>
      </c>
      <c r="E5093" s="60">
        <v>3.9331029570814469E-2</v>
      </c>
      <c r="F5093" s="7">
        <f t="shared" si="1179"/>
        <v>1.0393310295708145</v>
      </c>
      <c r="G5093" s="7">
        <f t="shared" si="1182"/>
        <v>1.6431667802983732</v>
      </c>
      <c r="H5093" s="7">
        <f t="shared" si="1183"/>
        <v>2.3347243180877029</v>
      </c>
      <c r="I5093">
        <v>2.27</v>
      </c>
      <c r="J5093">
        <v>1.67</v>
      </c>
      <c r="K5093" s="7">
        <f t="shared" si="1184"/>
        <v>2.3592814371257487</v>
      </c>
      <c r="L5093" s="7">
        <f t="shared" si="1185"/>
        <v>1.7356828193832601</v>
      </c>
      <c r="M5093" s="15">
        <f t="shared" si="1186"/>
        <v>0.42385786802030456</v>
      </c>
      <c r="N5093" s="15">
        <f t="shared" si="1187"/>
        <v>0.57614213197969533</v>
      </c>
      <c r="O5093" s="12">
        <f t="shared" si="1188"/>
        <v>1.381478756275613</v>
      </c>
      <c r="P5093" s="12">
        <f t="shared" si="1189"/>
        <v>0.71528787662940985</v>
      </c>
      <c r="Q5093" t="s">
        <v>235</v>
      </c>
      <c r="R5093" t="s">
        <v>239</v>
      </c>
      <c r="S5093" t="s">
        <v>162</v>
      </c>
      <c r="T5093" s="8" t="s">
        <v>98</v>
      </c>
      <c r="U5093" s="8" t="s">
        <v>22</v>
      </c>
      <c r="V5093" s="47" t="s">
        <v>689</v>
      </c>
      <c r="Z5093" t="s">
        <v>602</v>
      </c>
      <c r="AA5093">
        <v>-13</v>
      </c>
      <c r="AB5093">
        <v>1</v>
      </c>
    </row>
    <row r="5094" spans="1:28" x14ac:dyDescent="0.25">
      <c r="A5094" s="6">
        <v>2.7679317183760842E-2</v>
      </c>
      <c r="B5094" s="6">
        <v>0.97232049972399248</v>
      </c>
      <c r="C5094" s="13">
        <f t="shared" si="1180"/>
        <v>36.128058844843515</v>
      </c>
      <c r="D5094" s="14">
        <f t="shared" si="1181"/>
        <v>1.0284674654950345</v>
      </c>
      <c r="E5094" s="60">
        <v>3.0130699391399673E-2</v>
      </c>
      <c r="F5094" s="7">
        <f t="shared" si="1179"/>
        <v>1.0301306993913997</v>
      </c>
      <c r="G5094" s="7">
        <f t="shared" si="1182"/>
        <v>35.07133499291686</v>
      </c>
      <c r="H5094" s="7">
        <f t="shared" si="1183"/>
        <v>0.99838541468830333</v>
      </c>
      <c r="I5094">
        <v>2.57</v>
      </c>
      <c r="J5094">
        <v>1.56</v>
      </c>
      <c r="K5094" s="7">
        <f t="shared" si="1184"/>
        <v>2.6474358974358969</v>
      </c>
      <c r="L5094" s="7">
        <f t="shared" si="1185"/>
        <v>1.6070038910505835</v>
      </c>
      <c r="M5094" s="15">
        <f t="shared" si="1186"/>
        <v>0.37772397094430998</v>
      </c>
      <c r="N5094" s="15">
        <f t="shared" si="1187"/>
        <v>0.62227602905569013</v>
      </c>
      <c r="O5094" s="12">
        <f t="shared" si="1188"/>
        <v>7.3279217928802737E-2</v>
      </c>
      <c r="P5094" s="12">
        <f t="shared" si="1189"/>
        <v>1.5625228264047037</v>
      </c>
      <c r="Q5094" t="s">
        <v>332</v>
      </c>
      <c r="R5094" t="s">
        <v>389</v>
      </c>
      <c r="S5094" t="s">
        <v>286</v>
      </c>
      <c r="T5094" s="8" t="s">
        <v>99</v>
      </c>
      <c r="U5094" s="8" t="s">
        <v>93</v>
      </c>
      <c r="V5094" s="47" t="s">
        <v>689</v>
      </c>
      <c r="Z5094" t="s">
        <v>606</v>
      </c>
      <c r="AA5094">
        <v>-8</v>
      </c>
      <c r="AB5094">
        <v>2</v>
      </c>
    </row>
    <row r="5095" spans="1:28" x14ac:dyDescent="0.25">
      <c r="A5095" s="6">
        <v>0.35274901312904289</v>
      </c>
      <c r="B5095" s="6">
        <v>0.64636041257899424</v>
      </c>
      <c r="C5095" s="13">
        <f t="shared" si="1180"/>
        <v>2.8348768183064466</v>
      </c>
      <c r="D5095" s="14">
        <f t="shared" si="1181"/>
        <v>1.5471244533834845</v>
      </c>
      <c r="E5095" s="60">
        <v>4.2166426781811372E-2</v>
      </c>
      <c r="F5095" s="7">
        <f t="shared" ref="F5095:F5097" si="1190">(E5095/100%) + 1</f>
        <v>1.0421664267818114</v>
      </c>
      <c r="G5095" s="7">
        <f t="shared" si="1182"/>
        <v>2.7201766871923598</v>
      </c>
      <c r="H5095" s="7">
        <f t="shared" si="1183"/>
        <v>1.4845272440419839</v>
      </c>
      <c r="I5095">
        <v>2.2200000000000002</v>
      </c>
      <c r="J5095">
        <v>1.69</v>
      </c>
      <c r="K5095" s="7">
        <f t="shared" si="1184"/>
        <v>2.3136094674556213</v>
      </c>
      <c r="L5095" s="7">
        <f t="shared" si="1185"/>
        <v>1.7612612612612613</v>
      </c>
      <c r="M5095" s="15">
        <f t="shared" si="1186"/>
        <v>0.43222506393861893</v>
      </c>
      <c r="N5095" s="15">
        <f t="shared" si="1187"/>
        <v>0.56777493606138107</v>
      </c>
      <c r="O5095" s="12">
        <f t="shared" si="1188"/>
        <v>0.81612345641098083</v>
      </c>
      <c r="P5095" s="12">
        <f t="shared" si="1189"/>
        <v>1.1384095554882285</v>
      </c>
      <c r="Q5095" t="s">
        <v>342</v>
      </c>
      <c r="R5095" t="s">
        <v>338</v>
      </c>
      <c r="S5095" t="s">
        <v>289</v>
      </c>
      <c r="T5095" s="8" t="s">
        <v>99</v>
      </c>
      <c r="U5095" s="8" t="s">
        <v>72</v>
      </c>
      <c r="V5095" s="47" t="s">
        <v>689</v>
      </c>
      <c r="Z5095" t="s">
        <v>605</v>
      </c>
      <c r="AA5095">
        <v>0</v>
      </c>
      <c r="AB5095">
        <v>-8</v>
      </c>
    </row>
    <row r="5096" spans="1:28" x14ac:dyDescent="0.25">
      <c r="A5096" s="6">
        <v>0.29598264558161808</v>
      </c>
      <c r="B5096" s="6">
        <v>0.70302688896394305</v>
      </c>
      <c r="C5096" s="13">
        <f t="shared" si="1180"/>
        <v>3.3785764636131246</v>
      </c>
      <c r="D5096" s="14">
        <f t="shared" si="1181"/>
        <v>1.4224207006843064</v>
      </c>
      <c r="E5096" s="60">
        <v>3.7923081049187513E-2</v>
      </c>
      <c r="F5096" s="7">
        <f t="shared" si="1190"/>
        <v>1.0379230810491875</v>
      </c>
      <c r="G5096" s="7">
        <f t="shared" si="1182"/>
        <v>3.2551318352010061</v>
      </c>
      <c r="H5096" s="7">
        <f t="shared" si="1183"/>
        <v>1.3704490502768745</v>
      </c>
      <c r="I5096">
        <v>1.81</v>
      </c>
      <c r="J5096">
        <v>2.06</v>
      </c>
      <c r="K5096" s="7">
        <f t="shared" si="1184"/>
        <v>1.8786407766990294</v>
      </c>
      <c r="L5096" s="7">
        <f t="shared" si="1185"/>
        <v>2.1381215469613264</v>
      </c>
      <c r="M5096" s="15">
        <f t="shared" si="1186"/>
        <v>0.53229974160206706</v>
      </c>
      <c r="N5096" s="15">
        <f t="shared" si="1187"/>
        <v>0.46770025839793272</v>
      </c>
      <c r="O5096" s="12">
        <f t="shared" si="1188"/>
        <v>0.55604506718488456</v>
      </c>
      <c r="P5096" s="12">
        <f t="shared" si="1189"/>
        <v>1.5031569393869946</v>
      </c>
      <c r="Q5096" t="s">
        <v>382</v>
      </c>
      <c r="R5096" t="s">
        <v>292</v>
      </c>
      <c r="S5096" t="s">
        <v>294</v>
      </c>
      <c r="T5096" s="8" t="s">
        <v>97</v>
      </c>
      <c r="U5096" s="8" t="s">
        <v>89</v>
      </c>
      <c r="V5096" s="47" t="s">
        <v>689</v>
      </c>
      <c r="Z5096" t="s">
        <v>601</v>
      </c>
      <c r="AA5096">
        <v>7</v>
      </c>
      <c r="AB5096">
        <v>2</v>
      </c>
    </row>
    <row r="5097" spans="1:28" x14ac:dyDescent="0.25">
      <c r="A5097" s="6">
        <v>0.60478307829393152</v>
      </c>
      <c r="B5097" s="6">
        <v>0.39108451679115519</v>
      </c>
      <c r="C5097" s="13">
        <f t="shared" si="1180"/>
        <v>1.6534854163263948</v>
      </c>
      <c r="D5097" s="14">
        <f t="shared" si="1181"/>
        <v>2.5569920491994687</v>
      </c>
      <c r="E5097" s="60">
        <v>3.1914893617021267E-2</v>
      </c>
      <c r="F5097" s="7">
        <f t="shared" si="1190"/>
        <v>1.0319148936170213</v>
      </c>
      <c r="G5097" s="7">
        <f t="shared" si="1182"/>
        <v>1.6023466921101146</v>
      </c>
      <c r="H5097" s="7">
        <f t="shared" si="1183"/>
        <v>2.477909820873712</v>
      </c>
      <c r="I5097">
        <v>1.88</v>
      </c>
      <c r="J5097">
        <v>2</v>
      </c>
      <c r="K5097" s="7">
        <f t="shared" si="1184"/>
        <v>1.94</v>
      </c>
      <c r="L5097" s="7">
        <f t="shared" si="1185"/>
        <v>2.0638297872340425</v>
      </c>
      <c r="M5097" s="15">
        <f t="shared" si="1186"/>
        <v>0.51546391752577325</v>
      </c>
      <c r="N5097" s="15">
        <f t="shared" si="1187"/>
        <v>0.4845360824742268</v>
      </c>
      <c r="O5097" s="12">
        <f t="shared" si="1188"/>
        <v>1.1732791718902271</v>
      </c>
      <c r="P5097" s="12">
        <f t="shared" si="1189"/>
        <v>0.80713187507961814</v>
      </c>
      <c r="Q5097" t="s">
        <v>348</v>
      </c>
      <c r="R5097" t="s">
        <v>385</v>
      </c>
      <c r="S5097" t="s">
        <v>294</v>
      </c>
      <c r="T5097" s="8" t="s">
        <v>97</v>
      </c>
      <c r="U5097" s="8" t="s">
        <v>23</v>
      </c>
      <c r="V5097" s="47" t="s">
        <v>689</v>
      </c>
      <c r="Z5097" t="s">
        <v>602</v>
      </c>
      <c r="AA5097">
        <v>-7</v>
      </c>
      <c r="AB5097">
        <v>6</v>
      </c>
    </row>
  </sheetData>
  <mergeCells count="7">
    <mergeCell ref="A1:B1"/>
    <mergeCell ref="C1:D1"/>
    <mergeCell ref="O1:P1"/>
    <mergeCell ref="G1:H1"/>
    <mergeCell ref="I1:J1"/>
    <mergeCell ref="K1:L1"/>
    <mergeCell ref="M1:N1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AG5097"/>
  <sheetViews>
    <sheetView zoomScale="74" zoomScaleNormal="74" workbookViewId="0">
      <pane xSplit="3" ySplit="1" topLeftCell="D4910" activePane="bottomRight" state="frozen"/>
      <selection pane="topRight" activeCell="D1" sqref="D1"/>
      <selection pane="bottomLeft" activeCell="A2" sqref="A2"/>
      <selection pane="bottomRight" activeCell="AE4914" sqref="AE4914:AG5097"/>
    </sheetView>
  </sheetViews>
  <sheetFormatPr defaultRowHeight="15" x14ac:dyDescent="0.25"/>
  <cols>
    <col min="2" max="3" width="7.7109375" customWidth="1"/>
    <col min="6" max="6" width="9.140625" style="22"/>
    <col min="12" max="12" width="10.28515625" customWidth="1"/>
    <col min="13" max="14" width="11.7109375" customWidth="1"/>
    <col min="15" max="15" width="11.140625" customWidth="1"/>
    <col min="27" max="28" width="9.140625" style="8"/>
    <col min="29" max="29" width="12" style="8" customWidth="1"/>
    <col min="30" max="30" width="9.140625" style="16"/>
    <col min="31" max="31" width="14.28515625" customWidth="1"/>
  </cols>
  <sheetData>
    <row r="1" spans="1:33" x14ac:dyDescent="0.25">
      <c r="A1" s="74" t="s">
        <v>3</v>
      </c>
      <c r="B1" s="82"/>
      <c r="C1" s="75"/>
      <c r="D1" s="76" t="s">
        <v>4</v>
      </c>
      <c r="E1" s="79"/>
      <c r="F1" s="79"/>
      <c r="G1" s="2" t="s">
        <v>1</v>
      </c>
      <c r="H1" s="2" t="s">
        <v>12</v>
      </c>
      <c r="I1" s="79" t="s">
        <v>2</v>
      </c>
      <c r="J1" s="79"/>
      <c r="K1" s="77"/>
      <c r="L1" s="76" t="s">
        <v>0</v>
      </c>
      <c r="M1" s="79"/>
      <c r="N1" s="77"/>
      <c r="O1" s="76" t="s">
        <v>17</v>
      </c>
      <c r="P1" s="79"/>
      <c r="Q1" s="77"/>
      <c r="R1" s="80" t="s">
        <v>5</v>
      </c>
      <c r="S1" s="81"/>
      <c r="T1" s="81"/>
      <c r="U1" s="78" t="s">
        <v>6</v>
      </c>
      <c r="V1" s="78"/>
      <c r="W1" s="78"/>
      <c r="X1" s="2" t="s">
        <v>15</v>
      </c>
      <c r="Y1" s="2" t="s">
        <v>16</v>
      </c>
      <c r="Z1" s="2" t="s">
        <v>8</v>
      </c>
      <c r="AA1" s="9" t="s">
        <v>14</v>
      </c>
      <c r="AB1" s="9" t="s">
        <v>13</v>
      </c>
      <c r="AC1" s="9" t="s">
        <v>11</v>
      </c>
      <c r="AD1" s="25" t="s">
        <v>10</v>
      </c>
      <c r="AE1" s="25" t="s">
        <v>589</v>
      </c>
      <c r="AF1" s="25" t="s">
        <v>595</v>
      </c>
      <c r="AG1" s="25" t="s">
        <v>596</v>
      </c>
    </row>
    <row r="2" spans="1:33" x14ac:dyDescent="0.25">
      <c r="A2" s="1">
        <v>0.43176582716035433</v>
      </c>
      <c r="B2" s="1">
        <v>0.24181365272804095</v>
      </c>
      <c r="C2" s="1">
        <v>0.30433512378350147</v>
      </c>
      <c r="D2" s="3">
        <f t="shared" ref="D2:E2" si="0">(100%/A2)</f>
        <v>2.316070279523553</v>
      </c>
      <c r="E2" s="4">
        <f t="shared" si="0"/>
        <v>4.135415799391045</v>
      </c>
      <c r="F2" s="4">
        <f>(100%/C2)</f>
        <v>3.2858514244691062</v>
      </c>
      <c r="G2" s="10">
        <v>3.2924326175708174E-2</v>
      </c>
      <c r="H2" s="7">
        <f t="shared" ref="H2:H29" si="1">(G2/100%) + 1</f>
        <v>1.0329243261757082</v>
      </c>
      <c r="I2" s="5">
        <f t="shared" ref="I2" si="2">D2/H2</f>
        <v>2.2422458459261536</v>
      </c>
      <c r="J2" s="5">
        <f t="shared" ref="J2" si="3">E2/H2</f>
        <v>4.0035999681622174</v>
      </c>
      <c r="K2" s="5">
        <f>F2/H2</f>
        <v>3.1811153452398777</v>
      </c>
      <c r="L2">
        <v>2.76</v>
      </c>
      <c r="M2">
        <v>3.74</v>
      </c>
      <c r="N2">
        <v>2.48</v>
      </c>
      <c r="O2" s="5">
        <f t="shared" ref="O2" si="4">(L2*H2)</f>
        <v>2.8508711402449545</v>
      </c>
      <c r="P2" s="5">
        <f t="shared" ref="P2" si="5">(M2*H2)</f>
        <v>3.8631369798971487</v>
      </c>
      <c r="Q2" s="5">
        <f>(N2*H2)</f>
        <v>2.5616523289157564</v>
      </c>
      <c r="R2" s="6">
        <f t="shared" ref="R2:S2" si="6">(1/O2)</f>
        <v>0.35076997549390371</v>
      </c>
      <c r="S2" s="6">
        <f t="shared" si="6"/>
        <v>0.25885698726288081</v>
      </c>
      <c r="T2" s="6">
        <f>(1/Q2)</f>
        <v>0.39037303724321537</v>
      </c>
      <c r="U2">
        <f>(L2/I2)</f>
        <v>1.2309087359954454</v>
      </c>
      <c r="V2">
        <f>(M2/J2)</f>
        <v>0.934159264097702</v>
      </c>
      <c r="W2">
        <f>(N2/K2)</f>
        <v>0.77960077861087151</v>
      </c>
      <c r="X2" t="s">
        <v>59</v>
      </c>
      <c r="Y2" t="s">
        <v>30</v>
      </c>
      <c r="Z2" t="s">
        <v>70</v>
      </c>
      <c r="AA2" s="8" t="s">
        <v>97</v>
      </c>
      <c r="AB2" s="20" t="s">
        <v>23</v>
      </c>
      <c r="AC2" s="47" t="s">
        <v>84</v>
      </c>
      <c r="AD2" s="16" t="s">
        <v>72</v>
      </c>
      <c r="AE2" t="s">
        <v>590</v>
      </c>
      <c r="AF2">
        <v>-3</v>
      </c>
      <c r="AG2">
        <v>1</v>
      </c>
    </row>
    <row r="3" spans="1:33" x14ac:dyDescent="0.25">
      <c r="A3" s="1">
        <v>6.4358538952126565E-2</v>
      </c>
      <c r="B3" s="1">
        <v>0.13705412467122238</v>
      </c>
      <c r="C3" s="1">
        <v>0.66297387780754657</v>
      </c>
      <c r="D3" s="3">
        <f t="shared" ref="D3:D4" si="7">(100%/A3)</f>
        <v>15.53795372427356</v>
      </c>
      <c r="E3" s="4">
        <f t="shared" ref="E3:E4" si="8">(100%/B3)</f>
        <v>7.2963874848632893</v>
      </c>
      <c r="F3" s="4">
        <f t="shared" ref="F3:F4" si="9">(100%/C3)</f>
        <v>1.5083550551146876</v>
      </c>
      <c r="G3" s="10">
        <v>2.6936026936026813E-2</v>
      </c>
      <c r="H3" s="7">
        <f t="shared" si="1"/>
        <v>1.0269360269360268</v>
      </c>
      <c r="I3" s="5">
        <f t="shared" ref="I3:I29" si="10">D3/H3</f>
        <v>15.130400839702451</v>
      </c>
      <c r="J3" s="5">
        <f t="shared" ref="J3:J29" si="11">E3/H3</f>
        <v>7.1050068295226136</v>
      </c>
      <c r="K3" s="5">
        <f t="shared" ref="K3:K29" si="12">F3/H3</f>
        <v>1.4687916438329911</v>
      </c>
      <c r="L3">
        <v>2.7</v>
      </c>
      <c r="M3">
        <v>3.6</v>
      </c>
      <c r="N3">
        <v>2.64</v>
      </c>
      <c r="O3" s="5">
        <f t="shared" ref="O3:O25" si="13">(L3*H3)</f>
        <v>2.7727272727272725</v>
      </c>
      <c r="P3" s="5">
        <f t="shared" ref="P3:P25" si="14">(M3*H3)</f>
        <v>3.6969696969696968</v>
      </c>
      <c r="Q3" s="5">
        <f t="shared" ref="Q3:Q25" si="15">(N3*H3)</f>
        <v>2.7111111111111108</v>
      </c>
      <c r="R3" s="6">
        <f t="shared" ref="R3:R25" si="16">(1/O3)</f>
        <v>0.36065573770491804</v>
      </c>
      <c r="S3" s="6">
        <f t="shared" ref="S3:S25" si="17">(1/P3)</f>
        <v>0.27049180327868855</v>
      </c>
      <c r="T3" s="6">
        <f t="shared" ref="T3:T25" si="18">(1/Q3)</f>
        <v>0.36885245901639346</v>
      </c>
      <c r="U3">
        <f t="shared" ref="U3:U25" si="19">(L3/I3)</f>
        <v>0.17844867618544186</v>
      </c>
      <c r="V3">
        <f t="shared" ref="V3:V25" si="20">(M3/J3)</f>
        <v>0.50668494575421608</v>
      </c>
      <c r="W3">
        <f t="shared" ref="W3:W25" si="21">(N3/K3)</f>
        <v>1.7973958465004594</v>
      </c>
      <c r="X3" t="s">
        <v>37</v>
      </c>
      <c r="Y3" t="s">
        <v>38</v>
      </c>
      <c r="Z3" t="s">
        <v>21</v>
      </c>
      <c r="AA3" s="8" t="s">
        <v>98</v>
      </c>
      <c r="AB3" s="20" t="s">
        <v>74</v>
      </c>
      <c r="AC3" s="47" t="s">
        <v>85</v>
      </c>
      <c r="AD3" s="16" t="s">
        <v>74</v>
      </c>
      <c r="AE3" t="s">
        <v>591</v>
      </c>
      <c r="AF3">
        <v>6</v>
      </c>
      <c r="AG3">
        <v>1</v>
      </c>
    </row>
    <row r="4" spans="1:33" x14ac:dyDescent="0.25">
      <c r="A4" s="1">
        <v>0.38694627480890592</v>
      </c>
      <c r="B4" s="1">
        <v>0.23114300617430775</v>
      </c>
      <c r="C4" s="1">
        <v>0.35321195306331049</v>
      </c>
      <c r="D4" s="3">
        <f t="shared" si="7"/>
        <v>2.5843380983415636</v>
      </c>
      <c r="E4" s="4">
        <f t="shared" si="8"/>
        <v>4.3263260115509956</v>
      </c>
      <c r="F4" s="4">
        <f t="shared" si="9"/>
        <v>2.8311612654307816</v>
      </c>
      <c r="G4" s="10">
        <v>3.9706223634266458E-2</v>
      </c>
      <c r="H4" s="7">
        <f t="shared" si="1"/>
        <v>1.0397062236342665</v>
      </c>
      <c r="I4" s="5">
        <f t="shared" si="10"/>
        <v>2.4856426167269405</v>
      </c>
      <c r="J4" s="5">
        <f t="shared" si="11"/>
        <v>4.1611042746560019</v>
      </c>
      <c r="K4" s="5">
        <f t="shared" si="12"/>
        <v>2.7230396443473524</v>
      </c>
      <c r="L4">
        <v>2.06</v>
      </c>
      <c r="M4">
        <v>3.77</v>
      </c>
      <c r="N4">
        <v>3.46</v>
      </c>
      <c r="O4" s="5">
        <f t="shared" si="13"/>
        <v>2.1417948206865889</v>
      </c>
      <c r="P4" s="5">
        <f t="shared" si="14"/>
        <v>3.9196924631011845</v>
      </c>
      <c r="Q4" s="5">
        <f t="shared" si="15"/>
        <v>3.5973835337745621</v>
      </c>
      <c r="R4" s="6">
        <f t="shared" si="16"/>
        <v>0.46689813157706345</v>
      </c>
      <c r="S4" s="6">
        <f t="shared" si="17"/>
        <v>0.25512205598110099</v>
      </c>
      <c r="T4" s="6">
        <f t="shared" si="18"/>
        <v>0.27797981244183545</v>
      </c>
      <c r="U4">
        <f t="shared" si="19"/>
        <v>0.82875952726968416</v>
      </c>
      <c r="V4">
        <f t="shared" si="20"/>
        <v>0.90600949919998475</v>
      </c>
      <c r="W4">
        <f t="shared" si="21"/>
        <v>1.2706388638823065</v>
      </c>
      <c r="X4" t="s">
        <v>32</v>
      </c>
      <c r="Y4" t="s">
        <v>60</v>
      </c>
      <c r="Z4" t="s">
        <v>70</v>
      </c>
      <c r="AA4" s="8" t="s">
        <v>99</v>
      </c>
      <c r="AB4" s="20" t="s">
        <v>73</v>
      </c>
      <c r="AC4" s="47" t="s">
        <v>85</v>
      </c>
      <c r="AD4" s="16" t="s">
        <v>72</v>
      </c>
      <c r="AE4" t="s">
        <v>592</v>
      </c>
      <c r="AF4">
        <v>4</v>
      </c>
      <c r="AG4">
        <v>-7</v>
      </c>
    </row>
    <row r="5" spans="1:33" x14ac:dyDescent="0.25">
      <c r="A5" s="1">
        <v>0.54756868287128169</v>
      </c>
      <c r="B5" s="1">
        <v>0.23432198523721237</v>
      </c>
      <c r="C5" s="1">
        <v>0.20724787351329535</v>
      </c>
      <c r="D5" s="3">
        <f t="shared" ref="D5:D29" si="22">(100%/A5)</f>
        <v>1.8262549179334138</v>
      </c>
      <c r="E5" s="4">
        <f t="shared" ref="E5:E29" si="23">(100%/B5)</f>
        <v>4.2676319893230028</v>
      </c>
      <c r="F5" s="4">
        <f t="shared" ref="F5:F29" si="24">(100%/C5)</f>
        <v>4.8251399787503635</v>
      </c>
      <c r="G5" s="10">
        <v>3.9757892617578339E-2</v>
      </c>
      <c r="H5" s="7">
        <f t="shared" si="1"/>
        <v>1.0397578926175783</v>
      </c>
      <c r="I5" s="5">
        <f t="shared" si="10"/>
        <v>1.7564232316966004</v>
      </c>
      <c r="J5" s="5">
        <f t="shared" si="11"/>
        <v>4.1044477946488955</v>
      </c>
      <c r="K5" s="5">
        <f t="shared" si="12"/>
        <v>4.6406379917955034</v>
      </c>
      <c r="L5">
        <v>2.33</v>
      </c>
      <c r="M5">
        <v>3.4</v>
      </c>
      <c r="N5">
        <v>3.16</v>
      </c>
      <c r="O5" s="5">
        <f t="shared" si="13"/>
        <v>2.4226358897989577</v>
      </c>
      <c r="P5" s="5">
        <f t="shared" si="14"/>
        <v>3.5351768348997661</v>
      </c>
      <c r="Q5" s="5">
        <f t="shared" si="15"/>
        <v>3.2856349406715477</v>
      </c>
      <c r="R5" s="6">
        <f t="shared" si="16"/>
        <v>0.41277354315220061</v>
      </c>
      <c r="S5" s="6">
        <f t="shared" si="17"/>
        <v>0.2828712810425375</v>
      </c>
      <c r="T5" s="6">
        <f t="shared" si="18"/>
        <v>0.30435517580526184</v>
      </c>
      <c r="U5">
        <f t="shared" si="19"/>
        <v>1.3265595432539108</v>
      </c>
      <c r="V5">
        <f t="shared" si="20"/>
        <v>0.82836965411831831</v>
      </c>
      <c r="W5">
        <f t="shared" si="21"/>
        <v>0.68094085459516063</v>
      </c>
      <c r="X5" t="s">
        <v>33</v>
      </c>
      <c r="Y5" t="s">
        <v>65</v>
      </c>
      <c r="Z5" t="s">
        <v>70</v>
      </c>
      <c r="AA5" s="8" t="s">
        <v>97</v>
      </c>
      <c r="AB5" s="20" t="s">
        <v>23</v>
      </c>
      <c r="AC5" s="47" t="s">
        <v>85</v>
      </c>
      <c r="AD5" s="16" t="s">
        <v>88</v>
      </c>
      <c r="AE5" t="s">
        <v>591</v>
      </c>
      <c r="AF5">
        <v>-3</v>
      </c>
      <c r="AG5">
        <v>-6</v>
      </c>
    </row>
    <row r="6" spans="1:33" x14ac:dyDescent="0.25">
      <c r="A6" s="1" t="e">
        <v>#N/A</v>
      </c>
      <c r="B6" s="1" t="e">
        <v>#N/A</v>
      </c>
      <c r="C6" s="1" t="e">
        <v>#N/A</v>
      </c>
      <c r="D6" s="3" t="e">
        <f t="shared" si="22"/>
        <v>#N/A</v>
      </c>
      <c r="E6" s="4" t="e">
        <f t="shared" si="23"/>
        <v>#N/A</v>
      </c>
      <c r="F6" s="4" t="e">
        <f t="shared" si="24"/>
        <v>#N/A</v>
      </c>
      <c r="G6" s="10">
        <v>4.0935672514619714E-2</v>
      </c>
      <c r="H6" s="7">
        <f t="shared" si="1"/>
        <v>1.0409356725146197</v>
      </c>
      <c r="I6" s="5" t="e">
        <f t="shared" si="10"/>
        <v>#N/A</v>
      </c>
      <c r="J6" s="5" t="e">
        <f t="shared" si="11"/>
        <v>#N/A</v>
      </c>
      <c r="K6" s="5" t="e">
        <f t="shared" si="12"/>
        <v>#N/A</v>
      </c>
      <c r="L6">
        <v>1.8</v>
      </c>
      <c r="M6">
        <v>3.8</v>
      </c>
      <c r="N6">
        <v>4.5</v>
      </c>
      <c r="O6" s="5">
        <f t="shared" si="13"/>
        <v>1.8736842105263156</v>
      </c>
      <c r="P6" s="5">
        <f t="shared" si="14"/>
        <v>3.9555555555555548</v>
      </c>
      <c r="Q6" s="5">
        <f t="shared" si="15"/>
        <v>4.6842105263157885</v>
      </c>
      <c r="R6" s="6">
        <f t="shared" si="16"/>
        <v>0.53370786516853941</v>
      </c>
      <c r="S6" s="6">
        <f t="shared" si="17"/>
        <v>0.25280898876404501</v>
      </c>
      <c r="T6" s="6">
        <f t="shared" si="18"/>
        <v>0.21348314606741578</v>
      </c>
      <c r="U6" t="e">
        <f t="shared" si="19"/>
        <v>#N/A</v>
      </c>
      <c r="V6" t="e">
        <f t="shared" si="20"/>
        <v>#N/A</v>
      </c>
      <c r="W6" t="e">
        <f t="shared" si="21"/>
        <v>#N/A</v>
      </c>
      <c r="X6" t="s">
        <v>34</v>
      </c>
      <c r="Y6" t="s">
        <v>77</v>
      </c>
      <c r="Z6" t="s">
        <v>70</v>
      </c>
      <c r="AB6" s="20" t="e">
        <v>#N/A</v>
      </c>
      <c r="AC6" s="47" t="s">
        <v>85</v>
      </c>
      <c r="AD6" s="16" t="s">
        <v>89</v>
      </c>
      <c r="AE6" t="s">
        <v>592</v>
      </c>
      <c r="AF6">
        <v>-1</v>
      </c>
      <c r="AG6">
        <v>-6</v>
      </c>
    </row>
    <row r="7" spans="1:33" x14ac:dyDescent="0.25">
      <c r="A7" s="1">
        <v>0.58978628040648873</v>
      </c>
      <c r="B7" s="1">
        <v>0.19602083545727644</v>
      </c>
      <c r="C7" s="1">
        <v>0.19976524303166002</v>
      </c>
      <c r="D7" s="3">
        <f t="shared" si="22"/>
        <v>1.6955294370543621</v>
      </c>
      <c r="E7" s="4">
        <f t="shared" si="23"/>
        <v>5.1014985099272989</v>
      </c>
      <c r="F7" s="4">
        <f t="shared" si="24"/>
        <v>5.0058758211583081</v>
      </c>
      <c r="G7" s="10">
        <v>3.9243469377950424E-2</v>
      </c>
      <c r="H7" s="7">
        <f t="shared" si="1"/>
        <v>1.0392434693779504</v>
      </c>
      <c r="I7" s="5">
        <f t="shared" si="10"/>
        <v>1.6315035764133674</v>
      </c>
      <c r="J7" s="5">
        <f t="shared" si="11"/>
        <v>4.908857895427384</v>
      </c>
      <c r="K7" s="5">
        <f t="shared" si="12"/>
        <v>4.8168460699152869</v>
      </c>
      <c r="L7">
        <v>2.29</v>
      </c>
      <c r="M7">
        <v>3.52</v>
      </c>
      <c r="N7">
        <v>3.14</v>
      </c>
      <c r="O7" s="5">
        <f t="shared" si="13"/>
        <v>2.3798675448755064</v>
      </c>
      <c r="P7" s="5">
        <f t="shared" si="14"/>
        <v>3.6581370122103856</v>
      </c>
      <c r="Q7" s="5">
        <f t="shared" si="15"/>
        <v>3.2632244938467645</v>
      </c>
      <c r="R7" s="6">
        <f t="shared" si="16"/>
        <v>0.42019145231559984</v>
      </c>
      <c r="S7" s="6">
        <f t="shared" si="17"/>
        <v>0.273363189148501</v>
      </c>
      <c r="T7" s="6">
        <f t="shared" si="18"/>
        <v>0.30644535853589921</v>
      </c>
      <c r="U7">
        <f t="shared" si="19"/>
        <v>1.4036132271522475</v>
      </c>
      <c r="V7">
        <f t="shared" si="20"/>
        <v>0.71707107335066489</v>
      </c>
      <c r="W7">
        <f t="shared" si="21"/>
        <v>0.65187883408016456</v>
      </c>
      <c r="X7" t="s">
        <v>61</v>
      </c>
      <c r="Y7" t="s">
        <v>35</v>
      </c>
      <c r="Z7" t="s">
        <v>70</v>
      </c>
      <c r="AA7" s="8" t="s">
        <v>97</v>
      </c>
      <c r="AB7" s="20" t="s">
        <v>23</v>
      </c>
      <c r="AC7" s="47" t="s">
        <v>85</v>
      </c>
      <c r="AD7" s="16" t="s">
        <v>91</v>
      </c>
      <c r="AE7" t="s">
        <v>590</v>
      </c>
      <c r="AF7">
        <v>-3</v>
      </c>
      <c r="AG7">
        <v>1</v>
      </c>
    </row>
    <row r="8" spans="1:33" x14ac:dyDescent="0.25">
      <c r="A8" s="1">
        <v>0.59418003212758186</v>
      </c>
      <c r="B8" s="1">
        <v>0.23269213245613785</v>
      </c>
      <c r="C8" s="1">
        <v>0.16621812752909465</v>
      </c>
      <c r="D8" s="3">
        <f t="shared" si="22"/>
        <v>1.6829915950209529</v>
      </c>
      <c r="E8" s="4">
        <f t="shared" si="23"/>
        <v>4.2975238975408789</v>
      </c>
      <c r="F8" s="4">
        <f t="shared" si="24"/>
        <v>6.0161909826890634</v>
      </c>
      <c r="G8" s="10">
        <v>3.8583182704275298E-2</v>
      </c>
      <c r="H8" s="7">
        <f t="shared" si="1"/>
        <v>1.0385831827042753</v>
      </c>
      <c r="I8" s="5">
        <f t="shared" si="10"/>
        <v>1.6204687530552528</v>
      </c>
      <c r="J8" s="5">
        <f t="shared" si="11"/>
        <v>4.1378716400461393</v>
      </c>
      <c r="K8" s="5">
        <f t="shared" si="12"/>
        <v>5.7926905450404398</v>
      </c>
      <c r="L8">
        <v>3.05</v>
      </c>
      <c r="M8">
        <v>3.17</v>
      </c>
      <c r="N8">
        <v>2.5299999999999998</v>
      </c>
      <c r="O8" s="5">
        <f t="shared" si="13"/>
        <v>3.1676787072480397</v>
      </c>
      <c r="P8" s="5">
        <f t="shared" si="14"/>
        <v>3.2923086891725526</v>
      </c>
      <c r="Q8" s="5">
        <f t="shared" si="15"/>
        <v>2.6276154522418165</v>
      </c>
      <c r="R8" s="6">
        <f t="shared" si="16"/>
        <v>0.31568858221380741</v>
      </c>
      <c r="S8" s="6">
        <f t="shared" si="17"/>
        <v>0.30373822578930998</v>
      </c>
      <c r="T8" s="6">
        <f t="shared" si="18"/>
        <v>0.3805731919968825</v>
      </c>
      <c r="U8">
        <f t="shared" si="19"/>
        <v>1.882171436042497</v>
      </c>
      <c r="V8">
        <f t="shared" si="20"/>
        <v>0.76609432958743329</v>
      </c>
      <c r="W8">
        <f t="shared" si="21"/>
        <v>0.43675732033814996</v>
      </c>
      <c r="X8" t="s">
        <v>42</v>
      </c>
      <c r="Y8" t="s">
        <v>41</v>
      </c>
      <c r="Z8" t="s">
        <v>21</v>
      </c>
      <c r="AA8" s="8" t="s">
        <v>97</v>
      </c>
      <c r="AB8" s="20" t="s">
        <v>23</v>
      </c>
      <c r="AC8" s="47" t="s">
        <v>85</v>
      </c>
      <c r="AD8" s="16" t="s">
        <v>92</v>
      </c>
      <c r="AE8" t="s">
        <v>592</v>
      </c>
      <c r="AF8">
        <v>11</v>
      </c>
      <c r="AG8">
        <v>5</v>
      </c>
    </row>
    <row r="9" spans="1:33" x14ac:dyDescent="0.25">
      <c r="A9" s="1" t="e">
        <v>#N/A</v>
      </c>
      <c r="B9" s="1" t="e">
        <v>#N/A</v>
      </c>
      <c r="C9" s="1" t="e">
        <v>#N/A</v>
      </c>
      <c r="D9" s="3" t="e">
        <f t="shared" si="22"/>
        <v>#N/A</v>
      </c>
      <c r="E9" s="4" t="e">
        <f t="shared" si="23"/>
        <v>#N/A</v>
      </c>
      <c r="F9" s="4" t="e">
        <f t="shared" si="24"/>
        <v>#N/A</v>
      </c>
      <c r="G9" s="10">
        <v>2.7808308145779836E-2</v>
      </c>
      <c r="H9" s="7">
        <f t="shared" si="1"/>
        <v>1.0278083081457798</v>
      </c>
      <c r="I9" s="5" t="e">
        <f t="shared" si="10"/>
        <v>#N/A</v>
      </c>
      <c r="J9" s="5" t="e">
        <f t="shared" si="11"/>
        <v>#N/A</v>
      </c>
      <c r="K9" s="5" t="e">
        <f t="shared" si="12"/>
        <v>#N/A</v>
      </c>
      <c r="L9">
        <v>2.4500000000000002</v>
      </c>
      <c r="M9">
        <v>3.44</v>
      </c>
      <c r="N9">
        <v>3.04</v>
      </c>
      <c r="O9" s="5">
        <f t="shared" si="13"/>
        <v>2.5181303549571608</v>
      </c>
      <c r="P9" s="5">
        <f t="shared" si="14"/>
        <v>3.5356605800214824</v>
      </c>
      <c r="Q9" s="5">
        <f t="shared" si="15"/>
        <v>3.1245372567631708</v>
      </c>
      <c r="R9" s="6">
        <f t="shared" si="16"/>
        <v>0.39712002916426159</v>
      </c>
      <c r="S9" s="6">
        <f t="shared" si="17"/>
        <v>0.28283257891059332</v>
      </c>
      <c r="T9" s="6">
        <f t="shared" si="18"/>
        <v>0.32004739192514503</v>
      </c>
      <c r="U9" t="e">
        <f t="shared" si="19"/>
        <v>#N/A</v>
      </c>
      <c r="V9" t="e">
        <f t="shared" si="20"/>
        <v>#N/A</v>
      </c>
      <c r="W9" t="e">
        <f t="shared" si="21"/>
        <v>#N/A</v>
      </c>
      <c r="X9" t="s">
        <v>78</v>
      </c>
      <c r="Y9" t="s">
        <v>79</v>
      </c>
      <c r="Z9" t="s">
        <v>21</v>
      </c>
      <c r="AB9" s="20" t="e">
        <v>#N/A</v>
      </c>
      <c r="AC9" s="47" t="s">
        <v>85</v>
      </c>
      <c r="AD9" s="16" t="s">
        <v>90</v>
      </c>
      <c r="AE9" t="s">
        <v>592</v>
      </c>
      <c r="AF9">
        <v>-6</v>
      </c>
      <c r="AG9">
        <v>-9</v>
      </c>
    </row>
    <row r="10" spans="1:33" x14ac:dyDescent="0.25">
      <c r="A10" s="1" t="e">
        <v>#N/A</v>
      </c>
      <c r="B10" s="1" t="e">
        <v>#N/A</v>
      </c>
      <c r="C10" s="1" t="e">
        <v>#N/A</v>
      </c>
      <c r="D10" s="3" t="e">
        <f t="shared" si="22"/>
        <v>#N/A</v>
      </c>
      <c r="E10" s="4" t="e">
        <f t="shared" si="23"/>
        <v>#N/A</v>
      </c>
      <c r="F10" s="4" t="e">
        <f t="shared" si="24"/>
        <v>#N/A</v>
      </c>
      <c r="G10" s="10">
        <v>2.6818505630707978E-2</v>
      </c>
      <c r="H10" s="7">
        <f t="shared" si="1"/>
        <v>1.026818505630708</v>
      </c>
      <c r="I10" s="5" t="e">
        <f t="shared" si="10"/>
        <v>#N/A</v>
      </c>
      <c r="J10" s="5" t="e">
        <f t="shared" si="11"/>
        <v>#N/A</v>
      </c>
      <c r="K10" s="5" t="e">
        <f t="shared" si="12"/>
        <v>#N/A</v>
      </c>
      <c r="L10">
        <v>2.78</v>
      </c>
      <c r="M10">
        <v>3.37</v>
      </c>
      <c r="N10">
        <v>2.7</v>
      </c>
      <c r="O10" s="5">
        <f t="shared" si="13"/>
        <v>2.8545554456533679</v>
      </c>
      <c r="P10" s="5">
        <f t="shared" si="14"/>
        <v>3.4603783639754861</v>
      </c>
      <c r="Q10" s="5">
        <f t="shared" si="15"/>
        <v>2.7724099652029119</v>
      </c>
      <c r="R10" s="6">
        <f t="shared" si="16"/>
        <v>0.35031724520282137</v>
      </c>
      <c r="S10" s="6">
        <f t="shared" si="17"/>
        <v>0.28898573936612559</v>
      </c>
      <c r="T10" s="6">
        <f t="shared" si="18"/>
        <v>0.36069701543105304</v>
      </c>
      <c r="U10" t="e">
        <f t="shared" si="19"/>
        <v>#N/A</v>
      </c>
      <c r="V10" t="e">
        <f t="shared" si="20"/>
        <v>#N/A</v>
      </c>
      <c r="W10" t="e">
        <f t="shared" si="21"/>
        <v>#N/A</v>
      </c>
      <c r="X10" t="s">
        <v>80</v>
      </c>
      <c r="Y10" t="s">
        <v>19</v>
      </c>
      <c r="Z10" t="s">
        <v>21</v>
      </c>
      <c r="AB10" s="20" t="e">
        <v>#N/A</v>
      </c>
      <c r="AC10" s="47" t="s">
        <v>85</v>
      </c>
      <c r="AD10" s="16" t="s">
        <v>74</v>
      </c>
      <c r="AE10" t="s">
        <v>592</v>
      </c>
      <c r="AF10">
        <v>-2</v>
      </c>
      <c r="AG10">
        <v>-5</v>
      </c>
    </row>
    <row r="11" spans="1:33" x14ac:dyDescent="0.25">
      <c r="A11" s="1">
        <v>0.41254139132164169</v>
      </c>
      <c r="B11" s="1">
        <v>0.3056277729628275</v>
      </c>
      <c r="C11" s="1">
        <v>0.26687016924291462</v>
      </c>
      <c r="D11" s="3">
        <f t="shared" si="22"/>
        <v>2.4239991938659577</v>
      </c>
      <c r="E11" s="4">
        <f t="shared" si="23"/>
        <v>3.2719539533523569</v>
      </c>
      <c r="F11" s="4">
        <f t="shared" si="24"/>
        <v>3.7471404272605859</v>
      </c>
      <c r="G11" s="10">
        <v>2.8482604545143841E-2</v>
      </c>
      <c r="H11" s="7">
        <f t="shared" si="1"/>
        <v>1.0284826045451438</v>
      </c>
      <c r="I11" s="5">
        <f t="shared" si="10"/>
        <v>2.3568694143718592</v>
      </c>
      <c r="J11" s="5">
        <f t="shared" si="11"/>
        <v>3.18134107362896</v>
      </c>
      <c r="K11" s="5">
        <f t="shared" si="12"/>
        <v>3.6433678223636989</v>
      </c>
      <c r="L11">
        <v>2.34</v>
      </c>
      <c r="M11">
        <v>3.59</v>
      </c>
      <c r="N11">
        <v>3.1</v>
      </c>
      <c r="O11" s="5">
        <f t="shared" si="13"/>
        <v>2.4066492946356366</v>
      </c>
      <c r="P11" s="5">
        <f t="shared" si="14"/>
        <v>3.6922525503170665</v>
      </c>
      <c r="Q11" s="5">
        <f t="shared" si="15"/>
        <v>3.188296074089946</v>
      </c>
      <c r="R11" s="6">
        <f t="shared" si="16"/>
        <v>0.41551546468734601</v>
      </c>
      <c r="S11" s="6">
        <f t="shared" si="17"/>
        <v>0.27083737809704445</v>
      </c>
      <c r="T11" s="6">
        <f t="shared" si="18"/>
        <v>0.31364715721560954</v>
      </c>
      <c r="U11">
        <f t="shared" si="19"/>
        <v>0.99284244843223302</v>
      </c>
      <c r="V11">
        <f t="shared" si="20"/>
        <v>1.128454924169725</v>
      </c>
      <c r="W11">
        <f t="shared" si="21"/>
        <v>0.85086111288890409</v>
      </c>
      <c r="X11" t="s">
        <v>18</v>
      </c>
      <c r="Y11" t="s">
        <v>39</v>
      </c>
      <c r="Z11" t="s">
        <v>21</v>
      </c>
      <c r="AA11" s="8" t="s">
        <v>99</v>
      </c>
      <c r="AB11" s="20" t="s">
        <v>72</v>
      </c>
      <c r="AC11" s="47" t="s">
        <v>85</v>
      </c>
      <c r="AD11" s="16" t="s">
        <v>93</v>
      </c>
      <c r="AE11" t="s">
        <v>590</v>
      </c>
      <c r="AF11">
        <v>-9</v>
      </c>
      <c r="AG11">
        <v>2</v>
      </c>
    </row>
    <row r="12" spans="1:33" x14ac:dyDescent="0.25">
      <c r="A12" s="1">
        <v>0.22813333100387601</v>
      </c>
      <c r="B12" s="1">
        <v>0.25383089254593072</v>
      </c>
      <c r="C12" s="1">
        <v>0.46500895901170808</v>
      </c>
      <c r="D12" s="3">
        <f t="shared" si="22"/>
        <v>4.3834015643378734</v>
      </c>
      <c r="E12" s="4">
        <f t="shared" si="23"/>
        <v>3.9396307910750066</v>
      </c>
      <c r="F12" s="4">
        <f t="shared" si="24"/>
        <v>2.1504962014609741</v>
      </c>
      <c r="G12" s="10">
        <v>3.161438017652296E-2</v>
      </c>
      <c r="H12" s="7">
        <f t="shared" si="1"/>
        <v>1.031614380176523</v>
      </c>
      <c r="I12" s="5">
        <f t="shared" si="10"/>
        <v>4.2490698545592345</v>
      </c>
      <c r="J12" s="5">
        <f t="shared" si="11"/>
        <v>3.8188986764617252</v>
      </c>
      <c r="K12" s="5">
        <f t="shared" si="12"/>
        <v>2.0845930832148691</v>
      </c>
      <c r="L12">
        <v>1.93</v>
      </c>
      <c r="M12">
        <v>3.9</v>
      </c>
      <c r="N12">
        <v>3.89</v>
      </c>
      <c r="O12" s="5">
        <f t="shared" si="13"/>
        <v>1.9910157537406892</v>
      </c>
      <c r="P12" s="5">
        <f t="shared" si="14"/>
        <v>4.0232960826884394</v>
      </c>
      <c r="Q12" s="5">
        <f t="shared" si="15"/>
        <v>4.0129799388866747</v>
      </c>
      <c r="R12" s="6">
        <f t="shared" si="16"/>
        <v>0.5022561966781105</v>
      </c>
      <c r="S12" s="6">
        <f t="shared" si="17"/>
        <v>0.24855242553557774</v>
      </c>
      <c r="T12" s="6">
        <f t="shared" si="18"/>
        <v>0.24919137778631184</v>
      </c>
      <c r="U12">
        <f t="shared" si="19"/>
        <v>0.45421705598205636</v>
      </c>
      <c r="V12">
        <f t="shared" si="20"/>
        <v>1.0212368356453532</v>
      </c>
      <c r="W12">
        <f t="shared" si="21"/>
        <v>1.8660716239165602</v>
      </c>
      <c r="X12" t="s">
        <v>36</v>
      </c>
      <c r="Y12" t="s">
        <v>25</v>
      </c>
      <c r="Z12" t="s">
        <v>21</v>
      </c>
      <c r="AA12" s="8" t="s">
        <v>98</v>
      </c>
      <c r="AB12" s="20" t="s">
        <v>22</v>
      </c>
      <c r="AC12" s="47" t="s">
        <v>85</v>
      </c>
      <c r="AD12" s="16" t="s">
        <v>72</v>
      </c>
      <c r="AE12" t="s">
        <v>592</v>
      </c>
      <c r="AF12">
        <v>-2</v>
      </c>
      <c r="AG12">
        <v>-4</v>
      </c>
    </row>
    <row r="13" spans="1:33" x14ac:dyDescent="0.25">
      <c r="A13" s="1" t="e">
        <v>#N/A</v>
      </c>
      <c r="B13" s="1" t="e">
        <v>#N/A</v>
      </c>
      <c r="C13" s="1" t="e">
        <v>#N/A</v>
      </c>
      <c r="D13" s="3" t="e">
        <f t="shared" si="22"/>
        <v>#N/A</v>
      </c>
      <c r="E13" s="4" t="e">
        <f t="shared" si="23"/>
        <v>#N/A</v>
      </c>
      <c r="F13" s="4" t="e">
        <f t="shared" si="24"/>
        <v>#N/A</v>
      </c>
      <c r="G13" s="10">
        <v>3.7815117613022364E-2</v>
      </c>
      <c r="H13" s="7">
        <f t="shared" si="1"/>
        <v>1.0378151176130224</v>
      </c>
      <c r="I13" s="5" t="e">
        <f t="shared" si="10"/>
        <v>#N/A</v>
      </c>
      <c r="J13" s="5" t="e">
        <f t="shared" si="11"/>
        <v>#N/A</v>
      </c>
      <c r="K13" s="5" t="e">
        <f t="shared" si="12"/>
        <v>#N/A</v>
      </c>
      <c r="L13">
        <v>3.01</v>
      </c>
      <c r="M13">
        <v>3.13</v>
      </c>
      <c r="N13">
        <v>2.59</v>
      </c>
      <c r="O13" s="5">
        <f t="shared" si="13"/>
        <v>3.1238235040151969</v>
      </c>
      <c r="P13" s="5">
        <f t="shared" si="14"/>
        <v>3.2483613181287598</v>
      </c>
      <c r="Q13" s="5">
        <f t="shared" si="15"/>
        <v>2.6879411546177279</v>
      </c>
      <c r="R13" s="6">
        <f t="shared" si="16"/>
        <v>0.32012051856151702</v>
      </c>
      <c r="S13" s="6">
        <f t="shared" si="17"/>
        <v>0.3078475274345579</v>
      </c>
      <c r="T13" s="6">
        <f t="shared" si="18"/>
        <v>0.37203195400392514</v>
      </c>
      <c r="U13" t="e">
        <f t="shared" si="19"/>
        <v>#N/A</v>
      </c>
      <c r="V13" t="e">
        <f t="shared" si="20"/>
        <v>#N/A</v>
      </c>
      <c r="W13" t="e">
        <f t="shared" si="21"/>
        <v>#N/A</v>
      </c>
      <c r="X13" t="s">
        <v>81</v>
      </c>
      <c r="Y13" t="s">
        <v>68</v>
      </c>
      <c r="Z13" t="s">
        <v>9</v>
      </c>
      <c r="AB13" s="20" t="e">
        <v>#N/A</v>
      </c>
      <c r="AC13" s="47" t="s">
        <v>85</v>
      </c>
      <c r="AD13" s="16" t="s">
        <v>72</v>
      </c>
      <c r="AE13" t="s">
        <v>591</v>
      </c>
      <c r="AF13">
        <v>0</v>
      </c>
      <c r="AG13">
        <v>-5</v>
      </c>
    </row>
    <row r="14" spans="1:33" x14ac:dyDescent="0.25">
      <c r="A14" s="1">
        <v>0.30861750162392276</v>
      </c>
      <c r="B14" s="1">
        <v>0.35377625654413541</v>
      </c>
      <c r="C14" s="1">
        <v>0.31876526278525608</v>
      </c>
      <c r="D14" s="3">
        <f t="shared" si="22"/>
        <v>3.240256935326328</v>
      </c>
      <c r="E14" s="4">
        <f t="shared" si="23"/>
        <v>2.8266453203177155</v>
      </c>
      <c r="F14" s="4">
        <f t="shared" si="24"/>
        <v>3.1371046871994777</v>
      </c>
      <c r="G14" s="10">
        <v>3.8612454625800874E-2</v>
      </c>
      <c r="H14" s="7">
        <f t="shared" si="1"/>
        <v>1.0386124546258009</v>
      </c>
      <c r="I14" s="5">
        <f t="shared" si="10"/>
        <v>3.119794029904785</v>
      </c>
      <c r="J14" s="5">
        <f t="shared" si="11"/>
        <v>2.7215592377390858</v>
      </c>
      <c r="K14" s="5">
        <f t="shared" si="12"/>
        <v>3.0204766688742795</v>
      </c>
      <c r="L14">
        <v>2.87</v>
      </c>
      <c r="M14">
        <v>2.98</v>
      </c>
      <c r="N14">
        <v>2.82</v>
      </c>
      <c r="O14" s="5">
        <f t="shared" si="13"/>
        <v>2.9808177447760484</v>
      </c>
      <c r="P14" s="5">
        <f t="shared" si="14"/>
        <v>3.0950651147848864</v>
      </c>
      <c r="Q14" s="5">
        <f t="shared" si="15"/>
        <v>2.9288871220447583</v>
      </c>
      <c r="R14" s="6">
        <f t="shared" si="16"/>
        <v>0.33547841083290753</v>
      </c>
      <c r="S14" s="6">
        <f t="shared" si="17"/>
        <v>0.32309497956055189</v>
      </c>
      <c r="T14" s="6">
        <f t="shared" si="18"/>
        <v>0.34142660960654064</v>
      </c>
      <c r="U14">
        <f t="shared" si="19"/>
        <v>0.9199325251890399</v>
      </c>
      <c r="V14">
        <f t="shared" si="20"/>
        <v>1.0949605500689421</v>
      </c>
      <c r="W14">
        <f t="shared" si="21"/>
        <v>0.93362747312694971</v>
      </c>
      <c r="X14" t="s">
        <v>47</v>
      </c>
      <c r="Y14" t="s">
        <v>44</v>
      </c>
      <c r="Z14" t="s">
        <v>9</v>
      </c>
      <c r="AA14" s="8" t="s">
        <v>99</v>
      </c>
      <c r="AB14" s="20" t="s">
        <v>72</v>
      </c>
      <c r="AC14" s="47" t="s">
        <v>85</v>
      </c>
      <c r="AD14" s="16" t="s">
        <v>22</v>
      </c>
      <c r="AE14" t="s">
        <v>591</v>
      </c>
      <c r="AF14">
        <v>2</v>
      </c>
      <c r="AG14">
        <v>-1</v>
      </c>
    </row>
    <row r="15" spans="1:33" x14ac:dyDescent="0.25">
      <c r="A15" s="1">
        <v>0.34847247498869122</v>
      </c>
      <c r="B15" s="1">
        <v>0.35386686836084508</v>
      </c>
      <c r="C15" s="1">
        <v>0.28328002568607452</v>
      </c>
      <c r="D15" s="3">
        <f t="shared" si="22"/>
        <v>2.8696671093820321</v>
      </c>
      <c r="E15" s="4">
        <f t="shared" si="23"/>
        <v>2.825921524193896</v>
      </c>
      <c r="F15" s="4">
        <f t="shared" si="24"/>
        <v>3.5300759295615878</v>
      </c>
      <c r="G15" s="10">
        <v>3.8054646687301297E-2</v>
      </c>
      <c r="H15" s="7">
        <f t="shared" si="1"/>
        <v>1.0380546466873013</v>
      </c>
      <c r="I15" s="5">
        <f t="shared" si="10"/>
        <v>2.7644663202846558</v>
      </c>
      <c r="J15" s="5">
        <f t="shared" si="11"/>
        <v>2.722324429847828</v>
      </c>
      <c r="K15" s="5">
        <f t="shared" si="12"/>
        <v>3.4006648309190326</v>
      </c>
      <c r="L15">
        <v>2.4300000000000002</v>
      </c>
      <c r="M15">
        <v>3.1</v>
      </c>
      <c r="N15">
        <v>3.29</v>
      </c>
      <c r="O15" s="5">
        <f t="shared" si="13"/>
        <v>2.5224727914501424</v>
      </c>
      <c r="P15" s="5">
        <f t="shared" si="14"/>
        <v>3.217969404730634</v>
      </c>
      <c r="Q15" s="5">
        <f t="shared" si="15"/>
        <v>3.4151997876012214</v>
      </c>
      <c r="R15" s="6">
        <f t="shared" si="16"/>
        <v>0.39643638709978346</v>
      </c>
      <c r="S15" s="6">
        <f t="shared" si="17"/>
        <v>0.31075497440402383</v>
      </c>
      <c r="T15" s="6">
        <f t="shared" si="18"/>
        <v>0.29280863849619265</v>
      </c>
      <c r="U15">
        <f t="shared" si="19"/>
        <v>0.87901233672826373</v>
      </c>
      <c r="V15">
        <f t="shared" si="20"/>
        <v>1.1387327557330422</v>
      </c>
      <c r="W15">
        <f t="shared" si="21"/>
        <v>0.96745788355475026</v>
      </c>
      <c r="X15" t="s">
        <v>48</v>
      </c>
      <c r="Y15" t="s">
        <v>54</v>
      </c>
      <c r="Z15" t="s">
        <v>9</v>
      </c>
      <c r="AA15" s="8" t="s">
        <v>99</v>
      </c>
      <c r="AB15" s="20" t="s">
        <v>72</v>
      </c>
      <c r="AC15" s="47" t="s">
        <v>85</v>
      </c>
      <c r="AD15" s="16" t="s">
        <v>95</v>
      </c>
      <c r="AE15" t="s">
        <v>593</v>
      </c>
      <c r="AF15">
        <v>-1</v>
      </c>
      <c r="AG15">
        <v>2</v>
      </c>
    </row>
    <row r="16" spans="1:33" x14ac:dyDescent="0.25">
      <c r="A16" s="1" t="e">
        <v>#N/A</v>
      </c>
      <c r="B16" s="1" t="e">
        <v>#N/A</v>
      </c>
      <c r="C16" s="1" t="e">
        <v>#N/A</v>
      </c>
      <c r="D16" s="3" t="e">
        <f t="shared" si="22"/>
        <v>#N/A</v>
      </c>
      <c r="E16" s="4" t="e">
        <f t="shared" si="23"/>
        <v>#N/A</v>
      </c>
      <c r="F16" s="4" t="e">
        <f t="shared" si="24"/>
        <v>#N/A</v>
      </c>
      <c r="G16" s="10">
        <v>3.8638253472273565E-2</v>
      </c>
      <c r="H16" s="7">
        <f t="shared" si="1"/>
        <v>1.0386382534722736</v>
      </c>
      <c r="I16" s="5" t="e">
        <f t="shared" si="10"/>
        <v>#N/A</v>
      </c>
      <c r="J16" s="5" t="e">
        <f t="shared" si="11"/>
        <v>#N/A</v>
      </c>
      <c r="K16" s="5" t="e">
        <f t="shared" si="12"/>
        <v>#N/A</v>
      </c>
      <c r="L16">
        <v>2.21</v>
      </c>
      <c r="M16">
        <v>3.07</v>
      </c>
      <c r="N16">
        <v>3.84</v>
      </c>
      <c r="O16" s="5">
        <f t="shared" si="13"/>
        <v>2.2953905401737247</v>
      </c>
      <c r="P16" s="5">
        <f t="shared" si="14"/>
        <v>3.1886194381598796</v>
      </c>
      <c r="Q16" s="5">
        <f t="shared" si="15"/>
        <v>3.9883708933335305</v>
      </c>
      <c r="R16" s="6">
        <f t="shared" si="16"/>
        <v>0.43565571195754593</v>
      </c>
      <c r="S16" s="6">
        <f t="shared" si="17"/>
        <v>0.31361534965022042</v>
      </c>
      <c r="T16" s="6">
        <f t="shared" si="18"/>
        <v>0.25072893839223348</v>
      </c>
      <c r="U16" t="e">
        <f t="shared" si="19"/>
        <v>#N/A</v>
      </c>
      <c r="V16" t="e">
        <f t="shared" si="20"/>
        <v>#N/A</v>
      </c>
      <c r="W16" t="e">
        <f t="shared" si="21"/>
        <v>#N/A</v>
      </c>
      <c r="X16" t="s">
        <v>57</v>
      </c>
      <c r="Y16" t="s">
        <v>82</v>
      </c>
      <c r="Z16" t="s">
        <v>9</v>
      </c>
      <c r="AB16" s="20" t="e">
        <v>#N/A</v>
      </c>
      <c r="AC16" s="47" t="s">
        <v>85</v>
      </c>
      <c r="AD16" s="16" t="s">
        <v>72</v>
      </c>
      <c r="AE16" t="s">
        <v>591</v>
      </c>
      <c r="AF16">
        <v>5</v>
      </c>
      <c r="AG16">
        <v>-5</v>
      </c>
    </row>
    <row r="17" spans="1:33" x14ac:dyDescent="0.25">
      <c r="A17" s="1">
        <v>0.49924949209000097</v>
      </c>
      <c r="B17" s="1">
        <v>0.27867868179503247</v>
      </c>
      <c r="C17" s="1">
        <v>0.21225681375477315</v>
      </c>
      <c r="D17" s="3">
        <f t="shared" si="22"/>
        <v>2.0030065445108707</v>
      </c>
      <c r="E17" s="4">
        <f t="shared" si="23"/>
        <v>3.5883620288382794</v>
      </c>
      <c r="F17" s="4">
        <f t="shared" si="24"/>
        <v>4.7112739624713811</v>
      </c>
      <c r="G17" s="10">
        <v>3.8480551896577619E-2</v>
      </c>
      <c r="H17" s="7">
        <f t="shared" si="1"/>
        <v>1.0384805518965776</v>
      </c>
      <c r="I17" s="5">
        <f t="shared" si="10"/>
        <v>1.9287858023463018</v>
      </c>
      <c r="J17" s="5">
        <f t="shared" si="11"/>
        <v>3.4553964658123371</v>
      </c>
      <c r="K17" s="5">
        <f t="shared" si="12"/>
        <v>4.5366992707443377</v>
      </c>
      <c r="L17">
        <v>2.69</v>
      </c>
      <c r="M17">
        <v>3.03</v>
      </c>
      <c r="N17">
        <v>2.97</v>
      </c>
      <c r="O17" s="5">
        <f t="shared" si="13"/>
        <v>2.7935126846017937</v>
      </c>
      <c r="P17" s="5">
        <f t="shared" si="14"/>
        <v>3.1465960722466302</v>
      </c>
      <c r="Q17" s="5">
        <f t="shared" si="15"/>
        <v>3.0842872391328355</v>
      </c>
      <c r="R17" s="6">
        <f t="shared" si="16"/>
        <v>0.35797224244304687</v>
      </c>
      <c r="S17" s="6">
        <f t="shared" si="17"/>
        <v>0.31780373999069178</v>
      </c>
      <c r="T17" s="6">
        <f t="shared" si="18"/>
        <v>0.32422401756626129</v>
      </c>
      <c r="U17">
        <f t="shared" si="19"/>
        <v>1.3946597889344203</v>
      </c>
      <c r="V17">
        <f t="shared" si="20"/>
        <v>0.8768892455551176</v>
      </c>
      <c r="W17">
        <f t="shared" si="21"/>
        <v>0.65466098208284174</v>
      </c>
      <c r="X17" t="s">
        <v>46</v>
      </c>
      <c r="Y17" t="s">
        <v>51</v>
      </c>
      <c r="Z17" t="s">
        <v>9</v>
      </c>
      <c r="AA17" s="8" t="s">
        <v>99</v>
      </c>
      <c r="AB17" s="20" t="s">
        <v>72</v>
      </c>
      <c r="AC17" s="47" t="s">
        <v>85</v>
      </c>
      <c r="AD17" s="16" t="s">
        <v>94</v>
      </c>
      <c r="AE17" t="s">
        <v>591</v>
      </c>
      <c r="AF17">
        <v>3</v>
      </c>
      <c r="AG17">
        <v>-2</v>
      </c>
    </row>
    <row r="18" spans="1:33" ht="14.25" customHeight="1" x14ac:dyDescent="0.25">
      <c r="A18" s="1">
        <v>0.18421509863377586</v>
      </c>
      <c r="B18" s="1">
        <v>0.28501648555203846</v>
      </c>
      <c r="C18" s="1">
        <v>0.47633102718134007</v>
      </c>
      <c r="D18" s="3">
        <f t="shared" si="22"/>
        <v>5.428436688504152</v>
      </c>
      <c r="E18" s="4">
        <f t="shared" si="23"/>
        <v>3.5085689800122788</v>
      </c>
      <c r="F18" s="4">
        <f t="shared" si="24"/>
        <v>2.0993803530234829</v>
      </c>
      <c r="G18" s="10">
        <v>3.8648833666473426E-2</v>
      </c>
      <c r="H18" s="7">
        <f t="shared" si="1"/>
        <v>1.0386488336664734</v>
      </c>
      <c r="I18" s="5">
        <f t="shared" si="10"/>
        <v>5.2264408455950848</v>
      </c>
      <c r="J18" s="5">
        <f t="shared" si="11"/>
        <v>3.3780127279658947</v>
      </c>
      <c r="K18" s="5">
        <f t="shared" si="12"/>
        <v>2.0212609738486713</v>
      </c>
      <c r="L18">
        <v>2.52</v>
      </c>
      <c r="M18">
        <v>3.01</v>
      </c>
      <c r="N18">
        <v>3.23</v>
      </c>
      <c r="O18" s="5">
        <f t="shared" si="13"/>
        <v>2.6173950608395131</v>
      </c>
      <c r="P18" s="5">
        <f t="shared" si="14"/>
        <v>3.1263329893360847</v>
      </c>
      <c r="Q18" s="5">
        <f t="shared" si="15"/>
        <v>3.3548357327427092</v>
      </c>
      <c r="R18" s="6">
        <f t="shared" si="16"/>
        <v>0.38205925233130694</v>
      </c>
      <c r="S18" s="6">
        <f t="shared" si="17"/>
        <v>0.31986356009132677</v>
      </c>
      <c r="T18" s="6">
        <f t="shared" si="18"/>
        <v>0.2980771875773664</v>
      </c>
      <c r="U18">
        <f t="shared" si="19"/>
        <v>0.4821636892961087</v>
      </c>
      <c r="V18">
        <f t="shared" si="20"/>
        <v>0.8910564412859695</v>
      </c>
      <c r="W18">
        <f t="shared" si="21"/>
        <v>1.5980123506019985</v>
      </c>
      <c r="X18" t="s">
        <v>53</v>
      </c>
      <c r="Y18" t="s">
        <v>7</v>
      </c>
      <c r="Z18" t="s">
        <v>9</v>
      </c>
      <c r="AA18" s="8" t="s">
        <v>99</v>
      </c>
      <c r="AB18" s="20" t="s">
        <v>72</v>
      </c>
      <c r="AC18" s="47" t="s">
        <v>85</v>
      </c>
      <c r="AD18" s="16" t="s">
        <v>93</v>
      </c>
      <c r="AE18" t="s">
        <v>592</v>
      </c>
      <c r="AF18">
        <v>3</v>
      </c>
      <c r="AG18">
        <v>1</v>
      </c>
    </row>
    <row r="19" spans="1:33" x14ac:dyDescent="0.25">
      <c r="A19" s="1">
        <v>0.38760020897820968</v>
      </c>
      <c r="B19" s="1">
        <v>0.26484166818952337</v>
      </c>
      <c r="C19" s="1">
        <v>0.32294775110029217</v>
      </c>
      <c r="D19" s="3">
        <f t="shared" si="22"/>
        <v>2.57997796914557</v>
      </c>
      <c r="E19" s="4">
        <f t="shared" si="23"/>
        <v>3.775840889524944</v>
      </c>
      <c r="F19" s="4">
        <f t="shared" si="24"/>
        <v>3.0964761221992463</v>
      </c>
      <c r="G19" s="10">
        <v>3.9026701567655309E-2</v>
      </c>
      <c r="H19" s="7">
        <f t="shared" si="1"/>
        <v>1.0390267015676553</v>
      </c>
      <c r="I19" s="5">
        <f t="shared" si="10"/>
        <v>2.483071864517985</v>
      </c>
      <c r="J19" s="5">
        <f t="shared" si="11"/>
        <v>3.6340171853409133</v>
      </c>
      <c r="K19" s="5">
        <f t="shared" si="12"/>
        <v>2.9801699201063525</v>
      </c>
      <c r="L19">
        <v>2.68</v>
      </c>
      <c r="M19">
        <v>2.87</v>
      </c>
      <c r="N19">
        <v>3.15</v>
      </c>
      <c r="O19" s="5">
        <f t="shared" si="13"/>
        <v>2.7845915602013163</v>
      </c>
      <c r="P19" s="5">
        <f t="shared" si="14"/>
        <v>2.9820066334991711</v>
      </c>
      <c r="Q19" s="5">
        <f t="shared" si="15"/>
        <v>3.272934109938114</v>
      </c>
      <c r="R19" s="6">
        <f t="shared" si="16"/>
        <v>0.35911909462503128</v>
      </c>
      <c r="S19" s="6">
        <f t="shared" si="17"/>
        <v>0.33534465978922778</v>
      </c>
      <c r="T19" s="6">
        <f t="shared" si="18"/>
        <v>0.30553624558574094</v>
      </c>
      <c r="U19">
        <f t="shared" si="19"/>
        <v>1.0793082706529893</v>
      </c>
      <c r="V19">
        <f t="shared" si="20"/>
        <v>0.7897596113681451</v>
      </c>
      <c r="W19">
        <f t="shared" si="21"/>
        <v>1.0569867103039503</v>
      </c>
      <c r="X19" t="s">
        <v>49</v>
      </c>
      <c r="Y19" t="s">
        <v>50</v>
      </c>
      <c r="Z19" t="s">
        <v>9</v>
      </c>
      <c r="AA19" s="8" t="s">
        <v>99</v>
      </c>
      <c r="AB19" s="20" t="s">
        <v>72</v>
      </c>
      <c r="AC19" s="47" t="s">
        <v>85</v>
      </c>
      <c r="AD19" s="16" t="s">
        <v>23</v>
      </c>
      <c r="AE19" t="s">
        <v>593</v>
      </c>
      <c r="AF19">
        <v>-5</v>
      </c>
      <c r="AG19">
        <v>1</v>
      </c>
    </row>
    <row r="20" spans="1:33" x14ac:dyDescent="0.25">
      <c r="A20" s="1">
        <v>0.75263716281388193</v>
      </c>
      <c r="B20" s="1">
        <v>0.16478036294144321</v>
      </c>
      <c r="C20" s="1">
        <v>7.7495963798873052E-2</v>
      </c>
      <c r="D20" s="3">
        <f t="shared" si="22"/>
        <v>1.3286614711679974</v>
      </c>
      <c r="E20" s="4">
        <f t="shared" si="23"/>
        <v>6.068684290708612</v>
      </c>
      <c r="F20" s="4">
        <f t="shared" si="24"/>
        <v>12.903897841638845</v>
      </c>
      <c r="G20" s="10">
        <v>4.1584450162328368E-2</v>
      </c>
      <c r="H20" s="7">
        <f t="shared" si="1"/>
        <v>1.0415844501623284</v>
      </c>
      <c r="I20" s="5">
        <f t="shared" si="10"/>
        <v>1.2756156939179812</v>
      </c>
      <c r="J20" s="5">
        <f t="shared" si="11"/>
        <v>5.8263967840176782</v>
      </c>
      <c r="K20" s="5">
        <f t="shared" si="12"/>
        <v>12.38871974291456</v>
      </c>
      <c r="L20">
        <v>1.95</v>
      </c>
      <c r="M20">
        <v>3.3</v>
      </c>
      <c r="N20">
        <v>4.43</v>
      </c>
      <c r="O20" s="5">
        <f t="shared" si="13"/>
        <v>2.0310896778165404</v>
      </c>
      <c r="P20" s="5">
        <f t="shared" si="14"/>
        <v>3.4372286855356835</v>
      </c>
      <c r="Q20" s="5">
        <f t="shared" si="15"/>
        <v>4.6142191142191145</v>
      </c>
      <c r="R20" s="6">
        <f t="shared" si="16"/>
        <v>0.49234655215963619</v>
      </c>
      <c r="S20" s="6">
        <f t="shared" si="17"/>
        <v>0.29093205354887597</v>
      </c>
      <c r="T20" s="6">
        <f t="shared" si="18"/>
        <v>0.21672139429148773</v>
      </c>
      <c r="U20">
        <f t="shared" si="19"/>
        <v>1.5286735725324023</v>
      </c>
      <c r="V20">
        <f t="shared" si="20"/>
        <v>0.56638779031530972</v>
      </c>
      <c r="W20">
        <f t="shared" si="21"/>
        <v>0.35758335743559255</v>
      </c>
      <c r="X20" t="s">
        <v>43</v>
      </c>
      <c r="Y20" t="s">
        <v>45</v>
      </c>
      <c r="Z20" t="s">
        <v>9</v>
      </c>
      <c r="AA20" s="8" t="s">
        <v>97</v>
      </c>
      <c r="AB20" s="20" t="s">
        <v>23</v>
      </c>
      <c r="AC20" s="47" t="s">
        <v>85</v>
      </c>
      <c r="AD20" s="16" t="s">
        <v>73</v>
      </c>
      <c r="AE20" t="s">
        <v>591</v>
      </c>
      <c r="AF20">
        <v>5</v>
      </c>
      <c r="AG20">
        <v>1</v>
      </c>
    </row>
    <row r="21" spans="1:33" x14ac:dyDescent="0.25">
      <c r="A21" s="1">
        <v>0.51217129943257389</v>
      </c>
      <c r="B21" s="1">
        <v>0.24862652775362998</v>
      </c>
      <c r="C21" s="1">
        <v>0.22673654502027299</v>
      </c>
      <c r="D21" s="3">
        <f t="shared" si="22"/>
        <v>1.9524717630759152</v>
      </c>
      <c r="E21" s="4">
        <f t="shared" si="23"/>
        <v>4.0220969541549652</v>
      </c>
      <c r="F21" s="4">
        <f t="shared" si="24"/>
        <v>4.4104050359883002</v>
      </c>
      <c r="G21" s="10">
        <v>3.848702359069911E-2</v>
      </c>
      <c r="H21" s="7">
        <f t="shared" si="1"/>
        <v>1.0384870235906991</v>
      </c>
      <c r="I21" s="5">
        <f t="shared" si="10"/>
        <v>1.8801118538053554</v>
      </c>
      <c r="J21" s="5">
        <f t="shared" si="11"/>
        <v>3.8730353512247659</v>
      </c>
      <c r="K21" s="5">
        <f t="shared" si="12"/>
        <v>4.2469524758612502</v>
      </c>
      <c r="L21">
        <v>2.19</v>
      </c>
      <c r="M21">
        <v>3.24</v>
      </c>
      <c r="N21">
        <v>3.66</v>
      </c>
      <c r="O21" s="5">
        <f t="shared" si="13"/>
        <v>2.2742865816636311</v>
      </c>
      <c r="P21" s="5">
        <f t="shared" si="14"/>
        <v>3.3646979564338655</v>
      </c>
      <c r="Q21" s="5">
        <f t="shared" si="15"/>
        <v>3.800862506341959</v>
      </c>
      <c r="R21" s="6">
        <f t="shared" si="16"/>
        <v>0.43969832476807041</v>
      </c>
      <c r="S21" s="6">
        <f t="shared" si="17"/>
        <v>0.29720349729693646</v>
      </c>
      <c r="T21" s="6">
        <f t="shared" si="18"/>
        <v>0.26309817793499296</v>
      </c>
      <c r="U21">
        <f t="shared" si="19"/>
        <v>1.1648243138127286</v>
      </c>
      <c r="V21">
        <f t="shared" si="20"/>
        <v>0.83655316984788641</v>
      </c>
      <c r="W21">
        <f t="shared" si="21"/>
        <v>0.86179443278507128</v>
      </c>
      <c r="X21" t="s">
        <v>56</v>
      </c>
      <c r="Y21" t="s">
        <v>52</v>
      </c>
      <c r="Z21" t="s">
        <v>9</v>
      </c>
      <c r="AA21" s="8" t="s">
        <v>97</v>
      </c>
      <c r="AB21" s="20" t="s">
        <v>23</v>
      </c>
      <c r="AC21" s="47" t="s">
        <v>86</v>
      </c>
      <c r="AD21" s="16" t="s">
        <v>93</v>
      </c>
      <c r="AE21" t="s">
        <v>590</v>
      </c>
      <c r="AF21">
        <v>-4</v>
      </c>
      <c r="AG21">
        <v>2</v>
      </c>
    </row>
    <row r="22" spans="1:33" x14ac:dyDescent="0.25">
      <c r="A22" s="1">
        <v>0.29798369142954523</v>
      </c>
      <c r="B22" s="1">
        <v>0.22064163414863941</v>
      </c>
      <c r="C22" s="1">
        <v>0.4383616198671304</v>
      </c>
      <c r="D22" s="3">
        <f t="shared" si="22"/>
        <v>3.3558883548378295</v>
      </c>
      <c r="E22" s="4">
        <f t="shared" si="23"/>
        <v>4.5322361931308537</v>
      </c>
      <c r="F22" s="4">
        <f t="shared" si="24"/>
        <v>2.2812216094627651</v>
      </c>
      <c r="G22" s="10">
        <v>3.8197904399553062E-2</v>
      </c>
      <c r="H22" s="7">
        <f t="shared" si="1"/>
        <v>1.0381979043995531</v>
      </c>
      <c r="I22" s="5">
        <f t="shared" si="10"/>
        <v>3.2324168066768775</v>
      </c>
      <c r="J22" s="5">
        <f t="shared" si="11"/>
        <v>4.3654838580627793</v>
      </c>
      <c r="K22" s="5">
        <f t="shared" si="12"/>
        <v>2.1972897458140421</v>
      </c>
      <c r="L22">
        <v>2.85</v>
      </c>
      <c r="M22">
        <v>3.5</v>
      </c>
      <c r="N22">
        <v>2.4900000000000002</v>
      </c>
      <c r="O22" s="5">
        <f t="shared" si="13"/>
        <v>2.9588640275387261</v>
      </c>
      <c r="P22" s="5">
        <f t="shared" si="14"/>
        <v>3.6336926653984358</v>
      </c>
      <c r="Q22" s="5">
        <f t="shared" si="15"/>
        <v>2.5851127819548871</v>
      </c>
      <c r="R22" s="6">
        <f t="shared" si="16"/>
        <v>0.33796754115525568</v>
      </c>
      <c r="S22" s="6">
        <f t="shared" si="17"/>
        <v>0.27520214065499388</v>
      </c>
      <c r="T22" s="6">
        <f t="shared" si="18"/>
        <v>0.38683031818975044</v>
      </c>
      <c r="U22">
        <f t="shared" si="19"/>
        <v>0.88169322536408123</v>
      </c>
      <c r="V22">
        <f t="shared" si="20"/>
        <v>0.8017438876874361</v>
      </c>
      <c r="W22">
        <f t="shared" si="21"/>
        <v>1.1332142266369682</v>
      </c>
      <c r="X22" t="s">
        <v>29</v>
      </c>
      <c r="Y22" t="s">
        <v>26</v>
      </c>
      <c r="Z22" t="s">
        <v>70</v>
      </c>
      <c r="AA22" s="8" t="s">
        <v>98</v>
      </c>
      <c r="AB22" s="20" t="s">
        <v>22</v>
      </c>
      <c r="AC22" s="47" t="s">
        <v>86</v>
      </c>
      <c r="AD22" s="16" t="s">
        <v>96</v>
      </c>
      <c r="AE22" t="s">
        <v>591</v>
      </c>
      <c r="AF22">
        <v>6</v>
      </c>
      <c r="AG22">
        <v>4</v>
      </c>
    </row>
    <row r="23" spans="1:33" x14ac:dyDescent="0.25">
      <c r="A23" s="1">
        <v>0.65208522954193204</v>
      </c>
      <c r="B23" s="1">
        <v>0.21473809438980493</v>
      </c>
      <c r="C23" s="1">
        <v>0.12864625984572833</v>
      </c>
      <c r="D23" s="3">
        <f t="shared" si="22"/>
        <v>1.5335418664558105</v>
      </c>
      <c r="E23" s="4">
        <f t="shared" si="23"/>
        <v>4.6568355877497103</v>
      </c>
      <c r="F23" s="4">
        <f t="shared" si="24"/>
        <v>7.7732535807818497</v>
      </c>
      <c r="G23" s="10">
        <v>4.9364638687801721E-2</v>
      </c>
      <c r="H23" s="7">
        <f t="shared" si="1"/>
        <v>1.0493646386878017</v>
      </c>
      <c r="I23" s="5">
        <f t="shared" si="10"/>
        <v>1.4614003654377543</v>
      </c>
      <c r="J23" s="5">
        <f t="shared" si="11"/>
        <v>4.4377668315304968</v>
      </c>
      <c r="K23" s="5">
        <f t="shared" si="12"/>
        <v>7.4075810201705146</v>
      </c>
      <c r="L23">
        <v>1.19</v>
      </c>
      <c r="M23">
        <v>7.06</v>
      </c>
      <c r="N23">
        <v>14.84</v>
      </c>
      <c r="O23" s="5">
        <f t="shared" si="13"/>
        <v>1.248743920038484</v>
      </c>
      <c r="P23" s="5">
        <f t="shared" si="14"/>
        <v>7.4085143491358796</v>
      </c>
      <c r="Q23" s="5">
        <f t="shared" si="15"/>
        <v>15.572571238126978</v>
      </c>
      <c r="R23" s="6">
        <f t="shared" si="16"/>
        <v>0.80080469978919444</v>
      </c>
      <c r="S23" s="6">
        <f t="shared" si="17"/>
        <v>0.13497982900129482</v>
      </c>
      <c r="T23" s="6">
        <f t="shared" si="18"/>
        <v>6.4215471209510877E-2</v>
      </c>
      <c r="U23">
        <f t="shared" si="19"/>
        <v>0.81428746573738686</v>
      </c>
      <c r="V23">
        <f t="shared" si="20"/>
        <v>1.5908902535929648</v>
      </c>
      <c r="W23">
        <f t="shared" si="21"/>
        <v>2.0033530459661986</v>
      </c>
      <c r="X23" t="s">
        <v>58</v>
      </c>
      <c r="Y23" t="s">
        <v>31</v>
      </c>
      <c r="Z23" t="s">
        <v>70</v>
      </c>
      <c r="AA23" s="8" t="s">
        <v>97</v>
      </c>
      <c r="AB23" s="20" t="s">
        <v>23</v>
      </c>
      <c r="AC23" s="47" t="s">
        <v>86</v>
      </c>
      <c r="AD23" s="16" t="s">
        <v>73</v>
      </c>
      <c r="AE23" t="s">
        <v>591</v>
      </c>
      <c r="AF23">
        <v>3</v>
      </c>
      <c r="AG23">
        <v>-2</v>
      </c>
    </row>
    <row r="24" spans="1:33" x14ac:dyDescent="0.25">
      <c r="A24" s="1" t="e">
        <v>#N/A</v>
      </c>
      <c r="B24" s="1" t="e">
        <v>#N/A</v>
      </c>
      <c r="C24" s="1" t="e">
        <v>#N/A</v>
      </c>
      <c r="D24" s="3" t="e">
        <f t="shared" si="22"/>
        <v>#N/A</v>
      </c>
      <c r="E24" s="4" t="e">
        <f t="shared" si="23"/>
        <v>#N/A</v>
      </c>
      <c r="F24" s="4" t="e">
        <f t="shared" si="24"/>
        <v>#N/A</v>
      </c>
      <c r="G24" s="10">
        <v>4.5952387086632296E-2</v>
      </c>
      <c r="H24" s="7">
        <f t="shared" si="1"/>
        <v>1.0459523870866323</v>
      </c>
      <c r="I24" s="5" t="e">
        <f t="shared" si="10"/>
        <v>#N/A</v>
      </c>
      <c r="J24" s="5" t="e">
        <f t="shared" si="11"/>
        <v>#N/A</v>
      </c>
      <c r="K24" s="5" t="e">
        <f t="shared" si="12"/>
        <v>#N/A</v>
      </c>
      <c r="L24">
        <v>1.57</v>
      </c>
      <c r="M24">
        <v>4.3099999999999996</v>
      </c>
      <c r="N24">
        <v>5.65</v>
      </c>
      <c r="O24" s="5">
        <f t="shared" si="13"/>
        <v>1.6421452477260128</v>
      </c>
      <c r="P24" s="5">
        <f t="shared" si="14"/>
        <v>4.5080547883433848</v>
      </c>
      <c r="Q24" s="5">
        <f t="shared" si="15"/>
        <v>5.9096309870394732</v>
      </c>
      <c r="R24" s="6">
        <f t="shared" si="16"/>
        <v>0.60895953106752654</v>
      </c>
      <c r="S24" s="6">
        <f t="shared" si="17"/>
        <v>0.22182516560928464</v>
      </c>
      <c r="T24" s="6">
        <f t="shared" si="18"/>
        <v>0.16921530332318879</v>
      </c>
      <c r="U24" t="e">
        <f t="shared" si="19"/>
        <v>#N/A</v>
      </c>
      <c r="V24" t="e">
        <f t="shared" si="20"/>
        <v>#N/A</v>
      </c>
      <c r="W24" t="e">
        <f t="shared" si="21"/>
        <v>#N/A</v>
      </c>
      <c r="X24" t="s">
        <v>62</v>
      </c>
      <c r="Y24" t="s">
        <v>83</v>
      </c>
      <c r="Z24" t="s">
        <v>70</v>
      </c>
      <c r="AB24" s="20" t="e">
        <v>#N/A</v>
      </c>
      <c r="AC24" s="47" t="s">
        <v>86</v>
      </c>
      <c r="AD24" s="16" t="s">
        <v>74</v>
      </c>
      <c r="AE24" t="s">
        <v>590</v>
      </c>
      <c r="AF24">
        <v>0</v>
      </c>
      <c r="AG24">
        <v>11</v>
      </c>
    </row>
    <row r="25" spans="1:33" x14ac:dyDescent="0.25">
      <c r="A25" s="1">
        <v>0.2797506568613507</v>
      </c>
      <c r="B25" s="1">
        <v>0.28796658196883679</v>
      </c>
      <c r="C25" s="1">
        <v>0.39590809424142204</v>
      </c>
      <c r="D25" s="3">
        <f t="shared" si="22"/>
        <v>3.5746118033088923</v>
      </c>
      <c r="E25" s="4">
        <f t="shared" si="23"/>
        <v>3.4726251676946949</v>
      </c>
      <c r="F25" s="4">
        <f t="shared" si="24"/>
        <v>2.5258387351641436</v>
      </c>
      <c r="G25" s="10">
        <v>4.1043344840813178E-2</v>
      </c>
      <c r="H25" s="7">
        <f t="shared" si="1"/>
        <v>1.0410433448408132</v>
      </c>
      <c r="I25" s="5">
        <f t="shared" si="10"/>
        <v>3.4336820085579522</v>
      </c>
      <c r="J25" s="5">
        <f t="shared" si="11"/>
        <v>3.335716216720733</v>
      </c>
      <c r="K25" s="5">
        <f t="shared" si="12"/>
        <v>2.4262570311617253</v>
      </c>
      <c r="L25">
        <v>4.62</v>
      </c>
      <c r="M25">
        <v>3.95</v>
      </c>
      <c r="N25">
        <v>1.75</v>
      </c>
      <c r="O25" s="5">
        <f t="shared" si="13"/>
        <v>4.8096202531645567</v>
      </c>
      <c r="P25" s="5">
        <f t="shared" si="14"/>
        <v>4.1121212121212123</v>
      </c>
      <c r="Q25" s="5">
        <f t="shared" si="15"/>
        <v>1.8218258534714231</v>
      </c>
      <c r="R25" s="6">
        <f t="shared" si="16"/>
        <v>0.20791662280240025</v>
      </c>
      <c r="S25" s="6">
        <f t="shared" si="17"/>
        <v>0.24318349299926306</v>
      </c>
      <c r="T25" s="6">
        <f t="shared" si="18"/>
        <v>0.54889988419833668</v>
      </c>
      <c r="U25">
        <f t="shared" si="19"/>
        <v>1.3454944250764407</v>
      </c>
      <c r="V25">
        <f t="shared" si="20"/>
        <v>1.1841534900960957</v>
      </c>
      <c r="W25">
        <f t="shared" si="21"/>
        <v>0.72127560168762328</v>
      </c>
      <c r="X25" t="s">
        <v>64</v>
      </c>
      <c r="Y25" t="s">
        <v>63</v>
      </c>
      <c r="Z25" t="s">
        <v>70</v>
      </c>
      <c r="AA25" s="8" t="s">
        <v>99</v>
      </c>
      <c r="AB25" s="20" t="s">
        <v>72</v>
      </c>
      <c r="AC25" s="47" t="s">
        <v>86</v>
      </c>
      <c r="AD25" s="16" t="s">
        <v>23</v>
      </c>
      <c r="AE25" t="s">
        <v>593</v>
      </c>
      <c r="AF25">
        <v>-2</v>
      </c>
      <c r="AG25">
        <v>3</v>
      </c>
    </row>
    <row r="26" spans="1:33" x14ac:dyDescent="0.25">
      <c r="A26" s="1">
        <v>0.41836158824452202</v>
      </c>
      <c r="B26" s="1">
        <v>0.29981362190121613</v>
      </c>
      <c r="C26" s="1">
        <v>0.26660504054504219</v>
      </c>
      <c r="D26" s="3">
        <f t="shared" si="22"/>
        <v>2.3902768038434847</v>
      </c>
      <c r="E26" s="4">
        <f t="shared" si="23"/>
        <v>3.3354054884453657</v>
      </c>
      <c r="F26" s="4">
        <f t="shared" si="24"/>
        <v>3.7508668176551327</v>
      </c>
      <c r="G26" s="10">
        <v>2.9518526778300469E-2</v>
      </c>
      <c r="H26" s="7">
        <f t="shared" si="1"/>
        <v>1.0295185267783005</v>
      </c>
      <c r="I26" s="5">
        <f t="shared" si="10"/>
        <v>2.3217423889625777</v>
      </c>
      <c r="J26" s="5">
        <f t="shared" si="11"/>
        <v>3.2397721864053657</v>
      </c>
      <c r="K26" s="5">
        <f t="shared" si="12"/>
        <v>3.6433213391436667</v>
      </c>
      <c r="L26">
        <v>1.7</v>
      </c>
      <c r="M26">
        <v>3.91</v>
      </c>
      <c r="N26">
        <v>5.39</v>
      </c>
      <c r="O26" s="5">
        <f t="shared" ref="O26:O29" si="25">(L26*H26)</f>
        <v>1.7501814955231108</v>
      </c>
      <c r="P26" s="5">
        <f t="shared" ref="P26:P29" si="26">(M26*H26)</f>
        <v>4.0254174397031548</v>
      </c>
      <c r="Q26" s="5">
        <f t="shared" ref="Q26:Q29" si="27">(N26*H26)</f>
        <v>5.5491048593350394</v>
      </c>
      <c r="R26" s="6">
        <f t="shared" ref="R26:R29" si="28">(1/O26)</f>
        <v>0.57136931373000865</v>
      </c>
      <c r="S26" s="6">
        <f t="shared" ref="S26:S29" si="29">(1/P26)</f>
        <v>0.24842144075217767</v>
      </c>
      <c r="T26" s="6">
        <f t="shared" ref="T26:T29" si="30">(1/Q26)</f>
        <v>0.18020924551781348</v>
      </c>
      <c r="U26">
        <f t="shared" ref="U26:U29" si="31">(L26/I26)</f>
        <v>0.73220871018322131</v>
      </c>
      <c r="V26">
        <f t="shared" ref="V26:V29" si="32">(M26/J26)</f>
        <v>1.2068749822617233</v>
      </c>
      <c r="W26">
        <f t="shared" ref="W26:W29" si="33">(N26/K26)</f>
        <v>1.4794193260117088</v>
      </c>
      <c r="X26" t="s">
        <v>67</v>
      </c>
      <c r="Y26" t="s">
        <v>27</v>
      </c>
      <c r="Z26" t="s">
        <v>21</v>
      </c>
      <c r="AA26" s="8" t="s">
        <v>99</v>
      </c>
      <c r="AB26" s="20" t="s">
        <v>72</v>
      </c>
      <c r="AC26" s="47" t="s">
        <v>86</v>
      </c>
      <c r="AD26" s="16" t="s">
        <v>93</v>
      </c>
      <c r="AE26" t="s">
        <v>591</v>
      </c>
      <c r="AF26">
        <v>2</v>
      </c>
      <c r="AG26">
        <v>1</v>
      </c>
    </row>
    <row r="27" spans="1:33" x14ac:dyDescent="0.25">
      <c r="A27" s="1">
        <v>0.45102591001524472</v>
      </c>
      <c r="B27" s="1">
        <v>0.2479298435838069</v>
      </c>
      <c r="C27" s="1">
        <v>0.28192924515709933</v>
      </c>
      <c r="D27" s="3">
        <f t="shared" si="22"/>
        <v>2.2171675236267467</v>
      </c>
      <c r="E27" s="4">
        <f t="shared" si="23"/>
        <v>4.0333990678374034</v>
      </c>
      <c r="F27" s="4">
        <f t="shared" si="24"/>
        <v>3.5469892434989152</v>
      </c>
      <c r="G27" s="10">
        <v>2.8489960954564353E-2</v>
      </c>
      <c r="H27" s="7">
        <f t="shared" si="1"/>
        <v>1.0284899609545644</v>
      </c>
      <c r="I27" s="5">
        <f t="shared" si="10"/>
        <v>2.1557502822574413</v>
      </c>
      <c r="J27" s="5">
        <f t="shared" si="11"/>
        <v>3.9216708193183689</v>
      </c>
      <c r="K27" s="5">
        <f t="shared" si="12"/>
        <v>3.4487349202775648</v>
      </c>
      <c r="L27">
        <v>3.45</v>
      </c>
      <c r="M27">
        <v>3.47</v>
      </c>
      <c r="N27">
        <v>2.2200000000000002</v>
      </c>
      <c r="O27" s="5">
        <f t="shared" si="25"/>
        <v>3.5482903652932474</v>
      </c>
      <c r="P27" s="5">
        <f t="shared" si="26"/>
        <v>3.5688601645123383</v>
      </c>
      <c r="Q27" s="5">
        <f t="shared" si="27"/>
        <v>2.2832477133191329</v>
      </c>
      <c r="R27" s="6">
        <f t="shared" si="28"/>
        <v>0.28182586458573416</v>
      </c>
      <c r="S27" s="6">
        <f t="shared" si="29"/>
        <v>0.2802015080175167</v>
      </c>
      <c r="T27" s="6">
        <f t="shared" si="30"/>
        <v>0.43797262739674908</v>
      </c>
      <c r="U27">
        <f t="shared" si="31"/>
        <v>1.6003708910047119</v>
      </c>
      <c r="V27">
        <f t="shared" si="32"/>
        <v>0.88482694236002346</v>
      </c>
      <c r="W27">
        <f t="shared" si="33"/>
        <v>0.64371430432273635</v>
      </c>
      <c r="X27" t="s">
        <v>20</v>
      </c>
      <c r="Y27" t="s">
        <v>28</v>
      </c>
      <c r="Z27" t="s">
        <v>21</v>
      </c>
      <c r="AA27" s="8" t="s">
        <v>97</v>
      </c>
      <c r="AB27" s="20" t="s">
        <v>23</v>
      </c>
      <c r="AC27" s="47" t="s">
        <v>86</v>
      </c>
      <c r="AD27" s="16" t="s">
        <v>92</v>
      </c>
      <c r="AE27" t="s">
        <v>592</v>
      </c>
      <c r="AF27">
        <v>-5</v>
      </c>
      <c r="AG27">
        <v>1</v>
      </c>
    </row>
    <row r="28" spans="1:33" x14ac:dyDescent="0.25">
      <c r="A28" s="1">
        <v>0.21024808702591863</v>
      </c>
      <c r="B28" s="1">
        <v>0.24101094868888306</v>
      </c>
      <c r="C28" s="1">
        <v>0.48934899245486141</v>
      </c>
      <c r="D28" s="3">
        <f t="shared" si="22"/>
        <v>4.7562858437647693</v>
      </c>
      <c r="E28" s="4">
        <f t="shared" si="23"/>
        <v>4.149189094686661</v>
      </c>
      <c r="F28" s="4">
        <f t="shared" si="24"/>
        <v>2.0435313353429292</v>
      </c>
      <c r="G28" s="10">
        <v>2.7261057007432532E-2</v>
      </c>
      <c r="H28" s="7">
        <f t="shared" si="1"/>
        <v>1.0272610570074325</v>
      </c>
      <c r="I28" s="5">
        <f t="shared" si="10"/>
        <v>4.6300653678243702</v>
      </c>
      <c r="J28" s="5">
        <f t="shared" si="11"/>
        <v>4.0390795176971652</v>
      </c>
      <c r="K28" s="5">
        <f t="shared" si="12"/>
        <v>1.9893008903657328</v>
      </c>
      <c r="L28">
        <v>2.65</v>
      </c>
      <c r="M28">
        <v>3.56</v>
      </c>
      <c r="N28">
        <v>2.71</v>
      </c>
      <c r="O28" s="5">
        <f t="shared" si="25"/>
        <v>2.7222418010696963</v>
      </c>
      <c r="P28" s="5">
        <f t="shared" si="26"/>
        <v>3.6570493629464598</v>
      </c>
      <c r="Q28" s="5">
        <f t="shared" si="27"/>
        <v>2.7838774644901423</v>
      </c>
      <c r="R28" s="6">
        <f t="shared" si="28"/>
        <v>0.36734429675095476</v>
      </c>
      <c r="S28" s="6">
        <f t="shared" si="29"/>
        <v>0.27344449055899722</v>
      </c>
      <c r="T28" s="6">
        <f t="shared" si="30"/>
        <v>0.35921121269004797</v>
      </c>
      <c r="U28">
        <f t="shared" si="31"/>
        <v>0.57234613109689492</v>
      </c>
      <c r="V28">
        <f t="shared" si="32"/>
        <v>0.88138893636580173</v>
      </c>
      <c r="W28">
        <f t="shared" si="33"/>
        <v>1.3622876323660453</v>
      </c>
      <c r="X28" t="s">
        <v>66</v>
      </c>
      <c r="Y28" t="s">
        <v>40</v>
      </c>
      <c r="Z28" t="s">
        <v>21</v>
      </c>
      <c r="AA28" s="8" t="s">
        <v>98</v>
      </c>
      <c r="AB28" s="20" t="s">
        <v>22</v>
      </c>
      <c r="AC28" s="47" t="s">
        <v>87</v>
      </c>
      <c r="AD28" s="16" t="s">
        <v>90</v>
      </c>
      <c r="AE28" t="s">
        <v>592</v>
      </c>
      <c r="AF28">
        <v>14</v>
      </c>
      <c r="AG28">
        <v>0</v>
      </c>
    </row>
    <row r="29" spans="1:33" s="17" customFormat="1" x14ac:dyDescent="0.25">
      <c r="A29" s="39">
        <v>6.5359794183465422E-2</v>
      </c>
      <c r="B29" s="39">
        <v>0.28144328887156184</v>
      </c>
      <c r="C29" s="39">
        <v>0.57173421471023855</v>
      </c>
      <c r="D29" s="31">
        <f t="shared" si="22"/>
        <v>15.299925779952622</v>
      </c>
      <c r="E29" s="32">
        <f t="shared" si="23"/>
        <v>3.5531136805907475</v>
      </c>
      <c r="F29" s="32">
        <f t="shared" si="24"/>
        <v>1.7490644678433518</v>
      </c>
      <c r="G29" s="33">
        <v>3.8667946120766183E-2</v>
      </c>
      <c r="H29" s="34">
        <f t="shared" si="1"/>
        <v>1.0386679461207662</v>
      </c>
      <c r="I29" s="34">
        <f t="shared" si="10"/>
        <v>14.730334017811016</v>
      </c>
      <c r="J29" s="34">
        <f t="shared" si="11"/>
        <v>3.4208369420284641</v>
      </c>
      <c r="K29" s="34">
        <f t="shared" si="12"/>
        <v>1.6839495956102102</v>
      </c>
      <c r="L29" s="17">
        <v>2.2599999999999998</v>
      </c>
      <c r="M29" s="17">
        <v>3.39</v>
      </c>
      <c r="N29" s="17">
        <v>3.32</v>
      </c>
      <c r="O29" s="34">
        <f t="shared" si="25"/>
        <v>2.3473895582329312</v>
      </c>
      <c r="P29" s="34">
        <f t="shared" si="26"/>
        <v>3.5210843373493974</v>
      </c>
      <c r="Q29" s="34">
        <f t="shared" si="27"/>
        <v>3.4483775811209436</v>
      </c>
      <c r="R29" s="35">
        <f t="shared" si="28"/>
        <v>0.42600513259195905</v>
      </c>
      <c r="S29" s="35">
        <f t="shared" si="29"/>
        <v>0.28400342172797266</v>
      </c>
      <c r="T29" s="35">
        <f t="shared" si="30"/>
        <v>0.28999144568006846</v>
      </c>
      <c r="U29" s="17">
        <f t="shared" si="31"/>
        <v>0.15342489839452023</v>
      </c>
      <c r="V29" s="17">
        <f t="shared" si="32"/>
        <v>0.99098555629775842</v>
      </c>
      <c r="W29" s="17">
        <f t="shared" si="33"/>
        <v>1.9715554483665745</v>
      </c>
      <c r="X29" s="17" t="s">
        <v>69</v>
      </c>
      <c r="Y29" s="17" t="s">
        <v>55</v>
      </c>
      <c r="Z29" s="17" t="s">
        <v>9</v>
      </c>
      <c r="AA29" s="36" t="s">
        <v>98</v>
      </c>
      <c r="AB29" s="37" t="s">
        <v>24</v>
      </c>
      <c r="AC29" s="36" t="s">
        <v>71</v>
      </c>
      <c r="AD29" s="36" t="s">
        <v>74</v>
      </c>
      <c r="AE29" t="s">
        <v>593</v>
      </c>
      <c r="AF29">
        <v>-3</v>
      </c>
      <c r="AG29">
        <v>1</v>
      </c>
    </row>
    <row r="30" spans="1:33" x14ac:dyDescent="0.25">
      <c r="A30" s="1" t="e">
        <v>#N/A</v>
      </c>
      <c r="B30" s="1" t="e">
        <v>#N/A</v>
      </c>
      <c r="C30" s="1" t="e">
        <v>#N/A</v>
      </c>
      <c r="D30" s="3" t="e">
        <f t="shared" ref="D30:D77" si="34">(100%/A30)</f>
        <v>#N/A</v>
      </c>
      <c r="E30" s="4" t="e">
        <f t="shared" ref="E30:E77" si="35">(100%/B30)</f>
        <v>#N/A</v>
      </c>
      <c r="F30" s="4" t="e">
        <f t="shared" ref="F30:F77" si="36">(100%/C30)</f>
        <v>#N/A</v>
      </c>
      <c r="G30" s="10">
        <v>4.2223165092483139E-2</v>
      </c>
      <c r="H30" s="7">
        <f t="shared" ref="H30:H93" si="37">(G30/100%) + 1</f>
        <v>1.0422231650924831</v>
      </c>
      <c r="I30" s="5" t="e">
        <f t="shared" ref="I30:I77" si="38">D30/H30</f>
        <v>#N/A</v>
      </c>
      <c r="J30" s="5" t="e">
        <f t="shared" ref="J30:J77" si="39">E30/H30</f>
        <v>#N/A</v>
      </c>
      <c r="K30" s="5" t="e">
        <f t="shared" ref="K30:K77" si="40">F30/H30</f>
        <v>#N/A</v>
      </c>
      <c r="L30">
        <v>5.12</v>
      </c>
      <c r="M30">
        <v>3.63</v>
      </c>
      <c r="N30">
        <v>1.75</v>
      </c>
      <c r="O30" s="5">
        <f t="shared" ref="O30:O77" si="41">(L30*H30)</f>
        <v>5.336182605273514</v>
      </c>
      <c r="P30" s="5">
        <f t="shared" ref="P30:P77" si="42">(M30*H30)</f>
        <v>3.7832700892857138</v>
      </c>
      <c r="Q30" s="5">
        <f t="shared" ref="Q30:Q77" si="43">(N30*H30)</f>
        <v>1.8238905389118454</v>
      </c>
      <c r="R30" s="6">
        <f t="shared" ref="R30:R77" si="44">(1/O30)</f>
        <v>0.18739988376929681</v>
      </c>
      <c r="S30" s="6">
        <f t="shared" ref="S30:S77" si="45">(1/P30)</f>
        <v>0.26432159914567488</v>
      </c>
      <c r="T30" s="6">
        <f t="shared" ref="T30:T77" si="46">(1/Q30)</f>
        <v>0.54827851708502851</v>
      </c>
      <c r="U30" t="e">
        <f t="shared" ref="U30:U77" si="47">(L30/I30)</f>
        <v>#N/A</v>
      </c>
      <c r="V30" t="e">
        <f t="shared" ref="V30:V77" si="48">(M30/J30)</f>
        <v>#N/A</v>
      </c>
      <c r="W30" t="e">
        <f t="shared" ref="W30:W77" si="49">(N30/K30)</f>
        <v>#N/A</v>
      </c>
      <c r="X30" t="s">
        <v>83</v>
      </c>
      <c r="Y30" t="s">
        <v>58</v>
      </c>
      <c r="Z30" t="s">
        <v>70</v>
      </c>
      <c r="AA30" s="16"/>
      <c r="AB30" s="16" t="e">
        <v>#N/A</v>
      </c>
      <c r="AC30" s="47" t="s">
        <v>519</v>
      </c>
      <c r="AD30" s="16" t="s">
        <v>24</v>
      </c>
      <c r="AE30" t="s">
        <v>592</v>
      </c>
      <c r="AF30">
        <v>11</v>
      </c>
      <c r="AG30">
        <v>3</v>
      </c>
    </row>
    <row r="31" spans="1:33" x14ac:dyDescent="0.25">
      <c r="A31" s="1">
        <v>0.15839266094979854</v>
      </c>
      <c r="B31" s="1">
        <v>0.18294001528625212</v>
      </c>
      <c r="C31" s="1">
        <v>0.57772830270663988</v>
      </c>
      <c r="D31" s="3">
        <f t="shared" si="34"/>
        <v>6.3134238291314713</v>
      </c>
      <c r="E31" s="4">
        <f t="shared" si="35"/>
        <v>5.4662726382484879</v>
      </c>
      <c r="F31" s="4">
        <f t="shared" si="36"/>
        <v>1.7309174491106456</v>
      </c>
      <c r="G31" s="10">
        <v>3.9150122572368495E-2</v>
      </c>
      <c r="H31" s="7">
        <f t="shared" si="37"/>
        <v>1.0391501225723685</v>
      </c>
      <c r="I31" s="5">
        <f t="shared" si="38"/>
        <v>6.0755647254343579</v>
      </c>
      <c r="J31" s="5">
        <f t="shared" si="39"/>
        <v>5.260330071190273</v>
      </c>
      <c r="K31" s="5">
        <f t="shared" si="40"/>
        <v>1.6657048981775981</v>
      </c>
      <c r="L31">
        <v>3.26</v>
      </c>
      <c r="M31">
        <v>3.36</v>
      </c>
      <c r="N31">
        <v>2.2999999999999998</v>
      </c>
      <c r="O31" s="5">
        <f t="shared" si="41"/>
        <v>3.3876293995859212</v>
      </c>
      <c r="P31" s="5">
        <f t="shared" si="42"/>
        <v>3.491544411843158</v>
      </c>
      <c r="Q31" s="5">
        <f t="shared" si="43"/>
        <v>2.3900452819164473</v>
      </c>
      <c r="R31" s="6">
        <f t="shared" si="44"/>
        <v>0.29519167596143564</v>
      </c>
      <c r="S31" s="6">
        <f t="shared" si="45"/>
        <v>0.28640620941496436</v>
      </c>
      <c r="T31" s="6">
        <f t="shared" si="46"/>
        <v>0.41840211462360011</v>
      </c>
      <c r="U31">
        <f t="shared" si="47"/>
        <v>0.53657563491218241</v>
      </c>
      <c r="V31">
        <f t="shared" si="48"/>
        <v>0.63874318807521546</v>
      </c>
      <c r="W31">
        <f t="shared" si="49"/>
        <v>1.3807968041136016</v>
      </c>
      <c r="X31" t="s">
        <v>60</v>
      </c>
      <c r="Y31" t="s">
        <v>59</v>
      </c>
      <c r="Z31" t="s">
        <v>70</v>
      </c>
      <c r="AA31" s="16" t="s">
        <v>98</v>
      </c>
      <c r="AB31" s="16" t="s">
        <v>22</v>
      </c>
      <c r="AC31" s="47" t="s">
        <v>519</v>
      </c>
      <c r="AD31" s="16" t="s">
        <v>22</v>
      </c>
      <c r="AE31" t="s">
        <v>592</v>
      </c>
      <c r="AF31">
        <v>-7</v>
      </c>
      <c r="AG31">
        <v>-3</v>
      </c>
    </row>
    <row r="32" spans="1:33" x14ac:dyDescent="0.25">
      <c r="A32" s="1">
        <v>0.58315169602838213</v>
      </c>
      <c r="B32" s="1">
        <v>0.20348379370577216</v>
      </c>
      <c r="C32" s="1">
        <v>0.20069330516813774</v>
      </c>
      <c r="D32" s="3">
        <f t="shared" si="34"/>
        <v>1.7148196718119975</v>
      </c>
      <c r="E32" s="4">
        <f t="shared" si="35"/>
        <v>4.9143962857599961</v>
      </c>
      <c r="F32" s="4">
        <f t="shared" si="36"/>
        <v>4.9827272472403372</v>
      </c>
      <c r="G32" s="10">
        <v>4.3839577064833213E-2</v>
      </c>
      <c r="H32" s="7">
        <f t="shared" si="37"/>
        <v>1.0438395770648332</v>
      </c>
      <c r="I32" s="5">
        <f t="shared" si="38"/>
        <v>1.6428000139962977</v>
      </c>
      <c r="J32" s="5">
        <f t="shared" si="39"/>
        <v>4.7079995755466184</v>
      </c>
      <c r="K32" s="5">
        <f t="shared" si="40"/>
        <v>4.7734607469581105</v>
      </c>
      <c r="L32">
        <v>1.41</v>
      </c>
      <c r="M32">
        <v>4.88</v>
      </c>
      <c r="N32">
        <v>7.71</v>
      </c>
      <c r="O32" s="5">
        <f t="shared" si="41"/>
        <v>1.4718138036614148</v>
      </c>
      <c r="P32" s="5">
        <f t="shared" si="42"/>
        <v>5.0939371360763861</v>
      </c>
      <c r="Q32" s="5">
        <f t="shared" si="43"/>
        <v>8.0480031391698645</v>
      </c>
      <c r="R32" s="6">
        <f t="shared" si="44"/>
        <v>0.67943376907616382</v>
      </c>
      <c r="S32" s="6">
        <f t="shared" si="45"/>
        <v>0.19631180622897357</v>
      </c>
      <c r="T32" s="6">
        <f t="shared" si="46"/>
        <v>0.12425442469486263</v>
      </c>
      <c r="U32">
        <f t="shared" si="47"/>
        <v>0.85829071584313821</v>
      </c>
      <c r="V32">
        <f t="shared" si="48"/>
        <v>1.0365336533475391</v>
      </c>
      <c r="W32">
        <f t="shared" si="49"/>
        <v>1.6151803500035482</v>
      </c>
      <c r="X32" t="s">
        <v>63</v>
      </c>
      <c r="Y32" t="s">
        <v>33</v>
      </c>
      <c r="Z32" t="s">
        <v>70</v>
      </c>
      <c r="AA32" s="16" t="s">
        <v>97</v>
      </c>
      <c r="AB32" s="16" t="s">
        <v>23</v>
      </c>
      <c r="AC32" s="47" t="s">
        <v>519</v>
      </c>
      <c r="AD32" s="16" t="s">
        <v>73</v>
      </c>
      <c r="AE32" t="s">
        <v>591</v>
      </c>
      <c r="AF32">
        <v>3</v>
      </c>
      <c r="AG32">
        <v>-3</v>
      </c>
    </row>
    <row r="33" spans="1:33" x14ac:dyDescent="0.25">
      <c r="A33" s="1">
        <v>0.43615897690699029</v>
      </c>
      <c r="B33" s="1">
        <v>0.2575637585949162</v>
      </c>
      <c r="C33" s="1">
        <v>0.28670204691022072</v>
      </c>
      <c r="D33" s="3">
        <f t="shared" si="34"/>
        <v>2.2927419884636406</v>
      </c>
      <c r="E33" s="4">
        <f t="shared" si="35"/>
        <v>3.8825338062128201</v>
      </c>
      <c r="F33" s="4">
        <f t="shared" si="36"/>
        <v>3.4879416131728731</v>
      </c>
      <c r="G33" s="10">
        <v>4.2042562867280697E-2</v>
      </c>
      <c r="H33" s="7">
        <f t="shared" si="37"/>
        <v>1.0420425628672807</v>
      </c>
      <c r="I33" s="5">
        <f t="shared" si="38"/>
        <v>2.2002383301454977</v>
      </c>
      <c r="J33" s="5">
        <f t="shared" si="39"/>
        <v>3.7258879287326359</v>
      </c>
      <c r="K33" s="5">
        <f t="shared" si="40"/>
        <v>3.347216071074357</v>
      </c>
      <c r="L33">
        <v>1.79</v>
      </c>
      <c r="M33">
        <v>3.49</v>
      </c>
      <c r="N33">
        <v>5.08</v>
      </c>
      <c r="O33" s="5">
        <f t="shared" si="41"/>
        <v>1.8652561875324325</v>
      </c>
      <c r="P33" s="5">
        <f t="shared" si="42"/>
        <v>3.63672854440681</v>
      </c>
      <c r="Q33" s="5">
        <f t="shared" si="43"/>
        <v>5.2935762193657858</v>
      </c>
      <c r="R33" s="6">
        <f t="shared" si="44"/>
        <v>0.53611938493173461</v>
      </c>
      <c r="S33" s="6">
        <f t="shared" si="45"/>
        <v>0.27497240659822492</v>
      </c>
      <c r="T33" s="6">
        <f t="shared" si="46"/>
        <v>0.18890820847004036</v>
      </c>
      <c r="U33">
        <f t="shared" si="47"/>
        <v>0.81354823042357893</v>
      </c>
      <c r="V33">
        <f t="shared" si="48"/>
        <v>0.93668947288683668</v>
      </c>
      <c r="W33">
        <f t="shared" si="49"/>
        <v>1.5176791375674386</v>
      </c>
      <c r="X33" t="s">
        <v>26</v>
      </c>
      <c r="Y33" t="s">
        <v>34</v>
      </c>
      <c r="Z33" t="s">
        <v>70</v>
      </c>
      <c r="AA33" s="16" t="s">
        <v>99</v>
      </c>
      <c r="AB33" s="16" t="s">
        <v>72</v>
      </c>
      <c r="AC33" s="47" t="s">
        <v>519</v>
      </c>
      <c r="AD33" s="16" t="s">
        <v>24</v>
      </c>
      <c r="AE33" t="s">
        <v>591</v>
      </c>
      <c r="AF33">
        <v>4</v>
      </c>
      <c r="AG33">
        <v>-1</v>
      </c>
    </row>
    <row r="34" spans="1:33" x14ac:dyDescent="0.25">
      <c r="A34" s="1">
        <v>0.43263504270258479</v>
      </c>
      <c r="B34" s="1">
        <v>0.2218827575908503</v>
      </c>
      <c r="C34" s="1">
        <v>0.32137046932226371</v>
      </c>
      <c r="D34" s="3">
        <f t="shared" si="34"/>
        <v>2.31141701733914</v>
      </c>
      <c r="E34" s="4">
        <f t="shared" si="35"/>
        <v>4.5068846757529064</v>
      </c>
      <c r="F34" s="4">
        <f t="shared" si="36"/>
        <v>3.1116735837891207</v>
      </c>
      <c r="G34" s="10">
        <v>2.7616927294791926E-2</v>
      </c>
      <c r="H34" s="7">
        <f t="shared" si="37"/>
        <v>1.0276169272947919</v>
      </c>
      <c r="I34" s="5">
        <f t="shared" si="38"/>
        <v>2.2492983094624179</v>
      </c>
      <c r="J34" s="5">
        <f t="shared" si="39"/>
        <v>4.3857633676951089</v>
      </c>
      <c r="K34" s="5">
        <f t="shared" si="40"/>
        <v>3.0280481968904707</v>
      </c>
      <c r="L34">
        <v>3.71</v>
      </c>
      <c r="M34">
        <v>3.7</v>
      </c>
      <c r="N34">
        <v>2.0499999999999998</v>
      </c>
      <c r="O34" s="5">
        <f t="shared" si="41"/>
        <v>3.8124588002636779</v>
      </c>
      <c r="P34" s="5">
        <f t="shared" si="42"/>
        <v>3.8021826309907305</v>
      </c>
      <c r="Q34" s="5">
        <f t="shared" si="43"/>
        <v>2.1066147009543235</v>
      </c>
      <c r="R34" s="6">
        <f t="shared" si="44"/>
        <v>0.26229791648655659</v>
      </c>
      <c r="S34" s="6">
        <f t="shared" si="45"/>
        <v>0.26300682977435808</v>
      </c>
      <c r="T34" s="6">
        <f t="shared" si="46"/>
        <v>0.47469525373908533</v>
      </c>
      <c r="U34">
        <f t="shared" si="47"/>
        <v>1.6494032758539217</v>
      </c>
      <c r="V34">
        <f t="shared" si="48"/>
        <v>0.84363876702825757</v>
      </c>
      <c r="W34">
        <f t="shared" si="49"/>
        <v>0.67700375512687117</v>
      </c>
      <c r="X34" t="s">
        <v>27</v>
      </c>
      <c r="Y34" t="s">
        <v>66</v>
      </c>
      <c r="Z34" t="s">
        <v>21</v>
      </c>
      <c r="AA34" s="16" t="s">
        <v>99</v>
      </c>
      <c r="AB34" s="16" t="s">
        <v>73</v>
      </c>
      <c r="AC34" s="47" t="s">
        <v>519</v>
      </c>
      <c r="AD34" s="16" t="s">
        <v>93</v>
      </c>
      <c r="AE34" t="s">
        <v>590</v>
      </c>
      <c r="AF34">
        <v>1</v>
      </c>
      <c r="AG34">
        <v>14</v>
      </c>
    </row>
    <row r="35" spans="1:33" x14ac:dyDescent="0.25">
      <c r="A35" s="1" t="e">
        <v>#N/A</v>
      </c>
      <c r="B35" s="1" t="e">
        <v>#N/A</v>
      </c>
      <c r="C35" s="1" t="e">
        <v>#N/A</v>
      </c>
      <c r="D35" s="3" t="e">
        <f t="shared" si="34"/>
        <v>#N/A</v>
      </c>
      <c r="E35" s="4" t="e">
        <f t="shared" si="35"/>
        <v>#N/A</v>
      </c>
      <c r="F35" s="4" t="e">
        <f t="shared" si="36"/>
        <v>#N/A</v>
      </c>
      <c r="G35" s="10">
        <v>3.1929062234580474E-2</v>
      </c>
      <c r="H35" s="7">
        <f t="shared" si="37"/>
        <v>1.0319290622345805</v>
      </c>
      <c r="I35" s="5" t="e">
        <f t="shared" si="38"/>
        <v>#N/A</v>
      </c>
      <c r="J35" s="5" t="e">
        <f t="shared" si="39"/>
        <v>#N/A</v>
      </c>
      <c r="K35" s="5" t="e">
        <f t="shared" si="40"/>
        <v>#N/A</v>
      </c>
      <c r="L35">
        <v>1.69</v>
      </c>
      <c r="M35">
        <v>3.97</v>
      </c>
      <c r="N35">
        <v>5.31</v>
      </c>
      <c r="O35" s="5">
        <f t="shared" si="41"/>
        <v>1.743960115176441</v>
      </c>
      <c r="P35" s="5">
        <f t="shared" si="42"/>
        <v>4.0967583770712848</v>
      </c>
      <c r="Q35" s="5">
        <f t="shared" si="43"/>
        <v>5.4795433204656216</v>
      </c>
      <c r="R35" s="6">
        <f t="shared" si="44"/>
        <v>0.57340760909479138</v>
      </c>
      <c r="S35" s="6">
        <f t="shared" si="45"/>
        <v>0.24409543057183811</v>
      </c>
      <c r="T35" s="6">
        <f t="shared" si="46"/>
        <v>0.18249696033337054</v>
      </c>
      <c r="U35" t="e">
        <f t="shared" si="47"/>
        <v>#N/A</v>
      </c>
      <c r="V35" t="e">
        <f t="shared" si="48"/>
        <v>#N/A</v>
      </c>
      <c r="W35" t="e">
        <f t="shared" si="49"/>
        <v>#N/A</v>
      </c>
      <c r="X35" t="s">
        <v>38</v>
      </c>
      <c r="Y35" t="s">
        <v>78</v>
      </c>
      <c r="Z35" t="s">
        <v>21</v>
      </c>
      <c r="AA35" s="16"/>
      <c r="AB35" s="16" t="e">
        <v>#N/A</v>
      </c>
      <c r="AC35" s="47" t="s">
        <v>519</v>
      </c>
      <c r="AD35" s="16" t="s">
        <v>72</v>
      </c>
      <c r="AE35" t="s">
        <v>591</v>
      </c>
      <c r="AF35">
        <v>1</v>
      </c>
      <c r="AG35">
        <v>-6</v>
      </c>
    </row>
    <row r="36" spans="1:33" x14ac:dyDescent="0.25">
      <c r="A36" s="1">
        <v>0.84536477718609293</v>
      </c>
      <c r="B36" s="1">
        <v>9.2735778182617065E-2</v>
      </c>
      <c r="C36" s="1">
        <v>2.5162946481247669E-2</v>
      </c>
      <c r="D36" s="3">
        <f t="shared" si="34"/>
        <v>1.1829212985767288</v>
      </c>
      <c r="E36" s="4">
        <f t="shared" si="35"/>
        <v>10.783324619660611</v>
      </c>
      <c r="F36" s="4">
        <f t="shared" si="36"/>
        <v>39.740973925499382</v>
      </c>
      <c r="G36" s="10">
        <v>2.8565807593940562E-2</v>
      </c>
      <c r="H36" s="7">
        <f t="shared" si="37"/>
        <v>1.0285658075939406</v>
      </c>
      <c r="I36" s="5">
        <f t="shared" si="38"/>
        <v>1.1500686585565802</v>
      </c>
      <c r="J36" s="5">
        <f t="shared" si="39"/>
        <v>10.483845117198058</v>
      </c>
      <c r="K36" s="5">
        <f t="shared" si="40"/>
        <v>38.637269129588262</v>
      </c>
      <c r="L36">
        <v>2.5</v>
      </c>
      <c r="M36">
        <v>3.4</v>
      </c>
      <c r="N36">
        <v>2.99</v>
      </c>
      <c r="O36" s="5">
        <f t="shared" si="41"/>
        <v>2.5714145189848514</v>
      </c>
      <c r="P36" s="5">
        <f t="shared" si="42"/>
        <v>3.497123745819398</v>
      </c>
      <c r="Q36" s="5">
        <f t="shared" si="43"/>
        <v>3.0754117647058825</v>
      </c>
      <c r="R36" s="6">
        <f t="shared" si="44"/>
        <v>0.38889101411575688</v>
      </c>
      <c r="S36" s="6">
        <f t="shared" si="45"/>
        <v>0.28594927508511536</v>
      </c>
      <c r="T36" s="6">
        <f t="shared" si="46"/>
        <v>0.32515971079912781</v>
      </c>
      <c r="U36">
        <f t="shared" si="47"/>
        <v>2.1737832618947133</v>
      </c>
      <c r="V36">
        <f t="shared" si="48"/>
        <v>0.32430849196947059</v>
      </c>
      <c r="W36">
        <f t="shared" si="49"/>
        <v>7.7386421643093575E-2</v>
      </c>
      <c r="X36" t="s">
        <v>40</v>
      </c>
      <c r="Y36" t="s">
        <v>37</v>
      </c>
      <c r="Z36" t="s">
        <v>21</v>
      </c>
      <c r="AA36" s="16" t="s">
        <v>97</v>
      </c>
      <c r="AB36" s="16" t="s">
        <v>90</v>
      </c>
      <c r="AC36" s="47" t="s">
        <v>519</v>
      </c>
      <c r="AD36" s="16" t="s">
        <v>91</v>
      </c>
      <c r="AE36" t="s">
        <v>593</v>
      </c>
      <c r="AF36">
        <v>0</v>
      </c>
      <c r="AG36">
        <v>6</v>
      </c>
    </row>
    <row r="37" spans="1:33" x14ac:dyDescent="0.25">
      <c r="A37" s="1">
        <v>0.57461586599554659</v>
      </c>
      <c r="B37" s="1">
        <v>0.29073183442938466</v>
      </c>
      <c r="C37" s="1">
        <v>0.13177471213097275</v>
      </c>
      <c r="D37" s="3">
        <f t="shared" si="34"/>
        <v>1.7402930534600836</v>
      </c>
      <c r="E37" s="4">
        <f t="shared" si="35"/>
        <v>3.43959581159279</v>
      </c>
      <c r="F37" s="4">
        <f t="shared" si="36"/>
        <v>7.5887094255693448</v>
      </c>
      <c r="G37" s="10">
        <v>3.1464444410557624E-2</v>
      </c>
      <c r="H37" s="7">
        <f t="shared" si="37"/>
        <v>1.0314644444105576</v>
      </c>
      <c r="I37" s="5">
        <f t="shared" si="38"/>
        <v>1.6872060524147241</v>
      </c>
      <c r="J37" s="5">
        <f t="shared" si="39"/>
        <v>3.334672203420824</v>
      </c>
      <c r="K37" s="5">
        <f t="shared" si="40"/>
        <v>7.3572186290008297</v>
      </c>
      <c r="L37">
        <v>1.78</v>
      </c>
      <c r="M37">
        <v>3.62</v>
      </c>
      <c r="N37">
        <v>5.17</v>
      </c>
      <c r="O37" s="5">
        <f t="shared" si="41"/>
        <v>1.8360067110507925</v>
      </c>
      <c r="P37" s="5">
        <f t="shared" si="42"/>
        <v>3.7339012887662189</v>
      </c>
      <c r="Q37" s="5">
        <f t="shared" si="43"/>
        <v>5.3326711776025828</v>
      </c>
      <c r="R37" s="6">
        <f t="shared" si="44"/>
        <v>0.54466031849506424</v>
      </c>
      <c r="S37" s="6">
        <f t="shared" si="45"/>
        <v>0.26781639970199289</v>
      </c>
      <c r="T37" s="6">
        <f t="shared" si="46"/>
        <v>0.18752328180294281</v>
      </c>
      <c r="U37">
        <f t="shared" si="47"/>
        <v>1.0549985862440865</v>
      </c>
      <c r="V37">
        <f t="shared" si="48"/>
        <v>1.0855639712612462</v>
      </c>
      <c r="W37">
        <f t="shared" si="49"/>
        <v>0.7027112093177158</v>
      </c>
      <c r="X37" t="s">
        <v>100</v>
      </c>
      <c r="Y37" t="s">
        <v>101</v>
      </c>
      <c r="Z37" t="s">
        <v>142</v>
      </c>
      <c r="AA37" s="16" t="s">
        <v>97</v>
      </c>
      <c r="AB37" s="16" t="s">
        <v>148</v>
      </c>
      <c r="AC37" s="47" t="s">
        <v>519</v>
      </c>
      <c r="AD37" s="16" t="s">
        <v>89</v>
      </c>
      <c r="AE37" t="s">
        <v>590</v>
      </c>
      <c r="AF37">
        <v>-2</v>
      </c>
      <c r="AG37">
        <v>1</v>
      </c>
    </row>
    <row r="38" spans="1:33" x14ac:dyDescent="0.25">
      <c r="A38" s="1">
        <v>0.10248453394933507</v>
      </c>
      <c r="B38" s="1">
        <v>0.19358586158216934</v>
      </c>
      <c r="C38" s="1">
        <v>0.60093498740046158</v>
      </c>
      <c r="D38" s="3">
        <f t="shared" si="34"/>
        <v>9.7575698640964355</v>
      </c>
      <c r="E38" s="4">
        <f t="shared" si="35"/>
        <v>5.1656664997486947</v>
      </c>
      <c r="F38" s="4">
        <f t="shared" si="36"/>
        <v>1.6640735203750128</v>
      </c>
      <c r="G38" s="10">
        <v>2.79347143753923E-2</v>
      </c>
      <c r="H38" s="7">
        <f t="shared" si="37"/>
        <v>1.0279347143753923</v>
      </c>
      <c r="I38" s="5">
        <f t="shared" si="38"/>
        <v>9.4924023166446556</v>
      </c>
      <c r="J38" s="5">
        <f t="shared" si="39"/>
        <v>5.0252865551753718</v>
      </c>
      <c r="K38" s="5">
        <f t="shared" si="40"/>
        <v>1.6188513697449742</v>
      </c>
      <c r="L38">
        <v>3.54</v>
      </c>
      <c r="M38">
        <v>3.54</v>
      </c>
      <c r="N38">
        <v>2.16</v>
      </c>
      <c r="O38" s="5">
        <f t="shared" si="41"/>
        <v>3.6388888888888888</v>
      </c>
      <c r="P38" s="5">
        <f t="shared" si="42"/>
        <v>3.6388888888888888</v>
      </c>
      <c r="Q38" s="5">
        <f t="shared" si="43"/>
        <v>2.2203389830508473</v>
      </c>
      <c r="R38" s="6">
        <f t="shared" si="44"/>
        <v>0.27480916030534353</v>
      </c>
      <c r="S38" s="6">
        <f t="shared" si="45"/>
        <v>0.27480916030534353</v>
      </c>
      <c r="T38" s="6">
        <f t="shared" si="46"/>
        <v>0.45038167938931301</v>
      </c>
      <c r="U38">
        <f t="shared" si="47"/>
        <v>0.3729298318711915</v>
      </c>
      <c r="V38">
        <f t="shared" si="48"/>
        <v>0.70443744075733838</v>
      </c>
      <c r="W38">
        <f t="shared" si="49"/>
        <v>1.3342793788044147</v>
      </c>
      <c r="X38" t="s">
        <v>102</v>
      </c>
      <c r="Y38" t="s">
        <v>103</v>
      </c>
      <c r="Z38" t="s">
        <v>142</v>
      </c>
      <c r="AA38" s="16" t="s">
        <v>98</v>
      </c>
      <c r="AB38" s="16" t="s">
        <v>22</v>
      </c>
      <c r="AC38" s="47" t="s">
        <v>519</v>
      </c>
      <c r="AD38" s="16" t="s">
        <v>152</v>
      </c>
      <c r="AE38" t="s">
        <v>592</v>
      </c>
      <c r="AF38">
        <v>-8</v>
      </c>
      <c r="AG38">
        <v>-6</v>
      </c>
    </row>
    <row r="39" spans="1:33" x14ac:dyDescent="0.25">
      <c r="A39" s="1">
        <v>0.58349855266862005</v>
      </c>
      <c r="B39" s="1">
        <v>0.24571625042750073</v>
      </c>
      <c r="C39" s="1">
        <v>0.16448813156915065</v>
      </c>
      <c r="D39" s="3">
        <f t="shared" si="34"/>
        <v>1.7138003092321621</v>
      </c>
      <c r="E39" s="4">
        <f t="shared" si="35"/>
        <v>4.069734900561869</v>
      </c>
      <c r="F39" s="4">
        <f t="shared" si="36"/>
        <v>6.0794659800704283</v>
      </c>
      <c r="G39" s="10">
        <v>4.0094352264777422E-2</v>
      </c>
      <c r="H39" s="7">
        <f t="shared" si="37"/>
        <v>1.0400943522647774</v>
      </c>
      <c r="I39" s="5">
        <f t="shared" si="38"/>
        <v>1.6477354246760481</v>
      </c>
      <c r="J39" s="5">
        <f t="shared" si="39"/>
        <v>3.9128516482183859</v>
      </c>
      <c r="K39" s="5">
        <f t="shared" si="40"/>
        <v>5.8451100775930138</v>
      </c>
      <c r="L39">
        <v>2.02</v>
      </c>
      <c r="M39">
        <v>3.27</v>
      </c>
      <c r="N39">
        <v>4.18</v>
      </c>
      <c r="O39" s="5">
        <f t="shared" si="41"/>
        <v>2.1009905915748504</v>
      </c>
      <c r="P39" s="5">
        <f t="shared" si="42"/>
        <v>3.4011085319058223</v>
      </c>
      <c r="Q39" s="5">
        <f t="shared" si="43"/>
        <v>4.3475943924667693</v>
      </c>
      <c r="R39" s="6">
        <f t="shared" si="44"/>
        <v>0.47596595815806336</v>
      </c>
      <c r="S39" s="6">
        <f t="shared" si="45"/>
        <v>0.29402178455024097</v>
      </c>
      <c r="T39" s="6">
        <f t="shared" si="46"/>
        <v>0.23001225729169569</v>
      </c>
      <c r="U39">
        <f t="shared" si="47"/>
        <v>1.2259249693543128</v>
      </c>
      <c r="V39">
        <f t="shared" si="48"/>
        <v>0.83570763575688045</v>
      </c>
      <c r="W39">
        <f t="shared" si="49"/>
        <v>0.71512767843737546</v>
      </c>
      <c r="X39" t="s">
        <v>44</v>
      </c>
      <c r="Y39" t="s">
        <v>46</v>
      </c>
      <c r="Z39" t="s">
        <v>9</v>
      </c>
      <c r="AA39" s="16" t="s">
        <v>97</v>
      </c>
      <c r="AB39" s="16" t="s">
        <v>23</v>
      </c>
      <c r="AC39" s="47" t="s">
        <v>520</v>
      </c>
      <c r="AD39" s="16" t="s">
        <v>90</v>
      </c>
      <c r="AE39" t="s">
        <v>591</v>
      </c>
      <c r="AF39">
        <v>-1</v>
      </c>
      <c r="AG39">
        <v>3</v>
      </c>
    </row>
    <row r="40" spans="1:33" x14ac:dyDescent="0.25">
      <c r="A40" s="1">
        <v>0.47995368224521473</v>
      </c>
      <c r="B40" s="1">
        <v>0.20800864632684551</v>
      </c>
      <c r="C40" s="1">
        <v>0.2903673167450489</v>
      </c>
      <c r="D40" s="3">
        <f t="shared" si="34"/>
        <v>2.0835343846556564</v>
      </c>
      <c r="E40" s="4">
        <f t="shared" si="35"/>
        <v>4.8074924656193989</v>
      </c>
      <c r="F40" s="4">
        <f t="shared" si="36"/>
        <v>3.4439137682910421</v>
      </c>
      <c r="G40" s="10">
        <v>3.7383806982983936E-2</v>
      </c>
      <c r="H40" s="7">
        <f t="shared" si="37"/>
        <v>1.0373838069829839</v>
      </c>
      <c r="I40" s="5">
        <f t="shared" si="38"/>
        <v>2.0084508458978023</v>
      </c>
      <c r="J40" s="5">
        <f t="shared" si="39"/>
        <v>4.6342466821426447</v>
      </c>
      <c r="K40" s="5">
        <f t="shared" si="40"/>
        <v>3.3198067534010893</v>
      </c>
      <c r="L40">
        <v>1.59</v>
      </c>
      <c r="M40">
        <v>4.2</v>
      </c>
      <c r="N40">
        <v>5.87</v>
      </c>
      <c r="O40" s="5">
        <f t="shared" si="41"/>
        <v>1.6494402531029446</v>
      </c>
      <c r="P40" s="5">
        <f t="shared" si="42"/>
        <v>4.3570119893285328</v>
      </c>
      <c r="Q40" s="5">
        <f t="shared" si="43"/>
        <v>6.0894429469901157</v>
      </c>
      <c r="R40" s="6">
        <f t="shared" si="44"/>
        <v>0.60626627616173989</v>
      </c>
      <c r="S40" s="6">
        <f t="shared" si="45"/>
        <v>0.22951509026123013</v>
      </c>
      <c r="T40" s="6">
        <f t="shared" si="46"/>
        <v>0.16421863357703007</v>
      </c>
      <c r="U40">
        <f t="shared" si="47"/>
        <v>0.79165492312023722</v>
      </c>
      <c r="V40">
        <f t="shared" si="48"/>
        <v>0.90629616593006423</v>
      </c>
      <c r="W40">
        <f t="shared" si="49"/>
        <v>1.768175208989583</v>
      </c>
      <c r="X40" t="s">
        <v>104</v>
      </c>
      <c r="Y40" t="s">
        <v>105</v>
      </c>
      <c r="Z40" t="s">
        <v>143</v>
      </c>
      <c r="AA40" s="16" t="s">
        <v>99</v>
      </c>
      <c r="AB40" s="16" t="s">
        <v>73</v>
      </c>
      <c r="AC40" s="47" t="s">
        <v>520</v>
      </c>
      <c r="AD40" s="16" t="s">
        <v>89</v>
      </c>
      <c r="AE40" t="s">
        <v>592</v>
      </c>
      <c r="AF40">
        <v>3</v>
      </c>
      <c r="AG40">
        <v>-5</v>
      </c>
    </row>
    <row r="41" spans="1:33" x14ac:dyDescent="0.25">
      <c r="A41" s="1">
        <v>0.59603992109329385</v>
      </c>
      <c r="B41" s="1">
        <v>0.2388158825837679</v>
      </c>
      <c r="C41" s="1">
        <v>0.15908890565120498</v>
      </c>
      <c r="D41" s="3">
        <f t="shared" si="34"/>
        <v>1.6777399711176011</v>
      </c>
      <c r="E41" s="4">
        <f t="shared" si="35"/>
        <v>4.1873261911264903</v>
      </c>
      <c r="F41" s="4">
        <f t="shared" si="36"/>
        <v>6.2857934430226923</v>
      </c>
      <c r="G41" s="10">
        <v>3.6277607935576661E-2</v>
      </c>
      <c r="H41" s="7">
        <f t="shared" si="37"/>
        <v>1.0362776079355767</v>
      </c>
      <c r="I41" s="5">
        <f t="shared" si="38"/>
        <v>1.6190062954847741</v>
      </c>
      <c r="J41" s="5">
        <f t="shared" si="39"/>
        <v>4.0407378863162773</v>
      </c>
      <c r="K41" s="5">
        <f t="shared" si="40"/>
        <v>6.0657428037501973</v>
      </c>
      <c r="L41">
        <v>1.59</v>
      </c>
      <c r="M41">
        <v>4.2300000000000004</v>
      </c>
      <c r="N41">
        <v>5.85</v>
      </c>
      <c r="O41" s="5">
        <f t="shared" si="41"/>
        <v>1.647681396617567</v>
      </c>
      <c r="P41" s="5">
        <f t="shared" si="42"/>
        <v>4.3834542815674897</v>
      </c>
      <c r="Q41" s="5">
        <f t="shared" si="43"/>
        <v>6.062224006423123</v>
      </c>
      <c r="R41" s="6">
        <f t="shared" si="44"/>
        <v>0.60691344944043435</v>
      </c>
      <c r="S41" s="6">
        <f t="shared" si="45"/>
        <v>0.22813058737831929</v>
      </c>
      <c r="T41" s="6">
        <f t="shared" si="46"/>
        <v>0.16495596318124628</v>
      </c>
      <c r="U41">
        <f t="shared" si="47"/>
        <v>0.98208388962682269</v>
      </c>
      <c r="V41">
        <f t="shared" si="48"/>
        <v>1.0468385030181364</v>
      </c>
      <c r="W41">
        <f t="shared" si="49"/>
        <v>0.96443258299431811</v>
      </c>
      <c r="X41" t="s">
        <v>30</v>
      </c>
      <c r="Y41" t="s">
        <v>61</v>
      </c>
      <c r="Z41" t="s">
        <v>70</v>
      </c>
      <c r="AA41" s="16" t="s">
        <v>97</v>
      </c>
      <c r="AB41" s="16" t="s">
        <v>23</v>
      </c>
      <c r="AC41" s="47" t="s">
        <v>146</v>
      </c>
      <c r="AD41" s="16" t="s">
        <v>151</v>
      </c>
      <c r="AE41" t="s">
        <v>592</v>
      </c>
      <c r="AF41">
        <v>1</v>
      </c>
      <c r="AG41">
        <v>-3</v>
      </c>
    </row>
    <row r="42" spans="1:33" x14ac:dyDescent="0.25">
      <c r="A42" s="1">
        <v>0.3082668364630135</v>
      </c>
      <c r="B42" s="1">
        <v>0.24619893388334613</v>
      </c>
      <c r="C42" s="1">
        <v>0.40654816560913631</v>
      </c>
      <c r="D42" s="3">
        <f t="shared" si="34"/>
        <v>3.243942849882206</v>
      </c>
      <c r="E42" s="4">
        <f t="shared" si="35"/>
        <v>4.0617560126146586</v>
      </c>
      <c r="F42" s="4">
        <f t="shared" si="36"/>
        <v>2.4597331499496184</v>
      </c>
      <c r="G42" s="10">
        <v>0.10286067134710475</v>
      </c>
      <c r="H42" s="7">
        <f t="shared" si="37"/>
        <v>1.1028606713471047</v>
      </c>
      <c r="I42" s="5">
        <f t="shared" si="38"/>
        <v>2.941389546441842</v>
      </c>
      <c r="J42" s="5">
        <f t="shared" si="39"/>
        <v>3.6829276064884691</v>
      </c>
      <c r="K42" s="5">
        <f t="shared" si="40"/>
        <v>2.2303208499992504</v>
      </c>
      <c r="L42">
        <v>1.33</v>
      </c>
      <c r="M42">
        <v>4.41</v>
      </c>
      <c r="N42">
        <v>8.0500000000000007</v>
      </c>
      <c r="O42" s="5">
        <f t="shared" si="41"/>
        <v>1.4668046928916494</v>
      </c>
      <c r="P42" s="5">
        <f t="shared" si="42"/>
        <v>4.8636155606407323</v>
      </c>
      <c r="Q42" s="5">
        <f t="shared" si="43"/>
        <v>8.8780284043441942</v>
      </c>
      <c r="R42" s="6">
        <f t="shared" si="44"/>
        <v>0.68175402277218411</v>
      </c>
      <c r="S42" s="6">
        <f t="shared" si="45"/>
        <v>0.20560835607415073</v>
      </c>
      <c r="T42" s="6">
        <f t="shared" si="46"/>
        <v>0.11263762115366519</v>
      </c>
      <c r="U42">
        <f t="shared" si="47"/>
        <v>0.45216724238681089</v>
      </c>
      <c r="V42">
        <f t="shared" si="48"/>
        <v>1.197416965848201</v>
      </c>
      <c r="W42">
        <f t="shared" si="49"/>
        <v>3.6093461620119394</v>
      </c>
      <c r="X42" t="s">
        <v>19</v>
      </c>
      <c r="Y42" t="s">
        <v>42</v>
      </c>
      <c r="Z42" t="s">
        <v>21</v>
      </c>
      <c r="AA42" s="16" t="s">
        <v>98</v>
      </c>
      <c r="AB42" s="16" t="s">
        <v>22</v>
      </c>
      <c r="AC42" s="47" t="s">
        <v>146</v>
      </c>
      <c r="AD42" s="16" t="s">
        <v>90</v>
      </c>
      <c r="AE42" t="s">
        <v>590</v>
      </c>
      <c r="AF42">
        <v>-5</v>
      </c>
      <c r="AG42">
        <v>11</v>
      </c>
    </row>
    <row r="43" spans="1:33" x14ac:dyDescent="0.25">
      <c r="A43" s="1">
        <v>0.44169118541374353</v>
      </c>
      <c r="B43" s="1">
        <v>0.22330105729017596</v>
      </c>
      <c r="C43" s="1">
        <v>0.31205280395634744</v>
      </c>
      <c r="D43" s="3">
        <f t="shared" si="34"/>
        <v>2.2640252579713001</v>
      </c>
      <c r="E43" s="4">
        <f t="shared" si="35"/>
        <v>4.4782591365007143</v>
      </c>
      <c r="F43" s="4">
        <f t="shared" si="36"/>
        <v>3.2045858499636761</v>
      </c>
      <c r="G43" s="10">
        <v>2.8878632017837802E-2</v>
      </c>
      <c r="H43" s="7">
        <f t="shared" si="37"/>
        <v>1.0288786320178378</v>
      </c>
      <c r="I43" s="5">
        <f t="shared" si="38"/>
        <v>2.2004784505351145</v>
      </c>
      <c r="J43" s="5">
        <f t="shared" si="39"/>
        <v>4.3525630692883066</v>
      </c>
      <c r="K43" s="5">
        <f t="shared" si="40"/>
        <v>3.1146393269717723</v>
      </c>
      <c r="L43">
        <v>2.62</v>
      </c>
      <c r="M43">
        <v>3.56</v>
      </c>
      <c r="N43">
        <v>2.73</v>
      </c>
      <c r="O43" s="5">
        <f t="shared" si="41"/>
        <v>2.695662015886735</v>
      </c>
      <c r="P43" s="5">
        <f t="shared" si="42"/>
        <v>3.6628079299835026</v>
      </c>
      <c r="Q43" s="5">
        <f t="shared" si="43"/>
        <v>2.8088386654086972</v>
      </c>
      <c r="R43" s="6">
        <f t="shared" si="44"/>
        <v>0.37096638751689021</v>
      </c>
      <c r="S43" s="6">
        <f t="shared" si="45"/>
        <v>0.27301458856580124</v>
      </c>
      <c r="T43" s="6">
        <f t="shared" si="46"/>
        <v>0.35601902391730855</v>
      </c>
      <c r="U43">
        <f t="shared" si="47"/>
        <v>1.1906501512718137</v>
      </c>
      <c r="V43">
        <f t="shared" si="48"/>
        <v>0.81790888341615697</v>
      </c>
      <c r="W43">
        <f t="shared" si="49"/>
        <v>0.8765059814017887</v>
      </c>
      <c r="X43" t="s">
        <v>39</v>
      </c>
      <c r="Y43" t="s">
        <v>67</v>
      </c>
      <c r="Z43" t="s">
        <v>21</v>
      </c>
      <c r="AA43" s="16" t="s">
        <v>99</v>
      </c>
      <c r="AB43" s="16" t="s">
        <v>73</v>
      </c>
      <c r="AC43" s="47" t="s">
        <v>146</v>
      </c>
      <c r="AD43" s="16" t="s">
        <v>73</v>
      </c>
      <c r="AE43" t="s">
        <v>592</v>
      </c>
      <c r="AF43">
        <v>2</v>
      </c>
      <c r="AG43">
        <v>2</v>
      </c>
    </row>
    <row r="44" spans="1:33" x14ac:dyDescent="0.25">
      <c r="A44" s="1">
        <v>0.47935703660212292</v>
      </c>
      <c r="B44" s="1">
        <v>0.28852264291383362</v>
      </c>
      <c r="C44" s="1">
        <v>0.22167269437211717</v>
      </c>
      <c r="D44" s="3">
        <f t="shared" si="34"/>
        <v>2.0861277161766636</v>
      </c>
      <c r="E44" s="4">
        <f t="shared" si="35"/>
        <v>3.4659324824590869</v>
      </c>
      <c r="F44" s="4">
        <f t="shared" si="36"/>
        <v>4.5111555251876068</v>
      </c>
      <c r="G44" s="10">
        <v>3.9795957640190283E-2</v>
      </c>
      <c r="H44" s="7">
        <f t="shared" si="37"/>
        <v>1.0397959576401903</v>
      </c>
      <c r="I44" s="5">
        <f t="shared" si="38"/>
        <v>2.0062856571505781</v>
      </c>
      <c r="J44" s="5">
        <f t="shared" si="39"/>
        <v>3.3332813587052184</v>
      </c>
      <c r="K44" s="5">
        <f t="shared" si="40"/>
        <v>4.3385007337647696</v>
      </c>
      <c r="L44">
        <v>2.04</v>
      </c>
      <c r="M44">
        <v>3.7</v>
      </c>
      <c r="N44">
        <v>3.58</v>
      </c>
      <c r="O44" s="5">
        <f t="shared" si="41"/>
        <v>2.1211837535859881</v>
      </c>
      <c r="P44" s="5">
        <f t="shared" si="42"/>
        <v>3.8472450432687042</v>
      </c>
      <c r="Q44" s="5">
        <f t="shared" si="43"/>
        <v>3.7224695283518812</v>
      </c>
      <c r="R44" s="6">
        <f t="shared" si="44"/>
        <v>0.47143487607306067</v>
      </c>
      <c r="S44" s="6">
        <f t="shared" si="45"/>
        <v>0.25992625599703884</v>
      </c>
      <c r="T44" s="6">
        <f t="shared" si="46"/>
        <v>0.26863886792990049</v>
      </c>
      <c r="U44">
        <f t="shared" si="47"/>
        <v>1.016804358207547</v>
      </c>
      <c r="V44">
        <f t="shared" si="48"/>
        <v>1.1100173078210327</v>
      </c>
      <c r="W44">
        <f t="shared" si="49"/>
        <v>0.8251698500678657</v>
      </c>
      <c r="X44" t="s">
        <v>35</v>
      </c>
      <c r="Y44" t="s">
        <v>64</v>
      </c>
      <c r="Z44" t="s">
        <v>70</v>
      </c>
      <c r="AA44" s="16" t="s">
        <v>99</v>
      </c>
      <c r="AB44" s="16" t="s">
        <v>72</v>
      </c>
      <c r="AC44" s="47" t="s">
        <v>147</v>
      </c>
      <c r="AD44" s="16" t="s">
        <v>93</v>
      </c>
      <c r="AE44" t="s">
        <v>592</v>
      </c>
      <c r="AF44">
        <v>1</v>
      </c>
      <c r="AG44">
        <v>-2</v>
      </c>
    </row>
    <row r="45" spans="1:33" x14ac:dyDescent="0.25">
      <c r="A45" s="11">
        <v>0.41973434753496697</v>
      </c>
      <c r="B45" s="11">
        <v>0.21320534583847586</v>
      </c>
      <c r="C45" s="11">
        <v>0.34035918815137545</v>
      </c>
      <c r="D45" s="3">
        <f t="shared" si="34"/>
        <v>2.3824593004428656</v>
      </c>
      <c r="E45" s="4">
        <f t="shared" si="35"/>
        <v>4.6903139134119032</v>
      </c>
      <c r="F45" s="4">
        <f t="shared" si="36"/>
        <v>2.938072585703924</v>
      </c>
      <c r="G45" s="10">
        <v>3.9328260855169495E-2</v>
      </c>
      <c r="H45" s="7">
        <f t="shared" si="37"/>
        <v>1.0393282608551695</v>
      </c>
      <c r="I45" s="5">
        <f t="shared" si="38"/>
        <v>2.2923068583572959</v>
      </c>
      <c r="J45" s="5">
        <f t="shared" si="39"/>
        <v>4.5128320763188592</v>
      </c>
      <c r="K45" s="5">
        <f t="shared" si="40"/>
        <v>2.8268956944232895</v>
      </c>
      <c r="L45">
        <v>2.38</v>
      </c>
      <c r="M45">
        <v>3.78</v>
      </c>
      <c r="N45">
        <v>2.82</v>
      </c>
      <c r="O45" s="5">
        <f t="shared" si="41"/>
        <v>2.4736012608353031</v>
      </c>
      <c r="P45" s="5">
        <f t="shared" si="42"/>
        <v>3.9286608260325404</v>
      </c>
      <c r="Q45" s="5">
        <f t="shared" si="43"/>
        <v>2.9309056956115778</v>
      </c>
      <c r="R45" s="6">
        <f t="shared" si="44"/>
        <v>0.40426887543803763</v>
      </c>
      <c r="S45" s="6">
        <f t="shared" si="45"/>
        <v>0.25453966231283848</v>
      </c>
      <c r="T45" s="6">
        <f t="shared" si="46"/>
        <v>0.34119146224912394</v>
      </c>
      <c r="U45">
        <f t="shared" si="47"/>
        <v>1.0382554112783775</v>
      </c>
      <c r="V45">
        <f t="shared" si="48"/>
        <v>0.83761149009634006</v>
      </c>
      <c r="W45">
        <f t="shared" si="49"/>
        <v>0.99756068310659884</v>
      </c>
      <c r="X45" t="s">
        <v>65</v>
      </c>
      <c r="Y45" t="s">
        <v>32</v>
      </c>
      <c r="Z45" t="s">
        <v>70</v>
      </c>
      <c r="AA45" s="16" t="s">
        <v>99</v>
      </c>
      <c r="AB45" s="16" t="s">
        <v>73</v>
      </c>
      <c r="AC45" s="47" t="s">
        <v>147</v>
      </c>
      <c r="AD45" s="16" t="s">
        <v>72</v>
      </c>
      <c r="AE45" t="s">
        <v>593</v>
      </c>
      <c r="AF45">
        <v>-6</v>
      </c>
      <c r="AG45">
        <v>4</v>
      </c>
    </row>
    <row r="46" spans="1:33" x14ac:dyDescent="0.25">
      <c r="A46" s="11" t="e">
        <v>#N/A</v>
      </c>
      <c r="B46" s="11" t="e">
        <v>#N/A</v>
      </c>
      <c r="C46" s="11" t="e">
        <v>#N/A</v>
      </c>
      <c r="D46" s="3" t="e">
        <f t="shared" si="34"/>
        <v>#N/A</v>
      </c>
      <c r="E46" s="4" t="e">
        <f t="shared" si="35"/>
        <v>#N/A</v>
      </c>
      <c r="F46" s="4" t="e">
        <f t="shared" si="36"/>
        <v>#N/A</v>
      </c>
      <c r="G46" s="10">
        <v>4.1688776543912898E-2</v>
      </c>
      <c r="H46" s="7">
        <f t="shared" si="37"/>
        <v>1.0416887765439129</v>
      </c>
      <c r="I46" s="5" t="e">
        <f t="shared" si="38"/>
        <v>#N/A</v>
      </c>
      <c r="J46" s="5" t="e">
        <f t="shared" si="39"/>
        <v>#N/A</v>
      </c>
      <c r="K46" s="5" t="e">
        <f t="shared" si="40"/>
        <v>#N/A</v>
      </c>
      <c r="L46">
        <v>3.57</v>
      </c>
      <c r="M46">
        <v>4.0199999999999996</v>
      </c>
      <c r="N46">
        <v>1.95</v>
      </c>
      <c r="O46" s="5">
        <f t="shared" si="41"/>
        <v>3.7188289322617689</v>
      </c>
      <c r="P46" s="5">
        <f t="shared" si="42"/>
        <v>4.187588881706529</v>
      </c>
      <c r="Q46" s="5">
        <f t="shared" si="43"/>
        <v>2.0312931142606301</v>
      </c>
      <c r="R46" s="6">
        <f t="shared" si="44"/>
        <v>0.26890185545367534</v>
      </c>
      <c r="S46" s="6">
        <f t="shared" si="45"/>
        <v>0.23880090148498037</v>
      </c>
      <c r="T46" s="6">
        <f t="shared" si="46"/>
        <v>0.49229724306134409</v>
      </c>
      <c r="U46" t="e">
        <f t="shared" si="47"/>
        <v>#N/A</v>
      </c>
      <c r="V46" t="e">
        <f t="shared" si="48"/>
        <v>#N/A</v>
      </c>
      <c r="W46" t="e">
        <f t="shared" si="49"/>
        <v>#N/A</v>
      </c>
      <c r="X46" t="s">
        <v>77</v>
      </c>
      <c r="Y46" t="s">
        <v>29</v>
      </c>
      <c r="Z46" t="s">
        <v>70</v>
      </c>
      <c r="AA46" s="16"/>
      <c r="AB46" s="16" t="e">
        <v>#N/A</v>
      </c>
      <c r="AC46" s="47" t="s">
        <v>147</v>
      </c>
      <c r="AD46" s="16" t="s">
        <v>148</v>
      </c>
      <c r="AE46" t="s">
        <v>590</v>
      </c>
      <c r="AF46">
        <v>-6</v>
      </c>
      <c r="AG46">
        <v>6</v>
      </c>
    </row>
    <row r="47" spans="1:33" x14ac:dyDescent="0.25">
      <c r="A47" s="11">
        <v>0.25225821014847544</v>
      </c>
      <c r="B47" s="11">
        <v>0.22638475919949316</v>
      </c>
      <c r="C47" s="11">
        <v>0.46965116842646099</v>
      </c>
      <c r="D47" s="3">
        <f t="shared" si="34"/>
        <v>3.9641920848142655</v>
      </c>
      <c r="E47" s="4">
        <f t="shared" si="35"/>
        <v>4.4172584918527447</v>
      </c>
      <c r="F47" s="4">
        <f t="shared" si="36"/>
        <v>2.1292398853183778</v>
      </c>
      <c r="G47" s="10">
        <v>3.9212160186440359E-2</v>
      </c>
      <c r="H47" s="7">
        <f t="shared" si="37"/>
        <v>1.0392121601864404</v>
      </c>
      <c r="I47" s="5">
        <f t="shared" si="38"/>
        <v>3.8146128737591636</v>
      </c>
      <c r="J47" s="5">
        <f t="shared" si="39"/>
        <v>4.2505839145110311</v>
      </c>
      <c r="K47" s="5">
        <f t="shared" si="40"/>
        <v>2.048898162369829</v>
      </c>
      <c r="L47">
        <v>3.58</v>
      </c>
      <c r="M47">
        <v>3.47</v>
      </c>
      <c r="N47">
        <v>2.12</v>
      </c>
      <c r="O47" s="5">
        <f t="shared" si="41"/>
        <v>3.7203795334674568</v>
      </c>
      <c r="P47" s="5">
        <f t="shared" si="42"/>
        <v>3.6060661958469482</v>
      </c>
      <c r="Q47" s="5">
        <f t="shared" si="43"/>
        <v>2.2031297795952538</v>
      </c>
      <c r="R47" s="6">
        <f t="shared" si="44"/>
        <v>0.26878978098989353</v>
      </c>
      <c r="S47" s="6">
        <f t="shared" si="45"/>
        <v>0.27731049450830514</v>
      </c>
      <c r="T47" s="6">
        <f t="shared" si="46"/>
        <v>0.45389972450180133</v>
      </c>
      <c r="U47">
        <f t="shared" si="47"/>
        <v>0.93849628218552072</v>
      </c>
      <c r="V47">
        <f t="shared" si="48"/>
        <v>0.8163584274042438</v>
      </c>
      <c r="W47">
        <f t="shared" si="49"/>
        <v>1.0347024751820424</v>
      </c>
      <c r="X47" t="s">
        <v>31</v>
      </c>
      <c r="Y47" t="s">
        <v>62</v>
      </c>
      <c r="Z47" t="s">
        <v>70</v>
      </c>
      <c r="AA47" s="16" t="s">
        <v>98</v>
      </c>
      <c r="AB47" s="16" t="s">
        <v>22</v>
      </c>
      <c r="AC47" s="47" t="s">
        <v>147</v>
      </c>
      <c r="AD47" s="16" t="s">
        <v>72</v>
      </c>
      <c r="AE47" t="s">
        <v>592</v>
      </c>
      <c r="AF47">
        <v>-2</v>
      </c>
      <c r="AG47">
        <v>0</v>
      </c>
    </row>
    <row r="48" spans="1:33" x14ac:dyDescent="0.25">
      <c r="A48" s="11" t="e">
        <v>#N/A</v>
      </c>
      <c r="B48" s="11" t="e">
        <v>#N/A</v>
      </c>
      <c r="C48" s="11" t="e">
        <v>#N/A</v>
      </c>
      <c r="D48" s="3" t="e">
        <f t="shared" si="34"/>
        <v>#N/A</v>
      </c>
      <c r="E48" s="4" t="e">
        <f t="shared" si="35"/>
        <v>#N/A</v>
      </c>
      <c r="F48" s="4" t="e">
        <f t="shared" si="36"/>
        <v>#N/A</v>
      </c>
      <c r="G48" s="10">
        <v>2.8313577728784178E-2</v>
      </c>
      <c r="H48" s="7">
        <f t="shared" si="37"/>
        <v>1.0283135777287842</v>
      </c>
      <c r="I48" s="5" t="e">
        <f t="shared" si="38"/>
        <v>#N/A</v>
      </c>
      <c r="J48" s="5" t="e">
        <f t="shared" si="39"/>
        <v>#N/A</v>
      </c>
      <c r="K48" s="5" t="e">
        <f t="shared" si="40"/>
        <v>#N/A</v>
      </c>
      <c r="L48">
        <v>1.85</v>
      </c>
      <c r="M48">
        <v>3.91</v>
      </c>
      <c r="N48">
        <v>4.3099999999999996</v>
      </c>
      <c r="O48" s="5">
        <f t="shared" si="41"/>
        <v>1.9023801187982508</v>
      </c>
      <c r="P48" s="5">
        <f t="shared" si="42"/>
        <v>4.0207060889195461</v>
      </c>
      <c r="Q48" s="5">
        <f t="shared" si="43"/>
        <v>4.4320315200110594</v>
      </c>
      <c r="R48" s="6">
        <f t="shared" si="44"/>
        <v>0.52565730167097635</v>
      </c>
      <c r="S48" s="6">
        <f t="shared" si="45"/>
        <v>0.24871253403869728</v>
      </c>
      <c r="T48" s="6">
        <f t="shared" si="46"/>
        <v>0.22563016429032631</v>
      </c>
      <c r="U48" t="e">
        <f t="shared" si="47"/>
        <v>#N/A</v>
      </c>
      <c r="V48" t="e">
        <f t="shared" si="48"/>
        <v>#N/A</v>
      </c>
      <c r="W48" t="e">
        <f t="shared" si="49"/>
        <v>#N/A</v>
      </c>
      <c r="X48" t="s">
        <v>25</v>
      </c>
      <c r="Y48" t="s">
        <v>80</v>
      </c>
      <c r="Z48" t="s">
        <v>21</v>
      </c>
      <c r="AA48" s="16"/>
      <c r="AB48" s="16" t="e">
        <v>#N/A</v>
      </c>
      <c r="AC48" s="47" t="s">
        <v>147</v>
      </c>
      <c r="AD48" s="16" t="s">
        <v>91</v>
      </c>
      <c r="AE48" t="s">
        <v>593</v>
      </c>
      <c r="AF48">
        <v>-4</v>
      </c>
      <c r="AG48">
        <v>-2</v>
      </c>
    </row>
    <row r="49" spans="1:33" x14ac:dyDescent="0.25">
      <c r="A49" s="11" t="e">
        <v>#N/A</v>
      </c>
      <c r="B49" s="11" t="e">
        <v>#N/A</v>
      </c>
      <c r="C49" s="11" t="e">
        <v>#N/A</v>
      </c>
      <c r="D49" s="3" t="e">
        <f t="shared" si="34"/>
        <v>#N/A</v>
      </c>
      <c r="E49" s="4" t="e">
        <f t="shared" si="35"/>
        <v>#N/A</v>
      </c>
      <c r="F49" s="4" t="e">
        <f t="shared" si="36"/>
        <v>#N/A</v>
      </c>
      <c r="G49" s="10">
        <v>2.828746177370034E-2</v>
      </c>
      <c r="H49" s="7">
        <f t="shared" si="37"/>
        <v>1.0282874617737003</v>
      </c>
      <c r="I49" s="5" t="e">
        <f t="shared" si="38"/>
        <v>#N/A</v>
      </c>
      <c r="J49" s="5" t="e">
        <f t="shared" si="39"/>
        <v>#N/A</v>
      </c>
      <c r="K49" s="5" t="e">
        <f t="shared" si="40"/>
        <v>#N/A</v>
      </c>
      <c r="L49">
        <v>3.27</v>
      </c>
      <c r="M49">
        <v>3.27</v>
      </c>
      <c r="N49">
        <v>2.4</v>
      </c>
      <c r="O49" s="5">
        <f t="shared" si="41"/>
        <v>3.3625000000000003</v>
      </c>
      <c r="P49" s="5">
        <f t="shared" si="42"/>
        <v>3.3625000000000003</v>
      </c>
      <c r="Q49" s="5">
        <f t="shared" si="43"/>
        <v>2.4678899082568808</v>
      </c>
      <c r="R49" s="6">
        <f t="shared" si="44"/>
        <v>0.29739776951672858</v>
      </c>
      <c r="S49" s="6">
        <f t="shared" si="45"/>
        <v>0.29739776951672858</v>
      </c>
      <c r="T49" s="6">
        <f t="shared" si="46"/>
        <v>0.40520446096654272</v>
      </c>
      <c r="U49" t="e">
        <f t="shared" si="47"/>
        <v>#N/A</v>
      </c>
      <c r="V49" t="e">
        <f t="shared" si="48"/>
        <v>#N/A</v>
      </c>
      <c r="W49" t="e">
        <f t="shared" si="49"/>
        <v>#N/A</v>
      </c>
      <c r="X49" t="s">
        <v>79</v>
      </c>
      <c r="Y49" t="s">
        <v>18</v>
      </c>
      <c r="Z49" t="s">
        <v>21</v>
      </c>
      <c r="AA49" s="16"/>
      <c r="AB49" s="16" t="e">
        <v>#N/A</v>
      </c>
      <c r="AC49" s="47" t="s">
        <v>147</v>
      </c>
      <c r="AD49" s="16" t="s">
        <v>22</v>
      </c>
      <c r="AE49" t="s">
        <v>592</v>
      </c>
      <c r="AF49">
        <v>-9</v>
      </c>
      <c r="AG49">
        <v>-9</v>
      </c>
    </row>
    <row r="50" spans="1:33" x14ac:dyDescent="0.25">
      <c r="A50" s="11">
        <v>0.66620086257130207</v>
      </c>
      <c r="B50" s="11">
        <v>0.2127997846290855</v>
      </c>
      <c r="C50" s="11">
        <v>0.11722231141607481</v>
      </c>
      <c r="D50" s="3">
        <f t="shared" si="34"/>
        <v>1.5010487920119919</v>
      </c>
      <c r="E50" s="4">
        <f t="shared" si="35"/>
        <v>4.6992528763270185</v>
      </c>
      <c r="F50" s="4">
        <f t="shared" si="36"/>
        <v>8.5307991961577123</v>
      </c>
      <c r="G50" s="10">
        <v>2.8443817358799972E-2</v>
      </c>
      <c r="H50" s="7">
        <f t="shared" si="37"/>
        <v>1.0284438173588</v>
      </c>
      <c r="I50" s="5">
        <f t="shared" si="38"/>
        <v>1.4595340714545919</v>
      </c>
      <c r="J50" s="5">
        <f t="shared" si="39"/>
        <v>4.5692849692027071</v>
      </c>
      <c r="K50" s="5">
        <f t="shared" si="40"/>
        <v>8.2948616659158887</v>
      </c>
      <c r="L50">
        <v>2.29</v>
      </c>
      <c r="M50">
        <v>3.41</v>
      </c>
      <c r="N50">
        <v>3.35</v>
      </c>
      <c r="O50" s="5">
        <f t="shared" si="41"/>
        <v>2.3551363417516518</v>
      </c>
      <c r="P50" s="5">
        <f t="shared" si="42"/>
        <v>3.5069934171935082</v>
      </c>
      <c r="Q50" s="5">
        <f t="shared" si="43"/>
        <v>3.44528678815198</v>
      </c>
      <c r="R50" s="6">
        <f t="shared" si="44"/>
        <v>0.42460386784072207</v>
      </c>
      <c r="S50" s="6">
        <f t="shared" si="45"/>
        <v>0.28514453294875464</v>
      </c>
      <c r="T50" s="6">
        <f t="shared" si="46"/>
        <v>0.2902515992105234</v>
      </c>
      <c r="U50">
        <f t="shared" si="47"/>
        <v>1.5689938623479713</v>
      </c>
      <c r="V50">
        <f t="shared" si="48"/>
        <v>0.74628744387439894</v>
      </c>
      <c r="W50">
        <f t="shared" si="49"/>
        <v>0.40386448079843962</v>
      </c>
      <c r="X50" t="s">
        <v>41</v>
      </c>
      <c r="Y50" t="s">
        <v>20</v>
      </c>
      <c r="Z50" t="s">
        <v>21</v>
      </c>
      <c r="AA50" s="16" t="s">
        <v>97</v>
      </c>
      <c r="AB50" s="16" t="s">
        <v>23</v>
      </c>
      <c r="AC50" s="47" t="s">
        <v>147</v>
      </c>
      <c r="AD50" s="16" t="s">
        <v>90</v>
      </c>
      <c r="AE50" t="s">
        <v>592</v>
      </c>
      <c r="AF50">
        <v>5</v>
      </c>
      <c r="AG50">
        <v>-5</v>
      </c>
    </row>
    <row r="51" spans="1:33" x14ac:dyDescent="0.25">
      <c r="A51" s="11">
        <v>0.57242817783986533</v>
      </c>
      <c r="B51" s="11">
        <v>0.21787104078295694</v>
      </c>
      <c r="C51" s="11">
        <v>0.19886498012582687</v>
      </c>
      <c r="D51" s="3">
        <f t="shared" si="34"/>
        <v>1.7469440511709862</v>
      </c>
      <c r="E51" s="4">
        <f t="shared" si="35"/>
        <v>4.5898711292989125</v>
      </c>
      <c r="F51" s="4">
        <f t="shared" si="36"/>
        <v>5.0285374497172644</v>
      </c>
      <c r="G51" s="10">
        <v>2.6945217139058286E-2</v>
      </c>
      <c r="H51" s="7">
        <f t="shared" si="37"/>
        <v>1.0269452171390583</v>
      </c>
      <c r="I51" s="5">
        <f t="shared" si="38"/>
        <v>1.7011073443993001</v>
      </c>
      <c r="J51" s="5">
        <f t="shared" si="39"/>
        <v>4.4694410691991173</v>
      </c>
      <c r="K51" s="5">
        <f t="shared" si="40"/>
        <v>4.8965975650835052</v>
      </c>
      <c r="L51">
        <v>2.37</v>
      </c>
      <c r="M51">
        <v>3.49</v>
      </c>
      <c r="N51">
        <v>3.14</v>
      </c>
      <c r="O51" s="5">
        <f t="shared" si="41"/>
        <v>2.4338601646195683</v>
      </c>
      <c r="P51" s="5">
        <f t="shared" si="42"/>
        <v>3.5840388078153138</v>
      </c>
      <c r="Q51" s="5">
        <f t="shared" si="43"/>
        <v>3.2246079818166433</v>
      </c>
      <c r="R51" s="6">
        <f t="shared" si="44"/>
        <v>0.41086994829725887</v>
      </c>
      <c r="S51" s="6">
        <f t="shared" si="45"/>
        <v>0.27901483594971449</v>
      </c>
      <c r="T51" s="6">
        <f t="shared" si="46"/>
        <v>0.31011521575302659</v>
      </c>
      <c r="U51">
        <f t="shared" si="47"/>
        <v>1.3932101391502141</v>
      </c>
      <c r="V51">
        <f t="shared" si="48"/>
        <v>0.78085826526523061</v>
      </c>
      <c r="W51">
        <f t="shared" si="49"/>
        <v>0.64126160221754946</v>
      </c>
      <c r="X51" t="s">
        <v>28</v>
      </c>
      <c r="Y51" t="s">
        <v>36</v>
      </c>
      <c r="Z51" t="s">
        <v>21</v>
      </c>
      <c r="AA51" s="16" t="s">
        <v>97</v>
      </c>
      <c r="AB51" s="16" t="s">
        <v>23</v>
      </c>
      <c r="AC51" s="47" t="s">
        <v>147</v>
      </c>
      <c r="AD51" s="16" t="s">
        <v>152</v>
      </c>
      <c r="AE51" t="s">
        <v>592</v>
      </c>
      <c r="AF51">
        <v>1</v>
      </c>
      <c r="AG51">
        <v>-2</v>
      </c>
    </row>
    <row r="52" spans="1:33" x14ac:dyDescent="0.25">
      <c r="A52" s="11">
        <v>0.54138797449000242</v>
      </c>
      <c r="B52" s="11">
        <v>0.23705632428342838</v>
      </c>
      <c r="C52" s="11">
        <v>0.21046139390782451</v>
      </c>
      <c r="D52" s="3">
        <f t="shared" si="34"/>
        <v>1.8471041972109163</v>
      </c>
      <c r="E52" s="4">
        <f t="shared" si="35"/>
        <v>4.218406756380749</v>
      </c>
      <c r="F52" s="4">
        <f t="shared" si="36"/>
        <v>4.751465251807506</v>
      </c>
      <c r="G52" s="10">
        <v>4.1082330861902383E-2</v>
      </c>
      <c r="H52" s="7">
        <f t="shared" si="37"/>
        <v>1.0410823308619024</v>
      </c>
      <c r="I52" s="5">
        <f t="shared" si="38"/>
        <v>1.7742152973451351</v>
      </c>
      <c r="J52" s="5">
        <f t="shared" si="39"/>
        <v>4.0519434739502005</v>
      </c>
      <c r="K52" s="5">
        <f t="shared" si="40"/>
        <v>4.5639668554107651</v>
      </c>
      <c r="L52">
        <v>2.0499999999999998</v>
      </c>
      <c r="M52">
        <v>3.22</v>
      </c>
      <c r="N52">
        <v>4.12</v>
      </c>
      <c r="O52" s="5">
        <f t="shared" si="41"/>
        <v>2.1342187782668995</v>
      </c>
      <c r="P52" s="5">
        <f t="shared" si="42"/>
        <v>3.352285105375326</v>
      </c>
      <c r="Q52" s="5">
        <f t="shared" si="43"/>
        <v>4.2892592031510377</v>
      </c>
      <c r="R52" s="6">
        <f t="shared" si="44"/>
        <v>0.46855552494578545</v>
      </c>
      <c r="S52" s="6">
        <f t="shared" si="45"/>
        <v>0.29830398327293789</v>
      </c>
      <c r="T52" s="6">
        <f t="shared" si="46"/>
        <v>0.23314049178127672</v>
      </c>
      <c r="U52">
        <f t="shared" si="47"/>
        <v>1.1554403814844445</v>
      </c>
      <c r="V52">
        <f t="shared" si="48"/>
        <v>0.79468038503036009</v>
      </c>
      <c r="W52">
        <f t="shared" si="49"/>
        <v>0.90272347072713188</v>
      </c>
      <c r="X52" t="s">
        <v>68</v>
      </c>
      <c r="Y52" t="s">
        <v>69</v>
      </c>
      <c r="Z52" t="s">
        <v>9</v>
      </c>
      <c r="AA52" s="16" t="s">
        <v>97</v>
      </c>
      <c r="AB52" s="16" t="s">
        <v>23</v>
      </c>
      <c r="AC52" s="47" t="s">
        <v>147</v>
      </c>
      <c r="AD52" s="16" t="s">
        <v>23</v>
      </c>
      <c r="AE52" t="s">
        <v>593</v>
      </c>
      <c r="AF52">
        <v>-5</v>
      </c>
      <c r="AG52">
        <v>-3</v>
      </c>
    </row>
    <row r="53" spans="1:33" x14ac:dyDescent="0.25">
      <c r="A53" s="11">
        <v>0.44394154270206643</v>
      </c>
      <c r="B53" s="11">
        <v>0.29658275694297515</v>
      </c>
      <c r="C53" s="11">
        <v>0.24655413539414325</v>
      </c>
      <c r="D53" s="3">
        <f t="shared" si="34"/>
        <v>2.2525488241390148</v>
      </c>
      <c r="E53" s="4">
        <f t="shared" si="35"/>
        <v>3.3717401858000566</v>
      </c>
      <c r="F53" s="4">
        <f t="shared" si="36"/>
        <v>4.055904389522377</v>
      </c>
      <c r="G53" s="10">
        <v>4.0090005507044335E-2</v>
      </c>
      <c r="H53" s="7">
        <f t="shared" si="37"/>
        <v>1.0400900055070443</v>
      </c>
      <c r="I53" s="5">
        <f t="shared" si="38"/>
        <v>2.1657249009338342</v>
      </c>
      <c r="J53" s="5">
        <f t="shared" si="39"/>
        <v>3.2417773153740979</v>
      </c>
      <c r="K53" s="5">
        <f t="shared" si="40"/>
        <v>3.8995705833603522</v>
      </c>
      <c r="L53">
        <v>2.0099999999999998</v>
      </c>
      <c r="M53">
        <v>3.22</v>
      </c>
      <c r="N53">
        <v>4.3099999999999996</v>
      </c>
      <c r="O53" s="5">
        <f t="shared" si="41"/>
        <v>2.0905809110691589</v>
      </c>
      <c r="P53" s="5">
        <f t="shared" si="42"/>
        <v>3.3490898177326831</v>
      </c>
      <c r="Q53" s="5">
        <f t="shared" si="43"/>
        <v>4.4827879237353603</v>
      </c>
      <c r="R53" s="6">
        <f t="shared" si="44"/>
        <v>0.47833594705912763</v>
      </c>
      <c r="S53" s="6">
        <f t="shared" si="45"/>
        <v>0.2985885880710703</v>
      </c>
      <c r="T53" s="6">
        <f t="shared" si="46"/>
        <v>0.22307546486980201</v>
      </c>
      <c r="U53">
        <f t="shared" si="47"/>
        <v>0.92809571480353403</v>
      </c>
      <c r="V53">
        <f t="shared" si="48"/>
        <v>0.99328229139280511</v>
      </c>
      <c r="W53">
        <f t="shared" si="49"/>
        <v>1.1052499006918783</v>
      </c>
      <c r="X53" t="s">
        <v>45</v>
      </c>
      <c r="Y53" t="s">
        <v>47</v>
      </c>
      <c r="Z53" t="s">
        <v>9</v>
      </c>
      <c r="AA53" s="16" t="s">
        <v>99</v>
      </c>
      <c r="AB53" s="16" t="s">
        <v>72</v>
      </c>
      <c r="AC53" s="47" t="s">
        <v>147</v>
      </c>
      <c r="AD53" s="16" t="s">
        <v>149</v>
      </c>
      <c r="AE53" t="s">
        <v>591</v>
      </c>
      <c r="AF53">
        <v>1</v>
      </c>
      <c r="AG53">
        <v>2</v>
      </c>
    </row>
    <row r="54" spans="1:33" x14ac:dyDescent="0.25">
      <c r="A54" s="11">
        <v>0.34090079929772887</v>
      </c>
      <c r="B54" s="11">
        <v>0.24352926687556184</v>
      </c>
      <c r="C54" s="11">
        <v>0.3815236816473635</v>
      </c>
      <c r="D54" s="3">
        <f t="shared" si="34"/>
        <v>2.9334046797779454</v>
      </c>
      <c r="E54" s="4">
        <f t="shared" si="35"/>
        <v>4.1062826362918354</v>
      </c>
      <c r="F54" s="4">
        <f t="shared" si="36"/>
        <v>2.6210692759153145</v>
      </c>
      <c r="G54" s="10">
        <v>4.165390667937352E-2</v>
      </c>
      <c r="H54" s="7">
        <f t="shared" si="37"/>
        <v>1.0416539066793735</v>
      </c>
      <c r="I54" s="5">
        <f t="shared" si="38"/>
        <v>2.8161029886876454</v>
      </c>
      <c r="J54" s="5">
        <f t="shared" si="39"/>
        <v>3.9420796196905834</v>
      </c>
      <c r="K54" s="5">
        <f t="shared" si="40"/>
        <v>2.5162573279937721</v>
      </c>
      <c r="L54">
        <v>1.89</v>
      </c>
      <c r="M54">
        <v>3.41</v>
      </c>
      <c r="N54">
        <v>4.5599999999999996</v>
      </c>
      <c r="O54" s="5">
        <f t="shared" si="41"/>
        <v>1.9687258836240158</v>
      </c>
      <c r="P54" s="5">
        <f t="shared" si="42"/>
        <v>3.5520398217766638</v>
      </c>
      <c r="Q54" s="5">
        <f t="shared" si="43"/>
        <v>4.7499418144579426</v>
      </c>
      <c r="R54" s="6">
        <f t="shared" si="44"/>
        <v>0.50794273002557755</v>
      </c>
      <c r="S54" s="6">
        <f t="shared" si="45"/>
        <v>0.28152837529276875</v>
      </c>
      <c r="T54" s="6">
        <f t="shared" si="46"/>
        <v>0.21052889468165384</v>
      </c>
      <c r="U54">
        <f t="shared" si="47"/>
        <v>0.67114022732555456</v>
      </c>
      <c r="V54">
        <f t="shared" si="48"/>
        <v>0.86502565371007234</v>
      </c>
      <c r="W54">
        <f t="shared" si="49"/>
        <v>1.8122152886627523</v>
      </c>
      <c r="X54" t="s">
        <v>7</v>
      </c>
      <c r="Y54" t="s">
        <v>56</v>
      </c>
      <c r="Z54" t="s">
        <v>9</v>
      </c>
      <c r="AA54" s="16" t="s">
        <v>98</v>
      </c>
      <c r="AB54" s="16" t="s">
        <v>22</v>
      </c>
      <c r="AC54" s="47" t="s">
        <v>147</v>
      </c>
      <c r="AD54" s="16" t="s">
        <v>72</v>
      </c>
      <c r="AE54" t="s">
        <v>592</v>
      </c>
      <c r="AF54">
        <v>1</v>
      </c>
      <c r="AG54">
        <v>-4</v>
      </c>
    </row>
    <row r="55" spans="1:33" x14ac:dyDescent="0.25">
      <c r="A55" s="11">
        <v>0.26547208453819787</v>
      </c>
      <c r="B55" s="11">
        <v>0.21758483443580406</v>
      </c>
      <c r="C55" s="11">
        <v>0.46745637679187824</v>
      </c>
      <c r="D55" s="3">
        <f t="shared" si="34"/>
        <v>3.7668744031582477</v>
      </c>
      <c r="E55" s="4">
        <f t="shared" si="35"/>
        <v>4.5959085457081281</v>
      </c>
      <c r="F55" s="4">
        <f t="shared" si="36"/>
        <v>2.1392370489476109</v>
      </c>
      <c r="G55" s="10">
        <v>4.0452487583644725E-2</v>
      </c>
      <c r="H55" s="7">
        <f t="shared" si="37"/>
        <v>1.0404524875836447</v>
      </c>
      <c r="I55" s="5">
        <f t="shared" si="38"/>
        <v>3.6204194310750961</v>
      </c>
      <c r="J55" s="5">
        <f t="shared" si="39"/>
        <v>4.4172209692935649</v>
      </c>
      <c r="K55" s="5">
        <f t="shared" si="40"/>
        <v>2.0560641398587958</v>
      </c>
      <c r="L55">
        <v>3.73</v>
      </c>
      <c r="M55">
        <v>3.21</v>
      </c>
      <c r="N55">
        <v>2.17</v>
      </c>
      <c r="O55" s="5">
        <f t="shared" si="41"/>
        <v>3.8808877786869949</v>
      </c>
      <c r="P55" s="5">
        <f t="shared" si="42"/>
        <v>3.3398524851434996</v>
      </c>
      <c r="Q55" s="5">
        <f t="shared" si="43"/>
        <v>2.2577818980565092</v>
      </c>
      <c r="R55" s="6">
        <f t="shared" si="44"/>
        <v>0.25767300087670303</v>
      </c>
      <c r="S55" s="6">
        <f t="shared" si="45"/>
        <v>0.29941442157947107</v>
      </c>
      <c r="T55" s="6">
        <f t="shared" si="46"/>
        <v>0.4429125775438259</v>
      </c>
      <c r="U55">
        <f t="shared" si="47"/>
        <v>1.0302673684668529</v>
      </c>
      <c r="V55">
        <f t="shared" si="48"/>
        <v>0.72670125001995711</v>
      </c>
      <c r="W55">
        <f t="shared" si="49"/>
        <v>1.0554145456517854</v>
      </c>
      <c r="X55" t="s">
        <v>50</v>
      </c>
      <c r="Y55" t="s">
        <v>43</v>
      </c>
      <c r="Z55" t="s">
        <v>9</v>
      </c>
      <c r="AA55" s="16" t="s">
        <v>98</v>
      </c>
      <c r="AB55" s="16" t="s">
        <v>22</v>
      </c>
      <c r="AC55" s="47" t="s">
        <v>147</v>
      </c>
      <c r="AD55" s="16" t="s">
        <v>94</v>
      </c>
      <c r="AE55" t="s">
        <v>591</v>
      </c>
      <c r="AF55">
        <v>1</v>
      </c>
      <c r="AG55">
        <v>5</v>
      </c>
    </row>
    <row r="56" spans="1:33" x14ac:dyDescent="0.25">
      <c r="A56" s="11">
        <v>0.33537678692982925</v>
      </c>
      <c r="B56" s="11">
        <v>0.29357244606255201</v>
      </c>
      <c r="C56" s="11">
        <v>0.34423914556892776</v>
      </c>
      <c r="D56" s="3">
        <f t="shared" si="34"/>
        <v>2.9817209746518012</v>
      </c>
      <c r="E56" s="4">
        <f t="shared" si="35"/>
        <v>3.4063142280966252</v>
      </c>
      <c r="F56" s="4">
        <f t="shared" si="36"/>
        <v>2.9049572451944394</v>
      </c>
      <c r="G56" s="10">
        <v>3.7539076266972504E-2</v>
      </c>
      <c r="H56" s="7">
        <f t="shared" si="37"/>
        <v>1.0375390762669725</v>
      </c>
      <c r="I56" s="5">
        <f t="shared" si="38"/>
        <v>2.8738396874457237</v>
      </c>
      <c r="J56" s="5">
        <f t="shared" si="39"/>
        <v>3.2830707835625996</v>
      </c>
      <c r="K56" s="5">
        <f t="shared" si="40"/>
        <v>2.7998533372317591</v>
      </c>
      <c r="L56">
        <v>2.78</v>
      </c>
      <c r="M56">
        <v>3.21</v>
      </c>
      <c r="N56">
        <v>2.73</v>
      </c>
      <c r="O56" s="5">
        <f t="shared" si="41"/>
        <v>2.8843586320221832</v>
      </c>
      <c r="P56" s="5">
        <f t="shared" si="42"/>
        <v>3.3305004348169818</v>
      </c>
      <c r="Q56" s="5">
        <f t="shared" si="43"/>
        <v>2.8324816782088349</v>
      </c>
      <c r="R56" s="6">
        <f t="shared" si="44"/>
        <v>0.34669752536941428</v>
      </c>
      <c r="S56" s="6">
        <f t="shared" si="45"/>
        <v>0.30025517773425908</v>
      </c>
      <c r="T56" s="6">
        <f t="shared" si="46"/>
        <v>0.35304729689632663</v>
      </c>
      <c r="U56">
        <f t="shared" si="47"/>
        <v>0.96734693036091768</v>
      </c>
      <c r="V56">
        <f t="shared" si="48"/>
        <v>0.97774315926161437</v>
      </c>
      <c r="W56">
        <f t="shared" si="49"/>
        <v>0.9750510727462518</v>
      </c>
      <c r="X56" t="s">
        <v>52</v>
      </c>
      <c r="Y56" t="s">
        <v>48</v>
      </c>
      <c r="Z56" t="s">
        <v>9</v>
      </c>
      <c r="AA56" s="16" t="s">
        <v>99</v>
      </c>
      <c r="AB56" s="16" t="s">
        <v>72</v>
      </c>
      <c r="AC56" s="47" t="s">
        <v>147</v>
      </c>
      <c r="AD56" s="16" t="s">
        <v>24</v>
      </c>
      <c r="AE56" t="s">
        <v>592</v>
      </c>
      <c r="AF56">
        <v>2</v>
      </c>
      <c r="AG56">
        <v>-1</v>
      </c>
    </row>
    <row r="57" spans="1:33" x14ac:dyDescent="0.25">
      <c r="A57" s="11">
        <v>0.68006771924496368</v>
      </c>
      <c r="B57" s="11">
        <v>0.21308240545281132</v>
      </c>
      <c r="C57" s="11">
        <v>0.10394342335891714</v>
      </c>
      <c r="D57" s="3">
        <f t="shared" si="34"/>
        <v>1.4704417982230313</v>
      </c>
      <c r="E57" s="4">
        <f t="shared" si="35"/>
        <v>4.6930200448739416</v>
      </c>
      <c r="F57" s="4">
        <f t="shared" si="36"/>
        <v>9.620618291038916</v>
      </c>
      <c r="G57" s="10">
        <v>4.1942572069585404E-2</v>
      </c>
      <c r="H57" s="7">
        <f t="shared" si="37"/>
        <v>1.0419425720695854</v>
      </c>
      <c r="I57" s="5">
        <f t="shared" si="38"/>
        <v>1.4112503295669436</v>
      </c>
      <c r="J57" s="5">
        <f t="shared" si="39"/>
        <v>4.5041062441208339</v>
      </c>
      <c r="K57" s="5">
        <f t="shared" si="40"/>
        <v>9.2333479300396704</v>
      </c>
      <c r="L57">
        <v>1.64</v>
      </c>
      <c r="M57">
        <v>3.54</v>
      </c>
      <c r="N57">
        <v>6.68</v>
      </c>
      <c r="O57" s="5">
        <f t="shared" si="41"/>
        <v>1.70878581819412</v>
      </c>
      <c r="P57" s="5">
        <f t="shared" si="42"/>
        <v>3.6884767051263325</v>
      </c>
      <c r="Q57" s="5">
        <f t="shared" si="43"/>
        <v>6.9601763814248301</v>
      </c>
      <c r="R57" s="6">
        <f t="shared" si="44"/>
        <v>0.58521084933676504</v>
      </c>
      <c r="S57" s="6">
        <f t="shared" si="45"/>
        <v>0.27111463076618492</v>
      </c>
      <c r="T57" s="6">
        <f t="shared" si="46"/>
        <v>0.1436745198970501</v>
      </c>
      <c r="U57">
        <f t="shared" si="47"/>
        <v>1.1620900740574143</v>
      </c>
      <c r="V57">
        <f t="shared" si="48"/>
        <v>0.78594948878497872</v>
      </c>
      <c r="W57">
        <f t="shared" si="49"/>
        <v>0.72346456026717709</v>
      </c>
      <c r="X57" t="s">
        <v>51</v>
      </c>
      <c r="Y57" t="s">
        <v>57</v>
      </c>
      <c r="Z57" t="s">
        <v>9</v>
      </c>
      <c r="AA57" s="16" t="s">
        <v>97</v>
      </c>
      <c r="AB57" s="16" t="s">
        <v>23</v>
      </c>
      <c r="AC57" s="47" t="s">
        <v>147</v>
      </c>
      <c r="AD57" s="16" t="s">
        <v>23</v>
      </c>
      <c r="AE57" t="s">
        <v>593</v>
      </c>
      <c r="AF57">
        <v>-2</v>
      </c>
      <c r="AG57">
        <v>5</v>
      </c>
    </row>
    <row r="58" spans="1:33" x14ac:dyDescent="0.25">
      <c r="A58" s="11">
        <v>0.50511654162980146</v>
      </c>
      <c r="B58" s="11">
        <v>0.27201511605469847</v>
      </c>
      <c r="C58" s="11">
        <v>0.2127569784078524</v>
      </c>
      <c r="D58" s="3">
        <f t="shared" si="34"/>
        <v>1.9797411440405712</v>
      </c>
      <c r="E58" s="4">
        <f t="shared" si="35"/>
        <v>3.6762662844035252</v>
      </c>
      <c r="F58" s="4">
        <f t="shared" si="36"/>
        <v>4.7001983553414304</v>
      </c>
      <c r="G58" s="10">
        <v>3.7948321234660076E-2</v>
      </c>
      <c r="H58" s="7">
        <f t="shared" si="37"/>
        <v>1.0379483212346601</v>
      </c>
      <c r="I58" s="5">
        <f t="shared" si="38"/>
        <v>1.9073600328055158</v>
      </c>
      <c r="J58" s="5">
        <f t="shared" si="39"/>
        <v>3.5418586929554774</v>
      </c>
      <c r="K58" s="5">
        <f t="shared" si="40"/>
        <v>4.5283548893363506</v>
      </c>
      <c r="L58">
        <v>2.61</v>
      </c>
      <c r="M58">
        <v>3.1</v>
      </c>
      <c r="N58">
        <v>3.01</v>
      </c>
      <c r="O58" s="5">
        <f t="shared" si="41"/>
        <v>2.7090451184224627</v>
      </c>
      <c r="P58" s="5">
        <f t="shared" si="42"/>
        <v>3.2176397958274463</v>
      </c>
      <c r="Q58" s="5">
        <f t="shared" si="43"/>
        <v>3.1242244469163265</v>
      </c>
      <c r="R58" s="6">
        <f t="shared" si="44"/>
        <v>0.36913375609717503</v>
      </c>
      <c r="S58" s="6">
        <f t="shared" si="45"/>
        <v>0.31078680755278282</v>
      </c>
      <c r="T58" s="6">
        <f t="shared" si="46"/>
        <v>0.32007943635004216</v>
      </c>
      <c r="U58">
        <f t="shared" si="47"/>
        <v>1.3683835013366503</v>
      </c>
      <c r="V58">
        <f t="shared" si="48"/>
        <v>0.87524666248421912</v>
      </c>
      <c r="W58">
        <f t="shared" si="49"/>
        <v>0.66470055319386157</v>
      </c>
      <c r="X58" t="s">
        <v>54</v>
      </c>
      <c r="Y58" t="s">
        <v>49</v>
      </c>
      <c r="Z58" t="s">
        <v>9</v>
      </c>
      <c r="AA58" s="16" t="s">
        <v>99</v>
      </c>
      <c r="AB58" s="16" t="s">
        <v>72</v>
      </c>
      <c r="AC58" s="47" t="s">
        <v>147</v>
      </c>
      <c r="AD58" s="16" t="s">
        <v>148</v>
      </c>
      <c r="AE58" t="s">
        <v>591</v>
      </c>
      <c r="AF58">
        <v>2</v>
      </c>
      <c r="AG58">
        <v>-5</v>
      </c>
    </row>
    <row r="59" spans="1:33" x14ac:dyDescent="0.25">
      <c r="A59" s="11">
        <v>0.3553930883173389</v>
      </c>
      <c r="B59" s="11">
        <v>0.26966461318809798</v>
      </c>
      <c r="C59" s="11">
        <v>0.3466705389268715</v>
      </c>
      <c r="D59" s="3">
        <f t="shared" si="34"/>
        <v>2.8137857287395422</v>
      </c>
      <c r="E59" s="4">
        <f t="shared" si="35"/>
        <v>3.7083100677450562</v>
      </c>
      <c r="F59" s="4">
        <f t="shared" si="36"/>
        <v>2.8845831638752126</v>
      </c>
      <c r="G59" s="10">
        <v>3.9379568214954475E-2</v>
      </c>
      <c r="H59" s="7">
        <f t="shared" si="37"/>
        <v>1.0393795682149545</v>
      </c>
      <c r="I59" s="5">
        <f t="shared" si="38"/>
        <v>2.70717821937945</v>
      </c>
      <c r="J59" s="5">
        <f t="shared" si="39"/>
        <v>3.5678112030947093</v>
      </c>
      <c r="K59" s="5">
        <f t="shared" si="40"/>
        <v>2.7752933115947598</v>
      </c>
      <c r="L59">
        <v>2.35</v>
      </c>
      <c r="M59">
        <v>3.04</v>
      </c>
      <c r="N59">
        <v>3.51</v>
      </c>
      <c r="O59" s="5">
        <f t="shared" si="41"/>
        <v>2.4425419853051431</v>
      </c>
      <c r="P59" s="5">
        <f t="shared" si="42"/>
        <v>3.1597138873734618</v>
      </c>
      <c r="Q59" s="5">
        <f t="shared" si="43"/>
        <v>3.6482222844344898</v>
      </c>
      <c r="R59" s="6">
        <f t="shared" si="44"/>
        <v>0.40940954383433925</v>
      </c>
      <c r="S59" s="6">
        <f t="shared" si="45"/>
        <v>0.3164843513193083</v>
      </c>
      <c r="T59" s="6">
        <f t="shared" si="46"/>
        <v>0.27410610484635251</v>
      </c>
      <c r="U59">
        <f t="shared" si="47"/>
        <v>0.86806253950235912</v>
      </c>
      <c r="V59">
        <f t="shared" si="48"/>
        <v>0.85206302322362593</v>
      </c>
      <c r="W59">
        <f t="shared" si="49"/>
        <v>1.2647311854699268</v>
      </c>
      <c r="X59" t="s">
        <v>55</v>
      </c>
      <c r="Y59" t="s">
        <v>53</v>
      </c>
      <c r="Z59" t="s">
        <v>9</v>
      </c>
      <c r="AA59" s="16" t="s">
        <v>99</v>
      </c>
      <c r="AB59" s="16" t="s">
        <v>72</v>
      </c>
      <c r="AC59" s="47" t="s">
        <v>147</v>
      </c>
      <c r="AD59" s="16" t="s">
        <v>92</v>
      </c>
      <c r="AE59" t="s">
        <v>593</v>
      </c>
      <c r="AF59">
        <v>1</v>
      </c>
      <c r="AG59">
        <v>3</v>
      </c>
    </row>
    <row r="60" spans="1:33" x14ac:dyDescent="0.25">
      <c r="A60" s="11">
        <v>0.87641328760934667</v>
      </c>
      <c r="B60" s="11">
        <v>5.6230087927505737E-2</v>
      </c>
      <c r="C60" s="11">
        <v>7.2493805093447206E-3</v>
      </c>
      <c r="D60" s="3">
        <f t="shared" si="34"/>
        <v>1.1410141928903992</v>
      </c>
      <c r="E60" s="4">
        <f t="shared" si="35"/>
        <v>17.784073204531413</v>
      </c>
      <c r="F60" s="4">
        <f t="shared" si="36"/>
        <v>137.94282128120642</v>
      </c>
      <c r="G60" s="10">
        <v>3.2133926870768992E-2</v>
      </c>
      <c r="H60" s="7">
        <f t="shared" si="37"/>
        <v>1.032133926870769</v>
      </c>
      <c r="I60" s="5">
        <f t="shared" si="38"/>
        <v>1.1054904438125914</v>
      </c>
      <c r="J60" s="5">
        <f t="shared" si="39"/>
        <v>17.23039301541932</v>
      </c>
      <c r="K60" s="5">
        <f t="shared" si="40"/>
        <v>133.64818042501756</v>
      </c>
      <c r="L60">
        <v>1.17</v>
      </c>
      <c r="M60">
        <v>7.77</v>
      </c>
      <c r="N60">
        <v>20.52</v>
      </c>
      <c r="O60" s="5">
        <f t="shared" si="41"/>
        <v>1.2075966944387997</v>
      </c>
      <c r="P60" s="5">
        <f t="shared" si="42"/>
        <v>8.0196806117858745</v>
      </c>
      <c r="Q60" s="5">
        <f t="shared" si="43"/>
        <v>21.17938817938818</v>
      </c>
      <c r="R60" s="6">
        <f t="shared" si="44"/>
        <v>0.82809103784829829</v>
      </c>
      <c r="S60" s="6">
        <f t="shared" si="45"/>
        <v>0.124693245081404</v>
      </c>
      <c r="T60" s="6">
        <f t="shared" si="46"/>
        <v>4.7215717070297709E-2</v>
      </c>
      <c r="U60">
        <f t="shared" si="47"/>
        <v>1.058353789079288</v>
      </c>
      <c r="V60">
        <f t="shared" si="48"/>
        <v>0.4509473459512327</v>
      </c>
      <c r="W60">
        <f t="shared" si="49"/>
        <v>0.15353744386750265</v>
      </c>
      <c r="X60" t="s">
        <v>106</v>
      </c>
      <c r="Y60" t="s">
        <v>107</v>
      </c>
      <c r="Z60" t="s">
        <v>142</v>
      </c>
      <c r="AA60" s="16" t="s">
        <v>97</v>
      </c>
      <c r="AB60" s="16" t="s">
        <v>95</v>
      </c>
      <c r="AC60" s="47" t="s">
        <v>147</v>
      </c>
      <c r="AD60" s="16" t="s">
        <v>90</v>
      </c>
      <c r="AE60" t="s">
        <v>592</v>
      </c>
      <c r="AF60">
        <v>9</v>
      </c>
      <c r="AG60">
        <v>0</v>
      </c>
    </row>
    <row r="61" spans="1:33" x14ac:dyDescent="0.25">
      <c r="A61" s="11">
        <v>0.42588823271896242</v>
      </c>
      <c r="B61" s="11">
        <v>0.26071318488562262</v>
      </c>
      <c r="C61" s="11">
        <v>0.29303276061345523</v>
      </c>
      <c r="D61" s="3">
        <f t="shared" si="34"/>
        <v>2.3480338811330479</v>
      </c>
      <c r="E61" s="4">
        <f t="shared" si="35"/>
        <v>3.8356326337646083</v>
      </c>
      <c r="F61" s="4">
        <f t="shared" si="36"/>
        <v>3.4125877185422211</v>
      </c>
      <c r="G61" s="10">
        <v>2.7165351835006346E-2</v>
      </c>
      <c r="H61" s="7">
        <f t="shared" si="37"/>
        <v>1.0271653518350063</v>
      </c>
      <c r="I61" s="5">
        <f t="shared" si="38"/>
        <v>2.2859356353272058</v>
      </c>
      <c r="J61" s="5">
        <f t="shared" si="39"/>
        <v>3.7341919944168116</v>
      </c>
      <c r="K61" s="5">
        <f t="shared" si="40"/>
        <v>3.3223353109075524</v>
      </c>
      <c r="L61">
        <v>2.72</v>
      </c>
      <c r="M61">
        <v>3.35</v>
      </c>
      <c r="N61">
        <v>2.77</v>
      </c>
      <c r="O61" s="5">
        <f t="shared" si="41"/>
        <v>2.7938897569912173</v>
      </c>
      <c r="P61" s="5">
        <f t="shared" si="42"/>
        <v>3.4410039286472713</v>
      </c>
      <c r="Q61" s="5">
        <f t="shared" si="43"/>
        <v>2.8452480245829674</v>
      </c>
      <c r="R61" s="6">
        <f t="shared" si="44"/>
        <v>0.35792392935250078</v>
      </c>
      <c r="S61" s="6">
        <f t="shared" si="45"/>
        <v>0.29061286204143344</v>
      </c>
      <c r="T61" s="6">
        <f t="shared" si="46"/>
        <v>0.35146320860606578</v>
      </c>
      <c r="U61">
        <f t="shared" si="47"/>
        <v>1.1898847710166007</v>
      </c>
      <c r="V61">
        <f t="shared" si="48"/>
        <v>0.89711509344156992</v>
      </c>
      <c r="W61">
        <f t="shared" si="49"/>
        <v>0.83375088327352709</v>
      </c>
      <c r="X61" t="s">
        <v>108</v>
      </c>
      <c r="Y61" t="s">
        <v>109</v>
      </c>
      <c r="Z61" t="s">
        <v>142</v>
      </c>
      <c r="AA61" s="16" t="s">
        <v>99</v>
      </c>
      <c r="AB61" s="16" t="s">
        <v>72</v>
      </c>
      <c r="AC61" s="47" t="s">
        <v>147</v>
      </c>
      <c r="AD61" s="16" t="s">
        <v>73</v>
      </c>
      <c r="AE61" t="s">
        <v>590</v>
      </c>
      <c r="AF61">
        <v>-7</v>
      </c>
      <c r="AG61">
        <v>0</v>
      </c>
    </row>
    <row r="62" spans="1:33" x14ac:dyDescent="0.25">
      <c r="A62" s="11">
        <v>0.20793135647214614</v>
      </c>
      <c r="B62" s="11">
        <v>0.19697215440918917</v>
      </c>
      <c r="C62" s="11">
        <v>0.53076753175153668</v>
      </c>
      <c r="D62" s="3">
        <f t="shared" si="34"/>
        <v>4.8092794514806956</v>
      </c>
      <c r="E62" s="4">
        <f t="shared" si="35"/>
        <v>5.0768597368468846</v>
      </c>
      <c r="F62" s="4">
        <f t="shared" si="36"/>
        <v>1.8840640019934769</v>
      </c>
      <c r="G62" s="10">
        <v>2.8227943826815816E-2</v>
      </c>
      <c r="H62" s="7">
        <f t="shared" si="37"/>
        <v>1.0282279438268158</v>
      </c>
      <c r="I62" s="5">
        <f t="shared" si="38"/>
        <v>4.6772502929474182</v>
      </c>
      <c r="J62" s="5">
        <f t="shared" si="39"/>
        <v>4.9374846961968766</v>
      </c>
      <c r="K62" s="5">
        <f t="shared" si="40"/>
        <v>1.8323407891264325</v>
      </c>
      <c r="L62">
        <v>4.0599999999999996</v>
      </c>
      <c r="M62">
        <v>3.4</v>
      </c>
      <c r="N62">
        <v>2.0499999999999998</v>
      </c>
      <c r="O62" s="5">
        <f t="shared" si="41"/>
        <v>4.1746054519368716</v>
      </c>
      <c r="P62" s="5">
        <f t="shared" si="42"/>
        <v>3.4959750090111736</v>
      </c>
      <c r="Q62" s="5">
        <f t="shared" si="43"/>
        <v>2.1078672848449722</v>
      </c>
      <c r="R62" s="6">
        <f t="shared" si="44"/>
        <v>0.23954359555967975</v>
      </c>
      <c r="S62" s="6">
        <f t="shared" si="45"/>
        <v>0.28604323469773518</v>
      </c>
      <c r="T62" s="6">
        <f t="shared" si="46"/>
        <v>0.47441316974258518</v>
      </c>
      <c r="U62">
        <f t="shared" si="47"/>
        <v>0.86803137435725042</v>
      </c>
      <c r="V62">
        <f t="shared" si="48"/>
        <v>0.68860972928561537</v>
      </c>
      <c r="W62">
        <f t="shared" si="49"/>
        <v>1.1187875160369793</v>
      </c>
      <c r="X62" t="s">
        <v>110</v>
      </c>
      <c r="Y62" t="s">
        <v>111</v>
      </c>
      <c r="Z62" t="s">
        <v>142</v>
      </c>
      <c r="AA62" s="16" t="s">
        <v>98</v>
      </c>
      <c r="AB62" s="16" t="s">
        <v>22</v>
      </c>
      <c r="AC62" s="47" t="s">
        <v>147</v>
      </c>
      <c r="AD62" s="16" t="s">
        <v>93</v>
      </c>
      <c r="AE62" t="s">
        <v>592</v>
      </c>
      <c r="AF62">
        <v>-1</v>
      </c>
      <c r="AG62">
        <v>-2</v>
      </c>
    </row>
    <row r="63" spans="1:33" x14ac:dyDescent="0.25">
      <c r="A63" s="11">
        <v>0.42162553731986774</v>
      </c>
      <c r="B63" s="11">
        <v>0.21903961991460758</v>
      </c>
      <c r="C63" s="11">
        <v>0.33366123358070643</v>
      </c>
      <c r="D63" s="3">
        <f t="shared" si="34"/>
        <v>2.3717728445877944</v>
      </c>
      <c r="E63" s="4">
        <f t="shared" si="35"/>
        <v>4.565384109002057</v>
      </c>
      <c r="F63" s="4">
        <f t="shared" si="36"/>
        <v>2.997051797922214</v>
      </c>
      <c r="G63" s="10">
        <v>2.8035456606885223E-2</v>
      </c>
      <c r="H63" s="7">
        <f t="shared" si="37"/>
        <v>1.0280354566068852</v>
      </c>
      <c r="I63" s="5">
        <f t="shared" si="38"/>
        <v>2.307092454199998</v>
      </c>
      <c r="J63" s="5">
        <f t="shared" si="39"/>
        <v>4.4408819556384556</v>
      </c>
      <c r="K63" s="5">
        <f t="shared" si="40"/>
        <v>2.9153194850051452</v>
      </c>
      <c r="L63">
        <v>4.9000000000000004</v>
      </c>
      <c r="M63">
        <v>3.96</v>
      </c>
      <c r="N63">
        <v>1.75</v>
      </c>
      <c r="O63" s="5">
        <f t="shared" si="41"/>
        <v>5.0373737373737377</v>
      </c>
      <c r="P63" s="5">
        <f t="shared" si="42"/>
        <v>4.0710204081632657</v>
      </c>
      <c r="Q63" s="5">
        <f t="shared" si="43"/>
        <v>1.7990620490620493</v>
      </c>
      <c r="R63" s="6">
        <f t="shared" si="44"/>
        <v>0.19851614196911971</v>
      </c>
      <c r="S63" s="6">
        <f t="shared" si="45"/>
        <v>0.24563866051734506</v>
      </c>
      <c r="T63" s="6">
        <f t="shared" si="46"/>
        <v>0.55584519751353512</v>
      </c>
      <c r="U63">
        <f t="shared" si="47"/>
        <v>2.1238854087011925</v>
      </c>
      <c r="V63">
        <f t="shared" si="48"/>
        <v>0.89171476286869233</v>
      </c>
      <c r="W63">
        <f t="shared" si="49"/>
        <v>0.60027726257827674</v>
      </c>
      <c r="X63" t="s">
        <v>112</v>
      </c>
      <c r="Y63" t="s">
        <v>113</v>
      </c>
      <c r="Z63" t="s">
        <v>142</v>
      </c>
      <c r="AA63" s="16" t="s">
        <v>99</v>
      </c>
      <c r="AB63" s="16" t="s">
        <v>73</v>
      </c>
      <c r="AC63" s="47" t="s">
        <v>147</v>
      </c>
      <c r="AD63" s="16" t="s">
        <v>23</v>
      </c>
      <c r="AE63" t="s">
        <v>593</v>
      </c>
      <c r="AF63">
        <v>4</v>
      </c>
      <c r="AG63">
        <v>9</v>
      </c>
    </row>
    <row r="64" spans="1:33" x14ac:dyDescent="0.25">
      <c r="A64" s="11">
        <v>0.35461717632518447</v>
      </c>
      <c r="B64" s="11">
        <v>0.32492464893486461</v>
      </c>
      <c r="C64" s="11">
        <v>0.30199506342665933</v>
      </c>
      <c r="D64" s="3">
        <f t="shared" si="34"/>
        <v>2.8199423681694382</v>
      </c>
      <c r="E64" s="4">
        <f t="shared" si="35"/>
        <v>3.0776366252240317</v>
      </c>
      <c r="F64" s="4">
        <f t="shared" si="36"/>
        <v>3.3113124057501486</v>
      </c>
      <c r="G64" s="10">
        <v>4.9922162061127873E-2</v>
      </c>
      <c r="H64" s="7">
        <f t="shared" si="37"/>
        <v>1.0499221620611279</v>
      </c>
      <c r="I64" s="5">
        <f t="shared" si="38"/>
        <v>2.685858504628134</v>
      </c>
      <c r="J64" s="5">
        <f t="shared" si="39"/>
        <v>2.9312998014845673</v>
      </c>
      <c r="K64" s="5">
        <f t="shared" si="40"/>
        <v>3.1538646629285645</v>
      </c>
      <c r="L64">
        <v>2.99</v>
      </c>
      <c r="M64">
        <v>3.29</v>
      </c>
      <c r="N64">
        <v>2.4300000000000002</v>
      </c>
      <c r="O64" s="5">
        <f t="shared" si="41"/>
        <v>3.1392672645627724</v>
      </c>
      <c r="P64" s="5">
        <f t="shared" si="42"/>
        <v>3.4542439131811107</v>
      </c>
      <c r="Q64" s="5">
        <f t="shared" si="43"/>
        <v>2.5513108538085407</v>
      </c>
      <c r="R64" s="6">
        <f t="shared" si="44"/>
        <v>0.31854567187966931</v>
      </c>
      <c r="S64" s="6">
        <f t="shared" si="45"/>
        <v>0.2894989540790916</v>
      </c>
      <c r="T64" s="6">
        <f t="shared" si="46"/>
        <v>0.39195537404123926</v>
      </c>
      <c r="U64">
        <f t="shared" si="47"/>
        <v>1.1132380930893362</v>
      </c>
      <c r="V64">
        <f t="shared" si="48"/>
        <v>1.1223689908257652</v>
      </c>
      <c r="W64">
        <f t="shared" si="49"/>
        <v>0.77048328311703462</v>
      </c>
      <c r="X64" t="s">
        <v>114</v>
      </c>
      <c r="Y64" t="s">
        <v>115</v>
      </c>
      <c r="Z64" t="s">
        <v>143</v>
      </c>
      <c r="AA64" s="16" t="s">
        <v>98</v>
      </c>
      <c r="AB64" s="16" t="s">
        <v>72</v>
      </c>
      <c r="AC64" s="47" t="s">
        <v>147</v>
      </c>
      <c r="AD64" s="16" t="s">
        <v>24</v>
      </c>
      <c r="AE64" t="s">
        <v>591</v>
      </c>
      <c r="AF64">
        <v>2</v>
      </c>
      <c r="AG64">
        <v>0</v>
      </c>
    </row>
    <row r="65" spans="1:33" x14ac:dyDescent="0.25">
      <c r="A65" s="11">
        <v>0.33910386752017063</v>
      </c>
      <c r="B65" s="11">
        <v>0.29657047067268283</v>
      </c>
      <c r="C65" s="11">
        <v>0.33860824066022843</v>
      </c>
      <c r="D65" s="3">
        <f t="shared" si="34"/>
        <v>2.94894896750335</v>
      </c>
      <c r="E65" s="4">
        <f t="shared" si="35"/>
        <v>3.3718798696707544</v>
      </c>
      <c r="F65" s="4">
        <f t="shared" si="36"/>
        <v>2.9532653961704245</v>
      </c>
      <c r="G65" s="10">
        <v>5.1447701303608984E-2</v>
      </c>
      <c r="H65" s="7">
        <f t="shared" si="37"/>
        <v>1.051447701303609</v>
      </c>
      <c r="I65" s="5">
        <f t="shared" si="38"/>
        <v>2.8046558700420148</v>
      </c>
      <c r="J65" s="5">
        <f t="shared" si="39"/>
        <v>3.2068926162378029</v>
      </c>
      <c r="K65" s="5">
        <f t="shared" si="40"/>
        <v>2.8087610943548578</v>
      </c>
      <c r="L65">
        <v>3.47</v>
      </c>
      <c r="M65">
        <v>3.33</v>
      </c>
      <c r="N65">
        <v>2.16</v>
      </c>
      <c r="O65" s="5">
        <f t="shared" si="41"/>
        <v>3.6485235235235232</v>
      </c>
      <c r="P65" s="5">
        <f t="shared" si="42"/>
        <v>3.5013208453410178</v>
      </c>
      <c r="Q65" s="5">
        <f t="shared" si="43"/>
        <v>2.2711270348157955</v>
      </c>
      <c r="R65" s="6">
        <f t="shared" si="44"/>
        <v>0.27408347337014305</v>
      </c>
      <c r="S65" s="6">
        <f t="shared" si="45"/>
        <v>0.28560650228059953</v>
      </c>
      <c r="T65" s="6">
        <f t="shared" si="46"/>
        <v>0.44031002434925753</v>
      </c>
      <c r="U65">
        <f t="shared" si="47"/>
        <v>1.237228437565147</v>
      </c>
      <c r="V65">
        <f t="shared" si="48"/>
        <v>1.0383883710788613</v>
      </c>
      <c r="W65">
        <f t="shared" si="49"/>
        <v>0.76902232957485794</v>
      </c>
      <c r="X65" t="s">
        <v>116</v>
      </c>
      <c r="Y65" t="s">
        <v>117</v>
      </c>
      <c r="Z65" t="s">
        <v>143</v>
      </c>
      <c r="AA65" s="16" t="s">
        <v>99</v>
      </c>
      <c r="AB65" s="16" t="s">
        <v>72</v>
      </c>
      <c r="AC65" s="47" t="s">
        <v>147</v>
      </c>
      <c r="AD65" s="16" t="s">
        <v>73</v>
      </c>
      <c r="AE65" t="s">
        <v>591</v>
      </c>
      <c r="AF65">
        <v>0</v>
      </c>
      <c r="AG65">
        <v>-5</v>
      </c>
    </row>
    <row r="66" spans="1:33" x14ac:dyDescent="0.25">
      <c r="A66" s="11">
        <v>0.74631789696744932</v>
      </c>
      <c r="B66" s="11">
        <v>0.15472195246501244</v>
      </c>
      <c r="C66" s="11">
        <v>8.7864669552642397E-2</v>
      </c>
      <c r="D66" s="3">
        <f t="shared" si="34"/>
        <v>1.3399115900387084</v>
      </c>
      <c r="E66" s="4">
        <f t="shared" si="35"/>
        <v>6.4632069597630748</v>
      </c>
      <c r="F66" s="4">
        <f t="shared" si="36"/>
        <v>11.381138802335899</v>
      </c>
      <c r="G66" s="10">
        <v>4.0819016844384937E-2</v>
      </c>
      <c r="H66" s="7">
        <f t="shared" si="37"/>
        <v>1.0408190168443849</v>
      </c>
      <c r="I66" s="5">
        <f t="shared" si="38"/>
        <v>1.2873627098985274</v>
      </c>
      <c r="J66" s="5">
        <f t="shared" si="39"/>
        <v>6.2097318123169947</v>
      </c>
      <c r="K66" s="5">
        <f t="shared" si="40"/>
        <v>10.934791369244858</v>
      </c>
      <c r="L66">
        <v>1.92</v>
      </c>
      <c r="M66">
        <v>3.73</v>
      </c>
      <c r="N66">
        <v>3.97</v>
      </c>
      <c r="O66" s="5">
        <f t="shared" si="41"/>
        <v>1.998372512341219</v>
      </c>
      <c r="P66" s="5">
        <f t="shared" si="42"/>
        <v>3.8822549328295559</v>
      </c>
      <c r="Q66" s="5">
        <f t="shared" si="43"/>
        <v>4.132051496872208</v>
      </c>
      <c r="R66" s="6">
        <f t="shared" si="44"/>
        <v>0.50040720327384669</v>
      </c>
      <c r="S66" s="6">
        <f t="shared" si="45"/>
        <v>0.25758226013023738</v>
      </c>
      <c r="T66" s="6">
        <f t="shared" si="46"/>
        <v>0.24201053659591576</v>
      </c>
      <c r="U66">
        <f t="shared" si="47"/>
        <v>1.4914211707680567</v>
      </c>
      <c r="V66">
        <f t="shared" si="48"/>
        <v>0.60067006317431459</v>
      </c>
      <c r="W66">
        <f t="shared" si="49"/>
        <v>0.36306133934717799</v>
      </c>
      <c r="X66" t="s">
        <v>118</v>
      </c>
      <c r="Y66" t="s">
        <v>119</v>
      </c>
      <c r="Z66" t="s">
        <v>143</v>
      </c>
      <c r="AA66" s="16" t="s">
        <v>97</v>
      </c>
      <c r="AB66" s="16" t="s">
        <v>149</v>
      </c>
      <c r="AC66" s="47" t="s">
        <v>147</v>
      </c>
      <c r="AD66" s="16" t="s">
        <v>96</v>
      </c>
      <c r="AE66" t="s">
        <v>591</v>
      </c>
      <c r="AF66">
        <v>10</v>
      </c>
      <c r="AG66">
        <v>-5</v>
      </c>
    </row>
    <row r="67" spans="1:33" x14ac:dyDescent="0.25">
      <c r="A67" s="11">
        <v>0.66993413166871396</v>
      </c>
      <c r="B67" s="11">
        <v>0.16970346177793955</v>
      </c>
      <c r="C67" s="11">
        <v>0.14113313757209309</v>
      </c>
      <c r="D67" s="3">
        <f t="shared" si="34"/>
        <v>1.4926840606092682</v>
      </c>
      <c r="E67" s="4">
        <f t="shared" si="35"/>
        <v>5.8926317090014377</v>
      </c>
      <c r="F67" s="4">
        <f t="shared" si="36"/>
        <v>7.0855081747841382</v>
      </c>
      <c r="G67" s="10">
        <v>5.0671964851069173E-2</v>
      </c>
      <c r="H67" s="7">
        <f t="shared" si="37"/>
        <v>1.0506719648510692</v>
      </c>
      <c r="I67" s="5">
        <f t="shared" si="38"/>
        <v>1.4206946702159826</v>
      </c>
      <c r="J67" s="5">
        <f t="shared" si="39"/>
        <v>5.6084409845623959</v>
      </c>
      <c r="K67" s="5">
        <f t="shared" si="40"/>
        <v>6.743787225529041</v>
      </c>
      <c r="L67">
        <v>2.2000000000000002</v>
      </c>
      <c r="M67">
        <v>3.36</v>
      </c>
      <c r="N67">
        <v>3.35</v>
      </c>
      <c r="O67" s="5">
        <f t="shared" si="41"/>
        <v>2.3114783226723525</v>
      </c>
      <c r="P67" s="5">
        <f t="shared" si="42"/>
        <v>3.5302578018995923</v>
      </c>
      <c r="Q67" s="5">
        <f t="shared" si="43"/>
        <v>3.5197510822510818</v>
      </c>
      <c r="R67" s="6">
        <f t="shared" si="44"/>
        <v>0.43262356829887</v>
      </c>
      <c r="S67" s="6">
        <f t="shared" si="45"/>
        <v>0.28326543162426016</v>
      </c>
      <c r="T67" s="6">
        <f t="shared" si="46"/>
        <v>0.2841110000768699</v>
      </c>
      <c r="U67">
        <f t="shared" si="47"/>
        <v>1.5485382229705578</v>
      </c>
      <c r="V67">
        <f t="shared" si="48"/>
        <v>0.59909696995094031</v>
      </c>
      <c r="W67">
        <f t="shared" si="49"/>
        <v>0.49675351371086551</v>
      </c>
      <c r="X67" t="s">
        <v>120</v>
      </c>
      <c r="Y67" t="s">
        <v>121</v>
      </c>
      <c r="Z67" t="s">
        <v>143</v>
      </c>
      <c r="AA67" s="16" t="s">
        <v>97</v>
      </c>
      <c r="AB67" s="16" t="s">
        <v>149</v>
      </c>
      <c r="AC67" s="47" t="s">
        <v>147</v>
      </c>
      <c r="AD67" s="16" t="s">
        <v>150</v>
      </c>
      <c r="AE67" t="s">
        <v>591</v>
      </c>
      <c r="AF67">
        <v>4</v>
      </c>
      <c r="AG67">
        <v>-4</v>
      </c>
    </row>
    <row r="68" spans="1:33" x14ac:dyDescent="0.25">
      <c r="A68" s="11">
        <v>0.63131550908016576</v>
      </c>
      <c r="B68" s="11">
        <v>0.19497848854673577</v>
      </c>
      <c r="C68" s="11">
        <v>0.16371506332143124</v>
      </c>
      <c r="D68" s="3">
        <f t="shared" si="34"/>
        <v>1.5839940340718255</v>
      </c>
      <c r="E68" s="4">
        <f t="shared" si="35"/>
        <v>5.1287709093113776</v>
      </c>
      <c r="F68" s="4">
        <f t="shared" si="36"/>
        <v>6.1081734307895799</v>
      </c>
      <c r="G68" s="10">
        <v>6.2138818846274813E-2</v>
      </c>
      <c r="H68" s="7">
        <f t="shared" si="37"/>
        <v>1.0621388188462748</v>
      </c>
      <c r="I68" s="5">
        <f t="shared" si="38"/>
        <v>1.4913248682431215</v>
      </c>
      <c r="J68" s="5">
        <f t="shared" si="39"/>
        <v>4.8287199547817989</v>
      </c>
      <c r="K68" s="5">
        <f t="shared" si="40"/>
        <v>5.7508240188645496</v>
      </c>
      <c r="L68">
        <v>2.23</v>
      </c>
      <c r="M68">
        <v>2.95</v>
      </c>
      <c r="N68">
        <v>3.64</v>
      </c>
      <c r="O68" s="5">
        <f t="shared" si="41"/>
        <v>2.3685695660271926</v>
      </c>
      <c r="P68" s="5">
        <f t="shared" si="42"/>
        <v>3.1333095155965109</v>
      </c>
      <c r="Q68" s="5">
        <f t="shared" si="43"/>
        <v>3.8661853006004403</v>
      </c>
      <c r="R68" s="6">
        <f t="shared" si="44"/>
        <v>0.42219574816090472</v>
      </c>
      <c r="S68" s="6">
        <f t="shared" si="45"/>
        <v>0.31915136216909062</v>
      </c>
      <c r="T68" s="6">
        <f t="shared" si="46"/>
        <v>0.25865288967000477</v>
      </c>
      <c r="U68">
        <f t="shared" si="47"/>
        <v>1.4953147013682446</v>
      </c>
      <c r="V68">
        <f t="shared" si="48"/>
        <v>0.61092795350011253</v>
      </c>
      <c r="W68">
        <f t="shared" si="49"/>
        <v>0.63295277130018779</v>
      </c>
      <c r="X68" t="s">
        <v>122</v>
      </c>
      <c r="Y68" t="s">
        <v>123</v>
      </c>
      <c r="Z68" t="s">
        <v>144</v>
      </c>
      <c r="AA68" s="16" t="s">
        <v>97</v>
      </c>
      <c r="AB68" s="16" t="s">
        <v>23</v>
      </c>
      <c r="AC68" s="47" t="s">
        <v>147</v>
      </c>
      <c r="AD68" s="16" t="s">
        <v>91</v>
      </c>
      <c r="AE68" t="s">
        <v>592</v>
      </c>
      <c r="AF68">
        <v>5</v>
      </c>
      <c r="AG68">
        <v>8</v>
      </c>
    </row>
    <row r="69" spans="1:33" x14ac:dyDescent="0.25">
      <c r="A69" s="11">
        <v>0.44835821199049725</v>
      </c>
      <c r="B69" s="11">
        <v>0.31024669533741417</v>
      </c>
      <c r="C69" s="11">
        <v>0.23083671647317391</v>
      </c>
      <c r="D69" s="3">
        <f t="shared" si="34"/>
        <v>2.2303595055401697</v>
      </c>
      <c r="E69" s="4">
        <f t="shared" si="35"/>
        <v>3.2232414237722424</v>
      </c>
      <c r="F69" s="4">
        <f t="shared" si="36"/>
        <v>4.3320664722598945</v>
      </c>
      <c r="G69" s="10">
        <v>6.2961682910531946E-2</v>
      </c>
      <c r="H69" s="7">
        <f t="shared" si="37"/>
        <v>1.0629616829105319</v>
      </c>
      <c r="I69" s="5">
        <f t="shared" si="38"/>
        <v>2.098250145229267</v>
      </c>
      <c r="J69" s="5">
        <f t="shared" si="39"/>
        <v>3.0323213673578282</v>
      </c>
      <c r="K69" s="5">
        <f t="shared" si="40"/>
        <v>4.0754681395458343</v>
      </c>
      <c r="L69">
        <v>1.85</v>
      </c>
      <c r="M69">
        <v>3.91</v>
      </c>
      <c r="N69">
        <v>3.75</v>
      </c>
      <c r="O69" s="5">
        <f t="shared" si="41"/>
        <v>1.9664791133844841</v>
      </c>
      <c r="P69" s="5">
        <f t="shared" si="42"/>
        <v>4.1561801801801801</v>
      </c>
      <c r="Q69" s="5">
        <f t="shared" si="43"/>
        <v>3.986106310914495</v>
      </c>
      <c r="R69" s="6">
        <f t="shared" si="44"/>
        <v>0.50852307212097048</v>
      </c>
      <c r="S69" s="6">
        <f t="shared" si="45"/>
        <v>0.24060554563268421</v>
      </c>
      <c r="T69" s="6">
        <f t="shared" si="46"/>
        <v>0.25087138224634542</v>
      </c>
      <c r="U69">
        <f t="shared" si="47"/>
        <v>0.88168705919372559</v>
      </c>
      <c r="V69">
        <f t="shared" si="48"/>
        <v>1.2894411661277594</v>
      </c>
      <c r="W69">
        <f t="shared" si="49"/>
        <v>0.92013969232449844</v>
      </c>
      <c r="X69" t="s">
        <v>124</v>
      </c>
      <c r="Y69" t="s">
        <v>125</v>
      </c>
      <c r="Z69" t="s">
        <v>144</v>
      </c>
      <c r="AA69" s="16" t="s">
        <v>99</v>
      </c>
      <c r="AB69" s="16" t="s">
        <v>72</v>
      </c>
      <c r="AC69" s="47" t="s">
        <v>147</v>
      </c>
      <c r="AD69" s="16" t="s">
        <v>91</v>
      </c>
      <c r="AE69" t="s">
        <v>592</v>
      </c>
      <c r="AF69">
        <v>-9</v>
      </c>
      <c r="AG69">
        <v>-10</v>
      </c>
    </row>
    <row r="70" spans="1:33" x14ac:dyDescent="0.25">
      <c r="A70" s="11">
        <v>0.53183207689909962</v>
      </c>
      <c r="B70" s="11">
        <v>0.23465231773548484</v>
      </c>
      <c r="C70" s="11">
        <v>0.22119348297340147</v>
      </c>
      <c r="D70" s="3">
        <f t="shared" si="34"/>
        <v>1.8802927529881246</v>
      </c>
      <c r="E70" s="4">
        <f t="shared" si="35"/>
        <v>4.261624217695835</v>
      </c>
      <c r="F70" s="4">
        <f t="shared" si="36"/>
        <v>4.5209288563002108</v>
      </c>
      <c r="G70" s="10">
        <v>6.5469169270671701E-2</v>
      </c>
      <c r="H70" s="7">
        <f t="shared" si="37"/>
        <v>1.0654691692706717</v>
      </c>
      <c r="I70" s="5">
        <f t="shared" si="38"/>
        <v>1.7647556655958527</v>
      </c>
      <c r="J70" s="5">
        <f t="shared" si="39"/>
        <v>3.9997630533157289</v>
      </c>
      <c r="K70" s="5">
        <f t="shared" si="40"/>
        <v>4.2431343737471527</v>
      </c>
      <c r="L70">
        <v>1.65</v>
      </c>
      <c r="M70">
        <v>3.82</v>
      </c>
      <c r="N70">
        <v>5.0599999999999996</v>
      </c>
      <c r="O70" s="5">
        <f t="shared" si="41"/>
        <v>1.7580241292966081</v>
      </c>
      <c r="P70" s="5">
        <f t="shared" si="42"/>
        <v>4.0700922266139656</v>
      </c>
      <c r="Q70" s="5">
        <f t="shared" si="43"/>
        <v>5.3912739965095984</v>
      </c>
      <c r="R70" s="6">
        <f t="shared" si="44"/>
        <v>0.56882040657775479</v>
      </c>
      <c r="S70" s="6">
        <f t="shared" si="45"/>
        <v>0.24569467823384697</v>
      </c>
      <c r="T70" s="6">
        <f t="shared" si="46"/>
        <v>0.1854849151883983</v>
      </c>
      <c r="U70">
        <f t="shared" si="47"/>
        <v>0.93497362392254646</v>
      </c>
      <c r="V70">
        <f t="shared" si="48"/>
        <v>0.95505657437214719</v>
      </c>
      <c r="W70">
        <f t="shared" si="49"/>
        <v>1.1925146729518878</v>
      </c>
      <c r="X70" t="s">
        <v>126</v>
      </c>
      <c r="Y70" t="s">
        <v>127</v>
      </c>
      <c r="Z70" t="s">
        <v>144</v>
      </c>
      <c r="AA70" s="16" t="s">
        <v>97</v>
      </c>
      <c r="AB70" s="16" t="s">
        <v>23</v>
      </c>
      <c r="AC70" s="47" t="s">
        <v>147</v>
      </c>
      <c r="AD70" s="16" t="s">
        <v>72</v>
      </c>
      <c r="AE70" t="s">
        <v>592</v>
      </c>
      <c r="AF70">
        <v>4</v>
      </c>
      <c r="AG70">
        <v>0</v>
      </c>
    </row>
    <row r="71" spans="1:33" x14ac:dyDescent="0.25">
      <c r="A71" s="11">
        <v>0.23206877962372061</v>
      </c>
      <c r="B71" s="11">
        <v>0.2638471746515334</v>
      </c>
      <c r="C71" s="11">
        <v>0.45392161162684763</v>
      </c>
      <c r="D71" s="3">
        <f t="shared" si="34"/>
        <v>4.309067344695884</v>
      </c>
      <c r="E71" s="4">
        <f t="shared" si="35"/>
        <v>3.7900727999862562</v>
      </c>
      <c r="F71" s="4">
        <f t="shared" si="36"/>
        <v>2.2030235494098118</v>
      </c>
      <c r="G71" s="10">
        <v>6.0329305400866673E-2</v>
      </c>
      <c r="H71" s="7">
        <f t="shared" si="37"/>
        <v>1.0603293054008667</v>
      </c>
      <c r="I71" s="5">
        <f t="shared" si="38"/>
        <v>4.0638953603822197</v>
      </c>
      <c r="J71" s="5">
        <f t="shared" si="39"/>
        <v>3.574429925383781</v>
      </c>
      <c r="K71" s="5">
        <f t="shared" si="40"/>
        <v>2.0776786402003098</v>
      </c>
      <c r="L71">
        <v>3.17</v>
      </c>
      <c r="M71">
        <v>3.82</v>
      </c>
      <c r="N71">
        <v>2.0699999999999998</v>
      </c>
      <c r="O71" s="5">
        <f t="shared" si="41"/>
        <v>3.3612438981207471</v>
      </c>
      <c r="P71" s="5">
        <f t="shared" si="42"/>
        <v>4.0504579466313109</v>
      </c>
      <c r="Q71" s="5">
        <f t="shared" si="43"/>
        <v>2.1948816621797937</v>
      </c>
      <c r="R71" s="6">
        <f t="shared" si="44"/>
        <v>0.29750890750864417</v>
      </c>
      <c r="S71" s="6">
        <f t="shared" si="45"/>
        <v>0.24688566408439841</v>
      </c>
      <c r="T71" s="6">
        <f t="shared" si="46"/>
        <v>0.45560542840695756</v>
      </c>
      <c r="U71">
        <f t="shared" si="47"/>
        <v>0.78003976945455933</v>
      </c>
      <c r="V71">
        <f t="shared" si="48"/>
        <v>1.0687018852635228</v>
      </c>
      <c r="W71">
        <f t="shared" si="49"/>
        <v>0.99630422142686625</v>
      </c>
      <c r="X71" t="s">
        <v>128</v>
      </c>
      <c r="Y71" t="s">
        <v>129</v>
      </c>
      <c r="Z71" t="s">
        <v>144</v>
      </c>
      <c r="AA71" s="16" t="s">
        <v>99</v>
      </c>
      <c r="AB71" s="16" t="s">
        <v>72</v>
      </c>
      <c r="AC71" s="47" t="s">
        <v>147</v>
      </c>
      <c r="AD71" s="16" t="s">
        <v>72</v>
      </c>
      <c r="AE71" t="s">
        <v>590</v>
      </c>
      <c r="AF71">
        <v>-3</v>
      </c>
      <c r="AG71">
        <v>3</v>
      </c>
    </row>
    <row r="72" spans="1:33" x14ac:dyDescent="0.25">
      <c r="A72" s="11">
        <v>0.51215115993560978</v>
      </c>
      <c r="B72" s="11">
        <v>0.27524361888029608</v>
      </c>
      <c r="C72" s="11">
        <v>0.20356771033411877</v>
      </c>
      <c r="D72" s="3">
        <f t="shared" si="34"/>
        <v>1.9525485407974572</v>
      </c>
      <c r="E72" s="4">
        <f t="shared" si="35"/>
        <v>3.6331450809579047</v>
      </c>
      <c r="F72" s="4">
        <f t="shared" si="36"/>
        <v>4.9123704263249062</v>
      </c>
      <c r="G72" s="10">
        <v>6.0809353606527727E-2</v>
      </c>
      <c r="H72" s="7">
        <f t="shared" si="37"/>
        <v>1.0608093536065277</v>
      </c>
      <c r="I72" s="5">
        <f t="shared" si="38"/>
        <v>1.8406215350187143</v>
      </c>
      <c r="J72" s="5">
        <f t="shared" si="39"/>
        <v>3.4248803223745896</v>
      </c>
      <c r="K72" s="5">
        <f t="shared" si="40"/>
        <v>4.6307759350196944</v>
      </c>
      <c r="L72">
        <v>2.69</v>
      </c>
      <c r="M72">
        <v>3.56</v>
      </c>
      <c r="N72">
        <v>2.4500000000000002</v>
      </c>
      <c r="O72" s="5">
        <f t="shared" si="41"/>
        <v>2.8535771612015597</v>
      </c>
      <c r="P72" s="5">
        <f t="shared" si="42"/>
        <v>3.7764812988392387</v>
      </c>
      <c r="Q72" s="5">
        <f t="shared" si="43"/>
        <v>2.5989829163359932</v>
      </c>
      <c r="R72" s="6">
        <f t="shared" si="44"/>
        <v>0.35043734355475731</v>
      </c>
      <c r="S72" s="6">
        <f t="shared" si="45"/>
        <v>0.26479675678716214</v>
      </c>
      <c r="T72" s="6">
        <f t="shared" si="46"/>
        <v>0.38476589965808045</v>
      </c>
      <c r="U72">
        <f t="shared" si="47"/>
        <v>1.4614628530751432</v>
      </c>
      <c r="V72">
        <f t="shared" si="48"/>
        <v>1.0394523793262731</v>
      </c>
      <c r="W72">
        <f t="shared" si="49"/>
        <v>0.52906900147600866</v>
      </c>
      <c r="X72" t="s">
        <v>130</v>
      </c>
      <c r="Y72" t="s">
        <v>131</v>
      </c>
      <c r="Z72" t="s">
        <v>144</v>
      </c>
      <c r="AA72" s="16" t="s">
        <v>99</v>
      </c>
      <c r="AB72" s="16" t="s">
        <v>72</v>
      </c>
      <c r="AC72" s="47" t="s">
        <v>147</v>
      </c>
      <c r="AD72" s="16" t="s">
        <v>89</v>
      </c>
      <c r="AE72" t="s">
        <v>592</v>
      </c>
      <c r="AF72">
        <v>4</v>
      </c>
      <c r="AG72">
        <v>-2</v>
      </c>
    </row>
    <row r="73" spans="1:33" x14ac:dyDescent="0.25">
      <c r="A73" s="11">
        <v>0.10029624757958105</v>
      </c>
      <c r="B73" s="11">
        <v>0.18119235500644165</v>
      </c>
      <c r="C73" s="11">
        <v>0.61195306082629541</v>
      </c>
      <c r="D73" s="3">
        <f t="shared" si="34"/>
        <v>9.9704627454435926</v>
      </c>
      <c r="E73" s="4">
        <f t="shared" si="35"/>
        <v>5.5189966484206714</v>
      </c>
      <c r="F73" s="4">
        <f t="shared" si="36"/>
        <v>1.6341122612406587</v>
      </c>
      <c r="G73" s="10">
        <v>6.7406259566898497E-2</v>
      </c>
      <c r="H73" s="7">
        <f t="shared" si="37"/>
        <v>1.0674062595668985</v>
      </c>
      <c r="I73" s="5">
        <f t="shared" si="38"/>
        <v>9.3408321865089317</v>
      </c>
      <c r="J73" s="5">
        <f t="shared" si="39"/>
        <v>5.1704743146812833</v>
      </c>
      <c r="K73" s="5">
        <f t="shared" si="40"/>
        <v>1.5309187543116918</v>
      </c>
      <c r="L73">
        <v>4.34</v>
      </c>
      <c r="M73">
        <v>4.0199999999999996</v>
      </c>
      <c r="N73">
        <v>1.7</v>
      </c>
      <c r="O73" s="5">
        <f t="shared" si="41"/>
        <v>4.6325431665203389</v>
      </c>
      <c r="P73" s="5">
        <f t="shared" si="42"/>
        <v>4.2909731634589319</v>
      </c>
      <c r="Q73" s="5">
        <f t="shared" si="43"/>
        <v>1.8145906412637274</v>
      </c>
      <c r="R73" s="6">
        <f t="shared" si="44"/>
        <v>0.21586415151553442</v>
      </c>
      <c r="S73" s="6">
        <f t="shared" si="45"/>
        <v>0.23304736755657196</v>
      </c>
      <c r="T73" s="6">
        <f t="shared" si="46"/>
        <v>0.55108848092789364</v>
      </c>
      <c r="U73">
        <f t="shared" si="47"/>
        <v>0.46462669635242032</v>
      </c>
      <c r="V73">
        <f t="shared" si="48"/>
        <v>0.77749153275656468</v>
      </c>
      <c r="W73">
        <f t="shared" si="49"/>
        <v>1.1104442970680883</v>
      </c>
      <c r="X73" t="s">
        <v>132</v>
      </c>
      <c r="Y73" t="s">
        <v>133</v>
      </c>
      <c r="Z73" t="s">
        <v>145</v>
      </c>
      <c r="AA73" s="16" t="s">
        <v>98</v>
      </c>
      <c r="AB73" s="16" t="s">
        <v>22</v>
      </c>
      <c r="AC73" s="47" t="s">
        <v>147</v>
      </c>
      <c r="AD73" s="16" t="s">
        <v>89</v>
      </c>
      <c r="AE73" t="s">
        <v>592</v>
      </c>
      <c r="AF73">
        <v>1</v>
      </c>
      <c r="AG73">
        <v>-2</v>
      </c>
    </row>
    <row r="74" spans="1:33" x14ac:dyDescent="0.25">
      <c r="A74" s="11">
        <v>0.44771701374827289</v>
      </c>
      <c r="B74" s="11">
        <v>0.26789630927692781</v>
      </c>
      <c r="C74" s="11">
        <v>0.26763089791005701</v>
      </c>
      <c r="D74" s="3">
        <f t="shared" si="34"/>
        <v>2.2335537165050559</v>
      </c>
      <c r="E74" s="4">
        <f t="shared" si="35"/>
        <v>3.7327875202875127</v>
      </c>
      <c r="F74" s="4">
        <f t="shared" si="36"/>
        <v>3.7364893508524228</v>
      </c>
      <c r="G74" s="10">
        <v>6.114873318319991E-2</v>
      </c>
      <c r="H74" s="7">
        <f t="shared" si="37"/>
        <v>1.0611487331831999</v>
      </c>
      <c r="I74" s="5">
        <f t="shared" si="38"/>
        <v>2.1048451047996948</v>
      </c>
      <c r="J74" s="5">
        <f t="shared" si="39"/>
        <v>3.5176855077516009</v>
      </c>
      <c r="K74" s="5">
        <f t="shared" si="40"/>
        <v>3.5211740201996209</v>
      </c>
      <c r="L74">
        <v>2.72</v>
      </c>
      <c r="M74">
        <v>3.81</v>
      </c>
      <c r="N74">
        <v>2.3199999999999998</v>
      </c>
      <c r="O74" s="5">
        <f t="shared" si="41"/>
        <v>2.8863245542583038</v>
      </c>
      <c r="P74" s="5">
        <f t="shared" si="42"/>
        <v>4.0429766734279919</v>
      </c>
      <c r="Q74" s="5">
        <f t="shared" si="43"/>
        <v>2.4618650609850237</v>
      </c>
      <c r="R74" s="6">
        <f t="shared" si="44"/>
        <v>0.34646138408955507</v>
      </c>
      <c r="S74" s="6">
        <f t="shared" si="45"/>
        <v>0.24734251042613903</v>
      </c>
      <c r="T74" s="6">
        <f t="shared" si="46"/>
        <v>0.40619610548430596</v>
      </c>
      <c r="U74">
        <f t="shared" si="47"/>
        <v>1.2922566101408426</v>
      </c>
      <c r="V74">
        <f t="shared" si="48"/>
        <v>1.08309852930407</v>
      </c>
      <c r="W74">
        <f t="shared" si="49"/>
        <v>0.65887115680481911</v>
      </c>
      <c r="X74" t="s">
        <v>134</v>
      </c>
      <c r="Y74" t="s">
        <v>135</v>
      </c>
      <c r="Z74" t="s">
        <v>145</v>
      </c>
      <c r="AA74" s="16" t="s">
        <v>99</v>
      </c>
      <c r="AB74" s="16" t="s">
        <v>72</v>
      </c>
      <c r="AC74" s="47" t="s">
        <v>147</v>
      </c>
      <c r="AD74" s="16" t="s">
        <v>92</v>
      </c>
      <c r="AE74" t="s">
        <v>593</v>
      </c>
      <c r="AF74">
        <v>-2</v>
      </c>
      <c r="AG74">
        <v>6</v>
      </c>
    </row>
    <row r="75" spans="1:33" x14ac:dyDescent="0.25">
      <c r="A75" s="11">
        <v>0.44117440376552908</v>
      </c>
      <c r="B75" s="11">
        <v>0.23395877893243394</v>
      </c>
      <c r="C75" s="11">
        <v>0.3030055750785825</v>
      </c>
      <c r="D75" s="3">
        <f t="shared" si="34"/>
        <v>2.2666772855921846</v>
      </c>
      <c r="E75" s="4">
        <f t="shared" si="35"/>
        <v>4.2742572198532232</v>
      </c>
      <c r="F75" s="4">
        <f t="shared" si="36"/>
        <v>3.3002693093704845</v>
      </c>
      <c r="G75" s="10">
        <v>6.0536970249692512E-2</v>
      </c>
      <c r="H75" s="7">
        <f t="shared" si="37"/>
        <v>1.0605369702496925</v>
      </c>
      <c r="I75" s="5">
        <f t="shared" si="38"/>
        <v>2.1372920974725838</v>
      </c>
      <c r="J75" s="5">
        <f t="shared" si="39"/>
        <v>4.0302764917727414</v>
      </c>
      <c r="K75" s="5">
        <f t="shared" si="40"/>
        <v>3.1118852071639425</v>
      </c>
      <c r="L75">
        <v>2.86</v>
      </c>
      <c r="M75">
        <v>3.87</v>
      </c>
      <c r="N75">
        <v>2.21</v>
      </c>
      <c r="O75" s="5">
        <f t="shared" si="41"/>
        <v>3.0331357349141204</v>
      </c>
      <c r="P75" s="5">
        <f t="shared" si="42"/>
        <v>4.1042780748663104</v>
      </c>
      <c r="Q75" s="5">
        <f t="shared" si="43"/>
        <v>2.3437867042518206</v>
      </c>
      <c r="R75" s="6">
        <f t="shared" si="44"/>
        <v>0.32969180656477076</v>
      </c>
      <c r="S75" s="6">
        <f t="shared" si="45"/>
        <v>0.24364820846905536</v>
      </c>
      <c r="T75" s="6">
        <f t="shared" si="46"/>
        <v>0.42665998496617391</v>
      </c>
      <c r="U75">
        <f t="shared" si="47"/>
        <v>1.3381418493906572</v>
      </c>
      <c r="V75">
        <f t="shared" si="48"/>
        <v>0.96023188679488269</v>
      </c>
      <c r="W75">
        <f t="shared" si="49"/>
        <v>0.71018043818335852</v>
      </c>
      <c r="X75" t="s">
        <v>136</v>
      </c>
      <c r="Y75" t="s">
        <v>137</v>
      </c>
      <c r="Z75" t="s">
        <v>145</v>
      </c>
      <c r="AA75" s="16" t="s">
        <v>97</v>
      </c>
      <c r="AB75" s="16" t="s">
        <v>23</v>
      </c>
      <c r="AC75" s="47" t="s">
        <v>147</v>
      </c>
      <c r="AD75" s="16" t="s">
        <v>72</v>
      </c>
      <c r="AE75" t="s">
        <v>593</v>
      </c>
      <c r="AF75">
        <v>-6</v>
      </c>
      <c r="AG75">
        <v>1</v>
      </c>
    </row>
    <row r="76" spans="1:33" x14ac:dyDescent="0.25">
      <c r="A76" s="11" t="e">
        <v>#N/A</v>
      </c>
      <c r="B76" s="11" t="e">
        <v>#N/A</v>
      </c>
      <c r="C76" s="11" t="e">
        <v>#N/A</v>
      </c>
      <c r="D76" s="3" t="e">
        <f t="shared" si="34"/>
        <v>#N/A</v>
      </c>
      <c r="E76" s="4" t="e">
        <f t="shared" si="35"/>
        <v>#N/A</v>
      </c>
      <c r="F76" s="4" t="e">
        <f t="shared" si="36"/>
        <v>#N/A</v>
      </c>
      <c r="G76" s="10">
        <v>6.8233511744217878E-2</v>
      </c>
      <c r="H76" s="7">
        <f t="shared" si="37"/>
        <v>1.0682335117442179</v>
      </c>
      <c r="I76" s="5" t="e">
        <f t="shared" si="38"/>
        <v>#N/A</v>
      </c>
      <c r="J76" s="5" t="e">
        <f t="shared" si="39"/>
        <v>#N/A</v>
      </c>
      <c r="K76" s="5" t="e">
        <f t="shared" si="40"/>
        <v>#N/A</v>
      </c>
      <c r="L76">
        <v>1.36</v>
      </c>
      <c r="M76">
        <v>4.82</v>
      </c>
      <c r="N76">
        <v>7.97</v>
      </c>
      <c r="O76" s="5">
        <f t="shared" si="41"/>
        <v>1.4527975759721363</v>
      </c>
      <c r="P76" s="5">
        <f t="shared" si="42"/>
        <v>5.1488855266071303</v>
      </c>
      <c r="Q76" s="5">
        <f t="shared" si="43"/>
        <v>8.5138210886014161</v>
      </c>
      <c r="R76" s="6">
        <f t="shared" si="44"/>
        <v>0.68832713967797765</v>
      </c>
      <c r="S76" s="6">
        <f t="shared" si="45"/>
        <v>0.19421678629918041</v>
      </c>
      <c r="T76" s="6">
        <f t="shared" si="46"/>
        <v>0.11745607402284186</v>
      </c>
      <c r="U76" t="e">
        <f t="shared" si="47"/>
        <v>#N/A</v>
      </c>
      <c r="V76" t="e">
        <f t="shared" si="48"/>
        <v>#N/A</v>
      </c>
      <c r="W76" t="e">
        <f t="shared" si="49"/>
        <v>#N/A</v>
      </c>
      <c r="X76" t="s">
        <v>138</v>
      </c>
      <c r="Y76" t="s">
        <v>139</v>
      </c>
      <c r="Z76" t="s">
        <v>145</v>
      </c>
      <c r="AA76" s="16"/>
      <c r="AB76" s="16" t="e">
        <v>#N/A</v>
      </c>
      <c r="AC76" s="47" t="s">
        <v>147</v>
      </c>
      <c r="AD76" s="16" t="s">
        <v>89</v>
      </c>
      <c r="AE76" t="s">
        <v>591</v>
      </c>
      <c r="AF76">
        <v>7</v>
      </c>
      <c r="AG76">
        <v>-8</v>
      </c>
    </row>
    <row r="77" spans="1:33" s="17" customFormat="1" x14ac:dyDescent="0.25">
      <c r="A77" s="40">
        <v>0.25736337921243785</v>
      </c>
      <c r="B77" s="40">
        <v>0.22979475317136935</v>
      </c>
      <c r="C77" s="40">
        <v>0.46252505653294729</v>
      </c>
      <c r="D77" s="31">
        <f t="shared" si="34"/>
        <v>3.8855566905443868</v>
      </c>
      <c r="E77" s="32">
        <f t="shared" si="35"/>
        <v>4.3517094546290638</v>
      </c>
      <c r="F77" s="32">
        <f t="shared" si="36"/>
        <v>2.1620450305890975</v>
      </c>
      <c r="G77" s="33">
        <v>6.2406250337228908E-2</v>
      </c>
      <c r="H77" s="34">
        <f t="shared" si="37"/>
        <v>1.0624062503372289</v>
      </c>
      <c r="I77" s="34">
        <f t="shared" si="38"/>
        <v>3.6573172355782297</v>
      </c>
      <c r="J77" s="34">
        <f t="shared" si="39"/>
        <v>4.096087963759385</v>
      </c>
      <c r="K77" s="34">
        <f t="shared" si="40"/>
        <v>2.0350454733326555</v>
      </c>
      <c r="L77" s="17">
        <v>3.16</v>
      </c>
      <c r="M77" s="17">
        <v>3.91</v>
      </c>
      <c r="N77" s="17">
        <v>2.04</v>
      </c>
      <c r="O77" s="34">
        <f t="shared" si="41"/>
        <v>3.3572037510656436</v>
      </c>
      <c r="P77" s="34">
        <f t="shared" si="42"/>
        <v>4.1540084388185647</v>
      </c>
      <c r="Q77" s="34">
        <f t="shared" si="43"/>
        <v>2.1673087506879471</v>
      </c>
      <c r="R77" s="35">
        <f t="shared" si="44"/>
        <v>0.29786693753174198</v>
      </c>
      <c r="S77" s="35">
        <f t="shared" si="45"/>
        <v>0.24073133570340277</v>
      </c>
      <c r="T77" s="35">
        <f t="shared" si="46"/>
        <v>0.46140172676485525</v>
      </c>
      <c r="U77" s="17">
        <f t="shared" si="47"/>
        <v>0.86402130207892602</v>
      </c>
      <c r="V77" s="17">
        <f t="shared" si="48"/>
        <v>0.95456934387009762</v>
      </c>
      <c r="W77" s="17">
        <f t="shared" si="49"/>
        <v>1.0024346024362938</v>
      </c>
      <c r="X77" s="17" t="s">
        <v>140</v>
      </c>
      <c r="Y77" s="17" t="s">
        <v>141</v>
      </c>
      <c r="Z77" s="17" t="s">
        <v>145</v>
      </c>
      <c r="AA77" s="36" t="s">
        <v>98</v>
      </c>
      <c r="AB77" s="36" t="s">
        <v>22</v>
      </c>
      <c r="AC77" s="48" t="s">
        <v>147</v>
      </c>
      <c r="AD77" s="36" t="s">
        <v>24</v>
      </c>
      <c r="AE77" t="s">
        <v>591</v>
      </c>
      <c r="AF77">
        <v>2</v>
      </c>
      <c r="AG77">
        <v>4</v>
      </c>
    </row>
    <row r="78" spans="1:33" x14ac:dyDescent="0.25">
      <c r="A78" s="11">
        <v>0.69907502882649131</v>
      </c>
      <c r="B78" s="11">
        <v>0.20451226788201776</v>
      </c>
      <c r="C78" s="11">
        <v>9.3753899078849609E-2</v>
      </c>
      <c r="D78" s="3">
        <f t="shared" ref="D78:D141" si="50">(100%/A78)</f>
        <v>1.4304616225223481</v>
      </c>
      <c r="E78" s="4">
        <f t="shared" ref="E78:E141" si="51">(100%/B78)</f>
        <v>4.8896822198309184</v>
      </c>
      <c r="F78" s="4">
        <f t="shared" ref="F78:F141" si="52">(100%/C78)</f>
        <v>10.666223056589597</v>
      </c>
      <c r="G78" s="10">
        <v>4.5522701736365745E-2</v>
      </c>
      <c r="H78" s="7">
        <f t="shared" si="37"/>
        <v>1.0455227017363657</v>
      </c>
      <c r="I78" s="5">
        <f t="shared" ref="I78:I141" si="53">D78/H78</f>
        <v>1.3681784433247504</v>
      </c>
      <c r="J78" s="5">
        <f t="shared" ref="J78:J141" si="54">E78/H78</f>
        <v>4.6767824473924033</v>
      </c>
      <c r="K78" s="5">
        <f t="shared" ref="K78:K141" si="55">F78/H78</f>
        <v>10.201809141853664</v>
      </c>
      <c r="L78">
        <v>1.32</v>
      </c>
      <c r="M78">
        <v>5.62</v>
      </c>
      <c r="N78">
        <v>9.09</v>
      </c>
      <c r="O78" s="5">
        <f t="shared" ref="O78:O141" si="56">(L78*H78)</f>
        <v>1.3800899662920028</v>
      </c>
      <c r="P78" s="5">
        <f t="shared" ref="P78:P141" si="57">(M78*H78)</f>
        <v>5.8758375837583756</v>
      </c>
      <c r="Q78" s="5">
        <f t="shared" ref="Q78:Q141" si="58">(N78*H78)</f>
        <v>9.5038013587835639</v>
      </c>
      <c r="R78" s="6">
        <f t="shared" ref="R78:R141" si="59">(1/O78)</f>
        <v>0.72459044295987407</v>
      </c>
      <c r="S78" s="6">
        <f t="shared" ref="S78:S141" si="60">(1/P78)</f>
        <v>0.17018850261690993</v>
      </c>
      <c r="T78" s="6">
        <f t="shared" ref="T78:T141" si="61">(1/Q78)</f>
        <v>0.10522105442321605</v>
      </c>
      <c r="U78">
        <f t="shared" ref="U78:U141" si="62">(L78/I78)</f>
        <v>0.96478643296873323</v>
      </c>
      <c r="V78">
        <f t="shared" ref="V78:V141" si="63">(M78/J78)</f>
        <v>1.2016808699608208</v>
      </c>
      <c r="W78">
        <f t="shared" ref="W78:W141" si="64">(N78/K78)</f>
        <v>0.89101843345682818</v>
      </c>
      <c r="X78" t="s">
        <v>58</v>
      </c>
      <c r="Y78" t="s">
        <v>65</v>
      </c>
      <c r="Z78" t="s">
        <v>70</v>
      </c>
      <c r="AA78" s="16" t="s">
        <v>97</v>
      </c>
      <c r="AB78" s="16" t="s">
        <v>23</v>
      </c>
      <c r="AC78" s="47" t="s">
        <v>521</v>
      </c>
      <c r="AD78" s="16" t="s">
        <v>72</v>
      </c>
      <c r="AE78" t="s">
        <v>591</v>
      </c>
      <c r="AF78">
        <v>3</v>
      </c>
      <c r="AG78">
        <v>-6</v>
      </c>
    </row>
    <row r="79" spans="1:33" x14ac:dyDescent="0.25">
      <c r="A79" s="11">
        <v>0.72665178239106376</v>
      </c>
      <c r="B79" s="11">
        <v>0.16777776721994597</v>
      </c>
      <c r="C79" s="11">
        <v>9.8054539567397792E-2</v>
      </c>
      <c r="D79" s="3">
        <f t="shared" si="50"/>
        <v>1.3761749771114273</v>
      </c>
      <c r="E79" s="4">
        <f t="shared" si="51"/>
        <v>5.9602652757266918</v>
      </c>
      <c r="F79" s="4">
        <f t="shared" si="52"/>
        <v>10.198405952563267</v>
      </c>
      <c r="G79" s="10">
        <v>2.8201951197731834E-2</v>
      </c>
      <c r="H79" s="7">
        <f t="shared" si="37"/>
        <v>1.0282019511977318</v>
      </c>
      <c r="I79" s="5">
        <f t="shared" si="53"/>
        <v>1.3384286768842917</v>
      </c>
      <c r="J79" s="5">
        <f t="shared" si="54"/>
        <v>5.7967846382548665</v>
      </c>
      <c r="K79" s="5">
        <f t="shared" si="55"/>
        <v>9.9186798281051196</v>
      </c>
      <c r="L79">
        <v>2.37</v>
      </c>
      <c r="M79">
        <v>3.36</v>
      </c>
      <c r="N79">
        <v>3.24</v>
      </c>
      <c r="O79" s="5">
        <f t="shared" si="56"/>
        <v>2.4368386243386246</v>
      </c>
      <c r="P79" s="5">
        <f t="shared" si="57"/>
        <v>3.454758556024379</v>
      </c>
      <c r="Q79" s="5">
        <f t="shared" si="58"/>
        <v>3.3313743218806513</v>
      </c>
      <c r="R79" s="6">
        <f t="shared" si="59"/>
        <v>0.41036775681910703</v>
      </c>
      <c r="S79" s="6">
        <f t="shared" si="60"/>
        <v>0.28945582847062012</v>
      </c>
      <c r="T79" s="6">
        <f t="shared" si="61"/>
        <v>0.30017641471027273</v>
      </c>
      <c r="U79">
        <f t="shared" si="62"/>
        <v>1.7707331297750495</v>
      </c>
      <c r="V79">
        <f t="shared" si="63"/>
        <v>0.57963167681377492</v>
      </c>
      <c r="W79">
        <f t="shared" si="64"/>
        <v>0.32665637525865932</v>
      </c>
      <c r="X79" t="s">
        <v>154</v>
      </c>
      <c r="Y79" t="s">
        <v>155</v>
      </c>
      <c r="Z79" t="s">
        <v>156</v>
      </c>
      <c r="AA79" s="16" t="s">
        <v>99</v>
      </c>
      <c r="AB79" s="16" t="s">
        <v>149</v>
      </c>
      <c r="AC79" s="47" t="s">
        <v>521</v>
      </c>
      <c r="AD79" s="16" t="s">
        <v>73</v>
      </c>
      <c r="AE79" t="s">
        <v>591</v>
      </c>
      <c r="AF79">
        <v>11</v>
      </c>
      <c r="AG79">
        <v>1</v>
      </c>
    </row>
    <row r="80" spans="1:33" x14ac:dyDescent="0.25">
      <c r="A80" s="11">
        <v>0.61651454594454436</v>
      </c>
      <c r="B80" s="11">
        <v>0.20258235977455344</v>
      </c>
      <c r="C80" s="11">
        <v>0.1713650316601896</v>
      </c>
      <c r="D80" s="3">
        <f t="shared" si="50"/>
        <v>1.6220217455987653</v>
      </c>
      <c r="E80" s="4">
        <f t="shared" si="51"/>
        <v>4.9362639526603589</v>
      </c>
      <c r="F80" s="4">
        <f t="shared" si="52"/>
        <v>5.8354962521348135</v>
      </c>
      <c r="G80" s="10">
        <v>2.5329438061760357E-2</v>
      </c>
      <c r="H80" s="7">
        <f t="shared" si="37"/>
        <v>1.0253294380617604</v>
      </c>
      <c r="I80" s="5">
        <f t="shared" si="53"/>
        <v>1.5819517955760316</v>
      </c>
      <c r="J80" s="5">
        <f t="shared" si="54"/>
        <v>4.8143199340805669</v>
      </c>
      <c r="K80" s="5">
        <f t="shared" si="55"/>
        <v>5.6913378622640449</v>
      </c>
      <c r="L80">
        <v>1.51</v>
      </c>
      <c r="M80">
        <v>4.62</v>
      </c>
      <c r="N80">
        <v>6.82</v>
      </c>
      <c r="O80" s="5">
        <f t="shared" si="56"/>
        <v>1.548247451473258</v>
      </c>
      <c r="P80" s="5">
        <f t="shared" si="57"/>
        <v>4.7370220038453326</v>
      </c>
      <c r="Q80" s="5">
        <f t="shared" si="58"/>
        <v>6.9927467675812061</v>
      </c>
      <c r="R80" s="6">
        <f t="shared" si="59"/>
        <v>0.64589158473888331</v>
      </c>
      <c r="S80" s="6">
        <f t="shared" si="60"/>
        <v>0.21110309371335798</v>
      </c>
      <c r="T80" s="6">
        <f t="shared" si="61"/>
        <v>0.14300532154775861</v>
      </c>
      <c r="U80">
        <f t="shared" si="62"/>
        <v>0.9545170745548337</v>
      </c>
      <c r="V80">
        <f t="shared" si="63"/>
        <v>0.9596370958429713</v>
      </c>
      <c r="W80">
        <f t="shared" si="64"/>
        <v>1.1983122712182417</v>
      </c>
      <c r="X80" t="s">
        <v>157</v>
      </c>
      <c r="Y80" t="s">
        <v>158</v>
      </c>
      <c r="Z80" t="s">
        <v>159</v>
      </c>
      <c r="AA80" s="16" t="s">
        <v>99</v>
      </c>
      <c r="AB80" s="16" t="s">
        <v>23</v>
      </c>
      <c r="AC80" s="47" t="s">
        <v>521</v>
      </c>
      <c r="AD80" s="16" t="s">
        <v>72</v>
      </c>
      <c r="AE80" t="s">
        <v>591</v>
      </c>
      <c r="AF80">
        <v>3</v>
      </c>
      <c r="AG80">
        <v>-1</v>
      </c>
    </row>
    <row r="81" spans="1:33" x14ac:dyDescent="0.25">
      <c r="A81" s="11" t="e">
        <v>#N/A</v>
      </c>
      <c r="B81" s="11" t="e">
        <v>#N/A</v>
      </c>
      <c r="C81" s="11" t="e">
        <v>#N/A</v>
      </c>
      <c r="D81" s="3" t="e">
        <f t="shared" si="50"/>
        <v>#N/A</v>
      </c>
      <c r="E81" s="4" t="e">
        <f t="shared" si="51"/>
        <v>#N/A</v>
      </c>
      <c r="F81" s="4" t="e">
        <f t="shared" si="52"/>
        <v>#N/A</v>
      </c>
      <c r="G81" s="10">
        <v>3.353197102562433E-2</v>
      </c>
      <c r="H81" s="7">
        <f t="shared" si="37"/>
        <v>1.0335319710256243</v>
      </c>
      <c r="I81" s="5" t="e">
        <f t="shared" si="53"/>
        <v>#N/A</v>
      </c>
      <c r="J81" s="5" t="e">
        <f t="shared" si="54"/>
        <v>#N/A</v>
      </c>
      <c r="K81" s="5" t="e">
        <f t="shared" si="55"/>
        <v>#N/A</v>
      </c>
      <c r="L81">
        <v>1.27</v>
      </c>
      <c r="M81">
        <v>6.14</v>
      </c>
      <c r="N81">
        <v>12.01</v>
      </c>
      <c r="O81" s="5">
        <f t="shared" si="56"/>
        <v>1.3125856032025429</v>
      </c>
      <c r="P81" s="5">
        <f t="shared" si="57"/>
        <v>6.3458863020973331</v>
      </c>
      <c r="Q81" s="5">
        <f t="shared" si="58"/>
        <v>12.412718972017748</v>
      </c>
      <c r="R81" s="6">
        <f t="shared" si="59"/>
        <v>0.76185507258355301</v>
      </c>
      <c r="S81" s="6">
        <f t="shared" si="60"/>
        <v>0.15758240100669582</v>
      </c>
      <c r="T81" s="6">
        <f t="shared" si="61"/>
        <v>8.0562526409751228E-2</v>
      </c>
      <c r="U81" t="e">
        <f t="shared" si="62"/>
        <v>#N/A</v>
      </c>
      <c r="V81" t="e">
        <f t="shared" si="63"/>
        <v>#N/A</v>
      </c>
      <c r="W81" t="e">
        <f t="shared" si="64"/>
        <v>#N/A</v>
      </c>
      <c r="X81" t="s">
        <v>160</v>
      </c>
      <c r="Y81" t="s">
        <v>161</v>
      </c>
      <c r="Z81" t="s">
        <v>162</v>
      </c>
      <c r="AA81" s="16"/>
      <c r="AB81" s="16" t="e">
        <v>#N/A</v>
      </c>
      <c r="AC81" s="47" t="s">
        <v>521</v>
      </c>
      <c r="AD81" s="16" t="s">
        <v>90</v>
      </c>
      <c r="AE81" t="s">
        <v>591</v>
      </c>
      <c r="AF81">
        <v>7</v>
      </c>
      <c r="AG81">
        <v>-1</v>
      </c>
    </row>
    <row r="82" spans="1:33" s="12" customFormat="1" x14ac:dyDescent="0.25">
      <c r="A82" s="11" t="e">
        <v>#N/A</v>
      </c>
      <c r="B82" s="11" t="e">
        <v>#N/A</v>
      </c>
      <c r="C82" s="11" t="e">
        <v>#N/A</v>
      </c>
      <c r="D82" s="3" t="e">
        <f t="shared" si="50"/>
        <v>#N/A</v>
      </c>
      <c r="E82" s="4" t="e">
        <f t="shared" si="51"/>
        <v>#N/A</v>
      </c>
      <c r="F82" s="4" t="e">
        <f t="shared" si="52"/>
        <v>#N/A</v>
      </c>
      <c r="G82" s="10">
        <v>4.094871536731981E-2</v>
      </c>
      <c r="H82" s="7">
        <f t="shared" si="37"/>
        <v>1.0409487153673198</v>
      </c>
      <c r="I82" s="5" t="e">
        <f t="shared" si="53"/>
        <v>#N/A</v>
      </c>
      <c r="J82" s="5" t="e">
        <f t="shared" si="54"/>
        <v>#N/A</v>
      </c>
      <c r="K82" s="5" t="e">
        <f t="shared" si="55"/>
        <v>#N/A</v>
      </c>
      <c r="L82">
        <v>4.29</v>
      </c>
      <c r="M82">
        <v>3.87</v>
      </c>
      <c r="N82">
        <v>1.82</v>
      </c>
      <c r="O82" s="5">
        <f t="shared" si="56"/>
        <v>4.4656699889258018</v>
      </c>
      <c r="P82" s="5">
        <f t="shared" si="57"/>
        <v>4.0284715284715276</v>
      </c>
      <c r="Q82" s="5">
        <f t="shared" si="58"/>
        <v>1.8945266619685222</v>
      </c>
      <c r="R82" s="6">
        <f t="shared" si="59"/>
        <v>0.22393056416615009</v>
      </c>
      <c r="S82" s="6">
        <f t="shared" si="60"/>
        <v>0.24823310601363924</v>
      </c>
      <c r="T82" s="6">
        <f t="shared" si="61"/>
        <v>0.52783632982021089</v>
      </c>
      <c r="U82" t="e">
        <f t="shared" si="62"/>
        <v>#N/A</v>
      </c>
      <c r="V82" t="e">
        <f t="shared" si="63"/>
        <v>#N/A</v>
      </c>
      <c r="W82" t="e">
        <f t="shared" si="64"/>
        <v>#N/A</v>
      </c>
      <c r="X82" t="s">
        <v>33</v>
      </c>
      <c r="Y82" t="s">
        <v>83</v>
      </c>
      <c r="Z82" t="s">
        <v>70</v>
      </c>
      <c r="AA82" s="16"/>
      <c r="AB82" s="16" t="e">
        <v>#N/A</v>
      </c>
      <c r="AC82" s="47" t="s">
        <v>522</v>
      </c>
      <c r="AD82" s="16" t="s">
        <v>91</v>
      </c>
      <c r="AE82" t="s">
        <v>590</v>
      </c>
      <c r="AF82">
        <v>-3</v>
      </c>
      <c r="AG82">
        <v>11</v>
      </c>
    </row>
    <row r="83" spans="1:33" x14ac:dyDescent="0.25">
      <c r="A83" s="11">
        <v>0.42015800927896862</v>
      </c>
      <c r="B83" s="11">
        <v>0.24068205301451306</v>
      </c>
      <c r="C83" s="11">
        <v>0.31556161207831396</v>
      </c>
      <c r="D83" s="3">
        <f t="shared" si="50"/>
        <v>2.3800569736040393</v>
      </c>
      <c r="E83" s="4">
        <f t="shared" si="51"/>
        <v>4.1548590244894585</v>
      </c>
      <c r="F83" s="4">
        <f t="shared" si="52"/>
        <v>3.1689532621345169</v>
      </c>
      <c r="G83" s="10">
        <v>4.0108255092093703E-2</v>
      </c>
      <c r="H83" s="7">
        <f t="shared" si="37"/>
        <v>1.0401082550920937</v>
      </c>
      <c r="I83" s="5">
        <f t="shared" si="53"/>
        <v>2.2882781306194935</v>
      </c>
      <c r="J83" s="5">
        <f t="shared" si="54"/>
        <v>3.9946409464095418</v>
      </c>
      <c r="K83" s="5">
        <f t="shared" si="55"/>
        <v>3.0467533034375638</v>
      </c>
      <c r="L83">
        <v>1.78</v>
      </c>
      <c r="M83">
        <v>4.38</v>
      </c>
      <c r="N83">
        <v>4</v>
      </c>
      <c r="O83" s="5">
        <f t="shared" si="56"/>
        <v>1.8513926940639269</v>
      </c>
      <c r="P83" s="5">
        <f t="shared" si="57"/>
        <v>4.5556741573033701</v>
      </c>
      <c r="Q83" s="5">
        <f t="shared" si="58"/>
        <v>4.1604330203683748</v>
      </c>
      <c r="R83" s="6">
        <f t="shared" si="59"/>
        <v>0.54013392361667756</v>
      </c>
      <c r="S83" s="6">
        <f t="shared" si="60"/>
        <v>0.21950648037390097</v>
      </c>
      <c r="T83" s="6">
        <f t="shared" si="61"/>
        <v>0.24035959600942153</v>
      </c>
      <c r="U83">
        <f t="shared" si="62"/>
        <v>0.77787746873152608</v>
      </c>
      <c r="V83">
        <f t="shared" si="63"/>
        <v>1.0964690090449372</v>
      </c>
      <c r="W83">
        <f t="shared" si="64"/>
        <v>1.3128729508512933</v>
      </c>
      <c r="X83" t="s">
        <v>29</v>
      </c>
      <c r="Y83" t="s">
        <v>31</v>
      </c>
      <c r="Z83" t="s">
        <v>70</v>
      </c>
      <c r="AA83" s="16" t="s">
        <v>97</v>
      </c>
      <c r="AB83" s="16" t="s">
        <v>23</v>
      </c>
      <c r="AC83" s="47" t="s">
        <v>522</v>
      </c>
      <c r="AD83" s="16" t="s">
        <v>74</v>
      </c>
      <c r="AE83" t="s">
        <v>592</v>
      </c>
      <c r="AF83">
        <v>6</v>
      </c>
      <c r="AG83">
        <v>-2</v>
      </c>
    </row>
    <row r="84" spans="1:33" x14ac:dyDescent="0.25">
      <c r="A84" s="11">
        <v>0.36324848425356399</v>
      </c>
      <c r="B84" s="11">
        <v>0.25211882768225941</v>
      </c>
      <c r="C84" s="11">
        <v>0.35489420064079141</v>
      </c>
      <c r="D84" s="3">
        <f t="shared" si="50"/>
        <v>2.7529364700719698</v>
      </c>
      <c r="E84" s="4">
        <f t="shared" si="51"/>
        <v>3.9663836659604064</v>
      </c>
      <c r="F84" s="4">
        <f t="shared" si="52"/>
        <v>2.8177411696060846</v>
      </c>
      <c r="G84" s="10">
        <v>3.7924570533266033E-2</v>
      </c>
      <c r="H84" s="7">
        <f t="shared" si="37"/>
        <v>1.037924570533266</v>
      </c>
      <c r="I84" s="5">
        <f t="shared" si="53"/>
        <v>2.6523473364327073</v>
      </c>
      <c r="J84" s="5">
        <f t="shared" si="54"/>
        <v>3.821456566851051</v>
      </c>
      <c r="K84" s="5">
        <f t="shared" si="55"/>
        <v>2.7147841467500693</v>
      </c>
      <c r="L84">
        <v>2.2200000000000002</v>
      </c>
      <c r="M84">
        <v>3.36</v>
      </c>
      <c r="N84">
        <v>3.45</v>
      </c>
      <c r="O84" s="5">
        <f t="shared" si="56"/>
        <v>2.3041925465838506</v>
      </c>
      <c r="P84" s="5">
        <f t="shared" si="57"/>
        <v>3.4874265569917737</v>
      </c>
      <c r="Q84" s="5">
        <f t="shared" si="58"/>
        <v>3.5808397683397679</v>
      </c>
      <c r="R84" s="6">
        <f t="shared" si="59"/>
        <v>0.43399150886178317</v>
      </c>
      <c r="S84" s="6">
        <f t="shared" si="60"/>
        <v>0.28674438978367822</v>
      </c>
      <c r="T84" s="6">
        <f t="shared" si="61"/>
        <v>0.27926410135453877</v>
      </c>
      <c r="U84">
        <f t="shared" si="62"/>
        <v>0.83699444997494343</v>
      </c>
      <c r="V84">
        <f t="shared" si="63"/>
        <v>0.87924589517674423</v>
      </c>
      <c r="W84">
        <f t="shared" si="64"/>
        <v>1.2708192672076986</v>
      </c>
      <c r="X84" t="s">
        <v>64</v>
      </c>
      <c r="Y84" t="s">
        <v>60</v>
      </c>
      <c r="Z84" t="s">
        <v>70</v>
      </c>
      <c r="AA84" s="16" t="s">
        <v>99</v>
      </c>
      <c r="AB84" s="16" t="s">
        <v>72</v>
      </c>
      <c r="AC84" s="47" t="s">
        <v>522</v>
      </c>
      <c r="AD84" s="16" t="s">
        <v>74</v>
      </c>
      <c r="AE84" t="s">
        <v>592</v>
      </c>
      <c r="AF84">
        <v>-2</v>
      </c>
      <c r="AG84">
        <v>-7</v>
      </c>
    </row>
    <row r="85" spans="1:33" x14ac:dyDescent="0.25">
      <c r="A85" s="11">
        <v>0.22944385320198576</v>
      </c>
      <c r="B85" s="11">
        <v>0.19061496117764978</v>
      </c>
      <c r="C85" s="11">
        <v>0.52066313308267287</v>
      </c>
      <c r="D85" s="3">
        <f t="shared" si="50"/>
        <v>4.3583647417203739</v>
      </c>
      <c r="E85" s="4">
        <f t="shared" si="51"/>
        <v>5.246177917104931</v>
      </c>
      <c r="F85" s="4">
        <f t="shared" si="52"/>
        <v>1.920627631304205</v>
      </c>
      <c r="G85" s="10">
        <v>3.9849902225040923E-2</v>
      </c>
      <c r="H85" s="7">
        <f t="shared" si="37"/>
        <v>1.0398499022250409</v>
      </c>
      <c r="I85" s="5">
        <f t="shared" si="53"/>
        <v>4.1913402428508864</v>
      </c>
      <c r="J85" s="5">
        <f t="shared" si="54"/>
        <v>5.0451299806628924</v>
      </c>
      <c r="K85" s="5">
        <f t="shared" si="55"/>
        <v>1.8470239091185192</v>
      </c>
      <c r="L85">
        <v>3.4</v>
      </c>
      <c r="M85">
        <v>3.71</v>
      </c>
      <c r="N85">
        <v>2.1</v>
      </c>
      <c r="O85" s="5">
        <f t="shared" si="56"/>
        <v>3.5354896675651388</v>
      </c>
      <c r="P85" s="5">
        <f t="shared" si="57"/>
        <v>3.8578431372549016</v>
      </c>
      <c r="Q85" s="5">
        <f t="shared" si="58"/>
        <v>2.1836847946725859</v>
      </c>
      <c r="R85" s="6">
        <f t="shared" si="59"/>
        <v>0.28284625158831006</v>
      </c>
      <c r="S85" s="6">
        <f t="shared" si="60"/>
        <v>0.25921219822109276</v>
      </c>
      <c r="T85" s="6">
        <f t="shared" si="61"/>
        <v>0.45794155019059724</v>
      </c>
      <c r="U85">
        <f t="shared" si="62"/>
        <v>0.81119637228195329</v>
      </c>
      <c r="V85">
        <f t="shared" si="63"/>
        <v>0.73536261983730566</v>
      </c>
      <c r="W85">
        <f t="shared" si="64"/>
        <v>1.1369641668592216</v>
      </c>
      <c r="X85" t="s">
        <v>34</v>
      </c>
      <c r="Y85" t="s">
        <v>30</v>
      </c>
      <c r="Z85" t="s">
        <v>70</v>
      </c>
      <c r="AA85" s="16" t="s">
        <v>99</v>
      </c>
      <c r="AB85" s="16" t="s">
        <v>73</v>
      </c>
      <c r="AC85" s="47" t="s">
        <v>522</v>
      </c>
      <c r="AD85" s="16" t="s">
        <v>22</v>
      </c>
      <c r="AE85" t="s">
        <v>591</v>
      </c>
      <c r="AF85">
        <v>-1</v>
      </c>
      <c r="AG85">
        <v>1</v>
      </c>
    </row>
    <row r="86" spans="1:33" x14ac:dyDescent="0.25">
      <c r="A86" s="11">
        <v>0.33361052581817219</v>
      </c>
      <c r="B86" s="11">
        <v>0.25561941092371521</v>
      </c>
      <c r="C86" s="11">
        <v>0.37711497452981674</v>
      </c>
      <c r="D86" s="3">
        <f t="shared" si="50"/>
        <v>2.9975073404759125</v>
      </c>
      <c r="E86" s="4">
        <f t="shared" si="51"/>
        <v>3.9120659749052904</v>
      </c>
      <c r="F86" s="4">
        <f t="shared" si="52"/>
        <v>2.6517111956288404</v>
      </c>
      <c r="G86" s="10">
        <v>2.8546187235681586E-2</v>
      </c>
      <c r="H86" s="7">
        <f t="shared" si="37"/>
        <v>1.0285461872356816</v>
      </c>
      <c r="I86" s="5">
        <f t="shared" si="53"/>
        <v>2.9143147655157873</v>
      </c>
      <c r="J86" s="5">
        <f t="shared" si="54"/>
        <v>3.8034908139802162</v>
      </c>
      <c r="K86" s="5">
        <f t="shared" si="55"/>
        <v>2.5781158187514879</v>
      </c>
      <c r="L86">
        <v>2.1800000000000002</v>
      </c>
      <c r="M86">
        <v>3.38</v>
      </c>
      <c r="N86">
        <v>3.65</v>
      </c>
      <c r="O86" s="5">
        <f t="shared" si="56"/>
        <v>2.2422306881737861</v>
      </c>
      <c r="P86" s="5">
        <f t="shared" si="57"/>
        <v>3.4764861128566036</v>
      </c>
      <c r="Q86" s="5">
        <f t="shared" si="58"/>
        <v>3.7541935834102378</v>
      </c>
      <c r="R86" s="6">
        <f t="shared" si="59"/>
        <v>0.44598444097402973</v>
      </c>
      <c r="S86" s="6">
        <f t="shared" si="60"/>
        <v>0.28764676962230323</v>
      </c>
      <c r="T86" s="6">
        <f t="shared" si="61"/>
        <v>0.26636878940366709</v>
      </c>
      <c r="U86">
        <f t="shared" si="62"/>
        <v>0.74803175888729878</v>
      </c>
      <c r="V86">
        <f t="shared" si="63"/>
        <v>0.88865733225288157</v>
      </c>
      <c r="W86">
        <f t="shared" si="64"/>
        <v>1.4157626175877531</v>
      </c>
      <c r="X86" t="s">
        <v>163</v>
      </c>
      <c r="Y86" t="s">
        <v>164</v>
      </c>
      <c r="Z86" t="s">
        <v>156</v>
      </c>
      <c r="AA86" s="16" t="s">
        <v>99</v>
      </c>
      <c r="AB86" s="16" t="s">
        <v>72</v>
      </c>
      <c r="AC86" s="47" t="s">
        <v>522</v>
      </c>
      <c r="AD86" s="16" t="s">
        <v>23</v>
      </c>
      <c r="AE86" t="s">
        <v>590</v>
      </c>
      <c r="AF86">
        <v>-3</v>
      </c>
      <c r="AG86">
        <v>3</v>
      </c>
    </row>
    <row r="87" spans="1:33" x14ac:dyDescent="0.25">
      <c r="A87" s="11">
        <v>0.13292068062478626</v>
      </c>
      <c r="B87" s="11">
        <v>0.28500863986429015</v>
      </c>
      <c r="C87" s="11">
        <v>0.51694732975858515</v>
      </c>
      <c r="D87" s="3">
        <f t="shared" si="50"/>
        <v>7.523283775704094</v>
      </c>
      <c r="E87" s="4">
        <f t="shared" si="51"/>
        <v>3.5086655635287425</v>
      </c>
      <c r="F87" s="4">
        <f t="shared" si="52"/>
        <v>1.9344330503979987</v>
      </c>
      <c r="G87" s="10">
        <v>3.4021347785263778E-2</v>
      </c>
      <c r="H87" s="7">
        <f t="shared" si="37"/>
        <v>1.0340213477852638</v>
      </c>
      <c r="I87" s="5">
        <f t="shared" si="53"/>
        <v>7.2757528573447416</v>
      </c>
      <c r="J87" s="5">
        <f t="shared" si="54"/>
        <v>3.393223525842902</v>
      </c>
      <c r="K87" s="5">
        <f t="shared" si="55"/>
        <v>1.8707863764527657</v>
      </c>
      <c r="L87">
        <v>2.27</v>
      </c>
      <c r="M87">
        <v>3.39</v>
      </c>
      <c r="N87">
        <v>3.35</v>
      </c>
      <c r="O87" s="5">
        <f t="shared" si="56"/>
        <v>2.3472284594725488</v>
      </c>
      <c r="P87" s="5">
        <f t="shared" si="57"/>
        <v>3.5053323689920441</v>
      </c>
      <c r="Q87" s="5">
        <f t="shared" si="58"/>
        <v>3.4639715150806336</v>
      </c>
      <c r="R87" s="6">
        <f t="shared" si="59"/>
        <v>0.42603437086167245</v>
      </c>
      <c r="S87" s="6">
        <f t="shared" si="60"/>
        <v>0.28527965246489573</v>
      </c>
      <c r="T87" s="6">
        <f t="shared" si="61"/>
        <v>0.28868597667343182</v>
      </c>
      <c r="U87">
        <f t="shared" si="62"/>
        <v>0.3119952044149597</v>
      </c>
      <c r="V87">
        <f t="shared" si="63"/>
        <v>0.9990500107586926</v>
      </c>
      <c r="W87">
        <f t="shared" si="64"/>
        <v>1.7906908250807343</v>
      </c>
      <c r="X87" t="s">
        <v>165</v>
      </c>
      <c r="Y87" t="s">
        <v>166</v>
      </c>
      <c r="Z87" t="s">
        <v>156</v>
      </c>
      <c r="AA87" s="16" t="s">
        <v>98</v>
      </c>
      <c r="AB87" s="16" t="s">
        <v>24</v>
      </c>
      <c r="AC87" s="47" t="s">
        <v>522</v>
      </c>
      <c r="AD87" s="16" t="s">
        <v>72</v>
      </c>
      <c r="AE87" t="s">
        <v>590</v>
      </c>
      <c r="AF87">
        <v>-9</v>
      </c>
      <c r="AG87">
        <v>2</v>
      </c>
    </row>
    <row r="88" spans="1:33" x14ac:dyDescent="0.25">
      <c r="A88" s="11">
        <v>0.43384078454924546</v>
      </c>
      <c r="B88" s="11">
        <v>0.24849804110129589</v>
      </c>
      <c r="C88" s="11">
        <v>0.29661894610330403</v>
      </c>
      <c r="D88" s="3">
        <f t="shared" si="50"/>
        <v>2.3049930656911064</v>
      </c>
      <c r="E88" s="4">
        <f t="shared" si="51"/>
        <v>4.0241765913654319</v>
      </c>
      <c r="F88" s="4">
        <f t="shared" si="52"/>
        <v>3.3713288147538902</v>
      </c>
      <c r="G88" s="10">
        <v>2.8887396792401265E-2</v>
      </c>
      <c r="H88" s="7">
        <f t="shared" si="37"/>
        <v>1.0288873967924013</v>
      </c>
      <c r="I88" s="5">
        <f t="shared" si="53"/>
        <v>2.2402772867828071</v>
      </c>
      <c r="J88" s="5">
        <f t="shared" si="54"/>
        <v>3.9111924238852258</v>
      </c>
      <c r="K88" s="5">
        <f t="shared" si="55"/>
        <v>3.2766742262215929</v>
      </c>
      <c r="L88">
        <v>2.2999999999999998</v>
      </c>
      <c r="M88">
        <v>3.26</v>
      </c>
      <c r="N88">
        <v>3.48</v>
      </c>
      <c r="O88" s="5">
        <f t="shared" si="56"/>
        <v>2.3664410126225226</v>
      </c>
      <c r="P88" s="5">
        <f t="shared" si="57"/>
        <v>3.3541729135432279</v>
      </c>
      <c r="Q88" s="5">
        <f t="shared" si="58"/>
        <v>3.5805281408375564</v>
      </c>
      <c r="R88" s="6">
        <f t="shared" si="59"/>
        <v>0.42257550248074266</v>
      </c>
      <c r="S88" s="6">
        <f t="shared" si="60"/>
        <v>0.29813609070727243</v>
      </c>
      <c r="T88" s="6">
        <f t="shared" si="61"/>
        <v>0.27928840681198508</v>
      </c>
      <c r="U88">
        <f t="shared" si="62"/>
        <v>1.0266586255056662</v>
      </c>
      <c r="V88">
        <f t="shared" si="63"/>
        <v>0.83350539853051853</v>
      </c>
      <c r="W88">
        <f t="shared" si="64"/>
        <v>1.0620524836284584</v>
      </c>
      <c r="X88" t="s">
        <v>167</v>
      </c>
      <c r="Y88" t="s">
        <v>168</v>
      </c>
      <c r="Z88" t="s">
        <v>156</v>
      </c>
      <c r="AA88" s="16" t="s">
        <v>97</v>
      </c>
      <c r="AB88" s="16" t="s">
        <v>23</v>
      </c>
      <c r="AC88" s="47" t="s">
        <v>522</v>
      </c>
      <c r="AD88" s="16" t="s">
        <v>72</v>
      </c>
      <c r="AE88" t="s">
        <v>591</v>
      </c>
      <c r="AF88">
        <v>-7</v>
      </c>
      <c r="AG88">
        <v>-6</v>
      </c>
    </row>
    <row r="89" spans="1:33" x14ac:dyDescent="0.25">
      <c r="A89" s="11">
        <v>0.46834177726557769</v>
      </c>
      <c r="B89" s="11">
        <v>0.26531981012923356</v>
      </c>
      <c r="C89" s="11">
        <v>0.25152053376778061</v>
      </c>
      <c r="D89" s="3">
        <f t="shared" si="50"/>
        <v>2.1351928197363024</v>
      </c>
      <c r="E89" s="4">
        <f t="shared" si="51"/>
        <v>3.7690363170127177</v>
      </c>
      <c r="F89" s="4">
        <f t="shared" si="52"/>
        <v>3.9758185346539627</v>
      </c>
      <c r="G89" s="10">
        <v>4.2963234835946551E-2</v>
      </c>
      <c r="H89" s="7">
        <f t="shared" si="37"/>
        <v>1.0429632348359466</v>
      </c>
      <c r="I89" s="5">
        <f t="shared" si="53"/>
        <v>2.0472369000352719</v>
      </c>
      <c r="J89" s="5">
        <f t="shared" si="54"/>
        <v>3.6137767767102265</v>
      </c>
      <c r="K89" s="5">
        <f t="shared" si="55"/>
        <v>3.8120409251811656</v>
      </c>
      <c r="L89">
        <v>4.71</v>
      </c>
      <c r="M89">
        <v>3.81</v>
      </c>
      <c r="N89">
        <v>1.76</v>
      </c>
      <c r="O89" s="5">
        <f t="shared" si="56"/>
        <v>4.9123568360773078</v>
      </c>
      <c r="P89" s="5">
        <f t="shared" si="57"/>
        <v>3.9736899247249564</v>
      </c>
      <c r="Q89" s="5">
        <f t="shared" si="58"/>
        <v>1.8356152933112659</v>
      </c>
      <c r="R89" s="6">
        <f t="shared" si="59"/>
        <v>0.20356827351299173</v>
      </c>
      <c r="S89" s="6">
        <f t="shared" si="60"/>
        <v>0.25165526725621806</v>
      </c>
      <c r="T89" s="6">
        <f t="shared" si="61"/>
        <v>0.54477645923079032</v>
      </c>
      <c r="U89">
        <f t="shared" si="62"/>
        <v>2.300661931171156</v>
      </c>
      <c r="V89">
        <f t="shared" si="63"/>
        <v>1.0542986563404737</v>
      </c>
      <c r="W89">
        <f t="shared" si="64"/>
        <v>0.46169493836595071</v>
      </c>
      <c r="X89" t="s">
        <v>169</v>
      </c>
      <c r="Y89" t="s">
        <v>170</v>
      </c>
      <c r="Z89" t="s">
        <v>156</v>
      </c>
      <c r="AA89" s="16" t="s">
        <v>99</v>
      </c>
      <c r="AB89" s="16" t="s">
        <v>72</v>
      </c>
      <c r="AC89" s="47" t="s">
        <v>522</v>
      </c>
      <c r="AD89" s="16" t="s">
        <v>72</v>
      </c>
      <c r="AE89" t="s">
        <v>593</v>
      </c>
      <c r="AF89">
        <v>-2</v>
      </c>
      <c r="AG89">
        <v>-1</v>
      </c>
    </row>
    <row r="90" spans="1:33" x14ac:dyDescent="0.25">
      <c r="A90" s="11">
        <v>0.2843325475525057</v>
      </c>
      <c r="B90" s="11">
        <v>0.31566683714305638</v>
      </c>
      <c r="C90" s="11">
        <v>0.3703788985782025</v>
      </c>
      <c r="D90" s="3">
        <f t="shared" si="50"/>
        <v>3.5170085472375865</v>
      </c>
      <c r="E90" s="4">
        <f t="shared" si="51"/>
        <v>3.167896916415113</v>
      </c>
      <c r="F90" s="4">
        <f t="shared" si="52"/>
        <v>2.6999378307964217</v>
      </c>
      <c r="G90" s="10">
        <v>2.79479615762801E-2</v>
      </c>
      <c r="H90" s="7">
        <f t="shared" si="37"/>
        <v>1.0279479615762801</v>
      </c>
      <c r="I90" s="5">
        <f t="shared" si="53"/>
        <v>3.4213877343017649</v>
      </c>
      <c r="J90" s="5">
        <f t="shared" si="54"/>
        <v>3.0817677886703367</v>
      </c>
      <c r="K90" s="5">
        <f t="shared" si="55"/>
        <v>2.6265316258386</v>
      </c>
      <c r="L90">
        <v>2.2599999999999998</v>
      </c>
      <c r="M90">
        <v>3.6</v>
      </c>
      <c r="N90">
        <v>3.25</v>
      </c>
      <c r="O90" s="5">
        <f t="shared" si="56"/>
        <v>2.3231623931623928</v>
      </c>
      <c r="P90" s="5">
        <f t="shared" si="57"/>
        <v>3.7006126616746085</v>
      </c>
      <c r="Q90" s="5">
        <f t="shared" si="58"/>
        <v>3.3408308751229105</v>
      </c>
      <c r="R90" s="6">
        <f t="shared" si="59"/>
        <v>0.43044773922960899</v>
      </c>
      <c r="S90" s="6">
        <f t="shared" si="60"/>
        <v>0.27022552518303228</v>
      </c>
      <c r="T90" s="6">
        <f t="shared" si="61"/>
        <v>0.29932673558735884</v>
      </c>
      <c r="U90">
        <f t="shared" si="62"/>
        <v>0.66055068162603892</v>
      </c>
      <c r="V90">
        <f t="shared" si="63"/>
        <v>1.168160694402371</v>
      </c>
      <c r="W90">
        <f t="shared" si="64"/>
        <v>1.2373732598640761</v>
      </c>
      <c r="X90" t="s">
        <v>171</v>
      </c>
      <c r="Y90" t="s">
        <v>172</v>
      </c>
      <c r="Z90" t="s">
        <v>156</v>
      </c>
      <c r="AA90" s="16" t="s">
        <v>99</v>
      </c>
      <c r="AB90" s="16" t="s">
        <v>72</v>
      </c>
      <c r="AC90" s="47" t="s">
        <v>522</v>
      </c>
      <c r="AD90" s="16" t="s">
        <v>90</v>
      </c>
      <c r="AE90" t="s">
        <v>591</v>
      </c>
      <c r="AF90">
        <v>2</v>
      </c>
      <c r="AG90">
        <v>-4</v>
      </c>
    </row>
    <row r="91" spans="1:33" x14ac:dyDescent="0.25">
      <c r="A91" s="11">
        <v>0.15079979559744611</v>
      </c>
      <c r="B91" s="11">
        <v>0.23436265934642797</v>
      </c>
      <c r="C91" s="11">
        <v>0.53858677390340159</v>
      </c>
      <c r="D91" s="3">
        <f t="shared" si="50"/>
        <v>6.6313087231859331</v>
      </c>
      <c r="E91" s="4">
        <f t="shared" si="51"/>
        <v>4.2668913332384983</v>
      </c>
      <c r="F91" s="4">
        <f t="shared" si="52"/>
        <v>1.8567110230957051</v>
      </c>
      <c r="G91" s="10">
        <v>2.766905836398692E-2</v>
      </c>
      <c r="H91" s="7">
        <f t="shared" si="37"/>
        <v>1.0276690583639869</v>
      </c>
      <c r="I91" s="5">
        <f t="shared" si="53"/>
        <v>6.4527667435494687</v>
      </c>
      <c r="J91" s="5">
        <f t="shared" si="54"/>
        <v>4.1520091497463589</v>
      </c>
      <c r="K91" s="5">
        <f t="shared" si="55"/>
        <v>1.8067207609145339</v>
      </c>
      <c r="L91">
        <v>2.41</v>
      </c>
      <c r="M91">
        <v>3.32</v>
      </c>
      <c r="N91">
        <v>3.21</v>
      </c>
      <c r="O91" s="5">
        <f t="shared" si="56"/>
        <v>2.4766824306572088</v>
      </c>
      <c r="P91" s="5">
        <f t="shared" si="57"/>
        <v>3.4118612737684364</v>
      </c>
      <c r="Q91" s="5">
        <f t="shared" si="58"/>
        <v>3.2988176773483979</v>
      </c>
      <c r="R91" s="6">
        <f t="shared" si="59"/>
        <v>0.40376593608516914</v>
      </c>
      <c r="S91" s="6">
        <f t="shared" si="60"/>
        <v>0.29309515239917405</v>
      </c>
      <c r="T91" s="6">
        <f t="shared" si="61"/>
        <v>0.30313891151565664</v>
      </c>
      <c r="U91">
        <f t="shared" si="62"/>
        <v>0.37348320430289306</v>
      </c>
      <c r="V91">
        <f t="shared" si="63"/>
        <v>0.79961288144146181</v>
      </c>
      <c r="W91">
        <f t="shared" si="64"/>
        <v>1.7766995705385862</v>
      </c>
      <c r="X91" t="s">
        <v>173</v>
      </c>
      <c r="Y91" t="s">
        <v>174</v>
      </c>
      <c r="Z91" t="s">
        <v>156</v>
      </c>
      <c r="AA91" s="16" t="s">
        <v>98</v>
      </c>
      <c r="AB91" s="16" t="s">
        <v>22</v>
      </c>
      <c r="AC91" s="47" t="s">
        <v>522</v>
      </c>
      <c r="AD91" s="16" t="s">
        <v>270</v>
      </c>
      <c r="AE91" t="s">
        <v>591</v>
      </c>
      <c r="AF91">
        <v>-1</v>
      </c>
      <c r="AG91">
        <v>-4</v>
      </c>
    </row>
    <row r="92" spans="1:33" x14ac:dyDescent="0.25">
      <c r="A92" s="11">
        <v>0.42232889843425603</v>
      </c>
      <c r="B92" s="11">
        <v>0.27069055729410363</v>
      </c>
      <c r="C92" s="11">
        <v>0.28765323053338526</v>
      </c>
      <c r="D92" s="3">
        <f t="shared" si="50"/>
        <v>2.3678228122854112</v>
      </c>
      <c r="E92" s="4">
        <f t="shared" si="51"/>
        <v>3.6942552041573662</v>
      </c>
      <c r="F92" s="4">
        <f t="shared" si="52"/>
        <v>3.4764080283254084</v>
      </c>
      <c r="G92" s="10">
        <v>2.9200749520430946E-2</v>
      </c>
      <c r="H92" s="7">
        <f t="shared" si="37"/>
        <v>1.0292007495204309</v>
      </c>
      <c r="I92" s="5">
        <f t="shared" si="53"/>
        <v>2.3006423318178966</v>
      </c>
      <c r="J92" s="5">
        <f t="shared" si="54"/>
        <v>3.5894408412340848</v>
      </c>
      <c r="K92" s="5">
        <f t="shared" si="55"/>
        <v>3.3777744817473994</v>
      </c>
      <c r="L92">
        <v>2.12</v>
      </c>
      <c r="M92">
        <v>3.43</v>
      </c>
      <c r="N92">
        <v>3.76</v>
      </c>
      <c r="O92" s="5">
        <f t="shared" si="56"/>
        <v>2.1819055889833137</v>
      </c>
      <c r="P92" s="5">
        <f t="shared" si="57"/>
        <v>3.5301585708550784</v>
      </c>
      <c r="Q92" s="5">
        <f t="shared" si="58"/>
        <v>3.8697948181968203</v>
      </c>
      <c r="R92" s="6">
        <f t="shared" si="59"/>
        <v>0.45831497249427855</v>
      </c>
      <c r="S92" s="6">
        <f t="shared" si="60"/>
        <v>0.28327339407809632</v>
      </c>
      <c r="T92" s="6">
        <f t="shared" si="61"/>
        <v>0.25841163342762513</v>
      </c>
      <c r="U92">
        <f t="shared" si="62"/>
        <v>0.92148178388286961</v>
      </c>
      <c r="V92">
        <f t="shared" si="63"/>
        <v>0.95558059088131753</v>
      </c>
      <c r="W92">
        <f t="shared" si="64"/>
        <v>1.1131589809556695</v>
      </c>
      <c r="X92" t="s">
        <v>175</v>
      </c>
      <c r="Y92" t="s">
        <v>176</v>
      </c>
      <c r="Z92" t="s">
        <v>156</v>
      </c>
      <c r="AA92" s="16" t="s">
        <v>99</v>
      </c>
      <c r="AB92" s="16" t="s">
        <v>72</v>
      </c>
      <c r="AC92" s="47" t="s">
        <v>522</v>
      </c>
      <c r="AD92" s="16" t="s">
        <v>72</v>
      </c>
      <c r="AE92" t="s">
        <v>593</v>
      </c>
      <c r="AF92">
        <v>-2</v>
      </c>
      <c r="AG92">
        <v>0</v>
      </c>
    </row>
    <row r="93" spans="1:33" x14ac:dyDescent="0.25">
      <c r="A93" s="11">
        <v>0.34578068424115144</v>
      </c>
      <c r="B93" s="11">
        <v>0.27445757224090306</v>
      </c>
      <c r="C93" s="11">
        <v>0.35092061834673749</v>
      </c>
      <c r="D93" s="3">
        <f t="shared" si="50"/>
        <v>2.8920065393317009</v>
      </c>
      <c r="E93" s="4">
        <f t="shared" si="51"/>
        <v>3.6435504104884289</v>
      </c>
      <c r="F93" s="4">
        <f t="shared" si="52"/>
        <v>2.8496473211269691</v>
      </c>
      <c r="G93" s="10">
        <v>2.7616630408508591E-2</v>
      </c>
      <c r="H93" s="7">
        <f t="shared" si="37"/>
        <v>1.0276166304085086</v>
      </c>
      <c r="I93" s="5">
        <f t="shared" si="53"/>
        <v>2.8142854579747714</v>
      </c>
      <c r="J93" s="5">
        <f t="shared" si="54"/>
        <v>3.5456320019266405</v>
      </c>
      <c r="K93" s="5">
        <f t="shared" si="55"/>
        <v>2.7730646204062972</v>
      </c>
      <c r="L93">
        <v>2.1</v>
      </c>
      <c r="M93">
        <v>3.36</v>
      </c>
      <c r="N93">
        <v>3.94</v>
      </c>
      <c r="O93" s="5">
        <f t="shared" si="56"/>
        <v>2.157994923857868</v>
      </c>
      <c r="P93" s="5">
        <f t="shared" si="57"/>
        <v>3.4527918781725888</v>
      </c>
      <c r="Q93" s="5">
        <f t="shared" si="58"/>
        <v>4.0488095238095241</v>
      </c>
      <c r="R93" s="6">
        <f t="shared" si="59"/>
        <v>0.46339311967068508</v>
      </c>
      <c r="S93" s="6">
        <f t="shared" si="60"/>
        <v>0.2896206997941782</v>
      </c>
      <c r="T93" s="6">
        <f t="shared" si="61"/>
        <v>0.24698618053513671</v>
      </c>
      <c r="U93">
        <f t="shared" si="62"/>
        <v>0.74619296136050517</v>
      </c>
      <c r="V93">
        <f t="shared" si="63"/>
        <v>0.94764487633635663</v>
      </c>
      <c r="W93">
        <f t="shared" si="64"/>
        <v>1.4208107416633979</v>
      </c>
      <c r="X93" t="s">
        <v>177</v>
      </c>
      <c r="Y93" t="s">
        <v>178</v>
      </c>
      <c r="Z93" t="s">
        <v>156</v>
      </c>
      <c r="AA93" s="16" t="s">
        <v>99</v>
      </c>
      <c r="AB93" s="16" t="s">
        <v>72</v>
      </c>
      <c r="AC93" s="47" t="s">
        <v>522</v>
      </c>
      <c r="AD93" s="16" t="s">
        <v>96</v>
      </c>
      <c r="AE93" t="s">
        <v>591</v>
      </c>
      <c r="AF93">
        <v>-1</v>
      </c>
      <c r="AG93">
        <v>-4</v>
      </c>
    </row>
    <row r="94" spans="1:33" x14ac:dyDescent="0.25">
      <c r="A94" s="11">
        <v>0.19454117909676291</v>
      </c>
      <c r="B94" s="11">
        <v>0.37755900724748559</v>
      </c>
      <c r="C94" s="11">
        <v>0.39929894311667452</v>
      </c>
      <c r="D94" s="3">
        <f t="shared" si="50"/>
        <v>5.1402998822301251</v>
      </c>
      <c r="E94" s="4">
        <f t="shared" si="51"/>
        <v>2.648592619443221</v>
      </c>
      <c r="F94" s="4">
        <f t="shared" si="52"/>
        <v>2.5043892983904081</v>
      </c>
      <c r="G94" s="10">
        <v>3.5828360926020375E-2</v>
      </c>
      <c r="H94" s="7">
        <f t="shared" ref="H94:H157" si="65">(G94/100%) + 1</f>
        <v>1.0358283609260204</v>
      </c>
      <c r="I94" s="5">
        <f t="shared" si="53"/>
        <v>4.9625015843693907</v>
      </c>
      <c r="J94" s="5">
        <f t="shared" si="54"/>
        <v>2.556980209612532</v>
      </c>
      <c r="K94" s="5">
        <f t="shared" si="55"/>
        <v>2.417764750283057</v>
      </c>
      <c r="L94">
        <v>1.83</v>
      </c>
      <c r="M94">
        <v>3.5</v>
      </c>
      <c r="N94">
        <v>4.91</v>
      </c>
      <c r="O94" s="5">
        <f t="shared" si="56"/>
        <v>1.8955659004946173</v>
      </c>
      <c r="P94" s="5">
        <f t="shared" si="57"/>
        <v>3.6253992632410714</v>
      </c>
      <c r="Q94" s="5">
        <f t="shared" si="58"/>
        <v>5.0859172521467606</v>
      </c>
      <c r="R94" s="6">
        <f t="shared" si="59"/>
        <v>0.52754694507801925</v>
      </c>
      <c r="S94" s="6">
        <f t="shared" si="60"/>
        <v>0.27583168842650718</v>
      </c>
      <c r="T94" s="6">
        <f t="shared" si="61"/>
        <v>0.19662136649547354</v>
      </c>
      <c r="U94">
        <f t="shared" si="62"/>
        <v>0.36876562533783996</v>
      </c>
      <c r="V94">
        <f t="shared" si="63"/>
        <v>1.3688021467050646</v>
      </c>
      <c r="W94">
        <f t="shared" si="64"/>
        <v>2.0308013835610628</v>
      </c>
      <c r="X94" t="s">
        <v>179</v>
      </c>
      <c r="Y94" t="s">
        <v>180</v>
      </c>
      <c r="Z94" t="s">
        <v>156</v>
      </c>
      <c r="AA94" s="16" t="s">
        <v>98</v>
      </c>
      <c r="AB94" s="16" t="s">
        <v>24</v>
      </c>
      <c r="AC94" s="47" t="s">
        <v>522</v>
      </c>
      <c r="AD94" s="41" t="s">
        <v>24</v>
      </c>
      <c r="AE94" t="s">
        <v>590</v>
      </c>
      <c r="AF94">
        <v>-2</v>
      </c>
      <c r="AG94">
        <v>4</v>
      </c>
    </row>
    <row r="95" spans="1:33" x14ac:dyDescent="0.25">
      <c r="A95" s="11">
        <v>0.4295071218317475</v>
      </c>
      <c r="B95" s="11">
        <v>0.26896974860532114</v>
      </c>
      <c r="C95" s="11">
        <v>0.28279851160307506</v>
      </c>
      <c r="D95" s="3">
        <f t="shared" si="50"/>
        <v>2.3282501015006076</v>
      </c>
      <c r="E95" s="4">
        <f t="shared" si="51"/>
        <v>3.7178902281214259</v>
      </c>
      <c r="F95" s="4">
        <f t="shared" si="52"/>
        <v>3.536086503183443</v>
      </c>
      <c r="G95" s="10">
        <v>3.8743542660310215E-2</v>
      </c>
      <c r="H95" s="7">
        <f t="shared" si="65"/>
        <v>1.0387435426603102</v>
      </c>
      <c r="I95" s="5">
        <f t="shared" si="53"/>
        <v>2.2414099398757865</v>
      </c>
      <c r="J95" s="5">
        <f t="shared" si="54"/>
        <v>3.5792186188706347</v>
      </c>
      <c r="K95" s="5">
        <f t="shared" si="55"/>
        <v>3.4041958943275121</v>
      </c>
      <c r="L95">
        <v>2.33</v>
      </c>
      <c r="M95">
        <v>3.55</v>
      </c>
      <c r="N95">
        <v>3.05</v>
      </c>
      <c r="O95" s="5">
        <f t="shared" si="56"/>
        <v>2.420272454398523</v>
      </c>
      <c r="P95" s="5">
        <f t="shared" si="57"/>
        <v>3.687539576444101</v>
      </c>
      <c r="Q95" s="5">
        <f t="shared" si="58"/>
        <v>3.1681678051139461</v>
      </c>
      <c r="R95" s="6">
        <f t="shared" si="59"/>
        <v>0.41317662322794818</v>
      </c>
      <c r="S95" s="6">
        <f t="shared" si="60"/>
        <v>0.27118353017496322</v>
      </c>
      <c r="T95" s="6">
        <f t="shared" si="61"/>
        <v>0.31563984659708832</v>
      </c>
      <c r="U95">
        <f t="shared" si="62"/>
        <v>1.039524255937369</v>
      </c>
      <c r="V95">
        <f t="shared" si="63"/>
        <v>0.99183659284834236</v>
      </c>
      <c r="W95">
        <f t="shared" si="64"/>
        <v>0.89595313979500513</v>
      </c>
      <c r="X95" t="s">
        <v>181</v>
      </c>
      <c r="Y95" t="s">
        <v>182</v>
      </c>
      <c r="Z95" t="s">
        <v>183</v>
      </c>
      <c r="AA95" s="16" t="s">
        <v>99</v>
      </c>
      <c r="AB95" s="16" t="s">
        <v>72</v>
      </c>
      <c r="AC95" s="47" t="s">
        <v>522</v>
      </c>
      <c r="AD95" s="16" t="s">
        <v>269</v>
      </c>
      <c r="AE95" t="s">
        <v>590</v>
      </c>
      <c r="AF95">
        <v>-8</v>
      </c>
      <c r="AG95">
        <v>-1</v>
      </c>
    </row>
    <row r="96" spans="1:33" x14ac:dyDescent="0.25">
      <c r="A96" s="11">
        <v>0.43546439112296531</v>
      </c>
      <c r="B96" s="11">
        <v>0.24777217019563799</v>
      </c>
      <c r="C96" s="11">
        <v>0.29582303134685595</v>
      </c>
      <c r="D96" s="3">
        <f t="shared" si="50"/>
        <v>2.296399017658421</v>
      </c>
      <c r="E96" s="4">
        <f t="shared" si="51"/>
        <v>4.0359657794110282</v>
      </c>
      <c r="F96" s="4">
        <f t="shared" si="52"/>
        <v>3.3803994078726358</v>
      </c>
      <c r="G96" s="10">
        <v>4.6106396896910873E-2</v>
      </c>
      <c r="H96" s="7">
        <f t="shared" si="65"/>
        <v>1.0461063968969109</v>
      </c>
      <c r="I96" s="5">
        <f t="shared" si="53"/>
        <v>2.1951868609830525</v>
      </c>
      <c r="J96" s="5">
        <f t="shared" si="54"/>
        <v>3.8580834524891587</v>
      </c>
      <c r="K96" s="5">
        <f t="shared" si="55"/>
        <v>3.2314107034427773</v>
      </c>
      <c r="L96">
        <v>3.63</v>
      </c>
      <c r="M96">
        <v>3.45</v>
      </c>
      <c r="N96">
        <v>2.08</v>
      </c>
      <c r="O96" s="5">
        <f t="shared" si="56"/>
        <v>3.7973662207357863</v>
      </c>
      <c r="P96" s="5">
        <f t="shared" si="57"/>
        <v>3.6090670692943427</v>
      </c>
      <c r="Q96" s="5">
        <f t="shared" si="58"/>
        <v>2.1759013055455747</v>
      </c>
      <c r="R96" s="6">
        <f t="shared" si="59"/>
        <v>0.26334041592813184</v>
      </c>
      <c r="S96" s="6">
        <f t="shared" si="60"/>
        <v>0.27707991588959952</v>
      </c>
      <c r="T96" s="6">
        <f t="shared" si="61"/>
        <v>0.45957966818226847</v>
      </c>
      <c r="U96">
        <f t="shared" si="62"/>
        <v>1.6536177691836251</v>
      </c>
      <c r="V96">
        <f t="shared" si="63"/>
        <v>0.89422638014067035</v>
      </c>
      <c r="W96">
        <f t="shared" si="64"/>
        <v>0.64368172011807334</v>
      </c>
      <c r="X96" t="s">
        <v>184</v>
      </c>
      <c r="Y96" t="s">
        <v>185</v>
      </c>
      <c r="Z96" t="s">
        <v>183</v>
      </c>
      <c r="AA96" s="16" t="s">
        <v>97</v>
      </c>
      <c r="AB96" s="16" t="s">
        <v>23</v>
      </c>
      <c r="AC96" s="47" t="s">
        <v>522</v>
      </c>
      <c r="AD96" s="16" t="s">
        <v>72</v>
      </c>
      <c r="AE96" t="s">
        <v>590</v>
      </c>
      <c r="AF96">
        <v>0</v>
      </c>
      <c r="AG96">
        <v>9</v>
      </c>
    </row>
    <row r="97" spans="1:33" x14ac:dyDescent="0.25">
      <c r="A97" s="11">
        <v>0.25841062892031541</v>
      </c>
      <c r="B97" s="11">
        <v>0.29246521330645564</v>
      </c>
      <c r="C97" s="11">
        <v>0.41022475012659604</v>
      </c>
      <c r="D97" s="3">
        <f t="shared" si="50"/>
        <v>3.8698098610655998</v>
      </c>
      <c r="E97" s="4">
        <f t="shared" si="51"/>
        <v>3.4192100615814565</v>
      </c>
      <c r="F97" s="4">
        <f t="shared" si="52"/>
        <v>2.4376881202106855</v>
      </c>
      <c r="G97" s="10">
        <v>3.9768091791213322E-2</v>
      </c>
      <c r="H97" s="7">
        <f t="shared" si="65"/>
        <v>1.0397680917912133</v>
      </c>
      <c r="I97" s="5">
        <f t="shared" si="53"/>
        <v>3.721800939668249</v>
      </c>
      <c r="J97" s="5">
        <f t="shared" si="54"/>
        <v>3.2884352660708864</v>
      </c>
      <c r="K97" s="5">
        <f t="shared" si="55"/>
        <v>2.3444536714059661</v>
      </c>
      <c r="L97">
        <v>1.98</v>
      </c>
      <c r="M97">
        <v>3.46</v>
      </c>
      <c r="N97">
        <v>4.07</v>
      </c>
      <c r="O97" s="5">
        <f t="shared" si="56"/>
        <v>2.0587408217466026</v>
      </c>
      <c r="P97" s="5">
        <f t="shared" si="57"/>
        <v>3.597597597597598</v>
      </c>
      <c r="Q97" s="5">
        <f t="shared" si="58"/>
        <v>4.2318561335902389</v>
      </c>
      <c r="R97" s="6">
        <f t="shared" si="59"/>
        <v>0.48573379875550149</v>
      </c>
      <c r="S97" s="6">
        <f t="shared" si="60"/>
        <v>0.27796327212020028</v>
      </c>
      <c r="T97" s="6">
        <f t="shared" si="61"/>
        <v>0.23630292912429801</v>
      </c>
      <c r="U97">
        <f t="shared" si="62"/>
        <v>0.53200051053146646</v>
      </c>
      <c r="V97">
        <f t="shared" si="63"/>
        <v>1.0521721487721738</v>
      </c>
      <c r="W97">
        <f t="shared" si="64"/>
        <v>1.7360121249737583</v>
      </c>
      <c r="X97" t="s">
        <v>186</v>
      </c>
      <c r="Y97" t="s">
        <v>187</v>
      </c>
      <c r="Z97" t="s">
        <v>183</v>
      </c>
      <c r="AA97" s="16" t="s">
        <v>99</v>
      </c>
      <c r="AB97" s="16" t="s">
        <v>72</v>
      </c>
      <c r="AC97" s="47" t="s">
        <v>522</v>
      </c>
      <c r="AD97" s="41" t="s">
        <v>72</v>
      </c>
      <c r="AE97" t="s">
        <v>590</v>
      </c>
      <c r="AF97">
        <v>-11</v>
      </c>
      <c r="AG97">
        <v>0</v>
      </c>
    </row>
    <row r="98" spans="1:33" x14ac:dyDescent="0.25">
      <c r="A98" s="11">
        <v>0.48548112985080272</v>
      </c>
      <c r="B98" s="11">
        <v>0.21984620682498554</v>
      </c>
      <c r="C98" s="11">
        <v>0.27581608706823785</v>
      </c>
      <c r="D98" s="3">
        <f t="shared" si="50"/>
        <v>2.0598122944702677</v>
      </c>
      <c r="E98" s="4">
        <f t="shared" si="51"/>
        <v>4.5486343132409681</v>
      </c>
      <c r="F98" s="4">
        <f t="shared" si="52"/>
        <v>3.6256043316015738</v>
      </c>
      <c r="G98" s="10">
        <v>3.9727125536204166E-2</v>
      </c>
      <c r="H98" s="7">
        <f t="shared" si="65"/>
        <v>1.0397271255362042</v>
      </c>
      <c r="I98" s="5">
        <f t="shared" si="53"/>
        <v>1.981108546540987</v>
      </c>
      <c r="J98" s="5">
        <f t="shared" si="54"/>
        <v>4.3748347056879595</v>
      </c>
      <c r="K98" s="5">
        <f t="shared" si="55"/>
        <v>3.4870729468867041</v>
      </c>
      <c r="L98">
        <v>2.09</v>
      </c>
      <c r="M98">
        <v>3.49</v>
      </c>
      <c r="N98">
        <v>3.64</v>
      </c>
      <c r="O98" s="5">
        <f t="shared" si="56"/>
        <v>2.1730296923706667</v>
      </c>
      <c r="P98" s="5">
        <f t="shared" si="57"/>
        <v>3.6286476681213529</v>
      </c>
      <c r="Q98" s="5">
        <f t="shared" si="58"/>
        <v>3.7846067369517833</v>
      </c>
      <c r="R98" s="6">
        <f t="shared" si="59"/>
        <v>0.46018699307741628</v>
      </c>
      <c r="S98" s="6">
        <f t="shared" si="60"/>
        <v>0.27558476089736389</v>
      </c>
      <c r="T98" s="6">
        <f t="shared" si="61"/>
        <v>0.26422824602521977</v>
      </c>
      <c r="U98">
        <f t="shared" si="62"/>
        <v>1.0549649102514536</v>
      </c>
      <c r="V98">
        <f t="shared" si="63"/>
        <v>0.7977444257408085</v>
      </c>
      <c r="W98">
        <f t="shared" si="64"/>
        <v>1.0438554212781326</v>
      </c>
      <c r="X98" t="s">
        <v>188</v>
      </c>
      <c r="Y98" t="s">
        <v>189</v>
      </c>
      <c r="Z98" t="s">
        <v>183</v>
      </c>
      <c r="AA98" s="16" t="s">
        <v>99</v>
      </c>
      <c r="AB98" s="16" t="s">
        <v>73</v>
      </c>
      <c r="AC98" s="47" t="s">
        <v>522</v>
      </c>
      <c r="AD98" s="16" t="s">
        <v>22</v>
      </c>
      <c r="AE98" t="s">
        <v>591</v>
      </c>
      <c r="AF98">
        <v>-6</v>
      </c>
      <c r="AG98">
        <v>-5</v>
      </c>
    </row>
    <row r="99" spans="1:33" x14ac:dyDescent="0.25">
      <c r="A99" s="11">
        <v>0.36102629527809177</v>
      </c>
      <c r="B99" s="11">
        <v>0.31880764467846456</v>
      </c>
      <c r="C99" s="11">
        <v>0.30140314942706459</v>
      </c>
      <c r="D99" s="3">
        <f t="shared" si="50"/>
        <v>2.769881344043704</v>
      </c>
      <c r="E99" s="4">
        <f t="shared" si="51"/>
        <v>3.1366876443899461</v>
      </c>
      <c r="F99" s="4">
        <f t="shared" si="52"/>
        <v>3.3178153642418597</v>
      </c>
      <c r="G99" s="10">
        <v>3.8580474424987576E-2</v>
      </c>
      <c r="H99" s="7">
        <f t="shared" si="65"/>
        <v>1.0385804744249876</v>
      </c>
      <c r="I99" s="5">
        <f t="shared" si="53"/>
        <v>2.666987693541278</v>
      </c>
      <c r="J99" s="5">
        <f t="shared" si="54"/>
        <v>3.020168125273663</v>
      </c>
      <c r="K99" s="5">
        <f t="shared" si="55"/>
        <v>3.1945674369420201</v>
      </c>
      <c r="L99">
        <v>3.23</v>
      </c>
      <c r="M99">
        <v>3.15</v>
      </c>
      <c r="N99">
        <v>2.4300000000000002</v>
      </c>
      <c r="O99" s="5">
        <f t="shared" si="56"/>
        <v>3.3546149323927099</v>
      </c>
      <c r="P99" s="5">
        <f t="shared" si="57"/>
        <v>3.2715284944387109</v>
      </c>
      <c r="Q99" s="5">
        <f t="shared" si="58"/>
        <v>2.5237505528527198</v>
      </c>
      <c r="R99" s="6">
        <f t="shared" si="59"/>
        <v>0.2980968069818794</v>
      </c>
      <c r="S99" s="6">
        <f t="shared" si="60"/>
        <v>0.30566751954014931</v>
      </c>
      <c r="T99" s="6">
        <f t="shared" si="61"/>
        <v>0.3962356734779714</v>
      </c>
      <c r="U99">
        <f t="shared" si="62"/>
        <v>1.2111042011263065</v>
      </c>
      <c r="V99">
        <f t="shared" si="63"/>
        <v>1.0429882938104886</v>
      </c>
      <c r="W99">
        <f t="shared" si="64"/>
        <v>0.76066636499810525</v>
      </c>
      <c r="X99" t="s">
        <v>190</v>
      </c>
      <c r="Y99" t="s">
        <v>191</v>
      </c>
      <c r="Z99" t="s">
        <v>183</v>
      </c>
      <c r="AA99" s="16" t="s">
        <v>99</v>
      </c>
      <c r="AB99" s="16" t="s">
        <v>72</v>
      </c>
      <c r="AC99" s="47" t="s">
        <v>522</v>
      </c>
      <c r="AD99" s="16" t="s">
        <v>24</v>
      </c>
      <c r="AE99" t="s">
        <v>592</v>
      </c>
      <c r="AF99">
        <v>-1</v>
      </c>
      <c r="AG99">
        <v>-2</v>
      </c>
    </row>
    <row r="100" spans="1:33" x14ac:dyDescent="0.25">
      <c r="A100" s="11">
        <v>0.21612582469684941</v>
      </c>
      <c r="B100" s="11">
        <v>0.26003998510847603</v>
      </c>
      <c r="C100" s="11">
        <v>0.4695729951879497</v>
      </c>
      <c r="D100" s="3">
        <f t="shared" si="50"/>
        <v>4.6269343397655414</v>
      </c>
      <c r="E100" s="4">
        <f t="shared" si="51"/>
        <v>3.845562441417802</v>
      </c>
      <c r="F100" s="4">
        <f t="shared" si="52"/>
        <v>2.1295943553988734</v>
      </c>
      <c r="G100" s="10">
        <v>4.3564451792579284E-2</v>
      </c>
      <c r="H100" s="7">
        <f t="shared" si="65"/>
        <v>1.0435644517925793</v>
      </c>
      <c r="I100" s="5">
        <f t="shared" si="53"/>
        <v>4.4337791804019773</v>
      </c>
      <c r="J100" s="5">
        <f t="shared" si="54"/>
        <v>3.6850262912004141</v>
      </c>
      <c r="K100" s="5">
        <f t="shared" si="55"/>
        <v>2.0406926967862598</v>
      </c>
      <c r="L100">
        <v>3.08</v>
      </c>
      <c r="M100">
        <v>3.29</v>
      </c>
      <c r="N100">
        <v>2.41</v>
      </c>
      <c r="O100" s="5">
        <f t="shared" si="56"/>
        <v>3.2141785115211441</v>
      </c>
      <c r="P100" s="5">
        <f t="shared" si="57"/>
        <v>3.433327046397586</v>
      </c>
      <c r="Q100" s="5">
        <f t="shared" si="58"/>
        <v>2.5149903288201161</v>
      </c>
      <c r="R100" s="6">
        <f t="shared" si="59"/>
        <v>0.311121487626006</v>
      </c>
      <c r="S100" s="6">
        <f t="shared" si="60"/>
        <v>0.2912626692668992</v>
      </c>
      <c r="T100" s="6">
        <f t="shared" si="61"/>
        <v>0.3976158431070948</v>
      </c>
      <c r="U100">
        <f t="shared" si="62"/>
        <v>0.69466698152539919</v>
      </c>
      <c r="V100">
        <f t="shared" si="63"/>
        <v>0.89280231401775634</v>
      </c>
      <c r="W100">
        <f t="shared" si="64"/>
        <v>1.1809715415727884</v>
      </c>
      <c r="X100" t="s">
        <v>192</v>
      </c>
      <c r="Y100" t="s">
        <v>193</v>
      </c>
      <c r="Z100" t="s">
        <v>183</v>
      </c>
      <c r="AA100" s="16" t="s">
        <v>98</v>
      </c>
      <c r="AB100" s="16" t="s">
        <v>22</v>
      </c>
      <c r="AC100" s="47" t="s">
        <v>522</v>
      </c>
      <c r="AD100" s="16" t="s">
        <v>72</v>
      </c>
      <c r="AE100" t="s">
        <v>593</v>
      </c>
      <c r="AF100">
        <v>-4</v>
      </c>
      <c r="AG100">
        <v>1</v>
      </c>
    </row>
    <row r="101" spans="1:33" x14ac:dyDescent="0.25">
      <c r="A101" s="11">
        <v>0.40362978298070579</v>
      </c>
      <c r="B101" s="11">
        <v>0.2960942994050767</v>
      </c>
      <c r="C101" s="11">
        <v>0.28275871203985242</v>
      </c>
      <c r="D101" s="3">
        <f t="shared" si="50"/>
        <v>2.4775178695071709</v>
      </c>
      <c r="E101" s="4">
        <f t="shared" si="51"/>
        <v>3.377302440503704</v>
      </c>
      <c r="F101" s="4">
        <f t="shared" si="52"/>
        <v>3.5365842232972775</v>
      </c>
      <c r="G101" s="10">
        <v>4.3779988402316672E-2</v>
      </c>
      <c r="H101" s="7">
        <f t="shared" si="65"/>
        <v>1.0437799884023167</v>
      </c>
      <c r="I101" s="5">
        <f t="shared" si="53"/>
        <v>2.3736016181910466</v>
      </c>
      <c r="J101" s="5">
        <f t="shared" si="54"/>
        <v>3.2356459005055669</v>
      </c>
      <c r="K101" s="5">
        <f t="shared" si="55"/>
        <v>3.3882468169471451</v>
      </c>
      <c r="L101">
        <v>1.66</v>
      </c>
      <c r="M101">
        <v>3.98</v>
      </c>
      <c r="N101">
        <v>5.26</v>
      </c>
      <c r="O101" s="5">
        <f t="shared" si="56"/>
        <v>1.7326747807478455</v>
      </c>
      <c r="P101" s="5">
        <f t="shared" si="57"/>
        <v>4.1542443538412206</v>
      </c>
      <c r="Q101" s="5">
        <f t="shared" si="58"/>
        <v>5.4902827389961857</v>
      </c>
      <c r="R101" s="6">
        <f t="shared" si="59"/>
        <v>0.57714235303199057</v>
      </c>
      <c r="S101" s="6">
        <f t="shared" si="60"/>
        <v>0.24071766483243826</v>
      </c>
      <c r="T101" s="6">
        <f t="shared" si="61"/>
        <v>0.18213998213557117</v>
      </c>
      <c r="U101">
        <f t="shared" si="62"/>
        <v>0.69935914572939495</v>
      </c>
      <c r="V101">
        <f t="shared" si="63"/>
        <v>1.2300480715081117</v>
      </c>
      <c r="W101">
        <f t="shared" si="64"/>
        <v>1.5524252760131947</v>
      </c>
      <c r="X101" t="s">
        <v>194</v>
      </c>
      <c r="Y101" t="s">
        <v>195</v>
      </c>
      <c r="Z101" t="s">
        <v>183</v>
      </c>
      <c r="AA101" s="16" t="s">
        <v>99</v>
      </c>
      <c r="AB101" s="16" t="s">
        <v>72</v>
      </c>
      <c r="AC101" s="47" t="s">
        <v>522</v>
      </c>
      <c r="AD101" s="16" t="s">
        <v>73</v>
      </c>
      <c r="AE101" t="s">
        <v>592</v>
      </c>
      <c r="AF101">
        <v>8</v>
      </c>
      <c r="AG101">
        <v>-8</v>
      </c>
    </row>
    <row r="102" spans="1:33" x14ac:dyDescent="0.25">
      <c r="A102" s="11">
        <v>0.42863598571676409</v>
      </c>
      <c r="B102" s="11">
        <v>0.24346836645353848</v>
      </c>
      <c r="C102" s="11">
        <v>0.30562931367386759</v>
      </c>
      <c r="D102" s="3">
        <f t="shared" si="50"/>
        <v>2.3329819084783616</v>
      </c>
      <c r="E102" s="4">
        <f t="shared" si="51"/>
        <v>4.1073097690940967</v>
      </c>
      <c r="F102" s="4">
        <f t="shared" si="52"/>
        <v>3.2719374590720212</v>
      </c>
      <c r="G102" s="10">
        <v>4.2169898582389731E-2</v>
      </c>
      <c r="H102" s="7">
        <f t="shared" si="65"/>
        <v>1.0421698985823897</v>
      </c>
      <c r="I102" s="5">
        <f t="shared" si="53"/>
        <v>2.2385811676692997</v>
      </c>
      <c r="J102" s="5">
        <f t="shared" si="54"/>
        <v>3.9411134160380756</v>
      </c>
      <c r="K102" s="5">
        <f t="shared" si="55"/>
        <v>3.1395432390847882</v>
      </c>
      <c r="L102">
        <v>1.83</v>
      </c>
      <c r="M102">
        <v>3.69</v>
      </c>
      <c r="N102">
        <v>4.45</v>
      </c>
      <c r="O102" s="5">
        <f t="shared" si="56"/>
        <v>1.9071709144057734</v>
      </c>
      <c r="P102" s="5">
        <f t="shared" si="57"/>
        <v>3.845606925769018</v>
      </c>
      <c r="Q102" s="5">
        <f t="shared" si="58"/>
        <v>4.6376560486916345</v>
      </c>
      <c r="R102" s="6">
        <f t="shared" si="59"/>
        <v>0.52433685541580044</v>
      </c>
      <c r="S102" s="6">
        <f t="shared" si="60"/>
        <v>0.26003697707612872</v>
      </c>
      <c r="T102" s="6">
        <f t="shared" si="61"/>
        <v>0.21562616750807076</v>
      </c>
      <c r="U102">
        <f t="shared" si="62"/>
        <v>0.81748208482666085</v>
      </c>
      <c r="V102">
        <f t="shared" si="63"/>
        <v>0.93628363623939681</v>
      </c>
      <c r="W102">
        <f t="shared" si="64"/>
        <v>1.4174036352170849</v>
      </c>
      <c r="X102" t="s">
        <v>196</v>
      </c>
      <c r="Y102" t="s">
        <v>197</v>
      </c>
      <c r="Z102" t="s">
        <v>183</v>
      </c>
      <c r="AA102" s="16" t="s">
        <v>97</v>
      </c>
      <c r="AB102" s="16" t="s">
        <v>23</v>
      </c>
      <c r="AC102" s="47" t="s">
        <v>522</v>
      </c>
      <c r="AD102" s="16" t="s">
        <v>89</v>
      </c>
      <c r="AE102" t="s">
        <v>592</v>
      </c>
      <c r="AF102">
        <v>12</v>
      </c>
      <c r="AG102">
        <v>7</v>
      </c>
    </row>
    <row r="103" spans="1:33" x14ac:dyDescent="0.25">
      <c r="A103" s="11">
        <v>0.33896155343735862</v>
      </c>
      <c r="B103" s="11">
        <v>0.2667390652552839</v>
      </c>
      <c r="C103" s="11">
        <v>0.36315637562444791</v>
      </c>
      <c r="D103" s="3">
        <f t="shared" si="50"/>
        <v>2.9501870930763356</v>
      </c>
      <c r="E103" s="4">
        <f t="shared" si="51"/>
        <v>3.7489821711827069</v>
      </c>
      <c r="F103" s="4">
        <f t="shared" si="52"/>
        <v>2.7536347070335707</v>
      </c>
      <c r="G103" s="10">
        <v>4.5515078082127847E-2</v>
      </c>
      <c r="H103" s="7">
        <f t="shared" si="65"/>
        <v>1.0455150780821278</v>
      </c>
      <c r="I103" s="5">
        <f t="shared" si="53"/>
        <v>2.8217547072473601</v>
      </c>
      <c r="J103" s="5">
        <f t="shared" si="54"/>
        <v>3.5857753271810919</v>
      </c>
      <c r="K103" s="5">
        <f t="shared" si="55"/>
        <v>2.6337589622186832</v>
      </c>
      <c r="L103">
        <v>2.4300000000000002</v>
      </c>
      <c r="M103">
        <v>3.19</v>
      </c>
      <c r="N103">
        <v>3.12</v>
      </c>
      <c r="O103" s="5">
        <f t="shared" si="56"/>
        <v>2.5406016397395708</v>
      </c>
      <c r="P103" s="5">
        <f t="shared" si="57"/>
        <v>3.3351930990819878</v>
      </c>
      <c r="Q103" s="5">
        <f t="shared" si="58"/>
        <v>3.2620070436162392</v>
      </c>
      <c r="R103" s="6">
        <f t="shared" si="59"/>
        <v>0.39360755513898943</v>
      </c>
      <c r="S103" s="6">
        <f t="shared" si="60"/>
        <v>0.29983271441622078</v>
      </c>
      <c r="T103" s="6">
        <f t="shared" si="61"/>
        <v>0.30655973044478979</v>
      </c>
      <c r="U103">
        <f t="shared" si="62"/>
        <v>0.86116627847162552</v>
      </c>
      <c r="V103">
        <f t="shared" si="63"/>
        <v>0.8896262896950029</v>
      </c>
      <c r="W103">
        <f t="shared" si="64"/>
        <v>1.1846186552210938</v>
      </c>
      <c r="X103" t="s">
        <v>198</v>
      </c>
      <c r="Y103" t="s">
        <v>199</v>
      </c>
      <c r="Z103" t="s">
        <v>183</v>
      </c>
      <c r="AA103" s="16" t="s">
        <v>99</v>
      </c>
      <c r="AB103" s="16" t="s">
        <v>72</v>
      </c>
      <c r="AC103" s="47" t="s">
        <v>522</v>
      </c>
      <c r="AD103" s="16" t="s">
        <v>24</v>
      </c>
      <c r="AE103" t="s">
        <v>591</v>
      </c>
      <c r="AF103">
        <v>0</v>
      </c>
      <c r="AG103">
        <v>-3</v>
      </c>
    </row>
    <row r="104" spans="1:33" x14ac:dyDescent="0.25">
      <c r="A104" s="11">
        <v>0.49551399004842045</v>
      </c>
      <c r="B104" s="11">
        <v>0.25398896515220643</v>
      </c>
      <c r="C104" s="11">
        <v>0.23703078068088507</v>
      </c>
      <c r="D104" s="3">
        <f t="shared" si="50"/>
        <v>2.0181064916094145</v>
      </c>
      <c r="E104" s="4">
        <f t="shared" si="51"/>
        <v>3.9371789219296831</v>
      </c>
      <c r="F104" s="4">
        <f t="shared" si="52"/>
        <v>4.2188613526371563</v>
      </c>
      <c r="G104" s="10">
        <v>4.0241064490900591E-2</v>
      </c>
      <c r="H104" s="7">
        <f t="shared" si="65"/>
        <v>1.0402410644909006</v>
      </c>
      <c r="I104" s="5">
        <f t="shared" si="53"/>
        <v>1.940037324518703</v>
      </c>
      <c r="J104" s="5">
        <f t="shared" si="54"/>
        <v>3.7848716574715873</v>
      </c>
      <c r="K104" s="5">
        <f t="shared" si="55"/>
        <v>4.0556573823605868</v>
      </c>
      <c r="L104">
        <v>1.93</v>
      </c>
      <c r="M104">
        <v>3.61</v>
      </c>
      <c r="N104">
        <v>4.08</v>
      </c>
      <c r="O104" s="5">
        <f t="shared" si="56"/>
        <v>2.007665254467438</v>
      </c>
      <c r="P104" s="5">
        <f t="shared" si="57"/>
        <v>3.7552702428121512</v>
      </c>
      <c r="Q104" s="5">
        <f t="shared" si="58"/>
        <v>4.2441835431228743</v>
      </c>
      <c r="R104" s="6">
        <f t="shared" si="59"/>
        <v>0.49809100285757762</v>
      </c>
      <c r="S104" s="6">
        <f t="shared" si="60"/>
        <v>0.26629241981028384</v>
      </c>
      <c r="T104" s="6">
        <f t="shared" si="61"/>
        <v>0.23561657733213842</v>
      </c>
      <c r="U104">
        <f t="shared" si="62"/>
        <v>0.99482622092273754</v>
      </c>
      <c r="V104">
        <f t="shared" si="63"/>
        <v>0.95379720283873326</v>
      </c>
      <c r="W104">
        <f t="shared" si="64"/>
        <v>1.0060021385793798</v>
      </c>
      <c r="X104" t="s">
        <v>200</v>
      </c>
      <c r="Y104" t="s">
        <v>201</v>
      </c>
      <c r="Z104" t="s">
        <v>183</v>
      </c>
      <c r="AA104" s="16" t="s">
        <v>97</v>
      </c>
      <c r="AB104" s="16" t="s">
        <v>23</v>
      </c>
      <c r="AC104" s="47" t="s">
        <v>522</v>
      </c>
      <c r="AD104" s="41" t="s">
        <v>23</v>
      </c>
      <c r="AE104" t="s">
        <v>590</v>
      </c>
      <c r="AF104">
        <v>-7</v>
      </c>
      <c r="AG104">
        <v>7</v>
      </c>
    </row>
    <row r="105" spans="1:33" x14ac:dyDescent="0.25">
      <c r="A105" s="11">
        <v>0.26181553146042658</v>
      </c>
      <c r="B105" s="11">
        <v>0.313138799827752</v>
      </c>
      <c r="C105" s="11">
        <v>0.3914765327713402</v>
      </c>
      <c r="D105" s="3">
        <f t="shared" si="50"/>
        <v>3.8194831086678676</v>
      </c>
      <c r="E105" s="4">
        <f t="shared" si="51"/>
        <v>3.1934720339672666</v>
      </c>
      <c r="F105" s="4">
        <f t="shared" si="52"/>
        <v>2.5544315336625703</v>
      </c>
      <c r="G105" s="10">
        <v>4.1252011079597528E-2</v>
      </c>
      <c r="H105" s="7">
        <f t="shared" si="65"/>
        <v>1.0412520110795975</v>
      </c>
      <c r="I105" s="5">
        <f t="shared" si="53"/>
        <v>3.6681639680174318</v>
      </c>
      <c r="J105" s="5">
        <f t="shared" si="54"/>
        <v>3.0669540130406956</v>
      </c>
      <c r="K105" s="5">
        <f t="shared" si="55"/>
        <v>2.4532308283506397</v>
      </c>
      <c r="L105">
        <v>2.0299999999999998</v>
      </c>
      <c r="M105">
        <v>3.52</v>
      </c>
      <c r="N105">
        <v>3.78</v>
      </c>
      <c r="O105" s="5">
        <f t="shared" si="56"/>
        <v>2.1137415824915826</v>
      </c>
      <c r="P105" s="5">
        <f t="shared" si="57"/>
        <v>3.6652070790001834</v>
      </c>
      <c r="Q105" s="5">
        <f t="shared" si="58"/>
        <v>3.9359326018808782</v>
      </c>
      <c r="R105" s="6">
        <f t="shared" si="59"/>
        <v>0.47309472845836026</v>
      </c>
      <c r="S105" s="6">
        <f t="shared" si="60"/>
        <v>0.27283588033252021</v>
      </c>
      <c r="T105" s="6">
        <f t="shared" si="61"/>
        <v>0.25406939120911937</v>
      </c>
      <c r="U105">
        <f t="shared" si="62"/>
        <v>0.55341037579003693</v>
      </c>
      <c r="V105">
        <f t="shared" si="63"/>
        <v>1.1477185458382981</v>
      </c>
      <c r="W105">
        <f t="shared" si="64"/>
        <v>1.5408252482060059</v>
      </c>
      <c r="X105" t="s">
        <v>202</v>
      </c>
      <c r="Y105" t="s">
        <v>203</v>
      </c>
      <c r="Z105" t="s">
        <v>183</v>
      </c>
      <c r="AA105" s="16" t="s">
        <v>99</v>
      </c>
      <c r="AB105" s="16" t="s">
        <v>72</v>
      </c>
      <c r="AC105" s="47" t="s">
        <v>522</v>
      </c>
      <c r="AD105" s="16" t="s">
        <v>23</v>
      </c>
      <c r="AE105" t="s">
        <v>592</v>
      </c>
      <c r="AF105">
        <v>2</v>
      </c>
      <c r="AG105">
        <v>-3</v>
      </c>
    </row>
    <row r="106" spans="1:33" x14ac:dyDescent="0.25">
      <c r="A106" s="11">
        <v>0.62791329673859519</v>
      </c>
      <c r="B106" s="11">
        <v>0.19339842147910216</v>
      </c>
      <c r="C106" s="11">
        <v>0.16779067836269987</v>
      </c>
      <c r="D106" s="3">
        <f t="shared" si="50"/>
        <v>1.5925765630287443</v>
      </c>
      <c r="E106" s="4">
        <f t="shared" si="51"/>
        <v>5.1706730197281159</v>
      </c>
      <c r="F106" s="4">
        <f t="shared" si="52"/>
        <v>5.9598066457445205</v>
      </c>
      <c r="G106" s="10">
        <v>3.7754960341771504E-2</v>
      </c>
      <c r="H106" s="7">
        <f t="shared" si="65"/>
        <v>1.0377549603417715</v>
      </c>
      <c r="I106" s="5">
        <f t="shared" si="53"/>
        <v>1.5346364256396803</v>
      </c>
      <c r="J106" s="5">
        <f t="shared" si="54"/>
        <v>4.9825567858767164</v>
      </c>
      <c r="K106" s="5">
        <f t="shared" si="55"/>
        <v>5.7429806394582137</v>
      </c>
      <c r="L106">
        <v>2.58</v>
      </c>
      <c r="M106">
        <v>3.25</v>
      </c>
      <c r="N106">
        <v>2.92</v>
      </c>
      <c r="O106" s="5">
        <f t="shared" si="56"/>
        <v>2.6774077976817705</v>
      </c>
      <c r="P106" s="5">
        <f t="shared" si="57"/>
        <v>3.3727036211107575</v>
      </c>
      <c r="Q106" s="5">
        <f t="shared" si="58"/>
        <v>3.0302444841979725</v>
      </c>
      <c r="R106" s="6">
        <f t="shared" si="59"/>
        <v>0.37349558810796341</v>
      </c>
      <c r="S106" s="6">
        <f t="shared" si="60"/>
        <v>0.29649803609801401</v>
      </c>
      <c r="T106" s="6">
        <f t="shared" si="61"/>
        <v>0.33000637579402248</v>
      </c>
      <c r="U106">
        <f t="shared" si="62"/>
        <v>1.6811799569559822</v>
      </c>
      <c r="V106">
        <f t="shared" si="63"/>
        <v>0.65227555643967228</v>
      </c>
      <c r="W106">
        <f t="shared" si="64"/>
        <v>0.5084467776084074</v>
      </c>
      <c r="X106" t="s">
        <v>204</v>
      </c>
      <c r="Y106" t="s">
        <v>205</v>
      </c>
      <c r="Z106" t="s">
        <v>183</v>
      </c>
      <c r="AA106" s="16" t="s">
        <v>97</v>
      </c>
      <c r="AB106" s="16" t="s">
        <v>23</v>
      </c>
      <c r="AC106" s="47" t="s">
        <v>522</v>
      </c>
      <c r="AD106" s="16" t="s">
        <v>93</v>
      </c>
      <c r="AE106" t="s">
        <v>592</v>
      </c>
      <c r="AF106">
        <v>4</v>
      </c>
      <c r="AG106">
        <v>4</v>
      </c>
    </row>
    <row r="107" spans="1:33" x14ac:dyDescent="0.25">
      <c r="A107" s="11">
        <v>0.72128094639805207</v>
      </c>
      <c r="B107" s="11">
        <v>0.1926616240962542</v>
      </c>
      <c r="C107" s="11">
        <v>8.3395345644903376E-2</v>
      </c>
      <c r="D107" s="3">
        <f t="shared" si="50"/>
        <v>1.3864223157340021</v>
      </c>
      <c r="E107" s="4">
        <f t="shared" si="51"/>
        <v>5.1904472657221952</v>
      </c>
      <c r="F107" s="4">
        <f t="shared" si="52"/>
        <v>11.991076867262963</v>
      </c>
      <c r="G107" s="10">
        <v>3.8963075085552967E-2</v>
      </c>
      <c r="H107" s="7">
        <f t="shared" si="65"/>
        <v>1.038963075085553</v>
      </c>
      <c r="I107" s="5">
        <f t="shared" si="53"/>
        <v>1.3344288637205299</v>
      </c>
      <c r="J107" s="5">
        <f t="shared" si="54"/>
        <v>4.9957957026478441</v>
      </c>
      <c r="K107" s="5">
        <f t="shared" si="55"/>
        <v>11.541388866274735</v>
      </c>
      <c r="L107">
        <v>2.09</v>
      </c>
      <c r="M107">
        <v>3.42</v>
      </c>
      <c r="N107">
        <v>3.73</v>
      </c>
      <c r="O107" s="5">
        <f t="shared" si="56"/>
        <v>2.1714328269288057</v>
      </c>
      <c r="P107" s="5">
        <f t="shared" si="57"/>
        <v>3.5532537167925913</v>
      </c>
      <c r="Q107" s="5">
        <f t="shared" si="58"/>
        <v>3.8753322700691126</v>
      </c>
      <c r="R107" s="6">
        <f t="shared" si="59"/>
        <v>0.46052541326565605</v>
      </c>
      <c r="S107" s="6">
        <f t="shared" si="60"/>
        <v>0.28143219699567867</v>
      </c>
      <c r="T107" s="6">
        <f t="shared" si="61"/>
        <v>0.25804238973866517</v>
      </c>
      <c r="U107">
        <f t="shared" si="62"/>
        <v>1.5662131244470066</v>
      </c>
      <c r="V107">
        <f t="shared" si="63"/>
        <v>0.68457563190331228</v>
      </c>
      <c r="W107">
        <f t="shared" si="64"/>
        <v>0.32318467415126173</v>
      </c>
      <c r="X107" t="s">
        <v>206</v>
      </c>
      <c r="Y107" t="s">
        <v>207</v>
      </c>
      <c r="Z107" t="s">
        <v>208</v>
      </c>
      <c r="AA107" s="16" t="s">
        <v>97</v>
      </c>
      <c r="AB107" s="16" t="s">
        <v>23</v>
      </c>
      <c r="AC107" s="47" t="s">
        <v>522</v>
      </c>
      <c r="AD107" s="16" t="s">
        <v>93</v>
      </c>
      <c r="AE107" t="s">
        <v>593</v>
      </c>
      <c r="AF107">
        <v>-9</v>
      </c>
      <c r="AG107">
        <v>-5</v>
      </c>
    </row>
    <row r="108" spans="1:33" x14ac:dyDescent="0.25">
      <c r="A108" s="11">
        <v>0.6141445640600719</v>
      </c>
      <c r="B108" s="11">
        <v>0.21859172400254004</v>
      </c>
      <c r="C108" s="11">
        <v>0.16024385575851438</v>
      </c>
      <c r="D108" s="3">
        <f t="shared" si="50"/>
        <v>1.6282811222638878</v>
      </c>
      <c r="E108" s="4">
        <f t="shared" si="51"/>
        <v>4.5747386117343583</v>
      </c>
      <c r="F108" s="4">
        <f t="shared" si="52"/>
        <v>6.2404888803161871</v>
      </c>
      <c r="G108" s="10">
        <v>3.8609734621342096E-2</v>
      </c>
      <c r="H108" s="7">
        <f t="shared" si="65"/>
        <v>1.0386097346213421</v>
      </c>
      <c r="I108" s="5">
        <f t="shared" si="53"/>
        <v>1.5677506843872679</v>
      </c>
      <c r="J108" s="5">
        <f t="shared" si="54"/>
        <v>4.4046752685234782</v>
      </c>
      <c r="K108" s="5">
        <f t="shared" si="55"/>
        <v>6.0085022047201919</v>
      </c>
      <c r="L108">
        <v>2.39</v>
      </c>
      <c r="M108">
        <v>3.36</v>
      </c>
      <c r="N108">
        <v>3.1</v>
      </c>
      <c r="O108" s="5">
        <f t="shared" si="56"/>
        <v>2.4822772657450076</v>
      </c>
      <c r="P108" s="5">
        <f t="shared" si="57"/>
        <v>3.4897287083277093</v>
      </c>
      <c r="Q108" s="5">
        <f t="shared" si="58"/>
        <v>3.2196901773261608</v>
      </c>
      <c r="R108" s="6">
        <f t="shared" si="59"/>
        <v>0.402855883103723</v>
      </c>
      <c r="S108" s="6">
        <f t="shared" si="60"/>
        <v>0.28655522637437442</v>
      </c>
      <c r="T108" s="6">
        <f t="shared" si="61"/>
        <v>0.31058889052190258</v>
      </c>
      <c r="U108">
        <f t="shared" si="62"/>
        <v>1.524477089247195</v>
      </c>
      <c r="V108">
        <f t="shared" si="63"/>
        <v>0.76282581465451116</v>
      </c>
      <c r="W108">
        <f t="shared" si="64"/>
        <v>0.51593556836255883</v>
      </c>
      <c r="X108" t="s">
        <v>209</v>
      </c>
      <c r="Y108" t="s">
        <v>210</v>
      </c>
      <c r="Z108" t="s">
        <v>208</v>
      </c>
      <c r="AA108" s="16" t="s">
        <v>97</v>
      </c>
      <c r="AB108" s="16" t="s">
        <v>23</v>
      </c>
      <c r="AC108" s="47" t="s">
        <v>522</v>
      </c>
      <c r="AD108" s="16" t="s">
        <v>93</v>
      </c>
      <c r="AE108" t="s">
        <v>592</v>
      </c>
      <c r="AF108">
        <v>4</v>
      </c>
      <c r="AG108">
        <v>2</v>
      </c>
    </row>
    <row r="109" spans="1:33" x14ac:dyDescent="0.25">
      <c r="A109" s="11">
        <v>0.23479148338706113</v>
      </c>
      <c r="B109" s="11">
        <v>0.28059781277307916</v>
      </c>
      <c r="C109" s="11">
        <v>0.43877844197740506</v>
      </c>
      <c r="D109" s="3">
        <f t="shared" si="50"/>
        <v>4.2590982669991853</v>
      </c>
      <c r="E109" s="4">
        <f t="shared" si="51"/>
        <v>3.5638196538926872</v>
      </c>
      <c r="F109" s="4">
        <f t="shared" si="52"/>
        <v>2.2790545394468014</v>
      </c>
      <c r="G109" s="10">
        <v>4.300260465469985E-2</v>
      </c>
      <c r="H109" s="7">
        <f t="shared" si="65"/>
        <v>1.0430026046546998</v>
      </c>
      <c r="I109" s="5">
        <f t="shared" si="53"/>
        <v>4.0834972491839725</v>
      </c>
      <c r="J109" s="5">
        <f t="shared" si="54"/>
        <v>3.4168847114936383</v>
      </c>
      <c r="K109" s="5">
        <f t="shared" si="55"/>
        <v>2.1850899789471891</v>
      </c>
      <c r="L109">
        <v>1.85</v>
      </c>
      <c r="M109">
        <v>3.72</v>
      </c>
      <c r="N109">
        <v>4.28</v>
      </c>
      <c r="O109" s="5">
        <f t="shared" si="56"/>
        <v>1.9295548186111948</v>
      </c>
      <c r="P109" s="5">
        <f t="shared" si="57"/>
        <v>3.8799696893154838</v>
      </c>
      <c r="Q109" s="5">
        <f t="shared" si="58"/>
        <v>4.4640511479221159</v>
      </c>
      <c r="R109" s="6">
        <f t="shared" si="59"/>
        <v>0.5182542575907505</v>
      </c>
      <c r="S109" s="6">
        <f t="shared" si="60"/>
        <v>0.2577339721889485</v>
      </c>
      <c r="T109" s="6">
        <f t="shared" si="61"/>
        <v>0.22401177022030103</v>
      </c>
      <c r="U109">
        <f t="shared" si="62"/>
        <v>0.4530430381383741</v>
      </c>
      <c r="V109">
        <f t="shared" si="63"/>
        <v>1.0887110084477682</v>
      </c>
      <c r="W109">
        <f t="shared" si="64"/>
        <v>1.9587294075927124</v>
      </c>
      <c r="X109" t="s">
        <v>211</v>
      </c>
      <c r="Y109" t="s">
        <v>212</v>
      </c>
      <c r="Z109" t="s">
        <v>208</v>
      </c>
      <c r="AA109" s="16" t="s">
        <v>99</v>
      </c>
      <c r="AB109" s="16" t="s">
        <v>72</v>
      </c>
      <c r="AC109" s="47" t="s">
        <v>522</v>
      </c>
      <c r="AD109" s="16" t="s">
        <v>23</v>
      </c>
      <c r="AE109" t="s">
        <v>591</v>
      </c>
      <c r="AF109">
        <v>4</v>
      </c>
      <c r="AG109">
        <v>1</v>
      </c>
    </row>
    <row r="110" spans="1:33" x14ac:dyDescent="0.25">
      <c r="A110" s="11">
        <v>0.31307323909663004</v>
      </c>
      <c r="B110" s="11">
        <v>0.25759805847607953</v>
      </c>
      <c r="C110" s="11">
        <v>0.39270968900983605</v>
      </c>
      <c r="D110" s="3">
        <f t="shared" si="50"/>
        <v>3.1941407795999774</v>
      </c>
      <c r="E110" s="4">
        <f t="shared" si="51"/>
        <v>3.8820168362909446</v>
      </c>
      <c r="F110" s="4">
        <f t="shared" si="52"/>
        <v>2.5464103076279163</v>
      </c>
      <c r="G110" s="10">
        <v>3.8298145806911821E-2</v>
      </c>
      <c r="H110" s="7">
        <f t="shared" si="65"/>
        <v>1.0382981458069118</v>
      </c>
      <c r="I110" s="5">
        <f t="shared" si="53"/>
        <v>3.076323301259154</v>
      </c>
      <c r="J110" s="5">
        <f t="shared" si="54"/>
        <v>3.7388267059593381</v>
      </c>
      <c r="K110" s="5">
        <f t="shared" si="55"/>
        <v>2.4524846913301355</v>
      </c>
      <c r="L110">
        <v>2.33</v>
      </c>
      <c r="M110">
        <v>3.49</v>
      </c>
      <c r="N110">
        <v>3.1</v>
      </c>
      <c r="O110" s="5">
        <f t="shared" si="56"/>
        <v>2.4192346797301045</v>
      </c>
      <c r="P110" s="5">
        <f t="shared" si="57"/>
        <v>3.6236605288661226</v>
      </c>
      <c r="Q110" s="5">
        <f t="shared" si="58"/>
        <v>3.2187242520014268</v>
      </c>
      <c r="R110" s="6">
        <f t="shared" si="59"/>
        <v>0.41335386284705639</v>
      </c>
      <c r="S110" s="6">
        <f t="shared" si="60"/>
        <v>0.27596404023886567</v>
      </c>
      <c r="T110" s="6">
        <f t="shared" si="61"/>
        <v>0.31068209691407783</v>
      </c>
      <c r="U110">
        <f t="shared" si="62"/>
        <v>0.75739763731800225</v>
      </c>
      <c r="V110">
        <f t="shared" si="63"/>
        <v>0.93344791681231665</v>
      </c>
      <c r="W110">
        <f t="shared" si="64"/>
        <v>1.2640242000118975</v>
      </c>
      <c r="X110" t="s">
        <v>213</v>
      </c>
      <c r="Y110" t="s">
        <v>214</v>
      </c>
      <c r="Z110" t="s">
        <v>208</v>
      </c>
      <c r="AA110" s="16" t="s">
        <v>99</v>
      </c>
      <c r="AB110" s="16" t="s">
        <v>72</v>
      </c>
      <c r="AC110" s="47" t="s">
        <v>522</v>
      </c>
      <c r="AD110" s="16" t="s">
        <v>96</v>
      </c>
      <c r="AE110" t="s">
        <v>592</v>
      </c>
      <c r="AF110">
        <v>3</v>
      </c>
      <c r="AG110">
        <v>-1</v>
      </c>
    </row>
    <row r="111" spans="1:33" x14ac:dyDescent="0.25">
      <c r="A111" s="11">
        <v>0.57186659672311124</v>
      </c>
      <c r="B111" s="11">
        <v>0.24206763271558968</v>
      </c>
      <c r="C111" s="11">
        <v>0.17837777018470383</v>
      </c>
      <c r="D111" s="3">
        <f t="shared" si="50"/>
        <v>1.7486595750305454</v>
      </c>
      <c r="E111" s="4">
        <f t="shared" si="51"/>
        <v>4.1310768762502041</v>
      </c>
      <c r="F111" s="4">
        <f t="shared" si="52"/>
        <v>5.6060797203852006</v>
      </c>
      <c r="G111" s="10">
        <v>4.4909376741288032E-2</v>
      </c>
      <c r="H111" s="7">
        <f t="shared" si="65"/>
        <v>1.044909376741288</v>
      </c>
      <c r="I111" s="5">
        <f t="shared" si="53"/>
        <v>1.673503572610298</v>
      </c>
      <c r="J111" s="5">
        <f t="shared" si="54"/>
        <v>3.9535264667004983</v>
      </c>
      <c r="K111" s="5">
        <f t="shared" si="55"/>
        <v>5.3651348577889406</v>
      </c>
      <c r="L111">
        <v>2.2599999999999998</v>
      </c>
      <c r="M111">
        <v>3.3</v>
      </c>
      <c r="N111">
        <v>3.34</v>
      </c>
      <c r="O111" s="5">
        <f t="shared" si="56"/>
        <v>2.3614951914353108</v>
      </c>
      <c r="P111" s="5">
        <f t="shared" si="57"/>
        <v>3.4482009432462504</v>
      </c>
      <c r="Q111" s="5">
        <f t="shared" si="58"/>
        <v>3.4899973183159019</v>
      </c>
      <c r="R111" s="6">
        <f t="shared" si="59"/>
        <v>0.42346052773124748</v>
      </c>
      <c r="S111" s="6">
        <f t="shared" si="60"/>
        <v>0.29000630080988465</v>
      </c>
      <c r="T111" s="6">
        <f t="shared" si="61"/>
        <v>0.28653317145886803</v>
      </c>
      <c r="U111">
        <f t="shared" si="62"/>
        <v>1.3504602183041032</v>
      </c>
      <c r="V111">
        <f t="shared" si="63"/>
        <v>0.83469783945928322</v>
      </c>
      <c r="W111">
        <f t="shared" si="64"/>
        <v>0.6225379395917866</v>
      </c>
      <c r="X111" t="s">
        <v>215</v>
      </c>
      <c r="Y111" t="s">
        <v>216</v>
      </c>
      <c r="Z111" t="s">
        <v>208</v>
      </c>
      <c r="AA111" s="16" t="s">
        <v>97</v>
      </c>
      <c r="AB111" s="16" t="s">
        <v>23</v>
      </c>
      <c r="AC111" s="47" t="s">
        <v>522</v>
      </c>
      <c r="AD111" s="16" t="s">
        <v>148</v>
      </c>
      <c r="AE111" t="s">
        <v>592</v>
      </c>
      <c r="AF111">
        <v>-5</v>
      </c>
      <c r="AG111">
        <v>-7</v>
      </c>
    </row>
    <row r="112" spans="1:33" x14ac:dyDescent="0.25">
      <c r="A112" s="11">
        <v>0.6042487110251864</v>
      </c>
      <c r="B112" s="11">
        <v>0.23320945979579857</v>
      </c>
      <c r="C112" s="11">
        <v>0.15651042550878871</v>
      </c>
      <c r="D112" s="3">
        <f t="shared" si="50"/>
        <v>1.6549476759385555</v>
      </c>
      <c r="E112" s="4">
        <f t="shared" si="51"/>
        <v>4.2879907224844729</v>
      </c>
      <c r="F112" s="4">
        <f t="shared" si="52"/>
        <v>6.3893507205617164</v>
      </c>
      <c r="G112" s="10">
        <v>3.3248156889616354E-2</v>
      </c>
      <c r="H112" s="7">
        <f t="shared" si="65"/>
        <v>1.0332481568896164</v>
      </c>
      <c r="I112" s="5">
        <f t="shared" si="53"/>
        <v>1.6016942928022628</v>
      </c>
      <c r="J112" s="5">
        <f t="shared" si="54"/>
        <v>4.1500105215697625</v>
      </c>
      <c r="K112" s="5">
        <f t="shared" si="55"/>
        <v>6.1837523521895825</v>
      </c>
      <c r="L112">
        <v>2.41</v>
      </c>
      <c r="M112">
        <v>3.27</v>
      </c>
      <c r="N112">
        <v>3.2</v>
      </c>
      <c r="O112" s="5">
        <f t="shared" si="56"/>
        <v>2.4901280581039758</v>
      </c>
      <c r="P112" s="5">
        <f t="shared" si="57"/>
        <v>3.3787214730290454</v>
      </c>
      <c r="Q112" s="5">
        <f t="shared" si="58"/>
        <v>3.3063941020467724</v>
      </c>
      <c r="R112" s="6">
        <f t="shared" si="59"/>
        <v>0.40158577256521349</v>
      </c>
      <c r="S112" s="6">
        <f t="shared" si="60"/>
        <v>0.29596994247161001</v>
      </c>
      <c r="T112" s="6">
        <f t="shared" si="61"/>
        <v>0.30244428496317649</v>
      </c>
      <c r="U112">
        <f t="shared" si="62"/>
        <v>1.5046566693969776</v>
      </c>
      <c r="V112">
        <f t="shared" si="63"/>
        <v>0.78794980952556859</v>
      </c>
      <c r="W112">
        <f t="shared" si="64"/>
        <v>0.51748514781108979</v>
      </c>
      <c r="X112" t="s">
        <v>217</v>
      </c>
      <c r="Y112" t="s">
        <v>218</v>
      </c>
      <c r="Z112" t="s">
        <v>208</v>
      </c>
      <c r="AA112" s="16" t="s">
        <v>97</v>
      </c>
      <c r="AB112" s="16" t="s">
        <v>23</v>
      </c>
      <c r="AC112" s="47" t="s">
        <v>522</v>
      </c>
      <c r="AD112" s="41" t="s">
        <v>23</v>
      </c>
      <c r="AE112" t="s">
        <v>593</v>
      </c>
      <c r="AF112">
        <v>-2</v>
      </c>
      <c r="AG112">
        <v>0</v>
      </c>
    </row>
    <row r="113" spans="1:33" x14ac:dyDescent="0.25">
      <c r="A113" s="11">
        <v>0.28285427245805178</v>
      </c>
      <c r="B113" s="11">
        <v>0.3000535925195465</v>
      </c>
      <c r="C113" s="11">
        <v>0.38383850695845406</v>
      </c>
      <c r="D113" s="3">
        <f t="shared" si="50"/>
        <v>3.5353894120453964</v>
      </c>
      <c r="E113" s="4">
        <f t="shared" si="51"/>
        <v>3.3327379672511559</v>
      </c>
      <c r="F113" s="4">
        <f t="shared" si="52"/>
        <v>2.6052623222303177</v>
      </c>
      <c r="G113" s="10">
        <v>3.9336397348100904E-2</v>
      </c>
      <c r="H113" s="7">
        <f t="shared" si="65"/>
        <v>1.0393363973481009</v>
      </c>
      <c r="I113" s="5">
        <f t="shared" si="53"/>
        <v>3.401583376725815</v>
      </c>
      <c r="J113" s="5">
        <f t="shared" si="54"/>
        <v>3.2066018045309876</v>
      </c>
      <c r="K113" s="5">
        <f t="shared" si="55"/>
        <v>2.5066593731131954</v>
      </c>
      <c r="L113">
        <v>2.27</v>
      </c>
      <c r="M113">
        <v>3.35</v>
      </c>
      <c r="N113">
        <v>3.33</v>
      </c>
      <c r="O113" s="5">
        <f t="shared" si="56"/>
        <v>2.3592936219801892</v>
      </c>
      <c r="P113" s="5">
        <f t="shared" si="57"/>
        <v>3.481776931116138</v>
      </c>
      <c r="Q113" s="5">
        <f t="shared" si="58"/>
        <v>3.4609902031691759</v>
      </c>
      <c r="R113" s="6">
        <f t="shared" si="59"/>
        <v>0.4238556789555874</v>
      </c>
      <c r="S113" s="6">
        <f t="shared" si="60"/>
        <v>0.28720966902363687</v>
      </c>
      <c r="T113" s="6">
        <f t="shared" si="61"/>
        <v>0.28893465202077578</v>
      </c>
      <c r="U113">
        <f t="shared" si="62"/>
        <v>0.6673362809601282</v>
      </c>
      <c r="V113">
        <f t="shared" si="63"/>
        <v>1.0447196765330788</v>
      </c>
      <c r="W113">
        <f t="shared" si="64"/>
        <v>1.3284613121822932</v>
      </c>
      <c r="X113" t="s">
        <v>219</v>
      </c>
      <c r="Y113" t="s">
        <v>220</v>
      </c>
      <c r="Z113" t="s">
        <v>208</v>
      </c>
      <c r="AA113" s="16" t="s">
        <v>99</v>
      </c>
      <c r="AB113" s="16" t="s">
        <v>72</v>
      </c>
      <c r="AC113" s="47" t="s">
        <v>522</v>
      </c>
      <c r="AD113" s="16" t="s">
        <v>148</v>
      </c>
      <c r="AE113" t="s">
        <v>590</v>
      </c>
      <c r="AF113">
        <v>7</v>
      </c>
      <c r="AG113">
        <v>8</v>
      </c>
    </row>
    <row r="114" spans="1:33" x14ac:dyDescent="0.25">
      <c r="A114" s="11">
        <v>0.19578560655278504</v>
      </c>
      <c r="B114" s="11">
        <v>0.20181504783741963</v>
      </c>
      <c r="C114" s="11">
        <v>0.5347956824358534</v>
      </c>
      <c r="D114" s="3">
        <f t="shared" si="50"/>
        <v>5.1076277649163844</v>
      </c>
      <c r="E114" s="4">
        <f t="shared" si="51"/>
        <v>4.9550319003248502</v>
      </c>
      <c r="F114" s="4">
        <f t="shared" si="52"/>
        <v>1.8698729867175881</v>
      </c>
      <c r="G114" s="10">
        <v>4.3342837672217804E-2</v>
      </c>
      <c r="H114" s="7">
        <f t="shared" si="65"/>
        <v>1.0433428376722178</v>
      </c>
      <c r="I114" s="5">
        <f t="shared" si="53"/>
        <v>4.8954452750276358</v>
      </c>
      <c r="J114" s="5">
        <f t="shared" si="54"/>
        <v>4.7491885901856836</v>
      </c>
      <c r="K114" s="5">
        <f t="shared" si="55"/>
        <v>1.7921942042458698</v>
      </c>
      <c r="L114">
        <v>2.68</v>
      </c>
      <c r="M114">
        <v>3.32</v>
      </c>
      <c r="N114">
        <v>2.71</v>
      </c>
      <c r="O114" s="5">
        <f t="shared" si="56"/>
        <v>2.7961588049615438</v>
      </c>
      <c r="P114" s="5">
        <f t="shared" si="57"/>
        <v>3.463898221071763</v>
      </c>
      <c r="Q114" s="5">
        <f t="shared" si="58"/>
        <v>2.8274590900917103</v>
      </c>
      <c r="R114" s="6">
        <f t="shared" si="59"/>
        <v>0.35763347855121314</v>
      </c>
      <c r="S114" s="6">
        <f t="shared" si="60"/>
        <v>0.2886920850955576</v>
      </c>
      <c r="T114" s="6">
        <f t="shared" si="61"/>
        <v>0.3536744363532292</v>
      </c>
      <c r="U114">
        <f t="shared" si="62"/>
        <v>0.54744764764730636</v>
      </c>
      <c r="V114">
        <f t="shared" si="63"/>
        <v>0.69906678518955057</v>
      </c>
      <c r="W114">
        <f t="shared" si="64"/>
        <v>1.5121129136450533</v>
      </c>
      <c r="X114" t="s">
        <v>221</v>
      </c>
      <c r="Y114" t="s">
        <v>222</v>
      </c>
      <c r="Z114" t="s">
        <v>208</v>
      </c>
      <c r="AA114" s="16" t="s">
        <v>98</v>
      </c>
      <c r="AB114" s="16" t="s">
        <v>22</v>
      </c>
      <c r="AC114" s="47" t="s">
        <v>522</v>
      </c>
      <c r="AD114" s="16" t="s">
        <v>24</v>
      </c>
      <c r="AE114" t="s">
        <v>590</v>
      </c>
      <c r="AF114">
        <v>-2</v>
      </c>
      <c r="AG114">
        <v>10</v>
      </c>
    </row>
    <row r="115" spans="1:33" x14ac:dyDescent="0.25">
      <c r="A115" s="11">
        <v>0.63703904663968314</v>
      </c>
      <c r="B115" s="11">
        <v>0.24228844040011249</v>
      </c>
      <c r="C115" s="11">
        <v>0.11775440543005088</v>
      </c>
      <c r="D115" s="3">
        <f t="shared" si="50"/>
        <v>1.5697624898738929</v>
      </c>
      <c r="E115" s="4">
        <f t="shared" si="51"/>
        <v>4.127312051489584</v>
      </c>
      <c r="F115" s="4">
        <f t="shared" si="52"/>
        <v>8.4922512779704498</v>
      </c>
      <c r="G115" s="10">
        <v>4.0983720897791898E-2</v>
      </c>
      <c r="H115" s="7">
        <f t="shared" si="65"/>
        <v>1.0409837208977919</v>
      </c>
      <c r="I115" s="5">
        <f t="shared" si="53"/>
        <v>1.507960651411588</v>
      </c>
      <c r="J115" s="5">
        <f t="shared" si="54"/>
        <v>3.9648190155461811</v>
      </c>
      <c r="K115" s="5">
        <f t="shared" si="55"/>
        <v>8.1579097804203364</v>
      </c>
      <c r="L115">
        <v>1.96</v>
      </c>
      <c r="M115">
        <v>3.43</v>
      </c>
      <c r="N115">
        <v>4.18</v>
      </c>
      <c r="O115" s="5">
        <f t="shared" si="56"/>
        <v>2.0403280929596721</v>
      </c>
      <c r="P115" s="5">
        <f t="shared" si="57"/>
        <v>3.5705741626794265</v>
      </c>
      <c r="Q115" s="5">
        <f t="shared" si="58"/>
        <v>4.35131195335277</v>
      </c>
      <c r="R115" s="6">
        <f t="shared" si="59"/>
        <v>0.49011725293132324</v>
      </c>
      <c r="S115" s="6">
        <f t="shared" si="60"/>
        <v>0.28006700167504184</v>
      </c>
      <c r="T115" s="6">
        <f t="shared" si="61"/>
        <v>0.22981574539363483</v>
      </c>
      <c r="U115">
        <f t="shared" si="62"/>
        <v>1.2997686631711922</v>
      </c>
      <c r="V115">
        <f t="shared" si="63"/>
        <v>0.8651088452085357</v>
      </c>
      <c r="W115">
        <f t="shared" si="64"/>
        <v>0.51238615190772863</v>
      </c>
      <c r="X115" t="s">
        <v>223</v>
      </c>
      <c r="Y115" t="s">
        <v>224</v>
      </c>
      <c r="Z115" t="s">
        <v>208</v>
      </c>
      <c r="AA115" s="16" t="s">
        <v>97</v>
      </c>
      <c r="AB115" s="16" t="s">
        <v>23</v>
      </c>
      <c r="AC115" s="47" t="s">
        <v>522</v>
      </c>
      <c r="AD115" s="16" t="s">
        <v>72</v>
      </c>
      <c r="AE115" t="s">
        <v>591</v>
      </c>
      <c r="AF115">
        <v>0</v>
      </c>
      <c r="AG115">
        <v>4</v>
      </c>
    </row>
    <row r="116" spans="1:33" x14ac:dyDescent="0.25">
      <c r="A116" s="11">
        <v>0.44838485308214548</v>
      </c>
      <c r="B116" s="11">
        <v>0.24953450978524133</v>
      </c>
      <c r="C116" s="11">
        <v>0.28286705391179973</v>
      </c>
      <c r="D116" s="3">
        <f t="shared" si="50"/>
        <v>2.2302269872100182</v>
      </c>
      <c r="E116" s="4">
        <f t="shared" si="51"/>
        <v>4.0074617368981835</v>
      </c>
      <c r="F116" s="4">
        <f t="shared" si="52"/>
        <v>3.5352296641510192</v>
      </c>
      <c r="G116" s="10">
        <v>3.9435988309561854E-2</v>
      </c>
      <c r="H116" s="7">
        <f t="shared" si="65"/>
        <v>1.0394359883095619</v>
      </c>
      <c r="I116" s="5">
        <f t="shared" si="53"/>
        <v>2.1456126325172207</v>
      </c>
      <c r="J116" s="5">
        <f t="shared" si="54"/>
        <v>3.8554194601396587</v>
      </c>
      <c r="K116" s="5">
        <f t="shared" si="55"/>
        <v>3.4011037754237994</v>
      </c>
      <c r="L116">
        <v>3.06</v>
      </c>
      <c r="M116">
        <v>3.44</v>
      </c>
      <c r="N116">
        <v>2.37</v>
      </c>
      <c r="O116" s="5">
        <f t="shared" si="56"/>
        <v>3.1806741242272594</v>
      </c>
      <c r="P116" s="5">
        <f t="shared" si="57"/>
        <v>3.5756597997848929</v>
      </c>
      <c r="Q116" s="5">
        <f t="shared" si="58"/>
        <v>2.4634632922936617</v>
      </c>
      <c r="R116" s="6">
        <f t="shared" si="59"/>
        <v>0.31439875980471554</v>
      </c>
      <c r="S116" s="6">
        <f t="shared" si="60"/>
        <v>0.27966866424489228</v>
      </c>
      <c r="T116" s="6">
        <f t="shared" si="61"/>
        <v>0.40593257595039217</v>
      </c>
      <c r="U116">
        <f t="shared" si="62"/>
        <v>1.4261660998938215</v>
      </c>
      <c r="V116">
        <f t="shared" si="63"/>
        <v>0.89225051529811739</v>
      </c>
      <c r="W116">
        <f t="shared" si="64"/>
        <v>0.6968326039109709</v>
      </c>
      <c r="X116" t="s">
        <v>225</v>
      </c>
      <c r="Y116" t="s">
        <v>226</v>
      </c>
      <c r="Z116" t="s">
        <v>208</v>
      </c>
      <c r="AA116" s="16" t="s">
        <v>97</v>
      </c>
      <c r="AB116" s="16" t="s">
        <v>23</v>
      </c>
      <c r="AC116" s="47" t="s">
        <v>522</v>
      </c>
      <c r="AD116" s="16" t="s">
        <v>74</v>
      </c>
      <c r="AE116" t="s">
        <v>590</v>
      </c>
      <c r="AF116">
        <v>-10</v>
      </c>
      <c r="AG116">
        <v>5</v>
      </c>
    </row>
    <row r="117" spans="1:33" x14ac:dyDescent="0.25">
      <c r="A117" s="11">
        <v>0.42764335249232344</v>
      </c>
      <c r="B117" s="11">
        <v>0.3253177128348374</v>
      </c>
      <c r="C117" s="11">
        <v>0.23650764677964103</v>
      </c>
      <c r="D117" s="3">
        <f t="shared" si="50"/>
        <v>2.3383971577529685</v>
      </c>
      <c r="E117" s="4">
        <f t="shared" si="51"/>
        <v>3.0739180823753558</v>
      </c>
      <c r="F117" s="4">
        <f t="shared" si="52"/>
        <v>4.2281930991082088</v>
      </c>
      <c r="G117" s="10">
        <v>3.8211788211788278E-2</v>
      </c>
      <c r="H117" s="7">
        <f t="shared" si="65"/>
        <v>1.0382117882117883</v>
      </c>
      <c r="I117" s="5">
        <f t="shared" si="53"/>
        <v>2.2523315418914809</v>
      </c>
      <c r="J117" s="5">
        <f t="shared" si="54"/>
        <v>2.9607813331322888</v>
      </c>
      <c r="K117" s="5">
        <f t="shared" si="55"/>
        <v>4.0725728094369176</v>
      </c>
      <c r="L117">
        <v>2.2400000000000002</v>
      </c>
      <c r="M117">
        <v>3.25</v>
      </c>
      <c r="N117">
        <v>3.52</v>
      </c>
      <c r="O117" s="5">
        <f t="shared" si="56"/>
        <v>2.3255944055944058</v>
      </c>
      <c r="P117" s="5">
        <f t="shared" si="57"/>
        <v>3.3741883116883118</v>
      </c>
      <c r="Q117" s="5">
        <f t="shared" si="58"/>
        <v>3.6545054945054947</v>
      </c>
      <c r="R117" s="6">
        <f t="shared" si="59"/>
        <v>0.42999759441905216</v>
      </c>
      <c r="S117" s="6">
        <f t="shared" si="60"/>
        <v>0.29636757276882364</v>
      </c>
      <c r="T117" s="6">
        <f t="shared" si="61"/>
        <v>0.27363483281212414</v>
      </c>
      <c r="U117">
        <f t="shared" si="62"/>
        <v>0.99452498814578394</v>
      </c>
      <c r="V117">
        <f t="shared" si="63"/>
        <v>1.097683224232483</v>
      </c>
      <c r="W117">
        <f t="shared" si="64"/>
        <v>0.86431849464876298</v>
      </c>
      <c r="X117" t="s">
        <v>227</v>
      </c>
      <c r="Y117" t="s">
        <v>228</v>
      </c>
      <c r="Z117" t="s">
        <v>208</v>
      </c>
      <c r="AA117" s="16" t="s">
        <v>99</v>
      </c>
      <c r="AB117" s="16" t="s">
        <v>72</v>
      </c>
      <c r="AC117" s="47" t="s">
        <v>522</v>
      </c>
      <c r="AD117" s="16" t="s">
        <v>148</v>
      </c>
      <c r="AE117" t="s">
        <v>590</v>
      </c>
      <c r="AF117">
        <v>-9</v>
      </c>
      <c r="AG117">
        <v>-2</v>
      </c>
    </row>
    <row r="118" spans="1:33" x14ac:dyDescent="0.25">
      <c r="A118" s="11">
        <v>0.40904869891678286</v>
      </c>
      <c r="B118" s="11">
        <v>0.2961710685147903</v>
      </c>
      <c r="C118" s="11">
        <v>0.2779133483703578</v>
      </c>
      <c r="D118" s="3">
        <f t="shared" si="50"/>
        <v>2.4446966892894109</v>
      </c>
      <c r="E118" s="4">
        <f t="shared" si="51"/>
        <v>3.3764270258222795</v>
      </c>
      <c r="F118" s="4">
        <f t="shared" si="52"/>
        <v>3.5982438622104698</v>
      </c>
      <c r="G118" s="10">
        <v>3.395423534100761E-2</v>
      </c>
      <c r="H118" s="7">
        <f t="shared" si="65"/>
        <v>1.0339542353410076</v>
      </c>
      <c r="I118" s="5">
        <f t="shared" si="53"/>
        <v>2.3644147929653072</v>
      </c>
      <c r="J118" s="5">
        <f t="shared" si="54"/>
        <v>3.2655478457503517</v>
      </c>
      <c r="K118" s="5">
        <f t="shared" si="55"/>
        <v>3.4800803935231581</v>
      </c>
      <c r="L118">
        <v>2.08</v>
      </c>
      <c r="M118">
        <v>3.4</v>
      </c>
      <c r="N118">
        <v>3.86</v>
      </c>
      <c r="O118" s="5">
        <f t="shared" si="56"/>
        <v>2.1506248095092957</v>
      </c>
      <c r="P118" s="5">
        <f t="shared" si="57"/>
        <v>3.5154444001594256</v>
      </c>
      <c r="Q118" s="5">
        <f t="shared" si="58"/>
        <v>3.9910633484162892</v>
      </c>
      <c r="R118" s="6">
        <f t="shared" si="59"/>
        <v>0.46498115132791024</v>
      </c>
      <c r="S118" s="6">
        <f t="shared" si="60"/>
        <v>0.2844590572829569</v>
      </c>
      <c r="T118" s="6">
        <f t="shared" si="61"/>
        <v>0.25055979138913298</v>
      </c>
      <c r="U118">
        <f t="shared" si="62"/>
        <v>0.87971028018793129</v>
      </c>
      <c r="V118">
        <f t="shared" si="63"/>
        <v>1.0411729242995531</v>
      </c>
      <c r="W118">
        <f t="shared" si="64"/>
        <v>1.1091697787165828</v>
      </c>
      <c r="X118" t="s">
        <v>229</v>
      </c>
      <c r="Y118" t="s">
        <v>230</v>
      </c>
      <c r="Z118" t="s">
        <v>208</v>
      </c>
      <c r="AA118" s="16" t="s">
        <v>99</v>
      </c>
      <c r="AB118" s="16" t="s">
        <v>72</v>
      </c>
      <c r="AC118" s="47" t="s">
        <v>522</v>
      </c>
      <c r="AD118" s="16" t="s">
        <v>148</v>
      </c>
      <c r="AE118" t="s">
        <v>593</v>
      </c>
      <c r="AF118">
        <v>0</v>
      </c>
      <c r="AG118">
        <v>4</v>
      </c>
    </row>
    <row r="119" spans="1:33" x14ac:dyDescent="0.25">
      <c r="A119" s="11">
        <v>0.74989319619164552</v>
      </c>
      <c r="B119" s="11">
        <v>0.15327381587472</v>
      </c>
      <c r="C119" s="11">
        <v>8.560576593511543E-2</v>
      </c>
      <c r="D119" s="3">
        <f t="shared" si="50"/>
        <v>1.3335232338132006</v>
      </c>
      <c r="E119" s="4">
        <f t="shared" si="51"/>
        <v>6.5242715743265682</v>
      </c>
      <c r="F119" s="4">
        <f t="shared" si="52"/>
        <v>11.681456138806658</v>
      </c>
      <c r="G119" s="10">
        <v>2.3618530203253663E-2</v>
      </c>
      <c r="H119" s="7">
        <f t="shared" si="65"/>
        <v>1.0236185302032537</v>
      </c>
      <c r="I119" s="5">
        <f t="shared" si="53"/>
        <v>1.3027540968298132</v>
      </c>
      <c r="J119" s="5">
        <f t="shared" si="54"/>
        <v>6.373733360445403</v>
      </c>
      <c r="K119" s="5">
        <f t="shared" si="55"/>
        <v>11.411923284045221</v>
      </c>
      <c r="L119">
        <v>1.35</v>
      </c>
      <c r="M119">
        <v>5.95</v>
      </c>
      <c r="N119">
        <v>8.7100000000000009</v>
      </c>
      <c r="O119" s="5">
        <f t="shared" si="56"/>
        <v>1.3818850157743925</v>
      </c>
      <c r="P119" s="5">
        <f t="shared" si="57"/>
        <v>6.0905302547093596</v>
      </c>
      <c r="Q119" s="5">
        <f t="shared" si="58"/>
        <v>8.9157173980703401</v>
      </c>
      <c r="R119" s="6">
        <f t="shared" si="59"/>
        <v>0.72364921001738447</v>
      </c>
      <c r="S119" s="6">
        <f t="shared" si="60"/>
        <v>0.16418931655856622</v>
      </c>
      <c r="T119" s="6">
        <f t="shared" si="61"/>
        <v>0.11216147342404925</v>
      </c>
      <c r="U119">
        <f t="shared" si="62"/>
        <v>1.0362661712484016</v>
      </c>
      <c r="V119">
        <f t="shared" si="63"/>
        <v>0.93351881283973392</v>
      </c>
      <c r="W119">
        <f t="shared" si="64"/>
        <v>0.76323681672284593</v>
      </c>
      <c r="X119" t="s">
        <v>231</v>
      </c>
      <c r="Y119" t="s">
        <v>232</v>
      </c>
      <c r="Z119" t="s">
        <v>159</v>
      </c>
      <c r="AA119" s="16" t="s">
        <v>97</v>
      </c>
      <c r="AB119" s="16" t="s">
        <v>149</v>
      </c>
      <c r="AC119" s="47" t="s">
        <v>522</v>
      </c>
      <c r="AD119" s="16" t="s">
        <v>72</v>
      </c>
      <c r="AE119" t="s">
        <v>591</v>
      </c>
      <c r="AF119">
        <v>-1</v>
      </c>
      <c r="AG119">
        <v>1</v>
      </c>
    </row>
    <row r="120" spans="1:33" x14ac:dyDescent="0.25">
      <c r="A120" s="11">
        <v>0.20845251585328592</v>
      </c>
      <c r="B120" s="11">
        <v>0.24383551241029924</v>
      </c>
      <c r="C120" s="11">
        <v>0.48841298592746812</v>
      </c>
      <c r="D120" s="3">
        <f t="shared" si="50"/>
        <v>4.7972556047432162</v>
      </c>
      <c r="E120" s="4">
        <f t="shared" si="51"/>
        <v>4.1011253451765937</v>
      </c>
      <c r="F120" s="4">
        <f t="shared" si="52"/>
        <v>2.0474476085050393</v>
      </c>
      <c r="G120" s="10">
        <v>3.1774681112042735E-2</v>
      </c>
      <c r="H120" s="7">
        <f t="shared" si="65"/>
        <v>1.0317746811120427</v>
      </c>
      <c r="I120" s="5">
        <f t="shared" si="53"/>
        <v>4.6495186328596017</v>
      </c>
      <c r="J120" s="5">
        <f t="shared" si="54"/>
        <v>3.9748265006429668</v>
      </c>
      <c r="K120" s="5">
        <f t="shared" si="55"/>
        <v>1.9843941181986635</v>
      </c>
      <c r="L120">
        <v>11.77</v>
      </c>
      <c r="M120">
        <v>6.04</v>
      </c>
      <c r="N120">
        <v>1.28</v>
      </c>
      <c r="O120" s="5">
        <f t="shared" si="56"/>
        <v>12.143987996688743</v>
      </c>
      <c r="P120" s="5">
        <f t="shared" si="57"/>
        <v>6.231919073916738</v>
      </c>
      <c r="Q120" s="5">
        <f t="shared" si="58"/>
        <v>1.3206715918234146</v>
      </c>
      <c r="R120" s="6">
        <f t="shared" si="59"/>
        <v>8.234527243214225E-2</v>
      </c>
      <c r="S120" s="6">
        <f t="shared" si="60"/>
        <v>0.16046421465667457</v>
      </c>
      <c r="T120" s="6">
        <f t="shared" si="61"/>
        <v>0.75719051291118311</v>
      </c>
      <c r="U120">
        <f t="shared" si="62"/>
        <v>2.5314448504018738</v>
      </c>
      <c r="V120">
        <f t="shared" si="63"/>
        <v>1.5195631806880052</v>
      </c>
      <c r="W120">
        <f t="shared" si="64"/>
        <v>0.64503315559205632</v>
      </c>
      <c r="X120" t="s">
        <v>233</v>
      </c>
      <c r="Y120" t="s">
        <v>234</v>
      </c>
      <c r="Z120" t="s">
        <v>159</v>
      </c>
      <c r="AA120" s="16" t="s">
        <v>98</v>
      </c>
      <c r="AB120" s="16" t="s">
        <v>22</v>
      </c>
      <c r="AC120" s="47" t="s">
        <v>522</v>
      </c>
      <c r="AD120" s="16" t="s">
        <v>22</v>
      </c>
      <c r="AE120" t="s">
        <v>593</v>
      </c>
      <c r="AF120">
        <v>-4</v>
      </c>
      <c r="AG120">
        <v>3</v>
      </c>
    </row>
    <row r="121" spans="1:33" x14ac:dyDescent="0.25">
      <c r="A121" s="11">
        <v>0.18192814672144259</v>
      </c>
      <c r="B121" s="11">
        <v>0.3373187641734201</v>
      </c>
      <c r="C121" s="11">
        <v>0.44052275756246012</v>
      </c>
      <c r="D121" s="3">
        <f t="shared" si="50"/>
        <v>5.4966755723133911</v>
      </c>
      <c r="E121" s="4">
        <f t="shared" si="51"/>
        <v>2.964554914252818</v>
      </c>
      <c r="F121" s="4">
        <f t="shared" si="52"/>
        <v>2.2700302829603842</v>
      </c>
      <c r="G121" s="10">
        <v>3.8914764826581516E-2</v>
      </c>
      <c r="H121" s="7">
        <f t="shared" si="65"/>
        <v>1.0389147648265815</v>
      </c>
      <c r="I121" s="5">
        <f t="shared" si="53"/>
        <v>5.2907858838938644</v>
      </c>
      <c r="J121" s="5">
        <f t="shared" si="54"/>
        <v>2.8535111970881171</v>
      </c>
      <c r="K121" s="5">
        <f t="shared" si="55"/>
        <v>2.1850014648115081</v>
      </c>
      <c r="L121">
        <v>2.68</v>
      </c>
      <c r="M121">
        <v>3.06</v>
      </c>
      <c r="N121">
        <v>2.95</v>
      </c>
      <c r="O121" s="5">
        <f t="shared" si="56"/>
        <v>2.7842915697352386</v>
      </c>
      <c r="P121" s="5">
        <f t="shared" si="57"/>
        <v>3.1790791803693397</v>
      </c>
      <c r="Q121" s="5">
        <f t="shared" si="58"/>
        <v>3.0647985562384155</v>
      </c>
      <c r="R121" s="6">
        <f t="shared" si="59"/>
        <v>0.3591577875211866</v>
      </c>
      <c r="S121" s="6">
        <f t="shared" si="60"/>
        <v>0.31455649364600657</v>
      </c>
      <c r="T121" s="6">
        <f t="shared" si="61"/>
        <v>0.32628571883280683</v>
      </c>
      <c r="U121">
        <f t="shared" si="62"/>
        <v>0.5065410052140682</v>
      </c>
      <c r="V121">
        <f t="shared" si="63"/>
        <v>1.0723630603316348</v>
      </c>
      <c r="W121">
        <f t="shared" si="64"/>
        <v>1.3501135113675933</v>
      </c>
      <c r="X121" t="s">
        <v>48</v>
      </c>
      <c r="Y121" t="s">
        <v>55</v>
      </c>
      <c r="Z121" t="s">
        <v>9</v>
      </c>
      <c r="AA121" s="16" t="s">
        <v>99</v>
      </c>
      <c r="AB121" s="16" t="s">
        <v>72</v>
      </c>
      <c r="AC121" s="47" t="s">
        <v>522</v>
      </c>
      <c r="AD121" s="16" t="s">
        <v>22</v>
      </c>
      <c r="AE121" t="s">
        <v>593</v>
      </c>
      <c r="AF121">
        <v>-1</v>
      </c>
      <c r="AG121">
        <v>1</v>
      </c>
    </row>
    <row r="122" spans="1:33" x14ac:dyDescent="0.25">
      <c r="A122" s="11" t="e">
        <v>#N/A</v>
      </c>
      <c r="B122" s="11" t="e">
        <v>#N/A</v>
      </c>
      <c r="C122" s="11" t="e">
        <v>#N/A</v>
      </c>
      <c r="D122" s="3" t="e">
        <f t="shared" si="50"/>
        <v>#N/A</v>
      </c>
      <c r="E122" s="4" t="e">
        <f t="shared" si="51"/>
        <v>#N/A</v>
      </c>
      <c r="F122" s="4" t="e">
        <f t="shared" si="52"/>
        <v>#N/A</v>
      </c>
      <c r="G122" s="10">
        <v>3.9568066435413884E-2</v>
      </c>
      <c r="H122" s="7">
        <f t="shared" si="65"/>
        <v>1.0395680664354139</v>
      </c>
      <c r="I122" s="5" t="e">
        <f t="shared" si="53"/>
        <v>#N/A</v>
      </c>
      <c r="J122" s="5" t="e">
        <f t="shared" si="54"/>
        <v>#N/A</v>
      </c>
      <c r="K122" s="5" t="e">
        <f t="shared" si="55"/>
        <v>#N/A</v>
      </c>
      <c r="L122">
        <v>2.02</v>
      </c>
      <c r="M122">
        <v>3.2</v>
      </c>
      <c r="N122">
        <v>4.3099999999999996</v>
      </c>
      <c r="O122" s="5">
        <f t="shared" si="56"/>
        <v>2.0999274941995361</v>
      </c>
      <c r="P122" s="5">
        <f t="shared" si="57"/>
        <v>3.3266178125933248</v>
      </c>
      <c r="Q122" s="5">
        <f t="shared" si="58"/>
        <v>4.4805383663366332</v>
      </c>
      <c r="R122" s="6">
        <f t="shared" si="59"/>
        <v>0.47620691798274989</v>
      </c>
      <c r="S122" s="6">
        <f t="shared" si="60"/>
        <v>0.30060561697661087</v>
      </c>
      <c r="T122" s="6">
        <f t="shared" si="61"/>
        <v>0.22318746504063922</v>
      </c>
      <c r="U122" t="e">
        <f t="shared" si="62"/>
        <v>#N/A</v>
      </c>
      <c r="V122" t="e">
        <f t="shared" si="63"/>
        <v>#N/A</v>
      </c>
      <c r="W122" t="e">
        <f t="shared" si="64"/>
        <v>#N/A</v>
      </c>
      <c r="X122" t="s">
        <v>47</v>
      </c>
      <c r="Y122" t="s">
        <v>82</v>
      </c>
      <c r="Z122" t="s">
        <v>9</v>
      </c>
      <c r="AA122" s="16"/>
      <c r="AB122" s="16" t="e">
        <v>#N/A</v>
      </c>
      <c r="AC122" s="47" t="s">
        <v>522</v>
      </c>
      <c r="AD122" s="16" t="s">
        <v>22</v>
      </c>
      <c r="AE122" t="s">
        <v>591</v>
      </c>
      <c r="AF122">
        <v>2</v>
      </c>
      <c r="AG122">
        <v>-5</v>
      </c>
    </row>
    <row r="123" spans="1:33" x14ac:dyDescent="0.25">
      <c r="A123" s="11">
        <v>0.70241905700803486</v>
      </c>
      <c r="B123" s="11">
        <v>0.19532415203208423</v>
      </c>
      <c r="C123" s="11">
        <v>9.8810546316943665E-2</v>
      </c>
      <c r="D123" s="3">
        <f t="shared" si="50"/>
        <v>1.4236515795279188</v>
      </c>
      <c r="E123" s="4">
        <f t="shared" si="51"/>
        <v>5.1196945671917655</v>
      </c>
      <c r="F123" s="4">
        <f t="shared" si="52"/>
        <v>10.120377199336705</v>
      </c>
      <c r="G123" s="10">
        <v>3.877192027148646E-2</v>
      </c>
      <c r="H123" s="7">
        <f t="shared" si="65"/>
        <v>1.0387719202714865</v>
      </c>
      <c r="I123" s="5">
        <f t="shared" si="53"/>
        <v>1.3705141155104026</v>
      </c>
      <c r="J123" s="5">
        <f t="shared" si="54"/>
        <v>4.928603158481331</v>
      </c>
      <c r="K123" s="5">
        <f t="shared" si="55"/>
        <v>9.7426364747053533</v>
      </c>
      <c r="L123">
        <v>2.2400000000000002</v>
      </c>
      <c r="M123">
        <v>3.27</v>
      </c>
      <c r="N123">
        <v>3.49</v>
      </c>
      <c r="O123" s="5">
        <f t="shared" si="56"/>
        <v>2.3268491014081301</v>
      </c>
      <c r="P123" s="5">
        <f t="shared" si="57"/>
        <v>3.3967841792877609</v>
      </c>
      <c r="Q123" s="5">
        <f t="shared" si="58"/>
        <v>3.6253140017474879</v>
      </c>
      <c r="R123" s="6">
        <f t="shared" si="59"/>
        <v>0.42976572885402581</v>
      </c>
      <c r="S123" s="6">
        <f t="shared" si="60"/>
        <v>0.29439609560642749</v>
      </c>
      <c r="T123" s="6">
        <f t="shared" si="61"/>
        <v>0.2758381755395467</v>
      </c>
      <c r="U123">
        <f t="shared" si="62"/>
        <v>1.6344231516110919</v>
      </c>
      <c r="V123">
        <f t="shared" si="63"/>
        <v>0.66347398945538094</v>
      </c>
      <c r="W123">
        <f t="shared" si="64"/>
        <v>0.35821925708313451</v>
      </c>
      <c r="X123" t="s">
        <v>44</v>
      </c>
      <c r="Y123" t="s">
        <v>45</v>
      </c>
      <c r="Z123" t="s">
        <v>9</v>
      </c>
      <c r="AA123" s="16" t="s">
        <v>97</v>
      </c>
      <c r="AB123" s="16" t="s">
        <v>23</v>
      </c>
      <c r="AC123" s="47" t="s">
        <v>522</v>
      </c>
      <c r="AD123" s="16" t="s">
        <v>93</v>
      </c>
      <c r="AE123" t="s">
        <v>591</v>
      </c>
      <c r="AF123">
        <v>-1</v>
      </c>
      <c r="AG123">
        <v>1</v>
      </c>
    </row>
    <row r="124" spans="1:33" x14ac:dyDescent="0.25">
      <c r="A124" s="11">
        <v>0.14500820044305532</v>
      </c>
      <c r="B124" s="11">
        <v>0.37014282812131094</v>
      </c>
      <c r="C124" s="11">
        <v>0.44743254724956888</v>
      </c>
      <c r="D124" s="3">
        <f t="shared" si="50"/>
        <v>6.8961617132315203</v>
      </c>
      <c r="E124" s="4">
        <f t="shared" si="51"/>
        <v>2.701659802718801</v>
      </c>
      <c r="F124" s="4">
        <f t="shared" si="52"/>
        <v>2.2349737544734762</v>
      </c>
      <c r="G124" s="10">
        <v>3.8639220490156001E-2</v>
      </c>
      <c r="H124" s="7">
        <f t="shared" si="65"/>
        <v>1.038639220490156</v>
      </c>
      <c r="I124" s="5">
        <f t="shared" si="53"/>
        <v>6.6396122707335028</v>
      </c>
      <c r="J124" s="5">
        <f t="shared" si="54"/>
        <v>2.6011532680653349</v>
      </c>
      <c r="K124" s="5">
        <f t="shared" si="55"/>
        <v>2.1518287682403754</v>
      </c>
      <c r="L124">
        <v>2.37</v>
      </c>
      <c r="M124">
        <v>3.1</v>
      </c>
      <c r="N124">
        <v>3.4</v>
      </c>
      <c r="O124" s="5">
        <f t="shared" si="56"/>
        <v>2.4615749525616697</v>
      </c>
      <c r="P124" s="5">
        <f t="shared" si="57"/>
        <v>3.2197815835194836</v>
      </c>
      <c r="Q124" s="5">
        <f t="shared" si="58"/>
        <v>3.5313733496665303</v>
      </c>
      <c r="R124" s="6">
        <f t="shared" si="59"/>
        <v>0.40624397764501835</v>
      </c>
      <c r="S124" s="6">
        <f t="shared" si="60"/>
        <v>0.31058007323183656</v>
      </c>
      <c r="T124" s="6">
        <f t="shared" si="61"/>
        <v>0.28317594912314514</v>
      </c>
      <c r="U124">
        <f t="shared" si="62"/>
        <v>0.35694855412666698</v>
      </c>
      <c r="V124">
        <f t="shared" si="63"/>
        <v>1.1917790612568147</v>
      </c>
      <c r="W124">
        <f t="shared" si="64"/>
        <v>1.5800513731305383</v>
      </c>
      <c r="X124" t="s">
        <v>69</v>
      </c>
      <c r="Y124" t="s">
        <v>54</v>
      </c>
      <c r="Z124" t="s">
        <v>9</v>
      </c>
      <c r="AA124" s="16" t="s">
        <v>98</v>
      </c>
      <c r="AB124" s="16" t="s">
        <v>24</v>
      </c>
      <c r="AC124" s="47" t="s">
        <v>522</v>
      </c>
      <c r="AD124" s="16" t="s">
        <v>72</v>
      </c>
      <c r="AE124" t="s">
        <v>593</v>
      </c>
      <c r="AF124">
        <v>-3</v>
      </c>
      <c r="AG124">
        <v>2</v>
      </c>
    </row>
    <row r="125" spans="1:33" x14ac:dyDescent="0.25">
      <c r="A125" s="11">
        <v>0.53419651697942871</v>
      </c>
      <c r="B125" s="11">
        <v>0.26363640831198354</v>
      </c>
      <c r="C125" s="11">
        <v>0.19372203859617954</v>
      </c>
      <c r="D125" s="3">
        <f t="shared" si="50"/>
        <v>1.8719702735136119</v>
      </c>
      <c r="E125" s="4">
        <f t="shared" si="51"/>
        <v>3.7931028054995135</v>
      </c>
      <c r="F125" s="4">
        <f t="shared" si="52"/>
        <v>5.1620352916300636</v>
      </c>
      <c r="G125" s="10">
        <v>3.8492861933505873E-2</v>
      </c>
      <c r="H125" s="7">
        <f t="shared" si="65"/>
        <v>1.0384928619335059</v>
      </c>
      <c r="I125" s="5">
        <f t="shared" si="53"/>
        <v>1.8025836692110775</v>
      </c>
      <c r="J125" s="5">
        <f t="shared" si="54"/>
        <v>3.6525073445737211</v>
      </c>
      <c r="K125" s="5">
        <f t="shared" si="55"/>
        <v>4.970698866450741</v>
      </c>
      <c r="L125">
        <v>2.4</v>
      </c>
      <c r="M125">
        <v>2.94</v>
      </c>
      <c r="N125">
        <v>3.55</v>
      </c>
      <c r="O125" s="5">
        <f t="shared" si="56"/>
        <v>2.4923828686404139</v>
      </c>
      <c r="P125" s="5">
        <f t="shared" si="57"/>
        <v>3.0531690140845074</v>
      </c>
      <c r="Q125" s="5">
        <f t="shared" si="58"/>
        <v>3.6866496598639458</v>
      </c>
      <c r="R125" s="6">
        <f t="shared" si="59"/>
        <v>0.40122246569023179</v>
      </c>
      <c r="S125" s="6">
        <f t="shared" si="60"/>
        <v>0.32752854342059734</v>
      </c>
      <c r="T125" s="6">
        <f t="shared" si="61"/>
        <v>0.27124899088917076</v>
      </c>
      <c r="U125">
        <f t="shared" si="62"/>
        <v>1.3314222474069062</v>
      </c>
      <c r="V125">
        <f t="shared" si="63"/>
        <v>0.80492651284267935</v>
      </c>
      <c r="W125">
        <f t="shared" si="64"/>
        <v>0.71418528769875544</v>
      </c>
      <c r="X125" t="s">
        <v>57</v>
      </c>
      <c r="Y125" t="s">
        <v>52</v>
      </c>
      <c r="Z125" t="s">
        <v>9</v>
      </c>
      <c r="AA125" s="16" t="s">
        <v>99</v>
      </c>
      <c r="AB125" s="16" t="s">
        <v>72</v>
      </c>
      <c r="AC125" s="47" t="s">
        <v>522</v>
      </c>
      <c r="AD125" s="16" t="s">
        <v>22</v>
      </c>
      <c r="AE125" t="s">
        <v>591</v>
      </c>
      <c r="AF125">
        <v>5</v>
      </c>
      <c r="AG125">
        <v>2</v>
      </c>
    </row>
    <row r="126" spans="1:33" x14ac:dyDescent="0.25">
      <c r="A126" s="11">
        <v>0.51874920215661535</v>
      </c>
      <c r="B126" s="11">
        <v>0.2699781654714476</v>
      </c>
      <c r="C126" s="11">
        <v>0.20219187802831967</v>
      </c>
      <c r="D126" s="3">
        <f t="shared" si="50"/>
        <v>1.9277138082191989</v>
      </c>
      <c r="E126" s="4">
        <f t="shared" si="51"/>
        <v>3.7040032413501165</v>
      </c>
      <c r="F126" s="4">
        <f t="shared" si="52"/>
        <v>4.9457970802365097</v>
      </c>
      <c r="G126" s="10">
        <v>3.8765552485807486E-2</v>
      </c>
      <c r="H126" s="7">
        <f t="shared" si="65"/>
        <v>1.0387655524858075</v>
      </c>
      <c r="I126" s="5">
        <f t="shared" si="53"/>
        <v>1.8557737148734887</v>
      </c>
      <c r="J126" s="5">
        <f t="shared" si="54"/>
        <v>3.5657740406257106</v>
      </c>
      <c r="K126" s="5">
        <f t="shared" si="55"/>
        <v>4.7612255416065921</v>
      </c>
      <c r="L126">
        <v>2.71</v>
      </c>
      <c r="M126">
        <v>3.31</v>
      </c>
      <c r="N126">
        <v>2.72</v>
      </c>
      <c r="O126" s="5">
        <f t="shared" si="56"/>
        <v>2.8150546472365381</v>
      </c>
      <c r="P126" s="5">
        <f t="shared" si="57"/>
        <v>3.438313978728023</v>
      </c>
      <c r="Q126" s="5">
        <f t="shared" si="58"/>
        <v>2.8254423027613966</v>
      </c>
      <c r="R126" s="6">
        <f t="shared" si="59"/>
        <v>0.35523289076525477</v>
      </c>
      <c r="S126" s="6">
        <f t="shared" si="60"/>
        <v>0.29084022174436264</v>
      </c>
      <c r="T126" s="6">
        <f t="shared" si="61"/>
        <v>0.35392688749038248</v>
      </c>
      <c r="U126">
        <f t="shared" si="62"/>
        <v>1.4603073522812264</v>
      </c>
      <c r="V126">
        <f t="shared" si="63"/>
        <v>0.92826970029182554</v>
      </c>
      <c r="W126">
        <f t="shared" si="64"/>
        <v>0.571281485455987</v>
      </c>
      <c r="X126" t="s">
        <v>46</v>
      </c>
      <c r="Y126" t="s">
        <v>7</v>
      </c>
      <c r="Z126" t="s">
        <v>9</v>
      </c>
      <c r="AA126" s="16" t="s">
        <v>99</v>
      </c>
      <c r="AB126" s="16" t="s">
        <v>72</v>
      </c>
      <c r="AC126" s="47" t="s">
        <v>522</v>
      </c>
      <c r="AD126" s="16" t="s">
        <v>93</v>
      </c>
      <c r="AE126" t="s">
        <v>592</v>
      </c>
      <c r="AF126">
        <v>3</v>
      </c>
      <c r="AG126">
        <v>1</v>
      </c>
    </row>
    <row r="127" spans="1:33" x14ac:dyDescent="0.25">
      <c r="A127" s="11">
        <v>0.17482836281415606</v>
      </c>
      <c r="B127" s="11">
        <v>0.2853068137802714</v>
      </c>
      <c r="C127" s="11">
        <v>0.48361735435261016</v>
      </c>
      <c r="D127" s="3">
        <f t="shared" si="50"/>
        <v>5.7198956960033307</v>
      </c>
      <c r="E127" s="4">
        <f t="shared" si="51"/>
        <v>3.5049986600395338</v>
      </c>
      <c r="F127" s="4">
        <f t="shared" si="52"/>
        <v>2.0677504456775351</v>
      </c>
      <c r="G127" s="10">
        <v>3.9472506756475623E-2</v>
      </c>
      <c r="H127" s="7">
        <f t="shared" si="65"/>
        <v>1.0394725067564756</v>
      </c>
      <c r="I127" s="5">
        <f t="shared" si="53"/>
        <v>5.5026907001623755</v>
      </c>
      <c r="J127" s="5">
        <f t="shared" si="54"/>
        <v>3.3719012645908046</v>
      </c>
      <c r="K127" s="5">
        <f t="shared" si="55"/>
        <v>1.9892305301365332</v>
      </c>
      <c r="L127">
        <v>3.13</v>
      </c>
      <c r="M127">
        <v>3.19</v>
      </c>
      <c r="N127">
        <v>2.46</v>
      </c>
      <c r="O127" s="5">
        <f t="shared" si="56"/>
        <v>3.2535489461477685</v>
      </c>
      <c r="P127" s="5">
        <f t="shared" si="57"/>
        <v>3.3159172965531574</v>
      </c>
      <c r="Q127" s="5">
        <f t="shared" si="58"/>
        <v>2.55710236662093</v>
      </c>
      <c r="R127" s="6">
        <f t="shared" si="59"/>
        <v>0.30735667929139626</v>
      </c>
      <c r="S127" s="6">
        <f t="shared" si="60"/>
        <v>0.30157567591914425</v>
      </c>
      <c r="T127" s="6">
        <f t="shared" si="61"/>
        <v>0.39106764478945943</v>
      </c>
      <c r="U127">
        <f t="shared" si="62"/>
        <v>0.56881263559073725</v>
      </c>
      <c r="V127">
        <f t="shared" si="63"/>
        <v>0.9460537986384725</v>
      </c>
      <c r="W127">
        <f t="shared" si="64"/>
        <v>1.2366590813540124</v>
      </c>
      <c r="X127" t="s">
        <v>53</v>
      </c>
      <c r="Y127" t="s">
        <v>51</v>
      </c>
      <c r="Z127" t="s">
        <v>9</v>
      </c>
      <c r="AA127" s="16" t="s">
        <v>99</v>
      </c>
      <c r="AB127" s="16" t="s">
        <v>72</v>
      </c>
      <c r="AC127" s="47" t="s">
        <v>522</v>
      </c>
      <c r="AD127" s="16" t="s">
        <v>22</v>
      </c>
      <c r="AE127" t="s">
        <v>591</v>
      </c>
      <c r="AF127">
        <v>3</v>
      </c>
      <c r="AG127">
        <v>-2</v>
      </c>
    </row>
    <row r="128" spans="1:33" x14ac:dyDescent="0.25">
      <c r="A128" s="11">
        <v>0.35307045836424017</v>
      </c>
      <c r="B128" s="11">
        <v>0.26206350888409374</v>
      </c>
      <c r="C128" s="11">
        <v>0.35506020463562449</v>
      </c>
      <c r="D128" s="3">
        <f t="shared" si="50"/>
        <v>2.8322958670429572</v>
      </c>
      <c r="E128" s="4">
        <f t="shared" si="51"/>
        <v>3.8158689252775102</v>
      </c>
      <c r="F128" s="4">
        <f t="shared" si="52"/>
        <v>2.8164237696709375</v>
      </c>
      <c r="G128" s="10">
        <v>3.9503611132711836E-2</v>
      </c>
      <c r="H128" s="7">
        <f t="shared" si="65"/>
        <v>1.0395036111327118</v>
      </c>
      <c r="I128" s="5">
        <f t="shared" si="53"/>
        <v>2.724661883527947</v>
      </c>
      <c r="J128" s="5">
        <f t="shared" si="54"/>
        <v>3.6708568247487734</v>
      </c>
      <c r="K128" s="5">
        <f t="shared" si="55"/>
        <v>2.7093929636299925</v>
      </c>
      <c r="L128">
        <v>4.1399999999999997</v>
      </c>
      <c r="M128">
        <v>3.13</v>
      </c>
      <c r="N128">
        <v>2.09</v>
      </c>
      <c r="O128" s="5">
        <f t="shared" si="56"/>
        <v>4.3035449500894263</v>
      </c>
      <c r="P128" s="5">
        <f t="shared" si="57"/>
        <v>3.2536463028453881</v>
      </c>
      <c r="Q128" s="5">
        <f t="shared" si="58"/>
        <v>2.1725625472673675</v>
      </c>
      <c r="R128" s="6">
        <f t="shared" si="59"/>
        <v>0.2323665749045378</v>
      </c>
      <c r="S128" s="6">
        <f t="shared" si="60"/>
        <v>0.30734748246159305</v>
      </c>
      <c r="T128" s="6">
        <f t="shared" si="61"/>
        <v>0.46028594263386907</v>
      </c>
      <c r="U128">
        <f t="shared" si="62"/>
        <v>1.519454588119185</v>
      </c>
      <c r="V128">
        <f t="shared" si="63"/>
        <v>0.85266196679142103</v>
      </c>
      <c r="W128">
        <f t="shared" si="64"/>
        <v>0.77139050261644515</v>
      </c>
      <c r="X128" t="s">
        <v>49</v>
      </c>
      <c r="Y128" t="s">
        <v>43</v>
      </c>
      <c r="Z128" t="s">
        <v>9</v>
      </c>
      <c r="AA128" s="16" t="s">
        <v>99</v>
      </c>
      <c r="AB128" s="16" t="s">
        <v>72</v>
      </c>
      <c r="AC128" s="47" t="s">
        <v>522</v>
      </c>
      <c r="AD128" s="16" t="s">
        <v>24</v>
      </c>
      <c r="AE128" t="s">
        <v>593</v>
      </c>
      <c r="AF128">
        <v>-5</v>
      </c>
      <c r="AG128">
        <v>5</v>
      </c>
    </row>
    <row r="129" spans="1:33" x14ac:dyDescent="0.25">
      <c r="A129" s="11">
        <v>0.5323082716099623</v>
      </c>
      <c r="B129" s="11">
        <v>0.26045567094173522</v>
      </c>
      <c r="C129" s="11">
        <v>0.19823111223666418</v>
      </c>
      <c r="D129" s="3">
        <f t="shared" si="50"/>
        <v>1.8786106722999205</v>
      </c>
      <c r="E129" s="4">
        <f t="shared" si="51"/>
        <v>3.8394249446912725</v>
      </c>
      <c r="F129" s="4">
        <f t="shared" si="52"/>
        <v>5.0446168046826063</v>
      </c>
      <c r="G129" s="10">
        <v>3.9509537912093773E-2</v>
      </c>
      <c r="H129" s="7">
        <f t="shared" si="65"/>
        <v>1.0395095379120938</v>
      </c>
      <c r="I129" s="5">
        <f t="shared" si="53"/>
        <v>1.8072086919694867</v>
      </c>
      <c r="J129" s="5">
        <f t="shared" si="54"/>
        <v>3.6934966007170527</v>
      </c>
      <c r="K129" s="5">
        <f t="shared" si="55"/>
        <v>4.8528816915090252</v>
      </c>
      <c r="L129">
        <v>2.86</v>
      </c>
      <c r="M129">
        <v>3.13</v>
      </c>
      <c r="N129">
        <v>2.7</v>
      </c>
      <c r="O129" s="5">
        <f t="shared" si="56"/>
        <v>2.9729972784285881</v>
      </c>
      <c r="P129" s="5">
        <f t="shared" si="57"/>
        <v>3.2536648536648536</v>
      </c>
      <c r="Q129" s="5">
        <f t="shared" si="58"/>
        <v>2.8066757523626533</v>
      </c>
      <c r="R129" s="6">
        <f t="shared" si="59"/>
        <v>0.3363608864548176</v>
      </c>
      <c r="S129" s="6">
        <f t="shared" si="60"/>
        <v>0.30734573011526461</v>
      </c>
      <c r="T129" s="6">
        <f t="shared" si="61"/>
        <v>0.35629338342991784</v>
      </c>
      <c r="U129">
        <f t="shared" si="62"/>
        <v>1.5825510427814435</v>
      </c>
      <c r="V129">
        <f t="shared" si="63"/>
        <v>0.84743546248082213</v>
      </c>
      <c r="W129">
        <f t="shared" si="64"/>
        <v>0.55637045607852498</v>
      </c>
      <c r="X129" t="s">
        <v>56</v>
      </c>
      <c r="Y129" t="s">
        <v>68</v>
      </c>
      <c r="Z129" t="s">
        <v>9</v>
      </c>
      <c r="AA129" s="16" t="s">
        <v>97</v>
      </c>
      <c r="AB129" s="16" t="s">
        <v>23</v>
      </c>
      <c r="AC129" s="47" t="s">
        <v>522</v>
      </c>
      <c r="AD129" s="16" t="s">
        <v>91</v>
      </c>
      <c r="AE129" t="s">
        <v>592</v>
      </c>
      <c r="AF129">
        <v>-4</v>
      </c>
      <c r="AG129">
        <v>-5</v>
      </c>
    </row>
    <row r="130" spans="1:33" x14ac:dyDescent="0.25">
      <c r="A130" s="11" t="e">
        <v>#N/A</v>
      </c>
      <c r="B130" s="11" t="e">
        <v>#N/A</v>
      </c>
      <c r="C130" s="11" t="e">
        <v>#N/A</v>
      </c>
      <c r="D130" s="3" t="e">
        <f t="shared" si="50"/>
        <v>#N/A</v>
      </c>
      <c r="E130" s="4" t="e">
        <f t="shared" si="51"/>
        <v>#N/A</v>
      </c>
      <c r="F130" s="4" t="e">
        <f t="shared" si="52"/>
        <v>#N/A</v>
      </c>
      <c r="G130" s="10">
        <v>2.8845356398885746E-2</v>
      </c>
      <c r="H130" s="7">
        <f t="shared" si="65"/>
        <v>1.0288453563988857</v>
      </c>
      <c r="I130" s="5" t="e">
        <f t="shared" si="53"/>
        <v>#N/A</v>
      </c>
      <c r="J130" s="5" t="e">
        <f t="shared" si="54"/>
        <v>#N/A</v>
      </c>
      <c r="K130" s="5" t="e">
        <f t="shared" si="55"/>
        <v>#N/A</v>
      </c>
      <c r="L130">
        <v>2.27</v>
      </c>
      <c r="M130">
        <v>3.36</v>
      </c>
      <c r="N130">
        <v>3.44</v>
      </c>
      <c r="O130" s="5">
        <f t="shared" si="56"/>
        <v>2.3354789590254708</v>
      </c>
      <c r="P130" s="5">
        <f t="shared" si="57"/>
        <v>3.456920397500256</v>
      </c>
      <c r="Q130" s="5">
        <f t="shared" si="58"/>
        <v>3.5392280260121671</v>
      </c>
      <c r="R130" s="6">
        <f t="shared" si="59"/>
        <v>0.42817769611474971</v>
      </c>
      <c r="S130" s="6">
        <f t="shared" si="60"/>
        <v>0.28927481255371484</v>
      </c>
      <c r="T130" s="6">
        <f t="shared" si="61"/>
        <v>0.28254749133153539</v>
      </c>
      <c r="U130" t="e">
        <f t="shared" si="62"/>
        <v>#N/A</v>
      </c>
      <c r="V130" t="e">
        <f t="shared" si="63"/>
        <v>#N/A</v>
      </c>
      <c r="W130" t="e">
        <f t="shared" si="64"/>
        <v>#N/A</v>
      </c>
      <c r="X130" t="s">
        <v>235</v>
      </c>
      <c r="Y130" t="s">
        <v>236</v>
      </c>
      <c r="Z130" t="s">
        <v>162</v>
      </c>
      <c r="AA130" s="16"/>
      <c r="AB130" s="16" t="e">
        <v>#N/A</v>
      </c>
      <c r="AC130" s="47" t="s">
        <v>522</v>
      </c>
      <c r="AD130" s="16" t="s">
        <v>92</v>
      </c>
      <c r="AE130" t="s">
        <v>593</v>
      </c>
      <c r="AF130">
        <v>0</v>
      </c>
      <c r="AG130">
        <v>1</v>
      </c>
    </row>
    <row r="131" spans="1:33" x14ac:dyDescent="0.25">
      <c r="A131" s="11">
        <v>8.7503087371819069E-2</v>
      </c>
      <c r="B131" s="11">
        <v>0.1445264785338996</v>
      </c>
      <c r="C131" s="11">
        <v>0.64995204991764177</v>
      </c>
      <c r="D131" s="3">
        <f t="shared" si="50"/>
        <v>11.428168194235127</v>
      </c>
      <c r="E131" s="4">
        <f t="shared" si="51"/>
        <v>6.9191473434083823</v>
      </c>
      <c r="F131" s="4">
        <f t="shared" si="52"/>
        <v>1.5385750381535288</v>
      </c>
      <c r="G131" s="10">
        <v>3.3532978408754799E-2</v>
      </c>
      <c r="H131" s="7">
        <f t="shared" si="65"/>
        <v>1.0335329784087548</v>
      </c>
      <c r="I131" s="5">
        <f t="shared" si="53"/>
        <v>11.057381266953021</v>
      </c>
      <c r="J131" s="5">
        <f t="shared" si="54"/>
        <v>6.6946556016637428</v>
      </c>
      <c r="K131" s="5">
        <f t="shared" si="55"/>
        <v>1.4886559696646986</v>
      </c>
      <c r="L131">
        <v>6.9</v>
      </c>
      <c r="M131">
        <v>4.8</v>
      </c>
      <c r="N131">
        <v>1.47</v>
      </c>
      <c r="O131" s="5">
        <f t="shared" si="56"/>
        <v>7.1313775510204085</v>
      </c>
      <c r="P131" s="5">
        <f t="shared" si="57"/>
        <v>4.9609582963620227</v>
      </c>
      <c r="Q131" s="5">
        <f t="shared" si="58"/>
        <v>1.5192934782608696</v>
      </c>
      <c r="R131" s="6">
        <f t="shared" si="59"/>
        <v>0.14022536218923268</v>
      </c>
      <c r="S131" s="6">
        <f t="shared" si="60"/>
        <v>0.201573958147022</v>
      </c>
      <c r="T131" s="6">
        <f t="shared" si="61"/>
        <v>0.65820067966374529</v>
      </c>
      <c r="U131">
        <f t="shared" si="62"/>
        <v>0.62401755292836791</v>
      </c>
      <c r="V131">
        <f t="shared" si="63"/>
        <v>0.716989832726737</v>
      </c>
      <c r="W131">
        <f t="shared" si="64"/>
        <v>0.98746791062215622</v>
      </c>
      <c r="X131" t="s">
        <v>237</v>
      </c>
      <c r="Y131" t="s">
        <v>238</v>
      </c>
      <c r="Z131" t="s">
        <v>162</v>
      </c>
      <c r="AA131" s="16" t="s">
        <v>98</v>
      </c>
      <c r="AB131" s="16" t="s">
        <v>74</v>
      </c>
      <c r="AC131" s="47" t="s">
        <v>522</v>
      </c>
      <c r="AD131" s="16" t="s">
        <v>22</v>
      </c>
      <c r="AE131" t="s">
        <v>593</v>
      </c>
      <c r="AF131">
        <v>-6</v>
      </c>
      <c r="AG131">
        <v>9</v>
      </c>
    </row>
    <row r="132" spans="1:33" x14ac:dyDescent="0.25">
      <c r="A132" s="11">
        <v>0.10635530312052244</v>
      </c>
      <c r="B132" s="11">
        <v>0.23432758859862746</v>
      </c>
      <c r="C132" s="11">
        <v>0.56997738544616505</v>
      </c>
      <c r="D132" s="3">
        <f t="shared" si="50"/>
        <v>9.4024460526128557</v>
      </c>
      <c r="E132" s="4">
        <f t="shared" si="51"/>
        <v>4.2675299395192825</v>
      </c>
      <c r="F132" s="4">
        <f t="shared" si="52"/>
        <v>1.7544555723333186</v>
      </c>
      <c r="G132" s="10">
        <v>3.601584360914889E-2</v>
      </c>
      <c r="H132" s="7">
        <f t="shared" si="65"/>
        <v>1.0360158436091489</v>
      </c>
      <c r="I132" s="5">
        <f t="shared" si="53"/>
        <v>9.07558133460366</v>
      </c>
      <c r="J132" s="5">
        <f t="shared" si="54"/>
        <v>4.1191743985811726</v>
      </c>
      <c r="K132" s="5">
        <f t="shared" si="55"/>
        <v>1.6934640364392062</v>
      </c>
      <c r="L132">
        <v>4.53</v>
      </c>
      <c r="M132">
        <v>3.72</v>
      </c>
      <c r="N132">
        <v>1.83</v>
      </c>
      <c r="O132" s="5">
        <f t="shared" si="56"/>
        <v>4.6931517715494451</v>
      </c>
      <c r="P132" s="5">
        <f t="shared" si="57"/>
        <v>3.8539789382260339</v>
      </c>
      <c r="Q132" s="5">
        <f t="shared" si="58"/>
        <v>1.8959089938047426</v>
      </c>
      <c r="R132" s="6">
        <f t="shared" si="59"/>
        <v>0.21307642468801938</v>
      </c>
      <c r="S132" s="6">
        <f t="shared" si="60"/>
        <v>0.25947209780557201</v>
      </c>
      <c r="T132" s="6">
        <f t="shared" si="61"/>
        <v>0.52745147750640864</v>
      </c>
      <c r="U132">
        <f t="shared" si="62"/>
        <v>0.49914157925375807</v>
      </c>
      <c r="V132">
        <f t="shared" si="63"/>
        <v>0.90309359110440535</v>
      </c>
      <c r="W132">
        <f t="shared" si="64"/>
        <v>1.0806252513326966</v>
      </c>
      <c r="X132" t="s">
        <v>239</v>
      </c>
      <c r="Y132" t="s">
        <v>240</v>
      </c>
      <c r="Z132" t="s">
        <v>162</v>
      </c>
      <c r="AA132" s="16" t="s">
        <v>98</v>
      </c>
      <c r="AB132" s="16" t="s">
        <v>92</v>
      </c>
      <c r="AC132" s="47" t="s">
        <v>522</v>
      </c>
      <c r="AD132" s="41" t="s">
        <v>92</v>
      </c>
      <c r="AE132" t="s">
        <v>590</v>
      </c>
      <c r="AF132">
        <v>-5</v>
      </c>
      <c r="AG132">
        <v>1</v>
      </c>
    </row>
    <row r="133" spans="1:33" x14ac:dyDescent="0.25">
      <c r="A133" s="11">
        <v>6.4973318901697788E-2</v>
      </c>
      <c r="B133" s="11">
        <v>0.17809931273702734</v>
      </c>
      <c r="C133" s="11">
        <v>0.63176627134720609</v>
      </c>
      <c r="D133" s="3">
        <f t="shared" si="50"/>
        <v>15.390933030725471</v>
      </c>
      <c r="E133" s="4">
        <f t="shared" si="51"/>
        <v>5.6148447999715234</v>
      </c>
      <c r="F133" s="4">
        <f t="shared" si="52"/>
        <v>1.5828638617689359</v>
      </c>
      <c r="G133" s="10">
        <v>3.9234862834294226E-2</v>
      </c>
      <c r="H133" s="7">
        <f t="shared" si="65"/>
        <v>1.0392348628342942</v>
      </c>
      <c r="I133" s="5">
        <f t="shared" si="53"/>
        <v>14.809869819753681</v>
      </c>
      <c r="J133" s="5">
        <f t="shared" si="54"/>
        <v>5.4028641655248331</v>
      </c>
      <c r="K133" s="5">
        <f t="shared" si="55"/>
        <v>1.5231050442746004</v>
      </c>
      <c r="L133">
        <v>13.55</v>
      </c>
      <c r="M133">
        <v>6.29</v>
      </c>
      <c r="N133">
        <v>1.24</v>
      </c>
      <c r="O133" s="5">
        <f t="shared" si="56"/>
        <v>14.081632391404687</v>
      </c>
      <c r="P133" s="5">
        <f t="shared" si="57"/>
        <v>6.5367872872277104</v>
      </c>
      <c r="Q133" s="5">
        <f t="shared" si="58"/>
        <v>1.2886512299145247</v>
      </c>
      <c r="R133" s="6">
        <f t="shared" si="59"/>
        <v>7.1014494073172355E-2</v>
      </c>
      <c r="S133" s="6">
        <f t="shared" si="60"/>
        <v>0.15298034891756526</v>
      </c>
      <c r="T133" s="6">
        <f t="shared" si="61"/>
        <v>0.77600515700926254</v>
      </c>
      <c r="U133">
        <f t="shared" si="62"/>
        <v>0.91493039202321402</v>
      </c>
      <c r="V133">
        <f t="shared" si="63"/>
        <v>1.1641973233633924</v>
      </c>
      <c r="W133">
        <f t="shared" si="64"/>
        <v>0.81412638259009051</v>
      </c>
      <c r="X133" t="s">
        <v>101</v>
      </c>
      <c r="Y133" t="s">
        <v>106</v>
      </c>
      <c r="Z133" t="s">
        <v>142</v>
      </c>
      <c r="AA133" s="16" t="s">
        <v>98</v>
      </c>
      <c r="AB133" s="16" t="s">
        <v>92</v>
      </c>
      <c r="AC133" s="47" t="s">
        <v>522</v>
      </c>
      <c r="AD133" s="16" t="s">
        <v>148</v>
      </c>
      <c r="AE133" t="s">
        <v>590</v>
      </c>
      <c r="AF133">
        <v>1</v>
      </c>
      <c r="AG133">
        <v>9</v>
      </c>
    </row>
    <row r="134" spans="1:33" x14ac:dyDescent="0.25">
      <c r="A134" s="11">
        <v>8.1510216907149602E-2</v>
      </c>
      <c r="B134" s="11">
        <v>0.26913323321160909</v>
      </c>
      <c r="C134" s="11">
        <v>0.56665896278365235</v>
      </c>
      <c r="D134" s="3">
        <f t="shared" si="50"/>
        <v>12.26840067349012</v>
      </c>
      <c r="E134" s="4">
        <f t="shared" si="51"/>
        <v>3.7156318008996627</v>
      </c>
      <c r="F134" s="4">
        <f t="shared" si="52"/>
        <v>1.7647298740102964</v>
      </c>
      <c r="G134" s="10">
        <v>3.2958434794446489E-2</v>
      </c>
      <c r="H134" s="7">
        <f t="shared" si="65"/>
        <v>1.0329584347944465</v>
      </c>
      <c r="I134" s="5">
        <f t="shared" si="53"/>
        <v>11.876954832099774</v>
      </c>
      <c r="J134" s="5">
        <f t="shared" si="54"/>
        <v>3.5970777484759635</v>
      </c>
      <c r="K134" s="5">
        <f t="shared" si="55"/>
        <v>1.7084229283257353</v>
      </c>
      <c r="L134">
        <v>2.93</v>
      </c>
      <c r="M134">
        <v>3.41</v>
      </c>
      <c r="N134">
        <v>2.5099999999999998</v>
      </c>
      <c r="O134" s="5">
        <f t="shared" si="56"/>
        <v>3.0265682139477286</v>
      </c>
      <c r="P134" s="5">
        <f t="shared" si="57"/>
        <v>3.5223882626490628</v>
      </c>
      <c r="Q134" s="5">
        <f t="shared" si="58"/>
        <v>2.5927256713340605</v>
      </c>
      <c r="R134" s="6">
        <f t="shared" si="59"/>
        <v>0.3304072233996147</v>
      </c>
      <c r="S134" s="6">
        <f t="shared" si="60"/>
        <v>0.2838982887275282</v>
      </c>
      <c r="T134" s="6">
        <f t="shared" si="61"/>
        <v>0.38569448787285709</v>
      </c>
      <c r="U134">
        <f t="shared" si="62"/>
        <v>0.24669623160316373</v>
      </c>
      <c r="V134">
        <f t="shared" si="63"/>
        <v>0.94799174175336465</v>
      </c>
      <c r="W134">
        <f t="shared" si="64"/>
        <v>1.4691912397007074</v>
      </c>
      <c r="X134" t="s">
        <v>109</v>
      </c>
      <c r="Y134" t="s">
        <v>112</v>
      </c>
      <c r="Z134" t="s">
        <v>142</v>
      </c>
      <c r="AA134" s="16" t="s">
        <v>98</v>
      </c>
      <c r="AB134" s="16" t="s">
        <v>24</v>
      </c>
      <c r="AC134" s="47" t="s">
        <v>522</v>
      </c>
      <c r="AD134" s="16" t="s">
        <v>22</v>
      </c>
      <c r="AE134" t="s">
        <v>593</v>
      </c>
      <c r="AF134">
        <v>0</v>
      </c>
      <c r="AG134">
        <v>4</v>
      </c>
    </row>
    <row r="135" spans="1:33" x14ac:dyDescent="0.25">
      <c r="A135" s="11">
        <v>0.41183694799289561</v>
      </c>
      <c r="B135" s="11">
        <v>0.34248315022165815</v>
      </c>
      <c r="C135" s="11">
        <v>0.23591177633332611</v>
      </c>
      <c r="D135" s="3">
        <f t="shared" si="50"/>
        <v>2.4281454222928307</v>
      </c>
      <c r="E135" s="4">
        <f t="shared" si="51"/>
        <v>2.9198516754847388</v>
      </c>
      <c r="F135" s="4">
        <f t="shared" si="52"/>
        <v>4.238872749561569</v>
      </c>
      <c r="G135" s="10">
        <v>4.3795020928144135E-2</v>
      </c>
      <c r="H135" s="7">
        <f t="shared" si="65"/>
        <v>1.0437950209281441</v>
      </c>
      <c r="I135" s="5">
        <f t="shared" si="53"/>
        <v>2.3262665308881432</v>
      </c>
      <c r="J135" s="5">
        <f t="shared" si="54"/>
        <v>2.7973420230424191</v>
      </c>
      <c r="K135" s="5">
        <f t="shared" si="55"/>
        <v>4.0610202813502188</v>
      </c>
      <c r="L135">
        <v>2.4900000000000002</v>
      </c>
      <c r="M135">
        <v>3.07</v>
      </c>
      <c r="N135">
        <v>3.16</v>
      </c>
      <c r="O135" s="5">
        <f t="shared" si="56"/>
        <v>2.5990496021110792</v>
      </c>
      <c r="P135" s="5">
        <f t="shared" si="57"/>
        <v>3.2044507142494023</v>
      </c>
      <c r="Q135" s="5">
        <f t="shared" si="58"/>
        <v>3.2983922661329355</v>
      </c>
      <c r="R135" s="6">
        <f t="shared" si="59"/>
        <v>0.38475602742931475</v>
      </c>
      <c r="S135" s="6">
        <f t="shared" si="60"/>
        <v>0.31206596361530747</v>
      </c>
      <c r="T135" s="6">
        <f t="shared" si="61"/>
        <v>0.30317800895537783</v>
      </c>
      <c r="U135">
        <f t="shared" si="62"/>
        <v>1.0703846558155765</v>
      </c>
      <c r="V135">
        <f t="shared" si="63"/>
        <v>1.0974703753461776</v>
      </c>
      <c r="W135">
        <f t="shared" si="64"/>
        <v>0.77812957854752574</v>
      </c>
      <c r="X135" t="s">
        <v>105</v>
      </c>
      <c r="Y135" t="s">
        <v>114</v>
      </c>
      <c r="Z135" t="s">
        <v>143</v>
      </c>
      <c r="AA135" s="16" t="s">
        <v>99</v>
      </c>
      <c r="AB135" s="16" t="s">
        <v>72</v>
      </c>
      <c r="AC135" s="47" t="s">
        <v>522</v>
      </c>
      <c r="AD135" s="16" t="s">
        <v>73</v>
      </c>
      <c r="AE135" t="s">
        <v>590</v>
      </c>
      <c r="AF135">
        <v>-5</v>
      </c>
      <c r="AG135">
        <v>2</v>
      </c>
    </row>
    <row r="136" spans="1:33" x14ac:dyDescent="0.25">
      <c r="A136" s="11">
        <v>0.33397986819174363</v>
      </c>
      <c r="B136" s="11">
        <v>0.26503344899914311</v>
      </c>
      <c r="C136" s="11">
        <v>0.36881785123795846</v>
      </c>
      <c r="D136" s="3">
        <f t="shared" si="50"/>
        <v>2.9941924506236486</v>
      </c>
      <c r="E136" s="4">
        <f t="shared" si="51"/>
        <v>3.7731086539315766</v>
      </c>
      <c r="F136" s="4">
        <f t="shared" si="52"/>
        <v>2.7113655064239492</v>
      </c>
      <c r="G136" s="10">
        <v>4.5790071382219466E-2</v>
      </c>
      <c r="H136" s="7">
        <f t="shared" si="65"/>
        <v>1.0457900713822195</v>
      </c>
      <c r="I136" s="5">
        <f t="shared" si="53"/>
        <v>2.8630912958144918</v>
      </c>
      <c r="J136" s="5">
        <f t="shared" si="54"/>
        <v>3.6079025391249542</v>
      </c>
      <c r="K136" s="5">
        <f t="shared" si="55"/>
        <v>2.5926479707732746</v>
      </c>
      <c r="L136">
        <v>2.2999999999999998</v>
      </c>
      <c r="M136">
        <v>3.35</v>
      </c>
      <c r="N136">
        <v>3.2</v>
      </c>
      <c r="O136" s="5">
        <f t="shared" si="56"/>
        <v>2.4053171641791047</v>
      </c>
      <c r="P136" s="5">
        <f t="shared" si="57"/>
        <v>3.5033967391304355</v>
      </c>
      <c r="Q136" s="5">
        <f t="shared" si="58"/>
        <v>3.3465282284231024</v>
      </c>
      <c r="R136" s="6">
        <f t="shared" si="59"/>
        <v>0.41574558852045762</v>
      </c>
      <c r="S136" s="6">
        <f t="shared" si="60"/>
        <v>0.28543726973046341</v>
      </c>
      <c r="T136" s="6">
        <f t="shared" si="61"/>
        <v>0.29881714174907886</v>
      </c>
      <c r="U136">
        <f t="shared" si="62"/>
        <v>0.80332750945187592</v>
      </c>
      <c r="V136">
        <f t="shared" si="63"/>
        <v>0.92851732098409046</v>
      </c>
      <c r="W136">
        <f t="shared" si="64"/>
        <v>1.2342593503141805</v>
      </c>
      <c r="X136" t="s">
        <v>117</v>
      </c>
      <c r="Y136" t="s">
        <v>118</v>
      </c>
      <c r="Z136" t="s">
        <v>143</v>
      </c>
      <c r="AA136" s="16" t="s">
        <v>99</v>
      </c>
      <c r="AB136" s="16" t="s">
        <v>72</v>
      </c>
      <c r="AC136" s="47" t="s">
        <v>522</v>
      </c>
      <c r="AD136" s="16" t="s">
        <v>91</v>
      </c>
      <c r="AE136" t="s">
        <v>593</v>
      </c>
      <c r="AF136">
        <v>-5</v>
      </c>
      <c r="AG136">
        <v>10</v>
      </c>
    </row>
    <row r="137" spans="1:33" x14ac:dyDescent="0.25">
      <c r="A137" s="11">
        <v>0.25593453861787741</v>
      </c>
      <c r="B137" s="11">
        <v>0.37431176110194059</v>
      </c>
      <c r="C137" s="11">
        <v>0.34836198112056693</v>
      </c>
      <c r="D137" s="3">
        <f t="shared" si="50"/>
        <v>3.9072491169042571</v>
      </c>
      <c r="E137" s="4">
        <f t="shared" si="51"/>
        <v>2.6715698086966029</v>
      </c>
      <c r="F137" s="4">
        <f t="shared" si="52"/>
        <v>2.8705773138139987</v>
      </c>
      <c r="G137" s="10">
        <v>5.4392783284603841E-2</v>
      </c>
      <c r="H137" s="7">
        <f t="shared" si="65"/>
        <v>1.0543927832846038</v>
      </c>
      <c r="I137" s="5">
        <f t="shared" si="53"/>
        <v>3.7056865134571058</v>
      </c>
      <c r="J137" s="5">
        <f t="shared" si="54"/>
        <v>2.533751986023872</v>
      </c>
      <c r="K137" s="5">
        <f t="shared" si="55"/>
        <v>2.7224933244247809</v>
      </c>
      <c r="L137">
        <v>1.85</v>
      </c>
      <c r="M137">
        <v>3.79</v>
      </c>
      <c r="N137">
        <v>4</v>
      </c>
      <c r="O137" s="5">
        <f t="shared" si="56"/>
        <v>1.9506266490765172</v>
      </c>
      <c r="P137" s="5">
        <f t="shared" si="57"/>
        <v>3.9961486486486484</v>
      </c>
      <c r="Q137" s="5">
        <f t="shared" si="58"/>
        <v>4.2175711331384154</v>
      </c>
      <c r="R137" s="6">
        <f t="shared" si="59"/>
        <v>0.51265576653196487</v>
      </c>
      <c r="S137" s="6">
        <f t="shared" si="60"/>
        <v>0.25024094144700137</v>
      </c>
      <c r="T137" s="6">
        <f t="shared" si="61"/>
        <v>0.23710329202103378</v>
      </c>
      <c r="U137">
        <f t="shared" si="62"/>
        <v>0.49923273144713465</v>
      </c>
      <c r="V137">
        <f t="shared" si="63"/>
        <v>1.4958054383008157</v>
      </c>
      <c r="W137">
        <f t="shared" si="64"/>
        <v>1.4692414354570129</v>
      </c>
      <c r="X137" t="s">
        <v>121</v>
      </c>
      <c r="Y137" t="s">
        <v>116</v>
      </c>
      <c r="Z137" t="s">
        <v>143</v>
      </c>
      <c r="AA137" s="16" t="s">
        <v>99</v>
      </c>
      <c r="AB137" s="16" t="s">
        <v>72</v>
      </c>
      <c r="AC137" s="47" t="s">
        <v>522</v>
      </c>
      <c r="AD137" s="16" t="s">
        <v>24</v>
      </c>
      <c r="AE137" t="s">
        <v>591</v>
      </c>
      <c r="AF137">
        <v>-4</v>
      </c>
      <c r="AG137">
        <v>0</v>
      </c>
    </row>
    <row r="138" spans="1:33" x14ac:dyDescent="0.25">
      <c r="A138" s="11">
        <v>0.31441810704802414</v>
      </c>
      <c r="B138" s="11">
        <v>0.28975622959123831</v>
      </c>
      <c r="C138" s="11">
        <v>0.36522710369859485</v>
      </c>
      <c r="D138" s="3">
        <f t="shared" si="50"/>
        <v>3.1804784062492311</v>
      </c>
      <c r="E138" s="4">
        <f t="shared" si="51"/>
        <v>3.4511768786152031</v>
      </c>
      <c r="F138" s="4">
        <f t="shared" si="52"/>
        <v>2.7380224246042104</v>
      </c>
      <c r="G138" s="10">
        <v>4.4180099213772639E-2</v>
      </c>
      <c r="H138" s="7">
        <f t="shared" si="65"/>
        <v>1.0441800992137726</v>
      </c>
      <c r="I138" s="5">
        <f t="shared" si="53"/>
        <v>3.0459098087044647</v>
      </c>
      <c r="J138" s="5">
        <f t="shared" si="54"/>
        <v>3.3051548111420685</v>
      </c>
      <c r="K138" s="5">
        <f t="shared" si="55"/>
        <v>2.6221744952483155</v>
      </c>
      <c r="L138">
        <v>2.2400000000000002</v>
      </c>
      <c r="M138">
        <v>3.18</v>
      </c>
      <c r="N138">
        <v>3.53</v>
      </c>
      <c r="O138" s="5">
        <f t="shared" si="56"/>
        <v>2.3389634222388511</v>
      </c>
      <c r="P138" s="5">
        <f t="shared" si="57"/>
        <v>3.320492715499797</v>
      </c>
      <c r="Q138" s="5">
        <f t="shared" si="58"/>
        <v>3.6859557502246174</v>
      </c>
      <c r="R138" s="6">
        <f t="shared" si="59"/>
        <v>0.42753981977315492</v>
      </c>
      <c r="S138" s="6">
        <f t="shared" si="60"/>
        <v>0.30116012462008401</v>
      </c>
      <c r="T138" s="6">
        <f t="shared" si="61"/>
        <v>0.27130005560676124</v>
      </c>
      <c r="U138">
        <f t="shared" si="62"/>
        <v>0.73541245167490799</v>
      </c>
      <c r="V138">
        <f t="shared" si="63"/>
        <v>0.96213344962839364</v>
      </c>
      <c r="W138">
        <f t="shared" si="64"/>
        <v>1.3462109430157183</v>
      </c>
      <c r="X138" t="s">
        <v>115</v>
      </c>
      <c r="Y138" t="s">
        <v>120</v>
      </c>
      <c r="Z138" t="s">
        <v>143</v>
      </c>
      <c r="AA138" s="16" t="s">
        <v>99</v>
      </c>
      <c r="AB138" s="16" t="s">
        <v>72</v>
      </c>
      <c r="AC138" s="47" t="s">
        <v>522</v>
      </c>
      <c r="AD138" s="16" t="s">
        <v>148</v>
      </c>
      <c r="AE138" t="s">
        <v>593</v>
      </c>
      <c r="AF138">
        <v>0</v>
      </c>
      <c r="AG138">
        <v>4</v>
      </c>
    </row>
    <row r="139" spans="1:33" x14ac:dyDescent="0.25">
      <c r="A139" s="11">
        <v>0.45574949603785286</v>
      </c>
      <c r="B139" s="11">
        <v>0.26192894809351891</v>
      </c>
      <c r="C139" s="11">
        <v>0.26562460478469058</v>
      </c>
      <c r="D139" s="3">
        <f t="shared" si="50"/>
        <v>2.194187834970077</v>
      </c>
      <c r="E139" s="4">
        <f t="shared" si="51"/>
        <v>3.8178292520877104</v>
      </c>
      <c r="F139" s="4">
        <f t="shared" si="52"/>
        <v>3.7647114837519582</v>
      </c>
      <c r="G139" s="10">
        <v>5.0083472515278338E-2</v>
      </c>
      <c r="H139" s="7">
        <f t="shared" si="65"/>
        <v>1.0500834725152783</v>
      </c>
      <c r="I139" s="5">
        <f t="shared" si="53"/>
        <v>2.0895365867575375</v>
      </c>
      <c r="J139" s="5">
        <f t="shared" si="54"/>
        <v>3.6357388264980641</v>
      </c>
      <c r="K139" s="5">
        <f t="shared" si="55"/>
        <v>3.5851544970365992</v>
      </c>
      <c r="L139">
        <v>3.73</v>
      </c>
      <c r="M139">
        <v>3.79</v>
      </c>
      <c r="N139">
        <v>1.93</v>
      </c>
      <c r="O139" s="5">
        <f t="shared" si="56"/>
        <v>3.9168113524819881</v>
      </c>
      <c r="P139" s="5">
        <f t="shared" si="57"/>
        <v>3.9798163608329049</v>
      </c>
      <c r="Q139" s="5">
        <f t="shared" si="58"/>
        <v>2.0266611019544873</v>
      </c>
      <c r="R139" s="6">
        <f t="shared" si="59"/>
        <v>0.25530971752477288</v>
      </c>
      <c r="S139" s="6">
        <f t="shared" si="60"/>
        <v>0.25126787503097697</v>
      </c>
      <c r="T139" s="6">
        <f t="shared" si="61"/>
        <v>0.49342240744425014</v>
      </c>
      <c r="U139">
        <f t="shared" si="62"/>
        <v>1.7850847999690067</v>
      </c>
      <c r="V139">
        <f t="shared" si="63"/>
        <v>1.0424291129983394</v>
      </c>
      <c r="W139">
        <f t="shared" si="64"/>
        <v>0.53833105423916616</v>
      </c>
      <c r="X139" t="s">
        <v>119</v>
      </c>
      <c r="Y139" t="s">
        <v>104</v>
      </c>
      <c r="Z139" t="s">
        <v>143</v>
      </c>
      <c r="AA139" s="16" t="s">
        <v>99</v>
      </c>
      <c r="AB139" s="16" t="s">
        <v>72</v>
      </c>
      <c r="AC139" s="47" t="s">
        <v>522</v>
      </c>
      <c r="AD139" s="16" t="s">
        <v>24</v>
      </c>
      <c r="AE139" t="s">
        <v>593</v>
      </c>
      <c r="AF139">
        <v>-5</v>
      </c>
      <c r="AG139">
        <v>3</v>
      </c>
    </row>
    <row r="140" spans="1:33" x14ac:dyDescent="0.25">
      <c r="A140" s="11">
        <v>0.3607703452219736</v>
      </c>
      <c r="B140" s="11">
        <v>0.22598091630761286</v>
      </c>
      <c r="C140" s="11">
        <v>0.38058403408712516</v>
      </c>
      <c r="D140" s="3">
        <f t="shared" si="50"/>
        <v>2.7718464481461838</v>
      </c>
      <c r="E140" s="4">
        <f t="shared" si="51"/>
        <v>4.4251524258746091</v>
      </c>
      <c r="F140" s="4">
        <f t="shared" si="52"/>
        <v>2.6275405966480325</v>
      </c>
      <c r="G140" s="10">
        <v>5.2206659549266732E-2</v>
      </c>
      <c r="H140" s="7">
        <f t="shared" si="65"/>
        <v>1.0522066595492667</v>
      </c>
      <c r="I140" s="5">
        <f t="shared" si="53"/>
        <v>2.634317529727058</v>
      </c>
      <c r="J140" s="5">
        <f t="shared" si="54"/>
        <v>4.2055924905191242</v>
      </c>
      <c r="K140" s="5">
        <f t="shared" si="55"/>
        <v>2.4971716086396856</v>
      </c>
      <c r="L140">
        <v>1.89</v>
      </c>
      <c r="M140">
        <v>3.99</v>
      </c>
      <c r="N140">
        <v>3.67</v>
      </c>
      <c r="O140" s="5">
        <f t="shared" si="56"/>
        <v>1.988670586548114</v>
      </c>
      <c r="P140" s="5">
        <f t="shared" si="57"/>
        <v>4.1983045716015743</v>
      </c>
      <c r="Q140" s="5">
        <f t="shared" si="58"/>
        <v>3.861598440545809</v>
      </c>
      <c r="R140" s="6">
        <f t="shared" si="59"/>
        <v>0.50284848921900915</v>
      </c>
      <c r="S140" s="6">
        <f t="shared" si="60"/>
        <v>0.23819138963005698</v>
      </c>
      <c r="T140" s="6">
        <f t="shared" si="61"/>
        <v>0.25896012115093386</v>
      </c>
      <c r="U140">
        <f t="shared" si="62"/>
        <v>0.7174533740417478</v>
      </c>
      <c r="V140">
        <f t="shared" si="63"/>
        <v>0.94873671402896387</v>
      </c>
      <c r="W140">
        <f t="shared" si="64"/>
        <v>1.4696627125274755</v>
      </c>
      <c r="X140" t="s">
        <v>131</v>
      </c>
      <c r="Y140" t="s">
        <v>128</v>
      </c>
      <c r="Z140" t="s">
        <v>144</v>
      </c>
      <c r="AA140" s="16" t="s">
        <v>99</v>
      </c>
      <c r="AB140" s="16" t="s">
        <v>73</v>
      </c>
      <c r="AC140" s="47" t="s">
        <v>522</v>
      </c>
      <c r="AD140" s="16" t="s">
        <v>149</v>
      </c>
      <c r="AE140" t="s">
        <v>592</v>
      </c>
      <c r="AF140">
        <v>-2</v>
      </c>
      <c r="AG140">
        <v>-3</v>
      </c>
    </row>
    <row r="141" spans="1:33" x14ac:dyDescent="0.25">
      <c r="A141" s="11">
        <v>0.1972359916130107</v>
      </c>
      <c r="B141" s="11">
        <v>0.31764232230145251</v>
      </c>
      <c r="C141" s="11">
        <v>0.44216293774814219</v>
      </c>
      <c r="D141" s="3">
        <f t="shared" si="50"/>
        <v>5.0700685601138273</v>
      </c>
      <c r="E141" s="4">
        <f t="shared" si="51"/>
        <v>3.1481950917452641</v>
      </c>
      <c r="F141" s="4">
        <f t="shared" si="52"/>
        <v>2.2616097248964908</v>
      </c>
      <c r="G141" s="10">
        <v>4.9417767201364482E-2</v>
      </c>
      <c r="H141" s="7">
        <f t="shared" si="65"/>
        <v>1.0494177672013645</v>
      </c>
      <c r="I141" s="5">
        <f t="shared" si="53"/>
        <v>4.8313157243705902</v>
      </c>
      <c r="J141" s="5">
        <f t="shared" si="54"/>
        <v>2.9999445312813937</v>
      </c>
      <c r="K141" s="5">
        <f t="shared" si="55"/>
        <v>2.1551090476844657</v>
      </c>
      <c r="L141">
        <v>2.5299999999999998</v>
      </c>
      <c r="M141">
        <v>3.91</v>
      </c>
      <c r="N141">
        <v>2.5099999999999998</v>
      </c>
      <c r="O141" s="5">
        <f t="shared" si="56"/>
        <v>2.655026951019452</v>
      </c>
      <c r="P141" s="5">
        <f t="shared" si="57"/>
        <v>4.1032234697573351</v>
      </c>
      <c r="Q141" s="5">
        <f t="shared" si="58"/>
        <v>2.6340385956754244</v>
      </c>
      <c r="R141" s="6">
        <f t="shared" si="59"/>
        <v>0.37664401094536143</v>
      </c>
      <c r="S141" s="6">
        <f t="shared" si="60"/>
        <v>0.24371083061170443</v>
      </c>
      <c r="T141" s="6">
        <f t="shared" si="61"/>
        <v>0.37964515844293406</v>
      </c>
      <c r="U141">
        <f t="shared" si="62"/>
        <v>0.52366687344358986</v>
      </c>
      <c r="V141">
        <f t="shared" si="63"/>
        <v>1.3033574318555436</v>
      </c>
      <c r="W141">
        <f t="shared" si="64"/>
        <v>1.1646742436058366</v>
      </c>
      <c r="X141" t="s">
        <v>125</v>
      </c>
      <c r="Y141" t="s">
        <v>122</v>
      </c>
      <c r="Z141" t="s">
        <v>144</v>
      </c>
      <c r="AA141" s="16" t="s">
        <v>99</v>
      </c>
      <c r="AB141" s="16" t="s">
        <v>72</v>
      </c>
      <c r="AC141" s="47" t="s">
        <v>522</v>
      </c>
      <c r="AD141" s="16" t="s">
        <v>73</v>
      </c>
      <c r="AE141" t="s">
        <v>590</v>
      </c>
      <c r="AF141">
        <v>-10</v>
      </c>
      <c r="AG141">
        <v>5</v>
      </c>
    </row>
    <row r="142" spans="1:33" x14ac:dyDescent="0.25">
      <c r="A142" s="11">
        <v>0.43057613169198761</v>
      </c>
      <c r="B142" s="11">
        <v>0.29040822815520839</v>
      </c>
      <c r="C142" s="11">
        <v>0.2637082490237504</v>
      </c>
      <c r="D142" s="3">
        <f t="shared" ref="D142:D171" si="66">(100%/A142)</f>
        <v>2.3224696549490798</v>
      </c>
      <c r="E142" s="4">
        <f t="shared" ref="E142:E171" si="67">(100%/B142)</f>
        <v>3.4434286051480298</v>
      </c>
      <c r="F142" s="4">
        <f t="shared" ref="F142:F171" si="68">(100%/C142)</f>
        <v>3.7920694695824126</v>
      </c>
      <c r="G142" s="10">
        <v>6.8812205938245663E-2</v>
      </c>
      <c r="H142" s="7">
        <f t="shared" si="65"/>
        <v>1.0688122059382457</v>
      </c>
      <c r="I142" s="5">
        <f t="shared" ref="I142:I171" si="69">D142/H142</f>
        <v>2.1729445472699518</v>
      </c>
      <c r="J142" s="5">
        <f t="shared" ref="J142:J171" si="70">E142/H142</f>
        <v>3.2217339828424318</v>
      </c>
      <c r="K142" s="5">
        <f t="shared" ref="K142:K171" si="71">F142/H142</f>
        <v>3.547928671205232</v>
      </c>
      <c r="L142">
        <v>1.59</v>
      </c>
      <c r="M142">
        <v>3.56</v>
      </c>
      <c r="N142">
        <v>6.29</v>
      </c>
      <c r="O142" s="5">
        <f t="shared" ref="O142:O171" si="72">(L142*H142)</f>
        <v>1.6994114074418107</v>
      </c>
      <c r="P142" s="5">
        <f t="shared" ref="P142:P171" si="73">(M142*H142)</f>
        <v>3.8049714531401548</v>
      </c>
      <c r="Q142" s="5">
        <f t="shared" ref="Q142:Q171" si="74">(N142*H142)</f>
        <v>6.722828775351565</v>
      </c>
      <c r="R142" s="6">
        <f t="shared" ref="R142:R171" si="75">(1/O142)</f>
        <v>0.58843902990232266</v>
      </c>
      <c r="S142" s="6">
        <f t="shared" ref="S142:S171" si="76">(1/P142)</f>
        <v>0.26281406110805988</v>
      </c>
      <c r="T142" s="6">
        <f t="shared" ref="T142:T171" si="77">(1/Q142)</f>
        <v>0.14874690898961737</v>
      </c>
      <c r="U142">
        <f t="shared" ref="U142:U171" si="78">(L142/I142)</f>
        <v>0.73172598996953109</v>
      </c>
      <c r="V142">
        <f t="shared" ref="V142:V171" si="79">(M142/J142)</f>
        <v>1.1049950178875809</v>
      </c>
      <c r="W142">
        <f t="shared" ref="W142:W171" si="80">(N142/K142)</f>
        <v>1.7728654048344454</v>
      </c>
      <c r="X142" t="s">
        <v>127</v>
      </c>
      <c r="Y142" t="s">
        <v>130</v>
      </c>
      <c r="Z142" t="s">
        <v>144</v>
      </c>
      <c r="AA142" s="16" t="s">
        <v>99</v>
      </c>
      <c r="AB142" s="16" t="s">
        <v>72</v>
      </c>
      <c r="AC142" s="47" t="s">
        <v>522</v>
      </c>
      <c r="AD142" s="16" t="s">
        <v>23</v>
      </c>
      <c r="AE142" t="s">
        <v>592</v>
      </c>
      <c r="AF142">
        <v>0</v>
      </c>
      <c r="AG142">
        <v>4</v>
      </c>
    </row>
    <row r="143" spans="1:33" x14ac:dyDescent="0.25">
      <c r="A143" s="11">
        <v>0.60853179581728745</v>
      </c>
      <c r="B143" s="11">
        <v>0.19809725156799482</v>
      </c>
      <c r="C143" s="11">
        <v>0.18182041926714879</v>
      </c>
      <c r="D143" s="3">
        <f t="shared" si="66"/>
        <v>1.643299506900789</v>
      </c>
      <c r="E143" s="4">
        <f t="shared" si="67"/>
        <v>5.0480256141098474</v>
      </c>
      <c r="F143" s="4">
        <f t="shared" si="68"/>
        <v>5.4999323180016422</v>
      </c>
      <c r="G143" s="10">
        <v>5.3105386973765878E-2</v>
      </c>
      <c r="H143" s="7">
        <f t="shared" si="65"/>
        <v>1.0531053869737659</v>
      </c>
      <c r="I143" s="5">
        <f t="shared" si="69"/>
        <v>1.5604321535407031</v>
      </c>
      <c r="J143" s="5">
        <f t="shared" si="70"/>
        <v>4.7934667095531625</v>
      </c>
      <c r="K143" s="5">
        <f t="shared" si="71"/>
        <v>5.222584924578543</v>
      </c>
      <c r="L143">
        <v>1.78</v>
      </c>
      <c r="M143">
        <v>3.78</v>
      </c>
      <c r="N143">
        <v>4.41</v>
      </c>
      <c r="O143" s="5">
        <f t="shared" si="72"/>
        <v>1.8745275888133033</v>
      </c>
      <c r="P143" s="5">
        <f t="shared" si="73"/>
        <v>3.9807383627608348</v>
      </c>
      <c r="Q143" s="5">
        <f t="shared" si="74"/>
        <v>4.6441947565543078</v>
      </c>
      <c r="R143" s="6">
        <f t="shared" si="75"/>
        <v>0.53346774193548385</v>
      </c>
      <c r="S143" s="6">
        <f t="shared" si="76"/>
        <v>0.25120967741935485</v>
      </c>
      <c r="T143" s="6">
        <f t="shared" si="77"/>
        <v>0.21532258064516127</v>
      </c>
      <c r="U143">
        <f t="shared" si="78"/>
        <v>1.1407096399296093</v>
      </c>
      <c r="V143">
        <f t="shared" si="79"/>
        <v>0.78857332887420095</v>
      </c>
      <c r="W143">
        <f t="shared" si="80"/>
        <v>0.84440943779499811</v>
      </c>
      <c r="X143" t="s">
        <v>123</v>
      </c>
      <c r="Y143" t="s">
        <v>124</v>
      </c>
      <c r="Z143" t="s">
        <v>144</v>
      </c>
      <c r="AA143" s="16" t="s">
        <v>97</v>
      </c>
      <c r="AB143" s="16" t="s">
        <v>23</v>
      </c>
      <c r="AC143" s="47" t="s">
        <v>522</v>
      </c>
      <c r="AD143" s="16" t="s">
        <v>73</v>
      </c>
      <c r="AE143" t="s">
        <v>592</v>
      </c>
      <c r="AF143">
        <v>8</v>
      </c>
      <c r="AG143">
        <v>-9</v>
      </c>
    </row>
    <row r="144" spans="1:33" x14ac:dyDescent="0.25">
      <c r="A144" s="11">
        <v>0.54936713074693111</v>
      </c>
      <c r="B144" s="11">
        <v>0.34488026678254108</v>
      </c>
      <c r="C144" s="11">
        <v>0.10457922554288664</v>
      </c>
      <c r="D144" s="3">
        <f t="shared" si="66"/>
        <v>1.8202763580711117</v>
      </c>
      <c r="E144" s="4">
        <f t="shared" si="67"/>
        <v>2.8995570240338933</v>
      </c>
      <c r="F144" s="4">
        <f t="shared" si="68"/>
        <v>9.5621285662505926</v>
      </c>
      <c r="G144" s="10">
        <v>4.9503093958984445E-2</v>
      </c>
      <c r="H144" s="7">
        <f t="shared" si="65"/>
        <v>1.0495030939589844</v>
      </c>
      <c r="I144" s="5">
        <f t="shared" si="69"/>
        <v>1.7344173338304134</v>
      </c>
      <c r="J144" s="5">
        <f t="shared" si="70"/>
        <v>2.7627903535720408</v>
      </c>
      <c r="K144" s="5">
        <f t="shared" si="71"/>
        <v>9.1111008831616545</v>
      </c>
      <c r="L144">
        <v>2.4900000000000002</v>
      </c>
      <c r="M144">
        <v>3.47</v>
      </c>
      <c r="N144">
        <v>2.78</v>
      </c>
      <c r="O144" s="5">
        <f t="shared" si="72"/>
        <v>2.6132627039578713</v>
      </c>
      <c r="P144" s="5">
        <f t="shared" si="73"/>
        <v>3.6417757360376761</v>
      </c>
      <c r="Q144" s="5">
        <f t="shared" si="74"/>
        <v>2.9176186012059766</v>
      </c>
      <c r="R144" s="6">
        <f t="shared" si="75"/>
        <v>0.38266340329484194</v>
      </c>
      <c r="S144" s="6">
        <f t="shared" si="76"/>
        <v>0.27459131821445426</v>
      </c>
      <c r="T144" s="6">
        <f t="shared" si="77"/>
        <v>0.34274527849070374</v>
      </c>
      <c r="U144">
        <f t="shared" si="78"/>
        <v>1.4356406335613028</v>
      </c>
      <c r="V144">
        <f t="shared" si="79"/>
        <v>1.2559765874068587</v>
      </c>
      <c r="W144">
        <f t="shared" si="80"/>
        <v>0.3051222937436413</v>
      </c>
      <c r="X144" t="s">
        <v>129</v>
      </c>
      <c r="Y144" t="s">
        <v>126</v>
      </c>
      <c r="Z144" t="s">
        <v>144</v>
      </c>
      <c r="AA144" s="29" t="s">
        <v>97</v>
      </c>
      <c r="AB144" s="16" t="s">
        <v>148</v>
      </c>
      <c r="AC144" s="47" t="s">
        <v>522</v>
      </c>
      <c r="AD144" s="16" t="s">
        <v>89</v>
      </c>
      <c r="AE144" t="s">
        <v>590</v>
      </c>
      <c r="AF144">
        <v>3</v>
      </c>
      <c r="AG144">
        <v>4</v>
      </c>
    </row>
    <row r="145" spans="1:33" x14ac:dyDescent="0.25">
      <c r="A145" s="11">
        <v>0.38466681487623011</v>
      </c>
      <c r="B145" s="11">
        <v>0.30002153405101367</v>
      </c>
      <c r="C145" s="11">
        <v>0.29616585875443552</v>
      </c>
      <c r="D145" s="3">
        <f t="shared" si="66"/>
        <v>2.5996523779202496</v>
      </c>
      <c r="E145" s="4">
        <f t="shared" si="67"/>
        <v>3.3330940832732581</v>
      </c>
      <c r="F145" s="4">
        <f t="shared" si="68"/>
        <v>3.3764864194868092</v>
      </c>
      <c r="G145" s="10">
        <v>4.8837319329122497E-2</v>
      </c>
      <c r="H145" s="7">
        <f t="shared" si="65"/>
        <v>1.0488373193291225</v>
      </c>
      <c r="I145" s="5">
        <f t="shared" si="69"/>
        <v>2.4786040027476228</v>
      </c>
      <c r="J145" s="5">
        <f t="shared" si="70"/>
        <v>3.1778942471318965</v>
      </c>
      <c r="K145" s="5">
        <f t="shared" si="71"/>
        <v>3.2192660932836965</v>
      </c>
      <c r="L145">
        <v>2.64</v>
      </c>
      <c r="M145">
        <v>3.66</v>
      </c>
      <c r="N145">
        <v>2.52</v>
      </c>
      <c r="O145" s="5">
        <f t="shared" si="72"/>
        <v>2.7689305230288834</v>
      </c>
      <c r="P145" s="5">
        <f t="shared" si="73"/>
        <v>3.8387445887445883</v>
      </c>
      <c r="Q145" s="5">
        <f t="shared" si="74"/>
        <v>2.6430700447093889</v>
      </c>
      <c r="R145" s="6">
        <f t="shared" si="75"/>
        <v>0.36115026783197074</v>
      </c>
      <c r="S145" s="6">
        <f t="shared" si="76"/>
        <v>0.26050183253453624</v>
      </c>
      <c r="T145" s="6">
        <f t="shared" si="77"/>
        <v>0.37834789963349308</v>
      </c>
      <c r="U145">
        <f t="shared" si="78"/>
        <v>1.0651156849070944</v>
      </c>
      <c r="V145">
        <f t="shared" si="79"/>
        <v>1.1517060403451789</v>
      </c>
      <c r="W145">
        <f t="shared" si="80"/>
        <v>0.78278710953948039</v>
      </c>
      <c r="X145" t="s">
        <v>132</v>
      </c>
      <c r="Y145" t="s">
        <v>140</v>
      </c>
      <c r="Z145" t="s">
        <v>145</v>
      </c>
      <c r="AA145" s="16" t="s">
        <v>99</v>
      </c>
      <c r="AB145" s="16" t="s">
        <v>72</v>
      </c>
      <c r="AC145" s="47" t="s">
        <v>522</v>
      </c>
      <c r="AD145" s="16" t="s">
        <v>73</v>
      </c>
      <c r="AE145" t="s">
        <v>590</v>
      </c>
      <c r="AF145">
        <v>1</v>
      </c>
      <c r="AG145">
        <v>2</v>
      </c>
    </row>
    <row r="146" spans="1:33" x14ac:dyDescent="0.25">
      <c r="A146" s="11">
        <v>0.14258689902173663</v>
      </c>
      <c r="B146" s="11">
        <v>0.21811393592310824</v>
      </c>
      <c r="C146" s="11">
        <v>0.55677684113910098</v>
      </c>
      <c r="D146" s="3">
        <f t="shared" si="66"/>
        <v>7.0132670452953407</v>
      </c>
      <c r="E146" s="4">
        <f t="shared" si="67"/>
        <v>4.5847597759756633</v>
      </c>
      <c r="F146" s="4">
        <f t="shared" si="68"/>
        <v>1.7960517142812833</v>
      </c>
      <c r="G146" s="10">
        <v>4.923518653911918E-2</v>
      </c>
      <c r="H146" s="7">
        <f t="shared" si="65"/>
        <v>1.0492351865391192</v>
      </c>
      <c r="I146" s="5">
        <f t="shared" si="69"/>
        <v>6.6841706561790586</v>
      </c>
      <c r="J146" s="5">
        <f t="shared" si="70"/>
        <v>4.3696206863767122</v>
      </c>
      <c r="K146" s="5">
        <f t="shared" si="71"/>
        <v>1.7117722864456377</v>
      </c>
      <c r="L146">
        <v>2.65</v>
      </c>
      <c r="M146">
        <v>3.7</v>
      </c>
      <c r="N146">
        <v>2.4900000000000002</v>
      </c>
      <c r="O146" s="5">
        <f t="shared" si="72"/>
        <v>2.7804732443286659</v>
      </c>
      <c r="P146" s="5">
        <f t="shared" si="73"/>
        <v>3.8821701901947412</v>
      </c>
      <c r="Q146" s="5">
        <f t="shared" si="74"/>
        <v>2.612595614482407</v>
      </c>
      <c r="R146" s="6">
        <f t="shared" si="75"/>
        <v>0.3596510061874183</v>
      </c>
      <c r="S146" s="6">
        <f t="shared" si="76"/>
        <v>0.25758788280990769</v>
      </c>
      <c r="T146" s="6">
        <f t="shared" si="77"/>
        <v>0.38276111100267407</v>
      </c>
      <c r="U146">
        <f t="shared" si="78"/>
        <v>0.3964590577217319</v>
      </c>
      <c r="V146">
        <f t="shared" si="79"/>
        <v>0.84675542010673677</v>
      </c>
      <c r="W146">
        <f t="shared" si="80"/>
        <v>1.454632733405383</v>
      </c>
      <c r="X146" t="s">
        <v>139</v>
      </c>
      <c r="Y146" t="s">
        <v>136</v>
      </c>
      <c r="Z146" t="s">
        <v>145</v>
      </c>
      <c r="AA146" s="16" t="s">
        <v>98</v>
      </c>
      <c r="AB146" s="16" t="s">
        <v>22</v>
      </c>
      <c r="AC146" s="47" t="s">
        <v>522</v>
      </c>
      <c r="AD146" s="16" t="s">
        <v>149</v>
      </c>
      <c r="AE146" t="s">
        <v>593</v>
      </c>
      <c r="AF146">
        <v>-8</v>
      </c>
      <c r="AG146">
        <v>-6</v>
      </c>
    </row>
    <row r="147" spans="1:33" x14ac:dyDescent="0.25">
      <c r="A147" s="11">
        <v>4.750361069485743E-2</v>
      </c>
      <c r="B147" s="11">
        <v>9.0177523537992507E-2</v>
      </c>
      <c r="C147" s="11">
        <v>0.7015960171827258</v>
      </c>
      <c r="D147" s="3">
        <f t="shared" si="66"/>
        <v>21.051031392614885</v>
      </c>
      <c r="E147" s="4">
        <f t="shared" si="67"/>
        <v>11.08923776974971</v>
      </c>
      <c r="F147" s="4">
        <f t="shared" si="68"/>
        <v>1.4253216601991585</v>
      </c>
      <c r="G147" s="10">
        <v>4.9832488256133622E-2</v>
      </c>
      <c r="H147" s="7">
        <f t="shared" si="65"/>
        <v>1.0498324882561336</v>
      </c>
      <c r="I147" s="5">
        <f t="shared" si="69"/>
        <v>20.051800290142044</v>
      </c>
      <c r="J147" s="5">
        <f t="shared" si="70"/>
        <v>10.562863974775569</v>
      </c>
      <c r="K147" s="5">
        <f t="shared" si="71"/>
        <v>1.3576657953944122</v>
      </c>
      <c r="L147">
        <v>2.25</v>
      </c>
      <c r="M147">
        <v>3.77</v>
      </c>
      <c r="N147">
        <v>2.94</v>
      </c>
      <c r="O147" s="5">
        <f t="shared" si="72"/>
        <v>2.3621230985763004</v>
      </c>
      <c r="P147" s="5">
        <f t="shared" si="73"/>
        <v>3.9578684807256237</v>
      </c>
      <c r="Q147" s="5">
        <f t="shared" si="74"/>
        <v>3.0865075154730328</v>
      </c>
      <c r="R147" s="6">
        <f t="shared" si="75"/>
        <v>0.42334796209508313</v>
      </c>
      <c r="S147" s="6">
        <f t="shared" si="76"/>
        <v>0.2526612505872512</v>
      </c>
      <c r="T147" s="6">
        <f t="shared" si="77"/>
        <v>0.32399078731766567</v>
      </c>
      <c r="U147">
        <f t="shared" si="78"/>
        <v>0.11220937608809894</v>
      </c>
      <c r="V147">
        <f t="shared" si="79"/>
        <v>0.35691077808091359</v>
      </c>
      <c r="W147">
        <f t="shared" si="80"/>
        <v>2.16548137986043</v>
      </c>
      <c r="X147" t="s">
        <v>135</v>
      </c>
      <c r="Y147" t="s">
        <v>133</v>
      </c>
      <c r="Z147" t="s">
        <v>145</v>
      </c>
      <c r="AA147" s="16" t="s">
        <v>98</v>
      </c>
      <c r="AB147" s="16" t="s">
        <v>74</v>
      </c>
      <c r="AC147" s="47" t="s">
        <v>522</v>
      </c>
      <c r="AD147" s="16" t="s">
        <v>89</v>
      </c>
      <c r="AE147" t="s">
        <v>592</v>
      </c>
      <c r="AF147">
        <v>6</v>
      </c>
      <c r="AG147">
        <v>-2</v>
      </c>
    </row>
    <row r="148" spans="1:33" x14ac:dyDescent="0.25">
      <c r="A148" s="11" t="e">
        <v>#N/A</v>
      </c>
      <c r="B148" s="11" t="e">
        <v>#N/A</v>
      </c>
      <c r="C148" s="11" t="e">
        <v>#N/A</v>
      </c>
      <c r="D148" s="3" t="e">
        <f t="shared" si="66"/>
        <v>#N/A</v>
      </c>
      <c r="E148" s="4" t="e">
        <f t="shared" si="67"/>
        <v>#N/A</v>
      </c>
      <c r="F148" s="4" t="e">
        <f t="shared" si="68"/>
        <v>#N/A</v>
      </c>
      <c r="G148" s="10">
        <v>5.1645287193294198E-2</v>
      </c>
      <c r="H148" s="7">
        <f t="shared" si="65"/>
        <v>1.0516452871932942</v>
      </c>
      <c r="I148" s="5" t="e">
        <f t="shared" si="69"/>
        <v>#N/A</v>
      </c>
      <c r="J148" s="5" t="e">
        <f t="shared" si="70"/>
        <v>#N/A</v>
      </c>
      <c r="K148" s="5" t="e">
        <f t="shared" si="71"/>
        <v>#N/A</v>
      </c>
      <c r="L148">
        <v>3.43</v>
      </c>
      <c r="M148">
        <v>3.61</v>
      </c>
      <c r="N148">
        <v>2.0699999999999998</v>
      </c>
      <c r="O148" s="5">
        <f t="shared" si="72"/>
        <v>3.6071433350729993</v>
      </c>
      <c r="P148" s="5">
        <f t="shared" si="73"/>
        <v>3.7964394867677917</v>
      </c>
      <c r="Q148" s="5">
        <f t="shared" si="74"/>
        <v>2.176905744490119</v>
      </c>
      <c r="R148" s="6">
        <f t="shared" si="75"/>
        <v>0.27722768604086051</v>
      </c>
      <c r="S148" s="6">
        <f t="shared" si="76"/>
        <v>0.26340469892524976</v>
      </c>
      <c r="T148" s="6">
        <f t="shared" si="77"/>
        <v>0.45936761503388968</v>
      </c>
      <c r="U148" t="e">
        <f t="shared" si="78"/>
        <v>#N/A</v>
      </c>
      <c r="V148" t="e">
        <f t="shared" si="79"/>
        <v>#N/A</v>
      </c>
      <c r="W148" t="e">
        <f t="shared" si="80"/>
        <v>#N/A</v>
      </c>
      <c r="X148" t="s">
        <v>141</v>
      </c>
      <c r="Y148" t="s">
        <v>138</v>
      </c>
      <c r="Z148" t="s">
        <v>145</v>
      </c>
      <c r="AA148" s="16"/>
      <c r="AB148" s="16" t="e">
        <v>#N/A</v>
      </c>
      <c r="AC148" s="47" t="s">
        <v>522</v>
      </c>
      <c r="AD148" s="16" t="s">
        <v>74</v>
      </c>
      <c r="AE148" t="s">
        <v>593</v>
      </c>
      <c r="AF148">
        <v>4</v>
      </c>
      <c r="AG148">
        <v>7</v>
      </c>
    </row>
    <row r="149" spans="1:33" x14ac:dyDescent="0.25">
      <c r="A149" s="11">
        <v>0.43612080734458447</v>
      </c>
      <c r="B149" s="11">
        <v>0.30906160929528259</v>
      </c>
      <c r="C149" s="11">
        <v>0.24288241651462356</v>
      </c>
      <c r="D149" s="3">
        <f t="shared" si="66"/>
        <v>2.2929426506584623</v>
      </c>
      <c r="E149" s="4">
        <f t="shared" si="67"/>
        <v>3.2356008314335263</v>
      </c>
      <c r="F149" s="4">
        <f t="shared" si="68"/>
        <v>4.1172185881137739</v>
      </c>
      <c r="G149" s="10">
        <v>5.1937278938212206E-2</v>
      </c>
      <c r="H149" s="7">
        <f t="shared" si="65"/>
        <v>1.0519372789382122</v>
      </c>
      <c r="I149" s="5">
        <f t="shared" si="69"/>
        <v>2.1797332374919507</v>
      </c>
      <c r="J149" s="5">
        <f t="shared" si="70"/>
        <v>3.0758495741299576</v>
      </c>
      <c r="K149" s="5">
        <f t="shared" si="71"/>
        <v>3.9139392343520205</v>
      </c>
      <c r="L149">
        <v>1.74</v>
      </c>
      <c r="M149">
        <v>3.65</v>
      </c>
      <c r="N149">
        <v>4.92</v>
      </c>
      <c r="O149" s="5">
        <f t="shared" si="72"/>
        <v>1.8303708653524893</v>
      </c>
      <c r="P149" s="5">
        <f t="shared" si="73"/>
        <v>3.8395710681244744</v>
      </c>
      <c r="Q149" s="5">
        <f t="shared" si="74"/>
        <v>5.1755314123760039</v>
      </c>
      <c r="R149" s="6">
        <f t="shared" si="75"/>
        <v>0.54633736743150241</v>
      </c>
      <c r="S149" s="6">
        <f t="shared" si="76"/>
        <v>0.26044575872077103</v>
      </c>
      <c r="T149" s="6">
        <f t="shared" si="77"/>
        <v>0.19321687384772648</v>
      </c>
      <c r="U149">
        <f t="shared" si="78"/>
        <v>0.7982628195375332</v>
      </c>
      <c r="V149">
        <f t="shared" si="79"/>
        <v>1.1866640133181572</v>
      </c>
      <c r="W149">
        <f t="shared" si="80"/>
        <v>1.2570455761852266</v>
      </c>
      <c r="X149" t="s">
        <v>137</v>
      </c>
      <c r="Y149" t="s">
        <v>134</v>
      </c>
      <c r="Z149" t="s">
        <v>145</v>
      </c>
      <c r="AA149" s="16" t="s">
        <v>99</v>
      </c>
      <c r="AB149" s="16" t="s">
        <v>72</v>
      </c>
      <c r="AC149" s="47" t="s">
        <v>522</v>
      </c>
      <c r="AD149" s="16" t="s">
        <v>91</v>
      </c>
      <c r="AE149" t="s">
        <v>591</v>
      </c>
      <c r="AF149">
        <v>1</v>
      </c>
      <c r="AG149">
        <v>-2</v>
      </c>
    </row>
    <row r="150" spans="1:33" x14ac:dyDescent="0.25">
      <c r="A150" s="11">
        <v>0.37975844692256516</v>
      </c>
      <c r="B150" s="11">
        <v>0.26251852503509121</v>
      </c>
      <c r="C150" s="11">
        <v>0.33171714099043925</v>
      </c>
      <c r="D150" s="3">
        <f t="shared" si="66"/>
        <v>2.6332528166355851</v>
      </c>
      <c r="E150" s="4">
        <f t="shared" si="67"/>
        <v>3.8092549844485397</v>
      </c>
      <c r="F150" s="4">
        <f t="shared" si="68"/>
        <v>3.0146166008009274</v>
      </c>
      <c r="G150" s="10">
        <v>3.7577086170436536E-2</v>
      </c>
      <c r="H150" s="7">
        <f t="shared" si="65"/>
        <v>1.0375770861704365</v>
      </c>
      <c r="I150" s="5">
        <f t="shared" si="69"/>
        <v>2.5378864392182967</v>
      </c>
      <c r="J150" s="5">
        <f t="shared" si="70"/>
        <v>3.6712982921664254</v>
      </c>
      <c r="K150" s="5">
        <f t="shared" si="71"/>
        <v>2.90543868111765</v>
      </c>
      <c r="L150">
        <v>2.31</v>
      </c>
      <c r="M150">
        <v>3.4</v>
      </c>
      <c r="N150">
        <v>3.22</v>
      </c>
      <c r="O150" s="5">
        <f t="shared" si="72"/>
        <v>2.3968030690537083</v>
      </c>
      <c r="P150" s="5">
        <f t="shared" si="73"/>
        <v>3.5277620929794842</v>
      </c>
      <c r="Q150" s="5">
        <f t="shared" si="74"/>
        <v>3.340998217468806</v>
      </c>
      <c r="R150" s="6">
        <f t="shared" si="75"/>
        <v>0.41722242970709067</v>
      </c>
      <c r="S150" s="6">
        <f t="shared" si="76"/>
        <v>0.2834658272421704</v>
      </c>
      <c r="T150" s="6">
        <f t="shared" si="77"/>
        <v>0.29931174305073893</v>
      </c>
      <c r="U150">
        <f t="shared" si="78"/>
        <v>0.91020621108307398</v>
      </c>
      <c r="V150">
        <f t="shared" si="79"/>
        <v>0.92610290132368056</v>
      </c>
      <c r="W150">
        <f t="shared" si="80"/>
        <v>1.1082663767529062</v>
      </c>
      <c r="X150" t="s">
        <v>59</v>
      </c>
      <c r="Y150" t="s">
        <v>26</v>
      </c>
      <c r="Z150" t="s">
        <v>70</v>
      </c>
      <c r="AA150" s="16" t="s">
        <v>99</v>
      </c>
      <c r="AB150" s="16" t="s">
        <v>72</v>
      </c>
      <c r="AC150" s="47" t="s">
        <v>523</v>
      </c>
      <c r="AD150" s="16" t="s">
        <v>271</v>
      </c>
      <c r="AE150" t="s">
        <v>593</v>
      </c>
      <c r="AF150">
        <v>-3</v>
      </c>
      <c r="AG150">
        <v>4</v>
      </c>
    </row>
    <row r="151" spans="1:33" x14ac:dyDescent="0.25">
      <c r="A151" s="11">
        <v>0.43267954658596453</v>
      </c>
      <c r="B151" s="11">
        <v>0.23033098919510145</v>
      </c>
      <c r="C151" s="11">
        <v>0.31378157665361062</v>
      </c>
      <c r="D151" s="3">
        <f t="shared" si="66"/>
        <v>2.3111792731836944</v>
      </c>
      <c r="E151" s="4">
        <f t="shared" si="67"/>
        <v>4.3415781936010003</v>
      </c>
      <c r="F151" s="4">
        <f t="shared" si="68"/>
        <v>3.1869302546845151</v>
      </c>
      <c r="G151" s="10">
        <v>3.8006838919058428E-2</v>
      </c>
      <c r="H151" s="7">
        <f t="shared" si="65"/>
        <v>1.0380068389190584</v>
      </c>
      <c r="I151" s="5">
        <f t="shared" si="69"/>
        <v>2.2265549575670138</v>
      </c>
      <c r="J151" s="5">
        <f t="shared" si="70"/>
        <v>4.182610394091582</v>
      </c>
      <c r="K151" s="5">
        <f t="shared" si="71"/>
        <v>3.0702401325248156</v>
      </c>
      <c r="L151">
        <v>2.69</v>
      </c>
      <c r="M151">
        <v>3.69</v>
      </c>
      <c r="N151">
        <v>2.5299999999999998</v>
      </c>
      <c r="O151" s="5">
        <f t="shared" si="72"/>
        <v>2.7922383966922673</v>
      </c>
      <c r="P151" s="5">
        <f t="shared" si="73"/>
        <v>3.8302452356113257</v>
      </c>
      <c r="Q151" s="5">
        <f t="shared" si="74"/>
        <v>2.6261573024652178</v>
      </c>
      <c r="R151" s="6">
        <f t="shared" si="75"/>
        <v>0.35813560947540041</v>
      </c>
      <c r="S151" s="6">
        <f t="shared" si="76"/>
        <v>0.26107988875035965</v>
      </c>
      <c r="T151" s="6">
        <f t="shared" si="77"/>
        <v>0.38078450177423995</v>
      </c>
      <c r="U151">
        <f t="shared" si="78"/>
        <v>1.2081444434407309</v>
      </c>
      <c r="V151">
        <f t="shared" si="79"/>
        <v>0.88222417397818098</v>
      </c>
      <c r="W151">
        <f t="shared" si="80"/>
        <v>0.82403977890792901</v>
      </c>
      <c r="X151" t="s">
        <v>32</v>
      </c>
      <c r="Y151" t="s">
        <v>35</v>
      </c>
      <c r="Z151" t="s">
        <v>70</v>
      </c>
      <c r="AA151" s="16" t="s">
        <v>99</v>
      </c>
      <c r="AB151" s="16" t="s">
        <v>73</v>
      </c>
      <c r="AC151" s="47" t="s">
        <v>523</v>
      </c>
      <c r="AD151" s="16" t="s">
        <v>72</v>
      </c>
      <c r="AE151" t="s">
        <v>592</v>
      </c>
      <c r="AF151">
        <v>4</v>
      </c>
      <c r="AG151">
        <v>1</v>
      </c>
    </row>
    <row r="152" spans="1:33" x14ac:dyDescent="0.25">
      <c r="A152" s="11" t="e">
        <v>#N/A</v>
      </c>
      <c r="B152" s="11" t="e">
        <v>#N/A</v>
      </c>
      <c r="C152" s="11" t="e">
        <v>#N/A</v>
      </c>
      <c r="D152" s="3" t="e">
        <f t="shared" si="66"/>
        <v>#N/A</v>
      </c>
      <c r="E152" s="4" t="e">
        <f t="shared" si="67"/>
        <v>#N/A</v>
      </c>
      <c r="F152" s="4" t="e">
        <f t="shared" si="68"/>
        <v>#N/A</v>
      </c>
      <c r="G152" s="10">
        <v>4.6532459640433066E-2</v>
      </c>
      <c r="H152" s="7">
        <f t="shared" si="65"/>
        <v>1.0465324596404331</v>
      </c>
      <c r="I152" s="5" t="e">
        <f t="shared" si="69"/>
        <v>#N/A</v>
      </c>
      <c r="J152" s="5" t="e">
        <f t="shared" si="70"/>
        <v>#N/A</v>
      </c>
      <c r="K152" s="5" t="e">
        <f t="shared" si="71"/>
        <v>#N/A</v>
      </c>
      <c r="L152">
        <v>1.38</v>
      </c>
      <c r="M152">
        <v>5.12</v>
      </c>
      <c r="N152">
        <v>7.9</v>
      </c>
      <c r="O152" s="5">
        <f t="shared" si="72"/>
        <v>1.4442147943037975</v>
      </c>
      <c r="P152" s="5">
        <f t="shared" si="73"/>
        <v>5.3582461933590171</v>
      </c>
      <c r="Q152" s="5">
        <f t="shared" si="74"/>
        <v>8.2676064311594217</v>
      </c>
      <c r="R152" s="6">
        <f t="shared" si="75"/>
        <v>0.69241777881250899</v>
      </c>
      <c r="S152" s="6">
        <f t="shared" si="76"/>
        <v>0.18662822944555904</v>
      </c>
      <c r="T152" s="6">
        <f t="shared" si="77"/>
        <v>0.12095399174193193</v>
      </c>
      <c r="U152" t="e">
        <f t="shared" si="78"/>
        <v>#N/A</v>
      </c>
      <c r="V152" t="e">
        <f t="shared" si="79"/>
        <v>#N/A</v>
      </c>
      <c r="W152" t="e">
        <f t="shared" si="80"/>
        <v>#N/A</v>
      </c>
      <c r="X152" t="s">
        <v>62</v>
      </c>
      <c r="Y152" t="s">
        <v>77</v>
      </c>
      <c r="Z152" t="s">
        <v>70</v>
      </c>
      <c r="AA152" s="16"/>
      <c r="AB152" s="16" t="e">
        <v>#N/A</v>
      </c>
      <c r="AC152" s="47" t="s">
        <v>523</v>
      </c>
      <c r="AD152" s="16" t="s">
        <v>90</v>
      </c>
      <c r="AE152" t="s">
        <v>592</v>
      </c>
      <c r="AF152">
        <v>0</v>
      </c>
      <c r="AG152">
        <v>-6</v>
      </c>
    </row>
    <row r="153" spans="1:33" x14ac:dyDescent="0.25">
      <c r="A153" s="11">
        <v>0.43034315257087075</v>
      </c>
      <c r="B153" s="11">
        <v>0.24895545357879134</v>
      </c>
      <c r="C153" s="11">
        <v>0.29929991076252543</v>
      </c>
      <c r="D153" s="3">
        <f t="shared" si="66"/>
        <v>2.323726993275014</v>
      </c>
      <c r="E153" s="4">
        <f t="shared" si="67"/>
        <v>4.0167828646642292</v>
      </c>
      <c r="F153" s="4">
        <f t="shared" si="68"/>
        <v>3.341130297875142</v>
      </c>
      <c r="G153" s="10">
        <v>4.0214611643182963E-2</v>
      </c>
      <c r="H153" s="7">
        <f t="shared" si="65"/>
        <v>1.040214611643183</v>
      </c>
      <c r="I153" s="5">
        <f t="shared" si="69"/>
        <v>2.2338918981385207</v>
      </c>
      <c r="J153" s="5">
        <f t="shared" si="70"/>
        <v>3.8614943682814524</v>
      </c>
      <c r="K153" s="5">
        <f t="shared" si="71"/>
        <v>3.2119624743564215</v>
      </c>
      <c r="L153">
        <v>3.7</v>
      </c>
      <c r="M153">
        <v>3.85</v>
      </c>
      <c r="N153">
        <v>1.96</v>
      </c>
      <c r="O153" s="5">
        <f t="shared" si="72"/>
        <v>3.8487940630797772</v>
      </c>
      <c r="P153" s="5">
        <f t="shared" si="73"/>
        <v>4.0048262548262548</v>
      </c>
      <c r="Q153" s="5">
        <f t="shared" si="74"/>
        <v>2.0388206388206385</v>
      </c>
      <c r="R153" s="6">
        <f t="shared" si="75"/>
        <v>0.25982164376958305</v>
      </c>
      <c r="S153" s="6">
        <f t="shared" si="76"/>
        <v>0.24969872258375514</v>
      </c>
      <c r="T153" s="6">
        <f t="shared" si="77"/>
        <v>0.49047963364666192</v>
      </c>
      <c r="U153">
        <f t="shared" si="78"/>
        <v>1.6563021707018017</v>
      </c>
      <c r="V153">
        <f t="shared" si="79"/>
        <v>0.99702333677452237</v>
      </c>
      <c r="W153">
        <f t="shared" si="80"/>
        <v>0.61021883525981224</v>
      </c>
      <c r="X153" t="s">
        <v>61</v>
      </c>
      <c r="Y153" t="s">
        <v>63</v>
      </c>
      <c r="Z153" t="s">
        <v>70</v>
      </c>
      <c r="AA153" s="16" t="s">
        <v>97</v>
      </c>
      <c r="AB153" s="16" t="s">
        <v>23</v>
      </c>
      <c r="AC153" s="47" t="s">
        <v>523</v>
      </c>
      <c r="AD153" s="16" t="s">
        <v>148</v>
      </c>
      <c r="AE153" t="s">
        <v>593</v>
      </c>
      <c r="AF153">
        <v>-3</v>
      </c>
      <c r="AG153">
        <v>3</v>
      </c>
    </row>
    <row r="154" spans="1:33" x14ac:dyDescent="0.25">
      <c r="A154" s="11">
        <v>0.13222212814965686</v>
      </c>
      <c r="B154" s="11">
        <v>0.31221555714549598</v>
      </c>
      <c r="C154" s="11">
        <v>0.49924121032123198</v>
      </c>
      <c r="D154" s="3">
        <f t="shared" si="66"/>
        <v>7.5630305909774842</v>
      </c>
      <c r="E154" s="4">
        <f t="shared" si="67"/>
        <v>3.2029153484302153</v>
      </c>
      <c r="F154" s="4">
        <f t="shared" si="68"/>
        <v>2.0030397718100228</v>
      </c>
      <c r="G154" s="10">
        <v>3.3576902837485489E-2</v>
      </c>
      <c r="H154" s="7">
        <f t="shared" si="65"/>
        <v>1.0335769028374855</v>
      </c>
      <c r="I154" s="5">
        <f t="shared" si="69"/>
        <v>7.3173370749816939</v>
      </c>
      <c r="J154" s="5">
        <f t="shared" si="70"/>
        <v>3.0988650574884469</v>
      </c>
      <c r="K154" s="5">
        <f t="shared" si="71"/>
        <v>1.9379687823045044</v>
      </c>
      <c r="L154">
        <v>1.92</v>
      </c>
      <c r="M154">
        <v>3.59</v>
      </c>
      <c r="N154">
        <v>4.2699999999999996</v>
      </c>
      <c r="O154" s="5">
        <f t="shared" si="72"/>
        <v>1.9844676534479722</v>
      </c>
      <c r="P154" s="5">
        <f t="shared" si="73"/>
        <v>3.7105410811865727</v>
      </c>
      <c r="Q154" s="5">
        <f t="shared" si="74"/>
        <v>4.4133733751160626</v>
      </c>
      <c r="R154" s="6">
        <f t="shared" si="75"/>
        <v>0.50391347939711706</v>
      </c>
      <c r="S154" s="6">
        <f t="shared" si="76"/>
        <v>0.26950247366085373</v>
      </c>
      <c r="T154" s="6">
        <f t="shared" si="77"/>
        <v>0.22658404694202924</v>
      </c>
      <c r="U154">
        <f t="shared" si="78"/>
        <v>0.2623905363830466</v>
      </c>
      <c r="V154">
        <f t="shared" si="79"/>
        <v>1.1584886509739167</v>
      </c>
      <c r="W154">
        <f t="shared" si="80"/>
        <v>2.2033378653924434</v>
      </c>
      <c r="X154" t="s">
        <v>241</v>
      </c>
      <c r="Y154" t="s">
        <v>242</v>
      </c>
      <c r="Z154" t="s">
        <v>156</v>
      </c>
      <c r="AA154" s="16" t="s">
        <v>98</v>
      </c>
      <c r="AB154" s="16" t="s">
        <v>24</v>
      </c>
      <c r="AC154" s="47" t="s">
        <v>523</v>
      </c>
      <c r="AD154" s="16" t="s">
        <v>72</v>
      </c>
      <c r="AE154" t="s">
        <v>591</v>
      </c>
      <c r="AF154">
        <v>20</v>
      </c>
      <c r="AG154">
        <v>2</v>
      </c>
    </row>
    <row r="155" spans="1:33" x14ac:dyDescent="0.25">
      <c r="A155" s="11">
        <v>0.4174612149035915</v>
      </c>
      <c r="B155" s="11">
        <v>0.34885927484217411</v>
      </c>
      <c r="C155" s="11">
        <v>0.22517710052911016</v>
      </c>
      <c r="D155" s="3">
        <f t="shared" si="66"/>
        <v>2.3954321127315743</v>
      </c>
      <c r="E155" s="4">
        <f t="shared" si="67"/>
        <v>2.8664853484328479</v>
      </c>
      <c r="F155" s="4">
        <f t="shared" si="68"/>
        <v>4.4409489137672029</v>
      </c>
      <c r="G155" s="10">
        <v>3.3702425805768987E-2</v>
      </c>
      <c r="H155" s="7">
        <f t="shared" si="65"/>
        <v>1.033702425805769</v>
      </c>
      <c r="I155" s="5">
        <f t="shared" si="69"/>
        <v>2.317332389797131</v>
      </c>
      <c r="J155" s="5">
        <f t="shared" si="70"/>
        <v>2.7730275917640692</v>
      </c>
      <c r="K155" s="5">
        <f t="shared" si="71"/>
        <v>4.2961579685812303</v>
      </c>
      <c r="L155">
        <v>2.54</v>
      </c>
      <c r="M155">
        <v>3.13</v>
      </c>
      <c r="N155">
        <v>3.12</v>
      </c>
      <c r="O155" s="5">
        <f t="shared" si="72"/>
        <v>2.6256041615466534</v>
      </c>
      <c r="P155" s="5">
        <f t="shared" si="73"/>
        <v>3.2354885927720569</v>
      </c>
      <c r="Q155" s="5">
        <f t="shared" si="74"/>
        <v>3.2251515685139993</v>
      </c>
      <c r="R155" s="6">
        <f t="shared" si="75"/>
        <v>0.38086472235439112</v>
      </c>
      <c r="S155" s="6">
        <f t="shared" si="76"/>
        <v>0.30907233060068801</v>
      </c>
      <c r="T155" s="6">
        <f t="shared" si="77"/>
        <v>0.31006294704492099</v>
      </c>
      <c r="U155">
        <f t="shared" si="78"/>
        <v>1.0960879031351918</v>
      </c>
      <c r="V155">
        <f t="shared" si="79"/>
        <v>1.1287302042345859</v>
      </c>
      <c r="W155">
        <f t="shared" si="80"/>
        <v>0.72623027896489423</v>
      </c>
      <c r="X155" t="s">
        <v>243</v>
      </c>
      <c r="Y155" t="s">
        <v>244</v>
      </c>
      <c r="Z155" t="s">
        <v>156</v>
      </c>
      <c r="AA155" s="16" t="s">
        <v>99</v>
      </c>
      <c r="AB155" s="16" t="s">
        <v>72</v>
      </c>
      <c r="AC155" s="47" t="s">
        <v>523</v>
      </c>
      <c r="AD155" s="16" t="s">
        <v>23</v>
      </c>
      <c r="AE155" t="s">
        <v>590</v>
      </c>
      <c r="AF155">
        <v>0</v>
      </c>
      <c r="AG155">
        <v>1</v>
      </c>
    </row>
    <row r="156" spans="1:33" x14ac:dyDescent="0.25">
      <c r="A156" s="11">
        <v>0.43682133396331146</v>
      </c>
      <c r="B156" s="11">
        <v>0.26193929236875874</v>
      </c>
      <c r="C156" s="11">
        <v>0.28235582682233074</v>
      </c>
      <c r="D156" s="3">
        <f t="shared" si="66"/>
        <v>2.2892654782378137</v>
      </c>
      <c r="E156" s="4">
        <f t="shared" si="67"/>
        <v>3.8176784817460594</v>
      </c>
      <c r="F156" s="4">
        <f t="shared" si="68"/>
        <v>3.5416304712182862</v>
      </c>
      <c r="G156" s="10">
        <v>2.2185463193450605E-2</v>
      </c>
      <c r="H156" s="7">
        <f t="shared" si="65"/>
        <v>1.0221854631934506</v>
      </c>
      <c r="I156" s="5">
        <f t="shared" si="69"/>
        <v>2.239579372500395</v>
      </c>
      <c r="J156" s="5">
        <f t="shared" si="70"/>
        <v>3.7348197750915935</v>
      </c>
      <c r="K156" s="5">
        <f t="shared" si="71"/>
        <v>3.4647630970545564</v>
      </c>
      <c r="L156">
        <v>2.06</v>
      </c>
      <c r="M156">
        <v>3.61</v>
      </c>
      <c r="N156">
        <v>3.85</v>
      </c>
      <c r="O156" s="5">
        <f t="shared" si="72"/>
        <v>2.1057020541785083</v>
      </c>
      <c r="P156" s="5">
        <f t="shared" si="73"/>
        <v>3.6900895221283565</v>
      </c>
      <c r="Q156" s="5">
        <f t="shared" si="74"/>
        <v>3.9354140332947849</v>
      </c>
      <c r="R156" s="6">
        <f t="shared" si="75"/>
        <v>0.4749009946661838</v>
      </c>
      <c r="S156" s="6">
        <f t="shared" si="76"/>
        <v>0.27099613546048162</v>
      </c>
      <c r="T156" s="6">
        <f t="shared" si="77"/>
        <v>0.25410286987333469</v>
      </c>
      <c r="U156">
        <f t="shared" si="78"/>
        <v>0.91981558023554122</v>
      </c>
      <c r="V156">
        <f t="shared" si="79"/>
        <v>0.96657943820367276</v>
      </c>
      <c r="W156">
        <f t="shared" si="80"/>
        <v>1.1111870832591524</v>
      </c>
      <c r="X156" t="s">
        <v>245</v>
      </c>
      <c r="Y156" t="s">
        <v>246</v>
      </c>
      <c r="Z156" t="s">
        <v>159</v>
      </c>
      <c r="AA156" s="16" t="s">
        <v>99</v>
      </c>
      <c r="AB156" s="16" t="s">
        <v>72</v>
      </c>
      <c r="AC156" s="47" t="s">
        <v>523</v>
      </c>
      <c r="AD156" s="16" t="s">
        <v>72</v>
      </c>
      <c r="AE156" t="s">
        <v>592</v>
      </c>
      <c r="AF156">
        <v>9</v>
      </c>
      <c r="AG156">
        <v>8</v>
      </c>
    </row>
    <row r="157" spans="1:33" x14ac:dyDescent="0.25">
      <c r="A157" s="11">
        <v>0.17551220878231424</v>
      </c>
      <c r="B157" s="11">
        <v>0.28613409002919465</v>
      </c>
      <c r="C157" s="11">
        <v>0.48248585441584513</v>
      </c>
      <c r="D157" s="3">
        <f t="shared" si="66"/>
        <v>5.6976093397598815</v>
      </c>
      <c r="E157" s="4">
        <f t="shared" si="67"/>
        <v>3.4948649421603997</v>
      </c>
      <c r="F157" s="4">
        <f t="shared" si="68"/>
        <v>2.0725996230723056</v>
      </c>
      <c r="G157" s="10">
        <v>2.1520248859526525E-2</v>
      </c>
      <c r="H157" s="7">
        <f t="shared" si="65"/>
        <v>1.0215202488595265</v>
      </c>
      <c r="I157" s="5">
        <f t="shared" si="69"/>
        <v>5.5775784631983178</v>
      </c>
      <c r="J157" s="5">
        <f t="shared" si="70"/>
        <v>3.4212390268937223</v>
      </c>
      <c r="K157" s="5">
        <f t="shared" si="71"/>
        <v>2.0289364066803901</v>
      </c>
      <c r="L157">
        <v>2.13</v>
      </c>
      <c r="M157">
        <v>3.47</v>
      </c>
      <c r="N157">
        <v>3.79</v>
      </c>
      <c r="O157" s="5">
        <f t="shared" si="72"/>
        <v>2.1758381300707912</v>
      </c>
      <c r="P157" s="5">
        <f t="shared" si="73"/>
        <v>3.5446752635425574</v>
      </c>
      <c r="Q157" s="5">
        <f t="shared" si="74"/>
        <v>3.8715617431776055</v>
      </c>
      <c r="R157" s="6">
        <f t="shared" si="75"/>
        <v>0.4595930120810342</v>
      </c>
      <c r="S157" s="6">
        <f t="shared" si="76"/>
        <v>0.28211328983648493</v>
      </c>
      <c r="T157" s="6">
        <f t="shared" si="77"/>
        <v>0.25829369808248093</v>
      </c>
      <c r="U157">
        <f t="shared" si="78"/>
        <v>0.38188615616150501</v>
      </c>
      <c r="V157">
        <f t="shared" si="79"/>
        <v>1.0142524309827454</v>
      </c>
      <c r="W157">
        <f t="shared" si="80"/>
        <v>1.867973775580746</v>
      </c>
      <c r="X157" t="s">
        <v>247</v>
      </c>
      <c r="Y157" t="s">
        <v>248</v>
      </c>
      <c r="Z157" t="s">
        <v>159</v>
      </c>
      <c r="AA157" s="16" t="s">
        <v>99</v>
      </c>
      <c r="AB157" s="16" t="s">
        <v>72</v>
      </c>
      <c r="AC157" s="47" t="s">
        <v>523</v>
      </c>
      <c r="AD157" s="16" t="s">
        <v>92</v>
      </c>
      <c r="AE157" t="s">
        <v>591</v>
      </c>
      <c r="AF157">
        <v>-3</v>
      </c>
      <c r="AG157">
        <v>-4</v>
      </c>
    </row>
    <row r="158" spans="1:33" x14ac:dyDescent="0.25">
      <c r="A158" s="11">
        <v>0.34628182843554178</v>
      </c>
      <c r="B158" s="11">
        <v>0.24220268954529528</v>
      </c>
      <c r="C158" s="11">
        <v>0.37814290334204215</v>
      </c>
      <c r="D158" s="3">
        <f t="shared" si="66"/>
        <v>2.8878211846052553</v>
      </c>
      <c r="E158" s="4">
        <f t="shared" si="67"/>
        <v>4.1287733091542984</v>
      </c>
      <c r="F158" s="4">
        <f t="shared" si="68"/>
        <v>2.6445028880932577</v>
      </c>
      <c r="G158" s="10">
        <v>2.4775660450391035E-2</v>
      </c>
      <c r="H158" s="7">
        <f t="shared" ref="H158:H221" si="81">(G158/100%) + 1</f>
        <v>1.024775660450391</v>
      </c>
      <c r="I158" s="5">
        <f t="shared" si="69"/>
        <v>2.8180032918971278</v>
      </c>
      <c r="J158" s="5">
        <f t="shared" si="70"/>
        <v>4.0289533294923245</v>
      </c>
      <c r="K158" s="5">
        <f t="shared" si="71"/>
        <v>2.5805676209473916</v>
      </c>
      <c r="L158">
        <v>1.88</v>
      </c>
      <c r="M158">
        <v>3.78</v>
      </c>
      <c r="N158">
        <v>4.38</v>
      </c>
      <c r="O158" s="5">
        <f t="shared" si="72"/>
        <v>1.926578241646735</v>
      </c>
      <c r="P158" s="5">
        <f t="shared" si="73"/>
        <v>3.873651996502478</v>
      </c>
      <c r="Q158" s="5">
        <f t="shared" si="74"/>
        <v>4.4885173927727129</v>
      </c>
      <c r="R158" s="6">
        <f t="shared" si="75"/>
        <v>0.51905496407208151</v>
      </c>
      <c r="S158" s="6">
        <f t="shared" si="76"/>
        <v>0.25815432075542677</v>
      </c>
      <c r="T158" s="6">
        <f t="shared" si="77"/>
        <v>0.22279071517249158</v>
      </c>
      <c r="U158">
        <f t="shared" si="78"/>
        <v>0.66713903614156245</v>
      </c>
      <c r="V158">
        <f t="shared" si="79"/>
        <v>0.93820893191540278</v>
      </c>
      <c r="W158">
        <f t="shared" si="80"/>
        <v>1.6973009986043268</v>
      </c>
      <c r="X158" t="s">
        <v>249</v>
      </c>
      <c r="Y158" t="s">
        <v>250</v>
      </c>
      <c r="Z158" t="s">
        <v>159</v>
      </c>
      <c r="AA158" s="16" t="s">
        <v>98</v>
      </c>
      <c r="AB158" s="16" t="s">
        <v>22</v>
      </c>
      <c r="AC158" s="47" t="s">
        <v>523</v>
      </c>
      <c r="AD158" s="16" t="s">
        <v>93</v>
      </c>
      <c r="AE158" t="s">
        <v>591</v>
      </c>
      <c r="AF158">
        <v>1</v>
      </c>
      <c r="AG158">
        <v>-2</v>
      </c>
    </row>
    <row r="159" spans="1:33" x14ac:dyDescent="0.25">
      <c r="A159" s="11">
        <v>0.47037556355062743</v>
      </c>
      <c r="B159" s="11">
        <v>0.25468573866020894</v>
      </c>
      <c r="C159" s="11">
        <v>0.2588767402363279</v>
      </c>
      <c r="D159" s="3">
        <f t="shared" si="66"/>
        <v>2.1259607800445783</v>
      </c>
      <c r="E159" s="4">
        <f t="shared" si="67"/>
        <v>3.926407521915305</v>
      </c>
      <c r="F159" s="4">
        <f t="shared" si="68"/>
        <v>3.8628422124255066</v>
      </c>
      <c r="G159" s="10">
        <v>2.2002375344176928E-2</v>
      </c>
      <c r="H159" s="7">
        <f t="shared" si="81"/>
        <v>1.0220023753441769</v>
      </c>
      <c r="I159" s="5">
        <f t="shared" si="69"/>
        <v>2.0801916231639135</v>
      </c>
      <c r="J159" s="5">
        <f t="shared" si="70"/>
        <v>3.8418770999363083</v>
      </c>
      <c r="K159" s="5">
        <f t="shared" si="71"/>
        <v>3.7796802684774855</v>
      </c>
      <c r="L159">
        <v>2.27</v>
      </c>
      <c r="M159">
        <v>3.64</v>
      </c>
      <c r="N159">
        <v>3.26</v>
      </c>
      <c r="O159" s="5">
        <f t="shared" si="72"/>
        <v>2.3199453920312818</v>
      </c>
      <c r="P159" s="5">
        <f t="shared" si="73"/>
        <v>3.7200886462528042</v>
      </c>
      <c r="Q159" s="5">
        <f t="shared" si="74"/>
        <v>3.3317277436220167</v>
      </c>
      <c r="R159" s="6">
        <f t="shared" si="75"/>
        <v>0.43104462865155069</v>
      </c>
      <c r="S159" s="6">
        <f t="shared" si="76"/>
        <v>0.2688107986370934</v>
      </c>
      <c r="T159" s="6">
        <f t="shared" si="77"/>
        <v>0.30014457271135586</v>
      </c>
      <c r="U159">
        <f t="shared" si="78"/>
        <v>1.0912456211833952</v>
      </c>
      <c r="V159">
        <f t="shared" si="79"/>
        <v>0.94745352475235223</v>
      </c>
      <c r="W159">
        <f t="shared" si="80"/>
        <v>0.86250681762380366</v>
      </c>
      <c r="X159" t="s">
        <v>251</v>
      </c>
      <c r="Y159" t="s">
        <v>252</v>
      </c>
      <c r="Z159" t="s">
        <v>159</v>
      </c>
      <c r="AA159" s="16" t="s">
        <v>97</v>
      </c>
      <c r="AB159" s="16" t="s">
        <v>23</v>
      </c>
      <c r="AC159" s="47" t="s">
        <v>523</v>
      </c>
      <c r="AD159" s="16" t="s">
        <v>72</v>
      </c>
      <c r="AE159" t="s">
        <v>592</v>
      </c>
      <c r="AF159">
        <v>-6</v>
      </c>
      <c r="AG159">
        <v>-8</v>
      </c>
    </row>
    <row r="160" spans="1:33" x14ac:dyDescent="0.25">
      <c r="A160" s="11">
        <v>0.39062663640637352</v>
      </c>
      <c r="B160" s="11">
        <v>0.27214274440697017</v>
      </c>
      <c r="C160" s="11">
        <v>0.31415176201134887</v>
      </c>
      <c r="D160" s="3">
        <f t="shared" si="66"/>
        <v>2.559989275692117</v>
      </c>
      <c r="E160" s="4">
        <f t="shared" si="67"/>
        <v>3.6745422046033713</v>
      </c>
      <c r="F160" s="4">
        <f t="shared" si="68"/>
        <v>3.1831748884600386</v>
      </c>
      <c r="G160" s="10">
        <v>2.3105017680405959E-2</v>
      </c>
      <c r="H160" s="7">
        <f t="shared" si="81"/>
        <v>1.023105017680406</v>
      </c>
      <c r="I160" s="5">
        <f t="shared" si="69"/>
        <v>2.5021764446978771</v>
      </c>
      <c r="J160" s="5">
        <f t="shared" si="70"/>
        <v>3.5915591665597835</v>
      </c>
      <c r="K160" s="5">
        <f t="shared" si="71"/>
        <v>3.1112885123728207</v>
      </c>
      <c r="L160">
        <v>2.0099999999999998</v>
      </c>
      <c r="M160">
        <v>3.55</v>
      </c>
      <c r="N160">
        <v>4.0999999999999996</v>
      </c>
      <c r="O160" s="5">
        <f t="shared" si="72"/>
        <v>2.0564410855376156</v>
      </c>
      <c r="P160" s="5">
        <f t="shared" si="73"/>
        <v>3.6320228127654408</v>
      </c>
      <c r="Q160" s="5">
        <f t="shared" si="74"/>
        <v>4.1947305724896644</v>
      </c>
      <c r="R160" s="6">
        <f t="shared" si="75"/>
        <v>0.48627699914805478</v>
      </c>
      <c r="S160" s="6">
        <f t="shared" si="76"/>
        <v>0.27532866712326481</v>
      </c>
      <c r="T160" s="6">
        <f t="shared" si="77"/>
        <v>0.23839433372868049</v>
      </c>
      <c r="U160">
        <f t="shared" si="78"/>
        <v>0.8033006642114302</v>
      </c>
      <c r="V160">
        <f t="shared" si="79"/>
        <v>0.98842865601471031</v>
      </c>
      <c r="W160">
        <f t="shared" si="80"/>
        <v>1.3177820005105021</v>
      </c>
      <c r="X160" t="s">
        <v>253</v>
      </c>
      <c r="Y160" t="s">
        <v>254</v>
      </c>
      <c r="Z160" t="s">
        <v>159</v>
      </c>
      <c r="AA160" s="16" t="s">
        <v>99</v>
      </c>
      <c r="AB160" s="16" t="s">
        <v>72</v>
      </c>
      <c r="AC160" s="47" t="s">
        <v>523</v>
      </c>
      <c r="AD160" s="16" t="s">
        <v>92</v>
      </c>
      <c r="AE160" t="s">
        <v>592</v>
      </c>
      <c r="AF160">
        <v>6</v>
      </c>
      <c r="AG160">
        <v>-1</v>
      </c>
    </row>
    <row r="161" spans="1:33" x14ac:dyDescent="0.25">
      <c r="A161" s="11">
        <v>7.9055228965667759E-2</v>
      </c>
      <c r="B161" s="11">
        <v>0.1959844945972038</v>
      </c>
      <c r="C161" s="11">
        <v>0.61257062008164709</v>
      </c>
      <c r="D161" s="3">
        <f t="shared" si="66"/>
        <v>12.649384652775868</v>
      </c>
      <c r="E161" s="4">
        <f t="shared" si="67"/>
        <v>5.1024444666158173</v>
      </c>
      <c r="F161" s="4">
        <f t="shared" si="68"/>
        <v>1.6324648411422571</v>
      </c>
      <c r="G161" s="10">
        <v>2.4909220331041704E-2</v>
      </c>
      <c r="H161" s="7">
        <f t="shared" si="81"/>
        <v>1.0249092203310417</v>
      </c>
      <c r="I161" s="5">
        <f t="shared" si="69"/>
        <v>12.341956147774889</v>
      </c>
      <c r="J161" s="5">
        <f t="shared" si="70"/>
        <v>4.9784355193601906</v>
      </c>
      <c r="K161" s="5">
        <f t="shared" si="71"/>
        <v>1.5927896917689717</v>
      </c>
      <c r="L161">
        <v>5.8</v>
      </c>
      <c r="M161">
        <v>3.44</v>
      </c>
      <c r="N161">
        <v>1.78</v>
      </c>
      <c r="O161" s="5">
        <f t="shared" si="72"/>
        <v>5.9444734779200417</v>
      </c>
      <c r="P161" s="5">
        <f t="shared" si="73"/>
        <v>3.5256877179387835</v>
      </c>
      <c r="Q161" s="5">
        <f t="shared" si="74"/>
        <v>1.8243384121892543</v>
      </c>
      <c r="R161" s="6">
        <f t="shared" si="75"/>
        <v>0.1682234774390646</v>
      </c>
      <c r="S161" s="6">
        <f t="shared" si="76"/>
        <v>0.28363260731005074</v>
      </c>
      <c r="T161" s="6">
        <f t="shared" si="77"/>
        <v>0.54814391525088457</v>
      </c>
      <c r="U161">
        <f t="shared" si="78"/>
        <v>0.46994171187730821</v>
      </c>
      <c r="V161">
        <f t="shared" si="79"/>
        <v>0.69098012550780119</v>
      </c>
      <c r="W161">
        <f t="shared" si="80"/>
        <v>1.117536112393539</v>
      </c>
      <c r="X161" t="s">
        <v>255</v>
      </c>
      <c r="Y161" t="s">
        <v>256</v>
      </c>
      <c r="Z161" t="s">
        <v>159</v>
      </c>
      <c r="AA161" s="16" t="s">
        <v>98</v>
      </c>
      <c r="AB161" s="16" t="s">
        <v>92</v>
      </c>
      <c r="AC161" s="47" t="s">
        <v>523</v>
      </c>
      <c r="AD161" s="16" t="s">
        <v>269</v>
      </c>
      <c r="AE161" t="s">
        <v>593</v>
      </c>
      <c r="AF161">
        <v>-6</v>
      </c>
      <c r="AG161">
        <v>1</v>
      </c>
    </row>
    <row r="162" spans="1:33" x14ac:dyDescent="0.25">
      <c r="A162" s="11">
        <v>0.3924406984595083</v>
      </c>
      <c r="B162" s="11">
        <v>0.23651492505517235</v>
      </c>
      <c r="C162" s="11">
        <v>0.34355111623539974</v>
      </c>
      <c r="D162" s="3">
        <f t="shared" si="66"/>
        <v>2.548155693141442</v>
      </c>
      <c r="E162" s="4">
        <f t="shared" si="67"/>
        <v>4.2280629848908173</v>
      </c>
      <c r="F162" s="4">
        <f t="shared" si="68"/>
        <v>2.9107749989518426</v>
      </c>
      <c r="G162" s="10">
        <v>2.1783357721410157E-2</v>
      </c>
      <c r="H162" s="7">
        <f t="shared" si="81"/>
        <v>1.0217833577214102</v>
      </c>
      <c r="I162" s="5">
        <f t="shared" si="69"/>
        <v>2.4938316658668835</v>
      </c>
      <c r="J162" s="5">
        <f t="shared" si="70"/>
        <v>4.1379250825923135</v>
      </c>
      <c r="K162" s="5">
        <f t="shared" si="71"/>
        <v>2.8487203054891279</v>
      </c>
      <c r="L162">
        <v>3.12</v>
      </c>
      <c r="M162">
        <v>3.58</v>
      </c>
      <c r="N162">
        <v>2.37</v>
      </c>
      <c r="O162" s="5">
        <f t="shared" si="72"/>
        <v>3.1879640760907999</v>
      </c>
      <c r="P162" s="5">
        <f t="shared" si="73"/>
        <v>3.6579844206426486</v>
      </c>
      <c r="Q162" s="5">
        <f t="shared" si="74"/>
        <v>2.4216265577997422</v>
      </c>
      <c r="R162" s="6">
        <f t="shared" si="75"/>
        <v>0.31367982076706374</v>
      </c>
      <c r="S162" s="6">
        <f t="shared" si="76"/>
        <v>0.27337459240034606</v>
      </c>
      <c r="T162" s="6">
        <f t="shared" si="77"/>
        <v>0.41294558683259019</v>
      </c>
      <c r="U162">
        <f t="shared" si="78"/>
        <v>1.2510868486848945</v>
      </c>
      <c r="V162">
        <f t="shared" si="79"/>
        <v>0.86516791110128399</v>
      </c>
      <c r="W162">
        <f t="shared" si="80"/>
        <v>0.83195250703739021</v>
      </c>
      <c r="X162" t="s">
        <v>257</v>
      </c>
      <c r="Y162" t="s">
        <v>258</v>
      </c>
      <c r="Z162" t="s">
        <v>159</v>
      </c>
      <c r="AA162" s="16" t="s">
        <v>99</v>
      </c>
      <c r="AB162" s="16" t="s">
        <v>73</v>
      </c>
      <c r="AC162" s="47" t="s">
        <v>523</v>
      </c>
      <c r="AD162" s="16" t="s">
        <v>152</v>
      </c>
      <c r="AE162" t="s">
        <v>591</v>
      </c>
      <c r="AF162">
        <v>0</v>
      </c>
      <c r="AG162">
        <v>2</v>
      </c>
    </row>
    <row r="163" spans="1:33" x14ac:dyDescent="0.25">
      <c r="A163" s="11">
        <v>0.421791765508234</v>
      </c>
      <c r="B163" s="11">
        <v>0.26766560308531551</v>
      </c>
      <c r="C163" s="11">
        <v>0.29069362418795047</v>
      </c>
      <c r="D163" s="3">
        <f t="shared" si="66"/>
        <v>2.3708381286084603</v>
      </c>
      <c r="E163" s="4">
        <f t="shared" si="67"/>
        <v>3.736004882484885</v>
      </c>
      <c r="F163" s="4">
        <f t="shared" si="68"/>
        <v>3.4400479294772608</v>
      </c>
      <c r="G163" s="10">
        <v>3.4938292912968461E-2</v>
      </c>
      <c r="H163" s="7">
        <f t="shared" si="81"/>
        <v>1.0349382929129685</v>
      </c>
      <c r="I163" s="5">
        <f t="shared" si="69"/>
        <v>2.290801436997203</v>
      </c>
      <c r="J163" s="5">
        <f t="shared" si="70"/>
        <v>3.6098817756268478</v>
      </c>
      <c r="K163" s="5">
        <f t="shared" si="71"/>
        <v>3.3239159793718698</v>
      </c>
      <c r="L163">
        <v>2.0699999999999998</v>
      </c>
      <c r="M163">
        <v>3.26</v>
      </c>
      <c r="N163">
        <v>4.08</v>
      </c>
      <c r="O163" s="5">
        <f t="shared" si="72"/>
        <v>2.1423222663298445</v>
      </c>
      <c r="P163" s="5">
        <f t="shared" si="73"/>
        <v>3.3738988348962771</v>
      </c>
      <c r="Q163" s="5">
        <f t="shared" si="74"/>
        <v>4.2225482350849113</v>
      </c>
      <c r="R163" s="6">
        <f t="shared" si="75"/>
        <v>0.46678317997094193</v>
      </c>
      <c r="S163" s="6">
        <f t="shared" si="76"/>
        <v>0.29639300077909503</v>
      </c>
      <c r="T163" s="6">
        <f t="shared" si="77"/>
        <v>0.23682381924996315</v>
      </c>
      <c r="U163">
        <f t="shared" si="78"/>
        <v>0.90361389100286627</v>
      </c>
      <c r="V163">
        <f t="shared" si="79"/>
        <v>0.9030766663913552</v>
      </c>
      <c r="W163">
        <f t="shared" si="80"/>
        <v>1.2274678497652669</v>
      </c>
      <c r="X163" t="s">
        <v>259</v>
      </c>
      <c r="Y163" t="s">
        <v>260</v>
      </c>
      <c r="Z163" t="s">
        <v>162</v>
      </c>
      <c r="AA163" s="16" t="s">
        <v>99</v>
      </c>
      <c r="AB163" s="16" t="s">
        <v>72</v>
      </c>
      <c r="AC163" s="47" t="s">
        <v>523</v>
      </c>
      <c r="AD163" s="16" t="s">
        <v>24</v>
      </c>
      <c r="AE163" t="s">
        <v>592</v>
      </c>
      <c r="AF163">
        <v>0</v>
      </c>
      <c r="AG163">
        <v>-1</v>
      </c>
    </row>
    <row r="164" spans="1:33" x14ac:dyDescent="0.25">
      <c r="A164" s="11">
        <v>0.31144009792524369</v>
      </c>
      <c r="B164" s="11">
        <v>0.29656631028420433</v>
      </c>
      <c r="C164" s="11">
        <v>0.36232524656904819</v>
      </c>
      <c r="D164" s="3">
        <f t="shared" si="66"/>
        <v>3.2108903338453043</v>
      </c>
      <c r="E164" s="4">
        <f t="shared" si="67"/>
        <v>3.3719271721784034</v>
      </c>
      <c r="F164" s="4">
        <f t="shared" si="68"/>
        <v>2.7599512025983826</v>
      </c>
      <c r="G164" s="10">
        <v>3.3169368881352579E-2</v>
      </c>
      <c r="H164" s="7">
        <f t="shared" si="81"/>
        <v>1.0331693688813526</v>
      </c>
      <c r="I164" s="5">
        <f t="shared" si="69"/>
        <v>3.1078063583339137</v>
      </c>
      <c r="J164" s="5">
        <f t="shared" si="70"/>
        <v>3.2636731921594841</v>
      </c>
      <c r="K164" s="5">
        <f t="shared" si="71"/>
        <v>2.6713443949530511</v>
      </c>
      <c r="L164">
        <v>3.19</v>
      </c>
      <c r="M164">
        <v>3.21</v>
      </c>
      <c r="N164">
        <v>2.4500000000000002</v>
      </c>
      <c r="O164" s="5">
        <f t="shared" si="72"/>
        <v>3.2958102867315149</v>
      </c>
      <c r="P164" s="5">
        <f t="shared" si="73"/>
        <v>3.3164736741091416</v>
      </c>
      <c r="Q164" s="5">
        <f t="shared" si="74"/>
        <v>2.5312649537593139</v>
      </c>
      <c r="R164" s="6">
        <f t="shared" si="75"/>
        <v>0.30341552243642916</v>
      </c>
      <c r="S164" s="6">
        <f t="shared" si="76"/>
        <v>0.30152508304430192</v>
      </c>
      <c r="T164" s="6">
        <f t="shared" si="77"/>
        <v>0.39505939451926902</v>
      </c>
      <c r="U164">
        <f t="shared" si="78"/>
        <v>1.0264474784426885</v>
      </c>
      <c r="V164">
        <f t="shared" si="79"/>
        <v>0.98355436068524682</v>
      </c>
      <c r="W164">
        <f t="shared" si="80"/>
        <v>0.91714119850243381</v>
      </c>
      <c r="X164" t="s">
        <v>261</v>
      </c>
      <c r="Y164" t="s">
        <v>262</v>
      </c>
      <c r="Z164" t="s">
        <v>162</v>
      </c>
      <c r="AA164" s="16" t="s">
        <v>99</v>
      </c>
      <c r="AB164" s="16" t="s">
        <v>72</v>
      </c>
      <c r="AC164" s="47" t="s">
        <v>523</v>
      </c>
      <c r="AD164" s="16" t="s">
        <v>90</v>
      </c>
      <c r="AE164" t="s">
        <v>592</v>
      </c>
      <c r="AF164">
        <v>-1</v>
      </c>
      <c r="AG164">
        <v>-7</v>
      </c>
    </row>
    <row r="165" spans="1:33" x14ac:dyDescent="0.25">
      <c r="A165" s="11">
        <v>0.71255975200504351</v>
      </c>
      <c r="B165" s="11">
        <v>0.20476941032419538</v>
      </c>
      <c r="C165" s="11">
        <v>8.0653813994542439E-2</v>
      </c>
      <c r="D165" s="3">
        <f t="shared" si="66"/>
        <v>1.4033910800969882</v>
      </c>
      <c r="E165" s="4">
        <f t="shared" si="67"/>
        <v>4.8835419236534321</v>
      </c>
      <c r="F165" s="4">
        <f t="shared" si="68"/>
        <v>12.398669702931427</v>
      </c>
      <c r="G165" s="10">
        <v>4.4781999397103256E-2</v>
      </c>
      <c r="H165" s="7">
        <f t="shared" si="81"/>
        <v>1.0447819993971033</v>
      </c>
      <c r="I165" s="5">
        <f t="shared" si="69"/>
        <v>1.3432381883558695</v>
      </c>
      <c r="J165" s="5">
        <f t="shared" si="70"/>
        <v>4.6742209632933038</v>
      </c>
      <c r="K165" s="5">
        <f t="shared" si="71"/>
        <v>11.867231355523106</v>
      </c>
      <c r="L165">
        <v>1.22</v>
      </c>
      <c r="M165">
        <v>6.77</v>
      </c>
      <c r="N165">
        <v>12.92</v>
      </c>
      <c r="O165" s="5">
        <f t="shared" si="72"/>
        <v>1.2746340392644659</v>
      </c>
      <c r="P165" s="5">
        <f t="shared" si="73"/>
        <v>7.0731741359183884</v>
      </c>
      <c r="Q165" s="5">
        <f t="shared" si="74"/>
        <v>13.498583432210573</v>
      </c>
      <c r="R165" s="6">
        <f t="shared" si="75"/>
        <v>0.78453891014636257</v>
      </c>
      <c r="S165" s="6">
        <f t="shared" si="76"/>
        <v>0.14137924230111704</v>
      </c>
      <c r="T165" s="6">
        <f t="shared" si="77"/>
        <v>7.40818475525203E-2</v>
      </c>
      <c r="U165">
        <f t="shared" si="78"/>
        <v>0.90825291491547477</v>
      </c>
      <c r="V165">
        <f t="shared" si="79"/>
        <v>1.4483696969323585</v>
      </c>
      <c r="W165">
        <f t="shared" si="80"/>
        <v>1.0887122373313238</v>
      </c>
      <c r="X165" t="s">
        <v>263</v>
      </c>
      <c r="Y165" t="s">
        <v>264</v>
      </c>
      <c r="Z165" t="s">
        <v>162</v>
      </c>
      <c r="AA165" s="16" t="s">
        <v>97</v>
      </c>
      <c r="AB165" s="16" t="s">
        <v>89</v>
      </c>
      <c r="AC165" s="47" t="s">
        <v>523</v>
      </c>
      <c r="AD165" s="41" t="s">
        <v>89</v>
      </c>
      <c r="AE165" t="s">
        <v>592</v>
      </c>
      <c r="AF165">
        <v>15</v>
      </c>
      <c r="AG165">
        <v>-3</v>
      </c>
    </row>
    <row r="166" spans="1:33" s="12" customFormat="1" x14ac:dyDescent="0.25">
      <c r="A166" s="11">
        <v>0.44134530542808087</v>
      </c>
      <c r="B166" s="11">
        <v>0.2555143530149851</v>
      </c>
      <c r="C166" s="11">
        <v>0.28389644078635301</v>
      </c>
      <c r="D166" s="3">
        <f t="shared" si="66"/>
        <v>2.2657995626124414</v>
      </c>
      <c r="E166" s="4">
        <f t="shared" si="67"/>
        <v>3.9136744695565233</v>
      </c>
      <c r="F166" s="4">
        <f t="shared" si="68"/>
        <v>3.522411190609299</v>
      </c>
      <c r="G166" s="10">
        <v>3.2521252201233919E-2</v>
      </c>
      <c r="H166" s="7">
        <f t="shared" si="81"/>
        <v>1.0325212522012339</v>
      </c>
      <c r="I166" s="5">
        <f t="shared" si="69"/>
        <v>2.1944338266955565</v>
      </c>
      <c r="J166" s="5">
        <f t="shared" si="70"/>
        <v>3.7904057289019026</v>
      </c>
      <c r="K166" s="5">
        <f t="shared" si="71"/>
        <v>3.4114660430474086</v>
      </c>
      <c r="L166">
        <v>2.4900000000000002</v>
      </c>
      <c r="M166">
        <v>3.17</v>
      </c>
      <c r="N166">
        <v>3.17</v>
      </c>
      <c r="O166" s="5">
        <f t="shared" si="72"/>
        <v>2.5709779179810726</v>
      </c>
      <c r="P166" s="5">
        <f t="shared" si="73"/>
        <v>3.2730923694779115</v>
      </c>
      <c r="Q166" s="5">
        <f t="shared" si="74"/>
        <v>3.2730923694779115</v>
      </c>
      <c r="R166" s="6">
        <f t="shared" si="75"/>
        <v>0.3889570552147239</v>
      </c>
      <c r="S166" s="6">
        <f t="shared" si="76"/>
        <v>0.30552147239263805</v>
      </c>
      <c r="T166" s="6">
        <f t="shared" si="77"/>
        <v>0.30552147239263805</v>
      </c>
      <c r="U166">
        <f t="shared" si="78"/>
        <v>1.1346890344602079</v>
      </c>
      <c r="V166">
        <f t="shared" si="79"/>
        <v>0.83632207914543311</v>
      </c>
      <c r="W166">
        <f t="shared" si="80"/>
        <v>0.92921927405974969</v>
      </c>
      <c r="X166" t="s">
        <v>265</v>
      </c>
      <c r="Y166" t="s">
        <v>266</v>
      </c>
      <c r="Z166" t="s">
        <v>162</v>
      </c>
      <c r="AA166" s="16" t="s">
        <v>97</v>
      </c>
      <c r="AB166" s="16" t="s">
        <v>23</v>
      </c>
      <c r="AC166" s="47" t="s">
        <v>523</v>
      </c>
      <c r="AD166" s="16" t="s">
        <v>89</v>
      </c>
      <c r="AE166" t="s">
        <v>593</v>
      </c>
      <c r="AF166">
        <v>-3</v>
      </c>
      <c r="AG166">
        <v>3</v>
      </c>
    </row>
    <row r="167" spans="1:33" x14ac:dyDescent="0.25">
      <c r="A167" s="11">
        <v>0.70422090585439667</v>
      </c>
      <c r="B167" s="11">
        <v>0.18206064492161791</v>
      </c>
      <c r="C167" s="11">
        <v>0.10809169565452502</v>
      </c>
      <c r="D167" s="3">
        <f t="shared" si="66"/>
        <v>1.4200089654917998</v>
      </c>
      <c r="E167" s="4">
        <f t="shared" si="67"/>
        <v>5.4926752590079388</v>
      </c>
      <c r="F167" s="4">
        <f t="shared" si="68"/>
        <v>9.2514045037847197</v>
      </c>
      <c r="G167" s="10">
        <v>4.647373226296625E-2</v>
      </c>
      <c r="H167" s="7">
        <f t="shared" si="81"/>
        <v>1.0464737322629662</v>
      </c>
      <c r="I167" s="5">
        <f t="shared" si="69"/>
        <v>1.3569465928409645</v>
      </c>
      <c r="J167" s="5">
        <f t="shared" si="70"/>
        <v>5.2487464230279368</v>
      </c>
      <c r="K167" s="5">
        <f t="shared" si="71"/>
        <v>8.8405510989548208</v>
      </c>
      <c r="L167">
        <v>1.22</v>
      </c>
      <c r="M167">
        <v>6.68</v>
      </c>
      <c r="N167">
        <v>12.97</v>
      </c>
      <c r="O167" s="5">
        <f t="shared" si="72"/>
        <v>1.2766979533608187</v>
      </c>
      <c r="P167" s="5">
        <f t="shared" si="73"/>
        <v>6.9904445315166139</v>
      </c>
      <c r="Q167" s="5">
        <f t="shared" si="74"/>
        <v>13.572764307450672</v>
      </c>
      <c r="R167" s="6">
        <f t="shared" si="75"/>
        <v>0.78327062197254205</v>
      </c>
      <c r="S167" s="6">
        <f t="shared" si="76"/>
        <v>0.14305241898300919</v>
      </c>
      <c r="T167" s="6">
        <f t="shared" si="77"/>
        <v>7.367695904444882E-2</v>
      </c>
      <c r="U167">
        <f t="shared" si="78"/>
        <v>0.89907738921821012</v>
      </c>
      <c r="V167">
        <f t="shared" si="79"/>
        <v>1.2726848396967119</v>
      </c>
      <c r="W167">
        <f t="shared" si="80"/>
        <v>1.4671031087115582</v>
      </c>
      <c r="X167" t="s">
        <v>113</v>
      </c>
      <c r="Y167" t="s">
        <v>108</v>
      </c>
      <c r="Z167" t="s">
        <v>142</v>
      </c>
      <c r="AA167" s="16" t="s">
        <v>97</v>
      </c>
      <c r="AB167" s="16" t="s">
        <v>23</v>
      </c>
      <c r="AC167" s="47" t="s">
        <v>523</v>
      </c>
      <c r="AD167" s="16" t="s">
        <v>272</v>
      </c>
      <c r="AE167" t="s">
        <v>592</v>
      </c>
      <c r="AF167">
        <v>9</v>
      </c>
      <c r="AG167">
        <v>-7</v>
      </c>
    </row>
    <row r="168" spans="1:33" x14ac:dyDescent="0.25">
      <c r="A168" s="11">
        <v>0.51508812339722698</v>
      </c>
      <c r="B168" s="11">
        <v>0.27236286158158246</v>
      </c>
      <c r="C168" s="11">
        <v>0.20342526533961436</v>
      </c>
      <c r="D168" s="3">
        <f t="shared" si="66"/>
        <v>1.941415370644874</v>
      </c>
      <c r="E168" s="4">
        <f t="shared" si="67"/>
        <v>3.6715725271540522</v>
      </c>
      <c r="F168" s="4">
        <f t="shared" si="68"/>
        <v>4.9158102280487146</v>
      </c>
      <c r="G168" s="10">
        <v>3.834144843128251E-2</v>
      </c>
      <c r="H168" s="7">
        <f t="shared" si="81"/>
        <v>1.0383414484312825</v>
      </c>
      <c r="I168" s="5">
        <f t="shared" si="69"/>
        <v>1.8697273171344051</v>
      </c>
      <c r="J168" s="5">
        <f t="shared" si="70"/>
        <v>3.5359972701667961</v>
      </c>
      <c r="K168" s="5">
        <f t="shared" si="71"/>
        <v>4.7342906665966957</v>
      </c>
      <c r="L168">
        <v>1.54</v>
      </c>
      <c r="M168">
        <v>4.2699999999999996</v>
      </c>
      <c r="N168">
        <v>6.46</v>
      </c>
      <c r="O168" s="5">
        <f t="shared" si="72"/>
        <v>1.599045830584175</v>
      </c>
      <c r="P168" s="5">
        <f t="shared" si="73"/>
        <v>4.433717984801576</v>
      </c>
      <c r="Q168" s="5">
        <f t="shared" si="74"/>
        <v>6.707685756866085</v>
      </c>
      <c r="R168" s="6">
        <f t="shared" si="75"/>
        <v>0.62537294483590422</v>
      </c>
      <c r="S168" s="6">
        <f t="shared" si="76"/>
        <v>0.22554434076049007</v>
      </c>
      <c r="T168" s="6">
        <f t="shared" si="77"/>
        <v>0.14908271440360565</v>
      </c>
      <c r="U168">
        <f t="shared" si="78"/>
        <v>0.82364951610176285</v>
      </c>
      <c r="V168">
        <f t="shared" si="79"/>
        <v>1.2075801177862844</v>
      </c>
      <c r="W168">
        <f t="shared" si="80"/>
        <v>1.3645127549052352</v>
      </c>
      <c r="X168" t="s">
        <v>103</v>
      </c>
      <c r="Y168" t="s">
        <v>110</v>
      </c>
      <c r="Z168" t="s">
        <v>142</v>
      </c>
      <c r="AA168" s="16" t="s">
        <v>99</v>
      </c>
      <c r="AB168" s="16" t="s">
        <v>72</v>
      </c>
      <c r="AC168" s="47" t="s">
        <v>523</v>
      </c>
      <c r="AD168" s="16" t="s">
        <v>90</v>
      </c>
      <c r="AE168" t="s">
        <v>592</v>
      </c>
      <c r="AF168">
        <v>-6</v>
      </c>
      <c r="AG168">
        <v>-1</v>
      </c>
    </row>
    <row r="169" spans="1:33" x14ac:dyDescent="0.25">
      <c r="A169" s="11">
        <v>0.35363411281197921</v>
      </c>
      <c r="B169" s="11">
        <v>0.34566544280247158</v>
      </c>
      <c r="C169" s="11">
        <v>0.28559062788953893</v>
      </c>
      <c r="D169" s="3">
        <f t="shared" si="66"/>
        <v>2.8277814944048729</v>
      </c>
      <c r="E169" s="4">
        <f t="shared" si="67"/>
        <v>2.8929707056989318</v>
      </c>
      <c r="F169" s="4">
        <f t="shared" si="68"/>
        <v>3.5015154642496924</v>
      </c>
      <c r="G169" s="10">
        <v>3.3060399243183936E-2</v>
      </c>
      <c r="H169" s="7">
        <f t="shared" si="81"/>
        <v>1.0330603992431839</v>
      </c>
      <c r="I169" s="5">
        <f t="shared" si="69"/>
        <v>2.7372857351578812</v>
      </c>
      <c r="J169" s="5">
        <f t="shared" si="70"/>
        <v>2.8003887360490354</v>
      </c>
      <c r="K169" s="5">
        <f t="shared" si="71"/>
        <v>3.3894586094045316</v>
      </c>
      <c r="L169">
        <v>2.92</v>
      </c>
      <c r="M169">
        <v>3.15</v>
      </c>
      <c r="N169">
        <v>2.68</v>
      </c>
      <c r="O169" s="5">
        <f t="shared" si="72"/>
        <v>3.0165363657900972</v>
      </c>
      <c r="P169" s="5">
        <f t="shared" si="73"/>
        <v>3.2541402576160294</v>
      </c>
      <c r="Q169" s="5">
        <f t="shared" si="74"/>
        <v>2.7686018699717332</v>
      </c>
      <c r="R169" s="6">
        <f t="shared" si="75"/>
        <v>0.33150603166624781</v>
      </c>
      <c r="S169" s="6">
        <f t="shared" si="76"/>
        <v>0.30730082935410907</v>
      </c>
      <c r="T169" s="6">
        <f t="shared" si="77"/>
        <v>0.36119313897964311</v>
      </c>
      <c r="U169">
        <f t="shared" si="78"/>
        <v>1.0667501614812529</v>
      </c>
      <c r="V169">
        <f t="shared" si="79"/>
        <v>1.1248438330901938</v>
      </c>
      <c r="W169">
        <f t="shared" si="80"/>
        <v>0.79068674642137882</v>
      </c>
      <c r="X169" t="s">
        <v>107</v>
      </c>
      <c r="Y169" t="s">
        <v>100</v>
      </c>
      <c r="Z169" t="s">
        <v>142</v>
      </c>
      <c r="AA169" s="16" t="s">
        <v>99</v>
      </c>
      <c r="AB169" s="16" t="s">
        <v>72</v>
      </c>
      <c r="AC169" s="47" t="s">
        <v>523</v>
      </c>
      <c r="AD169" s="16" t="s">
        <v>22</v>
      </c>
      <c r="AE169" t="s">
        <v>592</v>
      </c>
      <c r="AF169">
        <v>0</v>
      </c>
      <c r="AG169">
        <v>-2</v>
      </c>
    </row>
    <row r="170" spans="1:33" x14ac:dyDescent="0.25">
      <c r="A170" s="11">
        <v>0.2195502327695982</v>
      </c>
      <c r="B170" s="11">
        <v>0.42475719686392494</v>
      </c>
      <c r="C170" s="11">
        <v>0.33887989131173329</v>
      </c>
      <c r="D170" s="3">
        <f t="shared" si="66"/>
        <v>4.5547662937320883</v>
      </c>
      <c r="E170" s="4">
        <f t="shared" si="67"/>
        <v>2.3542861836908666</v>
      </c>
      <c r="F170" s="4">
        <f t="shared" si="68"/>
        <v>2.9508980191453933</v>
      </c>
      <c r="G170" s="10">
        <v>3.4266520460998207E-2</v>
      </c>
      <c r="H170" s="7">
        <f t="shared" si="81"/>
        <v>1.0342665204609982</v>
      </c>
      <c r="I170" s="5">
        <f t="shared" si="69"/>
        <v>4.4038612907066899</v>
      </c>
      <c r="J170" s="5">
        <f t="shared" si="70"/>
        <v>2.2762857900896791</v>
      </c>
      <c r="K170" s="5">
        <f t="shared" si="71"/>
        <v>2.8531311424739001</v>
      </c>
      <c r="L170">
        <v>2.04</v>
      </c>
      <c r="M170">
        <v>3.43</v>
      </c>
      <c r="N170">
        <v>3.96</v>
      </c>
      <c r="O170" s="5">
        <f t="shared" si="72"/>
        <v>2.1099037017404365</v>
      </c>
      <c r="P170" s="5">
        <f t="shared" si="73"/>
        <v>3.547534165181224</v>
      </c>
      <c r="Q170" s="5">
        <f t="shared" si="74"/>
        <v>4.0956954210255532</v>
      </c>
      <c r="R170" s="6">
        <f t="shared" si="75"/>
        <v>0.47395528012729249</v>
      </c>
      <c r="S170" s="6">
        <f t="shared" si="76"/>
        <v>0.28188593920107191</v>
      </c>
      <c r="T170" s="6">
        <f t="shared" si="77"/>
        <v>0.24415878067163554</v>
      </c>
      <c r="U170">
        <f t="shared" si="78"/>
        <v>0.46322984883854962</v>
      </c>
      <c r="V170">
        <f t="shared" si="79"/>
        <v>1.5068406677813808</v>
      </c>
      <c r="W170">
        <f t="shared" si="80"/>
        <v>1.3879488191231033</v>
      </c>
      <c r="X170" t="s">
        <v>111</v>
      </c>
      <c r="Y170" t="s">
        <v>102</v>
      </c>
      <c r="Z170" t="s">
        <v>142</v>
      </c>
      <c r="AA170" s="16" t="s">
        <v>98</v>
      </c>
      <c r="AB170" s="16" t="s">
        <v>24</v>
      </c>
      <c r="AC170" s="47" t="s">
        <v>523</v>
      </c>
      <c r="AD170" s="16" t="s">
        <v>72</v>
      </c>
      <c r="AE170" t="s">
        <v>591</v>
      </c>
      <c r="AF170">
        <v>-2</v>
      </c>
      <c r="AG170">
        <v>-8</v>
      </c>
    </row>
    <row r="171" spans="1:33" s="17" customFormat="1" x14ac:dyDescent="0.25">
      <c r="A171" s="40">
        <v>0.2697414538900656</v>
      </c>
      <c r="B171" s="40">
        <v>0.2786872819980809</v>
      </c>
      <c r="C171" s="40">
        <v>0.41154042399675878</v>
      </c>
      <c r="D171" s="31">
        <f t="shared" si="66"/>
        <v>3.7072536889623007</v>
      </c>
      <c r="E171" s="32">
        <f t="shared" si="67"/>
        <v>3.5882512930995043</v>
      </c>
      <c r="F171" s="32">
        <f t="shared" si="68"/>
        <v>2.4298949548826725</v>
      </c>
      <c r="G171" s="33">
        <v>3.5109597799599435E-2</v>
      </c>
      <c r="H171" s="34">
        <f t="shared" si="81"/>
        <v>1.0351095977995994</v>
      </c>
      <c r="I171" s="34">
        <f t="shared" si="69"/>
        <v>3.5815083705561745</v>
      </c>
      <c r="J171" s="34">
        <f t="shared" si="70"/>
        <v>3.4665423842337915</v>
      </c>
      <c r="K171" s="34">
        <f t="shared" si="71"/>
        <v>2.3474760161127479</v>
      </c>
      <c r="L171" s="17">
        <v>2.17</v>
      </c>
      <c r="M171" s="17">
        <v>3.2</v>
      </c>
      <c r="N171" s="17">
        <v>3.82</v>
      </c>
      <c r="O171" s="34">
        <f t="shared" si="72"/>
        <v>2.2461878272251306</v>
      </c>
      <c r="P171" s="34">
        <f t="shared" si="73"/>
        <v>3.3123507129587182</v>
      </c>
      <c r="Q171" s="34">
        <f t="shared" si="74"/>
        <v>3.9541186635944698</v>
      </c>
      <c r="R171" s="35">
        <f t="shared" si="75"/>
        <v>0.44519874423652644</v>
      </c>
      <c r="S171" s="35">
        <f t="shared" si="76"/>
        <v>0.30190039843539446</v>
      </c>
      <c r="T171" s="35">
        <f t="shared" si="77"/>
        <v>0.25290085732807915</v>
      </c>
      <c r="U171" s="17">
        <f t="shared" si="78"/>
        <v>0.60588997022587421</v>
      </c>
      <c r="V171" s="17">
        <f t="shared" si="79"/>
        <v>0.92311001721887065</v>
      </c>
      <c r="W171" s="17">
        <f t="shared" si="80"/>
        <v>1.6272796713491651</v>
      </c>
      <c r="X171" s="17" t="s">
        <v>267</v>
      </c>
      <c r="Y171" s="17" t="s">
        <v>268</v>
      </c>
      <c r="Z171" s="17" t="s">
        <v>162</v>
      </c>
      <c r="AA171" s="36" t="s">
        <v>99</v>
      </c>
      <c r="AB171" s="36" t="s">
        <v>72</v>
      </c>
      <c r="AC171" s="48" t="s">
        <v>524</v>
      </c>
      <c r="AD171" s="36" t="s">
        <v>90</v>
      </c>
      <c r="AE171" t="s">
        <v>592</v>
      </c>
      <c r="AF171">
        <v>-1</v>
      </c>
      <c r="AG171">
        <v>-8</v>
      </c>
    </row>
    <row r="172" spans="1:33" x14ac:dyDescent="0.25">
      <c r="A172" s="11" t="e">
        <v>#N/A</v>
      </c>
      <c r="B172" s="11" t="e">
        <v>#N/A</v>
      </c>
      <c r="C172" s="11" t="e">
        <v>#N/A</v>
      </c>
      <c r="D172" s="13" t="e">
        <f t="shared" ref="D172:D235" si="82">(100%/A172)</f>
        <v>#N/A</v>
      </c>
      <c r="E172" s="14" t="e">
        <f t="shared" ref="E172:E235" si="83">(100%/B172)</f>
        <v>#N/A</v>
      </c>
      <c r="F172" s="14" t="e">
        <f t="shared" ref="F172:F235" si="84">(100%/C172)</f>
        <v>#N/A</v>
      </c>
      <c r="G172" s="10">
        <v>3.870647721454179E-2</v>
      </c>
      <c r="H172" s="7">
        <f t="shared" si="81"/>
        <v>1.0387064772145418</v>
      </c>
      <c r="I172" s="5" t="e">
        <f t="shared" ref="I172:I235" si="85">D172/H172</f>
        <v>#N/A</v>
      </c>
      <c r="J172" s="5" t="e">
        <f t="shared" ref="J172:J235" si="86">E172/H172</f>
        <v>#N/A</v>
      </c>
      <c r="K172" s="5" t="e">
        <f t="shared" ref="K172:K235" si="87">F172/H172</f>
        <v>#N/A</v>
      </c>
      <c r="L172" s="42">
        <v>2.17</v>
      </c>
      <c r="M172" s="42">
        <v>3.15</v>
      </c>
      <c r="N172" s="43">
        <v>3.84</v>
      </c>
      <c r="O172" s="5">
        <f t="shared" ref="O172:O235" si="88">(L172*H172)</f>
        <v>2.2539930555555556</v>
      </c>
      <c r="P172" s="5">
        <f t="shared" ref="P172:P235" si="89">(M172*H172)</f>
        <v>3.2719254032258065</v>
      </c>
      <c r="Q172" s="5">
        <f t="shared" ref="Q172:Q235" si="90">(N172*H172)</f>
        <v>3.9886328725038402</v>
      </c>
      <c r="R172" s="6">
        <f t="shared" ref="R172:R235" si="91">(1/O172)</f>
        <v>0.4436570900408226</v>
      </c>
      <c r="S172" s="6">
        <f t="shared" ref="S172:S235" si="92">(1/P172)</f>
        <v>0.30563043980590004</v>
      </c>
      <c r="T172" s="6">
        <f t="shared" ref="T172:T235" si="93">(1/Q172)</f>
        <v>0.25071247015327736</v>
      </c>
      <c r="U172" t="e">
        <f t="shared" ref="U172:U235" si="94">(L172/I172)</f>
        <v>#N/A</v>
      </c>
      <c r="V172" t="e">
        <f t="shared" ref="V172:V235" si="95">(M172/J172)</f>
        <v>#N/A</v>
      </c>
      <c r="W172" t="e">
        <f t="shared" ref="W172:W235" si="96">(N172/K172)</f>
        <v>#N/A</v>
      </c>
      <c r="X172" t="s">
        <v>81</v>
      </c>
      <c r="Y172" t="s">
        <v>50</v>
      </c>
      <c r="Z172" t="s">
        <v>9</v>
      </c>
      <c r="AA172" s="16"/>
      <c r="AB172" s="16" t="e">
        <v>#N/A</v>
      </c>
      <c r="AC172" s="47" t="s">
        <v>525</v>
      </c>
      <c r="AD172" s="16" t="s">
        <v>72</v>
      </c>
      <c r="AE172" t="s">
        <v>593</v>
      </c>
      <c r="AF172">
        <v>0</v>
      </c>
      <c r="AG172">
        <v>1</v>
      </c>
    </row>
    <row r="173" spans="1:33" x14ac:dyDescent="0.25">
      <c r="A173" s="11">
        <v>0.31625388153703077</v>
      </c>
      <c r="B173" s="11">
        <v>0.31146814708205228</v>
      </c>
      <c r="C173" s="11">
        <v>0.3463221704192373</v>
      </c>
      <c r="D173" s="13">
        <f t="shared" si="82"/>
        <v>3.1620165265320486</v>
      </c>
      <c r="E173" s="14">
        <f t="shared" si="83"/>
        <v>3.2106011782211645</v>
      </c>
      <c r="F173" s="14">
        <f t="shared" si="84"/>
        <v>2.8874847913705861</v>
      </c>
      <c r="G173" s="10">
        <v>3.2076466317223939E-2</v>
      </c>
      <c r="H173" s="7">
        <f t="shared" si="81"/>
        <v>1.0320764663172239</v>
      </c>
      <c r="I173" s="5">
        <f t="shared" si="85"/>
        <v>3.0637424936304631</v>
      </c>
      <c r="J173" s="5">
        <f t="shared" si="86"/>
        <v>3.1108171564822205</v>
      </c>
      <c r="K173" s="5">
        <f t="shared" si="87"/>
        <v>2.7977430797100213</v>
      </c>
      <c r="L173">
        <v>2.65</v>
      </c>
      <c r="M173">
        <v>3.5</v>
      </c>
      <c r="N173">
        <v>2.71</v>
      </c>
      <c r="O173" s="5">
        <f t="shared" si="88"/>
        <v>2.7350026357406434</v>
      </c>
      <c r="P173" s="5">
        <f t="shared" si="89"/>
        <v>3.6122676321102838</v>
      </c>
      <c r="Q173" s="5">
        <f t="shared" si="90"/>
        <v>2.7969272237196767</v>
      </c>
      <c r="R173" s="6">
        <f t="shared" si="91"/>
        <v>0.36563036061908522</v>
      </c>
      <c r="S173" s="6">
        <f t="shared" si="92"/>
        <v>0.2768344158973074</v>
      </c>
      <c r="T173" s="6">
        <f t="shared" si="93"/>
        <v>0.35753522348360733</v>
      </c>
      <c r="U173">
        <f t="shared" si="94"/>
        <v>0.86495519956698841</v>
      </c>
      <c r="V173">
        <f t="shared" si="95"/>
        <v>1.1251063061378626</v>
      </c>
      <c r="W173">
        <f t="shared" si="96"/>
        <v>0.96863790662325011</v>
      </c>
      <c r="X173" t="s">
        <v>35</v>
      </c>
      <c r="Y173" t="s">
        <v>26</v>
      </c>
      <c r="Z173" t="s">
        <v>70</v>
      </c>
      <c r="AA173" s="16" t="s">
        <v>99</v>
      </c>
      <c r="AB173" s="16" t="s">
        <v>72</v>
      </c>
      <c r="AC173" s="47" t="s">
        <v>400</v>
      </c>
      <c r="AD173" s="16" t="s">
        <v>72</v>
      </c>
      <c r="AE173" t="s">
        <v>593</v>
      </c>
      <c r="AF173">
        <v>1</v>
      </c>
      <c r="AG173">
        <v>4</v>
      </c>
    </row>
    <row r="174" spans="1:33" x14ac:dyDescent="0.25">
      <c r="A174" s="11">
        <v>0.36403896062401997</v>
      </c>
      <c r="B174" s="11">
        <v>0.23907202649834652</v>
      </c>
      <c r="C174" s="11">
        <v>0.36579347174955168</v>
      </c>
      <c r="D174" s="13">
        <f t="shared" si="82"/>
        <v>2.7469587274006138</v>
      </c>
      <c r="E174" s="14">
        <f t="shared" si="83"/>
        <v>4.1828398522690238</v>
      </c>
      <c r="F174" s="14">
        <f t="shared" si="84"/>
        <v>2.7337830694930263</v>
      </c>
      <c r="G174" s="10">
        <v>2.4002244925507066E-2</v>
      </c>
      <c r="H174" s="7">
        <f t="shared" si="81"/>
        <v>1.0240022449255071</v>
      </c>
      <c r="I174" s="5">
        <f t="shared" si="85"/>
        <v>2.6825710011997543</v>
      </c>
      <c r="J174" s="5">
        <f t="shared" si="86"/>
        <v>4.0847955880929856</v>
      </c>
      <c r="K174" s="5">
        <f t="shared" si="87"/>
        <v>2.6697041759824467</v>
      </c>
      <c r="L174">
        <v>4.7300000000000004</v>
      </c>
      <c r="M174">
        <v>4.3899999999999997</v>
      </c>
      <c r="N174">
        <v>1.71</v>
      </c>
      <c r="O174" s="5">
        <f t="shared" si="88"/>
        <v>4.843530618497649</v>
      </c>
      <c r="P174" s="5">
        <f t="shared" si="89"/>
        <v>4.4953698552229753</v>
      </c>
      <c r="Q174" s="5">
        <f t="shared" si="90"/>
        <v>1.751043838822617</v>
      </c>
      <c r="R174" s="6">
        <f t="shared" si="91"/>
        <v>0.20646096386403703</v>
      </c>
      <c r="S174" s="6">
        <f t="shared" si="92"/>
        <v>0.22245110685122901</v>
      </c>
      <c r="T174" s="6">
        <f t="shared" si="93"/>
        <v>0.57108792928473406</v>
      </c>
      <c r="U174">
        <f t="shared" si="94"/>
        <v>1.7632338521085007</v>
      </c>
      <c r="V174">
        <f t="shared" si="95"/>
        <v>1.0747171811477354</v>
      </c>
      <c r="W174">
        <f t="shared" si="96"/>
        <v>0.64052040498858742</v>
      </c>
      <c r="X174" t="s">
        <v>275</v>
      </c>
      <c r="Y174" t="s">
        <v>276</v>
      </c>
      <c r="Z174" t="s">
        <v>277</v>
      </c>
      <c r="AA174" s="16" t="s">
        <v>99</v>
      </c>
      <c r="AB174" s="16" t="s">
        <v>73</v>
      </c>
      <c r="AC174" s="47" t="s">
        <v>400</v>
      </c>
      <c r="AD174" s="16" t="s">
        <v>72</v>
      </c>
      <c r="AE174" t="s">
        <v>590</v>
      </c>
      <c r="AF174">
        <v>3</v>
      </c>
      <c r="AG174">
        <v>13</v>
      </c>
    </row>
    <row r="175" spans="1:33" x14ac:dyDescent="0.25">
      <c r="A175" s="11">
        <v>0.15770602074439116</v>
      </c>
      <c r="B175" s="11">
        <v>0.30307623378125564</v>
      </c>
      <c r="C175" s="11">
        <v>0.48491176272388942</v>
      </c>
      <c r="D175" s="13">
        <f t="shared" si="82"/>
        <v>6.3409120037388629</v>
      </c>
      <c r="E175" s="14">
        <f t="shared" si="83"/>
        <v>3.2994998899245496</v>
      </c>
      <c r="F175" s="14">
        <f t="shared" si="84"/>
        <v>2.0622308569763521</v>
      </c>
      <c r="G175" s="10">
        <v>3.1888566849465949E-2</v>
      </c>
      <c r="H175" s="7">
        <f t="shared" si="81"/>
        <v>1.0318885668494659</v>
      </c>
      <c r="I175" s="5">
        <f t="shared" si="85"/>
        <v>6.1449580966855386</v>
      </c>
      <c r="J175" s="5">
        <f t="shared" si="86"/>
        <v>3.1975350788103922</v>
      </c>
      <c r="K175" s="5">
        <f t="shared" si="87"/>
        <v>1.9985015080385076</v>
      </c>
      <c r="L175">
        <v>1.58</v>
      </c>
      <c r="M175">
        <v>4.0599999999999996</v>
      </c>
      <c r="N175">
        <v>6.55</v>
      </c>
      <c r="O175" s="5">
        <f t="shared" si="88"/>
        <v>1.6303839356221563</v>
      </c>
      <c r="P175" s="5">
        <f t="shared" si="89"/>
        <v>4.1894675814088309</v>
      </c>
      <c r="Q175" s="5">
        <f t="shared" si="90"/>
        <v>6.7588701128640016</v>
      </c>
      <c r="R175" s="6">
        <f t="shared" si="91"/>
        <v>0.61335246143626831</v>
      </c>
      <c r="S175" s="6">
        <f t="shared" si="92"/>
        <v>0.23869381504170054</v>
      </c>
      <c r="T175" s="6">
        <f t="shared" si="93"/>
        <v>0.14795372352203115</v>
      </c>
      <c r="U175">
        <f t="shared" si="94"/>
        <v>0.25712136277254988</v>
      </c>
      <c r="V175">
        <f t="shared" si="95"/>
        <v>1.2697280561220545</v>
      </c>
      <c r="W175">
        <f t="shared" si="96"/>
        <v>3.2774556204506968</v>
      </c>
      <c r="X175" t="s">
        <v>37</v>
      </c>
      <c r="Y175" t="s">
        <v>27</v>
      </c>
      <c r="Z175" t="s">
        <v>21</v>
      </c>
      <c r="AA175" s="16" t="s">
        <v>99</v>
      </c>
      <c r="AB175" s="16" t="s">
        <v>72</v>
      </c>
      <c r="AC175" s="47" t="s">
        <v>400</v>
      </c>
      <c r="AD175" s="16" t="s">
        <v>72</v>
      </c>
      <c r="AE175" t="s">
        <v>591</v>
      </c>
      <c r="AF175">
        <v>6</v>
      </c>
      <c r="AG175">
        <v>1</v>
      </c>
    </row>
    <row r="176" spans="1:33" x14ac:dyDescent="0.25">
      <c r="A176" s="11">
        <v>0.31979849044495712</v>
      </c>
      <c r="B176" s="11">
        <v>0.21510105252185829</v>
      </c>
      <c r="C176" s="11">
        <v>0.42546696427679165</v>
      </c>
      <c r="D176" s="13">
        <f t="shared" si="82"/>
        <v>3.1269691067291556</v>
      </c>
      <c r="E176" s="14">
        <f t="shared" si="83"/>
        <v>4.6489777166403279</v>
      </c>
      <c r="F176" s="14">
        <f t="shared" si="84"/>
        <v>2.3503587445380139</v>
      </c>
      <c r="G176" s="10">
        <v>2.8903602193504518E-2</v>
      </c>
      <c r="H176" s="7">
        <f t="shared" si="81"/>
        <v>1.0289036021935045</v>
      </c>
      <c r="I176" s="5">
        <f t="shared" si="85"/>
        <v>3.0391273779806154</v>
      </c>
      <c r="J176" s="5">
        <f t="shared" si="86"/>
        <v>4.5183802512978284</v>
      </c>
      <c r="K176" s="5">
        <f t="shared" si="87"/>
        <v>2.2843332840193371</v>
      </c>
      <c r="L176">
        <v>3.07</v>
      </c>
      <c r="M176">
        <v>3.7</v>
      </c>
      <c r="N176">
        <v>2.31</v>
      </c>
      <c r="O176" s="5">
        <f t="shared" si="88"/>
        <v>3.1587340587340589</v>
      </c>
      <c r="P176" s="5">
        <f t="shared" si="89"/>
        <v>3.8069433281159668</v>
      </c>
      <c r="Q176" s="5">
        <f t="shared" si="90"/>
        <v>2.3767673210669953</v>
      </c>
      <c r="R176" s="6">
        <f t="shared" si="91"/>
        <v>0.316582523696463</v>
      </c>
      <c r="S176" s="6">
        <f t="shared" si="92"/>
        <v>0.26267793182382199</v>
      </c>
      <c r="T176" s="6">
        <f t="shared" si="93"/>
        <v>0.42073954447971496</v>
      </c>
      <c r="U176">
        <f t="shared" si="94"/>
        <v>1.0101583837002246</v>
      </c>
      <c r="V176">
        <f t="shared" si="95"/>
        <v>0.8188775167688106</v>
      </c>
      <c r="W176">
        <f t="shared" si="96"/>
        <v>1.0112359768866572</v>
      </c>
      <c r="X176" t="s">
        <v>66</v>
      </c>
      <c r="Y176" t="s">
        <v>38</v>
      </c>
      <c r="Z176" t="s">
        <v>21</v>
      </c>
      <c r="AA176" s="16" t="s">
        <v>99</v>
      </c>
      <c r="AB176" s="16" t="s">
        <v>73</v>
      </c>
      <c r="AC176" s="47" t="s">
        <v>400</v>
      </c>
      <c r="AD176" s="16" t="s">
        <v>96</v>
      </c>
      <c r="AE176" t="s">
        <v>592</v>
      </c>
      <c r="AF176">
        <v>14</v>
      </c>
      <c r="AG176">
        <v>1</v>
      </c>
    </row>
    <row r="177" spans="1:33" x14ac:dyDescent="0.25">
      <c r="A177" s="11">
        <v>0.35452887221105212</v>
      </c>
      <c r="B177" s="11">
        <v>0.26281155914808474</v>
      </c>
      <c r="C177" s="11">
        <v>0.35317800795062987</v>
      </c>
      <c r="D177" s="13">
        <f t="shared" si="82"/>
        <v>2.8206447440046492</v>
      </c>
      <c r="E177" s="14">
        <f t="shared" si="83"/>
        <v>3.8050076763805372</v>
      </c>
      <c r="F177" s="14">
        <f t="shared" si="84"/>
        <v>2.8314333777537706</v>
      </c>
      <c r="G177" s="10">
        <v>2.373579933615666E-2</v>
      </c>
      <c r="H177" s="7">
        <f t="shared" si="81"/>
        <v>1.0237357993361567</v>
      </c>
      <c r="I177" s="5">
        <f t="shared" si="85"/>
        <v>2.7552467597926156</v>
      </c>
      <c r="J177" s="5">
        <f t="shared" si="86"/>
        <v>3.7167867713993212</v>
      </c>
      <c r="K177" s="5">
        <f t="shared" si="87"/>
        <v>2.7657852539589012</v>
      </c>
      <c r="L177">
        <v>4.05</v>
      </c>
      <c r="M177">
        <v>3.46</v>
      </c>
      <c r="N177">
        <v>2.0499999999999998</v>
      </c>
      <c r="O177" s="5">
        <f t="shared" si="88"/>
        <v>4.1461299873114346</v>
      </c>
      <c r="P177" s="5">
        <f t="shared" si="89"/>
        <v>3.5421258657031021</v>
      </c>
      <c r="Q177" s="5">
        <f t="shared" si="90"/>
        <v>2.0986583886391208</v>
      </c>
      <c r="R177" s="6">
        <f t="shared" si="91"/>
        <v>0.24118877195368682</v>
      </c>
      <c r="S177" s="6">
        <f t="shared" si="92"/>
        <v>0.28231633711341952</v>
      </c>
      <c r="T177" s="6">
        <f t="shared" si="93"/>
        <v>0.47649489093289354</v>
      </c>
      <c r="U177">
        <f t="shared" si="94"/>
        <v>1.4699227884419466</v>
      </c>
      <c r="V177">
        <f t="shared" si="95"/>
        <v>0.93091162146419171</v>
      </c>
      <c r="W177">
        <f t="shared" si="96"/>
        <v>0.74119998906844353</v>
      </c>
      <c r="X177" t="s">
        <v>278</v>
      </c>
      <c r="Y177" t="s">
        <v>279</v>
      </c>
      <c r="Z177" t="s">
        <v>280</v>
      </c>
      <c r="AA177" s="16" t="s">
        <v>99</v>
      </c>
      <c r="AB177" s="16" t="s">
        <v>72</v>
      </c>
      <c r="AC177" s="47" t="s">
        <v>400</v>
      </c>
      <c r="AD177" s="16" t="s">
        <v>89</v>
      </c>
      <c r="AE177" t="s">
        <v>590</v>
      </c>
      <c r="AF177">
        <v>-4</v>
      </c>
      <c r="AG177">
        <v>7</v>
      </c>
    </row>
    <row r="178" spans="1:33" x14ac:dyDescent="0.25">
      <c r="A178" s="11">
        <v>0.25253679306639154</v>
      </c>
      <c r="B178" s="11">
        <v>0.22082242381191916</v>
      </c>
      <c r="C178" s="11">
        <v>0.47458149641519626</v>
      </c>
      <c r="D178" s="13">
        <f t="shared" si="82"/>
        <v>3.9598190341203132</v>
      </c>
      <c r="E178" s="14">
        <f t="shared" si="83"/>
        <v>4.528525603231893</v>
      </c>
      <c r="F178" s="14">
        <f t="shared" si="84"/>
        <v>2.1071196571160282</v>
      </c>
      <c r="G178" s="10">
        <v>2.3390606338857811E-2</v>
      </c>
      <c r="H178" s="7">
        <f t="shared" si="81"/>
        <v>1.0233906063388578</v>
      </c>
      <c r="I178" s="5">
        <f t="shared" si="85"/>
        <v>3.8693134464917751</v>
      </c>
      <c r="J178" s="5">
        <f t="shared" si="86"/>
        <v>4.42502166346096</v>
      </c>
      <c r="K178" s="5">
        <f t="shared" si="87"/>
        <v>2.0589593495040677</v>
      </c>
      <c r="L178">
        <v>4.3099999999999996</v>
      </c>
      <c r="M178">
        <v>3.59</v>
      </c>
      <c r="N178">
        <v>1.95</v>
      </c>
      <c r="O178" s="5">
        <f t="shared" si="88"/>
        <v>4.4108135133204769</v>
      </c>
      <c r="P178" s="5">
        <f t="shared" si="89"/>
        <v>3.6739722767564995</v>
      </c>
      <c r="Q178" s="5">
        <f t="shared" si="90"/>
        <v>1.9956116823607726</v>
      </c>
      <c r="R178" s="6">
        <f t="shared" si="91"/>
        <v>0.22671554736559157</v>
      </c>
      <c r="S178" s="6">
        <f t="shared" si="92"/>
        <v>0.27218496076481885</v>
      </c>
      <c r="T178" s="6">
        <f t="shared" si="93"/>
        <v>0.50109949186958958</v>
      </c>
      <c r="U178">
        <f t="shared" si="94"/>
        <v>1.1138926994678566</v>
      </c>
      <c r="V178">
        <f t="shared" si="95"/>
        <v>0.8112954631711653</v>
      </c>
      <c r="W178">
        <f t="shared" si="96"/>
        <v>0.94708037847842297</v>
      </c>
      <c r="X178" t="s">
        <v>252</v>
      </c>
      <c r="Y178" t="s">
        <v>157</v>
      </c>
      <c r="Z178" t="s">
        <v>159</v>
      </c>
      <c r="AA178" s="16" t="s">
        <v>98</v>
      </c>
      <c r="AB178" s="16" t="s">
        <v>22</v>
      </c>
      <c r="AC178" s="47" t="s">
        <v>400</v>
      </c>
      <c r="AD178" s="16" t="s">
        <v>148</v>
      </c>
      <c r="AE178" t="s">
        <v>593</v>
      </c>
      <c r="AF178">
        <v>-8</v>
      </c>
      <c r="AG178">
        <v>3</v>
      </c>
    </row>
    <row r="179" spans="1:33" x14ac:dyDescent="0.25">
      <c r="A179" s="11" t="e">
        <v>#N/A</v>
      </c>
      <c r="B179" s="11" t="e">
        <v>#N/A</v>
      </c>
      <c r="C179" s="11" t="e">
        <v>#N/A</v>
      </c>
      <c r="D179" s="13" t="e">
        <f t="shared" si="82"/>
        <v>#N/A</v>
      </c>
      <c r="E179" s="14" t="e">
        <f t="shared" si="83"/>
        <v>#N/A</v>
      </c>
      <c r="F179" s="14" t="e">
        <f t="shared" si="84"/>
        <v>#N/A</v>
      </c>
      <c r="G179" s="10">
        <v>2.8215627424497347E-2</v>
      </c>
      <c r="H179" s="7">
        <f t="shared" si="81"/>
        <v>1.0282156274244973</v>
      </c>
      <c r="I179" s="5" t="e">
        <f t="shared" si="85"/>
        <v>#N/A</v>
      </c>
      <c r="J179" s="5" t="e">
        <f t="shared" si="86"/>
        <v>#N/A</v>
      </c>
      <c r="K179" s="5" t="e">
        <f t="shared" si="87"/>
        <v>#N/A</v>
      </c>
      <c r="L179">
        <v>2.81</v>
      </c>
      <c r="M179">
        <v>3.39</v>
      </c>
      <c r="N179">
        <v>2.65</v>
      </c>
      <c r="O179" s="5">
        <f t="shared" si="88"/>
        <v>2.8892859130628374</v>
      </c>
      <c r="P179" s="5">
        <f t="shared" si="89"/>
        <v>3.4856509769690462</v>
      </c>
      <c r="Q179" s="5">
        <f t="shared" si="90"/>
        <v>2.7247714126749178</v>
      </c>
      <c r="R179" s="6">
        <f t="shared" si="91"/>
        <v>0.34610628026768481</v>
      </c>
      <c r="S179" s="6">
        <f t="shared" si="92"/>
        <v>0.28689045650507206</v>
      </c>
      <c r="T179" s="6">
        <f t="shared" si="93"/>
        <v>0.36700326322724314</v>
      </c>
      <c r="U179" t="e">
        <f t="shared" si="94"/>
        <v>#N/A</v>
      </c>
      <c r="V179" t="e">
        <f t="shared" si="95"/>
        <v>#N/A</v>
      </c>
      <c r="W179" t="e">
        <f t="shared" si="96"/>
        <v>#N/A</v>
      </c>
      <c r="X179" t="s">
        <v>281</v>
      </c>
      <c r="Y179" t="s">
        <v>282</v>
      </c>
      <c r="Z179" t="s">
        <v>283</v>
      </c>
      <c r="AA179" s="16"/>
      <c r="AB179" s="16" t="e">
        <v>#N/A</v>
      </c>
      <c r="AC179" s="47" t="s">
        <v>400</v>
      </c>
      <c r="AD179" s="16" t="s">
        <v>24</v>
      </c>
      <c r="AE179" t="s">
        <v>592</v>
      </c>
      <c r="AF179">
        <v>-1</v>
      </c>
      <c r="AG179">
        <v>-4</v>
      </c>
    </row>
    <row r="180" spans="1:33" x14ac:dyDescent="0.25">
      <c r="A180" s="11" t="e">
        <v>#N/A</v>
      </c>
      <c r="B180" s="11" t="e">
        <v>#N/A</v>
      </c>
      <c r="C180" s="11" t="e">
        <v>#N/A</v>
      </c>
      <c r="D180" s="13" t="e">
        <f t="shared" si="82"/>
        <v>#N/A</v>
      </c>
      <c r="E180" s="14" t="e">
        <f t="shared" si="83"/>
        <v>#N/A</v>
      </c>
      <c r="F180" s="14" t="e">
        <f t="shared" si="84"/>
        <v>#N/A</v>
      </c>
      <c r="G180" s="10">
        <v>2.7071306784699711E-2</v>
      </c>
      <c r="H180" s="7">
        <f t="shared" si="81"/>
        <v>1.0270713067846997</v>
      </c>
      <c r="I180" s="5" t="e">
        <f t="shared" si="85"/>
        <v>#N/A</v>
      </c>
      <c r="J180" s="5" t="e">
        <f t="shared" si="86"/>
        <v>#N/A</v>
      </c>
      <c r="K180" s="5" t="e">
        <f t="shared" si="87"/>
        <v>#N/A</v>
      </c>
      <c r="L180">
        <v>2.99</v>
      </c>
      <c r="M180">
        <v>3.13</v>
      </c>
      <c r="N180">
        <v>2.68</v>
      </c>
      <c r="O180" s="5">
        <f t="shared" si="88"/>
        <v>3.0709432072862524</v>
      </c>
      <c r="P180" s="5">
        <f t="shared" si="89"/>
        <v>3.2147331902361098</v>
      </c>
      <c r="Q180" s="5">
        <f t="shared" si="90"/>
        <v>2.7525511021829954</v>
      </c>
      <c r="R180" s="6">
        <f t="shared" si="91"/>
        <v>0.32563285365465466</v>
      </c>
      <c r="S180" s="6">
        <f t="shared" si="92"/>
        <v>0.31106780588735383</v>
      </c>
      <c r="T180" s="6">
        <f t="shared" si="93"/>
        <v>0.36329934045799156</v>
      </c>
      <c r="U180" t="e">
        <f t="shared" si="94"/>
        <v>#N/A</v>
      </c>
      <c r="V180" t="e">
        <f t="shared" si="95"/>
        <v>#N/A</v>
      </c>
      <c r="W180" t="e">
        <f t="shared" si="96"/>
        <v>#N/A</v>
      </c>
      <c r="X180" t="s">
        <v>236</v>
      </c>
      <c r="Y180" t="s">
        <v>259</v>
      </c>
      <c r="Z180" t="s">
        <v>162</v>
      </c>
      <c r="AA180" s="16"/>
      <c r="AB180" s="16" t="e">
        <v>#N/A</v>
      </c>
      <c r="AC180" s="47" t="s">
        <v>400</v>
      </c>
      <c r="AD180" s="16" t="s">
        <v>93</v>
      </c>
      <c r="AE180" t="s">
        <v>591</v>
      </c>
      <c r="AF180">
        <v>1</v>
      </c>
      <c r="AG180">
        <v>0</v>
      </c>
    </row>
    <row r="181" spans="1:33" x14ac:dyDescent="0.25">
      <c r="A181" s="11">
        <v>0.7182692684687737</v>
      </c>
      <c r="B181" s="11">
        <v>0.17031536393989738</v>
      </c>
      <c r="C181" s="11">
        <v>0.10368021851335996</v>
      </c>
      <c r="D181" s="13">
        <f t="shared" si="82"/>
        <v>1.3922355360293051</v>
      </c>
      <c r="E181" s="14">
        <f t="shared" si="83"/>
        <v>5.8714608997511828</v>
      </c>
      <c r="F181" s="14">
        <f t="shared" si="84"/>
        <v>9.6450414007484238</v>
      </c>
      <c r="G181" s="10">
        <v>4.9507488460976745E-2</v>
      </c>
      <c r="H181" s="7">
        <f t="shared" si="81"/>
        <v>1.0495074884609767</v>
      </c>
      <c r="I181" s="5">
        <f t="shared" si="85"/>
        <v>1.3265608405242664</v>
      </c>
      <c r="J181" s="5">
        <f t="shared" si="86"/>
        <v>5.5944916680501589</v>
      </c>
      <c r="K181" s="5">
        <f t="shared" si="87"/>
        <v>9.1900643938159483</v>
      </c>
      <c r="L181">
        <v>2.15</v>
      </c>
      <c r="M181">
        <v>3.52</v>
      </c>
      <c r="N181">
        <v>3.33</v>
      </c>
      <c r="O181" s="5">
        <f t="shared" si="88"/>
        <v>2.2564411001911</v>
      </c>
      <c r="P181" s="5">
        <f t="shared" si="89"/>
        <v>3.6942663593826381</v>
      </c>
      <c r="Q181" s="5">
        <f t="shared" si="90"/>
        <v>3.4948599365750526</v>
      </c>
      <c r="R181" s="6">
        <f t="shared" si="91"/>
        <v>0.44317576023380761</v>
      </c>
      <c r="S181" s="6">
        <f t="shared" si="92"/>
        <v>0.27068973991553591</v>
      </c>
      <c r="T181" s="6">
        <f t="shared" si="93"/>
        <v>0.28613449985065659</v>
      </c>
      <c r="U181">
        <f t="shared" si="94"/>
        <v>1.6207322983771362</v>
      </c>
      <c r="V181">
        <f t="shared" si="95"/>
        <v>0.6291903194891737</v>
      </c>
      <c r="W181">
        <f t="shared" si="96"/>
        <v>0.36234784189768876</v>
      </c>
      <c r="X181" t="s">
        <v>133</v>
      </c>
      <c r="Y181" t="s">
        <v>140</v>
      </c>
      <c r="Z181" t="s">
        <v>145</v>
      </c>
      <c r="AA181" s="16" t="s">
        <v>97</v>
      </c>
      <c r="AB181" s="16" t="s">
        <v>149</v>
      </c>
      <c r="AC181" s="47" t="s">
        <v>400</v>
      </c>
      <c r="AD181" s="16" t="s">
        <v>148</v>
      </c>
      <c r="AE181" t="s">
        <v>590</v>
      </c>
      <c r="AF181">
        <v>-2</v>
      </c>
      <c r="AG181">
        <v>2</v>
      </c>
    </row>
    <row r="182" spans="1:33" x14ac:dyDescent="0.25">
      <c r="A182" s="11">
        <v>0.68021475671215648</v>
      </c>
      <c r="B182" s="11">
        <v>0.1989965211228478</v>
      </c>
      <c r="C182" s="11">
        <v>0.11628427000107489</v>
      </c>
      <c r="D182" s="13">
        <f t="shared" si="82"/>
        <v>1.4701239426700141</v>
      </c>
      <c r="E182" s="14">
        <f t="shared" si="83"/>
        <v>5.0252134778912216</v>
      </c>
      <c r="F182" s="14">
        <f t="shared" si="84"/>
        <v>8.5996154079202327</v>
      </c>
      <c r="G182" s="10">
        <v>2.1946782030829004E-2</v>
      </c>
      <c r="H182" s="7">
        <f t="shared" si="81"/>
        <v>1.021946782030829</v>
      </c>
      <c r="I182" s="5">
        <f t="shared" si="85"/>
        <v>1.4385523478517739</v>
      </c>
      <c r="J182" s="5">
        <f t="shared" si="86"/>
        <v>4.9172946832955793</v>
      </c>
      <c r="K182" s="5">
        <f t="shared" si="87"/>
        <v>8.4149346708944464</v>
      </c>
      <c r="L182">
        <v>2.7</v>
      </c>
      <c r="M182">
        <v>3.03</v>
      </c>
      <c r="N182">
        <v>3.11</v>
      </c>
      <c r="O182" s="5">
        <f t="shared" si="88"/>
        <v>2.7592563114832385</v>
      </c>
      <c r="P182" s="5">
        <f t="shared" si="89"/>
        <v>3.0964987495534118</v>
      </c>
      <c r="Q182" s="5">
        <f t="shared" si="90"/>
        <v>3.1782544921158782</v>
      </c>
      <c r="R182" s="6">
        <f t="shared" si="91"/>
        <v>0.36241649455988739</v>
      </c>
      <c r="S182" s="6">
        <f t="shared" si="92"/>
        <v>0.3229453911919789</v>
      </c>
      <c r="T182" s="6">
        <f t="shared" si="93"/>
        <v>0.31463811424813376</v>
      </c>
      <c r="U182">
        <f t="shared" si="94"/>
        <v>1.8768868606220535</v>
      </c>
      <c r="V182">
        <f t="shared" si="95"/>
        <v>0.61619247882237727</v>
      </c>
      <c r="W182">
        <f t="shared" si="96"/>
        <v>0.36958100349333189</v>
      </c>
      <c r="X182" t="s">
        <v>284</v>
      </c>
      <c r="Y182" t="s">
        <v>285</v>
      </c>
      <c r="Z182" t="s">
        <v>286</v>
      </c>
      <c r="AA182" s="16" t="s">
        <v>97</v>
      </c>
      <c r="AB182" s="16" t="s">
        <v>23</v>
      </c>
      <c r="AC182" s="47" t="s">
        <v>400</v>
      </c>
      <c r="AD182" s="16" t="s">
        <v>148</v>
      </c>
      <c r="AE182" t="s">
        <v>591</v>
      </c>
      <c r="AF182">
        <v>-3</v>
      </c>
      <c r="AG182">
        <v>-3</v>
      </c>
    </row>
    <row r="183" spans="1:33" x14ac:dyDescent="0.25">
      <c r="A183" s="11">
        <v>0.39848089595004871</v>
      </c>
      <c r="B183" s="11">
        <v>0.35275958256013512</v>
      </c>
      <c r="C183" s="11">
        <v>0.23908491856664255</v>
      </c>
      <c r="D183" s="13">
        <f t="shared" si="82"/>
        <v>2.509530595226714</v>
      </c>
      <c r="E183" s="14">
        <f t="shared" si="83"/>
        <v>2.8347918793376206</v>
      </c>
      <c r="F183" s="14">
        <f t="shared" si="84"/>
        <v>4.1826143028810909</v>
      </c>
      <c r="G183" s="10">
        <v>2.7554448116285268E-2</v>
      </c>
      <c r="H183" s="7">
        <f t="shared" si="81"/>
        <v>1.0275544481162853</v>
      </c>
      <c r="I183" s="5">
        <f t="shared" si="85"/>
        <v>2.4422361265889023</v>
      </c>
      <c r="J183" s="5">
        <f t="shared" si="86"/>
        <v>2.7587753471695504</v>
      </c>
      <c r="K183" s="5">
        <f t="shared" si="87"/>
        <v>4.070455157435859</v>
      </c>
      <c r="L183">
        <v>2.2999999999999998</v>
      </c>
      <c r="M183">
        <v>3.08</v>
      </c>
      <c r="N183">
        <v>3.73</v>
      </c>
      <c r="O183" s="5">
        <f t="shared" si="88"/>
        <v>2.3633752306674558</v>
      </c>
      <c r="P183" s="5">
        <f t="shared" si="89"/>
        <v>3.1648677001981587</v>
      </c>
      <c r="Q183" s="5">
        <f t="shared" si="90"/>
        <v>3.8327780914737439</v>
      </c>
      <c r="R183" s="6">
        <f t="shared" si="91"/>
        <v>0.42312366949770547</v>
      </c>
      <c r="S183" s="6">
        <f t="shared" si="92"/>
        <v>0.31596897397555923</v>
      </c>
      <c r="T183" s="6">
        <f t="shared" si="93"/>
        <v>0.26090735652673525</v>
      </c>
      <c r="U183">
        <f t="shared" si="94"/>
        <v>0.94175987938252093</v>
      </c>
      <c r="V183">
        <f t="shared" si="95"/>
        <v>1.1164374087799573</v>
      </c>
      <c r="W183">
        <f t="shared" si="96"/>
        <v>0.91635943788401164</v>
      </c>
      <c r="X183" t="s">
        <v>287</v>
      </c>
      <c r="Y183" t="s">
        <v>288</v>
      </c>
      <c r="Z183" t="s">
        <v>289</v>
      </c>
      <c r="AA183" s="16" t="s">
        <v>99</v>
      </c>
      <c r="AB183" s="16" t="s">
        <v>72</v>
      </c>
      <c r="AC183" s="47" t="s">
        <v>400</v>
      </c>
      <c r="AD183" s="16" t="s">
        <v>89</v>
      </c>
      <c r="AE183" t="s">
        <v>593</v>
      </c>
      <c r="AF183">
        <v>-2</v>
      </c>
      <c r="AG183">
        <v>2</v>
      </c>
    </row>
    <row r="184" spans="1:33" x14ac:dyDescent="0.25">
      <c r="A184" s="11" t="e">
        <v>#N/A</v>
      </c>
      <c r="B184" s="11" t="e">
        <v>#N/A</v>
      </c>
      <c r="C184" s="11" t="e">
        <v>#N/A</v>
      </c>
      <c r="D184" s="13" t="e">
        <f t="shared" si="82"/>
        <v>#N/A</v>
      </c>
      <c r="E184" s="14" t="e">
        <f t="shared" si="83"/>
        <v>#N/A</v>
      </c>
      <c r="F184" s="14" t="e">
        <f t="shared" si="84"/>
        <v>#N/A</v>
      </c>
      <c r="G184" s="10">
        <v>2.7963853796700189E-2</v>
      </c>
      <c r="H184" s="7">
        <f t="shared" si="81"/>
        <v>1.0279638537967002</v>
      </c>
      <c r="I184" s="5" t="e">
        <f t="shared" si="85"/>
        <v>#N/A</v>
      </c>
      <c r="J184" s="5" t="e">
        <f t="shared" si="86"/>
        <v>#N/A</v>
      </c>
      <c r="K184" s="5" t="e">
        <f t="shared" si="87"/>
        <v>#N/A</v>
      </c>
      <c r="L184">
        <v>2.36</v>
      </c>
      <c r="M184">
        <v>2.95</v>
      </c>
      <c r="N184">
        <v>3.77</v>
      </c>
      <c r="O184" s="5">
        <f t="shared" si="88"/>
        <v>2.4259946949602123</v>
      </c>
      <c r="P184" s="5">
        <f t="shared" si="89"/>
        <v>3.0324933687002655</v>
      </c>
      <c r="Q184" s="5">
        <f t="shared" si="90"/>
        <v>3.8754237288135598</v>
      </c>
      <c r="R184" s="6">
        <f t="shared" si="91"/>
        <v>0.41220205554340694</v>
      </c>
      <c r="S184" s="6">
        <f t="shared" si="92"/>
        <v>0.32976164443472555</v>
      </c>
      <c r="T184" s="6">
        <f t="shared" si="93"/>
        <v>0.25803630002186745</v>
      </c>
      <c r="U184" t="e">
        <f t="shared" si="94"/>
        <v>#N/A</v>
      </c>
      <c r="V184" t="e">
        <f t="shared" si="95"/>
        <v>#N/A</v>
      </c>
      <c r="W184" t="e">
        <f t="shared" si="96"/>
        <v>#N/A</v>
      </c>
      <c r="X184" t="s">
        <v>290</v>
      </c>
      <c r="Y184" t="s">
        <v>291</v>
      </c>
      <c r="Z184" t="s">
        <v>289</v>
      </c>
      <c r="AA184" s="16"/>
      <c r="AB184" s="16" t="e">
        <v>#N/A</v>
      </c>
      <c r="AC184" s="47" t="s">
        <v>400</v>
      </c>
      <c r="AD184" s="16" t="s">
        <v>93</v>
      </c>
      <c r="AE184" t="s">
        <v>591</v>
      </c>
      <c r="AF184">
        <v>3</v>
      </c>
      <c r="AG184">
        <v>3</v>
      </c>
    </row>
    <row r="185" spans="1:33" x14ac:dyDescent="0.25">
      <c r="A185" s="11">
        <v>0.79666784981000172</v>
      </c>
      <c r="B185" s="11">
        <v>0.12505661517749772</v>
      </c>
      <c r="C185" s="11">
        <v>5.4841913364886481E-2</v>
      </c>
      <c r="D185" s="13">
        <f t="shared" si="82"/>
        <v>1.2552282613619856</v>
      </c>
      <c r="E185" s="14">
        <f t="shared" si="83"/>
        <v>7.9963782689996936</v>
      </c>
      <c r="F185" s="14">
        <f t="shared" si="84"/>
        <v>18.234228870655485</v>
      </c>
      <c r="G185" s="10">
        <v>3.0218426359762685E-2</v>
      </c>
      <c r="H185" s="7">
        <f t="shared" si="81"/>
        <v>1.0302184263597627</v>
      </c>
      <c r="I185" s="5">
        <f t="shared" si="85"/>
        <v>1.2184098335314062</v>
      </c>
      <c r="J185" s="5">
        <f t="shared" si="86"/>
        <v>7.7618280399571082</v>
      </c>
      <c r="K185" s="5">
        <f t="shared" si="87"/>
        <v>17.699381416701538</v>
      </c>
      <c r="L185">
        <v>1.56</v>
      </c>
      <c r="M185">
        <v>4.45</v>
      </c>
      <c r="N185">
        <v>6.08</v>
      </c>
      <c r="O185" s="5">
        <f t="shared" si="88"/>
        <v>1.6071407451212298</v>
      </c>
      <c r="P185" s="5">
        <f t="shared" si="89"/>
        <v>4.5844719973009438</v>
      </c>
      <c r="Q185" s="5">
        <f t="shared" si="90"/>
        <v>6.2637280322673572</v>
      </c>
      <c r="R185" s="6">
        <f t="shared" si="91"/>
        <v>0.62222303991463301</v>
      </c>
      <c r="S185" s="6">
        <f t="shared" si="92"/>
        <v>0.21812762747569159</v>
      </c>
      <c r="T185" s="6">
        <f t="shared" si="93"/>
        <v>0.15964933260967556</v>
      </c>
      <c r="U185">
        <f t="shared" si="94"/>
        <v>1.2803573617577741</v>
      </c>
      <c r="V185">
        <f t="shared" si="95"/>
        <v>0.57331855035847856</v>
      </c>
      <c r="W185">
        <f t="shared" si="96"/>
        <v>0.34351483008681727</v>
      </c>
      <c r="X185" t="s">
        <v>292</v>
      </c>
      <c r="Y185" t="s">
        <v>293</v>
      </c>
      <c r="Z185" t="s">
        <v>294</v>
      </c>
      <c r="AA185" s="16" t="s">
        <v>97</v>
      </c>
      <c r="AB185" s="16" t="s">
        <v>149</v>
      </c>
      <c r="AC185" s="47" t="s">
        <v>400</v>
      </c>
      <c r="AD185" s="16" t="s">
        <v>90</v>
      </c>
      <c r="AE185" t="s">
        <v>592</v>
      </c>
      <c r="AF185">
        <v>-2</v>
      </c>
      <c r="AG185">
        <v>-4</v>
      </c>
    </row>
    <row r="186" spans="1:33" x14ac:dyDescent="0.25">
      <c r="A186" s="11" t="e">
        <v>#N/A</v>
      </c>
      <c r="B186" s="11" t="e">
        <v>#N/A</v>
      </c>
      <c r="C186" s="11" t="e">
        <v>#N/A</v>
      </c>
      <c r="D186" s="13" t="e">
        <f t="shared" si="82"/>
        <v>#N/A</v>
      </c>
      <c r="E186" s="14" t="e">
        <f t="shared" si="83"/>
        <v>#N/A</v>
      </c>
      <c r="F186" s="14" t="e">
        <f t="shared" si="84"/>
        <v>#N/A</v>
      </c>
      <c r="G186" s="10">
        <v>4.1396665218968787E-2</v>
      </c>
      <c r="H186" s="7">
        <f t="shared" si="81"/>
        <v>1.0413966652189688</v>
      </c>
      <c r="I186" s="5" t="e">
        <f t="shared" si="85"/>
        <v>#N/A</v>
      </c>
      <c r="J186" s="5" t="e">
        <f t="shared" si="86"/>
        <v>#N/A</v>
      </c>
      <c r="K186" s="5" t="e">
        <f t="shared" si="87"/>
        <v>#N/A</v>
      </c>
      <c r="L186">
        <v>1.66</v>
      </c>
      <c r="M186">
        <v>4.22</v>
      </c>
      <c r="N186">
        <v>4.95</v>
      </c>
      <c r="O186" s="5">
        <f t="shared" si="88"/>
        <v>1.7287184642634881</v>
      </c>
      <c r="P186" s="5">
        <f t="shared" si="89"/>
        <v>4.3946939272240479</v>
      </c>
      <c r="Q186" s="5">
        <f t="shared" si="90"/>
        <v>5.154913492833896</v>
      </c>
      <c r="R186" s="6">
        <f t="shared" si="91"/>
        <v>0.57846319147522096</v>
      </c>
      <c r="S186" s="6">
        <f t="shared" si="92"/>
        <v>0.22754713219167461</v>
      </c>
      <c r="T186" s="6">
        <f t="shared" si="93"/>
        <v>0.19398967633310438</v>
      </c>
      <c r="U186" t="e">
        <f t="shared" si="94"/>
        <v>#N/A</v>
      </c>
      <c r="V186" t="e">
        <f t="shared" si="95"/>
        <v>#N/A</v>
      </c>
      <c r="W186" t="e">
        <f t="shared" si="96"/>
        <v>#N/A</v>
      </c>
      <c r="X186" t="s">
        <v>83</v>
      </c>
      <c r="Y186" t="s">
        <v>34</v>
      </c>
      <c r="Z186" t="s">
        <v>70</v>
      </c>
      <c r="AA186" s="16"/>
      <c r="AB186" s="16" t="e">
        <v>#N/A</v>
      </c>
      <c r="AC186" s="47" t="s">
        <v>401</v>
      </c>
      <c r="AD186" s="16" t="s">
        <v>89</v>
      </c>
      <c r="AE186" t="s">
        <v>592</v>
      </c>
      <c r="AF186">
        <v>11</v>
      </c>
      <c r="AG186">
        <v>-1</v>
      </c>
    </row>
    <row r="187" spans="1:33" x14ac:dyDescent="0.25">
      <c r="A187" s="11">
        <v>0.42749906827879025</v>
      </c>
      <c r="B187" s="11">
        <v>0.23374691913926868</v>
      </c>
      <c r="C187" s="11">
        <v>0.31529750126254852</v>
      </c>
      <c r="D187" s="13">
        <f t="shared" si="82"/>
        <v>2.3391863847241363</v>
      </c>
      <c r="E187" s="14">
        <f t="shared" si="83"/>
        <v>4.2781312527340321</v>
      </c>
      <c r="F187" s="14">
        <f t="shared" si="84"/>
        <v>3.1716077545673254</v>
      </c>
      <c r="G187" s="10">
        <v>3.9799864803668594E-2</v>
      </c>
      <c r="H187" s="7">
        <f t="shared" si="81"/>
        <v>1.0397998648036686</v>
      </c>
      <c r="I187" s="5">
        <f t="shared" si="85"/>
        <v>2.2496505951804613</v>
      </c>
      <c r="J187" s="5">
        <f t="shared" si="86"/>
        <v>4.1143795046961404</v>
      </c>
      <c r="K187" s="5">
        <f t="shared" si="87"/>
        <v>3.0502098162574556</v>
      </c>
      <c r="L187">
        <v>2.0099999999999998</v>
      </c>
      <c r="M187">
        <v>3.91</v>
      </c>
      <c r="N187">
        <v>3.49</v>
      </c>
      <c r="O187" s="5">
        <f t="shared" si="88"/>
        <v>2.0899977282553737</v>
      </c>
      <c r="P187" s="5">
        <f t="shared" si="89"/>
        <v>4.0656174713823443</v>
      </c>
      <c r="Q187" s="5">
        <f t="shared" si="90"/>
        <v>3.6289015281648038</v>
      </c>
      <c r="R187" s="6">
        <f t="shared" si="91"/>
        <v>0.4784694195982454</v>
      </c>
      <c r="S187" s="6">
        <f t="shared" si="92"/>
        <v>0.24596509805434094</v>
      </c>
      <c r="T187" s="6">
        <f t="shared" si="93"/>
        <v>0.27556548234741346</v>
      </c>
      <c r="U187">
        <f t="shared" si="94"/>
        <v>0.89347208153396052</v>
      </c>
      <c r="V187">
        <f t="shared" si="95"/>
        <v>0.95032555833440691</v>
      </c>
      <c r="W187">
        <f t="shared" si="96"/>
        <v>1.1441835841582066</v>
      </c>
      <c r="X187" t="s">
        <v>31</v>
      </c>
      <c r="Y187" t="s">
        <v>64</v>
      </c>
      <c r="Z187" t="s">
        <v>70</v>
      </c>
      <c r="AA187" s="16" t="s">
        <v>99</v>
      </c>
      <c r="AB187" s="16" t="s">
        <v>73</v>
      </c>
      <c r="AC187" s="47" t="s">
        <v>401</v>
      </c>
      <c r="AD187" s="16" t="s">
        <v>23</v>
      </c>
      <c r="AE187" t="s">
        <v>592</v>
      </c>
      <c r="AF187">
        <v>-2</v>
      </c>
      <c r="AG187">
        <v>-2</v>
      </c>
    </row>
    <row r="188" spans="1:33" x14ac:dyDescent="0.25">
      <c r="A188" s="11" t="e">
        <v>#N/A</v>
      </c>
      <c r="B188" s="11" t="e">
        <v>#N/A</v>
      </c>
      <c r="C188" s="11" t="e">
        <v>#N/A</v>
      </c>
      <c r="D188" s="13" t="e">
        <f t="shared" si="82"/>
        <v>#N/A</v>
      </c>
      <c r="E188" s="14" t="e">
        <f t="shared" si="83"/>
        <v>#N/A</v>
      </c>
      <c r="F188" s="14" t="e">
        <f t="shared" si="84"/>
        <v>#N/A</v>
      </c>
      <c r="G188" s="10">
        <v>4.081632653061229E-2</v>
      </c>
      <c r="H188" s="7">
        <f t="shared" si="81"/>
        <v>1.0408163265306123</v>
      </c>
      <c r="I188" s="5" t="e">
        <f t="shared" si="85"/>
        <v>#N/A</v>
      </c>
      <c r="J188" s="5" t="e">
        <f t="shared" si="86"/>
        <v>#N/A</v>
      </c>
      <c r="K188" s="5" t="e">
        <f t="shared" si="87"/>
        <v>#N/A</v>
      </c>
      <c r="L188">
        <v>3.5</v>
      </c>
      <c r="M188">
        <v>3.92</v>
      </c>
      <c r="N188">
        <v>2</v>
      </c>
      <c r="O188" s="5">
        <f t="shared" si="88"/>
        <v>3.6428571428571432</v>
      </c>
      <c r="P188" s="5">
        <f t="shared" si="89"/>
        <v>4.08</v>
      </c>
      <c r="Q188" s="5">
        <f t="shared" si="90"/>
        <v>2.0816326530612246</v>
      </c>
      <c r="R188" s="6">
        <f t="shared" si="91"/>
        <v>0.2745098039215686</v>
      </c>
      <c r="S188" s="6">
        <f t="shared" si="92"/>
        <v>0.24509803921568626</v>
      </c>
      <c r="T188" s="6">
        <f t="shared" si="93"/>
        <v>0.48039215686274506</v>
      </c>
      <c r="U188" t="e">
        <f t="shared" si="94"/>
        <v>#N/A</v>
      </c>
      <c r="V188" t="e">
        <f t="shared" si="95"/>
        <v>#N/A</v>
      </c>
      <c r="W188" t="e">
        <f t="shared" si="96"/>
        <v>#N/A</v>
      </c>
      <c r="X188" t="s">
        <v>77</v>
      </c>
      <c r="Y188" t="s">
        <v>61</v>
      </c>
      <c r="Z188" t="s">
        <v>70</v>
      </c>
      <c r="AA188" s="16"/>
      <c r="AB188" s="16" t="e">
        <v>#N/A</v>
      </c>
      <c r="AC188" s="47" t="s">
        <v>401</v>
      </c>
      <c r="AD188" s="16" t="s">
        <v>152</v>
      </c>
      <c r="AE188" t="s">
        <v>590</v>
      </c>
      <c r="AF188">
        <v>-6</v>
      </c>
      <c r="AG188">
        <v>-3</v>
      </c>
    </row>
    <row r="189" spans="1:33" s="17" customFormat="1" x14ac:dyDescent="0.25">
      <c r="A189" s="11">
        <v>0.66439594182172101</v>
      </c>
      <c r="B189" s="11">
        <v>0.1667157805430686</v>
      </c>
      <c r="C189" s="11">
        <v>0.14388251276465394</v>
      </c>
      <c r="D189" s="13">
        <f t="shared" si="82"/>
        <v>1.5051265925226442</v>
      </c>
      <c r="E189" s="14">
        <f t="shared" si="83"/>
        <v>5.9982324213253735</v>
      </c>
      <c r="F189" s="14">
        <f t="shared" si="84"/>
        <v>6.9501149290858031</v>
      </c>
      <c r="G189" s="10">
        <v>4.5560317505108472E-2</v>
      </c>
      <c r="H189" s="7">
        <f t="shared" si="81"/>
        <v>1.0455603175051085</v>
      </c>
      <c r="I189" s="5">
        <f t="shared" si="85"/>
        <v>1.4395406628611749</v>
      </c>
      <c r="J189" s="5">
        <f t="shared" si="86"/>
        <v>5.7368592905650964</v>
      </c>
      <c r="K189" s="5">
        <f t="shared" si="87"/>
        <v>6.6472634937695458</v>
      </c>
      <c r="L189">
        <v>1.48</v>
      </c>
      <c r="M189">
        <v>4.28</v>
      </c>
      <c r="N189">
        <v>7.34</v>
      </c>
      <c r="O189" s="5">
        <f t="shared" si="88"/>
        <v>1.5474292699075605</v>
      </c>
      <c r="P189" s="5">
        <f t="shared" si="89"/>
        <v>4.4749981589218644</v>
      </c>
      <c r="Q189" s="5">
        <f t="shared" si="90"/>
        <v>7.6744127304874956</v>
      </c>
      <c r="R189" s="6">
        <f t="shared" si="91"/>
        <v>0.6462330908731857</v>
      </c>
      <c r="S189" s="6">
        <f t="shared" si="92"/>
        <v>0.22346377908698944</v>
      </c>
      <c r="T189" s="6">
        <f t="shared" si="93"/>
        <v>0.13030313003982491</v>
      </c>
      <c r="U189">
        <f t="shared" si="94"/>
        <v>1.0281057271827319</v>
      </c>
      <c r="V189">
        <f t="shared" si="95"/>
        <v>0.74605281099345366</v>
      </c>
      <c r="W189">
        <f t="shared" si="96"/>
        <v>1.10421378765559</v>
      </c>
      <c r="X189" t="s">
        <v>30</v>
      </c>
      <c r="Y189" t="s">
        <v>32</v>
      </c>
      <c r="Z189" t="s">
        <v>70</v>
      </c>
      <c r="AA189" s="16" t="s">
        <v>97</v>
      </c>
      <c r="AB189" s="16" t="s">
        <v>149</v>
      </c>
      <c r="AC189" s="47" t="s">
        <v>401</v>
      </c>
      <c r="AD189" s="16" t="s">
        <v>95</v>
      </c>
      <c r="AE189" t="s">
        <v>590</v>
      </c>
      <c r="AF189">
        <v>1</v>
      </c>
      <c r="AG189">
        <v>4</v>
      </c>
    </row>
    <row r="190" spans="1:33" x14ac:dyDescent="0.25">
      <c r="A190" s="11">
        <v>0.3539520061358909</v>
      </c>
      <c r="B190" s="11">
        <v>0.26240374332016125</v>
      </c>
      <c r="C190" s="11">
        <v>0.35401743542673958</v>
      </c>
      <c r="D190" s="13">
        <f t="shared" si="82"/>
        <v>2.8252417917249364</v>
      </c>
      <c r="E190" s="14">
        <f t="shared" si="83"/>
        <v>3.8109212442899136</v>
      </c>
      <c r="F190" s="14">
        <f t="shared" si="84"/>
        <v>2.8247196322254027</v>
      </c>
      <c r="G190" s="10">
        <v>2.2027099017667862E-2</v>
      </c>
      <c r="H190" s="7">
        <f t="shared" si="81"/>
        <v>1.0220270990176679</v>
      </c>
      <c r="I190" s="5">
        <f t="shared" si="85"/>
        <v>2.7643511551116866</v>
      </c>
      <c r="J190" s="5">
        <f t="shared" si="86"/>
        <v>3.7287868863289639</v>
      </c>
      <c r="K190" s="5">
        <f t="shared" si="87"/>
        <v>2.7638402493832226</v>
      </c>
      <c r="L190">
        <v>3.2</v>
      </c>
      <c r="M190">
        <v>3.83</v>
      </c>
      <c r="N190">
        <v>2.23</v>
      </c>
      <c r="O190" s="5">
        <f t="shared" si="88"/>
        <v>3.2704867168565372</v>
      </c>
      <c r="P190" s="5">
        <f t="shared" si="89"/>
        <v>3.9143637892376679</v>
      </c>
      <c r="Q190" s="5">
        <f t="shared" si="90"/>
        <v>2.2791204308093995</v>
      </c>
      <c r="R190" s="6">
        <f t="shared" si="91"/>
        <v>0.30576488656745271</v>
      </c>
      <c r="S190" s="6">
        <f t="shared" si="92"/>
        <v>0.25546935692319811</v>
      </c>
      <c r="T190" s="6">
        <f t="shared" si="93"/>
        <v>0.43876575650934918</v>
      </c>
      <c r="U190">
        <f t="shared" si="94"/>
        <v>1.1575953344721548</v>
      </c>
      <c r="V190">
        <f t="shared" si="95"/>
        <v>1.0271437110128547</v>
      </c>
      <c r="W190">
        <f t="shared" si="96"/>
        <v>0.80684836994382936</v>
      </c>
      <c r="X190" t="s">
        <v>295</v>
      </c>
      <c r="Y190" t="s">
        <v>296</v>
      </c>
      <c r="Z190" t="s">
        <v>277</v>
      </c>
      <c r="AA190" s="16" t="s">
        <v>99</v>
      </c>
      <c r="AB190" s="16" t="s">
        <v>72</v>
      </c>
      <c r="AC190" s="47" t="s">
        <v>401</v>
      </c>
      <c r="AD190" s="16" t="s">
        <v>94</v>
      </c>
      <c r="AE190" t="s">
        <v>590</v>
      </c>
      <c r="AF190">
        <v>-5</v>
      </c>
      <c r="AG190">
        <v>1</v>
      </c>
    </row>
    <row r="191" spans="1:33" x14ac:dyDescent="0.25">
      <c r="A191" s="11">
        <v>0.24225614022193459</v>
      </c>
      <c r="B191" s="11">
        <v>0.36404362203696439</v>
      </c>
      <c r="C191" s="11">
        <v>0.36857307169092562</v>
      </c>
      <c r="D191" s="13">
        <f t="shared" si="82"/>
        <v>4.1278623488506199</v>
      </c>
      <c r="E191" s="14">
        <f t="shared" si="83"/>
        <v>2.7469235538439447</v>
      </c>
      <c r="F191" s="14">
        <f t="shared" si="84"/>
        <v>2.7131661990721074</v>
      </c>
      <c r="G191" s="10">
        <v>2.2948456122927841E-2</v>
      </c>
      <c r="H191" s="7">
        <f t="shared" si="81"/>
        <v>1.0229484561229278</v>
      </c>
      <c r="I191" s="5">
        <f t="shared" si="85"/>
        <v>4.0352593761132516</v>
      </c>
      <c r="J191" s="5">
        <f t="shared" si="86"/>
        <v>2.6853000631674511</v>
      </c>
      <c r="K191" s="5">
        <f t="shared" si="87"/>
        <v>2.6523000086976678</v>
      </c>
      <c r="L191">
        <v>3.04</v>
      </c>
      <c r="M191">
        <v>3.33</v>
      </c>
      <c r="N191">
        <v>2.54</v>
      </c>
      <c r="O191" s="5">
        <f t="shared" si="88"/>
        <v>3.1097633066137007</v>
      </c>
      <c r="P191" s="5">
        <f t="shared" si="89"/>
        <v>3.4064183588893497</v>
      </c>
      <c r="Q191" s="5">
        <f t="shared" si="90"/>
        <v>2.5982890785522366</v>
      </c>
      <c r="R191" s="6">
        <f t="shared" si="91"/>
        <v>0.3215678819906474</v>
      </c>
      <c r="S191" s="6">
        <f t="shared" si="92"/>
        <v>0.29356347184731774</v>
      </c>
      <c r="T191" s="6">
        <f t="shared" si="93"/>
        <v>0.38486864616203476</v>
      </c>
      <c r="U191">
        <f t="shared" si="94"/>
        <v>0.75335925566403561</v>
      </c>
      <c r="V191">
        <f t="shared" si="95"/>
        <v>1.2400848775432909</v>
      </c>
      <c r="W191">
        <f t="shared" si="96"/>
        <v>0.95765938682298268</v>
      </c>
      <c r="X191" t="s">
        <v>297</v>
      </c>
      <c r="Y191" t="s">
        <v>298</v>
      </c>
      <c r="Z191" t="s">
        <v>277</v>
      </c>
      <c r="AA191" s="16" t="s">
        <v>99</v>
      </c>
      <c r="AB191" s="16" t="s">
        <v>72</v>
      </c>
      <c r="AC191" s="47" t="s">
        <v>401</v>
      </c>
      <c r="AD191" s="16" t="s">
        <v>93</v>
      </c>
      <c r="AE191" t="s">
        <v>590</v>
      </c>
      <c r="AF191">
        <v>-7</v>
      </c>
      <c r="AG191">
        <v>7</v>
      </c>
    </row>
    <row r="192" spans="1:33" x14ac:dyDescent="0.25">
      <c r="A192" s="11">
        <v>0.19394558645616608</v>
      </c>
      <c r="B192" s="11">
        <v>0.20640100842340614</v>
      </c>
      <c r="C192" s="11">
        <v>0.53176522551684358</v>
      </c>
      <c r="D192" s="13">
        <f t="shared" si="82"/>
        <v>5.1560853653455601</v>
      </c>
      <c r="E192" s="14">
        <f t="shared" si="83"/>
        <v>4.844937569048227</v>
      </c>
      <c r="F192" s="14">
        <f t="shared" si="84"/>
        <v>1.8805291358194034</v>
      </c>
      <c r="G192" s="10">
        <v>2.2899466287662484E-2</v>
      </c>
      <c r="H192" s="7">
        <f t="shared" si="81"/>
        <v>1.0228994662876625</v>
      </c>
      <c r="I192" s="5">
        <f t="shared" si="85"/>
        <v>5.0406570100756625</v>
      </c>
      <c r="J192" s="5">
        <f t="shared" si="86"/>
        <v>4.736474823505012</v>
      </c>
      <c r="K192" s="5">
        <f t="shared" si="87"/>
        <v>1.838430068444826</v>
      </c>
      <c r="L192">
        <v>1.9</v>
      </c>
      <c r="M192">
        <v>3.93</v>
      </c>
      <c r="N192">
        <v>4.13</v>
      </c>
      <c r="O192" s="5">
        <f t="shared" si="88"/>
        <v>1.9435089859465586</v>
      </c>
      <c r="P192" s="5">
        <f t="shared" si="89"/>
        <v>4.0199949025105139</v>
      </c>
      <c r="Q192" s="5">
        <f t="shared" si="90"/>
        <v>4.2245747957680457</v>
      </c>
      <c r="R192" s="6">
        <f t="shared" si="91"/>
        <v>0.5145332526018469</v>
      </c>
      <c r="S192" s="6">
        <f t="shared" si="92"/>
        <v>0.24875653433677075</v>
      </c>
      <c r="T192" s="6">
        <f t="shared" si="93"/>
        <v>0.23671021306138237</v>
      </c>
      <c r="U192">
        <f t="shared" si="94"/>
        <v>0.37693499006223397</v>
      </c>
      <c r="V192">
        <f t="shared" si="95"/>
        <v>0.82973100173512226</v>
      </c>
      <c r="W192">
        <f t="shared" si="96"/>
        <v>2.2464819689843685</v>
      </c>
      <c r="X192" t="s">
        <v>299</v>
      </c>
      <c r="Y192" t="s">
        <v>300</v>
      </c>
      <c r="Z192" t="s">
        <v>277</v>
      </c>
      <c r="AA192" s="16" t="s">
        <v>98</v>
      </c>
      <c r="AB192" s="16" t="s">
        <v>22</v>
      </c>
      <c r="AC192" s="47" t="s">
        <v>401</v>
      </c>
      <c r="AD192" s="16" t="s">
        <v>404</v>
      </c>
      <c r="AE192" t="s">
        <v>592</v>
      </c>
      <c r="AF192">
        <v>-2</v>
      </c>
      <c r="AG192">
        <v>-11</v>
      </c>
    </row>
    <row r="193" spans="1:33" x14ac:dyDescent="0.25">
      <c r="A193" s="11">
        <v>0.36848009784594882</v>
      </c>
      <c r="B193" s="11">
        <v>0.32307962451085842</v>
      </c>
      <c r="C193" s="11">
        <v>0.29129721478247178</v>
      </c>
      <c r="D193" s="13">
        <f t="shared" si="82"/>
        <v>2.7138507774117882</v>
      </c>
      <c r="E193" s="14">
        <f t="shared" si="83"/>
        <v>3.0952122143697456</v>
      </c>
      <c r="F193" s="14">
        <f t="shared" si="84"/>
        <v>3.432919881320379</v>
      </c>
      <c r="G193" s="10">
        <v>2.1413055444006401E-2</v>
      </c>
      <c r="H193" s="7">
        <f t="shared" si="81"/>
        <v>1.0214130554440064</v>
      </c>
      <c r="I193" s="5">
        <f t="shared" si="85"/>
        <v>2.6569572054589434</v>
      </c>
      <c r="J193" s="5">
        <f t="shared" si="86"/>
        <v>3.0303237244449184</v>
      </c>
      <c r="K193" s="5">
        <f t="shared" si="87"/>
        <v>3.3609516375606683</v>
      </c>
      <c r="L193">
        <v>2.83</v>
      </c>
      <c r="M193">
        <v>3.44</v>
      </c>
      <c r="N193">
        <v>2.65</v>
      </c>
      <c r="O193" s="5">
        <f t="shared" si="88"/>
        <v>2.8905989469065383</v>
      </c>
      <c r="P193" s="5">
        <f t="shared" si="89"/>
        <v>3.5136609107273822</v>
      </c>
      <c r="Q193" s="5">
        <f t="shared" si="90"/>
        <v>2.7067445969266171</v>
      </c>
      <c r="R193" s="6">
        <f t="shared" si="91"/>
        <v>0.34594906397173508</v>
      </c>
      <c r="S193" s="6">
        <f t="shared" si="92"/>
        <v>0.28460344506977042</v>
      </c>
      <c r="T193" s="6">
        <f t="shared" si="93"/>
        <v>0.36944749095849444</v>
      </c>
      <c r="U193">
        <f t="shared" si="94"/>
        <v>1.0651281827895178</v>
      </c>
      <c r="V193">
        <f t="shared" si="95"/>
        <v>1.1351922476962835</v>
      </c>
      <c r="W193">
        <f t="shared" si="96"/>
        <v>0.78846716221222779</v>
      </c>
      <c r="X193" t="s">
        <v>301</v>
      </c>
      <c r="Y193" t="s">
        <v>302</v>
      </c>
      <c r="Z193" t="s">
        <v>277</v>
      </c>
      <c r="AA193" s="16" t="s">
        <v>99</v>
      </c>
      <c r="AB193" s="16" t="s">
        <v>72</v>
      </c>
      <c r="AC193" s="47" t="s">
        <v>401</v>
      </c>
      <c r="AD193" s="16" t="s">
        <v>72</v>
      </c>
      <c r="AE193" t="s">
        <v>591</v>
      </c>
      <c r="AF193">
        <v>1</v>
      </c>
      <c r="AG193">
        <v>-1</v>
      </c>
    </row>
    <row r="194" spans="1:33" x14ac:dyDescent="0.25">
      <c r="A194" s="11">
        <v>0.46633451587327979</v>
      </c>
      <c r="B194" s="11">
        <v>0.28368251708447151</v>
      </c>
      <c r="C194" s="11">
        <v>0.23755827684188263</v>
      </c>
      <c r="D194" s="13">
        <f t="shared" si="82"/>
        <v>2.1443834113959017</v>
      </c>
      <c r="E194" s="14">
        <f t="shared" si="83"/>
        <v>3.5250674249419194</v>
      </c>
      <c r="F194" s="14">
        <f t="shared" si="84"/>
        <v>4.2094934063930509</v>
      </c>
      <c r="G194" s="10">
        <v>2.4607106143494262E-2</v>
      </c>
      <c r="H194" s="7">
        <f t="shared" si="81"/>
        <v>1.0246071061434943</v>
      </c>
      <c r="I194" s="5">
        <f t="shared" si="85"/>
        <v>2.0928836024445694</v>
      </c>
      <c r="J194" s="5">
        <f t="shared" si="86"/>
        <v>3.4404089175312049</v>
      </c>
      <c r="K194" s="5">
        <f t="shared" si="87"/>
        <v>4.1083976298359959</v>
      </c>
      <c r="L194">
        <v>1.59</v>
      </c>
      <c r="M194">
        <v>4.41</v>
      </c>
      <c r="N194">
        <v>5.92</v>
      </c>
      <c r="O194" s="5">
        <f t="shared" si="88"/>
        <v>1.6291252987681559</v>
      </c>
      <c r="P194" s="5">
        <f t="shared" si="89"/>
        <v>4.5185173380928099</v>
      </c>
      <c r="Q194" s="5">
        <f t="shared" si="90"/>
        <v>6.0656740683694856</v>
      </c>
      <c r="R194" s="6">
        <f t="shared" si="91"/>
        <v>0.61382632800321635</v>
      </c>
      <c r="S194" s="6">
        <f t="shared" si="92"/>
        <v>0.22131153322564945</v>
      </c>
      <c r="T194" s="6">
        <f t="shared" si="93"/>
        <v>0.16486213877113415</v>
      </c>
      <c r="U194">
        <f t="shared" si="94"/>
        <v>0.75971735749796032</v>
      </c>
      <c r="V194">
        <f t="shared" si="95"/>
        <v>1.2818243719599942</v>
      </c>
      <c r="W194">
        <f t="shared" si="96"/>
        <v>1.4409510795663472</v>
      </c>
      <c r="X194" t="s">
        <v>303</v>
      </c>
      <c r="Y194" t="s">
        <v>304</v>
      </c>
      <c r="Z194" t="s">
        <v>277</v>
      </c>
      <c r="AA194" s="16" t="s">
        <v>99</v>
      </c>
      <c r="AB194" s="16" t="s">
        <v>72</v>
      </c>
      <c r="AC194" s="47" t="s">
        <v>401</v>
      </c>
      <c r="AD194" s="16" t="s">
        <v>148</v>
      </c>
      <c r="AE194" t="s">
        <v>593</v>
      </c>
      <c r="AF194">
        <v>-5</v>
      </c>
      <c r="AG194">
        <v>1</v>
      </c>
    </row>
    <row r="195" spans="1:33" x14ac:dyDescent="0.25">
      <c r="A195" s="11">
        <v>0.56748797772578274</v>
      </c>
      <c r="B195" s="11">
        <v>0.20369485132459905</v>
      </c>
      <c r="C195" s="11">
        <v>0.21460607783467367</v>
      </c>
      <c r="D195" s="13">
        <f t="shared" si="82"/>
        <v>1.7621518679699897</v>
      </c>
      <c r="E195" s="14">
        <f t="shared" si="83"/>
        <v>4.909304253382647</v>
      </c>
      <c r="F195" s="14">
        <f t="shared" si="84"/>
        <v>4.6597002754524555</v>
      </c>
      <c r="G195" s="10">
        <v>2.755369059969337E-2</v>
      </c>
      <c r="H195" s="7">
        <f t="shared" si="81"/>
        <v>1.0275536905996934</v>
      </c>
      <c r="I195" s="5">
        <f t="shared" si="85"/>
        <v>1.7149000427817795</v>
      </c>
      <c r="J195" s="5">
        <f t="shared" si="86"/>
        <v>4.7776620319640086</v>
      </c>
      <c r="K195" s="5">
        <f t="shared" si="87"/>
        <v>4.5347511454442788</v>
      </c>
      <c r="L195">
        <v>1.45</v>
      </c>
      <c r="M195">
        <v>5.24</v>
      </c>
      <c r="N195">
        <v>6.8</v>
      </c>
      <c r="O195" s="5">
        <f t="shared" si="88"/>
        <v>1.4899528513695552</v>
      </c>
      <c r="P195" s="5">
        <f t="shared" si="89"/>
        <v>5.3843813387423936</v>
      </c>
      <c r="Q195" s="5">
        <f t="shared" si="90"/>
        <v>6.987365096077915</v>
      </c>
      <c r="R195" s="6">
        <f t="shared" si="91"/>
        <v>0.6711621774345452</v>
      </c>
      <c r="S195" s="6">
        <f t="shared" si="92"/>
        <v>0.18572235825955924</v>
      </c>
      <c r="T195" s="6">
        <f t="shared" si="93"/>
        <v>0.14311546430589564</v>
      </c>
      <c r="U195">
        <f t="shared" si="94"/>
        <v>0.84553033053047277</v>
      </c>
      <c r="V195">
        <f t="shared" si="95"/>
        <v>1.0967707562700773</v>
      </c>
      <c r="W195">
        <f t="shared" si="96"/>
        <v>1.4995310176681791</v>
      </c>
      <c r="X195" t="s">
        <v>305</v>
      </c>
      <c r="Y195" t="s">
        <v>306</v>
      </c>
      <c r="Z195" t="s">
        <v>277</v>
      </c>
      <c r="AA195" s="16" t="s">
        <v>97</v>
      </c>
      <c r="AB195" s="16" t="s">
        <v>23</v>
      </c>
      <c r="AC195" s="47" t="s">
        <v>401</v>
      </c>
      <c r="AD195" s="16" t="s">
        <v>405</v>
      </c>
      <c r="AE195" t="s">
        <v>592</v>
      </c>
      <c r="AF195">
        <v>5</v>
      </c>
      <c r="AG195">
        <v>-1</v>
      </c>
    </row>
    <row r="196" spans="1:33" x14ac:dyDescent="0.25">
      <c r="A196" s="11">
        <v>0.65758301368242489</v>
      </c>
      <c r="B196" s="11">
        <v>0.21420039815586489</v>
      </c>
      <c r="C196" s="11">
        <v>0.12401212596746404</v>
      </c>
      <c r="D196" s="13">
        <f t="shared" si="82"/>
        <v>1.5207205465969396</v>
      </c>
      <c r="E196" s="14">
        <f t="shared" si="83"/>
        <v>4.6685254024240459</v>
      </c>
      <c r="F196" s="14">
        <f t="shared" si="84"/>
        <v>8.0637275766271532</v>
      </c>
      <c r="G196" s="10">
        <v>3.3597128725141978E-2</v>
      </c>
      <c r="H196" s="7">
        <f t="shared" si="81"/>
        <v>1.033597128725142</v>
      </c>
      <c r="I196" s="5">
        <f t="shared" si="85"/>
        <v>1.4712894456978849</v>
      </c>
      <c r="J196" s="5">
        <f t="shared" si="86"/>
        <v>4.5167747400597875</v>
      </c>
      <c r="K196" s="5">
        <f t="shared" si="87"/>
        <v>7.8016156900252867</v>
      </c>
      <c r="L196">
        <v>2.08</v>
      </c>
      <c r="M196">
        <v>3.71</v>
      </c>
      <c r="N196">
        <v>3.53</v>
      </c>
      <c r="O196" s="5">
        <f t="shared" si="88"/>
        <v>2.1498820277482955</v>
      </c>
      <c r="P196" s="5">
        <f t="shared" si="89"/>
        <v>3.8346453475702766</v>
      </c>
      <c r="Q196" s="5">
        <f t="shared" si="90"/>
        <v>3.648597864399751</v>
      </c>
      <c r="R196" s="6">
        <f t="shared" si="91"/>
        <v>0.46514180177940362</v>
      </c>
      <c r="S196" s="6">
        <f t="shared" si="92"/>
        <v>0.26078030935341229</v>
      </c>
      <c r="T196" s="6">
        <f t="shared" si="93"/>
        <v>0.27407788886718404</v>
      </c>
      <c r="U196">
        <f t="shared" si="94"/>
        <v>1.4137259028684068</v>
      </c>
      <c r="V196">
        <f t="shared" si="95"/>
        <v>0.82138256023608813</v>
      </c>
      <c r="W196">
        <f t="shared" si="96"/>
        <v>0.45247037796456213</v>
      </c>
      <c r="X196" t="s">
        <v>40</v>
      </c>
      <c r="Y196" t="s">
        <v>41</v>
      </c>
      <c r="Z196" t="s">
        <v>21</v>
      </c>
      <c r="AA196" s="16" t="s">
        <v>97</v>
      </c>
      <c r="AB196" s="19" t="s">
        <v>23</v>
      </c>
      <c r="AC196" s="47" t="s">
        <v>401</v>
      </c>
      <c r="AD196" s="16" t="s">
        <v>91</v>
      </c>
      <c r="AE196" t="s">
        <v>590</v>
      </c>
      <c r="AF196">
        <v>0</v>
      </c>
      <c r="AG196">
        <v>5</v>
      </c>
    </row>
    <row r="197" spans="1:33" x14ac:dyDescent="0.25">
      <c r="A197" s="11">
        <v>0.32861856499537567</v>
      </c>
      <c r="B197" s="11">
        <v>0.26413924430308183</v>
      </c>
      <c r="C197" s="11">
        <v>0.37411022361333274</v>
      </c>
      <c r="D197" s="13">
        <f t="shared" si="82"/>
        <v>3.0430417101178446</v>
      </c>
      <c r="E197" s="14">
        <f t="shared" si="83"/>
        <v>3.785881960245816</v>
      </c>
      <c r="F197" s="14">
        <f t="shared" si="84"/>
        <v>2.6730090141390122</v>
      </c>
      <c r="G197" s="10">
        <v>3.1840317479528535E-2</v>
      </c>
      <c r="H197" s="7">
        <f t="shared" si="81"/>
        <v>1.0318403174795285</v>
      </c>
      <c r="I197" s="5">
        <f t="shared" si="85"/>
        <v>2.9491401514054698</v>
      </c>
      <c r="J197" s="5">
        <f t="shared" si="86"/>
        <v>3.6690579890244761</v>
      </c>
      <c r="K197" s="5">
        <f t="shared" si="87"/>
        <v>2.5905258486781739</v>
      </c>
      <c r="L197">
        <v>2.5299999999999998</v>
      </c>
      <c r="M197">
        <v>3.4</v>
      </c>
      <c r="N197">
        <v>2.92</v>
      </c>
      <c r="O197" s="5">
        <f t="shared" si="88"/>
        <v>2.6105560032232069</v>
      </c>
      <c r="P197" s="5">
        <f t="shared" si="89"/>
        <v>3.5082570794303969</v>
      </c>
      <c r="Q197" s="5">
        <f t="shared" si="90"/>
        <v>3.0129737270402233</v>
      </c>
      <c r="R197" s="6">
        <f t="shared" si="91"/>
        <v>0.38306015989134801</v>
      </c>
      <c r="S197" s="6">
        <f t="shared" si="92"/>
        <v>0.28504182486032659</v>
      </c>
      <c r="T197" s="6">
        <f t="shared" si="93"/>
        <v>0.33189801524832546</v>
      </c>
      <c r="U197">
        <f t="shared" si="94"/>
        <v>0.85787716761927346</v>
      </c>
      <c r="V197">
        <f t="shared" si="95"/>
        <v>0.9266683737816821</v>
      </c>
      <c r="W197">
        <f t="shared" si="96"/>
        <v>1.1271842747641145</v>
      </c>
      <c r="X197" t="s">
        <v>67</v>
      </c>
      <c r="Y197" t="s">
        <v>28</v>
      </c>
      <c r="Z197" t="s">
        <v>21</v>
      </c>
      <c r="AA197" s="16" t="s">
        <v>99</v>
      </c>
      <c r="AB197" s="19" t="s">
        <v>72</v>
      </c>
      <c r="AC197" s="47" t="s">
        <v>401</v>
      </c>
      <c r="AD197" s="16" t="s">
        <v>89</v>
      </c>
      <c r="AE197" t="s">
        <v>592</v>
      </c>
      <c r="AF197">
        <v>2</v>
      </c>
      <c r="AG197">
        <v>1</v>
      </c>
    </row>
    <row r="198" spans="1:33" x14ac:dyDescent="0.25">
      <c r="A198" s="11" t="e">
        <v>#N/A</v>
      </c>
      <c r="B198" s="11" t="e">
        <v>#N/A</v>
      </c>
      <c r="C198" s="11" t="e">
        <v>#N/A</v>
      </c>
      <c r="D198" s="13" t="e">
        <f t="shared" si="82"/>
        <v>#N/A</v>
      </c>
      <c r="E198" s="14" t="e">
        <f t="shared" si="83"/>
        <v>#N/A</v>
      </c>
      <c r="F198" s="14" t="e">
        <f t="shared" si="84"/>
        <v>#N/A</v>
      </c>
      <c r="G198" s="10">
        <v>3.2245039093339978E-2</v>
      </c>
      <c r="H198" s="7">
        <f t="shared" si="81"/>
        <v>1.03224503909334</v>
      </c>
      <c r="I198" s="5" t="e">
        <f t="shared" si="85"/>
        <v>#N/A</v>
      </c>
      <c r="J198" s="5" t="e">
        <f t="shared" si="86"/>
        <v>#N/A</v>
      </c>
      <c r="K198" s="5" t="e">
        <f t="shared" si="87"/>
        <v>#N/A</v>
      </c>
      <c r="L198">
        <v>3.32</v>
      </c>
      <c r="M198">
        <v>3.59</v>
      </c>
      <c r="N198">
        <v>2.21</v>
      </c>
      <c r="O198" s="5">
        <f t="shared" si="88"/>
        <v>3.4270535297898888</v>
      </c>
      <c r="P198" s="5">
        <f t="shared" si="89"/>
        <v>3.7057596903450905</v>
      </c>
      <c r="Q198" s="5">
        <f t="shared" si="90"/>
        <v>2.2812615363962814</v>
      </c>
      <c r="R198" s="6">
        <f t="shared" si="91"/>
        <v>0.29179585066513669</v>
      </c>
      <c r="S198" s="6">
        <f t="shared" si="92"/>
        <v>0.26985020172931862</v>
      </c>
      <c r="T198" s="6">
        <f t="shared" si="93"/>
        <v>0.43835394760554475</v>
      </c>
      <c r="U198" t="e">
        <f t="shared" si="94"/>
        <v>#N/A</v>
      </c>
      <c r="V198" t="e">
        <f t="shared" si="95"/>
        <v>#N/A</v>
      </c>
      <c r="W198" t="e">
        <f t="shared" si="96"/>
        <v>#N/A</v>
      </c>
      <c r="X198" t="s">
        <v>20</v>
      </c>
      <c r="Y198" t="s">
        <v>307</v>
      </c>
      <c r="Z198" t="s">
        <v>21</v>
      </c>
      <c r="AA198" s="16"/>
      <c r="AB198" s="19" t="e">
        <v>#N/A</v>
      </c>
      <c r="AC198" s="47" t="s">
        <v>401</v>
      </c>
      <c r="AD198" s="16" t="s">
        <v>93</v>
      </c>
      <c r="AE198" t="s">
        <v>594</v>
      </c>
      <c r="AF198" t="s">
        <v>594</v>
      </c>
      <c r="AG198" t="s">
        <v>594</v>
      </c>
    </row>
    <row r="199" spans="1:33" x14ac:dyDescent="0.25">
      <c r="A199" s="11" t="e">
        <v>#N/A</v>
      </c>
      <c r="B199" s="11" t="e">
        <v>#N/A</v>
      </c>
      <c r="C199" s="11" t="e">
        <v>#N/A</v>
      </c>
      <c r="D199" s="13" t="e">
        <f t="shared" si="82"/>
        <v>#N/A</v>
      </c>
      <c r="E199" s="14" t="e">
        <f t="shared" si="83"/>
        <v>#N/A</v>
      </c>
      <c r="F199" s="14" t="e">
        <f t="shared" si="84"/>
        <v>#N/A</v>
      </c>
      <c r="G199" s="10">
        <v>3.2750949486436864E-2</v>
      </c>
      <c r="H199" s="7">
        <f t="shared" si="81"/>
        <v>1.0327509494864369</v>
      </c>
      <c r="I199" s="5" t="e">
        <f t="shared" si="85"/>
        <v>#N/A</v>
      </c>
      <c r="J199" s="5" t="e">
        <f t="shared" si="86"/>
        <v>#N/A</v>
      </c>
      <c r="K199" s="5" t="e">
        <f t="shared" si="87"/>
        <v>#N/A</v>
      </c>
      <c r="L199">
        <v>2.89</v>
      </c>
      <c r="M199">
        <v>3.31</v>
      </c>
      <c r="N199">
        <v>2.6</v>
      </c>
      <c r="O199" s="5">
        <f t="shared" si="88"/>
        <v>2.9846502440158025</v>
      </c>
      <c r="P199" s="5">
        <f t="shared" si="89"/>
        <v>3.4184056428001059</v>
      </c>
      <c r="Q199" s="5">
        <f t="shared" si="90"/>
        <v>2.6851524686647359</v>
      </c>
      <c r="R199" s="6">
        <f t="shared" si="91"/>
        <v>0.33504763313724656</v>
      </c>
      <c r="S199" s="6">
        <f t="shared" si="92"/>
        <v>0.29253403618327567</v>
      </c>
      <c r="T199" s="6">
        <f t="shared" si="93"/>
        <v>0.37241833067947788</v>
      </c>
      <c r="U199" t="e">
        <f t="shared" si="94"/>
        <v>#N/A</v>
      </c>
      <c r="V199" t="e">
        <f t="shared" si="95"/>
        <v>#N/A</v>
      </c>
      <c r="W199" t="e">
        <f t="shared" si="96"/>
        <v>#N/A</v>
      </c>
      <c r="X199" t="s">
        <v>78</v>
      </c>
      <c r="Y199" t="s">
        <v>25</v>
      </c>
      <c r="Z199" t="s">
        <v>21</v>
      </c>
      <c r="AA199" s="16"/>
      <c r="AB199" s="19" t="e">
        <v>#N/A</v>
      </c>
      <c r="AC199" s="47" t="s">
        <v>401</v>
      </c>
      <c r="AD199" s="16" t="s">
        <v>89</v>
      </c>
      <c r="AE199" t="s">
        <v>591</v>
      </c>
      <c r="AF199">
        <v>-6</v>
      </c>
      <c r="AG199">
        <v>-4</v>
      </c>
    </row>
    <row r="200" spans="1:33" x14ac:dyDescent="0.25">
      <c r="A200" s="11">
        <v>0.49915830528510746</v>
      </c>
      <c r="B200" s="11">
        <v>0.19472174751819429</v>
      </c>
      <c r="C200" s="11">
        <v>0.28037061136875036</v>
      </c>
      <c r="D200" s="13">
        <f t="shared" si="82"/>
        <v>2.0033724560163804</v>
      </c>
      <c r="E200" s="14">
        <f t="shared" si="83"/>
        <v>5.1355332044078059</v>
      </c>
      <c r="F200" s="14">
        <f t="shared" si="84"/>
        <v>3.5667076342918671</v>
      </c>
      <c r="G200" s="10">
        <v>2.762925666895244E-2</v>
      </c>
      <c r="H200" s="7">
        <f t="shared" si="81"/>
        <v>1.0276292566689524</v>
      </c>
      <c r="I200" s="5">
        <f t="shared" si="85"/>
        <v>1.9495089722438299</v>
      </c>
      <c r="J200" s="5">
        <f t="shared" si="86"/>
        <v>4.9974571773623628</v>
      </c>
      <c r="K200" s="5">
        <f t="shared" si="87"/>
        <v>3.4708116873329451</v>
      </c>
      <c r="L200">
        <v>1.56</v>
      </c>
      <c r="M200">
        <v>4.57</v>
      </c>
      <c r="N200">
        <v>5.96</v>
      </c>
      <c r="O200" s="5">
        <f t="shared" si="88"/>
        <v>1.6031016404035658</v>
      </c>
      <c r="P200" s="5">
        <f t="shared" si="89"/>
        <v>4.6962657029771133</v>
      </c>
      <c r="Q200" s="5">
        <f t="shared" si="90"/>
        <v>6.1246703697469567</v>
      </c>
      <c r="R200" s="6">
        <f t="shared" si="91"/>
        <v>0.62379076584829607</v>
      </c>
      <c r="S200" s="6">
        <f t="shared" si="92"/>
        <v>0.21293514107731765</v>
      </c>
      <c r="T200" s="6">
        <f t="shared" si="93"/>
        <v>0.1632740930743862</v>
      </c>
      <c r="U200">
        <f t="shared" si="94"/>
        <v>0.80020149802361973</v>
      </c>
      <c r="V200">
        <f t="shared" si="95"/>
        <v>0.91446506449346454</v>
      </c>
      <c r="W200">
        <f t="shared" si="96"/>
        <v>1.7171775759980246</v>
      </c>
      <c r="X200" t="s">
        <v>308</v>
      </c>
      <c r="Y200" t="s">
        <v>309</v>
      </c>
      <c r="Z200" t="s">
        <v>280</v>
      </c>
      <c r="AA200" s="16" t="s">
        <v>97</v>
      </c>
      <c r="AB200" s="19" t="s">
        <v>96</v>
      </c>
      <c r="AC200" s="47" t="s">
        <v>401</v>
      </c>
      <c r="AD200" s="16" t="s">
        <v>404</v>
      </c>
      <c r="AE200" t="s">
        <v>593</v>
      </c>
      <c r="AF200">
        <v>-7</v>
      </c>
      <c r="AG200">
        <v>0</v>
      </c>
    </row>
    <row r="201" spans="1:33" x14ac:dyDescent="0.25">
      <c r="A201" s="11">
        <v>0.24464553404880499</v>
      </c>
      <c r="B201" s="11">
        <v>0.33523719455999662</v>
      </c>
      <c r="C201" s="11">
        <v>0.38905181977897252</v>
      </c>
      <c r="D201" s="13">
        <f t="shared" si="82"/>
        <v>4.0875465145442114</v>
      </c>
      <c r="E201" s="14">
        <f t="shared" si="83"/>
        <v>2.9829625597258489</v>
      </c>
      <c r="F201" s="14">
        <f t="shared" si="84"/>
        <v>2.5703516836603368</v>
      </c>
      <c r="G201" s="10">
        <v>2.194949804511559E-2</v>
      </c>
      <c r="H201" s="7">
        <f t="shared" si="81"/>
        <v>1.0219494980451156</v>
      </c>
      <c r="I201" s="5">
        <f t="shared" si="85"/>
        <v>3.99975392361684</v>
      </c>
      <c r="J201" s="5">
        <f t="shared" si="86"/>
        <v>2.9188942951016168</v>
      </c>
      <c r="K201" s="5">
        <f t="shared" si="87"/>
        <v>2.5151455023728233</v>
      </c>
      <c r="L201">
        <v>3.3</v>
      </c>
      <c r="M201">
        <v>3.12</v>
      </c>
      <c r="N201">
        <v>2.5099999999999998</v>
      </c>
      <c r="O201" s="5">
        <f t="shared" si="88"/>
        <v>3.3724333435488814</v>
      </c>
      <c r="P201" s="5">
        <f t="shared" si="89"/>
        <v>3.1884824339007607</v>
      </c>
      <c r="Q201" s="5">
        <f t="shared" si="90"/>
        <v>2.56509324009324</v>
      </c>
      <c r="R201" s="6">
        <f t="shared" si="91"/>
        <v>0.29652179839607423</v>
      </c>
      <c r="S201" s="6">
        <f t="shared" si="92"/>
        <v>0.313628825226617</v>
      </c>
      <c r="T201" s="6">
        <f t="shared" si="93"/>
        <v>0.38984937637730877</v>
      </c>
      <c r="U201">
        <f t="shared" si="94"/>
        <v>0.82505075637651304</v>
      </c>
      <c r="V201">
        <f t="shared" si="95"/>
        <v>1.068897906044721</v>
      </c>
      <c r="W201">
        <f t="shared" si="96"/>
        <v>0.99795419296101595</v>
      </c>
      <c r="X201" t="s">
        <v>310</v>
      </c>
      <c r="Y201" t="s">
        <v>311</v>
      </c>
      <c r="Z201" t="s">
        <v>280</v>
      </c>
      <c r="AA201" s="16" t="s">
        <v>99</v>
      </c>
      <c r="AB201" s="19" t="s">
        <v>72</v>
      </c>
      <c r="AC201" s="47" t="s">
        <v>401</v>
      </c>
      <c r="AD201" s="16" t="s">
        <v>22</v>
      </c>
      <c r="AE201" t="s">
        <v>591</v>
      </c>
      <c r="AF201">
        <v>0</v>
      </c>
      <c r="AG201">
        <v>-3</v>
      </c>
    </row>
    <row r="202" spans="1:33" x14ac:dyDescent="0.25">
      <c r="A202" s="11">
        <v>0.68362399080433089</v>
      </c>
      <c r="B202" s="11">
        <v>0.19320799032421013</v>
      </c>
      <c r="C202" s="11">
        <v>0.11799663752332946</v>
      </c>
      <c r="D202" s="13">
        <f t="shared" si="82"/>
        <v>1.4627924318797396</v>
      </c>
      <c r="E202" s="14">
        <f t="shared" si="83"/>
        <v>5.1757693784918688</v>
      </c>
      <c r="F202" s="14">
        <f t="shared" si="84"/>
        <v>8.474817765906991</v>
      </c>
      <c r="G202" s="10">
        <v>3.2400139542996698E-2</v>
      </c>
      <c r="H202" s="7">
        <f t="shared" si="81"/>
        <v>1.0324001395429967</v>
      </c>
      <c r="I202" s="5">
        <f t="shared" si="85"/>
        <v>1.4168851551369035</v>
      </c>
      <c r="J202" s="5">
        <f t="shared" si="86"/>
        <v>5.0133365739208253</v>
      </c>
      <c r="K202" s="5">
        <f t="shared" si="87"/>
        <v>8.208849884172297</v>
      </c>
      <c r="L202">
        <v>1.26</v>
      </c>
      <c r="M202">
        <v>6.24</v>
      </c>
      <c r="N202">
        <v>12.74</v>
      </c>
      <c r="O202" s="5">
        <f t="shared" si="88"/>
        <v>1.3008241758241759</v>
      </c>
      <c r="P202" s="5">
        <f t="shared" si="89"/>
        <v>6.4421768707483</v>
      </c>
      <c r="Q202" s="5">
        <f t="shared" si="90"/>
        <v>13.152777777777779</v>
      </c>
      <c r="R202" s="6">
        <f t="shared" si="91"/>
        <v>0.76874340021119325</v>
      </c>
      <c r="S202" s="6">
        <f t="shared" si="92"/>
        <v>0.15522703273495247</v>
      </c>
      <c r="T202" s="6">
        <f t="shared" si="93"/>
        <v>7.6029567053854274E-2</v>
      </c>
      <c r="U202">
        <f t="shared" si="94"/>
        <v>0.88927461441167766</v>
      </c>
      <c r="V202">
        <f t="shared" si="95"/>
        <v>1.2446800465103875</v>
      </c>
      <c r="W202">
        <f t="shared" si="96"/>
        <v>1.5519835518693472</v>
      </c>
      <c r="X202" t="s">
        <v>312</v>
      </c>
      <c r="Y202" t="s">
        <v>313</v>
      </c>
      <c r="Z202" t="s">
        <v>280</v>
      </c>
      <c r="AA202" s="16" t="s">
        <v>97</v>
      </c>
      <c r="AB202" s="19" t="s">
        <v>23</v>
      </c>
      <c r="AC202" s="47" t="s">
        <v>401</v>
      </c>
      <c r="AD202" s="16" t="s">
        <v>90</v>
      </c>
      <c r="AE202" t="s">
        <v>591</v>
      </c>
      <c r="AF202">
        <v>12</v>
      </c>
      <c r="AG202">
        <v>4</v>
      </c>
    </row>
    <row r="203" spans="1:33" x14ac:dyDescent="0.25">
      <c r="A203" s="11">
        <v>0.6002812489050906</v>
      </c>
      <c r="B203" s="11">
        <v>0.2097371041285524</v>
      </c>
      <c r="C203" s="11">
        <v>0.18034869526598438</v>
      </c>
      <c r="D203" s="13">
        <f t="shared" si="82"/>
        <v>1.6658857857445888</v>
      </c>
      <c r="E203" s="14">
        <f t="shared" si="83"/>
        <v>4.7678735918232116</v>
      </c>
      <c r="F203" s="14">
        <f t="shared" si="84"/>
        <v>5.5448141641677307</v>
      </c>
      <c r="G203" s="10">
        <v>2.2313753239830092E-2</v>
      </c>
      <c r="H203" s="7">
        <f t="shared" si="81"/>
        <v>1.0223137532398301</v>
      </c>
      <c r="I203" s="5">
        <f t="shared" si="85"/>
        <v>1.6295249677168138</v>
      </c>
      <c r="J203" s="5">
        <f t="shared" si="86"/>
        <v>4.6638065630177339</v>
      </c>
      <c r="K203" s="5">
        <f t="shared" si="87"/>
        <v>5.4237890731642571</v>
      </c>
      <c r="L203">
        <v>2.0099999999999998</v>
      </c>
      <c r="M203">
        <v>3.56</v>
      </c>
      <c r="N203">
        <v>4.0999999999999996</v>
      </c>
      <c r="O203" s="5">
        <f t="shared" si="88"/>
        <v>2.0548506440120584</v>
      </c>
      <c r="P203" s="5">
        <f t="shared" si="89"/>
        <v>3.6394369615337951</v>
      </c>
      <c r="Q203" s="5">
        <f t="shared" si="90"/>
        <v>4.1914863882833027</v>
      </c>
      <c r="R203" s="6">
        <f t="shared" si="91"/>
        <v>0.486653374499043</v>
      </c>
      <c r="S203" s="6">
        <f t="shared" si="92"/>
        <v>0.27476777605142594</v>
      </c>
      <c r="T203" s="6">
        <f t="shared" si="93"/>
        <v>0.23857884944953087</v>
      </c>
      <c r="U203">
        <f t="shared" si="94"/>
        <v>1.2334883109009882</v>
      </c>
      <c r="V203">
        <f t="shared" si="95"/>
        <v>0.76332496897051594</v>
      </c>
      <c r="W203">
        <f t="shared" si="96"/>
        <v>0.75592910135202684</v>
      </c>
      <c r="X203" t="s">
        <v>314</v>
      </c>
      <c r="Y203" t="s">
        <v>315</v>
      </c>
      <c r="Z203" t="s">
        <v>280</v>
      </c>
      <c r="AA203" s="16" t="s">
        <v>97</v>
      </c>
      <c r="AB203" s="19" t="s">
        <v>23</v>
      </c>
      <c r="AC203" s="47" t="s">
        <v>401</v>
      </c>
      <c r="AD203" s="16" t="s">
        <v>149</v>
      </c>
      <c r="AE203" t="s">
        <v>593</v>
      </c>
      <c r="AF203">
        <v>-3</v>
      </c>
      <c r="AG203">
        <v>0</v>
      </c>
    </row>
    <row r="204" spans="1:33" x14ac:dyDescent="0.25">
      <c r="A204" s="11">
        <v>0.59372127443277478</v>
      </c>
      <c r="B204" s="11">
        <v>0.22486048474607565</v>
      </c>
      <c r="C204" s="11">
        <v>0.17349213247839276</v>
      </c>
      <c r="D204" s="13">
        <f t="shared" si="82"/>
        <v>1.6842920121994498</v>
      </c>
      <c r="E204" s="14">
        <f t="shared" si="83"/>
        <v>4.4472020111904182</v>
      </c>
      <c r="F204" s="14">
        <f t="shared" si="84"/>
        <v>5.7639501325775857</v>
      </c>
      <c r="G204" s="10">
        <v>2.470228131493335E-2</v>
      </c>
      <c r="H204" s="7">
        <f t="shared" si="81"/>
        <v>1.0247022813149333</v>
      </c>
      <c r="I204" s="5">
        <f t="shared" si="85"/>
        <v>1.6436891406527447</v>
      </c>
      <c r="J204" s="5">
        <f t="shared" si="86"/>
        <v>4.3399942522657557</v>
      </c>
      <c r="K204" s="5">
        <f t="shared" si="87"/>
        <v>5.6249998049980778</v>
      </c>
      <c r="L204">
        <v>1.73</v>
      </c>
      <c r="M204">
        <v>3.79</v>
      </c>
      <c r="N204">
        <v>5.47</v>
      </c>
      <c r="O204" s="5">
        <f t="shared" si="88"/>
        <v>1.7727349466748348</v>
      </c>
      <c r="P204" s="5">
        <f t="shared" si="89"/>
        <v>3.8836216461835975</v>
      </c>
      <c r="Q204" s="5">
        <f t="shared" si="90"/>
        <v>5.6051214787926851</v>
      </c>
      <c r="R204" s="6">
        <f t="shared" si="91"/>
        <v>0.56410012217321381</v>
      </c>
      <c r="S204" s="6">
        <f t="shared" si="92"/>
        <v>0.25749161249595248</v>
      </c>
      <c r="T204" s="6">
        <f t="shared" si="93"/>
        <v>0.17840826533083365</v>
      </c>
      <c r="U204">
        <f t="shared" si="94"/>
        <v>1.0525104517712998</v>
      </c>
      <c r="V204">
        <f t="shared" si="95"/>
        <v>0.87327304593119603</v>
      </c>
      <c r="W204">
        <f t="shared" si="96"/>
        <v>0.97244447815618529</v>
      </c>
      <c r="X204" t="s">
        <v>316</v>
      </c>
      <c r="Y204" t="s">
        <v>317</v>
      </c>
      <c r="Z204" t="s">
        <v>280</v>
      </c>
      <c r="AA204" s="16" t="s">
        <v>97</v>
      </c>
      <c r="AB204" s="19" t="s">
        <v>23</v>
      </c>
      <c r="AC204" s="47" t="s">
        <v>401</v>
      </c>
      <c r="AD204" s="16" t="s">
        <v>148</v>
      </c>
      <c r="AE204" t="s">
        <v>590</v>
      </c>
      <c r="AF204">
        <v>1</v>
      </c>
      <c r="AG204">
        <v>2</v>
      </c>
    </row>
    <row r="205" spans="1:33" x14ac:dyDescent="0.25">
      <c r="A205" s="11">
        <v>0.57748856671890691</v>
      </c>
      <c r="B205" s="11">
        <v>0.25869499769965298</v>
      </c>
      <c r="C205" s="11">
        <v>0.15841784216355639</v>
      </c>
      <c r="D205" s="13">
        <f t="shared" si="82"/>
        <v>1.7316360143399183</v>
      </c>
      <c r="E205" s="14">
        <f t="shared" si="83"/>
        <v>3.8655559979594512</v>
      </c>
      <c r="F205" s="14">
        <f t="shared" si="84"/>
        <v>6.3124202826065723</v>
      </c>
      <c r="G205" s="10">
        <v>2.1438512025550693E-2</v>
      </c>
      <c r="H205" s="7">
        <f t="shared" si="81"/>
        <v>1.0214385120255507</v>
      </c>
      <c r="I205" s="5">
        <f t="shared" si="85"/>
        <v>1.6952914874004696</v>
      </c>
      <c r="J205" s="5">
        <f t="shared" si="86"/>
        <v>3.7844235873718031</v>
      </c>
      <c r="K205" s="5">
        <f t="shared" si="87"/>
        <v>6.1799317416462074</v>
      </c>
      <c r="L205">
        <v>3.18</v>
      </c>
      <c r="M205">
        <v>3.31</v>
      </c>
      <c r="N205">
        <v>2.4700000000000002</v>
      </c>
      <c r="O205" s="5">
        <f t="shared" si="88"/>
        <v>3.2481744682412512</v>
      </c>
      <c r="P205" s="5">
        <f t="shared" si="89"/>
        <v>3.3809614748045727</v>
      </c>
      <c r="Q205" s="5">
        <f t="shared" si="90"/>
        <v>2.5229531247031103</v>
      </c>
      <c r="R205" s="6">
        <f t="shared" si="91"/>
        <v>0.30786523623574247</v>
      </c>
      <c r="S205" s="6">
        <f t="shared" si="92"/>
        <v>0.29577385233524506</v>
      </c>
      <c r="T205" s="6">
        <f t="shared" si="93"/>
        <v>0.39636091142901259</v>
      </c>
      <c r="U205">
        <f t="shared" si="94"/>
        <v>1.875783618117588</v>
      </c>
      <c r="V205">
        <f t="shared" si="95"/>
        <v>0.87463782094718434</v>
      </c>
      <c r="W205">
        <f t="shared" si="96"/>
        <v>0.39968078989526878</v>
      </c>
      <c r="X205" t="s">
        <v>318</v>
      </c>
      <c r="Y205" t="s">
        <v>319</v>
      </c>
      <c r="Z205" t="s">
        <v>280</v>
      </c>
      <c r="AA205" s="16" t="s">
        <v>97</v>
      </c>
      <c r="AB205" s="19" t="s">
        <v>23</v>
      </c>
      <c r="AC205" s="47" t="s">
        <v>401</v>
      </c>
      <c r="AD205" s="16" t="s">
        <v>96</v>
      </c>
      <c r="AE205" t="s">
        <v>591</v>
      </c>
      <c r="AF205">
        <v>-5</v>
      </c>
      <c r="AG205">
        <v>-7</v>
      </c>
    </row>
    <row r="206" spans="1:33" x14ac:dyDescent="0.25">
      <c r="A206" s="11">
        <v>0.44256752854328507</v>
      </c>
      <c r="B206" s="11">
        <v>0.24929660297875375</v>
      </c>
      <c r="C206" s="11">
        <v>0.28821914784500341</v>
      </c>
      <c r="D206" s="13">
        <f t="shared" si="82"/>
        <v>2.2595421839724863</v>
      </c>
      <c r="E206" s="14">
        <f t="shared" si="83"/>
        <v>4.0112861067955459</v>
      </c>
      <c r="F206" s="14">
        <f t="shared" si="84"/>
        <v>3.4695821130446665</v>
      </c>
      <c r="G206" s="10">
        <v>2.5703060852797499E-2</v>
      </c>
      <c r="H206" s="7">
        <f t="shared" si="81"/>
        <v>1.0257030608527975</v>
      </c>
      <c r="I206" s="5">
        <f t="shared" si="85"/>
        <v>2.2029203872062557</v>
      </c>
      <c r="J206" s="5">
        <f t="shared" si="86"/>
        <v>3.9107674139730588</v>
      </c>
      <c r="K206" s="5">
        <f t="shared" si="87"/>
        <v>3.3826379636226895</v>
      </c>
      <c r="L206">
        <v>8.35</v>
      </c>
      <c r="M206">
        <v>5.86</v>
      </c>
      <c r="N206">
        <v>1.36</v>
      </c>
      <c r="O206" s="5">
        <f t="shared" si="88"/>
        <v>8.5646205581208594</v>
      </c>
      <c r="P206" s="5">
        <f t="shared" si="89"/>
        <v>6.0106199365973936</v>
      </c>
      <c r="Q206" s="5">
        <f t="shared" si="90"/>
        <v>1.3949561627598046</v>
      </c>
      <c r="R206" s="6">
        <f t="shared" si="91"/>
        <v>0.11675940495131606</v>
      </c>
      <c r="S206" s="6">
        <f t="shared" si="92"/>
        <v>0.16637218964905959</v>
      </c>
      <c r="T206" s="6">
        <f t="shared" si="93"/>
        <v>0.71686840539962438</v>
      </c>
      <c r="U206">
        <f t="shared" si="94"/>
        <v>3.7904229533185592</v>
      </c>
      <c r="V206">
        <f t="shared" si="95"/>
        <v>1.4984271319901026</v>
      </c>
      <c r="W206">
        <f t="shared" si="96"/>
        <v>0.40205307651176675</v>
      </c>
      <c r="X206" t="s">
        <v>320</v>
      </c>
      <c r="Y206" t="s">
        <v>321</v>
      </c>
      <c r="Z206" t="s">
        <v>280</v>
      </c>
      <c r="AA206" s="16" t="s">
        <v>97</v>
      </c>
      <c r="AB206" s="19" t="s">
        <v>23</v>
      </c>
      <c r="AC206" s="47" t="s">
        <v>401</v>
      </c>
      <c r="AD206" s="16" t="s">
        <v>91</v>
      </c>
      <c r="AE206" t="s">
        <v>590</v>
      </c>
      <c r="AF206">
        <v>-9</v>
      </c>
      <c r="AG206">
        <v>9</v>
      </c>
    </row>
    <row r="207" spans="1:33" x14ac:dyDescent="0.25">
      <c r="A207" s="11">
        <v>0.77175626726464241</v>
      </c>
      <c r="B207" s="11">
        <v>0.15879827138372923</v>
      </c>
      <c r="C207" s="11">
        <v>6.473920250626064E-2</v>
      </c>
      <c r="D207" s="13">
        <f t="shared" si="82"/>
        <v>1.2957458752415816</v>
      </c>
      <c r="E207" s="14">
        <f t="shared" si="83"/>
        <v>6.297297768333654</v>
      </c>
      <c r="F207" s="14">
        <f t="shared" si="84"/>
        <v>15.446591265984384</v>
      </c>
      <c r="G207" s="10">
        <v>3.4294277799190143E-2</v>
      </c>
      <c r="H207" s="7">
        <f t="shared" si="81"/>
        <v>1.0342942777991901</v>
      </c>
      <c r="I207" s="5">
        <f t="shared" si="85"/>
        <v>1.2527826007108132</v>
      </c>
      <c r="J207" s="5">
        <f t="shared" si="86"/>
        <v>6.088497155503247</v>
      </c>
      <c r="K207" s="5">
        <f t="shared" si="87"/>
        <v>14.934425914887798</v>
      </c>
      <c r="L207">
        <v>2.23</v>
      </c>
      <c r="M207">
        <v>3.35</v>
      </c>
      <c r="N207">
        <v>3.48</v>
      </c>
      <c r="O207" s="5">
        <f t="shared" si="88"/>
        <v>2.306476239492194</v>
      </c>
      <c r="P207" s="5">
        <f t="shared" si="89"/>
        <v>3.4648858306272872</v>
      </c>
      <c r="Q207" s="5">
        <f t="shared" si="90"/>
        <v>3.5993440867411817</v>
      </c>
      <c r="R207" s="6">
        <f t="shared" si="91"/>
        <v>0.43356180431330404</v>
      </c>
      <c r="S207" s="6">
        <f t="shared" si="92"/>
        <v>0.28860979809512477</v>
      </c>
      <c r="T207" s="6">
        <f t="shared" si="93"/>
        <v>0.27782839759157124</v>
      </c>
      <c r="U207">
        <f t="shared" si="94"/>
        <v>1.7800374931250849</v>
      </c>
      <c r="V207">
        <f t="shared" si="95"/>
        <v>0.55021788044558995</v>
      </c>
      <c r="W207">
        <f t="shared" si="96"/>
        <v>0.23301866572124913</v>
      </c>
      <c r="X207" t="s">
        <v>172</v>
      </c>
      <c r="Y207" t="s">
        <v>169</v>
      </c>
      <c r="Z207" t="s">
        <v>156</v>
      </c>
      <c r="AA207" s="16" t="s">
        <v>97</v>
      </c>
      <c r="AB207" s="19" t="s">
        <v>23</v>
      </c>
      <c r="AC207" s="47" t="s">
        <v>401</v>
      </c>
      <c r="AD207" s="16" t="s">
        <v>23</v>
      </c>
      <c r="AE207" t="s">
        <v>591</v>
      </c>
      <c r="AF207">
        <v>-4</v>
      </c>
      <c r="AG207">
        <v>-2</v>
      </c>
    </row>
    <row r="208" spans="1:33" x14ac:dyDescent="0.25">
      <c r="A208" s="11">
        <v>0.61489803045274605</v>
      </c>
      <c r="B208" s="11">
        <v>0.23126356680716323</v>
      </c>
      <c r="C208" s="11">
        <v>0.14841762589722229</v>
      </c>
      <c r="D208" s="13">
        <f t="shared" si="82"/>
        <v>1.6262859051015426</v>
      </c>
      <c r="E208" s="14">
        <f t="shared" si="83"/>
        <v>4.3240706428861744</v>
      </c>
      <c r="F208" s="14">
        <f t="shared" si="84"/>
        <v>6.7377442130255467</v>
      </c>
      <c r="G208" s="10">
        <v>3.2859556366762854E-2</v>
      </c>
      <c r="H208" s="7">
        <f t="shared" si="81"/>
        <v>1.0328595563667629</v>
      </c>
      <c r="I208" s="5">
        <f t="shared" si="85"/>
        <v>1.574546989546425</v>
      </c>
      <c r="J208" s="5">
        <f t="shared" si="86"/>
        <v>4.1865039793955496</v>
      </c>
      <c r="K208" s="5">
        <f t="shared" si="87"/>
        <v>6.5233885589697831</v>
      </c>
      <c r="L208">
        <v>2.08</v>
      </c>
      <c r="M208">
        <v>3.29</v>
      </c>
      <c r="N208">
        <v>4.03</v>
      </c>
      <c r="O208" s="5">
        <f t="shared" si="88"/>
        <v>2.148347877242867</v>
      </c>
      <c r="P208" s="5">
        <f t="shared" si="89"/>
        <v>3.3981079404466499</v>
      </c>
      <c r="Q208" s="5">
        <f t="shared" si="90"/>
        <v>4.1624240121580547</v>
      </c>
      <c r="R208" s="6">
        <f t="shared" si="91"/>
        <v>0.46547396284971015</v>
      </c>
      <c r="S208" s="6">
        <f t="shared" si="92"/>
        <v>0.29428141116334261</v>
      </c>
      <c r="T208" s="6">
        <f t="shared" si="93"/>
        <v>0.24024462598694721</v>
      </c>
      <c r="U208">
        <f t="shared" si="94"/>
        <v>1.3210148784439766</v>
      </c>
      <c r="V208">
        <f t="shared" si="95"/>
        <v>0.78585856270343557</v>
      </c>
      <c r="W208">
        <f t="shared" si="96"/>
        <v>0.61777708986208923</v>
      </c>
      <c r="X208" t="s">
        <v>168</v>
      </c>
      <c r="Y208" t="s">
        <v>243</v>
      </c>
      <c r="Z208" t="s">
        <v>156</v>
      </c>
      <c r="AA208" s="16" t="s">
        <v>97</v>
      </c>
      <c r="AB208" s="19" t="s">
        <v>23</v>
      </c>
      <c r="AC208" s="47" t="s">
        <v>401</v>
      </c>
      <c r="AD208" s="16" t="s">
        <v>148</v>
      </c>
      <c r="AE208" t="s">
        <v>590</v>
      </c>
      <c r="AF208">
        <v>-6</v>
      </c>
      <c r="AG208">
        <v>0</v>
      </c>
    </row>
    <row r="209" spans="1:33" x14ac:dyDescent="0.25">
      <c r="A209" s="11">
        <v>0.17494340755328167</v>
      </c>
      <c r="B209" s="11">
        <v>0.27677532933973309</v>
      </c>
      <c r="C209" s="11">
        <v>0.48958569039440181</v>
      </c>
      <c r="D209" s="13">
        <f t="shared" si="82"/>
        <v>5.7161342286958421</v>
      </c>
      <c r="E209" s="14">
        <f t="shared" si="83"/>
        <v>3.6130387863165767</v>
      </c>
      <c r="F209" s="14">
        <f t="shared" si="84"/>
        <v>2.0425433578224421</v>
      </c>
      <c r="G209" s="10">
        <v>3.2695374800638E-2</v>
      </c>
      <c r="H209" s="7">
        <f t="shared" si="81"/>
        <v>1.032695374800638</v>
      </c>
      <c r="I209" s="5">
        <f t="shared" si="85"/>
        <v>5.5351600948143522</v>
      </c>
      <c r="J209" s="5">
        <f t="shared" si="86"/>
        <v>3.4986491413443916</v>
      </c>
      <c r="K209" s="5">
        <f t="shared" si="87"/>
        <v>1.977875961937716</v>
      </c>
      <c r="L209">
        <v>2.85</v>
      </c>
      <c r="M209">
        <v>3.08</v>
      </c>
      <c r="N209">
        <v>2.8</v>
      </c>
      <c r="O209" s="5">
        <f t="shared" si="88"/>
        <v>2.9431818181818183</v>
      </c>
      <c r="P209" s="5">
        <f t="shared" si="89"/>
        <v>3.1807017543859653</v>
      </c>
      <c r="Q209" s="5">
        <f t="shared" si="90"/>
        <v>2.8915470494417863</v>
      </c>
      <c r="R209" s="6">
        <f t="shared" si="91"/>
        <v>0.33976833976833976</v>
      </c>
      <c r="S209" s="6">
        <f t="shared" si="92"/>
        <v>0.31439602868174293</v>
      </c>
      <c r="T209" s="6">
        <f t="shared" si="93"/>
        <v>0.34583563154991726</v>
      </c>
      <c r="U209">
        <f t="shared" si="94"/>
        <v>0.51489025632159036</v>
      </c>
      <c r="V209">
        <f t="shared" si="95"/>
        <v>0.88033977560164223</v>
      </c>
      <c r="W209">
        <f t="shared" si="96"/>
        <v>1.4156600585088523</v>
      </c>
      <c r="X209" t="s">
        <v>180</v>
      </c>
      <c r="Y209" t="s">
        <v>177</v>
      </c>
      <c r="Z209" t="s">
        <v>156</v>
      </c>
      <c r="AA209" s="16" t="s">
        <v>99</v>
      </c>
      <c r="AB209" s="19" t="s">
        <v>72</v>
      </c>
      <c r="AC209" s="47" t="s">
        <v>401</v>
      </c>
      <c r="AD209" s="16" t="s">
        <v>93</v>
      </c>
      <c r="AE209" t="s">
        <v>591</v>
      </c>
      <c r="AF209">
        <v>4</v>
      </c>
      <c r="AG209">
        <v>-1</v>
      </c>
    </row>
    <row r="210" spans="1:33" x14ac:dyDescent="0.25">
      <c r="A210" s="11">
        <v>0.38668439634514856</v>
      </c>
      <c r="B210" s="11">
        <v>0.33325664354770385</v>
      </c>
      <c r="C210" s="11">
        <v>0.26655602547633034</v>
      </c>
      <c r="D210" s="13">
        <f t="shared" si="82"/>
        <v>2.5860883176351788</v>
      </c>
      <c r="E210" s="14">
        <f t="shared" si="83"/>
        <v>3.0006903669029348</v>
      </c>
      <c r="F210" s="14">
        <f t="shared" si="84"/>
        <v>3.7515565375534834</v>
      </c>
      <c r="G210" s="10">
        <v>3.1916140275273452E-2</v>
      </c>
      <c r="H210" s="7">
        <f t="shared" si="81"/>
        <v>1.0319161402752735</v>
      </c>
      <c r="I210" s="5">
        <f t="shared" si="85"/>
        <v>2.5061031770908393</v>
      </c>
      <c r="J210" s="5">
        <f t="shared" si="86"/>
        <v>2.9078819971770886</v>
      </c>
      <c r="K210" s="5">
        <f t="shared" si="87"/>
        <v>3.6355246236895957</v>
      </c>
      <c r="L210">
        <v>3.15</v>
      </c>
      <c r="M210">
        <v>3.23</v>
      </c>
      <c r="N210">
        <v>2.4700000000000002</v>
      </c>
      <c r="O210" s="5">
        <f t="shared" si="88"/>
        <v>3.2505358418671113</v>
      </c>
      <c r="P210" s="5">
        <f t="shared" si="89"/>
        <v>3.3330891330891332</v>
      </c>
      <c r="Q210" s="5">
        <f t="shared" si="90"/>
        <v>2.5488328664799256</v>
      </c>
      <c r="R210" s="6">
        <f t="shared" si="91"/>
        <v>0.30764158546413656</v>
      </c>
      <c r="S210" s="6">
        <f t="shared" si="92"/>
        <v>0.30002197963220745</v>
      </c>
      <c r="T210" s="6">
        <f t="shared" si="93"/>
        <v>0.39233643490365588</v>
      </c>
      <c r="U210">
        <f t="shared" si="94"/>
        <v>1.2569314898106532</v>
      </c>
      <c r="V210">
        <f t="shared" si="95"/>
        <v>1.1107740971386104</v>
      </c>
      <c r="W210">
        <f t="shared" si="96"/>
        <v>0.67940675849233112</v>
      </c>
      <c r="X210" t="s">
        <v>166</v>
      </c>
      <c r="Y210" t="s">
        <v>167</v>
      </c>
      <c r="Z210" t="s">
        <v>156</v>
      </c>
      <c r="AA210" s="16" t="s">
        <v>99</v>
      </c>
      <c r="AB210" s="19" t="s">
        <v>72</v>
      </c>
      <c r="AC210" s="47" t="s">
        <v>401</v>
      </c>
      <c r="AD210" s="16" t="s">
        <v>92</v>
      </c>
      <c r="AE210" t="s">
        <v>591</v>
      </c>
      <c r="AF210">
        <v>2</v>
      </c>
      <c r="AG210">
        <v>-7</v>
      </c>
    </row>
    <row r="211" spans="1:33" x14ac:dyDescent="0.25">
      <c r="A211" s="11">
        <v>0.4733468188792353</v>
      </c>
      <c r="B211" s="11">
        <v>0.30669986995410892</v>
      </c>
      <c r="C211" s="11">
        <v>0.21126504025209458</v>
      </c>
      <c r="D211" s="13">
        <f t="shared" si="82"/>
        <v>2.1126158666656836</v>
      </c>
      <c r="E211" s="14">
        <f t="shared" si="83"/>
        <v>3.2605165439086381</v>
      </c>
      <c r="F211" s="14">
        <f t="shared" si="84"/>
        <v>4.7333908099832218</v>
      </c>
      <c r="G211" s="10">
        <v>3.5509174488817852E-2</v>
      </c>
      <c r="H211" s="7">
        <f t="shared" si="81"/>
        <v>1.0355091744888179</v>
      </c>
      <c r="I211" s="5">
        <f t="shared" si="85"/>
        <v>2.0401710759429847</v>
      </c>
      <c r="J211" s="5">
        <f t="shared" si="86"/>
        <v>3.1487085042179386</v>
      </c>
      <c r="K211" s="5">
        <f t="shared" si="87"/>
        <v>4.5710756858526862</v>
      </c>
      <c r="L211">
        <v>4.5999999999999996</v>
      </c>
      <c r="M211">
        <v>3.46</v>
      </c>
      <c r="N211">
        <v>1.89</v>
      </c>
      <c r="O211" s="5">
        <f t="shared" si="88"/>
        <v>4.7633422026485617</v>
      </c>
      <c r="P211" s="5">
        <f t="shared" si="89"/>
        <v>3.5828617437313097</v>
      </c>
      <c r="Q211" s="5">
        <f t="shared" si="90"/>
        <v>1.9571123397838657</v>
      </c>
      <c r="R211" s="6">
        <f t="shared" si="91"/>
        <v>0.2099366279928345</v>
      </c>
      <c r="S211" s="6">
        <f t="shared" si="92"/>
        <v>0.27910649964365281</v>
      </c>
      <c r="T211" s="6">
        <f t="shared" si="93"/>
        <v>0.5109568723635125</v>
      </c>
      <c r="U211">
        <f t="shared" si="94"/>
        <v>2.2547128788569064</v>
      </c>
      <c r="V211">
        <f t="shared" si="95"/>
        <v>1.0988632308659447</v>
      </c>
      <c r="W211">
        <f t="shared" si="96"/>
        <v>0.4134694172423094</v>
      </c>
      <c r="X211" t="s">
        <v>170</v>
      </c>
      <c r="Y211" t="s">
        <v>241</v>
      </c>
      <c r="Z211" t="s">
        <v>156</v>
      </c>
      <c r="AA211" s="16" t="s">
        <v>99</v>
      </c>
      <c r="AB211" s="19" t="s">
        <v>72</v>
      </c>
      <c r="AC211" s="47" t="s">
        <v>401</v>
      </c>
      <c r="AD211" s="16" t="s">
        <v>406</v>
      </c>
      <c r="AE211" t="s">
        <v>593</v>
      </c>
      <c r="AF211">
        <v>-1</v>
      </c>
      <c r="AG211">
        <v>20</v>
      </c>
    </row>
    <row r="212" spans="1:33" x14ac:dyDescent="0.25">
      <c r="A212" s="11">
        <v>0.54700898042353618</v>
      </c>
      <c r="B212" s="11">
        <v>0.29967877554799466</v>
      </c>
      <c r="C212" s="11">
        <v>0.14950699927413277</v>
      </c>
      <c r="D212" s="13">
        <f t="shared" si="82"/>
        <v>1.828123551510477</v>
      </c>
      <c r="E212" s="14">
        <f t="shared" si="83"/>
        <v>3.3369063196797741</v>
      </c>
      <c r="F212" s="14">
        <f t="shared" si="84"/>
        <v>6.6886500622383691</v>
      </c>
      <c r="G212" s="10">
        <v>3.2818464149298565E-2</v>
      </c>
      <c r="H212" s="7">
        <f t="shared" si="81"/>
        <v>1.0328184641492986</v>
      </c>
      <c r="I212" s="5">
        <f t="shared" si="85"/>
        <v>1.7700337619508451</v>
      </c>
      <c r="J212" s="5">
        <f t="shared" si="86"/>
        <v>3.2308739972307556</v>
      </c>
      <c r="K212" s="5">
        <f t="shared" si="87"/>
        <v>6.4761139487834471</v>
      </c>
      <c r="L212">
        <v>2.79</v>
      </c>
      <c r="M212">
        <v>3.26</v>
      </c>
      <c r="N212">
        <v>2.72</v>
      </c>
      <c r="O212" s="5">
        <f t="shared" si="88"/>
        <v>2.8815635149765431</v>
      </c>
      <c r="P212" s="5">
        <f t="shared" si="89"/>
        <v>3.3669881931267129</v>
      </c>
      <c r="Q212" s="5">
        <f t="shared" si="90"/>
        <v>2.8092662224860923</v>
      </c>
      <c r="R212" s="6">
        <f t="shared" si="91"/>
        <v>0.34703382202149391</v>
      </c>
      <c r="S212" s="6">
        <f t="shared" si="92"/>
        <v>0.29700133847851784</v>
      </c>
      <c r="T212" s="6">
        <f t="shared" si="93"/>
        <v>0.35596483949998819</v>
      </c>
      <c r="U212">
        <f t="shared" si="94"/>
        <v>1.57624112035298</v>
      </c>
      <c r="V212">
        <f t="shared" si="95"/>
        <v>1.0090148990007684</v>
      </c>
      <c r="W212">
        <f t="shared" si="96"/>
        <v>0.42000496308607393</v>
      </c>
      <c r="X212" t="s">
        <v>174</v>
      </c>
      <c r="Y212" t="s">
        <v>175</v>
      </c>
      <c r="Z212" t="s">
        <v>156</v>
      </c>
      <c r="AA212" s="16" t="s">
        <v>99</v>
      </c>
      <c r="AB212" s="19" t="s">
        <v>72</v>
      </c>
      <c r="AC212" s="47" t="s">
        <v>401</v>
      </c>
      <c r="AD212" s="16" t="s">
        <v>91</v>
      </c>
      <c r="AE212" t="s">
        <v>593</v>
      </c>
      <c r="AF212">
        <v>-4</v>
      </c>
      <c r="AG212">
        <v>-2</v>
      </c>
    </row>
    <row r="213" spans="1:33" x14ac:dyDescent="0.25">
      <c r="A213" s="11">
        <v>0.48208598088953414</v>
      </c>
      <c r="B213" s="11">
        <v>0.23928643948576034</v>
      </c>
      <c r="C213" s="11">
        <v>0.26185659790256266</v>
      </c>
      <c r="D213" s="13">
        <f t="shared" si="82"/>
        <v>2.0743187722547392</v>
      </c>
      <c r="E213" s="14">
        <f t="shared" si="83"/>
        <v>4.1790918120937182</v>
      </c>
      <c r="F213" s="14">
        <f t="shared" si="84"/>
        <v>3.8188841068350774</v>
      </c>
      <c r="G213" s="10">
        <v>3.5155009684384453E-2</v>
      </c>
      <c r="H213" s="7">
        <f t="shared" si="81"/>
        <v>1.0351550096843845</v>
      </c>
      <c r="I213" s="5">
        <f t="shared" si="85"/>
        <v>2.0038726112016718</v>
      </c>
      <c r="J213" s="5">
        <f t="shared" si="86"/>
        <v>4.0371652293581715</v>
      </c>
      <c r="K213" s="5">
        <f t="shared" si="87"/>
        <v>3.6891905763943926</v>
      </c>
      <c r="L213">
        <v>1.81</v>
      </c>
      <c r="M213">
        <v>3.48</v>
      </c>
      <c r="N213">
        <v>5.12</v>
      </c>
      <c r="O213" s="5">
        <f t="shared" si="88"/>
        <v>1.8736305675287359</v>
      </c>
      <c r="P213" s="5">
        <f t="shared" si="89"/>
        <v>3.6023394337016579</v>
      </c>
      <c r="Q213" s="5">
        <f t="shared" si="90"/>
        <v>5.2999936495840485</v>
      </c>
      <c r="R213" s="6">
        <f t="shared" si="91"/>
        <v>0.53372314549659106</v>
      </c>
      <c r="S213" s="6">
        <f t="shared" si="92"/>
        <v>0.27759738314621546</v>
      </c>
      <c r="T213" s="6">
        <f t="shared" si="93"/>
        <v>0.18867947135719332</v>
      </c>
      <c r="U213">
        <f t="shared" si="94"/>
        <v>0.90325102997170503</v>
      </c>
      <c r="V213">
        <f t="shared" si="95"/>
        <v>0.8619909769096199</v>
      </c>
      <c r="W213">
        <f t="shared" si="96"/>
        <v>1.3878383059852657</v>
      </c>
      <c r="X213" t="s">
        <v>242</v>
      </c>
      <c r="Y213" t="s">
        <v>165</v>
      </c>
      <c r="Z213" t="s">
        <v>156</v>
      </c>
      <c r="AA213" s="16" t="s">
        <v>97</v>
      </c>
      <c r="AB213" s="19" t="s">
        <v>23</v>
      </c>
      <c r="AC213" s="47" t="s">
        <v>401</v>
      </c>
      <c r="AD213" s="16" t="s">
        <v>23</v>
      </c>
      <c r="AE213" t="s">
        <v>591</v>
      </c>
      <c r="AF213">
        <v>2</v>
      </c>
      <c r="AG213">
        <v>-9</v>
      </c>
    </row>
    <row r="214" spans="1:33" x14ac:dyDescent="0.25">
      <c r="A214" s="11">
        <v>0.28768449821597414</v>
      </c>
      <c r="B214" s="11">
        <v>0.29254627815130479</v>
      </c>
      <c r="C214" s="11">
        <v>0.38564558454608228</v>
      </c>
      <c r="D214" s="13">
        <f t="shared" si="82"/>
        <v>3.4760301865457741</v>
      </c>
      <c r="E214" s="14">
        <f t="shared" si="83"/>
        <v>3.4182625953039829</v>
      </c>
      <c r="F214" s="14">
        <f t="shared" si="84"/>
        <v>2.5930544522557764</v>
      </c>
      <c r="G214" s="10">
        <v>3.3012820512820618E-2</v>
      </c>
      <c r="H214" s="7">
        <f t="shared" si="81"/>
        <v>1.0330128205128206</v>
      </c>
      <c r="I214" s="5">
        <f t="shared" si="85"/>
        <v>3.3649438976180002</v>
      </c>
      <c r="J214" s="5">
        <f t="shared" si="86"/>
        <v>3.3090224316935855</v>
      </c>
      <c r="K214" s="5">
        <f t="shared" si="87"/>
        <v>2.51018612815328</v>
      </c>
      <c r="L214">
        <v>2.5</v>
      </c>
      <c r="M214">
        <v>3.2</v>
      </c>
      <c r="N214">
        <v>3.12</v>
      </c>
      <c r="O214" s="5">
        <f t="shared" si="88"/>
        <v>2.5825320512820515</v>
      </c>
      <c r="P214" s="5">
        <f t="shared" si="89"/>
        <v>3.3056410256410262</v>
      </c>
      <c r="Q214" s="5">
        <f t="shared" si="90"/>
        <v>3.2230000000000003</v>
      </c>
      <c r="R214" s="6">
        <f t="shared" si="91"/>
        <v>0.38721687868445542</v>
      </c>
      <c r="S214" s="6">
        <f t="shared" si="92"/>
        <v>0.3025131864722308</v>
      </c>
      <c r="T214" s="6">
        <f t="shared" si="93"/>
        <v>0.31026993484331367</v>
      </c>
      <c r="U214">
        <f t="shared" si="94"/>
        <v>0.74295443729974731</v>
      </c>
      <c r="V214">
        <f t="shared" si="95"/>
        <v>0.9670529789555441</v>
      </c>
      <c r="W214">
        <f t="shared" si="96"/>
        <v>1.2429357189920232</v>
      </c>
      <c r="X214" t="s">
        <v>176</v>
      </c>
      <c r="Y214" t="s">
        <v>163</v>
      </c>
      <c r="Z214" t="s">
        <v>156</v>
      </c>
      <c r="AA214" s="16" t="s">
        <v>99</v>
      </c>
      <c r="AB214" s="19" t="s">
        <v>72</v>
      </c>
      <c r="AC214" s="47" t="s">
        <v>401</v>
      </c>
      <c r="AD214" s="16" t="s">
        <v>72</v>
      </c>
      <c r="AE214" t="s">
        <v>591</v>
      </c>
      <c r="AF214">
        <v>0</v>
      </c>
      <c r="AG214">
        <v>-3</v>
      </c>
    </row>
    <row r="215" spans="1:33" x14ac:dyDescent="0.25">
      <c r="A215" s="11">
        <v>0.18386319233969201</v>
      </c>
      <c r="B215" s="11">
        <v>0.27285535443109044</v>
      </c>
      <c r="C215" s="11">
        <v>0.48537484968157152</v>
      </c>
      <c r="D215" s="13">
        <f t="shared" si="82"/>
        <v>5.4388264843812468</v>
      </c>
      <c r="E215" s="14">
        <f t="shared" si="83"/>
        <v>3.6649454876376626</v>
      </c>
      <c r="F215" s="14">
        <f t="shared" si="84"/>
        <v>2.0602633215463193</v>
      </c>
      <c r="G215" s="10">
        <v>3.4036869730920571E-2</v>
      </c>
      <c r="H215" s="7">
        <f t="shared" si="81"/>
        <v>1.0340368697309206</v>
      </c>
      <c r="I215" s="5">
        <f t="shared" si="85"/>
        <v>5.2597993781368269</v>
      </c>
      <c r="J215" s="5">
        <f t="shared" si="86"/>
        <v>3.5443083268310955</v>
      </c>
      <c r="K215" s="5">
        <f t="shared" si="87"/>
        <v>1.9924466736688466</v>
      </c>
      <c r="L215">
        <v>3.53</v>
      </c>
      <c r="M215">
        <v>3.33</v>
      </c>
      <c r="N215">
        <v>2.2200000000000002</v>
      </c>
      <c r="O215" s="5">
        <f t="shared" si="88"/>
        <v>3.6501501501501492</v>
      </c>
      <c r="P215" s="5">
        <f t="shared" si="89"/>
        <v>3.4433427762039654</v>
      </c>
      <c r="Q215" s="5">
        <f t="shared" si="90"/>
        <v>2.2955618508026441</v>
      </c>
      <c r="R215" s="6">
        <f t="shared" si="91"/>
        <v>0.27396133278486229</v>
      </c>
      <c r="S215" s="6">
        <f t="shared" si="92"/>
        <v>0.29041546688605518</v>
      </c>
      <c r="T215" s="6">
        <f t="shared" si="93"/>
        <v>0.43562320032908269</v>
      </c>
      <c r="U215">
        <f t="shared" si="94"/>
        <v>0.67112825912581253</v>
      </c>
      <c r="V215">
        <f t="shared" si="95"/>
        <v>0.93953451362886797</v>
      </c>
      <c r="W215">
        <f t="shared" si="96"/>
        <v>1.1142079882680835</v>
      </c>
      <c r="X215" t="s">
        <v>244</v>
      </c>
      <c r="Y215" t="s">
        <v>154</v>
      </c>
      <c r="Z215" t="s">
        <v>156</v>
      </c>
      <c r="AA215" s="16" t="s">
        <v>99</v>
      </c>
      <c r="AB215" s="19" t="s">
        <v>72</v>
      </c>
      <c r="AC215" s="47" t="s">
        <v>401</v>
      </c>
      <c r="AD215" s="16" t="s">
        <v>22</v>
      </c>
      <c r="AE215" t="s">
        <v>590</v>
      </c>
      <c r="AF215">
        <v>1</v>
      </c>
      <c r="AG215">
        <v>11</v>
      </c>
    </row>
    <row r="216" spans="1:33" x14ac:dyDescent="0.25">
      <c r="A216" s="11">
        <v>0.47507008560296704</v>
      </c>
      <c r="B216" s="11">
        <v>0.23359247936126271</v>
      </c>
      <c r="C216" s="11">
        <v>0.27313882830366759</v>
      </c>
      <c r="D216" s="13">
        <f t="shared" si="82"/>
        <v>2.1049525750096074</v>
      </c>
      <c r="E216" s="14">
        <f t="shared" si="83"/>
        <v>4.2809597412314329</v>
      </c>
      <c r="F216" s="14">
        <f t="shared" si="84"/>
        <v>3.6611418677106937</v>
      </c>
      <c r="G216" s="10">
        <v>3.3689561691304881E-2</v>
      </c>
      <c r="H216" s="7">
        <f t="shared" si="81"/>
        <v>1.0336895616913049</v>
      </c>
      <c r="I216" s="5">
        <f t="shared" si="85"/>
        <v>2.0363488739941618</v>
      </c>
      <c r="J216" s="5">
        <f t="shared" si="86"/>
        <v>4.1414365587933393</v>
      </c>
      <c r="K216" s="5">
        <f t="shared" si="87"/>
        <v>3.5418195204761447</v>
      </c>
      <c r="L216">
        <v>2.2000000000000002</v>
      </c>
      <c r="M216">
        <v>3.38</v>
      </c>
      <c r="N216">
        <v>3.53</v>
      </c>
      <c r="O216" s="5">
        <f t="shared" si="88"/>
        <v>2.2741170357208711</v>
      </c>
      <c r="P216" s="5">
        <f t="shared" si="89"/>
        <v>3.4938707185166105</v>
      </c>
      <c r="Q216" s="5">
        <f t="shared" si="90"/>
        <v>3.6489241527703062</v>
      </c>
      <c r="R216" s="6">
        <f t="shared" si="91"/>
        <v>0.43973110631177809</v>
      </c>
      <c r="S216" s="6">
        <f t="shared" si="92"/>
        <v>0.28621551298399761</v>
      </c>
      <c r="T216" s="6">
        <f t="shared" si="93"/>
        <v>0.27405338070422436</v>
      </c>
      <c r="U216">
        <f t="shared" si="94"/>
        <v>1.0803649748310797</v>
      </c>
      <c r="V216">
        <f t="shared" si="95"/>
        <v>0.81614192370601135</v>
      </c>
      <c r="W216">
        <f t="shared" si="96"/>
        <v>0.99666286765663437</v>
      </c>
      <c r="X216" t="s">
        <v>178</v>
      </c>
      <c r="Y216" t="s">
        <v>173</v>
      </c>
      <c r="Z216" t="s">
        <v>156</v>
      </c>
      <c r="AA216" s="16" t="s">
        <v>97</v>
      </c>
      <c r="AB216" s="19" t="s">
        <v>23</v>
      </c>
      <c r="AC216" s="47" t="s">
        <v>401</v>
      </c>
      <c r="AD216" s="16" t="s">
        <v>23</v>
      </c>
      <c r="AE216" t="s">
        <v>593</v>
      </c>
      <c r="AF216">
        <v>-4</v>
      </c>
      <c r="AG216">
        <v>-1</v>
      </c>
    </row>
    <row r="217" spans="1:33" x14ac:dyDescent="0.25">
      <c r="A217" s="11">
        <v>0.24964199611865376</v>
      </c>
      <c r="B217" s="11">
        <v>0.32246599138529342</v>
      </c>
      <c r="C217" s="11">
        <v>0.39461754965920792</v>
      </c>
      <c r="D217" s="13">
        <f t="shared" si="82"/>
        <v>4.0057362765386006</v>
      </c>
      <c r="E217" s="14">
        <f t="shared" si="83"/>
        <v>3.1011022145438143</v>
      </c>
      <c r="F217" s="14">
        <f t="shared" si="84"/>
        <v>2.5340991571804166</v>
      </c>
      <c r="G217" s="10">
        <v>3.6157492524258705E-2</v>
      </c>
      <c r="H217" s="7">
        <f t="shared" si="81"/>
        <v>1.0361574925242587</v>
      </c>
      <c r="I217" s="5">
        <f t="shared" si="85"/>
        <v>3.8659531060089476</v>
      </c>
      <c r="J217" s="5">
        <f t="shared" si="86"/>
        <v>2.9928869278250292</v>
      </c>
      <c r="K217" s="5">
        <f t="shared" si="87"/>
        <v>2.4456698672389203</v>
      </c>
      <c r="L217">
        <v>1.66</v>
      </c>
      <c r="M217">
        <v>3.89</v>
      </c>
      <c r="N217">
        <v>5.66</v>
      </c>
      <c r="O217" s="5">
        <f t="shared" si="88"/>
        <v>1.7200214375902694</v>
      </c>
      <c r="P217" s="5">
        <f t="shared" si="89"/>
        <v>4.0306526459193668</v>
      </c>
      <c r="Q217" s="5">
        <f t="shared" si="90"/>
        <v>5.8646514076873046</v>
      </c>
      <c r="R217" s="6">
        <f t="shared" si="91"/>
        <v>0.5813881025814357</v>
      </c>
      <c r="S217" s="6">
        <f t="shared" si="92"/>
        <v>0.24809877899362032</v>
      </c>
      <c r="T217" s="6">
        <f t="shared" si="93"/>
        <v>0.17051311842494402</v>
      </c>
      <c r="U217">
        <f t="shared" si="94"/>
        <v>0.42938958504691133</v>
      </c>
      <c r="V217">
        <f t="shared" si="95"/>
        <v>1.2997484013961447</v>
      </c>
      <c r="W217">
        <f t="shared" si="96"/>
        <v>2.3142943681069887</v>
      </c>
      <c r="X217" t="s">
        <v>155</v>
      </c>
      <c r="Y217" t="s">
        <v>171</v>
      </c>
      <c r="Z217" t="s">
        <v>156</v>
      </c>
      <c r="AA217" s="16" t="s">
        <v>99</v>
      </c>
      <c r="AB217" s="19" t="s">
        <v>72</v>
      </c>
      <c r="AC217" s="47" t="s">
        <v>401</v>
      </c>
      <c r="AD217" s="16" t="s">
        <v>96</v>
      </c>
      <c r="AE217" t="s">
        <v>591</v>
      </c>
      <c r="AF217">
        <v>1</v>
      </c>
      <c r="AG217">
        <v>2</v>
      </c>
    </row>
    <row r="218" spans="1:33" x14ac:dyDescent="0.25">
      <c r="A218" s="11">
        <v>0.737466706093444</v>
      </c>
      <c r="B218" s="11">
        <v>0.21710371167017195</v>
      </c>
      <c r="C218" s="11">
        <v>4.4533202444718166E-2</v>
      </c>
      <c r="D218" s="13">
        <f t="shared" si="82"/>
        <v>1.355993418736507</v>
      </c>
      <c r="E218" s="14">
        <f t="shared" si="83"/>
        <v>4.6060935223402302</v>
      </c>
      <c r="F218" s="14">
        <f t="shared" si="84"/>
        <v>22.455155818658273</v>
      </c>
      <c r="G218" s="10">
        <v>3.2449782862120635E-2</v>
      </c>
      <c r="H218" s="7">
        <f t="shared" si="81"/>
        <v>1.0324497828621206</v>
      </c>
      <c r="I218" s="5">
        <f t="shared" si="85"/>
        <v>1.3133746950650425</v>
      </c>
      <c r="J218" s="5">
        <f t="shared" si="86"/>
        <v>4.4613245106908552</v>
      </c>
      <c r="K218" s="5">
        <f t="shared" si="87"/>
        <v>21.74939274664661</v>
      </c>
      <c r="L218">
        <v>3.11</v>
      </c>
      <c r="M218">
        <v>3.2</v>
      </c>
      <c r="N218">
        <v>2.5099999999999998</v>
      </c>
      <c r="O218" s="5">
        <f t="shared" si="88"/>
        <v>3.2109188247011948</v>
      </c>
      <c r="P218" s="5">
        <f t="shared" si="89"/>
        <v>3.3038393051587862</v>
      </c>
      <c r="Q218" s="5">
        <f t="shared" si="90"/>
        <v>2.5914489549839224</v>
      </c>
      <c r="R218" s="6">
        <f t="shared" si="91"/>
        <v>0.31143733448106059</v>
      </c>
      <c r="S218" s="6">
        <f t="shared" si="92"/>
        <v>0.30267815944878074</v>
      </c>
      <c r="T218" s="6">
        <f t="shared" si="93"/>
        <v>0.38588450607015878</v>
      </c>
      <c r="U218">
        <f t="shared" si="94"/>
        <v>2.367945729185823</v>
      </c>
      <c r="V218">
        <f t="shared" si="95"/>
        <v>0.71727577591177438</v>
      </c>
      <c r="W218">
        <f t="shared" si="96"/>
        <v>0.11540552093745236</v>
      </c>
      <c r="X218" t="s">
        <v>164</v>
      </c>
      <c r="Y218" t="s">
        <v>179</v>
      </c>
      <c r="Z218" t="s">
        <v>156</v>
      </c>
      <c r="AA218" s="16" t="s">
        <v>97</v>
      </c>
      <c r="AB218" s="19" t="s">
        <v>89</v>
      </c>
      <c r="AC218" s="47" t="s">
        <v>401</v>
      </c>
      <c r="AD218" s="16" t="s">
        <v>93</v>
      </c>
      <c r="AE218" t="s">
        <v>592</v>
      </c>
      <c r="AF218">
        <v>3</v>
      </c>
      <c r="AG218">
        <v>-2</v>
      </c>
    </row>
    <row r="219" spans="1:33" x14ac:dyDescent="0.25">
      <c r="A219" s="11">
        <v>0.15942724972582437</v>
      </c>
      <c r="B219" s="11">
        <v>0.15838500017040258</v>
      </c>
      <c r="C219" s="11">
        <v>0.59834825243778045</v>
      </c>
      <c r="D219" s="13">
        <f t="shared" si="82"/>
        <v>6.2724534339001261</v>
      </c>
      <c r="E219" s="14">
        <f t="shared" si="83"/>
        <v>6.3137291973616456</v>
      </c>
      <c r="F219" s="14">
        <f t="shared" si="84"/>
        <v>1.671267520086867</v>
      </c>
      <c r="G219" s="10">
        <v>3.8835974114904248E-2</v>
      </c>
      <c r="H219" s="7">
        <f t="shared" si="81"/>
        <v>1.0388359741149042</v>
      </c>
      <c r="I219" s="5">
        <f t="shared" si="85"/>
        <v>6.0379632494382012</v>
      </c>
      <c r="J219" s="5">
        <f t="shared" si="86"/>
        <v>6.0776959545908955</v>
      </c>
      <c r="K219" s="5">
        <f t="shared" si="87"/>
        <v>1.6087886458791523</v>
      </c>
      <c r="L219">
        <v>2.0499999999999998</v>
      </c>
      <c r="M219">
        <v>3.67</v>
      </c>
      <c r="N219">
        <v>3.59</v>
      </c>
      <c r="O219" s="5">
        <f t="shared" si="88"/>
        <v>2.1296137469355534</v>
      </c>
      <c r="P219" s="5">
        <f t="shared" si="89"/>
        <v>3.8125280250016984</v>
      </c>
      <c r="Q219" s="5">
        <f t="shared" si="90"/>
        <v>3.729421147072506</v>
      </c>
      <c r="R219" s="6">
        <f t="shared" si="91"/>
        <v>0.46956871941635814</v>
      </c>
      <c r="S219" s="6">
        <f t="shared" si="92"/>
        <v>0.26229315389742075</v>
      </c>
      <c r="T219" s="6">
        <f t="shared" si="93"/>
        <v>0.26813812668622122</v>
      </c>
      <c r="U219">
        <f t="shared" si="94"/>
        <v>0.339518462652243</v>
      </c>
      <c r="V219">
        <f t="shared" si="95"/>
        <v>0.60384725188955868</v>
      </c>
      <c r="W219">
        <f t="shared" si="96"/>
        <v>2.2314926259553367</v>
      </c>
      <c r="X219" t="s">
        <v>203</v>
      </c>
      <c r="Y219" t="s">
        <v>184</v>
      </c>
      <c r="Z219" t="s">
        <v>183</v>
      </c>
      <c r="AA219" s="16" t="s">
        <v>98</v>
      </c>
      <c r="AB219" s="19" t="s">
        <v>74</v>
      </c>
      <c r="AC219" s="47" t="s">
        <v>401</v>
      </c>
      <c r="AD219" s="16" t="s">
        <v>23</v>
      </c>
      <c r="AE219" t="s">
        <v>593</v>
      </c>
      <c r="AF219">
        <v>-3</v>
      </c>
      <c r="AG219">
        <v>0</v>
      </c>
    </row>
    <row r="220" spans="1:33" x14ac:dyDescent="0.25">
      <c r="A220" s="11">
        <v>0.33025005145732045</v>
      </c>
      <c r="B220" s="11">
        <v>0.25836885980420321</v>
      </c>
      <c r="C220" s="11">
        <v>0.3776054235671813</v>
      </c>
      <c r="D220" s="13">
        <f t="shared" si="82"/>
        <v>3.0280086122234384</v>
      </c>
      <c r="E220" s="14">
        <f t="shared" si="83"/>
        <v>3.8704354725945644</v>
      </c>
      <c r="F220" s="14">
        <f t="shared" si="84"/>
        <v>2.6482670469961773</v>
      </c>
      <c r="G220" s="10">
        <v>3.8070996874279395E-2</v>
      </c>
      <c r="H220" s="7">
        <f t="shared" si="81"/>
        <v>1.0380709968742794</v>
      </c>
      <c r="I220" s="5">
        <f t="shared" si="85"/>
        <v>2.9169571458416925</v>
      </c>
      <c r="J220" s="5">
        <f t="shared" si="86"/>
        <v>3.7284882096203216</v>
      </c>
      <c r="K220" s="5">
        <f t="shared" si="87"/>
        <v>2.5511425085281605</v>
      </c>
      <c r="L220">
        <v>2.76</v>
      </c>
      <c r="M220">
        <v>3.26</v>
      </c>
      <c r="N220">
        <v>2.71</v>
      </c>
      <c r="O220" s="5">
        <f t="shared" si="88"/>
        <v>2.8650759513730111</v>
      </c>
      <c r="P220" s="5">
        <f t="shared" si="89"/>
        <v>3.3841114498101508</v>
      </c>
      <c r="Q220" s="5">
        <f t="shared" si="90"/>
        <v>2.8131724015292972</v>
      </c>
      <c r="R220" s="6">
        <f t="shared" si="91"/>
        <v>0.34903088678007882</v>
      </c>
      <c r="S220" s="6">
        <f t="shared" si="92"/>
        <v>0.29549854218190719</v>
      </c>
      <c r="T220" s="6">
        <f t="shared" si="93"/>
        <v>0.35547057103801383</v>
      </c>
      <c r="U220">
        <f t="shared" si="94"/>
        <v>0.94619148037006817</v>
      </c>
      <c r="V220">
        <f t="shared" si="95"/>
        <v>0.87434901673779764</v>
      </c>
      <c r="W220">
        <f t="shared" si="96"/>
        <v>1.0622691562469748</v>
      </c>
      <c r="X220" t="s">
        <v>189</v>
      </c>
      <c r="Y220" t="s">
        <v>181</v>
      </c>
      <c r="Z220" t="s">
        <v>183</v>
      </c>
      <c r="AA220" s="16" t="s">
        <v>99</v>
      </c>
      <c r="AB220" s="19" t="s">
        <v>72</v>
      </c>
      <c r="AC220" s="47" t="s">
        <v>401</v>
      </c>
      <c r="AD220" s="16" t="s">
        <v>269</v>
      </c>
      <c r="AE220" t="s">
        <v>591</v>
      </c>
      <c r="AF220">
        <v>-5</v>
      </c>
      <c r="AG220">
        <v>-8</v>
      </c>
    </row>
    <row r="221" spans="1:33" x14ac:dyDescent="0.25">
      <c r="A221" s="11">
        <v>0.35437941640235526</v>
      </c>
      <c r="B221" s="11">
        <v>0.26640299608383439</v>
      </c>
      <c r="C221" s="11">
        <v>0.3502742148272327</v>
      </c>
      <c r="D221" s="13">
        <f t="shared" si="82"/>
        <v>2.8218343213947281</v>
      </c>
      <c r="E221" s="14">
        <f t="shared" si="83"/>
        <v>3.7537115374081975</v>
      </c>
      <c r="F221" s="14">
        <f t="shared" si="84"/>
        <v>2.8549061211749041</v>
      </c>
      <c r="G221" s="10">
        <v>3.8714890603831265E-2</v>
      </c>
      <c r="H221" s="7">
        <f t="shared" si="81"/>
        <v>1.0387148906038313</v>
      </c>
      <c r="I221" s="5">
        <f t="shared" si="85"/>
        <v>2.7166591592369724</v>
      </c>
      <c r="J221" s="5">
        <f t="shared" si="86"/>
        <v>3.6138035291147794</v>
      </c>
      <c r="K221" s="5">
        <f t="shared" si="87"/>
        <v>2.7484983097866968</v>
      </c>
      <c r="L221">
        <v>2.94</v>
      </c>
      <c r="M221">
        <v>3.28</v>
      </c>
      <c r="N221">
        <v>2.54</v>
      </c>
      <c r="O221" s="5">
        <f t="shared" si="88"/>
        <v>3.0538217783752639</v>
      </c>
      <c r="P221" s="5">
        <f t="shared" si="89"/>
        <v>3.4069848411805665</v>
      </c>
      <c r="Q221" s="5">
        <f t="shared" si="90"/>
        <v>2.6383358221337314</v>
      </c>
      <c r="R221" s="6">
        <f t="shared" si="91"/>
        <v>0.3274585331341876</v>
      </c>
      <c r="S221" s="6">
        <f t="shared" si="92"/>
        <v>0.29351466079710714</v>
      </c>
      <c r="T221" s="6">
        <f t="shared" si="93"/>
        <v>0.37902680606870531</v>
      </c>
      <c r="U221">
        <f t="shared" si="94"/>
        <v>1.0822115796174288</v>
      </c>
      <c r="V221">
        <f t="shared" si="95"/>
        <v>0.90763096930270959</v>
      </c>
      <c r="W221">
        <f t="shared" si="96"/>
        <v>0.92414100854845427</v>
      </c>
      <c r="X221" t="s">
        <v>199</v>
      </c>
      <c r="Y221" t="s">
        <v>194</v>
      </c>
      <c r="Z221" t="s">
        <v>183</v>
      </c>
      <c r="AA221" s="16" t="s">
        <v>99</v>
      </c>
      <c r="AB221" s="19" t="s">
        <v>72</v>
      </c>
      <c r="AC221" s="47" t="s">
        <v>401</v>
      </c>
      <c r="AD221" s="16" t="s">
        <v>23</v>
      </c>
      <c r="AE221" t="s">
        <v>590</v>
      </c>
      <c r="AF221">
        <v>-3</v>
      </c>
      <c r="AG221">
        <v>8</v>
      </c>
    </row>
    <row r="222" spans="1:33" x14ac:dyDescent="0.25">
      <c r="A222" s="11">
        <v>0.68826651519427506</v>
      </c>
      <c r="B222" s="11">
        <v>0.17981485600148081</v>
      </c>
      <c r="C222" s="11">
        <v>0.12369046835372488</v>
      </c>
      <c r="D222" s="13">
        <f t="shared" si="82"/>
        <v>1.4529255425388998</v>
      </c>
      <c r="E222" s="14">
        <f t="shared" si="83"/>
        <v>5.561275760172812</v>
      </c>
      <c r="F222" s="14">
        <f t="shared" si="84"/>
        <v>8.0846973360974062</v>
      </c>
      <c r="G222" s="10">
        <v>3.8122757620752123E-2</v>
      </c>
      <c r="H222" s="7">
        <f t="shared" ref="H222:H285" si="97">(G222/100%) + 1</f>
        <v>1.0381227576207521</v>
      </c>
      <c r="I222" s="5">
        <f t="shared" si="85"/>
        <v>1.3995700719140614</v>
      </c>
      <c r="J222" s="5">
        <f t="shared" si="86"/>
        <v>5.3570502325934575</v>
      </c>
      <c r="K222" s="5">
        <f t="shared" si="87"/>
        <v>7.7878047434645632</v>
      </c>
      <c r="L222">
        <v>2.95</v>
      </c>
      <c r="M222">
        <v>3.15</v>
      </c>
      <c r="N222">
        <v>2.62</v>
      </c>
      <c r="O222" s="5">
        <f t="shared" si="88"/>
        <v>3.0624621349812191</v>
      </c>
      <c r="P222" s="5">
        <f t="shared" si="89"/>
        <v>3.270086686505369</v>
      </c>
      <c r="Q222" s="5">
        <f t="shared" si="90"/>
        <v>2.7198816249663706</v>
      </c>
      <c r="R222" s="6">
        <f t="shared" si="91"/>
        <v>0.32653464954796335</v>
      </c>
      <c r="S222" s="6">
        <f t="shared" si="92"/>
        <v>0.3058022908465054</v>
      </c>
      <c r="T222" s="6">
        <f t="shared" si="93"/>
        <v>0.36766305960553125</v>
      </c>
      <c r="U222">
        <f t="shared" si="94"/>
        <v>2.1077901415579432</v>
      </c>
      <c r="V222">
        <f t="shared" si="95"/>
        <v>0.58801016664632255</v>
      </c>
      <c r="W222">
        <f t="shared" si="96"/>
        <v>0.33642343205878067</v>
      </c>
      <c r="X222" t="s">
        <v>187</v>
      </c>
      <c r="Y222" t="s">
        <v>202</v>
      </c>
      <c r="Z222" t="s">
        <v>183</v>
      </c>
      <c r="AA222" s="16" t="s">
        <v>97</v>
      </c>
      <c r="AB222" s="19" t="s">
        <v>23</v>
      </c>
      <c r="AC222" s="47" t="s">
        <v>401</v>
      </c>
      <c r="AD222" s="16" t="s">
        <v>74</v>
      </c>
      <c r="AE222" t="s">
        <v>593</v>
      </c>
      <c r="AF222">
        <v>0</v>
      </c>
      <c r="AG222">
        <v>2</v>
      </c>
    </row>
    <row r="223" spans="1:33" x14ac:dyDescent="0.25">
      <c r="A223" s="11">
        <v>0.46137018936948826</v>
      </c>
      <c r="B223" s="11">
        <v>0.26773189117887031</v>
      </c>
      <c r="C223" s="11">
        <v>0.25565534452734484</v>
      </c>
      <c r="D223" s="13">
        <f t="shared" si="82"/>
        <v>2.1674568991260728</v>
      </c>
      <c r="E223" s="14">
        <f t="shared" si="83"/>
        <v>3.7350798800875951</v>
      </c>
      <c r="F223" s="14">
        <f t="shared" si="84"/>
        <v>3.9115161149820601</v>
      </c>
      <c r="G223" s="10">
        <v>4.0342735510275229E-2</v>
      </c>
      <c r="H223" s="7">
        <f t="shared" si="97"/>
        <v>1.0403427355102752</v>
      </c>
      <c r="I223" s="5">
        <f t="shared" si="85"/>
        <v>2.0834065785665934</v>
      </c>
      <c r="J223" s="5">
        <f t="shared" si="86"/>
        <v>3.5902397859832074</v>
      </c>
      <c r="K223" s="5">
        <f t="shared" si="87"/>
        <v>3.7598341214575886</v>
      </c>
      <c r="L223">
        <v>2.17</v>
      </c>
      <c r="M223">
        <v>3.34</v>
      </c>
      <c r="N223">
        <v>3.57</v>
      </c>
      <c r="O223" s="5">
        <f t="shared" si="88"/>
        <v>2.257543736057297</v>
      </c>
      <c r="P223" s="5">
        <f t="shared" si="89"/>
        <v>3.4747447366043192</v>
      </c>
      <c r="Q223" s="5">
        <f t="shared" si="90"/>
        <v>3.7140235657716825</v>
      </c>
      <c r="R223" s="6">
        <f t="shared" si="91"/>
        <v>0.44295930308152393</v>
      </c>
      <c r="S223" s="6">
        <f t="shared" si="92"/>
        <v>0.2877909244571577</v>
      </c>
      <c r="T223" s="6">
        <f t="shared" si="93"/>
        <v>0.26924977246131843</v>
      </c>
      <c r="U223">
        <f t="shared" si="94"/>
        <v>1.0415633810146572</v>
      </c>
      <c r="V223">
        <f t="shared" si="95"/>
        <v>0.93029997969489997</v>
      </c>
      <c r="W223">
        <f t="shared" si="96"/>
        <v>0.94950997429003725</v>
      </c>
      <c r="X223" t="s">
        <v>193</v>
      </c>
      <c r="Y223" t="s">
        <v>190</v>
      </c>
      <c r="Z223" t="s">
        <v>183</v>
      </c>
      <c r="AA223" s="16" t="s">
        <v>99</v>
      </c>
      <c r="AB223" s="19" t="s">
        <v>72</v>
      </c>
      <c r="AC223" s="47" t="s">
        <v>401</v>
      </c>
      <c r="AD223" s="16" t="s">
        <v>23</v>
      </c>
      <c r="AE223" t="s">
        <v>592</v>
      </c>
      <c r="AF223">
        <v>1</v>
      </c>
      <c r="AG223">
        <v>-1</v>
      </c>
    </row>
    <row r="224" spans="1:33" x14ac:dyDescent="0.25">
      <c r="A224" s="11">
        <v>0.20394642794719814</v>
      </c>
      <c r="B224" s="11">
        <v>0.25260213251589081</v>
      </c>
      <c r="C224" s="11">
        <v>0.48489971349596966</v>
      </c>
      <c r="D224" s="13">
        <f t="shared" si="82"/>
        <v>4.9032484170740203</v>
      </c>
      <c r="E224" s="14">
        <f t="shared" si="83"/>
        <v>3.9587947656660876</v>
      </c>
      <c r="F224" s="14">
        <f t="shared" si="84"/>
        <v>2.0622821011592776</v>
      </c>
      <c r="G224" s="10">
        <v>3.7721243837272267E-2</v>
      </c>
      <c r="H224" s="7">
        <f t="shared" si="97"/>
        <v>1.0377212438372723</v>
      </c>
      <c r="I224" s="5">
        <f t="shared" si="85"/>
        <v>4.7250149750648367</v>
      </c>
      <c r="J224" s="5">
        <f t="shared" si="86"/>
        <v>3.8148922836226298</v>
      </c>
      <c r="K224" s="5">
        <f t="shared" si="87"/>
        <v>1.9873179945063062</v>
      </c>
      <c r="L224">
        <v>3.35</v>
      </c>
      <c r="M224">
        <v>3.37</v>
      </c>
      <c r="N224">
        <v>2.2599999999999998</v>
      </c>
      <c r="O224" s="5">
        <f t="shared" si="88"/>
        <v>3.476366166854862</v>
      </c>
      <c r="P224" s="5">
        <f t="shared" si="89"/>
        <v>3.4971205917316075</v>
      </c>
      <c r="Q224" s="5">
        <f t="shared" si="90"/>
        <v>2.3452500110722352</v>
      </c>
      <c r="R224" s="6">
        <f t="shared" si="91"/>
        <v>0.28765669437656505</v>
      </c>
      <c r="S224" s="6">
        <f t="shared" si="92"/>
        <v>0.28594953298560621</v>
      </c>
      <c r="T224" s="6">
        <f t="shared" si="93"/>
        <v>0.42639377263782874</v>
      </c>
      <c r="U224">
        <f t="shared" si="94"/>
        <v>0.70899246196654253</v>
      </c>
      <c r="V224">
        <f t="shared" si="95"/>
        <v>0.88338011913663805</v>
      </c>
      <c r="W224">
        <f t="shared" si="96"/>
        <v>1.1372110584453465</v>
      </c>
      <c r="X224" t="s">
        <v>182</v>
      </c>
      <c r="Y224" t="s">
        <v>200</v>
      </c>
      <c r="Z224" t="s">
        <v>183</v>
      </c>
      <c r="AA224" s="16" t="s">
        <v>98</v>
      </c>
      <c r="AB224" s="19" t="s">
        <v>22</v>
      </c>
      <c r="AC224" s="47" t="s">
        <v>401</v>
      </c>
      <c r="AD224" s="16" t="s">
        <v>22</v>
      </c>
      <c r="AE224" t="s">
        <v>592</v>
      </c>
      <c r="AF224">
        <v>-1</v>
      </c>
      <c r="AG224">
        <v>-7</v>
      </c>
    </row>
    <row r="225" spans="1:33" x14ac:dyDescent="0.25">
      <c r="A225" s="11">
        <v>0.47709413606789153</v>
      </c>
      <c r="B225" s="11">
        <v>0.26248465819475536</v>
      </c>
      <c r="C225" s="11">
        <v>0.24615663777594396</v>
      </c>
      <c r="D225" s="13">
        <f t="shared" si="82"/>
        <v>2.0960224081599232</v>
      </c>
      <c r="E225" s="14">
        <f t="shared" si="83"/>
        <v>3.8097464700509525</v>
      </c>
      <c r="F225" s="14">
        <f t="shared" si="84"/>
        <v>4.0624539278531149</v>
      </c>
      <c r="G225" s="10">
        <v>3.7804196191141726E-2</v>
      </c>
      <c r="H225" s="7">
        <f t="shared" si="97"/>
        <v>1.0378041961911417</v>
      </c>
      <c r="I225" s="5">
        <f t="shared" si="85"/>
        <v>2.0196703924040409</v>
      </c>
      <c r="J225" s="5">
        <f t="shared" si="86"/>
        <v>3.670968458244003</v>
      </c>
      <c r="K225" s="5">
        <f t="shared" si="87"/>
        <v>3.9144705164642599</v>
      </c>
      <c r="L225">
        <v>2.98</v>
      </c>
      <c r="M225">
        <v>3.42</v>
      </c>
      <c r="N225">
        <v>2.44</v>
      </c>
      <c r="O225" s="5">
        <f t="shared" si="88"/>
        <v>3.0926565046496024</v>
      </c>
      <c r="P225" s="5">
        <f t="shared" si="89"/>
        <v>3.5492903509737048</v>
      </c>
      <c r="Q225" s="5">
        <f t="shared" si="90"/>
        <v>2.5322422387063859</v>
      </c>
      <c r="R225" s="6">
        <f t="shared" si="91"/>
        <v>0.32334661107580709</v>
      </c>
      <c r="S225" s="6">
        <f t="shared" si="92"/>
        <v>0.28174646228242839</v>
      </c>
      <c r="T225" s="6">
        <f t="shared" si="93"/>
        <v>0.39490692664176441</v>
      </c>
      <c r="U225">
        <f t="shared" si="94"/>
        <v>1.4754882832405469</v>
      </c>
      <c r="V225">
        <f t="shared" si="95"/>
        <v>0.93163426460927612</v>
      </c>
      <c r="W225">
        <f t="shared" si="96"/>
        <v>0.62332823551419325</v>
      </c>
      <c r="X225" t="s">
        <v>195</v>
      </c>
      <c r="Y225" t="s">
        <v>198</v>
      </c>
      <c r="Z225" t="s">
        <v>183</v>
      </c>
      <c r="AA225" s="16" t="s">
        <v>99</v>
      </c>
      <c r="AB225" s="19" t="s">
        <v>72</v>
      </c>
      <c r="AC225" s="47" t="s">
        <v>401</v>
      </c>
      <c r="AD225" s="16" t="s">
        <v>89</v>
      </c>
      <c r="AE225" t="s">
        <v>590</v>
      </c>
      <c r="AF225">
        <v>-8</v>
      </c>
      <c r="AG225">
        <v>0</v>
      </c>
    </row>
    <row r="226" spans="1:33" x14ac:dyDescent="0.25">
      <c r="A226" s="11">
        <v>0.3448215712526248</v>
      </c>
      <c r="B226" s="11">
        <v>0.29985064112344362</v>
      </c>
      <c r="C226" s="11">
        <v>0.33101529595244078</v>
      </c>
      <c r="D226" s="13">
        <f t="shared" si="82"/>
        <v>2.900050586647827</v>
      </c>
      <c r="E226" s="14">
        <f t="shared" si="83"/>
        <v>3.3349937030426968</v>
      </c>
      <c r="F226" s="14">
        <f t="shared" si="84"/>
        <v>3.0210084314160417</v>
      </c>
      <c r="G226" s="10">
        <v>3.7898330936792624E-2</v>
      </c>
      <c r="H226" s="7">
        <f t="shared" si="97"/>
        <v>1.0378983309367926</v>
      </c>
      <c r="I226" s="5">
        <f t="shared" si="85"/>
        <v>2.7941567109278242</v>
      </c>
      <c r="J226" s="5">
        <f t="shared" si="86"/>
        <v>3.2132181001125399</v>
      </c>
      <c r="K226" s="5">
        <f t="shared" si="87"/>
        <v>2.9106978413669107</v>
      </c>
      <c r="L226">
        <v>2.4900000000000002</v>
      </c>
      <c r="M226">
        <v>3.07</v>
      </c>
      <c r="N226">
        <v>3.22</v>
      </c>
      <c r="O226" s="5">
        <f t="shared" si="88"/>
        <v>2.5843668440326137</v>
      </c>
      <c r="P226" s="5">
        <f t="shared" si="89"/>
        <v>3.1863478759759531</v>
      </c>
      <c r="Q226" s="5">
        <f t="shared" si="90"/>
        <v>3.3420326256164725</v>
      </c>
      <c r="R226" s="6">
        <f t="shared" si="91"/>
        <v>0.38694197083863391</v>
      </c>
      <c r="S226" s="6">
        <f t="shared" si="92"/>
        <v>0.31383892748801256</v>
      </c>
      <c r="T226" s="6">
        <f t="shared" si="93"/>
        <v>0.29921910167335353</v>
      </c>
      <c r="U226">
        <f t="shared" si="94"/>
        <v>0.89114543585251305</v>
      </c>
      <c r="V226">
        <f t="shared" si="95"/>
        <v>0.9554284534537123</v>
      </c>
      <c r="W226">
        <f t="shared" si="96"/>
        <v>1.1062639186511494</v>
      </c>
      <c r="X226" t="s">
        <v>185</v>
      </c>
      <c r="Y226" t="s">
        <v>204</v>
      </c>
      <c r="Z226" t="s">
        <v>183</v>
      </c>
      <c r="AA226" s="16" t="s">
        <v>99</v>
      </c>
      <c r="AB226" s="19" t="s">
        <v>72</v>
      </c>
      <c r="AC226" s="47" t="s">
        <v>401</v>
      </c>
      <c r="AD226" s="16" t="s">
        <v>23</v>
      </c>
      <c r="AE226" t="s">
        <v>592</v>
      </c>
      <c r="AF226">
        <v>9</v>
      </c>
      <c r="AG226">
        <v>4</v>
      </c>
    </row>
    <row r="227" spans="1:33" x14ac:dyDescent="0.25">
      <c r="A227" s="11">
        <v>0.26964380152601203</v>
      </c>
      <c r="B227" s="11">
        <v>0.22750843103902199</v>
      </c>
      <c r="C227" s="11">
        <v>0.45486872180374482</v>
      </c>
      <c r="D227" s="13">
        <f t="shared" si="82"/>
        <v>3.7085962827279451</v>
      </c>
      <c r="E227" s="14">
        <f t="shared" si="83"/>
        <v>4.3954415026864702</v>
      </c>
      <c r="F227" s="14">
        <f t="shared" si="84"/>
        <v>2.1984364984133919</v>
      </c>
      <c r="G227" s="10">
        <v>3.7763326305365386E-2</v>
      </c>
      <c r="H227" s="7">
        <f t="shared" si="97"/>
        <v>1.0377633263053654</v>
      </c>
      <c r="I227" s="5">
        <f t="shared" si="85"/>
        <v>3.5736436128758302</v>
      </c>
      <c r="J227" s="5">
        <f t="shared" si="86"/>
        <v>4.2354951184631631</v>
      </c>
      <c r="K227" s="5">
        <f t="shared" si="87"/>
        <v>2.1184372608735784</v>
      </c>
      <c r="L227">
        <v>2.74</v>
      </c>
      <c r="M227">
        <v>3.47</v>
      </c>
      <c r="N227">
        <v>2.6</v>
      </c>
      <c r="O227" s="5">
        <f t="shared" si="88"/>
        <v>2.8434715140767013</v>
      </c>
      <c r="P227" s="5">
        <f t="shared" si="89"/>
        <v>3.6010387422796182</v>
      </c>
      <c r="Q227" s="5">
        <f t="shared" si="90"/>
        <v>2.69818464839395</v>
      </c>
      <c r="R227" s="6">
        <f t="shared" si="91"/>
        <v>0.35168279163320837</v>
      </c>
      <c r="S227" s="6">
        <f t="shared" si="92"/>
        <v>0.27769765103025673</v>
      </c>
      <c r="T227" s="6">
        <f t="shared" si="93"/>
        <v>0.37061955733653495</v>
      </c>
      <c r="U227">
        <f t="shared" si="94"/>
        <v>0.76672446858656695</v>
      </c>
      <c r="V227">
        <f t="shared" si="95"/>
        <v>0.81926667436676903</v>
      </c>
      <c r="W227">
        <f t="shared" si="96"/>
        <v>1.2273198022054428</v>
      </c>
      <c r="X227" t="s">
        <v>197</v>
      </c>
      <c r="Y227" t="s">
        <v>192</v>
      </c>
      <c r="Z227" t="s">
        <v>183</v>
      </c>
      <c r="AA227" s="16" t="s">
        <v>98</v>
      </c>
      <c r="AB227" s="19" t="s">
        <v>22</v>
      </c>
      <c r="AC227" s="47" t="s">
        <v>401</v>
      </c>
      <c r="AD227" s="16" t="s">
        <v>409</v>
      </c>
      <c r="AE227" t="s">
        <v>592</v>
      </c>
      <c r="AF227">
        <v>7</v>
      </c>
      <c r="AG227">
        <v>-4</v>
      </c>
    </row>
    <row r="228" spans="1:33" x14ac:dyDescent="0.25">
      <c r="A228" s="11">
        <v>0.45772956923759145</v>
      </c>
      <c r="B228" s="11">
        <v>0.29055078042533583</v>
      </c>
      <c r="C228" s="11">
        <v>0.23937324157315304</v>
      </c>
      <c r="D228" s="13">
        <f t="shared" si="82"/>
        <v>2.1846960895832686</v>
      </c>
      <c r="E228" s="14">
        <f t="shared" si="83"/>
        <v>3.4417391635847787</v>
      </c>
      <c r="F228" s="14">
        <f t="shared" si="84"/>
        <v>4.1775763799998407</v>
      </c>
      <c r="G228" s="10">
        <v>4.1503194498963447E-2</v>
      </c>
      <c r="H228" s="7">
        <f t="shared" si="97"/>
        <v>1.0415031944989634</v>
      </c>
      <c r="I228" s="5">
        <f t="shared" si="85"/>
        <v>2.09763743512497</v>
      </c>
      <c r="J228" s="5">
        <f t="shared" si="86"/>
        <v>3.3045881969094664</v>
      </c>
      <c r="K228" s="5">
        <f t="shared" si="87"/>
        <v>4.0111028003227105</v>
      </c>
      <c r="L228">
        <v>1.87</v>
      </c>
      <c r="M228">
        <v>3.64</v>
      </c>
      <c r="N228">
        <v>4.3099999999999996</v>
      </c>
      <c r="O228" s="5">
        <f t="shared" si="88"/>
        <v>1.9476109737130618</v>
      </c>
      <c r="P228" s="5">
        <f t="shared" si="89"/>
        <v>3.7910716279762271</v>
      </c>
      <c r="Q228" s="5">
        <f t="shared" si="90"/>
        <v>4.4888787682905322</v>
      </c>
      <c r="R228" s="6">
        <f t="shared" si="91"/>
        <v>0.51344956128149666</v>
      </c>
      <c r="S228" s="6">
        <f t="shared" si="92"/>
        <v>0.26377765922977986</v>
      </c>
      <c r="T228" s="6">
        <f t="shared" si="93"/>
        <v>0.22277277948872362</v>
      </c>
      <c r="U228">
        <f t="shared" si="94"/>
        <v>0.89147913204008578</v>
      </c>
      <c r="V228">
        <f t="shared" si="95"/>
        <v>1.1014988201568412</v>
      </c>
      <c r="W228">
        <f t="shared" si="96"/>
        <v>1.0745174617946072</v>
      </c>
      <c r="X228" t="s">
        <v>191</v>
      </c>
      <c r="Y228" t="s">
        <v>186</v>
      </c>
      <c r="Z228" t="s">
        <v>183</v>
      </c>
      <c r="AA228" s="16" t="s">
        <v>99</v>
      </c>
      <c r="AB228" s="19" t="s">
        <v>72</v>
      </c>
      <c r="AC228" s="47" t="s">
        <v>401</v>
      </c>
      <c r="AD228" s="16" t="s">
        <v>89</v>
      </c>
      <c r="AE228" t="s">
        <v>592</v>
      </c>
      <c r="AF228">
        <v>-2</v>
      </c>
      <c r="AG228">
        <v>-11</v>
      </c>
    </row>
    <row r="229" spans="1:33" x14ac:dyDescent="0.25">
      <c r="A229" s="11">
        <v>0.42215633554420412</v>
      </c>
      <c r="B229" s="11">
        <v>0.30065883613368993</v>
      </c>
      <c r="C229" s="11">
        <v>0.26251945725610765</v>
      </c>
      <c r="D229" s="13">
        <f t="shared" si="82"/>
        <v>2.368790696249754</v>
      </c>
      <c r="E229" s="14">
        <f t="shared" si="83"/>
        <v>3.3260289731027344</v>
      </c>
      <c r="F229" s="14">
        <f t="shared" si="84"/>
        <v>3.8092414575747964</v>
      </c>
      <c r="G229" s="10">
        <v>4.2135383254528813E-2</v>
      </c>
      <c r="H229" s="7">
        <f t="shared" si="97"/>
        <v>1.0421353832545288</v>
      </c>
      <c r="I229" s="5">
        <f t="shared" si="85"/>
        <v>2.2730162839804526</v>
      </c>
      <c r="J229" s="5">
        <f t="shared" si="86"/>
        <v>3.1915517182765041</v>
      </c>
      <c r="K229" s="5">
        <f t="shared" si="87"/>
        <v>3.6552270643366453</v>
      </c>
      <c r="L229">
        <v>1.69</v>
      </c>
      <c r="M229">
        <v>3.79</v>
      </c>
      <c r="N229">
        <v>5.36</v>
      </c>
      <c r="O229" s="5">
        <f t="shared" si="88"/>
        <v>1.7612087977001536</v>
      </c>
      <c r="P229" s="5">
        <f t="shared" si="89"/>
        <v>3.9496931025346642</v>
      </c>
      <c r="Q229" s="5">
        <f t="shared" si="90"/>
        <v>5.5858456542442747</v>
      </c>
      <c r="R229" s="6">
        <f t="shared" si="91"/>
        <v>0.56779184915827929</v>
      </c>
      <c r="S229" s="6">
        <f t="shared" si="92"/>
        <v>0.25318422825263637</v>
      </c>
      <c r="T229" s="6">
        <f t="shared" si="93"/>
        <v>0.17902392258908431</v>
      </c>
      <c r="U229">
        <f t="shared" si="94"/>
        <v>0.74350545216531039</v>
      </c>
      <c r="V229">
        <f t="shared" si="95"/>
        <v>1.1875101312933349</v>
      </c>
      <c r="W229">
        <f t="shared" si="96"/>
        <v>1.4663931694685948</v>
      </c>
      <c r="X229" t="s">
        <v>205</v>
      </c>
      <c r="Y229" t="s">
        <v>188</v>
      </c>
      <c r="Z229" t="s">
        <v>183</v>
      </c>
      <c r="AA229" s="16" t="s">
        <v>99</v>
      </c>
      <c r="AB229" s="19" t="s">
        <v>72</v>
      </c>
      <c r="AC229" s="47" t="s">
        <v>401</v>
      </c>
      <c r="AD229" s="16" t="s">
        <v>89</v>
      </c>
      <c r="AE229" t="s">
        <v>591</v>
      </c>
      <c r="AF229">
        <v>4</v>
      </c>
      <c r="AG229">
        <v>-6</v>
      </c>
    </row>
    <row r="230" spans="1:33" x14ac:dyDescent="0.25">
      <c r="A230" s="11">
        <v>0.27177499759443641</v>
      </c>
      <c r="B230" s="11">
        <v>0.27518747890863937</v>
      </c>
      <c r="C230" s="11">
        <v>0.41262572326944441</v>
      </c>
      <c r="D230" s="13">
        <f t="shared" si="82"/>
        <v>3.6795143366803633</v>
      </c>
      <c r="E230" s="14">
        <f t="shared" si="83"/>
        <v>3.633886265341288</v>
      </c>
      <c r="F230" s="14">
        <f t="shared" si="84"/>
        <v>2.4235037798334265</v>
      </c>
      <c r="G230" s="10">
        <v>3.8973259315982389E-2</v>
      </c>
      <c r="H230" s="7">
        <f t="shared" si="97"/>
        <v>1.0389732593159824</v>
      </c>
      <c r="I230" s="5">
        <f t="shared" si="85"/>
        <v>3.5414908937144403</v>
      </c>
      <c r="J230" s="5">
        <f t="shared" si="86"/>
        <v>3.4975743916005024</v>
      </c>
      <c r="K230" s="5">
        <f t="shared" si="87"/>
        <v>2.332594951894106</v>
      </c>
      <c r="L230">
        <v>2.72</v>
      </c>
      <c r="M230">
        <v>3.47</v>
      </c>
      <c r="N230">
        <v>2.61</v>
      </c>
      <c r="O230" s="5">
        <f t="shared" si="88"/>
        <v>2.8260072653394723</v>
      </c>
      <c r="P230" s="5">
        <f t="shared" si="89"/>
        <v>3.6052372098264591</v>
      </c>
      <c r="Q230" s="5">
        <f t="shared" si="90"/>
        <v>2.7117202068147139</v>
      </c>
      <c r="R230" s="6">
        <f t="shared" si="91"/>
        <v>0.3538561320293972</v>
      </c>
      <c r="S230" s="6">
        <f t="shared" si="92"/>
        <v>0.27737425911238051</v>
      </c>
      <c r="T230" s="6">
        <f t="shared" si="93"/>
        <v>0.36876960885822241</v>
      </c>
      <c r="U230">
        <f t="shared" si="94"/>
        <v>0.76803811773949493</v>
      </c>
      <c r="V230">
        <f t="shared" si="95"/>
        <v>0.99211613863976056</v>
      </c>
      <c r="W230">
        <f t="shared" si="96"/>
        <v>1.1189255116412888</v>
      </c>
      <c r="X230" t="s">
        <v>201</v>
      </c>
      <c r="Y230" t="s">
        <v>196</v>
      </c>
      <c r="Z230" t="s">
        <v>183</v>
      </c>
      <c r="AA230" s="16" t="s">
        <v>99</v>
      </c>
      <c r="AB230" s="19" t="s">
        <v>72</v>
      </c>
      <c r="AC230" s="47" t="s">
        <v>401</v>
      </c>
      <c r="AD230" s="16" t="s">
        <v>148</v>
      </c>
      <c r="AE230" t="s">
        <v>590</v>
      </c>
      <c r="AF230">
        <v>7</v>
      </c>
      <c r="AG230">
        <v>12</v>
      </c>
    </row>
    <row r="231" spans="1:33" x14ac:dyDescent="0.25">
      <c r="A231" s="11">
        <v>0.26753978119191041</v>
      </c>
      <c r="B231" s="11">
        <v>0.25194264035823621</v>
      </c>
      <c r="C231" s="11">
        <v>0.43503388098683615</v>
      </c>
      <c r="D231" s="13">
        <f t="shared" si="82"/>
        <v>3.7377618967352171</v>
      </c>
      <c r="E231" s="14">
        <f t="shared" si="83"/>
        <v>3.9691574184429603</v>
      </c>
      <c r="F231" s="14">
        <f t="shared" si="84"/>
        <v>2.2986715373331101</v>
      </c>
      <c r="G231" s="10">
        <v>3.7783707105228714E-2</v>
      </c>
      <c r="H231" s="7">
        <f t="shared" si="97"/>
        <v>1.0377837071052287</v>
      </c>
      <c r="I231" s="5">
        <f t="shared" si="85"/>
        <v>3.6016771810392445</v>
      </c>
      <c r="J231" s="5">
        <f t="shared" si="86"/>
        <v>3.8246480372239042</v>
      </c>
      <c r="K231" s="5">
        <f t="shared" si="87"/>
        <v>2.2149813314616149</v>
      </c>
      <c r="L231">
        <v>2.4900000000000002</v>
      </c>
      <c r="M231">
        <v>3.29</v>
      </c>
      <c r="N231">
        <v>3.01</v>
      </c>
      <c r="O231" s="5">
        <f t="shared" si="88"/>
        <v>2.5840814306920197</v>
      </c>
      <c r="P231" s="5">
        <f t="shared" si="89"/>
        <v>3.4143083963762026</v>
      </c>
      <c r="Q231" s="5">
        <f t="shared" si="90"/>
        <v>3.1237289583867383</v>
      </c>
      <c r="R231" s="6">
        <f t="shared" si="91"/>
        <v>0.38698470881089803</v>
      </c>
      <c r="S231" s="6">
        <f t="shared" si="92"/>
        <v>0.29288508356812648</v>
      </c>
      <c r="T231" s="6">
        <f t="shared" si="93"/>
        <v>0.32013020762097549</v>
      </c>
      <c r="U231">
        <f t="shared" si="94"/>
        <v>0.69134458054942172</v>
      </c>
      <c r="V231">
        <f t="shared" si="95"/>
        <v>0.86020987238031577</v>
      </c>
      <c r="W231">
        <f t="shared" si="96"/>
        <v>1.3589279319179501</v>
      </c>
      <c r="X231" t="s">
        <v>228</v>
      </c>
      <c r="Y231" t="s">
        <v>215</v>
      </c>
      <c r="Z231" t="s">
        <v>208</v>
      </c>
      <c r="AA231" s="16" t="s">
        <v>98</v>
      </c>
      <c r="AB231" s="19" t="s">
        <v>22</v>
      </c>
      <c r="AC231" s="47" t="s">
        <v>401</v>
      </c>
      <c r="AD231" s="16" t="s">
        <v>96</v>
      </c>
      <c r="AE231" t="s">
        <v>592</v>
      </c>
      <c r="AF231">
        <v>-2</v>
      </c>
      <c r="AG231">
        <v>-5</v>
      </c>
    </row>
    <row r="232" spans="1:33" x14ac:dyDescent="0.25">
      <c r="A232" s="11">
        <v>0.35612739527318504</v>
      </c>
      <c r="B232" s="11">
        <v>0.26290930370609611</v>
      </c>
      <c r="C232" s="11">
        <v>0.35172641993288983</v>
      </c>
      <c r="D232" s="13">
        <f t="shared" si="82"/>
        <v>2.8079839216887565</v>
      </c>
      <c r="E232" s="14">
        <f t="shared" si="83"/>
        <v>3.8035930486427016</v>
      </c>
      <c r="F232" s="14">
        <f t="shared" si="84"/>
        <v>2.843118808620638</v>
      </c>
      <c r="G232" s="10">
        <v>4.209397108872448E-2</v>
      </c>
      <c r="H232" s="7">
        <f t="shared" si="97"/>
        <v>1.0420939710887245</v>
      </c>
      <c r="I232" s="5">
        <f t="shared" si="85"/>
        <v>2.6945592236323219</v>
      </c>
      <c r="J232" s="5">
        <f t="shared" si="86"/>
        <v>3.6499520716628937</v>
      </c>
      <c r="K232" s="5">
        <f t="shared" si="87"/>
        <v>2.7282748845099816</v>
      </c>
      <c r="L232">
        <v>1.79</v>
      </c>
      <c r="M232">
        <v>3.48</v>
      </c>
      <c r="N232">
        <v>5.0999999999999996</v>
      </c>
      <c r="O232" s="5">
        <f t="shared" si="88"/>
        <v>1.8653482082488169</v>
      </c>
      <c r="P232" s="5">
        <f t="shared" si="89"/>
        <v>3.6264870193887613</v>
      </c>
      <c r="Q232" s="5">
        <f t="shared" si="90"/>
        <v>5.3146792525524944</v>
      </c>
      <c r="R232" s="6">
        <f t="shared" si="91"/>
        <v>0.53609293727458907</v>
      </c>
      <c r="S232" s="6">
        <f t="shared" si="92"/>
        <v>0.27574895336825123</v>
      </c>
      <c r="T232" s="6">
        <f t="shared" si="93"/>
        <v>0.18815810935715971</v>
      </c>
      <c r="U232">
        <f t="shared" si="94"/>
        <v>0.66430159868115379</v>
      </c>
      <c r="V232">
        <f t="shared" si="95"/>
        <v>0.95343717716669507</v>
      </c>
      <c r="W232">
        <f t="shared" si="96"/>
        <v>1.869313106591896</v>
      </c>
      <c r="X232" t="s">
        <v>210</v>
      </c>
      <c r="Y232" t="s">
        <v>221</v>
      </c>
      <c r="Z232" t="s">
        <v>208</v>
      </c>
      <c r="AA232" s="16" t="s">
        <v>99</v>
      </c>
      <c r="AB232" s="19" t="s">
        <v>72</v>
      </c>
      <c r="AC232" s="47" t="s">
        <v>401</v>
      </c>
      <c r="AD232" s="16" t="s">
        <v>23</v>
      </c>
      <c r="AE232" t="s">
        <v>592</v>
      </c>
      <c r="AF232">
        <v>2</v>
      </c>
      <c r="AG232">
        <v>-2</v>
      </c>
    </row>
    <row r="233" spans="1:33" x14ac:dyDescent="0.25">
      <c r="A233" s="11">
        <v>0.29709171545561891</v>
      </c>
      <c r="B233" s="11">
        <v>0.38467698647912529</v>
      </c>
      <c r="C233" s="11">
        <v>0.30322388389689992</v>
      </c>
      <c r="D233" s="13">
        <f t="shared" si="82"/>
        <v>3.3659639363097122</v>
      </c>
      <c r="E233" s="14">
        <f t="shared" si="83"/>
        <v>2.5995836380876547</v>
      </c>
      <c r="F233" s="14">
        <f t="shared" si="84"/>
        <v>3.2978932501900577</v>
      </c>
      <c r="G233" s="10">
        <v>3.9422742938529654E-2</v>
      </c>
      <c r="H233" s="7">
        <f t="shared" si="97"/>
        <v>1.0394227429385297</v>
      </c>
      <c r="I233" s="5">
        <f t="shared" si="85"/>
        <v>3.2383012197653747</v>
      </c>
      <c r="J233" s="5">
        <f t="shared" si="86"/>
        <v>2.5009878374783563</v>
      </c>
      <c r="K233" s="5">
        <f t="shared" si="87"/>
        <v>3.172812287007166</v>
      </c>
      <c r="L233">
        <v>2.2999999999999998</v>
      </c>
      <c r="M233">
        <v>3.47</v>
      </c>
      <c r="N233">
        <v>3.16</v>
      </c>
      <c r="O233" s="5">
        <f t="shared" si="88"/>
        <v>2.3906723087586181</v>
      </c>
      <c r="P233" s="5">
        <f t="shared" si="89"/>
        <v>3.6067969179966979</v>
      </c>
      <c r="Q233" s="5">
        <f t="shared" si="90"/>
        <v>3.2845758676857537</v>
      </c>
      <c r="R233" s="6">
        <f t="shared" si="91"/>
        <v>0.41829237588787754</v>
      </c>
      <c r="S233" s="6">
        <f t="shared" si="92"/>
        <v>0.27725431254816091</v>
      </c>
      <c r="T233" s="6">
        <f t="shared" si="93"/>
        <v>0.30445331156396149</v>
      </c>
      <c r="U233">
        <f t="shared" si="94"/>
        <v>0.71024893730134286</v>
      </c>
      <c r="V233">
        <f t="shared" si="95"/>
        <v>1.3874517692571664</v>
      </c>
      <c r="W233">
        <f t="shared" si="96"/>
        <v>0.99596185155370431</v>
      </c>
      <c r="X233" t="s">
        <v>218</v>
      </c>
      <c r="Y233" t="s">
        <v>227</v>
      </c>
      <c r="Z233" t="s">
        <v>208</v>
      </c>
      <c r="AA233" s="16" t="s">
        <v>99</v>
      </c>
      <c r="AB233" s="19" t="s">
        <v>72</v>
      </c>
      <c r="AC233" s="47" t="s">
        <v>401</v>
      </c>
      <c r="AD233" s="16" t="s">
        <v>92</v>
      </c>
      <c r="AE233" t="s">
        <v>592</v>
      </c>
      <c r="AF233">
        <v>0</v>
      </c>
      <c r="AG233">
        <v>-9</v>
      </c>
    </row>
    <row r="234" spans="1:33" x14ac:dyDescent="0.25">
      <c r="A234" s="11">
        <v>0.61479357938239598</v>
      </c>
      <c r="B234" s="11">
        <v>0.22540853661707733</v>
      </c>
      <c r="C234" s="11">
        <v>0.15369830872296492</v>
      </c>
      <c r="D234" s="13">
        <f t="shared" si="82"/>
        <v>1.6265622048372257</v>
      </c>
      <c r="E234" s="14">
        <f t="shared" si="83"/>
        <v>4.4363892113757606</v>
      </c>
      <c r="F234" s="14">
        <f t="shared" si="84"/>
        <v>6.506252465031741</v>
      </c>
      <c r="G234" s="10">
        <v>3.7901306608496554E-2</v>
      </c>
      <c r="H234" s="7">
        <f t="shared" si="97"/>
        <v>1.0379013066084966</v>
      </c>
      <c r="I234" s="5">
        <f t="shared" si="85"/>
        <v>1.5671646181391465</v>
      </c>
      <c r="J234" s="5">
        <f t="shared" si="86"/>
        <v>4.2743844555628803</v>
      </c>
      <c r="K234" s="5">
        <f t="shared" si="87"/>
        <v>6.2686619851090946</v>
      </c>
      <c r="L234">
        <v>2.64</v>
      </c>
      <c r="M234">
        <v>3.34</v>
      </c>
      <c r="N234">
        <v>2.78</v>
      </c>
      <c r="O234" s="5">
        <f t="shared" si="88"/>
        <v>2.7400594494464312</v>
      </c>
      <c r="P234" s="5">
        <f t="shared" si="89"/>
        <v>3.4665903640723785</v>
      </c>
      <c r="Q234" s="5">
        <f t="shared" si="90"/>
        <v>2.8853656323716201</v>
      </c>
      <c r="R234" s="6">
        <f t="shared" si="91"/>
        <v>0.36495558525273164</v>
      </c>
      <c r="S234" s="6">
        <f t="shared" si="92"/>
        <v>0.28846788774467413</v>
      </c>
      <c r="T234" s="6">
        <f t="shared" si="93"/>
        <v>0.34657652700259417</v>
      </c>
      <c r="U234">
        <f t="shared" si="94"/>
        <v>1.6845709566457288</v>
      </c>
      <c r="V234">
        <f t="shared" si="95"/>
        <v>0.78139906101641621</v>
      </c>
      <c r="W234">
        <f t="shared" si="96"/>
        <v>0.44347581774288619</v>
      </c>
      <c r="X234" t="s">
        <v>207</v>
      </c>
      <c r="Y234" t="s">
        <v>219</v>
      </c>
      <c r="Z234" t="s">
        <v>208</v>
      </c>
      <c r="AA234" s="16" t="s">
        <v>97</v>
      </c>
      <c r="AB234" s="19" t="s">
        <v>23</v>
      </c>
      <c r="AC234" s="47" t="s">
        <v>401</v>
      </c>
      <c r="AD234" s="16" t="s">
        <v>24</v>
      </c>
      <c r="AE234" t="s">
        <v>593</v>
      </c>
      <c r="AF234">
        <v>-5</v>
      </c>
      <c r="AG234">
        <v>7</v>
      </c>
    </row>
    <row r="235" spans="1:33" x14ac:dyDescent="0.25">
      <c r="A235" s="11">
        <v>0.37906988961260013</v>
      </c>
      <c r="B235" s="11">
        <v>0.25084398414667003</v>
      </c>
      <c r="C235" s="11">
        <v>0.34238641259253794</v>
      </c>
      <c r="D235" s="13">
        <f t="shared" si="82"/>
        <v>2.6380359596009453</v>
      </c>
      <c r="E235" s="14">
        <f t="shared" si="83"/>
        <v>3.9865416880609494</v>
      </c>
      <c r="F235" s="14">
        <f t="shared" si="84"/>
        <v>2.9206766484336657</v>
      </c>
      <c r="G235" s="10">
        <v>3.8523161378700932E-2</v>
      </c>
      <c r="H235" s="7">
        <f t="shared" si="97"/>
        <v>1.0385231613787009</v>
      </c>
      <c r="I235" s="5">
        <f t="shared" si="85"/>
        <v>2.5401801882769726</v>
      </c>
      <c r="J235" s="5">
        <f t="shared" si="86"/>
        <v>3.8386642073235802</v>
      </c>
      <c r="K235" s="5">
        <f t="shared" si="87"/>
        <v>2.81233655353078</v>
      </c>
      <c r="L235">
        <v>2.3199999999999998</v>
      </c>
      <c r="M235">
        <v>3.46</v>
      </c>
      <c r="N235">
        <v>3.14</v>
      </c>
      <c r="O235" s="5">
        <f t="shared" si="88"/>
        <v>2.4093737343985859</v>
      </c>
      <c r="P235" s="5">
        <f t="shared" si="89"/>
        <v>3.5932901383703051</v>
      </c>
      <c r="Q235" s="5">
        <f t="shared" si="90"/>
        <v>3.260962726729121</v>
      </c>
      <c r="R235" s="6">
        <f t="shared" si="91"/>
        <v>0.41504561360614911</v>
      </c>
      <c r="S235" s="6">
        <f t="shared" si="92"/>
        <v>0.27829648079949881</v>
      </c>
      <c r="T235" s="6">
        <f t="shared" si="93"/>
        <v>0.30665790559435219</v>
      </c>
      <c r="U235">
        <f t="shared" si="94"/>
        <v>0.91332103553397015</v>
      </c>
      <c r="V235">
        <f t="shared" si="95"/>
        <v>0.90135521450374656</v>
      </c>
      <c r="W235">
        <f t="shared" si="96"/>
        <v>1.1165093296027644</v>
      </c>
      <c r="X235" t="s">
        <v>224</v>
      </c>
      <c r="Y235" t="s">
        <v>209</v>
      </c>
      <c r="Z235" t="s">
        <v>208</v>
      </c>
      <c r="AA235" s="16" t="s">
        <v>99</v>
      </c>
      <c r="AB235" s="19" t="s">
        <v>72</v>
      </c>
      <c r="AC235" s="47" t="s">
        <v>401</v>
      </c>
      <c r="AD235" s="16" t="s">
        <v>90</v>
      </c>
      <c r="AE235" t="s">
        <v>592</v>
      </c>
      <c r="AF235">
        <v>4</v>
      </c>
      <c r="AG235">
        <v>4</v>
      </c>
    </row>
    <row r="236" spans="1:33" x14ac:dyDescent="0.25">
      <c r="A236" s="11">
        <v>0.29531347811942105</v>
      </c>
      <c r="B236" s="11">
        <v>0.24684374727332747</v>
      </c>
      <c r="C236" s="11">
        <v>0.41670272857306623</v>
      </c>
      <c r="D236" s="13">
        <f t="shared" ref="D236:D299" si="98">(100%/A236)</f>
        <v>3.3862321705330789</v>
      </c>
      <c r="E236" s="14">
        <f t="shared" ref="E236:E299" si="99">(100%/B236)</f>
        <v>4.0511457593969782</v>
      </c>
      <c r="F236" s="14">
        <f t="shared" ref="F236:F299" si="100">(100%/C236)</f>
        <v>2.399792301395157</v>
      </c>
      <c r="G236" s="10">
        <v>4.048335431314154E-2</v>
      </c>
      <c r="H236" s="7">
        <f t="shared" si="97"/>
        <v>1.0404833543131415</v>
      </c>
      <c r="I236" s="5">
        <f t="shared" ref="I236:I299" si="101">D236/H236</f>
        <v>3.2544799073392636</v>
      </c>
      <c r="J236" s="5">
        <f t="shared" ref="J236:J299" si="102">E236/H236</f>
        <v>3.8935228926091541</v>
      </c>
      <c r="K236" s="5">
        <f t="shared" ref="K236:K299" si="103">F236/H236</f>
        <v>2.3064206567526893</v>
      </c>
      <c r="L236">
        <v>1.98</v>
      </c>
      <c r="M236">
        <v>3.29</v>
      </c>
      <c r="N236">
        <v>4.32</v>
      </c>
      <c r="O236" s="5">
        <f t="shared" ref="O236:O299" si="104">(L236*H236)</f>
        <v>2.0601570415400201</v>
      </c>
      <c r="P236" s="5">
        <f t="shared" ref="P236:P299" si="105">(M236*H236)</f>
        <v>3.4231902356902357</v>
      </c>
      <c r="Q236" s="5">
        <f t="shared" ref="Q236:Q299" si="106">(N236*H236)</f>
        <v>4.4948880906327719</v>
      </c>
      <c r="R236" s="6">
        <f t="shared" ref="R236:R299" si="107">(1/O236)</f>
        <v>0.48539988934652983</v>
      </c>
      <c r="S236" s="6">
        <f t="shared" ref="S236:S299" si="108">(1/P236)</f>
        <v>0.29212516136964406</v>
      </c>
      <c r="T236" s="6">
        <f t="shared" ref="T236:T299" si="109">(1/Q236)</f>
        <v>0.22247494928382613</v>
      </c>
      <c r="U236">
        <f t="shared" ref="U236:U299" si="110">(L236/I236)</f>
        <v>0.6083921414093999</v>
      </c>
      <c r="V236">
        <f t="shared" ref="V236:V299" si="111">(M236/J236)</f>
        <v>0.84499310540724282</v>
      </c>
      <c r="W236">
        <f t="shared" ref="W236:W299" si="112">(N236/K236)</f>
        <v>1.8730321319972558</v>
      </c>
      <c r="X236" t="s">
        <v>217</v>
      </c>
      <c r="Y236" t="s">
        <v>222</v>
      </c>
      <c r="Z236" t="s">
        <v>208</v>
      </c>
      <c r="AA236" s="16" t="s">
        <v>98</v>
      </c>
      <c r="AB236" s="19" t="s">
        <v>22</v>
      </c>
      <c r="AC236" s="47" t="s">
        <v>401</v>
      </c>
      <c r="AD236" s="16" t="s">
        <v>23</v>
      </c>
      <c r="AE236" t="s">
        <v>593</v>
      </c>
      <c r="AF236">
        <v>-2</v>
      </c>
      <c r="AG236">
        <v>10</v>
      </c>
    </row>
    <row r="237" spans="1:33" x14ac:dyDescent="0.25">
      <c r="A237" s="11">
        <v>0.36936820859822023</v>
      </c>
      <c r="B237" s="11">
        <v>0.29087737028305999</v>
      </c>
      <c r="C237" s="11">
        <v>0.31706651201825758</v>
      </c>
      <c r="D237" s="13">
        <f t="shared" si="98"/>
        <v>2.7073255811459092</v>
      </c>
      <c r="E237" s="14">
        <f t="shared" si="99"/>
        <v>3.4378748646788</v>
      </c>
      <c r="F237" s="14">
        <f t="shared" si="100"/>
        <v>3.1539123877655588</v>
      </c>
      <c r="G237" s="10">
        <v>3.8651871966357998E-2</v>
      </c>
      <c r="H237" s="7">
        <f t="shared" si="97"/>
        <v>1.038651871966358</v>
      </c>
      <c r="I237" s="5">
        <f t="shared" si="101"/>
        <v>2.6065765192532186</v>
      </c>
      <c r="J237" s="5">
        <f t="shared" si="102"/>
        <v>3.3099395066513231</v>
      </c>
      <c r="K237" s="5">
        <f t="shared" si="103"/>
        <v>3.0365442675173018</v>
      </c>
      <c r="L237">
        <v>2.46</v>
      </c>
      <c r="M237">
        <v>3.31</v>
      </c>
      <c r="N237">
        <v>3.03</v>
      </c>
      <c r="O237" s="5">
        <f t="shared" si="104"/>
        <v>2.5550836050372405</v>
      </c>
      <c r="P237" s="5">
        <f t="shared" si="105"/>
        <v>3.4379376962086452</v>
      </c>
      <c r="Q237" s="5">
        <f t="shared" si="106"/>
        <v>3.1471151720580646</v>
      </c>
      <c r="R237" s="6">
        <f t="shared" si="107"/>
        <v>0.39137662580924626</v>
      </c>
      <c r="S237" s="6">
        <f t="shared" si="108"/>
        <v>0.29087205422681139</v>
      </c>
      <c r="T237" s="6">
        <f t="shared" si="109"/>
        <v>0.31775131996394251</v>
      </c>
      <c r="U237">
        <f t="shared" si="110"/>
        <v>0.94376665401128812</v>
      </c>
      <c r="V237">
        <f t="shared" si="111"/>
        <v>1.0000182762701721</v>
      </c>
      <c r="W237">
        <f t="shared" si="112"/>
        <v>0.99784483052418904</v>
      </c>
      <c r="X237" t="s">
        <v>220</v>
      </c>
      <c r="Y237" t="s">
        <v>229</v>
      </c>
      <c r="Z237" t="s">
        <v>208</v>
      </c>
      <c r="AA237" s="16" t="s">
        <v>99</v>
      </c>
      <c r="AB237" s="19" t="s">
        <v>72</v>
      </c>
      <c r="AC237" s="47" t="s">
        <v>401</v>
      </c>
      <c r="AD237" s="16" t="s">
        <v>93</v>
      </c>
      <c r="AE237" t="s">
        <v>592</v>
      </c>
      <c r="AF237">
        <v>8</v>
      </c>
      <c r="AG237">
        <v>0</v>
      </c>
    </row>
    <row r="238" spans="1:33" x14ac:dyDescent="0.25">
      <c r="A238" s="11">
        <v>0.40876920995445126</v>
      </c>
      <c r="B238" s="11">
        <v>0.2666016177625512</v>
      </c>
      <c r="C238" s="11">
        <v>0.30301135805023616</v>
      </c>
      <c r="D238" s="13">
        <f t="shared" si="98"/>
        <v>2.4463682088761747</v>
      </c>
      <c r="E238" s="14">
        <f t="shared" si="99"/>
        <v>3.7509149734066889</v>
      </c>
      <c r="F238" s="14">
        <f t="shared" si="100"/>
        <v>3.300206323731965</v>
      </c>
      <c r="G238" s="10">
        <v>4.1258795665077841E-2</v>
      </c>
      <c r="H238" s="7">
        <f t="shared" si="97"/>
        <v>1.0412587956650778</v>
      </c>
      <c r="I238" s="5">
        <f t="shared" si="101"/>
        <v>2.3494334156511192</v>
      </c>
      <c r="J238" s="5">
        <f t="shared" si="102"/>
        <v>3.6022888728741891</v>
      </c>
      <c r="K238" s="5">
        <f t="shared" si="103"/>
        <v>3.169439084184678</v>
      </c>
      <c r="L238">
        <v>1.94</v>
      </c>
      <c r="M238">
        <v>3.54</v>
      </c>
      <c r="N238">
        <v>4.1100000000000003</v>
      </c>
      <c r="O238" s="5">
        <f t="shared" si="104"/>
        <v>2.020042063590251</v>
      </c>
      <c r="P238" s="5">
        <f t="shared" si="105"/>
        <v>3.6860561366543756</v>
      </c>
      <c r="Q238" s="5">
        <f t="shared" si="106"/>
        <v>4.2795736501834707</v>
      </c>
      <c r="R238" s="6">
        <f t="shared" si="107"/>
        <v>0.49503919647231753</v>
      </c>
      <c r="S238" s="6">
        <f t="shared" si="108"/>
        <v>0.27129266699330395</v>
      </c>
      <c r="T238" s="6">
        <f t="shared" si="109"/>
        <v>0.23366813653437854</v>
      </c>
      <c r="U238">
        <f t="shared" si="110"/>
        <v>0.82573099840854636</v>
      </c>
      <c r="V238">
        <f t="shared" si="111"/>
        <v>0.98270852919563612</v>
      </c>
      <c r="W238">
        <f t="shared" si="112"/>
        <v>1.2967594236180995</v>
      </c>
      <c r="X238" t="s">
        <v>214</v>
      </c>
      <c r="Y238" t="s">
        <v>225</v>
      </c>
      <c r="Z238" t="s">
        <v>208</v>
      </c>
      <c r="AA238" s="16" t="s">
        <v>99</v>
      </c>
      <c r="AB238" s="19" t="s">
        <v>72</v>
      </c>
      <c r="AC238" s="47" t="s">
        <v>401</v>
      </c>
      <c r="AD238" s="16" t="s">
        <v>93</v>
      </c>
      <c r="AE238" t="s">
        <v>592</v>
      </c>
      <c r="AF238">
        <v>-1</v>
      </c>
      <c r="AG238">
        <v>-10</v>
      </c>
    </row>
    <row r="239" spans="1:33" x14ac:dyDescent="0.25">
      <c r="A239" s="11">
        <v>0.39707480379633497</v>
      </c>
      <c r="B239" s="11">
        <v>0.33443004130232129</v>
      </c>
      <c r="C239" s="11">
        <v>0.25623108773636688</v>
      </c>
      <c r="D239" s="13">
        <f t="shared" si="98"/>
        <v>2.5184171607950061</v>
      </c>
      <c r="E239" s="14">
        <f t="shared" si="99"/>
        <v>2.9901619965295234</v>
      </c>
      <c r="F239" s="14">
        <f t="shared" si="100"/>
        <v>3.902727061085141</v>
      </c>
      <c r="G239" s="10">
        <v>4.1004911972653879E-2</v>
      </c>
      <c r="H239" s="7">
        <f t="shared" si="97"/>
        <v>1.0410049119726539</v>
      </c>
      <c r="I239" s="5">
        <f t="shared" si="101"/>
        <v>2.4192173656728744</v>
      </c>
      <c r="J239" s="5">
        <f t="shared" si="102"/>
        <v>2.8723802953660527</v>
      </c>
      <c r="K239" s="5">
        <f t="shared" si="103"/>
        <v>3.7489996600397038</v>
      </c>
      <c r="L239">
        <v>1.86</v>
      </c>
      <c r="M239">
        <v>3.7</v>
      </c>
      <c r="N239">
        <v>4.29</v>
      </c>
      <c r="O239" s="5">
        <f t="shared" si="104"/>
        <v>1.9362691362691362</v>
      </c>
      <c r="P239" s="5">
        <f t="shared" si="105"/>
        <v>3.8517181742988194</v>
      </c>
      <c r="Q239" s="5">
        <f t="shared" si="106"/>
        <v>4.4659110723626849</v>
      </c>
      <c r="R239" s="6">
        <f t="shared" si="107"/>
        <v>0.51645712947056066</v>
      </c>
      <c r="S239" s="6">
        <f t="shared" si="108"/>
        <v>0.25962439481493049</v>
      </c>
      <c r="T239" s="6">
        <f t="shared" si="109"/>
        <v>0.22391847571450885</v>
      </c>
      <c r="U239">
        <f t="shared" si="110"/>
        <v>0.7688436873809662</v>
      </c>
      <c r="V239">
        <f t="shared" si="111"/>
        <v>1.2881302681156559</v>
      </c>
      <c r="W239">
        <f t="shared" si="112"/>
        <v>1.1443052518053753</v>
      </c>
      <c r="X239" t="s">
        <v>223</v>
      </c>
      <c r="Y239" t="s">
        <v>212</v>
      </c>
      <c r="Z239" t="s">
        <v>208</v>
      </c>
      <c r="AA239" s="16" t="s">
        <v>99</v>
      </c>
      <c r="AB239" s="19" t="s">
        <v>72</v>
      </c>
      <c r="AC239" s="47" t="s">
        <v>401</v>
      </c>
      <c r="AD239" s="16" t="s">
        <v>93</v>
      </c>
      <c r="AE239" t="s">
        <v>590</v>
      </c>
      <c r="AF239">
        <v>0</v>
      </c>
      <c r="AG239">
        <v>1</v>
      </c>
    </row>
    <row r="240" spans="1:33" x14ac:dyDescent="0.25">
      <c r="A240" s="11">
        <v>0.27185302410603884</v>
      </c>
      <c r="B240" s="11">
        <v>0.28993998618961053</v>
      </c>
      <c r="C240" s="11">
        <v>0.40097102958798236</v>
      </c>
      <c r="D240" s="13">
        <f t="shared" si="98"/>
        <v>3.6784582525370051</v>
      </c>
      <c r="E240" s="14">
        <f t="shared" si="99"/>
        <v>3.4489896103741802</v>
      </c>
      <c r="F240" s="14">
        <f t="shared" si="100"/>
        <v>2.4939457621852372</v>
      </c>
      <c r="G240" s="10">
        <v>3.9092382708219908E-2</v>
      </c>
      <c r="H240" s="7">
        <f t="shared" si="97"/>
        <v>1.0390923827082199</v>
      </c>
      <c r="I240" s="5">
        <f t="shared" si="101"/>
        <v>3.5400685384197708</v>
      </c>
      <c r="J240" s="5">
        <f t="shared" si="102"/>
        <v>3.3192328880180679</v>
      </c>
      <c r="K240" s="5">
        <f t="shared" si="103"/>
        <v>2.4001193769558644</v>
      </c>
      <c r="L240">
        <v>2.85</v>
      </c>
      <c r="M240">
        <v>3.31</v>
      </c>
      <c r="N240">
        <v>2.59</v>
      </c>
      <c r="O240" s="5">
        <f t="shared" si="104"/>
        <v>2.961413290718427</v>
      </c>
      <c r="P240" s="5">
        <f t="shared" si="105"/>
        <v>3.4393957867642078</v>
      </c>
      <c r="Q240" s="5">
        <f t="shared" si="106"/>
        <v>2.6912492712142893</v>
      </c>
      <c r="R240" s="6">
        <f t="shared" si="107"/>
        <v>0.3376766097235297</v>
      </c>
      <c r="S240" s="6">
        <f t="shared" si="108"/>
        <v>0.29074874251119626</v>
      </c>
      <c r="T240" s="6">
        <f t="shared" si="109"/>
        <v>0.37157464776527405</v>
      </c>
      <c r="U240">
        <f t="shared" si="110"/>
        <v>0.80506915870962037</v>
      </c>
      <c r="V240">
        <f t="shared" si="111"/>
        <v>0.99721836691501908</v>
      </c>
      <c r="W240">
        <f t="shared" si="112"/>
        <v>1.0791129911567008</v>
      </c>
      <c r="X240" t="s">
        <v>226</v>
      </c>
      <c r="Y240" t="s">
        <v>206</v>
      </c>
      <c r="Z240" t="s">
        <v>208</v>
      </c>
      <c r="AA240" s="16" t="s">
        <v>99</v>
      </c>
      <c r="AB240" s="19" t="s">
        <v>72</v>
      </c>
      <c r="AC240" s="47" t="s">
        <v>401</v>
      </c>
      <c r="AD240" s="16" t="s">
        <v>22</v>
      </c>
      <c r="AE240" t="s">
        <v>592</v>
      </c>
      <c r="AF240">
        <v>5</v>
      </c>
      <c r="AG240">
        <v>-9</v>
      </c>
    </row>
    <row r="241" spans="1:33" x14ac:dyDescent="0.25">
      <c r="A241" s="11">
        <v>0.2065729473092314</v>
      </c>
      <c r="B241" s="11">
        <v>0.28917062122414228</v>
      </c>
      <c r="C241" s="11">
        <v>0.45530465150991534</v>
      </c>
      <c r="D241" s="13">
        <f t="shared" si="98"/>
        <v>4.8409049346768542</v>
      </c>
      <c r="E241" s="14">
        <f t="shared" si="99"/>
        <v>3.4581659636332103</v>
      </c>
      <c r="F241" s="14">
        <f t="shared" si="100"/>
        <v>2.1963316137529567</v>
      </c>
      <c r="G241" s="10">
        <v>3.8017698568351577E-2</v>
      </c>
      <c r="H241" s="7">
        <f t="shared" si="97"/>
        <v>1.0380176985683516</v>
      </c>
      <c r="I241" s="5">
        <f t="shared" si="101"/>
        <v>4.663605390691794</v>
      </c>
      <c r="J241" s="5">
        <f t="shared" si="102"/>
        <v>3.3315096345686213</v>
      </c>
      <c r="K241" s="5">
        <f t="shared" si="103"/>
        <v>2.1158903328740615</v>
      </c>
      <c r="L241">
        <v>2.83</v>
      </c>
      <c r="M241">
        <v>3.21</v>
      </c>
      <c r="N241">
        <v>2.68</v>
      </c>
      <c r="O241" s="5">
        <f t="shared" si="104"/>
        <v>2.9375900869484348</v>
      </c>
      <c r="P241" s="5">
        <f t="shared" si="105"/>
        <v>3.3320368124044086</v>
      </c>
      <c r="Q241" s="5">
        <f t="shared" si="106"/>
        <v>2.7818874321631823</v>
      </c>
      <c r="R241" s="6">
        <f t="shared" si="107"/>
        <v>0.34041509209979626</v>
      </c>
      <c r="S241" s="6">
        <f t="shared" si="108"/>
        <v>0.3001167322873593</v>
      </c>
      <c r="T241" s="6">
        <f t="shared" si="109"/>
        <v>0.35946817561284455</v>
      </c>
      <c r="U241">
        <f t="shared" si="110"/>
        <v>0.60682664224731953</v>
      </c>
      <c r="V241">
        <f t="shared" si="111"/>
        <v>0.96352715498469366</v>
      </c>
      <c r="W241">
        <f t="shared" si="112"/>
        <v>1.266606287840871</v>
      </c>
      <c r="X241" t="s">
        <v>230</v>
      </c>
      <c r="Y241" t="s">
        <v>211</v>
      </c>
      <c r="Z241" t="s">
        <v>208</v>
      </c>
      <c r="AA241" s="16" t="s">
        <v>99</v>
      </c>
      <c r="AB241" s="19" t="s">
        <v>72</v>
      </c>
      <c r="AC241" s="47" t="s">
        <v>401</v>
      </c>
      <c r="AD241" s="16" t="s">
        <v>74</v>
      </c>
      <c r="AE241" t="s">
        <v>591</v>
      </c>
      <c r="AF241">
        <v>4</v>
      </c>
      <c r="AG241">
        <v>4</v>
      </c>
    </row>
    <row r="242" spans="1:33" x14ac:dyDescent="0.25">
      <c r="A242" s="11">
        <v>0.54158447185440672</v>
      </c>
      <c r="B242" s="11">
        <v>0.29587265193655776</v>
      </c>
      <c r="C242" s="11">
        <v>0.15807443794817133</v>
      </c>
      <c r="D242" s="13">
        <f t="shared" si="98"/>
        <v>1.8464340319358867</v>
      </c>
      <c r="E242" s="14">
        <f t="shared" si="99"/>
        <v>3.3798324835187001</v>
      </c>
      <c r="F242" s="14">
        <f t="shared" si="100"/>
        <v>6.3261335164631429</v>
      </c>
      <c r="G242" s="10">
        <v>2.3310167662276005E-2</v>
      </c>
      <c r="H242" s="7">
        <f t="shared" si="97"/>
        <v>1.023310167662276</v>
      </c>
      <c r="I242" s="5">
        <f t="shared" si="101"/>
        <v>1.8043737766761514</v>
      </c>
      <c r="J242" s="5">
        <f t="shared" si="102"/>
        <v>3.3028426671845104</v>
      </c>
      <c r="K242" s="5">
        <f t="shared" si="103"/>
        <v>6.1820293752333386</v>
      </c>
      <c r="L242">
        <v>1.85</v>
      </c>
      <c r="M242">
        <v>3.61</v>
      </c>
      <c r="N242">
        <v>4.8600000000000003</v>
      </c>
      <c r="O242" s="5">
        <f t="shared" si="104"/>
        <v>1.8931238101752108</v>
      </c>
      <c r="P242" s="5">
        <f t="shared" si="105"/>
        <v>3.6941497052608163</v>
      </c>
      <c r="Q242" s="5">
        <f t="shared" si="106"/>
        <v>4.9732874148386621</v>
      </c>
      <c r="R242" s="6">
        <f t="shared" si="107"/>
        <v>0.52822746965897005</v>
      </c>
      <c r="S242" s="6">
        <f t="shared" si="108"/>
        <v>0.27069828777537253</v>
      </c>
      <c r="T242" s="6">
        <f t="shared" si="109"/>
        <v>0.20107424256565734</v>
      </c>
      <c r="U242">
        <f t="shared" si="110"/>
        <v>1.0252864588887436</v>
      </c>
      <c r="V242">
        <f t="shared" si="111"/>
        <v>1.0929978699461709</v>
      </c>
      <c r="W242">
        <f t="shared" si="112"/>
        <v>0.78614961285533547</v>
      </c>
      <c r="X242" t="s">
        <v>256</v>
      </c>
      <c r="Y242" t="s">
        <v>249</v>
      </c>
      <c r="Z242" t="s">
        <v>159</v>
      </c>
      <c r="AA242" s="16" t="s">
        <v>99</v>
      </c>
      <c r="AB242" s="19" t="s">
        <v>72</v>
      </c>
      <c r="AC242" s="47" t="s">
        <v>401</v>
      </c>
      <c r="AD242" s="16" t="s">
        <v>94</v>
      </c>
      <c r="AE242" t="s">
        <v>591</v>
      </c>
      <c r="AF242">
        <v>1</v>
      </c>
      <c r="AG242">
        <v>1</v>
      </c>
    </row>
    <row r="243" spans="1:33" x14ac:dyDescent="0.25">
      <c r="A243" s="11">
        <v>0.7347472219946829</v>
      </c>
      <c r="B243" s="11">
        <v>0.16449454859646104</v>
      </c>
      <c r="C243" s="11">
        <v>9.3095103445144656E-2</v>
      </c>
      <c r="D243" s="13">
        <f t="shared" si="98"/>
        <v>1.3610122911185865</v>
      </c>
      <c r="E243" s="14">
        <f t="shared" si="99"/>
        <v>6.0792288165926136</v>
      </c>
      <c r="F243" s="14">
        <f t="shared" si="100"/>
        <v>10.741703516009732</v>
      </c>
      <c r="G243" s="10">
        <v>2.8319666004655408E-2</v>
      </c>
      <c r="H243" s="7">
        <f t="shared" si="97"/>
        <v>1.0283196660046554</v>
      </c>
      <c r="I243" s="5">
        <f t="shared" si="101"/>
        <v>1.3235303535587783</v>
      </c>
      <c r="J243" s="5">
        <f t="shared" si="102"/>
        <v>5.9118083778484225</v>
      </c>
      <c r="K243" s="5">
        <f t="shared" si="103"/>
        <v>10.445879692007273</v>
      </c>
      <c r="L243">
        <v>1.21</v>
      </c>
      <c r="M243">
        <v>7.74</v>
      </c>
      <c r="N243">
        <v>13.76</v>
      </c>
      <c r="O243" s="5">
        <f t="shared" si="104"/>
        <v>1.244266795865633</v>
      </c>
      <c r="P243" s="5">
        <f t="shared" si="105"/>
        <v>7.9591942148760335</v>
      </c>
      <c r="Q243" s="5">
        <f t="shared" si="106"/>
        <v>14.149678604224059</v>
      </c>
      <c r="R243" s="6">
        <f t="shared" si="107"/>
        <v>0.80368615744045691</v>
      </c>
      <c r="S243" s="6">
        <f t="shared" si="108"/>
        <v>0.12564085923810758</v>
      </c>
      <c r="T243" s="6">
        <f t="shared" si="109"/>
        <v>7.0672983321435526E-2</v>
      </c>
      <c r="U243">
        <f t="shared" si="110"/>
        <v>0.91422157168249907</v>
      </c>
      <c r="V243">
        <f t="shared" si="111"/>
        <v>1.3092440595675972</v>
      </c>
      <c r="W243">
        <f t="shared" si="112"/>
        <v>1.3172657933757888</v>
      </c>
      <c r="X243" t="s">
        <v>234</v>
      </c>
      <c r="Y243" t="s">
        <v>253</v>
      </c>
      <c r="Z243" t="s">
        <v>159</v>
      </c>
      <c r="AA243" s="16" t="s">
        <v>97</v>
      </c>
      <c r="AB243" s="19" t="s">
        <v>149</v>
      </c>
      <c r="AC243" s="47" t="s">
        <v>401</v>
      </c>
      <c r="AD243" s="16" t="s">
        <v>410</v>
      </c>
      <c r="AE243" t="s">
        <v>592</v>
      </c>
      <c r="AF243">
        <v>3</v>
      </c>
      <c r="AG243">
        <v>6</v>
      </c>
    </row>
    <row r="244" spans="1:33" x14ac:dyDescent="0.25">
      <c r="A244" s="11" t="e">
        <v>#N/A</v>
      </c>
      <c r="B244" s="11" t="e">
        <v>#N/A</v>
      </c>
      <c r="C244" s="11" t="e">
        <v>#N/A</v>
      </c>
      <c r="D244" s="13" t="e">
        <f t="shared" si="98"/>
        <v>#N/A</v>
      </c>
      <c r="E244" s="14" t="e">
        <f t="shared" si="99"/>
        <v>#N/A</v>
      </c>
      <c r="F244" s="14" t="e">
        <f t="shared" si="100"/>
        <v>#N/A</v>
      </c>
      <c r="G244" s="10">
        <v>4.4995848255942494E-2</v>
      </c>
      <c r="H244" s="7">
        <f t="shared" si="97"/>
        <v>1.0449958482559425</v>
      </c>
      <c r="I244" s="5" t="e">
        <f t="shared" si="101"/>
        <v>#N/A</v>
      </c>
      <c r="J244" s="5" t="e">
        <f t="shared" si="102"/>
        <v>#N/A</v>
      </c>
      <c r="K244" s="5" t="e">
        <f t="shared" si="103"/>
        <v>#N/A</v>
      </c>
      <c r="L244">
        <v>1.53</v>
      </c>
      <c r="M244">
        <v>3.73</v>
      </c>
      <c r="N244">
        <v>8.11</v>
      </c>
      <c r="O244" s="5">
        <f t="shared" si="104"/>
        <v>1.5988436478315919</v>
      </c>
      <c r="P244" s="5">
        <f t="shared" si="105"/>
        <v>3.8978345139946655</v>
      </c>
      <c r="Q244" s="5">
        <f t="shared" si="106"/>
        <v>8.4749163293556933</v>
      </c>
      <c r="R244" s="6">
        <f t="shared" si="107"/>
        <v>0.62545202675460809</v>
      </c>
      <c r="S244" s="6">
        <f t="shared" si="108"/>
        <v>0.25655270802534863</v>
      </c>
      <c r="T244" s="6">
        <f t="shared" si="109"/>
        <v>0.11799526522004319</v>
      </c>
      <c r="U244" t="e">
        <f t="shared" si="110"/>
        <v>#N/A</v>
      </c>
      <c r="V244" t="e">
        <f t="shared" si="111"/>
        <v>#N/A</v>
      </c>
      <c r="W244" t="e">
        <f t="shared" si="112"/>
        <v>#N/A</v>
      </c>
      <c r="X244" t="s">
        <v>43</v>
      </c>
      <c r="Y244" t="s">
        <v>81</v>
      </c>
      <c r="Z244" t="s">
        <v>9</v>
      </c>
      <c r="AA244" s="16"/>
      <c r="AB244" s="19" t="e">
        <v>#N/A</v>
      </c>
      <c r="AC244" s="47" t="s">
        <v>401</v>
      </c>
      <c r="AD244" s="16" t="s">
        <v>148</v>
      </c>
      <c r="AE244" t="s">
        <v>591</v>
      </c>
      <c r="AF244">
        <v>5</v>
      </c>
      <c r="AG244">
        <v>0</v>
      </c>
    </row>
    <row r="245" spans="1:33" x14ac:dyDescent="0.25">
      <c r="A245" s="11">
        <v>0.49201915500072874</v>
      </c>
      <c r="B245" s="11">
        <v>0.28900256577083305</v>
      </c>
      <c r="C245" s="11">
        <v>0.20979624708376357</v>
      </c>
      <c r="D245" s="13">
        <f t="shared" si="98"/>
        <v>2.0324411963158608</v>
      </c>
      <c r="E245" s="14">
        <f t="shared" si="99"/>
        <v>3.4601768926610781</v>
      </c>
      <c r="F245" s="14">
        <f t="shared" si="100"/>
        <v>4.7665294965964691</v>
      </c>
      <c r="G245" s="10">
        <v>3.8289569635794551E-2</v>
      </c>
      <c r="H245" s="7">
        <f t="shared" si="97"/>
        <v>1.0382895696357946</v>
      </c>
      <c r="I245" s="5">
        <f t="shared" si="101"/>
        <v>1.957489755992434</v>
      </c>
      <c r="J245" s="5">
        <f t="shared" si="102"/>
        <v>3.3325740658984175</v>
      </c>
      <c r="K245" s="5">
        <f t="shared" si="103"/>
        <v>4.5907515937663188</v>
      </c>
      <c r="L245">
        <v>3.22</v>
      </c>
      <c r="M245">
        <v>3.53</v>
      </c>
      <c r="N245">
        <v>2.25</v>
      </c>
      <c r="O245" s="5">
        <f t="shared" si="104"/>
        <v>3.3432924142272586</v>
      </c>
      <c r="P245" s="5">
        <f t="shared" si="105"/>
        <v>3.6651621808143546</v>
      </c>
      <c r="Q245" s="5">
        <f t="shared" si="106"/>
        <v>2.3361515316805379</v>
      </c>
      <c r="R245" s="6">
        <f t="shared" si="107"/>
        <v>0.29910635269129815</v>
      </c>
      <c r="S245" s="6">
        <f t="shared" si="108"/>
        <v>0.27283922256826632</v>
      </c>
      <c r="T245" s="6">
        <f t="shared" si="109"/>
        <v>0.42805442474043554</v>
      </c>
      <c r="U245">
        <f t="shared" si="110"/>
        <v>1.644963908568442</v>
      </c>
      <c r="V245">
        <f t="shared" si="111"/>
        <v>1.0592412742215704</v>
      </c>
      <c r="W245">
        <f t="shared" si="112"/>
        <v>0.4901158239655628</v>
      </c>
      <c r="X245" t="s">
        <v>45</v>
      </c>
      <c r="Y245" t="s">
        <v>48</v>
      </c>
      <c r="Z245" t="s">
        <v>9</v>
      </c>
      <c r="AA245" s="16" t="s">
        <v>99</v>
      </c>
      <c r="AB245" s="19" t="s">
        <v>72</v>
      </c>
      <c r="AC245" s="47" t="s">
        <v>401</v>
      </c>
      <c r="AD245" s="16" t="s">
        <v>88</v>
      </c>
      <c r="AE245" t="s">
        <v>591</v>
      </c>
      <c r="AF245">
        <v>1</v>
      </c>
      <c r="AG245">
        <v>-1</v>
      </c>
    </row>
    <row r="246" spans="1:33" x14ac:dyDescent="0.25">
      <c r="A246" s="11">
        <v>0.34196854828393236</v>
      </c>
      <c r="B246" s="11">
        <v>0.28765678381351212</v>
      </c>
      <c r="C246" s="11">
        <v>0.34337264171106224</v>
      </c>
      <c r="D246" s="13">
        <f t="shared" si="98"/>
        <v>2.9242455337433899</v>
      </c>
      <c r="E246" s="14">
        <f t="shared" si="99"/>
        <v>3.4763650859988058</v>
      </c>
      <c r="F246" s="14">
        <f t="shared" si="100"/>
        <v>2.912287930153358</v>
      </c>
      <c r="G246" s="10">
        <v>4.1974605962063372E-2</v>
      </c>
      <c r="H246" s="7">
        <f t="shared" si="97"/>
        <v>1.0419746059620634</v>
      </c>
      <c r="I246" s="5">
        <f t="shared" si="101"/>
        <v>2.8064460659704955</v>
      </c>
      <c r="J246" s="5">
        <f t="shared" si="102"/>
        <v>3.3363241926505975</v>
      </c>
      <c r="K246" s="5">
        <f t="shared" si="103"/>
        <v>2.7949701590514477</v>
      </c>
      <c r="L246">
        <v>1.94</v>
      </c>
      <c r="M246">
        <v>3.25</v>
      </c>
      <c r="N246">
        <v>4.57</v>
      </c>
      <c r="O246" s="5">
        <f t="shared" si="104"/>
        <v>2.021430735566403</v>
      </c>
      <c r="P246" s="5">
        <f t="shared" si="105"/>
        <v>3.3864174693767062</v>
      </c>
      <c r="Q246" s="5">
        <f t="shared" si="106"/>
        <v>4.7618239492466303</v>
      </c>
      <c r="R246" s="6">
        <f t="shared" si="107"/>
        <v>0.49469911701911518</v>
      </c>
      <c r="S246" s="6">
        <f t="shared" si="108"/>
        <v>0.29529731908217949</v>
      </c>
      <c r="T246" s="6">
        <f t="shared" si="109"/>
        <v>0.21000356389870531</v>
      </c>
      <c r="U246">
        <f t="shared" si="110"/>
        <v>0.69126573409816439</v>
      </c>
      <c r="V246">
        <f t="shared" si="111"/>
        <v>0.97412595789079603</v>
      </c>
      <c r="W246">
        <f t="shared" si="112"/>
        <v>1.6350800688158185</v>
      </c>
      <c r="X246" t="s">
        <v>7</v>
      </c>
      <c r="Y246" t="s">
        <v>47</v>
      </c>
      <c r="Z246" t="s">
        <v>9</v>
      </c>
      <c r="AA246" s="16" t="s">
        <v>99</v>
      </c>
      <c r="AB246" s="19" t="s">
        <v>72</v>
      </c>
      <c r="AC246" s="47" t="s">
        <v>401</v>
      </c>
      <c r="AD246" s="16" t="s">
        <v>92</v>
      </c>
      <c r="AE246" t="s">
        <v>592</v>
      </c>
      <c r="AF246">
        <v>1</v>
      </c>
      <c r="AG246">
        <v>2</v>
      </c>
    </row>
    <row r="247" spans="1:33" x14ac:dyDescent="0.25">
      <c r="A247" s="11">
        <v>0.4212448573248192</v>
      </c>
      <c r="B247" s="11">
        <v>0.21031629861682813</v>
      </c>
      <c r="C247" s="11">
        <v>0.3413739619939567</v>
      </c>
      <c r="D247" s="13">
        <f t="shared" si="98"/>
        <v>2.3739162214362808</v>
      </c>
      <c r="E247" s="14">
        <f t="shared" si="99"/>
        <v>4.7547432442308422</v>
      </c>
      <c r="F247" s="14">
        <f t="shared" si="100"/>
        <v>2.9293388229114643</v>
      </c>
      <c r="G247" s="10">
        <v>3.9304672857399581E-2</v>
      </c>
      <c r="H247" s="7">
        <f t="shared" si="97"/>
        <v>1.0393046728573996</v>
      </c>
      <c r="I247" s="5">
        <f t="shared" si="101"/>
        <v>2.2841388896189443</v>
      </c>
      <c r="J247" s="5">
        <f t="shared" si="102"/>
        <v>4.5749272262564231</v>
      </c>
      <c r="K247" s="5">
        <f t="shared" si="103"/>
        <v>2.8185563862209166</v>
      </c>
      <c r="L247">
        <v>2.23</v>
      </c>
      <c r="M247">
        <v>3.36</v>
      </c>
      <c r="N247">
        <v>3.41</v>
      </c>
      <c r="O247" s="5">
        <f t="shared" si="104"/>
        <v>2.3176494204720011</v>
      </c>
      <c r="P247" s="5">
        <f t="shared" si="105"/>
        <v>3.4920637008008626</v>
      </c>
      <c r="Q247" s="5">
        <f t="shared" si="106"/>
        <v>3.5440289344437326</v>
      </c>
      <c r="R247" s="6">
        <f t="shared" si="107"/>
        <v>0.43147164155497897</v>
      </c>
      <c r="S247" s="6">
        <f t="shared" si="108"/>
        <v>0.28636361924631043</v>
      </c>
      <c r="T247" s="6">
        <f t="shared" si="109"/>
        <v>0.2821647391987106</v>
      </c>
      <c r="U247">
        <f t="shared" si="110"/>
        <v>0.97629789945567802</v>
      </c>
      <c r="V247">
        <f t="shared" si="111"/>
        <v>0.73443791208662013</v>
      </c>
      <c r="W247">
        <f t="shared" si="112"/>
        <v>1.2098391987722776</v>
      </c>
      <c r="X247" t="s">
        <v>50</v>
      </c>
      <c r="Y247" t="s">
        <v>56</v>
      </c>
      <c r="Z247" t="s">
        <v>9</v>
      </c>
      <c r="AA247" s="16" t="s">
        <v>99</v>
      </c>
      <c r="AB247" s="19" t="s">
        <v>73</v>
      </c>
      <c r="AC247" s="47" t="s">
        <v>401</v>
      </c>
      <c r="AD247" s="16" t="s">
        <v>24</v>
      </c>
      <c r="AE247" t="s">
        <v>591</v>
      </c>
      <c r="AF247">
        <v>1</v>
      </c>
      <c r="AG247">
        <v>-4</v>
      </c>
    </row>
    <row r="248" spans="1:33" x14ac:dyDescent="0.25">
      <c r="A248" s="11">
        <v>0.37644178764615255</v>
      </c>
      <c r="B248" s="11">
        <v>0.26593556338846774</v>
      </c>
      <c r="C248" s="11">
        <v>0.3316838463731655</v>
      </c>
      <c r="D248" s="13">
        <f t="shared" si="98"/>
        <v>2.6564532228286493</v>
      </c>
      <c r="E248" s="14">
        <f t="shared" si="99"/>
        <v>3.7603094044975141</v>
      </c>
      <c r="F248" s="14">
        <f t="shared" si="100"/>
        <v>3.0149192097674127</v>
      </c>
      <c r="G248" s="10">
        <v>4.0947122388399038E-2</v>
      </c>
      <c r="H248" s="7">
        <f t="shared" si="97"/>
        <v>1.040947122388399</v>
      </c>
      <c r="I248" s="5">
        <f t="shared" si="101"/>
        <v>2.5519578907462228</v>
      </c>
      <c r="J248" s="5">
        <f t="shared" si="102"/>
        <v>3.6123923335026662</v>
      </c>
      <c r="K248" s="5">
        <f t="shared" si="103"/>
        <v>2.8963231127915865</v>
      </c>
      <c r="L248">
        <v>1.93</v>
      </c>
      <c r="M248">
        <v>3.42</v>
      </c>
      <c r="N248">
        <v>4.34</v>
      </c>
      <c r="O248" s="5">
        <f t="shared" si="104"/>
        <v>2.0090279462096099</v>
      </c>
      <c r="P248" s="5">
        <f t="shared" si="105"/>
        <v>3.5600391585683244</v>
      </c>
      <c r="Q248" s="5">
        <f t="shared" si="106"/>
        <v>4.5177105111656513</v>
      </c>
      <c r="R248" s="6">
        <f t="shared" si="107"/>
        <v>0.49775315564259753</v>
      </c>
      <c r="S248" s="6">
        <f t="shared" si="108"/>
        <v>0.28089578666380505</v>
      </c>
      <c r="T248" s="6">
        <f t="shared" si="109"/>
        <v>0.22135105769359753</v>
      </c>
      <c r="U248">
        <f t="shared" si="110"/>
        <v>0.75628207150222415</v>
      </c>
      <c r="V248">
        <f t="shared" si="111"/>
        <v>0.946741019318874</v>
      </c>
      <c r="W248">
        <f t="shared" si="112"/>
        <v>1.4984515991439031</v>
      </c>
      <c r="X248" t="s">
        <v>68</v>
      </c>
      <c r="Y248" t="s">
        <v>49</v>
      </c>
      <c r="Z248" t="s">
        <v>9</v>
      </c>
      <c r="AA248" s="16" t="s">
        <v>99</v>
      </c>
      <c r="AB248" s="19" t="s">
        <v>72</v>
      </c>
      <c r="AC248" s="47" t="s">
        <v>401</v>
      </c>
      <c r="AD248" s="16" t="s">
        <v>93</v>
      </c>
      <c r="AE248" t="s">
        <v>591</v>
      </c>
      <c r="AF248">
        <v>-5</v>
      </c>
      <c r="AG248">
        <v>-5</v>
      </c>
    </row>
    <row r="249" spans="1:33" x14ac:dyDescent="0.25">
      <c r="A249" s="11">
        <v>0.25099408363356773</v>
      </c>
      <c r="B249" s="11">
        <v>0.32376898912862406</v>
      </c>
      <c r="C249" s="11">
        <v>0.39247155408527362</v>
      </c>
      <c r="D249" s="13">
        <f t="shared" si="98"/>
        <v>3.98415765632119</v>
      </c>
      <c r="E249" s="14">
        <f t="shared" si="99"/>
        <v>3.0886219297634119</v>
      </c>
      <c r="F249" s="14">
        <f t="shared" si="100"/>
        <v>2.5479553603080407</v>
      </c>
      <c r="G249" s="10">
        <v>3.8965424507210855E-2</v>
      </c>
      <c r="H249" s="7">
        <f t="shared" si="97"/>
        <v>1.0389654245072109</v>
      </c>
      <c r="I249" s="5">
        <f t="shared" si="101"/>
        <v>3.8347355574521704</v>
      </c>
      <c r="J249" s="5">
        <f t="shared" si="102"/>
        <v>2.9727860590051574</v>
      </c>
      <c r="K249" s="5">
        <f t="shared" si="103"/>
        <v>2.4523966825138142</v>
      </c>
      <c r="L249">
        <v>2.4700000000000002</v>
      </c>
      <c r="M249">
        <v>3.21</v>
      </c>
      <c r="N249">
        <v>3.1</v>
      </c>
      <c r="O249" s="5">
        <f t="shared" si="104"/>
        <v>2.5662445985328111</v>
      </c>
      <c r="P249" s="5">
        <f t="shared" si="105"/>
        <v>3.3350790126681469</v>
      </c>
      <c r="Q249" s="5">
        <f t="shared" si="106"/>
        <v>3.2207928159723536</v>
      </c>
      <c r="R249" s="6">
        <f t="shared" si="107"/>
        <v>0.38967446851002668</v>
      </c>
      <c r="S249" s="6">
        <f t="shared" si="108"/>
        <v>0.29984297109650032</v>
      </c>
      <c r="T249" s="6">
        <f t="shared" si="109"/>
        <v>0.31048256039347294</v>
      </c>
      <c r="U249">
        <f t="shared" si="110"/>
        <v>0.64411221138833585</v>
      </c>
      <c r="V249">
        <f t="shared" si="111"/>
        <v>1.0797951605956555</v>
      </c>
      <c r="W249">
        <f t="shared" si="112"/>
        <v>1.2640695618713544</v>
      </c>
      <c r="X249" t="s">
        <v>52</v>
      </c>
      <c r="Y249" t="s">
        <v>46</v>
      </c>
      <c r="Z249" t="s">
        <v>9</v>
      </c>
      <c r="AA249" s="16" t="s">
        <v>99</v>
      </c>
      <c r="AB249" s="19" t="s">
        <v>72</v>
      </c>
      <c r="AC249" s="47" t="s">
        <v>401</v>
      </c>
      <c r="AD249" s="16" t="s">
        <v>148</v>
      </c>
      <c r="AE249" t="s">
        <v>593</v>
      </c>
      <c r="AF249">
        <v>2</v>
      </c>
      <c r="AG249">
        <v>3</v>
      </c>
    </row>
    <row r="250" spans="1:33" x14ac:dyDescent="0.25">
      <c r="A250" s="11" t="e">
        <v>#N/A</v>
      </c>
      <c r="B250" s="11" t="e">
        <v>#N/A</v>
      </c>
      <c r="C250" s="11" t="e">
        <v>#N/A</v>
      </c>
      <c r="D250" s="13" t="e">
        <f t="shared" si="98"/>
        <v>#N/A</v>
      </c>
      <c r="E250" s="14" t="e">
        <f t="shared" si="99"/>
        <v>#N/A</v>
      </c>
      <c r="F250" s="14" t="e">
        <f t="shared" si="100"/>
        <v>#N/A</v>
      </c>
      <c r="G250" s="10">
        <v>3.825686261819361E-2</v>
      </c>
      <c r="H250" s="7">
        <f t="shared" si="97"/>
        <v>1.0382568626181936</v>
      </c>
      <c r="I250" s="5" t="e">
        <f t="shared" si="101"/>
        <v>#N/A</v>
      </c>
      <c r="J250" s="5" t="e">
        <f t="shared" si="102"/>
        <v>#N/A</v>
      </c>
      <c r="K250" s="5" t="e">
        <f t="shared" si="103"/>
        <v>#N/A</v>
      </c>
      <c r="L250">
        <v>2.99</v>
      </c>
      <c r="M250">
        <v>3.05</v>
      </c>
      <c r="N250">
        <v>2.66</v>
      </c>
      <c r="O250" s="5">
        <f t="shared" si="104"/>
        <v>3.104388019228399</v>
      </c>
      <c r="P250" s="5">
        <f t="shared" si="105"/>
        <v>3.1666834309854903</v>
      </c>
      <c r="Q250" s="5">
        <f t="shared" si="106"/>
        <v>2.7617632545643951</v>
      </c>
      <c r="R250" s="6">
        <f t="shared" si="107"/>
        <v>0.32212468087302815</v>
      </c>
      <c r="S250" s="6">
        <f t="shared" si="108"/>
        <v>0.31578780190503419</v>
      </c>
      <c r="T250" s="6">
        <f t="shared" si="109"/>
        <v>0.36208751722193766</v>
      </c>
      <c r="U250" t="e">
        <f t="shared" si="110"/>
        <v>#N/A</v>
      </c>
      <c r="V250" t="e">
        <f t="shared" si="111"/>
        <v>#N/A</v>
      </c>
      <c r="W250" t="e">
        <f t="shared" si="112"/>
        <v>#N/A</v>
      </c>
      <c r="X250" t="s">
        <v>82</v>
      </c>
      <c r="Y250" t="s">
        <v>69</v>
      </c>
      <c r="Z250" t="s">
        <v>9</v>
      </c>
      <c r="AA250" s="16"/>
      <c r="AB250" s="19" t="e">
        <v>#N/A</v>
      </c>
      <c r="AC250" s="47" t="s">
        <v>401</v>
      </c>
      <c r="AD250" s="16" t="s">
        <v>23</v>
      </c>
      <c r="AE250" t="s">
        <v>591</v>
      </c>
      <c r="AF250">
        <v>-5</v>
      </c>
      <c r="AG250">
        <v>-3</v>
      </c>
    </row>
    <row r="251" spans="1:33" x14ac:dyDescent="0.25">
      <c r="A251" s="11">
        <v>0.36535826463802512</v>
      </c>
      <c r="B251" s="11">
        <v>0.28082490208206329</v>
      </c>
      <c r="C251" s="11">
        <v>0.32882329401570431</v>
      </c>
      <c r="D251" s="13">
        <f t="shared" si="98"/>
        <v>2.737039494619725</v>
      </c>
      <c r="E251" s="14">
        <f t="shared" si="99"/>
        <v>3.5609377679326233</v>
      </c>
      <c r="F251" s="14">
        <f t="shared" si="100"/>
        <v>3.0411470786867092</v>
      </c>
      <c r="G251" s="10">
        <v>3.7593834028658346E-2</v>
      </c>
      <c r="H251" s="7">
        <f t="shared" si="97"/>
        <v>1.0375938340286583</v>
      </c>
      <c r="I251" s="5">
        <f t="shared" si="101"/>
        <v>2.6378717807069467</v>
      </c>
      <c r="J251" s="5">
        <f t="shared" si="102"/>
        <v>3.4319187828117625</v>
      </c>
      <c r="K251" s="5">
        <f t="shared" si="103"/>
        <v>2.9309610166811311</v>
      </c>
      <c r="L251">
        <v>3.05</v>
      </c>
      <c r="M251">
        <v>3.09</v>
      </c>
      <c r="N251">
        <v>2.59</v>
      </c>
      <c r="O251" s="5">
        <f t="shared" si="104"/>
        <v>3.1646611937874076</v>
      </c>
      <c r="P251" s="5">
        <f t="shared" si="105"/>
        <v>3.206164947148554</v>
      </c>
      <c r="Q251" s="5">
        <f t="shared" si="106"/>
        <v>2.6873680301342251</v>
      </c>
      <c r="R251" s="6">
        <f t="shared" si="107"/>
        <v>0.31598959217596961</v>
      </c>
      <c r="S251" s="6">
        <f t="shared" si="108"/>
        <v>0.31189911201835185</v>
      </c>
      <c r="T251" s="6">
        <f t="shared" si="109"/>
        <v>0.37211129580567842</v>
      </c>
      <c r="U251">
        <f t="shared" si="110"/>
        <v>1.1562351219294682</v>
      </c>
      <c r="V251">
        <f t="shared" si="111"/>
        <v>0.9003709573419364</v>
      </c>
      <c r="W251">
        <f t="shared" si="112"/>
        <v>0.88366920790123038</v>
      </c>
      <c r="X251" t="s">
        <v>54</v>
      </c>
      <c r="Y251" t="s">
        <v>53</v>
      </c>
      <c r="Z251" t="s">
        <v>9</v>
      </c>
      <c r="AA251" s="16" t="s">
        <v>99</v>
      </c>
      <c r="AB251" s="19" t="s">
        <v>72</v>
      </c>
      <c r="AC251" s="47" t="s">
        <v>401</v>
      </c>
      <c r="AD251" s="16" t="s">
        <v>93</v>
      </c>
      <c r="AE251" t="s">
        <v>593</v>
      </c>
      <c r="AF251">
        <v>2</v>
      </c>
      <c r="AG251">
        <v>3</v>
      </c>
    </row>
    <row r="252" spans="1:33" x14ac:dyDescent="0.25">
      <c r="A252" s="11">
        <v>0.54734313728512685</v>
      </c>
      <c r="B252" s="11">
        <v>0.27155049766985601</v>
      </c>
      <c r="C252" s="11">
        <v>0.17469192489436636</v>
      </c>
      <c r="D252" s="13">
        <f t="shared" si="98"/>
        <v>1.8270074691355289</v>
      </c>
      <c r="E252" s="14">
        <f t="shared" si="99"/>
        <v>3.682556314869192</v>
      </c>
      <c r="F252" s="14">
        <f t="shared" si="100"/>
        <v>5.724363050007522</v>
      </c>
      <c r="G252" s="10">
        <v>4.3525081167659074E-2</v>
      </c>
      <c r="H252" s="7">
        <f t="shared" si="97"/>
        <v>1.0435250811676591</v>
      </c>
      <c r="I252" s="5">
        <f t="shared" si="101"/>
        <v>1.7508036003228473</v>
      </c>
      <c r="J252" s="5">
        <f t="shared" si="102"/>
        <v>3.5289581259978648</v>
      </c>
      <c r="K252" s="5">
        <f t="shared" si="103"/>
        <v>5.4856017869759386</v>
      </c>
      <c r="L252">
        <v>1.67</v>
      </c>
      <c r="M252">
        <v>3.6</v>
      </c>
      <c r="N252">
        <v>5.99</v>
      </c>
      <c r="O252" s="5">
        <f t="shared" si="104"/>
        <v>1.7426868855499906</v>
      </c>
      <c r="P252" s="5">
        <f t="shared" si="105"/>
        <v>3.7566902922035728</v>
      </c>
      <c r="Q252" s="5">
        <f t="shared" si="106"/>
        <v>6.2507152361942779</v>
      </c>
      <c r="R252" s="6">
        <f t="shared" si="107"/>
        <v>0.57382654812622913</v>
      </c>
      <c r="S252" s="6">
        <f t="shared" si="108"/>
        <v>0.26619175982522292</v>
      </c>
      <c r="T252" s="6">
        <f t="shared" si="109"/>
        <v>0.15998169204854801</v>
      </c>
      <c r="U252">
        <f t="shared" si="110"/>
        <v>0.95384770724257861</v>
      </c>
      <c r="V252">
        <f t="shared" si="111"/>
        <v>1.0201311184393969</v>
      </c>
      <c r="W252">
        <f t="shared" si="112"/>
        <v>1.0919494765773223</v>
      </c>
      <c r="X252" t="s">
        <v>55</v>
      </c>
      <c r="Y252" t="s">
        <v>57</v>
      </c>
      <c r="Z252" t="s">
        <v>9</v>
      </c>
      <c r="AA252" s="16" t="s">
        <v>99</v>
      </c>
      <c r="AB252" s="19" t="s">
        <v>72</v>
      </c>
      <c r="AC252" s="47" t="s">
        <v>401</v>
      </c>
      <c r="AD252" s="16" t="s">
        <v>148</v>
      </c>
      <c r="AE252" t="s">
        <v>593</v>
      </c>
      <c r="AF252">
        <v>1</v>
      </c>
      <c r="AG252">
        <v>5</v>
      </c>
    </row>
    <row r="253" spans="1:33" x14ac:dyDescent="0.25">
      <c r="A253" s="11">
        <v>2.7451393924324486E-2</v>
      </c>
      <c r="B253" s="11">
        <v>8.5814046459992785E-2</v>
      </c>
      <c r="C253" s="11">
        <v>0.70252494422400025</v>
      </c>
      <c r="D253" s="13">
        <f t="shared" si="98"/>
        <v>36.428022662772946</v>
      </c>
      <c r="E253" s="14">
        <f t="shared" si="99"/>
        <v>11.653103906086146</v>
      </c>
      <c r="F253" s="14">
        <f t="shared" si="100"/>
        <v>1.423437001378772</v>
      </c>
      <c r="G253" s="10">
        <v>3.6784463571770676E-2</v>
      </c>
      <c r="H253" s="7">
        <f t="shared" si="97"/>
        <v>1.0367844635717707</v>
      </c>
      <c r="I253" s="5">
        <f t="shared" si="101"/>
        <v>35.135579228566669</v>
      </c>
      <c r="J253" s="5">
        <f t="shared" si="102"/>
        <v>11.239659076237178</v>
      </c>
      <c r="K253" s="5">
        <f t="shared" si="103"/>
        <v>1.3729343478730047</v>
      </c>
      <c r="L253">
        <v>6.49</v>
      </c>
      <c r="M253">
        <v>4.9400000000000004</v>
      </c>
      <c r="N253">
        <v>1.47</v>
      </c>
      <c r="O253" s="5">
        <f t="shared" si="104"/>
        <v>6.7287311685807918</v>
      </c>
      <c r="P253" s="5">
        <f t="shared" si="105"/>
        <v>5.1217152500445478</v>
      </c>
      <c r="Q253" s="5">
        <f t="shared" si="106"/>
        <v>1.5240731614505028</v>
      </c>
      <c r="R253" s="6">
        <f t="shared" si="107"/>
        <v>0.14861642930087779</v>
      </c>
      <c r="S253" s="6">
        <f t="shared" si="108"/>
        <v>0.19524709031633536</v>
      </c>
      <c r="T253" s="6">
        <f t="shared" si="109"/>
        <v>0.65613648038278705</v>
      </c>
      <c r="U253">
        <f t="shared" si="110"/>
        <v>0.18471304991959159</v>
      </c>
      <c r="V253">
        <f t="shared" si="111"/>
        <v>0.43951511042217639</v>
      </c>
      <c r="W253">
        <f t="shared" si="112"/>
        <v>1.0706994127413103</v>
      </c>
      <c r="X253" t="s">
        <v>322</v>
      </c>
      <c r="Y253" t="s">
        <v>323</v>
      </c>
      <c r="Z253" t="s">
        <v>283</v>
      </c>
      <c r="AA253" s="16" t="s">
        <v>98</v>
      </c>
      <c r="AB253" s="19" t="s">
        <v>91</v>
      </c>
      <c r="AC253" s="47" t="s">
        <v>401</v>
      </c>
      <c r="AD253" s="16" t="s">
        <v>148</v>
      </c>
      <c r="AE253" t="s">
        <v>593</v>
      </c>
      <c r="AF253">
        <v>-1</v>
      </c>
      <c r="AG253">
        <v>9</v>
      </c>
    </row>
    <row r="254" spans="1:33" x14ac:dyDescent="0.25">
      <c r="A254" s="11">
        <v>0.3691268118551278</v>
      </c>
      <c r="B254" s="11">
        <v>0.25580124753597189</v>
      </c>
      <c r="C254" s="11">
        <v>0.34664900429673673</v>
      </c>
      <c r="D254" s="13">
        <f t="shared" si="98"/>
        <v>2.709096082655932</v>
      </c>
      <c r="E254" s="14">
        <f t="shared" si="99"/>
        <v>3.909285078288665</v>
      </c>
      <c r="F254" s="14">
        <f t="shared" si="100"/>
        <v>2.8847623607883928</v>
      </c>
      <c r="G254" s="10">
        <v>3.5516944717913113E-2</v>
      </c>
      <c r="H254" s="7">
        <f t="shared" si="97"/>
        <v>1.0355169447179131</v>
      </c>
      <c r="I254" s="5">
        <f t="shared" si="101"/>
        <v>2.616177452696268</v>
      </c>
      <c r="J254" s="5">
        <f t="shared" si="102"/>
        <v>3.7752014568468502</v>
      </c>
      <c r="K254" s="5">
        <f t="shared" si="103"/>
        <v>2.7858185957297259</v>
      </c>
      <c r="L254">
        <v>6.37</v>
      </c>
      <c r="M254">
        <v>4.72</v>
      </c>
      <c r="N254">
        <v>1.5</v>
      </c>
      <c r="O254" s="5">
        <f t="shared" si="104"/>
        <v>6.5962429378531064</v>
      </c>
      <c r="P254" s="5">
        <f t="shared" si="105"/>
        <v>4.8876399790685499</v>
      </c>
      <c r="Q254" s="5">
        <f t="shared" si="106"/>
        <v>1.5532754170768697</v>
      </c>
      <c r="R254" s="6">
        <f t="shared" si="107"/>
        <v>0.15160145092010091</v>
      </c>
      <c r="S254" s="6">
        <f t="shared" si="108"/>
        <v>0.20459772083920399</v>
      </c>
      <c r="T254" s="6">
        <f t="shared" si="109"/>
        <v>0.64380082824069518</v>
      </c>
      <c r="U254">
        <f t="shared" si="110"/>
        <v>2.4348501258716193</v>
      </c>
      <c r="V254">
        <f t="shared" si="111"/>
        <v>1.2502644041524265</v>
      </c>
      <c r="W254">
        <f t="shared" si="112"/>
        <v>0.53844137672829528</v>
      </c>
      <c r="X254" t="s">
        <v>324</v>
      </c>
      <c r="Y254" t="s">
        <v>325</v>
      </c>
      <c r="Z254" t="s">
        <v>283</v>
      </c>
      <c r="AA254" s="16" t="s">
        <v>99</v>
      </c>
      <c r="AB254" s="19" t="s">
        <v>72</v>
      </c>
      <c r="AC254" s="47" t="s">
        <v>401</v>
      </c>
      <c r="AD254" s="16" t="s">
        <v>92</v>
      </c>
      <c r="AE254" t="s">
        <v>590</v>
      </c>
      <c r="AF254">
        <v>-2</v>
      </c>
      <c r="AG254">
        <v>3</v>
      </c>
    </row>
    <row r="255" spans="1:33" x14ac:dyDescent="0.25">
      <c r="A255" s="11">
        <v>0.27301277768454596</v>
      </c>
      <c r="B255" s="11">
        <v>0.21465299235964447</v>
      </c>
      <c r="C255" s="11">
        <v>0.46423319421352882</v>
      </c>
      <c r="D255" s="13">
        <f t="shared" si="98"/>
        <v>3.6628322252208108</v>
      </c>
      <c r="E255" s="14">
        <f t="shared" si="99"/>
        <v>4.6586818520774722</v>
      </c>
      <c r="F255" s="14">
        <f t="shared" si="100"/>
        <v>2.1540898248220479</v>
      </c>
      <c r="G255" s="10">
        <v>3.2585838868125272E-2</v>
      </c>
      <c r="H255" s="7">
        <f t="shared" si="97"/>
        <v>1.0325858388681253</v>
      </c>
      <c r="I255" s="5">
        <f t="shared" si="101"/>
        <v>3.5472423573383929</v>
      </c>
      <c r="J255" s="5">
        <f t="shared" si="102"/>
        <v>4.5116654487380075</v>
      </c>
      <c r="K255" s="5">
        <f t="shared" si="103"/>
        <v>2.0861121116896832</v>
      </c>
      <c r="L255">
        <v>2.8</v>
      </c>
      <c r="M255">
        <v>3.53</v>
      </c>
      <c r="N255">
        <v>2.5499999999999998</v>
      </c>
      <c r="O255" s="5">
        <f t="shared" si="104"/>
        <v>2.8912403488307508</v>
      </c>
      <c r="P255" s="5">
        <f t="shared" si="105"/>
        <v>3.6450280112044822</v>
      </c>
      <c r="Q255" s="5">
        <f t="shared" si="106"/>
        <v>2.6330938891137192</v>
      </c>
      <c r="R255" s="6">
        <f t="shared" si="107"/>
        <v>0.34587231753472553</v>
      </c>
      <c r="S255" s="6">
        <f t="shared" si="108"/>
        <v>0.27434631419185029</v>
      </c>
      <c r="T255" s="6">
        <f t="shared" si="109"/>
        <v>0.37978136827342412</v>
      </c>
      <c r="U255">
        <f t="shared" si="110"/>
        <v>0.78934555858791888</v>
      </c>
      <c r="V255">
        <f t="shared" si="111"/>
        <v>0.78241616983976581</v>
      </c>
      <c r="W255">
        <f t="shared" si="112"/>
        <v>1.2223695868073852</v>
      </c>
      <c r="X255" t="s">
        <v>326</v>
      </c>
      <c r="Y255" t="s">
        <v>327</v>
      </c>
      <c r="Z255" t="s">
        <v>283</v>
      </c>
      <c r="AA255" s="16" t="s">
        <v>98</v>
      </c>
      <c r="AB255" s="19" t="s">
        <v>22</v>
      </c>
      <c r="AC255" s="47" t="s">
        <v>401</v>
      </c>
      <c r="AD255" s="16" t="s">
        <v>23</v>
      </c>
      <c r="AE255" t="s">
        <v>593</v>
      </c>
      <c r="AF255">
        <v>-5</v>
      </c>
      <c r="AG255">
        <v>-2</v>
      </c>
    </row>
    <row r="256" spans="1:33" x14ac:dyDescent="0.25">
      <c r="A256" s="11" t="e">
        <v>#N/A</v>
      </c>
      <c r="B256" s="11" t="e">
        <v>#N/A</v>
      </c>
      <c r="C256" s="11" t="e">
        <v>#N/A</v>
      </c>
      <c r="D256" s="13" t="e">
        <f t="shared" si="98"/>
        <v>#N/A</v>
      </c>
      <c r="E256" s="14" t="e">
        <f t="shared" si="99"/>
        <v>#N/A</v>
      </c>
      <c r="F256" s="14" t="e">
        <f t="shared" si="100"/>
        <v>#N/A</v>
      </c>
      <c r="G256" s="10">
        <v>3.9008452246562131E-2</v>
      </c>
      <c r="H256" s="7">
        <f t="shared" si="97"/>
        <v>1.0390084522465621</v>
      </c>
      <c r="I256" s="5" t="e">
        <f t="shared" si="101"/>
        <v>#N/A</v>
      </c>
      <c r="J256" s="5" t="e">
        <f t="shared" si="102"/>
        <v>#N/A</v>
      </c>
      <c r="K256" s="5" t="e">
        <f t="shared" si="103"/>
        <v>#N/A</v>
      </c>
      <c r="L256">
        <v>1.0900000000000001</v>
      </c>
      <c r="M256">
        <v>11.29</v>
      </c>
      <c r="N256">
        <v>30.3</v>
      </c>
      <c r="O256" s="5">
        <f t="shared" si="104"/>
        <v>1.1325192129487529</v>
      </c>
      <c r="P256" s="5">
        <f t="shared" si="105"/>
        <v>11.730405425863685</v>
      </c>
      <c r="Q256" s="5">
        <f t="shared" si="106"/>
        <v>31.481956103070832</v>
      </c>
      <c r="R256" s="6">
        <f t="shared" si="107"/>
        <v>0.88298722755995362</v>
      </c>
      <c r="S256" s="6">
        <f t="shared" si="108"/>
        <v>8.5248545442015031E-2</v>
      </c>
      <c r="T256" s="6">
        <f t="shared" si="109"/>
        <v>3.1764226998031338E-2</v>
      </c>
      <c r="U256" t="e">
        <f t="shared" si="110"/>
        <v>#N/A</v>
      </c>
      <c r="V256" t="e">
        <f t="shared" si="111"/>
        <v>#N/A</v>
      </c>
      <c r="W256" t="e">
        <f t="shared" si="112"/>
        <v>#N/A</v>
      </c>
      <c r="X256" t="s">
        <v>328</v>
      </c>
      <c r="Y256" t="s">
        <v>329</v>
      </c>
      <c r="Z256" t="s">
        <v>283</v>
      </c>
      <c r="AA256" s="16"/>
      <c r="AB256" s="19" t="e">
        <v>#N/A</v>
      </c>
      <c r="AC256" s="47" t="s">
        <v>401</v>
      </c>
      <c r="AD256" s="16" t="s">
        <v>411</v>
      </c>
      <c r="AE256" t="s">
        <v>591</v>
      </c>
      <c r="AF256">
        <v>9</v>
      </c>
      <c r="AG256">
        <v>3</v>
      </c>
    </row>
    <row r="257" spans="1:33" x14ac:dyDescent="0.25">
      <c r="A257" s="11" t="e">
        <v>#N/A</v>
      </c>
      <c r="B257" s="11" t="e">
        <v>#N/A</v>
      </c>
      <c r="C257" s="11" t="e">
        <v>#N/A</v>
      </c>
      <c r="D257" s="13" t="e">
        <f t="shared" si="98"/>
        <v>#N/A</v>
      </c>
      <c r="E257" s="14" t="e">
        <f t="shared" si="99"/>
        <v>#N/A</v>
      </c>
      <c r="F257" s="14" t="e">
        <f t="shared" si="100"/>
        <v>#N/A</v>
      </c>
      <c r="G257" s="10">
        <v>3.2761410316687778E-2</v>
      </c>
      <c r="H257" s="7">
        <f t="shared" si="97"/>
        <v>1.0327614103166878</v>
      </c>
      <c r="I257" s="5" t="e">
        <f t="shared" si="101"/>
        <v>#N/A</v>
      </c>
      <c r="J257" s="5" t="e">
        <f t="shared" si="102"/>
        <v>#N/A</v>
      </c>
      <c r="K257" s="5" t="e">
        <f t="shared" si="103"/>
        <v>#N/A</v>
      </c>
      <c r="L257">
        <v>2.38</v>
      </c>
      <c r="M257">
        <v>3.29</v>
      </c>
      <c r="N257">
        <v>3.24</v>
      </c>
      <c r="O257" s="5">
        <f t="shared" si="104"/>
        <v>2.4579721565537169</v>
      </c>
      <c r="P257" s="5">
        <f t="shared" si="105"/>
        <v>3.397785039941903</v>
      </c>
      <c r="Q257" s="5">
        <f t="shared" si="106"/>
        <v>3.3461469694260688</v>
      </c>
      <c r="R257" s="6">
        <f t="shared" si="107"/>
        <v>0.40683943360940422</v>
      </c>
      <c r="S257" s="6">
        <f t="shared" si="108"/>
        <v>0.2943093775046754</v>
      </c>
      <c r="T257" s="6">
        <f t="shared" si="109"/>
        <v>0.29885118888592033</v>
      </c>
      <c r="U257" t="e">
        <f t="shared" si="110"/>
        <v>#N/A</v>
      </c>
      <c r="V257" t="e">
        <f t="shared" si="111"/>
        <v>#N/A</v>
      </c>
      <c r="W257" t="e">
        <f t="shared" si="112"/>
        <v>#N/A</v>
      </c>
      <c r="X257" t="s">
        <v>161</v>
      </c>
      <c r="Y257" t="s">
        <v>261</v>
      </c>
      <c r="Z257" t="s">
        <v>162</v>
      </c>
      <c r="AA257" s="16"/>
      <c r="AB257" s="19" t="e">
        <v>#N/A</v>
      </c>
      <c r="AC257" s="47" t="s">
        <v>401</v>
      </c>
      <c r="AD257" s="16" t="s">
        <v>23</v>
      </c>
      <c r="AE257" t="s">
        <v>591</v>
      </c>
      <c r="AF257">
        <v>-1</v>
      </c>
      <c r="AG257">
        <v>-1</v>
      </c>
    </row>
    <row r="258" spans="1:33" x14ac:dyDescent="0.25">
      <c r="A258" s="11" t="e">
        <v>#N/A</v>
      </c>
      <c r="B258" s="11" t="e">
        <v>#N/A</v>
      </c>
      <c r="C258" s="11" t="e">
        <v>#N/A</v>
      </c>
      <c r="D258" s="13" t="e">
        <f t="shared" si="98"/>
        <v>#N/A</v>
      </c>
      <c r="E258" s="14" t="e">
        <f t="shared" si="99"/>
        <v>#N/A</v>
      </c>
      <c r="F258" s="14" t="e">
        <f t="shared" si="100"/>
        <v>#N/A</v>
      </c>
      <c r="G258" s="10">
        <v>4.247982302865938E-2</v>
      </c>
      <c r="H258" s="7">
        <f t="shared" si="97"/>
        <v>1.0424798230286594</v>
      </c>
      <c r="I258" s="5" t="e">
        <f t="shared" si="101"/>
        <v>#N/A</v>
      </c>
      <c r="J258" s="5" t="e">
        <f t="shared" si="102"/>
        <v>#N/A</v>
      </c>
      <c r="K258" s="5" t="e">
        <f t="shared" si="103"/>
        <v>#N/A</v>
      </c>
      <c r="L258">
        <v>1.17</v>
      </c>
      <c r="M258">
        <v>7.41</v>
      </c>
      <c r="N258">
        <v>18.93</v>
      </c>
      <c r="O258" s="5">
        <f t="shared" si="104"/>
        <v>1.2197013929435314</v>
      </c>
      <c r="P258" s="5">
        <f t="shared" si="105"/>
        <v>7.7247754886423659</v>
      </c>
      <c r="Q258" s="5">
        <f t="shared" si="106"/>
        <v>19.734143049932523</v>
      </c>
      <c r="R258" s="6">
        <f t="shared" si="107"/>
        <v>0.81987280311837529</v>
      </c>
      <c r="S258" s="6">
        <f t="shared" si="108"/>
        <v>0.12945360049237503</v>
      </c>
      <c r="T258" s="6">
        <f t="shared" si="109"/>
        <v>5.0673596389249814E-2</v>
      </c>
      <c r="U258" t="e">
        <f t="shared" si="110"/>
        <v>#N/A</v>
      </c>
      <c r="V258" t="e">
        <f t="shared" si="111"/>
        <v>#N/A</v>
      </c>
      <c r="W258" t="e">
        <f t="shared" si="112"/>
        <v>#N/A</v>
      </c>
      <c r="X258" t="s">
        <v>238</v>
      </c>
      <c r="Y258" t="s">
        <v>235</v>
      </c>
      <c r="Z258" t="s">
        <v>162</v>
      </c>
      <c r="AA258" s="16"/>
      <c r="AB258" s="19" t="e">
        <v>#N/A</v>
      </c>
      <c r="AC258" s="47" t="s">
        <v>401</v>
      </c>
      <c r="AD258" s="16" t="s">
        <v>89</v>
      </c>
      <c r="AE258" t="s">
        <v>591</v>
      </c>
      <c r="AF258">
        <v>9</v>
      </c>
      <c r="AG258">
        <v>0</v>
      </c>
    </row>
    <row r="259" spans="1:33" x14ac:dyDescent="0.25">
      <c r="A259" s="11">
        <v>0.19660400942689557</v>
      </c>
      <c r="B259" s="11">
        <v>0.27469862582562715</v>
      </c>
      <c r="C259" s="11">
        <v>0.47394817043141346</v>
      </c>
      <c r="D259" s="13">
        <f t="shared" si="98"/>
        <v>5.086366259340382</v>
      </c>
      <c r="E259" s="14">
        <f t="shared" si="99"/>
        <v>3.6403531215142619</v>
      </c>
      <c r="F259" s="14">
        <f t="shared" si="100"/>
        <v>2.1099353524030815</v>
      </c>
      <c r="G259" s="10">
        <v>3.3622078770639607E-2</v>
      </c>
      <c r="H259" s="7">
        <f t="shared" si="97"/>
        <v>1.0336220787706396</v>
      </c>
      <c r="I259" s="5">
        <f t="shared" si="101"/>
        <v>4.9209148718939515</v>
      </c>
      <c r="J259" s="5">
        <f t="shared" si="102"/>
        <v>3.5219382366947825</v>
      </c>
      <c r="K259" s="5">
        <f t="shared" si="103"/>
        <v>2.0413025183368547</v>
      </c>
      <c r="L259">
        <v>3.59</v>
      </c>
      <c r="M259">
        <v>3.24</v>
      </c>
      <c r="N259">
        <v>2.2400000000000002</v>
      </c>
      <c r="O259" s="5">
        <f t="shared" si="104"/>
        <v>3.7107032627865961</v>
      </c>
      <c r="P259" s="5">
        <f t="shared" si="105"/>
        <v>3.3489355352168726</v>
      </c>
      <c r="Q259" s="5">
        <f t="shared" si="106"/>
        <v>2.315313456446233</v>
      </c>
      <c r="R259" s="6">
        <f t="shared" si="107"/>
        <v>0.26949069466930059</v>
      </c>
      <c r="S259" s="6">
        <f t="shared" si="108"/>
        <v>0.29860234378481143</v>
      </c>
      <c r="T259" s="6">
        <f t="shared" si="109"/>
        <v>0.43190696154588792</v>
      </c>
      <c r="U259">
        <f t="shared" si="110"/>
        <v>0.72953913925730807</v>
      </c>
      <c r="V259">
        <f t="shared" si="111"/>
        <v>0.91994798950268597</v>
      </c>
      <c r="W259">
        <f t="shared" si="112"/>
        <v>1.0973385766579242</v>
      </c>
      <c r="X259" t="s">
        <v>240</v>
      </c>
      <c r="Y259" t="s">
        <v>160</v>
      </c>
      <c r="Z259" t="s">
        <v>162</v>
      </c>
      <c r="AA259" s="16" t="s">
        <v>99</v>
      </c>
      <c r="AB259" s="19" t="s">
        <v>72</v>
      </c>
      <c r="AC259" s="47" t="s">
        <v>401</v>
      </c>
      <c r="AD259" s="16" t="s">
        <v>22</v>
      </c>
      <c r="AE259" t="s">
        <v>593</v>
      </c>
      <c r="AF259">
        <v>1</v>
      </c>
      <c r="AG259">
        <v>7</v>
      </c>
    </row>
    <row r="260" spans="1:33" x14ac:dyDescent="0.25">
      <c r="A260" s="11">
        <v>0.56881949088279793</v>
      </c>
      <c r="B260" s="11">
        <v>0.21363423265231815</v>
      </c>
      <c r="C260" s="11">
        <v>0.20567268568128655</v>
      </c>
      <c r="D260" s="13">
        <f t="shared" si="98"/>
        <v>1.7580269593927196</v>
      </c>
      <c r="E260" s="14">
        <f t="shared" si="99"/>
        <v>4.6808977549373525</v>
      </c>
      <c r="F260" s="14">
        <f t="shared" si="100"/>
        <v>4.8620943354122135</v>
      </c>
      <c r="G260" s="10">
        <v>6.2842734038386361E-2</v>
      </c>
      <c r="H260" s="7">
        <f t="shared" si="97"/>
        <v>1.0628427340383864</v>
      </c>
      <c r="I260" s="5">
        <f t="shared" si="101"/>
        <v>1.6540800469255741</v>
      </c>
      <c r="J260" s="5">
        <f t="shared" si="102"/>
        <v>4.4041301737574789</v>
      </c>
      <c r="K260" s="5">
        <f t="shared" si="103"/>
        <v>4.5746131386137989</v>
      </c>
      <c r="L260">
        <v>3.68</v>
      </c>
      <c r="M260">
        <v>3.7</v>
      </c>
      <c r="N260">
        <v>1.92</v>
      </c>
      <c r="O260" s="5">
        <f t="shared" si="104"/>
        <v>3.9112612612612621</v>
      </c>
      <c r="P260" s="5">
        <f t="shared" si="105"/>
        <v>3.9325181159420297</v>
      </c>
      <c r="Q260" s="5">
        <f t="shared" si="106"/>
        <v>2.0406580493537017</v>
      </c>
      <c r="R260" s="6">
        <f t="shared" si="107"/>
        <v>0.25567200276402158</v>
      </c>
      <c r="S260" s="6">
        <f t="shared" si="108"/>
        <v>0.25428999193827012</v>
      </c>
      <c r="T260" s="6">
        <f t="shared" si="109"/>
        <v>0.49003800529770813</v>
      </c>
      <c r="U260">
        <f t="shared" si="110"/>
        <v>2.224801639340241</v>
      </c>
      <c r="V260">
        <f t="shared" si="111"/>
        <v>0.8401204900906154</v>
      </c>
      <c r="W260">
        <f t="shared" si="112"/>
        <v>0.41970762156771119</v>
      </c>
      <c r="X260" t="s">
        <v>122</v>
      </c>
      <c r="Y260" t="s">
        <v>127</v>
      </c>
      <c r="Z260" t="s">
        <v>144</v>
      </c>
      <c r="AA260" s="16" t="s">
        <v>97</v>
      </c>
      <c r="AB260" s="19" t="s">
        <v>23</v>
      </c>
      <c r="AC260" s="47" t="s">
        <v>401</v>
      </c>
      <c r="AD260" s="16" t="s">
        <v>22</v>
      </c>
      <c r="AE260" t="s">
        <v>592</v>
      </c>
      <c r="AF260">
        <v>5</v>
      </c>
      <c r="AG260">
        <v>0</v>
      </c>
    </row>
    <row r="261" spans="1:33" x14ac:dyDescent="0.25">
      <c r="A261" s="11">
        <v>0.59127761020255132</v>
      </c>
      <c r="B261" s="11">
        <v>0.21139743549339693</v>
      </c>
      <c r="C261" s="11">
        <v>0.18715461834545857</v>
      </c>
      <c r="D261" s="13">
        <f t="shared" si="98"/>
        <v>1.6912529457312522</v>
      </c>
      <c r="E261" s="14">
        <f t="shared" si="99"/>
        <v>4.7304263538771041</v>
      </c>
      <c r="F261" s="14">
        <f t="shared" si="100"/>
        <v>5.3431756525193208</v>
      </c>
      <c r="G261" s="10">
        <v>6.3787739338125204E-2</v>
      </c>
      <c r="H261" s="7">
        <f t="shared" si="97"/>
        <v>1.0637877393381252</v>
      </c>
      <c r="I261" s="5">
        <f t="shared" si="101"/>
        <v>1.5898406074726219</v>
      </c>
      <c r="J261" s="5">
        <f t="shared" si="102"/>
        <v>4.4467765315854395</v>
      </c>
      <c r="K261" s="5">
        <f t="shared" si="103"/>
        <v>5.0227836390028093</v>
      </c>
      <c r="L261">
        <v>3.72</v>
      </c>
      <c r="M261">
        <v>3.48</v>
      </c>
      <c r="N261">
        <v>1.97</v>
      </c>
      <c r="O261" s="5">
        <f t="shared" si="104"/>
        <v>3.957290390337826</v>
      </c>
      <c r="P261" s="5">
        <f t="shared" si="105"/>
        <v>3.7019813328966755</v>
      </c>
      <c r="Q261" s="5">
        <f t="shared" si="106"/>
        <v>2.0956618464961068</v>
      </c>
      <c r="R261" s="6">
        <f t="shared" si="107"/>
        <v>0.25269815994338285</v>
      </c>
      <c r="S261" s="6">
        <f t="shared" si="108"/>
        <v>0.27012561924982309</v>
      </c>
      <c r="T261" s="6">
        <f t="shared" si="109"/>
        <v>0.47717622080679406</v>
      </c>
      <c r="U261">
        <f t="shared" si="110"/>
        <v>2.3398572048764712</v>
      </c>
      <c r="V261">
        <f t="shared" si="111"/>
        <v>0.78258936001878465</v>
      </c>
      <c r="W261">
        <f t="shared" si="112"/>
        <v>0.39221279306211781</v>
      </c>
      <c r="X261" t="s">
        <v>124</v>
      </c>
      <c r="Y261" t="s">
        <v>131</v>
      </c>
      <c r="Z261" t="s">
        <v>144</v>
      </c>
      <c r="AA261" s="16" t="s">
        <v>97</v>
      </c>
      <c r="AB261" s="19" t="s">
        <v>23</v>
      </c>
      <c r="AC261" s="47" t="s">
        <v>401</v>
      </c>
      <c r="AD261" s="16" t="s">
        <v>23</v>
      </c>
      <c r="AE261" t="s">
        <v>590</v>
      </c>
      <c r="AF261">
        <v>-9</v>
      </c>
      <c r="AG261">
        <v>-2</v>
      </c>
    </row>
    <row r="262" spans="1:33" x14ac:dyDescent="0.25">
      <c r="A262" s="11">
        <v>0.68528743315702145</v>
      </c>
      <c r="B262" s="11">
        <v>0.18536543675083444</v>
      </c>
      <c r="C262" s="11">
        <v>0.12257878374592095</v>
      </c>
      <c r="D262" s="13">
        <f t="shared" si="98"/>
        <v>1.4592417015341177</v>
      </c>
      <c r="E262" s="14">
        <f t="shared" si="99"/>
        <v>5.3947489754747844</v>
      </c>
      <c r="F262" s="14">
        <f t="shared" si="100"/>
        <v>8.1580186182364294</v>
      </c>
      <c r="G262" s="10">
        <v>6.9913120421051023E-2</v>
      </c>
      <c r="H262" s="7">
        <f t="shared" si="97"/>
        <v>1.069913120421051</v>
      </c>
      <c r="I262" s="5">
        <f t="shared" si="101"/>
        <v>1.3638880332263346</v>
      </c>
      <c r="J262" s="5">
        <f t="shared" si="102"/>
        <v>5.0422308807202478</v>
      </c>
      <c r="K262" s="5">
        <f t="shared" si="103"/>
        <v>7.6249355789056432</v>
      </c>
      <c r="L262">
        <v>1.57</v>
      </c>
      <c r="M262">
        <v>4.13</v>
      </c>
      <c r="N262">
        <v>5.24</v>
      </c>
      <c r="O262" s="5">
        <f t="shared" si="104"/>
        <v>1.6797635990610502</v>
      </c>
      <c r="P262" s="5">
        <f t="shared" si="105"/>
        <v>4.4187411873389406</v>
      </c>
      <c r="Q262" s="5">
        <f t="shared" si="106"/>
        <v>5.6063447510063078</v>
      </c>
      <c r="R262" s="6">
        <f t="shared" si="107"/>
        <v>0.59532186586194469</v>
      </c>
      <c r="S262" s="6">
        <f t="shared" si="108"/>
        <v>0.22630879646567875</v>
      </c>
      <c r="T262" s="6">
        <f t="shared" si="109"/>
        <v>0.17836933767237656</v>
      </c>
      <c r="U262">
        <f t="shared" si="110"/>
        <v>1.1511208851111472</v>
      </c>
      <c r="V262">
        <f t="shared" si="111"/>
        <v>0.81908189007998344</v>
      </c>
      <c r="W262">
        <f t="shared" si="112"/>
        <v>0.68721892083868108</v>
      </c>
      <c r="X262" t="s">
        <v>126</v>
      </c>
      <c r="Y262" t="s">
        <v>128</v>
      </c>
      <c r="Z262" t="s">
        <v>144</v>
      </c>
      <c r="AA262" s="16" t="s">
        <v>97</v>
      </c>
      <c r="AB262" s="19" t="s">
        <v>23</v>
      </c>
      <c r="AC262" s="47" t="s">
        <v>401</v>
      </c>
      <c r="AD262" s="16" t="s">
        <v>405</v>
      </c>
      <c r="AE262" t="s">
        <v>592</v>
      </c>
      <c r="AF262">
        <v>4</v>
      </c>
      <c r="AG262">
        <v>-3</v>
      </c>
    </row>
    <row r="263" spans="1:33" x14ac:dyDescent="0.25">
      <c r="A263" s="11">
        <v>0.42830901923465337</v>
      </c>
      <c r="B263" s="11">
        <v>0.2380150194584372</v>
      </c>
      <c r="C263" s="11">
        <v>0.31076231357814865</v>
      </c>
      <c r="D263" s="13">
        <f t="shared" si="98"/>
        <v>2.3347628816850574</v>
      </c>
      <c r="E263" s="14">
        <f t="shared" si="99"/>
        <v>4.2014155336723302</v>
      </c>
      <c r="F263" s="14">
        <f t="shared" si="100"/>
        <v>3.2178934069768599</v>
      </c>
      <c r="G263" s="10">
        <v>6.2570786198781203E-2</v>
      </c>
      <c r="H263" s="7">
        <f t="shared" si="97"/>
        <v>1.0625707861987812</v>
      </c>
      <c r="I263" s="5">
        <f t="shared" si="101"/>
        <v>2.1972775009535033</v>
      </c>
      <c r="J263" s="5">
        <f t="shared" si="102"/>
        <v>3.9540100181959521</v>
      </c>
      <c r="K263" s="5">
        <f t="shared" si="103"/>
        <v>3.0284038002667901</v>
      </c>
      <c r="L263">
        <v>2.0299999999999998</v>
      </c>
      <c r="M263">
        <v>3.37</v>
      </c>
      <c r="N263">
        <v>3.66</v>
      </c>
      <c r="O263" s="5">
        <f t="shared" si="104"/>
        <v>2.1570186959835258</v>
      </c>
      <c r="P263" s="5">
        <f t="shared" si="105"/>
        <v>3.5808635494898926</v>
      </c>
      <c r="Q263" s="5">
        <f t="shared" si="106"/>
        <v>3.8890090774875392</v>
      </c>
      <c r="R263" s="6">
        <f t="shared" si="107"/>
        <v>0.46360284306392374</v>
      </c>
      <c r="S263" s="6">
        <f t="shared" si="108"/>
        <v>0.27926224671209648</v>
      </c>
      <c r="T263" s="6">
        <f t="shared" si="109"/>
        <v>0.25713491022397955</v>
      </c>
      <c r="U263">
        <f t="shared" si="110"/>
        <v>0.92387056214751495</v>
      </c>
      <c r="V263">
        <f t="shared" si="111"/>
        <v>0.85229930740984539</v>
      </c>
      <c r="W263">
        <f t="shared" si="112"/>
        <v>1.2085574584464491</v>
      </c>
      <c r="X263" t="s">
        <v>123</v>
      </c>
      <c r="Y263" t="s">
        <v>130</v>
      </c>
      <c r="Z263" t="s">
        <v>144</v>
      </c>
      <c r="AA263" s="16" t="s">
        <v>97</v>
      </c>
      <c r="AB263" s="19" t="s">
        <v>23</v>
      </c>
      <c r="AC263" s="47" t="s">
        <v>401</v>
      </c>
      <c r="AD263" s="16" t="s">
        <v>148</v>
      </c>
      <c r="AE263" t="s">
        <v>592</v>
      </c>
      <c r="AF263">
        <v>8</v>
      </c>
      <c r="AG263">
        <v>4</v>
      </c>
    </row>
    <row r="264" spans="1:33" x14ac:dyDescent="0.25">
      <c r="A264" s="11">
        <v>0.76400640762093908</v>
      </c>
      <c r="B264" s="11">
        <v>0.20030179297584946</v>
      </c>
      <c r="C264" s="11">
        <v>3.4506972424701451E-2</v>
      </c>
      <c r="D264" s="13">
        <f t="shared" si="98"/>
        <v>1.3088895459842123</v>
      </c>
      <c r="E264" s="14">
        <f t="shared" si="99"/>
        <v>4.992466543325305</v>
      </c>
      <c r="F264" s="14">
        <f t="shared" si="100"/>
        <v>28.979650480265274</v>
      </c>
      <c r="G264" s="10">
        <v>6.604425709487538E-2</v>
      </c>
      <c r="H264" s="7">
        <f t="shared" si="97"/>
        <v>1.0660442570948754</v>
      </c>
      <c r="I264" s="5">
        <f t="shared" si="101"/>
        <v>1.2278003819007715</v>
      </c>
      <c r="J264" s="5">
        <f t="shared" si="102"/>
        <v>4.6831700561199003</v>
      </c>
      <c r="K264" s="5">
        <f t="shared" si="103"/>
        <v>27.184284599252013</v>
      </c>
      <c r="L264">
        <v>1.6</v>
      </c>
      <c r="M264">
        <v>3.34</v>
      </c>
      <c r="N264">
        <v>7.06</v>
      </c>
      <c r="O264" s="5">
        <f t="shared" si="104"/>
        <v>1.7056708113518007</v>
      </c>
      <c r="P264" s="5">
        <f t="shared" si="105"/>
        <v>3.5605878186968836</v>
      </c>
      <c r="Q264" s="5">
        <f t="shared" si="106"/>
        <v>7.5262724550898197</v>
      </c>
      <c r="R264" s="6">
        <f t="shared" si="107"/>
        <v>0.58627959940726593</v>
      </c>
      <c r="S264" s="6">
        <f t="shared" si="108"/>
        <v>0.28085250271006756</v>
      </c>
      <c r="T264" s="6">
        <f t="shared" si="109"/>
        <v>0.13286789788266651</v>
      </c>
      <c r="U264">
        <f t="shared" si="110"/>
        <v>1.3031434291647819</v>
      </c>
      <c r="V264">
        <f t="shared" si="111"/>
        <v>0.71319212413295463</v>
      </c>
      <c r="W264">
        <f t="shared" si="112"/>
        <v>0.25970887606857451</v>
      </c>
      <c r="X264" t="s">
        <v>129</v>
      </c>
      <c r="Y264" t="s">
        <v>125</v>
      </c>
      <c r="Z264" t="s">
        <v>144</v>
      </c>
      <c r="AA264" s="16" t="s">
        <v>97</v>
      </c>
      <c r="AB264" s="19" t="s">
        <v>89</v>
      </c>
      <c r="AC264" s="47" t="s">
        <v>401</v>
      </c>
      <c r="AD264" s="16" t="s">
        <v>90</v>
      </c>
      <c r="AE264" t="s">
        <v>592</v>
      </c>
      <c r="AF264">
        <v>3</v>
      </c>
      <c r="AG264">
        <v>-10</v>
      </c>
    </row>
    <row r="265" spans="1:33" x14ac:dyDescent="0.25">
      <c r="A265" s="11">
        <v>0.168387652530536</v>
      </c>
      <c r="B265" s="11">
        <v>0.17647563425778406</v>
      </c>
      <c r="C265" s="11">
        <v>0.57744062649634864</v>
      </c>
      <c r="D265" s="13">
        <f t="shared" si="98"/>
        <v>5.9386777175877343</v>
      </c>
      <c r="E265" s="14">
        <f t="shared" si="99"/>
        <v>5.6665046379108936</v>
      </c>
      <c r="F265" s="14">
        <f t="shared" si="100"/>
        <v>1.73177977806576</v>
      </c>
      <c r="G265" s="10">
        <v>6.0123507305725132E-2</v>
      </c>
      <c r="H265" s="7">
        <f t="shared" si="97"/>
        <v>1.0601235073057251</v>
      </c>
      <c r="I265" s="5">
        <f t="shared" si="101"/>
        <v>5.6018734389549776</v>
      </c>
      <c r="J265" s="5">
        <f t="shared" si="102"/>
        <v>5.3451362967246716</v>
      </c>
      <c r="K265" s="5">
        <f t="shared" si="103"/>
        <v>1.6335641707134962</v>
      </c>
      <c r="L265">
        <v>3.16</v>
      </c>
      <c r="M265">
        <v>3.59</v>
      </c>
      <c r="N265">
        <v>2.15</v>
      </c>
      <c r="O265" s="5">
        <f t="shared" si="104"/>
        <v>3.3499902830860915</v>
      </c>
      <c r="P265" s="5">
        <f t="shared" si="105"/>
        <v>3.8058433912275529</v>
      </c>
      <c r="Q265" s="5">
        <f t="shared" si="106"/>
        <v>2.2792655407073088</v>
      </c>
      <c r="R265" s="6">
        <f t="shared" si="107"/>
        <v>0.29850832853126247</v>
      </c>
      <c r="S265" s="6">
        <f t="shared" si="108"/>
        <v>0.26275384906930072</v>
      </c>
      <c r="T265" s="6">
        <f t="shared" si="109"/>
        <v>0.43873782239943698</v>
      </c>
      <c r="U265">
        <f t="shared" si="110"/>
        <v>0.56409699976897265</v>
      </c>
      <c r="V265">
        <f t="shared" si="111"/>
        <v>0.67163862635267824</v>
      </c>
      <c r="W265">
        <f t="shared" si="112"/>
        <v>1.3161405217775672</v>
      </c>
      <c r="X265" t="s">
        <v>134</v>
      </c>
      <c r="Y265" t="s">
        <v>141</v>
      </c>
      <c r="Z265" t="s">
        <v>145</v>
      </c>
      <c r="AA265" s="16" t="s">
        <v>98</v>
      </c>
      <c r="AB265" s="19" t="s">
        <v>74</v>
      </c>
      <c r="AC265" s="47" t="s">
        <v>401</v>
      </c>
      <c r="AD265" s="16" t="s">
        <v>149</v>
      </c>
      <c r="AE265" t="s">
        <v>593</v>
      </c>
      <c r="AF265">
        <v>-2</v>
      </c>
      <c r="AG265">
        <v>4</v>
      </c>
    </row>
    <row r="266" spans="1:33" x14ac:dyDescent="0.25">
      <c r="A266" s="11">
        <v>0.13025839674938972</v>
      </c>
      <c r="B266" s="11">
        <v>0.2156706046406292</v>
      </c>
      <c r="C266" s="11">
        <v>0.56689069533385927</v>
      </c>
      <c r="D266" s="13">
        <f t="shared" si="98"/>
        <v>7.6770482744689943</v>
      </c>
      <c r="E266" s="14">
        <f t="shared" si="99"/>
        <v>4.6367004982727931</v>
      </c>
      <c r="F266" s="14">
        <f t="shared" si="100"/>
        <v>1.764008490933282</v>
      </c>
      <c r="G266" s="10">
        <v>6.1071734175888182E-2</v>
      </c>
      <c r="H266" s="7">
        <f t="shared" si="97"/>
        <v>1.0610717341758882</v>
      </c>
      <c r="I266" s="5">
        <f t="shared" si="101"/>
        <v>7.2351830957325367</v>
      </c>
      <c r="J266" s="5">
        <f t="shared" si="102"/>
        <v>4.3698275516442999</v>
      </c>
      <c r="K266" s="5">
        <f t="shared" si="103"/>
        <v>1.6624780720441581</v>
      </c>
      <c r="L266">
        <v>2.74</v>
      </c>
      <c r="M266">
        <v>3.29</v>
      </c>
      <c r="N266">
        <v>2.5499999999999998</v>
      </c>
      <c r="O266" s="5">
        <f t="shared" si="104"/>
        <v>2.9073365516419338</v>
      </c>
      <c r="P266" s="5">
        <f t="shared" si="105"/>
        <v>3.4909260054386722</v>
      </c>
      <c r="Q266" s="5">
        <f t="shared" si="106"/>
        <v>2.7057329221485147</v>
      </c>
      <c r="R266" s="6">
        <f t="shared" si="107"/>
        <v>0.34395742709430893</v>
      </c>
      <c r="S266" s="6">
        <f t="shared" si="108"/>
        <v>0.2864569453612178</v>
      </c>
      <c r="T266" s="6">
        <f t="shared" si="109"/>
        <v>0.36958562754447316</v>
      </c>
      <c r="U266">
        <f t="shared" si="110"/>
        <v>0.37870499802777763</v>
      </c>
      <c r="V266">
        <f t="shared" si="111"/>
        <v>0.75289012234865493</v>
      </c>
      <c r="W266">
        <f t="shared" si="112"/>
        <v>1.5338548176244864</v>
      </c>
      <c r="X266" t="s">
        <v>139</v>
      </c>
      <c r="Y266" t="s">
        <v>137</v>
      </c>
      <c r="Z266" t="s">
        <v>145</v>
      </c>
      <c r="AA266" s="16" t="s">
        <v>98</v>
      </c>
      <c r="AB266" s="19" t="s">
        <v>22</v>
      </c>
      <c r="AC266" s="47" t="s">
        <v>401</v>
      </c>
      <c r="AD266" s="16" t="s">
        <v>412</v>
      </c>
      <c r="AE266" t="s">
        <v>593</v>
      </c>
      <c r="AF266">
        <v>-8</v>
      </c>
      <c r="AG266">
        <v>1</v>
      </c>
    </row>
    <row r="267" spans="1:33" x14ac:dyDescent="0.25">
      <c r="A267" s="11">
        <v>0.65365892791025826</v>
      </c>
      <c r="B267" s="11">
        <v>0.16538649213276341</v>
      </c>
      <c r="C267" s="11">
        <v>0.14976134515384257</v>
      </c>
      <c r="D267" s="13">
        <f t="shared" si="98"/>
        <v>1.5298498303954802</v>
      </c>
      <c r="E267" s="14">
        <f t="shared" si="99"/>
        <v>6.0464430142048942</v>
      </c>
      <c r="F267" s="14">
        <f t="shared" si="100"/>
        <v>6.6772904515030129</v>
      </c>
      <c r="G267" s="10">
        <v>6.2637905548108552E-2</v>
      </c>
      <c r="H267" s="7">
        <f t="shared" si="97"/>
        <v>1.0626379055481086</v>
      </c>
      <c r="I267" s="5">
        <f t="shared" si="101"/>
        <v>1.4396718039211895</v>
      </c>
      <c r="J267" s="5">
        <f t="shared" si="102"/>
        <v>5.6900313668804605</v>
      </c>
      <c r="K267" s="5">
        <f t="shared" si="103"/>
        <v>6.283693077990538</v>
      </c>
      <c r="L267">
        <v>1.99</v>
      </c>
      <c r="M267">
        <v>3.7</v>
      </c>
      <c r="N267">
        <v>3.45</v>
      </c>
      <c r="O267" s="5">
        <f t="shared" si="104"/>
        <v>2.1146494320407361</v>
      </c>
      <c r="P267" s="5">
        <f t="shared" si="105"/>
        <v>3.931760250528002</v>
      </c>
      <c r="Q267" s="5">
        <f t="shared" si="106"/>
        <v>3.6661007741409746</v>
      </c>
      <c r="R267" s="6">
        <f t="shared" si="107"/>
        <v>0.47289162205716195</v>
      </c>
      <c r="S267" s="6">
        <f t="shared" si="108"/>
        <v>0.25433900753885197</v>
      </c>
      <c r="T267" s="6">
        <f t="shared" si="109"/>
        <v>0.27276937040398619</v>
      </c>
      <c r="U267">
        <f t="shared" si="110"/>
        <v>1.3822594806537842</v>
      </c>
      <c r="V267">
        <f t="shared" si="111"/>
        <v>0.65026003574186131</v>
      </c>
      <c r="W267">
        <f t="shared" si="112"/>
        <v>0.54904018340489591</v>
      </c>
      <c r="X267" t="s">
        <v>136</v>
      </c>
      <c r="Y267" t="s">
        <v>132</v>
      </c>
      <c r="Z267" t="s">
        <v>145</v>
      </c>
      <c r="AA267" s="16" t="s">
        <v>97</v>
      </c>
      <c r="AB267" s="19" t="s">
        <v>96</v>
      </c>
      <c r="AC267" s="47" t="s">
        <v>401</v>
      </c>
      <c r="AD267" s="16" t="s">
        <v>90</v>
      </c>
      <c r="AE267" t="s">
        <v>593</v>
      </c>
      <c r="AF267">
        <v>-6</v>
      </c>
      <c r="AG267">
        <v>1</v>
      </c>
    </row>
    <row r="268" spans="1:33" x14ac:dyDescent="0.25">
      <c r="A268" s="11" t="e">
        <v>#N/A</v>
      </c>
      <c r="B268" s="11" t="e">
        <v>#N/A</v>
      </c>
      <c r="C268" s="11" t="e">
        <v>#N/A</v>
      </c>
      <c r="D268" s="13" t="e">
        <f t="shared" si="98"/>
        <v>#N/A</v>
      </c>
      <c r="E268" s="14" t="e">
        <f t="shared" si="99"/>
        <v>#N/A</v>
      </c>
      <c r="F268" s="14" t="e">
        <f t="shared" si="100"/>
        <v>#N/A</v>
      </c>
      <c r="G268" s="10">
        <v>6.4015148374827913E-2</v>
      </c>
      <c r="H268" s="7">
        <f t="shared" si="97"/>
        <v>1.0640151483748279</v>
      </c>
      <c r="I268" s="5" t="e">
        <f t="shared" si="101"/>
        <v>#N/A</v>
      </c>
      <c r="J268" s="5" t="e">
        <f t="shared" si="102"/>
        <v>#N/A</v>
      </c>
      <c r="K268" s="5" t="e">
        <f t="shared" si="103"/>
        <v>#N/A</v>
      </c>
      <c r="L268">
        <v>3.73</v>
      </c>
      <c r="M268">
        <v>4.33</v>
      </c>
      <c r="N268">
        <v>1.77</v>
      </c>
      <c r="O268" s="5">
        <f t="shared" si="104"/>
        <v>3.9687765034381082</v>
      </c>
      <c r="P268" s="5">
        <f t="shared" si="105"/>
        <v>4.6071855924630052</v>
      </c>
      <c r="Q268" s="5">
        <f t="shared" si="106"/>
        <v>1.8833068126234453</v>
      </c>
      <c r="R268" s="6">
        <f t="shared" si="107"/>
        <v>0.25196682129460068</v>
      </c>
      <c r="S268" s="6">
        <f t="shared" si="108"/>
        <v>0.21705225021451743</v>
      </c>
      <c r="T268" s="6">
        <f t="shared" si="109"/>
        <v>0.53098092849088174</v>
      </c>
      <c r="U268" t="e">
        <f t="shared" si="110"/>
        <v>#N/A</v>
      </c>
      <c r="V268" t="e">
        <f t="shared" si="111"/>
        <v>#N/A</v>
      </c>
      <c r="W268" t="e">
        <f t="shared" si="112"/>
        <v>#N/A</v>
      </c>
      <c r="X268" t="s">
        <v>135</v>
      </c>
      <c r="Y268" t="s">
        <v>138</v>
      </c>
      <c r="Z268" t="s">
        <v>145</v>
      </c>
      <c r="AA268" s="16"/>
      <c r="AB268" s="19" t="e">
        <v>#N/A</v>
      </c>
      <c r="AC268" s="47" t="s">
        <v>401</v>
      </c>
      <c r="AD268" s="16" t="s">
        <v>73</v>
      </c>
      <c r="AE268" t="s">
        <v>593</v>
      </c>
      <c r="AF268">
        <v>6</v>
      </c>
      <c r="AG268">
        <v>7</v>
      </c>
    </row>
    <row r="269" spans="1:33" x14ac:dyDescent="0.25">
      <c r="A269" s="11">
        <v>0.25195400193709444</v>
      </c>
      <c r="B269" s="11">
        <v>0.27338036440263935</v>
      </c>
      <c r="C269" s="11">
        <v>0.43035004679329142</v>
      </c>
      <c r="D269" s="13">
        <f t="shared" si="98"/>
        <v>3.9689784338082106</v>
      </c>
      <c r="E269" s="14">
        <f t="shared" si="99"/>
        <v>3.6579071879763192</v>
      </c>
      <c r="F269" s="14">
        <f t="shared" si="100"/>
        <v>2.3236897670893635</v>
      </c>
      <c r="G269" s="10">
        <v>2.0828764731203764E-2</v>
      </c>
      <c r="H269" s="7">
        <f t="shared" si="97"/>
        <v>1.0208287647312038</v>
      </c>
      <c r="I269" s="5">
        <f t="shared" si="101"/>
        <v>3.8879962741383856</v>
      </c>
      <c r="J269" s="5">
        <f t="shared" si="102"/>
        <v>3.5832720573263717</v>
      </c>
      <c r="K269" s="5">
        <f t="shared" si="103"/>
        <v>2.2762777141190944</v>
      </c>
      <c r="L269">
        <v>2.86</v>
      </c>
      <c r="M269">
        <v>3.28</v>
      </c>
      <c r="N269">
        <v>2.73</v>
      </c>
      <c r="O269" s="5">
        <f t="shared" si="104"/>
        <v>2.9195702671312427</v>
      </c>
      <c r="P269" s="5">
        <f t="shared" si="105"/>
        <v>3.3483183483183483</v>
      </c>
      <c r="Q269" s="5">
        <f t="shared" si="106"/>
        <v>2.7868625277161865</v>
      </c>
      <c r="R269" s="6">
        <f t="shared" si="107"/>
        <v>0.34251616111387373</v>
      </c>
      <c r="S269" s="6">
        <f t="shared" si="108"/>
        <v>0.29865738438587769</v>
      </c>
      <c r="T269" s="6">
        <f t="shared" si="109"/>
        <v>0.35882645450024858</v>
      </c>
      <c r="U269">
        <f t="shared" si="110"/>
        <v>0.73559741274026846</v>
      </c>
      <c r="V269">
        <f t="shared" si="111"/>
        <v>0.91536449019931365</v>
      </c>
      <c r="W269">
        <f t="shared" si="112"/>
        <v>1.1993264192091313</v>
      </c>
      <c r="X269" t="s">
        <v>330</v>
      </c>
      <c r="Y269" t="s">
        <v>331</v>
      </c>
      <c r="Z269" t="s">
        <v>286</v>
      </c>
      <c r="AA269" s="16" t="s">
        <v>99</v>
      </c>
      <c r="AB269" s="19" t="s">
        <v>72</v>
      </c>
      <c r="AC269" s="47" t="s">
        <v>401</v>
      </c>
      <c r="AD269" s="16" t="s">
        <v>72</v>
      </c>
      <c r="AE269" t="s">
        <v>591</v>
      </c>
      <c r="AF269">
        <v>-3</v>
      </c>
      <c r="AG269">
        <v>-7</v>
      </c>
    </row>
    <row r="270" spans="1:33" x14ac:dyDescent="0.25">
      <c r="A270" s="11">
        <v>0.65686089518057933</v>
      </c>
      <c r="B270" s="11">
        <v>0.20514586169474833</v>
      </c>
      <c r="C270" s="11">
        <v>0.13257314328043665</v>
      </c>
      <c r="D270" s="13">
        <f t="shared" si="98"/>
        <v>1.522392347203265</v>
      </c>
      <c r="E270" s="14">
        <f t="shared" si="99"/>
        <v>4.8745804167766922</v>
      </c>
      <c r="F270" s="14">
        <f t="shared" si="100"/>
        <v>7.5430058853222235</v>
      </c>
      <c r="G270" s="10">
        <v>2.2004238814922195E-2</v>
      </c>
      <c r="H270" s="7">
        <f t="shared" si="97"/>
        <v>1.0220042388149222</v>
      </c>
      <c r="I270" s="5">
        <f t="shared" si="101"/>
        <v>1.4896145137016008</v>
      </c>
      <c r="J270" s="5">
        <f t="shared" si="102"/>
        <v>4.7696283749557367</v>
      </c>
      <c r="K270" s="5">
        <f t="shared" si="103"/>
        <v>7.3806013701751478</v>
      </c>
      <c r="L270">
        <v>3.51</v>
      </c>
      <c r="M270">
        <v>3.35</v>
      </c>
      <c r="N270">
        <v>2.2799999999999998</v>
      </c>
      <c r="O270" s="5">
        <f t="shared" si="104"/>
        <v>3.5872348782403769</v>
      </c>
      <c r="P270" s="5">
        <f t="shared" si="105"/>
        <v>3.4237142000299894</v>
      </c>
      <c r="Q270" s="5">
        <f t="shared" si="106"/>
        <v>2.3301696644980225</v>
      </c>
      <c r="R270" s="6">
        <f t="shared" si="107"/>
        <v>0.27876624585299625</v>
      </c>
      <c r="S270" s="6">
        <f t="shared" si="108"/>
        <v>0.29208045461015431</v>
      </c>
      <c r="T270" s="6">
        <f t="shared" si="109"/>
        <v>0.4291532995368495</v>
      </c>
      <c r="U270">
        <f t="shared" si="110"/>
        <v>2.3563143133439701</v>
      </c>
      <c r="V270">
        <f t="shared" si="111"/>
        <v>0.70236079976169818</v>
      </c>
      <c r="W270">
        <f t="shared" si="112"/>
        <v>0.30891791679922331</v>
      </c>
      <c r="X270" t="s">
        <v>332</v>
      </c>
      <c r="Y270" t="s">
        <v>333</v>
      </c>
      <c r="Z270" t="s">
        <v>286</v>
      </c>
      <c r="AA270" s="16" t="s">
        <v>97</v>
      </c>
      <c r="AB270" s="19" t="s">
        <v>23</v>
      </c>
      <c r="AC270" s="47" t="s">
        <v>401</v>
      </c>
      <c r="AD270" s="16" t="s">
        <v>72</v>
      </c>
      <c r="AE270" t="s">
        <v>591</v>
      </c>
      <c r="AF270">
        <v>0</v>
      </c>
      <c r="AG270">
        <v>-2</v>
      </c>
    </row>
    <row r="271" spans="1:33" x14ac:dyDescent="0.25">
      <c r="A271" s="11">
        <v>0.10301469571514982</v>
      </c>
      <c r="B271" s="11">
        <v>0.18882506389671122</v>
      </c>
      <c r="C271" s="11">
        <v>0.60435116436694836</v>
      </c>
      <c r="D271" s="13">
        <f t="shared" si="98"/>
        <v>9.7073528495889683</v>
      </c>
      <c r="E271" s="14">
        <f t="shared" si="99"/>
        <v>5.2959071182785769</v>
      </c>
      <c r="F271" s="14">
        <f t="shared" si="100"/>
        <v>1.6546671189878317</v>
      </c>
      <c r="G271" s="10">
        <v>2.4882756627178537E-2</v>
      </c>
      <c r="H271" s="7">
        <f t="shared" si="97"/>
        <v>1.0248827566271785</v>
      </c>
      <c r="I271" s="5">
        <f t="shared" si="101"/>
        <v>9.4716715515199272</v>
      </c>
      <c r="J271" s="5">
        <f t="shared" si="102"/>
        <v>5.1673297106754505</v>
      </c>
      <c r="K271" s="5">
        <f t="shared" si="103"/>
        <v>1.6144940563086767</v>
      </c>
      <c r="L271">
        <v>7.48</v>
      </c>
      <c r="M271">
        <v>4.6399999999999997</v>
      </c>
      <c r="N271">
        <v>1.48</v>
      </c>
      <c r="O271" s="5">
        <f t="shared" si="104"/>
        <v>7.6661230195712955</v>
      </c>
      <c r="P271" s="5">
        <f t="shared" si="105"/>
        <v>4.7554559907501082</v>
      </c>
      <c r="Q271" s="5">
        <f t="shared" si="106"/>
        <v>1.5168264798082243</v>
      </c>
      <c r="R271" s="6">
        <f t="shared" si="107"/>
        <v>0.13044403245904629</v>
      </c>
      <c r="S271" s="6">
        <f t="shared" si="108"/>
        <v>0.21028477646415222</v>
      </c>
      <c r="T271" s="6">
        <f t="shared" si="109"/>
        <v>0.65927119107680154</v>
      </c>
      <c r="U271">
        <f t="shared" si="110"/>
        <v>0.78972333017604257</v>
      </c>
      <c r="V271">
        <f t="shared" si="111"/>
        <v>0.89794928131138729</v>
      </c>
      <c r="W271">
        <f t="shared" si="112"/>
        <v>0.9166958492147198</v>
      </c>
      <c r="X271" t="s">
        <v>334</v>
      </c>
      <c r="Y271" t="s">
        <v>335</v>
      </c>
      <c r="Z271" t="s">
        <v>286</v>
      </c>
      <c r="AA271" s="16" t="s">
        <v>98</v>
      </c>
      <c r="AB271" s="19" t="s">
        <v>22</v>
      </c>
      <c r="AC271" s="47" t="s">
        <v>401</v>
      </c>
      <c r="AD271" s="16" t="s">
        <v>270</v>
      </c>
      <c r="AE271" t="s">
        <v>591</v>
      </c>
      <c r="AF271">
        <v>2</v>
      </c>
      <c r="AG271">
        <v>2</v>
      </c>
    </row>
    <row r="272" spans="1:33" s="12" customFormat="1" x14ac:dyDescent="0.25">
      <c r="A272" s="11">
        <v>0.11221368136457217</v>
      </c>
      <c r="B272" s="11">
        <v>0.18803028815030964</v>
      </c>
      <c r="C272" s="11">
        <v>0.59994236244413324</v>
      </c>
      <c r="D272" s="13">
        <f t="shared" si="98"/>
        <v>8.9115693188167473</v>
      </c>
      <c r="E272" s="14">
        <f t="shared" si="99"/>
        <v>5.3182921211108791</v>
      </c>
      <c r="F272" s="14">
        <f t="shared" si="100"/>
        <v>1.6668267863700328</v>
      </c>
      <c r="G272" s="10">
        <v>2.2593795081504942E-2</v>
      </c>
      <c r="H272" s="7">
        <f t="shared" si="97"/>
        <v>1.0225937950815049</v>
      </c>
      <c r="I272" s="5">
        <f t="shared" si="101"/>
        <v>8.7146718097448055</v>
      </c>
      <c r="J272" s="5">
        <f t="shared" si="102"/>
        <v>5.2007866140895072</v>
      </c>
      <c r="K272" s="5">
        <f t="shared" si="103"/>
        <v>1.6299989246826789</v>
      </c>
      <c r="L272">
        <v>2.34</v>
      </c>
      <c r="M272">
        <v>3.35</v>
      </c>
      <c r="N272">
        <v>3.37</v>
      </c>
      <c r="O272" s="5">
        <f t="shared" si="104"/>
        <v>2.3928694804907216</v>
      </c>
      <c r="P272" s="5">
        <f t="shared" si="105"/>
        <v>3.4256892135230417</v>
      </c>
      <c r="Q272" s="5">
        <f t="shared" si="106"/>
        <v>3.4461410894246716</v>
      </c>
      <c r="R272" s="6">
        <f t="shared" si="107"/>
        <v>0.41790829301518084</v>
      </c>
      <c r="S272" s="6">
        <f t="shared" si="108"/>
        <v>0.29191206138970838</v>
      </c>
      <c r="T272" s="6">
        <f t="shared" si="109"/>
        <v>0.29017964559511072</v>
      </c>
      <c r="U272">
        <f t="shared" si="110"/>
        <v>0.26851269343079515</v>
      </c>
      <c r="V272">
        <f t="shared" si="111"/>
        <v>0.644133329932145</v>
      </c>
      <c r="W272">
        <f t="shared" si="112"/>
        <v>2.0674860265052364</v>
      </c>
      <c r="X272" t="s">
        <v>336</v>
      </c>
      <c r="Y272" t="s">
        <v>337</v>
      </c>
      <c r="Z272" t="s">
        <v>286</v>
      </c>
      <c r="AA272" s="16" t="s">
        <v>98</v>
      </c>
      <c r="AB272" s="19" t="s">
        <v>22</v>
      </c>
      <c r="AC272" s="47" t="s">
        <v>401</v>
      </c>
      <c r="AD272" s="16" t="s">
        <v>93</v>
      </c>
      <c r="AE272" t="s">
        <v>593</v>
      </c>
      <c r="AF272">
        <v>-2</v>
      </c>
      <c r="AG272">
        <v>4</v>
      </c>
    </row>
    <row r="273" spans="1:33" x14ac:dyDescent="0.25">
      <c r="A273" s="11" t="e">
        <v>#N/A</v>
      </c>
      <c r="B273" s="11" t="e">
        <v>#N/A</v>
      </c>
      <c r="C273" s="11" t="e">
        <v>#N/A</v>
      </c>
      <c r="D273" s="13" t="e">
        <f t="shared" si="98"/>
        <v>#N/A</v>
      </c>
      <c r="E273" s="14" t="e">
        <f t="shared" si="99"/>
        <v>#N/A</v>
      </c>
      <c r="F273" s="14" t="e">
        <f t="shared" si="100"/>
        <v>#N/A</v>
      </c>
      <c r="G273" s="10">
        <v>3.4878786339151091E-2</v>
      </c>
      <c r="H273" s="7">
        <f t="shared" si="97"/>
        <v>1.0348787863391511</v>
      </c>
      <c r="I273" s="5" t="e">
        <f t="shared" si="101"/>
        <v>#N/A</v>
      </c>
      <c r="J273" s="5" t="e">
        <f t="shared" si="102"/>
        <v>#N/A</v>
      </c>
      <c r="K273" s="5" t="e">
        <f t="shared" si="103"/>
        <v>#N/A</v>
      </c>
      <c r="L273">
        <v>4.2699999999999996</v>
      </c>
      <c r="M273">
        <v>2.98</v>
      </c>
      <c r="N273">
        <v>2.15</v>
      </c>
      <c r="O273" s="5">
        <f t="shared" si="104"/>
        <v>4.4189324176681746</v>
      </c>
      <c r="P273" s="5">
        <f t="shared" si="105"/>
        <v>3.0839387832906704</v>
      </c>
      <c r="Q273" s="5">
        <f t="shared" si="106"/>
        <v>2.2249893906291747</v>
      </c>
      <c r="R273" s="6">
        <f t="shared" si="107"/>
        <v>0.22629900289982027</v>
      </c>
      <c r="S273" s="6">
        <f t="shared" si="108"/>
        <v>0.32426065180611824</v>
      </c>
      <c r="T273" s="6">
        <f t="shared" si="109"/>
        <v>0.44944034529406163</v>
      </c>
      <c r="U273" t="e">
        <f t="shared" si="110"/>
        <v>#N/A</v>
      </c>
      <c r="V273" t="e">
        <f t="shared" si="111"/>
        <v>#N/A</v>
      </c>
      <c r="W273" t="e">
        <f t="shared" si="112"/>
        <v>#N/A</v>
      </c>
      <c r="X273" t="s">
        <v>338</v>
      </c>
      <c r="Y273" t="s">
        <v>339</v>
      </c>
      <c r="Z273" t="s">
        <v>289</v>
      </c>
      <c r="AA273" s="16"/>
      <c r="AB273" s="19" t="e">
        <v>#N/A</v>
      </c>
      <c r="AC273" s="47" t="s">
        <v>401</v>
      </c>
      <c r="AD273" s="16" t="s">
        <v>148</v>
      </c>
      <c r="AE273" t="s">
        <v>593</v>
      </c>
      <c r="AF273">
        <v>-4</v>
      </c>
      <c r="AG273">
        <v>-2</v>
      </c>
    </row>
    <row r="274" spans="1:33" x14ac:dyDescent="0.25">
      <c r="A274" s="11" t="e">
        <v>#N/A</v>
      </c>
      <c r="B274" s="11" t="e">
        <v>#N/A</v>
      </c>
      <c r="C274" s="11" t="e">
        <v>#N/A</v>
      </c>
      <c r="D274" s="13" t="e">
        <f t="shared" si="98"/>
        <v>#N/A</v>
      </c>
      <c r="E274" s="14" t="e">
        <f t="shared" si="99"/>
        <v>#N/A</v>
      </c>
      <c r="F274" s="14" t="e">
        <f t="shared" si="100"/>
        <v>#N/A</v>
      </c>
      <c r="G274" s="10">
        <v>3.6803867145113855E-2</v>
      </c>
      <c r="H274" s="7">
        <f t="shared" si="97"/>
        <v>1.0368038671451139</v>
      </c>
      <c r="I274" s="5" t="e">
        <f t="shared" si="101"/>
        <v>#N/A</v>
      </c>
      <c r="J274" s="5" t="e">
        <f t="shared" si="102"/>
        <v>#N/A</v>
      </c>
      <c r="K274" s="5" t="e">
        <f t="shared" si="103"/>
        <v>#N/A</v>
      </c>
      <c r="L274">
        <v>1.72</v>
      </c>
      <c r="M274">
        <v>3.47</v>
      </c>
      <c r="N274">
        <v>5.98</v>
      </c>
      <c r="O274" s="5">
        <f t="shared" si="104"/>
        <v>1.7833026514895958</v>
      </c>
      <c r="P274" s="5">
        <f t="shared" si="105"/>
        <v>3.5977094189935452</v>
      </c>
      <c r="Q274" s="5">
        <f t="shared" si="106"/>
        <v>6.200087125527781</v>
      </c>
      <c r="R274" s="6">
        <f t="shared" si="107"/>
        <v>0.5607573112531955</v>
      </c>
      <c r="S274" s="6">
        <f t="shared" si="108"/>
        <v>0.27795463266728992</v>
      </c>
      <c r="T274" s="6">
        <f t="shared" si="109"/>
        <v>0.16128805607951441</v>
      </c>
      <c r="U274" t="e">
        <f t="shared" si="110"/>
        <v>#N/A</v>
      </c>
      <c r="V274" t="e">
        <f t="shared" si="111"/>
        <v>#N/A</v>
      </c>
      <c r="W274" t="e">
        <f t="shared" si="112"/>
        <v>#N/A</v>
      </c>
      <c r="X274" t="s">
        <v>340</v>
      </c>
      <c r="Y274" t="s">
        <v>341</v>
      </c>
      <c r="Z274" t="s">
        <v>289</v>
      </c>
      <c r="AA274" s="16"/>
      <c r="AB274" s="19" t="e">
        <v>#N/A</v>
      </c>
      <c r="AC274" s="47" t="s">
        <v>401</v>
      </c>
      <c r="AD274" s="16" t="s">
        <v>89</v>
      </c>
      <c r="AE274" t="s">
        <v>592</v>
      </c>
      <c r="AF274">
        <v>1</v>
      </c>
      <c r="AG274">
        <v>1</v>
      </c>
    </row>
    <row r="275" spans="1:33" x14ac:dyDescent="0.25">
      <c r="A275" s="11">
        <v>0.38521305736356681</v>
      </c>
      <c r="B275" s="11">
        <v>0.3352574491867914</v>
      </c>
      <c r="C275" s="11">
        <v>0.26617288840166553</v>
      </c>
      <c r="D275" s="13">
        <f t="shared" si="98"/>
        <v>2.5959660008518166</v>
      </c>
      <c r="E275" s="14">
        <f t="shared" si="99"/>
        <v>2.9827823436157028</v>
      </c>
      <c r="F275" s="14">
        <f t="shared" si="100"/>
        <v>3.756956638239429</v>
      </c>
      <c r="G275" s="10">
        <v>3.2536526171436542E-2</v>
      </c>
      <c r="H275" s="7">
        <f t="shared" si="97"/>
        <v>1.0325365261714365</v>
      </c>
      <c r="I275" s="5">
        <f t="shared" si="101"/>
        <v>2.5141638431692606</v>
      </c>
      <c r="J275" s="5">
        <f t="shared" si="102"/>
        <v>2.8887911158703732</v>
      </c>
      <c r="K275" s="5">
        <f t="shared" si="103"/>
        <v>3.638570203583912</v>
      </c>
      <c r="L275">
        <v>2.62</v>
      </c>
      <c r="M275">
        <v>2.81</v>
      </c>
      <c r="N275">
        <v>3.39</v>
      </c>
      <c r="O275" s="5">
        <f t="shared" si="104"/>
        <v>2.705245698569164</v>
      </c>
      <c r="P275" s="5">
        <f t="shared" si="105"/>
        <v>2.9014276385417368</v>
      </c>
      <c r="Q275" s="5">
        <f t="shared" si="106"/>
        <v>3.5002988237211698</v>
      </c>
      <c r="R275" s="6">
        <f t="shared" si="107"/>
        <v>0.36965219112220071</v>
      </c>
      <c r="S275" s="6">
        <f t="shared" si="108"/>
        <v>0.34465791485415159</v>
      </c>
      <c r="T275" s="6">
        <f t="shared" si="109"/>
        <v>0.28568989402364781</v>
      </c>
      <c r="U275">
        <f t="shared" si="110"/>
        <v>1.0420959664654657</v>
      </c>
      <c r="V275">
        <f t="shared" si="111"/>
        <v>0.97272522909755832</v>
      </c>
      <c r="W275">
        <f t="shared" si="112"/>
        <v>0.93168464817881602</v>
      </c>
      <c r="X275" t="s">
        <v>342</v>
      </c>
      <c r="Y275" t="s">
        <v>343</v>
      </c>
      <c r="Z275" t="s">
        <v>289</v>
      </c>
      <c r="AA275" s="16" t="s">
        <v>99</v>
      </c>
      <c r="AB275" s="19" t="s">
        <v>72</v>
      </c>
      <c r="AC275" s="47" t="s">
        <v>401</v>
      </c>
      <c r="AD275" s="16" t="s">
        <v>148</v>
      </c>
      <c r="AE275" t="s">
        <v>591</v>
      </c>
      <c r="AF275">
        <v>1</v>
      </c>
      <c r="AG275">
        <v>-8</v>
      </c>
    </row>
    <row r="276" spans="1:33" x14ac:dyDescent="0.25">
      <c r="A276" s="11">
        <v>0.59750552734438245</v>
      </c>
      <c r="B276" s="11">
        <v>0.22420082712438028</v>
      </c>
      <c r="C276" s="11">
        <v>0.17060731205390631</v>
      </c>
      <c r="D276" s="13">
        <f t="shared" si="98"/>
        <v>1.6736246850209187</v>
      </c>
      <c r="E276" s="14">
        <f t="shared" si="99"/>
        <v>4.4602868456200131</v>
      </c>
      <c r="F276" s="14">
        <f t="shared" si="100"/>
        <v>5.8614134878582043</v>
      </c>
      <c r="G276" s="10">
        <v>3.4521797077673222E-2</v>
      </c>
      <c r="H276" s="7">
        <f t="shared" si="97"/>
        <v>1.0345217970776732</v>
      </c>
      <c r="I276" s="5">
        <f t="shared" si="101"/>
        <v>1.6177761452185824</v>
      </c>
      <c r="J276" s="5">
        <f t="shared" si="102"/>
        <v>4.3114479155678236</v>
      </c>
      <c r="K276" s="5">
        <f t="shared" si="103"/>
        <v>5.6658192262507949</v>
      </c>
      <c r="L276">
        <v>2.11</v>
      </c>
      <c r="M276">
        <v>3.37</v>
      </c>
      <c r="N276">
        <v>3.79</v>
      </c>
      <c r="O276" s="5">
        <f t="shared" si="104"/>
        <v>2.1828409918338902</v>
      </c>
      <c r="P276" s="5">
        <f t="shared" si="105"/>
        <v>3.486338456151759</v>
      </c>
      <c r="Q276" s="5">
        <f t="shared" si="106"/>
        <v>3.9208376109243814</v>
      </c>
      <c r="R276" s="6">
        <f t="shared" si="107"/>
        <v>0.45811857287866892</v>
      </c>
      <c r="S276" s="6">
        <f t="shared" si="108"/>
        <v>0.28683388390919623</v>
      </c>
      <c r="T276" s="6">
        <f t="shared" si="109"/>
        <v>0.25504754321213491</v>
      </c>
      <c r="U276">
        <f t="shared" si="110"/>
        <v>1.3042595579346434</v>
      </c>
      <c r="V276">
        <f t="shared" si="111"/>
        <v>0.78163996550475934</v>
      </c>
      <c r="W276">
        <f t="shared" si="112"/>
        <v>0.66892356579966838</v>
      </c>
      <c r="X276" t="s">
        <v>344</v>
      </c>
      <c r="Y276" t="s">
        <v>345</v>
      </c>
      <c r="Z276" t="s">
        <v>294</v>
      </c>
      <c r="AA276" s="16" t="s">
        <v>97</v>
      </c>
      <c r="AB276" s="19" t="s">
        <v>23</v>
      </c>
      <c r="AC276" s="47" t="s">
        <v>401</v>
      </c>
      <c r="AD276" s="16" t="s">
        <v>96</v>
      </c>
      <c r="AE276" t="s">
        <v>591</v>
      </c>
      <c r="AF276">
        <v>-2</v>
      </c>
      <c r="AG276">
        <v>-2</v>
      </c>
    </row>
    <row r="277" spans="1:33" x14ac:dyDescent="0.25">
      <c r="A277" s="11" t="e">
        <v>#N/A</v>
      </c>
      <c r="B277" s="11" t="e">
        <v>#N/A</v>
      </c>
      <c r="C277" s="11" t="e">
        <v>#N/A</v>
      </c>
      <c r="D277" s="13" t="e">
        <f t="shared" si="98"/>
        <v>#N/A</v>
      </c>
      <c r="E277" s="14" t="e">
        <f t="shared" si="99"/>
        <v>#N/A</v>
      </c>
      <c r="F277" s="14" t="e">
        <f t="shared" si="100"/>
        <v>#N/A</v>
      </c>
      <c r="G277" s="10">
        <v>2.8065072182719142E-2</v>
      </c>
      <c r="H277" s="7">
        <f t="shared" si="97"/>
        <v>1.0280650721827191</v>
      </c>
      <c r="I277" s="5" t="e">
        <f t="shared" si="101"/>
        <v>#N/A</v>
      </c>
      <c r="J277" s="5" t="e">
        <f t="shared" si="102"/>
        <v>#N/A</v>
      </c>
      <c r="K277" s="5" t="e">
        <f t="shared" si="103"/>
        <v>#N/A</v>
      </c>
      <c r="L277">
        <v>2.72</v>
      </c>
      <c r="M277">
        <v>3.4</v>
      </c>
      <c r="N277">
        <v>2.73</v>
      </c>
      <c r="O277" s="5">
        <f t="shared" si="104"/>
        <v>2.7963369963369962</v>
      </c>
      <c r="P277" s="5">
        <f t="shared" si="105"/>
        <v>3.495421245421245</v>
      </c>
      <c r="Q277" s="5">
        <f t="shared" si="106"/>
        <v>2.8066176470588231</v>
      </c>
      <c r="R277" s="6">
        <f t="shared" si="107"/>
        <v>0.3576106890227928</v>
      </c>
      <c r="S277" s="6">
        <f t="shared" si="108"/>
        <v>0.28608855121823423</v>
      </c>
      <c r="T277" s="6">
        <f t="shared" si="109"/>
        <v>0.35630075975897307</v>
      </c>
      <c r="U277" t="e">
        <f t="shared" si="110"/>
        <v>#N/A</v>
      </c>
      <c r="V277" t="e">
        <f t="shared" si="111"/>
        <v>#N/A</v>
      </c>
      <c r="W277" t="e">
        <f t="shared" si="112"/>
        <v>#N/A</v>
      </c>
      <c r="X277" t="s">
        <v>346</v>
      </c>
      <c r="Y277" t="s">
        <v>347</v>
      </c>
      <c r="Z277" t="s">
        <v>294</v>
      </c>
      <c r="AA277" s="16"/>
      <c r="AB277" s="19" t="e">
        <v>#N/A</v>
      </c>
      <c r="AC277" s="47" t="s">
        <v>401</v>
      </c>
      <c r="AD277" s="16" t="s">
        <v>90</v>
      </c>
      <c r="AE277" t="s">
        <v>592</v>
      </c>
      <c r="AF277">
        <v>-5</v>
      </c>
      <c r="AG277">
        <v>-5</v>
      </c>
    </row>
    <row r="278" spans="1:33" x14ac:dyDescent="0.25">
      <c r="A278" s="11">
        <v>0.57072891758694111</v>
      </c>
      <c r="B278" s="11">
        <v>0.22816970117291227</v>
      </c>
      <c r="C278" s="11">
        <v>0.19157418133540441</v>
      </c>
      <c r="D278" s="13">
        <f t="shared" si="98"/>
        <v>1.7521453166032481</v>
      </c>
      <c r="E278" s="14">
        <f t="shared" si="99"/>
        <v>4.3827028516909738</v>
      </c>
      <c r="F278" s="14">
        <f t="shared" si="100"/>
        <v>5.2199100788493995</v>
      </c>
      <c r="G278" s="10">
        <v>3.3500298870544842E-2</v>
      </c>
      <c r="H278" s="7">
        <f t="shared" si="97"/>
        <v>1.0335002988705448</v>
      </c>
      <c r="I278" s="5">
        <f t="shared" si="101"/>
        <v>1.6953505659534598</v>
      </c>
      <c r="J278" s="5">
        <f t="shared" si="102"/>
        <v>4.2406401396115578</v>
      </c>
      <c r="K278" s="5">
        <f t="shared" si="103"/>
        <v>5.0507097913314105</v>
      </c>
      <c r="L278">
        <v>2.12</v>
      </c>
      <c r="M278">
        <v>3.55</v>
      </c>
      <c r="N278">
        <v>3.57</v>
      </c>
      <c r="O278" s="5">
        <f t="shared" si="104"/>
        <v>2.1910206336055551</v>
      </c>
      <c r="P278" s="5">
        <f t="shared" si="105"/>
        <v>3.6689260609904339</v>
      </c>
      <c r="Q278" s="5">
        <f t="shared" si="106"/>
        <v>3.6895960669678449</v>
      </c>
      <c r="R278" s="6">
        <f t="shared" si="107"/>
        <v>0.45640829879105005</v>
      </c>
      <c r="S278" s="6">
        <f t="shared" si="108"/>
        <v>0.27255932209493694</v>
      </c>
      <c r="T278" s="6">
        <f t="shared" si="109"/>
        <v>0.27103237911401296</v>
      </c>
      <c r="U278">
        <f t="shared" si="110"/>
        <v>1.2504788346283524</v>
      </c>
      <c r="V278">
        <f t="shared" si="111"/>
        <v>0.8371377629616974</v>
      </c>
      <c r="W278">
        <f t="shared" si="112"/>
        <v>0.70683134598769282</v>
      </c>
      <c r="X278" t="s">
        <v>348</v>
      </c>
      <c r="Y278" t="s">
        <v>349</v>
      </c>
      <c r="Z278" t="s">
        <v>294</v>
      </c>
      <c r="AA278" s="16" t="s">
        <v>97</v>
      </c>
      <c r="AB278" s="19" t="s">
        <v>23</v>
      </c>
      <c r="AC278" s="47" t="s">
        <v>401</v>
      </c>
      <c r="AD278" s="16" t="s">
        <v>72</v>
      </c>
      <c r="AE278" t="s">
        <v>591</v>
      </c>
      <c r="AF278">
        <v>2</v>
      </c>
      <c r="AG278">
        <v>-3</v>
      </c>
    </row>
    <row r="279" spans="1:33" x14ac:dyDescent="0.25">
      <c r="A279" s="11">
        <v>0.32281637530624763</v>
      </c>
      <c r="B279" s="11">
        <v>0.22819202110842082</v>
      </c>
      <c r="C279" s="11">
        <v>0.41072776466796823</v>
      </c>
      <c r="D279" s="13">
        <f t="shared" si="98"/>
        <v>3.0977362875452821</v>
      </c>
      <c r="E279" s="14">
        <f t="shared" si="99"/>
        <v>4.3822741704227699</v>
      </c>
      <c r="F279" s="14">
        <f t="shared" si="100"/>
        <v>2.4347027058382542</v>
      </c>
      <c r="G279" s="10">
        <v>3.8628113359715277E-2</v>
      </c>
      <c r="H279" s="7">
        <f t="shared" si="97"/>
        <v>1.0386281133597153</v>
      </c>
      <c r="I279" s="5">
        <f t="shared" si="101"/>
        <v>2.9825269003405279</v>
      </c>
      <c r="J279" s="5">
        <f t="shared" si="102"/>
        <v>4.2192909223756265</v>
      </c>
      <c r="K279" s="5">
        <f t="shared" si="103"/>
        <v>2.3441525166910506</v>
      </c>
      <c r="L279">
        <v>3.63</v>
      </c>
      <c r="M279">
        <v>3.73</v>
      </c>
      <c r="N279">
        <v>2.02</v>
      </c>
      <c r="O279" s="5">
        <f t="shared" si="104"/>
        <v>3.7702200514957664</v>
      </c>
      <c r="P279" s="5">
        <f t="shared" si="105"/>
        <v>3.8740828628317381</v>
      </c>
      <c r="Q279" s="5">
        <f t="shared" si="106"/>
        <v>2.0980287889866247</v>
      </c>
      <c r="R279" s="6">
        <f t="shared" si="107"/>
        <v>0.26523650777446484</v>
      </c>
      <c r="S279" s="6">
        <f t="shared" si="108"/>
        <v>0.25812560944270974</v>
      </c>
      <c r="T279" s="6">
        <f t="shared" si="109"/>
        <v>0.47663788278282543</v>
      </c>
      <c r="U279">
        <f t="shared" si="110"/>
        <v>1.2170887711307976</v>
      </c>
      <c r="V279">
        <f t="shared" si="111"/>
        <v>0.88403479841107124</v>
      </c>
      <c r="W279">
        <f t="shared" si="112"/>
        <v>0.86171867470952079</v>
      </c>
      <c r="X279" t="s">
        <v>33</v>
      </c>
      <c r="Y279" t="s">
        <v>59</v>
      </c>
      <c r="Z279" t="s">
        <v>70</v>
      </c>
      <c r="AA279" s="16" t="s">
        <v>99</v>
      </c>
      <c r="AB279" s="19" t="s">
        <v>73</v>
      </c>
      <c r="AC279" s="47" t="s">
        <v>402</v>
      </c>
      <c r="AD279" s="16" t="s">
        <v>24</v>
      </c>
      <c r="AE279" t="s">
        <v>592</v>
      </c>
      <c r="AF279">
        <v>-3</v>
      </c>
      <c r="AG279">
        <v>-3</v>
      </c>
    </row>
    <row r="280" spans="1:33" x14ac:dyDescent="0.25">
      <c r="A280" s="11">
        <v>0.44293703594111866</v>
      </c>
      <c r="B280" s="11">
        <v>0.25007353951096717</v>
      </c>
      <c r="C280" s="11">
        <v>0.28721480847889935</v>
      </c>
      <c r="D280" s="13">
        <f t="shared" si="98"/>
        <v>2.2576572263262578</v>
      </c>
      <c r="E280" s="14">
        <f t="shared" si="99"/>
        <v>3.9988237138385614</v>
      </c>
      <c r="F280" s="14">
        <f t="shared" si="100"/>
        <v>3.4817146277938744</v>
      </c>
      <c r="G280" s="10">
        <v>4.1015204520108206E-2</v>
      </c>
      <c r="H280" s="7">
        <f t="shared" si="97"/>
        <v>1.0410152045201082</v>
      </c>
      <c r="I280" s="5">
        <f t="shared" si="101"/>
        <v>2.1687072547292936</v>
      </c>
      <c r="J280" s="5">
        <f t="shared" si="102"/>
        <v>3.8412731115507164</v>
      </c>
      <c r="K280" s="5">
        <f t="shared" si="103"/>
        <v>3.3445377288210603</v>
      </c>
      <c r="L280">
        <v>1.82</v>
      </c>
      <c r="M280">
        <v>3.66</v>
      </c>
      <c r="N280">
        <v>4.58</v>
      </c>
      <c r="O280" s="5">
        <f t="shared" si="104"/>
        <v>1.894647672226597</v>
      </c>
      <c r="P280" s="5">
        <f t="shared" si="105"/>
        <v>3.8101156485435963</v>
      </c>
      <c r="Q280" s="5">
        <f t="shared" si="106"/>
        <v>4.7678496367020955</v>
      </c>
      <c r="R280" s="6">
        <f t="shared" si="107"/>
        <v>0.52780261716142518</v>
      </c>
      <c r="S280" s="6">
        <f t="shared" si="108"/>
        <v>0.26245922492726609</v>
      </c>
      <c r="T280" s="6">
        <f t="shared" si="109"/>
        <v>0.2097381579113087</v>
      </c>
      <c r="U280">
        <f t="shared" si="110"/>
        <v>0.83920962408878896</v>
      </c>
      <c r="V280">
        <f t="shared" si="111"/>
        <v>0.95280910617742132</v>
      </c>
      <c r="W280">
        <f t="shared" si="112"/>
        <v>1.3693970202615824</v>
      </c>
      <c r="X280" t="s">
        <v>63</v>
      </c>
      <c r="Y280" t="s">
        <v>29</v>
      </c>
      <c r="Z280" t="s">
        <v>70</v>
      </c>
      <c r="AA280" s="16" t="s">
        <v>97</v>
      </c>
      <c r="AB280" s="19" t="s">
        <v>23</v>
      </c>
      <c r="AC280" s="47" t="s">
        <v>402</v>
      </c>
      <c r="AD280" s="16" t="s">
        <v>23</v>
      </c>
      <c r="AE280" t="s">
        <v>593</v>
      </c>
      <c r="AF280">
        <v>3</v>
      </c>
      <c r="AG280">
        <v>6</v>
      </c>
    </row>
    <row r="281" spans="1:33" x14ac:dyDescent="0.25">
      <c r="A281" s="11">
        <v>0.30462922183496199</v>
      </c>
      <c r="B281" s="11">
        <v>0.24415997676237636</v>
      </c>
      <c r="C281" s="11">
        <v>0.4113605446468816</v>
      </c>
      <c r="D281" s="13">
        <f t="shared" si="98"/>
        <v>3.2826791664187978</v>
      </c>
      <c r="E281" s="14">
        <f t="shared" si="99"/>
        <v>4.0956753570353968</v>
      </c>
      <c r="F281" s="14">
        <f t="shared" si="100"/>
        <v>2.4309574970502235</v>
      </c>
      <c r="G281" s="10">
        <v>3.9930920459080088E-2</v>
      </c>
      <c r="H281" s="7">
        <f t="shared" si="97"/>
        <v>1.0399309204590801</v>
      </c>
      <c r="I281" s="5">
        <f t="shared" si="101"/>
        <v>3.1566319472159274</v>
      </c>
      <c r="J281" s="5">
        <f t="shared" si="102"/>
        <v>3.9384109814018711</v>
      </c>
      <c r="K281" s="5">
        <f t="shared" si="103"/>
        <v>2.3376144022884437</v>
      </c>
      <c r="L281">
        <v>3.99</v>
      </c>
      <c r="M281">
        <v>3.55</v>
      </c>
      <c r="N281">
        <v>1.97</v>
      </c>
      <c r="O281" s="5">
        <f t="shared" si="104"/>
        <v>4.1493243726317299</v>
      </c>
      <c r="P281" s="5">
        <f t="shared" si="105"/>
        <v>3.691754767629734</v>
      </c>
      <c r="Q281" s="5">
        <f t="shared" si="106"/>
        <v>2.0486639133043876</v>
      </c>
      <c r="R281" s="6">
        <f t="shared" si="107"/>
        <v>0.24100309115282423</v>
      </c>
      <c r="S281" s="6">
        <f t="shared" si="108"/>
        <v>0.27087389681683627</v>
      </c>
      <c r="T281" s="6">
        <f t="shared" si="109"/>
        <v>0.48812301203033953</v>
      </c>
      <c r="U281">
        <f t="shared" si="110"/>
        <v>1.2640054547756456</v>
      </c>
      <c r="V281">
        <f t="shared" si="111"/>
        <v>0.90137875827686809</v>
      </c>
      <c r="W281">
        <f t="shared" si="112"/>
        <v>0.84273950317530466</v>
      </c>
      <c r="X281" t="s">
        <v>65</v>
      </c>
      <c r="Y281" t="s">
        <v>62</v>
      </c>
      <c r="Z281" t="s">
        <v>70</v>
      </c>
      <c r="AA281" s="16" t="s">
        <v>98</v>
      </c>
      <c r="AB281" s="19" t="s">
        <v>22</v>
      </c>
      <c r="AC281" s="47" t="s">
        <v>402</v>
      </c>
      <c r="AD281" s="16" t="s">
        <v>22</v>
      </c>
      <c r="AE281" t="s">
        <v>590</v>
      </c>
      <c r="AF281">
        <v>-6</v>
      </c>
      <c r="AG281">
        <v>0</v>
      </c>
    </row>
    <row r="282" spans="1:33" x14ac:dyDescent="0.25">
      <c r="A282" s="11">
        <v>2.8061043529306488E-2</v>
      </c>
      <c r="B282" s="11">
        <v>6.9806850334538706E-2</v>
      </c>
      <c r="C282" s="11">
        <v>0.71146985857684841</v>
      </c>
      <c r="D282" s="13">
        <f t="shared" si="98"/>
        <v>35.636593448693972</v>
      </c>
      <c r="E282" s="14">
        <f t="shared" si="99"/>
        <v>14.325241651895942</v>
      </c>
      <c r="F282" s="14">
        <f t="shared" si="100"/>
        <v>1.4055409205954246</v>
      </c>
      <c r="G282" s="10">
        <v>4.6140939597315356E-2</v>
      </c>
      <c r="H282" s="7">
        <f t="shared" si="97"/>
        <v>1.0461409395973154</v>
      </c>
      <c r="I282" s="5">
        <f t="shared" si="101"/>
        <v>34.064811059216694</v>
      </c>
      <c r="J282" s="5">
        <f t="shared" si="102"/>
        <v>13.693414634370461</v>
      </c>
      <c r="K282" s="5">
        <f t="shared" si="103"/>
        <v>1.3435483378907347</v>
      </c>
      <c r="L282">
        <v>6.08</v>
      </c>
      <c r="M282">
        <v>4.75</v>
      </c>
      <c r="N282">
        <v>1.49</v>
      </c>
      <c r="O282" s="5">
        <f t="shared" si="104"/>
        <v>6.3605369127516775</v>
      </c>
      <c r="P282" s="5">
        <f t="shared" si="105"/>
        <v>4.9691694630872476</v>
      </c>
      <c r="Q282" s="5">
        <f t="shared" si="106"/>
        <v>1.5587499999999999</v>
      </c>
      <c r="R282" s="6">
        <f t="shared" si="107"/>
        <v>0.15721943189971721</v>
      </c>
      <c r="S282" s="6">
        <f t="shared" si="108"/>
        <v>0.20124087283163808</v>
      </c>
      <c r="T282" s="6">
        <f t="shared" si="109"/>
        <v>0.64153969526864485</v>
      </c>
      <c r="U282">
        <f t="shared" si="110"/>
        <v>0.17848330317848554</v>
      </c>
      <c r="V282">
        <f t="shared" si="111"/>
        <v>0.34688206899669155</v>
      </c>
      <c r="W282">
        <f t="shared" si="112"/>
        <v>1.1090036420566625</v>
      </c>
      <c r="X282" t="s">
        <v>60</v>
      </c>
      <c r="Y282" t="s">
        <v>58</v>
      </c>
      <c r="Z282" t="s">
        <v>70</v>
      </c>
      <c r="AA282" s="16" t="s">
        <v>98</v>
      </c>
      <c r="AB282" s="19" t="s">
        <v>270</v>
      </c>
      <c r="AC282" s="47" t="s">
        <v>402</v>
      </c>
      <c r="AD282" s="16" t="s">
        <v>94</v>
      </c>
      <c r="AE282" t="s">
        <v>590</v>
      </c>
      <c r="AF282">
        <v>-7</v>
      </c>
      <c r="AG282">
        <v>3</v>
      </c>
    </row>
    <row r="283" spans="1:33" x14ac:dyDescent="0.25">
      <c r="A283" s="11">
        <v>9.0662638475342658E-2</v>
      </c>
      <c r="B283" s="11">
        <v>0.21748402526569119</v>
      </c>
      <c r="C283" s="11">
        <v>0.59149948882116343</v>
      </c>
      <c r="D283" s="13">
        <f t="shared" si="98"/>
        <v>11.029901807589331</v>
      </c>
      <c r="E283" s="14">
        <f t="shared" si="99"/>
        <v>4.5980388618352155</v>
      </c>
      <c r="F283" s="14">
        <f t="shared" si="100"/>
        <v>1.6906185362779653</v>
      </c>
      <c r="G283" s="10">
        <v>2.4925520703070303E-2</v>
      </c>
      <c r="H283" s="7">
        <f t="shared" si="97"/>
        <v>1.0249255207030703</v>
      </c>
      <c r="I283" s="5">
        <f t="shared" si="101"/>
        <v>10.761661783992974</v>
      </c>
      <c r="J283" s="5">
        <f t="shared" si="102"/>
        <v>4.4862175533311817</v>
      </c>
      <c r="K283" s="5">
        <f t="shared" si="103"/>
        <v>1.6495037952789469</v>
      </c>
      <c r="L283">
        <v>8.09</v>
      </c>
      <c r="M283">
        <v>5.66</v>
      </c>
      <c r="N283">
        <v>1.38</v>
      </c>
      <c r="O283" s="5">
        <f t="shared" si="104"/>
        <v>8.2916474624878393</v>
      </c>
      <c r="P283" s="5">
        <f t="shared" si="105"/>
        <v>5.8010784471793784</v>
      </c>
      <c r="Q283" s="5">
        <f t="shared" si="106"/>
        <v>1.4143972185702369</v>
      </c>
      <c r="R283" s="6">
        <f t="shared" si="107"/>
        <v>0.12060329440248034</v>
      </c>
      <c r="S283" s="6">
        <f t="shared" si="108"/>
        <v>0.17238174058587738</v>
      </c>
      <c r="T283" s="6">
        <f t="shared" si="109"/>
        <v>0.70701496501164207</v>
      </c>
      <c r="U283">
        <f t="shared" si="110"/>
        <v>0.75174263625652726</v>
      </c>
      <c r="V283">
        <f t="shared" si="111"/>
        <v>1.2616418915746166</v>
      </c>
      <c r="W283">
        <f t="shared" si="112"/>
        <v>0.83661523177437047</v>
      </c>
      <c r="X283" t="s">
        <v>350</v>
      </c>
      <c r="Y283" t="s">
        <v>351</v>
      </c>
      <c r="Z283" t="s">
        <v>277</v>
      </c>
      <c r="AA283" s="16" t="s">
        <v>98</v>
      </c>
      <c r="AB283" s="19" t="s">
        <v>92</v>
      </c>
      <c r="AC283" s="47" t="s">
        <v>402</v>
      </c>
      <c r="AD283" s="16" t="s">
        <v>148</v>
      </c>
      <c r="AE283" t="s">
        <v>590</v>
      </c>
      <c r="AF283">
        <v>0</v>
      </c>
      <c r="AG283">
        <v>13</v>
      </c>
    </row>
    <row r="284" spans="1:33" x14ac:dyDescent="0.25">
      <c r="A284" s="11">
        <v>0.27788800283019094</v>
      </c>
      <c r="B284" s="11">
        <v>0.29098297155992514</v>
      </c>
      <c r="C284" s="11">
        <v>0.39510567828320287</v>
      </c>
      <c r="D284" s="13">
        <f t="shared" si="98"/>
        <v>3.5985720499458558</v>
      </c>
      <c r="E284" s="14">
        <f t="shared" si="99"/>
        <v>3.4366272178716124</v>
      </c>
      <c r="F284" s="14">
        <f t="shared" si="100"/>
        <v>2.5309684344329328</v>
      </c>
      <c r="G284" s="10">
        <v>2.2156743500008513E-2</v>
      </c>
      <c r="H284" s="7">
        <f t="shared" si="97"/>
        <v>1.0221567435000085</v>
      </c>
      <c r="I284" s="5">
        <f t="shared" si="101"/>
        <v>3.5205677336959482</v>
      </c>
      <c r="J284" s="5">
        <f t="shared" si="102"/>
        <v>3.3621332928882484</v>
      </c>
      <c r="K284" s="5">
        <f t="shared" si="103"/>
        <v>2.4761059891524471</v>
      </c>
      <c r="L284">
        <v>2.62</v>
      </c>
      <c r="M284">
        <v>3.41</v>
      </c>
      <c r="N284">
        <v>2.88</v>
      </c>
      <c r="O284" s="5">
        <f t="shared" si="104"/>
        <v>2.6780506679700222</v>
      </c>
      <c r="P284" s="5">
        <f t="shared" si="105"/>
        <v>3.485554495335029</v>
      </c>
      <c r="Q284" s="5">
        <f t="shared" si="106"/>
        <v>2.9438114212800244</v>
      </c>
      <c r="R284" s="6">
        <f t="shared" si="107"/>
        <v>0.37340592990273996</v>
      </c>
      <c r="S284" s="6">
        <f t="shared" si="108"/>
        <v>0.28689839775518433</v>
      </c>
      <c r="T284" s="6">
        <f t="shared" si="109"/>
        <v>0.33969567234207593</v>
      </c>
      <c r="U284">
        <f t="shared" si="110"/>
        <v>0.74419815160024838</v>
      </c>
      <c r="V284">
        <f t="shared" si="111"/>
        <v>1.014237004586642</v>
      </c>
      <c r="W284">
        <f t="shared" si="112"/>
        <v>1.1631166083426836</v>
      </c>
      <c r="X284" t="s">
        <v>352</v>
      </c>
      <c r="Y284" t="s">
        <v>353</v>
      </c>
      <c r="Z284" t="s">
        <v>277</v>
      </c>
      <c r="AA284" s="16" t="s">
        <v>99</v>
      </c>
      <c r="AB284" s="19" t="s">
        <v>72</v>
      </c>
      <c r="AC284" s="47" t="s">
        <v>402</v>
      </c>
      <c r="AD284" s="16" t="s">
        <v>149</v>
      </c>
      <c r="AE284" t="s">
        <v>592</v>
      </c>
      <c r="AF284">
        <v>-5</v>
      </c>
      <c r="AG284">
        <v>-7</v>
      </c>
    </row>
    <row r="285" spans="1:33" x14ac:dyDescent="0.25">
      <c r="A285" s="11" t="e">
        <v>#N/A</v>
      </c>
      <c r="B285" s="11" t="e">
        <v>#N/A</v>
      </c>
      <c r="C285" s="11" t="e">
        <v>#N/A</v>
      </c>
      <c r="D285" s="13" t="e">
        <f t="shared" si="98"/>
        <v>#N/A</v>
      </c>
      <c r="E285" s="14" t="e">
        <f t="shared" si="99"/>
        <v>#N/A</v>
      </c>
      <c r="F285" s="14" t="e">
        <f t="shared" si="100"/>
        <v>#N/A</v>
      </c>
      <c r="G285" s="10">
        <v>3.3374476575357415E-2</v>
      </c>
      <c r="H285" s="7">
        <f t="shared" si="97"/>
        <v>1.0333744765753574</v>
      </c>
      <c r="I285" s="5" t="e">
        <f t="shared" si="101"/>
        <v>#N/A</v>
      </c>
      <c r="J285" s="5" t="e">
        <f t="shared" si="102"/>
        <v>#N/A</v>
      </c>
      <c r="K285" s="5" t="e">
        <f t="shared" si="103"/>
        <v>#N/A</v>
      </c>
      <c r="L285">
        <v>2.85</v>
      </c>
      <c r="M285">
        <v>3.52</v>
      </c>
      <c r="N285">
        <v>2.5099999999999998</v>
      </c>
      <c r="O285" s="5">
        <f t="shared" si="104"/>
        <v>2.9451172582397689</v>
      </c>
      <c r="P285" s="5">
        <f t="shared" si="105"/>
        <v>3.6374781575452579</v>
      </c>
      <c r="Q285" s="5">
        <f t="shared" si="106"/>
        <v>2.5937699362041471</v>
      </c>
      <c r="R285" s="6">
        <f t="shared" si="107"/>
        <v>0.33954505451429046</v>
      </c>
      <c r="S285" s="6">
        <f t="shared" si="108"/>
        <v>0.27491574016071818</v>
      </c>
      <c r="T285" s="6">
        <f t="shared" si="109"/>
        <v>0.3855392053249912</v>
      </c>
      <c r="U285" t="e">
        <f t="shared" si="110"/>
        <v>#N/A</v>
      </c>
      <c r="V285" t="e">
        <f t="shared" si="111"/>
        <v>#N/A</v>
      </c>
      <c r="W285" t="e">
        <f t="shared" si="112"/>
        <v>#N/A</v>
      </c>
      <c r="X285" t="s">
        <v>42</v>
      </c>
      <c r="Y285" t="s">
        <v>79</v>
      </c>
      <c r="Z285" t="s">
        <v>21</v>
      </c>
      <c r="AA285" s="16"/>
      <c r="AB285" s="19" t="e">
        <v>#N/A</v>
      </c>
      <c r="AC285" s="47" t="s">
        <v>402</v>
      </c>
      <c r="AD285" s="16" t="s">
        <v>408</v>
      </c>
      <c r="AE285" t="s">
        <v>592</v>
      </c>
      <c r="AF285">
        <v>11</v>
      </c>
      <c r="AG285">
        <v>-9</v>
      </c>
    </row>
    <row r="286" spans="1:33" x14ac:dyDescent="0.25">
      <c r="A286" s="11" t="e">
        <v>#N/A</v>
      </c>
      <c r="B286" s="11" t="e">
        <v>#N/A</v>
      </c>
      <c r="C286" s="11" t="e">
        <v>#N/A</v>
      </c>
      <c r="D286" s="13" t="e">
        <f t="shared" si="98"/>
        <v>#N/A</v>
      </c>
      <c r="E286" s="14" t="e">
        <f t="shared" si="99"/>
        <v>#N/A</v>
      </c>
      <c r="F286" s="14" t="e">
        <f t="shared" si="100"/>
        <v>#N/A</v>
      </c>
      <c r="G286" s="10">
        <v>3.3513355031766334E-2</v>
      </c>
      <c r="H286" s="7">
        <f t="shared" ref="H286:H349" si="113">(G286/100%) + 1</f>
        <v>1.0335133550317663</v>
      </c>
      <c r="I286" s="5" t="e">
        <f t="shared" si="101"/>
        <v>#N/A</v>
      </c>
      <c r="J286" s="5" t="e">
        <f t="shared" si="102"/>
        <v>#N/A</v>
      </c>
      <c r="K286" s="5" t="e">
        <f t="shared" si="103"/>
        <v>#N/A</v>
      </c>
      <c r="L286">
        <v>2.0099999999999998</v>
      </c>
      <c r="M286">
        <v>3.56</v>
      </c>
      <c r="N286">
        <v>3.92</v>
      </c>
      <c r="O286" s="5">
        <f t="shared" si="104"/>
        <v>2.0773618436138501</v>
      </c>
      <c r="P286" s="5">
        <f t="shared" si="105"/>
        <v>3.679307543913088</v>
      </c>
      <c r="Q286" s="5">
        <f t="shared" si="106"/>
        <v>4.0513723517245239</v>
      </c>
      <c r="R286" s="6">
        <f t="shared" si="107"/>
        <v>0.48137978613314936</v>
      </c>
      <c r="S286" s="6">
        <f t="shared" si="108"/>
        <v>0.27179027250776128</v>
      </c>
      <c r="T286" s="6">
        <f t="shared" si="109"/>
        <v>0.24682994135908931</v>
      </c>
      <c r="U286" t="e">
        <f t="shared" si="110"/>
        <v>#N/A</v>
      </c>
      <c r="V286" t="e">
        <f t="shared" si="111"/>
        <v>#N/A</v>
      </c>
      <c r="W286" t="e">
        <f t="shared" si="112"/>
        <v>#N/A</v>
      </c>
      <c r="X286" t="s">
        <v>18</v>
      </c>
      <c r="Y286" t="s">
        <v>80</v>
      </c>
      <c r="Z286" t="s">
        <v>21</v>
      </c>
      <c r="AA286" s="16"/>
      <c r="AB286" s="19" t="e">
        <v>#N/A</v>
      </c>
      <c r="AC286" s="47" t="s">
        <v>402</v>
      </c>
      <c r="AD286" s="16" t="s">
        <v>72</v>
      </c>
      <c r="AE286" t="s">
        <v>590</v>
      </c>
      <c r="AF286">
        <v>-9</v>
      </c>
      <c r="AG286">
        <v>-2</v>
      </c>
    </row>
    <row r="287" spans="1:33" x14ac:dyDescent="0.25">
      <c r="A287" s="11">
        <v>0.16120265383899909</v>
      </c>
      <c r="B287" s="11">
        <v>0.27073859345584245</v>
      </c>
      <c r="C287" s="11">
        <v>0.50460874906380593</v>
      </c>
      <c r="D287" s="13">
        <f t="shared" si="98"/>
        <v>6.2033718191683649</v>
      </c>
      <c r="E287" s="14">
        <f t="shared" si="99"/>
        <v>3.6935997459228149</v>
      </c>
      <c r="F287" s="14">
        <f t="shared" si="100"/>
        <v>1.9817333763143961</v>
      </c>
      <c r="G287" s="10">
        <v>3.4460167714884804E-2</v>
      </c>
      <c r="H287" s="7">
        <f t="shared" si="113"/>
        <v>1.0344601677148848</v>
      </c>
      <c r="I287" s="5">
        <f t="shared" si="101"/>
        <v>5.9967237142359666</v>
      </c>
      <c r="J287" s="5">
        <f t="shared" si="102"/>
        <v>3.5705577277875769</v>
      </c>
      <c r="K287" s="5">
        <f t="shared" si="103"/>
        <v>1.9157174323029094</v>
      </c>
      <c r="L287">
        <v>1.92</v>
      </c>
      <c r="M287">
        <v>3.6</v>
      </c>
      <c r="N287">
        <v>4.24</v>
      </c>
      <c r="O287" s="5">
        <f t="shared" si="104"/>
        <v>1.9861635220125788</v>
      </c>
      <c r="P287" s="5">
        <f t="shared" si="105"/>
        <v>3.7240566037735854</v>
      </c>
      <c r="Q287" s="5">
        <f t="shared" si="106"/>
        <v>4.386111111111112</v>
      </c>
      <c r="R287" s="6">
        <f t="shared" si="107"/>
        <v>0.50348321722609246</v>
      </c>
      <c r="S287" s="6">
        <f t="shared" si="108"/>
        <v>0.26852438252058264</v>
      </c>
      <c r="T287" s="6">
        <f t="shared" si="109"/>
        <v>0.22799240025332485</v>
      </c>
      <c r="U287">
        <f t="shared" si="110"/>
        <v>0.32017483070664099</v>
      </c>
      <c r="V287">
        <f t="shared" si="111"/>
        <v>1.0082458468556021</v>
      </c>
      <c r="W287">
        <f t="shared" si="112"/>
        <v>2.2132700410326382</v>
      </c>
      <c r="X287" t="s">
        <v>36</v>
      </c>
      <c r="Y287" t="s">
        <v>39</v>
      </c>
      <c r="Z287" t="s">
        <v>21</v>
      </c>
      <c r="AA287" s="16" t="s">
        <v>99</v>
      </c>
      <c r="AB287" s="19" t="s">
        <v>72</v>
      </c>
      <c r="AC287" s="47" t="s">
        <v>402</v>
      </c>
      <c r="AD287" s="16" t="s">
        <v>270</v>
      </c>
      <c r="AE287" t="s">
        <v>590</v>
      </c>
      <c r="AF287">
        <v>-2</v>
      </c>
      <c r="AG287">
        <v>2</v>
      </c>
    </row>
    <row r="288" spans="1:33" x14ac:dyDescent="0.25">
      <c r="A288" s="11">
        <v>0.24698288512267649</v>
      </c>
      <c r="B288" s="11">
        <v>0.21396191637910589</v>
      </c>
      <c r="C288" s="11">
        <v>0.48535161156206613</v>
      </c>
      <c r="D288" s="13">
        <f t="shared" si="98"/>
        <v>4.0488635457606694</v>
      </c>
      <c r="E288" s="14">
        <f t="shared" si="99"/>
        <v>4.6737289370140145</v>
      </c>
      <c r="F288" s="14">
        <f t="shared" si="100"/>
        <v>2.060361964765252</v>
      </c>
      <c r="G288" s="10">
        <v>2.1112494542825821E-2</v>
      </c>
      <c r="H288" s="7">
        <f t="shared" si="113"/>
        <v>1.0211124945428258</v>
      </c>
      <c r="I288" s="5">
        <f t="shared" si="101"/>
        <v>3.9651493517111778</v>
      </c>
      <c r="J288" s="5">
        <f t="shared" si="102"/>
        <v>4.5770950428988177</v>
      </c>
      <c r="K288" s="5">
        <f t="shared" si="103"/>
        <v>2.0177619760570265</v>
      </c>
      <c r="L288">
        <v>3.21</v>
      </c>
      <c r="M288">
        <v>3.59</v>
      </c>
      <c r="N288">
        <v>2.3199999999999998</v>
      </c>
      <c r="O288" s="5">
        <f t="shared" si="104"/>
        <v>3.2777711074824709</v>
      </c>
      <c r="P288" s="5">
        <f t="shared" si="105"/>
        <v>3.6657938554087446</v>
      </c>
      <c r="Q288" s="5">
        <f t="shared" si="106"/>
        <v>2.3689809873393557</v>
      </c>
      <c r="R288" s="6">
        <f t="shared" si="107"/>
        <v>0.30508536661306446</v>
      </c>
      <c r="S288" s="6">
        <f t="shared" si="108"/>
        <v>0.27279220803006604</v>
      </c>
      <c r="T288" s="6">
        <f t="shared" si="109"/>
        <v>0.42212242535686945</v>
      </c>
      <c r="U288">
        <f t="shared" si="110"/>
        <v>0.80955336489777119</v>
      </c>
      <c r="V288">
        <f t="shared" si="111"/>
        <v>0.78434027835400599</v>
      </c>
      <c r="W288">
        <f t="shared" si="112"/>
        <v>1.149788739965051</v>
      </c>
      <c r="X288" t="s">
        <v>354</v>
      </c>
      <c r="Y288" t="s">
        <v>355</v>
      </c>
      <c r="Z288" t="s">
        <v>280</v>
      </c>
      <c r="AA288" s="16" t="s">
        <v>98</v>
      </c>
      <c r="AB288" s="19" t="s">
        <v>22</v>
      </c>
      <c r="AC288" s="47" t="s">
        <v>402</v>
      </c>
      <c r="AD288" s="16" t="s">
        <v>407</v>
      </c>
      <c r="AE288" t="s">
        <v>590</v>
      </c>
      <c r="AF288">
        <v>-5</v>
      </c>
      <c r="AG288">
        <v>6</v>
      </c>
    </row>
    <row r="289" spans="1:33" x14ac:dyDescent="0.25">
      <c r="A289" s="11">
        <v>0.24721130251515136</v>
      </c>
      <c r="B289" s="11">
        <v>0.2448597160500785</v>
      </c>
      <c r="C289" s="11">
        <v>0.45732681207218234</v>
      </c>
      <c r="D289" s="13">
        <f t="shared" si="98"/>
        <v>4.0451224916737409</v>
      </c>
      <c r="E289" s="14">
        <f t="shared" si="99"/>
        <v>4.0839710840613765</v>
      </c>
      <c r="F289" s="14">
        <f t="shared" si="100"/>
        <v>2.1866201009928203</v>
      </c>
      <c r="G289" s="10">
        <v>2.3157287823607042E-2</v>
      </c>
      <c r="H289" s="7">
        <f t="shared" si="113"/>
        <v>1.023157287823607</v>
      </c>
      <c r="I289" s="5">
        <f t="shared" si="101"/>
        <v>3.9535685664500906</v>
      </c>
      <c r="J289" s="5">
        <f t="shared" si="102"/>
        <v>3.9915378922321234</v>
      </c>
      <c r="K289" s="5">
        <f t="shared" si="103"/>
        <v>2.1371299672253277</v>
      </c>
      <c r="L289">
        <v>5.56</v>
      </c>
      <c r="M289">
        <v>4.09</v>
      </c>
      <c r="N289">
        <v>1.67</v>
      </c>
      <c r="O289" s="5">
        <f t="shared" si="104"/>
        <v>5.6887545202992547</v>
      </c>
      <c r="P289" s="5">
        <f t="shared" si="105"/>
        <v>4.1847133071985523</v>
      </c>
      <c r="Q289" s="5">
        <f t="shared" si="106"/>
        <v>1.7086726706654236</v>
      </c>
      <c r="R289" s="6">
        <f t="shared" si="107"/>
        <v>0.17578540195954798</v>
      </c>
      <c r="S289" s="6">
        <f t="shared" si="108"/>
        <v>0.23896499630686718</v>
      </c>
      <c r="T289" s="6">
        <f t="shared" si="109"/>
        <v>0.58524960173358487</v>
      </c>
      <c r="U289">
        <f t="shared" si="110"/>
        <v>1.4063244146521339</v>
      </c>
      <c r="V289">
        <f t="shared" si="111"/>
        <v>1.0246677121516226</v>
      </c>
      <c r="W289">
        <f t="shared" si="112"/>
        <v>0.78142182535028015</v>
      </c>
      <c r="X289" t="s">
        <v>356</v>
      </c>
      <c r="Y289" t="s">
        <v>357</v>
      </c>
      <c r="Z289" t="s">
        <v>280</v>
      </c>
      <c r="AA289" s="16" t="s">
        <v>98</v>
      </c>
      <c r="AB289" s="19" t="s">
        <v>22</v>
      </c>
      <c r="AC289" s="47" t="s">
        <v>402</v>
      </c>
      <c r="AD289" s="16" t="s">
        <v>148</v>
      </c>
      <c r="AE289" t="s">
        <v>593</v>
      </c>
      <c r="AF289">
        <v>-4</v>
      </c>
      <c r="AG289">
        <v>6</v>
      </c>
    </row>
    <row r="290" spans="1:33" x14ac:dyDescent="0.25">
      <c r="A290" s="11">
        <v>0.12628585755528118</v>
      </c>
      <c r="B290" s="11">
        <v>0.19003432946602367</v>
      </c>
      <c r="C290" s="11">
        <v>0.59029033686326959</v>
      </c>
      <c r="D290" s="13">
        <f t="shared" si="98"/>
        <v>7.9185430527108194</v>
      </c>
      <c r="E290" s="14">
        <f t="shared" si="99"/>
        <v>5.2622071117881388</v>
      </c>
      <c r="F290" s="14">
        <f t="shared" si="100"/>
        <v>1.6940816028157895</v>
      </c>
      <c r="G290" s="10">
        <v>2.2692587501176309E-2</v>
      </c>
      <c r="H290" s="7">
        <f t="shared" si="113"/>
        <v>1.0226925875011763</v>
      </c>
      <c r="I290" s="5">
        <f t="shared" si="101"/>
        <v>7.7428380233583258</v>
      </c>
      <c r="J290" s="5">
        <f t="shared" si="102"/>
        <v>5.1454436808285617</v>
      </c>
      <c r="K290" s="5">
        <f t="shared" si="103"/>
        <v>1.6564915239632956</v>
      </c>
      <c r="L290">
        <v>4.38</v>
      </c>
      <c r="M290">
        <v>3.81</v>
      </c>
      <c r="N290">
        <v>1.88</v>
      </c>
      <c r="O290" s="5">
        <f t="shared" si="104"/>
        <v>4.479393533255152</v>
      </c>
      <c r="P290" s="5">
        <f t="shared" si="105"/>
        <v>3.8964587583794819</v>
      </c>
      <c r="Q290" s="5">
        <f t="shared" si="106"/>
        <v>1.9226620645022114</v>
      </c>
      <c r="R290" s="6">
        <f t="shared" si="107"/>
        <v>0.22324450677886862</v>
      </c>
      <c r="S290" s="6">
        <f t="shared" si="108"/>
        <v>0.25664329125759694</v>
      </c>
      <c r="T290" s="6">
        <f t="shared" si="109"/>
        <v>0.52011220196353425</v>
      </c>
      <c r="U290">
        <f t="shared" si="110"/>
        <v>0.56568405367470787</v>
      </c>
      <c r="V290">
        <f t="shared" si="111"/>
        <v>0.74046092744065994</v>
      </c>
      <c r="W290">
        <f t="shared" si="112"/>
        <v>1.1349288377292397</v>
      </c>
      <c r="X290" t="s">
        <v>254</v>
      </c>
      <c r="Y290" t="s">
        <v>231</v>
      </c>
      <c r="Z290" t="s">
        <v>159</v>
      </c>
      <c r="AA290" s="16" t="s">
        <v>98</v>
      </c>
      <c r="AB290" s="19" t="s">
        <v>22</v>
      </c>
      <c r="AC290" s="47" t="s">
        <v>402</v>
      </c>
      <c r="AD290" s="16" t="s">
        <v>90</v>
      </c>
      <c r="AE290" t="s">
        <v>592</v>
      </c>
      <c r="AF290">
        <v>-1</v>
      </c>
      <c r="AG290">
        <v>-1</v>
      </c>
    </row>
    <row r="291" spans="1:33" x14ac:dyDescent="0.25">
      <c r="A291" s="11">
        <v>0.26389197392771357</v>
      </c>
      <c r="B291" s="11">
        <v>0.23620172214984089</v>
      </c>
      <c r="C291" s="11">
        <v>0.45158113096045938</v>
      </c>
      <c r="D291" s="13">
        <f t="shared" si="98"/>
        <v>3.7894293832290797</v>
      </c>
      <c r="E291" s="14">
        <f t="shared" si="99"/>
        <v>4.2336693860581729</v>
      </c>
      <c r="F291" s="14">
        <f t="shared" si="100"/>
        <v>2.2144415066083893</v>
      </c>
      <c r="G291" s="10">
        <v>2.3239667579858736E-2</v>
      </c>
      <c r="H291" s="7">
        <f t="shared" si="113"/>
        <v>1.0232396675798587</v>
      </c>
      <c r="I291" s="5">
        <f t="shared" si="101"/>
        <v>3.7033644250635285</v>
      </c>
      <c r="J291" s="5">
        <f t="shared" si="102"/>
        <v>4.1375149148307973</v>
      </c>
      <c r="K291" s="5">
        <f t="shared" si="103"/>
        <v>2.1641474395201388</v>
      </c>
      <c r="L291">
        <v>3.14</v>
      </c>
      <c r="M291">
        <v>3.43</v>
      </c>
      <c r="N291">
        <v>2.42</v>
      </c>
      <c r="O291" s="5">
        <f t="shared" si="104"/>
        <v>3.2129725562007567</v>
      </c>
      <c r="P291" s="5">
        <f t="shared" si="105"/>
        <v>3.5097120597989155</v>
      </c>
      <c r="Q291" s="5">
        <f t="shared" si="106"/>
        <v>2.4762399955432581</v>
      </c>
      <c r="R291" s="6">
        <f t="shared" si="107"/>
        <v>0.31123826379098296</v>
      </c>
      <c r="S291" s="6">
        <f t="shared" si="108"/>
        <v>0.28492365839757627</v>
      </c>
      <c r="T291" s="6">
        <f t="shared" si="109"/>
        <v>0.40383807781144077</v>
      </c>
      <c r="U291">
        <f t="shared" si="110"/>
        <v>0.84787767003138925</v>
      </c>
      <c r="V291">
        <f t="shared" si="111"/>
        <v>0.82900003277456924</v>
      </c>
      <c r="W291">
        <f t="shared" si="112"/>
        <v>1.1182232577169473</v>
      </c>
      <c r="X291" t="s">
        <v>232</v>
      </c>
      <c r="Y291" t="s">
        <v>245</v>
      </c>
      <c r="Z291" t="s">
        <v>159</v>
      </c>
      <c r="AA291" s="16" t="s">
        <v>98</v>
      </c>
      <c r="AB291" s="19" t="s">
        <v>22</v>
      </c>
      <c r="AC291" s="47" t="s">
        <v>402</v>
      </c>
      <c r="AD291" s="16" t="s">
        <v>72</v>
      </c>
      <c r="AE291" t="s">
        <v>593</v>
      </c>
      <c r="AF291">
        <v>1</v>
      </c>
      <c r="AG291">
        <v>9</v>
      </c>
    </row>
    <row r="292" spans="1:33" x14ac:dyDescent="0.25">
      <c r="A292" s="11">
        <v>0.56145739155313179</v>
      </c>
      <c r="B292" s="11">
        <v>0.24513138354470393</v>
      </c>
      <c r="C292" s="11">
        <v>0.1851788732506299</v>
      </c>
      <c r="D292" s="13">
        <f t="shared" si="98"/>
        <v>1.7810790543406143</v>
      </c>
      <c r="E292" s="14">
        <f t="shared" si="99"/>
        <v>4.0794450124646433</v>
      </c>
      <c r="F292" s="14">
        <f t="shared" si="100"/>
        <v>5.4001840622852937</v>
      </c>
      <c r="G292" s="10">
        <v>2.2272420944877691E-2</v>
      </c>
      <c r="H292" s="7">
        <f t="shared" si="113"/>
        <v>1.0222724209448777</v>
      </c>
      <c r="I292" s="5">
        <f t="shared" si="101"/>
        <v>1.7422743858181933</v>
      </c>
      <c r="J292" s="5">
        <f t="shared" si="102"/>
        <v>3.9905654587590722</v>
      </c>
      <c r="K292" s="5">
        <f t="shared" si="103"/>
        <v>5.2825293450584825</v>
      </c>
      <c r="L292">
        <v>2.09</v>
      </c>
      <c r="M292">
        <v>3.59</v>
      </c>
      <c r="N292">
        <v>3.77</v>
      </c>
      <c r="O292" s="5">
        <f t="shared" si="104"/>
        <v>2.1365493597747944</v>
      </c>
      <c r="P292" s="5">
        <f t="shared" si="105"/>
        <v>3.6699579911921107</v>
      </c>
      <c r="Q292" s="5">
        <f t="shared" si="106"/>
        <v>3.8539670269621888</v>
      </c>
      <c r="R292" s="6">
        <f t="shared" si="107"/>
        <v>0.46804441723986484</v>
      </c>
      <c r="S292" s="6">
        <f t="shared" si="108"/>
        <v>0.27248268301708012</v>
      </c>
      <c r="T292" s="6">
        <f t="shared" si="109"/>
        <v>0.25947289974305504</v>
      </c>
      <c r="U292">
        <f t="shared" si="110"/>
        <v>1.1995814304636696</v>
      </c>
      <c r="V292">
        <f t="shared" si="111"/>
        <v>0.89962187993186449</v>
      </c>
      <c r="W292">
        <f t="shared" si="112"/>
        <v>0.71367327159793803</v>
      </c>
      <c r="X292" t="s">
        <v>248</v>
      </c>
      <c r="Y292" t="s">
        <v>233</v>
      </c>
      <c r="Z292" t="s">
        <v>159</v>
      </c>
      <c r="AA292" s="16" t="s">
        <v>97</v>
      </c>
      <c r="AB292" s="19" t="s">
        <v>23</v>
      </c>
      <c r="AC292" s="47" t="s">
        <v>402</v>
      </c>
      <c r="AD292" s="16" t="s">
        <v>89</v>
      </c>
      <c r="AE292" t="s">
        <v>591</v>
      </c>
      <c r="AF292">
        <v>-4</v>
      </c>
      <c r="AG292">
        <v>-4</v>
      </c>
    </row>
    <row r="293" spans="1:33" x14ac:dyDescent="0.25">
      <c r="A293" s="11">
        <v>0.2343244332194587</v>
      </c>
      <c r="B293" s="11">
        <v>0.26412395149899309</v>
      </c>
      <c r="C293" s="11">
        <v>0.45189636960885576</v>
      </c>
      <c r="D293" s="13">
        <f t="shared" si="98"/>
        <v>4.2675874054646314</v>
      </c>
      <c r="E293" s="14">
        <f t="shared" si="99"/>
        <v>3.7861011632025816</v>
      </c>
      <c r="F293" s="14">
        <f t="shared" si="100"/>
        <v>2.2128967330840958</v>
      </c>
      <c r="G293" s="10">
        <v>2.1084400617211951E-2</v>
      </c>
      <c r="H293" s="7">
        <f t="shared" si="113"/>
        <v>1.021084400617212</v>
      </c>
      <c r="I293" s="5">
        <f t="shared" si="101"/>
        <v>4.1794658726399261</v>
      </c>
      <c r="J293" s="5">
        <f t="shared" si="102"/>
        <v>3.7079218533884251</v>
      </c>
      <c r="K293" s="5">
        <f t="shared" si="103"/>
        <v>2.1672025659646477</v>
      </c>
      <c r="L293">
        <v>2.36</v>
      </c>
      <c r="M293">
        <v>3.27</v>
      </c>
      <c r="N293">
        <v>3.43</v>
      </c>
      <c r="O293" s="5">
        <f t="shared" si="104"/>
        <v>2.40975918545662</v>
      </c>
      <c r="P293" s="5">
        <f t="shared" si="105"/>
        <v>3.3389459900182832</v>
      </c>
      <c r="Q293" s="5">
        <f t="shared" si="106"/>
        <v>3.502319494117037</v>
      </c>
      <c r="R293" s="6">
        <f t="shared" si="107"/>
        <v>0.41497922532475467</v>
      </c>
      <c r="S293" s="6">
        <f t="shared" si="108"/>
        <v>0.29949571002031222</v>
      </c>
      <c r="T293" s="6">
        <f t="shared" si="109"/>
        <v>0.28552506465493321</v>
      </c>
      <c r="U293">
        <f t="shared" si="110"/>
        <v>0.56466545532750689</v>
      </c>
      <c r="V293">
        <f t="shared" si="111"/>
        <v>0.88189560872534645</v>
      </c>
      <c r="W293">
        <f t="shared" si="112"/>
        <v>1.5826854646018131</v>
      </c>
      <c r="X293" t="s">
        <v>158</v>
      </c>
      <c r="Y293" t="s">
        <v>255</v>
      </c>
      <c r="Z293" t="s">
        <v>159</v>
      </c>
      <c r="AA293" s="16" t="s">
        <v>99</v>
      </c>
      <c r="AB293" s="19" t="s">
        <v>72</v>
      </c>
      <c r="AC293" s="47" t="s">
        <v>402</v>
      </c>
      <c r="AD293" s="16" t="s">
        <v>89</v>
      </c>
      <c r="AE293" t="s">
        <v>592</v>
      </c>
      <c r="AF293">
        <v>-1</v>
      </c>
      <c r="AG293">
        <v>-6</v>
      </c>
    </row>
    <row r="294" spans="1:33" x14ac:dyDescent="0.25">
      <c r="A294" s="11">
        <v>0.27928445956054604</v>
      </c>
      <c r="B294" s="11">
        <v>0.30832468669321356</v>
      </c>
      <c r="C294" s="11">
        <v>0.38040998932423253</v>
      </c>
      <c r="D294" s="13">
        <f t="shared" si="98"/>
        <v>3.5805787460337015</v>
      </c>
      <c r="E294" s="14">
        <f t="shared" si="99"/>
        <v>3.2433341965737923</v>
      </c>
      <c r="F294" s="14">
        <f t="shared" si="100"/>
        <v>2.6287427461524309</v>
      </c>
      <c r="G294" s="10">
        <v>2.2627425596672746E-2</v>
      </c>
      <c r="H294" s="7">
        <f t="shared" si="113"/>
        <v>1.0226274255966727</v>
      </c>
      <c r="I294" s="5">
        <f t="shared" si="101"/>
        <v>3.501352160533481</v>
      </c>
      <c r="J294" s="5">
        <f t="shared" si="102"/>
        <v>3.1715697382958443</v>
      </c>
      <c r="K294" s="5">
        <f t="shared" si="103"/>
        <v>2.5705772017786805</v>
      </c>
      <c r="L294">
        <v>2.75</v>
      </c>
      <c r="M294">
        <v>3.22</v>
      </c>
      <c r="N294">
        <v>2.87</v>
      </c>
      <c r="O294" s="5">
        <f t="shared" si="104"/>
        <v>2.8122254203908499</v>
      </c>
      <c r="P294" s="5">
        <f t="shared" si="105"/>
        <v>3.2928603104212866</v>
      </c>
      <c r="Q294" s="5">
        <f t="shared" si="106"/>
        <v>2.9349407114624508</v>
      </c>
      <c r="R294" s="6">
        <f t="shared" si="107"/>
        <v>0.35559027123117948</v>
      </c>
      <c r="S294" s="6">
        <f t="shared" si="108"/>
        <v>0.30368734344277742</v>
      </c>
      <c r="T294" s="6">
        <f t="shared" si="109"/>
        <v>0.34072238532604299</v>
      </c>
      <c r="U294">
        <f t="shared" si="110"/>
        <v>0.78541085669628796</v>
      </c>
      <c r="V294">
        <f t="shared" si="111"/>
        <v>1.0152701235351611</v>
      </c>
      <c r="W294">
        <f t="shared" si="112"/>
        <v>1.1164807647146864</v>
      </c>
      <c r="X294" t="s">
        <v>250</v>
      </c>
      <c r="Y294" t="s">
        <v>257</v>
      </c>
      <c r="Z294" t="s">
        <v>159</v>
      </c>
      <c r="AA294" s="16" t="s">
        <v>99</v>
      </c>
      <c r="AB294" s="19" t="s">
        <v>72</v>
      </c>
      <c r="AC294" s="47" t="s">
        <v>402</v>
      </c>
      <c r="AD294" s="16" t="s">
        <v>269</v>
      </c>
      <c r="AE294" t="s">
        <v>593</v>
      </c>
      <c r="AF294">
        <v>-2</v>
      </c>
      <c r="AG294">
        <v>0</v>
      </c>
    </row>
    <row r="295" spans="1:33" x14ac:dyDescent="0.25">
      <c r="A295" s="11">
        <v>0.42008882191631142</v>
      </c>
      <c r="B295" s="11">
        <v>0.2657868831645061</v>
      </c>
      <c r="C295" s="11">
        <v>0.29378781916059121</v>
      </c>
      <c r="D295" s="13">
        <f t="shared" si="98"/>
        <v>2.3804489618131672</v>
      </c>
      <c r="E295" s="14">
        <f t="shared" si="99"/>
        <v>3.7624129080179629</v>
      </c>
      <c r="F295" s="14">
        <f t="shared" si="100"/>
        <v>3.4038170910461636</v>
      </c>
      <c r="G295" s="10">
        <v>2.2015990740858804E-2</v>
      </c>
      <c r="H295" s="7">
        <f t="shared" si="113"/>
        <v>1.0220159907408588</v>
      </c>
      <c r="I295" s="5">
        <f t="shared" si="101"/>
        <v>2.3291699771620804</v>
      </c>
      <c r="J295" s="5">
        <f t="shared" si="102"/>
        <v>3.6813640315848599</v>
      </c>
      <c r="K295" s="5">
        <f t="shared" si="103"/>
        <v>3.3304929882542624</v>
      </c>
      <c r="L295">
        <v>2.1</v>
      </c>
      <c r="M295">
        <v>3.61</v>
      </c>
      <c r="N295">
        <v>3.72</v>
      </c>
      <c r="O295" s="5">
        <f t="shared" si="104"/>
        <v>2.1462335805558035</v>
      </c>
      <c r="P295" s="5">
        <f t="shared" si="105"/>
        <v>3.6894777265745002</v>
      </c>
      <c r="Q295" s="5">
        <f t="shared" si="106"/>
        <v>3.8018994855559951</v>
      </c>
      <c r="R295" s="6">
        <f t="shared" si="107"/>
        <v>0.46593251035660016</v>
      </c>
      <c r="S295" s="6">
        <f t="shared" si="108"/>
        <v>0.27104107250660953</v>
      </c>
      <c r="T295" s="6">
        <f t="shared" si="109"/>
        <v>0.26302641713679042</v>
      </c>
      <c r="U295">
        <f t="shared" si="110"/>
        <v>0.90160873641291439</v>
      </c>
      <c r="V295">
        <f t="shared" si="111"/>
        <v>0.98061478545110436</v>
      </c>
      <c r="W295">
        <f t="shared" si="112"/>
        <v>1.1169517585292694</v>
      </c>
      <c r="X295" t="s">
        <v>246</v>
      </c>
      <c r="Y295" t="s">
        <v>251</v>
      </c>
      <c r="Z295" t="s">
        <v>159</v>
      </c>
      <c r="AA295" s="16" t="s">
        <v>99</v>
      </c>
      <c r="AB295" s="19" t="s">
        <v>72</v>
      </c>
      <c r="AC295" s="47" t="s">
        <v>402</v>
      </c>
      <c r="AD295" s="16" t="s">
        <v>73</v>
      </c>
      <c r="AE295" t="s">
        <v>592</v>
      </c>
      <c r="AF295">
        <v>8</v>
      </c>
      <c r="AG295">
        <v>-6</v>
      </c>
    </row>
    <row r="296" spans="1:33" x14ac:dyDescent="0.25">
      <c r="A296" s="11">
        <v>0.62505256256002206</v>
      </c>
      <c r="B296" s="11">
        <v>0.20121231846895082</v>
      </c>
      <c r="C296" s="11">
        <v>0.16472816269810286</v>
      </c>
      <c r="D296" s="13">
        <f t="shared" si="98"/>
        <v>1.5998654511619137</v>
      </c>
      <c r="E296" s="14">
        <f t="shared" si="99"/>
        <v>4.9698746458920731</v>
      </c>
      <c r="F296" s="14">
        <f t="shared" si="100"/>
        <v>6.0706073789744073</v>
      </c>
      <c r="G296" s="10">
        <v>2.5369459546724871E-2</v>
      </c>
      <c r="H296" s="7">
        <f t="shared" si="113"/>
        <v>1.0253694595467249</v>
      </c>
      <c r="I296" s="5">
        <f t="shared" si="101"/>
        <v>1.5602819415639224</v>
      </c>
      <c r="J296" s="5">
        <f t="shared" si="102"/>
        <v>4.846911130051657</v>
      </c>
      <c r="K296" s="5">
        <f t="shared" si="103"/>
        <v>5.9204097824973072</v>
      </c>
      <c r="L296">
        <v>1.55</v>
      </c>
      <c r="M296">
        <v>4.47</v>
      </c>
      <c r="N296">
        <v>6.39</v>
      </c>
      <c r="O296" s="5">
        <f t="shared" si="104"/>
        <v>1.5893226622974237</v>
      </c>
      <c r="P296" s="5">
        <f t="shared" si="105"/>
        <v>4.5834014841738595</v>
      </c>
      <c r="Q296" s="5">
        <f t="shared" si="106"/>
        <v>6.552110846503572</v>
      </c>
      <c r="R296" s="6">
        <f t="shared" si="107"/>
        <v>0.62919885541332665</v>
      </c>
      <c r="S296" s="6">
        <f t="shared" si="108"/>
        <v>0.21817857402475535</v>
      </c>
      <c r="T296" s="6">
        <f t="shared" si="109"/>
        <v>0.15262257056191805</v>
      </c>
      <c r="U296">
        <f t="shared" si="110"/>
        <v>0.99341020280372117</v>
      </c>
      <c r="V296">
        <f t="shared" si="111"/>
        <v>0.92223683910465259</v>
      </c>
      <c r="W296">
        <f t="shared" si="112"/>
        <v>1.0793171815388449</v>
      </c>
      <c r="X296" t="s">
        <v>258</v>
      </c>
      <c r="Y296" t="s">
        <v>247</v>
      </c>
      <c r="Z296" t="s">
        <v>159</v>
      </c>
      <c r="AA296" s="16" t="s">
        <v>97</v>
      </c>
      <c r="AB296" s="19" t="s">
        <v>23</v>
      </c>
      <c r="AC296" s="47" t="s">
        <v>402</v>
      </c>
      <c r="AD296" s="16" t="s">
        <v>73</v>
      </c>
      <c r="AE296" t="s">
        <v>591</v>
      </c>
      <c r="AF296">
        <v>2</v>
      </c>
      <c r="AG296">
        <v>-3</v>
      </c>
    </row>
    <row r="297" spans="1:33" x14ac:dyDescent="0.25">
      <c r="A297" s="11" t="e">
        <v>#N/A</v>
      </c>
      <c r="B297" s="11" t="e">
        <v>#N/A</v>
      </c>
      <c r="C297" s="11" t="e">
        <v>#N/A</v>
      </c>
      <c r="D297" s="13" t="e">
        <f t="shared" si="98"/>
        <v>#N/A</v>
      </c>
      <c r="E297" s="14" t="e">
        <f t="shared" si="99"/>
        <v>#N/A</v>
      </c>
      <c r="F297" s="14" t="e">
        <f t="shared" si="100"/>
        <v>#N/A</v>
      </c>
      <c r="G297" s="10">
        <v>3.2459448703477278E-2</v>
      </c>
      <c r="H297" s="7">
        <f t="shared" si="113"/>
        <v>1.0324594487034773</v>
      </c>
      <c r="I297" s="5" t="e">
        <f t="shared" si="101"/>
        <v>#N/A</v>
      </c>
      <c r="J297" s="5" t="e">
        <f t="shared" si="102"/>
        <v>#N/A</v>
      </c>
      <c r="K297" s="5" t="e">
        <f t="shared" si="103"/>
        <v>#N/A</v>
      </c>
      <c r="L297">
        <v>2.4900000000000002</v>
      </c>
      <c r="M297">
        <v>3.62</v>
      </c>
      <c r="N297">
        <v>2.82</v>
      </c>
      <c r="O297" s="5">
        <f t="shared" si="104"/>
        <v>2.5708240272716587</v>
      </c>
      <c r="P297" s="5">
        <f t="shared" si="105"/>
        <v>3.7375032043065879</v>
      </c>
      <c r="Q297" s="5">
        <f t="shared" si="106"/>
        <v>2.9115356453438057</v>
      </c>
      <c r="R297" s="6">
        <f t="shared" si="107"/>
        <v>0.3889803383630544</v>
      </c>
      <c r="S297" s="6">
        <f t="shared" si="108"/>
        <v>0.26755829903978051</v>
      </c>
      <c r="T297" s="6">
        <f t="shared" si="109"/>
        <v>0.34346136259716514</v>
      </c>
      <c r="U297" t="e">
        <f t="shared" si="110"/>
        <v>#N/A</v>
      </c>
      <c r="V297" t="e">
        <f t="shared" si="111"/>
        <v>#N/A</v>
      </c>
      <c r="W297" t="e">
        <f t="shared" si="112"/>
        <v>#N/A</v>
      </c>
      <c r="X297" t="s">
        <v>358</v>
      </c>
      <c r="Y297" t="s">
        <v>359</v>
      </c>
      <c r="Z297" t="s">
        <v>283</v>
      </c>
      <c r="AA297" s="16"/>
      <c r="AB297" s="19" t="e">
        <v>#N/A</v>
      </c>
      <c r="AC297" s="47" t="s">
        <v>402</v>
      </c>
      <c r="AD297" s="16" t="s">
        <v>22</v>
      </c>
      <c r="AE297" t="s">
        <v>591</v>
      </c>
      <c r="AF297">
        <v>2</v>
      </c>
      <c r="AG297">
        <v>-4</v>
      </c>
    </row>
    <row r="298" spans="1:33" x14ac:dyDescent="0.25">
      <c r="A298" s="11">
        <v>0.37223250856963541</v>
      </c>
      <c r="B298" s="11">
        <v>0.27734053418477489</v>
      </c>
      <c r="C298" s="11">
        <v>0.32576613698101492</v>
      </c>
      <c r="D298" s="13">
        <f t="shared" si="98"/>
        <v>2.6864929230460399</v>
      </c>
      <c r="E298" s="14">
        <f t="shared" si="99"/>
        <v>3.6056756108133898</v>
      </c>
      <c r="F298" s="14">
        <f t="shared" si="100"/>
        <v>3.0696867675300403</v>
      </c>
      <c r="G298" s="10">
        <v>3.9163292909837333E-2</v>
      </c>
      <c r="H298" s="7">
        <f t="shared" si="113"/>
        <v>1.0391632929098373</v>
      </c>
      <c r="I298" s="5">
        <f t="shared" si="101"/>
        <v>2.5852461700445502</v>
      </c>
      <c r="J298" s="5">
        <f t="shared" si="102"/>
        <v>3.4697873139041251</v>
      </c>
      <c r="K298" s="5">
        <f t="shared" si="103"/>
        <v>2.9539984605637728</v>
      </c>
      <c r="L298">
        <v>1.58</v>
      </c>
      <c r="M298">
        <v>4.3499999999999996</v>
      </c>
      <c r="N298">
        <v>5.67</v>
      </c>
      <c r="O298" s="5">
        <f t="shared" si="104"/>
        <v>1.641878002797543</v>
      </c>
      <c r="P298" s="5">
        <f t="shared" si="105"/>
        <v>4.5203603241577923</v>
      </c>
      <c r="Q298" s="5">
        <f t="shared" si="106"/>
        <v>5.892055870798778</v>
      </c>
      <c r="R298" s="6">
        <f t="shared" si="107"/>
        <v>0.60905865009223115</v>
      </c>
      <c r="S298" s="6">
        <f t="shared" si="108"/>
        <v>0.22122130279212074</v>
      </c>
      <c r="T298" s="6">
        <f t="shared" si="109"/>
        <v>0.16972004711564817</v>
      </c>
      <c r="U298">
        <f t="shared" si="110"/>
        <v>0.61116036774663229</v>
      </c>
      <c r="V298">
        <f t="shared" si="111"/>
        <v>1.253679147009584</v>
      </c>
      <c r="W298">
        <f t="shared" si="112"/>
        <v>1.9194322799064276</v>
      </c>
      <c r="X298" t="s">
        <v>360</v>
      </c>
      <c r="Y298" t="s">
        <v>361</v>
      </c>
      <c r="Z298" t="s">
        <v>283</v>
      </c>
      <c r="AA298" s="16" t="s">
        <v>99</v>
      </c>
      <c r="AB298" s="19" t="s">
        <v>72</v>
      </c>
      <c r="AC298" s="47" t="s">
        <v>402</v>
      </c>
      <c r="AD298" s="16" t="s">
        <v>95</v>
      </c>
      <c r="AE298" t="s">
        <v>592</v>
      </c>
      <c r="AF298">
        <v>5</v>
      </c>
      <c r="AG298">
        <v>-4</v>
      </c>
    </row>
    <row r="299" spans="1:33" x14ac:dyDescent="0.25">
      <c r="A299" s="11">
        <v>0.56190207457958352</v>
      </c>
      <c r="B299" s="11">
        <v>0.23022896469446949</v>
      </c>
      <c r="C299" s="11">
        <v>0.19780775966493847</v>
      </c>
      <c r="D299" s="13">
        <f t="shared" si="98"/>
        <v>1.7796695282682529</v>
      </c>
      <c r="E299" s="14">
        <f t="shared" si="99"/>
        <v>4.3435021363496658</v>
      </c>
      <c r="F299" s="14">
        <f t="shared" si="100"/>
        <v>5.0554134058940585</v>
      </c>
      <c r="G299" s="10">
        <v>3.5064065218342044E-2</v>
      </c>
      <c r="H299" s="7">
        <f t="shared" si="113"/>
        <v>1.035064065218342</v>
      </c>
      <c r="I299" s="5">
        <f t="shared" si="101"/>
        <v>1.7193810393686497</v>
      </c>
      <c r="J299" s="5">
        <f t="shared" si="102"/>
        <v>4.1963606720647038</v>
      </c>
      <c r="K299" s="5">
        <f t="shared" si="103"/>
        <v>4.8841550738481505</v>
      </c>
      <c r="L299">
        <v>3.89</v>
      </c>
      <c r="M299">
        <v>3.63</v>
      </c>
      <c r="N299">
        <v>1.99</v>
      </c>
      <c r="O299" s="5">
        <f t="shared" si="104"/>
        <v>4.0263992136993503</v>
      </c>
      <c r="P299" s="5">
        <f t="shared" si="105"/>
        <v>3.7572825567425814</v>
      </c>
      <c r="Q299" s="5">
        <f t="shared" si="106"/>
        <v>2.0597774897845005</v>
      </c>
      <c r="R299" s="6">
        <f t="shared" si="107"/>
        <v>0.24836086709872621</v>
      </c>
      <c r="S299" s="6">
        <f t="shared" si="108"/>
        <v>0.26614979972838704</v>
      </c>
      <c r="T299" s="6">
        <f t="shared" si="109"/>
        <v>0.48548933317288689</v>
      </c>
      <c r="U299">
        <f t="shared" si="110"/>
        <v>2.2624420712632691</v>
      </c>
      <c r="V299">
        <f t="shared" si="111"/>
        <v>0.86503527310343376</v>
      </c>
      <c r="W299">
        <f t="shared" si="112"/>
        <v>0.40743997066254278</v>
      </c>
      <c r="X299" t="s">
        <v>362</v>
      </c>
      <c r="Y299" t="s">
        <v>363</v>
      </c>
      <c r="Z299" t="s">
        <v>283</v>
      </c>
      <c r="AA299" s="16" t="s">
        <v>97</v>
      </c>
      <c r="AB299" s="19" t="s">
        <v>23</v>
      </c>
      <c r="AC299" s="47" t="s">
        <v>402</v>
      </c>
      <c r="AD299" s="16" t="s">
        <v>24</v>
      </c>
      <c r="AE299" t="s">
        <v>590</v>
      </c>
      <c r="AF299">
        <v>-8</v>
      </c>
      <c r="AG299">
        <v>3</v>
      </c>
    </row>
    <row r="300" spans="1:33" x14ac:dyDescent="0.25">
      <c r="A300" s="11">
        <v>0.15937062238701172</v>
      </c>
      <c r="B300" s="11">
        <v>0.18313502213739299</v>
      </c>
      <c r="C300" s="11">
        <v>0.57692961297816192</v>
      </c>
      <c r="D300" s="13">
        <f t="shared" ref="D300:D323" si="114">(100%/A300)</f>
        <v>6.2746821529731154</v>
      </c>
      <c r="E300" s="14">
        <f t="shared" ref="E300:E323" si="115">(100%/B300)</f>
        <v>5.4604520114660104</v>
      </c>
      <c r="F300" s="14">
        <f t="shared" ref="F300:F323" si="116">(100%/C300)</f>
        <v>1.7333136963414153</v>
      </c>
      <c r="G300" s="10">
        <v>3.4613634057312215E-2</v>
      </c>
      <c r="H300" s="7">
        <f t="shared" si="113"/>
        <v>1.0346136340573122</v>
      </c>
      <c r="I300" s="5">
        <f t="shared" ref="I300:I323" si="117">D300/H300</f>
        <v>6.0647588108485442</v>
      </c>
      <c r="J300" s="5">
        <f t="shared" ref="J300:J323" si="118">E300/H300</f>
        <v>5.2777692384087889</v>
      </c>
      <c r="K300" s="5">
        <f t="shared" ref="K300:K323" si="119">F300/H300</f>
        <v>1.6753246229165764</v>
      </c>
      <c r="L300">
        <v>4.24</v>
      </c>
      <c r="M300">
        <v>4.22</v>
      </c>
      <c r="N300">
        <v>1.78</v>
      </c>
      <c r="O300" s="5">
        <f t="shared" ref="O300:O323" si="120">(L300*H300)</f>
        <v>4.386761808403004</v>
      </c>
      <c r="P300" s="5">
        <f t="shared" ref="P300:P323" si="121">(M300*H300)</f>
        <v>4.3660695357218575</v>
      </c>
      <c r="Q300" s="5">
        <f t="shared" ref="Q300:Q323" si="122">(N300*H300)</f>
        <v>1.8416122686220158</v>
      </c>
      <c r="R300" s="6">
        <f t="shared" ref="R300:R323" si="123">(1/O300)</f>
        <v>0.22795858167736921</v>
      </c>
      <c r="S300" s="6">
        <f t="shared" ref="S300:S323" si="124">(1/P300)</f>
        <v>0.22903895410238043</v>
      </c>
      <c r="T300" s="6">
        <f t="shared" ref="T300:T323" si="125">(1/Q300)</f>
        <v>0.54300246422025022</v>
      </c>
      <c r="U300">
        <f t="shared" ref="U300:U323" si="126">(L300/I300)</f>
        <v>0.69912095966875976</v>
      </c>
      <c r="V300">
        <f t="shared" ref="V300:V323" si="127">(M300/J300)</f>
        <v>0.79958024107781955</v>
      </c>
      <c r="W300">
        <f t="shared" ref="W300:W323" si="128">(N300/K300)</f>
        <v>1.0624806533919344</v>
      </c>
      <c r="X300" t="s">
        <v>364</v>
      </c>
      <c r="Y300" t="s">
        <v>365</v>
      </c>
      <c r="Z300" t="s">
        <v>283</v>
      </c>
      <c r="AA300" s="16" t="s">
        <v>98</v>
      </c>
      <c r="AB300" s="19" t="s">
        <v>22</v>
      </c>
      <c r="AC300" s="47" t="s">
        <v>402</v>
      </c>
      <c r="AD300" s="16" t="s">
        <v>94</v>
      </c>
      <c r="AE300" t="s">
        <v>590</v>
      </c>
      <c r="AF300">
        <v>-7</v>
      </c>
      <c r="AG300">
        <v>4</v>
      </c>
    </row>
    <row r="301" spans="1:33" x14ac:dyDescent="0.25">
      <c r="A301" s="11">
        <v>0.3996244038956987</v>
      </c>
      <c r="B301" s="11">
        <v>0.28825859696530692</v>
      </c>
      <c r="C301" s="11">
        <v>0.29282089516711951</v>
      </c>
      <c r="D301" s="13">
        <f t="shared" si="114"/>
        <v>2.5023496819803785</v>
      </c>
      <c r="E301" s="14">
        <f t="shared" si="115"/>
        <v>3.4691072895229347</v>
      </c>
      <c r="F301" s="14">
        <f t="shared" si="116"/>
        <v>3.4150568368055749</v>
      </c>
      <c r="G301" s="10">
        <v>3.2923328864374657E-2</v>
      </c>
      <c r="H301" s="7">
        <f t="shared" si="113"/>
        <v>1.0329233288643747</v>
      </c>
      <c r="I301" s="5">
        <f t="shared" si="117"/>
        <v>2.4225899561505044</v>
      </c>
      <c r="J301" s="5">
        <f t="shared" si="118"/>
        <v>3.358533196589693</v>
      </c>
      <c r="K301" s="5">
        <f t="shared" si="119"/>
        <v>3.306205544374901</v>
      </c>
      <c r="L301">
        <v>2.4900000000000002</v>
      </c>
      <c r="M301">
        <v>3.09</v>
      </c>
      <c r="N301">
        <v>3.25</v>
      </c>
      <c r="O301" s="5">
        <f t="shared" si="120"/>
        <v>2.5719790888722933</v>
      </c>
      <c r="P301" s="5">
        <f t="shared" si="121"/>
        <v>3.1917330861909177</v>
      </c>
      <c r="Q301" s="5">
        <f t="shared" si="122"/>
        <v>3.3570008188092175</v>
      </c>
      <c r="R301" s="6">
        <f t="shared" si="123"/>
        <v>0.38880564944190849</v>
      </c>
      <c r="S301" s="6">
        <f t="shared" si="124"/>
        <v>0.31330940683182917</v>
      </c>
      <c r="T301" s="6">
        <f t="shared" si="125"/>
        <v>0.29788494372626223</v>
      </c>
      <c r="U301">
        <f t="shared" si="126"/>
        <v>1.0278256102227925</v>
      </c>
      <c r="V301">
        <f t="shared" si="127"/>
        <v>0.92004450131314297</v>
      </c>
      <c r="W301">
        <f t="shared" si="128"/>
        <v>0.98299998484046835</v>
      </c>
      <c r="X301" t="s">
        <v>260</v>
      </c>
      <c r="Y301" t="s">
        <v>267</v>
      </c>
      <c r="Z301" t="s">
        <v>162</v>
      </c>
      <c r="AA301" s="16" t="s">
        <v>99</v>
      </c>
      <c r="AB301" s="19" t="s">
        <v>72</v>
      </c>
      <c r="AC301" s="47" t="s">
        <v>402</v>
      </c>
      <c r="AD301" s="16" t="s">
        <v>24</v>
      </c>
      <c r="AE301" t="s">
        <v>591</v>
      </c>
      <c r="AF301">
        <v>-1</v>
      </c>
      <c r="AG301">
        <v>-1</v>
      </c>
    </row>
    <row r="302" spans="1:33" x14ac:dyDescent="0.25">
      <c r="A302" s="11">
        <v>8.9809126823782767E-2</v>
      </c>
      <c r="B302" s="11">
        <v>0.15534042413182073</v>
      </c>
      <c r="C302" s="11">
        <v>0.63911171201908601</v>
      </c>
      <c r="D302" s="13">
        <f t="shared" si="114"/>
        <v>11.134725783072478</v>
      </c>
      <c r="E302" s="14">
        <f t="shared" si="115"/>
        <v>6.4374743766079039</v>
      </c>
      <c r="F302" s="14">
        <f t="shared" si="116"/>
        <v>1.5646716860199499</v>
      </c>
      <c r="G302" s="10">
        <v>3.7073959112158494E-2</v>
      </c>
      <c r="H302" s="7">
        <f t="shared" si="113"/>
        <v>1.0370739591121585</v>
      </c>
      <c r="I302" s="5">
        <f t="shared" si="117"/>
        <v>10.736674742662464</v>
      </c>
      <c r="J302" s="5">
        <f t="shared" si="118"/>
        <v>6.2073435747234855</v>
      </c>
      <c r="K302" s="5">
        <f t="shared" si="119"/>
        <v>1.5087368381706057</v>
      </c>
      <c r="L302">
        <v>8.74</v>
      </c>
      <c r="M302">
        <v>5.05</v>
      </c>
      <c r="N302">
        <v>1.38</v>
      </c>
      <c r="O302" s="5">
        <f t="shared" si="120"/>
        <v>9.0640264026402662</v>
      </c>
      <c r="P302" s="5">
        <f t="shared" si="121"/>
        <v>5.2372234935164004</v>
      </c>
      <c r="Q302" s="5">
        <f t="shared" si="122"/>
        <v>1.4311620635747786</v>
      </c>
      <c r="R302" s="6">
        <f t="shared" si="123"/>
        <v>0.1103262452665307</v>
      </c>
      <c r="S302" s="6">
        <f t="shared" si="124"/>
        <v>0.19094086804544128</v>
      </c>
      <c r="T302" s="6">
        <f t="shared" si="125"/>
        <v>0.69873288668802791</v>
      </c>
      <c r="U302">
        <f t="shared" si="126"/>
        <v>0.81403229672883515</v>
      </c>
      <c r="V302">
        <f t="shared" si="127"/>
        <v>0.81355251875597345</v>
      </c>
      <c r="W302">
        <f t="shared" si="128"/>
        <v>0.91467243662804476</v>
      </c>
      <c r="X302" t="s">
        <v>266</v>
      </c>
      <c r="Y302" t="s">
        <v>263</v>
      </c>
      <c r="Z302" t="s">
        <v>162</v>
      </c>
      <c r="AA302" s="16" t="s">
        <v>98</v>
      </c>
      <c r="AB302" s="19" t="s">
        <v>22</v>
      </c>
      <c r="AC302" s="47" t="s">
        <v>402</v>
      </c>
      <c r="AD302" s="16" t="s">
        <v>22</v>
      </c>
      <c r="AE302" t="s">
        <v>590</v>
      </c>
      <c r="AF302">
        <v>3</v>
      </c>
      <c r="AG302">
        <v>15</v>
      </c>
    </row>
    <row r="303" spans="1:33" x14ac:dyDescent="0.25">
      <c r="A303" s="11">
        <v>0.5623150280796505</v>
      </c>
      <c r="B303" s="11">
        <v>0.27341593640410933</v>
      </c>
      <c r="C303" s="11">
        <v>0.15919300974620737</v>
      </c>
      <c r="D303" s="13">
        <f t="shared" si="114"/>
        <v>1.7783625726935979</v>
      </c>
      <c r="E303" s="14">
        <f t="shared" si="115"/>
        <v>3.6574312863826557</v>
      </c>
      <c r="F303" s="14">
        <f t="shared" si="116"/>
        <v>6.2816828552600699</v>
      </c>
      <c r="G303" s="10">
        <v>3.2162843525275653E-2</v>
      </c>
      <c r="H303" s="7">
        <f t="shared" si="113"/>
        <v>1.0321628435252757</v>
      </c>
      <c r="I303" s="5">
        <f t="shared" si="117"/>
        <v>1.722947676182309</v>
      </c>
      <c r="J303" s="5">
        <f t="shared" si="118"/>
        <v>3.5434634266536569</v>
      </c>
      <c r="K303" s="5">
        <f t="shared" si="119"/>
        <v>6.0859416657602665</v>
      </c>
      <c r="L303">
        <v>2.48</v>
      </c>
      <c r="M303">
        <v>3.17</v>
      </c>
      <c r="N303">
        <v>3.19</v>
      </c>
      <c r="O303" s="5">
        <f t="shared" si="120"/>
        <v>2.5597638519426837</v>
      </c>
      <c r="P303" s="5">
        <f t="shared" si="121"/>
        <v>3.2719562139751237</v>
      </c>
      <c r="Q303" s="5">
        <f t="shared" si="122"/>
        <v>3.2925994708456292</v>
      </c>
      <c r="R303" s="6">
        <f t="shared" si="123"/>
        <v>0.39066103665815466</v>
      </c>
      <c r="S303" s="6">
        <f t="shared" si="124"/>
        <v>0.30562756180196332</v>
      </c>
      <c r="T303" s="6">
        <f t="shared" si="125"/>
        <v>0.30371140153988202</v>
      </c>
      <c r="U303">
        <f t="shared" si="126"/>
        <v>1.4393936822824245</v>
      </c>
      <c r="V303">
        <f t="shared" si="127"/>
        <v>0.89460497211725287</v>
      </c>
      <c r="W303">
        <f t="shared" si="128"/>
        <v>0.52415881965268551</v>
      </c>
      <c r="X303" t="s">
        <v>262</v>
      </c>
      <c r="Y303" t="s">
        <v>237</v>
      </c>
      <c r="Z303" t="s">
        <v>162</v>
      </c>
      <c r="AA303" s="16" t="s">
        <v>99</v>
      </c>
      <c r="AB303" s="19" t="s">
        <v>72</v>
      </c>
      <c r="AC303" s="47" t="s">
        <v>402</v>
      </c>
      <c r="AD303" s="16" t="s">
        <v>73</v>
      </c>
      <c r="AE303" t="s">
        <v>593</v>
      </c>
      <c r="AF303">
        <v>-7</v>
      </c>
      <c r="AG303">
        <v>-6</v>
      </c>
    </row>
    <row r="304" spans="1:33" x14ac:dyDescent="0.25">
      <c r="A304" s="11">
        <v>0.16246091068064875</v>
      </c>
      <c r="B304" s="11">
        <v>0.21762528991529961</v>
      </c>
      <c r="C304" s="11">
        <v>0.54364366694669652</v>
      </c>
      <c r="D304" s="13">
        <f t="shared" si="114"/>
        <v>6.1553268156037317</v>
      </c>
      <c r="E304" s="14">
        <f t="shared" si="115"/>
        <v>4.5950541887351548</v>
      </c>
      <c r="F304" s="14">
        <f t="shared" si="116"/>
        <v>1.83944017156747</v>
      </c>
      <c r="G304" s="10">
        <v>2.2254555355600614E-2</v>
      </c>
      <c r="H304" s="7">
        <f t="shared" si="113"/>
        <v>1.0222545553556006</v>
      </c>
      <c r="I304" s="5">
        <f t="shared" si="117"/>
        <v>6.0213249071436463</v>
      </c>
      <c r="J304" s="5">
        <f t="shared" si="118"/>
        <v>4.495019527828588</v>
      </c>
      <c r="K304" s="5">
        <f t="shared" si="119"/>
        <v>1.7993954264430778</v>
      </c>
      <c r="L304">
        <v>4.41</v>
      </c>
      <c r="M304">
        <v>3.25</v>
      </c>
      <c r="N304">
        <v>2.0499999999999998</v>
      </c>
      <c r="O304" s="5">
        <f t="shared" si="120"/>
        <v>4.508142589118199</v>
      </c>
      <c r="P304" s="5">
        <f t="shared" si="121"/>
        <v>3.3223273049057021</v>
      </c>
      <c r="Q304" s="5">
        <f t="shared" si="122"/>
        <v>2.0956218384789809</v>
      </c>
      <c r="R304" s="6">
        <f t="shared" si="123"/>
        <v>0.2218208453330226</v>
      </c>
      <c r="S304" s="6">
        <f t="shared" si="124"/>
        <v>0.30099382397496299</v>
      </c>
      <c r="T304" s="6">
        <f t="shared" si="125"/>
        <v>0.47718533069201458</v>
      </c>
      <c r="U304">
        <f t="shared" si="126"/>
        <v>0.73239695050636033</v>
      </c>
      <c r="V304">
        <f t="shared" si="127"/>
        <v>0.72302244292361939</v>
      </c>
      <c r="W304">
        <f t="shared" si="128"/>
        <v>1.139271540804291</v>
      </c>
      <c r="X304" t="s">
        <v>366</v>
      </c>
      <c r="Y304" t="s">
        <v>367</v>
      </c>
      <c r="Z304" t="s">
        <v>286</v>
      </c>
      <c r="AA304" s="16" t="s">
        <v>98</v>
      </c>
      <c r="AB304" s="19" t="s">
        <v>22</v>
      </c>
      <c r="AC304" s="47" t="s">
        <v>402</v>
      </c>
      <c r="AD304" s="16" t="s">
        <v>22</v>
      </c>
      <c r="AE304" t="s">
        <v>593</v>
      </c>
      <c r="AF304">
        <v>-1</v>
      </c>
      <c r="AG304">
        <v>4</v>
      </c>
    </row>
    <row r="305" spans="1:33" x14ac:dyDescent="0.25">
      <c r="A305" s="11">
        <v>0.4406549593635638</v>
      </c>
      <c r="B305" s="11">
        <v>0.25457656498405284</v>
      </c>
      <c r="C305" s="11">
        <v>0.28531747512729499</v>
      </c>
      <c r="D305" s="13">
        <f t="shared" si="114"/>
        <v>2.2693492465041039</v>
      </c>
      <c r="E305" s="14">
        <f t="shared" si="115"/>
        <v>3.9280913388969716</v>
      </c>
      <c r="F305" s="14">
        <f t="shared" si="116"/>
        <v>3.5048676901190432</v>
      </c>
      <c r="G305" s="10">
        <v>2.5974025974025983E-2</v>
      </c>
      <c r="H305" s="7">
        <f t="shared" si="113"/>
        <v>1.025974025974026</v>
      </c>
      <c r="I305" s="5">
        <f t="shared" si="117"/>
        <v>2.211897366845772</v>
      </c>
      <c r="J305" s="5">
        <f t="shared" si="118"/>
        <v>3.8286459885451496</v>
      </c>
      <c r="K305" s="5">
        <f t="shared" si="119"/>
        <v>3.4161368625210926</v>
      </c>
      <c r="L305">
        <v>1.75</v>
      </c>
      <c r="M305">
        <v>4.2</v>
      </c>
      <c r="N305">
        <v>4.62</v>
      </c>
      <c r="O305" s="5">
        <f t="shared" si="120"/>
        <v>1.7954545454545454</v>
      </c>
      <c r="P305" s="5">
        <f t="shared" si="121"/>
        <v>4.3090909090909095</v>
      </c>
      <c r="Q305" s="5">
        <f t="shared" si="122"/>
        <v>4.74</v>
      </c>
      <c r="R305" s="6">
        <f t="shared" si="123"/>
        <v>0.55696202531645567</v>
      </c>
      <c r="S305" s="6">
        <f t="shared" si="124"/>
        <v>0.23206751054852318</v>
      </c>
      <c r="T305" s="6">
        <f t="shared" si="125"/>
        <v>0.21097046413502107</v>
      </c>
      <c r="U305">
        <f t="shared" si="126"/>
        <v>0.79117594976639871</v>
      </c>
      <c r="V305">
        <f t="shared" si="127"/>
        <v>1.0969935618403732</v>
      </c>
      <c r="W305">
        <f t="shared" si="128"/>
        <v>1.3524048321033784</v>
      </c>
      <c r="X305" t="s">
        <v>368</v>
      </c>
      <c r="Y305" t="s">
        <v>369</v>
      </c>
      <c r="Z305" t="s">
        <v>286</v>
      </c>
      <c r="AA305" s="16" t="s">
        <v>97</v>
      </c>
      <c r="AB305" s="19" t="s">
        <v>23</v>
      </c>
      <c r="AC305" s="47" t="s">
        <v>402</v>
      </c>
      <c r="AD305" s="16" t="s">
        <v>410</v>
      </c>
      <c r="AE305" t="s">
        <v>593</v>
      </c>
      <c r="AF305">
        <v>-2</v>
      </c>
      <c r="AG305">
        <v>5</v>
      </c>
    </row>
    <row r="306" spans="1:33" x14ac:dyDescent="0.25">
      <c r="A306" s="11">
        <v>0.4990610714763839</v>
      </c>
      <c r="B306" s="11">
        <v>0.30511960761808832</v>
      </c>
      <c r="C306" s="11">
        <v>0.18912638308281401</v>
      </c>
      <c r="D306" s="13">
        <f t="shared" si="114"/>
        <v>2.0037627800575124</v>
      </c>
      <c r="E306" s="14">
        <f t="shared" si="115"/>
        <v>3.2774032708238097</v>
      </c>
      <c r="F306" s="14">
        <f t="shared" si="116"/>
        <v>5.2874695941397212</v>
      </c>
      <c r="G306" s="10">
        <v>2.7593971142358287E-2</v>
      </c>
      <c r="H306" s="7">
        <f t="shared" si="113"/>
        <v>1.0275939711423583</v>
      </c>
      <c r="I306" s="5">
        <f t="shared" si="117"/>
        <v>1.9499557571654145</v>
      </c>
      <c r="J306" s="5">
        <f t="shared" si="118"/>
        <v>3.1893951919359527</v>
      </c>
      <c r="K306" s="5">
        <f t="shared" si="119"/>
        <v>5.1454852233725479</v>
      </c>
      <c r="L306">
        <v>1.44</v>
      </c>
      <c r="M306">
        <v>4.68</v>
      </c>
      <c r="N306">
        <v>8.3699999999999992</v>
      </c>
      <c r="O306" s="5">
        <f t="shared" si="120"/>
        <v>1.479735318444996</v>
      </c>
      <c r="P306" s="5">
        <f t="shared" si="121"/>
        <v>4.8091397849462361</v>
      </c>
      <c r="Q306" s="5">
        <f t="shared" si="122"/>
        <v>8.6009615384615383</v>
      </c>
      <c r="R306" s="6">
        <f t="shared" si="123"/>
        <v>0.67579653437674669</v>
      </c>
      <c r="S306" s="6">
        <f t="shared" si="124"/>
        <v>0.20793739519284518</v>
      </c>
      <c r="T306" s="6">
        <f t="shared" si="125"/>
        <v>0.11626607043040806</v>
      </c>
      <c r="U306">
        <f t="shared" si="126"/>
        <v>0.73847829352460792</v>
      </c>
      <c r="V306">
        <f t="shared" si="127"/>
        <v>1.4673628441633333</v>
      </c>
      <c r="W306">
        <f t="shared" si="128"/>
        <v>1.6266687468036263</v>
      </c>
      <c r="X306" t="s">
        <v>370</v>
      </c>
      <c r="Y306" t="s">
        <v>371</v>
      </c>
      <c r="Z306" t="s">
        <v>286</v>
      </c>
      <c r="AA306" s="16" t="s">
        <v>99</v>
      </c>
      <c r="AB306" s="19" t="s">
        <v>72</v>
      </c>
      <c r="AC306" s="47" t="s">
        <v>402</v>
      </c>
      <c r="AD306" s="16" t="s">
        <v>90</v>
      </c>
      <c r="AE306" t="s">
        <v>591</v>
      </c>
      <c r="AF306">
        <v>6</v>
      </c>
      <c r="AG306">
        <v>-1</v>
      </c>
    </row>
    <row r="307" spans="1:33" x14ac:dyDescent="0.25">
      <c r="A307" s="11" t="e">
        <v>#N/A</v>
      </c>
      <c r="B307" s="11" t="e">
        <v>#N/A</v>
      </c>
      <c r="C307" s="11" t="e">
        <v>#N/A</v>
      </c>
      <c r="D307" s="13" t="e">
        <f t="shared" si="114"/>
        <v>#N/A</v>
      </c>
      <c r="E307" s="14" t="e">
        <f t="shared" si="115"/>
        <v>#N/A</v>
      </c>
      <c r="F307" s="14" t="e">
        <f t="shared" si="116"/>
        <v>#N/A</v>
      </c>
      <c r="G307" s="10">
        <v>3.6314372284151464E-2</v>
      </c>
      <c r="H307" s="7">
        <f t="shared" si="113"/>
        <v>1.0363143722841515</v>
      </c>
      <c r="I307" s="5" t="e">
        <f t="shared" si="117"/>
        <v>#N/A</v>
      </c>
      <c r="J307" s="5" t="e">
        <f t="shared" si="118"/>
        <v>#N/A</v>
      </c>
      <c r="K307" s="5" t="e">
        <f t="shared" si="119"/>
        <v>#N/A</v>
      </c>
      <c r="L307">
        <v>1.72</v>
      </c>
      <c r="M307">
        <v>3.5</v>
      </c>
      <c r="N307">
        <v>5.91</v>
      </c>
      <c r="O307" s="5">
        <f t="shared" si="120"/>
        <v>1.7824607203287406</v>
      </c>
      <c r="P307" s="5">
        <f t="shared" si="121"/>
        <v>3.6271003029945303</v>
      </c>
      <c r="Q307" s="5">
        <f t="shared" si="122"/>
        <v>6.124617940199335</v>
      </c>
      <c r="R307" s="6">
        <f t="shared" si="123"/>
        <v>0.56102218051434494</v>
      </c>
      <c r="S307" s="6">
        <f t="shared" si="124"/>
        <v>0.27570232870990663</v>
      </c>
      <c r="T307" s="6">
        <f t="shared" si="125"/>
        <v>0.16327549077574846</v>
      </c>
      <c r="U307" t="e">
        <f t="shared" si="126"/>
        <v>#N/A</v>
      </c>
      <c r="V307" t="e">
        <f t="shared" si="127"/>
        <v>#N/A</v>
      </c>
      <c r="W307" t="e">
        <f t="shared" si="128"/>
        <v>#N/A</v>
      </c>
      <c r="X307" t="s">
        <v>372</v>
      </c>
      <c r="Y307" t="s">
        <v>373</v>
      </c>
      <c r="Z307" t="s">
        <v>289</v>
      </c>
      <c r="AA307" s="16"/>
      <c r="AB307" s="19" t="e">
        <v>#N/A</v>
      </c>
      <c r="AC307" s="47" t="s">
        <v>402</v>
      </c>
      <c r="AD307" s="16" t="s">
        <v>148</v>
      </c>
      <c r="AE307" t="s">
        <v>593</v>
      </c>
      <c r="AF307">
        <v>-4</v>
      </c>
      <c r="AG307">
        <v>-3</v>
      </c>
    </row>
    <row r="308" spans="1:33" x14ac:dyDescent="0.25">
      <c r="A308" s="11">
        <v>0.58592519536377863</v>
      </c>
      <c r="B308" s="11">
        <v>0.21958041160918376</v>
      </c>
      <c r="C308" s="11">
        <v>0.18514884384987826</v>
      </c>
      <c r="D308" s="13">
        <f t="shared" si="114"/>
        <v>1.7067025072699564</v>
      </c>
      <c r="E308" s="14">
        <f t="shared" si="115"/>
        <v>4.5541402927135044</v>
      </c>
      <c r="F308" s="14">
        <f t="shared" si="116"/>
        <v>5.4010599213399164</v>
      </c>
      <c r="G308" s="10">
        <v>3.3768645882839232E-2</v>
      </c>
      <c r="H308" s="7">
        <f t="shared" si="113"/>
        <v>1.0337686458828392</v>
      </c>
      <c r="I308" s="5">
        <f t="shared" si="117"/>
        <v>1.6509520907479556</v>
      </c>
      <c r="J308" s="5">
        <f t="shared" si="118"/>
        <v>4.4053766873769566</v>
      </c>
      <c r="K308" s="5">
        <f t="shared" si="119"/>
        <v>5.2246312004630466</v>
      </c>
      <c r="L308">
        <v>2.0699999999999998</v>
      </c>
      <c r="M308">
        <v>3.04</v>
      </c>
      <c r="N308">
        <v>4.51</v>
      </c>
      <c r="O308" s="5">
        <f t="shared" si="120"/>
        <v>2.1399010969774772</v>
      </c>
      <c r="P308" s="5">
        <f t="shared" si="121"/>
        <v>3.1426566834838314</v>
      </c>
      <c r="Q308" s="5">
        <f t="shared" si="122"/>
        <v>4.6622965929316047</v>
      </c>
      <c r="R308" s="6">
        <f t="shared" si="123"/>
        <v>0.46731131705687667</v>
      </c>
      <c r="S308" s="6">
        <f t="shared" si="124"/>
        <v>0.31820211391701797</v>
      </c>
      <c r="T308" s="6">
        <f t="shared" si="125"/>
        <v>0.21448656902610524</v>
      </c>
      <c r="U308">
        <f t="shared" si="126"/>
        <v>1.2538219683056924</v>
      </c>
      <c r="V308">
        <f t="shared" si="127"/>
        <v>0.69006584810573202</v>
      </c>
      <c r="W308">
        <f t="shared" si="128"/>
        <v>0.86321882386651316</v>
      </c>
      <c r="X308" t="s">
        <v>374</v>
      </c>
      <c r="Y308" t="s">
        <v>375</v>
      </c>
      <c r="Z308" t="s">
        <v>289</v>
      </c>
      <c r="AA308" s="16" t="s">
        <v>97</v>
      </c>
      <c r="AB308" s="19" t="s">
        <v>23</v>
      </c>
      <c r="AC308" s="47" t="s">
        <v>402</v>
      </c>
      <c r="AD308" s="16" t="s">
        <v>73</v>
      </c>
      <c r="AE308" t="s">
        <v>591</v>
      </c>
      <c r="AF308">
        <v>-1</v>
      </c>
      <c r="AG308">
        <v>-1</v>
      </c>
    </row>
    <row r="309" spans="1:33" x14ac:dyDescent="0.25">
      <c r="A309" s="11">
        <v>0.40342760790255988</v>
      </c>
      <c r="B309" s="11">
        <v>0.34820074410269247</v>
      </c>
      <c r="C309" s="11">
        <v>0.23856772819767436</v>
      </c>
      <c r="D309" s="13">
        <f t="shared" si="114"/>
        <v>2.4787594612055668</v>
      </c>
      <c r="E309" s="14">
        <f t="shared" si="115"/>
        <v>2.871906556595631</v>
      </c>
      <c r="F309" s="14">
        <f t="shared" si="116"/>
        <v>4.1916817817513525</v>
      </c>
      <c r="G309" s="10">
        <v>3.2631574291824617E-2</v>
      </c>
      <c r="H309" s="7">
        <f t="shared" si="113"/>
        <v>1.0326315742918246</v>
      </c>
      <c r="I309" s="5">
        <f t="shared" si="117"/>
        <v>2.4004296623464105</v>
      </c>
      <c r="J309" s="5">
        <f t="shared" si="118"/>
        <v>2.7811531509339864</v>
      </c>
      <c r="K309" s="5">
        <f t="shared" si="119"/>
        <v>4.0592229466022225</v>
      </c>
      <c r="L309">
        <v>2.65</v>
      </c>
      <c r="M309">
        <v>2.81</v>
      </c>
      <c r="N309">
        <v>3.34</v>
      </c>
      <c r="O309" s="5">
        <f t="shared" si="120"/>
        <v>2.7364736718733353</v>
      </c>
      <c r="P309" s="5">
        <f t="shared" si="121"/>
        <v>2.901694723760027</v>
      </c>
      <c r="Q309" s="5">
        <f t="shared" si="122"/>
        <v>3.4489894581346943</v>
      </c>
      <c r="R309" s="6">
        <f t="shared" si="123"/>
        <v>0.36543381004481579</v>
      </c>
      <c r="S309" s="6">
        <f t="shared" si="124"/>
        <v>0.34462619096753094</v>
      </c>
      <c r="T309" s="6">
        <f t="shared" si="125"/>
        <v>0.28993999898765327</v>
      </c>
      <c r="U309">
        <f t="shared" si="126"/>
        <v>1.1039690275321941</v>
      </c>
      <c r="V309">
        <f t="shared" si="127"/>
        <v>1.0103722619720983</v>
      </c>
      <c r="W309">
        <f t="shared" si="128"/>
        <v>0.82281757960492186</v>
      </c>
      <c r="X309" t="s">
        <v>376</v>
      </c>
      <c r="Y309" t="s">
        <v>377</v>
      </c>
      <c r="Z309" t="s">
        <v>289</v>
      </c>
      <c r="AA309" s="16" t="s">
        <v>99</v>
      </c>
      <c r="AB309" s="19" t="s">
        <v>72</v>
      </c>
      <c r="AC309" s="47" t="s">
        <v>402</v>
      </c>
      <c r="AD309" s="16" t="s">
        <v>22</v>
      </c>
      <c r="AE309" t="s">
        <v>590</v>
      </c>
      <c r="AF309">
        <v>-4</v>
      </c>
      <c r="AG309">
        <v>4</v>
      </c>
    </row>
    <row r="310" spans="1:33" x14ac:dyDescent="0.25">
      <c r="A310" s="11">
        <v>0.58383893073839999</v>
      </c>
      <c r="B310" s="11">
        <v>0.24918398455975657</v>
      </c>
      <c r="C310" s="11">
        <v>0.16108248968055611</v>
      </c>
      <c r="D310" s="13">
        <f t="shared" si="114"/>
        <v>1.7128011637306673</v>
      </c>
      <c r="E310" s="14">
        <f t="shared" si="115"/>
        <v>4.0130990029986897</v>
      </c>
      <c r="F310" s="14">
        <f t="shared" si="116"/>
        <v>6.2079994044238296</v>
      </c>
      <c r="G310" s="10">
        <v>3.2484319633836911E-2</v>
      </c>
      <c r="H310" s="7">
        <f t="shared" si="113"/>
        <v>1.0324843196338369</v>
      </c>
      <c r="I310" s="5">
        <f t="shared" si="117"/>
        <v>1.6589125192120107</v>
      </c>
      <c r="J310" s="5">
        <f t="shared" si="118"/>
        <v>3.8868377240071852</v>
      </c>
      <c r="K310" s="5">
        <f t="shared" si="119"/>
        <v>6.012681535566033</v>
      </c>
      <c r="L310">
        <v>3.14</v>
      </c>
      <c r="M310">
        <v>2.91</v>
      </c>
      <c r="N310">
        <v>2.7</v>
      </c>
      <c r="O310" s="5">
        <f t="shared" si="120"/>
        <v>3.2420007636502479</v>
      </c>
      <c r="P310" s="5">
        <f t="shared" si="121"/>
        <v>3.0045293701344655</v>
      </c>
      <c r="Q310" s="5">
        <f t="shared" si="122"/>
        <v>2.7877076630113597</v>
      </c>
      <c r="R310" s="6">
        <f t="shared" si="123"/>
        <v>0.30845150044754327</v>
      </c>
      <c r="S310" s="6">
        <f t="shared" si="124"/>
        <v>0.33283082866161023</v>
      </c>
      <c r="T310" s="6">
        <f t="shared" si="125"/>
        <v>0.35871767089084661</v>
      </c>
      <c r="U310">
        <f t="shared" si="126"/>
        <v>1.8928062593026371</v>
      </c>
      <c r="V310">
        <f t="shared" si="127"/>
        <v>0.74868060017692184</v>
      </c>
      <c r="W310">
        <f t="shared" si="128"/>
        <v>0.44905089085943456</v>
      </c>
      <c r="X310" t="s">
        <v>378</v>
      </c>
      <c r="Y310" t="s">
        <v>379</v>
      </c>
      <c r="Z310" t="s">
        <v>289</v>
      </c>
      <c r="AA310" s="16" t="s">
        <v>97</v>
      </c>
      <c r="AB310" s="19" t="s">
        <v>23</v>
      </c>
      <c r="AC310" s="47" t="s">
        <v>402</v>
      </c>
      <c r="AD310" s="16" t="s">
        <v>72</v>
      </c>
      <c r="AE310" t="s">
        <v>591</v>
      </c>
      <c r="AF310">
        <v>4</v>
      </c>
      <c r="AG310">
        <v>4</v>
      </c>
    </row>
    <row r="311" spans="1:33" x14ac:dyDescent="0.25">
      <c r="A311" s="11">
        <v>0.37170145044156089</v>
      </c>
      <c r="B311" s="11">
        <v>0.31098039616768508</v>
      </c>
      <c r="C311" s="11">
        <v>0.29848283226458938</v>
      </c>
      <c r="D311" s="13">
        <f t="shared" si="114"/>
        <v>2.6903311752269325</v>
      </c>
      <c r="E311" s="14">
        <f t="shared" si="115"/>
        <v>3.2156367807210127</v>
      </c>
      <c r="F311" s="14">
        <f t="shared" si="116"/>
        <v>3.3502764377200509</v>
      </c>
      <c r="G311" s="10">
        <v>3.1886943139615598E-2</v>
      </c>
      <c r="H311" s="7">
        <f t="shared" si="113"/>
        <v>1.0318869431396156</v>
      </c>
      <c r="I311" s="5">
        <f t="shared" si="117"/>
        <v>2.6071956749848391</v>
      </c>
      <c r="J311" s="5">
        <f t="shared" si="118"/>
        <v>3.1162685041222904</v>
      </c>
      <c r="K311" s="5">
        <f t="shared" si="119"/>
        <v>3.2467475821784424</v>
      </c>
      <c r="L311">
        <v>2.58</v>
      </c>
      <c r="M311">
        <v>3.38</v>
      </c>
      <c r="N311">
        <v>2.87</v>
      </c>
      <c r="O311" s="5">
        <f t="shared" si="120"/>
        <v>2.6622683133002085</v>
      </c>
      <c r="P311" s="5">
        <f t="shared" si="121"/>
        <v>3.4877778678119005</v>
      </c>
      <c r="Q311" s="5">
        <f t="shared" si="122"/>
        <v>2.9615155268106967</v>
      </c>
      <c r="R311" s="6">
        <f t="shared" si="123"/>
        <v>0.37561954030109657</v>
      </c>
      <c r="S311" s="6">
        <f t="shared" si="124"/>
        <v>0.28671550709373644</v>
      </c>
      <c r="T311" s="6">
        <f t="shared" si="125"/>
        <v>0.33766495260516699</v>
      </c>
      <c r="U311">
        <f t="shared" si="126"/>
        <v>0.98956899351829541</v>
      </c>
      <c r="V311">
        <f t="shared" si="127"/>
        <v>1.0846305430770287</v>
      </c>
      <c r="W311">
        <f t="shared" si="128"/>
        <v>0.88396154223801437</v>
      </c>
      <c r="X311" t="s">
        <v>380</v>
      </c>
      <c r="Y311" t="s">
        <v>381</v>
      </c>
      <c r="Z311" t="s">
        <v>294</v>
      </c>
      <c r="AA311" s="16" t="s">
        <v>99</v>
      </c>
      <c r="AB311" s="19" t="s">
        <v>72</v>
      </c>
      <c r="AC311" s="47" t="s">
        <v>402</v>
      </c>
      <c r="AD311" s="16" t="s">
        <v>24</v>
      </c>
      <c r="AE311" t="s">
        <v>592</v>
      </c>
      <c r="AF311">
        <v>6</v>
      </c>
      <c r="AG311">
        <v>2</v>
      </c>
    </row>
    <row r="312" spans="1:33" x14ac:dyDescent="0.25">
      <c r="A312" s="11" t="e">
        <v>#N/A</v>
      </c>
      <c r="B312" s="11" t="e">
        <v>#N/A</v>
      </c>
      <c r="C312" s="11" t="e">
        <v>#N/A</v>
      </c>
      <c r="D312" s="13" t="e">
        <f t="shared" si="114"/>
        <v>#N/A</v>
      </c>
      <c r="E312" s="14" t="e">
        <f t="shared" si="115"/>
        <v>#N/A</v>
      </c>
      <c r="F312" s="14" t="e">
        <f t="shared" si="116"/>
        <v>#N/A</v>
      </c>
      <c r="G312" s="10">
        <v>3.6492350000081331E-2</v>
      </c>
      <c r="H312" s="7">
        <f t="shared" si="113"/>
        <v>1.0364923500000813</v>
      </c>
      <c r="I312" s="5" t="e">
        <f t="shared" si="117"/>
        <v>#N/A</v>
      </c>
      <c r="J312" s="5" t="e">
        <f t="shared" si="118"/>
        <v>#N/A</v>
      </c>
      <c r="K312" s="5" t="e">
        <f t="shared" si="119"/>
        <v>#N/A</v>
      </c>
      <c r="L312">
        <v>4.54</v>
      </c>
      <c r="M312">
        <v>3.98</v>
      </c>
      <c r="N312">
        <v>1.77</v>
      </c>
      <c r="O312" s="5">
        <f t="shared" si="120"/>
        <v>4.7056752690003689</v>
      </c>
      <c r="P312" s="5">
        <f t="shared" si="121"/>
        <v>4.1252395530003234</v>
      </c>
      <c r="Q312" s="5">
        <f t="shared" si="122"/>
        <v>1.834591459500144</v>
      </c>
      <c r="R312" s="6">
        <f t="shared" si="123"/>
        <v>0.21250935154572001</v>
      </c>
      <c r="S312" s="6">
        <f t="shared" si="124"/>
        <v>0.24241016482853489</v>
      </c>
      <c r="T312" s="6">
        <f t="shared" si="125"/>
        <v>0.54508048362574502</v>
      </c>
      <c r="U312" t="e">
        <f t="shared" si="126"/>
        <v>#N/A</v>
      </c>
      <c r="V312" t="e">
        <f t="shared" si="127"/>
        <v>#N/A</v>
      </c>
      <c r="W312" t="e">
        <f t="shared" si="128"/>
        <v>#N/A</v>
      </c>
      <c r="X312" t="s">
        <v>382</v>
      </c>
      <c r="Y312" t="s">
        <v>383</v>
      </c>
      <c r="Z312" t="s">
        <v>294</v>
      </c>
      <c r="AA312" s="16"/>
      <c r="AB312" s="19" t="e">
        <v>#N/A</v>
      </c>
      <c r="AC312" s="47" t="s">
        <v>402</v>
      </c>
      <c r="AD312" s="16" t="s">
        <v>24</v>
      </c>
      <c r="AE312" t="s">
        <v>592</v>
      </c>
      <c r="AF312">
        <v>3</v>
      </c>
      <c r="AG312">
        <v>-2</v>
      </c>
    </row>
    <row r="313" spans="1:33" x14ac:dyDescent="0.25">
      <c r="A313" s="11">
        <v>0.34146292550291141</v>
      </c>
      <c r="B313" s="11">
        <v>0.25951468614133805</v>
      </c>
      <c r="C313" s="11">
        <v>0.36712494387861438</v>
      </c>
      <c r="D313" s="13">
        <f t="shared" si="114"/>
        <v>2.9285756236264477</v>
      </c>
      <c r="E313" s="14">
        <f t="shared" si="115"/>
        <v>3.853346470940668</v>
      </c>
      <c r="F313" s="14">
        <f t="shared" si="116"/>
        <v>2.7238683087974498</v>
      </c>
      <c r="G313" s="10">
        <v>3.3369356239195902E-2</v>
      </c>
      <c r="H313" s="7">
        <f t="shared" si="113"/>
        <v>1.0333693562391959</v>
      </c>
      <c r="I313" s="5">
        <f t="shared" si="117"/>
        <v>2.8340066462630471</v>
      </c>
      <c r="J313" s="5">
        <f t="shared" si="118"/>
        <v>3.7289149786329903</v>
      </c>
      <c r="K313" s="5">
        <f t="shared" si="119"/>
        <v>2.6359096990359672</v>
      </c>
      <c r="L313">
        <v>2.44</v>
      </c>
      <c r="M313">
        <v>3.37</v>
      </c>
      <c r="N313">
        <v>3.06</v>
      </c>
      <c r="O313" s="5">
        <f t="shared" si="120"/>
        <v>2.521421229223638</v>
      </c>
      <c r="P313" s="5">
        <f t="shared" si="121"/>
        <v>3.4824547305260904</v>
      </c>
      <c r="Q313" s="5">
        <f t="shared" si="122"/>
        <v>3.1621102300919395</v>
      </c>
      <c r="R313" s="6">
        <f t="shared" si="123"/>
        <v>0.39660172144576833</v>
      </c>
      <c r="S313" s="6">
        <f t="shared" si="124"/>
        <v>0.28715376864322689</v>
      </c>
      <c r="T313" s="6">
        <f t="shared" si="125"/>
        <v>0.31624450991100478</v>
      </c>
      <c r="U313">
        <f t="shared" si="126"/>
        <v>0.86097186935585046</v>
      </c>
      <c r="V313">
        <f t="shared" si="127"/>
        <v>0.90374814639389622</v>
      </c>
      <c r="W313">
        <f t="shared" si="128"/>
        <v>1.1608895407604956</v>
      </c>
      <c r="X313" t="s">
        <v>384</v>
      </c>
      <c r="Y313" t="s">
        <v>385</v>
      </c>
      <c r="Z313" t="s">
        <v>294</v>
      </c>
      <c r="AA313" s="16" t="s">
        <v>99</v>
      </c>
      <c r="AB313" s="19" t="s">
        <v>72</v>
      </c>
      <c r="AC313" s="47" t="s">
        <v>402</v>
      </c>
      <c r="AD313" s="16" t="s">
        <v>72</v>
      </c>
      <c r="AE313" t="s">
        <v>592</v>
      </c>
      <c r="AF313">
        <v>1</v>
      </c>
      <c r="AG313">
        <v>-4</v>
      </c>
    </row>
    <row r="314" spans="1:33" x14ac:dyDescent="0.25">
      <c r="A314" s="11">
        <v>0.45656715759465843</v>
      </c>
      <c r="B314" s="11">
        <v>0.24826837679402128</v>
      </c>
      <c r="C314" s="11">
        <v>0.27672114243792822</v>
      </c>
      <c r="D314" s="13">
        <f t="shared" si="114"/>
        <v>2.1902582859185915</v>
      </c>
      <c r="E314" s="14">
        <f t="shared" si="115"/>
        <v>4.0278992150082065</v>
      </c>
      <c r="F314" s="14">
        <f t="shared" si="116"/>
        <v>3.6137462833159257</v>
      </c>
      <c r="G314" s="10">
        <v>3.9638887289062952E-2</v>
      </c>
      <c r="H314" s="7">
        <f t="shared" si="113"/>
        <v>1.039638887289063</v>
      </c>
      <c r="I314" s="5">
        <f t="shared" si="117"/>
        <v>2.1067490959575932</v>
      </c>
      <c r="J314" s="5">
        <f t="shared" si="118"/>
        <v>3.8743252722214523</v>
      </c>
      <c r="K314" s="5">
        <f t="shared" si="119"/>
        <v>3.4759629785867694</v>
      </c>
      <c r="L314">
        <v>2.4</v>
      </c>
      <c r="M314">
        <v>2.91</v>
      </c>
      <c r="N314">
        <v>3.58</v>
      </c>
      <c r="O314" s="5">
        <f t="shared" si="120"/>
        <v>2.495133329493751</v>
      </c>
      <c r="P314" s="5">
        <f t="shared" si="121"/>
        <v>3.0253491620111732</v>
      </c>
      <c r="Q314" s="5">
        <f t="shared" si="122"/>
        <v>3.7219072164948455</v>
      </c>
      <c r="R314" s="6">
        <f t="shared" si="123"/>
        <v>0.40078018604436444</v>
      </c>
      <c r="S314" s="6">
        <f t="shared" si="124"/>
        <v>0.33054035962421807</v>
      </c>
      <c r="T314" s="6">
        <f t="shared" si="125"/>
        <v>0.26867945433141749</v>
      </c>
      <c r="U314">
        <f t="shared" si="126"/>
        <v>1.1391959320666583</v>
      </c>
      <c r="V314">
        <f t="shared" si="127"/>
        <v>0.75109852568766655</v>
      </c>
      <c r="W314">
        <f t="shared" si="128"/>
        <v>1.029930416996423</v>
      </c>
      <c r="X314" t="s">
        <v>51</v>
      </c>
      <c r="Y314" t="s">
        <v>44</v>
      </c>
      <c r="Z314" t="s">
        <v>9</v>
      </c>
      <c r="AA314" s="16" t="s">
        <v>97</v>
      </c>
      <c r="AB314" s="19" t="s">
        <v>23</v>
      </c>
      <c r="AC314" s="47" t="s">
        <v>403</v>
      </c>
      <c r="AD314" s="16" t="s">
        <v>72</v>
      </c>
      <c r="AE314" t="s">
        <v>593</v>
      </c>
      <c r="AF314">
        <v>-2</v>
      </c>
      <c r="AG314">
        <v>-1</v>
      </c>
    </row>
    <row r="315" spans="1:33" x14ac:dyDescent="0.25">
      <c r="A315" s="11">
        <v>0.32510036797039393</v>
      </c>
      <c r="B315" s="11">
        <v>0.29508911980096264</v>
      </c>
      <c r="C315" s="11">
        <v>0.35183269679707907</v>
      </c>
      <c r="D315" s="13">
        <f t="shared" si="114"/>
        <v>3.0759731409810875</v>
      </c>
      <c r="E315" s="14">
        <f t="shared" si="115"/>
        <v>3.3888067464991565</v>
      </c>
      <c r="F315" s="14">
        <f t="shared" si="116"/>
        <v>2.8422599977305523</v>
      </c>
      <c r="G315" s="10">
        <v>3.3114606114020395E-2</v>
      </c>
      <c r="H315" s="7">
        <f t="shared" si="113"/>
        <v>1.0331146061140204</v>
      </c>
      <c r="I315" s="5">
        <f t="shared" si="117"/>
        <v>2.9773784271147994</v>
      </c>
      <c r="J315" s="5">
        <f t="shared" si="118"/>
        <v>3.2801847214665636</v>
      </c>
      <c r="K315" s="5">
        <f t="shared" si="119"/>
        <v>2.7511565327892229</v>
      </c>
      <c r="L315">
        <v>2.79</v>
      </c>
      <c r="M315">
        <v>3.01</v>
      </c>
      <c r="N315">
        <v>2.92</v>
      </c>
      <c r="O315" s="5">
        <f t="shared" si="120"/>
        <v>2.8823897510581169</v>
      </c>
      <c r="P315" s="5">
        <f t="shared" si="121"/>
        <v>3.1096749644032013</v>
      </c>
      <c r="Q315" s="5">
        <f t="shared" si="122"/>
        <v>3.0166946498529397</v>
      </c>
      <c r="R315" s="6">
        <f t="shared" si="123"/>
        <v>0.34693434488965375</v>
      </c>
      <c r="S315" s="6">
        <f t="shared" si="124"/>
        <v>0.32157701735619071</v>
      </c>
      <c r="T315" s="6">
        <f t="shared" si="125"/>
        <v>0.33148863775415549</v>
      </c>
      <c r="U315">
        <f t="shared" si="126"/>
        <v>0.93706596870308601</v>
      </c>
      <c r="V315">
        <f t="shared" si="127"/>
        <v>0.91763124811283048</v>
      </c>
      <c r="W315">
        <f t="shared" si="128"/>
        <v>1.0613718140710799</v>
      </c>
      <c r="X315" t="s">
        <v>268</v>
      </c>
      <c r="Y315" t="s">
        <v>265</v>
      </c>
      <c r="Z315" t="s">
        <v>162</v>
      </c>
      <c r="AA315" s="16" t="s">
        <v>99</v>
      </c>
      <c r="AB315" s="19" t="s">
        <v>72</v>
      </c>
      <c r="AC315" s="47" t="s">
        <v>403</v>
      </c>
      <c r="AD315" s="16" t="s">
        <v>90</v>
      </c>
      <c r="AE315" t="s">
        <v>593</v>
      </c>
      <c r="AF315">
        <v>-8</v>
      </c>
      <c r="AG315">
        <v>-3</v>
      </c>
    </row>
    <row r="316" spans="1:33" x14ac:dyDescent="0.25">
      <c r="A316" s="11">
        <v>0.38264190331882236</v>
      </c>
      <c r="B316" s="11">
        <v>0.30886421902376981</v>
      </c>
      <c r="C316" s="11">
        <v>0.29061276063460262</v>
      </c>
      <c r="D316" s="13">
        <f t="shared" si="114"/>
        <v>2.61340953859616</v>
      </c>
      <c r="E316" s="14">
        <f t="shared" si="115"/>
        <v>3.2376686531081842</v>
      </c>
      <c r="F316" s="14">
        <f t="shared" si="116"/>
        <v>3.4410051293560859</v>
      </c>
      <c r="G316" s="10">
        <v>3.3207711981547927E-2</v>
      </c>
      <c r="H316" s="7">
        <f t="shared" si="113"/>
        <v>1.0332077119815479</v>
      </c>
      <c r="I316" s="5">
        <f t="shared" si="117"/>
        <v>2.5294135034900251</v>
      </c>
      <c r="J316" s="5">
        <f t="shared" si="118"/>
        <v>3.1336086786448667</v>
      </c>
      <c r="K316" s="5">
        <f t="shared" si="119"/>
        <v>3.3304098386535648</v>
      </c>
      <c r="L316">
        <v>2.59</v>
      </c>
      <c r="M316">
        <v>2.93</v>
      </c>
      <c r="N316">
        <v>3.27</v>
      </c>
      <c r="O316" s="5">
        <f t="shared" si="120"/>
        <v>2.6760079740322089</v>
      </c>
      <c r="P316" s="5">
        <f t="shared" si="121"/>
        <v>3.0272985961059358</v>
      </c>
      <c r="Q316" s="5">
        <f t="shared" si="122"/>
        <v>3.3785892181796617</v>
      </c>
      <c r="R316" s="6">
        <f t="shared" si="123"/>
        <v>0.37369096419141085</v>
      </c>
      <c r="S316" s="6">
        <f t="shared" si="124"/>
        <v>0.33032750759582041</v>
      </c>
      <c r="T316" s="6">
        <f t="shared" si="125"/>
        <v>0.2959815282127688</v>
      </c>
      <c r="U316">
        <f t="shared" si="126"/>
        <v>1.0239527844800302</v>
      </c>
      <c r="V316">
        <f t="shared" si="127"/>
        <v>0.93502421663801449</v>
      </c>
      <c r="W316">
        <f t="shared" si="128"/>
        <v>0.98186113974549527</v>
      </c>
      <c r="X316" t="s">
        <v>264</v>
      </c>
      <c r="Y316" t="s">
        <v>239</v>
      </c>
      <c r="Z316" t="s">
        <v>162</v>
      </c>
      <c r="AA316" s="16" t="s">
        <v>99</v>
      </c>
      <c r="AB316" s="19" t="s">
        <v>72</v>
      </c>
      <c r="AC316" s="47" t="s">
        <v>403</v>
      </c>
      <c r="AD316" s="16" t="s">
        <v>22</v>
      </c>
      <c r="AE316" t="s">
        <v>591</v>
      </c>
      <c r="AF316">
        <v>-3</v>
      </c>
      <c r="AG316">
        <v>-5</v>
      </c>
    </row>
    <row r="317" spans="1:33" x14ac:dyDescent="0.25">
      <c r="A317" s="11">
        <v>0.61244997922584021</v>
      </c>
      <c r="B317" s="11">
        <v>0.19727488887022709</v>
      </c>
      <c r="C317" s="11">
        <v>0.178898757395382</v>
      </c>
      <c r="D317" s="13">
        <f t="shared" si="114"/>
        <v>1.6327864052898451</v>
      </c>
      <c r="E317" s="14">
        <f t="shared" si="115"/>
        <v>5.0690688801139192</v>
      </c>
      <c r="F317" s="14">
        <f t="shared" si="116"/>
        <v>5.589753749881627</v>
      </c>
      <c r="G317" s="10">
        <v>2.4520529526091295E-2</v>
      </c>
      <c r="H317" s="7">
        <f t="shared" si="113"/>
        <v>1.0245205295260913</v>
      </c>
      <c r="I317" s="5">
        <f t="shared" si="117"/>
        <v>1.5937078450200672</v>
      </c>
      <c r="J317" s="5">
        <f t="shared" si="118"/>
        <v>4.9477474916570969</v>
      </c>
      <c r="K317" s="5">
        <f t="shared" si="119"/>
        <v>5.4559704650010854</v>
      </c>
      <c r="L317">
        <v>1.56</v>
      </c>
      <c r="M317">
        <v>4.3499999999999996</v>
      </c>
      <c r="N317">
        <v>6.51</v>
      </c>
      <c r="O317" s="5">
        <f t="shared" si="120"/>
        <v>1.5982520260607025</v>
      </c>
      <c r="P317" s="5">
        <f t="shared" si="121"/>
        <v>4.4566643034384965</v>
      </c>
      <c r="Q317" s="5">
        <f t="shared" si="122"/>
        <v>6.6696286472148545</v>
      </c>
      <c r="R317" s="6">
        <f t="shared" si="123"/>
        <v>0.62568354908628121</v>
      </c>
      <c r="S317" s="6">
        <f t="shared" si="124"/>
        <v>0.22438306587921814</v>
      </c>
      <c r="T317" s="6">
        <f t="shared" si="125"/>
        <v>0.14993338503450057</v>
      </c>
      <c r="U317">
        <f t="shared" si="126"/>
        <v>0.97884942015853427</v>
      </c>
      <c r="V317">
        <f t="shared" si="127"/>
        <v>0.87918795519273762</v>
      </c>
      <c r="W317">
        <f t="shared" si="128"/>
        <v>1.1931882772753801</v>
      </c>
      <c r="X317" t="s">
        <v>386</v>
      </c>
      <c r="Y317" t="s">
        <v>387</v>
      </c>
      <c r="Z317" t="s">
        <v>286</v>
      </c>
      <c r="AA317" s="16" t="s">
        <v>97</v>
      </c>
      <c r="AB317" s="19" t="s">
        <v>23</v>
      </c>
      <c r="AC317" s="47" t="s">
        <v>403</v>
      </c>
      <c r="AD317" s="16" t="s">
        <v>93</v>
      </c>
      <c r="AE317" t="s">
        <v>593</v>
      </c>
      <c r="AF317">
        <v>-1</v>
      </c>
      <c r="AG317">
        <v>1</v>
      </c>
    </row>
    <row r="318" spans="1:33" x14ac:dyDescent="0.25">
      <c r="A318" s="11">
        <v>0.30448557281972505</v>
      </c>
      <c r="B318" s="11">
        <v>0.32946389377587132</v>
      </c>
      <c r="C318" s="11">
        <v>0.34210840907825207</v>
      </c>
      <c r="D318" s="13">
        <f t="shared" si="114"/>
        <v>3.284227855984704</v>
      </c>
      <c r="E318" s="14">
        <f t="shared" si="115"/>
        <v>3.0352339630887837</v>
      </c>
      <c r="F318" s="14">
        <f t="shared" si="116"/>
        <v>2.9230500433892148</v>
      </c>
      <c r="G318" s="10">
        <v>2.1555541902816389E-2</v>
      </c>
      <c r="H318" s="7">
        <f t="shared" si="113"/>
        <v>1.0215555419028164</v>
      </c>
      <c r="I318" s="5">
        <f t="shared" si="117"/>
        <v>3.2149283335757599</v>
      </c>
      <c r="J318" s="5">
        <f t="shared" si="118"/>
        <v>2.9711883873050677</v>
      </c>
      <c r="K318" s="5">
        <f t="shared" si="119"/>
        <v>2.8613716273757861</v>
      </c>
      <c r="L318">
        <v>3.93</v>
      </c>
      <c r="M318">
        <v>3.36</v>
      </c>
      <c r="N318">
        <v>2.13</v>
      </c>
      <c r="O318" s="5">
        <f t="shared" si="120"/>
        <v>4.0147132796780687</v>
      </c>
      <c r="P318" s="5">
        <f t="shared" si="121"/>
        <v>3.4324266207934628</v>
      </c>
      <c r="Q318" s="5">
        <f t="shared" si="122"/>
        <v>2.1759133042529988</v>
      </c>
      <c r="R318" s="6">
        <f t="shared" si="123"/>
        <v>0.24908379013312448</v>
      </c>
      <c r="S318" s="6">
        <f t="shared" si="124"/>
        <v>0.2913390759592796</v>
      </c>
      <c r="T318" s="6">
        <f t="shared" si="125"/>
        <v>0.45957713390759597</v>
      </c>
      <c r="U318">
        <f t="shared" si="126"/>
        <v>1.2224222726697338</v>
      </c>
      <c r="V318">
        <f t="shared" si="127"/>
        <v>1.1308606395865706</v>
      </c>
      <c r="W318">
        <f t="shared" si="128"/>
        <v>0.74439823881019607</v>
      </c>
      <c r="X318" t="s">
        <v>388</v>
      </c>
      <c r="Y318" t="s">
        <v>389</v>
      </c>
      <c r="Z318" t="s">
        <v>286</v>
      </c>
      <c r="AA318" s="16" t="s">
        <v>99</v>
      </c>
      <c r="AB318" s="19" t="s">
        <v>72</v>
      </c>
      <c r="AC318" s="47" t="s">
        <v>403</v>
      </c>
      <c r="AD318" s="16" t="s">
        <v>93</v>
      </c>
      <c r="AE318" t="s">
        <v>593</v>
      </c>
      <c r="AF318">
        <v>-2</v>
      </c>
      <c r="AG318">
        <v>1</v>
      </c>
    </row>
    <row r="319" spans="1:33" x14ac:dyDescent="0.25">
      <c r="A319" s="11">
        <v>0.25324471993698688</v>
      </c>
      <c r="B319" s="11">
        <v>0.30658652953399107</v>
      </c>
      <c r="C319" s="11">
        <v>0.40372080617021405</v>
      </c>
      <c r="D319" s="13">
        <f t="shared" si="114"/>
        <v>3.9487496530976953</v>
      </c>
      <c r="E319" s="14">
        <f t="shared" si="115"/>
        <v>3.2617219077432775</v>
      </c>
      <c r="F319" s="14">
        <f t="shared" si="116"/>
        <v>2.4769592865084755</v>
      </c>
      <c r="G319" s="10">
        <v>3.4159878065485261E-2</v>
      </c>
      <c r="H319" s="7">
        <f t="shared" si="113"/>
        <v>1.0341598780654853</v>
      </c>
      <c r="I319" s="5">
        <f t="shared" si="117"/>
        <v>3.8183164294521701</v>
      </c>
      <c r="J319" s="5">
        <f t="shared" si="118"/>
        <v>3.1539822583764345</v>
      </c>
      <c r="K319" s="5">
        <f t="shared" si="119"/>
        <v>2.3951415434351526</v>
      </c>
      <c r="L319">
        <v>2.2200000000000002</v>
      </c>
      <c r="M319">
        <v>2.98</v>
      </c>
      <c r="N319">
        <v>4.03</v>
      </c>
      <c r="O319" s="5">
        <f t="shared" si="120"/>
        <v>2.2958349293053777</v>
      </c>
      <c r="P319" s="5">
        <f t="shared" si="121"/>
        <v>3.081796436635146</v>
      </c>
      <c r="Q319" s="5">
        <f t="shared" si="122"/>
        <v>4.1676643086039062</v>
      </c>
      <c r="R319" s="6">
        <f t="shared" si="123"/>
        <v>0.43557138504838305</v>
      </c>
      <c r="S319" s="6">
        <f t="shared" si="124"/>
        <v>0.32448606537161429</v>
      </c>
      <c r="T319" s="6">
        <f t="shared" si="125"/>
        <v>0.23994254958000261</v>
      </c>
      <c r="U319">
        <f t="shared" si="126"/>
        <v>0.58140807369349246</v>
      </c>
      <c r="V319">
        <f t="shared" si="127"/>
        <v>0.94483727423818964</v>
      </c>
      <c r="W319">
        <f t="shared" si="128"/>
        <v>1.6825727945163966</v>
      </c>
      <c r="X319" t="s">
        <v>390</v>
      </c>
      <c r="Y319" t="s">
        <v>391</v>
      </c>
      <c r="Z319" t="s">
        <v>289</v>
      </c>
      <c r="AA319" s="16" t="s">
        <v>99</v>
      </c>
      <c r="AB319" s="19" t="s">
        <v>72</v>
      </c>
      <c r="AC319" s="47" t="s">
        <v>403</v>
      </c>
      <c r="AD319" s="16" t="s">
        <v>93</v>
      </c>
      <c r="AE319" t="s">
        <v>592</v>
      </c>
      <c r="AF319">
        <v>-1</v>
      </c>
      <c r="AG319">
        <v>-3</v>
      </c>
    </row>
    <row r="320" spans="1:33" x14ac:dyDescent="0.25">
      <c r="A320" s="11">
        <v>0.29054953755732132</v>
      </c>
      <c r="B320" s="11">
        <v>0.247200064138824</v>
      </c>
      <c r="C320" s="11">
        <v>0.42031207512384228</v>
      </c>
      <c r="D320" s="13">
        <f t="shared" si="114"/>
        <v>3.4417538861259214</v>
      </c>
      <c r="E320" s="14">
        <f t="shared" si="115"/>
        <v>4.0453063937653928</v>
      </c>
      <c r="F320" s="14">
        <f t="shared" si="116"/>
        <v>2.3791845611510363</v>
      </c>
      <c r="G320" s="10">
        <v>3.3354314534032703E-2</v>
      </c>
      <c r="H320" s="7">
        <f t="shared" si="113"/>
        <v>1.0333543145340327</v>
      </c>
      <c r="I320" s="5">
        <f t="shared" si="117"/>
        <v>3.3306619401670576</v>
      </c>
      <c r="J320" s="5">
        <f t="shared" si="118"/>
        <v>3.9147331528678335</v>
      </c>
      <c r="K320" s="5">
        <f t="shared" si="119"/>
        <v>2.3023899234638359</v>
      </c>
      <c r="L320">
        <v>3.31</v>
      </c>
      <c r="M320">
        <v>2.91</v>
      </c>
      <c r="N320">
        <v>2.58</v>
      </c>
      <c r="O320" s="5">
        <f t="shared" si="120"/>
        <v>3.4204027811076485</v>
      </c>
      <c r="P320" s="5">
        <f t="shared" si="121"/>
        <v>3.0070610552940353</v>
      </c>
      <c r="Q320" s="5">
        <f t="shared" si="122"/>
        <v>2.6660541314978046</v>
      </c>
      <c r="R320" s="6">
        <f t="shared" si="123"/>
        <v>0.2923632285423895</v>
      </c>
      <c r="S320" s="6">
        <f t="shared" si="124"/>
        <v>0.33255061390904095</v>
      </c>
      <c r="T320" s="6">
        <f t="shared" si="125"/>
        <v>0.37508615754856944</v>
      </c>
      <c r="U320">
        <f t="shared" si="126"/>
        <v>0.99379644631060293</v>
      </c>
      <c r="V320">
        <f t="shared" si="127"/>
        <v>0.74334568573804538</v>
      </c>
      <c r="W320">
        <f t="shared" si="128"/>
        <v>1.1205747444023353</v>
      </c>
      <c r="X320" t="s">
        <v>392</v>
      </c>
      <c r="Y320" t="s">
        <v>393</v>
      </c>
      <c r="Z320" t="s">
        <v>289</v>
      </c>
      <c r="AA320" s="16" t="s">
        <v>98</v>
      </c>
      <c r="AB320" s="19" t="s">
        <v>22</v>
      </c>
      <c r="AC320" s="47" t="s">
        <v>403</v>
      </c>
      <c r="AD320" s="16" t="s">
        <v>74</v>
      </c>
      <c r="AE320" t="s">
        <v>593</v>
      </c>
      <c r="AF320">
        <v>2</v>
      </c>
      <c r="AG320">
        <v>8</v>
      </c>
    </row>
    <row r="321" spans="1:33" x14ac:dyDescent="0.25">
      <c r="A321" s="11">
        <v>0.39024059498365293</v>
      </c>
      <c r="B321" s="11">
        <v>0.34949864585876789</v>
      </c>
      <c r="C321" s="11">
        <v>0.24941403293178152</v>
      </c>
      <c r="D321" s="13">
        <f t="shared" si="114"/>
        <v>2.5625217182796929</v>
      </c>
      <c r="E321" s="14">
        <f t="shared" si="115"/>
        <v>2.8612414149498568</v>
      </c>
      <c r="F321" s="14">
        <f t="shared" si="116"/>
        <v>4.0093974995926356</v>
      </c>
      <c r="G321" s="10">
        <v>3.4728706297333822E-2</v>
      </c>
      <c r="H321" s="7">
        <f t="shared" si="113"/>
        <v>1.0347287062973338</v>
      </c>
      <c r="I321" s="5">
        <f t="shared" si="117"/>
        <v>2.4765155375358274</v>
      </c>
      <c r="J321" s="5">
        <f t="shared" si="118"/>
        <v>2.765209274214981</v>
      </c>
      <c r="K321" s="5">
        <f t="shared" si="119"/>
        <v>3.8748296777614648</v>
      </c>
      <c r="L321">
        <v>2.04</v>
      </c>
      <c r="M321">
        <v>3.36</v>
      </c>
      <c r="N321">
        <v>4.05</v>
      </c>
      <c r="O321" s="5">
        <f t="shared" si="120"/>
        <v>2.1108465608465612</v>
      </c>
      <c r="P321" s="5">
        <f t="shared" si="121"/>
        <v>3.4766884531590416</v>
      </c>
      <c r="Q321" s="5">
        <f t="shared" si="122"/>
        <v>4.1906512605042021</v>
      </c>
      <c r="R321" s="6">
        <f t="shared" si="123"/>
        <v>0.47374357688933444</v>
      </c>
      <c r="S321" s="6">
        <f t="shared" si="124"/>
        <v>0.28763002882566735</v>
      </c>
      <c r="T321" s="6">
        <f t="shared" si="125"/>
        <v>0.2386263942849981</v>
      </c>
      <c r="U321">
        <f t="shared" si="126"/>
        <v>0.8237380178239595</v>
      </c>
      <c r="V321">
        <f t="shared" si="127"/>
        <v>1.2150979064518994</v>
      </c>
      <c r="W321">
        <f t="shared" si="128"/>
        <v>1.0452072314930068</v>
      </c>
      <c r="X321" t="s">
        <v>394</v>
      </c>
      <c r="Y321" t="s">
        <v>395</v>
      </c>
      <c r="Z321" t="s">
        <v>294</v>
      </c>
      <c r="AA321" s="16" t="s">
        <v>99</v>
      </c>
      <c r="AB321" s="21" t="s">
        <v>72</v>
      </c>
      <c r="AC321" s="47" t="s">
        <v>403</v>
      </c>
      <c r="AD321" s="16" t="s">
        <v>24</v>
      </c>
      <c r="AE321" t="s">
        <v>593</v>
      </c>
      <c r="AF321">
        <v>3</v>
      </c>
      <c r="AG321">
        <v>4</v>
      </c>
    </row>
    <row r="322" spans="1:33" x14ac:dyDescent="0.25">
      <c r="A322" s="11">
        <v>0.21533705712657034</v>
      </c>
      <c r="B322" s="11">
        <v>0.36143450072669886</v>
      </c>
      <c r="C322" s="11">
        <v>0.39391307525699948</v>
      </c>
      <c r="D322" s="13">
        <f t="shared" si="114"/>
        <v>4.6438825409052669</v>
      </c>
      <c r="E322" s="14">
        <f t="shared" si="115"/>
        <v>2.7667530299111007</v>
      </c>
      <c r="F322" s="14">
        <f t="shared" si="116"/>
        <v>2.5386311417755634</v>
      </c>
      <c r="G322" s="10">
        <v>3.6200997252833655E-2</v>
      </c>
      <c r="H322" s="7">
        <f t="shared" si="113"/>
        <v>1.0362009972528337</v>
      </c>
      <c r="I322" s="5">
        <f t="shared" si="117"/>
        <v>4.4816426091241803</v>
      </c>
      <c r="J322" s="5">
        <f t="shared" si="118"/>
        <v>2.6700930005339605</v>
      </c>
      <c r="K322" s="5">
        <f t="shared" si="119"/>
        <v>2.4499408401516294</v>
      </c>
      <c r="L322">
        <v>4.08</v>
      </c>
      <c r="M322">
        <v>3.56</v>
      </c>
      <c r="N322">
        <v>1.96</v>
      </c>
      <c r="O322" s="5">
        <f t="shared" si="120"/>
        <v>4.2277000687915613</v>
      </c>
      <c r="P322" s="5">
        <f t="shared" si="121"/>
        <v>3.6888755502200881</v>
      </c>
      <c r="Q322" s="5">
        <f t="shared" si="122"/>
        <v>2.0309539546155539</v>
      </c>
      <c r="R322" s="6">
        <f t="shared" si="123"/>
        <v>0.23653522807398167</v>
      </c>
      <c r="S322" s="6">
        <f t="shared" si="124"/>
        <v>0.27108531756793403</v>
      </c>
      <c r="T322" s="6">
        <f t="shared" si="125"/>
        <v>0.49237945435808433</v>
      </c>
      <c r="U322">
        <f t="shared" si="126"/>
        <v>0.91038049122737374</v>
      </c>
      <c r="V322">
        <f t="shared" si="127"/>
        <v>1.3332868927367241</v>
      </c>
      <c r="W322">
        <f t="shared" si="128"/>
        <v>0.80001931796797732</v>
      </c>
      <c r="X322" t="s">
        <v>396</v>
      </c>
      <c r="Y322" t="s">
        <v>397</v>
      </c>
      <c r="Z322" t="s">
        <v>294</v>
      </c>
      <c r="AA322" s="16" t="s">
        <v>99</v>
      </c>
      <c r="AB322" s="21" t="s">
        <v>72</v>
      </c>
      <c r="AC322" s="47" t="s">
        <v>403</v>
      </c>
      <c r="AD322" s="16" t="s">
        <v>406</v>
      </c>
      <c r="AE322" t="s">
        <v>593</v>
      </c>
      <c r="AF322">
        <v>-4</v>
      </c>
      <c r="AG322">
        <v>6</v>
      </c>
    </row>
    <row r="323" spans="1:33" s="17" customFormat="1" x14ac:dyDescent="0.25">
      <c r="A323" s="40" t="e">
        <v>#N/A</v>
      </c>
      <c r="B323" s="40" t="e">
        <v>#N/A</v>
      </c>
      <c r="C323" s="40" t="e">
        <v>#N/A</v>
      </c>
      <c r="D323" s="31" t="e">
        <f t="shared" si="114"/>
        <v>#N/A</v>
      </c>
      <c r="E323" s="32" t="e">
        <f t="shared" si="115"/>
        <v>#N/A</v>
      </c>
      <c r="F323" s="32" t="e">
        <f t="shared" si="116"/>
        <v>#N/A</v>
      </c>
      <c r="G323" s="33">
        <v>3.7848746182079562E-2</v>
      </c>
      <c r="H323" s="34">
        <f t="shared" si="113"/>
        <v>1.0378487461820796</v>
      </c>
      <c r="I323" s="34" t="e">
        <f t="shared" si="117"/>
        <v>#N/A</v>
      </c>
      <c r="J323" s="34" t="e">
        <f t="shared" si="118"/>
        <v>#N/A</v>
      </c>
      <c r="K323" s="34" t="e">
        <f t="shared" si="119"/>
        <v>#N/A</v>
      </c>
      <c r="L323" s="17">
        <v>5.55</v>
      </c>
      <c r="M323" s="17">
        <v>4.16</v>
      </c>
      <c r="N323" s="17">
        <v>1.62</v>
      </c>
      <c r="O323" s="34">
        <f t="shared" si="120"/>
        <v>5.7600605413105415</v>
      </c>
      <c r="P323" s="34">
        <f t="shared" si="121"/>
        <v>4.317450784117451</v>
      </c>
      <c r="Q323" s="34">
        <f t="shared" si="122"/>
        <v>1.6813149688149689</v>
      </c>
      <c r="R323" s="35">
        <f t="shared" si="123"/>
        <v>0.17360928636567383</v>
      </c>
      <c r="S323" s="35">
        <f t="shared" si="124"/>
        <v>0.23161815849266579</v>
      </c>
      <c r="T323" s="35">
        <f t="shared" si="125"/>
        <v>0.59477255514166028</v>
      </c>
      <c r="U323" s="17" t="e">
        <f t="shared" si="126"/>
        <v>#N/A</v>
      </c>
      <c r="V323" s="17" t="e">
        <f t="shared" si="127"/>
        <v>#N/A</v>
      </c>
      <c r="W323" s="17" t="e">
        <f t="shared" si="128"/>
        <v>#N/A</v>
      </c>
      <c r="X323" s="17" t="s">
        <v>398</v>
      </c>
      <c r="Y323" s="17" t="s">
        <v>399</v>
      </c>
      <c r="Z323" s="17" t="s">
        <v>294</v>
      </c>
      <c r="AA323" s="36"/>
      <c r="AB323" s="37" t="e">
        <v>#N/A</v>
      </c>
      <c r="AC323" s="48" t="s">
        <v>403</v>
      </c>
      <c r="AD323" s="36" t="s">
        <v>92</v>
      </c>
      <c r="AE323" t="s">
        <v>593</v>
      </c>
      <c r="AF323">
        <v>2</v>
      </c>
      <c r="AG323">
        <v>4</v>
      </c>
    </row>
    <row r="324" spans="1:33" x14ac:dyDescent="0.25">
      <c r="A324" s="11">
        <v>0.53232617177250563</v>
      </c>
      <c r="B324" s="11">
        <v>0.28919459089779492</v>
      </c>
      <c r="C324" s="11">
        <v>0.17272425768606839</v>
      </c>
      <c r="D324" s="13">
        <f t="shared" ref="D324:D357" si="129">(100%/A324)</f>
        <v>1.8785475015633066</v>
      </c>
      <c r="E324" s="14">
        <f t="shared" ref="E324:E357" si="130">(100%/B324)</f>
        <v>3.4578793361782236</v>
      </c>
      <c r="F324" s="14">
        <f t="shared" ref="F324:F357" si="131">(100%/C324)</f>
        <v>5.7895747441423691</v>
      </c>
      <c r="G324" s="10">
        <v>2.8078217491644297E-2</v>
      </c>
      <c r="H324" s="7">
        <f t="shared" si="113"/>
        <v>1.0280782174916443</v>
      </c>
      <c r="I324" s="7">
        <f t="shared" ref="I324:I357" si="132">D324/H324</f>
        <v>1.8272418086502007</v>
      </c>
      <c r="J324" s="7">
        <f t="shared" ref="J324:J357" si="133">E324/H324</f>
        <v>3.3634399380768198</v>
      </c>
      <c r="K324" s="7">
        <f t="shared" ref="K324:K357" si="134">F324/H324</f>
        <v>5.6314535661187897</v>
      </c>
      <c r="L324">
        <v>2.35</v>
      </c>
      <c r="M324">
        <v>3.27</v>
      </c>
      <c r="N324">
        <v>3.37</v>
      </c>
      <c r="O324" s="7">
        <f t="shared" ref="O324:O357" si="135">(L324*H324)</f>
        <v>2.415983811105364</v>
      </c>
      <c r="P324" s="7">
        <f t="shared" ref="P324:P357" si="136">(M324*H324)</f>
        <v>3.3618157711976768</v>
      </c>
      <c r="Q324" s="7">
        <f t="shared" ref="Q324:Q357" si="137">(N324*H324)</f>
        <v>3.4646235929468414</v>
      </c>
      <c r="R324" s="15">
        <f t="shared" ref="R324:R357" si="138">(1/O324)</f>
        <v>0.41391005825592792</v>
      </c>
      <c r="S324" s="15">
        <f t="shared" ref="S324:S357" si="139">(1/P324)</f>
        <v>0.29745829874661489</v>
      </c>
      <c r="T324" s="15">
        <f t="shared" ref="T324:T357" si="140">(1/Q324)</f>
        <v>0.28863164299745714</v>
      </c>
      <c r="U324" s="12">
        <f t="shared" ref="U324:U357" si="141">(L324/I324)</f>
        <v>1.2860914132300669</v>
      </c>
      <c r="V324" s="12">
        <f t="shared" ref="V324:V357" si="142">(M324/J324)</f>
        <v>0.97221893662526715</v>
      </c>
      <c r="W324" s="12">
        <f t="shared" ref="W324:W357" si="143">(N324/K324)</f>
        <v>0.59842453825338238</v>
      </c>
      <c r="X324" t="s">
        <v>168</v>
      </c>
      <c r="Y324" t="s">
        <v>171</v>
      </c>
      <c r="Z324" t="s">
        <v>156</v>
      </c>
      <c r="AA324" s="16" t="s">
        <v>99</v>
      </c>
      <c r="AB324" s="21" t="s">
        <v>72</v>
      </c>
      <c r="AC324" s="47" t="s">
        <v>526</v>
      </c>
      <c r="AD324" s="16" t="s">
        <v>24</v>
      </c>
      <c r="AE324" t="s">
        <v>593</v>
      </c>
      <c r="AF324">
        <v>-6</v>
      </c>
      <c r="AG324">
        <v>2</v>
      </c>
    </row>
    <row r="325" spans="1:33" x14ac:dyDescent="0.25">
      <c r="A325" s="11">
        <v>0.6517180913134899</v>
      </c>
      <c r="B325" s="11">
        <v>0.23761221745634445</v>
      </c>
      <c r="C325" s="11">
        <v>0.10819195720962277</v>
      </c>
      <c r="D325" s="13">
        <f t="shared" si="129"/>
        <v>1.5344057704222596</v>
      </c>
      <c r="E325" s="14">
        <f t="shared" si="130"/>
        <v>4.2085378046005824</v>
      </c>
      <c r="F325" s="14">
        <f t="shared" si="131"/>
        <v>9.2428312213863748</v>
      </c>
      <c r="G325" s="10">
        <v>2.6694402095453373E-2</v>
      </c>
      <c r="H325" s="7">
        <f t="shared" si="113"/>
        <v>1.0266944020954534</v>
      </c>
      <c r="I325" s="7">
        <f t="shared" si="132"/>
        <v>1.4945107008381286</v>
      </c>
      <c r="J325" s="7">
        <f t="shared" si="133"/>
        <v>4.0991143966608554</v>
      </c>
      <c r="K325" s="7">
        <f t="shared" si="134"/>
        <v>9.0025144799874486</v>
      </c>
      <c r="L325">
        <v>3.04</v>
      </c>
      <c r="M325">
        <v>3.24</v>
      </c>
      <c r="N325">
        <v>2.57</v>
      </c>
      <c r="O325" s="7">
        <f t="shared" si="135"/>
        <v>3.1211509823701782</v>
      </c>
      <c r="P325" s="7">
        <f t="shared" si="136"/>
        <v>3.3264898627892689</v>
      </c>
      <c r="Q325" s="7">
        <f t="shared" si="137"/>
        <v>2.6386046133853149</v>
      </c>
      <c r="R325" s="15">
        <f t="shared" si="138"/>
        <v>0.3203946254598064</v>
      </c>
      <c r="S325" s="15">
        <f t="shared" si="139"/>
        <v>0.30061717944376892</v>
      </c>
      <c r="T325" s="15">
        <f t="shared" si="140"/>
        <v>0.37898819509642467</v>
      </c>
      <c r="U325" s="12">
        <f t="shared" si="141"/>
        <v>2.0341105609315169</v>
      </c>
      <c r="V325" s="12">
        <f t="shared" si="142"/>
        <v>0.79041463264340928</v>
      </c>
      <c r="W325" s="12">
        <f t="shared" si="143"/>
        <v>0.28547579742449725</v>
      </c>
      <c r="X325" t="s">
        <v>166</v>
      </c>
      <c r="Y325" t="s">
        <v>243</v>
      </c>
      <c r="Z325" t="s">
        <v>156</v>
      </c>
      <c r="AA325" s="16" t="s">
        <v>97</v>
      </c>
      <c r="AB325" s="21" t="s">
        <v>23</v>
      </c>
      <c r="AC325" s="47" t="s">
        <v>526</v>
      </c>
      <c r="AD325" s="16" t="s">
        <v>24</v>
      </c>
      <c r="AE325" t="s">
        <v>591</v>
      </c>
      <c r="AF325">
        <v>2</v>
      </c>
      <c r="AG325">
        <v>0</v>
      </c>
    </row>
    <row r="326" spans="1:33" x14ac:dyDescent="0.25">
      <c r="A326" s="11">
        <v>0.41309368849082817</v>
      </c>
      <c r="B326" s="11">
        <v>0.26883979773043687</v>
      </c>
      <c r="C326" s="11">
        <v>0.29732668102748011</v>
      </c>
      <c r="D326" s="13">
        <f t="shared" si="129"/>
        <v>2.4207583602967655</v>
      </c>
      <c r="E326" s="14">
        <f t="shared" si="130"/>
        <v>3.7196873693629637</v>
      </c>
      <c r="F326" s="14">
        <f t="shared" si="131"/>
        <v>3.3633039475107718</v>
      </c>
      <c r="G326" s="10">
        <v>2.6983892999990156E-2</v>
      </c>
      <c r="H326" s="7">
        <f t="shared" si="113"/>
        <v>1.0269838929999902</v>
      </c>
      <c r="I326" s="7">
        <f t="shared" si="132"/>
        <v>2.3571531908113275</v>
      </c>
      <c r="J326" s="7">
        <f t="shared" si="133"/>
        <v>3.6219529777600896</v>
      </c>
      <c r="K326" s="7">
        <f t="shared" si="134"/>
        <v>3.2749334925653053</v>
      </c>
      <c r="L326">
        <v>2.5</v>
      </c>
      <c r="M326">
        <v>3.21</v>
      </c>
      <c r="N326">
        <v>3.17</v>
      </c>
      <c r="O326" s="7">
        <f t="shared" si="135"/>
        <v>2.5674597324999753</v>
      </c>
      <c r="P326" s="7">
        <f t="shared" si="136"/>
        <v>3.2966182965299682</v>
      </c>
      <c r="Q326" s="7">
        <f t="shared" si="137"/>
        <v>3.2555389408099686</v>
      </c>
      <c r="R326" s="15">
        <f t="shared" si="138"/>
        <v>0.38949004237207041</v>
      </c>
      <c r="S326" s="15">
        <f t="shared" si="139"/>
        <v>0.30334115449538196</v>
      </c>
      <c r="T326" s="15">
        <f t="shared" si="140"/>
        <v>0.30716880313254769</v>
      </c>
      <c r="U326" s="12">
        <f t="shared" si="141"/>
        <v>1.0606014109500896</v>
      </c>
      <c r="V326" s="12">
        <f t="shared" si="142"/>
        <v>0.88626219603357415</v>
      </c>
      <c r="W326" s="12">
        <f t="shared" si="143"/>
        <v>0.96795858822674619</v>
      </c>
      <c r="X326" t="s">
        <v>170</v>
      </c>
      <c r="Y326" t="s">
        <v>173</v>
      </c>
      <c r="Z326" t="s">
        <v>156</v>
      </c>
      <c r="AA326" s="16" t="s">
        <v>99</v>
      </c>
      <c r="AB326" s="21" t="s">
        <v>72</v>
      </c>
      <c r="AC326" s="47" t="s">
        <v>526</v>
      </c>
      <c r="AD326" s="16" t="s">
        <v>148</v>
      </c>
      <c r="AE326" t="s">
        <v>591</v>
      </c>
      <c r="AF326">
        <v>-1</v>
      </c>
      <c r="AG326">
        <v>-1</v>
      </c>
    </row>
    <row r="327" spans="1:33" x14ac:dyDescent="0.25">
      <c r="A327" s="11">
        <v>0.41176055843621717</v>
      </c>
      <c r="B327" s="11">
        <v>0.32974146541454641</v>
      </c>
      <c r="C327" s="11">
        <v>0.24703233452428594</v>
      </c>
      <c r="D327" s="13">
        <f t="shared" si="129"/>
        <v>2.4285958902858411</v>
      </c>
      <c r="E327" s="14">
        <f t="shared" si="130"/>
        <v>3.0326789466493511</v>
      </c>
      <c r="F327" s="14">
        <f t="shared" si="131"/>
        <v>4.0480530693510861</v>
      </c>
      <c r="G327" s="10">
        <v>2.9015268472488032E-2</v>
      </c>
      <c r="H327" s="7">
        <f t="shared" si="113"/>
        <v>1.029015268472488</v>
      </c>
      <c r="I327" s="7">
        <f t="shared" si="132"/>
        <v>2.3601164770771064</v>
      </c>
      <c r="J327" s="7">
        <f t="shared" si="133"/>
        <v>2.9471661301500247</v>
      </c>
      <c r="K327" s="7">
        <f t="shared" si="134"/>
        <v>3.9339096254229347</v>
      </c>
      <c r="L327">
        <v>3.97</v>
      </c>
      <c r="M327">
        <v>3.1</v>
      </c>
      <c r="N327">
        <v>2.2000000000000002</v>
      </c>
      <c r="O327" s="7">
        <f t="shared" si="135"/>
        <v>4.0851906158357778</v>
      </c>
      <c r="P327" s="7">
        <f t="shared" si="136"/>
        <v>3.1899473322647132</v>
      </c>
      <c r="Q327" s="7">
        <f t="shared" si="137"/>
        <v>2.2638335906394738</v>
      </c>
      <c r="R327" s="15">
        <f t="shared" si="138"/>
        <v>0.24478661928861128</v>
      </c>
      <c r="S327" s="15">
        <f t="shared" si="139"/>
        <v>0.3134847995405764</v>
      </c>
      <c r="T327" s="15">
        <f t="shared" si="140"/>
        <v>0.44172858117081221</v>
      </c>
      <c r="U327" s="12">
        <f t="shared" si="141"/>
        <v>1.6821203692949338</v>
      </c>
      <c r="V327" s="12">
        <f t="shared" si="142"/>
        <v>1.0518579079361894</v>
      </c>
      <c r="W327" s="12">
        <f t="shared" si="143"/>
        <v>0.55924009687016596</v>
      </c>
      <c r="X327" t="s">
        <v>176</v>
      </c>
      <c r="Y327" t="s">
        <v>241</v>
      </c>
      <c r="Z327" t="s">
        <v>156</v>
      </c>
      <c r="AA327" s="16" t="s">
        <v>99</v>
      </c>
      <c r="AB327" s="21" t="s">
        <v>72</v>
      </c>
      <c r="AC327" s="47" t="s">
        <v>526</v>
      </c>
      <c r="AD327" s="16" t="s">
        <v>22</v>
      </c>
      <c r="AE327" t="s">
        <v>593</v>
      </c>
      <c r="AF327">
        <v>0</v>
      </c>
      <c r="AG327">
        <v>20</v>
      </c>
    </row>
    <row r="328" spans="1:33" x14ac:dyDescent="0.25">
      <c r="A328" s="11">
        <v>0.54376960224004534</v>
      </c>
      <c r="B328" s="11">
        <v>0.24439358911453046</v>
      </c>
      <c r="C328" s="11">
        <v>0.20189999458771402</v>
      </c>
      <c r="D328" s="13">
        <f t="shared" si="129"/>
        <v>1.8390141631318206</v>
      </c>
      <c r="E328" s="14">
        <f t="shared" si="130"/>
        <v>4.0917603592759084</v>
      </c>
      <c r="F328" s="14">
        <f t="shared" si="131"/>
        <v>4.9529471362395556</v>
      </c>
      <c r="G328" s="10">
        <v>2.6030231111900948E-2</v>
      </c>
      <c r="H328" s="7">
        <f t="shared" si="113"/>
        <v>1.0260302311119009</v>
      </c>
      <c r="I328" s="7">
        <f t="shared" si="132"/>
        <v>1.7923586531547862</v>
      </c>
      <c r="J328" s="7">
        <f t="shared" si="133"/>
        <v>3.9879530204891718</v>
      </c>
      <c r="K328" s="7">
        <f t="shared" si="134"/>
        <v>4.8272916197333542</v>
      </c>
      <c r="L328">
        <v>3.25</v>
      </c>
      <c r="M328">
        <v>3.19</v>
      </c>
      <c r="N328">
        <v>2.4700000000000002</v>
      </c>
      <c r="O328" s="7">
        <f t="shared" si="135"/>
        <v>3.334598251113678</v>
      </c>
      <c r="P328" s="7">
        <f t="shared" si="136"/>
        <v>3.2730364372469638</v>
      </c>
      <c r="Q328" s="7">
        <f t="shared" si="137"/>
        <v>2.5342946708463954</v>
      </c>
      <c r="R328" s="15">
        <f t="shared" si="138"/>
        <v>0.29988620058384047</v>
      </c>
      <c r="S328" s="15">
        <f t="shared" si="139"/>
        <v>0.30552669338479044</v>
      </c>
      <c r="T328" s="15">
        <f t="shared" si="140"/>
        <v>0.39458710603136898</v>
      </c>
      <c r="U328" s="12">
        <f t="shared" si="141"/>
        <v>1.8132531646384356</v>
      </c>
      <c r="V328" s="12">
        <f t="shared" si="142"/>
        <v>0.7999091222014213</v>
      </c>
      <c r="W328" s="12">
        <f t="shared" si="143"/>
        <v>0.51167408032755968</v>
      </c>
      <c r="X328" t="s">
        <v>172</v>
      </c>
      <c r="Y328" t="s">
        <v>167</v>
      </c>
      <c r="Z328" t="s">
        <v>156</v>
      </c>
      <c r="AA328" s="16" t="s">
        <v>97</v>
      </c>
      <c r="AB328" s="21" t="s">
        <v>23</v>
      </c>
      <c r="AC328" s="47" t="s">
        <v>526</v>
      </c>
      <c r="AD328" s="16" t="s">
        <v>73</v>
      </c>
      <c r="AE328" t="s">
        <v>591</v>
      </c>
      <c r="AF328">
        <v>-4</v>
      </c>
      <c r="AG328">
        <v>-7</v>
      </c>
    </row>
    <row r="329" spans="1:33" x14ac:dyDescent="0.25">
      <c r="A329" s="11">
        <v>0.43443752064434882</v>
      </c>
      <c r="B329" s="11">
        <v>0.34639904190548321</v>
      </c>
      <c r="C329" s="11">
        <v>0.21177239126970321</v>
      </c>
      <c r="D329" s="13">
        <f t="shared" si="129"/>
        <v>2.3018269658587971</v>
      </c>
      <c r="E329" s="14">
        <f t="shared" si="130"/>
        <v>2.8868440123251129</v>
      </c>
      <c r="F329" s="14">
        <f t="shared" si="131"/>
        <v>4.7220508490478714</v>
      </c>
      <c r="G329" s="10">
        <v>2.7014702413711733E-2</v>
      </c>
      <c r="H329" s="7">
        <f t="shared" si="113"/>
        <v>1.0270147024137117</v>
      </c>
      <c r="I329" s="7">
        <f t="shared" si="132"/>
        <v>2.2412794680046884</v>
      </c>
      <c r="J329" s="7">
        <f t="shared" si="133"/>
        <v>2.8109081647423264</v>
      </c>
      <c r="K329" s="7">
        <f t="shared" si="134"/>
        <v>4.5978415284124043</v>
      </c>
      <c r="L329">
        <v>3.22</v>
      </c>
      <c r="M329">
        <v>3.16</v>
      </c>
      <c r="N329">
        <v>2.5</v>
      </c>
      <c r="O329" s="7">
        <f t="shared" si="135"/>
        <v>3.3069873417721518</v>
      </c>
      <c r="P329" s="7">
        <f t="shared" si="136"/>
        <v>3.2453664596273293</v>
      </c>
      <c r="Q329" s="7">
        <f t="shared" si="137"/>
        <v>2.5675367560342792</v>
      </c>
      <c r="R329" s="15">
        <f t="shared" si="138"/>
        <v>0.30239002955001304</v>
      </c>
      <c r="S329" s="15">
        <f t="shared" si="139"/>
        <v>0.30813161238957021</v>
      </c>
      <c r="T329" s="15">
        <f t="shared" si="140"/>
        <v>0.38947835806041681</v>
      </c>
      <c r="U329" s="12">
        <f t="shared" si="141"/>
        <v>1.4366793815617396</v>
      </c>
      <c r="V329" s="12">
        <f t="shared" si="142"/>
        <v>1.1241918322470967</v>
      </c>
      <c r="W329" s="12">
        <f t="shared" si="143"/>
        <v>0.54373339849823588</v>
      </c>
      <c r="X329" t="s">
        <v>164</v>
      </c>
      <c r="Y329" t="s">
        <v>177</v>
      </c>
      <c r="Z329" t="s">
        <v>156</v>
      </c>
      <c r="AA329" s="16" t="s">
        <v>99</v>
      </c>
      <c r="AB329" s="21" t="s">
        <v>72</v>
      </c>
      <c r="AC329" s="47" t="s">
        <v>526</v>
      </c>
      <c r="AD329" s="16" t="s">
        <v>74</v>
      </c>
      <c r="AE329" t="s">
        <v>592</v>
      </c>
      <c r="AF329">
        <v>3</v>
      </c>
      <c r="AG329">
        <v>-1</v>
      </c>
    </row>
    <row r="330" spans="1:33" x14ac:dyDescent="0.25">
      <c r="A330" s="11">
        <v>0.5449529327083471</v>
      </c>
      <c r="B330" s="11">
        <v>0.21332963599448998</v>
      </c>
      <c r="C330" s="11">
        <v>0.22752677180739878</v>
      </c>
      <c r="D330" s="13">
        <f t="shared" si="129"/>
        <v>1.8350208613982983</v>
      </c>
      <c r="E330" s="14">
        <f t="shared" si="130"/>
        <v>4.6875812417634686</v>
      </c>
      <c r="F330" s="14">
        <f t="shared" si="131"/>
        <v>4.3950871893286436</v>
      </c>
      <c r="G330" s="10">
        <v>2.6820601738790639E-2</v>
      </c>
      <c r="H330" s="7">
        <f t="shared" si="113"/>
        <v>1.0268206017387906</v>
      </c>
      <c r="I330" s="7">
        <f t="shared" si="132"/>
        <v>1.787090031394893</v>
      </c>
      <c r="J330" s="7">
        <f t="shared" si="133"/>
        <v>4.565141402330303</v>
      </c>
      <c r="K330" s="7">
        <f t="shared" si="134"/>
        <v>4.2802873081102195</v>
      </c>
      <c r="L330">
        <v>2.3199999999999998</v>
      </c>
      <c r="M330">
        <v>3.2</v>
      </c>
      <c r="N330">
        <v>3.53</v>
      </c>
      <c r="O330" s="7">
        <f t="shared" si="135"/>
        <v>2.382223796033994</v>
      </c>
      <c r="P330" s="7">
        <f t="shared" si="136"/>
        <v>3.2858259255641302</v>
      </c>
      <c r="Q330" s="7">
        <f t="shared" si="137"/>
        <v>3.624676724137931</v>
      </c>
      <c r="R330" s="15">
        <f t="shared" si="138"/>
        <v>0.41977584207866342</v>
      </c>
      <c r="S330" s="15">
        <f t="shared" si="139"/>
        <v>0.30433748550703094</v>
      </c>
      <c r="T330" s="15">
        <f t="shared" si="140"/>
        <v>0.2758866724143057</v>
      </c>
      <c r="U330" s="12">
        <f t="shared" si="141"/>
        <v>1.2981998440163365</v>
      </c>
      <c r="V330" s="12">
        <f t="shared" si="142"/>
        <v>0.70096404864185402</v>
      </c>
      <c r="W330" s="12">
        <f t="shared" si="143"/>
        <v>0.82471099388852065</v>
      </c>
      <c r="X330" t="s">
        <v>178</v>
      </c>
      <c r="Y330" t="s">
        <v>165</v>
      </c>
      <c r="Z330" t="s">
        <v>156</v>
      </c>
      <c r="AA330" s="16" t="s">
        <v>97</v>
      </c>
      <c r="AB330" s="21" t="s">
        <v>23</v>
      </c>
      <c r="AC330" s="47" t="s">
        <v>526</v>
      </c>
      <c r="AD330" s="16" t="s">
        <v>152</v>
      </c>
      <c r="AE330" t="s">
        <v>592</v>
      </c>
      <c r="AF330">
        <v>-4</v>
      </c>
      <c r="AG330">
        <v>-9</v>
      </c>
    </row>
    <row r="331" spans="1:33" x14ac:dyDescent="0.25">
      <c r="A331" s="11">
        <v>0.35999589451542052</v>
      </c>
      <c r="B331" s="11">
        <v>0.23323483875332507</v>
      </c>
      <c r="C331" s="11">
        <v>0.37457085704627002</v>
      </c>
      <c r="D331" s="13">
        <f t="shared" si="129"/>
        <v>2.7778094562607984</v>
      </c>
      <c r="E331" s="14">
        <f t="shared" si="130"/>
        <v>4.287524133809292</v>
      </c>
      <c r="F331" s="14">
        <f t="shared" si="131"/>
        <v>2.6697218461832226</v>
      </c>
      <c r="G331" s="10">
        <v>3.4198502049083812E-2</v>
      </c>
      <c r="H331" s="7">
        <f t="shared" si="113"/>
        <v>1.0341985020490838</v>
      </c>
      <c r="I331" s="7">
        <f t="shared" si="132"/>
        <v>2.6859538577526982</v>
      </c>
      <c r="J331" s="7">
        <f t="shared" si="133"/>
        <v>4.145745836330561</v>
      </c>
      <c r="K331" s="7">
        <f t="shared" si="134"/>
        <v>2.5814404496754104</v>
      </c>
      <c r="L331">
        <v>2.08</v>
      </c>
      <c r="M331">
        <v>3.68</v>
      </c>
      <c r="N331">
        <v>3.55</v>
      </c>
      <c r="O331" s="7">
        <f t="shared" si="135"/>
        <v>2.1511328842620943</v>
      </c>
      <c r="P331" s="7">
        <f t="shared" si="136"/>
        <v>3.8058504875406287</v>
      </c>
      <c r="Q331" s="7">
        <f t="shared" si="137"/>
        <v>3.6714046822742472</v>
      </c>
      <c r="R331" s="15">
        <f t="shared" si="138"/>
        <v>0.46487132771578227</v>
      </c>
      <c r="S331" s="15">
        <f t="shared" si="139"/>
        <v>0.26275335914370301</v>
      </c>
      <c r="T331" s="15">
        <f t="shared" si="140"/>
        <v>0.27237531314051472</v>
      </c>
      <c r="U331" s="12">
        <f t="shared" si="141"/>
        <v>0.77439900689146923</v>
      </c>
      <c r="V331" s="12">
        <f t="shared" si="142"/>
        <v>0.88765692478080205</v>
      </c>
      <c r="W331" s="12">
        <f t="shared" si="143"/>
        <v>1.3752011984031536</v>
      </c>
      <c r="X331" t="s">
        <v>203</v>
      </c>
      <c r="Y331" t="s">
        <v>188</v>
      </c>
      <c r="Z331" t="s">
        <v>183</v>
      </c>
      <c r="AA331" s="16" t="s">
        <v>99</v>
      </c>
      <c r="AB331" s="21" t="s">
        <v>73</v>
      </c>
      <c r="AC331" s="47" t="s">
        <v>526</v>
      </c>
      <c r="AD331" s="16" t="s">
        <v>148</v>
      </c>
      <c r="AE331" t="s">
        <v>591</v>
      </c>
      <c r="AF331">
        <v>-3</v>
      </c>
      <c r="AG331">
        <v>-6</v>
      </c>
    </row>
    <row r="332" spans="1:33" x14ac:dyDescent="0.25">
      <c r="A332" s="11">
        <v>0.38234103099726569</v>
      </c>
      <c r="B332" s="11">
        <v>0.26805430502411415</v>
      </c>
      <c r="C332" s="11">
        <v>0.32478852444299516</v>
      </c>
      <c r="D332" s="13">
        <f t="shared" si="129"/>
        <v>2.6154660863671508</v>
      </c>
      <c r="E332" s="14">
        <f t="shared" si="130"/>
        <v>3.7305873521040449</v>
      </c>
      <c r="F332" s="14">
        <f t="shared" si="131"/>
        <v>3.0789265159998402</v>
      </c>
      <c r="G332" s="10">
        <v>3.6876348225371336E-2</v>
      </c>
      <c r="H332" s="7">
        <f t="shared" si="113"/>
        <v>1.0368763482253713</v>
      </c>
      <c r="I332" s="7">
        <f t="shared" si="132"/>
        <v>2.5224474363250335</v>
      </c>
      <c r="J332" s="7">
        <f t="shared" si="133"/>
        <v>3.5979095853512315</v>
      </c>
      <c r="K332" s="7">
        <f t="shared" si="134"/>
        <v>2.9694249668916326</v>
      </c>
      <c r="L332">
        <v>1.93</v>
      </c>
      <c r="M332">
        <v>3.6</v>
      </c>
      <c r="N332">
        <v>4.1500000000000004</v>
      </c>
      <c r="O332" s="7">
        <f t="shared" si="135"/>
        <v>2.0011713520749668</v>
      </c>
      <c r="P332" s="7">
        <f t="shared" si="136"/>
        <v>3.7327548536113371</v>
      </c>
      <c r="Q332" s="7">
        <f t="shared" si="137"/>
        <v>4.3030368451352912</v>
      </c>
      <c r="R332" s="15">
        <f t="shared" si="138"/>
        <v>0.4997073333890793</v>
      </c>
      <c r="S332" s="15">
        <f t="shared" si="139"/>
        <v>0.26789865373358973</v>
      </c>
      <c r="T332" s="15">
        <f t="shared" si="140"/>
        <v>0.23239401287733086</v>
      </c>
      <c r="U332" s="12">
        <f t="shared" si="141"/>
        <v>0.765129917954535</v>
      </c>
      <c r="V332" s="12">
        <f t="shared" si="142"/>
        <v>1.0005810081101758</v>
      </c>
      <c r="W332" s="12">
        <f t="shared" si="143"/>
        <v>1.3975769875553323</v>
      </c>
      <c r="X332" t="s">
        <v>189</v>
      </c>
      <c r="Y332" t="s">
        <v>192</v>
      </c>
      <c r="Z332" t="s">
        <v>183</v>
      </c>
      <c r="AA332" s="16" t="s">
        <v>99</v>
      </c>
      <c r="AB332" s="21" t="s">
        <v>72</v>
      </c>
      <c r="AC332" s="47" t="s">
        <v>526</v>
      </c>
      <c r="AD332" s="16" t="s">
        <v>72</v>
      </c>
      <c r="AE332" t="s">
        <v>591</v>
      </c>
      <c r="AF332">
        <v>-5</v>
      </c>
      <c r="AG332">
        <v>-4</v>
      </c>
    </row>
    <row r="333" spans="1:33" x14ac:dyDescent="0.25">
      <c r="A333" s="11">
        <v>0.10224449103412059</v>
      </c>
      <c r="B333" s="11">
        <v>0.16620379760759915</v>
      </c>
      <c r="C333" s="11">
        <v>0.62402813861353301</v>
      </c>
      <c r="D333" s="13">
        <f t="shared" si="129"/>
        <v>9.7804780471378585</v>
      </c>
      <c r="E333" s="14">
        <f t="shared" si="130"/>
        <v>6.0167096925243673</v>
      </c>
      <c r="F333" s="14">
        <f t="shared" si="131"/>
        <v>1.6024918399061332</v>
      </c>
      <c r="G333" s="10">
        <v>3.3862150891686316E-2</v>
      </c>
      <c r="H333" s="7">
        <f t="shared" si="113"/>
        <v>1.0338621508916863</v>
      </c>
      <c r="I333" s="7">
        <f t="shared" si="132"/>
        <v>9.4601374455021716</v>
      </c>
      <c r="J333" s="7">
        <f t="shared" si="133"/>
        <v>5.8196440283021005</v>
      </c>
      <c r="K333" s="7">
        <f t="shared" si="134"/>
        <v>1.5500053256848745</v>
      </c>
      <c r="L333">
        <v>3.44</v>
      </c>
      <c r="M333">
        <v>3.37</v>
      </c>
      <c r="N333">
        <v>2.2400000000000002</v>
      </c>
      <c r="O333" s="7">
        <f t="shared" si="135"/>
        <v>3.556485799067401</v>
      </c>
      <c r="P333" s="7">
        <f t="shared" si="136"/>
        <v>3.484115448504983</v>
      </c>
      <c r="Q333" s="7">
        <f t="shared" si="137"/>
        <v>2.3158512179973774</v>
      </c>
      <c r="R333" s="15">
        <f t="shared" si="138"/>
        <v>0.28117643553145211</v>
      </c>
      <c r="S333" s="15">
        <f t="shared" si="139"/>
        <v>0.28701689561667515</v>
      </c>
      <c r="T333" s="15">
        <f t="shared" si="140"/>
        <v>0.43180666885187285</v>
      </c>
      <c r="U333" s="12">
        <f t="shared" si="141"/>
        <v>0.36363108039572406</v>
      </c>
      <c r="V333" s="12">
        <f t="shared" si="142"/>
        <v>0.57907321884483165</v>
      </c>
      <c r="W333" s="12">
        <f t="shared" si="143"/>
        <v>1.4451563248727868</v>
      </c>
      <c r="X333" t="s">
        <v>199</v>
      </c>
      <c r="Y333" t="s">
        <v>200</v>
      </c>
      <c r="Z333" t="s">
        <v>183</v>
      </c>
      <c r="AA333" s="16" t="s">
        <v>98</v>
      </c>
      <c r="AB333" s="21" t="s">
        <v>22</v>
      </c>
      <c r="AC333" s="47" t="s">
        <v>526</v>
      </c>
      <c r="AD333" s="16" t="s">
        <v>148</v>
      </c>
      <c r="AE333" t="s">
        <v>592</v>
      </c>
      <c r="AF333">
        <v>-3</v>
      </c>
      <c r="AG333">
        <v>-7</v>
      </c>
    </row>
    <row r="334" spans="1:33" x14ac:dyDescent="0.25">
      <c r="A334" s="11">
        <v>0.56175535955535583</v>
      </c>
      <c r="B334" s="11">
        <v>0.25654222522322545</v>
      </c>
      <c r="C334" s="11">
        <v>0.17482382679187117</v>
      </c>
      <c r="D334" s="13">
        <f t="shared" si="129"/>
        <v>1.7801343289212699</v>
      </c>
      <c r="E334" s="14">
        <f t="shared" si="130"/>
        <v>3.8979937869092254</v>
      </c>
      <c r="F334" s="14">
        <f t="shared" si="131"/>
        <v>5.7200441058329314</v>
      </c>
      <c r="G334" s="10">
        <v>3.3139227207378941E-2</v>
      </c>
      <c r="H334" s="7">
        <f t="shared" si="113"/>
        <v>1.0331392272073789</v>
      </c>
      <c r="I334" s="7">
        <f t="shared" si="132"/>
        <v>1.7230343036466167</v>
      </c>
      <c r="J334" s="7">
        <f t="shared" si="133"/>
        <v>3.7729607823000535</v>
      </c>
      <c r="K334" s="7">
        <f t="shared" si="134"/>
        <v>5.5365665683747816</v>
      </c>
      <c r="L334">
        <v>2.94</v>
      </c>
      <c r="M334">
        <v>3.14</v>
      </c>
      <c r="N334">
        <v>2.67</v>
      </c>
      <c r="O334" s="7">
        <f t="shared" si="135"/>
        <v>3.037429327989694</v>
      </c>
      <c r="P334" s="7">
        <f t="shared" si="136"/>
        <v>3.2440571734311701</v>
      </c>
      <c r="Q334" s="7">
        <f t="shared" si="137"/>
        <v>2.7584817366437018</v>
      </c>
      <c r="R334" s="15">
        <f t="shared" si="138"/>
        <v>0.32922576692898547</v>
      </c>
      <c r="S334" s="15">
        <f t="shared" si="139"/>
        <v>0.30825597285707557</v>
      </c>
      <c r="T334" s="15">
        <f t="shared" si="140"/>
        <v>0.36251826021393907</v>
      </c>
      <c r="U334" s="12">
        <f t="shared" si="141"/>
        <v>1.7062922042688333</v>
      </c>
      <c r="V334" s="12">
        <f t="shared" si="142"/>
        <v>0.83223764602339945</v>
      </c>
      <c r="W334" s="12">
        <f t="shared" si="143"/>
        <v>0.48224833333553846</v>
      </c>
      <c r="X334" t="s">
        <v>187</v>
      </c>
      <c r="Y334" t="s">
        <v>194</v>
      </c>
      <c r="Z334" t="s">
        <v>183</v>
      </c>
      <c r="AA334" s="16" t="s">
        <v>97</v>
      </c>
      <c r="AB334" s="21" t="s">
        <v>23</v>
      </c>
      <c r="AC334" s="47" t="s">
        <v>526</v>
      </c>
      <c r="AD334" s="16" t="s">
        <v>23</v>
      </c>
      <c r="AE334" t="s">
        <v>590</v>
      </c>
      <c r="AF334">
        <v>0</v>
      </c>
      <c r="AG334">
        <v>8</v>
      </c>
    </row>
    <row r="335" spans="1:33" x14ac:dyDescent="0.25">
      <c r="A335" s="11">
        <v>0.32947857713434581</v>
      </c>
      <c r="B335" s="11">
        <v>0.23907403597675986</v>
      </c>
      <c r="C335" s="11">
        <v>0.3951649329507837</v>
      </c>
      <c r="D335" s="13">
        <f t="shared" si="129"/>
        <v>3.035098696545139</v>
      </c>
      <c r="E335" s="14">
        <f t="shared" si="130"/>
        <v>4.1828046944303434</v>
      </c>
      <c r="F335" s="14">
        <f t="shared" si="131"/>
        <v>2.5305889177280472</v>
      </c>
      <c r="G335" s="10">
        <v>3.284832451499109E-2</v>
      </c>
      <c r="H335" s="7">
        <f t="shared" si="113"/>
        <v>1.0328483245149911</v>
      </c>
      <c r="I335" s="7">
        <f t="shared" si="132"/>
        <v>2.9385715448300429</v>
      </c>
      <c r="J335" s="7">
        <f t="shared" si="133"/>
        <v>4.0497763274143095</v>
      </c>
      <c r="K335" s="7">
        <f t="shared" si="134"/>
        <v>2.4501070076444873</v>
      </c>
      <c r="L335">
        <v>2.2400000000000002</v>
      </c>
      <c r="M335">
        <v>3.6</v>
      </c>
      <c r="N335">
        <v>3.24</v>
      </c>
      <c r="O335" s="7">
        <f t="shared" si="135"/>
        <v>2.3135802469135802</v>
      </c>
      <c r="P335" s="7">
        <f t="shared" si="136"/>
        <v>3.7182539682539679</v>
      </c>
      <c r="Q335" s="7">
        <f t="shared" si="137"/>
        <v>3.3464285714285715</v>
      </c>
      <c r="R335" s="15">
        <f t="shared" si="138"/>
        <v>0.43223052294557096</v>
      </c>
      <c r="S335" s="15">
        <f t="shared" si="139"/>
        <v>0.26894343649946639</v>
      </c>
      <c r="T335" s="15">
        <f t="shared" si="140"/>
        <v>0.29882604055496265</v>
      </c>
      <c r="U335" s="12">
        <f t="shared" si="141"/>
        <v>0.76227512783921492</v>
      </c>
      <c r="V335" s="12">
        <f t="shared" si="142"/>
        <v>0.88893798297707927</v>
      </c>
      <c r="W335" s="12">
        <f t="shared" si="143"/>
        <v>1.3223912220531582</v>
      </c>
      <c r="X335" t="s">
        <v>193</v>
      </c>
      <c r="Y335" t="s">
        <v>181</v>
      </c>
      <c r="Z335" t="s">
        <v>183</v>
      </c>
      <c r="AA335" s="16" t="s">
        <v>98</v>
      </c>
      <c r="AB335" s="21" t="s">
        <v>22</v>
      </c>
      <c r="AC335" s="47" t="s">
        <v>526</v>
      </c>
      <c r="AD335" s="16" t="s">
        <v>24</v>
      </c>
      <c r="AE335" t="s">
        <v>592</v>
      </c>
      <c r="AF335">
        <v>1</v>
      </c>
      <c r="AG335">
        <v>-8</v>
      </c>
    </row>
    <row r="336" spans="1:33" x14ac:dyDescent="0.25">
      <c r="A336" s="11">
        <v>0.25556731646744385</v>
      </c>
      <c r="B336" s="11">
        <v>0.26969078389016238</v>
      </c>
      <c r="C336" s="11">
        <v>0.43030608805986453</v>
      </c>
      <c r="D336" s="13">
        <f t="shared" si="129"/>
        <v>3.9128634045323545</v>
      </c>
      <c r="E336" s="14">
        <f t="shared" si="130"/>
        <v>3.7079502145956624</v>
      </c>
      <c r="F336" s="14">
        <f t="shared" si="131"/>
        <v>2.3239271480185963</v>
      </c>
      <c r="G336" s="10">
        <v>3.3791259450488553E-2</v>
      </c>
      <c r="H336" s="7">
        <f t="shared" si="113"/>
        <v>1.0337912594504886</v>
      </c>
      <c r="I336" s="7">
        <f t="shared" si="132"/>
        <v>3.7849646809862136</v>
      </c>
      <c r="J336" s="7">
        <f t="shared" si="133"/>
        <v>3.5867494338911534</v>
      </c>
      <c r="K336" s="7">
        <f t="shared" si="134"/>
        <v>2.2479655605270632</v>
      </c>
      <c r="L336">
        <v>2.64</v>
      </c>
      <c r="M336">
        <v>3.48</v>
      </c>
      <c r="N336">
        <v>2.72</v>
      </c>
      <c r="O336" s="7">
        <f t="shared" si="135"/>
        <v>2.7292089249492899</v>
      </c>
      <c r="P336" s="7">
        <f t="shared" si="136"/>
        <v>3.5975935828877001</v>
      </c>
      <c r="Q336" s="7">
        <f t="shared" si="137"/>
        <v>2.8119122257053291</v>
      </c>
      <c r="R336" s="15">
        <f t="shared" si="138"/>
        <v>0.36640654031958381</v>
      </c>
      <c r="S336" s="15">
        <f t="shared" si="139"/>
        <v>0.27796358231140844</v>
      </c>
      <c r="T336" s="15">
        <f t="shared" si="140"/>
        <v>0.35562987736900781</v>
      </c>
      <c r="U336" s="12">
        <f t="shared" si="141"/>
        <v>0.69749660102828737</v>
      </c>
      <c r="V336" s="12">
        <f t="shared" si="142"/>
        <v>0.97023783348720172</v>
      </c>
      <c r="W336" s="12">
        <f t="shared" si="143"/>
        <v>1.2099829498109671</v>
      </c>
      <c r="X336" t="s">
        <v>182</v>
      </c>
      <c r="Y336" t="s">
        <v>204</v>
      </c>
      <c r="Z336" t="s">
        <v>183</v>
      </c>
      <c r="AA336" s="16" t="s">
        <v>99</v>
      </c>
      <c r="AB336" s="21" t="s">
        <v>72</v>
      </c>
      <c r="AC336" s="47" t="s">
        <v>526</v>
      </c>
      <c r="AD336" s="16" t="s">
        <v>23</v>
      </c>
      <c r="AE336" t="s">
        <v>590</v>
      </c>
      <c r="AF336">
        <v>-1</v>
      </c>
      <c r="AG336">
        <v>4</v>
      </c>
    </row>
    <row r="337" spans="1:33" x14ac:dyDescent="0.25">
      <c r="A337" s="11">
        <v>0.4937067362368332</v>
      </c>
      <c r="B337" s="11">
        <v>0.25786945313850845</v>
      </c>
      <c r="C337" s="11">
        <v>0.23528738123130666</v>
      </c>
      <c r="D337" s="13">
        <f t="shared" si="129"/>
        <v>2.0254939351694317</v>
      </c>
      <c r="E337" s="14">
        <f t="shared" si="130"/>
        <v>3.8779312083268498</v>
      </c>
      <c r="F337" s="14">
        <f t="shared" si="131"/>
        <v>4.2501216799931933</v>
      </c>
      <c r="G337" s="10">
        <v>3.4353410877492774E-2</v>
      </c>
      <c r="H337" s="7">
        <f t="shared" si="113"/>
        <v>1.0343534108774928</v>
      </c>
      <c r="I337" s="7">
        <f t="shared" si="132"/>
        <v>1.9582223192468673</v>
      </c>
      <c r="J337" s="7">
        <f t="shared" si="133"/>
        <v>3.7491356122053201</v>
      </c>
      <c r="K337" s="7">
        <f t="shared" si="134"/>
        <v>4.1089647264638556</v>
      </c>
      <c r="L337">
        <v>3.81</v>
      </c>
      <c r="M337">
        <v>3.55</v>
      </c>
      <c r="N337">
        <v>2.04</v>
      </c>
      <c r="O337" s="7">
        <f t="shared" si="135"/>
        <v>3.9408864954432477</v>
      </c>
      <c r="P337" s="7">
        <f t="shared" si="136"/>
        <v>3.6719546086150991</v>
      </c>
      <c r="Q337" s="7">
        <f t="shared" si="137"/>
        <v>2.1100809581900855</v>
      </c>
      <c r="R337" s="15">
        <f t="shared" si="138"/>
        <v>0.25375001313949946</v>
      </c>
      <c r="S337" s="15">
        <f t="shared" si="139"/>
        <v>0.27233452114408252</v>
      </c>
      <c r="T337" s="15">
        <f t="shared" si="140"/>
        <v>0.47391546571641807</v>
      </c>
      <c r="U337" s="12">
        <f t="shared" si="141"/>
        <v>1.9456422095450974</v>
      </c>
      <c r="V337" s="12">
        <f t="shared" si="142"/>
        <v>0.94688492687300141</v>
      </c>
      <c r="W337" s="12">
        <f t="shared" si="143"/>
        <v>0.49647542283859147</v>
      </c>
      <c r="X337" t="s">
        <v>195</v>
      </c>
      <c r="Y337" t="s">
        <v>196</v>
      </c>
      <c r="Z337" t="s">
        <v>183</v>
      </c>
      <c r="AA337" s="16" t="s">
        <v>97</v>
      </c>
      <c r="AB337" s="21" t="s">
        <v>23</v>
      </c>
      <c r="AC337" s="47" t="s">
        <v>526</v>
      </c>
      <c r="AD337" s="16" t="s">
        <v>24</v>
      </c>
      <c r="AE337" t="s">
        <v>590</v>
      </c>
      <c r="AF337">
        <v>-8</v>
      </c>
      <c r="AG337">
        <v>12</v>
      </c>
    </row>
    <row r="338" spans="1:33" x14ac:dyDescent="0.25">
      <c r="A338" s="11">
        <v>0.5987787062078479</v>
      </c>
      <c r="B338" s="11">
        <v>0.23939291514041552</v>
      </c>
      <c r="C338" s="11">
        <v>0.15605169166471192</v>
      </c>
      <c r="D338" s="13">
        <f t="shared" si="129"/>
        <v>1.6700660688706592</v>
      </c>
      <c r="E338" s="14">
        <f t="shared" si="130"/>
        <v>4.1772330622794396</v>
      </c>
      <c r="F338" s="14">
        <f t="shared" si="131"/>
        <v>6.4081330316403786</v>
      </c>
      <c r="G338" s="10">
        <v>3.6644852005425221E-2</v>
      </c>
      <c r="H338" s="7">
        <f t="shared" si="113"/>
        <v>1.0366448520054252</v>
      </c>
      <c r="I338" s="7">
        <f t="shared" si="132"/>
        <v>1.6110301089518351</v>
      </c>
      <c r="J338" s="7">
        <f t="shared" si="133"/>
        <v>4.0295700636514402</v>
      </c>
      <c r="K338" s="7">
        <f t="shared" si="134"/>
        <v>6.1816088887564762</v>
      </c>
      <c r="L338">
        <v>1.74</v>
      </c>
      <c r="M338">
        <v>3.74</v>
      </c>
      <c r="N338">
        <v>5.14</v>
      </c>
      <c r="O338" s="7">
        <f t="shared" si="135"/>
        <v>1.8037620424894398</v>
      </c>
      <c r="P338" s="7">
        <f t="shared" si="136"/>
        <v>3.8770517465002907</v>
      </c>
      <c r="Q338" s="7">
        <f t="shared" si="137"/>
        <v>5.3283545393078855</v>
      </c>
      <c r="R338" s="15">
        <f t="shared" si="138"/>
        <v>0.55439685304601616</v>
      </c>
      <c r="S338" s="15">
        <f t="shared" si="139"/>
        <v>0.25792794767381499</v>
      </c>
      <c r="T338" s="15">
        <f t="shared" si="140"/>
        <v>0.1876751992801689</v>
      </c>
      <c r="U338" s="12">
        <f t="shared" si="141"/>
        <v>1.0800543021086522</v>
      </c>
      <c r="V338" s="12">
        <f t="shared" si="142"/>
        <v>0.928138719744944</v>
      </c>
      <c r="W338" s="12">
        <f t="shared" si="143"/>
        <v>0.83149873964834231</v>
      </c>
      <c r="X338" t="s">
        <v>185</v>
      </c>
      <c r="Y338" t="s">
        <v>186</v>
      </c>
      <c r="Z338" t="s">
        <v>183</v>
      </c>
      <c r="AA338" s="16" t="s">
        <v>97</v>
      </c>
      <c r="AB338" s="21" t="s">
        <v>23</v>
      </c>
      <c r="AC338" s="47" t="s">
        <v>526</v>
      </c>
      <c r="AD338" s="16" t="s">
        <v>148</v>
      </c>
      <c r="AE338" t="s">
        <v>592</v>
      </c>
      <c r="AF338">
        <v>9</v>
      </c>
      <c r="AG338">
        <v>-11</v>
      </c>
    </row>
    <row r="339" spans="1:33" x14ac:dyDescent="0.25">
      <c r="A339" s="11">
        <v>0.152680619036827</v>
      </c>
      <c r="B339" s="11">
        <v>0.15662543781259</v>
      </c>
      <c r="C339" s="11">
        <v>0.60443919419621905</v>
      </c>
      <c r="D339" s="13">
        <f t="shared" si="129"/>
        <v>6.5496197638470219</v>
      </c>
      <c r="E339" s="14">
        <f t="shared" si="130"/>
        <v>6.3846589287529971</v>
      </c>
      <c r="F339" s="14">
        <f t="shared" si="131"/>
        <v>1.6544261351711254</v>
      </c>
      <c r="G339" s="10">
        <v>3.443895144136877E-2</v>
      </c>
      <c r="H339" s="7">
        <f t="shared" si="113"/>
        <v>1.0344389514413688</v>
      </c>
      <c r="I339" s="7">
        <f t="shared" si="132"/>
        <v>6.3315672275496766</v>
      </c>
      <c r="J339" s="7">
        <f t="shared" si="133"/>
        <v>6.1720983339391147</v>
      </c>
      <c r="K339" s="7">
        <f t="shared" si="134"/>
        <v>1.5993463247549577</v>
      </c>
      <c r="L339">
        <v>2.04</v>
      </c>
      <c r="M339">
        <v>3.65</v>
      </c>
      <c r="N339">
        <v>3.7</v>
      </c>
      <c r="O339" s="7">
        <f t="shared" si="135"/>
        <v>2.1102554609403925</v>
      </c>
      <c r="P339" s="7">
        <f t="shared" si="136"/>
        <v>3.7757021727609961</v>
      </c>
      <c r="Q339" s="7">
        <f t="shared" si="137"/>
        <v>3.8274241203330646</v>
      </c>
      <c r="R339" s="15">
        <f t="shared" si="138"/>
        <v>0.47387627636057406</v>
      </c>
      <c r="S339" s="15">
        <f t="shared" si="139"/>
        <v>0.26485139829467702</v>
      </c>
      <c r="T339" s="15">
        <f t="shared" si="140"/>
        <v>0.26127232534474892</v>
      </c>
      <c r="U339" s="12">
        <f t="shared" si="141"/>
        <v>0.32219511010222379</v>
      </c>
      <c r="V339" s="12">
        <f t="shared" si="142"/>
        <v>0.59137100585863833</v>
      </c>
      <c r="W339" s="12">
        <f t="shared" si="143"/>
        <v>2.3134451511412903</v>
      </c>
      <c r="X339" t="s">
        <v>197</v>
      </c>
      <c r="Y339" t="s">
        <v>184</v>
      </c>
      <c r="Z339" t="s">
        <v>183</v>
      </c>
      <c r="AA339" s="16" t="s">
        <v>98</v>
      </c>
      <c r="AB339" s="21" t="s">
        <v>74</v>
      </c>
      <c r="AC339" s="47" t="s">
        <v>526</v>
      </c>
      <c r="AD339" s="16" t="s">
        <v>72</v>
      </c>
      <c r="AE339" t="s">
        <v>592</v>
      </c>
      <c r="AF339">
        <v>7</v>
      </c>
      <c r="AG339">
        <v>0</v>
      </c>
    </row>
    <row r="340" spans="1:33" x14ac:dyDescent="0.25">
      <c r="A340" s="11">
        <v>0.41378071567042396</v>
      </c>
      <c r="B340" s="11">
        <v>0.32021904308991306</v>
      </c>
      <c r="C340" s="11">
        <v>0.2533827915335613</v>
      </c>
      <c r="D340" s="13">
        <f t="shared" si="129"/>
        <v>2.4167390168963294</v>
      </c>
      <c r="E340" s="14">
        <f t="shared" si="130"/>
        <v>3.1228623705530651</v>
      </c>
      <c r="F340" s="14">
        <f t="shared" si="131"/>
        <v>3.9465979277742194</v>
      </c>
      <c r="G340" s="10">
        <v>3.7128440988751787E-2</v>
      </c>
      <c r="H340" s="7">
        <f t="shared" si="113"/>
        <v>1.0371284409887518</v>
      </c>
      <c r="I340" s="7">
        <f t="shared" si="132"/>
        <v>2.330221524532023</v>
      </c>
      <c r="J340" s="7">
        <f t="shared" si="133"/>
        <v>3.0110661776624967</v>
      </c>
      <c r="K340" s="7">
        <f t="shared" si="134"/>
        <v>3.8053126033374514</v>
      </c>
      <c r="L340">
        <v>1.72</v>
      </c>
      <c r="M340">
        <v>3.72</v>
      </c>
      <c r="N340">
        <v>5.35</v>
      </c>
      <c r="O340" s="7">
        <f t="shared" si="135"/>
        <v>1.7838609185006531</v>
      </c>
      <c r="P340" s="7">
        <f t="shared" si="136"/>
        <v>3.8581178004781567</v>
      </c>
      <c r="Q340" s="7">
        <f t="shared" si="137"/>
        <v>5.5486371592898216</v>
      </c>
      <c r="R340" s="15">
        <f t="shared" si="138"/>
        <v>0.56058181982063193</v>
      </c>
      <c r="S340" s="15">
        <f t="shared" si="139"/>
        <v>0.25919374464824912</v>
      </c>
      <c r="T340" s="15">
        <f t="shared" si="140"/>
        <v>0.18022443553111905</v>
      </c>
      <c r="U340" s="12">
        <f t="shared" si="141"/>
        <v>0.73812724751370007</v>
      </c>
      <c r="V340" s="12">
        <f t="shared" si="142"/>
        <v>1.2354427901972755</v>
      </c>
      <c r="W340" s="12">
        <f t="shared" si="143"/>
        <v>1.4059291726277046</v>
      </c>
      <c r="X340" t="s">
        <v>191</v>
      </c>
      <c r="Y340" t="s">
        <v>198</v>
      </c>
      <c r="Z340" t="s">
        <v>183</v>
      </c>
      <c r="AA340" s="16" t="s">
        <v>99</v>
      </c>
      <c r="AB340" s="21" t="s">
        <v>72</v>
      </c>
      <c r="AC340" s="47" t="s">
        <v>526</v>
      </c>
      <c r="AD340" s="16" t="s">
        <v>148</v>
      </c>
      <c r="AE340" t="s">
        <v>592</v>
      </c>
      <c r="AF340">
        <v>-2</v>
      </c>
      <c r="AG340">
        <v>0</v>
      </c>
    </row>
    <row r="341" spans="1:33" x14ac:dyDescent="0.25">
      <c r="A341" s="11">
        <v>0.40371294905609967</v>
      </c>
      <c r="B341" s="11">
        <v>0.34067216271911049</v>
      </c>
      <c r="C341" s="11">
        <v>0.2448610511011716</v>
      </c>
      <c r="D341" s="13">
        <f t="shared" si="129"/>
        <v>2.4770074934134469</v>
      </c>
      <c r="E341" s="14">
        <f t="shared" si="130"/>
        <v>2.9353733865966487</v>
      </c>
      <c r="F341" s="14">
        <f t="shared" si="131"/>
        <v>4.0839488171061573</v>
      </c>
      <c r="G341" s="10">
        <v>3.4816129021273179E-2</v>
      </c>
      <c r="H341" s="7">
        <f t="shared" si="113"/>
        <v>1.0348161290212732</v>
      </c>
      <c r="I341" s="7">
        <f t="shared" si="132"/>
        <v>2.3936691977889786</v>
      </c>
      <c r="J341" s="7">
        <f t="shared" si="133"/>
        <v>2.83661348550193</v>
      </c>
      <c r="K341" s="7">
        <f t="shared" si="134"/>
        <v>3.9465453838342732</v>
      </c>
      <c r="L341">
        <v>1.96</v>
      </c>
      <c r="M341">
        <v>3.25</v>
      </c>
      <c r="N341">
        <v>4.6100000000000003</v>
      </c>
      <c r="O341" s="7">
        <f t="shared" si="135"/>
        <v>2.0282396128816953</v>
      </c>
      <c r="P341" s="7">
        <f t="shared" si="136"/>
        <v>3.363152419319138</v>
      </c>
      <c r="Q341" s="7">
        <f t="shared" si="137"/>
        <v>4.7705023547880696</v>
      </c>
      <c r="R341" s="15">
        <f t="shared" si="138"/>
        <v>0.49303839331843713</v>
      </c>
      <c r="S341" s="15">
        <f t="shared" si="139"/>
        <v>0.29734007720127281</v>
      </c>
      <c r="T341" s="15">
        <f t="shared" si="140"/>
        <v>0.20962152948028995</v>
      </c>
      <c r="U341" s="12">
        <f t="shared" si="141"/>
        <v>0.81882659550887116</v>
      </c>
      <c r="V341" s="12">
        <f t="shared" si="142"/>
        <v>1.1457324082434595</v>
      </c>
      <c r="W341" s="12">
        <f t="shared" si="143"/>
        <v>1.1681102208740208</v>
      </c>
      <c r="X341" t="s">
        <v>205</v>
      </c>
      <c r="Y341" t="s">
        <v>190</v>
      </c>
      <c r="Z341" t="s">
        <v>183</v>
      </c>
      <c r="AA341" s="16" t="s">
        <v>99</v>
      </c>
      <c r="AB341" s="21" t="s">
        <v>72</v>
      </c>
      <c r="AC341" s="47" t="s">
        <v>526</v>
      </c>
      <c r="AD341" s="16" t="s">
        <v>148</v>
      </c>
      <c r="AE341" t="s">
        <v>592</v>
      </c>
      <c r="AF341">
        <v>4</v>
      </c>
      <c r="AG341">
        <v>-1</v>
      </c>
    </row>
    <row r="342" spans="1:33" x14ac:dyDescent="0.25">
      <c r="A342" s="11">
        <v>0.37348171050779527</v>
      </c>
      <c r="B342" s="11">
        <v>0.23313916703725188</v>
      </c>
      <c r="C342" s="11">
        <v>0.36305714110526027</v>
      </c>
      <c r="D342" s="13">
        <f t="shared" si="129"/>
        <v>2.6775072831287359</v>
      </c>
      <c r="E342" s="14">
        <f t="shared" si="130"/>
        <v>4.2892835755916385</v>
      </c>
      <c r="F342" s="14">
        <f t="shared" si="131"/>
        <v>2.754387358848486</v>
      </c>
      <c r="G342" s="10">
        <v>3.2544352717364777E-2</v>
      </c>
      <c r="H342" s="7">
        <f t="shared" si="113"/>
        <v>1.0325443527173648</v>
      </c>
      <c r="I342" s="7">
        <f t="shared" si="132"/>
        <v>2.5931160013439558</v>
      </c>
      <c r="J342" s="7">
        <f t="shared" si="133"/>
        <v>4.1540913611153432</v>
      </c>
      <c r="K342" s="7">
        <f t="shared" si="134"/>
        <v>2.6675729246881428</v>
      </c>
      <c r="L342">
        <v>2.52</v>
      </c>
      <c r="M342">
        <v>3.37</v>
      </c>
      <c r="N342">
        <v>2.95</v>
      </c>
      <c r="O342" s="7">
        <f t="shared" si="135"/>
        <v>2.6020117688477593</v>
      </c>
      <c r="P342" s="7">
        <f t="shared" si="136"/>
        <v>3.4796744686575196</v>
      </c>
      <c r="Q342" s="7">
        <f t="shared" si="137"/>
        <v>3.0460058405162265</v>
      </c>
      <c r="R342" s="15">
        <f t="shared" si="138"/>
        <v>0.38431801576471225</v>
      </c>
      <c r="S342" s="15">
        <f t="shared" si="139"/>
        <v>0.28738320466678779</v>
      </c>
      <c r="T342" s="15">
        <f t="shared" si="140"/>
        <v>0.32829877956849995</v>
      </c>
      <c r="U342" s="12">
        <f t="shared" si="141"/>
        <v>0.97180380619067508</v>
      </c>
      <c r="V342" s="12">
        <f t="shared" si="142"/>
        <v>0.81124840718360602</v>
      </c>
      <c r="W342" s="12">
        <f t="shared" si="143"/>
        <v>1.1058741722477465</v>
      </c>
      <c r="X342" t="s">
        <v>201</v>
      </c>
      <c r="Y342" t="s">
        <v>202</v>
      </c>
      <c r="Z342" t="s">
        <v>183</v>
      </c>
      <c r="AA342" s="16" t="s">
        <v>99</v>
      </c>
      <c r="AB342" s="21" t="s">
        <v>73</v>
      </c>
      <c r="AC342" s="47" t="s">
        <v>526</v>
      </c>
      <c r="AD342" s="16" t="s">
        <v>72</v>
      </c>
      <c r="AE342" t="s">
        <v>592</v>
      </c>
      <c r="AF342">
        <v>7</v>
      </c>
      <c r="AG342">
        <v>2</v>
      </c>
    </row>
    <row r="343" spans="1:33" x14ac:dyDescent="0.25">
      <c r="A343" s="11">
        <v>0.30600147958475382</v>
      </c>
      <c r="B343" s="11">
        <v>0.22873936340086429</v>
      </c>
      <c r="C343" s="11">
        <v>0.42419644251447608</v>
      </c>
      <c r="D343" s="13">
        <f t="shared" si="129"/>
        <v>3.2679580548336142</v>
      </c>
      <c r="E343" s="14">
        <f t="shared" si="130"/>
        <v>4.3717879823225108</v>
      </c>
      <c r="F343" s="14">
        <f t="shared" si="131"/>
        <v>2.3573983649470942</v>
      </c>
      <c r="G343" s="10">
        <v>3.2598274815739625E-2</v>
      </c>
      <c r="H343" s="7">
        <f t="shared" si="113"/>
        <v>1.0325982748157396</v>
      </c>
      <c r="I343" s="7">
        <f t="shared" si="132"/>
        <v>3.164791317723981</v>
      </c>
      <c r="J343" s="7">
        <f t="shared" si="133"/>
        <v>4.2337742459453827</v>
      </c>
      <c r="K343" s="7">
        <f t="shared" si="134"/>
        <v>2.2829772453065122</v>
      </c>
      <c r="L343">
        <v>2.41</v>
      </c>
      <c r="M343">
        <v>3.16</v>
      </c>
      <c r="N343">
        <v>3.32</v>
      </c>
      <c r="O343" s="7">
        <f t="shared" si="135"/>
        <v>2.4885618423059328</v>
      </c>
      <c r="P343" s="7">
        <f t="shared" si="136"/>
        <v>3.2630105484177374</v>
      </c>
      <c r="Q343" s="7">
        <f t="shared" si="137"/>
        <v>3.4282262723882555</v>
      </c>
      <c r="R343" s="15">
        <f t="shared" si="138"/>
        <v>0.4018385169296767</v>
      </c>
      <c r="S343" s="15">
        <f t="shared" si="139"/>
        <v>0.30646545120269647</v>
      </c>
      <c r="T343" s="15">
        <f t="shared" si="140"/>
        <v>0.29169603186762677</v>
      </c>
      <c r="U343" s="12">
        <f t="shared" si="141"/>
        <v>0.76150360578377618</v>
      </c>
      <c r="V343" s="12">
        <f t="shared" si="142"/>
        <v>0.74637895561537826</v>
      </c>
      <c r="W343" s="12">
        <f t="shared" si="143"/>
        <v>1.4542413888817614</v>
      </c>
      <c r="X343" t="s">
        <v>228</v>
      </c>
      <c r="Y343" t="s">
        <v>209</v>
      </c>
      <c r="Z343" t="s">
        <v>208</v>
      </c>
      <c r="AA343" s="16" t="s">
        <v>98</v>
      </c>
      <c r="AB343" s="21" t="s">
        <v>22</v>
      </c>
      <c r="AC343" s="47" t="s">
        <v>526</v>
      </c>
      <c r="AD343" s="16" t="s">
        <v>93</v>
      </c>
      <c r="AE343" t="s">
        <v>590</v>
      </c>
      <c r="AF343">
        <v>-2</v>
      </c>
      <c r="AG343">
        <v>4</v>
      </c>
    </row>
    <row r="344" spans="1:33" x14ac:dyDescent="0.25">
      <c r="A344" s="11">
        <v>0.35466191916816747</v>
      </c>
      <c r="B344" s="11">
        <v>0.41968027375046363</v>
      </c>
      <c r="C344" s="11">
        <v>0.21966291258605627</v>
      </c>
      <c r="D344" s="13">
        <f t="shared" si="129"/>
        <v>2.8195866146143458</v>
      </c>
      <c r="E344" s="14">
        <f t="shared" si="130"/>
        <v>2.3827662688634894</v>
      </c>
      <c r="F344" s="14">
        <f t="shared" si="131"/>
        <v>4.5524298491136266</v>
      </c>
      <c r="G344" s="10">
        <v>3.3606347779594481E-2</v>
      </c>
      <c r="H344" s="7">
        <f t="shared" si="113"/>
        <v>1.0336063477795945</v>
      </c>
      <c r="I344" s="7">
        <f t="shared" si="132"/>
        <v>2.7279114729426879</v>
      </c>
      <c r="J344" s="7">
        <f t="shared" si="133"/>
        <v>2.3052937648672307</v>
      </c>
      <c r="K344" s="7">
        <f t="shared" si="134"/>
        <v>4.4044135941049616</v>
      </c>
      <c r="L344">
        <v>2.2999999999999998</v>
      </c>
      <c r="M344">
        <v>3.1</v>
      </c>
      <c r="N344">
        <v>3.62</v>
      </c>
      <c r="O344" s="7">
        <f t="shared" si="135"/>
        <v>2.3772945998930672</v>
      </c>
      <c r="P344" s="7">
        <f t="shared" si="136"/>
        <v>3.2041796781167431</v>
      </c>
      <c r="Q344" s="7">
        <f t="shared" si="137"/>
        <v>3.7416549789621323</v>
      </c>
      <c r="R344" s="15">
        <f t="shared" si="138"/>
        <v>0.42064622535422447</v>
      </c>
      <c r="S344" s="15">
        <f t="shared" si="139"/>
        <v>0.31209236074668262</v>
      </c>
      <c r="T344" s="15">
        <f t="shared" si="140"/>
        <v>0.26726141389909286</v>
      </c>
      <c r="U344" s="12">
        <f t="shared" si="141"/>
        <v>0.84313586522619599</v>
      </c>
      <c r="V344" s="12">
        <f t="shared" si="142"/>
        <v>1.344731004457707</v>
      </c>
      <c r="W344" s="12">
        <f t="shared" si="143"/>
        <v>0.82190283057094116</v>
      </c>
      <c r="X344" t="s">
        <v>210</v>
      </c>
      <c r="Y344" t="s">
        <v>227</v>
      </c>
      <c r="Z344" t="s">
        <v>208</v>
      </c>
      <c r="AA344" s="16" t="s">
        <v>97</v>
      </c>
      <c r="AB344" s="21" t="s">
        <v>148</v>
      </c>
      <c r="AC344" s="47" t="s">
        <v>526</v>
      </c>
      <c r="AD344" s="16" t="s">
        <v>95</v>
      </c>
      <c r="AE344" t="s">
        <v>592</v>
      </c>
      <c r="AF344">
        <v>2</v>
      </c>
      <c r="AG344">
        <v>-9</v>
      </c>
    </row>
    <row r="345" spans="1:33" x14ac:dyDescent="0.25">
      <c r="A345" s="11">
        <v>0.24508184167394381</v>
      </c>
      <c r="B345" s="11">
        <v>0.22048280054148472</v>
      </c>
      <c r="C345" s="11">
        <v>0.48069070712856732</v>
      </c>
      <c r="D345" s="13">
        <f t="shared" si="129"/>
        <v>4.0802696485788497</v>
      </c>
      <c r="E345" s="14">
        <f t="shared" si="130"/>
        <v>4.5355011708128501</v>
      </c>
      <c r="F345" s="14">
        <f t="shared" si="131"/>
        <v>2.080339780174981</v>
      </c>
      <c r="G345" s="10">
        <v>3.4235464268693283E-2</v>
      </c>
      <c r="H345" s="7">
        <f t="shared" si="113"/>
        <v>1.0342354642686933</v>
      </c>
      <c r="I345" s="7">
        <f t="shared" si="132"/>
        <v>3.9452037660147381</v>
      </c>
      <c r="J345" s="7">
        <f t="shared" si="133"/>
        <v>4.3853661255175558</v>
      </c>
      <c r="K345" s="7">
        <f t="shared" si="134"/>
        <v>2.0114759665933395</v>
      </c>
      <c r="L345">
        <v>1.93</v>
      </c>
      <c r="M345">
        <v>3.69</v>
      </c>
      <c r="N345">
        <v>4.08</v>
      </c>
      <c r="O345" s="7">
        <f t="shared" si="135"/>
        <v>1.996074446038578</v>
      </c>
      <c r="P345" s="7">
        <f t="shared" si="136"/>
        <v>3.8163288631514782</v>
      </c>
      <c r="Q345" s="7">
        <f t="shared" si="137"/>
        <v>4.2196806942162688</v>
      </c>
      <c r="R345" s="15">
        <f t="shared" si="138"/>
        <v>0.50098331852532174</v>
      </c>
      <c r="S345" s="15">
        <f t="shared" si="139"/>
        <v>0.2620319254075531</v>
      </c>
      <c r="T345" s="15">
        <f t="shared" si="140"/>
        <v>0.23698475606712521</v>
      </c>
      <c r="U345" s="12">
        <f t="shared" si="141"/>
        <v>0.48920160135343183</v>
      </c>
      <c r="V345" s="12">
        <f t="shared" si="142"/>
        <v>0.84143487553493845</v>
      </c>
      <c r="W345" s="12">
        <f t="shared" si="143"/>
        <v>2.0283612967595821</v>
      </c>
      <c r="X345" t="s">
        <v>218</v>
      </c>
      <c r="Y345" t="s">
        <v>221</v>
      </c>
      <c r="Z345" t="s">
        <v>208</v>
      </c>
      <c r="AA345" s="16" t="s">
        <v>98</v>
      </c>
      <c r="AB345" s="21" t="s">
        <v>22</v>
      </c>
      <c r="AC345" s="47" t="s">
        <v>526</v>
      </c>
      <c r="AD345" s="16" t="s">
        <v>148</v>
      </c>
      <c r="AE345" t="s">
        <v>592</v>
      </c>
      <c r="AF345">
        <v>0</v>
      </c>
      <c r="AG345">
        <v>-2</v>
      </c>
    </row>
    <row r="346" spans="1:33" x14ac:dyDescent="0.25">
      <c r="A346" s="11">
        <v>0.37494839603311736</v>
      </c>
      <c r="B346" s="11">
        <v>0.28950136173001056</v>
      </c>
      <c r="C346" s="11">
        <v>0.31334807057702913</v>
      </c>
      <c r="D346" s="13">
        <f t="shared" si="129"/>
        <v>2.6670336787136835</v>
      </c>
      <c r="E346" s="14">
        <f t="shared" si="130"/>
        <v>3.4542151858083541</v>
      </c>
      <c r="F346" s="14">
        <f t="shared" si="131"/>
        <v>3.1913392610284923</v>
      </c>
      <c r="G346" s="10">
        <v>3.3036077983095602E-2</v>
      </c>
      <c r="H346" s="7">
        <f t="shared" si="113"/>
        <v>1.0330360779830956</v>
      </c>
      <c r="I346" s="7">
        <f t="shared" si="132"/>
        <v>2.5817430151334233</v>
      </c>
      <c r="J346" s="7">
        <f t="shared" si="133"/>
        <v>3.3437507744670252</v>
      </c>
      <c r="K346" s="7">
        <f t="shared" si="134"/>
        <v>3.0892815159556459</v>
      </c>
      <c r="L346">
        <v>3.29</v>
      </c>
      <c r="M346">
        <v>3.1</v>
      </c>
      <c r="N346">
        <v>2.46</v>
      </c>
      <c r="O346" s="7">
        <f t="shared" si="135"/>
        <v>3.3986886965643848</v>
      </c>
      <c r="P346" s="7">
        <f t="shared" si="136"/>
        <v>3.2024118417475966</v>
      </c>
      <c r="Q346" s="7">
        <f t="shared" si="137"/>
        <v>2.5412687518384152</v>
      </c>
      <c r="R346" s="15">
        <f t="shared" si="138"/>
        <v>0.2942311253781098</v>
      </c>
      <c r="S346" s="15">
        <f t="shared" si="139"/>
        <v>0.31226464596580039</v>
      </c>
      <c r="T346" s="15">
        <f t="shared" si="140"/>
        <v>0.39350422865608992</v>
      </c>
      <c r="U346" s="12">
        <f t="shared" si="141"/>
        <v>1.2743328753927021</v>
      </c>
      <c r="V346" s="12">
        <f t="shared" si="142"/>
        <v>0.92710258900624032</v>
      </c>
      <c r="W346" s="12">
        <f t="shared" si="143"/>
        <v>0.79630166020626236</v>
      </c>
      <c r="X346" t="s">
        <v>207</v>
      </c>
      <c r="Y346" t="s">
        <v>217</v>
      </c>
      <c r="Z346" t="s">
        <v>208</v>
      </c>
      <c r="AA346" s="16" t="s">
        <v>99</v>
      </c>
      <c r="AB346" s="21" t="s">
        <v>72</v>
      </c>
      <c r="AC346" s="47" t="s">
        <v>526</v>
      </c>
      <c r="AD346" s="16" t="s">
        <v>72</v>
      </c>
      <c r="AE346" t="s">
        <v>591</v>
      </c>
      <c r="AF346">
        <v>-5</v>
      </c>
      <c r="AG346">
        <v>-2</v>
      </c>
    </row>
    <row r="347" spans="1:33" x14ac:dyDescent="0.25">
      <c r="A347" s="11">
        <v>0.33448468464349818</v>
      </c>
      <c r="B347" s="11">
        <v>0.34178454923945839</v>
      </c>
      <c r="C347" s="11">
        <v>0.30582238373792697</v>
      </c>
      <c r="D347" s="13">
        <f t="shared" si="129"/>
        <v>2.9896735064740678</v>
      </c>
      <c r="E347" s="14">
        <f t="shared" si="130"/>
        <v>2.9258197956145406</v>
      </c>
      <c r="F347" s="14">
        <f t="shared" si="131"/>
        <v>3.2698718379520093</v>
      </c>
      <c r="G347" s="10">
        <v>3.3911455489852749E-2</v>
      </c>
      <c r="H347" s="7">
        <f t="shared" si="113"/>
        <v>1.0339114554898527</v>
      </c>
      <c r="I347" s="7">
        <f t="shared" si="132"/>
        <v>2.8916146451415439</v>
      </c>
      <c r="J347" s="7">
        <f t="shared" si="133"/>
        <v>2.8298552841048932</v>
      </c>
      <c r="K347" s="7">
        <f t="shared" si="134"/>
        <v>3.1626226990615844</v>
      </c>
      <c r="L347">
        <v>3.89</v>
      </c>
      <c r="M347">
        <v>3.58</v>
      </c>
      <c r="N347">
        <v>2.0099999999999998</v>
      </c>
      <c r="O347" s="7">
        <f t="shared" si="135"/>
        <v>4.0219155618555273</v>
      </c>
      <c r="P347" s="7">
        <f t="shared" si="136"/>
        <v>3.7014030106536731</v>
      </c>
      <c r="Q347" s="7">
        <f t="shared" si="137"/>
        <v>2.0781620255346036</v>
      </c>
      <c r="R347" s="15">
        <f t="shared" si="138"/>
        <v>0.24863774105159131</v>
      </c>
      <c r="S347" s="15">
        <f t="shared" si="139"/>
        <v>0.27016782477393581</v>
      </c>
      <c r="T347" s="15">
        <f t="shared" si="140"/>
        <v>0.48119443417447288</v>
      </c>
      <c r="U347" s="12">
        <f t="shared" si="141"/>
        <v>1.345269158370024</v>
      </c>
      <c r="V347" s="12">
        <f t="shared" si="142"/>
        <v>1.2650823595498397</v>
      </c>
      <c r="W347" s="12">
        <f t="shared" si="143"/>
        <v>0.63554846444263124</v>
      </c>
      <c r="X347" t="s">
        <v>216</v>
      </c>
      <c r="Y347" t="s">
        <v>223</v>
      </c>
      <c r="Z347" t="s">
        <v>208</v>
      </c>
      <c r="AA347" s="16" t="s">
        <v>99</v>
      </c>
      <c r="AB347" s="21" t="s">
        <v>72</v>
      </c>
      <c r="AC347" s="47" t="s">
        <v>526</v>
      </c>
      <c r="AD347" s="16" t="s">
        <v>23</v>
      </c>
      <c r="AE347" t="s">
        <v>590</v>
      </c>
      <c r="AF347">
        <v>-7</v>
      </c>
      <c r="AG347">
        <v>0</v>
      </c>
    </row>
    <row r="348" spans="1:33" x14ac:dyDescent="0.25">
      <c r="A348" s="11">
        <v>0.37382442665434934</v>
      </c>
      <c r="B348" s="11">
        <v>0.30832728680109978</v>
      </c>
      <c r="C348" s="11">
        <v>0.29881012432281401</v>
      </c>
      <c r="D348" s="13">
        <f t="shared" si="129"/>
        <v>2.6750525880552845</v>
      </c>
      <c r="E348" s="14">
        <f t="shared" si="130"/>
        <v>3.2433068457061163</v>
      </c>
      <c r="F348" s="14">
        <f t="shared" si="131"/>
        <v>3.3466068201881556</v>
      </c>
      <c r="G348" s="10">
        <v>3.3484992051621365E-2</v>
      </c>
      <c r="H348" s="7">
        <f t="shared" si="113"/>
        <v>1.0334849920516214</v>
      </c>
      <c r="I348" s="7">
        <f t="shared" si="132"/>
        <v>2.5883806815084052</v>
      </c>
      <c r="J348" s="7">
        <f t="shared" si="133"/>
        <v>3.1382234581536301</v>
      </c>
      <c r="K348" s="7">
        <f t="shared" si="134"/>
        <v>3.2381765056352134</v>
      </c>
      <c r="L348">
        <v>2.4700000000000002</v>
      </c>
      <c r="M348">
        <v>3.29</v>
      </c>
      <c r="N348">
        <v>3.08</v>
      </c>
      <c r="O348" s="7">
        <f t="shared" si="135"/>
        <v>2.5527079303675051</v>
      </c>
      <c r="P348" s="7">
        <f t="shared" si="136"/>
        <v>3.4001656238498343</v>
      </c>
      <c r="Q348" s="7">
        <f t="shared" si="137"/>
        <v>3.1831337755189937</v>
      </c>
      <c r="R348" s="15">
        <f t="shared" si="138"/>
        <v>0.39174086001136577</v>
      </c>
      <c r="S348" s="15">
        <f t="shared" si="139"/>
        <v>0.2941033204340649</v>
      </c>
      <c r="T348" s="15">
        <f t="shared" si="140"/>
        <v>0.31415581955456934</v>
      </c>
      <c r="U348" s="12">
        <f t="shared" si="141"/>
        <v>0.95426457848564317</v>
      </c>
      <c r="V348" s="12">
        <f t="shared" si="142"/>
        <v>1.0483638414759884</v>
      </c>
      <c r="W348" s="12">
        <f t="shared" si="143"/>
        <v>0.95115259919897888</v>
      </c>
      <c r="X348" t="s">
        <v>220</v>
      </c>
      <c r="Y348" t="s">
        <v>206</v>
      </c>
      <c r="Z348" t="s">
        <v>208</v>
      </c>
      <c r="AA348" s="16" t="s">
        <v>99</v>
      </c>
      <c r="AB348" s="21" t="s">
        <v>72</v>
      </c>
      <c r="AC348" s="47" t="s">
        <v>526</v>
      </c>
      <c r="AD348" s="16" t="s">
        <v>93</v>
      </c>
      <c r="AE348" t="s">
        <v>592</v>
      </c>
      <c r="AF348">
        <v>8</v>
      </c>
      <c r="AG348">
        <v>-9</v>
      </c>
    </row>
    <row r="349" spans="1:33" x14ac:dyDescent="0.25">
      <c r="A349" s="11">
        <v>0.19392402753668747</v>
      </c>
      <c r="B349" s="11">
        <v>0.23492214969397993</v>
      </c>
      <c r="C349" s="11">
        <v>0.50668678727423666</v>
      </c>
      <c r="D349" s="13">
        <f t="shared" si="129"/>
        <v>5.1566585776010418</v>
      </c>
      <c r="E349" s="14">
        <f t="shared" si="130"/>
        <v>4.256729309273922</v>
      </c>
      <c r="F349" s="14">
        <f t="shared" si="131"/>
        <v>1.9736058352332067</v>
      </c>
      <c r="G349" s="10">
        <v>3.3762755996668004E-2</v>
      </c>
      <c r="H349" s="7">
        <f t="shared" si="113"/>
        <v>1.033762755996668</v>
      </c>
      <c r="I349" s="7">
        <f t="shared" si="132"/>
        <v>4.9882417872845695</v>
      </c>
      <c r="J349" s="7">
        <f t="shared" si="133"/>
        <v>4.1177042649112829</v>
      </c>
      <c r="K349" s="7">
        <f t="shared" si="134"/>
        <v>1.909147745732453</v>
      </c>
      <c r="L349">
        <v>3.21</v>
      </c>
      <c r="M349">
        <v>3.35</v>
      </c>
      <c r="N349">
        <v>2.36</v>
      </c>
      <c r="O349" s="7">
        <f t="shared" si="135"/>
        <v>3.3183784467493043</v>
      </c>
      <c r="P349" s="7">
        <f t="shared" si="136"/>
        <v>3.4631052325888381</v>
      </c>
      <c r="Q349" s="7">
        <f t="shared" si="137"/>
        <v>2.4396801041521363</v>
      </c>
      <c r="R349" s="15">
        <f t="shared" si="138"/>
        <v>0.30135200551932334</v>
      </c>
      <c r="S349" s="15">
        <f t="shared" si="139"/>
        <v>0.28875819036329192</v>
      </c>
      <c r="T349" s="15">
        <f t="shared" si="140"/>
        <v>0.40988980411738474</v>
      </c>
      <c r="U349" s="12">
        <f t="shared" si="141"/>
        <v>0.64351331328456229</v>
      </c>
      <c r="V349" s="12">
        <f t="shared" si="142"/>
        <v>0.81356012585624016</v>
      </c>
      <c r="W349" s="12">
        <f t="shared" si="143"/>
        <v>1.2361536739497212</v>
      </c>
      <c r="X349" t="s">
        <v>214</v>
      </c>
      <c r="Y349" t="s">
        <v>211</v>
      </c>
      <c r="Z349" t="s">
        <v>208</v>
      </c>
      <c r="AA349" s="16" t="s">
        <v>98</v>
      </c>
      <c r="AB349" s="21" t="s">
        <v>22</v>
      </c>
      <c r="AC349" s="47" t="s">
        <v>526</v>
      </c>
      <c r="AD349" s="16" t="s">
        <v>22</v>
      </c>
      <c r="AE349" t="s">
        <v>593</v>
      </c>
      <c r="AF349">
        <v>-1</v>
      </c>
      <c r="AG349">
        <v>4</v>
      </c>
    </row>
    <row r="350" spans="1:33" x14ac:dyDescent="0.25">
      <c r="A350" s="11">
        <v>0.2621381979082929</v>
      </c>
      <c r="B350" s="11">
        <v>0.26941944049218636</v>
      </c>
      <c r="C350" s="11">
        <v>0.42514750554804354</v>
      </c>
      <c r="D350" s="13">
        <f t="shared" si="129"/>
        <v>3.8147816990404526</v>
      </c>
      <c r="E350" s="14">
        <f t="shared" si="130"/>
        <v>3.7116846437404796</v>
      </c>
      <c r="F350" s="14">
        <f t="shared" si="131"/>
        <v>2.3521248200925777</v>
      </c>
      <c r="G350" s="10">
        <v>3.3053841077598012E-2</v>
      </c>
      <c r="H350" s="7">
        <f t="shared" ref="H350:H357" si="144">(G350/100%) + 1</f>
        <v>1.033053841077598</v>
      </c>
      <c r="I350" s="7">
        <f t="shared" si="132"/>
        <v>3.6927230192195806</v>
      </c>
      <c r="J350" s="7">
        <f t="shared" si="133"/>
        <v>3.5929246822883414</v>
      </c>
      <c r="K350" s="7">
        <f t="shared" si="134"/>
        <v>2.2768656642707334</v>
      </c>
      <c r="L350">
        <v>2.64</v>
      </c>
      <c r="M350">
        <v>3.41</v>
      </c>
      <c r="N350">
        <v>2.77</v>
      </c>
      <c r="O350" s="7">
        <f t="shared" si="135"/>
        <v>2.7272621404448589</v>
      </c>
      <c r="P350" s="7">
        <f t="shared" si="136"/>
        <v>3.5227135980746094</v>
      </c>
      <c r="Q350" s="7">
        <f t="shared" si="137"/>
        <v>2.8615591397849465</v>
      </c>
      <c r="R350" s="15">
        <f t="shared" si="138"/>
        <v>0.36666809001238304</v>
      </c>
      <c r="S350" s="15">
        <f t="shared" si="139"/>
        <v>0.28387206968700623</v>
      </c>
      <c r="T350" s="15">
        <f t="shared" si="140"/>
        <v>0.34945984030061061</v>
      </c>
      <c r="U350" s="12">
        <f t="shared" si="141"/>
        <v>0.71491958271972889</v>
      </c>
      <c r="V350" s="12">
        <f t="shared" si="142"/>
        <v>0.94908752660747786</v>
      </c>
      <c r="W350" s="12">
        <f t="shared" si="143"/>
        <v>1.216584730257775</v>
      </c>
      <c r="X350" t="s">
        <v>226</v>
      </c>
      <c r="Y350" t="s">
        <v>229</v>
      </c>
      <c r="Z350" t="s">
        <v>208</v>
      </c>
      <c r="AA350" s="16" t="s">
        <v>99</v>
      </c>
      <c r="AB350" s="21" t="s">
        <v>72</v>
      </c>
      <c r="AC350" s="47" t="s">
        <v>526</v>
      </c>
      <c r="AD350" s="16" t="s">
        <v>93</v>
      </c>
      <c r="AE350" t="s">
        <v>592</v>
      </c>
      <c r="AF350">
        <v>5</v>
      </c>
      <c r="AG350">
        <v>0</v>
      </c>
    </row>
    <row r="351" spans="1:33" x14ac:dyDescent="0.25">
      <c r="A351" s="11">
        <v>0.39684869668185591</v>
      </c>
      <c r="B351" s="11">
        <v>0.31030988940304338</v>
      </c>
      <c r="C351" s="11">
        <v>0.27685725069635581</v>
      </c>
      <c r="D351" s="13">
        <f t="shared" si="129"/>
        <v>2.5198520452787982</v>
      </c>
      <c r="E351" s="14">
        <f t="shared" si="130"/>
        <v>3.2225850163001359</v>
      </c>
      <c r="F351" s="14">
        <f t="shared" si="131"/>
        <v>3.611969697325188</v>
      </c>
      <c r="G351" s="10">
        <v>3.4402331431075961E-2</v>
      </c>
      <c r="H351" s="7">
        <f t="shared" si="144"/>
        <v>1.034402331431076</v>
      </c>
      <c r="I351" s="7">
        <f t="shared" si="132"/>
        <v>2.4360463706540867</v>
      </c>
      <c r="J351" s="7">
        <f t="shared" si="133"/>
        <v>3.1154077271285252</v>
      </c>
      <c r="K351" s="7">
        <f t="shared" si="134"/>
        <v>3.4918421851660915</v>
      </c>
      <c r="L351">
        <v>1.88</v>
      </c>
      <c r="M351">
        <v>3.62</v>
      </c>
      <c r="N351">
        <v>4.42</v>
      </c>
      <c r="O351" s="7">
        <f t="shared" si="135"/>
        <v>1.9446763830904228</v>
      </c>
      <c r="P351" s="7">
        <f t="shared" si="136"/>
        <v>3.7445364397804952</v>
      </c>
      <c r="Q351" s="7">
        <f t="shared" si="137"/>
        <v>4.5720583049253554</v>
      </c>
      <c r="R351" s="15">
        <f t="shared" si="138"/>
        <v>0.51422437619714867</v>
      </c>
      <c r="S351" s="15">
        <f t="shared" si="139"/>
        <v>0.26705575338415455</v>
      </c>
      <c r="T351" s="15">
        <f t="shared" si="140"/>
        <v>0.21871987041869675</v>
      </c>
      <c r="U351" s="12">
        <f t="shared" si="141"/>
        <v>0.77174228809741974</v>
      </c>
      <c r="V351" s="12">
        <f t="shared" si="142"/>
        <v>1.1619666884939515</v>
      </c>
      <c r="W351" s="12">
        <f t="shared" si="143"/>
        <v>1.2658074923250748</v>
      </c>
      <c r="X351" t="s">
        <v>230</v>
      </c>
      <c r="Y351" t="s">
        <v>225</v>
      </c>
      <c r="Z351" t="s">
        <v>208</v>
      </c>
      <c r="AA351" s="16" t="s">
        <v>99</v>
      </c>
      <c r="AB351" s="21" t="s">
        <v>72</v>
      </c>
      <c r="AC351" s="47" t="s">
        <v>526</v>
      </c>
      <c r="AD351" s="16" t="s">
        <v>72</v>
      </c>
      <c r="AE351" t="s">
        <v>592</v>
      </c>
      <c r="AF351">
        <v>4</v>
      </c>
      <c r="AG351">
        <v>-10</v>
      </c>
    </row>
    <row r="352" spans="1:33" x14ac:dyDescent="0.25">
      <c r="A352" s="11">
        <v>8.7248434843085892E-2</v>
      </c>
      <c r="B352" s="11">
        <v>0.1732150741439967</v>
      </c>
      <c r="C352" s="11">
        <v>0.62478622663813488</v>
      </c>
      <c r="D352" s="13">
        <f t="shared" si="129"/>
        <v>11.461523657111726</v>
      </c>
      <c r="E352" s="14">
        <f t="shared" si="130"/>
        <v>5.7731695982110809</v>
      </c>
      <c r="F352" s="14">
        <f t="shared" si="131"/>
        <v>1.6005474470537302</v>
      </c>
      <c r="G352" s="10">
        <v>3.2913212618036258E-2</v>
      </c>
      <c r="H352" s="7">
        <f t="shared" si="144"/>
        <v>1.0329132126180363</v>
      </c>
      <c r="I352" s="7">
        <f t="shared" si="132"/>
        <v>11.096308496297755</v>
      </c>
      <c r="J352" s="7">
        <f t="shared" si="133"/>
        <v>5.5892107174990286</v>
      </c>
      <c r="K352" s="7">
        <f t="shared" si="134"/>
        <v>1.5495468810946471</v>
      </c>
      <c r="L352">
        <v>3.23</v>
      </c>
      <c r="M352">
        <v>3.19</v>
      </c>
      <c r="N352">
        <v>2.44</v>
      </c>
      <c r="O352" s="7">
        <f t="shared" si="135"/>
        <v>3.3363096767562572</v>
      </c>
      <c r="P352" s="7">
        <f t="shared" si="136"/>
        <v>3.2949931482515358</v>
      </c>
      <c r="Q352" s="7">
        <f t="shared" si="137"/>
        <v>2.5203082387880085</v>
      </c>
      <c r="R352" s="15">
        <f t="shared" si="138"/>
        <v>0.29973236806130499</v>
      </c>
      <c r="S352" s="15">
        <f t="shared" si="139"/>
        <v>0.30349076766081978</v>
      </c>
      <c r="T352" s="15">
        <f t="shared" si="140"/>
        <v>0.39677686427787506</v>
      </c>
      <c r="U352" s="12">
        <f t="shared" si="141"/>
        <v>0.29108779744882529</v>
      </c>
      <c r="V352" s="12">
        <f t="shared" si="142"/>
        <v>0.5707424824783508</v>
      </c>
      <c r="W352" s="12">
        <f t="shared" si="143"/>
        <v>1.574653874477363</v>
      </c>
      <c r="X352" t="s">
        <v>180</v>
      </c>
      <c r="Y352" t="s">
        <v>154</v>
      </c>
      <c r="Z352" t="s">
        <v>156</v>
      </c>
      <c r="AA352" s="16" t="s">
        <v>98</v>
      </c>
      <c r="AB352" s="21" t="s">
        <v>22</v>
      </c>
      <c r="AC352" s="47" t="s">
        <v>527</v>
      </c>
      <c r="AD352" s="16" t="s">
        <v>92</v>
      </c>
      <c r="AE352" t="s">
        <v>593</v>
      </c>
      <c r="AF352">
        <v>4</v>
      </c>
      <c r="AG352">
        <v>11</v>
      </c>
    </row>
    <row r="353" spans="1:33" x14ac:dyDescent="0.25">
      <c r="A353" s="11">
        <v>0.6533699298484642</v>
      </c>
      <c r="B353" s="11">
        <v>0.26294591515490001</v>
      </c>
      <c r="C353" s="11">
        <v>8.2609448311032438E-2</v>
      </c>
      <c r="D353" s="13">
        <f t="shared" si="129"/>
        <v>1.5305265123418361</v>
      </c>
      <c r="E353" s="14">
        <f t="shared" si="130"/>
        <v>3.803063452843165</v>
      </c>
      <c r="F353" s="14">
        <f t="shared" si="131"/>
        <v>12.105152866230323</v>
      </c>
      <c r="G353" s="10">
        <v>3.4456698589453216E-2</v>
      </c>
      <c r="H353" s="7">
        <f t="shared" si="144"/>
        <v>1.0344566985894532</v>
      </c>
      <c r="I353" s="7">
        <f t="shared" si="132"/>
        <v>1.4795462337174725</v>
      </c>
      <c r="J353" s="7">
        <f t="shared" si="133"/>
        <v>3.6763872842902767</v>
      </c>
      <c r="K353" s="7">
        <f t="shared" si="134"/>
        <v>11.701942558578295</v>
      </c>
      <c r="L353">
        <v>1.87</v>
      </c>
      <c r="M353">
        <v>3.63</v>
      </c>
      <c r="N353">
        <v>4.46</v>
      </c>
      <c r="O353" s="7">
        <f t="shared" si="135"/>
        <v>1.9344340263622777</v>
      </c>
      <c r="P353" s="7">
        <f t="shared" si="136"/>
        <v>3.7550778158797149</v>
      </c>
      <c r="Q353" s="7">
        <f t="shared" si="137"/>
        <v>4.6136768757089612</v>
      </c>
      <c r="R353" s="15">
        <f t="shared" si="138"/>
        <v>0.51694706894734987</v>
      </c>
      <c r="S353" s="15">
        <f t="shared" si="139"/>
        <v>0.26630606582136213</v>
      </c>
      <c r="T353" s="15">
        <f t="shared" si="140"/>
        <v>0.21674686523128797</v>
      </c>
      <c r="U353" s="12">
        <f t="shared" si="141"/>
        <v>1.2639010241008033</v>
      </c>
      <c r="V353" s="12">
        <f t="shared" si="142"/>
        <v>0.98738237277435481</v>
      </c>
      <c r="W353" s="12">
        <f t="shared" si="143"/>
        <v>0.38113330138768509</v>
      </c>
      <c r="X353" t="s">
        <v>174</v>
      </c>
      <c r="Y353" t="s">
        <v>169</v>
      </c>
      <c r="Z353" t="s">
        <v>156</v>
      </c>
      <c r="AA353" s="16" t="s">
        <v>97</v>
      </c>
      <c r="AB353" s="21" t="s">
        <v>148</v>
      </c>
      <c r="AC353" s="47" t="s">
        <v>527</v>
      </c>
      <c r="AD353" s="16" t="s">
        <v>24</v>
      </c>
      <c r="AE353" t="s">
        <v>593</v>
      </c>
      <c r="AF353">
        <v>-4</v>
      </c>
      <c r="AG353">
        <v>-2</v>
      </c>
    </row>
    <row r="354" spans="1:33" x14ac:dyDescent="0.25">
      <c r="A354" s="11">
        <v>0.39780402774999718</v>
      </c>
      <c r="B354" s="11">
        <v>0.27711907891688453</v>
      </c>
      <c r="C354" s="11">
        <v>0.30372056006036624</v>
      </c>
      <c r="D354" s="13">
        <f t="shared" si="129"/>
        <v>2.5138005908488621</v>
      </c>
      <c r="E354" s="14">
        <f t="shared" si="130"/>
        <v>3.6085570286552766</v>
      </c>
      <c r="F354" s="14">
        <f t="shared" si="131"/>
        <v>3.2925001843841066</v>
      </c>
      <c r="G354" s="10">
        <v>3.3294975406549021E-2</v>
      </c>
      <c r="H354" s="7">
        <f t="shared" si="144"/>
        <v>1.033294975406549</v>
      </c>
      <c r="I354" s="7">
        <f t="shared" si="132"/>
        <v>2.4328005561623964</v>
      </c>
      <c r="J354" s="7">
        <f t="shared" si="133"/>
        <v>3.4922815987133711</v>
      </c>
      <c r="K354" s="7">
        <f t="shared" si="134"/>
        <v>3.1864087823408562</v>
      </c>
      <c r="L354">
        <v>2.5299999999999998</v>
      </c>
      <c r="M354">
        <v>3.17</v>
      </c>
      <c r="N354">
        <v>3.1</v>
      </c>
      <c r="O354" s="7">
        <f t="shared" si="135"/>
        <v>2.614236287778569</v>
      </c>
      <c r="P354" s="7">
        <f t="shared" si="136"/>
        <v>3.2755450720387604</v>
      </c>
      <c r="Q354" s="7">
        <f t="shared" si="137"/>
        <v>3.203214423760302</v>
      </c>
      <c r="R354" s="15">
        <f t="shared" si="138"/>
        <v>0.38252089326238514</v>
      </c>
      <c r="S354" s="15">
        <f t="shared" si="139"/>
        <v>0.30529270030089412</v>
      </c>
      <c r="T354" s="15">
        <f t="shared" si="140"/>
        <v>0.3121864064367208</v>
      </c>
      <c r="U354" s="12">
        <f t="shared" si="141"/>
        <v>1.0399537247685153</v>
      </c>
      <c r="V354" s="12">
        <f t="shared" si="142"/>
        <v>0.90771603331412154</v>
      </c>
      <c r="W354" s="12">
        <f t="shared" si="143"/>
        <v>0.97288207877792221</v>
      </c>
      <c r="X354" t="s">
        <v>242</v>
      </c>
      <c r="Y354" t="s">
        <v>175</v>
      </c>
      <c r="Z354" t="s">
        <v>156</v>
      </c>
      <c r="AA354" s="16" t="s">
        <v>99</v>
      </c>
      <c r="AB354" s="21" t="s">
        <v>72</v>
      </c>
      <c r="AC354" s="47" t="s">
        <v>527</v>
      </c>
      <c r="AD354" s="16" t="s">
        <v>152</v>
      </c>
      <c r="AE354" t="s">
        <v>591</v>
      </c>
      <c r="AF354">
        <v>2</v>
      </c>
      <c r="AG354">
        <v>-2</v>
      </c>
    </row>
    <row r="355" spans="1:33" x14ac:dyDescent="0.25">
      <c r="A355" s="11">
        <v>0.25290960618618774</v>
      </c>
      <c r="B355" s="11">
        <v>0.29853942789451321</v>
      </c>
      <c r="C355" s="11">
        <v>0.41014885282933794</v>
      </c>
      <c r="D355" s="13">
        <f t="shared" si="129"/>
        <v>3.9539818794538673</v>
      </c>
      <c r="E355" s="14">
        <f t="shared" si="130"/>
        <v>3.3496413088637085</v>
      </c>
      <c r="F355" s="14">
        <f t="shared" si="131"/>
        <v>2.4381392099518999</v>
      </c>
      <c r="G355" s="10">
        <v>3.2266570777897741E-2</v>
      </c>
      <c r="H355" s="7">
        <f t="shared" si="144"/>
        <v>1.0322665707778977</v>
      </c>
      <c r="I355" s="7">
        <f t="shared" si="132"/>
        <v>3.830388381631129</v>
      </c>
      <c r="J355" s="7">
        <f t="shared" si="133"/>
        <v>3.2449382782390002</v>
      </c>
      <c r="K355" s="7">
        <f t="shared" si="134"/>
        <v>2.3619278963132184</v>
      </c>
      <c r="L355" s="12">
        <v>2.5</v>
      </c>
      <c r="M355" s="12">
        <v>3.24</v>
      </c>
      <c r="N355" s="12">
        <v>3.09</v>
      </c>
      <c r="O355" s="7">
        <f t="shared" si="135"/>
        <v>2.5806664269447444</v>
      </c>
      <c r="P355" s="7">
        <f t="shared" si="136"/>
        <v>3.344543689320389</v>
      </c>
      <c r="Q355" s="7">
        <f t="shared" si="137"/>
        <v>3.1897037037037039</v>
      </c>
      <c r="R355" s="15">
        <f t="shared" si="138"/>
        <v>0.38749680685539117</v>
      </c>
      <c r="S355" s="15">
        <f t="shared" si="139"/>
        <v>0.29899444973409806</v>
      </c>
      <c r="T355" s="15">
        <f t="shared" si="140"/>
        <v>0.31350874341051066</v>
      </c>
      <c r="U355" s="12">
        <f t="shared" si="141"/>
        <v>0.65267532973651154</v>
      </c>
      <c r="V355" s="12">
        <f t="shared" si="142"/>
        <v>0.99847815957791353</v>
      </c>
      <c r="W355" s="12">
        <f t="shared" si="143"/>
        <v>1.3082533149395645</v>
      </c>
      <c r="X355" s="12" t="s">
        <v>244</v>
      </c>
      <c r="Y355" s="12" t="s">
        <v>163</v>
      </c>
      <c r="Z355" s="12" t="s">
        <v>156</v>
      </c>
      <c r="AA355" s="16" t="s">
        <v>99</v>
      </c>
      <c r="AB355" s="21" t="s">
        <v>72</v>
      </c>
      <c r="AC355" s="47" t="s">
        <v>527</v>
      </c>
      <c r="AD355" s="16" t="s">
        <v>22</v>
      </c>
      <c r="AE355" t="s">
        <v>592</v>
      </c>
      <c r="AF355">
        <v>1</v>
      </c>
      <c r="AG355">
        <v>-3</v>
      </c>
    </row>
    <row r="356" spans="1:33" x14ac:dyDescent="0.25">
      <c r="A356" s="11">
        <v>0.47602098253298514</v>
      </c>
      <c r="B356" s="11">
        <v>0.34435688544424675</v>
      </c>
      <c r="C356" s="11">
        <v>0.17500551110732476</v>
      </c>
      <c r="D356" s="13">
        <f t="shared" si="129"/>
        <v>2.1007477331751998</v>
      </c>
      <c r="E356" s="14">
        <f t="shared" si="130"/>
        <v>2.9039640044075883</v>
      </c>
      <c r="F356" s="14">
        <f t="shared" si="131"/>
        <v>5.7141057654277807</v>
      </c>
      <c r="G356" s="10">
        <v>3.308857700529777E-2</v>
      </c>
      <c r="H356" s="7">
        <f t="shared" si="144"/>
        <v>1.0330885770052978</v>
      </c>
      <c r="I356" s="7">
        <f t="shared" si="132"/>
        <v>2.0334633253470065</v>
      </c>
      <c r="J356" s="7">
        <f t="shared" si="133"/>
        <v>2.8109535513649346</v>
      </c>
      <c r="K356" s="7">
        <f t="shared" si="134"/>
        <v>5.5310898722660822</v>
      </c>
      <c r="L356">
        <v>2.1</v>
      </c>
      <c r="M356">
        <v>3.48</v>
      </c>
      <c r="N356">
        <v>3.71</v>
      </c>
      <c r="O356" s="7">
        <f t="shared" si="135"/>
        <v>2.1694860117111254</v>
      </c>
      <c r="P356" s="7">
        <f t="shared" si="136"/>
        <v>3.595148247978436</v>
      </c>
      <c r="Q356" s="7">
        <f t="shared" si="137"/>
        <v>3.8327586206896549</v>
      </c>
      <c r="R356" s="15">
        <f t="shared" si="138"/>
        <v>0.46093867146498729</v>
      </c>
      <c r="S356" s="15">
        <f t="shared" si="139"/>
        <v>0.27815264657369926</v>
      </c>
      <c r="T356" s="15">
        <f t="shared" si="140"/>
        <v>0.26090868196131356</v>
      </c>
      <c r="U356" s="12">
        <f t="shared" si="141"/>
        <v>1.0327208628862974</v>
      </c>
      <c r="V356" s="12">
        <f t="shared" si="142"/>
        <v>1.2380140533841948</v>
      </c>
      <c r="W356" s="12">
        <f t="shared" si="143"/>
        <v>0.67075388136479808</v>
      </c>
      <c r="X356" t="s">
        <v>155</v>
      </c>
      <c r="Y356" t="s">
        <v>179</v>
      </c>
      <c r="Z356" t="s">
        <v>156</v>
      </c>
      <c r="AA356" s="16" t="s">
        <v>99</v>
      </c>
      <c r="AB356" s="21" t="s">
        <v>72</v>
      </c>
      <c r="AC356" s="47" t="s">
        <v>527</v>
      </c>
      <c r="AD356" s="16" t="s">
        <v>95</v>
      </c>
      <c r="AE356" t="s">
        <v>592</v>
      </c>
      <c r="AF356">
        <v>1</v>
      </c>
      <c r="AG356">
        <v>-2</v>
      </c>
    </row>
    <row r="357" spans="1:33" x14ac:dyDescent="0.25">
      <c r="A357" s="11" t="e">
        <v>#N/A</v>
      </c>
      <c r="B357" s="11" t="e">
        <v>#N/A</v>
      </c>
      <c r="C357" s="11" t="e">
        <v>#N/A</v>
      </c>
      <c r="D357" s="13" t="e">
        <f t="shared" si="129"/>
        <v>#N/A</v>
      </c>
      <c r="E357" s="14" t="e">
        <f t="shared" si="130"/>
        <v>#N/A</v>
      </c>
      <c r="F357" s="14" t="e">
        <f t="shared" si="131"/>
        <v>#N/A</v>
      </c>
      <c r="G357" s="10">
        <v>3.7670160882944614E-2</v>
      </c>
      <c r="H357" s="7">
        <f t="shared" si="144"/>
        <v>1.0376701608829446</v>
      </c>
      <c r="I357" s="7" t="e">
        <f t="shared" si="132"/>
        <v>#N/A</v>
      </c>
      <c r="J357" s="7" t="e">
        <f t="shared" si="133"/>
        <v>#N/A</v>
      </c>
      <c r="K357" s="7" t="e">
        <f t="shared" si="134"/>
        <v>#N/A</v>
      </c>
      <c r="L357">
        <v>2.86</v>
      </c>
      <c r="M357">
        <v>3.28</v>
      </c>
      <c r="N357">
        <v>2.61</v>
      </c>
      <c r="O357" s="7">
        <f t="shared" si="135"/>
        <v>2.9677366601252215</v>
      </c>
      <c r="P357" s="7">
        <f t="shared" si="136"/>
        <v>3.403558127696058</v>
      </c>
      <c r="Q357" s="7">
        <f t="shared" si="137"/>
        <v>2.7083191199044854</v>
      </c>
      <c r="R357" s="15">
        <f t="shared" si="138"/>
        <v>0.33695712070282063</v>
      </c>
      <c r="S357" s="15">
        <f t="shared" si="139"/>
        <v>0.29381017232014239</v>
      </c>
      <c r="T357" s="15">
        <f t="shared" si="140"/>
        <v>0.36923270697703714</v>
      </c>
      <c r="U357" s="12" t="e">
        <f t="shared" si="141"/>
        <v>#N/A</v>
      </c>
      <c r="V357" s="12" t="e">
        <f t="shared" si="142"/>
        <v>#N/A</v>
      </c>
      <c r="W357" s="12" t="e">
        <f t="shared" si="143"/>
        <v>#N/A</v>
      </c>
      <c r="X357" t="s">
        <v>82</v>
      </c>
      <c r="Y357" t="s">
        <v>81</v>
      </c>
      <c r="Z357" t="s">
        <v>9</v>
      </c>
      <c r="AA357" s="36"/>
      <c r="AB357" s="21" t="e">
        <v>#N/A</v>
      </c>
      <c r="AC357" s="47" t="s">
        <v>527</v>
      </c>
      <c r="AD357" s="36" t="s">
        <v>22</v>
      </c>
      <c r="AE357" t="s">
        <v>593</v>
      </c>
      <c r="AF357">
        <v>-5</v>
      </c>
      <c r="AG357">
        <v>0</v>
      </c>
    </row>
    <row r="358" spans="1:33" x14ac:dyDescent="0.25">
      <c r="A358" s="11">
        <v>0.45210348217876206</v>
      </c>
      <c r="B358" s="11">
        <v>0.30645633508412906</v>
      </c>
      <c r="C358" s="11">
        <v>0.23073572184841948</v>
      </c>
      <c r="D358" s="13">
        <f t="shared" ref="D358:D421" si="145">(100%/A358)</f>
        <v>2.2118829856846784</v>
      </c>
      <c r="E358" s="14">
        <f t="shared" ref="E358:E421" si="146">(100%/B358)</f>
        <v>3.2631076127875698</v>
      </c>
      <c r="F358" s="14">
        <f t="shared" ref="F358:F421" si="147">(100%/C358)</f>
        <v>4.3339626477817088</v>
      </c>
      <c r="G358" s="10">
        <v>3.5054832835608174E-2</v>
      </c>
      <c r="H358" s="7">
        <f t="shared" ref="H358:H421" si="148">(G358/100%) + 1</f>
        <v>1.0350548328356082</v>
      </c>
      <c r="I358" s="7">
        <f t="shared" ref="I358:I421" si="149">D358/H358</f>
        <v>2.1369717965811179</v>
      </c>
      <c r="J358" s="7">
        <f t="shared" ref="J358:J421" si="150">E358/H358</f>
        <v>3.1525939585713045</v>
      </c>
      <c r="K358" s="7">
        <f t="shared" ref="K358:K421" si="151">F358/H358</f>
        <v>4.187181693464975</v>
      </c>
      <c r="L358">
        <v>1.93</v>
      </c>
      <c r="M358">
        <v>3.93</v>
      </c>
      <c r="N358">
        <v>3.81</v>
      </c>
      <c r="O358" s="7">
        <f t="shared" ref="O358:O421" si="152">(L358*H358)</f>
        <v>1.9976558273727236</v>
      </c>
      <c r="P358" s="7">
        <f t="shared" ref="P358:P421" si="153">(M358*H358)</f>
        <v>4.0677654930439404</v>
      </c>
      <c r="Q358" s="7">
        <f t="shared" ref="Q358:Q421" si="154">(N358*H358)</f>
        <v>3.9435589131036672</v>
      </c>
      <c r="R358" s="15">
        <f t="shared" ref="R358:R421" si="155">(1/O358)</f>
        <v>0.50058673085602523</v>
      </c>
      <c r="S358" s="15">
        <f t="shared" ref="S358:S421" si="156">(1/P358)</f>
        <v>0.24583521388094873</v>
      </c>
      <c r="T358" s="15">
        <f t="shared" ref="T358:T421" si="157">(1/Q358)</f>
        <v>0.2535780552630259</v>
      </c>
      <c r="U358" s="12">
        <f t="shared" ref="U358:U421" si="158">(L358/I358)</f>
        <v>0.90314715574990445</v>
      </c>
      <c r="V358" s="12">
        <f t="shared" ref="V358:V421" si="159">(M358/J358)</f>
        <v>1.2465925049799313</v>
      </c>
      <c r="W358" s="12">
        <f t="shared" ref="W358:W421" si="160">(N358/K358)</f>
        <v>0.90991991246674331</v>
      </c>
      <c r="X358" t="s">
        <v>59</v>
      </c>
      <c r="Y358" t="s">
        <v>61</v>
      </c>
      <c r="Z358" t="s">
        <v>70</v>
      </c>
      <c r="AA358" s="16" t="s">
        <v>99</v>
      </c>
      <c r="AB358" s="21" t="s">
        <v>72</v>
      </c>
      <c r="AC358" s="47" t="s">
        <v>475</v>
      </c>
      <c r="AD358" s="16" t="s">
        <v>148</v>
      </c>
      <c r="AE358" t="s">
        <v>592</v>
      </c>
      <c r="AF358">
        <v>-3</v>
      </c>
      <c r="AG358">
        <v>-3</v>
      </c>
    </row>
    <row r="359" spans="1:33" x14ac:dyDescent="0.25">
      <c r="A359" s="11">
        <v>0.58962993675176789</v>
      </c>
      <c r="B359" s="11">
        <v>0.23429713514400136</v>
      </c>
      <c r="C359" s="11">
        <v>0.16897434081382642</v>
      </c>
      <c r="D359" s="13">
        <f t="shared" si="145"/>
        <v>1.695979016107855</v>
      </c>
      <c r="E359" s="14">
        <f t="shared" si="146"/>
        <v>4.2680846241905179</v>
      </c>
      <c r="F359" s="14">
        <f t="shared" si="147"/>
        <v>5.918058299169731</v>
      </c>
      <c r="G359" s="10">
        <v>2.7945402755874982E-2</v>
      </c>
      <c r="H359" s="7">
        <f t="shared" si="148"/>
        <v>1.027945402755875</v>
      </c>
      <c r="I359" s="7">
        <f t="shared" si="149"/>
        <v>1.6498726601247617</v>
      </c>
      <c r="J359" s="7">
        <f t="shared" si="150"/>
        <v>4.1520538082547738</v>
      </c>
      <c r="K359" s="7">
        <f t="shared" si="151"/>
        <v>5.7571718140902091</v>
      </c>
      <c r="L359">
        <v>1.43</v>
      </c>
      <c r="M359">
        <v>5.07</v>
      </c>
      <c r="N359">
        <v>7.61</v>
      </c>
      <c r="O359" s="7">
        <f t="shared" si="152"/>
        <v>1.4699619259409011</v>
      </c>
      <c r="P359" s="7">
        <f t="shared" si="153"/>
        <v>5.2116831919722868</v>
      </c>
      <c r="Q359" s="7">
        <f t="shared" si="154"/>
        <v>7.8226645149722094</v>
      </c>
      <c r="R359" s="15">
        <f t="shared" si="155"/>
        <v>0.68028972883764638</v>
      </c>
      <c r="S359" s="15">
        <f t="shared" si="156"/>
        <v>0.19187659018497713</v>
      </c>
      <c r="T359" s="15">
        <f t="shared" si="157"/>
        <v>0.12783368097737635</v>
      </c>
      <c r="U359" s="12">
        <f t="shared" si="158"/>
        <v>0.86673355742004032</v>
      </c>
      <c r="V359" s="12">
        <f t="shared" si="159"/>
        <v>1.2210824411572512</v>
      </c>
      <c r="W359" s="12">
        <f t="shared" si="160"/>
        <v>1.32182957982514</v>
      </c>
      <c r="X359" t="s">
        <v>351</v>
      </c>
      <c r="Y359" t="s">
        <v>299</v>
      </c>
      <c r="Z359" t="s">
        <v>277</v>
      </c>
      <c r="AA359" s="16" t="s">
        <v>97</v>
      </c>
      <c r="AB359" s="21" t="s">
        <v>23</v>
      </c>
      <c r="AC359" s="47" t="s">
        <v>475</v>
      </c>
      <c r="AD359" s="16" t="s">
        <v>95</v>
      </c>
      <c r="AE359" t="s">
        <v>591</v>
      </c>
      <c r="AF359">
        <v>13</v>
      </c>
      <c r="AG359">
        <v>-2</v>
      </c>
    </row>
    <row r="360" spans="1:33" x14ac:dyDescent="0.25">
      <c r="A360" s="11">
        <v>0.299236259426646</v>
      </c>
      <c r="B360" s="11">
        <v>0.27143274351395541</v>
      </c>
      <c r="C360" s="11">
        <v>0.39280185962181935</v>
      </c>
      <c r="D360" s="13">
        <f t="shared" si="145"/>
        <v>3.3418409985342614</v>
      </c>
      <c r="E360" s="14">
        <f t="shared" si="146"/>
        <v>3.6841538977724184</v>
      </c>
      <c r="F360" s="14">
        <f t="shared" si="147"/>
        <v>2.5458127946817184</v>
      </c>
      <c r="G360" s="10">
        <v>2.9287441169951078E-2</v>
      </c>
      <c r="H360" s="7">
        <f t="shared" si="148"/>
        <v>1.0292874411699511</v>
      </c>
      <c r="I360" s="7">
        <f t="shared" si="149"/>
        <v>3.2467519420383879</v>
      </c>
      <c r="J360" s="7">
        <f t="shared" si="150"/>
        <v>3.5793246380085857</v>
      </c>
      <c r="K360" s="7">
        <f t="shared" si="151"/>
        <v>2.4733739991891786</v>
      </c>
      <c r="L360">
        <v>1.85</v>
      </c>
      <c r="M360">
        <v>3.92</v>
      </c>
      <c r="N360">
        <v>4.28</v>
      </c>
      <c r="O360" s="7">
        <f t="shared" si="152"/>
        <v>1.9041817661644096</v>
      </c>
      <c r="P360" s="7">
        <f t="shared" si="153"/>
        <v>4.0348067693862077</v>
      </c>
      <c r="Q360" s="7">
        <f t="shared" si="154"/>
        <v>4.405350248207391</v>
      </c>
      <c r="R360" s="15">
        <f t="shared" si="155"/>
        <v>0.52515994941717059</v>
      </c>
      <c r="S360" s="15">
        <f t="shared" si="156"/>
        <v>0.24784334347494028</v>
      </c>
      <c r="T360" s="15">
        <f t="shared" si="157"/>
        <v>0.22699670710788916</v>
      </c>
      <c r="U360" s="12">
        <f t="shared" si="158"/>
        <v>0.56980022897546223</v>
      </c>
      <c r="V360" s="12">
        <f t="shared" si="159"/>
        <v>1.0951786709631777</v>
      </c>
      <c r="W360" s="12">
        <f t="shared" si="160"/>
        <v>1.7304297697813067</v>
      </c>
      <c r="X360" t="s">
        <v>28</v>
      </c>
      <c r="Y360" t="s">
        <v>40</v>
      </c>
      <c r="Z360" t="s">
        <v>21</v>
      </c>
      <c r="AA360" s="16" t="s">
        <v>99</v>
      </c>
      <c r="AB360" s="21" t="s">
        <v>72</v>
      </c>
      <c r="AC360" s="47" t="s">
        <v>475</v>
      </c>
      <c r="AD360" s="16" t="s">
        <v>73</v>
      </c>
      <c r="AE360" t="s">
        <v>591</v>
      </c>
      <c r="AF360">
        <v>1</v>
      </c>
      <c r="AG360">
        <v>0</v>
      </c>
    </row>
    <row r="361" spans="1:33" x14ac:dyDescent="0.25">
      <c r="A361" s="11">
        <v>0.57249576138540181</v>
      </c>
      <c r="B361" s="11">
        <v>0.2134617901579729</v>
      </c>
      <c r="C361" s="11">
        <v>0.20248371479093352</v>
      </c>
      <c r="D361" s="13">
        <f t="shared" si="145"/>
        <v>1.7467378231413735</v>
      </c>
      <c r="E361" s="14">
        <f t="shared" si="146"/>
        <v>4.6846791608931397</v>
      </c>
      <c r="F361" s="14">
        <f t="shared" si="147"/>
        <v>4.9386687765606734</v>
      </c>
      <c r="G361" s="10">
        <v>2.8426568924995177E-2</v>
      </c>
      <c r="H361" s="7">
        <f t="shared" si="148"/>
        <v>1.0284265689249952</v>
      </c>
      <c r="I361" s="7">
        <f t="shared" si="149"/>
        <v>1.698456531483062</v>
      </c>
      <c r="J361" s="7">
        <f t="shared" si="150"/>
        <v>4.5551907179819278</v>
      </c>
      <c r="K361" s="7">
        <f t="shared" si="151"/>
        <v>4.8021598486346173</v>
      </c>
      <c r="L361">
        <v>2.39</v>
      </c>
      <c r="M361">
        <v>3.43</v>
      </c>
      <c r="N361">
        <v>3.14</v>
      </c>
      <c r="O361" s="7">
        <f t="shared" si="152"/>
        <v>2.4579394997307387</v>
      </c>
      <c r="P361" s="7">
        <f t="shared" si="153"/>
        <v>3.5275031314127334</v>
      </c>
      <c r="Q361" s="7">
        <f t="shared" si="154"/>
        <v>3.2292594264244849</v>
      </c>
      <c r="R361" s="15">
        <f t="shared" si="155"/>
        <v>0.40684483898385115</v>
      </c>
      <c r="S361" s="15">
        <f t="shared" si="156"/>
        <v>0.28348663707621119</v>
      </c>
      <c r="T361" s="15">
        <f t="shared" si="157"/>
        <v>0.30966852393993766</v>
      </c>
      <c r="U361" s="12">
        <f t="shared" si="158"/>
        <v>1.4071599453376029</v>
      </c>
      <c r="V361" s="12">
        <f t="shared" si="159"/>
        <v>0.7529871332192174</v>
      </c>
      <c r="W361" s="12">
        <f t="shared" si="160"/>
        <v>0.65387244468606898</v>
      </c>
      <c r="X361" t="s">
        <v>25</v>
      </c>
      <c r="Y361" t="s">
        <v>18</v>
      </c>
      <c r="Z361" t="s">
        <v>21</v>
      </c>
      <c r="AA361" s="16" t="s">
        <v>97</v>
      </c>
      <c r="AB361" s="21" t="s">
        <v>23</v>
      </c>
      <c r="AC361" s="47" t="s">
        <v>475</v>
      </c>
      <c r="AD361" s="16" t="s">
        <v>148</v>
      </c>
      <c r="AE361" t="s">
        <v>591</v>
      </c>
      <c r="AF361">
        <v>-4</v>
      </c>
      <c r="AG361">
        <v>-9</v>
      </c>
    </row>
    <row r="362" spans="1:33" x14ac:dyDescent="0.25">
      <c r="A362" s="11">
        <v>0.14780101508186255</v>
      </c>
      <c r="B362" s="11">
        <v>0.25238584939907061</v>
      </c>
      <c r="C362" s="11">
        <v>0.52771280013464139</v>
      </c>
      <c r="D362" s="13">
        <f t="shared" si="145"/>
        <v>6.7658533971916901</v>
      </c>
      <c r="E362" s="14">
        <f t="shared" si="146"/>
        <v>3.9621872715169841</v>
      </c>
      <c r="F362" s="14">
        <f t="shared" si="147"/>
        <v>1.8949701423669438</v>
      </c>
      <c r="G362" s="10">
        <v>2.7722141703301562E-2</v>
      </c>
      <c r="H362" s="7">
        <f t="shared" si="148"/>
        <v>1.0277221417033016</v>
      </c>
      <c r="I362" s="7">
        <f t="shared" si="149"/>
        <v>6.583348867017949</v>
      </c>
      <c r="J362" s="7">
        <f t="shared" si="150"/>
        <v>3.8553098262048038</v>
      </c>
      <c r="K362" s="7">
        <f t="shared" si="151"/>
        <v>1.8438545453796524</v>
      </c>
      <c r="L362">
        <v>2.27</v>
      </c>
      <c r="M362">
        <v>3.24</v>
      </c>
      <c r="N362">
        <v>3.59</v>
      </c>
      <c r="O362" s="7">
        <f t="shared" si="152"/>
        <v>2.3329292616664947</v>
      </c>
      <c r="P362" s="7">
        <f t="shared" si="153"/>
        <v>3.3298197391186974</v>
      </c>
      <c r="Q362" s="7">
        <f t="shared" si="154"/>
        <v>3.6895224887148523</v>
      </c>
      <c r="R362" s="15">
        <f t="shared" si="155"/>
        <v>0.42864565867104959</v>
      </c>
      <c r="S362" s="15">
        <f t="shared" si="156"/>
        <v>0.30031655715533412</v>
      </c>
      <c r="T362" s="15">
        <f t="shared" si="157"/>
        <v>0.27103778417361635</v>
      </c>
      <c r="U362" s="12">
        <f t="shared" si="158"/>
        <v>0.34480931298848805</v>
      </c>
      <c r="V362" s="12">
        <f t="shared" si="159"/>
        <v>0.84039938320326402</v>
      </c>
      <c r="W362" s="12">
        <f t="shared" si="160"/>
        <v>1.9470082436794456</v>
      </c>
      <c r="X362" t="s">
        <v>165</v>
      </c>
      <c r="Y362" t="s">
        <v>164</v>
      </c>
      <c r="Z362" t="s">
        <v>156</v>
      </c>
      <c r="AA362" s="16" t="s">
        <v>98</v>
      </c>
      <c r="AB362" s="21" t="s">
        <v>22</v>
      </c>
      <c r="AC362" s="47" t="s">
        <v>475</v>
      </c>
      <c r="AD362" s="16" t="s">
        <v>24</v>
      </c>
      <c r="AE362" t="s">
        <v>590</v>
      </c>
      <c r="AF362">
        <v>-9</v>
      </c>
      <c r="AG362">
        <v>3</v>
      </c>
    </row>
    <row r="363" spans="1:33" x14ac:dyDescent="0.25">
      <c r="A363" s="11">
        <v>9.0453835587234799E-2</v>
      </c>
      <c r="B363" s="11">
        <v>0.13724620349119962</v>
      </c>
      <c r="C363" s="11">
        <v>0.65556329144300751</v>
      </c>
      <c r="D363" s="13">
        <f t="shared" si="145"/>
        <v>11.05536314195972</v>
      </c>
      <c r="E363" s="14">
        <f t="shared" si="146"/>
        <v>7.2861760439451508</v>
      </c>
      <c r="F363" s="14">
        <f t="shared" si="147"/>
        <v>1.5254057282536795</v>
      </c>
      <c r="G363" s="10">
        <v>3.1726034095852063E-2</v>
      </c>
      <c r="H363" s="7">
        <f t="shared" si="148"/>
        <v>1.0317260340958521</v>
      </c>
      <c r="I363" s="7">
        <f t="shared" si="149"/>
        <v>10.715405811822935</v>
      </c>
      <c r="J363" s="7">
        <f t="shared" si="150"/>
        <v>7.0621228922757142</v>
      </c>
      <c r="K363" s="7">
        <f t="shared" si="151"/>
        <v>1.4784988241480803</v>
      </c>
      <c r="L363">
        <v>11.18</v>
      </c>
      <c r="M363">
        <v>6.21</v>
      </c>
      <c r="N363">
        <v>1.28</v>
      </c>
      <c r="O363" s="7">
        <f t="shared" si="152"/>
        <v>11.534697061191626</v>
      </c>
      <c r="P363" s="7">
        <f t="shared" si="153"/>
        <v>6.4070186717352415</v>
      </c>
      <c r="Q363" s="7">
        <f t="shared" si="154"/>
        <v>1.3206093236426906</v>
      </c>
      <c r="R363" s="15">
        <f t="shared" si="155"/>
        <v>8.6694951301711259E-2</v>
      </c>
      <c r="S363" s="15">
        <f t="shared" si="156"/>
        <v>0.15607883342240447</v>
      </c>
      <c r="T363" s="15">
        <f t="shared" si="157"/>
        <v>0.7572262152758843</v>
      </c>
      <c r="U363" s="12">
        <f t="shared" si="158"/>
        <v>1.0433575915215876</v>
      </c>
      <c r="V363" s="12">
        <f t="shared" si="159"/>
        <v>0.87933898839289037</v>
      </c>
      <c r="W363" s="12">
        <f t="shared" si="160"/>
        <v>0.86574299491752627</v>
      </c>
      <c r="X363" t="s">
        <v>232</v>
      </c>
      <c r="Y363" t="s">
        <v>234</v>
      </c>
      <c r="Z363" t="s">
        <v>159</v>
      </c>
      <c r="AA363" s="16" t="s">
        <v>98</v>
      </c>
      <c r="AB363" s="21" t="s">
        <v>74</v>
      </c>
      <c r="AC363" s="47" t="s">
        <v>475</v>
      </c>
      <c r="AD363" s="16" t="s">
        <v>407</v>
      </c>
      <c r="AE363" t="s">
        <v>593</v>
      </c>
      <c r="AF363">
        <v>1</v>
      </c>
      <c r="AG363">
        <v>3</v>
      </c>
    </row>
    <row r="364" spans="1:33" x14ac:dyDescent="0.25">
      <c r="A364" s="11">
        <v>0.41955565994461635</v>
      </c>
      <c r="B364" s="11">
        <v>0.29348304047376572</v>
      </c>
      <c r="C364" s="11">
        <v>0.27088116019688829</v>
      </c>
      <c r="D364" s="13">
        <f t="shared" si="145"/>
        <v>2.383473983242189</v>
      </c>
      <c r="E364" s="14">
        <f t="shared" si="146"/>
        <v>3.407351915073912</v>
      </c>
      <c r="F364" s="14">
        <f t="shared" si="147"/>
        <v>3.6916557772905145</v>
      </c>
      <c r="G364" s="10">
        <v>2.7076012340333744E-2</v>
      </c>
      <c r="H364" s="7">
        <f t="shared" si="148"/>
        <v>1.0270760123403337</v>
      </c>
      <c r="I364" s="7">
        <f t="shared" si="149"/>
        <v>2.3206402978988052</v>
      </c>
      <c r="J364" s="7">
        <f t="shared" si="150"/>
        <v>3.3175265259187512</v>
      </c>
      <c r="K364" s="7">
        <f t="shared" si="151"/>
        <v>3.5943355048070589</v>
      </c>
      <c r="L364">
        <v>3.05</v>
      </c>
      <c r="M364">
        <v>3.08</v>
      </c>
      <c r="N364">
        <v>2.67</v>
      </c>
      <c r="O364" s="7">
        <f t="shared" si="152"/>
        <v>3.1325818376380177</v>
      </c>
      <c r="P364" s="7">
        <f t="shared" si="153"/>
        <v>3.1633941180082279</v>
      </c>
      <c r="Q364" s="7">
        <f t="shared" si="154"/>
        <v>2.742292952948691</v>
      </c>
      <c r="R364" s="15">
        <f t="shared" si="155"/>
        <v>0.31922549891114893</v>
      </c>
      <c r="S364" s="15">
        <f t="shared" si="156"/>
        <v>0.31611615963604034</v>
      </c>
      <c r="T364" s="15">
        <f t="shared" si="157"/>
        <v>0.36465834145281056</v>
      </c>
      <c r="U364" s="12">
        <f t="shared" si="158"/>
        <v>1.3142924402207374</v>
      </c>
      <c r="V364" s="12">
        <f t="shared" si="159"/>
        <v>0.92840252396988121</v>
      </c>
      <c r="W364" s="12">
        <f t="shared" si="160"/>
        <v>0.74283549669449223</v>
      </c>
      <c r="X364" t="s">
        <v>414</v>
      </c>
      <c r="Y364" t="s">
        <v>415</v>
      </c>
      <c r="Z364" t="s">
        <v>416</v>
      </c>
      <c r="AA364" s="16" t="s">
        <v>99</v>
      </c>
      <c r="AB364" s="21" t="s">
        <v>72</v>
      </c>
      <c r="AC364" s="47" t="s">
        <v>475</v>
      </c>
      <c r="AD364" s="16" t="s">
        <v>73</v>
      </c>
      <c r="AE364" t="s">
        <v>592</v>
      </c>
      <c r="AF364">
        <v>4</v>
      </c>
      <c r="AG364">
        <v>-3</v>
      </c>
    </row>
    <row r="365" spans="1:33" x14ac:dyDescent="0.25">
      <c r="A365" s="11" t="e">
        <v>#N/A</v>
      </c>
      <c r="B365" s="11" t="e">
        <v>#N/A</v>
      </c>
      <c r="C365" s="11" t="e">
        <v>#N/A</v>
      </c>
      <c r="D365" s="13" t="e">
        <f t="shared" si="145"/>
        <v>#N/A</v>
      </c>
      <c r="E365" s="14" t="e">
        <f t="shared" si="146"/>
        <v>#N/A</v>
      </c>
      <c r="F365" s="14" t="e">
        <f t="shared" si="147"/>
        <v>#N/A</v>
      </c>
      <c r="G365" s="10">
        <v>2.7944923293760526E-2</v>
      </c>
      <c r="H365" s="7">
        <f t="shared" si="148"/>
        <v>1.0279449232937605</v>
      </c>
      <c r="I365" s="7" t="e">
        <f t="shared" si="149"/>
        <v>#N/A</v>
      </c>
      <c r="J365" s="7" t="e">
        <f t="shared" si="150"/>
        <v>#N/A</v>
      </c>
      <c r="K365" s="7" t="e">
        <f t="shared" si="151"/>
        <v>#N/A</v>
      </c>
      <c r="L365">
        <v>2.58</v>
      </c>
      <c r="M365">
        <v>3.44</v>
      </c>
      <c r="N365">
        <v>2.86</v>
      </c>
      <c r="O365" s="7">
        <f t="shared" si="152"/>
        <v>2.6520979020979021</v>
      </c>
      <c r="P365" s="7">
        <f t="shared" si="153"/>
        <v>3.536130536130536</v>
      </c>
      <c r="Q365" s="7">
        <f t="shared" si="154"/>
        <v>2.9399224806201549</v>
      </c>
      <c r="R365" s="15">
        <f t="shared" si="155"/>
        <v>0.37705998681608438</v>
      </c>
      <c r="S365" s="15">
        <f t="shared" si="156"/>
        <v>0.28279499011206327</v>
      </c>
      <c r="T365" s="15">
        <f t="shared" si="157"/>
        <v>0.34014502307185235</v>
      </c>
      <c r="U365" s="12" t="e">
        <f t="shared" si="158"/>
        <v>#N/A</v>
      </c>
      <c r="V365" s="12" t="e">
        <f t="shared" si="159"/>
        <v>#N/A</v>
      </c>
      <c r="W365" s="12" t="e">
        <f t="shared" si="160"/>
        <v>#N/A</v>
      </c>
      <c r="X365" t="s">
        <v>329</v>
      </c>
      <c r="Y365" t="s">
        <v>362</v>
      </c>
      <c r="Z365" t="s">
        <v>283</v>
      </c>
      <c r="AA365" s="16"/>
      <c r="AB365" s="21" t="e">
        <v>#N/A</v>
      </c>
      <c r="AC365" s="47" t="s">
        <v>475</v>
      </c>
      <c r="AD365" s="16" t="s">
        <v>89</v>
      </c>
      <c r="AE365" t="s">
        <v>592</v>
      </c>
      <c r="AF365">
        <v>3</v>
      </c>
      <c r="AG365">
        <v>-8</v>
      </c>
    </row>
    <row r="366" spans="1:33" x14ac:dyDescent="0.25">
      <c r="A366" s="11" t="e">
        <v>#N/A</v>
      </c>
      <c r="B366" s="11" t="e">
        <v>#N/A</v>
      </c>
      <c r="C366" s="11" t="e">
        <v>#N/A</v>
      </c>
      <c r="D366" s="13" t="e">
        <f t="shared" si="145"/>
        <v>#N/A</v>
      </c>
      <c r="E366" s="14" t="e">
        <f t="shared" si="146"/>
        <v>#N/A</v>
      </c>
      <c r="F366" s="14" t="e">
        <f t="shared" si="147"/>
        <v>#N/A</v>
      </c>
      <c r="G366" s="10">
        <v>2.7147520101902689E-2</v>
      </c>
      <c r="H366" s="7">
        <f t="shared" si="148"/>
        <v>1.0271475201019027</v>
      </c>
      <c r="I366" s="7" t="e">
        <f t="shared" si="149"/>
        <v>#N/A</v>
      </c>
      <c r="J366" s="7" t="e">
        <f t="shared" si="150"/>
        <v>#N/A</v>
      </c>
      <c r="K366" s="7" t="e">
        <f t="shared" si="151"/>
        <v>#N/A</v>
      </c>
      <c r="L366">
        <v>3</v>
      </c>
      <c r="M366">
        <v>3.16</v>
      </c>
      <c r="N366">
        <v>2.65</v>
      </c>
      <c r="O366" s="7">
        <f t="shared" si="152"/>
        <v>3.0814425603057081</v>
      </c>
      <c r="P366" s="7">
        <f t="shared" si="153"/>
        <v>3.2457861635220127</v>
      </c>
      <c r="Q366" s="7">
        <f t="shared" si="154"/>
        <v>2.7219409282700422</v>
      </c>
      <c r="R366" s="15">
        <f t="shared" si="155"/>
        <v>0.32452332971632308</v>
      </c>
      <c r="S366" s="15">
        <f t="shared" si="156"/>
        <v>0.30809176871802818</v>
      </c>
      <c r="T366" s="15">
        <f t="shared" si="157"/>
        <v>0.36738490156564874</v>
      </c>
      <c r="U366" s="12" t="e">
        <f t="shared" si="158"/>
        <v>#N/A</v>
      </c>
      <c r="V366" s="12" t="e">
        <f t="shared" si="159"/>
        <v>#N/A</v>
      </c>
      <c r="W366" s="12" t="e">
        <f t="shared" si="160"/>
        <v>#N/A</v>
      </c>
      <c r="X366" t="s">
        <v>235</v>
      </c>
      <c r="Y366" t="s">
        <v>266</v>
      </c>
      <c r="Z366" t="s">
        <v>162</v>
      </c>
      <c r="AA366" s="16"/>
      <c r="AB366" s="21" t="e">
        <v>#N/A</v>
      </c>
      <c r="AC366" s="47" t="s">
        <v>475</v>
      </c>
      <c r="AD366" s="16" t="s">
        <v>23</v>
      </c>
      <c r="AE366" t="s">
        <v>593</v>
      </c>
      <c r="AF366">
        <v>0</v>
      </c>
      <c r="AG366">
        <v>3</v>
      </c>
    </row>
    <row r="367" spans="1:33" x14ac:dyDescent="0.25">
      <c r="A367" s="11">
        <v>0.24849813208771085</v>
      </c>
      <c r="B367" s="11">
        <v>0.23146421542684628</v>
      </c>
      <c r="C367" s="11">
        <v>0.4679917477447279</v>
      </c>
      <c r="D367" s="13">
        <f t="shared" si="145"/>
        <v>4.0241751179322192</v>
      </c>
      <c r="E367" s="14">
        <f t="shared" si="146"/>
        <v>4.3203222500544483</v>
      </c>
      <c r="F367" s="14">
        <f t="shared" si="147"/>
        <v>2.1367898148184077</v>
      </c>
      <c r="G367" s="10">
        <v>3.0605638917154288E-2</v>
      </c>
      <c r="H367" s="7">
        <f t="shared" si="148"/>
        <v>1.0306056389171543</v>
      </c>
      <c r="I367" s="7">
        <f t="shared" si="149"/>
        <v>3.9046701919469164</v>
      </c>
      <c r="J367" s="7">
        <f t="shared" si="150"/>
        <v>4.1920227164619073</v>
      </c>
      <c r="K367" s="7">
        <f t="shared" si="151"/>
        <v>2.0733340999992089</v>
      </c>
      <c r="L367">
        <v>5.53</v>
      </c>
      <c r="M367">
        <v>3.68</v>
      </c>
      <c r="N367">
        <v>1.73</v>
      </c>
      <c r="O367" s="7">
        <f t="shared" si="152"/>
        <v>5.6992491832118635</v>
      </c>
      <c r="P367" s="7">
        <f t="shared" si="153"/>
        <v>3.792628751215128</v>
      </c>
      <c r="Q367" s="7">
        <f t="shared" si="154"/>
        <v>1.7829477553266768</v>
      </c>
      <c r="R367" s="15">
        <f t="shared" si="155"/>
        <v>0.17546170870115227</v>
      </c>
      <c r="S367" s="15">
        <f t="shared" si="156"/>
        <v>0.26366936117319895</v>
      </c>
      <c r="T367" s="15">
        <f t="shared" si="157"/>
        <v>0.56086893012564865</v>
      </c>
      <c r="U367" s="12">
        <f t="shared" si="158"/>
        <v>1.4162527763305599</v>
      </c>
      <c r="V367" s="12">
        <f t="shared" si="159"/>
        <v>0.87785783830530928</v>
      </c>
      <c r="W367" s="12">
        <f t="shared" si="160"/>
        <v>0.83440483615287087</v>
      </c>
      <c r="X367" t="s">
        <v>237</v>
      </c>
      <c r="Y367" t="s">
        <v>240</v>
      </c>
      <c r="Z367" t="s">
        <v>162</v>
      </c>
      <c r="AA367" s="16" t="s">
        <v>98</v>
      </c>
      <c r="AB367" s="21" t="s">
        <v>22</v>
      </c>
      <c r="AC367" s="47" t="s">
        <v>475</v>
      </c>
      <c r="AD367" s="16" t="s">
        <v>152</v>
      </c>
      <c r="AE367" t="s">
        <v>590</v>
      </c>
      <c r="AF367">
        <v>-6</v>
      </c>
      <c r="AG367">
        <v>1</v>
      </c>
    </row>
    <row r="368" spans="1:33" x14ac:dyDescent="0.25">
      <c r="A368" s="11">
        <v>0.54453699892452623</v>
      </c>
      <c r="B368" s="11">
        <v>0.2249310347232388</v>
      </c>
      <c r="C368" s="11">
        <v>0.21813160445468319</v>
      </c>
      <c r="D368" s="13">
        <f t="shared" si="145"/>
        <v>1.8364225056791812</v>
      </c>
      <c r="E368" s="14">
        <f t="shared" si="146"/>
        <v>4.4458071391990304</v>
      </c>
      <c r="F368" s="14">
        <f t="shared" si="147"/>
        <v>4.584388413132265</v>
      </c>
      <c r="G368" s="10">
        <v>4.4403391880494247E-2</v>
      </c>
      <c r="H368" s="7">
        <f t="shared" si="148"/>
        <v>1.0444033918804942</v>
      </c>
      <c r="I368" s="7">
        <f t="shared" si="149"/>
        <v>1.7583459800648691</v>
      </c>
      <c r="J368" s="7">
        <f t="shared" si="150"/>
        <v>4.2567911726082768</v>
      </c>
      <c r="K368" s="7">
        <f t="shared" si="151"/>
        <v>4.3894805864981654</v>
      </c>
      <c r="L368">
        <v>2.39</v>
      </c>
      <c r="M368">
        <v>3.43</v>
      </c>
      <c r="N368">
        <v>2.99</v>
      </c>
      <c r="O368" s="7">
        <f t="shared" si="152"/>
        <v>2.4961241065943813</v>
      </c>
      <c r="P368" s="7">
        <f t="shared" si="153"/>
        <v>3.5823036341500956</v>
      </c>
      <c r="Q368" s="7">
        <f t="shared" si="154"/>
        <v>3.122766141722678</v>
      </c>
      <c r="R368" s="15">
        <f t="shared" si="155"/>
        <v>0.40062110588097427</v>
      </c>
      <c r="S368" s="15">
        <f t="shared" si="156"/>
        <v>0.27914998339811326</v>
      </c>
      <c r="T368" s="15">
        <f t="shared" si="157"/>
        <v>0.32022891072091253</v>
      </c>
      <c r="U368" s="12">
        <f t="shared" si="158"/>
        <v>1.3592319299480686</v>
      </c>
      <c r="V368" s="12">
        <f t="shared" si="159"/>
        <v>0.8057712631221996</v>
      </c>
      <c r="W368" s="12">
        <f t="shared" si="160"/>
        <v>0.68117398883072833</v>
      </c>
      <c r="X368" t="s">
        <v>120</v>
      </c>
      <c r="Y368" t="s">
        <v>117</v>
      </c>
      <c r="Z368" t="s">
        <v>143</v>
      </c>
      <c r="AA368" s="16" t="s">
        <v>97</v>
      </c>
      <c r="AB368" s="21" t="s">
        <v>23</v>
      </c>
      <c r="AC368" s="47" t="s">
        <v>475</v>
      </c>
      <c r="AD368" s="16" t="s">
        <v>88</v>
      </c>
      <c r="AE368" t="s">
        <v>591</v>
      </c>
      <c r="AF368">
        <v>4</v>
      </c>
      <c r="AG368">
        <v>-5</v>
      </c>
    </row>
    <row r="369" spans="1:33" x14ac:dyDescent="0.25">
      <c r="A369" s="11">
        <v>0.50205253816268447</v>
      </c>
      <c r="B369" s="11">
        <v>0.25867477611337231</v>
      </c>
      <c r="C369" s="11">
        <v>0.22710174041571732</v>
      </c>
      <c r="D369" s="13">
        <f t="shared" si="145"/>
        <v>1.9918234128635384</v>
      </c>
      <c r="E369" s="14">
        <f t="shared" si="146"/>
        <v>3.8658581831021621</v>
      </c>
      <c r="F369" s="14">
        <f t="shared" si="147"/>
        <v>4.4033127979092832</v>
      </c>
      <c r="G369" s="10">
        <v>2.6211187669134439E-2</v>
      </c>
      <c r="H369" s="7">
        <f t="shared" si="148"/>
        <v>1.0262111876691344</v>
      </c>
      <c r="I369" s="7">
        <f t="shared" si="149"/>
        <v>1.9409488385988358</v>
      </c>
      <c r="J369" s="7">
        <f t="shared" si="150"/>
        <v>3.7671175578223881</v>
      </c>
      <c r="K369" s="7">
        <f t="shared" si="151"/>
        <v>4.2908446631834769</v>
      </c>
      <c r="L369">
        <v>1.52</v>
      </c>
      <c r="M369">
        <v>4.4000000000000004</v>
      </c>
      <c r="N369">
        <v>7.09</v>
      </c>
      <c r="O369" s="7">
        <f t="shared" si="152"/>
        <v>1.5598410052570844</v>
      </c>
      <c r="P369" s="7">
        <f t="shared" si="153"/>
        <v>4.5153292257441917</v>
      </c>
      <c r="Q369" s="7">
        <f t="shared" si="154"/>
        <v>7.2758373205741629</v>
      </c>
      <c r="R369" s="15">
        <f t="shared" si="155"/>
        <v>0.64109098083056582</v>
      </c>
      <c r="S369" s="15">
        <f t="shared" si="156"/>
        <v>0.22146779337783182</v>
      </c>
      <c r="T369" s="15">
        <f t="shared" si="157"/>
        <v>0.13744122579160228</v>
      </c>
      <c r="U369" s="12">
        <f t="shared" si="158"/>
        <v>0.78312213581955237</v>
      </c>
      <c r="V369" s="12">
        <f t="shared" si="159"/>
        <v>1.1680017765475454</v>
      </c>
      <c r="W369" s="12">
        <f t="shared" si="160"/>
        <v>1.6523553184840218</v>
      </c>
      <c r="X369" t="s">
        <v>333</v>
      </c>
      <c r="Y369" t="s">
        <v>330</v>
      </c>
      <c r="Z369" t="s">
        <v>286</v>
      </c>
      <c r="AA369" s="16" t="s">
        <v>97</v>
      </c>
      <c r="AB369" s="21" t="s">
        <v>23</v>
      </c>
      <c r="AC369" s="47" t="s">
        <v>475</v>
      </c>
      <c r="AD369" s="16" t="s">
        <v>72</v>
      </c>
      <c r="AE369" t="s">
        <v>591</v>
      </c>
      <c r="AF369">
        <v>-2</v>
      </c>
      <c r="AG369">
        <v>-3</v>
      </c>
    </row>
    <row r="370" spans="1:33" x14ac:dyDescent="0.25">
      <c r="A370" s="11">
        <v>0.33193954269249898</v>
      </c>
      <c r="B370" s="11">
        <v>0.32582975584870877</v>
      </c>
      <c r="C370" s="11">
        <v>0.32114138794482872</v>
      </c>
      <c r="D370" s="13">
        <f t="shared" si="145"/>
        <v>3.0125967876215838</v>
      </c>
      <c r="E370" s="14">
        <f t="shared" si="146"/>
        <v>3.0690874054619064</v>
      </c>
      <c r="F370" s="14">
        <f t="shared" si="147"/>
        <v>3.1138932493241809</v>
      </c>
      <c r="G370" s="10">
        <v>3.1313622178443579E-2</v>
      </c>
      <c r="H370" s="7">
        <f t="shared" si="148"/>
        <v>1.0313136221784436</v>
      </c>
      <c r="I370" s="7">
        <f t="shared" si="149"/>
        <v>2.9211257592603848</v>
      </c>
      <c r="J370" s="7">
        <f t="shared" si="150"/>
        <v>2.9759011608700305</v>
      </c>
      <c r="K370" s="7">
        <f t="shared" si="151"/>
        <v>3.0193465715566763</v>
      </c>
      <c r="L370">
        <v>1.74</v>
      </c>
      <c r="M370">
        <v>3.49</v>
      </c>
      <c r="N370">
        <v>5.88</v>
      </c>
      <c r="O370" s="7">
        <f t="shared" si="152"/>
        <v>1.7944857025904919</v>
      </c>
      <c r="P370" s="7">
        <f t="shared" si="153"/>
        <v>3.5992845414027683</v>
      </c>
      <c r="Q370" s="7">
        <f t="shared" si="154"/>
        <v>6.0641240984092484</v>
      </c>
      <c r="R370" s="15">
        <f t="shared" si="155"/>
        <v>0.55726272912423624</v>
      </c>
      <c r="S370" s="15">
        <f t="shared" si="156"/>
        <v>0.27783299389002036</v>
      </c>
      <c r="T370" s="15">
        <f t="shared" si="157"/>
        <v>0.16490427698574336</v>
      </c>
      <c r="U370" s="12">
        <f t="shared" si="158"/>
        <v>0.59566076348611563</v>
      </c>
      <c r="V370" s="12">
        <f t="shared" si="159"/>
        <v>1.1727540033552957</v>
      </c>
      <c r="W370" s="12">
        <f t="shared" si="160"/>
        <v>1.947441229632829</v>
      </c>
      <c r="X370" t="s">
        <v>379</v>
      </c>
      <c r="Y370" t="s">
        <v>290</v>
      </c>
      <c r="Z370" t="s">
        <v>289</v>
      </c>
      <c r="AA370" s="16" t="s">
        <v>99</v>
      </c>
      <c r="AB370" s="21" t="s">
        <v>72</v>
      </c>
      <c r="AC370" s="47" t="s">
        <v>475</v>
      </c>
      <c r="AD370" s="16" t="s">
        <v>89</v>
      </c>
      <c r="AE370" t="s">
        <v>591</v>
      </c>
      <c r="AF370">
        <v>4</v>
      </c>
      <c r="AG370">
        <v>3</v>
      </c>
    </row>
    <row r="371" spans="1:33" x14ac:dyDescent="0.25">
      <c r="A371" s="11">
        <v>0.52649696659036549</v>
      </c>
      <c r="B371" s="11">
        <v>0.26313800893021161</v>
      </c>
      <c r="C371" s="11">
        <v>0.20115394180679186</v>
      </c>
      <c r="D371" s="13">
        <f t="shared" si="145"/>
        <v>1.8993461756789907</v>
      </c>
      <c r="E371" s="14">
        <f t="shared" si="146"/>
        <v>3.8002871727482588</v>
      </c>
      <c r="F371" s="14">
        <f t="shared" si="147"/>
        <v>4.9713169476962022</v>
      </c>
      <c r="G371" s="10">
        <v>3.1033403059186337E-2</v>
      </c>
      <c r="H371" s="7">
        <f t="shared" si="148"/>
        <v>1.0310334030591863</v>
      </c>
      <c r="I371" s="7">
        <f t="shared" si="149"/>
        <v>1.842177149686351</v>
      </c>
      <c r="J371" s="7">
        <f t="shared" si="150"/>
        <v>3.6859011177255754</v>
      </c>
      <c r="K371" s="7">
        <f t="shared" si="151"/>
        <v>4.8216836941904822</v>
      </c>
      <c r="L371">
        <v>1.74</v>
      </c>
      <c r="M371">
        <v>3.58</v>
      </c>
      <c r="N371">
        <v>5.65</v>
      </c>
      <c r="O371" s="7">
        <f t="shared" si="152"/>
        <v>1.7939981213229843</v>
      </c>
      <c r="P371" s="7">
        <f t="shared" si="153"/>
        <v>3.6910995829518871</v>
      </c>
      <c r="Q371" s="7">
        <f t="shared" si="154"/>
        <v>5.8253387272844028</v>
      </c>
      <c r="R371" s="15">
        <f t="shared" si="155"/>
        <v>0.55741418461606296</v>
      </c>
      <c r="S371" s="15">
        <f t="shared" si="156"/>
        <v>0.27092197799775125</v>
      </c>
      <c r="T371" s="15">
        <f t="shared" si="157"/>
        <v>0.17166383738618576</v>
      </c>
      <c r="U371" s="12">
        <f t="shared" si="158"/>
        <v>0.94453456894536569</v>
      </c>
      <c r="V371" s="12">
        <f t="shared" si="159"/>
        <v>0.97126859502109408</v>
      </c>
      <c r="W371" s="12">
        <f t="shared" si="160"/>
        <v>1.1717898473530179</v>
      </c>
      <c r="X371" t="s">
        <v>393</v>
      </c>
      <c r="Y371" t="s">
        <v>374</v>
      </c>
      <c r="Z371" t="s">
        <v>289</v>
      </c>
      <c r="AA371" s="16" t="s">
        <v>99</v>
      </c>
      <c r="AB371" s="21" t="s">
        <v>72</v>
      </c>
      <c r="AC371" s="47" t="s">
        <v>475</v>
      </c>
      <c r="AD371" s="16" t="s">
        <v>23</v>
      </c>
      <c r="AE371" t="s">
        <v>591</v>
      </c>
      <c r="AF371">
        <v>8</v>
      </c>
      <c r="AG371">
        <v>-1</v>
      </c>
    </row>
    <row r="372" spans="1:33" x14ac:dyDescent="0.25">
      <c r="A372" s="11" t="e">
        <v>#N/A</v>
      </c>
      <c r="B372" s="11" t="e">
        <v>#N/A</v>
      </c>
      <c r="C372" s="11" t="e">
        <v>#N/A</v>
      </c>
      <c r="D372" s="13" t="e">
        <f t="shared" si="145"/>
        <v>#N/A</v>
      </c>
      <c r="E372" s="14" t="e">
        <f t="shared" si="146"/>
        <v>#N/A</v>
      </c>
      <c r="F372" s="14" t="e">
        <f t="shared" si="147"/>
        <v>#N/A</v>
      </c>
      <c r="G372" s="10">
        <v>2.7213726868378307E-2</v>
      </c>
      <c r="H372" s="7">
        <f t="shared" si="148"/>
        <v>1.0272137268683783</v>
      </c>
      <c r="I372" s="7" t="e">
        <f t="shared" si="149"/>
        <v>#N/A</v>
      </c>
      <c r="J372" s="7" t="e">
        <f t="shared" si="150"/>
        <v>#N/A</v>
      </c>
      <c r="K372" s="7" t="e">
        <f t="shared" si="151"/>
        <v>#N/A</v>
      </c>
      <c r="L372">
        <v>3.28</v>
      </c>
      <c r="M372">
        <v>3.39</v>
      </c>
      <c r="N372">
        <v>2.34</v>
      </c>
      <c r="O372" s="7">
        <f t="shared" si="152"/>
        <v>3.3692610241282805</v>
      </c>
      <c r="P372" s="7">
        <f t="shared" si="153"/>
        <v>3.4822545340838027</v>
      </c>
      <c r="Q372" s="7">
        <f t="shared" si="154"/>
        <v>2.4036801208720049</v>
      </c>
      <c r="R372" s="15">
        <f t="shared" si="155"/>
        <v>0.29680098776518132</v>
      </c>
      <c r="S372" s="15">
        <f t="shared" si="156"/>
        <v>0.28717027724772698</v>
      </c>
      <c r="T372" s="15">
        <f t="shared" si="157"/>
        <v>0.41602873498709175</v>
      </c>
      <c r="U372" s="12" t="e">
        <f t="shared" si="158"/>
        <v>#N/A</v>
      </c>
      <c r="V372" s="12" t="e">
        <f t="shared" si="159"/>
        <v>#N/A</v>
      </c>
      <c r="W372" s="12" t="e">
        <f t="shared" si="160"/>
        <v>#N/A</v>
      </c>
      <c r="X372" t="s">
        <v>347</v>
      </c>
      <c r="Y372" t="s">
        <v>382</v>
      </c>
      <c r="Z372" t="s">
        <v>294</v>
      </c>
      <c r="AA372" s="16"/>
      <c r="AB372" s="21" t="e">
        <v>#N/A</v>
      </c>
      <c r="AC372" s="47" t="s">
        <v>475</v>
      </c>
      <c r="AD372" s="16" t="s">
        <v>72</v>
      </c>
      <c r="AE372" t="s">
        <v>590</v>
      </c>
      <c r="AF372">
        <v>-5</v>
      </c>
      <c r="AG372">
        <v>3</v>
      </c>
    </row>
    <row r="373" spans="1:33" x14ac:dyDescent="0.25">
      <c r="A373" s="11" t="e">
        <v>#N/A</v>
      </c>
      <c r="B373" s="11" t="e">
        <v>#N/A</v>
      </c>
      <c r="C373" s="11" t="e">
        <v>#N/A</v>
      </c>
      <c r="D373" s="13" t="e">
        <f t="shared" si="145"/>
        <v>#N/A</v>
      </c>
      <c r="E373" s="14" t="e">
        <f t="shared" si="146"/>
        <v>#N/A</v>
      </c>
      <c r="F373" s="14" t="e">
        <f t="shared" si="147"/>
        <v>#N/A</v>
      </c>
      <c r="G373" s="10">
        <v>3.7985340569860471E-2</v>
      </c>
      <c r="H373" s="7">
        <f t="shared" si="148"/>
        <v>1.0379853405698605</v>
      </c>
      <c r="I373" s="7" t="e">
        <f t="shared" si="149"/>
        <v>#N/A</v>
      </c>
      <c r="J373" s="7" t="e">
        <f t="shared" si="150"/>
        <v>#N/A</v>
      </c>
      <c r="K373" s="7" t="e">
        <f t="shared" si="151"/>
        <v>#N/A</v>
      </c>
      <c r="L373">
        <v>2.92</v>
      </c>
      <c r="M373">
        <v>3.48</v>
      </c>
      <c r="N373">
        <v>2.4500000000000002</v>
      </c>
      <c r="O373" s="7">
        <f t="shared" si="152"/>
        <v>3.0309171944639925</v>
      </c>
      <c r="P373" s="7">
        <f t="shared" si="153"/>
        <v>3.6121889851831144</v>
      </c>
      <c r="Q373" s="7">
        <f t="shared" si="154"/>
        <v>2.5430640843961583</v>
      </c>
      <c r="R373" s="15">
        <f t="shared" si="155"/>
        <v>0.32993313107547517</v>
      </c>
      <c r="S373" s="15">
        <f t="shared" si="156"/>
        <v>0.27684044331620333</v>
      </c>
      <c r="T373" s="15">
        <f t="shared" si="157"/>
        <v>0.39322642560832144</v>
      </c>
      <c r="U373" s="12" t="e">
        <f t="shared" si="158"/>
        <v>#N/A</v>
      </c>
      <c r="V373" s="12" t="e">
        <f t="shared" si="159"/>
        <v>#N/A</v>
      </c>
      <c r="W373" s="12" t="e">
        <f t="shared" si="160"/>
        <v>#N/A</v>
      </c>
      <c r="X373" t="s">
        <v>77</v>
      </c>
      <c r="Y373" t="s">
        <v>65</v>
      </c>
      <c r="Z373" t="s">
        <v>70</v>
      </c>
      <c r="AA373" s="16"/>
      <c r="AB373" s="21" t="e">
        <v>#N/A</v>
      </c>
      <c r="AC373" s="47" t="s">
        <v>476</v>
      </c>
      <c r="AD373" s="16" t="s">
        <v>23</v>
      </c>
      <c r="AE373" t="s">
        <v>592</v>
      </c>
      <c r="AF373">
        <v>-6</v>
      </c>
      <c r="AG373">
        <v>-6</v>
      </c>
    </row>
    <row r="374" spans="1:33" x14ac:dyDescent="0.25">
      <c r="A374" s="11">
        <v>0.42256348542997763</v>
      </c>
      <c r="B374" s="11">
        <v>0.27168375724441096</v>
      </c>
      <c r="C374" s="11">
        <v>0.28660518626768705</v>
      </c>
      <c r="D374" s="13">
        <f t="shared" si="145"/>
        <v>2.3665083105381299</v>
      </c>
      <c r="E374" s="14">
        <f t="shared" si="146"/>
        <v>3.6807500387311869</v>
      </c>
      <c r="F374" s="14">
        <f t="shared" si="147"/>
        <v>3.4891203924900633</v>
      </c>
      <c r="G374" s="10">
        <v>3.8562009037678813E-2</v>
      </c>
      <c r="H374" s="7">
        <f t="shared" si="148"/>
        <v>1.0385620090376788</v>
      </c>
      <c r="I374" s="7">
        <f t="shared" si="149"/>
        <v>2.2786393974981936</v>
      </c>
      <c r="J374" s="7">
        <f t="shared" si="150"/>
        <v>3.5440830751567094</v>
      </c>
      <c r="K374" s="7">
        <f t="shared" si="151"/>
        <v>3.3595686748863915</v>
      </c>
      <c r="L374">
        <v>2.36</v>
      </c>
      <c r="M374">
        <v>3.9</v>
      </c>
      <c r="N374">
        <v>2.79</v>
      </c>
      <c r="O374" s="7">
        <f t="shared" si="152"/>
        <v>2.451006341328922</v>
      </c>
      <c r="P374" s="7">
        <f t="shared" si="153"/>
        <v>4.0503918352469475</v>
      </c>
      <c r="Q374" s="7">
        <f t="shared" si="154"/>
        <v>2.8975880052151237</v>
      </c>
      <c r="R374" s="15">
        <f t="shared" si="155"/>
        <v>0.40799568044275458</v>
      </c>
      <c r="S374" s="15">
        <f t="shared" si="156"/>
        <v>0.24688969380638484</v>
      </c>
      <c r="T374" s="15">
        <f t="shared" si="157"/>
        <v>0.34511462575086055</v>
      </c>
      <c r="U374" s="12">
        <f t="shared" si="158"/>
        <v>1.0357057824029265</v>
      </c>
      <c r="V374" s="12">
        <f t="shared" si="159"/>
        <v>1.1004256721119758</v>
      </c>
      <c r="W374" s="12">
        <f t="shared" si="160"/>
        <v>0.83046374996169647</v>
      </c>
      <c r="X374" t="s">
        <v>32</v>
      </c>
      <c r="Y374" t="s">
        <v>31</v>
      </c>
      <c r="Z374" t="s">
        <v>70</v>
      </c>
      <c r="AA374" s="16" t="s">
        <v>99</v>
      </c>
      <c r="AB374" s="21" t="s">
        <v>72</v>
      </c>
      <c r="AC374" s="47" t="s">
        <v>476</v>
      </c>
      <c r="AD374" s="16" t="s">
        <v>270</v>
      </c>
      <c r="AE374" t="s">
        <v>592</v>
      </c>
      <c r="AF374">
        <v>4</v>
      </c>
      <c r="AG374">
        <v>-2</v>
      </c>
    </row>
    <row r="375" spans="1:33" x14ac:dyDescent="0.25">
      <c r="A375" s="11">
        <v>0.35071548979657607</v>
      </c>
      <c r="B375" s="11">
        <v>0.31386033951493369</v>
      </c>
      <c r="C375" s="11">
        <v>0.31449711191090501</v>
      </c>
      <c r="D375" s="13">
        <f t="shared" si="145"/>
        <v>2.8513140397078711</v>
      </c>
      <c r="E375" s="14">
        <f t="shared" si="146"/>
        <v>3.1861304985060697</v>
      </c>
      <c r="F375" s="14">
        <f t="shared" si="147"/>
        <v>3.1796794378299205</v>
      </c>
      <c r="G375" s="10">
        <v>3.9106841311372875E-2</v>
      </c>
      <c r="H375" s="7">
        <f t="shared" si="148"/>
        <v>1.0391068413113729</v>
      </c>
      <c r="I375" s="7">
        <f t="shared" si="149"/>
        <v>2.7440046839740346</v>
      </c>
      <c r="J375" s="7">
        <f t="shared" si="150"/>
        <v>3.0662203075143952</v>
      </c>
      <c r="K375" s="7">
        <f t="shared" si="151"/>
        <v>3.0600120328503504</v>
      </c>
      <c r="L375">
        <v>2.76</v>
      </c>
      <c r="M375">
        <v>3.08</v>
      </c>
      <c r="N375">
        <v>2.84</v>
      </c>
      <c r="O375" s="7">
        <f t="shared" si="152"/>
        <v>2.8679348820193891</v>
      </c>
      <c r="P375" s="7">
        <f t="shared" si="153"/>
        <v>3.2004490712390283</v>
      </c>
      <c r="Q375" s="7">
        <f t="shared" si="154"/>
        <v>2.9510634293242988</v>
      </c>
      <c r="R375" s="15">
        <f t="shared" si="155"/>
        <v>0.3486829517188596</v>
      </c>
      <c r="S375" s="15">
        <f t="shared" si="156"/>
        <v>0.31245615154027678</v>
      </c>
      <c r="T375" s="15">
        <f t="shared" si="157"/>
        <v>0.33886089674086362</v>
      </c>
      <c r="U375" s="12">
        <f t="shared" si="158"/>
        <v>1.0058291868521156</v>
      </c>
      <c r="V375" s="12">
        <f t="shared" si="159"/>
        <v>1.0044940320993359</v>
      </c>
      <c r="W375" s="12">
        <f t="shared" si="160"/>
        <v>0.92810092558838309</v>
      </c>
      <c r="X375" t="s">
        <v>64</v>
      </c>
      <c r="Y375" t="s">
        <v>34</v>
      </c>
      <c r="Z375" t="s">
        <v>70</v>
      </c>
      <c r="AA375" s="16" t="s">
        <v>99</v>
      </c>
      <c r="AB375" s="21" t="s">
        <v>72</v>
      </c>
      <c r="AC375" s="47" t="s">
        <v>476</v>
      </c>
      <c r="AD375" s="16" t="s">
        <v>92</v>
      </c>
      <c r="AE375" t="s">
        <v>591</v>
      </c>
      <c r="AF375">
        <v>-2</v>
      </c>
      <c r="AG375">
        <v>-1</v>
      </c>
    </row>
    <row r="376" spans="1:33" x14ac:dyDescent="0.25">
      <c r="A376" s="11">
        <v>0.70133296163572867</v>
      </c>
      <c r="B376" s="11">
        <v>0.18312763070876301</v>
      </c>
      <c r="C376" s="11">
        <v>0.10988232966957152</v>
      </c>
      <c r="D376" s="13">
        <f t="shared" si="145"/>
        <v>1.4258562689933838</v>
      </c>
      <c r="E376" s="14">
        <f t="shared" si="146"/>
        <v>5.4606724071603905</v>
      </c>
      <c r="F376" s="14">
        <f t="shared" si="147"/>
        <v>9.1006443256810456</v>
      </c>
      <c r="G376" s="10">
        <v>2.2302914470940127E-2</v>
      </c>
      <c r="H376" s="7">
        <f t="shared" si="148"/>
        <v>1.0223029144709401</v>
      </c>
      <c r="I376" s="7">
        <f t="shared" si="149"/>
        <v>1.3947492947638613</v>
      </c>
      <c r="J376" s="7">
        <f t="shared" si="150"/>
        <v>5.3415404865458935</v>
      </c>
      <c r="K376" s="7">
        <f t="shared" si="151"/>
        <v>8.9021015169371704</v>
      </c>
      <c r="L376">
        <v>2.74</v>
      </c>
      <c r="M376">
        <v>3.59</v>
      </c>
      <c r="N376">
        <v>2.64</v>
      </c>
      <c r="O376" s="7">
        <f t="shared" si="152"/>
        <v>2.8011099856503763</v>
      </c>
      <c r="P376" s="7">
        <f t="shared" si="153"/>
        <v>3.6700674629506751</v>
      </c>
      <c r="Q376" s="7">
        <f t="shared" si="154"/>
        <v>2.6988796942032822</v>
      </c>
      <c r="R376" s="15">
        <f t="shared" si="155"/>
        <v>0.35700133344382579</v>
      </c>
      <c r="S376" s="15">
        <f t="shared" si="156"/>
        <v>0.27247455533038517</v>
      </c>
      <c r="T376" s="15">
        <f t="shared" si="157"/>
        <v>0.37052411122578888</v>
      </c>
      <c r="U376" s="12">
        <f t="shared" si="158"/>
        <v>1.9645107621035915</v>
      </c>
      <c r="V376" s="12">
        <f t="shared" si="159"/>
        <v>0.67209075903147797</v>
      </c>
      <c r="W376" s="12">
        <f t="shared" si="160"/>
        <v>0.29655918829695738</v>
      </c>
      <c r="X376" t="s">
        <v>304</v>
      </c>
      <c r="Y376" t="s">
        <v>350</v>
      </c>
      <c r="Z376" t="s">
        <v>277</v>
      </c>
      <c r="AA376" s="16" t="s">
        <v>97</v>
      </c>
      <c r="AB376" s="21" t="s">
        <v>23</v>
      </c>
      <c r="AC376" s="47" t="s">
        <v>476</v>
      </c>
      <c r="AD376" s="16" t="s">
        <v>89</v>
      </c>
      <c r="AE376" t="s">
        <v>591</v>
      </c>
      <c r="AF376">
        <v>1</v>
      </c>
      <c r="AG376">
        <v>0</v>
      </c>
    </row>
    <row r="377" spans="1:33" x14ac:dyDescent="0.25">
      <c r="A377" s="11">
        <v>0.63429073237836653</v>
      </c>
      <c r="B377" s="11">
        <v>0.23522230424902998</v>
      </c>
      <c r="C377" s="11">
        <v>0.12682019204141959</v>
      </c>
      <c r="D377" s="13">
        <f t="shared" si="145"/>
        <v>1.5765641037357627</v>
      </c>
      <c r="E377" s="14">
        <f t="shared" si="146"/>
        <v>4.2512975255156906</v>
      </c>
      <c r="F377" s="14">
        <f t="shared" si="147"/>
        <v>7.8851796697595216</v>
      </c>
      <c r="G377" s="10">
        <v>2.3073341387294777E-2</v>
      </c>
      <c r="H377" s="7">
        <f t="shared" si="148"/>
        <v>1.0230733413872948</v>
      </c>
      <c r="I377" s="7">
        <f t="shared" si="149"/>
        <v>1.5410079023249013</v>
      </c>
      <c r="J377" s="7">
        <f t="shared" si="150"/>
        <v>4.1554181440705911</v>
      </c>
      <c r="K377" s="7">
        <f t="shared" si="151"/>
        <v>7.7073454568439459</v>
      </c>
      <c r="L377">
        <v>1.65</v>
      </c>
      <c r="M377">
        <v>4.4800000000000004</v>
      </c>
      <c r="N377">
        <v>5.16</v>
      </c>
      <c r="O377" s="7">
        <f t="shared" si="152"/>
        <v>1.6880710132890362</v>
      </c>
      <c r="P377" s="7">
        <f t="shared" si="153"/>
        <v>4.5833685694150814</v>
      </c>
      <c r="Q377" s="7">
        <f t="shared" si="154"/>
        <v>5.2790584415584414</v>
      </c>
      <c r="R377" s="15">
        <f t="shared" si="155"/>
        <v>0.5923921399797043</v>
      </c>
      <c r="S377" s="15">
        <f t="shared" si="156"/>
        <v>0.21818014084073925</v>
      </c>
      <c r="T377" s="15">
        <f t="shared" si="157"/>
        <v>0.18942771917955659</v>
      </c>
      <c r="U377" s="12">
        <f t="shared" si="158"/>
        <v>1.0707277993257942</v>
      </c>
      <c r="V377" s="12">
        <f t="shared" si="159"/>
        <v>1.0781105161203954</v>
      </c>
      <c r="W377" s="12">
        <f t="shared" si="160"/>
        <v>0.66949120535631867</v>
      </c>
      <c r="X377" t="s">
        <v>306</v>
      </c>
      <c r="Y377" t="s">
        <v>295</v>
      </c>
      <c r="Z377" t="s">
        <v>277</v>
      </c>
      <c r="AA377" s="16" t="s">
        <v>97</v>
      </c>
      <c r="AB377" s="21" t="s">
        <v>23</v>
      </c>
      <c r="AC377" s="47" t="s">
        <v>476</v>
      </c>
      <c r="AD377" s="16" t="s">
        <v>93</v>
      </c>
      <c r="AE377" t="s">
        <v>592</v>
      </c>
      <c r="AF377">
        <v>-1</v>
      </c>
      <c r="AG377">
        <v>-5</v>
      </c>
    </row>
    <row r="378" spans="1:33" x14ac:dyDescent="0.25">
      <c r="A378" s="11">
        <v>0.36973321204173498</v>
      </c>
      <c r="B378" s="11">
        <v>0.21748403259890536</v>
      </c>
      <c r="C378" s="11">
        <v>0.38063643057783036</v>
      </c>
      <c r="D378" s="13">
        <f t="shared" si="145"/>
        <v>2.7046528887080918</v>
      </c>
      <c r="E378" s="14">
        <f t="shared" si="146"/>
        <v>4.5980387067966904</v>
      </c>
      <c r="F378" s="14">
        <f t="shared" si="147"/>
        <v>2.6271789026655599</v>
      </c>
      <c r="G378" s="10">
        <v>2.4726008679003098E-2</v>
      </c>
      <c r="H378" s="7">
        <f t="shared" si="148"/>
        <v>1.0247260086790031</v>
      </c>
      <c r="I378" s="7">
        <f t="shared" si="149"/>
        <v>2.6393912770836367</v>
      </c>
      <c r="J378" s="7">
        <f t="shared" si="150"/>
        <v>4.4870908592669796</v>
      </c>
      <c r="K378" s="7">
        <f t="shared" si="151"/>
        <v>2.5637866907001943</v>
      </c>
      <c r="L378">
        <v>5.67</v>
      </c>
      <c r="M378">
        <v>4.7300000000000004</v>
      </c>
      <c r="N378">
        <v>1.57</v>
      </c>
      <c r="O378" s="7">
        <f t="shared" si="152"/>
        <v>5.8101964692099477</v>
      </c>
      <c r="P378" s="7">
        <f t="shared" si="153"/>
        <v>4.846954021051685</v>
      </c>
      <c r="Q378" s="7">
        <f t="shared" si="154"/>
        <v>1.6088198336260349</v>
      </c>
      <c r="R378" s="15">
        <f t="shared" si="155"/>
        <v>0.17211121952576189</v>
      </c>
      <c r="S378" s="15">
        <f t="shared" si="156"/>
        <v>0.2063151405308816</v>
      </c>
      <c r="T378" s="15">
        <f t="shared" si="157"/>
        <v>0.62157363994335668</v>
      </c>
      <c r="U378" s="12">
        <f t="shared" si="158"/>
        <v>2.1482226031545415</v>
      </c>
      <c r="V378" s="12">
        <f t="shared" si="159"/>
        <v>1.0541351063198001</v>
      </c>
      <c r="W378" s="12">
        <f t="shared" si="160"/>
        <v>0.61237543891423285</v>
      </c>
      <c r="X378" t="s">
        <v>298</v>
      </c>
      <c r="Y378" t="s">
        <v>305</v>
      </c>
      <c r="Z378" t="s">
        <v>277</v>
      </c>
      <c r="AA378" s="16" t="s">
        <v>99</v>
      </c>
      <c r="AB378" s="21" t="s">
        <v>73</v>
      </c>
      <c r="AC378" s="47" t="s">
        <v>476</v>
      </c>
      <c r="AD378" s="16" t="s">
        <v>23</v>
      </c>
      <c r="AE378" t="s">
        <v>592</v>
      </c>
      <c r="AF378">
        <v>7</v>
      </c>
      <c r="AG378">
        <v>5</v>
      </c>
    </row>
    <row r="379" spans="1:33" x14ac:dyDescent="0.25">
      <c r="A379" s="11">
        <v>0.70065340447746871</v>
      </c>
      <c r="B379" s="11">
        <v>0.19300552730682313</v>
      </c>
      <c r="C379" s="11">
        <v>0.10246599526773205</v>
      </c>
      <c r="D379" s="13">
        <f t="shared" si="145"/>
        <v>1.4272391936006892</v>
      </c>
      <c r="E379" s="14">
        <f t="shared" si="146"/>
        <v>5.1811987664492545</v>
      </c>
      <c r="F379" s="14">
        <f t="shared" si="147"/>
        <v>9.7593352544628402</v>
      </c>
      <c r="G379" s="10">
        <v>2.2003604105276908E-2</v>
      </c>
      <c r="H379" s="7">
        <f t="shared" si="148"/>
        <v>1.0220036041052769</v>
      </c>
      <c r="I379" s="7">
        <f t="shared" si="149"/>
        <v>1.3965109201842587</v>
      </c>
      <c r="J379" s="7">
        <f t="shared" si="150"/>
        <v>5.0696482337605708</v>
      </c>
      <c r="K379" s="7">
        <f t="shared" si="151"/>
        <v>9.5492180411699685</v>
      </c>
      <c r="L379">
        <v>2.62</v>
      </c>
      <c r="M379">
        <v>3.5</v>
      </c>
      <c r="N379">
        <v>2.82</v>
      </c>
      <c r="O379" s="7">
        <f t="shared" si="152"/>
        <v>2.6776494427558255</v>
      </c>
      <c r="P379" s="7">
        <f t="shared" si="153"/>
        <v>3.5770126143684693</v>
      </c>
      <c r="Q379" s="7">
        <f t="shared" si="154"/>
        <v>2.8820501635768809</v>
      </c>
      <c r="R379" s="15">
        <f t="shared" si="155"/>
        <v>0.37346188191490975</v>
      </c>
      <c r="S379" s="15">
        <f t="shared" si="156"/>
        <v>0.27956289446201815</v>
      </c>
      <c r="T379" s="15">
        <f t="shared" si="157"/>
        <v>0.34697522362307215</v>
      </c>
      <c r="U379" s="12">
        <f t="shared" si="158"/>
        <v>1.8761041980640665</v>
      </c>
      <c r="V379" s="12">
        <f t="shared" si="159"/>
        <v>0.69038320581934443</v>
      </c>
      <c r="W379" s="12">
        <f t="shared" si="160"/>
        <v>0.29531213842243503</v>
      </c>
      <c r="X379" t="s">
        <v>300</v>
      </c>
      <c r="Y379" t="s">
        <v>297</v>
      </c>
      <c r="Z379" t="s">
        <v>277</v>
      </c>
      <c r="AA379" s="16" t="s">
        <v>97</v>
      </c>
      <c r="AB379" s="21" t="s">
        <v>23</v>
      </c>
      <c r="AC379" s="47" t="s">
        <v>476</v>
      </c>
      <c r="AD379" s="16" t="s">
        <v>72</v>
      </c>
      <c r="AE379" t="s">
        <v>590</v>
      </c>
      <c r="AF379">
        <v>-11</v>
      </c>
      <c r="AG379">
        <v>-7</v>
      </c>
    </row>
    <row r="380" spans="1:33" x14ac:dyDescent="0.25">
      <c r="A380" s="11">
        <v>0.14110652877441601</v>
      </c>
      <c r="B380" s="11">
        <v>0.20539731328356794</v>
      </c>
      <c r="C380" s="11">
        <v>0.5680968092666463</v>
      </c>
      <c r="D380" s="13">
        <f t="shared" si="145"/>
        <v>7.0868443061105886</v>
      </c>
      <c r="E380" s="14">
        <f t="shared" si="146"/>
        <v>4.8686128558040949</v>
      </c>
      <c r="F380" s="14">
        <f t="shared" si="147"/>
        <v>1.7602633630188764</v>
      </c>
      <c r="G380" s="10">
        <v>2.195867954468067E-2</v>
      </c>
      <c r="H380" s="7">
        <f t="shared" si="148"/>
        <v>1.0219586795446807</v>
      </c>
      <c r="I380" s="7">
        <f t="shared" si="149"/>
        <v>6.9345702991318907</v>
      </c>
      <c r="J380" s="7">
        <f t="shared" si="150"/>
        <v>4.7640016697869205</v>
      </c>
      <c r="K380" s="7">
        <f t="shared" si="151"/>
        <v>1.72244083665216</v>
      </c>
      <c r="L380">
        <v>3.21</v>
      </c>
      <c r="M380">
        <v>3.51</v>
      </c>
      <c r="N380">
        <v>2.35</v>
      </c>
      <c r="O380" s="7">
        <f t="shared" si="152"/>
        <v>3.2804873613384249</v>
      </c>
      <c r="P380" s="7">
        <f t="shared" si="153"/>
        <v>3.587074965201829</v>
      </c>
      <c r="Q380" s="7">
        <f t="shared" si="154"/>
        <v>2.4016028969299996</v>
      </c>
      <c r="R380" s="15">
        <f t="shared" si="155"/>
        <v>0.30483275496967749</v>
      </c>
      <c r="S380" s="15">
        <f t="shared" si="156"/>
        <v>0.27877867334833756</v>
      </c>
      <c r="T380" s="15">
        <f t="shared" si="157"/>
        <v>0.41638857168198501</v>
      </c>
      <c r="U380" s="12">
        <f t="shared" si="158"/>
        <v>0.46289818424680851</v>
      </c>
      <c r="V380" s="12">
        <f t="shared" si="159"/>
        <v>0.73677556039920356</v>
      </c>
      <c r="W380" s="12">
        <f t="shared" si="160"/>
        <v>1.3643429428714673</v>
      </c>
      <c r="X380" t="s">
        <v>353</v>
      </c>
      <c r="Y380" t="s">
        <v>303</v>
      </c>
      <c r="Z380" t="s">
        <v>277</v>
      </c>
      <c r="AA380" s="16" t="s">
        <v>98</v>
      </c>
      <c r="AB380" s="21" t="s">
        <v>22</v>
      </c>
      <c r="AC380" s="47" t="s">
        <v>476</v>
      </c>
      <c r="AD380" s="16" t="s">
        <v>22</v>
      </c>
      <c r="AE380" t="s">
        <v>591</v>
      </c>
      <c r="AF380">
        <v>-7</v>
      </c>
      <c r="AG380">
        <v>-5</v>
      </c>
    </row>
    <row r="381" spans="1:33" x14ac:dyDescent="0.25">
      <c r="A381" s="11">
        <v>0.49930164311561287</v>
      </c>
      <c r="B381" s="11">
        <v>0.2083200193761694</v>
      </c>
      <c r="C381" s="11">
        <v>0.27268099661413026</v>
      </c>
      <c r="D381" s="13">
        <f t="shared" si="145"/>
        <v>2.002797334613319</v>
      </c>
      <c r="E381" s="14">
        <f t="shared" si="146"/>
        <v>4.8003067731780087</v>
      </c>
      <c r="F381" s="14">
        <f t="shared" si="147"/>
        <v>3.6672889288837971</v>
      </c>
      <c r="G381" s="10">
        <v>2.12851541500787E-2</v>
      </c>
      <c r="H381" s="7">
        <f t="shared" si="148"/>
        <v>1.0212851541500787</v>
      </c>
      <c r="I381" s="7">
        <f t="shared" si="149"/>
        <v>1.9610559562868239</v>
      </c>
      <c r="J381" s="7">
        <f t="shared" si="150"/>
        <v>4.7002609933881399</v>
      </c>
      <c r="K381" s="7">
        <f t="shared" si="151"/>
        <v>3.5908569844391236</v>
      </c>
      <c r="L381">
        <v>2.39</v>
      </c>
      <c r="M381">
        <v>3.71</v>
      </c>
      <c r="N381">
        <v>3</v>
      </c>
      <c r="O381" s="7">
        <f t="shared" si="152"/>
        <v>2.4408715184186884</v>
      </c>
      <c r="P381" s="7">
        <f t="shared" si="153"/>
        <v>3.7889679218967918</v>
      </c>
      <c r="Q381" s="7">
        <f t="shared" si="154"/>
        <v>3.0638554624502361</v>
      </c>
      <c r="R381" s="15">
        <f t="shared" si="155"/>
        <v>0.40968973272622194</v>
      </c>
      <c r="S381" s="15">
        <f t="shared" si="156"/>
        <v>0.26392411353522122</v>
      </c>
      <c r="T381" s="15">
        <f t="shared" si="157"/>
        <v>0.32638615373855684</v>
      </c>
      <c r="U381" s="12">
        <f t="shared" si="158"/>
        <v>1.2187311597805519</v>
      </c>
      <c r="V381" s="12">
        <f t="shared" si="159"/>
        <v>0.78931787090522409</v>
      </c>
      <c r="W381" s="12">
        <f t="shared" si="160"/>
        <v>0.83545516098257733</v>
      </c>
      <c r="X381" t="s">
        <v>302</v>
      </c>
      <c r="Y381" t="s">
        <v>275</v>
      </c>
      <c r="Z381" t="s">
        <v>277</v>
      </c>
      <c r="AA381" s="16" t="s">
        <v>99</v>
      </c>
      <c r="AB381" s="21" t="s">
        <v>73</v>
      </c>
      <c r="AC381" s="47" t="s">
        <v>476</v>
      </c>
      <c r="AD381" s="16" t="s">
        <v>95</v>
      </c>
      <c r="AE381" t="s">
        <v>593</v>
      </c>
      <c r="AF381">
        <v>-1</v>
      </c>
      <c r="AG381">
        <v>3</v>
      </c>
    </row>
    <row r="382" spans="1:33" x14ac:dyDescent="0.25">
      <c r="A382" s="11" t="e">
        <v>#N/A</v>
      </c>
      <c r="B382" s="11" t="e">
        <v>#N/A</v>
      </c>
      <c r="C382" s="11" t="e">
        <v>#N/A</v>
      </c>
      <c r="D382" s="13" t="e">
        <f t="shared" si="145"/>
        <v>#N/A</v>
      </c>
      <c r="E382" s="14" t="e">
        <f t="shared" si="146"/>
        <v>#N/A</v>
      </c>
      <c r="F382" s="14" t="e">
        <f t="shared" si="147"/>
        <v>#N/A</v>
      </c>
      <c r="G382" s="10">
        <v>2.7716001024730819E-2</v>
      </c>
      <c r="H382" s="7">
        <f t="shared" si="148"/>
        <v>1.0277160010247308</v>
      </c>
      <c r="I382" s="7" t="e">
        <f t="shared" si="149"/>
        <v>#N/A</v>
      </c>
      <c r="J382" s="7" t="e">
        <f t="shared" si="150"/>
        <v>#N/A</v>
      </c>
      <c r="K382" s="7" t="e">
        <f t="shared" si="151"/>
        <v>#N/A</v>
      </c>
      <c r="L382">
        <v>2.1800000000000002</v>
      </c>
      <c r="M382">
        <v>3.53</v>
      </c>
      <c r="N382">
        <v>3.5</v>
      </c>
      <c r="O382" s="7">
        <f t="shared" si="152"/>
        <v>2.2404208822339133</v>
      </c>
      <c r="P382" s="7">
        <f t="shared" si="153"/>
        <v>3.6278374836172995</v>
      </c>
      <c r="Q382" s="7">
        <f t="shared" si="154"/>
        <v>3.5970060035865581</v>
      </c>
      <c r="R382" s="15">
        <f t="shared" si="155"/>
        <v>0.44634470600135839</v>
      </c>
      <c r="S382" s="15">
        <f t="shared" si="156"/>
        <v>0.27564630568922421</v>
      </c>
      <c r="T382" s="15">
        <f t="shared" si="157"/>
        <v>0.2780089883094175</v>
      </c>
      <c r="U382" s="12" t="e">
        <f t="shared" si="158"/>
        <v>#N/A</v>
      </c>
      <c r="V382" s="12" t="e">
        <f t="shared" si="159"/>
        <v>#N/A</v>
      </c>
      <c r="W382" s="12" t="e">
        <f t="shared" si="160"/>
        <v>#N/A</v>
      </c>
      <c r="X382" t="s">
        <v>307</v>
      </c>
      <c r="Y382" t="s">
        <v>36</v>
      </c>
      <c r="Z382" t="s">
        <v>21</v>
      </c>
      <c r="AA382" s="16"/>
      <c r="AB382" s="21" t="e">
        <v>#N/A</v>
      </c>
      <c r="AC382" s="47" t="s">
        <v>476</v>
      </c>
      <c r="AD382" s="16" t="s">
        <v>93</v>
      </c>
      <c r="AE382" t="s">
        <v>594</v>
      </c>
      <c r="AF382" t="s">
        <v>594</v>
      </c>
      <c r="AG382" t="s">
        <v>594</v>
      </c>
    </row>
    <row r="383" spans="1:33" x14ac:dyDescent="0.25">
      <c r="A383" s="11">
        <v>0.49673619345932712</v>
      </c>
      <c r="B383" s="11">
        <v>0.2150016974418355</v>
      </c>
      <c r="C383" s="11">
        <v>0.26974188441059921</v>
      </c>
      <c r="D383" s="13">
        <f t="shared" si="145"/>
        <v>2.0131410055625034</v>
      </c>
      <c r="E383" s="14">
        <f t="shared" si="146"/>
        <v>4.6511260696931496</v>
      </c>
      <c r="F383" s="14">
        <f t="shared" si="147"/>
        <v>3.7072477720138077</v>
      </c>
      <c r="G383" s="10">
        <v>2.7274087399372871E-2</v>
      </c>
      <c r="H383" s="7">
        <f t="shared" si="148"/>
        <v>1.0272740873993729</v>
      </c>
      <c r="I383" s="7">
        <f t="shared" si="149"/>
        <v>1.9596921895099408</v>
      </c>
      <c r="J383" s="7">
        <f t="shared" si="150"/>
        <v>4.52763885193274</v>
      </c>
      <c r="K383" s="7">
        <f t="shared" si="151"/>
        <v>3.608820486652208</v>
      </c>
      <c r="L383">
        <v>2.61</v>
      </c>
      <c r="M383">
        <v>3.41</v>
      </c>
      <c r="N383">
        <v>2.85</v>
      </c>
      <c r="O383" s="7">
        <f t="shared" si="152"/>
        <v>2.681185368112363</v>
      </c>
      <c r="P383" s="7">
        <f t="shared" si="153"/>
        <v>3.5030046380318618</v>
      </c>
      <c r="Q383" s="7">
        <f t="shared" si="154"/>
        <v>2.927731149088213</v>
      </c>
      <c r="R383" s="15">
        <f t="shared" si="155"/>
        <v>0.37296936343645304</v>
      </c>
      <c r="S383" s="15">
        <f t="shared" si="156"/>
        <v>0.28546921952174259</v>
      </c>
      <c r="T383" s="15">
        <f t="shared" si="157"/>
        <v>0.34156141704180432</v>
      </c>
      <c r="U383" s="12">
        <f t="shared" si="158"/>
        <v>1.3318418137149799</v>
      </c>
      <c r="V383" s="12">
        <f t="shared" si="159"/>
        <v>0.75315194332347268</v>
      </c>
      <c r="W383" s="12">
        <f t="shared" si="160"/>
        <v>0.78973171720266355</v>
      </c>
      <c r="X383" t="s">
        <v>39</v>
      </c>
      <c r="Y383" t="s">
        <v>66</v>
      </c>
      <c r="Z383" t="s">
        <v>21</v>
      </c>
      <c r="AA383" s="16" t="s">
        <v>99</v>
      </c>
      <c r="AB383" s="21" t="s">
        <v>73</v>
      </c>
      <c r="AC383" s="47" t="s">
        <v>476</v>
      </c>
      <c r="AD383" s="16" t="s">
        <v>149</v>
      </c>
      <c r="AE383" t="s">
        <v>590</v>
      </c>
      <c r="AF383">
        <v>2</v>
      </c>
      <c r="AG383">
        <v>14</v>
      </c>
    </row>
    <row r="384" spans="1:33" x14ac:dyDescent="0.25">
      <c r="A384" s="11">
        <v>0.79075516594114414</v>
      </c>
      <c r="B384" s="11">
        <v>0.14458442601671639</v>
      </c>
      <c r="C384" s="11">
        <v>5.7659297965507443E-2</v>
      </c>
      <c r="D384" s="13">
        <f t="shared" si="145"/>
        <v>1.2646139324424344</v>
      </c>
      <c r="E384" s="14">
        <f t="shared" si="146"/>
        <v>6.9163742427167305</v>
      </c>
      <c r="F384" s="14">
        <f t="shared" si="147"/>
        <v>17.343256600144755</v>
      </c>
      <c r="G384" s="10">
        <v>2.7278167904329909E-2</v>
      </c>
      <c r="H384" s="7">
        <f t="shared" si="148"/>
        <v>1.0272781679043299</v>
      </c>
      <c r="I384" s="7">
        <f t="shared" si="149"/>
        <v>1.2310335914392834</v>
      </c>
      <c r="J384" s="7">
        <f t="shared" si="150"/>
        <v>6.7327180298460796</v>
      </c>
      <c r="K384" s="7">
        <f t="shared" si="151"/>
        <v>16.882726745303447</v>
      </c>
      <c r="L384">
        <v>2.94</v>
      </c>
      <c r="M384">
        <v>3.39</v>
      </c>
      <c r="N384">
        <v>2.5499999999999998</v>
      </c>
      <c r="O384" s="7">
        <f t="shared" si="152"/>
        <v>3.0201978136387297</v>
      </c>
      <c r="P384" s="7">
        <f t="shared" si="153"/>
        <v>3.4824729891956787</v>
      </c>
      <c r="Q384" s="7">
        <f t="shared" si="154"/>
        <v>2.6195593281560412</v>
      </c>
      <c r="R384" s="15">
        <f t="shared" si="155"/>
        <v>0.33110414009445344</v>
      </c>
      <c r="S384" s="15">
        <f t="shared" si="156"/>
        <v>0.28715226309076491</v>
      </c>
      <c r="T384" s="15">
        <f t="shared" si="157"/>
        <v>0.38174359681478159</v>
      </c>
      <c r="U384" s="12">
        <f t="shared" si="158"/>
        <v>2.3882370232989745</v>
      </c>
      <c r="V384" s="12">
        <f t="shared" si="159"/>
        <v>0.50351135826157578</v>
      </c>
      <c r="W384" s="12">
        <f t="shared" si="160"/>
        <v>0.15104195184047364</v>
      </c>
      <c r="X384" t="s">
        <v>41</v>
      </c>
      <c r="Y384" t="s">
        <v>37</v>
      </c>
      <c r="Z384" t="s">
        <v>21</v>
      </c>
      <c r="AA384" s="16" t="s">
        <v>97</v>
      </c>
      <c r="AB384" s="21" t="s">
        <v>149</v>
      </c>
      <c r="AC384" s="47" t="s">
        <v>476</v>
      </c>
      <c r="AD384" s="16" t="s">
        <v>413</v>
      </c>
      <c r="AE384" t="s">
        <v>590</v>
      </c>
      <c r="AF384">
        <v>5</v>
      </c>
      <c r="AG384">
        <v>6</v>
      </c>
    </row>
    <row r="385" spans="1:33" x14ac:dyDescent="0.25">
      <c r="A385" s="11" t="e">
        <v>#N/A</v>
      </c>
      <c r="B385" s="11" t="e">
        <v>#N/A</v>
      </c>
      <c r="C385" s="11" t="e">
        <v>#N/A</v>
      </c>
      <c r="D385" s="13" t="e">
        <f t="shared" si="145"/>
        <v>#N/A</v>
      </c>
      <c r="E385" s="14" t="e">
        <f t="shared" si="146"/>
        <v>#N/A</v>
      </c>
      <c r="F385" s="14" t="e">
        <f t="shared" si="147"/>
        <v>#N/A</v>
      </c>
      <c r="G385" s="10">
        <v>3.2534558240435274E-2</v>
      </c>
      <c r="H385" s="7">
        <f t="shared" si="148"/>
        <v>1.0325345582404353</v>
      </c>
      <c r="I385" s="7" t="e">
        <f t="shared" si="149"/>
        <v>#N/A</v>
      </c>
      <c r="J385" s="7" t="e">
        <f t="shared" si="150"/>
        <v>#N/A</v>
      </c>
      <c r="K385" s="7" t="e">
        <f t="shared" si="151"/>
        <v>#N/A</v>
      </c>
      <c r="L385">
        <v>2.62</v>
      </c>
      <c r="M385">
        <v>3.32</v>
      </c>
      <c r="N385">
        <v>2.86</v>
      </c>
      <c r="O385" s="7">
        <f t="shared" si="152"/>
        <v>2.7052405425899404</v>
      </c>
      <c r="P385" s="7">
        <f t="shared" si="153"/>
        <v>3.4280147333582449</v>
      </c>
      <c r="Q385" s="7">
        <f t="shared" si="154"/>
        <v>2.9530488365676448</v>
      </c>
      <c r="R385" s="15">
        <f t="shared" si="155"/>
        <v>0.36965289565068438</v>
      </c>
      <c r="S385" s="15">
        <f t="shared" si="156"/>
        <v>0.29171403210987745</v>
      </c>
      <c r="T385" s="15">
        <f t="shared" si="157"/>
        <v>0.33863307223943812</v>
      </c>
      <c r="U385" s="12" t="e">
        <f t="shared" si="158"/>
        <v>#N/A</v>
      </c>
      <c r="V385" s="12" t="e">
        <f t="shared" si="159"/>
        <v>#N/A</v>
      </c>
      <c r="W385" s="12" t="e">
        <f t="shared" si="160"/>
        <v>#N/A</v>
      </c>
      <c r="X385" t="s">
        <v>80</v>
      </c>
      <c r="Y385" t="s">
        <v>78</v>
      </c>
      <c r="Z385" t="s">
        <v>21</v>
      </c>
      <c r="AA385" s="16"/>
      <c r="AB385" s="21" t="e">
        <v>#N/A</v>
      </c>
      <c r="AC385" s="47" t="s">
        <v>476</v>
      </c>
      <c r="AD385" s="16" t="s">
        <v>74</v>
      </c>
      <c r="AE385" t="s">
        <v>592</v>
      </c>
      <c r="AF385">
        <v>-2</v>
      </c>
      <c r="AG385">
        <v>-6</v>
      </c>
    </row>
    <row r="386" spans="1:33" x14ac:dyDescent="0.25">
      <c r="A386" s="11">
        <v>0.58163047537304347</v>
      </c>
      <c r="B386" s="11">
        <v>0.24398075545809958</v>
      </c>
      <c r="C386" s="11">
        <v>0.16774629501234026</v>
      </c>
      <c r="D386" s="13">
        <f t="shared" si="145"/>
        <v>1.7193046828549081</v>
      </c>
      <c r="E386" s="14">
        <f t="shared" si="146"/>
        <v>4.098683923338112</v>
      </c>
      <c r="F386" s="14">
        <f t="shared" si="147"/>
        <v>5.9613835281812628</v>
      </c>
      <c r="G386" s="10">
        <v>3.3488266840516312E-2</v>
      </c>
      <c r="H386" s="7">
        <f t="shared" si="148"/>
        <v>1.0334882668405163</v>
      </c>
      <c r="I386" s="7">
        <f t="shared" si="149"/>
        <v>1.6635938094498215</v>
      </c>
      <c r="J386" s="7">
        <f t="shared" si="150"/>
        <v>3.9658736870503866</v>
      </c>
      <c r="K386" s="7">
        <f t="shared" si="151"/>
        <v>5.7682159725004398</v>
      </c>
      <c r="L386">
        <v>1.21</v>
      </c>
      <c r="M386">
        <v>6.98</v>
      </c>
      <c r="N386">
        <v>15.68</v>
      </c>
      <c r="O386" s="7">
        <f t="shared" si="152"/>
        <v>1.2505208028770247</v>
      </c>
      <c r="P386" s="7">
        <f t="shared" si="153"/>
        <v>7.2137481025468047</v>
      </c>
      <c r="Q386" s="7">
        <f t="shared" si="154"/>
        <v>16.205096024059294</v>
      </c>
      <c r="R386" s="15">
        <f t="shared" si="155"/>
        <v>0.79966682497351405</v>
      </c>
      <c r="S386" s="15">
        <f t="shared" si="156"/>
        <v>0.13862419172176962</v>
      </c>
      <c r="T386" s="15">
        <f t="shared" si="157"/>
        <v>6.1708983304716331E-2</v>
      </c>
      <c r="U386" s="12">
        <f t="shared" si="158"/>
        <v>0.72734100904124388</v>
      </c>
      <c r="V386" s="12">
        <f t="shared" si="159"/>
        <v>1.7600157117438016</v>
      </c>
      <c r="W386" s="12">
        <f t="shared" si="160"/>
        <v>2.7183448183551531</v>
      </c>
      <c r="X386" t="s">
        <v>321</v>
      </c>
      <c r="Y386" t="s">
        <v>310</v>
      </c>
      <c r="Z386" t="s">
        <v>280</v>
      </c>
      <c r="AA386" s="16" t="s">
        <v>97</v>
      </c>
      <c r="AB386" s="21" t="s">
        <v>23</v>
      </c>
      <c r="AC386" s="47" t="s">
        <v>476</v>
      </c>
      <c r="AD386" s="16" t="s">
        <v>89</v>
      </c>
      <c r="AE386" t="s">
        <v>592</v>
      </c>
      <c r="AF386">
        <v>9</v>
      </c>
      <c r="AG386">
        <v>0</v>
      </c>
    </row>
    <row r="387" spans="1:33" x14ac:dyDescent="0.25">
      <c r="A387" s="11">
        <v>0.51392496442015234</v>
      </c>
      <c r="B387" s="11">
        <v>0.24048498591737211</v>
      </c>
      <c r="C387" s="11">
        <v>0.23225211084763331</v>
      </c>
      <c r="D387" s="13">
        <f t="shared" si="145"/>
        <v>1.9458093481181109</v>
      </c>
      <c r="E387" s="14">
        <f t="shared" si="146"/>
        <v>4.1582637526634976</v>
      </c>
      <c r="F387" s="14">
        <f t="shared" si="147"/>
        <v>4.3056659263520753</v>
      </c>
      <c r="G387" s="10">
        <v>2.4347381120461309E-2</v>
      </c>
      <c r="H387" s="7">
        <f t="shared" si="148"/>
        <v>1.0243473811204613</v>
      </c>
      <c r="I387" s="7">
        <f t="shared" si="149"/>
        <v>1.8995600359613625</v>
      </c>
      <c r="J387" s="7">
        <f t="shared" si="150"/>
        <v>4.0594273283688844</v>
      </c>
      <c r="K387" s="7">
        <f t="shared" si="151"/>
        <v>4.2033259475339424</v>
      </c>
      <c r="L387">
        <v>1.83</v>
      </c>
      <c r="M387">
        <v>3.99</v>
      </c>
      <c r="N387">
        <v>4.4000000000000004</v>
      </c>
      <c r="O387" s="7">
        <f t="shared" si="152"/>
        <v>1.8745557074504442</v>
      </c>
      <c r="P387" s="7">
        <f t="shared" si="153"/>
        <v>4.0871460506706407</v>
      </c>
      <c r="Q387" s="7">
        <f t="shared" si="154"/>
        <v>4.5071284769300304</v>
      </c>
      <c r="R387" s="15">
        <f t="shared" si="155"/>
        <v>0.53345973983354456</v>
      </c>
      <c r="S387" s="15">
        <f t="shared" si="156"/>
        <v>0.24466950473568583</v>
      </c>
      <c r="T387" s="15">
        <f t="shared" si="157"/>
        <v>0.22187075543076965</v>
      </c>
      <c r="U387" s="12">
        <f t="shared" si="158"/>
        <v>0.96338097525506305</v>
      </c>
      <c r="V387" s="12">
        <f t="shared" si="159"/>
        <v>0.98289726043777192</v>
      </c>
      <c r="W387" s="12">
        <f t="shared" si="160"/>
        <v>1.046790102628478</v>
      </c>
      <c r="X387" t="s">
        <v>319</v>
      </c>
      <c r="Y387" t="s">
        <v>354</v>
      </c>
      <c r="Z387" t="s">
        <v>280</v>
      </c>
      <c r="AA387" s="16" t="s">
        <v>97</v>
      </c>
      <c r="AB387" s="21" t="s">
        <v>23</v>
      </c>
      <c r="AC387" s="47" t="s">
        <v>476</v>
      </c>
      <c r="AD387" s="16" t="s">
        <v>89</v>
      </c>
      <c r="AE387" t="s">
        <v>592</v>
      </c>
      <c r="AF387">
        <v>-7</v>
      </c>
      <c r="AG387">
        <v>-5</v>
      </c>
    </row>
    <row r="388" spans="1:33" x14ac:dyDescent="0.25">
      <c r="A388" s="11">
        <v>8.1713364945088907E-2</v>
      </c>
      <c r="B388" s="11">
        <v>0.13498484801927971</v>
      </c>
      <c r="C388" s="11">
        <v>0.66062986653624356</v>
      </c>
      <c r="D388" s="13">
        <f t="shared" si="145"/>
        <v>12.237900136311808</v>
      </c>
      <c r="E388" s="14">
        <f t="shared" si="146"/>
        <v>7.4082388851315466</v>
      </c>
      <c r="F388" s="14">
        <f t="shared" si="147"/>
        <v>1.5137069191907899</v>
      </c>
      <c r="G388" s="10">
        <v>2.1219590193983118E-2</v>
      </c>
      <c r="H388" s="7">
        <f t="shared" si="148"/>
        <v>1.0212195901939831</v>
      </c>
      <c r="I388" s="7">
        <f t="shared" si="149"/>
        <v>11.983612783992118</v>
      </c>
      <c r="J388" s="7">
        <f t="shared" si="150"/>
        <v>7.2543054953776727</v>
      </c>
      <c r="K388" s="7">
        <f t="shared" si="151"/>
        <v>1.482254094737115</v>
      </c>
      <c r="L388">
        <v>2.65</v>
      </c>
      <c r="M388">
        <v>3.28</v>
      </c>
      <c r="N388">
        <v>2.95</v>
      </c>
      <c r="O388" s="7">
        <f t="shared" si="152"/>
        <v>2.7062319140140554</v>
      </c>
      <c r="P388" s="7">
        <f t="shared" si="153"/>
        <v>3.3496002558362643</v>
      </c>
      <c r="Q388" s="7">
        <f t="shared" si="154"/>
        <v>3.0125977910722503</v>
      </c>
      <c r="R388" s="15">
        <f t="shared" si="155"/>
        <v>0.36951748104867199</v>
      </c>
      <c r="S388" s="15">
        <f t="shared" si="156"/>
        <v>0.29854308682286002</v>
      </c>
      <c r="T388" s="15">
        <f t="shared" si="157"/>
        <v>0.33193943212846805</v>
      </c>
      <c r="U388" s="12">
        <f t="shared" si="158"/>
        <v>0.22113531601587694</v>
      </c>
      <c r="V388" s="12">
        <f t="shared" si="159"/>
        <v>0.45214528145939858</v>
      </c>
      <c r="W388" s="12">
        <f t="shared" si="160"/>
        <v>1.9902120766434428</v>
      </c>
      <c r="X388" t="s">
        <v>313</v>
      </c>
      <c r="Y388" t="s">
        <v>278</v>
      </c>
      <c r="Z388" t="s">
        <v>280</v>
      </c>
      <c r="AA388" s="16" t="s">
        <v>98</v>
      </c>
      <c r="AB388" s="21" t="s">
        <v>74</v>
      </c>
      <c r="AC388" s="47" t="s">
        <v>476</v>
      </c>
      <c r="AD388" s="16" t="s">
        <v>93</v>
      </c>
      <c r="AE388" t="s">
        <v>592</v>
      </c>
      <c r="AF388">
        <v>4</v>
      </c>
      <c r="AG388">
        <v>-4</v>
      </c>
    </row>
    <row r="389" spans="1:33" x14ac:dyDescent="0.25">
      <c r="A389" s="11">
        <v>0.39052796633872111</v>
      </c>
      <c r="B389" s="11">
        <v>0.29513142790151387</v>
      </c>
      <c r="C389" s="11">
        <v>0.29508037460040037</v>
      </c>
      <c r="D389" s="13">
        <f t="shared" si="145"/>
        <v>2.5606360778082111</v>
      </c>
      <c r="E389" s="14">
        <f t="shared" si="146"/>
        <v>3.3883209494507058</v>
      </c>
      <c r="F389" s="14">
        <f t="shared" si="147"/>
        <v>3.3889071794564654</v>
      </c>
      <c r="G389" s="10">
        <v>2.178166432090678E-2</v>
      </c>
      <c r="H389" s="7">
        <f t="shared" si="148"/>
        <v>1.0217816643209068</v>
      </c>
      <c r="I389" s="7">
        <f t="shared" si="149"/>
        <v>2.5060501349963573</v>
      </c>
      <c r="J389" s="7">
        <f t="shared" si="150"/>
        <v>3.3160909691040903</v>
      </c>
      <c r="K389" s="7">
        <f t="shared" si="151"/>
        <v>3.3166647022471185</v>
      </c>
      <c r="L389">
        <v>2.39</v>
      </c>
      <c r="M389">
        <v>3.51</v>
      </c>
      <c r="N389">
        <v>3.14</v>
      </c>
      <c r="O389" s="7">
        <f t="shared" si="152"/>
        <v>2.4420581777269672</v>
      </c>
      <c r="P389" s="7">
        <f t="shared" si="153"/>
        <v>3.5864536417663824</v>
      </c>
      <c r="Q389" s="7">
        <f t="shared" si="154"/>
        <v>3.2083944259676476</v>
      </c>
      <c r="R389" s="15">
        <f t="shared" si="155"/>
        <v>0.4094906538757343</v>
      </c>
      <c r="S389" s="15">
        <f t="shared" si="156"/>
        <v>0.27882696944814961</v>
      </c>
      <c r="T389" s="15">
        <f t="shared" si="157"/>
        <v>0.3116823766761162</v>
      </c>
      <c r="U389" s="12">
        <f t="shared" si="158"/>
        <v>0.95369201382855584</v>
      </c>
      <c r="V389" s="12">
        <f t="shared" si="159"/>
        <v>1.058475184397097</v>
      </c>
      <c r="W389" s="12">
        <f t="shared" si="160"/>
        <v>0.94673422908036986</v>
      </c>
      <c r="X389" t="s">
        <v>309</v>
      </c>
      <c r="Y389" t="s">
        <v>314</v>
      </c>
      <c r="Z389" t="s">
        <v>280</v>
      </c>
      <c r="AA389" s="16" t="s">
        <v>99</v>
      </c>
      <c r="AB389" s="21" t="s">
        <v>72</v>
      </c>
      <c r="AC389" s="47" t="s">
        <v>476</v>
      </c>
      <c r="AD389" s="16" t="s">
        <v>73</v>
      </c>
      <c r="AE389" t="s">
        <v>591</v>
      </c>
      <c r="AF389">
        <v>0</v>
      </c>
      <c r="AG389">
        <v>-3</v>
      </c>
    </row>
    <row r="390" spans="1:33" x14ac:dyDescent="0.25">
      <c r="A390" s="11">
        <v>0.44948514284991287</v>
      </c>
      <c r="B390" s="11">
        <v>0.24249188534510388</v>
      </c>
      <c r="C390" s="11">
        <v>0.28806637280434155</v>
      </c>
      <c r="D390" s="13">
        <f t="shared" si="145"/>
        <v>2.2247676389470987</v>
      </c>
      <c r="E390" s="14">
        <f t="shared" si="146"/>
        <v>4.1238493344915179</v>
      </c>
      <c r="F390" s="14">
        <f t="shared" si="147"/>
        <v>3.4714221943538446</v>
      </c>
      <c r="G390" s="10">
        <v>2.7721322101702084E-2</v>
      </c>
      <c r="H390" s="7">
        <f t="shared" si="148"/>
        <v>1.0277213221017021</v>
      </c>
      <c r="I390" s="7">
        <f t="shared" si="149"/>
        <v>2.1647576936493085</v>
      </c>
      <c r="J390" s="7">
        <f t="shared" si="150"/>
        <v>4.012614359365628</v>
      </c>
      <c r="K390" s="7">
        <f t="shared" si="151"/>
        <v>3.3777855141262862</v>
      </c>
      <c r="L390">
        <v>1.1100000000000001</v>
      </c>
      <c r="M390">
        <v>11.28</v>
      </c>
      <c r="N390">
        <v>26.2</v>
      </c>
      <c r="O390" s="7">
        <f t="shared" si="152"/>
        <v>1.1407706675328895</v>
      </c>
      <c r="P390" s="7">
        <f t="shared" si="153"/>
        <v>11.5926965133072</v>
      </c>
      <c r="Q390" s="7">
        <f t="shared" si="154"/>
        <v>26.926298639064594</v>
      </c>
      <c r="R390" s="15">
        <f t="shared" si="155"/>
        <v>0.87660037942829472</v>
      </c>
      <c r="S390" s="15">
        <f t="shared" si="156"/>
        <v>8.6261207550124758E-2</v>
      </c>
      <c r="T390" s="15">
        <f t="shared" si="157"/>
        <v>3.7138413021580434E-2</v>
      </c>
      <c r="U390" s="12">
        <f t="shared" si="158"/>
        <v>0.51275946645501125</v>
      </c>
      <c r="V390" s="12">
        <f t="shared" si="159"/>
        <v>2.8111348337454749</v>
      </c>
      <c r="W390" s="12">
        <f t="shared" si="160"/>
        <v>7.7565611820018159</v>
      </c>
      <c r="X390" t="s">
        <v>357</v>
      </c>
      <c r="Y390" t="s">
        <v>320</v>
      </c>
      <c r="Z390" t="s">
        <v>280</v>
      </c>
      <c r="AA390" s="16" t="s">
        <v>97</v>
      </c>
      <c r="AB390" s="21" t="s">
        <v>23</v>
      </c>
      <c r="AC390" s="47" t="s">
        <v>476</v>
      </c>
      <c r="AD390" s="16" t="s">
        <v>411</v>
      </c>
      <c r="AE390" t="s">
        <v>591</v>
      </c>
      <c r="AF390">
        <v>6</v>
      </c>
      <c r="AG390">
        <v>-9</v>
      </c>
    </row>
    <row r="391" spans="1:33" x14ac:dyDescent="0.25">
      <c r="A391" s="11">
        <v>0.27488131873904609</v>
      </c>
      <c r="B391" s="11">
        <v>0.34723509754598297</v>
      </c>
      <c r="C391" s="11">
        <v>0.35360306868003788</v>
      </c>
      <c r="D391" s="13">
        <f t="shared" si="145"/>
        <v>3.6379336529207102</v>
      </c>
      <c r="E391" s="14">
        <f t="shared" si="146"/>
        <v>2.8798932108744393</v>
      </c>
      <c r="F391" s="14">
        <f t="shared" si="147"/>
        <v>2.8280297558867127</v>
      </c>
      <c r="G391" s="10">
        <v>2.5532505377090065E-2</v>
      </c>
      <c r="H391" s="7">
        <f t="shared" si="148"/>
        <v>1.0255325053770901</v>
      </c>
      <c r="I391" s="7">
        <f t="shared" si="149"/>
        <v>3.5473606480986537</v>
      </c>
      <c r="J391" s="7">
        <f t="shared" si="150"/>
        <v>2.8081930078028075</v>
      </c>
      <c r="K391" s="7">
        <f t="shared" si="151"/>
        <v>2.7576207882819288</v>
      </c>
      <c r="L391">
        <v>1.75</v>
      </c>
      <c r="M391">
        <v>3.55</v>
      </c>
      <c r="N391">
        <v>5.8</v>
      </c>
      <c r="O391" s="7">
        <f t="shared" si="152"/>
        <v>1.7946818844099077</v>
      </c>
      <c r="P391" s="7">
        <f t="shared" si="153"/>
        <v>3.6406403940886696</v>
      </c>
      <c r="Q391" s="7">
        <f t="shared" si="154"/>
        <v>5.9480885311871221</v>
      </c>
      <c r="R391" s="15">
        <f t="shared" si="155"/>
        <v>0.5572018131384886</v>
      </c>
      <c r="S391" s="15">
        <f t="shared" si="156"/>
        <v>0.27467695013869159</v>
      </c>
      <c r="T391" s="15">
        <f t="shared" si="157"/>
        <v>0.16812123672281987</v>
      </c>
      <c r="U391" s="12">
        <f t="shared" si="158"/>
        <v>0.4933245231036717</v>
      </c>
      <c r="V391" s="12">
        <f t="shared" si="159"/>
        <v>1.264158122371225</v>
      </c>
      <c r="W391" s="12">
        <f t="shared" si="160"/>
        <v>2.1032623574083056</v>
      </c>
      <c r="X391" t="s">
        <v>311</v>
      </c>
      <c r="Y391" t="s">
        <v>318</v>
      </c>
      <c r="Z391" t="s">
        <v>280</v>
      </c>
      <c r="AA391" s="16" t="s">
        <v>99</v>
      </c>
      <c r="AB391" s="21" t="s">
        <v>72</v>
      </c>
      <c r="AC391" s="47" t="s">
        <v>476</v>
      </c>
      <c r="AD391" s="16" t="s">
        <v>89</v>
      </c>
      <c r="AE391" t="s">
        <v>591</v>
      </c>
      <c r="AF391">
        <v>-3</v>
      </c>
      <c r="AG391">
        <v>-5</v>
      </c>
    </row>
    <row r="392" spans="1:33" x14ac:dyDescent="0.25">
      <c r="A392" s="11">
        <v>0.37056554373136447</v>
      </c>
      <c r="B392" s="11">
        <v>0.25861387386561518</v>
      </c>
      <c r="C392" s="11">
        <v>0.34298925446902551</v>
      </c>
      <c r="D392" s="13">
        <f t="shared" si="145"/>
        <v>2.6985779355809019</v>
      </c>
      <c r="E392" s="14">
        <f t="shared" si="146"/>
        <v>3.8667685729793249</v>
      </c>
      <c r="F392" s="14">
        <f t="shared" si="147"/>
        <v>2.9155432334114346</v>
      </c>
      <c r="G392" s="10">
        <v>2.8883327062646735E-2</v>
      </c>
      <c r="H392" s="7">
        <f t="shared" si="148"/>
        <v>1.0288833270626467</v>
      </c>
      <c r="I392" s="7">
        <f t="shared" si="149"/>
        <v>2.6228221068418485</v>
      </c>
      <c r="J392" s="7">
        <f t="shared" si="150"/>
        <v>3.7582187127266811</v>
      </c>
      <c r="K392" s="7">
        <f t="shared" si="151"/>
        <v>2.83369664637778</v>
      </c>
      <c r="L392">
        <v>2.1</v>
      </c>
      <c r="M392">
        <v>3.55</v>
      </c>
      <c r="N392">
        <v>3.69</v>
      </c>
      <c r="O392" s="7">
        <f t="shared" si="152"/>
        <v>2.1606549868315583</v>
      </c>
      <c r="P392" s="7">
        <f t="shared" si="153"/>
        <v>3.6525358110723958</v>
      </c>
      <c r="Q392" s="7">
        <f t="shared" si="154"/>
        <v>3.7965794768611665</v>
      </c>
      <c r="R392" s="15">
        <f t="shared" si="155"/>
        <v>0.46282261911071071</v>
      </c>
      <c r="S392" s="15">
        <f t="shared" si="156"/>
        <v>0.27378239440351904</v>
      </c>
      <c r="T392" s="15">
        <f t="shared" si="157"/>
        <v>0.26339498648577037</v>
      </c>
      <c r="U392" s="12">
        <f t="shared" si="158"/>
        <v>0.80066429001112061</v>
      </c>
      <c r="V392" s="12">
        <f t="shared" si="159"/>
        <v>0.94459643553431905</v>
      </c>
      <c r="W392" s="12">
        <f t="shared" si="160"/>
        <v>1.3021859643010143</v>
      </c>
      <c r="X392" t="s">
        <v>175</v>
      </c>
      <c r="Y392" t="s">
        <v>168</v>
      </c>
      <c r="Z392" t="s">
        <v>156</v>
      </c>
      <c r="AA392" s="16" t="s">
        <v>99</v>
      </c>
      <c r="AB392" s="21" t="s">
        <v>72</v>
      </c>
      <c r="AC392" s="47" t="s">
        <v>476</v>
      </c>
      <c r="AD392" s="16" t="s">
        <v>73</v>
      </c>
      <c r="AE392" t="s">
        <v>591</v>
      </c>
      <c r="AF392">
        <v>-2</v>
      </c>
      <c r="AG392">
        <v>-6</v>
      </c>
    </row>
    <row r="393" spans="1:33" x14ac:dyDescent="0.25">
      <c r="A393" s="11">
        <v>0.66870503200716636</v>
      </c>
      <c r="B393" s="11">
        <v>0.18926976686579472</v>
      </c>
      <c r="C393" s="11">
        <v>0.13452115774842896</v>
      </c>
      <c r="D393" s="13">
        <f t="shared" si="145"/>
        <v>1.4954276581386383</v>
      </c>
      <c r="E393" s="14">
        <f t="shared" si="146"/>
        <v>5.2834640025158839</v>
      </c>
      <c r="F393" s="14">
        <f t="shared" si="147"/>
        <v>7.4337748554775489</v>
      </c>
      <c r="G393" s="10">
        <v>3.4931079314828084E-2</v>
      </c>
      <c r="H393" s="7">
        <f t="shared" si="148"/>
        <v>1.0349310793148281</v>
      </c>
      <c r="I393" s="7">
        <f t="shared" si="149"/>
        <v>1.4449538602403167</v>
      </c>
      <c r="J393" s="7">
        <f t="shared" si="150"/>
        <v>5.1051360888821504</v>
      </c>
      <c r="K393" s="7">
        <f t="shared" si="151"/>
        <v>7.1828694722348558</v>
      </c>
      <c r="L393">
        <v>3.96</v>
      </c>
      <c r="M393">
        <v>3.48</v>
      </c>
      <c r="N393">
        <v>2.02</v>
      </c>
      <c r="O393" s="7">
        <f t="shared" si="152"/>
        <v>4.0983270740867193</v>
      </c>
      <c r="P393" s="7">
        <f t="shared" si="153"/>
        <v>3.6015601560156019</v>
      </c>
      <c r="Q393" s="7">
        <f t="shared" si="154"/>
        <v>2.0905607802159527</v>
      </c>
      <c r="R393" s="15">
        <f t="shared" si="155"/>
        <v>0.24400199933355546</v>
      </c>
      <c r="S393" s="15">
        <f t="shared" si="156"/>
        <v>0.27765744751749416</v>
      </c>
      <c r="T393" s="15">
        <f t="shared" si="157"/>
        <v>0.47834055314895035</v>
      </c>
      <c r="U393" s="12">
        <f t="shared" si="158"/>
        <v>2.7405719372529962</v>
      </c>
      <c r="V393" s="12">
        <f t="shared" si="159"/>
        <v>0.68166645108220814</v>
      </c>
      <c r="W393" s="12">
        <f t="shared" si="160"/>
        <v>0.2812246564981089</v>
      </c>
      <c r="X393" t="s">
        <v>163</v>
      </c>
      <c r="Y393" t="s">
        <v>155</v>
      </c>
      <c r="Z393" t="s">
        <v>156</v>
      </c>
      <c r="AA393" s="16" t="s">
        <v>97</v>
      </c>
      <c r="AB393" s="21" t="s">
        <v>23</v>
      </c>
      <c r="AC393" s="47" t="s">
        <v>476</v>
      </c>
      <c r="AD393" s="16" t="s">
        <v>22</v>
      </c>
      <c r="AE393" t="s">
        <v>592</v>
      </c>
      <c r="AF393">
        <v>-3</v>
      </c>
      <c r="AG393">
        <v>1</v>
      </c>
    </row>
    <row r="394" spans="1:33" x14ac:dyDescent="0.25">
      <c r="A394" s="11">
        <v>0.35085438040129763</v>
      </c>
      <c r="B394" s="11">
        <v>0.29689301382534455</v>
      </c>
      <c r="C394" s="11">
        <v>0.32819894994130477</v>
      </c>
      <c r="D394" s="13">
        <f t="shared" si="145"/>
        <v>2.8501853072383687</v>
      </c>
      <c r="E394" s="14">
        <f t="shared" si="146"/>
        <v>3.3682166754798661</v>
      </c>
      <c r="F394" s="14">
        <f t="shared" si="147"/>
        <v>3.0469323566661028</v>
      </c>
      <c r="G394" s="10">
        <v>3.5700954513944394E-2</v>
      </c>
      <c r="H394" s="7">
        <f t="shared" si="148"/>
        <v>1.0357009545139444</v>
      </c>
      <c r="I394" s="7">
        <f t="shared" si="149"/>
        <v>2.7519384768511328</v>
      </c>
      <c r="J394" s="7">
        <f t="shared" si="150"/>
        <v>3.2521131324635824</v>
      </c>
      <c r="K394" s="7">
        <f t="shared" si="151"/>
        <v>2.9419035904007944</v>
      </c>
      <c r="L394">
        <v>1.68</v>
      </c>
      <c r="M394">
        <v>3.8</v>
      </c>
      <c r="N394">
        <v>5.64</v>
      </c>
      <c r="O394" s="7">
        <f t="shared" si="152"/>
        <v>1.7399776035834265</v>
      </c>
      <c r="P394" s="7">
        <f t="shared" si="153"/>
        <v>3.9356636271529886</v>
      </c>
      <c r="Q394" s="7">
        <f t="shared" si="154"/>
        <v>5.841353383458646</v>
      </c>
      <c r="R394" s="15">
        <f t="shared" si="155"/>
        <v>0.57472004118934228</v>
      </c>
      <c r="S394" s="15">
        <f t="shared" si="156"/>
        <v>0.2540867550521303</v>
      </c>
      <c r="T394" s="15">
        <f t="shared" si="157"/>
        <v>0.17119320375852751</v>
      </c>
      <c r="U394" s="12">
        <f t="shared" si="158"/>
        <v>0.61047876401739787</v>
      </c>
      <c r="V394" s="12">
        <f t="shared" si="159"/>
        <v>1.168471035668238</v>
      </c>
      <c r="W394" s="12">
        <f t="shared" si="160"/>
        <v>1.9171260466872153</v>
      </c>
      <c r="X394" t="s">
        <v>154</v>
      </c>
      <c r="Y394" t="s">
        <v>166</v>
      </c>
      <c r="Z394" t="s">
        <v>156</v>
      </c>
      <c r="AA394" s="16" t="s">
        <v>99</v>
      </c>
      <c r="AB394" s="21" t="s">
        <v>72</v>
      </c>
      <c r="AC394" s="47" t="s">
        <v>476</v>
      </c>
      <c r="AD394" s="16" t="s">
        <v>73</v>
      </c>
      <c r="AE394" t="s">
        <v>591</v>
      </c>
      <c r="AF394">
        <v>11</v>
      </c>
      <c r="AG394">
        <v>2</v>
      </c>
    </row>
    <row r="395" spans="1:33" s="12" customFormat="1" x14ac:dyDescent="0.25">
      <c r="A395" s="11">
        <v>0.48647220513122608</v>
      </c>
      <c r="B395" s="11">
        <v>0.25410078842186423</v>
      </c>
      <c r="C395" s="11">
        <v>0.24502556432639133</v>
      </c>
      <c r="D395" s="13">
        <f t="shared" si="145"/>
        <v>2.0556159004608485</v>
      </c>
      <c r="E395" s="14">
        <f t="shared" si="146"/>
        <v>3.9354462700043888</v>
      </c>
      <c r="F395" s="14">
        <f t="shared" si="147"/>
        <v>4.0812068028458022</v>
      </c>
      <c r="G395" s="10">
        <v>3.2995071751151128E-2</v>
      </c>
      <c r="H395" s="7">
        <f t="shared" si="148"/>
        <v>1.0329950717511511</v>
      </c>
      <c r="I395" s="7">
        <f t="shared" si="149"/>
        <v>1.9899571224247303</v>
      </c>
      <c r="J395" s="7">
        <f t="shared" si="150"/>
        <v>3.8097435095531988</v>
      </c>
      <c r="K395" s="7">
        <f t="shared" si="151"/>
        <v>3.9508482803574947</v>
      </c>
      <c r="L395">
        <v>2.2999999999999998</v>
      </c>
      <c r="M395">
        <v>3.07</v>
      </c>
      <c r="N395">
        <v>3.67</v>
      </c>
      <c r="O395" s="7">
        <f t="shared" si="152"/>
        <v>2.3758886650276474</v>
      </c>
      <c r="P395" s="7">
        <f t="shared" si="153"/>
        <v>3.171294870276034</v>
      </c>
      <c r="Q395" s="7">
        <f t="shared" si="154"/>
        <v>3.7910919133267247</v>
      </c>
      <c r="R395" s="15">
        <f t="shared" si="155"/>
        <v>0.42089514324458605</v>
      </c>
      <c r="S395" s="15">
        <f t="shared" si="156"/>
        <v>0.31532860894545534</v>
      </c>
      <c r="T395" s="15">
        <f t="shared" si="157"/>
        <v>0.26377624780995856</v>
      </c>
      <c r="U395" s="12">
        <f t="shared" si="158"/>
        <v>1.1558037980222846</v>
      </c>
      <c r="V395" s="12">
        <f t="shared" si="159"/>
        <v>0.80582852685535378</v>
      </c>
      <c r="W395" s="12">
        <f t="shared" si="160"/>
        <v>0.92891443547609931</v>
      </c>
      <c r="X395" t="s">
        <v>167</v>
      </c>
      <c r="Y395" t="s">
        <v>176</v>
      </c>
      <c r="Z395" t="s">
        <v>156</v>
      </c>
      <c r="AA395" s="16" t="s">
        <v>97</v>
      </c>
      <c r="AB395" s="21" t="s">
        <v>23</v>
      </c>
      <c r="AC395" s="47" t="s">
        <v>476</v>
      </c>
      <c r="AD395" s="16" t="s">
        <v>149</v>
      </c>
      <c r="AE395" t="s">
        <v>593</v>
      </c>
      <c r="AF395">
        <v>-7</v>
      </c>
      <c r="AG395">
        <v>0</v>
      </c>
    </row>
    <row r="396" spans="1:33" x14ac:dyDescent="0.25">
      <c r="A396" s="11">
        <v>0.41561367041863978</v>
      </c>
      <c r="B396" s="11">
        <v>0.28849016866759841</v>
      </c>
      <c r="C396" s="11">
        <v>0.27856248694655633</v>
      </c>
      <c r="D396" s="13">
        <f t="shared" si="145"/>
        <v>2.4060806252901137</v>
      </c>
      <c r="E396" s="14">
        <f t="shared" si="146"/>
        <v>3.4663226293586842</v>
      </c>
      <c r="F396" s="14">
        <f t="shared" si="147"/>
        <v>3.5898588175365309</v>
      </c>
      <c r="G396" s="10">
        <v>3.295583163998117E-2</v>
      </c>
      <c r="H396" s="7">
        <f t="shared" si="148"/>
        <v>1.0329558316399812</v>
      </c>
      <c r="I396" s="7">
        <f t="shared" si="149"/>
        <v>2.3293160768259367</v>
      </c>
      <c r="J396" s="7">
        <f t="shared" si="150"/>
        <v>3.3557317004109919</v>
      </c>
      <c r="K396" s="7">
        <f t="shared" si="151"/>
        <v>3.4753265411523557</v>
      </c>
      <c r="L396">
        <v>2.1</v>
      </c>
      <c r="M396">
        <v>3.39</v>
      </c>
      <c r="N396">
        <v>3.82</v>
      </c>
      <c r="O396" s="7">
        <f t="shared" si="152"/>
        <v>2.1692072464439605</v>
      </c>
      <c r="P396" s="7">
        <f t="shared" si="153"/>
        <v>3.5017202692595362</v>
      </c>
      <c r="Q396" s="7">
        <f t="shared" si="154"/>
        <v>3.9458912768647281</v>
      </c>
      <c r="R396" s="15">
        <f t="shared" si="155"/>
        <v>0.46099790678798752</v>
      </c>
      <c r="S396" s="15">
        <f t="shared" si="156"/>
        <v>0.28557392455893033</v>
      </c>
      <c r="T396" s="15">
        <f t="shared" si="157"/>
        <v>0.25342816865308215</v>
      </c>
      <c r="U396" s="12">
        <f t="shared" si="158"/>
        <v>0.90155218559328532</v>
      </c>
      <c r="V396" s="12">
        <f t="shared" si="159"/>
        <v>1.0102118711054318</v>
      </c>
      <c r="W396" s="12">
        <f t="shared" si="160"/>
        <v>1.0991772873041612</v>
      </c>
      <c r="X396" t="s">
        <v>243</v>
      </c>
      <c r="Y396" t="s">
        <v>178</v>
      </c>
      <c r="Z396" t="s">
        <v>156</v>
      </c>
      <c r="AA396" s="16" t="s">
        <v>99</v>
      </c>
      <c r="AB396" s="16" t="s">
        <v>72</v>
      </c>
      <c r="AC396" s="47" t="s">
        <v>476</v>
      </c>
      <c r="AD396" s="16" t="s">
        <v>23</v>
      </c>
      <c r="AE396" t="s">
        <v>591</v>
      </c>
      <c r="AF396">
        <v>0</v>
      </c>
      <c r="AG396">
        <v>-4</v>
      </c>
    </row>
    <row r="397" spans="1:33" x14ac:dyDescent="0.25">
      <c r="A397" s="11">
        <v>0.26620148928100124</v>
      </c>
      <c r="B397" s="11">
        <v>0.30237344650342129</v>
      </c>
      <c r="C397" s="11">
        <v>0.39607332599513634</v>
      </c>
      <c r="D397" s="13">
        <f t="shared" si="145"/>
        <v>3.7565529881179738</v>
      </c>
      <c r="E397" s="14">
        <f t="shared" si="146"/>
        <v>3.3071687066565389</v>
      </c>
      <c r="F397" s="14">
        <f t="shared" si="147"/>
        <v>2.5247850192574686</v>
      </c>
      <c r="G397" s="10">
        <v>3.2102414571308913E-2</v>
      </c>
      <c r="H397" s="7">
        <f t="shared" si="148"/>
        <v>1.0321024145713089</v>
      </c>
      <c r="I397" s="7">
        <f t="shared" si="149"/>
        <v>3.6397095240575372</v>
      </c>
      <c r="J397" s="7">
        <f t="shared" si="150"/>
        <v>3.2043028482112361</v>
      </c>
      <c r="K397" s="7">
        <f t="shared" si="151"/>
        <v>2.4462543480301382</v>
      </c>
      <c r="L397">
        <v>3.11</v>
      </c>
      <c r="M397">
        <v>3.22</v>
      </c>
      <c r="N397">
        <v>2.5</v>
      </c>
      <c r="O397" s="7">
        <f t="shared" si="152"/>
        <v>3.2098385093167705</v>
      </c>
      <c r="P397" s="7">
        <f t="shared" si="153"/>
        <v>3.3233697749196147</v>
      </c>
      <c r="Q397" s="7">
        <f t="shared" si="154"/>
        <v>2.5802560364282723</v>
      </c>
      <c r="R397" s="15">
        <f t="shared" si="155"/>
        <v>0.31154215300783306</v>
      </c>
      <c r="S397" s="15">
        <f t="shared" si="156"/>
        <v>0.30089940865042258</v>
      </c>
      <c r="T397" s="15">
        <f t="shared" si="157"/>
        <v>0.38755843834174425</v>
      </c>
      <c r="U397" s="12">
        <f t="shared" si="158"/>
        <v>0.85446379153163332</v>
      </c>
      <c r="V397" s="12">
        <f t="shared" si="159"/>
        <v>1.0048987728477434</v>
      </c>
      <c r="W397" s="12">
        <f t="shared" si="160"/>
        <v>1.0219705902671734</v>
      </c>
      <c r="X397" t="s">
        <v>169</v>
      </c>
      <c r="Y397" t="s">
        <v>242</v>
      </c>
      <c r="Z397" t="s">
        <v>156</v>
      </c>
      <c r="AA397" s="16" t="s">
        <v>99</v>
      </c>
      <c r="AB397" s="16" t="s">
        <v>72</v>
      </c>
      <c r="AC397" s="47" t="s">
        <v>476</v>
      </c>
      <c r="AD397" s="16" t="s">
        <v>93</v>
      </c>
      <c r="AE397" t="s">
        <v>593</v>
      </c>
      <c r="AF397">
        <v>-2</v>
      </c>
      <c r="AG397">
        <v>2</v>
      </c>
    </row>
    <row r="398" spans="1:33" x14ac:dyDescent="0.25">
      <c r="A398" s="11">
        <v>5.7567563950156705E-2</v>
      </c>
      <c r="B398" s="11">
        <v>0.18707385123263115</v>
      </c>
      <c r="C398" s="11">
        <v>0.63011537766638559</v>
      </c>
      <c r="D398" s="13">
        <f t="shared" si="145"/>
        <v>17.370893110325504</v>
      </c>
      <c r="E398" s="14">
        <f t="shared" si="146"/>
        <v>5.345482510842599</v>
      </c>
      <c r="F398" s="14">
        <f t="shared" si="147"/>
        <v>1.5870109434616111</v>
      </c>
      <c r="G398" s="10">
        <v>3.7526620581388226E-2</v>
      </c>
      <c r="H398" s="7">
        <f t="shared" si="148"/>
        <v>1.0375266205813882</v>
      </c>
      <c r="I398" s="7">
        <f t="shared" si="149"/>
        <v>16.74259991574149</v>
      </c>
      <c r="J398" s="7">
        <f t="shared" si="150"/>
        <v>5.1521401039784456</v>
      </c>
      <c r="K398" s="7">
        <f t="shared" si="151"/>
        <v>1.5296098548028714</v>
      </c>
      <c r="L398">
        <v>1.42</v>
      </c>
      <c r="M398">
        <v>4.79</v>
      </c>
      <c r="N398">
        <v>8.0299999999999994</v>
      </c>
      <c r="O398" s="7">
        <f t="shared" si="152"/>
        <v>1.4732878012255712</v>
      </c>
      <c r="P398" s="7">
        <f t="shared" si="153"/>
        <v>4.9697525125848498</v>
      </c>
      <c r="Q398" s="7">
        <f t="shared" si="154"/>
        <v>8.3313387632685476</v>
      </c>
      <c r="R398" s="15">
        <f t="shared" si="155"/>
        <v>0.6787540079868567</v>
      </c>
      <c r="S398" s="15">
        <f t="shared" si="156"/>
        <v>0.20121726332804521</v>
      </c>
      <c r="T398" s="15">
        <f t="shared" si="157"/>
        <v>0.12002872868509795</v>
      </c>
      <c r="U398" s="12">
        <f t="shared" si="158"/>
        <v>8.4813589714038837E-2</v>
      </c>
      <c r="V398" s="12">
        <f t="shared" si="159"/>
        <v>0.92971074220229311</v>
      </c>
      <c r="W398" s="12">
        <f t="shared" si="160"/>
        <v>5.249704671283558</v>
      </c>
      <c r="X398" t="s">
        <v>241</v>
      </c>
      <c r="Y398" t="s">
        <v>174</v>
      </c>
      <c r="Z398" t="s">
        <v>156</v>
      </c>
      <c r="AA398" s="16" t="s">
        <v>98</v>
      </c>
      <c r="AB398" s="16" t="s">
        <v>92</v>
      </c>
      <c r="AC398" s="47" t="s">
        <v>476</v>
      </c>
      <c r="AD398" s="16" t="s">
        <v>89</v>
      </c>
      <c r="AE398" t="s">
        <v>591</v>
      </c>
      <c r="AF398">
        <v>20</v>
      </c>
      <c r="AG398">
        <v>-4</v>
      </c>
    </row>
    <row r="399" spans="1:33" x14ac:dyDescent="0.25">
      <c r="A399" s="11">
        <v>0.3641873521894205</v>
      </c>
      <c r="B399" s="11">
        <v>0.34108233118099407</v>
      </c>
      <c r="C399" s="11">
        <v>0.28003867098688978</v>
      </c>
      <c r="D399" s="13">
        <f t="shared" si="145"/>
        <v>2.7458394532050683</v>
      </c>
      <c r="E399" s="14">
        <f t="shared" si="146"/>
        <v>2.9318434541522871</v>
      </c>
      <c r="F399" s="14">
        <f t="shared" si="147"/>
        <v>3.5709353871587819</v>
      </c>
      <c r="G399" s="10">
        <v>3.4205658199497169E-2</v>
      </c>
      <c r="H399" s="7">
        <f t="shared" si="148"/>
        <v>1.0342056581994972</v>
      </c>
      <c r="I399" s="7">
        <f t="shared" si="149"/>
        <v>2.6550226557312055</v>
      </c>
      <c r="J399" s="7">
        <f t="shared" si="150"/>
        <v>2.8348746991546023</v>
      </c>
      <c r="K399" s="7">
        <f t="shared" si="151"/>
        <v>3.4528290953035494</v>
      </c>
      <c r="L399">
        <v>2.08</v>
      </c>
      <c r="M399">
        <v>3.47</v>
      </c>
      <c r="N399">
        <v>3.77</v>
      </c>
      <c r="O399" s="7">
        <f t="shared" si="152"/>
        <v>2.1511477690549543</v>
      </c>
      <c r="P399" s="7">
        <f t="shared" si="153"/>
        <v>3.5886936339522553</v>
      </c>
      <c r="Q399" s="7">
        <f t="shared" si="154"/>
        <v>3.8989553314121044</v>
      </c>
      <c r="R399" s="15">
        <f t="shared" si="155"/>
        <v>0.46486811105464948</v>
      </c>
      <c r="S399" s="15">
        <f t="shared" si="156"/>
        <v>0.27865293112209538</v>
      </c>
      <c r="T399" s="15">
        <f t="shared" si="157"/>
        <v>0.25647895782325492</v>
      </c>
      <c r="U399" s="12">
        <f t="shared" si="158"/>
        <v>0.78342081018030274</v>
      </c>
      <c r="V399" s="12">
        <f t="shared" si="159"/>
        <v>1.2240399905628283</v>
      </c>
      <c r="W399" s="12">
        <f t="shared" si="160"/>
        <v>1.0918582692458942</v>
      </c>
      <c r="X399" t="s">
        <v>171</v>
      </c>
      <c r="Y399" t="s">
        <v>180</v>
      </c>
      <c r="Z399" t="s">
        <v>156</v>
      </c>
      <c r="AA399" s="16" t="s">
        <v>99</v>
      </c>
      <c r="AB399" s="16" t="s">
        <v>72</v>
      </c>
      <c r="AC399" s="47" t="s">
        <v>476</v>
      </c>
      <c r="AD399" s="16" t="s">
        <v>491</v>
      </c>
      <c r="AE399" t="s">
        <v>591</v>
      </c>
      <c r="AF399">
        <v>2</v>
      </c>
      <c r="AG399">
        <v>4</v>
      </c>
    </row>
    <row r="400" spans="1:33" s="17" customFormat="1" x14ac:dyDescent="0.25">
      <c r="A400" s="11">
        <v>0.23339909158902694</v>
      </c>
      <c r="B400" s="11">
        <v>0.31825073833486162</v>
      </c>
      <c r="C400" s="11">
        <v>0.41152796031198208</v>
      </c>
      <c r="D400" s="13">
        <f t="shared" si="145"/>
        <v>4.2845068213068149</v>
      </c>
      <c r="E400" s="14">
        <f t="shared" si="146"/>
        <v>3.1421765279545264</v>
      </c>
      <c r="F400" s="14">
        <f t="shared" si="147"/>
        <v>2.4299685475608834</v>
      </c>
      <c r="G400" s="10">
        <v>3.3409089959019145E-2</v>
      </c>
      <c r="H400" s="7">
        <f t="shared" si="148"/>
        <v>1.0334090899590191</v>
      </c>
      <c r="I400" s="7">
        <f t="shared" si="149"/>
        <v>4.1459929692284021</v>
      </c>
      <c r="J400" s="7">
        <f t="shared" si="150"/>
        <v>3.0405930802090513</v>
      </c>
      <c r="K400" s="7">
        <f t="shared" si="151"/>
        <v>2.3514100767753514</v>
      </c>
      <c r="L400">
        <v>2.2799999999999998</v>
      </c>
      <c r="M400">
        <v>3.21</v>
      </c>
      <c r="N400">
        <v>3.53</v>
      </c>
      <c r="O400" s="7">
        <f t="shared" si="152"/>
        <v>2.3561727251065636</v>
      </c>
      <c r="P400" s="7">
        <f t="shared" si="153"/>
        <v>3.3172431787684515</v>
      </c>
      <c r="Q400" s="7">
        <f t="shared" si="154"/>
        <v>3.6479340875553374</v>
      </c>
      <c r="R400" s="15">
        <f t="shared" si="155"/>
        <v>0.42441710208438671</v>
      </c>
      <c r="S400" s="15">
        <f t="shared" si="156"/>
        <v>0.30145513792909706</v>
      </c>
      <c r="T400" s="15">
        <f t="shared" si="157"/>
        <v>0.27412775998651606</v>
      </c>
      <c r="U400" s="12">
        <f t="shared" si="158"/>
        <v>0.54992857366671399</v>
      </c>
      <c r="V400" s="12">
        <f t="shared" si="159"/>
        <v>1.0557150908793429</v>
      </c>
      <c r="W400" s="12">
        <f t="shared" si="160"/>
        <v>1.5012268744041997</v>
      </c>
      <c r="X400" t="s">
        <v>173</v>
      </c>
      <c r="Y400" t="s">
        <v>172</v>
      </c>
      <c r="Z400" t="s">
        <v>156</v>
      </c>
      <c r="AA400" s="16" t="s">
        <v>99</v>
      </c>
      <c r="AB400" s="16" t="s">
        <v>72</v>
      </c>
      <c r="AC400" s="47" t="s">
        <v>476</v>
      </c>
      <c r="AD400" s="16" t="s">
        <v>148</v>
      </c>
      <c r="AE400" t="s">
        <v>591</v>
      </c>
      <c r="AF400">
        <v>-1</v>
      </c>
      <c r="AG400">
        <v>-4</v>
      </c>
    </row>
    <row r="401" spans="1:33" x14ac:dyDescent="0.25">
      <c r="A401" s="11">
        <v>0.33505232168710919</v>
      </c>
      <c r="B401" s="11">
        <v>0.30979751974479064</v>
      </c>
      <c r="C401" s="11">
        <v>0.33142244855078579</v>
      </c>
      <c r="D401" s="13">
        <f t="shared" si="145"/>
        <v>2.9846084783553795</v>
      </c>
      <c r="E401" s="14">
        <f t="shared" si="146"/>
        <v>3.2279148032682574</v>
      </c>
      <c r="F401" s="14">
        <f t="shared" si="147"/>
        <v>3.0172971214614757</v>
      </c>
      <c r="G401" s="10">
        <v>3.7446561856110616E-2</v>
      </c>
      <c r="H401" s="7">
        <f t="shared" si="148"/>
        <v>1.0374465618561106</v>
      </c>
      <c r="I401" s="7">
        <f t="shared" si="149"/>
        <v>2.8768792418720568</v>
      </c>
      <c r="J401" s="7">
        <f t="shared" si="150"/>
        <v>3.1114034418246552</v>
      </c>
      <c r="K401" s="7">
        <f t="shared" si="151"/>
        <v>2.9083879906673804</v>
      </c>
      <c r="L401">
        <v>1.66</v>
      </c>
      <c r="M401">
        <v>3.88</v>
      </c>
      <c r="N401">
        <v>5.64</v>
      </c>
      <c r="O401" s="7">
        <f t="shared" si="152"/>
        <v>1.7221612926811436</v>
      </c>
      <c r="P401" s="7">
        <f t="shared" si="153"/>
        <v>4.0252926600017087</v>
      </c>
      <c r="Q401" s="7">
        <f t="shared" si="154"/>
        <v>5.8511986088684633</v>
      </c>
      <c r="R401" s="15">
        <f t="shared" si="155"/>
        <v>0.5806657043389658</v>
      </c>
      <c r="S401" s="15">
        <f t="shared" si="156"/>
        <v>0.24842914154708332</v>
      </c>
      <c r="T401" s="15">
        <f t="shared" si="157"/>
        <v>0.17090515411395094</v>
      </c>
      <c r="U401" s="12">
        <f t="shared" si="158"/>
        <v>0.57701413943249025</v>
      </c>
      <c r="V401" s="12">
        <f t="shared" si="159"/>
        <v>1.2470256823154402</v>
      </c>
      <c r="W401" s="12">
        <f t="shared" si="160"/>
        <v>1.9392185699081377</v>
      </c>
      <c r="X401" t="s">
        <v>179</v>
      </c>
      <c r="Y401" t="s">
        <v>170</v>
      </c>
      <c r="Z401" t="s">
        <v>156</v>
      </c>
      <c r="AA401" s="16" t="s">
        <v>99</v>
      </c>
      <c r="AB401" s="16" t="s">
        <v>72</v>
      </c>
      <c r="AC401" s="47" t="s">
        <v>476</v>
      </c>
      <c r="AD401" s="16" t="s">
        <v>22</v>
      </c>
      <c r="AE401" t="s">
        <v>593</v>
      </c>
      <c r="AF401">
        <v>-2</v>
      </c>
      <c r="AG401">
        <v>-1</v>
      </c>
    </row>
    <row r="402" spans="1:33" x14ac:dyDescent="0.25">
      <c r="A402" s="11">
        <v>0.36418934830993299</v>
      </c>
      <c r="B402" s="11">
        <v>0.33717142227346714</v>
      </c>
      <c r="C402" s="11">
        <v>0.28332888413119722</v>
      </c>
      <c r="D402" s="13">
        <f t="shared" si="145"/>
        <v>2.7458244032688688</v>
      </c>
      <c r="E402" s="14">
        <f t="shared" si="146"/>
        <v>2.9658504070636726</v>
      </c>
      <c r="F402" s="14">
        <f t="shared" si="147"/>
        <v>3.529467188163363</v>
      </c>
      <c r="G402" s="10">
        <v>3.5173403594456421E-2</v>
      </c>
      <c r="H402" s="7">
        <f t="shared" si="148"/>
        <v>1.0351734035944564</v>
      </c>
      <c r="I402" s="7">
        <f t="shared" si="149"/>
        <v>2.6525260345121691</v>
      </c>
      <c r="J402" s="7">
        <f t="shared" si="150"/>
        <v>2.865075934877463</v>
      </c>
      <c r="K402" s="7">
        <f t="shared" si="151"/>
        <v>3.4095419916198706</v>
      </c>
      <c r="L402">
        <v>1.89</v>
      </c>
      <c r="M402">
        <v>3.42</v>
      </c>
      <c r="N402">
        <v>4.68</v>
      </c>
      <c r="O402" s="7">
        <f t="shared" si="152"/>
        <v>1.9564777327935226</v>
      </c>
      <c r="P402" s="7">
        <f t="shared" si="153"/>
        <v>3.540293040293041</v>
      </c>
      <c r="Q402" s="7">
        <f t="shared" si="154"/>
        <v>4.8446115288220559</v>
      </c>
      <c r="R402" s="15">
        <f t="shared" si="155"/>
        <v>0.51112260734609405</v>
      </c>
      <c r="S402" s="15">
        <f t="shared" si="156"/>
        <v>0.28246249353336778</v>
      </c>
      <c r="T402" s="15">
        <f t="shared" si="157"/>
        <v>0.20641489912053798</v>
      </c>
      <c r="U402" s="12">
        <f t="shared" si="158"/>
        <v>0.71252835048896823</v>
      </c>
      <c r="V402" s="12">
        <f t="shared" si="159"/>
        <v>1.1936856396604618</v>
      </c>
      <c r="W402" s="12">
        <f t="shared" si="160"/>
        <v>1.3726183785102866</v>
      </c>
      <c r="X402" t="s">
        <v>177</v>
      </c>
      <c r="Y402" t="s">
        <v>244</v>
      </c>
      <c r="Z402" t="s">
        <v>156</v>
      </c>
      <c r="AA402" s="16" t="s">
        <v>99</v>
      </c>
      <c r="AB402" s="16" t="s">
        <v>72</v>
      </c>
      <c r="AC402" s="47" t="s">
        <v>476</v>
      </c>
      <c r="AD402" s="16" t="s">
        <v>148</v>
      </c>
      <c r="AE402" t="s">
        <v>590</v>
      </c>
      <c r="AF402">
        <v>-1</v>
      </c>
      <c r="AG402">
        <v>1</v>
      </c>
    </row>
    <row r="403" spans="1:33" x14ac:dyDescent="0.25">
      <c r="A403" s="11">
        <v>0.48946697468162448</v>
      </c>
      <c r="B403" s="11">
        <v>0.22916735816932113</v>
      </c>
      <c r="C403" s="11">
        <v>0.26412866158355092</v>
      </c>
      <c r="D403" s="13">
        <f t="shared" si="145"/>
        <v>2.0430387579273424</v>
      </c>
      <c r="E403" s="14">
        <f t="shared" si="146"/>
        <v>4.3636231965511705</v>
      </c>
      <c r="F403" s="14">
        <f t="shared" si="147"/>
        <v>3.7860336474073768</v>
      </c>
      <c r="G403" s="10">
        <v>3.8762609427255068E-2</v>
      </c>
      <c r="H403" s="7">
        <f t="shared" si="148"/>
        <v>1.0387626094272551</v>
      </c>
      <c r="I403" s="7">
        <f t="shared" si="149"/>
        <v>1.9668004406260033</v>
      </c>
      <c r="J403" s="7">
        <f t="shared" si="150"/>
        <v>4.2007896288808002</v>
      </c>
      <c r="K403" s="7">
        <f t="shared" si="151"/>
        <v>3.6447534913630468</v>
      </c>
      <c r="L403">
        <v>2.23</v>
      </c>
      <c r="M403">
        <v>3.24</v>
      </c>
      <c r="N403">
        <v>3.55</v>
      </c>
      <c r="O403" s="7">
        <f t="shared" si="152"/>
        <v>2.3164406190227789</v>
      </c>
      <c r="P403" s="7">
        <f t="shared" si="153"/>
        <v>3.3655908545443065</v>
      </c>
      <c r="Q403" s="7">
        <f t="shared" si="154"/>
        <v>3.6876072634667554</v>
      </c>
      <c r="R403" s="15">
        <f t="shared" si="155"/>
        <v>0.43169679886802503</v>
      </c>
      <c r="S403" s="15">
        <f t="shared" si="156"/>
        <v>0.29712464860360982</v>
      </c>
      <c r="T403" s="15">
        <f t="shared" si="157"/>
        <v>0.27117855252836504</v>
      </c>
      <c r="U403" s="12">
        <f t="shared" si="158"/>
        <v>1.1338211818227091</v>
      </c>
      <c r="V403" s="12">
        <f t="shared" si="159"/>
        <v>0.77128356481474669</v>
      </c>
      <c r="W403" s="12">
        <f t="shared" si="160"/>
        <v>0.97400277094525489</v>
      </c>
      <c r="X403" t="s">
        <v>196</v>
      </c>
      <c r="Y403" t="s">
        <v>205</v>
      </c>
      <c r="Z403" t="s">
        <v>183</v>
      </c>
      <c r="AA403" s="16" t="s">
        <v>97</v>
      </c>
      <c r="AB403" s="16" t="s">
        <v>23</v>
      </c>
      <c r="AC403" s="47" t="s">
        <v>476</v>
      </c>
      <c r="AD403" s="16" t="s">
        <v>92</v>
      </c>
      <c r="AE403" t="s">
        <v>591</v>
      </c>
      <c r="AF403">
        <v>12</v>
      </c>
      <c r="AG403">
        <v>4</v>
      </c>
    </row>
    <row r="404" spans="1:33" x14ac:dyDescent="0.25">
      <c r="A404" s="11">
        <v>0.35699074696071365</v>
      </c>
      <c r="B404" s="11">
        <v>0.24747105151843282</v>
      </c>
      <c r="C404" s="11">
        <v>0.36432961871933539</v>
      </c>
      <c r="D404" s="13">
        <f t="shared" si="145"/>
        <v>2.8011930519589874</v>
      </c>
      <c r="E404" s="14">
        <f t="shared" si="146"/>
        <v>4.0408766757331822</v>
      </c>
      <c r="F404" s="14">
        <f t="shared" si="147"/>
        <v>2.7447672344486462</v>
      </c>
      <c r="G404" s="10">
        <v>3.7731931097934934E-2</v>
      </c>
      <c r="H404" s="7">
        <f t="shared" si="148"/>
        <v>1.0377319310979349</v>
      </c>
      <c r="I404" s="7">
        <f t="shared" si="149"/>
        <v>2.6993416777638188</v>
      </c>
      <c r="J404" s="7">
        <f t="shared" si="150"/>
        <v>3.8939504072673934</v>
      </c>
      <c r="K404" s="7">
        <f t="shared" si="151"/>
        <v>2.6449675028739299</v>
      </c>
      <c r="L404">
        <v>2.68</v>
      </c>
      <c r="M404">
        <v>3.65</v>
      </c>
      <c r="N404">
        <v>2.56</v>
      </c>
      <c r="O404" s="7">
        <f t="shared" si="152"/>
        <v>2.7811215753424658</v>
      </c>
      <c r="P404" s="7">
        <f t="shared" si="153"/>
        <v>3.7877215485074625</v>
      </c>
      <c r="Q404" s="7">
        <f t="shared" si="154"/>
        <v>2.6565937436107134</v>
      </c>
      <c r="R404" s="15">
        <f t="shared" si="155"/>
        <v>0.35956716486831775</v>
      </c>
      <c r="S404" s="15">
        <f t="shared" si="156"/>
        <v>0.26401095941016212</v>
      </c>
      <c r="T404" s="15">
        <f t="shared" si="157"/>
        <v>0.37642187572152019</v>
      </c>
      <c r="U404" s="12">
        <f t="shared" si="158"/>
        <v>0.99283466857006353</v>
      </c>
      <c r="V404" s="12">
        <f t="shared" si="159"/>
        <v>0.93735143446816849</v>
      </c>
      <c r="W404" s="12">
        <f t="shared" si="160"/>
        <v>0.96787578570186317</v>
      </c>
      <c r="X404" t="s">
        <v>181</v>
      </c>
      <c r="Y404" t="s">
        <v>185</v>
      </c>
      <c r="Z404" t="s">
        <v>183</v>
      </c>
      <c r="AA404" s="16" t="s">
        <v>98</v>
      </c>
      <c r="AB404" s="16" t="s">
        <v>22</v>
      </c>
      <c r="AC404" s="47" t="s">
        <v>476</v>
      </c>
      <c r="AD404" s="16" t="s">
        <v>23</v>
      </c>
      <c r="AE404" t="s">
        <v>590</v>
      </c>
      <c r="AF404">
        <v>-8</v>
      </c>
      <c r="AG404">
        <v>9</v>
      </c>
    </row>
    <row r="405" spans="1:33" x14ac:dyDescent="0.25">
      <c r="A405" s="11">
        <v>0.46001572802870966</v>
      </c>
      <c r="B405" s="11">
        <v>0.27131356099041309</v>
      </c>
      <c r="C405" s="11">
        <v>0.25379331096944152</v>
      </c>
      <c r="D405" s="13">
        <f t="shared" si="145"/>
        <v>2.173838716961412</v>
      </c>
      <c r="E405" s="14">
        <f t="shared" si="146"/>
        <v>3.6857722715722829</v>
      </c>
      <c r="F405" s="14">
        <f t="shared" si="147"/>
        <v>3.9402141694759125</v>
      </c>
      <c r="G405" s="10">
        <v>3.8447380631529748E-2</v>
      </c>
      <c r="H405" s="7">
        <f t="shared" si="148"/>
        <v>1.0384473806315297</v>
      </c>
      <c r="I405" s="7">
        <f t="shared" si="149"/>
        <v>2.0933547115689155</v>
      </c>
      <c r="J405" s="7">
        <f t="shared" si="150"/>
        <v>3.5493105768448161</v>
      </c>
      <c r="K405" s="7">
        <f t="shared" si="151"/>
        <v>3.7943320412438029</v>
      </c>
      <c r="L405">
        <v>3.11</v>
      </c>
      <c r="M405">
        <v>3.37</v>
      </c>
      <c r="N405">
        <v>2.38</v>
      </c>
      <c r="O405" s="7">
        <f t="shared" si="152"/>
        <v>3.2295713537640576</v>
      </c>
      <c r="P405" s="7">
        <f t="shared" si="153"/>
        <v>3.4995676727282552</v>
      </c>
      <c r="Q405" s="7">
        <f t="shared" si="154"/>
        <v>2.4715047659030409</v>
      </c>
      <c r="R405" s="15">
        <f t="shared" si="155"/>
        <v>0.30963861468318465</v>
      </c>
      <c r="S405" s="15">
        <f t="shared" si="156"/>
        <v>0.28574958209635143</v>
      </c>
      <c r="T405" s="15">
        <f t="shared" si="157"/>
        <v>0.40461180322046397</v>
      </c>
      <c r="U405" s="12">
        <f t="shared" si="158"/>
        <v>1.4856536175224384</v>
      </c>
      <c r="V405" s="12">
        <f t="shared" si="159"/>
        <v>0.94948016721483541</v>
      </c>
      <c r="W405" s="12">
        <f t="shared" si="160"/>
        <v>0.62725137761528715</v>
      </c>
      <c r="X405" t="s">
        <v>184</v>
      </c>
      <c r="Y405" t="s">
        <v>199</v>
      </c>
      <c r="Z405" t="s">
        <v>183</v>
      </c>
      <c r="AA405" s="16" t="s">
        <v>99</v>
      </c>
      <c r="AB405" s="16" t="s">
        <v>72</v>
      </c>
      <c r="AC405" s="47" t="s">
        <v>476</v>
      </c>
      <c r="AD405" s="16" t="s">
        <v>90</v>
      </c>
      <c r="AE405" t="s">
        <v>591</v>
      </c>
      <c r="AF405">
        <v>0</v>
      </c>
      <c r="AG405">
        <v>-3</v>
      </c>
    </row>
    <row r="406" spans="1:33" x14ac:dyDescent="0.25">
      <c r="A406" s="11">
        <v>0.43163966121007347</v>
      </c>
      <c r="B406" s="11">
        <v>0.23089122789661518</v>
      </c>
      <c r="C406" s="11">
        <v>0.31419971146606096</v>
      </c>
      <c r="D406" s="13">
        <f t="shared" si="145"/>
        <v>2.316747254403281</v>
      </c>
      <c r="E406" s="14">
        <f t="shared" si="146"/>
        <v>4.3310437088054474</v>
      </c>
      <c r="F406" s="14">
        <f t="shared" si="147"/>
        <v>3.1826891098466761</v>
      </c>
      <c r="G406" s="10">
        <v>3.8442396225150999E-2</v>
      </c>
      <c r="H406" s="7">
        <f t="shared" si="148"/>
        <v>1.038442396225151</v>
      </c>
      <c r="I406" s="7">
        <f t="shared" si="149"/>
        <v>2.2309829248352191</v>
      </c>
      <c r="J406" s="7">
        <f t="shared" si="150"/>
        <v>4.1707115623834827</v>
      </c>
      <c r="K406" s="7">
        <f t="shared" si="151"/>
        <v>3.064868230935188</v>
      </c>
      <c r="L406">
        <v>2.35</v>
      </c>
      <c r="M406">
        <v>3.42</v>
      </c>
      <c r="N406">
        <v>3.12</v>
      </c>
      <c r="O406" s="7">
        <f t="shared" si="152"/>
        <v>2.4403396311291048</v>
      </c>
      <c r="P406" s="7">
        <f t="shared" si="153"/>
        <v>3.5514729950900161</v>
      </c>
      <c r="Q406" s="7">
        <f t="shared" si="154"/>
        <v>3.2399402762224714</v>
      </c>
      <c r="R406" s="15">
        <f t="shared" si="155"/>
        <v>0.40977902716652459</v>
      </c>
      <c r="S406" s="15">
        <f t="shared" si="156"/>
        <v>0.28157330814074061</v>
      </c>
      <c r="T406" s="15">
        <f t="shared" si="157"/>
        <v>0.3086476646927348</v>
      </c>
      <c r="U406" s="12">
        <f t="shared" si="158"/>
        <v>1.0533473716180826</v>
      </c>
      <c r="V406" s="12">
        <f t="shared" si="159"/>
        <v>0.82000396067800352</v>
      </c>
      <c r="W406" s="12">
        <f t="shared" si="160"/>
        <v>1.0179882999563703</v>
      </c>
      <c r="X406" t="s">
        <v>204</v>
      </c>
      <c r="Y406" t="s">
        <v>201</v>
      </c>
      <c r="Z406" t="s">
        <v>183</v>
      </c>
      <c r="AA406" s="16" t="s">
        <v>99</v>
      </c>
      <c r="AB406" s="16" t="s">
        <v>73</v>
      </c>
      <c r="AC406" s="47" t="s">
        <v>476</v>
      </c>
      <c r="AD406" s="16" t="s">
        <v>92</v>
      </c>
      <c r="AE406" t="s">
        <v>590</v>
      </c>
      <c r="AF406">
        <v>4</v>
      </c>
      <c r="AG406">
        <v>7</v>
      </c>
    </row>
    <row r="407" spans="1:33" x14ac:dyDescent="0.25">
      <c r="A407" s="11">
        <v>0.46344000230461241</v>
      </c>
      <c r="B407" s="11">
        <v>0.27213926541751859</v>
      </c>
      <c r="C407" s="11">
        <v>0.25003781359586025</v>
      </c>
      <c r="D407" s="13">
        <f t="shared" si="145"/>
        <v>2.1577766162333014</v>
      </c>
      <c r="E407" s="14">
        <f t="shared" si="146"/>
        <v>3.6745891794254337</v>
      </c>
      <c r="F407" s="14">
        <f t="shared" si="147"/>
        <v>3.9993950739639508</v>
      </c>
      <c r="G407" s="10">
        <v>3.8255266192044779E-2</v>
      </c>
      <c r="H407" s="7">
        <f t="shared" si="148"/>
        <v>1.0382552661920448</v>
      </c>
      <c r="I407" s="7">
        <f t="shared" si="149"/>
        <v>2.0782717762147911</v>
      </c>
      <c r="J407" s="7">
        <f t="shared" si="150"/>
        <v>3.5391962834944577</v>
      </c>
      <c r="K407" s="7">
        <f t="shared" si="151"/>
        <v>3.852034469935631</v>
      </c>
      <c r="L407">
        <v>2.78</v>
      </c>
      <c r="M407">
        <v>3.53</v>
      </c>
      <c r="N407">
        <v>2.5299999999999998</v>
      </c>
      <c r="O407" s="7">
        <f t="shared" si="152"/>
        <v>2.8863496400138842</v>
      </c>
      <c r="P407" s="7">
        <f t="shared" si="153"/>
        <v>3.665041089657918</v>
      </c>
      <c r="Q407" s="7">
        <f t="shared" si="154"/>
        <v>2.6267858234658732</v>
      </c>
      <c r="R407" s="15">
        <f t="shared" si="155"/>
        <v>0.34645837293474596</v>
      </c>
      <c r="S407" s="15">
        <f t="shared" si="156"/>
        <v>0.27284823704209454</v>
      </c>
      <c r="T407" s="15">
        <f t="shared" si="157"/>
        <v>0.38069339002315955</v>
      </c>
      <c r="U407" s="12">
        <f t="shared" si="158"/>
        <v>1.3376498838199515</v>
      </c>
      <c r="V407" s="12">
        <f t="shared" si="159"/>
        <v>0.99740158986452765</v>
      </c>
      <c r="W407" s="12">
        <f t="shared" si="160"/>
        <v>0.65679578408400818</v>
      </c>
      <c r="X407" t="s">
        <v>186</v>
      </c>
      <c r="Y407" t="s">
        <v>203</v>
      </c>
      <c r="Z407" t="s">
        <v>183</v>
      </c>
      <c r="AA407" s="16" t="s">
        <v>99</v>
      </c>
      <c r="AB407" s="16" t="s">
        <v>72</v>
      </c>
      <c r="AC407" s="47" t="s">
        <v>476</v>
      </c>
      <c r="AD407" s="16" t="s">
        <v>24</v>
      </c>
      <c r="AE407" t="s">
        <v>590</v>
      </c>
      <c r="AF407">
        <v>-11</v>
      </c>
      <c r="AG407">
        <v>-3</v>
      </c>
    </row>
    <row r="408" spans="1:33" x14ac:dyDescent="0.25">
      <c r="A408" s="11">
        <v>0.28869978708026278</v>
      </c>
      <c r="B408" s="11">
        <v>0.23783879179726794</v>
      </c>
      <c r="C408" s="11">
        <v>0.43008530767196629</v>
      </c>
      <c r="D408" s="13">
        <f t="shared" si="145"/>
        <v>3.4638058105736853</v>
      </c>
      <c r="E408" s="14">
        <f t="shared" si="146"/>
        <v>4.2045285903251344</v>
      </c>
      <c r="F408" s="14">
        <f t="shared" si="147"/>
        <v>2.3251201149208236</v>
      </c>
      <c r="G408" s="10">
        <v>3.904435036709053E-2</v>
      </c>
      <c r="H408" s="7">
        <f t="shared" si="148"/>
        <v>1.0390443503670905</v>
      </c>
      <c r="I408" s="7">
        <f t="shared" si="149"/>
        <v>3.3336457768621095</v>
      </c>
      <c r="J408" s="7">
        <f t="shared" si="150"/>
        <v>4.0465342878190809</v>
      </c>
      <c r="K408" s="7">
        <f t="shared" si="151"/>
        <v>2.2377486717476183</v>
      </c>
      <c r="L408">
        <v>3.44</v>
      </c>
      <c r="M408">
        <v>3.38</v>
      </c>
      <c r="N408">
        <v>2.21</v>
      </c>
      <c r="O408" s="7">
        <f t="shared" si="152"/>
        <v>3.5743125652627912</v>
      </c>
      <c r="P408" s="7">
        <f t="shared" si="153"/>
        <v>3.5119699042407659</v>
      </c>
      <c r="Q408" s="7">
        <f t="shared" si="154"/>
        <v>2.2962880143112701</v>
      </c>
      <c r="R408" s="15">
        <f t="shared" si="155"/>
        <v>0.27977407732008963</v>
      </c>
      <c r="S408" s="15">
        <f t="shared" si="156"/>
        <v>0.28474048105949945</v>
      </c>
      <c r="T408" s="15">
        <f t="shared" si="157"/>
        <v>0.43548544162041097</v>
      </c>
      <c r="U408" s="12">
        <f t="shared" si="158"/>
        <v>1.0319032765496756</v>
      </c>
      <c r="V408" s="12">
        <f t="shared" si="159"/>
        <v>0.83528267885299046</v>
      </c>
      <c r="W408" s="12">
        <f t="shared" si="160"/>
        <v>0.98759973713851101</v>
      </c>
      <c r="X408" t="s">
        <v>188</v>
      </c>
      <c r="Y408" t="s">
        <v>191</v>
      </c>
      <c r="Z408" t="s">
        <v>183</v>
      </c>
      <c r="AA408" s="16" t="s">
        <v>98</v>
      </c>
      <c r="AB408" s="16" t="s">
        <v>22</v>
      </c>
      <c r="AC408" s="47" t="s">
        <v>476</v>
      </c>
      <c r="AD408" s="16" t="s">
        <v>93</v>
      </c>
      <c r="AE408" t="s">
        <v>593</v>
      </c>
      <c r="AF408">
        <v>-6</v>
      </c>
      <c r="AG408">
        <v>-2</v>
      </c>
    </row>
    <row r="409" spans="1:33" x14ac:dyDescent="0.25">
      <c r="A409" s="11">
        <v>0.30878619085283948</v>
      </c>
      <c r="B409" s="11">
        <v>0.38259545141149637</v>
      </c>
      <c r="C409" s="11">
        <v>0.29449111204463624</v>
      </c>
      <c r="D409" s="13">
        <f t="shared" si="145"/>
        <v>3.238486789963277</v>
      </c>
      <c r="E409" s="14">
        <f t="shared" si="146"/>
        <v>2.6137268394350586</v>
      </c>
      <c r="F409" s="14">
        <f t="shared" si="147"/>
        <v>3.3956882197803959</v>
      </c>
      <c r="G409" s="10">
        <v>3.9219494469234117E-2</v>
      </c>
      <c r="H409" s="7">
        <f t="shared" si="148"/>
        <v>1.0392194944692341</v>
      </c>
      <c r="I409" s="7">
        <f t="shared" si="149"/>
        <v>3.1162683217536116</v>
      </c>
      <c r="J409" s="7">
        <f t="shared" si="150"/>
        <v>2.5150864214397561</v>
      </c>
      <c r="K409" s="7">
        <f t="shared" si="151"/>
        <v>3.2675370678209736</v>
      </c>
      <c r="L409">
        <v>2.41</v>
      </c>
      <c r="M409">
        <v>3.14</v>
      </c>
      <c r="N409">
        <v>3.27</v>
      </c>
      <c r="O409" s="7">
        <f t="shared" si="152"/>
        <v>2.5045189816708544</v>
      </c>
      <c r="P409" s="7">
        <f t="shared" si="153"/>
        <v>3.2631492126333952</v>
      </c>
      <c r="Q409" s="7">
        <f t="shared" si="154"/>
        <v>3.3982477469143957</v>
      </c>
      <c r="R409" s="15">
        <f t="shared" si="155"/>
        <v>0.39927826753098278</v>
      </c>
      <c r="S409" s="15">
        <f t="shared" si="156"/>
        <v>0.30645242826422564</v>
      </c>
      <c r="T409" s="15">
        <f t="shared" si="157"/>
        <v>0.29426930420479164</v>
      </c>
      <c r="U409" s="12">
        <f t="shared" si="158"/>
        <v>0.7733608762687757</v>
      </c>
      <c r="V409" s="12">
        <f t="shared" si="159"/>
        <v>1.248466046030543</v>
      </c>
      <c r="W409" s="12">
        <f t="shared" si="160"/>
        <v>1.0007537579920001</v>
      </c>
      <c r="X409" t="s">
        <v>190</v>
      </c>
      <c r="Y409" t="s">
        <v>187</v>
      </c>
      <c r="Z409" t="s">
        <v>183</v>
      </c>
      <c r="AA409" s="16" t="s">
        <v>99</v>
      </c>
      <c r="AB409" s="16" t="s">
        <v>72</v>
      </c>
      <c r="AC409" s="47" t="s">
        <v>476</v>
      </c>
      <c r="AD409" s="16" t="s">
        <v>73</v>
      </c>
      <c r="AE409" t="s">
        <v>590</v>
      </c>
      <c r="AF409">
        <v>-1</v>
      </c>
      <c r="AG409">
        <v>0</v>
      </c>
    </row>
    <row r="410" spans="1:33" x14ac:dyDescent="0.25">
      <c r="A410" s="11">
        <v>0.34455343661202548</v>
      </c>
      <c r="B410" s="11">
        <v>0.24133593306600878</v>
      </c>
      <c r="C410" s="11">
        <v>0.38038840932154627</v>
      </c>
      <c r="D410" s="13">
        <f t="shared" si="145"/>
        <v>2.9023074325798159</v>
      </c>
      <c r="E410" s="14">
        <f t="shared" si="146"/>
        <v>4.1436017724160701</v>
      </c>
      <c r="F410" s="14">
        <f t="shared" si="147"/>
        <v>2.6288918786552449</v>
      </c>
      <c r="G410" s="10">
        <v>4.0207423846680523E-2</v>
      </c>
      <c r="H410" s="7">
        <f t="shared" si="148"/>
        <v>1.0402074238466805</v>
      </c>
      <c r="I410" s="7">
        <f t="shared" si="149"/>
        <v>2.7901237445961513</v>
      </c>
      <c r="J410" s="7">
        <f t="shared" si="150"/>
        <v>3.9834379926775152</v>
      </c>
      <c r="K410" s="7">
        <f t="shared" si="151"/>
        <v>2.5272765973286551</v>
      </c>
      <c r="L410">
        <v>2.19</v>
      </c>
      <c r="M410">
        <v>3.33</v>
      </c>
      <c r="N410">
        <v>3.53</v>
      </c>
      <c r="O410" s="7">
        <f t="shared" si="152"/>
        <v>2.2780542582242305</v>
      </c>
      <c r="P410" s="7">
        <f t="shared" si="153"/>
        <v>3.4638907214094461</v>
      </c>
      <c r="Q410" s="7">
        <f t="shared" si="154"/>
        <v>3.671932206178782</v>
      </c>
      <c r="R410" s="15">
        <f t="shared" si="155"/>
        <v>0.43897110720247351</v>
      </c>
      <c r="S410" s="15">
        <f t="shared" si="156"/>
        <v>0.2886927101421673</v>
      </c>
      <c r="T410" s="15">
        <f t="shared" si="157"/>
        <v>0.27233618265535897</v>
      </c>
      <c r="U410" s="12">
        <f t="shared" si="158"/>
        <v>0.78491142345981701</v>
      </c>
      <c r="V410" s="12">
        <f t="shared" si="159"/>
        <v>0.83596129929003893</v>
      </c>
      <c r="W410" s="12">
        <f t="shared" si="160"/>
        <v>1.396760451044903</v>
      </c>
      <c r="X410" t="s">
        <v>192</v>
      </c>
      <c r="Y410" t="s">
        <v>195</v>
      </c>
      <c r="Z410" t="s">
        <v>183</v>
      </c>
      <c r="AA410" s="16" t="s">
        <v>98</v>
      </c>
      <c r="AB410" s="16" t="s">
        <v>22</v>
      </c>
      <c r="AC410" s="47" t="s">
        <v>476</v>
      </c>
      <c r="AD410" s="16" t="s">
        <v>23</v>
      </c>
      <c r="AE410" t="s">
        <v>591</v>
      </c>
      <c r="AF410">
        <v>-4</v>
      </c>
      <c r="AG410">
        <v>-8</v>
      </c>
    </row>
    <row r="411" spans="1:33" x14ac:dyDescent="0.25">
      <c r="A411" s="11">
        <v>0.46469101074862662</v>
      </c>
      <c r="B411" s="11">
        <v>0.30377835623671795</v>
      </c>
      <c r="C411" s="11">
        <v>0.22167927083812913</v>
      </c>
      <c r="D411" s="13">
        <f t="shared" si="145"/>
        <v>2.1519676018457505</v>
      </c>
      <c r="E411" s="14">
        <f t="shared" si="146"/>
        <v>3.2918737608177535</v>
      </c>
      <c r="F411" s="14">
        <f t="shared" si="147"/>
        <v>4.5110216946274742</v>
      </c>
      <c r="G411" s="10">
        <v>3.9100203279307744E-2</v>
      </c>
      <c r="H411" s="7">
        <f t="shared" si="148"/>
        <v>1.0391002032793077</v>
      </c>
      <c r="I411" s="7">
        <f t="shared" si="149"/>
        <v>2.070991416471994</v>
      </c>
      <c r="J411" s="7">
        <f t="shared" si="150"/>
        <v>3.16800415439136</v>
      </c>
      <c r="K411" s="7">
        <f t="shared" si="151"/>
        <v>4.3412768858971358</v>
      </c>
      <c r="L411">
        <v>2.31</v>
      </c>
      <c r="M411">
        <v>3.35</v>
      </c>
      <c r="N411">
        <v>3.25</v>
      </c>
      <c r="O411" s="7">
        <f t="shared" si="152"/>
        <v>2.4003214695752009</v>
      </c>
      <c r="P411" s="7">
        <f t="shared" si="153"/>
        <v>3.4809856809856812</v>
      </c>
      <c r="Q411" s="7">
        <f t="shared" si="154"/>
        <v>3.3770756606577503</v>
      </c>
      <c r="R411" s="15">
        <f t="shared" si="155"/>
        <v>0.41661086345112597</v>
      </c>
      <c r="S411" s="15">
        <f t="shared" si="156"/>
        <v>0.28727495360361222</v>
      </c>
      <c r="T411" s="15">
        <f t="shared" si="157"/>
        <v>0.29611418294526182</v>
      </c>
      <c r="U411" s="12">
        <f t="shared" si="158"/>
        <v>1.1154078098185292</v>
      </c>
      <c r="V411" s="12">
        <f t="shared" si="159"/>
        <v>1.0574481082533824</v>
      </c>
      <c r="W411" s="12">
        <f t="shared" si="160"/>
        <v>0.74862767001980324</v>
      </c>
      <c r="X411" t="s">
        <v>194</v>
      </c>
      <c r="Y411" t="s">
        <v>182</v>
      </c>
      <c r="Z411" t="s">
        <v>183</v>
      </c>
      <c r="AA411" s="16" t="s">
        <v>99</v>
      </c>
      <c r="AB411" s="16" t="s">
        <v>72</v>
      </c>
      <c r="AC411" s="47" t="s">
        <v>476</v>
      </c>
      <c r="AD411" s="16" t="s">
        <v>73</v>
      </c>
      <c r="AE411" t="s">
        <v>592</v>
      </c>
      <c r="AF411">
        <v>8</v>
      </c>
      <c r="AG411">
        <v>-1</v>
      </c>
    </row>
    <row r="412" spans="1:33" x14ac:dyDescent="0.25">
      <c r="A412" s="11">
        <v>0.51159324864210221</v>
      </c>
      <c r="B412" s="11">
        <v>0.25070957343576677</v>
      </c>
      <c r="C412" s="11">
        <v>0.22544412390203811</v>
      </c>
      <c r="D412" s="13">
        <f t="shared" si="145"/>
        <v>1.9546778669465494</v>
      </c>
      <c r="E412" s="14">
        <f t="shared" si="146"/>
        <v>3.9886789574719042</v>
      </c>
      <c r="F412" s="14">
        <f t="shared" si="147"/>
        <v>4.4356889090377374</v>
      </c>
      <c r="G412" s="10">
        <v>3.8381714778577436E-2</v>
      </c>
      <c r="H412" s="7">
        <f t="shared" si="148"/>
        <v>1.0383817147785774</v>
      </c>
      <c r="I412" s="7">
        <f t="shared" si="149"/>
        <v>1.8824270873869935</v>
      </c>
      <c r="J412" s="7">
        <f t="shared" si="150"/>
        <v>3.8412453731645715</v>
      </c>
      <c r="K412" s="7">
        <f t="shared" si="151"/>
        <v>4.2717324909593533</v>
      </c>
      <c r="L412">
        <v>2.4900000000000002</v>
      </c>
      <c r="M412">
        <v>3.32</v>
      </c>
      <c r="N412">
        <v>2.98</v>
      </c>
      <c r="O412" s="7">
        <f t="shared" si="152"/>
        <v>2.5855704697986579</v>
      </c>
      <c r="P412" s="7">
        <f t="shared" si="153"/>
        <v>3.4474272930648771</v>
      </c>
      <c r="Q412" s="7">
        <f t="shared" si="154"/>
        <v>3.0943775100401609</v>
      </c>
      <c r="R412" s="15">
        <f t="shared" si="155"/>
        <v>0.38676184295911742</v>
      </c>
      <c r="S412" s="15">
        <f t="shared" si="156"/>
        <v>0.29007138221933809</v>
      </c>
      <c r="T412" s="15">
        <f t="shared" si="157"/>
        <v>0.32316677482154443</v>
      </c>
      <c r="U412" s="12">
        <f t="shared" si="158"/>
        <v>1.322760396237382</v>
      </c>
      <c r="V412" s="12">
        <f t="shared" si="159"/>
        <v>0.86430302609511533</v>
      </c>
      <c r="W412" s="12">
        <f t="shared" si="160"/>
        <v>0.69760922677317427</v>
      </c>
      <c r="X412" t="s">
        <v>198</v>
      </c>
      <c r="Y412" t="s">
        <v>197</v>
      </c>
      <c r="Z412" t="s">
        <v>183</v>
      </c>
      <c r="AA412" s="16" t="s">
        <v>97</v>
      </c>
      <c r="AB412" s="16" t="s">
        <v>23</v>
      </c>
      <c r="AC412" s="47" t="s">
        <v>476</v>
      </c>
      <c r="AD412" s="16" t="s">
        <v>91</v>
      </c>
      <c r="AE412" t="s">
        <v>590</v>
      </c>
      <c r="AF412">
        <v>0</v>
      </c>
      <c r="AG412">
        <v>7</v>
      </c>
    </row>
    <row r="413" spans="1:33" x14ac:dyDescent="0.25">
      <c r="A413" s="11">
        <v>0.53339191122407115</v>
      </c>
      <c r="B413" s="11">
        <v>0.22800383207257177</v>
      </c>
      <c r="C413" s="11">
        <v>0.22556081490017682</v>
      </c>
      <c r="D413" s="13">
        <f t="shared" si="145"/>
        <v>1.8747940847192801</v>
      </c>
      <c r="E413" s="14">
        <f t="shared" si="146"/>
        <v>4.3858911971343888</v>
      </c>
      <c r="F413" s="14">
        <f t="shared" si="147"/>
        <v>4.4333941622021342</v>
      </c>
      <c r="G413" s="10">
        <v>4.252661882686648E-2</v>
      </c>
      <c r="H413" s="7">
        <f t="shared" si="148"/>
        <v>1.0425266188268665</v>
      </c>
      <c r="I413" s="7">
        <f t="shared" si="149"/>
        <v>1.7983177128167211</v>
      </c>
      <c r="J413" s="7">
        <f t="shared" si="150"/>
        <v>4.2069824577426527</v>
      </c>
      <c r="K413" s="7">
        <f t="shared" si="151"/>
        <v>4.2525476876465182</v>
      </c>
      <c r="L413">
        <v>1.71</v>
      </c>
      <c r="M413">
        <v>3.62</v>
      </c>
      <c r="N413">
        <v>5.51</v>
      </c>
      <c r="O413" s="7">
        <f t="shared" si="152"/>
        <v>1.7827205181939416</v>
      </c>
      <c r="P413" s="7">
        <f t="shared" si="153"/>
        <v>3.7739463601532566</v>
      </c>
      <c r="Q413" s="7">
        <f t="shared" si="154"/>
        <v>5.744321669736034</v>
      </c>
      <c r="R413" s="15">
        <f t="shared" si="155"/>
        <v>0.56094042212129314</v>
      </c>
      <c r="S413" s="15">
        <f t="shared" si="156"/>
        <v>0.26497461928934013</v>
      </c>
      <c r="T413" s="15">
        <f t="shared" si="157"/>
        <v>0.17408495858936682</v>
      </c>
      <c r="U413" s="12">
        <f t="shared" si="158"/>
        <v>0.95088870437783302</v>
      </c>
      <c r="V413" s="12">
        <f t="shared" si="159"/>
        <v>0.86047423215127672</v>
      </c>
      <c r="W413" s="12">
        <f t="shared" si="160"/>
        <v>1.2956938768744042</v>
      </c>
      <c r="X413" t="s">
        <v>200</v>
      </c>
      <c r="Y413" t="s">
        <v>189</v>
      </c>
      <c r="Z413" t="s">
        <v>183</v>
      </c>
      <c r="AA413" s="16" t="s">
        <v>97</v>
      </c>
      <c r="AB413" s="16" t="s">
        <v>23</v>
      </c>
      <c r="AC413" s="47" t="s">
        <v>476</v>
      </c>
      <c r="AD413" s="16" t="s">
        <v>148</v>
      </c>
      <c r="AE413" t="s">
        <v>592</v>
      </c>
      <c r="AF413">
        <v>-7</v>
      </c>
      <c r="AG413">
        <v>-5</v>
      </c>
    </row>
    <row r="414" spans="1:33" x14ac:dyDescent="0.25">
      <c r="A414" s="11">
        <v>0.10670863770795035</v>
      </c>
      <c r="B414" s="11">
        <v>0.22715977391542047</v>
      </c>
      <c r="C414" s="11">
        <v>0.57446015397943118</v>
      </c>
      <c r="D414" s="13">
        <f t="shared" si="145"/>
        <v>9.3713125898663296</v>
      </c>
      <c r="E414" s="14">
        <f t="shared" si="146"/>
        <v>4.4021878643546062</v>
      </c>
      <c r="F414" s="14">
        <f t="shared" si="147"/>
        <v>1.7407647738015359</v>
      </c>
      <c r="G414" s="10">
        <v>3.9591723270460566E-2</v>
      </c>
      <c r="H414" s="7">
        <f t="shared" si="148"/>
        <v>1.0395917232704606</v>
      </c>
      <c r="I414" s="7">
        <f t="shared" si="149"/>
        <v>9.0144163137284661</v>
      </c>
      <c r="J414" s="7">
        <f t="shared" si="150"/>
        <v>4.2345353140228221</v>
      </c>
      <c r="K414" s="7">
        <f t="shared" si="151"/>
        <v>1.6744696353730568</v>
      </c>
      <c r="L414">
        <v>2.4500000000000002</v>
      </c>
      <c r="M414">
        <v>3.38</v>
      </c>
      <c r="N414">
        <v>2.98</v>
      </c>
      <c r="O414" s="7">
        <f t="shared" si="152"/>
        <v>2.5469997220126284</v>
      </c>
      <c r="P414" s="7">
        <f t="shared" si="153"/>
        <v>3.5138200246541564</v>
      </c>
      <c r="Q414" s="7">
        <f t="shared" si="154"/>
        <v>3.0979833353459725</v>
      </c>
      <c r="R414" s="15">
        <f t="shared" si="155"/>
        <v>0.39261881002868909</v>
      </c>
      <c r="S414" s="15">
        <f t="shared" si="156"/>
        <v>0.28459055756517404</v>
      </c>
      <c r="T414" s="15">
        <f t="shared" si="157"/>
        <v>0.32279063240613698</v>
      </c>
      <c r="U414" s="12">
        <f t="shared" si="158"/>
        <v>0.27178687057849582</v>
      </c>
      <c r="V414" s="12">
        <f t="shared" si="159"/>
        <v>0.79819856237991527</v>
      </c>
      <c r="W414" s="12">
        <f t="shared" si="160"/>
        <v>1.7796679838485592</v>
      </c>
      <c r="X414" t="s">
        <v>202</v>
      </c>
      <c r="Y414" t="s">
        <v>193</v>
      </c>
      <c r="Z414" t="s">
        <v>183</v>
      </c>
      <c r="AA414" s="16" t="s">
        <v>98</v>
      </c>
      <c r="AB414" s="16" t="s">
        <v>22</v>
      </c>
      <c r="AC414" s="47" t="s">
        <v>476</v>
      </c>
      <c r="AD414" s="16" t="s">
        <v>148</v>
      </c>
      <c r="AE414" t="s">
        <v>591</v>
      </c>
      <c r="AF414">
        <v>2</v>
      </c>
      <c r="AG414">
        <v>1</v>
      </c>
    </row>
    <row r="415" spans="1:33" x14ac:dyDescent="0.25">
      <c r="A415" s="11">
        <v>0.56227961441412466</v>
      </c>
      <c r="B415" s="11">
        <v>0.24086616293215729</v>
      </c>
      <c r="C415" s="11">
        <v>0.18817619196844257</v>
      </c>
      <c r="D415" s="13">
        <f t="shared" si="145"/>
        <v>1.7784745780655136</v>
      </c>
      <c r="E415" s="14">
        <f t="shared" si="146"/>
        <v>4.1516831913067902</v>
      </c>
      <c r="F415" s="14">
        <f t="shared" si="147"/>
        <v>5.3141685435302115</v>
      </c>
      <c r="G415" s="10">
        <v>3.9955176541345061E-2</v>
      </c>
      <c r="H415" s="7">
        <f t="shared" si="148"/>
        <v>1.0399551765413451</v>
      </c>
      <c r="I415" s="7">
        <f t="shared" si="149"/>
        <v>1.7101454160556386</v>
      </c>
      <c r="J415" s="7">
        <f t="shared" si="150"/>
        <v>3.9921751292342682</v>
      </c>
      <c r="K415" s="7">
        <f t="shared" si="151"/>
        <v>5.109997683942427</v>
      </c>
      <c r="L415">
        <v>2.23</v>
      </c>
      <c r="M415">
        <v>3.27</v>
      </c>
      <c r="N415">
        <v>3.5</v>
      </c>
      <c r="O415" s="7">
        <f t="shared" si="152"/>
        <v>2.3191000436871994</v>
      </c>
      <c r="P415" s="7">
        <f t="shared" si="153"/>
        <v>3.4006534272901985</v>
      </c>
      <c r="Q415" s="7">
        <f t="shared" si="154"/>
        <v>3.6398431178947077</v>
      </c>
      <c r="R415" s="15">
        <f t="shared" si="155"/>
        <v>0.43120175118020054</v>
      </c>
      <c r="S415" s="15">
        <f t="shared" si="156"/>
        <v>0.29406113306784315</v>
      </c>
      <c r="T415" s="15">
        <f t="shared" si="157"/>
        <v>0.27473711575195636</v>
      </c>
      <c r="U415" s="12">
        <f t="shared" si="158"/>
        <v>1.3039826783522181</v>
      </c>
      <c r="V415" s="12">
        <f t="shared" si="159"/>
        <v>0.81910234249347991</v>
      </c>
      <c r="W415" s="12">
        <f t="shared" si="160"/>
        <v>0.68493181728796915</v>
      </c>
      <c r="X415" t="s">
        <v>206</v>
      </c>
      <c r="Y415" t="s">
        <v>224</v>
      </c>
      <c r="Z415" t="s">
        <v>208</v>
      </c>
      <c r="AA415" s="16" t="s">
        <v>97</v>
      </c>
      <c r="AB415" s="16" t="s">
        <v>23</v>
      </c>
      <c r="AC415" s="47" t="s">
        <v>476</v>
      </c>
      <c r="AD415" s="16" t="s">
        <v>72</v>
      </c>
      <c r="AE415" t="s">
        <v>593</v>
      </c>
      <c r="AF415">
        <v>-9</v>
      </c>
      <c r="AG415">
        <v>4</v>
      </c>
    </row>
    <row r="416" spans="1:33" x14ac:dyDescent="0.25">
      <c r="A416" s="11">
        <v>0.72962840599626277</v>
      </c>
      <c r="B416" s="11">
        <v>0.18826788738239075</v>
      </c>
      <c r="C416" s="11">
        <v>7.94040929202222E-2</v>
      </c>
      <c r="D416" s="13">
        <f t="shared" si="145"/>
        <v>1.3705606741483172</v>
      </c>
      <c r="E416" s="14">
        <f t="shared" si="146"/>
        <v>5.3115802907423122</v>
      </c>
      <c r="F416" s="14">
        <f t="shared" si="147"/>
        <v>12.593809251176843</v>
      </c>
      <c r="G416" s="10">
        <v>3.8332215193917385E-2</v>
      </c>
      <c r="H416" s="7">
        <f t="shared" si="148"/>
        <v>1.0383322151939174</v>
      </c>
      <c r="I416" s="7">
        <f t="shared" si="149"/>
        <v>1.3199635474012075</v>
      </c>
      <c r="J416" s="7">
        <f t="shared" si="150"/>
        <v>5.115492145016737</v>
      </c>
      <c r="K416" s="7">
        <f t="shared" si="151"/>
        <v>12.128882323876315</v>
      </c>
      <c r="L416">
        <v>2.35</v>
      </c>
      <c r="M416">
        <v>3.2</v>
      </c>
      <c r="N416">
        <v>3.33</v>
      </c>
      <c r="O416" s="7">
        <f t="shared" si="152"/>
        <v>2.4400807057057059</v>
      </c>
      <c r="P416" s="7">
        <f t="shared" si="153"/>
        <v>3.3226630886205357</v>
      </c>
      <c r="Q416" s="7">
        <f t="shared" si="154"/>
        <v>3.457646276595745</v>
      </c>
      <c r="R416" s="15">
        <f t="shared" si="155"/>
        <v>0.40982251023979382</v>
      </c>
      <c r="S416" s="15">
        <f t="shared" si="156"/>
        <v>0.30096340595734861</v>
      </c>
      <c r="T416" s="15">
        <f t="shared" si="157"/>
        <v>0.28921408380285751</v>
      </c>
      <c r="U416" s="12">
        <f t="shared" si="158"/>
        <v>1.7803521958062902</v>
      </c>
      <c r="V416" s="12">
        <f t="shared" si="159"/>
        <v>0.62555076017803768</v>
      </c>
      <c r="W416" s="12">
        <f t="shared" si="160"/>
        <v>0.27455126623206882</v>
      </c>
      <c r="X416" t="s">
        <v>209</v>
      </c>
      <c r="Y416" t="s">
        <v>218</v>
      </c>
      <c r="Z416" t="s">
        <v>208</v>
      </c>
      <c r="AA416" s="16" t="s">
        <v>97</v>
      </c>
      <c r="AB416" s="16" t="s">
        <v>23</v>
      </c>
      <c r="AC416" s="47" t="s">
        <v>476</v>
      </c>
      <c r="AD416" s="16" t="s">
        <v>413</v>
      </c>
      <c r="AE416" t="s">
        <v>592</v>
      </c>
      <c r="AF416">
        <v>4</v>
      </c>
      <c r="AG416">
        <v>0</v>
      </c>
    </row>
    <row r="417" spans="1:33" x14ac:dyDescent="0.25">
      <c r="A417" s="11">
        <v>0.47011261157021461</v>
      </c>
      <c r="B417" s="11">
        <v>0.2467316538663499</v>
      </c>
      <c r="C417" s="11">
        <v>0.26602301031694969</v>
      </c>
      <c r="D417" s="13">
        <f t="shared" si="145"/>
        <v>2.1271499112944836</v>
      </c>
      <c r="E417" s="14">
        <f t="shared" si="146"/>
        <v>4.052986247730022</v>
      </c>
      <c r="F417" s="14">
        <f t="shared" si="147"/>
        <v>3.7590733177876712</v>
      </c>
      <c r="G417" s="10">
        <v>4.3369778308137041E-2</v>
      </c>
      <c r="H417" s="7">
        <f t="shared" si="148"/>
        <v>1.043369778308137</v>
      </c>
      <c r="I417" s="7">
        <f t="shared" si="149"/>
        <v>2.0387306164299068</v>
      </c>
      <c r="J417" s="7">
        <f t="shared" si="150"/>
        <v>3.8845156645250833</v>
      </c>
      <c r="K417" s="7">
        <f t="shared" si="151"/>
        <v>3.6028198208722784</v>
      </c>
      <c r="L417">
        <v>1.81</v>
      </c>
      <c r="M417">
        <v>3.41</v>
      </c>
      <c r="N417">
        <v>5.0599999999999996</v>
      </c>
      <c r="O417" s="7">
        <f t="shared" si="152"/>
        <v>1.888499298737728</v>
      </c>
      <c r="P417" s="7">
        <f t="shared" si="153"/>
        <v>3.5578909440307473</v>
      </c>
      <c r="Q417" s="7">
        <f t="shared" si="154"/>
        <v>5.2794510782391733</v>
      </c>
      <c r="R417" s="15">
        <f t="shared" si="155"/>
        <v>0.52952098031934647</v>
      </c>
      <c r="S417" s="15">
        <f t="shared" si="156"/>
        <v>0.28106538838065015</v>
      </c>
      <c r="T417" s="15">
        <f t="shared" si="157"/>
        <v>0.18941363130000338</v>
      </c>
      <c r="U417" s="12">
        <f t="shared" si="158"/>
        <v>0.88780733727811223</v>
      </c>
      <c r="V417" s="12">
        <f t="shared" si="159"/>
        <v>0.8778443168968153</v>
      </c>
      <c r="W417" s="12">
        <f t="shared" si="160"/>
        <v>1.4044554686542507</v>
      </c>
      <c r="X417" t="s">
        <v>211</v>
      </c>
      <c r="Y417" t="s">
        <v>216</v>
      </c>
      <c r="Z417" t="s">
        <v>208</v>
      </c>
      <c r="AA417" s="16" t="s">
        <v>97</v>
      </c>
      <c r="AB417" s="16" t="s">
        <v>23</v>
      </c>
      <c r="AC417" s="47" t="s">
        <v>476</v>
      </c>
      <c r="AD417" s="16" t="s">
        <v>492</v>
      </c>
      <c r="AE417" t="s">
        <v>591</v>
      </c>
      <c r="AF417">
        <v>4</v>
      </c>
      <c r="AG417">
        <v>-7</v>
      </c>
    </row>
    <row r="418" spans="1:33" x14ac:dyDescent="0.25">
      <c r="A418" s="11">
        <v>0.32701032400982705</v>
      </c>
      <c r="B418" s="11">
        <v>0.30666046757032545</v>
      </c>
      <c r="C418" s="11">
        <v>0.3409014739206942</v>
      </c>
      <c r="D418" s="13">
        <f t="shared" si="145"/>
        <v>3.0580074284442129</v>
      </c>
      <c r="E418" s="14">
        <f t="shared" si="146"/>
        <v>3.2609354832170316</v>
      </c>
      <c r="F418" s="14">
        <f t="shared" si="147"/>
        <v>2.9333988747512296</v>
      </c>
      <c r="G418" s="10">
        <v>6.0169142814804344E-2</v>
      </c>
      <c r="H418" s="7">
        <f t="shared" si="148"/>
        <v>1.0601691428148043</v>
      </c>
      <c r="I418" s="7">
        <f t="shared" si="149"/>
        <v>2.8844524000434908</v>
      </c>
      <c r="J418" s="7">
        <f t="shared" si="150"/>
        <v>3.075863417943931</v>
      </c>
      <c r="K418" s="7">
        <f t="shared" si="151"/>
        <v>2.7669159158536747</v>
      </c>
      <c r="L418">
        <v>2.17</v>
      </c>
      <c r="M418">
        <v>3.44</v>
      </c>
      <c r="N418">
        <v>3.24</v>
      </c>
      <c r="O418" s="7">
        <f t="shared" si="152"/>
        <v>2.3005670399081253</v>
      </c>
      <c r="P418" s="7">
        <f t="shared" si="153"/>
        <v>3.6469818512829271</v>
      </c>
      <c r="Q418" s="7">
        <f t="shared" si="154"/>
        <v>3.4349480227199662</v>
      </c>
      <c r="R418" s="15">
        <f t="shared" si="155"/>
        <v>0.4346754442069794</v>
      </c>
      <c r="S418" s="15">
        <f t="shared" si="156"/>
        <v>0.27419933544451897</v>
      </c>
      <c r="T418" s="15">
        <f t="shared" si="157"/>
        <v>0.29112522034850158</v>
      </c>
      <c r="U418" s="12">
        <f t="shared" si="158"/>
        <v>0.75230917312668477</v>
      </c>
      <c r="V418" s="12">
        <f t="shared" si="159"/>
        <v>1.1183851597349135</v>
      </c>
      <c r="W418" s="12">
        <f t="shared" si="160"/>
        <v>1.1709788437862108</v>
      </c>
      <c r="X418" t="s">
        <v>213</v>
      </c>
      <c r="Y418" t="s">
        <v>228</v>
      </c>
      <c r="Z418" t="s">
        <v>208</v>
      </c>
      <c r="AA418" s="16" t="s">
        <v>99</v>
      </c>
      <c r="AB418" s="16" t="s">
        <v>72</v>
      </c>
      <c r="AC418" s="47" t="s">
        <v>476</v>
      </c>
      <c r="AD418" s="16" t="s">
        <v>23</v>
      </c>
      <c r="AE418" t="s">
        <v>592</v>
      </c>
      <c r="AF418">
        <v>3</v>
      </c>
      <c r="AG418">
        <v>-2</v>
      </c>
    </row>
    <row r="419" spans="1:33" x14ac:dyDescent="0.25">
      <c r="A419" s="11">
        <v>0.46635562963326832</v>
      </c>
      <c r="B419" s="11">
        <v>0.29278128334865466</v>
      </c>
      <c r="C419" s="11">
        <v>0.22970646324942295</v>
      </c>
      <c r="D419" s="13">
        <f t="shared" si="145"/>
        <v>2.1442863266953114</v>
      </c>
      <c r="E419" s="14">
        <f t="shared" si="146"/>
        <v>3.415518876625605</v>
      </c>
      <c r="F419" s="14">
        <f t="shared" si="147"/>
        <v>4.3533820766469535</v>
      </c>
      <c r="G419" s="10">
        <v>3.8308773191745749E-2</v>
      </c>
      <c r="H419" s="7">
        <f t="shared" si="148"/>
        <v>1.0383087731917457</v>
      </c>
      <c r="I419" s="7">
        <f t="shared" si="149"/>
        <v>2.065172116483045</v>
      </c>
      <c r="J419" s="7">
        <f t="shared" si="150"/>
        <v>3.2895020872513201</v>
      </c>
      <c r="K419" s="7">
        <f t="shared" si="151"/>
        <v>4.1927624893939033</v>
      </c>
      <c r="L419">
        <v>2.2799999999999998</v>
      </c>
      <c r="M419">
        <v>3.35</v>
      </c>
      <c r="N419">
        <v>3.32</v>
      </c>
      <c r="O419" s="7">
        <f t="shared" si="152"/>
        <v>2.3673440028771799</v>
      </c>
      <c r="P419" s="7">
        <f t="shared" si="153"/>
        <v>3.4783343901923485</v>
      </c>
      <c r="Q419" s="7">
        <f t="shared" si="154"/>
        <v>3.4471851269965956</v>
      </c>
      <c r="R419" s="15">
        <f t="shared" si="155"/>
        <v>0.42241431696645609</v>
      </c>
      <c r="S419" s="15">
        <f t="shared" si="156"/>
        <v>0.28749392318911032</v>
      </c>
      <c r="T419" s="15">
        <f t="shared" si="157"/>
        <v>0.29009175984443369</v>
      </c>
      <c r="U419" s="12">
        <f t="shared" si="158"/>
        <v>1.1040242030203291</v>
      </c>
      <c r="V419" s="12">
        <f t="shared" si="159"/>
        <v>1.0183912066762759</v>
      </c>
      <c r="W419" s="12">
        <f t="shared" si="160"/>
        <v>0.79184070368840087</v>
      </c>
      <c r="X419" t="s">
        <v>215</v>
      </c>
      <c r="Y419" t="s">
        <v>230</v>
      </c>
      <c r="Z419" t="s">
        <v>208</v>
      </c>
      <c r="AA419" s="16" t="s">
        <v>99</v>
      </c>
      <c r="AB419" s="16" t="s">
        <v>72</v>
      </c>
      <c r="AC419" s="47" t="s">
        <v>476</v>
      </c>
      <c r="AD419" s="16" t="s">
        <v>89</v>
      </c>
      <c r="AE419" t="s">
        <v>590</v>
      </c>
      <c r="AF419">
        <v>-5</v>
      </c>
      <c r="AG419">
        <v>4</v>
      </c>
    </row>
    <row r="420" spans="1:33" x14ac:dyDescent="0.25">
      <c r="A420" s="11">
        <v>0.44402386201858474</v>
      </c>
      <c r="B420" s="11">
        <v>0.23915779272418169</v>
      </c>
      <c r="C420" s="11">
        <v>0.29585328912073333</v>
      </c>
      <c r="D420" s="13">
        <f t="shared" si="145"/>
        <v>2.252131215322263</v>
      </c>
      <c r="E420" s="14">
        <f t="shared" si="146"/>
        <v>4.1813398117170699</v>
      </c>
      <c r="F420" s="14">
        <f t="shared" si="147"/>
        <v>3.3800536846217546</v>
      </c>
      <c r="G420" s="10">
        <v>3.8707738690340276E-2</v>
      </c>
      <c r="H420" s="7">
        <f t="shared" si="148"/>
        <v>1.0387077386903403</v>
      </c>
      <c r="I420" s="7">
        <f t="shared" si="149"/>
        <v>2.1682049063790299</v>
      </c>
      <c r="J420" s="7">
        <f t="shared" si="150"/>
        <v>4.025520996877459</v>
      </c>
      <c r="K420" s="7">
        <f t="shared" si="151"/>
        <v>3.2540950247309333</v>
      </c>
      <c r="L420">
        <v>2.3199999999999998</v>
      </c>
      <c r="M420">
        <v>3.13</v>
      </c>
      <c r="N420">
        <v>3.47</v>
      </c>
      <c r="O420" s="7">
        <f t="shared" si="152"/>
        <v>2.4098019537615891</v>
      </c>
      <c r="P420" s="7">
        <f t="shared" si="153"/>
        <v>3.2511552221007651</v>
      </c>
      <c r="Q420" s="7">
        <f t="shared" si="154"/>
        <v>3.6043158532554811</v>
      </c>
      <c r="R420" s="15">
        <f t="shared" si="155"/>
        <v>0.41497186042157796</v>
      </c>
      <c r="S420" s="15">
        <f t="shared" si="156"/>
        <v>0.30758297641471588</v>
      </c>
      <c r="T420" s="15">
        <f t="shared" si="157"/>
        <v>0.27744516316370621</v>
      </c>
      <c r="U420" s="12">
        <f t="shared" si="158"/>
        <v>1.0700095702091517</v>
      </c>
      <c r="V420" s="12">
        <f t="shared" si="159"/>
        <v>0.77753910672131576</v>
      </c>
      <c r="W420" s="12">
        <f t="shared" si="160"/>
        <v>1.0663487002156364</v>
      </c>
      <c r="X420" t="s">
        <v>217</v>
      </c>
      <c r="Y420" t="s">
        <v>210</v>
      </c>
      <c r="Z420" t="s">
        <v>208</v>
      </c>
      <c r="AA420" s="16" t="s">
        <v>97</v>
      </c>
      <c r="AB420" s="16" t="s">
        <v>23</v>
      </c>
      <c r="AC420" s="47" t="s">
        <v>476</v>
      </c>
      <c r="AD420" s="16" t="s">
        <v>152</v>
      </c>
      <c r="AE420" t="s">
        <v>593</v>
      </c>
      <c r="AF420">
        <v>-2</v>
      </c>
      <c r="AG420">
        <v>2</v>
      </c>
    </row>
    <row r="421" spans="1:33" x14ac:dyDescent="0.25">
      <c r="A421" s="11">
        <v>0.30169139710214082</v>
      </c>
      <c r="B421" s="11">
        <v>0.29982289309323784</v>
      </c>
      <c r="C421" s="11">
        <v>0.36804505599581971</v>
      </c>
      <c r="D421" s="13">
        <f t="shared" si="145"/>
        <v>3.3146453946164045</v>
      </c>
      <c r="E421" s="14">
        <f t="shared" si="146"/>
        <v>3.3353023502745791</v>
      </c>
      <c r="F421" s="14">
        <f t="shared" si="147"/>
        <v>2.7170586418945351</v>
      </c>
      <c r="G421" s="10">
        <v>4.0657287306081091E-2</v>
      </c>
      <c r="H421" s="7">
        <f t="shared" si="148"/>
        <v>1.0406572873060811</v>
      </c>
      <c r="I421" s="7">
        <f t="shared" si="149"/>
        <v>3.185145998637966</v>
      </c>
      <c r="J421" s="7">
        <f t="shared" si="150"/>
        <v>3.2049959107177139</v>
      </c>
      <c r="K421" s="7">
        <f t="shared" si="151"/>
        <v>2.6109062753292247</v>
      </c>
      <c r="L421">
        <v>1.95</v>
      </c>
      <c r="M421">
        <v>3.73</v>
      </c>
      <c r="N421">
        <v>3.85</v>
      </c>
      <c r="O421" s="7">
        <f t="shared" si="152"/>
        <v>2.0292817102468579</v>
      </c>
      <c r="P421" s="7">
        <f t="shared" si="153"/>
        <v>3.8816516816516824</v>
      </c>
      <c r="Q421" s="7">
        <f t="shared" si="154"/>
        <v>4.0065305561284124</v>
      </c>
      <c r="R421" s="15">
        <f t="shared" si="155"/>
        <v>0.49278520323250341</v>
      </c>
      <c r="S421" s="15">
        <f t="shared" si="156"/>
        <v>0.25762229123415054</v>
      </c>
      <c r="T421" s="15">
        <f t="shared" si="157"/>
        <v>0.24959250553334586</v>
      </c>
      <c r="U421" s="12">
        <f t="shared" si="158"/>
        <v>0.6122168342781964</v>
      </c>
      <c r="V421" s="12">
        <f t="shared" si="159"/>
        <v>1.1638080371730393</v>
      </c>
      <c r="W421" s="12">
        <f t="shared" si="160"/>
        <v>1.4745837628792442</v>
      </c>
      <c r="X421" t="s">
        <v>219</v>
      </c>
      <c r="Y421" t="s">
        <v>214</v>
      </c>
      <c r="Z421" t="s">
        <v>208</v>
      </c>
      <c r="AA421" s="16" t="s">
        <v>99</v>
      </c>
      <c r="AB421" s="16" t="s">
        <v>72</v>
      </c>
      <c r="AC421" s="47" t="s">
        <v>476</v>
      </c>
      <c r="AD421" s="16" t="s">
        <v>74</v>
      </c>
      <c r="AE421" t="s">
        <v>591</v>
      </c>
      <c r="AF421">
        <v>7</v>
      </c>
      <c r="AG421">
        <v>-1</v>
      </c>
    </row>
    <row r="422" spans="1:33" x14ac:dyDescent="0.25">
      <c r="A422" s="11">
        <v>0.5517950617207672</v>
      </c>
      <c r="B422" s="11">
        <v>0.2490633323881653</v>
      </c>
      <c r="C422" s="11">
        <v>0.19052133256154843</v>
      </c>
      <c r="D422" s="13">
        <f t="shared" ref="D422:D485" si="161">(100%/A422)</f>
        <v>1.8122670342164904</v>
      </c>
      <c r="E422" s="14">
        <f t="shared" ref="E422:E485" si="162">(100%/B422)</f>
        <v>4.0150430431144297</v>
      </c>
      <c r="F422" s="14">
        <f t="shared" ref="F422:F485" si="163">(100%/C422)</f>
        <v>5.2487560660796202</v>
      </c>
      <c r="G422" s="10">
        <v>3.8222889570958429E-2</v>
      </c>
      <c r="H422" s="7">
        <f t="shared" ref="H422:H485" si="164">(G422/100%) + 1</f>
        <v>1.0382228895709584</v>
      </c>
      <c r="I422" s="7">
        <f t="shared" ref="I422:I485" si="165">D422/H422</f>
        <v>1.7455471772206859</v>
      </c>
      <c r="J422" s="7">
        <f t="shared" ref="J422:J485" si="166">E422/H422</f>
        <v>3.8672264727024372</v>
      </c>
      <c r="K422" s="7">
        <f t="shared" ref="K422:K485" si="167">F422/H422</f>
        <v>5.0555195024149855</v>
      </c>
      <c r="L422">
        <v>2.5299999999999998</v>
      </c>
      <c r="M422">
        <v>3.58</v>
      </c>
      <c r="N422">
        <v>2.75</v>
      </c>
      <c r="O422" s="7">
        <f t="shared" ref="O422:O485" si="168">(L422*H422)</f>
        <v>2.6267039106145247</v>
      </c>
      <c r="P422" s="7">
        <f t="shared" ref="P422:P485" si="169">(M422*H422)</f>
        <v>3.7168379446640314</v>
      </c>
      <c r="Q422" s="7">
        <f t="shared" ref="Q422:Q485" si="170">(N422*H422)</f>
        <v>2.8551129463201357</v>
      </c>
      <c r="R422" s="15">
        <f t="shared" ref="R422:R485" si="171">(1/O422)</f>
        <v>0.38070526181462427</v>
      </c>
      <c r="S422" s="15">
        <f t="shared" ref="S422:S485" si="172">(1/P422)</f>
        <v>0.2690458973159216</v>
      </c>
      <c r="T422" s="15">
        <f t="shared" ref="T422:T485" si="173">(1/Q422)</f>
        <v>0.35024884086945429</v>
      </c>
      <c r="U422" s="12">
        <f t="shared" ref="U422:U485" si="174">(L422/I422)</f>
        <v>1.4494022464797223</v>
      </c>
      <c r="V422" s="12">
        <f t="shared" ref="V422:V485" si="175">(M422/J422)</f>
        <v>0.92572804444480283</v>
      </c>
      <c r="W422" s="12">
        <f t="shared" ref="W422:W485" si="176">(N422/K422)</f>
        <v>0.54395992314664099</v>
      </c>
      <c r="X422" t="s">
        <v>221</v>
      </c>
      <c r="Y422" t="s">
        <v>207</v>
      </c>
      <c r="Z422" t="s">
        <v>208</v>
      </c>
      <c r="AA422" s="16" t="s">
        <v>97</v>
      </c>
      <c r="AB422" s="16" t="s">
        <v>23</v>
      </c>
      <c r="AC422" s="47" t="s">
        <v>476</v>
      </c>
      <c r="AD422" s="16" t="s">
        <v>22</v>
      </c>
      <c r="AE422" t="s">
        <v>592</v>
      </c>
      <c r="AF422">
        <v>-2</v>
      </c>
      <c r="AG422">
        <v>-5</v>
      </c>
    </row>
    <row r="423" spans="1:33" x14ac:dyDescent="0.25">
      <c r="A423" s="11">
        <v>0.76807253528913488</v>
      </c>
      <c r="B423" s="11">
        <v>0.15179947679738426</v>
      </c>
      <c r="C423" s="11">
        <v>7.235428830559501E-2</v>
      </c>
      <c r="D423" s="13">
        <f t="shared" si="161"/>
        <v>1.3019603670941806</v>
      </c>
      <c r="E423" s="14">
        <f t="shared" si="162"/>
        <v>6.5876379885996519</v>
      </c>
      <c r="F423" s="14">
        <f t="shared" si="163"/>
        <v>13.820880882366056</v>
      </c>
      <c r="G423" s="10">
        <v>4.2646939930471195E-2</v>
      </c>
      <c r="H423" s="7">
        <f t="shared" si="164"/>
        <v>1.0426469399304712</v>
      </c>
      <c r="I423" s="7">
        <f t="shared" si="165"/>
        <v>1.2487068414366629</v>
      </c>
      <c r="J423" s="7">
        <f t="shared" si="166"/>
        <v>6.3181866615740008</v>
      </c>
      <c r="K423" s="7">
        <f t="shared" si="167"/>
        <v>13.255571328188717</v>
      </c>
      <c r="L423">
        <v>1.86</v>
      </c>
      <c r="M423">
        <v>3.5</v>
      </c>
      <c r="N423">
        <v>4.5599999999999996</v>
      </c>
      <c r="O423" s="7">
        <f t="shared" si="168"/>
        <v>1.9393233082706764</v>
      </c>
      <c r="P423" s="7">
        <f t="shared" si="169"/>
        <v>3.6492642897566494</v>
      </c>
      <c r="Q423" s="7">
        <f t="shared" si="170"/>
        <v>4.7544700460829485</v>
      </c>
      <c r="R423" s="15">
        <f t="shared" si="171"/>
        <v>0.51564377931997063</v>
      </c>
      <c r="S423" s="15">
        <f t="shared" si="172"/>
        <v>0.27402783701004152</v>
      </c>
      <c r="T423" s="15">
        <f t="shared" si="173"/>
        <v>0.21032838366998802</v>
      </c>
      <c r="U423" s="12">
        <f t="shared" si="174"/>
        <v>1.489540970128771</v>
      </c>
      <c r="V423" s="12">
        <f t="shared" si="175"/>
        <v>0.55395640988043748</v>
      </c>
      <c r="W423" s="12">
        <f t="shared" si="176"/>
        <v>0.34400629645460123</v>
      </c>
      <c r="X423" t="s">
        <v>223</v>
      </c>
      <c r="Y423" t="s">
        <v>226</v>
      </c>
      <c r="Z423" t="s">
        <v>208</v>
      </c>
      <c r="AA423" s="16" t="s">
        <v>97</v>
      </c>
      <c r="AB423" s="16" t="s">
        <v>149</v>
      </c>
      <c r="AC423" s="47" t="s">
        <v>476</v>
      </c>
      <c r="AD423" s="16" t="s">
        <v>24</v>
      </c>
      <c r="AE423" t="s">
        <v>590</v>
      </c>
      <c r="AF423">
        <v>0</v>
      </c>
      <c r="AG423">
        <v>5</v>
      </c>
    </row>
    <row r="424" spans="1:33" x14ac:dyDescent="0.25">
      <c r="A424" s="11">
        <v>0.15957289050153858</v>
      </c>
      <c r="B424" s="11">
        <v>0.27643304982145572</v>
      </c>
      <c r="C424" s="11">
        <v>0.50190034529908134</v>
      </c>
      <c r="D424" s="13">
        <f t="shared" si="161"/>
        <v>6.2667286207387347</v>
      </c>
      <c r="E424" s="14">
        <f t="shared" si="162"/>
        <v>3.6175124524577873</v>
      </c>
      <c r="F424" s="14">
        <f t="shared" si="163"/>
        <v>1.9924273999136266</v>
      </c>
      <c r="G424" s="10">
        <v>3.9291699126846602E-2</v>
      </c>
      <c r="H424" s="7">
        <f t="shared" si="164"/>
        <v>1.0392916991268466</v>
      </c>
      <c r="I424" s="7">
        <f t="shared" si="165"/>
        <v>6.0298072485363647</v>
      </c>
      <c r="J424" s="7">
        <f t="shared" si="166"/>
        <v>3.4807479512219852</v>
      </c>
      <c r="K424" s="7">
        <f t="shared" si="167"/>
        <v>1.9171012349925916</v>
      </c>
      <c r="L424">
        <v>2.98</v>
      </c>
      <c r="M424">
        <v>3.31</v>
      </c>
      <c r="N424">
        <v>2.4900000000000002</v>
      </c>
      <c r="O424" s="7">
        <f t="shared" si="168"/>
        <v>3.0970892633980029</v>
      </c>
      <c r="P424" s="7">
        <f t="shared" si="169"/>
        <v>3.4400555241098623</v>
      </c>
      <c r="Q424" s="7">
        <f t="shared" si="170"/>
        <v>2.5878363308258483</v>
      </c>
      <c r="R424" s="15">
        <f t="shared" si="171"/>
        <v>0.32288381604566341</v>
      </c>
      <c r="S424" s="15">
        <f t="shared" si="172"/>
        <v>0.29069298242177555</v>
      </c>
      <c r="T424" s="15">
        <f t="shared" si="173"/>
        <v>0.38642320153256099</v>
      </c>
      <c r="U424" s="12">
        <f t="shared" si="174"/>
        <v>0.49421148590170033</v>
      </c>
      <c r="V424" s="12">
        <f t="shared" si="175"/>
        <v>0.9509450400848356</v>
      </c>
      <c r="W424" s="12">
        <f t="shared" si="176"/>
        <v>1.298835948019001</v>
      </c>
      <c r="X424" t="s">
        <v>225</v>
      </c>
      <c r="Y424" t="s">
        <v>212</v>
      </c>
      <c r="Z424" t="s">
        <v>208</v>
      </c>
      <c r="AA424" s="16" t="s">
        <v>99</v>
      </c>
      <c r="AB424" s="16" t="s">
        <v>72</v>
      </c>
      <c r="AC424" s="47" t="s">
        <v>476</v>
      </c>
      <c r="AD424" s="16" t="s">
        <v>72</v>
      </c>
      <c r="AE424" t="s">
        <v>590</v>
      </c>
      <c r="AF424">
        <v>-10</v>
      </c>
      <c r="AG424">
        <v>1</v>
      </c>
    </row>
    <row r="425" spans="1:33" x14ac:dyDescent="0.25">
      <c r="A425" s="11">
        <v>0.41152762426497885</v>
      </c>
      <c r="B425" s="11">
        <v>0.28366783206038959</v>
      </c>
      <c r="C425" s="11">
        <v>0.28620780281837555</v>
      </c>
      <c r="D425" s="13">
        <f t="shared" si="161"/>
        <v>2.4299705318350857</v>
      </c>
      <c r="E425" s="14">
        <f t="shared" si="162"/>
        <v>3.525249911971378</v>
      </c>
      <c r="F425" s="14">
        <f t="shared" si="163"/>
        <v>3.493964840066186</v>
      </c>
      <c r="G425" s="10">
        <v>3.7683909241551516E-2</v>
      </c>
      <c r="H425" s="7">
        <f t="shared" si="164"/>
        <v>1.0376839092415515</v>
      </c>
      <c r="I425" s="7">
        <f t="shared" si="165"/>
        <v>2.3417251729490185</v>
      </c>
      <c r="J425" s="7">
        <f t="shared" si="166"/>
        <v>3.3972290411133015</v>
      </c>
      <c r="K425" s="7">
        <f t="shared" si="167"/>
        <v>3.3670800991989389</v>
      </c>
      <c r="L425">
        <v>2.5299999999999998</v>
      </c>
      <c r="M425">
        <v>3.04</v>
      </c>
      <c r="N425">
        <v>3.19</v>
      </c>
      <c r="O425" s="7">
        <f t="shared" si="168"/>
        <v>2.6253402903811249</v>
      </c>
      <c r="P425" s="7">
        <f t="shared" si="169"/>
        <v>3.1545590840943167</v>
      </c>
      <c r="Q425" s="7">
        <f t="shared" si="170"/>
        <v>3.3102116704805491</v>
      </c>
      <c r="R425" s="15">
        <f t="shared" si="171"/>
        <v>0.38090300280838196</v>
      </c>
      <c r="S425" s="15">
        <f t="shared" si="172"/>
        <v>0.31700151220565992</v>
      </c>
      <c r="T425" s="15">
        <f t="shared" si="173"/>
        <v>0.30209548498595812</v>
      </c>
      <c r="U425" s="12">
        <f t="shared" si="174"/>
        <v>1.080400052587674</v>
      </c>
      <c r="V425" s="12">
        <f t="shared" si="175"/>
        <v>0.89484693649144298</v>
      </c>
      <c r="W425" s="12">
        <f t="shared" si="176"/>
        <v>0.94740840907198254</v>
      </c>
      <c r="X425" t="s">
        <v>227</v>
      </c>
      <c r="Y425" t="s">
        <v>220</v>
      </c>
      <c r="Z425" t="s">
        <v>208</v>
      </c>
      <c r="AA425" s="16" t="s">
        <v>99</v>
      </c>
      <c r="AB425" s="16" t="s">
        <v>72</v>
      </c>
      <c r="AC425" s="47" t="s">
        <v>476</v>
      </c>
      <c r="AD425" s="16" t="s">
        <v>72</v>
      </c>
      <c r="AE425" t="s">
        <v>590</v>
      </c>
      <c r="AF425">
        <v>-9</v>
      </c>
      <c r="AG425">
        <v>8</v>
      </c>
    </row>
    <row r="426" spans="1:33" x14ac:dyDescent="0.25">
      <c r="A426" s="11">
        <v>0.35390720948183702</v>
      </c>
      <c r="B426" s="11">
        <v>0.28707185867872714</v>
      </c>
      <c r="C426" s="11">
        <v>0.33357342133887563</v>
      </c>
      <c r="D426" s="13">
        <f t="shared" si="161"/>
        <v>2.8255994034824017</v>
      </c>
      <c r="E426" s="14">
        <f t="shared" si="162"/>
        <v>3.4834483763145081</v>
      </c>
      <c r="F426" s="14">
        <f t="shared" si="163"/>
        <v>2.9978407631707107</v>
      </c>
      <c r="G426" s="10">
        <v>3.784312516829802E-2</v>
      </c>
      <c r="H426" s="7">
        <f t="shared" si="164"/>
        <v>1.037843125168298</v>
      </c>
      <c r="I426" s="7">
        <f t="shared" si="165"/>
        <v>2.7225688882644943</v>
      </c>
      <c r="J426" s="7">
        <f t="shared" si="166"/>
        <v>3.3564305547137749</v>
      </c>
      <c r="K426" s="7">
        <f t="shared" si="167"/>
        <v>2.8885297695493013</v>
      </c>
      <c r="L426">
        <v>2.48</v>
      </c>
      <c r="M426">
        <v>3.26</v>
      </c>
      <c r="N426">
        <v>3.05</v>
      </c>
      <c r="O426" s="7">
        <f t="shared" si="168"/>
        <v>2.5738509504173792</v>
      </c>
      <c r="P426" s="7">
        <f t="shared" si="169"/>
        <v>3.3833685880486515</v>
      </c>
      <c r="Q426" s="7">
        <f t="shared" si="170"/>
        <v>3.1654215317633088</v>
      </c>
      <c r="R426" s="15">
        <f t="shared" si="171"/>
        <v>0.38852288623699777</v>
      </c>
      <c r="S426" s="15">
        <f t="shared" si="172"/>
        <v>0.29556342265882041</v>
      </c>
      <c r="T426" s="15">
        <f t="shared" si="173"/>
        <v>0.31591369110418183</v>
      </c>
      <c r="U426" s="12">
        <f t="shared" si="174"/>
        <v>0.91090440748438872</v>
      </c>
      <c r="V426" s="12">
        <f t="shared" si="175"/>
        <v>0.97126990916634692</v>
      </c>
      <c r="W426" s="12">
        <f t="shared" si="176"/>
        <v>1.0559004903300313</v>
      </c>
      <c r="X426" t="s">
        <v>229</v>
      </c>
      <c r="Y426" t="s">
        <v>222</v>
      </c>
      <c r="Z426" t="s">
        <v>208</v>
      </c>
      <c r="AA426" s="16" t="s">
        <v>99</v>
      </c>
      <c r="AB426" s="16" t="s">
        <v>72</v>
      </c>
      <c r="AC426" s="47" t="s">
        <v>476</v>
      </c>
      <c r="AD426" s="16" t="s">
        <v>24</v>
      </c>
      <c r="AE426" t="s">
        <v>590</v>
      </c>
      <c r="AF426">
        <v>0</v>
      </c>
      <c r="AG426">
        <v>10</v>
      </c>
    </row>
    <row r="427" spans="1:33" x14ac:dyDescent="0.25">
      <c r="A427" s="11">
        <v>0.26953247854038315</v>
      </c>
      <c r="B427" s="11">
        <v>0.24762379969139656</v>
      </c>
      <c r="C427" s="11">
        <v>0.43708325949020371</v>
      </c>
      <c r="D427" s="13">
        <f t="shared" si="161"/>
        <v>3.7101280165394739</v>
      </c>
      <c r="E427" s="14">
        <f t="shared" si="162"/>
        <v>4.0383840375854794</v>
      </c>
      <c r="F427" s="14">
        <f t="shared" si="163"/>
        <v>2.2878936181778267</v>
      </c>
      <c r="G427" s="10">
        <v>5.0643643432334073E-2</v>
      </c>
      <c r="H427" s="7">
        <f t="shared" si="164"/>
        <v>1.0506436434323341</v>
      </c>
      <c r="I427" s="7">
        <f t="shared" si="165"/>
        <v>3.5312905948004452</v>
      </c>
      <c r="J427" s="7">
        <f t="shared" si="166"/>
        <v>3.8437238571134689</v>
      </c>
      <c r="K427" s="7">
        <f t="shared" si="167"/>
        <v>2.1776114408340557</v>
      </c>
      <c r="L427">
        <v>3.57</v>
      </c>
      <c r="M427">
        <v>3.63</v>
      </c>
      <c r="N427">
        <v>2.02</v>
      </c>
      <c r="O427" s="7">
        <f t="shared" si="168"/>
        <v>3.7507978070534325</v>
      </c>
      <c r="P427" s="7">
        <f t="shared" si="169"/>
        <v>3.8138364256593724</v>
      </c>
      <c r="Q427" s="7">
        <f t="shared" si="170"/>
        <v>2.1223001597333147</v>
      </c>
      <c r="R427" s="15">
        <f t="shared" si="171"/>
        <v>0.26660994578792935</v>
      </c>
      <c r="S427" s="15">
        <f t="shared" si="172"/>
        <v>0.26220316982449254</v>
      </c>
      <c r="T427" s="15">
        <f t="shared" si="173"/>
        <v>0.47118688438757816</v>
      </c>
      <c r="U427" s="12">
        <f t="shared" si="174"/>
        <v>1.0109618294389455</v>
      </c>
      <c r="V427" s="12">
        <f t="shared" si="175"/>
        <v>0.94439666712322834</v>
      </c>
      <c r="W427" s="12">
        <f t="shared" si="176"/>
        <v>0.92762187143281716</v>
      </c>
      <c r="X427" t="s">
        <v>417</v>
      </c>
      <c r="Y427" t="s">
        <v>418</v>
      </c>
      <c r="Z427" t="s">
        <v>419</v>
      </c>
      <c r="AA427" s="16" t="s">
        <v>98</v>
      </c>
      <c r="AB427" s="16" t="s">
        <v>22</v>
      </c>
      <c r="AC427" s="47" t="s">
        <v>476</v>
      </c>
      <c r="AD427" s="16" t="s">
        <v>92</v>
      </c>
      <c r="AE427" t="s">
        <v>590</v>
      </c>
      <c r="AF427">
        <v>-5</v>
      </c>
      <c r="AG427">
        <v>4</v>
      </c>
    </row>
    <row r="428" spans="1:33" x14ac:dyDescent="0.25">
      <c r="A428" s="11">
        <v>5.8125368978738816E-2</v>
      </c>
      <c r="B428" s="11">
        <v>0.15503649952216816</v>
      </c>
      <c r="C428" s="11">
        <v>0.65027644001842633</v>
      </c>
      <c r="D428" s="13">
        <f t="shared" si="161"/>
        <v>17.204191862692202</v>
      </c>
      <c r="E428" s="14">
        <f t="shared" si="162"/>
        <v>6.450094029999776</v>
      </c>
      <c r="F428" s="14">
        <f t="shared" si="163"/>
        <v>1.5378075207086757</v>
      </c>
      <c r="G428" s="10">
        <v>5.1289829978791168E-2</v>
      </c>
      <c r="H428" s="7">
        <f t="shared" si="164"/>
        <v>1.0512898299787912</v>
      </c>
      <c r="I428" s="7">
        <f t="shared" si="165"/>
        <v>16.364841903815698</v>
      </c>
      <c r="J428" s="7">
        <f t="shared" si="166"/>
        <v>6.1354098994089012</v>
      </c>
      <c r="K428" s="7">
        <f t="shared" si="167"/>
        <v>1.462781696213783</v>
      </c>
      <c r="L428">
        <v>4.22</v>
      </c>
      <c r="M428">
        <v>3.96</v>
      </c>
      <c r="N428">
        <v>1.78</v>
      </c>
      <c r="O428" s="7">
        <f t="shared" si="168"/>
        <v>4.4364430825104986</v>
      </c>
      <c r="P428" s="7">
        <f t="shared" si="169"/>
        <v>4.1631077267160128</v>
      </c>
      <c r="Q428" s="7">
        <f t="shared" si="170"/>
        <v>1.8712958973622482</v>
      </c>
      <c r="R428" s="15">
        <f t="shared" si="171"/>
        <v>0.22540579951137771</v>
      </c>
      <c r="S428" s="15">
        <f t="shared" si="172"/>
        <v>0.24020517018636717</v>
      </c>
      <c r="T428" s="15">
        <f t="shared" si="173"/>
        <v>0.53438903030225504</v>
      </c>
      <c r="U428" s="12">
        <f t="shared" si="174"/>
        <v>0.25786989112409608</v>
      </c>
      <c r="V428" s="12">
        <f t="shared" si="175"/>
        <v>0.64543364908374179</v>
      </c>
      <c r="W428" s="12">
        <f t="shared" si="176"/>
        <v>1.2168596343578093</v>
      </c>
      <c r="X428" t="s">
        <v>420</v>
      </c>
      <c r="Y428" t="s">
        <v>421</v>
      </c>
      <c r="Z428" t="s">
        <v>419</v>
      </c>
      <c r="AA428" s="16" t="s">
        <v>98</v>
      </c>
      <c r="AB428" s="16" t="s">
        <v>92</v>
      </c>
      <c r="AC428" s="47" t="s">
        <v>476</v>
      </c>
      <c r="AD428" s="16" t="s">
        <v>491</v>
      </c>
      <c r="AE428" t="s">
        <v>592</v>
      </c>
      <c r="AF428">
        <v>0</v>
      </c>
      <c r="AG428">
        <v>0</v>
      </c>
    </row>
    <row r="429" spans="1:33" x14ac:dyDescent="0.25">
      <c r="A429" s="11">
        <v>0.31638000987977116</v>
      </c>
      <c r="B429" s="11">
        <v>0.24233545990871311</v>
      </c>
      <c r="C429" s="11">
        <v>0.40321061098083172</v>
      </c>
      <c r="D429" s="13">
        <f t="shared" si="161"/>
        <v>3.1607559541451877</v>
      </c>
      <c r="E429" s="14">
        <f t="shared" si="162"/>
        <v>4.1265112434502829</v>
      </c>
      <c r="F429" s="14">
        <f t="shared" si="163"/>
        <v>2.4800934617455765</v>
      </c>
      <c r="G429" s="10">
        <v>5.0569981609863479E-2</v>
      </c>
      <c r="H429" s="7">
        <f t="shared" si="164"/>
        <v>1.0505699816098635</v>
      </c>
      <c r="I429" s="7">
        <f t="shared" si="165"/>
        <v>3.0086105728070924</v>
      </c>
      <c r="J429" s="7">
        <f t="shared" si="166"/>
        <v>3.9278784999424166</v>
      </c>
      <c r="K429" s="7">
        <f t="shared" si="167"/>
        <v>2.3607122849114268</v>
      </c>
      <c r="L429">
        <v>2.09</v>
      </c>
      <c r="M429">
        <v>3.62</v>
      </c>
      <c r="N429">
        <v>3.38</v>
      </c>
      <c r="O429" s="7">
        <f t="shared" si="168"/>
        <v>2.1956912615646145</v>
      </c>
      <c r="P429" s="7">
        <f t="shared" si="169"/>
        <v>3.8030633334277058</v>
      </c>
      <c r="Q429" s="7">
        <f t="shared" si="170"/>
        <v>3.5509265378413386</v>
      </c>
      <c r="R429" s="15">
        <f t="shared" si="171"/>
        <v>0.45543743672205356</v>
      </c>
      <c r="S429" s="15">
        <f t="shared" si="172"/>
        <v>0.26294592341135131</v>
      </c>
      <c r="T429" s="15">
        <f t="shared" si="173"/>
        <v>0.28161663986659519</v>
      </c>
      <c r="U429" s="12">
        <f t="shared" si="174"/>
        <v>0.69467282302673994</v>
      </c>
      <c r="V429" s="12">
        <f t="shared" si="175"/>
        <v>0.92161710196816682</v>
      </c>
      <c r="W429" s="12">
        <f t="shared" si="176"/>
        <v>1.4317712588710556</v>
      </c>
      <c r="X429" t="s">
        <v>422</v>
      </c>
      <c r="Y429" t="s">
        <v>423</v>
      </c>
      <c r="Z429" t="s">
        <v>419</v>
      </c>
      <c r="AA429" s="16" t="s">
        <v>98</v>
      </c>
      <c r="AB429" s="16" t="s">
        <v>22</v>
      </c>
      <c r="AC429" s="47" t="s">
        <v>476</v>
      </c>
      <c r="AD429" s="16" t="s">
        <v>22</v>
      </c>
      <c r="AE429" t="s">
        <v>591</v>
      </c>
      <c r="AF429">
        <v>3</v>
      </c>
      <c r="AG429">
        <v>-2</v>
      </c>
    </row>
    <row r="430" spans="1:33" x14ac:dyDescent="0.25">
      <c r="A430" s="11">
        <v>0.44989709567664538</v>
      </c>
      <c r="B430" s="11">
        <v>0.29103696214361546</v>
      </c>
      <c r="C430" s="11">
        <v>0.24596687274772824</v>
      </c>
      <c r="D430" s="13">
        <f t="shared" si="161"/>
        <v>2.2227305079531567</v>
      </c>
      <c r="E430" s="14">
        <f t="shared" si="162"/>
        <v>3.4359896854150738</v>
      </c>
      <c r="F430" s="14">
        <f t="shared" si="163"/>
        <v>4.0655881372514466</v>
      </c>
      <c r="G430" s="10">
        <v>7.3320240077555443E-2</v>
      </c>
      <c r="H430" s="7">
        <f t="shared" si="164"/>
        <v>1.0733202400775554</v>
      </c>
      <c r="I430" s="7">
        <f t="shared" si="165"/>
        <v>2.0708921950382186</v>
      </c>
      <c r="J430" s="7">
        <f t="shared" si="166"/>
        <v>3.2012716774695291</v>
      </c>
      <c r="K430" s="7">
        <f t="shared" si="167"/>
        <v>3.7878612416343489</v>
      </c>
      <c r="L430">
        <v>3.17</v>
      </c>
      <c r="M430">
        <v>3.77</v>
      </c>
      <c r="N430">
        <v>2.0299999999999998</v>
      </c>
      <c r="O430" s="7">
        <f t="shared" si="168"/>
        <v>3.4024251610458505</v>
      </c>
      <c r="P430" s="7">
        <f t="shared" si="169"/>
        <v>4.0464173050923842</v>
      </c>
      <c r="Q430" s="7">
        <f t="shared" si="170"/>
        <v>2.1788400873574374</v>
      </c>
      <c r="R430" s="15">
        <f t="shared" si="171"/>
        <v>0.29390800757322644</v>
      </c>
      <c r="S430" s="15">
        <f t="shared" si="172"/>
        <v>0.24713219734937075</v>
      </c>
      <c r="T430" s="15">
        <f t="shared" si="173"/>
        <v>0.45895979507740287</v>
      </c>
      <c r="U430" s="12">
        <f t="shared" si="174"/>
        <v>1.5307411982116708</v>
      </c>
      <c r="V430" s="12">
        <f t="shared" si="175"/>
        <v>1.1776570000394426</v>
      </c>
      <c r="W430" s="12">
        <f t="shared" si="176"/>
        <v>0.53592248250469587</v>
      </c>
      <c r="X430" t="s">
        <v>424</v>
      </c>
      <c r="Y430" t="s">
        <v>425</v>
      </c>
      <c r="Z430" t="s">
        <v>419</v>
      </c>
      <c r="AA430" s="16" t="s">
        <v>99</v>
      </c>
      <c r="AB430" s="16" t="s">
        <v>72</v>
      </c>
      <c r="AC430" s="47" t="s">
        <v>476</v>
      </c>
      <c r="AD430" s="16" t="s">
        <v>24</v>
      </c>
      <c r="AE430" t="s">
        <v>591</v>
      </c>
      <c r="AF430">
        <v>-4</v>
      </c>
      <c r="AG430">
        <v>-6</v>
      </c>
    </row>
    <row r="431" spans="1:33" x14ac:dyDescent="0.25">
      <c r="A431" s="11">
        <v>0.49707755916798851</v>
      </c>
      <c r="B431" s="11">
        <v>0.2597237557402462</v>
      </c>
      <c r="C431" s="11">
        <v>0.23065917306676981</v>
      </c>
      <c r="D431" s="13">
        <f t="shared" si="161"/>
        <v>2.0117584903124697</v>
      </c>
      <c r="E431" s="14">
        <f t="shared" si="162"/>
        <v>3.8502446460851107</v>
      </c>
      <c r="F431" s="14">
        <f t="shared" si="163"/>
        <v>4.3354009584978703</v>
      </c>
      <c r="G431" s="10">
        <v>7.1648865826142494E-2</v>
      </c>
      <c r="H431" s="7">
        <f t="shared" si="164"/>
        <v>1.0716488658261425</v>
      </c>
      <c r="I431" s="7">
        <f t="shared" si="165"/>
        <v>1.8772552787256387</v>
      </c>
      <c r="J431" s="7">
        <f t="shared" si="166"/>
        <v>3.5928229561619767</v>
      </c>
      <c r="K431" s="7">
        <f t="shared" si="167"/>
        <v>4.0455424316207118</v>
      </c>
      <c r="L431">
        <v>2.66</v>
      </c>
      <c r="M431">
        <v>3.54</v>
      </c>
      <c r="N431">
        <v>2.42</v>
      </c>
      <c r="O431" s="7">
        <f t="shared" si="168"/>
        <v>2.8505859830975391</v>
      </c>
      <c r="P431" s="7">
        <f t="shared" si="169"/>
        <v>3.7936369850245444</v>
      </c>
      <c r="Q431" s="7">
        <f t="shared" si="170"/>
        <v>2.5933902552992647</v>
      </c>
      <c r="R431" s="15">
        <f t="shared" si="171"/>
        <v>0.35080506461810623</v>
      </c>
      <c r="S431" s="15">
        <f t="shared" si="172"/>
        <v>0.26359928584298375</v>
      </c>
      <c r="T431" s="15">
        <f t="shared" si="173"/>
        <v>0.38559564953891018</v>
      </c>
      <c r="U431" s="12">
        <f t="shared" si="174"/>
        <v>1.4169623226766059</v>
      </c>
      <c r="V431" s="12">
        <f t="shared" si="175"/>
        <v>0.98529764566567879</v>
      </c>
      <c r="W431" s="12">
        <f t="shared" si="176"/>
        <v>0.59818925172674742</v>
      </c>
      <c r="X431" t="s">
        <v>426</v>
      </c>
      <c r="Y431" t="s">
        <v>427</v>
      </c>
      <c r="Z431" t="s">
        <v>419</v>
      </c>
      <c r="AA431" s="16" t="s">
        <v>97</v>
      </c>
      <c r="AB431" s="16" t="s">
        <v>23</v>
      </c>
      <c r="AC431" s="47" t="s">
        <v>476</v>
      </c>
      <c r="AD431" s="16" t="s">
        <v>73</v>
      </c>
      <c r="AE431" t="s">
        <v>591</v>
      </c>
      <c r="AF431">
        <v>5</v>
      </c>
      <c r="AG431">
        <v>2</v>
      </c>
    </row>
    <row r="432" spans="1:33" x14ac:dyDescent="0.25">
      <c r="A432" s="11">
        <v>0.49886207351207407</v>
      </c>
      <c r="B432" s="11">
        <v>0.29463454954832813</v>
      </c>
      <c r="C432" s="11">
        <v>0.19861852594999954</v>
      </c>
      <c r="D432" s="13">
        <f t="shared" si="161"/>
        <v>2.004562088594608</v>
      </c>
      <c r="E432" s="14">
        <f t="shared" si="162"/>
        <v>3.3940350903619083</v>
      </c>
      <c r="F432" s="14">
        <f t="shared" si="163"/>
        <v>5.034777069344182</v>
      </c>
      <c r="G432" s="10">
        <v>5.1929134415563905E-2</v>
      </c>
      <c r="H432" s="7">
        <f t="shared" si="164"/>
        <v>1.0519291344155639</v>
      </c>
      <c r="I432" s="7">
        <f t="shared" si="165"/>
        <v>1.9056056373115977</v>
      </c>
      <c r="J432" s="7">
        <f t="shared" si="166"/>
        <v>3.2264864422141741</v>
      </c>
      <c r="K432" s="7">
        <f t="shared" si="167"/>
        <v>4.7862321753655284</v>
      </c>
      <c r="L432">
        <v>1.78</v>
      </c>
      <c r="M432">
        <v>3.95</v>
      </c>
      <c r="N432">
        <v>4.22</v>
      </c>
      <c r="O432" s="7">
        <f t="shared" si="168"/>
        <v>1.8724338592597038</v>
      </c>
      <c r="P432" s="7">
        <f t="shared" si="169"/>
        <v>4.1551200809414777</v>
      </c>
      <c r="Q432" s="7">
        <f t="shared" si="170"/>
        <v>4.4391409472336791</v>
      </c>
      <c r="R432" s="15">
        <f t="shared" si="171"/>
        <v>0.53406425816042746</v>
      </c>
      <c r="S432" s="15">
        <f t="shared" si="172"/>
        <v>0.24066693152545846</v>
      </c>
      <c r="T432" s="15">
        <f t="shared" si="173"/>
        <v>0.225268810314114</v>
      </c>
      <c r="U432" s="12">
        <f t="shared" si="174"/>
        <v>0.93408623754451081</v>
      </c>
      <c r="V432" s="12">
        <f t="shared" si="175"/>
        <v>1.2242419333674048</v>
      </c>
      <c r="W432" s="12">
        <f t="shared" si="176"/>
        <v>0.88169563142383811</v>
      </c>
      <c r="X432" t="s">
        <v>428</v>
      </c>
      <c r="Y432" t="s">
        <v>429</v>
      </c>
      <c r="Z432" t="s">
        <v>419</v>
      </c>
      <c r="AA432" s="16" t="s">
        <v>99</v>
      </c>
      <c r="AB432" s="16" t="s">
        <v>72</v>
      </c>
      <c r="AC432" s="47" t="s">
        <v>476</v>
      </c>
      <c r="AD432" s="16" t="s">
        <v>74</v>
      </c>
      <c r="AE432" t="s">
        <v>592</v>
      </c>
      <c r="AF432">
        <v>4</v>
      </c>
      <c r="AG432">
        <v>-2</v>
      </c>
    </row>
    <row r="433" spans="1:33" x14ac:dyDescent="0.25">
      <c r="A433" s="11">
        <v>0.59680317413119111</v>
      </c>
      <c r="B433" s="11">
        <v>0.24375412251143661</v>
      </c>
      <c r="C433" s="11">
        <v>0.15397794475196999</v>
      </c>
      <c r="D433" s="13">
        <f t="shared" si="161"/>
        <v>1.6755943053683842</v>
      </c>
      <c r="E433" s="14">
        <f t="shared" si="162"/>
        <v>4.1024947176148023</v>
      </c>
      <c r="F433" s="14">
        <f t="shared" si="163"/>
        <v>6.4944366000651277</v>
      </c>
      <c r="G433" s="10">
        <v>7.5862978466596065E-2</v>
      </c>
      <c r="H433" s="7">
        <f t="shared" si="164"/>
        <v>1.0758629784665961</v>
      </c>
      <c r="I433" s="7">
        <f t="shared" si="165"/>
        <v>1.5574421082474388</v>
      </c>
      <c r="J433" s="7">
        <f t="shared" si="166"/>
        <v>3.8132130203624985</v>
      </c>
      <c r="K433" s="7">
        <f t="shared" si="167"/>
        <v>6.0364904546873674</v>
      </c>
      <c r="L433">
        <v>1.63</v>
      </c>
      <c r="M433">
        <v>3.91</v>
      </c>
      <c r="N433">
        <v>4.84</v>
      </c>
      <c r="O433" s="7">
        <f t="shared" si="168"/>
        <v>1.7536566549005514</v>
      </c>
      <c r="P433" s="7">
        <f t="shared" si="169"/>
        <v>4.2066242458043908</v>
      </c>
      <c r="Q433" s="7">
        <f t="shared" si="170"/>
        <v>5.2071768157783245</v>
      </c>
      <c r="R433" s="15">
        <f t="shared" si="171"/>
        <v>0.57023705136665381</v>
      </c>
      <c r="S433" s="15">
        <f t="shared" si="172"/>
        <v>0.23772030530118812</v>
      </c>
      <c r="T433" s="15">
        <f t="shared" si="173"/>
        <v>0.1920426433321582</v>
      </c>
      <c r="U433" s="12">
        <f t="shared" si="174"/>
        <v>1.046587857980936</v>
      </c>
      <c r="V433" s="12">
        <f t="shared" si="175"/>
        <v>1.0253820017713831</v>
      </c>
      <c r="W433" s="12">
        <f t="shared" si="176"/>
        <v>0.80179038405365388</v>
      </c>
      <c r="X433" t="s">
        <v>430</v>
      </c>
      <c r="Y433" t="s">
        <v>431</v>
      </c>
      <c r="Z433" t="s">
        <v>419</v>
      </c>
      <c r="AA433" s="16" t="s">
        <v>97</v>
      </c>
      <c r="AB433" s="16" t="s">
        <v>23</v>
      </c>
      <c r="AC433" s="47" t="s">
        <v>476</v>
      </c>
      <c r="AD433" s="16" t="s">
        <v>74</v>
      </c>
      <c r="AE433" t="s">
        <v>591</v>
      </c>
      <c r="AF433">
        <v>3</v>
      </c>
      <c r="AG433">
        <v>-2</v>
      </c>
    </row>
    <row r="434" spans="1:33" x14ac:dyDescent="0.25">
      <c r="A434" s="11">
        <v>0.36275097028223158</v>
      </c>
      <c r="B434" s="11">
        <v>0.22853717701744813</v>
      </c>
      <c r="C434" s="11">
        <v>0.37652391949373631</v>
      </c>
      <c r="D434" s="13">
        <f t="shared" si="161"/>
        <v>2.7567121301480428</v>
      </c>
      <c r="E434" s="14">
        <f t="shared" si="162"/>
        <v>4.3756556944065732</v>
      </c>
      <c r="F434" s="14">
        <f t="shared" si="163"/>
        <v>2.6558737658541651</v>
      </c>
      <c r="G434" s="10">
        <v>5.0814265099979439E-2</v>
      </c>
      <c r="H434" s="7">
        <f t="shared" si="164"/>
        <v>1.0508142650999794</v>
      </c>
      <c r="I434" s="7">
        <f t="shared" si="165"/>
        <v>2.623405697567073</v>
      </c>
      <c r="J434" s="7">
        <f t="shared" si="166"/>
        <v>4.1640619467516009</v>
      </c>
      <c r="K434" s="7">
        <f t="shared" si="167"/>
        <v>2.5274435778633753</v>
      </c>
      <c r="L434">
        <v>2.94</v>
      </c>
      <c r="M434">
        <v>3.6</v>
      </c>
      <c r="N434">
        <v>2.31</v>
      </c>
      <c r="O434" s="7">
        <f t="shared" si="168"/>
        <v>3.0893939393939394</v>
      </c>
      <c r="P434" s="7">
        <f t="shared" si="169"/>
        <v>3.7829313543599259</v>
      </c>
      <c r="Q434" s="7">
        <f t="shared" si="170"/>
        <v>2.4273809523809526</v>
      </c>
      <c r="R434" s="15">
        <f t="shared" si="171"/>
        <v>0.32368808239333008</v>
      </c>
      <c r="S434" s="15">
        <f t="shared" si="172"/>
        <v>0.26434526728788621</v>
      </c>
      <c r="T434" s="15">
        <f t="shared" si="173"/>
        <v>0.41196665031878366</v>
      </c>
      <c r="U434" s="12">
        <f t="shared" si="174"/>
        <v>1.1206806490991974</v>
      </c>
      <c r="V434" s="12">
        <f t="shared" si="175"/>
        <v>0.86454045257620926</v>
      </c>
      <c r="W434" s="12">
        <f t="shared" si="176"/>
        <v>0.91396699029491468</v>
      </c>
      <c r="X434" t="s">
        <v>432</v>
      </c>
      <c r="Y434" t="s">
        <v>433</v>
      </c>
      <c r="Z434" t="s">
        <v>419</v>
      </c>
      <c r="AA434" s="16" t="s">
        <v>99</v>
      </c>
      <c r="AB434" s="16" t="s">
        <v>73</v>
      </c>
      <c r="AC434" s="47" t="s">
        <v>476</v>
      </c>
      <c r="AD434" s="16" t="s">
        <v>22</v>
      </c>
      <c r="AE434" t="s">
        <v>591</v>
      </c>
      <c r="AF434">
        <v>-4</v>
      </c>
      <c r="AG434">
        <v>-4</v>
      </c>
    </row>
    <row r="435" spans="1:33" x14ac:dyDescent="0.25">
      <c r="A435" s="11">
        <v>0.17622310131555308</v>
      </c>
      <c r="B435" s="11">
        <v>0.24252403782782425</v>
      </c>
      <c r="C435" s="11">
        <v>0.51380495132802184</v>
      </c>
      <c r="D435" s="13">
        <f t="shared" si="161"/>
        <v>5.6746249074878934</v>
      </c>
      <c r="E435" s="14">
        <f t="shared" si="162"/>
        <v>4.123302617573656</v>
      </c>
      <c r="F435" s="14">
        <f t="shared" si="163"/>
        <v>1.9462638447047251</v>
      </c>
      <c r="G435" s="10">
        <v>5.1165537147623841E-2</v>
      </c>
      <c r="H435" s="7">
        <f t="shared" si="164"/>
        <v>1.0511655371476238</v>
      </c>
      <c r="I435" s="7">
        <f t="shared" si="165"/>
        <v>5.3984122452170524</v>
      </c>
      <c r="J435" s="7">
        <f t="shared" si="166"/>
        <v>3.9226006483834968</v>
      </c>
      <c r="K435" s="7">
        <f t="shared" si="167"/>
        <v>1.8515293509202968</v>
      </c>
      <c r="L435">
        <v>3.05</v>
      </c>
      <c r="M435">
        <v>3.81</v>
      </c>
      <c r="N435">
        <v>2.17</v>
      </c>
      <c r="O435" s="7">
        <f t="shared" si="168"/>
        <v>3.2060548883002524</v>
      </c>
      <c r="P435" s="7">
        <f t="shared" si="169"/>
        <v>4.0049406965324472</v>
      </c>
      <c r="Q435" s="7">
        <f t="shared" si="170"/>
        <v>2.2810292156103436</v>
      </c>
      <c r="R435" s="15">
        <f t="shared" si="171"/>
        <v>0.31190981902688758</v>
      </c>
      <c r="S435" s="15">
        <f t="shared" si="172"/>
        <v>0.24969158740997557</v>
      </c>
      <c r="T435" s="15">
        <f t="shared" si="173"/>
        <v>0.43839859356313693</v>
      </c>
      <c r="U435" s="12">
        <f t="shared" si="174"/>
        <v>0.56498093540415961</v>
      </c>
      <c r="V435" s="12">
        <f t="shared" si="175"/>
        <v>0.97129438898402787</v>
      </c>
      <c r="W435" s="12">
        <f t="shared" si="176"/>
        <v>1.1720041051044685</v>
      </c>
      <c r="X435" t="s">
        <v>434</v>
      </c>
      <c r="Y435" t="s">
        <v>435</v>
      </c>
      <c r="Z435" t="s">
        <v>419</v>
      </c>
      <c r="AA435" s="16" t="s">
        <v>98</v>
      </c>
      <c r="AB435" s="16" t="s">
        <v>22</v>
      </c>
      <c r="AC435" s="47" t="s">
        <v>476</v>
      </c>
      <c r="AD435" s="16" t="s">
        <v>92</v>
      </c>
      <c r="AE435" t="s">
        <v>593</v>
      </c>
      <c r="AF435">
        <v>-3</v>
      </c>
      <c r="AG435">
        <v>5</v>
      </c>
    </row>
    <row r="436" spans="1:33" x14ac:dyDescent="0.25">
      <c r="A436" s="11">
        <v>0.63580570101696687</v>
      </c>
      <c r="B436" s="11">
        <v>0.19240207496691064</v>
      </c>
      <c r="C436" s="11">
        <v>0.16148382066106812</v>
      </c>
      <c r="D436" s="13">
        <f t="shared" si="161"/>
        <v>1.5728075391593797</v>
      </c>
      <c r="E436" s="14">
        <f t="shared" si="162"/>
        <v>5.1974491448285072</v>
      </c>
      <c r="F436" s="14">
        <f t="shared" si="163"/>
        <v>6.1925708464556317</v>
      </c>
      <c r="G436" s="10">
        <v>2.431200887022178E-2</v>
      </c>
      <c r="H436" s="7">
        <f t="shared" si="164"/>
        <v>1.0243120088702218</v>
      </c>
      <c r="I436" s="7">
        <f t="shared" si="165"/>
        <v>1.5354770085084994</v>
      </c>
      <c r="J436" s="7">
        <f t="shared" si="166"/>
        <v>5.0740878753936522</v>
      </c>
      <c r="K436" s="7">
        <f t="shared" si="167"/>
        <v>6.0455903990482431</v>
      </c>
      <c r="L436">
        <v>1.79</v>
      </c>
      <c r="M436">
        <v>3.77</v>
      </c>
      <c r="N436">
        <v>4.99</v>
      </c>
      <c r="O436" s="7">
        <f t="shared" si="168"/>
        <v>1.8335184958776971</v>
      </c>
      <c r="P436" s="7">
        <f t="shared" si="169"/>
        <v>3.8616562734407363</v>
      </c>
      <c r="Q436" s="7">
        <f t="shared" si="170"/>
        <v>5.1113169242624066</v>
      </c>
      <c r="R436" s="15">
        <f t="shared" si="171"/>
        <v>0.54539946133529704</v>
      </c>
      <c r="S436" s="15">
        <f t="shared" si="172"/>
        <v>0.25895624291516756</v>
      </c>
      <c r="T436" s="15">
        <f t="shared" si="173"/>
        <v>0.19564429574953543</v>
      </c>
      <c r="U436" s="12">
        <f t="shared" si="174"/>
        <v>1.1657615125990939</v>
      </c>
      <c r="V436" s="12">
        <f t="shared" si="175"/>
        <v>0.74299067981898526</v>
      </c>
      <c r="W436" s="12">
        <f t="shared" si="176"/>
        <v>0.82539498553947277</v>
      </c>
      <c r="X436" t="s">
        <v>157</v>
      </c>
      <c r="Y436" t="s">
        <v>246</v>
      </c>
      <c r="Z436" t="s">
        <v>159</v>
      </c>
      <c r="AA436" s="16" t="s">
        <v>97</v>
      </c>
      <c r="AB436" s="16" t="s">
        <v>23</v>
      </c>
      <c r="AC436" s="47" t="s">
        <v>476</v>
      </c>
      <c r="AD436" s="16" t="s">
        <v>92</v>
      </c>
      <c r="AE436" t="s">
        <v>590</v>
      </c>
      <c r="AF436">
        <v>3</v>
      </c>
      <c r="AG436">
        <v>8</v>
      </c>
    </row>
    <row r="437" spans="1:33" x14ac:dyDescent="0.25">
      <c r="A437" s="11">
        <v>7.0166593528655327E-2</v>
      </c>
      <c r="B437" s="11">
        <v>0.17088932427080916</v>
      </c>
      <c r="C437" s="11">
        <v>0.63424536972630108</v>
      </c>
      <c r="D437" s="13">
        <f t="shared" si="161"/>
        <v>14.251796328000591</v>
      </c>
      <c r="E437" s="14">
        <f t="shared" si="162"/>
        <v>5.8517406178942757</v>
      </c>
      <c r="F437" s="14">
        <f t="shared" si="163"/>
        <v>1.5766768631382122</v>
      </c>
      <c r="G437" s="10">
        <v>2.2832880246458132E-2</v>
      </c>
      <c r="H437" s="7">
        <f t="shared" si="164"/>
        <v>1.0228328802464581</v>
      </c>
      <c r="I437" s="7">
        <f t="shared" si="165"/>
        <v>13.933650944586891</v>
      </c>
      <c r="J437" s="7">
        <f t="shared" si="166"/>
        <v>5.7211111716356449</v>
      </c>
      <c r="K437" s="7">
        <f t="shared" si="167"/>
        <v>1.5414804251876433</v>
      </c>
      <c r="L437">
        <v>3.09</v>
      </c>
      <c r="M437">
        <v>3.29</v>
      </c>
      <c r="N437">
        <v>2.5299999999999998</v>
      </c>
      <c r="O437" s="7">
        <f t="shared" si="168"/>
        <v>3.1605535999615553</v>
      </c>
      <c r="P437" s="7">
        <f t="shared" si="169"/>
        <v>3.3651201760108473</v>
      </c>
      <c r="Q437" s="7">
        <f t="shared" si="170"/>
        <v>2.5877671870235388</v>
      </c>
      <c r="R437" s="15">
        <f t="shared" si="171"/>
        <v>0.31640026608381644</v>
      </c>
      <c r="S437" s="15">
        <f t="shared" si="172"/>
        <v>0.2971662073553169</v>
      </c>
      <c r="T437" s="15">
        <f t="shared" si="173"/>
        <v>0.38643352656086671</v>
      </c>
      <c r="U437" s="12">
        <f t="shared" si="174"/>
        <v>0.22176527977403077</v>
      </c>
      <c r="V437" s="12">
        <f t="shared" si="175"/>
        <v>0.57506311296856005</v>
      </c>
      <c r="W437" s="12">
        <f t="shared" si="176"/>
        <v>1.6412793562993346</v>
      </c>
      <c r="X437" t="s">
        <v>251</v>
      </c>
      <c r="Y437" t="s">
        <v>256</v>
      </c>
      <c r="Z437" t="s">
        <v>159</v>
      </c>
      <c r="AA437" s="16" t="s">
        <v>98</v>
      </c>
      <c r="AB437" s="16" t="s">
        <v>92</v>
      </c>
      <c r="AC437" s="47" t="s">
        <v>476</v>
      </c>
      <c r="AD437" s="16" t="s">
        <v>72</v>
      </c>
      <c r="AE437" t="s">
        <v>593</v>
      </c>
      <c r="AF437">
        <v>-6</v>
      </c>
      <c r="AG437">
        <v>1</v>
      </c>
    </row>
    <row r="438" spans="1:33" x14ac:dyDescent="0.25">
      <c r="A438" s="11">
        <v>7.7224816803056304E-2</v>
      </c>
      <c r="B438" s="11">
        <v>0.21954980283191372</v>
      </c>
      <c r="C438" s="11">
        <v>0.59904185516710562</v>
      </c>
      <c r="D438" s="13">
        <f t="shared" si="161"/>
        <v>12.949205208867822</v>
      </c>
      <c r="E438" s="14">
        <f t="shared" si="162"/>
        <v>4.5547752131920394</v>
      </c>
      <c r="F438" s="14">
        <f t="shared" si="163"/>
        <v>1.6693324370816212</v>
      </c>
      <c r="G438" s="10">
        <v>4.0411270309796965E-2</v>
      </c>
      <c r="H438" s="7">
        <f t="shared" si="164"/>
        <v>1.040411270309797</v>
      </c>
      <c r="I438" s="7">
        <f t="shared" si="165"/>
        <v>12.446236962631149</v>
      </c>
      <c r="J438" s="7">
        <f t="shared" si="166"/>
        <v>4.3778603165609606</v>
      </c>
      <c r="K438" s="7">
        <f t="shared" si="167"/>
        <v>1.6044928430894008</v>
      </c>
      <c r="L438">
        <v>4.09</v>
      </c>
      <c r="M438">
        <v>3.6</v>
      </c>
      <c r="N438">
        <v>1.93</v>
      </c>
      <c r="O438" s="7">
        <f t="shared" si="168"/>
        <v>4.2552820955670692</v>
      </c>
      <c r="P438" s="7">
        <f t="shared" si="169"/>
        <v>3.7454805731152692</v>
      </c>
      <c r="Q438" s="7">
        <f t="shared" si="170"/>
        <v>2.0079937516979083</v>
      </c>
      <c r="R438" s="15">
        <f t="shared" si="171"/>
        <v>0.23500204629012678</v>
      </c>
      <c r="S438" s="15">
        <f t="shared" si="172"/>
        <v>0.26698843592406063</v>
      </c>
      <c r="T438" s="15">
        <f t="shared" si="173"/>
        <v>0.49800951778581259</v>
      </c>
      <c r="U438" s="12">
        <f t="shared" si="174"/>
        <v>0.32861338027549247</v>
      </c>
      <c r="V438" s="12">
        <f t="shared" si="175"/>
        <v>0.82231952133822062</v>
      </c>
      <c r="W438" s="12">
        <f t="shared" si="176"/>
        <v>1.2028723021810712</v>
      </c>
      <c r="X438" t="s">
        <v>69</v>
      </c>
      <c r="Y438" t="s">
        <v>43</v>
      </c>
      <c r="Z438" t="s">
        <v>9</v>
      </c>
      <c r="AA438" s="16" t="s">
        <v>98</v>
      </c>
      <c r="AB438" s="16" t="s">
        <v>92</v>
      </c>
      <c r="AC438" s="47" t="s">
        <v>476</v>
      </c>
      <c r="AD438" s="16" t="s">
        <v>407</v>
      </c>
      <c r="AE438" t="s">
        <v>593</v>
      </c>
      <c r="AF438">
        <v>-3</v>
      </c>
      <c r="AG438">
        <v>5</v>
      </c>
    </row>
    <row r="439" spans="1:33" x14ac:dyDescent="0.25">
      <c r="A439" s="11">
        <v>0.21929796642987906</v>
      </c>
      <c r="B439" s="11">
        <v>0.43124299600387472</v>
      </c>
      <c r="C439" s="11">
        <v>0.33360968698193905</v>
      </c>
      <c r="D439" s="13">
        <f t="shared" si="161"/>
        <v>4.5600058052510573</v>
      </c>
      <c r="E439" s="14">
        <f t="shared" si="162"/>
        <v>2.318878240960498</v>
      </c>
      <c r="F439" s="14">
        <f t="shared" si="163"/>
        <v>2.9975148774805751</v>
      </c>
      <c r="G439" s="10">
        <v>3.900667297183702E-2</v>
      </c>
      <c r="H439" s="7">
        <f t="shared" si="164"/>
        <v>1.039006672971837</v>
      </c>
      <c r="I439" s="7">
        <f t="shared" si="165"/>
        <v>4.3888128188900088</v>
      </c>
      <c r="J439" s="7">
        <f t="shared" si="166"/>
        <v>2.2318222791850664</v>
      </c>
      <c r="K439" s="7">
        <f t="shared" si="167"/>
        <v>2.8849813533024582</v>
      </c>
      <c r="L439">
        <v>3.05</v>
      </c>
      <c r="M439">
        <v>3.12</v>
      </c>
      <c r="N439">
        <v>2.56</v>
      </c>
      <c r="O439" s="7">
        <f t="shared" si="168"/>
        <v>3.1689703525641026</v>
      </c>
      <c r="P439" s="7">
        <f t="shared" si="169"/>
        <v>3.2417008196721318</v>
      </c>
      <c r="Q439" s="7">
        <f t="shared" si="170"/>
        <v>2.6598570828079029</v>
      </c>
      <c r="R439" s="15">
        <f t="shared" si="171"/>
        <v>0.31555991023736529</v>
      </c>
      <c r="S439" s="15">
        <f t="shared" si="172"/>
        <v>0.30848004045639871</v>
      </c>
      <c r="T439" s="15">
        <f t="shared" si="173"/>
        <v>0.37596004930623589</v>
      </c>
      <c r="U439" s="12">
        <f t="shared" si="174"/>
        <v>0.69494875399388456</v>
      </c>
      <c r="V439" s="12">
        <f t="shared" si="175"/>
        <v>1.3979607736236261</v>
      </c>
      <c r="W439" s="12">
        <f t="shared" si="176"/>
        <v>0.88735408881223798</v>
      </c>
      <c r="X439" t="s">
        <v>47</v>
      </c>
      <c r="Y439" t="s">
        <v>55</v>
      </c>
      <c r="Z439" t="s">
        <v>9</v>
      </c>
      <c r="AA439" s="16" t="s">
        <v>98</v>
      </c>
      <c r="AB439" s="16" t="s">
        <v>24</v>
      </c>
      <c r="AC439" s="47" t="s">
        <v>476</v>
      </c>
      <c r="AD439" s="16" t="s">
        <v>93</v>
      </c>
      <c r="AE439" t="s">
        <v>591</v>
      </c>
      <c r="AF439">
        <v>2</v>
      </c>
      <c r="AG439">
        <v>1</v>
      </c>
    </row>
    <row r="440" spans="1:33" x14ac:dyDescent="0.25">
      <c r="A440" s="11">
        <v>0.25922577489972248</v>
      </c>
      <c r="B440" s="11">
        <v>0.29013656598786963</v>
      </c>
      <c r="C440" s="11">
        <v>0.4113416199228917</v>
      </c>
      <c r="D440" s="13">
        <f t="shared" si="161"/>
        <v>3.8576410867585782</v>
      </c>
      <c r="E440" s="14">
        <f t="shared" si="162"/>
        <v>3.4466527739968122</v>
      </c>
      <c r="F440" s="14">
        <f t="shared" si="163"/>
        <v>2.4310693388805529</v>
      </c>
      <c r="G440" s="10">
        <v>3.8988542420251404E-2</v>
      </c>
      <c r="H440" s="7">
        <f t="shared" si="164"/>
        <v>1.0389885424202514</v>
      </c>
      <c r="I440" s="7">
        <f t="shared" si="165"/>
        <v>3.7128812583173172</v>
      </c>
      <c r="J440" s="7">
        <f t="shared" si="166"/>
        <v>3.3173154787328789</v>
      </c>
      <c r="K440" s="7">
        <f t="shared" si="167"/>
        <v>2.3398422981812161</v>
      </c>
      <c r="L440">
        <v>2.2200000000000002</v>
      </c>
      <c r="M440">
        <v>3.1</v>
      </c>
      <c r="N440">
        <v>3.76</v>
      </c>
      <c r="O440" s="7">
        <f t="shared" si="168"/>
        <v>2.3065545641729583</v>
      </c>
      <c r="P440" s="7">
        <f t="shared" si="169"/>
        <v>3.2208644815027796</v>
      </c>
      <c r="Q440" s="7">
        <f t="shared" si="170"/>
        <v>3.9065969195001449</v>
      </c>
      <c r="R440" s="15">
        <f t="shared" si="171"/>
        <v>0.43354708166574912</v>
      </c>
      <c r="S440" s="15">
        <f t="shared" si="172"/>
        <v>0.31047565203160099</v>
      </c>
      <c r="T440" s="15">
        <f t="shared" si="173"/>
        <v>0.25597726630264983</v>
      </c>
      <c r="U440" s="12">
        <f t="shared" si="174"/>
        <v>0.59791839424622673</v>
      </c>
      <c r="V440" s="12">
        <f t="shared" si="175"/>
        <v>0.93449056017551657</v>
      </c>
      <c r="W440" s="12">
        <f t="shared" si="176"/>
        <v>1.6069459052529682</v>
      </c>
      <c r="X440" t="s">
        <v>48</v>
      </c>
      <c r="Y440" t="s">
        <v>50</v>
      </c>
      <c r="Z440" t="s">
        <v>9</v>
      </c>
      <c r="AA440" s="16" t="s">
        <v>99</v>
      </c>
      <c r="AB440" s="16" t="s">
        <v>72</v>
      </c>
      <c r="AC440" s="47" t="s">
        <v>476</v>
      </c>
      <c r="AD440" s="16" t="s">
        <v>148</v>
      </c>
      <c r="AE440" t="s">
        <v>593</v>
      </c>
      <c r="AF440">
        <v>-1</v>
      </c>
      <c r="AG440">
        <v>1</v>
      </c>
    </row>
    <row r="441" spans="1:33" x14ac:dyDescent="0.25">
      <c r="A441" s="11">
        <v>0.54734645347841138</v>
      </c>
      <c r="B441" s="11">
        <v>0.27690758534056181</v>
      </c>
      <c r="C441" s="11">
        <v>0.16989422427438333</v>
      </c>
      <c r="D441" s="13">
        <f t="shared" si="161"/>
        <v>1.8269963998943539</v>
      </c>
      <c r="E441" s="14">
        <f t="shared" si="162"/>
        <v>3.6113131345612097</v>
      </c>
      <c r="F441" s="14">
        <f t="shared" si="163"/>
        <v>5.8860152796305512</v>
      </c>
      <c r="G441" s="10">
        <v>3.9093653605827505E-2</v>
      </c>
      <c r="H441" s="7">
        <f t="shared" si="164"/>
        <v>1.0390936536058275</v>
      </c>
      <c r="I441" s="7">
        <f t="shared" si="165"/>
        <v>1.7582596078364765</v>
      </c>
      <c r="J441" s="7">
        <f t="shared" si="166"/>
        <v>3.4754452806340925</v>
      </c>
      <c r="K441" s="7">
        <f t="shared" si="167"/>
        <v>5.6645666723159174</v>
      </c>
      <c r="L441">
        <v>3.55</v>
      </c>
      <c r="M441">
        <v>2.92</v>
      </c>
      <c r="N441">
        <v>2.41</v>
      </c>
      <c r="O441" s="7">
        <f t="shared" si="168"/>
        <v>3.6887824703006875</v>
      </c>
      <c r="P441" s="7">
        <f t="shared" si="169"/>
        <v>3.0341534685290164</v>
      </c>
      <c r="Q441" s="7">
        <f t="shared" si="170"/>
        <v>2.5042157051900444</v>
      </c>
      <c r="R441" s="15">
        <f t="shared" si="171"/>
        <v>0.27109215792778529</v>
      </c>
      <c r="S441" s="15">
        <f t="shared" si="172"/>
        <v>0.3295812193985061</v>
      </c>
      <c r="T441" s="15">
        <f t="shared" si="173"/>
        <v>0.39932662267370861</v>
      </c>
      <c r="U441" s="12">
        <f t="shared" si="174"/>
        <v>2.0190420027724145</v>
      </c>
      <c r="V441" s="12">
        <f t="shared" si="175"/>
        <v>0.84018011052306019</v>
      </c>
      <c r="W441" s="12">
        <f t="shared" si="176"/>
        <v>0.42545178464899047</v>
      </c>
      <c r="X441" t="s">
        <v>57</v>
      </c>
      <c r="Y441" t="s">
        <v>68</v>
      </c>
      <c r="Z441" t="s">
        <v>9</v>
      </c>
      <c r="AA441" s="16" t="s">
        <v>99</v>
      </c>
      <c r="AB441" s="16" t="s">
        <v>72</v>
      </c>
      <c r="AC441" s="47" t="s">
        <v>476</v>
      </c>
      <c r="AD441" s="16" t="s">
        <v>92</v>
      </c>
      <c r="AE441" t="s">
        <v>591</v>
      </c>
      <c r="AF441">
        <v>5</v>
      </c>
      <c r="AG441">
        <v>-5</v>
      </c>
    </row>
    <row r="442" spans="1:33" x14ac:dyDescent="0.25">
      <c r="A442" s="11" t="e">
        <v>#N/A</v>
      </c>
      <c r="B442" s="11" t="e">
        <v>#N/A</v>
      </c>
      <c r="C442" s="11" t="e">
        <v>#N/A</v>
      </c>
      <c r="D442" s="13" t="e">
        <f t="shared" si="161"/>
        <v>#N/A</v>
      </c>
      <c r="E442" s="14" t="e">
        <f t="shared" si="162"/>
        <v>#N/A</v>
      </c>
      <c r="F442" s="14" t="e">
        <f t="shared" si="163"/>
        <v>#N/A</v>
      </c>
      <c r="G442" s="10">
        <v>4.0778927081418503E-2</v>
      </c>
      <c r="H442" s="7">
        <f t="shared" si="164"/>
        <v>1.0407789270814185</v>
      </c>
      <c r="I442" s="7" t="e">
        <f t="shared" si="165"/>
        <v>#N/A</v>
      </c>
      <c r="J442" s="7" t="e">
        <f t="shared" si="166"/>
        <v>#N/A</v>
      </c>
      <c r="K442" s="7" t="e">
        <f t="shared" si="167"/>
        <v>#N/A</v>
      </c>
      <c r="L442">
        <v>2.1</v>
      </c>
      <c r="M442">
        <v>3.09</v>
      </c>
      <c r="N442">
        <v>4.1500000000000004</v>
      </c>
      <c r="O442" s="7">
        <f t="shared" si="168"/>
        <v>2.1856357468709788</v>
      </c>
      <c r="P442" s="7">
        <f t="shared" si="169"/>
        <v>3.2160068846815832</v>
      </c>
      <c r="Q442" s="7">
        <f t="shared" si="170"/>
        <v>4.3192325473878874</v>
      </c>
      <c r="R442" s="15">
        <f t="shared" si="171"/>
        <v>0.45753278030505756</v>
      </c>
      <c r="S442" s="15">
        <f t="shared" si="172"/>
        <v>0.31094460797431095</v>
      </c>
      <c r="T442" s="15">
        <f t="shared" si="173"/>
        <v>0.23152261172063152</v>
      </c>
      <c r="U442" s="12" t="e">
        <f t="shared" si="174"/>
        <v>#N/A</v>
      </c>
      <c r="V442" s="12" t="e">
        <f t="shared" si="175"/>
        <v>#N/A</v>
      </c>
      <c r="W442" s="12" t="e">
        <f t="shared" si="176"/>
        <v>#N/A</v>
      </c>
      <c r="X442" t="s">
        <v>46</v>
      </c>
      <c r="Y442" t="s">
        <v>82</v>
      </c>
      <c r="Z442" t="s">
        <v>9</v>
      </c>
      <c r="AA442" s="16"/>
      <c r="AB442" s="16" t="e">
        <v>#N/A</v>
      </c>
      <c r="AC442" s="47" t="s">
        <v>476</v>
      </c>
      <c r="AD442" s="16" t="s">
        <v>89</v>
      </c>
      <c r="AE442" t="s">
        <v>591</v>
      </c>
      <c r="AF442">
        <v>3</v>
      </c>
      <c r="AG442">
        <v>-5</v>
      </c>
    </row>
    <row r="443" spans="1:33" x14ac:dyDescent="0.25">
      <c r="A443" s="11">
        <v>0.3653107497435647</v>
      </c>
      <c r="B443" s="11">
        <v>0.29806275952181072</v>
      </c>
      <c r="C443" s="11">
        <v>0.31469520710189108</v>
      </c>
      <c r="D443" s="13">
        <f t="shared" si="161"/>
        <v>2.7373954932943114</v>
      </c>
      <c r="E443" s="14">
        <f t="shared" si="162"/>
        <v>3.3549981272545559</v>
      </c>
      <c r="F443" s="14">
        <f t="shared" si="163"/>
        <v>3.1776778846085918</v>
      </c>
      <c r="G443" s="10">
        <v>4.0132455639384057E-2</v>
      </c>
      <c r="H443" s="7">
        <f t="shared" si="164"/>
        <v>1.0401324556393841</v>
      </c>
      <c r="I443" s="7">
        <f t="shared" si="165"/>
        <v>2.6317758651340188</v>
      </c>
      <c r="J443" s="7">
        <f t="shared" si="166"/>
        <v>3.2255489279893603</v>
      </c>
      <c r="K443" s="7">
        <f t="shared" si="167"/>
        <v>3.0550704070235253</v>
      </c>
      <c r="L443">
        <v>2.06</v>
      </c>
      <c r="M443">
        <v>3.23</v>
      </c>
      <c r="N443">
        <v>4.08</v>
      </c>
      <c r="O443" s="7">
        <f t="shared" si="168"/>
        <v>2.1426728586171313</v>
      </c>
      <c r="P443" s="7">
        <f t="shared" si="169"/>
        <v>3.3596278317152106</v>
      </c>
      <c r="Q443" s="7">
        <f t="shared" si="170"/>
        <v>4.2437404190086871</v>
      </c>
      <c r="R443" s="15">
        <f t="shared" si="171"/>
        <v>0.46670680313064411</v>
      </c>
      <c r="S443" s="15">
        <f t="shared" si="172"/>
        <v>0.29765201685731485</v>
      </c>
      <c r="T443" s="15">
        <f t="shared" si="173"/>
        <v>0.23564118001204093</v>
      </c>
      <c r="U443" s="12">
        <f t="shared" si="174"/>
        <v>0.78274142843661121</v>
      </c>
      <c r="V443" s="12">
        <f t="shared" si="175"/>
        <v>1.0013799424873131</v>
      </c>
      <c r="W443" s="12">
        <f t="shared" si="176"/>
        <v>1.3354847700466048</v>
      </c>
      <c r="X443" t="s">
        <v>53</v>
      </c>
      <c r="Y443" t="s">
        <v>52</v>
      </c>
      <c r="Z443" t="s">
        <v>9</v>
      </c>
      <c r="AA443" s="16" t="s">
        <v>99</v>
      </c>
      <c r="AB443" s="16" t="s">
        <v>72</v>
      </c>
      <c r="AC443" s="47" t="s">
        <v>476</v>
      </c>
      <c r="AD443" s="16" t="s">
        <v>23</v>
      </c>
      <c r="AE443" t="s">
        <v>591</v>
      </c>
      <c r="AF443">
        <v>3</v>
      </c>
      <c r="AG443">
        <v>2</v>
      </c>
    </row>
    <row r="444" spans="1:33" x14ac:dyDescent="0.25">
      <c r="A444" s="11" t="e">
        <v>#N/A</v>
      </c>
      <c r="B444" s="11" t="e">
        <v>#N/A</v>
      </c>
      <c r="C444" s="11" t="e">
        <v>#N/A</v>
      </c>
      <c r="D444" s="13" t="e">
        <f t="shared" si="161"/>
        <v>#N/A</v>
      </c>
      <c r="E444" s="14" t="e">
        <f t="shared" si="162"/>
        <v>#N/A</v>
      </c>
      <c r="F444" s="14" t="e">
        <f t="shared" si="163"/>
        <v>#N/A</v>
      </c>
      <c r="G444" s="10">
        <v>3.8961038961039085E-2</v>
      </c>
      <c r="H444" s="7">
        <f t="shared" si="164"/>
        <v>1.0389610389610391</v>
      </c>
      <c r="I444" s="7" t="e">
        <f t="shared" si="165"/>
        <v>#N/A</v>
      </c>
      <c r="J444" s="7" t="e">
        <f t="shared" si="166"/>
        <v>#N/A</v>
      </c>
      <c r="K444" s="7" t="e">
        <f t="shared" si="167"/>
        <v>#N/A</v>
      </c>
      <c r="L444">
        <v>2.4</v>
      </c>
      <c r="M444">
        <v>3.08</v>
      </c>
      <c r="N444">
        <v>3.36</v>
      </c>
      <c r="O444" s="7">
        <f t="shared" si="168"/>
        <v>2.4935064935064939</v>
      </c>
      <c r="P444" s="7">
        <f t="shared" si="169"/>
        <v>3.2000000000000006</v>
      </c>
      <c r="Q444" s="7">
        <f t="shared" si="170"/>
        <v>3.4909090909090912</v>
      </c>
      <c r="R444" s="15">
        <f t="shared" si="171"/>
        <v>0.40104166666666663</v>
      </c>
      <c r="S444" s="15">
        <f t="shared" si="172"/>
        <v>0.31249999999999994</v>
      </c>
      <c r="T444" s="15">
        <f t="shared" si="173"/>
        <v>0.28645833333333331</v>
      </c>
      <c r="U444" s="12" t="e">
        <f t="shared" si="174"/>
        <v>#N/A</v>
      </c>
      <c r="V444" s="12" t="e">
        <f t="shared" si="175"/>
        <v>#N/A</v>
      </c>
      <c r="W444" s="12" t="e">
        <f t="shared" si="176"/>
        <v>#N/A</v>
      </c>
      <c r="X444" t="s">
        <v>49</v>
      </c>
      <c r="Y444" t="s">
        <v>81</v>
      </c>
      <c r="Z444" t="s">
        <v>9</v>
      </c>
      <c r="AA444" s="16"/>
      <c r="AB444" s="16" t="e">
        <v>#N/A</v>
      </c>
      <c r="AC444" s="47" t="s">
        <v>476</v>
      </c>
      <c r="AD444" s="16" t="s">
        <v>89</v>
      </c>
      <c r="AE444" t="s">
        <v>593</v>
      </c>
      <c r="AF444">
        <v>-5</v>
      </c>
      <c r="AG444">
        <v>0</v>
      </c>
    </row>
    <row r="445" spans="1:33" x14ac:dyDescent="0.25">
      <c r="A445" s="11">
        <v>0.42252667719607789</v>
      </c>
      <c r="B445" s="11">
        <v>0.29638503238737529</v>
      </c>
      <c r="C445" s="11">
        <v>0.26580131999403339</v>
      </c>
      <c r="D445" s="13">
        <f t="shared" si="161"/>
        <v>2.3667144679149801</v>
      </c>
      <c r="E445" s="14">
        <f t="shared" si="162"/>
        <v>3.3739895430785447</v>
      </c>
      <c r="F445" s="14">
        <f t="shared" si="163"/>
        <v>3.7622085549554369</v>
      </c>
      <c r="G445" s="10">
        <v>3.7864929968273175E-2</v>
      </c>
      <c r="H445" s="7">
        <f t="shared" si="164"/>
        <v>1.0378649299682732</v>
      </c>
      <c r="I445" s="7">
        <f t="shared" si="165"/>
        <v>2.2803684752960378</v>
      </c>
      <c r="J445" s="7">
        <f t="shared" si="166"/>
        <v>3.2508946450109701</v>
      </c>
      <c r="K445" s="7">
        <f t="shared" si="167"/>
        <v>3.6249500742552745</v>
      </c>
      <c r="L445">
        <v>2.54</v>
      </c>
      <c r="M445">
        <v>3.13</v>
      </c>
      <c r="N445">
        <v>3.08</v>
      </c>
      <c r="O445" s="7">
        <f t="shared" si="168"/>
        <v>2.636176922119414</v>
      </c>
      <c r="P445" s="7">
        <f t="shared" si="169"/>
        <v>3.2485172308006951</v>
      </c>
      <c r="Q445" s="7">
        <f t="shared" si="170"/>
        <v>3.1966239843022817</v>
      </c>
      <c r="R445" s="15">
        <f t="shared" si="171"/>
        <v>0.37933721049193747</v>
      </c>
      <c r="S445" s="15">
        <f t="shared" si="172"/>
        <v>0.3078327522841921</v>
      </c>
      <c r="T445" s="15">
        <f t="shared" si="173"/>
        <v>0.31283003722387048</v>
      </c>
      <c r="U445" s="12">
        <f t="shared" si="174"/>
        <v>1.1138550754040997</v>
      </c>
      <c r="V445" s="12">
        <f t="shared" si="175"/>
        <v>0.96281188466181056</v>
      </c>
      <c r="W445" s="12">
        <f t="shared" si="176"/>
        <v>0.84966687455213263</v>
      </c>
      <c r="X445" t="s">
        <v>56</v>
      </c>
      <c r="Y445" t="s">
        <v>54</v>
      </c>
      <c r="Z445" t="s">
        <v>9</v>
      </c>
      <c r="AA445" s="16" t="s">
        <v>99</v>
      </c>
      <c r="AB445" s="16" t="s">
        <v>72</v>
      </c>
      <c r="AC445" s="47" t="s">
        <v>476</v>
      </c>
      <c r="AD445" s="16" t="s">
        <v>270</v>
      </c>
      <c r="AE445" t="s">
        <v>591</v>
      </c>
      <c r="AF445">
        <v>-4</v>
      </c>
      <c r="AG445">
        <v>2</v>
      </c>
    </row>
    <row r="446" spans="1:33" x14ac:dyDescent="0.25">
      <c r="A446" s="11">
        <v>0.77119038385885519</v>
      </c>
      <c r="B446" s="11">
        <v>0.15210911092879523</v>
      </c>
      <c r="C446" s="11">
        <v>6.9653745163799061E-2</v>
      </c>
      <c r="D446" s="13">
        <f t="shared" si="161"/>
        <v>1.296696666517333</v>
      </c>
      <c r="E446" s="14">
        <f t="shared" si="162"/>
        <v>6.5742281569715866</v>
      </c>
      <c r="F446" s="14">
        <f t="shared" si="163"/>
        <v>14.356729816155344</v>
      </c>
      <c r="G446" s="10">
        <v>2.5140799944605163E-2</v>
      </c>
      <c r="H446" s="7">
        <f t="shared" si="164"/>
        <v>1.0251407999446052</v>
      </c>
      <c r="I446" s="7">
        <f t="shared" si="165"/>
        <v>1.2648961650803496</v>
      </c>
      <c r="J446" s="7">
        <f t="shared" si="166"/>
        <v>6.4130002018521104</v>
      </c>
      <c r="K446" s="7">
        <f t="shared" si="167"/>
        <v>14.004641915462861</v>
      </c>
      <c r="L446">
        <v>1.36</v>
      </c>
      <c r="M446">
        <v>5.37</v>
      </c>
      <c r="N446">
        <v>9.65</v>
      </c>
      <c r="O446" s="7">
        <f t="shared" si="168"/>
        <v>1.3941914879246631</v>
      </c>
      <c r="P446" s="7">
        <f t="shared" si="169"/>
        <v>5.5050060957025302</v>
      </c>
      <c r="Q446" s="7">
        <f t="shared" si="170"/>
        <v>9.8926087194654411</v>
      </c>
      <c r="R446" s="15">
        <f t="shared" si="171"/>
        <v>0.71726158756610936</v>
      </c>
      <c r="S446" s="15">
        <f t="shared" si="172"/>
        <v>0.18165284154374464</v>
      </c>
      <c r="T446" s="15">
        <f t="shared" si="173"/>
        <v>0.10108557089014597</v>
      </c>
      <c r="U446" s="12">
        <f t="shared" si="174"/>
        <v>1.0751870687453695</v>
      </c>
      <c r="V446" s="12">
        <f t="shared" si="175"/>
        <v>0.83736158287490992</v>
      </c>
      <c r="W446" s="12">
        <f t="shared" si="176"/>
        <v>0.68905724675082225</v>
      </c>
      <c r="X446" t="s">
        <v>436</v>
      </c>
      <c r="Y446" t="s">
        <v>437</v>
      </c>
      <c r="Z446" t="s">
        <v>438</v>
      </c>
      <c r="AA446" s="16" t="s">
        <v>97</v>
      </c>
      <c r="AB446" s="16" t="s">
        <v>149</v>
      </c>
      <c r="AC446" s="47" t="s">
        <v>476</v>
      </c>
      <c r="AD446" s="16" t="s">
        <v>95</v>
      </c>
      <c r="AE446" t="s">
        <v>591</v>
      </c>
      <c r="AF446">
        <v>3</v>
      </c>
      <c r="AG446">
        <v>-2</v>
      </c>
    </row>
    <row r="447" spans="1:33" x14ac:dyDescent="0.25">
      <c r="A447" s="11">
        <v>0.25318642803606856</v>
      </c>
      <c r="B447" s="11">
        <v>0.2628238985178139</v>
      </c>
      <c r="C447" s="11">
        <v>0.43772230427878717</v>
      </c>
      <c r="D447" s="13">
        <f t="shared" si="161"/>
        <v>3.9496587860449672</v>
      </c>
      <c r="E447" s="14">
        <f t="shared" si="162"/>
        <v>3.8048290343437743</v>
      </c>
      <c r="F447" s="14">
        <f t="shared" si="163"/>
        <v>2.2845534491271797</v>
      </c>
      <c r="G447" s="10">
        <v>2.1266354105494045E-2</v>
      </c>
      <c r="H447" s="7">
        <f t="shared" si="164"/>
        <v>1.021266354105494</v>
      </c>
      <c r="I447" s="7">
        <f t="shared" si="165"/>
        <v>3.8674130114708332</v>
      </c>
      <c r="J447" s="7">
        <f t="shared" si="166"/>
        <v>3.7255991241152215</v>
      </c>
      <c r="K447" s="7">
        <f t="shared" si="167"/>
        <v>2.2369810186571479</v>
      </c>
      <c r="L447">
        <v>2.66</v>
      </c>
      <c r="M447">
        <v>3.55</v>
      </c>
      <c r="N447">
        <v>2.75</v>
      </c>
      <c r="O447" s="7">
        <f t="shared" si="168"/>
        <v>2.7165685019206145</v>
      </c>
      <c r="P447" s="7">
        <f t="shared" si="169"/>
        <v>3.6254955570745038</v>
      </c>
      <c r="Q447" s="7">
        <f t="shared" si="170"/>
        <v>2.8084824737901086</v>
      </c>
      <c r="R447" s="15">
        <f t="shared" si="171"/>
        <v>0.3681114609453065</v>
      </c>
      <c r="S447" s="15">
        <f t="shared" si="172"/>
        <v>0.275824362285779</v>
      </c>
      <c r="T447" s="15">
        <f t="shared" si="173"/>
        <v>0.35606417676891466</v>
      </c>
      <c r="U447" s="12">
        <f t="shared" si="174"/>
        <v>0.68779827551657424</v>
      </c>
      <c r="V447" s="12">
        <f t="shared" si="175"/>
        <v>0.95286687636933454</v>
      </c>
      <c r="W447" s="12">
        <f t="shared" si="176"/>
        <v>1.2293354199539948</v>
      </c>
      <c r="X447" t="s">
        <v>439</v>
      </c>
      <c r="Y447" t="s">
        <v>440</v>
      </c>
      <c r="Z447" t="s">
        <v>438</v>
      </c>
      <c r="AA447" s="16" t="s">
        <v>99</v>
      </c>
      <c r="AB447" s="16" t="s">
        <v>72</v>
      </c>
      <c r="AC447" s="47" t="s">
        <v>476</v>
      </c>
      <c r="AD447" s="16" t="s">
        <v>152</v>
      </c>
      <c r="AE447" t="s">
        <v>592</v>
      </c>
      <c r="AF447">
        <v>7</v>
      </c>
      <c r="AG447">
        <v>0</v>
      </c>
    </row>
    <row r="448" spans="1:33" x14ac:dyDescent="0.25">
      <c r="A448" s="11">
        <v>0.70981840248222572</v>
      </c>
      <c r="B448" s="11">
        <v>0.1698437072211493</v>
      </c>
      <c r="C448" s="11">
        <v>0.11092084326706204</v>
      </c>
      <c r="D448" s="13">
        <f t="shared" si="161"/>
        <v>1.408811037447061</v>
      </c>
      <c r="E448" s="14">
        <f t="shared" si="162"/>
        <v>5.887765972382625</v>
      </c>
      <c r="F448" s="14">
        <f t="shared" si="163"/>
        <v>9.0154381317884376</v>
      </c>
      <c r="G448" s="10">
        <v>2.3069660986827056E-2</v>
      </c>
      <c r="H448" s="7">
        <f t="shared" si="164"/>
        <v>1.0230696609868271</v>
      </c>
      <c r="I448" s="7">
        <f t="shared" si="165"/>
        <v>1.3770431195155934</v>
      </c>
      <c r="J448" s="7">
        <f t="shared" si="166"/>
        <v>5.7550000717482277</v>
      </c>
      <c r="K448" s="7">
        <f t="shared" si="167"/>
        <v>8.8121449355583223</v>
      </c>
      <c r="L448">
        <v>5.01</v>
      </c>
      <c r="M448">
        <v>4.0199999999999996</v>
      </c>
      <c r="N448">
        <v>1.74</v>
      </c>
      <c r="O448" s="7">
        <f t="shared" si="168"/>
        <v>5.1255790015440033</v>
      </c>
      <c r="P448" s="7">
        <f t="shared" si="169"/>
        <v>4.1127400371670442</v>
      </c>
      <c r="Q448" s="7">
        <f t="shared" si="170"/>
        <v>1.780141210117079</v>
      </c>
      <c r="R448" s="15">
        <f t="shared" si="171"/>
        <v>0.1950999096294809</v>
      </c>
      <c r="S448" s="15">
        <f t="shared" si="172"/>
        <v>0.2431469022994277</v>
      </c>
      <c r="T448" s="15">
        <f t="shared" si="173"/>
        <v>0.56175318807109154</v>
      </c>
      <c r="U448" s="12">
        <f t="shared" si="174"/>
        <v>3.6382302986724064</v>
      </c>
      <c r="V448" s="12">
        <f t="shared" si="175"/>
        <v>0.69852301474929823</v>
      </c>
      <c r="W448" s="12">
        <f t="shared" si="176"/>
        <v>0.1974547641606347</v>
      </c>
      <c r="X448" t="s">
        <v>441</v>
      </c>
      <c r="Y448" t="s">
        <v>442</v>
      </c>
      <c r="Z448" t="s">
        <v>438</v>
      </c>
      <c r="AA448" s="16" t="s">
        <v>97</v>
      </c>
      <c r="AB448" s="16" t="s">
        <v>149</v>
      </c>
      <c r="AC448" s="47" t="s">
        <v>476</v>
      </c>
      <c r="AD448" s="16" t="s">
        <v>74</v>
      </c>
      <c r="AE448" t="s">
        <v>590</v>
      </c>
      <c r="AF448">
        <v>-4</v>
      </c>
      <c r="AG448">
        <v>0</v>
      </c>
    </row>
    <row r="449" spans="1:33" x14ac:dyDescent="0.25">
      <c r="A449" s="11">
        <v>9.9766836654564373E-2</v>
      </c>
      <c r="B449" s="11">
        <v>0.1392287455463147</v>
      </c>
      <c r="C449" s="11">
        <v>0.64988724157173283</v>
      </c>
      <c r="D449" s="13">
        <f t="shared" si="161"/>
        <v>10.023370826745058</v>
      </c>
      <c r="E449" s="14">
        <f t="shared" si="162"/>
        <v>7.1824248367399681</v>
      </c>
      <c r="F449" s="14">
        <f t="shared" si="163"/>
        <v>1.5387284686210025</v>
      </c>
      <c r="G449" s="10">
        <v>2.3172905525846721E-2</v>
      </c>
      <c r="H449" s="7">
        <f t="shared" si="164"/>
        <v>1.0231729055258467</v>
      </c>
      <c r="I449" s="7">
        <f t="shared" si="165"/>
        <v>9.7963606860696473</v>
      </c>
      <c r="J449" s="7">
        <f t="shared" si="166"/>
        <v>7.0197566784165888</v>
      </c>
      <c r="K449" s="7">
        <f t="shared" si="167"/>
        <v>1.5038792175895164</v>
      </c>
      <c r="L449">
        <v>5.5</v>
      </c>
      <c r="M449">
        <v>4.25</v>
      </c>
      <c r="N449">
        <v>1.65</v>
      </c>
      <c r="O449" s="7">
        <f t="shared" si="168"/>
        <v>5.6274509803921573</v>
      </c>
      <c r="P449" s="7">
        <f t="shared" si="169"/>
        <v>4.3484848484848486</v>
      </c>
      <c r="Q449" s="7">
        <f t="shared" si="170"/>
        <v>1.6882352941176471</v>
      </c>
      <c r="R449" s="15">
        <f t="shared" si="171"/>
        <v>0.17770034843205573</v>
      </c>
      <c r="S449" s="15">
        <f t="shared" si="172"/>
        <v>0.22996515679442509</v>
      </c>
      <c r="T449" s="15">
        <f t="shared" si="173"/>
        <v>0.59233449477351918</v>
      </c>
      <c r="U449" s="12">
        <f t="shared" si="174"/>
        <v>0.56143298274235243</v>
      </c>
      <c r="V449" s="12">
        <f t="shared" si="175"/>
        <v>0.60543409048170183</v>
      </c>
      <c r="W449" s="12">
        <f t="shared" si="176"/>
        <v>1.0971625784181607</v>
      </c>
      <c r="X449" t="s">
        <v>443</v>
      </c>
      <c r="Y449" t="s">
        <v>444</v>
      </c>
      <c r="Z449" t="s">
        <v>438</v>
      </c>
      <c r="AA449" s="16" t="s">
        <v>98</v>
      </c>
      <c r="AB449" s="16" t="s">
        <v>74</v>
      </c>
      <c r="AC449" s="47" t="s">
        <v>476</v>
      </c>
      <c r="AD449" s="16" t="s">
        <v>22</v>
      </c>
      <c r="AE449" t="s">
        <v>590</v>
      </c>
      <c r="AF449">
        <v>0</v>
      </c>
      <c r="AG449">
        <v>5</v>
      </c>
    </row>
    <row r="450" spans="1:33" x14ac:dyDescent="0.25">
      <c r="A450" s="11" t="e">
        <v>#N/A</v>
      </c>
      <c r="B450" s="11" t="e">
        <v>#N/A</v>
      </c>
      <c r="C450" s="11" t="e">
        <v>#N/A</v>
      </c>
      <c r="D450" s="13" t="e">
        <f t="shared" si="161"/>
        <v>#N/A</v>
      </c>
      <c r="E450" s="14" t="e">
        <f t="shared" si="162"/>
        <v>#N/A</v>
      </c>
      <c r="F450" s="14" t="e">
        <f t="shared" si="163"/>
        <v>#N/A</v>
      </c>
      <c r="G450" s="10">
        <v>3.3647735159914482E-2</v>
      </c>
      <c r="H450" s="7">
        <f t="shared" si="164"/>
        <v>1.0336477351599145</v>
      </c>
      <c r="I450" s="7" t="e">
        <f t="shared" si="165"/>
        <v>#N/A</v>
      </c>
      <c r="J450" s="7" t="e">
        <f t="shared" si="166"/>
        <v>#N/A</v>
      </c>
      <c r="K450" s="7" t="e">
        <f t="shared" si="167"/>
        <v>#N/A</v>
      </c>
      <c r="L450">
        <v>2.38</v>
      </c>
      <c r="M450">
        <v>3.09</v>
      </c>
      <c r="N450">
        <v>3.45</v>
      </c>
      <c r="O450" s="7">
        <f t="shared" si="168"/>
        <v>2.4600816096805964</v>
      </c>
      <c r="P450" s="7">
        <f t="shared" si="169"/>
        <v>3.1939715016441355</v>
      </c>
      <c r="Q450" s="7">
        <f t="shared" si="170"/>
        <v>3.5660846863017053</v>
      </c>
      <c r="R450" s="15">
        <f t="shared" si="171"/>
        <v>0.40649057985106213</v>
      </c>
      <c r="S450" s="15">
        <f t="shared" si="172"/>
        <v>0.31308983172994431</v>
      </c>
      <c r="T450" s="15">
        <f t="shared" si="173"/>
        <v>0.28041958841899356</v>
      </c>
      <c r="U450" s="12" t="e">
        <f t="shared" si="174"/>
        <v>#N/A</v>
      </c>
      <c r="V450" s="12" t="e">
        <f t="shared" si="175"/>
        <v>#N/A</v>
      </c>
      <c r="W450" s="12" t="e">
        <f t="shared" si="176"/>
        <v>#N/A</v>
      </c>
      <c r="X450" t="s">
        <v>445</v>
      </c>
      <c r="Y450" t="s">
        <v>446</v>
      </c>
      <c r="Z450" t="s">
        <v>416</v>
      </c>
      <c r="AA450" s="16"/>
      <c r="AB450" s="16" t="e">
        <v>#N/A</v>
      </c>
      <c r="AC450" s="47" t="s">
        <v>476</v>
      </c>
      <c r="AD450" s="16" t="s">
        <v>24</v>
      </c>
      <c r="AE450" t="s">
        <v>593</v>
      </c>
      <c r="AF450">
        <v>-6</v>
      </c>
      <c r="AG450">
        <v>-3</v>
      </c>
    </row>
    <row r="451" spans="1:33" x14ac:dyDescent="0.25">
      <c r="A451" s="11">
        <v>0.51810843158694309</v>
      </c>
      <c r="B451" s="11">
        <v>0.25803940047646584</v>
      </c>
      <c r="C451" s="11">
        <v>0.21319587524874942</v>
      </c>
      <c r="D451" s="13">
        <f t="shared" si="161"/>
        <v>1.930097908148386</v>
      </c>
      <c r="E451" s="14">
        <f t="shared" si="162"/>
        <v>3.8753771639273507</v>
      </c>
      <c r="F451" s="14">
        <f t="shared" si="163"/>
        <v>4.6905222665927999</v>
      </c>
      <c r="G451" s="10">
        <v>3.3154835337409594E-2</v>
      </c>
      <c r="H451" s="7">
        <f t="shared" si="164"/>
        <v>1.0331548353374096</v>
      </c>
      <c r="I451" s="7">
        <f t="shared" si="165"/>
        <v>1.8681593911507477</v>
      </c>
      <c r="J451" s="7">
        <f t="shared" si="166"/>
        <v>3.7510129473107705</v>
      </c>
      <c r="K451" s="7">
        <f t="shared" si="167"/>
        <v>4.5399993361701307</v>
      </c>
      <c r="L451">
        <v>2.5099999999999998</v>
      </c>
      <c r="M451">
        <v>2.99</v>
      </c>
      <c r="N451">
        <v>3.33</v>
      </c>
      <c r="O451" s="7">
        <f t="shared" si="168"/>
        <v>2.5932186366968977</v>
      </c>
      <c r="P451" s="7">
        <f t="shared" si="169"/>
        <v>3.0891329576588551</v>
      </c>
      <c r="Q451" s="7">
        <f t="shared" si="170"/>
        <v>3.4404056016735742</v>
      </c>
      <c r="R451" s="15">
        <f t="shared" si="171"/>
        <v>0.38562116816873804</v>
      </c>
      <c r="S451" s="15">
        <f t="shared" si="172"/>
        <v>0.32371542879716797</v>
      </c>
      <c r="T451" s="15">
        <f t="shared" si="173"/>
        <v>0.29066340303409377</v>
      </c>
      <c r="U451" s="12">
        <f t="shared" si="174"/>
        <v>1.3435684406210604</v>
      </c>
      <c r="V451" s="12">
        <f t="shared" si="175"/>
        <v>0.79711801638638269</v>
      </c>
      <c r="W451" s="12">
        <f t="shared" si="176"/>
        <v>0.73348028345949801</v>
      </c>
      <c r="X451" t="s">
        <v>447</v>
      </c>
      <c r="Y451" t="s">
        <v>448</v>
      </c>
      <c r="Z451" t="s">
        <v>416</v>
      </c>
      <c r="AA451" s="16" t="s">
        <v>97</v>
      </c>
      <c r="AB451" s="16" t="s">
        <v>23</v>
      </c>
      <c r="AC451" s="47" t="s">
        <v>476</v>
      </c>
      <c r="AD451" s="16" t="s">
        <v>148</v>
      </c>
      <c r="AE451" t="s">
        <v>591</v>
      </c>
      <c r="AF451">
        <v>2</v>
      </c>
      <c r="AG451">
        <v>-6</v>
      </c>
    </row>
    <row r="452" spans="1:33" x14ac:dyDescent="0.25">
      <c r="A452" s="11">
        <v>0.58900024482057101</v>
      </c>
      <c r="B452" s="11">
        <v>0.27212918037824269</v>
      </c>
      <c r="C452" s="11">
        <v>0.13545410254101331</v>
      </c>
      <c r="D452" s="13">
        <f t="shared" si="161"/>
        <v>1.697792163574793</v>
      </c>
      <c r="E452" s="14">
        <f t="shared" si="162"/>
        <v>3.6747253587802016</v>
      </c>
      <c r="F452" s="14">
        <f t="shared" si="163"/>
        <v>7.3825744753446374</v>
      </c>
      <c r="G452" s="10">
        <v>3.6398070512123404E-2</v>
      </c>
      <c r="H452" s="7">
        <f t="shared" si="164"/>
        <v>1.0363980705121234</v>
      </c>
      <c r="I452" s="7">
        <f t="shared" si="165"/>
        <v>1.6381660791165404</v>
      </c>
      <c r="J452" s="7">
        <f t="shared" si="166"/>
        <v>3.5456698187062248</v>
      </c>
      <c r="K452" s="7">
        <f t="shared" si="167"/>
        <v>7.1233000961653943</v>
      </c>
      <c r="L452">
        <v>1.76</v>
      </c>
      <c r="M452">
        <v>3.78</v>
      </c>
      <c r="N452">
        <v>4.91</v>
      </c>
      <c r="O452" s="7">
        <f t="shared" si="168"/>
        <v>1.8240606041013372</v>
      </c>
      <c r="P452" s="7">
        <f t="shared" si="169"/>
        <v>3.9175847065358265</v>
      </c>
      <c r="Q452" s="7">
        <f t="shared" si="170"/>
        <v>5.0887145262145257</v>
      </c>
      <c r="R452" s="15">
        <f t="shared" si="171"/>
        <v>0.54822739866840753</v>
      </c>
      <c r="S452" s="15">
        <f t="shared" si="172"/>
        <v>0.2552593178985178</v>
      </c>
      <c r="T452" s="15">
        <f t="shared" si="173"/>
        <v>0.19651328343307478</v>
      </c>
      <c r="U452" s="12">
        <f t="shared" si="174"/>
        <v>1.0743721423832462</v>
      </c>
      <c r="V452" s="12">
        <f t="shared" si="175"/>
        <v>1.0660891152519327</v>
      </c>
      <c r="W452" s="12">
        <f t="shared" si="176"/>
        <v>0.68928725923580636</v>
      </c>
      <c r="X452" t="s">
        <v>282</v>
      </c>
      <c r="Y452" t="s">
        <v>322</v>
      </c>
      <c r="Z452" t="s">
        <v>283</v>
      </c>
      <c r="AA452" s="16" t="s">
        <v>99</v>
      </c>
      <c r="AB452" s="16" t="s">
        <v>72</v>
      </c>
      <c r="AC452" s="47" t="s">
        <v>476</v>
      </c>
      <c r="AD452" s="16" t="s">
        <v>96</v>
      </c>
      <c r="AE452" t="s">
        <v>593</v>
      </c>
      <c r="AF452">
        <v>-4</v>
      </c>
      <c r="AG452">
        <v>-1</v>
      </c>
    </row>
    <row r="453" spans="1:33" x14ac:dyDescent="0.25">
      <c r="A453" s="11" t="e">
        <v>#N/A</v>
      </c>
      <c r="B453" s="11" t="e">
        <v>#N/A</v>
      </c>
      <c r="C453" s="11" t="e">
        <v>#N/A</v>
      </c>
      <c r="D453" s="13" t="e">
        <f t="shared" si="161"/>
        <v>#N/A</v>
      </c>
      <c r="E453" s="14" t="e">
        <f t="shared" si="162"/>
        <v>#N/A</v>
      </c>
      <c r="F453" s="14" t="e">
        <f t="shared" si="163"/>
        <v>#N/A</v>
      </c>
      <c r="G453" s="10">
        <v>4.6502692041904048E-2</v>
      </c>
      <c r="H453" s="7">
        <f t="shared" si="164"/>
        <v>1.046502692041904</v>
      </c>
      <c r="I453" s="7" t="e">
        <f t="shared" si="165"/>
        <v>#N/A</v>
      </c>
      <c r="J453" s="7" t="e">
        <f t="shared" si="166"/>
        <v>#N/A</v>
      </c>
      <c r="K453" s="7" t="e">
        <f t="shared" si="167"/>
        <v>#N/A</v>
      </c>
      <c r="L453">
        <v>1.26</v>
      </c>
      <c r="M453">
        <v>6.64</v>
      </c>
      <c r="N453">
        <v>9.7799999999999994</v>
      </c>
      <c r="O453" s="7">
        <f t="shared" si="168"/>
        <v>1.318593391972799</v>
      </c>
      <c r="P453" s="7">
        <f t="shared" si="169"/>
        <v>6.9487778751582425</v>
      </c>
      <c r="Q453" s="7">
        <f t="shared" si="170"/>
        <v>10.234796328169821</v>
      </c>
      <c r="R453" s="15">
        <f t="shared" si="171"/>
        <v>0.75838390066846995</v>
      </c>
      <c r="S453" s="15">
        <f t="shared" si="172"/>
        <v>0.14391019801841445</v>
      </c>
      <c r="T453" s="15">
        <f t="shared" si="173"/>
        <v>9.7705901313115753E-2</v>
      </c>
      <c r="U453" s="12" t="e">
        <f t="shared" si="174"/>
        <v>#N/A</v>
      </c>
      <c r="V453" s="12" t="e">
        <f t="shared" si="175"/>
        <v>#N/A</v>
      </c>
      <c r="W453" s="12" t="e">
        <f t="shared" si="176"/>
        <v>#N/A</v>
      </c>
      <c r="X453" t="s">
        <v>325</v>
      </c>
      <c r="Y453" t="s">
        <v>358</v>
      </c>
      <c r="Z453" t="s">
        <v>283</v>
      </c>
      <c r="AA453" s="16"/>
      <c r="AB453" s="16" t="e">
        <v>#N/A</v>
      </c>
      <c r="AC453" s="47" t="s">
        <v>476</v>
      </c>
      <c r="AD453" s="16" t="s">
        <v>413</v>
      </c>
      <c r="AE453" t="s">
        <v>592</v>
      </c>
      <c r="AF453">
        <v>3</v>
      </c>
      <c r="AG453">
        <v>2</v>
      </c>
    </row>
    <row r="454" spans="1:33" s="12" customFormat="1" x14ac:dyDescent="0.25">
      <c r="A454" s="11">
        <v>0.69960309352346095</v>
      </c>
      <c r="B454" s="11">
        <v>0.17926733567908631</v>
      </c>
      <c r="C454" s="11">
        <v>0.11418884022742343</v>
      </c>
      <c r="D454" s="13">
        <f t="shared" si="161"/>
        <v>1.4293819013344105</v>
      </c>
      <c r="E454" s="14">
        <f t="shared" si="162"/>
        <v>5.5782610714432677</v>
      </c>
      <c r="F454" s="14">
        <f t="shared" si="163"/>
        <v>8.7574232123590789</v>
      </c>
      <c r="G454" s="10">
        <v>3.4577626681811857E-2</v>
      </c>
      <c r="H454" s="7">
        <f t="shared" si="164"/>
        <v>1.0345776266818119</v>
      </c>
      <c r="I454" s="7">
        <f t="shared" si="165"/>
        <v>1.3816091363959315</v>
      </c>
      <c r="J454" s="7">
        <f t="shared" si="166"/>
        <v>5.391824574183337</v>
      </c>
      <c r="K454" s="7">
        <f t="shared" si="167"/>
        <v>8.46473284024772</v>
      </c>
      <c r="L454">
        <v>2.2400000000000002</v>
      </c>
      <c r="M454">
        <v>3.23</v>
      </c>
      <c r="N454">
        <v>3.59</v>
      </c>
      <c r="O454" s="7">
        <f t="shared" si="168"/>
        <v>2.3174538837672589</v>
      </c>
      <c r="P454" s="7">
        <f t="shared" si="169"/>
        <v>3.3416857341822523</v>
      </c>
      <c r="Q454" s="7">
        <f t="shared" si="170"/>
        <v>3.7141336797877043</v>
      </c>
      <c r="R454" s="15">
        <f t="shared" si="171"/>
        <v>0.43150804726021019</v>
      </c>
      <c r="S454" s="15">
        <f t="shared" si="172"/>
        <v>0.29925016280584238</v>
      </c>
      <c r="T454" s="15">
        <f t="shared" si="173"/>
        <v>0.26924178993394737</v>
      </c>
      <c r="U454" s="12">
        <f t="shared" si="174"/>
        <v>1.6212979061815334</v>
      </c>
      <c r="V454" s="12">
        <f t="shared" si="175"/>
        <v>0.59905509824366387</v>
      </c>
      <c r="W454" s="12">
        <f t="shared" si="176"/>
        <v>0.4241126173445704</v>
      </c>
      <c r="X454" t="s">
        <v>361</v>
      </c>
      <c r="Y454" t="s">
        <v>324</v>
      </c>
      <c r="Z454" t="s">
        <v>283</v>
      </c>
      <c r="AA454" s="16" t="s">
        <v>97</v>
      </c>
      <c r="AB454" s="16" t="s">
        <v>23</v>
      </c>
      <c r="AC454" s="47" t="s">
        <v>476</v>
      </c>
      <c r="AD454" s="16" t="s">
        <v>72</v>
      </c>
      <c r="AE454" t="s">
        <v>593</v>
      </c>
      <c r="AF454">
        <v>-4</v>
      </c>
      <c r="AG454">
        <v>-2</v>
      </c>
    </row>
    <row r="455" spans="1:33" s="17" customFormat="1" x14ac:dyDescent="0.25">
      <c r="A455" s="11">
        <v>0.24372569217245457</v>
      </c>
      <c r="B455" s="11">
        <v>0.38108355454525156</v>
      </c>
      <c r="C455" s="11">
        <v>0.35359217738959431</v>
      </c>
      <c r="D455" s="13">
        <f t="shared" si="161"/>
        <v>4.1029732691965171</v>
      </c>
      <c r="E455" s="14">
        <f t="shared" si="162"/>
        <v>2.6240964430839946</v>
      </c>
      <c r="F455" s="14">
        <f t="shared" si="163"/>
        <v>2.8281168644129302</v>
      </c>
      <c r="G455" s="10">
        <v>3.5294474329322645E-2</v>
      </c>
      <c r="H455" s="7">
        <f t="shared" si="164"/>
        <v>1.0352944743293226</v>
      </c>
      <c r="I455" s="7">
        <f t="shared" si="165"/>
        <v>3.9630978150969818</v>
      </c>
      <c r="J455" s="7">
        <f t="shared" si="166"/>
        <v>2.5346377365569528</v>
      </c>
      <c r="K455" s="7">
        <f t="shared" si="167"/>
        <v>2.731702848356282</v>
      </c>
      <c r="L455">
        <v>3.6</v>
      </c>
      <c r="M455">
        <v>3.81</v>
      </c>
      <c r="N455">
        <v>2.02</v>
      </c>
      <c r="O455" s="7">
        <f t="shared" si="168"/>
        <v>3.7270601075855616</v>
      </c>
      <c r="P455" s="7">
        <f t="shared" si="169"/>
        <v>3.9444719471947192</v>
      </c>
      <c r="Q455" s="7">
        <f t="shared" si="170"/>
        <v>2.0912948381452319</v>
      </c>
      <c r="R455" s="15">
        <f t="shared" si="171"/>
        <v>0.26830798836990399</v>
      </c>
      <c r="S455" s="15">
        <f t="shared" si="172"/>
        <v>0.2535193590896731</v>
      </c>
      <c r="T455" s="15">
        <f t="shared" si="173"/>
        <v>0.47817265254042296</v>
      </c>
      <c r="U455" s="12">
        <f t="shared" si="174"/>
        <v>0.90838030448963414</v>
      </c>
      <c r="V455" s="12">
        <f t="shared" si="175"/>
        <v>1.5031733904409934</v>
      </c>
      <c r="W455" s="12">
        <f t="shared" si="176"/>
        <v>0.73946549538339168</v>
      </c>
      <c r="X455" t="s">
        <v>359</v>
      </c>
      <c r="Y455" t="s">
        <v>360</v>
      </c>
      <c r="Z455" t="s">
        <v>283</v>
      </c>
      <c r="AA455" s="16" t="s">
        <v>99</v>
      </c>
      <c r="AB455" s="16" t="s">
        <v>72</v>
      </c>
      <c r="AC455" s="47" t="s">
        <v>476</v>
      </c>
      <c r="AD455" s="16" t="s">
        <v>93</v>
      </c>
      <c r="AE455" t="s">
        <v>590</v>
      </c>
      <c r="AF455">
        <v>-4</v>
      </c>
      <c r="AG455">
        <v>5</v>
      </c>
    </row>
    <row r="456" spans="1:33" x14ac:dyDescent="0.25">
      <c r="A456" s="11">
        <v>5.3601472157449398E-2</v>
      </c>
      <c r="B456" s="11">
        <v>0.14793029112588638</v>
      </c>
      <c r="C456" s="11">
        <v>0.6567477398858933</v>
      </c>
      <c r="D456" s="13">
        <f t="shared" si="161"/>
        <v>18.656204013624698</v>
      </c>
      <c r="E456" s="14">
        <f t="shared" si="162"/>
        <v>6.7599407287653852</v>
      </c>
      <c r="F456" s="14">
        <f t="shared" si="163"/>
        <v>1.5226546499783085</v>
      </c>
      <c r="G456" s="10">
        <v>3.7713749073372327E-2</v>
      </c>
      <c r="H456" s="7">
        <f t="shared" si="164"/>
        <v>1.0377137490733723</v>
      </c>
      <c r="I456" s="7">
        <f t="shared" si="165"/>
        <v>17.978179464504326</v>
      </c>
      <c r="J456" s="7">
        <f t="shared" si="166"/>
        <v>6.5142634322824398</v>
      </c>
      <c r="K456" s="7">
        <f t="shared" si="167"/>
        <v>1.4673166384640897</v>
      </c>
      <c r="L456">
        <v>5.69</v>
      </c>
      <c r="M456">
        <v>4.22</v>
      </c>
      <c r="N456">
        <v>1.6</v>
      </c>
      <c r="O456" s="7">
        <f t="shared" si="168"/>
        <v>5.9045912322274887</v>
      </c>
      <c r="P456" s="7">
        <f t="shared" si="169"/>
        <v>4.3791520210896309</v>
      </c>
      <c r="Q456" s="7">
        <f t="shared" si="170"/>
        <v>1.6603419985173957</v>
      </c>
      <c r="R456" s="15">
        <f t="shared" si="171"/>
        <v>0.1693597339206076</v>
      </c>
      <c r="S456" s="15">
        <f t="shared" si="172"/>
        <v>0.2283547123242316</v>
      </c>
      <c r="T456" s="15">
        <f t="shared" si="173"/>
        <v>0.6022855537551608</v>
      </c>
      <c r="U456" s="12">
        <f t="shared" si="174"/>
        <v>0.31649478253536162</v>
      </c>
      <c r="V456" s="12">
        <f t="shared" si="175"/>
        <v>0.64780923336430285</v>
      </c>
      <c r="W456" s="12">
        <f t="shared" si="176"/>
        <v>1.0904258549639267</v>
      </c>
      <c r="X456" t="s">
        <v>267</v>
      </c>
      <c r="Y456" t="s">
        <v>238</v>
      </c>
      <c r="Z456" t="s">
        <v>162</v>
      </c>
      <c r="AA456" s="16" t="s">
        <v>98</v>
      </c>
      <c r="AB456" s="16" t="s">
        <v>92</v>
      </c>
      <c r="AC456" s="47" t="s">
        <v>476</v>
      </c>
      <c r="AD456" s="16" t="s">
        <v>92</v>
      </c>
      <c r="AE456" t="s">
        <v>593</v>
      </c>
      <c r="AF456">
        <v>-1</v>
      </c>
      <c r="AG456">
        <v>9</v>
      </c>
    </row>
    <row r="457" spans="1:33" x14ac:dyDescent="0.25">
      <c r="A457" s="11">
        <v>0.69729510978810028</v>
      </c>
      <c r="B457" s="11">
        <v>0.23554393649668162</v>
      </c>
      <c r="C457" s="11">
        <v>6.6215440374465792E-2</v>
      </c>
      <c r="D457" s="13">
        <f t="shared" si="161"/>
        <v>1.4341130261244599</v>
      </c>
      <c r="E457" s="14">
        <f t="shared" si="162"/>
        <v>4.2454924328484598</v>
      </c>
      <c r="F457" s="14">
        <f t="shared" si="163"/>
        <v>15.102217765897743</v>
      </c>
      <c r="G457" s="10">
        <v>4.1513534187750611E-2</v>
      </c>
      <c r="H457" s="7">
        <f t="shared" si="164"/>
        <v>1.0415135341877506</v>
      </c>
      <c r="I457" s="7">
        <f t="shared" si="165"/>
        <v>1.3769509267518905</v>
      </c>
      <c r="J457" s="7">
        <f t="shared" si="166"/>
        <v>4.0762719767817606</v>
      </c>
      <c r="K457" s="7">
        <f t="shared" si="167"/>
        <v>14.500260697692777</v>
      </c>
      <c r="L457">
        <v>1.18</v>
      </c>
      <c r="M457">
        <v>6.99</v>
      </c>
      <c r="N457">
        <v>19.61</v>
      </c>
      <c r="O457" s="7">
        <f t="shared" si="168"/>
        <v>1.2289859703415456</v>
      </c>
      <c r="P457" s="7">
        <f t="shared" si="169"/>
        <v>7.2801796039723774</v>
      </c>
      <c r="Q457" s="7">
        <f t="shared" si="170"/>
        <v>20.42408040542179</v>
      </c>
      <c r="R457" s="15">
        <f t="shared" si="171"/>
        <v>0.81367893867990337</v>
      </c>
      <c r="S457" s="15">
        <f t="shared" si="172"/>
        <v>0.13735924858974047</v>
      </c>
      <c r="T457" s="15">
        <f t="shared" si="173"/>
        <v>4.8961812730356234E-2</v>
      </c>
      <c r="U457" s="12">
        <f t="shared" si="174"/>
        <v>0.856965907117343</v>
      </c>
      <c r="V457" s="12">
        <f t="shared" si="175"/>
        <v>1.7148021623225063</v>
      </c>
      <c r="W457" s="12">
        <f t="shared" si="176"/>
        <v>1.3523894782885015</v>
      </c>
      <c r="X457" t="s">
        <v>160</v>
      </c>
      <c r="Y457" t="s">
        <v>264</v>
      </c>
      <c r="Z457" t="s">
        <v>162</v>
      </c>
      <c r="AA457" s="16" t="s">
        <v>97</v>
      </c>
      <c r="AB457" s="16" t="s">
        <v>89</v>
      </c>
      <c r="AC457" s="47" t="s">
        <v>476</v>
      </c>
      <c r="AD457" s="16" t="s">
        <v>89</v>
      </c>
      <c r="AE457" t="s">
        <v>591</v>
      </c>
      <c r="AF457">
        <v>7</v>
      </c>
      <c r="AG457">
        <v>-3</v>
      </c>
    </row>
    <row r="458" spans="1:33" x14ac:dyDescent="0.25">
      <c r="A458" s="11">
        <v>0.70013123528975918</v>
      </c>
      <c r="B458" s="11">
        <v>0.19987077351554566</v>
      </c>
      <c r="C458" s="11">
        <v>9.693818090019371E-2</v>
      </c>
      <c r="D458" s="13">
        <f t="shared" si="161"/>
        <v>1.4283036516520162</v>
      </c>
      <c r="E458" s="14">
        <f t="shared" si="162"/>
        <v>5.003232750896526</v>
      </c>
      <c r="F458" s="14">
        <f t="shared" si="163"/>
        <v>10.315852749801309</v>
      </c>
      <c r="G458" s="10">
        <v>3.2489204875093325E-2</v>
      </c>
      <c r="H458" s="7">
        <f t="shared" si="164"/>
        <v>1.0324892048750933</v>
      </c>
      <c r="I458" s="7">
        <f t="shared" si="165"/>
        <v>1.3833594045419653</v>
      </c>
      <c r="J458" s="7">
        <f t="shared" si="166"/>
        <v>4.8457966700986459</v>
      </c>
      <c r="K458" s="7">
        <f t="shared" si="167"/>
        <v>9.9912451395065975</v>
      </c>
      <c r="L458">
        <v>1.29</v>
      </c>
      <c r="M458">
        <v>6.12</v>
      </c>
      <c r="N458">
        <v>10.65</v>
      </c>
      <c r="O458" s="7">
        <f t="shared" si="168"/>
        <v>1.3319110742888705</v>
      </c>
      <c r="P458" s="7">
        <f t="shared" si="169"/>
        <v>6.3188339338355712</v>
      </c>
      <c r="Q458" s="7">
        <f t="shared" si="170"/>
        <v>10.996010031919745</v>
      </c>
      <c r="R458" s="15">
        <f t="shared" si="171"/>
        <v>0.75080087500129589</v>
      </c>
      <c r="S458" s="15">
        <f t="shared" si="172"/>
        <v>0.15825704718164571</v>
      </c>
      <c r="T458" s="15">
        <f t="shared" si="173"/>
        <v>9.0942077817058375E-2</v>
      </c>
      <c r="U458" s="12">
        <f t="shared" si="174"/>
        <v>0.93251254573797704</v>
      </c>
      <c r="V458" s="12">
        <f t="shared" si="175"/>
        <v>1.2629502260719938</v>
      </c>
      <c r="W458" s="12">
        <f t="shared" si="176"/>
        <v>1.065933209654581</v>
      </c>
      <c r="X458" t="s">
        <v>113</v>
      </c>
      <c r="Y458" t="s">
        <v>109</v>
      </c>
      <c r="Z458" t="s">
        <v>142</v>
      </c>
      <c r="AA458" s="16" t="s">
        <v>97</v>
      </c>
      <c r="AB458" s="16" t="s">
        <v>23</v>
      </c>
      <c r="AC458" s="47" t="s">
        <v>476</v>
      </c>
      <c r="AD458" s="16" t="s">
        <v>272</v>
      </c>
      <c r="AE458" t="s">
        <v>591</v>
      </c>
      <c r="AF458">
        <v>9</v>
      </c>
      <c r="AG458">
        <v>0</v>
      </c>
    </row>
    <row r="459" spans="1:33" x14ac:dyDescent="0.25">
      <c r="A459" s="11">
        <v>0.33093650790596241</v>
      </c>
      <c r="B459" s="11">
        <v>0.29196255853696507</v>
      </c>
      <c r="C459" s="11">
        <v>0.3493494765044135</v>
      </c>
      <c r="D459" s="13">
        <f t="shared" si="161"/>
        <v>3.0217276610779855</v>
      </c>
      <c r="E459" s="14">
        <f t="shared" si="162"/>
        <v>3.4250967144932423</v>
      </c>
      <c r="F459" s="14">
        <f t="shared" si="163"/>
        <v>2.8624631415108661</v>
      </c>
      <c r="G459" s="10">
        <v>3.3524522886224872E-2</v>
      </c>
      <c r="H459" s="7">
        <f t="shared" si="164"/>
        <v>1.0335245228862249</v>
      </c>
      <c r="I459" s="7">
        <f t="shared" si="165"/>
        <v>2.9237116238321046</v>
      </c>
      <c r="J459" s="7">
        <f t="shared" si="166"/>
        <v>3.313996560941102</v>
      </c>
      <c r="K459" s="7">
        <f t="shared" si="167"/>
        <v>2.7696131810371947</v>
      </c>
      <c r="L459">
        <v>2.35</v>
      </c>
      <c r="M459">
        <v>3.25</v>
      </c>
      <c r="N459">
        <v>3.33</v>
      </c>
      <c r="O459" s="7">
        <f t="shared" si="168"/>
        <v>2.4287826287826286</v>
      </c>
      <c r="P459" s="7">
        <f t="shared" si="169"/>
        <v>3.3589546993802308</v>
      </c>
      <c r="Q459" s="7">
        <f t="shared" si="170"/>
        <v>3.4416366612111289</v>
      </c>
      <c r="R459" s="15">
        <f t="shared" si="171"/>
        <v>0.41172889996385842</v>
      </c>
      <c r="S459" s="15">
        <f t="shared" si="172"/>
        <v>0.29771166612771305</v>
      </c>
      <c r="T459" s="15">
        <f t="shared" si="173"/>
        <v>0.29055943390842864</v>
      </c>
      <c r="U459" s="12">
        <f t="shared" si="174"/>
        <v>0.80377284163198648</v>
      </c>
      <c r="V459" s="12">
        <f t="shared" si="175"/>
        <v>0.98068900804081449</v>
      </c>
      <c r="W459" s="12">
        <f t="shared" si="176"/>
        <v>1.2023339659125054</v>
      </c>
      <c r="X459" t="s">
        <v>107</v>
      </c>
      <c r="Y459" t="s">
        <v>102</v>
      </c>
      <c r="Z459" t="s">
        <v>142</v>
      </c>
      <c r="AA459" s="16" t="s">
        <v>99</v>
      </c>
      <c r="AB459" s="16" t="s">
        <v>72</v>
      </c>
      <c r="AC459" s="47" t="s">
        <v>476</v>
      </c>
      <c r="AD459" s="16" t="s">
        <v>22</v>
      </c>
      <c r="AE459" t="s">
        <v>591</v>
      </c>
      <c r="AF459">
        <v>0</v>
      </c>
      <c r="AG459">
        <v>-8</v>
      </c>
    </row>
    <row r="460" spans="1:33" x14ac:dyDescent="0.25">
      <c r="A460" s="11">
        <v>0.25806809880314913</v>
      </c>
      <c r="B460" s="11">
        <v>0.30600251281354046</v>
      </c>
      <c r="C460" s="11">
        <v>0.40011793316801586</v>
      </c>
      <c r="D460" s="13">
        <f t="shared" si="161"/>
        <v>3.8749462046557972</v>
      </c>
      <c r="E460" s="14">
        <f t="shared" si="162"/>
        <v>3.2679470204525409</v>
      </c>
      <c r="F460" s="14">
        <f t="shared" si="163"/>
        <v>2.4992631349519745</v>
      </c>
      <c r="G460" s="10">
        <v>5.0046098619953128E-2</v>
      </c>
      <c r="H460" s="7">
        <f t="shared" si="164"/>
        <v>1.0500460986199531</v>
      </c>
      <c r="I460" s="7">
        <f t="shared" si="165"/>
        <v>3.690262941549455</v>
      </c>
      <c r="J460" s="7">
        <f t="shared" si="166"/>
        <v>3.1121938596291292</v>
      </c>
      <c r="K460" s="7">
        <f t="shared" si="167"/>
        <v>2.38014610809629</v>
      </c>
      <c r="L460">
        <v>3.43</v>
      </c>
      <c r="M460">
        <v>3.46</v>
      </c>
      <c r="N460">
        <v>2.13</v>
      </c>
      <c r="O460" s="7">
        <f t="shared" si="168"/>
        <v>3.6016581182664393</v>
      </c>
      <c r="P460" s="7">
        <f t="shared" si="169"/>
        <v>3.6331595012250379</v>
      </c>
      <c r="Q460" s="7">
        <f t="shared" si="170"/>
        <v>2.2365981900605001</v>
      </c>
      <c r="R460" s="15">
        <f t="shared" si="171"/>
        <v>0.27764989545463103</v>
      </c>
      <c r="S460" s="15">
        <f t="shared" si="172"/>
        <v>0.27524252641889724</v>
      </c>
      <c r="T460" s="15">
        <f t="shared" si="173"/>
        <v>0.44710757812647162</v>
      </c>
      <c r="U460" s="12">
        <f t="shared" si="174"/>
        <v>0.9294730631199476</v>
      </c>
      <c r="V460" s="12">
        <f t="shared" si="175"/>
        <v>1.1117559368272507</v>
      </c>
      <c r="W460" s="12">
        <f t="shared" si="176"/>
        <v>0.89490304513433239</v>
      </c>
      <c r="X460" t="s">
        <v>114</v>
      </c>
      <c r="Y460" t="s">
        <v>118</v>
      </c>
      <c r="Z460" t="s">
        <v>143</v>
      </c>
      <c r="AA460" s="16" t="s">
        <v>99</v>
      </c>
      <c r="AB460" s="16" t="s">
        <v>72</v>
      </c>
      <c r="AC460" s="47" t="s">
        <v>476</v>
      </c>
      <c r="AD460" s="16" t="s">
        <v>149</v>
      </c>
      <c r="AE460" t="s">
        <v>593</v>
      </c>
      <c r="AF460">
        <v>2</v>
      </c>
      <c r="AG460">
        <v>10</v>
      </c>
    </row>
    <row r="461" spans="1:33" x14ac:dyDescent="0.25">
      <c r="A461" s="11">
        <v>0.32722891420085043</v>
      </c>
      <c r="B461" s="11">
        <v>0.31507342670370841</v>
      </c>
      <c r="C461" s="11">
        <v>0.33394629535400139</v>
      </c>
      <c r="D461" s="13">
        <f t="shared" si="161"/>
        <v>3.055964667554433</v>
      </c>
      <c r="E461" s="14">
        <f t="shared" si="162"/>
        <v>3.1738633450049374</v>
      </c>
      <c r="F461" s="14">
        <f t="shared" si="163"/>
        <v>2.9944934676994848</v>
      </c>
      <c r="G461" s="10">
        <v>5.1792981868181043E-2</v>
      </c>
      <c r="H461" s="7">
        <f t="shared" si="164"/>
        <v>1.051792981868181</v>
      </c>
      <c r="I461" s="7">
        <f t="shared" si="165"/>
        <v>2.9054811357710983</v>
      </c>
      <c r="J461" s="7">
        <f t="shared" si="166"/>
        <v>3.017574180203753</v>
      </c>
      <c r="K461" s="7">
        <f t="shared" si="167"/>
        <v>2.8470369353299017</v>
      </c>
      <c r="L461">
        <v>4.03</v>
      </c>
      <c r="M461">
        <v>3.68</v>
      </c>
      <c r="N461">
        <v>1.88</v>
      </c>
      <c r="O461" s="7">
        <f t="shared" si="168"/>
        <v>4.2387257169287702</v>
      </c>
      <c r="P461" s="7">
        <f t="shared" si="169"/>
        <v>3.8705981732749062</v>
      </c>
      <c r="Q461" s="7">
        <f t="shared" si="170"/>
        <v>1.9773708059121802</v>
      </c>
      <c r="R461" s="15">
        <f t="shared" si="171"/>
        <v>0.23591995962516876</v>
      </c>
      <c r="S461" s="15">
        <f t="shared" si="172"/>
        <v>0.25835799926343211</v>
      </c>
      <c r="T461" s="15">
        <f t="shared" si="173"/>
        <v>0.50572204111139918</v>
      </c>
      <c r="U461" s="12">
        <f t="shared" si="174"/>
        <v>1.3870336139458228</v>
      </c>
      <c r="V461" s="12">
        <f t="shared" si="175"/>
        <v>1.2195226298468389</v>
      </c>
      <c r="W461" s="12">
        <f t="shared" si="176"/>
        <v>0.66033565517552872</v>
      </c>
      <c r="X461" t="s">
        <v>121</v>
      </c>
      <c r="Y461" t="s">
        <v>104</v>
      </c>
      <c r="Z461" t="s">
        <v>143</v>
      </c>
      <c r="AA461" s="16" t="s">
        <v>99</v>
      </c>
      <c r="AB461" s="16" t="s">
        <v>72</v>
      </c>
      <c r="AC461" s="47" t="s">
        <v>476</v>
      </c>
      <c r="AD461" s="16" t="s">
        <v>92</v>
      </c>
      <c r="AE461" t="s">
        <v>590</v>
      </c>
      <c r="AF461">
        <v>-4</v>
      </c>
      <c r="AG461">
        <v>3</v>
      </c>
    </row>
    <row r="462" spans="1:33" x14ac:dyDescent="0.25">
      <c r="A462" s="11">
        <v>0.436216282718704</v>
      </c>
      <c r="B462" s="11">
        <v>0.26465858802114262</v>
      </c>
      <c r="C462" s="11">
        <v>0.28056128101411648</v>
      </c>
      <c r="D462" s="13">
        <f t="shared" si="161"/>
        <v>2.2924407905352182</v>
      </c>
      <c r="E462" s="14">
        <f t="shared" si="162"/>
        <v>3.7784528644130515</v>
      </c>
      <c r="F462" s="14">
        <f t="shared" si="163"/>
        <v>3.5642836972564464</v>
      </c>
      <c r="G462" s="10">
        <v>5.3720814994024479E-2</v>
      </c>
      <c r="H462" s="7">
        <f t="shared" si="164"/>
        <v>1.0537208149940245</v>
      </c>
      <c r="I462" s="7">
        <f t="shared" si="165"/>
        <v>2.175567529761874</v>
      </c>
      <c r="J462" s="7">
        <f t="shared" si="166"/>
        <v>3.5858197073144833</v>
      </c>
      <c r="K462" s="7">
        <f t="shared" si="167"/>
        <v>3.3825693167849771</v>
      </c>
      <c r="L462">
        <v>1.74</v>
      </c>
      <c r="M462">
        <v>3.38</v>
      </c>
      <c r="N462">
        <v>5.46</v>
      </c>
      <c r="O462" s="7">
        <f t="shared" si="168"/>
        <v>1.8334742180896026</v>
      </c>
      <c r="P462" s="7">
        <f t="shared" si="169"/>
        <v>3.5615763546798025</v>
      </c>
      <c r="Q462" s="7">
        <f t="shared" si="170"/>
        <v>5.7533156498673739</v>
      </c>
      <c r="R462" s="15">
        <f t="shared" si="171"/>
        <v>0.54541263254956207</v>
      </c>
      <c r="S462" s="15">
        <f t="shared" si="172"/>
        <v>0.28077455048409411</v>
      </c>
      <c r="T462" s="15">
        <f t="shared" si="173"/>
        <v>0.17381281696634393</v>
      </c>
      <c r="U462" s="12">
        <f t="shared" si="174"/>
        <v>0.79979130787562869</v>
      </c>
      <c r="V462" s="12">
        <f t="shared" si="175"/>
        <v>0.9426017691590447</v>
      </c>
      <c r="W462" s="12">
        <f t="shared" si="176"/>
        <v>1.6141576088053544</v>
      </c>
      <c r="X462" t="s">
        <v>115</v>
      </c>
      <c r="Y462" t="s">
        <v>105</v>
      </c>
      <c r="Z462" t="s">
        <v>143</v>
      </c>
      <c r="AA462" s="16" t="s">
        <v>99</v>
      </c>
      <c r="AB462" s="16" t="s">
        <v>72</v>
      </c>
      <c r="AC462" s="47" t="s">
        <v>476</v>
      </c>
      <c r="AD462" s="16" t="s">
        <v>148</v>
      </c>
      <c r="AE462" t="s">
        <v>591</v>
      </c>
      <c r="AF462">
        <v>0</v>
      </c>
      <c r="AG462">
        <v>-5</v>
      </c>
    </row>
    <row r="463" spans="1:33" x14ac:dyDescent="0.25">
      <c r="A463" s="11">
        <v>0.31098824321173979</v>
      </c>
      <c r="B463" s="11">
        <v>0.25218418401253961</v>
      </c>
      <c r="C463" s="11">
        <v>0.39907869471438367</v>
      </c>
      <c r="D463" s="13">
        <f t="shared" si="161"/>
        <v>3.2155556418225717</v>
      </c>
      <c r="E463" s="14">
        <f t="shared" si="162"/>
        <v>3.9653557336104628</v>
      </c>
      <c r="F463" s="14">
        <f t="shared" si="163"/>
        <v>2.5057714512063574</v>
      </c>
      <c r="G463" s="10">
        <v>4.9263412998429956E-2</v>
      </c>
      <c r="H463" s="7">
        <f t="shared" si="164"/>
        <v>1.04926341299843</v>
      </c>
      <c r="I463" s="7">
        <f t="shared" si="165"/>
        <v>3.0645837851466027</v>
      </c>
      <c r="J463" s="7">
        <f t="shared" si="166"/>
        <v>3.7791804083579499</v>
      </c>
      <c r="K463" s="7">
        <f t="shared" si="167"/>
        <v>2.3881242976401262</v>
      </c>
      <c r="L463">
        <v>2.42</v>
      </c>
      <c r="M463">
        <v>3.42</v>
      </c>
      <c r="N463">
        <v>2.91</v>
      </c>
      <c r="O463" s="7">
        <f t="shared" si="168"/>
        <v>2.5392174594562005</v>
      </c>
      <c r="P463" s="7">
        <f t="shared" si="169"/>
        <v>3.5884808724546304</v>
      </c>
      <c r="Q463" s="7">
        <f t="shared" si="170"/>
        <v>3.0533565318254312</v>
      </c>
      <c r="R463" s="15">
        <f t="shared" si="171"/>
        <v>0.39382211880906026</v>
      </c>
      <c r="S463" s="15">
        <f t="shared" si="172"/>
        <v>0.27866945249062158</v>
      </c>
      <c r="T463" s="15">
        <f t="shared" si="173"/>
        <v>0.32750842870031815</v>
      </c>
      <c r="U463" s="12">
        <f t="shared" si="174"/>
        <v>0.789666776848861</v>
      </c>
      <c r="V463" s="12">
        <f t="shared" si="175"/>
        <v>0.90495812066457726</v>
      </c>
      <c r="W463" s="12">
        <f t="shared" si="176"/>
        <v>1.2185295392185307</v>
      </c>
      <c r="X463" t="s">
        <v>116</v>
      </c>
      <c r="Y463" t="s">
        <v>119</v>
      </c>
      <c r="Z463" t="s">
        <v>143</v>
      </c>
      <c r="AA463" s="16" t="s">
        <v>98</v>
      </c>
      <c r="AB463" s="16" t="s">
        <v>22</v>
      </c>
      <c r="AC463" s="47" t="s">
        <v>476</v>
      </c>
      <c r="AD463" s="16" t="s">
        <v>152</v>
      </c>
      <c r="AE463" t="s">
        <v>591</v>
      </c>
      <c r="AF463">
        <v>0</v>
      </c>
      <c r="AG463">
        <v>-5</v>
      </c>
    </row>
    <row r="464" spans="1:33" x14ac:dyDescent="0.25">
      <c r="A464" s="11">
        <v>6.5302724083368124E-2</v>
      </c>
      <c r="B464" s="11">
        <v>0.12957580954588122</v>
      </c>
      <c r="C464" s="11">
        <v>0.66947790197619883</v>
      </c>
      <c r="D464" s="13">
        <f t="shared" si="161"/>
        <v>15.313296865278685</v>
      </c>
      <c r="E464" s="14">
        <f t="shared" si="162"/>
        <v>7.7174898887736614</v>
      </c>
      <c r="F464" s="14">
        <f t="shared" si="163"/>
        <v>1.4937012813240724</v>
      </c>
      <c r="G464" s="10">
        <v>7.8406242879927035E-2</v>
      </c>
      <c r="H464" s="7">
        <f t="shared" si="164"/>
        <v>1.078406242879927</v>
      </c>
      <c r="I464" s="7">
        <f t="shared" si="165"/>
        <v>14.199933435459268</v>
      </c>
      <c r="J464" s="7">
        <f t="shared" si="166"/>
        <v>7.1563846553445352</v>
      </c>
      <c r="K464" s="7">
        <f t="shared" si="167"/>
        <v>1.38510073656017</v>
      </c>
      <c r="L464">
        <v>3.04</v>
      </c>
      <c r="M464">
        <v>3.3</v>
      </c>
      <c r="N464">
        <v>2.2400000000000002</v>
      </c>
      <c r="O464" s="7">
        <f t="shared" si="168"/>
        <v>3.2783549783549781</v>
      </c>
      <c r="P464" s="7">
        <f t="shared" si="169"/>
        <v>3.558740601503759</v>
      </c>
      <c r="Q464" s="7">
        <f t="shared" si="170"/>
        <v>2.4156299840510367</v>
      </c>
      <c r="R464" s="15">
        <f t="shared" si="171"/>
        <v>0.30503103129539155</v>
      </c>
      <c r="S464" s="15">
        <f t="shared" si="172"/>
        <v>0.28099828337514859</v>
      </c>
      <c r="T464" s="15">
        <f t="shared" si="173"/>
        <v>0.41397068532945991</v>
      </c>
      <c r="U464" s="12">
        <f t="shared" si="174"/>
        <v>0.21408551059885142</v>
      </c>
      <c r="V464" s="12">
        <f t="shared" si="175"/>
        <v>0.46112669440364584</v>
      </c>
      <c r="W464" s="12">
        <f t="shared" si="176"/>
        <v>1.6172108936732867</v>
      </c>
      <c r="X464" t="s">
        <v>131</v>
      </c>
      <c r="Y464" t="s">
        <v>129</v>
      </c>
      <c r="Z464" t="s">
        <v>144</v>
      </c>
      <c r="AA464" s="16" t="s">
        <v>98</v>
      </c>
      <c r="AB464" s="16" t="s">
        <v>74</v>
      </c>
      <c r="AC464" s="47" t="s">
        <v>476</v>
      </c>
      <c r="AD464" s="16" t="s">
        <v>72</v>
      </c>
      <c r="AE464" t="s">
        <v>590</v>
      </c>
      <c r="AF464">
        <v>-2</v>
      </c>
      <c r="AG464">
        <v>3</v>
      </c>
    </row>
    <row r="465" spans="1:33" x14ac:dyDescent="0.25">
      <c r="A465" s="11">
        <v>0.15965048346937222</v>
      </c>
      <c r="B465" s="11">
        <v>0.40505460831715784</v>
      </c>
      <c r="C465" s="11">
        <v>0.40798029994901502</v>
      </c>
      <c r="D465" s="13">
        <f t="shared" si="161"/>
        <v>6.2636828794310713</v>
      </c>
      <c r="E465" s="14">
        <f t="shared" si="162"/>
        <v>2.4688029205607749</v>
      </c>
      <c r="F465" s="14">
        <f t="shared" si="163"/>
        <v>2.4510987420837949</v>
      </c>
      <c r="G465" s="10">
        <v>7.924421713121288E-2</v>
      </c>
      <c r="H465" s="7">
        <f t="shared" si="164"/>
        <v>1.0792442171312129</v>
      </c>
      <c r="I465" s="7">
        <f t="shared" si="165"/>
        <v>5.8037678404993871</v>
      </c>
      <c r="J465" s="7">
        <f t="shared" si="166"/>
        <v>2.287529440855574</v>
      </c>
      <c r="K465" s="7">
        <f t="shared" si="167"/>
        <v>2.2711252033382858</v>
      </c>
      <c r="L465">
        <v>3.46</v>
      </c>
      <c r="M465">
        <v>3.75</v>
      </c>
      <c r="N465">
        <v>1.91</v>
      </c>
      <c r="O465" s="7">
        <f t="shared" si="168"/>
        <v>3.7341849912739966</v>
      </c>
      <c r="P465" s="7">
        <f t="shared" si="169"/>
        <v>4.0471658142420486</v>
      </c>
      <c r="Q465" s="7">
        <f t="shared" si="170"/>
        <v>2.0613564547206167</v>
      </c>
      <c r="R465" s="15">
        <f t="shared" si="171"/>
        <v>0.26779605250859001</v>
      </c>
      <c r="S465" s="15">
        <f t="shared" si="172"/>
        <v>0.24708649111459238</v>
      </c>
      <c r="T465" s="15">
        <f t="shared" si="173"/>
        <v>0.48511745637681752</v>
      </c>
      <c r="U465" s="12">
        <f t="shared" si="174"/>
        <v>0.59616443922096707</v>
      </c>
      <c r="V465" s="12">
        <f t="shared" si="175"/>
        <v>1.6393231636824039</v>
      </c>
      <c r="W465" s="12">
        <f t="shared" si="176"/>
        <v>0.84099282469875525</v>
      </c>
      <c r="X465" t="s">
        <v>125</v>
      </c>
      <c r="Y465" t="s">
        <v>126</v>
      </c>
      <c r="Z465" t="s">
        <v>144</v>
      </c>
      <c r="AA465" s="16" t="s">
        <v>98</v>
      </c>
      <c r="AB465" s="16" t="s">
        <v>24</v>
      </c>
      <c r="AC465" s="47" t="s">
        <v>476</v>
      </c>
      <c r="AD465" s="16" t="s">
        <v>74</v>
      </c>
      <c r="AE465" t="s">
        <v>590</v>
      </c>
      <c r="AF465">
        <v>-10</v>
      </c>
      <c r="AG465">
        <v>4</v>
      </c>
    </row>
    <row r="466" spans="1:33" x14ac:dyDescent="0.25">
      <c r="A466" s="11">
        <v>0.56992423419147897</v>
      </c>
      <c r="B466" s="11">
        <v>0.21860369370214686</v>
      </c>
      <c r="C466" s="11">
        <v>0.20051821190326211</v>
      </c>
      <c r="D466" s="13">
        <f t="shared" si="161"/>
        <v>1.754619193231266</v>
      </c>
      <c r="E466" s="14">
        <f t="shared" si="162"/>
        <v>4.5744881207841148</v>
      </c>
      <c r="F466" s="14">
        <f t="shared" si="163"/>
        <v>4.9870781836137628</v>
      </c>
      <c r="G466" s="10">
        <v>0.10493918642755085</v>
      </c>
      <c r="H466" s="7">
        <f t="shared" si="164"/>
        <v>1.1049391864275508</v>
      </c>
      <c r="I466" s="7">
        <f t="shared" si="165"/>
        <v>1.5879780668330146</v>
      </c>
      <c r="J466" s="7">
        <f t="shared" si="166"/>
        <v>4.1400361006058475</v>
      </c>
      <c r="K466" s="7">
        <f t="shared" si="167"/>
        <v>4.5134413231716417</v>
      </c>
      <c r="L466">
        <v>2.74</v>
      </c>
      <c r="M466">
        <v>3.43</v>
      </c>
      <c r="N466">
        <v>2.23</v>
      </c>
      <c r="O466" s="7">
        <f t="shared" si="168"/>
        <v>3.0275333708114895</v>
      </c>
      <c r="P466" s="7">
        <f t="shared" si="169"/>
        <v>3.7899414094464996</v>
      </c>
      <c r="Q466" s="7">
        <f t="shared" si="170"/>
        <v>2.4640143857334382</v>
      </c>
      <c r="R466" s="15">
        <f t="shared" si="171"/>
        <v>0.33030189184404052</v>
      </c>
      <c r="S466" s="15">
        <f t="shared" si="172"/>
        <v>0.26385632176462709</v>
      </c>
      <c r="T466" s="15">
        <f t="shared" si="173"/>
        <v>0.40584178639133234</v>
      </c>
      <c r="U466" s="12">
        <f t="shared" si="174"/>
        <v>1.7254646378488852</v>
      </c>
      <c r="V466" s="12">
        <f t="shared" si="175"/>
        <v>0.82849519101972524</v>
      </c>
      <c r="W466" s="12">
        <f t="shared" si="176"/>
        <v>0.49407975873118387</v>
      </c>
      <c r="X466" t="s">
        <v>128</v>
      </c>
      <c r="Y466" t="s">
        <v>123</v>
      </c>
      <c r="Z466" t="s">
        <v>144</v>
      </c>
      <c r="AA466" s="16" t="s">
        <v>97</v>
      </c>
      <c r="AB466" s="16" t="s">
        <v>23</v>
      </c>
      <c r="AC466" s="47" t="s">
        <v>476</v>
      </c>
      <c r="AD466" s="16" t="s">
        <v>92</v>
      </c>
      <c r="AE466" t="s">
        <v>590</v>
      </c>
      <c r="AF466">
        <v>-3</v>
      </c>
      <c r="AG466">
        <v>8</v>
      </c>
    </row>
    <row r="467" spans="1:33" x14ac:dyDescent="0.25">
      <c r="A467" s="11">
        <v>0.592288313929063</v>
      </c>
      <c r="B467" s="11">
        <v>0.2374145499062916</v>
      </c>
      <c r="C467" s="11">
        <v>0.16378236325485726</v>
      </c>
      <c r="D467" s="13">
        <f t="shared" si="161"/>
        <v>1.6883669261787388</v>
      </c>
      <c r="E467" s="14">
        <f t="shared" si="162"/>
        <v>4.2120417657414162</v>
      </c>
      <c r="F467" s="14">
        <f t="shared" si="163"/>
        <v>6.1056635166750359</v>
      </c>
      <c r="G467" s="10">
        <v>7.5831285420532524E-2</v>
      </c>
      <c r="H467" s="7">
        <f t="shared" si="164"/>
        <v>1.0758312854205325</v>
      </c>
      <c r="I467" s="7">
        <f t="shared" si="165"/>
        <v>1.5693603161194292</v>
      </c>
      <c r="J467" s="7">
        <f t="shared" si="166"/>
        <v>3.9151508445815164</v>
      </c>
      <c r="K467" s="7">
        <f t="shared" si="167"/>
        <v>5.6752983478151862</v>
      </c>
      <c r="L467">
        <v>1.5</v>
      </c>
      <c r="M467">
        <v>4.71</v>
      </c>
      <c r="N467">
        <v>5.08</v>
      </c>
      <c r="O467" s="7">
        <f t="shared" si="168"/>
        <v>1.6137469281307988</v>
      </c>
      <c r="P467" s="7">
        <f t="shared" si="169"/>
        <v>5.067165354330708</v>
      </c>
      <c r="Q467" s="7">
        <f t="shared" si="170"/>
        <v>5.4652229299363055</v>
      </c>
      <c r="R467" s="15">
        <f t="shared" si="171"/>
        <v>0.61967585038770534</v>
      </c>
      <c r="S467" s="15">
        <f t="shared" si="172"/>
        <v>0.19734899693875968</v>
      </c>
      <c r="T467" s="15">
        <f t="shared" si="173"/>
        <v>0.18297515267353504</v>
      </c>
      <c r="U467" s="12">
        <f t="shared" si="174"/>
        <v>0.95580344717079568</v>
      </c>
      <c r="V467" s="12">
        <f t="shared" si="175"/>
        <v>1.2030187818991795</v>
      </c>
      <c r="W467" s="12">
        <f t="shared" si="176"/>
        <v>0.89510712717960328</v>
      </c>
      <c r="X467" t="s">
        <v>127</v>
      </c>
      <c r="Y467" t="s">
        <v>124</v>
      </c>
      <c r="Z467" t="s">
        <v>144</v>
      </c>
      <c r="AA467" s="16" t="s">
        <v>97</v>
      </c>
      <c r="AB467" s="16" t="s">
        <v>23</v>
      </c>
      <c r="AC467" s="47" t="s">
        <v>476</v>
      </c>
      <c r="AD467" s="16" t="s">
        <v>90</v>
      </c>
      <c r="AE467" t="s">
        <v>592</v>
      </c>
      <c r="AF467">
        <v>0</v>
      </c>
      <c r="AG467">
        <v>-9</v>
      </c>
    </row>
    <row r="468" spans="1:33" x14ac:dyDescent="0.25">
      <c r="A468" s="11">
        <v>0.22803223072472664</v>
      </c>
      <c r="B468" s="11">
        <v>0.29598882493680645</v>
      </c>
      <c r="C468" s="11">
        <v>0.43270112441321013</v>
      </c>
      <c r="D468" s="13">
        <f t="shared" si="161"/>
        <v>4.3853449875126147</v>
      </c>
      <c r="E468" s="14">
        <f t="shared" si="162"/>
        <v>3.3785059291123569</v>
      </c>
      <c r="F468" s="14">
        <f t="shared" si="163"/>
        <v>2.311064019896202</v>
      </c>
      <c r="G468" s="10">
        <v>7.8408078408078286E-2</v>
      </c>
      <c r="H468" s="7">
        <f t="shared" si="164"/>
        <v>1.0784080784080783</v>
      </c>
      <c r="I468" s="7">
        <f t="shared" si="165"/>
        <v>4.0664986430611334</v>
      </c>
      <c r="J468" s="7">
        <f t="shared" si="166"/>
        <v>3.1328640769268263</v>
      </c>
      <c r="K468" s="7">
        <f t="shared" si="167"/>
        <v>2.143032926188519</v>
      </c>
      <c r="L468">
        <v>2.6</v>
      </c>
      <c r="M468">
        <v>3.25</v>
      </c>
      <c r="N468">
        <v>2.59</v>
      </c>
      <c r="O468" s="7">
        <f t="shared" si="168"/>
        <v>2.8038610038610035</v>
      </c>
      <c r="P468" s="7">
        <f t="shared" si="169"/>
        <v>3.5048262548262543</v>
      </c>
      <c r="Q468" s="7">
        <f t="shared" si="170"/>
        <v>2.7930769230769226</v>
      </c>
      <c r="R468" s="15">
        <f t="shared" si="171"/>
        <v>0.35665106031396315</v>
      </c>
      <c r="S468" s="15">
        <f t="shared" si="172"/>
        <v>0.28532084825117054</v>
      </c>
      <c r="T468" s="15">
        <f t="shared" si="173"/>
        <v>0.35802809143486647</v>
      </c>
      <c r="U468" s="12">
        <f t="shared" si="174"/>
        <v>0.63937067935249603</v>
      </c>
      <c r="V468" s="12">
        <f t="shared" si="175"/>
        <v>1.0373894047736911</v>
      </c>
      <c r="W468" s="12">
        <f t="shared" si="176"/>
        <v>1.2085675251879737</v>
      </c>
      <c r="X468" t="s">
        <v>130</v>
      </c>
      <c r="Y468" t="s">
        <v>122</v>
      </c>
      <c r="Z468" t="s">
        <v>144</v>
      </c>
      <c r="AA468" s="16" t="s">
        <v>99</v>
      </c>
      <c r="AB468" s="16" t="s">
        <v>72</v>
      </c>
      <c r="AC468" s="47" t="s">
        <v>476</v>
      </c>
      <c r="AD468" s="16" t="s">
        <v>152</v>
      </c>
      <c r="AE468" t="s">
        <v>590</v>
      </c>
      <c r="AF468">
        <v>4</v>
      </c>
      <c r="AG468">
        <v>5</v>
      </c>
    </row>
    <row r="469" spans="1:33" x14ac:dyDescent="0.25">
      <c r="A469" s="11">
        <v>0.16791165034268063</v>
      </c>
      <c r="B469" s="11">
        <v>0.35757901478215603</v>
      </c>
      <c r="C469" s="11">
        <v>0.43735497274370416</v>
      </c>
      <c r="D469" s="13">
        <f t="shared" si="161"/>
        <v>5.9555129019288486</v>
      </c>
      <c r="E469" s="14">
        <f t="shared" si="162"/>
        <v>2.7965846950196984</v>
      </c>
      <c r="F469" s="14">
        <f t="shared" si="163"/>
        <v>2.2864722303866736</v>
      </c>
      <c r="G469" s="10">
        <v>0.10425725074175163</v>
      </c>
      <c r="H469" s="7">
        <f t="shared" si="164"/>
        <v>1.1042572507417516</v>
      </c>
      <c r="I469" s="7">
        <f t="shared" si="165"/>
        <v>5.3932296101550721</v>
      </c>
      <c r="J469" s="7">
        <f t="shared" si="166"/>
        <v>2.5325481839862736</v>
      </c>
      <c r="K469" s="7">
        <f t="shared" si="167"/>
        <v>2.0705974344753493</v>
      </c>
      <c r="L469">
        <v>2.63</v>
      </c>
      <c r="M469">
        <v>3.33</v>
      </c>
      <c r="N469">
        <v>2.36</v>
      </c>
      <c r="O469" s="7">
        <f t="shared" si="168"/>
        <v>2.9041965694508067</v>
      </c>
      <c r="P469" s="7">
        <f t="shared" si="169"/>
        <v>3.6771766449700332</v>
      </c>
      <c r="Q469" s="7">
        <f t="shared" si="170"/>
        <v>2.6060471117505335</v>
      </c>
      <c r="R469" s="15">
        <f t="shared" si="171"/>
        <v>0.34432930970271869</v>
      </c>
      <c r="S469" s="15">
        <f t="shared" si="172"/>
        <v>0.2719477731285736</v>
      </c>
      <c r="T469" s="15">
        <f t="shared" si="173"/>
        <v>0.38372291716870771</v>
      </c>
      <c r="U469" s="12">
        <f t="shared" si="174"/>
        <v>0.48764843889603643</v>
      </c>
      <c r="V469" s="12">
        <f t="shared" si="175"/>
        <v>1.3148812018883385</v>
      </c>
      <c r="W469" s="12">
        <f t="shared" si="176"/>
        <v>1.1397676635284637</v>
      </c>
      <c r="X469" t="s">
        <v>132</v>
      </c>
      <c r="Y469" t="s">
        <v>134</v>
      </c>
      <c r="Z469" t="s">
        <v>145</v>
      </c>
      <c r="AA469" s="16" t="s">
        <v>98</v>
      </c>
      <c r="AB469" s="16" t="s">
        <v>24</v>
      </c>
      <c r="AC469" s="47" t="s">
        <v>476</v>
      </c>
      <c r="AD469" s="16" t="s">
        <v>24</v>
      </c>
      <c r="AE469" t="s">
        <v>592</v>
      </c>
      <c r="AF469">
        <v>1</v>
      </c>
      <c r="AG469">
        <v>-2</v>
      </c>
    </row>
    <row r="470" spans="1:33" x14ac:dyDescent="0.25">
      <c r="A470" s="11">
        <v>0.65800133890335888</v>
      </c>
      <c r="B470" s="11">
        <v>0.1986467286354493</v>
      </c>
      <c r="C470" s="11">
        <v>0.1369410318206723</v>
      </c>
      <c r="D470" s="13">
        <f t="shared" si="161"/>
        <v>1.5197537464993984</v>
      </c>
      <c r="E470" s="14">
        <f t="shared" si="162"/>
        <v>5.0340622615294661</v>
      </c>
      <c r="F470" s="14">
        <f t="shared" si="163"/>
        <v>7.3024132117649367</v>
      </c>
      <c r="G470" s="10">
        <v>0.10517292263721578</v>
      </c>
      <c r="H470" s="7">
        <f t="shared" si="164"/>
        <v>1.1051729226372158</v>
      </c>
      <c r="I470" s="7">
        <f t="shared" si="165"/>
        <v>1.3751275618234386</v>
      </c>
      <c r="J470" s="7">
        <f t="shared" si="166"/>
        <v>4.5549996370857055</v>
      </c>
      <c r="K470" s="7">
        <f t="shared" si="167"/>
        <v>6.6074847312939715</v>
      </c>
      <c r="L470">
        <v>2.4</v>
      </c>
      <c r="M470">
        <v>3.34</v>
      </c>
      <c r="N470">
        <v>2.57</v>
      </c>
      <c r="O470" s="7">
        <f t="shared" si="168"/>
        <v>2.6524150143293177</v>
      </c>
      <c r="P470" s="7">
        <f t="shared" si="169"/>
        <v>3.6912775616083007</v>
      </c>
      <c r="Q470" s="7">
        <f t="shared" si="170"/>
        <v>2.8402944111776445</v>
      </c>
      <c r="R470" s="15">
        <f t="shared" si="171"/>
        <v>0.37701490701780588</v>
      </c>
      <c r="S470" s="15">
        <f t="shared" si="172"/>
        <v>0.27090891522237548</v>
      </c>
      <c r="T470" s="15">
        <f t="shared" si="173"/>
        <v>0.3520761777598187</v>
      </c>
      <c r="U470" s="12">
        <f t="shared" si="174"/>
        <v>1.745292630756063</v>
      </c>
      <c r="V470" s="12">
        <f t="shared" si="175"/>
        <v>0.733260212098927</v>
      </c>
      <c r="W470" s="12">
        <f t="shared" si="176"/>
        <v>0.38895284734115548</v>
      </c>
      <c r="X470" t="s">
        <v>136</v>
      </c>
      <c r="Y470" t="s">
        <v>135</v>
      </c>
      <c r="Z470" t="s">
        <v>145</v>
      </c>
      <c r="AA470" s="16" t="s">
        <v>97</v>
      </c>
      <c r="AB470" s="16" t="s">
        <v>23</v>
      </c>
      <c r="AC470" s="47" t="s">
        <v>476</v>
      </c>
      <c r="AD470" s="16" t="s">
        <v>72</v>
      </c>
      <c r="AE470" t="s">
        <v>593</v>
      </c>
      <c r="AF470">
        <v>-6</v>
      </c>
      <c r="AG470">
        <v>6</v>
      </c>
    </row>
    <row r="471" spans="1:33" x14ac:dyDescent="0.25">
      <c r="A471" s="11" t="e">
        <v>#N/A</v>
      </c>
      <c r="B471" s="11" t="e">
        <v>#N/A</v>
      </c>
      <c r="C471" s="11" t="e">
        <v>#N/A</v>
      </c>
      <c r="D471" s="13" t="e">
        <f t="shared" si="161"/>
        <v>#N/A</v>
      </c>
      <c r="E471" s="14" t="e">
        <f t="shared" si="162"/>
        <v>#N/A</v>
      </c>
      <c r="F471" s="14" t="e">
        <f t="shared" si="163"/>
        <v>#N/A</v>
      </c>
      <c r="G471" s="10">
        <v>7.7394868070051359E-2</v>
      </c>
      <c r="H471" s="7">
        <f t="shared" si="164"/>
        <v>1.0773948680700514</v>
      </c>
      <c r="I471" s="7" t="e">
        <f t="shared" si="165"/>
        <v>#N/A</v>
      </c>
      <c r="J471" s="7" t="e">
        <f t="shared" si="166"/>
        <v>#N/A</v>
      </c>
      <c r="K471" s="7" t="e">
        <f t="shared" si="167"/>
        <v>#N/A</v>
      </c>
      <c r="L471">
        <v>1.42</v>
      </c>
      <c r="M471">
        <v>4.54</v>
      </c>
      <c r="N471">
        <v>6.54</v>
      </c>
      <c r="O471" s="7">
        <f t="shared" si="168"/>
        <v>1.5299007126594728</v>
      </c>
      <c r="P471" s="7">
        <f t="shared" si="169"/>
        <v>4.8913727010380335</v>
      </c>
      <c r="Q471" s="7">
        <f t="shared" si="170"/>
        <v>7.0461624371781362</v>
      </c>
      <c r="R471" s="15">
        <f t="shared" si="171"/>
        <v>0.65363718816868166</v>
      </c>
      <c r="S471" s="15">
        <f t="shared" si="172"/>
        <v>0.20444158748888278</v>
      </c>
      <c r="T471" s="15">
        <f t="shared" si="173"/>
        <v>0.14192122434243545</v>
      </c>
      <c r="U471" s="12" t="e">
        <f t="shared" si="174"/>
        <v>#N/A</v>
      </c>
      <c r="V471" s="12" t="e">
        <f t="shared" si="175"/>
        <v>#N/A</v>
      </c>
      <c r="W471" s="12" t="e">
        <f t="shared" si="176"/>
        <v>#N/A</v>
      </c>
      <c r="X471" t="s">
        <v>138</v>
      </c>
      <c r="Y471" t="s">
        <v>133</v>
      </c>
      <c r="Z471" t="s">
        <v>145</v>
      </c>
      <c r="AA471" s="16"/>
      <c r="AB471" s="16" t="e">
        <v>#N/A</v>
      </c>
      <c r="AC471" s="47" t="s">
        <v>476</v>
      </c>
      <c r="AD471" s="16" t="s">
        <v>148</v>
      </c>
      <c r="AE471" t="s">
        <v>592</v>
      </c>
      <c r="AF471">
        <v>7</v>
      </c>
      <c r="AG471">
        <v>-2</v>
      </c>
    </row>
    <row r="472" spans="1:33" x14ac:dyDescent="0.25">
      <c r="A472" s="11">
        <v>0.55208236888084972</v>
      </c>
      <c r="B472" s="11">
        <v>0.30472218070988555</v>
      </c>
      <c r="C472" s="11">
        <v>0.14006087118544955</v>
      </c>
      <c r="D472" s="13">
        <f t="shared" si="161"/>
        <v>1.8113239189781476</v>
      </c>
      <c r="E472" s="14">
        <f t="shared" si="162"/>
        <v>3.2816777487952611</v>
      </c>
      <c r="F472" s="14">
        <f t="shared" si="163"/>
        <v>7.1397528198716973</v>
      </c>
      <c r="G472" s="10">
        <v>7.8550934449532317E-2</v>
      </c>
      <c r="H472" s="7">
        <f t="shared" si="164"/>
        <v>1.0785509344495323</v>
      </c>
      <c r="I472" s="7">
        <f t="shared" si="165"/>
        <v>1.6794050805793477</v>
      </c>
      <c r="J472" s="7">
        <f t="shared" si="166"/>
        <v>3.0426729456872188</v>
      </c>
      <c r="K472" s="7">
        <f t="shared" si="167"/>
        <v>6.6197641593214724</v>
      </c>
      <c r="L472">
        <v>2.16</v>
      </c>
      <c r="M472">
        <v>3.45</v>
      </c>
      <c r="N472">
        <v>3.07</v>
      </c>
      <c r="O472" s="7">
        <f t="shared" si="168"/>
        <v>2.3296700184109898</v>
      </c>
      <c r="P472" s="7">
        <f t="shared" si="169"/>
        <v>3.7210007238508869</v>
      </c>
      <c r="Q472" s="7">
        <f t="shared" si="170"/>
        <v>3.311151368760064</v>
      </c>
      <c r="R472" s="15">
        <f t="shared" si="171"/>
        <v>0.4292453403688799</v>
      </c>
      <c r="S472" s="15">
        <f t="shared" si="172"/>
        <v>0.26874490875268997</v>
      </c>
      <c r="T472" s="15">
        <f t="shared" si="173"/>
        <v>0.30200975087843018</v>
      </c>
      <c r="U472" s="12">
        <f t="shared" si="174"/>
        <v>1.286169742475032</v>
      </c>
      <c r="V472" s="12">
        <f t="shared" si="175"/>
        <v>1.1338714549949049</v>
      </c>
      <c r="W472" s="12">
        <f t="shared" si="176"/>
        <v>0.46376274533542833</v>
      </c>
      <c r="X472" t="s">
        <v>140</v>
      </c>
      <c r="Y472" t="s">
        <v>139</v>
      </c>
      <c r="Z472" t="s">
        <v>145</v>
      </c>
      <c r="AA472" s="16" t="s">
        <v>97</v>
      </c>
      <c r="AB472" s="16" t="s">
        <v>148</v>
      </c>
      <c r="AC472" s="47" t="s">
        <v>476</v>
      </c>
      <c r="AD472" s="16" t="s">
        <v>72</v>
      </c>
      <c r="AE472" t="s">
        <v>591</v>
      </c>
      <c r="AF472">
        <v>2</v>
      </c>
      <c r="AG472">
        <v>-8</v>
      </c>
    </row>
    <row r="473" spans="1:33" x14ac:dyDescent="0.25">
      <c r="A473" s="11">
        <v>0.34927272311403246</v>
      </c>
      <c r="B473" s="11">
        <v>0.22461928578383072</v>
      </c>
      <c r="C473" s="11">
        <v>0.3916887852308828</v>
      </c>
      <c r="D473" s="13">
        <f t="shared" si="161"/>
        <v>2.8630921736007267</v>
      </c>
      <c r="E473" s="14">
        <f t="shared" si="162"/>
        <v>4.4519774716155975</v>
      </c>
      <c r="F473" s="14">
        <f t="shared" si="163"/>
        <v>2.5530473112998253</v>
      </c>
      <c r="G473" s="10">
        <v>7.7654438818648197E-2</v>
      </c>
      <c r="H473" s="7">
        <f t="shared" si="164"/>
        <v>1.0776544388186482</v>
      </c>
      <c r="I473" s="7">
        <f t="shared" si="165"/>
        <v>2.6567813117712578</v>
      </c>
      <c r="J473" s="7">
        <f t="shared" si="166"/>
        <v>4.1311735109595675</v>
      </c>
      <c r="K473" s="7">
        <f t="shared" si="167"/>
        <v>2.3690778967129202</v>
      </c>
      <c r="L473">
        <v>2.29</v>
      </c>
      <c r="M473">
        <v>3.35</v>
      </c>
      <c r="N473">
        <v>2.92</v>
      </c>
      <c r="O473" s="7">
        <f t="shared" si="168"/>
        <v>2.4678286648947045</v>
      </c>
      <c r="P473" s="7">
        <f t="shared" si="169"/>
        <v>3.6101423700424715</v>
      </c>
      <c r="Q473" s="7">
        <f t="shared" si="170"/>
        <v>3.1467509613504525</v>
      </c>
      <c r="R473" s="15">
        <f t="shared" si="171"/>
        <v>0.40521451680385084</v>
      </c>
      <c r="S473" s="15">
        <f t="shared" si="172"/>
        <v>0.27699738611367714</v>
      </c>
      <c r="T473" s="15">
        <f t="shared" si="173"/>
        <v>0.31778809708247208</v>
      </c>
      <c r="U473" s="12">
        <f t="shared" si="174"/>
        <v>0.86194523796664047</v>
      </c>
      <c r="V473" s="12">
        <f t="shared" si="175"/>
        <v>0.81090760073688595</v>
      </c>
      <c r="W473" s="12">
        <f t="shared" si="176"/>
        <v>1.2325470614754712</v>
      </c>
      <c r="X473" t="s">
        <v>137</v>
      </c>
      <c r="Y473" t="s">
        <v>141</v>
      </c>
      <c r="Z473" t="s">
        <v>145</v>
      </c>
      <c r="AA473" s="16" t="s">
        <v>99</v>
      </c>
      <c r="AB473" s="16" t="s">
        <v>73</v>
      </c>
      <c r="AC473" s="47" t="s">
        <v>476</v>
      </c>
      <c r="AD473" s="16" t="s">
        <v>91</v>
      </c>
      <c r="AE473" t="s">
        <v>593</v>
      </c>
      <c r="AF473">
        <v>1</v>
      </c>
      <c r="AG473">
        <v>4</v>
      </c>
    </row>
    <row r="474" spans="1:33" x14ac:dyDescent="0.25">
      <c r="A474" s="11">
        <v>0.16871216668080072</v>
      </c>
      <c r="B474" s="11">
        <v>0.26760582301311342</v>
      </c>
      <c r="C474" s="11">
        <v>0.5009961142589735</v>
      </c>
      <c r="D474" s="13">
        <f t="shared" si="161"/>
        <v>5.9272548013207338</v>
      </c>
      <c r="E474" s="14">
        <f t="shared" si="162"/>
        <v>3.7368394631345421</v>
      </c>
      <c r="F474" s="14">
        <f t="shared" si="163"/>
        <v>1.9960234651302762</v>
      </c>
      <c r="G474" s="10">
        <v>2.2683233916574341E-2</v>
      </c>
      <c r="H474" s="7">
        <f t="shared" si="164"/>
        <v>1.0226832339165743</v>
      </c>
      <c r="I474" s="7">
        <f t="shared" si="165"/>
        <v>5.7957875955598697</v>
      </c>
      <c r="J474" s="7">
        <f t="shared" si="166"/>
        <v>3.6539559261410322</v>
      </c>
      <c r="K474" s="7">
        <f t="shared" si="167"/>
        <v>1.9517514308766915</v>
      </c>
      <c r="L474">
        <v>2.3199999999999998</v>
      </c>
      <c r="M474">
        <v>3.26</v>
      </c>
      <c r="N474">
        <v>3.51</v>
      </c>
      <c r="O474" s="7">
        <f t="shared" si="168"/>
        <v>2.3726251026864524</v>
      </c>
      <c r="P474" s="7">
        <f t="shared" si="169"/>
        <v>3.3339473425680319</v>
      </c>
      <c r="Q474" s="7">
        <f t="shared" si="170"/>
        <v>3.5896181510471759</v>
      </c>
      <c r="R474" s="15">
        <f t="shared" si="171"/>
        <v>0.42147408744336806</v>
      </c>
      <c r="S474" s="15">
        <f t="shared" si="172"/>
        <v>0.29994474934620063</v>
      </c>
      <c r="T474" s="15">
        <f t="shared" si="173"/>
        <v>0.2785811632104313</v>
      </c>
      <c r="U474" s="12">
        <f t="shared" si="174"/>
        <v>0.40029072179548864</v>
      </c>
      <c r="V474" s="12">
        <f t="shared" si="175"/>
        <v>0.89218372249030053</v>
      </c>
      <c r="W474" s="12">
        <f t="shared" si="176"/>
        <v>1.7983847453481161</v>
      </c>
      <c r="X474" t="s">
        <v>334</v>
      </c>
      <c r="Y474" t="s">
        <v>332</v>
      </c>
      <c r="Z474" t="s">
        <v>286</v>
      </c>
      <c r="AA474" s="16" t="s">
        <v>99</v>
      </c>
      <c r="AB474" s="16" t="s">
        <v>72</v>
      </c>
      <c r="AC474" s="47" t="s">
        <v>476</v>
      </c>
      <c r="AD474" s="16" t="s">
        <v>24</v>
      </c>
      <c r="AE474" t="s">
        <v>591</v>
      </c>
      <c r="AF474">
        <v>2</v>
      </c>
      <c r="AG474">
        <v>0</v>
      </c>
    </row>
    <row r="475" spans="1:33" x14ac:dyDescent="0.25">
      <c r="A475" s="11">
        <v>0.54704154435158947</v>
      </c>
      <c r="B475" s="11">
        <v>0.23105254848245524</v>
      </c>
      <c r="C475" s="11">
        <v>0.21056837707616904</v>
      </c>
      <c r="D475" s="13">
        <f t="shared" si="161"/>
        <v>1.8280147281781021</v>
      </c>
      <c r="E475" s="14">
        <f t="shared" si="162"/>
        <v>4.3280197797772137</v>
      </c>
      <c r="F475" s="14">
        <f t="shared" si="163"/>
        <v>4.7490511817843819</v>
      </c>
      <c r="G475" s="10">
        <v>2.2528669587493111E-2</v>
      </c>
      <c r="H475" s="7">
        <f t="shared" si="164"/>
        <v>1.0225286695874931</v>
      </c>
      <c r="I475" s="7">
        <f t="shared" si="165"/>
        <v>1.7877393392945715</v>
      </c>
      <c r="J475" s="7">
        <f t="shared" si="166"/>
        <v>4.2326635022597623</v>
      </c>
      <c r="K475" s="7">
        <f t="shared" si="167"/>
        <v>4.644418609504843</v>
      </c>
      <c r="L475">
        <v>3.15</v>
      </c>
      <c r="M475">
        <v>3.51</v>
      </c>
      <c r="N475">
        <v>2.38</v>
      </c>
      <c r="O475" s="7">
        <f t="shared" si="168"/>
        <v>3.2209653092006034</v>
      </c>
      <c r="P475" s="7">
        <f t="shared" si="169"/>
        <v>3.5890756302521005</v>
      </c>
      <c r="Q475" s="7">
        <f t="shared" si="170"/>
        <v>2.4336182336182337</v>
      </c>
      <c r="R475" s="15">
        <f t="shared" si="171"/>
        <v>0.31046593303675951</v>
      </c>
      <c r="S475" s="15">
        <f t="shared" si="172"/>
        <v>0.27862327323811759</v>
      </c>
      <c r="T475" s="15">
        <f t="shared" si="173"/>
        <v>0.4109107937251229</v>
      </c>
      <c r="U475" s="12">
        <f t="shared" si="174"/>
        <v>1.7620018370479928</v>
      </c>
      <c r="V475" s="12">
        <f t="shared" si="175"/>
        <v>0.8292650710660221</v>
      </c>
      <c r="W475" s="12">
        <f t="shared" si="176"/>
        <v>0.51244304187596468</v>
      </c>
      <c r="X475" t="s">
        <v>337</v>
      </c>
      <c r="Y475" t="s">
        <v>386</v>
      </c>
      <c r="Z475" t="s">
        <v>286</v>
      </c>
      <c r="AA475" s="16" t="s">
        <v>97</v>
      </c>
      <c r="AB475" s="16" t="s">
        <v>23</v>
      </c>
      <c r="AC475" s="47" t="s">
        <v>476</v>
      </c>
      <c r="AD475" s="16" t="s">
        <v>93</v>
      </c>
      <c r="AE475" t="s">
        <v>591</v>
      </c>
      <c r="AF475">
        <v>4</v>
      </c>
      <c r="AG475">
        <v>-1</v>
      </c>
    </row>
    <row r="476" spans="1:33" x14ac:dyDescent="0.25">
      <c r="A476" s="11">
        <v>0.49843143437212967</v>
      </c>
      <c r="B476" s="11">
        <v>0.25981840960393671</v>
      </c>
      <c r="C476" s="11">
        <v>0.22936214253284135</v>
      </c>
      <c r="D476" s="13">
        <f t="shared" si="161"/>
        <v>2.0062940076395712</v>
      </c>
      <c r="E476" s="14">
        <f t="shared" si="162"/>
        <v>3.848841972069589</v>
      </c>
      <c r="F476" s="14">
        <f t="shared" si="163"/>
        <v>4.3599174168719426</v>
      </c>
      <c r="G476" s="10">
        <v>2.1971156199344088E-2</v>
      </c>
      <c r="H476" s="7">
        <f t="shared" si="164"/>
        <v>1.0219711561993441</v>
      </c>
      <c r="I476" s="7">
        <f t="shared" si="165"/>
        <v>1.9631610887149409</v>
      </c>
      <c r="J476" s="7">
        <f t="shared" si="166"/>
        <v>3.7660964780877242</v>
      </c>
      <c r="K476" s="7">
        <f t="shared" si="167"/>
        <v>4.2661844127638995</v>
      </c>
      <c r="L476">
        <v>2.59</v>
      </c>
      <c r="M476">
        <v>3.33</v>
      </c>
      <c r="N476">
        <v>2.98</v>
      </c>
      <c r="O476" s="7">
        <f t="shared" si="168"/>
        <v>2.646905294556301</v>
      </c>
      <c r="P476" s="7">
        <f t="shared" si="169"/>
        <v>3.4031639501438158</v>
      </c>
      <c r="Q476" s="7">
        <f t="shared" si="170"/>
        <v>3.0454740454740454</v>
      </c>
      <c r="R476" s="15">
        <f t="shared" si="171"/>
        <v>0.37779969009719683</v>
      </c>
      <c r="S476" s="15">
        <f t="shared" si="172"/>
        <v>0.29384420340893086</v>
      </c>
      <c r="T476" s="15">
        <f t="shared" si="173"/>
        <v>0.32835610649387237</v>
      </c>
      <c r="U476" s="12">
        <f t="shared" si="174"/>
        <v>1.3193008026128816</v>
      </c>
      <c r="V476" s="12">
        <f t="shared" si="175"/>
        <v>0.88420464514781716</v>
      </c>
      <c r="W476" s="12">
        <f t="shared" si="176"/>
        <v>0.69851645209808699</v>
      </c>
      <c r="X476" t="s">
        <v>387</v>
      </c>
      <c r="Y476" t="s">
        <v>284</v>
      </c>
      <c r="Z476" t="s">
        <v>286</v>
      </c>
      <c r="AA476" s="16" t="s">
        <v>97</v>
      </c>
      <c r="AB476" s="16" t="s">
        <v>23</v>
      </c>
      <c r="AC476" s="47" t="s">
        <v>476</v>
      </c>
      <c r="AD476" s="16" t="s">
        <v>72</v>
      </c>
      <c r="AE476" t="s">
        <v>591</v>
      </c>
      <c r="AF476">
        <v>1</v>
      </c>
      <c r="AG476">
        <v>-3</v>
      </c>
    </row>
    <row r="477" spans="1:33" x14ac:dyDescent="0.25">
      <c r="A477" s="11">
        <v>0.20814565358499343</v>
      </c>
      <c r="B477" s="11">
        <v>0.22279222673708488</v>
      </c>
      <c r="C477" s="11">
        <v>0.50652580436170713</v>
      </c>
      <c r="D477" s="13">
        <f t="shared" si="161"/>
        <v>4.804328040372285</v>
      </c>
      <c r="E477" s="14">
        <f t="shared" si="162"/>
        <v>4.488486939807335</v>
      </c>
      <c r="F477" s="14">
        <f t="shared" si="163"/>
        <v>1.9742330822812451</v>
      </c>
      <c r="G477" s="10">
        <v>2.2305640958843798E-2</v>
      </c>
      <c r="H477" s="7">
        <f t="shared" si="164"/>
        <v>1.0223056409588438</v>
      </c>
      <c r="I477" s="7">
        <f t="shared" si="165"/>
        <v>4.6995026221964267</v>
      </c>
      <c r="J477" s="7">
        <f t="shared" si="166"/>
        <v>4.3905528444482425</v>
      </c>
      <c r="K477" s="7">
        <f t="shared" si="167"/>
        <v>1.9311573791469709</v>
      </c>
      <c r="L477">
        <v>4.33</v>
      </c>
      <c r="M477">
        <v>3.66</v>
      </c>
      <c r="N477">
        <v>1.93</v>
      </c>
      <c r="O477" s="7">
        <f t="shared" si="168"/>
        <v>4.4265834253517937</v>
      </c>
      <c r="P477" s="7">
        <f t="shared" si="169"/>
        <v>3.7416386459093682</v>
      </c>
      <c r="Q477" s="7">
        <f t="shared" si="170"/>
        <v>1.9730498870505684</v>
      </c>
      <c r="R477" s="15">
        <f t="shared" si="171"/>
        <v>0.22590786254537312</v>
      </c>
      <c r="S477" s="15">
        <f t="shared" si="172"/>
        <v>0.26726258055231306</v>
      </c>
      <c r="T477" s="15">
        <f t="shared" si="173"/>
        <v>0.5068295569023139</v>
      </c>
      <c r="U477" s="12">
        <f t="shared" si="174"/>
        <v>0.92137410021834809</v>
      </c>
      <c r="V477" s="12">
        <f t="shared" si="175"/>
        <v>0.83360800556767922</v>
      </c>
      <c r="W477" s="12">
        <f t="shared" si="176"/>
        <v>0.99940068108406466</v>
      </c>
      <c r="X477" t="s">
        <v>389</v>
      </c>
      <c r="Y477" t="s">
        <v>368</v>
      </c>
      <c r="Z477" t="s">
        <v>286</v>
      </c>
      <c r="AA477" s="16" t="s">
        <v>98</v>
      </c>
      <c r="AB477" s="16" t="s">
        <v>22</v>
      </c>
      <c r="AC477" s="47" t="s">
        <v>476</v>
      </c>
      <c r="AD477" s="16" t="s">
        <v>72</v>
      </c>
      <c r="AE477" t="s">
        <v>591</v>
      </c>
      <c r="AF477">
        <v>1</v>
      </c>
      <c r="AG477">
        <v>-2</v>
      </c>
    </row>
    <row r="478" spans="1:33" s="17" customFormat="1" x14ac:dyDescent="0.25">
      <c r="A478" s="11" t="e">
        <v>#N/A</v>
      </c>
      <c r="B478" s="11" t="e">
        <v>#N/A</v>
      </c>
      <c r="C478" s="11" t="e">
        <v>#N/A</v>
      </c>
      <c r="D478" s="13" t="e">
        <f t="shared" si="161"/>
        <v>#N/A</v>
      </c>
      <c r="E478" s="14" t="e">
        <f t="shared" si="162"/>
        <v>#N/A</v>
      </c>
      <c r="F478" s="14" t="e">
        <f t="shared" si="163"/>
        <v>#N/A</v>
      </c>
      <c r="G478" s="10">
        <v>3.2948532948532838E-2</v>
      </c>
      <c r="H478" s="7">
        <f t="shared" si="164"/>
        <v>1.0329485329485328</v>
      </c>
      <c r="I478" s="7" t="e">
        <f t="shared" si="165"/>
        <v>#N/A</v>
      </c>
      <c r="J478" s="7" t="e">
        <f t="shared" si="166"/>
        <v>#N/A</v>
      </c>
      <c r="K478" s="7" t="e">
        <f t="shared" si="167"/>
        <v>#N/A</v>
      </c>
      <c r="L478">
        <v>2.64</v>
      </c>
      <c r="M478">
        <v>2.97</v>
      </c>
      <c r="N478">
        <v>3.15</v>
      </c>
      <c r="O478" s="7">
        <f t="shared" si="168"/>
        <v>2.7269841269841266</v>
      </c>
      <c r="P478" s="7">
        <f t="shared" si="169"/>
        <v>3.0678571428571426</v>
      </c>
      <c r="Q478" s="7">
        <f t="shared" si="170"/>
        <v>3.2537878787878785</v>
      </c>
      <c r="R478" s="15">
        <f t="shared" si="171"/>
        <v>0.36670547147846339</v>
      </c>
      <c r="S478" s="15">
        <f t="shared" si="172"/>
        <v>0.32596041909196743</v>
      </c>
      <c r="T478" s="15">
        <f t="shared" si="173"/>
        <v>0.30733410942956929</v>
      </c>
      <c r="U478" s="12" t="e">
        <f t="shared" si="174"/>
        <v>#N/A</v>
      </c>
      <c r="V478" s="12" t="e">
        <f t="shared" si="175"/>
        <v>#N/A</v>
      </c>
      <c r="W478" s="12" t="e">
        <f t="shared" si="176"/>
        <v>#N/A</v>
      </c>
      <c r="X478" t="s">
        <v>375</v>
      </c>
      <c r="Y478" t="s">
        <v>338</v>
      </c>
      <c r="Z478" t="s">
        <v>289</v>
      </c>
      <c r="AA478" s="16"/>
      <c r="AB478" s="16" t="e">
        <v>#N/A</v>
      </c>
      <c r="AC478" s="47" t="s">
        <v>476</v>
      </c>
      <c r="AD478" s="16" t="s">
        <v>93</v>
      </c>
      <c r="AE478" t="s">
        <v>591</v>
      </c>
      <c r="AF478">
        <v>-1</v>
      </c>
      <c r="AG478">
        <v>-4</v>
      </c>
    </row>
    <row r="479" spans="1:33" s="12" customFormat="1" x14ac:dyDescent="0.25">
      <c r="A479" s="11">
        <v>0.3695263270983955</v>
      </c>
      <c r="B479" s="11">
        <v>0.40116986560335954</v>
      </c>
      <c r="C479" s="11">
        <v>0.22263174248955364</v>
      </c>
      <c r="D479" s="13">
        <f t="shared" si="161"/>
        <v>2.7061671298286827</v>
      </c>
      <c r="E479" s="14">
        <f t="shared" si="162"/>
        <v>2.4927096617688367</v>
      </c>
      <c r="F479" s="14">
        <f t="shared" si="163"/>
        <v>4.4917224687621626</v>
      </c>
      <c r="G479" s="10">
        <v>3.282286774609533E-2</v>
      </c>
      <c r="H479" s="7">
        <f t="shared" si="164"/>
        <v>1.0328228677460953</v>
      </c>
      <c r="I479" s="7">
        <f t="shared" si="165"/>
        <v>2.6201657751191032</v>
      </c>
      <c r="J479" s="7">
        <f t="shared" si="166"/>
        <v>2.4134919351743416</v>
      </c>
      <c r="K479" s="7">
        <f t="shared" si="167"/>
        <v>4.3489765854665299</v>
      </c>
      <c r="L479">
        <v>2.5299999999999998</v>
      </c>
      <c r="M479">
        <v>2.89</v>
      </c>
      <c r="N479">
        <v>3.43</v>
      </c>
      <c r="O479" s="7">
        <f t="shared" si="168"/>
        <v>2.6130418553976211</v>
      </c>
      <c r="P479" s="7">
        <f t="shared" si="169"/>
        <v>2.9848580877862156</v>
      </c>
      <c r="Q479" s="7">
        <f t="shared" si="170"/>
        <v>3.542582436369107</v>
      </c>
      <c r="R479" s="15">
        <f t="shared" si="171"/>
        <v>0.38269574516548727</v>
      </c>
      <c r="S479" s="15">
        <f t="shared" si="172"/>
        <v>0.33502430286113588</v>
      </c>
      <c r="T479" s="15">
        <f t="shared" si="173"/>
        <v>0.28227995197337691</v>
      </c>
      <c r="U479" s="12">
        <f t="shared" si="174"/>
        <v>0.96558775937945962</v>
      </c>
      <c r="V479" s="12">
        <f t="shared" si="175"/>
        <v>1.1974351179222968</v>
      </c>
      <c r="W479" s="12">
        <f t="shared" si="176"/>
        <v>0.78869130072174254</v>
      </c>
      <c r="X479" t="s">
        <v>377</v>
      </c>
      <c r="Y479" t="s">
        <v>372</v>
      </c>
      <c r="Z479" t="s">
        <v>289</v>
      </c>
      <c r="AA479" s="16" t="s">
        <v>99</v>
      </c>
      <c r="AB479" s="16" t="s">
        <v>72</v>
      </c>
      <c r="AC479" s="47" t="s">
        <v>476</v>
      </c>
      <c r="AD479" s="16" t="s">
        <v>93</v>
      </c>
      <c r="AE479" t="s">
        <v>591</v>
      </c>
      <c r="AF479">
        <v>4</v>
      </c>
      <c r="AG479">
        <v>-4</v>
      </c>
    </row>
    <row r="480" spans="1:33" x14ac:dyDescent="0.25">
      <c r="A480" s="11">
        <v>0.29326149914334321</v>
      </c>
      <c r="B480" s="11">
        <v>0.28126354630516565</v>
      </c>
      <c r="C480" s="11">
        <v>0.38988832906275217</v>
      </c>
      <c r="D480" s="13">
        <f t="shared" si="161"/>
        <v>3.4099259634187788</v>
      </c>
      <c r="E480" s="14">
        <f t="shared" si="162"/>
        <v>3.5553843117480244</v>
      </c>
      <c r="F480" s="14">
        <f t="shared" si="163"/>
        <v>2.5648369685850505</v>
      </c>
      <c r="G480" s="10">
        <v>3.3761901195012545E-2</v>
      </c>
      <c r="H480" s="7">
        <f t="shared" si="164"/>
        <v>1.0337619011950125</v>
      </c>
      <c r="I480" s="7">
        <f t="shared" si="165"/>
        <v>3.2985602965992054</v>
      </c>
      <c r="J480" s="7">
        <f t="shared" si="166"/>
        <v>3.4392680825614255</v>
      </c>
      <c r="K480" s="7">
        <f t="shared" si="167"/>
        <v>2.4810712850029963</v>
      </c>
      <c r="L480">
        <v>2.61</v>
      </c>
      <c r="M480">
        <v>2.84</v>
      </c>
      <c r="N480">
        <v>3.35</v>
      </c>
      <c r="O480" s="7">
        <f t="shared" si="168"/>
        <v>2.6981185621189825</v>
      </c>
      <c r="P480" s="7">
        <f t="shared" si="169"/>
        <v>2.9358837993938356</v>
      </c>
      <c r="Q480" s="7">
        <f t="shared" si="170"/>
        <v>3.463102369003292</v>
      </c>
      <c r="R480" s="15">
        <f t="shared" si="171"/>
        <v>0.37062863509402061</v>
      </c>
      <c r="S480" s="15">
        <f t="shared" si="172"/>
        <v>0.34061293577302598</v>
      </c>
      <c r="T480" s="15">
        <f t="shared" si="173"/>
        <v>0.28875842913295335</v>
      </c>
      <c r="U480" s="12">
        <f t="shared" si="174"/>
        <v>0.79125429439349437</v>
      </c>
      <c r="V480" s="12">
        <f t="shared" si="175"/>
        <v>0.82575708895739375</v>
      </c>
      <c r="W480" s="12">
        <f t="shared" si="176"/>
        <v>1.3502231960239524</v>
      </c>
      <c r="X480" t="s">
        <v>343</v>
      </c>
      <c r="Y480" t="s">
        <v>376</v>
      </c>
      <c r="Z480" t="s">
        <v>289</v>
      </c>
      <c r="AA480" s="16" t="s">
        <v>99</v>
      </c>
      <c r="AB480" s="16" t="s">
        <v>72</v>
      </c>
      <c r="AC480" s="47" t="s">
        <v>476</v>
      </c>
      <c r="AD480" s="16" t="s">
        <v>92</v>
      </c>
      <c r="AE480" t="s">
        <v>590</v>
      </c>
      <c r="AF480">
        <v>-8</v>
      </c>
      <c r="AG480">
        <v>-4</v>
      </c>
    </row>
    <row r="481" spans="1:33" x14ac:dyDescent="0.25">
      <c r="A481" s="11" t="e">
        <v>#N/A</v>
      </c>
      <c r="B481" s="11" t="e">
        <v>#N/A</v>
      </c>
      <c r="C481" s="11" t="e">
        <v>#N/A</v>
      </c>
      <c r="D481" s="13" t="e">
        <f t="shared" si="161"/>
        <v>#N/A</v>
      </c>
      <c r="E481" s="14" t="e">
        <f t="shared" si="162"/>
        <v>#N/A</v>
      </c>
      <c r="F481" s="14" t="e">
        <f t="shared" si="163"/>
        <v>#N/A</v>
      </c>
      <c r="G481" s="10">
        <v>3.4341902005044611E-2</v>
      </c>
      <c r="H481" s="7">
        <f t="shared" si="164"/>
        <v>1.0343419020050446</v>
      </c>
      <c r="I481" s="7" t="e">
        <f t="shared" si="165"/>
        <v>#N/A</v>
      </c>
      <c r="J481" s="7" t="e">
        <f t="shared" si="166"/>
        <v>#N/A</v>
      </c>
      <c r="K481" s="7" t="e">
        <f t="shared" si="167"/>
        <v>#N/A</v>
      </c>
      <c r="L481">
        <v>2.11</v>
      </c>
      <c r="M481">
        <v>3.38</v>
      </c>
      <c r="N481">
        <v>3.78</v>
      </c>
      <c r="O481" s="7">
        <f t="shared" si="168"/>
        <v>2.1824614132306439</v>
      </c>
      <c r="P481" s="7">
        <f t="shared" si="169"/>
        <v>3.4960756287770507</v>
      </c>
      <c r="Q481" s="7">
        <f t="shared" si="170"/>
        <v>3.9098123895790686</v>
      </c>
      <c r="R481" s="15">
        <f t="shared" si="171"/>
        <v>0.45819824989241142</v>
      </c>
      <c r="S481" s="15">
        <f t="shared" si="172"/>
        <v>0.28603500215177163</v>
      </c>
      <c r="T481" s="15">
        <f t="shared" si="173"/>
        <v>0.25576674795581694</v>
      </c>
      <c r="U481" s="12" t="e">
        <f t="shared" si="174"/>
        <v>#N/A</v>
      </c>
      <c r="V481" s="12" t="e">
        <f t="shared" si="175"/>
        <v>#N/A</v>
      </c>
      <c r="W481" s="12" t="e">
        <f t="shared" si="176"/>
        <v>#N/A</v>
      </c>
      <c r="X481" t="s">
        <v>349</v>
      </c>
      <c r="Y481" t="s">
        <v>398</v>
      </c>
      <c r="Z481" t="s">
        <v>294</v>
      </c>
      <c r="AA481" s="16"/>
      <c r="AB481" s="16" t="e">
        <v>#N/A</v>
      </c>
      <c r="AC481" s="47" t="s">
        <v>476</v>
      </c>
      <c r="AD481" s="16" t="s">
        <v>89</v>
      </c>
      <c r="AE481" t="s">
        <v>593</v>
      </c>
      <c r="AF481">
        <v>-3</v>
      </c>
      <c r="AG481">
        <v>2</v>
      </c>
    </row>
    <row r="482" spans="1:33" x14ac:dyDescent="0.25">
      <c r="A482" s="11">
        <v>0.38687779548663531</v>
      </c>
      <c r="B482" s="11">
        <v>0.25313090562962687</v>
      </c>
      <c r="C482" s="11">
        <v>0.33363463440158997</v>
      </c>
      <c r="D482" s="13">
        <f t="shared" si="161"/>
        <v>2.584795539227438</v>
      </c>
      <c r="E482" s="14">
        <f t="shared" si="162"/>
        <v>3.9505251147134453</v>
      </c>
      <c r="F482" s="14">
        <f t="shared" si="163"/>
        <v>2.9972907392951238</v>
      </c>
      <c r="G482" s="10">
        <v>3.2284954589388848E-2</v>
      </c>
      <c r="H482" s="7">
        <f t="shared" si="164"/>
        <v>1.0322849545893888</v>
      </c>
      <c r="I482" s="7">
        <f t="shared" si="165"/>
        <v>2.5039554511918563</v>
      </c>
      <c r="J482" s="7">
        <f t="shared" si="166"/>
        <v>3.8269715131950579</v>
      </c>
      <c r="K482" s="7">
        <f t="shared" si="167"/>
        <v>2.9035497669220161</v>
      </c>
      <c r="L482">
        <v>2.69</v>
      </c>
      <c r="M482">
        <v>3.31</v>
      </c>
      <c r="N482">
        <v>2.79</v>
      </c>
      <c r="O482" s="7">
        <f t="shared" si="168"/>
        <v>2.7768465278454562</v>
      </c>
      <c r="P482" s="7">
        <f t="shared" si="169"/>
        <v>3.4168631996908769</v>
      </c>
      <c r="Q482" s="7">
        <f t="shared" si="170"/>
        <v>2.880075023304395</v>
      </c>
      <c r="R482" s="15">
        <f t="shared" si="171"/>
        <v>0.3601207304661147</v>
      </c>
      <c r="S482" s="15">
        <f t="shared" si="172"/>
        <v>0.29266609213107209</v>
      </c>
      <c r="T482" s="15">
        <f t="shared" si="173"/>
        <v>0.3472131774028131</v>
      </c>
      <c r="U482" s="12">
        <f t="shared" si="174"/>
        <v>1.0743002630975678</v>
      </c>
      <c r="V482" s="12">
        <f t="shared" si="175"/>
        <v>0.86491367615029635</v>
      </c>
      <c r="W482" s="12">
        <f t="shared" si="176"/>
        <v>0.96089277744931256</v>
      </c>
      <c r="X482" t="s">
        <v>293</v>
      </c>
      <c r="Y482" t="s">
        <v>344</v>
      </c>
      <c r="Z482" t="s">
        <v>294</v>
      </c>
      <c r="AA482" s="16" t="s">
        <v>99</v>
      </c>
      <c r="AB482" s="16" t="s">
        <v>72</v>
      </c>
      <c r="AC482" s="47" t="s">
        <v>476</v>
      </c>
      <c r="AD482" s="16" t="s">
        <v>93</v>
      </c>
      <c r="AE482" t="s">
        <v>590</v>
      </c>
      <c r="AF482">
        <v>-4</v>
      </c>
      <c r="AG482">
        <v>-2</v>
      </c>
    </row>
    <row r="483" spans="1:33" x14ac:dyDescent="0.25">
      <c r="A483" s="11" t="e">
        <v>#N/A</v>
      </c>
      <c r="B483" s="11" t="e">
        <v>#N/A</v>
      </c>
      <c r="C483" s="11" t="e">
        <v>#N/A</v>
      </c>
      <c r="D483" s="13" t="e">
        <f t="shared" si="161"/>
        <v>#N/A</v>
      </c>
      <c r="E483" s="14" t="e">
        <f t="shared" si="162"/>
        <v>#N/A</v>
      </c>
      <c r="F483" s="14" t="e">
        <f t="shared" si="163"/>
        <v>#N/A</v>
      </c>
      <c r="G483" s="10">
        <v>3.4553132344930404E-2</v>
      </c>
      <c r="H483" s="7">
        <f t="shared" si="164"/>
        <v>1.0345531323449304</v>
      </c>
      <c r="I483" s="7" t="e">
        <f t="shared" si="165"/>
        <v>#N/A</v>
      </c>
      <c r="J483" s="7" t="e">
        <f t="shared" si="166"/>
        <v>#N/A</v>
      </c>
      <c r="K483" s="7" t="e">
        <f t="shared" si="167"/>
        <v>#N/A</v>
      </c>
      <c r="L483">
        <v>2.2000000000000002</v>
      </c>
      <c r="M483">
        <v>3.17</v>
      </c>
      <c r="N483">
        <v>3.78</v>
      </c>
      <c r="O483" s="7">
        <f t="shared" si="168"/>
        <v>2.276016891158847</v>
      </c>
      <c r="P483" s="7">
        <f t="shared" si="169"/>
        <v>3.2795334295334295</v>
      </c>
      <c r="Q483" s="7">
        <f t="shared" si="170"/>
        <v>3.9106108402638369</v>
      </c>
      <c r="R483" s="15">
        <f t="shared" si="171"/>
        <v>0.43936405036556836</v>
      </c>
      <c r="S483" s="15">
        <f t="shared" si="172"/>
        <v>0.30492142296664049</v>
      </c>
      <c r="T483" s="15">
        <f t="shared" si="173"/>
        <v>0.25571452666779115</v>
      </c>
      <c r="U483" s="12" t="e">
        <f t="shared" si="174"/>
        <v>#N/A</v>
      </c>
      <c r="V483" s="12" t="e">
        <f t="shared" si="175"/>
        <v>#N/A</v>
      </c>
      <c r="W483" s="12" t="e">
        <f t="shared" si="176"/>
        <v>#N/A</v>
      </c>
      <c r="X483" t="s">
        <v>381</v>
      </c>
      <c r="Y483" t="s">
        <v>346</v>
      </c>
      <c r="Z483" t="s">
        <v>294</v>
      </c>
      <c r="AA483" s="16"/>
      <c r="AB483" s="16" t="e">
        <v>#N/A</v>
      </c>
      <c r="AC483" s="47" t="s">
        <v>476</v>
      </c>
      <c r="AD483" s="16" t="s">
        <v>270</v>
      </c>
      <c r="AE483" t="s">
        <v>591</v>
      </c>
      <c r="AF483">
        <v>2</v>
      </c>
      <c r="AG483">
        <v>-5</v>
      </c>
    </row>
    <row r="484" spans="1:33" x14ac:dyDescent="0.25">
      <c r="A484" s="11">
        <v>0.36097404638345404</v>
      </c>
      <c r="B484" s="11">
        <v>0.21320761621195022</v>
      </c>
      <c r="C484" s="11">
        <v>0.39205798485551702</v>
      </c>
      <c r="D484" s="13">
        <f t="shared" si="161"/>
        <v>2.7702822682651376</v>
      </c>
      <c r="E484" s="14">
        <f t="shared" si="162"/>
        <v>4.690263967896426</v>
      </c>
      <c r="F484" s="14">
        <f t="shared" si="163"/>
        <v>2.5506431156312872</v>
      </c>
      <c r="G484" s="10">
        <v>3.6418027747672443E-2</v>
      </c>
      <c r="H484" s="7">
        <f t="shared" si="164"/>
        <v>1.0364180277476724</v>
      </c>
      <c r="I484" s="7">
        <f t="shared" si="165"/>
        <v>2.6729390980254095</v>
      </c>
      <c r="J484" s="7">
        <f t="shared" si="166"/>
        <v>4.5254557932470885</v>
      </c>
      <c r="K484" s="7">
        <f t="shared" si="167"/>
        <v>2.4610177045784365</v>
      </c>
      <c r="L484">
        <v>4.2300000000000004</v>
      </c>
      <c r="M484">
        <v>3.73</v>
      </c>
      <c r="N484">
        <v>1.88</v>
      </c>
      <c r="O484" s="7">
        <f t="shared" si="168"/>
        <v>4.3840482573726547</v>
      </c>
      <c r="P484" s="7">
        <f t="shared" si="169"/>
        <v>3.8658392434988182</v>
      </c>
      <c r="Q484" s="7">
        <f t="shared" si="170"/>
        <v>1.9484658921656242</v>
      </c>
      <c r="R484" s="15">
        <f t="shared" si="171"/>
        <v>0.22809967894817304</v>
      </c>
      <c r="S484" s="15">
        <f t="shared" si="172"/>
        <v>0.25867604341843753</v>
      </c>
      <c r="T484" s="15">
        <f t="shared" si="173"/>
        <v>0.5132242776333894</v>
      </c>
      <c r="U484" s="12">
        <f t="shared" si="174"/>
        <v>1.5825276390041376</v>
      </c>
      <c r="V484" s="12">
        <f t="shared" si="175"/>
        <v>0.82422636976499197</v>
      </c>
      <c r="W484" s="12">
        <f t="shared" si="176"/>
        <v>0.76391161124216178</v>
      </c>
      <c r="X484" t="s">
        <v>345</v>
      </c>
      <c r="Y484" t="s">
        <v>292</v>
      </c>
      <c r="Z484" t="s">
        <v>294</v>
      </c>
      <c r="AA484" s="16" t="s">
        <v>99</v>
      </c>
      <c r="AB484" s="16" t="s">
        <v>73</v>
      </c>
      <c r="AC484" s="47" t="s">
        <v>476</v>
      </c>
      <c r="AD484" s="16" t="s">
        <v>93</v>
      </c>
      <c r="AE484" t="s">
        <v>592</v>
      </c>
      <c r="AF484">
        <v>-2</v>
      </c>
      <c r="AG484">
        <v>-2</v>
      </c>
    </row>
    <row r="485" spans="1:33" x14ac:dyDescent="0.25">
      <c r="A485" s="11">
        <v>0.24991599911961021</v>
      </c>
      <c r="B485" s="11">
        <v>0.18696871894426648</v>
      </c>
      <c r="C485" s="11">
        <v>0.50739216412116372</v>
      </c>
      <c r="D485" s="13">
        <f t="shared" si="161"/>
        <v>4.0013444658314903</v>
      </c>
      <c r="E485" s="14">
        <f t="shared" si="162"/>
        <v>5.3484882693028997</v>
      </c>
      <c r="F485" s="14">
        <f t="shared" si="163"/>
        <v>1.9708621273883193</v>
      </c>
      <c r="G485" s="10">
        <v>3.8509062386925752E-2</v>
      </c>
      <c r="H485" s="7">
        <f t="shared" si="164"/>
        <v>1.0385090623869258</v>
      </c>
      <c r="I485" s="7">
        <f t="shared" si="165"/>
        <v>3.8529701961721319</v>
      </c>
      <c r="J485" s="7">
        <f t="shared" si="166"/>
        <v>5.1501604203721145</v>
      </c>
      <c r="K485" s="7">
        <f t="shared" si="167"/>
        <v>1.89778038417735</v>
      </c>
      <c r="L485">
        <v>2.99</v>
      </c>
      <c r="M485">
        <v>3.74</v>
      </c>
      <c r="N485">
        <v>2.29</v>
      </c>
      <c r="O485" s="7">
        <f t="shared" si="168"/>
        <v>3.1051420965369081</v>
      </c>
      <c r="P485" s="7">
        <f t="shared" si="169"/>
        <v>3.8840238933271025</v>
      </c>
      <c r="Q485" s="7">
        <f t="shared" si="170"/>
        <v>2.3781857528660599</v>
      </c>
      <c r="R485" s="15">
        <f t="shared" si="171"/>
        <v>0.32204645356335754</v>
      </c>
      <c r="S485" s="15">
        <f t="shared" si="172"/>
        <v>0.25746494549583931</v>
      </c>
      <c r="T485" s="15">
        <f t="shared" si="173"/>
        <v>0.42048860094080309</v>
      </c>
      <c r="U485" s="12">
        <f t="shared" si="174"/>
        <v>0.77602468946438263</v>
      </c>
      <c r="V485" s="12">
        <f t="shared" si="175"/>
        <v>0.72619097168429059</v>
      </c>
      <c r="W485" s="12">
        <f t="shared" si="176"/>
        <v>1.2066728158288291</v>
      </c>
      <c r="X485" t="s">
        <v>60</v>
      </c>
      <c r="Y485" t="s">
        <v>35</v>
      </c>
      <c r="Z485" t="s">
        <v>70</v>
      </c>
      <c r="AA485" s="16" t="s">
        <v>98</v>
      </c>
      <c r="AB485" s="16" t="s">
        <v>152</v>
      </c>
      <c r="AC485" s="47" t="s">
        <v>477</v>
      </c>
      <c r="AD485" s="16" t="s">
        <v>73</v>
      </c>
      <c r="AE485" t="s">
        <v>590</v>
      </c>
      <c r="AF485">
        <v>-7</v>
      </c>
      <c r="AG485">
        <v>1</v>
      </c>
    </row>
    <row r="486" spans="1:33" x14ac:dyDescent="0.25">
      <c r="A486" s="11">
        <v>0.7220976359580098</v>
      </c>
      <c r="B486" s="11">
        <v>0.16397534522689541</v>
      </c>
      <c r="C486" s="11">
        <v>0.10345747246804335</v>
      </c>
      <c r="D486" s="13">
        <f t="shared" ref="D486:D545" si="177">(100%/A486)</f>
        <v>1.3848542775982031</v>
      </c>
      <c r="E486" s="14">
        <f t="shared" ref="E486:E545" si="178">(100%/B486)</f>
        <v>6.0984777840612772</v>
      </c>
      <c r="F486" s="14">
        <f t="shared" ref="F486:F545" si="179">(100%/C486)</f>
        <v>9.6658073713224226</v>
      </c>
      <c r="G486" s="10">
        <v>4.6061851775679008E-2</v>
      </c>
      <c r="H486" s="7">
        <f t="shared" ref="H486:H549" si="180">(G486/100%) + 1</f>
        <v>1.046061851775679</v>
      </c>
      <c r="I486" s="7">
        <f t="shared" ref="I486:I545" si="181">D486/H486</f>
        <v>1.3238741812899759</v>
      </c>
      <c r="J486" s="7">
        <f t="shared" ref="J486:J545" si="182">E486/H486</f>
        <v>5.829939954037302</v>
      </c>
      <c r="K486" s="7">
        <f t="shared" ref="K486:K545" si="183">F486/H486</f>
        <v>9.24018723645721</v>
      </c>
      <c r="L486">
        <v>1.19</v>
      </c>
      <c r="M486">
        <v>7.33</v>
      </c>
      <c r="N486">
        <v>14.43</v>
      </c>
      <c r="O486" s="7">
        <f t="shared" ref="O486:O545" si="184">(L486*H486)</f>
        <v>1.2448136036130579</v>
      </c>
      <c r="P486" s="7">
        <f t="shared" ref="P486:P545" si="185">(M486*H486)</f>
        <v>7.6676333735157272</v>
      </c>
      <c r="Q486" s="7">
        <f t="shared" ref="Q486:Q545" si="186">(N486*H486)</f>
        <v>15.094672521123048</v>
      </c>
      <c r="R486" s="15">
        <f t="shared" ref="R486:R545" si="187">(1/O486)</f>
        <v>0.8033331232061659</v>
      </c>
      <c r="S486" s="15">
        <f t="shared" ref="S486:S545" si="188">(1/P486)</f>
        <v>0.13041833787385229</v>
      </c>
      <c r="T486" s="15">
        <f t="shared" ref="T486:T545" si="189">(1/Q486)</f>
        <v>6.6248538919981795E-2</v>
      </c>
      <c r="U486" s="12">
        <f t="shared" ref="U486:U545" si="190">(L486/I486)</f>
        <v>0.89887696037736031</v>
      </c>
      <c r="V486" s="12">
        <f t="shared" ref="V486:V545" si="191">(M486/J486)</f>
        <v>1.257302829495506</v>
      </c>
      <c r="W486" s="12">
        <f t="shared" ref="W486:W545" si="192">(N486/K486)</f>
        <v>1.5616566667682181</v>
      </c>
      <c r="X486" t="s">
        <v>58</v>
      </c>
      <c r="Y486" t="s">
        <v>33</v>
      </c>
      <c r="Z486" t="s">
        <v>70</v>
      </c>
      <c r="AA486" s="16" t="s">
        <v>97</v>
      </c>
      <c r="AB486" s="16" t="s">
        <v>149</v>
      </c>
      <c r="AC486" s="47" t="s">
        <v>477</v>
      </c>
      <c r="AD486" s="16" t="s">
        <v>96</v>
      </c>
      <c r="AE486" t="s">
        <v>591</v>
      </c>
      <c r="AF486">
        <v>3</v>
      </c>
      <c r="AG486">
        <v>-3</v>
      </c>
    </row>
    <row r="487" spans="1:33" x14ac:dyDescent="0.25">
      <c r="A487" s="11" t="e">
        <v>#N/A</v>
      </c>
      <c r="B487" s="11" t="e">
        <v>#N/A</v>
      </c>
      <c r="C487" s="11" t="e">
        <v>#N/A</v>
      </c>
      <c r="D487" s="13" t="e">
        <f t="shared" si="177"/>
        <v>#N/A</v>
      </c>
      <c r="E487" s="14" t="e">
        <f t="shared" si="178"/>
        <v>#N/A</v>
      </c>
      <c r="F487" s="14" t="e">
        <f t="shared" si="179"/>
        <v>#N/A</v>
      </c>
      <c r="G487" s="10">
        <v>4.0237149392079008E-2</v>
      </c>
      <c r="H487" s="7">
        <f t="shared" si="180"/>
        <v>1.040237149392079</v>
      </c>
      <c r="I487" s="7" t="e">
        <f t="shared" si="181"/>
        <v>#N/A</v>
      </c>
      <c r="J487" s="7" t="e">
        <f t="shared" si="182"/>
        <v>#N/A</v>
      </c>
      <c r="K487" s="7" t="e">
        <f t="shared" si="183"/>
        <v>#N/A</v>
      </c>
      <c r="L487">
        <v>3.6</v>
      </c>
      <c r="M487">
        <v>3.55</v>
      </c>
      <c r="N487">
        <v>2.08</v>
      </c>
      <c r="O487" s="7">
        <f t="shared" si="184"/>
        <v>3.7448537378114843</v>
      </c>
      <c r="P487" s="7">
        <f t="shared" si="185"/>
        <v>3.6928418803418803</v>
      </c>
      <c r="Q487" s="7">
        <f t="shared" si="186"/>
        <v>2.1636932707355245</v>
      </c>
      <c r="R487" s="15">
        <f t="shared" si="187"/>
        <v>0.26703312599450313</v>
      </c>
      <c r="S487" s="15">
        <f t="shared" si="188"/>
        <v>0.27079415593808764</v>
      </c>
      <c r="T487" s="15">
        <f t="shared" si="189"/>
        <v>0.46217271806740917</v>
      </c>
      <c r="U487" s="12" t="e">
        <f t="shared" si="190"/>
        <v>#N/A</v>
      </c>
      <c r="V487" s="12" t="e">
        <f t="shared" si="191"/>
        <v>#N/A</v>
      </c>
      <c r="W487" s="12" t="e">
        <f t="shared" si="192"/>
        <v>#N/A</v>
      </c>
      <c r="X487" t="s">
        <v>29</v>
      </c>
      <c r="Y487" t="s">
        <v>83</v>
      </c>
      <c r="Z487" t="s">
        <v>70</v>
      </c>
      <c r="AA487" s="16"/>
      <c r="AB487" s="16" t="e">
        <v>#N/A</v>
      </c>
      <c r="AC487" s="47" t="s">
        <v>477</v>
      </c>
      <c r="AD487" s="16" t="s">
        <v>149</v>
      </c>
      <c r="AE487" t="s">
        <v>590</v>
      </c>
      <c r="AF487">
        <v>6</v>
      </c>
      <c r="AG487">
        <v>11</v>
      </c>
    </row>
    <row r="488" spans="1:33" x14ac:dyDescent="0.25">
      <c r="A488" s="11">
        <v>0.42304721218778801</v>
      </c>
      <c r="B488" s="11">
        <v>0.28217868584176226</v>
      </c>
      <c r="C488" s="11">
        <v>0.27731516015885077</v>
      </c>
      <c r="D488" s="13">
        <f t="shared" si="177"/>
        <v>2.3638023634017147</v>
      </c>
      <c r="E488" s="14">
        <f t="shared" si="178"/>
        <v>3.5438537712971399</v>
      </c>
      <c r="F488" s="14">
        <f t="shared" si="179"/>
        <v>3.6060055260851347</v>
      </c>
      <c r="G488" s="10">
        <v>2.2373830140820283E-2</v>
      </c>
      <c r="H488" s="7">
        <f t="shared" si="180"/>
        <v>1.0223738301408203</v>
      </c>
      <c r="I488" s="7">
        <f t="shared" si="181"/>
        <v>2.3120724471949052</v>
      </c>
      <c r="J488" s="7">
        <f t="shared" si="182"/>
        <v>3.4662993778009894</v>
      </c>
      <c r="K488" s="7">
        <f t="shared" si="183"/>
        <v>3.527090991353377</v>
      </c>
      <c r="L488">
        <v>2.06</v>
      </c>
      <c r="M488">
        <v>3.7</v>
      </c>
      <c r="N488">
        <v>3.75</v>
      </c>
      <c r="O488" s="7">
        <f t="shared" si="184"/>
        <v>2.1060900900900896</v>
      </c>
      <c r="P488" s="7">
        <f t="shared" si="185"/>
        <v>3.7827831715210354</v>
      </c>
      <c r="Q488" s="7">
        <f t="shared" si="186"/>
        <v>3.8339018630280761</v>
      </c>
      <c r="R488" s="15">
        <f t="shared" si="187"/>
        <v>0.4748134966805832</v>
      </c>
      <c r="S488" s="15">
        <f t="shared" si="188"/>
        <v>0.26435562247621658</v>
      </c>
      <c r="T488" s="15">
        <f t="shared" si="189"/>
        <v>0.26083088084320039</v>
      </c>
      <c r="U488" s="12">
        <f t="shared" si="190"/>
        <v>0.89097554122893985</v>
      </c>
      <c r="V488" s="12">
        <f t="shared" si="191"/>
        <v>1.0674207841641392</v>
      </c>
      <c r="W488" s="12">
        <f t="shared" si="192"/>
        <v>1.0631991091789472</v>
      </c>
      <c r="X488" t="s">
        <v>296</v>
      </c>
      <c r="Y488" t="s">
        <v>301</v>
      </c>
      <c r="Z488" t="s">
        <v>277</v>
      </c>
      <c r="AA488" s="16" t="s">
        <v>99</v>
      </c>
      <c r="AB488" s="16" t="s">
        <v>72</v>
      </c>
      <c r="AC488" s="47" t="s">
        <v>477</v>
      </c>
      <c r="AD488" s="16" t="s">
        <v>73</v>
      </c>
      <c r="AE488" t="s">
        <v>592</v>
      </c>
      <c r="AF488">
        <v>1</v>
      </c>
      <c r="AG488">
        <v>1</v>
      </c>
    </row>
    <row r="489" spans="1:33" x14ac:dyDescent="0.25">
      <c r="A489" s="11">
        <v>0.80593620703633762</v>
      </c>
      <c r="B489" s="11">
        <v>0.10977335670499623</v>
      </c>
      <c r="C489" s="11">
        <v>4.0348971599751329E-2</v>
      </c>
      <c r="D489" s="13">
        <f t="shared" si="177"/>
        <v>1.2407929948665435</v>
      </c>
      <c r="E489" s="14">
        <f t="shared" si="178"/>
        <v>9.1096786143416342</v>
      </c>
      <c r="F489" s="14">
        <f t="shared" si="179"/>
        <v>24.783779123782253</v>
      </c>
      <c r="G489" s="10">
        <v>2.8663718383894921E-2</v>
      </c>
      <c r="H489" s="7">
        <f t="shared" si="180"/>
        <v>1.0286637183838949</v>
      </c>
      <c r="I489" s="7">
        <f t="shared" si="181"/>
        <v>1.2062182933951622</v>
      </c>
      <c r="J489" s="7">
        <f t="shared" si="182"/>
        <v>8.8558373854709274</v>
      </c>
      <c r="K489" s="7">
        <f t="shared" si="183"/>
        <v>24.093179025230288</v>
      </c>
      <c r="L489">
        <v>1.1299999999999999</v>
      </c>
      <c r="M489">
        <v>9.8699999999999992</v>
      </c>
      <c r="N489">
        <v>23.59</v>
      </c>
      <c r="O489" s="7">
        <f t="shared" si="184"/>
        <v>1.1623900017738011</v>
      </c>
      <c r="P489" s="7">
        <f t="shared" si="185"/>
        <v>10.152910900449042</v>
      </c>
      <c r="Q489" s="7">
        <f t="shared" si="186"/>
        <v>24.266177116676079</v>
      </c>
      <c r="R489" s="15">
        <f t="shared" si="187"/>
        <v>0.86029645684667377</v>
      </c>
      <c r="S489" s="15">
        <f t="shared" si="188"/>
        <v>9.8493920591361847E-2</v>
      </c>
      <c r="T489" s="15">
        <f t="shared" si="189"/>
        <v>4.1209622561964449E-2</v>
      </c>
      <c r="U489" s="12">
        <f t="shared" si="190"/>
        <v>0.93681218912653907</v>
      </c>
      <c r="V489" s="12">
        <f t="shared" si="191"/>
        <v>1.1145191098690372</v>
      </c>
      <c r="W489" s="12">
        <f t="shared" si="192"/>
        <v>0.97911529131529873</v>
      </c>
      <c r="X489" t="s">
        <v>276</v>
      </c>
      <c r="Y489" t="s">
        <v>352</v>
      </c>
      <c r="Z489" t="s">
        <v>277</v>
      </c>
      <c r="AA489" s="16" t="s">
        <v>97</v>
      </c>
      <c r="AB489" s="16" t="s">
        <v>413</v>
      </c>
      <c r="AC489" s="47" t="s">
        <v>477</v>
      </c>
      <c r="AD489" s="16" t="s">
        <v>96</v>
      </c>
      <c r="AE489" t="s">
        <v>592</v>
      </c>
      <c r="AF489">
        <v>13</v>
      </c>
      <c r="AG489">
        <v>-5</v>
      </c>
    </row>
    <row r="490" spans="1:33" x14ac:dyDescent="0.25">
      <c r="A490" s="11">
        <v>0.69849286149210588</v>
      </c>
      <c r="B490" s="11">
        <v>0.17949331808319061</v>
      </c>
      <c r="C490" s="11">
        <v>0.11500974371732824</v>
      </c>
      <c r="D490" s="13">
        <f t="shared" si="177"/>
        <v>1.4316538580849929</v>
      </c>
      <c r="E490" s="14">
        <f t="shared" si="178"/>
        <v>5.571238030913916</v>
      </c>
      <c r="F490" s="14">
        <f t="shared" si="179"/>
        <v>8.694915471316996</v>
      </c>
      <c r="G490" s="10">
        <v>3.2350657450898046E-2</v>
      </c>
      <c r="H490" s="7">
        <f t="shared" si="180"/>
        <v>1.032350657450898</v>
      </c>
      <c r="I490" s="7">
        <f t="shared" si="181"/>
        <v>1.3867902807560202</v>
      </c>
      <c r="J490" s="7">
        <f t="shared" si="182"/>
        <v>5.3966527659027541</v>
      </c>
      <c r="K490" s="7">
        <f t="shared" si="183"/>
        <v>8.4224438746294439</v>
      </c>
      <c r="L490">
        <v>2.52</v>
      </c>
      <c r="M490">
        <v>3.44</v>
      </c>
      <c r="N490">
        <v>2.9</v>
      </c>
      <c r="O490" s="7">
        <f t="shared" si="184"/>
        <v>2.601523656776263</v>
      </c>
      <c r="P490" s="7">
        <f t="shared" si="185"/>
        <v>3.5512862616310894</v>
      </c>
      <c r="Q490" s="7">
        <f t="shared" si="186"/>
        <v>2.9938169066076044</v>
      </c>
      <c r="R490" s="15">
        <f t="shared" si="187"/>
        <v>0.38439012360901331</v>
      </c>
      <c r="S490" s="15">
        <f t="shared" si="188"/>
        <v>0.28158811380660276</v>
      </c>
      <c r="T490" s="15">
        <f t="shared" si="189"/>
        <v>0.33402176258438393</v>
      </c>
      <c r="U490" s="12">
        <f t="shared" si="190"/>
        <v>1.8171457032610592</v>
      </c>
      <c r="V490" s="12">
        <f t="shared" si="191"/>
        <v>0.63743215456341396</v>
      </c>
      <c r="W490" s="12">
        <f t="shared" si="192"/>
        <v>0.344318115165545</v>
      </c>
      <c r="X490" t="s">
        <v>27</v>
      </c>
      <c r="Y490" t="s">
        <v>20</v>
      </c>
      <c r="Z490" t="s">
        <v>21</v>
      </c>
      <c r="AA490" s="16" t="s">
        <v>97</v>
      </c>
      <c r="AB490" s="16" t="s">
        <v>23</v>
      </c>
      <c r="AC490" s="47" t="s">
        <v>477</v>
      </c>
      <c r="AD490" s="16" t="s">
        <v>74</v>
      </c>
      <c r="AE490" t="s">
        <v>591</v>
      </c>
      <c r="AF490">
        <v>1</v>
      </c>
      <c r="AG490">
        <v>-5</v>
      </c>
    </row>
    <row r="491" spans="1:33" x14ac:dyDescent="0.25">
      <c r="A491" s="11">
        <v>0.62718987992901765</v>
      </c>
      <c r="B491" s="11">
        <v>0.18270244088198653</v>
      </c>
      <c r="C491" s="11">
        <v>0.17344090675218723</v>
      </c>
      <c r="D491" s="13">
        <f t="shared" si="177"/>
        <v>1.5944134814694</v>
      </c>
      <c r="E491" s="14">
        <f t="shared" si="178"/>
        <v>5.4733806246514938</v>
      </c>
      <c r="F491" s="14">
        <f t="shared" si="179"/>
        <v>5.7656525137336967</v>
      </c>
      <c r="G491" s="10">
        <v>3.6311119440076256E-2</v>
      </c>
      <c r="H491" s="7">
        <f t="shared" si="180"/>
        <v>1.0363111194400763</v>
      </c>
      <c r="I491" s="7">
        <f t="shared" si="181"/>
        <v>1.5385471134680762</v>
      </c>
      <c r="J491" s="7">
        <f t="shared" si="182"/>
        <v>5.2815998226563341</v>
      </c>
      <c r="K491" s="7">
        <f t="shared" si="183"/>
        <v>5.5636308494392166</v>
      </c>
      <c r="L491">
        <v>1.68</v>
      </c>
      <c r="M491">
        <v>3.94</v>
      </c>
      <c r="N491">
        <v>5.34</v>
      </c>
      <c r="O491" s="7">
        <f t="shared" si="184"/>
        <v>1.741002680659328</v>
      </c>
      <c r="P491" s="7">
        <f t="shared" si="185"/>
        <v>4.0830658105939008</v>
      </c>
      <c r="Q491" s="7">
        <f t="shared" si="186"/>
        <v>5.5339013778100075</v>
      </c>
      <c r="R491" s="15">
        <f t="shared" si="187"/>
        <v>0.57438165438165445</v>
      </c>
      <c r="S491" s="15">
        <f t="shared" si="188"/>
        <v>0.24491400491400489</v>
      </c>
      <c r="T491" s="15">
        <f t="shared" si="189"/>
        <v>0.18070434070434069</v>
      </c>
      <c r="U491" s="12">
        <f t="shared" si="190"/>
        <v>1.0919392622388218</v>
      </c>
      <c r="V491" s="12">
        <f t="shared" si="191"/>
        <v>0.74598608987729242</v>
      </c>
      <c r="W491" s="12">
        <f t="shared" si="192"/>
        <v>0.95980487284454585</v>
      </c>
      <c r="X491" t="s">
        <v>38</v>
      </c>
      <c r="Y491" t="s">
        <v>42</v>
      </c>
      <c r="Z491" t="s">
        <v>21</v>
      </c>
      <c r="AA491" s="16" t="s">
        <v>97</v>
      </c>
      <c r="AB491" s="16" t="s">
        <v>149</v>
      </c>
      <c r="AC491" s="47" t="s">
        <v>477</v>
      </c>
      <c r="AD491" s="16" t="s">
        <v>73</v>
      </c>
      <c r="AE491" t="s">
        <v>593</v>
      </c>
      <c r="AF491">
        <v>1</v>
      </c>
      <c r="AG491">
        <v>11</v>
      </c>
    </row>
    <row r="492" spans="1:33" x14ac:dyDescent="0.25">
      <c r="A492" s="11" t="e">
        <v>#N/A</v>
      </c>
      <c r="B492" s="11" t="e">
        <v>#N/A</v>
      </c>
      <c r="C492" s="11" t="e">
        <v>#N/A</v>
      </c>
      <c r="D492" s="13" t="e">
        <f t="shared" si="177"/>
        <v>#N/A</v>
      </c>
      <c r="E492" s="14" t="e">
        <f t="shared" si="178"/>
        <v>#N/A</v>
      </c>
      <c r="F492" s="14" t="e">
        <f t="shared" si="179"/>
        <v>#N/A</v>
      </c>
      <c r="G492" s="10">
        <v>3.3907605772196536E-2</v>
      </c>
      <c r="H492" s="7">
        <f t="shared" si="180"/>
        <v>1.0339076057721965</v>
      </c>
      <c r="I492" s="7" t="e">
        <f t="shared" si="181"/>
        <v>#N/A</v>
      </c>
      <c r="J492" s="7" t="e">
        <f t="shared" si="182"/>
        <v>#N/A</v>
      </c>
      <c r="K492" s="7" t="e">
        <f t="shared" si="183"/>
        <v>#N/A</v>
      </c>
      <c r="L492">
        <v>3.72</v>
      </c>
      <c r="M492">
        <v>3.67</v>
      </c>
      <c r="N492">
        <v>2.0299999999999998</v>
      </c>
      <c r="O492" s="7">
        <f t="shared" si="184"/>
        <v>3.8461362934725711</v>
      </c>
      <c r="P492" s="7">
        <f t="shared" si="185"/>
        <v>3.7944409131839612</v>
      </c>
      <c r="Q492" s="7">
        <f t="shared" si="186"/>
        <v>2.0988324397175586</v>
      </c>
      <c r="R492" s="15">
        <f t="shared" si="187"/>
        <v>0.26000118656666932</v>
      </c>
      <c r="S492" s="15">
        <f t="shared" si="188"/>
        <v>0.26354343706485284</v>
      </c>
      <c r="T492" s="15">
        <f t="shared" si="189"/>
        <v>0.47645537636847785</v>
      </c>
      <c r="U492" s="12" t="e">
        <f t="shared" si="190"/>
        <v>#N/A</v>
      </c>
      <c r="V492" s="12" t="e">
        <f t="shared" si="191"/>
        <v>#N/A</v>
      </c>
      <c r="W492" s="12" t="e">
        <f t="shared" si="192"/>
        <v>#N/A</v>
      </c>
      <c r="X492" t="s">
        <v>79</v>
      </c>
      <c r="Y492" t="s">
        <v>67</v>
      </c>
      <c r="Z492" t="s">
        <v>21</v>
      </c>
      <c r="AA492" s="16"/>
      <c r="AB492" s="16" t="e">
        <v>#N/A</v>
      </c>
      <c r="AC492" s="47" t="s">
        <v>477</v>
      </c>
      <c r="AD492" s="16" t="s">
        <v>93</v>
      </c>
      <c r="AE492" t="s">
        <v>590</v>
      </c>
      <c r="AF492">
        <v>-9</v>
      </c>
      <c r="AG492">
        <v>2</v>
      </c>
    </row>
    <row r="493" spans="1:33" x14ac:dyDescent="0.25">
      <c r="A493" s="11">
        <v>0.18815792905176165</v>
      </c>
      <c r="B493" s="11">
        <v>0.22878167593474308</v>
      </c>
      <c r="C493" s="11">
        <v>0.51604075451006537</v>
      </c>
      <c r="D493" s="13">
        <f t="shared" si="177"/>
        <v>5.3146843454303916</v>
      </c>
      <c r="E493" s="14">
        <f t="shared" si="178"/>
        <v>4.370979432309241</v>
      </c>
      <c r="F493" s="14">
        <f t="shared" si="179"/>
        <v>1.9378314430793566</v>
      </c>
      <c r="G493" s="10">
        <v>2.4483391987518033E-2</v>
      </c>
      <c r="H493" s="7">
        <f t="shared" si="180"/>
        <v>1.024483391987518</v>
      </c>
      <c r="I493" s="7">
        <f t="shared" si="181"/>
        <v>5.1876725254860396</v>
      </c>
      <c r="J493" s="7">
        <f t="shared" si="182"/>
        <v>4.2665205375652349</v>
      </c>
      <c r="K493" s="7">
        <f t="shared" si="183"/>
        <v>1.8915206027107236</v>
      </c>
      <c r="L493">
        <v>5.32</v>
      </c>
      <c r="M493">
        <v>4.41</v>
      </c>
      <c r="N493">
        <v>1.64</v>
      </c>
      <c r="O493" s="7">
        <f t="shared" si="184"/>
        <v>5.4502516453735961</v>
      </c>
      <c r="P493" s="7">
        <f t="shared" si="185"/>
        <v>4.517971758664955</v>
      </c>
      <c r="Q493" s="7">
        <f t="shared" si="186"/>
        <v>1.6801527628595294</v>
      </c>
      <c r="R493" s="15">
        <f t="shared" si="187"/>
        <v>0.18347776672822846</v>
      </c>
      <c r="S493" s="15">
        <f t="shared" si="188"/>
        <v>0.22133825827532319</v>
      </c>
      <c r="T493" s="15">
        <f t="shared" si="189"/>
        <v>0.59518397499644848</v>
      </c>
      <c r="U493" s="12">
        <f t="shared" si="190"/>
        <v>1.0255080624044524</v>
      </c>
      <c r="V493" s="12">
        <f t="shared" si="191"/>
        <v>1.0336291507732069</v>
      </c>
      <c r="W493" s="12">
        <f t="shared" si="192"/>
        <v>0.86702729943820256</v>
      </c>
      <c r="X493" t="s">
        <v>315</v>
      </c>
      <c r="Y493" t="s">
        <v>308</v>
      </c>
      <c r="Z493" t="s">
        <v>280</v>
      </c>
      <c r="AA493" s="16" t="s">
        <v>98</v>
      </c>
      <c r="AB493" s="16" t="s">
        <v>22</v>
      </c>
      <c r="AC493" s="47" t="s">
        <v>477</v>
      </c>
      <c r="AD493" s="16" t="s">
        <v>72</v>
      </c>
      <c r="AE493" t="s">
        <v>591</v>
      </c>
      <c r="AF493">
        <v>0</v>
      </c>
      <c r="AG493">
        <v>-7</v>
      </c>
    </row>
    <row r="494" spans="1:33" x14ac:dyDescent="0.25">
      <c r="A494" s="11">
        <v>0.23933584064096719</v>
      </c>
      <c r="B494" s="11">
        <v>0.24019431583628773</v>
      </c>
      <c r="C494" s="11">
        <v>0.46751666257732855</v>
      </c>
      <c r="D494" s="13">
        <f t="shared" si="177"/>
        <v>4.1782292084707926</v>
      </c>
      <c r="E494" s="14">
        <f t="shared" si="178"/>
        <v>4.1632958570159611</v>
      </c>
      <c r="F494" s="14">
        <f t="shared" si="179"/>
        <v>2.1389611965639777</v>
      </c>
      <c r="G494" s="10">
        <v>2.19780219780219E-2</v>
      </c>
      <c r="H494" s="7">
        <f t="shared" si="180"/>
        <v>1.0219780219780219</v>
      </c>
      <c r="I494" s="7">
        <f t="shared" si="181"/>
        <v>4.0883748168907763</v>
      </c>
      <c r="J494" s="7">
        <f t="shared" si="182"/>
        <v>4.0737626127790589</v>
      </c>
      <c r="K494" s="7">
        <f t="shared" si="183"/>
        <v>2.0929620310464729</v>
      </c>
      <c r="L494">
        <v>3.25</v>
      </c>
      <c r="M494">
        <v>3.15</v>
      </c>
      <c r="N494">
        <v>2.52</v>
      </c>
      <c r="O494" s="7">
        <f t="shared" si="184"/>
        <v>3.3214285714285712</v>
      </c>
      <c r="P494" s="7">
        <f t="shared" si="185"/>
        <v>3.2192307692307689</v>
      </c>
      <c r="Q494" s="7">
        <f t="shared" si="186"/>
        <v>2.5753846153846154</v>
      </c>
      <c r="R494" s="15">
        <f t="shared" si="187"/>
        <v>0.30107526881720431</v>
      </c>
      <c r="S494" s="15">
        <f t="shared" si="188"/>
        <v>0.31063321385902032</v>
      </c>
      <c r="T494" s="15">
        <f t="shared" si="189"/>
        <v>0.38829151732377537</v>
      </c>
      <c r="U494" s="12">
        <f t="shared" si="190"/>
        <v>0.79493689927178368</v>
      </c>
      <c r="V494" s="12">
        <f t="shared" si="191"/>
        <v>0.77324093213451084</v>
      </c>
      <c r="W494" s="12">
        <f t="shared" si="192"/>
        <v>1.2040352202376121</v>
      </c>
      <c r="X494" t="s">
        <v>317</v>
      </c>
      <c r="Y494" t="s">
        <v>356</v>
      </c>
      <c r="Z494" t="s">
        <v>280</v>
      </c>
      <c r="AA494" s="16" t="s">
        <v>98</v>
      </c>
      <c r="AB494" s="16" t="s">
        <v>22</v>
      </c>
      <c r="AC494" s="47" t="s">
        <v>477</v>
      </c>
      <c r="AD494" s="16" t="s">
        <v>24</v>
      </c>
      <c r="AE494" t="s">
        <v>592</v>
      </c>
      <c r="AF494">
        <v>2</v>
      </c>
      <c r="AG494">
        <v>-4</v>
      </c>
    </row>
    <row r="495" spans="1:33" x14ac:dyDescent="0.25">
      <c r="A495" s="11">
        <v>0.27668893668497802</v>
      </c>
      <c r="B495" s="11">
        <v>0.2993675284615907</v>
      </c>
      <c r="C495" s="11">
        <v>0.38957559623844551</v>
      </c>
      <c r="D495" s="13">
        <f t="shared" si="177"/>
        <v>3.6141669124217355</v>
      </c>
      <c r="E495" s="14">
        <f t="shared" si="178"/>
        <v>3.3403756417366472</v>
      </c>
      <c r="F495" s="14">
        <f t="shared" si="179"/>
        <v>2.5668958981402294</v>
      </c>
      <c r="G495" s="10">
        <v>2.3837456274281354E-2</v>
      </c>
      <c r="H495" s="7">
        <f t="shared" si="180"/>
        <v>1.0238374562742814</v>
      </c>
      <c r="I495" s="7">
        <f t="shared" si="181"/>
        <v>3.5300202100180997</v>
      </c>
      <c r="J495" s="7">
        <f t="shared" si="182"/>
        <v>3.2626034740828782</v>
      </c>
      <c r="K495" s="7">
        <f t="shared" si="183"/>
        <v>2.5071322429256484</v>
      </c>
      <c r="L495">
        <v>4.9000000000000004</v>
      </c>
      <c r="M495">
        <v>3.83</v>
      </c>
      <c r="N495">
        <v>1.79</v>
      </c>
      <c r="O495" s="7">
        <f t="shared" si="184"/>
        <v>5.0168035357439793</v>
      </c>
      <c r="P495" s="7">
        <f t="shared" si="185"/>
        <v>3.9212974575304975</v>
      </c>
      <c r="Q495" s="7">
        <f t="shared" si="186"/>
        <v>1.8326690467309636</v>
      </c>
      <c r="R495" s="15">
        <f t="shared" si="187"/>
        <v>0.19933010987477359</v>
      </c>
      <c r="S495" s="15">
        <f t="shared" si="188"/>
        <v>0.25501763404344407</v>
      </c>
      <c r="T495" s="15">
        <f t="shared" si="189"/>
        <v>0.54565225608178247</v>
      </c>
      <c r="U495" s="12">
        <f t="shared" si="190"/>
        <v>1.3880940358624394</v>
      </c>
      <c r="V495" s="12">
        <f t="shared" si="191"/>
        <v>1.1739091282236245</v>
      </c>
      <c r="W495" s="12">
        <f t="shared" si="192"/>
        <v>0.71396313658795874</v>
      </c>
      <c r="X495" t="s">
        <v>279</v>
      </c>
      <c r="Y495" t="s">
        <v>312</v>
      </c>
      <c r="Z495" t="s">
        <v>280</v>
      </c>
      <c r="AA495" s="16" t="s">
        <v>99</v>
      </c>
      <c r="AB495" s="16" t="s">
        <v>72</v>
      </c>
      <c r="AC495" s="47" t="s">
        <v>477</v>
      </c>
      <c r="AD495" s="16" t="s">
        <v>92</v>
      </c>
      <c r="AE495" t="s">
        <v>591</v>
      </c>
      <c r="AF495">
        <v>7</v>
      </c>
      <c r="AG495">
        <v>12</v>
      </c>
    </row>
    <row r="496" spans="1:33" x14ac:dyDescent="0.25">
      <c r="A496" s="11">
        <v>0.35792395606369765</v>
      </c>
      <c r="B496" s="11">
        <v>0.2513635136180401</v>
      </c>
      <c r="C496" s="11">
        <v>0.36011501143327618</v>
      </c>
      <c r="D496" s="13">
        <f t="shared" si="177"/>
        <v>2.7938895484884387</v>
      </c>
      <c r="E496" s="14">
        <f t="shared" si="178"/>
        <v>3.9783021235116558</v>
      </c>
      <c r="F496" s="14">
        <f t="shared" si="179"/>
        <v>2.7768906273025076</v>
      </c>
      <c r="G496" s="10">
        <v>2.6632038626041687E-2</v>
      </c>
      <c r="H496" s="7">
        <f t="shared" si="180"/>
        <v>1.0266320386260417</v>
      </c>
      <c r="I496" s="7">
        <f t="shared" si="181"/>
        <v>2.7214127782604041</v>
      </c>
      <c r="J496" s="7">
        <f t="shared" si="182"/>
        <v>3.8751003025737263</v>
      </c>
      <c r="K496" s="7">
        <f t="shared" si="183"/>
        <v>2.7048548290182581</v>
      </c>
      <c r="L496">
        <v>1.61</v>
      </c>
      <c r="M496">
        <v>4.29</v>
      </c>
      <c r="N496">
        <v>5.8</v>
      </c>
      <c r="O496" s="7">
        <f t="shared" si="184"/>
        <v>1.6528775821879271</v>
      </c>
      <c r="P496" s="7">
        <f t="shared" si="185"/>
        <v>4.4042514457057189</v>
      </c>
      <c r="Q496" s="7">
        <f t="shared" si="186"/>
        <v>5.9544658240310415</v>
      </c>
      <c r="R496" s="15">
        <f t="shared" si="187"/>
        <v>0.60500548302935542</v>
      </c>
      <c r="S496" s="15">
        <f t="shared" si="188"/>
        <v>0.2270533397849096</v>
      </c>
      <c r="T496" s="15">
        <f t="shared" si="189"/>
        <v>0.16794117718573487</v>
      </c>
      <c r="U496" s="12">
        <f t="shared" si="190"/>
        <v>0.59160448310570246</v>
      </c>
      <c r="V496" s="12">
        <f t="shared" si="191"/>
        <v>1.1070681182499225</v>
      </c>
      <c r="W496" s="12">
        <f t="shared" si="192"/>
        <v>2.1442925282999905</v>
      </c>
      <c r="X496" t="s">
        <v>231</v>
      </c>
      <c r="Y496" t="s">
        <v>248</v>
      </c>
      <c r="Z496" t="s">
        <v>159</v>
      </c>
      <c r="AA496" s="16" t="s">
        <v>99</v>
      </c>
      <c r="AB496" s="16" t="s">
        <v>72</v>
      </c>
      <c r="AC496" s="47" t="s">
        <v>477</v>
      </c>
      <c r="AD496" s="16" t="s">
        <v>269</v>
      </c>
      <c r="AE496" t="s">
        <v>591</v>
      </c>
      <c r="AF496">
        <v>-1</v>
      </c>
      <c r="AG496">
        <v>-4</v>
      </c>
    </row>
    <row r="497" spans="1:33" x14ac:dyDescent="0.25">
      <c r="A497" s="11">
        <v>0.43062129851080627</v>
      </c>
      <c r="B497" s="11">
        <v>0.30174031832474058</v>
      </c>
      <c r="C497" s="11">
        <v>0.25406033364112685</v>
      </c>
      <c r="D497" s="13">
        <f t="shared" si="177"/>
        <v>2.3222260567655257</v>
      </c>
      <c r="E497" s="14">
        <f t="shared" si="178"/>
        <v>3.3141079904468538</v>
      </c>
      <c r="F497" s="14">
        <f t="shared" si="179"/>
        <v>3.9360729227906583</v>
      </c>
      <c r="G497" s="10">
        <v>2.1757415728775653E-2</v>
      </c>
      <c r="H497" s="7">
        <f t="shared" si="180"/>
        <v>1.0217574157287757</v>
      </c>
      <c r="I497" s="7">
        <f t="shared" si="181"/>
        <v>2.2727763175657323</v>
      </c>
      <c r="J497" s="7">
        <f t="shared" si="182"/>
        <v>3.2435370073463505</v>
      </c>
      <c r="K497" s="7">
        <f t="shared" si="183"/>
        <v>3.8522577494416583</v>
      </c>
      <c r="L497">
        <v>2.89</v>
      </c>
      <c r="M497">
        <v>3.32</v>
      </c>
      <c r="N497">
        <v>2.67</v>
      </c>
      <c r="O497" s="7">
        <f t="shared" si="184"/>
        <v>2.9528789314561616</v>
      </c>
      <c r="P497" s="7">
        <f t="shared" si="185"/>
        <v>3.392234620219535</v>
      </c>
      <c r="Q497" s="7">
        <f t="shared" si="186"/>
        <v>2.728092299995831</v>
      </c>
      <c r="R497" s="15">
        <f t="shared" si="187"/>
        <v>0.33865255678019524</v>
      </c>
      <c r="S497" s="15">
        <f t="shared" si="188"/>
        <v>0.29479093045023019</v>
      </c>
      <c r="T497" s="15">
        <f t="shared" si="189"/>
        <v>0.36655651276957463</v>
      </c>
      <c r="U497" s="12">
        <f t="shared" si="190"/>
        <v>1.2715725598088545</v>
      </c>
      <c r="V497" s="12">
        <f t="shared" si="191"/>
        <v>1.0235739541372479</v>
      </c>
      <c r="W497" s="12">
        <f t="shared" si="192"/>
        <v>0.69310003994073</v>
      </c>
      <c r="X497" t="s">
        <v>247</v>
      </c>
      <c r="Y497" t="s">
        <v>254</v>
      </c>
      <c r="Z497" t="s">
        <v>159</v>
      </c>
      <c r="AA497" s="16" t="s">
        <v>99</v>
      </c>
      <c r="AB497" s="16" t="s">
        <v>72</v>
      </c>
      <c r="AC497" s="47" t="s">
        <v>477</v>
      </c>
      <c r="AD497" s="16" t="s">
        <v>72</v>
      </c>
      <c r="AE497" t="s">
        <v>592</v>
      </c>
      <c r="AF497">
        <v>-3</v>
      </c>
      <c r="AG497">
        <v>-1</v>
      </c>
    </row>
    <row r="498" spans="1:33" x14ac:dyDescent="0.25">
      <c r="A498" s="11">
        <v>0.29818849796930258</v>
      </c>
      <c r="B498" s="11">
        <v>0.26920075857924808</v>
      </c>
      <c r="C498" s="11">
        <v>0.39549827635984969</v>
      </c>
      <c r="D498" s="13">
        <f t="shared" si="177"/>
        <v>3.3535834105276132</v>
      </c>
      <c r="E498" s="14">
        <f t="shared" si="178"/>
        <v>3.7146997849399344</v>
      </c>
      <c r="F498" s="14">
        <f t="shared" si="179"/>
        <v>2.5284560256594792</v>
      </c>
      <c r="G498" s="10">
        <v>2.3482505609119908E-2</v>
      </c>
      <c r="H498" s="7">
        <f t="shared" si="180"/>
        <v>1.0234825056091199</v>
      </c>
      <c r="I498" s="7">
        <f t="shared" si="181"/>
        <v>3.2766397003842744</v>
      </c>
      <c r="J498" s="7">
        <f t="shared" si="182"/>
        <v>3.6294707184361217</v>
      </c>
      <c r="K498" s="7">
        <f t="shared" si="183"/>
        <v>2.470443814918637</v>
      </c>
      <c r="L498">
        <v>2.39</v>
      </c>
      <c r="M498">
        <v>3</v>
      </c>
      <c r="N498">
        <v>3.68</v>
      </c>
      <c r="O498" s="7">
        <f t="shared" si="184"/>
        <v>2.4461231884057968</v>
      </c>
      <c r="P498" s="7">
        <f t="shared" si="185"/>
        <v>3.0704475168273597</v>
      </c>
      <c r="Q498" s="7">
        <f t="shared" si="186"/>
        <v>3.7664156206415615</v>
      </c>
      <c r="R498" s="15">
        <f t="shared" si="187"/>
        <v>0.40881015508124369</v>
      </c>
      <c r="S498" s="15">
        <f t="shared" si="188"/>
        <v>0.32568542354805746</v>
      </c>
      <c r="T498" s="15">
        <f t="shared" si="189"/>
        <v>0.26550442137069902</v>
      </c>
      <c r="U498" s="12">
        <f t="shared" si="190"/>
        <v>0.72940579939860584</v>
      </c>
      <c r="V498" s="12">
        <f t="shared" si="191"/>
        <v>0.82656680070769384</v>
      </c>
      <c r="W498" s="12">
        <f t="shared" si="192"/>
        <v>1.4896108860185511</v>
      </c>
      <c r="X498" t="s">
        <v>255</v>
      </c>
      <c r="Y498" t="s">
        <v>250</v>
      </c>
      <c r="Z498" t="s">
        <v>159</v>
      </c>
      <c r="AA498" s="16" t="s">
        <v>99</v>
      </c>
      <c r="AB498" s="16" t="s">
        <v>72</v>
      </c>
      <c r="AC498" s="47" t="s">
        <v>477</v>
      </c>
      <c r="AD498" s="16" t="s">
        <v>72</v>
      </c>
      <c r="AE498" t="s">
        <v>592</v>
      </c>
      <c r="AF498">
        <v>-6</v>
      </c>
      <c r="AG498">
        <v>-2</v>
      </c>
    </row>
    <row r="499" spans="1:33" x14ac:dyDescent="0.25">
      <c r="A499" s="11">
        <v>0.62973208934004765</v>
      </c>
      <c r="B499" s="11">
        <v>0.18474334872643444</v>
      </c>
      <c r="C499" s="11">
        <v>0.17073967327889747</v>
      </c>
      <c r="D499" s="13">
        <f t="shared" si="177"/>
        <v>1.5879768824358134</v>
      </c>
      <c r="E499" s="14">
        <f t="shared" si="178"/>
        <v>5.4129147646922169</v>
      </c>
      <c r="F499" s="14">
        <f t="shared" si="179"/>
        <v>5.8568695886311897</v>
      </c>
      <c r="G499" s="10">
        <v>2.1884215197256252E-2</v>
      </c>
      <c r="H499" s="7">
        <f t="shared" si="180"/>
        <v>1.0218842151972563</v>
      </c>
      <c r="I499" s="7">
        <f t="shared" si="181"/>
        <v>1.55396947992712</v>
      </c>
      <c r="J499" s="7">
        <f t="shared" si="182"/>
        <v>5.2969942036411153</v>
      </c>
      <c r="K499" s="7">
        <f t="shared" si="183"/>
        <v>5.7314414896805381</v>
      </c>
      <c r="L499">
        <v>2.2599999999999998</v>
      </c>
      <c r="M499">
        <v>3.35</v>
      </c>
      <c r="N499">
        <v>3.56</v>
      </c>
      <c r="O499" s="7">
        <f t="shared" si="184"/>
        <v>2.3094583263457991</v>
      </c>
      <c r="P499" s="7">
        <f t="shared" si="185"/>
        <v>3.4233121209108086</v>
      </c>
      <c r="Q499" s="7">
        <f t="shared" si="186"/>
        <v>3.6379078061022323</v>
      </c>
      <c r="R499" s="15">
        <f t="shared" si="187"/>
        <v>0.43300196786069578</v>
      </c>
      <c r="S499" s="15">
        <f t="shared" si="188"/>
        <v>0.29211476040751416</v>
      </c>
      <c r="T499" s="15">
        <f t="shared" si="189"/>
        <v>0.27488327173179</v>
      </c>
      <c r="U499" s="12">
        <f t="shared" si="190"/>
        <v>1.4543400170935095</v>
      </c>
      <c r="V499" s="12">
        <f t="shared" si="191"/>
        <v>0.63243414495285544</v>
      </c>
      <c r="W499" s="12">
        <f t="shared" si="192"/>
        <v>0.62113519023264585</v>
      </c>
      <c r="X499" t="s">
        <v>257</v>
      </c>
      <c r="Y499" t="s">
        <v>252</v>
      </c>
      <c r="Z499" t="s">
        <v>159</v>
      </c>
      <c r="AA499" s="16" t="s">
        <v>97</v>
      </c>
      <c r="AB499" s="16" t="s">
        <v>149</v>
      </c>
      <c r="AC499" s="47" t="s">
        <v>477</v>
      </c>
      <c r="AD499" s="16" t="s">
        <v>149</v>
      </c>
      <c r="AE499" t="s">
        <v>591</v>
      </c>
      <c r="AF499">
        <v>0</v>
      </c>
      <c r="AG499">
        <v>-8</v>
      </c>
    </row>
    <row r="500" spans="1:33" x14ac:dyDescent="0.25">
      <c r="A500" s="11">
        <v>0.14824101539739981</v>
      </c>
      <c r="B500" s="11">
        <v>0.19527224760152448</v>
      </c>
      <c r="C500" s="11">
        <v>0.57245940380047966</v>
      </c>
      <c r="D500" s="13">
        <f t="shared" si="177"/>
        <v>6.74577138667886</v>
      </c>
      <c r="E500" s="14">
        <f t="shared" si="178"/>
        <v>5.1210554099864476</v>
      </c>
      <c r="F500" s="14">
        <f t="shared" si="179"/>
        <v>1.7468487605603766</v>
      </c>
      <c r="G500" s="10">
        <v>2.4213693082907994E-2</v>
      </c>
      <c r="H500" s="7">
        <f t="shared" si="180"/>
        <v>1.024213693082908</v>
      </c>
      <c r="I500" s="7">
        <f t="shared" si="181"/>
        <v>6.5862929115641142</v>
      </c>
      <c r="J500" s="7">
        <f t="shared" si="182"/>
        <v>4.9999872532185607</v>
      </c>
      <c r="K500" s="7">
        <f t="shared" si="183"/>
        <v>1.7055510704043797</v>
      </c>
      <c r="L500">
        <v>2.12</v>
      </c>
      <c r="M500">
        <v>3.4</v>
      </c>
      <c r="N500">
        <v>3.87</v>
      </c>
      <c r="O500" s="7">
        <f t="shared" si="184"/>
        <v>2.1713330293357651</v>
      </c>
      <c r="P500" s="7">
        <f t="shared" si="185"/>
        <v>3.4823265564818873</v>
      </c>
      <c r="Q500" s="7">
        <f t="shared" si="186"/>
        <v>3.9637069922308541</v>
      </c>
      <c r="R500" s="15">
        <f t="shared" si="187"/>
        <v>0.46054657967686841</v>
      </c>
      <c r="S500" s="15">
        <f t="shared" si="188"/>
        <v>0.28716433791616502</v>
      </c>
      <c r="T500" s="15">
        <f t="shared" si="189"/>
        <v>0.25228908240696668</v>
      </c>
      <c r="U500" s="12">
        <f t="shared" si="190"/>
        <v>0.32188061303464593</v>
      </c>
      <c r="V500" s="12">
        <f t="shared" si="191"/>
        <v>0.68000173356669524</v>
      </c>
      <c r="W500" s="12">
        <f t="shared" si="192"/>
        <v>2.2690613416122671</v>
      </c>
      <c r="X500" t="s">
        <v>253</v>
      </c>
      <c r="Y500" t="s">
        <v>233</v>
      </c>
      <c r="Z500" t="s">
        <v>159</v>
      </c>
      <c r="AA500" s="16" t="s">
        <v>98</v>
      </c>
      <c r="AB500" s="16" t="s">
        <v>22</v>
      </c>
      <c r="AC500" s="47" t="s">
        <v>477</v>
      </c>
      <c r="AD500" s="16" t="s">
        <v>72</v>
      </c>
      <c r="AE500" t="s">
        <v>592</v>
      </c>
      <c r="AF500">
        <v>6</v>
      </c>
      <c r="AG500">
        <v>-4</v>
      </c>
    </row>
    <row r="501" spans="1:33" x14ac:dyDescent="0.25">
      <c r="A501" s="11">
        <v>0.41931842270241726</v>
      </c>
      <c r="B501" s="11">
        <v>0.27182124153872894</v>
      </c>
      <c r="C501" s="11">
        <v>0.28934060461773381</v>
      </c>
      <c r="D501" s="13">
        <f t="shared" si="177"/>
        <v>2.3848224782379335</v>
      </c>
      <c r="E501" s="14">
        <f t="shared" si="178"/>
        <v>3.6788883544905762</v>
      </c>
      <c r="F501" s="14">
        <f t="shared" si="179"/>
        <v>3.4561343414663948</v>
      </c>
      <c r="G501" s="10">
        <v>2.3678894814984641E-2</v>
      </c>
      <c r="H501" s="7">
        <f t="shared" si="180"/>
        <v>1.0236788948149846</v>
      </c>
      <c r="I501" s="7">
        <f t="shared" si="181"/>
        <v>2.3296587341179444</v>
      </c>
      <c r="J501" s="7">
        <f t="shared" si="182"/>
        <v>3.593791347193382</v>
      </c>
      <c r="K501" s="7">
        <f t="shared" si="183"/>
        <v>3.3761898960425882</v>
      </c>
      <c r="L501">
        <v>1.88</v>
      </c>
      <c r="M501">
        <v>3.71</v>
      </c>
      <c r="N501">
        <v>4.5</v>
      </c>
      <c r="O501" s="7">
        <f t="shared" si="184"/>
        <v>1.9245163222521711</v>
      </c>
      <c r="P501" s="7">
        <f t="shared" si="185"/>
        <v>3.797848699763593</v>
      </c>
      <c r="Q501" s="7">
        <f t="shared" si="186"/>
        <v>4.6065550266674311</v>
      </c>
      <c r="R501" s="15">
        <f t="shared" si="187"/>
        <v>0.51961107756662051</v>
      </c>
      <c r="S501" s="15">
        <f t="shared" si="188"/>
        <v>0.26330696113888047</v>
      </c>
      <c r="T501" s="15">
        <f t="shared" si="189"/>
        <v>0.21708196129449919</v>
      </c>
      <c r="U501" s="12">
        <f t="shared" si="190"/>
        <v>0.80698514871183724</v>
      </c>
      <c r="V501" s="12">
        <f t="shared" si="191"/>
        <v>1.0323359487459873</v>
      </c>
      <c r="W501" s="12">
        <f t="shared" si="192"/>
        <v>1.3328634166208155</v>
      </c>
      <c r="X501" t="s">
        <v>245</v>
      </c>
      <c r="Y501" t="s">
        <v>158</v>
      </c>
      <c r="Z501" t="s">
        <v>159</v>
      </c>
      <c r="AA501" s="16" t="s">
        <v>99</v>
      </c>
      <c r="AB501" s="16" t="s">
        <v>72</v>
      </c>
      <c r="AC501" s="47" t="s">
        <v>477</v>
      </c>
      <c r="AD501" s="16" t="s">
        <v>148</v>
      </c>
      <c r="AE501" t="s">
        <v>591</v>
      </c>
      <c r="AF501">
        <v>9</v>
      </c>
      <c r="AG501">
        <v>-1</v>
      </c>
    </row>
    <row r="502" spans="1:33" x14ac:dyDescent="0.25">
      <c r="A502" s="11">
        <v>0.33020342034621936</v>
      </c>
      <c r="B502" s="11">
        <v>0.26760827615453536</v>
      </c>
      <c r="C502" s="11">
        <v>0.36986987170128355</v>
      </c>
      <c r="D502" s="13">
        <f t="shared" si="177"/>
        <v>3.02843622561964</v>
      </c>
      <c r="E502" s="14">
        <f t="shared" si="178"/>
        <v>3.7368052078573664</v>
      </c>
      <c r="F502" s="14">
        <f t="shared" si="179"/>
        <v>2.7036535725397655</v>
      </c>
      <c r="G502" s="10">
        <v>2.2367350638816008E-2</v>
      </c>
      <c r="H502" s="7">
        <f t="shared" si="180"/>
        <v>1.022367350638816</v>
      </c>
      <c r="I502" s="7">
        <f t="shared" si="181"/>
        <v>2.962180104565499</v>
      </c>
      <c r="J502" s="7">
        <f t="shared" si="182"/>
        <v>3.6550513917746503</v>
      </c>
      <c r="K502" s="7">
        <f t="shared" si="183"/>
        <v>2.6445030456522449</v>
      </c>
      <c r="L502">
        <v>2.69</v>
      </c>
      <c r="M502">
        <v>3.35</v>
      </c>
      <c r="N502">
        <v>2.84</v>
      </c>
      <c r="O502" s="7">
        <f t="shared" si="184"/>
        <v>2.7501681732184151</v>
      </c>
      <c r="P502" s="7">
        <f t="shared" si="185"/>
        <v>3.4249306246400337</v>
      </c>
      <c r="Q502" s="7">
        <f t="shared" si="186"/>
        <v>2.9035232758142375</v>
      </c>
      <c r="R502" s="15">
        <f t="shared" si="187"/>
        <v>0.36361412721525999</v>
      </c>
      <c r="S502" s="15">
        <f t="shared" si="188"/>
        <v>0.2919767170773282</v>
      </c>
      <c r="T502" s="15">
        <f t="shared" si="189"/>
        <v>0.34440915570741176</v>
      </c>
      <c r="U502" s="12">
        <f t="shared" si="190"/>
        <v>0.90811493732403448</v>
      </c>
      <c r="V502" s="12">
        <f t="shared" si="191"/>
        <v>0.91653978040879547</v>
      </c>
      <c r="W502" s="12">
        <f t="shared" si="192"/>
        <v>1.0739257815071024</v>
      </c>
      <c r="X502" t="s">
        <v>249</v>
      </c>
      <c r="Y502" t="s">
        <v>258</v>
      </c>
      <c r="Z502" t="s">
        <v>159</v>
      </c>
      <c r="AA502" s="16" t="s">
        <v>99</v>
      </c>
      <c r="AB502" s="16" t="s">
        <v>72</v>
      </c>
      <c r="AC502" s="47" t="s">
        <v>477</v>
      </c>
      <c r="AD502" s="16" t="s">
        <v>88</v>
      </c>
      <c r="AE502" t="s">
        <v>591</v>
      </c>
      <c r="AF502">
        <v>1</v>
      </c>
      <c r="AG502">
        <v>2</v>
      </c>
    </row>
    <row r="503" spans="1:33" x14ac:dyDescent="0.25">
      <c r="A503" s="11">
        <v>0.34070714206417785</v>
      </c>
      <c r="B503" s="11">
        <v>0.2368847543222522</v>
      </c>
      <c r="C503" s="11">
        <v>0.38767233812884738</v>
      </c>
      <c r="D503" s="13">
        <f t="shared" si="177"/>
        <v>2.9350720209194598</v>
      </c>
      <c r="E503" s="14">
        <f t="shared" si="178"/>
        <v>4.2214620474883944</v>
      </c>
      <c r="F503" s="14">
        <f t="shared" si="179"/>
        <v>2.5794979461950636</v>
      </c>
      <c r="G503" s="10">
        <v>2.3662684179289295E-2</v>
      </c>
      <c r="H503" s="7">
        <f t="shared" si="180"/>
        <v>1.0236626841792893</v>
      </c>
      <c r="I503" s="7">
        <f t="shared" si="181"/>
        <v>2.8672257632138098</v>
      </c>
      <c r="J503" s="7">
        <f t="shared" si="182"/>
        <v>4.1238799779762481</v>
      </c>
      <c r="K503" s="7">
        <f t="shared" si="183"/>
        <v>2.5198710337508774</v>
      </c>
      <c r="L503">
        <v>1.65</v>
      </c>
      <c r="M503">
        <v>4.29</v>
      </c>
      <c r="N503">
        <v>5.42</v>
      </c>
      <c r="O503" s="7">
        <f t="shared" si="184"/>
        <v>1.6890434288958271</v>
      </c>
      <c r="P503" s="7">
        <f t="shared" si="185"/>
        <v>4.3915129151291508</v>
      </c>
      <c r="Q503" s="7">
        <f t="shared" si="186"/>
        <v>5.5482517482517482</v>
      </c>
      <c r="R503" s="15">
        <f t="shared" si="187"/>
        <v>0.59205108814385354</v>
      </c>
      <c r="S503" s="15">
        <f t="shared" si="188"/>
        <v>0.22771195697840521</v>
      </c>
      <c r="T503" s="15">
        <f t="shared" si="189"/>
        <v>0.18023695487774136</v>
      </c>
      <c r="U503" s="12">
        <f t="shared" si="190"/>
        <v>0.57546915948137667</v>
      </c>
      <c r="V503" s="12">
        <f t="shared" si="191"/>
        <v>1.0402824580033665</v>
      </c>
      <c r="W503" s="12">
        <f t="shared" si="192"/>
        <v>2.1509037277722198</v>
      </c>
      <c r="X503" t="s">
        <v>449</v>
      </c>
      <c r="Y503" t="s">
        <v>450</v>
      </c>
      <c r="Z503" t="s">
        <v>438</v>
      </c>
      <c r="AA503" s="16" t="s">
        <v>98</v>
      </c>
      <c r="AB503" s="16" t="s">
        <v>22</v>
      </c>
      <c r="AC503" s="47" t="s">
        <v>477</v>
      </c>
      <c r="AD503" s="16" t="s">
        <v>96</v>
      </c>
      <c r="AE503" t="s">
        <v>592</v>
      </c>
      <c r="AF503">
        <v>1</v>
      </c>
      <c r="AG503">
        <v>-5</v>
      </c>
    </row>
    <row r="504" spans="1:33" s="12" customFormat="1" x14ac:dyDescent="0.25">
      <c r="A504" s="11">
        <v>0.12907572238514348</v>
      </c>
      <c r="B504" s="11">
        <v>0.27972020721867497</v>
      </c>
      <c r="C504" s="11">
        <v>0.52346035364341525</v>
      </c>
      <c r="D504" s="13">
        <f t="shared" si="177"/>
        <v>7.7473903033146945</v>
      </c>
      <c r="E504" s="14">
        <f t="shared" si="178"/>
        <v>3.5750009266160623</v>
      </c>
      <c r="F504" s="14">
        <f t="shared" si="179"/>
        <v>1.9103643533645851</v>
      </c>
      <c r="G504" s="10">
        <v>2.6107530976950288E-2</v>
      </c>
      <c r="H504" s="7">
        <f t="shared" si="180"/>
        <v>1.0261075309769503</v>
      </c>
      <c r="I504" s="7">
        <f t="shared" si="181"/>
        <v>7.5502713599016804</v>
      </c>
      <c r="J504" s="7">
        <f t="shared" si="182"/>
        <v>3.4840412127297489</v>
      </c>
      <c r="K504" s="7">
        <f t="shared" si="183"/>
        <v>1.8617584372914013</v>
      </c>
      <c r="L504">
        <v>7.59</v>
      </c>
      <c r="M504">
        <v>4.4800000000000004</v>
      </c>
      <c r="N504">
        <v>1.49</v>
      </c>
      <c r="O504" s="7">
        <f t="shared" si="184"/>
        <v>7.7881561601150526</v>
      </c>
      <c r="P504" s="7">
        <f t="shared" si="185"/>
        <v>4.5969617387767379</v>
      </c>
      <c r="Q504" s="7">
        <f t="shared" si="186"/>
        <v>1.5289002211556559</v>
      </c>
      <c r="R504" s="15">
        <f t="shared" si="187"/>
        <v>0.12840009617696563</v>
      </c>
      <c r="S504" s="15">
        <f t="shared" si="188"/>
        <v>0.21753498437124305</v>
      </c>
      <c r="T504" s="15">
        <f t="shared" si="189"/>
        <v>0.65406491945179135</v>
      </c>
      <c r="U504" s="12">
        <f t="shared" si="190"/>
        <v>1.0052618824151556</v>
      </c>
      <c r="V504" s="12">
        <f t="shared" si="191"/>
        <v>1.2858630901469494</v>
      </c>
      <c r="W504" s="12">
        <f t="shared" si="192"/>
        <v>0.80031865045163542</v>
      </c>
      <c r="X504" t="s">
        <v>451</v>
      </c>
      <c r="Y504" t="s">
        <v>452</v>
      </c>
      <c r="Z504" t="s">
        <v>438</v>
      </c>
      <c r="AA504" s="16" t="s">
        <v>98</v>
      </c>
      <c r="AB504" s="16" t="s">
        <v>24</v>
      </c>
      <c r="AC504" s="47" t="s">
        <v>477</v>
      </c>
      <c r="AD504" s="16" t="s">
        <v>73</v>
      </c>
      <c r="AE504" t="s">
        <v>593</v>
      </c>
      <c r="AF504">
        <v>-1</v>
      </c>
      <c r="AG504">
        <v>1</v>
      </c>
    </row>
    <row r="505" spans="1:33" x14ac:dyDescent="0.25">
      <c r="A505" s="11">
        <v>0.56625456191062262</v>
      </c>
      <c r="B505" s="11">
        <v>0.21205920923044708</v>
      </c>
      <c r="C505" s="11">
        <v>0.20928251669974354</v>
      </c>
      <c r="D505" s="13">
        <f t="shared" si="177"/>
        <v>1.7659901875683954</v>
      </c>
      <c r="E505" s="14">
        <f t="shared" si="178"/>
        <v>4.7156640998000183</v>
      </c>
      <c r="F505" s="14">
        <f t="shared" si="179"/>
        <v>4.7782300010979624</v>
      </c>
      <c r="G505" s="10">
        <v>3.2706494434901812E-2</v>
      </c>
      <c r="H505" s="7">
        <f t="shared" si="180"/>
        <v>1.0327064944349018</v>
      </c>
      <c r="I505" s="7">
        <f t="shared" si="181"/>
        <v>1.7100601159042264</v>
      </c>
      <c r="J505" s="7">
        <f t="shared" si="182"/>
        <v>4.5663159137780331</v>
      </c>
      <c r="K505" s="7">
        <f t="shared" si="183"/>
        <v>4.6269003117992549</v>
      </c>
      <c r="L505">
        <v>1.25</v>
      </c>
      <c r="M505">
        <v>6.67</v>
      </c>
      <c r="N505">
        <v>12.08</v>
      </c>
      <c r="O505" s="7">
        <f t="shared" si="184"/>
        <v>1.2908831180436273</v>
      </c>
      <c r="P505" s="7">
        <f t="shared" si="185"/>
        <v>6.8881523178807953</v>
      </c>
      <c r="Q505" s="7">
        <f t="shared" si="186"/>
        <v>12.475094452773615</v>
      </c>
      <c r="R505" s="15">
        <f t="shared" si="187"/>
        <v>0.77466347341774089</v>
      </c>
      <c r="S505" s="15">
        <f t="shared" si="188"/>
        <v>0.14517681285939674</v>
      </c>
      <c r="T505" s="15">
        <f t="shared" si="189"/>
        <v>8.0159713722862264E-2</v>
      </c>
      <c r="U505" s="12">
        <f t="shared" si="190"/>
        <v>0.73096845448561265</v>
      </c>
      <c r="V505" s="12">
        <f t="shared" si="191"/>
        <v>1.4606961335886728</v>
      </c>
      <c r="W505" s="12">
        <f t="shared" si="192"/>
        <v>2.6108191631434718</v>
      </c>
      <c r="X505" t="s">
        <v>453</v>
      </c>
      <c r="Y505" t="s">
        <v>454</v>
      </c>
      <c r="Z505" t="s">
        <v>438</v>
      </c>
      <c r="AA505" s="16" t="s">
        <v>97</v>
      </c>
      <c r="AB505" s="16" t="s">
        <v>23</v>
      </c>
      <c r="AC505" s="47" t="s">
        <v>477</v>
      </c>
      <c r="AD505" s="16" t="s">
        <v>89</v>
      </c>
      <c r="AE505" t="s">
        <v>591</v>
      </c>
      <c r="AF505">
        <v>6</v>
      </c>
      <c r="AG505">
        <v>-1</v>
      </c>
    </row>
    <row r="506" spans="1:33" x14ac:dyDescent="0.25">
      <c r="A506" s="11">
        <v>0.7281583151221398</v>
      </c>
      <c r="B506" s="11">
        <v>0.16980506174004334</v>
      </c>
      <c r="C506" s="11">
        <v>9.5544806904305501E-2</v>
      </c>
      <c r="D506" s="13">
        <f t="shared" si="177"/>
        <v>1.3733277217774571</v>
      </c>
      <c r="E506" s="14">
        <f t="shared" si="178"/>
        <v>5.8891059533367285</v>
      </c>
      <c r="F506" s="14">
        <f t="shared" si="179"/>
        <v>10.46629358936867</v>
      </c>
      <c r="G506" s="10">
        <v>2.2876364117833115E-2</v>
      </c>
      <c r="H506" s="7">
        <f t="shared" si="180"/>
        <v>1.0228763641178331</v>
      </c>
      <c r="I506" s="7">
        <f t="shared" si="181"/>
        <v>1.3426136041004979</v>
      </c>
      <c r="J506" s="7">
        <f t="shared" si="182"/>
        <v>5.7573976288089463</v>
      </c>
      <c r="K506" s="7">
        <f t="shared" si="183"/>
        <v>10.232217652614541</v>
      </c>
      <c r="L506">
        <v>1.81</v>
      </c>
      <c r="M506">
        <v>3.96</v>
      </c>
      <c r="N506">
        <v>4.59</v>
      </c>
      <c r="O506" s="7">
        <f t="shared" si="184"/>
        <v>1.8514062190532781</v>
      </c>
      <c r="P506" s="7">
        <f t="shared" si="185"/>
        <v>4.0505904019066188</v>
      </c>
      <c r="Q506" s="7">
        <f t="shared" si="186"/>
        <v>4.6950025113008538</v>
      </c>
      <c r="R506" s="15">
        <f t="shared" si="187"/>
        <v>0.54012997780214489</v>
      </c>
      <c r="S506" s="15">
        <f t="shared" si="188"/>
        <v>0.24687759086411171</v>
      </c>
      <c r="T506" s="15">
        <f t="shared" si="189"/>
        <v>0.2129924313337434</v>
      </c>
      <c r="U506" s="12">
        <f t="shared" si="190"/>
        <v>1.3481168330724862</v>
      </c>
      <c r="V506" s="12">
        <f t="shared" si="191"/>
        <v>0.68781075327938046</v>
      </c>
      <c r="W506" s="12">
        <f t="shared" si="192"/>
        <v>0.4485831083574694</v>
      </c>
      <c r="X506" t="s">
        <v>455</v>
      </c>
      <c r="Y506" t="s">
        <v>456</v>
      </c>
      <c r="Z506" t="s">
        <v>438</v>
      </c>
      <c r="AA506" s="16" t="s">
        <v>97</v>
      </c>
      <c r="AB506" s="16" t="s">
        <v>23</v>
      </c>
      <c r="AC506" s="47" t="s">
        <v>477</v>
      </c>
      <c r="AD506" s="16" t="s">
        <v>149</v>
      </c>
      <c r="AE506" t="s">
        <v>591</v>
      </c>
      <c r="AF506">
        <v>0</v>
      </c>
      <c r="AG506">
        <v>2</v>
      </c>
    </row>
    <row r="507" spans="1:33" x14ac:dyDescent="0.25">
      <c r="A507" s="11">
        <v>0.20317912278925315</v>
      </c>
      <c r="B507" s="11">
        <v>0.28489913393583544</v>
      </c>
      <c r="C507" s="11">
        <v>0.46118715882810218</v>
      </c>
      <c r="D507" s="13">
        <f t="shared" si="177"/>
        <v>4.9217655154326394</v>
      </c>
      <c r="E507" s="14">
        <f t="shared" si="178"/>
        <v>3.5100141800543998</v>
      </c>
      <c r="F507" s="14">
        <f t="shared" si="179"/>
        <v>2.168317093956055</v>
      </c>
      <c r="G507" s="10">
        <v>3.2367835856724092E-2</v>
      </c>
      <c r="H507" s="7">
        <f t="shared" si="180"/>
        <v>1.0323678358567241</v>
      </c>
      <c r="I507" s="7">
        <f t="shared" si="181"/>
        <v>4.7674533673826121</v>
      </c>
      <c r="J507" s="7">
        <f t="shared" si="182"/>
        <v>3.3999646813304372</v>
      </c>
      <c r="K507" s="7">
        <f t="shared" si="183"/>
        <v>2.1003338331987536</v>
      </c>
      <c r="L507">
        <v>3.25</v>
      </c>
      <c r="M507">
        <v>2.98</v>
      </c>
      <c r="N507">
        <v>2.57</v>
      </c>
      <c r="O507" s="7">
        <f t="shared" si="184"/>
        <v>3.3551954665343535</v>
      </c>
      <c r="P507" s="7">
        <f t="shared" si="185"/>
        <v>3.0764561508530379</v>
      </c>
      <c r="Q507" s="7">
        <f t="shared" si="186"/>
        <v>2.6531853381517809</v>
      </c>
      <c r="R507" s="15">
        <f t="shared" si="187"/>
        <v>0.2980452286533754</v>
      </c>
      <c r="S507" s="15">
        <f t="shared" si="188"/>
        <v>0.32504932655150004</v>
      </c>
      <c r="T507" s="15">
        <f t="shared" si="189"/>
        <v>0.37690544479512456</v>
      </c>
      <c r="U507" s="12">
        <f t="shared" si="190"/>
        <v>0.68170567167692886</v>
      </c>
      <c r="V507" s="12">
        <f t="shared" si="191"/>
        <v>0.87647969296960426</v>
      </c>
      <c r="W507" s="12">
        <f t="shared" si="192"/>
        <v>1.2236150079465973</v>
      </c>
      <c r="X507" t="s">
        <v>457</v>
      </c>
      <c r="Y507" t="s">
        <v>458</v>
      </c>
      <c r="Z507" t="s">
        <v>416</v>
      </c>
      <c r="AA507" s="16" t="s">
        <v>99</v>
      </c>
      <c r="AB507" s="16" t="s">
        <v>72</v>
      </c>
      <c r="AC507" s="47" t="s">
        <v>477</v>
      </c>
      <c r="AD507" s="16" t="s">
        <v>93</v>
      </c>
      <c r="AE507" t="s">
        <v>591</v>
      </c>
      <c r="AF507">
        <v>2</v>
      </c>
      <c r="AG507">
        <v>-1</v>
      </c>
    </row>
    <row r="508" spans="1:33" x14ac:dyDescent="0.25">
      <c r="A508" s="11" t="e">
        <v>#N/A</v>
      </c>
      <c r="B508" s="11" t="e">
        <v>#N/A</v>
      </c>
      <c r="C508" s="11" t="e">
        <v>#N/A</v>
      </c>
      <c r="D508" s="13" t="e">
        <f t="shared" si="177"/>
        <v>#N/A</v>
      </c>
      <c r="E508" s="14" t="e">
        <f t="shared" si="178"/>
        <v>#N/A</v>
      </c>
      <c r="F508" s="14" t="e">
        <f t="shared" si="179"/>
        <v>#N/A</v>
      </c>
      <c r="G508" s="10">
        <v>3.3609044560479306E-2</v>
      </c>
      <c r="H508" s="7">
        <f t="shared" si="180"/>
        <v>1.0336090445604793</v>
      </c>
      <c r="I508" s="7" t="e">
        <f t="shared" si="181"/>
        <v>#N/A</v>
      </c>
      <c r="J508" s="7" t="e">
        <f t="shared" si="182"/>
        <v>#N/A</v>
      </c>
      <c r="K508" s="7" t="e">
        <f t="shared" si="183"/>
        <v>#N/A</v>
      </c>
      <c r="L508">
        <v>2.85</v>
      </c>
      <c r="M508">
        <v>3.23</v>
      </c>
      <c r="N508">
        <v>2.68</v>
      </c>
      <c r="O508" s="7">
        <f t="shared" si="184"/>
        <v>2.9457857769973663</v>
      </c>
      <c r="P508" s="7">
        <f t="shared" si="185"/>
        <v>3.3385572139303483</v>
      </c>
      <c r="Q508" s="7">
        <f t="shared" si="186"/>
        <v>2.7700722394220847</v>
      </c>
      <c r="R508" s="15">
        <f t="shared" si="187"/>
        <v>0.33946799791371729</v>
      </c>
      <c r="S508" s="15">
        <f t="shared" si="188"/>
        <v>0.29953058639445646</v>
      </c>
      <c r="T508" s="15">
        <f t="shared" si="189"/>
        <v>0.36100141569182626</v>
      </c>
      <c r="U508" s="12" t="e">
        <f t="shared" si="190"/>
        <v>#N/A</v>
      </c>
      <c r="V508" s="12" t="e">
        <f t="shared" si="191"/>
        <v>#N/A</v>
      </c>
      <c r="W508" s="12" t="e">
        <f t="shared" si="192"/>
        <v>#N/A</v>
      </c>
      <c r="X508" t="s">
        <v>459</v>
      </c>
      <c r="Y508" t="s">
        <v>460</v>
      </c>
      <c r="Z508" t="s">
        <v>416</v>
      </c>
      <c r="AA508" s="16"/>
      <c r="AB508" s="16" t="e">
        <v>#N/A</v>
      </c>
      <c r="AC508" s="47" t="s">
        <v>477</v>
      </c>
      <c r="AD508" s="16" t="s">
        <v>92</v>
      </c>
      <c r="AE508" t="s">
        <v>591</v>
      </c>
      <c r="AF508">
        <v>4</v>
      </c>
      <c r="AG508">
        <v>0</v>
      </c>
    </row>
    <row r="509" spans="1:33" x14ac:dyDescent="0.25">
      <c r="A509" s="11">
        <v>0.43490553697408985</v>
      </c>
      <c r="B509" s="11">
        <v>0.33189027677080335</v>
      </c>
      <c r="C509" s="11">
        <v>0.22417954534131032</v>
      </c>
      <c r="D509" s="13">
        <f t="shared" si="177"/>
        <v>2.2993498932150329</v>
      </c>
      <c r="E509" s="14">
        <f t="shared" si="178"/>
        <v>3.0130439786597893</v>
      </c>
      <c r="F509" s="14">
        <f t="shared" si="179"/>
        <v>4.4607102689833438</v>
      </c>
      <c r="G509" s="10">
        <v>3.9338333029346195E-2</v>
      </c>
      <c r="H509" s="7">
        <f t="shared" si="180"/>
        <v>1.0393383330293462</v>
      </c>
      <c r="I509" s="7">
        <f t="shared" si="181"/>
        <v>2.2123208777580126</v>
      </c>
      <c r="J509" s="7">
        <f t="shared" si="182"/>
        <v>2.8990020697857921</v>
      </c>
      <c r="K509" s="7">
        <f t="shared" si="183"/>
        <v>4.2918750586074976</v>
      </c>
      <c r="L509">
        <v>1.57</v>
      </c>
      <c r="M509">
        <v>3.9</v>
      </c>
      <c r="N509">
        <v>6.85</v>
      </c>
      <c r="O509" s="7">
        <f t="shared" si="184"/>
        <v>1.6317611828560736</v>
      </c>
      <c r="P509" s="7">
        <f t="shared" si="185"/>
        <v>4.0534194988144501</v>
      </c>
      <c r="Q509" s="7">
        <f t="shared" si="186"/>
        <v>7.1194675812510209</v>
      </c>
      <c r="R509" s="15">
        <f t="shared" si="187"/>
        <v>0.61283477662441921</v>
      </c>
      <c r="S509" s="15">
        <f t="shared" si="188"/>
        <v>0.24670528187188162</v>
      </c>
      <c r="T509" s="15">
        <f t="shared" si="189"/>
        <v>0.14045994150369903</v>
      </c>
      <c r="U509" s="12">
        <f t="shared" si="190"/>
        <v>0.70966197344349669</v>
      </c>
      <c r="V509" s="12">
        <f t="shared" si="191"/>
        <v>1.3452905193296987</v>
      </c>
      <c r="W509" s="12">
        <f t="shared" si="192"/>
        <v>1.5960390054370519</v>
      </c>
      <c r="X509" t="s">
        <v>461</v>
      </c>
      <c r="Y509" t="s">
        <v>462</v>
      </c>
      <c r="Z509" t="s">
        <v>416</v>
      </c>
      <c r="AA509" s="16" t="s">
        <v>99</v>
      </c>
      <c r="AB509" s="16" t="s">
        <v>72</v>
      </c>
      <c r="AC509" s="47" t="s">
        <v>477</v>
      </c>
      <c r="AD509" s="16" t="s">
        <v>148</v>
      </c>
      <c r="AE509" t="s">
        <v>591</v>
      </c>
      <c r="AF509">
        <v>-1</v>
      </c>
      <c r="AG509">
        <v>-5</v>
      </c>
    </row>
    <row r="510" spans="1:33" x14ac:dyDescent="0.25">
      <c r="A510" s="11" t="e">
        <v>#N/A</v>
      </c>
      <c r="B510" s="11" t="e">
        <v>#N/A</v>
      </c>
      <c r="C510" s="11" t="e">
        <v>#N/A</v>
      </c>
      <c r="D510" s="13" t="e">
        <f t="shared" si="177"/>
        <v>#N/A</v>
      </c>
      <c r="E510" s="14" t="e">
        <f t="shared" si="178"/>
        <v>#N/A</v>
      </c>
      <c r="F510" s="14" t="e">
        <f t="shared" si="179"/>
        <v>#N/A</v>
      </c>
      <c r="G510" s="10">
        <v>3.7543861183636063E-2</v>
      </c>
      <c r="H510" s="7">
        <f t="shared" si="180"/>
        <v>1.0375438611836361</v>
      </c>
      <c r="I510" s="7" t="e">
        <f t="shared" si="181"/>
        <v>#N/A</v>
      </c>
      <c r="J510" s="7" t="e">
        <f t="shared" si="182"/>
        <v>#N/A</v>
      </c>
      <c r="K510" s="7" t="e">
        <f t="shared" si="183"/>
        <v>#N/A</v>
      </c>
      <c r="L510">
        <v>1.69</v>
      </c>
      <c r="M510">
        <v>3.69</v>
      </c>
      <c r="N510">
        <v>5.72</v>
      </c>
      <c r="O510" s="7">
        <f t="shared" si="184"/>
        <v>1.7534491254003448</v>
      </c>
      <c r="P510" s="7">
        <f t="shared" si="185"/>
        <v>3.8285368477676172</v>
      </c>
      <c r="Q510" s="7">
        <f t="shared" si="186"/>
        <v>5.9347508859703977</v>
      </c>
      <c r="R510" s="15">
        <f t="shared" si="187"/>
        <v>0.57030454178228951</v>
      </c>
      <c r="S510" s="15">
        <f t="shared" si="188"/>
        <v>0.26119638905476134</v>
      </c>
      <c r="T510" s="15">
        <f t="shared" si="189"/>
        <v>0.16849906916294918</v>
      </c>
      <c r="U510" s="12" t="e">
        <f t="shared" si="190"/>
        <v>#N/A</v>
      </c>
      <c r="V510" s="12" t="e">
        <f t="shared" si="191"/>
        <v>#N/A</v>
      </c>
      <c r="W510" s="12" t="e">
        <f t="shared" si="192"/>
        <v>#N/A</v>
      </c>
      <c r="X510" t="s">
        <v>463</v>
      </c>
      <c r="Y510" t="s">
        <v>464</v>
      </c>
      <c r="Z510" t="s">
        <v>416</v>
      </c>
      <c r="AA510" s="16"/>
      <c r="AB510" s="16" t="e">
        <v>#N/A</v>
      </c>
      <c r="AC510" s="47" t="s">
        <v>477</v>
      </c>
      <c r="AD510" s="16" t="s">
        <v>493</v>
      </c>
      <c r="AE510" t="s">
        <v>591</v>
      </c>
      <c r="AF510">
        <v>1</v>
      </c>
      <c r="AG510">
        <v>-3</v>
      </c>
    </row>
    <row r="511" spans="1:33" x14ac:dyDescent="0.25">
      <c r="A511" s="11">
        <v>0.23272434930572475</v>
      </c>
      <c r="B511" s="11">
        <v>0.2339476231959729</v>
      </c>
      <c r="C511" s="11">
        <v>0.47807124807467827</v>
      </c>
      <c r="D511" s="13">
        <f t="shared" si="177"/>
        <v>4.2969289762040432</v>
      </c>
      <c r="E511" s="14">
        <f t="shared" si="178"/>
        <v>4.2744610367865183</v>
      </c>
      <c r="F511" s="14">
        <f t="shared" si="179"/>
        <v>2.0917384260761747</v>
      </c>
      <c r="G511" s="10">
        <v>3.3260756657868207E-2</v>
      </c>
      <c r="H511" s="7">
        <f t="shared" si="180"/>
        <v>1.0332607566578682</v>
      </c>
      <c r="I511" s="7">
        <f t="shared" si="181"/>
        <v>4.1586104461207523</v>
      </c>
      <c r="J511" s="7">
        <f t="shared" si="182"/>
        <v>4.1368657516931826</v>
      </c>
      <c r="K511" s="7">
        <f t="shared" si="183"/>
        <v>2.024405178071413</v>
      </c>
      <c r="L511">
        <v>2.88</v>
      </c>
      <c r="M511">
        <v>3.27</v>
      </c>
      <c r="N511">
        <v>2.63</v>
      </c>
      <c r="O511" s="7">
        <f t="shared" si="184"/>
        <v>2.9757909791746604</v>
      </c>
      <c r="P511" s="7">
        <f t="shared" si="185"/>
        <v>3.3787626742712291</v>
      </c>
      <c r="Q511" s="7">
        <f t="shared" si="186"/>
        <v>2.7174757900101931</v>
      </c>
      <c r="R511" s="15">
        <f t="shared" si="187"/>
        <v>0.33604510766994505</v>
      </c>
      <c r="S511" s="15">
        <f t="shared" si="188"/>
        <v>0.29596633336068556</v>
      </c>
      <c r="T511" s="15">
        <f t="shared" si="189"/>
        <v>0.36798855896936955</v>
      </c>
      <c r="U511" s="12">
        <f t="shared" si="190"/>
        <v>0.69253901929826833</v>
      </c>
      <c r="V511" s="12">
        <f t="shared" si="191"/>
        <v>0.79045349698902312</v>
      </c>
      <c r="W511" s="12">
        <f t="shared" si="192"/>
        <v>1.2991470425428955</v>
      </c>
      <c r="X511" t="s">
        <v>465</v>
      </c>
      <c r="Y511" t="s">
        <v>466</v>
      </c>
      <c r="Z511" t="s">
        <v>416</v>
      </c>
      <c r="AA511" s="16" t="s">
        <v>98</v>
      </c>
      <c r="AB511" s="16" t="s">
        <v>22</v>
      </c>
      <c r="AC511" s="47" t="s">
        <v>477</v>
      </c>
      <c r="AD511" s="16" t="s">
        <v>90</v>
      </c>
      <c r="AE511" t="s">
        <v>593</v>
      </c>
      <c r="AF511">
        <v>1</v>
      </c>
      <c r="AG511">
        <v>9</v>
      </c>
    </row>
    <row r="512" spans="1:33" x14ac:dyDescent="0.25">
      <c r="A512" s="11" t="e">
        <v>#N/A</v>
      </c>
      <c r="B512" s="11" t="e">
        <v>#N/A</v>
      </c>
      <c r="C512" s="11" t="e">
        <v>#N/A</v>
      </c>
      <c r="D512" s="13" t="e">
        <f t="shared" si="177"/>
        <v>#N/A</v>
      </c>
      <c r="E512" s="14" t="e">
        <f t="shared" si="178"/>
        <v>#N/A</v>
      </c>
      <c r="F512" s="14" t="e">
        <f t="shared" si="179"/>
        <v>#N/A</v>
      </c>
      <c r="G512" s="10">
        <v>3.8411472927996737E-2</v>
      </c>
      <c r="H512" s="7">
        <f t="shared" si="180"/>
        <v>1.0384114729279967</v>
      </c>
      <c r="I512" s="7" t="e">
        <f t="shared" si="181"/>
        <v>#N/A</v>
      </c>
      <c r="J512" s="7" t="e">
        <f t="shared" si="182"/>
        <v>#N/A</v>
      </c>
      <c r="K512" s="7" t="e">
        <f t="shared" si="183"/>
        <v>#N/A</v>
      </c>
      <c r="L512">
        <v>1.71</v>
      </c>
      <c r="M512">
        <v>3.64</v>
      </c>
      <c r="N512">
        <v>5.59</v>
      </c>
      <c r="O512" s="7">
        <f t="shared" si="184"/>
        <v>1.7756836187068743</v>
      </c>
      <c r="P512" s="7">
        <f t="shared" si="185"/>
        <v>3.7798177614579083</v>
      </c>
      <c r="Q512" s="7">
        <f t="shared" si="186"/>
        <v>5.8047201336675016</v>
      </c>
      <c r="R512" s="15">
        <f t="shared" si="187"/>
        <v>0.56316338646421771</v>
      </c>
      <c r="S512" s="15">
        <f t="shared" si="188"/>
        <v>0.264563019465333</v>
      </c>
      <c r="T512" s="15">
        <f t="shared" si="189"/>
        <v>0.1722735940704494</v>
      </c>
      <c r="U512" s="12" t="e">
        <f t="shared" si="190"/>
        <v>#N/A</v>
      </c>
      <c r="V512" s="12" t="e">
        <f t="shared" si="191"/>
        <v>#N/A</v>
      </c>
      <c r="W512" s="12" t="e">
        <f t="shared" si="192"/>
        <v>#N/A</v>
      </c>
      <c r="X512" t="s">
        <v>467</v>
      </c>
      <c r="Y512" t="s">
        <v>468</v>
      </c>
      <c r="Z512" t="s">
        <v>416</v>
      </c>
      <c r="AA512" s="16"/>
      <c r="AB512" s="16" t="e">
        <v>#N/A</v>
      </c>
      <c r="AC512" s="47" t="s">
        <v>477</v>
      </c>
      <c r="AD512" s="16" t="s">
        <v>73</v>
      </c>
      <c r="AE512" t="s">
        <v>593</v>
      </c>
      <c r="AF512">
        <v>-3</v>
      </c>
      <c r="AG512">
        <v>9</v>
      </c>
    </row>
    <row r="513" spans="1:33" x14ac:dyDescent="0.25">
      <c r="A513" s="11">
        <v>0.44742089921316142</v>
      </c>
      <c r="B513" s="11">
        <v>0.28710051993260383</v>
      </c>
      <c r="C513" s="11">
        <v>0.25153534521719617</v>
      </c>
      <c r="D513" s="13">
        <f t="shared" si="177"/>
        <v>2.2350319391843549</v>
      </c>
      <c r="E513" s="14">
        <f t="shared" si="178"/>
        <v>3.4831006235542437</v>
      </c>
      <c r="F513" s="14">
        <f t="shared" si="179"/>
        <v>3.9755844218891716</v>
      </c>
      <c r="G513" s="10">
        <v>3.3384169784997697E-2</v>
      </c>
      <c r="H513" s="7">
        <f t="shared" si="180"/>
        <v>1.0333841697849977</v>
      </c>
      <c r="I513" s="7">
        <f t="shared" si="181"/>
        <v>2.1628277309970483</v>
      </c>
      <c r="J513" s="7">
        <f t="shared" si="182"/>
        <v>3.370576718123063</v>
      </c>
      <c r="K513" s="7">
        <f t="shared" si="183"/>
        <v>3.8471504965247512</v>
      </c>
      <c r="L513">
        <v>2.63</v>
      </c>
      <c r="M513">
        <v>3.16</v>
      </c>
      <c r="N513">
        <v>2.97</v>
      </c>
      <c r="O513" s="7">
        <f t="shared" si="184"/>
        <v>2.717800366534544</v>
      </c>
      <c r="P513" s="7">
        <f t="shared" si="185"/>
        <v>3.265493976520593</v>
      </c>
      <c r="Q513" s="7">
        <f t="shared" si="186"/>
        <v>3.0691509842614435</v>
      </c>
      <c r="R513" s="15">
        <f t="shared" si="187"/>
        <v>0.36794461150032731</v>
      </c>
      <c r="S513" s="15">
        <f t="shared" si="188"/>
        <v>0.30623238235628508</v>
      </c>
      <c r="T513" s="15">
        <f t="shared" si="189"/>
        <v>0.32582300614338749</v>
      </c>
      <c r="U513" s="12">
        <f t="shared" si="190"/>
        <v>1.2160006838767452</v>
      </c>
      <c r="V513" s="12">
        <f t="shared" si="191"/>
        <v>0.93752501849584824</v>
      </c>
      <c r="W513" s="12">
        <f t="shared" si="192"/>
        <v>0.77199995234989949</v>
      </c>
      <c r="X513" t="s">
        <v>469</v>
      </c>
      <c r="Y513" t="s">
        <v>470</v>
      </c>
      <c r="Z513" t="s">
        <v>416</v>
      </c>
      <c r="AA513" s="16" t="s">
        <v>99</v>
      </c>
      <c r="AB513" s="16" t="s">
        <v>72</v>
      </c>
      <c r="AC513" s="47" t="s">
        <v>477</v>
      </c>
      <c r="AD513" s="16" t="s">
        <v>148</v>
      </c>
      <c r="AE513" t="s">
        <v>593</v>
      </c>
      <c r="AF513">
        <v>-1</v>
      </c>
      <c r="AG513">
        <v>0</v>
      </c>
    </row>
    <row r="514" spans="1:33" x14ac:dyDescent="0.25">
      <c r="A514" s="11">
        <v>0.18404166299466837</v>
      </c>
      <c r="B514" s="11">
        <v>0.19629346955265853</v>
      </c>
      <c r="C514" s="11">
        <v>0.54818656054561721</v>
      </c>
      <c r="D514" s="13">
        <f t="shared" si="177"/>
        <v>5.4335522931509788</v>
      </c>
      <c r="E514" s="14">
        <f t="shared" si="178"/>
        <v>5.0944129841860875</v>
      </c>
      <c r="F514" s="14">
        <f t="shared" si="179"/>
        <v>1.824196490706899</v>
      </c>
      <c r="G514" s="10">
        <v>4.2131804868235312E-2</v>
      </c>
      <c r="H514" s="7">
        <f t="shared" si="180"/>
        <v>1.0421318048682353</v>
      </c>
      <c r="I514" s="7">
        <f t="shared" si="181"/>
        <v>5.2138820327415152</v>
      </c>
      <c r="J514" s="7">
        <f t="shared" si="182"/>
        <v>4.8884536105586118</v>
      </c>
      <c r="K514" s="7">
        <f t="shared" si="183"/>
        <v>1.7504469993001952</v>
      </c>
      <c r="L514">
        <v>9.01</v>
      </c>
      <c r="M514">
        <v>5.96</v>
      </c>
      <c r="N514">
        <v>1.31</v>
      </c>
      <c r="O514" s="7">
        <f t="shared" si="184"/>
        <v>9.3896075618627997</v>
      </c>
      <c r="P514" s="7">
        <f t="shared" si="185"/>
        <v>6.2111055570146823</v>
      </c>
      <c r="Q514" s="7">
        <f t="shared" si="186"/>
        <v>1.3651926643773884</v>
      </c>
      <c r="R514" s="15">
        <f t="shared" si="187"/>
        <v>0.10650072363637852</v>
      </c>
      <c r="S514" s="15">
        <f t="shared" si="188"/>
        <v>0.16100193287982725</v>
      </c>
      <c r="T514" s="15">
        <f t="shared" si="189"/>
        <v>0.73249734348379414</v>
      </c>
      <c r="U514" s="12">
        <f t="shared" si="190"/>
        <v>1.7280789905525433</v>
      </c>
      <c r="V514" s="12">
        <f t="shared" si="191"/>
        <v>1.2191994595442097</v>
      </c>
      <c r="W514" s="12">
        <f t="shared" si="192"/>
        <v>0.74838027116714767</v>
      </c>
      <c r="X514" t="s">
        <v>327</v>
      </c>
      <c r="Y514" t="s">
        <v>328</v>
      </c>
      <c r="Z514" t="s">
        <v>283</v>
      </c>
      <c r="AA514" s="16" t="s">
        <v>98</v>
      </c>
      <c r="AB514" s="16" t="s">
        <v>22</v>
      </c>
      <c r="AC514" s="47" t="s">
        <v>477</v>
      </c>
      <c r="AD514" s="16" t="s">
        <v>72</v>
      </c>
      <c r="AE514" t="s">
        <v>593</v>
      </c>
      <c r="AF514">
        <v>-2</v>
      </c>
      <c r="AG514">
        <v>9</v>
      </c>
    </row>
    <row r="515" spans="1:33" x14ac:dyDescent="0.25">
      <c r="A515" s="11" t="e">
        <v>#N/A</v>
      </c>
      <c r="B515" s="11" t="e">
        <v>#N/A</v>
      </c>
      <c r="C515" s="11" t="e">
        <v>#N/A</v>
      </c>
      <c r="D515" s="13" t="e">
        <f t="shared" si="177"/>
        <v>#N/A</v>
      </c>
      <c r="E515" s="14" t="e">
        <f t="shared" si="178"/>
        <v>#N/A</v>
      </c>
      <c r="F515" s="14" t="e">
        <f t="shared" si="179"/>
        <v>#N/A</v>
      </c>
      <c r="G515" s="10">
        <v>4.4061440986159051E-2</v>
      </c>
      <c r="H515" s="7">
        <f t="shared" si="180"/>
        <v>1.0440614409861591</v>
      </c>
      <c r="I515" s="7" t="e">
        <f t="shared" si="181"/>
        <v>#N/A</v>
      </c>
      <c r="J515" s="7" t="e">
        <f t="shared" si="182"/>
        <v>#N/A</v>
      </c>
      <c r="K515" s="7" t="e">
        <f t="shared" si="183"/>
        <v>#N/A</v>
      </c>
      <c r="L515">
        <v>1.25</v>
      </c>
      <c r="M515">
        <v>6.26</v>
      </c>
      <c r="N515">
        <v>11.86</v>
      </c>
      <c r="O515" s="7">
        <f t="shared" si="184"/>
        <v>1.3050768012326988</v>
      </c>
      <c r="P515" s="7">
        <f t="shared" si="185"/>
        <v>6.5358246205733552</v>
      </c>
      <c r="Q515" s="7">
        <f t="shared" si="186"/>
        <v>12.382568690095846</v>
      </c>
      <c r="R515" s="15">
        <f t="shared" si="187"/>
        <v>0.76623843060842001</v>
      </c>
      <c r="S515" s="15">
        <f t="shared" si="188"/>
        <v>0.15300288151126598</v>
      </c>
      <c r="T515" s="15">
        <f t="shared" si="189"/>
        <v>8.0758687880314081E-2</v>
      </c>
      <c r="U515" s="12" t="e">
        <f t="shared" si="190"/>
        <v>#N/A</v>
      </c>
      <c r="V515" s="12" t="e">
        <f t="shared" si="191"/>
        <v>#N/A</v>
      </c>
      <c r="W515" s="12" t="e">
        <f t="shared" si="192"/>
        <v>#N/A</v>
      </c>
      <c r="X515" t="s">
        <v>365</v>
      </c>
      <c r="Y515" t="s">
        <v>281</v>
      </c>
      <c r="Z515" t="s">
        <v>283</v>
      </c>
      <c r="AA515" s="16"/>
      <c r="AB515" s="16" t="e">
        <v>#N/A</v>
      </c>
      <c r="AC515" s="47" t="s">
        <v>477</v>
      </c>
      <c r="AD515" s="16" t="s">
        <v>89</v>
      </c>
      <c r="AE515" t="s">
        <v>592</v>
      </c>
      <c r="AF515">
        <v>4</v>
      </c>
      <c r="AG515">
        <v>-1</v>
      </c>
    </row>
    <row r="516" spans="1:33" x14ac:dyDescent="0.25">
      <c r="A516" s="11">
        <v>0.28316177965907918</v>
      </c>
      <c r="B516" s="11">
        <v>0.21418441714442413</v>
      </c>
      <c r="C516" s="11">
        <v>0.45651808426330437</v>
      </c>
      <c r="D516" s="13">
        <f t="shared" si="177"/>
        <v>3.5315500601951961</v>
      </c>
      <c r="E516" s="14">
        <f t="shared" si="178"/>
        <v>4.6688737366253026</v>
      </c>
      <c r="F516" s="14">
        <f t="shared" si="179"/>
        <v>2.1904937273486706</v>
      </c>
      <c r="G516" s="10">
        <v>3.7720568221477624E-2</v>
      </c>
      <c r="H516" s="7">
        <f t="shared" si="180"/>
        <v>1.0377205682214776</v>
      </c>
      <c r="I516" s="7">
        <f t="shared" si="181"/>
        <v>3.4031801704073654</v>
      </c>
      <c r="J516" s="7">
        <f t="shared" si="182"/>
        <v>4.4991627607682139</v>
      </c>
      <c r="K516" s="7">
        <f t="shared" si="183"/>
        <v>2.1108704929140041</v>
      </c>
      <c r="L516">
        <v>1.65</v>
      </c>
      <c r="M516">
        <v>4.1399999999999997</v>
      </c>
      <c r="N516">
        <v>5.26</v>
      </c>
      <c r="O516" s="7">
        <f t="shared" si="184"/>
        <v>1.7122389375654379</v>
      </c>
      <c r="P516" s="7">
        <f t="shared" si="185"/>
        <v>4.2961631524369173</v>
      </c>
      <c r="Q516" s="7">
        <f t="shared" si="186"/>
        <v>5.4584101888449723</v>
      </c>
      <c r="R516" s="15">
        <f t="shared" si="187"/>
        <v>0.58403063851699277</v>
      </c>
      <c r="S516" s="15">
        <f t="shared" si="188"/>
        <v>0.23276583419155505</v>
      </c>
      <c r="T516" s="15">
        <f t="shared" si="189"/>
        <v>0.18320352729145209</v>
      </c>
      <c r="U516" s="12">
        <f t="shared" si="190"/>
        <v>0.48484062476260037</v>
      </c>
      <c r="V516" s="12">
        <f t="shared" si="191"/>
        <v>0.92017120076205272</v>
      </c>
      <c r="W516" s="12">
        <f t="shared" si="192"/>
        <v>2.4918629625348077</v>
      </c>
      <c r="X516" t="s">
        <v>363</v>
      </c>
      <c r="Y516" t="s">
        <v>364</v>
      </c>
      <c r="Z516" t="s">
        <v>283</v>
      </c>
      <c r="AA516" s="16" t="s">
        <v>99</v>
      </c>
      <c r="AB516" s="16" t="s">
        <v>73</v>
      </c>
      <c r="AC516" s="47" t="s">
        <v>477</v>
      </c>
      <c r="AD516" s="16" t="s">
        <v>91</v>
      </c>
      <c r="AE516" t="s">
        <v>592</v>
      </c>
      <c r="AF516">
        <v>3</v>
      </c>
      <c r="AG516">
        <v>-7</v>
      </c>
    </row>
    <row r="517" spans="1:33" x14ac:dyDescent="0.25">
      <c r="A517" s="11">
        <v>0.42585268901191092</v>
      </c>
      <c r="B517" s="11">
        <v>0.29856615196306474</v>
      </c>
      <c r="C517" s="11">
        <v>0.26100249652091595</v>
      </c>
      <c r="D517" s="13">
        <f t="shared" si="177"/>
        <v>2.3482298592977311</v>
      </c>
      <c r="E517" s="14">
        <f t="shared" si="178"/>
        <v>3.349341489063733</v>
      </c>
      <c r="F517" s="14">
        <f t="shared" si="179"/>
        <v>3.8313809765412072</v>
      </c>
      <c r="G517" s="10">
        <v>3.363686963446666E-2</v>
      </c>
      <c r="H517" s="7">
        <f t="shared" si="180"/>
        <v>1.0336368696344667</v>
      </c>
      <c r="I517" s="7">
        <f t="shared" si="181"/>
        <v>2.2718131756737301</v>
      </c>
      <c r="J517" s="7">
        <f t="shared" si="182"/>
        <v>3.2403463802990964</v>
      </c>
      <c r="K517" s="7">
        <f t="shared" si="183"/>
        <v>3.7066992181655918</v>
      </c>
      <c r="L517">
        <v>2.93</v>
      </c>
      <c r="M517">
        <v>2.95</v>
      </c>
      <c r="N517">
        <v>2.83</v>
      </c>
      <c r="O517" s="7">
        <f t="shared" si="184"/>
        <v>3.0285560280289876</v>
      </c>
      <c r="P517" s="7">
        <f t="shared" si="185"/>
        <v>3.049228765421677</v>
      </c>
      <c r="Q517" s="7">
        <f t="shared" si="186"/>
        <v>2.9251923410655407</v>
      </c>
      <c r="R517" s="15">
        <f t="shared" si="187"/>
        <v>0.3301903582912446</v>
      </c>
      <c r="S517" s="15">
        <f t="shared" si="188"/>
        <v>0.32795177959096494</v>
      </c>
      <c r="T517" s="15">
        <f t="shared" si="189"/>
        <v>0.34185786211779035</v>
      </c>
      <c r="U517" s="12">
        <f t="shared" si="190"/>
        <v>1.2897187283593765</v>
      </c>
      <c r="V517" s="12">
        <f t="shared" si="191"/>
        <v>0.91039649894703656</v>
      </c>
      <c r="W517" s="12">
        <f t="shared" si="192"/>
        <v>0.76348250382196881</v>
      </c>
      <c r="X517" t="s">
        <v>261</v>
      </c>
      <c r="Y517" t="s">
        <v>260</v>
      </c>
      <c r="Z517" t="s">
        <v>162</v>
      </c>
      <c r="AA517" s="16" t="s">
        <v>99</v>
      </c>
      <c r="AB517" s="16" t="s">
        <v>72</v>
      </c>
      <c r="AC517" s="47" t="s">
        <v>477</v>
      </c>
      <c r="AD517" s="16" t="s">
        <v>91</v>
      </c>
      <c r="AE517" t="s">
        <v>591</v>
      </c>
      <c r="AF517">
        <v>-1</v>
      </c>
      <c r="AG517">
        <v>-1</v>
      </c>
    </row>
    <row r="518" spans="1:33" x14ac:dyDescent="0.25">
      <c r="A518" s="11">
        <v>5.3062479464656372E-2</v>
      </c>
      <c r="B518" s="11">
        <v>0.1590613312495687</v>
      </c>
      <c r="C518" s="11">
        <v>0.64931838687436938</v>
      </c>
      <c r="D518" s="13">
        <f t="shared" si="177"/>
        <v>18.845708117843902</v>
      </c>
      <c r="E518" s="14">
        <f t="shared" si="178"/>
        <v>6.2868831295708869</v>
      </c>
      <c r="F518" s="14">
        <f t="shared" si="179"/>
        <v>1.5400765174904569</v>
      </c>
      <c r="G518" s="10">
        <v>3.7758913731860577E-2</v>
      </c>
      <c r="H518" s="7">
        <f t="shared" si="180"/>
        <v>1.0377589137318606</v>
      </c>
      <c r="I518" s="7">
        <f t="shared" si="181"/>
        <v>18.160006017267818</v>
      </c>
      <c r="J518" s="7">
        <f t="shared" si="182"/>
        <v>6.0581345497315686</v>
      </c>
      <c r="K518" s="7">
        <f t="shared" si="183"/>
        <v>1.4840407508062001</v>
      </c>
      <c r="L518">
        <v>9.07</v>
      </c>
      <c r="M518">
        <v>4.6900000000000004</v>
      </c>
      <c r="N518">
        <v>1.4</v>
      </c>
      <c r="O518" s="7">
        <f t="shared" si="184"/>
        <v>9.4124733475479765</v>
      </c>
      <c r="P518" s="7">
        <f t="shared" si="185"/>
        <v>4.8670893054024269</v>
      </c>
      <c r="Q518" s="7">
        <f t="shared" si="186"/>
        <v>1.4528624792246048</v>
      </c>
      <c r="R518" s="15">
        <f t="shared" si="187"/>
        <v>0.10624200070223921</v>
      </c>
      <c r="S518" s="15">
        <f t="shared" si="188"/>
        <v>0.20546160903396793</v>
      </c>
      <c r="T518" s="15">
        <f t="shared" si="189"/>
        <v>0.68829639026379275</v>
      </c>
      <c r="U518" s="12">
        <f t="shared" si="190"/>
        <v>0.49944917371588987</v>
      </c>
      <c r="V518" s="12">
        <f t="shared" si="191"/>
        <v>0.77416570422784858</v>
      </c>
      <c r="W518" s="12">
        <f t="shared" si="192"/>
        <v>0.94337032136041721</v>
      </c>
      <c r="X518" t="s">
        <v>239</v>
      </c>
      <c r="Y518" t="s">
        <v>263</v>
      </c>
      <c r="Z518" t="s">
        <v>162</v>
      </c>
      <c r="AA518" s="16" t="s">
        <v>98</v>
      </c>
      <c r="AB518" s="16" t="s">
        <v>92</v>
      </c>
      <c r="AC518" s="47" t="s">
        <v>477</v>
      </c>
      <c r="AD518" s="16" t="s">
        <v>72</v>
      </c>
      <c r="AE518" t="s">
        <v>590</v>
      </c>
      <c r="AF518">
        <v>-5</v>
      </c>
      <c r="AG518">
        <v>15</v>
      </c>
    </row>
    <row r="519" spans="1:33" x14ac:dyDescent="0.25">
      <c r="A519" s="11" t="e">
        <v>#N/A</v>
      </c>
      <c r="B519" s="11" t="e">
        <v>#N/A</v>
      </c>
      <c r="C519" s="11" t="e">
        <v>#N/A</v>
      </c>
      <c r="D519" s="13" t="e">
        <f t="shared" si="177"/>
        <v>#N/A</v>
      </c>
      <c r="E519" s="14" t="e">
        <f t="shared" si="178"/>
        <v>#N/A</v>
      </c>
      <c r="F519" s="14" t="e">
        <f t="shared" si="179"/>
        <v>#N/A</v>
      </c>
      <c r="G519" s="10">
        <v>3.7232678598902558E-2</v>
      </c>
      <c r="H519" s="7">
        <f t="shared" si="180"/>
        <v>1.0372326785989026</v>
      </c>
      <c r="I519" s="7" t="e">
        <f t="shared" si="181"/>
        <v>#N/A</v>
      </c>
      <c r="J519" s="7" t="e">
        <f t="shared" si="182"/>
        <v>#N/A</v>
      </c>
      <c r="K519" s="7" t="e">
        <f t="shared" si="183"/>
        <v>#N/A</v>
      </c>
      <c r="L519">
        <v>1.7</v>
      </c>
      <c r="M519">
        <v>3.72</v>
      </c>
      <c r="N519">
        <v>5.55</v>
      </c>
      <c r="O519" s="7">
        <f t="shared" si="184"/>
        <v>1.7632955536181343</v>
      </c>
      <c r="P519" s="7">
        <f t="shared" si="185"/>
        <v>3.8585055643879178</v>
      </c>
      <c r="Q519" s="7">
        <f t="shared" si="186"/>
        <v>5.7566413662239091</v>
      </c>
      <c r="R519" s="15">
        <f t="shared" si="187"/>
        <v>0.56711990111248456</v>
      </c>
      <c r="S519" s="15">
        <f t="shared" si="188"/>
        <v>0.2591676967449526</v>
      </c>
      <c r="T519" s="15">
        <f t="shared" si="189"/>
        <v>0.17371240214256284</v>
      </c>
      <c r="U519" s="12" t="e">
        <f t="shared" si="190"/>
        <v>#N/A</v>
      </c>
      <c r="V519" s="12" t="e">
        <f t="shared" si="191"/>
        <v>#N/A</v>
      </c>
      <c r="W519" s="12" t="e">
        <f t="shared" si="192"/>
        <v>#N/A</v>
      </c>
      <c r="X519" t="s">
        <v>259</v>
      </c>
      <c r="Y519" t="s">
        <v>161</v>
      </c>
      <c r="Z519" t="s">
        <v>162</v>
      </c>
      <c r="AA519" s="16"/>
      <c r="AB519" s="16" t="e">
        <v>#N/A</v>
      </c>
      <c r="AC519" s="47" t="s">
        <v>477</v>
      </c>
      <c r="AD519" s="16" t="s">
        <v>95</v>
      </c>
      <c r="AE519" t="s">
        <v>591</v>
      </c>
      <c r="AF519">
        <v>0</v>
      </c>
      <c r="AG519">
        <v>-1</v>
      </c>
    </row>
    <row r="520" spans="1:33" x14ac:dyDescent="0.25">
      <c r="A520" s="11">
        <v>0.23515209148269434</v>
      </c>
      <c r="B520" s="11">
        <v>0.26481076620865723</v>
      </c>
      <c r="C520" s="11">
        <v>0.450692084538938</v>
      </c>
      <c r="D520" s="13">
        <f t="shared" si="177"/>
        <v>4.2525668970016088</v>
      </c>
      <c r="E520" s="14">
        <f t="shared" si="178"/>
        <v>3.7762815096877578</v>
      </c>
      <c r="F520" s="14">
        <f t="shared" si="179"/>
        <v>2.218809769031131</v>
      </c>
      <c r="G520" s="10">
        <v>3.4430620847958116E-2</v>
      </c>
      <c r="H520" s="7">
        <f t="shared" si="180"/>
        <v>1.0344306208479581</v>
      </c>
      <c r="I520" s="7">
        <f t="shared" si="181"/>
        <v>4.1110218619743044</v>
      </c>
      <c r="J520" s="7">
        <f t="shared" si="182"/>
        <v>3.6505894485144017</v>
      </c>
      <c r="K520" s="7">
        <f t="shared" si="183"/>
        <v>2.1449575489289914</v>
      </c>
      <c r="L520">
        <v>4.1900000000000004</v>
      </c>
      <c r="M520">
        <v>3.79</v>
      </c>
      <c r="N520">
        <v>1.88</v>
      </c>
      <c r="O520" s="7">
        <f t="shared" si="184"/>
        <v>4.3342643013529445</v>
      </c>
      <c r="P520" s="7">
        <f t="shared" si="185"/>
        <v>3.9204920530137612</v>
      </c>
      <c r="Q520" s="7">
        <f t="shared" si="186"/>
        <v>1.9447295671941611</v>
      </c>
      <c r="R520" s="15">
        <f t="shared" si="187"/>
        <v>0.23071966323969886</v>
      </c>
      <c r="S520" s="15">
        <f t="shared" si="188"/>
        <v>0.25507002347607871</v>
      </c>
      <c r="T520" s="15">
        <f t="shared" si="189"/>
        <v>0.51421031328422251</v>
      </c>
      <c r="U520" s="12">
        <f t="shared" si="190"/>
        <v>1.0192113155019242</v>
      </c>
      <c r="V520" s="12">
        <f t="shared" si="191"/>
        <v>1.0381885044735257</v>
      </c>
      <c r="W520" s="12">
        <f t="shared" si="192"/>
        <v>0.87647422250324314</v>
      </c>
      <c r="X520" t="s">
        <v>108</v>
      </c>
      <c r="Y520" t="s">
        <v>103</v>
      </c>
      <c r="Z520" t="s">
        <v>142</v>
      </c>
      <c r="AA520" s="16" t="s">
        <v>99</v>
      </c>
      <c r="AB520" s="16" t="s">
        <v>72</v>
      </c>
      <c r="AC520" s="47" t="s">
        <v>477</v>
      </c>
      <c r="AD520" s="16" t="s">
        <v>73</v>
      </c>
      <c r="AE520" t="s">
        <v>592</v>
      </c>
      <c r="AF520">
        <v>-7</v>
      </c>
      <c r="AG520">
        <v>-6</v>
      </c>
    </row>
    <row r="521" spans="1:33" x14ac:dyDescent="0.25">
      <c r="A521" s="11">
        <v>0.71984284930436848</v>
      </c>
      <c r="B521" s="11">
        <v>0.18492746702275034</v>
      </c>
      <c r="C521" s="11">
        <v>9.1506439669610307E-2</v>
      </c>
      <c r="D521" s="13">
        <f t="shared" si="177"/>
        <v>1.3891921007013763</v>
      </c>
      <c r="E521" s="14">
        <f t="shared" si="178"/>
        <v>5.4075255347383138</v>
      </c>
      <c r="F521" s="14">
        <f t="shared" si="179"/>
        <v>10.928192634426191</v>
      </c>
      <c r="G521" s="10">
        <v>3.3169403570658007E-2</v>
      </c>
      <c r="H521" s="7">
        <f t="shared" si="180"/>
        <v>1.033169403570658</v>
      </c>
      <c r="I521" s="7">
        <f t="shared" si="181"/>
        <v>1.344592760780851</v>
      </c>
      <c r="J521" s="7">
        <f t="shared" si="182"/>
        <v>5.2339195450908411</v>
      </c>
      <c r="K521" s="7">
        <f t="shared" si="183"/>
        <v>10.577348299957487</v>
      </c>
      <c r="L521">
        <v>2.12</v>
      </c>
      <c r="M521">
        <v>3.36</v>
      </c>
      <c r="N521">
        <v>3.79</v>
      </c>
      <c r="O521" s="7">
        <f t="shared" si="184"/>
        <v>2.1903191355697951</v>
      </c>
      <c r="P521" s="7">
        <f t="shared" si="185"/>
        <v>3.471449195997411</v>
      </c>
      <c r="Q521" s="7">
        <f t="shared" si="186"/>
        <v>3.915712039532794</v>
      </c>
      <c r="R521" s="15">
        <f t="shared" si="187"/>
        <v>0.45655447362005425</v>
      </c>
      <c r="S521" s="15">
        <f t="shared" si="188"/>
        <v>0.28806413216503424</v>
      </c>
      <c r="T521" s="15">
        <f t="shared" si="189"/>
        <v>0.25538139421491163</v>
      </c>
      <c r="U521" s="12">
        <f t="shared" si="190"/>
        <v>1.5766855674344429</v>
      </c>
      <c r="V521" s="12">
        <f t="shared" si="191"/>
        <v>0.64196630671396437</v>
      </c>
      <c r="W521" s="12">
        <f t="shared" si="192"/>
        <v>0.35831286750907437</v>
      </c>
      <c r="X521" t="s">
        <v>112</v>
      </c>
      <c r="Y521" t="s">
        <v>100</v>
      </c>
      <c r="Z521" t="s">
        <v>142</v>
      </c>
      <c r="AA521" s="16" t="s">
        <v>97</v>
      </c>
      <c r="AB521" s="16" t="s">
        <v>23</v>
      </c>
      <c r="AC521" s="47" t="s">
        <v>477</v>
      </c>
      <c r="AD521" s="16" t="s">
        <v>72</v>
      </c>
      <c r="AE521" t="s">
        <v>591</v>
      </c>
      <c r="AF521">
        <v>4</v>
      </c>
      <c r="AG521">
        <v>-2</v>
      </c>
    </row>
    <row r="522" spans="1:33" x14ac:dyDescent="0.25">
      <c r="A522" s="11">
        <v>2.6584588299466045E-2</v>
      </c>
      <c r="B522" s="11">
        <v>8.8644724200279773E-2</v>
      </c>
      <c r="C522" s="11">
        <v>0.70001604872997458</v>
      </c>
      <c r="D522" s="13">
        <f t="shared" si="177"/>
        <v>37.615779064748018</v>
      </c>
      <c r="E522" s="14">
        <f t="shared" si="178"/>
        <v>11.28098721070694</v>
      </c>
      <c r="F522" s="14">
        <f t="shared" si="179"/>
        <v>1.428538676812168</v>
      </c>
      <c r="G522" s="10">
        <v>4.6267667844523075E-2</v>
      </c>
      <c r="H522" s="7">
        <f t="shared" si="180"/>
        <v>1.0462676678445231</v>
      </c>
      <c r="I522" s="7">
        <f t="shared" si="181"/>
        <v>35.952347779457313</v>
      </c>
      <c r="J522" s="7">
        <f t="shared" si="182"/>
        <v>10.782123501864067</v>
      </c>
      <c r="K522" s="7">
        <f t="shared" si="183"/>
        <v>1.3653663596001047</v>
      </c>
      <c r="L522">
        <v>11.32</v>
      </c>
      <c r="M522">
        <v>5.66</v>
      </c>
      <c r="N522">
        <v>1.28</v>
      </c>
      <c r="O522" s="7">
        <f t="shared" si="184"/>
        <v>11.843750000000002</v>
      </c>
      <c r="P522" s="7">
        <f t="shared" si="185"/>
        <v>5.9218750000000009</v>
      </c>
      <c r="Q522" s="7">
        <f t="shared" si="186"/>
        <v>1.3392226148409896</v>
      </c>
      <c r="R522" s="15">
        <f t="shared" si="187"/>
        <v>8.4432717678100247E-2</v>
      </c>
      <c r="S522" s="15">
        <f t="shared" si="188"/>
        <v>0.16886543535620049</v>
      </c>
      <c r="T522" s="15">
        <f t="shared" si="189"/>
        <v>0.74670184696569908</v>
      </c>
      <c r="U522" s="12">
        <f t="shared" si="190"/>
        <v>0.31486121767180097</v>
      </c>
      <c r="V522" s="12">
        <f t="shared" si="191"/>
        <v>0.5249429761235318</v>
      </c>
      <c r="W522" s="12">
        <f t="shared" si="192"/>
        <v>0.93747732321081412</v>
      </c>
      <c r="X522" t="s">
        <v>110</v>
      </c>
      <c r="Y522" t="s">
        <v>106</v>
      </c>
      <c r="Z522" t="s">
        <v>142</v>
      </c>
      <c r="AA522" s="16" t="s">
        <v>98</v>
      </c>
      <c r="AB522" s="16" t="s">
        <v>91</v>
      </c>
      <c r="AC522" s="47" t="s">
        <v>477</v>
      </c>
      <c r="AD522" s="16" t="s">
        <v>407</v>
      </c>
      <c r="AE522" t="s">
        <v>590</v>
      </c>
      <c r="AF522">
        <v>-1</v>
      </c>
      <c r="AG522">
        <v>9</v>
      </c>
    </row>
    <row r="523" spans="1:33" x14ac:dyDescent="0.25">
      <c r="A523" s="11">
        <v>0.29515193493681968</v>
      </c>
      <c r="B523" s="11">
        <v>0.48948774716232368</v>
      </c>
      <c r="C523" s="11">
        <v>0.21117961012491476</v>
      </c>
      <c r="D523" s="13">
        <f t="shared" si="177"/>
        <v>3.3880855303017423</v>
      </c>
      <c r="E523" s="14">
        <f t="shared" si="178"/>
        <v>2.0429520571193795</v>
      </c>
      <c r="F523" s="14">
        <f t="shared" si="179"/>
        <v>4.735305645315333</v>
      </c>
      <c r="G523" s="10">
        <v>3.2859096952749578E-2</v>
      </c>
      <c r="H523" s="7">
        <f t="shared" si="180"/>
        <v>1.0328590969527496</v>
      </c>
      <c r="I523" s="7">
        <f t="shared" si="181"/>
        <v>3.280297903458111</v>
      </c>
      <c r="J523" s="7">
        <f t="shared" si="182"/>
        <v>1.9779581388659047</v>
      </c>
      <c r="K523" s="7">
        <f t="shared" si="183"/>
        <v>4.5846579260287621</v>
      </c>
      <c r="L523">
        <v>2.48</v>
      </c>
      <c r="M523">
        <v>3.02</v>
      </c>
      <c r="N523">
        <v>3.35</v>
      </c>
      <c r="O523" s="7">
        <f t="shared" si="184"/>
        <v>2.5614905604428189</v>
      </c>
      <c r="P523" s="7">
        <f t="shared" si="185"/>
        <v>3.1192344727973036</v>
      </c>
      <c r="Q523" s="7">
        <f t="shared" si="186"/>
        <v>3.460077974791711</v>
      </c>
      <c r="R523" s="15">
        <f t="shared" si="187"/>
        <v>0.39039769087695742</v>
      </c>
      <c r="S523" s="15">
        <f t="shared" si="188"/>
        <v>0.32059148124995179</v>
      </c>
      <c r="T523" s="15">
        <f t="shared" si="189"/>
        <v>0.28901082787309085</v>
      </c>
      <c r="U523" s="12">
        <f t="shared" si="190"/>
        <v>0.7560288952370966</v>
      </c>
      <c r="V523" s="12">
        <f t="shared" si="191"/>
        <v>1.5268270549606109</v>
      </c>
      <c r="W523" s="12">
        <f t="shared" si="192"/>
        <v>0.73069791771831827</v>
      </c>
      <c r="X523" t="s">
        <v>111</v>
      </c>
      <c r="Y523" t="s">
        <v>101</v>
      </c>
      <c r="Z523" t="s">
        <v>142</v>
      </c>
      <c r="AA523" s="16" t="s">
        <v>97</v>
      </c>
      <c r="AB523" s="16" t="s">
        <v>148</v>
      </c>
      <c r="AC523" s="47" t="s">
        <v>477</v>
      </c>
      <c r="AD523" s="16" t="s">
        <v>24</v>
      </c>
      <c r="AE523" t="s">
        <v>593</v>
      </c>
      <c r="AF523">
        <v>-2</v>
      </c>
      <c r="AG523">
        <v>1</v>
      </c>
    </row>
    <row r="524" spans="1:33" x14ac:dyDescent="0.25">
      <c r="A524" s="11">
        <v>0.44175444929685453</v>
      </c>
      <c r="B524" s="11">
        <v>0.25371472510962667</v>
      </c>
      <c r="C524" s="11">
        <v>0.28509355909290574</v>
      </c>
      <c r="D524" s="13">
        <f t="shared" si="177"/>
        <v>2.2637010257433992</v>
      </c>
      <c r="E524" s="14">
        <f t="shared" si="178"/>
        <v>3.9414346154639377</v>
      </c>
      <c r="F524" s="14">
        <f t="shared" si="179"/>
        <v>3.5076204568834961</v>
      </c>
      <c r="G524" s="10">
        <v>2.3778768889265667E-2</v>
      </c>
      <c r="H524" s="7">
        <f t="shared" si="180"/>
        <v>1.0237787688892657</v>
      </c>
      <c r="I524" s="7">
        <f t="shared" si="181"/>
        <v>2.211123237298005</v>
      </c>
      <c r="J524" s="7">
        <f t="shared" si="182"/>
        <v>3.8498889948070927</v>
      </c>
      <c r="K524" s="7">
        <f t="shared" si="183"/>
        <v>3.4261508086254215</v>
      </c>
      <c r="L524">
        <v>1.47</v>
      </c>
      <c r="M524">
        <v>4.57</v>
      </c>
      <c r="N524">
        <v>8.02</v>
      </c>
      <c r="O524" s="7">
        <f t="shared" si="184"/>
        <v>1.5049547902672205</v>
      </c>
      <c r="P524" s="7">
        <f t="shared" si="185"/>
        <v>4.6786689738239442</v>
      </c>
      <c r="Q524" s="7">
        <f t="shared" si="186"/>
        <v>8.210705726491911</v>
      </c>
      <c r="R524" s="15">
        <f t="shared" si="187"/>
        <v>0.66447178776874727</v>
      </c>
      <c r="S524" s="15">
        <f t="shared" si="188"/>
        <v>0.21373600175493618</v>
      </c>
      <c r="T524" s="15">
        <f t="shared" si="189"/>
        <v>0.1217922104763165</v>
      </c>
      <c r="U524" s="12">
        <f t="shared" si="190"/>
        <v>0.66482047459115923</v>
      </c>
      <c r="V524" s="12">
        <f t="shared" si="191"/>
        <v>1.187047212572681</v>
      </c>
      <c r="W524" s="12">
        <f t="shared" si="192"/>
        <v>2.3408193182300807</v>
      </c>
      <c r="X524" t="s">
        <v>369</v>
      </c>
      <c r="Y524" t="s">
        <v>371</v>
      </c>
      <c r="Z524" t="s">
        <v>286</v>
      </c>
      <c r="AA524" s="16" t="s">
        <v>97</v>
      </c>
      <c r="AB524" s="16" t="s">
        <v>23</v>
      </c>
      <c r="AC524" s="47" t="s">
        <v>477</v>
      </c>
      <c r="AD524" s="16" t="s">
        <v>148</v>
      </c>
      <c r="AE524" t="s">
        <v>591</v>
      </c>
      <c r="AF524">
        <v>5</v>
      </c>
      <c r="AG524">
        <v>-1</v>
      </c>
    </row>
    <row r="525" spans="1:33" x14ac:dyDescent="0.25">
      <c r="A525" s="11">
        <v>0.82643756416947811</v>
      </c>
      <c r="B525" s="11">
        <v>0.12415578694934054</v>
      </c>
      <c r="C525" s="11">
        <v>3.9341522840012862E-2</v>
      </c>
      <c r="D525" s="13">
        <f t="shared" si="177"/>
        <v>1.2100127624340771</v>
      </c>
      <c r="E525" s="14">
        <f t="shared" si="178"/>
        <v>8.0543970166129384</v>
      </c>
      <c r="F525" s="14">
        <f t="shared" si="179"/>
        <v>25.418436496894717</v>
      </c>
      <c r="G525" s="10">
        <v>2.340727545993504E-2</v>
      </c>
      <c r="H525" s="7">
        <f t="shared" si="180"/>
        <v>1.023407275459935</v>
      </c>
      <c r="I525" s="7">
        <f t="shared" si="181"/>
        <v>1.1823374637338577</v>
      </c>
      <c r="J525" s="7">
        <f t="shared" si="182"/>
        <v>7.8701776015742784</v>
      </c>
      <c r="K525" s="7">
        <f t="shared" si="183"/>
        <v>24.837068395347568</v>
      </c>
      <c r="L525">
        <v>1.22</v>
      </c>
      <c r="M525">
        <v>6.51</v>
      </c>
      <c r="N525">
        <v>19.95</v>
      </c>
      <c r="O525" s="7">
        <f t="shared" si="184"/>
        <v>1.2485568760611208</v>
      </c>
      <c r="P525" s="7">
        <f t="shared" si="185"/>
        <v>6.6623813632441768</v>
      </c>
      <c r="Q525" s="7">
        <f t="shared" si="186"/>
        <v>20.416975145425702</v>
      </c>
      <c r="R525" s="15">
        <f t="shared" si="187"/>
        <v>0.80092466684797381</v>
      </c>
      <c r="S525" s="15">
        <f t="shared" si="188"/>
        <v>0.15009648134478157</v>
      </c>
      <c r="T525" s="15">
        <f t="shared" si="189"/>
        <v>4.8978851807244511E-2</v>
      </c>
      <c r="U525" s="12">
        <f t="shared" si="190"/>
        <v>1.0318543033790055</v>
      </c>
      <c r="V525" s="12">
        <f t="shared" si="191"/>
        <v>0.82717320111020098</v>
      </c>
      <c r="W525" s="12">
        <f t="shared" si="192"/>
        <v>0.80323489400774029</v>
      </c>
      <c r="X525" t="s">
        <v>367</v>
      </c>
      <c r="Y525" t="s">
        <v>388</v>
      </c>
      <c r="Z525" t="s">
        <v>286</v>
      </c>
      <c r="AA525" s="16" t="s">
        <v>97</v>
      </c>
      <c r="AB525" s="16" t="s">
        <v>90</v>
      </c>
      <c r="AC525" s="47" t="s">
        <v>477</v>
      </c>
      <c r="AD525" s="16" t="s">
        <v>148</v>
      </c>
      <c r="AE525" t="s">
        <v>592</v>
      </c>
      <c r="AF525">
        <v>4</v>
      </c>
      <c r="AG525">
        <v>-2</v>
      </c>
    </row>
    <row r="526" spans="1:33" x14ac:dyDescent="0.25">
      <c r="A526" s="11">
        <v>0.10333938504827032</v>
      </c>
      <c r="B526" s="11">
        <v>0.15989381675121303</v>
      </c>
      <c r="C526" s="11">
        <v>0.62938218467662244</v>
      </c>
      <c r="D526" s="13">
        <f t="shared" si="177"/>
        <v>9.6768526301264046</v>
      </c>
      <c r="E526" s="14">
        <f t="shared" si="178"/>
        <v>6.2541505376405588</v>
      </c>
      <c r="F526" s="14">
        <f t="shared" si="179"/>
        <v>1.5888597172698835</v>
      </c>
      <c r="G526" s="10">
        <v>2.4739378699774717E-2</v>
      </c>
      <c r="H526" s="7">
        <f t="shared" si="180"/>
        <v>1.0247393786997747</v>
      </c>
      <c r="I526" s="7">
        <f t="shared" si="181"/>
        <v>9.443232914894649</v>
      </c>
      <c r="J526" s="7">
        <f t="shared" si="182"/>
        <v>6.1031620992022813</v>
      </c>
      <c r="K526" s="7">
        <f t="shared" si="183"/>
        <v>1.5505012789553227</v>
      </c>
      <c r="L526">
        <v>5.05</v>
      </c>
      <c r="M526">
        <v>4.32</v>
      </c>
      <c r="N526">
        <v>1.68</v>
      </c>
      <c r="O526" s="7">
        <f t="shared" si="184"/>
        <v>5.1749338624338623</v>
      </c>
      <c r="P526" s="7">
        <f t="shared" si="185"/>
        <v>4.4268741159830274</v>
      </c>
      <c r="Q526" s="7">
        <f t="shared" si="186"/>
        <v>1.7215621562156214</v>
      </c>
      <c r="R526" s="15">
        <f t="shared" si="187"/>
        <v>0.19323918461243531</v>
      </c>
      <c r="S526" s="15">
        <f t="shared" si="188"/>
        <v>0.2258930283085181</v>
      </c>
      <c r="T526" s="15">
        <f t="shared" si="189"/>
        <v>0.58086778707904663</v>
      </c>
      <c r="U526" s="12">
        <f t="shared" si="190"/>
        <v>0.53477448300938568</v>
      </c>
      <c r="V526" s="12">
        <f t="shared" si="191"/>
        <v>0.70782979868167839</v>
      </c>
      <c r="W526" s="12">
        <f t="shared" si="192"/>
        <v>1.0835205509355847</v>
      </c>
      <c r="X526" t="s">
        <v>331</v>
      </c>
      <c r="Y526" t="s">
        <v>335</v>
      </c>
      <c r="Z526" t="s">
        <v>286</v>
      </c>
      <c r="AA526" s="16" t="s">
        <v>98</v>
      </c>
      <c r="AB526" s="16" t="s">
        <v>22</v>
      </c>
      <c r="AC526" s="47" t="s">
        <v>477</v>
      </c>
      <c r="AD526" s="16" t="s">
        <v>269</v>
      </c>
      <c r="AE526" t="s">
        <v>590</v>
      </c>
      <c r="AF526">
        <v>-7</v>
      </c>
      <c r="AG526">
        <v>2</v>
      </c>
    </row>
    <row r="527" spans="1:33" x14ac:dyDescent="0.25">
      <c r="A527" s="11" t="e">
        <v>#N/A</v>
      </c>
      <c r="B527" s="11" t="e">
        <v>#N/A</v>
      </c>
      <c r="C527" s="11" t="e">
        <v>#N/A</v>
      </c>
      <c r="D527" s="13" t="e">
        <f t="shared" si="177"/>
        <v>#N/A</v>
      </c>
      <c r="E527" s="14" t="e">
        <f t="shared" si="178"/>
        <v>#N/A</v>
      </c>
      <c r="F527" s="14" t="e">
        <f t="shared" si="179"/>
        <v>#N/A</v>
      </c>
      <c r="G527" s="10">
        <v>3.266077920069832E-2</v>
      </c>
      <c r="H527" s="7">
        <f t="shared" si="180"/>
        <v>1.0326607792006983</v>
      </c>
      <c r="I527" s="7" t="e">
        <f t="shared" si="181"/>
        <v>#N/A</v>
      </c>
      <c r="J527" s="7" t="e">
        <f t="shared" si="182"/>
        <v>#N/A</v>
      </c>
      <c r="K527" s="7" t="e">
        <f t="shared" si="183"/>
        <v>#N/A</v>
      </c>
      <c r="L527">
        <v>2.6</v>
      </c>
      <c r="M527">
        <v>2.93</v>
      </c>
      <c r="N527">
        <v>3.26</v>
      </c>
      <c r="O527" s="7">
        <f t="shared" si="184"/>
        <v>2.6849180259218159</v>
      </c>
      <c r="P527" s="7">
        <f t="shared" si="185"/>
        <v>3.0256960830580462</v>
      </c>
      <c r="Q527" s="7">
        <f t="shared" si="186"/>
        <v>3.3664741401942764</v>
      </c>
      <c r="R527" s="15">
        <f t="shared" si="187"/>
        <v>0.37245084965179481</v>
      </c>
      <c r="S527" s="15">
        <f t="shared" si="188"/>
        <v>0.33050246044186571</v>
      </c>
      <c r="T527" s="15">
        <f t="shared" si="189"/>
        <v>0.29704668990633948</v>
      </c>
      <c r="U527" s="12" t="e">
        <f t="shared" si="190"/>
        <v>#N/A</v>
      </c>
      <c r="V527" s="12" t="e">
        <f t="shared" si="191"/>
        <v>#N/A</v>
      </c>
      <c r="W527" s="12" t="e">
        <f t="shared" si="192"/>
        <v>#N/A</v>
      </c>
      <c r="X527" t="s">
        <v>291</v>
      </c>
      <c r="Y527" t="s">
        <v>390</v>
      </c>
      <c r="Z527" t="s">
        <v>289</v>
      </c>
      <c r="AA527" s="16"/>
      <c r="AB527" s="16" t="e">
        <v>#N/A</v>
      </c>
      <c r="AC527" s="47" t="s">
        <v>477</v>
      </c>
      <c r="AD527" s="16" t="s">
        <v>73</v>
      </c>
      <c r="AE527" t="s">
        <v>591</v>
      </c>
      <c r="AF527">
        <v>3</v>
      </c>
      <c r="AG527">
        <v>-1</v>
      </c>
    </row>
    <row r="528" spans="1:33" x14ac:dyDescent="0.25">
      <c r="A528" s="11">
        <v>0.21972675709131337</v>
      </c>
      <c r="B528" s="11">
        <v>0.37095341113400088</v>
      </c>
      <c r="C528" s="11">
        <v>0.38266754765500044</v>
      </c>
      <c r="D528" s="13">
        <f t="shared" si="177"/>
        <v>4.5511070806202412</v>
      </c>
      <c r="E528" s="14">
        <f t="shared" si="178"/>
        <v>2.6957563132874558</v>
      </c>
      <c r="F528" s="14">
        <f t="shared" si="179"/>
        <v>2.6132344018405362</v>
      </c>
      <c r="G528" s="10">
        <v>3.6975087657945327E-2</v>
      </c>
      <c r="H528" s="7">
        <f t="shared" si="180"/>
        <v>1.0369750876579453</v>
      </c>
      <c r="I528" s="7">
        <f t="shared" si="181"/>
        <v>4.3888297171141497</v>
      </c>
      <c r="J528" s="7">
        <f t="shared" si="182"/>
        <v>2.5996345962138223</v>
      </c>
      <c r="K528" s="7">
        <f t="shared" si="183"/>
        <v>2.5200551420600115</v>
      </c>
      <c r="L528">
        <v>1.72</v>
      </c>
      <c r="M528">
        <v>3.61</v>
      </c>
      <c r="N528">
        <v>5.6</v>
      </c>
      <c r="O528" s="7">
        <f t="shared" si="184"/>
        <v>1.7835971507716659</v>
      </c>
      <c r="P528" s="7">
        <f t="shared" si="185"/>
        <v>3.7434800664451826</v>
      </c>
      <c r="Q528" s="7">
        <f t="shared" si="186"/>
        <v>5.8070604908844938</v>
      </c>
      <c r="R528" s="15">
        <f t="shared" si="187"/>
        <v>0.56066472160899905</v>
      </c>
      <c r="S528" s="15">
        <f t="shared" si="188"/>
        <v>0.26713111389680844</v>
      </c>
      <c r="T528" s="15">
        <f t="shared" si="189"/>
        <v>0.17220416449419257</v>
      </c>
      <c r="U528" s="12">
        <f t="shared" si="190"/>
        <v>0.39190401789636448</v>
      </c>
      <c r="V528" s="12">
        <f t="shared" si="191"/>
        <v>1.3886567001599768</v>
      </c>
      <c r="W528" s="12">
        <f t="shared" si="192"/>
        <v>2.2221735971310124</v>
      </c>
      <c r="X528" t="s">
        <v>288</v>
      </c>
      <c r="Y528" t="s">
        <v>342</v>
      </c>
      <c r="Z528" t="s">
        <v>289</v>
      </c>
      <c r="AA528" s="16" t="s">
        <v>99</v>
      </c>
      <c r="AB528" s="16" t="s">
        <v>72</v>
      </c>
      <c r="AC528" s="47" t="s">
        <v>477</v>
      </c>
      <c r="AD528" s="16" t="s">
        <v>24</v>
      </c>
      <c r="AE528" t="s">
        <v>591</v>
      </c>
      <c r="AF528">
        <v>2</v>
      </c>
      <c r="AG528">
        <v>1</v>
      </c>
    </row>
    <row r="529" spans="1:33" x14ac:dyDescent="0.25">
      <c r="A529" s="11">
        <v>0.61196140855060732</v>
      </c>
      <c r="B529" s="11">
        <v>0.28291618983351524</v>
      </c>
      <c r="C529" s="11">
        <v>0.10351100230908987</v>
      </c>
      <c r="D529" s="13">
        <f t="shared" si="177"/>
        <v>1.634089970425485</v>
      </c>
      <c r="E529" s="14">
        <f t="shared" si="178"/>
        <v>3.5346156774854758</v>
      </c>
      <c r="F529" s="14">
        <f t="shared" si="179"/>
        <v>9.6608087806351435</v>
      </c>
      <c r="G529" s="10">
        <v>3.384700055035772E-2</v>
      </c>
      <c r="H529" s="7">
        <f t="shared" si="180"/>
        <v>1.0338470005503577</v>
      </c>
      <c r="I529" s="7">
        <f t="shared" si="181"/>
        <v>1.5805916828656408</v>
      </c>
      <c r="J529" s="7">
        <f t="shared" si="182"/>
        <v>3.4188962927820654</v>
      </c>
      <c r="K529" s="7">
        <f t="shared" si="183"/>
        <v>9.3445246496747707</v>
      </c>
      <c r="L529">
        <v>2</v>
      </c>
      <c r="M529">
        <v>3.16</v>
      </c>
      <c r="N529">
        <v>4.5999999999999996</v>
      </c>
      <c r="O529" s="7">
        <f t="shared" si="184"/>
        <v>2.0676940011007154</v>
      </c>
      <c r="P529" s="7">
        <f t="shared" si="185"/>
        <v>3.2669565217391305</v>
      </c>
      <c r="Q529" s="7">
        <f t="shared" si="186"/>
        <v>4.7556962025316452</v>
      </c>
      <c r="R529" s="15">
        <f t="shared" si="187"/>
        <v>0.48363055629491614</v>
      </c>
      <c r="S529" s="15">
        <f t="shared" si="188"/>
        <v>0.30609528879425074</v>
      </c>
      <c r="T529" s="15">
        <f t="shared" si="189"/>
        <v>0.21027415491083312</v>
      </c>
      <c r="U529" s="12">
        <f t="shared" si="190"/>
        <v>1.2653489333652348</v>
      </c>
      <c r="V529" s="12">
        <f t="shared" si="191"/>
        <v>0.92427489148218855</v>
      </c>
      <c r="W529" s="12">
        <f t="shared" si="192"/>
        <v>0.49226688060158302</v>
      </c>
      <c r="X529" t="s">
        <v>340</v>
      </c>
      <c r="Y529" t="s">
        <v>378</v>
      </c>
      <c r="Z529" t="s">
        <v>289</v>
      </c>
      <c r="AA529" s="16" t="s">
        <v>97</v>
      </c>
      <c r="AB529" s="16" t="s">
        <v>148</v>
      </c>
      <c r="AC529" s="47" t="s">
        <v>477</v>
      </c>
      <c r="AD529" s="16" t="s">
        <v>93</v>
      </c>
      <c r="AE529" t="s">
        <v>590</v>
      </c>
      <c r="AF529">
        <v>1</v>
      </c>
      <c r="AG529">
        <v>4</v>
      </c>
    </row>
    <row r="530" spans="1:33" x14ac:dyDescent="0.25">
      <c r="A530" s="11">
        <v>0.35761423337309006</v>
      </c>
      <c r="B530" s="11">
        <v>0.34498851264870556</v>
      </c>
      <c r="C530" s="11">
        <v>0.28261038759153762</v>
      </c>
      <c r="D530" s="13">
        <f t="shared" si="177"/>
        <v>2.7963092815624169</v>
      </c>
      <c r="E530" s="14">
        <f t="shared" si="178"/>
        <v>2.8986472399394896</v>
      </c>
      <c r="F530" s="14">
        <f t="shared" si="179"/>
        <v>3.5384403543061547</v>
      </c>
      <c r="G530" s="10">
        <v>3.7322892899375626E-2</v>
      </c>
      <c r="H530" s="7">
        <f t="shared" si="180"/>
        <v>1.0373228928993756</v>
      </c>
      <c r="I530" s="7">
        <f t="shared" si="181"/>
        <v>2.695698032602535</v>
      </c>
      <c r="J530" s="7">
        <f t="shared" si="182"/>
        <v>2.7943538697363635</v>
      </c>
      <c r="K530" s="7">
        <f t="shared" si="183"/>
        <v>3.4111272184652317</v>
      </c>
      <c r="L530">
        <v>1.81</v>
      </c>
      <c r="M530">
        <v>3.21</v>
      </c>
      <c r="N530">
        <v>5.77</v>
      </c>
      <c r="O530" s="7">
        <f t="shared" si="184"/>
        <v>1.87755443614787</v>
      </c>
      <c r="P530" s="7">
        <f t="shared" si="185"/>
        <v>3.3298064862069956</v>
      </c>
      <c r="Q530" s="7">
        <f t="shared" si="186"/>
        <v>5.9853530920293974</v>
      </c>
      <c r="R530" s="15">
        <f t="shared" si="187"/>
        <v>0.53260772670414513</v>
      </c>
      <c r="S530" s="15">
        <f t="shared" si="188"/>
        <v>0.30031775244065506</v>
      </c>
      <c r="T530" s="15">
        <f t="shared" si="189"/>
        <v>0.16707452085519978</v>
      </c>
      <c r="U530" s="12">
        <f t="shared" si="190"/>
        <v>0.67144019029926483</v>
      </c>
      <c r="V530" s="12">
        <f t="shared" si="191"/>
        <v>1.1487449870845639</v>
      </c>
      <c r="W530" s="12">
        <f t="shared" si="192"/>
        <v>1.6915229572106358</v>
      </c>
      <c r="X530" t="s">
        <v>287</v>
      </c>
      <c r="Y530" t="s">
        <v>392</v>
      </c>
      <c r="Z530" t="s">
        <v>289</v>
      </c>
      <c r="AA530" s="16" t="s">
        <v>99</v>
      </c>
      <c r="AB530" s="16" t="s">
        <v>72</v>
      </c>
      <c r="AC530" s="47" t="s">
        <v>477</v>
      </c>
      <c r="AD530" s="16" t="s">
        <v>89</v>
      </c>
      <c r="AE530" t="s">
        <v>593</v>
      </c>
      <c r="AF530">
        <v>-2</v>
      </c>
      <c r="AG530">
        <v>2</v>
      </c>
    </row>
    <row r="531" spans="1:33" x14ac:dyDescent="0.25">
      <c r="A531" s="11">
        <v>0.49030339994316441</v>
      </c>
      <c r="B531" s="11">
        <v>0.30393313056322585</v>
      </c>
      <c r="C531" s="11">
        <v>0.19822088588456563</v>
      </c>
      <c r="D531" s="13">
        <f t="shared" si="177"/>
        <v>2.039553468558283</v>
      </c>
      <c r="E531" s="14">
        <f t="shared" si="178"/>
        <v>3.2901974133154743</v>
      </c>
      <c r="F531" s="14">
        <f t="shared" si="179"/>
        <v>5.04487705993985</v>
      </c>
      <c r="G531" s="10">
        <v>3.3281440008808616E-2</v>
      </c>
      <c r="H531" s="7">
        <f t="shared" si="180"/>
        <v>1.0332814400088086</v>
      </c>
      <c r="I531" s="7">
        <f t="shared" si="181"/>
        <v>1.9738605471718296</v>
      </c>
      <c r="J531" s="7">
        <f t="shared" si="182"/>
        <v>3.1842219224294066</v>
      </c>
      <c r="K531" s="7">
        <f t="shared" si="183"/>
        <v>4.8823842804113884</v>
      </c>
      <c r="L531">
        <v>2.74</v>
      </c>
      <c r="M531">
        <v>2.91</v>
      </c>
      <c r="N531">
        <v>3.08</v>
      </c>
      <c r="O531" s="7">
        <f t="shared" si="184"/>
        <v>2.8311911456241359</v>
      </c>
      <c r="P531" s="7">
        <f t="shared" si="185"/>
        <v>3.0068489904256333</v>
      </c>
      <c r="Q531" s="7">
        <f t="shared" si="186"/>
        <v>3.1825068352271306</v>
      </c>
      <c r="R531" s="15">
        <f t="shared" si="187"/>
        <v>0.35320822528905943</v>
      </c>
      <c r="S531" s="15">
        <f t="shared" si="188"/>
        <v>0.33257406779794602</v>
      </c>
      <c r="T531" s="15">
        <f t="shared" si="189"/>
        <v>0.31421770691299444</v>
      </c>
      <c r="U531" s="12">
        <f t="shared" si="190"/>
        <v>1.3881426445884966</v>
      </c>
      <c r="V531" s="12">
        <f t="shared" si="191"/>
        <v>0.91388102679093786</v>
      </c>
      <c r="W531" s="12">
        <f t="shared" si="192"/>
        <v>0.63083932421240718</v>
      </c>
      <c r="X531" t="s">
        <v>395</v>
      </c>
      <c r="Y531" t="s">
        <v>380</v>
      </c>
      <c r="Z531" t="s">
        <v>294</v>
      </c>
      <c r="AA531" s="16" t="s">
        <v>99</v>
      </c>
      <c r="AB531" s="16" t="s">
        <v>72</v>
      </c>
      <c r="AC531" s="47" t="s">
        <v>477</v>
      </c>
      <c r="AD531" s="16" t="s">
        <v>23</v>
      </c>
      <c r="AE531" t="s">
        <v>590</v>
      </c>
      <c r="AF531">
        <v>4</v>
      </c>
      <c r="AG531">
        <v>6</v>
      </c>
    </row>
    <row r="532" spans="1:33" x14ac:dyDescent="0.25">
      <c r="A532" s="11">
        <v>0.52175202212636274</v>
      </c>
      <c r="B532" s="11">
        <v>0.25999148776041464</v>
      </c>
      <c r="C532" s="11">
        <v>0.20820186233149995</v>
      </c>
      <c r="D532" s="13">
        <f t="shared" si="177"/>
        <v>1.9166193087754066</v>
      </c>
      <c r="E532" s="14">
        <f t="shared" si="178"/>
        <v>3.8462797709804728</v>
      </c>
      <c r="F532" s="14">
        <f t="shared" si="179"/>
        <v>4.8030310046304745</v>
      </c>
      <c r="G532" s="10">
        <v>3.7647973810105206E-2</v>
      </c>
      <c r="H532" s="7">
        <f t="shared" si="180"/>
        <v>1.0376479738101052</v>
      </c>
      <c r="I532" s="7">
        <f t="shared" si="181"/>
        <v>1.8470804715570692</v>
      </c>
      <c r="J532" s="7">
        <f t="shared" si="182"/>
        <v>3.7067289370377177</v>
      </c>
      <c r="K532" s="7">
        <f t="shared" si="183"/>
        <v>4.6287672947448488</v>
      </c>
      <c r="L532">
        <v>1.55</v>
      </c>
      <c r="M532">
        <v>4.3499999999999996</v>
      </c>
      <c r="N532">
        <v>6.15</v>
      </c>
      <c r="O532" s="7">
        <f t="shared" si="184"/>
        <v>1.6083543594056631</v>
      </c>
      <c r="P532" s="7">
        <f t="shared" si="185"/>
        <v>4.5137686860739574</v>
      </c>
      <c r="Q532" s="7">
        <f t="shared" si="186"/>
        <v>6.3815350389321477</v>
      </c>
      <c r="R532" s="15">
        <f t="shared" si="187"/>
        <v>0.62175352971936548</v>
      </c>
      <c r="S532" s="15">
        <f t="shared" si="188"/>
        <v>0.22154436116437162</v>
      </c>
      <c r="T532" s="15">
        <f t="shared" si="189"/>
        <v>0.15670210911626284</v>
      </c>
      <c r="U532" s="12">
        <f t="shared" si="190"/>
        <v>0.83916213931565553</v>
      </c>
      <c r="V532" s="12">
        <f t="shared" si="191"/>
        <v>1.1735414360987402</v>
      </c>
      <c r="W532" s="12">
        <f t="shared" si="192"/>
        <v>1.3286474796393941</v>
      </c>
      <c r="X532" t="s">
        <v>383</v>
      </c>
      <c r="Y532" t="s">
        <v>384</v>
      </c>
      <c r="Z532" t="s">
        <v>294</v>
      </c>
      <c r="AA532" s="16" t="s">
        <v>97</v>
      </c>
      <c r="AB532" s="16" t="s">
        <v>23</v>
      </c>
      <c r="AC532" s="47" t="s">
        <v>477</v>
      </c>
      <c r="AD532" s="16" t="s">
        <v>89</v>
      </c>
      <c r="AE532" t="s">
        <v>590</v>
      </c>
      <c r="AF532">
        <v>-2</v>
      </c>
      <c r="AG532">
        <v>1</v>
      </c>
    </row>
    <row r="533" spans="1:33" x14ac:dyDescent="0.25">
      <c r="A533" s="11">
        <v>0.49131747184758268</v>
      </c>
      <c r="B533" s="11">
        <v>0.23340231914768847</v>
      </c>
      <c r="C533" s="11">
        <v>0.25875275415472027</v>
      </c>
      <c r="D533" s="13">
        <f t="shared" si="177"/>
        <v>2.0353438607414751</v>
      </c>
      <c r="E533" s="14">
        <f t="shared" si="178"/>
        <v>4.2844475738359584</v>
      </c>
      <c r="F533" s="14">
        <f t="shared" si="179"/>
        <v>3.8646931634283344</v>
      </c>
      <c r="G533" s="10">
        <v>3.3855091234259005E-2</v>
      </c>
      <c r="H533" s="7">
        <f t="shared" si="180"/>
        <v>1.033855091234259</v>
      </c>
      <c r="I533" s="7">
        <f t="shared" si="181"/>
        <v>1.9686935606339158</v>
      </c>
      <c r="J533" s="7">
        <f t="shared" si="182"/>
        <v>4.1441470958188225</v>
      </c>
      <c r="K533" s="7">
        <f t="shared" si="183"/>
        <v>3.7381381551398114</v>
      </c>
      <c r="L533">
        <v>2.19</v>
      </c>
      <c r="M533">
        <v>3.25</v>
      </c>
      <c r="N533">
        <v>3.71</v>
      </c>
      <c r="O533" s="7">
        <f t="shared" si="184"/>
        <v>2.264142649803027</v>
      </c>
      <c r="P533" s="7">
        <f t="shared" si="185"/>
        <v>3.3600290465113418</v>
      </c>
      <c r="Q533" s="7">
        <f t="shared" si="186"/>
        <v>3.8356023884791011</v>
      </c>
      <c r="R533" s="15">
        <f t="shared" si="187"/>
        <v>0.44166828449921064</v>
      </c>
      <c r="S533" s="15">
        <f t="shared" si="188"/>
        <v>0.29761647478562192</v>
      </c>
      <c r="T533" s="15">
        <f t="shared" si="189"/>
        <v>0.26071524071516744</v>
      </c>
      <c r="U533" s="12">
        <f t="shared" si="190"/>
        <v>1.11241284260351</v>
      </c>
      <c r="V533" s="12">
        <f t="shared" si="191"/>
        <v>0.78423857185934365</v>
      </c>
      <c r="W533" s="12">
        <f t="shared" si="192"/>
        <v>0.9924726818613907</v>
      </c>
      <c r="X533" t="s">
        <v>385</v>
      </c>
      <c r="Y533" t="s">
        <v>396</v>
      </c>
      <c r="Z533" t="s">
        <v>294</v>
      </c>
      <c r="AA533" s="16" t="s">
        <v>97</v>
      </c>
      <c r="AB533" s="16" t="s">
        <v>23</v>
      </c>
      <c r="AC533" s="47" t="s">
        <v>477</v>
      </c>
      <c r="AD533" s="16" t="s">
        <v>24</v>
      </c>
      <c r="AE533" t="s">
        <v>591</v>
      </c>
      <c r="AF533">
        <v>-4</v>
      </c>
      <c r="AG533">
        <v>-4</v>
      </c>
    </row>
    <row r="534" spans="1:33" x14ac:dyDescent="0.25">
      <c r="A534" s="11">
        <v>0.32323009072695663</v>
      </c>
      <c r="B534" s="11">
        <v>0.24874251352046109</v>
      </c>
      <c r="C534" s="11">
        <v>0.39182125879105106</v>
      </c>
      <c r="D534" s="13">
        <f t="shared" si="177"/>
        <v>3.0937713681017827</v>
      </c>
      <c r="E534" s="14">
        <f t="shared" si="178"/>
        <v>4.0202214967074452</v>
      </c>
      <c r="F534" s="14">
        <f t="shared" si="179"/>
        <v>2.5521841338712972</v>
      </c>
      <c r="G534" s="10">
        <v>2.2651976430406506E-2</v>
      </c>
      <c r="H534" s="7">
        <f t="shared" si="180"/>
        <v>1.0226519764304065</v>
      </c>
      <c r="I534" s="7">
        <f t="shared" si="181"/>
        <v>3.0252436209048095</v>
      </c>
      <c r="J534" s="7">
        <f t="shared" si="182"/>
        <v>3.9311726661304012</v>
      </c>
      <c r="K534" s="7">
        <f t="shared" si="183"/>
        <v>2.4956526684471512</v>
      </c>
      <c r="L534">
        <v>2.61</v>
      </c>
      <c r="M534">
        <v>3.51</v>
      </c>
      <c r="N534">
        <v>2.82</v>
      </c>
      <c r="O534" s="7">
        <f t="shared" si="184"/>
        <v>2.6691216584833608</v>
      </c>
      <c r="P534" s="7">
        <f t="shared" si="185"/>
        <v>3.5895084372707267</v>
      </c>
      <c r="Q534" s="7">
        <f t="shared" si="186"/>
        <v>2.883878573533746</v>
      </c>
      <c r="R534" s="15">
        <f t="shared" si="187"/>
        <v>0.37465508431272354</v>
      </c>
      <c r="S534" s="15">
        <f t="shared" si="188"/>
        <v>0.27858967807869184</v>
      </c>
      <c r="T534" s="15">
        <f t="shared" si="189"/>
        <v>0.34675523760858457</v>
      </c>
      <c r="U534" s="12">
        <f t="shared" si="190"/>
        <v>0.86274043583286164</v>
      </c>
      <c r="V534" s="12">
        <f t="shared" si="191"/>
        <v>0.89286335098962288</v>
      </c>
      <c r="W534" s="12">
        <f t="shared" si="192"/>
        <v>1.1299649328825332</v>
      </c>
      <c r="X534" t="s">
        <v>355</v>
      </c>
      <c r="Y534" t="s">
        <v>316</v>
      </c>
      <c r="Z534" t="s">
        <v>280</v>
      </c>
      <c r="AA534" s="16" t="s">
        <v>98</v>
      </c>
      <c r="AB534" s="16" t="s">
        <v>22</v>
      </c>
      <c r="AC534" s="47" t="s">
        <v>478</v>
      </c>
      <c r="AD534" s="16" t="s">
        <v>413</v>
      </c>
      <c r="AE534" t="s">
        <v>592</v>
      </c>
      <c r="AF534">
        <v>6</v>
      </c>
      <c r="AG534">
        <v>1</v>
      </c>
    </row>
    <row r="535" spans="1:33" x14ac:dyDescent="0.25">
      <c r="A535" s="11">
        <v>0.49280993856573674</v>
      </c>
      <c r="B535" s="11">
        <v>0.25439088383130998</v>
      </c>
      <c r="C535" s="11">
        <v>0.23910427494053005</v>
      </c>
      <c r="D535" s="13">
        <f t="shared" si="177"/>
        <v>2.0291798556465359</v>
      </c>
      <c r="E535" s="14">
        <f t="shared" si="178"/>
        <v>3.9309584720147184</v>
      </c>
      <c r="F535" s="14">
        <f t="shared" si="179"/>
        <v>4.1822757048100447</v>
      </c>
      <c r="G535" s="10">
        <v>4.0211739682574965E-2</v>
      </c>
      <c r="H535" s="7">
        <f t="shared" si="180"/>
        <v>1.040211739682575</v>
      </c>
      <c r="I535" s="7">
        <f t="shared" si="181"/>
        <v>1.9507373145641951</v>
      </c>
      <c r="J535" s="7">
        <f t="shared" si="182"/>
        <v>3.7789983731718575</v>
      </c>
      <c r="K535" s="7">
        <f t="shared" si="183"/>
        <v>4.0206003693885286</v>
      </c>
      <c r="L535">
        <v>2.0499999999999998</v>
      </c>
      <c r="M535">
        <v>3.3</v>
      </c>
      <c r="N535">
        <v>4.01</v>
      </c>
      <c r="O535" s="7">
        <f t="shared" si="184"/>
        <v>2.1324340663492785</v>
      </c>
      <c r="P535" s="7">
        <f t="shared" si="185"/>
        <v>3.4326987409524974</v>
      </c>
      <c r="Q535" s="7">
        <f t="shared" si="186"/>
        <v>4.1712490761271255</v>
      </c>
      <c r="R535" s="15">
        <f t="shared" si="187"/>
        <v>0.46894767616988853</v>
      </c>
      <c r="S535" s="15">
        <f t="shared" si="188"/>
        <v>0.29131598065099135</v>
      </c>
      <c r="T535" s="15">
        <f t="shared" si="189"/>
        <v>0.23973634317912004</v>
      </c>
      <c r="U535" s="12">
        <f t="shared" si="190"/>
        <v>1.0508847012330722</v>
      </c>
      <c r="V535" s="12">
        <f t="shared" si="191"/>
        <v>0.87324726663753072</v>
      </c>
      <c r="W535" s="12">
        <f t="shared" si="192"/>
        <v>0.99736348594373214</v>
      </c>
      <c r="X535" t="s">
        <v>44</v>
      </c>
      <c r="Y535" t="s">
        <v>7</v>
      </c>
      <c r="Z535" t="s">
        <v>9</v>
      </c>
      <c r="AA535" s="16" t="s">
        <v>97</v>
      </c>
      <c r="AB535" s="16" t="s">
        <v>23</v>
      </c>
      <c r="AC535" s="47" t="s">
        <v>478</v>
      </c>
      <c r="AD535" s="16" t="s">
        <v>22</v>
      </c>
      <c r="AE535" t="s">
        <v>592</v>
      </c>
      <c r="AF535">
        <v>-1</v>
      </c>
      <c r="AG535">
        <v>1</v>
      </c>
    </row>
    <row r="536" spans="1:33" x14ac:dyDescent="0.25">
      <c r="A536" s="11">
        <v>0.36995287298035801</v>
      </c>
      <c r="B536" s="11">
        <v>0.24621570054643541</v>
      </c>
      <c r="C536" s="11">
        <v>0.35432142192418159</v>
      </c>
      <c r="D536" s="13">
        <f t="shared" si="177"/>
        <v>2.703046990671953</v>
      </c>
      <c r="E536" s="14">
        <f t="shared" si="178"/>
        <v>4.061479417359104</v>
      </c>
      <c r="F536" s="14">
        <f t="shared" si="179"/>
        <v>2.8222961924497527</v>
      </c>
      <c r="G536" s="10">
        <v>2.4053646513977345E-2</v>
      </c>
      <c r="H536" s="7">
        <f t="shared" si="180"/>
        <v>1.0240536465139773</v>
      </c>
      <c r="I536" s="7">
        <f t="shared" si="181"/>
        <v>2.6395560426677891</v>
      </c>
      <c r="J536" s="7">
        <f t="shared" si="182"/>
        <v>3.9660807138229051</v>
      </c>
      <c r="K536" s="7">
        <f t="shared" si="183"/>
        <v>2.7560042406540379</v>
      </c>
      <c r="L536">
        <v>1.97</v>
      </c>
      <c r="M536">
        <v>3.78</v>
      </c>
      <c r="N536">
        <v>3.97</v>
      </c>
      <c r="O536" s="7">
        <f t="shared" si="184"/>
        <v>2.0173856836325355</v>
      </c>
      <c r="P536" s="7">
        <f t="shared" si="185"/>
        <v>3.8709227838228339</v>
      </c>
      <c r="Q536" s="7">
        <f t="shared" si="186"/>
        <v>4.0654929766604901</v>
      </c>
      <c r="R536" s="15">
        <f t="shared" si="187"/>
        <v>0.49569103623229088</v>
      </c>
      <c r="S536" s="15">
        <f t="shared" si="188"/>
        <v>0.25833633369778125</v>
      </c>
      <c r="T536" s="15">
        <f t="shared" si="189"/>
        <v>0.2459726300699277</v>
      </c>
      <c r="U536" s="12">
        <f t="shared" si="190"/>
        <v>0.74633762956930005</v>
      </c>
      <c r="V536" s="12">
        <f t="shared" si="191"/>
        <v>0.9530819649800969</v>
      </c>
      <c r="W536" s="12">
        <f t="shared" si="192"/>
        <v>1.4404912523131184</v>
      </c>
      <c r="X536" t="s">
        <v>471</v>
      </c>
      <c r="Y536" t="s">
        <v>472</v>
      </c>
      <c r="Z536" t="s">
        <v>438</v>
      </c>
      <c r="AA536" s="16" t="s">
        <v>99</v>
      </c>
      <c r="AB536" s="16" t="s">
        <v>72</v>
      </c>
      <c r="AC536" s="47" t="s">
        <v>478</v>
      </c>
      <c r="AD536" s="16" t="s">
        <v>73</v>
      </c>
      <c r="AE536" t="s">
        <v>592</v>
      </c>
      <c r="AF536">
        <v>-5</v>
      </c>
      <c r="AG536">
        <v>-6</v>
      </c>
    </row>
    <row r="537" spans="1:33" x14ac:dyDescent="0.25">
      <c r="A537" s="11">
        <v>0.14886778148251567</v>
      </c>
      <c r="B537" s="11">
        <v>0.19334886928676653</v>
      </c>
      <c r="C537" s="11">
        <v>0.57382531429770189</v>
      </c>
      <c r="D537" s="13">
        <f t="shared" si="177"/>
        <v>6.7173702062420313</v>
      </c>
      <c r="E537" s="14">
        <f t="shared" si="178"/>
        <v>5.1719981797092593</v>
      </c>
      <c r="F537" s="14">
        <f t="shared" si="179"/>
        <v>1.742690632642947</v>
      </c>
      <c r="G537" s="10">
        <v>2.3147265280918372E-2</v>
      </c>
      <c r="H537" s="7">
        <f t="shared" si="180"/>
        <v>1.0231472652809184</v>
      </c>
      <c r="I537" s="7">
        <f t="shared" si="181"/>
        <v>6.565399169979397</v>
      </c>
      <c r="J537" s="7">
        <f t="shared" si="182"/>
        <v>5.0549890081455873</v>
      </c>
      <c r="K537" s="7">
        <f t="shared" si="183"/>
        <v>1.7032647124991032</v>
      </c>
      <c r="L537">
        <v>4.2300000000000004</v>
      </c>
      <c r="M537">
        <v>3.55</v>
      </c>
      <c r="N537">
        <v>1.98</v>
      </c>
      <c r="O537" s="7">
        <f t="shared" si="184"/>
        <v>4.3279129321382852</v>
      </c>
      <c r="P537" s="7">
        <f t="shared" si="185"/>
        <v>3.6321727917472599</v>
      </c>
      <c r="Q537" s="7">
        <f t="shared" si="186"/>
        <v>2.0258315852562183</v>
      </c>
      <c r="R537" s="15">
        <f t="shared" si="187"/>
        <v>0.23105825271441668</v>
      </c>
      <c r="S537" s="15">
        <f t="shared" si="188"/>
        <v>0.27531729830478385</v>
      </c>
      <c r="T537" s="15">
        <f t="shared" si="189"/>
        <v>0.49362444898079932</v>
      </c>
      <c r="U537" s="12">
        <f t="shared" si="190"/>
        <v>0.64428679665691591</v>
      </c>
      <c r="V537" s="12">
        <f t="shared" si="191"/>
        <v>0.70227650233849082</v>
      </c>
      <c r="W537" s="12">
        <f t="shared" si="192"/>
        <v>1.1624734461238611</v>
      </c>
      <c r="X537" t="s">
        <v>473</v>
      </c>
      <c r="Y537" t="s">
        <v>474</v>
      </c>
      <c r="Z537" t="s">
        <v>438</v>
      </c>
      <c r="AA537" s="16" t="s">
        <v>98</v>
      </c>
      <c r="AB537" s="16" t="s">
        <v>22</v>
      </c>
      <c r="AC537" s="47" t="s">
        <v>478</v>
      </c>
      <c r="AD537" s="16" t="s">
        <v>24</v>
      </c>
      <c r="AE537" t="s">
        <v>590</v>
      </c>
      <c r="AF537">
        <v>-7</v>
      </c>
      <c r="AG537">
        <v>6</v>
      </c>
    </row>
    <row r="538" spans="1:33" x14ac:dyDescent="0.25">
      <c r="A538" s="11" t="e">
        <v>#N/A</v>
      </c>
      <c r="B538" s="11" t="e">
        <v>#N/A</v>
      </c>
      <c r="C538" s="11" t="e">
        <v>#N/A</v>
      </c>
      <c r="D538" s="13" t="e">
        <f t="shared" si="177"/>
        <v>#N/A</v>
      </c>
      <c r="E538" s="14" t="e">
        <f t="shared" si="178"/>
        <v>#N/A</v>
      </c>
      <c r="F538" s="14" t="e">
        <f t="shared" si="179"/>
        <v>#N/A</v>
      </c>
      <c r="G538" s="10">
        <v>3.3714774209997467E-2</v>
      </c>
      <c r="H538" s="7">
        <f t="shared" si="180"/>
        <v>1.0337147742099975</v>
      </c>
      <c r="I538" s="7" t="e">
        <f t="shared" si="181"/>
        <v>#N/A</v>
      </c>
      <c r="J538" s="7" t="e">
        <f t="shared" si="182"/>
        <v>#N/A</v>
      </c>
      <c r="K538" s="7" t="e">
        <f t="shared" si="183"/>
        <v>#N/A</v>
      </c>
      <c r="L538">
        <v>2.23</v>
      </c>
      <c r="M538">
        <v>3.22</v>
      </c>
      <c r="N538">
        <v>3.64</v>
      </c>
      <c r="O538" s="7">
        <f t="shared" si="184"/>
        <v>2.3051839464882944</v>
      </c>
      <c r="P538" s="7">
        <f t="shared" si="185"/>
        <v>3.3285615729561919</v>
      </c>
      <c r="Q538" s="7">
        <f t="shared" si="186"/>
        <v>3.7627217781243911</v>
      </c>
      <c r="R538" s="15">
        <f t="shared" si="187"/>
        <v>0.43380486035545884</v>
      </c>
      <c r="S538" s="15">
        <f t="shared" si="188"/>
        <v>0.30043007409710348</v>
      </c>
      <c r="T538" s="15">
        <f t="shared" si="189"/>
        <v>0.26576506554743767</v>
      </c>
      <c r="U538" s="12" t="e">
        <f t="shared" si="190"/>
        <v>#N/A</v>
      </c>
      <c r="V538" s="12" t="e">
        <f t="shared" si="191"/>
        <v>#N/A</v>
      </c>
      <c r="W538" s="12" t="e">
        <f t="shared" si="192"/>
        <v>#N/A</v>
      </c>
      <c r="X538" t="s">
        <v>265</v>
      </c>
      <c r="Y538" t="s">
        <v>236</v>
      </c>
      <c r="Z538" t="s">
        <v>162</v>
      </c>
      <c r="AA538" s="16"/>
      <c r="AB538" s="16" t="e">
        <v>#N/A</v>
      </c>
      <c r="AC538" s="47" t="s">
        <v>478</v>
      </c>
      <c r="AD538" s="16" t="s">
        <v>74</v>
      </c>
      <c r="AE538" t="s">
        <v>593</v>
      </c>
      <c r="AF538">
        <v>-3</v>
      </c>
      <c r="AG538">
        <v>1</v>
      </c>
    </row>
    <row r="539" spans="1:33" x14ac:dyDescent="0.25">
      <c r="A539" s="11">
        <v>0.28496014120217145</v>
      </c>
      <c r="B539" s="11">
        <v>0.29423253997359372</v>
      </c>
      <c r="C539" s="11">
        <v>0.38661707634694303</v>
      </c>
      <c r="D539" s="13">
        <f t="shared" si="177"/>
        <v>3.5092627192745782</v>
      </c>
      <c r="E539" s="14">
        <f t="shared" si="178"/>
        <v>3.3986723565304717</v>
      </c>
      <c r="F539" s="14">
        <f t="shared" si="179"/>
        <v>2.586538622268765</v>
      </c>
      <c r="G539" s="10">
        <v>3.3767708321121193E-2</v>
      </c>
      <c r="H539" s="7">
        <f t="shared" si="180"/>
        <v>1.0337677083211212</v>
      </c>
      <c r="I539" s="7">
        <f t="shared" si="181"/>
        <v>3.3946337180271926</v>
      </c>
      <c r="J539" s="7">
        <f t="shared" si="182"/>
        <v>3.2876557559048223</v>
      </c>
      <c r="K539" s="7">
        <f t="shared" si="183"/>
        <v>2.5020501234938011</v>
      </c>
      <c r="L539">
        <v>2.37</v>
      </c>
      <c r="M539">
        <v>3.33</v>
      </c>
      <c r="N539">
        <v>3.21</v>
      </c>
      <c r="O539" s="7">
        <f t="shared" si="184"/>
        <v>2.4500294687210573</v>
      </c>
      <c r="P539" s="7">
        <f t="shared" si="185"/>
        <v>3.4424464687093335</v>
      </c>
      <c r="Q539" s="7">
        <f t="shared" si="186"/>
        <v>3.318394343710799</v>
      </c>
      <c r="R539" s="15">
        <f t="shared" si="187"/>
        <v>0.40815835595724942</v>
      </c>
      <c r="S539" s="15">
        <f t="shared" si="188"/>
        <v>0.29049108216777214</v>
      </c>
      <c r="T539" s="15">
        <f t="shared" si="189"/>
        <v>0.30135056187497855</v>
      </c>
      <c r="U539" s="12">
        <f t="shared" si="190"/>
        <v>0.69816074335623368</v>
      </c>
      <c r="V539" s="12">
        <f t="shared" si="191"/>
        <v>1.0128797682114756</v>
      </c>
      <c r="W539" s="12">
        <f t="shared" si="192"/>
        <v>1.2829479193317019</v>
      </c>
      <c r="X539" t="s">
        <v>268</v>
      </c>
      <c r="Y539" t="s">
        <v>262</v>
      </c>
      <c r="Z539" t="s">
        <v>162</v>
      </c>
      <c r="AA539" s="16" t="s">
        <v>99</v>
      </c>
      <c r="AB539" s="16" t="s">
        <v>72</v>
      </c>
      <c r="AC539" s="47" t="s">
        <v>478</v>
      </c>
      <c r="AD539" s="16" t="s">
        <v>89</v>
      </c>
      <c r="AE539" t="s">
        <v>592</v>
      </c>
      <c r="AF539">
        <v>-8</v>
      </c>
      <c r="AG539">
        <v>-7</v>
      </c>
    </row>
    <row r="540" spans="1:33" x14ac:dyDescent="0.25">
      <c r="A540" s="11">
        <v>0.27127349384657978</v>
      </c>
      <c r="B540" s="11">
        <v>0.36727345809723649</v>
      </c>
      <c r="C540" s="11">
        <v>0.34060460474266102</v>
      </c>
      <c r="D540" s="13">
        <f t="shared" si="177"/>
        <v>3.6863166607997297</v>
      </c>
      <c r="E540" s="14">
        <f t="shared" si="178"/>
        <v>2.7227668592791359</v>
      </c>
      <c r="F540" s="14">
        <f t="shared" si="179"/>
        <v>2.9359556097473662</v>
      </c>
      <c r="G540" s="10">
        <v>2.2919289173159108E-2</v>
      </c>
      <c r="H540" s="7">
        <f t="shared" si="180"/>
        <v>1.0229192891731591</v>
      </c>
      <c r="I540" s="7">
        <f t="shared" si="181"/>
        <v>3.6037219161048712</v>
      </c>
      <c r="J540" s="7">
        <f t="shared" si="182"/>
        <v>2.6617611849708971</v>
      </c>
      <c r="K540" s="7">
        <f t="shared" si="183"/>
        <v>2.8701732784025835</v>
      </c>
      <c r="L540">
        <v>3.64</v>
      </c>
      <c r="M540">
        <v>3.23</v>
      </c>
      <c r="N540">
        <v>2.2799999999999998</v>
      </c>
      <c r="O540" s="7">
        <f t="shared" si="184"/>
        <v>3.7234262125902995</v>
      </c>
      <c r="P540" s="7">
        <f t="shared" si="185"/>
        <v>3.3040293040293038</v>
      </c>
      <c r="Q540" s="7">
        <f t="shared" si="186"/>
        <v>2.3322559793148026</v>
      </c>
      <c r="R540" s="15">
        <f t="shared" si="187"/>
        <v>0.26856984478935697</v>
      </c>
      <c r="S540" s="15">
        <f t="shared" si="188"/>
        <v>0.30266075388026609</v>
      </c>
      <c r="T540" s="15">
        <f t="shared" si="189"/>
        <v>0.428769401330377</v>
      </c>
      <c r="U540" s="12">
        <f t="shared" si="190"/>
        <v>1.0100668377693083</v>
      </c>
      <c r="V540" s="12">
        <f t="shared" si="191"/>
        <v>1.2134822681454482</v>
      </c>
      <c r="W540" s="12">
        <f t="shared" si="192"/>
        <v>0.79437712599322607</v>
      </c>
      <c r="X540" t="s">
        <v>285</v>
      </c>
      <c r="Y540" t="s">
        <v>370</v>
      </c>
      <c r="Z540" t="s">
        <v>286</v>
      </c>
      <c r="AA540" s="16" t="s">
        <v>99</v>
      </c>
      <c r="AB540" s="16" t="s">
        <v>72</v>
      </c>
      <c r="AC540" s="47" t="s">
        <v>478</v>
      </c>
      <c r="AD540" s="16" t="s">
        <v>24</v>
      </c>
      <c r="AE540" t="s">
        <v>593</v>
      </c>
      <c r="AF540">
        <v>-3</v>
      </c>
      <c r="AG540">
        <v>6</v>
      </c>
    </row>
    <row r="541" spans="1:33" x14ac:dyDescent="0.25">
      <c r="A541" s="11">
        <v>0.30852420884498599</v>
      </c>
      <c r="B541" s="11">
        <v>0.26502940648788437</v>
      </c>
      <c r="C541" s="11">
        <v>0.39028738702191468</v>
      </c>
      <c r="D541" s="13">
        <f t="shared" si="177"/>
        <v>3.2412367371224251</v>
      </c>
      <c r="E541" s="14">
        <f t="shared" si="178"/>
        <v>3.7731662054101696</v>
      </c>
      <c r="F541" s="14">
        <f t="shared" si="179"/>
        <v>2.5622144943768062</v>
      </c>
      <c r="G541" s="10">
        <v>2.0969365824817565E-2</v>
      </c>
      <c r="H541" s="7">
        <f t="shared" si="180"/>
        <v>1.0209693658248176</v>
      </c>
      <c r="I541" s="7">
        <f t="shared" si="181"/>
        <v>3.17466600430651</v>
      </c>
      <c r="J541" s="7">
        <f t="shared" si="182"/>
        <v>3.6956703420400041</v>
      </c>
      <c r="K541" s="7">
        <f t="shared" si="183"/>
        <v>2.5095899839334086</v>
      </c>
      <c r="L541">
        <v>2.77</v>
      </c>
      <c r="M541">
        <v>3.21</v>
      </c>
      <c r="N541">
        <v>2.87</v>
      </c>
      <c r="O541" s="7">
        <f t="shared" si="184"/>
        <v>2.8280851433347447</v>
      </c>
      <c r="P541" s="7">
        <f t="shared" si="185"/>
        <v>3.2773116642976645</v>
      </c>
      <c r="Q541" s="7">
        <f t="shared" si="186"/>
        <v>2.9301820799172265</v>
      </c>
      <c r="R541" s="15">
        <f t="shared" si="187"/>
        <v>0.35359614343889489</v>
      </c>
      <c r="S541" s="15">
        <f t="shared" si="188"/>
        <v>0.3051281362385479</v>
      </c>
      <c r="T541" s="15">
        <f t="shared" si="189"/>
        <v>0.3412757203225571</v>
      </c>
      <c r="U541" s="12">
        <f t="shared" si="190"/>
        <v>0.87253273139361087</v>
      </c>
      <c r="V541" s="12">
        <f t="shared" si="191"/>
        <v>0.86858396526463044</v>
      </c>
      <c r="W541" s="12">
        <f t="shared" si="192"/>
        <v>1.1436131074693334</v>
      </c>
      <c r="X541" t="s">
        <v>336</v>
      </c>
      <c r="Y541" t="s">
        <v>366</v>
      </c>
      <c r="Z541" t="s">
        <v>286</v>
      </c>
      <c r="AA541" s="16" t="s">
        <v>99</v>
      </c>
      <c r="AB541" s="16" t="s">
        <v>72</v>
      </c>
      <c r="AC541" s="47" t="s">
        <v>478</v>
      </c>
      <c r="AD541" s="16" t="s">
        <v>93</v>
      </c>
      <c r="AE541" t="s">
        <v>591</v>
      </c>
      <c r="AF541">
        <v>-2</v>
      </c>
      <c r="AG541">
        <v>-1</v>
      </c>
    </row>
    <row r="542" spans="1:33" x14ac:dyDescent="0.25">
      <c r="A542" s="11" t="e">
        <v>#N/A</v>
      </c>
      <c r="B542" s="11" t="e">
        <v>#N/A</v>
      </c>
      <c r="C542" s="11" t="e">
        <v>#N/A</v>
      </c>
      <c r="D542" s="13" t="e">
        <f t="shared" si="177"/>
        <v>#N/A</v>
      </c>
      <c r="E542" s="14" t="e">
        <f t="shared" si="178"/>
        <v>#N/A</v>
      </c>
      <c r="F542" s="14" t="e">
        <f t="shared" si="179"/>
        <v>#N/A</v>
      </c>
      <c r="G542" s="10">
        <v>3.4041081989342414E-2</v>
      </c>
      <c r="H542" s="7">
        <f t="shared" si="180"/>
        <v>1.0340410819893424</v>
      </c>
      <c r="I542" s="7" t="e">
        <f t="shared" si="181"/>
        <v>#N/A</v>
      </c>
      <c r="J542" s="7" t="e">
        <f t="shared" si="182"/>
        <v>#N/A</v>
      </c>
      <c r="K542" s="7" t="e">
        <f t="shared" si="183"/>
        <v>#N/A</v>
      </c>
      <c r="L542">
        <v>2.16</v>
      </c>
      <c r="M542">
        <v>3.04</v>
      </c>
      <c r="N542">
        <v>4.13</v>
      </c>
      <c r="O542" s="7">
        <f t="shared" si="184"/>
        <v>2.2335287370969796</v>
      </c>
      <c r="P542" s="7">
        <f t="shared" si="185"/>
        <v>3.1434848892476008</v>
      </c>
      <c r="Q542" s="7">
        <f t="shared" si="186"/>
        <v>4.2705896686159841</v>
      </c>
      <c r="R542" s="15">
        <f t="shared" si="187"/>
        <v>0.44772202093971986</v>
      </c>
      <c r="S542" s="15">
        <f t="shared" si="188"/>
        <v>0.31811827803611675</v>
      </c>
      <c r="T542" s="15">
        <f t="shared" si="189"/>
        <v>0.23415970102416342</v>
      </c>
      <c r="U542" s="12" t="e">
        <f t="shared" si="190"/>
        <v>#N/A</v>
      </c>
      <c r="V542" s="12" t="e">
        <f t="shared" si="191"/>
        <v>#N/A</v>
      </c>
      <c r="W542" s="12" t="e">
        <f t="shared" si="192"/>
        <v>#N/A</v>
      </c>
      <c r="X542" t="s">
        <v>391</v>
      </c>
      <c r="Y542" t="s">
        <v>341</v>
      </c>
      <c r="Z542" t="s">
        <v>289</v>
      </c>
      <c r="AA542" s="16"/>
      <c r="AB542" s="16" t="e">
        <v>#N/A</v>
      </c>
      <c r="AC542" s="47" t="s">
        <v>478</v>
      </c>
      <c r="AD542" s="16" t="s">
        <v>89</v>
      </c>
      <c r="AE542" t="s">
        <v>592</v>
      </c>
      <c r="AF542">
        <v>-3</v>
      </c>
      <c r="AG542">
        <v>1</v>
      </c>
    </row>
    <row r="543" spans="1:33" x14ac:dyDescent="0.25">
      <c r="A543" s="11" t="e">
        <v>#N/A</v>
      </c>
      <c r="B543" s="11" t="e">
        <v>#N/A</v>
      </c>
      <c r="C543" s="11" t="e">
        <v>#N/A</v>
      </c>
      <c r="D543" s="13" t="e">
        <f t="shared" si="177"/>
        <v>#N/A</v>
      </c>
      <c r="E543" s="14" t="e">
        <f t="shared" si="178"/>
        <v>#N/A</v>
      </c>
      <c r="F543" s="14" t="e">
        <f t="shared" si="179"/>
        <v>#N/A</v>
      </c>
      <c r="G543" s="10">
        <v>3.7437685785997488E-2</v>
      </c>
      <c r="H543" s="7">
        <f t="shared" si="180"/>
        <v>1.0374376857859975</v>
      </c>
      <c r="I543" s="7" t="e">
        <f t="shared" si="181"/>
        <v>#N/A</v>
      </c>
      <c r="J543" s="7" t="e">
        <f t="shared" si="182"/>
        <v>#N/A</v>
      </c>
      <c r="K543" s="7" t="e">
        <f t="shared" si="183"/>
        <v>#N/A</v>
      </c>
      <c r="L543">
        <v>1.79</v>
      </c>
      <c r="M543">
        <v>3.36</v>
      </c>
      <c r="N543">
        <v>5.52</v>
      </c>
      <c r="O543" s="7">
        <f t="shared" si="184"/>
        <v>1.8570134575569355</v>
      </c>
      <c r="P543" s="7">
        <f t="shared" si="185"/>
        <v>3.4857906242409515</v>
      </c>
      <c r="Q543" s="7">
        <f t="shared" si="186"/>
        <v>5.7266560255387056</v>
      </c>
      <c r="R543" s="15">
        <f t="shared" si="187"/>
        <v>0.53849905929900366</v>
      </c>
      <c r="S543" s="15">
        <f t="shared" si="188"/>
        <v>0.28687896313845729</v>
      </c>
      <c r="T543" s="15">
        <f t="shared" si="189"/>
        <v>0.17462197756253925</v>
      </c>
      <c r="U543" s="12" t="e">
        <f t="shared" si="190"/>
        <v>#N/A</v>
      </c>
      <c r="V543" s="12" t="e">
        <f t="shared" si="191"/>
        <v>#N/A</v>
      </c>
      <c r="W543" s="12" t="e">
        <f t="shared" si="192"/>
        <v>#N/A</v>
      </c>
      <c r="X543" t="s">
        <v>339</v>
      </c>
      <c r="Y543" t="s">
        <v>373</v>
      </c>
      <c r="Z543" t="s">
        <v>289</v>
      </c>
      <c r="AA543" s="16"/>
      <c r="AB543" s="16" t="e">
        <v>#N/A</v>
      </c>
      <c r="AC543" s="47" t="s">
        <v>478</v>
      </c>
      <c r="AD543" s="16" t="s">
        <v>93</v>
      </c>
      <c r="AE543" t="s">
        <v>591</v>
      </c>
      <c r="AF543">
        <v>-2</v>
      </c>
      <c r="AG543">
        <v>-3</v>
      </c>
    </row>
    <row r="544" spans="1:33" x14ac:dyDescent="0.25">
      <c r="A544" s="11">
        <v>0.30710978483210355</v>
      </c>
      <c r="B544" s="11">
        <v>0.23345478193778477</v>
      </c>
      <c r="C544" s="11">
        <v>0.41893513265925003</v>
      </c>
      <c r="D544" s="13">
        <f t="shared" si="177"/>
        <v>3.2561645684675873</v>
      </c>
      <c r="E544" s="14">
        <f t="shared" si="178"/>
        <v>4.2834847575171882</v>
      </c>
      <c r="F544" s="14">
        <f t="shared" si="179"/>
        <v>2.3870043881313046</v>
      </c>
      <c r="G544" s="10">
        <v>3.4186194735775555E-2</v>
      </c>
      <c r="H544" s="7">
        <f t="shared" si="180"/>
        <v>1.0341861947357756</v>
      </c>
      <c r="I544" s="7">
        <f t="shared" si="181"/>
        <v>3.1485283646621345</v>
      </c>
      <c r="J544" s="7">
        <f t="shared" si="182"/>
        <v>4.1418893225620526</v>
      </c>
      <c r="K544" s="7">
        <f t="shared" si="183"/>
        <v>2.3080992574467318</v>
      </c>
      <c r="L544">
        <v>1.87</v>
      </c>
      <c r="M544">
        <v>3.71</v>
      </c>
      <c r="N544">
        <v>4.3499999999999996</v>
      </c>
      <c r="O544" s="7">
        <f t="shared" si="184"/>
        <v>1.9339281841559004</v>
      </c>
      <c r="P544" s="7">
        <f t="shared" si="185"/>
        <v>3.8368307824697272</v>
      </c>
      <c r="Q544" s="7">
        <f t="shared" si="186"/>
        <v>4.4987099471006236</v>
      </c>
      <c r="R544" s="15">
        <f t="shared" si="187"/>
        <v>0.51708228267869671</v>
      </c>
      <c r="S544" s="15">
        <f t="shared" si="188"/>
        <v>0.26063177051459918</v>
      </c>
      <c r="T544" s="15">
        <f t="shared" si="189"/>
        <v>0.22228594680670413</v>
      </c>
      <c r="U544" s="12">
        <f t="shared" si="190"/>
        <v>0.59392826851685931</v>
      </c>
      <c r="V544" s="12">
        <f t="shared" si="191"/>
        <v>0.8957264936536502</v>
      </c>
      <c r="W544" s="12">
        <f t="shared" si="192"/>
        <v>1.8846676484840872</v>
      </c>
      <c r="X544" t="s">
        <v>397</v>
      </c>
      <c r="Y544" t="s">
        <v>394</v>
      </c>
      <c r="Z544" t="s">
        <v>294</v>
      </c>
      <c r="AA544" s="16" t="s">
        <v>98</v>
      </c>
      <c r="AB544" s="16" t="s">
        <v>22</v>
      </c>
      <c r="AC544" s="47" t="s">
        <v>478</v>
      </c>
      <c r="AD544" s="16" t="s">
        <v>23</v>
      </c>
      <c r="AE544" t="s">
        <v>592</v>
      </c>
      <c r="AF544">
        <v>6</v>
      </c>
      <c r="AG544">
        <v>3</v>
      </c>
    </row>
    <row r="545" spans="1:33" s="17" customFormat="1" x14ac:dyDescent="0.25">
      <c r="A545" s="40">
        <v>0.65630584838516692</v>
      </c>
      <c r="B545" s="40">
        <v>0.19492744006537829</v>
      </c>
      <c r="C545" s="40">
        <v>0.14141160253822724</v>
      </c>
      <c r="D545" s="31">
        <f t="shared" si="177"/>
        <v>1.5236798551475483</v>
      </c>
      <c r="E545" s="32">
        <f t="shared" si="178"/>
        <v>5.1301140550791713</v>
      </c>
      <c r="F545" s="32">
        <f t="shared" si="179"/>
        <v>7.0715555304570854</v>
      </c>
      <c r="G545" s="33">
        <v>3.9878786955279244E-2</v>
      </c>
      <c r="H545" s="34">
        <f t="shared" si="180"/>
        <v>1.0398787869552792</v>
      </c>
      <c r="I545" s="34">
        <f t="shared" si="181"/>
        <v>1.4652475598707211</v>
      </c>
      <c r="J545" s="34">
        <f t="shared" si="182"/>
        <v>4.933376966078832</v>
      </c>
      <c r="K545" s="34">
        <f t="shared" si="183"/>
        <v>6.8003652148365274</v>
      </c>
      <c r="L545" s="17">
        <v>1.48</v>
      </c>
      <c r="M545" s="17">
        <v>4.7699999999999996</v>
      </c>
      <c r="N545" s="17">
        <v>6.47</v>
      </c>
      <c r="O545" s="34">
        <f t="shared" si="184"/>
        <v>1.5390206046938133</v>
      </c>
      <c r="P545" s="34">
        <f t="shared" si="185"/>
        <v>4.9602218137766814</v>
      </c>
      <c r="Q545" s="34">
        <f t="shared" si="186"/>
        <v>6.7280157516006565</v>
      </c>
      <c r="R545" s="35">
        <f t="shared" si="187"/>
        <v>0.64976388032111443</v>
      </c>
      <c r="S545" s="35">
        <f t="shared" si="188"/>
        <v>0.2016038873952305</v>
      </c>
      <c r="T545" s="35">
        <f t="shared" si="189"/>
        <v>0.14863223228365524</v>
      </c>
      <c r="U545" s="17">
        <f t="shared" si="190"/>
        <v>1.0100682236458258</v>
      </c>
      <c r="V545" s="17">
        <f t="shared" si="191"/>
        <v>0.96688334031593604</v>
      </c>
      <c r="W545" s="17">
        <f t="shared" si="192"/>
        <v>0.95141948933628429</v>
      </c>
      <c r="X545" s="17" t="s">
        <v>399</v>
      </c>
      <c r="Y545" s="17" t="s">
        <v>348</v>
      </c>
      <c r="Z545" s="17" t="s">
        <v>294</v>
      </c>
      <c r="AA545" s="36" t="s">
        <v>97</v>
      </c>
      <c r="AB545" s="36" t="s">
        <v>23</v>
      </c>
      <c r="AC545" s="48" t="s">
        <v>478</v>
      </c>
      <c r="AD545" s="36" t="s">
        <v>23</v>
      </c>
      <c r="AE545" t="s">
        <v>591</v>
      </c>
      <c r="AF545">
        <v>4</v>
      </c>
      <c r="AG545">
        <v>2</v>
      </c>
    </row>
    <row r="546" spans="1:33" x14ac:dyDescent="0.25">
      <c r="A546" s="11">
        <v>0.23139969070434777</v>
      </c>
      <c r="B546" s="11">
        <v>0.20974337538479809</v>
      </c>
      <c r="C546" s="11">
        <v>0.5012565083905679</v>
      </c>
      <c r="D546" s="13">
        <f t="shared" ref="D546:D609" si="193">(100%/A546)</f>
        <v>4.3215269517264359</v>
      </c>
      <c r="E546" s="14">
        <f t="shared" ref="E546:E609" si="194">(100%/B546)</f>
        <v>4.7677310340094712</v>
      </c>
      <c r="F546" s="14">
        <f t="shared" ref="F546:F609" si="195">(100%/C546)</f>
        <v>1.9949865652833025</v>
      </c>
      <c r="G546" s="10">
        <v>3.2859096952749578E-2</v>
      </c>
      <c r="H546" s="7">
        <f t="shared" si="180"/>
        <v>1.0328590969527496</v>
      </c>
      <c r="I546" s="7">
        <f t="shared" ref="I546:I609" si="196">D546/H546</f>
        <v>4.1840430746810124</v>
      </c>
      <c r="J546" s="7">
        <f t="shared" ref="J546:J609" si="197">E546/H546</f>
        <v>4.6160517422712708</v>
      </c>
      <c r="K546" s="7">
        <f t="shared" ref="K546:K609" si="198">F546/H546</f>
        <v>1.9315186080745412</v>
      </c>
      <c r="L546">
        <v>2.48</v>
      </c>
      <c r="M546">
        <v>3.35</v>
      </c>
      <c r="N546">
        <v>3.02</v>
      </c>
      <c r="O546" s="7">
        <f t="shared" ref="O546:O609" si="199">(L546*H546)</f>
        <v>2.5614905604428189</v>
      </c>
      <c r="P546" s="7">
        <f t="shared" ref="P546:P609" si="200">(M546*H546)</f>
        <v>3.460077974791711</v>
      </c>
      <c r="Q546" s="7">
        <f t="shared" ref="Q546:Q609" si="201">(N546*H546)</f>
        <v>3.1192344727973036</v>
      </c>
      <c r="R546" s="15">
        <f t="shared" ref="R546:R609" si="202">(1/O546)</f>
        <v>0.39039769087695742</v>
      </c>
      <c r="S546" s="15">
        <f t="shared" ref="S546:S609" si="203">(1/P546)</f>
        <v>0.28901082787309085</v>
      </c>
      <c r="T546" s="15">
        <f t="shared" ref="T546:T609" si="204">(1/Q546)</f>
        <v>0.32059148124995179</v>
      </c>
      <c r="U546" s="12">
        <f t="shared" ref="U546:U609" si="205">(L546/I546)</f>
        <v>0.59272812342857462</v>
      </c>
      <c r="V546" s="12">
        <f t="shared" ref="V546:V609" si="206">(M546/J546)</f>
        <v>0.72572843352740979</v>
      </c>
      <c r="W546" s="12">
        <f t="shared" ref="W546:W609" si="207">(N546/K546)</f>
        <v>1.5635365806858703</v>
      </c>
      <c r="X546" t="s">
        <v>34</v>
      </c>
      <c r="Y546" t="s">
        <v>29</v>
      </c>
      <c r="Z546" t="s">
        <v>70</v>
      </c>
      <c r="AA546" s="16" t="s">
        <v>98</v>
      </c>
      <c r="AB546" s="16" t="s">
        <v>22</v>
      </c>
      <c r="AC546" s="47" t="s">
        <v>483</v>
      </c>
      <c r="AD546" s="16" t="s">
        <v>73</v>
      </c>
      <c r="AE546" t="s">
        <v>593</v>
      </c>
      <c r="AF546">
        <v>-1</v>
      </c>
      <c r="AG546">
        <v>6</v>
      </c>
    </row>
    <row r="547" spans="1:33" x14ac:dyDescent="0.25">
      <c r="A547" s="11">
        <v>0.67474252159840953</v>
      </c>
      <c r="B547" s="11">
        <v>0.18869300223376531</v>
      </c>
      <c r="C547" s="11">
        <v>0.12955650624197493</v>
      </c>
      <c r="D547" s="13">
        <f t="shared" si="193"/>
        <v>1.4820468074712148</v>
      </c>
      <c r="E547" s="14">
        <f t="shared" si="194"/>
        <v>5.2996135954270001</v>
      </c>
      <c r="F547" s="14">
        <f t="shared" si="195"/>
        <v>7.7186397581012463</v>
      </c>
      <c r="G547" s="10">
        <v>2.2797507972710296E-2</v>
      </c>
      <c r="H547" s="7">
        <f t="shared" si="180"/>
        <v>1.0227975079727103</v>
      </c>
      <c r="I547" s="7">
        <f t="shared" si="196"/>
        <v>1.4490129237885843</v>
      </c>
      <c r="J547" s="7">
        <f t="shared" si="197"/>
        <v>5.1814885684766461</v>
      </c>
      <c r="K547" s="7">
        <f t="shared" si="198"/>
        <v>7.546596171709866</v>
      </c>
      <c r="L547">
        <v>1.47</v>
      </c>
      <c r="M547">
        <v>5.3</v>
      </c>
      <c r="N547">
        <v>6.5</v>
      </c>
      <c r="O547" s="7">
        <f t="shared" si="199"/>
        <v>1.5035123367198842</v>
      </c>
      <c r="P547" s="7">
        <f t="shared" si="200"/>
        <v>5.4208267922553643</v>
      </c>
      <c r="Q547" s="7">
        <f t="shared" si="201"/>
        <v>6.6481838018226167</v>
      </c>
      <c r="R547" s="15">
        <f t="shared" si="202"/>
        <v>0.6651092748474785</v>
      </c>
      <c r="S547" s="15">
        <f t="shared" si="203"/>
        <v>0.18447370453316855</v>
      </c>
      <c r="T547" s="15">
        <f t="shared" si="204"/>
        <v>0.15041702061935283</v>
      </c>
      <c r="U547" s="12">
        <f t="shared" si="205"/>
        <v>1.0144837053326916</v>
      </c>
      <c r="V547" s="12">
        <f t="shared" si="206"/>
        <v>1.0228720820198964</v>
      </c>
      <c r="W547" s="12">
        <f t="shared" si="207"/>
        <v>0.86131546621862842</v>
      </c>
      <c r="X547" t="s">
        <v>305</v>
      </c>
      <c r="Y547" t="s">
        <v>296</v>
      </c>
      <c r="Z547" t="s">
        <v>277</v>
      </c>
      <c r="AA547" s="16" t="s">
        <v>97</v>
      </c>
      <c r="AB547" s="16" t="s">
        <v>23</v>
      </c>
      <c r="AC547" s="47" t="s">
        <v>483</v>
      </c>
      <c r="AD547" s="16" t="s">
        <v>96</v>
      </c>
      <c r="AE547" t="s">
        <v>592</v>
      </c>
      <c r="AF547">
        <v>5</v>
      </c>
      <c r="AG547">
        <v>1</v>
      </c>
    </row>
    <row r="548" spans="1:33" x14ac:dyDescent="0.25">
      <c r="A548" s="11" t="e">
        <v>#N/A</v>
      </c>
      <c r="B548" s="11" t="e">
        <v>#N/A</v>
      </c>
      <c r="C548" s="11" t="e">
        <v>#N/A</v>
      </c>
      <c r="D548" s="13" t="e">
        <f t="shared" si="193"/>
        <v>#N/A</v>
      </c>
      <c r="E548" s="14" t="e">
        <f t="shared" si="194"/>
        <v>#N/A</v>
      </c>
      <c r="F548" s="14" t="e">
        <f t="shared" si="195"/>
        <v>#N/A</v>
      </c>
      <c r="G548" s="10">
        <v>2.830946940978607E-2</v>
      </c>
      <c r="H548" s="7">
        <f t="shared" si="180"/>
        <v>1.0283094694097861</v>
      </c>
      <c r="I548" s="7" t="e">
        <f t="shared" si="196"/>
        <v>#N/A</v>
      </c>
      <c r="J548" s="7" t="e">
        <f t="shared" si="197"/>
        <v>#N/A</v>
      </c>
      <c r="K548" s="7" t="e">
        <f t="shared" si="198"/>
        <v>#N/A</v>
      </c>
      <c r="L548">
        <v>2.14</v>
      </c>
      <c r="M548">
        <v>3.55</v>
      </c>
      <c r="N548">
        <v>3.58</v>
      </c>
      <c r="O548" s="7">
        <f t="shared" si="199"/>
        <v>2.2005822645369424</v>
      </c>
      <c r="P548" s="7">
        <f t="shared" si="200"/>
        <v>3.6504986164047404</v>
      </c>
      <c r="Q548" s="7">
        <f t="shared" si="201"/>
        <v>3.6813479004870344</v>
      </c>
      <c r="R548" s="15">
        <f t="shared" si="202"/>
        <v>0.45442518378672159</v>
      </c>
      <c r="S548" s="15">
        <f t="shared" si="203"/>
        <v>0.27393518121227728</v>
      </c>
      <c r="T548" s="15">
        <f t="shared" si="204"/>
        <v>0.27163963500100119</v>
      </c>
      <c r="U548" s="12" t="e">
        <f t="shared" si="205"/>
        <v>#N/A</v>
      </c>
      <c r="V548" s="12" t="e">
        <f t="shared" si="206"/>
        <v>#N/A</v>
      </c>
      <c r="W548" s="12" t="e">
        <f t="shared" si="207"/>
        <v>#N/A</v>
      </c>
      <c r="X548" t="s">
        <v>67</v>
      </c>
      <c r="Y548" t="s">
        <v>307</v>
      </c>
      <c r="Z548" t="s">
        <v>21</v>
      </c>
      <c r="AA548" s="16"/>
      <c r="AB548" s="16" t="e">
        <v>#N/A</v>
      </c>
      <c r="AC548" s="47" t="s">
        <v>483</v>
      </c>
      <c r="AD548" s="16" t="s">
        <v>23</v>
      </c>
      <c r="AE548" t="s">
        <v>594</v>
      </c>
      <c r="AF548" t="s">
        <v>594</v>
      </c>
      <c r="AG548" t="s">
        <v>594</v>
      </c>
    </row>
    <row r="549" spans="1:33" x14ac:dyDescent="0.25">
      <c r="A549" s="11" t="e">
        <v>#N/A</v>
      </c>
      <c r="B549" s="11" t="e">
        <v>#N/A</v>
      </c>
      <c r="C549" s="11" t="e">
        <v>#N/A</v>
      </c>
      <c r="D549" s="13" t="e">
        <f t="shared" si="193"/>
        <v>#N/A</v>
      </c>
      <c r="E549" s="14" t="e">
        <f t="shared" si="194"/>
        <v>#N/A</v>
      </c>
      <c r="F549" s="14" t="e">
        <f t="shared" si="195"/>
        <v>#N/A</v>
      </c>
      <c r="G549" s="10">
        <v>2.7497417168821592E-2</v>
      </c>
      <c r="H549" s="7">
        <f t="shared" si="180"/>
        <v>1.0274974171688216</v>
      </c>
      <c r="I549" s="7" t="e">
        <f t="shared" si="196"/>
        <v>#N/A</v>
      </c>
      <c r="J549" s="7" t="e">
        <f t="shared" si="197"/>
        <v>#N/A</v>
      </c>
      <c r="K549" s="7" t="e">
        <f t="shared" si="198"/>
        <v>#N/A</v>
      </c>
      <c r="L549">
        <v>2.4900000000000002</v>
      </c>
      <c r="M549">
        <v>3.38</v>
      </c>
      <c r="N549">
        <v>3.03</v>
      </c>
      <c r="O549" s="7">
        <f t="shared" si="199"/>
        <v>2.5584685687503659</v>
      </c>
      <c r="P549" s="7">
        <f t="shared" si="200"/>
        <v>3.472941270030617</v>
      </c>
      <c r="Q549" s="7">
        <f t="shared" si="201"/>
        <v>3.1133171740215291</v>
      </c>
      <c r="R549" s="15">
        <f t="shared" si="202"/>
        <v>0.39085881773737424</v>
      </c>
      <c r="S549" s="15">
        <f t="shared" si="203"/>
        <v>0.28794037164676389</v>
      </c>
      <c r="T549" s="15">
        <f t="shared" si="204"/>
        <v>0.32120081061586203</v>
      </c>
      <c r="U549" s="12" t="e">
        <f t="shared" si="205"/>
        <v>#N/A</v>
      </c>
      <c r="V549" s="12" t="e">
        <f t="shared" si="206"/>
        <v>#N/A</v>
      </c>
      <c r="W549" s="12" t="e">
        <f t="shared" si="207"/>
        <v>#N/A</v>
      </c>
      <c r="X549" t="s">
        <v>20</v>
      </c>
      <c r="Y549" t="s">
        <v>79</v>
      </c>
      <c r="Z549" t="s">
        <v>21</v>
      </c>
      <c r="AA549" s="16"/>
      <c r="AB549" s="16" t="e">
        <v>#N/A</v>
      </c>
      <c r="AC549" s="47" t="s">
        <v>483</v>
      </c>
      <c r="AD549" s="16" t="s">
        <v>92</v>
      </c>
      <c r="AE549" t="s">
        <v>592</v>
      </c>
      <c r="AF549">
        <v>-5</v>
      </c>
      <c r="AG549">
        <v>-9</v>
      </c>
    </row>
    <row r="550" spans="1:33" x14ac:dyDescent="0.25">
      <c r="A550" s="11">
        <v>0.18488517154366357</v>
      </c>
      <c r="B550" s="11">
        <v>0.23550357803335567</v>
      </c>
      <c r="C550" s="11">
        <v>0.51291912593567679</v>
      </c>
      <c r="D550" s="13">
        <f t="shared" si="193"/>
        <v>5.4087625938342709</v>
      </c>
      <c r="E550" s="14">
        <f t="shared" si="194"/>
        <v>4.2462199867654009</v>
      </c>
      <c r="F550" s="14">
        <f t="shared" si="195"/>
        <v>1.9496250957220225</v>
      </c>
      <c r="G550" s="10">
        <v>3.3929616119103834E-2</v>
      </c>
      <c r="H550" s="7">
        <f t="shared" ref="H550:H613" si="208">(G550/100%) + 1</f>
        <v>1.0339296161191038</v>
      </c>
      <c r="I550" s="7">
        <f t="shared" si="196"/>
        <v>5.2312676893193926</v>
      </c>
      <c r="J550" s="7">
        <f t="shared" si="197"/>
        <v>4.1068752848997185</v>
      </c>
      <c r="K550" s="7">
        <f t="shared" si="198"/>
        <v>1.8856458557014919</v>
      </c>
      <c r="L550">
        <v>2.52</v>
      </c>
      <c r="M550">
        <v>3.19</v>
      </c>
      <c r="N550">
        <v>3.09</v>
      </c>
      <c r="O550" s="7">
        <f t="shared" si="199"/>
        <v>2.6055026326201416</v>
      </c>
      <c r="P550" s="7">
        <f t="shared" si="200"/>
        <v>3.2982354754199412</v>
      </c>
      <c r="Q550" s="7">
        <f t="shared" si="201"/>
        <v>3.1948425138080307</v>
      </c>
      <c r="R550" s="15">
        <f t="shared" si="202"/>
        <v>0.38380310481374624</v>
      </c>
      <c r="S550" s="15">
        <f t="shared" si="203"/>
        <v>0.30319242135756758</v>
      </c>
      <c r="T550" s="15">
        <f t="shared" si="204"/>
        <v>0.31300447382868629</v>
      </c>
      <c r="U550" s="12">
        <f t="shared" si="205"/>
        <v>0.48171880118944199</v>
      </c>
      <c r="V550" s="12">
        <f t="shared" si="206"/>
        <v>0.77674625565794198</v>
      </c>
      <c r="W550" s="12">
        <f t="shared" si="207"/>
        <v>1.6386958296845555</v>
      </c>
      <c r="X550" t="s">
        <v>199</v>
      </c>
      <c r="Y550" t="s">
        <v>187</v>
      </c>
      <c r="Z550" t="s">
        <v>183</v>
      </c>
      <c r="AA550" s="16" t="s">
        <v>98</v>
      </c>
      <c r="AB550" s="16" t="s">
        <v>22</v>
      </c>
      <c r="AC550" s="47" t="s">
        <v>483</v>
      </c>
      <c r="AD550" s="16" t="s">
        <v>72</v>
      </c>
      <c r="AE550" t="s">
        <v>593</v>
      </c>
      <c r="AF550">
        <v>-3</v>
      </c>
      <c r="AG550">
        <v>0</v>
      </c>
    </row>
    <row r="551" spans="1:33" x14ac:dyDescent="0.25">
      <c r="A551" s="11">
        <v>0.50367197706089051</v>
      </c>
      <c r="B551" s="11">
        <v>0.28565419164583061</v>
      </c>
      <c r="C551" s="11">
        <v>0.20214239172437626</v>
      </c>
      <c r="D551" s="13">
        <f t="shared" si="193"/>
        <v>1.9854191726833093</v>
      </c>
      <c r="E551" s="14">
        <f t="shared" si="194"/>
        <v>3.5007363072055098</v>
      </c>
      <c r="F551" s="14">
        <f t="shared" si="195"/>
        <v>4.9470078565386366</v>
      </c>
      <c r="G551" s="10">
        <v>3.3545785687768559E-2</v>
      </c>
      <c r="H551" s="7">
        <f t="shared" si="208"/>
        <v>1.0335457856877686</v>
      </c>
      <c r="I551" s="7">
        <f t="shared" si="196"/>
        <v>1.9209784415715272</v>
      </c>
      <c r="J551" s="7">
        <f t="shared" si="197"/>
        <v>3.3871129423414561</v>
      </c>
      <c r="K551" s="7">
        <f t="shared" si="198"/>
        <v>4.7864428698208776</v>
      </c>
      <c r="L551">
        <v>2.2200000000000002</v>
      </c>
      <c r="M551">
        <v>3.42</v>
      </c>
      <c r="N551">
        <v>3.44</v>
      </c>
      <c r="O551" s="7">
        <f t="shared" si="199"/>
        <v>2.2944716442268462</v>
      </c>
      <c r="P551" s="7">
        <f t="shared" si="200"/>
        <v>3.5347265870521682</v>
      </c>
      <c r="Q551" s="7">
        <f t="shared" si="201"/>
        <v>3.5553975027659237</v>
      </c>
      <c r="R551" s="15">
        <f t="shared" si="202"/>
        <v>0.4358301844854412</v>
      </c>
      <c r="S551" s="15">
        <f t="shared" si="203"/>
        <v>0.2829073127361636</v>
      </c>
      <c r="T551" s="15">
        <f t="shared" si="204"/>
        <v>0.28126250277839521</v>
      </c>
      <c r="U551" s="12">
        <f t="shared" si="205"/>
        <v>1.1556610693578879</v>
      </c>
      <c r="V551" s="12">
        <f t="shared" si="206"/>
        <v>1.0097094659134129</v>
      </c>
      <c r="W551" s="12">
        <f t="shared" si="207"/>
        <v>0.7186965547399784</v>
      </c>
      <c r="X551" t="s">
        <v>214</v>
      </c>
      <c r="Y551" t="s">
        <v>207</v>
      </c>
      <c r="Z551" t="s">
        <v>208</v>
      </c>
      <c r="AA551" s="16" t="s">
        <v>99</v>
      </c>
      <c r="AB551" s="16" t="s">
        <v>72</v>
      </c>
      <c r="AC551" s="47" t="s">
        <v>483</v>
      </c>
      <c r="AD551" s="16" t="s">
        <v>72</v>
      </c>
      <c r="AE551" t="s">
        <v>591</v>
      </c>
      <c r="AF551">
        <v>-1</v>
      </c>
      <c r="AG551">
        <v>-5</v>
      </c>
    </row>
    <row r="552" spans="1:33" x14ac:dyDescent="0.25">
      <c r="A552" s="11">
        <v>0.11973926075626806</v>
      </c>
      <c r="B552" s="11">
        <v>0.17688786877597354</v>
      </c>
      <c r="C552" s="11">
        <v>0.60568274983045711</v>
      </c>
      <c r="D552" s="13">
        <f t="shared" si="193"/>
        <v>8.3514796540753853</v>
      </c>
      <c r="E552" s="14">
        <f t="shared" si="194"/>
        <v>5.6532989340636384</v>
      </c>
      <c r="F552" s="14">
        <f t="shared" si="195"/>
        <v>1.6510293553513291</v>
      </c>
      <c r="G552" s="10">
        <v>2.5226652950484985E-2</v>
      </c>
      <c r="H552" s="7">
        <f t="shared" si="208"/>
        <v>1.025226652950485</v>
      </c>
      <c r="I552" s="7">
        <f t="shared" si="196"/>
        <v>8.1459837490966347</v>
      </c>
      <c r="J552" s="7">
        <f t="shared" si="197"/>
        <v>5.5141942689395469</v>
      </c>
      <c r="K552" s="7">
        <f t="shared" si="198"/>
        <v>1.6104042463194412</v>
      </c>
      <c r="L552">
        <v>4.84</v>
      </c>
      <c r="M552">
        <v>4.0999999999999996</v>
      </c>
      <c r="N552">
        <v>1.74</v>
      </c>
      <c r="O552" s="7">
        <f t="shared" si="199"/>
        <v>4.9620970002803473</v>
      </c>
      <c r="P552" s="7">
        <f t="shared" si="200"/>
        <v>4.2034292770969879</v>
      </c>
      <c r="Q552" s="7">
        <f t="shared" si="201"/>
        <v>1.7838943761338439</v>
      </c>
      <c r="R552" s="15">
        <f t="shared" si="202"/>
        <v>0.20152770087797603</v>
      </c>
      <c r="S552" s="15">
        <f t="shared" si="203"/>
        <v>0.237900993231562</v>
      </c>
      <c r="T552" s="15">
        <f t="shared" si="204"/>
        <v>0.560571305890462</v>
      </c>
      <c r="U552" s="12">
        <f t="shared" si="205"/>
        <v>0.59415782661446404</v>
      </c>
      <c r="V552" s="12">
        <f t="shared" si="206"/>
        <v>0.74353564637621739</v>
      </c>
      <c r="W552" s="12">
        <f t="shared" si="207"/>
        <v>1.0804740511438344</v>
      </c>
      <c r="X552" t="s">
        <v>158</v>
      </c>
      <c r="Y552" t="s">
        <v>231</v>
      </c>
      <c r="Z552" t="s">
        <v>159</v>
      </c>
      <c r="AA552" s="16" t="s">
        <v>98</v>
      </c>
      <c r="AB552" s="16" t="s">
        <v>22</v>
      </c>
      <c r="AC552" s="47" t="s">
        <v>483</v>
      </c>
      <c r="AD552" s="16" t="s">
        <v>24</v>
      </c>
      <c r="AE552" t="s">
        <v>591</v>
      </c>
      <c r="AF552">
        <v>-1</v>
      </c>
      <c r="AG552">
        <v>-1</v>
      </c>
    </row>
    <row r="553" spans="1:33" x14ac:dyDescent="0.25">
      <c r="A553" s="11">
        <v>0.18440372372178349</v>
      </c>
      <c r="B553" s="11">
        <v>0.30831804276789837</v>
      </c>
      <c r="C553" s="11">
        <v>0.45949313914165663</v>
      </c>
      <c r="D553" s="13">
        <f t="shared" si="193"/>
        <v>5.4228839842124659</v>
      </c>
      <c r="E553" s="14">
        <f t="shared" si="194"/>
        <v>3.2434040869700231</v>
      </c>
      <c r="F553" s="14">
        <f t="shared" si="195"/>
        <v>2.1763110584589405</v>
      </c>
      <c r="G553" s="10">
        <v>2.4048370797101759E-2</v>
      </c>
      <c r="H553" s="7">
        <f t="shared" si="208"/>
        <v>1.0240483707971018</v>
      </c>
      <c r="I553" s="7">
        <f t="shared" si="196"/>
        <v>5.2955349950817121</v>
      </c>
      <c r="J553" s="7">
        <f t="shared" si="197"/>
        <v>3.1672371925609459</v>
      </c>
      <c r="K553" s="7">
        <f t="shared" si="198"/>
        <v>2.1252033795678393</v>
      </c>
      <c r="L553">
        <v>1.75</v>
      </c>
      <c r="M553">
        <v>3.82</v>
      </c>
      <c r="N553">
        <v>5.24</v>
      </c>
      <c r="O553" s="7">
        <f t="shared" si="199"/>
        <v>1.792084648894928</v>
      </c>
      <c r="P553" s="7">
        <f t="shared" si="200"/>
        <v>3.9118647764449284</v>
      </c>
      <c r="Q553" s="7">
        <f t="shared" si="201"/>
        <v>5.366013462976813</v>
      </c>
      <c r="R553" s="15">
        <f t="shared" si="202"/>
        <v>0.55800935553833386</v>
      </c>
      <c r="S553" s="15">
        <f t="shared" si="203"/>
        <v>0.25563255816546709</v>
      </c>
      <c r="T553" s="15">
        <f t="shared" si="204"/>
        <v>0.18635808629619927</v>
      </c>
      <c r="U553" s="12">
        <f t="shared" si="205"/>
        <v>0.3304670824808697</v>
      </c>
      <c r="V553" s="12">
        <f t="shared" si="206"/>
        <v>1.2060984914461828</v>
      </c>
      <c r="W553" s="12">
        <f t="shared" si="207"/>
        <v>2.4656463707796079</v>
      </c>
      <c r="X553" t="s">
        <v>451</v>
      </c>
      <c r="Y553" t="s">
        <v>454</v>
      </c>
      <c r="Z553" t="s">
        <v>438</v>
      </c>
      <c r="AA553" s="16" t="s">
        <v>99</v>
      </c>
      <c r="AB553" s="16" t="s">
        <v>72</v>
      </c>
      <c r="AC553" s="47" t="s">
        <v>483</v>
      </c>
      <c r="AD553" s="16" t="s">
        <v>90</v>
      </c>
      <c r="AE553" t="s">
        <v>591</v>
      </c>
      <c r="AF553">
        <v>-1</v>
      </c>
      <c r="AG553">
        <v>-1</v>
      </c>
    </row>
    <row r="554" spans="1:33" x14ac:dyDescent="0.25">
      <c r="A554" s="11">
        <v>0.13101785797800203</v>
      </c>
      <c r="B554" s="11">
        <v>0.24377044150586505</v>
      </c>
      <c r="C554" s="11">
        <v>0.54607124967321019</v>
      </c>
      <c r="D554" s="13">
        <f t="shared" si="193"/>
        <v>7.6325473140302798</v>
      </c>
      <c r="E554" s="14">
        <f t="shared" si="194"/>
        <v>4.1022200797709933</v>
      </c>
      <c r="F554" s="14">
        <f t="shared" si="195"/>
        <v>1.8312628628561529</v>
      </c>
      <c r="G554" s="10">
        <v>2.3419030867701363E-2</v>
      </c>
      <c r="H554" s="7">
        <f t="shared" si="208"/>
        <v>1.0234190308677014</v>
      </c>
      <c r="I554" s="7">
        <f t="shared" si="196"/>
        <v>7.457890740568951</v>
      </c>
      <c r="J554" s="7">
        <f t="shared" si="197"/>
        <v>4.0083484438362884</v>
      </c>
      <c r="K554" s="7">
        <f t="shared" si="198"/>
        <v>1.7893578364509448</v>
      </c>
      <c r="L554">
        <v>5.81</v>
      </c>
      <c r="M554">
        <v>4.1399999999999997</v>
      </c>
      <c r="N554">
        <v>1.64</v>
      </c>
      <c r="O554" s="7">
        <f t="shared" si="199"/>
        <v>5.9460645693413445</v>
      </c>
      <c r="P554" s="7">
        <f t="shared" si="200"/>
        <v>4.2369547877922837</v>
      </c>
      <c r="Q554" s="7">
        <f t="shared" si="201"/>
        <v>1.6784072106230301</v>
      </c>
      <c r="R554" s="15">
        <f t="shared" si="202"/>
        <v>0.16817846297131139</v>
      </c>
      <c r="S554" s="15">
        <f t="shared" si="203"/>
        <v>0.23601856759983555</v>
      </c>
      <c r="T554" s="15">
        <f t="shared" si="204"/>
        <v>0.59580296942885325</v>
      </c>
      <c r="U554" s="12">
        <f t="shared" si="205"/>
        <v>0.77904064327399403</v>
      </c>
      <c r="V554" s="12">
        <f t="shared" si="206"/>
        <v>1.0328443392605138</v>
      </c>
      <c r="W554" s="12">
        <f t="shared" si="207"/>
        <v>0.91652992296544511</v>
      </c>
      <c r="X554" t="s">
        <v>439</v>
      </c>
      <c r="Y554" t="s">
        <v>436</v>
      </c>
      <c r="Z554" t="s">
        <v>438</v>
      </c>
      <c r="AA554" s="16" t="s">
        <v>98</v>
      </c>
      <c r="AB554" s="16" t="s">
        <v>22</v>
      </c>
      <c r="AC554" s="47" t="s">
        <v>483</v>
      </c>
      <c r="AD554" s="16" t="s">
        <v>74</v>
      </c>
      <c r="AE554" t="s">
        <v>591</v>
      </c>
      <c r="AF554">
        <v>7</v>
      </c>
      <c r="AG554">
        <v>3</v>
      </c>
    </row>
    <row r="555" spans="1:33" x14ac:dyDescent="0.25">
      <c r="A555" s="11" t="e">
        <v>#N/A</v>
      </c>
      <c r="B555" s="11" t="e">
        <v>#N/A</v>
      </c>
      <c r="C555" s="11" t="e">
        <v>#N/A</v>
      </c>
      <c r="D555" s="13" t="e">
        <f t="shared" si="193"/>
        <v>#N/A</v>
      </c>
      <c r="E555" s="14" t="e">
        <f t="shared" si="194"/>
        <v>#N/A</v>
      </c>
      <c r="F555" s="14" t="e">
        <f t="shared" si="195"/>
        <v>#N/A</v>
      </c>
      <c r="G555" s="10">
        <v>2.811883294139883E-2</v>
      </c>
      <c r="H555" s="7">
        <f t="shared" si="208"/>
        <v>1.0281188329413988</v>
      </c>
      <c r="I555" s="7" t="e">
        <f t="shared" si="196"/>
        <v>#N/A</v>
      </c>
      <c r="J555" s="7" t="e">
        <f t="shared" si="197"/>
        <v>#N/A</v>
      </c>
      <c r="K555" s="7" t="e">
        <f t="shared" si="198"/>
        <v>#N/A</v>
      </c>
      <c r="L555">
        <v>2.2000000000000002</v>
      </c>
      <c r="M555">
        <v>3.14</v>
      </c>
      <c r="N555">
        <v>3.92</v>
      </c>
      <c r="O555" s="7">
        <f t="shared" si="199"/>
        <v>2.2618614324710777</v>
      </c>
      <c r="P555" s="7">
        <f t="shared" si="200"/>
        <v>3.2282931354359925</v>
      </c>
      <c r="Q555" s="7">
        <f t="shared" si="201"/>
        <v>4.0302258251302829</v>
      </c>
      <c r="R555" s="15">
        <f t="shared" si="202"/>
        <v>0.44211373236401252</v>
      </c>
      <c r="S555" s="15">
        <f t="shared" si="203"/>
        <v>0.30976121375822535</v>
      </c>
      <c r="T555" s="15">
        <f t="shared" si="204"/>
        <v>0.24812505387776218</v>
      </c>
      <c r="U555" s="12" t="e">
        <f t="shared" si="205"/>
        <v>#N/A</v>
      </c>
      <c r="V555" s="12" t="e">
        <f t="shared" si="206"/>
        <v>#N/A</v>
      </c>
      <c r="W555" s="12" t="e">
        <f t="shared" si="207"/>
        <v>#N/A</v>
      </c>
      <c r="X555" t="s">
        <v>469</v>
      </c>
      <c r="Y555" t="s">
        <v>464</v>
      </c>
      <c r="Z555" t="s">
        <v>416</v>
      </c>
      <c r="AA555" s="16"/>
      <c r="AB555" s="16" t="e">
        <v>#N/A</v>
      </c>
      <c r="AC555" s="47" t="s">
        <v>483</v>
      </c>
      <c r="AD555" s="16" t="s">
        <v>89</v>
      </c>
      <c r="AE555" t="s">
        <v>591</v>
      </c>
      <c r="AF555">
        <v>-1</v>
      </c>
      <c r="AG555">
        <v>-3</v>
      </c>
    </row>
    <row r="556" spans="1:33" x14ac:dyDescent="0.25">
      <c r="A556" s="11">
        <v>0.62569652724559111</v>
      </c>
      <c r="B556" s="11">
        <v>0.20901383162298348</v>
      </c>
      <c r="C556" s="11">
        <v>0.15784068871214904</v>
      </c>
      <c r="D556" s="13">
        <f t="shared" si="193"/>
        <v>1.5982188752143924</v>
      </c>
      <c r="E556" s="14">
        <f t="shared" si="194"/>
        <v>4.7843723653838728</v>
      </c>
      <c r="F556" s="14">
        <f t="shared" si="195"/>
        <v>6.3355020062265464</v>
      </c>
      <c r="G556" s="10">
        <v>2.9806654319142201E-2</v>
      </c>
      <c r="H556" s="7">
        <f t="shared" si="208"/>
        <v>1.0298066543191422</v>
      </c>
      <c r="I556" s="7">
        <f t="shared" si="196"/>
        <v>1.5519601359257642</v>
      </c>
      <c r="J556" s="7">
        <f t="shared" si="197"/>
        <v>4.6458938144530304</v>
      </c>
      <c r="K556" s="7">
        <f t="shared" si="198"/>
        <v>6.1521276636295097</v>
      </c>
      <c r="L556">
        <v>1.41</v>
      </c>
      <c r="M556">
        <v>4.7300000000000004</v>
      </c>
      <c r="N556">
        <v>9.16</v>
      </c>
      <c r="O556" s="7">
        <f t="shared" si="199"/>
        <v>1.4520273825899903</v>
      </c>
      <c r="P556" s="7">
        <f t="shared" si="200"/>
        <v>4.8709854749295429</v>
      </c>
      <c r="Q556" s="7">
        <f t="shared" si="201"/>
        <v>9.4330289535633423</v>
      </c>
      <c r="R556" s="15">
        <f t="shared" si="202"/>
        <v>0.68869224643428817</v>
      </c>
      <c r="S556" s="15">
        <f t="shared" si="203"/>
        <v>0.20529726585039029</v>
      </c>
      <c r="T556" s="15">
        <f t="shared" si="204"/>
        <v>0.10601048771532164</v>
      </c>
      <c r="U556" s="12">
        <f t="shared" si="205"/>
        <v>0.90852849075206221</v>
      </c>
      <c r="V556" s="12">
        <f t="shared" si="206"/>
        <v>1.0181033378949218</v>
      </c>
      <c r="W556" s="12">
        <f t="shared" si="207"/>
        <v>1.4889157866720806</v>
      </c>
      <c r="X556" t="s">
        <v>460</v>
      </c>
      <c r="Y556" t="s">
        <v>462</v>
      </c>
      <c r="Z556" t="s">
        <v>416</v>
      </c>
      <c r="AA556" s="16" t="s">
        <v>97</v>
      </c>
      <c r="AB556" s="16" t="s">
        <v>23</v>
      </c>
      <c r="AC556" s="47" t="s">
        <v>483</v>
      </c>
      <c r="AD556" s="16" t="s">
        <v>404</v>
      </c>
      <c r="AE556" t="s">
        <v>591</v>
      </c>
      <c r="AF556">
        <v>0</v>
      </c>
      <c r="AG556">
        <v>-5</v>
      </c>
    </row>
    <row r="557" spans="1:33" x14ac:dyDescent="0.25">
      <c r="A557" s="11">
        <v>0.55103003200188994</v>
      </c>
      <c r="B557" s="11">
        <v>0.23838687602327505</v>
      </c>
      <c r="C557" s="11">
        <v>0.20056636865826552</v>
      </c>
      <c r="D557" s="13">
        <f t="shared" si="193"/>
        <v>1.8147831187476369</v>
      </c>
      <c r="E557" s="14">
        <f t="shared" si="194"/>
        <v>4.1948618006234719</v>
      </c>
      <c r="F557" s="14">
        <f t="shared" si="195"/>
        <v>4.9858807669986156</v>
      </c>
      <c r="G557" s="10">
        <v>2.9811440205735673E-2</v>
      </c>
      <c r="H557" s="7">
        <f t="shared" si="208"/>
        <v>1.0298114402057357</v>
      </c>
      <c r="I557" s="7">
        <f t="shared" si="196"/>
        <v>1.7622479687981323</v>
      </c>
      <c r="J557" s="7">
        <f t="shared" si="197"/>
        <v>4.0734270730041828</v>
      </c>
      <c r="K557" s="7">
        <f t="shared" si="198"/>
        <v>4.8415472700541535</v>
      </c>
      <c r="L557">
        <v>1.8</v>
      </c>
      <c r="M557">
        <v>4.1100000000000003</v>
      </c>
      <c r="N557">
        <v>4.33</v>
      </c>
      <c r="O557" s="7">
        <f t="shared" si="199"/>
        <v>1.8536605923703242</v>
      </c>
      <c r="P557" s="7">
        <f t="shared" si="200"/>
        <v>4.2325250192455739</v>
      </c>
      <c r="Q557" s="7">
        <f t="shared" si="201"/>
        <v>4.4590835360908354</v>
      </c>
      <c r="R557" s="15">
        <f t="shared" si="202"/>
        <v>0.53947308591227794</v>
      </c>
      <c r="S557" s="15">
        <f t="shared" si="203"/>
        <v>0.23626558507107062</v>
      </c>
      <c r="T557" s="15">
        <f t="shared" si="204"/>
        <v>0.22426132901665136</v>
      </c>
      <c r="U557" s="12">
        <f t="shared" si="205"/>
        <v>1.0214226555344621</v>
      </c>
      <c r="V557" s="12">
        <f t="shared" si="206"/>
        <v>1.0089784170283045</v>
      </c>
      <c r="W557" s="12">
        <f t="shared" si="207"/>
        <v>0.89434219237759671</v>
      </c>
      <c r="X557" t="s">
        <v>326</v>
      </c>
      <c r="Y557" t="s">
        <v>322</v>
      </c>
      <c r="Z557" t="s">
        <v>283</v>
      </c>
      <c r="AA557" s="16" t="s">
        <v>97</v>
      </c>
      <c r="AB557" s="16" t="s">
        <v>23</v>
      </c>
      <c r="AC557" s="47" t="s">
        <v>483</v>
      </c>
      <c r="AD557" s="16" t="s">
        <v>73</v>
      </c>
      <c r="AE557" t="s">
        <v>593</v>
      </c>
      <c r="AF557">
        <v>-5</v>
      </c>
      <c r="AG557">
        <v>-1</v>
      </c>
    </row>
    <row r="558" spans="1:33" x14ac:dyDescent="0.25">
      <c r="A558" s="11">
        <v>0.35139721276936736</v>
      </c>
      <c r="B558" s="11">
        <v>0.36299583295148041</v>
      </c>
      <c r="C558" s="11">
        <v>0.27287978617480102</v>
      </c>
      <c r="D558" s="13">
        <f t="shared" si="193"/>
        <v>2.8457823900166512</v>
      </c>
      <c r="E558" s="14">
        <f t="shared" si="194"/>
        <v>2.7548525608933487</v>
      </c>
      <c r="F558" s="14">
        <f t="shared" si="195"/>
        <v>3.6646173541026639</v>
      </c>
      <c r="G558" s="10">
        <v>2.7534774810757501E-2</v>
      </c>
      <c r="H558" s="7">
        <f t="shared" si="208"/>
        <v>1.0275347748107575</v>
      </c>
      <c r="I558" s="7">
        <f t="shared" si="196"/>
        <v>2.769524165778976</v>
      </c>
      <c r="J558" s="7">
        <f t="shared" si="197"/>
        <v>2.681030976689537</v>
      </c>
      <c r="K558" s="7">
        <f t="shared" si="198"/>
        <v>3.5664168687406046</v>
      </c>
      <c r="L558">
        <v>3.4</v>
      </c>
      <c r="M558">
        <v>3.37</v>
      </c>
      <c r="N558">
        <v>2.29</v>
      </c>
      <c r="O558" s="7">
        <f t="shared" si="199"/>
        <v>3.4936182343565756</v>
      </c>
      <c r="P558" s="7">
        <f t="shared" si="200"/>
        <v>3.462792191112253</v>
      </c>
      <c r="Q558" s="7">
        <f t="shared" si="201"/>
        <v>2.3530546343166345</v>
      </c>
      <c r="R558" s="15">
        <f t="shared" si="202"/>
        <v>0.28623619780945281</v>
      </c>
      <c r="S558" s="15">
        <f t="shared" si="203"/>
        <v>0.28878429452585741</v>
      </c>
      <c r="T558" s="15">
        <f t="shared" si="204"/>
        <v>0.42497950766468978</v>
      </c>
      <c r="U558" s="12">
        <f t="shared" si="205"/>
        <v>1.2276477100331391</v>
      </c>
      <c r="V558" s="12">
        <f t="shared" si="206"/>
        <v>1.2569791357506741</v>
      </c>
      <c r="W558" s="12">
        <f t="shared" si="207"/>
        <v>0.64210104546994784</v>
      </c>
      <c r="X558" t="s">
        <v>264</v>
      </c>
      <c r="Y558" t="s">
        <v>237</v>
      </c>
      <c r="Z558" t="s">
        <v>162</v>
      </c>
      <c r="AA558" s="16" t="s">
        <v>99</v>
      </c>
      <c r="AB558" s="16" t="s">
        <v>72</v>
      </c>
      <c r="AC558" s="47" t="s">
        <v>483</v>
      </c>
      <c r="AD558" s="16" t="s">
        <v>72</v>
      </c>
      <c r="AE558" t="s">
        <v>591</v>
      </c>
      <c r="AF558">
        <v>-3</v>
      </c>
      <c r="AG558">
        <v>-6</v>
      </c>
    </row>
    <row r="559" spans="1:33" s="12" customFormat="1" x14ac:dyDescent="0.25">
      <c r="A559" s="11" t="e">
        <v>#N/A</v>
      </c>
      <c r="B559" s="11" t="e">
        <v>#N/A</v>
      </c>
      <c r="C559" s="11" t="e">
        <v>#N/A</v>
      </c>
      <c r="D559" s="13" t="e">
        <f t="shared" si="193"/>
        <v>#N/A</v>
      </c>
      <c r="E559" s="14" t="e">
        <f t="shared" si="194"/>
        <v>#N/A</v>
      </c>
      <c r="F559" s="14" t="e">
        <f t="shared" si="195"/>
        <v>#N/A</v>
      </c>
      <c r="G559" s="10">
        <v>2.8908301266996839E-2</v>
      </c>
      <c r="H559" s="7">
        <f t="shared" si="208"/>
        <v>1.0289083012669968</v>
      </c>
      <c r="I559" s="7" t="e">
        <f t="shared" si="196"/>
        <v>#N/A</v>
      </c>
      <c r="J559" s="7" t="e">
        <f t="shared" si="197"/>
        <v>#N/A</v>
      </c>
      <c r="K559" s="7" t="e">
        <f t="shared" si="198"/>
        <v>#N/A</v>
      </c>
      <c r="L559">
        <v>2.14</v>
      </c>
      <c r="M559">
        <v>3.19</v>
      </c>
      <c r="N559">
        <v>4.03</v>
      </c>
      <c r="O559" s="7">
        <f t="shared" si="199"/>
        <v>2.2018637647113732</v>
      </c>
      <c r="P559" s="7">
        <f t="shared" si="200"/>
        <v>3.28221748104172</v>
      </c>
      <c r="Q559" s="7">
        <f t="shared" si="201"/>
        <v>4.1465004541059978</v>
      </c>
      <c r="R559" s="15">
        <f t="shared" si="202"/>
        <v>0.45416070513839574</v>
      </c>
      <c r="S559" s="15">
        <f t="shared" si="203"/>
        <v>0.30467207178563227</v>
      </c>
      <c r="T559" s="15">
        <f t="shared" si="204"/>
        <v>0.24116722307597191</v>
      </c>
      <c r="U559" s="12" t="e">
        <f t="shared" si="205"/>
        <v>#N/A</v>
      </c>
      <c r="V559" s="12" t="e">
        <f t="shared" si="206"/>
        <v>#N/A</v>
      </c>
      <c r="W559" s="12" t="e">
        <f t="shared" si="207"/>
        <v>#N/A</v>
      </c>
      <c r="X559" t="s">
        <v>236</v>
      </c>
      <c r="Y559" t="s">
        <v>239</v>
      </c>
      <c r="Z559" t="s">
        <v>162</v>
      </c>
      <c r="AA559" s="16"/>
      <c r="AB559" s="16" t="e">
        <v>#N/A</v>
      </c>
      <c r="AC559" s="47" t="s">
        <v>483</v>
      </c>
      <c r="AD559" s="16" t="s">
        <v>23</v>
      </c>
      <c r="AE559" t="s">
        <v>591</v>
      </c>
      <c r="AF559">
        <v>1</v>
      </c>
      <c r="AG559">
        <v>-5</v>
      </c>
    </row>
    <row r="560" spans="1:33" x14ac:dyDescent="0.25">
      <c r="A560" s="11">
        <v>0.39898633145704615</v>
      </c>
      <c r="B560" s="11">
        <v>0.25125340604917462</v>
      </c>
      <c r="C560" s="11">
        <v>0.32475185969425568</v>
      </c>
      <c r="D560" s="13">
        <f t="shared" si="193"/>
        <v>2.5063515242442773</v>
      </c>
      <c r="E560" s="14">
        <f t="shared" si="194"/>
        <v>3.9800455473398948</v>
      </c>
      <c r="F560" s="14">
        <f t="shared" si="195"/>
        <v>3.0792741293043573</v>
      </c>
      <c r="G560" s="10">
        <v>6.4430596886988045E-2</v>
      </c>
      <c r="H560" s="7">
        <f t="shared" si="208"/>
        <v>1.064430596886988</v>
      </c>
      <c r="I560" s="7">
        <f t="shared" si="196"/>
        <v>2.3546406234227968</v>
      </c>
      <c r="J560" s="7">
        <f t="shared" si="197"/>
        <v>3.7391310988051778</v>
      </c>
      <c r="K560" s="7">
        <f t="shared" si="198"/>
        <v>2.8928838933322094</v>
      </c>
      <c r="L560">
        <v>2.52</v>
      </c>
      <c r="M560">
        <v>3.38</v>
      </c>
      <c r="N560">
        <v>2.69</v>
      </c>
      <c r="O560" s="7">
        <f t="shared" si="199"/>
        <v>2.6823651041552097</v>
      </c>
      <c r="P560" s="7">
        <f t="shared" si="200"/>
        <v>3.5977754174780197</v>
      </c>
      <c r="Q560" s="7">
        <f t="shared" si="201"/>
        <v>2.8633183056259979</v>
      </c>
      <c r="R560" s="15">
        <f t="shared" si="202"/>
        <v>0.37280532707904518</v>
      </c>
      <c r="S560" s="15">
        <f t="shared" si="203"/>
        <v>0.27794953379857801</v>
      </c>
      <c r="T560" s="15">
        <f t="shared" si="204"/>
        <v>0.34924513912237687</v>
      </c>
      <c r="U560" s="12">
        <f t="shared" si="205"/>
        <v>1.0702270125352846</v>
      </c>
      <c r="V560" s="12">
        <f t="shared" si="206"/>
        <v>0.90395332784134352</v>
      </c>
      <c r="W560" s="12">
        <f t="shared" si="207"/>
        <v>0.92986794464864786</v>
      </c>
      <c r="X560" t="s">
        <v>133</v>
      </c>
      <c r="Y560" t="s">
        <v>136</v>
      </c>
      <c r="Z560" t="s">
        <v>145</v>
      </c>
      <c r="AA560" s="16" t="s">
        <v>99</v>
      </c>
      <c r="AB560" s="16" t="s">
        <v>72</v>
      </c>
      <c r="AC560" s="47" t="s">
        <v>483</v>
      </c>
      <c r="AD560" s="16" t="s">
        <v>89</v>
      </c>
      <c r="AE560" t="s">
        <v>591</v>
      </c>
      <c r="AF560">
        <v>-2</v>
      </c>
      <c r="AG560">
        <v>-6</v>
      </c>
    </row>
    <row r="561" spans="1:33" x14ac:dyDescent="0.25">
      <c r="A561" s="11">
        <v>0.32874475111416956</v>
      </c>
      <c r="B561" s="11">
        <v>0.27003574230276417</v>
      </c>
      <c r="C561" s="11">
        <v>0.36909151137318735</v>
      </c>
      <c r="D561" s="13">
        <f t="shared" si="193"/>
        <v>3.0418736621979119</v>
      </c>
      <c r="E561" s="14">
        <f t="shared" si="194"/>
        <v>3.70321347638047</v>
      </c>
      <c r="F561" s="14">
        <f t="shared" si="195"/>
        <v>2.7093551847875008</v>
      </c>
      <c r="G561" s="10">
        <v>2.1652785680239317E-2</v>
      </c>
      <c r="H561" s="7">
        <f t="shared" si="208"/>
        <v>1.0216527856802393</v>
      </c>
      <c r="I561" s="7">
        <f t="shared" si="196"/>
        <v>2.9774045593900711</v>
      </c>
      <c r="J561" s="7">
        <f t="shared" si="197"/>
        <v>3.6247280174690539</v>
      </c>
      <c r="K561" s="7">
        <f t="shared" si="198"/>
        <v>2.6519334384074051</v>
      </c>
      <c r="L561">
        <v>2.69</v>
      </c>
      <c r="M561">
        <v>2.99</v>
      </c>
      <c r="N561">
        <v>3.17</v>
      </c>
      <c r="O561" s="7">
        <f t="shared" si="199"/>
        <v>2.7482459934798436</v>
      </c>
      <c r="P561" s="7">
        <f t="shared" si="200"/>
        <v>3.0547418291839157</v>
      </c>
      <c r="Q561" s="7">
        <f t="shared" si="201"/>
        <v>3.2386393306063588</v>
      </c>
      <c r="R561" s="15">
        <f t="shared" si="202"/>
        <v>0.36386844640999355</v>
      </c>
      <c r="S561" s="15">
        <f t="shared" si="203"/>
        <v>0.32735990663641557</v>
      </c>
      <c r="T561" s="15">
        <f t="shared" si="204"/>
        <v>0.30877164695359072</v>
      </c>
      <c r="U561" s="12">
        <f t="shared" si="205"/>
        <v>0.90347144512704491</v>
      </c>
      <c r="V561" s="12">
        <f t="shared" si="206"/>
        <v>0.82488947738698226</v>
      </c>
      <c r="W561" s="12">
        <f t="shared" si="207"/>
        <v>1.1953542853261487</v>
      </c>
      <c r="X561" t="s">
        <v>332</v>
      </c>
      <c r="Y561" t="s">
        <v>337</v>
      </c>
      <c r="Z561" t="s">
        <v>286</v>
      </c>
      <c r="AA561" s="16" t="s">
        <v>99</v>
      </c>
      <c r="AB561" s="16" t="s">
        <v>72</v>
      </c>
      <c r="AC561" s="47" t="s">
        <v>483</v>
      </c>
      <c r="AD561" s="16" t="s">
        <v>148</v>
      </c>
      <c r="AE561" t="s">
        <v>593</v>
      </c>
      <c r="AF561">
        <v>0</v>
      </c>
      <c r="AG561">
        <v>4</v>
      </c>
    </row>
    <row r="562" spans="1:33" x14ac:dyDescent="0.25">
      <c r="A562" s="11">
        <v>0.6770686161231172</v>
      </c>
      <c r="B562" s="11">
        <v>0.19254669948213959</v>
      </c>
      <c r="C562" s="11">
        <v>0.12450454677512152</v>
      </c>
      <c r="D562" s="13">
        <f t="shared" si="193"/>
        <v>1.4769551802976515</v>
      </c>
      <c r="E562" s="14">
        <f t="shared" si="194"/>
        <v>5.1935452681844536</v>
      </c>
      <c r="F562" s="14">
        <f t="shared" si="195"/>
        <v>8.0318351891693318</v>
      </c>
      <c r="G562" s="10">
        <v>2.2629592470061022E-2</v>
      </c>
      <c r="H562" s="7">
        <f t="shared" si="208"/>
        <v>1.022629592470061</v>
      </c>
      <c r="I562" s="7">
        <f t="shared" si="196"/>
        <v>1.4442718958779706</v>
      </c>
      <c r="J562" s="7">
        <f t="shared" si="197"/>
        <v>5.0786182078302238</v>
      </c>
      <c r="K562" s="7">
        <f t="shared" si="198"/>
        <v>7.8541001045835426</v>
      </c>
      <c r="L562">
        <v>1.78</v>
      </c>
      <c r="M562">
        <v>3.61</v>
      </c>
      <c r="N562">
        <v>5.44</v>
      </c>
      <c r="O562" s="7">
        <f t="shared" si="199"/>
        <v>1.8202806745967086</v>
      </c>
      <c r="P562" s="7">
        <f t="shared" si="200"/>
        <v>3.6916928288169202</v>
      </c>
      <c r="Q562" s="7">
        <f t="shared" si="201"/>
        <v>5.5631049830371326</v>
      </c>
      <c r="R562" s="15">
        <f t="shared" si="202"/>
        <v>0.54936582800427436</v>
      </c>
      <c r="S562" s="15">
        <f t="shared" si="203"/>
        <v>0.27087844150903284</v>
      </c>
      <c r="T562" s="15">
        <f t="shared" si="204"/>
        <v>0.17975573048669272</v>
      </c>
      <c r="U562" s="12">
        <f t="shared" si="205"/>
        <v>1.2324549173048478</v>
      </c>
      <c r="V562" s="12">
        <f t="shared" si="206"/>
        <v>0.71082326969058129</v>
      </c>
      <c r="W562" s="12">
        <f t="shared" si="207"/>
        <v>0.69263186457545822</v>
      </c>
      <c r="X562" t="s">
        <v>284</v>
      </c>
      <c r="Y562" t="s">
        <v>334</v>
      </c>
      <c r="Z562" t="s">
        <v>286</v>
      </c>
      <c r="AA562" s="16" t="s">
        <v>97</v>
      </c>
      <c r="AB562" s="16" t="s">
        <v>23</v>
      </c>
      <c r="AC562" s="47" t="s">
        <v>483</v>
      </c>
      <c r="AD562" s="16" t="s">
        <v>90</v>
      </c>
      <c r="AE562" t="s">
        <v>593</v>
      </c>
      <c r="AF562">
        <v>-3</v>
      </c>
      <c r="AG562">
        <v>2</v>
      </c>
    </row>
    <row r="563" spans="1:33" x14ac:dyDescent="0.25">
      <c r="A563" s="11">
        <v>0.62539292795598989</v>
      </c>
      <c r="B563" s="11">
        <v>0.21904733924232445</v>
      </c>
      <c r="C563" s="11">
        <v>0.14952376012613974</v>
      </c>
      <c r="D563" s="13">
        <f t="shared" si="193"/>
        <v>1.5989947364265238</v>
      </c>
      <c r="E563" s="14">
        <f t="shared" si="194"/>
        <v>4.5652232227926532</v>
      </c>
      <c r="F563" s="14">
        <f t="shared" si="195"/>
        <v>6.6879002986307325</v>
      </c>
      <c r="G563" s="10">
        <v>2.7878087534305873E-2</v>
      </c>
      <c r="H563" s="7">
        <f t="shared" si="208"/>
        <v>1.0278780875343059</v>
      </c>
      <c r="I563" s="7">
        <f t="shared" si="196"/>
        <v>1.5556268353401945</v>
      </c>
      <c r="J563" s="7">
        <f t="shared" si="197"/>
        <v>4.4414053360586765</v>
      </c>
      <c r="K563" s="7">
        <f t="shared" si="198"/>
        <v>6.5065112095869262</v>
      </c>
      <c r="L563">
        <v>3.01</v>
      </c>
      <c r="M563">
        <v>3</v>
      </c>
      <c r="N563">
        <v>2.76</v>
      </c>
      <c r="O563" s="7">
        <f t="shared" si="199"/>
        <v>3.0939130434782602</v>
      </c>
      <c r="P563" s="7">
        <f t="shared" si="200"/>
        <v>3.0836342626029176</v>
      </c>
      <c r="Q563" s="7">
        <f t="shared" si="201"/>
        <v>2.8369435215946841</v>
      </c>
      <c r="R563" s="15">
        <f t="shared" si="202"/>
        <v>0.32321528948847672</v>
      </c>
      <c r="S563" s="15">
        <f t="shared" si="203"/>
        <v>0.32429267378677162</v>
      </c>
      <c r="T563" s="15">
        <f t="shared" si="204"/>
        <v>0.35249203672475177</v>
      </c>
      <c r="U563" s="12">
        <f t="shared" si="205"/>
        <v>1.9349113371020972</v>
      </c>
      <c r="V563" s="12">
        <f t="shared" si="206"/>
        <v>0.67546188041963628</v>
      </c>
      <c r="W563" s="12">
        <f t="shared" si="207"/>
        <v>0.42419046261432963</v>
      </c>
      <c r="X563" t="s">
        <v>378</v>
      </c>
      <c r="Y563" t="s">
        <v>287</v>
      </c>
      <c r="Z563" t="s">
        <v>289</v>
      </c>
      <c r="AA563" s="16" t="s">
        <v>97</v>
      </c>
      <c r="AB563" s="16" t="s">
        <v>23</v>
      </c>
      <c r="AC563" s="47" t="s">
        <v>483</v>
      </c>
      <c r="AD563" s="16" t="s">
        <v>23</v>
      </c>
      <c r="AE563" t="s">
        <v>591</v>
      </c>
      <c r="AF563">
        <v>4</v>
      </c>
      <c r="AG563">
        <v>-2</v>
      </c>
    </row>
    <row r="564" spans="1:33" x14ac:dyDescent="0.25">
      <c r="A564" s="11">
        <v>0.27580964096952348</v>
      </c>
      <c r="B564" s="11">
        <v>0.37891460791156722</v>
      </c>
      <c r="C564" s="11">
        <v>0.32703341894551263</v>
      </c>
      <c r="D564" s="13">
        <f t="shared" si="193"/>
        <v>3.625689067593175</v>
      </c>
      <c r="E564" s="14">
        <f t="shared" si="194"/>
        <v>2.6391170441055798</v>
      </c>
      <c r="F564" s="14">
        <f t="shared" si="195"/>
        <v>3.0577914734965082</v>
      </c>
      <c r="G564" s="10">
        <v>2.8604717451108819E-2</v>
      </c>
      <c r="H564" s="7">
        <f t="shared" si="208"/>
        <v>1.0286047174511088</v>
      </c>
      <c r="I564" s="7">
        <f t="shared" si="196"/>
        <v>3.5248614031030923</v>
      </c>
      <c r="J564" s="7">
        <f t="shared" si="197"/>
        <v>2.5657251997106663</v>
      </c>
      <c r="K564" s="7">
        <f t="shared" si="198"/>
        <v>2.9727566105993963</v>
      </c>
      <c r="L564">
        <v>2.29</v>
      </c>
      <c r="M564">
        <v>2.93</v>
      </c>
      <c r="N564">
        <v>3.99</v>
      </c>
      <c r="O564" s="7">
        <f t="shared" si="199"/>
        <v>2.3555048029630394</v>
      </c>
      <c r="P564" s="7">
        <f t="shared" si="200"/>
        <v>3.0138118221317489</v>
      </c>
      <c r="Q564" s="7">
        <f t="shared" si="201"/>
        <v>4.1041328226299241</v>
      </c>
      <c r="R564" s="15">
        <f t="shared" si="202"/>
        <v>0.42453744893327272</v>
      </c>
      <c r="S564" s="15">
        <f t="shared" si="203"/>
        <v>0.33180571947344528</v>
      </c>
      <c r="T564" s="15">
        <f t="shared" si="204"/>
        <v>0.24365683159328189</v>
      </c>
      <c r="U564" s="12">
        <f t="shared" si="205"/>
        <v>0.64967093400722398</v>
      </c>
      <c r="V564" s="12">
        <f t="shared" si="206"/>
        <v>1.1419773249022978</v>
      </c>
      <c r="W564" s="12">
        <f t="shared" si="207"/>
        <v>1.3421885887911615</v>
      </c>
      <c r="X564" t="s">
        <v>390</v>
      </c>
      <c r="Y564" t="s">
        <v>343</v>
      </c>
      <c r="Z564" t="s">
        <v>289</v>
      </c>
      <c r="AA564" s="16" t="s">
        <v>99</v>
      </c>
      <c r="AB564" s="16" t="s">
        <v>72</v>
      </c>
      <c r="AC564" s="47" t="s">
        <v>483</v>
      </c>
      <c r="AD564" s="16" t="s">
        <v>148</v>
      </c>
      <c r="AE564" t="s">
        <v>592</v>
      </c>
      <c r="AF564">
        <v>-1</v>
      </c>
      <c r="AG564">
        <v>-8</v>
      </c>
    </row>
    <row r="565" spans="1:33" x14ac:dyDescent="0.25">
      <c r="A565" s="11">
        <v>0.38734650583695029</v>
      </c>
      <c r="B565" s="11">
        <v>0.24107641079299275</v>
      </c>
      <c r="C565" s="11">
        <v>0.34387256538946764</v>
      </c>
      <c r="D565" s="13">
        <f t="shared" si="193"/>
        <v>2.5816677959680372</v>
      </c>
      <c r="E565" s="14">
        <f t="shared" si="194"/>
        <v>4.1480624201705032</v>
      </c>
      <c r="F565" s="14">
        <f t="shared" si="195"/>
        <v>2.9080540312002126</v>
      </c>
      <c r="G565" s="10">
        <v>2.7914737592156902E-2</v>
      </c>
      <c r="H565" s="7">
        <f t="shared" si="208"/>
        <v>1.0279147375921569</v>
      </c>
      <c r="I565" s="7">
        <f t="shared" si="196"/>
        <v>2.5115583049382826</v>
      </c>
      <c r="J565" s="7">
        <f t="shared" si="197"/>
        <v>4.0354148729175234</v>
      </c>
      <c r="K565" s="7">
        <f t="shared" si="198"/>
        <v>2.8290809780704143</v>
      </c>
      <c r="L565">
        <v>1.98</v>
      </c>
      <c r="M565">
        <v>3.64</v>
      </c>
      <c r="N565">
        <v>4.03</v>
      </c>
      <c r="O565" s="7">
        <f t="shared" si="199"/>
        <v>2.0352711804324706</v>
      </c>
      <c r="P565" s="7">
        <f t="shared" si="200"/>
        <v>3.7416096448354512</v>
      </c>
      <c r="Q565" s="7">
        <f t="shared" si="201"/>
        <v>4.1424963924963922</v>
      </c>
      <c r="R565" s="15">
        <f t="shared" si="202"/>
        <v>0.49133501698162507</v>
      </c>
      <c r="S565" s="15">
        <f t="shared" si="203"/>
        <v>0.26726465209440042</v>
      </c>
      <c r="T565" s="15">
        <f t="shared" si="204"/>
        <v>0.24140033092397459</v>
      </c>
      <c r="U565" s="12">
        <f t="shared" si="205"/>
        <v>0.78835518017116279</v>
      </c>
      <c r="V565" s="12">
        <f t="shared" si="206"/>
        <v>0.90201382376537498</v>
      </c>
      <c r="W565" s="12">
        <f t="shared" si="207"/>
        <v>1.4244908616043495</v>
      </c>
      <c r="X565" t="s">
        <v>384</v>
      </c>
      <c r="Y565" t="s">
        <v>293</v>
      </c>
      <c r="Z565" t="s">
        <v>294</v>
      </c>
      <c r="AA565" s="16" t="s">
        <v>99</v>
      </c>
      <c r="AB565" s="16" t="s">
        <v>73</v>
      </c>
      <c r="AC565" s="47" t="s">
        <v>483</v>
      </c>
      <c r="AD565" s="16" t="s">
        <v>96</v>
      </c>
      <c r="AE565" t="s">
        <v>592</v>
      </c>
      <c r="AF565">
        <v>1</v>
      </c>
      <c r="AG565">
        <v>-4</v>
      </c>
    </row>
    <row r="566" spans="1:33" x14ac:dyDescent="0.25">
      <c r="A566" s="11" t="e">
        <v>#N/A</v>
      </c>
      <c r="B566" s="11" t="e">
        <v>#N/A</v>
      </c>
      <c r="C566" s="11" t="e">
        <v>#N/A</v>
      </c>
      <c r="D566" s="13" t="e">
        <f t="shared" si="193"/>
        <v>#N/A</v>
      </c>
      <c r="E566" s="14" t="e">
        <f t="shared" si="194"/>
        <v>#N/A</v>
      </c>
      <c r="F566" s="14" t="e">
        <f t="shared" si="195"/>
        <v>#N/A</v>
      </c>
      <c r="G566" s="10">
        <v>2.9037997204218957E-2</v>
      </c>
      <c r="H566" s="7">
        <f t="shared" si="208"/>
        <v>1.029037997204219</v>
      </c>
      <c r="I566" s="7" t="e">
        <f t="shared" si="196"/>
        <v>#N/A</v>
      </c>
      <c r="J566" s="7" t="e">
        <f t="shared" si="197"/>
        <v>#N/A</v>
      </c>
      <c r="K566" s="7" t="e">
        <f t="shared" si="198"/>
        <v>#N/A</v>
      </c>
      <c r="L566">
        <v>2.15</v>
      </c>
      <c r="M566">
        <v>3.44</v>
      </c>
      <c r="N566">
        <v>3.66</v>
      </c>
      <c r="O566" s="7">
        <f t="shared" si="199"/>
        <v>2.2124316939890707</v>
      </c>
      <c r="P566" s="7">
        <f t="shared" si="200"/>
        <v>3.539890710382513</v>
      </c>
      <c r="Q566" s="7">
        <f t="shared" si="201"/>
        <v>3.7662790697674415</v>
      </c>
      <c r="R566" s="15">
        <f t="shared" si="202"/>
        <v>0.45199135535659163</v>
      </c>
      <c r="S566" s="15">
        <f t="shared" si="203"/>
        <v>0.28249459709786978</v>
      </c>
      <c r="T566" s="15">
        <f t="shared" si="204"/>
        <v>0.26551404754553876</v>
      </c>
      <c r="U566" s="12" t="e">
        <f t="shared" si="205"/>
        <v>#N/A</v>
      </c>
      <c r="V566" s="12" t="e">
        <f t="shared" si="206"/>
        <v>#N/A</v>
      </c>
      <c r="W566" s="12" t="e">
        <f t="shared" si="207"/>
        <v>#N/A</v>
      </c>
      <c r="X566" t="s">
        <v>382</v>
      </c>
      <c r="Y566" t="s">
        <v>395</v>
      </c>
      <c r="Z566" t="s">
        <v>294</v>
      </c>
      <c r="AA566" s="16"/>
      <c r="AB566" s="16" t="e">
        <v>#N/A</v>
      </c>
      <c r="AC566" s="47" t="s">
        <v>483</v>
      </c>
      <c r="AD566" s="16" t="s">
        <v>72</v>
      </c>
      <c r="AE566" t="s">
        <v>593</v>
      </c>
      <c r="AF566">
        <v>3</v>
      </c>
      <c r="AG566">
        <v>4</v>
      </c>
    </row>
    <row r="567" spans="1:33" x14ac:dyDescent="0.25">
      <c r="A567" s="11">
        <v>0.46516043649764061</v>
      </c>
      <c r="B567" s="11">
        <v>0.26951698453042555</v>
      </c>
      <c r="C567" s="11">
        <v>0.25075207502682689</v>
      </c>
      <c r="D567" s="13">
        <f t="shared" si="193"/>
        <v>2.1497959016664399</v>
      </c>
      <c r="E567" s="14">
        <f t="shared" si="194"/>
        <v>3.7103413046204916</v>
      </c>
      <c r="F567" s="14">
        <f t="shared" si="195"/>
        <v>3.9880028904766363</v>
      </c>
      <c r="G567" s="10">
        <v>4.0923242633805756E-2</v>
      </c>
      <c r="H567" s="7">
        <f t="shared" si="208"/>
        <v>1.0409232426338058</v>
      </c>
      <c r="I567" s="7">
        <f t="shared" si="196"/>
        <v>2.0652780278273917</v>
      </c>
      <c r="J567" s="7">
        <f t="shared" si="197"/>
        <v>3.5644715697118703</v>
      </c>
      <c r="K567" s="7">
        <f t="shared" si="198"/>
        <v>3.8312170649451103</v>
      </c>
      <c r="L567">
        <v>1.74</v>
      </c>
      <c r="M567">
        <v>4.3099999999999996</v>
      </c>
      <c r="N567">
        <v>4.2699999999999996</v>
      </c>
      <c r="O567" s="7">
        <f t="shared" si="199"/>
        <v>1.811206442182822</v>
      </c>
      <c r="P567" s="7">
        <f t="shared" si="200"/>
        <v>4.4863791757517024</v>
      </c>
      <c r="Q567" s="7">
        <f t="shared" si="201"/>
        <v>4.4447422460463502</v>
      </c>
      <c r="R567" s="15">
        <f t="shared" si="202"/>
        <v>0.55211817753630799</v>
      </c>
      <c r="S567" s="15">
        <f t="shared" si="203"/>
        <v>0.22289689765966958</v>
      </c>
      <c r="T567" s="15">
        <f t="shared" si="204"/>
        <v>0.22498492480402246</v>
      </c>
      <c r="U567" s="12">
        <f t="shared" si="205"/>
        <v>0.8425015792331001</v>
      </c>
      <c r="V567" s="12">
        <f t="shared" si="206"/>
        <v>1.2091553869086948</v>
      </c>
      <c r="W567" s="12">
        <f t="shared" si="207"/>
        <v>1.1145283411555216</v>
      </c>
      <c r="X567" t="s">
        <v>35</v>
      </c>
      <c r="Y567" t="s">
        <v>33</v>
      </c>
      <c r="Z567" t="s">
        <v>70</v>
      </c>
      <c r="AA567" s="16" t="s">
        <v>99</v>
      </c>
      <c r="AB567" s="16" t="s">
        <v>72</v>
      </c>
      <c r="AC567" s="47" t="s">
        <v>484</v>
      </c>
      <c r="AD567" s="16" t="s">
        <v>405</v>
      </c>
      <c r="AE567" t="s">
        <v>592</v>
      </c>
      <c r="AF567">
        <v>1</v>
      </c>
      <c r="AG567">
        <v>-3</v>
      </c>
    </row>
    <row r="568" spans="1:33" x14ac:dyDescent="0.25">
      <c r="A568" s="11">
        <v>0.48640930970987611</v>
      </c>
      <c r="B568" s="11">
        <v>0.23375772425682129</v>
      </c>
      <c r="C568" s="11">
        <v>0.26284176123605174</v>
      </c>
      <c r="D568" s="13">
        <f t="shared" si="193"/>
        <v>2.0558817029971328</v>
      </c>
      <c r="E568" s="14">
        <f t="shared" si="194"/>
        <v>4.2779335022158911</v>
      </c>
      <c r="F568" s="14">
        <f t="shared" si="195"/>
        <v>3.8045704582763182</v>
      </c>
      <c r="G568" s="10">
        <v>3.9766734219820243E-2</v>
      </c>
      <c r="H568" s="7">
        <f t="shared" si="208"/>
        <v>1.0397667342198202</v>
      </c>
      <c r="I568" s="7">
        <f t="shared" si="196"/>
        <v>1.9772528157863651</v>
      </c>
      <c r="J568" s="7">
        <f t="shared" si="197"/>
        <v>4.1143204157476729</v>
      </c>
      <c r="K568" s="7">
        <f t="shared" si="198"/>
        <v>3.6590615308836978</v>
      </c>
      <c r="L568">
        <v>2.0499999999999998</v>
      </c>
      <c r="M568">
        <v>3.84</v>
      </c>
      <c r="N568">
        <v>3.43</v>
      </c>
      <c r="O568" s="7">
        <f t="shared" si="199"/>
        <v>2.1315218051506313</v>
      </c>
      <c r="P568" s="7">
        <f t="shared" si="200"/>
        <v>3.9927042594041096</v>
      </c>
      <c r="Q568" s="7">
        <f t="shared" si="201"/>
        <v>3.5663998983739837</v>
      </c>
      <c r="R568" s="15">
        <f t="shared" si="202"/>
        <v>0.46914837914563656</v>
      </c>
      <c r="S568" s="15">
        <f t="shared" si="203"/>
        <v>0.25045681699181116</v>
      </c>
      <c r="T568" s="15">
        <f t="shared" si="204"/>
        <v>0.28039480386255239</v>
      </c>
      <c r="U568" s="12">
        <f t="shared" si="205"/>
        <v>1.0367920498748677</v>
      </c>
      <c r="V568" s="12">
        <f t="shared" si="206"/>
        <v>0.93332546130882166</v>
      </c>
      <c r="W568" s="12">
        <f t="shared" si="207"/>
        <v>0.93739883056069373</v>
      </c>
      <c r="X568" t="s">
        <v>65</v>
      </c>
      <c r="Y568" t="s">
        <v>64</v>
      </c>
      <c r="Z568" t="s">
        <v>70</v>
      </c>
      <c r="AA568" s="16" t="s">
        <v>97</v>
      </c>
      <c r="AB568" s="16" t="s">
        <v>23</v>
      </c>
      <c r="AC568" s="47" t="s">
        <v>484</v>
      </c>
      <c r="AD568" s="16" t="s">
        <v>24</v>
      </c>
      <c r="AE568" t="s">
        <v>590</v>
      </c>
      <c r="AF568">
        <v>-6</v>
      </c>
      <c r="AG568">
        <v>-2</v>
      </c>
    </row>
    <row r="569" spans="1:33" x14ac:dyDescent="0.25">
      <c r="A569" s="11" t="e">
        <v>#N/A</v>
      </c>
      <c r="B569" s="11" t="e">
        <v>#N/A</v>
      </c>
      <c r="C569" s="11" t="e">
        <v>#N/A</v>
      </c>
      <c r="D569" s="13" t="e">
        <f t="shared" si="193"/>
        <v>#N/A</v>
      </c>
      <c r="E569" s="14" t="e">
        <f t="shared" si="194"/>
        <v>#N/A</v>
      </c>
      <c r="F569" s="14" t="e">
        <f t="shared" si="195"/>
        <v>#N/A</v>
      </c>
      <c r="G569" s="10">
        <v>4.4206962060882038E-2</v>
      </c>
      <c r="H569" s="7">
        <f t="shared" si="208"/>
        <v>1.044206962060882</v>
      </c>
      <c r="I569" s="7" t="e">
        <f t="shared" si="196"/>
        <v>#N/A</v>
      </c>
      <c r="J569" s="7" t="e">
        <f t="shared" si="197"/>
        <v>#N/A</v>
      </c>
      <c r="K569" s="7" t="e">
        <f t="shared" si="198"/>
        <v>#N/A</v>
      </c>
      <c r="L569">
        <v>1.69</v>
      </c>
      <c r="M569">
        <v>4.0599999999999996</v>
      </c>
      <c r="N569">
        <v>4.8499999999999996</v>
      </c>
      <c r="O569" s="7">
        <f t="shared" si="199"/>
        <v>1.7647097658828905</v>
      </c>
      <c r="P569" s="7">
        <f t="shared" si="200"/>
        <v>4.2394802659671811</v>
      </c>
      <c r="Q569" s="7">
        <f t="shared" si="201"/>
        <v>5.0644037659952774</v>
      </c>
      <c r="R569" s="15">
        <f t="shared" si="202"/>
        <v>0.56666541962479389</v>
      </c>
      <c r="S569" s="15">
        <f t="shared" si="203"/>
        <v>0.23587797023790683</v>
      </c>
      <c r="T569" s="15">
        <f t="shared" si="204"/>
        <v>0.19745661013729934</v>
      </c>
      <c r="U569" s="12" t="e">
        <f t="shared" si="205"/>
        <v>#N/A</v>
      </c>
      <c r="V569" s="12" t="e">
        <f t="shared" si="206"/>
        <v>#N/A</v>
      </c>
      <c r="W569" s="12" t="e">
        <f t="shared" si="207"/>
        <v>#N/A</v>
      </c>
      <c r="X569" t="s">
        <v>31</v>
      </c>
      <c r="Y569" t="s">
        <v>77</v>
      </c>
      <c r="Z569" t="s">
        <v>70</v>
      </c>
      <c r="AA569" s="16"/>
      <c r="AB569" s="16" t="e">
        <v>#N/A</v>
      </c>
      <c r="AC569" s="47" t="s">
        <v>484</v>
      </c>
      <c r="AD569" s="16" t="s">
        <v>22</v>
      </c>
      <c r="AE569" t="s">
        <v>592</v>
      </c>
      <c r="AF569">
        <v>-2</v>
      </c>
      <c r="AG569">
        <v>-6</v>
      </c>
    </row>
    <row r="570" spans="1:33" x14ac:dyDescent="0.25">
      <c r="A570" s="11" t="e">
        <v>#N/A</v>
      </c>
      <c r="B570" s="11" t="e">
        <v>#N/A</v>
      </c>
      <c r="C570" s="11" t="e">
        <v>#N/A</v>
      </c>
      <c r="D570" s="13" t="e">
        <f t="shared" si="193"/>
        <v>#N/A</v>
      </c>
      <c r="E570" s="14" t="e">
        <f t="shared" si="194"/>
        <v>#N/A</v>
      </c>
      <c r="F570" s="14" t="e">
        <f t="shared" si="195"/>
        <v>#N/A</v>
      </c>
      <c r="G570" s="10">
        <v>4.1467650890143259E-2</v>
      </c>
      <c r="H570" s="7">
        <f t="shared" si="208"/>
        <v>1.0414676508901433</v>
      </c>
      <c r="I570" s="7" t="e">
        <f t="shared" si="196"/>
        <v>#N/A</v>
      </c>
      <c r="J570" s="7" t="e">
        <f t="shared" si="197"/>
        <v>#N/A</v>
      </c>
      <c r="K570" s="7" t="e">
        <f t="shared" si="198"/>
        <v>#N/A</v>
      </c>
      <c r="L570">
        <v>1.75</v>
      </c>
      <c r="M570">
        <v>3.76</v>
      </c>
      <c r="N570">
        <v>4.9000000000000004</v>
      </c>
      <c r="O570" s="7">
        <f t="shared" si="199"/>
        <v>1.8225683890577506</v>
      </c>
      <c r="P570" s="7">
        <f t="shared" si="200"/>
        <v>3.9159183673469382</v>
      </c>
      <c r="Q570" s="7">
        <f t="shared" si="201"/>
        <v>5.1031914893617021</v>
      </c>
      <c r="R570" s="15">
        <f t="shared" si="202"/>
        <v>0.54867625599332914</v>
      </c>
      <c r="S570" s="15">
        <f t="shared" si="203"/>
        <v>0.25536793829476762</v>
      </c>
      <c r="T570" s="15">
        <f t="shared" si="204"/>
        <v>0.19595580571190327</v>
      </c>
      <c r="U570" s="12" t="e">
        <f t="shared" si="205"/>
        <v>#N/A</v>
      </c>
      <c r="V570" s="12" t="e">
        <f t="shared" si="206"/>
        <v>#N/A</v>
      </c>
      <c r="W570" s="12" t="e">
        <f t="shared" si="207"/>
        <v>#N/A</v>
      </c>
      <c r="X570" t="s">
        <v>83</v>
      </c>
      <c r="Y570" t="s">
        <v>59</v>
      </c>
      <c r="Z570" t="s">
        <v>70</v>
      </c>
      <c r="AA570" s="16"/>
      <c r="AB570" s="16" t="e">
        <v>#N/A</v>
      </c>
      <c r="AC570" s="47" t="s">
        <v>484</v>
      </c>
      <c r="AD570" s="16" t="s">
        <v>95</v>
      </c>
      <c r="AE570" t="s">
        <v>592</v>
      </c>
      <c r="AF570">
        <v>11</v>
      </c>
      <c r="AG570">
        <v>-3</v>
      </c>
    </row>
    <row r="571" spans="1:33" x14ac:dyDescent="0.25">
      <c r="A571" s="11">
        <v>0.18079203008527728</v>
      </c>
      <c r="B571" s="11">
        <v>0.29442698769688941</v>
      </c>
      <c r="C571" s="11">
        <v>0.47235706462091603</v>
      </c>
      <c r="D571" s="13">
        <f t="shared" si="193"/>
        <v>5.5312172750552824</v>
      </c>
      <c r="E571" s="14">
        <f t="shared" si="194"/>
        <v>3.3964277793362245</v>
      </c>
      <c r="F571" s="14">
        <f t="shared" si="195"/>
        <v>2.1170425402709641</v>
      </c>
      <c r="G571" s="10">
        <v>2.468922153961528E-2</v>
      </c>
      <c r="H571" s="7">
        <f t="shared" si="208"/>
        <v>1.0246892215396153</v>
      </c>
      <c r="I571" s="7">
        <f t="shared" si="196"/>
        <v>5.3979461858147797</v>
      </c>
      <c r="J571" s="7">
        <f t="shared" si="197"/>
        <v>3.3145930570373587</v>
      </c>
      <c r="K571" s="7">
        <f t="shared" si="198"/>
        <v>2.0660337746990907</v>
      </c>
      <c r="L571">
        <v>5.08</v>
      </c>
      <c r="M571">
        <v>3.9</v>
      </c>
      <c r="N571">
        <v>1.75</v>
      </c>
      <c r="O571" s="7">
        <f t="shared" si="199"/>
        <v>5.2054212454212454</v>
      </c>
      <c r="P571" s="7">
        <f t="shared" si="200"/>
        <v>3.9962879640044995</v>
      </c>
      <c r="Q571" s="7">
        <f t="shared" si="201"/>
        <v>1.7932061376943267</v>
      </c>
      <c r="R571" s="15">
        <f t="shared" si="202"/>
        <v>0.19210741126467193</v>
      </c>
      <c r="S571" s="15">
        <f t="shared" si="203"/>
        <v>0.25023221774988036</v>
      </c>
      <c r="T571" s="15">
        <f t="shared" si="204"/>
        <v>0.55766037098544763</v>
      </c>
      <c r="U571" s="12">
        <f t="shared" si="205"/>
        <v>0.9410986744087394</v>
      </c>
      <c r="V571" s="12">
        <f t="shared" si="206"/>
        <v>1.1766150272111799</v>
      </c>
      <c r="W571" s="12">
        <f t="shared" si="207"/>
        <v>0.84703358746150237</v>
      </c>
      <c r="X571" t="s">
        <v>295</v>
      </c>
      <c r="Y571" t="s">
        <v>302</v>
      </c>
      <c r="Z571" t="s">
        <v>277</v>
      </c>
      <c r="AA571" s="16" t="s">
        <v>99</v>
      </c>
      <c r="AB571" s="16" t="s">
        <v>72</v>
      </c>
      <c r="AC571" s="47" t="s">
        <v>484</v>
      </c>
      <c r="AD571" s="16" t="s">
        <v>270</v>
      </c>
      <c r="AE571" t="s">
        <v>590</v>
      </c>
      <c r="AF571">
        <v>-5</v>
      </c>
      <c r="AG571">
        <v>-1</v>
      </c>
    </row>
    <row r="572" spans="1:33" x14ac:dyDescent="0.25">
      <c r="A572" s="11">
        <v>0.16353804722773296</v>
      </c>
      <c r="B572" s="11">
        <v>0.22564581535132744</v>
      </c>
      <c r="C572" s="11">
        <v>0.53630978681358754</v>
      </c>
      <c r="D572" s="13">
        <f t="shared" si="193"/>
        <v>6.1147850115114917</v>
      </c>
      <c r="E572" s="14">
        <f t="shared" si="194"/>
        <v>4.4317241090556623</v>
      </c>
      <c r="F572" s="14">
        <f t="shared" si="195"/>
        <v>1.8645939801721045</v>
      </c>
      <c r="G572" s="10">
        <v>2.3844747436296831E-2</v>
      </c>
      <c r="H572" s="7">
        <f t="shared" si="208"/>
        <v>1.0238447474362968</v>
      </c>
      <c r="I572" s="7">
        <f t="shared" si="196"/>
        <v>5.9723752324977877</v>
      </c>
      <c r="J572" s="7">
        <f t="shared" si="197"/>
        <v>4.3285118375150935</v>
      </c>
      <c r="K572" s="7">
        <f t="shared" si="198"/>
        <v>1.8211686731226002</v>
      </c>
      <c r="L572">
        <v>3.52</v>
      </c>
      <c r="M572">
        <v>3.7</v>
      </c>
      <c r="N572">
        <v>2.13</v>
      </c>
      <c r="O572" s="7">
        <f t="shared" si="199"/>
        <v>3.6039335109757649</v>
      </c>
      <c r="P572" s="7">
        <f t="shared" si="200"/>
        <v>3.7882255655142987</v>
      </c>
      <c r="Q572" s="7">
        <f t="shared" si="201"/>
        <v>2.180789312039312</v>
      </c>
      <c r="R572" s="15">
        <f t="shared" si="202"/>
        <v>0.27747459739601299</v>
      </c>
      <c r="S572" s="15">
        <f t="shared" si="203"/>
        <v>0.26397583319836909</v>
      </c>
      <c r="T572" s="15">
        <f t="shared" si="204"/>
        <v>0.45854956940561781</v>
      </c>
      <c r="U572" s="12">
        <f t="shared" si="205"/>
        <v>0.58938024872356409</v>
      </c>
      <c r="V572" s="12">
        <f t="shared" si="206"/>
        <v>0.85479724646521738</v>
      </c>
      <c r="W572" s="12">
        <f t="shared" si="207"/>
        <v>1.1695786510251538</v>
      </c>
      <c r="X572" t="s">
        <v>297</v>
      </c>
      <c r="Y572" t="s">
        <v>306</v>
      </c>
      <c r="Z572" t="s">
        <v>277</v>
      </c>
      <c r="AA572" s="16" t="s">
        <v>98</v>
      </c>
      <c r="AB572" s="16" t="s">
        <v>22</v>
      </c>
      <c r="AC572" s="47" t="s">
        <v>484</v>
      </c>
      <c r="AD572" s="16" t="s">
        <v>72</v>
      </c>
      <c r="AE572" t="s">
        <v>593</v>
      </c>
      <c r="AF572">
        <v>-7</v>
      </c>
      <c r="AG572">
        <v>-1</v>
      </c>
    </row>
    <row r="573" spans="1:33" x14ac:dyDescent="0.25">
      <c r="A573" s="11">
        <v>0.17601229958617448</v>
      </c>
      <c r="B573" s="11">
        <v>0.22572796609267642</v>
      </c>
      <c r="C573" s="11">
        <v>0.52737408753865689</v>
      </c>
      <c r="D573" s="13">
        <f t="shared" si="193"/>
        <v>5.6814211413129483</v>
      </c>
      <c r="E573" s="14">
        <f t="shared" si="194"/>
        <v>4.4301112410211196</v>
      </c>
      <c r="F573" s="14">
        <f t="shared" si="195"/>
        <v>1.8961872106139446</v>
      </c>
      <c r="G573" s="10">
        <v>2.3841994657738619E-2</v>
      </c>
      <c r="H573" s="7">
        <f t="shared" si="208"/>
        <v>1.0238419946577386</v>
      </c>
      <c r="I573" s="7">
        <f t="shared" si="196"/>
        <v>5.5491190739955902</v>
      </c>
      <c r="J573" s="7">
        <f t="shared" si="197"/>
        <v>4.3269481659638966</v>
      </c>
      <c r="K573" s="7">
        <f t="shared" si="198"/>
        <v>1.8520310951377057</v>
      </c>
      <c r="L573">
        <v>1.89</v>
      </c>
      <c r="M573">
        <v>3.83</v>
      </c>
      <c r="N573">
        <v>4.28</v>
      </c>
      <c r="O573" s="7">
        <f t="shared" si="199"/>
        <v>1.9350613699031258</v>
      </c>
      <c r="P573" s="7">
        <f t="shared" si="200"/>
        <v>3.9213148395391388</v>
      </c>
      <c r="Q573" s="7">
        <f t="shared" si="201"/>
        <v>4.3820437371351213</v>
      </c>
      <c r="R573" s="15">
        <f t="shared" si="202"/>
        <v>0.51677947560395077</v>
      </c>
      <c r="S573" s="15">
        <f t="shared" si="203"/>
        <v>0.25501650362701483</v>
      </c>
      <c r="T573" s="15">
        <f t="shared" si="204"/>
        <v>0.22820402076903432</v>
      </c>
      <c r="U573" s="12">
        <f t="shared" si="205"/>
        <v>0.34059460155702215</v>
      </c>
      <c r="V573" s="12">
        <f t="shared" si="206"/>
        <v>0.88515042313819969</v>
      </c>
      <c r="W573" s="12">
        <f t="shared" si="207"/>
        <v>2.3109763174261206</v>
      </c>
      <c r="X573" t="s">
        <v>352</v>
      </c>
      <c r="Y573" t="s">
        <v>304</v>
      </c>
      <c r="Z573" t="s">
        <v>277</v>
      </c>
      <c r="AA573" s="16" t="s">
        <v>98</v>
      </c>
      <c r="AB573" s="16" t="s">
        <v>22</v>
      </c>
      <c r="AC573" s="47" t="s">
        <v>484</v>
      </c>
      <c r="AD573" s="16" t="s">
        <v>23</v>
      </c>
      <c r="AE573" t="s">
        <v>593</v>
      </c>
      <c r="AF573">
        <v>-5</v>
      </c>
      <c r="AG573">
        <v>1</v>
      </c>
    </row>
    <row r="574" spans="1:33" x14ac:dyDescent="0.25">
      <c r="A574" s="11">
        <v>0.10487086787249272</v>
      </c>
      <c r="B574" s="11">
        <v>0.19497037934055164</v>
      </c>
      <c r="C574" s="11">
        <v>0.59850919762723742</v>
      </c>
      <c r="D574" s="13">
        <f t="shared" si="193"/>
        <v>9.5355366107568624</v>
      </c>
      <c r="E574" s="14">
        <f t="shared" si="194"/>
        <v>5.1289842251028093</v>
      </c>
      <c r="F574" s="14">
        <f t="shared" si="195"/>
        <v>1.6708180993115138</v>
      </c>
      <c r="G574" s="10">
        <v>2.1838194556601964E-2</v>
      </c>
      <c r="H574" s="7">
        <f t="shared" si="208"/>
        <v>1.021838194556602</v>
      </c>
      <c r="I574" s="7">
        <f t="shared" si="196"/>
        <v>9.3317480806191053</v>
      </c>
      <c r="J574" s="7">
        <f t="shared" si="197"/>
        <v>5.0193702412233554</v>
      </c>
      <c r="K574" s="7">
        <f t="shared" si="198"/>
        <v>1.6351102436883547</v>
      </c>
      <c r="L574">
        <v>1.74</v>
      </c>
      <c r="M574">
        <v>4.04</v>
      </c>
      <c r="N574">
        <v>5.01</v>
      </c>
      <c r="O574" s="7">
        <f t="shared" si="199"/>
        <v>1.7779984585284874</v>
      </c>
      <c r="P574" s="7">
        <f t="shared" si="200"/>
        <v>4.1282263060086724</v>
      </c>
      <c r="Q574" s="7">
        <f t="shared" si="201"/>
        <v>5.1194093547285755</v>
      </c>
      <c r="R574" s="15">
        <f t="shared" si="202"/>
        <v>0.56243018389769761</v>
      </c>
      <c r="S574" s="15">
        <f t="shared" si="203"/>
        <v>0.24223478217376082</v>
      </c>
      <c r="T574" s="15">
        <f t="shared" si="204"/>
        <v>0.19533503392854168</v>
      </c>
      <c r="U574" s="12">
        <f t="shared" si="205"/>
        <v>0.18646024142183673</v>
      </c>
      <c r="V574" s="12">
        <f t="shared" si="206"/>
        <v>0.80488184888615499</v>
      </c>
      <c r="W574" s="12">
        <f t="shared" si="207"/>
        <v>3.0640135852239729</v>
      </c>
      <c r="X574" t="s">
        <v>350</v>
      </c>
      <c r="Y574" t="s">
        <v>300</v>
      </c>
      <c r="Z574" t="s">
        <v>277</v>
      </c>
      <c r="AA574" s="16" t="s">
        <v>98</v>
      </c>
      <c r="AB574" s="16" t="s">
        <v>22</v>
      </c>
      <c r="AC574" s="47" t="s">
        <v>484</v>
      </c>
      <c r="AD574" s="16" t="s">
        <v>90</v>
      </c>
      <c r="AE574" t="s">
        <v>592</v>
      </c>
      <c r="AF574">
        <v>0</v>
      </c>
      <c r="AG574">
        <v>-11</v>
      </c>
    </row>
    <row r="575" spans="1:33" x14ac:dyDescent="0.25">
      <c r="A575" s="11">
        <v>0.44935201619512805</v>
      </c>
      <c r="B575" s="11">
        <v>0.28568781098908497</v>
      </c>
      <c r="C575" s="11">
        <v>0.25101801597241769</v>
      </c>
      <c r="D575" s="13">
        <f t="shared" si="193"/>
        <v>2.2254267566605437</v>
      </c>
      <c r="E575" s="14">
        <f t="shared" si="194"/>
        <v>3.5003243454380564</v>
      </c>
      <c r="F575" s="14">
        <f t="shared" si="195"/>
        <v>3.9837778022669172</v>
      </c>
      <c r="G575" s="10">
        <v>2.2287186211393362E-2</v>
      </c>
      <c r="H575" s="7">
        <f t="shared" si="208"/>
        <v>1.0222871862113934</v>
      </c>
      <c r="I575" s="7">
        <f t="shared" si="196"/>
        <v>2.1769095677585453</v>
      </c>
      <c r="J575" s="7">
        <f t="shared" si="197"/>
        <v>3.4240127360006278</v>
      </c>
      <c r="K575" s="7">
        <f t="shared" si="198"/>
        <v>3.896926280599132</v>
      </c>
      <c r="L575">
        <v>2.2799999999999998</v>
      </c>
      <c r="M575">
        <v>3.54</v>
      </c>
      <c r="N575">
        <v>3.32</v>
      </c>
      <c r="O575" s="7">
        <f t="shared" si="199"/>
        <v>2.3308147845619769</v>
      </c>
      <c r="P575" s="7">
        <f t="shared" si="200"/>
        <v>3.6188966391883324</v>
      </c>
      <c r="Q575" s="7">
        <f t="shared" si="201"/>
        <v>3.3939934582218259</v>
      </c>
      <c r="R575" s="15">
        <f t="shared" si="202"/>
        <v>0.42903451901173995</v>
      </c>
      <c r="S575" s="15">
        <f t="shared" si="203"/>
        <v>0.2763273173295952</v>
      </c>
      <c r="T575" s="15">
        <f t="shared" si="204"/>
        <v>0.2946381636586648</v>
      </c>
      <c r="U575" s="12">
        <f t="shared" si="205"/>
        <v>1.0473563228203373</v>
      </c>
      <c r="V575" s="12">
        <f t="shared" si="206"/>
        <v>1.0338746590454713</v>
      </c>
      <c r="W575" s="12">
        <f t="shared" si="207"/>
        <v>0.85195350410620729</v>
      </c>
      <c r="X575" t="s">
        <v>299</v>
      </c>
      <c r="Y575" t="s">
        <v>298</v>
      </c>
      <c r="Z575" t="s">
        <v>277</v>
      </c>
      <c r="AA575" s="16" t="s">
        <v>99</v>
      </c>
      <c r="AB575" s="16" t="s">
        <v>72</v>
      </c>
      <c r="AC575" s="47" t="s">
        <v>484</v>
      </c>
      <c r="AD575" s="16" t="s">
        <v>152</v>
      </c>
      <c r="AE575" t="s">
        <v>593</v>
      </c>
      <c r="AF575">
        <v>-2</v>
      </c>
      <c r="AG575">
        <v>7</v>
      </c>
    </row>
    <row r="576" spans="1:33" x14ac:dyDescent="0.25">
      <c r="A576" s="11">
        <v>0.74251252335291451</v>
      </c>
      <c r="B576" s="11">
        <v>0.15643664332956825</v>
      </c>
      <c r="C576" s="11">
        <v>9.0233870005180503E-2</v>
      </c>
      <c r="D576" s="13">
        <f t="shared" si="193"/>
        <v>1.3467786314018872</v>
      </c>
      <c r="E576" s="14">
        <f t="shared" si="194"/>
        <v>6.3923642103038461</v>
      </c>
      <c r="F576" s="14">
        <f t="shared" si="195"/>
        <v>11.082313104187907</v>
      </c>
      <c r="G576" s="10">
        <v>3.0661793907770241E-2</v>
      </c>
      <c r="H576" s="7">
        <f t="shared" si="208"/>
        <v>1.0306617939077702</v>
      </c>
      <c r="I576" s="7">
        <f t="shared" si="196"/>
        <v>1.3067124825647753</v>
      </c>
      <c r="J576" s="7">
        <f t="shared" si="197"/>
        <v>6.2021938215707966</v>
      </c>
      <c r="K576" s="7">
        <f t="shared" si="198"/>
        <v>10.752618530826824</v>
      </c>
      <c r="L576">
        <v>1.19</v>
      </c>
      <c r="M576">
        <v>7.84</v>
      </c>
      <c r="N576">
        <v>15.93</v>
      </c>
      <c r="O576" s="7">
        <f t="shared" si="199"/>
        <v>1.2264875347502466</v>
      </c>
      <c r="P576" s="7">
        <f t="shared" si="200"/>
        <v>8.0803884642369184</v>
      </c>
      <c r="Q576" s="7">
        <f t="shared" si="201"/>
        <v>16.418442376950779</v>
      </c>
      <c r="R576" s="15">
        <f t="shared" si="202"/>
        <v>0.81533645607220384</v>
      </c>
      <c r="S576" s="15">
        <f t="shared" si="203"/>
        <v>0.12375642636810237</v>
      </c>
      <c r="T576" s="15">
        <f t="shared" si="204"/>
        <v>6.0907117559693823E-2</v>
      </c>
      <c r="U576" s="12">
        <f t="shared" si="205"/>
        <v>0.91068235428830091</v>
      </c>
      <c r="V576" s="12">
        <f t="shared" si="206"/>
        <v>1.2640688481441886</v>
      </c>
      <c r="W576" s="12">
        <f t="shared" si="207"/>
        <v>1.4814995951293233</v>
      </c>
      <c r="X576" t="s">
        <v>276</v>
      </c>
      <c r="Y576" t="s">
        <v>353</v>
      </c>
      <c r="Z576" t="s">
        <v>277</v>
      </c>
      <c r="AA576" s="16" t="s">
        <v>97</v>
      </c>
      <c r="AB576" s="16" t="s">
        <v>149</v>
      </c>
      <c r="AC576" s="47" t="s">
        <v>484</v>
      </c>
      <c r="AD576" s="16" t="s">
        <v>411</v>
      </c>
      <c r="AE576" t="s">
        <v>592</v>
      </c>
      <c r="AF576">
        <v>13</v>
      </c>
      <c r="AG576">
        <v>-7</v>
      </c>
    </row>
    <row r="577" spans="1:33" x14ac:dyDescent="0.25">
      <c r="A577" s="11">
        <v>0.46769000471318012</v>
      </c>
      <c r="B577" s="11">
        <v>0.23385325590688966</v>
      </c>
      <c r="C577" s="11">
        <v>0.27950296300181088</v>
      </c>
      <c r="D577" s="13">
        <f t="shared" si="193"/>
        <v>2.1381684233625418</v>
      </c>
      <c r="E577" s="14">
        <f t="shared" si="194"/>
        <v>4.2761859189087241</v>
      </c>
      <c r="F577" s="14">
        <f t="shared" si="195"/>
        <v>3.5777796029787385</v>
      </c>
      <c r="G577" s="10">
        <v>2.7521350498734165E-2</v>
      </c>
      <c r="H577" s="7">
        <f t="shared" si="208"/>
        <v>1.0275213504987342</v>
      </c>
      <c r="I577" s="7">
        <f t="shared" si="196"/>
        <v>2.0808992653288674</v>
      </c>
      <c r="J577" s="7">
        <f t="shared" si="197"/>
        <v>4.1616516453241248</v>
      </c>
      <c r="K577" s="7">
        <f t="shared" si="198"/>
        <v>3.4819515927743696</v>
      </c>
      <c r="L577">
        <v>2.46</v>
      </c>
      <c r="M577">
        <v>3.59</v>
      </c>
      <c r="N577">
        <v>2.92</v>
      </c>
      <c r="O577" s="7">
        <f t="shared" si="199"/>
        <v>2.5277025222268859</v>
      </c>
      <c r="P577" s="7">
        <f t="shared" si="200"/>
        <v>3.6888016482904553</v>
      </c>
      <c r="Q577" s="7">
        <f t="shared" si="201"/>
        <v>3.0003623434563038</v>
      </c>
      <c r="R577" s="15">
        <f t="shared" si="202"/>
        <v>0.3956161736623216</v>
      </c>
      <c r="S577" s="15">
        <f t="shared" si="203"/>
        <v>0.27109074852627052</v>
      </c>
      <c r="T577" s="15">
        <f t="shared" si="204"/>
        <v>0.33329307781140788</v>
      </c>
      <c r="U577" s="12">
        <f t="shared" si="205"/>
        <v>1.1821812045338096</v>
      </c>
      <c r="V577" s="12">
        <f t="shared" si="206"/>
        <v>0.86263827584742436</v>
      </c>
      <c r="W577" s="12">
        <f t="shared" si="207"/>
        <v>0.83861016507509378</v>
      </c>
      <c r="X577" t="s">
        <v>42</v>
      </c>
      <c r="Y577" t="s">
        <v>25</v>
      </c>
      <c r="Z577" t="s">
        <v>21</v>
      </c>
      <c r="AA577" s="16" t="s">
        <v>97</v>
      </c>
      <c r="AB577" s="16" t="s">
        <v>23</v>
      </c>
      <c r="AC577" s="47" t="s">
        <v>484</v>
      </c>
      <c r="AD577" s="16" t="s">
        <v>95</v>
      </c>
      <c r="AE577" t="s">
        <v>591</v>
      </c>
      <c r="AF577">
        <v>11</v>
      </c>
      <c r="AG577">
        <v>-4</v>
      </c>
    </row>
    <row r="578" spans="1:33" x14ac:dyDescent="0.25">
      <c r="A578" s="11">
        <v>0.45872477508117532</v>
      </c>
      <c r="B578" s="11">
        <v>0.24292177239783674</v>
      </c>
      <c r="C578" s="11">
        <v>0.27948792241786929</v>
      </c>
      <c r="D578" s="13">
        <f t="shared" si="193"/>
        <v>2.1799563797770491</v>
      </c>
      <c r="E578" s="14">
        <f t="shared" si="194"/>
        <v>4.1165515553800773</v>
      </c>
      <c r="F578" s="14">
        <f t="shared" si="195"/>
        <v>3.5779721404378804</v>
      </c>
      <c r="G578" s="10">
        <v>2.8124152754778198E-2</v>
      </c>
      <c r="H578" s="7">
        <f t="shared" si="208"/>
        <v>1.0281241527547782</v>
      </c>
      <c r="I578" s="7">
        <f t="shared" si="196"/>
        <v>2.1203240619686121</v>
      </c>
      <c r="J578" s="7">
        <f t="shared" si="197"/>
        <v>4.0039440220814768</v>
      </c>
      <c r="K578" s="7">
        <f t="shared" si="198"/>
        <v>3.4800973509385846</v>
      </c>
      <c r="L578">
        <v>2.9</v>
      </c>
      <c r="M578">
        <v>3.55</v>
      </c>
      <c r="N578">
        <v>2.4900000000000002</v>
      </c>
      <c r="O578" s="7">
        <f t="shared" si="199"/>
        <v>2.9815600429888565</v>
      </c>
      <c r="P578" s="7">
        <f t="shared" si="200"/>
        <v>3.6498407422794625</v>
      </c>
      <c r="Q578" s="7">
        <f t="shared" si="201"/>
        <v>2.560029140359398</v>
      </c>
      <c r="R578" s="15">
        <f t="shared" si="202"/>
        <v>0.33539488911232956</v>
      </c>
      <c r="S578" s="15">
        <f t="shared" si="203"/>
        <v>0.27398455730302973</v>
      </c>
      <c r="T578" s="15">
        <f t="shared" si="204"/>
        <v>0.39062055358464076</v>
      </c>
      <c r="U578" s="12">
        <f t="shared" si="205"/>
        <v>1.3677154601110826</v>
      </c>
      <c r="V578" s="12">
        <f t="shared" si="206"/>
        <v>0.88662578208436316</v>
      </c>
      <c r="W578" s="12">
        <f t="shared" si="207"/>
        <v>0.71549722576825203</v>
      </c>
      <c r="X578" t="s">
        <v>18</v>
      </c>
      <c r="Y578" t="s">
        <v>38</v>
      </c>
      <c r="Z578" t="s">
        <v>21</v>
      </c>
      <c r="AA578" s="16" t="s">
        <v>97</v>
      </c>
      <c r="AB578" s="16" t="s">
        <v>23</v>
      </c>
      <c r="AC578" s="47" t="s">
        <v>484</v>
      </c>
      <c r="AD578" s="16" t="s">
        <v>93</v>
      </c>
      <c r="AE578" t="s">
        <v>593</v>
      </c>
      <c r="AF578">
        <v>-9</v>
      </c>
      <c r="AG578">
        <v>1</v>
      </c>
    </row>
    <row r="579" spans="1:33" x14ac:dyDescent="0.25">
      <c r="A579" s="11">
        <v>0.58691841694308955</v>
      </c>
      <c r="B579" s="11">
        <v>0.24604925541754435</v>
      </c>
      <c r="C579" s="11">
        <v>0.16104440390492361</v>
      </c>
      <c r="D579" s="13">
        <f t="shared" si="193"/>
        <v>1.7038143141058817</v>
      </c>
      <c r="E579" s="14">
        <f t="shared" si="194"/>
        <v>4.0642268894616445</v>
      </c>
      <c r="F579" s="14">
        <f t="shared" si="195"/>
        <v>6.2094675490268747</v>
      </c>
      <c r="G579" s="10">
        <v>3.5914733868569693E-2</v>
      </c>
      <c r="H579" s="7">
        <f t="shared" si="208"/>
        <v>1.0359147338685697</v>
      </c>
      <c r="I579" s="7">
        <f t="shared" si="196"/>
        <v>1.6447437790010726</v>
      </c>
      <c r="J579" s="7">
        <f t="shared" si="197"/>
        <v>3.9233218300544879</v>
      </c>
      <c r="K579" s="7">
        <f t="shared" si="198"/>
        <v>5.9941878863310896</v>
      </c>
      <c r="L579">
        <v>1.77</v>
      </c>
      <c r="M579">
        <v>3.84</v>
      </c>
      <c r="N579">
        <v>4.75</v>
      </c>
      <c r="O579" s="7">
        <f t="shared" si="199"/>
        <v>1.8335690789473684</v>
      </c>
      <c r="P579" s="7">
        <f t="shared" si="200"/>
        <v>3.9779125780553075</v>
      </c>
      <c r="Q579" s="7">
        <f t="shared" si="201"/>
        <v>4.9205949858757059</v>
      </c>
      <c r="R579" s="15">
        <f t="shared" si="202"/>
        <v>0.54538441528152781</v>
      </c>
      <c r="S579" s="15">
        <f t="shared" si="203"/>
        <v>0.25138812891882922</v>
      </c>
      <c r="T579" s="15">
        <f t="shared" si="204"/>
        <v>0.20322745579964299</v>
      </c>
      <c r="U579" s="12">
        <f t="shared" si="205"/>
        <v>1.0761554611715882</v>
      </c>
      <c r="V579" s="12">
        <f t="shared" si="206"/>
        <v>0.97876242794659274</v>
      </c>
      <c r="W579" s="12">
        <f t="shared" si="207"/>
        <v>0.79243428635790902</v>
      </c>
      <c r="X579" t="s">
        <v>40</v>
      </c>
      <c r="Y579" t="s">
        <v>27</v>
      </c>
      <c r="Z579" t="s">
        <v>21</v>
      </c>
      <c r="AA579" s="16" t="s">
        <v>97</v>
      </c>
      <c r="AB579" s="16" t="s">
        <v>23</v>
      </c>
      <c r="AC579" s="47" t="s">
        <v>484</v>
      </c>
      <c r="AD579" s="16" t="s">
        <v>90</v>
      </c>
      <c r="AE579" t="s">
        <v>591</v>
      </c>
      <c r="AF579">
        <v>0</v>
      </c>
      <c r="AG579">
        <v>1</v>
      </c>
    </row>
    <row r="580" spans="1:33" x14ac:dyDescent="0.25">
      <c r="A580" s="11">
        <v>9.8382807557267873E-2</v>
      </c>
      <c r="B580" s="11">
        <v>0.20352446706242941</v>
      </c>
      <c r="C580" s="11">
        <v>0.5960232590976231</v>
      </c>
      <c r="D580" s="13">
        <f t="shared" si="193"/>
        <v>10.16437754551686</v>
      </c>
      <c r="E580" s="14">
        <f t="shared" si="194"/>
        <v>4.91341416800398</v>
      </c>
      <c r="F580" s="14">
        <f t="shared" si="195"/>
        <v>1.6777868728042529</v>
      </c>
      <c r="G580" s="10">
        <v>3.324896372788233E-2</v>
      </c>
      <c r="H580" s="7">
        <f t="shared" si="208"/>
        <v>1.0332489637278823</v>
      </c>
      <c r="I580" s="7">
        <f t="shared" si="196"/>
        <v>9.8372975946131831</v>
      </c>
      <c r="J580" s="7">
        <f t="shared" si="197"/>
        <v>4.755305197961933</v>
      </c>
      <c r="K580" s="7">
        <f t="shared" si="198"/>
        <v>1.6237972954271618</v>
      </c>
      <c r="L580">
        <v>2.29</v>
      </c>
      <c r="M580">
        <v>3.57</v>
      </c>
      <c r="N580">
        <v>3.16</v>
      </c>
      <c r="O580" s="7">
        <f t="shared" si="199"/>
        <v>2.3661401269368505</v>
      </c>
      <c r="P580" s="7">
        <f t="shared" si="200"/>
        <v>3.6886988005085399</v>
      </c>
      <c r="Q580" s="7">
        <f t="shared" si="201"/>
        <v>3.2650667253801084</v>
      </c>
      <c r="R580" s="15">
        <f t="shared" si="202"/>
        <v>0.4226292384866388</v>
      </c>
      <c r="S580" s="15">
        <f t="shared" si="203"/>
        <v>0.27109830704044896</v>
      </c>
      <c r="T580" s="15">
        <f t="shared" si="204"/>
        <v>0.30627245447291229</v>
      </c>
      <c r="U580" s="12">
        <f t="shared" si="205"/>
        <v>0.23278750876195753</v>
      </c>
      <c r="V580" s="12">
        <f t="shared" si="206"/>
        <v>0.75074045752732321</v>
      </c>
      <c r="W580" s="12">
        <f t="shared" si="207"/>
        <v>1.946055710832256</v>
      </c>
      <c r="X580" t="s">
        <v>37</v>
      </c>
      <c r="Y580" t="s">
        <v>28</v>
      </c>
      <c r="Z580" t="s">
        <v>21</v>
      </c>
      <c r="AA580" s="16" t="s">
        <v>98</v>
      </c>
      <c r="AB580" s="16" t="s">
        <v>22</v>
      </c>
      <c r="AC580" s="47" t="s">
        <v>484</v>
      </c>
      <c r="AD580" s="16" t="s">
        <v>149</v>
      </c>
      <c r="AE580" t="s">
        <v>592</v>
      </c>
      <c r="AF580">
        <v>6</v>
      </c>
      <c r="AG580">
        <v>1</v>
      </c>
    </row>
    <row r="581" spans="1:33" x14ac:dyDescent="0.25">
      <c r="A581" s="11">
        <v>0.48746127399024947</v>
      </c>
      <c r="B581" s="11">
        <v>0.25205896511262749</v>
      </c>
      <c r="C581" s="11">
        <v>0.24591192153261443</v>
      </c>
      <c r="D581" s="13">
        <f t="shared" si="193"/>
        <v>2.0514450139068949</v>
      </c>
      <c r="E581" s="14">
        <f t="shared" si="194"/>
        <v>3.9673256595065767</v>
      </c>
      <c r="F581" s="14">
        <f t="shared" si="195"/>
        <v>4.0664966292306151</v>
      </c>
      <c r="G581" s="10">
        <v>3.2314579994216386E-2</v>
      </c>
      <c r="H581" s="7">
        <f t="shared" si="208"/>
        <v>1.0323145799942164</v>
      </c>
      <c r="I581" s="7">
        <f t="shared" si="196"/>
        <v>1.9872285577119218</v>
      </c>
      <c r="J581" s="7">
        <f t="shared" si="197"/>
        <v>3.8431363233567852</v>
      </c>
      <c r="K581" s="7">
        <f t="shared" si="198"/>
        <v>3.9392029406902282</v>
      </c>
      <c r="L581">
        <v>1.26</v>
      </c>
      <c r="M581">
        <v>6.28</v>
      </c>
      <c r="N581">
        <v>12.59</v>
      </c>
      <c r="O581" s="7">
        <f t="shared" si="199"/>
        <v>1.3007163707927127</v>
      </c>
      <c r="P581" s="7">
        <f t="shared" si="200"/>
        <v>6.4829355623636795</v>
      </c>
      <c r="Q581" s="7">
        <f t="shared" si="201"/>
        <v>12.996840562127185</v>
      </c>
      <c r="R581" s="15">
        <f t="shared" si="202"/>
        <v>0.76880711464449147</v>
      </c>
      <c r="S581" s="15">
        <f t="shared" si="203"/>
        <v>0.1542511089891814</v>
      </c>
      <c r="T581" s="15">
        <f t="shared" si="204"/>
        <v>7.6941776366327194E-2</v>
      </c>
      <c r="U581" s="12">
        <f t="shared" si="205"/>
        <v>0.63404885920658938</v>
      </c>
      <c r="V581" s="12">
        <f t="shared" si="206"/>
        <v>1.6340820287412385</v>
      </c>
      <c r="W581" s="12">
        <f t="shared" si="207"/>
        <v>3.1960780364857202</v>
      </c>
      <c r="X581" t="s">
        <v>357</v>
      </c>
      <c r="Y581" t="s">
        <v>279</v>
      </c>
      <c r="Z581" t="s">
        <v>280</v>
      </c>
      <c r="AA581" s="16" t="s">
        <v>97</v>
      </c>
      <c r="AB581" s="16" t="s">
        <v>23</v>
      </c>
      <c r="AC581" s="47" t="s">
        <v>484</v>
      </c>
      <c r="AD581" s="16" t="s">
        <v>411</v>
      </c>
      <c r="AE581" t="s">
        <v>593</v>
      </c>
      <c r="AF581">
        <v>6</v>
      </c>
      <c r="AG581">
        <v>7</v>
      </c>
    </row>
    <row r="582" spans="1:33" x14ac:dyDescent="0.25">
      <c r="A582" s="11">
        <v>0.17655271469516148</v>
      </c>
      <c r="B582" s="11">
        <v>0.18818359470898754</v>
      </c>
      <c r="C582" s="11">
        <v>0.56098278495274745</v>
      </c>
      <c r="D582" s="13">
        <f t="shared" si="193"/>
        <v>5.6640307215134849</v>
      </c>
      <c r="E582" s="14">
        <f t="shared" si="194"/>
        <v>5.3139594954938998</v>
      </c>
      <c r="F582" s="14">
        <f t="shared" si="195"/>
        <v>1.7825858953661684</v>
      </c>
      <c r="G582" s="10">
        <v>2.3696155576432121E-2</v>
      </c>
      <c r="H582" s="7">
        <f t="shared" si="208"/>
        <v>1.0236961555764321</v>
      </c>
      <c r="I582" s="7">
        <f t="shared" si="196"/>
        <v>5.5329217470042478</v>
      </c>
      <c r="J582" s="7">
        <f t="shared" si="197"/>
        <v>5.1909538455789814</v>
      </c>
      <c r="K582" s="7">
        <f t="shared" si="198"/>
        <v>1.7413232292177689</v>
      </c>
      <c r="L582">
        <v>2.02</v>
      </c>
      <c r="M582">
        <v>3.63</v>
      </c>
      <c r="N582">
        <v>3.95</v>
      </c>
      <c r="O582" s="7">
        <f t="shared" si="199"/>
        <v>2.0678662342643928</v>
      </c>
      <c r="P582" s="7">
        <f t="shared" si="200"/>
        <v>3.7160170447424483</v>
      </c>
      <c r="Q582" s="7">
        <f t="shared" si="201"/>
        <v>4.0435998145269068</v>
      </c>
      <c r="R582" s="15">
        <f t="shared" si="202"/>
        <v>0.48359027456905718</v>
      </c>
      <c r="S582" s="15">
        <f t="shared" si="203"/>
        <v>0.26910533185385549</v>
      </c>
      <c r="T582" s="15">
        <f t="shared" si="204"/>
        <v>0.24730439357708747</v>
      </c>
      <c r="U582" s="12">
        <f t="shared" si="205"/>
        <v>0.36508739728583933</v>
      </c>
      <c r="V582" s="12">
        <f t="shared" si="206"/>
        <v>0.69929344547950256</v>
      </c>
      <c r="W582" s="12">
        <f t="shared" si="207"/>
        <v>2.2683898851877173</v>
      </c>
      <c r="X582" t="s">
        <v>319</v>
      </c>
      <c r="Y582" t="s">
        <v>278</v>
      </c>
      <c r="Z582" t="s">
        <v>280</v>
      </c>
      <c r="AA582" s="16" t="s">
        <v>98</v>
      </c>
      <c r="AB582" s="16" t="s">
        <v>22</v>
      </c>
      <c r="AC582" s="47" t="s">
        <v>484</v>
      </c>
      <c r="AD582" s="16" t="s">
        <v>72</v>
      </c>
      <c r="AE582" t="s">
        <v>590</v>
      </c>
      <c r="AF582">
        <v>-7</v>
      </c>
      <c r="AG582">
        <v>-4</v>
      </c>
    </row>
    <row r="583" spans="1:33" x14ac:dyDescent="0.25">
      <c r="A583" s="11">
        <v>0.3057694309579928</v>
      </c>
      <c r="B583" s="11">
        <v>0.31268380471110829</v>
      </c>
      <c r="C583" s="11">
        <v>0.35437288869320605</v>
      </c>
      <c r="D583" s="13">
        <f t="shared" si="193"/>
        <v>3.2704381103988838</v>
      </c>
      <c r="E583" s="14">
        <f t="shared" si="194"/>
        <v>3.1981189461472432</v>
      </c>
      <c r="F583" s="14">
        <f t="shared" si="195"/>
        <v>2.8218863008612876</v>
      </c>
      <c r="G583" s="10">
        <v>2.2628201095707512E-2</v>
      </c>
      <c r="H583" s="7">
        <f t="shared" si="208"/>
        <v>1.0226282010957075</v>
      </c>
      <c r="I583" s="7">
        <f t="shared" si="196"/>
        <v>3.1980715052594215</v>
      </c>
      <c r="J583" s="7">
        <f t="shared" si="197"/>
        <v>3.1273525830018962</v>
      </c>
      <c r="K583" s="7">
        <f t="shared" si="198"/>
        <v>2.7594450239468684</v>
      </c>
      <c r="L583">
        <v>2.37</v>
      </c>
      <c r="M583">
        <v>3.29</v>
      </c>
      <c r="N583">
        <v>3.37</v>
      </c>
      <c r="O583" s="7">
        <f t="shared" si="199"/>
        <v>2.4236288365968268</v>
      </c>
      <c r="P583" s="7">
        <f t="shared" si="200"/>
        <v>3.3644467816048778</v>
      </c>
      <c r="Q583" s="7">
        <f t="shared" si="201"/>
        <v>3.4462570376925346</v>
      </c>
      <c r="R583" s="15">
        <f t="shared" si="202"/>
        <v>0.41260443220512444</v>
      </c>
      <c r="S583" s="15">
        <f t="shared" si="203"/>
        <v>0.29722568520551518</v>
      </c>
      <c r="T583" s="15">
        <f t="shared" si="204"/>
        <v>0.29016988258936049</v>
      </c>
      <c r="U583" s="12">
        <f t="shared" si="205"/>
        <v>0.74107161021959389</v>
      </c>
      <c r="V583" s="12">
        <f t="shared" si="206"/>
        <v>1.0520080204202562</v>
      </c>
      <c r="W583" s="12">
        <f t="shared" si="207"/>
        <v>1.2212600616263944</v>
      </c>
      <c r="X583" t="s">
        <v>311</v>
      </c>
      <c r="Y583" t="s">
        <v>314</v>
      </c>
      <c r="Z583" t="s">
        <v>280</v>
      </c>
      <c r="AA583" s="16" t="s">
        <v>99</v>
      </c>
      <c r="AB583" s="16" t="s">
        <v>72</v>
      </c>
      <c r="AC583" s="47" t="s">
        <v>484</v>
      </c>
      <c r="AD583" s="16" t="s">
        <v>92</v>
      </c>
      <c r="AE583" t="s">
        <v>591</v>
      </c>
      <c r="AF583">
        <v>-3</v>
      </c>
      <c r="AG583">
        <v>-3</v>
      </c>
    </row>
    <row r="584" spans="1:33" x14ac:dyDescent="0.25">
      <c r="A584" s="11">
        <v>0.58843682714919721</v>
      </c>
      <c r="B584" s="11">
        <v>0.20243103468834209</v>
      </c>
      <c r="C584" s="11">
        <v>0.19671707873405722</v>
      </c>
      <c r="D584" s="13">
        <f t="shared" si="193"/>
        <v>1.6994177690147385</v>
      </c>
      <c r="E584" s="14">
        <f t="shared" si="194"/>
        <v>4.9399540023078758</v>
      </c>
      <c r="F584" s="14">
        <f t="shared" si="195"/>
        <v>5.0834427108990621</v>
      </c>
      <c r="G584" s="10">
        <v>2.1075358042903725E-2</v>
      </c>
      <c r="H584" s="7">
        <f t="shared" si="208"/>
        <v>1.0210753580429037</v>
      </c>
      <c r="I584" s="7">
        <f t="shared" si="196"/>
        <v>1.6643411826841208</v>
      </c>
      <c r="J584" s="7">
        <f t="shared" si="197"/>
        <v>4.8379915971885668</v>
      </c>
      <c r="K584" s="7">
        <f t="shared" si="198"/>
        <v>4.9785186478718888</v>
      </c>
      <c r="L584">
        <v>2.5499999999999998</v>
      </c>
      <c r="M584">
        <v>3.52</v>
      </c>
      <c r="N584">
        <v>2.9</v>
      </c>
      <c r="O584" s="7">
        <f t="shared" si="199"/>
        <v>2.6037421630094042</v>
      </c>
      <c r="P584" s="7">
        <f t="shared" si="200"/>
        <v>3.5941852603110211</v>
      </c>
      <c r="Q584" s="7">
        <f t="shared" si="201"/>
        <v>2.9611185383244205</v>
      </c>
      <c r="R584" s="15">
        <f t="shared" si="202"/>
        <v>0.38406260581662216</v>
      </c>
      <c r="S584" s="15">
        <f t="shared" si="203"/>
        <v>0.27822717182738249</v>
      </c>
      <c r="T584" s="15">
        <f t="shared" si="204"/>
        <v>0.33771022235599535</v>
      </c>
      <c r="U584" s="12">
        <f t="shared" si="205"/>
        <v>1.5321377771158418</v>
      </c>
      <c r="V584" s="12">
        <f t="shared" si="206"/>
        <v>0.72757464110634829</v>
      </c>
      <c r="W584" s="12">
        <f t="shared" si="207"/>
        <v>0.58250258864444149</v>
      </c>
      <c r="X584" t="s">
        <v>354</v>
      </c>
      <c r="Y584" t="s">
        <v>315</v>
      </c>
      <c r="Z584" t="s">
        <v>280</v>
      </c>
      <c r="AA584" s="16" t="s">
        <v>97</v>
      </c>
      <c r="AB584" s="16" t="s">
        <v>23</v>
      </c>
      <c r="AC584" s="47" t="s">
        <v>484</v>
      </c>
      <c r="AD584" s="16" t="s">
        <v>73</v>
      </c>
      <c r="AE584" t="s">
        <v>593</v>
      </c>
      <c r="AF584">
        <v>-5</v>
      </c>
      <c r="AG584">
        <v>0</v>
      </c>
    </row>
    <row r="585" spans="1:33" x14ac:dyDescent="0.25">
      <c r="A585" s="11">
        <v>0.44306287290929225</v>
      </c>
      <c r="B585" s="11">
        <v>0.26496747512770386</v>
      </c>
      <c r="C585" s="11">
        <v>0.27425203379785223</v>
      </c>
      <c r="D585" s="13">
        <f t="shared" si="193"/>
        <v>2.257016015432936</v>
      </c>
      <c r="E585" s="14">
        <f t="shared" si="194"/>
        <v>3.7740481148414142</v>
      </c>
      <c r="F585" s="14">
        <f t="shared" si="195"/>
        <v>3.646281072748899</v>
      </c>
      <c r="G585" s="10">
        <v>2.4334237264560077E-2</v>
      </c>
      <c r="H585" s="7">
        <f t="shared" si="208"/>
        <v>1.0243342372645601</v>
      </c>
      <c r="I585" s="7">
        <f t="shared" si="196"/>
        <v>2.2033980055769677</v>
      </c>
      <c r="J585" s="7">
        <f t="shared" si="197"/>
        <v>3.6843912636561336</v>
      </c>
      <c r="K585" s="7">
        <f t="shared" si="198"/>
        <v>3.5596594745150116</v>
      </c>
      <c r="L585">
        <v>4.47</v>
      </c>
      <c r="M585">
        <v>3.54</v>
      </c>
      <c r="N585">
        <v>1.93</v>
      </c>
      <c r="O585" s="7">
        <f t="shared" si="199"/>
        <v>4.5787740405725836</v>
      </c>
      <c r="P585" s="7">
        <f t="shared" si="200"/>
        <v>3.6261431999165428</v>
      </c>
      <c r="Q585" s="7">
        <f t="shared" si="201"/>
        <v>1.9769650779206009</v>
      </c>
      <c r="R585" s="15">
        <f t="shared" si="202"/>
        <v>0.21839907170325187</v>
      </c>
      <c r="S585" s="15">
        <f t="shared" si="203"/>
        <v>0.27577509901512315</v>
      </c>
      <c r="T585" s="15">
        <f t="shared" si="204"/>
        <v>0.50582582928162478</v>
      </c>
      <c r="U585" s="12">
        <f t="shared" si="205"/>
        <v>2.0286847808185766</v>
      </c>
      <c r="V585" s="12">
        <f t="shared" si="206"/>
        <v>0.96081000813337891</v>
      </c>
      <c r="W585" s="12">
        <f t="shared" si="207"/>
        <v>0.54218669336705416</v>
      </c>
      <c r="X585" t="s">
        <v>320</v>
      </c>
      <c r="Y585" t="s">
        <v>316</v>
      </c>
      <c r="Z585" t="s">
        <v>280</v>
      </c>
      <c r="AA585" s="16" t="s">
        <v>99</v>
      </c>
      <c r="AB585" s="16" t="s">
        <v>72</v>
      </c>
      <c r="AC585" s="47" t="s">
        <v>484</v>
      </c>
      <c r="AD585" s="16" t="s">
        <v>22</v>
      </c>
      <c r="AE585" t="s">
        <v>590</v>
      </c>
      <c r="AF585">
        <v>-9</v>
      </c>
      <c r="AG585">
        <v>1</v>
      </c>
    </row>
    <row r="586" spans="1:33" x14ac:dyDescent="0.25">
      <c r="A586" s="11">
        <v>0.65447286507379776</v>
      </c>
      <c r="B586" s="11">
        <v>0.19594002551994016</v>
      </c>
      <c r="C586" s="11">
        <v>0.14228332109681455</v>
      </c>
      <c r="D586" s="13">
        <f t="shared" si="193"/>
        <v>1.5279472280141682</v>
      </c>
      <c r="E586" s="14">
        <f t="shared" si="194"/>
        <v>5.1036024791077379</v>
      </c>
      <c r="F586" s="14">
        <f t="shared" si="195"/>
        <v>7.0282306618325627</v>
      </c>
      <c r="G586" s="10">
        <v>2.5233472948862801E-2</v>
      </c>
      <c r="H586" s="7">
        <f t="shared" si="208"/>
        <v>1.0252334729488628</v>
      </c>
      <c r="I586" s="7">
        <f t="shared" si="196"/>
        <v>1.4903407548910375</v>
      </c>
      <c r="J586" s="7">
        <f t="shared" si="197"/>
        <v>4.9779904907204475</v>
      </c>
      <c r="K586" s="7">
        <f t="shared" si="198"/>
        <v>6.8552489235621366</v>
      </c>
      <c r="L586">
        <v>1.59</v>
      </c>
      <c r="M586">
        <v>4.07</v>
      </c>
      <c r="N586">
        <v>6.64</v>
      </c>
      <c r="O586" s="7">
        <f t="shared" si="199"/>
        <v>1.630121221988692</v>
      </c>
      <c r="P586" s="7">
        <f t="shared" si="200"/>
        <v>4.172700234901872</v>
      </c>
      <c r="Q586" s="7">
        <f t="shared" si="201"/>
        <v>6.8075502603804487</v>
      </c>
      <c r="R586" s="15">
        <f t="shared" si="202"/>
        <v>0.61345131055961244</v>
      </c>
      <c r="S586" s="15">
        <f t="shared" si="203"/>
        <v>0.23965296899011884</v>
      </c>
      <c r="T586" s="15">
        <f t="shared" si="204"/>
        <v>0.14689572045026866</v>
      </c>
      <c r="U586" s="12">
        <f t="shared" si="205"/>
        <v>1.0668701065725394</v>
      </c>
      <c r="V586" s="12">
        <f t="shared" si="206"/>
        <v>0.81759899051373297</v>
      </c>
      <c r="W586" s="12">
        <f t="shared" si="207"/>
        <v>0.96860085958041497</v>
      </c>
      <c r="X586" t="s">
        <v>355</v>
      </c>
      <c r="Y586" t="s">
        <v>313</v>
      </c>
      <c r="Z586" t="s">
        <v>280</v>
      </c>
      <c r="AA586" s="16" t="s">
        <v>97</v>
      </c>
      <c r="AB586" s="16" t="s">
        <v>23</v>
      </c>
      <c r="AC586" s="47" t="s">
        <v>484</v>
      </c>
      <c r="AD586" s="16" t="s">
        <v>73</v>
      </c>
      <c r="AE586" t="s">
        <v>591</v>
      </c>
      <c r="AF586">
        <v>6</v>
      </c>
      <c r="AG586">
        <v>4</v>
      </c>
    </row>
    <row r="587" spans="1:33" x14ac:dyDescent="0.25">
      <c r="A587" s="11">
        <v>0.34212109373640681</v>
      </c>
      <c r="B587" s="11">
        <v>0.29279166428226933</v>
      </c>
      <c r="C587" s="11">
        <v>0.33907053636181744</v>
      </c>
      <c r="D587" s="13">
        <f t="shared" si="193"/>
        <v>2.9229416668779491</v>
      </c>
      <c r="E587" s="14">
        <f t="shared" si="194"/>
        <v>3.4153977793436701</v>
      </c>
      <c r="F587" s="14">
        <f t="shared" si="195"/>
        <v>2.9492388537496339</v>
      </c>
      <c r="G587" s="10">
        <v>2.1241830065359402E-2</v>
      </c>
      <c r="H587" s="7">
        <f t="shared" si="208"/>
        <v>1.0212418300653594</v>
      </c>
      <c r="I587" s="7">
        <f t="shared" si="196"/>
        <v>2.8621444802068878</v>
      </c>
      <c r="J587" s="7">
        <f t="shared" si="197"/>
        <v>3.3443575055333219</v>
      </c>
      <c r="K587" s="7">
        <f t="shared" si="198"/>
        <v>2.8878946855916419</v>
      </c>
      <c r="L587">
        <v>2.52</v>
      </c>
      <c r="M587">
        <v>3.36</v>
      </c>
      <c r="N587">
        <v>3.06</v>
      </c>
      <c r="O587" s="7">
        <f t="shared" si="199"/>
        <v>2.5735294117647056</v>
      </c>
      <c r="P587" s="7">
        <f t="shared" si="200"/>
        <v>3.4313725490196076</v>
      </c>
      <c r="Q587" s="7">
        <f t="shared" si="201"/>
        <v>3.125</v>
      </c>
      <c r="R587" s="15">
        <f t="shared" si="202"/>
        <v>0.38857142857142862</v>
      </c>
      <c r="S587" s="15">
        <f t="shared" si="203"/>
        <v>0.29142857142857143</v>
      </c>
      <c r="T587" s="15">
        <f t="shared" si="204"/>
        <v>0.32</v>
      </c>
      <c r="U587" s="12">
        <f t="shared" si="205"/>
        <v>0.88045869711575286</v>
      </c>
      <c r="V587" s="12">
        <f t="shared" si="206"/>
        <v>1.0046772793999437</v>
      </c>
      <c r="W587" s="12">
        <f t="shared" si="207"/>
        <v>1.0595954261306793</v>
      </c>
      <c r="X587" t="s">
        <v>321</v>
      </c>
      <c r="Y587" t="s">
        <v>312</v>
      </c>
      <c r="Z587" t="s">
        <v>280</v>
      </c>
      <c r="AA587" s="16" t="s">
        <v>99</v>
      </c>
      <c r="AB587" s="16" t="s">
        <v>72</v>
      </c>
      <c r="AC587" s="47" t="s">
        <v>484</v>
      </c>
      <c r="AD587" s="16" t="s">
        <v>72</v>
      </c>
      <c r="AE587" t="s">
        <v>590</v>
      </c>
      <c r="AF587">
        <v>9</v>
      </c>
      <c r="AG587">
        <v>12</v>
      </c>
    </row>
    <row r="588" spans="1:33" x14ac:dyDescent="0.25">
      <c r="A588" s="11">
        <v>0.55590689017562922</v>
      </c>
      <c r="B588" s="11">
        <v>0.21284304835685686</v>
      </c>
      <c r="C588" s="11">
        <v>0.21801104105766267</v>
      </c>
      <c r="D588" s="13">
        <f t="shared" si="193"/>
        <v>1.798862395254837</v>
      </c>
      <c r="E588" s="14">
        <f t="shared" si="194"/>
        <v>4.6982976785945114</v>
      </c>
      <c r="F588" s="14">
        <f t="shared" si="195"/>
        <v>4.5869236491353007</v>
      </c>
      <c r="G588" s="10">
        <v>3.4025667004390359E-2</v>
      </c>
      <c r="H588" s="7">
        <f t="shared" si="208"/>
        <v>1.0340256670043904</v>
      </c>
      <c r="I588" s="7">
        <f t="shared" si="196"/>
        <v>1.7396689972563315</v>
      </c>
      <c r="J588" s="7">
        <f t="shared" si="197"/>
        <v>4.5436954115516777</v>
      </c>
      <c r="K588" s="7">
        <f t="shared" si="198"/>
        <v>4.4359862578883407</v>
      </c>
      <c r="L588">
        <v>2</v>
      </c>
      <c r="M588">
        <v>3.36</v>
      </c>
      <c r="N588">
        <v>4.2300000000000004</v>
      </c>
      <c r="O588" s="7">
        <f t="shared" si="199"/>
        <v>2.0680513340087807</v>
      </c>
      <c r="P588" s="7">
        <f t="shared" si="200"/>
        <v>3.4743262411347513</v>
      </c>
      <c r="Q588" s="7">
        <f t="shared" si="201"/>
        <v>4.3739285714285714</v>
      </c>
      <c r="R588" s="15">
        <f t="shared" si="202"/>
        <v>0.48354699109986121</v>
      </c>
      <c r="S588" s="15">
        <f t="shared" si="203"/>
        <v>0.28782558994039359</v>
      </c>
      <c r="T588" s="15">
        <f t="shared" si="204"/>
        <v>0.22862741895974525</v>
      </c>
      <c r="U588" s="12">
        <f t="shared" si="205"/>
        <v>1.1496439858123826</v>
      </c>
      <c r="V588" s="12">
        <f t="shared" si="206"/>
        <v>0.73948618814934064</v>
      </c>
      <c r="W588" s="12">
        <f t="shared" si="207"/>
        <v>0.95356472136899817</v>
      </c>
      <c r="X588" t="s">
        <v>167</v>
      </c>
      <c r="Y588" t="s">
        <v>165</v>
      </c>
      <c r="Z588" t="s">
        <v>156</v>
      </c>
      <c r="AA588" s="16" t="s">
        <v>97</v>
      </c>
      <c r="AB588" s="16" t="s">
        <v>23</v>
      </c>
      <c r="AC588" s="47" t="s">
        <v>484</v>
      </c>
      <c r="AD588" s="16" t="s">
        <v>22</v>
      </c>
      <c r="AE588" t="s">
        <v>592</v>
      </c>
      <c r="AF588">
        <v>-7</v>
      </c>
      <c r="AG588">
        <v>-9</v>
      </c>
    </row>
    <row r="589" spans="1:33" x14ac:dyDescent="0.25">
      <c r="A589" s="11">
        <v>0.27387249562645455</v>
      </c>
      <c r="B589" s="11">
        <v>0.38564308451843216</v>
      </c>
      <c r="C589" s="11">
        <v>0.32315922006464259</v>
      </c>
      <c r="D589" s="13">
        <f t="shared" si="193"/>
        <v>3.6513341645082145</v>
      </c>
      <c r="E589" s="14">
        <f t="shared" si="194"/>
        <v>2.5930712623791496</v>
      </c>
      <c r="F589" s="14">
        <f t="shared" si="195"/>
        <v>3.0944498498293402</v>
      </c>
      <c r="G589" s="10">
        <v>3.3012228664402565E-2</v>
      </c>
      <c r="H589" s="7">
        <f t="shared" si="208"/>
        <v>1.0330122286644026</v>
      </c>
      <c r="I589" s="7">
        <f t="shared" si="196"/>
        <v>3.5346475706575911</v>
      </c>
      <c r="J589" s="7">
        <f t="shared" si="197"/>
        <v>2.5102038392437729</v>
      </c>
      <c r="K589" s="7">
        <f t="shared" si="198"/>
        <v>2.9955597465000023</v>
      </c>
      <c r="L589">
        <v>2.6</v>
      </c>
      <c r="M589">
        <v>2.96</v>
      </c>
      <c r="N589">
        <v>3.22</v>
      </c>
      <c r="O589" s="7">
        <f t="shared" si="199"/>
        <v>2.6858317945274468</v>
      </c>
      <c r="P589" s="7">
        <f t="shared" si="200"/>
        <v>3.0577161968466315</v>
      </c>
      <c r="Q589" s="7">
        <f t="shared" si="201"/>
        <v>3.3262993762993767</v>
      </c>
      <c r="R589" s="15">
        <f t="shared" si="202"/>
        <v>0.3723241351292228</v>
      </c>
      <c r="S589" s="15">
        <f t="shared" si="203"/>
        <v>0.32704147004593892</v>
      </c>
      <c r="T589" s="15">
        <f t="shared" si="204"/>
        <v>0.30063439482483822</v>
      </c>
      <c r="U589" s="12">
        <f t="shared" si="205"/>
        <v>0.73557545640011068</v>
      </c>
      <c r="V589" s="12">
        <f t="shared" si="206"/>
        <v>1.1791871057339045</v>
      </c>
      <c r="W589" s="12">
        <f t="shared" si="207"/>
        <v>1.0749243121464136</v>
      </c>
      <c r="X589" t="s">
        <v>169</v>
      </c>
      <c r="Y589" t="s">
        <v>244</v>
      </c>
      <c r="Z589" t="s">
        <v>156</v>
      </c>
      <c r="AA589" s="16" t="s">
        <v>99</v>
      </c>
      <c r="AB589" s="16" t="s">
        <v>72</v>
      </c>
      <c r="AC589" s="47" t="s">
        <v>484</v>
      </c>
      <c r="AD589" s="16" t="s">
        <v>72</v>
      </c>
      <c r="AE589" t="s">
        <v>590</v>
      </c>
      <c r="AF589">
        <v>-2</v>
      </c>
      <c r="AG589">
        <v>1</v>
      </c>
    </row>
    <row r="590" spans="1:33" x14ac:dyDescent="0.25">
      <c r="A590" s="11">
        <v>0.43220641977057461</v>
      </c>
      <c r="B590" s="11">
        <v>0.31850173236653151</v>
      </c>
      <c r="C590" s="11">
        <v>0.23828127296310112</v>
      </c>
      <c r="D590" s="13">
        <f t="shared" si="193"/>
        <v>2.3137092700539332</v>
      </c>
      <c r="E590" s="14">
        <f t="shared" si="194"/>
        <v>3.1397003481576071</v>
      </c>
      <c r="F590" s="14">
        <f t="shared" si="195"/>
        <v>4.1967209070385243</v>
      </c>
      <c r="G590" s="10">
        <v>3.1933201307704717E-2</v>
      </c>
      <c r="H590" s="7">
        <f t="shared" si="208"/>
        <v>1.0319332013077047</v>
      </c>
      <c r="I590" s="7">
        <f t="shared" si="196"/>
        <v>2.2421114730313101</v>
      </c>
      <c r="J590" s="7">
        <f t="shared" si="197"/>
        <v>3.0425422344962447</v>
      </c>
      <c r="K590" s="7">
        <f t="shared" si="198"/>
        <v>4.0668532630990857</v>
      </c>
      <c r="L590">
        <v>2.34</v>
      </c>
      <c r="M590">
        <v>3.23</v>
      </c>
      <c r="N590">
        <v>3.39</v>
      </c>
      <c r="O590" s="7">
        <f t="shared" si="199"/>
        <v>2.4147236910600287</v>
      </c>
      <c r="P590" s="7">
        <f t="shared" si="200"/>
        <v>3.333144240223886</v>
      </c>
      <c r="Q590" s="7">
        <f t="shared" si="201"/>
        <v>3.4982535524331193</v>
      </c>
      <c r="R590" s="15">
        <f t="shared" si="202"/>
        <v>0.41412605661768881</v>
      </c>
      <c r="S590" s="15">
        <f t="shared" si="203"/>
        <v>0.30001701934532254</v>
      </c>
      <c r="T590" s="15">
        <f t="shared" si="204"/>
        <v>0.2858569240369887</v>
      </c>
      <c r="U590" s="12">
        <f t="shared" si="205"/>
        <v>1.043659081248242</v>
      </c>
      <c r="V590" s="12">
        <f t="shared" si="206"/>
        <v>1.0616122147388343</v>
      </c>
      <c r="W590" s="12">
        <f t="shared" si="207"/>
        <v>0.83356830962145423</v>
      </c>
      <c r="X590" t="s">
        <v>168</v>
      </c>
      <c r="Y590" t="s">
        <v>180</v>
      </c>
      <c r="Z590" t="s">
        <v>156</v>
      </c>
      <c r="AA590" s="16" t="s">
        <v>99</v>
      </c>
      <c r="AB590" s="16" t="s">
        <v>72</v>
      </c>
      <c r="AC590" s="47" t="s">
        <v>484</v>
      </c>
      <c r="AD590" s="16" t="s">
        <v>72</v>
      </c>
      <c r="AE590" t="s">
        <v>593</v>
      </c>
      <c r="AF590">
        <v>-6</v>
      </c>
      <c r="AG590">
        <v>4</v>
      </c>
    </row>
    <row r="591" spans="1:33" x14ac:dyDescent="0.25">
      <c r="A591" s="11">
        <v>0.1328240359264232</v>
      </c>
      <c r="B591" s="11">
        <v>0.35680026361024608</v>
      </c>
      <c r="C591" s="11">
        <v>0.46752828932402024</v>
      </c>
      <c r="D591" s="13">
        <f t="shared" si="193"/>
        <v>7.5287578262863653</v>
      </c>
      <c r="E591" s="14">
        <f t="shared" si="194"/>
        <v>2.8026885122830483</v>
      </c>
      <c r="F591" s="14">
        <f t="shared" si="195"/>
        <v>2.1389080037185741</v>
      </c>
      <c r="G591" s="10">
        <v>3.7077408094239761E-2</v>
      </c>
      <c r="H591" s="7">
        <f t="shared" si="208"/>
        <v>1.0370774080942398</v>
      </c>
      <c r="I591" s="7">
        <f t="shared" si="196"/>
        <v>7.2595910078895702</v>
      </c>
      <c r="J591" s="7">
        <f t="shared" si="197"/>
        <v>2.7024872882279261</v>
      </c>
      <c r="K591" s="7">
        <f t="shared" si="198"/>
        <v>2.0624381430206706</v>
      </c>
      <c r="L591">
        <v>1.88</v>
      </c>
      <c r="M591">
        <v>3.34</v>
      </c>
      <c r="N591">
        <v>4.8600000000000003</v>
      </c>
      <c r="O591" s="7">
        <f t="shared" si="199"/>
        <v>1.9497055272171706</v>
      </c>
      <c r="P591" s="7">
        <f t="shared" si="200"/>
        <v>3.4638385430347607</v>
      </c>
      <c r="Q591" s="7">
        <f t="shared" si="201"/>
        <v>5.0401962033380059</v>
      </c>
      <c r="R591" s="15">
        <f t="shared" si="202"/>
        <v>0.5128979664058847</v>
      </c>
      <c r="S591" s="15">
        <f t="shared" si="203"/>
        <v>0.28869705893504882</v>
      </c>
      <c r="T591" s="15">
        <f t="shared" si="204"/>
        <v>0.19840497465906645</v>
      </c>
      <c r="U591" s="12">
        <f t="shared" si="205"/>
        <v>0.25896775699303937</v>
      </c>
      <c r="V591" s="12">
        <f t="shared" si="206"/>
        <v>1.2358985052581333</v>
      </c>
      <c r="W591" s="12">
        <f t="shared" si="207"/>
        <v>2.3564343088040394</v>
      </c>
      <c r="X591" t="s">
        <v>241</v>
      </c>
      <c r="Y591" t="s">
        <v>177</v>
      </c>
      <c r="Z591" t="s">
        <v>156</v>
      </c>
      <c r="AA591" s="16" t="s">
        <v>98</v>
      </c>
      <c r="AB591" s="16" t="s">
        <v>24</v>
      </c>
      <c r="AC591" s="47" t="s">
        <v>484</v>
      </c>
      <c r="AD591" s="16" t="s">
        <v>90</v>
      </c>
      <c r="AE591" t="s">
        <v>592</v>
      </c>
      <c r="AF591">
        <v>20</v>
      </c>
      <c r="AG591">
        <v>-1</v>
      </c>
    </row>
    <row r="592" spans="1:33" x14ac:dyDescent="0.25">
      <c r="A592" s="11">
        <v>0.38176399106253078</v>
      </c>
      <c r="B592" s="11">
        <v>0.29340109993459734</v>
      </c>
      <c r="C592" s="11">
        <v>0.30418544927197128</v>
      </c>
      <c r="D592" s="13">
        <f t="shared" si="193"/>
        <v>2.6194193884467372</v>
      </c>
      <c r="E592" s="14">
        <f t="shared" si="194"/>
        <v>3.4083035142775953</v>
      </c>
      <c r="F592" s="14">
        <f t="shared" si="195"/>
        <v>3.2874682283237786</v>
      </c>
      <c r="G592" s="10">
        <v>3.3561723377075747E-2</v>
      </c>
      <c r="H592" s="7">
        <f t="shared" si="208"/>
        <v>1.0335617233770757</v>
      </c>
      <c r="I592" s="7">
        <f t="shared" si="196"/>
        <v>2.5343618375185231</v>
      </c>
      <c r="J592" s="7">
        <f t="shared" si="197"/>
        <v>3.2976293889263344</v>
      </c>
      <c r="K592" s="7">
        <f t="shared" si="198"/>
        <v>3.1807178555164111</v>
      </c>
      <c r="L592">
        <v>2.37</v>
      </c>
      <c r="M592">
        <v>3.27</v>
      </c>
      <c r="N592">
        <v>3.27</v>
      </c>
      <c r="O592" s="7">
        <f t="shared" si="199"/>
        <v>2.4495412844036695</v>
      </c>
      <c r="P592" s="7">
        <f t="shared" si="200"/>
        <v>3.3797468354430378</v>
      </c>
      <c r="Q592" s="7">
        <f t="shared" si="201"/>
        <v>3.3797468354430378</v>
      </c>
      <c r="R592" s="15">
        <f t="shared" si="202"/>
        <v>0.40823970037453189</v>
      </c>
      <c r="S592" s="15">
        <f t="shared" si="203"/>
        <v>0.29588014981273408</v>
      </c>
      <c r="T592" s="15">
        <f t="shared" si="204"/>
        <v>0.29588014981273408</v>
      </c>
      <c r="U592" s="12">
        <f t="shared" si="205"/>
        <v>0.93514665700638266</v>
      </c>
      <c r="V592" s="12">
        <f t="shared" si="206"/>
        <v>0.99162143901946176</v>
      </c>
      <c r="W592" s="12">
        <f t="shared" si="207"/>
        <v>1.0280698095647636</v>
      </c>
      <c r="X592" t="s">
        <v>170</v>
      </c>
      <c r="Y592" t="s">
        <v>178</v>
      </c>
      <c r="Z592" t="s">
        <v>156</v>
      </c>
      <c r="AA592" s="16" t="s">
        <v>99</v>
      </c>
      <c r="AB592" s="16" t="s">
        <v>72</v>
      </c>
      <c r="AC592" s="47" t="s">
        <v>484</v>
      </c>
      <c r="AD592" s="16" t="s">
        <v>95</v>
      </c>
      <c r="AE592" t="s">
        <v>591</v>
      </c>
      <c r="AF592">
        <v>-1</v>
      </c>
      <c r="AG592">
        <v>-4</v>
      </c>
    </row>
    <row r="593" spans="1:33" x14ac:dyDescent="0.25">
      <c r="A593" s="11">
        <v>0.41542185658079411</v>
      </c>
      <c r="B593" s="11">
        <v>0.33808898636751522</v>
      </c>
      <c r="C593" s="11">
        <v>0.23648716305634757</v>
      </c>
      <c r="D593" s="13">
        <f t="shared" si="193"/>
        <v>2.4071915912915216</v>
      </c>
      <c r="E593" s="14">
        <f t="shared" si="194"/>
        <v>2.9578011716505994</v>
      </c>
      <c r="F593" s="14">
        <f t="shared" si="195"/>
        <v>4.2285593309846208</v>
      </c>
      <c r="G593" s="10">
        <v>3.4166341995078175E-2</v>
      </c>
      <c r="H593" s="7">
        <f t="shared" si="208"/>
        <v>1.0341663419950782</v>
      </c>
      <c r="I593" s="7">
        <f t="shared" si="196"/>
        <v>2.3276638327327985</v>
      </c>
      <c r="J593" s="7">
        <f t="shared" si="197"/>
        <v>2.8600826110280391</v>
      </c>
      <c r="K593" s="7">
        <f t="shared" si="198"/>
        <v>4.0888580098507452</v>
      </c>
      <c r="L593">
        <v>3.49</v>
      </c>
      <c r="M593">
        <v>3.32</v>
      </c>
      <c r="N593">
        <v>2.2400000000000002</v>
      </c>
      <c r="O593" s="7">
        <f t="shared" si="199"/>
        <v>3.609240533562823</v>
      </c>
      <c r="P593" s="7">
        <f t="shared" si="200"/>
        <v>3.4334322554236594</v>
      </c>
      <c r="Q593" s="7">
        <f t="shared" si="201"/>
        <v>2.3165326060689755</v>
      </c>
      <c r="R593" s="15">
        <f t="shared" si="202"/>
        <v>0.27706659910883269</v>
      </c>
      <c r="S593" s="15">
        <f t="shared" si="203"/>
        <v>0.29125374424392353</v>
      </c>
      <c r="T593" s="15">
        <f t="shared" si="204"/>
        <v>0.43167965664724373</v>
      </c>
      <c r="U593" s="12">
        <f t="shared" si="205"/>
        <v>1.4993574032993238</v>
      </c>
      <c r="V593" s="12">
        <f t="shared" si="206"/>
        <v>1.1608056309977166</v>
      </c>
      <c r="W593" s="12">
        <f t="shared" si="207"/>
        <v>0.54783022413677962</v>
      </c>
      <c r="X593" t="s">
        <v>174</v>
      </c>
      <c r="Y593" t="s">
        <v>154</v>
      </c>
      <c r="Z593" t="s">
        <v>156</v>
      </c>
      <c r="AA593" s="16" t="s">
        <v>99</v>
      </c>
      <c r="AB593" s="16" t="s">
        <v>72</v>
      </c>
      <c r="AC593" s="47" t="s">
        <v>484</v>
      </c>
      <c r="AD593" s="16" t="s">
        <v>93</v>
      </c>
      <c r="AE593" t="s">
        <v>593</v>
      </c>
      <c r="AF593">
        <v>-4</v>
      </c>
      <c r="AG593">
        <v>11</v>
      </c>
    </row>
    <row r="594" spans="1:33" x14ac:dyDescent="0.25">
      <c r="A594" s="11">
        <v>0.68074772405933281</v>
      </c>
      <c r="B594" s="11">
        <v>0.24600240909761548</v>
      </c>
      <c r="C594" s="11">
        <v>7.2286504195590129E-2</v>
      </c>
      <c r="D594" s="13">
        <f t="shared" si="193"/>
        <v>1.4689729611388929</v>
      </c>
      <c r="E594" s="14">
        <f t="shared" si="194"/>
        <v>4.0650008415291294</v>
      </c>
      <c r="F594" s="14">
        <f t="shared" si="195"/>
        <v>13.833840924085045</v>
      </c>
      <c r="G594" s="10">
        <v>3.4145780685699734E-2</v>
      </c>
      <c r="H594" s="7">
        <f t="shared" si="208"/>
        <v>1.0341457806856997</v>
      </c>
      <c r="I594" s="7">
        <f t="shared" si="196"/>
        <v>1.4204699072164439</v>
      </c>
      <c r="J594" s="7">
        <f t="shared" si="197"/>
        <v>3.9307812471407986</v>
      </c>
      <c r="K594" s="7">
        <f t="shared" si="198"/>
        <v>13.377070411593607</v>
      </c>
      <c r="L594">
        <v>2.93</v>
      </c>
      <c r="M594">
        <v>3.26</v>
      </c>
      <c r="N594">
        <v>2.59</v>
      </c>
      <c r="O594" s="7">
        <f t="shared" si="199"/>
        <v>3.0300471374091003</v>
      </c>
      <c r="P594" s="7">
        <f t="shared" si="200"/>
        <v>3.3713152450353809</v>
      </c>
      <c r="Q594" s="7">
        <f t="shared" si="201"/>
        <v>2.6784375719759623</v>
      </c>
      <c r="R594" s="15">
        <f t="shared" si="202"/>
        <v>0.33002786908954462</v>
      </c>
      <c r="S594" s="15">
        <f t="shared" si="203"/>
        <v>0.29662014000992815</v>
      </c>
      <c r="T594" s="15">
        <f t="shared" si="204"/>
        <v>0.37335199090052734</v>
      </c>
      <c r="U594" s="12">
        <f t="shared" si="205"/>
        <v>2.0626976925837415</v>
      </c>
      <c r="V594" s="12">
        <f t="shared" si="206"/>
        <v>0.8293516721062214</v>
      </c>
      <c r="W594" s="12">
        <f t="shared" si="207"/>
        <v>0.19361488878426661</v>
      </c>
      <c r="X594" t="s">
        <v>171</v>
      </c>
      <c r="Y594" t="s">
        <v>179</v>
      </c>
      <c r="Z594" t="s">
        <v>156</v>
      </c>
      <c r="AA594" s="16" t="s">
        <v>97</v>
      </c>
      <c r="AB594" s="16" t="s">
        <v>89</v>
      </c>
      <c r="AC594" s="47" t="s">
        <v>484</v>
      </c>
      <c r="AD594" s="16" t="s">
        <v>93</v>
      </c>
      <c r="AE594" t="s">
        <v>591</v>
      </c>
      <c r="AF594">
        <v>2</v>
      </c>
      <c r="AG594">
        <v>-2</v>
      </c>
    </row>
    <row r="595" spans="1:33" x14ac:dyDescent="0.25">
      <c r="A595" s="11">
        <v>0.34454135090170257</v>
      </c>
      <c r="B595" s="11">
        <v>0.27472332798783999</v>
      </c>
      <c r="C595" s="11">
        <v>0.35176123147815974</v>
      </c>
      <c r="D595" s="13">
        <f t="shared" si="193"/>
        <v>2.9024092387833567</v>
      </c>
      <c r="E595" s="14">
        <f t="shared" si="194"/>
        <v>3.6400257936750924</v>
      </c>
      <c r="F595" s="14">
        <f t="shared" si="195"/>
        <v>2.842837443449445</v>
      </c>
      <c r="G595" s="10">
        <v>3.3033051237906008E-2</v>
      </c>
      <c r="H595" s="7">
        <f t="shared" si="208"/>
        <v>1.033033051237906</v>
      </c>
      <c r="I595" s="7">
        <f t="shared" si="196"/>
        <v>2.8095995915187189</v>
      </c>
      <c r="J595" s="7">
        <f t="shared" si="197"/>
        <v>3.5236295579441239</v>
      </c>
      <c r="K595" s="7">
        <f t="shared" si="198"/>
        <v>2.7519327092611521</v>
      </c>
      <c r="L595">
        <v>2.2000000000000002</v>
      </c>
      <c r="M595">
        <v>3.26</v>
      </c>
      <c r="N595">
        <v>3.68</v>
      </c>
      <c r="O595" s="7">
        <f t="shared" si="199"/>
        <v>2.2726727127233932</v>
      </c>
      <c r="P595" s="7">
        <f t="shared" si="200"/>
        <v>3.3676877470355735</v>
      </c>
      <c r="Q595" s="7">
        <f t="shared" si="201"/>
        <v>3.8015616285554943</v>
      </c>
      <c r="R595" s="15">
        <f t="shared" si="202"/>
        <v>0.44001056307033237</v>
      </c>
      <c r="S595" s="15">
        <f t="shared" si="203"/>
        <v>0.29693964378979487</v>
      </c>
      <c r="T595" s="15">
        <f t="shared" si="204"/>
        <v>0.26304979313987259</v>
      </c>
      <c r="U595" s="12">
        <f t="shared" si="205"/>
        <v>0.78302972659915504</v>
      </c>
      <c r="V595" s="12">
        <f t="shared" si="206"/>
        <v>0.92518238548948384</v>
      </c>
      <c r="W595" s="12">
        <f t="shared" si="207"/>
        <v>1.337242000000799</v>
      </c>
      <c r="X595" t="s">
        <v>242</v>
      </c>
      <c r="Y595" t="s">
        <v>163</v>
      </c>
      <c r="Z595" t="s">
        <v>156</v>
      </c>
      <c r="AA595" s="16" t="s">
        <v>99</v>
      </c>
      <c r="AB595" s="16" t="s">
        <v>72</v>
      </c>
      <c r="AC595" s="47" t="s">
        <v>484</v>
      </c>
      <c r="AD595" s="16" t="s">
        <v>72</v>
      </c>
      <c r="AE595" t="s">
        <v>591</v>
      </c>
      <c r="AF595">
        <v>2</v>
      </c>
      <c r="AG595">
        <v>-3</v>
      </c>
    </row>
    <row r="596" spans="1:33" x14ac:dyDescent="0.25">
      <c r="A596" s="11">
        <v>0.21749822610999672</v>
      </c>
      <c r="B596" s="11">
        <v>0.32787807288573967</v>
      </c>
      <c r="C596" s="11">
        <v>0.41765623714959721</v>
      </c>
      <c r="D596" s="13">
        <f t="shared" si="193"/>
        <v>4.5977386477362066</v>
      </c>
      <c r="E596" s="14">
        <f t="shared" si="194"/>
        <v>3.0499142293924737</v>
      </c>
      <c r="F596" s="14">
        <f t="shared" si="195"/>
        <v>2.3943135790926005</v>
      </c>
      <c r="G596" s="10">
        <v>3.4790110487552317E-2</v>
      </c>
      <c r="H596" s="7">
        <f t="shared" si="208"/>
        <v>1.0347901104875523</v>
      </c>
      <c r="I596" s="7">
        <f t="shared" si="196"/>
        <v>4.4431605995634547</v>
      </c>
      <c r="J596" s="7">
        <f t="shared" si="197"/>
        <v>2.9473747366559913</v>
      </c>
      <c r="K596" s="7">
        <f t="shared" si="198"/>
        <v>2.3138156760741504</v>
      </c>
      <c r="L596">
        <v>1.87</v>
      </c>
      <c r="M596">
        <v>3.55</v>
      </c>
      <c r="N596">
        <v>4.58</v>
      </c>
      <c r="O596" s="7">
        <f t="shared" si="199"/>
        <v>1.935057506611723</v>
      </c>
      <c r="P596" s="7">
        <f t="shared" si="200"/>
        <v>3.6735048922308104</v>
      </c>
      <c r="Q596" s="7">
        <f t="shared" si="201"/>
        <v>4.7393387060329895</v>
      </c>
      <c r="R596" s="15">
        <f t="shared" si="202"/>
        <v>0.5167805073405779</v>
      </c>
      <c r="S596" s="15">
        <f t="shared" si="203"/>
        <v>0.27221959119067068</v>
      </c>
      <c r="T596" s="15">
        <f t="shared" si="204"/>
        <v>0.21099990146875128</v>
      </c>
      <c r="U596" s="12">
        <f t="shared" si="205"/>
        <v>0.42087157510888301</v>
      </c>
      <c r="V596" s="12">
        <f t="shared" si="206"/>
        <v>1.2044617048009749</v>
      </c>
      <c r="W596" s="12">
        <f t="shared" si="207"/>
        <v>1.9794143705391793</v>
      </c>
      <c r="X596" t="s">
        <v>176</v>
      </c>
      <c r="Y596" t="s">
        <v>166</v>
      </c>
      <c r="Z596" t="s">
        <v>156</v>
      </c>
      <c r="AA596" s="16" t="s">
        <v>99</v>
      </c>
      <c r="AB596" s="16" t="s">
        <v>72</v>
      </c>
      <c r="AC596" s="47" t="s">
        <v>484</v>
      </c>
      <c r="AD596" s="16" t="s">
        <v>23</v>
      </c>
      <c r="AE596" t="s">
        <v>591</v>
      </c>
      <c r="AF596">
        <v>0</v>
      </c>
      <c r="AG596">
        <v>2</v>
      </c>
    </row>
    <row r="597" spans="1:33" x14ac:dyDescent="0.25">
      <c r="A597" s="11">
        <v>0.21757409681744586</v>
      </c>
      <c r="B597" s="11">
        <v>0.29654216961853569</v>
      </c>
      <c r="C597" s="11">
        <v>0.44088789595019734</v>
      </c>
      <c r="D597" s="13">
        <f t="shared" si="193"/>
        <v>4.5961353609066959</v>
      </c>
      <c r="E597" s="14">
        <f t="shared" si="194"/>
        <v>3.3722016713048757</v>
      </c>
      <c r="F597" s="14">
        <f t="shared" si="195"/>
        <v>2.268150269457522</v>
      </c>
      <c r="G597" s="10">
        <v>3.2818325356724465E-2</v>
      </c>
      <c r="H597" s="7">
        <f t="shared" si="208"/>
        <v>1.0328183253567245</v>
      </c>
      <c r="I597" s="7">
        <f t="shared" si="196"/>
        <v>4.4500908321114849</v>
      </c>
      <c r="J597" s="7">
        <f t="shared" si="197"/>
        <v>3.2650482553552225</v>
      </c>
      <c r="K597" s="7">
        <f t="shared" si="198"/>
        <v>2.1960786459459141</v>
      </c>
      <c r="L597">
        <v>2.29</v>
      </c>
      <c r="M597">
        <v>3.37</v>
      </c>
      <c r="N597">
        <v>3.34</v>
      </c>
      <c r="O597" s="7">
        <f t="shared" si="199"/>
        <v>2.3651539650668991</v>
      </c>
      <c r="P597" s="7">
        <f t="shared" si="200"/>
        <v>3.4805977564521617</v>
      </c>
      <c r="Q597" s="7">
        <f t="shared" si="201"/>
        <v>3.4496132066914598</v>
      </c>
      <c r="R597" s="15">
        <f t="shared" si="202"/>
        <v>0.42280545569967354</v>
      </c>
      <c r="S597" s="15">
        <f t="shared" si="203"/>
        <v>0.28730697138049033</v>
      </c>
      <c r="T597" s="15">
        <f t="shared" si="204"/>
        <v>0.28988757291983602</v>
      </c>
      <c r="U597" s="12">
        <f t="shared" si="205"/>
        <v>0.51459623778363139</v>
      </c>
      <c r="V597" s="12">
        <f t="shared" si="206"/>
        <v>1.0321440102677317</v>
      </c>
      <c r="W597" s="12">
        <f t="shared" si="207"/>
        <v>1.5208927085402109</v>
      </c>
      <c r="X597" t="s">
        <v>173</v>
      </c>
      <c r="Y597" t="s">
        <v>164</v>
      </c>
      <c r="Z597" t="s">
        <v>156</v>
      </c>
      <c r="AA597" s="16" t="s">
        <v>99</v>
      </c>
      <c r="AB597" s="16" t="s">
        <v>72</v>
      </c>
      <c r="AC597" s="47" t="s">
        <v>484</v>
      </c>
      <c r="AD597" s="16" t="s">
        <v>149</v>
      </c>
      <c r="AE597" t="s">
        <v>590</v>
      </c>
      <c r="AF597">
        <v>-1</v>
      </c>
      <c r="AG597">
        <v>3</v>
      </c>
    </row>
    <row r="598" spans="1:33" x14ac:dyDescent="0.25">
      <c r="A598" s="11">
        <v>0.59731060195527896</v>
      </c>
      <c r="B598" s="11">
        <v>0.22416971342019229</v>
      </c>
      <c r="C598" s="11">
        <v>0.17081252980415737</v>
      </c>
      <c r="D598" s="13">
        <f t="shared" si="193"/>
        <v>1.6741708530311181</v>
      </c>
      <c r="E598" s="14">
        <f t="shared" si="194"/>
        <v>4.4609059125019339</v>
      </c>
      <c r="F598" s="14">
        <f t="shared" si="195"/>
        <v>5.8543714629514332</v>
      </c>
      <c r="G598" s="10">
        <v>3.4484106600742859E-2</v>
      </c>
      <c r="H598" s="7">
        <f t="shared" si="208"/>
        <v>1.0344841066007429</v>
      </c>
      <c r="I598" s="7">
        <f t="shared" si="196"/>
        <v>1.6183630491263421</v>
      </c>
      <c r="J598" s="7">
        <f t="shared" si="197"/>
        <v>4.312203429746468</v>
      </c>
      <c r="K598" s="7">
        <f t="shared" si="198"/>
        <v>5.6592183732900176</v>
      </c>
      <c r="L598">
        <v>2.2999999999999998</v>
      </c>
      <c r="M598">
        <v>3.33</v>
      </c>
      <c r="N598">
        <v>3.34</v>
      </c>
      <c r="O598" s="7">
        <f t="shared" si="199"/>
        <v>2.3793134451817082</v>
      </c>
      <c r="P598" s="7">
        <f t="shared" si="200"/>
        <v>3.4448320749804737</v>
      </c>
      <c r="Q598" s="7">
        <f t="shared" si="201"/>
        <v>3.4551769160464811</v>
      </c>
      <c r="R598" s="15">
        <f t="shared" si="202"/>
        <v>0.42028930741558096</v>
      </c>
      <c r="S598" s="15">
        <f t="shared" si="203"/>
        <v>0.29028991202877957</v>
      </c>
      <c r="T598" s="15">
        <f t="shared" si="204"/>
        <v>0.28942078055563952</v>
      </c>
      <c r="U598" s="12">
        <f t="shared" si="205"/>
        <v>1.4211891461817747</v>
      </c>
      <c r="V598" s="12">
        <f t="shared" si="206"/>
        <v>0.77222701902905921</v>
      </c>
      <c r="W598" s="12">
        <f t="shared" si="207"/>
        <v>0.59018750995082603</v>
      </c>
      <c r="X598" t="s">
        <v>175</v>
      </c>
      <c r="Y598" t="s">
        <v>243</v>
      </c>
      <c r="Z598" t="s">
        <v>156</v>
      </c>
      <c r="AA598" s="16" t="s">
        <v>97</v>
      </c>
      <c r="AB598" s="16" t="s">
        <v>23</v>
      </c>
      <c r="AC598" s="47" t="s">
        <v>484</v>
      </c>
      <c r="AD598" s="16" t="s">
        <v>89</v>
      </c>
      <c r="AE598" t="s">
        <v>591</v>
      </c>
      <c r="AF598">
        <v>-2</v>
      </c>
      <c r="AG598">
        <v>0</v>
      </c>
    </row>
    <row r="599" spans="1:33" x14ac:dyDescent="0.25">
      <c r="A599" s="11">
        <v>0.81343982472785414</v>
      </c>
      <c r="B599" s="11">
        <v>0.12098014003320702</v>
      </c>
      <c r="C599" s="11">
        <v>4.7060209879328109E-2</v>
      </c>
      <c r="D599" s="13">
        <f t="shared" si="193"/>
        <v>1.2293472357768589</v>
      </c>
      <c r="E599" s="14">
        <f t="shared" si="194"/>
        <v>8.2658194950470119</v>
      </c>
      <c r="F599" s="14">
        <f t="shared" si="195"/>
        <v>21.249373994807975</v>
      </c>
      <c r="G599" s="10">
        <v>3.7286234931314777E-2</v>
      </c>
      <c r="H599" s="7">
        <f t="shared" si="208"/>
        <v>1.0372862349313148</v>
      </c>
      <c r="I599" s="7">
        <f t="shared" si="196"/>
        <v>1.1851571864908259</v>
      </c>
      <c r="J599" s="7">
        <f t="shared" si="197"/>
        <v>7.968696794279106</v>
      </c>
      <c r="K599" s="7">
        <f t="shared" si="198"/>
        <v>20.485545145805418</v>
      </c>
      <c r="L599">
        <v>5.22</v>
      </c>
      <c r="M599">
        <v>3.69</v>
      </c>
      <c r="N599">
        <v>1.74</v>
      </c>
      <c r="O599" s="7">
        <f t="shared" si="199"/>
        <v>5.4146341463414629</v>
      </c>
      <c r="P599" s="7">
        <f t="shared" si="200"/>
        <v>3.8275862068965516</v>
      </c>
      <c r="Q599" s="7">
        <f t="shared" si="201"/>
        <v>1.8048780487804876</v>
      </c>
      <c r="R599" s="15">
        <f t="shared" si="202"/>
        <v>0.18468468468468471</v>
      </c>
      <c r="S599" s="15">
        <f t="shared" si="203"/>
        <v>0.26126126126126126</v>
      </c>
      <c r="T599" s="15">
        <f t="shared" si="204"/>
        <v>0.55405405405405406</v>
      </c>
      <c r="U599" s="12">
        <f t="shared" si="205"/>
        <v>4.4044790509654534</v>
      </c>
      <c r="V599" s="12">
        <f t="shared" si="206"/>
        <v>0.46306191529951646</v>
      </c>
      <c r="W599" s="12">
        <f t="shared" si="207"/>
        <v>8.4937939782201946E-2</v>
      </c>
      <c r="X599" t="s">
        <v>172</v>
      </c>
      <c r="Y599" t="s">
        <v>155</v>
      </c>
      <c r="Z599" t="s">
        <v>156</v>
      </c>
      <c r="AA599" s="16" t="s">
        <v>97</v>
      </c>
      <c r="AB599" s="16" t="s">
        <v>149</v>
      </c>
      <c r="AC599" s="47" t="s">
        <v>484</v>
      </c>
      <c r="AD599" s="16" t="s">
        <v>24</v>
      </c>
      <c r="AE599" t="s">
        <v>593</v>
      </c>
      <c r="AF599">
        <v>-4</v>
      </c>
      <c r="AG599">
        <v>1</v>
      </c>
    </row>
    <row r="600" spans="1:33" x14ac:dyDescent="0.25">
      <c r="A600" s="11">
        <v>0.29110165648246561</v>
      </c>
      <c r="B600" s="11">
        <v>0.22945442460294854</v>
      </c>
      <c r="C600" s="11">
        <v>0.4357590530092762</v>
      </c>
      <c r="D600" s="13">
        <f t="shared" si="193"/>
        <v>3.4352260721684851</v>
      </c>
      <c r="E600" s="14">
        <f t="shared" si="194"/>
        <v>4.3581639435823272</v>
      </c>
      <c r="F600" s="14">
        <f t="shared" si="195"/>
        <v>2.2948461841335801</v>
      </c>
      <c r="G600" s="10">
        <v>4.3917798705255251E-2</v>
      </c>
      <c r="H600" s="7">
        <f t="shared" si="208"/>
        <v>1.0439177987052553</v>
      </c>
      <c r="I600" s="7">
        <f t="shared" si="196"/>
        <v>3.2907055291413831</v>
      </c>
      <c r="J600" s="7">
        <f t="shared" si="197"/>
        <v>4.1748152478937017</v>
      </c>
      <c r="K600" s="7">
        <f t="shared" si="198"/>
        <v>2.1983016162573525</v>
      </c>
      <c r="L600">
        <v>1.57</v>
      </c>
      <c r="M600">
        <v>4.1100000000000003</v>
      </c>
      <c r="N600">
        <v>6.11</v>
      </c>
      <c r="O600" s="7">
        <f t="shared" si="199"/>
        <v>1.6389509439672507</v>
      </c>
      <c r="P600" s="7">
        <f t="shared" si="200"/>
        <v>4.2905021526785996</v>
      </c>
      <c r="Q600" s="7">
        <f t="shared" si="201"/>
        <v>6.3783377500891101</v>
      </c>
      <c r="R600" s="15">
        <f t="shared" si="202"/>
        <v>0.61014638887201611</v>
      </c>
      <c r="S600" s="15">
        <f t="shared" si="203"/>
        <v>0.23307295146692583</v>
      </c>
      <c r="T600" s="15">
        <f t="shared" si="204"/>
        <v>0.15678065966105814</v>
      </c>
      <c r="U600" s="12">
        <f t="shared" si="205"/>
        <v>0.47710133468236743</v>
      </c>
      <c r="V600" s="12">
        <f t="shared" si="206"/>
        <v>0.98447470270058002</v>
      </c>
      <c r="W600" s="12">
        <f t="shared" si="207"/>
        <v>2.7794184177521482</v>
      </c>
      <c r="X600" t="s">
        <v>196</v>
      </c>
      <c r="Y600" t="s">
        <v>188</v>
      </c>
      <c r="Z600" t="s">
        <v>183</v>
      </c>
      <c r="AA600" s="16" t="s">
        <v>98</v>
      </c>
      <c r="AB600" s="16" t="s">
        <v>22</v>
      </c>
      <c r="AC600" s="47" t="s">
        <v>484</v>
      </c>
      <c r="AD600" s="16" t="s">
        <v>89</v>
      </c>
      <c r="AE600" t="s">
        <v>591</v>
      </c>
      <c r="AF600">
        <v>12</v>
      </c>
      <c r="AG600">
        <v>-6</v>
      </c>
    </row>
    <row r="601" spans="1:33" x14ac:dyDescent="0.25">
      <c r="A601" s="11">
        <v>0.37241558820350784</v>
      </c>
      <c r="B601" s="11">
        <v>0.26618252640706014</v>
      </c>
      <c r="C601" s="11">
        <v>0.33495207536433458</v>
      </c>
      <c r="D601" s="13">
        <f t="shared" si="193"/>
        <v>2.6851722421821571</v>
      </c>
      <c r="E601" s="14">
        <f t="shared" si="194"/>
        <v>3.756820605386952</v>
      </c>
      <c r="F601" s="14">
        <f t="shared" si="195"/>
        <v>2.9855017286048415</v>
      </c>
      <c r="G601" s="10">
        <v>3.8259210698414758E-2</v>
      </c>
      <c r="H601" s="7">
        <f t="shared" si="208"/>
        <v>1.0382592106984148</v>
      </c>
      <c r="I601" s="7">
        <f t="shared" si="196"/>
        <v>2.5862253033863278</v>
      </c>
      <c r="J601" s="7">
        <f t="shared" si="197"/>
        <v>3.6183840862435681</v>
      </c>
      <c r="K601" s="7">
        <f t="shared" si="198"/>
        <v>2.8754878337140477</v>
      </c>
      <c r="L601">
        <v>3.08</v>
      </c>
      <c r="M601">
        <v>3.45</v>
      </c>
      <c r="N601">
        <v>2.36</v>
      </c>
      <c r="O601" s="7">
        <f t="shared" si="199"/>
        <v>3.1978383689511176</v>
      </c>
      <c r="P601" s="7">
        <f t="shared" si="200"/>
        <v>3.5819942769095312</v>
      </c>
      <c r="Q601" s="7">
        <f t="shared" si="201"/>
        <v>2.4502917372482589</v>
      </c>
      <c r="R601" s="15">
        <f t="shared" si="202"/>
        <v>0.31271123947643337</v>
      </c>
      <c r="S601" s="15">
        <f t="shared" si="203"/>
        <v>0.27917409205432309</v>
      </c>
      <c r="T601" s="15">
        <f t="shared" si="204"/>
        <v>0.40811466846924355</v>
      </c>
      <c r="U601" s="12">
        <f t="shared" si="205"/>
        <v>1.1909248571526765</v>
      </c>
      <c r="V601" s="12">
        <f t="shared" si="206"/>
        <v>0.95346428620340962</v>
      </c>
      <c r="W601" s="12">
        <f t="shared" si="207"/>
        <v>0.82073030263938496</v>
      </c>
      <c r="X601" t="s">
        <v>184</v>
      </c>
      <c r="Y601" t="s">
        <v>181</v>
      </c>
      <c r="Z601" t="s">
        <v>183</v>
      </c>
      <c r="AA601" s="16" t="s">
        <v>99</v>
      </c>
      <c r="AB601" s="16" t="s">
        <v>72</v>
      </c>
      <c r="AC601" s="47" t="s">
        <v>484</v>
      </c>
      <c r="AD601" s="16" t="s">
        <v>148</v>
      </c>
      <c r="AE601" t="s">
        <v>591</v>
      </c>
      <c r="AF601">
        <v>0</v>
      </c>
      <c r="AG601">
        <v>-8</v>
      </c>
    </row>
    <row r="602" spans="1:33" x14ac:dyDescent="0.25">
      <c r="A602" s="11">
        <v>0.43078176352399228</v>
      </c>
      <c r="B602" s="11">
        <v>0.24797650175142308</v>
      </c>
      <c r="C602" s="11">
        <v>0.29977096267716863</v>
      </c>
      <c r="D602" s="13">
        <f t="shared" si="193"/>
        <v>2.3213610339944331</v>
      </c>
      <c r="E602" s="14">
        <f t="shared" si="194"/>
        <v>4.0326401612134255</v>
      </c>
      <c r="F602" s="14">
        <f t="shared" si="195"/>
        <v>3.3358801368527704</v>
      </c>
      <c r="G602" s="10">
        <v>3.9480538369540463E-2</v>
      </c>
      <c r="H602" s="7">
        <f t="shared" si="208"/>
        <v>1.0394805383695405</v>
      </c>
      <c r="I602" s="7">
        <f t="shared" si="196"/>
        <v>2.2331933579396921</v>
      </c>
      <c r="J602" s="7">
        <f t="shared" si="197"/>
        <v>3.8794763464631621</v>
      </c>
      <c r="K602" s="7">
        <f t="shared" si="198"/>
        <v>3.2091799833840167</v>
      </c>
      <c r="L602">
        <v>1.83</v>
      </c>
      <c r="M602">
        <v>3.72</v>
      </c>
      <c r="N602">
        <v>4.46</v>
      </c>
      <c r="O602" s="7">
        <f t="shared" si="199"/>
        <v>1.9022493852162592</v>
      </c>
      <c r="P602" s="7">
        <f t="shared" si="200"/>
        <v>3.8668676027346907</v>
      </c>
      <c r="Q602" s="7">
        <f t="shared" si="201"/>
        <v>4.6360832011281508</v>
      </c>
      <c r="R602" s="15">
        <f t="shared" si="202"/>
        <v>0.52569342788159923</v>
      </c>
      <c r="S602" s="15">
        <f t="shared" si="203"/>
        <v>0.25860725081272223</v>
      </c>
      <c r="T602" s="15">
        <f t="shared" si="204"/>
        <v>0.21569932130567859</v>
      </c>
      <c r="U602" s="12">
        <f t="shared" si="205"/>
        <v>0.81945434482589019</v>
      </c>
      <c r="V602" s="12">
        <f t="shared" si="206"/>
        <v>0.95889230086206012</v>
      </c>
      <c r="W602" s="12">
        <f t="shared" si="207"/>
        <v>1.3897631242536352</v>
      </c>
      <c r="X602" t="s">
        <v>204</v>
      </c>
      <c r="Y602" t="s">
        <v>186</v>
      </c>
      <c r="Z602" t="s">
        <v>183</v>
      </c>
      <c r="AA602" s="16" t="s">
        <v>97</v>
      </c>
      <c r="AB602" s="16" t="s">
        <v>23</v>
      </c>
      <c r="AC602" s="47" t="s">
        <v>484</v>
      </c>
      <c r="AD602" s="16" t="s">
        <v>89</v>
      </c>
      <c r="AE602" t="s">
        <v>592</v>
      </c>
      <c r="AF602">
        <v>4</v>
      </c>
      <c r="AG602">
        <v>-11</v>
      </c>
    </row>
    <row r="603" spans="1:33" x14ac:dyDescent="0.25">
      <c r="A603" s="11">
        <v>0.51599275377682274</v>
      </c>
      <c r="B603" s="11">
        <v>0.26599478864216114</v>
      </c>
      <c r="C603" s="11">
        <v>0.20817172729528408</v>
      </c>
      <c r="D603" s="13">
        <f t="shared" si="193"/>
        <v>1.9380117117546192</v>
      </c>
      <c r="E603" s="14">
        <f t="shared" si="194"/>
        <v>3.7594721502054886</v>
      </c>
      <c r="F603" s="14">
        <f t="shared" si="195"/>
        <v>4.8037262936361005</v>
      </c>
      <c r="G603" s="10">
        <v>3.8797183138385094E-2</v>
      </c>
      <c r="H603" s="7">
        <f t="shared" si="208"/>
        <v>1.0387971831383851</v>
      </c>
      <c r="I603" s="7">
        <f t="shared" si="196"/>
        <v>1.8656305034439469</v>
      </c>
      <c r="J603" s="7">
        <f t="shared" si="197"/>
        <v>3.6190627114019276</v>
      </c>
      <c r="K603" s="7">
        <f t="shared" si="198"/>
        <v>4.6243158641643758</v>
      </c>
      <c r="L603">
        <v>2.04</v>
      </c>
      <c r="M603">
        <v>3.47</v>
      </c>
      <c r="N603">
        <v>3.84</v>
      </c>
      <c r="O603" s="7">
        <f t="shared" si="199"/>
        <v>2.1191462536023056</v>
      </c>
      <c r="P603" s="7">
        <f t="shared" si="200"/>
        <v>3.6046262254901964</v>
      </c>
      <c r="Q603" s="7">
        <f t="shared" si="201"/>
        <v>3.9889811832513988</v>
      </c>
      <c r="R603" s="15">
        <f t="shared" si="202"/>
        <v>0.47188814755004033</v>
      </c>
      <c r="S603" s="15">
        <f t="shared" si="203"/>
        <v>0.27742127406400063</v>
      </c>
      <c r="T603" s="15">
        <f t="shared" si="204"/>
        <v>0.25069057838595893</v>
      </c>
      <c r="U603" s="12">
        <f t="shared" si="205"/>
        <v>1.0934641110520908</v>
      </c>
      <c r="V603" s="12">
        <f t="shared" si="206"/>
        <v>0.95881179098325586</v>
      </c>
      <c r="W603" s="12">
        <f t="shared" si="207"/>
        <v>0.8303931030658297</v>
      </c>
      <c r="X603" t="s">
        <v>194</v>
      </c>
      <c r="Y603" t="s">
        <v>189</v>
      </c>
      <c r="Z603" t="s">
        <v>183</v>
      </c>
      <c r="AA603" s="16" t="s">
        <v>99</v>
      </c>
      <c r="AB603" s="16" t="s">
        <v>72</v>
      </c>
      <c r="AC603" s="47" t="s">
        <v>484</v>
      </c>
      <c r="AD603" s="16" t="s">
        <v>73</v>
      </c>
      <c r="AE603" t="s">
        <v>592</v>
      </c>
      <c r="AF603">
        <v>8</v>
      </c>
      <c r="AG603">
        <v>-5</v>
      </c>
    </row>
    <row r="604" spans="1:33" x14ac:dyDescent="0.25">
      <c r="A604" s="11">
        <v>0.52461812940452601</v>
      </c>
      <c r="B604" s="11">
        <v>0.25561378335197404</v>
      </c>
      <c r="C604" s="11">
        <v>0.20943084658162447</v>
      </c>
      <c r="D604" s="13">
        <f t="shared" si="193"/>
        <v>1.9061483847976466</v>
      </c>
      <c r="E604" s="14">
        <f t="shared" si="194"/>
        <v>3.9121521026236055</v>
      </c>
      <c r="F604" s="14">
        <f t="shared" si="195"/>
        <v>4.7748458086390615</v>
      </c>
      <c r="G604" s="10">
        <v>3.9267802505059679E-2</v>
      </c>
      <c r="H604" s="7">
        <f t="shared" si="208"/>
        <v>1.0392678025050597</v>
      </c>
      <c r="I604" s="7">
        <f t="shared" si="196"/>
        <v>1.8341262764063804</v>
      </c>
      <c r="J604" s="7">
        <f t="shared" si="197"/>
        <v>3.764334941574945</v>
      </c>
      <c r="K604" s="7">
        <f t="shared" si="198"/>
        <v>4.5944325390719634</v>
      </c>
      <c r="L604">
        <v>2.2599999999999998</v>
      </c>
      <c r="M604">
        <v>3.58</v>
      </c>
      <c r="N604">
        <v>3.15</v>
      </c>
      <c r="O604" s="7">
        <f t="shared" si="199"/>
        <v>2.3487452336614347</v>
      </c>
      <c r="P604" s="7">
        <f t="shared" si="200"/>
        <v>3.7205787329681139</v>
      </c>
      <c r="Q604" s="7">
        <f t="shared" si="201"/>
        <v>3.273693577890938</v>
      </c>
      <c r="R604" s="15">
        <f t="shared" si="202"/>
        <v>0.42575924611504601</v>
      </c>
      <c r="S604" s="15">
        <f t="shared" si="203"/>
        <v>0.26877539000558764</v>
      </c>
      <c r="T604" s="15">
        <f t="shared" si="204"/>
        <v>0.30546536387936629</v>
      </c>
      <c r="U604" s="12">
        <f t="shared" si="205"/>
        <v>1.2321943309312582</v>
      </c>
      <c r="V604" s="12">
        <f t="shared" si="206"/>
        <v>0.95103120619287351</v>
      </c>
      <c r="W604" s="12">
        <f t="shared" si="207"/>
        <v>0.68561241746652646</v>
      </c>
      <c r="X604" t="s">
        <v>182</v>
      </c>
      <c r="Y604" t="s">
        <v>203</v>
      </c>
      <c r="Z604" t="s">
        <v>183</v>
      </c>
      <c r="AA604" s="16" t="s">
        <v>97</v>
      </c>
      <c r="AB604" s="16" t="s">
        <v>23</v>
      </c>
      <c r="AC604" s="47" t="s">
        <v>484</v>
      </c>
      <c r="AD604" s="16" t="s">
        <v>89</v>
      </c>
      <c r="AE604" t="s">
        <v>592</v>
      </c>
      <c r="AF604">
        <v>-1</v>
      </c>
      <c r="AG604">
        <v>-3</v>
      </c>
    </row>
    <row r="605" spans="1:33" x14ac:dyDescent="0.25">
      <c r="A605" s="11">
        <v>0.71024652343289585</v>
      </c>
      <c r="B605" s="11">
        <v>0.16636685642342619</v>
      </c>
      <c r="C605" s="11">
        <v>0.11185108140528661</v>
      </c>
      <c r="D605" s="13">
        <f t="shared" si="193"/>
        <v>1.4079618372035299</v>
      </c>
      <c r="E605" s="14">
        <f t="shared" si="194"/>
        <v>6.0108126191605411</v>
      </c>
      <c r="F605" s="14">
        <f t="shared" si="195"/>
        <v>8.940458933754531</v>
      </c>
      <c r="G605" s="10">
        <v>4.130201838258607E-2</v>
      </c>
      <c r="H605" s="7">
        <f t="shared" si="208"/>
        <v>1.0413020183825861</v>
      </c>
      <c r="I605" s="7">
        <f t="shared" si="196"/>
        <v>1.352116688864641</v>
      </c>
      <c r="J605" s="7">
        <f t="shared" si="197"/>
        <v>5.772400814604107</v>
      </c>
      <c r="K605" s="7">
        <f t="shared" si="198"/>
        <v>8.5858461579104581</v>
      </c>
      <c r="L605">
        <v>4.58</v>
      </c>
      <c r="M605">
        <v>3.34</v>
      </c>
      <c r="N605">
        <v>1.91</v>
      </c>
      <c r="O605" s="7">
        <f t="shared" si="199"/>
        <v>4.769163244192244</v>
      </c>
      <c r="P605" s="7">
        <f t="shared" si="200"/>
        <v>3.4779487413978374</v>
      </c>
      <c r="Q605" s="7">
        <f t="shared" si="201"/>
        <v>1.9888868551107393</v>
      </c>
      <c r="R605" s="15">
        <f t="shared" si="202"/>
        <v>0.20968038810954365</v>
      </c>
      <c r="S605" s="15">
        <f t="shared" si="203"/>
        <v>0.28752580165919456</v>
      </c>
      <c r="T605" s="15">
        <f t="shared" si="204"/>
        <v>0.5027938102312618</v>
      </c>
      <c r="U605" s="12">
        <f t="shared" si="205"/>
        <v>3.3872816138714925</v>
      </c>
      <c r="V605" s="12">
        <f t="shared" si="206"/>
        <v>0.57861539890816982</v>
      </c>
      <c r="W605" s="12">
        <f t="shared" si="207"/>
        <v>0.22245914553689577</v>
      </c>
      <c r="X605" t="s">
        <v>195</v>
      </c>
      <c r="Y605" t="s">
        <v>205</v>
      </c>
      <c r="Z605" t="s">
        <v>183</v>
      </c>
      <c r="AA605" s="16" t="s">
        <v>97</v>
      </c>
      <c r="AB605" s="16" t="s">
        <v>149</v>
      </c>
      <c r="AC605" s="47" t="s">
        <v>484</v>
      </c>
      <c r="AD605" s="16" t="s">
        <v>148</v>
      </c>
      <c r="AE605" t="s">
        <v>590</v>
      </c>
      <c r="AF605">
        <v>-8</v>
      </c>
      <c r="AG605">
        <v>4</v>
      </c>
    </row>
    <row r="606" spans="1:33" x14ac:dyDescent="0.25">
      <c r="A606" s="11">
        <v>0.36106677668926213</v>
      </c>
      <c r="B606" s="11">
        <v>0.29527827262879747</v>
      </c>
      <c r="C606" s="11">
        <v>0.32066520050415709</v>
      </c>
      <c r="D606" s="13">
        <f t="shared" si="193"/>
        <v>2.7695707956553712</v>
      </c>
      <c r="E606" s="14">
        <f t="shared" si="194"/>
        <v>3.386635904827064</v>
      </c>
      <c r="F606" s="14">
        <f t="shared" si="195"/>
        <v>3.1185173770891801</v>
      </c>
      <c r="G606" s="10">
        <v>3.9016989383429124E-2</v>
      </c>
      <c r="H606" s="7">
        <f t="shared" si="208"/>
        <v>1.0390169893834291</v>
      </c>
      <c r="I606" s="7">
        <f t="shared" si="196"/>
        <v>2.6655683438813478</v>
      </c>
      <c r="J606" s="7">
        <f t="shared" si="197"/>
        <v>3.2594615289560886</v>
      </c>
      <c r="K606" s="7">
        <f t="shared" si="198"/>
        <v>3.0014113425996651</v>
      </c>
      <c r="L606">
        <v>2.14</v>
      </c>
      <c r="M606">
        <v>3.42</v>
      </c>
      <c r="N606">
        <v>3.58</v>
      </c>
      <c r="O606" s="7">
        <f t="shared" si="199"/>
        <v>2.2234963572805384</v>
      </c>
      <c r="P606" s="7">
        <f t="shared" si="200"/>
        <v>3.5534381036913274</v>
      </c>
      <c r="Q606" s="7">
        <f t="shared" si="201"/>
        <v>3.7196808219926765</v>
      </c>
      <c r="R606" s="15">
        <f t="shared" si="202"/>
        <v>0.4497421355000808</v>
      </c>
      <c r="S606" s="15">
        <f t="shared" si="203"/>
        <v>0.28141759355853013</v>
      </c>
      <c r="T606" s="15">
        <f t="shared" si="204"/>
        <v>0.26884027094138907</v>
      </c>
      <c r="U606" s="12">
        <f t="shared" si="205"/>
        <v>0.80283066270360004</v>
      </c>
      <c r="V606" s="12">
        <f t="shared" si="206"/>
        <v>1.049253065151325</v>
      </c>
      <c r="W606" s="12">
        <f t="shared" si="207"/>
        <v>1.1927721965957494</v>
      </c>
      <c r="X606" t="s">
        <v>185</v>
      </c>
      <c r="Y606" t="s">
        <v>193</v>
      </c>
      <c r="Z606" t="s">
        <v>183</v>
      </c>
      <c r="AA606" s="16" t="s">
        <v>99</v>
      </c>
      <c r="AB606" s="16" t="s">
        <v>72</v>
      </c>
      <c r="AC606" s="47" t="s">
        <v>484</v>
      </c>
      <c r="AD606" s="16" t="s">
        <v>149</v>
      </c>
      <c r="AE606" t="s">
        <v>592</v>
      </c>
      <c r="AF606">
        <v>9</v>
      </c>
      <c r="AG606">
        <v>1</v>
      </c>
    </row>
    <row r="607" spans="1:33" x14ac:dyDescent="0.25">
      <c r="A607" s="11">
        <v>0.35102381487705342</v>
      </c>
      <c r="B607" s="11">
        <v>0.2647271216969751</v>
      </c>
      <c r="C607" s="11">
        <v>0.35455727507861046</v>
      </c>
      <c r="D607" s="13">
        <f t="shared" si="193"/>
        <v>2.848809561112688</v>
      </c>
      <c r="E607" s="14">
        <f t="shared" si="194"/>
        <v>3.7774746825701859</v>
      </c>
      <c r="F607" s="14">
        <f t="shared" si="195"/>
        <v>2.8204187878482698</v>
      </c>
      <c r="G607" s="10">
        <v>3.9985224859174551E-2</v>
      </c>
      <c r="H607" s="7">
        <f t="shared" si="208"/>
        <v>1.0399852248591746</v>
      </c>
      <c r="I607" s="7">
        <f t="shared" si="196"/>
        <v>2.7392788791768155</v>
      </c>
      <c r="J607" s="7">
        <f t="shared" si="197"/>
        <v>3.6322387975095487</v>
      </c>
      <c r="K607" s="7">
        <f t="shared" si="198"/>
        <v>2.7119796708940607</v>
      </c>
      <c r="L607">
        <v>2.5499999999999998</v>
      </c>
      <c r="M607">
        <v>3.25</v>
      </c>
      <c r="N607">
        <v>2.94</v>
      </c>
      <c r="O607" s="7">
        <f t="shared" si="199"/>
        <v>2.6519623233908951</v>
      </c>
      <c r="P607" s="7">
        <f t="shared" si="200"/>
        <v>3.3799519807923173</v>
      </c>
      <c r="Q607" s="7">
        <f t="shared" si="201"/>
        <v>3.0575565610859732</v>
      </c>
      <c r="R607" s="15">
        <f t="shared" si="202"/>
        <v>0.3770792636003078</v>
      </c>
      <c r="S607" s="15">
        <f t="shared" si="203"/>
        <v>0.29586219144024151</v>
      </c>
      <c r="T607" s="15">
        <f t="shared" si="204"/>
        <v>0.32705854495945064</v>
      </c>
      <c r="U607" s="12">
        <f t="shared" si="205"/>
        <v>0.93090193166688595</v>
      </c>
      <c r="V607" s="12">
        <f t="shared" si="206"/>
        <v>0.89476495934913991</v>
      </c>
      <c r="W607" s="12">
        <f t="shared" si="207"/>
        <v>1.0840789226973695</v>
      </c>
      <c r="X607" t="s">
        <v>197</v>
      </c>
      <c r="Y607" t="s">
        <v>190</v>
      </c>
      <c r="Z607" t="s">
        <v>183</v>
      </c>
      <c r="AA607" s="16" t="s">
        <v>99</v>
      </c>
      <c r="AB607" s="16" t="s">
        <v>72</v>
      </c>
      <c r="AC607" s="47" t="s">
        <v>484</v>
      </c>
      <c r="AD607" s="16" t="s">
        <v>72</v>
      </c>
      <c r="AE607" t="s">
        <v>592</v>
      </c>
      <c r="AF607">
        <v>7</v>
      </c>
      <c r="AG607">
        <v>-1</v>
      </c>
    </row>
    <row r="608" spans="1:33" x14ac:dyDescent="0.25">
      <c r="A608" s="11">
        <v>0.30283370263252868</v>
      </c>
      <c r="B608" s="11">
        <v>0.25803948461054366</v>
      </c>
      <c r="C608" s="11">
        <v>0.4008846645623127</v>
      </c>
      <c r="D608" s="13">
        <f t="shared" si="193"/>
        <v>3.3021423682602546</v>
      </c>
      <c r="E608" s="14">
        <f t="shared" si="194"/>
        <v>3.8753759003560626</v>
      </c>
      <c r="F608" s="14">
        <f t="shared" si="195"/>
        <v>2.4944830481151068</v>
      </c>
      <c r="G608" s="10">
        <v>3.8881625698345967E-2</v>
      </c>
      <c r="H608" s="7">
        <f t="shared" si="208"/>
        <v>1.038881625698346</v>
      </c>
      <c r="I608" s="7">
        <f t="shared" si="196"/>
        <v>3.1785549831440361</v>
      </c>
      <c r="J608" s="7">
        <f t="shared" si="197"/>
        <v>3.7303344331949257</v>
      </c>
      <c r="K608" s="7">
        <f t="shared" si="198"/>
        <v>2.4011234643199044</v>
      </c>
      <c r="L608">
        <v>2.52</v>
      </c>
      <c r="M608">
        <v>3.12</v>
      </c>
      <c r="N608">
        <v>3.11</v>
      </c>
      <c r="O608" s="7">
        <f t="shared" si="199"/>
        <v>2.6179816967598319</v>
      </c>
      <c r="P608" s="7">
        <f t="shared" si="200"/>
        <v>3.2413106721788396</v>
      </c>
      <c r="Q608" s="7">
        <f t="shared" si="201"/>
        <v>3.230921855921856</v>
      </c>
      <c r="R608" s="15">
        <f t="shared" si="202"/>
        <v>0.38197364070102507</v>
      </c>
      <c r="S608" s="15">
        <f t="shared" si="203"/>
        <v>0.30851717133544332</v>
      </c>
      <c r="T608" s="15">
        <f t="shared" si="204"/>
        <v>0.30950918796353155</v>
      </c>
      <c r="U608" s="12">
        <f t="shared" si="205"/>
        <v>0.79281309065396977</v>
      </c>
      <c r="V608" s="12">
        <f t="shared" si="206"/>
        <v>0.8363861353116826</v>
      </c>
      <c r="W608" s="12">
        <f t="shared" si="207"/>
        <v>1.2952270244382782</v>
      </c>
      <c r="X608" t="s">
        <v>198</v>
      </c>
      <c r="Y608" t="s">
        <v>192</v>
      </c>
      <c r="Z608" t="s">
        <v>183</v>
      </c>
      <c r="AA608" s="16" t="s">
        <v>99</v>
      </c>
      <c r="AB608" s="16" t="s">
        <v>72</v>
      </c>
      <c r="AC608" s="47" t="s">
        <v>484</v>
      </c>
      <c r="AD608" s="16" t="s">
        <v>23</v>
      </c>
      <c r="AE608" t="s">
        <v>591</v>
      </c>
      <c r="AF608">
        <v>0</v>
      </c>
      <c r="AG608">
        <v>-4</v>
      </c>
    </row>
    <row r="609" spans="1:33" x14ac:dyDescent="0.25">
      <c r="A609" s="11">
        <v>0.60114059314558699</v>
      </c>
      <c r="B609" s="11">
        <v>0.21729635504267644</v>
      </c>
      <c r="C609" s="11">
        <v>0.17323870905878755</v>
      </c>
      <c r="D609" s="13">
        <f t="shared" si="193"/>
        <v>1.6635043638748506</v>
      </c>
      <c r="E609" s="14">
        <f t="shared" si="194"/>
        <v>4.6020100052005137</v>
      </c>
      <c r="F609" s="14">
        <f t="shared" si="195"/>
        <v>5.7723819660919764</v>
      </c>
      <c r="G609" s="10">
        <v>4.0306060379371456E-2</v>
      </c>
      <c r="H609" s="7">
        <f t="shared" si="208"/>
        <v>1.0403060603793715</v>
      </c>
      <c r="I609" s="7">
        <f t="shared" si="196"/>
        <v>1.5990528434182298</v>
      </c>
      <c r="J609" s="7">
        <f t="shared" si="197"/>
        <v>4.4237077726167291</v>
      </c>
      <c r="K609" s="7">
        <f t="shared" si="198"/>
        <v>5.5487343445706205</v>
      </c>
      <c r="L609">
        <v>2.1</v>
      </c>
      <c r="M609">
        <v>3.37</v>
      </c>
      <c r="N609">
        <v>3.74</v>
      </c>
      <c r="O609" s="7">
        <f t="shared" si="199"/>
        <v>2.1846427267966804</v>
      </c>
      <c r="P609" s="7">
        <f t="shared" si="200"/>
        <v>3.5058314234784818</v>
      </c>
      <c r="Q609" s="7">
        <f t="shared" si="201"/>
        <v>3.8907446658188496</v>
      </c>
      <c r="R609" s="15">
        <f t="shared" si="202"/>
        <v>0.4577407498874152</v>
      </c>
      <c r="S609" s="15">
        <f t="shared" si="203"/>
        <v>0.28523904295654956</v>
      </c>
      <c r="T609" s="15">
        <f t="shared" si="204"/>
        <v>0.2570202071560353</v>
      </c>
      <c r="U609" s="12">
        <f t="shared" si="205"/>
        <v>1.3132774245977488</v>
      </c>
      <c r="V609" s="12">
        <f t="shared" si="206"/>
        <v>0.76180438971595188</v>
      </c>
      <c r="W609" s="12">
        <f t="shared" si="207"/>
        <v>0.67402758318382128</v>
      </c>
      <c r="X609" t="s">
        <v>200</v>
      </c>
      <c r="Y609" t="s">
        <v>202</v>
      </c>
      <c r="Z609" t="s">
        <v>183</v>
      </c>
      <c r="AA609" s="16" t="s">
        <v>97</v>
      </c>
      <c r="AB609" s="16" t="s">
        <v>23</v>
      </c>
      <c r="AC609" s="47" t="s">
        <v>484</v>
      </c>
      <c r="AD609" s="16" t="s">
        <v>149</v>
      </c>
      <c r="AE609" t="s">
        <v>590</v>
      </c>
      <c r="AF609">
        <v>-7</v>
      </c>
      <c r="AG609">
        <v>2</v>
      </c>
    </row>
    <row r="610" spans="1:33" x14ac:dyDescent="0.25">
      <c r="A610" s="11">
        <v>0.15254712897281758</v>
      </c>
      <c r="B610" s="11">
        <v>0.1892197185205112</v>
      </c>
      <c r="C610" s="11">
        <v>0.57538724717824907</v>
      </c>
      <c r="D610" s="13">
        <f t="shared" ref="D610:D673" si="209">(100%/A610)</f>
        <v>6.5553511674296425</v>
      </c>
      <c r="E610" s="14">
        <f t="shared" ref="E610:E673" si="210">(100%/B610)</f>
        <v>5.2848614711981039</v>
      </c>
      <c r="F610" s="14">
        <f t="shared" ref="F610:F673" si="211">(100%/C610)</f>
        <v>1.7379599650567337</v>
      </c>
      <c r="G610" s="10">
        <v>3.8195433202974804E-2</v>
      </c>
      <c r="H610" s="7">
        <f t="shared" si="208"/>
        <v>1.0381954332029748</v>
      </c>
      <c r="I610" s="7">
        <f t="shared" ref="I610:I673" si="212">D610/H610</f>
        <v>6.3141783885578153</v>
      </c>
      <c r="J610" s="7">
        <f t="shared" ref="J610:J673" si="213">E610/H610</f>
        <v>5.0904302814101037</v>
      </c>
      <c r="K610" s="7">
        <f t="shared" ref="K610:K673" si="214">F610/H610</f>
        <v>1.67402004427518</v>
      </c>
      <c r="L610">
        <v>2.78</v>
      </c>
      <c r="M610">
        <v>3.29</v>
      </c>
      <c r="N610">
        <v>2.67</v>
      </c>
      <c r="O610" s="7">
        <f t="shared" ref="O610:O673" si="215">(L610*H610)</f>
        <v>2.8861833043042697</v>
      </c>
      <c r="P610" s="7">
        <f t="shared" ref="P610:P673" si="216">(M610*H610)</f>
        <v>3.4156629752377872</v>
      </c>
      <c r="Q610" s="7">
        <f t="shared" ref="Q610:Q673" si="217">(N610*H610)</f>
        <v>2.7719818066519428</v>
      </c>
      <c r="R610" s="15">
        <f t="shared" ref="R610:R673" si="218">(1/O610)</f>
        <v>0.34647833992687288</v>
      </c>
      <c r="S610" s="15">
        <f t="shared" ref="S610:S673" si="219">(1/P610)</f>
        <v>0.29276893160994122</v>
      </c>
      <c r="T610" s="15">
        <f t="shared" ref="T610:T673" si="220">(1/Q610)</f>
        <v>0.36075272846318596</v>
      </c>
      <c r="U610" s="12">
        <f t="shared" ref="U610:U673" si="221">(L610/I610)</f>
        <v>0.44027897676089628</v>
      </c>
      <c r="V610" s="12">
        <f t="shared" ref="V610:V673" si="222">(M610/J610)</f>
        <v>0.64631078673542597</v>
      </c>
      <c r="W610" s="12">
        <f t="shared" ref="W610:W673" si="223">(N610/K610)</f>
        <v>1.5949629809576509</v>
      </c>
      <c r="X610" t="s">
        <v>201</v>
      </c>
      <c r="Y610" t="s">
        <v>191</v>
      </c>
      <c r="Z610" t="s">
        <v>183</v>
      </c>
      <c r="AA610" s="16" t="s">
        <v>98</v>
      </c>
      <c r="AB610" s="16" t="s">
        <v>22</v>
      </c>
      <c r="AC610" s="47" t="s">
        <v>484</v>
      </c>
      <c r="AD610" s="16" t="s">
        <v>148</v>
      </c>
      <c r="AE610" t="s">
        <v>592</v>
      </c>
      <c r="AF610">
        <v>7</v>
      </c>
      <c r="AG610">
        <v>-2</v>
      </c>
    </row>
    <row r="611" spans="1:33" x14ac:dyDescent="0.25">
      <c r="A611" s="11">
        <v>0.58559615736219117</v>
      </c>
      <c r="B611" s="11">
        <v>0.23968521579465449</v>
      </c>
      <c r="C611" s="11">
        <v>0.16791424110692388</v>
      </c>
      <c r="D611" s="13">
        <f t="shared" si="209"/>
        <v>1.707661478696316</v>
      </c>
      <c r="E611" s="14">
        <f t="shared" si="210"/>
        <v>4.1721388475488199</v>
      </c>
      <c r="F611" s="14">
        <f t="shared" si="211"/>
        <v>5.9554210137734733</v>
      </c>
      <c r="G611" s="10">
        <v>3.8058139304620431E-2</v>
      </c>
      <c r="H611" s="7">
        <f t="shared" si="208"/>
        <v>1.0380581393046204</v>
      </c>
      <c r="I611" s="7">
        <f t="shared" si="212"/>
        <v>1.6450537923051716</v>
      </c>
      <c r="J611" s="7">
        <f t="shared" si="213"/>
        <v>4.019176469579703</v>
      </c>
      <c r="K611" s="7">
        <f t="shared" si="214"/>
        <v>5.7370784817148301</v>
      </c>
      <c r="L611">
        <v>2.36</v>
      </c>
      <c r="M611">
        <v>3.14</v>
      </c>
      <c r="N611">
        <v>3.38</v>
      </c>
      <c r="O611" s="7">
        <f t="shared" si="215"/>
        <v>2.4498172087589043</v>
      </c>
      <c r="P611" s="7">
        <f t="shared" si="216"/>
        <v>3.2595025574165084</v>
      </c>
      <c r="Q611" s="7">
        <f t="shared" si="217"/>
        <v>3.5086365108496169</v>
      </c>
      <c r="R611" s="15">
        <f t="shared" si="218"/>
        <v>0.40819372009661387</v>
      </c>
      <c r="S611" s="15">
        <f t="shared" si="219"/>
        <v>0.3067952800726142</v>
      </c>
      <c r="T611" s="15">
        <f t="shared" si="220"/>
        <v>0.28501099983077183</v>
      </c>
      <c r="U611" s="12">
        <f t="shared" si="221"/>
        <v>1.4346035436889832</v>
      </c>
      <c r="V611" s="12">
        <f t="shared" si="222"/>
        <v>0.781254573857604</v>
      </c>
      <c r="W611" s="12">
        <f t="shared" si="223"/>
        <v>0.58915003703935864</v>
      </c>
      <c r="X611" t="s">
        <v>228</v>
      </c>
      <c r="Y611" t="s">
        <v>218</v>
      </c>
      <c r="Z611" t="s">
        <v>208</v>
      </c>
      <c r="AA611" s="16" t="s">
        <v>97</v>
      </c>
      <c r="AB611" s="16" t="s">
        <v>23</v>
      </c>
      <c r="AC611" s="47" t="s">
        <v>484</v>
      </c>
      <c r="AD611" s="16" t="s">
        <v>72</v>
      </c>
      <c r="AE611" t="s">
        <v>590</v>
      </c>
      <c r="AF611">
        <v>-2</v>
      </c>
      <c r="AG611">
        <v>0</v>
      </c>
    </row>
    <row r="612" spans="1:33" x14ac:dyDescent="0.25">
      <c r="A612" s="11">
        <v>0.58137929139955125</v>
      </c>
      <c r="B612" s="11">
        <v>0.23824740835553651</v>
      </c>
      <c r="C612" s="11">
        <v>0.17304729944692512</v>
      </c>
      <c r="D612" s="13">
        <f t="shared" si="209"/>
        <v>1.7200475056356159</v>
      </c>
      <c r="E612" s="14">
        <f t="shared" si="210"/>
        <v>4.1973174310786225</v>
      </c>
      <c r="F612" s="14">
        <f t="shared" si="211"/>
        <v>5.7787668642971646</v>
      </c>
      <c r="G612" s="10">
        <v>3.9270266478891092E-2</v>
      </c>
      <c r="H612" s="7">
        <f t="shared" si="208"/>
        <v>1.0392702664788911</v>
      </c>
      <c r="I612" s="7">
        <f t="shared" si="212"/>
        <v>1.655053128252421</v>
      </c>
      <c r="J612" s="7">
        <f t="shared" si="213"/>
        <v>4.0387159783752704</v>
      </c>
      <c r="K612" s="7">
        <f t="shared" si="214"/>
        <v>5.5604081543446515</v>
      </c>
      <c r="L612">
        <v>3.03</v>
      </c>
      <c r="M612">
        <v>3.34</v>
      </c>
      <c r="N612">
        <v>2.44</v>
      </c>
      <c r="O612" s="7">
        <f t="shared" si="215"/>
        <v>3.1489889074310398</v>
      </c>
      <c r="P612" s="7">
        <f t="shared" si="216"/>
        <v>3.4711626900394963</v>
      </c>
      <c r="Q612" s="7">
        <f t="shared" si="217"/>
        <v>2.5358194502084941</v>
      </c>
      <c r="R612" s="15">
        <f t="shared" si="218"/>
        <v>0.31756224915247633</v>
      </c>
      <c r="S612" s="15">
        <f t="shared" si="219"/>
        <v>0.2880879086622764</v>
      </c>
      <c r="T612" s="15">
        <f t="shared" si="220"/>
        <v>0.39434984218524721</v>
      </c>
      <c r="U612" s="12">
        <f t="shared" si="221"/>
        <v>1.8307569396273049</v>
      </c>
      <c r="V612" s="12">
        <f t="shared" si="222"/>
        <v>0.82699551488234235</v>
      </c>
      <c r="W612" s="12">
        <f t="shared" si="223"/>
        <v>0.43881670774356629</v>
      </c>
      <c r="X612" t="s">
        <v>216</v>
      </c>
      <c r="Y612" t="s">
        <v>219</v>
      </c>
      <c r="Z612" t="s">
        <v>208</v>
      </c>
      <c r="AA612" s="16" t="s">
        <v>97</v>
      </c>
      <c r="AB612" s="16" t="s">
        <v>23</v>
      </c>
      <c r="AC612" s="47" t="s">
        <v>484</v>
      </c>
      <c r="AD612" s="16" t="s">
        <v>93</v>
      </c>
      <c r="AE612" t="s">
        <v>590</v>
      </c>
      <c r="AF612">
        <v>-7</v>
      </c>
      <c r="AG612">
        <v>7</v>
      </c>
    </row>
    <row r="613" spans="1:33" x14ac:dyDescent="0.25">
      <c r="A613" s="11">
        <v>0.39607801764977374</v>
      </c>
      <c r="B613" s="11">
        <v>0.24961469920177848</v>
      </c>
      <c r="C613" s="11">
        <v>0.32871766419070658</v>
      </c>
      <c r="D613" s="13">
        <f t="shared" si="209"/>
        <v>2.5247551124744203</v>
      </c>
      <c r="E613" s="14">
        <f t="shared" si="210"/>
        <v>4.0061743286665994</v>
      </c>
      <c r="F613" s="14">
        <f t="shared" si="211"/>
        <v>3.0421243180282724</v>
      </c>
      <c r="G613" s="10">
        <v>3.8919219134051941E-2</v>
      </c>
      <c r="H613" s="7">
        <f t="shared" si="208"/>
        <v>1.0389192191340519</v>
      </c>
      <c r="I613" s="7">
        <f t="shared" si="212"/>
        <v>2.430174614132969</v>
      </c>
      <c r="J613" s="7">
        <f t="shared" si="213"/>
        <v>3.8560980053923539</v>
      </c>
      <c r="K613" s="7">
        <f t="shared" si="214"/>
        <v>2.9281625192802854</v>
      </c>
      <c r="L613">
        <v>2.0499999999999998</v>
      </c>
      <c r="M613">
        <v>3.44</v>
      </c>
      <c r="N613">
        <v>3.84</v>
      </c>
      <c r="O613" s="7">
        <f t="shared" si="215"/>
        <v>2.1297843992248064</v>
      </c>
      <c r="P613" s="7">
        <f t="shared" si="216"/>
        <v>3.5738821138211385</v>
      </c>
      <c r="Q613" s="7">
        <f t="shared" si="217"/>
        <v>3.9894498014747595</v>
      </c>
      <c r="R613" s="15">
        <f t="shared" si="218"/>
        <v>0.46953109449199526</v>
      </c>
      <c r="S613" s="15">
        <f t="shared" si="219"/>
        <v>0.27980777433389253</v>
      </c>
      <c r="T613" s="15">
        <f t="shared" si="220"/>
        <v>0.25066113117411204</v>
      </c>
      <c r="U613" s="12">
        <f t="shared" si="221"/>
        <v>0.8435607828663757</v>
      </c>
      <c r="V613" s="12">
        <f t="shared" si="222"/>
        <v>0.89209350882407967</v>
      </c>
      <c r="W613" s="12">
        <f t="shared" si="223"/>
        <v>1.3114026201468612</v>
      </c>
      <c r="X613" t="s">
        <v>211</v>
      </c>
      <c r="Y613" t="s">
        <v>220</v>
      </c>
      <c r="Z613" t="s">
        <v>208</v>
      </c>
      <c r="AA613" s="16" t="s">
        <v>99</v>
      </c>
      <c r="AB613" s="16" t="s">
        <v>72</v>
      </c>
      <c r="AC613" s="47" t="s">
        <v>484</v>
      </c>
      <c r="AD613" s="16" t="s">
        <v>92</v>
      </c>
      <c r="AE613" t="s">
        <v>593</v>
      </c>
      <c r="AF613">
        <v>4</v>
      </c>
      <c r="AG613">
        <v>8</v>
      </c>
    </row>
    <row r="614" spans="1:33" x14ac:dyDescent="0.25">
      <c r="A614" s="11">
        <v>0.2491684750930428</v>
      </c>
      <c r="B614" s="11">
        <v>0.24536042198044844</v>
      </c>
      <c r="C614" s="11">
        <v>0.45534785397605759</v>
      </c>
      <c r="D614" s="13">
        <f t="shared" si="209"/>
        <v>4.0133487979431859</v>
      </c>
      <c r="E614" s="14">
        <f t="shared" si="210"/>
        <v>4.0756369422925314</v>
      </c>
      <c r="F614" s="14">
        <f t="shared" si="211"/>
        <v>2.1961232303349791</v>
      </c>
      <c r="G614" s="10">
        <v>3.7496766036951845E-2</v>
      </c>
      <c r="H614" s="7">
        <f t="shared" ref="H614:H677" si="224">(G614/100%) + 1</f>
        <v>1.0374967660369518</v>
      </c>
      <c r="I614" s="7">
        <f t="shared" si="212"/>
        <v>3.8683000557904825</v>
      </c>
      <c r="J614" s="7">
        <f t="shared" si="213"/>
        <v>3.9283370085679592</v>
      </c>
      <c r="K614" s="7">
        <f t="shared" si="214"/>
        <v>2.1167518803203298</v>
      </c>
      <c r="L614">
        <v>2.36</v>
      </c>
      <c r="M614">
        <v>3.41</v>
      </c>
      <c r="N614">
        <v>3.12</v>
      </c>
      <c r="O614" s="7">
        <f t="shared" si="215"/>
        <v>2.4484923678472064</v>
      </c>
      <c r="P614" s="7">
        <f t="shared" si="216"/>
        <v>3.5378639721860061</v>
      </c>
      <c r="Q614" s="7">
        <f t="shared" si="217"/>
        <v>3.2369899100352897</v>
      </c>
      <c r="R614" s="15">
        <f t="shared" si="218"/>
        <v>0.40841458733205377</v>
      </c>
      <c r="S614" s="15">
        <f t="shared" si="219"/>
        <v>0.28265642994241841</v>
      </c>
      <c r="T614" s="15">
        <f t="shared" si="220"/>
        <v>0.30892898272552788</v>
      </c>
      <c r="U614" s="12">
        <f t="shared" si="221"/>
        <v>0.61008710957344203</v>
      </c>
      <c r="V614" s="12">
        <f t="shared" si="222"/>
        <v>0.86805179712498381</v>
      </c>
      <c r="W614" s="12">
        <f t="shared" si="223"/>
        <v>1.473956408876721</v>
      </c>
      <c r="X614" t="s">
        <v>213</v>
      </c>
      <c r="Y614" t="s">
        <v>209</v>
      </c>
      <c r="Z614" t="s">
        <v>208</v>
      </c>
      <c r="AA614" s="16" t="s">
        <v>98</v>
      </c>
      <c r="AB614" s="16" t="s">
        <v>22</v>
      </c>
      <c r="AC614" s="47" t="s">
        <v>484</v>
      </c>
      <c r="AD614" s="16" t="s">
        <v>72</v>
      </c>
      <c r="AE614" t="s">
        <v>590</v>
      </c>
      <c r="AF614">
        <v>3</v>
      </c>
      <c r="AG614">
        <v>4</v>
      </c>
    </row>
    <row r="615" spans="1:33" x14ac:dyDescent="0.25">
      <c r="A615" s="11">
        <v>0.491783677425077</v>
      </c>
      <c r="B615" s="11">
        <v>0.29605979810410743</v>
      </c>
      <c r="C615" s="11">
        <v>0.20382045717475553</v>
      </c>
      <c r="D615" s="13">
        <f t="shared" si="209"/>
        <v>2.0334143768981625</v>
      </c>
      <c r="E615" s="14">
        <f t="shared" si="210"/>
        <v>3.3776960141287291</v>
      </c>
      <c r="F615" s="14">
        <f t="shared" si="211"/>
        <v>4.9062788586653037</v>
      </c>
      <c r="G615" s="10">
        <v>3.8520461841121012E-2</v>
      </c>
      <c r="H615" s="7">
        <f t="shared" si="224"/>
        <v>1.038520461841121</v>
      </c>
      <c r="I615" s="7">
        <f t="shared" si="212"/>
        <v>1.95799163484296</v>
      </c>
      <c r="J615" s="7">
        <f t="shared" si="213"/>
        <v>3.2524116165613588</v>
      </c>
      <c r="K615" s="7">
        <f t="shared" si="214"/>
        <v>4.7242967653880426</v>
      </c>
      <c r="L615">
        <v>2.63</v>
      </c>
      <c r="M615">
        <v>3.24</v>
      </c>
      <c r="N615">
        <v>2.86</v>
      </c>
      <c r="O615" s="7">
        <f t="shared" si="215"/>
        <v>2.7313088146421483</v>
      </c>
      <c r="P615" s="7">
        <f t="shared" si="216"/>
        <v>3.3648062963652321</v>
      </c>
      <c r="Q615" s="7">
        <f t="shared" si="217"/>
        <v>2.9701685208656059</v>
      </c>
      <c r="R615" s="15">
        <f t="shared" si="218"/>
        <v>0.36612483899262721</v>
      </c>
      <c r="S615" s="15">
        <f t="shared" si="219"/>
        <v>0.29719392794771898</v>
      </c>
      <c r="T615" s="15">
        <f t="shared" si="220"/>
        <v>0.3366812330596537</v>
      </c>
      <c r="U615" s="12">
        <f t="shared" si="221"/>
        <v>1.3432130930482438</v>
      </c>
      <c r="V615" s="12">
        <f t="shared" si="222"/>
        <v>0.99618387276132014</v>
      </c>
      <c r="W615" s="12">
        <f t="shared" si="223"/>
        <v>0.60538110580889515</v>
      </c>
      <c r="X615" t="s">
        <v>215</v>
      </c>
      <c r="Y615" t="s">
        <v>206</v>
      </c>
      <c r="Z615" t="s">
        <v>208</v>
      </c>
      <c r="AA615" s="16" t="s">
        <v>99</v>
      </c>
      <c r="AB615" s="16" t="s">
        <v>72</v>
      </c>
      <c r="AC615" s="47" t="s">
        <v>484</v>
      </c>
      <c r="AD615" s="16" t="s">
        <v>23</v>
      </c>
      <c r="AE615" t="s">
        <v>592</v>
      </c>
      <c r="AF615">
        <v>-5</v>
      </c>
      <c r="AG615">
        <v>-9</v>
      </c>
    </row>
    <row r="616" spans="1:33" x14ac:dyDescent="0.25">
      <c r="A616" s="11">
        <v>0.49172210389177046</v>
      </c>
      <c r="B616" s="11">
        <v>0.24783408636345064</v>
      </c>
      <c r="C616" s="11">
        <v>0.24577200484035872</v>
      </c>
      <c r="D616" s="13">
        <f t="shared" si="209"/>
        <v>2.0336690014246401</v>
      </c>
      <c r="E616" s="14">
        <f t="shared" si="210"/>
        <v>4.0349574776953485</v>
      </c>
      <c r="F616" s="14">
        <f t="shared" si="211"/>
        <v>4.068811664084973</v>
      </c>
      <c r="G616" s="10">
        <v>3.8808823980124085E-2</v>
      </c>
      <c r="H616" s="7">
        <f t="shared" si="224"/>
        <v>1.0388088239801241</v>
      </c>
      <c r="I616" s="7">
        <f t="shared" si="212"/>
        <v>1.9576932294748692</v>
      </c>
      <c r="J616" s="7">
        <f t="shared" si="213"/>
        <v>3.8842156367479515</v>
      </c>
      <c r="K616" s="7">
        <f t="shared" si="214"/>
        <v>3.9168050657248008</v>
      </c>
      <c r="L616">
        <v>2.74</v>
      </c>
      <c r="M616">
        <v>3.21</v>
      </c>
      <c r="N616">
        <v>2.76</v>
      </c>
      <c r="O616" s="7">
        <f t="shared" si="215"/>
        <v>2.84633617770554</v>
      </c>
      <c r="P616" s="7">
        <f t="shared" si="216"/>
        <v>3.3345763249761982</v>
      </c>
      <c r="Q616" s="7">
        <f t="shared" si="217"/>
        <v>2.8671123541851422</v>
      </c>
      <c r="R616" s="15">
        <f t="shared" si="218"/>
        <v>0.35132884436936396</v>
      </c>
      <c r="S616" s="15">
        <f t="shared" si="219"/>
        <v>0.29988817245235433</v>
      </c>
      <c r="T616" s="15">
        <f t="shared" si="220"/>
        <v>0.34878298317828166</v>
      </c>
      <c r="U616" s="12">
        <f t="shared" si="221"/>
        <v>1.3996064136846285</v>
      </c>
      <c r="V616" s="12">
        <f t="shared" si="222"/>
        <v>0.82642167690966906</v>
      </c>
      <c r="W616" s="12">
        <f t="shared" si="223"/>
        <v>0.70465595139064308</v>
      </c>
      <c r="X616" t="s">
        <v>224</v>
      </c>
      <c r="Y616" t="s">
        <v>210</v>
      </c>
      <c r="Z616" t="s">
        <v>208</v>
      </c>
      <c r="AA616" s="16" t="s">
        <v>97</v>
      </c>
      <c r="AB616" s="16" t="s">
        <v>23</v>
      </c>
      <c r="AC616" s="47" t="s">
        <v>484</v>
      </c>
      <c r="AD616" s="16" t="s">
        <v>89</v>
      </c>
      <c r="AE616" t="s">
        <v>591</v>
      </c>
      <c r="AF616">
        <v>4</v>
      </c>
      <c r="AG616">
        <v>2</v>
      </c>
    </row>
    <row r="617" spans="1:33" x14ac:dyDescent="0.25">
      <c r="A617" s="11">
        <v>0.50362277792959498</v>
      </c>
      <c r="B617" s="11">
        <v>0.28204446897220986</v>
      </c>
      <c r="C617" s="11">
        <v>0.20535319895315834</v>
      </c>
      <c r="D617" s="13">
        <f t="shared" si="209"/>
        <v>1.9856131291579451</v>
      </c>
      <c r="E617" s="14">
        <f t="shared" si="210"/>
        <v>3.5455401896164505</v>
      </c>
      <c r="F617" s="14">
        <f t="shared" si="211"/>
        <v>4.8696587396629889</v>
      </c>
      <c r="G617" s="10">
        <v>3.8086198697730334E-2</v>
      </c>
      <c r="H617" s="7">
        <f t="shared" si="224"/>
        <v>1.0380861986977303</v>
      </c>
      <c r="I617" s="7">
        <f t="shared" si="212"/>
        <v>1.9127632480316938</v>
      </c>
      <c r="J617" s="7">
        <f t="shared" si="213"/>
        <v>3.4154583637315459</v>
      </c>
      <c r="K617" s="7">
        <f t="shared" si="214"/>
        <v>4.6909965143279351</v>
      </c>
      <c r="L617">
        <v>2.39</v>
      </c>
      <c r="M617">
        <v>3.14</v>
      </c>
      <c r="N617">
        <v>3.32</v>
      </c>
      <c r="O617" s="7">
        <f t="shared" si="215"/>
        <v>2.4810260148875756</v>
      </c>
      <c r="P617" s="7">
        <f t="shared" si="216"/>
        <v>3.2595906639108736</v>
      </c>
      <c r="Q617" s="7">
        <f t="shared" si="217"/>
        <v>3.4464461796764647</v>
      </c>
      <c r="R617" s="15">
        <f t="shared" si="218"/>
        <v>0.40305905460056762</v>
      </c>
      <c r="S617" s="15">
        <f t="shared" si="219"/>
        <v>0.30678698741890337</v>
      </c>
      <c r="T617" s="15">
        <f t="shared" si="220"/>
        <v>0.29015395798052912</v>
      </c>
      <c r="U617" s="12">
        <f t="shared" si="221"/>
        <v>1.2495012137332735</v>
      </c>
      <c r="V617" s="12">
        <f t="shared" si="222"/>
        <v>0.91934951786951524</v>
      </c>
      <c r="W617" s="12">
        <f t="shared" si="223"/>
        <v>0.70773874801645342</v>
      </c>
      <c r="X617" t="s">
        <v>223</v>
      </c>
      <c r="Y617" t="s">
        <v>222</v>
      </c>
      <c r="Z617" t="s">
        <v>208</v>
      </c>
      <c r="AA617" s="16" t="s">
        <v>99</v>
      </c>
      <c r="AB617" s="16" t="s">
        <v>72</v>
      </c>
      <c r="AC617" s="47" t="s">
        <v>484</v>
      </c>
      <c r="AD617" s="16" t="s">
        <v>90</v>
      </c>
      <c r="AE617" t="s">
        <v>590</v>
      </c>
      <c r="AF617">
        <v>0</v>
      </c>
      <c r="AG617">
        <v>10</v>
      </c>
    </row>
    <row r="618" spans="1:33" x14ac:dyDescent="0.25">
      <c r="A618" s="11">
        <v>0.28208516739782713</v>
      </c>
      <c r="B618" s="11">
        <v>0.29349306737991326</v>
      </c>
      <c r="C618" s="11">
        <v>0.38961694805586428</v>
      </c>
      <c r="D618" s="13">
        <f t="shared" si="209"/>
        <v>3.5450286494138541</v>
      </c>
      <c r="E618" s="14">
        <f t="shared" si="210"/>
        <v>3.4072355061986728</v>
      </c>
      <c r="F618" s="14">
        <f t="shared" si="211"/>
        <v>2.5666234618125938</v>
      </c>
      <c r="G618" s="10">
        <v>3.9097665493294409E-2</v>
      </c>
      <c r="H618" s="7">
        <f t="shared" si="224"/>
        <v>1.0390976654932944</v>
      </c>
      <c r="I618" s="7">
        <f t="shared" si="212"/>
        <v>3.4116414338501189</v>
      </c>
      <c r="J618" s="7">
        <f t="shared" si="213"/>
        <v>3.2790329719210218</v>
      </c>
      <c r="K618" s="7">
        <f t="shared" si="214"/>
        <v>2.4700502628827792</v>
      </c>
      <c r="L618">
        <v>3.73</v>
      </c>
      <c r="M618">
        <v>3.16</v>
      </c>
      <c r="N618">
        <v>2.2000000000000002</v>
      </c>
      <c r="O618" s="7">
        <f t="shared" si="215"/>
        <v>3.875834292289988</v>
      </c>
      <c r="P618" s="7">
        <f t="shared" si="216"/>
        <v>3.2835486229588104</v>
      </c>
      <c r="Q618" s="7">
        <f t="shared" si="217"/>
        <v>2.286014864085248</v>
      </c>
      <c r="R618" s="15">
        <f t="shared" si="218"/>
        <v>0.25800896647961763</v>
      </c>
      <c r="S618" s="15">
        <f t="shared" si="219"/>
        <v>0.30454855853448531</v>
      </c>
      <c r="T618" s="15">
        <f t="shared" si="220"/>
        <v>0.43744247498589706</v>
      </c>
      <c r="U618" s="12">
        <f t="shared" si="221"/>
        <v>1.0933153651468601</v>
      </c>
      <c r="V618" s="12">
        <f t="shared" si="222"/>
        <v>0.96369875724327159</v>
      </c>
      <c r="W618" s="12">
        <f t="shared" si="223"/>
        <v>0.89067013455523569</v>
      </c>
      <c r="X618" t="s">
        <v>225</v>
      </c>
      <c r="Y618" t="s">
        <v>229</v>
      </c>
      <c r="Z618" t="s">
        <v>208</v>
      </c>
      <c r="AA618" s="16" t="s">
        <v>99</v>
      </c>
      <c r="AB618" s="16" t="s">
        <v>72</v>
      </c>
      <c r="AC618" s="47" t="s">
        <v>484</v>
      </c>
      <c r="AD618" s="16" t="s">
        <v>148</v>
      </c>
      <c r="AE618" t="s">
        <v>593</v>
      </c>
      <c r="AF618">
        <v>-10</v>
      </c>
      <c r="AG618">
        <v>0</v>
      </c>
    </row>
    <row r="619" spans="1:33" x14ac:dyDescent="0.25">
      <c r="A619" s="11">
        <v>0.6573377398536111</v>
      </c>
      <c r="B619" s="11">
        <v>0.18775999856050826</v>
      </c>
      <c r="C619" s="11">
        <v>0.14558622782586791</v>
      </c>
      <c r="D619" s="13">
        <f t="shared" si="209"/>
        <v>1.5212879762885663</v>
      </c>
      <c r="E619" s="14">
        <f t="shared" si="210"/>
        <v>5.3259480595795603</v>
      </c>
      <c r="F619" s="14">
        <f t="shared" si="211"/>
        <v>6.8687815800549163</v>
      </c>
      <c r="G619" s="10">
        <v>4.0965206445775726E-2</v>
      </c>
      <c r="H619" s="7">
        <f t="shared" si="224"/>
        <v>1.0409652064457757</v>
      </c>
      <c r="I619" s="7">
        <f t="shared" si="212"/>
        <v>1.4614205805041101</v>
      </c>
      <c r="J619" s="7">
        <f t="shared" si="213"/>
        <v>5.1163555002613732</v>
      </c>
      <c r="K619" s="7">
        <f t="shared" si="214"/>
        <v>6.5984737410267265</v>
      </c>
      <c r="L619">
        <v>1.93</v>
      </c>
      <c r="M619">
        <v>3.57</v>
      </c>
      <c r="N619">
        <v>4.12</v>
      </c>
      <c r="O619" s="7">
        <f t="shared" si="215"/>
        <v>2.009062848440347</v>
      </c>
      <c r="P619" s="7">
        <f t="shared" si="216"/>
        <v>3.7162457870114194</v>
      </c>
      <c r="Q619" s="7">
        <f t="shared" si="217"/>
        <v>4.2887766505565965</v>
      </c>
      <c r="R619" s="15">
        <f t="shared" si="218"/>
        <v>0.49774450847882074</v>
      </c>
      <c r="S619" s="15">
        <f t="shared" si="219"/>
        <v>0.26908876788911035</v>
      </c>
      <c r="T619" s="15">
        <f t="shared" si="220"/>
        <v>0.23316672363206889</v>
      </c>
      <c r="U619" s="12">
        <f t="shared" si="221"/>
        <v>1.3206328320176357</v>
      </c>
      <c r="V619" s="12">
        <f t="shared" si="222"/>
        <v>0.69776230361975888</v>
      </c>
      <c r="W619" s="12">
        <f t="shared" si="223"/>
        <v>0.62438681454219525</v>
      </c>
      <c r="X619" t="s">
        <v>212</v>
      </c>
      <c r="Y619" t="s">
        <v>221</v>
      </c>
      <c r="Z619" t="s">
        <v>208</v>
      </c>
      <c r="AA619" s="16" t="s">
        <v>97</v>
      </c>
      <c r="AB619" s="16" t="s">
        <v>23</v>
      </c>
      <c r="AC619" s="47" t="s">
        <v>484</v>
      </c>
      <c r="AD619" s="16" t="s">
        <v>22</v>
      </c>
      <c r="AE619" t="s">
        <v>592</v>
      </c>
      <c r="AF619">
        <v>1</v>
      </c>
      <c r="AG619">
        <v>-2</v>
      </c>
    </row>
    <row r="620" spans="1:33" x14ac:dyDescent="0.25">
      <c r="A620" s="11">
        <v>0.23294071094474908</v>
      </c>
      <c r="B620" s="11">
        <v>0.27927152858312526</v>
      </c>
      <c r="C620" s="11">
        <v>0.44129743665038784</v>
      </c>
      <c r="D620" s="13">
        <f t="shared" si="209"/>
        <v>4.2929378722347451</v>
      </c>
      <c r="E620" s="14">
        <f t="shared" si="210"/>
        <v>3.5807445358768453</v>
      </c>
      <c r="F620" s="14">
        <f t="shared" si="211"/>
        <v>2.2660453402819942</v>
      </c>
      <c r="G620" s="10">
        <v>3.9751069847291154E-2</v>
      </c>
      <c r="H620" s="7">
        <f t="shared" si="224"/>
        <v>1.0397510698472912</v>
      </c>
      <c r="I620" s="7">
        <f t="shared" si="212"/>
        <v>4.1288131329985083</v>
      </c>
      <c r="J620" s="7">
        <f t="shared" si="213"/>
        <v>3.4438478975575868</v>
      </c>
      <c r="K620" s="7">
        <f t="shared" si="214"/>
        <v>2.1794114052845455</v>
      </c>
      <c r="L620">
        <v>3.09</v>
      </c>
      <c r="M620">
        <v>3.42</v>
      </c>
      <c r="N620">
        <v>2.36</v>
      </c>
      <c r="O620" s="7">
        <f t="shared" si="215"/>
        <v>3.2128308058281294</v>
      </c>
      <c r="P620" s="7">
        <f t="shared" si="216"/>
        <v>3.5559486588777358</v>
      </c>
      <c r="Q620" s="7">
        <f t="shared" si="217"/>
        <v>2.453812524839607</v>
      </c>
      <c r="R620" s="15">
        <f t="shared" si="218"/>
        <v>0.31125199565006134</v>
      </c>
      <c r="S620" s="15">
        <f t="shared" si="219"/>
        <v>0.28121890835049401</v>
      </c>
      <c r="T620" s="15">
        <f t="shared" si="220"/>
        <v>0.4075290959994447</v>
      </c>
      <c r="U620" s="12">
        <f t="shared" si="221"/>
        <v>0.74839909205479571</v>
      </c>
      <c r="V620" s="12">
        <f t="shared" si="222"/>
        <v>0.99307521752789951</v>
      </c>
      <c r="W620" s="12">
        <f t="shared" si="223"/>
        <v>1.0828611772323347</v>
      </c>
      <c r="X620" t="s">
        <v>226</v>
      </c>
      <c r="Y620" t="s">
        <v>217</v>
      </c>
      <c r="Z620" t="s">
        <v>208</v>
      </c>
      <c r="AA620" s="16" t="s">
        <v>99</v>
      </c>
      <c r="AB620" s="16" t="s">
        <v>72</v>
      </c>
      <c r="AC620" s="47" t="s">
        <v>484</v>
      </c>
      <c r="AD620" s="16" t="s">
        <v>148</v>
      </c>
      <c r="AE620" t="s">
        <v>591</v>
      </c>
      <c r="AF620">
        <v>5</v>
      </c>
      <c r="AG620">
        <v>-2</v>
      </c>
    </row>
    <row r="621" spans="1:33" x14ac:dyDescent="0.25">
      <c r="A621" s="11">
        <v>0.28186653683200424</v>
      </c>
      <c r="B621" s="11">
        <v>0.39540355265955413</v>
      </c>
      <c r="C621" s="11">
        <v>0.30779313674802511</v>
      </c>
      <c r="D621" s="13">
        <f t="shared" si="209"/>
        <v>3.5477783607779299</v>
      </c>
      <c r="E621" s="14">
        <f t="shared" si="210"/>
        <v>2.5290617478619586</v>
      </c>
      <c r="F621" s="14">
        <f t="shared" si="211"/>
        <v>3.2489353419814884</v>
      </c>
      <c r="G621" s="10">
        <v>3.7789920296377399E-2</v>
      </c>
      <c r="H621" s="7">
        <f t="shared" si="224"/>
        <v>1.0377899202963774</v>
      </c>
      <c r="I621" s="7">
        <f t="shared" si="212"/>
        <v>3.4185901128859846</v>
      </c>
      <c r="J621" s="7">
        <f t="shared" si="213"/>
        <v>2.4369688878262532</v>
      </c>
      <c r="K621" s="7">
        <f t="shared" si="214"/>
        <v>3.130629117166257</v>
      </c>
      <c r="L621">
        <v>3.03</v>
      </c>
      <c r="M621">
        <v>3.2</v>
      </c>
      <c r="N621">
        <v>2.5299999999999998</v>
      </c>
      <c r="O621" s="7">
        <f t="shared" si="215"/>
        <v>3.1445034584980234</v>
      </c>
      <c r="P621" s="7">
        <f t="shared" si="216"/>
        <v>3.320927744948408</v>
      </c>
      <c r="Q621" s="7">
        <f t="shared" si="217"/>
        <v>2.6256084983498345</v>
      </c>
      <c r="R621" s="15">
        <f t="shared" si="218"/>
        <v>0.31801523299250922</v>
      </c>
      <c r="S621" s="15">
        <f t="shared" si="219"/>
        <v>0.30112067373978213</v>
      </c>
      <c r="T621" s="15">
        <f t="shared" si="220"/>
        <v>0.3808640932677087</v>
      </c>
      <c r="U621" s="12">
        <f t="shared" si="221"/>
        <v>0.88633029990309786</v>
      </c>
      <c r="V621" s="12">
        <f t="shared" si="222"/>
        <v>1.3131066284782822</v>
      </c>
      <c r="W621" s="12">
        <f t="shared" si="223"/>
        <v>0.80814427557936752</v>
      </c>
      <c r="X621" t="s">
        <v>230</v>
      </c>
      <c r="Y621" t="s">
        <v>227</v>
      </c>
      <c r="Z621" t="s">
        <v>208</v>
      </c>
      <c r="AA621" s="16" t="s">
        <v>99</v>
      </c>
      <c r="AB621" s="16" t="s">
        <v>72</v>
      </c>
      <c r="AC621" s="47" t="s">
        <v>484</v>
      </c>
      <c r="AD621" s="16" t="s">
        <v>148</v>
      </c>
      <c r="AE621" t="s">
        <v>592</v>
      </c>
      <c r="AF621">
        <v>4</v>
      </c>
      <c r="AG621">
        <v>-9</v>
      </c>
    </row>
    <row r="622" spans="1:33" x14ac:dyDescent="0.25">
      <c r="A622" s="11">
        <v>0.33045940213049663</v>
      </c>
      <c r="B622" s="11">
        <v>0.26638178101976895</v>
      </c>
      <c r="C622" s="11">
        <v>0.3706753031572792</v>
      </c>
      <c r="D622" s="13">
        <f t="shared" si="209"/>
        <v>3.0260903262334944</v>
      </c>
      <c r="E622" s="14">
        <f t="shared" si="210"/>
        <v>3.7540104888997163</v>
      </c>
      <c r="F622" s="14">
        <f t="shared" si="211"/>
        <v>2.6977788686819943</v>
      </c>
      <c r="G622" s="10">
        <v>5.2462813093114402E-2</v>
      </c>
      <c r="H622" s="7">
        <f t="shared" si="224"/>
        <v>1.0524628130931144</v>
      </c>
      <c r="I622" s="7">
        <f t="shared" si="212"/>
        <v>2.8752467912286868</v>
      </c>
      <c r="J622" s="7">
        <f t="shared" si="213"/>
        <v>3.5668818339214692</v>
      </c>
      <c r="K622" s="7">
        <f t="shared" si="214"/>
        <v>2.5633008930295706</v>
      </c>
      <c r="L622">
        <v>1.74</v>
      </c>
      <c r="M622">
        <v>3.8</v>
      </c>
      <c r="N622">
        <v>4.66</v>
      </c>
      <c r="O622" s="7">
        <f t="shared" si="215"/>
        <v>1.8312852947820191</v>
      </c>
      <c r="P622" s="7">
        <f t="shared" si="216"/>
        <v>3.9993586897538345</v>
      </c>
      <c r="Q622" s="7">
        <f t="shared" si="217"/>
        <v>4.9044767090139132</v>
      </c>
      <c r="R622" s="15">
        <f t="shared" si="218"/>
        <v>0.54606456069371301</v>
      </c>
      <c r="S622" s="15">
        <f t="shared" si="219"/>
        <v>0.25004008831764757</v>
      </c>
      <c r="T622" s="15">
        <f t="shared" si="220"/>
        <v>0.20389535098863962</v>
      </c>
      <c r="U622" s="12">
        <f t="shared" si="221"/>
        <v>0.60516544364403624</v>
      </c>
      <c r="V622" s="12">
        <f t="shared" si="222"/>
        <v>1.0653562907135159</v>
      </c>
      <c r="W622" s="12">
        <f t="shared" si="223"/>
        <v>1.8179683909415474</v>
      </c>
      <c r="X622" t="s">
        <v>435</v>
      </c>
      <c r="Y622" t="s">
        <v>417</v>
      </c>
      <c r="Z622" t="s">
        <v>419</v>
      </c>
      <c r="AA622" s="16" t="s">
        <v>99</v>
      </c>
      <c r="AB622" s="16" t="s">
        <v>72</v>
      </c>
      <c r="AC622" s="47" t="s">
        <v>484</v>
      </c>
      <c r="AD622" s="16" t="s">
        <v>148</v>
      </c>
      <c r="AE622" t="s">
        <v>591</v>
      </c>
      <c r="AF622">
        <v>5</v>
      </c>
      <c r="AG622">
        <v>-5</v>
      </c>
    </row>
    <row r="623" spans="1:33" x14ac:dyDescent="0.25">
      <c r="A623" s="11">
        <v>0.79725997156795392</v>
      </c>
      <c r="B623" s="11">
        <v>0.14480467923178059</v>
      </c>
      <c r="C623" s="11">
        <v>5.1983643290918667E-2</v>
      </c>
      <c r="D623" s="13">
        <f t="shared" si="209"/>
        <v>1.2542960084065449</v>
      </c>
      <c r="E623" s="14">
        <f t="shared" si="210"/>
        <v>6.9058541844449453</v>
      </c>
      <c r="F623" s="14">
        <f t="shared" si="211"/>
        <v>19.236820212920627</v>
      </c>
      <c r="G623" s="10">
        <v>5.6532829788643824E-2</v>
      </c>
      <c r="H623" s="7">
        <f t="shared" si="224"/>
        <v>1.0565328297886438</v>
      </c>
      <c r="I623" s="7">
        <f t="shared" si="212"/>
        <v>1.1871812905780343</v>
      </c>
      <c r="J623" s="7">
        <f t="shared" si="213"/>
        <v>6.5363365810662417</v>
      </c>
      <c r="K623" s="7">
        <f t="shared" si="214"/>
        <v>18.207498783325924</v>
      </c>
      <c r="L623">
        <v>1.29</v>
      </c>
      <c r="M623">
        <v>5.4</v>
      </c>
      <c r="N623">
        <v>10.4</v>
      </c>
      <c r="O623" s="7">
        <f t="shared" si="215"/>
        <v>1.3629273504273505</v>
      </c>
      <c r="P623" s="7">
        <f t="shared" si="216"/>
        <v>5.7052772808586774</v>
      </c>
      <c r="Q623" s="7">
        <f t="shared" si="217"/>
        <v>10.987941429801896</v>
      </c>
      <c r="R623" s="15">
        <f t="shared" si="218"/>
        <v>0.7337148232343027</v>
      </c>
      <c r="S623" s="15">
        <f t="shared" si="219"/>
        <v>0.17527631888375006</v>
      </c>
      <c r="T623" s="15">
        <f t="shared" si="220"/>
        <v>9.1008857881947153E-2</v>
      </c>
      <c r="U623" s="12">
        <f t="shared" si="221"/>
        <v>1.0866074206508962</v>
      </c>
      <c r="V623" s="12">
        <f t="shared" si="222"/>
        <v>0.826150846583106</v>
      </c>
      <c r="W623" s="12">
        <f t="shared" si="223"/>
        <v>0.57119322778832859</v>
      </c>
      <c r="X623" t="s">
        <v>418</v>
      </c>
      <c r="Y623" t="s">
        <v>432</v>
      </c>
      <c r="Z623" t="s">
        <v>419</v>
      </c>
      <c r="AA623" s="16" t="s">
        <v>97</v>
      </c>
      <c r="AB623" s="16" t="s">
        <v>89</v>
      </c>
      <c r="AC623" s="47" t="s">
        <v>484</v>
      </c>
      <c r="AD623" s="16" t="s">
        <v>89</v>
      </c>
      <c r="AE623" t="s">
        <v>591</v>
      </c>
      <c r="AF623">
        <v>4</v>
      </c>
      <c r="AG623">
        <v>-4</v>
      </c>
    </row>
    <row r="624" spans="1:33" x14ac:dyDescent="0.25">
      <c r="A624" s="11">
        <v>0.30665135071832811</v>
      </c>
      <c r="B624" s="11">
        <v>0.27628132662864746</v>
      </c>
      <c r="C624" s="11">
        <v>0.38264176179857662</v>
      </c>
      <c r="D624" s="13">
        <f t="shared" si="209"/>
        <v>3.261032431970408</v>
      </c>
      <c r="E624" s="14">
        <f t="shared" si="210"/>
        <v>3.6194990526598643</v>
      </c>
      <c r="F624" s="14">
        <f t="shared" si="211"/>
        <v>2.6134105051669763</v>
      </c>
      <c r="G624" s="10">
        <v>4.9978051488625441E-2</v>
      </c>
      <c r="H624" s="7">
        <f t="shared" si="224"/>
        <v>1.0499780514886254</v>
      </c>
      <c r="I624" s="7">
        <f t="shared" si="212"/>
        <v>3.1058100951224841</v>
      </c>
      <c r="J624" s="7">
        <f t="shared" si="213"/>
        <v>3.4472140132150892</v>
      </c>
      <c r="K624" s="7">
        <f t="shared" si="214"/>
        <v>2.489014414598254</v>
      </c>
      <c r="L624">
        <v>2.34</v>
      </c>
      <c r="M624">
        <v>3.31</v>
      </c>
      <c r="N624">
        <v>3.12</v>
      </c>
      <c r="O624" s="7">
        <f t="shared" si="215"/>
        <v>2.4569486404833834</v>
      </c>
      <c r="P624" s="7">
        <f t="shared" si="216"/>
        <v>3.4754273504273501</v>
      </c>
      <c r="Q624" s="7">
        <f t="shared" si="217"/>
        <v>3.2759315206445114</v>
      </c>
      <c r="R624" s="15">
        <f t="shared" si="218"/>
        <v>0.4070089148478328</v>
      </c>
      <c r="S624" s="15">
        <f t="shared" si="219"/>
        <v>0.28773439901629266</v>
      </c>
      <c r="T624" s="15">
        <f t="shared" si="220"/>
        <v>0.30525668613587459</v>
      </c>
      <c r="U624" s="12">
        <f t="shared" si="221"/>
        <v>0.75342661924978938</v>
      </c>
      <c r="V624" s="12">
        <f t="shared" si="222"/>
        <v>0.96019567897755365</v>
      </c>
      <c r="W624" s="12">
        <f t="shared" si="223"/>
        <v>1.2535082085909059</v>
      </c>
      <c r="X624" t="s">
        <v>429</v>
      </c>
      <c r="Y624" t="s">
        <v>479</v>
      </c>
      <c r="Z624" t="s">
        <v>419</v>
      </c>
      <c r="AA624" s="16" t="s">
        <v>99</v>
      </c>
      <c r="AB624" s="16" t="s">
        <v>72</v>
      </c>
      <c r="AC624" s="47" t="s">
        <v>484</v>
      </c>
      <c r="AD624" s="16" t="s">
        <v>410</v>
      </c>
      <c r="AE624" t="s">
        <v>593</v>
      </c>
      <c r="AF624">
        <v>-2</v>
      </c>
      <c r="AG624">
        <v>8</v>
      </c>
    </row>
    <row r="625" spans="1:33" x14ac:dyDescent="0.25">
      <c r="A625" s="11">
        <v>0.42730719209302309</v>
      </c>
      <c r="B625" s="11">
        <v>0.32992107075444654</v>
      </c>
      <c r="C625" s="11">
        <v>0.23281246501499595</v>
      </c>
      <c r="D625" s="13">
        <f t="shared" si="209"/>
        <v>2.3402367629288672</v>
      </c>
      <c r="E625" s="14">
        <f t="shared" si="210"/>
        <v>3.0310279901591355</v>
      </c>
      <c r="F625" s="14">
        <f t="shared" si="211"/>
        <v>4.2953026588829246</v>
      </c>
      <c r="G625" s="10">
        <v>5.0985735555215461E-2</v>
      </c>
      <c r="H625" s="7">
        <f t="shared" si="224"/>
        <v>1.0509857355552155</v>
      </c>
      <c r="I625" s="7">
        <f t="shared" si="212"/>
        <v>2.2267064944440613</v>
      </c>
      <c r="J625" s="7">
        <f t="shared" si="213"/>
        <v>2.8839858502531452</v>
      </c>
      <c r="K625" s="7">
        <f t="shared" si="214"/>
        <v>4.0869276466571636</v>
      </c>
      <c r="L625">
        <v>3.45</v>
      </c>
      <c r="M625">
        <v>3.24</v>
      </c>
      <c r="N625">
        <v>2.21</v>
      </c>
      <c r="O625" s="7">
        <f t="shared" si="215"/>
        <v>3.6259007876654934</v>
      </c>
      <c r="P625" s="7">
        <f t="shared" si="216"/>
        <v>3.4051937831988983</v>
      </c>
      <c r="Q625" s="7">
        <f t="shared" si="217"/>
        <v>2.322678475577026</v>
      </c>
      <c r="R625" s="15">
        <f t="shared" si="218"/>
        <v>0.27579353616121466</v>
      </c>
      <c r="S625" s="15">
        <f t="shared" si="219"/>
        <v>0.29366904313462672</v>
      </c>
      <c r="T625" s="15">
        <f t="shared" si="220"/>
        <v>0.43053742070415868</v>
      </c>
      <c r="U625" s="12">
        <f t="shared" si="221"/>
        <v>1.5493734843852229</v>
      </c>
      <c r="V625" s="12">
        <f t="shared" si="222"/>
        <v>1.1234451790793651</v>
      </c>
      <c r="W625" s="12">
        <f t="shared" si="223"/>
        <v>0.54074850133636054</v>
      </c>
      <c r="X625" t="s">
        <v>480</v>
      </c>
      <c r="Y625" t="s">
        <v>427</v>
      </c>
      <c r="Z625" t="s">
        <v>419</v>
      </c>
      <c r="AA625" s="16" t="s">
        <v>99</v>
      </c>
      <c r="AB625" s="16" t="s">
        <v>72</v>
      </c>
      <c r="AC625" s="47" t="s">
        <v>484</v>
      </c>
      <c r="AD625" s="16" t="s">
        <v>92</v>
      </c>
      <c r="AE625" t="s">
        <v>591</v>
      </c>
      <c r="AF625">
        <v>1</v>
      </c>
      <c r="AG625">
        <v>2</v>
      </c>
    </row>
    <row r="626" spans="1:33" x14ac:dyDescent="0.25">
      <c r="A626" s="11">
        <v>0.79635363611818444</v>
      </c>
      <c r="B626" s="11">
        <v>0.1340320509586552</v>
      </c>
      <c r="C626" s="11">
        <v>5.7292275425208448E-2</v>
      </c>
      <c r="D626" s="13">
        <f t="shared" si="209"/>
        <v>1.2557235311619686</v>
      </c>
      <c r="E626" s="14">
        <f t="shared" si="210"/>
        <v>7.4609020219236184</v>
      </c>
      <c r="F626" s="14">
        <f t="shared" si="211"/>
        <v>17.454359991434423</v>
      </c>
      <c r="G626" s="10">
        <v>5.1291948860114012E-2</v>
      </c>
      <c r="H626" s="7">
        <f t="shared" si="224"/>
        <v>1.051291948860114</v>
      </c>
      <c r="I626" s="7">
        <f t="shared" si="212"/>
        <v>1.1944574792221265</v>
      </c>
      <c r="J626" s="7">
        <f t="shared" si="213"/>
        <v>7.0968887662587568</v>
      </c>
      <c r="K626" s="7">
        <f t="shared" si="214"/>
        <v>16.602771485465755</v>
      </c>
      <c r="L626">
        <v>2.0699999999999998</v>
      </c>
      <c r="M626">
        <v>3.5</v>
      </c>
      <c r="N626">
        <v>3.54</v>
      </c>
      <c r="O626" s="7">
        <f t="shared" si="215"/>
        <v>2.1761743341404358</v>
      </c>
      <c r="P626" s="7">
        <f t="shared" si="216"/>
        <v>3.679521821010399</v>
      </c>
      <c r="Q626" s="7">
        <f t="shared" si="217"/>
        <v>3.7215734989648035</v>
      </c>
      <c r="R626" s="15">
        <f t="shared" si="218"/>
        <v>0.45952200810004895</v>
      </c>
      <c r="S626" s="15">
        <f t="shared" si="219"/>
        <v>0.27177444479060037</v>
      </c>
      <c r="T626" s="15">
        <f t="shared" si="220"/>
        <v>0.26870354710935063</v>
      </c>
      <c r="U626" s="12">
        <f t="shared" si="221"/>
        <v>1.7330043438198051</v>
      </c>
      <c r="V626" s="12">
        <f t="shared" si="222"/>
        <v>0.49317385621714954</v>
      </c>
      <c r="W626" s="12">
        <f t="shared" si="223"/>
        <v>0.21321741391784824</v>
      </c>
      <c r="X626" t="s">
        <v>423</v>
      </c>
      <c r="Y626" t="s">
        <v>481</v>
      </c>
      <c r="Z626" t="s">
        <v>419</v>
      </c>
      <c r="AA626" s="16" t="s">
        <v>97</v>
      </c>
      <c r="AB626" s="16" t="s">
        <v>149</v>
      </c>
      <c r="AC626" s="47" t="s">
        <v>484</v>
      </c>
      <c r="AD626" s="16" t="s">
        <v>89</v>
      </c>
      <c r="AE626" t="s">
        <v>592</v>
      </c>
      <c r="AF626">
        <v>-2</v>
      </c>
      <c r="AG626">
        <v>-15</v>
      </c>
    </row>
    <row r="627" spans="1:33" x14ac:dyDescent="0.25">
      <c r="A627" s="11">
        <v>0.30065546662323706</v>
      </c>
      <c r="B627" s="11">
        <v>0.28031779844277105</v>
      </c>
      <c r="C627" s="11">
        <v>0.3844331551003321</v>
      </c>
      <c r="D627" s="13">
        <f t="shared" si="209"/>
        <v>3.3260662486245045</v>
      </c>
      <c r="E627" s="14">
        <f t="shared" si="210"/>
        <v>3.5673796154051822</v>
      </c>
      <c r="F627" s="14">
        <f t="shared" si="211"/>
        <v>2.6012324554551309</v>
      </c>
      <c r="G627" s="10">
        <v>5.1432233449581144E-2</v>
      </c>
      <c r="H627" s="7">
        <f t="shared" si="224"/>
        <v>1.0514322334495811</v>
      </c>
      <c r="I627" s="7">
        <f t="shared" si="212"/>
        <v>3.1633672079009911</v>
      </c>
      <c r="J627" s="7">
        <f t="shared" si="213"/>
        <v>3.3928764041227648</v>
      </c>
      <c r="K627" s="7">
        <f t="shared" si="214"/>
        <v>2.4739896426048333</v>
      </c>
      <c r="L627">
        <v>2</v>
      </c>
      <c r="M627">
        <v>3.18</v>
      </c>
      <c r="N627">
        <v>4.22</v>
      </c>
      <c r="O627" s="7">
        <f t="shared" si="215"/>
        <v>2.1028644668991623</v>
      </c>
      <c r="P627" s="7">
        <f t="shared" si="216"/>
        <v>3.3435545023696682</v>
      </c>
      <c r="Q627" s="7">
        <f t="shared" si="217"/>
        <v>4.4370440251572321</v>
      </c>
      <c r="R627" s="15">
        <f t="shared" si="218"/>
        <v>0.47554182199605949</v>
      </c>
      <c r="S627" s="15">
        <f t="shared" si="219"/>
        <v>0.29908290691576067</v>
      </c>
      <c r="T627" s="15">
        <f t="shared" si="220"/>
        <v>0.22537527108817987</v>
      </c>
      <c r="U627" s="12">
        <f t="shared" si="221"/>
        <v>0.63223769754099224</v>
      </c>
      <c r="V627" s="12">
        <f t="shared" si="222"/>
        <v>0.93725783707768029</v>
      </c>
      <c r="W627" s="12">
        <f t="shared" si="223"/>
        <v>1.7057468339102719</v>
      </c>
      <c r="X627" t="s">
        <v>421</v>
      </c>
      <c r="Y627" t="s">
        <v>430</v>
      </c>
      <c r="Z627" t="s">
        <v>419</v>
      </c>
      <c r="AA627" s="16" t="s">
        <v>99</v>
      </c>
      <c r="AB627" s="16" t="s">
        <v>72</v>
      </c>
      <c r="AC627" s="47" t="s">
        <v>484</v>
      </c>
      <c r="AD627" s="16" t="s">
        <v>72</v>
      </c>
      <c r="AE627" t="s">
        <v>591</v>
      </c>
      <c r="AF627">
        <v>0</v>
      </c>
      <c r="AG627">
        <v>3</v>
      </c>
    </row>
    <row r="628" spans="1:33" x14ac:dyDescent="0.25">
      <c r="A628" s="11">
        <v>0.80243123964472973</v>
      </c>
      <c r="B628" s="11">
        <v>0.12981827335061263</v>
      </c>
      <c r="C628" s="11">
        <v>5.3846514224179923E-2</v>
      </c>
      <c r="D628" s="13">
        <f t="shared" si="209"/>
        <v>1.2462126978540147</v>
      </c>
      <c r="E628" s="14">
        <f t="shared" si="210"/>
        <v>7.7030758011948315</v>
      </c>
      <c r="F628" s="14">
        <f t="shared" si="211"/>
        <v>18.571304278614701</v>
      </c>
      <c r="G628" s="10">
        <v>5.5074991200936729E-2</v>
      </c>
      <c r="H628" s="7">
        <f t="shared" si="224"/>
        <v>1.0550749912009367</v>
      </c>
      <c r="I628" s="7">
        <f t="shared" si="212"/>
        <v>1.1811603044779935</v>
      </c>
      <c r="J628" s="7">
        <f t="shared" si="213"/>
        <v>7.3009746846779322</v>
      </c>
      <c r="K628" s="7">
        <f t="shared" si="214"/>
        <v>17.601880845906464</v>
      </c>
      <c r="L628">
        <v>1.67</v>
      </c>
      <c r="M628">
        <v>3.89</v>
      </c>
      <c r="N628">
        <v>5.0199999999999996</v>
      </c>
      <c r="O628" s="7">
        <f t="shared" si="215"/>
        <v>1.7619752353055642</v>
      </c>
      <c r="P628" s="7">
        <f t="shared" si="216"/>
        <v>4.1042417157716438</v>
      </c>
      <c r="Q628" s="7">
        <f t="shared" si="217"/>
        <v>5.2964764558287021</v>
      </c>
      <c r="R628" s="15">
        <f t="shared" si="218"/>
        <v>0.56754486667151061</v>
      </c>
      <c r="S628" s="15">
        <f t="shared" si="219"/>
        <v>0.2436503669258156</v>
      </c>
      <c r="T628" s="15">
        <f t="shared" si="220"/>
        <v>0.18880476640267385</v>
      </c>
      <c r="U628" s="12">
        <f t="shared" si="221"/>
        <v>1.4138639722895583</v>
      </c>
      <c r="V628" s="12">
        <f t="shared" si="222"/>
        <v>0.53280557295503073</v>
      </c>
      <c r="W628" s="12">
        <f t="shared" si="223"/>
        <v>0.28519679481681431</v>
      </c>
      <c r="X628" t="s">
        <v>426</v>
      </c>
      <c r="Y628" t="s">
        <v>420</v>
      </c>
      <c r="Z628" t="s">
        <v>419</v>
      </c>
      <c r="AA628" s="16" t="s">
        <v>97</v>
      </c>
      <c r="AB628" s="16" t="s">
        <v>149</v>
      </c>
      <c r="AC628" s="47" t="s">
        <v>484</v>
      </c>
      <c r="AD628" s="16" t="s">
        <v>72</v>
      </c>
      <c r="AE628" t="s">
        <v>591</v>
      </c>
      <c r="AF628">
        <v>5</v>
      </c>
      <c r="AG628">
        <v>0</v>
      </c>
    </row>
    <row r="629" spans="1:33" x14ac:dyDescent="0.25">
      <c r="A629" s="11">
        <v>0.20555808299704498</v>
      </c>
      <c r="B629" s="11">
        <v>0.23033339442306916</v>
      </c>
      <c r="C629" s="11">
        <v>0.50186294118659569</v>
      </c>
      <c r="D629" s="13">
        <f t="shared" si="209"/>
        <v>4.8648050488696937</v>
      </c>
      <c r="E629" s="14">
        <f t="shared" si="210"/>
        <v>4.3415328572079801</v>
      </c>
      <c r="F629" s="14">
        <f t="shared" si="211"/>
        <v>1.9925758965896505</v>
      </c>
      <c r="G629" s="10">
        <v>4.9741990573863415E-2</v>
      </c>
      <c r="H629" s="7">
        <f t="shared" si="224"/>
        <v>1.0497419905738634</v>
      </c>
      <c r="I629" s="7">
        <f t="shared" si="212"/>
        <v>4.6342864175703271</v>
      </c>
      <c r="J629" s="7">
        <f t="shared" si="213"/>
        <v>4.135809461937014</v>
      </c>
      <c r="K629" s="7">
        <f t="shared" si="214"/>
        <v>1.8981577516017696</v>
      </c>
      <c r="L629">
        <v>2.4900000000000002</v>
      </c>
      <c r="M629">
        <v>3.31</v>
      </c>
      <c r="N629">
        <v>2.89</v>
      </c>
      <c r="O629" s="7">
        <f t="shared" si="215"/>
        <v>2.6138575565289202</v>
      </c>
      <c r="P629" s="7">
        <f t="shared" si="216"/>
        <v>3.4746459887994878</v>
      </c>
      <c r="Q629" s="7">
        <f t="shared" si="217"/>
        <v>3.0337543527584656</v>
      </c>
      <c r="R629" s="15">
        <f t="shared" si="218"/>
        <v>0.38257631809437731</v>
      </c>
      <c r="S629" s="15">
        <f t="shared" si="219"/>
        <v>0.28779910333987907</v>
      </c>
      <c r="T629" s="15">
        <f t="shared" si="220"/>
        <v>0.32962457856574379</v>
      </c>
      <c r="U629" s="12">
        <f t="shared" si="221"/>
        <v>0.53729954854742501</v>
      </c>
      <c r="V629" s="12">
        <f t="shared" si="222"/>
        <v>0.80032700501868759</v>
      </c>
      <c r="W629" s="12">
        <f t="shared" si="223"/>
        <v>1.5225288823130003</v>
      </c>
      <c r="X629" t="s">
        <v>433</v>
      </c>
      <c r="Y629" t="s">
        <v>422</v>
      </c>
      <c r="Z629" t="s">
        <v>419</v>
      </c>
      <c r="AA629" s="16" t="s">
        <v>98</v>
      </c>
      <c r="AB629" s="16" t="s">
        <v>22</v>
      </c>
      <c r="AC629" s="47" t="s">
        <v>484</v>
      </c>
      <c r="AD629" s="16" t="s">
        <v>152</v>
      </c>
      <c r="AE629" t="s">
        <v>593</v>
      </c>
      <c r="AF629">
        <v>-4</v>
      </c>
      <c r="AG629">
        <v>3</v>
      </c>
    </row>
    <row r="630" spans="1:33" x14ac:dyDescent="0.25">
      <c r="A630" s="11">
        <v>0.75572115980214938</v>
      </c>
      <c r="B630" s="11">
        <v>0.14131472851486787</v>
      </c>
      <c r="C630" s="11">
        <v>7.9788466001390196E-2</v>
      </c>
      <c r="D630" s="13">
        <f t="shared" si="209"/>
        <v>1.3232393813900933</v>
      </c>
      <c r="E630" s="14">
        <f t="shared" si="210"/>
        <v>7.0764032207356857</v>
      </c>
      <c r="F630" s="14">
        <f t="shared" si="211"/>
        <v>12.533139814751877</v>
      </c>
      <c r="G630" s="10">
        <v>5.0185090008218802E-2</v>
      </c>
      <c r="H630" s="7">
        <f t="shared" si="224"/>
        <v>1.0501850900082188</v>
      </c>
      <c r="I630" s="7">
        <f t="shared" si="212"/>
        <v>1.2600058732311059</v>
      </c>
      <c r="J630" s="7">
        <f t="shared" si="213"/>
        <v>6.7382438467873369</v>
      </c>
      <c r="K630" s="7">
        <f t="shared" si="214"/>
        <v>11.934219914180835</v>
      </c>
      <c r="L630">
        <v>1.93</v>
      </c>
      <c r="M630">
        <v>3.7</v>
      </c>
      <c r="N630">
        <v>3.82</v>
      </c>
      <c r="O630" s="7">
        <f t="shared" si="215"/>
        <v>2.0268572237158624</v>
      </c>
      <c r="P630" s="7">
        <f t="shared" si="216"/>
        <v>3.8856848330304099</v>
      </c>
      <c r="Q630" s="7">
        <f t="shared" si="217"/>
        <v>4.0117070438313958</v>
      </c>
      <c r="R630" s="15">
        <f t="shared" si="218"/>
        <v>0.49337466314804734</v>
      </c>
      <c r="S630" s="15">
        <f t="shared" si="219"/>
        <v>0.25735489185830573</v>
      </c>
      <c r="T630" s="15">
        <f t="shared" si="220"/>
        <v>0.24927044499364695</v>
      </c>
      <c r="U630" s="12">
        <f t="shared" si="221"/>
        <v>1.531738891859916</v>
      </c>
      <c r="V630" s="12">
        <f t="shared" si="222"/>
        <v>0.54910449727403199</v>
      </c>
      <c r="W630" s="12">
        <f t="shared" si="223"/>
        <v>0.3200879510742789</v>
      </c>
      <c r="X630" t="s">
        <v>482</v>
      </c>
      <c r="Y630" t="s">
        <v>424</v>
      </c>
      <c r="Z630" t="s">
        <v>419</v>
      </c>
      <c r="AA630" s="16" t="s">
        <v>97</v>
      </c>
      <c r="AB630" s="16" t="s">
        <v>149</v>
      </c>
      <c r="AC630" s="47" t="s">
        <v>484</v>
      </c>
      <c r="AD630" s="16" t="s">
        <v>22</v>
      </c>
      <c r="AE630" t="s">
        <v>591</v>
      </c>
      <c r="AF630">
        <v>-2</v>
      </c>
      <c r="AG630">
        <v>-4</v>
      </c>
    </row>
    <row r="631" spans="1:33" x14ac:dyDescent="0.25">
      <c r="A631" s="11">
        <v>6.4334376324072337E-2</v>
      </c>
      <c r="B631" s="11">
        <v>0.16803701949388802</v>
      </c>
      <c r="C631" s="11">
        <v>0.63878325310712891</v>
      </c>
      <c r="D631" s="13">
        <f t="shared" si="209"/>
        <v>15.543789450335041</v>
      </c>
      <c r="E631" s="14">
        <f t="shared" si="210"/>
        <v>5.9510696096128557</v>
      </c>
      <c r="F631" s="14">
        <f t="shared" si="211"/>
        <v>1.565476231782633</v>
      </c>
      <c r="G631" s="10">
        <v>4.9254877943957442E-2</v>
      </c>
      <c r="H631" s="7">
        <f t="shared" si="224"/>
        <v>1.0492548779439574</v>
      </c>
      <c r="I631" s="7">
        <f t="shared" si="212"/>
        <v>14.814121694429009</v>
      </c>
      <c r="J631" s="7">
        <f t="shared" si="213"/>
        <v>5.6717102152282894</v>
      </c>
      <c r="K631" s="7">
        <f t="shared" si="214"/>
        <v>1.4919885193674056</v>
      </c>
      <c r="L631">
        <v>2.77</v>
      </c>
      <c r="M631">
        <v>3.36</v>
      </c>
      <c r="N631">
        <v>2.56</v>
      </c>
      <c r="O631" s="7">
        <f t="shared" si="215"/>
        <v>2.9064360119047623</v>
      </c>
      <c r="P631" s="7">
        <f t="shared" si="216"/>
        <v>3.5254963898916967</v>
      </c>
      <c r="Q631" s="7">
        <f t="shared" si="217"/>
        <v>2.6860924875365311</v>
      </c>
      <c r="R631" s="15">
        <f t="shared" si="218"/>
        <v>0.34406399999999993</v>
      </c>
      <c r="S631" s="15">
        <f t="shared" si="219"/>
        <v>0.28364800000000001</v>
      </c>
      <c r="T631" s="15">
        <f t="shared" si="220"/>
        <v>0.37228799999999995</v>
      </c>
      <c r="U631" s="12">
        <f t="shared" si="221"/>
        <v>0.18698374815171695</v>
      </c>
      <c r="V631" s="12">
        <f t="shared" si="222"/>
        <v>0.59241390559386298</v>
      </c>
      <c r="W631" s="12">
        <f t="shared" si="223"/>
        <v>1.7158308973352054</v>
      </c>
      <c r="X631" t="s">
        <v>425</v>
      </c>
      <c r="Y631" t="s">
        <v>428</v>
      </c>
      <c r="Z631" t="s">
        <v>419</v>
      </c>
      <c r="AA631" s="16" t="s">
        <v>98</v>
      </c>
      <c r="AB631" s="16" t="s">
        <v>92</v>
      </c>
      <c r="AC631" s="47" t="s">
        <v>484</v>
      </c>
      <c r="AD631" s="16" t="s">
        <v>24</v>
      </c>
      <c r="AE631" t="s">
        <v>590</v>
      </c>
      <c r="AF631">
        <v>-6</v>
      </c>
      <c r="AG631">
        <v>4</v>
      </c>
    </row>
    <row r="632" spans="1:33" x14ac:dyDescent="0.25">
      <c r="A632" s="11">
        <v>0.45247862785823839</v>
      </c>
      <c r="B632" s="11">
        <v>0.23581450381910862</v>
      </c>
      <c r="C632" s="11">
        <v>0.29131701955149009</v>
      </c>
      <c r="D632" s="13">
        <f t="shared" si="209"/>
        <v>2.2100491347699633</v>
      </c>
      <c r="E632" s="14">
        <f t="shared" si="210"/>
        <v>4.2406212671595966</v>
      </c>
      <c r="F632" s="14">
        <f t="shared" si="211"/>
        <v>3.4326864991945678</v>
      </c>
      <c r="G632" s="10">
        <v>2.5743510400550118E-2</v>
      </c>
      <c r="H632" s="7">
        <f t="shared" si="224"/>
        <v>1.0257435104005501</v>
      </c>
      <c r="I632" s="7">
        <f t="shared" si="212"/>
        <v>2.1545826148165879</v>
      </c>
      <c r="J632" s="7">
        <f t="shared" si="213"/>
        <v>4.1341926360359285</v>
      </c>
      <c r="K632" s="7">
        <f t="shared" si="214"/>
        <v>3.3465349421066413</v>
      </c>
      <c r="L632">
        <v>1.68</v>
      </c>
      <c r="M632">
        <v>4</v>
      </c>
      <c r="N632">
        <v>5.54</v>
      </c>
      <c r="O632" s="7">
        <f t="shared" si="215"/>
        <v>1.7232490974729242</v>
      </c>
      <c r="P632" s="7">
        <f t="shared" si="216"/>
        <v>4.1029740416022005</v>
      </c>
      <c r="Q632" s="7">
        <f t="shared" si="217"/>
        <v>5.6826190476190481</v>
      </c>
      <c r="R632" s="15">
        <f t="shared" si="218"/>
        <v>0.58029915783299113</v>
      </c>
      <c r="S632" s="15">
        <f t="shared" si="219"/>
        <v>0.2437256462898563</v>
      </c>
      <c r="T632" s="15">
        <f t="shared" si="220"/>
        <v>0.17597519587715255</v>
      </c>
      <c r="U632" s="12">
        <f t="shared" si="221"/>
        <v>0.77973338708249651</v>
      </c>
      <c r="V632" s="12">
        <f t="shared" si="222"/>
        <v>0.9675407878031056</v>
      </c>
      <c r="W632" s="12">
        <f t="shared" si="223"/>
        <v>1.655443644198908</v>
      </c>
      <c r="X632" t="s">
        <v>249</v>
      </c>
      <c r="Y632" t="s">
        <v>247</v>
      </c>
      <c r="Z632" t="s">
        <v>159</v>
      </c>
      <c r="AA632" s="16" t="s">
        <v>97</v>
      </c>
      <c r="AB632" s="16" t="s">
        <v>23</v>
      </c>
      <c r="AC632" s="47" t="s">
        <v>484</v>
      </c>
      <c r="AD632" s="16" t="s">
        <v>95</v>
      </c>
      <c r="AE632" t="s">
        <v>591</v>
      </c>
      <c r="AF632">
        <v>1</v>
      </c>
      <c r="AG632">
        <v>-3</v>
      </c>
    </row>
    <row r="633" spans="1:33" x14ac:dyDescent="0.25">
      <c r="A633" s="11">
        <v>0.50178869318048491</v>
      </c>
      <c r="B633" s="11">
        <v>0.25278183856374442</v>
      </c>
      <c r="C633" s="11">
        <v>0.23245188687919763</v>
      </c>
      <c r="D633" s="13">
        <f t="shared" si="209"/>
        <v>1.99287073142622</v>
      </c>
      <c r="E633" s="14">
        <f t="shared" si="210"/>
        <v>3.9559804046121307</v>
      </c>
      <c r="F633" s="14">
        <f t="shared" si="211"/>
        <v>4.3019655096182881</v>
      </c>
      <c r="G633" s="10">
        <v>2.2680243816453061E-2</v>
      </c>
      <c r="H633" s="7">
        <f t="shared" si="224"/>
        <v>1.0226802438164531</v>
      </c>
      <c r="I633" s="7">
        <f t="shared" si="212"/>
        <v>1.9486743226692205</v>
      </c>
      <c r="J633" s="7">
        <f t="shared" si="213"/>
        <v>3.8682476057708373</v>
      </c>
      <c r="K633" s="7">
        <f t="shared" si="214"/>
        <v>4.2065597097721872</v>
      </c>
      <c r="L633">
        <v>1.74</v>
      </c>
      <c r="M633">
        <v>3.97</v>
      </c>
      <c r="N633">
        <v>5.0999999999999996</v>
      </c>
      <c r="O633" s="7">
        <f t="shared" si="215"/>
        <v>1.7794636242406283</v>
      </c>
      <c r="P633" s="7">
        <f t="shared" si="216"/>
        <v>4.0600405679513187</v>
      </c>
      <c r="Q633" s="7">
        <f t="shared" si="217"/>
        <v>5.2156692434639105</v>
      </c>
      <c r="R633" s="15">
        <f t="shared" si="218"/>
        <v>0.56196709299227288</v>
      </c>
      <c r="S633" s="15">
        <f t="shared" si="219"/>
        <v>0.24630295763389287</v>
      </c>
      <c r="T633" s="15">
        <f t="shared" si="220"/>
        <v>0.19172994937383425</v>
      </c>
      <c r="U633" s="12">
        <f t="shared" si="221"/>
        <v>0.89291472656991433</v>
      </c>
      <c r="V633" s="12">
        <f t="shared" si="222"/>
        <v>1.0263045194101235</v>
      </c>
      <c r="W633" s="12">
        <f t="shared" si="223"/>
        <v>1.212392156980983</v>
      </c>
      <c r="X633" t="s">
        <v>258</v>
      </c>
      <c r="Y633" t="s">
        <v>251</v>
      </c>
      <c r="Z633" t="s">
        <v>159</v>
      </c>
      <c r="AA633" s="16" t="s">
        <v>97</v>
      </c>
      <c r="AB633" s="16" t="s">
        <v>23</v>
      </c>
      <c r="AC633" s="47" t="s">
        <v>484</v>
      </c>
      <c r="AD633" s="16" t="s">
        <v>149</v>
      </c>
      <c r="AE633" t="s">
        <v>591</v>
      </c>
      <c r="AF633">
        <v>2</v>
      </c>
      <c r="AG633">
        <v>-6</v>
      </c>
    </row>
    <row r="634" spans="1:33" x14ac:dyDescent="0.25">
      <c r="A634" s="11">
        <v>0.36025097443695858</v>
      </c>
      <c r="B634" s="11">
        <v>0.26128396987532987</v>
      </c>
      <c r="C634" s="11">
        <v>0.3495724755513071</v>
      </c>
      <c r="D634" s="13">
        <f t="shared" si="209"/>
        <v>2.7758425957429105</v>
      </c>
      <c r="E634" s="14">
        <f t="shared" si="210"/>
        <v>3.8272535451644591</v>
      </c>
      <c r="F634" s="14">
        <f t="shared" si="211"/>
        <v>2.8606371208800421</v>
      </c>
      <c r="G634" s="10">
        <v>3.9301132412950412E-2</v>
      </c>
      <c r="H634" s="7">
        <f t="shared" si="224"/>
        <v>1.0393011324129504</v>
      </c>
      <c r="I634" s="7">
        <f t="shared" si="212"/>
        <v>2.6708742145774664</v>
      </c>
      <c r="J634" s="7">
        <f t="shared" si="213"/>
        <v>3.6825260993209024</v>
      </c>
      <c r="K634" s="7">
        <f t="shared" si="214"/>
        <v>2.752462238002654</v>
      </c>
      <c r="L634">
        <v>2.06</v>
      </c>
      <c r="M634">
        <v>3.19</v>
      </c>
      <c r="N634">
        <v>4.16</v>
      </c>
      <c r="O634" s="7">
        <f t="shared" si="215"/>
        <v>2.1409603327706779</v>
      </c>
      <c r="P634" s="7">
        <f t="shared" si="216"/>
        <v>3.3153706123973117</v>
      </c>
      <c r="Q634" s="7">
        <f t="shared" si="217"/>
        <v>4.3234927108378738</v>
      </c>
      <c r="R634" s="15">
        <f t="shared" si="218"/>
        <v>0.46708011572819358</v>
      </c>
      <c r="S634" s="15">
        <f t="shared" si="219"/>
        <v>0.30162540388717202</v>
      </c>
      <c r="T634" s="15">
        <f t="shared" si="220"/>
        <v>0.23129448038463429</v>
      </c>
      <c r="U634" s="12">
        <f t="shared" si="221"/>
        <v>0.77128304611151188</v>
      </c>
      <c r="V634" s="12">
        <f t="shared" si="222"/>
        <v>0.86625319521517319</v>
      </c>
      <c r="W634" s="12">
        <f t="shared" si="223"/>
        <v>1.511374049955627</v>
      </c>
      <c r="X634" t="s">
        <v>68</v>
      </c>
      <c r="Y634" t="s">
        <v>48</v>
      </c>
      <c r="Z634" t="s">
        <v>9</v>
      </c>
      <c r="AA634" s="16" t="s">
        <v>99</v>
      </c>
      <c r="AB634" s="16" t="s">
        <v>72</v>
      </c>
      <c r="AC634" s="47" t="s">
        <v>484</v>
      </c>
      <c r="AD634" s="16" t="s">
        <v>93</v>
      </c>
      <c r="AE634" t="s">
        <v>593</v>
      </c>
      <c r="AF634">
        <v>-5</v>
      </c>
      <c r="AG634">
        <v>-1</v>
      </c>
    </row>
    <row r="635" spans="1:33" x14ac:dyDescent="0.25">
      <c r="A635" s="11">
        <v>0.71712664725875075</v>
      </c>
      <c r="B635" s="11">
        <v>0.15036459932320878</v>
      </c>
      <c r="C635" s="11">
        <v>0.10313078670007715</v>
      </c>
      <c r="D635" s="13">
        <f t="shared" si="209"/>
        <v>1.3944538301882179</v>
      </c>
      <c r="E635" s="14">
        <f t="shared" si="210"/>
        <v>6.6505015442531095</v>
      </c>
      <c r="F635" s="14">
        <f t="shared" si="211"/>
        <v>9.6964255970254509</v>
      </c>
      <c r="G635" s="10">
        <v>4.4366091727132906E-2</v>
      </c>
      <c r="H635" s="7">
        <f t="shared" si="224"/>
        <v>1.0443660917271329</v>
      </c>
      <c r="I635" s="7">
        <f t="shared" si="212"/>
        <v>1.3352155352747266</v>
      </c>
      <c r="J635" s="7">
        <f t="shared" si="213"/>
        <v>6.3679791951639899</v>
      </c>
      <c r="K635" s="7">
        <f t="shared" si="214"/>
        <v>9.2845082522641764</v>
      </c>
      <c r="L635">
        <v>1.49</v>
      </c>
      <c r="M635">
        <v>4.25</v>
      </c>
      <c r="N635">
        <v>7.25</v>
      </c>
      <c r="O635" s="7">
        <f t="shared" si="215"/>
        <v>1.5561054766734279</v>
      </c>
      <c r="P635" s="7">
        <f t="shared" si="216"/>
        <v>4.4385558898403152</v>
      </c>
      <c r="Q635" s="7">
        <f t="shared" si="217"/>
        <v>7.5716541650217133</v>
      </c>
      <c r="R635" s="15">
        <f t="shared" si="218"/>
        <v>0.6426299598519214</v>
      </c>
      <c r="S635" s="15">
        <f t="shared" si="219"/>
        <v>0.22529850357161477</v>
      </c>
      <c r="T635" s="15">
        <f t="shared" si="220"/>
        <v>0.13207153657646384</v>
      </c>
      <c r="U635" s="12">
        <f t="shared" si="221"/>
        <v>1.1159247032677955</v>
      </c>
      <c r="V635" s="12">
        <f t="shared" si="222"/>
        <v>0.66740167794950733</v>
      </c>
      <c r="W635" s="12">
        <f t="shared" si="223"/>
        <v>0.78087065065960504</v>
      </c>
      <c r="X635" t="s">
        <v>43</v>
      </c>
      <c r="Y635" t="s">
        <v>56</v>
      </c>
      <c r="Z635" t="s">
        <v>9</v>
      </c>
      <c r="AA635" s="16" t="s">
        <v>97</v>
      </c>
      <c r="AB635" s="16" t="s">
        <v>149</v>
      </c>
      <c r="AC635" s="47" t="s">
        <v>484</v>
      </c>
      <c r="AD635" s="16" t="s">
        <v>148</v>
      </c>
      <c r="AE635" t="s">
        <v>592</v>
      </c>
      <c r="AF635">
        <v>5</v>
      </c>
      <c r="AG635">
        <v>-4</v>
      </c>
    </row>
    <row r="636" spans="1:33" x14ac:dyDescent="0.25">
      <c r="A636" s="11" t="e">
        <v>#N/A</v>
      </c>
      <c r="B636" s="11" t="e">
        <v>#N/A</v>
      </c>
      <c r="C636" s="11" t="e">
        <v>#N/A</v>
      </c>
      <c r="D636" s="13" t="e">
        <f t="shared" si="209"/>
        <v>#N/A</v>
      </c>
      <c r="E636" s="14" t="e">
        <f t="shared" si="210"/>
        <v>#N/A</v>
      </c>
      <c r="F636" s="14" t="e">
        <f t="shared" si="211"/>
        <v>#N/A</v>
      </c>
      <c r="G636" s="10">
        <v>3.9311839018368655E-2</v>
      </c>
      <c r="H636" s="7">
        <f t="shared" si="224"/>
        <v>1.0393118390183687</v>
      </c>
      <c r="I636" s="7" t="e">
        <f t="shared" si="212"/>
        <v>#N/A</v>
      </c>
      <c r="J636" s="7" t="e">
        <f t="shared" si="213"/>
        <v>#N/A</v>
      </c>
      <c r="K636" s="7" t="e">
        <f t="shared" si="214"/>
        <v>#N/A</v>
      </c>
      <c r="L636">
        <v>2.35</v>
      </c>
      <c r="M636">
        <v>3.19</v>
      </c>
      <c r="N636">
        <v>3.33</v>
      </c>
      <c r="O636" s="7">
        <f t="shared" si="215"/>
        <v>2.4423828216931662</v>
      </c>
      <c r="P636" s="7">
        <f t="shared" si="216"/>
        <v>3.3154047664685962</v>
      </c>
      <c r="Q636" s="7">
        <f t="shared" si="217"/>
        <v>3.4609084239311678</v>
      </c>
      <c r="R636" s="15">
        <f t="shared" si="218"/>
        <v>0.40943622396867185</v>
      </c>
      <c r="S636" s="15">
        <f t="shared" si="219"/>
        <v>0.30162229665403723</v>
      </c>
      <c r="T636" s="15">
        <f t="shared" si="220"/>
        <v>0.28894147937729092</v>
      </c>
      <c r="U636" s="12" t="e">
        <f t="shared" si="221"/>
        <v>#N/A</v>
      </c>
      <c r="V636" s="12" t="e">
        <f t="shared" si="222"/>
        <v>#N/A</v>
      </c>
      <c r="W636" s="12" t="e">
        <f t="shared" si="223"/>
        <v>#N/A</v>
      </c>
      <c r="X636" t="s">
        <v>81</v>
      </c>
      <c r="Y636" t="s">
        <v>53</v>
      </c>
      <c r="Z636" t="s">
        <v>9</v>
      </c>
      <c r="AA636" s="16"/>
      <c r="AB636" s="16" t="e">
        <v>#N/A</v>
      </c>
      <c r="AC636" s="47" t="s">
        <v>484</v>
      </c>
      <c r="AD636" s="16" t="s">
        <v>93</v>
      </c>
      <c r="AE636" t="s">
        <v>593</v>
      </c>
      <c r="AF636">
        <v>0</v>
      </c>
      <c r="AG636">
        <v>3</v>
      </c>
    </row>
    <row r="637" spans="1:33" x14ac:dyDescent="0.25">
      <c r="A637" s="11">
        <v>0.39969248637905858</v>
      </c>
      <c r="B637" s="11">
        <v>0.32521098598181725</v>
      </c>
      <c r="C637" s="11">
        <v>0.26175064149624261</v>
      </c>
      <c r="D637" s="13">
        <f t="shared" si="209"/>
        <v>2.5019234388399898</v>
      </c>
      <c r="E637" s="14">
        <f t="shared" si="210"/>
        <v>3.0749268724147916</v>
      </c>
      <c r="F637" s="14">
        <f t="shared" si="211"/>
        <v>3.8204299874250922</v>
      </c>
      <c r="G637" s="10">
        <v>3.8496568906752682E-2</v>
      </c>
      <c r="H637" s="7">
        <f t="shared" si="224"/>
        <v>1.0384965689067527</v>
      </c>
      <c r="I637" s="7">
        <f t="shared" si="212"/>
        <v>2.4091783389075783</v>
      </c>
      <c r="J637" s="7">
        <f t="shared" si="213"/>
        <v>2.9609408104755053</v>
      </c>
      <c r="K637" s="7">
        <f t="shared" si="214"/>
        <v>3.6788084831584373</v>
      </c>
      <c r="L637">
        <v>2.4500000000000002</v>
      </c>
      <c r="M637">
        <v>3.03</v>
      </c>
      <c r="N637">
        <v>3.33</v>
      </c>
      <c r="O637" s="7">
        <f t="shared" si="215"/>
        <v>2.5443165938215442</v>
      </c>
      <c r="P637" s="7">
        <f t="shared" si="216"/>
        <v>3.1466446037874602</v>
      </c>
      <c r="Q637" s="7">
        <f t="shared" si="217"/>
        <v>3.4581935744594867</v>
      </c>
      <c r="R637" s="15">
        <f t="shared" si="218"/>
        <v>0.3930328491463429</v>
      </c>
      <c r="S637" s="15">
        <f t="shared" si="219"/>
        <v>0.31779883841866013</v>
      </c>
      <c r="T637" s="15">
        <f t="shared" si="220"/>
        <v>0.28916831243499702</v>
      </c>
      <c r="U637" s="12">
        <f t="shared" si="221"/>
        <v>1.0169442255200303</v>
      </c>
      <c r="V637" s="12">
        <f t="shared" si="222"/>
        <v>1.0233233941320847</v>
      </c>
      <c r="W637" s="12">
        <f t="shared" si="223"/>
        <v>0.90518438653295474</v>
      </c>
      <c r="X637" t="s">
        <v>7</v>
      </c>
      <c r="Y637" t="s">
        <v>45</v>
      </c>
      <c r="Z637" t="s">
        <v>9</v>
      </c>
      <c r="AA637" s="16" t="s">
        <v>99</v>
      </c>
      <c r="AB637" s="16" t="s">
        <v>72</v>
      </c>
      <c r="AC637" s="47" t="s">
        <v>484</v>
      </c>
      <c r="AD637" s="16" t="s">
        <v>72</v>
      </c>
      <c r="AE637" t="s">
        <v>591</v>
      </c>
      <c r="AF637">
        <v>1</v>
      </c>
      <c r="AG637">
        <v>1</v>
      </c>
    </row>
    <row r="638" spans="1:33" x14ac:dyDescent="0.25">
      <c r="A638" s="11">
        <v>0.28938872098739682</v>
      </c>
      <c r="B638" s="11">
        <v>0.22223016696791462</v>
      </c>
      <c r="C638" s="11">
        <v>0.44388443505553271</v>
      </c>
      <c r="D638" s="13">
        <f t="shared" si="209"/>
        <v>3.4555596935084107</v>
      </c>
      <c r="E638" s="14">
        <f t="shared" si="210"/>
        <v>4.499839124651241</v>
      </c>
      <c r="F638" s="14">
        <f t="shared" si="211"/>
        <v>2.2528386242578966</v>
      </c>
      <c r="G638" s="10">
        <v>3.9227525305450595E-2</v>
      </c>
      <c r="H638" s="7">
        <f t="shared" si="224"/>
        <v>1.0392275253054506</v>
      </c>
      <c r="I638" s="7">
        <f t="shared" si="212"/>
        <v>3.3251233337884791</v>
      </c>
      <c r="J638" s="7">
        <f t="shared" si="213"/>
        <v>4.3299845462894613</v>
      </c>
      <c r="K638" s="7">
        <f t="shared" si="214"/>
        <v>2.167801149797048</v>
      </c>
      <c r="L638">
        <v>3.37</v>
      </c>
      <c r="M638">
        <v>3.27</v>
      </c>
      <c r="N638">
        <v>2.29</v>
      </c>
      <c r="O638" s="7">
        <f t="shared" si="215"/>
        <v>3.5021967602793684</v>
      </c>
      <c r="P638" s="7">
        <f t="shared" si="216"/>
        <v>3.3982740077488236</v>
      </c>
      <c r="Q638" s="7">
        <f t="shared" si="217"/>
        <v>2.3798310329494821</v>
      </c>
      <c r="R638" s="15">
        <f t="shared" si="218"/>
        <v>0.28553507082801094</v>
      </c>
      <c r="S638" s="15">
        <f t="shared" si="219"/>
        <v>0.2942670301805495</v>
      </c>
      <c r="T638" s="15">
        <f t="shared" si="220"/>
        <v>0.42019789899143967</v>
      </c>
      <c r="U638" s="12">
        <f t="shared" si="221"/>
        <v>1.0134962411034512</v>
      </c>
      <c r="V638" s="12">
        <f t="shared" si="222"/>
        <v>0.75519900014474539</v>
      </c>
      <c r="W638" s="12">
        <f t="shared" si="223"/>
        <v>1.0563699535884057</v>
      </c>
      <c r="X638" t="s">
        <v>50</v>
      </c>
      <c r="Y638" t="s">
        <v>44</v>
      </c>
      <c r="Z638" t="s">
        <v>9</v>
      </c>
      <c r="AA638" s="16" t="s">
        <v>98</v>
      </c>
      <c r="AB638" s="16" t="s">
        <v>22</v>
      </c>
      <c r="AC638" s="47" t="s">
        <v>484</v>
      </c>
      <c r="AD638" s="16" t="s">
        <v>270</v>
      </c>
      <c r="AE638" t="s">
        <v>591</v>
      </c>
      <c r="AF638">
        <v>1</v>
      </c>
      <c r="AG638">
        <v>-1</v>
      </c>
    </row>
    <row r="639" spans="1:33" x14ac:dyDescent="0.25">
      <c r="A639" s="11">
        <v>0.28940718441908481</v>
      </c>
      <c r="B639" s="11">
        <v>0.28534412786712759</v>
      </c>
      <c r="C639" s="11">
        <v>0.38987925005708146</v>
      </c>
      <c r="D639" s="13">
        <f t="shared" si="209"/>
        <v>3.4553392377153975</v>
      </c>
      <c r="E639" s="14">
        <f t="shared" si="210"/>
        <v>3.5045403158450723</v>
      </c>
      <c r="F639" s="14">
        <f t="shared" si="211"/>
        <v>2.5648966952039429</v>
      </c>
      <c r="G639" s="10">
        <v>3.8166753790290553E-2</v>
      </c>
      <c r="H639" s="7">
        <f t="shared" si="224"/>
        <v>1.0381667537902906</v>
      </c>
      <c r="I639" s="7">
        <f t="shared" si="212"/>
        <v>3.3283085064130029</v>
      </c>
      <c r="J639" s="7">
        <f t="shared" si="213"/>
        <v>3.3757007754777213</v>
      </c>
      <c r="K639" s="7">
        <f t="shared" si="214"/>
        <v>2.4706018429502237</v>
      </c>
      <c r="L639">
        <v>2.7</v>
      </c>
      <c r="M639">
        <v>3.01</v>
      </c>
      <c r="N639">
        <v>2.98</v>
      </c>
      <c r="O639" s="7">
        <f t="shared" si="215"/>
        <v>2.8030502352337847</v>
      </c>
      <c r="P639" s="7">
        <f t="shared" si="216"/>
        <v>3.1248819289087741</v>
      </c>
      <c r="Q639" s="7">
        <f t="shared" si="217"/>
        <v>3.0937369262950658</v>
      </c>
      <c r="R639" s="15">
        <f t="shared" si="218"/>
        <v>0.35675421989595429</v>
      </c>
      <c r="S639" s="15">
        <f t="shared" si="219"/>
        <v>0.32001209093657035</v>
      </c>
      <c r="T639" s="15">
        <f t="shared" si="220"/>
        <v>0.32323368916747536</v>
      </c>
      <c r="U639" s="12">
        <f t="shared" si="221"/>
        <v>0.81122287636426293</v>
      </c>
      <c r="V639" s="12">
        <f t="shared" si="222"/>
        <v>0.89166670869222153</v>
      </c>
      <c r="W639" s="12">
        <f t="shared" si="223"/>
        <v>1.2061838326978207</v>
      </c>
      <c r="X639" t="s">
        <v>52</v>
      </c>
      <c r="Y639" t="s">
        <v>47</v>
      </c>
      <c r="Z639" t="s">
        <v>9</v>
      </c>
      <c r="AA639" s="16" t="s">
        <v>99</v>
      </c>
      <c r="AB639" s="16" t="s">
        <v>72</v>
      </c>
      <c r="AC639" s="47" t="s">
        <v>484</v>
      </c>
      <c r="AD639" s="16" t="s">
        <v>93</v>
      </c>
      <c r="AE639" t="s">
        <v>591</v>
      </c>
      <c r="AF639">
        <v>2</v>
      </c>
      <c r="AG639">
        <v>2</v>
      </c>
    </row>
    <row r="640" spans="1:33" x14ac:dyDescent="0.25">
      <c r="A640" s="11">
        <v>0.71473356044942404</v>
      </c>
      <c r="B640" s="11">
        <v>0.18497841684345859</v>
      </c>
      <c r="C640" s="11">
        <v>9.6196103815668663E-2</v>
      </c>
      <c r="D640" s="13">
        <f t="shared" si="209"/>
        <v>1.3991227715278971</v>
      </c>
      <c r="E640" s="14">
        <f t="shared" si="210"/>
        <v>5.4060361044514105</v>
      </c>
      <c r="F640" s="14">
        <f t="shared" si="211"/>
        <v>10.395431419095765</v>
      </c>
      <c r="G640" s="10">
        <v>3.8800662379573581E-2</v>
      </c>
      <c r="H640" s="7">
        <f t="shared" si="224"/>
        <v>1.0388006623795736</v>
      </c>
      <c r="I640" s="7">
        <f t="shared" si="212"/>
        <v>1.3468635727695206</v>
      </c>
      <c r="J640" s="7">
        <f t="shared" si="213"/>
        <v>5.2041130702283542</v>
      </c>
      <c r="K640" s="7">
        <f t="shared" si="214"/>
        <v>10.007147468777138</v>
      </c>
      <c r="L640">
        <v>2.15</v>
      </c>
      <c r="M640">
        <v>3.32</v>
      </c>
      <c r="N640">
        <v>3.67</v>
      </c>
      <c r="O640" s="7">
        <f t="shared" si="215"/>
        <v>2.233421424116083</v>
      </c>
      <c r="P640" s="7">
        <f t="shared" si="216"/>
        <v>3.4488181991001841</v>
      </c>
      <c r="Q640" s="7">
        <f t="shared" si="217"/>
        <v>3.812398430933035</v>
      </c>
      <c r="R640" s="15">
        <f t="shared" si="218"/>
        <v>0.44774353339776352</v>
      </c>
      <c r="S640" s="15">
        <f t="shared" si="219"/>
        <v>0.28995439662806977</v>
      </c>
      <c r="T640" s="15">
        <f t="shared" si="220"/>
        <v>0.26230206997416661</v>
      </c>
      <c r="U640" s="12">
        <f t="shared" si="221"/>
        <v>1.5963012464425115</v>
      </c>
      <c r="V640" s="12">
        <f t="shared" si="222"/>
        <v>0.63795693045045998</v>
      </c>
      <c r="W640" s="12">
        <f t="shared" si="223"/>
        <v>0.36673787524872659</v>
      </c>
      <c r="X640" t="s">
        <v>49</v>
      </c>
      <c r="Y640" t="s">
        <v>69</v>
      </c>
      <c r="Z640" t="s">
        <v>9</v>
      </c>
      <c r="AA640" s="16" t="s">
        <v>97</v>
      </c>
      <c r="AB640" s="16" t="s">
        <v>23</v>
      </c>
      <c r="AC640" s="47" t="s">
        <v>484</v>
      </c>
      <c r="AD640" s="16" t="s">
        <v>89</v>
      </c>
      <c r="AE640" t="s">
        <v>591</v>
      </c>
      <c r="AF640">
        <v>-5</v>
      </c>
      <c r="AG640">
        <v>-3</v>
      </c>
    </row>
    <row r="641" spans="1:33" x14ac:dyDescent="0.25">
      <c r="A641" s="11" t="e">
        <v>#N/A</v>
      </c>
      <c r="B641" s="11" t="e">
        <v>#N/A</v>
      </c>
      <c r="C641" s="11" t="e">
        <v>#N/A</v>
      </c>
      <c r="D641" s="13" t="e">
        <f t="shared" si="209"/>
        <v>#N/A</v>
      </c>
      <c r="E641" s="14" t="e">
        <f t="shared" si="210"/>
        <v>#N/A</v>
      </c>
      <c r="F641" s="14" t="e">
        <f t="shared" si="211"/>
        <v>#N/A</v>
      </c>
      <c r="G641" s="10">
        <v>3.9633009348195358E-2</v>
      </c>
      <c r="H641" s="7">
        <f t="shared" si="224"/>
        <v>1.0396330093481954</v>
      </c>
      <c r="I641" s="7" t="e">
        <f t="shared" si="212"/>
        <v>#N/A</v>
      </c>
      <c r="J641" s="7" t="e">
        <f t="shared" si="213"/>
        <v>#N/A</v>
      </c>
      <c r="K641" s="7" t="e">
        <f t="shared" si="214"/>
        <v>#N/A</v>
      </c>
      <c r="L641">
        <v>4.17</v>
      </c>
      <c r="M641">
        <v>3.55</v>
      </c>
      <c r="N641">
        <v>1.93</v>
      </c>
      <c r="O641" s="7">
        <f t="shared" si="215"/>
        <v>4.3352696489819742</v>
      </c>
      <c r="P641" s="7">
        <f t="shared" si="216"/>
        <v>3.6906971831860935</v>
      </c>
      <c r="Q641" s="7">
        <f t="shared" si="217"/>
        <v>2.006491708042017</v>
      </c>
      <c r="R641" s="15">
        <f t="shared" si="218"/>
        <v>0.23066615942443722</v>
      </c>
      <c r="S641" s="15">
        <f t="shared" si="219"/>
        <v>0.27095151684504309</v>
      </c>
      <c r="T641" s="15">
        <f t="shared" si="220"/>
        <v>0.49838232373051972</v>
      </c>
      <c r="U641" s="12" t="e">
        <f t="shared" si="221"/>
        <v>#N/A</v>
      </c>
      <c r="V641" s="12" t="e">
        <f t="shared" si="222"/>
        <v>#N/A</v>
      </c>
      <c r="W641" s="12" t="e">
        <f t="shared" si="223"/>
        <v>#N/A</v>
      </c>
      <c r="X641" t="s">
        <v>82</v>
      </c>
      <c r="Y641" t="s">
        <v>51</v>
      </c>
      <c r="Z641" t="s">
        <v>9</v>
      </c>
      <c r="AA641" s="16"/>
      <c r="AB641" s="16" t="e">
        <v>#N/A</v>
      </c>
      <c r="AC641" s="47" t="s">
        <v>484</v>
      </c>
      <c r="AD641" s="16" t="s">
        <v>24</v>
      </c>
      <c r="AE641" t="s">
        <v>593</v>
      </c>
      <c r="AF641">
        <v>-5</v>
      </c>
      <c r="AG641">
        <v>-2</v>
      </c>
    </row>
    <row r="642" spans="1:33" x14ac:dyDescent="0.25">
      <c r="A642" s="11">
        <v>0.54841786524820824</v>
      </c>
      <c r="B642" s="11">
        <v>0.28007550184913965</v>
      </c>
      <c r="C642" s="11">
        <v>0.16605472596122442</v>
      </c>
      <c r="D642" s="13">
        <f t="shared" si="209"/>
        <v>1.8234271043438937</v>
      </c>
      <c r="E642" s="14">
        <f t="shared" si="210"/>
        <v>3.5704657972500633</v>
      </c>
      <c r="F642" s="14">
        <f t="shared" si="211"/>
        <v>6.0221110493025707</v>
      </c>
      <c r="G642" s="10">
        <v>4.1639880202359869E-2</v>
      </c>
      <c r="H642" s="7">
        <f t="shared" si="224"/>
        <v>1.0416398802023599</v>
      </c>
      <c r="I642" s="7">
        <f t="shared" si="212"/>
        <v>1.7505350351886062</v>
      </c>
      <c r="J642" s="7">
        <f t="shared" si="213"/>
        <v>3.4277353095932033</v>
      </c>
      <c r="K642" s="7">
        <f t="shared" si="214"/>
        <v>5.7813752754288288</v>
      </c>
      <c r="L642">
        <v>1.97</v>
      </c>
      <c r="M642">
        <v>3.36</v>
      </c>
      <c r="N642">
        <v>4.2300000000000004</v>
      </c>
      <c r="O642" s="7">
        <f t="shared" si="215"/>
        <v>2.0520305639986489</v>
      </c>
      <c r="P642" s="7">
        <f t="shared" si="216"/>
        <v>3.499909997479929</v>
      </c>
      <c r="Q642" s="7">
        <f t="shared" si="217"/>
        <v>4.4061366932559825</v>
      </c>
      <c r="R642" s="15">
        <f t="shared" si="218"/>
        <v>0.48732217616260537</v>
      </c>
      <c r="S642" s="15">
        <f t="shared" si="219"/>
        <v>0.28572163304771803</v>
      </c>
      <c r="T642" s="15">
        <f t="shared" si="220"/>
        <v>0.22695619078967672</v>
      </c>
      <c r="U642" s="12">
        <f t="shared" si="221"/>
        <v>1.1253702213322159</v>
      </c>
      <c r="V642" s="12">
        <f t="shared" si="222"/>
        <v>0.98023904897101222</v>
      </c>
      <c r="W642" s="12">
        <f t="shared" si="223"/>
        <v>0.73165982114631778</v>
      </c>
      <c r="X642" t="s">
        <v>54</v>
      </c>
      <c r="Y642" t="s">
        <v>57</v>
      </c>
      <c r="Z642" t="s">
        <v>9</v>
      </c>
      <c r="AA642" s="16" t="s">
        <v>99</v>
      </c>
      <c r="AB642" s="16" t="s">
        <v>72</v>
      </c>
      <c r="AC642" s="47" t="s">
        <v>484</v>
      </c>
      <c r="AD642" s="16" t="s">
        <v>73</v>
      </c>
      <c r="AE642" t="s">
        <v>593</v>
      </c>
      <c r="AF642">
        <v>2</v>
      </c>
      <c r="AG642">
        <v>5</v>
      </c>
    </row>
    <row r="643" spans="1:33" x14ac:dyDescent="0.25">
      <c r="A643" s="11">
        <v>0.3732789326837696</v>
      </c>
      <c r="B643" s="11">
        <v>0.31120605271358459</v>
      </c>
      <c r="C643" s="11">
        <v>0.29691025260254517</v>
      </c>
      <c r="D643" s="13">
        <f t="shared" si="209"/>
        <v>2.6789617962371564</v>
      </c>
      <c r="E643" s="14">
        <f t="shared" si="210"/>
        <v>3.213305111775381</v>
      </c>
      <c r="F643" s="14">
        <f t="shared" si="211"/>
        <v>3.3680211149146011</v>
      </c>
      <c r="G643" s="10">
        <v>4.0558355739371832E-2</v>
      </c>
      <c r="H643" s="7">
        <f t="shared" si="224"/>
        <v>1.0405583557393718</v>
      </c>
      <c r="I643" s="7">
        <f t="shared" si="212"/>
        <v>2.5745425823173678</v>
      </c>
      <c r="J643" s="7">
        <f t="shared" si="213"/>
        <v>3.0880585351622662</v>
      </c>
      <c r="K643" s="7">
        <f t="shared" si="214"/>
        <v>3.2367440964148941</v>
      </c>
      <c r="L643">
        <v>1.9</v>
      </c>
      <c r="M643">
        <v>3.46</v>
      </c>
      <c r="N643">
        <v>4.4400000000000004</v>
      </c>
      <c r="O643" s="7">
        <f t="shared" si="215"/>
        <v>1.9770608759048063</v>
      </c>
      <c r="P643" s="7">
        <f t="shared" si="216"/>
        <v>3.6003319108582263</v>
      </c>
      <c r="Q643" s="7">
        <f t="shared" si="217"/>
        <v>4.6200790994828109</v>
      </c>
      <c r="R643" s="15">
        <f t="shared" si="218"/>
        <v>0.505801319619128</v>
      </c>
      <c r="S643" s="15">
        <f t="shared" si="219"/>
        <v>0.27775216973304712</v>
      </c>
      <c r="T643" s="15">
        <f t="shared" si="220"/>
        <v>0.216446510647825</v>
      </c>
      <c r="U643" s="12">
        <f t="shared" si="221"/>
        <v>0.7379951736085848</v>
      </c>
      <c r="V643" s="12">
        <f t="shared" si="222"/>
        <v>1.1204450824369458</v>
      </c>
      <c r="W643" s="12">
        <f t="shared" si="223"/>
        <v>1.3717488524711809</v>
      </c>
      <c r="X643" t="s">
        <v>55</v>
      </c>
      <c r="Y643" t="s">
        <v>46</v>
      </c>
      <c r="Z643" t="s">
        <v>9</v>
      </c>
      <c r="AA643" s="16" t="s">
        <v>99</v>
      </c>
      <c r="AB643" s="16" t="s">
        <v>72</v>
      </c>
      <c r="AC643" s="47" t="s">
        <v>484</v>
      </c>
      <c r="AD643" s="16" t="s">
        <v>148</v>
      </c>
      <c r="AE643" t="s">
        <v>593</v>
      </c>
      <c r="AF643">
        <v>1</v>
      </c>
      <c r="AG643">
        <v>3</v>
      </c>
    </row>
    <row r="644" spans="1:33" s="17" customFormat="1" x14ac:dyDescent="0.25">
      <c r="A644" s="11">
        <v>0.74227067355264065</v>
      </c>
      <c r="B644" s="11">
        <v>0.15786377640264235</v>
      </c>
      <c r="C644" s="11">
        <v>9.0002429856034072E-2</v>
      </c>
      <c r="D644" s="13">
        <f t="shared" si="209"/>
        <v>1.3472174445661722</v>
      </c>
      <c r="E644" s="14">
        <f t="shared" si="210"/>
        <v>6.3345754345153358</v>
      </c>
      <c r="F644" s="14">
        <f t="shared" si="211"/>
        <v>11.110811136983504</v>
      </c>
      <c r="G644" s="10">
        <v>2.4559747360326512E-2</v>
      </c>
      <c r="H644" s="7">
        <f t="shared" si="224"/>
        <v>1.0245597473603265</v>
      </c>
      <c r="I644" s="7">
        <f t="shared" si="212"/>
        <v>1.3149232614663422</v>
      </c>
      <c r="J644" s="7">
        <f t="shared" si="213"/>
        <v>6.1827291681482919</v>
      </c>
      <c r="K644" s="7">
        <f t="shared" si="214"/>
        <v>10.844473604989238</v>
      </c>
      <c r="L644">
        <v>1.34</v>
      </c>
      <c r="M644">
        <v>5.86</v>
      </c>
      <c r="N644">
        <v>9.2899999999999991</v>
      </c>
      <c r="O644" s="7">
        <f t="shared" si="215"/>
        <v>1.3729100614628376</v>
      </c>
      <c r="P644" s="7">
        <f t="shared" si="216"/>
        <v>6.0039201195315135</v>
      </c>
      <c r="Q644" s="7">
        <f t="shared" si="217"/>
        <v>9.5181600529774322</v>
      </c>
      <c r="R644" s="15">
        <f t="shared" si="218"/>
        <v>0.72837983205869916</v>
      </c>
      <c r="S644" s="15">
        <f t="shared" si="219"/>
        <v>0.1665578455560848</v>
      </c>
      <c r="T644" s="15">
        <f t="shared" si="220"/>
        <v>0.10506232238521604</v>
      </c>
      <c r="U644" s="12">
        <f t="shared" si="221"/>
        <v>1.0190708760492178</v>
      </c>
      <c r="V644" s="12">
        <f t="shared" si="222"/>
        <v>0.94780150328904866</v>
      </c>
      <c r="W644" s="12">
        <f t="shared" si="223"/>
        <v>0.85665753252660704</v>
      </c>
      <c r="X644" t="s">
        <v>444</v>
      </c>
      <c r="Y644" t="s">
        <v>449</v>
      </c>
      <c r="Z644" t="s">
        <v>438</v>
      </c>
      <c r="AA644" s="16" t="s">
        <v>97</v>
      </c>
      <c r="AB644" s="16" t="s">
        <v>149</v>
      </c>
      <c r="AC644" s="47" t="s">
        <v>484</v>
      </c>
      <c r="AD644" s="16" t="s">
        <v>93</v>
      </c>
      <c r="AE644" t="s">
        <v>592</v>
      </c>
      <c r="AF644">
        <v>5</v>
      </c>
      <c r="AG644">
        <v>1</v>
      </c>
    </row>
    <row r="645" spans="1:33" x14ac:dyDescent="0.25">
      <c r="A645" s="11">
        <v>0.65426306071609985</v>
      </c>
      <c r="B645" s="11">
        <v>0.1890555187407886</v>
      </c>
      <c r="C645" s="11">
        <v>0.14744092275604601</v>
      </c>
      <c r="D645" s="13">
        <f t="shared" si="209"/>
        <v>1.5284371991068644</v>
      </c>
      <c r="E645" s="14">
        <f t="shared" si="210"/>
        <v>5.2894515148805894</v>
      </c>
      <c r="F645" s="14">
        <f t="shared" si="211"/>
        <v>6.782377519805598</v>
      </c>
      <c r="G645" s="10">
        <v>2.7185059843867432E-2</v>
      </c>
      <c r="H645" s="7">
        <f t="shared" si="224"/>
        <v>1.0271850598438674</v>
      </c>
      <c r="I645" s="7">
        <f t="shared" si="212"/>
        <v>1.4879862050750499</v>
      </c>
      <c r="J645" s="7">
        <f t="shared" si="213"/>
        <v>5.1494630536045651</v>
      </c>
      <c r="K645" s="7">
        <f t="shared" si="214"/>
        <v>6.6028778892447306</v>
      </c>
      <c r="L645">
        <v>1.36</v>
      </c>
      <c r="M645">
        <v>5.48</v>
      </c>
      <c r="N645">
        <v>9.14</v>
      </c>
      <c r="O645" s="7">
        <f t="shared" si="215"/>
        <v>1.3969716813876598</v>
      </c>
      <c r="P645" s="7">
        <f t="shared" si="216"/>
        <v>5.6289741279443941</v>
      </c>
      <c r="Q645" s="7">
        <f t="shared" si="217"/>
        <v>9.3884714469729484</v>
      </c>
      <c r="R645" s="15">
        <f t="shared" si="218"/>
        <v>0.71583412414392378</v>
      </c>
      <c r="S645" s="15">
        <f t="shared" si="219"/>
        <v>0.17765226438608328</v>
      </c>
      <c r="T645" s="15">
        <f t="shared" si="220"/>
        <v>0.10651361146999304</v>
      </c>
      <c r="U645" s="12">
        <f t="shared" si="221"/>
        <v>0.91398696799840662</v>
      </c>
      <c r="V645" s="12">
        <f t="shared" si="222"/>
        <v>1.0641886237370055</v>
      </c>
      <c r="W645" s="12">
        <f t="shared" si="223"/>
        <v>1.3842448934104821</v>
      </c>
      <c r="X645" t="s">
        <v>442</v>
      </c>
      <c r="Y645" t="s">
        <v>472</v>
      </c>
      <c r="Z645" t="s">
        <v>438</v>
      </c>
      <c r="AA645" s="16" t="s">
        <v>97</v>
      </c>
      <c r="AB645" s="16" t="s">
        <v>23</v>
      </c>
      <c r="AC645" s="47" t="s">
        <v>484</v>
      </c>
      <c r="AD645" s="16" t="s">
        <v>408</v>
      </c>
      <c r="AE645" t="s">
        <v>592</v>
      </c>
      <c r="AF645">
        <v>0</v>
      </c>
      <c r="AG645">
        <v>-6</v>
      </c>
    </row>
    <row r="646" spans="1:33" x14ac:dyDescent="0.25">
      <c r="A646" s="11">
        <v>0.41334202242266094</v>
      </c>
      <c r="B646" s="11">
        <v>0.26230363462694622</v>
      </c>
      <c r="C646" s="11">
        <v>0.30267449386498357</v>
      </c>
      <c r="D646" s="13">
        <f t="shared" si="209"/>
        <v>2.4193039801248535</v>
      </c>
      <c r="E646" s="14">
        <f t="shared" si="210"/>
        <v>3.8123756898078103</v>
      </c>
      <c r="F646" s="14">
        <f t="shared" si="211"/>
        <v>3.3038793167886751</v>
      </c>
      <c r="G646" s="10">
        <v>2.1158616664234575E-2</v>
      </c>
      <c r="H646" s="7">
        <f t="shared" si="224"/>
        <v>1.0211586166642346</v>
      </c>
      <c r="I646" s="7">
        <f t="shared" si="212"/>
        <v>2.3691755038290401</v>
      </c>
      <c r="J646" s="7">
        <f t="shared" si="213"/>
        <v>3.7333824810307124</v>
      </c>
      <c r="K646" s="7">
        <f t="shared" si="214"/>
        <v>3.2354222574953977</v>
      </c>
      <c r="L646">
        <v>2.2000000000000002</v>
      </c>
      <c r="M646">
        <v>3.56</v>
      </c>
      <c r="N646">
        <v>3.5</v>
      </c>
      <c r="O646" s="7">
        <f t="shared" si="215"/>
        <v>2.2465489566613162</v>
      </c>
      <c r="P646" s="7">
        <f t="shared" si="216"/>
        <v>3.6353246753246751</v>
      </c>
      <c r="Q646" s="7">
        <f t="shared" si="217"/>
        <v>3.5740551583248212</v>
      </c>
      <c r="R646" s="15">
        <f t="shared" si="218"/>
        <v>0.44512717919405548</v>
      </c>
      <c r="S646" s="15">
        <f t="shared" si="219"/>
        <v>0.27507859388396688</v>
      </c>
      <c r="T646" s="15">
        <f t="shared" si="220"/>
        <v>0.2797942269219777</v>
      </c>
      <c r="U646" s="12">
        <f t="shared" si="221"/>
        <v>0.92859308921790729</v>
      </c>
      <c r="V646" s="12">
        <f t="shared" si="222"/>
        <v>0.9535588753866856</v>
      </c>
      <c r="W646" s="12">
        <f t="shared" si="223"/>
        <v>1.081775336091499</v>
      </c>
      <c r="X646" t="s">
        <v>456</v>
      </c>
      <c r="Y646" t="s">
        <v>443</v>
      </c>
      <c r="Z646" t="s">
        <v>438</v>
      </c>
      <c r="AA646" s="16" t="s">
        <v>99</v>
      </c>
      <c r="AB646" s="16" t="s">
        <v>72</v>
      </c>
      <c r="AC646" s="47" t="s">
        <v>484</v>
      </c>
      <c r="AD646" s="16" t="s">
        <v>23</v>
      </c>
      <c r="AE646" t="s">
        <v>591</v>
      </c>
      <c r="AF646">
        <v>2</v>
      </c>
      <c r="AG646">
        <v>0</v>
      </c>
    </row>
    <row r="647" spans="1:33" x14ac:dyDescent="0.25">
      <c r="A647" s="11">
        <v>0.45393188353090841</v>
      </c>
      <c r="B647" s="11">
        <v>0.23865453425339794</v>
      </c>
      <c r="C647" s="11">
        <v>0.28750864755900268</v>
      </c>
      <c r="D647" s="13">
        <f t="shared" si="209"/>
        <v>2.2029736977748766</v>
      </c>
      <c r="E647" s="14">
        <f t="shared" si="210"/>
        <v>4.1901571370867936</v>
      </c>
      <c r="F647" s="14">
        <f t="shared" si="211"/>
        <v>3.4781562519603151</v>
      </c>
      <c r="G647" s="10">
        <v>2.9198921804251654E-2</v>
      </c>
      <c r="H647" s="7">
        <f t="shared" si="224"/>
        <v>1.0291989218042517</v>
      </c>
      <c r="I647" s="7">
        <f t="shared" si="212"/>
        <v>2.1404741601486741</v>
      </c>
      <c r="J647" s="7">
        <f t="shared" si="213"/>
        <v>4.0712801464474717</v>
      </c>
      <c r="K647" s="7">
        <f t="shared" si="214"/>
        <v>3.3794791058106477</v>
      </c>
      <c r="L647">
        <v>1.27</v>
      </c>
      <c r="M647">
        <v>6.35</v>
      </c>
      <c r="N647">
        <v>11.86</v>
      </c>
      <c r="O647" s="7">
        <f t="shared" si="215"/>
        <v>1.3070826306913996</v>
      </c>
      <c r="P647" s="7">
        <f t="shared" si="216"/>
        <v>6.5354131534569975</v>
      </c>
      <c r="Q647" s="7">
        <f t="shared" si="217"/>
        <v>12.206299212598424</v>
      </c>
      <c r="R647" s="15">
        <f t="shared" si="218"/>
        <v>0.76506257257128119</v>
      </c>
      <c r="S647" s="15">
        <f t="shared" si="219"/>
        <v>0.15301251451425624</v>
      </c>
      <c r="T647" s="15">
        <f t="shared" si="220"/>
        <v>8.1924912914462661E-2</v>
      </c>
      <c r="U647" s="12">
        <f t="shared" si="221"/>
        <v>0.59332648048028191</v>
      </c>
      <c r="V647" s="12">
        <f t="shared" si="222"/>
        <v>1.5597059822918105</v>
      </c>
      <c r="W647" s="12">
        <f t="shared" si="223"/>
        <v>3.5094165783146924</v>
      </c>
      <c r="X647" t="s">
        <v>452</v>
      </c>
      <c r="Y647" t="s">
        <v>441</v>
      </c>
      <c r="Z647" t="s">
        <v>438</v>
      </c>
      <c r="AA647" s="16" t="s">
        <v>97</v>
      </c>
      <c r="AB647" s="16" t="s">
        <v>23</v>
      </c>
      <c r="AC647" s="47" t="s">
        <v>484</v>
      </c>
      <c r="AD647" s="16" t="s">
        <v>24</v>
      </c>
      <c r="AE647" t="s">
        <v>591</v>
      </c>
      <c r="AF647">
        <v>1</v>
      </c>
      <c r="AG647">
        <v>-4</v>
      </c>
    </row>
    <row r="648" spans="1:33" x14ac:dyDescent="0.25">
      <c r="A648" s="11">
        <v>0.2761576865909679</v>
      </c>
      <c r="B648" s="11">
        <v>0.27753737620200858</v>
      </c>
      <c r="C648" s="11">
        <v>0.40712898537419318</v>
      </c>
      <c r="D648" s="13">
        <f t="shared" si="209"/>
        <v>3.6211195579761433</v>
      </c>
      <c r="E648" s="14">
        <f t="shared" si="210"/>
        <v>3.6031183031439311</v>
      </c>
      <c r="F648" s="14">
        <f t="shared" si="211"/>
        <v>2.4562240369127677</v>
      </c>
      <c r="G648" s="10">
        <v>3.2079023484566926E-2</v>
      </c>
      <c r="H648" s="7">
        <f t="shared" si="224"/>
        <v>1.0320790234845669</v>
      </c>
      <c r="I648" s="7">
        <f t="shared" si="212"/>
        <v>3.5085681188929727</v>
      </c>
      <c r="J648" s="7">
        <f t="shared" si="213"/>
        <v>3.4911263780741009</v>
      </c>
      <c r="K648" s="7">
        <f t="shared" si="214"/>
        <v>2.3798798163922732</v>
      </c>
      <c r="L648">
        <v>2.79</v>
      </c>
      <c r="M648">
        <v>3.11</v>
      </c>
      <c r="N648">
        <v>2.84</v>
      </c>
      <c r="O648" s="7">
        <f t="shared" si="215"/>
        <v>2.8795004755219415</v>
      </c>
      <c r="P648" s="7">
        <f t="shared" si="216"/>
        <v>3.2097657630370029</v>
      </c>
      <c r="Q648" s="7">
        <f t="shared" si="217"/>
        <v>2.9311044266961699</v>
      </c>
      <c r="R648" s="15">
        <f t="shared" si="218"/>
        <v>0.34728245697502058</v>
      </c>
      <c r="S648" s="15">
        <f t="shared" si="219"/>
        <v>0.31154921381360368</v>
      </c>
      <c r="T648" s="15">
        <f t="shared" si="220"/>
        <v>0.34116832921137585</v>
      </c>
      <c r="U648" s="12">
        <f t="shared" si="221"/>
        <v>0.79519618985773144</v>
      </c>
      <c r="V648" s="12">
        <f t="shared" si="222"/>
        <v>0.89082996809632786</v>
      </c>
      <c r="W648" s="12">
        <f t="shared" si="223"/>
        <v>1.1933375712666179</v>
      </c>
      <c r="X648" t="s">
        <v>448</v>
      </c>
      <c r="Y648" t="s">
        <v>414</v>
      </c>
      <c r="Z648" t="s">
        <v>416</v>
      </c>
      <c r="AA648" s="16" t="s">
        <v>99</v>
      </c>
      <c r="AB648" s="16" t="s">
        <v>72</v>
      </c>
      <c r="AC648" s="47" t="s">
        <v>484</v>
      </c>
      <c r="AD648" s="16" t="s">
        <v>92</v>
      </c>
      <c r="AE648" t="s">
        <v>593</v>
      </c>
      <c r="AF648">
        <v>-6</v>
      </c>
      <c r="AG648">
        <v>4</v>
      </c>
    </row>
    <row r="649" spans="1:33" x14ac:dyDescent="0.25">
      <c r="A649" s="11" t="e">
        <v>#N/A</v>
      </c>
      <c r="B649" s="11" t="e">
        <v>#N/A</v>
      </c>
      <c r="C649" s="11" t="e">
        <v>#N/A</v>
      </c>
      <c r="D649" s="13" t="e">
        <f t="shared" si="209"/>
        <v>#N/A</v>
      </c>
      <c r="E649" s="14" t="e">
        <f t="shared" si="210"/>
        <v>#N/A</v>
      </c>
      <c r="F649" s="14" t="e">
        <f t="shared" si="211"/>
        <v>#N/A</v>
      </c>
      <c r="G649" s="10">
        <v>3.2766276833159358E-2</v>
      </c>
      <c r="H649" s="7">
        <f t="shared" si="224"/>
        <v>1.0327662768331594</v>
      </c>
      <c r="I649" s="7" t="e">
        <f t="shared" si="212"/>
        <v>#N/A</v>
      </c>
      <c r="J649" s="7" t="e">
        <f t="shared" si="213"/>
        <v>#N/A</v>
      </c>
      <c r="K649" s="7" t="e">
        <f t="shared" si="214"/>
        <v>#N/A</v>
      </c>
      <c r="L649">
        <v>2.4300000000000002</v>
      </c>
      <c r="M649">
        <v>3.09</v>
      </c>
      <c r="N649">
        <v>3.36</v>
      </c>
      <c r="O649" s="7">
        <f t="shared" si="215"/>
        <v>2.5096220527045774</v>
      </c>
      <c r="P649" s="7">
        <f t="shared" si="216"/>
        <v>3.1912477954144625</v>
      </c>
      <c r="Q649" s="7">
        <f t="shared" si="217"/>
        <v>3.4700946901594154</v>
      </c>
      <c r="R649" s="15">
        <f t="shared" si="218"/>
        <v>0.39846637421850706</v>
      </c>
      <c r="S649" s="15">
        <f t="shared" si="219"/>
        <v>0.31335705156989391</v>
      </c>
      <c r="T649" s="15">
        <f t="shared" si="220"/>
        <v>0.28817657421159887</v>
      </c>
      <c r="U649" s="12" t="e">
        <f t="shared" si="221"/>
        <v>#N/A</v>
      </c>
      <c r="V649" s="12" t="e">
        <f t="shared" si="222"/>
        <v>#N/A</v>
      </c>
      <c r="W649" s="12" t="e">
        <f t="shared" si="223"/>
        <v>#N/A</v>
      </c>
      <c r="X649" t="s">
        <v>446</v>
      </c>
      <c r="Y649" t="s">
        <v>461</v>
      </c>
      <c r="Z649" t="s">
        <v>416</v>
      </c>
      <c r="AA649" s="16"/>
      <c r="AB649" s="16" t="e">
        <v>#N/A</v>
      </c>
      <c r="AC649" s="47" t="s">
        <v>484</v>
      </c>
      <c r="AD649" s="16" t="s">
        <v>152</v>
      </c>
      <c r="AE649" t="s">
        <v>591</v>
      </c>
      <c r="AF649">
        <v>-3</v>
      </c>
      <c r="AG649">
        <v>-1</v>
      </c>
    </row>
    <row r="650" spans="1:33" x14ac:dyDescent="0.25">
      <c r="A650" s="11" t="e">
        <v>#N/A</v>
      </c>
      <c r="B650" s="11" t="e">
        <v>#N/A</v>
      </c>
      <c r="C650" s="11" t="e">
        <v>#N/A</v>
      </c>
      <c r="D650" s="13" t="e">
        <f t="shared" si="209"/>
        <v>#N/A</v>
      </c>
      <c r="E650" s="14" t="e">
        <f t="shared" si="210"/>
        <v>#N/A</v>
      </c>
      <c r="F650" s="14" t="e">
        <f t="shared" si="211"/>
        <v>#N/A</v>
      </c>
      <c r="G650" s="10">
        <v>3.3474510058265405E-2</v>
      </c>
      <c r="H650" s="7">
        <f t="shared" si="224"/>
        <v>1.0334745100582654</v>
      </c>
      <c r="I650" s="7" t="e">
        <f t="shared" si="212"/>
        <v>#N/A</v>
      </c>
      <c r="J650" s="7" t="e">
        <f t="shared" si="213"/>
        <v>#N/A</v>
      </c>
      <c r="K650" s="7" t="e">
        <f t="shared" si="214"/>
        <v>#N/A</v>
      </c>
      <c r="L650">
        <v>2.63</v>
      </c>
      <c r="M650">
        <v>3.57</v>
      </c>
      <c r="N650">
        <v>2.68</v>
      </c>
      <c r="O650" s="7">
        <f t="shared" si="215"/>
        <v>2.7180379614532377</v>
      </c>
      <c r="P650" s="7">
        <f t="shared" si="216"/>
        <v>3.6895040009080073</v>
      </c>
      <c r="Q650" s="7">
        <f t="shared" si="217"/>
        <v>2.7697116869561516</v>
      </c>
      <c r="R650" s="15">
        <f t="shared" si="218"/>
        <v>0.36791244794290356</v>
      </c>
      <c r="S650" s="15">
        <f t="shared" si="219"/>
        <v>0.27103914232208298</v>
      </c>
      <c r="T650" s="15">
        <f t="shared" si="220"/>
        <v>0.36104840973501345</v>
      </c>
      <c r="U650" s="12" t="e">
        <f t="shared" si="221"/>
        <v>#N/A</v>
      </c>
      <c r="V650" s="12" t="e">
        <f t="shared" si="222"/>
        <v>#N/A</v>
      </c>
      <c r="W650" s="12" t="e">
        <f t="shared" si="223"/>
        <v>#N/A</v>
      </c>
      <c r="X650" t="s">
        <v>358</v>
      </c>
      <c r="Y650" t="s">
        <v>327</v>
      </c>
      <c r="Z650" t="s">
        <v>283</v>
      </c>
      <c r="AA650" s="16"/>
      <c r="AB650" s="16" t="e">
        <v>#N/A</v>
      </c>
      <c r="AC650" s="47" t="s">
        <v>484</v>
      </c>
      <c r="AD650" s="16" t="s">
        <v>89</v>
      </c>
      <c r="AE650" t="s">
        <v>592</v>
      </c>
      <c r="AF650">
        <v>2</v>
      </c>
      <c r="AG650">
        <v>-2</v>
      </c>
    </row>
    <row r="651" spans="1:33" x14ac:dyDescent="0.25">
      <c r="A651" s="11" t="e">
        <v>#N/A</v>
      </c>
      <c r="B651" s="11" t="e">
        <v>#N/A</v>
      </c>
      <c r="C651" s="11" t="e">
        <v>#N/A</v>
      </c>
      <c r="D651" s="13" t="e">
        <f t="shared" si="209"/>
        <v>#N/A</v>
      </c>
      <c r="E651" s="14" t="e">
        <f t="shared" si="210"/>
        <v>#N/A</v>
      </c>
      <c r="F651" s="14" t="e">
        <f t="shared" si="211"/>
        <v>#N/A</v>
      </c>
      <c r="G651" s="10">
        <v>3.2441925044756736E-2</v>
      </c>
      <c r="H651" s="7">
        <f t="shared" si="224"/>
        <v>1.0324419250447567</v>
      </c>
      <c r="I651" s="7" t="e">
        <f t="shared" si="212"/>
        <v>#N/A</v>
      </c>
      <c r="J651" s="7" t="e">
        <f t="shared" si="213"/>
        <v>#N/A</v>
      </c>
      <c r="K651" s="7" t="e">
        <f t="shared" si="214"/>
        <v>#N/A</v>
      </c>
      <c r="L651">
        <v>3.24</v>
      </c>
      <c r="M651">
        <v>3.46</v>
      </c>
      <c r="N651">
        <v>2.2999999999999998</v>
      </c>
      <c r="O651" s="7">
        <f t="shared" si="215"/>
        <v>3.3451118371450121</v>
      </c>
      <c r="P651" s="7">
        <f t="shared" si="216"/>
        <v>3.5722490606548583</v>
      </c>
      <c r="Q651" s="7">
        <f t="shared" si="217"/>
        <v>2.3746164276029402</v>
      </c>
      <c r="R651" s="15">
        <f t="shared" si="218"/>
        <v>0.29894366726270072</v>
      </c>
      <c r="S651" s="15">
        <f t="shared" si="219"/>
        <v>0.27993568841940764</v>
      </c>
      <c r="T651" s="15">
        <f t="shared" si="220"/>
        <v>0.42112064431789153</v>
      </c>
      <c r="U651" s="12" t="e">
        <f t="shared" si="221"/>
        <v>#N/A</v>
      </c>
      <c r="V651" s="12" t="e">
        <f t="shared" si="222"/>
        <v>#N/A</v>
      </c>
      <c r="W651" s="12" t="e">
        <f t="shared" si="223"/>
        <v>#N/A</v>
      </c>
      <c r="X651" t="s">
        <v>281</v>
      </c>
      <c r="Y651" t="s">
        <v>361</v>
      </c>
      <c r="Z651" t="s">
        <v>283</v>
      </c>
      <c r="AA651" s="16"/>
      <c r="AB651" s="16" t="e">
        <v>#N/A</v>
      </c>
      <c r="AC651" s="47" t="s">
        <v>484</v>
      </c>
      <c r="AD651" s="16" t="s">
        <v>89</v>
      </c>
      <c r="AE651" t="s">
        <v>592</v>
      </c>
      <c r="AF651">
        <v>-1</v>
      </c>
      <c r="AG651">
        <v>-4</v>
      </c>
    </row>
    <row r="652" spans="1:33" x14ac:dyDescent="0.25">
      <c r="A652" s="11">
        <v>0.66772273278009386</v>
      </c>
      <c r="B652" s="11">
        <v>0.20465669683192184</v>
      </c>
      <c r="C652" s="11">
        <v>0.12297322112774395</v>
      </c>
      <c r="D652" s="13">
        <f t="shared" si="209"/>
        <v>1.4976276093468537</v>
      </c>
      <c r="E652" s="14">
        <f t="shared" si="210"/>
        <v>4.8862315061269106</v>
      </c>
      <c r="F652" s="14">
        <f t="shared" si="211"/>
        <v>8.1318517221013931</v>
      </c>
      <c r="G652" s="10">
        <v>3.8382007027023768E-2</v>
      </c>
      <c r="H652" s="7">
        <f t="shared" si="224"/>
        <v>1.0383820070270238</v>
      </c>
      <c r="I652" s="7">
        <f t="shared" si="212"/>
        <v>1.4422703775797205</v>
      </c>
      <c r="J652" s="7">
        <f t="shared" si="213"/>
        <v>4.7056203526836988</v>
      </c>
      <c r="K652" s="7">
        <f t="shared" si="214"/>
        <v>7.8312717931077964</v>
      </c>
      <c r="L652">
        <v>1.33</v>
      </c>
      <c r="M652">
        <v>5.4</v>
      </c>
      <c r="N652">
        <v>9.8699999999999992</v>
      </c>
      <c r="O652" s="7">
        <f t="shared" si="215"/>
        <v>1.3810480693459417</v>
      </c>
      <c r="P652" s="7">
        <f t="shared" si="216"/>
        <v>5.6072628379459291</v>
      </c>
      <c r="Q652" s="7">
        <f t="shared" si="217"/>
        <v>10.248830409356724</v>
      </c>
      <c r="R652" s="15">
        <f t="shared" si="218"/>
        <v>0.72408775783857804</v>
      </c>
      <c r="S652" s="15">
        <f t="shared" si="219"/>
        <v>0.17834013294913126</v>
      </c>
      <c r="T652" s="15">
        <f t="shared" si="220"/>
        <v>9.7572109212290675E-2</v>
      </c>
      <c r="U652" s="12">
        <f t="shared" si="221"/>
        <v>0.92215719096434479</v>
      </c>
      <c r="V652" s="12">
        <f t="shared" si="222"/>
        <v>1.1475638906824017</v>
      </c>
      <c r="W652" s="12">
        <f t="shared" si="223"/>
        <v>1.2603316882305708</v>
      </c>
      <c r="X652" t="s">
        <v>325</v>
      </c>
      <c r="Y652" t="s">
        <v>359</v>
      </c>
      <c r="Z652" t="s">
        <v>283</v>
      </c>
      <c r="AA652" s="16" t="s">
        <v>97</v>
      </c>
      <c r="AB652" s="16" t="s">
        <v>23</v>
      </c>
      <c r="AC652" s="47" t="s">
        <v>484</v>
      </c>
      <c r="AD652" s="16" t="s">
        <v>405</v>
      </c>
      <c r="AE652" t="s">
        <v>592</v>
      </c>
      <c r="AF652">
        <v>3</v>
      </c>
      <c r="AG652">
        <v>-4</v>
      </c>
    </row>
    <row r="653" spans="1:33" x14ac:dyDescent="0.25">
      <c r="A653" s="11">
        <v>0.31577289571255718</v>
      </c>
      <c r="B653" s="11">
        <v>0.21385252028282969</v>
      </c>
      <c r="C653" s="11">
        <v>0.42999481503326664</v>
      </c>
      <c r="D653" s="13">
        <f t="shared" si="209"/>
        <v>3.1668329156099686</v>
      </c>
      <c r="E653" s="14">
        <f t="shared" si="210"/>
        <v>4.676119779544587</v>
      </c>
      <c r="F653" s="14">
        <f t="shared" si="211"/>
        <v>2.3256094376920213</v>
      </c>
      <c r="G653" s="10">
        <v>3.3962656680709413E-2</v>
      </c>
      <c r="H653" s="7">
        <f t="shared" si="224"/>
        <v>1.0339626566807094</v>
      </c>
      <c r="I653" s="7">
        <f t="shared" si="212"/>
        <v>3.062811693583142</v>
      </c>
      <c r="J653" s="7">
        <f t="shared" si="213"/>
        <v>4.5225228873895258</v>
      </c>
      <c r="K653" s="7">
        <f t="shared" si="214"/>
        <v>2.249219952641071</v>
      </c>
      <c r="L653">
        <v>2.21</v>
      </c>
      <c r="M653">
        <v>3.4</v>
      </c>
      <c r="N653">
        <v>3.48</v>
      </c>
      <c r="O653" s="7">
        <f t="shared" si="215"/>
        <v>2.2850574712643676</v>
      </c>
      <c r="P653" s="7">
        <f t="shared" si="216"/>
        <v>3.5154730327144117</v>
      </c>
      <c r="Q653" s="7">
        <f t="shared" si="217"/>
        <v>3.5981900452488689</v>
      </c>
      <c r="R653" s="15">
        <f t="shared" si="218"/>
        <v>0.43762575452716301</v>
      </c>
      <c r="S653" s="15">
        <f t="shared" si="219"/>
        <v>0.28445674044265595</v>
      </c>
      <c r="T653" s="15">
        <f t="shared" si="220"/>
        <v>0.27791750503018109</v>
      </c>
      <c r="U653" s="12">
        <f t="shared" si="221"/>
        <v>0.72155921457076289</v>
      </c>
      <c r="V653" s="12">
        <f t="shared" si="222"/>
        <v>0.75179276803229966</v>
      </c>
      <c r="W653" s="12">
        <f t="shared" si="223"/>
        <v>1.5472030629613289</v>
      </c>
      <c r="X653" t="s">
        <v>364</v>
      </c>
      <c r="Y653" t="s">
        <v>362</v>
      </c>
      <c r="Z653" t="s">
        <v>283</v>
      </c>
      <c r="AA653" s="16" t="s">
        <v>99</v>
      </c>
      <c r="AB653" s="16" t="s">
        <v>73</v>
      </c>
      <c r="AC653" s="47" t="s">
        <v>484</v>
      </c>
      <c r="AD653" s="16" t="s">
        <v>148</v>
      </c>
      <c r="AE653" t="s">
        <v>592</v>
      </c>
      <c r="AF653">
        <v>-7</v>
      </c>
      <c r="AG653">
        <v>-8</v>
      </c>
    </row>
    <row r="654" spans="1:33" x14ac:dyDescent="0.25">
      <c r="A654" s="11" t="e">
        <v>#N/A</v>
      </c>
      <c r="B654" s="11" t="e">
        <v>#N/A</v>
      </c>
      <c r="C654" s="11" t="e">
        <v>#N/A</v>
      </c>
      <c r="D654" s="13" t="e">
        <f t="shared" si="209"/>
        <v>#N/A</v>
      </c>
      <c r="E654" s="14" t="e">
        <f t="shared" si="210"/>
        <v>#N/A</v>
      </c>
      <c r="F654" s="14" t="e">
        <f t="shared" si="211"/>
        <v>#N/A</v>
      </c>
      <c r="G654" s="10">
        <v>3.3325966623169112E-2</v>
      </c>
      <c r="H654" s="7">
        <f t="shared" si="224"/>
        <v>1.0333259666231691</v>
      </c>
      <c r="I654" s="7" t="e">
        <f t="shared" si="212"/>
        <v>#N/A</v>
      </c>
      <c r="J654" s="7" t="e">
        <f t="shared" si="213"/>
        <v>#N/A</v>
      </c>
      <c r="K654" s="7" t="e">
        <f t="shared" si="214"/>
        <v>#N/A</v>
      </c>
      <c r="L654">
        <v>2.89</v>
      </c>
      <c r="M654">
        <v>3.32</v>
      </c>
      <c r="N654">
        <v>2.59</v>
      </c>
      <c r="O654" s="7">
        <f t="shared" si="215"/>
        <v>2.9863120435409587</v>
      </c>
      <c r="P654" s="7">
        <f t="shared" si="216"/>
        <v>3.4306422091889215</v>
      </c>
      <c r="Q654" s="7">
        <f t="shared" si="217"/>
        <v>2.6763142535540076</v>
      </c>
      <c r="R654" s="15">
        <f t="shared" si="218"/>
        <v>0.33486118845580193</v>
      </c>
      <c r="S654" s="15">
        <f t="shared" si="219"/>
        <v>0.29149061284255046</v>
      </c>
      <c r="T654" s="15">
        <f t="shared" si="220"/>
        <v>0.37364819870164778</v>
      </c>
      <c r="U654" s="12" t="e">
        <f t="shared" si="221"/>
        <v>#N/A</v>
      </c>
      <c r="V654" s="12" t="e">
        <f t="shared" si="222"/>
        <v>#N/A</v>
      </c>
      <c r="W654" s="12" t="e">
        <f t="shared" si="223"/>
        <v>#N/A</v>
      </c>
      <c r="X654" t="s">
        <v>161</v>
      </c>
      <c r="Y654" t="s">
        <v>268</v>
      </c>
      <c r="Z654" t="s">
        <v>162</v>
      </c>
      <c r="AA654" s="16"/>
      <c r="AB654" s="16" t="e">
        <v>#N/A</v>
      </c>
      <c r="AC654" s="47" t="s">
        <v>484</v>
      </c>
      <c r="AD654" s="16" t="s">
        <v>72</v>
      </c>
      <c r="AE654" t="s">
        <v>591</v>
      </c>
      <c r="AF654">
        <v>-1</v>
      </c>
      <c r="AG654">
        <v>-8</v>
      </c>
    </row>
    <row r="655" spans="1:33" x14ac:dyDescent="0.25">
      <c r="A655" s="11" t="e">
        <v>#N/A</v>
      </c>
      <c r="B655" s="11" t="e">
        <v>#N/A</v>
      </c>
      <c r="C655" s="11" t="e">
        <v>#N/A</v>
      </c>
      <c r="D655" s="13" t="e">
        <f t="shared" si="209"/>
        <v>#N/A</v>
      </c>
      <c r="E655" s="14" t="e">
        <f t="shared" si="210"/>
        <v>#N/A</v>
      </c>
      <c r="F655" s="14" t="e">
        <f t="shared" si="211"/>
        <v>#N/A</v>
      </c>
      <c r="G655" s="26">
        <v>4.1340111817271152E-2</v>
      </c>
      <c r="H655" s="7">
        <f t="shared" si="224"/>
        <v>1.0413401118172712</v>
      </c>
      <c r="I655" s="7" t="e">
        <f t="shared" si="212"/>
        <v>#N/A</v>
      </c>
      <c r="J655" s="7" t="e">
        <f t="shared" si="213"/>
        <v>#N/A</v>
      </c>
      <c r="K655" s="7" t="e">
        <f t="shared" si="214"/>
        <v>#N/A</v>
      </c>
      <c r="L655">
        <v>1.17</v>
      </c>
      <c r="M655">
        <v>7.47</v>
      </c>
      <c r="N655">
        <v>18.95</v>
      </c>
      <c r="O655" s="7">
        <f t="shared" si="215"/>
        <v>1.2183679308262072</v>
      </c>
      <c r="P655" s="7">
        <f t="shared" si="216"/>
        <v>7.7788106352750148</v>
      </c>
      <c r="Q655" s="7">
        <f t="shared" si="217"/>
        <v>19.733395118937288</v>
      </c>
      <c r="R655" s="15">
        <f t="shared" si="218"/>
        <v>0.82077012591908405</v>
      </c>
      <c r="S655" s="15">
        <f t="shared" si="219"/>
        <v>0.12855435707166377</v>
      </c>
      <c r="T655" s="15">
        <f t="shared" si="220"/>
        <v>5.0675517009252158E-2</v>
      </c>
      <c r="U655" s="12" t="e">
        <f t="shared" si="221"/>
        <v>#N/A</v>
      </c>
      <c r="V655" s="12" t="e">
        <f t="shared" si="222"/>
        <v>#N/A</v>
      </c>
      <c r="W655" s="12" t="e">
        <f t="shared" si="223"/>
        <v>#N/A</v>
      </c>
      <c r="X655" t="s">
        <v>263</v>
      </c>
      <c r="Y655" t="s">
        <v>235</v>
      </c>
      <c r="Z655" t="s">
        <v>162</v>
      </c>
      <c r="AA655" s="16"/>
      <c r="AB655" s="16" t="e">
        <v>#N/A</v>
      </c>
      <c r="AC655" s="47" t="s">
        <v>484</v>
      </c>
      <c r="AD655" s="16" t="s">
        <v>90</v>
      </c>
      <c r="AE655" t="s">
        <v>592</v>
      </c>
      <c r="AF655">
        <v>15</v>
      </c>
      <c r="AG655">
        <v>0</v>
      </c>
    </row>
    <row r="656" spans="1:33" x14ac:dyDescent="0.25">
      <c r="A656" s="11">
        <v>7.0337508287882544E-2</v>
      </c>
      <c r="B656" s="11">
        <v>0.16090618219789524</v>
      </c>
      <c r="C656" s="11">
        <v>0.64158223785979662</v>
      </c>
      <c r="D656" s="13">
        <f t="shared" si="209"/>
        <v>14.217165554217903</v>
      </c>
      <c r="E656" s="14">
        <f t="shared" si="210"/>
        <v>6.2148016088662175</v>
      </c>
      <c r="F656" s="14">
        <f t="shared" si="211"/>
        <v>1.5586466410538746</v>
      </c>
      <c r="G656" s="26">
        <v>3.9498934073837422E-2</v>
      </c>
      <c r="H656" s="7">
        <f t="shared" si="224"/>
        <v>1.0394989340738374</v>
      </c>
      <c r="I656" s="7">
        <f t="shared" si="212"/>
        <v>13.676940964720636</v>
      </c>
      <c r="J656" s="7">
        <f t="shared" si="213"/>
        <v>5.9786512570149197</v>
      </c>
      <c r="K656" s="7">
        <f t="shared" si="214"/>
        <v>1.4994211056527753</v>
      </c>
      <c r="L656">
        <v>7.33</v>
      </c>
      <c r="M656">
        <v>4.2300000000000004</v>
      </c>
      <c r="N656">
        <v>1.5</v>
      </c>
      <c r="O656" s="7">
        <f t="shared" si="215"/>
        <v>7.6195271867612284</v>
      </c>
      <c r="P656" s="7">
        <f t="shared" si="216"/>
        <v>4.3970804911323329</v>
      </c>
      <c r="Q656" s="7">
        <f t="shared" si="217"/>
        <v>1.5592484011107561</v>
      </c>
      <c r="R656" s="15">
        <f t="shared" si="218"/>
        <v>0.13124173921676918</v>
      </c>
      <c r="S656" s="15">
        <f t="shared" si="219"/>
        <v>0.22742362847728556</v>
      </c>
      <c r="T656" s="15">
        <f t="shared" si="220"/>
        <v>0.64133463230594534</v>
      </c>
      <c r="U656" s="12">
        <f t="shared" si="221"/>
        <v>0.53593855664856427</v>
      </c>
      <c r="V656" s="12">
        <f t="shared" si="222"/>
        <v>0.70751743464494976</v>
      </c>
      <c r="W656" s="12">
        <f t="shared" si="223"/>
        <v>1.0003860785639487</v>
      </c>
      <c r="X656" t="s">
        <v>266</v>
      </c>
      <c r="Y656" t="s">
        <v>160</v>
      </c>
      <c r="Z656" t="s">
        <v>162</v>
      </c>
      <c r="AA656" s="16" t="s">
        <v>98</v>
      </c>
      <c r="AB656" s="16" t="s">
        <v>22</v>
      </c>
      <c r="AC656" s="47" t="s">
        <v>484</v>
      </c>
      <c r="AD656" s="16" t="s">
        <v>72</v>
      </c>
      <c r="AE656" t="s">
        <v>593</v>
      </c>
      <c r="AF656">
        <v>3</v>
      </c>
      <c r="AG656">
        <v>7</v>
      </c>
    </row>
    <row r="657" spans="1:33" x14ac:dyDescent="0.25">
      <c r="A657" s="11">
        <v>0.11000427128514696</v>
      </c>
      <c r="B657" s="11">
        <v>0.26264544574161469</v>
      </c>
      <c r="C657" s="11">
        <v>0.54914265161093745</v>
      </c>
      <c r="D657" s="13">
        <f t="shared" si="209"/>
        <v>9.0905561058429765</v>
      </c>
      <c r="E657" s="14">
        <f t="shared" si="210"/>
        <v>3.8074142012109355</v>
      </c>
      <c r="F657" s="14">
        <f t="shared" si="211"/>
        <v>1.8210204526391274</v>
      </c>
      <c r="G657" s="26">
        <v>3.4921473874962139E-2</v>
      </c>
      <c r="H657" s="7">
        <f t="shared" si="224"/>
        <v>1.0349214738749621</v>
      </c>
      <c r="I657" s="7">
        <f t="shared" si="212"/>
        <v>8.7838124295614772</v>
      </c>
      <c r="J657" s="7">
        <f t="shared" si="213"/>
        <v>3.6789401875633923</v>
      </c>
      <c r="K657" s="7">
        <f t="shared" si="214"/>
        <v>1.7595735508519756</v>
      </c>
      <c r="L657">
        <v>3.52</v>
      </c>
      <c r="M657">
        <v>3.5</v>
      </c>
      <c r="N657">
        <v>2.15</v>
      </c>
      <c r="O657" s="7">
        <f t="shared" si="215"/>
        <v>3.6429235880398667</v>
      </c>
      <c r="P657" s="7">
        <f t="shared" si="216"/>
        <v>3.6222251585623675</v>
      </c>
      <c r="Q657" s="7">
        <f t="shared" si="217"/>
        <v>2.2250811688311685</v>
      </c>
      <c r="R657" s="15">
        <f t="shared" si="218"/>
        <v>0.27450479699412689</v>
      </c>
      <c r="S657" s="15">
        <f t="shared" si="219"/>
        <v>0.27607339583409335</v>
      </c>
      <c r="T657" s="15">
        <f t="shared" si="220"/>
        <v>0.44942180717177987</v>
      </c>
      <c r="U657" s="12">
        <f t="shared" si="221"/>
        <v>0.40073715464979848</v>
      </c>
      <c r="V657" s="12">
        <f t="shared" si="222"/>
        <v>0.95136094134710392</v>
      </c>
      <c r="W657" s="12">
        <f t="shared" si="223"/>
        <v>1.2218869731015121</v>
      </c>
      <c r="X657" t="s">
        <v>101</v>
      </c>
      <c r="Y657" t="s">
        <v>112</v>
      </c>
      <c r="Z657" t="s">
        <v>142</v>
      </c>
      <c r="AA657" s="16" t="s">
        <v>98</v>
      </c>
      <c r="AB657" s="16" t="s">
        <v>24</v>
      </c>
      <c r="AC657" s="47" t="s">
        <v>484</v>
      </c>
      <c r="AD657" s="16" t="s">
        <v>92</v>
      </c>
      <c r="AE657" t="s">
        <v>591</v>
      </c>
      <c r="AF657">
        <v>1</v>
      </c>
      <c r="AG657">
        <v>4</v>
      </c>
    </row>
    <row r="658" spans="1:33" x14ac:dyDescent="0.25">
      <c r="A658" s="11">
        <v>0.41684206824209641</v>
      </c>
      <c r="B658" s="11">
        <v>0.27256892440925923</v>
      </c>
      <c r="C658" s="11">
        <v>0.29088254280017728</v>
      </c>
      <c r="D658" s="13">
        <f t="shared" si="209"/>
        <v>2.3989901120517736</v>
      </c>
      <c r="E658" s="14">
        <f t="shared" si="210"/>
        <v>3.66879680861385</v>
      </c>
      <c r="F658" s="14">
        <f t="shared" si="211"/>
        <v>3.4378137318709885</v>
      </c>
      <c r="G658" s="26">
        <v>3.5984115252408078E-2</v>
      </c>
      <c r="H658" s="7">
        <f t="shared" si="224"/>
        <v>1.0359841152524081</v>
      </c>
      <c r="I658" s="7">
        <f t="shared" si="212"/>
        <v>2.3156630268093266</v>
      </c>
      <c r="J658" s="7">
        <f t="shared" si="213"/>
        <v>3.5413639597359863</v>
      </c>
      <c r="K658" s="7">
        <f t="shared" si="214"/>
        <v>3.3184039033584956</v>
      </c>
      <c r="L658">
        <v>1.76</v>
      </c>
      <c r="M658">
        <v>3.78</v>
      </c>
      <c r="N658">
        <v>4.92</v>
      </c>
      <c r="O658" s="7">
        <f t="shared" si="215"/>
        <v>1.8233320428442383</v>
      </c>
      <c r="P658" s="7">
        <f t="shared" si="216"/>
        <v>3.9160199556541024</v>
      </c>
      <c r="Q658" s="7">
        <f t="shared" si="217"/>
        <v>5.0970418470418473</v>
      </c>
      <c r="R658" s="15">
        <f t="shared" si="218"/>
        <v>0.54844645764031419</v>
      </c>
      <c r="S658" s="15">
        <f t="shared" si="219"/>
        <v>0.25536131361030501</v>
      </c>
      <c r="T658" s="15">
        <f t="shared" si="220"/>
        <v>0.19619222874938069</v>
      </c>
      <c r="U658" s="12">
        <f t="shared" si="221"/>
        <v>0.76004149983127911</v>
      </c>
      <c r="V658" s="12">
        <f t="shared" si="222"/>
        <v>1.0673853472778336</v>
      </c>
      <c r="W658" s="12">
        <f t="shared" si="223"/>
        <v>1.482640493226445</v>
      </c>
      <c r="X658" t="s">
        <v>103</v>
      </c>
      <c r="Y658" t="s">
        <v>107</v>
      </c>
      <c r="Z658" t="s">
        <v>142</v>
      </c>
      <c r="AA658" s="16" t="s">
        <v>99</v>
      </c>
      <c r="AB658" s="16" t="s">
        <v>72</v>
      </c>
      <c r="AC658" s="47" t="s">
        <v>484</v>
      </c>
      <c r="AD658" s="16" t="s">
        <v>89</v>
      </c>
      <c r="AE658" t="s">
        <v>590</v>
      </c>
      <c r="AF658">
        <v>-6</v>
      </c>
      <c r="AG658">
        <v>0</v>
      </c>
    </row>
    <row r="659" spans="1:33" x14ac:dyDescent="0.25">
      <c r="A659" s="11">
        <v>0.18196651131417035</v>
      </c>
      <c r="B659" s="11">
        <v>0.19713619434286311</v>
      </c>
      <c r="C659" s="11">
        <v>0.54879581705102465</v>
      </c>
      <c r="D659" s="13">
        <f t="shared" si="209"/>
        <v>5.4955166902852337</v>
      </c>
      <c r="E659" s="14">
        <f t="shared" si="210"/>
        <v>5.0726352070121656</v>
      </c>
      <c r="F659" s="14">
        <f t="shared" si="211"/>
        <v>1.8221713229768008</v>
      </c>
      <c r="G659" s="26">
        <v>3.3754232628518732E-2</v>
      </c>
      <c r="H659" s="7">
        <f t="shared" si="224"/>
        <v>1.0337542326285187</v>
      </c>
      <c r="I659" s="7">
        <f t="shared" si="212"/>
        <v>5.3160766039253131</v>
      </c>
      <c r="J659" s="7">
        <f t="shared" si="213"/>
        <v>4.9070030834253675</v>
      </c>
      <c r="K659" s="7">
        <f t="shared" si="214"/>
        <v>1.7626736273123451</v>
      </c>
      <c r="L659">
        <v>2.4900000000000002</v>
      </c>
      <c r="M659">
        <v>3.31</v>
      </c>
      <c r="N659">
        <v>3.03</v>
      </c>
      <c r="O659" s="7">
        <f t="shared" si="215"/>
        <v>2.574048039245012</v>
      </c>
      <c r="P659" s="7">
        <f t="shared" si="216"/>
        <v>3.4217265100003971</v>
      </c>
      <c r="Q659" s="7">
        <f t="shared" si="217"/>
        <v>3.1322753248644117</v>
      </c>
      <c r="R659" s="15">
        <f t="shared" si="218"/>
        <v>0.38849313794986812</v>
      </c>
      <c r="S659" s="15">
        <f t="shared" si="219"/>
        <v>0.29225012492301261</v>
      </c>
      <c r="T659" s="15">
        <f t="shared" si="220"/>
        <v>0.31925673712711938</v>
      </c>
      <c r="U659" s="12">
        <f t="shared" si="221"/>
        <v>0.46839054165649546</v>
      </c>
      <c r="V659" s="12">
        <f t="shared" si="222"/>
        <v>0.67454614226356502</v>
      </c>
      <c r="W659" s="12">
        <f t="shared" si="223"/>
        <v>1.7189795961377283</v>
      </c>
      <c r="X659" t="s">
        <v>102</v>
      </c>
      <c r="Y659" t="s">
        <v>108</v>
      </c>
      <c r="Z659" t="s">
        <v>142</v>
      </c>
      <c r="AA659" s="16" t="s">
        <v>98</v>
      </c>
      <c r="AB659" s="16" t="s">
        <v>22</v>
      </c>
      <c r="AC659" s="47" t="s">
        <v>484</v>
      </c>
      <c r="AD659" s="16" t="s">
        <v>148</v>
      </c>
      <c r="AE659" t="s">
        <v>590</v>
      </c>
      <c r="AF659">
        <v>-8</v>
      </c>
      <c r="AG659">
        <v>-7</v>
      </c>
    </row>
    <row r="660" spans="1:33" x14ac:dyDescent="0.25">
      <c r="A660" s="11">
        <v>0.67314358129556362</v>
      </c>
      <c r="B660" s="11">
        <v>0.20701261254119616</v>
      </c>
      <c r="C660" s="11">
        <v>0.11588139179362296</v>
      </c>
      <c r="D660" s="13">
        <f t="shared" si="209"/>
        <v>1.4855671624697857</v>
      </c>
      <c r="E660" s="14">
        <f t="shared" si="210"/>
        <v>4.8306235437756087</v>
      </c>
      <c r="F660" s="14">
        <f t="shared" si="211"/>
        <v>8.6295131989865421</v>
      </c>
      <c r="G660" s="26">
        <v>5.2011563076134637E-2</v>
      </c>
      <c r="H660" s="7">
        <f t="shared" si="224"/>
        <v>1.0520115630761346</v>
      </c>
      <c r="I660" s="7">
        <f t="shared" si="212"/>
        <v>1.4121205646503663</v>
      </c>
      <c r="J660" s="7">
        <f t="shared" si="213"/>
        <v>4.5917970042559446</v>
      </c>
      <c r="K660" s="7">
        <f t="shared" si="214"/>
        <v>8.2028691526482955</v>
      </c>
      <c r="L660">
        <v>2.04</v>
      </c>
      <c r="M660">
        <v>3.54</v>
      </c>
      <c r="N660">
        <v>3.58</v>
      </c>
      <c r="O660" s="7">
        <f t="shared" si="215"/>
        <v>2.1461035886753148</v>
      </c>
      <c r="P660" s="7">
        <f t="shared" si="216"/>
        <v>3.7241209332895164</v>
      </c>
      <c r="Q660" s="7">
        <f t="shared" si="217"/>
        <v>3.766201395812562</v>
      </c>
      <c r="R660" s="15">
        <f t="shared" si="218"/>
        <v>0.46596073240679464</v>
      </c>
      <c r="S660" s="15">
        <f t="shared" si="219"/>
        <v>0.26851974409883084</v>
      </c>
      <c r="T660" s="15">
        <f t="shared" si="220"/>
        <v>0.26551952349437463</v>
      </c>
      <c r="U660" s="12">
        <f t="shared" si="221"/>
        <v>1.4446358555121626</v>
      </c>
      <c r="V660" s="12">
        <f t="shared" si="222"/>
        <v>0.77094000381962058</v>
      </c>
      <c r="W660" s="12">
        <f t="shared" si="223"/>
        <v>0.43643265952184518</v>
      </c>
      <c r="X660" t="s">
        <v>117</v>
      </c>
      <c r="Y660" t="s">
        <v>114</v>
      </c>
      <c r="Z660" t="s">
        <v>143</v>
      </c>
      <c r="AA660" s="16" t="s">
        <v>97</v>
      </c>
      <c r="AB660" s="16" t="s">
        <v>23</v>
      </c>
      <c r="AC660" s="47" t="s">
        <v>484</v>
      </c>
      <c r="AD660" s="16" t="s">
        <v>91</v>
      </c>
      <c r="AE660" t="s">
        <v>593</v>
      </c>
      <c r="AF660">
        <v>-5</v>
      </c>
      <c r="AG660">
        <v>2</v>
      </c>
    </row>
    <row r="661" spans="1:33" x14ac:dyDescent="0.25">
      <c r="A661" s="11">
        <v>0.35203676403113554</v>
      </c>
      <c r="B661" s="11">
        <v>0.22856727811823052</v>
      </c>
      <c r="C661" s="11">
        <v>0.38567413770619219</v>
      </c>
      <c r="D661" s="13">
        <f t="shared" si="209"/>
        <v>2.8406124080596196</v>
      </c>
      <c r="E661" s="14">
        <f t="shared" si="210"/>
        <v>4.3750794437108009</v>
      </c>
      <c r="F661" s="14">
        <f t="shared" si="211"/>
        <v>2.5928624769799922</v>
      </c>
      <c r="G661" s="26">
        <v>5.4844622829193668E-2</v>
      </c>
      <c r="H661" s="7">
        <f t="shared" si="224"/>
        <v>1.0548446228291937</v>
      </c>
      <c r="I661" s="7">
        <f t="shared" si="212"/>
        <v>2.692920214581771</v>
      </c>
      <c r="J661" s="7">
        <f t="shared" si="213"/>
        <v>4.1476055800298068</v>
      </c>
      <c r="K661" s="7">
        <f t="shared" si="214"/>
        <v>2.4580515659507163</v>
      </c>
      <c r="L661">
        <v>1.85</v>
      </c>
      <c r="M661">
        <v>3.57</v>
      </c>
      <c r="N661">
        <v>4.2699999999999996</v>
      </c>
      <c r="O661" s="7">
        <f t="shared" si="215"/>
        <v>1.9514625522340083</v>
      </c>
      <c r="P661" s="7">
        <f t="shared" si="216"/>
        <v>3.7657953035002212</v>
      </c>
      <c r="Q661" s="7">
        <f t="shared" si="217"/>
        <v>4.5041865394806564</v>
      </c>
      <c r="R661" s="15">
        <f t="shared" si="218"/>
        <v>0.51243617196507985</v>
      </c>
      <c r="S661" s="15">
        <f t="shared" si="219"/>
        <v>0.26554815634044759</v>
      </c>
      <c r="T661" s="15">
        <f t="shared" si="220"/>
        <v>0.22201567169447259</v>
      </c>
      <c r="U661" s="12">
        <f t="shared" si="221"/>
        <v>0.68698656201640118</v>
      </c>
      <c r="V661" s="12">
        <f t="shared" si="222"/>
        <v>0.86073758247146148</v>
      </c>
      <c r="W661" s="12">
        <f t="shared" si="223"/>
        <v>1.7371482596820398</v>
      </c>
      <c r="X661" t="s">
        <v>104</v>
      </c>
      <c r="Y661" t="s">
        <v>115</v>
      </c>
      <c r="Z661" t="s">
        <v>143</v>
      </c>
      <c r="AA661" s="16" t="s">
        <v>99</v>
      </c>
      <c r="AB661" s="16" t="s">
        <v>73</v>
      </c>
      <c r="AC661" s="47" t="s">
        <v>484</v>
      </c>
      <c r="AD661" s="16" t="s">
        <v>24</v>
      </c>
      <c r="AE661" t="s">
        <v>591</v>
      </c>
      <c r="AF661">
        <v>3</v>
      </c>
      <c r="AG661">
        <v>0</v>
      </c>
    </row>
    <row r="662" spans="1:33" x14ac:dyDescent="0.25">
      <c r="A662" s="11">
        <v>0.69643219342506513</v>
      </c>
      <c r="B662" s="11">
        <v>0.22885790223743094</v>
      </c>
      <c r="C662" s="11">
        <v>7.3492256135121573E-2</v>
      </c>
      <c r="D662" s="13">
        <f t="shared" si="209"/>
        <v>1.435889968098665</v>
      </c>
      <c r="E662" s="14">
        <f t="shared" si="210"/>
        <v>4.3695235787075415</v>
      </c>
      <c r="F662" s="14">
        <f t="shared" si="211"/>
        <v>13.606875779693272</v>
      </c>
      <c r="G662" s="26">
        <v>5.4901565197807978E-2</v>
      </c>
      <c r="H662" s="7">
        <f t="shared" si="224"/>
        <v>1.054901565197808</v>
      </c>
      <c r="I662" s="7">
        <f t="shared" si="212"/>
        <v>1.3611601456192897</v>
      </c>
      <c r="J662" s="7">
        <f t="shared" si="213"/>
        <v>4.1421149829161532</v>
      </c>
      <c r="K662" s="7">
        <f t="shared" si="214"/>
        <v>12.898716077970558</v>
      </c>
      <c r="L662">
        <v>1.73</v>
      </c>
      <c r="M662">
        <v>3.84</v>
      </c>
      <c r="N662">
        <v>4.62</v>
      </c>
      <c r="O662" s="7">
        <f t="shared" si="215"/>
        <v>1.8249797077922079</v>
      </c>
      <c r="P662" s="7">
        <f t="shared" si="216"/>
        <v>4.0508220103595827</v>
      </c>
      <c r="Q662" s="7">
        <f t="shared" si="217"/>
        <v>4.8736452312138727</v>
      </c>
      <c r="R662" s="15">
        <f t="shared" si="218"/>
        <v>0.54795129815978205</v>
      </c>
      <c r="S662" s="15">
        <f t="shared" si="219"/>
        <v>0.24686347547302681</v>
      </c>
      <c r="T662" s="15">
        <f t="shared" si="220"/>
        <v>0.20518522636719114</v>
      </c>
      <c r="U662" s="12">
        <f t="shared" si="221"/>
        <v>1.2709746208539616</v>
      </c>
      <c r="V662" s="12">
        <f t="shared" si="222"/>
        <v>0.92706262762810687</v>
      </c>
      <c r="W662" s="12">
        <f t="shared" si="223"/>
        <v>0.35817518364408374</v>
      </c>
      <c r="X662" t="s">
        <v>118</v>
      </c>
      <c r="Y662" t="s">
        <v>116</v>
      </c>
      <c r="Z662" t="s">
        <v>143</v>
      </c>
      <c r="AA662" s="16" t="s">
        <v>97</v>
      </c>
      <c r="AB662" s="16" t="s">
        <v>89</v>
      </c>
      <c r="AC662" s="47" t="s">
        <v>484</v>
      </c>
      <c r="AD662" s="16" t="s">
        <v>90</v>
      </c>
      <c r="AE662" t="s">
        <v>591</v>
      </c>
      <c r="AF662">
        <v>10</v>
      </c>
      <c r="AG662">
        <v>0</v>
      </c>
    </row>
    <row r="663" spans="1:33" x14ac:dyDescent="0.25">
      <c r="A663" s="11">
        <v>0.44747352314241079</v>
      </c>
      <c r="B663" s="11">
        <v>0.21386392644355542</v>
      </c>
      <c r="C663" s="11">
        <v>0.3150176043445046</v>
      </c>
      <c r="D663" s="13">
        <f t="shared" si="209"/>
        <v>2.2347690942191116</v>
      </c>
      <c r="E663" s="14">
        <f t="shared" si="210"/>
        <v>4.6758703846388396</v>
      </c>
      <c r="F663" s="14">
        <f t="shared" si="211"/>
        <v>3.1744257660800308</v>
      </c>
      <c r="G663" s="26">
        <v>4.9826431501805768E-2</v>
      </c>
      <c r="H663" s="7">
        <f t="shared" si="224"/>
        <v>1.0498264315018058</v>
      </c>
      <c r="I663" s="7">
        <f t="shared" si="212"/>
        <v>2.1287034000679643</v>
      </c>
      <c r="J663" s="7">
        <f t="shared" si="213"/>
        <v>4.4539461422683724</v>
      </c>
      <c r="K663" s="7">
        <f t="shared" si="214"/>
        <v>3.0237624723726255</v>
      </c>
      <c r="L663">
        <v>2.37</v>
      </c>
      <c r="M663">
        <v>3.61</v>
      </c>
      <c r="N663">
        <v>2.85</v>
      </c>
      <c r="O663" s="7">
        <f t="shared" si="215"/>
        <v>2.4880886426592799</v>
      </c>
      <c r="P663" s="7">
        <f t="shared" si="216"/>
        <v>3.7898734177215188</v>
      </c>
      <c r="Q663" s="7">
        <f t="shared" si="217"/>
        <v>2.9920053297801465</v>
      </c>
      <c r="R663" s="15">
        <f t="shared" si="218"/>
        <v>0.40191494099309727</v>
      </c>
      <c r="S663" s="15">
        <f t="shared" si="219"/>
        <v>0.26386105544422178</v>
      </c>
      <c r="T663" s="15">
        <f t="shared" si="220"/>
        <v>0.33422400356268089</v>
      </c>
      <c r="U663" s="12">
        <f t="shared" si="221"/>
        <v>1.1133537908213667</v>
      </c>
      <c r="V663" s="12">
        <f t="shared" si="222"/>
        <v>0.81051720983798092</v>
      </c>
      <c r="W663" s="12">
        <f t="shared" si="223"/>
        <v>0.94253435117333106</v>
      </c>
      <c r="X663" t="s">
        <v>119</v>
      </c>
      <c r="Y663" t="s">
        <v>121</v>
      </c>
      <c r="Z663" t="s">
        <v>143</v>
      </c>
      <c r="AA663" s="16" t="s">
        <v>99</v>
      </c>
      <c r="AB663" s="16" t="s">
        <v>73</v>
      </c>
      <c r="AC663" s="47" t="s">
        <v>484</v>
      </c>
      <c r="AD663" s="16" t="s">
        <v>22</v>
      </c>
      <c r="AE663" t="s">
        <v>593</v>
      </c>
      <c r="AF663">
        <v>-5</v>
      </c>
      <c r="AG663">
        <v>-4</v>
      </c>
    </row>
    <row r="664" spans="1:33" x14ac:dyDescent="0.25">
      <c r="A664" s="11">
        <v>0.20836331771900429</v>
      </c>
      <c r="B664" s="11">
        <v>0.29577075874684428</v>
      </c>
      <c r="C664" s="11">
        <v>0.44899894611231173</v>
      </c>
      <c r="D664" s="13">
        <f t="shared" si="209"/>
        <v>4.7993092591690507</v>
      </c>
      <c r="E664" s="14">
        <f t="shared" si="210"/>
        <v>3.3809968376756228</v>
      </c>
      <c r="F664" s="14">
        <f t="shared" si="211"/>
        <v>2.2271767198087407</v>
      </c>
      <c r="G664" s="26">
        <v>7.8346134989377259E-2</v>
      </c>
      <c r="H664" s="7">
        <f t="shared" si="224"/>
        <v>1.0783461349893773</v>
      </c>
      <c r="I664" s="7">
        <f t="shared" si="212"/>
        <v>4.4506203559734816</v>
      </c>
      <c r="J664" s="7">
        <f t="shared" si="213"/>
        <v>3.1353539721352353</v>
      </c>
      <c r="K664" s="7">
        <f t="shared" si="214"/>
        <v>2.0653634742528015</v>
      </c>
      <c r="L664">
        <v>4.22</v>
      </c>
      <c r="M664">
        <v>3.75</v>
      </c>
      <c r="N664">
        <v>1.74</v>
      </c>
      <c r="O664" s="7">
        <f t="shared" si="215"/>
        <v>4.5506206896551715</v>
      </c>
      <c r="P664" s="7">
        <f t="shared" si="216"/>
        <v>4.0437980062101646</v>
      </c>
      <c r="Q664" s="7">
        <f t="shared" si="217"/>
        <v>1.8763222748815165</v>
      </c>
      <c r="R664" s="15">
        <f t="shared" si="218"/>
        <v>0.21975024248302624</v>
      </c>
      <c r="S664" s="15">
        <f t="shared" si="219"/>
        <v>0.24729227287423217</v>
      </c>
      <c r="T664" s="15">
        <f t="shared" si="220"/>
        <v>0.53295748464274173</v>
      </c>
      <c r="U664" s="12">
        <f t="shared" si="221"/>
        <v>0.94818242457729507</v>
      </c>
      <c r="V664" s="12">
        <f t="shared" si="222"/>
        <v>1.1960372045157566</v>
      </c>
      <c r="W664" s="12">
        <f t="shared" si="223"/>
        <v>0.84246672398885614</v>
      </c>
      <c r="X664" t="s">
        <v>124</v>
      </c>
      <c r="Y664" t="s">
        <v>126</v>
      </c>
      <c r="Z664" t="s">
        <v>144</v>
      </c>
      <c r="AA664" s="16" t="s">
        <v>99</v>
      </c>
      <c r="AB664" s="16" t="s">
        <v>72</v>
      </c>
      <c r="AC664" s="47" t="s">
        <v>484</v>
      </c>
      <c r="AD664" s="16" t="s">
        <v>23</v>
      </c>
      <c r="AE664" t="s">
        <v>590</v>
      </c>
      <c r="AF664">
        <v>-9</v>
      </c>
      <c r="AG664">
        <v>4</v>
      </c>
    </row>
    <row r="665" spans="1:33" x14ac:dyDescent="0.25">
      <c r="A665" s="11">
        <v>0.47532132808666633</v>
      </c>
      <c r="B665" s="11">
        <v>0.25131945201152844</v>
      </c>
      <c r="C665" s="11">
        <v>0.25739001441248749</v>
      </c>
      <c r="D665" s="13">
        <f t="shared" si="209"/>
        <v>2.1038399518602455</v>
      </c>
      <c r="E665" s="14">
        <f t="shared" si="210"/>
        <v>3.978999603875184</v>
      </c>
      <c r="F665" s="14">
        <f t="shared" si="211"/>
        <v>3.8851546058714708</v>
      </c>
      <c r="G665" s="26">
        <v>0.10467793013216609</v>
      </c>
      <c r="H665" s="7">
        <f t="shared" si="224"/>
        <v>1.1046779301321661</v>
      </c>
      <c r="I665" s="7">
        <f t="shared" si="212"/>
        <v>1.9044826500775094</v>
      </c>
      <c r="J665" s="7">
        <f t="shared" si="213"/>
        <v>3.6019544659492997</v>
      </c>
      <c r="K665" s="7">
        <f t="shared" si="214"/>
        <v>3.5170021052259481</v>
      </c>
      <c r="L665">
        <v>2.2200000000000002</v>
      </c>
      <c r="M665">
        <v>3.31</v>
      </c>
      <c r="N665">
        <v>2.84</v>
      </c>
      <c r="O665" s="7">
        <f t="shared" si="215"/>
        <v>2.4523850048934088</v>
      </c>
      <c r="P665" s="7">
        <f t="shared" si="216"/>
        <v>3.6564839487374696</v>
      </c>
      <c r="Q665" s="7">
        <f t="shared" si="217"/>
        <v>3.1372853215753516</v>
      </c>
      <c r="R665" s="15">
        <f t="shared" si="218"/>
        <v>0.40776631646525024</v>
      </c>
      <c r="S665" s="15">
        <f t="shared" si="219"/>
        <v>0.27348677418515277</v>
      </c>
      <c r="T665" s="15">
        <f t="shared" si="220"/>
        <v>0.31874690934959704</v>
      </c>
      <c r="U665" s="12">
        <f t="shared" si="221"/>
        <v>1.1656708975057608</v>
      </c>
      <c r="V665" s="12">
        <f t="shared" si="222"/>
        <v>0.91894554228565051</v>
      </c>
      <c r="W665" s="12">
        <f t="shared" si="223"/>
        <v>0.80750591413636508</v>
      </c>
      <c r="X665" t="s">
        <v>128</v>
      </c>
      <c r="Y665" t="s">
        <v>130</v>
      </c>
      <c r="Z665" t="s">
        <v>144</v>
      </c>
      <c r="AA665" s="16" t="s">
        <v>97</v>
      </c>
      <c r="AB665" s="16" t="s">
        <v>23</v>
      </c>
      <c r="AC665" s="47" t="s">
        <v>484</v>
      </c>
      <c r="AD665" s="16" t="s">
        <v>90</v>
      </c>
      <c r="AE665" t="s">
        <v>590</v>
      </c>
      <c r="AF665">
        <v>-3</v>
      </c>
      <c r="AG665">
        <v>4</v>
      </c>
    </row>
    <row r="666" spans="1:33" x14ac:dyDescent="0.25">
      <c r="A666" s="11">
        <v>0.21674733862205886</v>
      </c>
      <c r="B666" s="11">
        <v>0.30274552735021093</v>
      </c>
      <c r="C666" s="11">
        <v>0.43697437424291119</v>
      </c>
      <c r="D666" s="13">
        <f t="shared" si="209"/>
        <v>4.6136667991282447</v>
      </c>
      <c r="E666" s="14">
        <f t="shared" si="210"/>
        <v>3.3031041242872496</v>
      </c>
      <c r="F666" s="14">
        <f t="shared" si="211"/>
        <v>2.2884637153667655</v>
      </c>
      <c r="G666" s="26">
        <v>7.9879837428350031E-2</v>
      </c>
      <c r="H666" s="7">
        <f t="shared" si="224"/>
        <v>1.07987983742835</v>
      </c>
      <c r="I666" s="7">
        <f t="shared" si="212"/>
        <v>4.2723890559113817</v>
      </c>
      <c r="J666" s="7">
        <f t="shared" si="213"/>
        <v>3.0587700684858934</v>
      </c>
      <c r="K666" s="7">
        <f t="shared" si="214"/>
        <v>2.119183668450153</v>
      </c>
      <c r="L666">
        <v>2.17</v>
      </c>
      <c r="M666">
        <v>3.46</v>
      </c>
      <c r="N666">
        <v>3.03</v>
      </c>
      <c r="O666" s="7">
        <f t="shared" si="215"/>
        <v>2.3433392472195194</v>
      </c>
      <c r="P666" s="7">
        <f t="shared" si="216"/>
        <v>3.736384237502091</v>
      </c>
      <c r="Q666" s="7">
        <f t="shared" si="217"/>
        <v>3.2720359074079002</v>
      </c>
      <c r="R666" s="15">
        <f t="shared" si="218"/>
        <v>0.4267414550353929</v>
      </c>
      <c r="S666" s="15">
        <f t="shared" si="219"/>
        <v>0.26763842700196605</v>
      </c>
      <c r="T666" s="15">
        <f t="shared" si="220"/>
        <v>0.30562011796264116</v>
      </c>
      <c r="U666" s="12">
        <f t="shared" si="221"/>
        <v>0.50791254532344965</v>
      </c>
      <c r="V666" s="12">
        <f t="shared" si="222"/>
        <v>1.1311736163655863</v>
      </c>
      <c r="W666" s="12">
        <f t="shared" si="223"/>
        <v>1.4297958431399034</v>
      </c>
      <c r="X666" t="s">
        <v>127</v>
      </c>
      <c r="Y666" t="s">
        <v>129</v>
      </c>
      <c r="Z666" t="s">
        <v>144</v>
      </c>
      <c r="AA666" s="16" t="s">
        <v>99</v>
      </c>
      <c r="AB666" s="16" t="s">
        <v>72</v>
      </c>
      <c r="AC666" s="47" t="s">
        <v>484</v>
      </c>
      <c r="AD666" s="16" t="s">
        <v>24</v>
      </c>
      <c r="AE666" t="s">
        <v>592</v>
      </c>
      <c r="AF666">
        <v>0</v>
      </c>
      <c r="AG666">
        <v>3</v>
      </c>
    </row>
    <row r="667" spans="1:33" x14ac:dyDescent="0.25">
      <c r="A667" s="11">
        <v>0.57206319293129848</v>
      </c>
      <c r="B667" s="11">
        <v>0.2690312008180602</v>
      </c>
      <c r="C667" s="11">
        <v>0.15411416556731064</v>
      </c>
      <c r="D667" s="13">
        <f t="shared" si="209"/>
        <v>1.7480586277119463</v>
      </c>
      <c r="E667" s="14">
        <f t="shared" si="210"/>
        <v>3.7170409861727438</v>
      </c>
      <c r="F667" s="14">
        <f t="shared" si="211"/>
        <v>6.4886961968673909</v>
      </c>
      <c r="G667" s="26">
        <v>6.3965268599333269E-2</v>
      </c>
      <c r="H667" s="7">
        <f t="shared" si="224"/>
        <v>1.0639652685993333</v>
      </c>
      <c r="I667" s="7">
        <f t="shared" si="212"/>
        <v>1.6429658742650444</v>
      </c>
      <c r="J667" s="7">
        <f t="shared" si="213"/>
        <v>3.4935736117270784</v>
      </c>
      <c r="K667" s="7">
        <f t="shared" si="214"/>
        <v>6.098597753486346</v>
      </c>
      <c r="L667">
        <v>1.88</v>
      </c>
      <c r="M667">
        <v>3.7</v>
      </c>
      <c r="N667">
        <v>3.82</v>
      </c>
      <c r="O667" s="7">
        <f t="shared" si="215"/>
        <v>2.0002547049667463</v>
      </c>
      <c r="P667" s="7">
        <f t="shared" si="216"/>
        <v>3.9366714938175331</v>
      </c>
      <c r="Q667" s="7">
        <f t="shared" si="217"/>
        <v>4.0643473260494529</v>
      </c>
      <c r="R667" s="15">
        <f t="shared" si="218"/>
        <v>0.49993633186660835</v>
      </c>
      <c r="S667" s="15">
        <f t="shared" si="219"/>
        <v>0.2540217037592496</v>
      </c>
      <c r="T667" s="15">
        <f t="shared" si="220"/>
        <v>0.2460419643741423</v>
      </c>
      <c r="U667" s="12">
        <f t="shared" si="221"/>
        <v>1.1442720931991293</v>
      </c>
      <c r="V667" s="12">
        <f t="shared" si="222"/>
        <v>1.0590874592079578</v>
      </c>
      <c r="W667" s="12">
        <f t="shared" si="223"/>
        <v>0.62637349672984177</v>
      </c>
      <c r="X667" t="s">
        <v>123</v>
      </c>
      <c r="Y667" t="s">
        <v>125</v>
      </c>
      <c r="Z667" t="s">
        <v>144</v>
      </c>
      <c r="AA667" s="16" t="s">
        <v>99</v>
      </c>
      <c r="AB667" s="16" t="s">
        <v>72</v>
      </c>
      <c r="AC667" s="47" t="s">
        <v>484</v>
      </c>
      <c r="AD667" s="16" t="s">
        <v>22</v>
      </c>
      <c r="AE667" t="s">
        <v>592</v>
      </c>
      <c r="AF667">
        <v>8</v>
      </c>
      <c r="AG667">
        <v>-10</v>
      </c>
    </row>
    <row r="668" spans="1:33" x14ac:dyDescent="0.25">
      <c r="A668" s="11">
        <v>0.16302161899453571</v>
      </c>
      <c r="B668" s="11">
        <v>0.31730245004487184</v>
      </c>
      <c r="C668" s="11">
        <v>0.47062196202651713</v>
      </c>
      <c r="D668" s="13">
        <f t="shared" si="209"/>
        <v>6.1341557406169471</v>
      </c>
      <c r="E668" s="14">
        <f t="shared" si="210"/>
        <v>3.1515672187800106</v>
      </c>
      <c r="F668" s="14">
        <f t="shared" si="211"/>
        <v>2.1248477136382666</v>
      </c>
      <c r="G668" s="26">
        <v>7.7636554893001808E-2</v>
      </c>
      <c r="H668" s="7">
        <f t="shared" si="224"/>
        <v>1.0776365548930018</v>
      </c>
      <c r="I668" s="7">
        <f t="shared" si="212"/>
        <v>5.6922305695411435</v>
      </c>
      <c r="J668" s="7">
        <f t="shared" si="213"/>
        <v>2.9245177369590332</v>
      </c>
      <c r="K668" s="7">
        <f t="shared" si="214"/>
        <v>1.9717665515246392</v>
      </c>
      <c r="L668">
        <v>1.92</v>
      </c>
      <c r="M668">
        <v>3.49</v>
      </c>
      <c r="N668">
        <v>3.7</v>
      </c>
      <c r="O668" s="7">
        <f t="shared" si="215"/>
        <v>2.0690621853945634</v>
      </c>
      <c r="P668" s="7">
        <f t="shared" si="216"/>
        <v>3.7609515765765766</v>
      </c>
      <c r="Q668" s="7">
        <f t="shared" si="217"/>
        <v>3.9872552531041068</v>
      </c>
      <c r="R668" s="15">
        <f t="shared" si="218"/>
        <v>0.48331075163374232</v>
      </c>
      <c r="S668" s="15">
        <f t="shared" si="219"/>
        <v>0.26589015562658602</v>
      </c>
      <c r="T668" s="15">
        <f t="shared" si="220"/>
        <v>0.25079909273967171</v>
      </c>
      <c r="U668" s="12">
        <f t="shared" si="221"/>
        <v>0.3373018672633939</v>
      </c>
      <c r="V668" s="12">
        <f t="shared" si="222"/>
        <v>1.1933591497478713</v>
      </c>
      <c r="W668" s="12">
        <f t="shared" si="223"/>
        <v>1.8764898903163918</v>
      </c>
      <c r="X668" t="s">
        <v>139</v>
      </c>
      <c r="Y668" t="s">
        <v>134</v>
      </c>
      <c r="Z668" t="s">
        <v>145</v>
      </c>
      <c r="AA668" s="16" t="s">
        <v>99</v>
      </c>
      <c r="AB668" s="16" t="s">
        <v>72</v>
      </c>
      <c r="AC668" s="47" t="s">
        <v>484</v>
      </c>
      <c r="AD668" s="16" t="s">
        <v>74</v>
      </c>
      <c r="AE668" t="s">
        <v>593</v>
      </c>
      <c r="AF668">
        <v>-8</v>
      </c>
      <c r="AG668">
        <v>-2</v>
      </c>
    </row>
    <row r="669" spans="1:33" x14ac:dyDescent="0.25">
      <c r="A669" s="11">
        <v>8.4999221578165529E-2</v>
      </c>
      <c r="B669" s="11">
        <v>0.15183744786970113</v>
      </c>
      <c r="C669" s="11">
        <v>0.64404882820528997</v>
      </c>
      <c r="D669" s="13">
        <f t="shared" si="209"/>
        <v>11.764813623385917</v>
      </c>
      <c r="E669" s="14">
        <f t="shared" si="210"/>
        <v>6.5859905710358566</v>
      </c>
      <c r="F669" s="14">
        <f t="shared" si="211"/>
        <v>1.5526773067604291</v>
      </c>
      <c r="G669" s="26">
        <v>6.4438781830086223E-2</v>
      </c>
      <c r="H669" s="7">
        <f t="shared" si="224"/>
        <v>1.0644387818300862</v>
      </c>
      <c r="I669" s="7">
        <f t="shared" si="212"/>
        <v>11.052597692052061</v>
      </c>
      <c r="J669" s="7">
        <f t="shared" si="213"/>
        <v>6.1872891926321811</v>
      </c>
      <c r="K669" s="7">
        <f t="shared" si="214"/>
        <v>1.4586816388735067</v>
      </c>
      <c r="L669">
        <v>1.84</v>
      </c>
      <c r="M669">
        <v>3.9</v>
      </c>
      <c r="N669">
        <v>3.78</v>
      </c>
      <c r="O669" s="7">
        <f t="shared" si="215"/>
        <v>1.9585673585673586</v>
      </c>
      <c r="P669" s="7">
        <f t="shared" si="216"/>
        <v>4.1513112491373363</v>
      </c>
      <c r="Q669" s="7">
        <f t="shared" si="217"/>
        <v>4.0235785953177254</v>
      </c>
      <c r="R669" s="15">
        <f t="shared" si="218"/>
        <v>0.51057728273970326</v>
      </c>
      <c r="S669" s="15">
        <f t="shared" si="219"/>
        <v>0.2408877436515523</v>
      </c>
      <c r="T669" s="15">
        <f t="shared" si="220"/>
        <v>0.24853497360874446</v>
      </c>
      <c r="U669" s="12">
        <f t="shared" si="221"/>
        <v>0.16647670088662928</v>
      </c>
      <c r="V669" s="12">
        <f t="shared" si="222"/>
        <v>0.63032450538179408</v>
      </c>
      <c r="W669" s="12">
        <f t="shared" si="223"/>
        <v>2.5913810795062679</v>
      </c>
      <c r="X669" t="s">
        <v>135</v>
      </c>
      <c r="Y669" t="s">
        <v>137</v>
      </c>
      <c r="Z669" t="s">
        <v>145</v>
      </c>
      <c r="AA669" s="16" t="s">
        <v>98</v>
      </c>
      <c r="AB669" s="16" t="s">
        <v>22</v>
      </c>
      <c r="AC669" s="47" t="s">
        <v>484</v>
      </c>
      <c r="AD669" s="16" t="s">
        <v>72</v>
      </c>
      <c r="AE669" t="s">
        <v>591</v>
      </c>
      <c r="AF669">
        <v>6</v>
      </c>
      <c r="AG669">
        <v>1</v>
      </c>
    </row>
    <row r="670" spans="1:33" x14ac:dyDescent="0.25">
      <c r="A670" s="11" t="e">
        <v>#N/A</v>
      </c>
      <c r="B670" s="11" t="e">
        <v>#N/A</v>
      </c>
      <c r="C670" s="11" t="e">
        <v>#N/A</v>
      </c>
      <c r="D670" s="13" t="e">
        <f t="shared" si="209"/>
        <v>#N/A</v>
      </c>
      <c r="E670" s="14" t="e">
        <f t="shared" si="210"/>
        <v>#N/A</v>
      </c>
      <c r="F670" s="14" t="e">
        <f t="shared" si="211"/>
        <v>#N/A</v>
      </c>
      <c r="G670" s="26">
        <v>7.6687211403303257E-2</v>
      </c>
      <c r="H670" s="7">
        <f t="shared" si="224"/>
        <v>1.0766872114033033</v>
      </c>
      <c r="I670" s="7" t="e">
        <f t="shared" si="212"/>
        <v>#N/A</v>
      </c>
      <c r="J670" s="7" t="e">
        <f t="shared" si="213"/>
        <v>#N/A</v>
      </c>
      <c r="K670" s="7" t="e">
        <f t="shared" si="214"/>
        <v>#N/A</v>
      </c>
      <c r="L670">
        <v>5.49</v>
      </c>
      <c r="M670">
        <v>4.01</v>
      </c>
      <c r="N670">
        <v>1.55</v>
      </c>
      <c r="O670" s="7">
        <f t="shared" si="215"/>
        <v>5.9110127906041354</v>
      </c>
      <c r="P670" s="7">
        <f t="shared" si="216"/>
        <v>4.3175157177272458</v>
      </c>
      <c r="Q670" s="7">
        <f t="shared" si="217"/>
        <v>1.66886517767512</v>
      </c>
      <c r="R670" s="15">
        <f t="shared" si="218"/>
        <v>0.1691757462595162</v>
      </c>
      <c r="S670" s="15">
        <f t="shared" si="219"/>
        <v>0.23161467505355215</v>
      </c>
      <c r="T670" s="15">
        <f t="shared" si="220"/>
        <v>0.5992095786869317</v>
      </c>
      <c r="U670" s="12" t="e">
        <f t="shared" si="221"/>
        <v>#N/A</v>
      </c>
      <c r="V670" s="12" t="e">
        <f t="shared" si="222"/>
        <v>#N/A</v>
      </c>
      <c r="W670" s="12" t="e">
        <f t="shared" si="223"/>
        <v>#N/A</v>
      </c>
      <c r="X670" t="s">
        <v>140</v>
      </c>
      <c r="Y670" t="s">
        <v>138</v>
      </c>
      <c r="Z670" t="s">
        <v>145</v>
      </c>
      <c r="AA670" s="16"/>
      <c r="AB670" s="16" t="e">
        <v>#N/A</v>
      </c>
      <c r="AC670" s="47" t="s">
        <v>484</v>
      </c>
      <c r="AD670" s="16" t="s">
        <v>270</v>
      </c>
      <c r="AE670" t="s">
        <v>593</v>
      </c>
      <c r="AF670">
        <v>2</v>
      </c>
      <c r="AG670">
        <v>7</v>
      </c>
    </row>
    <row r="671" spans="1:33" x14ac:dyDescent="0.25">
      <c r="A671" s="11">
        <v>0.43534253575117854</v>
      </c>
      <c r="B671" s="11">
        <v>0.28834245212977661</v>
      </c>
      <c r="C671" s="11">
        <v>0.2612259061185066</v>
      </c>
      <c r="D671" s="13">
        <f t="shared" si="209"/>
        <v>2.2970417955472957</v>
      </c>
      <c r="E671" s="14">
        <f t="shared" si="210"/>
        <v>3.4680984108088322</v>
      </c>
      <c r="F671" s="14">
        <f t="shared" si="211"/>
        <v>3.8281042445550724</v>
      </c>
      <c r="G671" s="26">
        <v>8.0097534044902607E-2</v>
      </c>
      <c r="H671" s="7">
        <f t="shared" si="224"/>
        <v>1.0800975340449026</v>
      </c>
      <c r="I671" s="7">
        <f t="shared" si="212"/>
        <v>2.1266984907788906</v>
      </c>
      <c r="J671" s="7">
        <f t="shared" si="213"/>
        <v>3.2109122569894266</v>
      </c>
      <c r="K671" s="7">
        <f t="shared" si="214"/>
        <v>3.5442208910699424</v>
      </c>
      <c r="L671">
        <v>1.52</v>
      </c>
      <c r="M671">
        <v>4.16</v>
      </c>
      <c r="N671">
        <v>5.5</v>
      </c>
      <c r="O671" s="7">
        <f t="shared" si="215"/>
        <v>1.641748251748252</v>
      </c>
      <c r="P671" s="7">
        <f t="shared" si="216"/>
        <v>4.4932057416267952</v>
      </c>
      <c r="Q671" s="7">
        <f t="shared" si="217"/>
        <v>5.9405364372469647</v>
      </c>
      <c r="R671" s="15">
        <f t="shared" si="218"/>
        <v>0.60910678536439911</v>
      </c>
      <c r="S671" s="15">
        <f t="shared" si="219"/>
        <v>0.22255824849853043</v>
      </c>
      <c r="T671" s="15">
        <f t="shared" si="220"/>
        <v>0.1683349661370703</v>
      </c>
      <c r="U671" s="12">
        <f t="shared" si="221"/>
        <v>0.7147228469811483</v>
      </c>
      <c r="V671" s="12">
        <f t="shared" si="222"/>
        <v>1.2955819614642614</v>
      </c>
      <c r="W671" s="12">
        <f t="shared" si="223"/>
        <v>1.5518220136498433</v>
      </c>
      <c r="X671" t="s">
        <v>141</v>
      </c>
      <c r="Y671" t="s">
        <v>132</v>
      </c>
      <c r="Z671" t="s">
        <v>145</v>
      </c>
      <c r="AA671" s="16" t="s">
        <v>99</v>
      </c>
      <c r="AB671" s="16" t="s">
        <v>72</v>
      </c>
      <c r="AC671" s="47" t="s">
        <v>484</v>
      </c>
      <c r="AD671" s="16" t="s">
        <v>23</v>
      </c>
      <c r="AE671" t="s">
        <v>592</v>
      </c>
      <c r="AF671">
        <v>4</v>
      </c>
      <c r="AG671">
        <v>1</v>
      </c>
    </row>
    <row r="672" spans="1:33" x14ac:dyDescent="0.25">
      <c r="A672" s="11">
        <v>0.40550344514895109</v>
      </c>
      <c r="B672" s="11">
        <v>0.26173485962229859</v>
      </c>
      <c r="C672" s="11">
        <v>0.31001349169495795</v>
      </c>
      <c r="D672" s="13">
        <f t="shared" si="209"/>
        <v>2.4660702935154499</v>
      </c>
      <c r="E672" s="14">
        <f t="shared" si="210"/>
        <v>3.8206603485797377</v>
      </c>
      <c r="F672" s="14">
        <f t="shared" si="211"/>
        <v>3.2256660654755107</v>
      </c>
      <c r="G672" s="26">
        <v>2.1831580601590517E-2</v>
      </c>
      <c r="H672" s="7">
        <f t="shared" si="224"/>
        <v>1.0218315806015905</v>
      </c>
      <c r="I672" s="7">
        <f t="shared" si="212"/>
        <v>2.4133823423852117</v>
      </c>
      <c r="J672" s="7">
        <f t="shared" si="213"/>
        <v>3.7390313835577209</v>
      </c>
      <c r="K672" s="7">
        <f t="shared" si="214"/>
        <v>3.1567492400033674</v>
      </c>
      <c r="L672">
        <v>2.54</v>
      </c>
      <c r="M672">
        <v>3.24</v>
      </c>
      <c r="N672">
        <v>3.13</v>
      </c>
      <c r="O672" s="7">
        <f t="shared" si="215"/>
        <v>2.5954522147280401</v>
      </c>
      <c r="P672" s="7">
        <f t="shared" si="216"/>
        <v>3.3107343211491536</v>
      </c>
      <c r="Q672" s="7">
        <f t="shared" si="217"/>
        <v>3.1983328472829782</v>
      </c>
      <c r="R672" s="15">
        <f t="shared" si="218"/>
        <v>0.38528931271608219</v>
      </c>
      <c r="S672" s="15">
        <f t="shared" si="219"/>
        <v>0.30204779453668174</v>
      </c>
      <c r="T672" s="15">
        <f t="shared" si="220"/>
        <v>0.31266289274723608</v>
      </c>
      <c r="U672" s="12">
        <f t="shared" si="221"/>
        <v>1.0524648147916955</v>
      </c>
      <c r="V672" s="12">
        <f t="shared" si="222"/>
        <v>0.86653458279269968</v>
      </c>
      <c r="W672" s="12">
        <f t="shared" si="223"/>
        <v>0.99152633358887288</v>
      </c>
      <c r="X672" t="s">
        <v>366</v>
      </c>
      <c r="Y672" t="s">
        <v>389</v>
      </c>
      <c r="Z672" t="s">
        <v>286</v>
      </c>
      <c r="AA672" s="16" t="s">
        <v>99</v>
      </c>
      <c r="AB672" s="16" t="s">
        <v>72</v>
      </c>
      <c r="AC672" s="47" t="s">
        <v>484</v>
      </c>
      <c r="AD672" s="16" t="s">
        <v>24</v>
      </c>
      <c r="AE672" t="s">
        <v>593</v>
      </c>
      <c r="AF672">
        <v>-1</v>
      </c>
      <c r="AG672">
        <v>1</v>
      </c>
    </row>
    <row r="673" spans="1:33" x14ac:dyDescent="0.25">
      <c r="A673" s="11">
        <v>0.20693614599875781</v>
      </c>
      <c r="B673" s="11">
        <v>0.26762212474217406</v>
      </c>
      <c r="C673" s="11">
        <v>0.47102686554256451</v>
      </c>
      <c r="D673" s="13">
        <f t="shared" si="209"/>
        <v>4.8324085440636493</v>
      </c>
      <c r="E673" s="14">
        <f t="shared" si="210"/>
        <v>3.7366118401585648</v>
      </c>
      <c r="F673" s="14">
        <f t="shared" si="211"/>
        <v>2.1230211547448024</v>
      </c>
      <c r="G673" s="26">
        <v>2.4730059212817901E-2</v>
      </c>
      <c r="H673" s="7">
        <f t="shared" si="224"/>
        <v>1.0247300592128179</v>
      </c>
      <c r="I673" s="7">
        <f t="shared" si="212"/>
        <v>4.7157868558826435</v>
      </c>
      <c r="J673" s="7">
        <f t="shared" si="213"/>
        <v>3.6464352797740447</v>
      </c>
      <c r="K673" s="7">
        <f t="shared" si="214"/>
        <v>2.0717857699769975</v>
      </c>
      <c r="L673">
        <v>5.5</v>
      </c>
      <c r="M673">
        <v>3.48</v>
      </c>
      <c r="N673">
        <v>1.8</v>
      </c>
      <c r="O673" s="7">
        <f t="shared" si="215"/>
        <v>5.6360153256704981</v>
      </c>
      <c r="P673" s="7">
        <f t="shared" si="216"/>
        <v>3.5660606060606064</v>
      </c>
      <c r="Q673" s="7">
        <f t="shared" si="217"/>
        <v>1.8445141065830724</v>
      </c>
      <c r="R673" s="15">
        <f t="shared" si="218"/>
        <v>0.17743031951053706</v>
      </c>
      <c r="S673" s="15">
        <f t="shared" si="219"/>
        <v>0.28042148198504419</v>
      </c>
      <c r="T673" s="15">
        <f t="shared" si="220"/>
        <v>0.54214819850441864</v>
      </c>
      <c r="U673" s="12">
        <f t="shared" si="221"/>
        <v>1.1662952902841868</v>
      </c>
      <c r="V673" s="12">
        <f t="shared" si="222"/>
        <v>0.95435671635330432</v>
      </c>
      <c r="W673" s="12">
        <f t="shared" si="223"/>
        <v>0.86881569807286829</v>
      </c>
      <c r="X673" t="s">
        <v>388</v>
      </c>
      <c r="Y673" t="s">
        <v>370</v>
      </c>
      <c r="Z673" t="s">
        <v>286</v>
      </c>
      <c r="AA673" s="16" t="s">
        <v>99</v>
      </c>
      <c r="AB673" s="16" t="s">
        <v>72</v>
      </c>
      <c r="AC673" s="47" t="s">
        <v>484</v>
      </c>
      <c r="AD673" s="16" t="s">
        <v>72</v>
      </c>
      <c r="AE673" t="s">
        <v>593</v>
      </c>
      <c r="AF673">
        <v>-2</v>
      </c>
      <c r="AG673">
        <v>6</v>
      </c>
    </row>
    <row r="674" spans="1:33" x14ac:dyDescent="0.25">
      <c r="A674" s="11">
        <v>0.57899053347114315</v>
      </c>
      <c r="B674" s="11">
        <v>0.22773966624753872</v>
      </c>
      <c r="C674" s="11">
        <v>0.18442813905342054</v>
      </c>
      <c r="D674" s="13">
        <f t="shared" ref="D674:D736" si="225">(100%/A674)</f>
        <v>1.7271439551953225</v>
      </c>
      <c r="E674" s="14">
        <f t="shared" ref="E674:E736" si="226">(100%/B674)</f>
        <v>4.3909785962058221</v>
      </c>
      <c r="F674" s="14">
        <f t="shared" ref="F674:F736" si="227">(100%/C674)</f>
        <v>5.4221660812309391</v>
      </c>
      <c r="G674" s="26">
        <v>2.3989508601662823E-2</v>
      </c>
      <c r="H674" s="7">
        <f t="shared" si="224"/>
        <v>1.0239895086016628</v>
      </c>
      <c r="I674" s="7">
        <f t="shared" ref="I674:I736" si="228">D674/H674</f>
        <v>1.6866812996491261</v>
      </c>
      <c r="J674" s="7">
        <f t="shared" ref="J674:J736" si="229">E674/H674</f>
        <v>4.28810896920423</v>
      </c>
      <c r="K674" s="7">
        <f t="shared" ref="K674:K736" si="230">F674/H674</f>
        <v>5.2951383150744658</v>
      </c>
      <c r="L674">
        <v>1.58</v>
      </c>
      <c r="M674">
        <v>4.29</v>
      </c>
      <c r="N674">
        <v>6.33</v>
      </c>
      <c r="O674" s="7">
        <f t="shared" ref="O674:O736" si="231">(L674*H674)</f>
        <v>1.6179034235906273</v>
      </c>
      <c r="P674" s="7">
        <f t="shared" ref="P674:P736" si="232">(M674*H674)</f>
        <v>4.3929149919011339</v>
      </c>
      <c r="Q674" s="7">
        <f t="shared" ref="Q674:Q736" si="233">(N674*H674)</f>
        <v>6.4818535894485256</v>
      </c>
      <c r="R674" s="15">
        <f t="shared" ref="R674:R736" si="234">(1/O674)</f>
        <v>0.61808386422762562</v>
      </c>
      <c r="S674" s="15">
        <f t="shared" ref="S674:S736" si="235">(1/P674)</f>
        <v>0.22763927866658473</v>
      </c>
      <c r="T674" s="15">
        <f t="shared" ref="T674:T736" si="236">(1/Q674)</f>
        <v>0.15427685710578967</v>
      </c>
      <c r="U674" s="12">
        <f t="shared" ref="U674:U736" si="237">(L674/I674)</f>
        <v>0.93675076632952625</v>
      </c>
      <c r="V674" s="12">
        <f t="shared" ref="V674:V736" si="238">(M674/J674)</f>
        <v>1.0004409941093733</v>
      </c>
      <c r="W674" s="12">
        <f t="shared" ref="W674:W736" si="239">(N674/K674)</f>
        <v>1.1954361951187258</v>
      </c>
      <c r="X674" t="s">
        <v>369</v>
      </c>
      <c r="Y674" t="s">
        <v>331</v>
      </c>
      <c r="Z674" t="s">
        <v>286</v>
      </c>
      <c r="AA674" s="16" t="s">
        <v>97</v>
      </c>
      <c r="AB674" s="16" t="s">
        <v>23</v>
      </c>
      <c r="AC674" s="47" t="s">
        <v>484</v>
      </c>
      <c r="AD674" s="16" t="s">
        <v>148</v>
      </c>
      <c r="AE674" t="s">
        <v>591</v>
      </c>
      <c r="AF674">
        <v>5</v>
      </c>
      <c r="AG674">
        <v>-7</v>
      </c>
    </row>
    <row r="675" spans="1:33" x14ac:dyDescent="0.25">
      <c r="A675" s="11">
        <v>0.17426323793357548</v>
      </c>
      <c r="B675" s="11">
        <v>0.23430126166674903</v>
      </c>
      <c r="C675" s="11">
        <v>0.52168408099943886</v>
      </c>
      <c r="D675" s="13">
        <f t="shared" si="225"/>
        <v>5.7384449632525101</v>
      </c>
      <c r="E675" s="14">
        <f t="shared" si="226"/>
        <v>4.268009454521497</v>
      </c>
      <c r="F675" s="14">
        <f t="shared" si="227"/>
        <v>1.9168689182238543</v>
      </c>
      <c r="G675" s="26">
        <v>2.397279853313794E-2</v>
      </c>
      <c r="H675" s="7">
        <f t="shared" si="224"/>
        <v>1.0239727985331379</v>
      </c>
      <c r="I675" s="7">
        <f t="shared" si="228"/>
        <v>5.6040990263344401</v>
      </c>
      <c r="J675" s="7">
        <f t="shared" si="229"/>
        <v>4.1680887037580572</v>
      </c>
      <c r="K675" s="7">
        <f t="shared" si="230"/>
        <v>1.8719920304228865</v>
      </c>
      <c r="L675">
        <v>4.32</v>
      </c>
      <c r="M675">
        <v>3.88</v>
      </c>
      <c r="N675">
        <v>1.87</v>
      </c>
      <c r="O675" s="7">
        <f t="shared" si="231"/>
        <v>4.4235624896631558</v>
      </c>
      <c r="P675" s="7">
        <f t="shared" si="232"/>
        <v>3.9730144583085751</v>
      </c>
      <c r="Q675" s="7">
        <f t="shared" si="233"/>
        <v>1.914829133256968</v>
      </c>
      <c r="R675" s="15">
        <f t="shared" si="234"/>
        <v>0.22606213935866604</v>
      </c>
      <c r="S675" s="15">
        <f t="shared" si="235"/>
        <v>0.25169805206944257</v>
      </c>
      <c r="T675" s="15">
        <f t="shared" si="236"/>
        <v>0.52223980857189156</v>
      </c>
      <c r="U675" s="12">
        <f t="shared" si="237"/>
        <v>0.7708643226502101</v>
      </c>
      <c r="V675" s="12">
        <f t="shared" si="238"/>
        <v>0.93088230020193452</v>
      </c>
      <c r="W675" s="12">
        <f t="shared" si="239"/>
        <v>0.99893587665411354</v>
      </c>
      <c r="X675" t="s">
        <v>333</v>
      </c>
      <c r="Y675" t="s">
        <v>335</v>
      </c>
      <c r="Z675" t="s">
        <v>286</v>
      </c>
      <c r="AA675" s="16" t="s">
        <v>98</v>
      </c>
      <c r="AB675" s="16" t="s">
        <v>22</v>
      </c>
      <c r="AC675" s="47" t="s">
        <v>484</v>
      </c>
      <c r="AD675" s="16" t="s">
        <v>24</v>
      </c>
      <c r="AE675" t="s">
        <v>590</v>
      </c>
      <c r="AF675">
        <v>-2</v>
      </c>
      <c r="AG675">
        <v>2</v>
      </c>
    </row>
    <row r="676" spans="1:33" x14ac:dyDescent="0.25">
      <c r="A676" s="11">
        <v>0.4736639623349157</v>
      </c>
      <c r="B676" s="11">
        <v>0.34197133268108659</v>
      </c>
      <c r="C676" s="11">
        <v>0.17939353059191346</v>
      </c>
      <c r="D676" s="13">
        <f t="shared" si="225"/>
        <v>2.1112013569082242</v>
      </c>
      <c r="E676" s="14">
        <f t="shared" si="226"/>
        <v>2.9242217239670598</v>
      </c>
      <c r="F676" s="14">
        <f t="shared" si="227"/>
        <v>5.5743370270960995</v>
      </c>
      <c r="G676" s="26">
        <v>3.601334017806157E-2</v>
      </c>
      <c r="H676" s="7">
        <f t="shared" si="224"/>
        <v>1.0360133401780616</v>
      </c>
      <c r="I676" s="7">
        <f t="shared" si="228"/>
        <v>2.0378129074528788</v>
      </c>
      <c r="J676" s="7">
        <f t="shared" si="229"/>
        <v>2.8225714964871673</v>
      </c>
      <c r="K676" s="7">
        <f t="shared" si="230"/>
        <v>5.3805649125502839</v>
      </c>
      <c r="L676">
        <v>1.77</v>
      </c>
      <c r="M676">
        <v>3.39</v>
      </c>
      <c r="N676">
        <v>5.68</v>
      </c>
      <c r="O676" s="7">
        <f t="shared" si="231"/>
        <v>1.8337436121151689</v>
      </c>
      <c r="P676" s="7">
        <f t="shared" si="232"/>
        <v>3.5120852232036288</v>
      </c>
      <c r="Q676" s="7">
        <f t="shared" si="233"/>
        <v>5.8845557722113897</v>
      </c>
      <c r="R676" s="15">
        <f t="shared" si="234"/>
        <v>0.54533250635105401</v>
      </c>
      <c r="S676" s="15">
        <f t="shared" si="235"/>
        <v>0.2847311316346211</v>
      </c>
      <c r="T676" s="15">
        <f t="shared" si="236"/>
        <v>0.16993636201432491</v>
      </c>
      <c r="U676" s="12">
        <f t="shared" si="237"/>
        <v>0.86857826522081172</v>
      </c>
      <c r="V676" s="12">
        <f t="shared" si="238"/>
        <v>1.2010324642684964</v>
      </c>
      <c r="W676" s="12">
        <f t="shared" si="239"/>
        <v>1.0556512359420247</v>
      </c>
      <c r="X676" t="s">
        <v>372</v>
      </c>
      <c r="Y676" t="s">
        <v>391</v>
      </c>
      <c r="Z676" t="s">
        <v>289</v>
      </c>
      <c r="AA676" s="16" t="s">
        <v>99</v>
      </c>
      <c r="AB676" s="16" t="s">
        <v>72</v>
      </c>
      <c r="AC676" s="47" t="s">
        <v>484</v>
      </c>
      <c r="AD676" s="16" t="s">
        <v>23</v>
      </c>
      <c r="AE676" t="s">
        <v>593</v>
      </c>
      <c r="AF676">
        <v>-4</v>
      </c>
      <c r="AG676">
        <v>-3</v>
      </c>
    </row>
    <row r="677" spans="1:33" x14ac:dyDescent="0.25">
      <c r="A677" s="11" t="e">
        <v>#N/A</v>
      </c>
      <c r="B677" s="11" t="e">
        <v>#N/A</v>
      </c>
      <c r="C677" s="11" t="e">
        <v>#N/A</v>
      </c>
      <c r="D677" s="13" t="e">
        <f t="shared" si="225"/>
        <v>#N/A</v>
      </c>
      <c r="E677" s="14" t="e">
        <f t="shared" si="226"/>
        <v>#N/A</v>
      </c>
      <c r="F677" s="14" t="e">
        <f t="shared" si="227"/>
        <v>#N/A</v>
      </c>
      <c r="G677" s="26">
        <v>3.6542672891924033E-2</v>
      </c>
      <c r="H677" s="7">
        <f t="shared" si="224"/>
        <v>1.036542672891924</v>
      </c>
      <c r="I677" s="7" t="e">
        <f t="shared" si="228"/>
        <v>#N/A</v>
      </c>
      <c r="J677" s="7" t="e">
        <f t="shared" si="229"/>
        <v>#N/A</v>
      </c>
      <c r="K677" s="7" t="e">
        <f t="shared" si="230"/>
        <v>#N/A</v>
      </c>
      <c r="L677">
        <v>1.86</v>
      </c>
      <c r="M677">
        <v>3.35</v>
      </c>
      <c r="N677">
        <v>4.99</v>
      </c>
      <c r="O677" s="7">
        <f t="shared" si="231"/>
        <v>1.9279693715789787</v>
      </c>
      <c r="P677" s="7">
        <f t="shared" si="232"/>
        <v>3.4724179541879456</v>
      </c>
      <c r="Q677" s="7">
        <f t="shared" si="233"/>
        <v>5.1723479377307013</v>
      </c>
      <c r="R677" s="15">
        <f t="shared" si="234"/>
        <v>0.51868043898488625</v>
      </c>
      <c r="S677" s="15">
        <f t="shared" si="235"/>
        <v>0.28798376612295179</v>
      </c>
      <c r="T677" s="15">
        <f t="shared" si="236"/>
        <v>0.19333579489216202</v>
      </c>
      <c r="U677" s="12" t="e">
        <f t="shared" si="237"/>
        <v>#N/A</v>
      </c>
      <c r="V677" s="12" t="e">
        <f t="shared" si="238"/>
        <v>#N/A</v>
      </c>
      <c r="W677" s="12" t="e">
        <f t="shared" si="239"/>
        <v>#N/A</v>
      </c>
      <c r="X677" t="s">
        <v>339</v>
      </c>
      <c r="Y677" t="s">
        <v>291</v>
      </c>
      <c r="Z677" t="s">
        <v>289</v>
      </c>
      <c r="AA677" s="16"/>
      <c r="AB677" s="16" t="e">
        <v>#N/A</v>
      </c>
      <c r="AC677" s="47" t="s">
        <v>484</v>
      </c>
      <c r="AD677" s="16" t="s">
        <v>22</v>
      </c>
      <c r="AE677" t="s">
        <v>593</v>
      </c>
      <c r="AF677">
        <v>-2</v>
      </c>
      <c r="AG677">
        <v>3</v>
      </c>
    </row>
    <row r="678" spans="1:33" x14ac:dyDescent="0.25">
      <c r="A678" s="11">
        <v>0.45402078923734185</v>
      </c>
      <c r="B678" s="11">
        <v>0.31736152446481475</v>
      </c>
      <c r="C678" s="11">
        <v>0.21950760028961855</v>
      </c>
      <c r="D678" s="13">
        <f t="shared" si="225"/>
        <v>2.2025423145926575</v>
      </c>
      <c r="E678" s="14">
        <f t="shared" si="226"/>
        <v>3.1509805786519283</v>
      </c>
      <c r="F678" s="14">
        <f t="shared" si="227"/>
        <v>4.5556509145040947</v>
      </c>
      <c r="G678" s="26">
        <v>3.3974559853682917E-2</v>
      </c>
      <c r="H678" s="7">
        <f t="shared" ref="H678:H741" si="240">(G678/100%) + 1</f>
        <v>1.0339745598536829</v>
      </c>
      <c r="I678" s="7">
        <f t="shared" si="228"/>
        <v>2.1301707025599721</v>
      </c>
      <c r="J678" s="7">
        <f t="shared" si="229"/>
        <v>3.0474449768839782</v>
      </c>
      <c r="K678" s="7">
        <f t="shared" si="230"/>
        <v>4.4059603508511485</v>
      </c>
      <c r="L678">
        <v>2.48</v>
      </c>
      <c r="M678">
        <v>3.06</v>
      </c>
      <c r="N678">
        <v>3.29</v>
      </c>
      <c r="O678" s="7">
        <f t="shared" si="231"/>
        <v>2.5642569084371338</v>
      </c>
      <c r="P678" s="7">
        <f t="shared" si="232"/>
        <v>3.1639621531522697</v>
      </c>
      <c r="Q678" s="7">
        <f t="shared" si="233"/>
        <v>3.4017763019186167</v>
      </c>
      <c r="R678" s="15">
        <f t="shared" si="234"/>
        <v>0.38997652563973439</v>
      </c>
      <c r="S678" s="15">
        <f t="shared" si="235"/>
        <v>0.31605940640083052</v>
      </c>
      <c r="T678" s="15">
        <f t="shared" si="236"/>
        <v>0.29396406795943508</v>
      </c>
      <c r="U678" s="12">
        <f t="shared" si="237"/>
        <v>1.1642259453759336</v>
      </c>
      <c r="V678" s="12">
        <f t="shared" si="238"/>
        <v>1.0041198522733819</v>
      </c>
      <c r="W678" s="12">
        <f t="shared" si="239"/>
        <v>0.74671575275624846</v>
      </c>
      <c r="X678" t="s">
        <v>374</v>
      </c>
      <c r="Y678" t="s">
        <v>377</v>
      </c>
      <c r="Z678" t="s">
        <v>289</v>
      </c>
      <c r="AA678" s="16" t="s">
        <v>99</v>
      </c>
      <c r="AB678" s="16" t="s">
        <v>72</v>
      </c>
      <c r="AC678" s="47" t="s">
        <v>484</v>
      </c>
      <c r="AD678" s="16" t="s">
        <v>93</v>
      </c>
      <c r="AE678" t="s">
        <v>590</v>
      </c>
      <c r="AF678">
        <v>-1</v>
      </c>
      <c r="AG678">
        <v>4</v>
      </c>
    </row>
    <row r="679" spans="1:33" x14ac:dyDescent="0.25">
      <c r="A679" s="11">
        <v>0.30329739051155469</v>
      </c>
      <c r="B679" s="11">
        <v>0.25186539742924463</v>
      </c>
      <c r="C679" s="11">
        <v>0.40575411237363507</v>
      </c>
      <c r="D679" s="13">
        <f t="shared" si="225"/>
        <v>3.297093978663503</v>
      </c>
      <c r="E679" s="14">
        <f t="shared" si="226"/>
        <v>3.9703746930180248</v>
      </c>
      <c r="F679" s="14">
        <f t="shared" si="227"/>
        <v>2.4645468018797523</v>
      </c>
      <c r="G679" s="26">
        <v>3.3912800545979227E-2</v>
      </c>
      <c r="H679" s="7">
        <f t="shared" si="240"/>
        <v>1.0339128005459792</v>
      </c>
      <c r="I679" s="7">
        <f t="shared" si="228"/>
        <v>3.1889478270531169</v>
      </c>
      <c r="J679" s="7">
        <f t="shared" si="229"/>
        <v>3.8401446339782095</v>
      </c>
      <c r="K679" s="7">
        <f t="shared" si="230"/>
        <v>2.3837085686319939</v>
      </c>
      <c r="L679">
        <v>3.37</v>
      </c>
      <c r="M679">
        <v>2.98</v>
      </c>
      <c r="N679">
        <v>2.4900000000000002</v>
      </c>
      <c r="O679" s="7">
        <f t="shared" si="231"/>
        <v>3.4842861378399501</v>
      </c>
      <c r="P679" s="7">
        <f t="shared" si="232"/>
        <v>3.0810601456270179</v>
      </c>
      <c r="Q679" s="7">
        <f t="shared" si="233"/>
        <v>2.5744428733594886</v>
      </c>
      <c r="R679" s="15">
        <f t="shared" si="234"/>
        <v>0.28700283514026792</v>
      </c>
      <c r="S679" s="15">
        <f t="shared" si="235"/>
        <v>0.32456360886667884</v>
      </c>
      <c r="T679" s="15">
        <f t="shared" si="236"/>
        <v>0.38843355599305329</v>
      </c>
      <c r="U679" s="12">
        <f t="shared" si="237"/>
        <v>1.0567748934024399</v>
      </c>
      <c r="V679" s="12">
        <f t="shared" si="238"/>
        <v>0.77601243808175524</v>
      </c>
      <c r="W679" s="12">
        <f t="shared" si="239"/>
        <v>1.0445907829366099</v>
      </c>
      <c r="X679" t="s">
        <v>342</v>
      </c>
      <c r="Y679" t="s">
        <v>340</v>
      </c>
      <c r="Z679" t="s">
        <v>289</v>
      </c>
      <c r="AA679" s="16" t="s">
        <v>98</v>
      </c>
      <c r="AB679" s="16" t="s">
        <v>22</v>
      </c>
      <c r="AC679" s="47" t="s">
        <v>484</v>
      </c>
      <c r="AD679" s="16" t="s">
        <v>23</v>
      </c>
      <c r="AE679" t="s">
        <v>592</v>
      </c>
      <c r="AF679">
        <v>1</v>
      </c>
      <c r="AG679">
        <v>1</v>
      </c>
    </row>
    <row r="680" spans="1:33" x14ac:dyDescent="0.25">
      <c r="A680" s="11">
        <v>0.42495629976752386</v>
      </c>
      <c r="B680" s="11">
        <v>0.30068633865787736</v>
      </c>
      <c r="C680" s="11">
        <v>0.26000481419167143</v>
      </c>
      <c r="D680" s="13">
        <f t="shared" si="225"/>
        <v>2.3531831403536292</v>
      </c>
      <c r="E680" s="14">
        <f t="shared" si="226"/>
        <v>3.3257247551170117</v>
      </c>
      <c r="F680" s="14">
        <f t="shared" si="227"/>
        <v>3.8460826316193355</v>
      </c>
      <c r="G680" s="26">
        <v>3.7398805487520503E-2</v>
      </c>
      <c r="H680" s="7">
        <f t="shared" si="240"/>
        <v>1.0373988054875205</v>
      </c>
      <c r="I680" s="7">
        <f t="shared" si="228"/>
        <v>2.2683495757909249</v>
      </c>
      <c r="J680" s="7">
        <f t="shared" si="229"/>
        <v>3.205830522962771</v>
      </c>
      <c r="K680" s="7">
        <f t="shared" si="230"/>
        <v>3.7074292078174196</v>
      </c>
      <c r="L680">
        <v>1.78</v>
      </c>
      <c r="M680">
        <v>3.76</v>
      </c>
      <c r="N680">
        <v>4.7699999999999996</v>
      </c>
      <c r="O680" s="7">
        <f t="shared" si="231"/>
        <v>1.8465698737677865</v>
      </c>
      <c r="P680" s="7">
        <f t="shared" si="232"/>
        <v>3.9006195086330768</v>
      </c>
      <c r="Q680" s="7">
        <f t="shared" si="233"/>
        <v>4.9483923021754723</v>
      </c>
      <c r="R680" s="15">
        <f t="shared" si="234"/>
        <v>0.54154463050974366</v>
      </c>
      <c r="S680" s="15">
        <f t="shared" si="235"/>
        <v>0.25636953252854888</v>
      </c>
      <c r="T680" s="15">
        <f t="shared" si="236"/>
        <v>0.20208583696170732</v>
      </c>
      <c r="U680" s="12">
        <f t="shared" si="237"/>
        <v>0.78471150081854213</v>
      </c>
      <c r="V680" s="12">
        <f t="shared" si="238"/>
        <v>1.1728629985483685</v>
      </c>
      <c r="W680" s="12">
        <f t="shared" si="239"/>
        <v>1.286605821074631</v>
      </c>
      <c r="X680" t="s">
        <v>380</v>
      </c>
      <c r="Y680" t="s">
        <v>347</v>
      </c>
      <c r="Z680" t="s">
        <v>294</v>
      </c>
      <c r="AA680" s="16" t="s">
        <v>99</v>
      </c>
      <c r="AB680" s="16" t="s">
        <v>72</v>
      </c>
      <c r="AC680" s="47" t="s">
        <v>484</v>
      </c>
      <c r="AD680" s="16" t="s">
        <v>24</v>
      </c>
      <c r="AE680" t="s">
        <v>592</v>
      </c>
      <c r="AF680">
        <v>6</v>
      </c>
      <c r="AG680">
        <v>-5</v>
      </c>
    </row>
    <row r="681" spans="1:33" x14ac:dyDescent="0.25">
      <c r="A681" s="11">
        <v>0.39359378373121562</v>
      </c>
      <c r="B681" s="11">
        <v>0.29253168335145258</v>
      </c>
      <c r="C681" s="11">
        <v>0.29455176793832571</v>
      </c>
      <c r="D681" s="13">
        <f t="shared" si="225"/>
        <v>2.5406905325590659</v>
      </c>
      <c r="E681" s="14">
        <f t="shared" si="226"/>
        <v>3.4184331370307772</v>
      </c>
      <c r="F681" s="14">
        <f t="shared" si="227"/>
        <v>3.3949889589845665</v>
      </c>
      <c r="G681" s="26">
        <v>3.2724563340521762E-2</v>
      </c>
      <c r="H681" s="7">
        <f t="shared" si="240"/>
        <v>1.0327245633405218</v>
      </c>
      <c r="I681" s="7">
        <f t="shared" si="228"/>
        <v>2.4601821460901192</v>
      </c>
      <c r="J681" s="7">
        <f t="shared" si="229"/>
        <v>3.310111193611275</v>
      </c>
      <c r="K681" s="7">
        <f t="shared" si="230"/>
        <v>3.2874099053119279</v>
      </c>
      <c r="L681">
        <v>2.3199999999999998</v>
      </c>
      <c r="M681">
        <v>3.79</v>
      </c>
      <c r="N681">
        <v>2.96</v>
      </c>
      <c r="O681" s="7">
        <f t="shared" si="231"/>
        <v>2.3959209869500104</v>
      </c>
      <c r="P681" s="7">
        <f t="shared" si="232"/>
        <v>3.9140260950605774</v>
      </c>
      <c r="Q681" s="7">
        <f t="shared" si="233"/>
        <v>3.0568647074879443</v>
      </c>
      <c r="R681" s="15">
        <f t="shared" si="234"/>
        <v>0.41737603428775527</v>
      </c>
      <c r="S681" s="15">
        <f t="shared" si="235"/>
        <v>0.25549139829751771</v>
      </c>
      <c r="T681" s="15">
        <f t="shared" si="236"/>
        <v>0.32713256741472713</v>
      </c>
      <c r="U681" s="12">
        <f t="shared" si="237"/>
        <v>0.94301960677468299</v>
      </c>
      <c r="V681" s="12">
        <f t="shared" si="238"/>
        <v>1.1449766422695833</v>
      </c>
      <c r="W681" s="12">
        <f t="shared" si="239"/>
        <v>0.90040490393884687</v>
      </c>
      <c r="X681" t="s">
        <v>396</v>
      </c>
      <c r="Y681" t="s">
        <v>345</v>
      </c>
      <c r="Z681" t="s">
        <v>294</v>
      </c>
      <c r="AA681" s="16" t="s">
        <v>99</v>
      </c>
      <c r="AB681" s="16" t="s">
        <v>72</v>
      </c>
      <c r="AC681" s="47" t="s">
        <v>484</v>
      </c>
      <c r="AD681" s="16" t="s">
        <v>89</v>
      </c>
      <c r="AE681" t="s">
        <v>593</v>
      </c>
      <c r="AF681">
        <v>-4</v>
      </c>
      <c r="AG681">
        <v>-2</v>
      </c>
    </row>
    <row r="682" spans="1:33" x14ac:dyDescent="0.25">
      <c r="A682" s="11">
        <v>0.77693098498409818</v>
      </c>
      <c r="B682" s="11">
        <v>0.14754728231781505</v>
      </c>
      <c r="C682" s="11">
        <v>6.7305963950206812E-2</v>
      </c>
      <c r="D682" s="13">
        <f t="shared" si="225"/>
        <v>1.2871156117173876</v>
      </c>
      <c r="E682" s="14">
        <f t="shared" si="226"/>
        <v>6.7774884382215337</v>
      </c>
      <c r="F682" s="14">
        <f t="shared" si="227"/>
        <v>14.857524375400128</v>
      </c>
      <c r="G682" s="26">
        <v>3.8642032792743475E-2</v>
      </c>
      <c r="H682" s="7">
        <f t="shared" si="240"/>
        <v>1.0386420327927435</v>
      </c>
      <c r="I682" s="7">
        <f t="shared" si="228"/>
        <v>1.2392292734933308</v>
      </c>
      <c r="J682" s="7">
        <f t="shared" si="229"/>
        <v>6.5253361834374672</v>
      </c>
      <c r="K682" s="7">
        <f t="shared" si="230"/>
        <v>14.304759393812136</v>
      </c>
      <c r="L682">
        <v>1.58</v>
      </c>
      <c r="M682">
        <v>4.4400000000000004</v>
      </c>
      <c r="N682">
        <v>5.54</v>
      </c>
      <c r="O682" s="7">
        <f t="shared" si="231"/>
        <v>1.6410544118125348</v>
      </c>
      <c r="P682" s="7">
        <f t="shared" si="232"/>
        <v>4.6115706255997813</v>
      </c>
      <c r="Q682" s="7">
        <f t="shared" si="233"/>
        <v>5.7540768616717992</v>
      </c>
      <c r="R682" s="15">
        <f t="shared" si="234"/>
        <v>0.60936431650398848</v>
      </c>
      <c r="S682" s="15">
        <f t="shared" si="235"/>
        <v>0.21684586037754544</v>
      </c>
      <c r="T682" s="15">
        <f t="shared" si="236"/>
        <v>0.173789823118466</v>
      </c>
      <c r="U682" s="12">
        <f t="shared" si="237"/>
        <v>1.2749860205820123</v>
      </c>
      <c r="V682" s="12">
        <f t="shared" si="238"/>
        <v>0.68042471302391394</v>
      </c>
      <c r="W682" s="12">
        <f t="shared" si="239"/>
        <v>0.38728368981840122</v>
      </c>
      <c r="X682" t="s">
        <v>292</v>
      </c>
      <c r="Y682" t="s">
        <v>344</v>
      </c>
      <c r="Z682" t="s">
        <v>294</v>
      </c>
      <c r="AA682" s="16" t="s">
        <v>97</v>
      </c>
      <c r="AB682" s="16" t="s">
        <v>149</v>
      </c>
      <c r="AC682" s="47" t="s">
        <v>484</v>
      </c>
      <c r="AD682" s="16" t="s">
        <v>148</v>
      </c>
      <c r="AE682" t="s">
        <v>592</v>
      </c>
      <c r="AF682">
        <v>-2</v>
      </c>
      <c r="AG682">
        <v>-2</v>
      </c>
    </row>
    <row r="683" spans="1:33" s="12" customFormat="1" x14ac:dyDescent="0.25">
      <c r="A683" s="11">
        <v>0.51819947223524609</v>
      </c>
      <c r="B683" s="11">
        <v>0.27622894915222718</v>
      </c>
      <c r="C683" s="11">
        <v>0.1972056019238709</v>
      </c>
      <c r="D683" s="13">
        <f t="shared" si="225"/>
        <v>1.9297588160144474</v>
      </c>
      <c r="E683" s="14">
        <f t="shared" si="226"/>
        <v>3.6201853682211613</v>
      </c>
      <c r="F683" s="14">
        <f t="shared" si="227"/>
        <v>5.0708498655430647</v>
      </c>
      <c r="G683" s="26">
        <v>3.3496450829852087E-2</v>
      </c>
      <c r="H683" s="7">
        <f t="shared" si="240"/>
        <v>1.0334964508298521</v>
      </c>
      <c r="I683" s="7">
        <f t="shared" si="228"/>
        <v>1.8672137813970586</v>
      </c>
      <c r="J683" s="7">
        <f t="shared" si="229"/>
        <v>3.5028522500626993</v>
      </c>
      <c r="K683" s="7">
        <f t="shared" si="230"/>
        <v>4.9064995447941753</v>
      </c>
      <c r="L683">
        <v>2.37</v>
      </c>
      <c r="M683">
        <v>3.58</v>
      </c>
      <c r="N683">
        <v>3.01</v>
      </c>
      <c r="O683" s="7">
        <f t="shared" si="231"/>
        <v>2.4493865884667496</v>
      </c>
      <c r="P683" s="7">
        <f t="shared" si="232"/>
        <v>3.6999172939708704</v>
      </c>
      <c r="Q683" s="7">
        <f t="shared" si="233"/>
        <v>3.1108243169978547</v>
      </c>
      <c r="R683" s="15">
        <f t="shared" si="234"/>
        <v>0.40826548357398051</v>
      </c>
      <c r="S683" s="15">
        <f t="shared" si="235"/>
        <v>0.27027631175148992</v>
      </c>
      <c r="T683" s="15">
        <f t="shared" si="236"/>
        <v>0.32145820467452957</v>
      </c>
      <c r="U683" s="12">
        <f t="shared" si="237"/>
        <v>1.2692708374435595</v>
      </c>
      <c r="V683" s="12">
        <f t="shared" si="238"/>
        <v>1.0220242660637255</v>
      </c>
      <c r="W683" s="12">
        <f t="shared" si="239"/>
        <v>0.61347198191297647</v>
      </c>
      <c r="X683" t="s">
        <v>348</v>
      </c>
      <c r="Y683" t="s">
        <v>381</v>
      </c>
      <c r="Z683" t="s">
        <v>294</v>
      </c>
      <c r="AA683" s="16" t="s">
        <v>99</v>
      </c>
      <c r="AB683" s="16" t="s">
        <v>72</v>
      </c>
      <c r="AC683" s="47" t="s">
        <v>484</v>
      </c>
      <c r="AD683" s="16" t="s">
        <v>411</v>
      </c>
      <c r="AE683" t="s">
        <v>591</v>
      </c>
      <c r="AF683">
        <v>2</v>
      </c>
      <c r="AG683">
        <v>2</v>
      </c>
    </row>
    <row r="684" spans="1:33" x14ac:dyDescent="0.25">
      <c r="A684" s="11">
        <v>0.12725387149146078</v>
      </c>
      <c r="B684" s="11">
        <v>0.20489658570820107</v>
      </c>
      <c r="C684" s="11">
        <v>0.57726050842072063</v>
      </c>
      <c r="D684" s="13">
        <f t="shared" si="225"/>
        <v>7.8583070855105879</v>
      </c>
      <c r="E684" s="14">
        <f t="shared" si="226"/>
        <v>4.8805108027721253</v>
      </c>
      <c r="F684" s="14">
        <f t="shared" si="227"/>
        <v>1.7323201317474799</v>
      </c>
      <c r="G684" s="26">
        <v>3.8345456801308853E-2</v>
      </c>
      <c r="H684" s="7">
        <f t="shared" si="240"/>
        <v>1.0383454568013089</v>
      </c>
      <c r="I684" s="7">
        <f t="shared" si="228"/>
        <v>7.5681046553799325</v>
      </c>
      <c r="J684" s="7">
        <f t="shared" si="229"/>
        <v>4.7002765513193063</v>
      </c>
      <c r="K684" s="7">
        <f t="shared" si="230"/>
        <v>1.6683466185560301</v>
      </c>
      <c r="L684">
        <v>3.21</v>
      </c>
      <c r="M684">
        <v>3.28</v>
      </c>
      <c r="N684">
        <v>2.37</v>
      </c>
      <c r="O684" s="7">
        <f t="shared" si="231"/>
        <v>3.3330889163322013</v>
      </c>
      <c r="P684" s="7">
        <f t="shared" si="232"/>
        <v>3.405773098308293</v>
      </c>
      <c r="Q684" s="7">
        <f t="shared" si="233"/>
        <v>2.4608787326191019</v>
      </c>
      <c r="R684" s="15">
        <f t="shared" si="234"/>
        <v>0.30002199914319128</v>
      </c>
      <c r="S684" s="15">
        <f t="shared" si="235"/>
        <v>0.29361909062489144</v>
      </c>
      <c r="T684" s="15">
        <f t="shared" si="236"/>
        <v>0.40635891023191728</v>
      </c>
      <c r="U684" s="12">
        <f t="shared" si="237"/>
        <v>0.42414846862855021</v>
      </c>
      <c r="V684" s="12">
        <f t="shared" si="238"/>
        <v>0.69783127954021063</v>
      </c>
      <c r="W684" s="12">
        <f t="shared" si="239"/>
        <v>1.4205681083534414</v>
      </c>
      <c r="X684" t="s">
        <v>63</v>
      </c>
      <c r="Y684" t="s">
        <v>58</v>
      </c>
      <c r="Z684" t="s">
        <v>70</v>
      </c>
      <c r="AA684" s="16" t="s">
        <v>98</v>
      </c>
      <c r="AB684" s="16" t="s">
        <v>22</v>
      </c>
      <c r="AC684" s="47" t="s">
        <v>485</v>
      </c>
      <c r="AD684" s="16" t="s">
        <v>408</v>
      </c>
      <c r="AE684" t="s">
        <v>591</v>
      </c>
      <c r="AF684">
        <v>3</v>
      </c>
      <c r="AG684">
        <v>3</v>
      </c>
    </row>
    <row r="685" spans="1:33" x14ac:dyDescent="0.25">
      <c r="A685" s="11">
        <v>0.50774039655691072</v>
      </c>
      <c r="B685" s="11">
        <v>0.20026702564780957</v>
      </c>
      <c r="C685" s="11">
        <v>0.2703405946728249</v>
      </c>
      <c r="D685" s="13">
        <f t="shared" si="225"/>
        <v>1.9695104167034969</v>
      </c>
      <c r="E685" s="14">
        <f t="shared" si="226"/>
        <v>4.9933332597579208</v>
      </c>
      <c r="F685" s="14">
        <f t="shared" si="227"/>
        <v>3.6990375093693677</v>
      </c>
      <c r="G685" s="26">
        <v>4.4390711496572477E-2</v>
      </c>
      <c r="H685" s="7">
        <f t="shared" si="240"/>
        <v>1.0443907114965725</v>
      </c>
      <c r="I685" s="7">
        <f t="shared" si="228"/>
        <v>1.8857984804185617</v>
      </c>
      <c r="J685" s="7">
        <f t="shared" si="229"/>
        <v>4.7810969638007048</v>
      </c>
      <c r="K685" s="7">
        <f t="shared" si="230"/>
        <v>3.5418138716197376</v>
      </c>
      <c r="L685">
        <v>1.59</v>
      </c>
      <c r="M685">
        <v>3.98</v>
      </c>
      <c r="N685">
        <v>6.09</v>
      </c>
      <c r="O685" s="7">
        <f t="shared" si="231"/>
        <v>1.6605812312795503</v>
      </c>
      <c r="P685" s="7">
        <f t="shared" si="232"/>
        <v>4.1566750317563583</v>
      </c>
      <c r="Q685" s="7">
        <f t="shared" si="233"/>
        <v>6.3603394330141265</v>
      </c>
      <c r="R685" s="15">
        <f t="shared" si="234"/>
        <v>0.60219878507807556</v>
      </c>
      <c r="S685" s="15">
        <f t="shared" si="235"/>
        <v>0.24057690157641715</v>
      </c>
      <c r="T685" s="15">
        <f t="shared" si="236"/>
        <v>0.1572243133455074</v>
      </c>
      <c r="U685" s="12">
        <f t="shared" si="237"/>
        <v>0.843144172884842</v>
      </c>
      <c r="V685" s="12">
        <f t="shared" si="238"/>
        <v>0.8324449451943603</v>
      </c>
      <c r="W685" s="12">
        <f t="shared" si="239"/>
        <v>1.7194579446420568</v>
      </c>
      <c r="X685" t="s">
        <v>26</v>
      </c>
      <c r="Y685" t="s">
        <v>32</v>
      </c>
      <c r="Z685" t="s">
        <v>70</v>
      </c>
      <c r="AA685" s="16" t="s">
        <v>99</v>
      </c>
      <c r="AB685" s="16" t="s">
        <v>73</v>
      </c>
      <c r="AC685" s="47" t="s">
        <v>485</v>
      </c>
      <c r="AD685" s="16" t="s">
        <v>73</v>
      </c>
      <c r="AE685" t="s">
        <v>591</v>
      </c>
      <c r="AF685">
        <v>4</v>
      </c>
      <c r="AG685">
        <v>4</v>
      </c>
    </row>
    <row r="686" spans="1:33" x14ac:dyDescent="0.25">
      <c r="A686" s="11">
        <v>0.53610674589436469</v>
      </c>
      <c r="B686" s="11">
        <v>0.22296358407092234</v>
      </c>
      <c r="C686" s="11">
        <v>0.22745105626225939</v>
      </c>
      <c r="D686" s="13">
        <f t="shared" si="225"/>
        <v>1.8653001620633245</v>
      </c>
      <c r="E686" s="14">
        <f t="shared" si="226"/>
        <v>4.4850373399178523</v>
      </c>
      <c r="F686" s="14">
        <f t="shared" si="227"/>
        <v>4.3965502575945985</v>
      </c>
      <c r="G686" s="26">
        <v>3.8901114391055813E-2</v>
      </c>
      <c r="H686" s="7">
        <f t="shared" si="240"/>
        <v>1.0389011143910558</v>
      </c>
      <c r="I686" s="7">
        <f t="shared" si="228"/>
        <v>1.795454963157544</v>
      </c>
      <c r="J686" s="7">
        <f t="shared" si="229"/>
        <v>4.317097438620733</v>
      </c>
      <c r="K686" s="7">
        <f t="shared" si="230"/>
        <v>4.2319237092854634</v>
      </c>
      <c r="L686">
        <v>2.2599999999999998</v>
      </c>
      <c r="M686">
        <v>3.28</v>
      </c>
      <c r="N686">
        <v>3.43</v>
      </c>
      <c r="O686" s="7">
        <f t="shared" si="231"/>
        <v>2.3479165185237858</v>
      </c>
      <c r="P686" s="7">
        <f t="shared" si="232"/>
        <v>3.4075956552026629</v>
      </c>
      <c r="Q686" s="7">
        <f t="shared" si="233"/>
        <v>3.5634308223613216</v>
      </c>
      <c r="R686" s="15">
        <f t="shared" si="234"/>
        <v>0.42590952110543251</v>
      </c>
      <c r="S686" s="15">
        <f t="shared" si="235"/>
        <v>0.2934620480787431</v>
      </c>
      <c r="T686" s="15">
        <f t="shared" si="236"/>
        <v>0.28062843081582428</v>
      </c>
      <c r="U686" s="12">
        <f t="shared" si="237"/>
        <v>1.2587338843774127</v>
      </c>
      <c r="V686" s="12">
        <f t="shared" si="238"/>
        <v>0.75976974034848865</v>
      </c>
      <c r="W686" s="12">
        <f t="shared" si="239"/>
        <v>0.81050610446357418</v>
      </c>
      <c r="X686" t="s">
        <v>30</v>
      </c>
      <c r="Y686" t="s">
        <v>62</v>
      </c>
      <c r="Z686" t="s">
        <v>70</v>
      </c>
      <c r="AA686" s="16" t="s">
        <v>97</v>
      </c>
      <c r="AB686" s="16" t="s">
        <v>23</v>
      </c>
      <c r="AC686" s="47" t="s">
        <v>485</v>
      </c>
      <c r="AD686" s="16" t="s">
        <v>148</v>
      </c>
      <c r="AE686" t="s">
        <v>592</v>
      </c>
      <c r="AF686">
        <v>1</v>
      </c>
      <c r="AG686">
        <v>0</v>
      </c>
    </row>
    <row r="687" spans="1:33" x14ac:dyDescent="0.25">
      <c r="A687" s="11">
        <v>0.54352546527612455</v>
      </c>
      <c r="B687" s="11">
        <v>0.20512454407759792</v>
      </c>
      <c r="C687" s="11">
        <v>0.23512576819418896</v>
      </c>
      <c r="D687" s="13">
        <f t="shared" si="225"/>
        <v>1.8398401986408768</v>
      </c>
      <c r="E687" s="14">
        <f t="shared" si="226"/>
        <v>4.8750870087087357</v>
      </c>
      <c r="F687" s="14">
        <f t="shared" si="227"/>
        <v>4.2530429892061257</v>
      </c>
      <c r="G687" s="26">
        <v>4.1666666666666741E-2</v>
      </c>
      <c r="H687" s="7">
        <f t="shared" si="240"/>
        <v>1.0416666666666667</v>
      </c>
      <c r="I687" s="7">
        <f t="shared" si="228"/>
        <v>1.7662465906952416</v>
      </c>
      <c r="J687" s="7">
        <f t="shared" si="229"/>
        <v>4.6800835283603863</v>
      </c>
      <c r="K687" s="7">
        <f t="shared" si="230"/>
        <v>4.0829212696378807</v>
      </c>
      <c r="L687">
        <v>1.8</v>
      </c>
      <c r="M687">
        <v>3.6</v>
      </c>
      <c r="N687">
        <v>4.8</v>
      </c>
      <c r="O687" s="7">
        <f t="shared" si="231"/>
        <v>1.8750000000000002</v>
      </c>
      <c r="P687" s="7">
        <f t="shared" si="232"/>
        <v>3.7500000000000004</v>
      </c>
      <c r="Q687" s="7">
        <f t="shared" si="233"/>
        <v>5</v>
      </c>
      <c r="R687" s="15">
        <f t="shared" si="234"/>
        <v>0.53333333333333321</v>
      </c>
      <c r="S687" s="15">
        <f t="shared" si="235"/>
        <v>0.26666666666666661</v>
      </c>
      <c r="T687" s="15">
        <f t="shared" si="236"/>
        <v>0.2</v>
      </c>
      <c r="U687" s="12">
        <f t="shared" si="237"/>
        <v>1.0191102473927336</v>
      </c>
      <c r="V687" s="12">
        <f t="shared" si="238"/>
        <v>0.76921704029099214</v>
      </c>
      <c r="W687" s="12">
        <f t="shared" si="239"/>
        <v>1.1756288409709448</v>
      </c>
      <c r="X687" t="s">
        <v>61</v>
      </c>
      <c r="Y687" t="s">
        <v>60</v>
      </c>
      <c r="Z687" t="s">
        <v>70</v>
      </c>
      <c r="AA687" s="16" t="s">
        <v>99</v>
      </c>
      <c r="AB687" s="16" t="s">
        <v>73</v>
      </c>
      <c r="AC687" s="47" t="s">
        <v>485</v>
      </c>
      <c r="AD687" s="16" t="s">
        <v>92</v>
      </c>
      <c r="AE687" t="s">
        <v>592</v>
      </c>
      <c r="AF687">
        <v>-3</v>
      </c>
      <c r="AG687">
        <v>-7</v>
      </c>
    </row>
    <row r="688" spans="1:33" x14ac:dyDescent="0.25">
      <c r="A688" s="11">
        <v>0.52675828146475923</v>
      </c>
      <c r="B688" s="11">
        <v>0.2189844510481059</v>
      </c>
      <c r="C688" s="11">
        <v>0.23929449614079853</v>
      </c>
      <c r="D688" s="13">
        <f t="shared" si="225"/>
        <v>1.8984039457705255</v>
      </c>
      <c r="E688" s="14">
        <f t="shared" si="226"/>
        <v>4.5665342685920782</v>
      </c>
      <c r="F688" s="14">
        <f t="shared" si="227"/>
        <v>4.178951108894748</v>
      </c>
      <c r="G688" s="26">
        <v>2.0595365259669762E-2</v>
      </c>
      <c r="H688" s="7">
        <f t="shared" si="240"/>
        <v>1.0205953652596698</v>
      </c>
      <c r="I688" s="7">
        <f t="shared" si="228"/>
        <v>1.860094617701419</v>
      </c>
      <c r="J688" s="7">
        <f t="shared" si="229"/>
        <v>4.4743827221184924</v>
      </c>
      <c r="K688" s="7">
        <f t="shared" si="230"/>
        <v>4.0946208959429269</v>
      </c>
      <c r="L688">
        <v>2.62</v>
      </c>
      <c r="M688">
        <v>3.36</v>
      </c>
      <c r="N688">
        <v>2.93</v>
      </c>
      <c r="O688" s="7">
        <f t="shared" si="231"/>
        <v>2.6739598569803347</v>
      </c>
      <c r="P688" s="7">
        <f t="shared" si="232"/>
        <v>3.4292004272724901</v>
      </c>
      <c r="Q688" s="7">
        <f t="shared" si="233"/>
        <v>2.9903444202108327</v>
      </c>
      <c r="R688" s="15">
        <f t="shared" si="234"/>
        <v>0.37397719243597244</v>
      </c>
      <c r="S688" s="15">
        <f t="shared" si="235"/>
        <v>0.29161316791138331</v>
      </c>
      <c r="T688" s="15">
        <f t="shared" si="236"/>
        <v>0.33440963965264425</v>
      </c>
      <c r="U688" s="12">
        <f t="shared" si="237"/>
        <v>1.4085304989687146</v>
      </c>
      <c r="V688" s="12">
        <f t="shared" si="238"/>
        <v>0.75094157310019649</v>
      </c>
      <c r="W688" s="12">
        <f t="shared" si="239"/>
        <v>0.71557296132179948</v>
      </c>
      <c r="X688" t="s">
        <v>301</v>
      </c>
      <c r="Y688" t="s">
        <v>275</v>
      </c>
      <c r="Z688" t="s">
        <v>277</v>
      </c>
      <c r="AA688" s="16" t="s">
        <v>97</v>
      </c>
      <c r="AB688" s="16" t="s">
        <v>23</v>
      </c>
      <c r="AC688" s="47" t="s">
        <v>485</v>
      </c>
      <c r="AD688" s="16" t="s">
        <v>23</v>
      </c>
      <c r="AE688" t="s">
        <v>591</v>
      </c>
      <c r="AF688">
        <v>1</v>
      </c>
      <c r="AG688">
        <v>3</v>
      </c>
    </row>
    <row r="689" spans="1:33" x14ac:dyDescent="0.25">
      <c r="A689" s="11">
        <v>0.30188195710351762</v>
      </c>
      <c r="B689" s="11">
        <v>0.31554131249977985</v>
      </c>
      <c r="C689" s="11">
        <v>0.3554456976000549</v>
      </c>
      <c r="D689" s="13">
        <f t="shared" si="225"/>
        <v>3.3125530574756823</v>
      </c>
      <c r="E689" s="14">
        <f t="shared" si="226"/>
        <v>3.1691571289914617</v>
      </c>
      <c r="F689" s="14">
        <f t="shared" si="227"/>
        <v>2.8133692621740303</v>
      </c>
      <c r="G689" s="26">
        <v>2.2236634137002165E-2</v>
      </c>
      <c r="H689" s="7">
        <f t="shared" si="240"/>
        <v>1.0222366341370022</v>
      </c>
      <c r="I689" s="7">
        <f t="shared" si="228"/>
        <v>3.2404953479995586</v>
      </c>
      <c r="J689" s="7">
        <f t="shared" si="229"/>
        <v>3.1002187000145458</v>
      </c>
      <c r="K689" s="7">
        <f t="shared" si="230"/>
        <v>2.7521702590409971</v>
      </c>
      <c r="L689">
        <v>3.57</v>
      </c>
      <c r="M689">
        <v>3.61</v>
      </c>
      <c r="N689">
        <v>2.15</v>
      </c>
      <c r="O689" s="7">
        <f t="shared" si="231"/>
        <v>3.6493847838690976</v>
      </c>
      <c r="P689" s="7">
        <f t="shared" si="232"/>
        <v>3.6902742492345775</v>
      </c>
      <c r="Q689" s="7">
        <f t="shared" si="233"/>
        <v>2.1978087633945544</v>
      </c>
      <c r="R689" s="15">
        <f t="shared" si="234"/>
        <v>0.27401878925460815</v>
      </c>
      <c r="S689" s="15">
        <f t="shared" si="235"/>
        <v>0.27098256998308895</v>
      </c>
      <c r="T689" s="15">
        <f t="shared" si="236"/>
        <v>0.4549986407623029</v>
      </c>
      <c r="U689" s="12">
        <f t="shared" si="237"/>
        <v>1.1016834207782007</v>
      </c>
      <c r="V689" s="12">
        <f t="shared" si="238"/>
        <v>1.1644339800876184</v>
      </c>
      <c r="W689" s="12">
        <f t="shared" si="239"/>
        <v>0.78120166909629152</v>
      </c>
      <c r="X689" t="s">
        <v>303</v>
      </c>
      <c r="Y689" t="s">
        <v>351</v>
      </c>
      <c r="Z689" t="s">
        <v>277</v>
      </c>
      <c r="AA689" s="16" t="s">
        <v>99</v>
      </c>
      <c r="AB689" s="16" t="s">
        <v>72</v>
      </c>
      <c r="AC689" s="47" t="s">
        <v>485</v>
      </c>
      <c r="AD689" s="16" t="s">
        <v>148</v>
      </c>
      <c r="AE689" t="s">
        <v>593</v>
      </c>
      <c r="AF689">
        <v>-5</v>
      </c>
      <c r="AG689">
        <v>13</v>
      </c>
    </row>
    <row r="690" spans="1:33" x14ac:dyDescent="0.25">
      <c r="A690" s="11" t="e">
        <v>#N/A</v>
      </c>
      <c r="B690" s="11" t="e">
        <v>#N/A</v>
      </c>
      <c r="C690" s="11" t="e">
        <v>#N/A</v>
      </c>
      <c r="D690" s="13" t="e">
        <f t="shared" si="225"/>
        <v>#N/A</v>
      </c>
      <c r="E690" s="14" t="e">
        <f t="shared" si="226"/>
        <v>#N/A</v>
      </c>
      <c r="F690" s="14" t="e">
        <f t="shared" si="227"/>
        <v>#N/A</v>
      </c>
      <c r="G690" s="26">
        <v>3.3222624981387394E-2</v>
      </c>
      <c r="H690" s="7">
        <f t="shared" si="240"/>
        <v>1.0332226249813874</v>
      </c>
      <c r="I690" s="7" t="e">
        <f t="shared" si="228"/>
        <v>#N/A</v>
      </c>
      <c r="J690" s="7" t="e">
        <f t="shared" si="229"/>
        <v>#N/A</v>
      </c>
      <c r="K690" s="7" t="e">
        <f t="shared" si="230"/>
        <v>#N/A</v>
      </c>
      <c r="L690">
        <v>2.54</v>
      </c>
      <c r="M690">
        <v>3.29</v>
      </c>
      <c r="N690">
        <v>2.98</v>
      </c>
      <c r="O690" s="7">
        <f t="shared" si="231"/>
        <v>2.6243854674527238</v>
      </c>
      <c r="P690" s="7">
        <f t="shared" si="232"/>
        <v>3.3993024361887647</v>
      </c>
      <c r="Q690" s="7">
        <f t="shared" si="233"/>
        <v>3.0790034224445346</v>
      </c>
      <c r="R690" s="15">
        <f t="shared" si="234"/>
        <v>0.3810415856976293</v>
      </c>
      <c r="S690" s="15">
        <f t="shared" si="235"/>
        <v>0.29417800233190833</v>
      </c>
      <c r="T690" s="15">
        <f t="shared" si="236"/>
        <v>0.32478041197046253</v>
      </c>
      <c r="U690" s="12" t="e">
        <f t="shared" si="237"/>
        <v>#N/A</v>
      </c>
      <c r="V690" s="12" t="e">
        <f t="shared" si="238"/>
        <v>#N/A</v>
      </c>
      <c r="W690" s="12" t="e">
        <f t="shared" si="239"/>
        <v>#N/A</v>
      </c>
      <c r="X690" t="s">
        <v>78</v>
      </c>
      <c r="Y690" t="s">
        <v>39</v>
      </c>
      <c r="Z690" t="s">
        <v>21</v>
      </c>
      <c r="AA690" s="16"/>
      <c r="AB690" s="16" t="e">
        <v>#N/A</v>
      </c>
      <c r="AC690" s="47" t="s">
        <v>485</v>
      </c>
      <c r="AD690" s="16" t="s">
        <v>91</v>
      </c>
      <c r="AE690" t="s">
        <v>590</v>
      </c>
      <c r="AF690">
        <v>-6</v>
      </c>
      <c r="AG690">
        <v>2</v>
      </c>
    </row>
    <row r="691" spans="1:33" x14ac:dyDescent="0.25">
      <c r="A691" s="11">
        <v>0.56191585791255338</v>
      </c>
      <c r="B691" s="11">
        <v>0.24026468532778389</v>
      </c>
      <c r="C691" s="11">
        <v>0.18903465982759779</v>
      </c>
      <c r="D691" s="13">
        <f t="shared" si="225"/>
        <v>1.7796258744411912</v>
      </c>
      <c r="E691" s="14">
        <f t="shared" si="226"/>
        <v>4.1620764975749074</v>
      </c>
      <c r="F691" s="14">
        <f t="shared" si="227"/>
        <v>5.2900351761524247</v>
      </c>
      <c r="G691" s="26">
        <v>3.3647735159914482E-2</v>
      </c>
      <c r="H691" s="7">
        <f t="shared" si="240"/>
        <v>1.0336477351599145</v>
      </c>
      <c r="I691" s="7">
        <f t="shared" si="228"/>
        <v>1.7216947456145371</v>
      </c>
      <c r="J691" s="7">
        <f t="shared" si="229"/>
        <v>4.0265908355432103</v>
      </c>
      <c r="K691" s="7">
        <f t="shared" si="230"/>
        <v>5.1178317295243811</v>
      </c>
      <c r="L691">
        <v>2.38</v>
      </c>
      <c r="M691">
        <v>3.45</v>
      </c>
      <c r="N691">
        <v>3.09</v>
      </c>
      <c r="O691" s="7">
        <f t="shared" si="231"/>
        <v>2.4600816096805964</v>
      </c>
      <c r="P691" s="7">
        <f t="shared" si="232"/>
        <v>3.5660846863017053</v>
      </c>
      <c r="Q691" s="7">
        <f t="shared" si="233"/>
        <v>3.1939715016441355</v>
      </c>
      <c r="R691" s="15">
        <f t="shared" si="234"/>
        <v>0.40649057985106213</v>
      </c>
      <c r="S691" s="15">
        <f t="shared" si="235"/>
        <v>0.28041958841899356</v>
      </c>
      <c r="T691" s="15">
        <f t="shared" si="236"/>
        <v>0.31308983172994431</v>
      </c>
      <c r="U691" s="12">
        <f t="shared" si="237"/>
        <v>1.3823588682385675</v>
      </c>
      <c r="V691" s="12">
        <f t="shared" si="238"/>
        <v>0.85680421500650816</v>
      </c>
      <c r="W691" s="12">
        <f t="shared" si="239"/>
        <v>0.60377131631234093</v>
      </c>
      <c r="X691" t="s">
        <v>66</v>
      </c>
      <c r="Y691" t="s">
        <v>41</v>
      </c>
      <c r="Z691" t="s">
        <v>21</v>
      </c>
      <c r="AA691" s="16" t="s">
        <v>97</v>
      </c>
      <c r="AB691" s="16" t="s">
        <v>23</v>
      </c>
      <c r="AC691" s="47" t="s">
        <v>485</v>
      </c>
      <c r="AD691" s="16" t="s">
        <v>89</v>
      </c>
      <c r="AE691" t="s">
        <v>592</v>
      </c>
      <c r="AF691">
        <v>14</v>
      </c>
      <c r="AG691">
        <v>5</v>
      </c>
    </row>
    <row r="692" spans="1:33" x14ac:dyDescent="0.25">
      <c r="A692" s="11" t="e">
        <v>#N/A</v>
      </c>
      <c r="B692" s="11" t="e">
        <v>#N/A</v>
      </c>
      <c r="C692" s="11" t="e">
        <v>#N/A</v>
      </c>
      <c r="D692" s="13" t="e">
        <f t="shared" si="225"/>
        <v>#N/A</v>
      </c>
      <c r="E692" s="14" t="e">
        <f t="shared" si="226"/>
        <v>#N/A</v>
      </c>
      <c r="F692" s="14" t="e">
        <f t="shared" si="227"/>
        <v>#N/A</v>
      </c>
      <c r="G692" s="26">
        <v>3.6372138032088719E-2</v>
      </c>
      <c r="H692" s="7">
        <f t="shared" si="240"/>
        <v>1.0363721380320887</v>
      </c>
      <c r="I692" s="7" t="e">
        <f t="shared" si="228"/>
        <v>#N/A</v>
      </c>
      <c r="J692" s="7" t="e">
        <f t="shared" si="229"/>
        <v>#N/A</v>
      </c>
      <c r="K692" s="7" t="e">
        <f t="shared" si="230"/>
        <v>#N/A</v>
      </c>
      <c r="L692">
        <v>1.78</v>
      </c>
      <c r="M692">
        <v>3.8</v>
      </c>
      <c r="N692">
        <v>4.7300000000000004</v>
      </c>
      <c r="O692" s="7">
        <f t="shared" si="231"/>
        <v>1.844742405697118</v>
      </c>
      <c r="P692" s="7">
        <f t="shared" si="232"/>
        <v>3.9382141245219371</v>
      </c>
      <c r="Q692" s="7">
        <f t="shared" si="233"/>
        <v>4.9020402128917802</v>
      </c>
      <c r="R692" s="15">
        <f t="shared" si="234"/>
        <v>0.54208110406726706</v>
      </c>
      <c r="S692" s="15">
        <f t="shared" si="235"/>
        <v>0.25392220137887772</v>
      </c>
      <c r="T692" s="15">
        <f t="shared" si="236"/>
        <v>0.20399669455385525</v>
      </c>
      <c r="U692" s="12" t="e">
        <f t="shared" si="237"/>
        <v>#N/A</v>
      </c>
      <c r="V692" s="12" t="e">
        <f t="shared" si="238"/>
        <v>#N/A</v>
      </c>
      <c r="W692" s="12" t="e">
        <f t="shared" si="239"/>
        <v>#N/A</v>
      </c>
      <c r="X692" t="s">
        <v>36</v>
      </c>
      <c r="Y692" t="s">
        <v>80</v>
      </c>
      <c r="Z692" t="s">
        <v>21</v>
      </c>
      <c r="AA692" s="16"/>
      <c r="AB692" s="16" t="e">
        <v>#N/A</v>
      </c>
      <c r="AC692" s="47" t="s">
        <v>485</v>
      </c>
      <c r="AD692" s="16" t="s">
        <v>90</v>
      </c>
      <c r="AE692" t="s">
        <v>592</v>
      </c>
      <c r="AF692">
        <v>-2</v>
      </c>
      <c r="AG692">
        <v>-2</v>
      </c>
    </row>
    <row r="693" spans="1:33" x14ac:dyDescent="0.25">
      <c r="A693" s="11">
        <v>0.18362199349143465</v>
      </c>
      <c r="B693" s="11">
        <v>0.2205074005352988</v>
      </c>
      <c r="C693" s="11">
        <v>0.52635627839976828</v>
      </c>
      <c r="D693" s="13">
        <f t="shared" si="225"/>
        <v>5.4459707194424212</v>
      </c>
      <c r="E693" s="14">
        <f t="shared" si="226"/>
        <v>4.5349951864310336</v>
      </c>
      <c r="F693" s="14">
        <f t="shared" si="227"/>
        <v>1.8998538462202947</v>
      </c>
      <c r="G693" s="26">
        <v>2.2321841292481936E-2</v>
      </c>
      <c r="H693" s="7">
        <f t="shared" si="240"/>
        <v>1.0223218412924819</v>
      </c>
      <c r="I693" s="7">
        <f t="shared" si="228"/>
        <v>5.3270609112266358</v>
      </c>
      <c r="J693" s="7">
        <f t="shared" si="229"/>
        <v>4.4359760334354341</v>
      </c>
      <c r="K693" s="7">
        <f t="shared" si="230"/>
        <v>1.8583715709510646</v>
      </c>
      <c r="L693">
        <v>3.15</v>
      </c>
      <c r="M693">
        <v>3.58</v>
      </c>
      <c r="N693">
        <v>2.35</v>
      </c>
      <c r="O693" s="7">
        <f t="shared" si="231"/>
        <v>3.2203138000713181</v>
      </c>
      <c r="P693" s="7">
        <f t="shared" si="232"/>
        <v>3.6599121918270856</v>
      </c>
      <c r="Q693" s="7">
        <f t="shared" si="233"/>
        <v>2.4024563270373327</v>
      </c>
      <c r="R693" s="15">
        <f t="shared" si="234"/>
        <v>0.31052874411737569</v>
      </c>
      <c r="S693" s="15">
        <f t="shared" si="235"/>
        <v>0.27323059887422718</v>
      </c>
      <c r="T693" s="15">
        <f t="shared" si="236"/>
        <v>0.41624065700839713</v>
      </c>
      <c r="U693" s="12">
        <f t="shared" si="237"/>
        <v>0.59132043963707281</v>
      </c>
      <c r="V693" s="12">
        <f t="shared" si="238"/>
        <v>0.80703772360723847</v>
      </c>
      <c r="W693" s="12">
        <f t="shared" si="239"/>
        <v>1.2645479713173471</v>
      </c>
      <c r="X693" t="s">
        <v>310</v>
      </c>
      <c r="Y693" t="s">
        <v>309</v>
      </c>
      <c r="Z693" t="s">
        <v>280</v>
      </c>
      <c r="AA693" s="16" t="s">
        <v>98</v>
      </c>
      <c r="AB693" s="16" t="s">
        <v>22</v>
      </c>
      <c r="AC693" s="47" t="s">
        <v>485</v>
      </c>
      <c r="AD693" s="16" t="s">
        <v>72</v>
      </c>
      <c r="AE693" t="s">
        <v>591</v>
      </c>
      <c r="AF693">
        <v>0</v>
      </c>
      <c r="AG693">
        <v>0</v>
      </c>
    </row>
    <row r="694" spans="1:33" x14ac:dyDescent="0.25">
      <c r="A694" s="11">
        <v>0.43329710672685129</v>
      </c>
      <c r="B694" s="11">
        <v>0.30538651067872308</v>
      </c>
      <c r="C694" s="11">
        <v>0.24856094069910503</v>
      </c>
      <c r="D694" s="13">
        <f t="shared" si="225"/>
        <v>2.307885246578385</v>
      </c>
      <c r="E694" s="14">
        <f t="shared" si="226"/>
        <v>3.2745388713387991</v>
      </c>
      <c r="F694" s="14">
        <f t="shared" si="227"/>
        <v>4.0231582532130341</v>
      </c>
      <c r="G694" s="26">
        <v>2.651898533174446E-2</v>
      </c>
      <c r="H694" s="7">
        <f t="shared" si="240"/>
        <v>1.0265189853317445</v>
      </c>
      <c r="I694" s="7">
        <f t="shared" si="228"/>
        <v>2.2482635777384439</v>
      </c>
      <c r="J694" s="7">
        <f t="shared" si="229"/>
        <v>3.1899447727024284</v>
      </c>
      <c r="K694" s="7">
        <f t="shared" si="230"/>
        <v>3.9192243988676481</v>
      </c>
      <c r="L694">
        <v>1.45</v>
      </c>
      <c r="M694">
        <v>4.42</v>
      </c>
      <c r="N694">
        <v>9.0399999999999991</v>
      </c>
      <c r="O694" s="7">
        <f t="shared" si="231"/>
        <v>1.4884525287310295</v>
      </c>
      <c r="P694" s="7">
        <f t="shared" si="232"/>
        <v>4.5372139151663102</v>
      </c>
      <c r="Q694" s="7">
        <f t="shared" si="233"/>
        <v>9.2797316273989683</v>
      </c>
      <c r="R694" s="15">
        <f t="shared" si="234"/>
        <v>0.67183869199546686</v>
      </c>
      <c r="S694" s="15">
        <f t="shared" si="235"/>
        <v>0.2203995709034903</v>
      </c>
      <c r="T694" s="15">
        <f t="shared" si="236"/>
        <v>0.10776173710104284</v>
      </c>
      <c r="U694" s="12">
        <f t="shared" si="237"/>
        <v>0.64494217419942057</v>
      </c>
      <c r="V694" s="12">
        <f t="shared" si="238"/>
        <v>1.3856039257555874</v>
      </c>
      <c r="W694" s="12">
        <f t="shared" si="239"/>
        <v>2.3065788227415247</v>
      </c>
      <c r="X694" t="s">
        <v>356</v>
      </c>
      <c r="Y694" t="s">
        <v>318</v>
      </c>
      <c r="Z694" t="s">
        <v>280</v>
      </c>
      <c r="AA694" s="16" t="s">
        <v>99</v>
      </c>
      <c r="AB694" s="16" t="s">
        <v>72</v>
      </c>
      <c r="AC694" s="47" t="s">
        <v>485</v>
      </c>
      <c r="AD694" s="16" t="s">
        <v>148</v>
      </c>
      <c r="AE694" t="s">
        <v>591</v>
      </c>
      <c r="AF694">
        <v>-4</v>
      </c>
      <c r="AG694">
        <v>-5</v>
      </c>
    </row>
    <row r="695" spans="1:33" x14ac:dyDescent="0.25">
      <c r="A695" s="11">
        <v>0.13643083921873694</v>
      </c>
      <c r="B695" s="11">
        <v>0.22183661772097685</v>
      </c>
      <c r="C695" s="11">
        <v>0.558061939945944</v>
      </c>
      <c r="D695" s="13">
        <f t="shared" si="225"/>
        <v>7.3297210933132151</v>
      </c>
      <c r="E695" s="14">
        <f t="shared" si="226"/>
        <v>4.5078220641543805</v>
      </c>
      <c r="F695" s="14">
        <f t="shared" si="227"/>
        <v>1.7919157864391608</v>
      </c>
      <c r="G695" s="26">
        <v>2.5900901514858354E-2</v>
      </c>
      <c r="H695" s="7">
        <f t="shared" si="240"/>
        <v>1.0259009015148584</v>
      </c>
      <c r="I695" s="7">
        <f t="shared" si="228"/>
        <v>7.1446677573731101</v>
      </c>
      <c r="J695" s="7">
        <f t="shared" si="229"/>
        <v>4.394013161990669</v>
      </c>
      <c r="K695" s="7">
        <f t="shared" si="230"/>
        <v>1.7466753209722257</v>
      </c>
      <c r="L695">
        <v>5.14</v>
      </c>
      <c r="M695">
        <v>3.51</v>
      </c>
      <c r="N695">
        <v>1.83</v>
      </c>
      <c r="O695" s="7">
        <f t="shared" si="231"/>
        <v>5.2731306337863719</v>
      </c>
      <c r="P695" s="7">
        <f t="shared" si="232"/>
        <v>3.6009121643171524</v>
      </c>
      <c r="Q695" s="7">
        <f t="shared" si="233"/>
        <v>1.8773986497721908</v>
      </c>
      <c r="R695" s="15">
        <f t="shared" si="234"/>
        <v>0.18964066499561569</v>
      </c>
      <c r="S695" s="15">
        <f t="shared" si="235"/>
        <v>0.27770741255768228</v>
      </c>
      <c r="T695" s="15">
        <f t="shared" si="236"/>
        <v>0.53265192244670201</v>
      </c>
      <c r="U695" s="12">
        <f t="shared" si="237"/>
        <v>0.71941763767750488</v>
      </c>
      <c r="V695" s="12">
        <f t="shared" si="238"/>
        <v>0.79881417524243947</v>
      </c>
      <c r="W695" s="12">
        <f t="shared" si="239"/>
        <v>1.0477047325437647</v>
      </c>
      <c r="X695" t="s">
        <v>317</v>
      </c>
      <c r="Y695" t="s">
        <v>308</v>
      </c>
      <c r="Z695" t="s">
        <v>280</v>
      </c>
      <c r="AA695" s="16" t="s">
        <v>98</v>
      </c>
      <c r="AB695" s="16" t="s">
        <v>22</v>
      </c>
      <c r="AC695" s="47" t="s">
        <v>485</v>
      </c>
      <c r="AD695" s="16" t="s">
        <v>24</v>
      </c>
      <c r="AE695" t="s">
        <v>591</v>
      </c>
      <c r="AF695">
        <v>2</v>
      </c>
      <c r="AG695">
        <v>-7</v>
      </c>
    </row>
    <row r="696" spans="1:33" x14ac:dyDescent="0.25">
      <c r="A696" s="11">
        <v>0.38824453449323892</v>
      </c>
      <c r="B696" s="11">
        <v>0.25935522580477499</v>
      </c>
      <c r="C696" s="11">
        <v>0.32707190945376841</v>
      </c>
      <c r="D696" s="13">
        <f t="shared" si="225"/>
        <v>2.5756962716944942</v>
      </c>
      <c r="E696" s="14">
        <f t="shared" si="226"/>
        <v>3.8557156382602913</v>
      </c>
      <c r="F696" s="14">
        <f t="shared" si="227"/>
        <v>3.0574316261829568</v>
      </c>
      <c r="G696" s="26">
        <v>2.3097565650757046E-2</v>
      </c>
      <c r="H696" s="7">
        <f t="shared" si="240"/>
        <v>1.023097565650757</v>
      </c>
      <c r="I696" s="7">
        <f t="shared" si="228"/>
        <v>2.5175470631250918</v>
      </c>
      <c r="J696" s="7">
        <f t="shared" si="229"/>
        <v>3.7686685685815347</v>
      </c>
      <c r="K696" s="7">
        <f t="shared" si="230"/>
        <v>2.9884067060977024</v>
      </c>
      <c r="L696">
        <v>4.4400000000000004</v>
      </c>
      <c r="M696">
        <v>3.76</v>
      </c>
      <c r="N696">
        <v>1.88</v>
      </c>
      <c r="O696" s="7">
        <f t="shared" si="231"/>
        <v>4.542553191489362</v>
      </c>
      <c r="P696" s="7">
        <f t="shared" si="232"/>
        <v>3.8468468468468462</v>
      </c>
      <c r="Q696" s="7">
        <f t="shared" si="233"/>
        <v>1.9234234234234231</v>
      </c>
      <c r="R696" s="15">
        <f t="shared" si="234"/>
        <v>0.22014051522248243</v>
      </c>
      <c r="S696" s="15">
        <f t="shared" si="235"/>
        <v>0.25995316159250592</v>
      </c>
      <c r="T696" s="15">
        <f t="shared" si="236"/>
        <v>0.51990632318501184</v>
      </c>
      <c r="U696" s="12">
        <f t="shared" si="237"/>
        <v>1.7636214492405642</v>
      </c>
      <c r="V696" s="12">
        <f t="shared" si="238"/>
        <v>0.99769983260035056</v>
      </c>
      <c r="W696" s="12">
        <f t="shared" si="239"/>
        <v>0.62909777178720316</v>
      </c>
      <c r="X696" t="s">
        <v>233</v>
      </c>
      <c r="Y696" t="s">
        <v>157</v>
      </c>
      <c r="Z696" t="s">
        <v>159</v>
      </c>
      <c r="AA696" s="16" t="s">
        <v>99</v>
      </c>
      <c r="AB696" s="16" t="s">
        <v>72</v>
      </c>
      <c r="AC696" s="47" t="s">
        <v>485</v>
      </c>
      <c r="AD696" s="16" t="s">
        <v>22</v>
      </c>
      <c r="AE696" t="s">
        <v>593</v>
      </c>
      <c r="AF696">
        <v>-4</v>
      </c>
      <c r="AG696">
        <v>3</v>
      </c>
    </row>
    <row r="697" spans="1:33" x14ac:dyDescent="0.25">
      <c r="A697" s="11">
        <v>0.19777894718919173</v>
      </c>
      <c r="B697" s="11">
        <v>0.27142478048246499</v>
      </c>
      <c r="C697" s="11">
        <v>0.47543430166585121</v>
      </c>
      <c r="D697" s="13">
        <f t="shared" si="225"/>
        <v>5.0561498795087543</v>
      </c>
      <c r="E697" s="14">
        <f t="shared" si="226"/>
        <v>3.6842619830896521</v>
      </c>
      <c r="F697" s="14">
        <f t="shared" si="227"/>
        <v>2.1033400335149324</v>
      </c>
      <c r="G697" s="26">
        <v>2.1541290768379184E-2</v>
      </c>
      <c r="H697" s="7">
        <f t="shared" si="240"/>
        <v>1.0215412907683792</v>
      </c>
      <c r="I697" s="7">
        <f t="shared" si="228"/>
        <v>4.9495306016515865</v>
      </c>
      <c r="J697" s="7">
        <f t="shared" si="229"/>
        <v>3.6065717718746715</v>
      </c>
      <c r="K697" s="7">
        <f t="shared" si="230"/>
        <v>2.0589868001643379</v>
      </c>
      <c r="L697">
        <v>2.99</v>
      </c>
      <c r="M697">
        <v>3.29</v>
      </c>
      <c r="N697">
        <v>2.61</v>
      </c>
      <c r="O697" s="7">
        <f t="shared" si="231"/>
        <v>3.0544084593974539</v>
      </c>
      <c r="P697" s="7">
        <f t="shared" si="232"/>
        <v>3.3608708466279675</v>
      </c>
      <c r="Q697" s="7">
        <f t="shared" si="233"/>
        <v>2.6662227689054694</v>
      </c>
      <c r="R697" s="15">
        <f t="shared" si="234"/>
        <v>0.32739563594492893</v>
      </c>
      <c r="S697" s="15">
        <f t="shared" si="235"/>
        <v>0.29754193053961625</v>
      </c>
      <c r="T697" s="15">
        <f t="shared" si="236"/>
        <v>0.37506243351545504</v>
      </c>
      <c r="U697" s="12">
        <f t="shared" si="237"/>
        <v>0.60409768938538955</v>
      </c>
      <c r="V697" s="12">
        <f t="shared" si="238"/>
        <v>0.91222363177591237</v>
      </c>
      <c r="W697" s="12">
        <f t="shared" si="239"/>
        <v>1.267613760220164</v>
      </c>
      <c r="X697" t="s">
        <v>254</v>
      </c>
      <c r="Y697" t="s">
        <v>245</v>
      </c>
      <c r="Z697" t="s">
        <v>159</v>
      </c>
      <c r="AA697" s="16" t="s">
        <v>99</v>
      </c>
      <c r="AB697" s="16" t="s">
        <v>72</v>
      </c>
      <c r="AC697" s="47" t="s">
        <v>485</v>
      </c>
      <c r="AD697" s="16" t="s">
        <v>89</v>
      </c>
      <c r="AE697" t="s">
        <v>590</v>
      </c>
      <c r="AF697">
        <v>-1</v>
      </c>
      <c r="AG697">
        <v>9</v>
      </c>
    </row>
    <row r="698" spans="1:33" x14ac:dyDescent="0.25">
      <c r="A698" s="11">
        <v>0.63597076346332682</v>
      </c>
      <c r="B698" s="11">
        <v>0.23653455721335909</v>
      </c>
      <c r="C698" s="11">
        <v>0.12404766589331216</v>
      </c>
      <c r="D698" s="13">
        <f t="shared" si="225"/>
        <v>1.5723993262744773</v>
      </c>
      <c r="E698" s="14">
        <f t="shared" si="226"/>
        <v>4.2277120594179358</v>
      </c>
      <c r="F698" s="14">
        <f t="shared" si="227"/>
        <v>8.0614173011530514</v>
      </c>
      <c r="G698" s="26">
        <v>2.5236756692367024E-2</v>
      </c>
      <c r="H698" s="7">
        <f t="shared" si="240"/>
        <v>1.025236756692367</v>
      </c>
      <c r="I698" s="7">
        <f t="shared" si="228"/>
        <v>1.5336938673047324</v>
      </c>
      <c r="J698" s="7">
        <f t="shared" si="229"/>
        <v>4.1236446428797962</v>
      </c>
      <c r="K698" s="7">
        <f t="shared" si="230"/>
        <v>7.8629811587724454</v>
      </c>
      <c r="L698">
        <v>1.81</v>
      </c>
      <c r="M698">
        <v>3.82</v>
      </c>
      <c r="N698">
        <v>4.74</v>
      </c>
      <c r="O698" s="7">
        <f t="shared" si="231"/>
        <v>1.8556785296131844</v>
      </c>
      <c r="P698" s="7">
        <f t="shared" si="232"/>
        <v>3.9164044105648417</v>
      </c>
      <c r="Q698" s="7">
        <f t="shared" si="233"/>
        <v>4.8596222267218199</v>
      </c>
      <c r="R698" s="15">
        <f t="shared" si="234"/>
        <v>0.53888644182807333</v>
      </c>
      <c r="S698" s="15">
        <f t="shared" si="235"/>
        <v>0.25533624599707144</v>
      </c>
      <c r="T698" s="15">
        <f t="shared" si="236"/>
        <v>0.20577731217485501</v>
      </c>
      <c r="U698" s="12">
        <f t="shared" si="237"/>
        <v>1.1801572912206004</v>
      </c>
      <c r="V698" s="12">
        <f t="shared" si="238"/>
        <v>0.92636498312140148</v>
      </c>
      <c r="W698" s="12">
        <f t="shared" si="239"/>
        <v>0.60282479434810199</v>
      </c>
      <c r="X698" t="s">
        <v>248</v>
      </c>
      <c r="Y698" t="s">
        <v>255</v>
      </c>
      <c r="Z698" t="s">
        <v>159</v>
      </c>
      <c r="AA698" s="16" t="s">
        <v>97</v>
      </c>
      <c r="AB698" s="16" t="s">
        <v>23</v>
      </c>
      <c r="AC698" s="47" t="s">
        <v>485</v>
      </c>
      <c r="AD698" s="16" t="s">
        <v>73</v>
      </c>
      <c r="AE698" t="s">
        <v>592</v>
      </c>
      <c r="AF698">
        <v>-4</v>
      </c>
      <c r="AG698">
        <v>-6</v>
      </c>
    </row>
    <row r="699" spans="1:33" x14ac:dyDescent="0.25">
      <c r="A699" s="11">
        <v>0.63157595216676732</v>
      </c>
      <c r="B699" s="11">
        <v>0.20292309102276748</v>
      </c>
      <c r="C699" s="11">
        <v>0.15748633474546067</v>
      </c>
      <c r="D699" s="13">
        <f t="shared" si="225"/>
        <v>1.583340842173089</v>
      </c>
      <c r="E699" s="14">
        <f t="shared" si="226"/>
        <v>4.9279753967861764</v>
      </c>
      <c r="F699" s="14">
        <f t="shared" si="227"/>
        <v>6.3497572765044215</v>
      </c>
      <c r="G699" s="26">
        <v>2.3647338481266766E-2</v>
      </c>
      <c r="H699" s="7">
        <f t="shared" si="240"/>
        <v>1.0236473384812668</v>
      </c>
      <c r="I699" s="7">
        <f t="shared" si="228"/>
        <v>1.5467639905381974</v>
      </c>
      <c r="J699" s="7">
        <f t="shared" si="229"/>
        <v>4.8141339419663431</v>
      </c>
      <c r="K699" s="7">
        <f t="shared" si="230"/>
        <v>6.2030711533185166</v>
      </c>
      <c r="L699">
        <v>1.77</v>
      </c>
      <c r="M699">
        <v>3.77</v>
      </c>
      <c r="N699">
        <v>5.17</v>
      </c>
      <c r="O699" s="7">
        <f t="shared" si="231"/>
        <v>1.8118557891118421</v>
      </c>
      <c r="P699" s="7">
        <f t="shared" si="232"/>
        <v>3.8591504660743756</v>
      </c>
      <c r="Q699" s="7">
        <f t="shared" si="233"/>
        <v>5.292256739948149</v>
      </c>
      <c r="R699" s="15">
        <f t="shared" si="234"/>
        <v>0.55192030514205126</v>
      </c>
      <c r="S699" s="15">
        <f t="shared" si="235"/>
        <v>0.25912438729480919</v>
      </c>
      <c r="T699" s="15">
        <f t="shared" si="236"/>
        <v>0.18895530756313941</v>
      </c>
      <c r="U699" s="12">
        <f t="shared" si="237"/>
        <v>1.1443245451971813</v>
      </c>
      <c r="V699" s="12">
        <f t="shared" si="238"/>
        <v>0.78311074129776614</v>
      </c>
      <c r="W699" s="12">
        <f t="shared" si="239"/>
        <v>0.83345811650639468</v>
      </c>
      <c r="X699" t="s">
        <v>246</v>
      </c>
      <c r="Y699" t="s">
        <v>252</v>
      </c>
      <c r="Z699" t="s">
        <v>159</v>
      </c>
      <c r="AA699" s="16" t="s">
        <v>97</v>
      </c>
      <c r="AB699" s="16" t="s">
        <v>23</v>
      </c>
      <c r="AC699" s="47" t="s">
        <v>485</v>
      </c>
      <c r="AD699" s="16" t="s">
        <v>73</v>
      </c>
      <c r="AE699" t="s">
        <v>592</v>
      </c>
      <c r="AF699">
        <v>8</v>
      </c>
      <c r="AG699">
        <v>-8</v>
      </c>
    </row>
    <row r="700" spans="1:33" x14ac:dyDescent="0.25">
      <c r="A700" s="11">
        <v>0.43945707250263227</v>
      </c>
      <c r="B700" s="11">
        <v>0.27101084274017095</v>
      </c>
      <c r="C700" s="11">
        <v>0.27228318610811586</v>
      </c>
      <c r="D700" s="13">
        <f t="shared" si="225"/>
        <v>2.2755351149662295</v>
      </c>
      <c r="E700" s="14">
        <f t="shared" si="226"/>
        <v>3.689889267488609</v>
      </c>
      <c r="F700" s="14">
        <f t="shared" si="227"/>
        <v>3.6726469022693475</v>
      </c>
      <c r="G700" s="26">
        <v>2.4053317768819582E-2</v>
      </c>
      <c r="H700" s="7">
        <f t="shared" si="240"/>
        <v>1.0240533177688196</v>
      </c>
      <c r="I700" s="7">
        <f t="shared" si="228"/>
        <v>2.2220865608092608</v>
      </c>
      <c r="J700" s="7">
        <f t="shared" si="229"/>
        <v>3.6032198748479645</v>
      </c>
      <c r="K700" s="7">
        <f t="shared" si="230"/>
        <v>3.5863825042539914</v>
      </c>
      <c r="L700">
        <v>2.06</v>
      </c>
      <c r="M700">
        <v>3.4</v>
      </c>
      <c r="N700">
        <v>4.09</v>
      </c>
      <c r="O700" s="7">
        <f t="shared" si="231"/>
        <v>2.1095498346037682</v>
      </c>
      <c r="P700" s="7">
        <f t="shared" si="232"/>
        <v>3.4817812804139865</v>
      </c>
      <c r="Q700" s="7">
        <f t="shared" si="233"/>
        <v>4.1883780696744717</v>
      </c>
      <c r="R700" s="15">
        <f t="shared" si="234"/>
        <v>0.47403478391295156</v>
      </c>
      <c r="S700" s="15">
        <f t="shared" si="235"/>
        <v>0.28720931025314123</v>
      </c>
      <c r="T700" s="15">
        <f t="shared" si="236"/>
        <v>0.23875590583390716</v>
      </c>
      <c r="U700" s="12">
        <f t="shared" si="237"/>
        <v>0.92705659461338419</v>
      </c>
      <c r="V700" s="12">
        <f t="shared" si="238"/>
        <v>0.94360047904194599</v>
      </c>
      <c r="W700" s="12">
        <f t="shared" si="239"/>
        <v>1.1404249254363252</v>
      </c>
      <c r="X700" t="s">
        <v>253</v>
      </c>
      <c r="Y700" t="s">
        <v>232</v>
      </c>
      <c r="Z700" t="s">
        <v>159</v>
      </c>
      <c r="AA700" s="16" t="s">
        <v>99</v>
      </c>
      <c r="AB700" s="16" t="s">
        <v>72</v>
      </c>
      <c r="AC700" s="47" t="s">
        <v>485</v>
      </c>
      <c r="AD700" s="16" t="s">
        <v>149</v>
      </c>
      <c r="AE700" t="s">
        <v>592</v>
      </c>
      <c r="AF700">
        <v>6</v>
      </c>
      <c r="AG700">
        <v>1</v>
      </c>
    </row>
    <row r="701" spans="1:33" x14ac:dyDescent="0.25">
      <c r="A701" s="11">
        <v>0.59619984428405548</v>
      </c>
      <c r="B701" s="11">
        <v>0.26105128410012834</v>
      </c>
      <c r="C701" s="11">
        <v>0.13887970320771859</v>
      </c>
      <c r="D701" s="13">
        <f t="shared" si="225"/>
        <v>1.6772899382435207</v>
      </c>
      <c r="E701" s="14">
        <f t="shared" si="226"/>
        <v>3.8306649340841465</v>
      </c>
      <c r="F701" s="14">
        <f t="shared" si="227"/>
        <v>7.2004762172074006</v>
      </c>
      <c r="G701" s="26">
        <v>2.4721493097933145E-2</v>
      </c>
      <c r="H701" s="7">
        <f t="shared" si="240"/>
        <v>1.0247214930979331</v>
      </c>
      <c r="I701" s="7">
        <f t="shared" si="228"/>
        <v>1.6368251759536592</v>
      </c>
      <c r="J701" s="7">
        <f t="shared" si="229"/>
        <v>3.7382498170339908</v>
      </c>
      <c r="K701" s="7">
        <f t="shared" si="230"/>
        <v>7.0267641165981161</v>
      </c>
      <c r="L701">
        <v>1.72</v>
      </c>
      <c r="M701">
        <v>3.9</v>
      </c>
      <c r="N701">
        <v>5.35</v>
      </c>
      <c r="O701" s="7">
        <f t="shared" si="231"/>
        <v>1.7625209681284451</v>
      </c>
      <c r="P701" s="7">
        <f t="shared" si="232"/>
        <v>3.996413823081939</v>
      </c>
      <c r="Q701" s="7">
        <f t="shared" si="233"/>
        <v>5.4822599880739418</v>
      </c>
      <c r="R701" s="15">
        <f t="shared" si="234"/>
        <v>0.56736913664174027</v>
      </c>
      <c r="S701" s="15">
        <f t="shared" si="235"/>
        <v>0.25022433718558801</v>
      </c>
      <c r="T701" s="15">
        <f t="shared" si="236"/>
        <v>0.18240652617267164</v>
      </c>
      <c r="U701" s="12">
        <f t="shared" si="237"/>
        <v>1.0508147267455614</v>
      </c>
      <c r="V701" s="12">
        <f t="shared" si="238"/>
        <v>1.0432689603110434</v>
      </c>
      <c r="W701" s="12">
        <f t="shared" si="239"/>
        <v>0.76137464005125988</v>
      </c>
      <c r="X701" t="s">
        <v>256</v>
      </c>
      <c r="Y701" t="s">
        <v>257</v>
      </c>
      <c r="Z701" t="s">
        <v>159</v>
      </c>
      <c r="AA701" s="16" t="s">
        <v>99</v>
      </c>
      <c r="AB701" s="16" t="s">
        <v>72</v>
      </c>
      <c r="AC701" s="47" t="s">
        <v>485</v>
      </c>
      <c r="AD701" s="16" t="s">
        <v>23</v>
      </c>
      <c r="AE701" t="s">
        <v>591</v>
      </c>
      <c r="AF701">
        <v>1</v>
      </c>
      <c r="AG701">
        <v>0</v>
      </c>
    </row>
    <row r="702" spans="1:33" x14ac:dyDescent="0.25">
      <c r="A702" s="11">
        <v>8.4734635776731196E-2</v>
      </c>
      <c r="B702" s="11">
        <v>0.21037409098259069</v>
      </c>
      <c r="C702" s="11">
        <v>0.59984946489734481</v>
      </c>
      <c r="D702" s="13">
        <f t="shared" si="225"/>
        <v>11.801549517896293</v>
      </c>
      <c r="E702" s="14">
        <f t="shared" si="226"/>
        <v>4.7534370574309648</v>
      </c>
      <c r="F702" s="14">
        <f t="shared" si="227"/>
        <v>1.6670849246671162</v>
      </c>
      <c r="G702" s="26">
        <v>3.078361309124733E-2</v>
      </c>
      <c r="H702" s="7">
        <f t="shared" si="240"/>
        <v>1.0307836130912473</v>
      </c>
      <c r="I702" s="7">
        <f t="shared" si="228"/>
        <v>11.449104708314366</v>
      </c>
      <c r="J702" s="7">
        <f t="shared" si="229"/>
        <v>4.6114790699628436</v>
      </c>
      <c r="K702" s="7">
        <f t="shared" si="230"/>
        <v>1.6172986294064631</v>
      </c>
      <c r="L702">
        <v>15.58</v>
      </c>
      <c r="M702">
        <v>7.92</v>
      </c>
      <c r="N702">
        <v>1.19</v>
      </c>
      <c r="O702" s="7">
        <f t="shared" si="231"/>
        <v>16.059608691961632</v>
      </c>
      <c r="P702" s="7">
        <f t="shared" si="232"/>
        <v>8.1638062156826781</v>
      </c>
      <c r="Q702" s="7">
        <f t="shared" si="233"/>
        <v>1.2266324995785842</v>
      </c>
      <c r="R702" s="15">
        <f t="shared" si="234"/>
        <v>6.2268017806718617E-2</v>
      </c>
      <c r="S702" s="15">
        <f t="shared" si="235"/>
        <v>0.12249188351372173</v>
      </c>
      <c r="T702" s="15">
        <f t="shared" si="236"/>
        <v>0.81524009867955971</v>
      </c>
      <c r="U702" s="12">
        <f t="shared" si="237"/>
        <v>1.3608050932301954</v>
      </c>
      <c r="V702" s="12">
        <f t="shared" si="238"/>
        <v>1.7174533115822672</v>
      </c>
      <c r="W702" s="12">
        <f t="shared" si="239"/>
        <v>0.73579484849790622</v>
      </c>
      <c r="X702" t="s">
        <v>250</v>
      </c>
      <c r="Y702" t="s">
        <v>234</v>
      </c>
      <c r="Z702" t="s">
        <v>159</v>
      </c>
      <c r="AA702" s="16" t="s">
        <v>98</v>
      </c>
      <c r="AB702" s="16" t="s">
        <v>92</v>
      </c>
      <c r="AC702" s="47" t="s">
        <v>485</v>
      </c>
      <c r="AD702" s="16" t="s">
        <v>92</v>
      </c>
      <c r="AE702" t="s">
        <v>593</v>
      </c>
      <c r="AF702">
        <v>-2</v>
      </c>
      <c r="AG702">
        <v>3</v>
      </c>
    </row>
    <row r="703" spans="1:33" x14ac:dyDescent="0.25">
      <c r="A703" s="11">
        <v>0.17878344044608815</v>
      </c>
      <c r="B703" s="11">
        <v>0.20411249754835312</v>
      </c>
      <c r="C703" s="11">
        <v>0.54440850744067659</v>
      </c>
      <c r="D703" s="13">
        <f t="shared" si="225"/>
        <v>5.5933591920195109</v>
      </c>
      <c r="E703" s="14">
        <f t="shared" si="226"/>
        <v>4.8992590459244445</v>
      </c>
      <c r="F703" s="14">
        <f t="shared" si="227"/>
        <v>1.8368559387528831</v>
      </c>
      <c r="G703" s="26">
        <v>2.5790106498216891E-2</v>
      </c>
      <c r="H703" s="7">
        <f t="shared" si="240"/>
        <v>1.0257901064982169</v>
      </c>
      <c r="I703" s="7">
        <f t="shared" si="228"/>
        <v>5.4527326366149094</v>
      </c>
      <c r="J703" s="7">
        <f t="shared" si="229"/>
        <v>4.7760833477418227</v>
      </c>
      <c r="K703" s="7">
        <f t="shared" si="230"/>
        <v>1.7906742589119289</v>
      </c>
      <c r="L703">
        <v>6.27</v>
      </c>
      <c r="M703">
        <v>4.3600000000000003</v>
      </c>
      <c r="N703">
        <v>1.57</v>
      </c>
      <c r="O703" s="7">
        <f t="shared" si="231"/>
        <v>6.4317039677438199</v>
      </c>
      <c r="P703" s="7">
        <f t="shared" si="232"/>
        <v>4.4724448643322257</v>
      </c>
      <c r="Q703" s="7">
        <f t="shared" si="233"/>
        <v>1.6104904672022007</v>
      </c>
      <c r="R703" s="15">
        <f t="shared" si="234"/>
        <v>0.15547979276023652</v>
      </c>
      <c r="S703" s="15">
        <f t="shared" si="235"/>
        <v>0.22359135335015662</v>
      </c>
      <c r="T703" s="15">
        <f t="shared" si="236"/>
        <v>0.62092885388960684</v>
      </c>
      <c r="U703" s="12">
        <f t="shared" si="237"/>
        <v>1.149882163283996</v>
      </c>
      <c r="V703" s="12">
        <f t="shared" si="238"/>
        <v>0.91288189140615594</v>
      </c>
      <c r="W703" s="12">
        <f t="shared" si="239"/>
        <v>0.87676471149698798</v>
      </c>
      <c r="X703" t="s">
        <v>437</v>
      </c>
      <c r="Y703" t="s">
        <v>453</v>
      </c>
      <c r="Z703" t="s">
        <v>438</v>
      </c>
      <c r="AA703" s="16" t="s">
        <v>98</v>
      </c>
      <c r="AB703" s="16" t="s">
        <v>22</v>
      </c>
      <c r="AC703" s="47" t="s">
        <v>485</v>
      </c>
      <c r="AD703" s="16" t="s">
        <v>22</v>
      </c>
      <c r="AE703" t="s">
        <v>593</v>
      </c>
      <c r="AF703">
        <v>-2</v>
      </c>
      <c r="AG703">
        <v>6</v>
      </c>
    </row>
    <row r="704" spans="1:33" x14ac:dyDescent="0.25">
      <c r="A704" s="11">
        <v>0.46983574362844088</v>
      </c>
      <c r="B704" s="11">
        <v>0.2620908769161957</v>
      </c>
      <c r="C704" s="11">
        <v>0.25296676839699528</v>
      </c>
      <c r="D704" s="13">
        <f t="shared" si="225"/>
        <v>2.1284034123866653</v>
      </c>
      <c r="E704" s="14">
        <f t="shared" si="226"/>
        <v>3.8154704649248545</v>
      </c>
      <c r="F704" s="14">
        <f t="shared" si="227"/>
        <v>3.9530884089511811</v>
      </c>
      <c r="G704" s="26">
        <v>2.3525789839005329E-2</v>
      </c>
      <c r="H704" s="7">
        <f t="shared" si="240"/>
        <v>1.0235257898390053</v>
      </c>
      <c r="I704" s="7">
        <f t="shared" si="228"/>
        <v>2.0794819568947558</v>
      </c>
      <c r="J704" s="7">
        <f t="shared" si="229"/>
        <v>3.7277716915418475</v>
      </c>
      <c r="K704" s="7">
        <f t="shared" si="230"/>
        <v>3.8622264804612096</v>
      </c>
      <c r="L704">
        <v>2.02</v>
      </c>
      <c r="M704">
        <v>3.83</v>
      </c>
      <c r="N704">
        <v>3.74</v>
      </c>
      <c r="O704" s="7">
        <f t="shared" si="231"/>
        <v>2.0675220954747906</v>
      </c>
      <c r="P704" s="7">
        <f t="shared" si="232"/>
        <v>3.9201037750833905</v>
      </c>
      <c r="Q704" s="7">
        <f t="shared" si="233"/>
        <v>3.8279864539978803</v>
      </c>
      <c r="R704" s="15">
        <f t="shared" si="234"/>
        <v>0.48367076810869952</v>
      </c>
      <c r="S704" s="15">
        <f t="shared" si="235"/>
        <v>0.25509528761868744</v>
      </c>
      <c r="T704" s="15">
        <f t="shared" si="236"/>
        <v>0.26123394427261309</v>
      </c>
      <c r="U704" s="12">
        <f t="shared" si="237"/>
        <v>0.97139578119563064</v>
      </c>
      <c r="V704" s="12">
        <f t="shared" si="238"/>
        <v>1.027423436014095</v>
      </c>
      <c r="W704" s="12">
        <f t="shared" si="239"/>
        <v>0.96835336273531691</v>
      </c>
      <c r="X704" t="s">
        <v>440</v>
      </c>
      <c r="Y704" t="s">
        <v>473</v>
      </c>
      <c r="Z704" t="s">
        <v>438</v>
      </c>
      <c r="AA704" s="16" t="s">
        <v>99</v>
      </c>
      <c r="AB704" s="16" t="s">
        <v>72</v>
      </c>
      <c r="AC704" s="47" t="s">
        <v>485</v>
      </c>
      <c r="AD704" s="16" t="s">
        <v>93</v>
      </c>
      <c r="AE704" t="s">
        <v>592</v>
      </c>
      <c r="AF704">
        <v>0</v>
      </c>
      <c r="AG704">
        <v>-7</v>
      </c>
    </row>
    <row r="705" spans="1:33" x14ac:dyDescent="0.25">
      <c r="A705" s="11">
        <v>0.47276063878997976</v>
      </c>
      <c r="B705" s="11">
        <v>0.26878844943074509</v>
      </c>
      <c r="C705" s="11">
        <v>0.24460030267356894</v>
      </c>
      <c r="D705" s="13">
        <f t="shared" si="225"/>
        <v>2.1152353177275449</v>
      </c>
      <c r="E705" s="14">
        <f t="shared" si="226"/>
        <v>3.7203979639670335</v>
      </c>
      <c r="F705" s="14">
        <f t="shared" si="227"/>
        <v>4.0883023817617632</v>
      </c>
      <c r="G705" s="26">
        <v>2.5646085286777254E-2</v>
      </c>
      <c r="H705" s="7">
        <f t="shared" si="240"/>
        <v>1.0256460852867773</v>
      </c>
      <c r="I705" s="7">
        <f t="shared" si="228"/>
        <v>2.0623442609212628</v>
      </c>
      <c r="J705" s="7">
        <f t="shared" si="229"/>
        <v>3.6273701204902333</v>
      </c>
      <c r="K705" s="7">
        <f t="shared" si="230"/>
        <v>3.9860751582926848</v>
      </c>
      <c r="L705">
        <v>1.43</v>
      </c>
      <c r="M705">
        <v>4.99</v>
      </c>
      <c r="N705">
        <v>7.94</v>
      </c>
      <c r="O705" s="7">
        <f t="shared" si="231"/>
        <v>1.4666739019600914</v>
      </c>
      <c r="P705" s="7">
        <f t="shared" si="232"/>
        <v>5.1179739655810188</v>
      </c>
      <c r="Q705" s="7">
        <f t="shared" si="233"/>
        <v>8.1436299171770123</v>
      </c>
      <c r="R705" s="15">
        <f t="shared" si="234"/>
        <v>0.68181481832026913</v>
      </c>
      <c r="S705" s="15">
        <f t="shared" si="235"/>
        <v>0.19538981767494687</v>
      </c>
      <c r="T705" s="15">
        <f t="shared" si="236"/>
        <v>0.12279536400478397</v>
      </c>
      <c r="U705" s="12">
        <f t="shared" si="237"/>
        <v>0.69338569078724499</v>
      </c>
      <c r="V705" s="12">
        <f t="shared" si="238"/>
        <v>1.3756522864354437</v>
      </c>
      <c r="W705" s="12">
        <f t="shared" si="239"/>
        <v>1.991934342603028</v>
      </c>
      <c r="X705" t="s">
        <v>474</v>
      </c>
      <c r="Y705" t="s">
        <v>471</v>
      </c>
      <c r="Z705" t="s">
        <v>438</v>
      </c>
      <c r="AA705" s="16" t="s">
        <v>99</v>
      </c>
      <c r="AB705" s="16" t="s">
        <v>72</v>
      </c>
      <c r="AC705" s="47" t="s">
        <v>485</v>
      </c>
      <c r="AD705" s="16" t="s">
        <v>413</v>
      </c>
      <c r="AE705" t="s">
        <v>592</v>
      </c>
      <c r="AF705">
        <v>6</v>
      </c>
      <c r="AG705">
        <v>-5</v>
      </c>
    </row>
    <row r="706" spans="1:33" x14ac:dyDescent="0.25">
      <c r="A706" s="11">
        <v>0.64601002331289348</v>
      </c>
      <c r="B706" s="11">
        <v>0.20696186172081729</v>
      </c>
      <c r="C706" s="11">
        <v>0.14099533198883149</v>
      </c>
      <c r="D706" s="13">
        <f t="shared" si="225"/>
        <v>1.5479635979512538</v>
      </c>
      <c r="E706" s="14">
        <f t="shared" si="226"/>
        <v>4.8318081007067732</v>
      </c>
      <c r="F706" s="14">
        <f t="shared" si="227"/>
        <v>7.0924333869380289</v>
      </c>
      <c r="G706" s="26">
        <v>2.5703043175615115E-2</v>
      </c>
      <c r="H706" s="7">
        <f t="shared" si="240"/>
        <v>1.0257030431756151</v>
      </c>
      <c r="I706" s="7">
        <f t="shared" si="228"/>
        <v>1.5091732526781829</v>
      </c>
      <c r="J706" s="7">
        <f t="shared" si="229"/>
        <v>4.7107280541425656</v>
      </c>
      <c r="K706" s="7">
        <f t="shared" si="230"/>
        <v>6.9147044401658295</v>
      </c>
      <c r="L706">
        <v>5.85</v>
      </c>
      <c r="M706">
        <v>4.28</v>
      </c>
      <c r="N706">
        <v>1.61</v>
      </c>
      <c r="O706" s="7">
        <f t="shared" si="231"/>
        <v>6.0003628025773477</v>
      </c>
      <c r="P706" s="7">
        <f t="shared" si="232"/>
        <v>4.3900090247916328</v>
      </c>
      <c r="Q706" s="7">
        <f t="shared" si="233"/>
        <v>1.6513818995127405</v>
      </c>
      <c r="R706" s="15">
        <f t="shared" si="234"/>
        <v>0.16665658942663733</v>
      </c>
      <c r="S706" s="15">
        <f t="shared" si="235"/>
        <v>0.22778996452005335</v>
      </c>
      <c r="T706" s="15">
        <f t="shared" si="236"/>
        <v>0.60555344605330941</v>
      </c>
      <c r="U706" s="12">
        <f t="shared" si="237"/>
        <v>3.8762945139788116</v>
      </c>
      <c r="V706" s="12">
        <f t="shared" si="238"/>
        <v>0.90856444074206588</v>
      </c>
      <c r="W706" s="12">
        <f t="shared" si="239"/>
        <v>0.23283713916214599</v>
      </c>
      <c r="X706" t="s">
        <v>450</v>
      </c>
      <c r="Y706" t="s">
        <v>455</v>
      </c>
      <c r="Z706" t="s">
        <v>438</v>
      </c>
      <c r="AA706" s="16" t="s">
        <v>97</v>
      </c>
      <c r="AB706" s="16" t="s">
        <v>23</v>
      </c>
      <c r="AC706" s="47" t="s">
        <v>485</v>
      </c>
      <c r="AD706" s="16" t="s">
        <v>94</v>
      </c>
      <c r="AE706" t="s">
        <v>590</v>
      </c>
      <c r="AF706">
        <v>-5</v>
      </c>
      <c r="AG706">
        <v>0</v>
      </c>
    </row>
    <row r="707" spans="1:33" x14ac:dyDescent="0.25">
      <c r="A707" s="11">
        <v>0.76615726221581026</v>
      </c>
      <c r="B707" s="11">
        <v>0.15736718417089413</v>
      </c>
      <c r="C707" s="11">
        <v>7.0723375079382186E-2</v>
      </c>
      <c r="D707" s="13">
        <f t="shared" si="225"/>
        <v>1.3052150639516109</v>
      </c>
      <c r="E707" s="14">
        <f t="shared" si="226"/>
        <v>6.354564995673063</v>
      </c>
      <c r="F707" s="14">
        <f t="shared" si="227"/>
        <v>14.139596687482291</v>
      </c>
      <c r="G707" s="26">
        <v>3.2574112193128446E-2</v>
      </c>
      <c r="H707" s="7">
        <f t="shared" si="240"/>
        <v>1.0325741121931284</v>
      </c>
      <c r="I707" s="7">
        <f t="shared" si="228"/>
        <v>1.2640400805511274</v>
      </c>
      <c r="J707" s="7">
        <f t="shared" si="229"/>
        <v>6.1541006312625148</v>
      </c>
      <c r="K707" s="7">
        <f t="shared" si="230"/>
        <v>13.693541723073606</v>
      </c>
      <c r="L707">
        <v>2.37</v>
      </c>
      <c r="M707">
        <v>3.07</v>
      </c>
      <c r="N707">
        <v>3.51</v>
      </c>
      <c r="O707" s="7">
        <f t="shared" si="231"/>
        <v>2.4472006458977145</v>
      </c>
      <c r="P707" s="7">
        <f t="shared" si="232"/>
        <v>3.170002524432904</v>
      </c>
      <c r="Q707" s="7">
        <f t="shared" si="233"/>
        <v>3.6243351337978806</v>
      </c>
      <c r="R707" s="15">
        <f t="shared" si="234"/>
        <v>0.40863016347936881</v>
      </c>
      <c r="S707" s="15">
        <f t="shared" si="235"/>
        <v>0.31545716203456164</v>
      </c>
      <c r="T707" s="15">
        <f t="shared" si="236"/>
        <v>0.27591267448606954</v>
      </c>
      <c r="U707" s="12">
        <f t="shared" si="237"/>
        <v>1.8749405469537557</v>
      </c>
      <c r="V707" s="12">
        <f t="shared" si="238"/>
        <v>0.49885437108463221</v>
      </c>
      <c r="W707" s="12">
        <f t="shared" si="239"/>
        <v>0.25632521308097034</v>
      </c>
      <c r="X707" t="s">
        <v>447</v>
      </c>
      <c r="Y707" t="s">
        <v>467</v>
      </c>
      <c r="Z707" t="s">
        <v>416</v>
      </c>
      <c r="AA707" s="16" t="s">
        <v>97</v>
      </c>
      <c r="AB707" s="16" t="s">
        <v>23</v>
      </c>
      <c r="AC707" s="47" t="s">
        <v>485</v>
      </c>
      <c r="AD707" s="16" t="s">
        <v>410</v>
      </c>
      <c r="AE707" t="s">
        <v>591</v>
      </c>
      <c r="AF707">
        <v>2</v>
      </c>
      <c r="AG707">
        <v>-3</v>
      </c>
    </row>
    <row r="708" spans="1:33" x14ac:dyDescent="0.25">
      <c r="A708" s="11" t="e">
        <v>#N/A</v>
      </c>
      <c r="B708" s="11" t="e">
        <v>#N/A</v>
      </c>
      <c r="C708" s="11" t="e">
        <v>#N/A</v>
      </c>
      <c r="D708" s="13" t="e">
        <f t="shared" si="225"/>
        <v>#N/A</v>
      </c>
      <c r="E708" s="14" t="e">
        <f t="shared" si="226"/>
        <v>#N/A</v>
      </c>
      <c r="F708" s="14" t="e">
        <f t="shared" si="227"/>
        <v>#N/A</v>
      </c>
      <c r="G708" s="26">
        <v>3.5833688314035328E-2</v>
      </c>
      <c r="H708" s="7">
        <f t="shared" si="240"/>
        <v>1.0358336883140353</v>
      </c>
      <c r="I708" s="7" t="e">
        <f t="shared" si="228"/>
        <v>#N/A</v>
      </c>
      <c r="J708" s="7" t="e">
        <f t="shared" si="229"/>
        <v>#N/A</v>
      </c>
      <c r="K708" s="7" t="e">
        <f t="shared" si="230"/>
        <v>#N/A</v>
      </c>
      <c r="L708">
        <v>1.86</v>
      </c>
      <c r="M708">
        <v>3.4</v>
      </c>
      <c r="N708">
        <v>4.9000000000000004</v>
      </c>
      <c r="O708" s="7">
        <f t="shared" si="231"/>
        <v>1.9266506602641058</v>
      </c>
      <c r="P708" s="7">
        <f t="shared" si="232"/>
        <v>3.52183454026772</v>
      </c>
      <c r="Q708" s="7">
        <f t="shared" si="233"/>
        <v>5.0755850727387735</v>
      </c>
      <c r="R708" s="15">
        <f t="shared" si="234"/>
        <v>0.51903545392236272</v>
      </c>
      <c r="S708" s="15">
        <f t="shared" si="235"/>
        <v>0.28394292479282196</v>
      </c>
      <c r="T708" s="15">
        <f t="shared" si="236"/>
        <v>0.19702162128481523</v>
      </c>
      <c r="U708" s="12" t="e">
        <f t="shared" si="237"/>
        <v>#N/A</v>
      </c>
      <c r="V708" s="12" t="e">
        <f t="shared" si="238"/>
        <v>#N/A</v>
      </c>
      <c r="W708" s="12" t="e">
        <f t="shared" si="239"/>
        <v>#N/A</v>
      </c>
      <c r="X708" t="s">
        <v>466</v>
      </c>
      <c r="Y708" t="s">
        <v>468</v>
      </c>
      <c r="Z708" t="s">
        <v>416</v>
      </c>
      <c r="AA708" s="16"/>
      <c r="AB708" s="16" t="e">
        <v>#N/A</v>
      </c>
      <c r="AC708" s="47" t="s">
        <v>485</v>
      </c>
      <c r="AD708" s="16" t="s">
        <v>72</v>
      </c>
      <c r="AE708" t="s">
        <v>591</v>
      </c>
      <c r="AF708">
        <v>9</v>
      </c>
      <c r="AG708">
        <v>9</v>
      </c>
    </row>
    <row r="709" spans="1:33" x14ac:dyDescent="0.25">
      <c r="A709" s="11">
        <v>0.48117722566736881</v>
      </c>
      <c r="B709" s="11">
        <v>0.29349537871867826</v>
      </c>
      <c r="C709" s="11">
        <v>0.21570333543581816</v>
      </c>
      <c r="D709" s="13">
        <f t="shared" si="225"/>
        <v>2.0782363475599865</v>
      </c>
      <c r="E709" s="14">
        <f t="shared" si="226"/>
        <v>3.4072086734916596</v>
      </c>
      <c r="F709" s="14">
        <f t="shared" si="227"/>
        <v>4.6359969259610585</v>
      </c>
      <c r="G709" s="26">
        <v>3.2301032301032206E-2</v>
      </c>
      <c r="H709" s="7">
        <f t="shared" si="240"/>
        <v>1.0323010323010322</v>
      </c>
      <c r="I709" s="7">
        <f t="shared" si="228"/>
        <v>2.0132076618460131</v>
      </c>
      <c r="J709" s="7">
        <f t="shared" si="229"/>
        <v>3.3005960149985336</v>
      </c>
      <c r="K709" s="7">
        <f t="shared" si="230"/>
        <v>4.4909350866648579</v>
      </c>
      <c r="L709">
        <v>2.2000000000000002</v>
      </c>
      <c r="M709">
        <v>3.3</v>
      </c>
      <c r="N709">
        <v>3.64</v>
      </c>
      <c r="O709" s="7">
        <f t="shared" si="231"/>
        <v>2.271062271062271</v>
      </c>
      <c r="P709" s="7">
        <f t="shared" si="232"/>
        <v>3.406593406593406</v>
      </c>
      <c r="Q709" s="7">
        <f t="shared" si="233"/>
        <v>3.7575757575757573</v>
      </c>
      <c r="R709" s="15">
        <f t="shared" si="234"/>
        <v>0.44032258064516133</v>
      </c>
      <c r="S709" s="15">
        <f t="shared" si="235"/>
        <v>0.29354838709677422</v>
      </c>
      <c r="T709" s="15">
        <f t="shared" si="236"/>
        <v>0.26612903225806456</v>
      </c>
      <c r="U709" s="12">
        <f t="shared" si="237"/>
        <v>1.0927834429075776</v>
      </c>
      <c r="V709" s="12">
        <f t="shared" si="238"/>
        <v>0.99981942200868412</v>
      </c>
      <c r="W709" s="12">
        <f t="shared" si="239"/>
        <v>0.81052162406186212</v>
      </c>
      <c r="X709" t="s">
        <v>458</v>
      </c>
      <c r="Y709" t="s">
        <v>465</v>
      </c>
      <c r="Z709" t="s">
        <v>416</v>
      </c>
      <c r="AA709" s="16" t="s">
        <v>99</v>
      </c>
      <c r="AB709" s="16" t="s">
        <v>72</v>
      </c>
      <c r="AC709" s="47" t="s">
        <v>485</v>
      </c>
      <c r="AD709" s="16" t="s">
        <v>148</v>
      </c>
      <c r="AE709" t="s">
        <v>591</v>
      </c>
      <c r="AF709">
        <v>-1</v>
      </c>
      <c r="AG709">
        <v>1</v>
      </c>
    </row>
    <row r="710" spans="1:33" x14ac:dyDescent="0.25">
      <c r="A710" s="11">
        <v>0.23738193456729123</v>
      </c>
      <c r="B710" s="11">
        <v>0.2971246460121611</v>
      </c>
      <c r="C710" s="11">
        <v>0.42412603412441968</v>
      </c>
      <c r="D710" s="13">
        <f t="shared" si="225"/>
        <v>4.2126204836220493</v>
      </c>
      <c r="E710" s="14">
        <f t="shared" si="226"/>
        <v>3.3655908838981694</v>
      </c>
      <c r="F710" s="14">
        <f t="shared" si="227"/>
        <v>2.3577897123538625</v>
      </c>
      <c r="G710" s="26">
        <v>3.2880213779481915E-2</v>
      </c>
      <c r="H710" s="7">
        <f t="shared" si="240"/>
        <v>1.0328802137794819</v>
      </c>
      <c r="I710" s="7">
        <f t="shared" si="228"/>
        <v>4.0785179417924606</v>
      </c>
      <c r="J710" s="7">
        <f t="shared" si="229"/>
        <v>3.2584522764579913</v>
      </c>
      <c r="K710" s="7">
        <f t="shared" si="230"/>
        <v>2.2827329644802803</v>
      </c>
      <c r="L710">
        <v>2.5499999999999998</v>
      </c>
      <c r="M710">
        <v>3.23</v>
      </c>
      <c r="N710">
        <v>3.02</v>
      </c>
      <c r="O710" s="7">
        <f t="shared" si="231"/>
        <v>2.6338445451376788</v>
      </c>
      <c r="P710" s="7">
        <f t="shared" si="232"/>
        <v>3.3362030905077265</v>
      </c>
      <c r="Q710" s="7">
        <f t="shared" si="233"/>
        <v>3.1192982456140355</v>
      </c>
      <c r="R710" s="15">
        <f t="shared" si="234"/>
        <v>0.37967312909415729</v>
      </c>
      <c r="S710" s="15">
        <f t="shared" si="235"/>
        <v>0.29974194402170318</v>
      </c>
      <c r="T710" s="15">
        <f t="shared" si="236"/>
        <v>0.32058492688413942</v>
      </c>
      <c r="U710" s="12">
        <f t="shared" si="237"/>
        <v>0.62522711347428939</v>
      </c>
      <c r="V710" s="12">
        <f t="shared" si="238"/>
        <v>0.99126816229178605</v>
      </c>
      <c r="W710" s="12">
        <f t="shared" si="239"/>
        <v>1.322975594163541</v>
      </c>
      <c r="X710" t="s">
        <v>415</v>
      </c>
      <c r="Y710" t="s">
        <v>463</v>
      </c>
      <c r="Z710" t="s">
        <v>416</v>
      </c>
      <c r="AA710" s="16" t="s">
        <v>99</v>
      </c>
      <c r="AB710" s="16" t="s">
        <v>72</v>
      </c>
      <c r="AC710" s="47" t="s">
        <v>485</v>
      </c>
      <c r="AD710" s="16" t="s">
        <v>148</v>
      </c>
      <c r="AE710" t="s">
        <v>591</v>
      </c>
      <c r="AF710">
        <v>-3</v>
      </c>
      <c r="AG710">
        <v>1</v>
      </c>
    </row>
    <row r="711" spans="1:33" x14ac:dyDescent="0.25">
      <c r="A711" s="11" t="e">
        <v>#N/A</v>
      </c>
      <c r="B711" s="11" t="e">
        <v>#N/A</v>
      </c>
      <c r="C711" s="11" t="e">
        <v>#N/A</v>
      </c>
      <c r="D711" s="13" t="e">
        <f t="shared" si="225"/>
        <v>#N/A</v>
      </c>
      <c r="E711" s="14" t="e">
        <f t="shared" si="226"/>
        <v>#N/A</v>
      </c>
      <c r="F711" s="14" t="e">
        <f t="shared" si="227"/>
        <v>#N/A</v>
      </c>
      <c r="G711" s="26">
        <v>3.3727172737838096E-2</v>
      </c>
      <c r="H711" s="7">
        <f t="shared" si="240"/>
        <v>1.0337271727378381</v>
      </c>
      <c r="I711" s="7" t="e">
        <f t="shared" si="228"/>
        <v>#N/A</v>
      </c>
      <c r="J711" s="7" t="e">
        <f t="shared" si="229"/>
        <v>#N/A</v>
      </c>
      <c r="K711" s="7" t="e">
        <f t="shared" si="230"/>
        <v>#N/A</v>
      </c>
      <c r="L711">
        <v>2.3199999999999998</v>
      </c>
      <c r="M711">
        <v>3.1</v>
      </c>
      <c r="N711">
        <v>3.57</v>
      </c>
      <c r="O711" s="7">
        <f t="shared" si="231"/>
        <v>2.3982470407517842</v>
      </c>
      <c r="P711" s="7">
        <f t="shared" si="232"/>
        <v>3.204554235487298</v>
      </c>
      <c r="Q711" s="7">
        <f t="shared" si="233"/>
        <v>3.690406006674082</v>
      </c>
      <c r="R711" s="15">
        <f t="shared" si="234"/>
        <v>0.41697122231683337</v>
      </c>
      <c r="S711" s="15">
        <f t="shared" si="235"/>
        <v>0.31205588250808175</v>
      </c>
      <c r="T711" s="15">
        <f t="shared" si="236"/>
        <v>0.27097289517508499</v>
      </c>
      <c r="U711" s="12" t="e">
        <f t="shared" si="237"/>
        <v>#N/A</v>
      </c>
      <c r="V711" s="12" t="e">
        <f t="shared" si="238"/>
        <v>#N/A</v>
      </c>
      <c r="W711" s="12" t="e">
        <f t="shared" si="239"/>
        <v>#N/A</v>
      </c>
      <c r="X711" t="s">
        <v>457</v>
      </c>
      <c r="Y711" t="s">
        <v>459</v>
      </c>
      <c r="Z711" t="s">
        <v>416</v>
      </c>
      <c r="AA711" s="16"/>
      <c r="AB711" s="16" t="e">
        <v>#N/A</v>
      </c>
      <c r="AC711" s="47" t="s">
        <v>485</v>
      </c>
      <c r="AD711" s="16" t="s">
        <v>96</v>
      </c>
      <c r="AE711" t="s">
        <v>591</v>
      </c>
      <c r="AF711">
        <v>2</v>
      </c>
      <c r="AG711">
        <v>4</v>
      </c>
    </row>
    <row r="712" spans="1:33" s="17" customFormat="1" x14ac:dyDescent="0.25">
      <c r="A712" s="11">
        <v>0.45745584274065382</v>
      </c>
      <c r="B712" s="11">
        <v>0.33006324018986682</v>
      </c>
      <c r="C712" s="11">
        <v>0.2051512095089201</v>
      </c>
      <c r="D712" s="13">
        <f t="shared" si="225"/>
        <v>2.1860033397079848</v>
      </c>
      <c r="E712" s="14">
        <f t="shared" si="226"/>
        <v>3.0297224235717866</v>
      </c>
      <c r="F712" s="14">
        <f t="shared" si="227"/>
        <v>4.874453347819621</v>
      </c>
      <c r="G712" s="26">
        <v>3.4657443314816794E-2</v>
      </c>
      <c r="H712" s="7">
        <f t="shared" si="240"/>
        <v>1.0346574433148168</v>
      </c>
      <c r="I712" s="7">
        <f t="shared" si="228"/>
        <v>2.112779793768754</v>
      </c>
      <c r="J712" s="7">
        <f t="shared" si="229"/>
        <v>2.928237208505664</v>
      </c>
      <c r="K712" s="7">
        <f t="shared" si="230"/>
        <v>4.7111760315597166</v>
      </c>
      <c r="L712">
        <v>2.0299999999999998</v>
      </c>
      <c r="M712">
        <v>3.29</v>
      </c>
      <c r="N712">
        <v>4.2</v>
      </c>
      <c r="O712" s="7">
        <f t="shared" si="231"/>
        <v>2.1003546099290777</v>
      </c>
      <c r="P712" s="7">
        <f t="shared" si="232"/>
        <v>3.4040229885057474</v>
      </c>
      <c r="Q712" s="7">
        <f t="shared" si="233"/>
        <v>4.3455612619222306</v>
      </c>
      <c r="R712" s="15">
        <f t="shared" si="234"/>
        <v>0.47611007935167993</v>
      </c>
      <c r="S712" s="15">
        <f t="shared" si="235"/>
        <v>0.2937700489616748</v>
      </c>
      <c r="T712" s="15">
        <f t="shared" si="236"/>
        <v>0.23011987168664527</v>
      </c>
      <c r="U712" s="12">
        <f t="shared" si="237"/>
        <v>0.9608194881393235</v>
      </c>
      <c r="V712" s="12">
        <f t="shared" si="238"/>
        <v>1.1235428572670008</v>
      </c>
      <c r="W712" s="12">
        <f t="shared" si="239"/>
        <v>0.89149714887845466</v>
      </c>
      <c r="X712" t="s">
        <v>470</v>
      </c>
      <c r="Y712" t="s">
        <v>445</v>
      </c>
      <c r="Z712" t="s">
        <v>416</v>
      </c>
      <c r="AA712" s="16" t="s">
        <v>99</v>
      </c>
      <c r="AB712" s="16" t="s">
        <v>72</v>
      </c>
      <c r="AC712" s="47" t="s">
        <v>485</v>
      </c>
      <c r="AD712" s="37" t="s">
        <v>411</v>
      </c>
      <c r="AE712" t="s">
        <v>591</v>
      </c>
      <c r="AF712">
        <v>0</v>
      </c>
      <c r="AG712">
        <v>-6</v>
      </c>
    </row>
    <row r="713" spans="1:33" x14ac:dyDescent="0.25">
      <c r="A713" s="11">
        <v>0.2862856308859657</v>
      </c>
      <c r="B713" s="11">
        <v>0.23139647917238115</v>
      </c>
      <c r="C713" s="11">
        <v>0.43789176329324236</v>
      </c>
      <c r="D713" s="13">
        <f t="shared" si="225"/>
        <v>3.4930149896287443</v>
      </c>
      <c r="E713" s="14">
        <f t="shared" si="226"/>
        <v>4.3215869298298175</v>
      </c>
      <c r="F713" s="14">
        <f t="shared" si="227"/>
        <v>2.2836693535391563</v>
      </c>
      <c r="G713" s="26">
        <v>3.3395102280568079E-2</v>
      </c>
      <c r="H713" s="7">
        <f t="shared" si="240"/>
        <v>1.0333951022805681</v>
      </c>
      <c r="I713" s="7">
        <f t="shared" si="228"/>
        <v>3.3801350344317642</v>
      </c>
      <c r="J713" s="7">
        <f t="shared" si="229"/>
        <v>4.1819309190576179</v>
      </c>
      <c r="K713" s="7">
        <f t="shared" si="230"/>
        <v>2.2098705020948874</v>
      </c>
      <c r="L713">
        <v>2.87</v>
      </c>
      <c r="M713">
        <v>3.38</v>
      </c>
      <c r="N713">
        <v>2.57</v>
      </c>
      <c r="O713" s="7">
        <f t="shared" si="231"/>
        <v>2.9658439435452304</v>
      </c>
      <c r="P713" s="7">
        <f t="shared" si="232"/>
        <v>3.4928754457083202</v>
      </c>
      <c r="Q713" s="7">
        <f t="shared" si="233"/>
        <v>2.6558254128610597</v>
      </c>
      <c r="R713" s="15">
        <f t="shared" si="234"/>
        <v>0.33717215707737036</v>
      </c>
      <c r="S713" s="15">
        <f t="shared" si="235"/>
        <v>0.28629706828758961</v>
      </c>
      <c r="T713" s="15">
        <f t="shared" si="236"/>
        <v>0.37653077463504009</v>
      </c>
      <c r="U713" s="12">
        <f t="shared" si="237"/>
        <v>0.84907850448716671</v>
      </c>
      <c r="V713" s="12">
        <f t="shared" si="238"/>
        <v>0.80823908032456693</v>
      </c>
      <c r="W713" s="12">
        <f t="shared" si="239"/>
        <v>1.1629640730367328</v>
      </c>
      <c r="X713" t="s">
        <v>360</v>
      </c>
      <c r="Y713" t="s">
        <v>365</v>
      </c>
      <c r="Z713" t="s">
        <v>283</v>
      </c>
      <c r="AA713" s="16" t="s">
        <v>98</v>
      </c>
      <c r="AB713" s="16" t="s">
        <v>22</v>
      </c>
      <c r="AC713" s="47" t="s">
        <v>485</v>
      </c>
      <c r="AD713" s="16" t="s">
        <v>149</v>
      </c>
      <c r="AE713" t="s">
        <v>592</v>
      </c>
      <c r="AF713">
        <v>5</v>
      </c>
      <c r="AG713">
        <v>4</v>
      </c>
    </row>
    <row r="714" spans="1:33" x14ac:dyDescent="0.25">
      <c r="A714" s="11">
        <v>0.76627207197131753</v>
      </c>
      <c r="B714" s="11">
        <v>0.12162033873343303</v>
      </c>
      <c r="C714" s="11">
        <v>5.5678003933452659E-2</v>
      </c>
      <c r="D714" s="13">
        <f t="shared" si="225"/>
        <v>1.305019504922569</v>
      </c>
      <c r="E714" s="14">
        <f t="shared" si="226"/>
        <v>8.2223089527138704</v>
      </c>
      <c r="F714" s="14">
        <f t="shared" si="227"/>
        <v>17.960413975961096</v>
      </c>
      <c r="G714" s="26">
        <v>4.0790609008097611E-2</v>
      </c>
      <c r="H714" s="7">
        <f t="shared" si="240"/>
        <v>1.0407906090080976</v>
      </c>
      <c r="I714" s="7">
        <f t="shared" si="228"/>
        <v>1.2538732513798225</v>
      </c>
      <c r="J714" s="7">
        <f t="shared" si="229"/>
        <v>7.900060666909706</v>
      </c>
      <c r="K714" s="7">
        <f t="shared" si="230"/>
        <v>17.256510407100876</v>
      </c>
      <c r="L714">
        <v>1.24</v>
      </c>
      <c r="M714">
        <v>6.65</v>
      </c>
      <c r="N714">
        <v>11.91</v>
      </c>
      <c r="O714" s="7">
        <f t="shared" si="231"/>
        <v>1.290580355170041</v>
      </c>
      <c r="P714" s="7">
        <f t="shared" si="232"/>
        <v>6.9212575499038493</v>
      </c>
      <c r="Q714" s="7">
        <f t="shared" si="233"/>
        <v>12.395816153286443</v>
      </c>
      <c r="R714" s="15">
        <f t="shared" si="234"/>
        <v>0.77484520510018495</v>
      </c>
      <c r="S714" s="15">
        <f t="shared" si="235"/>
        <v>0.14448241418409463</v>
      </c>
      <c r="T714" s="15">
        <f t="shared" si="236"/>
        <v>8.0672380715720346E-2</v>
      </c>
      <c r="U714" s="12">
        <f t="shared" si="237"/>
        <v>0.98893568280162625</v>
      </c>
      <c r="V714" s="12">
        <f t="shared" si="238"/>
        <v>0.84176568768063698</v>
      </c>
      <c r="W714" s="12">
        <f t="shared" si="239"/>
        <v>0.69017430054103857</v>
      </c>
      <c r="X714" t="s">
        <v>328</v>
      </c>
      <c r="Y714" t="s">
        <v>363</v>
      </c>
      <c r="Z714" t="s">
        <v>283</v>
      </c>
      <c r="AA714" s="16" t="s">
        <v>97</v>
      </c>
      <c r="AB714" s="16" t="s">
        <v>413</v>
      </c>
      <c r="AC714" s="47" t="s">
        <v>485</v>
      </c>
      <c r="AD714" s="16" t="s">
        <v>411</v>
      </c>
      <c r="AE714" t="s">
        <v>591</v>
      </c>
      <c r="AF714">
        <v>9</v>
      </c>
      <c r="AG714">
        <v>3</v>
      </c>
    </row>
    <row r="715" spans="1:33" x14ac:dyDescent="0.25">
      <c r="A715" s="11" t="e">
        <v>#N/A</v>
      </c>
      <c r="B715" s="11" t="e">
        <v>#N/A</v>
      </c>
      <c r="C715" s="11" t="e">
        <v>#N/A</v>
      </c>
      <c r="D715" s="13" t="e">
        <f t="shared" si="225"/>
        <v>#N/A</v>
      </c>
      <c r="E715" s="14" t="e">
        <f t="shared" si="226"/>
        <v>#N/A</v>
      </c>
      <c r="F715" s="14" t="e">
        <f t="shared" si="227"/>
        <v>#N/A</v>
      </c>
      <c r="G715" s="26">
        <v>3.6294268664939899E-2</v>
      </c>
      <c r="H715" s="7">
        <f t="shared" si="240"/>
        <v>1.0362942686649399</v>
      </c>
      <c r="I715" s="7" t="e">
        <f t="shared" si="228"/>
        <v>#N/A</v>
      </c>
      <c r="J715" s="7" t="e">
        <f t="shared" si="229"/>
        <v>#N/A</v>
      </c>
      <c r="K715" s="7" t="e">
        <f t="shared" si="230"/>
        <v>#N/A</v>
      </c>
      <c r="L715">
        <v>1.78</v>
      </c>
      <c r="M715">
        <v>4.22</v>
      </c>
      <c r="N715">
        <v>4.21</v>
      </c>
      <c r="O715" s="7">
        <f t="shared" si="231"/>
        <v>1.844603798223593</v>
      </c>
      <c r="P715" s="7">
        <f t="shared" si="232"/>
        <v>4.3731618137660462</v>
      </c>
      <c r="Q715" s="7">
        <f t="shared" si="233"/>
        <v>4.3627988710793968</v>
      </c>
      <c r="R715" s="15">
        <f t="shared" si="234"/>
        <v>0.54212183720050289</v>
      </c>
      <c r="S715" s="15">
        <f t="shared" si="235"/>
        <v>0.22866750479073347</v>
      </c>
      <c r="T715" s="15">
        <f t="shared" si="236"/>
        <v>0.2292106580087637</v>
      </c>
      <c r="U715" s="12" t="e">
        <f t="shared" si="237"/>
        <v>#N/A</v>
      </c>
      <c r="V715" s="12" t="e">
        <f t="shared" si="238"/>
        <v>#N/A</v>
      </c>
      <c r="W715" s="12" t="e">
        <f t="shared" si="239"/>
        <v>#N/A</v>
      </c>
      <c r="X715" t="s">
        <v>324</v>
      </c>
      <c r="Y715" t="s">
        <v>329</v>
      </c>
      <c r="Z715" t="s">
        <v>283</v>
      </c>
      <c r="AA715" s="16"/>
      <c r="AB715" s="16" t="e">
        <v>#N/A</v>
      </c>
      <c r="AC715" s="47" t="s">
        <v>485</v>
      </c>
      <c r="AD715" s="16" t="s">
        <v>24</v>
      </c>
      <c r="AE715" t="s">
        <v>593</v>
      </c>
      <c r="AF715">
        <v>-2</v>
      </c>
      <c r="AG715">
        <v>3</v>
      </c>
    </row>
    <row r="716" spans="1:33" x14ac:dyDescent="0.25">
      <c r="A716" s="11">
        <v>5.8786368383833963E-2</v>
      </c>
      <c r="B716" s="11">
        <v>0.15985574217033804</v>
      </c>
      <c r="C716" s="11">
        <v>0.64665536960880399</v>
      </c>
      <c r="D716" s="13">
        <f t="shared" si="225"/>
        <v>17.010746325928789</v>
      </c>
      <c r="E716" s="14">
        <f t="shared" si="226"/>
        <v>6.2556401567009488</v>
      </c>
      <c r="F716" s="14">
        <f t="shared" si="227"/>
        <v>1.5464187680138695</v>
      </c>
      <c r="G716" s="26">
        <v>3.4404912888238659E-2</v>
      </c>
      <c r="H716" s="7">
        <f t="shared" si="240"/>
        <v>1.0344049128882387</v>
      </c>
      <c r="I716" s="7">
        <f t="shared" si="228"/>
        <v>16.444958945942961</v>
      </c>
      <c r="J716" s="7">
        <f t="shared" si="229"/>
        <v>6.0475739033703082</v>
      </c>
      <c r="K716" s="7">
        <f t="shared" si="230"/>
        <v>1.4949839745984954</v>
      </c>
      <c r="L716">
        <v>3.9</v>
      </c>
      <c r="M716">
        <v>3.63</v>
      </c>
      <c r="N716">
        <v>1.99</v>
      </c>
      <c r="O716" s="7">
        <f t="shared" si="231"/>
        <v>4.0341791602641308</v>
      </c>
      <c r="P716" s="7">
        <f t="shared" si="232"/>
        <v>3.7548898337843064</v>
      </c>
      <c r="Q716" s="7">
        <f t="shared" si="233"/>
        <v>2.0584657766475951</v>
      </c>
      <c r="R716" s="15">
        <f t="shared" si="234"/>
        <v>0.24788190119313561</v>
      </c>
      <c r="S716" s="15">
        <f t="shared" si="235"/>
        <v>0.26631939797609611</v>
      </c>
      <c r="T716" s="15">
        <f t="shared" si="236"/>
        <v>0.4857987008307682</v>
      </c>
      <c r="U716" s="12">
        <f t="shared" si="237"/>
        <v>0.23715474224167316</v>
      </c>
      <c r="V716" s="12">
        <f t="shared" si="238"/>
        <v>0.60024070114744754</v>
      </c>
      <c r="W716" s="12">
        <f t="shared" si="239"/>
        <v>1.3311179476251243</v>
      </c>
      <c r="X716" t="s">
        <v>282</v>
      </c>
      <c r="Y716" t="s">
        <v>323</v>
      </c>
      <c r="Z716" t="s">
        <v>283</v>
      </c>
      <c r="AA716" s="16" t="s">
        <v>98</v>
      </c>
      <c r="AB716" s="16" t="s">
        <v>92</v>
      </c>
      <c r="AC716" s="47" t="s">
        <v>485</v>
      </c>
      <c r="AD716" s="16" t="s">
        <v>74</v>
      </c>
      <c r="AE716" t="s">
        <v>590</v>
      </c>
      <c r="AF716">
        <v>-4</v>
      </c>
      <c r="AG716">
        <v>9</v>
      </c>
    </row>
    <row r="717" spans="1:33" x14ac:dyDescent="0.25">
      <c r="A717" s="11">
        <v>0.77962350289910187</v>
      </c>
      <c r="B717" s="11">
        <v>0.13520453602105498</v>
      </c>
      <c r="C717" s="11">
        <v>6.6406637305783112E-2</v>
      </c>
      <c r="D717" s="13">
        <f t="shared" si="225"/>
        <v>1.2826704124252384</v>
      </c>
      <c r="E717" s="14">
        <f t="shared" si="226"/>
        <v>7.3962015582396816</v>
      </c>
      <c r="F717" s="14">
        <f t="shared" si="227"/>
        <v>15.058735701301858</v>
      </c>
      <c r="G717" s="26">
        <v>4.3923957420851423E-2</v>
      </c>
      <c r="H717" s="7">
        <f t="shared" si="240"/>
        <v>1.0439239574208514</v>
      </c>
      <c r="I717" s="7">
        <f t="shared" si="228"/>
        <v>1.22870100193336</v>
      </c>
      <c r="J717" s="7">
        <f t="shared" si="229"/>
        <v>7.0850003064523497</v>
      </c>
      <c r="K717" s="7">
        <f t="shared" si="230"/>
        <v>14.4251270355998</v>
      </c>
      <c r="L717">
        <v>1.18</v>
      </c>
      <c r="M717">
        <v>7.21</v>
      </c>
      <c r="N717">
        <v>17.309999999999999</v>
      </c>
      <c r="O717" s="7">
        <f t="shared" si="231"/>
        <v>1.2318302697566046</v>
      </c>
      <c r="P717" s="7">
        <f t="shared" si="232"/>
        <v>7.5266917330043386</v>
      </c>
      <c r="Q717" s="7">
        <f t="shared" si="233"/>
        <v>18.070323702954937</v>
      </c>
      <c r="R717" s="15">
        <f t="shared" si="234"/>
        <v>0.81180015181603582</v>
      </c>
      <c r="S717" s="15">
        <f t="shared" si="235"/>
        <v>0.13286049641372014</v>
      </c>
      <c r="T717" s="15">
        <f t="shared" si="236"/>
        <v>5.5339351770243919E-2</v>
      </c>
      <c r="U717" s="12">
        <f t="shared" si="237"/>
        <v>0.96036382988478963</v>
      </c>
      <c r="V717" s="12">
        <f t="shared" si="238"/>
        <v>1.0176428635343617</v>
      </c>
      <c r="W717" s="12">
        <f t="shared" si="239"/>
        <v>1.199989432140224</v>
      </c>
      <c r="X717" t="s">
        <v>238</v>
      </c>
      <c r="Y717" t="s">
        <v>261</v>
      </c>
      <c r="Z717" t="s">
        <v>162</v>
      </c>
      <c r="AA717" s="16" t="s">
        <v>97</v>
      </c>
      <c r="AB717" s="16" t="s">
        <v>149</v>
      </c>
      <c r="AC717" s="47" t="s">
        <v>485</v>
      </c>
      <c r="AD717" s="16" t="s">
        <v>23</v>
      </c>
      <c r="AE717" t="s">
        <v>592</v>
      </c>
      <c r="AF717">
        <v>9</v>
      </c>
      <c r="AG717">
        <v>-1</v>
      </c>
    </row>
    <row r="718" spans="1:33" x14ac:dyDescent="0.25">
      <c r="A718" s="11">
        <v>0.48901443231231678</v>
      </c>
      <c r="B718" s="11">
        <v>0.29625108601439376</v>
      </c>
      <c r="C718" s="11">
        <v>0.20617486131113935</v>
      </c>
      <c r="D718" s="13">
        <f t="shared" si="225"/>
        <v>2.0449294211450475</v>
      </c>
      <c r="E718" s="14">
        <f t="shared" si="226"/>
        <v>3.375515051956345</v>
      </c>
      <c r="F718" s="14">
        <f t="shared" si="227"/>
        <v>4.8502518378848123</v>
      </c>
      <c r="G718" s="26">
        <v>3.7493863524791227E-2</v>
      </c>
      <c r="H718" s="7">
        <f t="shared" si="240"/>
        <v>1.0374938635247912</v>
      </c>
      <c r="I718" s="7">
        <f t="shared" si="228"/>
        <v>1.9710279675270419</v>
      </c>
      <c r="J718" s="7">
        <f t="shared" si="229"/>
        <v>3.2535277273721301</v>
      </c>
      <c r="K718" s="7">
        <f t="shared" si="230"/>
        <v>4.6749691814142613</v>
      </c>
      <c r="L718">
        <v>1.75</v>
      </c>
      <c r="M718">
        <v>3.88</v>
      </c>
      <c r="N718">
        <v>4.8</v>
      </c>
      <c r="O718" s="7">
        <f t="shared" si="231"/>
        <v>1.8156142611683848</v>
      </c>
      <c r="P718" s="7">
        <f t="shared" si="232"/>
        <v>4.0254761904761898</v>
      </c>
      <c r="Q718" s="7">
        <f t="shared" si="233"/>
        <v>4.9799705449189977</v>
      </c>
      <c r="R718" s="15">
        <f t="shared" si="234"/>
        <v>0.55077778434967772</v>
      </c>
      <c r="S718" s="15">
        <f t="shared" si="235"/>
        <v>0.24841781510616909</v>
      </c>
      <c r="T718" s="15">
        <f t="shared" si="236"/>
        <v>0.20080440054415336</v>
      </c>
      <c r="U718" s="12">
        <f t="shared" si="237"/>
        <v>0.88786157722340409</v>
      </c>
      <c r="V718" s="12">
        <f t="shared" si="238"/>
        <v>1.1925516931536559</v>
      </c>
      <c r="W718" s="12">
        <f t="shared" si="239"/>
        <v>1.0267447364322335</v>
      </c>
      <c r="X718" t="s">
        <v>240</v>
      </c>
      <c r="Y718" t="s">
        <v>259</v>
      </c>
      <c r="Z718" t="s">
        <v>162</v>
      </c>
      <c r="AA718" s="16" t="s">
        <v>99</v>
      </c>
      <c r="AB718" s="16" t="s">
        <v>72</v>
      </c>
      <c r="AC718" s="47" t="s">
        <v>485</v>
      </c>
      <c r="AD718" s="16" t="s">
        <v>93</v>
      </c>
      <c r="AE718" t="s">
        <v>592</v>
      </c>
      <c r="AF718">
        <v>1</v>
      </c>
      <c r="AG718">
        <v>0</v>
      </c>
    </row>
    <row r="719" spans="1:33" x14ac:dyDescent="0.25">
      <c r="A719" s="11">
        <v>0.43597502769346064</v>
      </c>
      <c r="B719" s="11">
        <v>0.29684863003480272</v>
      </c>
      <c r="C719" s="11">
        <v>0.25344338958246371</v>
      </c>
      <c r="D719" s="13">
        <f t="shared" si="225"/>
        <v>2.2937093559934634</v>
      </c>
      <c r="E719" s="14">
        <f t="shared" si="226"/>
        <v>3.3687202797020128</v>
      </c>
      <c r="F719" s="14">
        <f t="shared" si="227"/>
        <v>3.9456543003447591</v>
      </c>
      <c r="G719" s="26">
        <v>3.4104028908580997E-2</v>
      </c>
      <c r="H719" s="7">
        <f t="shared" si="240"/>
        <v>1.034104028908581</v>
      </c>
      <c r="I719" s="7">
        <f t="shared" si="228"/>
        <v>2.2180644227972897</v>
      </c>
      <c r="J719" s="7">
        <f t="shared" si="229"/>
        <v>3.2576222367661054</v>
      </c>
      <c r="K719" s="7">
        <f t="shared" si="230"/>
        <v>3.8155293761973836</v>
      </c>
      <c r="L719">
        <v>2.15</v>
      </c>
      <c r="M719">
        <v>3.3</v>
      </c>
      <c r="N719">
        <v>3.76</v>
      </c>
      <c r="O719" s="7">
        <f t="shared" si="231"/>
        <v>2.2233236621534491</v>
      </c>
      <c r="P719" s="7">
        <f t="shared" si="232"/>
        <v>3.4125432953983172</v>
      </c>
      <c r="Q719" s="7">
        <f t="shared" si="233"/>
        <v>3.8882311486962644</v>
      </c>
      <c r="R719" s="15">
        <f t="shared" si="234"/>
        <v>0.44977706890926894</v>
      </c>
      <c r="S719" s="15">
        <f t="shared" si="235"/>
        <v>0.2930365751984631</v>
      </c>
      <c r="T719" s="15">
        <f t="shared" si="236"/>
        <v>0.25718635589226813</v>
      </c>
      <c r="U719" s="12">
        <f t="shared" si="237"/>
        <v>0.96931359517887627</v>
      </c>
      <c r="V719" s="12">
        <f t="shared" si="238"/>
        <v>1.0130088021734416</v>
      </c>
      <c r="W719" s="12">
        <f t="shared" si="239"/>
        <v>0.9854464818056976</v>
      </c>
      <c r="X719" t="s">
        <v>260</v>
      </c>
      <c r="Y719" t="s">
        <v>265</v>
      </c>
      <c r="Z719" t="s">
        <v>162</v>
      </c>
      <c r="AA719" s="16" t="s">
        <v>99</v>
      </c>
      <c r="AB719" s="16" t="s">
        <v>72</v>
      </c>
      <c r="AC719" s="47" t="s">
        <v>485</v>
      </c>
      <c r="AD719" s="16" t="s">
        <v>24</v>
      </c>
      <c r="AE719" t="s">
        <v>591</v>
      </c>
      <c r="AF719">
        <v>-1</v>
      </c>
      <c r="AG719">
        <v>-3</v>
      </c>
    </row>
    <row r="720" spans="1:33" x14ac:dyDescent="0.25">
      <c r="A720" s="11">
        <v>0.51091626602831863</v>
      </c>
      <c r="B720" s="11">
        <v>0.25572856401735716</v>
      </c>
      <c r="C720" s="11">
        <v>0.22168927470138514</v>
      </c>
      <c r="D720" s="13">
        <f t="shared" si="225"/>
        <v>1.9572678861325836</v>
      </c>
      <c r="E720" s="14">
        <f t="shared" si="226"/>
        <v>3.9103961805851561</v>
      </c>
      <c r="F720" s="14">
        <f t="shared" si="227"/>
        <v>4.5108181320318597</v>
      </c>
      <c r="G720" s="26">
        <v>3.2399218993070189E-2</v>
      </c>
      <c r="H720" s="7">
        <f t="shared" si="240"/>
        <v>1.0323992189930702</v>
      </c>
      <c r="I720" s="7">
        <f t="shared" si="228"/>
        <v>1.895844020534581</v>
      </c>
      <c r="J720" s="7">
        <f t="shared" si="229"/>
        <v>3.787678359926582</v>
      </c>
      <c r="K720" s="7">
        <f t="shared" si="230"/>
        <v>4.3692575982684252</v>
      </c>
      <c r="L720">
        <v>2.71</v>
      </c>
      <c r="M720">
        <v>3.04</v>
      </c>
      <c r="N720">
        <v>2.99</v>
      </c>
      <c r="O720" s="7">
        <f t="shared" si="231"/>
        <v>2.7978018834712204</v>
      </c>
      <c r="P720" s="7">
        <f t="shared" si="232"/>
        <v>3.1384936257389335</v>
      </c>
      <c r="Q720" s="7">
        <f t="shared" si="233"/>
        <v>3.0868736647892803</v>
      </c>
      <c r="R720" s="15">
        <f t="shared" si="234"/>
        <v>0.35742344942569859</v>
      </c>
      <c r="S720" s="15">
        <f t="shared" si="235"/>
        <v>0.31862419340251419</v>
      </c>
      <c r="T720" s="15">
        <f t="shared" si="236"/>
        <v>0.323952357171787</v>
      </c>
      <c r="U720" s="12">
        <f t="shared" si="237"/>
        <v>1.4294424913901129</v>
      </c>
      <c r="V720" s="12">
        <f t="shared" si="238"/>
        <v>0.80260246808784619</v>
      </c>
      <c r="W720" s="12">
        <f t="shared" si="239"/>
        <v>0.68432678384194223</v>
      </c>
      <c r="X720" t="s">
        <v>262</v>
      </c>
      <c r="Y720" t="s">
        <v>267</v>
      </c>
      <c r="Z720" t="s">
        <v>162</v>
      </c>
      <c r="AA720" s="16" t="s">
        <v>97</v>
      </c>
      <c r="AB720" s="16" t="s">
        <v>23</v>
      </c>
      <c r="AC720" s="47" t="s">
        <v>485</v>
      </c>
      <c r="AD720" s="16" t="s">
        <v>148</v>
      </c>
      <c r="AE720" t="s">
        <v>593</v>
      </c>
      <c r="AF720">
        <v>-7</v>
      </c>
      <c r="AG720">
        <v>-1</v>
      </c>
    </row>
    <row r="721" spans="1:33" x14ac:dyDescent="0.25">
      <c r="A721" s="11">
        <v>0.7997592781579953</v>
      </c>
      <c r="B721" s="11">
        <v>0.15136642806713813</v>
      </c>
      <c r="C721" s="11">
        <v>4.4761740669466428E-2</v>
      </c>
      <c r="D721" s="13">
        <f t="shared" si="225"/>
        <v>1.2503762410899426</v>
      </c>
      <c r="E721" s="14">
        <f t="shared" si="226"/>
        <v>6.606484758670879</v>
      </c>
      <c r="F721" s="14">
        <f t="shared" si="227"/>
        <v>22.34050742986712</v>
      </c>
      <c r="G721" s="26">
        <v>3.2835692813713901E-2</v>
      </c>
      <c r="H721" s="7">
        <f t="shared" si="240"/>
        <v>1.0328356928137139</v>
      </c>
      <c r="I721" s="7">
        <f t="shared" si="228"/>
        <v>1.2106245454043048</v>
      </c>
      <c r="J721" s="7">
        <f t="shared" si="229"/>
        <v>6.3964527994506959</v>
      </c>
      <c r="K721" s="7">
        <f t="shared" si="230"/>
        <v>21.630262766196381</v>
      </c>
      <c r="L721">
        <v>2.71</v>
      </c>
      <c r="M721">
        <v>3.44</v>
      </c>
      <c r="N721">
        <v>2.68</v>
      </c>
      <c r="O721" s="7">
        <f t="shared" si="231"/>
        <v>2.7989847275251645</v>
      </c>
      <c r="P721" s="7">
        <f t="shared" si="232"/>
        <v>3.5529547832791759</v>
      </c>
      <c r="Q721" s="7">
        <f t="shared" si="233"/>
        <v>2.7679996567407534</v>
      </c>
      <c r="R721" s="15">
        <f t="shared" si="234"/>
        <v>0.35727240315605097</v>
      </c>
      <c r="S721" s="15">
        <f t="shared" si="235"/>
        <v>0.2814558757421215</v>
      </c>
      <c r="T721" s="15">
        <f t="shared" si="236"/>
        <v>0.36127172110182759</v>
      </c>
      <c r="U721" s="12">
        <f t="shared" si="237"/>
        <v>2.2385140052607788</v>
      </c>
      <c r="V721" s="12">
        <f t="shared" si="238"/>
        <v>0.53779807462902163</v>
      </c>
      <c r="W721" s="12">
        <f t="shared" si="239"/>
        <v>0.12390048280820171</v>
      </c>
      <c r="X721" t="s">
        <v>106</v>
      </c>
      <c r="Y721" t="s">
        <v>113</v>
      </c>
      <c r="Z721" t="s">
        <v>142</v>
      </c>
      <c r="AA721" s="16" t="s">
        <v>97</v>
      </c>
      <c r="AB721" s="16" t="s">
        <v>89</v>
      </c>
      <c r="AC721" s="47" t="s">
        <v>485</v>
      </c>
      <c r="AD721" s="16" t="s">
        <v>148</v>
      </c>
      <c r="AE721" t="s">
        <v>592</v>
      </c>
      <c r="AF721">
        <v>9</v>
      </c>
      <c r="AG721">
        <v>9</v>
      </c>
    </row>
    <row r="722" spans="1:33" x14ac:dyDescent="0.25">
      <c r="A722" s="11">
        <v>0.58083201626655656</v>
      </c>
      <c r="B722" s="11">
        <v>0.25499585581454648</v>
      </c>
      <c r="C722" s="11">
        <v>0.15865149087022487</v>
      </c>
      <c r="D722" s="13">
        <f t="shared" si="225"/>
        <v>1.7216681794294859</v>
      </c>
      <c r="E722" s="14">
        <f t="shared" si="226"/>
        <v>3.9216323606736596</v>
      </c>
      <c r="F722" s="14">
        <f t="shared" si="227"/>
        <v>6.3031238755769952</v>
      </c>
      <c r="G722" s="26">
        <v>3.6837224025410453E-2</v>
      </c>
      <c r="H722" s="7">
        <f t="shared" si="240"/>
        <v>1.0368372240254105</v>
      </c>
      <c r="I722" s="7">
        <f t="shared" si="228"/>
        <v>1.6604999700389729</v>
      </c>
      <c r="J722" s="7">
        <f t="shared" si="229"/>
        <v>3.7823028242064249</v>
      </c>
      <c r="K722" s="7">
        <f t="shared" si="230"/>
        <v>6.0791836264382813</v>
      </c>
      <c r="L722">
        <v>1.7</v>
      </c>
      <c r="M722">
        <v>3.73</v>
      </c>
      <c r="N722">
        <v>5.54</v>
      </c>
      <c r="O722" s="7">
        <f t="shared" si="231"/>
        <v>1.7626232808431976</v>
      </c>
      <c r="P722" s="7">
        <f t="shared" si="232"/>
        <v>3.8674028456147811</v>
      </c>
      <c r="Q722" s="7">
        <f t="shared" si="233"/>
        <v>5.7440782211007742</v>
      </c>
      <c r="R722" s="15">
        <f t="shared" si="234"/>
        <v>0.56733620329899614</v>
      </c>
      <c r="S722" s="15">
        <f t="shared" si="235"/>
        <v>0.25857145994860414</v>
      </c>
      <c r="T722" s="15">
        <f t="shared" si="236"/>
        <v>0.17409233675239952</v>
      </c>
      <c r="U722" s="12">
        <f t="shared" si="237"/>
        <v>1.0237880341305277</v>
      </c>
      <c r="V722" s="12">
        <f t="shared" si="238"/>
        <v>0.98617169839715335</v>
      </c>
      <c r="W722" s="12">
        <f t="shared" si="239"/>
        <v>0.91130657345282684</v>
      </c>
      <c r="X722" t="s">
        <v>100</v>
      </c>
      <c r="Y722" t="s">
        <v>110</v>
      </c>
      <c r="Z722" t="s">
        <v>142</v>
      </c>
      <c r="AA722" s="16" t="s">
        <v>97</v>
      </c>
      <c r="AB722" s="16" t="s">
        <v>23</v>
      </c>
      <c r="AC722" s="47" t="s">
        <v>485</v>
      </c>
      <c r="AD722" s="16" t="s">
        <v>72</v>
      </c>
      <c r="AE722" t="s">
        <v>592</v>
      </c>
      <c r="AF722">
        <v>-2</v>
      </c>
      <c r="AG722">
        <v>-1</v>
      </c>
    </row>
    <row r="723" spans="1:33" x14ac:dyDescent="0.25">
      <c r="A723" s="11">
        <v>0.25777884674068979</v>
      </c>
      <c r="B723" s="11">
        <v>0.26057834541451769</v>
      </c>
      <c r="C723" s="11">
        <v>0.43581297813833991</v>
      </c>
      <c r="D723" s="13">
        <f t="shared" si="225"/>
        <v>3.879294258019319</v>
      </c>
      <c r="E723" s="14">
        <f t="shared" si="226"/>
        <v>3.8376174290662552</v>
      </c>
      <c r="F723" s="14">
        <f t="shared" si="227"/>
        <v>2.2945622323403376</v>
      </c>
      <c r="G723" s="26">
        <v>3.2902594265471707E-2</v>
      </c>
      <c r="H723" s="7">
        <f t="shared" si="240"/>
        <v>1.0329025942654717</v>
      </c>
      <c r="I723" s="7">
        <f t="shared" si="228"/>
        <v>3.7557212844237289</v>
      </c>
      <c r="J723" s="7">
        <f t="shared" si="229"/>
        <v>3.7153720499611111</v>
      </c>
      <c r="K723" s="7">
        <f t="shared" si="230"/>
        <v>2.2214701028726433</v>
      </c>
      <c r="L723">
        <v>2.93</v>
      </c>
      <c r="M723">
        <v>3.14</v>
      </c>
      <c r="N723">
        <v>2.68</v>
      </c>
      <c r="O723" s="7">
        <f t="shared" si="231"/>
        <v>3.0264046011978323</v>
      </c>
      <c r="P723" s="7">
        <f t="shared" si="232"/>
        <v>3.2433141459935815</v>
      </c>
      <c r="Q723" s="7">
        <f t="shared" si="233"/>
        <v>2.7681789526314642</v>
      </c>
      <c r="R723" s="15">
        <f t="shared" si="234"/>
        <v>0.33042508579461127</v>
      </c>
      <c r="S723" s="15">
        <f t="shared" si="235"/>
        <v>0.30832659279560859</v>
      </c>
      <c r="T723" s="15">
        <f t="shared" si="236"/>
        <v>0.36124832140978025</v>
      </c>
      <c r="U723" s="12">
        <f t="shared" si="237"/>
        <v>0.78014308786749442</v>
      </c>
      <c r="V723" s="12">
        <f t="shared" si="238"/>
        <v>0.84513743382250683</v>
      </c>
      <c r="W723" s="12">
        <f t="shared" si="239"/>
        <v>1.2064083133661891</v>
      </c>
      <c r="X723" t="s">
        <v>109</v>
      </c>
      <c r="Y723" t="s">
        <v>111</v>
      </c>
      <c r="Z723" t="s">
        <v>142</v>
      </c>
      <c r="AA723" s="16" t="s">
        <v>99</v>
      </c>
      <c r="AB723" s="16" t="s">
        <v>72</v>
      </c>
      <c r="AC723" s="47" t="s">
        <v>485</v>
      </c>
      <c r="AD723" s="16" t="s">
        <v>93</v>
      </c>
      <c r="AE723" t="s">
        <v>591</v>
      </c>
      <c r="AF723">
        <v>0</v>
      </c>
      <c r="AG723">
        <v>-2</v>
      </c>
    </row>
    <row r="724" spans="1:33" x14ac:dyDescent="0.25">
      <c r="A724" s="11">
        <v>0.78567135261813437</v>
      </c>
      <c r="B724" s="11">
        <v>0.14215822805651385</v>
      </c>
      <c r="C724" s="11">
        <v>6.2777299789586821E-2</v>
      </c>
      <c r="D724" s="13">
        <f t="shared" si="225"/>
        <v>1.2727968210469263</v>
      </c>
      <c r="E724" s="14">
        <f t="shared" si="226"/>
        <v>7.0344151982708887</v>
      </c>
      <c r="F724" s="14">
        <f t="shared" si="227"/>
        <v>15.929324825243199</v>
      </c>
      <c r="G724" s="26">
        <v>2.6776052481971568E-2</v>
      </c>
      <c r="H724" s="7">
        <f t="shared" si="240"/>
        <v>1.0267760524819716</v>
      </c>
      <c r="I724" s="7">
        <f t="shared" si="228"/>
        <v>1.239605090097555</v>
      </c>
      <c r="J724" s="7">
        <f t="shared" si="229"/>
        <v>6.8509731808284462</v>
      </c>
      <c r="K724" s="7">
        <f t="shared" si="230"/>
        <v>15.513923203349048</v>
      </c>
      <c r="L724">
        <v>1.4</v>
      </c>
      <c r="M724">
        <v>4.8899999999999997</v>
      </c>
      <c r="N724">
        <v>9.26</v>
      </c>
      <c r="O724" s="7">
        <f t="shared" si="231"/>
        <v>1.4374864734747601</v>
      </c>
      <c r="P724" s="7">
        <f t="shared" si="232"/>
        <v>5.0209348966368408</v>
      </c>
      <c r="Q724" s="7">
        <f t="shared" si="233"/>
        <v>9.5079462459830566</v>
      </c>
      <c r="R724" s="15">
        <f t="shared" si="234"/>
        <v>0.69565871989233596</v>
      </c>
      <c r="S724" s="15">
        <f t="shared" si="235"/>
        <v>0.19916609567469742</v>
      </c>
      <c r="T724" s="15">
        <f t="shared" si="236"/>
        <v>0.10517518443296656</v>
      </c>
      <c r="U724" s="12">
        <f t="shared" si="237"/>
        <v>1.1293919419851866</v>
      </c>
      <c r="V724" s="12">
        <f t="shared" si="238"/>
        <v>0.71376720809300875</v>
      </c>
      <c r="W724" s="12">
        <f t="shared" si="239"/>
        <v>0.59688319186735495</v>
      </c>
      <c r="X724" t="s">
        <v>368</v>
      </c>
      <c r="Y724" t="s">
        <v>285</v>
      </c>
      <c r="Z724" t="s">
        <v>286</v>
      </c>
      <c r="AA724" s="16" t="s">
        <v>97</v>
      </c>
      <c r="AB724" s="16" t="s">
        <v>149</v>
      </c>
      <c r="AC724" s="47" t="s">
        <v>485</v>
      </c>
      <c r="AD724" s="16" t="s">
        <v>23</v>
      </c>
      <c r="AE724" t="s">
        <v>591</v>
      </c>
      <c r="AF724">
        <v>-2</v>
      </c>
      <c r="AG724">
        <v>-3</v>
      </c>
    </row>
    <row r="725" spans="1:33" x14ac:dyDescent="0.25">
      <c r="A725" s="11">
        <v>0.27001931442527727</v>
      </c>
      <c r="B725" s="11">
        <v>0.30113500923124359</v>
      </c>
      <c r="C725" s="11">
        <v>0.39381944305723554</v>
      </c>
      <c r="D725" s="13">
        <f t="shared" si="225"/>
        <v>3.703438778549788</v>
      </c>
      <c r="E725" s="14">
        <f t="shared" si="226"/>
        <v>3.3207696526314323</v>
      </c>
      <c r="F725" s="14">
        <f t="shared" si="227"/>
        <v>2.5392347118185974</v>
      </c>
      <c r="G725" s="26">
        <v>2.2097046193431558E-2</v>
      </c>
      <c r="H725" s="7">
        <f t="shared" si="240"/>
        <v>1.0220970461934316</v>
      </c>
      <c r="I725" s="7">
        <f t="shared" si="228"/>
        <v>3.6233729393333101</v>
      </c>
      <c r="J725" s="7">
        <f t="shared" si="229"/>
        <v>3.2489768608557132</v>
      </c>
      <c r="K725" s="7">
        <f t="shared" si="230"/>
        <v>2.4843381763751307</v>
      </c>
      <c r="L725">
        <v>3.3</v>
      </c>
      <c r="M725">
        <v>3.15</v>
      </c>
      <c r="N725">
        <v>2.4900000000000002</v>
      </c>
      <c r="O725" s="7">
        <f t="shared" si="231"/>
        <v>3.3729202524383242</v>
      </c>
      <c r="P725" s="7">
        <f t="shared" si="232"/>
        <v>3.2196056955093093</v>
      </c>
      <c r="Q725" s="7">
        <f t="shared" si="233"/>
        <v>2.5450216450216447</v>
      </c>
      <c r="R725" s="15">
        <f t="shared" si="234"/>
        <v>0.29647899302602487</v>
      </c>
      <c r="S725" s="15">
        <f t="shared" si="235"/>
        <v>0.31059704031297847</v>
      </c>
      <c r="T725" s="15">
        <f t="shared" si="236"/>
        <v>0.39292396666099683</v>
      </c>
      <c r="U725" s="12">
        <f t="shared" si="237"/>
        <v>0.91075361417452938</v>
      </c>
      <c r="V725" s="12">
        <f t="shared" si="238"/>
        <v>0.96953599083816044</v>
      </c>
      <c r="W725" s="12">
        <f t="shared" si="239"/>
        <v>1.0022790068110334</v>
      </c>
      <c r="X725" t="s">
        <v>330</v>
      </c>
      <c r="Y725" t="s">
        <v>336</v>
      </c>
      <c r="Z725" t="s">
        <v>286</v>
      </c>
      <c r="AA725" s="16" t="s">
        <v>99</v>
      </c>
      <c r="AB725" s="16" t="s">
        <v>72</v>
      </c>
      <c r="AC725" s="47" t="s">
        <v>485</v>
      </c>
      <c r="AD725" s="16" t="s">
        <v>152</v>
      </c>
      <c r="AE725" t="s">
        <v>593</v>
      </c>
      <c r="AF725">
        <v>-3</v>
      </c>
      <c r="AG725">
        <v>-2</v>
      </c>
    </row>
    <row r="726" spans="1:33" x14ac:dyDescent="0.25">
      <c r="A726" s="11">
        <v>0.66405802670295799</v>
      </c>
      <c r="B726" s="11">
        <v>0.17448936417927863</v>
      </c>
      <c r="C726" s="11">
        <v>0.14557101992750615</v>
      </c>
      <c r="D726" s="13">
        <f t="shared" si="225"/>
        <v>1.5058924970231755</v>
      </c>
      <c r="E726" s="14">
        <f t="shared" si="226"/>
        <v>5.7310083322474181</v>
      </c>
      <c r="F726" s="14">
        <f t="shared" si="227"/>
        <v>6.8694991660977331</v>
      </c>
      <c r="G726" s="26">
        <v>2.2241490759890015E-2</v>
      </c>
      <c r="H726" s="7">
        <f t="shared" si="240"/>
        <v>1.02224149075989</v>
      </c>
      <c r="I726" s="7">
        <f t="shared" si="228"/>
        <v>1.4731279356541871</v>
      </c>
      <c r="J726" s="7">
        <f t="shared" si="229"/>
        <v>5.6063155174686123</v>
      </c>
      <c r="K726" s="7">
        <f t="shared" si="230"/>
        <v>6.7200355573429578</v>
      </c>
      <c r="L726">
        <v>2.63</v>
      </c>
      <c r="M726">
        <v>3.3</v>
      </c>
      <c r="N726">
        <v>2.95</v>
      </c>
      <c r="O726" s="7">
        <f t="shared" si="231"/>
        <v>2.6884951206985108</v>
      </c>
      <c r="P726" s="7">
        <f t="shared" si="232"/>
        <v>3.3733969195076368</v>
      </c>
      <c r="Q726" s="7">
        <f t="shared" si="233"/>
        <v>3.0156123977416756</v>
      </c>
      <c r="R726" s="15">
        <f t="shared" si="234"/>
        <v>0.37195529658993215</v>
      </c>
      <c r="S726" s="15">
        <f t="shared" si="235"/>
        <v>0.29643710000955203</v>
      </c>
      <c r="T726" s="15">
        <f t="shared" si="236"/>
        <v>0.33160760340051576</v>
      </c>
      <c r="U726" s="12">
        <f t="shared" si="237"/>
        <v>1.785316764651584</v>
      </c>
      <c r="V726" s="12">
        <f t="shared" si="238"/>
        <v>0.58862188360922474</v>
      </c>
      <c r="W726" s="12">
        <f t="shared" si="239"/>
        <v>0.43898577244528808</v>
      </c>
      <c r="X726" t="s">
        <v>371</v>
      </c>
      <c r="Y726" t="s">
        <v>387</v>
      </c>
      <c r="Z726" t="s">
        <v>286</v>
      </c>
      <c r="AA726" s="16" t="s">
        <v>97</v>
      </c>
      <c r="AB726" s="16" t="s">
        <v>149</v>
      </c>
      <c r="AC726" s="47" t="s">
        <v>485</v>
      </c>
      <c r="AD726" s="16" t="s">
        <v>95</v>
      </c>
      <c r="AE726" t="s">
        <v>593</v>
      </c>
      <c r="AF726">
        <v>-1</v>
      </c>
      <c r="AG726">
        <v>1</v>
      </c>
    </row>
    <row r="727" spans="1:33" x14ac:dyDescent="0.25">
      <c r="A727" s="11">
        <v>0.58862977444984188</v>
      </c>
      <c r="B727" s="11">
        <v>0.23611172712417364</v>
      </c>
      <c r="C727" s="11">
        <v>0.1682909064341547</v>
      </c>
      <c r="D727" s="13">
        <f t="shared" si="225"/>
        <v>1.6988607158627713</v>
      </c>
      <c r="E727" s="14">
        <f t="shared" si="226"/>
        <v>4.2352830678083579</v>
      </c>
      <c r="F727" s="14">
        <f t="shared" si="227"/>
        <v>5.9420917100548083</v>
      </c>
      <c r="G727" s="26">
        <v>2.1944999928066977E-2</v>
      </c>
      <c r="H727" s="7">
        <f t="shared" si="240"/>
        <v>1.021944999928067</v>
      </c>
      <c r="I727" s="7">
        <f t="shared" si="228"/>
        <v>1.6623797914587881</v>
      </c>
      <c r="J727" s="7">
        <f t="shared" si="229"/>
        <v>4.1443356228627497</v>
      </c>
      <c r="K727" s="7">
        <f t="shared" si="230"/>
        <v>5.8144926688550385</v>
      </c>
      <c r="L727">
        <v>1.78</v>
      </c>
      <c r="M727">
        <v>3.52</v>
      </c>
      <c r="N727">
        <v>5.68</v>
      </c>
      <c r="O727" s="7">
        <f t="shared" si="231"/>
        <v>1.8190620998719593</v>
      </c>
      <c r="P727" s="7">
        <f t="shared" si="232"/>
        <v>3.5972463997467958</v>
      </c>
      <c r="Q727" s="7">
        <f t="shared" si="233"/>
        <v>5.8046475995914202</v>
      </c>
      <c r="R727" s="15">
        <f t="shared" si="234"/>
        <v>0.5497338436496414</v>
      </c>
      <c r="S727" s="15">
        <f t="shared" si="235"/>
        <v>0.27799040957283</v>
      </c>
      <c r="T727" s="15">
        <f t="shared" si="236"/>
        <v>0.17227574677752847</v>
      </c>
      <c r="U727" s="12">
        <f t="shared" si="237"/>
        <v>1.0707541135578871</v>
      </c>
      <c r="V727" s="12">
        <f t="shared" si="238"/>
        <v>0.84935206033543142</v>
      </c>
      <c r="W727" s="12">
        <f t="shared" si="239"/>
        <v>0.9768694060660803</v>
      </c>
      <c r="X727" t="s">
        <v>367</v>
      </c>
      <c r="Y727" t="s">
        <v>386</v>
      </c>
      <c r="Z727" t="s">
        <v>286</v>
      </c>
      <c r="AA727" s="16" t="s">
        <v>97</v>
      </c>
      <c r="AB727" s="16" t="s">
        <v>23</v>
      </c>
      <c r="AC727" s="47" t="s">
        <v>485</v>
      </c>
      <c r="AD727" s="16" t="s">
        <v>73</v>
      </c>
      <c r="AE727" t="s">
        <v>592</v>
      </c>
      <c r="AF727">
        <v>4</v>
      </c>
      <c r="AG727">
        <v>-1</v>
      </c>
    </row>
    <row r="728" spans="1:33" x14ac:dyDescent="0.25">
      <c r="A728" s="11" t="e">
        <v>#N/A</v>
      </c>
      <c r="B728" s="11" t="e">
        <v>#N/A</v>
      </c>
      <c r="C728" s="11" t="e">
        <v>#N/A</v>
      </c>
      <c r="D728" s="13" t="e">
        <f t="shared" si="225"/>
        <v>#N/A</v>
      </c>
      <c r="E728" s="14" t="e">
        <f t="shared" si="226"/>
        <v>#N/A</v>
      </c>
      <c r="F728" s="14" t="e">
        <f t="shared" si="227"/>
        <v>#N/A</v>
      </c>
      <c r="G728" s="26">
        <v>3.4954242048572226E-2</v>
      </c>
      <c r="H728" s="7">
        <f t="shared" si="240"/>
        <v>1.0349542420485722</v>
      </c>
      <c r="I728" s="7" t="e">
        <f t="shared" si="228"/>
        <v>#N/A</v>
      </c>
      <c r="J728" s="7" t="e">
        <f t="shared" si="229"/>
        <v>#N/A</v>
      </c>
      <c r="K728" s="7" t="e">
        <f t="shared" si="230"/>
        <v>#N/A</v>
      </c>
      <c r="L728">
        <v>4.4400000000000004</v>
      </c>
      <c r="M728">
        <v>3.31</v>
      </c>
      <c r="N728">
        <v>1.97</v>
      </c>
      <c r="O728" s="7">
        <f t="shared" si="231"/>
        <v>4.5951968346956606</v>
      </c>
      <c r="P728" s="7">
        <f t="shared" si="232"/>
        <v>3.4256985411807741</v>
      </c>
      <c r="Q728" s="7">
        <f t="shared" si="233"/>
        <v>2.0388598568356873</v>
      </c>
      <c r="R728" s="15">
        <f t="shared" si="234"/>
        <v>0.21761853430294459</v>
      </c>
      <c r="S728" s="15">
        <f t="shared" si="235"/>
        <v>0.29191126655742416</v>
      </c>
      <c r="T728" s="15">
        <f t="shared" si="236"/>
        <v>0.49047019913963147</v>
      </c>
      <c r="U728" s="12" t="e">
        <f t="shared" si="237"/>
        <v>#N/A</v>
      </c>
      <c r="V728" s="12" t="e">
        <f t="shared" si="238"/>
        <v>#N/A</v>
      </c>
      <c r="W728" s="12" t="e">
        <f t="shared" si="239"/>
        <v>#N/A</v>
      </c>
      <c r="X728" t="s">
        <v>341</v>
      </c>
      <c r="Y728" t="s">
        <v>393</v>
      </c>
      <c r="Z728" t="s">
        <v>289</v>
      </c>
      <c r="AA728" s="16"/>
      <c r="AB728" s="16" t="e">
        <v>#N/A</v>
      </c>
      <c r="AC728" s="47" t="s">
        <v>485</v>
      </c>
      <c r="AD728" s="16" t="s">
        <v>23</v>
      </c>
      <c r="AE728" t="s">
        <v>593</v>
      </c>
      <c r="AF728">
        <v>1</v>
      </c>
      <c r="AG728">
        <v>8</v>
      </c>
    </row>
    <row r="729" spans="1:33" x14ac:dyDescent="0.25">
      <c r="A729" s="11">
        <v>0.4411041203292041</v>
      </c>
      <c r="B729" s="11">
        <v>0.3616553975295202</v>
      </c>
      <c r="C729" s="11">
        <v>0.19183564733547681</v>
      </c>
      <c r="D729" s="13">
        <f t="shared" si="225"/>
        <v>2.2670384471894791</v>
      </c>
      <c r="E729" s="14">
        <f t="shared" si="226"/>
        <v>2.7650631148630231</v>
      </c>
      <c r="F729" s="14">
        <f t="shared" si="227"/>
        <v>5.2127955043268264</v>
      </c>
      <c r="G729" s="26">
        <v>3.4549235892078922E-2</v>
      </c>
      <c r="H729" s="7">
        <f t="shared" si="240"/>
        <v>1.0345492358920789</v>
      </c>
      <c r="I729" s="7">
        <f t="shared" si="228"/>
        <v>2.1913296811191785</v>
      </c>
      <c r="J729" s="7">
        <f t="shared" si="229"/>
        <v>2.6727225915726898</v>
      </c>
      <c r="K729" s="7">
        <f t="shared" si="230"/>
        <v>5.0387118596940415</v>
      </c>
      <c r="L729">
        <v>3.88</v>
      </c>
      <c r="M729">
        <v>2.94</v>
      </c>
      <c r="N729">
        <v>2.29</v>
      </c>
      <c r="O729" s="7">
        <f t="shared" si="231"/>
        <v>4.0140510352612662</v>
      </c>
      <c r="P729" s="7">
        <f t="shared" si="232"/>
        <v>3.041574753522712</v>
      </c>
      <c r="Q729" s="7">
        <f t="shared" si="233"/>
        <v>2.3691177501928609</v>
      </c>
      <c r="R729" s="15">
        <f t="shared" si="234"/>
        <v>0.24912488436632746</v>
      </c>
      <c r="S729" s="15">
        <f t="shared" si="235"/>
        <v>0.32877705827937093</v>
      </c>
      <c r="T729" s="15">
        <f t="shared" si="236"/>
        <v>0.42209805735430156</v>
      </c>
      <c r="U729" s="12">
        <f t="shared" si="237"/>
        <v>1.7706144508654518</v>
      </c>
      <c r="V729" s="12">
        <f t="shared" si="238"/>
        <v>1.1000019266010088</v>
      </c>
      <c r="W729" s="12">
        <f t="shared" si="239"/>
        <v>0.45448123722221584</v>
      </c>
      <c r="X729" t="s">
        <v>375</v>
      </c>
      <c r="Y729" t="s">
        <v>379</v>
      </c>
      <c r="Z729" t="s">
        <v>289</v>
      </c>
      <c r="AA729" s="16" t="s">
        <v>99</v>
      </c>
      <c r="AB729" s="16" t="s">
        <v>72</v>
      </c>
      <c r="AC729" s="47" t="s">
        <v>485</v>
      </c>
      <c r="AD729" s="16" t="s">
        <v>92</v>
      </c>
      <c r="AE729" t="s">
        <v>593</v>
      </c>
      <c r="AF729">
        <v>-1</v>
      </c>
      <c r="AG729">
        <v>4</v>
      </c>
    </row>
    <row r="730" spans="1:33" s="12" customFormat="1" x14ac:dyDescent="0.25">
      <c r="A730" s="11" t="e">
        <v>#N/A</v>
      </c>
      <c r="B730" s="11" t="e">
        <v>#N/A</v>
      </c>
      <c r="C730" s="11" t="e">
        <v>#N/A</v>
      </c>
      <c r="D730" s="13" t="e">
        <f t="shared" si="225"/>
        <v>#N/A</v>
      </c>
      <c r="E730" s="14" t="e">
        <f t="shared" si="226"/>
        <v>#N/A</v>
      </c>
      <c r="F730" s="14" t="e">
        <f t="shared" si="227"/>
        <v>#N/A</v>
      </c>
      <c r="G730" s="26">
        <v>3.3022868716919618E-2</v>
      </c>
      <c r="H730" s="7">
        <f t="shared" si="240"/>
        <v>1.0330228687169196</v>
      </c>
      <c r="I730" s="7" t="e">
        <f t="shared" si="228"/>
        <v>#N/A</v>
      </c>
      <c r="J730" s="7" t="e">
        <f t="shared" si="229"/>
        <v>#N/A</v>
      </c>
      <c r="K730" s="7" t="e">
        <f t="shared" si="230"/>
        <v>#N/A</v>
      </c>
      <c r="L730">
        <v>2.59</v>
      </c>
      <c r="M730">
        <v>2.75</v>
      </c>
      <c r="N730">
        <v>3.53</v>
      </c>
      <c r="O730" s="7">
        <f t="shared" si="231"/>
        <v>2.6755292299768216</v>
      </c>
      <c r="P730" s="7">
        <f t="shared" si="232"/>
        <v>2.8408128889715289</v>
      </c>
      <c r="Q730" s="7">
        <f t="shared" si="233"/>
        <v>3.6465707265707259</v>
      </c>
      <c r="R730" s="15">
        <f t="shared" si="234"/>
        <v>0.37375783033723875</v>
      </c>
      <c r="S730" s="15">
        <f t="shared" si="235"/>
        <v>0.35201192020852667</v>
      </c>
      <c r="T730" s="15">
        <f t="shared" si="236"/>
        <v>0.27423024945423469</v>
      </c>
      <c r="U730" s="12" t="e">
        <f t="shared" si="237"/>
        <v>#N/A</v>
      </c>
      <c r="V730" s="12" t="e">
        <f t="shared" si="238"/>
        <v>#N/A</v>
      </c>
      <c r="W730" s="12" t="e">
        <f t="shared" si="239"/>
        <v>#N/A</v>
      </c>
      <c r="X730" t="s">
        <v>338</v>
      </c>
      <c r="Y730" t="s">
        <v>376</v>
      </c>
      <c r="Z730" t="s">
        <v>289</v>
      </c>
      <c r="AA730" s="16"/>
      <c r="AB730" s="16" t="e">
        <v>#N/A</v>
      </c>
      <c r="AC730" s="47" t="s">
        <v>485</v>
      </c>
      <c r="AD730" s="21" t="s">
        <v>93</v>
      </c>
      <c r="AE730" t="s">
        <v>591</v>
      </c>
      <c r="AF730">
        <v>-4</v>
      </c>
      <c r="AG730">
        <v>-4</v>
      </c>
    </row>
    <row r="731" spans="1:33" x14ac:dyDescent="0.25">
      <c r="A731" s="11" t="e">
        <v>#N/A</v>
      </c>
      <c r="B731" s="11" t="e">
        <v>#N/A</v>
      </c>
      <c r="C731" s="11" t="e">
        <v>#N/A</v>
      </c>
      <c r="D731" s="13" t="e">
        <f t="shared" si="225"/>
        <v>#N/A</v>
      </c>
      <c r="E731" s="14" t="e">
        <f t="shared" si="226"/>
        <v>#N/A</v>
      </c>
      <c r="F731" s="14" t="e">
        <f t="shared" si="227"/>
        <v>#N/A</v>
      </c>
      <c r="G731" s="26">
        <v>3.4323652104812474E-2</v>
      </c>
      <c r="H731" s="7">
        <f t="shared" si="240"/>
        <v>1.0343236521048125</v>
      </c>
      <c r="I731" s="7" t="e">
        <f t="shared" si="228"/>
        <v>#N/A</v>
      </c>
      <c r="J731" s="7" t="e">
        <f t="shared" si="229"/>
        <v>#N/A</v>
      </c>
      <c r="K731" s="7" t="e">
        <f t="shared" si="230"/>
        <v>#N/A</v>
      </c>
      <c r="L731" s="12">
        <v>3.58</v>
      </c>
      <c r="M731" s="12">
        <v>3.18</v>
      </c>
      <c r="N731" s="12">
        <v>2.27</v>
      </c>
      <c r="O731" s="7">
        <f t="shared" si="231"/>
        <v>3.7028786745352287</v>
      </c>
      <c r="P731" s="7">
        <f t="shared" si="232"/>
        <v>3.289149213693304</v>
      </c>
      <c r="Q731" s="7">
        <f t="shared" si="233"/>
        <v>2.3479146902779244</v>
      </c>
      <c r="R731" s="15">
        <f t="shared" si="234"/>
        <v>0.27006015802705613</v>
      </c>
      <c r="S731" s="15">
        <f t="shared" si="235"/>
        <v>0.30402998922542795</v>
      </c>
      <c r="T731" s="15">
        <f t="shared" si="236"/>
        <v>0.4259098527475158</v>
      </c>
      <c r="U731" s="12" t="e">
        <f t="shared" si="237"/>
        <v>#N/A</v>
      </c>
      <c r="V731" s="12" t="e">
        <f t="shared" si="238"/>
        <v>#N/A</v>
      </c>
      <c r="W731" s="12" t="e">
        <f t="shared" si="239"/>
        <v>#N/A</v>
      </c>
      <c r="X731" s="12" t="s">
        <v>373</v>
      </c>
      <c r="Y731" s="12" t="s">
        <v>288</v>
      </c>
      <c r="Z731" s="12" t="s">
        <v>289</v>
      </c>
      <c r="AA731" s="16"/>
      <c r="AB731" s="16" t="e">
        <v>#N/A</v>
      </c>
      <c r="AC731" s="49" t="s">
        <v>485</v>
      </c>
      <c r="AD731" s="16" t="s">
        <v>24</v>
      </c>
      <c r="AE731" t="s">
        <v>593</v>
      </c>
      <c r="AF731">
        <v>-3</v>
      </c>
      <c r="AG731">
        <v>2</v>
      </c>
    </row>
    <row r="732" spans="1:33" x14ac:dyDescent="0.25">
      <c r="A732" s="11">
        <v>0.1642065326040914</v>
      </c>
      <c r="B732" s="11">
        <v>0.22458779522102854</v>
      </c>
      <c r="C732" s="11">
        <v>0.5366936085708166</v>
      </c>
      <c r="D732" s="13">
        <f t="shared" si="225"/>
        <v>6.0898917000521564</v>
      </c>
      <c r="E732" s="14">
        <f t="shared" si="226"/>
        <v>4.4526017053413254</v>
      </c>
      <c r="F732" s="14">
        <f t="shared" si="227"/>
        <v>1.863260497293681</v>
      </c>
      <c r="G732" s="26">
        <v>3.4423240151955969E-2</v>
      </c>
      <c r="H732" s="7">
        <f t="shared" si="240"/>
        <v>1.034423240151956</v>
      </c>
      <c r="I732" s="7">
        <f t="shared" si="228"/>
        <v>5.887234029233098</v>
      </c>
      <c r="J732" s="7">
        <f t="shared" si="229"/>
        <v>4.3044293017694013</v>
      </c>
      <c r="K732" s="7">
        <f t="shared" si="230"/>
        <v>1.8012554484177767</v>
      </c>
      <c r="L732">
        <v>4.57</v>
      </c>
      <c r="M732">
        <v>3.94</v>
      </c>
      <c r="N732">
        <v>1.78</v>
      </c>
      <c r="O732" s="7">
        <f t="shared" si="231"/>
        <v>4.7273142074944392</v>
      </c>
      <c r="P732" s="7">
        <f t="shared" si="232"/>
        <v>4.0756275661987065</v>
      </c>
      <c r="Q732" s="7">
        <f t="shared" si="233"/>
        <v>1.8412733674704818</v>
      </c>
      <c r="R732" s="15">
        <f t="shared" si="234"/>
        <v>0.2115366053761884</v>
      </c>
      <c r="S732" s="15">
        <f t="shared" si="235"/>
        <v>0.24536098643887844</v>
      </c>
      <c r="T732" s="15">
        <f t="shared" si="236"/>
        <v>0.54310240818493316</v>
      </c>
      <c r="U732" s="12">
        <f t="shared" si="237"/>
        <v>0.77625587454272005</v>
      </c>
      <c r="V732" s="12">
        <f t="shared" si="238"/>
        <v>0.9153362092346139</v>
      </c>
      <c r="W732" s="12">
        <f t="shared" si="239"/>
        <v>0.98819964795307214</v>
      </c>
      <c r="X732" t="s">
        <v>349</v>
      </c>
      <c r="Y732" t="s">
        <v>399</v>
      </c>
      <c r="Z732" t="s">
        <v>294</v>
      </c>
      <c r="AA732" s="16" t="s">
        <v>98</v>
      </c>
      <c r="AB732" s="16" t="s">
        <v>22</v>
      </c>
      <c r="AC732" s="47" t="s">
        <v>485</v>
      </c>
      <c r="AD732" s="16" t="s">
        <v>73</v>
      </c>
      <c r="AE732" t="s">
        <v>590</v>
      </c>
      <c r="AF732">
        <v>-3</v>
      </c>
      <c r="AG732">
        <v>4</v>
      </c>
    </row>
    <row r="733" spans="1:33" x14ac:dyDescent="0.25">
      <c r="A733" s="11">
        <v>0.40677741725691452</v>
      </c>
      <c r="B733" s="11">
        <v>0.32940136532300507</v>
      </c>
      <c r="C733" s="11">
        <v>0.25181364582446714</v>
      </c>
      <c r="D733" s="13">
        <f t="shared" si="225"/>
        <v>2.4583468933537551</v>
      </c>
      <c r="E733" s="14">
        <f t="shared" si="226"/>
        <v>3.0358101248894882</v>
      </c>
      <c r="F733" s="14">
        <f t="shared" si="227"/>
        <v>3.971190666518027</v>
      </c>
      <c r="G733" s="26">
        <v>3.2545240633901518E-2</v>
      </c>
      <c r="H733" s="7">
        <f t="shared" si="240"/>
        <v>1.0325452406339015</v>
      </c>
      <c r="I733" s="7">
        <f t="shared" si="228"/>
        <v>2.3808611929144368</v>
      </c>
      <c r="J733" s="7">
        <f t="shared" si="229"/>
        <v>2.9401231107566188</v>
      </c>
      <c r="K733" s="7">
        <f t="shared" si="230"/>
        <v>3.8460209879811451</v>
      </c>
      <c r="L733">
        <v>2.14</v>
      </c>
      <c r="M733">
        <v>3.39</v>
      </c>
      <c r="N733">
        <v>3.7</v>
      </c>
      <c r="O733" s="7">
        <f t="shared" si="231"/>
        <v>2.2096468149565496</v>
      </c>
      <c r="P733" s="7">
        <f t="shared" si="232"/>
        <v>3.5003283657489264</v>
      </c>
      <c r="Q733" s="7">
        <f t="shared" si="233"/>
        <v>3.8204173903454359</v>
      </c>
      <c r="R733" s="15">
        <f t="shared" si="234"/>
        <v>0.45256101257053788</v>
      </c>
      <c r="S733" s="15">
        <f t="shared" si="235"/>
        <v>0.28568748286163748</v>
      </c>
      <c r="T733" s="15">
        <f t="shared" si="236"/>
        <v>0.26175150456782464</v>
      </c>
      <c r="U733" s="12">
        <f t="shared" si="237"/>
        <v>0.89883442443799255</v>
      </c>
      <c r="V733" s="12">
        <f t="shared" si="238"/>
        <v>1.1530129427565394</v>
      </c>
      <c r="W733" s="12">
        <f t="shared" si="239"/>
        <v>0.9620332316340805</v>
      </c>
      <c r="X733" t="s">
        <v>394</v>
      </c>
      <c r="Y733" t="s">
        <v>385</v>
      </c>
      <c r="Z733" t="s">
        <v>294</v>
      </c>
      <c r="AA733" s="16" t="s">
        <v>99</v>
      </c>
      <c r="AB733" s="16" t="s">
        <v>72</v>
      </c>
      <c r="AC733" s="47" t="s">
        <v>485</v>
      </c>
      <c r="AD733" s="16" t="s">
        <v>73</v>
      </c>
      <c r="AE733" t="s">
        <v>591</v>
      </c>
      <c r="AF733">
        <v>3</v>
      </c>
      <c r="AG733">
        <v>-4</v>
      </c>
    </row>
    <row r="734" spans="1:33" x14ac:dyDescent="0.25">
      <c r="A734" s="11" t="e">
        <v>#N/A</v>
      </c>
      <c r="B734" s="11" t="e">
        <v>#N/A</v>
      </c>
      <c r="C734" s="11" t="e">
        <v>#N/A</v>
      </c>
      <c r="D734" s="13" t="e">
        <f t="shared" si="225"/>
        <v>#N/A</v>
      </c>
      <c r="E734" s="14" t="e">
        <f t="shared" si="226"/>
        <v>#N/A</v>
      </c>
      <c r="F734" s="14" t="e">
        <f t="shared" si="227"/>
        <v>#N/A</v>
      </c>
      <c r="G734" s="26">
        <v>3.3985296157580835E-2</v>
      </c>
      <c r="H734" s="7">
        <f t="shared" si="240"/>
        <v>1.0339852961575808</v>
      </c>
      <c r="I734" s="7" t="e">
        <f t="shared" si="228"/>
        <v>#N/A</v>
      </c>
      <c r="J734" s="7" t="e">
        <f t="shared" si="229"/>
        <v>#N/A</v>
      </c>
      <c r="K734" s="7" t="e">
        <f t="shared" si="230"/>
        <v>#N/A</v>
      </c>
      <c r="L734">
        <v>3.24</v>
      </c>
      <c r="M734">
        <v>3.56</v>
      </c>
      <c r="N734">
        <v>2.25</v>
      </c>
      <c r="O734" s="7">
        <f t="shared" si="231"/>
        <v>3.350112359550562</v>
      </c>
      <c r="P734" s="7">
        <f t="shared" si="232"/>
        <v>3.6809876543209876</v>
      </c>
      <c r="Q734" s="7">
        <f t="shared" si="233"/>
        <v>2.326466916354557</v>
      </c>
      <c r="R734" s="15">
        <f t="shared" si="234"/>
        <v>0.2984974510330024</v>
      </c>
      <c r="S734" s="15">
        <f t="shared" si="235"/>
        <v>0.27166621947947411</v>
      </c>
      <c r="T734" s="15">
        <f t="shared" si="236"/>
        <v>0.42983632948752343</v>
      </c>
      <c r="U734" s="12" t="e">
        <f t="shared" si="237"/>
        <v>#N/A</v>
      </c>
      <c r="V734" s="12" t="e">
        <f t="shared" si="238"/>
        <v>#N/A</v>
      </c>
      <c r="W734" s="12" t="e">
        <f t="shared" si="239"/>
        <v>#N/A</v>
      </c>
      <c r="X734" t="s">
        <v>346</v>
      </c>
      <c r="Y734" t="s">
        <v>383</v>
      </c>
      <c r="Z734" t="s">
        <v>294</v>
      </c>
      <c r="AA734" s="16"/>
      <c r="AB734" s="16" t="e">
        <v>#N/A</v>
      </c>
      <c r="AC734" s="47" t="s">
        <v>485</v>
      </c>
      <c r="AD734" s="16" t="s">
        <v>92</v>
      </c>
      <c r="AE734" t="s">
        <v>590</v>
      </c>
      <c r="AF734">
        <v>-5</v>
      </c>
      <c r="AG734">
        <v>-2</v>
      </c>
    </row>
    <row r="735" spans="1:33" x14ac:dyDescent="0.25">
      <c r="A735" s="11" t="e">
        <v>#N/A</v>
      </c>
      <c r="B735" s="11" t="e">
        <v>#N/A</v>
      </c>
      <c r="C735" s="11" t="e">
        <v>#N/A</v>
      </c>
      <c r="D735" s="13" t="e">
        <f t="shared" si="225"/>
        <v>#N/A</v>
      </c>
      <c r="E735" s="14" t="e">
        <f t="shared" si="226"/>
        <v>#N/A</v>
      </c>
      <c r="F735" s="14" t="e">
        <f t="shared" si="227"/>
        <v>#N/A</v>
      </c>
      <c r="G735" s="26">
        <v>3.6043274055849617E-2</v>
      </c>
      <c r="H735" s="7">
        <f t="shared" si="240"/>
        <v>1.0360432740558496</v>
      </c>
      <c r="I735" s="7" t="e">
        <f t="shared" si="228"/>
        <v>#N/A</v>
      </c>
      <c r="J735" s="7" t="e">
        <f t="shared" si="229"/>
        <v>#N/A</v>
      </c>
      <c r="K735" s="7" t="e">
        <f t="shared" si="230"/>
        <v>#N/A</v>
      </c>
      <c r="L735">
        <v>4.8899999999999997</v>
      </c>
      <c r="M735">
        <v>4.1100000000000003</v>
      </c>
      <c r="N735">
        <v>1.7</v>
      </c>
      <c r="O735" s="7">
        <f t="shared" si="231"/>
        <v>5.0662516101331043</v>
      </c>
      <c r="P735" s="7">
        <f t="shared" si="232"/>
        <v>4.258137856369542</v>
      </c>
      <c r="Q735" s="7">
        <f t="shared" si="233"/>
        <v>1.7612735658949443</v>
      </c>
      <c r="R735" s="15">
        <f t="shared" si="234"/>
        <v>0.19738459061130745</v>
      </c>
      <c r="S735" s="15">
        <f t="shared" si="235"/>
        <v>0.23484443992440227</v>
      </c>
      <c r="T735" s="15">
        <f t="shared" si="236"/>
        <v>0.56777096946429018</v>
      </c>
      <c r="U735" s="12" t="e">
        <f t="shared" si="237"/>
        <v>#N/A</v>
      </c>
      <c r="V735" s="12" t="e">
        <f t="shared" si="238"/>
        <v>#N/A</v>
      </c>
      <c r="W735" s="12" t="e">
        <f t="shared" si="239"/>
        <v>#N/A</v>
      </c>
      <c r="X735" t="s">
        <v>398</v>
      </c>
      <c r="Y735" t="s">
        <v>397</v>
      </c>
      <c r="Z735" t="s">
        <v>294</v>
      </c>
      <c r="AA735" s="16"/>
      <c r="AB735" s="16" t="e">
        <v>#N/A</v>
      </c>
      <c r="AC735" s="47" t="s">
        <v>485</v>
      </c>
      <c r="AD735" s="16" t="s">
        <v>24</v>
      </c>
      <c r="AE735" t="s">
        <v>593</v>
      </c>
      <c r="AF735">
        <v>2</v>
      </c>
      <c r="AG735">
        <v>6</v>
      </c>
    </row>
    <row r="736" spans="1:33" s="17" customFormat="1" x14ac:dyDescent="0.25">
      <c r="A736" s="40">
        <v>0.50296689645781711</v>
      </c>
      <c r="B736" s="40">
        <v>0.31794036473433607</v>
      </c>
      <c r="C736" s="40">
        <v>0.17396326711669999</v>
      </c>
      <c r="D736" s="31">
        <f t="shared" si="225"/>
        <v>1.9882024185738199</v>
      </c>
      <c r="E736" s="32">
        <f t="shared" si="226"/>
        <v>3.1452439228204883</v>
      </c>
      <c r="F736" s="32">
        <f t="shared" si="227"/>
        <v>5.7483399603501857</v>
      </c>
      <c r="G736" s="45">
        <v>3.4184206597999811E-2</v>
      </c>
      <c r="H736" s="34">
        <f t="shared" si="240"/>
        <v>1.0341842065979998</v>
      </c>
      <c r="I736" s="34">
        <f t="shared" si="228"/>
        <v>1.9224838340106838</v>
      </c>
      <c r="J736" s="34">
        <f t="shared" si="229"/>
        <v>3.0412801730621317</v>
      </c>
      <c r="K736" s="34">
        <f t="shared" si="230"/>
        <v>5.5583327647785641</v>
      </c>
      <c r="L736" s="17">
        <v>2.2000000000000002</v>
      </c>
      <c r="M736" s="17">
        <v>3</v>
      </c>
      <c r="N736" s="17">
        <v>4.0599999999999996</v>
      </c>
      <c r="O736" s="34">
        <f t="shared" si="231"/>
        <v>2.2752052545155999</v>
      </c>
      <c r="P736" s="34">
        <f t="shared" si="232"/>
        <v>3.1025526197939994</v>
      </c>
      <c r="Q736" s="34">
        <f t="shared" si="233"/>
        <v>4.1987878787878792</v>
      </c>
      <c r="R736" s="35">
        <f t="shared" si="234"/>
        <v>0.43952078521939941</v>
      </c>
      <c r="S736" s="35">
        <f t="shared" si="235"/>
        <v>0.32231524249422627</v>
      </c>
      <c r="T736" s="35">
        <f t="shared" si="236"/>
        <v>0.23816397228637412</v>
      </c>
      <c r="U736" s="17">
        <f t="shared" si="237"/>
        <v>1.1443529256682292</v>
      </c>
      <c r="V736" s="17">
        <f t="shared" si="238"/>
        <v>0.98642671154477413</v>
      </c>
      <c r="W736" s="17">
        <f t="shared" si="239"/>
        <v>0.73043485732393787</v>
      </c>
      <c r="X736" s="17" t="s">
        <v>290</v>
      </c>
      <c r="Y736" s="17" t="s">
        <v>392</v>
      </c>
      <c r="Z736" s="17" t="s">
        <v>289</v>
      </c>
      <c r="AA736" s="36" t="s">
        <v>99</v>
      </c>
      <c r="AB736" s="36" t="s">
        <v>72</v>
      </c>
      <c r="AC736" s="48" t="s">
        <v>486</v>
      </c>
      <c r="AD736" s="36" t="s">
        <v>24</v>
      </c>
      <c r="AE736" t="s">
        <v>591</v>
      </c>
      <c r="AF736">
        <v>3</v>
      </c>
      <c r="AG736">
        <v>2</v>
      </c>
    </row>
    <row r="737" spans="1:33" x14ac:dyDescent="0.25">
      <c r="A737" s="11">
        <v>0.47589337610953297</v>
      </c>
      <c r="B737" s="11">
        <v>0.21776769813616972</v>
      </c>
      <c r="C737" s="11">
        <v>0.28621700766518859</v>
      </c>
      <c r="D737" s="13">
        <f t="shared" ref="D737:D748" si="241">(100%/A737)</f>
        <v>2.1013110293214865</v>
      </c>
      <c r="E737" s="14">
        <f t="shared" ref="E737:E748" si="242">(100%/B737)</f>
        <v>4.5920492734175014</v>
      </c>
      <c r="F737" s="14">
        <f t="shared" ref="F737:F748" si="243">(100%/C737)</f>
        <v>3.4938524728404037</v>
      </c>
      <c r="G737" s="26">
        <v>5.0423824764313618E-2</v>
      </c>
      <c r="H737" s="7">
        <f t="shared" si="240"/>
        <v>1.0504238247643136</v>
      </c>
      <c r="I737" s="7">
        <f t="shared" ref="I737:I748" si="244">D737/H737</f>
        <v>2.0004411360271299</v>
      </c>
      <c r="J737" s="7">
        <f t="shared" ref="J737:J748" si="245">E737/H737</f>
        <v>4.3716156899314731</v>
      </c>
      <c r="K737" s="7">
        <f t="shared" ref="K737:K748" si="246">F737/H737</f>
        <v>3.3261359752805766</v>
      </c>
      <c r="L737">
        <v>2.57</v>
      </c>
      <c r="M737">
        <v>3.47</v>
      </c>
      <c r="N737">
        <v>2.68</v>
      </c>
      <c r="O737" s="7">
        <f t="shared" ref="O737:O748" si="247">(L737*H737)</f>
        <v>2.6995892296442858</v>
      </c>
      <c r="P737" s="7">
        <f t="shared" ref="P737:P748" si="248">(M737*H737)</f>
        <v>3.6449706719321684</v>
      </c>
      <c r="Q737" s="7">
        <f t="shared" ref="Q737:Q748" si="249">(N737*H737)</f>
        <v>2.8151358503683608</v>
      </c>
      <c r="R737" s="15">
        <f t="shared" ref="R737:R748" si="250">(1/O737)</f>
        <v>0.37042672604371224</v>
      </c>
      <c r="S737" s="15">
        <f t="shared" ref="S737:S748" si="251">(1/P737)</f>
        <v>0.27435062995168308</v>
      </c>
      <c r="T737" s="15">
        <f t="shared" ref="T737:T748" si="252">(1/Q737)</f>
        <v>0.35522264400460457</v>
      </c>
      <c r="U737" s="12">
        <f t="shared" ref="U737:U748" si="253">(L737/I737)</f>
        <v>1.2847166326043524</v>
      </c>
      <c r="V737" s="12">
        <f t="shared" ref="V737:V748" si="254">(M737/J737)</f>
        <v>0.79375687300051623</v>
      </c>
      <c r="W737" s="12">
        <f t="shared" ref="W737:W748" si="255">(N737/K737)</f>
        <v>0.80573975926342833</v>
      </c>
      <c r="X737" t="s">
        <v>417</v>
      </c>
      <c r="Y737" t="s">
        <v>482</v>
      </c>
      <c r="Z737" t="s">
        <v>419</v>
      </c>
      <c r="AA737" s="16" t="s">
        <v>99</v>
      </c>
      <c r="AB737" s="16" t="s">
        <v>73</v>
      </c>
      <c r="AC737" s="49" t="s">
        <v>486</v>
      </c>
      <c r="AD737" s="16" t="s">
        <v>22</v>
      </c>
      <c r="AE737" t="s">
        <v>593</v>
      </c>
      <c r="AF737">
        <v>-5</v>
      </c>
      <c r="AG737">
        <v>-2</v>
      </c>
    </row>
    <row r="738" spans="1:33" x14ac:dyDescent="0.25">
      <c r="A738" s="11">
        <v>8.6185291563440194E-2</v>
      </c>
      <c r="B738" s="11">
        <v>0.19004020726545592</v>
      </c>
      <c r="C738" s="11">
        <v>0.61262850205389818</v>
      </c>
      <c r="D738" s="13">
        <f t="shared" si="241"/>
        <v>11.602907895994171</v>
      </c>
      <c r="E738" s="14">
        <f t="shared" si="242"/>
        <v>5.262044355714468</v>
      </c>
      <c r="F738" s="14">
        <f t="shared" si="243"/>
        <v>1.6323106036487043</v>
      </c>
      <c r="G738" s="26">
        <v>4.9607217327045872E-2</v>
      </c>
      <c r="H738" s="7">
        <f t="shared" si="240"/>
        <v>1.0496072173270459</v>
      </c>
      <c r="I738" s="7">
        <f t="shared" si="244"/>
        <v>11.054523734642761</v>
      </c>
      <c r="J738" s="7">
        <f t="shared" si="245"/>
        <v>5.0133462011769625</v>
      </c>
      <c r="K738" s="7">
        <f t="shared" si="246"/>
        <v>1.5551632807990634</v>
      </c>
      <c r="L738">
        <v>3.32</v>
      </c>
      <c r="M738">
        <v>3.53</v>
      </c>
      <c r="N738">
        <v>2.15</v>
      </c>
      <c r="O738" s="7">
        <f t="shared" si="247"/>
        <v>3.4846959615257922</v>
      </c>
      <c r="P738" s="7">
        <f t="shared" si="248"/>
        <v>3.7051134771644718</v>
      </c>
      <c r="Q738" s="7">
        <f t="shared" si="249"/>
        <v>2.2566555172531486</v>
      </c>
      <c r="R738" s="15">
        <f t="shared" si="250"/>
        <v>0.28696908167625185</v>
      </c>
      <c r="S738" s="15">
        <f t="shared" si="251"/>
        <v>0.26989726661902441</v>
      </c>
      <c r="T738" s="15">
        <f t="shared" si="252"/>
        <v>0.44313365170472374</v>
      </c>
      <c r="U738" s="12">
        <f t="shared" si="253"/>
        <v>0.30032953745404295</v>
      </c>
      <c r="V738" s="12">
        <f t="shared" si="254"/>
        <v>0.70412053314237033</v>
      </c>
      <c r="W738" s="12">
        <f t="shared" si="255"/>
        <v>1.3824914891864613</v>
      </c>
      <c r="X738" t="s">
        <v>420</v>
      </c>
      <c r="Y738" t="s">
        <v>429</v>
      </c>
      <c r="Z738" t="s">
        <v>419</v>
      </c>
      <c r="AA738" s="16" t="s">
        <v>98</v>
      </c>
      <c r="AB738" s="16" t="s">
        <v>22</v>
      </c>
      <c r="AC738" s="49" t="s">
        <v>486</v>
      </c>
      <c r="AD738" s="16" t="s">
        <v>92</v>
      </c>
      <c r="AE738" t="s">
        <v>592</v>
      </c>
      <c r="AF738">
        <v>0</v>
      </c>
      <c r="AG738">
        <v>-2</v>
      </c>
    </row>
    <row r="739" spans="1:33" x14ac:dyDescent="0.25">
      <c r="A739" s="11">
        <v>0.41224620605895745</v>
      </c>
      <c r="B739" s="11">
        <v>0.24869185361064713</v>
      </c>
      <c r="C739" s="11">
        <v>0.31541820288002653</v>
      </c>
      <c r="D739" s="13">
        <f t="shared" si="241"/>
        <v>2.4257348771257941</v>
      </c>
      <c r="E739" s="14">
        <f t="shared" si="242"/>
        <v>4.0210404381222862</v>
      </c>
      <c r="F739" s="14">
        <f t="shared" si="243"/>
        <v>3.1703940700605764</v>
      </c>
      <c r="G739" s="26">
        <v>5.1065403138846666E-2</v>
      </c>
      <c r="H739" s="7">
        <f t="shared" si="240"/>
        <v>1.0510654031388467</v>
      </c>
      <c r="I739" s="7">
        <f t="shared" si="244"/>
        <v>2.3078819547115779</v>
      </c>
      <c r="J739" s="7">
        <f t="shared" si="245"/>
        <v>3.8256805200837758</v>
      </c>
      <c r="K739" s="7">
        <f t="shared" si="246"/>
        <v>3.0163623125570278</v>
      </c>
      <c r="L739">
        <v>2.13</v>
      </c>
      <c r="M739">
        <v>3.59</v>
      </c>
      <c r="N739">
        <v>3.3</v>
      </c>
      <c r="O739" s="7">
        <f t="shared" si="247"/>
        <v>2.2387693086857432</v>
      </c>
      <c r="P739" s="7">
        <f t="shared" si="248"/>
        <v>3.7733247972684594</v>
      </c>
      <c r="Q739" s="7">
        <f t="shared" si="249"/>
        <v>3.4685158303581938</v>
      </c>
      <c r="R739" s="15">
        <f t="shared" si="250"/>
        <v>0.44667398115576468</v>
      </c>
      <c r="S739" s="15">
        <f t="shared" si="251"/>
        <v>0.26501826737096901</v>
      </c>
      <c r="T739" s="15">
        <f t="shared" si="252"/>
        <v>0.28830775147326632</v>
      </c>
      <c r="U739" s="12">
        <f t="shared" si="253"/>
        <v>0.92292415374693271</v>
      </c>
      <c r="V739" s="12">
        <f t="shared" si="254"/>
        <v>0.93839513810771247</v>
      </c>
      <c r="W739" s="12">
        <f t="shared" si="255"/>
        <v>1.0940330298725045</v>
      </c>
      <c r="X739" t="s">
        <v>479</v>
      </c>
      <c r="Y739" t="s">
        <v>480</v>
      </c>
      <c r="Z739" t="s">
        <v>419</v>
      </c>
      <c r="AA739" s="16" t="s">
        <v>97</v>
      </c>
      <c r="AB739" s="16" t="s">
        <v>23</v>
      </c>
      <c r="AC739" s="49" t="s">
        <v>486</v>
      </c>
      <c r="AD739" s="16" t="s">
        <v>90</v>
      </c>
      <c r="AE739" t="s">
        <v>591</v>
      </c>
      <c r="AF739">
        <v>8</v>
      </c>
      <c r="AG739">
        <v>1</v>
      </c>
    </row>
    <row r="740" spans="1:33" x14ac:dyDescent="0.25">
      <c r="A740" s="11">
        <v>0.11875649281657566</v>
      </c>
      <c r="B740" s="11">
        <v>0.2051401821350041</v>
      </c>
      <c r="C740" s="11">
        <v>0.58235677175790468</v>
      </c>
      <c r="D740" s="13">
        <f t="shared" si="241"/>
        <v>8.420592224330349</v>
      </c>
      <c r="E740" s="14">
        <f t="shared" si="242"/>
        <v>4.874715375566419</v>
      </c>
      <c r="F740" s="14">
        <f t="shared" si="243"/>
        <v>1.7171604220921064</v>
      </c>
      <c r="G740" s="26">
        <v>5.2750562368749421E-2</v>
      </c>
      <c r="H740" s="7">
        <f t="shared" si="240"/>
        <v>1.0527505623687494</v>
      </c>
      <c r="I740" s="7">
        <f t="shared" si="244"/>
        <v>7.9986584907478289</v>
      </c>
      <c r="J740" s="7">
        <f t="shared" si="245"/>
        <v>4.6304562066421777</v>
      </c>
      <c r="K740" s="7">
        <f t="shared" si="246"/>
        <v>1.6311180287839471</v>
      </c>
      <c r="L740">
        <v>3.65</v>
      </c>
      <c r="M740">
        <v>3.76</v>
      </c>
      <c r="N740">
        <v>1.95</v>
      </c>
      <c r="O740" s="7">
        <f t="shared" si="247"/>
        <v>3.8425395526459352</v>
      </c>
      <c r="P740" s="7">
        <f t="shared" si="248"/>
        <v>3.9583421145064976</v>
      </c>
      <c r="Q740" s="7">
        <f t="shared" si="249"/>
        <v>2.0528635966190611</v>
      </c>
      <c r="R740" s="15">
        <f t="shared" si="250"/>
        <v>0.26024455605444835</v>
      </c>
      <c r="S740" s="15">
        <f t="shared" si="251"/>
        <v>0.25263101851030229</v>
      </c>
      <c r="T740" s="15">
        <f t="shared" si="252"/>
        <v>0.48712442543524953</v>
      </c>
      <c r="U740" s="12">
        <f t="shared" si="253"/>
        <v>0.45632652078120489</v>
      </c>
      <c r="V740" s="12">
        <f t="shared" si="254"/>
        <v>0.8120150223225201</v>
      </c>
      <c r="W740" s="12">
        <f t="shared" si="255"/>
        <v>1.1954990169863979</v>
      </c>
      <c r="X740" t="s">
        <v>481</v>
      </c>
      <c r="Y740" t="s">
        <v>435</v>
      </c>
      <c r="Z740" t="s">
        <v>419</v>
      </c>
      <c r="AA740" s="16" t="s">
        <v>98</v>
      </c>
      <c r="AB740" s="16" t="s">
        <v>22</v>
      </c>
      <c r="AC740" s="49" t="s">
        <v>486</v>
      </c>
      <c r="AD740" s="16" t="s">
        <v>24</v>
      </c>
      <c r="AE740" t="s">
        <v>593</v>
      </c>
      <c r="AF740">
        <v>-15</v>
      </c>
      <c r="AG740">
        <v>5</v>
      </c>
    </row>
    <row r="741" spans="1:33" x14ac:dyDescent="0.25">
      <c r="A741" s="11">
        <v>0.49098042452879748</v>
      </c>
      <c r="B741" s="11">
        <v>0.24928920508571006</v>
      </c>
      <c r="C741" s="11">
        <v>0.24517010445514165</v>
      </c>
      <c r="D741" s="13">
        <f t="shared" si="241"/>
        <v>2.0367410797685417</v>
      </c>
      <c r="E741" s="14">
        <f t="shared" si="242"/>
        <v>4.0114051455063295</v>
      </c>
      <c r="F741" s="14">
        <f t="shared" si="243"/>
        <v>4.0788007258159338</v>
      </c>
      <c r="G741" s="26">
        <v>5.1671732522796443E-2</v>
      </c>
      <c r="H741" s="7">
        <f t="shared" si="240"/>
        <v>1.0516717325227964</v>
      </c>
      <c r="I741" s="7">
        <f t="shared" si="244"/>
        <v>1.9366699862539021</v>
      </c>
      <c r="J741" s="7">
        <f t="shared" si="245"/>
        <v>3.8143129851779833</v>
      </c>
      <c r="K741" s="7">
        <f t="shared" si="246"/>
        <v>3.8783972219463645</v>
      </c>
      <c r="L741">
        <v>2</v>
      </c>
      <c r="M741">
        <v>3.76</v>
      </c>
      <c r="N741">
        <v>3.5</v>
      </c>
      <c r="O741" s="7">
        <f t="shared" si="247"/>
        <v>2.1033434650455929</v>
      </c>
      <c r="P741" s="7">
        <f t="shared" si="248"/>
        <v>3.9542857142857142</v>
      </c>
      <c r="Q741" s="7">
        <f t="shared" si="249"/>
        <v>3.6808510638297873</v>
      </c>
      <c r="R741" s="15">
        <f t="shared" si="250"/>
        <v>0.47543352601156064</v>
      </c>
      <c r="S741" s="15">
        <f t="shared" si="251"/>
        <v>0.25289017341040465</v>
      </c>
      <c r="T741" s="15">
        <f t="shared" si="252"/>
        <v>0.27167630057803466</v>
      </c>
      <c r="U741" s="12">
        <f t="shared" si="253"/>
        <v>1.0327004673979572</v>
      </c>
      <c r="V741" s="12">
        <f t="shared" si="254"/>
        <v>0.98576074239606504</v>
      </c>
      <c r="W741" s="12">
        <f t="shared" si="255"/>
        <v>0.90243463980296823</v>
      </c>
      <c r="X741" t="s">
        <v>422</v>
      </c>
      <c r="Y741" t="s">
        <v>431</v>
      </c>
      <c r="Z741" t="s">
        <v>419</v>
      </c>
      <c r="AA741" s="16" t="s">
        <v>97</v>
      </c>
      <c r="AB741" s="16" t="s">
        <v>23</v>
      </c>
      <c r="AC741" s="49" t="s">
        <v>486</v>
      </c>
      <c r="AD741" s="16" t="s">
        <v>89</v>
      </c>
      <c r="AE741" t="s">
        <v>591</v>
      </c>
      <c r="AF741">
        <v>3</v>
      </c>
      <c r="AG741">
        <v>-2</v>
      </c>
    </row>
    <row r="742" spans="1:33" x14ac:dyDescent="0.25">
      <c r="A742" s="11">
        <v>0.21514854024049793</v>
      </c>
      <c r="B742" s="11">
        <v>0.2361765791189443</v>
      </c>
      <c r="C742" s="11">
        <v>0.48964572763799419</v>
      </c>
      <c r="D742" s="13">
        <f t="shared" si="241"/>
        <v>4.6479515914083231</v>
      </c>
      <c r="E742" s="14">
        <f t="shared" si="242"/>
        <v>4.2341200966264125</v>
      </c>
      <c r="F742" s="14">
        <f t="shared" si="243"/>
        <v>2.0422929141522541</v>
      </c>
      <c r="G742" s="26">
        <v>5.0156470305031231E-2</v>
      </c>
      <c r="H742" s="7">
        <f t="shared" ref="H742:H805" si="256">(G742/100%) + 1</f>
        <v>1.0501564703050312</v>
      </c>
      <c r="I742" s="7">
        <f t="shared" si="244"/>
        <v>4.4259610094658246</v>
      </c>
      <c r="J742" s="7">
        <f t="shared" si="245"/>
        <v>4.0318944998706323</v>
      </c>
      <c r="K742" s="7">
        <f t="shared" si="246"/>
        <v>1.9447510651046547</v>
      </c>
      <c r="L742">
        <v>3.24</v>
      </c>
      <c r="M742">
        <v>3.59</v>
      </c>
      <c r="N742">
        <v>2.16</v>
      </c>
      <c r="O742" s="7">
        <f t="shared" si="247"/>
        <v>3.4025069637883014</v>
      </c>
      <c r="P742" s="7">
        <f t="shared" si="248"/>
        <v>3.7700617283950622</v>
      </c>
      <c r="Q742" s="7">
        <f t="shared" si="249"/>
        <v>2.2683379758588678</v>
      </c>
      <c r="R742" s="15">
        <f t="shared" si="250"/>
        <v>0.29390094146541135</v>
      </c>
      <c r="S742" s="15">
        <f t="shared" si="251"/>
        <v>0.26524764633647152</v>
      </c>
      <c r="T742" s="15">
        <f t="shared" si="252"/>
        <v>0.44085141219811697</v>
      </c>
      <c r="U742" s="12">
        <f t="shared" si="253"/>
        <v>0.73204440641718183</v>
      </c>
      <c r="V742" s="12">
        <f t="shared" si="254"/>
        <v>0.89040028207960031</v>
      </c>
      <c r="W742" s="12">
        <f t="shared" si="255"/>
        <v>1.1106819987183101</v>
      </c>
      <c r="X742" t="s">
        <v>424</v>
      </c>
      <c r="Y742" t="s">
        <v>418</v>
      </c>
      <c r="Z742" t="s">
        <v>419</v>
      </c>
      <c r="AA742" s="16" t="s">
        <v>98</v>
      </c>
      <c r="AB742" s="16" t="s">
        <v>22</v>
      </c>
      <c r="AC742" s="49" t="s">
        <v>486</v>
      </c>
      <c r="AD742" s="16" t="s">
        <v>92</v>
      </c>
      <c r="AE742" t="s">
        <v>593</v>
      </c>
      <c r="AF742">
        <v>-4</v>
      </c>
      <c r="AG742">
        <v>4</v>
      </c>
    </row>
    <row r="743" spans="1:33" x14ac:dyDescent="0.25">
      <c r="A743" s="11">
        <v>0.63776552440527956</v>
      </c>
      <c r="B743" s="11">
        <v>0.22900302079818063</v>
      </c>
      <c r="C743" s="11">
        <v>0.12921373689221602</v>
      </c>
      <c r="D743" s="13">
        <f t="shared" si="241"/>
        <v>1.5679743757433524</v>
      </c>
      <c r="E743" s="14">
        <f t="shared" si="242"/>
        <v>4.3667546240854858</v>
      </c>
      <c r="F743" s="14">
        <f t="shared" si="243"/>
        <v>7.7391152369051337</v>
      </c>
      <c r="G743" s="26">
        <v>5.279498294417051E-2</v>
      </c>
      <c r="H743" s="7">
        <f t="shared" si="256"/>
        <v>1.0527949829441705</v>
      </c>
      <c r="I743" s="7">
        <f t="shared" si="244"/>
        <v>1.4893444603606187</v>
      </c>
      <c r="J743" s="7">
        <f t="shared" si="245"/>
        <v>4.1477730183266406</v>
      </c>
      <c r="K743" s="7">
        <f t="shared" si="246"/>
        <v>7.3510183485700908</v>
      </c>
      <c r="L743">
        <v>1.83</v>
      </c>
      <c r="M743">
        <v>3.72</v>
      </c>
      <c r="N743">
        <v>4.21</v>
      </c>
      <c r="O743" s="7">
        <f t="shared" si="247"/>
        <v>1.926614818787832</v>
      </c>
      <c r="P743" s="7">
        <f t="shared" si="248"/>
        <v>3.9163973365523144</v>
      </c>
      <c r="Q743" s="7">
        <f t="shared" si="249"/>
        <v>4.4322668781949579</v>
      </c>
      <c r="R743" s="15">
        <f t="shared" si="250"/>
        <v>0.51904510971693341</v>
      </c>
      <c r="S743" s="15">
        <f t="shared" si="251"/>
        <v>0.25533670719945917</v>
      </c>
      <c r="T743" s="15">
        <f t="shared" si="252"/>
        <v>0.22561818308360762</v>
      </c>
      <c r="U743" s="12">
        <f t="shared" si="253"/>
        <v>1.2287285102312044</v>
      </c>
      <c r="V743" s="12">
        <f t="shared" si="254"/>
        <v>0.89686682071642887</v>
      </c>
      <c r="W743" s="12">
        <f t="shared" si="255"/>
        <v>0.57270976623516701</v>
      </c>
      <c r="X743" t="s">
        <v>430</v>
      </c>
      <c r="Y743" t="s">
        <v>433</v>
      </c>
      <c r="Z743" t="s">
        <v>419</v>
      </c>
      <c r="AA743" s="16" t="s">
        <v>97</v>
      </c>
      <c r="AB743" s="16" t="s">
        <v>23</v>
      </c>
      <c r="AC743" s="49" t="s">
        <v>486</v>
      </c>
      <c r="AD743" s="16" t="s">
        <v>94</v>
      </c>
      <c r="AE743" t="s">
        <v>591</v>
      </c>
      <c r="AF743">
        <v>3</v>
      </c>
      <c r="AG743">
        <v>-4</v>
      </c>
    </row>
    <row r="744" spans="1:33" s="12" customFormat="1" x14ac:dyDescent="0.25">
      <c r="A744" s="11">
        <v>0.4357992631667123</v>
      </c>
      <c r="B744" s="11">
        <v>0.2528723663633482</v>
      </c>
      <c r="C744" s="11">
        <v>0.29107890109967172</v>
      </c>
      <c r="D744" s="13">
        <f t="shared" si="241"/>
        <v>2.2946344441556712</v>
      </c>
      <c r="E744" s="14">
        <f t="shared" si="242"/>
        <v>3.9545641715675499</v>
      </c>
      <c r="F744" s="14">
        <f t="shared" si="243"/>
        <v>3.4354946243856346</v>
      </c>
      <c r="G744" s="26">
        <v>5.3441445294326595E-2</v>
      </c>
      <c r="H744" s="7">
        <f t="shared" si="256"/>
        <v>1.0534414452943266</v>
      </c>
      <c r="I744" s="7">
        <f t="shared" si="244"/>
        <v>2.1782268529548512</v>
      </c>
      <c r="J744" s="7">
        <f t="shared" si="245"/>
        <v>3.7539477768151253</v>
      </c>
      <c r="K744" s="7">
        <f t="shared" si="246"/>
        <v>3.2612108055287057</v>
      </c>
      <c r="L744" s="12">
        <v>3.7</v>
      </c>
      <c r="M744" s="12">
        <v>3.98</v>
      </c>
      <c r="N744" s="12">
        <v>1.88</v>
      </c>
      <c r="O744" s="7">
        <f t="shared" si="247"/>
        <v>3.8977333475890088</v>
      </c>
      <c r="P744" s="7">
        <f t="shared" si="248"/>
        <v>4.1926969522714197</v>
      </c>
      <c r="Q744" s="7">
        <f t="shared" si="249"/>
        <v>1.980469917153334</v>
      </c>
      <c r="R744" s="15">
        <f t="shared" si="250"/>
        <v>0.25655936689937048</v>
      </c>
      <c r="S744" s="15">
        <f t="shared" si="251"/>
        <v>0.23850996420293238</v>
      </c>
      <c r="T744" s="15">
        <f t="shared" si="252"/>
        <v>0.50493066889769722</v>
      </c>
      <c r="U744" s="12">
        <f t="shared" si="253"/>
        <v>1.698629320899613</v>
      </c>
      <c r="V744" s="12">
        <f t="shared" si="254"/>
        <v>1.0602171997652718</v>
      </c>
      <c r="W744" s="12">
        <f t="shared" si="255"/>
        <v>0.57647300714595029</v>
      </c>
      <c r="X744" s="12" t="s">
        <v>432</v>
      </c>
      <c r="Y744" s="12" t="s">
        <v>425</v>
      </c>
      <c r="Z744" s="12" t="s">
        <v>419</v>
      </c>
      <c r="AA744" s="16" t="s">
        <v>97</v>
      </c>
      <c r="AB744" s="16" t="s">
        <v>23</v>
      </c>
      <c r="AC744" s="49" t="s">
        <v>486</v>
      </c>
      <c r="AD744" s="16" t="s">
        <v>93</v>
      </c>
      <c r="AE744" t="s">
        <v>591</v>
      </c>
      <c r="AF744">
        <v>-4</v>
      </c>
      <c r="AG744">
        <v>-6</v>
      </c>
    </row>
    <row r="745" spans="1:33" x14ac:dyDescent="0.25">
      <c r="A745" s="11">
        <v>0.1834532811914413</v>
      </c>
      <c r="B745" s="11">
        <v>0.21252833954390926</v>
      </c>
      <c r="C745" s="11">
        <v>0.53350659096051423</v>
      </c>
      <c r="D745" s="13">
        <f t="shared" si="241"/>
        <v>5.4509790912731484</v>
      </c>
      <c r="E745" s="14">
        <f t="shared" si="242"/>
        <v>4.7052548481111893</v>
      </c>
      <c r="F745" s="14">
        <f t="shared" si="243"/>
        <v>1.8743910889640945</v>
      </c>
      <c r="G745" s="26">
        <v>5.0086495439999545E-2</v>
      </c>
      <c r="H745" s="7">
        <f t="shared" si="256"/>
        <v>1.0500864954399995</v>
      </c>
      <c r="I745" s="7">
        <f t="shared" si="244"/>
        <v>5.1909810429369623</v>
      </c>
      <c r="J745" s="7">
        <f t="shared" si="245"/>
        <v>4.4808259781872808</v>
      </c>
      <c r="K745" s="7">
        <f t="shared" si="246"/>
        <v>1.7849873292377698</v>
      </c>
      <c r="L745">
        <v>2.8</v>
      </c>
      <c r="M745">
        <v>3.69</v>
      </c>
      <c r="N745">
        <v>2.37</v>
      </c>
      <c r="O745" s="7">
        <f t="shared" si="247"/>
        <v>2.9402421872319984</v>
      </c>
      <c r="P745" s="7">
        <f t="shared" si="248"/>
        <v>3.8748191681735982</v>
      </c>
      <c r="Q745" s="7">
        <f t="shared" si="249"/>
        <v>2.488704994192799</v>
      </c>
      <c r="R745" s="15">
        <f t="shared" si="250"/>
        <v>0.34010803747476992</v>
      </c>
      <c r="S745" s="15">
        <f t="shared" si="251"/>
        <v>0.25807655960145143</v>
      </c>
      <c r="T745" s="15">
        <f t="shared" si="252"/>
        <v>0.40181540292377876</v>
      </c>
      <c r="U745" s="12">
        <f t="shared" si="253"/>
        <v>0.5393970767452102</v>
      </c>
      <c r="V745" s="12">
        <f t="shared" si="254"/>
        <v>0.82350888384484644</v>
      </c>
      <c r="W745" s="12">
        <f t="shared" si="255"/>
        <v>1.3277405173582066</v>
      </c>
      <c r="X745" t="s">
        <v>434</v>
      </c>
      <c r="Y745" t="s">
        <v>423</v>
      </c>
      <c r="Z745" t="s">
        <v>419</v>
      </c>
      <c r="AA745" s="16" t="s">
        <v>98</v>
      </c>
      <c r="AB745" s="16" t="s">
        <v>22</v>
      </c>
      <c r="AC745" s="49" t="s">
        <v>486</v>
      </c>
      <c r="AD745" s="16" t="s">
        <v>149</v>
      </c>
      <c r="AE745" t="s">
        <v>591</v>
      </c>
      <c r="AF745">
        <v>-3</v>
      </c>
      <c r="AG745">
        <v>-2</v>
      </c>
    </row>
    <row r="746" spans="1:33" x14ac:dyDescent="0.25">
      <c r="A746" s="11">
        <v>0.40233749957000375</v>
      </c>
      <c r="B746" s="11">
        <v>0.30677395791838541</v>
      </c>
      <c r="C746" s="11">
        <v>0.27495975392137706</v>
      </c>
      <c r="D746" s="13">
        <f t="shared" si="241"/>
        <v>2.4854755051884179</v>
      </c>
      <c r="E746" s="14">
        <f t="shared" si="242"/>
        <v>3.2597291073385097</v>
      </c>
      <c r="F746" s="14">
        <f t="shared" si="243"/>
        <v>3.636895893811221</v>
      </c>
      <c r="G746" s="26">
        <v>5.1125094973084817E-2</v>
      </c>
      <c r="H746" s="7">
        <f t="shared" si="256"/>
        <v>1.0511250949730848</v>
      </c>
      <c r="I746" s="7">
        <f t="shared" si="244"/>
        <v>2.3645858300548528</v>
      </c>
      <c r="J746" s="7">
        <f t="shared" si="245"/>
        <v>3.1011809373859336</v>
      </c>
      <c r="K746" s="7">
        <f t="shared" si="246"/>
        <v>3.4600029161175603</v>
      </c>
      <c r="L746">
        <v>2.14</v>
      </c>
      <c r="M746">
        <v>3.74</v>
      </c>
      <c r="N746">
        <v>3.16</v>
      </c>
      <c r="O746" s="7">
        <f t="shared" si="247"/>
        <v>2.2494077032424018</v>
      </c>
      <c r="P746" s="7">
        <f t="shared" si="248"/>
        <v>3.9312078551993372</v>
      </c>
      <c r="Q746" s="7">
        <f t="shared" si="249"/>
        <v>3.321555300114948</v>
      </c>
      <c r="R746" s="15">
        <f t="shared" si="250"/>
        <v>0.44456147214155667</v>
      </c>
      <c r="S746" s="15">
        <f t="shared" si="251"/>
        <v>0.25437474609169292</v>
      </c>
      <c r="T746" s="15">
        <f t="shared" si="252"/>
        <v>0.30106378176675047</v>
      </c>
      <c r="U746" s="12">
        <f t="shared" si="253"/>
        <v>0.90502107083605299</v>
      </c>
      <c r="V746" s="12">
        <f t="shared" si="254"/>
        <v>1.2059921931393478</v>
      </c>
      <c r="W746" s="12">
        <f t="shared" si="255"/>
        <v>0.91329402795585191</v>
      </c>
      <c r="X746" t="s">
        <v>427</v>
      </c>
      <c r="Y746" t="s">
        <v>421</v>
      </c>
      <c r="Z746" t="s">
        <v>419</v>
      </c>
      <c r="AA746" s="16" t="s">
        <v>99</v>
      </c>
      <c r="AB746" s="16" t="s">
        <v>72</v>
      </c>
      <c r="AC746" s="49" t="s">
        <v>486</v>
      </c>
      <c r="AD746" s="16" t="s">
        <v>72</v>
      </c>
      <c r="AE746" t="s">
        <v>591</v>
      </c>
      <c r="AF746">
        <v>2</v>
      </c>
      <c r="AG746">
        <v>0</v>
      </c>
    </row>
    <row r="747" spans="1:33" x14ac:dyDescent="0.25">
      <c r="A747" s="11">
        <v>0.50296689645781711</v>
      </c>
      <c r="B747" s="11">
        <v>0.31794036473433607</v>
      </c>
      <c r="C747" s="11">
        <v>0.17396326711669999</v>
      </c>
      <c r="D747" s="13">
        <f t="shared" si="241"/>
        <v>1.9882024185738199</v>
      </c>
      <c r="E747" s="14">
        <f t="shared" si="242"/>
        <v>3.1452439228204883</v>
      </c>
      <c r="F747" s="14">
        <f t="shared" si="243"/>
        <v>5.7483399603501857</v>
      </c>
      <c r="G747" s="26">
        <v>3.4184206597999811E-2</v>
      </c>
      <c r="H747" s="7">
        <f t="shared" si="256"/>
        <v>1.0341842065979998</v>
      </c>
      <c r="I747" s="7">
        <f t="shared" si="244"/>
        <v>1.9224838340106838</v>
      </c>
      <c r="J747" s="7">
        <f t="shared" si="245"/>
        <v>3.0412801730621317</v>
      </c>
      <c r="K747" s="7">
        <f t="shared" si="246"/>
        <v>5.5583327647785641</v>
      </c>
      <c r="L747">
        <v>2.2000000000000002</v>
      </c>
      <c r="M747">
        <v>3</v>
      </c>
      <c r="N747">
        <v>4.0599999999999996</v>
      </c>
      <c r="O747" s="7">
        <f t="shared" si="247"/>
        <v>2.2752052545155999</v>
      </c>
      <c r="P747" s="7">
        <f t="shared" si="248"/>
        <v>3.1025526197939994</v>
      </c>
      <c r="Q747" s="7">
        <f t="shared" si="249"/>
        <v>4.1987878787878792</v>
      </c>
      <c r="R747" s="15">
        <f t="shared" si="250"/>
        <v>0.43952078521939941</v>
      </c>
      <c r="S747" s="15">
        <f t="shared" si="251"/>
        <v>0.32231524249422627</v>
      </c>
      <c r="T747" s="15">
        <f t="shared" si="252"/>
        <v>0.23816397228637412</v>
      </c>
      <c r="U747" s="12">
        <f t="shared" si="253"/>
        <v>1.1443529256682292</v>
      </c>
      <c r="V747" s="12">
        <f t="shared" si="254"/>
        <v>0.98642671154477413</v>
      </c>
      <c r="W747" s="12">
        <f t="shared" si="255"/>
        <v>0.73043485732393787</v>
      </c>
      <c r="X747" t="s">
        <v>290</v>
      </c>
      <c r="Y747" t="s">
        <v>392</v>
      </c>
      <c r="Z747" t="s">
        <v>289</v>
      </c>
      <c r="AA747" s="16" t="s">
        <v>99</v>
      </c>
      <c r="AB747" s="16" t="s">
        <v>72</v>
      </c>
      <c r="AC747" s="49" t="s">
        <v>486</v>
      </c>
      <c r="AD747" s="16" t="s">
        <v>24</v>
      </c>
      <c r="AE747" t="s">
        <v>591</v>
      </c>
      <c r="AF747">
        <v>3</v>
      </c>
      <c r="AG747">
        <v>2</v>
      </c>
    </row>
    <row r="748" spans="1:33" s="17" customFormat="1" x14ac:dyDescent="0.25">
      <c r="A748" s="40">
        <v>0.7206478550654466</v>
      </c>
      <c r="B748" s="40">
        <v>0.18784194730830001</v>
      </c>
      <c r="C748" s="40">
        <v>8.8255361262054161E-2</v>
      </c>
      <c r="D748" s="31">
        <f t="shared" si="241"/>
        <v>1.3876402919553319</v>
      </c>
      <c r="E748" s="32">
        <f t="shared" si="242"/>
        <v>5.3236245382333403</v>
      </c>
      <c r="F748" s="32">
        <f t="shared" si="243"/>
        <v>11.330756406182829</v>
      </c>
      <c r="G748" s="45">
        <v>6.2408839154047602E-2</v>
      </c>
      <c r="H748" s="34">
        <f t="shared" si="256"/>
        <v>1.0624088391540476</v>
      </c>
      <c r="I748" s="34">
        <f t="shared" si="244"/>
        <v>1.3061264560451631</v>
      </c>
      <c r="J748" s="34">
        <f t="shared" si="245"/>
        <v>5.0109000810576116</v>
      </c>
      <c r="K748" s="34">
        <f t="shared" si="246"/>
        <v>10.665156377280374</v>
      </c>
      <c r="L748" s="17">
        <v>1.97</v>
      </c>
      <c r="M748" s="17">
        <v>3.59</v>
      </c>
      <c r="N748" s="17">
        <v>3.62</v>
      </c>
      <c r="O748" s="34">
        <f t="shared" si="247"/>
        <v>2.0929454131334739</v>
      </c>
      <c r="P748" s="34">
        <f t="shared" si="248"/>
        <v>3.8140477325630306</v>
      </c>
      <c r="Q748" s="34">
        <f t="shared" si="249"/>
        <v>3.8459199977376524</v>
      </c>
      <c r="R748" s="35">
        <f t="shared" si="250"/>
        <v>0.47779554771227412</v>
      </c>
      <c r="S748" s="35">
        <f t="shared" si="251"/>
        <v>0.26218864317358775</v>
      </c>
      <c r="T748" s="35">
        <f t="shared" si="252"/>
        <v>0.26001580911413813</v>
      </c>
      <c r="U748" s="17">
        <f t="shared" si="253"/>
        <v>1.5082766227437028</v>
      </c>
      <c r="V748" s="17">
        <f t="shared" si="254"/>
        <v>0.71643815321144588</v>
      </c>
      <c r="W748" s="17">
        <f t="shared" si="255"/>
        <v>0.339423058785295</v>
      </c>
      <c r="X748" s="17" t="s">
        <v>428</v>
      </c>
      <c r="Y748" s="17" t="s">
        <v>487</v>
      </c>
      <c r="Z748" s="17" t="s">
        <v>419</v>
      </c>
      <c r="AA748" s="36" t="s">
        <v>97</v>
      </c>
      <c r="AB748" s="36" t="s">
        <v>23</v>
      </c>
      <c r="AC748" s="48" t="s">
        <v>512</v>
      </c>
      <c r="AD748" s="36" t="s">
        <v>93</v>
      </c>
      <c r="AE748" t="s">
        <v>592</v>
      </c>
      <c r="AF748">
        <v>4</v>
      </c>
      <c r="AG748">
        <v>8</v>
      </c>
    </row>
    <row r="749" spans="1:33" x14ac:dyDescent="0.25">
      <c r="A749" s="11">
        <v>0.35572891186786482</v>
      </c>
      <c r="B749" s="11">
        <v>0.40884357546153322</v>
      </c>
      <c r="C749" s="11">
        <v>0.2285190999347877</v>
      </c>
      <c r="D749" s="13">
        <f t="shared" ref="D749:D786" si="257">(100%/A749)</f>
        <v>2.8111293927423282</v>
      </c>
      <c r="E749" s="14">
        <f t="shared" ref="E749:E786" si="258">(100%/B749)</f>
        <v>2.4459232332833536</v>
      </c>
      <c r="F749" s="14">
        <f t="shared" ref="F749:F786" si="259">(100%/C749)</f>
        <v>4.3760018321679421</v>
      </c>
      <c r="G749" s="26">
        <v>2.7949464055619266E-2</v>
      </c>
      <c r="H749" s="7">
        <f t="shared" si="256"/>
        <v>1.0279494640556193</v>
      </c>
      <c r="I749" s="7">
        <f t="shared" ref="I749:I786" si="260">D749/H749</f>
        <v>2.7346961023272893</v>
      </c>
      <c r="J749" s="7">
        <f t="shared" ref="J749:J786" si="261">E749/H749</f>
        <v>2.3794197271462481</v>
      </c>
      <c r="K749" s="7">
        <f t="shared" ref="K749:K786" si="262">F749/H749</f>
        <v>4.2570203936904525</v>
      </c>
      <c r="L749">
        <v>2.2799999999999998</v>
      </c>
      <c r="M749">
        <v>2.88</v>
      </c>
      <c r="N749">
        <v>4.13</v>
      </c>
      <c r="O749" s="7">
        <f t="shared" ref="O749:O786" si="263">(L749*H749)</f>
        <v>2.3437247780468118</v>
      </c>
      <c r="P749" s="7">
        <f t="shared" ref="P749:P786" si="264">(M749*H749)</f>
        <v>2.9604944564801832</v>
      </c>
      <c r="Q749" s="7">
        <f t="shared" ref="Q749:Q786" si="265">(N749*H749)</f>
        <v>4.2454312865497075</v>
      </c>
      <c r="R749" s="15">
        <f t="shared" ref="R749:R786" si="266">(1/O749)</f>
        <v>0.42667125823253416</v>
      </c>
      <c r="S749" s="15">
        <f t="shared" ref="S749:S786" si="267">(1/P749)</f>
        <v>0.33778141276742291</v>
      </c>
      <c r="T749" s="15">
        <f t="shared" ref="T749:T786" si="268">(1/Q749)</f>
        <v>0.23554732900004305</v>
      </c>
      <c r="U749" s="12">
        <f t="shared" ref="U749:U786" si="269">(L749/I749)</f>
        <v>0.83373066501234538</v>
      </c>
      <c r="V749" s="12">
        <f t="shared" ref="V749:V786" si="270">(M749/J749)</f>
        <v>1.2103791387214065</v>
      </c>
      <c r="W749" s="12">
        <f t="shared" ref="W749:W786" si="271">(N749/K749)</f>
        <v>0.97016213643732696</v>
      </c>
      <c r="X749" t="s">
        <v>340</v>
      </c>
      <c r="Y749" t="s">
        <v>372</v>
      </c>
      <c r="Z749" t="s">
        <v>289</v>
      </c>
      <c r="AA749" s="16" t="s">
        <v>99</v>
      </c>
      <c r="AB749" s="16" t="s">
        <v>72</v>
      </c>
      <c r="AC749" s="47" t="s">
        <v>511</v>
      </c>
      <c r="AD749" s="16" t="s">
        <v>22</v>
      </c>
      <c r="AE749" t="s">
        <v>591</v>
      </c>
      <c r="AF749">
        <v>1</v>
      </c>
      <c r="AG749">
        <v>-4</v>
      </c>
    </row>
    <row r="750" spans="1:33" x14ac:dyDescent="0.25">
      <c r="A750" s="11">
        <v>0.33743010405097823</v>
      </c>
      <c r="B750" s="11">
        <v>0.27381618865106289</v>
      </c>
      <c r="C750" s="11">
        <v>0.35858254703565923</v>
      </c>
      <c r="D750" s="13">
        <f t="shared" si="257"/>
        <v>2.9635767170581855</v>
      </c>
      <c r="E750" s="14">
        <f t="shared" si="258"/>
        <v>3.6520850170562706</v>
      </c>
      <c r="F750" s="14">
        <f t="shared" si="259"/>
        <v>2.7887581486238791</v>
      </c>
      <c r="G750" s="26">
        <v>3.9430523776748494E-2</v>
      </c>
      <c r="H750" s="7">
        <f t="shared" si="256"/>
        <v>1.0394305237767485</v>
      </c>
      <c r="I750" s="7">
        <f t="shared" si="260"/>
        <v>2.8511542130686069</v>
      </c>
      <c r="J750" s="7">
        <f t="shared" si="261"/>
        <v>3.5135441316332505</v>
      </c>
      <c r="K750" s="7">
        <f t="shared" si="262"/>
        <v>2.6829673410888359</v>
      </c>
      <c r="L750">
        <v>2.2000000000000002</v>
      </c>
      <c r="M750">
        <v>3.24</v>
      </c>
      <c r="N750">
        <v>3.62</v>
      </c>
      <c r="O750" s="7">
        <f t="shared" si="263"/>
        <v>2.286747152308847</v>
      </c>
      <c r="P750" s="7">
        <f t="shared" si="264"/>
        <v>3.3677548970366655</v>
      </c>
      <c r="Q750" s="7">
        <f t="shared" si="265"/>
        <v>3.7627384960718295</v>
      </c>
      <c r="R750" s="15">
        <f t="shared" si="266"/>
        <v>0.43730239217323863</v>
      </c>
      <c r="S750" s="15">
        <f t="shared" si="267"/>
        <v>0.29693372308059413</v>
      </c>
      <c r="T750" s="15">
        <f t="shared" si="268"/>
        <v>0.26576388474616713</v>
      </c>
      <c r="U750" s="12">
        <f t="shared" si="269"/>
        <v>0.77161732954185236</v>
      </c>
      <c r="V750" s="12">
        <f t="shared" si="270"/>
        <v>0.92214581021753239</v>
      </c>
      <c r="W750" s="12">
        <f t="shared" si="271"/>
        <v>1.3492523537505625</v>
      </c>
      <c r="X750" t="s">
        <v>203</v>
      </c>
      <c r="Y750" t="s">
        <v>198</v>
      </c>
      <c r="Z750" t="s">
        <v>183</v>
      </c>
      <c r="AA750" s="16" t="s">
        <v>99</v>
      </c>
      <c r="AB750" s="16" t="s">
        <v>72</v>
      </c>
      <c r="AC750" s="47" t="s">
        <v>513</v>
      </c>
      <c r="AD750" s="16" t="s">
        <v>148</v>
      </c>
      <c r="AE750" t="s">
        <v>592</v>
      </c>
      <c r="AF750">
        <v>-3</v>
      </c>
      <c r="AG750">
        <v>0</v>
      </c>
    </row>
    <row r="751" spans="1:33" x14ac:dyDescent="0.25">
      <c r="A751" s="11">
        <v>0.38947245093053739</v>
      </c>
      <c r="B751" s="11">
        <v>0.24470697277084297</v>
      </c>
      <c r="C751" s="11">
        <v>0.33878889432800985</v>
      </c>
      <c r="D751" s="13">
        <f t="shared" si="257"/>
        <v>2.5675756978722752</v>
      </c>
      <c r="E751" s="14">
        <f t="shared" si="258"/>
        <v>4.0865202518624377</v>
      </c>
      <c r="F751" s="14">
        <f t="shared" si="259"/>
        <v>2.9516906154303171</v>
      </c>
      <c r="G751" s="26">
        <v>3.8519248982835208E-2</v>
      </c>
      <c r="H751" s="7">
        <f t="shared" si="256"/>
        <v>1.0385192489828352</v>
      </c>
      <c r="I751" s="7">
        <f t="shared" si="260"/>
        <v>2.4723429059086341</v>
      </c>
      <c r="J751" s="7">
        <f t="shared" si="261"/>
        <v>3.9349489726501741</v>
      </c>
      <c r="K751" s="7">
        <f t="shared" si="262"/>
        <v>2.8422107903356761</v>
      </c>
      <c r="L751">
        <v>3.09</v>
      </c>
      <c r="M751">
        <v>3.57</v>
      </c>
      <c r="N751">
        <v>2.2999999999999998</v>
      </c>
      <c r="O751" s="7">
        <f t="shared" si="263"/>
        <v>3.2090244793569607</v>
      </c>
      <c r="P751" s="7">
        <f t="shared" si="264"/>
        <v>3.7075137188687215</v>
      </c>
      <c r="Q751" s="7">
        <f t="shared" si="265"/>
        <v>2.3885942726605207</v>
      </c>
      <c r="R751" s="15">
        <f t="shared" si="266"/>
        <v>0.31162118158736662</v>
      </c>
      <c r="S751" s="15">
        <f t="shared" si="267"/>
        <v>0.26972253532351897</v>
      </c>
      <c r="T751" s="15">
        <f t="shared" si="268"/>
        <v>0.41865628308911429</v>
      </c>
      <c r="U751" s="12">
        <f t="shared" si="269"/>
        <v>1.2498266290712472</v>
      </c>
      <c r="V751" s="12">
        <f t="shared" si="270"/>
        <v>0.90725445865073506</v>
      </c>
      <c r="W751" s="12">
        <f t="shared" si="271"/>
        <v>0.80922921263287473</v>
      </c>
      <c r="X751" t="s">
        <v>189</v>
      </c>
      <c r="Y751" t="s">
        <v>185</v>
      </c>
      <c r="Z751" t="s">
        <v>183</v>
      </c>
      <c r="AA751" s="16" t="s">
        <v>97</v>
      </c>
      <c r="AB751" s="16" t="s">
        <v>23</v>
      </c>
      <c r="AC751" s="47" t="s">
        <v>513</v>
      </c>
      <c r="AD751" s="16" t="s">
        <v>149</v>
      </c>
      <c r="AE751" t="s">
        <v>590</v>
      </c>
      <c r="AF751">
        <v>-5</v>
      </c>
      <c r="AG751">
        <v>9</v>
      </c>
    </row>
    <row r="752" spans="1:33" x14ac:dyDescent="0.25">
      <c r="A752" s="11">
        <v>0.57503709055924512</v>
      </c>
      <c r="B752" s="11">
        <v>0.2260583819023812</v>
      </c>
      <c r="C752" s="11">
        <v>0.18948483463723625</v>
      </c>
      <c r="D752" s="13">
        <f t="shared" si="257"/>
        <v>1.7390182588525942</v>
      </c>
      <c r="E752" s="14">
        <f t="shared" si="258"/>
        <v>4.4236360164332682</v>
      </c>
      <c r="F752" s="14">
        <f t="shared" si="259"/>
        <v>5.2774672016073145</v>
      </c>
      <c r="G752" s="26">
        <v>3.9077187392588364E-2</v>
      </c>
      <c r="H752" s="7">
        <f t="shared" si="256"/>
        <v>1.0390771873925884</v>
      </c>
      <c r="I752" s="7">
        <f t="shared" si="260"/>
        <v>1.6736179755966014</v>
      </c>
      <c r="J752" s="7">
        <f t="shared" si="261"/>
        <v>4.2572737329877617</v>
      </c>
      <c r="K752" s="7">
        <f t="shared" si="262"/>
        <v>5.0789943862114262</v>
      </c>
      <c r="L752">
        <v>2.57</v>
      </c>
      <c r="M752">
        <v>3.29</v>
      </c>
      <c r="N752">
        <v>2.89</v>
      </c>
      <c r="O752" s="7">
        <f t="shared" si="263"/>
        <v>2.6704283715989519</v>
      </c>
      <c r="P752" s="7">
        <f t="shared" si="264"/>
        <v>3.4185639465216155</v>
      </c>
      <c r="Q752" s="7">
        <f t="shared" si="265"/>
        <v>3.0029330715645806</v>
      </c>
      <c r="R752" s="15">
        <f t="shared" si="266"/>
        <v>0.37447175540650718</v>
      </c>
      <c r="S752" s="15">
        <f t="shared" si="267"/>
        <v>0.29252048978563022</v>
      </c>
      <c r="T752" s="15">
        <f t="shared" si="268"/>
        <v>0.33300775480786277</v>
      </c>
      <c r="U752" s="12">
        <f t="shared" si="269"/>
        <v>1.535595361351124</v>
      </c>
      <c r="V752" s="12">
        <f t="shared" si="270"/>
        <v>0.77279503418049478</v>
      </c>
      <c r="W752" s="12">
        <f t="shared" si="271"/>
        <v>0.56901027649210256</v>
      </c>
      <c r="X752" t="s">
        <v>187</v>
      </c>
      <c r="Y752" t="s">
        <v>182</v>
      </c>
      <c r="Z752" t="s">
        <v>183</v>
      </c>
      <c r="AA752" s="16" t="s">
        <v>97</v>
      </c>
      <c r="AB752" s="16" t="s">
        <v>23</v>
      </c>
      <c r="AC752" s="47" t="s">
        <v>513</v>
      </c>
      <c r="AD752" s="16" t="s">
        <v>72</v>
      </c>
      <c r="AE752" t="s">
        <v>592</v>
      </c>
      <c r="AF752">
        <v>0</v>
      </c>
      <c r="AG752">
        <v>-1</v>
      </c>
    </row>
    <row r="753" spans="1:33" x14ac:dyDescent="0.25">
      <c r="A753" s="11">
        <v>0.33966632364757698</v>
      </c>
      <c r="B753" s="11">
        <v>0.34368295354458311</v>
      </c>
      <c r="C753" s="11">
        <v>0.29966380900713357</v>
      </c>
      <c r="D753" s="13">
        <f t="shared" si="257"/>
        <v>2.9440657797961642</v>
      </c>
      <c r="E753" s="14">
        <f t="shared" si="258"/>
        <v>2.9096584211886971</v>
      </c>
      <c r="F753" s="14">
        <f t="shared" si="259"/>
        <v>3.3370729795942582</v>
      </c>
      <c r="G753" s="26">
        <v>4.1649380519812595E-2</v>
      </c>
      <c r="H753" s="7">
        <f t="shared" si="256"/>
        <v>1.0416493805198126</v>
      </c>
      <c r="I753" s="7">
        <f t="shared" si="260"/>
        <v>2.8263500510382791</v>
      </c>
      <c r="J753" s="7">
        <f t="shared" si="261"/>
        <v>2.7933184386253798</v>
      </c>
      <c r="K753" s="7">
        <f t="shared" si="262"/>
        <v>3.2036432239118349</v>
      </c>
      <c r="L753">
        <v>1.72</v>
      </c>
      <c r="M753">
        <v>3.64</v>
      </c>
      <c r="N753">
        <v>5.39</v>
      </c>
      <c r="O753" s="7">
        <f t="shared" si="263"/>
        <v>1.7916369344940777</v>
      </c>
      <c r="P753" s="7">
        <f t="shared" si="264"/>
        <v>3.7916037450921181</v>
      </c>
      <c r="Q753" s="7">
        <f t="shared" si="265"/>
        <v>5.6144901610017897</v>
      </c>
      <c r="R753" s="15">
        <f t="shared" si="266"/>
        <v>0.55814879719611266</v>
      </c>
      <c r="S753" s="15">
        <f t="shared" si="267"/>
        <v>0.26374064043332796</v>
      </c>
      <c r="T753" s="15">
        <f t="shared" si="268"/>
        <v>0.17811056237055917</v>
      </c>
      <c r="U753" s="12">
        <f t="shared" si="269"/>
        <v>0.60855873085081802</v>
      </c>
      <c r="V753" s="12">
        <f t="shared" si="270"/>
        <v>1.3031095737839617</v>
      </c>
      <c r="W753" s="12">
        <f t="shared" si="271"/>
        <v>1.6824595072788711</v>
      </c>
      <c r="X753" t="s">
        <v>210</v>
      </c>
      <c r="Y753" t="s">
        <v>230</v>
      </c>
      <c r="Z753" t="s">
        <v>208</v>
      </c>
      <c r="AA753" s="16" t="s">
        <v>99</v>
      </c>
      <c r="AB753" s="16" t="s">
        <v>72</v>
      </c>
      <c r="AC753" s="47" t="s">
        <v>513</v>
      </c>
      <c r="AD753" s="16" t="s">
        <v>72</v>
      </c>
      <c r="AE753" t="s">
        <v>590</v>
      </c>
      <c r="AF753">
        <v>2</v>
      </c>
      <c r="AG753">
        <v>4</v>
      </c>
    </row>
    <row r="754" spans="1:33" x14ac:dyDescent="0.25">
      <c r="A754" s="11">
        <v>0.33469065408358245</v>
      </c>
      <c r="B754" s="11">
        <v>0.27895619965565632</v>
      </c>
      <c r="C754" s="11">
        <v>0.35669700472246313</v>
      </c>
      <c r="D754" s="13">
        <f t="shared" si="257"/>
        <v>2.9878336541487935</v>
      </c>
      <c r="E754" s="14">
        <f t="shared" si="258"/>
        <v>3.5847921689297477</v>
      </c>
      <c r="F754" s="14">
        <f t="shared" si="259"/>
        <v>2.8034998521450287</v>
      </c>
      <c r="G754" s="26">
        <v>3.8806699542405454E-2</v>
      </c>
      <c r="H754" s="7">
        <f t="shared" si="256"/>
        <v>1.0388066995424055</v>
      </c>
      <c r="I754" s="7">
        <f t="shared" si="260"/>
        <v>2.8762171590392467</v>
      </c>
      <c r="J754" s="7">
        <f t="shared" si="261"/>
        <v>3.4508750959238608</v>
      </c>
      <c r="K754" s="7">
        <f t="shared" si="262"/>
        <v>2.6987695144630575</v>
      </c>
      <c r="L754">
        <v>2.0499999999999998</v>
      </c>
      <c r="M754">
        <v>3.6</v>
      </c>
      <c r="N754">
        <v>3.66</v>
      </c>
      <c r="O754" s="7">
        <f t="shared" si="263"/>
        <v>2.1295537340619308</v>
      </c>
      <c r="P754" s="7">
        <f t="shared" si="264"/>
        <v>3.7397041183526598</v>
      </c>
      <c r="Q754" s="7">
        <f t="shared" si="265"/>
        <v>3.8020325203252039</v>
      </c>
      <c r="R754" s="15">
        <f t="shared" si="266"/>
        <v>0.46958195231476529</v>
      </c>
      <c r="S754" s="15">
        <f t="shared" si="267"/>
        <v>0.26740083395701908</v>
      </c>
      <c r="T754" s="15">
        <f t="shared" si="268"/>
        <v>0.26301721372821552</v>
      </c>
      <c r="U754" s="12">
        <f t="shared" si="269"/>
        <v>0.71274173215932302</v>
      </c>
      <c r="V754" s="12">
        <f t="shared" si="270"/>
        <v>1.0432136486922647</v>
      </c>
      <c r="W754" s="12">
        <f t="shared" si="271"/>
        <v>1.3561736118573977</v>
      </c>
      <c r="X754" t="s">
        <v>218</v>
      </c>
      <c r="Y754" t="s">
        <v>216</v>
      </c>
      <c r="Z754" t="s">
        <v>208</v>
      </c>
      <c r="AA754" s="16" t="s">
        <v>99</v>
      </c>
      <c r="AB754" s="16" t="s">
        <v>72</v>
      </c>
      <c r="AC754" s="47" t="s">
        <v>513</v>
      </c>
      <c r="AD754" s="16" t="s">
        <v>148</v>
      </c>
      <c r="AE754" t="s">
        <v>592</v>
      </c>
      <c r="AF754">
        <v>0</v>
      </c>
      <c r="AG754">
        <v>-7</v>
      </c>
    </row>
    <row r="755" spans="1:33" x14ac:dyDescent="0.25">
      <c r="A755" s="11">
        <v>0.42423395288663635</v>
      </c>
      <c r="B755" s="11">
        <v>0.31751237133743132</v>
      </c>
      <c r="C755" s="11">
        <v>0.24631354823307869</v>
      </c>
      <c r="D755" s="13">
        <f t="shared" si="257"/>
        <v>2.3571899259728033</v>
      </c>
      <c r="E755" s="14">
        <f t="shared" si="258"/>
        <v>3.1494835800815637</v>
      </c>
      <c r="F755" s="14">
        <f t="shared" si="259"/>
        <v>4.0598660007679799</v>
      </c>
      <c r="G755" s="26">
        <v>3.8398495718813264E-2</v>
      </c>
      <c r="H755" s="7">
        <f t="shared" si="256"/>
        <v>1.0383984957188133</v>
      </c>
      <c r="I755" s="7">
        <f t="shared" si="260"/>
        <v>2.2700244036284736</v>
      </c>
      <c r="J755" s="7">
        <f t="shared" si="261"/>
        <v>3.0330201681401596</v>
      </c>
      <c r="K755" s="7">
        <f t="shared" si="262"/>
        <v>3.9097379450242831</v>
      </c>
      <c r="L755">
        <v>2.78</v>
      </c>
      <c r="M755">
        <v>3.11</v>
      </c>
      <c r="N755">
        <v>2.8</v>
      </c>
      <c r="O755" s="7">
        <f t="shared" si="263"/>
        <v>2.8867478180983008</v>
      </c>
      <c r="P755" s="7">
        <f t="shared" si="264"/>
        <v>3.2294193216855089</v>
      </c>
      <c r="Q755" s="7">
        <f t="shared" si="265"/>
        <v>2.907515788012677</v>
      </c>
      <c r="R755" s="15">
        <f t="shared" si="266"/>
        <v>0.34641058485627219</v>
      </c>
      <c r="S755" s="15">
        <f t="shared" si="267"/>
        <v>0.30965319160785748</v>
      </c>
      <c r="T755" s="15">
        <f t="shared" si="268"/>
        <v>0.34393622353587022</v>
      </c>
      <c r="U755" s="12">
        <f t="shared" si="269"/>
        <v>1.2246564378587148</v>
      </c>
      <c r="V755" s="12">
        <f t="shared" si="270"/>
        <v>1.0253805868712849</v>
      </c>
      <c r="W755" s="12">
        <f t="shared" si="271"/>
        <v>0.71616053028909821</v>
      </c>
      <c r="X755" t="s">
        <v>206</v>
      </c>
      <c r="Y755" t="s">
        <v>223</v>
      </c>
      <c r="Z755" t="s">
        <v>208</v>
      </c>
      <c r="AA755" s="16" t="s">
        <v>99</v>
      </c>
      <c r="AB755" s="16" t="s">
        <v>72</v>
      </c>
      <c r="AC755" s="47" t="s">
        <v>513</v>
      </c>
      <c r="AD755" s="16" t="s">
        <v>23</v>
      </c>
      <c r="AE755" t="s">
        <v>593</v>
      </c>
      <c r="AF755">
        <v>-9</v>
      </c>
      <c r="AG755">
        <v>0</v>
      </c>
    </row>
    <row r="756" spans="1:33" x14ac:dyDescent="0.25">
      <c r="A756" s="11">
        <v>0.25062577194810143</v>
      </c>
      <c r="B756" s="11">
        <v>0.28571731177601295</v>
      </c>
      <c r="C756" s="11">
        <v>0.42186826169007269</v>
      </c>
      <c r="D756" s="13">
        <f t="shared" si="257"/>
        <v>3.9900126480491238</v>
      </c>
      <c r="E756" s="14">
        <f t="shared" si="258"/>
        <v>3.4999629311364457</v>
      </c>
      <c r="F756" s="14">
        <f t="shared" si="259"/>
        <v>2.3704082312185273</v>
      </c>
      <c r="G756" s="26">
        <v>3.8522355940758368E-2</v>
      </c>
      <c r="H756" s="7">
        <f t="shared" si="256"/>
        <v>1.0385223559407584</v>
      </c>
      <c r="I756" s="7">
        <f t="shared" si="260"/>
        <v>3.8420093946217664</v>
      </c>
      <c r="J756" s="7">
        <f t="shared" si="261"/>
        <v>3.3701373024040113</v>
      </c>
      <c r="K756" s="7">
        <f t="shared" si="262"/>
        <v>2.2824816602732287</v>
      </c>
      <c r="L756">
        <v>2.42</v>
      </c>
      <c r="M756">
        <v>3.13</v>
      </c>
      <c r="N756">
        <v>3.27</v>
      </c>
      <c r="O756" s="7">
        <f t="shared" si="263"/>
        <v>2.5132241013766352</v>
      </c>
      <c r="P756" s="7">
        <f t="shared" si="264"/>
        <v>3.2505749740945737</v>
      </c>
      <c r="Q756" s="7">
        <f t="shared" si="265"/>
        <v>3.3959681039262799</v>
      </c>
      <c r="R756" s="15">
        <f t="shared" si="266"/>
        <v>0.39789527700782568</v>
      </c>
      <c r="S756" s="15">
        <f t="shared" si="267"/>
        <v>0.30763788190381408</v>
      </c>
      <c r="T756" s="15">
        <f t="shared" si="268"/>
        <v>0.2944668410883603</v>
      </c>
      <c r="U756" s="12">
        <f t="shared" si="269"/>
        <v>0.62987873048609277</v>
      </c>
      <c r="V756" s="12">
        <f t="shared" si="270"/>
        <v>0.92874554332468451</v>
      </c>
      <c r="W756" s="12">
        <f t="shared" si="271"/>
        <v>1.4326511607583119</v>
      </c>
      <c r="X756" t="s">
        <v>207</v>
      </c>
      <c r="Y756" t="s">
        <v>212</v>
      </c>
      <c r="Z756" t="s">
        <v>208</v>
      </c>
      <c r="AA756" s="16" t="s">
        <v>99</v>
      </c>
      <c r="AB756" s="16" t="s">
        <v>72</v>
      </c>
      <c r="AC756" s="47" t="s">
        <v>513</v>
      </c>
      <c r="AD756" s="16" t="s">
        <v>494</v>
      </c>
      <c r="AE756" t="s">
        <v>590</v>
      </c>
      <c r="AF756">
        <v>-5</v>
      </c>
      <c r="AG756">
        <v>1</v>
      </c>
    </row>
    <row r="757" spans="1:33" x14ac:dyDescent="0.25">
      <c r="A757" s="11">
        <v>0.46101612152534538</v>
      </c>
      <c r="B757" s="11">
        <v>0.27505622179500133</v>
      </c>
      <c r="C757" s="11">
        <v>0.24970080265851216</v>
      </c>
      <c r="D757" s="13">
        <f t="shared" si="257"/>
        <v>2.1691215411108411</v>
      </c>
      <c r="E757" s="14">
        <f t="shared" si="258"/>
        <v>3.6356203596270484</v>
      </c>
      <c r="F757" s="14">
        <f t="shared" si="259"/>
        <v>4.0047928935478359</v>
      </c>
      <c r="G757" s="26">
        <v>3.9744563840949265E-2</v>
      </c>
      <c r="H757" s="7">
        <f t="shared" si="256"/>
        <v>1.0397445638409493</v>
      </c>
      <c r="I757" s="7">
        <f t="shared" si="260"/>
        <v>2.0862061861596359</v>
      </c>
      <c r="J757" s="7">
        <f t="shared" si="261"/>
        <v>3.496647624871057</v>
      </c>
      <c r="K757" s="7">
        <f t="shared" si="262"/>
        <v>3.8517084222625018</v>
      </c>
      <c r="L757">
        <v>2.96</v>
      </c>
      <c r="M757">
        <v>3.33</v>
      </c>
      <c r="N757">
        <v>2.4900000000000002</v>
      </c>
      <c r="O757" s="7">
        <f t="shared" si="263"/>
        <v>3.0776439089692098</v>
      </c>
      <c r="P757" s="7">
        <f t="shared" si="264"/>
        <v>3.4623493975903612</v>
      </c>
      <c r="Q757" s="7">
        <f t="shared" si="265"/>
        <v>2.5889639639639639</v>
      </c>
      <c r="R757" s="15">
        <f t="shared" si="266"/>
        <v>0.32492387994780342</v>
      </c>
      <c r="S757" s="15">
        <f t="shared" si="267"/>
        <v>0.28882122662026971</v>
      </c>
      <c r="T757" s="15">
        <f t="shared" si="268"/>
        <v>0.38625489343192693</v>
      </c>
      <c r="U757" s="12">
        <f t="shared" si="269"/>
        <v>1.4188434583490883</v>
      </c>
      <c r="V757" s="12">
        <f t="shared" si="270"/>
        <v>0.95234074383540368</v>
      </c>
      <c r="W757" s="12">
        <f t="shared" si="271"/>
        <v>0.64646637985576516</v>
      </c>
      <c r="X757" t="s">
        <v>209</v>
      </c>
      <c r="Y757" t="s">
        <v>211</v>
      </c>
      <c r="Z757" t="s">
        <v>208</v>
      </c>
      <c r="AA757" s="16" t="s">
        <v>99</v>
      </c>
      <c r="AB757" s="16" t="s">
        <v>72</v>
      </c>
      <c r="AC757" s="47" t="s">
        <v>513</v>
      </c>
      <c r="AD757" s="16" t="s">
        <v>93</v>
      </c>
      <c r="AE757" t="s">
        <v>592</v>
      </c>
      <c r="AF757">
        <v>4</v>
      </c>
      <c r="AG757">
        <v>4</v>
      </c>
    </row>
    <row r="758" spans="1:33" x14ac:dyDescent="0.25">
      <c r="A758" s="11">
        <v>0.39886091275639174</v>
      </c>
      <c r="B758" s="11">
        <v>0.24082666584806248</v>
      </c>
      <c r="C758" s="11">
        <v>0.33407993401800856</v>
      </c>
      <c r="D758" s="13">
        <f t="shared" si="257"/>
        <v>2.5071396269174162</v>
      </c>
      <c r="E758" s="14">
        <f t="shared" si="258"/>
        <v>4.1523640933969492</v>
      </c>
      <c r="F758" s="14">
        <f t="shared" si="259"/>
        <v>2.9932956103436461</v>
      </c>
      <c r="G758" s="26">
        <v>4.1060391896011739E-2</v>
      </c>
      <c r="H758" s="7">
        <f t="shared" si="256"/>
        <v>1.0410603918960117</v>
      </c>
      <c r="I758" s="7">
        <f t="shared" si="260"/>
        <v>2.4082557039283139</v>
      </c>
      <c r="J758" s="7">
        <f t="shared" si="261"/>
        <v>3.9885909844620389</v>
      </c>
      <c r="K758" s="7">
        <f t="shared" si="262"/>
        <v>2.8752372423776134</v>
      </c>
      <c r="L758">
        <v>1.9</v>
      </c>
      <c r="M758">
        <v>3.6</v>
      </c>
      <c r="N758">
        <v>4.22</v>
      </c>
      <c r="O758" s="7">
        <f t="shared" si="263"/>
        <v>1.9780147446024221</v>
      </c>
      <c r="P758" s="7">
        <f t="shared" si="264"/>
        <v>3.7478174108256423</v>
      </c>
      <c r="Q758" s="7">
        <f t="shared" si="265"/>
        <v>4.3932748538011692</v>
      </c>
      <c r="R758" s="15">
        <f t="shared" si="266"/>
        <v>0.50555740432612317</v>
      </c>
      <c r="S758" s="15">
        <f t="shared" si="267"/>
        <v>0.26682196339434278</v>
      </c>
      <c r="T758" s="15">
        <f t="shared" si="268"/>
        <v>0.22762063227953414</v>
      </c>
      <c r="U758" s="12">
        <f t="shared" si="269"/>
        <v>0.78895276647772317</v>
      </c>
      <c r="V758" s="12">
        <f t="shared" si="270"/>
        <v>0.90257437125645767</v>
      </c>
      <c r="W758" s="12">
        <f t="shared" si="271"/>
        <v>1.4677049732808709</v>
      </c>
      <c r="X758" t="s">
        <v>217</v>
      </c>
      <c r="Y758" t="s">
        <v>213</v>
      </c>
      <c r="Z758" t="s">
        <v>208</v>
      </c>
      <c r="AA758" s="16" t="s">
        <v>97</v>
      </c>
      <c r="AB758" s="16" t="s">
        <v>23</v>
      </c>
      <c r="AC758" s="47" t="s">
        <v>513</v>
      </c>
      <c r="AD758" s="16" t="s">
        <v>74</v>
      </c>
      <c r="AE758" t="s">
        <v>593</v>
      </c>
      <c r="AF758">
        <v>-2</v>
      </c>
      <c r="AG758">
        <v>3</v>
      </c>
    </row>
    <row r="759" spans="1:33" x14ac:dyDescent="0.25">
      <c r="A759" s="11">
        <v>0.5075227480152098</v>
      </c>
      <c r="B759" s="11">
        <v>0.30519199484643583</v>
      </c>
      <c r="C759" s="11">
        <v>0.18125942044468074</v>
      </c>
      <c r="D759" s="13">
        <f t="shared" si="257"/>
        <v>1.9703550311995697</v>
      </c>
      <c r="E759" s="14">
        <f t="shared" si="258"/>
        <v>3.2766259170826952</v>
      </c>
      <c r="F759" s="14">
        <f t="shared" si="259"/>
        <v>5.5169546363257504</v>
      </c>
      <c r="G759" s="26">
        <v>3.8603737699019591E-2</v>
      </c>
      <c r="H759" s="7">
        <f t="shared" si="256"/>
        <v>1.0386037376990196</v>
      </c>
      <c r="I759" s="7">
        <f t="shared" si="260"/>
        <v>1.8971191414781576</v>
      </c>
      <c r="J759" s="7">
        <f t="shared" si="261"/>
        <v>3.154837401550195</v>
      </c>
      <c r="K759" s="7">
        <f t="shared" si="262"/>
        <v>5.3118956114565101</v>
      </c>
      <c r="L759">
        <v>2.81</v>
      </c>
      <c r="M759">
        <v>3.23</v>
      </c>
      <c r="N759">
        <v>2.68</v>
      </c>
      <c r="O759" s="7">
        <f t="shared" si="263"/>
        <v>2.918476502934245</v>
      </c>
      <c r="P759" s="7">
        <f t="shared" si="264"/>
        <v>3.3546900727678333</v>
      </c>
      <c r="Q759" s="7">
        <f t="shared" si="265"/>
        <v>2.7834580170333725</v>
      </c>
      <c r="R759" s="15">
        <f t="shared" si="266"/>
        <v>0.3426445266887011</v>
      </c>
      <c r="S759" s="15">
        <f t="shared" si="267"/>
        <v>0.2980901300294892</v>
      </c>
      <c r="T759" s="15">
        <f t="shared" si="268"/>
        <v>0.35926534328180976</v>
      </c>
      <c r="U759" s="12">
        <f t="shared" si="269"/>
        <v>1.4811932147870075</v>
      </c>
      <c r="V759" s="12">
        <f t="shared" si="270"/>
        <v>1.02382455539955</v>
      </c>
      <c r="W759" s="12">
        <f t="shared" si="271"/>
        <v>0.50452798699956947</v>
      </c>
      <c r="X759" t="s">
        <v>222</v>
      </c>
      <c r="Y759" t="s">
        <v>224</v>
      </c>
      <c r="Z759" t="s">
        <v>208</v>
      </c>
      <c r="AA759" s="16" t="s">
        <v>99</v>
      </c>
      <c r="AB759" s="16" t="s">
        <v>72</v>
      </c>
      <c r="AC759" s="47" t="s">
        <v>513</v>
      </c>
      <c r="AD759" s="16" t="s">
        <v>73</v>
      </c>
      <c r="AE759" t="s">
        <v>592</v>
      </c>
      <c r="AF759">
        <v>10</v>
      </c>
      <c r="AG759">
        <v>4</v>
      </c>
    </row>
    <row r="760" spans="1:33" x14ac:dyDescent="0.25">
      <c r="A760" s="11">
        <v>0.41086129212274081</v>
      </c>
      <c r="B760" s="11">
        <v>0.33078419045893126</v>
      </c>
      <c r="C760" s="11">
        <v>0.24694512200264673</v>
      </c>
      <c r="D760" s="13">
        <f t="shared" si="257"/>
        <v>2.4339114420670707</v>
      </c>
      <c r="E760" s="14">
        <f t="shared" si="258"/>
        <v>3.0231190874406546</v>
      </c>
      <c r="F760" s="14">
        <f t="shared" si="259"/>
        <v>4.0494827024333047</v>
      </c>
      <c r="G760" s="26">
        <v>4.1705513083473145E-2</v>
      </c>
      <c r="H760" s="7">
        <f t="shared" si="256"/>
        <v>1.0417055130834731</v>
      </c>
      <c r="I760" s="7">
        <f t="shared" si="260"/>
        <v>2.3364678515165336</v>
      </c>
      <c r="J760" s="7">
        <f t="shared" si="261"/>
        <v>2.9020860977227145</v>
      </c>
      <c r="K760" s="7">
        <f t="shared" si="262"/>
        <v>3.887358424788153</v>
      </c>
      <c r="L760">
        <v>1.86</v>
      </c>
      <c r="M760">
        <v>3.46</v>
      </c>
      <c r="N760">
        <v>4.6500000000000004</v>
      </c>
      <c r="O760" s="7">
        <f t="shared" si="263"/>
        <v>1.9375722543352603</v>
      </c>
      <c r="P760" s="7">
        <f t="shared" si="264"/>
        <v>3.6043010752688169</v>
      </c>
      <c r="Q760" s="7">
        <f t="shared" si="265"/>
        <v>4.8439306358381504</v>
      </c>
      <c r="R760" s="15">
        <f t="shared" si="266"/>
        <v>0.51610978520286388</v>
      </c>
      <c r="S760" s="15">
        <f t="shared" si="267"/>
        <v>0.27744630071599047</v>
      </c>
      <c r="T760" s="15">
        <f t="shared" si="268"/>
        <v>0.20644391408114557</v>
      </c>
      <c r="U760" s="12">
        <f t="shared" si="269"/>
        <v>0.79607343999735669</v>
      </c>
      <c r="V760" s="12">
        <f t="shared" si="270"/>
        <v>1.1922458133530511</v>
      </c>
      <c r="W760" s="12">
        <f t="shared" si="271"/>
        <v>1.1961850418394102</v>
      </c>
      <c r="X760" t="s">
        <v>219</v>
      </c>
      <c r="Y760" t="s">
        <v>225</v>
      </c>
      <c r="Z760" t="s">
        <v>208</v>
      </c>
      <c r="AA760" s="16" t="s">
        <v>99</v>
      </c>
      <c r="AB760" s="16" t="s">
        <v>72</v>
      </c>
      <c r="AC760" s="47" t="s">
        <v>513</v>
      </c>
      <c r="AD760" s="16" t="s">
        <v>89</v>
      </c>
      <c r="AE760" t="s">
        <v>592</v>
      </c>
      <c r="AF760">
        <v>7</v>
      </c>
      <c r="AG760">
        <v>-10</v>
      </c>
    </row>
    <row r="761" spans="1:33" x14ac:dyDescent="0.25">
      <c r="A761" s="11">
        <v>0.31435185660334042</v>
      </c>
      <c r="B761" s="11">
        <v>0.25236369768146494</v>
      </c>
      <c r="C761" s="11">
        <v>0.39611478597102667</v>
      </c>
      <c r="D761" s="13">
        <f t="shared" si="257"/>
        <v>3.1811487000753842</v>
      </c>
      <c r="E761" s="14">
        <f t="shared" si="258"/>
        <v>3.9625350602613469</v>
      </c>
      <c r="F761" s="14">
        <f t="shared" si="259"/>
        <v>2.524520758670048</v>
      </c>
      <c r="G761" s="26">
        <v>3.7393091722463634E-2</v>
      </c>
      <c r="H761" s="7">
        <f t="shared" si="256"/>
        <v>1.0373930917224636</v>
      </c>
      <c r="I761" s="7">
        <f t="shared" si="260"/>
        <v>3.0664834048523284</v>
      </c>
      <c r="J761" s="7">
        <f t="shared" si="261"/>
        <v>3.8197044995567158</v>
      </c>
      <c r="K761" s="7">
        <f t="shared" si="262"/>
        <v>2.4335237807284718</v>
      </c>
      <c r="L761">
        <v>2.66</v>
      </c>
      <c r="M761">
        <v>3.3</v>
      </c>
      <c r="N761">
        <v>2.79</v>
      </c>
      <c r="O761" s="7">
        <f t="shared" si="263"/>
        <v>2.7594656239817534</v>
      </c>
      <c r="P761" s="7">
        <f t="shared" si="264"/>
        <v>3.4233972026841299</v>
      </c>
      <c r="Q761" s="7">
        <f t="shared" si="265"/>
        <v>2.8943267259056737</v>
      </c>
      <c r="R761" s="15">
        <f t="shared" si="266"/>
        <v>0.36238900434536175</v>
      </c>
      <c r="S761" s="15">
        <f t="shared" si="267"/>
        <v>0.29210750047232192</v>
      </c>
      <c r="T761" s="15">
        <f t="shared" si="268"/>
        <v>0.34550349518231621</v>
      </c>
      <c r="U761" s="12">
        <f t="shared" si="269"/>
        <v>0.86744314213175955</v>
      </c>
      <c r="V761" s="12">
        <f t="shared" si="270"/>
        <v>0.86394117670175041</v>
      </c>
      <c r="W761" s="12">
        <f t="shared" si="271"/>
        <v>1.1464856115623483</v>
      </c>
      <c r="X761" t="s">
        <v>221</v>
      </c>
      <c r="Y761" t="s">
        <v>228</v>
      </c>
      <c r="Z761" t="s">
        <v>208</v>
      </c>
      <c r="AA761" s="16" t="s">
        <v>98</v>
      </c>
      <c r="AB761" s="16" t="s">
        <v>22</v>
      </c>
      <c r="AC761" s="47" t="s">
        <v>513</v>
      </c>
      <c r="AD761" s="16" t="s">
        <v>91</v>
      </c>
      <c r="AE761" t="s">
        <v>592</v>
      </c>
      <c r="AF761">
        <v>-2</v>
      </c>
      <c r="AG761">
        <v>-2</v>
      </c>
    </row>
    <row r="762" spans="1:33" x14ac:dyDescent="0.25">
      <c r="A762" s="11">
        <v>0.39214020735838023</v>
      </c>
      <c r="B762" s="11">
        <v>0.26286172408224806</v>
      </c>
      <c r="C762" s="11">
        <v>0.32069032984107643</v>
      </c>
      <c r="D762" s="13">
        <f t="shared" si="257"/>
        <v>2.5501083062520329</v>
      </c>
      <c r="E762" s="14">
        <f t="shared" si="258"/>
        <v>3.8042815228857938</v>
      </c>
      <c r="F762" s="14">
        <f t="shared" si="259"/>
        <v>3.1182730096525426</v>
      </c>
      <c r="G762" s="26">
        <v>3.8104437574195238E-2</v>
      </c>
      <c r="H762" s="7">
        <f t="shared" si="256"/>
        <v>1.0381044375741952</v>
      </c>
      <c r="I762" s="7">
        <f t="shared" si="260"/>
        <v>2.4565045808021333</v>
      </c>
      <c r="J762" s="7">
        <f t="shared" si="261"/>
        <v>3.6646423858619666</v>
      </c>
      <c r="K762" s="7">
        <f t="shared" si="262"/>
        <v>3.0038143531485231</v>
      </c>
      <c r="L762">
        <v>2.25</v>
      </c>
      <c r="M762">
        <v>3.31</v>
      </c>
      <c r="N762">
        <v>3.43</v>
      </c>
      <c r="O762" s="7">
        <f t="shared" si="263"/>
        <v>2.3357349845419391</v>
      </c>
      <c r="P762" s="7">
        <f t="shared" si="264"/>
        <v>3.4361256883705864</v>
      </c>
      <c r="Q762" s="7">
        <f t="shared" si="265"/>
        <v>3.5606982208794897</v>
      </c>
      <c r="R762" s="15">
        <f t="shared" si="266"/>
        <v>0.42813076253002647</v>
      </c>
      <c r="S762" s="15">
        <f t="shared" si="267"/>
        <v>0.29102544280741977</v>
      </c>
      <c r="T762" s="15">
        <f t="shared" si="268"/>
        <v>0.28084379466255377</v>
      </c>
      <c r="U762" s="12">
        <f t="shared" si="269"/>
        <v>0.91593560117249917</v>
      </c>
      <c r="V762" s="12">
        <f t="shared" si="270"/>
        <v>0.90322592260839374</v>
      </c>
      <c r="W762" s="12">
        <f t="shared" si="271"/>
        <v>1.1418814869183775</v>
      </c>
      <c r="X762" t="s">
        <v>220</v>
      </c>
      <c r="Y762" t="s">
        <v>214</v>
      </c>
      <c r="Z762" t="s">
        <v>208</v>
      </c>
      <c r="AA762" s="16" t="s">
        <v>99</v>
      </c>
      <c r="AB762" s="16" t="s">
        <v>72</v>
      </c>
      <c r="AC762" s="47" t="s">
        <v>513</v>
      </c>
      <c r="AD762" s="16" t="s">
        <v>152</v>
      </c>
      <c r="AE762" t="s">
        <v>592</v>
      </c>
      <c r="AF762">
        <v>8</v>
      </c>
      <c r="AG762">
        <v>-1</v>
      </c>
    </row>
    <row r="763" spans="1:33" x14ac:dyDescent="0.25">
      <c r="A763" s="11">
        <v>0.59884592800711234</v>
      </c>
      <c r="B763" s="11">
        <v>0.22580634800873137</v>
      </c>
      <c r="C763" s="11">
        <v>0.16798315114863727</v>
      </c>
      <c r="D763" s="13">
        <f t="shared" si="257"/>
        <v>1.6698786002067016</v>
      </c>
      <c r="E763" s="14">
        <f t="shared" si="258"/>
        <v>4.4285734604827516</v>
      </c>
      <c r="F763" s="14">
        <f t="shared" si="259"/>
        <v>5.9529779811974457</v>
      </c>
      <c r="G763" s="26">
        <v>3.8672349990694466E-2</v>
      </c>
      <c r="H763" s="7">
        <f t="shared" si="256"/>
        <v>1.0386723499906945</v>
      </c>
      <c r="I763" s="7">
        <f t="shared" si="260"/>
        <v>1.6077048746138878</v>
      </c>
      <c r="J763" s="7">
        <f t="shared" si="261"/>
        <v>4.2636866770569446</v>
      </c>
      <c r="K763" s="7">
        <f t="shared" si="262"/>
        <v>5.7313338332832089</v>
      </c>
      <c r="L763">
        <v>2.59</v>
      </c>
      <c r="M763">
        <v>3.09</v>
      </c>
      <c r="N763">
        <v>3.04</v>
      </c>
      <c r="O763" s="7">
        <f t="shared" si="263"/>
        <v>2.6901613864758986</v>
      </c>
      <c r="P763" s="7">
        <f t="shared" si="264"/>
        <v>3.2094975614712458</v>
      </c>
      <c r="Q763" s="7">
        <f t="shared" si="265"/>
        <v>3.1575639439717111</v>
      </c>
      <c r="R763" s="15">
        <f t="shared" si="266"/>
        <v>0.37172491027015903</v>
      </c>
      <c r="S763" s="15">
        <f t="shared" si="267"/>
        <v>0.31157524841414624</v>
      </c>
      <c r="T763" s="15">
        <f t="shared" si="268"/>
        <v>0.31669984131569467</v>
      </c>
      <c r="U763" s="12">
        <f t="shared" si="269"/>
        <v>1.6109921919730594</v>
      </c>
      <c r="V763" s="12">
        <f t="shared" si="270"/>
        <v>0.72472492329875082</v>
      </c>
      <c r="W763" s="12">
        <f t="shared" si="271"/>
        <v>0.53041754126168716</v>
      </c>
      <c r="X763" t="s">
        <v>227</v>
      </c>
      <c r="Y763" t="s">
        <v>226</v>
      </c>
      <c r="Z763" t="s">
        <v>208</v>
      </c>
      <c r="AA763" s="16" t="s">
        <v>97</v>
      </c>
      <c r="AB763" s="16" t="s">
        <v>23</v>
      </c>
      <c r="AC763" s="47" t="s">
        <v>513</v>
      </c>
      <c r="AD763" s="16" t="s">
        <v>72</v>
      </c>
      <c r="AE763" t="s">
        <v>590</v>
      </c>
      <c r="AF763">
        <v>-9</v>
      </c>
      <c r="AG763">
        <v>5</v>
      </c>
    </row>
    <row r="764" spans="1:33" x14ac:dyDescent="0.25">
      <c r="A764" s="11">
        <v>0.33968053777784346</v>
      </c>
      <c r="B764" s="11">
        <v>0.29861435682739296</v>
      </c>
      <c r="C764" s="11">
        <v>0.33645761511276956</v>
      </c>
      <c r="D764" s="13">
        <f t="shared" si="257"/>
        <v>2.9439425836460966</v>
      </c>
      <c r="E764" s="14">
        <f t="shared" si="258"/>
        <v>3.348800809928997</v>
      </c>
      <c r="F764" s="14">
        <f t="shared" si="259"/>
        <v>2.9721425673924271</v>
      </c>
      <c r="G764" s="26">
        <v>3.7357379462642726E-2</v>
      </c>
      <c r="H764" s="7">
        <f t="shared" si="256"/>
        <v>1.0373573794626427</v>
      </c>
      <c r="I764" s="7">
        <f t="shared" si="260"/>
        <v>2.8379251374016121</v>
      </c>
      <c r="J764" s="7">
        <f t="shared" si="261"/>
        <v>3.2282035836711316</v>
      </c>
      <c r="K764" s="7">
        <f t="shared" si="262"/>
        <v>2.8651095815523235</v>
      </c>
      <c r="L764">
        <v>2.64</v>
      </c>
      <c r="M764">
        <v>3.25</v>
      </c>
      <c r="N764">
        <v>2.85</v>
      </c>
      <c r="O764" s="7">
        <f t="shared" si="263"/>
        <v>2.738623481781377</v>
      </c>
      <c r="P764" s="7">
        <f t="shared" si="264"/>
        <v>3.3714114832535889</v>
      </c>
      <c r="Q764" s="7">
        <f t="shared" si="265"/>
        <v>2.9564685314685319</v>
      </c>
      <c r="R764" s="15">
        <f t="shared" si="266"/>
        <v>0.36514694577493934</v>
      </c>
      <c r="S764" s="15">
        <f t="shared" si="267"/>
        <v>0.29661167287564305</v>
      </c>
      <c r="T764" s="15">
        <f t="shared" si="268"/>
        <v>0.3382413813494175</v>
      </c>
      <c r="U764" s="12">
        <f t="shared" si="269"/>
        <v>0.93025709706252824</v>
      </c>
      <c r="V764" s="12">
        <f t="shared" si="270"/>
        <v>1.0067518716722572</v>
      </c>
      <c r="W764" s="12">
        <f t="shared" si="271"/>
        <v>0.99472635125385434</v>
      </c>
      <c r="X764" t="s">
        <v>229</v>
      </c>
      <c r="Y764" t="s">
        <v>215</v>
      </c>
      <c r="Z764" t="s">
        <v>208</v>
      </c>
      <c r="AA764" s="16" t="s">
        <v>99</v>
      </c>
      <c r="AB764" s="16" t="s">
        <v>72</v>
      </c>
      <c r="AC764" s="47" t="s">
        <v>513</v>
      </c>
      <c r="AD764" s="16" t="s">
        <v>148</v>
      </c>
      <c r="AE764" t="s">
        <v>591</v>
      </c>
      <c r="AF764">
        <v>0</v>
      </c>
      <c r="AG764">
        <v>-5</v>
      </c>
    </row>
    <row r="765" spans="1:33" x14ac:dyDescent="0.25">
      <c r="A765" s="11">
        <v>0.78141647839602579</v>
      </c>
      <c r="B765" s="11">
        <v>0.14957852139179748</v>
      </c>
      <c r="C765" s="11">
        <v>6.256217596401259E-2</v>
      </c>
      <c r="D765" s="13">
        <f t="shared" si="257"/>
        <v>1.2797272999062543</v>
      </c>
      <c r="E765" s="14">
        <f t="shared" si="258"/>
        <v>6.6854518328915473</v>
      </c>
      <c r="F765" s="14">
        <f t="shared" si="259"/>
        <v>15.984098771999655</v>
      </c>
      <c r="G765" s="26">
        <v>5.466202783603813E-2</v>
      </c>
      <c r="H765" s="7">
        <f t="shared" si="256"/>
        <v>1.0546620278360381</v>
      </c>
      <c r="I765" s="7">
        <f t="shared" si="260"/>
        <v>1.2134003748404656</v>
      </c>
      <c r="J765" s="7">
        <f t="shared" si="261"/>
        <v>6.3389518693574258</v>
      </c>
      <c r="K765" s="7">
        <f t="shared" si="262"/>
        <v>15.155659680661799</v>
      </c>
      <c r="L765">
        <v>1.66</v>
      </c>
      <c r="M765">
        <v>4.05</v>
      </c>
      <c r="N765">
        <v>4.87</v>
      </c>
      <c r="O765" s="7">
        <f t="shared" si="263"/>
        <v>1.7507389662078232</v>
      </c>
      <c r="P765" s="7">
        <f t="shared" si="264"/>
        <v>4.2713812127359541</v>
      </c>
      <c r="Q765" s="7">
        <f t="shared" si="265"/>
        <v>5.1362040755615057</v>
      </c>
      <c r="R765" s="15">
        <f t="shared" si="266"/>
        <v>0.57118737818810505</v>
      </c>
      <c r="S765" s="15">
        <f t="shared" si="267"/>
        <v>0.23411630809685294</v>
      </c>
      <c r="T765" s="15">
        <f t="shared" si="268"/>
        <v>0.19469631371504195</v>
      </c>
      <c r="U765" s="12">
        <f t="shared" si="269"/>
        <v>1.3680562775648162</v>
      </c>
      <c r="V765" s="12">
        <f t="shared" si="270"/>
        <v>0.63890688610174684</v>
      </c>
      <c r="W765" s="12">
        <f t="shared" si="271"/>
        <v>0.32133210316235755</v>
      </c>
      <c r="X765" t="s">
        <v>431</v>
      </c>
      <c r="Y765" t="s">
        <v>481</v>
      </c>
      <c r="Z765" t="s">
        <v>419</v>
      </c>
      <c r="AA765" s="16" t="s">
        <v>97</v>
      </c>
      <c r="AB765" s="16" t="s">
        <v>23</v>
      </c>
      <c r="AC765" s="47" t="s">
        <v>513</v>
      </c>
      <c r="AD765" s="16" t="s">
        <v>96</v>
      </c>
      <c r="AE765" t="s">
        <v>592</v>
      </c>
      <c r="AF765">
        <v>-2</v>
      </c>
      <c r="AG765">
        <v>-15</v>
      </c>
    </row>
    <row r="766" spans="1:33" x14ac:dyDescent="0.25">
      <c r="A766" s="11">
        <v>0.14343680909881226</v>
      </c>
      <c r="B766" s="11">
        <v>0.22882777958097186</v>
      </c>
      <c r="C766" s="11">
        <v>0.54795277749696536</v>
      </c>
      <c r="D766" s="13">
        <f t="shared" si="257"/>
        <v>6.9717111408349126</v>
      </c>
      <c r="E766" s="14">
        <f t="shared" si="258"/>
        <v>4.3700987783528484</v>
      </c>
      <c r="F766" s="14">
        <f t="shared" si="259"/>
        <v>1.8249747807976722</v>
      </c>
      <c r="G766" s="26">
        <v>4.8881438711947167E-2</v>
      </c>
      <c r="H766" s="7">
        <f t="shared" si="256"/>
        <v>1.0488814387119472</v>
      </c>
      <c r="I766" s="7">
        <f t="shared" si="260"/>
        <v>6.6468057146633743</v>
      </c>
      <c r="J766" s="7">
        <f t="shared" si="261"/>
        <v>4.1664373274823507</v>
      </c>
      <c r="K766" s="7">
        <f t="shared" si="262"/>
        <v>1.7399247554983786</v>
      </c>
      <c r="L766">
        <v>3.25</v>
      </c>
      <c r="M766">
        <v>3.15</v>
      </c>
      <c r="N766">
        <v>2.36</v>
      </c>
      <c r="O766" s="7">
        <f t="shared" si="263"/>
        <v>3.4088646758138283</v>
      </c>
      <c r="P766" s="7">
        <f t="shared" si="264"/>
        <v>3.3039765319426335</v>
      </c>
      <c r="Q766" s="7">
        <f t="shared" si="265"/>
        <v>2.4753601953601954</v>
      </c>
      <c r="R766" s="15">
        <f t="shared" si="266"/>
        <v>0.29335280074186609</v>
      </c>
      <c r="S766" s="15">
        <f t="shared" si="267"/>
        <v>0.30266558806700472</v>
      </c>
      <c r="T766" s="15">
        <f t="shared" si="268"/>
        <v>0.40398161119112919</v>
      </c>
      <c r="U766" s="12">
        <f t="shared" si="269"/>
        <v>0.48895667174839264</v>
      </c>
      <c r="V766" s="12">
        <f t="shared" si="270"/>
        <v>0.75604161359207278</v>
      </c>
      <c r="W766" s="12">
        <f t="shared" si="271"/>
        <v>1.3563804943530497</v>
      </c>
      <c r="X766" t="s">
        <v>435</v>
      </c>
      <c r="Y766" t="s">
        <v>428</v>
      </c>
      <c r="Z766" t="s">
        <v>419</v>
      </c>
      <c r="AA766" s="16" t="s">
        <v>98</v>
      </c>
      <c r="AB766" s="16" t="s">
        <v>22</v>
      </c>
      <c r="AC766" s="47" t="s">
        <v>513</v>
      </c>
      <c r="AD766" s="16" t="s">
        <v>93</v>
      </c>
      <c r="AE766" t="s">
        <v>591</v>
      </c>
      <c r="AF766">
        <v>5</v>
      </c>
      <c r="AG766">
        <v>4</v>
      </c>
    </row>
    <row r="767" spans="1:33" x14ac:dyDescent="0.25">
      <c r="A767" s="11">
        <v>0.39465556314381467</v>
      </c>
      <c r="B767" s="11">
        <v>0.27768587067437572</v>
      </c>
      <c r="C767" s="11">
        <v>0.30599402344880278</v>
      </c>
      <c r="D767" s="13">
        <f t="shared" si="257"/>
        <v>2.5338550710752163</v>
      </c>
      <c r="E767" s="14">
        <f t="shared" si="258"/>
        <v>3.6011915102898246</v>
      </c>
      <c r="F767" s="14">
        <f t="shared" si="259"/>
        <v>3.2680376849494723</v>
      </c>
      <c r="G767" s="26">
        <v>5.4321045046720196E-2</v>
      </c>
      <c r="H767" s="7">
        <f t="shared" si="256"/>
        <v>1.0543210450467202</v>
      </c>
      <c r="I767" s="7">
        <f t="shared" si="260"/>
        <v>2.4033050302651726</v>
      </c>
      <c r="J767" s="7">
        <f t="shared" si="261"/>
        <v>3.41564984139176</v>
      </c>
      <c r="K767" s="7">
        <f t="shared" si="262"/>
        <v>3.0996608673448756</v>
      </c>
      <c r="L767">
        <v>1.75</v>
      </c>
      <c r="M767">
        <v>3.92</v>
      </c>
      <c r="N767">
        <v>4.3899999999999997</v>
      </c>
      <c r="O767" s="7">
        <f t="shared" si="263"/>
        <v>1.8450618288317604</v>
      </c>
      <c r="P767" s="7">
        <f t="shared" si="264"/>
        <v>4.1329384965831428</v>
      </c>
      <c r="Q767" s="7">
        <f t="shared" si="265"/>
        <v>4.6284693877551017</v>
      </c>
      <c r="R767" s="15">
        <f t="shared" si="266"/>
        <v>0.54198725721466523</v>
      </c>
      <c r="S767" s="15">
        <f t="shared" si="267"/>
        <v>0.24195859697083272</v>
      </c>
      <c r="T767" s="15">
        <f t="shared" si="268"/>
        <v>0.21605414581450211</v>
      </c>
      <c r="U767" s="12">
        <f t="shared" si="269"/>
        <v>0.72816391509275491</v>
      </c>
      <c r="V767" s="12">
        <f t="shared" si="270"/>
        <v>1.1476586248673355</v>
      </c>
      <c r="W767" s="12">
        <f t="shared" si="271"/>
        <v>1.4162839703688004</v>
      </c>
      <c r="X767" t="s">
        <v>418</v>
      </c>
      <c r="Y767" t="s">
        <v>479</v>
      </c>
      <c r="Z767" t="s">
        <v>419</v>
      </c>
      <c r="AA767" s="16" t="s">
        <v>99</v>
      </c>
      <c r="AB767" s="16" t="s">
        <v>72</v>
      </c>
      <c r="AC767" s="47" t="s">
        <v>513</v>
      </c>
      <c r="AD767" s="16" t="s">
        <v>73</v>
      </c>
      <c r="AE767" t="s">
        <v>593</v>
      </c>
      <c r="AF767">
        <v>4</v>
      </c>
      <c r="AG767">
        <v>8</v>
      </c>
    </row>
    <row r="768" spans="1:33" x14ac:dyDescent="0.25">
      <c r="A768" s="11">
        <v>0.72950299620066594</v>
      </c>
      <c r="B768" s="11">
        <v>0.18537686223183858</v>
      </c>
      <c r="C768" s="11">
        <v>8.2078533670742498E-2</v>
      </c>
      <c r="D768" s="13">
        <f t="shared" si="257"/>
        <v>1.3707962889914271</v>
      </c>
      <c r="E768" s="14">
        <f t="shared" si="258"/>
        <v>5.3944164765792948</v>
      </c>
      <c r="F768" s="14">
        <f t="shared" si="259"/>
        <v>12.183453520399054</v>
      </c>
      <c r="G768" s="26">
        <v>5.7387519105964513E-2</v>
      </c>
      <c r="H768" s="7">
        <f t="shared" si="256"/>
        <v>1.0573875191059645</v>
      </c>
      <c r="I768" s="7">
        <f t="shared" si="260"/>
        <v>1.2963991575675624</v>
      </c>
      <c r="J768" s="7">
        <f t="shared" si="261"/>
        <v>5.1016456872314393</v>
      </c>
      <c r="K768" s="7">
        <f t="shared" si="262"/>
        <v>11.522221796887038</v>
      </c>
      <c r="L768">
        <v>1.43</v>
      </c>
      <c r="M768">
        <v>4.71</v>
      </c>
      <c r="N768">
        <v>6.86</v>
      </c>
      <c r="O768" s="7">
        <f t="shared" si="263"/>
        <v>1.5120641523215292</v>
      </c>
      <c r="P768" s="7">
        <f t="shared" si="264"/>
        <v>4.9802952149890931</v>
      </c>
      <c r="Q768" s="7">
        <f t="shared" si="265"/>
        <v>7.2536783810669165</v>
      </c>
      <c r="R768" s="15">
        <f t="shared" si="266"/>
        <v>0.66134760120108804</v>
      </c>
      <c r="S768" s="15">
        <f t="shared" si="267"/>
        <v>0.20079130991880167</v>
      </c>
      <c r="T768" s="15">
        <f t="shared" si="268"/>
        <v>0.1378610888801102</v>
      </c>
      <c r="U768" s="12">
        <f t="shared" si="269"/>
        <v>1.1030553295661756</v>
      </c>
      <c r="V768" s="12">
        <f t="shared" si="270"/>
        <v>0.92323149994291787</v>
      </c>
      <c r="W768" s="12">
        <f t="shared" si="271"/>
        <v>0.59537128523713789</v>
      </c>
      <c r="X768" t="s">
        <v>429</v>
      </c>
      <c r="Y768" t="s">
        <v>432</v>
      </c>
      <c r="Z768" t="s">
        <v>419</v>
      </c>
      <c r="AA768" s="16" t="s">
        <v>97</v>
      </c>
      <c r="AB768" s="16" t="s">
        <v>23</v>
      </c>
      <c r="AC768" s="47" t="s">
        <v>513</v>
      </c>
      <c r="AD768" s="16" t="s">
        <v>73</v>
      </c>
      <c r="AE768" t="s">
        <v>591</v>
      </c>
      <c r="AF768">
        <v>-2</v>
      </c>
      <c r="AG768">
        <v>-4</v>
      </c>
    </row>
    <row r="769" spans="1:33" x14ac:dyDescent="0.25">
      <c r="A769" s="11">
        <v>0.78200488140463986</v>
      </c>
      <c r="B769" s="11">
        <v>0.15531544509179421</v>
      </c>
      <c r="C769" s="11">
        <v>5.8071881067271888E-2</v>
      </c>
      <c r="D769" s="13">
        <f t="shared" si="257"/>
        <v>1.2787643962065769</v>
      </c>
      <c r="E769" s="14">
        <f t="shared" si="258"/>
        <v>6.4385097013950032</v>
      </c>
      <c r="F769" s="14">
        <f t="shared" si="259"/>
        <v>17.22003802221553</v>
      </c>
      <c r="G769" s="26">
        <v>5.1421827582331048E-2</v>
      </c>
      <c r="H769" s="7">
        <f t="shared" si="256"/>
        <v>1.051421827582331</v>
      </c>
      <c r="I769" s="7">
        <f t="shared" si="260"/>
        <v>1.2162239385375933</v>
      </c>
      <c r="J769" s="7">
        <f t="shared" si="261"/>
        <v>6.1236218732493821</v>
      </c>
      <c r="K769" s="7">
        <f t="shared" si="262"/>
        <v>16.377858601063828</v>
      </c>
      <c r="L769">
        <v>2.17</v>
      </c>
      <c r="M769">
        <v>3.28</v>
      </c>
      <c r="N769">
        <v>3.5</v>
      </c>
      <c r="O769" s="7">
        <f t="shared" si="263"/>
        <v>2.2815853658536582</v>
      </c>
      <c r="P769" s="7">
        <f t="shared" si="264"/>
        <v>3.4486635944700454</v>
      </c>
      <c r="Q769" s="7">
        <f t="shared" si="265"/>
        <v>3.6799763965381587</v>
      </c>
      <c r="R769" s="15">
        <f t="shared" si="266"/>
        <v>0.4382917312523385</v>
      </c>
      <c r="S769" s="15">
        <f t="shared" si="267"/>
        <v>0.28996739537121174</v>
      </c>
      <c r="T769" s="15">
        <f t="shared" si="268"/>
        <v>0.27174087337644987</v>
      </c>
      <c r="U769" s="12">
        <f t="shared" si="269"/>
        <v>1.7842108934389518</v>
      </c>
      <c r="V769" s="12">
        <f t="shared" si="270"/>
        <v>0.53563072114698207</v>
      </c>
      <c r="W769" s="12">
        <f t="shared" si="271"/>
        <v>0.2137031516301317</v>
      </c>
      <c r="X769" t="s">
        <v>480</v>
      </c>
      <c r="Y769" t="s">
        <v>424</v>
      </c>
      <c r="Z769" t="s">
        <v>419</v>
      </c>
      <c r="AA769" s="16" t="s">
        <v>97</v>
      </c>
      <c r="AB769" s="16" t="s">
        <v>89</v>
      </c>
      <c r="AC769" s="47" t="s">
        <v>513</v>
      </c>
      <c r="AD769" s="16" t="s">
        <v>269</v>
      </c>
      <c r="AE769" t="s">
        <v>591</v>
      </c>
      <c r="AF769">
        <v>1</v>
      </c>
      <c r="AG769">
        <v>-4</v>
      </c>
    </row>
    <row r="770" spans="1:33" x14ac:dyDescent="0.25">
      <c r="A770" s="11">
        <v>0.4142371433289479</v>
      </c>
      <c r="B770" s="11">
        <v>0.26490820777683344</v>
      </c>
      <c r="C770" s="11">
        <v>0.29966700868987034</v>
      </c>
      <c r="D770" s="13">
        <f t="shared" si="257"/>
        <v>2.4140761303143083</v>
      </c>
      <c r="E770" s="14">
        <f t="shared" si="258"/>
        <v>3.7748924746130545</v>
      </c>
      <c r="F770" s="14">
        <f t="shared" si="259"/>
        <v>3.3370373481283497</v>
      </c>
      <c r="G770" s="26">
        <v>5.7341065875309516E-2</v>
      </c>
      <c r="H770" s="7">
        <f t="shared" si="256"/>
        <v>1.0573410658753095</v>
      </c>
      <c r="I770" s="7">
        <f t="shared" si="260"/>
        <v>2.2831574486476973</v>
      </c>
      <c r="J770" s="7">
        <f t="shared" si="261"/>
        <v>3.5701748437133163</v>
      </c>
      <c r="K770" s="7">
        <f t="shared" si="262"/>
        <v>3.1560652052853122</v>
      </c>
      <c r="L770">
        <v>1.32</v>
      </c>
      <c r="M770">
        <v>5.45</v>
      </c>
      <c r="N770">
        <v>8.6</v>
      </c>
      <c r="O770" s="7">
        <f t="shared" si="263"/>
        <v>1.3956902069554087</v>
      </c>
      <c r="P770" s="7">
        <f t="shared" si="264"/>
        <v>5.7625088090204368</v>
      </c>
      <c r="Q770" s="7">
        <f t="shared" si="265"/>
        <v>9.0931331665276609</v>
      </c>
      <c r="R770" s="15">
        <f t="shared" si="266"/>
        <v>0.71649137825608411</v>
      </c>
      <c r="S770" s="15">
        <f t="shared" si="267"/>
        <v>0.17353552647670295</v>
      </c>
      <c r="T770" s="15">
        <f t="shared" si="268"/>
        <v>0.10997309526721293</v>
      </c>
      <c r="U770" s="12">
        <f t="shared" si="269"/>
        <v>0.57814672430139646</v>
      </c>
      <c r="V770" s="12">
        <f t="shared" si="270"/>
        <v>1.5265358808958189</v>
      </c>
      <c r="W770" s="12">
        <f t="shared" si="271"/>
        <v>2.7249120156319928</v>
      </c>
      <c r="X770" t="s">
        <v>487</v>
      </c>
      <c r="Y770" t="s">
        <v>420</v>
      </c>
      <c r="Z770" t="s">
        <v>419</v>
      </c>
      <c r="AA770" s="16" t="s">
        <v>99</v>
      </c>
      <c r="AB770" s="16" t="s">
        <v>72</v>
      </c>
      <c r="AC770" s="47" t="s">
        <v>513</v>
      </c>
      <c r="AD770" s="16" t="s">
        <v>493</v>
      </c>
      <c r="AE770" t="s">
        <v>591</v>
      </c>
      <c r="AF770">
        <v>8</v>
      </c>
      <c r="AG770">
        <v>0</v>
      </c>
    </row>
    <row r="771" spans="1:33" x14ac:dyDescent="0.25">
      <c r="A771" s="11">
        <v>0.15186105972826047</v>
      </c>
      <c r="B771" s="11">
        <v>0.19401730444598561</v>
      </c>
      <c r="C771" s="11">
        <v>0.57134978984613016</v>
      </c>
      <c r="D771" s="13">
        <f t="shared" si="257"/>
        <v>6.5849665594945517</v>
      </c>
      <c r="E771" s="14">
        <f t="shared" si="258"/>
        <v>5.154179431857842</v>
      </c>
      <c r="F771" s="14">
        <f t="shared" si="259"/>
        <v>1.750241301863976</v>
      </c>
      <c r="G771" s="26">
        <v>4.8908902451045178E-2</v>
      </c>
      <c r="H771" s="7">
        <f t="shared" si="256"/>
        <v>1.0489089024510452</v>
      </c>
      <c r="I771" s="7">
        <f t="shared" si="260"/>
        <v>6.2779203647781854</v>
      </c>
      <c r="J771" s="7">
        <f t="shared" si="261"/>
        <v>4.9138484951493666</v>
      </c>
      <c r="K771" s="7">
        <f t="shared" si="262"/>
        <v>1.6686304194521444</v>
      </c>
      <c r="L771">
        <v>2.81</v>
      </c>
      <c r="M771">
        <v>3.49</v>
      </c>
      <c r="N771">
        <v>2.46</v>
      </c>
      <c r="O771" s="7">
        <f t="shared" si="263"/>
        <v>2.947434015887437</v>
      </c>
      <c r="P771" s="7">
        <f t="shared" si="264"/>
        <v>3.6606920695541478</v>
      </c>
      <c r="Q771" s="7">
        <f t="shared" si="265"/>
        <v>2.580315900029571</v>
      </c>
      <c r="R771" s="15">
        <f t="shared" si="266"/>
        <v>0.33927816351773765</v>
      </c>
      <c r="S771" s="15">
        <f t="shared" si="267"/>
        <v>0.27317238953720424</v>
      </c>
      <c r="T771" s="15">
        <f t="shared" si="268"/>
        <v>0.38754944694505805</v>
      </c>
      <c r="U771" s="12">
        <f t="shared" si="269"/>
        <v>0.4476004531317887</v>
      </c>
      <c r="V771" s="12">
        <f t="shared" si="270"/>
        <v>0.7102376077416922</v>
      </c>
      <c r="W771" s="12">
        <f t="shared" si="271"/>
        <v>1.4742629472185238</v>
      </c>
      <c r="X771" t="s">
        <v>423</v>
      </c>
      <c r="Y771" t="s">
        <v>430</v>
      </c>
      <c r="Z771" t="s">
        <v>419</v>
      </c>
      <c r="AA771" s="16" t="s">
        <v>98</v>
      </c>
      <c r="AB771" s="16" t="s">
        <v>22</v>
      </c>
      <c r="AC771" s="47" t="s">
        <v>513</v>
      </c>
      <c r="AD771" s="16" t="s">
        <v>151</v>
      </c>
      <c r="AE771" t="s">
        <v>593</v>
      </c>
      <c r="AF771">
        <v>-2</v>
      </c>
      <c r="AG771">
        <v>3</v>
      </c>
    </row>
    <row r="772" spans="1:33" x14ac:dyDescent="0.25">
      <c r="A772" s="11">
        <v>0.47121114559238814</v>
      </c>
      <c r="B772" s="11">
        <v>0.25906616919838094</v>
      </c>
      <c r="C772" s="11">
        <v>0.25434821095239407</v>
      </c>
      <c r="D772" s="13">
        <f t="shared" si="257"/>
        <v>2.1221908890606551</v>
      </c>
      <c r="E772" s="14">
        <f t="shared" si="258"/>
        <v>3.8600177054930165</v>
      </c>
      <c r="F772" s="14">
        <f t="shared" si="259"/>
        <v>3.93161798251126</v>
      </c>
      <c r="G772" s="26">
        <v>5.7714666962227046E-2</v>
      </c>
      <c r="H772" s="7">
        <f t="shared" si="256"/>
        <v>1.057714666962227</v>
      </c>
      <c r="I772" s="7">
        <f t="shared" si="260"/>
        <v>2.0063926079002199</v>
      </c>
      <c r="J772" s="7">
        <f t="shared" si="261"/>
        <v>3.6493941381932875</v>
      </c>
      <c r="K772" s="7">
        <f t="shared" si="262"/>
        <v>3.7170875145401245</v>
      </c>
      <c r="L772">
        <v>1.45</v>
      </c>
      <c r="M772">
        <v>4.3</v>
      </c>
      <c r="N772">
        <v>7.38</v>
      </c>
      <c r="O772" s="7">
        <f t="shared" si="263"/>
        <v>1.5336862670952291</v>
      </c>
      <c r="P772" s="7">
        <f t="shared" si="264"/>
        <v>4.5481730679375758</v>
      </c>
      <c r="Q772" s="7">
        <f t="shared" si="265"/>
        <v>7.8059342421812357</v>
      </c>
      <c r="R772" s="15">
        <f t="shared" si="266"/>
        <v>0.65202383398397368</v>
      </c>
      <c r="S772" s="15">
        <f t="shared" si="267"/>
        <v>0.21986850215738649</v>
      </c>
      <c r="T772" s="15">
        <f t="shared" si="268"/>
        <v>0.12810766385863981</v>
      </c>
      <c r="U772" s="12">
        <f t="shared" si="269"/>
        <v>0.72269006289725624</v>
      </c>
      <c r="V772" s="12">
        <f t="shared" si="270"/>
        <v>1.1782777735618355</v>
      </c>
      <c r="W772" s="12">
        <f t="shared" si="271"/>
        <v>1.9854254093108292</v>
      </c>
      <c r="X772" t="s">
        <v>421</v>
      </c>
      <c r="Y772" t="s">
        <v>417</v>
      </c>
      <c r="Z772" t="s">
        <v>419</v>
      </c>
      <c r="AA772" s="16" t="s">
        <v>97</v>
      </c>
      <c r="AB772" s="16" t="s">
        <v>23</v>
      </c>
      <c r="AC772" s="47" t="s">
        <v>513</v>
      </c>
      <c r="AD772" s="16" t="s">
        <v>96</v>
      </c>
      <c r="AE772" t="s">
        <v>591</v>
      </c>
      <c r="AF772">
        <v>0</v>
      </c>
      <c r="AG772">
        <v>-5</v>
      </c>
    </row>
    <row r="773" spans="1:33" x14ac:dyDescent="0.25">
      <c r="A773" s="11">
        <v>0.67005820332271082</v>
      </c>
      <c r="B773" s="11">
        <v>0.21293082084898457</v>
      </c>
      <c r="C773" s="11">
        <v>0.11349534104451882</v>
      </c>
      <c r="D773" s="13">
        <f t="shared" si="257"/>
        <v>1.4924076670372228</v>
      </c>
      <c r="E773" s="14">
        <f t="shared" si="258"/>
        <v>4.6963609871641037</v>
      </c>
      <c r="F773" s="14">
        <f t="shared" si="259"/>
        <v>8.810934359038999</v>
      </c>
      <c r="G773" s="26">
        <v>5.8552868658976243E-2</v>
      </c>
      <c r="H773" s="7">
        <f t="shared" si="256"/>
        <v>1.0585528686589762</v>
      </c>
      <c r="I773" s="7">
        <f t="shared" si="260"/>
        <v>1.4098565232059443</v>
      </c>
      <c r="J773" s="7">
        <f t="shared" si="261"/>
        <v>4.4365861415251473</v>
      </c>
      <c r="K773" s="7">
        <f t="shared" si="262"/>
        <v>8.3235657092886619</v>
      </c>
      <c r="L773">
        <v>1.45</v>
      </c>
      <c r="M773">
        <v>4.42</v>
      </c>
      <c r="N773">
        <v>7.01</v>
      </c>
      <c r="O773" s="7">
        <f t="shared" si="263"/>
        <v>1.5349016595555156</v>
      </c>
      <c r="P773" s="7">
        <f t="shared" si="264"/>
        <v>4.6788036794726748</v>
      </c>
      <c r="Q773" s="7">
        <f t="shared" si="265"/>
        <v>7.4204556092994229</v>
      </c>
      <c r="R773" s="15">
        <f t="shared" si="266"/>
        <v>0.65150753716012333</v>
      </c>
      <c r="S773" s="15">
        <f t="shared" si="267"/>
        <v>0.21372984816338889</v>
      </c>
      <c r="T773" s="15">
        <f t="shared" si="268"/>
        <v>0.1347626146764877</v>
      </c>
      <c r="U773" s="12">
        <f t="shared" si="269"/>
        <v>1.0284734482788158</v>
      </c>
      <c r="V773" s="12">
        <f t="shared" si="270"/>
        <v>0.99626150806136593</v>
      </c>
      <c r="W773" s="12">
        <f t="shared" si="271"/>
        <v>0.84218714008315065</v>
      </c>
      <c r="X773" t="s">
        <v>426</v>
      </c>
      <c r="Y773" t="s">
        <v>434</v>
      </c>
      <c r="Z773" t="s">
        <v>419</v>
      </c>
      <c r="AA773" s="16" t="s">
        <v>97</v>
      </c>
      <c r="AB773" s="16" t="s">
        <v>23</v>
      </c>
      <c r="AC773" s="47" t="s">
        <v>513</v>
      </c>
      <c r="AD773" s="16" t="s">
        <v>151</v>
      </c>
      <c r="AE773" t="s">
        <v>591</v>
      </c>
      <c r="AF773">
        <v>5</v>
      </c>
      <c r="AG773">
        <v>-3</v>
      </c>
    </row>
    <row r="774" spans="1:33" x14ac:dyDescent="0.25">
      <c r="A774" s="11">
        <v>0.13967694971441866</v>
      </c>
      <c r="B774" s="11">
        <v>0.22540176655097788</v>
      </c>
      <c r="C774" s="11">
        <v>0.55314383325580563</v>
      </c>
      <c r="D774" s="13">
        <f t="shared" si="257"/>
        <v>7.1593774208599532</v>
      </c>
      <c r="E774" s="14">
        <f t="shared" si="258"/>
        <v>4.4365224607671188</v>
      </c>
      <c r="F774" s="14">
        <f t="shared" si="259"/>
        <v>1.8078480494196205</v>
      </c>
      <c r="G774" s="26">
        <v>4.8488404387002415E-2</v>
      </c>
      <c r="H774" s="7">
        <f t="shared" si="256"/>
        <v>1.0484884043870024</v>
      </c>
      <c r="I774" s="7">
        <f t="shared" si="260"/>
        <v>6.8282847868457592</v>
      </c>
      <c r="J774" s="7">
        <f t="shared" si="261"/>
        <v>4.2313510022659013</v>
      </c>
      <c r="K774" s="7">
        <f t="shared" si="262"/>
        <v>1.7242422919083944</v>
      </c>
      <c r="L774">
        <v>3.07</v>
      </c>
      <c r="M774">
        <v>3.45</v>
      </c>
      <c r="N774">
        <v>2.31</v>
      </c>
      <c r="O774" s="7">
        <f t="shared" si="263"/>
        <v>3.2188594014680971</v>
      </c>
      <c r="P774" s="7">
        <f t="shared" si="264"/>
        <v>3.6172849951351584</v>
      </c>
      <c r="Q774" s="7">
        <f t="shared" si="265"/>
        <v>2.4220082141339758</v>
      </c>
      <c r="R774" s="15">
        <f t="shared" si="266"/>
        <v>0.31066905238045117</v>
      </c>
      <c r="S774" s="15">
        <f t="shared" si="267"/>
        <v>0.27645043211825654</v>
      </c>
      <c r="T774" s="15">
        <f t="shared" si="268"/>
        <v>0.41288051550129218</v>
      </c>
      <c r="U774" s="12">
        <f t="shared" si="269"/>
        <v>0.44960046275664317</v>
      </c>
      <c r="V774" s="12">
        <f t="shared" si="270"/>
        <v>0.81534242802181023</v>
      </c>
      <c r="W774" s="12">
        <f t="shared" si="271"/>
        <v>1.3397189077431153</v>
      </c>
      <c r="X774" t="s">
        <v>425</v>
      </c>
      <c r="Y774" t="s">
        <v>427</v>
      </c>
      <c r="Z774" t="s">
        <v>419</v>
      </c>
      <c r="AA774" s="16" t="s">
        <v>98</v>
      </c>
      <c r="AB774" s="16" t="s">
        <v>22</v>
      </c>
      <c r="AC774" s="47" t="s">
        <v>513</v>
      </c>
      <c r="AD774" s="16" t="s">
        <v>73</v>
      </c>
      <c r="AE774" t="s">
        <v>593</v>
      </c>
      <c r="AF774">
        <v>-6</v>
      </c>
      <c r="AG774">
        <v>2</v>
      </c>
    </row>
    <row r="775" spans="1:33" x14ac:dyDescent="0.25">
      <c r="A775" s="11">
        <v>0.35519689429248896</v>
      </c>
      <c r="B775" s="11">
        <v>0.26287132850561851</v>
      </c>
      <c r="C775" s="11">
        <v>0.35255547498585321</v>
      </c>
      <c r="D775" s="13">
        <f t="shared" si="257"/>
        <v>2.8153399313692877</v>
      </c>
      <c r="E775" s="14">
        <f t="shared" si="258"/>
        <v>3.8041425273910252</v>
      </c>
      <c r="F775" s="14">
        <f t="shared" si="259"/>
        <v>2.8364330465726746</v>
      </c>
      <c r="G775" s="26">
        <v>4.8077704785405517E-2</v>
      </c>
      <c r="H775" s="7">
        <f t="shared" si="256"/>
        <v>1.0480777047854055</v>
      </c>
      <c r="I775" s="7">
        <f t="shared" si="260"/>
        <v>2.6861938943217289</v>
      </c>
      <c r="J775" s="7">
        <f t="shared" si="261"/>
        <v>3.6296378694267957</v>
      </c>
      <c r="K775" s="7">
        <f t="shared" si="262"/>
        <v>2.7063194204225876</v>
      </c>
      <c r="L775">
        <v>2.73</v>
      </c>
      <c r="M775">
        <v>3.59</v>
      </c>
      <c r="N775">
        <v>2.48</v>
      </c>
      <c r="O775" s="7">
        <f t="shared" si="263"/>
        <v>2.861252134064157</v>
      </c>
      <c r="P775" s="7">
        <f t="shared" si="264"/>
        <v>3.7625989601796057</v>
      </c>
      <c r="Q775" s="7">
        <f t="shared" si="265"/>
        <v>2.5992327078678055</v>
      </c>
      <c r="R775" s="15">
        <f t="shared" si="266"/>
        <v>0.34949733653132764</v>
      </c>
      <c r="S775" s="15">
        <f t="shared" si="267"/>
        <v>0.26577374059346082</v>
      </c>
      <c r="T775" s="15">
        <f t="shared" si="268"/>
        <v>0.38472892287521149</v>
      </c>
      <c r="U775" s="12">
        <f t="shared" si="269"/>
        <v>1.0163078718073448</v>
      </c>
      <c r="V775" s="12">
        <f t="shared" si="270"/>
        <v>0.98907938729627165</v>
      </c>
      <c r="W775" s="12">
        <f t="shared" si="271"/>
        <v>0.91637372192109967</v>
      </c>
      <c r="X775" t="s">
        <v>482</v>
      </c>
      <c r="Y775" t="s">
        <v>422</v>
      </c>
      <c r="Z775" t="s">
        <v>419</v>
      </c>
      <c r="AA775" s="16" t="s">
        <v>99</v>
      </c>
      <c r="AB775" s="16" t="s">
        <v>72</v>
      </c>
      <c r="AC775" s="47" t="s">
        <v>513</v>
      </c>
      <c r="AD775" s="16" t="s">
        <v>148</v>
      </c>
      <c r="AE775" t="s">
        <v>593</v>
      </c>
      <c r="AF775">
        <v>-2</v>
      </c>
      <c r="AG775">
        <v>3</v>
      </c>
    </row>
    <row r="776" spans="1:33" x14ac:dyDescent="0.25">
      <c r="A776" s="11">
        <v>0.18502886469210175</v>
      </c>
      <c r="B776" s="11">
        <v>0.38054227592175033</v>
      </c>
      <c r="C776" s="11">
        <v>0.40519724006156183</v>
      </c>
      <c r="D776" s="13">
        <f t="shared" si="257"/>
        <v>5.4045621566346158</v>
      </c>
      <c r="E776" s="14">
        <f t="shared" si="258"/>
        <v>2.6278289253875875</v>
      </c>
      <c r="F776" s="14">
        <f t="shared" si="259"/>
        <v>2.4679338878223098</v>
      </c>
      <c r="G776" s="26">
        <v>3.3234470608439981E-2</v>
      </c>
      <c r="H776" s="7">
        <f t="shared" si="256"/>
        <v>1.03323447060844</v>
      </c>
      <c r="I776" s="7">
        <f t="shared" si="260"/>
        <v>5.2307218839224703</v>
      </c>
      <c r="J776" s="7">
        <f t="shared" si="261"/>
        <v>2.5433035773962707</v>
      </c>
      <c r="K776" s="7">
        <f t="shared" si="262"/>
        <v>2.3885516385927579</v>
      </c>
      <c r="L776">
        <v>2.29</v>
      </c>
      <c r="M776">
        <v>3.1</v>
      </c>
      <c r="N776">
        <v>3.65</v>
      </c>
      <c r="O776" s="7">
        <f t="shared" si="263"/>
        <v>2.3661069376933277</v>
      </c>
      <c r="P776" s="7">
        <f t="shared" si="264"/>
        <v>3.2030268588861639</v>
      </c>
      <c r="Q776" s="7">
        <f t="shared" si="265"/>
        <v>3.7713058177208056</v>
      </c>
      <c r="R776" s="15">
        <f t="shared" si="266"/>
        <v>0.42263516668222983</v>
      </c>
      <c r="S776" s="15">
        <f t="shared" si="267"/>
        <v>0.31220468764590531</v>
      </c>
      <c r="T776" s="15">
        <f t="shared" si="268"/>
        <v>0.2651601456718648</v>
      </c>
      <c r="U776" s="12">
        <f t="shared" si="269"/>
        <v>0.43779808042150198</v>
      </c>
      <c r="V776" s="12">
        <f t="shared" si="270"/>
        <v>1.2188871307190361</v>
      </c>
      <c r="W776" s="12">
        <f t="shared" si="271"/>
        <v>1.5281227087685818</v>
      </c>
      <c r="X776" t="s">
        <v>288</v>
      </c>
      <c r="Y776" t="s">
        <v>339</v>
      </c>
      <c r="Z776" t="s">
        <v>289</v>
      </c>
      <c r="AA776" s="16" t="s">
        <v>98</v>
      </c>
      <c r="AB776" s="16" t="s">
        <v>24</v>
      </c>
      <c r="AC776" s="47" t="s">
        <v>513</v>
      </c>
      <c r="AD776" s="16" t="s">
        <v>72</v>
      </c>
      <c r="AE776" t="s">
        <v>591</v>
      </c>
      <c r="AF776">
        <v>2</v>
      </c>
      <c r="AG776">
        <v>-2</v>
      </c>
    </row>
    <row r="777" spans="1:33" x14ac:dyDescent="0.25">
      <c r="A777" s="11" t="e">
        <v>#N/A</v>
      </c>
      <c r="B777" s="11" t="e">
        <v>#N/A</v>
      </c>
      <c r="C777" s="11" t="e">
        <v>#N/A</v>
      </c>
      <c r="D777" s="13" t="e">
        <f t="shared" si="257"/>
        <v>#N/A</v>
      </c>
      <c r="E777" s="14" t="e">
        <f t="shared" si="258"/>
        <v>#N/A</v>
      </c>
      <c r="F777" s="14" t="e">
        <f t="shared" si="259"/>
        <v>#N/A</v>
      </c>
      <c r="G777" s="26">
        <v>3.3931053443509329E-2</v>
      </c>
      <c r="H777" s="7">
        <f t="shared" si="256"/>
        <v>1.0339310534435093</v>
      </c>
      <c r="I777" s="7" t="e">
        <f t="shared" si="260"/>
        <v>#N/A</v>
      </c>
      <c r="J777" s="7" t="e">
        <f t="shared" si="261"/>
        <v>#N/A</v>
      </c>
      <c r="K777" s="7" t="e">
        <f t="shared" si="262"/>
        <v>#N/A</v>
      </c>
      <c r="L777">
        <v>2.35</v>
      </c>
      <c r="M777">
        <v>2.8</v>
      </c>
      <c r="N777">
        <v>3.98</v>
      </c>
      <c r="O777" s="7">
        <f t="shared" si="263"/>
        <v>2.4297379755922468</v>
      </c>
      <c r="P777" s="7">
        <f t="shared" si="264"/>
        <v>2.895006949641826</v>
      </c>
      <c r="Q777" s="7">
        <f t="shared" si="265"/>
        <v>4.115045592705167</v>
      </c>
      <c r="R777" s="15">
        <f t="shared" si="266"/>
        <v>0.41156701259371425</v>
      </c>
      <c r="S777" s="15">
        <f t="shared" si="267"/>
        <v>0.34542231414115304</v>
      </c>
      <c r="T777" s="15">
        <f t="shared" si="268"/>
        <v>0.24301067326513279</v>
      </c>
      <c r="U777" s="12" t="e">
        <f t="shared" si="269"/>
        <v>#N/A</v>
      </c>
      <c r="V777" s="12" t="e">
        <f t="shared" si="270"/>
        <v>#N/A</v>
      </c>
      <c r="W777" s="12" t="e">
        <f t="shared" si="271"/>
        <v>#N/A</v>
      </c>
      <c r="X777" t="s">
        <v>392</v>
      </c>
      <c r="Y777" t="s">
        <v>338</v>
      </c>
      <c r="Z777" t="s">
        <v>289</v>
      </c>
      <c r="AA777" s="16" t="e">
        <v>#N/A</v>
      </c>
      <c r="AB777" s="16" t="e">
        <v>#N/A</v>
      </c>
      <c r="AC777" s="47" t="s">
        <v>513</v>
      </c>
      <c r="AD777" s="16" t="s">
        <v>148</v>
      </c>
      <c r="AE777" t="s">
        <v>591</v>
      </c>
      <c r="AF777">
        <v>2</v>
      </c>
      <c r="AG777">
        <v>-4</v>
      </c>
    </row>
    <row r="778" spans="1:33" x14ac:dyDescent="0.25">
      <c r="A778" s="11">
        <v>0.4755177647444459</v>
      </c>
      <c r="B778" s="11">
        <v>0.31948538011300648</v>
      </c>
      <c r="C778" s="11">
        <v>0.19796710568623854</v>
      </c>
      <c r="D778" s="13">
        <f t="shared" si="257"/>
        <v>2.1029708543852674</v>
      </c>
      <c r="E778" s="14">
        <f t="shared" si="258"/>
        <v>3.1300336799332911</v>
      </c>
      <c r="F778" s="14">
        <f t="shared" si="259"/>
        <v>5.0513442449621762</v>
      </c>
      <c r="G778" s="26">
        <v>3.5031530538590872E-2</v>
      </c>
      <c r="H778" s="7">
        <f t="shared" si="256"/>
        <v>1.0350315305385909</v>
      </c>
      <c r="I778" s="7">
        <f t="shared" si="260"/>
        <v>2.0317940007981803</v>
      </c>
      <c r="J778" s="7">
        <f t="shared" si="261"/>
        <v>3.0240950034677119</v>
      </c>
      <c r="K778" s="7">
        <f t="shared" si="262"/>
        <v>4.8803771633253046</v>
      </c>
      <c r="L778">
        <v>2.0499999999999998</v>
      </c>
      <c r="M778">
        <v>2.97</v>
      </c>
      <c r="N778">
        <v>4.75</v>
      </c>
      <c r="O778" s="7">
        <f t="shared" si="263"/>
        <v>2.1218146376041109</v>
      </c>
      <c r="P778" s="7">
        <f t="shared" si="264"/>
        <v>3.0740436456996152</v>
      </c>
      <c r="Q778" s="7">
        <f t="shared" si="265"/>
        <v>4.9163997700583071</v>
      </c>
      <c r="R778" s="15">
        <f t="shared" si="266"/>
        <v>0.47129470325889061</v>
      </c>
      <c r="S778" s="15">
        <f t="shared" si="267"/>
        <v>0.32530442480832511</v>
      </c>
      <c r="T778" s="15">
        <f t="shared" si="268"/>
        <v>0.20340087193278433</v>
      </c>
      <c r="U778" s="12">
        <f t="shared" si="269"/>
        <v>1.0089605536755535</v>
      </c>
      <c r="V778" s="12">
        <f t="shared" si="270"/>
        <v>0.98211200263031373</v>
      </c>
      <c r="W778" s="12">
        <f t="shared" si="271"/>
        <v>0.97328543287493163</v>
      </c>
      <c r="X778" t="s">
        <v>377</v>
      </c>
      <c r="Y778" t="s">
        <v>342</v>
      </c>
      <c r="Z778" t="s">
        <v>289</v>
      </c>
      <c r="AA778" s="16" t="s">
        <v>99</v>
      </c>
      <c r="AB778" s="16" t="s">
        <v>72</v>
      </c>
      <c r="AC778" s="47" t="s">
        <v>513</v>
      </c>
      <c r="AD778" s="16" t="s">
        <v>89</v>
      </c>
      <c r="AE778" t="s">
        <v>591</v>
      </c>
      <c r="AF778">
        <v>4</v>
      </c>
      <c r="AG778">
        <v>1</v>
      </c>
    </row>
    <row r="779" spans="1:33" x14ac:dyDescent="0.25">
      <c r="A779" s="11">
        <v>0.56052121148953182</v>
      </c>
      <c r="B779" s="11">
        <v>0.2479067030409966</v>
      </c>
      <c r="C779" s="11">
        <v>0.18358936247390417</v>
      </c>
      <c r="D779" s="13">
        <f t="shared" si="257"/>
        <v>1.7840538047482539</v>
      </c>
      <c r="E779" s="14">
        <f t="shared" si="258"/>
        <v>4.0337755604560197</v>
      </c>
      <c r="F779" s="14">
        <f t="shared" si="259"/>
        <v>5.4469386816577803</v>
      </c>
      <c r="G779" s="26">
        <v>3.5710827511915122E-2</v>
      </c>
      <c r="H779" s="7">
        <f t="shared" si="256"/>
        <v>1.0357108275119151</v>
      </c>
      <c r="I779" s="7">
        <f t="shared" si="260"/>
        <v>1.7225404595161766</v>
      </c>
      <c r="J779" s="7">
        <f t="shared" si="261"/>
        <v>3.8946928556751175</v>
      </c>
      <c r="K779" s="7">
        <f t="shared" si="262"/>
        <v>5.2591307698722662</v>
      </c>
      <c r="L779">
        <v>1.76</v>
      </c>
      <c r="M779">
        <v>3.42</v>
      </c>
      <c r="N779">
        <v>5.71</v>
      </c>
      <c r="O779" s="7">
        <f t="shared" si="263"/>
        <v>1.8228510564209706</v>
      </c>
      <c r="P779" s="7">
        <f t="shared" si="264"/>
        <v>3.5421310300907498</v>
      </c>
      <c r="Q779" s="7">
        <f t="shared" si="265"/>
        <v>5.9139088250930349</v>
      </c>
      <c r="R779" s="15">
        <f t="shared" si="266"/>
        <v>0.54859117341348995</v>
      </c>
      <c r="S779" s="15">
        <f t="shared" si="267"/>
        <v>0.28231592549933981</v>
      </c>
      <c r="T779" s="15">
        <f t="shared" si="268"/>
        <v>0.16909290108717029</v>
      </c>
      <c r="U779" s="12">
        <f t="shared" si="269"/>
        <v>1.0217466825100554</v>
      </c>
      <c r="V779" s="12">
        <f t="shared" si="270"/>
        <v>0.87811802540900674</v>
      </c>
      <c r="W779" s="12">
        <f t="shared" si="271"/>
        <v>1.0857307509276262</v>
      </c>
      <c r="X779" t="s">
        <v>393</v>
      </c>
      <c r="Y779" t="s">
        <v>390</v>
      </c>
      <c r="Z779" t="s">
        <v>289</v>
      </c>
      <c r="AA779" s="16" t="s">
        <v>97</v>
      </c>
      <c r="AB779" s="16" t="s">
        <v>23</v>
      </c>
      <c r="AC779" s="47" t="s">
        <v>513</v>
      </c>
      <c r="AD779" s="16" t="s">
        <v>89</v>
      </c>
      <c r="AE779" t="s">
        <v>591</v>
      </c>
      <c r="AF779">
        <v>8</v>
      </c>
      <c r="AG779">
        <v>-1</v>
      </c>
    </row>
    <row r="780" spans="1:33" x14ac:dyDescent="0.25">
      <c r="A780" s="11">
        <v>0.52799181795130468</v>
      </c>
      <c r="B780" s="11">
        <v>0.24669915536138287</v>
      </c>
      <c r="C780" s="11">
        <v>0.21415911324765238</v>
      </c>
      <c r="D780" s="13">
        <f t="shared" si="257"/>
        <v>1.8939687434554666</v>
      </c>
      <c r="E780" s="14">
        <f t="shared" si="258"/>
        <v>4.0535201611660456</v>
      </c>
      <c r="F780" s="14">
        <f t="shared" si="259"/>
        <v>4.6694253858046455</v>
      </c>
      <c r="G780" s="26">
        <v>3.5265071898041622E-2</v>
      </c>
      <c r="H780" s="7">
        <f t="shared" si="256"/>
        <v>1.0352650718980416</v>
      </c>
      <c r="I780" s="7">
        <f t="shared" si="260"/>
        <v>1.8294529535156525</v>
      </c>
      <c r="J780" s="7">
        <f t="shared" si="261"/>
        <v>3.9154418237392807</v>
      </c>
      <c r="K780" s="7">
        <f t="shared" si="262"/>
        <v>4.5103669703101072</v>
      </c>
      <c r="L780">
        <v>2.06</v>
      </c>
      <c r="M780">
        <v>2.91</v>
      </c>
      <c r="N780">
        <v>4.8499999999999996</v>
      </c>
      <c r="O780" s="7">
        <f t="shared" si="263"/>
        <v>2.1326460481099656</v>
      </c>
      <c r="P780" s="7">
        <f t="shared" si="264"/>
        <v>3.0126213592233011</v>
      </c>
      <c r="Q780" s="7">
        <f t="shared" si="265"/>
        <v>5.0210355987055015</v>
      </c>
      <c r="R780" s="15">
        <f t="shared" si="266"/>
        <v>0.4689010634869481</v>
      </c>
      <c r="S780" s="15">
        <f t="shared" si="267"/>
        <v>0.33193683532065743</v>
      </c>
      <c r="T780" s="15">
        <f t="shared" si="268"/>
        <v>0.19916210119239447</v>
      </c>
      <c r="U780" s="12">
        <f t="shared" si="269"/>
        <v>1.1260196639882465</v>
      </c>
      <c r="V780" s="12">
        <f t="shared" si="270"/>
        <v>0.74321114474404959</v>
      </c>
      <c r="W780" s="12">
        <f t="shared" si="271"/>
        <v>1.0753005314036657</v>
      </c>
      <c r="X780" t="s">
        <v>376</v>
      </c>
      <c r="Y780" t="s">
        <v>375</v>
      </c>
      <c r="Z780" t="s">
        <v>289</v>
      </c>
      <c r="AA780" s="16" t="s">
        <v>97</v>
      </c>
      <c r="AB780" s="16" t="s">
        <v>23</v>
      </c>
      <c r="AC780" s="47" t="s">
        <v>513</v>
      </c>
      <c r="AD780" s="16" t="s">
        <v>72</v>
      </c>
      <c r="AE780" t="s">
        <v>593</v>
      </c>
      <c r="AF780">
        <v>-4</v>
      </c>
      <c r="AG780">
        <v>-1</v>
      </c>
    </row>
    <row r="781" spans="1:33" x14ac:dyDescent="0.25">
      <c r="A781" s="11" t="e">
        <v>#N/A</v>
      </c>
      <c r="B781" s="11" t="e">
        <v>#N/A</v>
      </c>
      <c r="C781" s="11" t="e">
        <v>#N/A</v>
      </c>
      <c r="D781" s="13" t="e">
        <f t="shared" si="257"/>
        <v>#N/A</v>
      </c>
      <c r="E781" s="14" t="e">
        <f t="shared" si="258"/>
        <v>#N/A</v>
      </c>
      <c r="F781" s="14" t="e">
        <f t="shared" si="259"/>
        <v>#N/A</v>
      </c>
      <c r="G781" s="26">
        <v>3.3289596450382541E-2</v>
      </c>
      <c r="H781" s="7">
        <f t="shared" si="256"/>
        <v>1.0332895964503825</v>
      </c>
      <c r="I781" s="7" t="e">
        <f t="shared" si="260"/>
        <v>#N/A</v>
      </c>
      <c r="J781" s="7" t="e">
        <f t="shared" si="261"/>
        <v>#N/A</v>
      </c>
      <c r="K781" s="7" t="e">
        <f t="shared" si="262"/>
        <v>#N/A</v>
      </c>
      <c r="L781">
        <v>3.81</v>
      </c>
      <c r="M781">
        <v>3.01</v>
      </c>
      <c r="N781">
        <v>2.2799999999999998</v>
      </c>
      <c r="O781" s="7">
        <f t="shared" si="263"/>
        <v>3.9368333624759577</v>
      </c>
      <c r="P781" s="7">
        <f t="shared" si="264"/>
        <v>3.1102016853156513</v>
      </c>
      <c r="Q781" s="7">
        <f t="shared" si="265"/>
        <v>2.355900279906872</v>
      </c>
      <c r="R781" s="15">
        <f t="shared" si="266"/>
        <v>0.25401125928557944</v>
      </c>
      <c r="S781" s="15">
        <f t="shared" si="267"/>
        <v>0.32152255743457064</v>
      </c>
      <c r="T781" s="15">
        <f t="shared" si="268"/>
        <v>0.42446618327984992</v>
      </c>
      <c r="U781" s="12" t="e">
        <f t="shared" si="269"/>
        <v>#N/A</v>
      </c>
      <c r="V781" s="12" t="e">
        <f t="shared" si="270"/>
        <v>#N/A</v>
      </c>
      <c r="W781" s="12" t="e">
        <f t="shared" si="271"/>
        <v>#N/A</v>
      </c>
      <c r="X781" t="s">
        <v>373</v>
      </c>
      <c r="Y781" t="s">
        <v>379</v>
      </c>
      <c r="Z781" t="s">
        <v>289</v>
      </c>
      <c r="AA781" s="16" t="e">
        <v>#N/A</v>
      </c>
      <c r="AB781" s="16" t="e">
        <v>#N/A</v>
      </c>
      <c r="AC781" s="47" t="s">
        <v>514</v>
      </c>
      <c r="AD781" s="16" t="s">
        <v>90</v>
      </c>
      <c r="AE781" t="s">
        <v>593</v>
      </c>
      <c r="AF781">
        <v>-3</v>
      </c>
      <c r="AG781">
        <v>4</v>
      </c>
    </row>
    <row r="782" spans="1:33" x14ac:dyDescent="0.25">
      <c r="A782" s="11" t="e">
        <v>#N/A</v>
      </c>
      <c r="B782" s="11" t="e">
        <v>#N/A</v>
      </c>
      <c r="C782" s="11" t="e">
        <v>#N/A</v>
      </c>
      <c r="D782" s="13" t="e">
        <f t="shared" si="257"/>
        <v>#N/A</v>
      </c>
      <c r="E782" s="14" t="e">
        <f t="shared" si="258"/>
        <v>#N/A</v>
      </c>
      <c r="F782" s="14" t="e">
        <f t="shared" si="259"/>
        <v>#N/A</v>
      </c>
      <c r="G782" s="26">
        <v>3.3377521675691746E-2</v>
      </c>
      <c r="H782" s="7">
        <f t="shared" si="256"/>
        <v>1.0333775216756917</v>
      </c>
      <c r="I782" s="7" t="e">
        <f t="shared" si="260"/>
        <v>#N/A</v>
      </c>
      <c r="J782" s="7" t="e">
        <f t="shared" si="261"/>
        <v>#N/A</v>
      </c>
      <c r="K782" s="7" t="e">
        <f t="shared" si="262"/>
        <v>#N/A</v>
      </c>
      <c r="L782">
        <v>2.23</v>
      </c>
      <c r="M782">
        <v>2.98</v>
      </c>
      <c r="N782">
        <v>4.01</v>
      </c>
      <c r="O782" s="7">
        <f t="shared" si="263"/>
        <v>2.3044318733367928</v>
      </c>
      <c r="P782" s="7">
        <f t="shared" si="264"/>
        <v>3.0794650145935614</v>
      </c>
      <c r="Q782" s="7">
        <f t="shared" si="265"/>
        <v>4.1438438619195237</v>
      </c>
      <c r="R782" s="15">
        <f t="shared" si="266"/>
        <v>0.43394643667725818</v>
      </c>
      <c r="S782" s="15">
        <f t="shared" si="267"/>
        <v>0.32473172945982748</v>
      </c>
      <c r="T782" s="15">
        <f t="shared" si="268"/>
        <v>0.24132183386291417</v>
      </c>
      <c r="U782" s="12" t="e">
        <f t="shared" si="269"/>
        <v>#N/A</v>
      </c>
      <c r="V782" s="12" t="e">
        <f t="shared" si="270"/>
        <v>#N/A</v>
      </c>
      <c r="W782" s="12" t="e">
        <f t="shared" si="271"/>
        <v>#N/A</v>
      </c>
      <c r="X782" t="s">
        <v>291</v>
      </c>
      <c r="Y782" t="s">
        <v>341</v>
      </c>
      <c r="Z782" t="s">
        <v>289</v>
      </c>
      <c r="AA782" s="16" t="e">
        <v>#N/A</v>
      </c>
      <c r="AB782" s="16" t="e">
        <v>#N/A</v>
      </c>
      <c r="AC782" s="47" t="s">
        <v>514</v>
      </c>
      <c r="AD782" s="16" t="s">
        <v>72</v>
      </c>
      <c r="AE782" t="s">
        <v>591</v>
      </c>
      <c r="AF782">
        <v>3</v>
      </c>
      <c r="AG782">
        <v>1</v>
      </c>
    </row>
    <row r="783" spans="1:33" x14ac:dyDescent="0.25">
      <c r="A783" s="11">
        <v>0.3977418015071989</v>
      </c>
      <c r="B783" s="11">
        <v>0.32848416526659813</v>
      </c>
      <c r="C783" s="11">
        <v>0.260711939060499</v>
      </c>
      <c r="D783" s="13">
        <f t="shared" si="257"/>
        <v>2.5141938720310759</v>
      </c>
      <c r="E783" s="14">
        <f t="shared" si="258"/>
        <v>3.0442867746407161</v>
      </c>
      <c r="F783" s="14">
        <f t="shared" si="259"/>
        <v>3.8356509625282138</v>
      </c>
      <c r="G783" s="26">
        <v>3.3465500414551874E-2</v>
      </c>
      <c r="H783" s="7">
        <f t="shared" si="256"/>
        <v>1.0334655004145519</v>
      </c>
      <c r="I783" s="7">
        <f t="shared" si="260"/>
        <v>2.4327796825559851</v>
      </c>
      <c r="J783" s="7">
        <f t="shared" si="261"/>
        <v>2.9457072088227112</v>
      </c>
      <c r="K783" s="7">
        <f t="shared" si="262"/>
        <v>3.7114455789667162</v>
      </c>
      <c r="L783">
        <v>2.3199999999999998</v>
      </c>
      <c r="M783">
        <v>2.89</v>
      </c>
      <c r="N783">
        <v>3.9</v>
      </c>
      <c r="O783" s="7">
        <f t="shared" si="263"/>
        <v>2.3976399609617602</v>
      </c>
      <c r="P783" s="7">
        <f t="shared" si="264"/>
        <v>2.9867152961980552</v>
      </c>
      <c r="Q783" s="7">
        <f t="shared" si="265"/>
        <v>4.0305154516167523</v>
      </c>
      <c r="R783" s="15">
        <f t="shared" si="266"/>
        <v>0.41707679896979699</v>
      </c>
      <c r="S783" s="15">
        <f t="shared" si="267"/>
        <v>0.33481597702765709</v>
      </c>
      <c r="T783" s="15">
        <f t="shared" si="268"/>
        <v>0.2481072240025459</v>
      </c>
      <c r="U783" s="12">
        <f t="shared" si="269"/>
        <v>0.95364163743858055</v>
      </c>
      <c r="V783" s="12">
        <f t="shared" si="270"/>
        <v>0.98108868096059854</v>
      </c>
      <c r="W783" s="12">
        <f t="shared" si="271"/>
        <v>1.0508034988043065</v>
      </c>
      <c r="X783" t="s">
        <v>343</v>
      </c>
      <c r="Y783" t="s">
        <v>290</v>
      </c>
      <c r="Z783" t="s">
        <v>289</v>
      </c>
      <c r="AA783" s="16" t="s">
        <v>99</v>
      </c>
      <c r="AB783" s="16" t="s">
        <v>72</v>
      </c>
      <c r="AC783" s="47" t="s">
        <v>514</v>
      </c>
      <c r="AD783" s="16" t="s">
        <v>22</v>
      </c>
      <c r="AE783" t="s">
        <v>593</v>
      </c>
      <c r="AF783">
        <v>-8</v>
      </c>
      <c r="AG783">
        <v>3</v>
      </c>
    </row>
    <row r="784" spans="1:33" x14ac:dyDescent="0.25">
      <c r="A784" s="11">
        <v>0.53623377029678532</v>
      </c>
      <c r="B784" s="11">
        <v>0.30752291471946869</v>
      </c>
      <c r="C784" s="11">
        <v>0.15239777515851402</v>
      </c>
      <c r="D784" s="13">
        <f t="shared" si="257"/>
        <v>1.8648583050756715</v>
      </c>
      <c r="E784" s="14">
        <f t="shared" si="258"/>
        <v>3.2517901988286919</v>
      </c>
      <c r="F784" s="14">
        <f t="shared" si="259"/>
        <v>6.5617755834024907</v>
      </c>
      <c r="G784" s="26">
        <v>3.3280537178993486E-2</v>
      </c>
      <c r="H784" s="7">
        <f t="shared" si="256"/>
        <v>1.0332805371789935</v>
      </c>
      <c r="I784" s="7">
        <f t="shared" si="260"/>
        <v>1.8047937979815303</v>
      </c>
      <c r="J784" s="7">
        <f t="shared" si="261"/>
        <v>3.1470545334247304</v>
      </c>
      <c r="K784" s="7">
        <f t="shared" si="262"/>
        <v>6.3504298661398337</v>
      </c>
      <c r="L784">
        <v>2.67</v>
      </c>
      <c r="M784">
        <v>2.88</v>
      </c>
      <c r="N784">
        <v>3.21</v>
      </c>
      <c r="O784" s="7">
        <f t="shared" si="263"/>
        <v>2.7588590342679127</v>
      </c>
      <c r="P784" s="7">
        <f t="shared" si="264"/>
        <v>2.975847947075501</v>
      </c>
      <c r="Q784" s="7">
        <f t="shared" si="265"/>
        <v>3.316830524344569</v>
      </c>
      <c r="R784" s="15">
        <f t="shared" si="266"/>
        <v>0.36246868273404143</v>
      </c>
      <c r="S784" s="15">
        <f t="shared" si="267"/>
        <v>0.33603867461801762</v>
      </c>
      <c r="T784" s="15">
        <f t="shared" si="268"/>
        <v>0.30149264264794101</v>
      </c>
      <c r="U784" s="12">
        <f t="shared" si="269"/>
        <v>1.4793933816628309</v>
      </c>
      <c r="V784" s="12">
        <f t="shared" si="270"/>
        <v>0.91514143444660523</v>
      </c>
      <c r="W784" s="12">
        <f t="shared" si="271"/>
        <v>0.50547759248795976</v>
      </c>
      <c r="X784" t="s">
        <v>391</v>
      </c>
      <c r="Y784" t="s">
        <v>378</v>
      </c>
      <c r="Z784" t="s">
        <v>289</v>
      </c>
      <c r="AA784" s="16" t="s">
        <v>99</v>
      </c>
      <c r="AB784" s="16" t="s">
        <v>72</v>
      </c>
      <c r="AC784" s="47" t="s">
        <v>514</v>
      </c>
      <c r="AD784" s="16" t="s">
        <v>410</v>
      </c>
      <c r="AE784" t="s">
        <v>590</v>
      </c>
      <c r="AF784">
        <v>-3</v>
      </c>
      <c r="AG784">
        <v>4</v>
      </c>
    </row>
    <row r="785" spans="1:33" x14ac:dyDescent="0.25">
      <c r="A785" s="11">
        <v>0.3878808585189456</v>
      </c>
      <c r="B785" s="11">
        <v>0.27657881581523081</v>
      </c>
      <c r="C785" s="11">
        <v>0.31282236904485572</v>
      </c>
      <c r="D785" s="13">
        <f t="shared" si="257"/>
        <v>2.5781112370904897</v>
      </c>
      <c r="E785" s="14">
        <f t="shared" si="258"/>
        <v>3.6156059062312731</v>
      </c>
      <c r="F785" s="14">
        <f t="shared" si="259"/>
        <v>3.1967023427810228</v>
      </c>
      <c r="G785" s="26">
        <v>3.8805109793278447E-2</v>
      </c>
      <c r="H785" s="7">
        <f t="shared" si="256"/>
        <v>1.0388051097932784</v>
      </c>
      <c r="I785" s="7">
        <f t="shared" si="260"/>
        <v>2.4818045394516131</v>
      </c>
      <c r="J785" s="7">
        <f t="shared" si="261"/>
        <v>3.4805430509970985</v>
      </c>
      <c r="K785" s="7">
        <f t="shared" si="262"/>
        <v>3.0772878499001268</v>
      </c>
      <c r="L785">
        <v>2.21</v>
      </c>
      <c r="M785">
        <v>3.53</v>
      </c>
      <c r="N785">
        <v>3.3</v>
      </c>
      <c r="O785" s="7">
        <f t="shared" si="263"/>
        <v>2.2957592926431452</v>
      </c>
      <c r="P785" s="7">
        <f t="shared" si="264"/>
        <v>3.6669820375702726</v>
      </c>
      <c r="Q785" s="7">
        <f t="shared" si="265"/>
        <v>3.4280568623178187</v>
      </c>
      <c r="R785" s="15">
        <f t="shared" si="266"/>
        <v>0.43558573549262808</v>
      </c>
      <c r="S785" s="15">
        <f t="shared" si="267"/>
        <v>0.27270381740473315</v>
      </c>
      <c r="T785" s="15">
        <f t="shared" si="268"/>
        <v>0.29171044710263883</v>
      </c>
      <c r="U785" s="12">
        <f t="shared" si="269"/>
        <v>0.89048108538327042</v>
      </c>
      <c r="V785" s="12">
        <f t="shared" si="270"/>
        <v>1.0142095495669083</v>
      </c>
      <c r="W785" s="12">
        <f t="shared" si="271"/>
        <v>1.0723728688907348</v>
      </c>
      <c r="X785" t="s">
        <v>181</v>
      </c>
      <c r="Y785" t="s">
        <v>199</v>
      </c>
      <c r="Z785" t="s">
        <v>183</v>
      </c>
      <c r="AA785" s="16" t="s">
        <v>99</v>
      </c>
      <c r="AB785" s="16" t="s">
        <v>72</v>
      </c>
      <c r="AC785" s="47" t="s">
        <v>514</v>
      </c>
      <c r="AD785" s="16" t="s">
        <v>93</v>
      </c>
      <c r="AE785" t="s">
        <v>590</v>
      </c>
      <c r="AF785">
        <v>-8</v>
      </c>
      <c r="AG785">
        <v>-3</v>
      </c>
    </row>
    <row r="786" spans="1:33" s="17" customFormat="1" x14ac:dyDescent="0.25">
      <c r="A786" s="40">
        <v>0.28934283552491274</v>
      </c>
      <c r="B786" s="40">
        <v>0.36032903106483294</v>
      </c>
      <c r="C786" s="40">
        <v>0.33037611267567796</v>
      </c>
      <c r="D786" s="31">
        <f t="shared" si="257"/>
        <v>3.4561076937877</v>
      </c>
      <c r="E786" s="32">
        <f t="shared" si="258"/>
        <v>2.7752412761326273</v>
      </c>
      <c r="F786" s="32">
        <f t="shared" si="259"/>
        <v>3.0268532185971786</v>
      </c>
      <c r="G786" s="45">
        <v>3.4911340190088902E-2</v>
      </c>
      <c r="H786" s="34">
        <f t="shared" si="256"/>
        <v>1.0349113401900889</v>
      </c>
      <c r="I786" s="34">
        <f t="shared" si="260"/>
        <v>3.3395205555993757</v>
      </c>
      <c r="J786" s="34">
        <f t="shared" si="261"/>
        <v>2.6816222495183797</v>
      </c>
      <c r="K786" s="34">
        <f t="shared" si="262"/>
        <v>2.9247464019876492</v>
      </c>
      <c r="L786" s="17">
        <v>1.81</v>
      </c>
      <c r="M786" s="17">
        <v>3.38</v>
      </c>
      <c r="N786" s="17">
        <v>5.36</v>
      </c>
      <c r="O786" s="34">
        <f t="shared" si="263"/>
        <v>1.8731895257440609</v>
      </c>
      <c r="P786" s="34">
        <f t="shared" si="264"/>
        <v>3.4980003298425002</v>
      </c>
      <c r="Q786" s="34">
        <f t="shared" si="265"/>
        <v>5.5471247834188766</v>
      </c>
      <c r="R786" s="35">
        <f t="shared" si="266"/>
        <v>0.53384881041483723</v>
      </c>
      <c r="S786" s="35">
        <f t="shared" si="267"/>
        <v>0.2858776174114957</v>
      </c>
      <c r="T786" s="35">
        <f t="shared" si="268"/>
        <v>0.18027357217366705</v>
      </c>
      <c r="U786" s="17">
        <f t="shared" si="269"/>
        <v>0.54199396885435314</v>
      </c>
      <c r="V786" s="17">
        <f t="shared" si="270"/>
        <v>1.2604310695166141</v>
      </c>
      <c r="W786" s="17">
        <f t="shared" si="271"/>
        <v>1.8326375224728406</v>
      </c>
      <c r="X786" s="17" t="s">
        <v>287</v>
      </c>
      <c r="Y786" s="17" t="s">
        <v>374</v>
      </c>
      <c r="Z786" s="17" t="s">
        <v>289</v>
      </c>
      <c r="AA786" s="36" t="s">
        <v>99</v>
      </c>
      <c r="AB786" s="36" t="s">
        <v>72</v>
      </c>
      <c r="AC786" s="48" t="s">
        <v>515</v>
      </c>
      <c r="AD786" s="36" t="s">
        <v>22</v>
      </c>
      <c r="AE786" t="s">
        <v>593</v>
      </c>
      <c r="AF786">
        <v>-2</v>
      </c>
      <c r="AG786">
        <v>-1</v>
      </c>
    </row>
    <row r="787" spans="1:33" x14ac:dyDescent="0.25">
      <c r="A787" s="11">
        <v>0.60475417955524724</v>
      </c>
      <c r="B787" s="11">
        <v>0.25696849311627606</v>
      </c>
      <c r="C787" s="11">
        <v>0.13460927031638306</v>
      </c>
      <c r="D787" s="13">
        <f t="shared" ref="D787:D850" si="272">(100%/A787)</f>
        <v>1.6535644296587206</v>
      </c>
      <c r="E787" s="14">
        <f t="shared" ref="E787:E850" si="273">(100%/B787)</f>
        <v>3.8915276650180943</v>
      </c>
      <c r="F787" s="14">
        <f t="shared" ref="F787:F850" si="274">(100%/C787)</f>
        <v>7.4289088533770302</v>
      </c>
      <c r="G787" s="26">
        <v>3.5998019034881645E-2</v>
      </c>
      <c r="H787" s="7">
        <f t="shared" si="256"/>
        <v>1.0359980190348816</v>
      </c>
      <c r="I787" s="7">
        <f t="shared" ref="I787:I850" si="275">D787/H787</f>
        <v>1.5961077137957789</v>
      </c>
      <c r="J787" s="7">
        <f t="shared" ref="J787:J850" si="276">E787/H787</f>
        <v>3.7563080175031378</v>
      </c>
      <c r="K787" s="7">
        <f t="shared" ref="K787:K850" si="277">F787/H787</f>
        <v>7.1707751529271038</v>
      </c>
      <c r="L787">
        <v>1.35</v>
      </c>
      <c r="M787">
        <v>5.34</v>
      </c>
      <c r="N787">
        <v>9.26</v>
      </c>
      <c r="O787" s="7">
        <f t="shared" ref="O787:O850" si="278">(L787*H787)</f>
        <v>1.3985973256970903</v>
      </c>
      <c r="P787" s="7">
        <f t="shared" ref="P787:P850" si="279">(M787*H787)</f>
        <v>5.5322294216462682</v>
      </c>
      <c r="Q787" s="7">
        <f t="shared" ref="Q787:Q850" si="280">(N787*H787)</f>
        <v>9.5933416562630036</v>
      </c>
      <c r="R787" s="15">
        <f t="shared" ref="R787:R850" si="281">(1/O787)</f>
        <v>0.71500208217656858</v>
      </c>
      <c r="S787" s="15">
        <f t="shared" ref="S787:S850" si="282">(1/P787)</f>
        <v>0.18075895335924486</v>
      </c>
      <c r="T787" s="15">
        <f t="shared" ref="T787:T850" si="283">(1/Q787)</f>
        <v>0.10423896446418657</v>
      </c>
      <c r="U787" s="12">
        <f t="shared" ref="U787:U850" si="284">(L787/I787)</f>
        <v>0.84580757823010677</v>
      </c>
      <c r="V787" s="12">
        <f t="shared" ref="V787:V850" si="285">(M787/J787)</f>
        <v>1.4216086580539689</v>
      </c>
      <c r="W787" s="12">
        <f t="shared" ref="W787:W850" si="286">(N787/K787)</f>
        <v>1.2913527202453248</v>
      </c>
      <c r="X787" t="s">
        <v>58</v>
      </c>
      <c r="Y787" t="s">
        <v>61</v>
      </c>
      <c r="Z787" t="s">
        <v>70</v>
      </c>
      <c r="AA787" s="16" t="s">
        <v>97</v>
      </c>
      <c r="AB787" s="16" t="s">
        <v>23</v>
      </c>
      <c r="AC787" s="47" t="s">
        <v>516</v>
      </c>
      <c r="AD787" s="16" t="s">
        <v>90</v>
      </c>
      <c r="AE787" t="s">
        <v>591</v>
      </c>
      <c r="AF787">
        <v>3</v>
      </c>
      <c r="AG787">
        <v>-3</v>
      </c>
    </row>
    <row r="788" spans="1:33" x14ac:dyDescent="0.25">
      <c r="A788" s="11">
        <v>0.29299864809816617</v>
      </c>
      <c r="B788" s="11">
        <v>0.3133834627559296</v>
      </c>
      <c r="C788" s="11">
        <v>0.36476587225200086</v>
      </c>
      <c r="D788" s="13">
        <f t="shared" si="272"/>
        <v>3.4129850307874467</v>
      </c>
      <c r="E788" s="14">
        <f t="shared" si="273"/>
        <v>3.1909788449137899</v>
      </c>
      <c r="F788" s="14">
        <f t="shared" si="274"/>
        <v>2.741484541374922</v>
      </c>
      <c r="G788" s="26">
        <v>2.9771408580806957E-2</v>
      </c>
      <c r="H788" s="7">
        <f t="shared" si="256"/>
        <v>1.029771408580807</v>
      </c>
      <c r="I788" s="7">
        <f t="shared" si="275"/>
        <v>3.3143132566586764</v>
      </c>
      <c r="J788" s="7">
        <f t="shared" si="276"/>
        <v>3.0987254242293245</v>
      </c>
      <c r="K788" s="7">
        <f t="shared" si="277"/>
        <v>2.6622263140449154</v>
      </c>
      <c r="L788">
        <v>1.91</v>
      </c>
      <c r="M788">
        <v>3.27</v>
      </c>
      <c r="N788">
        <v>4.99</v>
      </c>
      <c r="O788" s="7">
        <f t="shared" si="278"/>
        <v>1.9668633903893411</v>
      </c>
      <c r="P788" s="7">
        <f t="shared" si="279"/>
        <v>3.3673525060592389</v>
      </c>
      <c r="Q788" s="7">
        <f t="shared" si="280"/>
        <v>5.1385593288182267</v>
      </c>
      <c r="R788" s="15">
        <f t="shared" si="281"/>
        <v>0.50842371914912188</v>
      </c>
      <c r="S788" s="15">
        <f t="shared" si="282"/>
        <v>0.29696920598618431</v>
      </c>
      <c r="T788" s="15">
        <f t="shared" si="283"/>
        <v>0.19460707486469392</v>
      </c>
      <c r="U788" s="12">
        <f t="shared" si="284"/>
        <v>0.57628831437785266</v>
      </c>
      <c r="V788" s="12">
        <f t="shared" si="285"/>
        <v>1.0552725886687015</v>
      </c>
      <c r="W788" s="12">
        <f t="shared" si="286"/>
        <v>1.8743710756950365</v>
      </c>
      <c r="X788" t="s">
        <v>180</v>
      </c>
      <c r="Y788" t="s">
        <v>169</v>
      </c>
      <c r="Z788" t="s">
        <v>156</v>
      </c>
      <c r="AA788" s="16" t="s">
        <v>99</v>
      </c>
      <c r="AB788" s="16" t="s">
        <v>72</v>
      </c>
      <c r="AC788" s="47" t="s">
        <v>516</v>
      </c>
      <c r="AD788" s="16" t="s">
        <v>89</v>
      </c>
      <c r="AE788" t="s">
        <v>591</v>
      </c>
      <c r="AF788">
        <v>4</v>
      </c>
      <c r="AG788">
        <v>-2</v>
      </c>
    </row>
    <row r="789" spans="1:33" x14ac:dyDescent="0.25">
      <c r="A789" s="11">
        <v>0.6183464633469099</v>
      </c>
      <c r="B789" s="11">
        <v>0.23875500645743011</v>
      </c>
      <c r="C789" s="11">
        <v>0.13849986508392104</v>
      </c>
      <c r="D789" s="13">
        <f t="shared" si="272"/>
        <v>1.6172163330365352</v>
      </c>
      <c r="E789" s="14">
        <f t="shared" si="273"/>
        <v>4.1883938470555151</v>
      </c>
      <c r="F789" s="14">
        <f t="shared" si="274"/>
        <v>7.2202236398863739</v>
      </c>
      <c r="G789" s="26">
        <v>3.3837093210595137E-2</v>
      </c>
      <c r="H789" s="7">
        <f t="shared" si="256"/>
        <v>1.0338370932105951</v>
      </c>
      <c r="I789" s="7">
        <f t="shared" si="275"/>
        <v>1.564285460114657</v>
      </c>
      <c r="J789" s="7">
        <f t="shared" si="276"/>
        <v>4.0513093161016318</v>
      </c>
      <c r="K789" s="7">
        <f t="shared" si="277"/>
        <v>6.9839084777504654</v>
      </c>
      <c r="L789">
        <v>2.0499999999999998</v>
      </c>
      <c r="M789">
        <v>3.35</v>
      </c>
      <c r="N789">
        <v>4.04</v>
      </c>
      <c r="O789" s="7">
        <f t="shared" si="278"/>
        <v>2.1193660410817197</v>
      </c>
      <c r="P789" s="7">
        <f t="shared" si="279"/>
        <v>3.4633542622554936</v>
      </c>
      <c r="Q789" s="7">
        <f t="shared" si="280"/>
        <v>4.1767018565708041</v>
      </c>
      <c r="R789" s="15">
        <f t="shared" si="281"/>
        <v>0.47183921069604484</v>
      </c>
      <c r="S789" s="15">
        <f t="shared" si="282"/>
        <v>0.28873742744086323</v>
      </c>
      <c r="T789" s="15">
        <f t="shared" si="283"/>
        <v>0.23942336186309204</v>
      </c>
      <c r="U789" s="12">
        <f t="shared" si="284"/>
        <v>1.3105024960404232</v>
      </c>
      <c r="V789" s="12">
        <f t="shared" si="285"/>
        <v>0.82689316924917844</v>
      </c>
      <c r="W789" s="12">
        <f t="shared" si="286"/>
        <v>0.57847264363081896</v>
      </c>
      <c r="X789" t="s">
        <v>228</v>
      </c>
      <c r="Y789" t="s">
        <v>207</v>
      </c>
      <c r="Z789" t="s">
        <v>208</v>
      </c>
      <c r="AA789" s="16" t="s">
        <v>97</v>
      </c>
      <c r="AB789" s="16" t="s">
        <v>23</v>
      </c>
      <c r="AC789" s="47" t="s">
        <v>516</v>
      </c>
      <c r="AD789" s="16" t="s">
        <v>152</v>
      </c>
      <c r="AE789" t="s">
        <v>591</v>
      </c>
      <c r="AF789">
        <v>-2</v>
      </c>
      <c r="AG789">
        <v>-5</v>
      </c>
    </row>
    <row r="790" spans="1:33" x14ac:dyDescent="0.25">
      <c r="A790" s="11">
        <v>0.22662381691227057</v>
      </c>
      <c r="B790" s="11">
        <v>0.26185404612529023</v>
      </c>
      <c r="C790" s="11">
        <v>0.45983373865868116</v>
      </c>
      <c r="D790" s="13">
        <f t="shared" si="272"/>
        <v>4.4125988769623223</v>
      </c>
      <c r="E790" s="14">
        <f t="shared" si="273"/>
        <v>3.8189213220006022</v>
      </c>
      <c r="F790" s="14">
        <f t="shared" si="274"/>
        <v>2.1746990617020945</v>
      </c>
      <c r="G790" s="26">
        <v>3.4690232720223868E-2</v>
      </c>
      <c r="H790" s="7">
        <f t="shared" si="256"/>
        <v>1.0346902327202239</v>
      </c>
      <c r="I790" s="7">
        <f t="shared" si="275"/>
        <v>4.2646569354013337</v>
      </c>
      <c r="J790" s="7">
        <f t="shared" si="276"/>
        <v>3.6908837072527225</v>
      </c>
      <c r="K790" s="7">
        <f t="shared" si="277"/>
        <v>2.1017875620462383</v>
      </c>
      <c r="L790">
        <v>2.16</v>
      </c>
      <c r="M790">
        <v>3.42</v>
      </c>
      <c r="N790">
        <v>3.58</v>
      </c>
      <c r="O790" s="7">
        <f t="shared" si="278"/>
        <v>2.2349309026756838</v>
      </c>
      <c r="P790" s="7">
        <f t="shared" si="279"/>
        <v>3.5386405959031655</v>
      </c>
      <c r="Q790" s="7">
        <f t="shared" si="280"/>
        <v>3.7041910331384016</v>
      </c>
      <c r="R790" s="15">
        <f t="shared" si="281"/>
        <v>0.4474411261676095</v>
      </c>
      <c r="S790" s="15">
        <f t="shared" si="282"/>
        <v>0.28259439547427972</v>
      </c>
      <c r="T790" s="15">
        <f t="shared" si="283"/>
        <v>0.26996447835811077</v>
      </c>
      <c r="U790" s="12">
        <f t="shared" si="284"/>
        <v>0.50648857169954964</v>
      </c>
      <c r="V790" s="12">
        <f t="shared" si="285"/>
        <v>0.926607357820452</v>
      </c>
      <c r="W790" s="12">
        <f t="shared" si="286"/>
        <v>1.7033120114739939</v>
      </c>
      <c r="X790" t="s">
        <v>213</v>
      </c>
      <c r="Y790" t="s">
        <v>222</v>
      </c>
      <c r="Z790" t="s">
        <v>208</v>
      </c>
      <c r="AA790" s="16" t="s">
        <v>99</v>
      </c>
      <c r="AB790" s="16" t="s">
        <v>72</v>
      </c>
      <c r="AC790" s="47" t="s">
        <v>516</v>
      </c>
      <c r="AD790" s="16" t="s">
        <v>73</v>
      </c>
      <c r="AE790" t="s">
        <v>590</v>
      </c>
      <c r="AF790">
        <v>3</v>
      </c>
      <c r="AG790">
        <v>10</v>
      </c>
    </row>
    <row r="791" spans="1:33" x14ac:dyDescent="0.25">
      <c r="A791" s="11">
        <v>0.11736533309721502</v>
      </c>
      <c r="B791" s="11">
        <v>0.18886047864289313</v>
      </c>
      <c r="C791" s="11">
        <v>0.5963751885695362</v>
      </c>
      <c r="D791" s="13">
        <f t="shared" si="272"/>
        <v>8.5204035434525522</v>
      </c>
      <c r="E791" s="14">
        <f t="shared" si="273"/>
        <v>5.2949140401727464</v>
      </c>
      <c r="F791" s="14">
        <f t="shared" si="274"/>
        <v>1.6767967869330667</v>
      </c>
      <c r="G791" s="26">
        <v>2.1903820816864261E-2</v>
      </c>
      <c r="H791" s="7">
        <f t="shared" si="256"/>
        <v>1.0219038208168643</v>
      </c>
      <c r="I791" s="7">
        <f t="shared" si="275"/>
        <v>8.3377744264051401</v>
      </c>
      <c r="J791" s="7">
        <f t="shared" si="276"/>
        <v>5.1814211203753286</v>
      </c>
      <c r="K791" s="7">
        <f t="shared" si="277"/>
        <v>1.6408557760286191</v>
      </c>
      <c r="L791">
        <v>3.52</v>
      </c>
      <c r="M791">
        <v>3.3</v>
      </c>
      <c r="N791">
        <v>2.2999999999999998</v>
      </c>
      <c r="O791" s="7">
        <f t="shared" si="278"/>
        <v>3.5971014492753621</v>
      </c>
      <c r="P791" s="7">
        <f t="shared" si="279"/>
        <v>3.3722826086956519</v>
      </c>
      <c r="Q791" s="7">
        <f t="shared" si="280"/>
        <v>2.3503787878787876</v>
      </c>
      <c r="R791" s="15">
        <f t="shared" si="281"/>
        <v>0.27800161160354553</v>
      </c>
      <c r="S791" s="15">
        <f t="shared" si="282"/>
        <v>0.29653505237711525</v>
      </c>
      <c r="T791" s="15">
        <f t="shared" si="283"/>
        <v>0.42546333601933928</v>
      </c>
      <c r="U791" s="12">
        <f t="shared" si="284"/>
        <v>0.42217500977867783</v>
      </c>
      <c r="V791" s="12">
        <f t="shared" si="285"/>
        <v>0.63689090759736522</v>
      </c>
      <c r="W791" s="12">
        <f t="shared" si="286"/>
        <v>1.4017075928310498</v>
      </c>
      <c r="X791" t="s">
        <v>252</v>
      </c>
      <c r="Y791" t="s">
        <v>256</v>
      </c>
      <c r="Z791" t="s">
        <v>159</v>
      </c>
      <c r="AA791" s="16" t="s">
        <v>98</v>
      </c>
      <c r="AB791" s="16" t="s">
        <v>22</v>
      </c>
      <c r="AC791" s="47" t="s">
        <v>516</v>
      </c>
      <c r="AD791" s="16" t="s">
        <v>23</v>
      </c>
      <c r="AE791" t="s">
        <v>593</v>
      </c>
      <c r="AF791">
        <v>-8</v>
      </c>
      <c r="AG791">
        <v>1</v>
      </c>
    </row>
    <row r="792" spans="1:33" x14ac:dyDescent="0.25">
      <c r="A792" s="11">
        <v>7.5152315258676147E-2</v>
      </c>
      <c r="B792" s="11">
        <v>0.15073426256946207</v>
      </c>
      <c r="C792" s="11">
        <v>0.64827238969048306</v>
      </c>
      <c r="D792" s="13">
        <f t="shared" si="272"/>
        <v>13.306309946113769</v>
      </c>
      <c r="E792" s="14">
        <f t="shared" si="273"/>
        <v>6.6341917421672818</v>
      </c>
      <c r="F792" s="14">
        <f t="shared" si="274"/>
        <v>1.5425614539552561</v>
      </c>
      <c r="G792" s="26">
        <v>2.8140712669391554E-2</v>
      </c>
      <c r="H792" s="7">
        <f t="shared" si="256"/>
        <v>1.0281407126693916</v>
      </c>
      <c r="I792" s="7">
        <f t="shared" si="275"/>
        <v>12.942109754185505</v>
      </c>
      <c r="J792" s="7">
        <f t="shared" si="276"/>
        <v>6.4526106790798483</v>
      </c>
      <c r="K792" s="7">
        <f t="shared" si="277"/>
        <v>1.5003407947441931</v>
      </c>
      <c r="L792">
        <v>2.2599999999999998</v>
      </c>
      <c r="M792">
        <v>3.4</v>
      </c>
      <c r="N792">
        <v>3.43</v>
      </c>
      <c r="O792" s="7">
        <f t="shared" si="278"/>
        <v>2.3235980106328249</v>
      </c>
      <c r="P792" s="7">
        <f t="shared" si="279"/>
        <v>3.495678423075931</v>
      </c>
      <c r="Q792" s="7">
        <f t="shared" si="280"/>
        <v>3.5265226444560134</v>
      </c>
      <c r="R792" s="15">
        <f t="shared" si="281"/>
        <v>0.43036704086678618</v>
      </c>
      <c r="S792" s="15">
        <f t="shared" si="282"/>
        <v>0.2860675036349814</v>
      </c>
      <c r="T792" s="15">
        <f t="shared" si="283"/>
        <v>0.28356545549823226</v>
      </c>
      <c r="U792" s="12">
        <f t="shared" si="284"/>
        <v>0.17462377022951076</v>
      </c>
      <c r="V792" s="12">
        <f t="shared" si="285"/>
        <v>0.52691850928233053</v>
      </c>
      <c r="W792" s="12">
        <f t="shared" si="286"/>
        <v>2.2861472620191017</v>
      </c>
      <c r="X792" t="s">
        <v>463</v>
      </c>
      <c r="Y792" t="s">
        <v>466</v>
      </c>
      <c r="Z792" t="s">
        <v>416</v>
      </c>
      <c r="AA792" s="16" t="s">
        <v>98</v>
      </c>
      <c r="AB792" s="16" t="s">
        <v>22</v>
      </c>
      <c r="AC792" s="47" t="s">
        <v>516</v>
      </c>
      <c r="AD792" s="16" t="s">
        <v>93</v>
      </c>
      <c r="AE792" t="s">
        <v>593</v>
      </c>
      <c r="AF792">
        <v>1</v>
      </c>
      <c r="AG792">
        <v>9</v>
      </c>
    </row>
    <row r="793" spans="1:33" x14ac:dyDescent="0.25">
      <c r="A793" s="11">
        <v>0.44079240514190327</v>
      </c>
      <c r="B793" s="11">
        <v>0.36089652443090986</v>
      </c>
      <c r="C793" s="11">
        <v>0.19281778428151869</v>
      </c>
      <c r="D793" s="13">
        <f t="shared" si="272"/>
        <v>2.2686416288821318</v>
      </c>
      <c r="E793" s="14">
        <f t="shared" si="273"/>
        <v>2.7708773354824601</v>
      </c>
      <c r="F793" s="14">
        <f t="shared" si="274"/>
        <v>5.1862436015755451</v>
      </c>
      <c r="G793" s="26">
        <v>2.8451886054395636E-2</v>
      </c>
      <c r="H793" s="7">
        <f t="shared" si="256"/>
        <v>1.0284518860543956</v>
      </c>
      <c r="I793" s="7">
        <f t="shared" si="275"/>
        <v>2.2058801774244028</v>
      </c>
      <c r="J793" s="7">
        <f t="shared" si="276"/>
        <v>2.6942216481441759</v>
      </c>
      <c r="K793" s="7">
        <f t="shared" si="277"/>
        <v>5.0427673592707478</v>
      </c>
      <c r="L793">
        <v>2.35</v>
      </c>
      <c r="M793">
        <v>3.04</v>
      </c>
      <c r="N793">
        <v>3.65</v>
      </c>
      <c r="O793" s="7">
        <f t="shared" si="278"/>
        <v>2.41686193222783</v>
      </c>
      <c r="P793" s="7">
        <f t="shared" si="279"/>
        <v>3.1264937336053626</v>
      </c>
      <c r="Q793" s="7">
        <f t="shared" si="280"/>
        <v>3.7538493840985439</v>
      </c>
      <c r="R793" s="15">
        <f t="shared" si="281"/>
        <v>0.4137596718560641</v>
      </c>
      <c r="S793" s="15">
        <f t="shared" si="282"/>
        <v>0.31984711475715488</v>
      </c>
      <c r="T793" s="15">
        <f t="shared" si="283"/>
        <v>0.26639321338678107</v>
      </c>
      <c r="U793" s="12">
        <f t="shared" si="284"/>
        <v>1.0653343840026126</v>
      </c>
      <c r="V793" s="12">
        <f t="shared" si="285"/>
        <v>1.1283407221131942</v>
      </c>
      <c r="W793" s="12">
        <f t="shared" si="286"/>
        <v>0.72380892076842485</v>
      </c>
      <c r="X793" t="s">
        <v>372</v>
      </c>
      <c r="Y793" t="s">
        <v>339</v>
      </c>
      <c r="Z793" t="s">
        <v>289</v>
      </c>
      <c r="AA793" s="16" t="s">
        <v>99</v>
      </c>
      <c r="AB793" s="16" t="s">
        <v>72</v>
      </c>
      <c r="AC793" s="47" t="s">
        <v>516</v>
      </c>
      <c r="AD793" s="16" t="s">
        <v>23</v>
      </c>
      <c r="AE793" t="s">
        <v>593</v>
      </c>
      <c r="AF793">
        <v>-4</v>
      </c>
      <c r="AG793">
        <v>-2</v>
      </c>
    </row>
    <row r="794" spans="1:33" x14ac:dyDescent="0.25">
      <c r="A794" s="11">
        <v>0.24171990864225176</v>
      </c>
      <c r="B794" s="11">
        <v>0.22087289495182116</v>
      </c>
      <c r="C794" s="11">
        <v>0.48292308750558544</v>
      </c>
      <c r="D794" s="13">
        <f t="shared" si="272"/>
        <v>4.1370196009796256</v>
      </c>
      <c r="E794" s="14">
        <f t="shared" si="273"/>
        <v>4.5274908006169303</v>
      </c>
      <c r="F794" s="14">
        <f t="shared" si="274"/>
        <v>2.0707231148654373</v>
      </c>
      <c r="G794" s="26">
        <v>6.0364484652160266E-2</v>
      </c>
      <c r="H794" s="7">
        <f t="shared" si="256"/>
        <v>1.0603644846521603</v>
      </c>
      <c r="I794" s="7">
        <f t="shared" si="275"/>
        <v>3.9015071334992184</v>
      </c>
      <c r="J794" s="7">
        <f t="shared" si="276"/>
        <v>4.2697495683308544</v>
      </c>
      <c r="K794" s="7">
        <f t="shared" si="277"/>
        <v>1.9528408814490923</v>
      </c>
      <c r="L794">
        <v>2.58</v>
      </c>
      <c r="M794">
        <v>3.71</v>
      </c>
      <c r="N794">
        <v>2.48</v>
      </c>
      <c r="O794" s="7">
        <f t="shared" si="278"/>
        <v>2.7357403704025733</v>
      </c>
      <c r="P794" s="7">
        <f t="shared" si="279"/>
        <v>3.9339522380595144</v>
      </c>
      <c r="Q794" s="7">
        <f t="shared" si="280"/>
        <v>2.6297039219373572</v>
      </c>
      <c r="R794" s="15">
        <f t="shared" si="281"/>
        <v>0.36553176274283905</v>
      </c>
      <c r="S794" s="15">
        <f t="shared" si="282"/>
        <v>0.25419729053275597</v>
      </c>
      <c r="T794" s="15">
        <f t="shared" si="283"/>
        <v>0.38027094672440515</v>
      </c>
      <c r="U794" s="12">
        <f t="shared" si="284"/>
        <v>0.66128291240263004</v>
      </c>
      <c r="V794" s="12">
        <f t="shared" si="285"/>
        <v>0.86890341942240101</v>
      </c>
      <c r="W794" s="12">
        <f t="shared" si="286"/>
        <v>1.2699447372075356</v>
      </c>
      <c r="X794" t="s">
        <v>31</v>
      </c>
      <c r="Y794" t="s">
        <v>26</v>
      </c>
      <c r="Z794" t="s">
        <v>70</v>
      </c>
      <c r="AA794" s="16" t="s">
        <v>98</v>
      </c>
      <c r="AB794" s="16" t="s">
        <v>22</v>
      </c>
      <c r="AC794" s="47" t="s">
        <v>517</v>
      </c>
      <c r="AD794" s="16" t="s">
        <v>24</v>
      </c>
      <c r="AE794" t="s">
        <v>593</v>
      </c>
      <c r="AF794">
        <v>-2</v>
      </c>
      <c r="AG794">
        <v>4</v>
      </c>
    </row>
    <row r="795" spans="1:33" x14ac:dyDescent="0.25">
      <c r="A795" s="11">
        <v>0.35181351885905798</v>
      </c>
      <c r="B795" s="11">
        <v>0.26107755570384106</v>
      </c>
      <c r="C795" s="11">
        <v>0.35697232566621467</v>
      </c>
      <c r="D795" s="13">
        <f t="shared" si="272"/>
        <v>2.84241493403389</v>
      </c>
      <c r="E795" s="14">
        <f t="shared" si="273"/>
        <v>3.8302794635260469</v>
      </c>
      <c r="F795" s="14">
        <f t="shared" si="274"/>
        <v>2.8013376054676167</v>
      </c>
      <c r="G795" s="26">
        <v>5.9849994443674781E-2</v>
      </c>
      <c r="H795" s="7">
        <f t="shared" si="256"/>
        <v>1.0598499944436748</v>
      </c>
      <c r="I795" s="7">
        <f t="shared" si="275"/>
        <v>2.6819030513142574</v>
      </c>
      <c r="J795" s="7">
        <f t="shared" si="276"/>
        <v>3.6139826235849504</v>
      </c>
      <c r="K795" s="7">
        <f t="shared" si="277"/>
        <v>2.6431453697728848</v>
      </c>
      <c r="L795">
        <v>2.44</v>
      </c>
      <c r="M795">
        <v>3.63</v>
      </c>
      <c r="N795">
        <v>2.67</v>
      </c>
      <c r="O795" s="7">
        <f t="shared" si="278"/>
        <v>2.5860339864425663</v>
      </c>
      <c r="P795" s="7">
        <f t="shared" si="279"/>
        <v>3.8472554798305394</v>
      </c>
      <c r="Q795" s="7">
        <f t="shared" si="280"/>
        <v>2.8297994851646115</v>
      </c>
      <c r="R795" s="15">
        <f t="shared" si="281"/>
        <v>0.38669252037775148</v>
      </c>
      <c r="S795" s="15">
        <f t="shared" si="282"/>
        <v>0.25992555088752439</v>
      </c>
      <c r="T795" s="15">
        <f t="shared" si="283"/>
        <v>0.35338192873472418</v>
      </c>
      <c r="U795" s="12">
        <f t="shared" si="284"/>
        <v>0.90980171665947662</v>
      </c>
      <c r="V795" s="12">
        <f t="shared" si="285"/>
        <v>1.0044320568423655</v>
      </c>
      <c r="W795" s="12">
        <f t="shared" si="286"/>
        <v>1.0101601033882683</v>
      </c>
      <c r="X795" t="s">
        <v>60</v>
      </c>
      <c r="Y795" t="s">
        <v>65</v>
      </c>
      <c r="Z795" t="s">
        <v>70</v>
      </c>
      <c r="AA795" s="16" t="s">
        <v>99</v>
      </c>
      <c r="AB795" s="16" t="s">
        <v>72</v>
      </c>
      <c r="AC795" s="47" t="s">
        <v>517</v>
      </c>
      <c r="AD795" s="16" t="s">
        <v>407</v>
      </c>
      <c r="AE795" t="s">
        <v>592</v>
      </c>
      <c r="AF795">
        <v>-7</v>
      </c>
      <c r="AG795">
        <v>-6</v>
      </c>
    </row>
    <row r="796" spans="1:33" x14ac:dyDescent="0.25">
      <c r="A796" s="11">
        <v>0.65945532022565667</v>
      </c>
      <c r="B796" s="11">
        <v>0.20161213513300127</v>
      </c>
      <c r="C796" s="11">
        <v>0.13317344398902672</v>
      </c>
      <c r="D796" s="13">
        <f t="shared" si="272"/>
        <v>1.5164029606400227</v>
      </c>
      <c r="E796" s="14">
        <f t="shared" si="273"/>
        <v>4.9600188963839464</v>
      </c>
      <c r="F796" s="14">
        <f t="shared" si="274"/>
        <v>7.5090045736325504</v>
      </c>
      <c r="G796" s="26">
        <v>2.3632288826319625E-2</v>
      </c>
      <c r="H796" s="7">
        <f t="shared" si="256"/>
        <v>1.0236322888263196</v>
      </c>
      <c r="I796" s="7">
        <f t="shared" si="275"/>
        <v>1.4813942244618974</v>
      </c>
      <c r="J796" s="7">
        <f t="shared" si="276"/>
        <v>4.8455084413867251</v>
      </c>
      <c r="K796" s="7">
        <f t="shared" si="277"/>
        <v>7.3356464578137279</v>
      </c>
      <c r="L796">
        <v>2.15</v>
      </c>
      <c r="M796">
        <v>3.82</v>
      </c>
      <c r="N796">
        <v>3.37</v>
      </c>
      <c r="O796" s="7">
        <f t="shared" si="278"/>
        <v>2.2008094209765869</v>
      </c>
      <c r="P796" s="7">
        <f t="shared" si="279"/>
        <v>3.9102753433165409</v>
      </c>
      <c r="Q796" s="7">
        <f t="shared" si="280"/>
        <v>3.4496408133446974</v>
      </c>
      <c r="R796" s="15">
        <f t="shared" si="281"/>
        <v>0.45437828031300415</v>
      </c>
      <c r="S796" s="15">
        <f t="shared" si="282"/>
        <v>0.25573646666831384</v>
      </c>
      <c r="T796" s="15">
        <f t="shared" si="283"/>
        <v>0.28988525301868212</v>
      </c>
      <c r="U796" s="12">
        <f t="shared" si="284"/>
        <v>1.4513354814657573</v>
      </c>
      <c r="V796" s="12">
        <f t="shared" si="285"/>
        <v>0.78835896092397739</v>
      </c>
      <c r="W796" s="12">
        <f t="shared" si="286"/>
        <v>0.45940054763822064</v>
      </c>
      <c r="X796" t="s">
        <v>298</v>
      </c>
      <c r="Y796" t="s">
        <v>352</v>
      </c>
      <c r="Z796" t="s">
        <v>277</v>
      </c>
      <c r="AA796" s="16" t="s">
        <v>97</v>
      </c>
      <c r="AB796" s="16" t="s">
        <v>23</v>
      </c>
      <c r="AC796" s="47" t="s">
        <v>517</v>
      </c>
      <c r="AD796" s="16" t="s">
        <v>72</v>
      </c>
      <c r="AE796" t="s">
        <v>592</v>
      </c>
      <c r="AF796">
        <v>7</v>
      </c>
      <c r="AG796">
        <v>-5</v>
      </c>
    </row>
    <row r="797" spans="1:33" x14ac:dyDescent="0.25">
      <c r="A797" s="11">
        <v>0.32347864775459828</v>
      </c>
      <c r="B797" s="11">
        <v>0.2425514799817679</v>
      </c>
      <c r="C797" s="11">
        <v>0.39708111664522133</v>
      </c>
      <c r="D797" s="13">
        <f t="shared" si="272"/>
        <v>3.0913941521068602</v>
      </c>
      <c r="E797" s="14">
        <f t="shared" si="273"/>
        <v>4.1228361091639929</v>
      </c>
      <c r="F797" s="14">
        <f t="shared" si="274"/>
        <v>2.5183771226609761</v>
      </c>
      <c r="G797" s="26">
        <v>2.6063711837106762E-2</v>
      </c>
      <c r="H797" s="7">
        <f t="shared" si="256"/>
        <v>1.0260637118371068</v>
      </c>
      <c r="I797" s="7">
        <f t="shared" si="275"/>
        <v>3.0128676381819415</v>
      </c>
      <c r="J797" s="7">
        <f t="shared" si="276"/>
        <v>4.0181092670963841</v>
      </c>
      <c r="K797" s="7">
        <f t="shared" si="277"/>
        <v>2.4544061870699725</v>
      </c>
      <c r="L797">
        <v>5.8</v>
      </c>
      <c r="M797">
        <v>4.45</v>
      </c>
      <c r="N797">
        <v>1.59</v>
      </c>
      <c r="O797" s="7">
        <f t="shared" si="278"/>
        <v>5.9511695286552193</v>
      </c>
      <c r="P797" s="7">
        <f t="shared" si="279"/>
        <v>4.5659835176751251</v>
      </c>
      <c r="Q797" s="7">
        <f t="shared" si="280"/>
        <v>1.6314413018209999</v>
      </c>
      <c r="R797" s="15">
        <f t="shared" si="281"/>
        <v>0.16803419818322149</v>
      </c>
      <c r="S797" s="15">
        <f t="shared" si="282"/>
        <v>0.21901086504779432</v>
      </c>
      <c r="T797" s="15">
        <f t="shared" si="283"/>
        <v>0.61295493676898405</v>
      </c>
      <c r="U797" s="12">
        <f t="shared" si="284"/>
        <v>1.9250762716877603</v>
      </c>
      <c r="V797" s="12">
        <f t="shared" si="285"/>
        <v>1.1074860597844605</v>
      </c>
      <c r="W797" s="12">
        <f t="shared" si="286"/>
        <v>0.64781453386821619</v>
      </c>
      <c r="X797" t="s">
        <v>300</v>
      </c>
      <c r="Y797" t="s">
        <v>303</v>
      </c>
      <c r="Z797" t="s">
        <v>277</v>
      </c>
      <c r="AA797" s="16" t="s">
        <v>98</v>
      </c>
      <c r="AB797" s="16" t="s">
        <v>22</v>
      </c>
      <c r="AC797" s="47" t="s">
        <v>517</v>
      </c>
      <c r="AD797" s="16" t="s">
        <v>92</v>
      </c>
      <c r="AE797" t="s">
        <v>590</v>
      </c>
      <c r="AF797">
        <v>-11</v>
      </c>
      <c r="AG797">
        <v>-5</v>
      </c>
    </row>
    <row r="798" spans="1:33" x14ac:dyDescent="0.25">
      <c r="A798" s="11">
        <v>0.48962766234273813</v>
      </c>
      <c r="B798" s="11">
        <v>0.24714435579307864</v>
      </c>
      <c r="C798" s="11">
        <v>0.24824634525078967</v>
      </c>
      <c r="D798" s="13">
        <f t="shared" si="272"/>
        <v>2.0423682665625265</v>
      </c>
      <c r="E798" s="14">
        <f t="shared" si="273"/>
        <v>4.0462182386930534</v>
      </c>
      <c r="F798" s="14">
        <f t="shared" si="274"/>
        <v>4.0282566858728766</v>
      </c>
      <c r="G798" s="26">
        <v>2.3677244613423021E-2</v>
      </c>
      <c r="H798" s="7">
        <f t="shared" si="256"/>
        <v>1.023677244613423</v>
      </c>
      <c r="I798" s="7">
        <f t="shared" si="275"/>
        <v>1.9951291066685746</v>
      </c>
      <c r="J798" s="7">
        <f t="shared" si="276"/>
        <v>3.952630831626085</v>
      </c>
      <c r="K798" s="7">
        <f t="shared" si="277"/>
        <v>3.9350847223277778</v>
      </c>
      <c r="L798">
        <v>2.06</v>
      </c>
      <c r="M798">
        <v>3.91</v>
      </c>
      <c r="N798">
        <v>3.54</v>
      </c>
      <c r="O798" s="7">
        <f t="shared" si="278"/>
        <v>2.1087751239036514</v>
      </c>
      <c r="P798" s="7">
        <f t="shared" si="279"/>
        <v>4.002578026438484</v>
      </c>
      <c r="Q798" s="7">
        <f t="shared" si="280"/>
        <v>3.6238174459315173</v>
      </c>
      <c r="R798" s="15">
        <f t="shared" si="281"/>
        <v>0.47420893231557742</v>
      </c>
      <c r="S798" s="15">
        <f t="shared" si="282"/>
        <v>0.24983897712790012</v>
      </c>
      <c r="T798" s="15">
        <f t="shared" si="283"/>
        <v>0.27595209055652248</v>
      </c>
      <c r="U798" s="12">
        <f t="shared" si="284"/>
        <v>1.0325146343234626</v>
      </c>
      <c r="V798" s="12">
        <f t="shared" si="285"/>
        <v>0.9892145678556713</v>
      </c>
      <c r="W798" s="12">
        <f t="shared" si="286"/>
        <v>0.89959943680855048</v>
      </c>
      <c r="X798" t="s">
        <v>296</v>
      </c>
      <c r="Y798" t="s">
        <v>350</v>
      </c>
      <c r="Z798" t="s">
        <v>277</v>
      </c>
      <c r="AA798" s="16" t="s">
        <v>97</v>
      </c>
      <c r="AB798" s="16" t="s">
        <v>23</v>
      </c>
      <c r="AC798" s="47" t="s">
        <v>517</v>
      </c>
      <c r="AD798" s="16" t="s">
        <v>92</v>
      </c>
      <c r="AE798" t="s">
        <v>592</v>
      </c>
      <c r="AF798">
        <v>1</v>
      </c>
      <c r="AG798">
        <v>0</v>
      </c>
    </row>
    <row r="799" spans="1:33" x14ac:dyDescent="0.25">
      <c r="A799" s="11">
        <v>0.39359460825741344</v>
      </c>
      <c r="B799" s="11">
        <v>0.21472898714368621</v>
      </c>
      <c r="C799" s="11">
        <v>0.36221657576103544</v>
      </c>
      <c r="D799" s="13">
        <f t="shared" si="272"/>
        <v>2.5406852101642445</v>
      </c>
      <c r="E799" s="14">
        <f t="shared" si="273"/>
        <v>4.6570330969374369</v>
      </c>
      <c r="F799" s="14">
        <f t="shared" si="274"/>
        <v>2.7607792324217884</v>
      </c>
      <c r="G799" s="26">
        <v>2.3262053412807182E-2</v>
      </c>
      <c r="H799" s="7">
        <f t="shared" si="256"/>
        <v>1.0232620534128072</v>
      </c>
      <c r="I799" s="7">
        <f t="shared" si="275"/>
        <v>2.482927224448999</v>
      </c>
      <c r="J799" s="7">
        <f t="shared" si="276"/>
        <v>4.5511636842245764</v>
      </c>
      <c r="K799" s="7">
        <f t="shared" si="277"/>
        <v>2.6980177982892788</v>
      </c>
      <c r="L799">
        <v>3.15</v>
      </c>
      <c r="M799">
        <v>3.98</v>
      </c>
      <c r="N799">
        <v>2.2000000000000002</v>
      </c>
      <c r="O799" s="7">
        <f t="shared" si="278"/>
        <v>3.2232754682503426</v>
      </c>
      <c r="P799" s="7">
        <f t="shared" si="279"/>
        <v>4.072582972582973</v>
      </c>
      <c r="Q799" s="7">
        <f t="shared" si="280"/>
        <v>2.2511765175081759</v>
      </c>
      <c r="R799" s="15">
        <f t="shared" si="281"/>
        <v>0.31024341848846687</v>
      </c>
      <c r="S799" s="15">
        <f t="shared" si="282"/>
        <v>0.24554441413031922</v>
      </c>
      <c r="T799" s="15">
        <f t="shared" si="283"/>
        <v>0.44421216738121388</v>
      </c>
      <c r="U799" s="12">
        <f t="shared" si="284"/>
        <v>1.2686638452317245</v>
      </c>
      <c r="V799" s="12">
        <f t="shared" si="285"/>
        <v>0.8745016167613644</v>
      </c>
      <c r="W799" s="12">
        <f t="shared" si="286"/>
        <v>0.81541344960546414</v>
      </c>
      <c r="X799" t="s">
        <v>302</v>
      </c>
      <c r="Y799" t="s">
        <v>305</v>
      </c>
      <c r="Z799" t="s">
        <v>277</v>
      </c>
      <c r="AA799" s="16" t="s">
        <v>99</v>
      </c>
      <c r="AB799" s="16" t="s">
        <v>73</v>
      </c>
      <c r="AC799" s="47" t="s">
        <v>517</v>
      </c>
      <c r="AD799" s="16" t="s">
        <v>151</v>
      </c>
      <c r="AE799" t="s">
        <v>590</v>
      </c>
      <c r="AF799">
        <v>-1</v>
      </c>
      <c r="AG799">
        <v>5</v>
      </c>
    </row>
    <row r="800" spans="1:33" x14ac:dyDescent="0.25">
      <c r="A800" s="11">
        <v>0.60705623736845893</v>
      </c>
      <c r="B800" s="11">
        <v>0.25507952573231812</v>
      </c>
      <c r="C800" s="11">
        <v>0.13418341275024431</v>
      </c>
      <c r="D800" s="13">
        <f t="shared" si="272"/>
        <v>1.6472938394223926</v>
      </c>
      <c r="E800" s="14">
        <f t="shared" si="273"/>
        <v>3.9203460063251239</v>
      </c>
      <c r="F800" s="14">
        <f t="shared" si="274"/>
        <v>7.4524859630847278</v>
      </c>
      <c r="G800" s="26">
        <v>2.3710398689385848E-2</v>
      </c>
      <c r="H800" s="7">
        <f t="shared" si="256"/>
        <v>1.0237103986893858</v>
      </c>
      <c r="I800" s="7">
        <f t="shared" si="275"/>
        <v>1.6091404771616611</v>
      </c>
      <c r="J800" s="7">
        <f t="shared" si="276"/>
        <v>3.8295459451659188</v>
      </c>
      <c r="K800" s="7">
        <f t="shared" si="277"/>
        <v>7.2798771729053824</v>
      </c>
      <c r="L800">
        <v>1.74</v>
      </c>
      <c r="M800">
        <v>4.09</v>
      </c>
      <c r="N800">
        <v>4.8899999999999997</v>
      </c>
      <c r="O800" s="7">
        <f t="shared" si="278"/>
        <v>1.7812560937195314</v>
      </c>
      <c r="P800" s="7">
        <f t="shared" si="279"/>
        <v>4.1869755306395877</v>
      </c>
      <c r="Q800" s="7">
        <f t="shared" si="280"/>
        <v>5.0059438495910964</v>
      </c>
      <c r="R800" s="15">
        <f t="shared" si="281"/>
        <v>0.56140158819715202</v>
      </c>
      <c r="S800" s="15">
        <f t="shared" si="282"/>
        <v>0.23883588348729698</v>
      </c>
      <c r="T800" s="15">
        <f t="shared" si="283"/>
        <v>0.19976252831555105</v>
      </c>
      <c r="U800" s="12">
        <f t="shared" si="284"/>
        <v>1.0813226220430177</v>
      </c>
      <c r="V800" s="12">
        <f t="shared" si="285"/>
        <v>1.0680117326083671</v>
      </c>
      <c r="W800" s="12">
        <f t="shared" si="286"/>
        <v>0.67171462977422902</v>
      </c>
      <c r="X800" t="s">
        <v>301</v>
      </c>
      <c r="Y800" t="s">
        <v>295</v>
      </c>
      <c r="Z800" t="s">
        <v>277</v>
      </c>
      <c r="AA800" s="16" t="s">
        <v>97</v>
      </c>
      <c r="AB800" s="16" t="s">
        <v>23</v>
      </c>
      <c r="AC800" s="47" t="s">
        <v>517</v>
      </c>
      <c r="AD800" s="16" t="s">
        <v>93</v>
      </c>
      <c r="AE800" t="s">
        <v>592</v>
      </c>
      <c r="AF800">
        <v>1</v>
      </c>
      <c r="AG800">
        <v>-5</v>
      </c>
    </row>
    <row r="801" spans="1:33" x14ac:dyDescent="0.25">
      <c r="A801" s="11">
        <v>0.4326679034813784</v>
      </c>
      <c r="B801" s="11">
        <v>0.27684460817441087</v>
      </c>
      <c r="C801" s="11">
        <v>0.2733295224136994</v>
      </c>
      <c r="D801" s="13">
        <f t="shared" si="272"/>
        <v>2.3112414670783155</v>
      </c>
      <c r="E801" s="14">
        <f t="shared" si="273"/>
        <v>3.612134643308655</v>
      </c>
      <c r="F801" s="14">
        <f t="shared" si="274"/>
        <v>3.6585875948169422</v>
      </c>
      <c r="G801" s="26">
        <v>2.2039355372688529E-2</v>
      </c>
      <c r="H801" s="7">
        <f t="shared" si="256"/>
        <v>1.0220393553726885</v>
      </c>
      <c r="I801" s="7">
        <f t="shared" si="275"/>
        <v>2.2614016328515225</v>
      </c>
      <c r="J801" s="7">
        <f t="shared" si="276"/>
        <v>3.5342422229831683</v>
      </c>
      <c r="K801" s="7">
        <f t="shared" si="277"/>
        <v>3.5796934585584834</v>
      </c>
      <c r="L801">
        <v>3.08</v>
      </c>
      <c r="M801">
        <v>4.05</v>
      </c>
      <c r="N801">
        <v>2.2200000000000002</v>
      </c>
      <c r="O801" s="7">
        <f t="shared" si="278"/>
        <v>3.1478812145478807</v>
      </c>
      <c r="P801" s="7">
        <f t="shared" si="279"/>
        <v>4.1392593892593883</v>
      </c>
      <c r="Q801" s="7">
        <f t="shared" si="280"/>
        <v>2.2689273689273688</v>
      </c>
      <c r="R801" s="15">
        <f t="shared" si="281"/>
        <v>0.31767399461533574</v>
      </c>
      <c r="S801" s="15">
        <f t="shared" si="282"/>
        <v>0.24158911195437879</v>
      </c>
      <c r="T801" s="15">
        <f t="shared" si="283"/>
        <v>0.4407368934302856</v>
      </c>
      <c r="U801" s="12">
        <f t="shared" si="284"/>
        <v>1.3619871655068467</v>
      </c>
      <c r="V801" s="12">
        <f t="shared" si="285"/>
        <v>1.1459316437517666</v>
      </c>
      <c r="W801" s="12">
        <f t="shared" si="286"/>
        <v>0.62016483414028922</v>
      </c>
      <c r="X801" t="s">
        <v>351</v>
      </c>
      <c r="Y801" t="s">
        <v>276</v>
      </c>
      <c r="Z801" t="s">
        <v>277</v>
      </c>
      <c r="AA801" s="16" t="s">
        <v>99</v>
      </c>
      <c r="AB801" s="16" t="s">
        <v>72</v>
      </c>
      <c r="AC801" s="47" t="s">
        <v>517</v>
      </c>
      <c r="AD801" s="16" t="s">
        <v>270</v>
      </c>
      <c r="AE801" t="s">
        <v>592</v>
      </c>
      <c r="AF801">
        <v>13</v>
      </c>
      <c r="AG801">
        <v>13</v>
      </c>
    </row>
    <row r="802" spans="1:33" x14ac:dyDescent="0.25">
      <c r="A802" s="11">
        <v>0.52138487923128785</v>
      </c>
      <c r="B802" s="11">
        <v>0.22285233249311451</v>
      </c>
      <c r="C802" s="11">
        <v>0.24085530197748456</v>
      </c>
      <c r="D802" s="13">
        <f t="shared" si="272"/>
        <v>1.91796893203801</v>
      </c>
      <c r="E802" s="14">
        <f t="shared" si="273"/>
        <v>4.487276344890387</v>
      </c>
      <c r="F802" s="14">
        <f t="shared" si="274"/>
        <v>4.1518704043039136</v>
      </c>
      <c r="G802" s="26">
        <v>3.3321550606810524E-2</v>
      </c>
      <c r="H802" s="7">
        <f t="shared" si="256"/>
        <v>1.0333215506068105</v>
      </c>
      <c r="I802" s="7">
        <f t="shared" si="275"/>
        <v>1.8561201311553956</v>
      </c>
      <c r="J802" s="7">
        <f t="shared" si="276"/>
        <v>4.3425750118685382</v>
      </c>
      <c r="K802" s="7">
        <f t="shared" si="277"/>
        <v>4.0179849165690564</v>
      </c>
      <c r="L802">
        <v>2.5</v>
      </c>
      <c r="M802">
        <v>3.69</v>
      </c>
      <c r="N802">
        <v>2.76</v>
      </c>
      <c r="O802" s="7">
        <f t="shared" si="278"/>
        <v>2.5833038765170264</v>
      </c>
      <c r="P802" s="7">
        <f t="shared" si="279"/>
        <v>3.8129565217391308</v>
      </c>
      <c r="Q802" s="7">
        <f t="shared" si="280"/>
        <v>2.8519674796747969</v>
      </c>
      <c r="R802" s="15">
        <f t="shared" si="281"/>
        <v>0.38710118816848726</v>
      </c>
      <c r="S802" s="15">
        <f t="shared" si="282"/>
        <v>0.26226367762092634</v>
      </c>
      <c r="T802" s="15">
        <f t="shared" si="283"/>
        <v>0.35063513421058629</v>
      </c>
      <c r="U802" s="12">
        <f t="shared" si="284"/>
        <v>1.3468955796755475</v>
      </c>
      <c r="V802" s="12">
        <f t="shared" si="285"/>
        <v>0.84972625456439821</v>
      </c>
      <c r="W802" s="12">
        <f t="shared" si="286"/>
        <v>0.68691148854703876</v>
      </c>
      <c r="X802" t="s">
        <v>25</v>
      </c>
      <c r="Y802" t="s">
        <v>66</v>
      </c>
      <c r="Z802" t="s">
        <v>21</v>
      </c>
      <c r="AA802" s="16" t="s">
        <v>97</v>
      </c>
      <c r="AB802" s="16" t="s">
        <v>23</v>
      </c>
      <c r="AC802" s="47" t="s">
        <v>517</v>
      </c>
      <c r="AD802" s="16" t="s">
        <v>148</v>
      </c>
      <c r="AE802" t="s">
        <v>590</v>
      </c>
      <c r="AF802">
        <v>-4</v>
      </c>
      <c r="AG802">
        <v>14</v>
      </c>
    </row>
    <row r="803" spans="1:33" x14ac:dyDescent="0.25">
      <c r="A803" s="11" t="e">
        <v>#N/A</v>
      </c>
      <c r="B803" s="11" t="e">
        <v>#N/A</v>
      </c>
      <c r="C803" s="11" t="e">
        <v>#N/A</v>
      </c>
      <c r="D803" s="13" t="e">
        <f t="shared" si="272"/>
        <v>#N/A</v>
      </c>
      <c r="E803" s="14" t="e">
        <f t="shared" si="273"/>
        <v>#N/A</v>
      </c>
      <c r="F803" s="14" t="e">
        <f t="shared" si="274"/>
        <v>#N/A</v>
      </c>
      <c r="G803" s="26">
        <v>3.5347190497944325E-2</v>
      </c>
      <c r="H803" s="7">
        <f t="shared" si="256"/>
        <v>1.0353471904979443</v>
      </c>
      <c r="I803" s="7" t="e">
        <f t="shared" si="275"/>
        <v>#N/A</v>
      </c>
      <c r="J803" s="7" t="e">
        <f t="shared" si="276"/>
        <v>#N/A</v>
      </c>
      <c r="K803" s="7" t="e">
        <f t="shared" si="277"/>
        <v>#N/A</v>
      </c>
      <c r="L803">
        <v>3.52</v>
      </c>
      <c r="M803">
        <v>3.98</v>
      </c>
      <c r="N803">
        <v>2</v>
      </c>
      <c r="O803" s="7">
        <f t="shared" si="278"/>
        <v>3.6444221105527639</v>
      </c>
      <c r="P803" s="7">
        <f t="shared" si="279"/>
        <v>4.1206818181818186</v>
      </c>
      <c r="Q803" s="7">
        <f t="shared" si="280"/>
        <v>2.0706943809958887</v>
      </c>
      <c r="R803" s="15">
        <f t="shared" si="281"/>
        <v>0.27439192543158125</v>
      </c>
      <c r="S803" s="15">
        <f t="shared" si="282"/>
        <v>0.24267828580883569</v>
      </c>
      <c r="T803" s="15">
        <f t="shared" si="283"/>
        <v>0.48292978875958303</v>
      </c>
      <c r="U803" s="12" t="e">
        <f t="shared" si="284"/>
        <v>#N/A</v>
      </c>
      <c r="V803" s="12" t="e">
        <f t="shared" si="285"/>
        <v>#N/A</v>
      </c>
      <c r="W803" s="12" t="e">
        <f t="shared" si="286"/>
        <v>#N/A</v>
      </c>
      <c r="X803" t="s">
        <v>79</v>
      </c>
      <c r="Y803" t="s">
        <v>36</v>
      </c>
      <c r="Z803" t="s">
        <v>21</v>
      </c>
      <c r="AA803" s="16" t="e">
        <v>#N/A</v>
      </c>
      <c r="AB803" s="16" t="e">
        <v>#N/A</v>
      </c>
      <c r="AC803" s="47" t="s">
        <v>517</v>
      </c>
      <c r="AD803" s="16" t="s">
        <v>91</v>
      </c>
      <c r="AE803" t="s">
        <v>590</v>
      </c>
      <c r="AF803">
        <v>-9</v>
      </c>
      <c r="AG803">
        <v>-2</v>
      </c>
    </row>
    <row r="804" spans="1:33" x14ac:dyDescent="0.25">
      <c r="A804" s="11" t="e">
        <v>#N/A</v>
      </c>
      <c r="B804" s="11" t="e">
        <v>#N/A</v>
      </c>
      <c r="C804" s="11" t="e">
        <v>#N/A</v>
      </c>
      <c r="D804" s="13" t="e">
        <f t="shared" si="272"/>
        <v>#N/A</v>
      </c>
      <c r="E804" s="14" t="e">
        <f t="shared" si="273"/>
        <v>#N/A</v>
      </c>
      <c r="F804" s="14" t="e">
        <f t="shared" si="274"/>
        <v>#N/A</v>
      </c>
      <c r="G804" s="26">
        <v>3.2765888406580901E-2</v>
      </c>
      <c r="H804" s="7">
        <f t="shared" si="256"/>
        <v>1.0327658884065809</v>
      </c>
      <c r="I804" s="7" t="e">
        <f t="shared" si="275"/>
        <v>#N/A</v>
      </c>
      <c r="J804" s="7" t="e">
        <f t="shared" si="276"/>
        <v>#N/A</v>
      </c>
      <c r="K804" s="7" t="e">
        <f t="shared" si="277"/>
        <v>#N/A</v>
      </c>
      <c r="L804">
        <v>2.4300000000000002</v>
      </c>
      <c r="M804">
        <v>3.46</v>
      </c>
      <c r="N804">
        <v>3.01</v>
      </c>
      <c r="O804" s="7">
        <f t="shared" si="278"/>
        <v>2.5096211088279916</v>
      </c>
      <c r="P804" s="7">
        <f t="shared" si="279"/>
        <v>3.5733699738867699</v>
      </c>
      <c r="Q804" s="7">
        <f t="shared" si="280"/>
        <v>3.1086253241038082</v>
      </c>
      <c r="R804" s="15">
        <f t="shared" si="281"/>
        <v>0.39846652408299438</v>
      </c>
      <c r="S804" s="15">
        <f t="shared" si="282"/>
        <v>0.27984787674036887</v>
      </c>
      <c r="T804" s="15">
        <f t="shared" si="283"/>
        <v>0.32168559917663669</v>
      </c>
      <c r="U804" s="12" t="e">
        <f t="shared" si="284"/>
        <v>#N/A</v>
      </c>
      <c r="V804" s="12" t="e">
        <f t="shared" si="285"/>
        <v>#N/A</v>
      </c>
      <c r="W804" s="12" t="e">
        <f t="shared" si="286"/>
        <v>#N/A</v>
      </c>
      <c r="X804" t="s">
        <v>307</v>
      </c>
      <c r="Y804" t="s">
        <v>40</v>
      </c>
      <c r="Z804" t="s">
        <v>21</v>
      </c>
      <c r="AA804" s="16" t="e">
        <v>#N/A</v>
      </c>
      <c r="AB804" s="16" t="e">
        <v>#N/A</v>
      </c>
      <c r="AC804" s="47" t="s">
        <v>517</v>
      </c>
      <c r="AD804" s="16" t="s">
        <v>73</v>
      </c>
      <c r="AE804" t="s">
        <v>594</v>
      </c>
      <c r="AF804" t="s">
        <v>594</v>
      </c>
      <c r="AG804" t="s">
        <v>594</v>
      </c>
    </row>
    <row r="805" spans="1:33" x14ac:dyDescent="0.25">
      <c r="A805" s="11">
        <v>0.84266990473887082</v>
      </c>
      <c r="B805" s="11">
        <v>9.7735231500627712E-2</v>
      </c>
      <c r="C805" s="11">
        <v>2.8364425690813697E-2</v>
      </c>
      <c r="D805" s="13">
        <f t="shared" si="272"/>
        <v>1.1867043006714273</v>
      </c>
      <c r="E805" s="14">
        <f t="shared" si="273"/>
        <v>10.231724882071594</v>
      </c>
      <c r="F805" s="14">
        <f t="shared" si="274"/>
        <v>35.255429138615241</v>
      </c>
      <c r="G805" s="26">
        <v>3.7168500583134811E-2</v>
      </c>
      <c r="H805" s="7">
        <f t="shared" si="256"/>
        <v>1.0371685005831348</v>
      </c>
      <c r="I805" s="7">
        <f t="shared" si="275"/>
        <v>1.1441769587142474</v>
      </c>
      <c r="J805" s="7">
        <f t="shared" si="276"/>
        <v>9.8650555587823359</v>
      </c>
      <c r="K805" s="7">
        <f t="shared" si="277"/>
        <v>33.991997557574614</v>
      </c>
      <c r="L805">
        <v>1.5</v>
      </c>
      <c r="M805">
        <v>4.8099999999999996</v>
      </c>
      <c r="N805">
        <v>6.15</v>
      </c>
      <c r="O805" s="7">
        <f t="shared" si="278"/>
        <v>1.5557527508747022</v>
      </c>
      <c r="P805" s="7">
        <f t="shared" si="279"/>
        <v>4.9887804878048776</v>
      </c>
      <c r="Q805" s="7">
        <f t="shared" si="280"/>
        <v>6.3785862785862797</v>
      </c>
      <c r="R805" s="15">
        <f t="shared" si="281"/>
        <v>0.64277565920276392</v>
      </c>
      <c r="S805" s="15">
        <f t="shared" si="282"/>
        <v>0.20044978977217173</v>
      </c>
      <c r="T805" s="15">
        <f t="shared" si="283"/>
        <v>0.15677455102506435</v>
      </c>
      <c r="U805" s="12">
        <f t="shared" si="284"/>
        <v>1.3109860223768215</v>
      </c>
      <c r="V805" s="12">
        <f t="shared" si="285"/>
        <v>0.48757961588142418</v>
      </c>
      <c r="W805" s="12">
        <f t="shared" si="286"/>
        <v>0.1809249365114044</v>
      </c>
      <c r="X805" t="s">
        <v>38</v>
      </c>
      <c r="Y805" t="s">
        <v>20</v>
      </c>
      <c r="Z805" t="s">
        <v>21</v>
      </c>
      <c r="AA805" s="16" t="s">
        <v>97</v>
      </c>
      <c r="AB805" s="16" t="s">
        <v>90</v>
      </c>
      <c r="AC805" s="47" t="s">
        <v>517</v>
      </c>
      <c r="AD805" s="16" t="s">
        <v>23</v>
      </c>
      <c r="AE805" t="s">
        <v>591</v>
      </c>
      <c r="AF805">
        <v>1</v>
      </c>
      <c r="AG805">
        <v>-5</v>
      </c>
    </row>
    <row r="806" spans="1:33" x14ac:dyDescent="0.25">
      <c r="A806" s="11">
        <v>0.16691622986497595</v>
      </c>
      <c r="B806" s="11">
        <v>0.19644397086723825</v>
      </c>
      <c r="C806" s="11">
        <v>0.5594725180514124</v>
      </c>
      <c r="D806" s="13">
        <f t="shared" si="272"/>
        <v>5.9910291576135704</v>
      </c>
      <c r="E806" s="14">
        <f t="shared" si="273"/>
        <v>5.0905100094714797</v>
      </c>
      <c r="F806" s="14">
        <f t="shared" si="274"/>
        <v>1.7873978930777537</v>
      </c>
      <c r="G806" s="26">
        <v>2.4632863564401752E-2</v>
      </c>
      <c r="H806" s="7">
        <f t="shared" ref="H806:H869" si="287">(G806/100%) + 1</f>
        <v>1.0246328635644018</v>
      </c>
      <c r="I806" s="7">
        <f t="shared" si="275"/>
        <v>5.8470007850153376</v>
      </c>
      <c r="J806" s="7">
        <f t="shared" si="276"/>
        <v>4.9681307231968592</v>
      </c>
      <c r="K806" s="7">
        <f t="shared" si="277"/>
        <v>1.7444276449028902</v>
      </c>
      <c r="L806">
        <v>4.42</v>
      </c>
      <c r="M806">
        <v>3.47</v>
      </c>
      <c r="N806">
        <v>1.96</v>
      </c>
      <c r="O806" s="7">
        <f t="shared" si="278"/>
        <v>4.5288772569546554</v>
      </c>
      <c r="P806" s="7">
        <f t="shared" si="279"/>
        <v>3.5554760365684741</v>
      </c>
      <c r="Q806" s="7">
        <f t="shared" si="280"/>
        <v>2.0082804125862275</v>
      </c>
      <c r="R806" s="15">
        <f t="shared" si="281"/>
        <v>0.22080527761364593</v>
      </c>
      <c r="S806" s="15">
        <f t="shared" si="282"/>
        <v>0.28125629021680548</v>
      </c>
      <c r="T806" s="15">
        <f t="shared" si="283"/>
        <v>0.49793843216954847</v>
      </c>
      <c r="U806" s="12">
        <f t="shared" si="284"/>
        <v>0.75594311725210506</v>
      </c>
      <c r="V806" s="12">
        <f t="shared" si="285"/>
        <v>0.69845183094682095</v>
      </c>
      <c r="W806" s="12">
        <f t="shared" si="286"/>
        <v>1.123577699382946</v>
      </c>
      <c r="X806" t="s">
        <v>313</v>
      </c>
      <c r="Y806" t="s">
        <v>356</v>
      </c>
      <c r="Z806" t="s">
        <v>280</v>
      </c>
      <c r="AA806" s="16" t="s">
        <v>98</v>
      </c>
      <c r="AB806" s="16" t="s">
        <v>22</v>
      </c>
      <c r="AC806" s="47" t="s">
        <v>517</v>
      </c>
      <c r="AD806" s="16" t="s">
        <v>90</v>
      </c>
      <c r="AE806" t="s">
        <v>591</v>
      </c>
      <c r="AF806">
        <v>4</v>
      </c>
      <c r="AG806">
        <v>-4</v>
      </c>
    </row>
    <row r="807" spans="1:33" x14ac:dyDescent="0.25">
      <c r="A807" s="11">
        <v>0.21146671828395772</v>
      </c>
      <c r="B807" s="11">
        <v>0.24639376277956671</v>
      </c>
      <c r="C807" s="11">
        <v>0.48402137838150905</v>
      </c>
      <c r="D807" s="13">
        <f t="shared" si="272"/>
        <v>4.7288765254171059</v>
      </c>
      <c r="E807" s="14">
        <f t="shared" si="273"/>
        <v>4.0585442939748368</v>
      </c>
      <c r="F807" s="14">
        <f t="shared" si="274"/>
        <v>2.066024445746264</v>
      </c>
      <c r="G807" s="26">
        <v>2.6259305831966451E-2</v>
      </c>
      <c r="H807" s="7">
        <f t="shared" si="287"/>
        <v>1.0262593058319665</v>
      </c>
      <c r="I807" s="7">
        <f t="shared" si="275"/>
        <v>4.6078768772610612</v>
      </c>
      <c r="J807" s="7">
        <f t="shared" si="276"/>
        <v>3.9546967037581813</v>
      </c>
      <c r="K807" s="7">
        <f t="shared" si="277"/>
        <v>2.0131602549234691</v>
      </c>
      <c r="L807">
        <v>1.53</v>
      </c>
      <c r="M807">
        <v>4.57</v>
      </c>
      <c r="N807">
        <v>6.5</v>
      </c>
      <c r="O807" s="7">
        <f t="shared" si="278"/>
        <v>1.5701767379229088</v>
      </c>
      <c r="P807" s="7">
        <f t="shared" si="279"/>
        <v>4.690005027652087</v>
      </c>
      <c r="Q807" s="7">
        <f t="shared" si="280"/>
        <v>6.6706854879077824</v>
      </c>
      <c r="R807" s="15">
        <f t="shared" si="281"/>
        <v>0.63687098136661935</v>
      </c>
      <c r="S807" s="15">
        <f t="shared" si="282"/>
        <v>0.21321938763477627</v>
      </c>
      <c r="T807" s="15">
        <f t="shared" si="283"/>
        <v>0.14990963099860424</v>
      </c>
      <c r="U807" s="12">
        <f t="shared" si="284"/>
        <v>0.33204012189436743</v>
      </c>
      <c r="V807" s="12">
        <f t="shared" si="285"/>
        <v>1.1555879862182834</v>
      </c>
      <c r="W807" s="12">
        <f t="shared" si="286"/>
        <v>3.228754384606654</v>
      </c>
      <c r="X807" t="s">
        <v>279</v>
      </c>
      <c r="Y807" t="s">
        <v>320</v>
      </c>
      <c r="Z807" t="s">
        <v>280</v>
      </c>
      <c r="AA807" s="16" t="s">
        <v>98</v>
      </c>
      <c r="AB807" s="16" t="s">
        <v>22</v>
      </c>
      <c r="AC807" s="47" t="s">
        <v>517</v>
      </c>
      <c r="AD807" s="16" t="s">
        <v>148</v>
      </c>
      <c r="AE807" t="s">
        <v>591</v>
      </c>
      <c r="AF807">
        <v>7</v>
      </c>
      <c r="AG807">
        <v>-9</v>
      </c>
    </row>
    <row r="808" spans="1:33" x14ac:dyDescent="0.25">
      <c r="A808" s="11">
        <v>0.59400173252611299</v>
      </c>
      <c r="B808" s="11">
        <v>0.23843419842530625</v>
      </c>
      <c r="C808" s="11">
        <v>0.16130346820182712</v>
      </c>
      <c r="D808" s="13">
        <f t="shared" si="272"/>
        <v>1.6834967732287529</v>
      </c>
      <c r="E808" s="14">
        <f t="shared" si="273"/>
        <v>4.1940292399509449</v>
      </c>
      <c r="F808" s="14">
        <f t="shared" si="274"/>
        <v>6.1994947235032409</v>
      </c>
      <c r="G808" s="26">
        <v>2.2423610975625952E-2</v>
      </c>
      <c r="H808" s="7">
        <f t="shared" si="287"/>
        <v>1.022423610975626</v>
      </c>
      <c r="I808" s="7">
        <f t="shared" si="275"/>
        <v>1.6465746244086754</v>
      </c>
      <c r="J808" s="7">
        <f t="shared" si="276"/>
        <v>4.1020465440434046</v>
      </c>
      <c r="K808" s="7">
        <f t="shared" si="277"/>
        <v>6.0635285188567831</v>
      </c>
      <c r="L808">
        <v>2.93</v>
      </c>
      <c r="M808">
        <v>3.19</v>
      </c>
      <c r="N808">
        <v>2.72</v>
      </c>
      <c r="O808" s="7">
        <f t="shared" si="278"/>
        <v>2.995701180158584</v>
      </c>
      <c r="P808" s="7">
        <f t="shared" si="279"/>
        <v>3.2615313190122466</v>
      </c>
      <c r="Q808" s="7">
        <f t="shared" si="280"/>
        <v>2.7809922218537029</v>
      </c>
      <c r="R808" s="15">
        <f t="shared" si="281"/>
        <v>0.33381166540351093</v>
      </c>
      <c r="S808" s="15">
        <f t="shared" si="282"/>
        <v>0.30660444502579531</v>
      </c>
      <c r="T808" s="15">
        <f t="shared" si="283"/>
        <v>0.3595838895706937</v>
      </c>
      <c r="U808" s="12">
        <f t="shared" si="284"/>
        <v>1.7794516911447202</v>
      </c>
      <c r="V808" s="12">
        <f t="shared" si="285"/>
        <v>0.77766060568771689</v>
      </c>
      <c r="W808" s="12">
        <f t="shared" si="286"/>
        <v>0.44858369042730728</v>
      </c>
      <c r="X808" t="s">
        <v>278</v>
      </c>
      <c r="Y808" t="s">
        <v>311</v>
      </c>
      <c r="Z808" t="s">
        <v>280</v>
      </c>
      <c r="AA808" s="16" t="s">
        <v>97</v>
      </c>
      <c r="AB808" s="16" t="s">
        <v>23</v>
      </c>
      <c r="AC808" s="47" t="s">
        <v>517</v>
      </c>
      <c r="AD808" s="16" t="s">
        <v>24</v>
      </c>
      <c r="AE808" t="s">
        <v>590</v>
      </c>
      <c r="AF808">
        <v>-4</v>
      </c>
      <c r="AG808">
        <v>-3</v>
      </c>
    </row>
    <row r="809" spans="1:33" x14ac:dyDescent="0.25">
      <c r="A809" s="11">
        <v>0.14086112078108934</v>
      </c>
      <c r="B809" s="11">
        <v>0.1723841205434675</v>
      </c>
      <c r="C809" s="11">
        <v>0.5983545075760528</v>
      </c>
      <c r="D809" s="13">
        <f t="shared" si="272"/>
        <v>7.0991909936176683</v>
      </c>
      <c r="E809" s="14">
        <f t="shared" si="273"/>
        <v>5.8009983567357946</v>
      </c>
      <c r="F809" s="14">
        <f t="shared" si="274"/>
        <v>1.6712500488230997</v>
      </c>
      <c r="G809" s="26">
        <v>2.6217547737601876E-2</v>
      </c>
      <c r="H809" s="7">
        <f t="shared" si="287"/>
        <v>1.0262175477376019</v>
      </c>
      <c r="I809" s="7">
        <f t="shared" si="275"/>
        <v>6.9178226481008211</v>
      </c>
      <c r="J809" s="7">
        <f t="shared" si="276"/>
        <v>5.652795910111525</v>
      </c>
      <c r="K809" s="7">
        <f t="shared" si="277"/>
        <v>1.628553373022646</v>
      </c>
      <c r="L809">
        <v>5.87</v>
      </c>
      <c r="M809">
        <v>4.26</v>
      </c>
      <c r="N809">
        <v>1.61</v>
      </c>
      <c r="O809" s="7">
        <f t="shared" si="278"/>
        <v>6.0238970052197232</v>
      </c>
      <c r="P809" s="7">
        <f t="shared" si="279"/>
        <v>4.3716867533621837</v>
      </c>
      <c r="Q809" s="7">
        <f t="shared" si="280"/>
        <v>1.6522102518575392</v>
      </c>
      <c r="R809" s="15">
        <f t="shared" si="281"/>
        <v>0.16600549430601108</v>
      </c>
      <c r="S809" s="15">
        <f t="shared" si="282"/>
        <v>0.22874465999443314</v>
      </c>
      <c r="T809" s="15">
        <f t="shared" si="283"/>
        <v>0.60524984569955587</v>
      </c>
      <c r="U809" s="12">
        <f t="shared" si="284"/>
        <v>0.84853288362509782</v>
      </c>
      <c r="V809" s="12">
        <f t="shared" si="285"/>
        <v>0.75360937626986668</v>
      </c>
      <c r="W809" s="12">
        <f t="shared" si="286"/>
        <v>0.98860745166232389</v>
      </c>
      <c r="X809" t="s">
        <v>316</v>
      </c>
      <c r="Y809" t="s">
        <v>357</v>
      </c>
      <c r="Z809" t="s">
        <v>280</v>
      </c>
      <c r="AA809" s="16" t="s">
        <v>98</v>
      </c>
      <c r="AB809" s="16" t="s">
        <v>22</v>
      </c>
      <c r="AC809" s="47" t="s">
        <v>517</v>
      </c>
      <c r="AD809" s="16" t="s">
        <v>24</v>
      </c>
      <c r="AE809" t="s">
        <v>593</v>
      </c>
      <c r="AF809">
        <v>1</v>
      </c>
      <c r="AG809">
        <v>6</v>
      </c>
    </row>
    <row r="810" spans="1:33" x14ac:dyDescent="0.25">
      <c r="A810" s="11">
        <v>0.6132268447959659</v>
      </c>
      <c r="B810" s="11">
        <v>0.20113496346993393</v>
      </c>
      <c r="C810" s="11">
        <v>0.17542663511470688</v>
      </c>
      <c r="D810" s="13">
        <f t="shared" si="272"/>
        <v>1.63071791211737</v>
      </c>
      <c r="E810" s="14">
        <f t="shared" si="273"/>
        <v>4.9717860224211199</v>
      </c>
      <c r="F810" s="14">
        <f t="shared" si="274"/>
        <v>5.7003886516213811</v>
      </c>
      <c r="G810" s="26">
        <v>3.3512606558390168E-2</v>
      </c>
      <c r="H810" s="7">
        <f t="shared" si="287"/>
        <v>1.0335126065583902</v>
      </c>
      <c r="I810" s="7">
        <f t="shared" si="275"/>
        <v>1.5778403686314779</v>
      </c>
      <c r="J810" s="7">
        <f t="shared" si="276"/>
        <v>4.8105712410971249</v>
      </c>
      <c r="K810" s="7">
        <f t="shared" si="277"/>
        <v>5.5155482530626756</v>
      </c>
      <c r="L810">
        <v>1.19</v>
      </c>
      <c r="M810">
        <v>7.56</v>
      </c>
      <c r="N810">
        <v>16.420000000000002</v>
      </c>
      <c r="O810" s="7">
        <f t="shared" si="278"/>
        <v>1.2298800018044842</v>
      </c>
      <c r="P810" s="7">
        <f t="shared" si="279"/>
        <v>7.8133553055814291</v>
      </c>
      <c r="Q810" s="7">
        <f t="shared" si="280"/>
        <v>16.970276999688767</v>
      </c>
      <c r="R810" s="15">
        <f t="shared" si="281"/>
        <v>0.81308745449376896</v>
      </c>
      <c r="S810" s="15">
        <f t="shared" si="282"/>
        <v>0.12798598820735252</v>
      </c>
      <c r="T810" s="15">
        <f t="shared" si="283"/>
        <v>5.8926557298878496E-2</v>
      </c>
      <c r="U810" s="12">
        <f t="shared" si="284"/>
        <v>0.75419543298422076</v>
      </c>
      <c r="V810" s="12">
        <f t="shared" si="285"/>
        <v>1.5715389339657353</v>
      </c>
      <c r="W810" s="12">
        <f t="shared" si="286"/>
        <v>2.977038591019904</v>
      </c>
      <c r="X810" t="s">
        <v>308</v>
      </c>
      <c r="Y810" t="s">
        <v>354</v>
      </c>
      <c r="Z810" t="s">
        <v>280</v>
      </c>
      <c r="AA810" s="16" t="s">
        <v>97</v>
      </c>
      <c r="AB810" s="16" t="s">
        <v>23</v>
      </c>
      <c r="AC810" s="47" t="s">
        <v>517</v>
      </c>
      <c r="AD810" s="16" t="s">
        <v>413</v>
      </c>
      <c r="AE810" t="s">
        <v>591</v>
      </c>
      <c r="AF810">
        <v>-7</v>
      </c>
      <c r="AG810">
        <v>-5</v>
      </c>
    </row>
    <row r="811" spans="1:33" x14ac:dyDescent="0.25">
      <c r="A811" s="11">
        <v>0.35234889242290923</v>
      </c>
      <c r="B811" s="11">
        <v>0.24435541574235911</v>
      </c>
      <c r="C811" s="11">
        <v>0.37105516092282564</v>
      </c>
      <c r="D811" s="13">
        <f t="shared" si="272"/>
        <v>2.8380960505468056</v>
      </c>
      <c r="E811" s="14">
        <f t="shared" si="273"/>
        <v>4.0923995769112373</v>
      </c>
      <c r="F811" s="14">
        <f t="shared" si="274"/>
        <v>2.6950170899468668</v>
      </c>
      <c r="G811" s="26">
        <v>2.2354037568300233E-2</v>
      </c>
      <c r="H811" s="7">
        <f t="shared" si="287"/>
        <v>1.0223540375683002</v>
      </c>
      <c r="I811" s="7">
        <f t="shared" si="275"/>
        <v>2.776040340484498</v>
      </c>
      <c r="J811" s="7">
        <f t="shared" si="276"/>
        <v>4.0029181932367894</v>
      </c>
      <c r="K811" s="7">
        <f t="shared" si="277"/>
        <v>2.6360898386600455</v>
      </c>
      <c r="L811">
        <v>2.93</v>
      </c>
      <c r="M811">
        <v>3.48</v>
      </c>
      <c r="N811">
        <v>2.54</v>
      </c>
      <c r="O811" s="7">
        <f t="shared" si="278"/>
        <v>2.99549733007512</v>
      </c>
      <c r="P811" s="7">
        <f t="shared" si="279"/>
        <v>3.5577920507376848</v>
      </c>
      <c r="Q811" s="7">
        <f t="shared" si="280"/>
        <v>2.5967792554234825</v>
      </c>
      <c r="R811" s="15">
        <f t="shared" si="281"/>
        <v>0.33383438201059001</v>
      </c>
      <c r="S811" s="15">
        <f t="shared" si="282"/>
        <v>0.28107320094569793</v>
      </c>
      <c r="T811" s="15">
        <f t="shared" si="283"/>
        <v>0.38509241704371211</v>
      </c>
      <c r="U811" s="12">
        <f t="shared" si="284"/>
        <v>1.0554601665077503</v>
      </c>
      <c r="V811" s="12">
        <f t="shared" si="285"/>
        <v>0.86936575568286745</v>
      </c>
      <c r="W811" s="12">
        <f t="shared" si="286"/>
        <v>0.96354834450221583</v>
      </c>
      <c r="X811" t="s">
        <v>315</v>
      </c>
      <c r="Y811" t="s">
        <v>355</v>
      </c>
      <c r="Z811" t="s">
        <v>280</v>
      </c>
      <c r="AA811" s="16" t="s">
        <v>98</v>
      </c>
      <c r="AB811" s="16" t="s">
        <v>22</v>
      </c>
      <c r="AC811" s="47" t="s">
        <v>517</v>
      </c>
      <c r="AD811" s="16" t="s">
        <v>93</v>
      </c>
      <c r="AE811" t="s">
        <v>593</v>
      </c>
      <c r="AF811">
        <v>0</v>
      </c>
      <c r="AG811">
        <v>6</v>
      </c>
    </row>
    <row r="812" spans="1:33" x14ac:dyDescent="0.25">
      <c r="A812" s="11">
        <v>0.78174660767743143</v>
      </c>
      <c r="B812" s="11">
        <v>0.16213982889260409</v>
      </c>
      <c r="C812" s="11">
        <v>5.2756605752421123E-2</v>
      </c>
      <c r="D812" s="13">
        <f t="shared" si="272"/>
        <v>1.2791868748506618</v>
      </c>
      <c r="E812" s="14">
        <f t="shared" si="273"/>
        <v>6.1675160682596131</v>
      </c>
      <c r="F812" s="14">
        <f t="shared" si="274"/>
        <v>18.954972287126484</v>
      </c>
      <c r="G812" s="26">
        <v>2.2472257810848051E-2</v>
      </c>
      <c r="H812" s="7">
        <f t="shared" si="287"/>
        <v>1.0224722578108481</v>
      </c>
      <c r="I812" s="7">
        <f t="shared" si="275"/>
        <v>1.2510724521655479</v>
      </c>
      <c r="J812" s="7">
        <f t="shared" si="276"/>
        <v>6.0319642133513716</v>
      </c>
      <c r="K812" s="7">
        <f t="shared" si="277"/>
        <v>18.538373185508036</v>
      </c>
      <c r="L812">
        <v>3.47</v>
      </c>
      <c r="M812">
        <v>3.22</v>
      </c>
      <c r="N812">
        <v>2.36</v>
      </c>
      <c r="O812" s="7">
        <f t="shared" si="278"/>
        <v>3.5479787346036429</v>
      </c>
      <c r="P812" s="7">
        <f t="shared" si="279"/>
        <v>3.2923606701509307</v>
      </c>
      <c r="Q812" s="7">
        <f t="shared" si="280"/>
        <v>2.4130345284336014</v>
      </c>
      <c r="R812" s="15">
        <f t="shared" si="281"/>
        <v>0.28185061828216212</v>
      </c>
      <c r="S812" s="15">
        <f t="shared" si="282"/>
        <v>0.30373343026059091</v>
      </c>
      <c r="T812" s="15">
        <f t="shared" si="283"/>
        <v>0.41441595145724686</v>
      </c>
      <c r="U812" s="12">
        <f t="shared" si="284"/>
        <v>2.7736203398880637</v>
      </c>
      <c r="V812" s="12">
        <f t="shared" si="285"/>
        <v>0.53382279571101132</v>
      </c>
      <c r="W812" s="12">
        <f t="shared" si="286"/>
        <v>0.12730351128355091</v>
      </c>
      <c r="X812" t="s">
        <v>318</v>
      </c>
      <c r="Y812" t="s">
        <v>317</v>
      </c>
      <c r="Z812" t="s">
        <v>280</v>
      </c>
      <c r="AA812" s="16" t="s">
        <v>97</v>
      </c>
      <c r="AB812" s="16" t="s">
        <v>89</v>
      </c>
      <c r="AC812" s="47" t="s">
        <v>517</v>
      </c>
      <c r="AD812" s="16" t="s">
        <v>92</v>
      </c>
      <c r="AE812" t="s">
        <v>593</v>
      </c>
      <c r="AF812">
        <v>-5</v>
      </c>
      <c r="AG812">
        <v>2</v>
      </c>
    </row>
    <row r="813" spans="1:33" x14ac:dyDescent="0.25">
      <c r="A813" s="11">
        <v>0.4150256401174881</v>
      </c>
      <c r="B813" s="11">
        <v>0.29119510981976315</v>
      </c>
      <c r="C813" s="11">
        <v>0.2768099359212437</v>
      </c>
      <c r="D813" s="13">
        <f t="shared" si="272"/>
        <v>2.4094896877140255</v>
      </c>
      <c r="E813" s="14">
        <f t="shared" si="273"/>
        <v>3.4341236039951206</v>
      </c>
      <c r="F813" s="14">
        <f t="shared" si="274"/>
        <v>3.6125870867746381</v>
      </c>
      <c r="G813" s="26">
        <v>2.7016250586250568E-2</v>
      </c>
      <c r="H813" s="7">
        <f t="shared" si="287"/>
        <v>1.0270162505862506</v>
      </c>
      <c r="I813" s="7">
        <f t="shared" si="275"/>
        <v>2.346106681699164</v>
      </c>
      <c r="J813" s="7">
        <f t="shared" si="276"/>
        <v>3.343787016062135</v>
      </c>
      <c r="K813" s="7">
        <f t="shared" si="277"/>
        <v>3.5175559147311146</v>
      </c>
      <c r="L813">
        <v>1.31</v>
      </c>
      <c r="M813">
        <v>5.51</v>
      </c>
      <c r="N813">
        <v>12.17</v>
      </c>
      <c r="O813" s="7">
        <f t="shared" si="278"/>
        <v>1.3453912882679884</v>
      </c>
      <c r="P813" s="7">
        <f t="shared" si="279"/>
        <v>5.6588595407302407</v>
      </c>
      <c r="Q813" s="7">
        <f t="shared" si="280"/>
        <v>12.498787769634669</v>
      </c>
      <c r="R813" s="15">
        <f t="shared" si="281"/>
        <v>0.74327818882145913</v>
      </c>
      <c r="S813" s="15">
        <f t="shared" si="282"/>
        <v>0.17671405215174438</v>
      </c>
      <c r="T813" s="15">
        <f t="shared" si="283"/>
        <v>8.0007759026796355E-2</v>
      </c>
      <c r="U813" s="12">
        <f t="shared" si="284"/>
        <v>0.5583718806219139</v>
      </c>
      <c r="V813" s="12">
        <f t="shared" si="285"/>
        <v>1.6478322254175568</v>
      </c>
      <c r="W813" s="12">
        <f t="shared" si="286"/>
        <v>3.459788641605797</v>
      </c>
      <c r="X813" t="s">
        <v>312</v>
      </c>
      <c r="Y813" t="s">
        <v>319</v>
      </c>
      <c r="Z813" t="s">
        <v>280</v>
      </c>
      <c r="AA813" s="16" t="s">
        <v>99</v>
      </c>
      <c r="AB813" s="16" t="s">
        <v>72</v>
      </c>
      <c r="AC813" s="47" t="s">
        <v>517</v>
      </c>
      <c r="AD813" s="16" t="s">
        <v>90</v>
      </c>
      <c r="AE813" t="s">
        <v>592</v>
      </c>
      <c r="AF813">
        <v>12</v>
      </c>
      <c r="AG813">
        <v>-7</v>
      </c>
    </row>
    <row r="814" spans="1:33" x14ac:dyDescent="0.25">
      <c r="A814" s="11">
        <v>0.56688735869702178</v>
      </c>
      <c r="B814" s="11">
        <v>0.24911521298438197</v>
      </c>
      <c r="C814" s="11">
        <v>0.1767070079959373</v>
      </c>
      <c r="D814" s="13">
        <f t="shared" si="272"/>
        <v>1.7640188736938467</v>
      </c>
      <c r="E814" s="14">
        <f t="shared" si="273"/>
        <v>4.0142068724750821</v>
      </c>
      <c r="F814" s="14">
        <f t="shared" si="274"/>
        <v>5.6590851225492491</v>
      </c>
      <c r="G814" s="26">
        <v>2.8452517298223068E-2</v>
      </c>
      <c r="H814" s="7">
        <f t="shared" si="287"/>
        <v>1.0284525172982231</v>
      </c>
      <c r="I814" s="7">
        <f t="shared" si="275"/>
        <v>1.7152166425028348</v>
      </c>
      <c r="J814" s="7">
        <f t="shared" si="276"/>
        <v>3.9031523623672282</v>
      </c>
      <c r="K814" s="7">
        <f t="shared" si="277"/>
        <v>5.5025244504392319</v>
      </c>
      <c r="L814">
        <v>2.23</v>
      </c>
      <c r="M814">
        <v>3.37</v>
      </c>
      <c r="N814">
        <v>3.53</v>
      </c>
      <c r="O814" s="7">
        <f t="shared" si="278"/>
        <v>2.2934491135750372</v>
      </c>
      <c r="P814" s="7">
        <f t="shared" si="279"/>
        <v>3.465884983295012</v>
      </c>
      <c r="Q814" s="7">
        <f t="shared" si="280"/>
        <v>3.6304373860627273</v>
      </c>
      <c r="R814" s="15">
        <f t="shared" si="281"/>
        <v>0.4360244986823345</v>
      </c>
      <c r="S814" s="15">
        <f t="shared" si="282"/>
        <v>0.2885265970509216</v>
      </c>
      <c r="T814" s="15">
        <f t="shared" si="283"/>
        <v>0.27544890426674384</v>
      </c>
      <c r="U814" s="12">
        <f t="shared" si="284"/>
        <v>1.3001273103005788</v>
      </c>
      <c r="V814" s="12">
        <f t="shared" si="285"/>
        <v>0.86340467579290814</v>
      </c>
      <c r="W814" s="12">
        <f t="shared" si="286"/>
        <v>0.64152372820773607</v>
      </c>
      <c r="X814" t="s">
        <v>163</v>
      </c>
      <c r="Y814" t="s">
        <v>171</v>
      </c>
      <c r="Z814" t="s">
        <v>156</v>
      </c>
      <c r="AA814" s="16" t="s">
        <v>97</v>
      </c>
      <c r="AB814" s="16" t="s">
        <v>23</v>
      </c>
      <c r="AC814" s="47" t="s">
        <v>517</v>
      </c>
      <c r="AD814" s="16" t="s">
        <v>73</v>
      </c>
      <c r="AE814" t="s">
        <v>591</v>
      </c>
      <c r="AF814">
        <v>-3</v>
      </c>
      <c r="AG814">
        <v>2</v>
      </c>
    </row>
    <row r="815" spans="1:33" x14ac:dyDescent="0.25">
      <c r="A815" s="11">
        <v>0.54113262684940788</v>
      </c>
      <c r="B815" s="11">
        <v>0.31510716405894096</v>
      </c>
      <c r="C815" s="11">
        <v>0.14074661719068951</v>
      </c>
      <c r="D815" s="13">
        <f t="shared" si="272"/>
        <v>1.8479758018329406</v>
      </c>
      <c r="E815" s="14">
        <f t="shared" si="273"/>
        <v>3.1735235312293613</v>
      </c>
      <c r="F815" s="14">
        <f t="shared" si="274"/>
        <v>7.1049664990893344</v>
      </c>
      <c r="G815" s="26">
        <v>3.2658850530438155E-2</v>
      </c>
      <c r="H815" s="7">
        <f t="shared" si="287"/>
        <v>1.0326588505304382</v>
      </c>
      <c r="I815" s="7">
        <f t="shared" si="275"/>
        <v>1.7895317518304372</v>
      </c>
      <c r="J815" s="7">
        <f t="shared" si="276"/>
        <v>3.0731577321970764</v>
      </c>
      <c r="K815" s="7">
        <f t="shared" si="277"/>
        <v>6.8802649543358676</v>
      </c>
      <c r="L815">
        <v>6.02</v>
      </c>
      <c r="M815">
        <v>4.1399999999999997</v>
      </c>
      <c r="N815">
        <v>1.6</v>
      </c>
      <c r="O815" s="7">
        <f t="shared" si="278"/>
        <v>6.2166062801932371</v>
      </c>
      <c r="P815" s="7">
        <f t="shared" si="279"/>
        <v>4.2752076411960136</v>
      </c>
      <c r="Q815" s="7">
        <f t="shared" si="280"/>
        <v>1.6522541608487011</v>
      </c>
      <c r="R815" s="15">
        <f t="shared" si="281"/>
        <v>0.16085947137847628</v>
      </c>
      <c r="S815" s="15">
        <f t="shared" si="282"/>
        <v>0.23390676756000658</v>
      </c>
      <c r="T815" s="15">
        <f t="shared" si="283"/>
        <v>0.60523376106151694</v>
      </c>
      <c r="U815" s="12">
        <f t="shared" si="284"/>
        <v>3.3640084864894928</v>
      </c>
      <c r="V815" s="12">
        <f t="shared" si="285"/>
        <v>1.3471485555803904</v>
      </c>
      <c r="W815" s="12">
        <f t="shared" si="286"/>
        <v>0.23254918387869608</v>
      </c>
      <c r="X815" t="s">
        <v>166</v>
      </c>
      <c r="Y815" t="s">
        <v>241</v>
      </c>
      <c r="Z815" t="s">
        <v>156</v>
      </c>
      <c r="AA815" s="16" t="s">
        <v>97</v>
      </c>
      <c r="AB815" s="16" t="s">
        <v>148</v>
      </c>
      <c r="AC815" s="47" t="s">
        <v>517</v>
      </c>
      <c r="AD815" s="16" t="s">
        <v>148</v>
      </c>
      <c r="AE815" t="s">
        <v>593</v>
      </c>
      <c r="AF815">
        <v>2</v>
      </c>
      <c r="AG815">
        <v>20</v>
      </c>
    </row>
    <row r="816" spans="1:33" x14ac:dyDescent="0.25">
      <c r="A816" s="11">
        <v>0.48634812230336361</v>
      </c>
      <c r="B816" s="11">
        <v>0.24209557754885153</v>
      </c>
      <c r="C816" s="11">
        <v>0.2555848920093981</v>
      </c>
      <c r="D816" s="13">
        <f t="shared" si="272"/>
        <v>2.0561403532596385</v>
      </c>
      <c r="E816" s="14">
        <f t="shared" si="273"/>
        <v>4.130600030470255</v>
      </c>
      <c r="F816" s="14">
        <f t="shared" si="274"/>
        <v>3.9125943327011248</v>
      </c>
      <c r="G816" s="26">
        <v>3.292005739745596E-2</v>
      </c>
      <c r="H816" s="7">
        <f t="shared" si="287"/>
        <v>1.032920057397456</v>
      </c>
      <c r="I816" s="7">
        <f t="shared" si="275"/>
        <v>1.9906093782710417</v>
      </c>
      <c r="J816" s="7">
        <f t="shared" si="276"/>
        <v>3.9989542277625141</v>
      </c>
      <c r="K816" s="7">
        <f t="shared" si="277"/>
        <v>3.7878965605133978</v>
      </c>
      <c r="L816">
        <v>1.93</v>
      </c>
      <c r="M816">
        <v>3.51</v>
      </c>
      <c r="N816">
        <v>4.3499999999999996</v>
      </c>
      <c r="O816" s="7">
        <f t="shared" si="278"/>
        <v>1.9935357107770899</v>
      </c>
      <c r="P816" s="7">
        <f t="shared" si="279"/>
        <v>3.62554940146507</v>
      </c>
      <c r="Q816" s="7">
        <f t="shared" si="280"/>
        <v>4.4932022496789328</v>
      </c>
      <c r="R816" s="15">
        <f t="shared" si="281"/>
        <v>0.50162131262258414</v>
      </c>
      <c r="S816" s="15">
        <f t="shared" si="282"/>
        <v>0.27582026591498215</v>
      </c>
      <c r="T816" s="15">
        <f t="shared" si="283"/>
        <v>0.22255842146243388</v>
      </c>
      <c r="U816" s="12">
        <f t="shared" si="284"/>
        <v>0.96955234968113913</v>
      </c>
      <c r="V816" s="12">
        <f t="shared" si="285"/>
        <v>0.87772947627957898</v>
      </c>
      <c r="W816" s="12">
        <f t="shared" si="286"/>
        <v>1.1483946117605746</v>
      </c>
      <c r="X816" t="s">
        <v>154</v>
      </c>
      <c r="Y816" t="s">
        <v>168</v>
      </c>
      <c r="Z816" t="s">
        <v>156</v>
      </c>
      <c r="AA816" s="16" t="s">
        <v>97</v>
      </c>
      <c r="AB816" s="16" t="s">
        <v>23</v>
      </c>
      <c r="AC816" s="47" t="s">
        <v>517</v>
      </c>
      <c r="AD816" s="16" t="s">
        <v>90</v>
      </c>
      <c r="AE816" t="s">
        <v>591</v>
      </c>
      <c r="AF816">
        <v>11</v>
      </c>
      <c r="AG816">
        <v>-6</v>
      </c>
    </row>
    <row r="817" spans="1:33" x14ac:dyDescent="0.25">
      <c r="A817" s="11">
        <v>0.21772609997729409</v>
      </c>
      <c r="B817" s="11">
        <v>0.2612436992677219</v>
      </c>
      <c r="C817" s="11">
        <v>0.46737232535705542</v>
      </c>
      <c r="D817" s="13">
        <f t="shared" si="272"/>
        <v>4.5929266179125356</v>
      </c>
      <c r="E817" s="14">
        <f t="shared" si="273"/>
        <v>3.8278435147069421</v>
      </c>
      <c r="F817" s="14">
        <f t="shared" si="274"/>
        <v>2.139621765657683</v>
      </c>
      <c r="G817" s="26">
        <v>3.2738423699686381E-2</v>
      </c>
      <c r="H817" s="7">
        <f t="shared" si="287"/>
        <v>1.0327384236996864</v>
      </c>
      <c r="I817" s="7">
        <f t="shared" si="275"/>
        <v>4.4473281060453012</v>
      </c>
      <c r="J817" s="7">
        <f t="shared" si="276"/>
        <v>3.7064985933166499</v>
      </c>
      <c r="K817" s="7">
        <f t="shared" si="277"/>
        <v>2.0717944801479287</v>
      </c>
      <c r="L817">
        <v>2.38</v>
      </c>
      <c r="M817">
        <v>3.25</v>
      </c>
      <c r="N817">
        <v>3.28</v>
      </c>
      <c r="O817" s="7">
        <f t="shared" si="278"/>
        <v>2.4579174484052535</v>
      </c>
      <c r="P817" s="7">
        <f t="shared" si="279"/>
        <v>3.3563998770239807</v>
      </c>
      <c r="Q817" s="7">
        <f t="shared" si="280"/>
        <v>3.387382029734971</v>
      </c>
      <c r="R817" s="15">
        <f t="shared" si="281"/>
        <v>0.40684848901203746</v>
      </c>
      <c r="S817" s="15">
        <f t="shared" si="282"/>
        <v>0.29793827810727669</v>
      </c>
      <c r="T817" s="15">
        <f t="shared" si="283"/>
        <v>0.29521323288068574</v>
      </c>
      <c r="U817" s="12">
        <f t="shared" si="284"/>
        <v>0.53515278010741785</v>
      </c>
      <c r="V817" s="12">
        <f t="shared" si="285"/>
        <v>0.87683832009547169</v>
      </c>
      <c r="W817" s="12">
        <f t="shared" si="286"/>
        <v>1.5831686161099356</v>
      </c>
      <c r="X817" t="s">
        <v>165</v>
      </c>
      <c r="Y817" t="s">
        <v>173</v>
      </c>
      <c r="Z817" t="s">
        <v>156</v>
      </c>
      <c r="AA817" s="16" t="s">
        <v>98</v>
      </c>
      <c r="AB817" s="16" t="s">
        <v>22</v>
      </c>
      <c r="AC817" s="47" t="s">
        <v>517</v>
      </c>
      <c r="AD817" s="16" t="s">
        <v>93</v>
      </c>
      <c r="AE817" t="s">
        <v>590</v>
      </c>
      <c r="AF817">
        <v>-9</v>
      </c>
      <c r="AG817">
        <v>-1</v>
      </c>
    </row>
    <row r="818" spans="1:33" x14ac:dyDescent="0.25">
      <c r="A818" s="11">
        <v>0.4284781290062496</v>
      </c>
      <c r="B818" s="11">
        <v>0.28404522915919322</v>
      </c>
      <c r="C818" s="11">
        <v>0.27094364842974417</v>
      </c>
      <c r="D818" s="13">
        <f t="shared" si="272"/>
        <v>2.3338414082400329</v>
      </c>
      <c r="E818" s="14">
        <f t="shared" si="273"/>
        <v>3.5205660836484238</v>
      </c>
      <c r="F818" s="14">
        <f t="shared" si="274"/>
        <v>3.6908043639166559</v>
      </c>
      <c r="G818" s="26">
        <v>2.721318486150115E-2</v>
      </c>
      <c r="H818" s="7">
        <f t="shared" si="287"/>
        <v>1.0272131848615011</v>
      </c>
      <c r="I818" s="7">
        <f t="shared" si="275"/>
        <v>2.2720127064516835</v>
      </c>
      <c r="J818" s="7">
        <f t="shared" si="276"/>
        <v>3.4272983792776186</v>
      </c>
      <c r="K818" s="7">
        <f t="shared" si="277"/>
        <v>3.5930266650678613</v>
      </c>
      <c r="L818">
        <v>2.36</v>
      </c>
      <c r="M818">
        <v>3.26</v>
      </c>
      <c r="N818">
        <v>3.37</v>
      </c>
      <c r="O818" s="7">
        <f t="shared" si="278"/>
        <v>2.4242231162731427</v>
      </c>
      <c r="P818" s="7">
        <f t="shared" si="279"/>
        <v>3.3487149826484934</v>
      </c>
      <c r="Q818" s="7">
        <f t="shared" si="280"/>
        <v>3.4617084329832588</v>
      </c>
      <c r="R818" s="15">
        <f t="shared" si="281"/>
        <v>0.41250328539781472</v>
      </c>
      <c r="S818" s="15">
        <f t="shared" si="282"/>
        <v>0.29862201028798863</v>
      </c>
      <c r="T818" s="15">
        <f t="shared" si="283"/>
        <v>0.28887470431419665</v>
      </c>
      <c r="U818" s="12">
        <f t="shared" si="284"/>
        <v>1.0387265851544161</v>
      </c>
      <c r="V818" s="12">
        <f t="shared" si="285"/>
        <v>0.9511865146352152</v>
      </c>
      <c r="W818" s="12">
        <f t="shared" si="286"/>
        <v>0.93792791263249675</v>
      </c>
      <c r="X818" t="s">
        <v>243</v>
      </c>
      <c r="Y818" t="s">
        <v>242</v>
      </c>
      <c r="Z818" t="s">
        <v>156</v>
      </c>
      <c r="AA818" s="16" t="s">
        <v>99</v>
      </c>
      <c r="AB818" s="16" t="s">
        <v>72</v>
      </c>
      <c r="AC818" s="47" t="s">
        <v>517</v>
      </c>
      <c r="AD818" s="16" t="s">
        <v>89</v>
      </c>
      <c r="AE818" t="s">
        <v>593</v>
      </c>
      <c r="AF818">
        <v>0</v>
      </c>
      <c r="AG818">
        <v>2</v>
      </c>
    </row>
    <row r="819" spans="1:33" x14ac:dyDescent="0.25">
      <c r="A819" s="11">
        <v>0.45475054340892851</v>
      </c>
      <c r="B819" s="11">
        <v>0.2512002990552355</v>
      </c>
      <c r="C819" s="11">
        <v>0.27577825848982607</v>
      </c>
      <c r="D819" s="13">
        <f t="shared" si="272"/>
        <v>2.1990078175690337</v>
      </c>
      <c r="E819" s="14">
        <f t="shared" si="273"/>
        <v>3.980886980473354</v>
      </c>
      <c r="F819" s="14">
        <f t="shared" si="274"/>
        <v>3.6261016567297371</v>
      </c>
      <c r="G819" s="26">
        <v>2.707079381720523E-2</v>
      </c>
      <c r="H819" s="7">
        <f t="shared" si="287"/>
        <v>1.0270707938172052</v>
      </c>
      <c r="I819" s="7">
        <f t="shared" si="275"/>
        <v>2.1410479499628399</v>
      </c>
      <c r="J819" s="7">
        <f t="shared" si="276"/>
        <v>3.8759616225460105</v>
      </c>
      <c r="K819" s="7">
        <f t="shared" si="277"/>
        <v>3.5305274753778062</v>
      </c>
      <c r="L819">
        <v>3.04</v>
      </c>
      <c r="M819">
        <v>3.51</v>
      </c>
      <c r="N819">
        <v>2.42</v>
      </c>
      <c r="O819" s="7">
        <f t="shared" si="278"/>
        <v>3.1222952132043038</v>
      </c>
      <c r="P819" s="7">
        <f t="shared" si="279"/>
        <v>3.6050184862983903</v>
      </c>
      <c r="Q819" s="7">
        <f t="shared" si="280"/>
        <v>2.4855113210376367</v>
      </c>
      <c r="R819" s="15">
        <f t="shared" si="281"/>
        <v>0.32027721010203086</v>
      </c>
      <c r="S819" s="15">
        <f t="shared" si="282"/>
        <v>0.27739108795161643</v>
      </c>
      <c r="T819" s="15">
        <f t="shared" si="283"/>
        <v>0.40233170194635276</v>
      </c>
      <c r="U819" s="12">
        <f t="shared" si="284"/>
        <v>1.4198654448877535</v>
      </c>
      <c r="V819" s="12">
        <f t="shared" si="285"/>
        <v>0.90558172185780805</v>
      </c>
      <c r="W819" s="12">
        <f t="shared" si="286"/>
        <v>0.68544998357250642</v>
      </c>
      <c r="X819" t="s">
        <v>178</v>
      </c>
      <c r="Y819" t="s">
        <v>175</v>
      </c>
      <c r="Z819" t="s">
        <v>156</v>
      </c>
      <c r="AA819" s="16" t="s">
        <v>97</v>
      </c>
      <c r="AB819" s="16" t="s">
        <v>23</v>
      </c>
      <c r="AC819" s="47" t="s">
        <v>517</v>
      </c>
      <c r="AD819" s="16" t="s">
        <v>269</v>
      </c>
      <c r="AE819" t="s">
        <v>593</v>
      </c>
      <c r="AF819">
        <v>-4</v>
      </c>
      <c r="AG819">
        <v>-2</v>
      </c>
    </row>
    <row r="820" spans="1:33" x14ac:dyDescent="0.25">
      <c r="A820" s="11">
        <v>0.14151754976109354</v>
      </c>
      <c r="B820" s="11">
        <v>0.31388250571374765</v>
      </c>
      <c r="C820" s="11">
        <v>0.49056236637941897</v>
      </c>
      <c r="D820" s="13">
        <f t="shared" si="272"/>
        <v>7.0662614049506614</v>
      </c>
      <c r="E820" s="14">
        <f t="shared" si="273"/>
        <v>3.1859054958353523</v>
      </c>
      <c r="F820" s="14">
        <f t="shared" si="274"/>
        <v>2.038476794256499</v>
      </c>
      <c r="G820" s="26">
        <v>3.0999651689306962E-2</v>
      </c>
      <c r="H820" s="7">
        <f t="shared" si="287"/>
        <v>1.030999651689307</v>
      </c>
      <c r="I820" s="7">
        <f t="shared" si="275"/>
        <v>6.8537961127072116</v>
      </c>
      <c r="J820" s="7">
        <f t="shared" si="276"/>
        <v>3.0901130670754378</v>
      </c>
      <c r="K820" s="7">
        <f t="shared" si="277"/>
        <v>1.9771847555102731</v>
      </c>
      <c r="L820">
        <v>1.65</v>
      </c>
      <c r="M820">
        <v>3.96</v>
      </c>
      <c r="N820">
        <v>5.8</v>
      </c>
      <c r="O820" s="7">
        <f t="shared" si="278"/>
        <v>1.7011494252873565</v>
      </c>
      <c r="P820" s="7">
        <f t="shared" si="279"/>
        <v>4.0827586206896553</v>
      </c>
      <c r="Q820" s="7">
        <f t="shared" si="280"/>
        <v>5.9797979797979801</v>
      </c>
      <c r="R820" s="15">
        <f t="shared" si="281"/>
        <v>0.58783783783783783</v>
      </c>
      <c r="S820" s="15">
        <f t="shared" si="282"/>
        <v>0.24493243243243243</v>
      </c>
      <c r="T820" s="15">
        <f t="shared" si="283"/>
        <v>0.16722972972972971</v>
      </c>
      <c r="U820" s="12">
        <f t="shared" si="284"/>
        <v>0.24074249844415915</v>
      </c>
      <c r="V820" s="12">
        <f t="shared" si="285"/>
        <v>1.2815065060864732</v>
      </c>
      <c r="W820" s="12">
        <f t="shared" si="286"/>
        <v>2.9334638474405659</v>
      </c>
      <c r="X820" t="s">
        <v>179</v>
      </c>
      <c r="Y820" t="s">
        <v>172</v>
      </c>
      <c r="Z820" t="s">
        <v>156</v>
      </c>
      <c r="AA820" s="16" t="s">
        <v>98</v>
      </c>
      <c r="AB820" s="16" t="s">
        <v>24</v>
      </c>
      <c r="AC820" s="47" t="s">
        <v>517</v>
      </c>
      <c r="AD820" s="16" t="s">
        <v>534</v>
      </c>
      <c r="AE820" t="s">
        <v>592</v>
      </c>
      <c r="AF820">
        <v>-2</v>
      </c>
      <c r="AG820">
        <v>-4</v>
      </c>
    </row>
    <row r="821" spans="1:33" x14ac:dyDescent="0.25">
      <c r="A821" s="11">
        <v>0.59705934760308954</v>
      </c>
      <c r="B821" s="11">
        <v>0.21070951446720906</v>
      </c>
      <c r="C821" s="11">
        <v>0.18247496909374486</v>
      </c>
      <c r="D821" s="13">
        <f t="shared" si="272"/>
        <v>1.6748753771539233</v>
      </c>
      <c r="E821" s="14">
        <f t="shared" si="273"/>
        <v>4.7458701735826052</v>
      </c>
      <c r="F821" s="14">
        <f t="shared" si="274"/>
        <v>5.4802036956984441</v>
      </c>
      <c r="G821" s="26">
        <v>2.9247453171212578E-2</v>
      </c>
      <c r="H821" s="7">
        <f t="shared" si="287"/>
        <v>1.0292474531712126</v>
      </c>
      <c r="I821" s="7">
        <f t="shared" si="275"/>
        <v>1.6272815366153859</v>
      </c>
      <c r="J821" s="7">
        <f t="shared" si="276"/>
        <v>4.6110098781008517</v>
      </c>
      <c r="K821" s="7">
        <f t="shared" si="277"/>
        <v>5.3244763237580992</v>
      </c>
      <c r="L821">
        <v>1.79</v>
      </c>
      <c r="M821">
        <v>3.57</v>
      </c>
      <c r="N821">
        <v>5.25</v>
      </c>
      <c r="O821" s="7">
        <f t="shared" si="278"/>
        <v>1.8423529411764705</v>
      </c>
      <c r="P821" s="7">
        <f t="shared" si="279"/>
        <v>3.6744134078212287</v>
      </c>
      <c r="Q821" s="7">
        <f t="shared" si="280"/>
        <v>5.4035491291488658</v>
      </c>
      <c r="R821" s="15">
        <f t="shared" si="281"/>
        <v>0.54278416347381864</v>
      </c>
      <c r="S821" s="15">
        <f t="shared" si="282"/>
        <v>0.27215228364653654</v>
      </c>
      <c r="T821" s="15">
        <f t="shared" si="283"/>
        <v>0.18506355287964485</v>
      </c>
      <c r="U821" s="12">
        <f t="shared" si="284"/>
        <v>1.0999940451134567</v>
      </c>
      <c r="V821" s="12">
        <f t="shared" si="285"/>
        <v>0.7742338651138142</v>
      </c>
      <c r="W821" s="12">
        <f t="shared" si="286"/>
        <v>0.9860124603379713</v>
      </c>
      <c r="X821" t="s">
        <v>177</v>
      </c>
      <c r="Y821" t="s">
        <v>170</v>
      </c>
      <c r="Z821" t="s">
        <v>156</v>
      </c>
      <c r="AA821" s="16" t="s">
        <v>97</v>
      </c>
      <c r="AB821" s="16" t="s">
        <v>23</v>
      </c>
      <c r="AC821" s="47" t="s">
        <v>517</v>
      </c>
      <c r="AD821" s="16" t="s">
        <v>23</v>
      </c>
      <c r="AE821" t="s">
        <v>591</v>
      </c>
      <c r="AF821">
        <v>-1</v>
      </c>
      <c r="AG821">
        <v>-1</v>
      </c>
    </row>
    <row r="822" spans="1:33" x14ac:dyDescent="0.25">
      <c r="A822" s="11">
        <v>0.28958020525727185</v>
      </c>
      <c r="B822" s="11">
        <v>0.30138907530666664</v>
      </c>
      <c r="C822" s="11">
        <v>0.3770996495384128</v>
      </c>
      <c r="D822" s="13">
        <f t="shared" si="272"/>
        <v>3.4532747123083554</v>
      </c>
      <c r="E822" s="14">
        <f t="shared" si="273"/>
        <v>3.3179702979694574</v>
      </c>
      <c r="F822" s="14">
        <f t="shared" si="274"/>
        <v>2.6518189587925782</v>
      </c>
      <c r="G822" s="26">
        <v>2.8789293495175894E-2</v>
      </c>
      <c r="H822" s="7">
        <f t="shared" si="287"/>
        <v>1.0287892934951759</v>
      </c>
      <c r="I822" s="7">
        <f t="shared" si="275"/>
        <v>3.3566394344718637</v>
      </c>
      <c r="J822" s="7">
        <f t="shared" si="276"/>
        <v>3.2251213333462005</v>
      </c>
      <c r="K822" s="7">
        <f t="shared" si="277"/>
        <v>2.5776113491455312</v>
      </c>
      <c r="L822">
        <v>2.16</v>
      </c>
      <c r="M822">
        <v>3.5</v>
      </c>
      <c r="N822">
        <v>3.57</v>
      </c>
      <c r="O822" s="7">
        <f t="shared" si="278"/>
        <v>2.2221848739495802</v>
      </c>
      <c r="P822" s="7">
        <f t="shared" si="279"/>
        <v>3.6007625272331154</v>
      </c>
      <c r="Q822" s="7">
        <f t="shared" si="280"/>
        <v>3.6727777777777777</v>
      </c>
      <c r="R822" s="15">
        <f t="shared" si="281"/>
        <v>0.45000756315232182</v>
      </c>
      <c r="S822" s="15">
        <f t="shared" si="282"/>
        <v>0.27771895325971868</v>
      </c>
      <c r="T822" s="15">
        <f t="shared" si="283"/>
        <v>0.27227348358795944</v>
      </c>
      <c r="U822" s="12">
        <f t="shared" si="284"/>
        <v>0.64350075191792422</v>
      </c>
      <c r="V822" s="12">
        <f t="shared" si="285"/>
        <v>1.0852304884816848</v>
      </c>
      <c r="W822" s="12">
        <f t="shared" si="286"/>
        <v>1.3850032128324705</v>
      </c>
      <c r="X822" t="s">
        <v>164</v>
      </c>
      <c r="Y822" t="s">
        <v>174</v>
      </c>
      <c r="Z822" t="s">
        <v>156</v>
      </c>
      <c r="AA822" s="16" t="s">
        <v>99</v>
      </c>
      <c r="AB822" s="16" t="s">
        <v>72</v>
      </c>
      <c r="AC822" s="47" t="s">
        <v>517</v>
      </c>
      <c r="AD822" s="16" t="s">
        <v>93</v>
      </c>
      <c r="AE822" t="s">
        <v>592</v>
      </c>
      <c r="AF822">
        <v>3</v>
      </c>
      <c r="AG822">
        <v>-4</v>
      </c>
    </row>
    <row r="823" spans="1:33" x14ac:dyDescent="0.25">
      <c r="A823" s="11">
        <v>0.17285052654231703</v>
      </c>
      <c r="B823" s="11">
        <v>0.25768348883090314</v>
      </c>
      <c r="C823" s="11">
        <v>0.50497491019551011</v>
      </c>
      <c r="D823" s="13">
        <f t="shared" si="272"/>
        <v>5.7853454079885687</v>
      </c>
      <c r="E823" s="14">
        <f t="shared" si="273"/>
        <v>3.8807298229969995</v>
      </c>
      <c r="F823" s="14">
        <f t="shared" si="274"/>
        <v>1.9802964064349891</v>
      </c>
      <c r="G823" s="26">
        <v>3.6720955770938257E-2</v>
      </c>
      <c r="H823" s="7">
        <f t="shared" si="287"/>
        <v>1.0367209557709383</v>
      </c>
      <c r="I823" s="7">
        <f t="shared" si="275"/>
        <v>5.5804268022019521</v>
      </c>
      <c r="J823" s="7">
        <f t="shared" si="276"/>
        <v>3.7432732514904812</v>
      </c>
      <c r="K823" s="7">
        <f t="shared" si="277"/>
        <v>1.9101537355945299</v>
      </c>
      <c r="L823">
        <v>1.57</v>
      </c>
      <c r="M823">
        <v>4.09</v>
      </c>
      <c r="N823">
        <v>6.44</v>
      </c>
      <c r="O823" s="7">
        <f t="shared" si="278"/>
        <v>1.6276519005603731</v>
      </c>
      <c r="P823" s="7">
        <f t="shared" si="279"/>
        <v>4.2401887091031369</v>
      </c>
      <c r="Q823" s="7">
        <f t="shared" si="280"/>
        <v>6.6764829551648424</v>
      </c>
      <c r="R823" s="15">
        <f t="shared" si="281"/>
        <v>0.61438198158692092</v>
      </c>
      <c r="S823" s="15">
        <f t="shared" si="282"/>
        <v>0.2358385601690626</v>
      </c>
      <c r="T823" s="15">
        <f t="shared" si="283"/>
        <v>0.14977945824401645</v>
      </c>
      <c r="U823" s="12">
        <f t="shared" si="284"/>
        <v>0.28134048803946354</v>
      </c>
      <c r="V823" s="12">
        <f t="shared" si="285"/>
        <v>1.0926266198630998</v>
      </c>
      <c r="W823" s="12">
        <f t="shared" si="286"/>
        <v>3.3714563807062201</v>
      </c>
      <c r="X823" t="s">
        <v>155</v>
      </c>
      <c r="Y823" t="s">
        <v>176</v>
      </c>
      <c r="Z823" t="s">
        <v>156</v>
      </c>
      <c r="AA823" s="16" t="s">
        <v>98</v>
      </c>
      <c r="AB823" s="16" t="s">
        <v>22</v>
      </c>
      <c r="AC823" s="47" t="s">
        <v>517</v>
      </c>
      <c r="AD823" s="16" t="s">
        <v>72</v>
      </c>
      <c r="AE823" t="s">
        <v>591</v>
      </c>
      <c r="AF823">
        <v>1</v>
      </c>
      <c r="AG823">
        <v>0</v>
      </c>
    </row>
    <row r="824" spans="1:33" x14ac:dyDescent="0.25">
      <c r="A824" s="11">
        <v>0.25730262836043843</v>
      </c>
      <c r="B824" s="11">
        <v>0.21745902898265829</v>
      </c>
      <c r="C824" s="11">
        <v>0.4740118601047123</v>
      </c>
      <c r="D824" s="13">
        <f t="shared" si="272"/>
        <v>3.8864740961727189</v>
      </c>
      <c r="E824" s="14">
        <f t="shared" si="273"/>
        <v>4.5985673930317557</v>
      </c>
      <c r="F824" s="14">
        <f t="shared" si="274"/>
        <v>2.1096518550803633</v>
      </c>
      <c r="G824" s="26">
        <v>4.6050546181035656E-2</v>
      </c>
      <c r="H824" s="7">
        <f t="shared" si="287"/>
        <v>1.0460505461810357</v>
      </c>
      <c r="I824" s="7">
        <f t="shared" si="275"/>
        <v>3.7153788699423926</v>
      </c>
      <c r="J824" s="7">
        <f t="shared" si="276"/>
        <v>4.3961235045671501</v>
      </c>
      <c r="K824" s="7">
        <f t="shared" si="277"/>
        <v>2.0167781210787252</v>
      </c>
      <c r="L824">
        <v>2.0099999999999998</v>
      </c>
      <c r="M824">
        <v>3.53</v>
      </c>
      <c r="N824">
        <v>3.77</v>
      </c>
      <c r="O824" s="7">
        <f t="shared" si="278"/>
        <v>2.1025615978238816</v>
      </c>
      <c r="P824" s="7">
        <f t="shared" si="279"/>
        <v>3.6925584280190558</v>
      </c>
      <c r="Q824" s="7">
        <f t="shared" si="280"/>
        <v>3.9436105591025044</v>
      </c>
      <c r="R824" s="15">
        <f t="shared" si="281"/>
        <v>0.47561032268209613</v>
      </c>
      <c r="S824" s="15">
        <f t="shared" si="282"/>
        <v>0.27081494294362984</v>
      </c>
      <c r="T824" s="15">
        <f t="shared" si="283"/>
        <v>0.25357473437427408</v>
      </c>
      <c r="U824" s="12">
        <f t="shared" si="284"/>
        <v>0.54099462540980781</v>
      </c>
      <c r="V824" s="12">
        <f t="shared" si="285"/>
        <v>0.80298017021875501</v>
      </c>
      <c r="W824" s="12">
        <f t="shared" si="286"/>
        <v>1.8693181766487625</v>
      </c>
      <c r="X824" t="s">
        <v>199</v>
      </c>
      <c r="Y824" t="s">
        <v>192</v>
      </c>
      <c r="Z824" t="s">
        <v>183</v>
      </c>
      <c r="AA824" s="16" t="s">
        <v>98</v>
      </c>
      <c r="AB824" s="16" t="s">
        <v>22</v>
      </c>
      <c r="AC824" s="47" t="s">
        <v>517</v>
      </c>
      <c r="AD824" s="16" t="s">
        <v>72</v>
      </c>
      <c r="AE824" t="s">
        <v>591</v>
      </c>
      <c r="AF824">
        <v>-3</v>
      </c>
      <c r="AG824">
        <v>-4</v>
      </c>
    </row>
    <row r="825" spans="1:33" x14ac:dyDescent="0.25">
      <c r="A825" s="11">
        <v>0.28134620196796856</v>
      </c>
      <c r="B825" s="11">
        <v>0.29865558022432548</v>
      </c>
      <c r="C825" s="11">
        <v>0.38620370989075015</v>
      </c>
      <c r="D825" s="13">
        <f t="shared" si="272"/>
        <v>3.5543397885067263</v>
      </c>
      <c r="E825" s="14">
        <f t="shared" si="273"/>
        <v>3.3483385753210517</v>
      </c>
      <c r="F825" s="14">
        <f t="shared" si="274"/>
        <v>2.5893070791134591</v>
      </c>
      <c r="G825" s="26">
        <v>4.3594949187720555E-2</v>
      </c>
      <c r="H825" s="7">
        <f t="shared" si="287"/>
        <v>1.0435949491877206</v>
      </c>
      <c r="I825" s="7">
        <f t="shared" si="275"/>
        <v>3.405861432419961</v>
      </c>
      <c r="J825" s="7">
        <f t="shared" si="276"/>
        <v>3.2084656771549369</v>
      </c>
      <c r="K825" s="7">
        <f t="shared" si="277"/>
        <v>2.4811418272279293</v>
      </c>
      <c r="L825">
        <v>2.7</v>
      </c>
      <c r="M825">
        <v>3.43</v>
      </c>
      <c r="N825">
        <v>2.62</v>
      </c>
      <c r="O825" s="7">
        <f t="shared" si="278"/>
        <v>2.8177063628068457</v>
      </c>
      <c r="P825" s="7">
        <f t="shared" si="279"/>
        <v>3.5795306757138818</v>
      </c>
      <c r="Q825" s="7">
        <f t="shared" si="280"/>
        <v>2.7342187668718281</v>
      </c>
      <c r="R825" s="15">
        <f t="shared" si="281"/>
        <v>0.35489858460760776</v>
      </c>
      <c r="S825" s="15">
        <f t="shared" si="282"/>
        <v>0.2793662327814988</v>
      </c>
      <c r="T825" s="15">
        <f t="shared" si="283"/>
        <v>0.36573518261089349</v>
      </c>
      <c r="U825" s="12">
        <f t="shared" si="284"/>
        <v>0.79275098343668482</v>
      </c>
      <c r="V825" s="12">
        <f t="shared" si="285"/>
        <v>1.0690468108861011</v>
      </c>
      <c r="W825" s="12">
        <f t="shared" si="286"/>
        <v>1.0559654314188121</v>
      </c>
      <c r="X825" t="s">
        <v>184</v>
      </c>
      <c r="Y825" t="s">
        <v>193</v>
      </c>
      <c r="Z825" t="s">
        <v>183</v>
      </c>
      <c r="AA825" s="16" t="s">
        <v>99</v>
      </c>
      <c r="AB825" s="16" t="s">
        <v>72</v>
      </c>
      <c r="AC825" s="47" t="s">
        <v>517</v>
      </c>
      <c r="AD825" s="16" t="s">
        <v>406</v>
      </c>
      <c r="AE825" t="s">
        <v>591</v>
      </c>
      <c r="AF825">
        <v>0</v>
      </c>
      <c r="AG825">
        <v>1</v>
      </c>
    </row>
    <row r="826" spans="1:33" x14ac:dyDescent="0.25">
      <c r="A826" s="11">
        <v>0.24054718667696734</v>
      </c>
      <c r="B826" s="11">
        <v>0.2577620443338754</v>
      </c>
      <c r="C826" s="11">
        <v>0.45197564328326767</v>
      </c>
      <c r="D826" s="13">
        <f t="shared" si="272"/>
        <v>4.1571885076457269</v>
      </c>
      <c r="E826" s="14">
        <f t="shared" si="273"/>
        <v>3.8795471326442255</v>
      </c>
      <c r="F826" s="14">
        <f t="shared" si="274"/>
        <v>2.2125086049676086</v>
      </c>
      <c r="G826" s="26">
        <v>4.5765443091251079E-2</v>
      </c>
      <c r="H826" s="7">
        <f t="shared" si="287"/>
        <v>1.0457654430912511</v>
      </c>
      <c r="I826" s="7">
        <f t="shared" si="275"/>
        <v>3.9752590173157789</v>
      </c>
      <c r="J826" s="7">
        <f t="shared" si="276"/>
        <v>3.7097679582683485</v>
      </c>
      <c r="K826" s="7">
        <f t="shared" si="277"/>
        <v>2.1156834159938387</v>
      </c>
      <c r="L826">
        <v>2.0099999999999998</v>
      </c>
      <c r="M826">
        <v>3.45</v>
      </c>
      <c r="N826">
        <v>3.87</v>
      </c>
      <c r="O826" s="7">
        <f t="shared" si="278"/>
        <v>2.1019885406134144</v>
      </c>
      <c r="P826" s="7">
        <f t="shared" si="279"/>
        <v>3.6078907786648164</v>
      </c>
      <c r="Q826" s="7">
        <f t="shared" si="280"/>
        <v>4.0471122647631415</v>
      </c>
      <c r="R826" s="15">
        <f t="shared" si="281"/>
        <v>0.47573998653112265</v>
      </c>
      <c r="S826" s="15">
        <f t="shared" si="282"/>
        <v>0.27717025302248011</v>
      </c>
      <c r="T826" s="15">
        <f t="shared" si="283"/>
        <v>0.24708976044639705</v>
      </c>
      <c r="U826" s="12">
        <f t="shared" si="284"/>
        <v>0.50562742987178122</v>
      </c>
      <c r="V826" s="12">
        <f t="shared" si="285"/>
        <v>0.92997730284198066</v>
      </c>
      <c r="W826" s="12">
        <f t="shared" si="286"/>
        <v>1.8291961693059233</v>
      </c>
      <c r="X826" t="s">
        <v>204</v>
      </c>
      <c r="Y826" t="s">
        <v>187</v>
      </c>
      <c r="Z826" t="s">
        <v>183</v>
      </c>
      <c r="AA826" s="16" t="s">
        <v>98</v>
      </c>
      <c r="AB826" s="16" t="s">
        <v>22</v>
      </c>
      <c r="AC826" s="47" t="s">
        <v>517</v>
      </c>
      <c r="AD826" s="16" t="s">
        <v>22</v>
      </c>
      <c r="AE826" t="s">
        <v>592</v>
      </c>
      <c r="AF826">
        <v>4</v>
      </c>
      <c r="AG826">
        <v>0</v>
      </c>
    </row>
    <row r="827" spans="1:33" x14ac:dyDescent="0.25">
      <c r="A827" s="11">
        <v>0.35146460445542221</v>
      </c>
      <c r="B827" s="11">
        <v>0.30847201091549742</v>
      </c>
      <c r="C827" s="11">
        <v>0.31824095562366739</v>
      </c>
      <c r="D827" s="13">
        <f t="shared" si="272"/>
        <v>2.8452367246182662</v>
      </c>
      <c r="E827" s="14">
        <f t="shared" si="273"/>
        <v>3.2417852012963966</v>
      </c>
      <c r="F827" s="14">
        <f t="shared" si="274"/>
        <v>3.1422731183051744</v>
      </c>
      <c r="G827" s="26">
        <v>4.3576521517697975E-2</v>
      </c>
      <c r="H827" s="7">
        <f t="shared" si="287"/>
        <v>1.043576521517698</v>
      </c>
      <c r="I827" s="7">
        <f t="shared" si="275"/>
        <v>2.7264284563247658</v>
      </c>
      <c r="J827" s="7">
        <f t="shared" si="276"/>
        <v>3.1064182975118988</v>
      </c>
      <c r="K827" s="7">
        <f t="shared" si="277"/>
        <v>3.0110615307206148</v>
      </c>
      <c r="L827">
        <v>2.2400000000000002</v>
      </c>
      <c r="M827">
        <v>3.3</v>
      </c>
      <c r="N827">
        <v>3.4</v>
      </c>
      <c r="O827" s="7">
        <f t="shared" si="278"/>
        <v>2.3376114081996437</v>
      </c>
      <c r="P827" s="7">
        <f t="shared" si="279"/>
        <v>3.4438025210084033</v>
      </c>
      <c r="Q827" s="7">
        <f t="shared" si="280"/>
        <v>3.5481601731601731</v>
      </c>
      <c r="R827" s="15">
        <f t="shared" si="281"/>
        <v>0.42778709775812107</v>
      </c>
      <c r="S827" s="15">
        <f t="shared" si="282"/>
        <v>0.29037669666005794</v>
      </c>
      <c r="T827" s="15">
        <f t="shared" si="283"/>
        <v>0.28183620558182099</v>
      </c>
      <c r="U827" s="12">
        <f t="shared" si="284"/>
        <v>0.82158766895337032</v>
      </c>
      <c r="V827" s="12">
        <f t="shared" si="285"/>
        <v>1.0623166888513216</v>
      </c>
      <c r="W827" s="12">
        <f t="shared" si="286"/>
        <v>1.1291698842123308</v>
      </c>
      <c r="X827" t="s">
        <v>194</v>
      </c>
      <c r="Y827" t="s">
        <v>181</v>
      </c>
      <c r="Z827" t="s">
        <v>183</v>
      </c>
      <c r="AA827" s="16" t="s">
        <v>99</v>
      </c>
      <c r="AB827" s="16" t="s">
        <v>72</v>
      </c>
      <c r="AC827" s="47" t="s">
        <v>517</v>
      </c>
      <c r="AD827" s="16" t="s">
        <v>271</v>
      </c>
      <c r="AE827" t="s">
        <v>592</v>
      </c>
      <c r="AF827">
        <v>8</v>
      </c>
      <c r="AG827">
        <v>-8</v>
      </c>
    </row>
    <row r="828" spans="1:33" x14ac:dyDescent="0.25">
      <c r="A828" s="11">
        <v>0.34504843228817966</v>
      </c>
      <c r="B828" s="11">
        <v>0.24990292867606426</v>
      </c>
      <c r="C828" s="11">
        <v>0.3723729653336208</v>
      </c>
      <c r="D828" s="13">
        <f t="shared" si="272"/>
        <v>2.8981438732195541</v>
      </c>
      <c r="E828" s="14">
        <f t="shared" si="273"/>
        <v>4.0015537444791063</v>
      </c>
      <c r="F828" s="14">
        <f t="shared" si="274"/>
        <v>2.6854795946426138</v>
      </c>
      <c r="G828" s="26">
        <v>4.4568552408240203E-2</v>
      </c>
      <c r="H828" s="7">
        <f t="shared" si="287"/>
        <v>1.0445685524082402</v>
      </c>
      <c r="I828" s="7">
        <f t="shared" si="275"/>
        <v>2.7744889184514681</v>
      </c>
      <c r="J828" s="7">
        <f t="shared" si="276"/>
        <v>3.8308196577941893</v>
      </c>
      <c r="K828" s="7">
        <f t="shared" si="277"/>
        <v>2.5708983756511459</v>
      </c>
      <c r="L828">
        <v>2.37</v>
      </c>
      <c r="M828">
        <v>3.31</v>
      </c>
      <c r="N828">
        <v>3.12</v>
      </c>
      <c r="O828" s="7">
        <f t="shared" si="278"/>
        <v>2.4756274692075295</v>
      </c>
      <c r="P828" s="7">
        <f t="shared" si="279"/>
        <v>3.4575219084712749</v>
      </c>
      <c r="Q828" s="7">
        <f t="shared" si="280"/>
        <v>3.2590538835137095</v>
      </c>
      <c r="R828" s="15">
        <f t="shared" si="281"/>
        <v>0.40393799650320933</v>
      </c>
      <c r="S828" s="15">
        <f t="shared" si="282"/>
        <v>0.28922448692223751</v>
      </c>
      <c r="T828" s="15">
        <f t="shared" si="283"/>
        <v>0.30683751657455327</v>
      </c>
      <c r="U828" s="12">
        <f t="shared" si="284"/>
        <v>0.85421137717961182</v>
      </c>
      <c r="V828" s="12">
        <f t="shared" si="285"/>
        <v>0.86404485088862659</v>
      </c>
      <c r="W828" s="12">
        <f t="shared" si="286"/>
        <v>1.2135835587860528</v>
      </c>
      <c r="X828" t="s">
        <v>182</v>
      </c>
      <c r="Y828" t="s">
        <v>191</v>
      </c>
      <c r="Z828" t="s">
        <v>183</v>
      </c>
      <c r="AA828" s="16" t="s">
        <v>99</v>
      </c>
      <c r="AB828" s="16" t="s">
        <v>72</v>
      </c>
      <c r="AC828" s="47" t="s">
        <v>517</v>
      </c>
      <c r="AD828" s="16" t="s">
        <v>148</v>
      </c>
      <c r="AE828" t="s">
        <v>592</v>
      </c>
      <c r="AF828">
        <v>-1</v>
      </c>
      <c r="AG828">
        <v>-2</v>
      </c>
    </row>
    <row r="829" spans="1:33" x14ac:dyDescent="0.25">
      <c r="A829" s="11">
        <v>0.56544363950090515</v>
      </c>
      <c r="B829" s="11">
        <v>0.19991581979187589</v>
      </c>
      <c r="C829" s="11">
        <v>0.21898424442816977</v>
      </c>
      <c r="D829" s="13">
        <f t="shared" si="272"/>
        <v>1.7685228555805503</v>
      </c>
      <c r="E829" s="14">
        <f t="shared" si="273"/>
        <v>5.0021053913645188</v>
      </c>
      <c r="F829" s="14">
        <f t="shared" si="274"/>
        <v>4.5665385772902738</v>
      </c>
      <c r="G829" s="26">
        <v>4.3361672987490385E-2</v>
      </c>
      <c r="H829" s="7">
        <f t="shared" si="287"/>
        <v>1.0433616729874904</v>
      </c>
      <c r="I829" s="7">
        <f t="shared" si="275"/>
        <v>1.6950237883635144</v>
      </c>
      <c r="J829" s="7">
        <f t="shared" si="276"/>
        <v>4.7942199918479202</v>
      </c>
      <c r="K829" s="7">
        <f t="shared" si="277"/>
        <v>4.3767551516577754</v>
      </c>
      <c r="L829">
        <v>2.81</v>
      </c>
      <c r="M829">
        <v>3.27</v>
      </c>
      <c r="N829">
        <v>2.62</v>
      </c>
      <c r="O829" s="7">
        <f t="shared" si="278"/>
        <v>2.9318463010948479</v>
      </c>
      <c r="P829" s="7">
        <f t="shared" si="279"/>
        <v>3.4117926706690938</v>
      </c>
      <c r="Q829" s="7">
        <f t="shared" si="280"/>
        <v>2.7336075832272249</v>
      </c>
      <c r="R829" s="15">
        <f t="shared" si="281"/>
        <v>0.34108199997611305</v>
      </c>
      <c r="S829" s="15">
        <f t="shared" si="282"/>
        <v>0.29310104585103292</v>
      </c>
      <c r="T829" s="15">
        <f t="shared" si="283"/>
        <v>0.36581695417285404</v>
      </c>
      <c r="U829" s="12">
        <f t="shared" si="284"/>
        <v>1.6577938429483374</v>
      </c>
      <c r="V829" s="12">
        <f t="shared" si="285"/>
        <v>0.68207132871672549</v>
      </c>
      <c r="W829" s="12">
        <f t="shared" si="286"/>
        <v>0.5986169911761291</v>
      </c>
      <c r="X829" t="s">
        <v>195</v>
      </c>
      <c r="Y829" t="s">
        <v>189</v>
      </c>
      <c r="Z829" t="s">
        <v>183</v>
      </c>
      <c r="AA829" s="16" t="s">
        <v>97</v>
      </c>
      <c r="AB829" s="16" t="s">
        <v>23</v>
      </c>
      <c r="AC829" s="47" t="s">
        <v>517</v>
      </c>
      <c r="AD829" s="16" t="s">
        <v>151</v>
      </c>
      <c r="AE829" t="s">
        <v>593</v>
      </c>
      <c r="AF829">
        <v>-8</v>
      </c>
      <c r="AG829">
        <v>-5</v>
      </c>
    </row>
    <row r="830" spans="1:33" x14ac:dyDescent="0.25">
      <c r="A830" s="11">
        <v>0.71268620842548869</v>
      </c>
      <c r="B830" s="11">
        <v>0.17486442534198737</v>
      </c>
      <c r="C830" s="11">
        <v>0.10568570363023784</v>
      </c>
      <c r="D830" s="13">
        <f t="shared" si="272"/>
        <v>1.4031420675436712</v>
      </c>
      <c r="E830" s="14">
        <f t="shared" si="273"/>
        <v>5.7187160741487091</v>
      </c>
      <c r="F830" s="14">
        <f t="shared" si="274"/>
        <v>9.4620177152691927</v>
      </c>
      <c r="G830" s="26">
        <v>3.9143096521510934E-2</v>
      </c>
      <c r="H830" s="7">
        <f t="shared" si="287"/>
        <v>1.0391430965215109</v>
      </c>
      <c r="I830" s="7">
        <f t="shared" si="275"/>
        <v>1.3502876285668759</v>
      </c>
      <c r="J830" s="7">
        <f t="shared" si="276"/>
        <v>5.5032998759188008</v>
      </c>
      <c r="K830" s="7">
        <f t="shared" si="277"/>
        <v>9.105596473616492</v>
      </c>
      <c r="L830">
        <v>2.2799999999999998</v>
      </c>
      <c r="M830">
        <v>3.52</v>
      </c>
      <c r="N830">
        <v>3.16</v>
      </c>
      <c r="O830" s="7">
        <f t="shared" si="278"/>
        <v>2.3692462600690449</v>
      </c>
      <c r="P830" s="7">
        <f t="shared" si="279"/>
        <v>3.6577836997557185</v>
      </c>
      <c r="Q830" s="7">
        <f t="shared" si="280"/>
        <v>3.2836921850079746</v>
      </c>
      <c r="R830" s="15">
        <f t="shared" si="281"/>
        <v>0.4220751624066541</v>
      </c>
      <c r="S830" s="15">
        <f t="shared" si="282"/>
        <v>0.27338959383158279</v>
      </c>
      <c r="T830" s="15">
        <f t="shared" si="283"/>
        <v>0.30453524376176311</v>
      </c>
      <c r="U830" s="12">
        <f t="shared" si="284"/>
        <v>1.6885291339148767</v>
      </c>
      <c r="V830" s="12">
        <f t="shared" si="285"/>
        <v>0.6396162446830721</v>
      </c>
      <c r="W830" s="12">
        <f t="shared" si="286"/>
        <v>0.34703931907768093</v>
      </c>
      <c r="X830" t="s">
        <v>185</v>
      </c>
      <c r="Y830" t="s">
        <v>202</v>
      </c>
      <c r="Z830" t="s">
        <v>183</v>
      </c>
      <c r="AA830" s="16" t="s">
        <v>97</v>
      </c>
      <c r="AB830" s="16" t="s">
        <v>23</v>
      </c>
      <c r="AC830" s="47" t="s">
        <v>517</v>
      </c>
      <c r="AD830" s="16" t="s">
        <v>93</v>
      </c>
      <c r="AE830" t="s">
        <v>592</v>
      </c>
      <c r="AF830">
        <v>9</v>
      </c>
      <c r="AG830">
        <v>2</v>
      </c>
    </row>
    <row r="831" spans="1:33" x14ac:dyDescent="0.25">
      <c r="A831" s="11">
        <v>0.55383342277653891</v>
      </c>
      <c r="B831" s="11">
        <v>0.21640522380859725</v>
      </c>
      <c r="C831" s="11">
        <v>0.21695323449624526</v>
      </c>
      <c r="D831" s="13">
        <f t="shared" si="272"/>
        <v>1.8055970601894871</v>
      </c>
      <c r="E831" s="14">
        <f t="shared" si="273"/>
        <v>4.6209605406035141</v>
      </c>
      <c r="F831" s="14">
        <f t="shared" si="274"/>
        <v>4.6092882750605257</v>
      </c>
      <c r="G831" s="26">
        <v>4.3874490018905199E-2</v>
      </c>
      <c r="H831" s="7">
        <f t="shared" si="287"/>
        <v>1.0438744900189052</v>
      </c>
      <c r="I831" s="7">
        <f t="shared" si="275"/>
        <v>1.7297070456782468</v>
      </c>
      <c r="J831" s="7">
        <f t="shared" si="276"/>
        <v>4.4267395982823814</v>
      </c>
      <c r="K831" s="7">
        <f t="shared" si="277"/>
        <v>4.4155579230382846</v>
      </c>
      <c r="L831">
        <v>3.06</v>
      </c>
      <c r="M831">
        <v>3.43</v>
      </c>
      <c r="N831">
        <v>2.35</v>
      </c>
      <c r="O831" s="7">
        <f t="shared" si="278"/>
        <v>3.1942559394578498</v>
      </c>
      <c r="P831" s="7">
        <f t="shared" si="279"/>
        <v>3.5804895007648452</v>
      </c>
      <c r="Q831" s="7">
        <f t="shared" si="280"/>
        <v>2.4531050515444273</v>
      </c>
      <c r="R831" s="15">
        <f t="shared" si="281"/>
        <v>0.31306195212701915</v>
      </c>
      <c r="S831" s="15">
        <f t="shared" si="282"/>
        <v>0.27929142084801123</v>
      </c>
      <c r="T831" s="15">
        <f t="shared" si="283"/>
        <v>0.40764662702496962</v>
      </c>
      <c r="U831" s="12">
        <f t="shared" si="284"/>
        <v>1.7690857001742299</v>
      </c>
      <c r="V831" s="12">
        <f t="shared" si="285"/>
        <v>0.77483663175734885</v>
      </c>
      <c r="W831" s="12">
        <f t="shared" si="286"/>
        <v>0.53220907549164198</v>
      </c>
      <c r="X831" t="s">
        <v>197</v>
      </c>
      <c r="Y831" t="s">
        <v>205</v>
      </c>
      <c r="Z831" t="s">
        <v>183</v>
      </c>
      <c r="AA831" s="16" t="s">
        <v>97</v>
      </c>
      <c r="AB831" s="16" t="s">
        <v>23</v>
      </c>
      <c r="AC831" s="47" t="s">
        <v>517</v>
      </c>
      <c r="AD831" s="16" t="s">
        <v>90</v>
      </c>
      <c r="AE831" t="s">
        <v>592</v>
      </c>
      <c r="AF831">
        <v>7</v>
      </c>
      <c r="AG831">
        <v>4</v>
      </c>
    </row>
    <row r="832" spans="1:33" x14ac:dyDescent="0.25">
      <c r="A832" s="11">
        <v>0.29826445974527527</v>
      </c>
      <c r="B832" s="11">
        <v>0.26185512799477761</v>
      </c>
      <c r="C832" s="11">
        <v>0.40149126872289115</v>
      </c>
      <c r="D832" s="13">
        <f t="shared" si="272"/>
        <v>3.3527293223403922</v>
      </c>
      <c r="E832" s="14">
        <f t="shared" si="273"/>
        <v>3.8189055439080186</v>
      </c>
      <c r="F832" s="14">
        <f t="shared" si="274"/>
        <v>2.4907141895785507</v>
      </c>
      <c r="G832" s="26">
        <v>4.3496709094060337E-2</v>
      </c>
      <c r="H832" s="7">
        <f t="shared" si="287"/>
        <v>1.0434967090940603</v>
      </c>
      <c r="I832" s="7">
        <f t="shared" si="275"/>
        <v>3.2129754632874254</v>
      </c>
      <c r="J832" s="7">
        <f t="shared" si="276"/>
        <v>3.6597197773853103</v>
      </c>
      <c r="K832" s="7">
        <f t="shared" si="277"/>
        <v>2.3868922325025164</v>
      </c>
      <c r="L832">
        <v>1.6</v>
      </c>
      <c r="M832">
        <v>4.03</v>
      </c>
      <c r="N832">
        <v>5.87</v>
      </c>
      <c r="O832" s="7">
        <f t="shared" si="278"/>
        <v>1.6695947345504967</v>
      </c>
      <c r="P832" s="7">
        <f t="shared" si="279"/>
        <v>4.2052917376490635</v>
      </c>
      <c r="Q832" s="7">
        <f t="shared" si="280"/>
        <v>6.125325682382134</v>
      </c>
      <c r="R832" s="15">
        <f t="shared" si="281"/>
        <v>0.59894774420765584</v>
      </c>
      <c r="S832" s="15">
        <f t="shared" si="282"/>
        <v>0.23779563045465246</v>
      </c>
      <c r="T832" s="15">
        <f t="shared" si="283"/>
        <v>0.16325662533769156</v>
      </c>
      <c r="U832" s="12">
        <f t="shared" si="284"/>
        <v>0.49798077149426018</v>
      </c>
      <c r="V832" s="12">
        <f t="shared" si="285"/>
        <v>1.1011772062174763</v>
      </c>
      <c r="W832" s="12">
        <f t="shared" si="286"/>
        <v>2.4592647795605123</v>
      </c>
      <c r="X832" t="s">
        <v>196</v>
      </c>
      <c r="Y832" t="s">
        <v>190</v>
      </c>
      <c r="Z832" t="s">
        <v>183</v>
      </c>
      <c r="AA832" s="16" t="s">
        <v>99</v>
      </c>
      <c r="AB832" s="16" t="s">
        <v>72</v>
      </c>
      <c r="AC832" s="47" t="s">
        <v>517</v>
      </c>
      <c r="AD832" s="16" t="s">
        <v>407</v>
      </c>
      <c r="AE832" t="s">
        <v>592</v>
      </c>
      <c r="AF832">
        <v>12</v>
      </c>
      <c r="AG832">
        <v>-1</v>
      </c>
    </row>
    <row r="833" spans="1:33" x14ac:dyDescent="0.25">
      <c r="A833" s="11">
        <v>0.38674984859277595</v>
      </c>
      <c r="B833" s="11">
        <v>0.28203026410263243</v>
      </c>
      <c r="C833" s="11">
        <v>0.30926180608058407</v>
      </c>
      <c r="D833" s="13">
        <f t="shared" si="272"/>
        <v>2.5856506567192974</v>
      </c>
      <c r="E833" s="14">
        <f t="shared" si="273"/>
        <v>3.5457187659693652</v>
      </c>
      <c r="F833" s="14">
        <f t="shared" si="274"/>
        <v>3.2335063054615638</v>
      </c>
      <c r="G833" s="26">
        <v>4.4956847098051478E-2</v>
      </c>
      <c r="H833" s="7">
        <f t="shared" si="287"/>
        <v>1.0449568470980515</v>
      </c>
      <c r="I833" s="7">
        <f t="shared" si="275"/>
        <v>2.4744090283727074</v>
      </c>
      <c r="J833" s="7">
        <f t="shared" si="276"/>
        <v>3.3931724317766583</v>
      </c>
      <c r="K833" s="7">
        <f t="shared" si="277"/>
        <v>3.0943921889610375</v>
      </c>
      <c r="L833">
        <v>2.27</v>
      </c>
      <c r="M833">
        <v>3.25</v>
      </c>
      <c r="N833">
        <v>3.37</v>
      </c>
      <c r="O833" s="7">
        <f t="shared" si="278"/>
        <v>2.3720520429125767</v>
      </c>
      <c r="P833" s="7">
        <f t="shared" si="279"/>
        <v>3.3961097530686675</v>
      </c>
      <c r="Q833" s="7">
        <f t="shared" si="280"/>
        <v>3.5215045747204337</v>
      </c>
      <c r="R833" s="15">
        <f t="shared" si="281"/>
        <v>0.42157591060781613</v>
      </c>
      <c r="S833" s="15">
        <f t="shared" si="282"/>
        <v>0.29445455910145923</v>
      </c>
      <c r="T833" s="15">
        <f t="shared" si="283"/>
        <v>0.28396953029072475</v>
      </c>
      <c r="U833" s="12">
        <f t="shared" si="284"/>
        <v>0.91739076845062406</v>
      </c>
      <c r="V833" s="12">
        <f t="shared" si="285"/>
        <v>0.95780573057948204</v>
      </c>
      <c r="W833" s="12">
        <f t="shared" si="286"/>
        <v>1.0890668648990804</v>
      </c>
      <c r="X833" t="s">
        <v>198</v>
      </c>
      <c r="Y833" t="s">
        <v>186</v>
      </c>
      <c r="Z833" t="s">
        <v>183</v>
      </c>
      <c r="AA833" s="16" t="s">
        <v>99</v>
      </c>
      <c r="AB833" s="16" t="s">
        <v>72</v>
      </c>
      <c r="AC833" s="47" t="s">
        <v>517</v>
      </c>
      <c r="AD833" s="16" t="s">
        <v>72</v>
      </c>
      <c r="AE833" t="s">
        <v>592</v>
      </c>
      <c r="AF833">
        <v>0</v>
      </c>
      <c r="AG833">
        <v>-11</v>
      </c>
    </row>
    <row r="834" spans="1:33" x14ac:dyDescent="0.25">
      <c r="A834" s="11">
        <v>0.50414700411049107</v>
      </c>
      <c r="B834" s="11">
        <v>0.27601817553931551</v>
      </c>
      <c r="C834" s="11">
        <v>0.21014494506114428</v>
      </c>
      <c r="D834" s="13">
        <f t="shared" si="272"/>
        <v>1.9835484329900641</v>
      </c>
      <c r="E834" s="14">
        <f t="shared" si="273"/>
        <v>3.6229498222212611</v>
      </c>
      <c r="F834" s="14">
        <f t="shared" si="274"/>
        <v>4.7586202928128376</v>
      </c>
      <c r="G834" s="26">
        <v>4.7950813701064909E-2</v>
      </c>
      <c r="H834" s="7">
        <f t="shared" si="287"/>
        <v>1.0479508137010649</v>
      </c>
      <c r="I834" s="7">
        <f t="shared" si="275"/>
        <v>1.8927877215770594</v>
      </c>
      <c r="J834" s="7">
        <f t="shared" si="276"/>
        <v>3.4571754464563371</v>
      </c>
      <c r="K834" s="7">
        <f t="shared" si="277"/>
        <v>4.5408813377478481</v>
      </c>
      <c r="L834">
        <v>1.67</v>
      </c>
      <c r="M834">
        <v>3.75</v>
      </c>
      <c r="N834">
        <v>5.48</v>
      </c>
      <c r="O834" s="7">
        <f t="shared" si="278"/>
        <v>1.7500778588807784</v>
      </c>
      <c r="P834" s="7">
        <f t="shared" si="279"/>
        <v>3.9298155513789936</v>
      </c>
      <c r="Q834" s="7">
        <f t="shared" si="280"/>
        <v>5.7427704590818358</v>
      </c>
      <c r="R834" s="15">
        <f t="shared" si="281"/>
        <v>0.57140314925161484</v>
      </c>
      <c r="S834" s="15">
        <f t="shared" si="282"/>
        <v>0.25446486913338578</v>
      </c>
      <c r="T834" s="15">
        <f t="shared" si="283"/>
        <v>0.17413198161499943</v>
      </c>
      <c r="U834" s="12">
        <f t="shared" si="284"/>
        <v>0.88229650951484717</v>
      </c>
      <c r="V834" s="12">
        <f t="shared" si="285"/>
        <v>1.084700518697659</v>
      </c>
      <c r="W834" s="12">
        <f t="shared" si="286"/>
        <v>1.2068141826225147</v>
      </c>
      <c r="X834" t="s">
        <v>200</v>
      </c>
      <c r="Y834" t="s">
        <v>203</v>
      </c>
      <c r="Z834" t="s">
        <v>183</v>
      </c>
      <c r="AA834" s="16" t="s">
        <v>99</v>
      </c>
      <c r="AB834" s="16" t="s">
        <v>72</v>
      </c>
      <c r="AC834" s="47" t="s">
        <v>517</v>
      </c>
      <c r="AD834" s="16" t="s">
        <v>23</v>
      </c>
      <c r="AE834" t="s">
        <v>590</v>
      </c>
      <c r="AF834">
        <v>-7</v>
      </c>
      <c r="AG834">
        <v>-3</v>
      </c>
    </row>
    <row r="835" spans="1:33" x14ac:dyDescent="0.25">
      <c r="A835" s="11">
        <v>0.27024496765009404</v>
      </c>
      <c r="B835" s="11">
        <v>0.23086748324392514</v>
      </c>
      <c r="C835" s="11">
        <v>0.45130896113786784</v>
      </c>
      <c r="D835" s="13">
        <f t="shared" si="272"/>
        <v>3.7003464253024436</v>
      </c>
      <c r="E835" s="14">
        <f t="shared" si="273"/>
        <v>4.3314891553759471</v>
      </c>
      <c r="F835" s="14">
        <f t="shared" si="274"/>
        <v>2.2157769645848351</v>
      </c>
      <c r="G835" s="26">
        <v>4.0590692942431117E-2</v>
      </c>
      <c r="H835" s="7">
        <f t="shared" si="287"/>
        <v>1.0405906929424311</v>
      </c>
      <c r="I835" s="7">
        <f t="shared" si="275"/>
        <v>3.5560056902288273</v>
      </c>
      <c r="J835" s="7">
        <f t="shared" si="276"/>
        <v>4.1625292103353253</v>
      </c>
      <c r="K835" s="7">
        <f t="shared" si="277"/>
        <v>2.1293453608732391</v>
      </c>
      <c r="L835">
        <v>1.63</v>
      </c>
      <c r="M835">
        <v>4.05</v>
      </c>
      <c r="N835">
        <v>5.55</v>
      </c>
      <c r="O835" s="7">
        <f t="shared" si="278"/>
        <v>1.6961628294961626</v>
      </c>
      <c r="P835" s="7">
        <f t="shared" si="279"/>
        <v>4.2143923064168458</v>
      </c>
      <c r="Q835" s="7">
        <f t="shared" si="280"/>
        <v>5.7752783458304924</v>
      </c>
      <c r="R835" s="15">
        <f t="shared" si="281"/>
        <v>0.58956603847818401</v>
      </c>
      <c r="S835" s="15">
        <f t="shared" si="282"/>
        <v>0.23728213400479997</v>
      </c>
      <c r="T835" s="15">
        <f t="shared" si="283"/>
        <v>0.17315182751701619</v>
      </c>
      <c r="U835" s="12">
        <f t="shared" si="284"/>
        <v>0.45837946898648246</v>
      </c>
      <c r="V835" s="12">
        <f t="shared" si="285"/>
        <v>0.97296614518501834</v>
      </c>
      <c r="W835" s="12">
        <f t="shared" si="286"/>
        <v>2.6064348705387834</v>
      </c>
      <c r="X835" t="s">
        <v>201</v>
      </c>
      <c r="Y835" t="s">
        <v>188</v>
      </c>
      <c r="Z835" t="s">
        <v>183</v>
      </c>
      <c r="AA835" s="16" t="s">
        <v>98</v>
      </c>
      <c r="AB835" s="16" t="s">
        <v>22</v>
      </c>
      <c r="AC835" s="47" t="s">
        <v>517</v>
      </c>
      <c r="AD835" s="16" t="s">
        <v>23</v>
      </c>
      <c r="AE835" t="s">
        <v>591</v>
      </c>
      <c r="AF835">
        <v>7</v>
      </c>
      <c r="AG835">
        <v>-6</v>
      </c>
    </row>
    <row r="836" spans="1:33" x14ac:dyDescent="0.25">
      <c r="A836" s="11">
        <v>0.39161277472027878</v>
      </c>
      <c r="B836" s="11">
        <v>0.29140723841232019</v>
      </c>
      <c r="C836" s="11">
        <v>0.29722246682120729</v>
      </c>
      <c r="D836" s="13">
        <f t="shared" si="272"/>
        <v>2.5535428478151156</v>
      </c>
      <c r="E836" s="14">
        <f t="shared" si="273"/>
        <v>3.4316237491159098</v>
      </c>
      <c r="F836" s="14">
        <f t="shared" si="274"/>
        <v>3.3644832125074351</v>
      </c>
      <c r="G836" s="26">
        <v>3.8854318945006794E-2</v>
      </c>
      <c r="H836" s="7">
        <f t="shared" si="287"/>
        <v>1.0388543189450068</v>
      </c>
      <c r="I836" s="7">
        <f t="shared" si="275"/>
        <v>2.4580374757534131</v>
      </c>
      <c r="J836" s="7">
        <f t="shared" si="276"/>
        <v>3.3032771645988293</v>
      </c>
      <c r="K836" s="7">
        <f t="shared" si="277"/>
        <v>3.2386477595089431</v>
      </c>
      <c r="L836">
        <v>2.78</v>
      </c>
      <c r="M836">
        <v>3.43</v>
      </c>
      <c r="N836">
        <v>2.58</v>
      </c>
      <c r="O836" s="7">
        <f t="shared" si="278"/>
        <v>2.8880150066671186</v>
      </c>
      <c r="P836" s="7">
        <f t="shared" si="279"/>
        <v>3.5632703139813735</v>
      </c>
      <c r="Q836" s="7">
        <f t="shared" si="280"/>
        <v>2.6802441428781174</v>
      </c>
      <c r="R836" s="15">
        <f t="shared" si="281"/>
        <v>0.34625858857777847</v>
      </c>
      <c r="S836" s="15">
        <f t="shared" si="282"/>
        <v>0.28064107179190206</v>
      </c>
      <c r="T836" s="15">
        <f t="shared" si="283"/>
        <v>0.37310033963031941</v>
      </c>
      <c r="U836" s="12">
        <f t="shared" si="284"/>
        <v>1.1309835701947148</v>
      </c>
      <c r="V836" s="12">
        <f t="shared" si="285"/>
        <v>1.0383627619139131</v>
      </c>
      <c r="W836" s="12">
        <f t="shared" si="286"/>
        <v>0.79662877582932645</v>
      </c>
      <c r="X836" t="s">
        <v>216</v>
      </c>
      <c r="Y836" t="s">
        <v>206</v>
      </c>
      <c r="Z836" t="s">
        <v>208</v>
      </c>
      <c r="AA836" s="16" t="s">
        <v>99</v>
      </c>
      <c r="AB836" s="16" t="s">
        <v>72</v>
      </c>
      <c r="AC836" s="47" t="s">
        <v>517</v>
      </c>
      <c r="AD836" s="16" t="s">
        <v>23</v>
      </c>
      <c r="AE836" t="s">
        <v>592</v>
      </c>
      <c r="AF836">
        <v>-7</v>
      </c>
      <c r="AG836">
        <v>-9</v>
      </c>
    </row>
    <row r="837" spans="1:33" x14ac:dyDescent="0.25">
      <c r="A837" s="11">
        <v>0.59432711580896924</v>
      </c>
      <c r="B837" s="11">
        <v>0.23225213016227383</v>
      </c>
      <c r="C837" s="11">
        <v>0.16647077528432988</v>
      </c>
      <c r="D837" s="13">
        <f t="shared" si="272"/>
        <v>1.6825750893745586</v>
      </c>
      <c r="E837" s="14">
        <f t="shared" si="273"/>
        <v>4.3056655682826381</v>
      </c>
      <c r="F837" s="14">
        <f t="shared" si="274"/>
        <v>6.0070603881793261</v>
      </c>
      <c r="G837" s="26">
        <v>4.6441686929947767E-2</v>
      </c>
      <c r="H837" s="7">
        <f t="shared" si="287"/>
        <v>1.0464416869299478</v>
      </c>
      <c r="I837" s="7">
        <f t="shared" si="275"/>
        <v>1.6079014343464277</v>
      </c>
      <c r="J837" s="7">
        <f t="shared" si="276"/>
        <v>4.114577641602378</v>
      </c>
      <c r="K837" s="7">
        <f t="shared" si="277"/>
        <v>5.7404635759521865</v>
      </c>
      <c r="L837">
        <v>2.0099999999999998</v>
      </c>
      <c r="M837">
        <v>3.57</v>
      </c>
      <c r="N837">
        <v>3.72</v>
      </c>
      <c r="O837" s="7">
        <f t="shared" si="278"/>
        <v>2.1033477907291949</v>
      </c>
      <c r="P837" s="7">
        <f t="shared" si="279"/>
        <v>3.7357968223399132</v>
      </c>
      <c r="Q837" s="7">
        <f t="shared" si="280"/>
        <v>3.8927630753794058</v>
      </c>
      <c r="R837" s="15">
        <f t="shared" si="281"/>
        <v>0.47543254824886427</v>
      </c>
      <c r="S837" s="15">
        <f t="shared" si="282"/>
        <v>0.26768051035860424</v>
      </c>
      <c r="T837" s="15">
        <f t="shared" si="283"/>
        <v>0.25688694139253149</v>
      </c>
      <c r="U837" s="12">
        <f t="shared" si="284"/>
        <v>1.2500766260072498</v>
      </c>
      <c r="V837" s="12">
        <f t="shared" si="285"/>
        <v>0.86764676984189848</v>
      </c>
      <c r="W837" s="12">
        <f t="shared" si="286"/>
        <v>0.64803128715662195</v>
      </c>
      <c r="X837" t="s">
        <v>211</v>
      </c>
      <c r="Y837" t="s">
        <v>219</v>
      </c>
      <c r="Z837" t="s">
        <v>208</v>
      </c>
      <c r="AA837" s="16" t="s">
        <v>97</v>
      </c>
      <c r="AB837" s="16" t="s">
        <v>23</v>
      </c>
      <c r="AC837" s="47" t="s">
        <v>517</v>
      </c>
      <c r="AD837" s="16" t="s">
        <v>148</v>
      </c>
      <c r="AE837" t="s">
        <v>593</v>
      </c>
      <c r="AF837">
        <v>4</v>
      </c>
      <c r="AG837">
        <v>7</v>
      </c>
    </row>
    <row r="838" spans="1:33" x14ac:dyDescent="0.25">
      <c r="A838" s="11">
        <v>0.67693451201711441</v>
      </c>
      <c r="B838" s="11">
        <v>0.22527082468383519</v>
      </c>
      <c r="C838" s="11">
        <v>9.5678399561885119E-2</v>
      </c>
      <c r="D838" s="13">
        <f t="shared" si="272"/>
        <v>1.4772477724916435</v>
      </c>
      <c r="E838" s="14">
        <f t="shared" si="273"/>
        <v>4.4391012524746047</v>
      </c>
      <c r="F838" s="14">
        <f t="shared" si="274"/>
        <v>10.45167984183511</v>
      </c>
      <c r="G838" s="26">
        <v>4.4748899235885542E-2</v>
      </c>
      <c r="H838" s="7">
        <f t="shared" si="287"/>
        <v>1.0447488992358855</v>
      </c>
      <c r="I838" s="7">
        <f t="shared" si="275"/>
        <v>1.4139739927671438</v>
      </c>
      <c r="J838" s="7">
        <f t="shared" si="276"/>
        <v>4.2489647567193423</v>
      </c>
      <c r="K838" s="7">
        <f t="shared" si="277"/>
        <v>10.00401134615152</v>
      </c>
      <c r="L838">
        <v>2.14</v>
      </c>
      <c r="M838">
        <v>3.24</v>
      </c>
      <c r="N838">
        <v>3.72</v>
      </c>
      <c r="O838" s="7">
        <f t="shared" si="278"/>
        <v>2.2357626443647951</v>
      </c>
      <c r="P838" s="7">
        <f t="shared" si="279"/>
        <v>3.3849864335242694</v>
      </c>
      <c r="Q838" s="7">
        <f t="shared" si="280"/>
        <v>3.8864659051574946</v>
      </c>
      <c r="R838" s="15">
        <f t="shared" si="281"/>
        <v>0.44727467046669039</v>
      </c>
      <c r="S838" s="15">
        <f t="shared" si="282"/>
        <v>0.29542215888849299</v>
      </c>
      <c r="T838" s="15">
        <f t="shared" si="283"/>
        <v>0.2573031706448165</v>
      </c>
      <c r="U838" s="12">
        <f t="shared" si="284"/>
        <v>1.5134648946491762</v>
      </c>
      <c r="V838" s="12">
        <f t="shared" si="285"/>
        <v>0.76253868542360626</v>
      </c>
      <c r="W838" s="12">
        <f t="shared" si="286"/>
        <v>0.37185083775730227</v>
      </c>
      <c r="X838" t="s">
        <v>215</v>
      </c>
      <c r="Y838" t="s">
        <v>218</v>
      </c>
      <c r="Z838" t="s">
        <v>208</v>
      </c>
      <c r="AA838" s="16" t="s">
        <v>97</v>
      </c>
      <c r="AB838" s="16" t="s">
        <v>89</v>
      </c>
      <c r="AC838" s="47" t="s">
        <v>517</v>
      </c>
      <c r="AD838" s="16" t="s">
        <v>148</v>
      </c>
      <c r="AE838" t="s">
        <v>592</v>
      </c>
      <c r="AF838">
        <v>-5</v>
      </c>
      <c r="AG838">
        <v>0</v>
      </c>
    </row>
    <row r="839" spans="1:33" x14ac:dyDescent="0.25">
      <c r="A839" s="11">
        <v>0.40981952508097358</v>
      </c>
      <c r="B839" s="11">
        <v>0.22064273288137048</v>
      </c>
      <c r="C839" s="11">
        <v>0.34269282754830516</v>
      </c>
      <c r="D839" s="13">
        <f t="shared" si="272"/>
        <v>2.4400984794524283</v>
      </c>
      <c r="E839" s="14">
        <f t="shared" si="273"/>
        <v>4.5322136239930204</v>
      </c>
      <c r="F839" s="14">
        <f t="shared" si="274"/>
        <v>2.918065158101514</v>
      </c>
      <c r="G839" s="26">
        <v>4.9562211237116793E-2</v>
      </c>
      <c r="H839" s="7">
        <f t="shared" si="287"/>
        <v>1.0495622112371168</v>
      </c>
      <c r="I839" s="7">
        <f t="shared" si="275"/>
        <v>2.324872650070251</v>
      </c>
      <c r="J839" s="7">
        <f t="shared" si="276"/>
        <v>4.3181943628200079</v>
      </c>
      <c r="K839" s="7">
        <f t="shared" si="277"/>
        <v>2.7802688843589336</v>
      </c>
      <c r="L839">
        <v>1.81</v>
      </c>
      <c r="M839">
        <v>3.6</v>
      </c>
      <c r="N839">
        <v>4.5599999999999996</v>
      </c>
      <c r="O839" s="7">
        <f t="shared" si="278"/>
        <v>1.8997076023391815</v>
      </c>
      <c r="P839" s="7">
        <f t="shared" si="279"/>
        <v>3.7784239604536207</v>
      </c>
      <c r="Q839" s="7">
        <f t="shared" si="280"/>
        <v>4.786003683241252</v>
      </c>
      <c r="R839" s="15">
        <f t="shared" si="281"/>
        <v>0.52639679852239496</v>
      </c>
      <c r="S839" s="15">
        <f t="shared" si="282"/>
        <v>0.26466061259042634</v>
      </c>
      <c r="T839" s="15">
        <f t="shared" si="283"/>
        <v>0.2089425888871787</v>
      </c>
      <c r="U839" s="12">
        <f t="shared" si="284"/>
        <v>0.77853726738335838</v>
      </c>
      <c r="V839" s="12">
        <f t="shared" si="285"/>
        <v>0.83368178861893816</v>
      </c>
      <c r="W839" s="12">
        <f t="shared" si="286"/>
        <v>1.6401291348665477</v>
      </c>
      <c r="X839" t="s">
        <v>224</v>
      </c>
      <c r="Y839" t="s">
        <v>221</v>
      </c>
      <c r="Z839" t="s">
        <v>208</v>
      </c>
      <c r="AA839" s="16" t="s">
        <v>99</v>
      </c>
      <c r="AB839" s="16" t="s">
        <v>73</v>
      </c>
      <c r="AC839" s="47" t="s">
        <v>517</v>
      </c>
      <c r="AD839" s="16" t="s">
        <v>95</v>
      </c>
      <c r="AE839" t="s">
        <v>591</v>
      </c>
      <c r="AF839">
        <v>4</v>
      </c>
      <c r="AG839">
        <v>-2</v>
      </c>
    </row>
    <row r="840" spans="1:33" x14ac:dyDescent="0.25">
      <c r="A840" s="11">
        <v>0.25813909089873427</v>
      </c>
      <c r="B840" s="11">
        <v>0.25346784276969542</v>
      </c>
      <c r="C840" s="11">
        <v>0.44136037186587285</v>
      </c>
      <c r="D840" s="13">
        <f t="shared" si="272"/>
        <v>3.8738805367230928</v>
      </c>
      <c r="E840" s="14">
        <f t="shared" si="273"/>
        <v>3.9452736452592712</v>
      </c>
      <c r="F840" s="14">
        <f t="shared" si="274"/>
        <v>2.2657222164564761</v>
      </c>
      <c r="G840" s="26">
        <v>4.4032260940844781E-2</v>
      </c>
      <c r="H840" s="7">
        <f t="shared" si="287"/>
        <v>1.0440322609408448</v>
      </c>
      <c r="I840" s="7">
        <f t="shared" si="275"/>
        <v>3.7104988817415365</v>
      </c>
      <c r="J840" s="7">
        <f t="shared" si="276"/>
        <v>3.7788809722258301</v>
      </c>
      <c r="K840" s="7">
        <f t="shared" si="277"/>
        <v>2.1701649472159872</v>
      </c>
      <c r="L840">
        <v>2.11</v>
      </c>
      <c r="M840">
        <v>3.36</v>
      </c>
      <c r="N840">
        <v>3.67</v>
      </c>
      <c r="O840" s="7">
        <f t="shared" si="278"/>
        <v>2.2029080705851825</v>
      </c>
      <c r="P840" s="7">
        <f t="shared" si="279"/>
        <v>3.5079483967612384</v>
      </c>
      <c r="Q840" s="7">
        <f t="shared" si="280"/>
        <v>3.8315983976529004</v>
      </c>
      <c r="R840" s="15">
        <f t="shared" si="281"/>
        <v>0.45394540668887701</v>
      </c>
      <c r="S840" s="15">
        <f t="shared" si="282"/>
        <v>0.28506690717664596</v>
      </c>
      <c r="T840" s="15">
        <f t="shared" si="283"/>
        <v>0.26098768613447698</v>
      </c>
      <c r="U840" s="12">
        <f t="shared" si="284"/>
        <v>0.56865668667434377</v>
      </c>
      <c r="V840" s="12">
        <f t="shared" si="285"/>
        <v>0.88915211267448269</v>
      </c>
      <c r="W840" s="12">
        <f t="shared" si="286"/>
        <v>1.6911156936287666</v>
      </c>
      <c r="X840" t="s">
        <v>214</v>
      </c>
      <c r="Y840" t="s">
        <v>229</v>
      </c>
      <c r="Z840" t="s">
        <v>208</v>
      </c>
      <c r="AA840" s="16" t="s">
        <v>98</v>
      </c>
      <c r="AB840" s="16" t="s">
        <v>22</v>
      </c>
      <c r="AC840" s="47" t="s">
        <v>517</v>
      </c>
      <c r="AD840" s="16" t="s">
        <v>148</v>
      </c>
      <c r="AE840" t="s">
        <v>593</v>
      </c>
      <c r="AF840">
        <v>-1</v>
      </c>
      <c r="AG840">
        <v>0</v>
      </c>
    </row>
    <row r="841" spans="1:33" x14ac:dyDescent="0.25">
      <c r="A841" s="11">
        <v>0.64989434036866456</v>
      </c>
      <c r="B841" s="11">
        <v>0.22043529902907771</v>
      </c>
      <c r="C841" s="11">
        <v>0.1256109253422116</v>
      </c>
      <c r="D841" s="13">
        <f t="shared" si="272"/>
        <v>1.5387116610874494</v>
      </c>
      <c r="E841" s="14">
        <f t="shared" si="273"/>
        <v>4.5364785241046608</v>
      </c>
      <c r="F841" s="14">
        <f t="shared" si="274"/>
        <v>7.961090942333418</v>
      </c>
      <c r="G841" s="26">
        <v>4.4956847098051478E-2</v>
      </c>
      <c r="H841" s="7">
        <f t="shared" si="287"/>
        <v>1.0449568470980515</v>
      </c>
      <c r="I841" s="7">
        <f t="shared" si="275"/>
        <v>1.4725121571867814</v>
      </c>
      <c r="J841" s="7">
        <f t="shared" si="276"/>
        <v>4.3413070469875485</v>
      </c>
      <c r="K841" s="7">
        <f t="shared" si="277"/>
        <v>7.6185834510220731</v>
      </c>
      <c r="L841">
        <v>2.27</v>
      </c>
      <c r="M841">
        <v>3.37</v>
      </c>
      <c r="N841">
        <v>3.25</v>
      </c>
      <c r="O841" s="7">
        <f t="shared" si="278"/>
        <v>2.3720520429125767</v>
      </c>
      <c r="P841" s="7">
        <f t="shared" si="279"/>
        <v>3.5215045747204337</v>
      </c>
      <c r="Q841" s="7">
        <f t="shared" si="280"/>
        <v>3.3961097530686675</v>
      </c>
      <c r="R841" s="15">
        <f t="shared" si="281"/>
        <v>0.42157591060781613</v>
      </c>
      <c r="S841" s="15">
        <f t="shared" si="282"/>
        <v>0.28396953029072475</v>
      </c>
      <c r="T841" s="15">
        <f t="shared" si="283"/>
        <v>0.29445455910145923</v>
      </c>
      <c r="U841" s="12">
        <f t="shared" si="284"/>
        <v>1.5415831977488121</v>
      </c>
      <c r="V841" s="12">
        <f t="shared" si="285"/>
        <v>0.77626391396076388</v>
      </c>
      <c r="W841" s="12">
        <f t="shared" si="286"/>
        <v>0.42658848864666504</v>
      </c>
      <c r="X841" t="s">
        <v>223</v>
      </c>
      <c r="Y841" t="s">
        <v>210</v>
      </c>
      <c r="Z841" t="s">
        <v>208</v>
      </c>
      <c r="AA841" s="16" t="s">
        <v>97</v>
      </c>
      <c r="AB841" s="16" t="s">
        <v>23</v>
      </c>
      <c r="AC841" s="47" t="s">
        <v>517</v>
      </c>
      <c r="AD841" s="16" t="s">
        <v>148</v>
      </c>
      <c r="AE841" t="s">
        <v>593</v>
      </c>
      <c r="AF841">
        <v>0</v>
      </c>
      <c r="AG841">
        <v>2</v>
      </c>
    </row>
    <row r="842" spans="1:33" x14ac:dyDescent="0.25">
      <c r="A842" s="11">
        <v>0.23561729613223895</v>
      </c>
      <c r="B842" s="11">
        <v>0.25137359541541549</v>
      </c>
      <c r="C842" s="11">
        <v>0.46108626569078071</v>
      </c>
      <c r="D842" s="13">
        <f t="shared" si="272"/>
        <v>4.2441705953486339</v>
      </c>
      <c r="E842" s="14">
        <f t="shared" si="273"/>
        <v>3.9781425664354999</v>
      </c>
      <c r="F842" s="14">
        <f t="shared" si="274"/>
        <v>2.1687915568290475</v>
      </c>
      <c r="G842" s="26">
        <v>4.4535850511829844E-2</v>
      </c>
      <c r="H842" s="7">
        <f t="shared" si="287"/>
        <v>1.0445358505118298</v>
      </c>
      <c r="I842" s="7">
        <f t="shared" si="275"/>
        <v>4.063211993412156</v>
      </c>
      <c r="J842" s="7">
        <f t="shared" si="276"/>
        <v>3.8085265953161707</v>
      </c>
      <c r="K842" s="7">
        <f t="shared" si="277"/>
        <v>2.0763208421868184</v>
      </c>
      <c r="L842">
        <v>2.98</v>
      </c>
      <c r="M842">
        <v>3.22</v>
      </c>
      <c r="N842">
        <v>2.5099999999999998</v>
      </c>
      <c r="O842" s="7">
        <f t="shared" si="278"/>
        <v>3.1127168345252527</v>
      </c>
      <c r="P842" s="7">
        <f t="shared" si="279"/>
        <v>3.3634054386480923</v>
      </c>
      <c r="Q842" s="7">
        <f t="shared" si="280"/>
        <v>2.6217849847846928</v>
      </c>
      <c r="R842" s="15">
        <f t="shared" si="281"/>
        <v>0.32126275956371042</v>
      </c>
      <c r="S842" s="15">
        <f t="shared" si="282"/>
        <v>0.29731770916144623</v>
      </c>
      <c r="T842" s="15">
        <f t="shared" si="283"/>
        <v>0.3814195312748434</v>
      </c>
      <c r="U842" s="12">
        <f t="shared" si="284"/>
        <v>0.73340992417614193</v>
      </c>
      <c r="V842" s="12">
        <f t="shared" si="285"/>
        <v>0.84547131795273367</v>
      </c>
      <c r="W842" s="12">
        <f t="shared" si="286"/>
        <v>1.2088690480785342</v>
      </c>
      <c r="X842" t="s">
        <v>225</v>
      </c>
      <c r="Y842" t="s">
        <v>209</v>
      </c>
      <c r="Z842" t="s">
        <v>208</v>
      </c>
      <c r="AA842" s="16" t="s">
        <v>98</v>
      </c>
      <c r="AB842" s="16" t="s">
        <v>22</v>
      </c>
      <c r="AC842" s="47" t="s">
        <v>517</v>
      </c>
      <c r="AD842" s="16" t="s">
        <v>94</v>
      </c>
      <c r="AE842" t="s">
        <v>590</v>
      </c>
      <c r="AF842">
        <v>-10</v>
      </c>
      <c r="AG842">
        <v>4</v>
      </c>
    </row>
    <row r="843" spans="1:33" x14ac:dyDescent="0.25">
      <c r="A843" s="11">
        <v>0.59707994200929049</v>
      </c>
      <c r="B843" s="11">
        <v>0.29157221177291098</v>
      </c>
      <c r="C843" s="11">
        <v>0.1095757761115607</v>
      </c>
      <c r="D843" s="13">
        <f t="shared" si="272"/>
        <v>1.6748176075632435</v>
      </c>
      <c r="E843" s="14">
        <f t="shared" si="273"/>
        <v>3.4296821151764734</v>
      </c>
      <c r="F843" s="14">
        <f t="shared" si="274"/>
        <v>9.1261046509210697</v>
      </c>
      <c r="G843" s="26">
        <v>4.3974944903737434E-2</v>
      </c>
      <c r="H843" s="7">
        <f t="shared" si="287"/>
        <v>1.0439749449037374</v>
      </c>
      <c r="I843" s="7">
        <f t="shared" si="275"/>
        <v>1.6042699259584956</v>
      </c>
      <c r="J843" s="7">
        <f t="shared" si="276"/>
        <v>3.2852149679633516</v>
      </c>
      <c r="K843" s="7">
        <f t="shared" si="277"/>
        <v>8.7416893436676943</v>
      </c>
      <c r="L843">
        <v>2.85</v>
      </c>
      <c r="M843">
        <v>3.06</v>
      </c>
      <c r="N843">
        <v>2.73</v>
      </c>
      <c r="O843" s="7">
        <f t="shared" si="278"/>
        <v>2.9753285929756519</v>
      </c>
      <c r="P843" s="7">
        <f t="shared" si="279"/>
        <v>3.1945633314054365</v>
      </c>
      <c r="Q843" s="7">
        <f t="shared" si="280"/>
        <v>2.8500515995872031</v>
      </c>
      <c r="R843" s="15">
        <f t="shared" si="281"/>
        <v>0.33609733135387621</v>
      </c>
      <c r="S843" s="15">
        <f t="shared" si="282"/>
        <v>0.31303182822174752</v>
      </c>
      <c r="T843" s="15">
        <f t="shared" si="283"/>
        <v>0.35087084042437633</v>
      </c>
      <c r="U843" s="12">
        <f t="shared" si="284"/>
        <v>1.7765090237524861</v>
      </c>
      <c r="V843" s="12">
        <f t="shared" si="285"/>
        <v>0.93144589618652196</v>
      </c>
      <c r="W843" s="12">
        <f t="shared" si="286"/>
        <v>0.31229661598276282</v>
      </c>
      <c r="X843" t="s">
        <v>212</v>
      </c>
      <c r="Y843" t="s">
        <v>227</v>
      </c>
      <c r="Z843" t="s">
        <v>208</v>
      </c>
      <c r="AA843" s="16" t="s">
        <v>97</v>
      </c>
      <c r="AB843" s="16" t="s">
        <v>148</v>
      </c>
      <c r="AC843" s="47" t="s">
        <v>517</v>
      </c>
      <c r="AD843" s="16" t="s">
        <v>23</v>
      </c>
      <c r="AE843" t="s">
        <v>592</v>
      </c>
      <c r="AF843">
        <v>1</v>
      </c>
      <c r="AG843">
        <v>-9</v>
      </c>
    </row>
    <row r="844" spans="1:33" x14ac:dyDescent="0.25">
      <c r="A844" s="11">
        <v>0.25221567711095183</v>
      </c>
      <c r="B844" s="11">
        <v>0.24096378162307253</v>
      </c>
      <c r="C844" s="11">
        <v>0.45669441463622257</v>
      </c>
      <c r="D844" s="13">
        <f t="shared" si="272"/>
        <v>3.9648605965127675</v>
      </c>
      <c r="E844" s="14">
        <f t="shared" si="273"/>
        <v>4.1500012709970227</v>
      </c>
      <c r="F844" s="14">
        <f t="shared" si="274"/>
        <v>2.189647974557658</v>
      </c>
      <c r="G844" s="26">
        <v>4.4766437072186083E-2</v>
      </c>
      <c r="H844" s="7">
        <f t="shared" si="287"/>
        <v>1.0447664370721861</v>
      </c>
      <c r="I844" s="7">
        <f t="shared" si="275"/>
        <v>3.7949731689541468</v>
      </c>
      <c r="J844" s="7">
        <f t="shared" si="276"/>
        <v>3.9721808853535046</v>
      </c>
      <c r="K844" s="7">
        <f t="shared" si="277"/>
        <v>2.0958253413019703</v>
      </c>
      <c r="L844">
        <v>2.42</v>
      </c>
      <c r="M844">
        <v>3.27</v>
      </c>
      <c r="N844">
        <v>3.07</v>
      </c>
      <c r="O844" s="7">
        <f t="shared" si="278"/>
        <v>2.5283347777146901</v>
      </c>
      <c r="P844" s="7">
        <f t="shared" si="279"/>
        <v>3.4163862492260484</v>
      </c>
      <c r="Q844" s="7">
        <f t="shared" si="280"/>
        <v>3.2074329618116111</v>
      </c>
      <c r="R844" s="15">
        <f t="shared" si="281"/>
        <v>0.39551724273787803</v>
      </c>
      <c r="S844" s="15">
        <f t="shared" si="282"/>
        <v>0.29270695028307792</v>
      </c>
      <c r="T844" s="15">
        <f t="shared" si="283"/>
        <v>0.31177580697904395</v>
      </c>
      <c r="U844" s="12">
        <f t="shared" si="284"/>
        <v>0.63768566792447845</v>
      </c>
      <c r="V844" s="12">
        <f t="shared" si="285"/>
        <v>0.82322535009857345</v>
      </c>
      <c r="W844" s="12">
        <f t="shared" si="286"/>
        <v>1.4648167189794794</v>
      </c>
      <c r="X844" t="s">
        <v>226</v>
      </c>
      <c r="Y844" t="s">
        <v>220</v>
      </c>
      <c r="Z844" t="s">
        <v>208</v>
      </c>
      <c r="AA844" s="16" t="s">
        <v>98</v>
      </c>
      <c r="AB844" s="16" t="s">
        <v>22</v>
      </c>
      <c r="AC844" s="47" t="s">
        <v>517</v>
      </c>
      <c r="AD844" s="16" t="s">
        <v>22</v>
      </c>
      <c r="AE844" t="s">
        <v>592</v>
      </c>
      <c r="AF844">
        <v>5</v>
      </c>
      <c r="AG844">
        <v>8</v>
      </c>
    </row>
    <row r="845" spans="1:33" x14ac:dyDescent="0.25">
      <c r="A845" s="11">
        <v>0.23580863688170459</v>
      </c>
      <c r="B845" s="11">
        <v>0.31607646969349035</v>
      </c>
      <c r="C845" s="11">
        <v>0.41114607098689987</v>
      </c>
      <c r="D845" s="13">
        <f t="shared" si="272"/>
        <v>4.2407267741497465</v>
      </c>
      <c r="E845" s="14">
        <f t="shared" si="273"/>
        <v>3.1637913476119643</v>
      </c>
      <c r="F845" s="14">
        <f t="shared" si="274"/>
        <v>2.4322256019609694</v>
      </c>
      <c r="G845" s="26">
        <v>4.4121497774286533E-2</v>
      </c>
      <c r="H845" s="7">
        <f t="shared" si="287"/>
        <v>1.0441214977742865</v>
      </c>
      <c r="I845" s="7">
        <f t="shared" si="275"/>
        <v>4.0615261568596566</v>
      </c>
      <c r="J845" s="7">
        <f t="shared" si="276"/>
        <v>3.0300988480326247</v>
      </c>
      <c r="K845" s="7">
        <f t="shared" si="277"/>
        <v>2.3294469150818662</v>
      </c>
      <c r="L845">
        <v>3.04</v>
      </c>
      <c r="M845">
        <v>3.35</v>
      </c>
      <c r="N845">
        <v>2.4</v>
      </c>
      <c r="O845" s="7">
        <f t="shared" si="278"/>
        <v>3.1741293532338313</v>
      </c>
      <c r="P845" s="7">
        <f t="shared" si="279"/>
        <v>3.49780701754386</v>
      </c>
      <c r="Q845" s="7">
        <f t="shared" si="280"/>
        <v>2.5058915946582876</v>
      </c>
      <c r="R845" s="15">
        <f t="shared" si="281"/>
        <v>0.31504702194357365</v>
      </c>
      <c r="S845" s="15">
        <f t="shared" si="282"/>
        <v>0.28589341692789966</v>
      </c>
      <c r="T845" s="15">
        <f t="shared" si="283"/>
        <v>0.39905956112852664</v>
      </c>
      <c r="U845" s="12">
        <f t="shared" si="284"/>
        <v>0.74848711607227625</v>
      </c>
      <c r="V845" s="12">
        <f t="shared" si="285"/>
        <v>1.1055744937743797</v>
      </c>
      <c r="W845" s="12">
        <f t="shared" si="286"/>
        <v>1.0302874834628521</v>
      </c>
      <c r="X845" t="s">
        <v>230</v>
      </c>
      <c r="Y845" t="s">
        <v>217</v>
      </c>
      <c r="Z845" t="s">
        <v>208</v>
      </c>
      <c r="AA845" s="16" t="s">
        <v>99</v>
      </c>
      <c r="AB845" s="16" t="s">
        <v>72</v>
      </c>
      <c r="AC845" s="47" t="s">
        <v>517</v>
      </c>
      <c r="AD845" s="16" t="s">
        <v>149</v>
      </c>
      <c r="AE845" t="s">
        <v>591</v>
      </c>
      <c r="AF845">
        <v>4</v>
      </c>
      <c r="AG845">
        <v>-2</v>
      </c>
    </row>
    <row r="846" spans="1:33" x14ac:dyDescent="0.25">
      <c r="A846" s="11">
        <v>0.41000245050937817</v>
      </c>
      <c r="B846" s="11">
        <v>0.25490389198972307</v>
      </c>
      <c r="C846" s="11">
        <v>0.31196432182615219</v>
      </c>
      <c r="D846" s="13">
        <f t="shared" si="272"/>
        <v>2.4390098126428796</v>
      </c>
      <c r="E846" s="14">
        <f t="shared" si="273"/>
        <v>3.9230472010224027</v>
      </c>
      <c r="F846" s="14">
        <f t="shared" si="274"/>
        <v>3.2054947634597402</v>
      </c>
      <c r="G846" s="26">
        <v>7.2617240841539754E-2</v>
      </c>
      <c r="H846" s="7">
        <f t="shared" si="287"/>
        <v>1.0726172408415398</v>
      </c>
      <c r="I846" s="7">
        <f t="shared" si="275"/>
        <v>2.2738864524770399</v>
      </c>
      <c r="J846" s="7">
        <f t="shared" si="276"/>
        <v>3.6574530518869066</v>
      </c>
      <c r="K846" s="7">
        <f t="shared" si="277"/>
        <v>2.9884796192021077</v>
      </c>
      <c r="L846">
        <v>3.21</v>
      </c>
      <c r="M846">
        <v>3.51</v>
      </c>
      <c r="N846">
        <v>2.1</v>
      </c>
      <c r="O846" s="7">
        <f t="shared" si="278"/>
        <v>3.4431013431013424</v>
      </c>
      <c r="P846" s="7">
        <f t="shared" si="279"/>
        <v>3.7648865153538043</v>
      </c>
      <c r="Q846" s="7">
        <f t="shared" si="280"/>
        <v>2.2524962057672338</v>
      </c>
      <c r="R846" s="15">
        <f t="shared" si="281"/>
        <v>0.29043583105783899</v>
      </c>
      <c r="S846" s="15">
        <f t="shared" si="282"/>
        <v>0.26561225575375019</v>
      </c>
      <c r="T846" s="15">
        <f t="shared" si="283"/>
        <v>0.44395191318841093</v>
      </c>
      <c r="U846" s="12">
        <f t="shared" si="284"/>
        <v>1.4116799880236819</v>
      </c>
      <c r="V846" s="12">
        <f t="shared" si="285"/>
        <v>0.95968422566331102</v>
      </c>
      <c r="W846" s="12">
        <f t="shared" si="286"/>
        <v>0.702698451248156</v>
      </c>
      <c r="X846" t="s">
        <v>417</v>
      </c>
      <c r="Y846" t="s">
        <v>426</v>
      </c>
      <c r="Z846" t="s">
        <v>419</v>
      </c>
      <c r="AA846" s="16" t="s">
        <v>99</v>
      </c>
      <c r="AB846" s="16" t="s">
        <v>72</v>
      </c>
      <c r="AC846" s="47" t="s">
        <v>517</v>
      </c>
      <c r="AD846" s="16" t="s">
        <v>22</v>
      </c>
      <c r="AE846" t="s">
        <v>593</v>
      </c>
      <c r="AF846">
        <v>-5</v>
      </c>
      <c r="AG846">
        <v>5</v>
      </c>
    </row>
    <row r="847" spans="1:33" x14ac:dyDescent="0.25">
      <c r="A847" s="11">
        <v>0.10176378985769177</v>
      </c>
      <c r="B847" s="11">
        <v>0.1921095446356349</v>
      </c>
      <c r="C847" s="11">
        <v>0.60247651005509117</v>
      </c>
      <c r="D847" s="13">
        <f t="shared" si="272"/>
        <v>9.8266780492198365</v>
      </c>
      <c r="E847" s="14">
        <f t="shared" si="273"/>
        <v>5.2053634393681625</v>
      </c>
      <c r="F847" s="14">
        <f t="shared" si="274"/>
        <v>1.6598157493452463</v>
      </c>
      <c r="G847" s="26">
        <v>7.1554761400002054E-2</v>
      </c>
      <c r="H847" s="7">
        <f t="shared" si="287"/>
        <v>1.0715547614000021</v>
      </c>
      <c r="I847" s="7">
        <f t="shared" si="275"/>
        <v>9.1704861041176624</v>
      </c>
      <c r="J847" s="7">
        <f t="shared" si="276"/>
        <v>4.8577670753543929</v>
      </c>
      <c r="K847" s="7">
        <f t="shared" si="277"/>
        <v>1.5489789314889262</v>
      </c>
      <c r="L847">
        <v>3.18</v>
      </c>
      <c r="M847">
        <v>3.56</v>
      </c>
      <c r="N847">
        <v>2.1</v>
      </c>
      <c r="O847" s="7">
        <f t="shared" si="278"/>
        <v>3.4075441412520067</v>
      </c>
      <c r="P847" s="7">
        <f t="shared" si="279"/>
        <v>3.8147349505840076</v>
      </c>
      <c r="Q847" s="7">
        <f t="shared" si="280"/>
        <v>2.2502649989400045</v>
      </c>
      <c r="R847" s="15">
        <f t="shared" si="281"/>
        <v>0.29346648452588436</v>
      </c>
      <c r="S847" s="15">
        <f t="shared" si="282"/>
        <v>0.26214141033491917</v>
      </c>
      <c r="T847" s="15">
        <f t="shared" si="283"/>
        <v>0.4443921051391963</v>
      </c>
      <c r="U847" s="12">
        <f t="shared" si="284"/>
        <v>0.34676460592117803</v>
      </c>
      <c r="V847" s="12">
        <f t="shared" si="285"/>
        <v>0.73284699426233491</v>
      </c>
      <c r="W847" s="12">
        <f t="shared" si="286"/>
        <v>1.3557318032604972</v>
      </c>
      <c r="X847" t="s">
        <v>420</v>
      </c>
      <c r="Y847" t="s">
        <v>480</v>
      </c>
      <c r="Z847" t="s">
        <v>419</v>
      </c>
      <c r="AA847" s="16" t="s">
        <v>98</v>
      </c>
      <c r="AB847" s="16" t="s">
        <v>22</v>
      </c>
      <c r="AC847" s="47" t="s">
        <v>517</v>
      </c>
      <c r="AD847" s="16" t="s">
        <v>72</v>
      </c>
      <c r="AE847" t="s">
        <v>591</v>
      </c>
      <c r="AF847">
        <v>0</v>
      </c>
      <c r="AG847">
        <v>1</v>
      </c>
    </row>
    <row r="848" spans="1:33" x14ac:dyDescent="0.25">
      <c r="A848" s="11">
        <v>0.2910356278517629</v>
      </c>
      <c r="B848" s="11">
        <v>0.27452830400104072</v>
      </c>
      <c r="C848" s="11">
        <v>0.39714874499475933</v>
      </c>
      <c r="D848" s="13">
        <f t="shared" si="272"/>
        <v>3.4360054381704206</v>
      </c>
      <c r="E848" s="14">
        <f t="shared" si="273"/>
        <v>3.6426116557956409</v>
      </c>
      <c r="F848" s="14">
        <f t="shared" si="274"/>
        <v>2.5179482816021381</v>
      </c>
      <c r="G848" s="26">
        <v>5.0896302447125397E-2</v>
      </c>
      <c r="H848" s="7">
        <f t="shared" si="287"/>
        <v>1.0508963024471254</v>
      </c>
      <c r="I848" s="7">
        <f t="shared" si="275"/>
        <v>3.2695951352852908</v>
      </c>
      <c r="J848" s="7">
        <f t="shared" si="276"/>
        <v>3.4661951396283599</v>
      </c>
      <c r="K848" s="7">
        <f t="shared" si="277"/>
        <v>2.396000705054175</v>
      </c>
      <c r="L848">
        <v>2.36</v>
      </c>
      <c r="M848">
        <v>3.47</v>
      </c>
      <c r="N848">
        <v>2.95</v>
      </c>
      <c r="O848" s="7">
        <f t="shared" si="278"/>
        <v>2.4801152737752159</v>
      </c>
      <c r="P848" s="7">
        <f t="shared" si="279"/>
        <v>3.6466101694915252</v>
      </c>
      <c r="Q848" s="7">
        <f t="shared" si="280"/>
        <v>3.1001440922190202</v>
      </c>
      <c r="R848" s="15">
        <f t="shared" si="281"/>
        <v>0.40320706483848484</v>
      </c>
      <c r="S848" s="15">
        <f t="shared" si="282"/>
        <v>0.27422728329072743</v>
      </c>
      <c r="T848" s="15">
        <f t="shared" si="283"/>
        <v>0.32256565187078784</v>
      </c>
      <c r="U848" s="12">
        <f t="shared" si="284"/>
        <v>0.7218019058479167</v>
      </c>
      <c r="V848" s="12">
        <f t="shared" si="285"/>
        <v>1.001097705183456</v>
      </c>
      <c r="W848" s="12">
        <f t="shared" si="286"/>
        <v>1.2312183355277013</v>
      </c>
      <c r="X848" t="s">
        <v>479</v>
      </c>
      <c r="Y848" t="s">
        <v>435</v>
      </c>
      <c r="Z848" t="s">
        <v>419</v>
      </c>
      <c r="AA848" s="16" t="s">
        <v>99</v>
      </c>
      <c r="AB848" s="16" t="s">
        <v>72</v>
      </c>
      <c r="AC848" s="47" t="s">
        <v>517</v>
      </c>
      <c r="AD848" s="16" t="s">
        <v>152</v>
      </c>
      <c r="AE848" t="s">
        <v>591</v>
      </c>
      <c r="AF848">
        <v>8</v>
      </c>
      <c r="AG848">
        <v>5</v>
      </c>
    </row>
    <row r="849" spans="1:33" x14ac:dyDescent="0.25">
      <c r="A849" s="11">
        <v>0.13557769393501612</v>
      </c>
      <c r="B849" s="11">
        <v>0.19935251107999186</v>
      </c>
      <c r="C849" s="11">
        <v>0.57669189437258861</v>
      </c>
      <c r="D849" s="13">
        <f t="shared" si="272"/>
        <v>7.3758445875271414</v>
      </c>
      <c r="E849" s="14">
        <f t="shared" si="273"/>
        <v>5.0162397984479945</v>
      </c>
      <c r="F849" s="14">
        <f t="shared" si="274"/>
        <v>1.7340281869020355</v>
      </c>
      <c r="G849" s="26">
        <v>6.1600460564191106E-2</v>
      </c>
      <c r="H849" s="7">
        <f t="shared" si="287"/>
        <v>1.0616004605641911</v>
      </c>
      <c r="I849" s="7">
        <f t="shared" si="275"/>
        <v>6.9478536054960118</v>
      </c>
      <c r="J849" s="7">
        <f t="shared" si="276"/>
        <v>4.7251673155662512</v>
      </c>
      <c r="K849" s="7">
        <f t="shared" si="277"/>
        <v>1.633409414668566</v>
      </c>
      <c r="L849">
        <v>5.79</v>
      </c>
      <c r="M849">
        <v>4.25</v>
      </c>
      <c r="N849">
        <v>1.53</v>
      </c>
      <c r="O849" s="7">
        <f t="shared" si="278"/>
        <v>6.1466666666666665</v>
      </c>
      <c r="P849" s="7">
        <f t="shared" si="279"/>
        <v>4.5118019573978119</v>
      </c>
      <c r="Q849" s="7">
        <f t="shared" si="280"/>
        <v>1.6242487046632124</v>
      </c>
      <c r="R849" s="15">
        <f t="shared" si="281"/>
        <v>0.16268980477223427</v>
      </c>
      <c r="S849" s="15">
        <f t="shared" si="282"/>
        <v>0.22164093403087917</v>
      </c>
      <c r="T849" s="15">
        <f t="shared" si="283"/>
        <v>0.61566926119688659</v>
      </c>
      <c r="U849" s="12">
        <f t="shared" si="284"/>
        <v>0.83335089205389901</v>
      </c>
      <c r="V849" s="12">
        <f t="shared" si="285"/>
        <v>0.89943904970287625</v>
      </c>
      <c r="W849" s="12">
        <f t="shared" si="286"/>
        <v>0.93669106242445122</v>
      </c>
      <c r="X849" t="s">
        <v>481</v>
      </c>
      <c r="Y849" t="s">
        <v>418</v>
      </c>
      <c r="Z849" t="s">
        <v>419</v>
      </c>
      <c r="AA849" s="16" t="s">
        <v>98</v>
      </c>
      <c r="AB849" s="16" t="s">
        <v>22</v>
      </c>
      <c r="AC849" s="47" t="s">
        <v>517</v>
      </c>
      <c r="AD849" s="16" t="s">
        <v>93</v>
      </c>
      <c r="AE849" t="s">
        <v>590</v>
      </c>
      <c r="AF849">
        <v>-15</v>
      </c>
      <c r="AG849">
        <v>4</v>
      </c>
    </row>
    <row r="850" spans="1:33" x14ac:dyDescent="0.25">
      <c r="A850" s="11">
        <v>0.58357511659221972</v>
      </c>
      <c r="B850" s="11">
        <v>0.25022740222059731</v>
      </c>
      <c r="C850" s="11">
        <v>0.16039281631940872</v>
      </c>
      <c r="D850" s="13">
        <f t="shared" si="272"/>
        <v>1.7135754619550756</v>
      </c>
      <c r="E850" s="14">
        <f t="shared" si="273"/>
        <v>3.9963648710160555</v>
      </c>
      <c r="F850" s="14">
        <f t="shared" si="274"/>
        <v>6.2346931922972448</v>
      </c>
      <c r="G850" s="26">
        <v>5.58009242219768E-2</v>
      </c>
      <c r="H850" s="7">
        <f t="shared" si="287"/>
        <v>1.0558009242219768</v>
      </c>
      <c r="I850" s="7">
        <f t="shared" si="275"/>
        <v>1.6230100037256692</v>
      </c>
      <c r="J850" s="7">
        <f t="shared" si="276"/>
        <v>3.785150002554686</v>
      </c>
      <c r="K850" s="7">
        <f t="shared" si="277"/>
        <v>5.9051787598041843</v>
      </c>
      <c r="L850">
        <v>2.64</v>
      </c>
      <c r="M850">
        <v>3.42</v>
      </c>
      <c r="N850">
        <v>2.6</v>
      </c>
      <c r="O850" s="7">
        <f t="shared" si="278"/>
        <v>2.787314439946019</v>
      </c>
      <c r="P850" s="7">
        <f t="shared" si="279"/>
        <v>3.6108391608391606</v>
      </c>
      <c r="Q850" s="7">
        <f t="shared" si="280"/>
        <v>2.7450824029771397</v>
      </c>
      <c r="R850" s="15">
        <f t="shared" si="281"/>
        <v>0.35876827733126754</v>
      </c>
      <c r="S850" s="15">
        <f t="shared" si="282"/>
        <v>0.27694393337852236</v>
      </c>
      <c r="T850" s="15">
        <f t="shared" si="283"/>
        <v>0.36428778929021016</v>
      </c>
      <c r="U850" s="12">
        <f t="shared" si="284"/>
        <v>1.6266073492706756</v>
      </c>
      <c r="V850" s="12">
        <f t="shared" si="285"/>
        <v>0.90353090305318473</v>
      </c>
      <c r="W850" s="12">
        <f t="shared" si="286"/>
        <v>0.44029149764235354</v>
      </c>
      <c r="X850" t="s">
        <v>422</v>
      </c>
      <c r="Y850" t="s">
        <v>425</v>
      </c>
      <c r="Z850" t="s">
        <v>419</v>
      </c>
      <c r="AA850" s="16" t="s">
        <v>97</v>
      </c>
      <c r="AB850" s="16" t="s">
        <v>23</v>
      </c>
      <c r="AC850" s="47" t="s">
        <v>517</v>
      </c>
      <c r="AD850" s="16" t="s">
        <v>149</v>
      </c>
      <c r="AE850" t="s">
        <v>591</v>
      </c>
      <c r="AF850">
        <v>3</v>
      </c>
      <c r="AG850">
        <v>-6</v>
      </c>
    </row>
    <row r="851" spans="1:33" x14ac:dyDescent="0.25">
      <c r="A851" s="11">
        <v>0.70030394069394852</v>
      </c>
      <c r="B851" s="11">
        <v>0.18727897257801035</v>
      </c>
      <c r="C851" s="11">
        <v>0.10756423313662557</v>
      </c>
      <c r="D851" s="13">
        <f t="shared" ref="D851:D914" si="288">(100%/A851)</f>
        <v>1.427951410653316</v>
      </c>
      <c r="E851" s="14">
        <f t="shared" ref="E851:E914" si="289">(100%/B851)</f>
        <v>5.3396277555049796</v>
      </c>
      <c r="F851" s="14">
        <f t="shared" ref="F851:F914" si="290">(100%/C851)</f>
        <v>9.2967705978047874</v>
      </c>
      <c r="G851" s="26">
        <v>5.7177277454167008E-2</v>
      </c>
      <c r="H851" s="7">
        <f t="shared" si="287"/>
        <v>1.057177277454167</v>
      </c>
      <c r="I851" s="7">
        <f t="shared" ref="I851:I914" si="291">D851/H851</f>
        <v>1.3507208687761676</v>
      </c>
      <c r="J851" s="7">
        <f t="shared" ref="J851:J914" si="292">E851/H851</f>
        <v>5.0508347742429365</v>
      </c>
      <c r="K851" s="7">
        <f t="shared" ref="K851:K914" si="293">F851/H851</f>
        <v>8.7939561283351946</v>
      </c>
      <c r="L851">
        <v>1.59</v>
      </c>
      <c r="M851">
        <v>3.99</v>
      </c>
      <c r="N851">
        <v>5.63</v>
      </c>
      <c r="O851" s="7">
        <f t="shared" ref="O851:O914" si="294">(L851*H851)</f>
        <v>1.6809118711521256</v>
      </c>
      <c r="P851" s="7">
        <f t="shared" ref="P851:P914" si="295">(M851*H851)</f>
        <v>4.2181373370421262</v>
      </c>
      <c r="Q851" s="7">
        <f t="shared" ref="Q851:Q914" si="296">(N851*H851)</f>
        <v>5.9519080720669599</v>
      </c>
      <c r="R851" s="15">
        <f t="shared" ref="R851:R914" si="297">(1/O851)</f>
        <v>0.59491518690660627</v>
      </c>
      <c r="S851" s="15">
        <f t="shared" ref="S851:S914" si="298">(1/P851)</f>
        <v>0.23707146545902355</v>
      </c>
      <c r="T851" s="15">
        <f t="shared" ref="T851:T914" si="299">(1/Q851)</f>
        <v>0.16801334763437015</v>
      </c>
      <c r="U851" s="12">
        <f t="shared" ref="U851:U914" si="300">(L851/I851)</f>
        <v>1.1771492073270722</v>
      </c>
      <c r="V851" s="12">
        <f t="shared" ref="V851:V914" si="301">(M851/J851)</f>
        <v>0.78996842667419398</v>
      </c>
      <c r="W851" s="12">
        <f t="shared" ref="W851:W914" si="302">(N851/K851)</f>
        <v>0.64021242747157403</v>
      </c>
      <c r="X851" t="s">
        <v>428</v>
      </c>
      <c r="Y851" t="s">
        <v>482</v>
      </c>
      <c r="Z851" t="s">
        <v>419</v>
      </c>
      <c r="AA851" s="16" t="s">
        <v>97</v>
      </c>
      <c r="AB851" s="16" t="s">
        <v>23</v>
      </c>
      <c r="AC851" s="47" t="s">
        <v>517</v>
      </c>
      <c r="AD851" s="16" t="s">
        <v>91</v>
      </c>
      <c r="AE851" t="s">
        <v>591</v>
      </c>
      <c r="AF851">
        <v>4</v>
      </c>
      <c r="AG851">
        <v>-2</v>
      </c>
    </row>
    <row r="852" spans="1:33" x14ac:dyDescent="0.25">
      <c r="A852" s="11">
        <v>0.70539294098043881</v>
      </c>
      <c r="B852" s="11">
        <v>0.18577006990262418</v>
      </c>
      <c r="C852" s="11">
        <v>0.10412997609852905</v>
      </c>
      <c r="D852" s="13">
        <f t="shared" si="288"/>
        <v>1.4176495707627601</v>
      </c>
      <c r="E852" s="14">
        <f t="shared" si="289"/>
        <v>5.38299845892384</v>
      </c>
      <c r="F852" s="14">
        <f t="shared" si="290"/>
        <v>9.6033825942088757</v>
      </c>
      <c r="G852" s="26">
        <v>4.9285963079066519E-2</v>
      </c>
      <c r="H852" s="7">
        <f t="shared" si="287"/>
        <v>1.0492859630790665</v>
      </c>
      <c r="I852" s="7">
        <f t="shared" si="291"/>
        <v>1.3510612174804595</v>
      </c>
      <c r="J852" s="7">
        <f t="shared" si="292"/>
        <v>5.1301538840067531</v>
      </c>
      <c r="K852" s="7">
        <f t="shared" si="293"/>
        <v>9.1523025487049576</v>
      </c>
      <c r="L852">
        <v>2.61</v>
      </c>
      <c r="M852">
        <v>3.48</v>
      </c>
      <c r="N852">
        <v>2.64</v>
      </c>
      <c r="O852" s="7">
        <f t="shared" si="294"/>
        <v>2.7386363636363633</v>
      </c>
      <c r="P852" s="7">
        <f t="shared" si="295"/>
        <v>3.6515151515151514</v>
      </c>
      <c r="Q852" s="7">
        <f t="shared" si="296"/>
        <v>2.7701149425287359</v>
      </c>
      <c r="R852" s="15">
        <f t="shared" si="297"/>
        <v>0.36514522821576767</v>
      </c>
      <c r="S852" s="15">
        <f t="shared" si="298"/>
        <v>0.27385892116182575</v>
      </c>
      <c r="T852" s="15">
        <f t="shared" si="299"/>
        <v>0.36099585062240658</v>
      </c>
      <c r="U852" s="12">
        <f t="shared" si="300"/>
        <v>1.9318147588214289</v>
      </c>
      <c r="V852" s="12">
        <f t="shared" si="301"/>
        <v>0.6783422249474611</v>
      </c>
      <c r="W852" s="12">
        <f t="shared" si="302"/>
        <v>0.28845200275569538</v>
      </c>
      <c r="X852" t="s">
        <v>430</v>
      </c>
      <c r="Y852" t="s">
        <v>487</v>
      </c>
      <c r="Z852" t="s">
        <v>419</v>
      </c>
      <c r="AA852" s="16" t="s">
        <v>97</v>
      </c>
      <c r="AB852" s="16" t="s">
        <v>23</v>
      </c>
      <c r="AC852" s="47" t="s">
        <v>517</v>
      </c>
      <c r="AD852" s="16" t="s">
        <v>74</v>
      </c>
      <c r="AE852" t="s">
        <v>593</v>
      </c>
      <c r="AF852">
        <v>3</v>
      </c>
      <c r="AG852">
        <v>8</v>
      </c>
    </row>
    <row r="853" spans="1:33" x14ac:dyDescent="0.25">
      <c r="A853" s="11">
        <v>0.31123522337987697</v>
      </c>
      <c r="B853" s="11">
        <v>0.22166237945645093</v>
      </c>
      <c r="C853" s="11">
        <v>0.42647389033032312</v>
      </c>
      <c r="D853" s="13">
        <f t="shared" si="288"/>
        <v>3.2130039432569424</v>
      </c>
      <c r="E853" s="14">
        <f t="shared" si="289"/>
        <v>4.5113654488964183</v>
      </c>
      <c r="F853" s="14">
        <f t="shared" si="290"/>
        <v>2.344809430714399</v>
      </c>
      <c r="G853" s="26">
        <v>7.1532999164578115E-2</v>
      </c>
      <c r="H853" s="7">
        <f t="shared" si="287"/>
        <v>1.0715329991645781</v>
      </c>
      <c r="I853" s="7">
        <f t="shared" si="291"/>
        <v>2.9985114277973377</v>
      </c>
      <c r="J853" s="7">
        <f t="shared" si="292"/>
        <v>4.2101974016793786</v>
      </c>
      <c r="K853" s="7">
        <f t="shared" si="293"/>
        <v>2.1882755197857016</v>
      </c>
      <c r="L853">
        <v>2.88</v>
      </c>
      <c r="M853">
        <v>3.5</v>
      </c>
      <c r="N853">
        <v>2.2799999999999998</v>
      </c>
      <c r="O853" s="7">
        <f t="shared" si="294"/>
        <v>3.086015037593985</v>
      </c>
      <c r="P853" s="7">
        <f t="shared" si="295"/>
        <v>3.7503654970760234</v>
      </c>
      <c r="Q853" s="7">
        <f t="shared" si="296"/>
        <v>2.4430952380952378</v>
      </c>
      <c r="R853" s="15">
        <f t="shared" si="297"/>
        <v>0.32404249098528409</v>
      </c>
      <c r="S853" s="15">
        <f t="shared" si="298"/>
        <v>0.26664067829646232</v>
      </c>
      <c r="T853" s="15">
        <f t="shared" si="299"/>
        <v>0.40931683071825364</v>
      </c>
      <c r="U853" s="12">
        <f t="shared" si="300"/>
        <v>0.96047657957922328</v>
      </c>
      <c r="V853" s="12">
        <f t="shared" si="301"/>
        <v>0.83131493991324668</v>
      </c>
      <c r="W853" s="12">
        <f t="shared" si="302"/>
        <v>1.0419163306379633</v>
      </c>
      <c r="X853" t="s">
        <v>432</v>
      </c>
      <c r="Y853" t="s">
        <v>431</v>
      </c>
      <c r="Z853" t="s">
        <v>419</v>
      </c>
      <c r="AA853" s="16" t="s">
        <v>99</v>
      </c>
      <c r="AB853" s="16" t="s">
        <v>73</v>
      </c>
      <c r="AC853" s="47" t="s">
        <v>517</v>
      </c>
      <c r="AD853" s="16" t="s">
        <v>148</v>
      </c>
      <c r="AE853" t="s">
        <v>591</v>
      </c>
      <c r="AF853">
        <v>-4</v>
      </c>
      <c r="AG853">
        <v>-2</v>
      </c>
    </row>
    <row r="854" spans="1:33" x14ac:dyDescent="0.25">
      <c r="A854" s="11">
        <v>0.16046121061959973</v>
      </c>
      <c r="B854" s="11">
        <v>0.21991048230851218</v>
      </c>
      <c r="C854" s="11">
        <v>0.54312833555733397</v>
      </c>
      <c r="D854" s="13">
        <f t="shared" si="288"/>
        <v>6.2320357433340581</v>
      </c>
      <c r="E854" s="14">
        <f t="shared" si="289"/>
        <v>4.5473048374160765</v>
      </c>
      <c r="F854" s="14">
        <f t="shared" si="290"/>
        <v>1.8411854704171249</v>
      </c>
      <c r="G854" s="26">
        <v>8.1725170336301112E-2</v>
      </c>
      <c r="H854" s="7">
        <f t="shared" si="287"/>
        <v>1.0817251703363011</v>
      </c>
      <c r="I854" s="7">
        <f t="shared" si="291"/>
        <v>5.7612006397119888</v>
      </c>
      <c r="J854" s="7">
        <f t="shared" si="292"/>
        <v>4.2037524522077545</v>
      </c>
      <c r="K854" s="7">
        <f t="shared" si="293"/>
        <v>1.7020824890713346</v>
      </c>
      <c r="L854">
        <v>6.15</v>
      </c>
      <c r="M854">
        <v>4.2699999999999996</v>
      </c>
      <c r="N854">
        <v>1.46</v>
      </c>
      <c r="O854" s="7">
        <f t="shared" si="294"/>
        <v>6.6526097975682523</v>
      </c>
      <c r="P854" s="7">
        <f t="shared" si="295"/>
        <v>4.6189664773360048</v>
      </c>
      <c r="Q854" s="7">
        <f t="shared" si="296"/>
        <v>1.5793187486909996</v>
      </c>
      <c r="R854" s="15">
        <f t="shared" si="297"/>
        <v>0.15031694784887772</v>
      </c>
      <c r="S854" s="15">
        <f t="shared" si="298"/>
        <v>0.21649864854112372</v>
      </c>
      <c r="T854" s="15">
        <f t="shared" si="299"/>
        <v>0.63318440360999872</v>
      </c>
      <c r="U854" s="12">
        <f t="shared" si="300"/>
        <v>1.067485821897612</v>
      </c>
      <c r="V854" s="12">
        <f t="shared" si="301"/>
        <v>1.0157591457978103</v>
      </c>
      <c r="W854" s="12">
        <f t="shared" si="302"/>
        <v>0.85777276329103402</v>
      </c>
      <c r="X854" t="s">
        <v>434</v>
      </c>
      <c r="Y854" t="s">
        <v>421</v>
      </c>
      <c r="Z854" t="s">
        <v>419</v>
      </c>
      <c r="AA854" s="16" t="s">
        <v>98</v>
      </c>
      <c r="AB854" s="16" t="s">
        <v>22</v>
      </c>
      <c r="AC854" s="47" t="s">
        <v>517</v>
      </c>
      <c r="AD854" s="16" t="s">
        <v>72</v>
      </c>
      <c r="AE854" t="s">
        <v>593</v>
      </c>
      <c r="AF854">
        <v>-3</v>
      </c>
      <c r="AG854">
        <v>0</v>
      </c>
    </row>
    <row r="855" spans="1:33" x14ac:dyDescent="0.25">
      <c r="A855" s="11">
        <v>0.64458513844136367</v>
      </c>
      <c r="B855" s="11">
        <v>0.23231306892403014</v>
      </c>
      <c r="C855" s="11">
        <v>0.11981699247029959</v>
      </c>
      <c r="D855" s="13">
        <f t="shared" si="288"/>
        <v>1.5513854421435247</v>
      </c>
      <c r="E855" s="14">
        <f t="shared" si="289"/>
        <v>4.3045361357910306</v>
      </c>
      <c r="F855" s="14">
        <f t="shared" si="290"/>
        <v>8.3460616009693407</v>
      </c>
      <c r="G855" s="26">
        <v>5.7569878609463832E-2</v>
      </c>
      <c r="H855" s="7">
        <f t="shared" si="287"/>
        <v>1.0575698786094638</v>
      </c>
      <c r="I855" s="7">
        <f t="shared" si="291"/>
        <v>1.4669342173241071</v>
      </c>
      <c r="J855" s="7">
        <f t="shared" si="292"/>
        <v>4.0702143875833627</v>
      </c>
      <c r="K855" s="7">
        <f t="shared" si="293"/>
        <v>7.8917353545877118</v>
      </c>
      <c r="L855">
        <v>1.31</v>
      </c>
      <c r="M855">
        <v>5.37</v>
      </c>
      <c r="N855">
        <v>9.26</v>
      </c>
      <c r="O855" s="7">
        <f t="shared" si="294"/>
        <v>1.3854165409783976</v>
      </c>
      <c r="P855" s="7">
        <f t="shared" si="295"/>
        <v>5.6791502481328209</v>
      </c>
      <c r="Q855" s="7">
        <f t="shared" si="296"/>
        <v>9.7930970759236349</v>
      </c>
      <c r="R855" s="15">
        <f t="shared" si="297"/>
        <v>0.72180457676200982</v>
      </c>
      <c r="S855" s="15">
        <f t="shared" si="298"/>
        <v>0.17608268073710109</v>
      </c>
      <c r="T855" s="15">
        <f t="shared" si="299"/>
        <v>0.10211274250088909</v>
      </c>
      <c r="U855" s="12">
        <f t="shared" si="300"/>
        <v>0.89301891286551549</v>
      </c>
      <c r="V855" s="12">
        <f t="shared" si="301"/>
        <v>1.319340823024403</v>
      </c>
      <c r="W855" s="12">
        <f t="shared" si="302"/>
        <v>1.173379438606855</v>
      </c>
      <c r="X855" t="s">
        <v>427</v>
      </c>
      <c r="Y855" t="s">
        <v>433</v>
      </c>
      <c r="Z855" t="s">
        <v>419</v>
      </c>
      <c r="AA855" s="16" t="s">
        <v>97</v>
      </c>
      <c r="AB855" s="16" t="s">
        <v>23</v>
      </c>
      <c r="AC855" s="47" t="s">
        <v>517</v>
      </c>
      <c r="AD855" s="16" t="s">
        <v>148</v>
      </c>
      <c r="AE855" t="s">
        <v>591</v>
      </c>
      <c r="AF855">
        <v>2</v>
      </c>
      <c r="AG855">
        <v>-4</v>
      </c>
    </row>
    <row r="856" spans="1:33" x14ac:dyDescent="0.25">
      <c r="A856" s="11">
        <v>0.23589949847047995</v>
      </c>
      <c r="B856" s="11">
        <v>0.24562539873444414</v>
      </c>
      <c r="C856" s="11">
        <v>0.46561744601245941</v>
      </c>
      <c r="D856" s="13">
        <f t="shared" si="288"/>
        <v>4.2390933702012017</v>
      </c>
      <c r="E856" s="14">
        <f t="shared" si="289"/>
        <v>4.0712402103055378</v>
      </c>
      <c r="F856" s="14">
        <f t="shared" si="290"/>
        <v>2.1476858493254163</v>
      </c>
      <c r="G856" s="26">
        <v>5.1520270270270174E-2</v>
      </c>
      <c r="H856" s="7">
        <f t="shared" si="287"/>
        <v>1.0515202702702702</v>
      </c>
      <c r="I856" s="7">
        <f t="shared" si="291"/>
        <v>4.0313948195327098</v>
      </c>
      <c r="J856" s="7">
        <f t="shared" si="292"/>
        <v>3.8717657903628573</v>
      </c>
      <c r="K856" s="7">
        <f t="shared" si="293"/>
        <v>2.0424578679528458</v>
      </c>
      <c r="L856">
        <v>3.7</v>
      </c>
      <c r="M856">
        <v>3.84</v>
      </c>
      <c r="N856">
        <v>1.92</v>
      </c>
      <c r="O856" s="7">
        <f t="shared" si="294"/>
        <v>3.890625</v>
      </c>
      <c r="P856" s="7">
        <f t="shared" si="295"/>
        <v>4.037837837837837</v>
      </c>
      <c r="Q856" s="7">
        <f t="shared" si="296"/>
        <v>2.0189189189189185</v>
      </c>
      <c r="R856" s="15">
        <f t="shared" si="297"/>
        <v>0.25702811244979917</v>
      </c>
      <c r="S856" s="15">
        <f t="shared" si="298"/>
        <v>0.24765729585006699</v>
      </c>
      <c r="T856" s="15">
        <f t="shared" si="299"/>
        <v>0.49531459170013398</v>
      </c>
      <c r="U856" s="12">
        <f t="shared" si="300"/>
        <v>0.91779648623671084</v>
      </c>
      <c r="V856" s="12">
        <f t="shared" si="301"/>
        <v>0.99179552894394463</v>
      </c>
      <c r="W856" s="12">
        <f t="shared" si="302"/>
        <v>0.94004387073326257</v>
      </c>
      <c r="X856" t="s">
        <v>424</v>
      </c>
      <c r="Y856" t="s">
        <v>429</v>
      </c>
      <c r="Z856" t="s">
        <v>419</v>
      </c>
      <c r="AA856" s="16" t="s">
        <v>98</v>
      </c>
      <c r="AB856" s="16" t="s">
        <v>22</v>
      </c>
      <c r="AC856" s="47" t="s">
        <v>517</v>
      </c>
      <c r="AD856" s="16" t="s">
        <v>22</v>
      </c>
      <c r="AE856" t="s">
        <v>591</v>
      </c>
      <c r="AF856">
        <v>-4</v>
      </c>
      <c r="AG856">
        <v>-2</v>
      </c>
    </row>
    <row r="857" spans="1:33" x14ac:dyDescent="0.25">
      <c r="A857" s="11">
        <v>0.50207351781370269</v>
      </c>
      <c r="B857" s="11">
        <v>0.26812979855316987</v>
      </c>
      <c r="C857" s="11">
        <v>0.21888082704793754</v>
      </c>
      <c r="D857" s="13">
        <f t="shared" si="288"/>
        <v>1.9917401825026266</v>
      </c>
      <c r="E857" s="14">
        <f t="shared" si="289"/>
        <v>3.7295369831924927</v>
      </c>
      <c r="F857" s="14">
        <f t="shared" si="290"/>
        <v>4.5686961872680971</v>
      </c>
      <c r="G857" s="26">
        <v>3.383134046314451E-2</v>
      </c>
      <c r="H857" s="7">
        <f t="shared" si="287"/>
        <v>1.0338313404631445</v>
      </c>
      <c r="I857" s="7">
        <f t="shared" si="291"/>
        <v>1.9265620073099641</v>
      </c>
      <c r="J857" s="7">
        <f t="shared" si="292"/>
        <v>3.6074907358889923</v>
      </c>
      <c r="K857" s="7">
        <f t="shared" si="293"/>
        <v>4.4191890963775329</v>
      </c>
      <c r="L857">
        <v>1.26</v>
      </c>
      <c r="M857">
        <v>6.37</v>
      </c>
      <c r="N857">
        <v>12.02</v>
      </c>
      <c r="O857" s="7">
        <f t="shared" si="294"/>
        <v>1.3026274889835621</v>
      </c>
      <c r="P857" s="7">
        <f t="shared" si="295"/>
        <v>6.5855056387502309</v>
      </c>
      <c r="Q857" s="7">
        <f t="shared" si="296"/>
        <v>12.426652712366996</v>
      </c>
      <c r="R857" s="15">
        <f t="shared" si="297"/>
        <v>0.76767917801296992</v>
      </c>
      <c r="S857" s="15">
        <f t="shared" si="298"/>
        <v>0.15184862861795009</v>
      </c>
      <c r="T857" s="15">
        <f t="shared" si="299"/>
        <v>8.0472193369080042E-2</v>
      </c>
      <c r="U857" s="12">
        <f t="shared" si="300"/>
        <v>0.65401476579480733</v>
      </c>
      <c r="V857" s="12">
        <f t="shared" si="301"/>
        <v>1.7657703002888638</v>
      </c>
      <c r="W857" s="12">
        <f t="shared" si="302"/>
        <v>2.7199560231203845</v>
      </c>
      <c r="X857" t="s">
        <v>234</v>
      </c>
      <c r="Y857" t="s">
        <v>248</v>
      </c>
      <c r="Z857" t="s">
        <v>159</v>
      </c>
      <c r="AA857" s="16" t="s">
        <v>99</v>
      </c>
      <c r="AB857" s="16" t="s">
        <v>72</v>
      </c>
      <c r="AC857" s="47" t="s">
        <v>517</v>
      </c>
      <c r="AD857" s="16" t="s">
        <v>95</v>
      </c>
      <c r="AE857" t="s">
        <v>591</v>
      </c>
      <c r="AF857">
        <v>3</v>
      </c>
      <c r="AG857">
        <v>-4</v>
      </c>
    </row>
    <row r="858" spans="1:33" x14ac:dyDescent="0.25">
      <c r="A858" s="11">
        <v>0.6247560146028216</v>
      </c>
      <c r="B858" s="11">
        <v>0.21037588944646138</v>
      </c>
      <c r="C858" s="11">
        <v>0.15755641692980266</v>
      </c>
      <c r="D858" s="13">
        <f t="shared" si="288"/>
        <v>1.6006248465422677</v>
      </c>
      <c r="E858" s="14">
        <f t="shared" si="289"/>
        <v>4.753396421192507</v>
      </c>
      <c r="F858" s="14">
        <f t="shared" si="290"/>
        <v>6.3469328605355235</v>
      </c>
      <c r="G858" s="26">
        <v>2.2208771241653213E-2</v>
      </c>
      <c r="H858" s="7">
        <f t="shared" si="287"/>
        <v>1.0222087712416532</v>
      </c>
      <c r="I858" s="7">
        <f t="shared" si="291"/>
        <v>1.5658492585599963</v>
      </c>
      <c r="J858" s="7">
        <f t="shared" si="292"/>
        <v>4.6501229053421902</v>
      </c>
      <c r="K858" s="7">
        <f t="shared" si="293"/>
        <v>6.2090377612648071</v>
      </c>
      <c r="L858">
        <v>2.08</v>
      </c>
      <c r="M858">
        <v>3.76</v>
      </c>
      <c r="N858">
        <v>3.63</v>
      </c>
      <c r="O858" s="7">
        <f t="shared" si="294"/>
        <v>2.1261942441826389</v>
      </c>
      <c r="P858" s="7">
        <f t="shared" si="295"/>
        <v>3.8435049798686158</v>
      </c>
      <c r="Q858" s="7">
        <f t="shared" si="296"/>
        <v>3.7106178396072012</v>
      </c>
      <c r="R858" s="15">
        <f t="shared" si="297"/>
        <v>0.47032391454169536</v>
      </c>
      <c r="S858" s="15">
        <f t="shared" si="298"/>
        <v>0.26017918676774643</v>
      </c>
      <c r="T858" s="15">
        <f t="shared" si="299"/>
        <v>0.26949689869055826</v>
      </c>
      <c r="U858" s="12">
        <f t="shared" si="300"/>
        <v>1.3283526422670038</v>
      </c>
      <c r="V858" s="12">
        <f t="shared" si="301"/>
        <v>0.80858077873176371</v>
      </c>
      <c r="W858" s="12">
        <f t="shared" si="302"/>
        <v>0.58463165140431572</v>
      </c>
      <c r="X858" t="s">
        <v>157</v>
      </c>
      <c r="Y858" t="s">
        <v>258</v>
      </c>
      <c r="Z858" t="s">
        <v>159</v>
      </c>
      <c r="AA858" s="16" t="s">
        <v>97</v>
      </c>
      <c r="AB858" s="16" t="s">
        <v>23</v>
      </c>
      <c r="AC858" s="47" t="s">
        <v>517</v>
      </c>
      <c r="AD858" s="16" t="s">
        <v>92</v>
      </c>
      <c r="AE858" t="s">
        <v>591</v>
      </c>
      <c r="AF858">
        <v>3</v>
      </c>
      <c r="AG858">
        <v>2</v>
      </c>
    </row>
    <row r="859" spans="1:33" x14ac:dyDescent="0.25">
      <c r="A859" s="11">
        <v>0.41682593155583503</v>
      </c>
      <c r="B859" s="11">
        <v>0.28027756107869961</v>
      </c>
      <c r="C859" s="11">
        <v>0.28439661504565489</v>
      </c>
      <c r="D859" s="13">
        <f t="shared" si="288"/>
        <v>2.3990829847543855</v>
      </c>
      <c r="E859" s="14">
        <f t="shared" si="289"/>
        <v>3.5678917575538924</v>
      </c>
      <c r="F859" s="14">
        <f t="shared" si="290"/>
        <v>3.5162162525720202</v>
      </c>
      <c r="G859" s="26">
        <v>4.1316561493106363E-2</v>
      </c>
      <c r="H859" s="7">
        <f t="shared" si="287"/>
        <v>1.0413165614931064</v>
      </c>
      <c r="I859" s="7">
        <f t="shared" si="291"/>
        <v>2.3038940063667352</v>
      </c>
      <c r="J859" s="7">
        <f t="shared" si="292"/>
        <v>3.4263276792966981</v>
      </c>
      <c r="K859" s="7">
        <f t="shared" si="293"/>
        <v>3.3767025154485628</v>
      </c>
      <c r="L859">
        <v>1.85</v>
      </c>
      <c r="M859">
        <v>3.38</v>
      </c>
      <c r="N859">
        <v>4.88</v>
      </c>
      <c r="O859" s="7">
        <f t="shared" si="294"/>
        <v>1.9264356387622468</v>
      </c>
      <c r="P859" s="7">
        <f t="shared" si="295"/>
        <v>3.5196499778466994</v>
      </c>
      <c r="Q859" s="7">
        <f t="shared" si="296"/>
        <v>5.0816248200863585</v>
      </c>
      <c r="R859" s="15">
        <f t="shared" si="297"/>
        <v>0.51909338670795646</v>
      </c>
      <c r="S859" s="15">
        <f t="shared" si="298"/>
        <v>0.28411916136382231</v>
      </c>
      <c r="T859" s="15">
        <f t="shared" si="299"/>
        <v>0.1967874519282212</v>
      </c>
      <c r="U859" s="12">
        <f t="shared" si="300"/>
        <v>0.80298832970943368</v>
      </c>
      <c r="V859" s="12">
        <f t="shared" si="301"/>
        <v>0.98647891164157198</v>
      </c>
      <c r="W859" s="12">
        <f t="shared" si="302"/>
        <v>1.4451968977645453</v>
      </c>
      <c r="X859" t="s">
        <v>51</v>
      </c>
      <c r="Y859" t="s">
        <v>7</v>
      </c>
      <c r="Z859" t="s">
        <v>9</v>
      </c>
      <c r="AA859" s="16" t="s">
        <v>99</v>
      </c>
      <c r="AB859" s="16" t="s">
        <v>72</v>
      </c>
      <c r="AC859" s="47" t="s">
        <v>517</v>
      </c>
      <c r="AD859" s="16" t="s">
        <v>24</v>
      </c>
      <c r="AE859" t="s">
        <v>592</v>
      </c>
      <c r="AF859">
        <v>-2</v>
      </c>
      <c r="AG859">
        <v>1</v>
      </c>
    </row>
    <row r="860" spans="1:33" x14ac:dyDescent="0.25">
      <c r="A860" s="11">
        <v>0.24202967356727159</v>
      </c>
      <c r="B860" s="11">
        <v>0.34872020737383336</v>
      </c>
      <c r="C860" s="11">
        <v>0.38083602620954049</v>
      </c>
      <c r="D860" s="13">
        <f t="shared" si="288"/>
        <v>4.1317247809370459</v>
      </c>
      <c r="E860" s="14">
        <f t="shared" si="289"/>
        <v>2.8676284851138116</v>
      </c>
      <c r="F860" s="14">
        <f t="shared" si="290"/>
        <v>2.6258020018562744</v>
      </c>
      <c r="G860" s="26">
        <v>3.8464684318930464E-2</v>
      </c>
      <c r="H860" s="7">
        <f t="shared" si="287"/>
        <v>1.0384646843189305</v>
      </c>
      <c r="I860" s="7">
        <f t="shared" si="291"/>
        <v>3.9786858843898072</v>
      </c>
      <c r="J860" s="7">
        <f t="shared" si="292"/>
        <v>2.7614116574359242</v>
      </c>
      <c r="K860" s="7">
        <f t="shared" si="293"/>
        <v>2.5285424160364083</v>
      </c>
      <c r="L860">
        <v>2.7</v>
      </c>
      <c r="M860">
        <v>2.93</v>
      </c>
      <c r="N860">
        <v>3.06</v>
      </c>
      <c r="O860" s="7">
        <f t="shared" si="294"/>
        <v>2.8038546476611126</v>
      </c>
      <c r="P860" s="7">
        <f t="shared" si="295"/>
        <v>3.0427015250544662</v>
      </c>
      <c r="Q860" s="7">
        <f t="shared" si="296"/>
        <v>3.1777019340159272</v>
      </c>
      <c r="R860" s="15">
        <f t="shared" si="297"/>
        <v>0.35665186882428751</v>
      </c>
      <c r="S860" s="15">
        <f t="shared" si="298"/>
        <v>0.32865530574251756</v>
      </c>
      <c r="T860" s="15">
        <f t="shared" si="299"/>
        <v>0.31469282543319488</v>
      </c>
      <c r="U860" s="12">
        <f t="shared" si="300"/>
        <v>0.67861602510349639</v>
      </c>
      <c r="V860" s="12">
        <f t="shared" si="301"/>
        <v>1.0610515067936725</v>
      </c>
      <c r="W860" s="12">
        <f t="shared" si="302"/>
        <v>1.2101833770289971</v>
      </c>
      <c r="X860" t="s">
        <v>45</v>
      </c>
      <c r="Y860" t="s">
        <v>55</v>
      </c>
      <c r="Z860" t="s">
        <v>9</v>
      </c>
      <c r="AA860" s="16" t="s">
        <v>99</v>
      </c>
      <c r="AB860" s="16" t="s">
        <v>72</v>
      </c>
      <c r="AC860" s="47" t="s">
        <v>517</v>
      </c>
      <c r="AD860" s="16" t="s">
        <v>148</v>
      </c>
      <c r="AE860" t="s">
        <v>591</v>
      </c>
      <c r="AF860">
        <v>1</v>
      </c>
      <c r="AG860">
        <v>1</v>
      </c>
    </row>
    <row r="861" spans="1:33" x14ac:dyDescent="0.25">
      <c r="A861" s="11">
        <v>0.37885511209393097</v>
      </c>
      <c r="B861" s="11">
        <v>0.41018775465135077</v>
      </c>
      <c r="C861" s="11">
        <v>0.20568824094604632</v>
      </c>
      <c r="D861" s="13">
        <f t="shared" si="288"/>
        <v>2.6395314939080623</v>
      </c>
      <c r="E861" s="14">
        <f t="shared" si="289"/>
        <v>2.4379079791155021</v>
      </c>
      <c r="F861" s="14">
        <f t="shared" si="290"/>
        <v>4.8617266373643018</v>
      </c>
      <c r="G861" s="26">
        <v>3.854099699077862E-2</v>
      </c>
      <c r="H861" s="7">
        <f t="shared" si="287"/>
        <v>1.0385409969907786</v>
      </c>
      <c r="I861" s="7">
        <f t="shared" si="291"/>
        <v>2.5415765978966927</v>
      </c>
      <c r="J861" s="7">
        <f t="shared" si="292"/>
        <v>2.3474354755175337</v>
      </c>
      <c r="K861" s="7">
        <f t="shared" si="293"/>
        <v>4.6813044949129434</v>
      </c>
      <c r="L861">
        <v>2.67</v>
      </c>
      <c r="M861">
        <v>2.92</v>
      </c>
      <c r="N861">
        <v>3.11</v>
      </c>
      <c r="O861" s="7">
        <f t="shared" si="294"/>
        <v>2.7729044619653789</v>
      </c>
      <c r="P861" s="7">
        <f t="shared" si="295"/>
        <v>3.0325397112130736</v>
      </c>
      <c r="Q861" s="7">
        <f t="shared" si="296"/>
        <v>3.2298625006413215</v>
      </c>
      <c r="R861" s="15">
        <f t="shared" si="297"/>
        <v>0.36063269171964912</v>
      </c>
      <c r="S861" s="15">
        <f t="shared" si="298"/>
        <v>0.32975660509981614</v>
      </c>
      <c r="T861" s="15">
        <f t="shared" si="299"/>
        <v>0.3096107031805348</v>
      </c>
      <c r="U861" s="12">
        <f t="shared" si="300"/>
        <v>1.0505290307636548</v>
      </c>
      <c r="V861" s="12">
        <f t="shared" si="301"/>
        <v>1.2439106550335464</v>
      </c>
      <c r="W861" s="12">
        <f t="shared" si="302"/>
        <v>0.66434473625451174</v>
      </c>
      <c r="X861" t="s">
        <v>47</v>
      </c>
      <c r="Y861" t="s">
        <v>54</v>
      </c>
      <c r="Z861" t="s">
        <v>9</v>
      </c>
      <c r="AA861" s="16" t="s">
        <v>97</v>
      </c>
      <c r="AB861" s="16" t="s">
        <v>148</v>
      </c>
      <c r="AC861" s="47" t="s">
        <v>517</v>
      </c>
      <c r="AD861" s="16" t="s">
        <v>24</v>
      </c>
      <c r="AE861" t="s">
        <v>591</v>
      </c>
      <c r="AF861">
        <v>2</v>
      </c>
      <c r="AG861">
        <v>2</v>
      </c>
    </row>
    <row r="862" spans="1:33" x14ac:dyDescent="0.25">
      <c r="A862" s="11">
        <v>0.73895160209181543</v>
      </c>
      <c r="B862" s="11">
        <v>0.16149762519367517</v>
      </c>
      <c r="C862" s="11">
        <v>9.115400543895763E-2</v>
      </c>
      <c r="D862" s="13">
        <f t="shared" si="288"/>
        <v>1.3532685999586602</v>
      </c>
      <c r="E862" s="14">
        <f t="shared" si="289"/>
        <v>6.1920415164046858</v>
      </c>
      <c r="F862" s="14">
        <f t="shared" si="290"/>
        <v>10.970444964918869</v>
      </c>
      <c r="G862" s="26">
        <v>4.9042448006178629E-2</v>
      </c>
      <c r="H862" s="7">
        <f t="shared" si="287"/>
        <v>1.0490424480061786</v>
      </c>
      <c r="I862" s="7">
        <f t="shared" si="291"/>
        <v>1.2900036624168041</v>
      </c>
      <c r="J862" s="7">
        <f t="shared" si="292"/>
        <v>5.9025652662324068</v>
      </c>
      <c r="K862" s="7">
        <f t="shared" si="293"/>
        <v>10.457579658258267</v>
      </c>
      <c r="L862">
        <v>1.65</v>
      </c>
      <c r="M862">
        <v>3.7</v>
      </c>
      <c r="N862">
        <v>5.79</v>
      </c>
      <c r="O862" s="7">
        <f t="shared" si="294"/>
        <v>1.7309200392101947</v>
      </c>
      <c r="P862" s="7">
        <f t="shared" si="295"/>
        <v>3.8814570576228613</v>
      </c>
      <c r="Q862" s="7">
        <f t="shared" si="296"/>
        <v>6.0739557739557739</v>
      </c>
      <c r="R862" s="15">
        <f t="shared" si="297"/>
        <v>0.57772743821042838</v>
      </c>
      <c r="S862" s="15">
        <f t="shared" si="298"/>
        <v>0.25763520893167746</v>
      </c>
      <c r="T862" s="15">
        <f t="shared" si="299"/>
        <v>0.1646373528578941</v>
      </c>
      <c r="U862" s="12">
        <f t="shared" si="300"/>
        <v>1.2790661360672013</v>
      </c>
      <c r="V862" s="12">
        <f t="shared" si="301"/>
        <v>0.62684609709732209</v>
      </c>
      <c r="W862" s="12">
        <f t="shared" si="302"/>
        <v>0.55366539765515277</v>
      </c>
      <c r="X862" t="s">
        <v>44</v>
      </c>
      <c r="Y862" t="s">
        <v>52</v>
      </c>
      <c r="Z862" t="s">
        <v>9</v>
      </c>
      <c r="AA862" s="16" t="s">
        <v>97</v>
      </c>
      <c r="AB862" s="16" t="s">
        <v>149</v>
      </c>
      <c r="AC862" s="47" t="s">
        <v>517</v>
      </c>
      <c r="AD862" s="16" t="s">
        <v>95</v>
      </c>
      <c r="AE862" t="s">
        <v>592</v>
      </c>
      <c r="AF862">
        <v>-1</v>
      </c>
      <c r="AG862">
        <v>2</v>
      </c>
    </row>
    <row r="863" spans="1:33" x14ac:dyDescent="0.25">
      <c r="A863" s="11">
        <v>0.40706968342165456</v>
      </c>
      <c r="B863" s="11">
        <v>0.31978220462319895</v>
      </c>
      <c r="C863" s="11">
        <v>0.25976574034302435</v>
      </c>
      <c r="D863" s="13">
        <f t="shared" si="288"/>
        <v>2.4565818598782045</v>
      </c>
      <c r="E863" s="14">
        <f t="shared" si="289"/>
        <v>3.1271283565585057</v>
      </c>
      <c r="F863" s="14">
        <f t="shared" si="290"/>
        <v>3.8496223508130281</v>
      </c>
      <c r="G863" s="26">
        <v>3.9282990083905567E-2</v>
      </c>
      <c r="H863" s="7">
        <f t="shared" si="287"/>
        <v>1.0392829900839056</v>
      </c>
      <c r="I863" s="7">
        <f t="shared" si="291"/>
        <v>2.3637275730644594</v>
      </c>
      <c r="J863" s="7">
        <f t="shared" si="292"/>
        <v>3.0089286425307895</v>
      </c>
      <c r="K863" s="7">
        <f t="shared" si="293"/>
        <v>3.7041136894795441</v>
      </c>
      <c r="L863">
        <v>2.2799999999999998</v>
      </c>
      <c r="M863">
        <v>3.04</v>
      </c>
      <c r="N863">
        <v>3.68</v>
      </c>
      <c r="O863" s="7">
        <f t="shared" si="294"/>
        <v>2.3695652173913047</v>
      </c>
      <c r="P863" s="7">
        <f t="shared" si="295"/>
        <v>3.1594202898550732</v>
      </c>
      <c r="Q863" s="7">
        <f t="shared" si="296"/>
        <v>3.8245614035087727</v>
      </c>
      <c r="R863" s="15">
        <f t="shared" si="297"/>
        <v>0.42201834862385318</v>
      </c>
      <c r="S863" s="15">
        <f t="shared" si="298"/>
        <v>0.31651376146788984</v>
      </c>
      <c r="T863" s="15">
        <f t="shared" si="299"/>
        <v>0.26146788990825681</v>
      </c>
      <c r="U863" s="12">
        <f t="shared" si="300"/>
        <v>0.96457816289044229</v>
      </c>
      <c r="V863" s="12">
        <f t="shared" si="301"/>
        <v>1.0103263856211215</v>
      </c>
      <c r="W863" s="12">
        <f t="shared" si="302"/>
        <v>0.9934900244698126</v>
      </c>
      <c r="X863" t="s">
        <v>48</v>
      </c>
      <c r="Y863" t="s">
        <v>49</v>
      </c>
      <c r="Z863" t="s">
        <v>9</v>
      </c>
      <c r="AA863" s="16" t="s">
        <v>99</v>
      </c>
      <c r="AB863" s="16" t="s">
        <v>72</v>
      </c>
      <c r="AC863" s="47" t="s">
        <v>517</v>
      </c>
      <c r="AD863" s="16" t="s">
        <v>22</v>
      </c>
      <c r="AE863" t="s">
        <v>591</v>
      </c>
      <c r="AF863">
        <v>-1</v>
      </c>
      <c r="AG863">
        <v>-5</v>
      </c>
    </row>
    <row r="864" spans="1:33" x14ac:dyDescent="0.25">
      <c r="A864" s="11" t="e">
        <v>#N/A</v>
      </c>
      <c r="B864" s="11" t="e">
        <v>#N/A</v>
      </c>
      <c r="C864" s="11" t="e">
        <v>#N/A</v>
      </c>
      <c r="D864" s="13" t="e">
        <f t="shared" si="288"/>
        <v>#N/A</v>
      </c>
      <c r="E864" s="14" t="e">
        <f t="shared" si="289"/>
        <v>#N/A</v>
      </c>
      <c r="F864" s="14" t="e">
        <f t="shared" si="290"/>
        <v>#N/A</v>
      </c>
      <c r="G864" s="26">
        <v>3.9037072318806043E-2</v>
      </c>
      <c r="H864" s="7">
        <f t="shared" si="287"/>
        <v>1.039037072318806</v>
      </c>
      <c r="I864" s="7" t="e">
        <f t="shared" si="291"/>
        <v>#N/A</v>
      </c>
      <c r="J864" s="7" t="e">
        <f t="shared" si="292"/>
        <v>#N/A</v>
      </c>
      <c r="K864" s="7" t="e">
        <f t="shared" si="293"/>
        <v>#N/A</v>
      </c>
      <c r="L864">
        <v>2.72</v>
      </c>
      <c r="M864">
        <v>3.12</v>
      </c>
      <c r="N864">
        <v>2.85</v>
      </c>
      <c r="O864" s="7">
        <f t="shared" si="294"/>
        <v>2.8261808367071528</v>
      </c>
      <c r="P864" s="7">
        <f t="shared" si="295"/>
        <v>3.2417956656346751</v>
      </c>
      <c r="Q864" s="7">
        <f t="shared" si="296"/>
        <v>2.9612556561085972</v>
      </c>
      <c r="R864" s="15">
        <f t="shared" si="297"/>
        <v>0.3538343997707955</v>
      </c>
      <c r="S864" s="15">
        <f t="shared" si="298"/>
        <v>0.30847101518479608</v>
      </c>
      <c r="T864" s="15">
        <f t="shared" si="299"/>
        <v>0.33769458504440836</v>
      </c>
      <c r="U864" s="12" t="e">
        <f t="shared" si="300"/>
        <v>#N/A</v>
      </c>
      <c r="V864" s="12" t="e">
        <f t="shared" si="301"/>
        <v>#N/A</v>
      </c>
      <c r="W864" s="12" t="e">
        <f t="shared" si="302"/>
        <v>#N/A</v>
      </c>
      <c r="X864" t="s">
        <v>69</v>
      </c>
      <c r="Y864" t="s">
        <v>81</v>
      </c>
      <c r="Z864" t="s">
        <v>9</v>
      </c>
      <c r="AA864" s="16" t="e">
        <v>#N/A</v>
      </c>
      <c r="AB864" s="16" t="e">
        <v>#N/A</v>
      </c>
      <c r="AC864" s="47" t="s">
        <v>517</v>
      </c>
      <c r="AD864" s="16" t="s">
        <v>23</v>
      </c>
      <c r="AE864" t="s">
        <v>593</v>
      </c>
      <c r="AF864">
        <v>-3</v>
      </c>
      <c r="AG864">
        <v>0</v>
      </c>
    </row>
    <row r="865" spans="1:33" x14ac:dyDescent="0.25">
      <c r="A865" s="11">
        <v>0.34544735143961242</v>
      </c>
      <c r="B865" s="11">
        <v>0.28242861939883862</v>
      </c>
      <c r="C865" s="11">
        <v>0.3446514345786903</v>
      </c>
      <c r="D865" s="13">
        <f t="shared" si="288"/>
        <v>2.8947971256187497</v>
      </c>
      <c r="E865" s="14">
        <f t="shared" si="289"/>
        <v>3.5407176586018183</v>
      </c>
      <c r="F865" s="14">
        <f t="shared" si="290"/>
        <v>2.9014821923559455</v>
      </c>
      <c r="G865" s="26">
        <v>3.7515983784345952E-2</v>
      </c>
      <c r="H865" s="7">
        <f t="shared" si="287"/>
        <v>1.037515983784346</v>
      </c>
      <c r="I865" s="7">
        <f t="shared" si="291"/>
        <v>2.790122919417549</v>
      </c>
      <c r="J865" s="7">
        <f t="shared" si="292"/>
        <v>3.4126873358490619</v>
      </c>
      <c r="K865" s="7">
        <f t="shared" si="293"/>
        <v>2.7965662579700905</v>
      </c>
      <c r="L865">
        <v>2.4300000000000002</v>
      </c>
      <c r="M865">
        <v>2.99</v>
      </c>
      <c r="N865">
        <v>3.43</v>
      </c>
      <c r="O865" s="7">
        <f t="shared" si="294"/>
        <v>2.5211638405959609</v>
      </c>
      <c r="P865" s="7">
        <f t="shared" si="295"/>
        <v>3.1021727915151946</v>
      </c>
      <c r="Q865" s="7">
        <f t="shared" si="296"/>
        <v>3.5586798243803068</v>
      </c>
      <c r="R865" s="15">
        <f t="shared" si="297"/>
        <v>0.39664221098919805</v>
      </c>
      <c r="S865" s="15">
        <f t="shared" si="298"/>
        <v>0.32235470658988336</v>
      </c>
      <c r="T865" s="15">
        <f t="shared" si="299"/>
        <v>0.28100308242091876</v>
      </c>
      <c r="U865" s="12">
        <f t="shared" si="300"/>
        <v>0.87092937127919579</v>
      </c>
      <c r="V865" s="12">
        <f t="shared" si="301"/>
        <v>0.87614237864427769</v>
      </c>
      <c r="W865" s="12">
        <f t="shared" si="302"/>
        <v>1.2265041066789144</v>
      </c>
      <c r="X865" t="s">
        <v>57</v>
      </c>
      <c r="Y865" t="s">
        <v>50</v>
      </c>
      <c r="Z865" t="s">
        <v>9</v>
      </c>
      <c r="AA865" s="16" t="s">
        <v>99</v>
      </c>
      <c r="AB865" s="16" t="s">
        <v>72</v>
      </c>
      <c r="AC865" s="47" t="s">
        <v>517</v>
      </c>
      <c r="AD865" s="16" t="s">
        <v>93</v>
      </c>
      <c r="AE865" t="s">
        <v>591</v>
      </c>
      <c r="AF865">
        <v>5</v>
      </c>
      <c r="AG865">
        <v>1</v>
      </c>
    </row>
    <row r="866" spans="1:33" x14ac:dyDescent="0.25">
      <c r="A866" s="11">
        <v>0.75856745605989673</v>
      </c>
      <c r="B866" s="11">
        <v>0.16848934857126541</v>
      </c>
      <c r="C866" s="11">
        <v>6.9209041956972583E-2</v>
      </c>
      <c r="D866" s="13">
        <f t="shared" si="288"/>
        <v>1.3182743235441934</v>
      </c>
      <c r="E866" s="14">
        <f t="shared" si="289"/>
        <v>5.9350932772882858</v>
      </c>
      <c r="F866" s="14">
        <f t="shared" si="290"/>
        <v>14.44897908891301</v>
      </c>
      <c r="G866" s="26">
        <v>4.4782296714355629E-2</v>
      </c>
      <c r="H866" s="7">
        <f t="shared" si="287"/>
        <v>1.0447822967143556</v>
      </c>
      <c r="I866" s="7">
        <f t="shared" si="291"/>
        <v>1.2617693922359892</v>
      </c>
      <c r="J866" s="7">
        <f t="shared" si="292"/>
        <v>5.6806985493083495</v>
      </c>
      <c r="K866" s="7">
        <f t="shared" si="293"/>
        <v>13.82965535916175</v>
      </c>
      <c r="L866">
        <v>3.17</v>
      </c>
      <c r="M866">
        <v>3.13</v>
      </c>
      <c r="N866">
        <v>2.44</v>
      </c>
      <c r="O866" s="7">
        <f t="shared" si="294"/>
        <v>3.3119598805845074</v>
      </c>
      <c r="P866" s="7">
        <f t="shared" si="295"/>
        <v>3.2701685887159329</v>
      </c>
      <c r="Q866" s="7">
        <f t="shared" si="296"/>
        <v>2.5492688039830278</v>
      </c>
      <c r="R866" s="15">
        <f t="shared" si="297"/>
        <v>0.3019360246065288</v>
      </c>
      <c r="S866" s="15">
        <f t="shared" si="298"/>
        <v>0.30579463194974327</v>
      </c>
      <c r="T866" s="15">
        <f t="shared" si="299"/>
        <v>0.39226934344372799</v>
      </c>
      <c r="U866" s="12">
        <f t="shared" si="300"/>
        <v>2.5123449811874292</v>
      </c>
      <c r="V866" s="12">
        <f t="shared" si="301"/>
        <v>0.5509885752309619</v>
      </c>
      <c r="W866" s="12">
        <f t="shared" si="302"/>
        <v>0.17643245161446269</v>
      </c>
      <c r="X866" t="s">
        <v>46</v>
      </c>
      <c r="Y866" t="s">
        <v>68</v>
      </c>
      <c r="Z866" t="s">
        <v>9</v>
      </c>
      <c r="AA866" s="16" t="s">
        <v>97</v>
      </c>
      <c r="AB866" s="16" t="s">
        <v>23</v>
      </c>
      <c r="AC866" s="47" t="s">
        <v>517</v>
      </c>
      <c r="AD866" s="16" t="s">
        <v>23</v>
      </c>
      <c r="AE866" t="s">
        <v>591</v>
      </c>
      <c r="AF866">
        <v>3</v>
      </c>
      <c r="AG866">
        <v>-5</v>
      </c>
    </row>
    <row r="867" spans="1:33" x14ac:dyDescent="0.25">
      <c r="A867" s="11" t="e">
        <v>#N/A</v>
      </c>
      <c r="B867" s="11" t="e">
        <v>#N/A</v>
      </c>
      <c r="C867" s="11" t="e">
        <v>#N/A</v>
      </c>
      <c r="D867" s="13" t="e">
        <f t="shared" si="288"/>
        <v>#N/A</v>
      </c>
      <c r="E867" s="14" t="e">
        <f t="shared" si="289"/>
        <v>#N/A</v>
      </c>
      <c r="F867" s="14" t="e">
        <f t="shared" si="290"/>
        <v>#N/A</v>
      </c>
      <c r="G867" s="26">
        <v>4.0717505903680618E-2</v>
      </c>
      <c r="H867" s="7">
        <f t="shared" si="287"/>
        <v>1.0407175059036806</v>
      </c>
      <c r="I867" s="7" t="e">
        <f t="shared" si="291"/>
        <v>#N/A</v>
      </c>
      <c r="J867" s="7" t="e">
        <f t="shared" si="292"/>
        <v>#N/A</v>
      </c>
      <c r="K867" s="7" t="e">
        <f t="shared" si="293"/>
        <v>#N/A</v>
      </c>
      <c r="L867">
        <v>2.1</v>
      </c>
      <c r="M867">
        <v>3.39</v>
      </c>
      <c r="N867">
        <v>3.71</v>
      </c>
      <c r="O867" s="7">
        <f t="shared" si="294"/>
        <v>2.1855067623977296</v>
      </c>
      <c r="P867" s="7">
        <f t="shared" si="295"/>
        <v>3.5280323450134774</v>
      </c>
      <c r="Q867" s="7">
        <f t="shared" si="296"/>
        <v>3.8610619469026553</v>
      </c>
      <c r="R867" s="15">
        <f t="shared" si="297"/>
        <v>0.45755978302391315</v>
      </c>
      <c r="S867" s="15">
        <f t="shared" si="298"/>
        <v>0.2834441133776453</v>
      </c>
      <c r="T867" s="15">
        <f t="shared" si="299"/>
        <v>0.25899610359844144</v>
      </c>
      <c r="U867" s="12" t="e">
        <f t="shared" si="300"/>
        <v>#N/A</v>
      </c>
      <c r="V867" s="12" t="e">
        <f t="shared" si="301"/>
        <v>#N/A</v>
      </c>
      <c r="W867" s="12" t="e">
        <f t="shared" si="302"/>
        <v>#N/A</v>
      </c>
      <c r="X867" t="s">
        <v>56</v>
      </c>
      <c r="Y867" t="s">
        <v>82</v>
      </c>
      <c r="Z867" t="s">
        <v>9</v>
      </c>
      <c r="AA867" s="16" t="e">
        <v>#N/A</v>
      </c>
      <c r="AB867" s="16" t="e">
        <v>#N/A</v>
      </c>
      <c r="AC867" s="47" t="s">
        <v>517</v>
      </c>
      <c r="AD867" s="16" t="s">
        <v>22</v>
      </c>
      <c r="AE867" t="s">
        <v>592</v>
      </c>
      <c r="AF867">
        <v>-4</v>
      </c>
      <c r="AG867">
        <v>-5</v>
      </c>
    </row>
    <row r="868" spans="1:33" x14ac:dyDescent="0.25">
      <c r="A868" s="11">
        <v>0.72266332582668613</v>
      </c>
      <c r="B868" s="11">
        <v>0.17793112666550237</v>
      </c>
      <c r="C868" s="11">
        <v>9.4605511388586375E-2</v>
      </c>
      <c r="D868" s="13">
        <f t="shared" si="288"/>
        <v>1.3837702347162233</v>
      </c>
      <c r="E868" s="14">
        <f t="shared" si="289"/>
        <v>5.6201521270639034</v>
      </c>
      <c r="F868" s="14">
        <f t="shared" si="290"/>
        <v>10.570208704782123</v>
      </c>
      <c r="G868" s="26">
        <v>4.8770816812053752E-2</v>
      </c>
      <c r="H868" s="7">
        <f t="shared" si="287"/>
        <v>1.0487708168120538</v>
      </c>
      <c r="I868" s="7">
        <f t="shared" si="291"/>
        <v>1.3194209950677942</v>
      </c>
      <c r="J868" s="7">
        <f t="shared" si="292"/>
        <v>5.3587991169962823</v>
      </c>
      <c r="K868" s="7">
        <f t="shared" si="293"/>
        <v>10.078664027773353</v>
      </c>
      <c r="L868">
        <v>2.91</v>
      </c>
      <c r="M868">
        <v>3.12</v>
      </c>
      <c r="N868">
        <v>2.6</v>
      </c>
      <c r="O868" s="7">
        <f t="shared" si="294"/>
        <v>3.0519230769230767</v>
      </c>
      <c r="P868" s="7">
        <f t="shared" si="295"/>
        <v>3.2721649484536077</v>
      </c>
      <c r="Q868" s="7">
        <f t="shared" si="296"/>
        <v>2.7268041237113398</v>
      </c>
      <c r="R868" s="15">
        <f t="shared" si="297"/>
        <v>0.32766225582860747</v>
      </c>
      <c r="S868" s="15">
        <f t="shared" si="298"/>
        <v>0.30560806553245123</v>
      </c>
      <c r="T868" s="15">
        <f t="shared" si="299"/>
        <v>0.36672967863894146</v>
      </c>
      <c r="U868" s="12">
        <f t="shared" si="300"/>
        <v>2.2055128809364439</v>
      </c>
      <c r="V868" s="12">
        <f t="shared" si="301"/>
        <v>0.58221999591371598</v>
      </c>
      <c r="W868" s="12">
        <f t="shared" si="302"/>
        <v>0.25797069858021743</v>
      </c>
      <c r="X868" t="s">
        <v>495</v>
      </c>
      <c r="Y868" t="s">
        <v>496</v>
      </c>
      <c r="Z868" t="s">
        <v>497</v>
      </c>
      <c r="AA868" s="16" t="s">
        <v>97</v>
      </c>
      <c r="AB868" s="16" t="s">
        <v>23</v>
      </c>
      <c r="AC868" s="47" t="s">
        <v>517</v>
      </c>
      <c r="AD868" s="16" t="s">
        <v>93</v>
      </c>
      <c r="AE868" t="s">
        <v>590</v>
      </c>
      <c r="AF868">
        <v>-11</v>
      </c>
      <c r="AG868">
        <v>-2</v>
      </c>
    </row>
    <row r="869" spans="1:33" x14ac:dyDescent="0.25">
      <c r="A869" s="11">
        <v>0.23270750267208742</v>
      </c>
      <c r="B869" s="11">
        <v>0.31950768202108581</v>
      </c>
      <c r="C869" s="11">
        <v>0.41116051043270574</v>
      </c>
      <c r="D869" s="13">
        <f t="shared" si="288"/>
        <v>4.2972400482038564</v>
      </c>
      <c r="E869" s="14">
        <f t="shared" si="289"/>
        <v>3.1298152009190354</v>
      </c>
      <c r="F869" s="14">
        <f t="shared" si="290"/>
        <v>2.4321401852225519</v>
      </c>
      <c r="G869" s="26">
        <v>5.7573311810599881E-2</v>
      </c>
      <c r="H869" s="7">
        <f t="shared" si="287"/>
        <v>1.0575733118105999</v>
      </c>
      <c r="I869" s="7">
        <f t="shared" si="291"/>
        <v>4.063302279108048</v>
      </c>
      <c r="J869" s="7">
        <f t="shared" si="292"/>
        <v>2.9594309595054833</v>
      </c>
      <c r="K869" s="7">
        <f t="shared" si="293"/>
        <v>2.299736725635265</v>
      </c>
      <c r="L869">
        <v>1.4</v>
      </c>
      <c r="M869">
        <v>4.5</v>
      </c>
      <c r="N869">
        <v>8.26</v>
      </c>
      <c r="O869" s="7">
        <f t="shared" si="294"/>
        <v>1.4806026365348397</v>
      </c>
      <c r="P869" s="7">
        <f t="shared" si="295"/>
        <v>4.7590799031476996</v>
      </c>
      <c r="Q869" s="7">
        <f t="shared" si="296"/>
        <v>8.7355555555555551</v>
      </c>
      <c r="R869" s="15">
        <f t="shared" si="297"/>
        <v>0.67540066140931077</v>
      </c>
      <c r="S869" s="15">
        <f t="shared" si="298"/>
        <v>0.21012465021622997</v>
      </c>
      <c r="T869" s="15">
        <f t="shared" si="299"/>
        <v>0.11447468837445943</v>
      </c>
      <c r="U869" s="12">
        <f t="shared" si="300"/>
        <v>0.34454734199773085</v>
      </c>
      <c r="V869" s="12">
        <f t="shared" si="301"/>
        <v>1.5205625884078551</v>
      </c>
      <c r="W869" s="12">
        <f t="shared" si="302"/>
        <v>3.5917154811354801</v>
      </c>
      <c r="X869" t="s">
        <v>498</v>
      </c>
      <c r="Y869" t="s">
        <v>499</v>
      </c>
      <c r="Z869" t="s">
        <v>497</v>
      </c>
      <c r="AA869" s="16" t="s">
        <v>99</v>
      </c>
      <c r="AB869" s="16" t="s">
        <v>72</v>
      </c>
      <c r="AC869" s="47" t="s">
        <v>517</v>
      </c>
      <c r="AD869" s="16" t="s">
        <v>95</v>
      </c>
      <c r="AE869" t="s">
        <v>591</v>
      </c>
      <c r="AF869">
        <v>4</v>
      </c>
      <c r="AG869">
        <v>-3</v>
      </c>
    </row>
    <row r="870" spans="1:33" x14ac:dyDescent="0.25">
      <c r="A870" s="11">
        <v>0.55264556443974622</v>
      </c>
      <c r="B870" s="11">
        <v>0.21888462425961616</v>
      </c>
      <c r="C870" s="11">
        <v>0.21594787977853347</v>
      </c>
      <c r="D870" s="13">
        <f t="shared" si="288"/>
        <v>1.8094780169162614</v>
      </c>
      <c r="E870" s="14">
        <f t="shared" si="289"/>
        <v>4.5686169295012391</v>
      </c>
      <c r="F870" s="14">
        <f t="shared" si="290"/>
        <v>4.6307470164817337</v>
      </c>
      <c r="G870" s="26">
        <v>2.4583878587204788E-2</v>
      </c>
      <c r="H870" s="7">
        <f t="shared" ref="H870:H933" si="303">(G870/100%) + 1</f>
        <v>1.0245838785872048</v>
      </c>
      <c r="I870" s="7">
        <f t="shared" si="291"/>
        <v>1.7660613784118333</v>
      </c>
      <c r="J870" s="7">
        <f t="shared" si="292"/>
        <v>4.4589974769082739</v>
      </c>
      <c r="K870" s="7">
        <f t="shared" si="293"/>
        <v>4.5196368137931806</v>
      </c>
      <c r="L870">
        <v>1.84</v>
      </c>
      <c r="M870">
        <v>4.05</v>
      </c>
      <c r="N870">
        <v>4.2699999999999996</v>
      </c>
      <c r="O870" s="7">
        <f t="shared" si="294"/>
        <v>1.8852343366004569</v>
      </c>
      <c r="P870" s="7">
        <f t="shared" si="295"/>
        <v>4.149564708278179</v>
      </c>
      <c r="Q870" s="7">
        <f t="shared" si="296"/>
        <v>4.3749731615673637</v>
      </c>
      <c r="R870" s="15">
        <f t="shared" si="297"/>
        <v>0.53043803658024125</v>
      </c>
      <c r="S870" s="15">
        <f t="shared" si="298"/>
        <v>0.24098913266855407</v>
      </c>
      <c r="T870" s="15">
        <f t="shared" si="299"/>
        <v>0.22857283075120471</v>
      </c>
      <c r="U870" s="12">
        <f t="shared" si="300"/>
        <v>1.0418663940517501</v>
      </c>
      <c r="V870" s="12">
        <f t="shared" si="301"/>
        <v>0.90827591201243296</v>
      </c>
      <c r="W870" s="12">
        <f t="shared" si="302"/>
        <v>0.94476617832845977</v>
      </c>
      <c r="X870" t="s">
        <v>441</v>
      </c>
      <c r="Y870" t="s">
        <v>454</v>
      </c>
      <c r="Z870" t="s">
        <v>438</v>
      </c>
      <c r="AA870" s="16" t="s">
        <v>97</v>
      </c>
      <c r="AB870" s="16" t="s">
        <v>23</v>
      </c>
      <c r="AC870" s="47" t="s">
        <v>517</v>
      </c>
      <c r="AD870" s="16" t="s">
        <v>22</v>
      </c>
      <c r="AE870" t="s">
        <v>590</v>
      </c>
      <c r="AF870">
        <v>-4</v>
      </c>
      <c r="AG870">
        <v>-1</v>
      </c>
    </row>
    <row r="871" spans="1:33" x14ac:dyDescent="0.25">
      <c r="A871" s="11">
        <v>0.43802222042299116</v>
      </c>
      <c r="B871" s="11">
        <v>0.23667208061370756</v>
      </c>
      <c r="C871" s="11">
        <v>0.30337764431569381</v>
      </c>
      <c r="D871" s="13">
        <f t="shared" si="288"/>
        <v>2.2829892032288126</v>
      </c>
      <c r="E871" s="14">
        <f t="shared" si="289"/>
        <v>4.2252554564396814</v>
      </c>
      <c r="F871" s="14">
        <f t="shared" si="290"/>
        <v>3.2962217840923151</v>
      </c>
      <c r="G871" s="26">
        <v>2.2161031003768095E-2</v>
      </c>
      <c r="H871" s="7">
        <f t="shared" si="303"/>
        <v>1.0221610310037681</v>
      </c>
      <c r="I871" s="7">
        <f t="shared" si="291"/>
        <v>2.2334927022084807</v>
      </c>
      <c r="J871" s="7">
        <f t="shared" si="292"/>
        <v>4.1336495212407538</v>
      </c>
      <c r="K871" s="7">
        <f t="shared" si="293"/>
        <v>3.2247578259321883</v>
      </c>
      <c r="L871">
        <v>2.5099999999999998</v>
      </c>
      <c r="M871">
        <v>3.57</v>
      </c>
      <c r="N871">
        <v>2.91</v>
      </c>
      <c r="O871" s="7">
        <f t="shared" si="294"/>
        <v>2.5656241878194579</v>
      </c>
      <c r="P871" s="7">
        <f t="shared" si="295"/>
        <v>3.6491148806834519</v>
      </c>
      <c r="Q871" s="7">
        <f t="shared" si="296"/>
        <v>2.9744886002209654</v>
      </c>
      <c r="R871" s="15">
        <f t="shared" si="297"/>
        <v>0.389768698294783</v>
      </c>
      <c r="S871" s="15">
        <f t="shared" si="298"/>
        <v>0.27403905678428725</v>
      </c>
      <c r="T871" s="15">
        <f t="shared" si="299"/>
        <v>0.33619224492092964</v>
      </c>
      <c r="U871" s="12">
        <f t="shared" si="300"/>
        <v>1.1238004035196123</v>
      </c>
      <c r="V871" s="12">
        <f t="shared" si="301"/>
        <v>0.86364361120979383</v>
      </c>
      <c r="W871" s="12">
        <f t="shared" si="302"/>
        <v>0.90239334457892184</v>
      </c>
      <c r="X871" t="s">
        <v>453</v>
      </c>
      <c r="Y871" t="s">
        <v>452</v>
      </c>
      <c r="Z871" t="s">
        <v>438</v>
      </c>
      <c r="AA871" s="16" t="s">
        <v>97</v>
      </c>
      <c r="AB871" s="16" t="s">
        <v>23</v>
      </c>
      <c r="AC871" s="47" t="s">
        <v>517</v>
      </c>
      <c r="AD871" s="16" t="s">
        <v>23</v>
      </c>
      <c r="AE871" t="s">
        <v>591</v>
      </c>
      <c r="AF871">
        <v>6</v>
      </c>
      <c r="AG871">
        <v>1</v>
      </c>
    </row>
    <row r="872" spans="1:33" x14ac:dyDescent="0.25">
      <c r="A872" s="11">
        <v>0.72175841130340745</v>
      </c>
      <c r="B872" s="11">
        <v>0.15948543956207686</v>
      </c>
      <c r="C872" s="11">
        <v>0.10450392786956975</v>
      </c>
      <c r="D872" s="13">
        <f t="shared" si="288"/>
        <v>1.385505155657448</v>
      </c>
      <c r="E872" s="14">
        <f t="shared" si="289"/>
        <v>6.2701648673750423</v>
      </c>
      <c r="F872" s="14">
        <f t="shared" si="290"/>
        <v>9.5690183171688012</v>
      </c>
      <c r="G872" s="26">
        <v>2.5583373845405877E-2</v>
      </c>
      <c r="H872" s="7">
        <f t="shared" si="303"/>
        <v>1.0255833738454059</v>
      </c>
      <c r="I872" s="7">
        <f t="shared" si="291"/>
        <v>1.3509434639745788</v>
      </c>
      <c r="J872" s="7">
        <f t="shared" si="292"/>
        <v>6.1137544028869879</v>
      </c>
      <c r="K872" s="7">
        <f t="shared" si="293"/>
        <v>9.3303173210481596</v>
      </c>
      <c r="L872">
        <v>1.6</v>
      </c>
      <c r="M872">
        <v>4.25</v>
      </c>
      <c r="N872">
        <v>6.05</v>
      </c>
      <c r="O872" s="7">
        <f t="shared" si="294"/>
        <v>1.6409333981526495</v>
      </c>
      <c r="P872" s="7">
        <f t="shared" si="295"/>
        <v>4.3587293388429753</v>
      </c>
      <c r="Q872" s="7">
        <f t="shared" si="296"/>
        <v>6.2047794117647053</v>
      </c>
      <c r="R872" s="15">
        <f t="shared" si="297"/>
        <v>0.60940925519938383</v>
      </c>
      <c r="S872" s="15">
        <f t="shared" si="298"/>
        <v>0.22942466078094448</v>
      </c>
      <c r="T872" s="15">
        <f t="shared" si="299"/>
        <v>0.16116608401967175</v>
      </c>
      <c r="U872" s="12">
        <f t="shared" si="300"/>
        <v>1.1843574825053582</v>
      </c>
      <c r="V872" s="12">
        <f t="shared" si="301"/>
        <v>0.69515386453749262</v>
      </c>
      <c r="W872" s="12">
        <f t="shared" si="302"/>
        <v>0.64842382009365018</v>
      </c>
      <c r="X872" t="s">
        <v>444</v>
      </c>
      <c r="Y872" t="s">
        <v>456</v>
      </c>
      <c r="Z872" t="s">
        <v>438</v>
      </c>
      <c r="AA872" s="16" t="s">
        <v>97</v>
      </c>
      <c r="AB872" s="16" t="s">
        <v>149</v>
      </c>
      <c r="AC872" s="47" t="s">
        <v>517</v>
      </c>
      <c r="AD872" s="16" t="s">
        <v>22</v>
      </c>
      <c r="AE872" t="s">
        <v>592</v>
      </c>
      <c r="AF872">
        <v>5</v>
      </c>
      <c r="AG872">
        <v>2</v>
      </c>
    </row>
    <row r="873" spans="1:33" x14ac:dyDescent="0.25">
      <c r="A873" s="11" t="e">
        <v>#N/A</v>
      </c>
      <c r="B873" s="11" t="e">
        <v>#N/A</v>
      </c>
      <c r="C873" s="11" t="e">
        <v>#N/A</v>
      </c>
      <c r="D873" s="13" t="e">
        <f t="shared" si="288"/>
        <v>#N/A</v>
      </c>
      <c r="E873" s="14" t="e">
        <f t="shared" si="289"/>
        <v>#N/A</v>
      </c>
      <c r="F873" s="14" t="e">
        <f t="shared" si="290"/>
        <v>#N/A</v>
      </c>
      <c r="G873" s="26">
        <v>2.9231418209159532E-2</v>
      </c>
      <c r="H873" s="7">
        <f t="shared" si="303"/>
        <v>1.0292314182091595</v>
      </c>
      <c r="I873" s="7" t="e">
        <f t="shared" si="291"/>
        <v>#N/A</v>
      </c>
      <c r="J873" s="7" t="e">
        <f t="shared" si="292"/>
        <v>#N/A</v>
      </c>
      <c r="K873" s="7" t="e">
        <f t="shared" si="293"/>
        <v>#N/A</v>
      </c>
      <c r="L873">
        <v>4.07</v>
      </c>
      <c r="M873">
        <v>3.23</v>
      </c>
      <c r="N873">
        <v>2.11</v>
      </c>
      <c r="O873" s="7">
        <f t="shared" si="294"/>
        <v>4.1889718721112796</v>
      </c>
      <c r="P873" s="7">
        <f t="shared" si="295"/>
        <v>3.3244174808155851</v>
      </c>
      <c r="Q873" s="7">
        <f t="shared" si="296"/>
        <v>2.1716782924213267</v>
      </c>
      <c r="R873" s="15">
        <f t="shared" si="297"/>
        <v>0.23872206129089879</v>
      </c>
      <c r="S873" s="15">
        <f t="shared" si="298"/>
        <v>0.30080457877831523</v>
      </c>
      <c r="T873" s="15">
        <f t="shared" si="299"/>
        <v>0.46047335993078586</v>
      </c>
      <c r="U873" s="12" t="e">
        <f t="shared" si="300"/>
        <v>#N/A</v>
      </c>
      <c r="V873" s="12" t="e">
        <f t="shared" si="301"/>
        <v>#N/A</v>
      </c>
      <c r="W873" s="12" t="e">
        <f t="shared" si="302"/>
        <v>#N/A</v>
      </c>
      <c r="X873" t="s">
        <v>464</v>
      </c>
      <c r="Y873" t="s">
        <v>460</v>
      </c>
      <c r="Z873" t="s">
        <v>416</v>
      </c>
      <c r="AA873" s="16" t="e">
        <v>#N/A</v>
      </c>
      <c r="AB873" s="16" t="e">
        <v>#N/A</v>
      </c>
      <c r="AC873" s="47" t="s">
        <v>517</v>
      </c>
      <c r="AD873" s="16" t="s">
        <v>74</v>
      </c>
      <c r="AE873" t="s">
        <v>593</v>
      </c>
      <c r="AF873">
        <v>-3</v>
      </c>
      <c r="AG873">
        <v>0</v>
      </c>
    </row>
    <row r="874" spans="1:33" x14ac:dyDescent="0.25">
      <c r="A874" s="11" t="e">
        <v>#N/A</v>
      </c>
      <c r="B874" s="11" t="e">
        <v>#N/A</v>
      </c>
      <c r="C874" s="11" t="e">
        <v>#N/A</v>
      </c>
      <c r="D874" s="13" t="e">
        <f t="shared" si="288"/>
        <v>#N/A</v>
      </c>
      <c r="E874" s="14" t="e">
        <f t="shared" si="289"/>
        <v>#N/A</v>
      </c>
      <c r="F874" s="14" t="e">
        <f t="shared" si="290"/>
        <v>#N/A</v>
      </c>
      <c r="G874" s="26">
        <v>2.6722539985630345E-2</v>
      </c>
      <c r="H874" s="7">
        <f t="shared" si="303"/>
        <v>1.0267225399856303</v>
      </c>
      <c r="I874" s="7" t="e">
        <f t="shared" si="291"/>
        <v>#N/A</v>
      </c>
      <c r="J874" s="7" t="e">
        <f t="shared" si="292"/>
        <v>#N/A</v>
      </c>
      <c r="K874" s="7" t="e">
        <f t="shared" si="293"/>
        <v>#N/A</v>
      </c>
      <c r="L874">
        <v>2.37</v>
      </c>
      <c r="M874">
        <v>3.21</v>
      </c>
      <c r="N874">
        <v>3.41</v>
      </c>
      <c r="O874" s="7">
        <f t="shared" si="294"/>
        <v>2.4333324197659438</v>
      </c>
      <c r="P874" s="7">
        <f t="shared" si="295"/>
        <v>3.2957793533538733</v>
      </c>
      <c r="Q874" s="7">
        <f t="shared" si="296"/>
        <v>3.5011238613509996</v>
      </c>
      <c r="R874" s="15">
        <f t="shared" si="297"/>
        <v>0.41095905839950447</v>
      </c>
      <c r="S874" s="15">
        <f t="shared" si="298"/>
        <v>0.30341837022019486</v>
      </c>
      <c r="T874" s="15">
        <f t="shared" si="299"/>
        <v>0.28562257138030073</v>
      </c>
      <c r="U874" s="12" t="e">
        <f t="shared" si="300"/>
        <v>#N/A</v>
      </c>
      <c r="V874" s="12" t="e">
        <f t="shared" si="301"/>
        <v>#N/A</v>
      </c>
      <c r="W874" s="12" t="e">
        <f t="shared" si="302"/>
        <v>#N/A</v>
      </c>
      <c r="X874" t="s">
        <v>468</v>
      </c>
      <c r="Y874" t="s">
        <v>461</v>
      </c>
      <c r="Z874" t="s">
        <v>416</v>
      </c>
      <c r="AA874" s="16" t="e">
        <v>#N/A</v>
      </c>
      <c r="AB874" s="16" t="e">
        <v>#N/A</v>
      </c>
      <c r="AC874" s="47" t="s">
        <v>517</v>
      </c>
      <c r="AD874" s="16" t="s">
        <v>24</v>
      </c>
      <c r="AE874" t="s">
        <v>591</v>
      </c>
      <c r="AF874">
        <v>9</v>
      </c>
      <c r="AG874">
        <v>-1</v>
      </c>
    </row>
    <row r="875" spans="1:33" x14ac:dyDescent="0.25">
      <c r="A875" s="11" t="e">
        <v>#N/A</v>
      </c>
      <c r="B875" s="11" t="e">
        <v>#N/A</v>
      </c>
      <c r="C875" s="11" t="e">
        <v>#N/A</v>
      </c>
      <c r="D875" s="13" t="e">
        <f t="shared" si="288"/>
        <v>#N/A</v>
      </c>
      <c r="E875" s="14" t="e">
        <f t="shared" si="289"/>
        <v>#N/A</v>
      </c>
      <c r="F875" s="14" t="e">
        <f t="shared" si="290"/>
        <v>#N/A</v>
      </c>
      <c r="G875" s="26">
        <v>3.3323632558153182E-2</v>
      </c>
      <c r="H875" s="7">
        <f t="shared" si="303"/>
        <v>1.0333236325581532</v>
      </c>
      <c r="I875" s="7" t="e">
        <f t="shared" si="291"/>
        <v>#N/A</v>
      </c>
      <c r="J875" s="7" t="e">
        <f t="shared" si="292"/>
        <v>#N/A</v>
      </c>
      <c r="K875" s="7" t="e">
        <f t="shared" si="293"/>
        <v>#N/A</v>
      </c>
      <c r="L875">
        <v>2.1</v>
      </c>
      <c r="M875">
        <v>3.34</v>
      </c>
      <c r="N875">
        <v>3.88</v>
      </c>
      <c r="O875" s="7">
        <f t="shared" si="294"/>
        <v>2.169979628372122</v>
      </c>
      <c r="P875" s="7">
        <f t="shared" si="295"/>
        <v>3.4513009327442314</v>
      </c>
      <c r="Q875" s="7">
        <f t="shared" si="296"/>
        <v>4.0092956943256342</v>
      </c>
      <c r="R875" s="15">
        <f t="shared" si="297"/>
        <v>0.46083381932492207</v>
      </c>
      <c r="S875" s="15">
        <f t="shared" si="298"/>
        <v>0.28974581454560971</v>
      </c>
      <c r="T875" s="15">
        <f t="shared" si="299"/>
        <v>0.24942036612946819</v>
      </c>
      <c r="U875" s="12" t="e">
        <f t="shared" si="300"/>
        <v>#N/A</v>
      </c>
      <c r="V875" s="12" t="e">
        <f t="shared" si="301"/>
        <v>#N/A</v>
      </c>
      <c r="W875" s="12" t="e">
        <f t="shared" si="302"/>
        <v>#N/A</v>
      </c>
      <c r="X875" t="s">
        <v>414</v>
      </c>
      <c r="Y875" t="s">
        <v>446</v>
      </c>
      <c r="Z875" t="s">
        <v>416</v>
      </c>
      <c r="AA875" s="16" t="e">
        <v>#N/A</v>
      </c>
      <c r="AB875" s="16" t="e">
        <v>#N/A</v>
      </c>
      <c r="AC875" s="47" t="s">
        <v>517</v>
      </c>
      <c r="AD875" s="16" t="s">
        <v>93</v>
      </c>
      <c r="AE875" t="s">
        <v>591</v>
      </c>
      <c r="AF875">
        <v>4</v>
      </c>
      <c r="AG875">
        <v>-3</v>
      </c>
    </row>
    <row r="876" spans="1:33" x14ac:dyDescent="0.25">
      <c r="A876" s="11">
        <v>0.2864576027993021</v>
      </c>
      <c r="B876" s="11">
        <v>0.30075159016051201</v>
      </c>
      <c r="C876" s="11">
        <v>0.38024493903065049</v>
      </c>
      <c r="D876" s="13">
        <f t="shared" si="288"/>
        <v>3.4909179935455228</v>
      </c>
      <c r="E876" s="14">
        <f t="shared" si="289"/>
        <v>3.3250032010347712</v>
      </c>
      <c r="F876" s="14">
        <f t="shared" si="290"/>
        <v>2.6298837863543341</v>
      </c>
      <c r="G876" s="26">
        <v>3.2468424026788512E-2</v>
      </c>
      <c r="H876" s="7">
        <f t="shared" si="303"/>
        <v>1.0324684240267885</v>
      </c>
      <c r="I876" s="7">
        <f t="shared" si="291"/>
        <v>3.3811377784614431</v>
      </c>
      <c r="J876" s="7">
        <f t="shared" si="292"/>
        <v>3.2204405710217636</v>
      </c>
      <c r="K876" s="7">
        <f t="shared" si="293"/>
        <v>2.5471808388070363</v>
      </c>
      <c r="L876">
        <v>2.89</v>
      </c>
      <c r="M876">
        <v>2.98</v>
      </c>
      <c r="N876">
        <v>2.85</v>
      </c>
      <c r="O876" s="7">
        <f t="shared" si="294"/>
        <v>2.9838337454374191</v>
      </c>
      <c r="P876" s="7">
        <f t="shared" si="295"/>
        <v>3.0767559035998295</v>
      </c>
      <c r="Q876" s="7">
        <f t="shared" si="296"/>
        <v>2.9425350084763475</v>
      </c>
      <c r="R876" s="15">
        <f t="shared" si="297"/>
        <v>0.33513931583121892</v>
      </c>
      <c r="S876" s="15">
        <f t="shared" si="298"/>
        <v>0.32501765864168547</v>
      </c>
      <c r="T876" s="15">
        <f t="shared" si="299"/>
        <v>0.33984302552709567</v>
      </c>
      <c r="U876" s="12">
        <f t="shared" si="300"/>
        <v>0.85474186186966594</v>
      </c>
      <c r="V876" s="12">
        <f t="shared" si="301"/>
        <v>0.92533923054339173</v>
      </c>
      <c r="W876" s="12">
        <f t="shared" si="302"/>
        <v>1.1188840448936432</v>
      </c>
      <c r="X876" t="s">
        <v>470</v>
      </c>
      <c r="Y876" t="s">
        <v>458</v>
      </c>
      <c r="Z876" t="s">
        <v>416</v>
      </c>
      <c r="AA876" s="16" t="s">
        <v>99</v>
      </c>
      <c r="AB876" s="16" t="s">
        <v>72</v>
      </c>
      <c r="AC876" s="47" t="s">
        <v>517</v>
      </c>
      <c r="AD876" s="16" t="s">
        <v>72</v>
      </c>
      <c r="AE876" t="s">
        <v>591</v>
      </c>
      <c r="AF876">
        <v>0</v>
      </c>
      <c r="AG876">
        <v>-1</v>
      </c>
    </row>
    <row r="877" spans="1:33" x14ac:dyDescent="0.25">
      <c r="A877" s="11" t="e">
        <v>#N/A</v>
      </c>
      <c r="B877" s="11" t="e">
        <v>#N/A</v>
      </c>
      <c r="C877" s="11" t="e">
        <v>#N/A</v>
      </c>
      <c r="D877" s="13" t="e">
        <f t="shared" si="288"/>
        <v>#N/A</v>
      </c>
      <c r="E877" s="14" t="e">
        <f t="shared" si="289"/>
        <v>#N/A</v>
      </c>
      <c r="F877" s="14" t="e">
        <f t="shared" si="290"/>
        <v>#N/A</v>
      </c>
      <c r="G877" s="26">
        <v>2.7296217259646705E-2</v>
      </c>
      <c r="H877" s="7">
        <f t="shared" si="303"/>
        <v>1.0272962172596467</v>
      </c>
      <c r="I877" s="7" t="e">
        <f t="shared" si="291"/>
        <v>#N/A</v>
      </c>
      <c r="J877" s="7" t="e">
        <f t="shared" si="292"/>
        <v>#N/A</v>
      </c>
      <c r="K877" s="7" t="e">
        <f t="shared" si="293"/>
        <v>#N/A</v>
      </c>
      <c r="L877">
        <v>2.5299999999999998</v>
      </c>
      <c r="M877">
        <v>3.21</v>
      </c>
      <c r="N877">
        <v>3.12</v>
      </c>
      <c r="O877" s="7">
        <f t="shared" si="294"/>
        <v>2.5990594296669061</v>
      </c>
      <c r="P877" s="7">
        <f t="shared" si="295"/>
        <v>3.2976208574034658</v>
      </c>
      <c r="Q877" s="7">
        <f t="shared" si="296"/>
        <v>3.205164197850098</v>
      </c>
      <c r="R877" s="15">
        <f t="shared" si="297"/>
        <v>0.38475457259096202</v>
      </c>
      <c r="S877" s="15">
        <f t="shared" si="298"/>
        <v>0.30324893104521305</v>
      </c>
      <c r="T877" s="15">
        <f t="shared" si="299"/>
        <v>0.31199649636382493</v>
      </c>
      <c r="U877" s="12" t="e">
        <f t="shared" si="300"/>
        <v>#N/A</v>
      </c>
      <c r="V877" s="12" t="e">
        <f t="shared" si="301"/>
        <v>#N/A</v>
      </c>
      <c r="W877" s="12" t="e">
        <f t="shared" si="302"/>
        <v>#N/A</v>
      </c>
      <c r="X877" t="s">
        <v>459</v>
      </c>
      <c r="Y877" t="s">
        <v>469</v>
      </c>
      <c r="Z877" t="s">
        <v>416</v>
      </c>
      <c r="AA877" s="16" t="e">
        <v>#N/A</v>
      </c>
      <c r="AB877" s="16" t="e">
        <v>#N/A</v>
      </c>
      <c r="AC877" s="47" t="s">
        <v>517</v>
      </c>
      <c r="AD877" s="16" t="s">
        <v>270</v>
      </c>
      <c r="AE877" t="s">
        <v>591</v>
      </c>
      <c r="AF877">
        <v>4</v>
      </c>
      <c r="AG877">
        <v>-1</v>
      </c>
    </row>
    <row r="878" spans="1:33" x14ac:dyDescent="0.25">
      <c r="A878" s="11">
        <v>0.22705467706779897</v>
      </c>
      <c r="B878" s="11">
        <v>0.26187419876600337</v>
      </c>
      <c r="C878" s="11">
        <v>0.45947480882542135</v>
      </c>
      <c r="D878" s="13">
        <f t="shared" si="288"/>
        <v>4.4042255060061946</v>
      </c>
      <c r="E878" s="14">
        <f t="shared" si="289"/>
        <v>3.8186274352806553</v>
      </c>
      <c r="F878" s="14">
        <f t="shared" si="290"/>
        <v>2.1763978803459332</v>
      </c>
      <c r="G878" s="26">
        <v>3.2791939318408403E-2</v>
      </c>
      <c r="H878" s="7">
        <f t="shared" si="303"/>
        <v>1.0327919393184084</v>
      </c>
      <c r="I878" s="7">
        <f t="shared" si="291"/>
        <v>4.2643879549570896</v>
      </c>
      <c r="J878" s="7">
        <f t="shared" si="292"/>
        <v>3.6973830738849109</v>
      </c>
      <c r="K878" s="7">
        <f t="shared" si="293"/>
        <v>2.1072955718285797</v>
      </c>
      <c r="L878">
        <v>2.3199999999999998</v>
      </c>
      <c r="M878">
        <v>3.14</v>
      </c>
      <c r="N878">
        <v>3.53</v>
      </c>
      <c r="O878" s="7">
        <f t="shared" si="294"/>
        <v>2.3960772992187072</v>
      </c>
      <c r="P878" s="7">
        <f t="shared" si="295"/>
        <v>3.2429666894598026</v>
      </c>
      <c r="Q878" s="7">
        <f t="shared" si="296"/>
        <v>3.6457555457939814</v>
      </c>
      <c r="R878" s="15">
        <f t="shared" si="297"/>
        <v>0.41734880603646285</v>
      </c>
      <c r="S878" s="15">
        <f t="shared" si="298"/>
        <v>0.30835962738999795</v>
      </c>
      <c r="T878" s="15">
        <f t="shared" si="299"/>
        <v>0.27429156657353931</v>
      </c>
      <c r="U878" s="12">
        <f t="shared" si="300"/>
        <v>0.54404055740358759</v>
      </c>
      <c r="V878" s="12">
        <f t="shared" si="301"/>
        <v>0.84924930342712424</v>
      </c>
      <c r="W878" s="12">
        <f t="shared" si="302"/>
        <v>1.6751328324279093</v>
      </c>
      <c r="X878" t="s">
        <v>467</v>
      </c>
      <c r="Y878" t="s">
        <v>457</v>
      </c>
      <c r="Z878" t="s">
        <v>416</v>
      </c>
      <c r="AA878" s="16" t="s">
        <v>99</v>
      </c>
      <c r="AB878" s="16" t="s">
        <v>72</v>
      </c>
      <c r="AC878" s="47" t="s">
        <v>517</v>
      </c>
      <c r="AD878" s="16" t="s">
        <v>72</v>
      </c>
      <c r="AE878" t="s">
        <v>593</v>
      </c>
      <c r="AF878">
        <v>-3</v>
      </c>
      <c r="AG878">
        <v>2</v>
      </c>
    </row>
    <row r="879" spans="1:33" x14ac:dyDescent="0.25">
      <c r="A879" s="11">
        <v>0.19159675708418999</v>
      </c>
      <c r="B879" s="11">
        <v>0.25622586391657221</v>
      </c>
      <c r="C879" s="11">
        <v>0.49165665040104267</v>
      </c>
      <c r="D879" s="13">
        <f t="shared" si="288"/>
        <v>5.2192950194902705</v>
      </c>
      <c r="E879" s="14">
        <f t="shared" si="289"/>
        <v>3.9028066281614824</v>
      </c>
      <c r="F879" s="14">
        <f t="shared" si="290"/>
        <v>2.033939740638723</v>
      </c>
      <c r="G879" s="26">
        <v>3.3516611223289194E-2</v>
      </c>
      <c r="H879" s="7">
        <f t="shared" si="303"/>
        <v>1.0335166112232892</v>
      </c>
      <c r="I879" s="7">
        <f t="shared" si="291"/>
        <v>5.0500349610371691</v>
      </c>
      <c r="J879" s="7">
        <f t="shared" si="292"/>
        <v>3.7762398647294591</v>
      </c>
      <c r="K879" s="7">
        <f t="shared" si="293"/>
        <v>1.9679797291611159</v>
      </c>
      <c r="L879">
        <v>3.68</v>
      </c>
      <c r="M879">
        <v>3.65</v>
      </c>
      <c r="N879">
        <v>2.0499999999999998</v>
      </c>
      <c r="O879" s="7">
        <f t="shared" si="294"/>
        <v>3.8033411293017045</v>
      </c>
      <c r="P879" s="7">
        <f t="shared" si="295"/>
        <v>3.7723356309650056</v>
      </c>
      <c r="Q879" s="7">
        <f t="shared" si="296"/>
        <v>2.1187090530077426</v>
      </c>
      <c r="R879" s="15">
        <f t="shared" si="297"/>
        <v>0.2629267178523112</v>
      </c>
      <c r="S879" s="15">
        <f t="shared" si="298"/>
        <v>0.26508775936890561</v>
      </c>
      <c r="T879" s="15">
        <f t="shared" si="299"/>
        <v>0.47198552277878314</v>
      </c>
      <c r="U879" s="12">
        <f t="shared" si="300"/>
        <v>0.72870782645912746</v>
      </c>
      <c r="V879" s="12">
        <f t="shared" si="301"/>
        <v>0.96656995602727602</v>
      </c>
      <c r="W879" s="12">
        <f t="shared" si="302"/>
        <v>1.0416773961761518</v>
      </c>
      <c r="X879" t="s">
        <v>327</v>
      </c>
      <c r="Y879" t="s">
        <v>360</v>
      </c>
      <c r="Z879" t="s">
        <v>283</v>
      </c>
      <c r="AA879" s="16" t="s">
        <v>98</v>
      </c>
      <c r="AB879" s="16" t="s">
        <v>22</v>
      </c>
      <c r="AC879" s="47" t="s">
        <v>517</v>
      </c>
      <c r="AD879" s="16" t="s">
        <v>148</v>
      </c>
      <c r="AE879" t="s">
        <v>590</v>
      </c>
      <c r="AF879">
        <v>-2</v>
      </c>
      <c r="AG879">
        <v>5</v>
      </c>
    </row>
    <row r="880" spans="1:33" x14ac:dyDescent="0.25">
      <c r="A880" s="11" t="e">
        <v>#N/A</v>
      </c>
      <c r="B880" s="11" t="e">
        <v>#N/A</v>
      </c>
      <c r="C880" s="11" t="e">
        <v>#N/A</v>
      </c>
      <c r="D880" s="13" t="e">
        <f t="shared" si="288"/>
        <v>#N/A</v>
      </c>
      <c r="E880" s="14" t="e">
        <f t="shared" si="289"/>
        <v>#N/A</v>
      </c>
      <c r="F880" s="14" t="e">
        <f t="shared" si="290"/>
        <v>#N/A</v>
      </c>
      <c r="G880" s="26">
        <v>3.4281067149573685E-2</v>
      </c>
      <c r="H880" s="7">
        <f t="shared" si="303"/>
        <v>1.0342810671495737</v>
      </c>
      <c r="I880" s="7" t="e">
        <f t="shared" si="291"/>
        <v>#N/A</v>
      </c>
      <c r="J880" s="7" t="e">
        <f t="shared" si="292"/>
        <v>#N/A</v>
      </c>
      <c r="K880" s="7" t="e">
        <f t="shared" si="293"/>
        <v>#N/A</v>
      </c>
      <c r="L880">
        <v>1.74</v>
      </c>
      <c r="M880">
        <v>3.94</v>
      </c>
      <c r="N880">
        <v>4.8600000000000003</v>
      </c>
      <c r="O880" s="7">
        <f t="shared" si="294"/>
        <v>1.7996490568402581</v>
      </c>
      <c r="P880" s="7">
        <f t="shared" si="295"/>
        <v>4.07506740456932</v>
      </c>
      <c r="Q880" s="7">
        <f t="shared" si="296"/>
        <v>5.0266059863469286</v>
      </c>
      <c r="R880" s="15">
        <f t="shared" si="297"/>
        <v>0.55566389246787617</v>
      </c>
      <c r="S880" s="15">
        <f t="shared" si="298"/>
        <v>0.24539471393251386</v>
      </c>
      <c r="T880" s="15">
        <f t="shared" si="299"/>
        <v>0.19894139359960997</v>
      </c>
      <c r="U880" s="12" t="e">
        <f t="shared" si="300"/>
        <v>#N/A</v>
      </c>
      <c r="V880" s="12" t="e">
        <f t="shared" si="301"/>
        <v>#N/A</v>
      </c>
      <c r="W880" s="12" t="e">
        <f t="shared" si="302"/>
        <v>#N/A</v>
      </c>
      <c r="X880" t="s">
        <v>358</v>
      </c>
      <c r="Y880" t="s">
        <v>281</v>
      </c>
      <c r="Z880" t="s">
        <v>283</v>
      </c>
      <c r="AA880" s="16" t="e">
        <v>#N/A</v>
      </c>
      <c r="AB880" s="16" t="e">
        <v>#N/A</v>
      </c>
      <c r="AC880" s="47" t="s">
        <v>517</v>
      </c>
      <c r="AD880" s="16" t="s">
        <v>405</v>
      </c>
      <c r="AE880" t="s">
        <v>592</v>
      </c>
      <c r="AF880">
        <v>2</v>
      </c>
      <c r="AG880">
        <v>-1</v>
      </c>
    </row>
    <row r="881" spans="1:33" x14ac:dyDescent="0.25">
      <c r="A881" s="11">
        <v>0.22116458321412194</v>
      </c>
      <c r="B881" s="11">
        <v>0.25007822626925214</v>
      </c>
      <c r="C881" s="11">
        <v>0.47351047865854579</v>
      </c>
      <c r="D881" s="13">
        <f t="shared" si="288"/>
        <v>4.5215196098185553</v>
      </c>
      <c r="E881" s="14">
        <f t="shared" si="289"/>
        <v>3.9987487712078074</v>
      </c>
      <c r="F881" s="14">
        <f t="shared" si="290"/>
        <v>2.1118856816706528</v>
      </c>
      <c r="G881" s="26">
        <v>3.7793177289635382E-2</v>
      </c>
      <c r="H881" s="7">
        <f t="shared" si="303"/>
        <v>1.0377931772896354</v>
      </c>
      <c r="I881" s="7">
        <f t="shared" si="291"/>
        <v>4.356860026414159</v>
      </c>
      <c r="J881" s="7">
        <f t="shared" si="292"/>
        <v>3.8531268644983636</v>
      </c>
      <c r="K881" s="7">
        <f t="shared" si="293"/>
        <v>2.0349774192832752</v>
      </c>
      <c r="L881">
        <v>12.53</v>
      </c>
      <c r="M881">
        <v>7.23</v>
      </c>
      <c r="N881">
        <v>1.22</v>
      </c>
      <c r="O881" s="7">
        <f t="shared" si="294"/>
        <v>13.003548511439131</v>
      </c>
      <c r="P881" s="7">
        <f t="shared" si="295"/>
        <v>7.5032446718040644</v>
      </c>
      <c r="Q881" s="7">
        <f t="shared" si="296"/>
        <v>1.2661076762933552</v>
      </c>
      <c r="R881" s="15">
        <f t="shared" si="297"/>
        <v>7.6902085543827284E-2</v>
      </c>
      <c r="S881" s="15">
        <f t="shared" si="298"/>
        <v>0.13327567522325806</v>
      </c>
      <c r="T881" s="15">
        <f t="shared" si="299"/>
        <v>0.78982223923291461</v>
      </c>
      <c r="U881" s="12">
        <f t="shared" si="300"/>
        <v>2.8759243868370512</v>
      </c>
      <c r="V881" s="12">
        <f t="shared" si="301"/>
        <v>1.8763981187889773</v>
      </c>
      <c r="W881" s="12">
        <f t="shared" si="302"/>
        <v>0.59951525183492571</v>
      </c>
      <c r="X881" t="s">
        <v>362</v>
      </c>
      <c r="Y881" t="s">
        <v>328</v>
      </c>
      <c r="Z881" t="s">
        <v>283</v>
      </c>
      <c r="AA881" s="16" t="s">
        <v>98</v>
      </c>
      <c r="AB881" s="16" t="s">
        <v>22</v>
      </c>
      <c r="AC881" s="47" t="s">
        <v>517</v>
      </c>
      <c r="AD881" s="16" t="s">
        <v>92</v>
      </c>
      <c r="AE881" t="s">
        <v>593</v>
      </c>
      <c r="AF881">
        <v>-8</v>
      </c>
      <c r="AG881">
        <v>9</v>
      </c>
    </row>
    <row r="882" spans="1:33" x14ac:dyDescent="0.25">
      <c r="A882" s="11">
        <v>0.64172668256436227</v>
      </c>
      <c r="B882" s="11">
        <v>0.18688906949781009</v>
      </c>
      <c r="C882" s="11">
        <v>0.15962126613364883</v>
      </c>
      <c r="D882" s="13">
        <f t="shared" si="288"/>
        <v>1.5582958090568479</v>
      </c>
      <c r="E882" s="14">
        <f t="shared" si="289"/>
        <v>5.3507677184497817</v>
      </c>
      <c r="F882" s="14">
        <f t="shared" si="290"/>
        <v>6.2648293941153987</v>
      </c>
      <c r="G882" s="26">
        <v>2.91894115595972E-2</v>
      </c>
      <c r="H882" s="7">
        <f t="shared" si="303"/>
        <v>1.0291894115595972</v>
      </c>
      <c r="I882" s="7">
        <f t="shared" si="291"/>
        <v>1.5141001175823037</v>
      </c>
      <c r="J882" s="7">
        <f t="shared" si="292"/>
        <v>5.1990116283274013</v>
      </c>
      <c r="K882" s="7">
        <f t="shared" si="293"/>
        <v>6.0871490939864001</v>
      </c>
      <c r="L882">
        <v>3.29</v>
      </c>
      <c r="M882">
        <v>3.91</v>
      </c>
      <c r="N882">
        <v>2.13</v>
      </c>
      <c r="O882" s="7">
        <f t="shared" si="294"/>
        <v>3.3860331640310748</v>
      </c>
      <c r="P882" s="7">
        <f t="shared" si="295"/>
        <v>4.024130599198025</v>
      </c>
      <c r="Q882" s="7">
        <f t="shared" si="296"/>
        <v>2.192173446621942</v>
      </c>
      <c r="R882" s="15">
        <f t="shared" si="297"/>
        <v>0.29533083450650532</v>
      </c>
      <c r="S882" s="15">
        <f t="shared" si="298"/>
        <v>0.24850088120879862</v>
      </c>
      <c r="T882" s="15">
        <f t="shared" si="299"/>
        <v>0.45616828428469602</v>
      </c>
      <c r="U882" s="12">
        <f t="shared" si="300"/>
        <v>2.1729078294065727</v>
      </c>
      <c r="V882" s="12">
        <f t="shared" si="301"/>
        <v>0.75206602322178395</v>
      </c>
      <c r="W882" s="12">
        <f t="shared" si="302"/>
        <v>0.34991750113435921</v>
      </c>
      <c r="X882" t="s">
        <v>323</v>
      </c>
      <c r="Y882" t="s">
        <v>325</v>
      </c>
      <c r="Z882" t="s">
        <v>283</v>
      </c>
      <c r="AA882" s="16" t="s">
        <v>97</v>
      </c>
      <c r="AB882" s="16" t="s">
        <v>149</v>
      </c>
      <c r="AC882" s="47" t="s">
        <v>517</v>
      </c>
      <c r="AD882" s="16" t="s">
        <v>91</v>
      </c>
      <c r="AE882" t="s">
        <v>592</v>
      </c>
      <c r="AF882">
        <v>9</v>
      </c>
      <c r="AG882">
        <v>3</v>
      </c>
    </row>
    <row r="883" spans="1:33" x14ac:dyDescent="0.25">
      <c r="A883" s="11">
        <v>0.28727292395566867</v>
      </c>
      <c r="B883" s="11">
        <v>0.25802495942649972</v>
      </c>
      <c r="C883" s="11">
        <v>0.41379157724236387</v>
      </c>
      <c r="D883" s="13">
        <f t="shared" si="288"/>
        <v>3.4810102749339435</v>
      </c>
      <c r="E883" s="14">
        <f t="shared" si="289"/>
        <v>3.8755940596702514</v>
      </c>
      <c r="F883" s="14">
        <f t="shared" si="290"/>
        <v>2.4166755801660149</v>
      </c>
      <c r="G883" s="26">
        <v>2.8555252752108462E-2</v>
      </c>
      <c r="H883" s="7">
        <f t="shared" si="303"/>
        <v>1.0285552527521085</v>
      </c>
      <c r="I883" s="7">
        <f t="shared" si="291"/>
        <v>3.384368769319678</v>
      </c>
      <c r="J883" s="7">
        <f t="shared" si="292"/>
        <v>3.7679979265093562</v>
      </c>
      <c r="K883" s="7">
        <f t="shared" si="293"/>
        <v>2.3495826536296507</v>
      </c>
      <c r="L883">
        <v>4.41</v>
      </c>
      <c r="M883">
        <v>3.63</v>
      </c>
      <c r="N883">
        <v>1.9</v>
      </c>
      <c r="O883" s="7">
        <f t="shared" si="294"/>
        <v>4.5359286646367982</v>
      </c>
      <c r="P883" s="7">
        <f t="shared" si="295"/>
        <v>3.7336555674901537</v>
      </c>
      <c r="Q883" s="7">
        <f t="shared" si="296"/>
        <v>1.9542549802290059</v>
      </c>
      <c r="R883" s="15">
        <f t="shared" si="297"/>
        <v>0.22046202088587569</v>
      </c>
      <c r="S883" s="15">
        <f t="shared" si="298"/>
        <v>0.26783402537374978</v>
      </c>
      <c r="T883" s="15">
        <f t="shared" si="299"/>
        <v>0.5117039537403747</v>
      </c>
      <c r="U883" s="12">
        <f t="shared" si="300"/>
        <v>1.3030494903445446</v>
      </c>
      <c r="V883" s="12">
        <f t="shared" si="301"/>
        <v>0.96337632631417169</v>
      </c>
      <c r="W883" s="12">
        <f t="shared" si="302"/>
        <v>0.8086542506027049</v>
      </c>
      <c r="X883" t="s">
        <v>265</v>
      </c>
      <c r="Y883" t="s">
        <v>240</v>
      </c>
      <c r="Z883" t="s">
        <v>162</v>
      </c>
      <c r="AA883" s="16" t="s">
        <v>99</v>
      </c>
      <c r="AB883" s="16" t="s">
        <v>72</v>
      </c>
      <c r="AC883" s="47" t="s">
        <v>517</v>
      </c>
      <c r="AD883" s="16" t="s">
        <v>93</v>
      </c>
      <c r="AE883" t="s">
        <v>593</v>
      </c>
      <c r="AF883">
        <v>-3</v>
      </c>
      <c r="AG883">
        <v>1</v>
      </c>
    </row>
    <row r="884" spans="1:33" x14ac:dyDescent="0.25">
      <c r="A884" s="11">
        <v>0.16982166710282773</v>
      </c>
      <c r="B884" s="11">
        <v>0.22426943694707574</v>
      </c>
      <c r="C884" s="11">
        <v>0.53298777579611278</v>
      </c>
      <c r="D884" s="13">
        <f t="shared" si="288"/>
        <v>5.888530109614905</v>
      </c>
      <c r="E884" s="14">
        <f t="shared" si="289"/>
        <v>4.4589223284846664</v>
      </c>
      <c r="F884" s="14">
        <f t="shared" si="290"/>
        <v>1.8762156383536579</v>
      </c>
      <c r="G884" s="26">
        <v>3.029364168954074E-2</v>
      </c>
      <c r="H884" s="7">
        <f t="shared" si="303"/>
        <v>1.0302936416895407</v>
      </c>
      <c r="I884" s="7">
        <f t="shared" si="291"/>
        <v>5.7153901289330689</v>
      </c>
      <c r="J884" s="7">
        <f t="shared" si="292"/>
        <v>4.3278169912537203</v>
      </c>
      <c r="K884" s="7">
        <f t="shared" si="293"/>
        <v>1.8210494197333109</v>
      </c>
      <c r="L884">
        <v>6.34</v>
      </c>
      <c r="M884">
        <v>4.4800000000000004</v>
      </c>
      <c r="N884">
        <v>1.54</v>
      </c>
      <c r="O884" s="7">
        <f t="shared" si="294"/>
        <v>6.5320616883116882</v>
      </c>
      <c r="P884" s="7">
        <f t="shared" si="295"/>
        <v>4.6157155147691427</v>
      </c>
      <c r="Q884" s="7">
        <f t="shared" si="296"/>
        <v>1.5866522082018928</v>
      </c>
      <c r="R884" s="15">
        <f t="shared" si="297"/>
        <v>0.15309102205653929</v>
      </c>
      <c r="S884" s="15">
        <f t="shared" si="298"/>
        <v>0.2166511338925132</v>
      </c>
      <c r="T884" s="15">
        <f t="shared" si="299"/>
        <v>0.63025784405094754</v>
      </c>
      <c r="U884" s="12">
        <f t="shared" si="300"/>
        <v>1.1092856055276021</v>
      </c>
      <c r="V884" s="12">
        <f t="shared" si="301"/>
        <v>1.0351639196051574</v>
      </c>
      <c r="W884" s="12">
        <f t="shared" si="302"/>
        <v>0.84566623141151764</v>
      </c>
      <c r="X884" t="s">
        <v>262</v>
      </c>
      <c r="Y884" t="s">
        <v>238</v>
      </c>
      <c r="Z884" t="s">
        <v>162</v>
      </c>
      <c r="AA884" s="16" t="s">
        <v>98</v>
      </c>
      <c r="AB884" s="16" t="s">
        <v>22</v>
      </c>
      <c r="AC884" s="47" t="s">
        <v>517</v>
      </c>
      <c r="AD884" s="16" t="s">
        <v>491</v>
      </c>
      <c r="AE884" t="s">
        <v>593</v>
      </c>
      <c r="AF884">
        <v>-7</v>
      </c>
      <c r="AG884">
        <v>9</v>
      </c>
    </row>
    <row r="885" spans="1:33" x14ac:dyDescent="0.25">
      <c r="A885" s="11">
        <v>0.42733214070142905</v>
      </c>
      <c r="B885" s="11">
        <v>0.27921159412187019</v>
      </c>
      <c r="C885" s="11">
        <v>0.27603831754703939</v>
      </c>
      <c r="D885" s="13">
        <f t="shared" si="288"/>
        <v>2.3401001346600934</v>
      </c>
      <c r="E885" s="14">
        <f t="shared" si="289"/>
        <v>3.581513164397895</v>
      </c>
      <c r="F885" s="14">
        <f t="shared" si="290"/>
        <v>3.6226854622441724</v>
      </c>
      <c r="G885" s="26">
        <v>2.6265693408483504E-2</v>
      </c>
      <c r="H885" s="7">
        <f t="shared" si="303"/>
        <v>1.0262656934084835</v>
      </c>
      <c r="I885" s="7">
        <f t="shared" si="291"/>
        <v>2.2802088676354746</v>
      </c>
      <c r="J885" s="7">
        <f t="shared" si="292"/>
        <v>3.4898498384982544</v>
      </c>
      <c r="K885" s="7">
        <f t="shared" si="293"/>
        <v>3.5299683946486931</v>
      </c>
      <c r="L885">
        <v>2.62</v>
      </c>
      <c r="M885">
        <v>3.26</v>
      </c>
      <c r="N885">
        <v>2.96</v>
      </c>
      <c r="O885" s="7">
        <f t="shared" si="294"/>
        <v>2.6888161167302269</v>
      </c>
      <c r="P885" s="7">
        <f t="shared" si="295"/>
        <v>3.3456261605116562</v>
      </c>
      <c r="Q885" s="7">
        <f t="shared" si="296"/>
        <v>3.0377464524891113</v>
      </c>
      <c r="R885" s="15">
        <f t="shared" si="297"/>
        <v>0.37191089185230869</v>
      </c>
      <c r="S885" s="15">
        <f t="shared" si="298"/>
        <v>0.29889771062976955</v>
      </c>
      <c r="T885" s="15">
        <f t="shared" si="299"/>
        <v>0.32919139751792187</v>
      </c>
      <c r="U885" s="12">
        <f t="shared" si="300"/>
        <v>1.1490175471148314</v>
      </c>
      <c r="V885" s="12">
        <f t="shared" si="301"/>
        <v>0.93413761361229142</v>
      </c>
      <c r="W885" s="12">
        <f t="shared" si="302"/>
        <v>0.83853441987958166</v>
      </c>
      <c r="X885" t="s">
        <v>160</v>
      </c>
      <c r="Y885" t="s">
        <v>263</v>
      </c>
      <c r="Z885" t="s">
        <v>162</v>
      </c>
      <c r="AA885" s="16" t="s">
        <v>99</v>
      </c>
      <c r="AB885" s="16" t="s">
        <v>72</v>
      </c>
      <c r="AC885" s="47" t="s">
        <v>517</v>
      </c>
      <c r="AD885" s="16" t="s">
        <v>72</v>
      </c>
      <c r="AE885" t="s">
        <v>592</v>
      </c>
      <c r="AF885">
        <v>7</v>
      </c>
      <c r="AG885">
        <v>15</v>
      </c>
    </row>
    <row r="886" spans="1:33" x14ac:dyDescent="0.25">
      <c r="A886" s="11">
        <v>5.1146761027465265E-2</v>
      </c>
      <c r="B886" s="11">
        <v>0.29348000215489362</v>
      </c>
      <c r="C886" s="11">
        <v>0.57572584752168032</v>
      </c>
      <c r="D886" s="13">
        <f t="shared" si="288"/>
        <v>19.551580196114681</v>
      </c>
      <c r="E886" s="14">
        <f t="shared" si="289"/>
        <v>3.4073871904642328</v>
      </c>
      <c r="F886" s="14">
        <f t="shared" si="290"/>
        <v>1.7369378225846333</v>
      </c>
      <c r="G886" s="26">
        <v>3.6290673997955825E-2</v>
      </c>
      <c r="H886" s="7">
        <f t="shared" si="303"/>
        <v>1.0362906739979558</v>
      </c>
      <c r="I886" s="7">
        <f t="shared" si="291"/>
        <v>18.866888110346199</v>
      </c>
      <c r="J886" s="7">
        <f t="shared" si="292"/>
        <v>3.2880612322011054</v>
      </c>
      <c r="K886" s="7">
        <f t="shared" si="293"/>
        <v>1.6761106378421964</v>
      </c>
      <c r="L886">
        <v>7.6</v>
      </c>
      <c r="M886">
        <v>4.55</v>
      </c>
      <c r="N886">
        <v>1.46</v>
      </c>
      <c r="O886" s="7">
        <f t="shared" si="294"/>
        <v>7.8758091223844637</v>
      </c>
      <c r="P886" s="7">
        <f t="shared" si="295"/>
        <v>4.7151225666906988</v>
      </c>
      <c r="Q886" s="7">
        <f t="shared" si="296"/>
        <v>1.5129843840370154</v>
      </c>
      <c r="R886" s="15">
        <f t="shared" si="297"/>
        <v>0.12697108125155299</v>
      </c>
      <c r="S886" s="15">
        <f t="shared" si="298"/>
        <v>0.2120835642883083</v>
      </c>
      <c r="T886" s="15">
        <f t="shared" si="299"/>
        <v>0.6609453544601388</v>
      </c>
      <c r="U886" s="12">
        <f t="shared" si="300"/>
        <v>0.40282212708052906</v>
      </c>
      <c r="V886" s="12">
        <f t="shared" si="301"/>
        <v>1.3837941810329739</v>
      </c>
      <c r="W886" s="12">
        <f t="shared" si="302"/>
        <v>0.87106421678677814</v>
      </c>
      <c r="X886" t="s">
        <v>111</v>
      </c>
      <c r="Y886" t="s">
        <v>106</v>
      </c>
      <c r="Z886" t="s">
        <v>142</v>
      </c>
      <c r="AA886" s="16" t="s">
        <v>98</v>
      </c>
      <c r="AB886" s="16" t="s">
        <v>24</v>
      </c>
      <c r="AC886" s="47" t="s">
        <v>517</v>
      </c>
      <c r="AD886" s="16" t="s">
        <v>22</v>
      </c>
      <c r="AE886" t="s">
        <v>590</v>
      </c>
      <c r="AF886">
        <v>-2</v>
      </c>
      <c r="AG886">
        <v>9</v>
      </c>
    </row>
    <row r="887" spans="1:33" x14ac:dyDescent="0.25">
      <c r="A887" s="11">
        <v>0.8363285357461806</v>
      </c>
      <c r="B887" s="11">
        <v>0.11558433469120145</v>
      </c>
      <c r="C887" s="11">
        <v>3.5046434245504909E-2</v>
      </c>
      <c r="D887" s="13">
        <f t="shared" si="288"/>
        <v>1.1957023553044142</v>
      </c>
      <c r="E887" s="14">
        <f t="shared" si="289"/>
        <v>8.6516914482540361</v>
      </c>
      <c r="F887" s="14">
        <f t="shared" si="290"/>
        <v>28.53357328722425</v>
      </c>
      <c r="G887" s="26">
        <v>3.3400434139313484E-2</v>
      </c>
      <c r="H887" s="7">
        <f t="shared" si="303"/>
        <v>1.0334004341393135</v>
      </c>
      <c r="I887" s="7">
        <f t="shared" si="291"/>
        <v>1.1570561766797367</v>
      </c>
      <c r="J887" s="7">
        <f t="shared" si="292"/>
        <v>8.3720609769820307</v>
      </c>
      <c r="K887" s="7">
        <f t="shared" si="293"/>
        <v>27.611342461829871</v>
      </c>
      <c r="L887">
        <v>1.1499999999999999</v>
      </c>
      <c r="M887">
        <v>8.86</v>
      </c>
      <c r="N887">
        <v>19.62</v>
      </c>
      <c r="O887" s="7">
        <f t="shared" si="294"/>
        <v>1.1884104992602105</v>
      </c>
      <c r="P887" s="7">
        <f t="shared" si="295"/>
        <v>9.1559278464743166</v>
      </c>
      <c r="Q887" s="7">
        <f t="shared" si="296"/>
        <v>20.27531651781333</v>
      </c>
      <c r="R887" s="15">
        <f t="shared" si="297"/>
        <v>0.8414600852335985</v>
      </c>
      <c r="S887" s="15">
        <f t="shared" si="298"/>
        <v>0.10921885982151673</v>
      </c>
      <c r="T887" s="15">
        <f t="shared" si="299"/>
        <v>4.9321054944884722E-2</v>
      </c>
      <c r="U887" s="12">
        <f t="shared" si="300"/>
        <v>0.99390161271167921</v>
      </c>
      <c r="V887" s="12">
        <f t="shared" si="301"/>
        <v>1.058281828615379</v>
      </c>
      <c r="W887" s="12">
        <f t="shared" si="302"/>
        <v>0.71057754714834453</v>
      </c>
      <c r="X887" t="s">
        <v>113</v>
      </c>
      <c r="Y887" t="s">
        <v>110</v>
      </c>
      <c r="Z887" t="s">
        <v>142</v>
      </c>
      <c r="AA887" s="16" t="s">
        <v>97</v>
      </c>
      <c r="AB887" s="16" t="s">
        <v>90</v>
      </c>
      <c r="AC887" s="47" t="s">
        <v>517</v>
      </c>
      <c r="AD887" s="16" t="s">
        <v>90</v>
      </c>
      <c r="AE887" t="s">
        <v>592</v>
      </c>
      <c r="AF887">
        <v>9</v>
      </c>
      <c r="AG887">
        <v>-1</v>
      </c>
    </row>
    <row r="888" spans="1:33" x14ac:dyDescent="0.25">
      <c r="A888" s="11">
        <v>0.53391038358981857</v>
      </c>
      <c r="B888" s="11">
        <v>0.22724662325508477</v>
      </c>
      <c r="C888" s="11">
        <v>0.22574757075648719</v>
      </c>
      <c r="D888" s="13">
        <f t="shared" si="288"/>
        <v>1.8729735003023633</v>
      </c>
      <c r="E888" s="14">
        <f t="shared" si="289"/>
        <v>4.4005054318342856</v>
      </c>
      <c r="F888" s="14">
        <f t="shared" si="290"/>
        <v>4.4297265155455214</v>
      </c>
      <c r="G888" s="26">
        <v>3.3500091212886662E-2</v>
      </c>
      <c r="H888" s="7">
        <f t="shared" si="303"/>
        <v>1.0335000912128867</v>
      </c>
      <c r="I888" s="7">
        <f t="shared" si="291"/>
        <v>1.8122625399135615</v>
      </c>
      <c r="J888" s="7">
        <f t="shared" si="292"/>
        <v>4.2578665152026991</v>
      </c>
      <c r="K888" s="7">
        <f t="shared" si="293"/>
        <v>4.2861404205072873</v>
      </c>
      <c r="L888">
        <v>2.34</v>
      </c>
      <c r="M888">
        <v>3.34</v>
      </c>
      <c r="N888">
        <v>3.26</v>
      </c>
      <c r="O888" s="7">
        <f t="shared" si="294"/>
        <v>2.4183902134381547</v>
      </c>
      <c r="P888" s="7">
        <f t="shared" si="295"/>
        <v>3.4518903046510414</v>
      </c>
      <c r="Q888" s="7">
        <f t="shared" si="296"/>
        <v>3.3692102973540101</v>
      </c>
      <c r="R888" s="15">
        <f t="shared" si="297"/>
        <v>0.41349819993620018</v>
      </c>
      <c r="S888" s="15">
        <f t="shared" si="298"/>
        <v>0.28969634366787678</v>
      </c>
      <c r="T888" s="15">
        <f t="shared" si="299"/>
        <v>0.29680545639592287</v>
      </c>
      <c r="U888" s="12">
        <f t="shared" si="300"/>
        <v>1.2912036465266283</v>
      </c>
      <c r="V888" s="12">
        <f t="shared" si="301"/>
        <v>0.78443041557891502</v>
      </c>
      <c r="W888" s="12">
        <f t="shared" si="302"/>
        <v>0.76059103999540956</v>
      </c>
      <c r="X888" t="s">
        <v>108</v>
      </c>
      <c r="Y888" t="s">
        <v>107</v>
      </c>
      <c r="Z888" t="s">
        <v>142</v>
      </c>
      <c r="AA888" s="16" t="s">
        <v>97</v>
      </c>
      <c r="AB888" s="16" t="s">
        <v>23</v>
      </c>
      <c r="AC888" s="47" t="s">
        <v>517</v>
      </c>
      <c r="AD888" s="16" t="s">
        <v>93</v>
      </c>
      <c r="AE888" t="s">
        <v>590</v>
      </c>
      <c r="AF888">
        <v>-7</v>
      </c>
      <c r="AG888">
        <v>0</v>
      </c>
    </row>
    <row r="889" spans="1:33" x14ac:dyDescent="0.25">
      <c r="A889" s="11">
        <v>0.31273570508425691</v>
      </c>
      <c r="B889" s="11">
        <v>0.32385750472924313</v>
      </c>
      <c r="C889" s="11">
        <v>0.33944811407950037</v>
      </c>
      <c r="D889" s="13">
        <f t="shared" si="288"/>
        <v>3.1975881990531945</v>
      </c>
      <c r="E889" s="14">
        <f t="shared" si="289"/>
        <v>3.0877777584188979</v>
      </c>
      <c r="F889" s="14">
        <f t="shared" si="290"/>
        <v>2.9459583321349525</v>
      </c>
      <c r="G889" s="26">
        <v>2.6764093732207783E-2</v>
      </c>
      <c r="H889" s="7">
        <f t="shared" si="303"/>
        <v>1.0267640937322078</v>
      </c>
      <c r="I889" s="7">
        <f t="shared" si="291"/>
        <v>3.1142384298132297</v>
      </c>
      <c r="J889" s="7">
        <f t="shared" si="292"/>
        <v>3.0072903574131282</v>
      </c>
      <c r="K889" s="7">
        <f t="shared" si="293"/>
        <v>2.8691676599506151</v>
      </c>
      <c r="L889">
        <v>3.03</v>
      </c>
      <c r="M889">
        <v>3.3</v>
      </c>
      <c r="N889">
        <v>2.54</v>
      </c>
      <c r="O889" s="7">
        <f t="shared" si="294"/>
        <v>3.1110952040085893</v>
      </c>
      <c r="P889" s="7">
        <f t="shared" si="295"/>
        <v>3.3883215093162855</v>
      </c>
      <c r="Q889" s="7">
        <f t="shared" si="296"/>
        <v>2.607980798079808</v>
      </c>
      <c r="R889" s="15">
        <f t="shared" si="297"/>
        <v>0.32143021490037277</v>
      </c>
      <c r="S889" s="15">
        <f t="shared" si="298"/>
        <v>0.29513137913579685</v>
      </c>
      <c r="T889" s="15">
        <f t="shared" si="299"/>
        <v>0.3834384059638305</v>
      </c>
      <c r="U889" s="12">
        <f t="shared" si="300"/>
        <v>0.97295055220987625</v>
      </c>
      <c r="V889" s="12">
        <f t="shared" si="301"/>
        <v>1.0973333492275952</v>
      </c>
      <c r="W889" s="12">
        <f t="shared" si="302"/>
        <v>0.88527416346374099</v>
      </c>
      <c r="X889" t="s">
        <v>102</v>
      </c>
      <c r="Y889" t="s">
        <v>100</v>
      </c>
      <c r="Z889" t="s">
        <v>142</v>
      </c>
      <c r="AA889" s="16" t="s">
        <v>99</v>
      </c>
      <c r="AB889" s="16" t="s">
        <v>72</v>
      </c>
      <c r="AC889" s="47" t="s">
        <v>517</v>
      </c>
      <c r="AD889" s="16" t="s">
        <v>89</v>
      </c>
      <c r="AE889" t="s">
        <v>590</v>
      </c>
      <c r="AF889">
        <v>-8</v>
      </c>
      <c r="AG889">
        <v>-2</v>
      </c>
    </row>
    <row r="890" spans="1:33" x14ac:dyDescent="0.25">
      <c r="A890" s="11">
        <v>0.38773028556722849</v>
      </c>
      <c r="B890" s="11">
        <v>0.36910240504975722</v>
      </c>
      <c r="C890" s="11">
        <v>0.23452749737469483</v>
      </c>
      <c r="D890" s="13">
        <f t="shared" si="288"/>
        <v>2.5791124325948744</v>
      </c>
      <c r="E890" s="14">
        <f t="shared" si="289"/>
        <v>2.7092752209652873</v>
      </c>
      <c r="F890" s="14">
        <f t="shared" si="290"/>
        <v>4.2638923418107408</v>
      </c>
      <c r="G890" s="26">
        <v>3.3246879097075688E-2</v>
      </c>
      <c r="H890" s="7">
        <f t="shared" si="303"/>
        <v>1.0332468790970757</v>
      </c>
      <c r="I890" s="7">
        <f t="shared" si="291"/>
        <v>2.4961240965457216</v>
      </c>
      <c r="J890" s="7">
        <f t="shared" si="292"/>
        <v>2.6220986249993263</v>
      </c>
      <c r="K890" s="7">
        <f t="shared" si="293"/>
        <v>4.1266926889117075</v>
      </c>
      <c r="L890">
        <v>2.4</v>
      </c>
      <c r="M890">
        <v>3.18</v>
      </c>
      <c r="N890">
        <v>3.31</v>
      </c>
      <c r="O890" s="7">
        <f t="shared" si="294"/>
        <v>2.4797925098329814</v>
      </c>
      <c r="P890" s="7">
        <f t="shared" si="295"/>
        <v>3.2857250755287009</v>
      </c>
      <c r="Q890" s="7">
        <f t="shared" si="296"/>
        <v>3.4200471698113204</v>
      </c>
      <c r="R890" s="15">
        <f t="shared" si="297"/>
        <v>0.40325954531871372</v>
      </c>
      <c r="S890" s="15">
        <f t="shared" si="298"/>
        <v>0.30434682665563295</v>
      </c>
      <c r="T890" s="15">
        <f t="shared" si="299"/>
        <v>0.29239362802565344</v>
      </c>
      <c r="U890" s="12">
        <f t="shared" si="300"/>
        <v>0.96149065798501621</v>
      </c>
      <c r="V890" s="12">
        <f t="shared" si="301"/>
        <v>1.2127690277099388</v>
      </c>
      <c r="W890" s="12">
        <f t="shared" si="302"/>
        <v>0.80209510363925696</v>
      </c>
      <c r="X890" t="s">
        <v>109</v>
      </c>
      <c r="Y890" t="s">
        <v>101</v>
      </c>
      <c r="Z890" t="s">
        <v>142</v>
      </c>
      <c r="AA890" s="16" t="s">
        <v>99</v>
      </c>
      <c r="AB890" s="16" t="s">
        <v>72</v>
      </c>
      <c r="AC890" s="47" t="s">
        <v>517</v>
      </c>
      <c r="AD890" s="16" t="s">
        <v>93</v>
      </c>
      <c r="AE890" t="s">
        <v>593</v>
      </c>
      <c r="AF890">
        <v>0</v>
      </c>
      <c r="AG890">
        <v>1</v>
      </c>
    </row>
    <row r="891" spans="1:33" x14ac:dyDescent="0.25">
      <c r="A891" s="11">
        <v>0.62160672600710809</v>
      </c>
      <c r="B891" s="11">
        <v>0.22739093627694493</v>
      </c>
      <c r="C891" s="11">
        <v>0.14566257085707285</v>
      </c>
      <c r="D891" s="13">
        <f t="shared" si="288"/>
        <v>1.6087342014837931</v>
      </c>
      <c r="E891" s="14">
        <f t="shared" si="289"/>
        <v>4.3977126633670034</v>
      </c>
      <c r="F891" s="14">
        <f t="shared" si="290"/>
        <v>6.8651815913727132</v>
      </c>
      <c r="G891" s="26">
        <v>7.185990338164272E-2</v>
      </c>
      <c r="H891" s="7">
        <f t="shared" si="303"/>
        <v>1.0718599033816427</v>
      </c>
      <c r="I891" s="7">
        <f t="shared" si="291"/>
        <v>1.500881035299809</v>
      </c>
      <c r="J891" s="7">
        <f t="shared" si="292"/>
        <v>4.1028800960764826</v>
      </c>
      <c r="K891" s="7">
        <f t="shared" si="293"/>
        <v>6.4049243466553305</v>
      </c>
      <c r="L891">
        <v>2.2999999999999998</v>
      </c>
      <c r="M891">
        <v>3.45</v>
      </c>
      <c r="N891">
        <v>2.88</v>
      </c>
      <c r="O891" s="7">
        <f t="shared" si="294"/>
        <v>2.4652777777777781</v>
      </c>
      <c r="P891" s="7">
        <f t="shared" si="295"/>
        <v>3.6979166666666674</v>
      </c>
      <c r="Q891" s="7">
        <f t="shared" si="296"/>
        <v>3.0869565217391308</v>
      </c>
      <c r="R891" s="15">
        <f t="shared" si="297"/>
        <v>0.40563380281690137</v>
      </c>
      <c r="S891" s="15">
        <f t="shared" si="298"/>
        <v>0.27042253521126758</v>
      </c>
      <c r="T891" s="15">
        <f t="shared" si="299"/>
        <v>0.32394366197183094</v>
      </c>
      <c r="U891" s="12">
        <f t="shared" si="300"/>
        <v>1.5324332481425236</v>
      </c>
      <c r="V891" s="12">
        <f t="shared" si="301"/>
        <v>0.8408727331074527</v>
      </c>
      <c r="W891" s="12">
        <f t="shared" si="302"/>
        <v>0.44965402308052926</v>
      </c>
      <c r="X891" t="s">
        <v>114</v>
      </c>
      <c r="Y891" t="s">
        <v>121</v>
      </c>
      <c r="Z891" t="s">
        <v>143</v>
      </c>
      <c r="AA891" s="16" t="s">
        <v>97</v>
      </c>
      <c r="AB891" s="16" t="s">
        <v>23</v>
      </c>
      <c r="AC891" s="47" t="s">
        <v>517</v>
      </c>
      <c r="AD891" s="16" t="s">
        <v>95</v>
      </c>
      <c r="AE891" t="s">
        <v>591</v>
      </c>
      <c r="AF891">
        <v>2</v>
      </c>
      <c r="AG891">
        <v>-4</v>
      </c>
    </row>
    <row r="892" spans="1:33" x14ac:dyDescent="0.25">
      <c r="A892" s="11">
        <v>0.3556737313779883</v>
      </c>
      <c r="B892" s="11">
        <v>0.34397194083051125</v>
      </c>
      <c r="C892" s="11">
        <v>0.28519724263242929</v>
      </c>
      <c r="D892" s="13">
        <f t="shared" si="288"/>
        <v>2.8115655213717798</v>
      </c>
      <c r="E892" s="14">
        <f t="shared" si="289"/>
        <v>2.9072138779271537</v>
      </c>
      <c r="F892" s="14">
        <f t="shared" si="290"/>
        <v>3.5063452604583203</v>
      </c>
      <c r="G892" s="26">
        <v>7.0980520355938159E-2</v>
      </c>
      <c r="H892" s="7">
        <f t="shared" si="303"/>
        <v>1.0709805203559382</v>
      </c>
      <c r="I892" s="7">
        <f t="shared" si="291"/>
        <v>2.62522563943307</v>
      </c>
      <c r="J892" s="7">
        <f t="shared" si="292"/>
        <v>2.7145347862731874</v>
      </c>
      <c r="K892" s="7">
        <f t="shared" si="293"/>
        <v>3.2739580168022044</v>
      </c>
      <c r="L892">
        <v>3.09</v>
      </c>
      <c r="M892">
        <v>3.28</v>
      </c>
      <c r="N892">
        <v>2.2599999999999998</v>
      </c>
      <c r="O892" s="7">
        <f t="shared" si="294"/>
        <v>3.3093298078998488</v>
      </c>
      <c r="P892" s="7">
        <f t="shared" si="295"/>
        <v>3.512816106767477</v>
      </c>
      <c r="Q892" s="7">
        <f t="shared" si="296"/>
        <v>2.4204159760044202</v>
      </c>
      <c r="R892" s="15">
        <f t="shared" si="297"/>
        <v>0.30217598669460366</v>
      </c>
      <c r="S892" s="15">
        <f t="shared" si="298"/>
        <v>0.28467188990436748</v>
      </c>
      <c r="T892" s="15">
        <f t="shared" si="299"/>
        <v>0.41315212340102891</v>
      </c>
      <c r="U892" s="12">
        <f t="shared" si="300"/>
        <v>1.1770416811361404</v>
      </c>
      <c r="V892" s="12">
        <f t="shared" si="301"/>
        <v>1.2083101740254893</v>
      </c>
      <c r="W892" s="12">
        <f t="shared" si="302"/>
        <v>0.69029596237994073</v>
      </c>
      <c r="X892" t="s">
        <v>105</v>
      </c>
      <c r="Y892" t="s">
        <v>117</v>
      </c>
      <c r="Z892" t="s">
        <v>143</v>
      </c>
      <c r="AA892" s="16" t="s">
        <v>99</v>
      </c>
      <c r="AB892" s="16" t="s">
        <v>72</v>
      </c>
      <c r="AC892" s="47" t="s">
        <v>517</v>
      </c>
      <c r="AD892" s="16" t="s">
        <v>149</v>
      </c>
      <c r="AE892" t="s">
        <v>592</v>
      </c>
      <c r="AF892">
        <v>-5</v>
      </c>
      <c r="AG892">
        <v>-5</v>
      </c>
    </row>
    <row r="893" spans="1:33" x14ac:dyDescent="0.25">
      <c r="A893" s="11">
        <v>0.22462457355774257</v>
      </c>
      <c r="B893" s="11">
        <v>0.26576952495594314</v>
      </c>
      <c r="C893" s="11">
        <v>0.45837526913988741</v>
      </c>
      <c r="D893" s="13">
        <f t="shared" si="288"/>
        <v>4.4518726698570115</v>
      </c>
      <c r="E893" s="14">
        <f t="shared" si="289"/>
        <v>3.7626586425428985</v>
      </c>
      <c r="F893" s="14">
        <f t="shared" si="290"/>
        <v>2.1816185717794889</v>
      </c>
      <c r="G893" s="26">
        <v>5.0009789069474175E-2</v>
      </c>
      <c r="H893" s="7">
        <f t="shared" si="303"/>
        <v>1.0500097890694742</v>
      </c>
      <c r="I893" s="7">
        <f t="shared" si="291"/>
        <v>4.2398392055013998</v>
      </c>
      <c r="J893" s="7">
        <f t="shared" si="292"/>
        <v>3.5834510132304502</v>
      </c>
      <c r="K893" s="7">
        <f t="shared" si="293"/>
        <v>2.0777126027680697</v>
      </c>
      <c r="L893">
        <v>2.37</v>
      </c>
      <c r="M893">
        <v>3.23</v>
      </c>
      <c r="N893">
        <v>3.14</v>
      </c>
      <c r="O893" s="7">
        <f t="shared" si="294"/>
        <v>2.488523200094654</v>
      </c>
      <c r="P893" s="7">
        <f t="shared" si="295"/>
        <v>3.3915316186944016</v>
      </c>
      <c r="Q893" s="7">
        <f t="shared" si="296"/>
        <v>3.2970307376781491</v>
      </c>
      <c r="R893" s="15">
        <f t="shared" si="297"/>
        <v>0.40184475674647668</v>
      </c>
      <c r="S893" s="15">
        <f t="shared" si="298"/>
        <v>0.2948520351359597</v>
      </c>
      <c r="T893" s="15">
        <f t="shared" si="299"/>
        <v>0.30330320811756362</v>
      </c>
      <c r="U893" s="12">
        <f t="shared" si="300"/>
        <v>0.55898346260981047</v>
      </c>
      <c r="V893" s="12">
        <f t="shared" si="301"/>
        <v>0.90136574717347195</v>
      </c>
      <c r="W893" s="12">
        <f t="shared" si="302"/>
        <v>1.511277351745703</v>
      </c>
      <c r="X893" t="s">
        <v>115</v>
      </c>
      <c r="Y893" t="s">
        <v>118</v>
      </c>
      <c r="Z893" t="s">
        <v>143</v>
      </c>
      <c r="AA893" s="16" t="s">
        <v>99</v>
      </c>
      <c r="AB893" s="16" t="s">
        <v>72</v>
      </c>
      <c r="AC893" s="47" t="s">
        <v>517</v>
      </c>
      <c r="AD893" s="16" t="s">
        <v>149</v>
      </c>
      <c r="AE893" t="s">
        <v>593</v>
      </c>
      <c r="AF893">
        <v>0</v>
      </c>
      <c r="AG893">
        <v>10</v>
      </c>
    </row>
    <row r="894" spans="1:33" x14ac:dyDescent="0.25">
      <c r="A894" s="11">
        <v>0.53177939486567727</v>
      </c>
      <c r="B894" s="11">
        <v>0.27096298249344064</v>
      </c>
      <c r="C894" s="11">
        <v>0.18946884932854099</v>
      </c>
      <c r="D894" s="13">
        <f t="shared" si="288"/>
        <v>1.8804790288134257</v>
      </c>
      <c r="E894" s="14">
        <f t="shared" si="289"/>
        <v>3.6905410133807024</v>
      </c>
      <c r="F894" s="14">
        <f t="shared" si="290"/>
        <v>5.2779124565536861</v>
      </c>
      <c r="G894" s="26">
        <v>5.7537152675610104E-2</v>
      </c>
      <c r="H894" s="7">
        <f t="shared" si="303"/>
        <v>1.0575371526756101</v>
      </c>
      <c r="I894" s="7">
        <f t="shared" si="291"/>
        <v>1.7781682885142527</v>
      </c>
      <c r="J894" s="7">
        <f t="shared" si="292"/>
        <v>3.4897506948512307</v>
      </c>
      <c r="K894" s="7">
        <f t="shared" si="293"/>
        <v>4.9907584269738061</v>
      </c>
      <c r="L894">
        <v>1.5</v>
      </c>
      <c r="M894">
        <v>4.1900000000000004</v>
      </c>
      <c r="N894">
        <v>6.57</v>
      </c>
      <c r="O894" s="7">
        <f t="shared" si="294"/>
        <v>1.5863057290134153</v>
      </c>
      <c r="P894" s="7">
        <f t="shared" si="295"/>
        <v>4.4310806697108065</v>
      </c>
      <c r="Q894" s="7">
        <f t="shared" si="296"/>
        <v>6.9480190930787584</v>
      </c>
      <c r="R894" s="15">
        <f t="shared" si="297"/>
        <v>0.63039550429029756</v>
      </c>
      <c r="S894" s="15">
        <f t="shared" si="298"/>
        <v>0.22567858148817335</v>
      </c>
      <c r="T894" s="15">
        <f t="shared" si="299"/>
        <v>0.14392591422152912</v>
      </c>
      <c r="U894" s="12">
        <f t="shared" si="300"/>
        <v>0.84356470064671096</v>
      </c>
      <c r="V894" s="12">
        <f t="shared" si="301"/>
        <v>1.2006588339338726</v>
      </c>
      <c r="W894" s="12">
        <f t="shared" si="302"/>
        <v>1.3164331826783655</v>
      </c>
      <c r="X894" t="s">
        <v>104</v>
      </c>
      <c r="Y894" t="s">
        <v>116</v>
      </c>
      <c r="Z894" t="s">
        <v>143</v>
      </c>
      <c r="AA894" s="16" t="s">
        <v>99</v>
      </c>
      <c r="AB894" s="16" t="s">
        <v>72</v>
      </c>
      <c r="AC894" s="47" t="s">
        <v>517</v>
      </c>
      <c r="AD894" s="16" t="s">
        <v>148</v>
      </c>
      <c r="AE894" t="s">
        <v>591</v>
      </c>
      <c r="AF894">
        <v>3</v>
      </c>
      <c r="AG894">
        <v>0</v>
      </c>
    </row>
    <row r="895" spans="1:33" x14ac:dyDescent="0.25">
      <c r="A895" s="11">
        <v>0.51761600955851395</v>
      </c>
      <c r="B895" s="11">
        <v>0.20540622045598156</v>
      </c>
      <c r="C895" s="11">
        <v>0.25825380792624392</v>
      </c>
      <c r="D895" s="13">
        <f t="shared" si="288"/>
        <v>1.9319340621881498</v>
      </c>
      <c r="E895" s="14">
        <f t="shared" si="289"/>
        <v>4.8684017347678106</v>
      </c>
      <c r="F895" s="14">
        <f t="shared" si="290"/>
        <v>3.8721597486980532</v>
      </c>
      <c r="G895" s="26">
        <v>6.4371035505395691E-2</v>
      </c>
      <c r="H895" s="7">
        <f t="shared" si="303"/>
        <v>1.0643710355053957</v>
      </c>
      <c r="I895" s="7">
        <f t="shared" si="291"/>
        <v>1.8150945466782726</v>
      </c>
      <c r="J895" s="7">
        <f t="shared" si="292"/>
        <v>4.5739705162647022</v>
      </c>
      <c r="K895" s="7">
        <f t="shared" si="293"/>
        <v>3.6379792567912506</v>
      </c>
      <c r="L895">
        <v>1.83</v>
      </c>
      <c r="M895">
        <v>3.75</v>
      </c>
      <c r="N895">
        <v>3.98</v>
      </c>
      <c r="O895" s="7">
        <f t="shared" si="294"/>
        <v>1.9477989949748742</v>
      </c>
      <c r="P895" s="7">
        <f t="shared" si="295"/>
        <v>3.9913913831452339</v>
      </c>
      <c r="Q895" s="7">
        <f t="shared" si="296"/>
        <v>4.2361967213114751</v>
      </c>
      <c r="R895" s="15">
        <f t="shared" si="297"/>
        <v>0.51339999793608049</v>
      </c>
      <c r="S895" s="15">
        <f t="shared" si="298"/>
        <v>0.25053919899280724</v>
      </c>
      <c r="T895" s="15">
        <f t="shared" si="299"/>
        <v>0.23606080307111238</v>
      </c>
      <c r="U895" s="12">
        <f t="shared" si="300"/>
        <v>1.0082119432009784</v>
      </c>
      <c r="V895" s="12">
        <f t="shared" si="301"/>
        <v>0.81985661837243518</v>
      </c>
      <c r="W895" s="12">
        <f t="shared" si="302"/>
        <v>1.0940139344033579</v>
      </c>
      <c r="X895" t="s">
        <v>120</v>
      </c>
      <c r="Y895" t="s">
        <v>119</v>
      </c>
      <c r="Z895" t="s">
        <v>143</v>
      </c>
      <c r="AA895" s="16" t="s">
        <v>99</v>
      </c>
      <c r="AB895" s="16" t="s">
        <v>73</v>
      </c>
      <c r="AC895" s="47" t="s">
        <v>517</v>
      </c>
      <c r="AD895" s="16" t="s">
        <v>24</v>
      </c>
      <c r="AE895" t="s">
        <v>591</v>
      </c>
      <c r="AF895">
        <v>4</v>
      </c>
      <c r="AG895">
        <v>-5</v>
      </c>
    </row>
    <row r="896" spans="1:33" x14ac:dyDescent="0.25">
      <c r="A896" s="11">
        <v>0.21212159792249188</v>
      </c>
      <c r="B896" s="11">
        <v>0.19977015381507543</v>
      </c>
      <c r="C896" s="11">
        <v>0.52505840773185397</v>
      </c>
      <c r="D896" s="13">
        <f t="shared" si="288"/>
        <v>4.7142771400647039</v>
      </c>
      <c r="E896" s="14">
        <f t="shared" si="289"/>
        <v>5.0057527658795653</v>
      </c>
      <c r="F896" s="14">
        <f t="shared" si="290"/>
        <v>1.9045500181966375</v>
      </c>
      <c r="G896" s="26">
        <v>7.8139883959241319E-2</v>
      </c>
      <c r="H896" s="7">
        <f t="shared" si="303"/>
        <v>1.0781398839592413</v>
      </c>
      <c r="I896" s="7">
        <f t="shared" si="291"/>
        <v>4.372602488976213</v>
      </c>
      <c r="J896" s="7">
        <f t="shared" si="292"/>
        <v>4.6429529603310788</v>
      </c>
      <c r="K896" s="7">
        <f t="shared" si="293"/>
        <v>1.7665147598496953</v>
      </c>
      <c r="L896">
        <v>3.43</v>
      </c>
      <c r="M896">
        <v>3.43</v>
      </c>
      <c r="N896">
        <v>2.02</v>
      </c>
      <c r="O896" s="7">
        <f t="shared" si="294"/>
        <v>3.6980198019801978</v>
      </c>
      <c r="P896" s="7">
        <f t="shared" si="295"/>
        <v>3.6980198019801978</v>
      </c>
      <c r="Q896" s="7">
        <f t="shared" si="296"/>
        <v>2.1778425655976674</v>
      </c>
      <c r="R896" s="15">
        <f t="shared" si="297"/>
        <v>0.2704149933065596</v>
      </c>
      <c r="S896" s="15">
        <f t="shared" si="298"/>
        <v>0.2704149933065596</v>
      </c>
      <c r="T896" s="15">
        <f t="shared" si="299"/>
        <v>0.4591700133868809</v>
      </c>
      <c r="U896" s="12">
        <f t="shared" si="300"/>
        <v>0.78442986954505656</v>
      </c>
      <c r="V896" s="12">
        <f t="shared" si="301"/>
        <v>0.73875398465277886</v>
      </c>
      <c r="W896" s="12">
        <f t="shared" si="302"/>
        <v>1.1434945497833671</v>
      </c>
      <c r="X896" t="s">
        <v>131</v>
      </c>
      <c r="Y896" t="s">
        <v>127</v>
      </c>
      <c r="Z896" t="s">
        <v>144</v>
      </c>
      <c r="AA896" s="16" t="s">
        <v>98</v>
      </c>
      <c r="AB896" s="16" t="s">
        <v>22</v>
      </c>
      <c r="AC896" s="47" t="s">
        <v>517</v>
      </c>
      <c r="AD896" s="16" t="s">
        <v>89</v>
      </c>
      <c r="AE896" t="s">
        <v>590</v>
      </c>
      <c r="AF896">
        <v>-2</v>
      </c>
      <c r="AG896">
        <v>0</v>
      </c>
    </row>
    <row r="897" spans="1:33" x14ac:dyDescent="0.25">
      <c r="A897" s="11">
        <v>0.59409759494654213</v>
      </c>
      <c r="B897" s="11">
        <v>0.2165302896615777</v>
      </c>
      <c r="C897" s="11">
        <v>0.18030580203268187</v>
      </c>
      <c r="D897" s="13">
        <f t="shared" si="288"/>
        <v>1.6832251274977499</v>
      </c>
      <c r="E897" s="14">
        <f t="shared" si="289"/>
        <v>4.6182915173804684</v>
      </c>
      <c r="F897" s="14">
        <f t="shared" si="290"/>
        <v>5.5461332288061476</v>
      </c>
      <c r="G897" s="26">
        <v>7.8551569356513529E-2</v>
      </c>
      <c r="H897" s="7">
        <f t="shared" si="303"/>
        <v>1.0785515693565135</v>
      </c>
      <c r="I897" s="7">
        <f t="shared" si="291"/>
        <v>1.560634813689991</v>
      </c>
      <c r="J897" s="7">
        <f t="shared" si="292"/>
        <v>4.2819385262550202</v>
      </c>
      <c r="K897" s="7">
        <f t="shared" si="293"/>
        <v>5.1422049593002646</v>
      </c>
      <c r="L897">
        <v>2.25</v>
      </c>
      <c r="M897">
        <v>3.1</v>
      </c>
      <c r="N897">
        <v>3.21</v>
      </c>
      <c r="O897" s="7">
        <f t="shared" si="294"/>
        <v>2.4267410310521553</v>
      </c>
      <c r="P897" s="7">
        <f t="shared" si="295"/>
        <v>3.343509865005192</v>
      </c>
      <c r="Q897" s="7">
        <f t="shared" si="296"/>
        <v>3.4621505376344084</v>
      </c>
      <c r="R897" s="15">
        <f t="shared" si="297"/>
        <v>0.41207528417914158</v>
      </c>
      <c r="S897" s="15">
        <f t="shared" si="298"/>
        <v>0.29908689980744146</v>
      </c>
      <c r="T897" s="15">
        <f t="shared" si="299"/>
        <v>0.28883781601341701</v>
      </c>
      <c r="U897" s="12">
        <f t="shared" si="300"/>
        <v>1.4417210101061775</v>
      </c>
      <c r="V897" s="12">
        <f t="shared" si="301"/>
        <v>0.72397115955591673</v>
      </c>
      <c r="W897" s="12">
        <f t="shared" si="302"/>
        <v>0.62424582944605278</v>
      </c>
      <c r="X897" t="s">
        <v>126</v>
      </c>
      <c r="Y897" t="s">
        <v>123</v>
      </c>
      <c r="Z897" t="s">
        <v>144</v>
      </c>
      <c r="AA897" s="16" t="s">
        <v>97</v>
      </c>
      <c r="AB897" s="16" t="s">
        <v>23</v>
      </c>
      <c r="AC897" s="47" t="s">
        <v>517</v>
      </c>
      <c r="AD897" s="16" t="s">
        <v>72</v>
      </c>
      <c r="AE897" t="s">
        <v>592</v>
      </c>
      <c r="AF897">
        <v>4</v>
      </c>
      <c r="AG897">
        <v>8</v>
      </c>
    </row>
    <row r="898" spans="1:33" x14ac:dyDescent="0.25">
      <c r="A898" s="11">
        <v>0.36087834482520798</v>
      </c>
      <c r="B898" s="11">
        <v>0.30783433023665102</v>
      </c>
      <c r="C898" s="11">
        <v>0.31055155272353391</v>
      </c>
      <c r="D898" s="13">
        <f t="shared" si="288"/>
        <v>2.7710169211853142</v>
      </c>
      <c r="E898" s="14">
        <f t="shared" si="289"/>
        <v>3.248500578968041</v>
      </c>
      <c r="F898" s="14">
        <f t="shared" si="290"/>
        <v>3.2200772825961113</v>
      </c>
      <c r="G898" s="26">
        <v>7.8916273031608863E-2</v>
      </c>
      <c r="H898" s="7">
        <f t="shared" si="303"/>
        <v>1.0789162730316089</v>
      </c>
      <c r="I898" s="7">
        <f t="shared" si="291"/>
        <v>2.5683336051639403</v>
      </c>
      <c r="J898" s="7">
        <f t="shared" si="292"/>
        <v>3.0108921889186022</v>
      </c>
      <c r="K898" s="7">
        <f t="shared" si="293"/>
        <v>2.9845478866938668</v>
      </c>
      <c r="L898">
        <v>2.33</v>
      </c>
      <c r="M898">
        <v>3.36</v>
      </c>
      <c r="N898">
        <v>2.84</v>
      </c>
      <c r="O898" s="7">
        <f t="shared" si="294"/>
        <v>2.5138749161636489</v>
      </c>
      <c r="P898" s="7">
        <f t="shared" si="295"/>
        <v>3.6251586773862057</v>
      </c>
      <c r="Q898" s="7">
        <f t="shared" si="296"/>
        <v>3.0641222154097689</v>
      </c>
      <c r="R898" s="15">
        <f t="shared" si="297"/>
        <v>0.39779226626202657</v>
      </c>
      <c r="S898" s="15">
        <f t="shared" si="298"/>
        <v>0.27584999416384587</v>
      </c>
      <c r="T898" s="15">
        <f t="shared" si="299"/>
        <v>0.3263577395741275</v>
      </c>
      <c r="U898" s="12">
        <f t="shared" si="300"/>
        <v>0.90720301884274612</v>
      </c>
      <c r="V898" s="12">
        <f t="shared" si="301"/>
        <v>1.1159482934547662</v>
      </c>
      <c r="W898" s="12">
        <f t="shared" si="302"/>
        <v>0.95156791173017841</v>
      </c>
      <c r="X898" t="s">
        <v>125</v>
      </c>
      <c r="Y898" t="s">
        <v>128</v>
      </c>
      <c r="Z898" t="s">
        <v>144</v>
      </c>
      <c r="AA898" s="16" t="s">
        <v>99</v>
      </c>
      <c r="AB898" s="16" t="s">
        <v>72</v>
      </c>
      <c r="AC898" s="47" t="s">
        <v>517</v>
      </c>
      <c r="AD898" s="16" t="s">
        <v>411</v>
      </c>
      <c r="AE898" t="s">
        <v>590</v>
      </c>
      <c r="AF898">
        <v>-10</v>
      </c>
      <c r="AG898">
        <v>-3</v>
      </c>
    </row>
    <row r="899" spans="1:33" x14ac:dyDescent="0.25">
      <c r="A899" s="11">
        <v>0.39968683744842476</v>
      </c>
      <c r="B899" s="11">
        <v>0.28322194254062399</v>
      </c>
      <c r="C899" s="11">
        <v>0.2969695885397558</v>
      </c>
      <c r="D899" s="13">
        <f t="shared" si="288"/>
        <v>2.501958799503972</v>
      </c>
      <c r="E899" s="14">
        <f t="shared" si="289"/>
        <v>3.5307998774020302</v>
      </c>
      <c r="F899" s="14">
        <f t="shared" si="290"/>
        <v>3.3673481682658166</v>
      </c>
      <c r="G899" s="26">
        <v>7.7660022773937243E-2</v>
      </c>
      <c r="H899" s="7">
        <f t="shared" si="303"/>
        <v>1.0776600227739372</v>
      </c>
      <c r="I899" s="7">
        <f t="shared" si="291"/>
        <v>2.3216587296834454</v>
      </c>
      <c r="J899" s="7">
        <f t="shared" si="292"/>
        <v>3.2763578520001317</v>
      </c>
      <c r="K899" s="7">
        <f t="shared" si="293"/>
        <v>3.124685055680303</v>
      </c>
      <c r="L899">
        <v>2.35</v>
      </c>
      <c r="M899">
        <v>3.39</v>
      </c>
      <c r="N899">
        <v>2.8</v>
      </c>
      <c r="O899" s="7">
        <f t="shared" si="294"/>
        <v>2.5325010535187524</v>
      </c>
      <c r="P899" s="7">
        <f t="shared" si="295"/>
        <v>3.6532674772036473</v>
      </c>
      <c r="Q899" s="7">
        <f t="shared" si="296"/>
        <v>3.017448063767024</v>
      </c>
      <c r="R899" s="15">
        <f t="shared" si="297"/>
        <v>0.39486656821349086</v>
      </c>
      <c r="S899" s="15">
        <f t="shared" si="298"/>
        <v>0.27372756203590076</v>
      </c>
      <c r="T899" s="15">
        <f t="shared" si="299"/>
        <v>0.33140586975060843</v>
      </c>
      <c r="U899" s="12">
        <f t="shared" si="300"/>
        <v>1.0122073369157141</v>
      </c>
      <c r="V899" s="12">
        <f t="shared" si="301"/>
        <v>1.0346855115141018</v>
      </c>
      <c r="W899" s="12">
        <f t="shared" si="302"/>
        <v>0.89609030993697603</v>
      </c>
      <c r="X899" t="s">
        <v>130</v>
      </c>
      <c r="Y899" t="s">
        <v>124</v>
      </c>
      <c r="Z899" t="s">
        <v>144</v>
      </c>
      <c r="AA899" s="16" t="s">
        <v>99</v>
      </c>
      <c r="AB899" s="16" t="s">
        <v>72</v>
      </c>
      <c r="AC899" s="47" t="s">
        <v>517</v>
      </c>
      <c r="AD899" s="16" t="s">
        <v>96</v>
      </c>
      <c r="AE899" t="s">
        <v>592</v>
      </c>
      <c r="AF899">
        <v>4</v>
      </c>
      <c r="AG899">
        <v>-9</v>
      </c>
    </row>
    <row r="900" spans="1:33" x14ac:dyDescent="0.25">
      <c r="A900" s="11">
        <v>0.69282836315275087</v>
      </c>
      <c r="B900" s="11">
        <v>0.22104953134999528</v>
      </c>
      <c r="C900" s="11">
        <v>8.439655755128149E-2</v>
      </c>
      <c r="D900" s="13">
        <f t="shared" si="288"/>
        <v>1.4433589229076145</v>
      </c>
      <c r="E900" s="14">
        <f t="shared" si="289"/>
        <v>4.5238729704279077</v>
      </c>
      <c r="F900" s="14">
        <f t="shared" si="290"/>
        <v>11.848824513871607</v>
      </c>
      <c r="G900" s="26">
        <v>7.6979235453811912E-2</v>
      </c>
      <c r="H900" s="7">
        <f t="shared" si="303"/>
        <v>1.0769792354538119</v>
      </c>
      <c r="I900" s="7">
        <f t="shared" si="291"/>
        <v>1.3401919697174285</v>
      </c>
      <c r="J900" s="7">
        <f t="shared" si="292"/>
        <v>4.2005201414321247</v>
      </c>
      <c r="K900" s="7">
        <f t="shared" si="293"/>
        <v>11.001906187057369</v>
      </c>
      <c r="L900">
        <v>1.76</v>
      </c>
      <c r="M900">
        <v>3.75</v>
      </c>
      <c r="N900">
        <v>4.13</v>
      </c>
      <c r="O900" s="7">
        <f t="shared" si="294"/>
        <v>1.8954834543987089</v>
      </c>
      <c r="P900" s="7">
        <f t="shared" si="295"/>
        <v>4.0386721329517945</v>
      </c>
      <c r="Q900" s="7">
        <f t="shared" si="296"/>
        <v>4.4479242424242429</v>
      </c>
      <c r="R900" s="15">
        <f t="shared" si="297"/>
        <v>0.52756989130101539</v>
      </c>
      <c r="S900" s="15">
        <f t="shared" si="298"/>
        <v>0.24760613565060988</v>
      </c>
      <c r="T900" s="15">
        <f t="shared" si="299"/>
        <v>0.22482397304837459</v>
      </c>
      <c r="U900" s="12">
        <f t="shared" si="300"/>
        <v>1.3132446990941795</v>
      </c>
      <c r="V900" s="12">
        <f t="shared" si="301"/>
        <v>0.89274658226528003</v>
      </c>
      <c r="W900" s="12">
        <f t="shared" si="302"/>
        <v>0.37538949430949775</v>
      </c>
      <c r="X900" t="s">
        <v>129</v>
      </c>
      <c r="Y900" t="s">
        <v>122</v>
      </c>
      <c r="Z900" t="s">
        <v>144</v>
      </c>
      <c r="AA900" s="16" t="s">
        <v>97</v>
      </c>
      <c r="AB900" s="16" t="s">
        <v>89</v>
      </c>
      <c r="AC900" s="47" t="s">
        <v>517</v>
      </c>
      <c r="AD900" s="16" t="s">
        <v>93</v>
      </c>
      <c r="AE900" t="s">
        <v>590</v>
      </c>
      <c r="AF900">
        <v>3</v>
      </c>
      <c r="AG900">
        <v>5</v>
      </c>
    </row>
    <row r="901" spans="1:33" x14ac:dyDescent="0.25">
      <c r="A901" s="11">
        <v>0.31678805490352951</v>
      </c>
      <c r="B901" s="11">
        <v>0.41089332964492298</v>
      </c>
      <c r="C901" s="11">
        <v>0.26265814965291062</v>
      </c>
      <c r="D901" s="13">
        <f t="shared" si="288"/>
        <v>3.156684680880808</v>
      </c>
      <c r="E901" s="14">
        <f t="shared" si="289"/>
        <v>2.4337216689892696</v>
      </c>
      <c r="F901" s="14">
        <f t="shared" si="290"/>
        <v>3.8072300491016522</v>
      </c>
      <c r="G901" s="26">
        <v>7.7242118573806584E-2</v>
      </c>
      <c r="H901" s="7">
        <f t="shared" si="303"/>
        <v>1.0772421185738066</v>
      </c>
      <c r="I901" s="7">
        <f t="shared" si="291"/>
        <v>2.9303390820440982</v>
      </c>
      <c r="J901" s="7">
        <f t="shared" si="292"/>
        <v>2.2592151077525147</v>
      </c>
      <c r="K901" s="7">
        <f t="shared" si="293"/>
        <v>3.5342380171155572</v>
      </c>
      <c r="L901">
        <v>2.2799999999999998</v>
      </c>
      <c r="M901">
        <v>3.49</v>
      </c>
      <c r="N901">
        <v>2.84</v>
      </c>
      <c r="O901" s="7">
        <f t="shared" si="294"/>
        <v>2.4561120303482786</v>
      </c>
      <c r="P901" s="7">
        <f t="shared" si="295"/>
        <v>3.7595749938225853</v>
      </c>
      <c r="Q901" s="7">
        <f t="shared" si="296"/>
        <v>3.0593676167496104</v>
      </c>
      <c r="R901" s="15">
        <f t="shared" si="297"/>
        <v>0.40714755175813344</v>
      </c>
      <c r="S901" s="15">
        <f t="shared" si="298"/>
        <v>0.26598751232336504</v>
      </c>
      <c r="T901" s="15">
        <f t="shared" si="299"/>
        <v>0.32686493591850146</v>
      </c>
      <c r="U901" s="12">
        <f t="shared" si="300"/>
        <v>0.77806695271918991</v>
      </c>
      <c r="V901" s="12">
        <f t="shared" si="301"/>
        <v>1.5447842872615527</v>
      </c>
      <c r="W901" s="12">
        <f t="shared" si="302"/>
        <v>0.80356783732348769</v>
      </c>
      <c r="X901" t="s">
        <v>132</v>
      </c>
      <c r="Y901" t="s">
        <v>139</v>
      </c>
      <c r="Z901" t="s">
        <v>145</v>
      </c>
      <c r="AA901" s="16" t="s">
        <v>99</v>
      </c>
      <c r="AB901" s="16" t="s">
        <v>72</v>
      </c>
      <c r="AC901" s="47" t="s">
        <v>517</v>
      </c>
      <c r="AD901" s="16" t="s">
        <v>23</v>
      </c>
      <c r="AE901" t="s">
        <v>591</v>
      </c>
      <c r="AF901">
        <v>1</v>
      </c>
      <c r="AG901">
        <v>-8</v>
      </c>
    </row>
    <row r="902" spans="1:33" x14ac:dyDescent="0.25">
      <c r="A902" s="11">
        <v>0.59444915474555449</v>
      </c>
      <c r="B902" s="11">
        <v>0.21200020115094412</v>
      </c>
      <c r="C902" s="11">
        <v>0.18378053023615157</v>
      </c>
      <c r="D902" s="13">
        <f t="shared" si="288"/>
        <v>1.6822296608833363</v>
      </c>
      <c r="E902" s="14">
        <f t="shared" si="289"/>
        <v>4.7169766564891136</v>
      </c>
      <c r="F902" s="14">
        <f t="shared" si="290"/>
        <v>5.4412727981306555</v>
      </c>
      <c r="G902" s="26">
        <v>0.10614817639399421</v>
      </c>
      <c r="H902" s="7">
        <f t="shared" si="303"/>
        <v>1.1061481763939942</v>
      </c>
      <c r="I902" s="7">
        <f t="shared" si="291"/>
        <v>1.5207995608394422</v>
      </c>
      <c r="J902" s="7">
        <f t="shared" si="292"/>
        <v>4.2643262061564835</v>
      </c>
      <c r="K902" s="7">
        <f t="shared" si="293"/>
        <v>4.9191174512161844</v>
      </c>
      <c r="L902">
        <v>2.02</v>
      </c>
      <c r="M902">
        <v>3.36</v>
      </c>
      <c r="N902">
        <v>3.19</v>
      </c>
      <c r="O902" s="7">
        <f t="shared" si="294"/>
        <v>2.2344193163158685</v>
      </c>
      <c r="P902" s="7">
        <f t="shared" si="295"/>
        <v>3.7166578726838204</v>
      </c>
      <c r="Q902" s="7">
        <f t="shared" si="296"/>
        <v>3.5286126826968416</v>
      </c>
      <c r="R902" s="15">
        <f t="shared" si="297"/>
        <v>0.44754357102891923</v>
      </c>
      <c r="S902" s="15">
        <f t="shared" si="298"/>
        <v>0.26905893258286218</v>
      </c>
      <c r="T902" s="15">
        <f t="shared" si="299"/>
        <v>0.28339749638821843</v>
      </c>
      <c r="U902" s="12">
        <f t="shared" si="300"/>
        <v>1.3282486739311077</v>
      </c>
      <c r="V902" s="12">
        <f t="shared" si="301"/>
        <v>0.78793221661821</v>
      </c>
      <c r="W902" s="12">
        <f t="shared" si="302"/>
        <v>0.64849030982403488</v>
      </c>
      <c r="X902" t="s">
        <v>134</v>
      </c>
      <c r="Y902" t="s">
        <v>140</v>
      </c>
      <c r="Z902" t="s">
        <v>145</v>
      </c>
      <c r="AA902" s="16" t="s">
        <v>97</v>
      </c>
      <c r="AB902" s="16" t="s">
        <v>23</v>
      </c>
      <c r="AC902" s="47" t="s">
        <v>517</v>
      </c>
      <c r="AD902" s="16" t="s">
        <v>22</v>
      </c>
      <c r="AE902" t="s">
        <v>593</v>
      </c>
      <c r="AF902">
        <v>-2</v>
      </c>
      <c r="AG902">
        <v>2</v>
      </c>
    </row>
    <row r="903" spans="1:33" x14ac:dyDescent="0.25">
      <c r="A903" s="11" t="e">
        <v>#N/A</v>
      </c>
      <c r="B903" s="11" t="e">
        <v>#N/A</v>
      </c>
      <c r="C903" s="11" t="e">
        <v>#N/A</v>
      </c>
      <c r="D903" s="13" t="e">
        <f t="shared" si="288"/>
        <v>#N/A</v>
      </c>
      <c r="E903" s="14" t="e">
        <f t="shared" si="289"/>
        <v>#N/A</v>
      </c>
      <c r="F903" s="14" t="e">
        <f t="shared" si="290"/>
        <v>#N/A</v>
      </c>
      <c r="G903" s="26">
        <v>0.10535987751473086</v>
      </c>
      <c r="H903" s="7">
        <f t="shared" si="303"/>
        <v>1.1053598775147309</v>
      </c>
      <c r="I903" s="7" t="e">
        <f t="shared" si="291"/>
        <v>#N/A</v>
      </c>
      <c r="J903" s="7" t="e">
        <f t="shared" si="292"/>
        <v>#N/A</v>
      </c>
      <c r="K903" s="7" t="e">
        <f t="shared" si="293"/>
        <v>#N/A</v>
      </c>
      <c r="L903">
        <v>1.31</v>
      </c>
      <c r="M903">
        <v>4.8600000000000003</v>
      </c>
      <c r="N903">
        <v>7.34</v>
      </c>
      <c r="O903" s="7">
        <f t="shared" si="294"/>
        <v>1.4480214395442974</v>
      </c>
      <c r="P903" s="7">
        <f t="shared" si="295"/>
        <v>5.3720490047215925</v>
      </c>
      <c r="Q903" s="7">
        <f t="shared" si="296"/>
        <v>8.1133415009581249</v>
      </c>
      <c r="R903" s="15">
        <f t="shared" si="297"/>
        <v>0.69059750960227984</v>
      </c>
      <c r="S903" s="15">
        <f t="shared" si="298"/>
        <v>0.18614871143600545</v>
      </c>
      <c r="T903" s="15">
        <f t="shared" si="299"/>
        <v>0.12325377896171479</v>
      </c>
      <c r="U903" s="12" t="e">
        <f t="shared" si="300"/>
        <v>#N/A</v>
      </c>
      <c r="V903" s="12" t="e">
        <f t="shared" si="301"/>
        <v>#N/A</v>
      </c>
      <c r="W903" s="12" t="e">
        <f t="shared" si="302"/>
        <v>#N/A</v>
      </c>
      <c r="X903" t="s">
        <v>138</v>
      </c>
      <c r="Y903" t="s">
        <v>136</v>
      </c>
      <c r="Z903" t="s">
        <v>145</v>
      </c>
      <c r="AA903" s="16" t="e">
        <v>#N/A</v>
      </c>
      <c r="AB903" s="16" t="e">
        <v>#N/A</v>
      </c>
      <c r="AC903" s="47" t="s">
        <v>517</v>
      </c>
      <c r="AD903" s="16" t="s">
        <v>72</v>
      </c>
      <c r="AE903" t="s">
        <v>591</v>
      </c>
      <c r="AF903">
        <v>7</v>
      </c>
      <c r="AG903">
        <v>-6</v>
      </c>
    </row>
    <row r="904" spans="1:33" x14ac:dyDescent="0.25">
      <c r="A904" s="11">
        <v>0.40439010665383085</v>
      </c>
      <c r="B904" s="11">
        <v>0.37930976109706499</v>
      </c>
      <c r="C904" s="11">
        <v>0.20999937999664783</v>
      </c>
      <c r="D904" s="13">
        <f t="shared" si="288"/>
        <v>2.472859705383514</v>
      </c>
      <c r="E904" s="14">
        <f t="shared" si="289"/>
        <v>2.6363676935382134</v>
      </c>
      <c r="F904" s="14">
        <f t="shared" si="290"/>
        <v>4.7619188209791989</v>
      </c>
      <c r="G904" s="26">
        <v>0.10556059150692532</v>
      </c>
      <c r="H904" s="7">
        <f t="shared" si="303"/>
        <v>1.1055605915069253</v>
      </c>
      <c r="I904" s="7">
        <f t="shared" si="291"/>
        <v>2.236747333778335</v>
      </c>
      <c r="J904" s="7">
        <f t="shared" si="292"/>
        <v>2.3846433327952963</v>
      </c>
      <c r="K904" s="7">
        <f t="shared" si="293"/>
        <v>4.3072436350942143</v>
      </c>
      <c r="L904">
        <v>2.0699999999999998</v>
      </c>
      <c r="M904">
        <v>3.37</v>
      </c>
      <c r="N904">
        <v>3.07</v>
      </c>
      <c r="O904" s="7">
        <f t="shared" si="294"/>
        <v>2.2885104244193353</v>
      </c>
      <c r="P904" s="7">
        <f t="shared" si="295"/>
        <v>3.7257391933783386</v>
      </c>
      <c r="Q904" s="7">
        <f t="shared" si="296"/>
        <v>3.3940710159262606</v>
      </c>
      <c r="R904" s="15">
        <f t="shared" si="297"/>
        <v>0.43696545548999649</v>
      </c>
      <c r="S904" s="15">
        <f t="shared" si="298"/>
        <v>0.26840311360958236</v>
      </c>
      <c r="T904" s="15">
        <f t="shared" si="299"/>
        <v>0.2946314309004211</v>
      </c>
      <c r="U904" s="12">
        <f t="shared" si="300"/>
        <v>0.92545097460933867</v>
      </c>
      <c r="V904" s="12">
        <f t="shared" si="301"/>
        <v>1.4132092433503092</v>
      </c>
      <c r="W904" s="12">
        <f t="shared" si="302"/>
        <v>0.71275280900910731</v>
      </c>
      <c r="X904" t="s">
        <v>141</v>
      </c>
      <c r="Y904" t="s">
        <v>135</v>
      </c>
      <c r="Z904" t="s">
        <v>145</v>
      </c>
      <c r="AA904" s="16" t="s">
        <v>99</v>
      </c>
      <c r="AB904" s="16" t="s">
        <v>72</v>
      </c>
      <c r="AC904" s="47" t="s">
        <v>517</v>
      </c>
      <c r="AD904" s="16" t="s">
        <v>148</v>
      </c>
      <c r="AE904" t="s">
        <v>593</v>
      </c>
      <c r="AF904">
        <v>4</v>
      </c>
      <c r="AG904">
        <v>6</v>
      </c>
    </row>
    <row r="905" spans="1:33" x14ac:dyDescent="0.25">
      <c r="A905" s="11">
        <v>0.36358792081810309</v>
      </c>
      <c r="B905" s="11">
        <v>0.22819990209018609</v>
      </c>
      <c r="C905" s="11">
        <v>0.37611526262010309</v>
      </c>
      <c r="D905" s="13">
        <f t="shared" si="288"/>
        <v>2.7503663976237624</v>
      </c>
      <c r="E905" s="14">
        <f t="shared" si="289"/>
        <v>4.3821228266995202</v>
      </c>
      <c r="F905" s="14">
        <f t="shared" si="290"/>
        <v>2.6587594266549468</v>
      </c>
      <c r="G905" s="26">
        <v>7.7258655913498675E-2</v>
      </c>
      <c r="H905" s="7">
        <f t="shared" si="303"/>
        <v>1.0772586559134987</v>
      </c>
      <c r="I905" s="7">
        <f t="shared" si="291"/>
        <v>2.5531160808278623</v>
      </c>
      <c r="J905" s="7">
        <f t="shared" si="292"/>
        <v>4.0678464755370642</v>
      </c>
      <c r="K905" s="7">
        <f t="shared" si="293"/>
        <v>2.4680789632647322</v>
      </c>
      <c r="L905">
        <v>2.68</v>
      </c>
      <c r="M905">
        <v>3.5</v>
      </c>
      <c r="N905">
        <v>2.39</v>
      </c>
      <c r="O905" s="7">
        <f t="shared" si="294"/>
        <v>2.8870531978481768</v>
      </c>
      <c r="P905" s="7">
        <f t="shared" si="295"/>
        <v>3.7704052956972456</v>
      </c>
      <c r="Q905" s="7">
        <f t="shared" si="296"/>
        <v>2.5746481876332621</v>
      </c>
      <c r="R905" s="15">
        <f t="shared" si="297"/>
        <v>0.34637394307293523</v>
      </c>
      <c r="S905" s="15">
        <f t="shared" si="298"/>
        <v>0.26522347641013327</v>
      </c>
      <c r="T905" s="15">
        <f t="shared" si="299"/>
        <v>0.38840258051693155</v>
      </c>
      <c r="U905" s="12">
        <f t="shared" si="300"/>
        <v>1.0496976694968743</v>
      </c>
      <c r="V905" s="12">
        <f t="shared" si="301"/>
        <v>0.86040611931843047</v>
      </c>
      <c r="W905" s="12">
        <f t="shared" si="302"/>
        <v>0.96836447924605684</v>
      </c>
      <c r="X905" t="s">
        <v>137</v>
      </c>
      <c r="Y905" t="s">
        <v>133</v>
      </c>
      <c r="Z905" t="s">
        <v>145</v>
      </c>
      <c r="AA905" s="16" t="s">
        <v>99</v>
      </c>
      <c r="AB905" s="16" t="s">
        <v>73</v>
      </c>
      <c r="AC905" s="47" t="s">
        <v>517</v>
      </c>
      <c r="AD905" s="16" t="s">
        <v>24</v>
      </c>
      <c r="AE905" t="s">
        <v>591</v>
      </c>
      <c r="AF905">
        <v>1</v>
      </c>
      <c r="AG905">
        <v>-2</v>
      </c>
    </row>
    <row r="906" spans="1:33" x14ac:dyDescent="0.25">
      <c r="A906" s="11">
        <v>0.26487653485435547</v>
      </c>
      <c r="B906" s="11">
        <v>0.23607133442022887</v>
      </c>
      <c r="C906" s="11">
        <v>0.45091081572650732</v>
      </c>
      <c r="D906" s="13">
        <f t="shared" si="288"/>
        <v>3.775343861810402</v>
      </c>
      <c r="E906" s="14">
        <f t="shared" si="289"/>
        <v>4.2360077408632222</v>
      </c>
      <c r="F906" s="14">
        <f t="shared" si="290"/>
        <v>2.2177334522100574</v>
      </c>
      <c r="G906" s="26">
        <v>2.2311466031028626E-2</v>
      </c>
      <c r="H906" s="7">
        <f t="shared" si="303"/>
        <v>1.0223114660310286</v>
      </c>
      <c r="I906" s="7">
        <f t="shared" si="291"/>
        <v>3.6929487609755665</v>
      </c>
      <c r="J906" s="7">
        <f t="shared" si="292"/>
        <v>4.1435588679337512</v>
      </c>
      <c r="K906" s="7">
        <f t="shared" si="293"/>
        <v>2.169332464615775</v>
      </c>
      <c r="L906">
        <v>2.13</v>
      </c>
      <c r="M906">
        <v>3.53</v>
      </c>
      <c r="N906">
        <v>3.71</v>
      </c>
      <c r="O906" s="7">
        <f t="shared" si="294"/>
        <v>2.1775234226460909</v>
      </c>
      <c r="P906" s="7">
        <f t="shared" si="295"/>
        <v>3.6087594750895309</v>
      </c>
      <c r="Q906" s="7">
        <f t="shared" si="296"/>
        <v>3.7927755389751163</v>
      </c>
      <c r="R906" s="15">
        <f t="shared" si="297"/>
        <v>0.45923731042342419</v>
      </c>
      <c r="S906" s="15">
        <f t="shared" si="298"/>
        <v>0.27710353291838347</v>
      </c>
      <c r="T906" s="15">
        <f t="shared" si="299"/>
        <v>0.26365915665819234</v>
      </c>
      <c r="U906" s="12">
        <f t="shared" si="300"/>
        <v>0.5767748587546927</v>
      </c>
      <c r="V906" s="12">
        <f t="shared" si="301"/>
        <v>0.85192466488603025</v>
      </c>
      <c r="W906" s="12">
        <f t="shared" si="302"/>
        <v>1.7102035121468129</v>
      </c>
      <c r="X906" t="s">
        <v>331</v>
      </c>
      <c r="Y906" t="s">
        <v>371</v>
      </c>
      <c r="Z906" t="s">
        <v>286</v>
      </c>
      <c r="AA906" s="16" t="s">
        <v>98</v>
      </c>
      <c r="AB906" s="16" t="s">
        <v>22</v>
      </c>
      <c r="AC906" s="47" t="s">
        <v>517</v>
      </c>
      <c r="AD906" s="16" t="s">
        <v>72</v>
      </c>
      <c r="AE906" t="s">
        <v>590</v>
      </c>
      <c r="AF906">
        <v>-7</v>
      </c>
      <c r="AG906">
        <v>-1</v>
      </c>
    </row>
    <row r="907" spans="1:33" x14ac:dyDescent="0.25">
      <c r="A907" s="11">
        <v>0.29658067540410016</v>
      </c>
      <c r="B907" s="11">
        <v>0.3052072481852402</v>
      </c>
      <c r="C907" s="11">
        <v>0.36814669370654707</v>
      </c>
      <c r="D907" s="13">
        <f t="shared" si="288"/>
        <v>3.3717638502153577</v>
      </c>
      <c r="E907" s="14">
        <f t="shared" si="289"/>
        <v>3.2764621611904428</v>
      </c>
      <c r="F907" s="14">
        <f t="shared" si="290"/>
        <v>2.7163085180308824</v>
      </c>
      <c r="G907" s="26">
        <v>2.1829510776526728E-2</v>
      </c>
      <c r="H907" s="7">
        <f t="shared" si="303"/>
        <v>1.0218295107765267</v>
      </c>
      <c r="I907" s="7">
        <f t="shared" si="291"/>
        <v>3.2997323082331294</v>
      </c>
      <c r="J907" s="7">
        <f t="shared" si="292"/>
        <v>3.2064665647604325</v>
      </c>
      <c r="K907" s="7">
        <f t="shared" si="293"/>
        <v>2.6582795753928239</v>
      </c>
      <c r="L907">
        <v>1.74</v>
      </c>
      <c r="M907">
        <v>3.76</v>
      </c>
      <c r="N907">
        <v>5.52</v>
      </c>
      <c r="O907" s="7">
        <f t="shared" si="294"/>
        <v>1.7779833487511565</v>
      </c>
      <c r="P907" s="7">
        <f t="shared" si="295"/>
        <v>3.8420789605197401</v>
      </c>
      <c r="Q907" s="7">
        <f t="shared" si="296"/>
        <v>5.6404988994864267</v>
      </c>
      <c r="R907" s="15">
        <f t="shared" si="297"/>
        <v>0.56243496357960454</v>
      </c>
      <c r="S907" s="15">
        <f t="shared" si="298"/>
        <v>0.26027575442247658</v>
      </c>
      <c r="T907" s="15">
        <f t="shared" si="299"/>
        <v>0.17728928199791885</v>
      </c>
      <c r="U907" s="12">
        <f t="shared" si="300"/>
        <v>0.52731550242986169</v>
      </c>
      <c r="V907" s="12">
        <f t="shared" si="301"/>
        <v>1.1726303468506381</v>
      </c>
      <c r="W907" s="12">
        <f t="shared" si="302"/>
        <v>2.0765310207013452</v>
      </c>
      <c r="X907" t="s">
        <v>389</v>
      </c>
      <c r="Y907" t="s">
        <v>332</v>
      </c>
      <c r="Z907" t="s">
        <v>286</v>
      </c>
      <c r="AA907" s="16" t="s">
        <v>99</v>
      </c>
      <c r="AB907" s="16" t="s">
        <v>72</v>
      </c>
      <c r="AC907" s="47" t="s">
        <v>517</v>
      </c>
      <c r="AD907" s="16" t="s">
        <v>89</v>
      </c>
      <c r="AE907" t="s">
        <v>591</v>
      </c>
      <c r="AF907">
        <v>1</v>
      </c>
      <c r="AG907">
        <v>0</v>
      </c>
    </row>
    <row r="908" spans="1:33" x14ac:dyDescent="0.25">
      <c r="A908" s="11" t="e">
        <v>#N/A</v>
      </c>
      <c r="B908" s="11" t="e">
        <v>#N/A</v>
      </c>
      <c r="C908" s="11" t="e">
        <v>#N/A</v>
      </c>
      <c r="D908" s="13" t="e">
        <f t="shared" si="288"/>
        <v>#N/A</v>
      </c>
      <c r="E908" s="14" t="e">
        <f t="shared" si="289"/>
        <v>#N/A</v>
      </c>
      <c r="F908" s="14" t="e">
        <f t="shared" si="290"/>
        <v>#N/A</v>
      </c>
      <c r="G908" s="26">
        <v>3.258324605062568E-2</v>
      </c>
      <c r="H908" s="7">
        <f t="shared" si="303"/>
        <v>1.0325832460506257</v>
      </c>
      <c r="I908" s="7" t="e">
        <f t="shared" si="291"/>
        <v>#N/A</v>
      </c>
      <c r="J908" s="7" t="e">
        <f t="shared" si="292"/>
        <v>#N/A</v>
      </c>
      <c r="K908" s="7" t="e">
        <f t="shared" si="293"/>
        <v>#N/A</v>
      </c>
      <c r="L908">
        <v>2.62</v>
      </c>
      <c r="M908">
        <v>2.99</v>
      </c>
      <c r="N908">
        <v>3.16</v>
      </c>
      <c r="O908" s="7">
        <f t="shared" si="294"/>
        <v>2.7053681046526394</v>
      </c>
      <c r="P908" s="7">
        <f t="shared" si="295"/>
        <v>3.087423905691371</v>
      </c>
      <c r="Q908" s="7">
        <f t="shared" si="296"/>
        <v>3.2629630575199773</v>
      </c>
      <c r="R908" s="15">
        <f t="shared" si="297"/>
        <v>0.36963546597604202</v>
      </c>
      <c r="S908" s="15">
        <f t="shared" si="298"/>
        <v>0.32389462236027761</v>
      </c>
      <c r="T908" s="15">
        <f t="shared" si="299"/>
        <v>0.30646991166368043</v>
      </c>
      <c r="U908" s="12" t="e">
        <f t="shared" si="300"/>
        <v>#N/A</v>
      </c>
      <c r="V908" s="12" t="e">
        <f t="shared" si="301"/>
        <v>#N/A</v>
      </c>
      <c r="W908" s="12" t="e">
        <f t="shared" si="302"/>
        <v>#N/A</v>
      </c>
      <c r="X908" t="s">
        <v>341</v>
      </c>
      <c r="Y908" t="s">
        <v>373</v>
      </c>
      <c r="Z908" t="s">
        <v>289</v>
      </c>
      <c r="AA908" s="16" t="e">
        <v>#N/A</v>
      </c>
      <c r="AB908" s="16" t="e">
        <v>#N/A</v>
      </c>
      <c r="AC908" s="47" t="s">
        <v>517</v>
      </c>
      <c r="AD908" s="16" t="s">
        <v>73</v>
      </c>
      <c r="AE908" t="s">
        <v>592</v>
      </c>
      <c r="AF908">
        <v>1</v>
      </c>
      <c r="AG908">
        <v>-3</v>
      </c>
    </row>
    <row r="909" spans="1:33" x14ac:dyDescent="0.25">
      <c r="A909" s="11" t="e">
        <v>#N/A</v>
      </c>
      <c r="B909" s="11" t="e">
        <v>#N/A</v>
      </c>
      <c r="C909" s="11" t="e">
        <v>#N/A</v>
      </c>
      <c r="D909" s="13" t="e">
        <f t="shared" si="288"/>
        <v>#N/A</v>
      </c>
      <c r="E909" s="14" t="e">
        <f t="shared" si="289"/>
        <v>#N/A</v>
      </c>
      <c r="F909" s="14" t="e">
        <f t="shared" si="290"/>
        <v>#N/A</v>
      </c>
      <c r="G909" s="26">
        <v>3.9436753722467799E-2</v>
      </c>
      <c r="H909" s="7">
        <f t="shared" si="303"/>
        <v>1.0394367537224678</v>
      </c>
      <c r="I909" s="7" t="e">
        <f t="shared" si="291"/>
        <v>#N/A</v>
      </c>
      <c r="J909" s="7" t="e">
        <f t="shared" si="292"/>
        <v>#N/A</v>
      </c>
      <c r="K909" s="7" t="e">
        <f t="shared" si="293"/>
        <v>#N/A</v>
      </c>
      <c r="L909">
        <v>3.12</v>
      </c>
      <c r="M909">
        <v>2.94</v>
      </c>
      <c r="N909">
        <v>2.64</v>
      </c>
      <c r="O909" s="7">
        <f t="shared" si="294"/>
        <v>3.2430426716140994</v>
      </c>
      <c r="P909" s="7">
        <f t="shared" si="295"/>
        <v>3.0559440559440554</v>
      </c>
      <c r="Q909" s="7">
        <f t="shared" si="296"/>
        <v>2.7441130298273153</v>
      </c>
      <c r="R909" s="15">
        <f t="shared" si="297"/>
        <v>0.30835240274599551</v>
      </c>
      <c r="S909" s="15">
        <f t="shared" si="298"/>
        <v>0.32723112128146459</v>
      </c>
      <c r="T909" s="15">
        <f t="shared" si="299"/>
        <v>0.36441647597254007</v>
      </c>
      <c r="U909" s="12" t="e">
        <f t="shared" si="300"/>
        <v>#N/A</v>
      </c>
      <c r="V909" s="12" t="e">
        <f t="shared" si="301"/>
        <v>#N/A</v>
      </c>
      <c r="W909" s="12" t="e">
        <f t="shared" si="302"/>
        <v>#N/A</v>
      </c>
      <c r="X909" t="s">
        <v>338</v>
      </c>
      <c r="Y909" t="s">
        <v>288</v>
      </c>
      <c r="Z909" t="s">
        <v>289</v>
      </c>
      <c r="AA909" s="16" t="e">
        <v>#N/A</v>
      </c>
      <c r="AB909" s="16" t="e">
        <v>#N/A</v>
      </c>
      <c r="AC909" s="47" t="s">
        <v>517</v>
      </c>
      <c r="AD909" s="16" t="s">
        <v>152</v>
      </c>
      <c r="AE909" t="s">
        <v>593</v>
      </c>
      <c r="AF909">
        <v>-4</v>
      </c>
      <c r="AG909">
        <v>2</v>
      </c>
    </row>
    <row r="910" spans="1:33" x14ac:dyDescent="0.25">
      <c r="A910" s="11" t="e">
        <v>#N/A</v>
      </c>
      <c r="B910" s="11" t="e">
        <v>#N/A</v>
      </c>
      <c r="C910" s="11" t="e">
        <v>#N/A</v>
      </c>
      <c r="D910" s="13" t="e">
        <f t="shared" si="288"/>
        <v>#N/A</v>
      </c>
      <c r="E910" s="14" t="e">
        <f t="shared" si="289"/>
        <v>#N/A</v>
      </c>
      <c r="F910" s="14" t="e">
        <f t="shared" si="290"/>
        <v>#N/A</v>
      </c>
      <c r="G910" s="26">
        <v>8.0156402737047827E-2</v>
      </c>
      <c r="H910" s="7">
        <f t="shared" si="303"/>
        <v>1.0801564027370478</v>
      </c>
      <c r="I910" s="7" t="e">
        <f t="shared" si="291"/>
        <v>#N/A</v>
      </c>
      <c r="J910" s="7" t="e">
        <f t="shared" si="292"/>
        <v>#N/A</v>
      </c>
      <c r="K910" s="7" t="e">
        <f t="shared" si="293"/>
        <v>#N/A</v>
      </c>
      <c r="L910">
        <v>2.2000000000000002</v>
      </c>
      <c r="M910">
        <v>3.1</v>
      </c>
      <c r="N910">
        <v>3.3</v>
      </c>
      <c r="O910" s="7">
        <f t="shared" si="294"/>
        <v>2.3763440860215055</v>
      </c>
      <c r="P910" s="7">
        <f t="shared" si="295"/>
        <v>3.3484848484848482</v>
      </c>
      <c r="Q910" s="7">
        <f t="shared" si="296"/>
        <v>3.5645161290322576</v>
      </c>
      <c r="R910" s="15">
        <f t="shared" si="297"/>
        <v>0.42081447963800905</v>
      </c>
      <c r="S910" s="15">
        <f t="shared" si="298"/>
        <v>0.29864253393665163</v>
      </c>
      <c r="T910" s="15">
        <f t="shared" si="299"/>
        <v>0.28054298642533942</v>
      </c>
      <c r="U910" s="12" t="e">
        <f t="shared" si="300"/>
        <v>#N/A</v>
      </c>
      <c r="V910" s="12" t="e">
        <f t="shared" si="301"/>
        <v>#N/A</v>
      </c>
      <c r="W910" s="12" t="e">
        <f t="shared" si="302"/>
        <v>#N/A</v>
      </c>
      <c r="X910" t="s">
        <v>378</v>
      </c>
      <c r="Y910" t="s">
        <v>291</v>
      </c>
      <c r="Z910" t="s">
        <v>289</v>
      </c>
      <c r="AA910" s="16" t="e">
        <v>#N/A</v>
      </c>
      <c r="AB910" s="16" t="e">
        <v>#N/A</v>
      </c>
      <c r="AC910" s="47" t="s">
        <v>517</v>
      </c>
      <c r="AD910" s="16" t="s">
        <v>72</v>
      </c>
      <c r="AE910" t="s">
        <v>591</v>
      </c>
      <c r="AF910">
        <v>4</v>
      </c>
      <c r="AG910">
        <v>3</v>
      </c>
    </row>
    <row r="911" spans="1:33" x14ac:dyDescent="0.25">
      <c r="A911" s="11">
        <v>0.35231760811226093</v>
      </c>
      <c r="B911" s="11">
        <v>0.40050696612166176</v>
      </c>
      <c r="C911" s="11">
        <v>0.2391805162551745</v>
      </c>
      <c r="D911" s="13">
        <f t="shared" si="288"/>
        <v>2.8383480614496124</v>
      </c>
      <c r="E911" s="14">
        <f t="shared" si="289"/>
        <v>2.4968354725101851</v>
      </c>
      <c r="F911" s="14">
        <f t="shared" si="290"/>
        <v>4.1809425602758132</v>
      </c>
      <c r="G911" s="26">
        <v>3.9142945799615081E-2</v>
      </c>
      <c r="H911" s="7">
        <f t="shared" si="303"/>
        <v>1.0391429457996151</v>
      </c>
      <c r="I911" s="7">
        <f t="shared" si="291"/>
        <v>2.7314317755056483</v>
      </c>
      <c r="J911" s="7">
        <f t="shared" si="292"/>
        <v>2.4027834501526479</v>
      </c>
      <c r="K911" s="7">
        <f t="shared" si="293"/>
        <v>4.0234527667015048</v>
      </c>
      <c r="L911">
        <v>2.44</v>
      </c>
      <c r="M911">
        <v>2.89</v>
      </c>
      <c r="N911">
        <v>3.53</v>
      </c>
      <c r="O911" s="7">
        <f t="shared" si="294"/>
        <v>2.5355087877510609</v>
      </c>
      <c r="P911" s="7">
        <f t="shared" si="295"/>
        <v>3.0031231133608878</v>
      </c>
      <c r="Q911" s="7">
        <f t="shared" si="296"/>
        <v>3.6681745986726408</v>
      </c>
      <c r="R911" s="15">
        <f t="shared" si="297"/>
        <v>0.39439815978195736</v>
      </c>
      <c r="S911" s="15">
        <f t="shared" si="298"/>
        <v>0.33298668161521661</v>
      </c>
      <c r="T911" s="15">
        <f t="shared" si="299"/>
        <v>0.27261515860282609</v>
      </c>
      <c r="U911" s="12">
        <f t="shared" si="300"/>
        <v>0.89330439144807194</v>
      </c>
      <c r="V911" s="12">
        <f t="shared" si="301"/>
        <v>1.2027717270220084</v>
      </c>
      <c r="W911" s="12">
        <f t="shared" si="302"/>
        <v>0.87735589422463978</v>
      </c>
      <c r="X911" t="s">
        <v>391</v>
      </c>
      <c r="Y911" t="s">
        <v>343</v>
      </c>
      <c r="Z911" t="s">
        <v>289</v>
      </c>
      <c r="AA911" s="16" t="s">
        <v>99</v>
      </c>
      <c r="AB911" s="16" t="s">
        <v>72</v>
      </c>
      <c r="AC911" s="47" t="s">
        <v>517</v>
      </c>
      <c r="AD911" s="16" t="s">
        <v>74</v>
      </c>
      <c r="AE911" t="s">
        <v>592</v>
      </c>
      <c r="AF911">
        <v>-3</v>
      </c>
      <c r="AG911">
        <v>-8</v>
      </c>
    </row>
    <row r="912" spans="1:33" x14ac:dyDescent="0.25">
      <c r="A912" s="11" t="e">
        <v>#N/A</v>
      </c>
      <c r="B912" s="11" t="e">
        <v>#N/A</v>
      </c>
      <c r="C912" s="11" t="e">
        <v>#N/A</v>
      </c>
      <c r="D912" s="13" t="e">
        <f t="shared" si="288"/>
        <v>#N/A</v>
      </c>
      <c r="E912" s="14" t="e">
        <f t="shared" si="289"/>
        <v>#N/A</v>
      </c>
      <c r="F912" s="14" t="e">
        <f t="shared" si="290"/>
        <v>#N/A</v>
      </c>
      <c r="G912" s="26">
        <v>3.3198464571013497E-2</v>
      </c>
      <c r="H912" s="7">
        <f t="shared" si="303"/>
        <v>1.0331984645710135</v>
      </c>
      <c r="I912" s="7" t="e">
        <f t="shared" si="291"/>
        <v>#N/A</v>
      </c>
      <c r="J912" s="7" t="e">
        <f t="shared" si="292"/>
        <v>#N/A</v>
      </c>
      <c r="K912" s="7" t="e">
        <f t="shared" si="293"/>
        <v>#N/A</v>
      </c>
      <c r="L912">
        <v>2.25</v>
      </c>
      <c r="M912">
        <v>3.57</v>
      </c>
      <c r="N912">
        <v>3.24</v>
      </c>
      <c r="O912" s="7">
        <f t="shared" si="294"/>
        <v>2.3246965452847803</v>
      </c>
      <c r="P912" s="7">
        <f t="shared" si="295"/>
        <v>3.6885185185185181</v>
      </c>
      <c r="Q912" s="7">
        <f t="shared" si="296"/>
        <v>3.3475630252100839</v>
      </c>
      <c r="R912" s="15">
        <f t="shared" si="297"/>
        <v>0.43016367105131043</v>
      </c>
      <c r="S912" s="15">
        <f t="shared" si="298"/>
        <v>0.2711115573852797</v>
      </c>
      <c r="T912" s="15">
        <f t="shared" si="299"/>
        <v>0.29872477156340999</v>
      </c>
      <c r="U912" s="12" t="e">
        <f t="shared" si="300"/>
        <v>#N/A</v>
      </c>
      <c r="V912" s="12" t="e">
        <f t="shared" si="301"/>
        <v>#N/A</v>
      </c>
      <c r="W912" s="12" t="e">
        <f t="shared" si="302"/>
        <v>#N/A</v>
      </c>
      <c r="X912" t="s">
        <v>344</v>
      </c>
      <c r="Y912" t="s">
        <v>382</v>
      </c>
      <c r="Z912" t="s">
        <v>294</v>
      </c>
      <c r="AA912" s="16" t="e">
        <v>#N/A</v>
      </c>
      <c r="AB912" s="16" t="e">
        <v>#N/A</v>
      </c>
      <c r="AC912" s="47" t="s">
        <v>517</v>
      </c>
      <c r="AD912" s="16" t="s">
        <v>95</v>
      </c>
      <c r="AE912" t="s">
        <v>593</v>
      </c>
      <c r="AF912">
        <v>-2</v>
      </c>
      <c r="AG912">
        <v>3</v>
      </c>
    </row>
    <row r="913" spans="1:33" x14ac:dyDescent="0.25">
      <c r="A913" s="11" t="e">
        <v>#N/A</v>
      </c>
      <c r="B913" s="11" t="e">
        <v>#N/A</v>
      </c>
      <c r="C913" s="11" t="e">
        <v>#N/A</v>
      </c>
      <c r="D913" s="13" t="e">
        <f t="shared" si="288"/>
        <v>#N/A</v>
      </c>
      <c r="E913" s="14" t="e">
        <f t="shared" si="289"/>
        <v>#N/A</v>
      </c>
      <c r="F913" s="14" t="e">
        <f t="shared" si="290"/>
        <v>#N/A</v>
      </c>
      <c r="G913" s="26">
        <v>3.3275658081592052E-2</v>
      </c>
      <c r="H913" s="7">
        <f t="shared" si="303"/>
        <v>1.0332756580815921</v>
      </c>
      <c r="I913" s="7" t="e">
        <f t="shared" si="291"/>
        <v>#N/A</v>
      </c>
      <c r="J913" s="7" t="e">
        <f t="shared" si="292"/>
        <v>#N/A</v>
      </c>
      <c r="K913" s="7" t="e">
        <f t="shared" si="293"/>
        <v>#N/A</v>
      </c>
      <c r="L913">
        <v>2.42</v>
      </c>
      <c r="M913">
        <v>3.41</v>
      </c>
      <c r="N913">
        <v>3.06</v>
      </c>
      <c r="O913" s="7">
        <f t="shared" si="294"/>
        <v>2.5005270925574528</v>
      </c>
      <c r="P913" s="7">
        <f t="shared" si="295"/>
        <v>3.523469994058229</v>
      </c>
      <c r="Q913" s="7">
        <f t="shared" si="296"/>
        <v>3.1618235137296717</v>
      </c>
      <c r="R913" s="15">
        <f t="shared" si="297"/>
        <v>0.3999156829679596</v>
      </c>
      <c r="S913" s="15">
        <f t="shared" si="298"/>
        <v>0.28381112984822937</v>
      </c>
      <c r="T913" s="15">
        <f t="shared" si="299"/>
        <v>0.31627318718381114</v>
      </c>
      <c r="U913" s="12" t="e">
        <f t="shared" si="300"/>
        <v>#N/A</v>
      </c>
      <c r="V913" s="12" t="e">
        <f t="shared" si="301"/>
        <v>#N/A</v>
      </c>
      <c r="W913" s="12" t="e">
        <f t="shared" si="302"/>
        <v>#N/A</v>
      </c>
      <c r="X913" t="s">
        <v>395</v>
      </c>
      <c r="Y913" t="s">
        <v>346</v>
      </c>
      <c r="Z913" t="s">
        <v>294</v>
      </c>
      <c r="AA913" s="16" t="e">
        <v>#N/A</v>
      </c>
      <c r="AB913" s="16" t="e">
        <v>#N/A</v>
      </c>
      <c r="AC913" s="47" t="s">
        <v>517</v>
      </c>
      <c r="AD913" s="16" t="s">
        <v>149</v>
      </c>
      <c r="AE913" t="s">
        <v>591</v>
      </c>
      <c r="AF913">
        <v>4</v>
      </c>
      <c r="AG913">
        <v>-5</v>
      </c>
    </row>
    <row r="914" spans="1:33" x14ac:dyDescent="0.25">
      <c r="A914" s="11">
        <v>0.7615826271698205</v>
      </c>
      <c r="B914" s="11">
        <v>0.15576892237522214</v>
      </c>
      <c r="C914" s="11">
        <v>7.5589005444007901E-2</v>
      </c>
      <c r="D914" s="13">
        <f t="shared" si="288"/>
        <v>1.3130551621380622</v>
      </c>
      <c r="E914" s="14">
        <f t="shared" si="289"/>
        <v>6.4197657963580292</v>
      </c>
      <c r="F914" s="14">
        <f t="shared" si="290"/>
        <v>13.229437192962461</v>
      </c>
      <c r="G914" s="26">
        <v>4.1230719575974462E-2</v>
      </c>
      <c r="H914" s="7">
        <f t="shared" si="303"/>
        <v>1.0412307195759745</v>
      </c>
      <c r="I914" s="7">
        <f t="shared" si="291"/>
        <v>1.2610607211750189</v>
      </c>
      <c r="J914" s="7">
        <f t="shared" si="292"/>
        <v>6.1655555062497411</v>
      </c>
      <c r="K914" s="7">
        <f t="shared" si="293"/>
        <v>12.705577106243993</v>
      </c>
      <c r="L914">
        <v>1.35</v>
      </c>
      <c r="M914">
        <v>5.17</v>
      </c>
      <c r="N914">
        <v>9.34</v>
      </c>
      <c r="O914" s="7">
        <f t="shared" si="294"/>
        <v>1.4056614714275657</v>
      </c>
      <c r="P914" s="7">
        <f t="shared" si="295"/>
        <v>5.3831628202077875</v>
      </c>
      <c r="Q914" s="7">
        <f t="shared" si="296"/>
        <v>9.7250949208396005</v>
      </c>
      <c r="R914" s="15">
        <f t="shared" si="297"/>
        <v>0.71140884226158463</v>
      </c>
      <c r="S914" s="15">
        <f t="shared" si="298"/>
        <v>0.18576439788261884</v>
      </c>
      <c r="T914" s="15">
        <f t="shared" si="299"/>
        <v>0.10282675985579651</v>
      </c>
      <c r="U914" s="12">
        <f t="shared" si="300"/>
        <v>1.070527356321201</v>
      </c>
      <c r="V914" s="12">
        <f t="shared" si="301"/>
        <v>0.83852947147412882</v>
      </c>
      <c r="W914" s="12">
        <f t="shared" si="302"/>
        <v>0.73511025291483822</v>
      </c>
      <c r="X914" t="s">
        <v>292</v>
      </c>
      <c r="Y914" t="s">
        <v>396</v>
      </c>
      <c r="Z914" t="s">
        <v>294</v>
      </c>
      <c r="AA914" s="16" t="s">
        <v>97</v>
      </c>
      <c r="AB914" s="16" t="s">
        <v>149</v>
      </c>
      <c r="AC914" s="47" t="s">
        <v>517</v>
      </c>
      <c r="AD914" s="16" t="s">
        <v>90</v>
      </c>
      <c r="AE914" t="s">
        <v>592</v>
      </c>
      <c r="AF914">
        <v>-2</v>
      </c>
      <c r="AG914">
        <v>-4</v>
      </c>
    </row>
    <row r="915" spans="1:33" x14ac:dyDescent="0.25">
      <c r="A915" s="11">
        <v>0.34475852473735807</v>
      </c>
      <c r="B915" s="11">
        <v>0.29498810760910449</v>
      </c>
      <c r="C915" s="11">
        <v>0.33501498603205304</v>
      </c>
      <c r="D915" s="13">
        <f t="shared" ref="D915:D978" si="304">(100%/A915)</f>
        <v>2.9005809233051285</v>
      </c>
      <c r="E915" s="14">
        <f t="shared" ref="E915:E978" si="305">(100%/B915)</f>
        <v>3.389967168863373</v>
      </c>
      <c r="F915" s="14">
        <f t="shared" ref="F915:F978" si="306">(100%/C915)</f>
        <v>2.9849410972448962</v>
      </c>
      <c r="G915" s="26">
        <v>3.296703296703285E-2</v>
      </c>
      <c r="H915" s="7">
        <f t="shared" si="303"/>
        <v>1.0329670329670328</v>
      </c>
      <c r="I915" s="7">
        <f t="shared" ref="I915:I978" si="307">D915/H915</f>
        <v>2.8080091917102843</v>
      </c>
      <c r="J915" s="7">
        <f t="shared" ref="J915:J978" si="308">E915/H915</f>
        <v>3.281776727303904</v>
      </c>
      <c r="K915" s="7">
        <f t="shared" ref="K915:K978" si="309">F915/H915</f>
        <v>2.8896770196732509</v>
      </c>
      <c r="L915">
        <v>2.73</v>
      </c>
      <c r="M915">
        <v>3.3</v>
      </c>
      <c r="N915">
        <v>2.75</v>
      </c>
      <c r="O915" s="7">
        <f t="shared" ref="O915:O978" si="310">(L915*H915)</f>
        <v>2.82</v>
      </c>
      <c r="P915" s="7">
        <f t="shared" ref="P915:P978" si="311">(M915*H915)</f>
        <v>3.4087912087912082</v>
      </c>
      <c r="Q915" s="7">
        <f t="shared" ref="Q915:Q978" si="312">(N915*H915)</f>
        <v>2.8406593406593403</v>
      </c>
      <c r="R915" s="15">
        <f t="shared" ref="R915:R978" si="313">(1/O915)</f>
        <v>0.3546099290780142</v>
      </c>
      <c r="S915" s="15">
        <f t="shared" ref="S915:S978" si="314">(1/P915)</f>
        <v>0.29335912314635726</v>
      </c>
      <c r="T915" s="15">
        <f t="shared" ref="T915:T978" si="315">(1/Q915)</f>
        <v>0.35203094777562866</v>
      </c>
      <c r="U915" s="12">
        <f t="shared" ref="U915:U978" si="316">(L915/I915)</f>
        <v>0.97221903975934953</v>
      </c>
      <c r="V915" s="12">
        <f t="shared" ref="V915:V978" si="317">(M915/J915)</f>
        <v>1.0055528679158703</v>
      </c>
      <c r="W915" s="12">
        <f t="shared" ref="W915:W978" si="318">(N915/K915)</f>
        <v>0.95166344933280989</v>
      </c>
      <c r="X915" t="s">
        <v>347</v>
      </c>
      <c r="Y915" t="s">
        <v>349</v>
      </c>
      <c r="Z915" t="s">
        <v>294</v>
      </c>
      <c r="AA915" s="16" t="s">
        <v>99</v>
      </c>
      <c r="AB915" s="16" t="s">
        <v>72</v>
      </c>
      <c r="AC915" s="47" t="s">
        <v>517</v>
      </c>
      <c r="AD915" s="16" t="s">
        <v>89</v>
      </c>
      <c r="AE915" t="s">
        <v>592</v>
      </c>
      <c r="AF915">
        <v>-5</v>
      </c>
      <c r="AG915">
        <v>-3</v>
      </c>
    </row>
    <row r="916" spans="1:33" x14ac:dyDescent="0.25">
      <c r="A916" s="11">
        <v>0.53348922722327596</v>
      </c>
      <c r="B916" s="11">
        <v>0.28410137024879084</v>
      </c>
      <c r="C916" s="11">
        <v>0.17622199443152545</v>
      </c>
      <c r="D916" s="13">
        <f t="shared" si="304"/>
        <v>1.8744520956961703</v>
      </c>
      <c r="E916" s="14">
        <f t="shared" si="305"/>
        <v>3.5198703868421628</v>
      </c>
      <c r="F916" s="14">
        <f t="shared" si="306"/>
        <v>5.6746605508915051</v>
      </c>
      <c r="G916" s="26">
        <v>6.912072940650793E-2</v>
      </c>
      <c r="H916" s="7">
        <f t="shared" si="303"/>
        <v>1.0691207294065079</v>
      </c>
      <c r="I916" s="7">
        <f t="shared" si="307"/>
        <v>1.7532651309985536</v>
      </c>
      <c r="J916" s="7">
        <f t="shared" si="308"/>
        <v>3.292303937270133</v>
      </c>
      <c r="K916" s="7">
        <f t="shared" si="309"/>
        <v>5.3077827366060255</v>
      </c>
      <c r="L916">
        <v>1.61</v>
      </c>
      <c r="M916">
        <v>4.18</v>
      </c>
      <c r="N916">
        <v>4.79</v>
      </c>
      <c r="O916" s="7">
        <f t="shared" si="310"/>
        <v>1.7212843743444779</v>
      </c>
      <c r="P916" s="7">
        <f t="shared" si="311"/>
        <v>4.4689246489192032</v>
      </c>
      <c r="Q916" s="7">
        <f t="shared" si="312"/>
        <v>5.1210882938571727</v>
      </c>
      <c r="R916" s="15">
        <f t="shared" si="313"/>
        <v>0.58096152785958632</v>
      </c>
      <c r="S916" s="15">
        <f t="shared" si="314"/>
        <v>0.2237674784339555</v>
      </c>
      <c r="T916" s="15">
        <f t="shared" si="315"/>
        <v>0.19527099370645806</v>
      </c>
      <c r="U916" s="12">
        <f t="shared" si="316"/>
        <v>0.91828667070053549</v>
      </c>
      <c r="V916" s="12">
        <f t="shared" si="317"/>
        <v>1.2696276162965423</v>
      </c>
      <c r="W916" s="12">
        <f t="shared" si="318"/>
        <v>0.90244839280344902</v>
      </c>
      <c r="X916" t="s">
        <v>62</v>
      </c>
      <c r="Y916" t="s">
        <v>29</v>
      </c>
      <c r="Z916" t="s">
        <v>70</v>
      </c>
      <c r="AA916" s="16" t="s">
        <v>99</v>
      </c>
      <c r="AB916" s="16" t="s">
        <v>72</v>
      </c>
      <c r="AC916" s="47" t="s">
        <v>518</v>
      </c>
      <c r="AD916" s="16" t="s">
        <v>535</v>
      </c>
      <c r="AE916" t="s">
        <v>590</v>
      </c>
      <c r="AF916">
        <v>0</v>
      </c>
      <c r="AG916">
        <v>6</v>
      </c>
    </row>
    <row r="917" spans="1:33" x14ac:dyDescent="0.25">
      <c r="A917" s="11">
        <v>0.5374886199337765</v>
      </c>
      <c r="B917" s="11">
        <v>0.21234463347442814</v>
      </c>
      <c r="C917" s="11">
        <v>0.23507333616746878</v>
      </c>
      <c r="D917" s="13">
        <f t="shared" si="304"/>
        <v>1.8605045072827944</v>
      </c>
      <c r="E917" s="14">
        <f t="shared" si="305"/>
        <v>4.7093255131424181</v>
      </c>
      <c r="F917" s="14">
        <f t="shared" si="306"/>
        <v>4.2539916108885665</v>
      </c>
      <c r="G917" s="26">
        <v>5.0098541205076952E-2</v>
      </c>
      <c r="H917" s="7">
        <f t="shared" si="303"/>
        <v>1.050098541205077</v>
      </c>
      <c r="I917" s="7">
        <f t="shared" si="307"/>
        <v>1.7717427786802826</v>
      </c>
      <c r="J917" s="7">
        <f t="shared" si="308"/>
        <v>4.4846510383092895</v>
      </c>
      <c r="K917" s="7">
        <f t="shared" si="309"/>
        <v>4.051040396653395</v>
      </c>
      <c r="L917">
        <v>1.59</v>
      </c>
      <c r="M917">
        <v>4.25</v>
      </c>
      <c r="N917">
        <v>5.38</v>
      </c>
      <c r="O917" s="7">
        <f t="shared" si="310"/>
        <v>1.6696566805160724</v>
      </c>
      <c r="P917" s="7">
        <f t="shared" si="311"/>
        <v>4.4629188001215772</v>
      </c>
      <c r="Q917" s="7">
        <f t="shared" si="312"/>
        <v>5.6495301516833143</v>
      </c>
      <c r="R917" s="15">
        <f t="shared" si="313"/>
        <v>0.59892552263553434</v>
      </c>
      <c r="S917" s="15">
        <f t="shared" si="314"/>
        <v>0.22406860729188224</v>
      </c>
      <c r="T917" s="15">
        <f t="shared" si="315"/>
        <v>0.17700587007258356</v>
      </c>
      <c r="U917" s="12">
        <f t="shared" si="316"/>
        <v>0.89742146497379416</v>
      </c>
      <c r="V917" s="12">
        <f t="shared" si="317"/>
        <v>0.94767685683795078</v>
      </c>
      <c r="W917" s="12">
        <f t="shared" si="318"/>
        <v>1.3280539005349026</v>
      </c>
      <c r="X917" t="s">
        <v>63</v>
      </c>
      <c r="Y917" t="s">
        <v>35</v>
      </c>
      <c r="Z917" t="s">
        <v>70</v>
      </c>
      <c r="AA917" s="16" t="s">
        <v>97</v>
      </c>
      <c r="AB917" s="16" t="s">
        <v>23</v>
      </c>
      <c r="AC917" s="47" t="s">
        <v>518</v>
      </c>
      <c r="AD917" s="16" t="s">
        <v>152</v>
      </c>
      <c r="AE917" t="s">
        <v>591</v>
      </c>
      <c r="AF917">
        <v>3</v>
      </c>
      <c r="AG917">
        <v>1</v>
      </c>
    </row>
    <row r="918" spans="1:33" x14ac:dyDescent="0.25">
      <c r="A918" s="11" t="e">
        <v>#N/A</v>
      </c>
      <c r="B918" s="11" t="e">
        <v>#N/A</v>
      </c>
      <c r="C918" s="11" t="e">
        <v>#N/A</v>
      </c>
      <c r="D918" s="13" t="e">
        <f t="shared" si="304"/>
        <v>#N/A</v>
      </c>
      <c r="E918" s="14" t="e">
        <f t="shared" si="305"/>
        <v>#N/A</v>
      </c>
      <c r="F918" s="14" t="e">
        <f t="shared" si="306"/>
        <v>#N/A</v>
      </c>
      <c r="G918" s="26">
        <v>6.1837651013596062E-2</v>
      </c>
      <c r="H918" s="7">
        <f t="shared" si="303"/>
        <v>1.0618376510135961</v>
      </c>
      <c r="I918" s="7" t="e">
        <f t="shared" si="307"/>
        <v>#N/A</v>
      </c>
      <c r="J918" s="7" t="e">
        <f t="shared" si="308"/>
        <v>#N/A</v>
      </c>
      <c r="K918" s="7" t="e">
        <f t="shared" si="309"/>
        <v>#N/A</v>
      </c>
      <c r="L918">
        <v>3.53</v>
      </c>
      <c r="M918">
        <v>3.59</v>
      </c>
      <c r="N918">
        <v>2</v>
      </c>
      <c r="O918" s="7">
        <f t="shared" si="310"/>
        <v>3.7482869080779939</v>
      </c>
      <c r="P918" s="7">
        <f t="shared" si="311"/>
        <v>3.8119971671388098</v>
      </c>
      <c r="Q918" s="7">
        <f t="shared" si="312"/>
        <v>2.1236753020271921</v>
      </c>
      <c r="R918" s="15">
        <f t="shared" si="313"/>
        <v>0.26678854221241277</v>
      </c>
      <c r="S918" s="15">
        <f t="shared" si="314"/>
        <v>0.26232968078267882</v>
      </c>
      <c r="T918" s="15">
        <f t="shared" si="315"/>
        <v>0.47088177700490852</v>
      </c>
      <c r="U918" s="12" t="e">
        <f t="shared" si="316"/>
        <v>#N/A</v>
      </c>
      <c r="V918" s="12" t="e">
        <f t="shared" si="317"/>
        <v>#N/A</v>
      </c>
      <c r="W918" s="12" t="e">
        <f t="shared" si="318"/>
        <v>#N/A</v>
      </c>
      <c r="X918" t="s">
        <v>77</v>
      </c>
      <c r="Y918" t="s">
        <v>59</v>
      </c>
      <c r="Z918" t="s">
        <v>70</v>
      </c>
      <c r="AA918" s="16" t="e">
        <v>#N/A</v>
      </c>
      <c r="AB918" s="16" t="e">
        <v>#N/A</v>
      </c>
      <c r="AC918" s="47" t="s">
        <v>518</v>
      </c>
      <c r="AD918" s="16" t="s">
        <v>24</v>
      </c>
      <c r="AE918" t="s">
        <v>592</v>
      </c>
      <c r="AF918">
        <v>-6</v>
      </c>
      <c r="AG918">
        <v>-3</v>
      </c>
    </row>
    <row r="919" spans="1:33" x14ac:dyDescent="0.25">
      <c r="A919" s="11" t="e">
        <v>#N/A</v>
      </c>
      <c r="B919" s="11" t="e">
        <v>#N/A</v>
      </c>
      <c r="C919" s="11" t="e">
        <v>#N/A</v>
      </c>
      <c r="D919" s="13" t="e">
        <f t="shared" si="304"/>
        <v>#N/A</v>
      </c>
      <c r="E919" s="14" t="e">
        <f t="shared" si="305"/>
        <v>#N/A</v>
      </c>
      <c r="F919" s="14" t="e">
        <f t="shared" si="306"/>
        <v>#N/A</v>
      </c>
      <c r="G919" s="26">
        <v>3.8535328704213612E-2</v>
      </c>
      <c r="H919" s="7">
        <f t="shared" si="303"/>
        <v>1.0385353287042136</v>
      </c>
      <c r="I919" s="7" t="e">
        <f t="shared" si="307"/>
        <v>#N/A</v>
      </c>
      <c r="J919" s="7" t="e">
        <f t="shared" si="308"/>
        <v>#N/A</v>
      </c>
      <c r="K919" s="7" t="e">
        <f t="shared" si="309"/>
        <v>#N/A</v>
      </c>
      <c r="L919">
        <v>2.2999999999999998</v>
      </c>
      <c r="M919">
        <v>3.88</v>
      </c>
      <c r="N919">
        <v>2.89</v>
      </c>
      <c r="O919" s="7">
        <f t="shared" si="310"/>
        <v>2.388631256019691</v>
      </c>
      <c r="P919" s="7">
        <f t="shared" si="311"/>
        <v>4.0295170753723486</v>
      </c>
      <c r="Q919" s="7">
        <f t="shared" si="312"/>
        <v>3.0013670999551776</v>
      </c>
      <c r="R919" s="15">
        <f t="shared" si="313"/>
        <v>0.41864980100208332</v>
      </c>
      <c r="S919" s="15">
        <f t="shared" si="314"/>
        <v>0.24816869647030712</v>
      </c>
      <c r="T919" s="15">
        <f t="shared" si="315"/>
        <v>0.33318150252760947</v>
      </c>
      <c r="U919" s="12" t="e">
        <f t="shared" si="316"/>
        <v>#N/A</v>
      </c>
      <c r="V919" s="12" t="e">
        <f t="shared" si="317"/>
        <v>#N/A</v>
      </c>
      <c r="W919" s="12" t="e">
        <f t="shared" si="318"/>
        <v>#N/A</v>
      </c>
      <c r="X919" t="s">
        <v>30</v>
      </c>
      <c r="Y919" t="s">
        <v>83</v>
      </c>
      <c r="Z919" t="s">
        <v>70</v>
      </c>
      <c r="AA919" s="16" t="e">
        <v>#N/A</v>
      </c>
      <c r="AB919" s="16" t="e">
        <v>#N/A</v>
      </c>
      <c r="AC919" s="47" t="s">
        <v>518</v>
      </c>
      <c r="AD919" s="16" t="s">
        <v>72</v>
      </c>
      <c r="AE919" t="s">
        <v>590</v>
      </c>
      <c r="AF919">
        <v>1</v>
      </c>
      <c r="AG919">
        <v>11</v>
      </c>
    </row>
    <row r="920" spans="1:33" s="12" customFormat="1" x14ac:dyDescent="0.25">
      <c r="A920" s="11">
        <v>0.37797968787790837</v>
      </c>
      <c r="B920" s="11">
        <v>0.28481121405496268</v>
      </c>
      <c r="C920" s="11">
        <v>0.31458693382122482</v>
      </c>
      <c r="D920" s="13">
        <f t="shared" si="304"/>
        <v>2.6456448112709463</v>
      </c>
      <c r="E920" s="14">
        <f t="shared" si="305"/>
        <v>3.5110977049064531</v>
      </c>
      <c r="F920" s="14">
        <f t="shared" si="306"/>
        <v>3.1787715651543413</v>
      </c>
      <c r="G920" s="26">
        <v>3.9017510729544957E-2</v>
      </c>
      <c r="H920" s="7">
        <f t="shared" si="303"/>
        <v>1.039017510729545</v>
      </c>
      <c r="I920" s="7">
        <f t="shared" si="307"/>
        <v>2.546294729348026</v>
      </c>
      <c r="J920" s="7">
        <f t="shared" si="308"/>
        <v>3.379247865073169</v>
      </c>
      <c r="K920" s="7">
        <f t="shared" si="309"/>
        <v>3.0594013405244445</v>
      </c>
      <c r="L920">
        <v>2.66</v>
      </c>
      <c r="M920">
        <v>3.65</v>
      </c>
      <c r="N920">
        <v>2.57</v>
      </c>
      <c r="O920" s="7">
        <f t="shared" si="310"/>
        <v>2.7637865785405897</v>
      </c>
      <c r="P920" s="7">
        <f t="shared" si="311"/>
        <v>3.792413914162839</v>
      </c>
      <c r="Q920" s="7">
        <f t="shared" si="312"/>
        <v>2.6702750025749302</v>
      </c>
      <c r="R920" s="15">
        <f t="shared" si="313"/>
        <v>0.3618224387383947</v>
      </c>
      <c r="S920" s="15">
        <f t="shared" si="314"/>
        <v>0.26368429782030955</v>
      </c>
      <c r="T920" s="15">
        <f t="shared" si="315"/>
        <v>0.37449326344129574</v>
      </c>
      <c r="U920" s="12">
        <f t="shared" si="316"/>
        <v>1.0446551883179243</v>
      </c>
      <c r="V920" s="12">
        <f t="shared" si="317"/>
        <v>1.0801220110916512</v>
      </c>
      <c r="W920" s="12">
        <f t="shared" si="318"/>
        <v>0.84003362551951055</v>
      </c>
      <c r="X920" t="s">
        <v>32</v>
      </c>
      <c r="Y920" t="s">
        <v>34</v>
      </c>
      <c r="Z920" t="s">
        <v>70</v>
      </c>
      <c r="AA920" s="16" t="s">
        <v>99</v>
      </c>
      <c r="AB920" s="16" t="s">
        <v>72</v>
      </c>
      <c r="AC920" s="47" t="s">
        <v>518</v>
      </c>
      <c r="AD920" s="16" t="s">
        <v>23</v>
      </c>
      <c r="AE920" t="s">
        <v>591</v>
      </c>
      <c r="AF920">
        <v>4</v>
      </c>
      <c r="AG920">
        <v>-1</v>
      </c>
    </row>
    <row r="921" spans="1:33" x14ac:dyDescent="0.25">
      <c r="A921" s="11">
        <v>0.54526435450596411</v>
      </c>
      <c r="B921" s="11">
        <v>0.21168139316555262</v>
      </c>
      <c r="C921" s="11">
        <v>0.22857394899150085</v>
      </c>
      <c r="D921" s="13">
        <f t="shared" si="304"/>
        <v>1.8339728092184724</v>
      </c>
      <c r="E921" s="14">
        <f t="shared" si="305"/>
        <v>4.724080775573487</v>
      </c>
      <c r="F921" s="14">
        <f t="shared" si="306"/>
        <v>4.3749517581165094</v>
      </c>
      <c r="G921" s="26">
        <v>2.2944091997800342E-2</v>
      </c>
      <c r="H921" s="7">
        <f t="shared" si="303"/>
        <v>1.0229440919978003</v>
      </c>
      <c r="I921" s="7">
        <f t="shared" si="307"/>
        <v>1.7928377743858321</v>
      </c>
      <c r="J921" s="7">
        <f t="shared" si="308"/>
        <v>4.6181221559698349</v>
      </c>
      <c r="K921" s="7">
        <f t="shared" si="309"/>
        <v>4.2768239167130524</v>
      </c>
      <c r="L921">
        <v>2.0699999999999998</v>
      </c>
      <c r="M921">
        <v>3.85</v>
      </c>
      <c r="N921">
        <v>3.57</v>
      </c>
      <c r="O921" s="7">
        <f t="shared" si="310"/>
        <v>2.1174942704354467</v>
      </c>
      <c r="P921" s="7">
        <f t="shared" si="311"/>
        <v>3.9383347541915312</v>
      </c>
      <c r="Q921" s="7">
        <f t="shared" si="312"/>
        <v>3.6519104084321472</v>
      </c>
      <c r="R921" s="15">
        <f t="shared" si="313"/>
        <v>0.4722562955480194</v>
      </c>
      <c r="S921" s="15">
        <f t="shared" si="314"/>
        <v>0.25391442384010393</v>
      </c>
      <c r="T921" s="15">
        <f t="shared" si="315"/>
        <v>0.27382928061187678</v>
      </c>
      <c r="U921" s="12">
        <f t="shared" si="316"/>
        <v>1.1545941465390612</v>
      </c>
      <c r="V921" s="12">
        <f t="shared" si="317"/>
        <v>0.83367218751957761</v>
      </c>
      <c r="W921" s="12">
        <f t="shared" si="318"/>
        <v>0.83473158341850062</v>
      </c>
      <c r="X921" t="s">
        <v>306</v>
      </c>
      <c r="Y921" t="s">
        <v>299</v>
      </c>
      <c r="Z921" t="s">
        <v>277</v>
      </c>
      <c r="AA921" s="16" t="s">
        <v>97</v>
      </c>
      <c r="AB921" s="16" t="s">
        <v>23</v>
      </c>
      <c r="AC921" s="47" t="s">
        <v>518</v>
      </c>
      <c r="AD921" s="16" t="s">
        <v>72</v>
      </c>
      <c r="AE921" t="s">
        <v>591</v>
      </c>
      <c r="AF921">
        <v>-1</v>
      </c>
      <c r="AG921">
        <v>-2</v>
      </c>
    </row>
    <row r="922" spans="1:33" x14ac:dyDescent="0.25">
      <c r="A922" s="11">
        <v>0.65618836029070671</v>
      </c>
      <c r="B922" s="11">
        <v>0.21739433907442918</v>
      </c>
      <c r="C922" s="11">
        <v>0.12246381388908495</v>
      </c>
      <c r="D922" s="13">
        <f t="shared" si="304"/>
        <v>1.5239526643797472</v>
      </c>
      <c r="E922" s="14">
        <f t="shared" si="305"/>
        <v>4.5999357860814882</v>
      </c>
      <c r="F922" s="14">
        <f t="shared" si="306"/>
        <v>8.165677421296845</v>
      </c>
      <c r="G922" s="26">
        <v>2.2674846319779451E-2</v>
      </c>
      <c r="H922" s="7">
        <f t="shared" si="303"/>
        <v>1.0226748463197795</v>
      </c>
      <c r="I922" s="7">
        <f t="shared" si="307"/>
        <v>1.4901634374443424</v>
      </c>
      <c r="J922" s="7">
        <f t="shared" si="308"/>
        <v>4.4979455617148698</v>
      </c>
      <c r="K922" s="7">
        <f t="shared" si="309"/>
        <v>7.984627226025979</v>
      </c>
      <c r="L922">
        <v>2.8</v>
      </c>
      <c r="M922">
        <v>3.42</v>
      </c>
      <c r="N922">
        <v>2.68</v>
      </c>
      <c r="O922" s="7">
        <f t="shared" si="310"/>
        <v>2.8634895696953824</v>
      </c>
      <c r="P922" s="7">
        <f t="shared" si="311"/>
        <v>3.4975479744136457</v>
      </c>
      <c r="Q922" s="7">
        <f t="shared" si="312"/>
        <v>2.740768588137009</v>
      </c>
      <c r="R922" s="15">
        <f t="shared" si="313"/>
        <v>0.34922425092205939</v>
      </c>
      <c r="S922" s="15">
        <f t="shared" si="314"/>
        <v>0.28591459139817726</v>
      </c>
      <c r="T922" s="15">
        <f t="shared" si="315"/>
        <v>0.36486115767976351</v>
      </c>
      <c r="U922" s="12">
        <f t="shared" si="316"/>
        <v>1.8789885254479544</v>
      </c>
      <c r="V922" s="12">
        <f t="shared" si="317"/>
        <v>0.76034713027876299</v>
      </c>
      <c r="W922" s="12">
        <f t="shared" si="318"/>
        <v>0.33564497429066081</v>
      </c>
      <c r="X922" t="s">
        <v>304</v>
      </c>
      <c r="Y922" t="s">
        <v>353</v>
      </c>
      <c r="Z922" t="s">
        <v>277</v>
      </c>
      <c r="AA922" s="16" t="s">
        <v>97</v>
      </c>
      <c r="AB922" s="16" t="s">
        <v>23</v>
      </c>
      <c r="AC922" s="47" t="s">
        <v>518</v>
      </c>
      <c r="AD922" s="16" t="s">
        <v>74</v>
      </c>
      <c r="AE922" t="s">
        <v>591</v>
      </c>
      <c r="AF922">
        <v>1</v>
      </c>
      <c r="AG922">
        <v>-7</v>
      </c>
    </row>
    <row r="923" spans="1:33" x14ac:dyDescent="0.25">
      <c r="A923" s="11">
        <v>0.73486985394508109</v>
      </c>
      <c r="B923" s="11">
        <v>0.18257194579284028</v>
      </c>
      <c r="C923" s="11">
        <v>7.9468415134293688E-2</v>
      </c>
      <c r="D923" s="13">
        <f t="shared" si="304"/>
        <v>1.3607851711858803</v>
      </c>
      <c r="E923" s="14">
        <f t="shared" si="305"/>
        <v>5.4772927771426305</v>
      </c>
      <c r="F923" s="14">
        <f t="shared" si="306"/>
        <v>12.583615746081003</v>
      </c>
      <c r="G923" s="26">
        <v>2.4686604201428874E-2</v>
      </c>
      <c r="H923" s="7">
        <f t="shared" si="303"/>
        <v>1.0246866042014289</v>
      </c>
      <c r="I923" s="7">
        <f t="shared" si="307"/>
        <v>1.3280013280220286</v>
      </c>
      <c r="J923" s="7">
        <f t="shared" si="308"/>
        <v>5.3453346171254577</v>
      </c>
      <c r="K923" s="7">
        <f t="shared" si="309"/>
        <v>12.280453061926986</v>
      </c>
      <c r="L923">
        <v>1.47</v>
      </c>
      <c r="M923">
        <v>4.7699999999999996</v>
      </c>
      <c r="N923">
        <v>7.42</v>
      </c>
      <c r="O923" s="7">
        <f t="shared" si="310"/>
        <v>1.5062893081761004</v>
      </c>
      <c r="P923" s="7">
        <f t="shared" si="311"/>
        <v>4.8877551020408152</v>
      </c>
      <c r="Q923" s="7">
        <f t="shared" si="312"/>
        <v>7.6031746031746019</v>
      </c>
      <c r="R923" s="15">
        <f t="shared" si="313"/>
        <v>0.66388308977035504</v>
      </c>
      <c r="S923" s="15">
        <f t="shared" si="314"/>
        <v>0.20459290187891446</v>
      </c>
      <c r="T923" s="15">
        <f t="shared" si="315"/>
        <v>0.13152400835073072</v>
      </c>
      <c r="U923" s="12">
        <f t="shared" si="316"/>
        <v>1.106926603898408</v>
      </c>
      <c r="V923" s="12">
        <f t="shared" si="317"/>
        <v>0.89236695953847434</v>
      </c>
      <c r="W923" s="12">
        <f t="shared" si="318"/>
        <v>0.60421223570359806</v>
      </c>
      <c r="X923" t="s">
        <v>275</v>
      </c>
      <c r="Y923" t="s">
        <v>297</v>
      </c>
      <c r="Z923" t="s">
        <v>277</v>
      </c>
      <c r="AA923" s="16" t="s">
        <v>97</v>
      </c>
      <c r="AB923" s="16" t="s">
        <v>23</v>
      </c>
      <c r="AC923" s="47" t="s">
        <v>518</v>
      </c>
      <c r="AD923" s="16" t="s">
        <v>149</v>
      </c>
      <c r="AE923" t="s">
        <v>591</v>
      </c>
      <c r="AF923">
        <v>3</v>
      </c>
      <c r="AG923">
        <v>-7</v>
      </c>
    </row>
    <row r="924" spans="1:33" x14ac:dyDescent="0.25">
      <c r="A924" s="11">
        <v>0.36573091823059412</v>
      </c>
      <c r="B924" s="11">
        <v>0.23270146914900688</v>
      </c>
      <c r="C924" s="11">
        <v>0.37013595317236542</v>
      </c>
      <c r="D924" s="13">
        <f t="shared" si="304"/>
        <v>2.7342506475471069</v>
      </c>
      <c r="E924" s="14">
        <f t="shared" si="305"/>
        <v>4.297351467771203</v>
      </c>
      <c r="F924" s="14">
        <f t="shared" si="306"/>
        <v>2.701709983667322</v>
      </c>
      <c r="G924" s="26">
        <v>2.9220822156784454E-2</v>
      </c>
      <c r="H924" s="7">
        <f t="shared" si="303"/>
        <v>1.0292208221567845</v>
      </c>
      <c r="I924" s="7">
        <f t="shared" si="307"/>
        <v>2.6566219694402857</v>
      </c>
      <c r="J924" s="7">
        <f t="shared" si="308"/>
        <v>4.1753444695822273</v>
      </c>
      <c r="K924" s="7">
        <f t="shared" si="309"/>
        <v>2.6250051743082223</v>
      </c>
      <c r="L924">
        <v>4.28</v>
      </c>
      <c r="M924">
        <v>3.57</v>
      </c>
      <c r="N924">
        <v>1.94</v>
      </c>
      <c r="O924" s="7">
        <f t="shared" si="310"/>
        <v>4.4050651188310379</v>
      </c>
      <c r="P924" s="7">
        <f t="shared" si="311"/>
        <v>3.6743183350997204</v>
      </c>
      <c r="Q924" s="7">
        <f t="shared" si="312"/>
        <v>1.9966883949841618</v>
      </c>
      <c r="R924" s="15">
        <f t="shared" si="313"/>
        <v>0.22701140006424417</v>
      </c>
      <c r="S924" s="15">
        <f t="shared" si="314"/>
        <v>0.27215932556721711</v>
      </c>
      <c r="T924" s="15">
        <f t="shared" si="315"/>
        <v>0.50082927436853875</v>
      </c>
      <c r="U924" s="12">
        <f t="shared" si="316"/>
        <v>1.6110685107756368</v>
      </c>
      <c r="V924" s="12">
        <f t="shared" si="317"/>
        <v>0.85501927469883787</v>
      </c>
      <c r="W924" s="12">
        <f t="shared" si="318"/>
        <v>0.73904616226566322</v>
      </c>
      <c r="X924" t="s">
        <v>27</v>
      </c>
      <c r="Y924" t="s">
        <v>28</v>
      </c>
      <c r="Z924" t="s">
        <v>21</v>
      </c>
      <c r="AA924" s="16" t="s">
        <v>99</v>
      </c>
      <c r="AB924" s="16" t="s">
        <v>73</v>
      </c>
      <c r="AC924" s="47" t="s">
        <v>518</v>
      </c>
      <c r="AD924" s="16" t="s">
        <v>24</v>
      </c>
      <c r="AE924" t="s">
        <v>591</v>
      </c>
      <c r="AF924">
        <v>1</v>
      </c>
      <c r="AG924">
        <v>1</v>
      </c>
    </row>
    <row r="925" spans="1:33" x14ac:dyDescent="0.25">
      <c r="A925" s="11" t="e">
        <v>#N/A</v>
      </c>
      <c r="B925" s="11" t="e">
        <v>#N/A</v>
      </c>
      <c r="C925" s="11" t="e">
        <v>#N/A</v>
      </c>
      <c r="D925" s="13" t="e">
        <f t="shared" si="304"/>
        <v>#N/A</v>
      </c>
      <c r="E925" s="14" t="e">
        <f t="shared" si="305"/>
        <v>#N/A</v>
      </c>
      <c r="F925" s="14" t="e">
        <f t="shared" si="306"/>
        <v>#N/A</v>
      </c>
      <c r="G925" s="26">
        <v>3.4849327804906238E-2</v>
      </c>
      <c r="H925" s="7">
        <f t="shared" si="303"/>
        <v>1.0348493278049062</v>
      </c>
      <c r="I925" s="7" t="e">
        <f t="shared" si="307"/>
        <v>#N/A</v>
      </c>
      <c r="J925" s="7" t="e">
        <f t="shared" si="308"/>
        <v>#N/A</v>
      </c>
      <c r="K925" s="7" t="e">
        <f t="shared" si="309"/>
        <v>#N/A</v>
      </c>
      <c r="L925">
        <v>3.04</v>
      </c>
      <c r="M925">
        <v>3.59</v>
      </c>
      <c r="N925">
        <v>2.34</v>
      </c>
      <c r="O925" s="7">
        <f t="shared" si="310"/>
        <v>3.1459419565269151</v>
      </c>
      <c r="P925" s="7">
        <f t="shared" si="311"/>
        <v>3.7151090868196133</v>
      </c>
      <c r="Q925" s="7">
        <f t="shared" si="312"/>
        <v>2.4215474270634805</v>
      </c>
      <c r="R925" s="15">
        <f t="shared" si="313"/>
        <v>0.31786981890282201</v>
      </c>
      <c r="S925" s="15">
        <f t="shared" si="314"/>
        <v>0.26917110012940915</v>
      </c>
      <c r="T925" s="15">
        <f t="shared" si="315"/>
        <v>0.41295908096776879</v>
      </c>
      <c r="U925" s="12" t="e">
        <f t="shared" si="316"/>
        <v>#N/A</v>
      </c>
      <c r="V925" s="12" t="e">
        <f t="shared" si="317"/>
        <v>#N/A</v>
      </c>
      <c r="W925" s="12" t="e">
        <f t="shared" si="318"/>
        <v>#N/A</v>
      </c>
      <c r="X925" t="s">
        <v>80</v>
      </c>
      <c r="Y925" t="s">
        <v>42</v>
      </c>
      <c r="Z925" t="s">
        <v>21</v>
      </c>
      <c r="AA925" s="16" t="e">
        <v>#N/A</v>
      </c>
      <c r="AB925" s="16" t="e">
        <v>#N/A</v>
      </c>
      <c r="AC925" s="47" t="s">
        <v>518</v>
      </c>
      <c r="AD925" s="16" t="s">
        <v>23</v>
      </c>
      <c r="AE925" t="s">
        <v>590</v>
      </c>
      <c r="AF925">
        <v>-2</v>
      </c>
      <c r="AG925">
        <v>11</v>
      </c>
    </row>
    <row r="926" spans="1:33" x14ac:dyDescent="0.25">
      <c r="A926" s="11" t="e">
        <v>#N/A</v>
      </c>
      <c r="B926" s="11" t="e">
        <v>#N/A</v>
      </c>
      <c r="C926" s="11" t="e">
        <v>#N/A</v>
      </c>
      <c r="D926" s="13" t="e">
        <f t="shared" si="304"/>
        <v>#N/A</v>
      </c>
      <c r="E926" s="14" t="e">
        <f t="shared" si="305"/>
        <v>#N/A</v>
      </c>
      <c r="F926" s="14" t="e">
        <f t="shared" si="306"/>
        <v>#N/A</v>
      </c>
      <c r="G926" s="26">
        <v>3.3669778823448127E-2</v>
      </c>
      <c r="H926" s="7">
        <f t="shared" si="303"/>
        <v>1.0336697788234481</v>
      </c>
      <c r="I926" s="7" t="e">
        <f t="shared" si="307"/>
        <v>#N/A</v>
      </c>
      <c r="J926" s="7" t="e">
        <f t="shared" si="308"/>
        <v>#N/A</v>
      </c>
      <c r="K926" s="7" t="e">
        <f t="shared" si="309"/>
        <v>#N/A</v>
      </c>
      <c r="L926">
        <v>2.15</v>
      </c>
      <c r="M926">
        <v>3.61</v>
      </c>
      <c r="N926">
        <v>3.43</v>
      </c>
      <c r="O926" s="7">
        <f t="shared" si="310"/>
        <v>2.2223900244704136</v>
      </c>
      <c r="P926" s="7">
        <f t="shared" si="311"/>
        <v>3.7315479015526476</v>
      </c>
      <c r="Q926" s="7">
        <f t="shared" si="312"/>
        <v>3.5454873413644274</v>
      </c>
      <c r="R926" s="15">
        <f t="shared" si="313"/>
        <v>0.4499660226104083</v>
      </c>
      <c r="S926" s="15">
        <f t="shared" si="314"/>
        <v>0.26798530432475842</v>
      </c>
      <c r="T926" s="15">
        <f t="shared" si="315"/>
        <v>0.28204867306483317</v>
      </c>
      <c r="U926" s="12" t="e">
        <f t="shared" si="316"/>
        <v>#N/A</v>
      </c>
      <c r="V926" s="12" t="e">
        <f t="shared" si="317"/>
        <v>#N/A</v>
      </c>
      <c r="W926" s="12" t="e">
        <f t="shared" si="318"/>
        <v>#N/A</v>
      </c>
      <c r="X926" t="s">
        <v>18</v>
      </c>
      <c r="Y926" t="s">
        <v>78</v>
      </c>
      <c r="Z926" t="s">
        <v>21</v>
      </c>
      <c r="AA926" s="16" t="e">
        <v>#N/A</v>
      </c>
      <c r="AB926" s="16" t="e">
        <v>#N/A</v>
      </c>
      <c r="AC926" s="47" t="s">
        <v>518</v>
      </c>
      <c r="AD926" s="16" t="s">
        <v>23</v>
      </c>
      <c r="AE926" t="s">
        <v>592</v>
      </c>
      <c r="AF926">
        <v>-9</v>
      </c>
      <c r="AG926">
        <v>-6</v>
      </c>
    </row>
    <row r="927" spans="1:33" x14ac:dyDescent="0.25">
      <c r="A927" s="11">
        <v>0.81924676618472292</v>
      </c>
      <c r="B927" s="11">
        <v>0.10506679392889294</v>
      </c>
      <c r="C927" s="11">
        <v>3.5542132509773665E-2</v>
      </c>
      <c r="D927" s="13">
        <f t="shared" si="304"/>
        <v>1.2206334419323432</v>
      </c>
      <c r="E927" s="14">
        <f t="shared" si="305"/>
        <v>9.517754969060725</v>
      </c>
      <c r="F927" s="14">
        <f t="shared" si="306"/>
        <v>28.13562184894257</v>
      </c>
      <c r="G927" s="26">
        <v>2.7909043176218784E-2</v>
      </c>
      <c r="H927" s="7">
        <f t="shared" si="303"/>
        <v>1.0279090431762188</v>
      </c>
      <c r="I927" s="7">
        <f t="shared" si="307"/>
        <v>1.187491685218188</v>
      </c>
      <c r="J927" s="7">
        <f t="shared" si="308"/>
        <v>9.2593357673467374</v>
      </c>
      <c r="K927" s="7">
        <f t="shared" si="309"/>
        <v>27.371703786167743</v>
      </c>
      <c r="L927">
        <v>2.62</v>
      </c>
      <c r="M927">
        <v>3.78</v>
      </c>
      <c r="N927">
        <v>2.62</v>
      </c>
      <c r="O927" s="7">
        <f t="shared" si="310"/>
        <v>2.6931216931216935</v>
      </c>
      <c r="P927" s="7">
        <f t="shared" si="311"/>
        <v>3.885496183206107</v>
      </c>
      <c r="Q927" s="7">
        <f t="shared" si="312"/>
        <v>2.6931216931216935</v>
      </c>
      <c r="R927" s="15">
        <f t="shared" si="313"/>
        <v>0.37131630648330055</v>
      </c>
      <c r="S927" s="15">
        <f t="shared" si="314"/>
        <v>0.25736738703339879</v>
      </c>
      <c r="T927" s="15">
        <f t="shared" si="315"/>
        <v>0.37131630648330055</v>
      </c>
      <c r="U927" s="12">
        <f t="shared" si="316"/>
        <v>2.2063312380318729</v>
      </c>
      <c r="V927" s="12">
        <f t="shared" si="317"/>
        <v>0.40823662679241612</v>
      </c>
      <c r="W927" s="12">
        <f t="shared" si="318"/>
        <v>9.5719288081877241E-2</v>
      </c>
      <c r="X927" t="s">
        <v>39</v>
      </c>
      <c r="Y927" t="s">
        <v>37</v>
      </c>
      <c r="Z927" t="s">
        <v>21</v>
      </c>
      <c r="AA927" s="16" t="s">
        <v>97</v>
      </c>
      <c r="AB927" s="16" t="s">
        <v>413</v>
      </c>
      <c r="AC927" s="47" t="s">
        <v>518</v>
      </c>
      <c r="AD927" s="16" t="s">
        <v>24</v>
      </c>
      <c r="AE927" t="s">
        <v>590</v>
      </c>
      <c r="AF927">
        <v>2</v>
      </c>
      <c r="AG927">
        <v>6</v>
      </c>
    </row>
    <row r="928" spans="1:33" x14ac:dyDescent="0.25">
      <c r="A928" s="11">
        <v>0.38120166205767719</v>
      </c>
      <c r="B928" s="11">
        <v>0.26044124467793228</v>
      </c>
      <c r="C928" s="11">
        <v>0.33224230433815888</v>
      </c>
      <c r="D928" s="13">
        <f t="shared" si="304"/>
        <v>2.6232834206496625</v>
      </c>
      <c r="E928" s="14">
        <f t="shared" si="305"/>
        <v>3.8396376166786612</v>
      </c>
      <c r="F928" s="14">
        <f t="shared" si="306"/>
        <v>3.0098515057919655</v>
      </c>
      <c r="G928" s="26">
        <v>2.7983147153134436E-2</v>
      </c>
      <c r="H928" s="7">
        <f t="shared" si="303"/>
        <v>1.0279831471531344</v>
      </c>
      <c r="I928" s="7">
        <f t="shared" si="307"/>
        <v>2.551873956216602</v>
      </c>
      <c r="J928" s="7">
        <f t="shared" si="308"/>
        <v>3.7351172801928105</v>
      </c>
      <c r="K928" s="7">
        <f t="shared" si="309"/>
        <v>2.9279191143622905</v>
      </c>
      <c r="L928">
        <v>2.77</v>
      </c>
      <c r="M928">
        <v>3.47</v>
      </c>
      <c r="N928">
        <v>2.64</v>
      </c>
      <c r="O928" s="7">
        <f t="shared" si="310"/>
        <v>2.8475133176141822</v>
      </c>
      <c r="P928" s="7">
        <f t="shared" si="311"/>
        <v>3.5671015206213768</v>
      </c>
      <c r="Q928" s="7">
        <f t="shared" si="312"/>
        <v>2.7138755084842749</v>
      </c>
      <c r="R928" s="15">
        <f t="shared" si="313"/>
        <v>0.35118360775143276</v>
      </c>
      <c r="S928" s="15">
        <f t="shared" si="314"/>
        <v>0.28033965229725322</v>
      </c>
      <c r="T928" s="15">
        <f t="shared" si="315"/>
        <v>0.36847673995131391</v>
      </c>
      <c r="U928" s="12">
        <f t="shared" si="316"/>
        <v>1.0854768094058966</v>
      </c>
      <c r="V928" s="12">
        <f t="shared" si="317"/>
        <v>0.92902035992317633</v>
      </c>
      <c r="W928" s="12">
        <f t="shared" si="318"/>
        <v>0.90166425262570826</v>
      </c>
      <c r="X928" t="s">
        <v>41</v>
      </c>
      <c r="Y928" t="s">
        <v>67</v>
      </c>
      <c r="Z928" t="s">
        <v>21</v>
      </c>
      <c r="AA928" s="16" t="s">
        <v>99</v>
      </c>
      <c r="AB928" s="16" t="s">
        <v>72</v>
      </c>
      <c r="AC928" s="47" t="s">
        <v>518</v>
      </c>
      <c r="AD928" s="16" t="s">
        <v>73</v>
      </c>
      <c r="AE928" t="s">
        <v>592</v>
      </c>
      <c r="AF928">
        <v>5</v>
      </c>
      <c r="AG928">
        <v>2</v>
      </c>
    </row>
    <row r="929" spans="1:33" x14ac:dyDescent="0.25">
      <c r="A929" s="11">
        <v>0.28580683115745098</v>
      </c>
      <c r="B929" s="11">
        <v>0.23963304241320815</v>
      </c>
      <c r="C929" s="11">
        <v>0.43084221259521033</v>
      </c>
      <c r="D929" s="13">
        <f t="shared" si="304"/>
        <v>3.4988666854120782</v>
      </c>
      <c r="E929" s="14">
        <f t="shared" si="305"/>
        <v>4.1730472138965826</v>
      </c>
      <c r="F929" s="14">
        <f t="shared" si="306"/>
        <v>2.3210353367568723</v>
      </c>
      <c r="G929" s="26">
        <v>2.3025925411292114E-2</v>
      </c>
      <c r="H929" s="7">
        <f t="shared" si="303"/>
        <v>1.0230259254112921</v>
      </c>
      <c r="I929" s="7">
        <f t="shared" si="307"/>
        <v>3.4201153641393907</v>
      </c>
      <c r="J929" s="7">
        <f t="shared" si="308"/>
        <v>4.0791216627465934</v>
      </c>
      <c r="K929" s="7">
        <f t="shared" si="309"/>
        <v>2.2687942495921942</v>
      </c>
      <c r="L929">
        <v>4.54</v>
      </c>
      <c r="M929">
        <v>4.1500000000000004</v>
      </c>
      <c r="N929">
        <v>1.78</v>
      </c>
      <c r="O929" s="7">
        <f t="shared" si="310"/>
        <v>4.6445377013672662</v>
      </c>
      <c r="P929" s="7">
        <f t="shared" si="311"/>
        <v>4.2455575904568628</v>
      </c>
      <c r="Q929" s="7">
        <f t="shared" si="312"/>
        <v>1.8209861472321001</v>
      </c>
      <c r="R929" s="15">
        <f t="shared" si="313"/>
        <v>0.2153066815897777</v>
      </c>
      <c r="S929" s="15">
        <f t="shared" si="314"/>
        <v>0.23554032154640739</v>
      </c>
      <c r="T929" s="15">
        <f t="shared" si="315"/>
        <v>0.54915299686381502</v>
      </c>
      <c r="U929" s="12">
        <f t="shared" si="316"/>
        <v>1.3274406026190897</v>
      </c>
      <c r="V929" s="12">
        <f t="shared" si="317"/>
        <v>1.0173758821416674</v>
      </c>
      <c r="W929" s="12">
        <f t="shared" si="318"/>
        <v>0.78455770077870535</v>
      </c>
      <c r="X929" t="s">
        <v>309</v>
      </c>
      <c r="Y929" t="s">
        <v>321</v>
      </c>
      <c r="Z929" t="s">
        <v>280</v>
      </c>
      <c r="AA929" s="16" t="s">
        <v>98</v>
      </c>
      <c r="AB929" s="16" t="s">
        <v>22</v>
      </c>
      <c r="AC929" s="47" t="s">
        <v>518</v>
      </c>
      <c r="AD929" s="16" t="s">
        <v>91</v>
      </c>
      <c r="AE929" t="s">
        <v>590</v>
      </c>
      <c r="AF929">
        <v>0</v>
      </c>
      <c r="AG929">
        <v>9</v>
      </c>
    </row>
    <row r="930" spans="1:33" x14ac:dyDescent="0.25">
      <c r="A930" s="11">
        <v>0.21757409681744586</v>
      </c>
      <c r="B930" s="11">
        <v>0.29654216961853569</v>
      </c>
      <c r="C930" s="11">
        <v>0.44088789595019734</v>
      </c>
      <c r="D930" s="13">
        <f t="shared" si="304"/>
        <v>4.5961353609066959</v>
      </c>
      <c r="E930" s="14">
        <f t="shared" si="305"/>
        <v>3.3722016713048757</v>
      </c>
      <c r="F930" s="14">
        <f t="shared" si="306"/>
        <v>2.268150269457522</v>
      </c>
      <c r="G930" s="26">
        <v>3.2897373056827384E-2</v>
      </c>
      <c r="H930" s="7">
        <f t="shared" si="303"/>
        <v>1.0328973730568274</v>
      </c>
      <c r="I930" s="7">
        <f t="shared" si="307"/>
        <v>4.4497502663837523</v>
      </c>
      <c r="J930" s="7">
        <f t="shared" si="308"/>
        <v>3.2647983810094807</v>
      </c>
      <c r="K930" s="7">
        <f t="shared" si="309"/>
        <v>2.1959105799107634</v>
      </c>
      <c r="L930">
        <v>3.02</v>
      </c>
      <c r="M930">
        <v>3.11</v>
      </c>
      <c r="N930">
        <v>2.63</v>
      </c>
      <c r="O930" s="7">
        <f t="shared" si="310"/>
        <v>3.1193500666316187</v>
      </c>
      <c r="P930" s="7">
        <f t="shared" si="311"/>
        <v>3.2123108302067331</v>
      </c>
      <c r="Q930" s="7">
        <f t="shared" si="312"/>
        <v>2.716520091139456</v>
      </c>
      <c r="R930" s="15">
        <f t="shared" si="313"/>
        <v>0.32057960108332256</v>
      </c>
      <c r="S930" s="15">
        <f t="shared" si="314"/>
        <v>0.31130237790084703</v>
      </c>
      <c r="T930" s="15">
        <f t="shared" si="315"/>
        <v>0.36811802101583047</v>
      </c>
      <c r="U930" s="12">
        <f t="shared" si="316"/>
        <v>0.67868977340481407</v>
      </c>
      <c r="V930" s="12">
        <f t="shared" si="317"/>
        <v>0.95258562307862427</v>
      </c>
      <c r="W930" s="12">
        <f t="shared" si="318"/>
        <v>1.197680827288913</v>
      </c>
      <c r="X930" t="s">
        <v>244</v>
      </c>
      <c r="Y930" t="s">
        <v>167</v>
      </c>
      <c r="Z930" t="s">
        <v>156</v>
      </c>
      <c r="AA930" s="16" t="s">
        <v>99</v>
      </c>
      <c r="AB930" s="16" t="s">
        <v>72</v>
      </c>
      <c r="AC930" s="47" t="s">
        <v>518</v>
      </c>
      <c r="AD930" s="16" t="s">
        <v>22</v>
      </c>
      <c r="AE930" t="s">
        <v>592</v>
      </c>
      <c r="AF930">
        <v>1</v>
      </c>
      <c r="AG930">
        <v>-7</v>
      </c>
    </row>
    <row r="931" spans="1:33" x14ac:dyDescent="0.25">
      <c r="A931" s="11">
        <v>0.4078214037597338</v>
      </c>
      <c r="B931" s="11">
        <v>0.23371991081147206</v>
      </c>
      <c r="C931" s="11">
        <v>0.33263945409898238</v>
      </c>
      <c r="D931" s="13">
        <f t="shared" si="304"/>
        <v>2.4520537440676988</v>
      </c>
      <c r="E931" s="14">
        <f t="shared" si="305"/>
        <v>4.2786256272647671</v>
      </c>
      <c r="F931" s="14">
        <f t="shared" si="306"/>
        <v>3.0062579398727411</v>
      </c>
      <c r="G931" s="26">
        <v>2.2138440481015653E-2</v>
      </c>
      <c r="H931" s="7">
        <f t="shared" si="303"/>
        <v>1.0221384404810157</v>
      </c>
      <c r="I931" s="7">
        <f t="shared" si="307"/>
        <v>2.3989448463691168</v>
      </c>
      <c r="J931" s="7">
        <f t="shared" si="308"/>
        <v>4.1859551092230296</v>
      </c>
      <c r="K931" s="7">
        <f t="shared" si="309"/>
        <v>2.941145563861197</v>
      </c>
      <c r="L931">
        <v>2.66</v>
      </c>
      <c r="M931">
        <v>3.59</v>
      </c>
      <c r="N931">
        <v>2.72</v>
      </c>
      <c r="O931" s="7">
        <f t="shared" si="310"/>
        <v>2.7188882516795019</v>
      </c>
      <c r="P931" s="7">
        <f t="shared" si="311"/>
        <v>3.6694770013268458</v>
      </c>
      <c r="Q931" s="7">
        <f t="shared" si="312"/>
        <v>2.7802165581083629</v>
      </c>
      <c r="R931" s="15">
        <f t="shared" si="313"/>
        <v>0.36779738901820758</v>
      </c>
      <c r="S931" s="15">
        <f t="shared" si="314"/>
        <v>0.27251839966251595</v>
      </c>
      <c r="T931" s="15">
        <f t="shared" si="315"/>
        <v>0.35968421131927653</v>
      </c>
      <c r="U931" s="12">
        <f t="shared" si="316"/>
        <v>1.1088208234657828</v>
      </c>
      <c r="V931" s="12">
        <f t="shared" si="317"/>
        <v>0.85762983747485833</v>
      </c>
      <c r="W931" s="12">
        <f t="shared" si="318"/>
        <v>0.92480971816611746</v>
      </c>
      <c r="X931" t="s">
        <v>257</v>
      </c>
      <c r="Y931" t="s">
        <v>251</v>
      </c>
      <c r="Z931" t="s">
        <v>159</v>
      </c>
      <c r="AA931" s="16" t="s">
        <v>99</v>
      </c>
      <c r="AB931" s="16" t="s">
        <v>73</v>
      </c>
      <c r="AC931" s="47" t="s">
        <v>518</v>
      </c>
      <c r="AD931" s="16" t="s">
        <v>89</v>
      </c>
      <c r="AE931" t="s">
        <v>591</v>
      </c>
      <c r="AF931">
        <v>0</v>
      </c>
      <c r="AG931">
        <v>-6</v>
      </c>
    </row>
    <row r="932" spans="1:33" x14ac:dyDescent="0.25">
      <c r="A932" s="11">
        <v>0.33020463790634419</v>
      </c>
      <c r="B932" s="11">
        <v>0.29057050136779583</v>
      </c>
      <c r="C932" s="11">
        <v>0.35109989872836733</v>
      </c>
      <c r="D932" s="13">
        <f t="shared" si="304"/>
        <v>3.0284250588982631</v>
      </c>
      <c r="E932" s="14">
        <f t="shared" si="305"/>
        <v>3.4415055736653342</v>
      </c>
      <c r="F932" s="14">
        <f t="shared" si="306"/>
        <v>2.8481922199973688</v>
      </c>
      <c r="G932" s="26">
        <v>2.2657573970860323E-2</v>
      </c>
      <c r="H932" s="7">
        <f t="shared" si="303"/>
        <v>1.0226575739708603</v>
      </c>
      <c r="I932" s="7">
        <f t="shared" si="307"/>
        <v>2.9613285384855081</v>
      </c>
      <c r="J932" s="7">
        <f t="shared" si="308"/>
        <v>3.3652570139410094</v>
      </c>
      <c r="K932" s="7">
        <f t="shared" si="309"/>
        <v>2.785088863067009</v>
      </c>
      <c r="L932">
        <v>3.32</v>
      </c>
      <c r="M932">
        <v>3.61</v>
      </c>
      <c r="N932">
        <v>2.25</v>
      </c>
      <c r="O932" s="7">
        <f t="shared" si="310"/>
        <v>3.3952231455832562</v>
      </c>
      <c r="P932" s="7">
        <f t="shared" si="311"/>
        <v>3.6917938420348055</v>
      </c>
      <c r="Q932" s="7">
        <f t="shared" si="312"/>
        <v>2.3009795414344358</v>
      </c>
      <c r="R932" s="15">
        <f t="shared" si="313"/>
        <v>0.29453145113624413</v>
      </c>
      <c r="S932" s="15">
        <f t="shared" si="314"/>
        <v>0.27087102985383121</v>
      </c>
      <c r="T932" s="15">
        <f t="shared" si="315"/>
        <v>0.43459751900992466</v>
      </c>
      <c r="U932" s="12">
        <f t="shared" si="316"/>
        <v>1.1211184293985579</v>
      </c>
      <c r="V932" s="12">
        <f t="shared" si="317"/>
        <v>1.0727263876265947</v>
      </c>
      <c r="W932" s="12">
        <f t="shared" si="318"/>
        <v>0.80787368397367554</v>
      </c>
      <c r="X932" t="s">
        <v>247</v>
      </c>
      <c r="Y932" t="s">
        <v>246</v>
      </c>
      <c r="Z932" t="s">
        <v>159</v>
      </c>
      <c r="AA932" s="16" t="s">
        <v>99</v>
      </c>
      <c r="AB932" s="16" t="s">
        <v>72</v>
      </c>
      <c r="AC932" s="47" t="s">
        <v>518</v>
      </c>
      <c r="AD932" s="16" t="s">
        <v>152</v>
      </c>
      <c r="AE932" t="s">
        <v>590</v>
      </c>
      <c r="AF932">
        <v>-3</v>
      </c>
      <c r="AG932">
        <v>8</v>
      </c>
    </row>
    <row r="933" spans="1:33" x14ac:dyDescent="0.25">
      <c r="A933" s="11">
        <v>0.51613828569596631</v>
      </c>
      <c r="B933" s="11">
        <v>0.22278278953030567</v>
      </c>
      <c r="C933" s="11">
        <v>0.24565341712783312</v>
      </c>
      <c r="D933" s="13">
        <f t="shared" si="304"/>
        <v>1.9374652640843906</v>
      </c>
      <c r="E933" s="14">
        <f t="shared" si="305"/>
        <v>4.4886770746892353</v>
      </c>
      <c r="F933" s="14">
        <f t="shared" si="306"/>
        <v>4.0707758584918032</v>
      </c>
      <c r="G933" s="26">
        <v>2.1986120227317496E-2</v>
      </c>
      <c r="H933" s="7">
        <f t="shared" si="303"/>
        <v>1.0219861202273175</v>
      </c>
      <c r="I933" s="7">
        <f t="shared" si="307"/>
        <v>1.8957843220546338</v>
      </c>
      <c r="J933" s="7">
        <f t="shared" si="308"/>
        <v>4.3921115814085923</v>
      </c>
      <c r="K933" s="7">
        <f t="shared" si="309"/>
        <v>3.9832007283879278</v>
      </c>
      <c r="L933">
        <v>2.68</v>
      </c>
      <c r="M933">
        <v>3.49</v>
      </c>
      <c r="N933">
        <v>2.76</v>
      </c>
      <c r="O933" s="7">
        <f t="shared" si="310"/>
        <v>2.7389228022092111</v>
      </c>
      <c r="P933" s="7">
        <f t="shared" si="311"/>
        <v>3.5667315595933382</v>
      </c>
      <c r="Q933" s="7">
        <f t="shared" si="312"/>
        <v>2.8206816918273963</v>
      </c>
      <c r="R933" s="15">
        <f t="shared" si="313"/>
        <v>0.36510704105767472</v>
      </c>
      <c r="S933" s="15">
        <f t="shared" si="314"/>
        <v>0.28036873066893075</v>
      </c>
      <c r="T933" s="15">
        <f t="shared" si="315"/>
        <v>0.35452422827339436</v>
      </c>
      <c r="U933" s="12">
        <f t="shared" si="316"/>
        <v>1.4136629197858543</v>
      </c>
      <c r="V933" s="12">
        <f t="shared" si="317"/>
        <v>0.79460640635198154</v>
      </c>
      <c r="W933" s="12">
        <f t="shared" si="318"/>
        <v>0.69291009622731736</v>
      </c>
      <c r="X933" t="s">
        <v>232</v>
      </c>
      <c r="Y933" t="s">
        <v>254</v>
      </c>
      <c r="Z933" t="s">
        <v>159</v>
      </c>
      <c r="AA933" s="16" t="s">
        <v>97</v>
      </c>
      <c r="AB933" s="16" t="s">
        <v>23</v>
      </c>
      <c r="AC933" s="47" t="s">
        <v>518</v>
      </c>
      <c r="AD933" s="16" t="s">
        <v>72</v>
      </c>
      <c r="AE933" t="s">
        <v>592</v>
      </c>
      <c r="AF933">
        <v>1</v>
      </c>
      <c r="AG933">
        <v>-1</v>
      </c>
    </row>
    <row r="934" spans="1:33" x14ac:dyDescent="0.25">
      <c r="A934" s="11">
        <v>0.15365738265016568</v>
      </c>
      <c r="B934" s="11">
        <v>0.21404136555695416</v>
      </c>
      <c r="C934" s="11">
        <v>0.55262732870411213</v>
      </c>
      <c r="D934" s="13">
        <f t="shared" si="304"/>
        <v>6.5079853811952315</v>
      </c>
      <c r="E934" s="14">
        <f t="shared" si="305"/>
        <v>4.6719941138382923</v>
      </c>
      <c r="F934" s="14">
        <f t="shared" si="306"/>
        <v>1.80953772652713</v>
      </c>
      <c r="G934" s="26">
        <v>2.0901850483803885E-2</v>
      </c>
      <c r="H934" s="7">
        <f t="shared" ref="H934:H997" si="319">(G934/100%) + 1</f>
        <v>1.0209018504838039</v>
      </c>
      <c r="I934" s="7">
        <f t="shared" si="307"/>
        <v>6.3747414877454744</v>
      </c>
      <c r="J934" s="7">
        <f t="shared" si="308"/>
        <v>4.5763401365412761</v>
      </c>
      <c r="K934" s="7">
        <f t="shared" si="309"/>
        <v>1.7724894177335389</v>
      </c>
      <c r="L934">
        <v>2.35</v>
      </c>
      <c r="M934">
        <v>3.41</v>
      </c>
      <c r="N934">
        <v>3.31</v>
      </c>
      <c r="O934" s="7">
        <f t="shared" si="310"/>
        <v>2.3991193486369391</v>
      </c>
      <c r="P934" s="7">
        <f t="shared" si="311"/>
        <v>3.4812753101497713</v>
      </c>
      <c r="Q934" s="7">
        <f t="shared" si="312"/>
        <v>3.3791851251013911</v>
      </c>
      <c r="R934" s="15">
        <f t="shared" si="313"/>
        <v>0.41681961365037989</v>
      </c>
      <c r="S934" s="15">
        <f t="shared" si="314"/>
        <v>0.28725105339542306</v>
      </c>
      <c r="T934" s="15">
        <f t="shared" si="315"/>
        <v>0.29592933295419716</v>
      </c>
      <c r="U934" s="12">
        <f t="shared" si="316"/>
        <v>0.36864239977692237</v>
      </c>
      <c r="V934" s="12">
        <f t="shared" si="317"/>
        <v>0.74513692126416609</v>
      </c>
      <c r="W934" s="12">
        <f t="shared" si="318"/>
        <v>1.8674300488814526</v>
      </c>
      <c r="X934" t="s">
        <v>255</v>
      </c>
      <c r="Y934" t="s">
        <v>233</v>
      </c>
      <c r="Z934" t="s">
        <v>159</v>
      </c>
      <c r="AA934" s="16" t="s">
        <v>98</v>
      </c>
      <c r="AB934" s="16" t="s">
        <v>22</v>
      </c>
      <c r="AC934" s="47" t="s">
        <v>518</v>
      </c>
      <c r="AD934" s="16" t="s">
        <v>92</v>
      </c>
      <c r="AE934" t="s">
        <v>590</v>
      </c>
      <c r="AF934">
        <v>-6</v>
      </c>
      <c r="AG934">
        <v>-4</v>
      </c>
    </row>
    <row r="935" spans="1:33" x14ac:dyDescent="0.25">
      <c r="A935" s="11">
        <v>0.4597932559233926</v>
      </c>
      <c r="B935" s="11">
        <v>0.25914207386429178</v>
      </c>
      <c r="C935" s="11">
        <v>0.26443446830697148</v>
      </c>
      <c r="D935" s="13">
        <f t="shared" si="304"/>
        <v>2.1748905342069929</v>
      </c>
      <c r="E935" s="14">
        <f t="shared" si="305"/>
        <v>3.8588870772242205</v>
      </c>
      <c r="F935" s="14">
        <f t="shared" si="306"/>
        <v>3.781655267569505</v>
      </c>
      <c r="G935" s="26">
        <v>2.4498965937683082E-2</v>
      </c>
      <c r="H935" s="7">
        <f t="shared" si="319"/>
        <v>1.0244989659376831</v>
      </c>
      <c r="I935" s="7">
        <f t="shared" si="307"/>
        <v>2.1228821175201502</v>
      </c>
      <c r="J935" s="7">
        <f t="shared" si="308"/>
        <v>3.7666090503979524</v>
      </c>
      <c r="K935" s="7">
        <f t="shared" si="309"/>
        <v>3.6912240942169294</v>
      </c>
      <c r="L935">
        <v>1.71</v>
      </c>
      <c r="M935">
        <v>3.67</v>
      </c>
      <c r="N935">
        <v>5.98</v>
      </c>
      <c r="O935" s="7">
        <f t="shared" si="310"/>
        <v>1.7518932317534381</v>
      </c>
      <c r="P935" s="7">
        <f t="shared" si="311"/>
        <v>3.7599112049912971</v>
      </c>
      <c r="Q935" s="7">
        <f t="shared" si="312"/>
        <v>6.1265038163073449</v>
      </c>
      <c r="R935" s="15">
        <f t="shared" si="313"/>
        <v>0.57081104137785732</v>
      </c>
      <c r="S935" s="15">
        <f t="shared" si="314"/>
        <v>0.26596372772646759</v>
      </c>
      <c r="T935" s="15">
        <f t="shared" si="315"/>
        <v>0.16322523089567492</v>
      </c>
      <c r="U935" s="12">
        <f t="shared" si="316"/>
        <v>0.80550869305806794</v>
      </c>
      <c r="V935" s="12">
        <f t="shared" si="317"/>
        <v>0.97435118720703295</v>
      </c>
      <c r="W935" s="12">
        <f t="shared" si="318"/>
        <v>1.6200587792458645</v>
      </c>
      <c r="X935" t="s">
        <v>245</v>
      </c>
      <c r="Y935" t="s">
        <v>250</v>
      </c>
      <c r="Z935" t="s">
        <v>159</v>
      </c>
      <c r="AA935" s="16" t="s">
        <v>99</v>
      </c>
      <c r="AB935" s="16" t="s">
        <v>72</v>
      </c>
      <c r="AC935" s="47" t="s">
        <v>518</v>
      </c>
      <c r="AD935" s="16" t="s">
        <v>92</v>
      </c>
      <c r="AE935" t="s">
        <v>591</v>
      </c>
      <c r="AF935">
        <v>9</v>
      </c>
      <c r="AG935">
        <v>-2</v>
      </c>
    </row>
    <row r="936" spans="1:33" x14ac:dyDescent="0.25">
      <c r="A936" s="11">
        <v>0.24529577884169596</v>
      </c>
      <c r="B936" s="11">
        <v>0.26346618705988029</v>
      </c>
      <c r="C936" s="11">
        <v>0.44359001461135955</v>
      </c>
      <c r="D936" s="13">
        <f t="shared" si="304"/>
        <v>4.076711000580894</v>
      </c>
      <c r="E936" s="14">
        <f t="shared" si="305"/>
        <v>3.7955534680156933</v>
      </c>
      <c r="F936" s="14">
        <f t="shared" si="306"/>
        <v>2.2543338827771526</v>
      </c>
      <c r="G936" s="26">
        <v>2.287020693777686E-2</v>
      </c>
      <c r="H936" s="7">
        <f t="shared" si="319"/>
        <v>1.0228702069377769</v>
      </c>
      <c r="I936" s="7">
        <f t="shared" si="307"/>
        <v>3.9855604092581496</v>
      </c>
      <c r="J936" s="7">
        <f t="shared" si="308"/>
        <v>3.7106892372773781</v>
      </c>
      <c r="K936" s="7">
        <f t="shared" si="309"/>
        <v>2.2039295577159068</v>
      </c>
      <c r="L936">
        <v>3.48</v>
      </c>
      <c r="M936">
        <v>3.39</v>
      </c>
      <c r="N936">
        <v>2.27</v>
      </c>
      <c r="O936" s="7">
        <f t="shared" si="310"/>
        <v>3.5595883201434635</v>
      </c>
      <c r="P936" s="7">
        <f t="shared" si="311"/>
        <v>3.4675300015190635</v>
      </c>
      <c r="Q936" s="7">
        <f t="shared" si="312"/>
        <v>2.3219153697487536</v>
      </c>
      <c r="R936" s="15">
        <f t="shared" si="313"/>
        <v>0.28093136342230063</v>
      </c>
      <c r="S936" s="15">
        <f t="shared" si="314"/>
        <v>0.28838971820342368</v>
      </c>
      <c r="T936" s="15">
        <f t="shared" si="315"/>
        <v>0.43067891837427585</v>
      </c>
      <c r="U936" s="12">
        <f t="shared" si="316"/>
        <v>0.87315198934539495</v>
      </c>
      <c r="V936" s="12">
        <f t="shared" si="317"/>
        <v>0.91357690801596869</v>
      </c>
      <c r="W936" s="12">
        <f t="shared" si="318"/>
        <v>1.0299784727931898</v>
      </c>
      <c r="X936" t="s">
        <v>158</v>
      </c>
      <c r="Y936" t="s">
        <v>249</v>
      </c>
      <c r="Z936" t="s">
        <v>159</v>
      </c>
      <c r="AA936" s="16" t="s">
        <v>99</v>
      </c>
      <c r="AB936" s="16" t="s">
        <v>72</v>
      </c>
      <c r="AC936" s="47" t="s">
        <v>518</v>
      </c>
      <c r="AD936" s="16" t="s">
        <v>92</v>
      </c>
      <c r="AE936" t="s">
        <v>593</v>
      </c>
      <c r="AF936">
        <v>-1</v>
      </c>
      <c r="AG936">
        <v>1</v>
      </c>
    </row>
    <row r="937" spans="1:33" x14ac:dyDescent="0.25">
      <c r="A937" s="11">
        <v>0.60637202619082398</v>
      </c>
      <c r="B937" s="11">
        <v>0.19535866998231116</v>
      </c>
      <c r="C937" s="11">
        <v>0.18553857522578576</v>
      </c>
      <c r="D937" s="13">
        <f t="shared" si="304"/>
        <v>1.6491525941292386</v>
      </c>
      <c r="E937" s="14">
        <f t="shared" si="305"/>
        <v>5.1187899676556228</v>
      </c>
      <c r="F937" s="14">
        <f t="shared" si="306"/>
        <v>5.3897147737772544</v>
      </c>
      <c r="G937" s="26">
        <v>2.7698622470931245E-2</v>
      </c>
      <c r="H937" s="7">
        <f t="shared" si="319"/>
        <v>1.0276986224709312</v>
      </c>
      <c r="I937" s="7">
        <f t="shared" si="307"/>
        <v>1.6047044902756844</v>
      </c>
      <c r="J937" s="7">
        <f t="shared" si="308"/>
        <v>4.9808278961670096</v>
      </c>
      <c r="K937" s="7">
        <f t="shared" si="309"/>
        <v>5.2444507133993987</v>
      </c>
      <c r="L937">
        <v>1.53</v>
      </c>
      <c r="M937">
        <v>4.58</v>
      </c>
      <c r="N937">
        <v>6.42</v>
      </c>
      <c r="O937" s="7">
        <f t="shared" si="310"/>
        <v>1.5723788923805249</v>
      </c>
      <c r="P937" s="7">
        <f t="shared" si="311"/>
        <v>4.7068596909168647</v>
      </c>
      <c r="Q937" s="7">
        <f t="shared" si="312"/>
        <v>6.5978251562633785</v>
      </c>
      <c r="R937" s="15">
        <f t="shared" si="313"/>
        <v>0.6359790282392026</v>
      </c>
      <c r="S937" s="15">
        <f t="shared" si="314"/>
        <v>0.21245587624584719</v>
      </c>
      <c r="T937" s="15">
        <f t="shared" si="315"/>
        <v>0.15156509551495018</v>
      </c>
      <c r="U937" s="12">
        <f t="shared" si="316"/>
        <v>0.95344657491246232</v>
      </c>
      <c r="V937" s="12">
        <f t="shared" si="317"/>
        <v>0.91952584901087098</v>
      </c>
      <c r="W937" s="12">
        <f t="shared" si="318"/>
        <v>1.2241510790819545</v>
      </c>
      <c r="X937" t="s">
        <v>231</v>
      </c>
      <c r="Y937" t="s">
        <v>253</v>
      </c>
      <c r="Z937" t="s">
        <v>159</v>
      </c>
      <c r="AA937" s="16" t="s">
        <v>97</v>
      </c>
      <c r="AB937" s="16" t="s">
        <v>23</v>
      </c>
      <c r="AC937" s="47" t="s">
        <v>518</v>
      </c>
      <c r="AD937" s="16" t="s">
        <v>149</v>
      </c>
      <c r="AE937" t="s">
        <v>592</v>
      </c>
      <c r="AF937">
        <v>-1</v>
      </c>
      <c r="AG937">
        <v>6</v>
      </c>
    </row>
    <row r="938" spans="1:33" x14ac:dyDescent="0.25">
      <c r="A938" s="11">
        <v>0.46933259742781763</v>
      </c>
      <c r="B938" s="11">
        <v>0.33179503898193863</v>
      </c>
      <c r="C938" s="11">
        <v>0.19264657184432532</v>
      </c>
      <c r="D938" s="13">
        <f t="shared" si="304"/>
        <v>2.1306851590546039</v>
      </c>
      <c r="E938" s="14">
        <f t="shared" si="305"/>
        <v>3.0139088368178868</v>
      </c>
      <c r="F938" s="14">
        <f t="shared" si="306"/>
        <v>5.1908528162550658</v>
      </c>
      <c r="G938" s="26">
        <v>5.2300415455675653E-2</v>
      </c>
      <c r="H938" s="7">
        <f t="shared" si="319"/>
        <v>1.0523004154556757</v>
      </c>
      <c r="I938" s="7">
        <f t="shared" si="307"/>
        <v>2.0247879101444215</v>
      </c>
      <c r="J938" s="7">
        <f t="shared" si="308"/>
        <v>2.8641144606151081</v>
      </c>
      <c r="K938" s="7">
        <f t="shared" si="309"/>
        <v>4.932862080081267</v>
      </c>
      <c r="L938">
        <v>1.97</v>
      </c>
      <c r="M938">
        <v>3.28</v>
      </c>
      <c r="N938">
        <v>4.17</v>
      </c>
      <c r="O938" s="7">
        <f t="shared" si="310"/>
        <v>2.073031818447681</v>
      </c>
      <c r="P938" s="7">
        <f t="shared" si="311"/>
        <v>3.451545362694616</v>
      </c>
      <c r="Q938" s="7">
        <f t="shared" si="312"/>
        <v>4.3880927324501675</v>
      </c>
      <c r="R938" s="15">
        <f t="shared" si="313"/>
        <v>0.48238526350686495</v>
      </c>
      <c r="S938" s="15">
        <f t="shared" si="314"/>
        <v>0.28972529545991582</v>
      </c>
      <c r="T938" s="15">
        <f t="shared" si="315"/>
        <v>0.22788944103321918</v>
      </c>
      <c r="U938" s="12">
        <f t="shared" si="316"/>
        <v>0.97294140790256212</v>
      </c>
      <c r="V938" s="12">
        <f t="shared" si="317"/>
        <v>1.1452056281631895</v>
      </c>
      <c r="W938" s="12">
        <f t="shared" si="318"/>
        <v>0.845351021841523</v>
      </c>
      <c r="X938" t="s">
        <v>500</v>
      </c>
      <c r="Y938" t="s">
        <v>501</v>
      </c>
      <c r="Z938" t="s">
        <v>497</v>
      </c>
      <c r="AA938" s="16" t="s">
        <v>99</v>
      </c>
      <c r="AB938" s="16" t="s">
        <v>72</v>
      </c>
      <c r="AC938" s="47" t="s">
        <v>518</v>
      </c>
      <c r="AD938" s="16" t="s">
        <v>23</v>
      </c>
      <c r="AE938" t="s">
        <v>590</v>
      </c>
      <c r="AF938">
        <v>-6</v>
      </c>
      <c r="AG938">
        <v>1</v>
      </c>
    </row>
    <row r="939" spans="1:33" x14ac:dyDescent="0.25">
      <c r="A939" s="11">
        <v>0.4373426759041259</v>
      </c>
      <c r="B939" s="11">
        <v>0.29957378526681505</v>
      </c>
      <c r="C939" s="11">
        <v>0.2499017062894078</v>
      </c>
      <c r="D939" s="13">
        <f t="shared" si="304"/>
        <v>2.2865365195214098</v>
      </c>
      <c r="E939" s="14">
        <f t="shared" si="305"/>
        <v>3.3380757902743432</v>
      </c>
      <c r="F939" s="14">
        <f t="shared" si="306"/>
        <v>4.0015733179585151</v>
      </c>
      <c r="G939" s="26">
        <v>5.8549683097488758E-2</v>
      </c>
      <c r="H939" s="7">
        <f t="shared" si="319"/>
        <v>1.0585496830974888</v>
      </c>
      <c r="I939" s="7">
        <f t="shared" si="307"/>
        <v>2.1600653762708912</v>
      </c>
      <c r="J939" s="7">
        <f t="shared" si="308"/>
        <v>3.1534427184433986</v>
      </c>
      <c r="K939" s="7">
        <f t="shared" si="309"/>
        <v>3.7802413829545154</v>
      </c>
      <c r="L939">
        <v>1.17</v>
      </c>
      <c r="M939">
        <v>6.55</v>
      </c>
      <c r="N939">
        <v>19.54</v>
      </c>
      <c r="O939" s="7">
        <f t="shared" si="310"/>
        <v>1.2385031292240618</v>
      </c>
      <c r="P939" s="7">
        <f t="shared" si="311"/>
        <v>6.9335004242885514</v>
      </c>
      <c r="Q939" s="7">
        <f t="shared" si="312"/>
        <v>20.684060807724929</v>
      </c>
      <c r="R939" s="15">
        <f t="shared" si="313"/>
        <v>0.80742630067193522</v>
      </c>
      <c r="S939" s="15">
        <f t="shared" si="314"/>
        <v>0.14422729340246782</v>
      </c>
      <c r="T939" s="15">
        <f t="shared" si="315"/>
        <v>4.8346405925596941E-2</v>
      </c>
      <c r="U939" s="12">
        <f t="shared" si="316"/>
        <v>0.5416502726504846</v>
      </c>
      <c r="V939" s="12">
        <f t="shared" si="317"/>
        <v>2.0770949672531893</v>
      </c>
      <c r="W939" s="12">
        <f t="shared" si="318"/>
        <v>5.1689820888443272</v>
      </c>
      <c r="X939" t="s">
        <v>502</v>
      </c>
      <c r="Y939" t="s">
        <v>503</v>
      </c>
      <c r="Z939" t="s">
        <v>497</v>
      </c>
      <c r="AA939" s="16" t="s">
        <v>99</v>
      </c>
      <c r="AB939" s="16" t="s">
        <v>72</v>
      </c>
      <c r="AC939" s="47" t="s">
        <v>518</v>
      </c>
      <c r="AD939" s="16" t="s">
        <v>24</v>
      </c>
      <c r="AE939" t="s">
        <v>592</v>
      </c>
      <c r="AF939">
        <v>8</v>
      </c>
      <c r="AG939">
        <v>1</v>
      </c>
    </row>
    <row r="940" spans="1:33" s="17" customFormat="1" x14ac:dyDescent="0.25">
      <c r="A940" s="11" t="e">
        <v>#N/A</v>
      </c>
      <c r="B940" s="11" t="e">
        <v>#N/A</v>
      </c>
      <c r="C940" s="11" t="e">
        <v>#N/A</v>
      </c>
      <c r="D940" s="13" t="e">
        <f t="shared" si="304"/>
        <v>#N/A</v>
      </c>
      <c r="E940" s="14" t="e">
        <f t="shared" si="305"/>
        <v>#N/A</v>
      </c>
      <c r="F940" s="14" t="e">
        <f t="shared" si="306"/>
        <v>#N/A</v>
      </c>
      <c r="G940" s="26">
        <v>5.9825015203281984E-2</v>
      </c>
      <c r="H940" s="7">
        <f t="shared" si="319"/>
        <v>1.059825015203282</v>
      </c>
      <c r="I940" s="7" t="e">
        <f t="shared" si="307"/>
        <v>#N/A</v>
      </c>
      <c r="J940" s="7" t="e">
        <f t="shared" si="308"/>
        <v>#N/A</v>
      </c>
      <c r="K940" s="7" t="e">
        <f t="shared" si="309"/>
        <v>#N/A</v>
      </c>
      <c r="L940">
        <v>1.1599999999999999</v>
      </c>
      <c r="M940">
        <v>6.47</v>
      </c>
      <c r="N940">
        <v>23.15</v>
      </c>
      <c r="O940" s="7">
        <f t="shared" si="310"/>
        <v>1.2293970176358071</v>
      </c>
      <c r="P940" s="7">
        <f t="shared" si="311"/>
        <v>6.8570678483652339</v>
      </c>
      <c r="Q940" s="7">
        <f t="shared" si="312"/>
        <v>24.534949101955977</v>
      </c>
      <c r="R940" s="15">
        <f t="shared" si="313"/>
        <v>0.81340688618478252</v>
      </c>
      <c r="S940" s="15">
        <f t="shared" si="314"/>
        <v>0.14583492858954369</v>
      </c>
      <c r="T940" s="15">
        <f t="shared" si="315"/>
        <v>4.0758185225673767E-2</v>
      </c>
      <c r="U940" s="12" t="e">
        <f t="shared" si="316"/>
        <v>#N/A</v>
      </c>
      <c r="V940" s="12" t="e">
        <f t="shared" si="317"/>
        <v>#N/A</v>
      </c>
      <c r="W940" s="12" t="e">
        <f t="shared" si="318"/>
        <v>#N/A</v>
      </c>
      <c r="X940" t="s">
        <v>504</v>
      </c>
      <c r="Y940" t="s">
        <v>505</v>
      </c>
      <c r="Z940" t="s">
        <v>497</v>
      </c>
      <c r="AA940" s="16" t="e">
        <v>#N/A</v>
      </c>
      <c r="AB940" s="16" t="e">
        <v>#N/A</v>
      </c>
      <c r="AC940" s="47" t="s">
        <v>518</v>
      </c>
      <c r="AD940" s="16" t="s">
        <v>90</v>
      </c>
      <c r="AE940" t="s">
        <v>592</v>
      </c>
      <c r="AF940">
        <v>6</v>
      </c>
      <c r="AG940">
        <v>-3</v>
      </c>
    </row>
    <row r="941" spans="1:33" x14ac:dyDescent="0.25">
      <c r="A941" s="11">
        <v>0.88288487637032775</v>
      </c>
      <c r="B941" s="11">
        <v>8.9202145569414373E-2</v>
      </c>
      <c r="C941" s="11">
        <v>1.2012506088608979E-2</v>
      </c>
      <c r="D941" s="13">
        <f t="shared" si="304"/>
        <v>1.1326505037793264</v>
      </c>
      <c r="E941" s="14">
        <f t="shared" si="305"/>
        <v>11.210492680602965</v>
      </c>
      <c r="F941" s="14">
        <f t="shared" si="306"/>
        <v>83.246575912104092</v>
      </c>
      <c r="G941" s="26">
        <v>5.5139218950485125E-2</v>
      </c>
      <c r="H941" s="7">
        <f t="shared" si="319"/>
        <v>1.0551392189504851</v>
      </c>
      <c r="I941" s="7">
        <f t="shared" si="307"/>
        <v>1.0734607182035556</v>
      </c>
      <c r="J941" s="7">
        <f t="shared" si="308"/>
        <v>10.624657371520794</v>
      </c>
      <c r="K941" s="7">
        <f t="shared" si="309"/>
        <v>78.896295784462382</v>
      </c>
      <c r="L941">
        <v>1.1399999999999999</v>
      </c>
      <c r="M941">
        <v>7.55</v>
      </c>
      <c r="N941">
        <v>21.98</v>
      </c>
      <c r="O941" s="7">
        <f t="shared" si="310"/>
        <v>1.202858709603553</v>
      </c>
      <c r="P941" s="7">
        <f t="shared" si="311"/>
        <v>7.9663011030761623</v>
      </c>
      <c r="Q941" s="7">
        <f t="shared" si="312"/>
        <v>23.191960032531664</v>
      </c>
      <c r="R941" s="15">
        <f t="shared" si="313"/>
        <v>0.83135283638556956</v>
      </c>
      <c r="S941" s="15">
        <f t="shared" si="314"/>
        <v>0.12552877264629794</v>
      </c>
      <c r="T941" s="15">
        <f t="shared" si="315"/>
        <v>4.3118390968132358E-2</v>
      </c>
      <c r="U941" s="12">
        <f t="shared" si="316"/>
        <v>1.0619857631193048</v>
      </c>
      <c r="V941" s="12">
        <f t="shared" si="317"/>
        <v>0.71061115064638614</v>
      </c>
      <c r="W941" s="12">
        <f t="shared" si="318"/>
        <v>0.27859356109756273</v>
      </c>
      <c r="X941" t="s">
        <v>506</v>
      </c>
      <c r="Y941" t="s">
        <v>507</v>
      </c>
      <c r="Z941" t="s">
        <v>497</v>
      </c>
      <c r="AA941" s="16" t="s">
        <v>97</v>
      </c>
      <c r="AB941" s="16" t="s">
        <v>90</v>
      </c>
      <c r="AC941" s="47" t="s">
        <v>518</v>
      </c>
      <c r="AD941" s="16" t="s">
        <v>93</v>
      </c>
      <c r="AE941" t="s">
        <v>591</v>
      </c>
      <c r="AF941">
        <v>6</v>
      </c>
      <c r="AG941">
        <v>-9</v>
      </c>
    </row>
    <row r="942" spans="1:33" x14ac:dyDescent="0.25">
      <c r="A942" s="11">
        <v>0.18876614163576749</v>
      </c>
      <c r="B942" s="11">
        <v>0.22776623057677126</v>
      </c>
      <c r="C942" s="11">
        <v>0.51644958527877827</v>
      </c>
      <c r="D942" s="13">
        <f t="shared" si="304"/>
        <v>5.2975602051004653</v>
      </c>
      <c r="E942" s="14">
        <f t="shared" si="305"/>
        <v>4.3904664772635744</v>
      </c>
      <c r="F942" s="14">
        <f t="shared" si="306"/>
        <v>1.9362974208996651</v>
      </c>
      <c r="G942" s="26">
        <v>2.6984828369823965E-2</v>
      </c>
      <c r="H942" s="7">
        <f t="shared" si="319"/>
        <v>1.026984828369824</v>
      </c>
      <c r="I942" s="7">
        <f t="shared" si="307"/>
        <v>5.1583626736818546</v>
      </c>
      <c r="J942" s="7">
        <f t="shared" si="308"/>
        <v>4.2751035419215935</v>
      </c>
      <c r="K942" s="7">
        <f t="shared" si="309"/>
        <v>1.8854196940506229</v>
      </c>
      <c r="L942">
        <v>5.21</v>
      </c>
      <c r="M942">
        <v>4.17</v>
      </c>
      <c r="N942">
        <v>1.68</v>
      </c>
      <c r="O942" s="7">
        <f t="shared" si="310"/>
        <v>5.3505909558067826</v>
      </c>
      <c r="P942" s="7">
        <f t="shared" si="311"/>
        <v>4.2825267343021656</v>
      </c>
      <c r="Q942" s="7">
        <f t="shared" si="312"/>
        <v>1.7253345116613041</v>
      </c>
      <c r="R942" s="15">
        <f t="shared" si="313"/>
        <v>0.18689524358327933</v>
      </c>
      <c r="S942" s="15">
        <f t="shared" si="314"/>
        <v>0.23350700697095572</v>
      </c>
      <c r="T942" s="15">
        <f t="shared" si="315"/>
        <v>0.57959774944576503</v>
      </c>
      <c r="U942" s="12">
        <f t="shared" si="316"/>
        <v>1.0100104101988798</v>
      </c>
      <c r="V942" s="12">
        <f t="shared" si="317"/>
        <v>0.97541497161625446</v>
      </c>
      <c r="W942" s="12">
        <f t="shared" si="318"/>
        <v>0.89104829301464405</v>
      </c>
      <c r="X942" t="s">
        <v>473</v>
      </c>
      <c r="Y942" t="s">
        <v>436</v>
      </c>
      <c r="Z942" t="s">
        <v>438</v>
      </c>
      <c r="AA942" s="16" t="s">
        <v>98</v>
      </c>
      <c r="AB942" s="16" t="s">
        <v>22</v>
      </c>
      <c r="AC942" s="47" t="s">
        <v>518</v>
      </c>
      <c r="AD942" s="16" t="s">
        <v>73</v>
      </c>
      <c r="AE942" t="s">
        <v>590</v>
      </c>
      <c r="AF942">
        <v>-7</v>
      </c>
      <c r="AG942">
        <v>3</v>
      </c>
    </row>
    <row r="943" spans="1:33" x14ac:dyDescent="0.25">
      <c r="A943" s="11">
        <v>0.33550994014493657</v>
      </c>
      <c r="B943" s="11">
        <v>0.2938907440138982</v>
      </c>
      <c r="C943" s="11">
        <v>0.34386749695468849</v>
      </c>
      <c r="D943" s="13">
        <f t="shared" si="304"/>
        <v>2.9805376245127375</v>
      </c>
      <c r="E943" s="14">
        <f t="shared" si="305"/>
        <v>3.4026250243277811</v>
      </c>
      <c r="F943" s="14">
        <f t="shared" si="306"/>
        <v>2.9080968944609795</v>
      </c>
      <c r="G943" s="26">
        <v>2.3570672411822313E-2</v>
      </c>
      <c r="H943" s="7">
        <f t="shared" si="319"/>
        <v>1.0235706724118223</v>
      </c>
      <c r="I943" s="7">
        <f t="shared" si="307"/>
        <v>2.9119021332349693</v>
      </c>
      <c r="J943" s="7">
        <f t="shared" si="308"/>
        <v>3.3242697510180057</v>
      </c>
      <c r="K943" s="7">
        <f t="shared" si="309"/>
        <v>2.841129560315244</v>
      </c>
      <c r="L943">
        <v>2.14</v>
      </c>
      <c r="M943">
        <v>3.47</v>
      </c>
      <c r="N943">
        <v>3.73</v>
      </c>
      <c r="O943" s="7">
        <f t="shared" si="310"/>
        <v>2.1904412389612999</v>
      </c>
      <c r="P943" s="7">
        <f t="shared" si="311"/>
        <v>3.5517902332690237</v>
      </c>
      <c r="Q943" s="7">
        <f t="shared" si="312"/>
        <v>3.8179186080960972</v>
      </c>
      <c r="R943" s="15">
        <f t="shared" si="313"/>
        <v>0.45652902356522318</v>
      </c>
      <c r="S943" s="15">
        <f t="shared" si="314"/>
        <v>0.28154815862523852</v>
      </c>
      <c r="T943" s="15">
        <f t="shared" si="315"/>
        <v>0.26192281780953824</v>
      </c>
      <c r="U943" s="12">
        <f t="shared" si="316"/>
        <v>0.73491480897490646</v>
      </c>
      <c r="V943" s="12">
        <f t="shared" si="317"/>
        <v>1.0438382742367303</v>
      </c>
      <c r="W943" s="12">
        <f t="shared" si="318"/>
        <v>1.3128581153427334</v>
      </c>
      <c r="X943" t="s">
        <v>471</v>
      </c>
      <c r="Y943" t="s">
        <v>437</v>
      </c>
      <c r="Z943" t="s">
        <v>438</v>
      </c>
      <c r="AA943" s="16" t="s">
        <v>99</v>
      </c>
      <c r="AB943" s="16" t="s">
        <v>72</v>
      </c>
      <c r="AC943" s="47" t="s">
        <v>518</v>
      </c>
      <c r="AD943" s="16" t="s">
        <v>152</v>
      </c>
      <c r="AE943" t="s">
        <v>592</v>
      </c>
      <c r="AF943">
        <v>-5</v>
      </c>
      <c r="AG943">
        <v>-2</v>
      </c>
    </row>
    <row r="944" spans="1:33" x14ac:dyDescent="0.25">
      <c r="A944" s="11">
        <v>0.40140357914840435</v>
      </c>
      <c r="B944" s="11">
        <v>0.22001875423168007</v>
      </c>
      <c r="C944" s="11">
        <v>0.35066939986791035</v>
      </c>
      <c r="D944" s="13">
        <f t="shared" si="304"/>
        <v>2.4912583044763696</v>
      </c>
      <c r="E944" s="14">
        <f t="shared" si="305"/>
        <v>4.5450670943577771</v>
      </c>
      <c r="F944" s="14">
        <f t="shared" si="306"/>
        <v>2.851688799697603</v>
      </c>
      <c r="G944" s="26">
        <v>2.2931663948892567E-2</v>
      </c>
      <c r="H944" s="7">
        <f t="shared" si="319"/>
        <v>1.0229316639488926</v>
      </c>
      <c r="I944" s="7">
        <f t="shared" si="307"/>
        <v>2.4354102940358655</v>
      </c>
      <c r="J944" s="7">
        <f t="shared" si="308"/>
        <v>4.4431776379002148</v>
      </c>
      <c r="K944" s="7">
        <f t="shared" si="309"/>
        <v>2.7877608057306928</v>
      </c>
      <c r="L944">
        <v>3.23</v>
      </c>
      <c r="M944">
        <v>3.59</v>
      </c>
      <c r="N944">
        <v>2.2999999999999998</v>
      </c>
      <c r="O944" s="7">
        <f t="shared" si="310"/>
        <v>3.3040692745549229</v>
      </c>
      <c r="P944" s="7">
        <f t="shared" si="311"/>
        <v>3.672324673576524</v>
      </c>
      <c r="Q944" s="7">
        <f t="shared" si="312"/>
        <v>2.3527428270824529</v>
      </c>
      <c r="R944" s="15">
        <f t="shared" si="313"/>
        <v>0.30265709248323969</v>
      </c>
      <c r="S944" s="15">
        <f t="shared" si="314"/>
        <v>0.27230707763812373</v>
      </c>
      <c r="T944" s="15">
        <f t="shared" si="315"/>
        <v>0.42503582987863664</v>
      </c>
      <c r="U944" s="12">
        <f t="shared" si="316"/>
        <v>1.3262652325606179</v>
      </c>
      <c r="V944" s="12">
        <f t="shared" si="317"/>
        <v>0.80798029981456809</v>
      </c>
      <c r="W944" s="12">
        <f t="shared" si="318"/>
        <v>0.82503491521653438</v>
      </c>
      <c r="X944" t="s">
        <v>472</v>
      </c>
      <c r="Y944" t="s">
        <v>451</v>
      </c>
      <c r="Z944" t="s">
        <v>438</v>
      </c>
      <c r="AA944" s="16" t="s">
        <v>99</v>
      </c>
      <c r="AB944" s="16" t="s">
        <v>73</v>
      </c>
      <c r="AC944" s="47" t="s">
        <v>518</v>
      </c>
      <c r="AD944" s="16" t="s">
        <v>24</v>
      </c>
      <c r="AE944" t="s">
        <v>591</v>
      </c>
      <c r="AF944">
        <v>-6</v>
      </c>
      <c r="AG944">
        <v>-1</v>
      </c>
    </row>
    <row r="945" spans="1:33" x14ac:dyDescent="0.25">
      <c r="A945" s="11">
        <v>0.23281459842186861</v>
      </c>
      <c r="B945" s="11">
        <v>0.23053919240065399</v>
      </c>
      <c r="C945" s="11">
        <v>0.48100158073804045</v>
      </c>
      <c r="D945" s="13">
        <f t="shared" si="304"/>
        <v>4.2952632986869803</v>
      </c>
      <c r="E945" s="14">
        <f t="shared" si="305"/>
        <v>4.3376572529242674</v>
      </c>
      <c r="F945" s="14">
        <f t="shared" si="306"/>
        <v>2.0789952466800989</v>
      </c>
      <c r="G945" s="26">
        <v>2.5641718381472778E-2</v>
      </c>
      <c r="H945" s="7">
        <f t="shared" si="319"/>
        <v>1.0256417183814728</v>
      </c>
      <c r="I945" s="7">
        <f t="shared" si="307"/>
        <v>4.1878788876345396</v>
      </c>
      <c r="J945" s="7">
        <f t="shared" si="308"/>
        <v>4.2292129650979522</v>
      </c>
      <c r="K945" s="7">
        <f t="shared" si="309"/>
        <v>2.0270189964200016</v>
      </c>
      <c r="L945">
        <v>1.61</v>
      </c>
      <c r="M945">
        <v>4.18</v>
      </c>
      <c r="N945">
        <v>6.05</v>
      </c>
      <c r="O945" s="7">
        <f t="shared" si="310"/>
        <v>1.6512831665941712</v>
      </c>
      <c r="P945" s="7">
        <f t="shared" si="311"/>
        <v>4.2871823828345557</v>
      </c>
      <c r="Q945" s="7">
        <f t="shared" si="312"/>
        <v>6.2051323962079099</v>
      </c>
      <c r="R945" s="15">
        <f t="shared" si="313"/>
        <v>0.6055896530832654</v>
      </c>
      <c r="S945" s="15">
        <f t="shared" si="314"/>
        <v>0.23325343097226253</v>
      </c>
      <c r="T945" s="15">
        <f t="shared" si="315"/>
        <v>0.16115691594447229</v>
      </c>
      <c r="U945" s="12">
        <f t="shared" si="316"/>
        <v>0.38444282731141355</v>
      </c>
      <c r="V945" s="12">
        <f t="shared" si="317"/>
        <v>0.98836356421298999</v>
      </c>
      <c r="W945" s="12">
        <f t="shared" si="318"/>
        <v>2.9846784912648299</v>
      </c>
      <c r="X945" t="s">
        <v>443</v>
      </c>
      <c r="Y945" t="s">
        <v>450</v>
      </c>
      <c r="Z945" t="s">
        <v>438</v>
      </c>
      <c r="AA945" s="16" t="s">
        <v>98</v>
      </c>
      <c r="AB945" s="16" t="s">
        <v>22</v>
      </c>
      <c r="AC945" s="47" t="s">
        <v>518</v>
      </c>
      <c r="AD945" s="16" t="s">
        <v>95</v>
      </c>
      <c r="AE945" t="s">
        <v>591</v>
      </c>
      <c r="AF945">
        <v>0</v>
      </c>
      <c r="AG945">
        <v>-5</v>
      </c>
    </row>
    <row r="946" spans="1:33" x14ac:dyDescent="0.25">
      <c r="A946" s="11">
        <v>0.49452753662046173</v>
      </c>
      <c r="B946" s="11">
        <v>0.24267183434868048</v>
      </c>
      <c r="C946" s="11">
        <v>0.24775960546975215</v>
      </c>
      <c r="D946" s="13">
        <f t="shared" si="304"/>
        <v>2.0221320875959159</v>
      </c>
      <c r="E946" s="14">
        <f t="shared" si="305"/>
        <v>4.1207913670078433</v>
      </c>
      <c r="F946" s="14">
        <f t="shared" si="306"/>
        <v>4.0361704568587777</v>
      </c>
      <c r="G946" s="26">
        <v>2.2794772794772822E-2</v>
      </c>
      <c r="H946" s="7">
        <f t="shared" si="319"/>
        <v>1.0227947727947728</v>
      </c>
      <c r="I946" s="7">
        <f t="shared" si="307"/>
        <v>1.9770653325402392</v>
      </c>
      <c r="J946" s="7">
        <f t="shared" si="308"/>
        <v>4.0289523144001187</v>
      </c>
      <c r="K946" s="7">
        <f t="shared" si="309"/>
        <v>3.9462173294355005</v>
      </c>
      <c r="L946">
        <v>2.2200000000000002</v>
      </c>
      <c r="M946">
        <v>3.64</v>
      </c>
      <c r="N946">
        <v>3.36</v>
      </c>
      <c r="O946" s="7">
        <f t="shared" si="310"/>
        <v>2.270604395604396</v>
      </c>
      <c r="P946" s="7">
        <f t="shared" si="311"/>
        <v>3.7229729729729732</v>
      </c>
      <c r="Q946" s="7">
        <f t="shared" si="312"/>
        <v>3.4365904365904365</v>
      </c>
      <c r="R946" s="15">
        <f t="shared" si="313"/>
        <v>0.44041137326073798</v>
      </c>
      <c r="S946" s="15">
        <f t="shared" si="314"/>
        <v>0.26860254083484569</v>
      </c>
      <c r="T946" s="15">
        <f t="shared" si="315"/>
        <v>0.29098608590441621</v>
      </c>
      <c r="U946" s="12">
        <f t="shared" si="316"/>
        <v>1.1228763983978343</v>
      </c>
      <c r="V946" s="12">
        <f t="shared" si="317"/>
        <v>0.90346068058191187</v>
      </c>
      <c r="W946" s="12">
        <f t="shared" si="318"/>
        <v>0.85144829073076977</v>
      </c>
      <c r="X946" t="s">
        <v>474</v>
      </c>
      <c r="Y946" t="s">
        <v>442</v>
      </c>
      <c r="Z946" t="s">
        <v>438</v>
      </c>
      <c r="AA946" s="16" t="s">
        <v>97</v>
      </c>
      <c r="AB946" s="16" t="s">
        <v>23</v>
      </c>
      <c r="AC946" s="47" t="s">
        <v>518</v>
      </c>
      <c r="AD946" s="16" t="s">
        <v>89</v>
      </c>
      <c r="AE946" t="s">
        <v>592</v>
      </c>
      <c r="AF946">
        <v>6</v>
      </c>
      <c r="AG946">
        <v>0</v>
      </c>
    </row>
    <row r="947" spans="1:33" x14ac:dyDescent="0.25">
      <c r="A947" s="11">
        <v>0.58001262431350098</v>
      </c>
      <c r="B947" s="11">
        <v>0.21384613174221498</v>
      </c>
      <c r="C947" s="11">
        <v>0.19535172276392593</v>
      </c>
      <c r="D947" s="13">
        <f t="shared" si="304"/>
        <v>1.724100404165501</v>
      </c>
      <c r="E947" s="14">
        <f t="shared" si="305"/>
        <v>4.6762594761614373</v>
      </c>
      <c r="F947" s="14">
        <f t="shared" si="306"/>
        <v>5.1189720052198187</v>
      </c>
      <c r="G947" s="26">
        <v>2.3547162219931028E-2</v>
      </c>
      <c r="H947" s="7">
        <f t="shared" si="319"/>
        <v>1.023547162219931</v>
      </c>
      <c r="I947" s="7">
        <f t="shared" si="307"/>
        <v>1.684436699942744</v>
      </c>
      <c r="J947" s="7">
        <f t="shared" si="308"/>
        <v>4.5686800264477139</v>
      </c>
      <c r="K947" s="7">
        <f t="shared" si="309"/>
        <v>5.00120775491916</v>
      </c>
      <c r="L947">
        <v>1.61</v>
      </c>
      <c r="M947">
        <v>5</v>
      </c>
      <c r="N947">
        <v>4.9400000000000004</v>
      </c>
      <c r="O947" s="7">
        <f t="shared" si="310"/>
        <v>1.6479109311740892</v>
      </c>
      <c r="P947" s="7">
        <f t="shared" si="311"/>
        <v>5.1177358110996547</v>
      </c>
      <c r="Q947" s="7">
        <f t="shared" si="312"/>
        <v>5.0563229813664599</v>
      </c>
      <c r="R947" s="15">
        <f t="shared" si="313"/>
        <v>0.60682891355513291</v>
      </c>
      <c r="S947" s="15">
        <f t="shared" si="314"/>
        <v>0.19539891016475286</v>
      </c>
      <c r="T947" s="15">
        <f t="shared" si="315"/>
        <v>0.19777217628011418</v>
      </c>
      <c r="U947" s="12">
        <f t="shared" si="316"/>
        <v>0.95580914382518845</v>
      </c>
      <c r="V947" s="12">
        <f t="shared" si="317"/>
        <v>1.0944080064822685</v>
      </c>
      <c r="W947" s="12">
        <f t="shared" si="318"/>
        <v>0.98776140526076806</v>
      </c>
      <c r="X947" t="s">
        <v>455</v>
      </c>
      <c r="Y947" t="s">
        <v>440</v>
      </c>
      <c r="Z947" t="s">
        <v>438</v>
      </c>
      <c r="AA947" s="16" t="s">
        <v>97</v>
      </c>
      <c r="AB947" s="16" t="s">
        <v>23</v>
      </c>
      <c r="AC947" s="47" t="s">
        <v>518</v>
      </c>
      <c r="AD947" s="16" t="s">
        <v>23</v>
      </c>
      <c r="AE947" t="s">
        <v>592</v>
      </c>
      <c r="AF947">
        <v>0</v>
      </c>
      <c r="AG947">
        <v>0</v>
      </c>
    </row>
    <row r="948" spans="1:33" x14ac:dyDescent="0.25">
      <c r="A948" s="11">
        <v>0.26365100383795437</v>
      </c>
      <c r="B948" s="11">
        <v>0.28180561313583347</v>
      </c>
      <c r="C948" s="11">
        <v>0.41413663757386243</v>
      </c>
      <c r="D948" s="13">
        <f t="shared" si="304"/>
        <v>3.7928928221135152</v>
      </c>
      <c r="E948" s="14">
        <f t="shared" si="305"/>
        <v>3.5485453567526664</v>
      </c>
      <c r="F948" s="14">
        <f t="shared" si="306"/>
        <v>2.4146619962394591</v>
      </c>
      <c r="G948" s="26">
        <v>2.8073774384105299E-2</v>
      </c>
      <c r="H948" s="7">
        <f t="shared" si="319"/>
        <v>1.0280737743841053</v>
      </c>
      <c r="I948" s="7">
        <f t="shared" si="307"/>
        <v>3.6893196934098893</v>
      </c>
      <c r="J948" s="7">
        <f t="shared" si="308"/>
        <v>3.4516446632232363</v>
      </c>
      <c r="K948" s="7">
        <f t="shared" si="309"/>
        <v>2.3487244363236734</v>
      </c>
      <c r="L948">
        <v>3.68</v>
      </c>
      <c r="M948">
        <v>3.36</v>
      </c>
      <c r="N948">
        <v>2.1800000000000002</v>
      </c>
      <c r="O948" s="7">
        <f t="shared" si="310"/>
        <v>3.7833114897335078</v>
      </c>
      <c r="P948" s="7">
        <f t="shared" si="311"/>
        <v>3.4543278819305936</v>
      </c>
      <c r="Q948" s="7">
        <f t="shared" si="312"/>
        <v>2.2412008281573499</v>
      </c>
      <c r="R948" s="15">
        <f t="shared" si="313"/>
        <v>0.2643187066974596</v>
      </c>
      <c r="S948" s="15">
        <f t="shared" si="314"/>
        <v>0.28949191685912246</v>
      </c>
      <c r="T948" s="15">
        <f t="shared" si="315"/>
        <v>0.446189376443418</v>
      </c>
      <c r="U948" s="12">
        <f t="shared" si="316"/>
        <v>0.9974738720999059</v>
      </c>
      <c r="V948" s="12">
        <f t="shared" si="317"/>
        <v>0.97344898673965585</v>
      </c>
      <c r="W948" s="12">
        <f t="shared" si="318"/>
        <v>0.92816337510084057</v>
      </c>
      <c r="X948" t="s">
        <v>462</v>
      </c>
      <c r="Y948" t="s">
        <v>448</v>
      </c>
      <c r="Z948" t="s">
        <v>416</v>
      </c>
      <c r="AA948" s="16" t="s">
        <v>99</v>
      </c>
      <c r="AB948" s="16" t="s">
        <v>72</v>
      </c>
      <c r="AC948" s="47" t="s">
        <v>518</v>
      </c>
      <c r="AD948" s="16" t="s">
        <v>23</v>
      </c>
      <c r="AE948" t="s">
        <v>591</v>
      </c>
      <c r="AF948">
        <v>-5</v>
      </c>
      <c r="AG948">
        <v>-6</v>
      </c>
    </row>
    <row r="949" spans="1:33" x14ac:dyDescent="0.25">
      <c r="A949" s="11">
        <v>0.34779713460807177</v>
      </c>
      <c r="B949" s="11">
        <v>0.27158532092251642</v>
      </c>
      <c r="C949" s="11">
        <v>0.35157645692510592</v>
      </c>
      <c r="D949" s="13">
        <f t="shared" si="304"/>
        <v>2.8752393291764391</v>
      </c>
      <c r="E949" s="14">
        <f t="shared" si="305"/>
        <v>3.6820841295958742</v>
      </c>
      <c r="F949" s="14">
        <f t="shared" si="306"/>
        <v>2.8443315253416515</v>
      </c>
      <c r="G949" s="26">
        <v>2.8643596867895749E-2</v>
      </c>
      <c r="H949" s="7">
        <f t="shared" si="319"/>
        <v>1.0286435968678957</v>
      </c>
      <c r="I949" s="7">
        <f t="shared" si="307"/>
        <v>2.7951754504001385</v>
      </c>
      <c r="J949" s="7">
        <f t="shared" si="308"/>
        <v>3.5795528604926012</v>
      </c>
      <c r="K949" s="7">
        <f t="shared" si="309"/>
        <v>2.7651283048884197</v>
      </c>
      <c r="L949">
        <v>2.2200000000000002</v>
      </c>
      <c r="M949">
        <v>3.21</v>
      </c>
      <c r="N949">
        <v>3.75</v>
      </c>
      <c r="O949" s="7">
        <f t="shared" si="310"/>
        <v>2.2835887850467289</v>
      </c>
      <c r="P949" s="7">
        <f t="shared" si="311"/>
        <v>3.3019459459459455</v>
      </c>
      <c r="Q949" s="7">
        <f t="shared" si="312"/>
        <v>3.8574134882546089</v>
      </c>
      <c r="R949" s="15">
        <f t="shared" si="313"/>
        <v>0.43790721278197953</v>
      </c>
      <c r="S949" s="15">
        <f t="shared" si="314"/>
        <v>0.30285171725108867</v>
      </c>
      <c r="T949" s="15">
        <f t="shared" si="315"/>
        <v>0.25924106996693191</v>
      </c>
      <c r="U949" s="12">
        <f t="shared" si="316"/>
        <v>0.79422563606238028</v>
      </c>
      <c r="V949" s="12">
        <f t="shared" si="317"/>
        <v>0.89676004939853149</v>
      </c>
      <c r="W949" s="12">
        <f t="shared" si="318"/>
        <v>1.3561757670956691</v>
      </c>
      <c r="X949" t="s">
        <v>465</v>
      </c>
      <c r="Y949" t="s">
        <v>447</v>
      </c>
      <c r="Z949" t="s">
        <v>416</v>
      </c>
      <c r="AA949" s="16" t="s">
        <v>99</v>
      </c>
      <c r="AB949" s="16" t="s">
        <v>72</v>
      </c>
      <c r="AC949" s="47" t="s">
        <v>518</v>
      </c>
      <c r="AD949" s="16" t="s">
        <v>89</v>
      </c>
      <c r="AE949" t="s">
        <v>593</v>
      </c>
      <c r="AF949">
        <v>1</v>
      </c>
      <c r="AG949">
        <v>2</v>
      </c>
    </row>
    <row r="950" spans="1:33" x14ac:dyDescent="0.25">
      <c r="A950" s="11">
        <v>0.64238686631030295</v>
      </c>
      <c r="B950" s="11">
        <v>0.20889476690239908</v>
      </c>
      <c r="C950" s="11">
        <v>0.14267607109707567</v>
      </c>
      <c r="D950" s="13">
        <f t="shared" si="304"/>
        <v>1.55669434175037</v>
      </c>
      <c r="E950" s="14">
        <f t="shared" si="305"/>
        <v>4.7870993363238501</v>
      </c>
      <c r="F950" s="14">
        <f t="shared" si="306"/>
        <v>7.008883776450558</v>
      </c>
      <c r="G950" s="26">
        <v>3.3461144038042123E-2</v>
      </c>
      <c r="H950" s="7">
        <f t="shared" si="319"/>
        <v>1.0334611440380421</v>
      </c>
      <c r="I950" s="7">
        <f t="shared" si="307"/>
        <v>1.5062920853201109</v>
      </c>
      <c r="J950" s="7">
        <f t="shared" si="308"/>
        <v>4.6321038424523824</v>
      </c>
      <c r="K950" s="7">
        <f t="shared" si="309"/>
        <v>6.7819519068368166</v>
      </c>
      <c r="L950">
        <v>3.97</v>
      </c>
      <c r="M950">
        <v>3.16</v>
      </c>
      <c r="N950">
        <v>2.15</v>
      </c>
      <c r="O950" s="7">
        <f t="shared" si="310"/>
        <v>4.1028407418310273</v>
      </c>
      <c r="P950" s="7">
        <f t="shared" si="311"/>
        <v>3.2657372151602133</v>
      </c>
      <c r="Q950" s="7">
        <f t="shared" si="312"/>
        <v>2.2219414596817906</v>
      </c>
      <c r="R950" s="15">
        <f t="shared" si="313"/>
        <v>0.24373356484554093</v>
      </c>
      <c r="S950" s="15">
        <f t="shared" si="314"/>
        <v>0.30620957355594858</v>
      </c>
      <c r="T950" s="15">
        <f t="shared" si="315"/>
        <v>0.45005686159851049</v>
      </c>
      <c r="U950" s="12">
        <f t="shared" si="316"/>
        <v>2.6356110071150725</v>
      </c>
      <c r="V950" s="12">
        <f t="shared" si="317"/>
        <v>0.68219541432538267</v>
      </c>
      <c r="W950" s="12">
        <f t="shared" si="318"/>
        <v>0.31701787767509926</v>
      </c>
      <c r="X950" t="s">
        <v>445</v>
      </c>
      <c r="Y950" t="s">
        <v>415</v>
      </c>
      <c r="Z950" t="s">
        <v>416</v>
      </c>
      <c r="AA950" s="16" t="s">
        <v>97</v>
      </c>
      <c r="AB950" s="16" t="s">
        <v>23</v>
      </c>
      <c r="AC950" s="47" t="s">
        <v>518</v>
      </c>
      <c r="AD950" s="16" t="s">
        <v>94</v>
      </c>
      <c r="AE950" t="s">
        <v>590</v>
      </c>
      <c r="AF950">
        <v>-6</v>
      </c>
      <c r="AG950">
        <v>-3</v>
      </c>
    </row>
    <row r="951" spans="1:33" x14ac:dyDescent="0.25">
      <c r="A951" s="11" t="e">
        <v>#N/A</v>
      </c>
      <c r="B951" s="11" t="e">
        <v>#N/A</v>
      </c>
      <c r="C951" s="11" t="e">
        <v>#N/A</v>
      </c>
      <c r="D951" s="13" t="e">
        <f t="shared" si="304"/>
        <v>#N/A</v>
      </c>
      <c r="E951" s="14" t="e">
        <f t="shared" si="305"/>
        <v>#N/A</v>
      </c>
      <c r="F951" s="14" t="e">
        <f t="shared" si="306"/>
        <v>#N/A</v>
      </c>
      <c r="G951" s="26">
        <v>2.6797697421730327E-2</v>
      </c>
      <c r="H951" s="7">
        <f t="shared" si="319"/>
        <v>1.0267976974217303</v>
      </c>
      <c r="I951" s="7" t="e">
        <f t="shared" si="307"/>
        <v>#N/A</v>
      </c>
      <c r="J951" s="7" t="e">
        <f t="shared" si="308"/>
        <v>#N/A</v>
      </c>
      <c r="K951" s="7" t="e">
        <f t="shared" si="309"/>
        <v>#N/A</v>
      </c>
      <c r="L951">
        <v>2.81</v>
      </c>
      <c r="M951">
        <v>3.44</v>
      </c>
      <c r="N951">
        <v>2.63</v>
      </c>
      <c r="O951" s="7">
        <f t="shared" si="310"/>
        <v>2.8853015297550622</v>
      </c>
      <c r="P951" s="7">
        <f t="shared" si="311"/>
        <v>3.5321840791307522</v>
      </c>
      <c r="Q951" s="7">
        <f t="shared" si="312"/>
        <v>2.7004779442191507</v>
      </c>
      <c r="R951" s="15">
        <f t="shared" si="313"/>
        <v>0.34658422687797613</v>
      </c>
      <c r="S951" s="15">
        <f t="shared" si="314"/>
        <v>0.28311095276950954</v>
      </c>
      <c r="T951" s="15">
        <f t="shared" si="315"/>
        <v>0.37030482035251439</v>
      </c>
      <c r="U951" s="12" t="e">
        <f t="shared" si="316"/>
        <v>#N/A</v>
      </c>
      <c r="V951" s="12" t="e">
        <f t="shared" si="317"/>
        <v>#N/A</v>
      </c>
      <c r="W951" s="12" t="e">
        <f t="shared" si="318"/>
        <v>#N/A</v>
      </c>
      <c r="X951" t="s">
        <v>329</v>
      </c>
      <c r="Y951" t="s">
        <v>364</v>
      </c>
      <c r="Z951" t="s">
        <v>283</v>
      </c>
      <c r="AA951" s="16" t="e">
        <v>#N/A</v>
      </c>
      <c r="AB951" s="16" t="e">
        <v>#N/A</v>
      </c>
      <c r="AC951" s="47" t="s">
        <v>518</v>
      </c>
      <c r="AD951" s="16" t="s">
        <v>93</v>
      </c>
      <c r="AE951" t="s">
        <v>592</v>
      </c>
      <c r="AF951">
        <v>3</v>
      </c>
      <c r="AG951">
        <v>-7</v>
      </c>
    </row>
    <row r="952" spans="1:33" x14ac:dyDescent="0.25">
      <c r="A952" s="11">
        <v>0.46597834078971095</v>
      </c>
      <c r="B952" s="11">
        <v>0.31561866123320209</v>
      </c>
      <c r="C952" s="11">
        <v>0.2101387072484176</v>
      </c>
      <c r="D952" s="13">
        <f t="shared" si="304"/>
        <v>2.1460224917434201</v>
      </c>
      <c r="E952" s="14">
        <f t="shared" si="305"/>
        <v>3.1683804629699224</v>
      </c>
      <c r="F952" s="14">
        <f t="shared" si="306"/>
        <v>4.7587615489508073</v>
      </c>
      <c r="G952" s="26">
        <v>2.872624133200663E-2</v>
      </c>
      <c r="H952" s="7">
        <f t="shared" si="319"/>
        <v>1.0287262413320066</v>
      </c>
      <c r="I952" s="7">
        <f t="shared" si="307"/>
        <v>2.0860967724170481</v>
      </c>
      <c r="J952" s="7">
        <f t="shared" si="308"/>
        <v>3.0799063304416796</v>
      </c>
      <c r="K952" s="7">
        <f t="shared" si="309"/>
        <v>4.625877476197271</v>
      </c>
      <c r="L952">
        <v>2.09</v>
      </c>
      <c r="M952">
        <v>3.67</v>
      </c>
      <c r="N952">
        <v>3.6</v>
      </c>
      <c r="O952" s="7">
        <f t="shared" si="310"/>
        <v>2.1500378443838937</v>
      </c>
      <c r="P952" s="7">
        <f t="shared" si="311"/>
        <v>3.7754253056884641</v>
      </c>
      <c r="Q952" s="7">
        <f t="shared" si="312"/>
        <v>3.703414468795224</v>
      </c>
      <c r="R952" s="15">
        <f t="shared" si="313"/>
        <v>0.46510809221897953</v>
      </c>
      <c r="S952" s="15">
        <f t="shared" si="314"/>
        <v>0.26487082090944608</v>
      </c>
      <c r="T952" s="15">
        <f t="shared" si="315"/>
        <v>0.27002108687157422</v>
      </c>
      <c r="U952" s="12">
        <f t="shared" si="316"/>
        <v>1.0018710673610933</v>
      </c>
      <c r="V952" s="12">
        <f t="shared" si="317"/>
        <v>1.1915946805673461</v>
      </c>
      <c r="W952" s="12">
        <f t="shared" si="318"/>
        <v>0.7782307288777135</v>
      </c>
      <c r="X952" t="s">
        <v>359</v>
      </c>
      <c r="Y952" t="s">
        <v>282</v>
      </c>
      <c r="Z952" t="s">
        <v>283</v>
      </c>
      <c r="AA952" s="16" t="s">
        <v>99</v>
      </c>
      <c r="AB952" s="16" t="s">
        <v>72</v>
      </c>
      <c r="AC952" s="47" t="s">
        <v>518</v>
      </c>
      <c r="AD952" s="16" t="s">
        <v>72</v>
      </c>
      <c r="AE952" t="s">
        <v>591</v>
      </c>
      <c r="AF952">
        <v>-4</v>
      </c>
      <c r="AG952">
        <v>-4</v>
      </c>
    </row>
    <row r="953" spans="1:33" x14ac:dyDescent="0.25">
      <c r="A953" s="11">
        <v>0.39727545146257287</v>
      </c>
      <c r="B953" s="11">
        <v>0.23775102738031917</v>
      </c>
      <c r="C953" s="11">
        <v>0.33822341761062097</v>
      </c>
      <c r="D953" s="13">
        <f t="shared" si="304"/>
        <v>2.5171452107561434</v>
      </c>
      <c r="E953" s="14">
        <f t="shared" si="305"/>
        <v>4.2060806677413298</v>
      </c>
      <c r="F953" s="14">
        <f t="shared" si="306"/>
        <v>2.9566255555706316</v>
      </c>
      <c r="G953" s="26">
        <v>3.6325076148205016E-2</v>
      </c>
      <c r="H953" s="7">
        <f t="shared" si="319"/>
        <v>1.036325076148205</v>
      </c>
      <c r="I953" s="7">
        <f t="shared" si="307"/>
        <v>2.428914699344944</v>
      </c>
      <c r="J953" s="7">
        <f t="shared" si="308"/>
        <v>4.0586499010275974</v>
      </c>
      <c r="K953" s="7">
        <f t="shared" si="309"/>
        <v>2.8529904598659002</v>
      </c>
      <c r="L953">
        <v>1.93</v>
      </c>
      <c r="M953">
        <v>3.82</v>
      </c>
      <c r="N953">
        <v>3.9</v>
      </c>
      <c r="O953" s="7">
        <f t="shared" si="310"/>
        <v>2.0001073969660355</v>
      </c>
      <c r="P953" s="7">
        <f t="shared" si="311"/>
        <v>3.9587617908861428</v>
      </c>
      <c r="Q953" s="7">
        <f t="shared" si="312"/>
        <v>4.0416677969779995</v>
      </c>
      <c r="R953" s="15">
        <f t="shared" si="313"/>
        <v>0.49997315220017724</v>
      </c>
      <c r="S953" s="15">
        <f t="shared" si="314"/>
        <v>0.25260423658281206</v>
      </c>
      <c r="T953" s="15">
        <f t="shared" si="315"/>
        <v>0.24742261121701078</v>
      </c>
      <c r="U953" s="12">
        <f t="shared" si="316"/>
        <v>0.79459356910331325</v>
      </c>
      <c r="V953" s="12">
        <f t="shared" si="317"/>
        <v>0.94119968293713274</v>
      </c>
      <c r="W953" s="12">
        <f t="shared" si="318"/>
        <v>1.3669866951406884</v>
      </c>
      <c r="X953" t="s">
        <v>361</v>
      </c>
      <c r="Y953" t="s">
        <v>326</v>
      </c>
      <c r="Z953" t="s">
        <v>283</v>
      </c>
      <c r="AA953" s="16" t="s">
        <v>99</v>
      </c>
      <c r="AB953" s="16" t="s">
        <v>73</v>
      </c>
      <c r="AC953" s="47" t="s">
        <v>518</v>
      </c>
      <c r="AD953" s="16" t="s">
        <v>149</v>
      </c>
      <c r="AE953" t="s">
        <v>591</v>
      </c>
      <c r="AF953">
        <v>-4</v>
      </c>
      <c r="AG953">
        <v>-5</v>
      </c>
    </row>
    <row r="954" spans="1:33" x14ac:dyDescent="0.25">
      <c r="A954" s="11">
        <v>0.51230010088303668</v>
      </c>
      <c r="B954" s="11">
        <v>0.21873536723681097</v>
      </c>
      <c r="C954" s="11">
        <v>0.25257155625932626</v>
      </c>
      <c r="D954" s="13">
        <f t="shared" si="304"/>
        <v>1.9519808765923123</v>
      </c>
      <c r="E954" s="14">
        <f t="shared" si="305"/>
        <v>4.5717343867732332</v>
      </c>
      <c r="F954" s="14">
        <f t="shared" si="306"/>
        <v>3.9592740164821105</v>
      </c>
      <c r="G954" s="26">
        <v>2.7787522975083911E-2</v>
      </c>
      <c r="H954" s="7">
        <f t="shared" si="319"/>
        <v>1.0277875229750839</v>
      </c>
      <c r="I954" s="7">
        <f t="shared" si="307"/>
        <v>1.8992066287611795</v>
      </c>
      <c r="J954" s="7">
        <f t="shared" si="308"/>
        <v>4.4481318215847452</v>
      </c>
      <c r="K954" s="7">
        <f t="shared" si="309"/>
        <v>3.8522300845036557</v>
      </c>
      <c r="L954">
        <v>3.34</v>
      </c>
      <c r="M954">
        <v>3.83</v>
      </c>
      <c r="N954">
        <v>2.14</v>
      </c>
      <c r="O954" s="7">
        <f t="shared" si="310"/>
        <v>3.4328103267367802</v>
      </c>
      <c r="P954" s="7">
        <f t="shared" si="311"/>
        <v>3.9364262129945713</v>
      </c>
      <c r="Q954" s="7">
        <f t="shared" si="312"/>
        <v>2.1994652991666799</v>
      </c>
      <c r="R954" s="15">
        <f t="shared" si="313"/>
        <v>0.29130651123116297</v>
      </c>
      <c r="S954" s="15">
        <f t="shared" si="314"/>
        <v>0.25403753198748935</v>
      </c>
      <c r="T954" s="15">
        <f t="shared" si="315"/>
        <v>0.45465595678134768</v>
      </c>
      <c r="U954" s="12">
        <f t="shared" si="316"/>
        <v>1.7586290766995825</v>
      </c>
      <c r="V954" s="12">
        <f t="shared" si="317"/>
        <v>0.86103563329997668</v>
      </c>
      <c r="W954" s="12">
        <f t="shared" si="318"/>
        <v>0.55552237354891287</v>
      </c>
      <c r="X954" t="s">
        <v>322</v>
      </c>
      <c r="Y954" t="s">
        <v>363</v>
      </c>
      <c r="Z954" t="s">
        <v>283</v>
      </c>
      <c r="AA954" s="16" t="s">
        <v>97</v>
      </c>
      <c r="AB954" s="16" t="s">
        <v>23</v>
      </c>
      <c r="AC954" s="47" t="s">
        <v>518</v>
      </c>
      <c r="AD954" s="16" t="s">
        <v>22</v>
      </c>
      <c r="AE954" t="s">
        <v>593</v>
      </c>
      <c r="AF954">
        <v>-1</v>
      </c>
      <c r="AG954">
        <v>3</v>
      </c>
    </row>
    <row r="955" spans="1:33" x14ac:dyDescent="0.25">
      <c r="A955" s="11">
        <v>0.40332648202380622</v>
      </c>
      <c r="B955" s="11">
        <v>0.24271531368021751</v>
      </c>
      <c r="C955" s="11">
        <v>0.32849778555193854</v>
      </c>
      <c r="D955" s="13">
        <f t="shared" si="304"/>
        <v>2.4793809595199736</v>
      </c>
      <c r="E955" s="14">
        <f t="shared" si="305"/>
        <v>4.1200531801529463</v>
      </c>
      <c r="F955" s="14">
        <f t="shared" si="306"/>
        <v>3.0441605514016188</v>
      </c>
      <c r="G955" s="26">
        <v>2.756590851828955E-2</v>
      </c>
      <c r="H955" s="7">
        <f t="shared" si="319"/>
        <v>1.0275659085182896</v>
      </c>
      <c r="I955" s="7">
        <f t="shared" si="307"/>
        <v>2.412868059329786</v>
      </c>
      <c r="J955" s="7">
        <f t="shared" si="308"/>
        <v>4.0095269276633596</v>
      </c>
      <c r="K955" s="7">
        <f t="shared" si="309"/>
        <v>2.9624966400366288</v>
      </c>
      <c r="L955">
        <v>2.94</v>
      </c>
      <c r="M955">
        <v>3.24</v>
      </c>
      <c r="N955">
        <v>2.64</v>
      </c>
      <c r="O955" s="7">
        <f t="shared" si="310"/>
        <v>3.0210437710437712</v>
      </c>
      <c r="P955" s="7">
        <f t="shared" si="311"/>
        <v>3.3293135435992585</v>
      </c>
      <c r="Q955" s="7">
        <f t="shared" si="312"/>
        <v>2.7127739984882844</v>
      </c>
      <c r="R955" s="15">
        <f t="shared" si="313"/>
        <v>0.33101142379492893</v>
      </c>
      <c r="S955" s="15">
        <f t="shared" si="314"/>
        <v>0.30036221788799106</v>
      </c>
      <c r="T955" s="15">
        <f t="shared" si="315"/>
        <v>0.36862635831707996</v>
      </c>
      <c r="U955" s="12">
        <f t="shared" si="316"/>
        <v>1.2184669562150172</v>
      </c>
      <c r="V955" s="12">
        <f t="shared" si="317"/>
        <v>0.8080753810744904</v>
      </c>
      <c r="W955" s="12">
        <f t="shared" si="318"/>
        <v>0.89114025120627938</v>
      </c>
      <c r="X955" t="s">
        <v>237</v>
      </c>
      <c r="Y955" t="s">
        <v>266</v>
      </c>
      <c r="Z955" t="s">
        <v>162</v>
      </c>
      <c r="AA955" s="16" t="s">
        <v>97</v>
      </c>
      <c r="AB955" s="16" t="s">
        <v>23</v>
      </c>
      <c r="AC955" s="47" t="s">
        <v>518</v>
      </c>
      <c r="AD955" s="16" t="s">
        <v>73</v>
      </c>
      <c r="AE955" t="s">
        <v>593</v>
      </c>
      <c r="AF955">
        <v>-6</v>
      </c>
      <c r="AG955">
        <v>3</v>
      </c>
    </row>
    <row r="956" spans="1:33" x14ac:dyDescent="0.25">
      <c r="A956" s="11">
        <v>0.39618049830271107</v>
      </c>
      <c r="B956" s="11">
        <v>0.30316094794718373</v>
      </c>
      <c r="C956" s="11">
        <v>0.28342629136404662</v>
      </c>
      <c r="D956" s="13">
        <f t="shared" si="304"/>
        <v>2.5241020299689927</v>
      </c>
      <c r="E956" s="14">
        <f t="shared" si="305"/>
        <v>3.2985778899669445</v>
      </c>
      <c r="F956" s="14">
        <f t="shared" si="306"/>
        <v>3.5282541897835125</v>
      </c>
      <c r="G956" s="26">
        <v>2.7427862398578196E-2</v>
      </c>
      <c r="H956" s="7">
        <f t="shared" si="319"/>
        <v>1.0274278623985782</v>
      </c>
      <c r="I956" s="7">
        <f t="shared" si="307"/>
        <v>2.4567194664901915</v>
      </c>
      <c r="J956" s="7">
        <f t="shared" si="308"/>
        <v>3.2105201841288018</v>
      </c>
      <c r="K956" s="7">
        <f t="shared" si="309"/>
        <v>3.4340651240921565</v>
      </c>
      <c r="L956">
        <v>2.68</v>
      </c>
      <c r="M956">
        <v>3.16</v>
      </c>
      <c r="N956">
        <v>2.96</v>
      </c>
      <c r="O956" s="7">
        <f t="shared" si="310"/>
        <v>2.7535066712281897</v>
      </c>
      <c r="P956" s="7">
        <f t="shared" si="311"/>
        <v>3.246672045179507</v>
      </c>
      <c r="Q956" s="7">
        <f t="shared" si="312"/>
        <v>3.0411864726997915</v>
      </c>
      <c r="R956" s="15">
        <f t="shared" si="313"/>
        <v>0.36317326209852774</v>
      </c>
      <c r="S956" s="15">
        <f t="shared" si="314"/>
        <v>0.30800770329875138</v>
      </c>
      <c r="T956" s="15">
        <f t="shared" si="315"/>
        <v>0.32881903460272111</v>
      </c>
      <c r="U956" s="12">
        <f t="shared" si="316"/>
        <v>1.0908856450870232</v>
      </c>
      <c r="V956" s="12">
        <f t="shared" si="317"/>
        <v>0.98426417489024109</v>
      </c>
      <c r="W956" s="12">
        <f t="shared" si="318"/>
        <v>0.86195220330380828</v>
      </c>
      <c r="X956" t="s">
        <v>268</v>
      </c>
      <c r="Y956" t="s">
        <v>260</v>
      </c>
      <c r="Z956" t="s">
        <v>162</v>
      </c>
      <c r="AA956" s="16" t="s">
        <v>99</v>
      </c>
      <c r="AB956" s="16" t="s">
        <v>72</v>
      </c>
      <c r="AC956" s="47" t="s">
        <v>518</v>
      </c>
      <c r="AD956" s="16" t="s">
        <v>72</v>
      </c>
      <c r="AE956" t="s">
        <v>593</v>
      </c>
      <c r="AF956">
        <v>-8</v>
      </c>
      <c r="AG956">
        <v>-1</v>
      </c>
    </row>
    <row r="957" spans="1:33" x14ac:dyDescent="0.25">
      <c r="A957" s="11" t="e">
        <v>#N/A</v>
      </c>
      <c r="B957" s="11" t="e">
        <v>#N/A</v>
      </c>
      <c r="C957" s="11" t="e">
        <v>#N/A</v>
      </c>
      <c r="D957" s="13" t="e">
        <f t="shared" si="304"/>
        <v>#N/A</v>
      </c>
      <c r="E957" s="14" t="e">
        <f t="shared" si="305"/>
        <v>#N/A</v>
      </c>
      <c r="F957" s="14" t="e">
        <f t="shared" si="306"/>
        <v>#N/A</v>
      </c>
      <c r="G957" s="26">
        <v>2.6845472732275333E-2</v>
      </c>
      <c r="H957" s="7">
        <f t="shared" si="319"/>
        <v>1.0268454727322753</v>
      </c>
      <c r="I957" s="7" t="e">
        <f t="shared" si="307"/>
        <v>#N/A</v>
      </c>
      <c r="J957" s="7" t="e">
        <f t="shared" si="308"/>
        <v>#N/A</v>
      </c>
      <c r="K957" s="7" t="e">
        <f t="shared" si="309"/>
        <v>#N/A</v>
      </c>
      <c r="L957">
        <v>2.0499999999999998</v>
      </c>
      <c r="M957">
        <v>3.53</v>
      </c>
      <c r="N957">
        <v>3.91</v>
      </c>
      <c r="O957" s="7">
        <f t="shared" si="310"/>
        <v>2.105033219101164</v>
      </c>
      <c r="P957" s="7">
        <f t="shared" si="311"/>
        <v>3.6247645187449318</v>
      </c>
      <c r="Q957" s="7">
        <f t="shared" si="312"/>
        <v>4.014965798383197</v>
      </c>
      <c r="R957" s="15">
        <f t="shared" si="313"/>
        <v>0.475051885607294</v>
      </c>
      <c r="S957" s="15">
        <f t="shared" si="314"/>
        <v>0.27587999022519905</v>
      </c>
      <c r="T957" s="15">
        <f t="shared" si="315"/>
        <v>0.24906812416750701</v>
      </c>
      <c r="U957" s="12" t="e">
        <f t="shared" si="316"/>
        <v>#N/A</v>
      </c>
      <c r="V957" s="12" t="e">
        <f t="shared" si="317"/>
        <v>#N/A</v>
      </c>
      <c r="W957" s="12" t="e">
        <f t="shared" si="318"/>
        <v>#N/A</v>
      </c>
      <c r="X957" t="s">
        <v>267</v>
      </c>
      <c r="Y957" t="s">
        <v>161</v>
      </c>
      <c r="Z957" t="s">
        <v>162</v>
      </c>
      <c r="AA957" s="16" t="e">
        <v>#N/A</v>
      </c>
      <c r="AB957" s="16" t="e">
        <v>#N/A</v>
      </c>
      <c r="AC957" s="47" t="s">
        <v>518</v>
      </c>
      <c r="AD957" s="16" t="s">
        <v>73</v>
      </c>
      <c r="AE957" t="s">
        <v>591</v>
      </c>
      <c r="AF957">
        <v>-1</v>
      </c>
      <c r="AG957">
        <v>-1</v>
      </c>
    </row>
    <row r="958" spans="1:33" x14ac:dyDescent="0.25">
      <c r="A958" s="11">
        <v>0.3793250897641674</v>
      </c>
      <c r="B958" s="11">
        <v>0.3287551830490768</v>
      </c>
      <c r="C958" s="11">
        <v>0.27693205013193367</v>
      </c>
      <c r="D958" s="13">
        <f t="shared" si="304"/>
        <v>2.6362611569451322</v>
      </c>
      <c r="E958" s="14">
        <f t="shared" si="305"/>
        <v>3.0417771386153913</v>
      </c>
      <c r="F958" s="14">
        <f t="shared" si="306"/>
        <v>3.610994103151254</v>
      </c>
      <c r="G958" s="26">
        <v>3.2056379891245435E-2</v>
      </c>
      <c r="H958" s="7">
        <f t="shared" si="319"/>
        <v>1.0320563798912454</v>
      </c>
      <c r="I958" s="7">
        <f t="shared" si="307"/>
        <v>2.5543770750420944</v>
      </c>
      <c r="J958" s="7">
        <f t="shared" si="308"/>
        <v>2.9472974518465005</v>
      </c>
      <c r="K958" s="7">
        <f t="shared" si="309"/>
        <v>3.4988341465722717</v>
      </c>
      <c r="L958">
        <v>1.52</v>
      </c>
      <c r="M958">
        <v>4.24</v>
      </c>
      <c r="N958">
        <v>7.23</v>
      </c>
      <c r="O958" s="7">
        <f t="shared" si="310"/>
        <v>1.568725697434693</v>
      </c>
      <c r="P958" s="7">
        <f t="shared" si="311"/>
        <v>4.3759190507388812</v>
      </c>
      <c r="Q958" s="7">
        <f t="shared" si="312"/>
        <v>7.461767626613705</v>
      </c>
      <c r="R958" s="15">
        <f t="shared" si="313"/>
        <v>0.6374600745275486</v>
      </c>
      <c r="S958" s="15">
        <f t="shared" si="314"/>
        <v>0.22852342294383812</v>
      </c>
      <c r="T958" s="15">
        <f t="shared" si="315"/>
        <v>0.13401650252861325</v>
      </c>
      <c r="U958" s="12">
        <f t="shared" si="316"/>
        <v>0.59505701599477101</v>
      </c>
      <c r="V958" s="12">
        <f t="shared" si="317"/>
        <v>1.4386060685336031</v>
      </c>
      <c r="W958" s="12">
        <f t="shared" si="318"/>
        <v>2.0664026064462266</v>
      </c>
      <c r="X958" t="s">
        <v>259</v>
      </c>
      <c r="Y958" t="s">
        <v>264</v>
      </c>
      <c r="Z958" t="s">
        <v>162</v>
      </c>
      <c r="AA958" s="16" t="s">
        <v>99</v>
      </c>
      <c r="AB958" s="16" t="s">
        <v>72</v>
      </c>
      <c r="AC958" s="47" t="s">
        <v>518</v>
      </c>
      <c r="AD958" s="16" t="s">
        <v>93</v>
      </c>
      <c r="AE958" t="s">
        <v>592</v>
      </c>
      <c r="AF958">
        <v>0</v>
      </c>
      <c r="AG958">
        <v>-3</v>
      </c>
    </row>
    <row r="959" spans="1:33" x14ac:dyDescent="0.25">
      <c r="A959" s="11">
        <v>0.42148222700119564</v>
      </c>
      <c r="B959" s="11">
        <v>0.25355260555500991</v>
      </c>
      <c r="C959" s="11">
        <v>0.30308138226475279</v>
      </c>
      <c r="D959" s="13">
        <f t="shared" si="304"/>
        <v>2.3725792831524619</v>
      </c>
      <c r="E959" s="14">
        <f t="shared" si="305"/>
        <v>3.9439547379569064</v>
      </c>
      <c r="F959" s="14">
        <f t="shared" si="306"/>
        <v>3.2994438408838422</v>
      </c>
      <c r="G959" s="26">
        <v>3.302983741039478E-2</v>
      </c>
      <c r="H959" s="7">
        <f t="shared" si="319"/>
        <v>1.0330298374103948</v>
      </c>
      <c r="I959" s="7">
        <f t="shared" si="307"/>
        <v>2.2967190271096696</v>
      </c>
      <c r="J959" s="7">
        <f t="shared" si="308"/>
        <v>3.8178517165037897</v>
      </c>
      <c r="K959" s="7">
        <f t="shared" si="309"/>
        <v>3.1939482495054619</v>
      </c>
      <c r="L959">
        <v>2.56</v>
      </c>
      <c r="M959">
        <v>3.49</v>
      </c>
      <c r="N959">
        <v>2.81</v>
      </c>
      <c r="O959" s="7">
        <f t="shared" si="310"/>
        <v>2.6445563837706105</v>
      </c>
      <c r="P959" s="7">
        <f t="shared" si="311"/>
        <v>3.6052741325622781</v>
      </c>
      <c r="Q959" s="7">
        <f t="shared" si="312"/>
        <v>2.9028138431232096</v>
      </c>
      <c r="R959" s="15">
        <f t="shared" si="313"/>
        <v>0.37813525403992304</v>
      </c>
      <c r="S959" s="15">
        <f t="shared" si="314"/>
        <v>0.27737141843616125</v>
      </c>
      <c r="T959" s="15">
        <f t="shared" si="315"/>
        <v>0.34449332752391559</v>
      </c>
      <c r="U959" s="12">
        <f t="shared" si="316"/>
        <v>1.1146335140618655</v>
      </c>
      <c r="V959" s="12">
        <f t="shared" si="317"/>
        <v>0.91412665005124383</v>
      </c>
      <c r="W959" s="12">
        <f t="shared" si="318"/>
        <v>0.87978883203104152</v>
      </c>
      <c r="X959" t="s">
        <v>112</v>
      </c>
      <c r="Y959" t="s">
        <v>103</v>
      </c>
      <c r="Z959" t="s">
        <v>142</v>
      </c>
      <c r="AA959" s="16" t="s">
        <v>99</v>
      </c>
      <c r="AB959" s="16" t="s">
        <v>72</v>
      </c>
      <c r="AC959" s="47" t="s">
        <v>518</v>
      </c>
      <c r="AD959" s="16" t="s">
        <v>93</v>
      </c>
      <c r="AE959" t="s">
        <v>591</v>
      </c>
      <c r="AF959">
        <v>4</v>
      </c>
      <c r="AG959">
        <v>-6</v>
      </c>
    </row>
    <row r="960" spans="1:33" x14ac:dyDescent="0.25">
      <c r="A960" s="11">
        <v>0.43395394820464461</v>
      </c>
      <c r="B960" s="11">
        <v>0.29217502609455059</v>
      </c>
      <c r="C960" s="11">
        <v>0.25921158147838963</v>
      </c>
      <c r="D960" s="13">
        <f t="shared" si="304"/>
        <v>2.3043919847652097</v>
      </c>
      <c r="E960" s="14">
        <f t="shared" si="305"/>
        <v>3.4226060090310066</v>
      </c>
      <c r="F960" s="14">
        <f t="shared" si="306"/>
        <v>3.8578523162298195</v>
      </c>
      <c r="G960" s="26">
        <v>2.4417134083787762E-2</v>
      </c>
      <c r="H960" s="7">
        <f t="shared" si="319"/>
        <v>1.0244171340837878</v>
      </c>
      <c r="I960" s="7">
        <f t="shared" si="307"/>
        <v>2.2494664605802384</v>
      </c>
      <c r="J960" s="7">
        <f t="shared" si="308"/>
        <v>3.3410276879955711</v>
      </c>
      <c r="K960" s="7">
        <f t="shared" si="309"/>
        <v>3.7658998350122119</v>
      </c>
      <c r="L960">
        <v>4.38</v>
      </c>
      <c r="M960">
        <v>3.53</v>
      </c>
      <c r="N960">
        <v>1.95</v>
      </c>
      <c r="O960" s="7">
        <f t="shared" si="310"/>
        <v>4.4869470472869901</v>
      </c>
      <c r="P960" s="7">
        <f t="shared" si="311"/>
        <v>3.6161924833157708</v>
      </c>
      <c r="Q960" s="7">
        <f t="shared" si="312"/>
        <v>1.9976134114633861</v>
      </c>
      <c r="R960" s="15">
        <f t="shared" si="313"/>
        <v>0.22286868765358953</v>
      </c>
      <c r="S960" s="15">
        <f t="shared" si="314"/>
        <v>0.27653395238604023</v>
      </c>
      <c r="T960" s="15">
        <f t="shared" si="315"/>
        <v>0.50059735996037025</v>
      </c>
      <c r="U960" s="12">
        <f t="shared" si="316"/>
        <v>1.9471283865553619</v>
      </c>
      <c r="V960" s="12">
        <f t="shared" si="317"/>
        <v>1.056561133175703</v>
      </c>
      <c r="W960" s="12">
        <f t="shared" si="318"/>
        <v>0.51780453156786543</v>
      </c>
      <c r="X960" t="s">
        <v>337</v>
      </c>
      <c r="Y960" t="s">
        <v>367</v>
      </c>
      <c r="Z960" t="s">
        <v>286</v>
      </c>
      <c r="AA960" s="16" t="s">
        <v>99</v>
      </c>
      <c r="AB960" s="16" t="s">
        <v>72</v>
      </c>
      <c r="AC960" s="47" t="s">
        <v>518</v>
      </c>
      <c r="AD960" s="16" t="s">
        <v>22</v>
      </c>
      <c r="AE960" t="s">
        <v>592</v>
      </c>
      <c r="AF960">
        <v>4</v>
      </c>
      <c r="AG960">
        <v>4</v>
      </c>
    </row>
    <row r="961" spans="1:33" x14ac:dyDescent="0.25">
      <c r="A961" s="11">
        <v>0.45204970122856541</v>
      </c>
      <c r="B961" s="11">
        <v>0.28729046953033627</v>
      </c>
      <c r="C961" s="11">
        <v>0.24724408927311434</v>
      </c>
      <c r="D961" s="13">
        <f t="shared" si="304"/>
        <v>2.212146136325793</v>
      </c>
      <c r="E961" s="14">
        <f t="shared" si="305"/>
        <v>3.4807976806011158</v>
      </c>
      <c r="F961" s="14">
        <f t="shared" si="306"/>
        <v>4.044586072572864</v>
      </c>
      <c r="G961" s="26">
        <v>2.2205879506880022E-2</v>
      </c>
      <c r="H961" s="7">
        <f t="shared" si="319"/>
        <v>1.02220587950688</v>
      </c>
      <c r="I961" s="7">
        <f t="shared" si="307"/>
        <v>2.1640906011937138</v>
      </c>
      <c r="J961" s="7">
        <f t="shared" si="308"/>
        <v>3.4051826059543693</v>
      </c>
      <c r="K961" s="7">
        <f t="shared" si="309"/>
        <v>3.9567235462625234</v>
      </c>
      <c r="L961">
        <v>2.5</v>
      </c>
      <c r="M961">
        <v>3.17</v>
      </c>
      <c r="N961">
        <v>3.26</v>
      </c>
      <c r="O961" s="7">
        <f t="shared" si="310"/>
        <v>2.5555146987672002</v>
      </c>
      <c r="P961" s="7">
        <f t="shared" si="311"/>
        <v>3.2403926380368095</v>
      </c>
      <c r="Q961" s="7">
        <f t="shared" si="312"/>
        <v>3.3323911671924287</v>
      </c>
      <c r="R961" s="15">
        <f t="shared" si="313"/>
        <v>0.3913106038804659</v>
      </c>
      <c r="S961" s="15">
        <f t="shared" si="314"/>
        <v>0.30860457719279649</v>
      </c>
      <c r="T961" s="15">
        <f t="shared" si="315"/>
        <v>0.30008481892673766</v>
      </c>
      <c r="U961" s="12">
        <f t="shared" si="316"/>
        <v>1.15521965606292</v>
      </c>
      <c r="V961" s="12">
        <f t="shared" si="317"/>
        <v>0.93093392244424</v>
      </c>
      <c r="W961" s="12">
        <f t="shared" si="318"/>
        <v>0.82391401923426244</v>
      </c>
      <c r="X961" t="s">
        <v>336</v>
      </c>
      <c r="Y961" t="s">
        <v>284</v>
      </c>
      <c r="Z961" t="s">
        <v>286</v>
      </c>
      <c r="AA961" s="16" t="s">
        <v>99</v>
      </c>
      <c r="AB961" s="16" t="s">
        <v>72</v>
      </c>
      <c r="AC961" s="47" t="s">
        <v>518</v>
      </c>
      <c r="AD961" s="16" t="s">
        <v>270</v>
      </c>
      <c r="AE961" t="s">
        <v>591</v>
      </c>
      <c r="AF961">
        <v>-2</v>
      </c>
      <c r="AG961">
        <v>-3</v>
      </c>
    </row>
    <row r="962" spans="1:33" x14ac:dyDescent="0.25">
      <c r="A962" s="11">
        <v>0.11234630737733878</v>
      </c>
      <c r="B962" s="11">
        <v>0.21479829735781461</v>
      </c>
      <c r="C962" s="11">
        <v>0.57923611133454789</v>
      </c>
      <c r="D962" s="13">
        <f t="shared" si="304"/>
        <v>8.9010491162943968</v>
      </c>
      <c r="E962" s="14">
        <f t="shared" si="305"/>
        <v>4.6555303850206187</v>
      </c>
      <c r="F962" s="14">
        <f t="shared" si="306"/>
        <v>1.7264117005689112</v>
      </c>
      <c r="G962" s="26">
        <v>2.3878881556784304E-2</v>
      </c>
      <c r="H962" s="7">
        <f t="shared" si="319"/>
        <v>1.0238788815567843</v>
      </c>
      <c r="I962" s="7">
        <f t="shared" si="307"/>
        <v>8.6934590376163996</v>
      </c>
      <c r="J962" s="7">
        <f t="shared" si="308"/>
        <v>4.5469542041359343</v>
      </c>
      <c r="K962" s="7">
        <f t="shared" si="309"/>
        <v>1.6861483635095023</v>
      </c>
      <c r="L962">
        <v>5.67</v>
      </c>
      <c r="M962">
        <v>3.5</v>
      </c>
      <c r="N962">
        <v>1.78</v>
      </c>
      <c r="O962" s="7">
        <f t="shared" si="310"/>
        <v>5.8053932584269665</v>
      </c>
      <c r="P962" s="7">
        <f t="shared" si="311"/>
        <v>3.5835760854487448</v>
      </c>
      <c r="Q962" s="7">
        <f t="shared" si="312"/>
        <v>1.822504409171076</v>
      </c>
      <c r="R962" s="15">
        <f t="shared" si="313"/>
        <v>0.1722536192614384</v>
      </c>
      <c r="S962" s="15">
        <f t="shared" si="314"/>
        <v>0.27905086320353023</v>
      </c>
      <c r="T962" s="15">
        <f t="shared" si="315"/>
        <v>0.54869551753503132</v>
      </c>
      <c r="U962" s="12">
        <f t="shared" si="316"/>
        <v>0.65221449545756627</v>
      </c>
      <c r="V962" s="12">
        <f t="shared" si="317"/>
        <v>0.76974604160657278</v>
      </c>
      <c r="W962" s="12">
        <f t="shared" si="318"/>
        <v>1.0556603668583218</v>
      </c>
      <c r="X962" t="s">
        <v>330</v>
      </c>
      <c r="Y962" t="s">
        <v>369</v>
      </c>
      <c r="Z962" t="s">
        <v>286</v>
      </c>
      <c r="AA962" s="16" t="s">
        <v>98</v>
      </c>
      <c r="AB962" s="16" t="s">
        <v>22</v>
      </c>
      <c r="AC962" s="47" t="s">
        <v>518</v>
      </c>
      <c r="AD962" s="16" t="s">
        <v>92</v>
      </c>
      <c r="AE962" t="s">
        <v>593</v>
      </c>
      <c r="AF962">
        <v>-3</v>
      </c>
      <c r="AG962">
        <v>5</v>
      </c>
    </row>
    <row r="963" spans="1:33" x14ac:dyDescent="0.25">
      <c r="A963" s="11">
        <v>0.61215936006198934</v>
      </c>
      <c r="B963" s="11">
        <v>0.22857290825556012</v>
      </c>
      <c r="C963" s="11">
        <v>0.15333146778533677</v>
      </c>
      <c r="D963" s="13">
        <f t="shared" si="304"/>
        <v>1.6335615613207917</v>
      </c>
      <c r="E963" s="14">
        <f t="shared" si="305"/>
        <v>4.3749716781042647</v>
      </c>
      <c r="F963" s="14">
        <f t="shared" si="306"/>
        <v>6.5218184789047653</v>
      </c>
      <c r="G963" s="26">
        <v>2.6167052031856874E-2</v>
      </c>
      <c r="H963" s="7">
        <f t="shared" si="319"/>
        <v>1.0261670520318569</v>
      </c>
      <c r="I963" s="7">
        <f t="shared" si="307"/>
        <v>1.591906072297163</v>
      </c>
      <c r="J963" s="7">
        <f t="shared" si="308"/>
        <v>4.2634107862278601</v>
      </c>
      <c r="K963" s="7">
        <f t="shared" si="309"/>
        <v>6.3555134283363239</v>
      </c>
      <c r="L963">
        <v>1.38</v>
      </c>
      <c r="M963">
        <v>5.48</v>
      </c>
      <c r="N963">
        <v>8.4</v>
      </c>
      <c r="O963" s="7">
        <f t="shared" si="310"/>
        <v>1.4161105318039624</v>
      </c>
      <c r="P963" s="7">
        <f t="shared" si="311"/>
        <v>5.6233954451345758</v>
      </c>
      <c r="Q963" s="7">
        <f t="shared" si="312"/>
        <v>8.6198032370675985</v>
      </c>
      <c r="R963" s="15">
        <f t="shared" si="313"/>
        <v>0.70615956702625093</v>
      </c>
      <c r="S963" s="15">
        <f t="shared" si="314"/>
        <v>0.17782850410515075</v>
      </c>
      <c r="T963" s="15">
        <f t="shared" si="315"/>
        <v>0.11601192886859835</v>
      </c>
      <c r="U963" s="12">
        <f t="shared" si="316"/>
        <v>0.866885316926157</v>
      </c>
      <c r="V963" s="12">
        <f t="shared" si="317"/>
        <v>1.2853558511654803</v>
      </c>
      <c r="W963" s="12">
        <f t="shared" si="318"/>
        <v>1.3216870823603719</v>
      </c>
      <c r="X963" t="s">
        <v>335</v>
      </c>
      <c r="Y963" t="s">
        <v>366</v>
      </c>
      <c r="Z963" t="s">
        <v>286</v>
      </c>
      <c r="AA963" s="16" t="s">
        <v>97</v>
      </c>
      <c r="AB963" s="16" t="s">
        <v>23</v>
      </c>
      <c r="AC963" s="47" t="s">
        <v>518</v>
      </c>
      <c r="AD963" s="16" t="s">
        <v>405</v>
      </c>
      <c r="AE963" t="s">
        <v>591</v>
      </c>
      <c r="AF963">
        <v>2</v>
      </c>
      <c r="AG963">
        <v>-1</v>
      </c>
    </row>
    <row r="964" spans="1:33" x14ac:dyDescent="0.25">
      <c r="A964" s="11">
        <v>0.47621742311416482</v>
      </c>
      <c r="B964" s="11">
        <v>0.2676911934343828</v>
      </c>
      <c r="C964" s="11">
        <v>0.24245678756570449</v>
      </c>
      <c r="D964" s="13">
        <f t="shared" si="304"/>
        <v>2.0998811707909044</v>
      </c>
      <c r="E964" s="14">
        <f t="shared" si="305"/>
        <v>3.7356477333839626</v>
      </c>
      <c r="F964" s="14">
        <f t="shared" si="306"/>
        <v>4.1244462984110326</v>
      </c>
      <c r="G964" s="26">
        <v>3.5076660165060503E-2</v>
      </c>
      <c r="H964" s="7">
        <f t="shared" si="319"/>
        <v>1.0350766601650605</v>
      </c>
      <c r="I964" s="7">
        <f t="shared" si="307"/>
        <v>2.0287204335725653</v>
      </c>
      <c r="J964" s="7">
        <f t="shared" si="308"/>
        <v>3.6090541668558638</v>
      </c>
      <c r="K964" s="7">
        <f t="shared" si="309"/>
        <v>3.9846771327577994</v>
      </c>
      <c r="L964">
        <v>1.97</v>
      </c>
      <c r="M964">
        <v>3.23</v>
      </c>
      <c r="N964">
        <v>4.59</v>
      </c>
      <c r="O964" s="7">
        <f t="shared" si="310"/>
        <v>2.0391010205251692</v>
      </c>
      <c r="P964" s="7">
        <f t="shared" si="311"/>
        <v>3.3432976123331453</v>
      </c>
      <c r="Q964" s="7">
        <f t="shared" si="312"/>
        <v>4.7510018701576273</v>
      </c>
      <c r="R964" s="15">
        <f t="shared" si="313"/>
        <v>0.49041219141877074</v>
      </c>
      <c r="S964" s="15">
        <f t="shared" si="314"/>
        <v>0.29910588764550416</v>
      </c>
      <c r="T964" s="15">
        <f t="shared" si="315"/>
        <v>0.21048192093572515</v>
      </c>
      <c r="U964" s="12">
        <f t="shared" si="316"/>
        <v>0.97105543346395984</v>
      </c>
      <c r="V964" s="12">
        <f t="shared" si="317"/>
        <v>0.89497132785178224</v>
      </c>
      <c r="W964" s="12">
        <f t="shared" si="318"/>
        <v>1.1519126511570728</v>
      </c>
      <c r="X964" t="s">
        <v>374</v>
      </c>
      <c r="Y964" t="s">
        <v>392</v>
      </c>
      <c r="Z964" t="s">
        <v>289</v>
      </c>
      <c r="AA964" s="16" t="s">
        <v>99</v>
      </c>
      <c r="AB964" s="16" t="s">
        <v>72</v>
      </c>
      <c r="AC964" s="47" t="s">
        <v>518</v>
      </c>
      <c r="AD964" s="16" t="s">
        <v>89</v>
      </c>
      <c r="AE964" t="s">
        <v>593</v>
      </c>
      <c r="AF964">
        <v>-1</v>
      </c>
      <c r="AG964">
        <v>2</v>
      </c>
    </row>
    <row r="965" spans="1:33" x14ac:dyDescent="0.25">
      <c r="A965" s="11">
        <v>0.31285733555957124</v>
      </c>
      <c r="B965" s="11">
        <v>0.35915725347596528</v>
      </c>
      <c r="C965" s="11">
        <v>0.31056626069797055</v>
      </c>
      <c r="D965" s="13">
        <f t="shared" si="304"/>
        <v>3.1963450631944341</v>
      </c>
      <c r="E965" s="14">
        <f t="shared" si="305"/>
        <v>2.7842957098092405</v>
      </c>
      <c r="F965" s="14">
        <f t="shared" si="306"/>
        <v>3.2199247843361585</v>
      </c>
      <c r="G965" s="26">
        <v>3.9046993695780685E-2</v>
      </c>
      <c r="H965" s="7">
        <f t="shared" si="319"/>
        <v>1.0390469936957807</v>
      </c>
      <c r="I965" s="7">
        <f t="shared" si="307"/>
        <v>3.0762276226076852</v>
      </c>
      <c r="J965" s="7">
        <f t="shared" si="308"/>
        <v>2.6796629283395488</v>
      </c>
      <c r="K965" s="7">
        <f t="shared" si="309"/>
        <v>3.0989212267322244</v>
      </c>
      <c r="L965">
        <v>2.17</v>
      </c>
      <c r="M965">
        <v>2.95</v>
      </c>
      <c r="N965">
        <v>4.18</v>
      </c>
      <c r="O965" s="7">
        <f t="shared" si="310"/>
        <v>2.2547319763198441</v>
      </c>
      <c r="P965" s="7">
        <f t="shared" si="311"/>
        <v>3.0651886314025534</v>
      </c>
      <c r="Q965" s="7">
        <f t="shared" si="312"/>
        <v>4.3432164336483634</v>
      </c>
      <c r="R965" s="15">
        <f t="shared" si="313"/>
        <v>0.44351169473907587</v>
      </c>
      <c r="S965" s="15">
        <f t="shared" si="314"/>
        <v>0.3262441957911168</v>
      </c>
      <c r="T965" s="15">
        <f t="shared" si="315"/>
        <v>0.23024410946980733</v>
      </c>
      <c r="U965" s="12">
        <f t="shared" si="316"/>
        <v>0.70540943851239268</v>
      </c>
      <c r="V965" s="12">
        <f t="shared" si="317"/>
        <v>1.100884730240294</v>
      </c>
      <c r="W965" s="12">
        <f t="shared" si="318"/>
        <v>1.3488564872001474</v>
      </c>
      <c r="X965" t="s">
        <v>379</v>
      </c>
      <c r="Y965" t="s">
        <v>377</v>
      </c>
      <c r="Z965" t="s">
        <v>289</v>
      </c>
      <c r="AA965" s="16" t="s">
        <v>99</v>
      </c>
      <c r="AB965" s="16" t="s">
        <v>72</v>
      </c>
      <c r="AC965" s="47" t="s">
        <v>518</v>
      </c>
      <c r="AD965" s="16" t="s">
        <v>92</v>
      </c>
      <c r="AE965" t="s">
        <v>592</v>
      </c>
      <c r="AF965">
        <v>4</v>
      </c>
      <c r="AG965">
        <v>4</v>
      </c>
    </row>
    <row r="966" spans="1:33" x14ac:dyDescent="0.25">
      <c r="A966" s="11">
        <v>0.27904663579806721</v>
      </c>
      <c r="B966" s="11">
        <v>0.24810648994990736</v>
      </c>
      <c r="C966" s="11">
        <v>0.4289417658383704</v>
      </c>
      <c r="D966" s="13">
        <f t="shared" si="304"/>
        <v>3.5836303746863751</v>
      </c>
      <c r="E966" s="14">
        <f t="shared" si="305"/>
        <v>4.0305273763773766</v>
      </c>
      <c r="F966" s="14">
        <f t="shared" si="306"/>
        <v>2.3313187934625375</v>
      </c>
      <c r="G966" s="26">
        <v>3.968479241433398E-2</v>
      </c>
      <c r="H966" s="7">
        <f t="shared" si="319"/>
        <v>1.039684792414334</v>
      </c>
      <c r="I966" s="7">
        <f t="shared" si="307"/>
        <v>3.4468431209468253</v>
      </c>
      <c r="J966" s="7">
        <f t="shared" si="308"/>
        <v>3.8766820538153408</v>
      </c>
      <c r="K966" s="7">
        <f t="shared" si="309"/>
        <v>2.2423323015515102</v>
      </c>
      <c r="L966">
        <v>3.26</v>
      </c>
      <c r="M966">
        <v>3.54</v>
      </c>
      <c r="N966">
        <v>2.2200000000000002</v>
      </c>
      <c r="O966" s="7">
        <f t="shared" si="310"/>
        <v>3.3893724232707285</v>
      </c>
      <c r="P966" s="7">
        <f t="shared" si="311"/>
        <v>3.6804841651467424</v>
      </c>
      <c r="Q966" s="7">
        <f t="shared" si="312"/>
        <v>2.3081002391598218</v>
      </c>
      <c r="R966" s="15">
        <f t="shared" si="313"/>
        <v>0.29503987025273687</v>
      </c>
      <c r="S966" s="15">
        <f t="shared" si="314"/>
        <v>0.27170338334009098</v>
      </c>
      <c r="T966" s="15">
        <f t="shared" si="315"/>
        <v>0.43325674640717204</v>
      </c>
      <c r="U966" s="12">
        <f t="shared" si="316"/>
        <v>0.94579297218043945</v>
      </c>
      <c r="V966" s="12">
        <f t="shared" si="317"/>
        <v>0.91315200753077341</v>
      </c>
      <c r="W966" s="12">
        <f t="shared" si="318"/>
        <v>0.99004059231717889</v>
      </c>
      <c r="X966" t="s">
        <v>342</v>
      </c>
      <c r="Y966" t="s">
        <v>393</v>
      </c>
      <c r="Z966" t="s">
        <v>289</v>
      </c>
      <c r="AA966" s="16" t="s">
        <v>98</v>
      </c>
      <c r="AB966" s="16" t="s">
        <v>22</v>
      </c>
      <c r="AC966" s="47" t="s">
        <v>518</v>
      </c>
      <c r="AD966" s="16" t="s">
        <v>148</v>
      </c>
      <c r="AE966" t="s">
        <v>593</v>
      </c>
      <c r="AF966">
        <v>1</v>
      </c>
      <c r="AG966">
        <v>8</v>
      </c>
    </row>
    <row r="967" spans="1:33" x14ac:dyDescent="0.25">
      <c r="A967" s="11">
        <v>0.43149180530553571</v>
      </c>
      <c r="B967" s="11">
        <v>0.31403439099785846</v>
      </c>
      <c r="C967" s="11">
        <v>0.24277333255436187</v>
      </c>
      <c r="D967" s="13">
        <f t="shared" si="304"/>
        <v>2.3175411159706925</v>
      </c>
      <c r="E967" s="14">
        <f t="shared" si="305"/>
        <v>3.1843646067631473</v>
      </c>
      <c r="F967" s="14">
        <f t="shared" si="306"/>
        <v>4.1190685545171224</v>
      </c>
      <c r="G967" s="26">
        <v>3.7520162704256954E-2</v>
      </c>
      <c r="H967" s="7">
        <f t="shared" si="319"/>
        <v>1.037520162704257</v>
      </c>
      <c r="I967" s="7">
        <f t="shared" si="307"/>
        <v>2.233731159431263</v>
      </c>
      <c r="J967" s="7">
        <f t="shared" si="308"/>
        <v>3.0692074440878545</v>
      </c>
      <c r="K967" s="7">
        <f t="shared" si="309"/>
        <v>3.9701094037352744</v>
      </c>
      <c r="L967">
        <v>2.4500000000000002</v>
      </c>
      <c r="M967">
        <v>2.91</v>
      </c>
      <c r="N967">
        <v>3.5</v>
      </c>
      <c r="O967" s="7">
        <f t="shared" si="310"/>
        <v>2.5419243986254298</v>
      </c>
      <c r="P967" s="7">
        <f t="shared" si="311"/>
        <v>3.0191836734693878</v>
      </c>
      <c r="Q967" s="7">
        <f t="shared" si="312"/>
        <v>3.6313205694648993</v>
      </c>
      <c r="R967" s="15">
        <f t="shared" si="313"/>
        <v>0.3934027308368257</v>
      </c>
      <c r="S967" s="15">
        <f t="shared" si="314"/>
        <v>0.33121535757739623</v>
      </c>
      <c r="T967" s="15">
        <f t="shared" si="315"/>
        <v>0.27538191158577802</v>
      </c>
      <c r="U967" s="12">
        <f t="shared" si="316"/>
        <v>1.0968195477130749</v>
      </c>
      <c r="V967" s="12">
        <f t="shared" si="317"/>
        <v>0.94812750620863628</v>
      </c>
      <c r="W967" s="12">
        <f t="shared" si="318"/>
        <v>0.88158779622219674</v>
      </c>
      <c r="X967" t="s">
        <v>376</v>
      </c>
      <c r="Y967" t="s">
        <v>290</v>
      </c>
      <c r="Z967" t="s">
        <v>289</v>
      </c>
      <c r="AA967" s="16" t="s">
        <v>99</v>
      </c>
      <c r="AB967" s="16" t="s">
        <v>72</v>
      </c>
      <c r="AC967" s="47" t="s">
        <v>518</v>
      </c>
      <c r="AD967" s="16" t="s">
        <v>72</v>
      </c>
      <c r="AE967" t="s">
        <v>593</v>
      </c>
      <c r="AF967">
        <v>-4</v>
      </c>
      <c r="AG967">
        <v>3</v>
      </c>
    </row>
    <row r="968" spans="1:33" x14ac:dyDescent="0.25">
      <c r="A968" s="11">
        <v>0.20346557580345445</v>
      </c>
      <c r="B968" s="11">
        <v>0.25764284491028661</v>
      </c>
      <c r="C968" s="11">
        <v>0.48136192178599274</v>
      </c>
      <c r="D968" s="13">
        <f t="shared" si="304"/>
        <v>4.9148363110130688</v>
      </c>
      <c r="E968" s="14">
        <f t="shared" si="305"/>
        <v>3.8813420196016248</v>
      </c>
      <c r="F968" s="14">
        <f t="shared" si="306"/>
        <v>2.0774389388543844</v>
      </c>
      <c r="G968" s="26">
        <v>3.3697698397667786E-2</v>
      </c>
      <c r="H968" s="7">
        <f t="shared" si="319"/>
        <v>1.0336976983976678</v>
      </c>
      <c r="I968" s="7">
        <f t="shared" si="307"/>
        <v>4.7546166723903367</v>
      </c>
      <c r="J968" s="7">
        <f t="shared" si="308"/>
        <v>3.7548134484753941</v>
      </c>
      <c r="K968" s="7">
        <f t="shared" si="309"/>
        <v>2.0097161308133096</v>
      </c>
      <c r="L968">
        <v>2.63</v>
      </c>
      <c r="M968">
        <v>2.9</v>
      </c>
      <c r="N968">
        <v>3.24</v>
      </c>
      <c r="O968" s="7">
        <f t="shared" si="310"/>
        <v>2.7186249467858663</v>
      </c>
      <c r="P968" s="7">
        <f t="shared" si="311"/>
        <v>2.9977233253532365</v>
      </c>
      <c r="Q968" s="7">
        <f t="shared" si="312"/>
        <v>3.349180542808444</v>
      </c>
      <c r="R968" s="15">
        <f t="shared" si="313"/>
        <v>0.36783301101619936</v>
      </c>
      <c r="S968" s="15">
        <f t="shared" si="314"/>
        <v>0.33358648930089807</v>
      </c>
      <c r="T968" s="15">
        <f t="shared" si="315"/>
        <v>0.29858049968290257</v>
      </c>
      <c r="U968" s="12">
        <f t="shared" si="316"/>
        <v>0.55314659019142198</v>
      </c>
      <c r="V968" s="12">
        <f t="shared" si="317"/>
        <v>0.77234196579793257</v>
      </c>
      <c r="W968" s="12">
        <f t="shared" si="318"/>
        <v>1.612167982494527</v>
      </c>
      <c r="X968" t="s">
        <v>390</v>
      </c>
      <c r="Y968" t="s">
        <v>340</v>
      </c>
      <c r="Z968" t="s">
        <v>289</v>
      </c>
      <c r="AA968" s="16" t="s">
        <v>98</v>
      </c>
      <c r="AB968" s="16" t="s">
        <v>22</v>
      </c>
      <c r="AC968" s="47" t="s">
        <v>518</v>
      </c>
      <c r="AD968" s="16" t="s">
        <v>89</v>
      </c>
      <c r="AE968" t="s">
        <v>590</v>
      </c>
      <c r="AF968">
        <v>-1</v>
      </c>
      <c r="AG968">
        <v>1</v>
      </c>
    </row>
    <row r="969" spans="1:33" x14ac:dyDescent="0.25">
      <c r="A969" s="11">
        <v>0.3364174005142988</v>
      </c>
      <c r="B969" s="11">
        <v>0.22592571817667595</v>
      </c>
      <c r="C969" s="11">
        <v>0.40139497795458251</v>
      </c>
      <c r="D969" s="13">
        <f t="shared" si="304"/>
        <v>2.9724978507985851</v>
      </c>
      <c r="E969" s="14">
        <f t="shared" si="305"/>
        <v>4.4262335783214857</v>
      </c>
      <c r="F969" s="14">
        <f t="shared" si="306"/>
        <v>2.4913116877938348</v>
      </c>
      <c r="G969" s="26">
        <v>3.7082963766680743E-2</v>
      </c>
      <c r="H969" s="7">
        <f t="shared" si="319"/>
        <v>1.0370829637666807</v>
      </c>
      <c r="I969" s="7">
        <f t="shared" si="307"/>
        <v>2.866210278879219</v>
      </c>
      <c r="J969" s="7">
        <f t="shared" si="308"/>
        <v>4.2679647944899459</v>
      </c>
      <c r="K969" s="7">
        <f t="shared" si="309"/>
        <v>2.4022298840445724</v>
      </c>
      <c r="L969">
        <v>1.62</v>
      </c>
      <c r="M969">
        <v>4.1399999999999997</v>
      </c>
      <c r="N969">
        <v>5.61</v>
      </c>
      <c r="O969" s="7">
        <f t="shared" si="310"/>
        <v>1.680074401302023</v>
      </c>
      <c r="P969" s="7">
        <f t="shared" si="311"/>
        <v>4.2935234699940583</v>
      </c>
      <c r="Q969" s="7">
        <f t="shared" si="312"/>
        <v>5.818035426731079</v>
      </c>
      <c r="R969" s="15">
        <f t="shared" si="313"/>
        <v>0.59521173539994454</v>
      </c>
      <c r="S969" s="15">
        <f t="shared" si="314"/>
        <v>0.23290893993910877</v>
      </c>
      <c r="T969" s="15">
        <f t="shared" si="315"/>
        <v>0.17187932466094658</v>
      </c>
      <c r="U969" s="12">
        <f t="shared" si="316"/>
        <v>0.56520626275664343</v>
      </c>
      <c r="V969" s="12">
        <f t="shared" si="317"/>
        <v>0.97001737346682149</v>
      </c>
      <c r="W969" s="12">
        <f t="shared" si="318"/>
        <v>2.3353302018517015</v>
      </c>
      <c r="X969" t="s">
        <v>383</v>
      </c>
      <c r="Y969" t="s">
        <v>394</v>
      </c>
      <c r="Z969" t="s">
        <v>294</v>
      </c>
      <c r="AA969" s="16" t="s">
        <v>99</v>
      </c>
      <c r="AB969" s="16" t="s">
        <v>73</v>
      </c>
      <c r="AC969" s="47" t="s">
        <v>518</v>
      </c>
      <c r="AD969" s="16" t="s">
        <v>72</v>
      </c>
      <c r="AE969" t="s">
        <v>592</v>
      </c>
      <c r="AF969">
        <v>-2</v>
      </c>
      <c r="AG969">
        <v>3</v>
      </c>
    </row>
    <row r="970" spans="1:33" x14ac:dyDescent="0.25">
      <c r="A970" s="11">
        <v>0.30616956658270433</v>
      </c>
      <c r="B970" s="11">
        <v>0.23838285189209643</v>
      </c>
      <c r="C970" s="11">
        <v>0.41523710533267727</v>
      </c>
      <c r="D970" s="13">
        <f t="shared" si="304"/>
        <v>3.2661639468659405</v>
      </c>
      <c r="E970" s="14">
        <f t="shared" si="305"/>
        <v>4.1949326139140588</v>
      </c>
      <c r="F970" s="14">
        <f t="shared" si="306"/>
        <v>2.4082626219032757</v>
      </c>
      <c r="G970" s="26">
        <v>3.2468199128170117E-2</v>
      </c>
      <c r="H970" s="7">
        <f t="shared" si="319"/>
        <v>1.0324681991281701</v>
      </c>
      <c r="I970" s="7">
        <f t="shared" si="307"/>
        <v>3.163452346158393</v>
      </c>
      <c r="J970" s="7">
        <f t="shared" si="308"/>
        <v>4.0630138705059542</v>
      </c>
      <c r="K970" s="7">
        <f t="shared" si="309"/>
        <v>2.3325295868064941</v>
      </c>
      <c r="L970">
        <v>2.88</v>
      </c>
      <c r="M970">
        <v>3.43</v>
      </c>
      <c r="N970">
        <v>2.54</v>
      </c>
      <c r="O970" s="7">
        <f t="shared" si="310"/>
        <v>2.9735084134891299</v>
      </c>
      <c r="P970" s="7">
        <f t="shared" si="311"/>
        <v>3.5413659230096237</v>
      </c>
      <c r="Q970" s="7">
        <f t="shared" si="312"/>
        <v>2.6224692257855522</v>
      </c>
      <c r="R970" s="15">
        <f t="shared" si="313"/>
        <v>0.33630306726678971</v>
      </c>
      <c r="S970" s="15">
        <f t="shared" si="314"/>
        <v>0.28237691945433069</v>
      </c>
      <c r="T970" s="15">
        <f t="shared" si="315"/>
        <v>0.38132001327887965</v>
      </c>
      <c r="U970" s="12">
        <f t="shared" si="316"/>
        <v>0.91039778218799172</v>
      </c>
      <c r="V970" s="12">
        <f t="shared" si="317"/>
        <v>0.84420090832052053</v>
      </c>
      <c r="W970" s="12">
        <f t="shared" si="318"/>
        <v>1.0889465301392198</v>
      </c>
      <c r="X970" t="s">
        <v>293</v>
      </c>
      <c r="Y970" t="s">
        <v>348</v>
      </c>
      <c r="Z970" t="s">
        <v>294</v>
      </c>
      <c r="AA970" s="16" t="s">
        <v>98</v>
      </c>
      <c r="AB970" s="16" t="s">
        <v>22</v>
      </c>
      <c r="AC970" s="47" t="s">
        <v>518</v>
      </c>
      <c r="AD970" s="16" t="s">
        <v>92</v>
      </c>
      <c r="AE970" t="s">
        <v>593</v>
      </c>
      <c r="AF970">
        <v>-4</v>
      </c>
      <c r="AG970">
        <v>2</v>
      </c>
    </row>
    <row r="971" spans="1:33" x14ac:dyDescent="0.25">
      <c r="A971" s="11">
        <v>0.51537139300956614</v>
      </c>
      <c r="B971" s="11">
        <v>0.25492345696228452</v>
      </c>
      <c r="C971" s="11">
        <v>0.2183771270160878</v>
      </c>
      <c r="D971" s="13">
        <f t="shared" si="304"/>
        <v>1.9403482877860052</v>
      </c>
      <c r="E971" s="14">
        <f t="shared" si="305"/>
        <v>3.9227461133478521</v>
      </c>
      <c r="F971" s="14">
        <f t="shared" si="306"/>
        <v>4.579234160939988</v>
      </c>
      <c r="G971" s="26">
        <v>2.7701648205245233E-2</v>
      </c>
      <c r="H971" s="7">
        <f t="shared" si="319"/>
        <v>1.0277016482052452</v>
      </c>
      <c r="I971" s="7">
        <f t="shared" si="307"/>
        <v>1.8880462935664113</v>
      </c>
      <c r="J971" s="7">
        <f t="shared" si="308"/>
        <v>3.8170086816523519</v>
      </c>
      <c r="K971" s="7">
        <f t="shared" si="309"/>
        <v>4.4558011256837604</v>
      </c>
      <c r="L971">
        <v>2.7</v>
      </c>
      <c r="M971">
        <v>3.36</v>
      </c>
      <c r="N971">
        <v>2.78</v>
      </c>
      <c r="O971" s="7">
        <f t="shared" si="310"/>
        <v>2.7747944501541624</v>
      </c>
      <c r="P971" s="7">
        <f t="shared" si="311"/>
        <v>3.4530775379696239</v>
      </c>
      <c r="Q971" s="7">
        <f t="shared" si="312"/>
        <v>2.8570105820105813</v>
      </c>
      <c r="R971" s="15">
        <f t="shared" si="313"/>
        <v>0.36038705495624795</v>
      </c>
      <c r="S971" s="15">
        <f t="shared" si="314"/>
        <v>0.28959674058984214</v>
      </c>
      <c r="T971" s="15">
        <f t="shared" si="315"/>
        <v>0.35001620445390996</v>
      </c>
      <c r="U971" s="12">
        <f t="shared" si="316"/>
        <v>1.4300496810911638</v>
      </c>
      <c r="V971" s="12">
        <f t="shared" si="317"/>
        <v>0.8802704631380307</v>
      </c>
      <c r="W971" s="12">
        <f t="shared" si="318"/>
        <v>0.62390576275403176</v>
      </c>
      <c r="X971" t="s">
        <v>385</v>
      </c>
      <c r="Y971" t="s">
        <v>380</v>
      </c>
      <c r="Z971" t="s">
        <v>294</v>
      </c>
      <c r="AA971" s="16" t="s">
        <v>97</v>
      </c>
      <c r="AB971" s="16" t="s">
        <v>23</v>
      </c>
      <c r="AC971" s="47" t="s">
        <v>518</v>
      </c>
      <c r="AD971" s="16" t="s">
        <v>23</v>
      </c>
      <c r="AE971" t="s">
        <v>590</v>
      </c>
      <c r="AF971">
        <v>-4</v>
      </c>
      <c r="AG971">
        <v>6</v>
      </c>
    </row>
    <row r="972" spans="1:33" x14ac:dyDescent="0.25">
      <c r="A972" s="11">
        <v>0.20225038164917725</v>
      </c>
      <c r="B972" s="11">
        <v>0.23498694206923956</v>
      </c>
      <c r="C972" s="11">
        <v>0.50040566182317436</v>
      </c>
      <c r="D972" s="13">
        <f t="shared" si="304"/>
        <v>4.9443664424554523</v>
      </c>
      <c r="E972" s="14">
        <f t="shared" si="305"/>
        <v>4.2555556117043611</v>
      </c>
      <c r="F972" s="14">
        <f t="shared" si="306"/>
        <v>1.9983786681321856</v>
      </c>
      <c r="G972" s="26">
        <v>2.6175631968596402E-2</v>
      </c>
      <c r="H972" s="7">
        <f t="shared" si="319"/>
        <v>1.0261756319685964</v>
      </c>
      <c r="I972" s="7">
        <f t="shared" si="307"/>
        <v>4.8182458133119681</v>
      </c>
      <c r="J972" s="7">
        <f t="shared" si="308"/>
        <v>4.1470051316075223</v>
      </c>
      <c r="K972" s="7">
        <f t="shared" si="309"/>
        <v>1.9474041342207014</v>
      </c>
      <c r="L972">
        <v>2.41</v>
      </c>
      <c r="M972">
        <v>3.57</v>
      </c>
      <c r="N972">
        <v>3.02</v>
      </c>
      <c r="O972" s="7">
        <f t="shared" si="310"/>
        <v>2.4730832730443173</v>
      </c>
      <c r="P972" s="7">
        <f t="shared" si="311"/>
        <v>3.663447006127889</v>
      </c>
      <c r="Q972" s="7">
        <f t="shared" si="312"/>
        <v>3.0990504085451613</v>
      </c>
      <c r="R972" s="15">
        <f t="shared" si="313"/>
        <v>0.40435354963564146</v>
      </c>
      <c r="S972" s="15">
        <f t="shared" si="314"/>
        <v>0.27296696207896243</v>
      </c>
      <c r="T972" s="15">
        <f t="shared" si="315"/>
        <v>0.322679488285396</v>
      </c>
      <c r="U972" s="12">
        <f t="shared" si="316"/>
        <v>0.50018203582340959</v>
      </c>
      <c r="V972" s="12">
        <f t="shared" si="317"/>
        <v>0.8608622094027033</v>
      </c>
      <c r="W972" s="12">
        <f t="shared" si="318"/>
        <v>1.5507823707114201</v>
      </c>
      <c r="X972" t="s">
        <v>397</v>
      </c>
      <c r="Y972" t="s">
        <v>399</v>
      </c>
      <c r="Z972" t="s">
        <v>294</v>
      </c>
      <c r="AA972" s="16" t="s">
        <v>98</v>
      </c>
      <c r="AB972" s="16" t="s">
        <v>22</v>
      </c>
      <c r="AC972" s="47" t="s">
        <v>518</v>
      </c>
      <c r="AD972" s="16" t="s">
        <v>73</v>
      </c>
      <c r="AE972" t="s">
        <v>592</v>
      </c>
      <c r="AF972">
        <v>6</v>
      </c>
      <c r="AG972">
        <v>4</v>
      </c>
    </row>
    <row r="973" spans="1:33" x14ac:dyDescent="0.25">
      <c r="A973" s="11">
        <v>0.55444861709415427</v>
      </c>
      <c r="B973" s="11">
        <v>0.20456491434943405</v>
      </c>
      <c r="C973" s="11">
        <v>0.22570019142669104</v>
      </c>
      <c r="D973" s="13">
        <f t="shared" si="304"/>
        <v>1.8035936409057431</v>
      </c>
      <c r="E973" s="14">
        <f t="shared" si="305"/>
        <v>4.8884238197945242</v>
      </c>
      <c r="F973" s="14">
        <f t="shared" si="306"/>
        <v>4.4306564105188491</v>
      </c>
      <c r="G973" s="26">
        <v>6.1071362256352346E-2</v>
      </c>
      <c r="H973" s="7">
        <f t="shared" si="319"/>
        <v>1.0610713622563523</v>
      </c>
      <c r="I973" s="7">
        <f t="shared" si="307"/>
        <v>1.6997854292009431</v>
      </c>
      <c r="J973" s="7">
        <f t="shared" si="308"/>
        <v>4.607064136948682</v>
      </c>
      <c r="K973" s="7">
        <f t="shared" si="309"/>
        <v>4.1756441349025994</v>
      </c>
      <c r="L973">
        <v>2.48</v>
      </c>
      <c r="M973">
        <v>3.43</v>
      </c>
      <c r="N973">
        <v>2.73</v>
      </c>
      <c r="O973" s="7">
        <f t="shared" si="310"/>
        <v>2.6314569783957538</v>
      </c>
      <c r="P973" s="7">
        <f t="shared" si="311"/>
        <v>3.6394747725392889</v>
      </c>
      <c r="Q973" s="7">
        <f t="shared" si="312"/>
        <v>2.896724818959842</v>
      </c>
      <c r="R973" s="15">
        <f t="shared" si="313"/>
        <v>0.38001761313599047</v>
      </c>
      <c r="S973" s="15">
        <f t="shared" si="314"/>
        <v>0.2747649214510951</v>
      </c>
      <c r="T973" s="15">
        <f t="shared" si="315"/>
        <v>0.34521746541291443</v>
      </c>
      <c r="U973" s="12">
        <f t="shared" si="316"/>
        <v>1.4590076826142875</v>
      </c>
      <c r="V973" s="12">
        <f t="shared" si="317"/>
        <v>0.74450884512142546</v>
      </c>
      <c r="W973" s="12">
        <f t="shared" si="318"/>
        <v>0.65379134614968326</v>
      </c>
      <c r="X973" t="s">
        <v>33</v>
      </c>
      <c r="Y973" t="s">
        <v>64</v>
      </c>
      <c r="Z973" t="s">
        <v>70</v>
      </c>
      <c r="AA973" s="16" t="s">
        <v>97</v>
      </c>
      <c r="AB973" s="16" t="s">
        <v>23</v>
      </c>
      <c r="AC973" s="47" t="s">
        <v>510</v>
      </c>
      <c r="AD973" s="16" t="s">
        <v>24</v>
      </c>
      <c r="AE973" t="s">
        <v>590</v>
      </c>
      <c r="AF973">
        <v>-3</v>
      </c>
      <c r="AG973">
        <v>-2</v>
      </c>
    </row>
    <row r="974" spans="1:33" x14ac:dyDescent="0.25">
      <c r="A974" s="11">
        <v>0.43158633856586182</v>
      </c>
      <c r="B974" s="11">
        <v>0.26933918880697061</v>
      </c>
      <c r="C974" s="11">
        <v>0.28065237210494576</v>
      </c>
      <c r="D974" s="13">
        <f t="shared" si="304"/>
        <v>2.3170334893429345</v>
      </c>
      <c r="E974" s="14">
        <f t="shared" si="305"/>
        <v>3.7127905687600391</v>
      </c>
      <c r="F974" s="14">
        <f t="shared" si="306"/>
        <v>3.5631268408665542</v>
      </c>
      <c r="G974" s="26">
        <v>2.2725137272753493E-2</v>
      </c>
      <c r="H974" s="7">
        <f t="shared" si="319"/>
        <v>1.0227251372727535</v>
      </c>
      <c r="I974" s="7">
        <f t="shared" si="307"/>
        <v>2.2655485867118159</v>
      </c>
      <c r="J974" s="7">
        <f t="shared" si="308"/>
        <v>3.630291691725442</v>
      </c>
      <c r="K974" s="7">
        <f t="shared" si="309"/>
        <v>3.4839535188977111</v>
      </c>
      <c r="L974">
        <v>1.74</v>
      </c>
      <c r="M974">
        <v>3.83</v>
      </c>
      <c r="N974">
        <v>5.35</v>
      </c>
      <c r="O974" s="7">
        <f t="shared" si="310"/>
        <v>1.7795417388545911</v>
      </c>
      <c r="P974" s="7">
        <f t="shared" si="311"/>
        <v>3.9170372757546459</v>
      </c>
      <c r="Q974" s="7">
        <f t="shared" si="312"/>
        <v>5.4715794844092311</v>
      </c>
      <c r="R974" s="15">
        <f t="shared" si="313"/>
        <v>0.56194242493219282</v>
      </c>
      <c r="S974" s="15">
        <f t="shared" si="314"/>
        <v>0.25529499200574818</v>
      </c>
      <c r="T974" s="15">
        <f t="shared" si="315"/>
        <v>0.18276258306205898</v>
      </c>
      <c r="U974" s="12">
        <f t="shared" si="316"/>
        <v>0.76802590339738008</v>
      </c>
      <c r="V974" s="12">
        <f t="shared" si="317"/>
        <v>1.0550116423784224</v>
      </c>
      <c r="W974" s="12">
        <f t="shared" si="318"/>
        <v>1.5356117614602067</v>
      </c>
      <c r="X974" t="s">
        <v>314</v>
      </c>
      <c r="Y974" t="s">
        <v>310</v>
      </c>
      <c r="Z974" t="s">
        <v>280</v>
      </c>
      <c r="AA974" s="16" t="s">
        <v>99</v>
      </c>
      <c r="AB974" s="16" t="s">
        <v>72</v>
      </c>
      <c r="AC974" s="47" t="s">
        <v>510</v>
      </c>
      <c r="AD974" s="16" t="s">
        <v>149</v>
      </c>
      <c r="AE974" t="s">
        <v>593</v>
      </c>
      <c r="AF974">
        <v>-3</v>
      </c>
      <c r="AG974">
        <v>0</v>
      </c>
    </row>
    <row r="975" spans="1:33" x14ac:dyDescent="0.25">
      <c r="A975" s="11">
        <v>0.17938882699896497</v>
      </c>
      <c r="B975" s="11">
        <v>0.2450745060195556</v>
      </c>
      <c r="C975" s="11">
        <v>0.50947340392511886</v>
      </c>
      <c r="D975" s="13">
        <f t="shared" si="304"/>
        <v>5.5744831867693172</v>
      </c>
      <c r="E975" s="14">
        <f t="shared" si="305"/>
        <v>4.0803917806130574</v>
      </c>
      <c r="F975" s="14">
        <f t="shared" si="306"/>
        <v>1.9628109971899093</v>
      </c>
      <c r="G975" s="26">
        <v>4.1096178464722133E-2</v>
      </c>
      <c r="H975" s="7">
        <f t="shared" si="319"/>
        <v>1.0410961784647221</v>
      </c>
      <c r="I975" s="7">
        <f t="shared" si="307"/>
        <v>5.3544363163352156</v>
      </c>
      <c r="J975" s="7">
        <f t="shared" si="308"/>
        <v>3.9193225995991137</v>
      </c>
      <c r="K975" s="7">
        <f t="shared" si="309"/>
        <v>1.8853310940824088</v>
      </c>
      <c r="L975">
        <v>4.3899999999999997</v>
      </c>
      <c r="M975">
        <v>3.05</v>
      </c>
      <c r="N975">
        <v>2.06</v>
      </c>
      <c r="O975" s="7">
        <f t="shared" si="310"/>
        <v>4.5704122234601297</v>
      </c>
      <c r="P975" s="7">
        <f t="shared" si="311"/>
        <v>3.1753433443174024</v>
      </c>
      <c r="Q975" s="7">
        <f t="shared" si="312"/>
        <v>2.1446581276373275</v>
      </c>
      <c r="R975" s="15">
        <f t="shared" si="313"/>
        <v>0.21879864465331059</v>
      </c>
      <c r="S975" s="15">
        <f t="shared" si="314"/>
        <v>0.31492657377968308</v>
      </c>
      <c r="T975" s="15">
        <f t="shared" si="315"/>
        <v>0.46627478156700647</v>
      </c>
      <c r="U975" s="12">
        <f t="shared" si="316"/>
        <v>0.81988088766824407</v>
      </c>
      <c r="V975" s="12">
        <f t="shared" si="317"/>
        <v>0.7781957015510711</v>
      </c>
      <c r="W975" s="12">
        <f t="shared" si="318"/>
        <v>1.0926462765430613</v>
      </c>
      <c r="X975" t="s">
        <v>53</v>
      </c>
      <c r="Y975" t="s">
        <v>43</v>
      </c>
      <c r="Z975" t="s">
        <v>9</v>
      </c>
      <c r="AA975" s="16" t="s">
        <v>98</v>
      </c>
      <c r="AB975" s="16" t="s">
        <v>22</v>
      </c>
      <c r="AC975" s="47" t="s">
        <v>510</v>
      </c>
      <c r="AD975" s="16" t="s">
        <v>72</v>
      </c>
      <c r="AE975" t="s">
        <v>591</v>
      </c>
      <c r="AF975">
        <v>3</v>
      </c>
      <c r="AG975">
        <v>5</v>
      </c>
    </row>
    <row r="976" spans="1:33" s="12" customFormat="1" x14ac:dyDescent="0.25">
      <c r="A976" s="11">
        <v>0.49803429195716059</v>
      </c>
      <c r="B976" s="11">
        <v>0.33551431411855215</v>
      </c>
      <c r="C976" s="11">
        <v>0.16248052278050479</v>
      </c>
      <c r="D976" s="13">
        <f t="shared" si="304"/>
        <v>2.0078938662440877</v>
      </c>
      <c r="E976" s="14">
        <f t="shared" si="305"/>
        <v>2.9804987683674669</v>
      </c>
      <c r="F976" s="14">
        <f t="shared" si="306"/>
        <v>6.15458384111</v>
      </c>
      <c r="G976" s="26">
        <v>8.3210828472999543E-2</v>
      </c>
      <c r="H976" s="7">
        <f t="shared" si="319"/>
        <v>1.0832108284729995</v>
      </c>
      <c r="I976" s="7">
        <f t="shared" si="307"/>
        <v>1.8536501052843168</v>
      </c>
      <c r="J976" s="7">
        <f t="shared" si="308"/>
        <v>2.7515407804490573</v>
      </c>
      <c r="K976" s="7">
        <f t="shared" si="309"/>
        <v>5.6817968204639406</v>
      </c>
      <c r="L976">
        <v>1.37</v>
      </c>
      <c r="M976">
        <v>4.5</v>
      </c>
      <c r="N976">
        <v>7.63</v>
      </c>
      <c r="O976" s="7">
        <f t="shared" si="310"/>
        <v>1.4839988350080096</v>
      </c>
      <c r="P976" s="7">
        <f t="shared" si="311"/>
        <v>4.8744487281284981</v>
      </c>
      <c r="Q976" s="7">
        <f t="shared" si="312"/>
        <v>8.264898621248987</v>
      </c>
      <c r="R976" s="15">
        <f t="shared" si="313"/>
        <v>0.6738549764391174</v>
      </c>
      <c r="S976" s="15">
        <f t="shared" si="314"/>
        <v>0.20515140393813133</v>
      </c>
      <c r="T976" s="15">
        <f t="shared" si="315"/>
        <v>0.12099361962275111</v>
      </c>
      <c r="U976" s="12">
        <f t="shared" si="316"/>
        <v>0.73908230905846528</v>
      </c>
      <c r="V976" s="12">
        <f t="shared" si="317"/>
        <v>1.6354473217240817</v>
      </c>
      <c r="W976" s="12">
        <f t="shared" si="318"/>
        <v>1.3428850487084085</v>
      </c>
      <c r="X976" t="s">
        <v>508</v>
      </c>
      <c r="Y976" t="s">
        <v>509</v>
      </c>
      <c r="Z976" t="s">
        <v>497</v>
      </c>
      <c r="AA976" s="16" t="s">
        <v>97</v>
      </c>
      <c r="AB976" s="16" t="s">
        <v>148</v>
      </c>
      <c r="AC976" s="47" t="s">
        <v>510</v>
      </c>
      <c r="AD976" s="16" t="s">
        <v>93</v>
      </c>
      <c r="AE976" t="s">
        <v>591</v>
      </c>
      <c r="AF976">
        <v>7</v>
      </c>
      <c r="AG976">
        <v>1</v>
      </c>
    </row>
    <row r="977" spans="1:33" x14ac:dyDescent="0.25">
      <c r="A977" s="11">
        <v>0.3596723482995226</v>
      </c>
      <c r="B977" s="11">
        <v>0.24948738954746796</v>
      </c>
      <c r="C977" s="11">
        <v>0.3602605925163766</v>
      </c>
      <c r="D977" s="13">
        <f t="shared" si="304"/>
        <v>2.7803082575790197</v>
      </c>
      <c r="E977" s="14">
        <f t="shared" si="305"/>
        <v>4.0082186190406146</v>
      </c>
      <c r="F977" s="14">
        <f t="shared" si="306"/>
        <v>2.7757684875137776</v>
      </c>
      <c r="G977" s="26">
        <v>2.1668978091490265E-2</v>
      </c>
      <c r="H977" s="7">
        <f t="shared" si="319"/>
        <v>1.0216689780914903</v>
      </c>
      <c r="I977" s="7">
        <f t="shared" si="307"/>
        <v>2.7213396092075954</v>
      </c>
      <c r="J977" s="7">
        <f t="shared" si="308"/>
        <v>3.9232067381825497</v>
      </c>
      <c r="K977" s="7">
        <f t="shared" si="309"/>
        <v>2.7168961249063277</v>
      </c>
      <c r="L977">
        <v>2.19</v>
      </c>
      <c r="M977">
        <v>3.83</v>
      </c>
      <c r="N977">
        <v>3.29</v>
      </c>
      <c r="O977" s="7">
        <f t="shared" si="310"/>
        <v>2.2374550620203637</v>
      </c>
      <c r="P977" s="7">
        <f t="shared" si="311"/>
        <v>3.912992186090408</v>
      </c>
      <c r="Q977" s="7">
        <f t="shared" si="312"/>
        <v>3.361290937921003</v>
      </c>
      <c r="R977" s="15">
        <f t="shared" si="313"/>
        <v>0.44693635057726078</v>
      </c>
      <c r="S977" s="15">
        <f t="shared" si="314"/>
        <v>0.25555890542146242</v>
      </c>
      <c r="T977" s="15">
        <f t="shared" si="315"/>
        <v>0.29750474400127691</v>
      </c>
      <c r="U977" s="12">
        <f t="shared" si="316"/>
        <v>0.80475071637151829</v>
      </c>
      <c r="V977" s="12">
        <f t="shared" si="317"/>
        <v>0.97624220582733601</v>
      </c>
      <c r="W977" s="12">
        <f t="shared" si="318"/>
        <v>1.2109406649153478</v>
      </c>
      <c r="X977" t="s">
        <v>449</v>
      </c>
      <c r="Y977" t="s">
        <v>439</v>
      </c>
      <c r="Z977" t="s">
        <v>438</v>
      </c>
      <c r="AA977" s="16" t="s">
        <v>99</v>
      </c>
      <c r="AB977" s="16" t="s">
        <v>72</v>
      </c>
      <c r="AC977" s="47" t="s">
        <v>510</v>
      </c>
      <c r="AD977" s="16" t="s">
        <v>148</v>
      </c>
      <c r="AE977" t="s">
        <v>590</v>
      </c>
      <c r="AF977">
        <v>1</v>
      </c>
      <c r="AG977">
        <v>7</v>
      </c>
    </row>
    <row r="978" spans="1:33" x14ac:dyDescent="0.25">
      <c r="A978" s="11" t="e">
        <v>#N/A</v>
      </c>
      <c r="B978" s="11" t="e">
        <v>#N/A</v>
      </c>
      <c r="C978" s="11" t="e">
        <v>#N/A</v>
      </c>
      <c r="D978" s="13" t="e">
        <f t="shared" si="304"/>
        <v>#N/A</v>
      </c>
      <c r="E978" s="14" t="e">
        <f t="shared" si="305"/>
        <v>#N/A</v>
      </c>
      <c r="F978" s="14" t="e">
        <f t="shared" si="306"/>
        <v>#N/A</v>
      </c>
      <c r="G978" s="26">
        <v>3.386321881208243E-2</v>
      </c>
      <c r="H978" s="7">
        <f t="shared" si="319"/>
        <v>1.0338632188120824</v>
      </c>
      <c r="I978" s="7" t="e">
        <f t="shared" si="307"/>
        <v>#N/A</v>
      </c>
      <c r="J978" s="7" t="e">
        <f t="shared" si="308"/>
        <v>#N/A</v>
      </c>
      <c r="K978" s="7" t="e">
        <f t="shared" si="309"/>
        <v>#N/A</v>
      </c>
      <c r="L978">
        <v>2.08</v>
      </c>
      <c r="M978">
        <v>3.32</v>
      </c>
      <c r="N978">
        <v>3.97</v>
      </c>
      <c r="O978" s="7">
        <f t="shared" si="310"/>
        <v>2.1504354951291313</v>
      </c>
      <c r="P978" s="7">
        <f t="shared" si="311"/>
        <v>3.4324258864561137</v>
      </c>
      <c r="Q978" s="7">
        <f t="shared" si="312"/>
        <v>4.1044369786839674</v>
      </c>
      <c r="R978" s="15">
        <f t="shared" si="313"/>
        <v>0.46502208611467838</v>
      </c>
      <c r="S978" s="15">
        <f t="shared" si="314"/>
        <v>0.29133913828871416</v>
      </c>
      <c r="T978" s="15">
        <f t="shared" si="315"/>
        <v>0.24363877559660729</v>
      </c>
      <c r="U978" s="12" t="e">
        <f t="shared" si="316"/>
        <v>#N/A</v>
      </c>
      <c r="V978" s="12" t="e">
        <f t="shared" si="317"/>
        <v>#N/A</v>
      </c>
      <c r="W978" s="12" t="e">
        <f t="shared" si="318"/>
        <v>#N/A</v>
      </c>
      <c r="X978" t="s">
        <v>239</v>
      </c>
      <c r="Y978" t="s">
        <v>235</v>
      </c>
      <c r="Z978" t="s">
        <v>162</v>
      </c>
      <c r="AA978" s="16" t="e">
        <v>#N/A</v>
      </c>
      <c r="AB978" s="16" t="e">
        <v>#N/A</v>
      </c>
      <c r="AC978" s="47" t="s">
        <v>510</v>
      </c>
      <c r="AD978" s="16" t="s">
        <v>73</v>
      </c>
      <c r="AE978" t="s">
        <v>593</v>
      </c>
      <c r="AF978">
        <v>-5</v>
      </c>
      <c r="AG978">
        <v>0</v>
      </c>
    </row>
    <row r="979" spans="1:33" x14ac:dyDescent="0.25">
      <c r="A979" s="11" t="e">
        <v>#N/A</v>
      </c>
      <c r="B979" s="11" t="e">
        <v>#N/A</v>
      </c>
      <c r="C979" s="11" t="e">
        <v>#N/A</v>
      </c>
      <c r="D979" s="13" t="e">
        <f t="shared" ref="D979:D984" si="320">(100%/A979)</f>
        <v>#N/A</v>
      </c>
      <c r="E979" s="14" t="e">
        <f t="shared" ref="E979:E984" si="321">(100%/B979)</f>
        <v>#N/A</v>
      </c>
      <c r="F979" s="14" t="e">
        <f t="shared" ref="F979:F984" si="322">(100%/C979)</f>
        <v>#N/A</v>
      </c>
      <c r="G979" s="26">
        <v>3.3164140476561466E-2</v>
      </c>
      <c r="H979" s="7">
        <f t="shared" si="319"/>
        <v>1.0331641404765615</v>
      </c>
      <c r="I979" s="7" t="e">
        <f t="shared" ref="I979:I984" si="323">D979/H979</f>
        <v>#N/A</v>
      </c>
      <c r="J979" s="7" t="e">
        <f t="shared" ref="J979:J984" si="324">E979/H979</f>
        <v>#N/A</v>
      </c>
      <c r="K979" s="7" t="e">
        <f t="shared" ref="K979:K984" si="325">F979/H979</f>
        <v>#N/A</v>
      </c>
      <c r="L979">
        <v>3.04</v>
      </c>
      <c r="M979">
        <v>3.27</v>
      </c>
      <c r="N979">
        <v>2.5099999999999998</v>
      </c>
      <c r="O979" s="7">
        <f t="shared" ref="O979:O984" si="326">(L979*H979)</f>
        <v>3.1408189870487471</v>
      </c>
      <c r="P979" s="7">
        <f t="shared" ref="P979:P984" si="327">(M979*H979)</f>
        <v>3.3784467393583562</v>
      </c>
      <c r="Q979" s="7">
        <f t="shared" ref="Q979:Q984" si="328">(N979*H979)</f>
        <v>2.5932419925961692</v>
      </c>
      <c r="R979" s="15">
        <f t="shared" ref="R979:R984" si="329">(1/O979)</f>
        <v>0.31838829430270493</v>
      </c>
      <c r="S979" s="15">
        <f t="shared" ref="S979:S984" si="330">(1/P979)</f>
        <v>0.29599401060557279</v>
      </c>
      <c r="T979" s="15">
        <f t="shared" ref="T979:T984" si="331">(1/Q979)</f>
        <v>0.38561769509172233</v>
      </c>
      <c r="U979" s="12" t="e">
        <f t="shared" ref="U979:U984" si="332">(L979/I979)</f>
        <v>#N/A</v>
      </c>
      <c r="V979" s="12" t="e">
        <f t="shared" ref="V979:V984" si="333">(M979/J979)</f>
        <v>#N/A</v>
      </c>
      <c r="W979" s="12" t="e">
        <f t="shared" ref="W979:W984" si="334">(N979/K979)</f>
        <v>#N/A</v>
      </c>
      <c r="X979" t="s">
        <v>261</v>
      </c>
      <c r="Y979" t="s">
        <v>236</v>
      </c>
      <c r="Z979" t="s">
        <v>162</v>
      </c>
      <c r="AA979" s="16" t="e">
        <v>#N/A</v>
      </c>
      <c r="AB979" s="16" t="e">
        <v>#N/A</v>
      </c>
      <c r="AC979" s="47" t="s">
        <v>510</v>
      </c>
      <c r="AD979" s="16" t="s">
        <v>22</v>
      </c>
      <c r="AE979" t="s">
        <v>591</v>
      </c>
      <c r="AF979">
        <v>-1</v>
      </c>
      <c r="AG979">
        <v>1</v>
      </c>
    </row>
    <row r="980" spans="1:33" x14ac:dyDescent="0.25">
      <c r="A980" s="11">
        <v>0.45822943281653539</v>
      </c>
      <c r="B980" s="11">
        <v>0.35509063934242474</v>
      </c>
      <c r="C980" s="11">
        <v>0.18182700423082548</v>
      </c>
      <c r="D980" s="13">
        <f t="shared" si="320"/>
        <v>2.1823128947729056</v>
      </c>
      <c r="E980" s="14">
        <f t="shared" si="321"/>
        <v>2.8161823748771635</v>
      </c>
      <c r="F980" s="14">
        <f t="shared" si="322"/>
        <v>5.4997331349666929</v>
      </c>
      <c r="G980" s="26">
        <v>2.4544829925421174E-2</v>
      </c>
      <c r="H980" s="7">
        <f t="shared" si="319"/>
        <v>1.0245448299254212</v>
      </c>
      <c r="I980" s="7">
        <f t="shared" si="323"/>
        <v>2.1300316306625264</v>
      </c>
      <c r="J980" s="7">
        <f t="shared" si="324"/>
        <v>2.7487156175315035</v>
      </c>
      <c r="K980" s="7">
        <f t="shared" si="325"/>
        <v>5.3679770512013913</v>
      </c>
      <c r="L980">
        <v>1.87</v>
      </c>
      <c r="M980">
        <v>3.48</v>
      </c>
      <c r="N980">
        <v>4.9400000000000004</v>
      </c>
      <c r="O980" s="7">
        <f t="shared" si="326"/>
        <v>1.9158988319605377</v>
      </c>
      <c r="P980" s="7">
        <f t="shared" si="327"/>
        <v>3.5654160081404656</v>
      </c>
      <c r="Q980" s="7">
        <f t="shared" si="328"/>
        <v>5.0612514598315812</v>
      </c>
      <c r="R980" s="15">
        <f t="shared" si="329"/>
        <v>0.52194822780736327</v>
      </c>
      <c r="S980" s="15">
        <f t="shared" si="330"/>
        <v>0.28047217988499124</v>
      </c>
      <c r="T980" s="15">
        <f t="shared" si="331"/>
        <v>0.1975795923076456</v>
      </c>
      <c r="U980" s="12">
        <f t="shared" si="332"/>
        <v>0.8779212351031398</v>
      </c>
      <c r="V980" s="12">
        <f t="shared" si="333"/>
        <v>1.2660458498523137</v>
      </c>
      <c r="W980" s="12">
        <f t="shared" si="334"/>
        <v>0.92027219060006848</v>
      </c>
      <c r="X980" t="s">
        <v>285</v>
      </c>
      <c r="Y980" t="s">
        <v>388</v>
      </c>
      <c r="Z980" t="s">
        <v>286</v>
      </c>
      <c r="AA980" s="16" t="s">
        <v>99</v>
      </c>
      <c r="AB980" s="16" t="s">
        <v>72</v>
      </c>
      <c r="AC980" s="47" t="s">
        <v>510</v>
      </c>
      <c r="AD980" s="16" t="s">
        <v>24</v>
      </c>
      <c r="AE980" t="s">
        <v>591</v>
      </c>
      <c r="AF980">
        <v>-3</v>
      </c>
      <c r="AG980">
        <v>-2</v>
      </c>
    </row>
    <row r="981" spans="1:33" x14ac:dyDescent="0.25">
      <c r="A981" s="11">
        <v>0.39023315967282202</v>
      </c>
      <c r="B981" s="11">
        <v>0.25039184834921441</v>
      </c>
      <c r="C981" s="11">
        <v>0.33311545901634659</v>
      </c>
      <c r="D981" s="13">
        <f t="shared" si="320"/>
        <v>2.5625705433090737</v>
      </c>
      <c r="E981" s="14">
        <f t="shared" si="321"/>
        <v>3.9937402379223159</v>
      </c>
      <c r="F981" s="14">
        <f t="shared" si="322"/>
        <v>3.001962151360043</v>
      </c>
      <c r="G981" s="26">
        <v>2.1850871097704783E-2</v>
      </c>
      <c r="H981" s="7">
        <f t="shared" si="319"/>
        <v>1.0218508710977048</v>
      </c>
      <c r="I981" s="7">
        <f t="shared" si="323"/>
        <v>2.5077735076511494</v>
      </c>
      <c r="J981" s="7">
        <f t="shared" si="324"/>
        <v>3.9083396128361794</v>
      </c>
      <c r="K981" s="7">
        <f t="shared" si="325"/>
        <v>2.9377693323637719</v>
      </c>
      <c r="L981">
        <v>3.13</v>
      </c>
      <c r="M981">
        <v>3.38</v>
      </c>
      <c r="N981">
        <v>2.46</v>
      </c>
      <c r="O981" s="7">
        <f t="shared" si="326"/>
        <v>3.1983932265358157</v>
      </c>
      <c r="P981" s="7">
        <f t="shared" si="327"/>
        <v>3.4538559443102419</v>
      </c>
      <c r="Q981" s="7">
        <f t="shared" si="328"/>
        <v>2.5137531429003537</v>
      </c>
      <c r="R981" s="15">
        <f t="shared" si="329"/>
        <v>0.31265699029856359</v>
      </c>
      <c r="S981" s="15">
        <f t="shared" si="330"/>
        <v>0.28953147326464618</v>
      </c>
      <c r="T981" s="15">
        <f t="shared" si="331"/>
        <v>0.39781153643679024</v>
      </c>
      <c r="U981" s="12">
        <f t="shared" si="332"/>
        <v>1.2481190946672234</v>
      </c>
      <c r="V981" s="12">
        <f t="shared" si="333"/>
        <v>0.8648173738277628</v>
      </c>
      <c r="W981" s="12">
        <f t="shared" si="334"/>
        <v>0.83737003205103522</v>
      </c>
      <c r="X981" t="s">
        <v>387</v>
      </c>
      <c r="Y981" t="s">
        <v>333</v>
      </c>
      <c r="Z981" t="s">
        <v>286</v>
      </c>
      <c r="AA981" s="16" t="s">
        <v>99</v>
      </c>
      <c r="AB981" s="16" t="s">
        <v>72</v>
      </c>
      <c r="AC981" s="47" t="s">
        <v>510</v>
      </c>
      <c r="AD981" s="16" t="s">
        <v>22</v>
      </c>
      <c r="AE981" t="s">
        <v>591</v>
      </c>
      <c r="AF981">
        <v>1</v>
      </c>
      <c r="AG981">
        <v>-2</v>
      </c>
    </row>
    <row r="982" spans="1:33" s="17" customFormat="1" x14ac:dyDescent="0.25">
      <c r="A982" s="11">
        <v>0.48101641968138553</v>
      </c>
      <c r="B982" s="11">
        <v>0.32412155642007195</v>
      </c>
      <c r="C982" s="11">
        <v>0.18874158628356016</v>
      </c>
      <c r="D982" s="13">
        <f t="shared" si="320"/>
        <v>2.0789311114626345</v>
      </c>
      <c r="E982" s="14">
        <f t="shared" si="321"/>
        <v>3.0852622424901845</v>
      </c>
      <c r="F982" s="14">
        <f t="shared" si="322"/>
        <v>5.2982494196993102</v>
      </c>
      <c r="G982" s="26">
        <v>3.4309338106806475E-2</v>
      </c>
      <c r="H982" s="7">
        <f t="shared" si="319"/>
        <v>1.0343093381068065</v>
      </c>
      <c r="I982" s="7">
        <f t="shared" si="323"/>
        <v>2.0099703588366489</v>
      </c>
      <c r="J982" s="7">
        <f t="shared" si="324"/>
        <v>2.982920223980023</v>
      </c>
      <c r="K982" s="7">
        <f t="shared" si="325"/>
        <v>5.1224998407122513</v>
      </c>
      <c r="L982">
        <v>3.95</v>
      </c>
      <c r="M982">
        <v>2.97</v>
      </c>
      <c r="N982">
        <v>2.25</v>
      </c>
      <c r="O982" s="7">
        <f t="shared" si="326"/>
        <v>4.085521885521886</v>
      </c>
      <c r="P982" s="7">
        <f t="shared" si="327"/>
        <v>3.0718987341772155</v>
      </c>
      <c r="Q982" s="7">
        <f t="shared" si="328"/>
        <v>2.3271960107403147</v>
      </c>
      <c r="R982" s="15">
        <f t="shared" si="329"/>
        <v>0.24476677105653533</v>
      </c>
      <c r="S982" s="15">
        <f t="shared" si="330"/>
        <v>0.3255315641997692</v>
      </c>
      <c r="T982" s="15">
        <f t="shared" si="331"/>
        <v>0.42970166474369537</v>
      </c>
      <c r="U982" s="12">
        <f t="shared" si="332"/>
        <v>1.9652031099036811</v>
      </c>
      <c r="V982" s="12">
        <f t="shared" si="333"/>
        <v>0.99566859888636794</v>
      </c>
      <c r="W982" s="12">
        <f t="shared" si="334"/>
        <v>0.43923866665990013</v>
      </c>
      <c r="X982" t="s">
        <v>375</v>
      </c>
      <c r="Y982" t="s">
        <v>287</v>
      </c>
      <c r="Z982" t="s">
        <v>289</v>
      </c>
      <c r="AA982" s="16" t="s">
        <v>99</v>
      </c>
      <c r="AB982" s="16" t="s">
        <v>72</v>
      </c>
      <c r="AC982" s="47" t="s">
        <v>510</v>
      </c>
      <c r="AD982" s="16" t="s">
        <v>96</v>
      </c>
      <c r="AE982" t="s">
        <v>591</v>
      </c>
      <c r="AF982">
        <v>-1</v>
      </c>
      <c r="AG982">
        <v>-2</v>
      </c>
    </row>
    <row r="983" spans="1:33" x14ac:dyDescent="0.25">
      <c r="A983" s="11" t="e">
        <v>#N/A</v>
      </c>
      <c r="B983" s="11" t="e">
        <v>#N/A</v>
      </c>
      <c r="C983" s="11" t="e">
        <v>#N/A</v>
      </c>
      <c r="D983" s="13" t="e">
        <f t="shared" si="320"/>
        <v>#N/A</v>
      </c>
      <c r="E983" s="14" t="e">
        <f t="shared" si="321"/>
        <v>#N/A</v>
      </c>
      <c r="F983" s="14" t="e">
        <f t="shared" si="322"/>
        <v>#N/A</v>
      </c>
      <c r="G983" s="26">
        <v>3.4777676759840448E-2</v>
      </c>
      <c r="H983" s="7">
        <f t="shared" si="319"/>
        <v>1.0347776767598404</v>
      </c>
      <c r="I983" s="7" t="e">
        <f t="shared" si="323"/>
        <v>#N/A</v>
      </c>
      <c r="J983" s="7" t="e">
        <f t="shared" si="324"/>
        <v>#N/A</v>
      </c>
      <c r="K983" s="7" t="e">
        <f t="shared" si="325"/>
        <v>#N/A</v>
      </c>
      <c r="L983">
        <v>2.04</v>
      </c>
      <c r="M983">
        <v>3.58</v>
      </c>
      <c r="N983">
        <v>3.77</v>
      </c>
      <c r="O983" s="7">
        <f t="shared" si="326"/>
        <v>2.1109464605900747</v>
      </c>
      <c r="P983" s="7">
        <f t="shared" si="327"/>
        <v>3.7045040828002289</v>
      </c>
      <c r="Q983" s="7">
        <f t="shared" si="328"/>
        <v>3.9011118413845987</v>
      </c>
      <c r="R983" s="15">
        <f t="shared" si="329"/>
        <v>0.47372115715358748</v>
      </c>
      <c r="S983" s="15">
        <f t="shared" si="330"/>
        <v>0.26994166497020067</v>
      </c>
      <c r="T983" s="15">
        <f t="shared" si="331"/>
        <v>0.2563371778762118</v>
      </c>
      <c r="U983" s="12" t="e">
        <f t="shared" si="332"/>
        <v>#N/A</v>
      </c>
      <c r="V983" s="12" t="e">
        <f t="shared" si="333"/>
        <v>#N/A</v>
      </c>
      <c r="W983" s="12" t="e">
        <f t="shared" si="334"/>
        <v>#N/A</v>
      </c>
      <c r="X983" t="s">
        <v>381</v>
      </c>
      <c r="Y983" t="s">
        <v>398</v>
      </c>
      <c r="Z983" t="s">
        <v>294</v>
      </c>
      <c r="AA983" s="16" t="e">
        <v>#N/A</v>
      </c>
      <c r="AB983" s="16" t="e">
        <v>#N/A</v>
      </c>
      <c r="AC983" s="47" t="s">
        <v>510</v>
      </c>
      <c r="AD983" s="16" t="s">
        <v>148</v>
      </c>
      <c r="AE983" t="s">
        <v>591</v>
      </c>
      <c r="AF983">
        <v>2</v>
      </c>
      <c r="AG983">
        <v>2</v>
      </c>
    </row>
    <row r="984" spans="1:33" s="17" customFormat="1" x14ac:dyDescent="0.25">
      <c r="A984" s="40">
        <v>0.56392777421899087</v>
      </c>
      <c r="B984" s="40">
        <v>0.24536589773495054</v>
      </c>
      <c r="C984" s="40">
        <v>0.18271982119873603</v>
      </c>
      <c r="D984" s="31">
        <f t="shared" si="320"/>
        <v>1.7732767310227719</v>
      </c>
      <c r="E984" s="32">
        <f t="shared" si="321"/>
        <v>4.0755459875692308</v>
      </c>
      <c r="F984" s="32">
        <f t="shared" si="322"/>
        <v>5.4728599964660951</v>
      </c>
      <c r="G984" s="45">
        <v>3.2823464593421336E-2</v>
      </c>
      <c r="H984" s="34">
        <f t="shared" si="319"/>
        <v>1.0328234645934213</v>
      </c>
      <c r="I984" s="34">
        <f t="shared" si="323"/>
        <v>1.7169214215333843</v>
      </c>
      <c r="J984" s="34">
        <f t="shared" si="324"/>
        <v>3.9460238146057223</v>
      </c>
      <c r="K984" s="34">
        <f t="shared" si="325"/>
        <v>5.298930731226684</v>
      </c>
      <c r="L984" s="17">
        <v>2.34</v>
      </c>
      <c r="M984" s="17">
        <v>3.46</v>
      </c>
      <c r="N984" s="17">
        <v>3.16</v>
      </c>
      <c r="O984" s="34">
        <f t="shared" si="326"/>
        <v>2.4168069071486058</v>
      </c>
      <c r="P984" s="34">
        <f t="shared" si="327"/>
        <v>3.5735691874932378</v>
      </c>
      <c r="Q984" s="34">
        <f t="shared" si="328"/>
        <v>3.2637221481152117</v>
      </c>
      <c r="R984" s="35">
        <f t="shared" si="329"/>
        <v>0.41376909220266123</v>
      </c>
      <c r="S984" s="35">
        <f t="shared" si="330"/>
        <v>0.27983227622954543</v>
      </c>
      <c r="T984" s="35">
        <f t="shared" si="331"/>
        <v>0.3063986315677934</v>
      </c>
      <c r="U984" s="17">
        <f t="shared" si="332"/>
        <v>1.3629045398653967</v>
      </c>
      <c r="V984" s="17">
        <f t="shared" si="333"/>
        <v>0.87683201180723624</v>
      </c>
      <c r="W984" s="17">
        <f t="shared" si="334"/>
        <v>0.59634672734596605</v>
      </c>
      <c r="X984" s="17" t="s">
        <v>345</v>
      </c>
      <c r="Y984" s="17" t="s">
        <v>384</v>
      </c>
      <c r="Z984" s="17" t="s">
        <v>294</v>
      </c>
      <c r="AA984" s="36" t="s">
        <v>97</v>
      </c>
      <c r="AB984" s="36" t="s">
        <v>23</v>
      </c>
      <c r="AC984" s="48" t="s">
        <v>510</v>
      </c>
      <c r="AD984" s="36" t="s">
        <v>89</v>
      </c>
      <c r="AE984" t="s">
        <v>590</v>
      </c>
      <c r="AF984">
        <v>-2</v>
      </c>
      <c r="AG984">
        <v>1</v>
      </c>
    </row>
    <row r="985" spans="1:33" x14ac:dyDescent="0.25">
      <c r="A985" s="11">
        <v>0.23558274741882587</v>
      </c>
      <c r="B985" s="11">
        <v>0.2167786104651816</v>
      </c>
      <c r="C985" s="11">
        <v>0.49144305348388284</v>
      </c>
      <c r="D985" s="13">
        <f t="shared" ref="D985:D1010" si="335">(100%/A985)</f>
        <v>4.2447930120373831</v>
      </c>
      <c r="E985" s="14">
        <f t="shared" ref="E985:E1010" si="336">(100%/B985)</f>
        <v>4.6130012451602891</v>
      </c>
      <c r="F985" s="14">
        <f t="shared" ref="F985:F1010" si="337">(100%/C985)</f>
        <v>2.034823756101368</v>
      </c>
      <c r="G985" s="26">
        <v>2.9743298116104766E-2</v>
      </c>
      <c r="H985" s="7">
        <f t="shared" si="319"/>
        <v>1.0297432981161048</v>
      </c>
      <c r="I985" s="7">
        <f t="shared" ref="I985:I1010" si="338">D985/H985</f>
        <v>4.122185616360067</v>
      </c>
      <c r="J985" s="7">
        <f t="shared" ref="J985:J1010" si="339">E985/H985</f>
        <v>4.4797584539755535</v>
      </c>
      <c r="K985" s="7">
        <f t="shared" ref="K985:K1010" si="340">F985/H985</f>
        <v>1.976049525958594</v>
      </c>
      <c r="L985">
        <v>1.79</v>
      </c>
      <c r="M985">
        <v>3.55</v>
      </c>
      <c r="N985">
        <v>5.28</v>
      </c>
      <c r="O985" s="7">
        <f t="shared" ref="O985:O1010" si="341">(L985*H985)</f>
        <v>1.8432405036278277</v>
      </c>
      <c r="P985" s="7">
        <f t="shared" ref="P985:P1010" si="342">(M985*H985)</f>
        <v>3.6555887083121719</v>
      </c>
      <c r="Q985" s="7">
        <f t="shared" ref="Q985:Q1010" si="343">(N985*H985)</f>
        <v>5.4370446140530335</v>
      </c>
      <c r="R985" s="15">
        <f t="shared" ref="R985:R1010" si="344">(1/O985)</f>
        <v>0.54252280048741375</v>
      </c>
      <c r="S985" s="15">
        <f t="shared" ref="S985:S1010" si="345">(1/P985)</f>
        <v>0.27355375010492133</v>
      </c>
      <c r="T985" s="15">
        <f t="shared" ref="T985:T1010" si="346">(1/Q985)</f>
        <v>0.18392344940766489</v>
      </c>
      <c r="U985" s="12">
        <f t="shared" ref="U985:U1010" si="347">(L985/I985)</f>
        <v>0.43423566199830388</v>
      </c>
      <c r="V985" s="12">
        <f t="shared" ref="V985:V1010" si="348">(M985/J985)</f>
        <v>0.79245344062012069</v>
      </c>
      <c r="W985" s="12">
        <f t="shared" ref="W985:W1010" si="349">(N985/K985)</f>
        <v>2.6719978070583221</v>
      </c>
      <c r="X985" t="s">
        <v>163</v>
      </c>
      <c r="Y985" t="s">
        <v>174</v>
      </c>
      <c r="Z985" t="s">
        <v>156</v>
      </c>
      <c r="AA985" s="16" t="s">
        <v>98</v>
      </c>
      <c r="AB985" s="16" t="s">
        <v>22</v>
      </c>
      <c r="AC985" s="47" t="s">
        <v>528</v>
      </c>
      <c r="AD985" s="16" t="s">
        <v>89</v>
      </c>
      <c r="AE985" t="s">
        <v>591</v>
      </c>
      <c r="AF985">
        <v>-3</v>
      </c>
      <c r="AG985">
        <v>-4</v>
      </c>
    </row>
    <row r="986" spans="1:33" x14ac:dyDescent="0.25">
      <c r="A986" s="11">
        <v>0.70723499492934305</v>
      </c>
      <c r="B986" s="11">
        <v>0.19497503702816771</v>
      </c>
      <c r="C986" s="11">
        <v>9.4601036213198264E-2</v>
      </c>
      <c r="D986" s="13">
        <f t="shared" si="335"/>
        <v>1.4139571813749203</v>
      </c>
      <c r="E986" s="14">
        <f t="shared" si="336"/>
        <v>5.1288617006675157</v>
      </c>
      <c r="F986" s="14">
        <f t="shared" si="337"/>
        <v>10.570708736702876</v>
      </c>
      <c r="G986" s="26">
        <v>2.706412555342208E-2</v>
      </c>
      <c r="H986" s="7">
        <f t="shared" si="319"/>
        <v>1.0270641255534221</v>
      </c>
      <c r="I986" s="7">
        <f t="shared" si="338"/>
        <v>1.3766980524346766</v>
      </c>
      <c r="J986" s="7">
        <f t="shared" si="339"/>
        <v>4.9937112718291914</v>
      </c>
      <c r="K986" s="7">
        <f t="shared" si="340"/>
        <v>10.292160415014951</v>
      </c>
      <c r="L986">
        <v>2.65</v>
      </c>
      <c r="M986">
        <v>3.28</v>
      </c>
      <c r="N986">
        <v>2.9</v>
      </c>
      <c r="O986" s="7">
        <f t="shared" si="341"/>
        <v>2.7217199327165682</v>
      </c>
      <c r="P986" s="7">
        <f t="shared" si="342"/>
        <v>3.3687703318152242</v>
      </c>
      <c r="Q986" s="7">
        <f t="shared" si="343"/>
        <v>2.9784859641049239</v>
      </c>
      <c r="R986" s="15">
        <f t="shared" si="344"/>
        <v>0.36741473212561326</v>
      </c>
      <c r="S986" s="15">
        <f t="shared" si="345"/>
        <v>0.29684421955270579</v>
      </c>
      <c r="T986" s="15">
        <f t="shared" si="346"/>
        <v>0.33574104832168106</v>
      </c>
      <c r="U986" s="12">
        <f t="shared" si="347"/>
        <v>1.9248955828138943</v>
      </c>
      <c r="V986" s="12">
        <f t="shared" si="348"/>
        <v>0.65682612018506614</v>
      </c>
      <c r="W986" s="12">
        <f t="shared" si="349"/>
        <v>0.28176785855079262</v>
      </c>
      <c r="X986" t="s">
        <v>166</v>
      </c>
      <c r="Y986" t="s">
        <v>170</v>
      </c>
      <c r="Z986" t="s">
        <v>156</v>
      </c>
      <c r="AA986" s="16" t="s">
        <v>97</v>
      </c>
      <c r="AB986" s="16" t="s">
        <v>23</v>
      </c>
      <c r="AC986" s="47" t="s">
        <v>528</v>
      </c>
      <c r="AD986" s="16" t="s">
        <v>91</v>
      </c>
      <c r="AE986" t="s">
        <v>591</v>
      </c>
      <c r="AF986">
        <v>2</v>
      </c>
      <c r="AG986">
        <v>-1</v>
      </c>
    </row>
    <row r="987" spans="1:33" x14ac:dyDescent="0.25">
      <c r="A987" s="11">
        <v>0.51628014734801941</v>
      </c>
      <c r="B987" s="11">
        <v>0.2432045143203376</v>
      </c>
      <c r="C987" s="11">
        <v>0.22776186149410438</v>
      </c>
      <c r="D987" s="13">
        <f t="shared" si="335"/>
        <v>1.9369328941597086</v>
      </c>
      <c r="E987" s="14">
        <f t="shared" si="336"/>
        <v>4.1117657819576774</v>
      </c>
      <c r="F987" s="14">
        <f t="shared" si="337"/>
        <v>4.390550698172464</v>
      </c>
      <c r="G987" s="26">
        <v>3.0818711846947178E-2</v>
      </c>
      <c r="H987" s="7">
        <f t="shared" si="319"/>
        <v>1.0308187118469472</v>
      </c>
      <c r="I987" s="7">
        <f t="shared" si="338"/>
        <v>1.8790238010806486</v>
      </c>
      <c r="J987" s="7">
        <f t="shared" si="339"/>
        <v>3.9888350247256472</v>
      </c>
      <c r="K987" s="7">
        <f t="shared" si="340"/>
        <v>4.2592850204531016</v>
      </c>
      <c r="L987">
        <v>1.94</v>
      </c>
      <c r="M987">
        <v>3.66</v>
      </c>
      <c r="N987">
        <v>4.13</v>
      </c>
      <c r="O987" s="7">
        <f t="shared" si="341"/>
        <v>1.9997883009830775</v>
      </c>
      <c r="P987" s="7">
        <f t="shared" si="342"/>
        <v>3.772796485359827</v>
      </c>
      <c r="Q987" s="7">
        <f t="shared" si="343"/>
        <v>4.2572812799278914</v>
      </c>
      <c r="R987" s="15">
        <f t="shared" si="344"/>
        <v>0.50005293035688292</v>
      </c>
      <c r="S987" s="15">
        <f t="shared" si="345"/>
        <v>0.26505537838588872</v>
      </c>
      <c r="T987" s="15">
        <f t="shared" si="346"/>
        <v>0.23489169125722831</v>
      </c>
      <c r="U987" s="12">
        <f t="shared" si="347"/>
        <v>1.0324509986963886</v>
      </c>
      <c r="V987" s="12">
        <f t="shared" si="348"/>
        <v>0.91756113685141327</v>
      </c>
      <c r="W987" s="12">
        <f t="shared" si="349"/>
        <v>0.96964630922037975</v>
      </c>
      <c r="X987" t="s">
        <v>154</v>
      </c>
      <c r="Y987" t="s">
        <v>175</v>
      </c>
      <c r="Z987" t="s">
        <v>156</v>
      </c>
      <c r="AA987" s="16" t="s">
        <v>97</v>
      </c>
      <c r="AB987" s="16" t="s">
        <v>23</v>
      </c>
      <c r="AC987" s="47" t="s">
        <v>528</v>
      </c>
      <c r="AD987" s="16" t="s">
        <v>23</v>
      </c>
      <c r="AE987" t="s">
        <v>591</v>
      </c>
      <c r="AF987">
        <v>11</v>
      </c>
      <c r="AG987">
        <v>-2</v>
      </c>
    </row>
    <row r="988" spans="1:33" x14ac:dyDescent="0.25">
      <c r="A988" s="11">
        <v>0.18775493154723527</v>
      </c>
      <c r="B988" s="11">
        <v>0.2921261195306003</v>
      </c>
      <c r="C988" s="11">
        <v>0.46838349011193653</v>
      </c>
      <c r="D988" s="13">
        <f t="shared" si="335"/>
        <v>5.3260917929520302</v>
      </c>
      <c r="E988" s="14">
        <f t="shared" si="336"/>
        <v>3.4231790077752691</v>
      </c>
      <c r="F988" s="14">
        <f t="shared" si="337"/>
        <v>2.1350026657878467</v>
      </c>
      <c r="G988" s="26">
        <v>2.9918066798100718E-2</v>
      </c>
      <c r="H988" s="7">
        <f t="shared" si="319"/>
        <v>1.0299180667981007</v>
      </c>
      <c r="I988" s="7">
        <f t="shared" si="338"/>
        <v>5.1713742720430664</v>
      </c>
      <c r="J988" s="7">
        <f t="shared" si="339"/>
        <v>3.3237391576376041</v>
      </c>
      <c r="K988" s="7">
        <f t="shared" si="340"/>
        <v>2.0729830212856926</v>
      </c>
      <c r="L988">
        <v>1.89</v>
      </c>
      <c r="M988">
        <v>3.37</v>
      </c>
      <c r="N988">
        <v>4.9000000000000004</v>
      </c>
      <c r="O988" s="7">
        <f t="shared" si="341"/>
        <v>1.9465451462484102</v>
      </c>
      <c r="P988" s="7">
        <f t="shared" si="342"/>
        <v>3.4708238851095996</v>
      </c>
      <c r="Q988" s="7">
        <f t="shared" si="343"/>
        <v>5.0465985273106941</v>
      </c>
      <c r="R988" s="15">
        <f t="shared" si="344"/>
        <v>0.51373069971035956</v>
      </c>
      <c r="S988" s="15">
        <f t="shared" si="345"/>
        <v>0.28811603040135891</v>
      </c>
      <c r="T988" s="15">
        <f t="shared" si="346"/>
        <v>0.19815326988828152</v>
      </c>
      <c r="U988" s="12">
        <f t="shared" si="347"/>
        <v>0.36547345068747333</v>
      </c>
      <c r="V988" s="12">
        <f t="shared" si="348"/>
        <v>1.0139183131311895</v>
      </c>
      <c r="W988" s="12">
        <f t="shared" si="349"/>
        <v>2.3637434314155419</v>
      </c>
      <c r="X988" t="s">
        <v>179</v>
      </c>
      <c r="Y988" t="s">
        <v>173</v>
      </c>
      <c r="Z988" t="s">
        <v>156</v>
      </c>
      <c r="AA988" s="16" t="s">
        <v>99</v>
      </c>
      <c r="AB988" s="16" t="s">
        <v>72</v>
      </c>
      <c r="AC988" s="47" t="s">
        <v>528</v>
      </c>
      <c r="AD988" s="16" t="s">
        <v>73</v>
      </c>
      <c r="AE988" t="s">
        <v>590</v>
      </c>
      <c r="AF988">
        <v>-2</v>
      </c>
      <c r="AG988">
        <v>-1</v>
      </c>
    </row>
    <row r="989" spans="1:33" x14ac:dyDescent="0.25">
      <c r="A989" s="11">
        <v>0.36502540738835115</v>
      </c>
      <c r="B989" s="11">
        <v>0.27136003642723905</v>
      </c>
      <c r="C989" s="11">
        <v>0.33697278367125233</v>
      </c>
      <c r="D989" s="13">
        <f t="shared" si="335"/>
        <v>2.7395353303067429</v>
      </c>
      <c r="E989" s="14">
        <f t="shared" si="336"/>
        <v>3.6851410147423618</v>
      </c>
      <c r="F989" s="14">
        <f t="shared" si="337"/>
        <v>2.9675987155555896</v>
      </c>
      <c r="G989" s="26">
        <v>2.796903514509097E-2</v>
      </c>
      <c r="H989" s="7">
        <f t="shared" si="319"/>
        <v>1.027969035145091</v>
      </c>
      <c r="I989" s="7">
        <f t="shared" si="338"/>
        <v>2.6649979100976284</v>
      </c>
      <c r="J989" s="7">
        <f t="shared" si="339"/>
        <v>3.584875505731774</v>
      </c>
      <c r="K989" s="7">
        <f t="shared" si="340"/>
        <v>2.886856134860845</v>
      </c>
      <c r="L989">
        <v>2.39</v>
      </c>
      <c r="M989">
        <v>3.55</v>
      </c>
      <c r="N989">
        <v>3.05</v>
      </c>
      <c r="O989" s="7">
        <f t="shared" si="341"/>
        <v>2.4568459939967675</v>
      </c>
      <c r="P989" s="7">
        <f t="shared" si="342"/>
        <v>3.6492900747650729</v>
      </c>
      <c r="Q989" s="7">
        <f t="shared" si="343"/>
        <v>3.1353055571925275</v>
      </c>
      <c r="R989" s="15">
        <f t="shared" si="344"/>
        <v>0.40702591959100048</v>
      </c>
      <c r="S989" s="15">
        <f t="shared" si="345"/>
        <v>0.27402590079506794</v>
      </c>
      <c r="T989" s="15">
        <f t="shared" si="346"/>
        <v>0.31894817961393157</v>
      </c>
      <c r="U989" s="12">
        <f t="shared" si="347"/>
        <v>0.89681120984910856</v>
      </c>
      <c r="V989" s="12">
        <f t="shared" si="348"/>
        <v>0.99027148762181205</v>
      </c>
      <c r="W989" s="12">
        <f t="shared" si="349"/>
        <v>1.0565126412671129</v>
      </c>
      <c r="X989" t="s">
        <v>178</v>
      </c>
      <c r="Y989" t="s">
        <v>172</v>
      </c>
      <c r="Z989" t="s">
        <v>156</v>
      </c>
      <c r="AA989" s="16" t="s">
        <v>99</v>
      </c>
      <c r="AB989" s="16" t="s">
        <v>72</v>
      </c>
      <c r="AC989" s="47" t="s">
        <v>528</v>
      </c>
      <c r="AD989" s="16" t="s">
        <v>149</v>
      </c>
      <c r="AE989" t="s">
        <v>591</v>
      </c>
      <c r="AF989">
        <v>-4</v>
      </c>
      <c r="AG989">
        <v>-4</v>
      </c>
    </row>
    <row r="990" spans="1:33" x14ac:dyDescent="0.25">
      <c r="A990" s="11">
        <v>0.27397786278304165</v>
      </c>
      <c r="B990" s="11">
        <v>0.31712626111024161</v>
      </c>
      <c r="C990" s="11">
        <v>0.37806929683324164</v>
      </c>
      <c r="D990" s="13">
        <f t="shared" si="335"/>
        <v>3.6499299244183199</v>
      </c>
      <c r="E990" s="14">
        <f t="shared" si="336"/>
        <v>3.1533181657648122</v>
      </c>
      <c r="F990" s="14">
        <f t="shared" si="337"/>
        <v>2.6450177477413059</v>
      </c>
      <c r="G990" s="26">
        <v>3.2110547204121431E-2</v>
      </c>
      <c r="H990" s="7">
        <f t="shared" si="319"/>
        <v>1.0321105472041214</v>
      </c>
      <c r="I990" s="7">
        <f t="shared" si="338"/>
        <v>3.5363749884211484</v>
      </c>
      <c r="J990" s="7">
        <f t="shared" si="339"/>
        <v>3.0552135857024409</v>
      </c>
      <c r="K990" s="7">
        <f t="shared" si="340"/>
        <v>2.56272717579176</v>
      </c>
      <c r="L990">
        <v>1.55</v>
      </c>
      <c r="M990">
        <v>4.1500000000000004</v>
      </c>
      <c r="N990">
        <v>6.85</v>
      </c>
      <c r="O990" s="7">
        <f t="shared" si="341"/>
        <v>1.5997713481663882</v>
      </c>
      <c r="P990" s="7">
        <f t="shared" si="342"/>
        <v>4.2832587708971044</v>
      </c>
      <c r="Q990" s="7">
        <f t="shared" si="343"/>
        <v>7.0699572483482314</v>
      </c>
      <c r="R990" s="15">
        <f t="shared" si="344"/>
        <v>0.62508932988840638</v>
      </c>
      <c r="S990" s="15">
        <f t="shared" si="345"/>
        <v>0.23346709911494692</v>
      </c>
      <c r="T990" s="15">
        <f t="shared" si="346"/>
        <v>0.1414435709966467</v>
      </c>
      <c r="U990" s="12">
        <f t="shared" si="347"/>
        <v>0.43830193491217223</v>
      </c>
      <c r="V990" s="12">
        <f t="shared" si="348"/>
        <v>1.3583338393822477</v>
      </c>
      <c r="W990" s="12">
        <f t="shared" si="349"/>
        <v>2.6729337655240957</v>
      </c>
      <c r="X990" t="s">
        <v>155</v>
      </c>
      <c r="Y990" t="s">
        <v>169</v>
      </c>
      <c r="Z990" t="s">
        <v>156</v>
      </c>
      <c r="AA990" s="16" t="s">
        <v>99</v>
      </c>
      <c r="AB990" s="16" t="s">
        <v>72</v>
      </c>
      <c r="AC990" s="47" t="s">
        <v>528</v>
      </c>
      <c r="AD990" s="16" t="s">
        <v>93</v>
      </c>
      <c r="AE990" t="s">
        <v>591</v>
      </c>
      <c r="AF990">
        <v>1</v>
      </c>
      <c r="AG990">
        <v>-2</v>
      </c>
    </row>
    <row r="991" spans="1:33" x14ac:dyDescent="0.25">
      <c r="A991" s="11">
        <v>0.4474963326580782</v>
      </c>
      <c r="B991" s="11">
        <v>0.27955448175696707</v>
      </c>
      <c r="C991" s="11">
        <v>0.25789236506957675</v>
      </c>
      <c r="D991" s="13">
        <f t="shared" si="335"/>
        <v>2.2346551849042244</v>
      </c>
      <c r="E991" s="14">
        <f t="shared" si="336"/>
        <v>3.5771202583307464</v>
      </c>
      <c r="F991" s="14">
        <f t="shared" si="337"/>
        <v>3.877586681289344</v>
      </c>
      <c r="G991" s="26">
        <v>3.2510350514519448E-2</v>
      </c>
      <c r="H991" s="7">
        <f t="shared" si="319"/>
        <v>1.0325103505145194</v>
      </c>
      <c r="I991" s="7">
        <f t="shared" si="338"/>
        <v>2.1642932526445411</v>
      </c>
      <c r="J991" s="7">
        <f t="shared" si="339"/>
        <v>3.4644885221229984</v>
      </c>
      <c r="K991" s="7">
        <f t="shared" si="340"/>
        <v>3.7554942469652426</v>
      </c>
      <c r="L991">
        <v>3.03</v>
      </c>
      <c r="M991">
        <v>3.36</v>
      </c>
      <c r="N991">
        <v>2.4700000000000002</v>
      </c>
      <c r="O991" s="7">
        <f t="shared" si="341"/>
        <v>3.1285063620589937</v>
      </c>
      <c r="P991" s="7">
        <f t="shared" si="342"/>
        <v>3.4692347777287851</v>
      </c>
      <c r="Q991" s="7">
        <f t="shared" si="343"/>
        <v>2.5503005657708631</v>
      </c>
      <c r="R991" s="15">
        <f t="shared" si="344"/>
        <v>0.31964135094226259</v>
      </c>
      <c r="S991" s="15">
        <f t="shared" si="345"/>
        <v>0.28824800397471895</v>
      </c>
      <c r="T991" s="15">
        <f t="shared" si="346"/>
        <v>0.39211064508301846</v>
      </c>
      <c r="U991" s="12">
        <f t="shared" si="347"/>
        <v>1.3999951237188653</v>
      </c>
      <c r="V991" s="12">
        <f t="shared" si="348"/>
        <v>0.96984013038121741</v>
      </c>
      <c r="W991" s="12">
        <f t="shared" si="349"/>
        <v>0.65770304454492756</v>
      </c>
      <c r="X991" t="s">
        <v>193</v>
      </c>
      <c r="Y991" t="s">
        <v>196</v>
      </c>
      <c r="Z991" t="s">
        <v>183</v>
      </c>
      <c r="AA991" s="16" t="s">
        <v>99</v>
      </c>
      <c r="AB991" s="16" t="s">
        <v>72</v>
      </c>
      <c r="AC991" s="47" t="s">
        <v>528</v>
      </c>
      <c r="AD991" s="16" t="s">
        <v>72</v>
      </c>
      <c r="AE991" t="s">
        <v>593</v>
      </c>
      <c r="AF991">
        <v>1</v>
      </c>
      <c r="AG991">
        <v>12</v>
      </c>
    </row>
    <row r="992" spans="1:33" x14ac:dyDescent="0.25">
      <c r="A992" s="11">
        <v>0.62428797960097993</v>
      </c>
      <c r="B992" s="11">
        <v>0.25154733003706709</v>
      </c>
      <c r="C992" s="11">
        <v>0.12123062326845077</v>
      </c>
      <c r="D992" s="13">
        <f t="shared" si="335"/>
        <v>1.6018248511514834</v>
      </c>
      <c r="E992" s="14">
        <f t="shared" si="336"/>
        <v>3.9753950075822457</v>
      </c>
      <c r="F992" s="14">
        <f t="shared" si="337"/>
        <v>8.2487408959831807</v>
      </c>
      <c r="G992" s="26">
        <v>3.2656645864193035E-2</v>
      </c>
      <c r="H992" s="7">
        <f t="shared" si="319"/>
        <v>1.032656645864193</v>
      </c>
      <c r="I992" s="7">
        <f t="shared" si="338"/>
        <v>1.5511688784135738</v>
      </c>
      <c r="J992" s="7">
        <f t="shared" si="339"/>
        <v>3.8496774542668839</v>
      </c>
      <c r="K992" s="7">
        <f t="shared" si="340"/>
        <v>7.9878834160604342</v>
      </c>
      <c r="L992">
        <v>2.65</v>
      </c>
      <c r="M992">
        <v>3.15</v>
      </c>
      <c r="N992">
        <v>2.96</v>
      </c>
      <c r="O992" s="7">
        <f t="shared" si="341"/>
        <v>2.7365401115401116</v>
      </c>
      <c r="P992" s="7">
        <f t="shared" si="342"/>
        <v>3.2528684344722079</v>
      </c>
      <c r="Q992" s="7">
        <f t="shared" si="343"/>
        <v>3.0566636717580113</v>
      </c>
      <c r="R992" s="15">
        <f t="shared" si="344"/>
        <v>0.36542493778291624</v>
      </c>
      <c r="S992" s="15">
        <f t="shared" si="345"/>
        <v>0.30742097940467561</v>
      </c>
      <c r="T992" s="15">
        <f t="shared" si="346"/>
        <v>0.32715408281240815</v>
      </c>
      <c r="U992" s="12">
        <f t="shared" si="347"/>
        <v>1.7083890973304166</v>
      </c>
      <c r="V992" s="12">
        <f t="shared" si="348"/>
        <v>0.81825036965333831</v>
      </c>
      <c r="W992" s="12">
        <f t="shared" si="349"/>
        <v>0.37056124204925495</v>
      </c>
      <c r="X992" t="s">
        <v>222</v>
      </c>
      <c r="Y992" t="s">
        <v>219</v>
      </c>
      <c r="Z992" t="s">
        <v>208</v>
      </c>
      <c r="AA992" s="16" t="s">
        <v>97</v>
      </c>
      <c r="AB992" s="16" t="s">
        <v>23</v>
      </c>
      <c r="AC992" s="47" t="s">
        <v>528</v>
      </c>
      <c r="AD992" s="16" t="s">
        <v>24</v>
      </c>
      <c r="AE992" t="s">
        <v>592</v>
      </c>
      <c r="AF992">
        <v>10</v>
      </c>
      <c r="AG992">
        <v>7</v>
      </c>
    </row>
    <row r="993" spans="1:33" x14ac:dyDescent="0.25">
      <c r="A993" s="11">
        <v>0.53117826819239689</v>
      </c>
      <c r="B993" s="11">
        <v>0.27302726599399813</v>
      </c>
      <c r="C993" s="11">
        <v>0.18819363961248398</v>
      </c>
      <c r="D993" s="13">
        <f t="shared" si="335"/>
        <v>1.8826071394129253</v>
      </c>
      <c r="E993" s="14">
        <f t="shared" si="336"/>
        <v>3.6626378554513406</v>
      </c>
      <c r="F993" s="14">
        <f t="shared" si="337"/>
        <v>5.3136758609862405</v>
      </c>
      <c r="G993" s="26">
        <v>3.3809281700863281E-2</v>
      </c>
      <c r="H993" s="7">
        <f t="shared" si="319"/>
        <v>1.0338092817008633</v>
      </c>
      <c r="I993" s="7">
        <f t="shared" si="338"/>
        <v>1.8210391149860705</v>
      </c>
      <c r="J993" s="7">
        <f t="shared" si="339"/>
        <v>3.542856424567427</v>
      </c>
      <c r="K993" s="7">
        <f t="shared" si="340"/>
        <v>5.1398995492127657</v>
      </c>
      <c r="L993">
        <v>2.42</v>
      </c>
      <c r="M993">
        <v>3.31</v>
      </c>
      <c r="N993">
        <v>3.14</v>
      </c>
      <c r="O993" s="7">
        <f t="shared" si="341"/>
        <v>2.501818461716089</v>
      </c>
      <c r="P993" s="7">
        <f t="shared" si="342"/>
        <v>3.4219087224298574</v>
      </c>
      <c r="Q993" s="7">
        <f t="shared" si="343"/>
        <v>3.2461611445407108</v>
      </c>
      <c r="R993" s="15">
        <f t="shared" si="344"/>
        <v>0.39970925760699011</v>
      </c>
      <c r="S993" s="15">
        <f t="shared" si="345"/>
        <v>0.29223456296341876</v>
      </c>
      <c r="T993" s="15">
        <f t="shared" si="346"/>
        <v>0.30805617942959107</v>
      </c>
      <c r="U993" s="12">
        <f t="shared" si="347"/>
        <v>1.3289115978261186</v>
      </c>
      <c r="V993" s="12">
        <f t="shared" si="348"/>
        <v>0.93427438296603904</v>
      </c>
      <c r="W993" s="12">
        <f t="shared" si="349"/>
        <v>0.61090688055974307</v>
      </c>
      <c r="X993" t="s">
        <v>212</v>
      </c>
      <c r="Y993" t="s">
        <v>215</v>
      </c>
      <c r="Z993" t="s">
        <v>208</v>
      </c>
      <c r="AA993" s="16" t="s">
        <v>99</v>
      </c>
      <c r="AB993" s="16" t="s">
        <v>72</v>
      </c>
      <c r="AC993" s="47" t="s">
        <v>528</v>
      </c>
      <c r="AD993" s="16" t="s">
        <v>148</v>
      </c>
      <c r="AE993" t="s">
        <v>592</v>
      </c>
      <c r="AF993">
        <v>1</v>
      </c>
      <c r="AG993">
        <v>-5</v>
      </c>
    </row>
    <row r="994" spans="1:33" x14ac:dyDescent="0.25">
      <c r="A994" s="11">
        <v>0.27472283863855945</v>
      </c>
      <c r="B994" s="11">
        <v>0.27493460334222752</v>
      </c>
      <c r="C994" s="11">
        <v>0.4103870525094836</v>
      </c>
      <c r="D994" s="13">
        <f t="shared" si="335"/>
        <v>3.6400322774607585</v>
      </c>
      <c r="E994" s="14">
        <f t="shared" si="336"/>
        <v>3.637228591248808</v>
      </c>
      <c r="F994" s="14">
        <f t="shared" si="337"/>
        <v>2.4367240483954866</v>
      </c>
      <c r="G994" s="26">
        <v>4.7513214447403973E-2</v>
      </c>
      <c r="H994" s="7">
        <f t="shared" si="319"/>
        <v>1.047513214447404</v>
      </c>
      <c r="I994" s="7">
        <f t="shared" si="338"/>
        <v>3.4749273109466112</v>
      </c>
      <c r="J994" s="7">
        <f t="shared" si="339"/>
        <v>3.4722507946284571</v>
      </c>
      <c r="K994" s="7">
        <f t="shared" si="340"/>
        <v>2.3261988629718</v>
      </c>
      <c r="L994">
        <v>1.96</v>
      </c>
      <c r="M994">
        <v>3.56</v>
      </c>
      <c r="N994">
        <v>3.9</v>
      </c>
      <c r="O994" s="7">
        <f t="shared" si="341"/>
        <v>2.0531259003169118</v>
      </c>
      <c r="P994" s="7">
        <f t="shared" si="342"/>
        <v>3.729147043432758</v>
      </c>
      <c r="Q994" s="7">
        <f t="shared" si="343"/>
        <v>4.0853015363448755</v>
      </c>
      <c r="R994" s="15">
        <f t="shared" si="344"/>
        <v>0.48706219128872918</v>
      </c>
      <c r="S994" s="15">
        <f t="shared" si="345"/>
        <v>0.26815783565334528</v>
      </c>
      <c r="T994" s="15">
        <f t="shared" si="346"/>
        <v>0.24477997305792543</v>
      </c>
      <c r="U994" s="12">
        <f t="shared" si="347"/>
        <v>0.56404057541741004</v>
      </c>
      <c r="V994" s="12">
        <f t="shared" si="348"/>
        <v>1.0252715631910259</v>
      </c>
      <c r="W994" s="12">
        <f t="shared" si="349"/>
        <v>1.6765548561130386</v>
      </c>
      <c r="X994" t="s">
        <v>435</v>
      </c>
      <c r="Y994" t="s">
        <v>422</v>
      </c>
      <c r="Z994" t="s">
        <v>419</v>
      </c>
      <c r="AA994" s="16" t="s">
        <v>99</v>
      </c>
      <c r="AB994" s="16" t="s">
        <v>72</v>
      </c>
      <c r="AC994" s="47" t="s">
        <v>528</v>
      </c>
      <c r="AD994" s="16" t="s">
        <v>73</v>
      </c>
      <c r="AE994" t="s">
        <v>591</v>
      </c>
      <c r="AF994">
        <v>5</v>
      </c>
      <c r="AG994">
        <v>3</v>
      </c>
    </row>
    <row r="995" spans="1:33" x14ac:dyDescent="0.25">
      <c r="A995" s="11">
        <v>0.74934314242419464</v>
      </c>
      <c r="B995" s="11">
        <v>0.16076040314767573</v>
      </c>
      <c r="C995" s="11">
        <v>8.2988821640354232E-2</v>
      </c>
      <c r="D995" s="13">
        <f t="shared" si="335"/>
        <v>1.3345021037557068</v>
      </c>
      <c r="E995" s="14">
        <f t="shared" si="336"/>
        <v>6.2204372495967952</v>
      </c>
      <c r="F995" s="14">
        <f t="shared" si="337"/>
        <v>12.049815628587488</v>
      </c>
      <c r="G995" s="26">
        <v>5.1093206954260006E-2</v>
      </c>
      <c r="H995" s="7">
        <f t="shared" si="319"/>
        <v>1.05109320695426</v>
      </c>
      <c r="I995" s="7">
        <f t="shared" si="338"/>
        <v>1.2696325073041592</v>
      </c>
      <c r="J995" s="7">
        <f t="shared" si="339"/>
        <v>5.9180643623620028</v>
      </c>
      <c r="K995" s="7">
        <f t="shared" si="340"/>
        <v>11.464079064409608</v>
      </c>
      <c r="L995">
        <v>1.33</v>
      </c>
      <c r="M995">
        <v>5.22</v>
      </c>
      <c r="N995">
        <v>9.2899999999999991</v>
      </c>
      <c r="O995" s="7">
        <f t="shared" si="341"/>
        <v>1.3979539652491659</v>
      </c>
      <c r="P995" s="7">
        <f t="shared" si="342"/>
        <v>5.4867065403012374</v>
      </c>
      <c r="Q995" s="7">
        <f t="shared" si="343"/>
        <v>9.7646558926050737</v>
      </c>
      <c r="R995" s="15">
        <f t="shared" si="344"/>
        <v>0.71533113740391574</v>
      </c>
      <c r="S995" s="15">
        <f t="shared" si="345"/>
        <v>0.18225869976000153</v>
      </c>
      <c r="T995" s="15">
        <f t="shared" si="346"/>
        <v>0.10241016283608269</v>
      </c>
      <c r="U995" s="12">
        <f t="shared" si="347"/>
        <v>1.0475472172841735</v>
      </c>
      <c r="V995" s="12">
        <f t="shared" si="348"/>
        <v>0.88204515537181594</v>
      </c>
      <c r="W995" s="12">
        <f t="shared" si="349"/>
        <v>0.81035728625083658</v>
      </c>
      <c r="X995" t="s">
        <v>418</v>
      </c>
      <c r="Y995" t="s">
        <v>420</v>
      </c>
      <c r="Z995" t="s">
        <v>419</v>
      </c>
      <c r="AA995" s="16" t="s">
        <v>97</v>
      </c>
      <c r="AB995" s="16" t="s">
        <v>149</v>
      </c>
      <c r="AC995" s="47" t="s">
        <v>528</v>
      </c>
      <c r="AD995" s="16" t="s">
        <v>410</v>
      </c>
      <c r="AE995" t="s">
        <v>592</v>
      </c>
      <c r="AF995">
        <v>4</v>
      </c>
      <c r="AG995">
        <v>0</v>
      </c>
    </row>
    <row r="996" spans="1:33" x14ac:dyDescent="0.25">
      <c r="A996" s="11">
        <v>0.5030830357684648</v>
      </c>
      <c r="B996" s="11">
        <v>0.27493795787491382</v>
      </c>
      <c r="C996" s="11">
        <v>0.21204919170081823</v>
      </c>
      <c r="D996" s="13">
        <f t="shared" si="335"/>
        <v>1.9877434318024441</v>
      </c>
      <c r="E996" s="14">
        <f t="shared" si="336"/>
        <v>3.637184213228795</v>
      </c>
      <c r="F996" s="14">
        <f t="shared" si="337"/>
        <v>4.7158868750176959</v>
      </c>
      <c r="G996" s="26">
        <v>5.2441366568295233E-2</v>
      </c>
      <c r="H996" s="7">
        <f t="shared" si="319"/>
        <v>1.0524413665682952</v>
      </c>
      <c r="I996" s="7">
        <f t="shared" si="338"/>
        <v>1.8886975511841542</v>
      </c>
      <c r="J996" s="7">
        <f t="shared" si="339"/>
        <v>3.4559494987246588</v>
      </c>
      <c r="K996" s="7">
        <f t="shared" si="340"/>
        <v>4.4809022381881753</v>
      </c>
      <c r="L996">
        <v>1.36</v>
      </c>
      <c r="M996">
        <v>4.92</v>
      </c>
      <c r="N996">
        <v>8.7799999999999994</v>
      </c>
      <c r="O996" s="7">
        <f t="shared" si="341"/>
        <v>1.4313202585328817</v>
      </c>
      <c r="P996" s="7">
        <f t="shared" si="342"/>
        <v>5.1780115235160125</v>
      </c>
      <c r="Q996" s="7">
        <f t="shared" si="343"/>
        <v>9.2404351984696316</v>
      </c>
      <c r="R996" s="15">
        <f t="shared" si="344"/>
        <v>0.69865566007219826</v>
      </c>
      <c r="S996" s="15">
        <f t="shared" si="345"/>
        <v>0.19312432880044508</v>
      </c>
      <c r="T996" s="15">
        <f t="shared" si="346"/>
        <v>0.10822001112735648</v>
      </c>
      <c r="U996" s="12">
        <f t="shared" si="347"/>
        <v>0.72007294081962603</v>
      </c>
      <c r="V996" s="12">
        <f t="shared" si="348"/>
        <v>1.4236319141282638</v>
      </c>
      <c r="W996" s="12">
        <f t="shared" si="349"/>
        <v>1.9594268147992751</v>
      </c>
      <c r="X996" t="s">
        <v>429</v>
      </c>
      <c r="Y996" t="s">
        <v>434</v>
      </c>
      <c r="Z996" t="s">
        <v>419</v>
      </c>
      <c r="AA996" s="16" t="s">
        <v>99</v>
      </c>
      <c r="AB996" s="16" t="s">
        <v>72</v>
      </c>
      <c r="AC996" s="47" t="s">
        <v>528</v>
      </c>
      <c r="AD996" s="16" t="s">
        <v>410</v>
      </c>
      <c r="AE996" t="s">
        <v>591</v>
      </c>
      <c r="AF996">
        <v>-2</v>
      </c>
      <c r="AG996">
        <v>-3</v>
      </c>
    </row>
    <row r="997" spans="1:33" x14ac:dyDescent="0.25">
      <c r="A997" s="11">
        <v>0.84201640978822034</v>
      </c>
      <c r="B997" s="11">
        <v>0.12691839240796116</v>
      </c>
      <c r="C997" s="11">
        <v>2.4632801617429076E-2</v>
      </c>
      <c r="D997" s="13">
        <f t="shared" si="335"/>
        <v>1.1876253103564987</v>
      </c>
      <c r="E997" s="14">
        <f t="shared" si="336"/>
        <v>7.8790786821947911</v>
      </c>
      <c r="F997" s="14">
        <f t="shared" si="337"/>
        <v>40.596275467604322</v>
      </c>
      <c r="G997" s="26">
        <v>4.8577700803815294E-2</v>
      </c>
      <c r="H997" s="7">
        <f t="shared" si="319"/>
        <v>1.0485777008038153</v>
      </c>
      <c r="I997" s="7">
        <f t="shared" si="338"/>
        <v>1.1326059188995652</v>
      </c>
      <c r="J997" s="7">
        <f t="shared" si="339"/>
        <v>7.5140627882462816</v>
      </c>
      <c r="K997" s="7">
        <f t="shared" si="340"/>
        <v>38.715562458065016</v>
      </c>
      <c r="L997">
        <v>1.73</v>
      </c>
      <c r="M997">
        <v>3.9</v>
      </c>
      <c r="N997">
        <v>4.67</v>
      </c>
      <c r="O997" s="7">
        <f t="shared" si="341"/>
        <v>1.8140394223906005</v>
      </c>
      <c r="P997" s="7">
        <f t="shared" si="342"/>
        <v>4.0894530331348795</v>
      </c>
      <c r="Q997" s="7">
        <f t="shared" si="343"/>
        <v>4.8968578627538175</v>
      </c>
      <c r="R997" s="15">
        <f t="shared" si="344"/>
        <v>0.55125593614838164</v>
      </c>
      <c r="S997" s="15">
        <f t="shared" si="345"/>
        <v>0.24453147936838471</v>
      </c>
      <c r="T997" s="15">
        <f t="shared" si="346"/>
        <v>0.20421258448323346</v>
      </c>
      <c r="U997" s="12">
        <f t="shared" si="347"/>
        <v>1.5274509616556307</v>
      </c>
      <c r="V997" s="12">
        <f t="shared" si="348"/>
        <v>0.51902680479333962</v>
      </c>
      <c r="W997" s="12">
        <f t="shared" si="349"/>
        <v>0.12062332828196251</v>
      </c>
      <c r="X997" t="s">
        <v>480</v>
      </c>
      <c r="Y997" t="s">
        <v>481</v>
      </c>
      <c r="Z997" t="s">
        <v>419</v>
      </c>
      <c r="AA997" s="16" t="s">
        <v>97</v>
      </c>
      <c r="AB997" s="16" t="s">
        <v>89</v>
      </c>
      <c r="AC997" s="47" t="s">
        <v>528</v>
      </c>
      <c r="AD997" s="16" t="s">
        <v>413</v>
      </c>
      <c r="AE997" t="s">
        <v>592</v>
      </c>
      <c r="AF997">
        <v>1</v>
      </c>
      <c r="AG997">
        <v>-15</v>
      </c>
    </row>
    <row r="998" spans="1:33" x14ac:dyDescent="0.25">
      <c r="A998" s="11">
        <v>0.14297128089565042</v>
      </c>
      <c r="B998" s="11">
        <v>0.2197662806915488</v>
      </c>
      <c r="C998" s="11">
        <v>0.55521928903967366</v>
      </c>
      <c r="D998" s="13">
        <f t="shared" si="335"/>
        <v>6.9944117009755544</v>
      </c>
      <c r="E998" s="14">
        <f t="shared" si="336"/>
        <v>4.5502885922865577</v>
      </c>
      <c r="F998" s="14">
        <f t="shared" si="337"/>
        <v>1.8010901633652432</v>
      </c>
      <c r="G998" s="26">
        <v>4.5715303075049896E-2</v>
      </c>
      <c r="H998" s="7">
        <f t="shared" ref="H998:H1061" si="350">(G998/100%) + 1</f>
        <v>1.0457153030750499</v>
      </c>
      <c r="I998" s="7">
        <f t="shared" si="338"/>
        <v>6.6886385619562585</v>
      </c>
      <c r="J998" s="7">
        <f t="shared" si="339"/>
        <v>4.351364639023541</v>
      </c>
      <c r="K998" s="7">
        <f t="shared" si="340"/>
        <v>1.7223523057078001</v>
      </c>
      <c r="L998">
        <v>3.53</v>
      </c>
      <c r="M998">
        <v>3.74</v>
      </c>
      <c r="N998">
        <v>2.02</v>
      </c>
      <c r="O998" s="7">
        <f t="shared" si="341"/>
        <v>3.691375019854926</v>
      </c>
      <c r="P998" s="7">
        <f t="shared" si="342"/>
        <v>3.9109752335006869</v>
      </c>
      <c r="Q998" s="7">
        <f t="shared" si="343"/>
        <v>2.1123449122116007</v>
      </c>
      <c r="R998" s="15">
        <f t="shared" si="344"/>
        <v>0.270901762790631</v>
      </c>
      <c r="S998" s="15">
        <f t="shared" si="345"/>
        <v>0.25569070124356347</v>
      </c>
      <c r="T998" s="15">
        <f t="shared" si="346"/>
        <v>0.4734075359658057</v>
      </c>
      <c r="U998" s="12">
        <f t="shared" si="347"/>
        <v>0.5277606148548657</v>
      </c>
      <c r="V998" s="12">
        <f t="shared" si="348"/>
        <v>0.85950048094320752</v>
      </c>
      <c r="W998" s="12">
        <f t="shared" si="349"/>
        <v>1.1728146403646968</v>
      </c>
      <c r="X998" t="s">
        <v>487</v>
      </c>
      <c r="Y998" t="s">
        <v>427</v>
      </c>
      <c r="Z998" t="s">
        <v>419</v>
      </c>
      <c r="AA998" s="16" t="s">
        <v>98</v>
      </c>
      <c r="AB998" s="16" t="s">
        <v>22</v>
      </c>
      <c r="AC998" s="47" t="s">
        <v>528</v>
      </c>
      <c r="AD998" s="16" t="s">
        <v>149</v>
      </c>
      <c r="AE998" t="s">
        <v>591</v>
      </c>
      <c r="AF998">
        <v>8</v>
      </c>
      <c r="AG998">
        <v>2</v>
      </c>
    </row>
    <row r="999" spans="1:33" x14ac:dyDescent="0.25">
      <c r="A999" s="11">
        <v>0.1077839015136442</v>
      </c>
      <c r="B999" s="11">
        <v>0.16866299014642178</v>
      </c>
      <c r="C999" s="11">
        <v>0.61921558898857565</v>
      </c>
      <c r="D999" s="13">
        <f t="shared" si="335"/>
        <v>9.2778233665387546</v>
      </c>
      <c r="E999" s="14">
        <f t="shared" si="336"/>
        <v>5.9289829922490274</v>
      </c>
      <c r="F999" s="14">
        <f t="shared" si="337"/>
        <v>1.6149464221877814</v>
      </c>
      <c r="G999" s="26">
        <v>4.5004741938704296E-2</v>
      </c>
      <c r="H999" s="7">
        <f t="shared" si="350"/>
        <v>1.0450047419387043</v>
      </c>
      <c r="I999" s="7">
        <f t="shared" si="338"/>
        <v>8.8782595850488057</v>
      </c>
      <c r="J999" s="7">
        <f t="shared" si="339"/>
        <v>5.673642189651229</v>
      </c>
      <c r="K999" s="7">
        <f t="shared" si="340"/>
        <v>1.5453962622138107</v>
      </c>
      <c r="L999">
        <v>3.2</v>
      </c>
      <c r="M999">
        <v>3.71</v>
      </c>
      <c r="N999">
        <v>2.16</v>
      </c>
      <c r="O999" s="7">
        <f t="shared" si="341"/>
        <v>3.3440151742038537</v>
      </c>
      <c r="P999" s="7">
        <f t="shared" si="342"/>
        <v>3.8769675925925928</v>
      </c>
      <c r="Q999" s="7">
        <f t="shared" si="343"/>
        <v>2.2572102425876013</v>
      </c>
      <c r="R999" s="15">
        <f t="shared" si="344"/>
        <v>0.29904170522733375</v>
      </c>
      <c r="S999" s="15">
        <f t="shared" si="345"/>
        <v>0.25793354628772724</v>
      </c>
      <c r="T999" s="15">
        <f t="shared" si="346"/>
        <v>0.44302474848493889</v>
      </c>
      <c r="U999" s="12">
        <f t="shared" si="347"/>
        <v>0.36043100219651991</v>
      </c>
      <c r="V999" s="12">
        <f t="shared" si="348"/>
        <v>0.65390094686744105</v>
      </c>
      <c r="W999" s="12">
        <f t="shared" si="349"/>
        <v>1.3976997698349274</v>
      </c>
      <c r="X999" t="s">
        <v>423</v>
      </c>
      <c r="Y999" t="s">
        <v>428</v>
      </c>
      <c r="Z999" t="s">
        <v>419</v>
      </c>
      <c r="AA999" s="16" t="s">
        <v>98</v>
      </c>
      <c r="AB999" s="16" t="s">
        <v>22</v>
      </c>
      <c r="AC999" s="47" t="s">
        <v>528</v>
      </c>
      <c r="AD999" s="16" t="s">
        <v>92</v>
      </c>
      <c r="AE999" t="s">
        <v>590</v>
      </c>
      <c r="AF999">
        <v>-2</v>
      </c>
      <c r="AG999">
        <v>4</v>
      </c>
    </row>
    <row r="1000" spans="1:33" x14ac:dyDescent="0.25">
      <c r="A1000" s="11">
        <v>0.80003824335681184</v>
      </c>
      <c r="B1000" s="11">
        <v>0.14102199650783481</v>
      </c>
      <c r="C1000" s="11">
        <v>5.1977754847433083E-2</v>
      </c>
      <c r="D1000" s="13">
        <f t="shared" si="335"/>
        <v>1.2499402476113963</v>
      </c>
      <c r="E1000" s="14">
        <f t="shared" si="336"/>
        <v>7.0910923456146264</v>
      </c>
      <c r="F1000" s="14">
        <f t="shared" si="337"/>
        <v>19.238999509217642</v>
      </c>
      <c r="G1000" s="26">
        <v>4.9054373522458672E-2</v>
      </c>
      <c r="H1000" s="7">
        <f t="shared" si="350"/>
        <v>1.0490543735224587</v>
      </c>
      <c r="I1000" s="7">
        <f t="shared" si="338"/>
        <v>1.1914923374413986</v>
      </c>
      <c r="J1000" s="7">
        <f t="shared" si="339"/>
        <v>6.7595088725520833</v>
      </c>
      <c r="K1000" s="7">
        <f t="shared" si="340"/>
        <v>18.339373053293663</v>
      </c>
      <c r="L1000">
        <v>1.44</v>
      </c>
      <c r="M1000">
        <v>4.7</v>
      </c>
      <c r="N1000">
        <v>7.05</v>
      </c>
      <c r="O1000" s="7">
        <f t="shared" si="341"/>
        <v>1.5106382978723405</v>
      </c>
      <c r="P1000" s="7">
        <f t="shared" si="342"/>
        <v>4.9305555555555562</v>
      </c>
      <c r="Q1000" s="7">
        <f t="shared" si="343"/>
        <v>7.395833333333333</v>
      </c>
      <c r="R1000" s="15">
        <f t="shared" si="344"/>
        <v>0.6619718309859155</v>
      </c>
      <c r="S1000" s="15">
        <f t="shared" si="345"/>
        <v>0.20281690140845068</v>
      </c>
      <c r="T1000" s="15">
        <f t="shared" si="346"/>
        <v>0.13521126760563382</v>
      </c>
      <c r="U1000" s="12">
        <f t="shared" si="347"/>
        <v>1.2085684101773115</v>
      </c>
      <c r="V1000" s="12">
        <f t="shared" si="348"/>
        <v>0.69531678833724109</v>
      </c>
      <c r="W1000" s="12">
        <f t="shared" si="349"/>
        <v>0.38441881189247384</v>
      </c>
      <c r="X1000" t="s">
        <v>421</v>
      </c>
      <c r="Y1000" t="s">
        <v>432</v>
      </c>
      <c r="Z1000" t="s">
        <v>419</v>
      </c>
      <c r="AA1000" s="16" t="s">
        <v>97</v>
      </c>
      <c r="AB1000" s="16" t="s">
        <v>90</v>
      </c>
      <c r="AC1000" s="47" t="s">
        <v>528</v>
      </c>
      <c r="AD1000" s="16" t="s">
        <v>96</v>
      </c>
      <c r="AE1000" t="s">
        <v>591</v>
      </c>
      <c r="AF1000">
        <v>0</v>
      </c>
      <c r="AG1000">
        <v>-4</v>
      </c>
    </row>
    <row r="1001" spans="1:33" x14ac:dyDescent="0.25">
      <c r="A1001" s="11">
        <v>0.37569402163406934</v>
      </c>
      <c r="B1001" s="11">
        <v>0.28929088523935564</v>
      </c>
      <c r="C1001" s="11">
        <v>0.3128729120519535</v>
      </c>
      <c r="D1001" s="13">
        <f t="shared" si="335"/>
        <v>2.6617405186553977</v>
      </c>
      <c r="E1001" s="14">
        <f t="shared" si="336"/>
        <v>3.4567283347783757</v>
      </c>
      <c r="F1001" s="14">
        <f t="shared" si="337"/>
        <v>3.1961859319861698</v>
      </c>
      <c r="G1001" s="26">
        <v>4.3026801476488519E-2</v>
      </c>
      <c r="H1001" s="7">
        <f t="shared" si="350"/>
        <v>1.0430268014764885</v>
      </c>
      <c r="I1001" s="7">
        <f t="shared" si="338"/>
        <v>2.5519387564034686</v>
      </c>
      <c r="J1001" s="7">
        <f t="shared" si="339"/>
        <v>3.3141318419479711</v>
      </c>
      <c r="K1001" s="7">
        <f t="shared" si="340"/>
        <v>3.0643372993500368</v>
      </c>
      <c r="L1001">
        <v>2.48</v>
      </c>
      <c r="M1001">
        <v>3.75</v>
      </c>
      <c r="N1001">
        <v>2.68</v>
      </c>
      <c r="O1001" s="7">
        <f t="shared" si="341"/>
        <v>2.5867064676616915</v>
      </c>
      <c r="P1001" s="7">
        <f t="shared" si="342"/>
        <v>3.9113505055368321</v>
      </c>
      <c r="Q1001" s="7">
        <f t="shared" si="343"/>
        <v>2.7953118279569895</v>
      </c>
      <c r="R1001" s="15">
        <f t="shared" si="344"/>
        <v>0.38659198966010677</v>
      </c>
      <c r="S1001" s="15">
        <f t="shared" si="345"/>
        <v>0.25566616916188395</v>
      </c>
      <c r="T1001" s="15">
        <f t="shared" si="346"/>
        <v>0.35774184117800922</v>
      </c>
      <c r="U1001" s="12">
        <f t="shared" si="347"/>
        <v>0.9718101556226787</v>
      </c>
      <c r="V1001" s="12">
        <f t="shared" si="348"/>
        <v>1.1315180502281514</v>
      </c>
      <c r="W1001" s="12">
        <f t="shared" si="349"/>
        <v>0.87457735170617257</v>
      </c>
      <c r="X1001" t="s">
        <v>426</v>
      </c>
      <c r="Y1001" t="s">
        <v>430</v>
      </c>
      <c r="Z1001" t="s">
        <v>419</v>
      </c>
      <c r="AA1001" s="16" t="s">
        <v>99</v>
      </c>
      <c r="AB1001" s="16" t="s">
        <v>72</v>
      </c>
      <c r="AC1001" s="47" t="s">
        <v>528</v>
      </c>
      <c r="AD1001" s="16" t="s">
        <v>23</v>
      </c>
      <c r="AE1001" t="s">
        <v>591</v>
      </c>
      <c r="AF1001">
        <v>5</v>
      </c>
      <c r="AG1001">
        <v>3</v>
      </c>
    </row>
    <row r="1002" spans="1:33" x14ac:dyDescent="0.25">
      <c r="A1002" s="11">
        <v>0.17228541341725437</v>
      </c>
      <c r="B1002" s="11">
        <v>0.24460431887234055</v>
      </c>
      <c r="C1002" s="11">
        <v>0.51514645251867253</v>
      </c>
      <c r="D1002" s="13">
        <f t="shared" si="335"/>
        <v>5.8043219107477269</v>
      </c>
      <c r="E1002" s="14">
        <f t="shared" si="336"/>
        <v>4.0882352552487102</v>
      </c>
      <c r="F1002" s="14">
        <f t="shared" si="337"/>
        <v>1.9411955476171177</v>
      </c>
      <c r="G1002" s="26">
        <v>4.6034731377431859E-2</v>
      </c>
      <c r="H1002" s="7">
        <f t="shared" si="350"/>
        <v>1.0460347313774319</v>
      </c>
      <c r="I1002" s="7">
        <f t="shared" si="338"/>
        <v>5.5488806792337781</v>
      </c>
      <c r="J1002" s="7">
        <f t="shared" si="339"/>
        <v>3.9083169350077602</v>
      </c>
      <c r="K1002" s="7">
        <f t="shared" si="340"/>
        <v>1.8557658645434523</v>
      </c>
      <c r="L1002">
        <v>2.11</v>
      </c>
      <c r="M1002">
        <v>3.62</v>
      </c>
      <c r="N1002">
        <v>3.38</v>
      </c>
      <c r="O1002" s="7">
        <f t="shared" si="341"/>
        <v>2.2071332832063812</v>
      </c>
      <c r="P1002" s="7">
        <f t="shared" si="342"/>
        <v>3.7866457275863032</v>
      </c>
      <c r="Q1002" s="7">
        <f t="shared" si="343"/>
        <v>3.5355973920557195</v>
      </c>
      <c r="R1002" s="15">
        <f t="shared" si="344"/>
        <v>0.45307639896910273</v>
      </c>
      <c r="S1002" s="15">
        <f t="shared" si="345"/>
        <v>0.26408596735491902</v>
      </c>
      <c r="T1002" s="15">
        <f t="shared" si="346"/>
        <v>0.28283763367597836</v>
      </c>
      <c r="U1002" s="12">
        <f t="shared" si="347"/>
        <v>0.38025687016419335</v>
      </c>
      <c r="V1002" s="12">
        <f t="shared" si="348"/>
        <v>0.92622989900710606</v>
      </c>
      <c r="W1002" s="12">
        <f t="shared" si="349"/>
        <v>1.8213504540517742</v>
      </c>
      <c r="X1002" t="s">
        <v>425</v>
      </c>
      <c r="Y1002" t="s">
        <v>417</v>
      </c>
      <c r="Z1002" t="s">
        <v>419</v>
      </c>
      <c r="AA1002" s="16" t="s">
        <v>98</v>
      </c>
      <c r="AB1002" s="16" t="s">
        <v>22</v>
      </c>
      <c r="AC1002" s="47" t="s">
        <v>528</v>
      </c>
      <c r="AD1002" s="16" t="s">
        <v>152</v>
      </c>
      <c r="AE1002" t="s">
        <v>591</v>
      </c>
      <c r="AF1002">
        <v>-6</v>
      </c>
      <c r="AG1002">
        <v>-5</v>
      </c>
    </row>
    <row r="1003" spans="1:33" x14ac:dyDescent="0.25">
      <c r="A1003" s="11">
        <v>0.29195806743350988</v>
      </c>
      <c r="B1003" s="11">
        <v>0.32635589866926062</v>
      </c>
      <c r="C1003" s="11">
        <v>0.35541761321573873</v>
      </c>
      <c r="D1003" s="13">
        <f t="shared" si="335"/>
        <v>3.4251494017295432</v>
      </c>
      <c r="E1003" s="14">
        <f t="shared" si="336"/>
        <v>3.064139499477629</v>
      </c>
      <c r="F1003" s="14">
        <f t="shared" si="337"/>
        <v>2.8135915689496214</v>
      </c>
      <c r="G1003" s="26">
        <v>3.2055331792255615E-2</v>
      </c>
      <c r="H1003" s="7">
        <f t="shared" si="350"/>
        <v>1.0320553317922556</v>
      </c>
      <c r="I1003" s="7">
        <f t="shared" si="338"/>
        <v>3.3187652795528582</v>
      </c>
      <c r="J1003" s="7">
        <f t="shared" si="339"/>
        <v>2.9689682375425348</v>
      </c>
      <c r="K1003" s="7">
        <f t="shared" si="340"/>
        <v>2.7262022512529152</v>
      </c>
      <c r="L1003">
        <v>3.18</v>
      </c>
      <c r="M1003">
        <v>2.99</v>
      </c>
      <c r="N1003">
        <v>2.61</v>
      </c>
      <c r="O1003" s="7">
        <f t="shared" si="341"/>
        <v>3.2819359550993732</v>
      </c>
      <c r="P1003" s="7">
        <f t="shared" si="342"/>
        <v>3.0858454420588446</v>
      </c>
      <c r="Q1003" s="7">
        <f t="shared" si="343"/>
        <v>2.6936644159777869</v>
      </c>
      <c r="R1003" s="15">
        <f t="shared" si="344"/>
        <v>0.30469820669298259</v>
      </c>
      <c r="S1003" s="15">
        <f t="shared" si="345"/>
        <v>0.3240603000948778</v>
      </c>
      <c r="T1003" s="15">
        <f t="shared" si="346"/>
        <v>0.37124149321213978</v>
      </c>
      <c r="U1003" s="12">
        <f t="shared" si="347"/>
        <v>0.95818767889136347</v>
      </c>
      <c r="V1003" s="12">
        <f t="shared" si="348"/>
        <v>1.007083862397556</v>
      </c>
      <c r="W1003" s="12">
        <f t="shared" si="349"/>
        <v>0.95737577753099179</v>
      </c>
      <c r="X1003" t="s">
        <v>45</v>
      </c>
      <c r="Y1003" t="s">
        <v>51</v>
      </c>
      <c r="Z1003" t="s">
        <v>9</v>
      </c>
      <c r="AA1003" s="16" t="s">
        <v>99</v>
      </c>
      <c r="AB1003" s="16" t="s">
        <v>72</v>
      </c>
      <c r="AC1003" s="47" t="s">
        <v>528</v>
      </c>
      <c r="AD1003" s="16" t="s">
        <v>148</v>
      </c>
      <c r="AE1003" t="s">
        <v>591</v>
      </c>
      <c r="AF1003">
        <v>1</v>
      </c>
      <c r="AG1003">
        <v>-2</v>
      </c>
    </row>
    <row r="1004" spans="1:33" x14ac:dyDescent="0.25">
      <c r="A1004" s="11">
        <v>0.78864700226972184</v>
      </c>
      <c r="B1004" s="11">
        <v>0.13405842110078151</v>
      </c>
      <c r="C1004" s="11">
        <v>6.1717674854600751E-2</v>
      </c>
      <c r="D1004" s="13">
        <f t="shared" si="335"/>
        <v>1.2679944222472226</v>
      </c>
      <c r="E1004" s="14">
        <f t="shared" si="336"/>
        <v>7.4594344151511898</v>
      </c>
      <c r="F1004" s="14">
        <f t="shared" si="337"/>
        <v>16.202813899841122</v>
      </c>
      <c r="G1004" s="26">
        <v>6.3511380703721976E-2</v>
      </c>
      <c r="H1004" s="7">
        <f t="shared" si="350"/>
        <v>1.063511380703722</v>
      </c>
      <c r="I1004" s="7">
        <f t="shared" si="338"/>
        <v>1.1922716063538454</v>
      </c>
      <c r="J1004" s="7">
        <f t="shared" si="339"/>
        <v>7.013967645757873</v>
      </c>
      <c r="K1004" s="7">
        <f t="shared" si="340"/>
        <v>15.235204995286249</v>
      </c>
      <c r="L1004">
        <v>2.31</v>
      </c>
      <c r="M1004">
        <v>3.28</v>
      </c>
      <c r="N1004">
        <v>3.07</v>
      </c>
      <c r="O1004" s="7">
        <f t="shared" si="341"/>
        <v>2.456711289425598</v>
      </c>
      <c r="P1004" s="7">
        <f t="shared" si="342"/>
        <v>3.4883173287082077</v>
      </c>
      <c r="Q1004" s="7">
        <f t="shared" si="343"/>
        <v>3.2649799387604261</v>
      </c>
      <c r="R1004" s="15">
        <f t="shared" si="344"/>
        <v>0.40704823733431422</v>
      </c>
      <c r="S1004" s="15">
        <f t="shared" si="345"/>
        <v>0.28667116714703234</v>
      </c>
      <c r="T1004" s="15">
        <f t="shared" si="346"/>
        <v>0.30628059551865344</v>
      </c>
      <c r="U1004" s="12">
        <f t="shared" si="347"/>
        <v>1.9374779938476807</v>
      </c>
      <c r="V1004" s="12">
        <f t="shared" si="348"/>
        <v>0.46763831338511819</v>
      </c>
      <c r="W1004" s="12">
        <f t="shared" si="349"/>
        <v>0.20150697026721029</v>
      </c>
      <c r="X1004" t="s">
        <v>122</v>
      </c>
      <c r="Y1004" t="s">
        <v>131</v>
      </c>
      <c r="Z1004" t="s">
        <v>144</v>
      </c>
      <c r="AA1004" s="16" t="s">
        <v>97</v>
      </c>
      <c r="AB1004" s="16" t="s">
        <v>149</v>
      </c>
      <c r="AC1004" s="47" t="s">
        <v>528</v>
      </c>
      <c r="AD1004" s="16" t="s">
        <v>23</v>
      </c>
      <c r="AE1004" t="s">
        <v>592</v>
      </c>
      <c r="AF1004">
        <v>5</v>
      </c>
      <c r="AG1004">
        <v>-2</v>
      </c>
    </row>
    <row r="1005" spans="1:33" x14ac:dyDescent="0.25">
      <c r="A1005" s="11">
        <v>0.24522985766507871</v>
      </c>
      <c r="B1005" s="11">
        <v>0.31066589600192518</v>
      </c>
      <c r="C1005" s="11">
        <v>0.40733781874133934</v>
      </c>
      <c r="D1005" s="13">
        <f t="shared" si="335"/>
        <v>4.077806876867923</v>
      </c>
      <c r="E1005" s="14">
        <f t="shared" si="336"/>
        <v>3.2188921052145454</v>
      </c>
      <c r="F1005" s="14">
        <f t="shared" si="337"/>
        <v>2.4549647835056603</v>
      </c>
      <c r="G1005" s="26">
        <v>2.7659427926270297E-2</v>
      </c>
      <c r="H1005" s="7">
        <f t="shared" si="350"/>
        <v>1.0276594279262703</v>
      </c>
      <c r="I1005" s="7">
        <f t="shared" si="338"/>
        <v>3.968052806265391</v>
      </c>
      <c r="J1005" s="7">
        <f t="shared" si="339"/>
        <v>3.1322557043144119</v>
      </c>
      <c r="K1005" s="7">
        <f t="shared" si="340"/>
        <v>2.3888894674567149</v>
      </c>
      <c r="L1005">
        <v>4.12</v>
      </c>
      <c r="M1005">
        <v>3.17</v>
      </c>
      <c r="N1005">
        <v>2.13</v>
      </c>
      <c r="O1005" s="7">
        <f t="shared" si="341"/>
        <v>4.2339568430562338</v>
      </c>
      <c r="P1005" s="7">
        <f t="shared" si="342"/>
        <v>3.2576803865262769</v>
      </c>
      <c r="Q1005" s="7">
        <f t="shared" si="343"/>
        <v>2.1889145814829556</v>
      </c>
      <c r="R1005" s="15">
        <f t="shared" si="344"/>
        <v>0.23618568565242185</v>
      </c>
      <c r="S1005" s="15">
        <f t="shared" si="345"/>
        <v>0.30696688482270601</v>
      </c>
      <c r="T1005" s="15">
        <f t="shared" si="346"/>
        <v>0.45684742952487234</v>
      </c>
      <c r="U1005" s="12">
        <f t="shared" si="347"/>
        <v>1.0382926339827663</v>
      </c>
      <c r="V1005" s="12">
        <f t="shared" si="348"/>
        <v>1.0120501961680837</v>
      </c>
      <c r="W1005" s="12">
        <f t="shared" si="349"/>
        <v>0.89162769103237882</v>
      </c>
      <c r="X1005" t="s">
        <v>180</v>
      </c>
      <c r="Y1005" t="s">
        <v>241</v>
      </c>
      <c r="Z1005" t="s">
        <v>156</v>
      </c>
      <c r="AA1005" s="16" t="s">
        <v>99</v>
      </c>
      <c r="AB1005" s="16" t="s">
        <v>72</v>
      </c>
      <c r="AC1005" s="47" t="s">
        <v>529</v>
      </c>
      <c r="AD1005" s="16" t="s">
        <v>270</v>
      </c>
      <c r="AE1005" t="s">
        <v>590</v>
      </c>
      <c r="AF1005">
        <v>4</v>
      </c>
      <c r="AG1005">
        <v>20</v>
      </c>
    </row>
    <row r="1006" spans="1:33" x14ac:dyDescent="0.25">
      <c r="A1006" s="11">
        <v>0.30657587317079726</v>
      </c>
      <c r="B1006" s="11">
        <v>0.34683318316314643</v>
      </c>
      <c r="C1006" s="11">
        <v>0.32625022123539521</v>
      </c>
      <c r="D1006" s="13">
        <f t="shared" si="335"/>
        <v>3.2618352829183248</v>
      </c>
      <c r="E1006" s="14">
        <f t="shared" si="336"/>
        <v>2.883230465089643</v>
      </c>
      <c r="F1006" s="14">
        <f t="shared" si="337"/>
        <v>3.0651320211013209</v>
      </c>
      <c r="G1006" s="26">
        <v>2.8141399729580741E-2</v>
      </c>
      <c r="H1006" s="7">
        <f t="shared" si="350"/>
        <v>1.0281413997295807</v>
      </c>
      <c r="I1006" s="7">
        <f t="shared" si="338"/>
        <v>3.1725551405441359</v>
      </c>
      <c r="J1006" s="7">
        <f t="shared" si="339"/>
        <v>2.8043131672822272</v>
      </c>
      <c r="K1006" s="7">
        <f t="shared" si="340"/>
        <v>2.981235870773713</v>
      </c>
      <c r="L1006">
        <v>2.57</v>
      </c>
      <c r="M1006">
        <v>3.16</v>
      </c>
      <c r="N1006">
        <v>3.1</v>
      </c>
      <c r="O1006" s="7">
        <f t="shared" si="341"/>
        <v>2.6423233973050224</v>
      </c>
      <c r="P1006" s="7">
        <f t="shared" si="342"/>
        <v>3.2489268231454753</v>
      </c>
      <c r="Q1006" s="7">
        <f t="shared" si="343"/>
        <v>3.1872383391617003</v>
      </c>
      <c r="R1006" s="15">
        <f t="shared" si="344"/>
        <v>0.37845481027035799</v>
      </c>
      <c r="S1006" s="15">
        <f t="shared" si="345"/>
        <v>0.30779394379582908</v>
      </c>
      <c r="T1006" s="15">
        <f t="shared" si="346"/>
        <v>0.31375124593381287</v>
      </c>
      <c r="U1006" s="12">
        <f t="shared" si="347"/>
        <v>0.81007260272841475</v>
      </c>
      <c r="V1006" s="12">
        <f t="shared" si="348"/>
        <v>1.126835631935674</v>
      </c>
      <c r="W1006" s="12">
        <f t="shared" si="349"/>
        <v>1.0398372132814384</v>
      </c>
      <c r="X1006" t="s">
        <v>165</v>
      </c>
      <c r="Y1006" t="s">
        <v>171</v>
      </c>
      <c r="Z1006" t="s">
        <v>156</v>
      </c>
      <c r="AA1006" s="16" t="s">
        <v>99</v>
      </c>
      <c r="AB1006" s="16" t="s">
        <v>72</v>
      </c>
      <c r="AC1006" s="47" t="s">
        <v>529</v>
      </c>
      <c r="AD1006" s="16" t="s">
        <v>72</v>
      </c>
      <c r="AE1006" t="s">
        <v>590</v>
      </c>
      <c r="AF1006">
        <v>-9</v>
      </c>
      <c r="AG1006">
        <v>2</v>
      </c>
    </row>
    <row r="1007" spans="1:33" x14ac:dyDescent="0.25">
      <c r="A1007" s="11">
        <v>0.32861230773748179</v>
      </c>
      <c r="B1007" s="11">
        <v>0.29235176807025298</v>
      </c>
      <c r="C1007" s="11">
        <v>0.35102692408629582</v>
      </c>
      <c r="D1007" s="13">
        <f t="shared" si="335"/>
        <v>3.0430996540728144</v>
      </c>
      <c r="E1007" s="14">
        <f t="shared" si="336"/>
        <v>3.4205368642056477</v>
      </c>
      <c r="F1007" s="14">
        <f t="shared" si="337"/>
        <v>2.8487843278772593</v>
      </c>
      <c r="G1007" s="26">
        <v>2.8550243061539415E-2</v>
      </c>
      <c r="H1007" s="7">
        <f t="shared" si="350"/>
        <v>1.0285502430615394</v>
      </c>
      <c r="I1007" s="7">
        <f t="shared" si="338"/>
        <v>2.958630047098965</v>
      </c>
      <c r="J1007" s="7">
        <f t="shared" si="339"/>
        <v>3.3255904485756784</v>
      </c>
      <c r="K1007" s="7">
        <f t="shared" si="340"/>
        <v>2.7697084776312799</v>
      </c>
      <c r="L1007">
        <v>2.33</v>
      </c>
      <c r="M1007">
        <v>3.18</v>
      </c>
      <c r="N1007">
        <v>3.51</v>
      </c>
      <c r="O1007" s="7">
        <f t="shared" si="341"/>
        <v>2.3965220663333868</v>
      </c>
      <c r="P1007" s="7">
        <f t="shared" si="342"/>
        <v>3.2707897729356956</v>
      </c>
      <c r="Q1007" s="7">
        <f t="shared" si="343"/>
        <v>3.6102113531460032</v>
      </c>
      <c r="R1007" s="15">
        <f t="shared" si="344"/>
        <v>0.4172713508663714</v>
      </c>
      <c r="S1007" s="15">
        <f t="shared" si="345"/>
        <v>0.30573655582347337</v>
      </c>
      <c r="T1007" s="15">
        <f t="shared" si="346"/>
        <v>0.2769920933101554</v>
      </c>
      <c r="U1007" s="12">
        <f t="shared" si="347"/>
        <v>0.78752664676161266</v>
      </c>
      <c r="V1007" s="12">
        <f t="shared" si="348"/>
        <v>0.95622117310385191</v>
      </c>
      <c r="W1007" s="12">
        <f t="shared" si="349"/>
        <v>1.2672813865962653</v>
      </c>
      <c r="X1007" t="s">
        <v>243</v>
      </c>
      <c r="Y1007" t="s">
        <v>167</v>
      </c>
      <c r="Z1007" t="s">
        <v>156</v>
      </c>
      <c r="AA1007" s="16" t="s">
        <v>99</v>
      </c>
      <c r="AB1007" s="16" t="s">
        <v>72</v>
      </c>
      <c r="AC1007" s="47" t="s">
        <v>529</v>
      </c>
      <c r="AD1007" s="16" t="s">
        <v>148</v>
      </c>
      <c r="AE1007" t="s">
        <v>592</v>
      </c>
      <c r="AF1007">
        <v>0</v>
      </c>
      <c r="AG1007">
        <v>-7</v>
      </c>
    </row>
    <row r="1008" spans="1:33" x14ac:dyDescent="0.25">
      <c r="A1008" s="11">
        <v>0.29584985827233212</v>
      </c>
      <c r="B1008" s="11">
        <v>0.31032868518969547</v>
      </c>
      <c r="C1008" s="11">
        <v>0.36473451483072361</v>
      </c>
      <c r="D1008" s="13">
        <f t="shared" si="335"/>
        <v>3.3800928817058691</v>
      </c>
      <c r="E1008" s="14">
        <f t="shared" si="336"/>
        <v>3.2223898328597218</v>
      </c>
      <c r="F1008" s="14">
        <f t="shared" si="337"/>
        <v>2.7417202357833026</v>
      </c>
      <c r="G1008" s="26">
        <v>2.7676027676027726E-2</v>
      </c>
      <c r="H1008" s="7">
        <f t="shared" si="350"/>
        <v>1.0276760276760277</v>
      </c>
      <c r="I1008" s="7">
        <f t="shared" si="338"/>
        <v>3.2890646377628991</v>
      </c>
      <c r="J1008" s="7">
        <f t="shared" si="339"/>
        <v>3.1356086413213213</v>
      </c>
      <c r="K1008" s="7">
        <f t="shared" si="340"/>
        <v>2.6678838096315145</v>
      </c>
      <c r="L1008">
        <v>3.08</v>
      </c>
      <c r="M1008">
        <v>2.97</v>
      </c>
      <c r="N1008">
        <v>2.73</v>
      </c>
      <c r="O1008" s="7">
        <f t="shared" si="341"/>
        <v>3.1652421652421654</v>
      </c>
      <c r="P1008" s="7">
        <f t="shared" si="342"/>
        <v>3.0521978021978025</v>
      </c>
      <c r="Q1008" s="7">
        <f t="shared" si="343"/>
        <v>2.8055555555555558</v>
      </c>
      <c r="R1008" s="15">
        <f t="shared" si="344"/>
        <v>0.3159315931593159</v>
      </c>
      <c r="S1008" s="15">
        <f t="shared" si="345"/>
        <v>0.32763276327632762</v>
      </c>
      <c r="T1008" s="15">
        <f t="shared" si="346"/>
        <v>0.35643564356435642</v>
      </c>
      <c r="U1008" s="12">
        <f t="shared" si="347"/>
        <v>0.93643644598450426</v>
      </c>
      <c r="V1008" s="12">
        <f t="shared" si="348"/>
        <v>0.94718453089492227</v>
      </c>
      <c r="W1008" s="12">
        <f t="shared" si="349"/>
        <v>1.0232829443861968</v>
      </c>
      <c r="X1008" t="s">
        <v>244</v>
      </c>
      <c r="Y1008" t="s">
        <v>242</v>
      </c>
      <c r="Z1008" t="s">
        <v>156</v>
      </c>
      <c r="AA1008" s="16" t="s">
        <v>99</v>
      </c>
      <c r="AB1008" s="16" t="s">
        <v>72</v>
      </c>
      <c r="AC1008" s="47" t="s">
        <v>529</v>
      </c>
      <c r="AD1008" s="16" t="s">
        <v>92</v>
      </c>
      <c r="AE1008" t="s">
        <v>591</v>
      </c>
      <c r="AF1008">
        <v>1</v>
      </c>
      <c r="AG1008">
        <v>2</v>
      </c>
    </row>
    <row r="1009" spans="1:33" x14ac:dyDescent="0.25">
      <c r="A1009" s="11">
        <v>0.32801151467976875</v>
      </c>
      <c r="B1009" s="11">
        <v>0.26145509338032813</v>
      </c>
      <c r="C1009" s="11">
        <v>0.37688128629946305</v>
      </c>
      <c r="D1009" s="13">
        <f t="shared" si="335"/>
        <v>3.0486734618944111</v>
      </c>
      <c r="E1009" s="14">
        <f t="shared" si="336"/>
        <v>3.8247485909381025</v>
      </c>
      <c r="F1009" s="14">
        <f t="shared" si="337"/>
        <v>2.6533554101845698</v>
      </c>
      <c r="G1009" s="26">
        <v>2.9871044933035718E-2</v>
      </c>
      <c r="H1009" s="7">
        <f t="shared" si="350"/>
        <v>1.0298710449330357</v>
      </c>
      <c r="I1009" s="7">
        <f t="shared" si="338"/>
        <v>2.9602477678092618</v>
      </c>
      <c r="J1009" s="7">
        <f t="shared" si="339"/>
        <v>3.7138131125793477</v>
      </c>
      <c r="K1009" s="7">
        <f t="shared" si="340"/>
        <v>2.5763957761887522</v>
      </c>
      <c r="L1009">
        <v>1.81</v>
      </c>
      <c r="M1009">
        <v>3.55</v>
      </c>
      <c r="N1009">
        <v>5.1100000000000003</v>
      </c>
      <c r="O1009" s="7">
        <f t="shared" si="341"/>
        <v>1.8640665913287946</v>
      </c>
      <c r="P1009" s="7">
        <f t="shared" si="342"/>
        <v>3.6560422095122767</v>
      </c>
      <c r="Q1009" s="7">
        <f t="shared" si="343"/>
        <v>5.2626410396078125</v>
      </c>
      <c r="R1009" s="15">
        <f t="shared" si="344"/>
        <v>0.53646152162791183</v>
      </c>
      <c r="S1009" s="15">
        <f t="shared" si="345"/>
        <v>0.27351981806944237</v>
      </c>
      <c r="T1009" s="15">
        <f t="shared" si="346"/>
        <v>0.19001866030264586</v>
      </c>
      <c r="U1009" s="12">
        <f t="shared" si="347"/>
        <v>0.61143530608571139</v>
      </c>
      <c r="V1009" s="12">
        <f t="shared" si="348"/>
        <v>0.95589085729045342</v>
      </c>
      <c r="W1009" s="12">
        <f t="shared" si="349"/>
        <v>1.9833909243397359</v>
      </c>
      <c r="X1009" t="s">
        <v>177</v>
      </c>
      <c r="Y1009" t="s">
        <v>168</v>
      </c>
      <c r="Z1009" t="s">
        <v>156</v>
      </c>
      <c r="AA1009" s="16" t="s">
        <v>99</v>
      </c>
      <c r="AB1009" s="16" t="s">
        <v>72</v>
      </c>
      <c r="AC1009" s="47" t="s">
        <v>529</v>
      </c>
      <c r="AD1009" s="16" t="s">
        <v>72</v>
      </c>
      <c r="AE1009" t="s">
        <v>591</v>
      </c>
      <c r="AF1009">
        <v>-1</v>
      </c>
      <c r="AG1009">
        <v>-6</v>
      </c>
    </row>
    <row r="1010" spans="1:33" s="17" customFormat="1" x14ac:dyDescent="0.25">
      <c r="A1010" s="40">
        <v>0.4727869952238048</v>
      </c>
      <c r="B1010" s="40">
        <v>0.31524924688073247</v>
      </c>
      <c r="C1010" s="40">
        <v>0.20423778560174327</v>
      </c>
      <c r="D1010" s="31">
        <f t="shared" si="335"/>
        <v>2.1151173998062838</v>
      </c>
      <c r="E1010" s="32">
        <f t="shared" si="336"/>
        <v>3.1720932243125319</v>
      </c>
      <c r="F1010" s="32">
        <f t="shared" si="337"/>
        <v>4.8962536342318455</v>
      </c>
      <c r="G1010" s="45">
        <v>2.6527199658382905E-2</v>
      </c>
      <c r="H1010" s="34">
        <f t="shared" si="350"/>
        <v>1.0265271996583829</v>
      </c>
      <c r="I1010" s="34">
        <f t="shared" si="338"/>
        <v>2.0604591875501903</v>
      </c>
      <c r="J1010" s="34">
        <f t="shared" si="339"/>
        <v>3.0901209684148361</v>
      </c>
      <c r="K1010" s="34">
        <f t="shared" si="340"/>
        <v>4.7697261561712789</v>
      </c>
      <c r="L1010" s="17">
        <v>2.74</v>
      </c>
      <c r="M1010" s="17">
        <v>3.1</v>
      </c>
      <c r="N1010" s="17">
        <v>2.95</v>
      </c>
      <c r="O1010" s="34">
        <f t="shared" si="341"/>
        <v>2.8126845270639693</v>
      </c>
      <c r="P1010" s="34">
        <f t="shared" si="342"/>
        <v>3.1822343189409872</v>
      </c>
      <c r="Q1010" s="34">
        <f t="shared" si="343"/>
        <v>3.0282552389922297</v>
      </c>
      <c r="R1010" s="35">
        <f t="shared" si="344"/>
        <v>0.35553222922012284</v>
      </c>
      <c r="S1010" s="35">
        <f t="shared" si="345"/>
        <v>0.3142446155042376</v>
      </c>
      <c r="T1010" s="35">
        <f t="shared" si="346"/>
        <v>0.33022315527563956</v>
      </c>
      <c r="U1010" s="17">
        <f t="shared" si="347"/>
        <v>1.3298006660630628</v>
      </c>
      <c r="V1010" s="17">
        <f t="shared" si="348"/>
        <v>1.0031969724441667</v>
      </c>
      <c r="W1010" s="17">
        <f t="shared" si="349"/>
        <v>0.61848414424865084</v>
      </c>
      <c r="X1010" s="17" t="s">
        <v>164</v>
      </c>
      <c r="Y1010" s="17" t="s">
        <v>176</v>
      </c>
      <c r="Z1010" s="17" t="s">
        <v>156</v>
      </c>
      <c r="AA1010" s="36" t="s">
        <v>99</v>
      </c>
      <c r="AB1010" s="36" t="s">
        <v>72</v>
      </c>
      <c r="AC1010" s="48" t="s">
        <v>529</v>
      </c>
      <c r="AD1010" s="36" t="s">
        <v>93</v>
      </c>
      <c r="AE1010" t="s">
        <v>592</v>
      </c>
      <c r="AF1010">
        <v>3</v>
      </c>
      <c r="AG1010">
        <v>0</v>
      </c>
    </row>
    <row r="1011" spans="1:33" x14ac:dyDescent="0.25">
      <c r="A1011" s="11">
        <v>0.40557760774415064</v>
      </c>
      <c r="B1011" s="11">
        <v>0.26111102765283478</v>
      </c>
      <c r="C1011" s="11">
        <v>0.31048276966920341</v>
      </c>
      <c r="D1011" s="13">
        <f t="shared" ref="D1011:D1074" si="351">(100%/A1011)</f>
        <v>2.4656193559651034</v>
      </c>
      <c r="E1011" s="14">
        <f t="shared" ref="E1011:E1074" si="352">(100%/B1011)</f>
        <v>3.8297884581480388</v>
      </c>
      <c r="F1011" s="14">
        <f t="shared" ref="F1011:F1074" si="353">(100%/C1011)</f>
        <v>3.2207906450506951</v>
      </c>
      <c r="G1011" s="26">
        <v>3.4983501456861354E-2</v>
      </c>
      <c r="H1011" s="7">
        <f t="shared" si="350"/>
        <v>1.0349835014568614</v>
      </c>
      <c r="I1011" s="7">
        <f t="shared" ref="I1011:I1074" si="354">D1011/H1011</f>
        <v>2.3822788986437495</v>
      </c>
      <c r="J1011" s="7">
        <f t="shared" ref="J1011:J1074" si="355">E1011/H1011</f>
        <v>3.7003376892067941</v>
      </c>
      <c r="K1011" s="7">
        <f t="shared" ref="K1011:K1074" si="356">F1011/H1011</f>
        <v>3.1119246253848996</v>
      </c>
      <c r="L1011">
        <v>2.17</v>
      </c>
      <c r="M1011">
        <v>3.56</v>
      </c>
      <c r="N1011">
        <v>3.41</v>
      </c>
      <c r="O1011" s="7">
        <f t="shared" ref="O1011:O1074" si="357">(L1011*H1011)</f>
        <v>2.245914198161389</v>
      </c>
      <c r="P1011" s="7">
        <f t="shared" ref="P1011:P1074" si="358">(M1011*H1011)</f>
        <v>3.6845412651864264</v>
      </c>
      <c r="Q1011" s="7">
        <f t="shared" ref="Q1011:Q1074" si="359">(N1011*H1011)</f>
        <v>3.5292937399678972</v>
      </c>
      <c r="R1011" s="15">
        <f t="shared" ref="R1011:R1074" si="360">(1/O1011)</f>
        <v>0.44525298465036955</v>
      </c>
      <c r="S1011" s="15">
        <f t="shared" ref="S1011:S1074" si="361">(1/P1011)</f>
        <v>0.27140420693575895</v>
      </c>
      <c r="T1011" s="15">
        <f t="shared" ref="T1011:T1074" si="362">(1/Q1011)</f>
        <v>0.28334280841387155</v>
      </c>
      <c r="U1011" s="12">
        <f t="shared" ref="U1011:U1074" si="363">(L1011/I1011)</f>
        <v>0.9108925076889185</v>
      </c>
      <c r="V1011" s="12">
        <f t="shared" ref="V1011:V1074" si="364">(M1011/J1011)</f>
        <v>0.9620743561821038</v>
      </c>
      <c r="W1011" s="12">
        <f t="shared" ref="W1011:W1074" si="365">(N1011/K1011)</f>
        <v>1.0957848953614142</v>
      </c>
      <c r="X1011" t="s">
        <v>65</v>
      </c>
      <c r="Y1011" t="s">
        <v>31</v>
      </c>
      <c r="Z1011" t="s">
        <v>70</v>
      </c>
      <c r="AA1011" s="16" t="s">
        <v>99</v>
      </c>
      <c r="AB1011" s="16" t="s">
        <v>72</v>
      </c>
      <c r="AC1011" s="49" t="s">
        <v>530</v>
      </c>
      <c r="AD1011" s="16" t="s">
        <v>22</v>
      </c>
      <c r="AE1011" t="s">
        <v>590</v>
      </c>
      <c r="AF1011">
        <v>-6</v>
      </c>
      <c r="AG1011">
        <v>-2</v>
      </c>
    </row>
    <row r="1012" spans="1:33" x14ac:dyDescent="0.25">
      <c r="A1012" s="11">
        <v>0.10835074741052794</v>
      </c>
      <c r="B1012" s="11">
        <v>0.1685701357118298</v>
      </c>
      <c r="C1012" s="11">
        <v>0.61903226955410984</v>
      </c>
      <c r="D1012" s="13">
        <f t="shared" si="351"/>
        <v>9.2292856662180682</v>
      </c>
      <c r="E1012" s="14">
        <f t="shared" si="352"/>
        <v>5.9322488872495027</v>
      </c>
      <c r="F1012" s="14">
        <f t="shared" si="353"/>
        <v>1.6154246703815651</v>
      </c>
      <c r="G1012" s="26">
        <v>2.4277689848865691E-2</v>
      </c>
      <c r="H1012" s="7">
        <f t="shared" si="350"/>
        <v>1.0242776898488657</v>
      </c>
      <c r="I1012" s="7">
        <f t="shared" si="354"/>
        <v>9.0105307942222854</v>
      </c>
      <c r="J1012" s="7">
        <f t="shared" si="355"/>
        <v>5.7916412180419732</v>
      </c>
      <c r="K1012" s="7">
        <f t="shared" si="356"/>
        <v>1.5771354647194595</v>
      </c>
      <c r="L1012">
        <v>1.84</v>
      </c>
      <c r="M1012">
        <v>3.75</v>
      </c>
      <c r="N1012">
        <v>4.67</v>
      </c>
      <c r="O1012" s="7">
        <f t="shared" si="357"/>
        <v>1.8846709493219129</v>
      </c>
      <c r="P1012" s="7">
        <f t="shared" si="358"/>
        <v>3.8410413369332463</v>
      </c>
      <c r="Q1012" s="7">
        <f t="shared" si="359"/>
        <v>4.783376811594203</v>
      </c>
      <c r="R1012" s="15">
        <f t="shared" si="360"/>
        <v>0.53059660115193619</v>
      </c>
      <c r="S1012" s="15">
        <f t="shared" si="361"/>
        <v>0.26034606563188339</v>
      </c>
      <c r="T1012" s="15">
        <f t="shared" si="362"/>
        <v>0.20905733321618042</v>
      </c>
      <c r="U1012" s="12">
        <f t="shared" si="363"/>
        <v>0.20420550598193851</v>
      </c>
      <c r="V1012" s="12">
        <f t="shared" si="364"/>
        <v>0.64748485944158551</v>
      </c>
      <c r="W1012" s="12">
        <f t="shared" si="365"/>
        <v>2.9610646038136608</v>
      </c>
      <c r="X1012" t="s">
        <v>353</v>
      </c>
      <c r="Y1012" t="s">
        <v>300</v>
      </c>
      <c r="Z1012" t="s">
        <v>277</v>
      </c>
      <c r="AA1012" s="16" t="s">
        <v>98</v>
      </c>
      <c r="AB1012" s="16" t="s">
        <v>22</v>
      </c>
      <c r="AC1012" s="49" t="s">
        <v>530</v>
      </c>
      <c r="AD1012" s="16" t="s">
        <v>23</v>
      </c>
      <c r="AE1012" t="s">
        <v>592</v>
      </c>
      <c r="AF1012">
        <v>-7</v>
      </c>
      <c r="AG1012">
        <v>-11</v>
      </c>
    </row>
    <row r="1013" spans="1:33" x14ac:dyDescent="0.25">
      <c r="A1013" s="11" t="e">
        <v>#N/A</v>
      </c>
      <c r="B1013" s="11" t="e">
        <v>#N/A</v>
      </c>
      <c r="C1013" s="11" t="e">
        <v>#N/A</v>
      </c>
      <c r="D1013" s="13" t="e">
        <f t="shared" si="351"/>
        <v>#N/A</v>
      </c>
      <c r="E1013" s="14" t="e">
        <f t="shared" si="352"/>
        <v>#N/A</v>
      </c>
      <c r="F1013" s="14" t="e">
        <f t="shared" si="353"/>
        <v>#N/A</v>
      </c>
      <c r="G1013" s="26">
        <v>3.0038091113136822E-2</v>
      </c>
      <c r="H1013" s="7">
        <f t="shared" si="350"/>
        <v>1.0300380911131368</v>
      </c>
      <c r="I1013" s="7" t="e">
        <f t="shared" si="354"/>
        <v>#N/A</v>
      </c>
      <c r="J1013" s="7" t="e">
        <f t="shared" si="355"/>
        <v>#N/A</v>
      </c>
      <c r="K1013" s="7" t="e">
        <f t="shared" si="356"/>
        <v>#N/A</v>
      </c>
      <c r="L1013">
        <v>1.94</v>
      </c>
      <c r="M1013">
        <v>3.45</v>
      </c>
      <c r="N1013">
        <v>4.45</v>
      </c>
      <c r="O1013" s="7">
        <f t="shared" si="357"/>
        <v>1.9982738967594853</v>
      </c>
      <c r="P1013" s="7">
        <f t="shared" si="358"/>
        <v>3.5536314143403223</v>
      </c>
      <c r="Q1013" s="7">
        <f t="shared" si="359"/>
        <v>4.5836695054534591</v>
      </c>
      <c r="R1013" s="15">
        <f t="shared" si="360"/>
        <v>0.50043189856088144</v>
      </c>
      <c r="S1013" s="15">
        <f t="shared" si="361"/>
        <v>0.28140228498785791</v>
      </c>
      <c r="T1013" s="15">
        <f t="shared" si="362"/>
        <v>0.21816581645126065</v>
      </c>
      <c r="U1013" s="12" t="e">
        <f t="shared" si="363"/>
        <v>#N/A</v>
      </c>
      <c r="V1013" s="12" t="e">
        <f t="shared" si="364"/>
        <v>#N/A</v>
      </c>
      <c r="W1013" s="12" t="e">
        <f t="shared" si="365"/>
        <v>#N/A</v>
      </c>
      <c r="X1013" t="s">
        <v>67</v>
      </c>
      <c r="Y1013" t="s">
        <v>80</v>
      </c>
      <c r="Z1013" t="s">
        <v>21</v>
      </c>
      <c r="AA1013" s="16" t="e">
        <v>#N/A</v>
      </c>
      <c r="AB1013" s="16" t="e">
        <v>#N/A</v>
      </c>
      <c r="AC1013" s="49" t="s">
        <v>530</v>
      </c>
      <c r="AD1013" s="16" t="s">
        <v>148</v>
      </c>
      <c r="AE1013" t="s">
        <v>591</v>
      </c>
      <c r="AF1013">
        <v>2</v>
      </c>
      <c r="AG1013">
        <v>-2</v>
      </c>
    </row>
    <row r="1014" spans="1:33" x14ac:dyDescent="0.25">
      <c r="A1014" s="11">
        <v>5.4985878515445556E-2</v>
      </c>
      <c r="B1014" s="11">
        <v>0.12662255282114548</v>
      </c>
      <c r="C1014" s="11">
        <v>0.67340736055871686</v>
      </c>
      <c r="D1014" s="13">
        <f t="shared" si="351"/>
        <v>18.186487640078344</v>
      </c>
      <c r="E1014" s="14">
        <f t="shared" si="352"/>
        <v>7.8974872778982848</v>
      </c>
      <c r="F1014" s="14">
        <f t="shared" si="353"/>
        <v>1.4849852534583432</v>
      </c>
      <c r="G1014" s="26">
        <v>3.0487053714591372E-2</v>
      </c>
      <c r="H1014" s="7">
        <f t="shared" si="350"/>
        <v>1.0304870537145914</v>
      </c>
      <c r="I1014" s="7">
        <f t="shared" si="354"/>
        <v>17.648438740226386</v>
      </c>
      <c r="J1014" s="7">
        <f t="shared" si="355"/>
        <v>7.6638393946146657</v>
      </c>
      <c r="K1014" s="7">
        <f t="shared" si="356"/>
        <v>1.4410518289438228</v>
      </c>
      <c r="L1014">
        <v>1.85</v>
      </c>
      <c r="M1014">
        <v>3.91</v>
      </c>
      <c r="N1014">
        <v>4.2699999999999996</v>
      </c>
      <c r="O1014" s="7">
        <f t="shared" si="357"/>
        <v>1.9064010493719941</v>
      </c>
      <c r="P1014" s="7">
        <f t="shared" si="358"/>
        <v>4.0292043800240522</v>
      </c>
      <c r="Q1014" s="7">
        <f t="shared" si="359"/>
        <v>4.4001797193613044</v>
      </c>
      <c r="R1014" s="15">
        <f t="shared" si="360"/>
        <v>0.52454859922020058</v>
      </c>
      <c r="S1014" s="15">
        <f t="shared" si="361"/>
        <v>0.24818795615278036</v>
      </c>
      <c r="T1014" s="15">
        <f t="shared" si="362"/>
        <v>0.22726344462701906</v>
      </c>
      <c r="U1014" s="12">
        <f t="shared" si="363"/>
        <v>0.1048251365024864</v>
      </c>
      <c r="V1014" s="12">
        <f t="shared" si="364"/>
        <v>0.51018814443678628</v>
      </c>
      <c r="W1014" s="12">
        <f t="shared" si="365"/>
        <v>2.9631134107990915</v>
      </c>
      <c r="X1014" t="s">
        <v>37</v>
      </c>
      <c r="Y1014" t="s">
        <v>19</v>
      </c>
      <c r="Z1014" t="s">
        <v>21</v>
      </c>
      <c r="AA1014" s="16" t="s">
        <v>98</v>
      </c>
      <c r="AB1014" s="16" t="s">
        <v>74</v>
      </c>
      <c r="AC1014" s="49" t="s">
        <v>530</v>
      </c>
      <c r="AD1014" s="16" t="s">
        <v>22</v>
      </c>
      <c r="AE1014" t="s">
        <v>592</v>
      </c>
      <c r="AF1014">
        <v>6</v>
      </c>
      <c r="AG1014">
        <v>-5</v>
      </c>
    </row>
    <row r="1015" spans="1:33" x14ac:dyDescent="0.25">
      <c r="A1015" s="11">
        <v>0.29285968553681374</v>
      </c>
      <c r="B1015" s="11">
        <v>0.19971018188381534</v>
      </c>
      <c r="C1015" s="11">
        <v>0.46173224430477999</v>
      </c>
      <c r="D1015" s="13">
        <f t="shared" si="351"/>
        <v>3.4146044996496987</v>
      </c>
      <c r="E1015" s="14">
        <f t="shared" si="352"/>
        <v>5.0072559674587165</v>
      </c>
      <c r="F1015" s="14">
        <f t="shared" si="353"/>
        <v>2.1657573460256772</v>
      </c>
      <c r="G1015" s="26">
        <v>2.2600376045438741E-2</v>
      </c>
      <c r="H1015" s="7">
        <f t="shared" si="350"/>
        <v>1.0226003760454387</v>
      </c>
      <c r="I1015" s="7">
        <f t="shared" si="354"/>
        <v>3.3391387091549167</v>
      </c>
      <c r="J1015" s="7">
        <f t="shared" si="355"/>
        <v>4.8965911657715075</v>
      </c>
      <c r="K1015" s="7">
        <f t="shared" si="356"/>
        <v>2.1178921861939966</v>
      </c>
      <c r="L1015">
        <v>3.05</v>
      </c>
      <c r="M1015">
        <v>3.69</v>
      </c>
      <c r="N1015">
        <v>2.36</v>
      </c>
      <c r="O1015" s="7">
        <f t="shared" si="357"/>
        <v>3.1189311469385879</v>
      </c>
      <c r="P1015" s="7">
        <f t="shared" si="358"/>
        <v>3.7733953876076689</v>
      </c>
      <c r="Q1015" s="7">
        <f t="shared" si="359"/>
        <v>2.4133368874672354</v>
      </c>
      <c r="R1015" s="15">
        <f t="shared" si="360"/>
        <v>0.32062265977931514</v>
      </c>
      <c r="S1015" s="15">
        <f t="shared" si="361"/>
        <v>0.26501330957368863</v>
      </c>
      <c r="T1015" s="15">
        <f t="shared" si="362"/>
        <v>0.41436403064699623</v>
      </c>
      <c r="U1015" s="12">
        <f t="shared" si="363"/>
        <v>0.91340919490340866</v>
      </c>
      <c r="V1015" s="12">
        <f t="shared" si="364"/>
        <v>0.75358547917867735</v>
      </c>
      <c r="W1015" s="12">
        <f t="shared" si="365"/>
        <v>1.1143154573137588</v>
      </c>
      <c r="X1015" t="s">
        <v>354</v>
      </c>
      <c r="Y1015" t="s">
        <v>309</v>
      </c>
      <c r="Z1015" t="s">
        <v>280</v>
      </c>
      <c r="AA1015" s="16" t="s">
        <v>99</v>
      </c>
      <c r="AB1015" s="16" t="s">
        <v>73</v>
      </c>
      <c r="AC1015" s="49" t="s">
        <v>530</v>
      </c>
      <c r="AD1015" s="16" t="s">
        <v>72</v>
      </c>
      <c r="AE1015" t="s">
        <v>593</v>
      </c>
      <c r="AF1015">
        <v>-5</v>
      </c>
      <c r="AG1015">
        <v>0</v>
      </c>
    </row>
    <row r="1016" spans="1:33" x14ac:dyDescent="0.25">
      <c r="A1016" s="11">
        <v>0.2343244332194587</v>
      </c>
      <c r="B1016" s="11">
        <v>0.26412395149899309</v>
      </c>
      <c r="C1016" s="11">
        <v>0.45189636960885576</v>
      </c>
      <c r="D1016" s="13">
        <f t="shared" si="351"/>
        <v>4.2675874054646314</v>
      </c>
      <c r="E1016" s="14">
        <f t="shared" si="352"/>
        <v>3.7861011632025816</v>
      </c>
      <c r="F1016" s="14">
        <f t="shared" si="353"/>
        <v>2.2128967330840958</v>
      </c>
      <c r="G1016" s="26">
        <v>2.3036702760057759E-2</v>
      </c>
      <c r="H1016" s="7">
        <f t="shared" si="350"/>
        <v>1.0230367027600578</v>
      </c>
      <c r="I1016" s="7">
        <f t="shared" si="354"/>
        <v>4.1714900295865025</v>
      </c>
      <c r="J1016" s="7">
        <f t="shared" si="355"/>
        <v>3.7008458767784509</v>
      </c>
      <c r="K1016" s="7">
        <f t="shared" si="356"/>
        <v>2.1630668060235831</v>
      </c>
      <c r="L1016">
        <v>1.9</v>
      </c>
      <c r="M1016">
        <v>3.58</v>
      </c>
      <c r="N1016">
        <v>4.5999999999999996</v>
      </c>
      <c r="O1016" s="7">
        <f t="shared" si="357"/>
        <v>1.9437697352441097</v>
      </c>
      <c r="P1016" s="7">
        <f t="shared" si="358"/>
        <v>3.6624713958810067</v>
      </c>
      <c r="Q1016" s="7">
        <f t="shared" si="359"/>
        <v>4.7059688326962652</v>
      </c>
      <c r="R1016" s="15">
        <f t="shared" si="360"/>
        <v>0.51446422992814744</v>
      </c>
      <c r="S1016" s="15">
        <f t="shared" si="361"/>
        <v>0.27303967510153077</v>
      </c>
      <c r="T1016" s="15">
        <f t="shared" si="362"/>
        <v>0.21249609497032179</v>
      </c>
      <c r="U1016" s="12">
        <f t="shared" si="363"/>
        <v>0.45547274152021328</v>
      </c>
      <c r="V1016" s="12">
        <f t="shared" si="364"/>
        <v>0.96734641733212468</v>
      </c>
      <c r="W1016" s="12">
        <f t="shared" si="365"/>
        <v>2.1266102309878669</v>
      </c>
      <c r="X1016" t="s">
        <v>253</v>
      </c>
      <c r="Y1016" t="s">
        <v>255</v>
      </c>
      <c r="Z1016" t="s">
        <v>159</v>
      </c>
      <c r="AA1016" s="16" t="s">
        <v>99</v>
      </c>
      <c r="AB1016" s="16" t="s">
        <v>72</v>
      </c>
      <c r="AC1016" s="49" t="s">
        <v>530</v>
      </c>
      <c r="AD1016" s="16" t="s">
        <v>90</v>
      </c>
      <c r="AE1016" t="s">
        <v>592</v>
      </c>
      <c r="AF1016">
        <v>6</v>
      </c>
      <c r="AG1016">
        <v>-6</v>
      </c>
    </row>
    <row r="1017" spans="1:33" x14ac:dyDescent="0.25">
      <c r="A1017" s="11" t="e">
        <v>#N/A</v>
      </c>
      <c r="B1017" s="11" t="e">
        <v>#N/A</v>
      </c>
      <c r="C1017" s="11" t="e">
        <v>#N/A</v>
      </c>
      <c r="D1017" s="13" t="e">
        <f t="shared" si="351"/>
        <v>#N/A</v>
      </c>
      <c r="E1017" s="14" t="e">
        <f t="shared" si="352"/>
        <v>#N/A</v>
      </c>
      <c r="F1017" s="14" t="e">
        <f t="shared" si="353"/>
        <v>#N/A</v>
      </c>
      <c r="G1017" s="26">
        <v>4.7731256645306086E-2</v>
      </c>
      <c r="H1017" s="7">
        <f t="shared" si="350"/>
        <v>1.0477312566453061</v>
      </c>
      <c r="I1017" s="7" t="e">
        <f t="shared" si="354"/>
        <v>#N/A</v>
      </c>
      <c r="J1017" s="7" t="e">
        <f t="shared" si="355"/>
        <v>#N/A</v>
      </c>
      <c r="K1017" s="7" t="e">
        <f t="shared" si="356"/>
        <v>#N/A</v>
      </c>
      <c r="L1017">
        <v>5.0999999999999996</v>
      </c>
      <c r="M1017">
        <v>3.45</v>
      </c>
      <c r="N1017">
        <v>1.78</v>
      </c>
      <c r="O1017" s="7">
        <f t="shared" si="357"/>
        <v>5.343429408891061</v>
      </c>
      <c r="P1017" s="7">
        <f t="shared" si="358"/>
        <v>3.614672835426306</v>
      </c>
      <c r="Q1017" s="7">
        <f t="shared" si="359"/>
        <v>1.8649616368286448</v>
      </c>
      <c r="R1017" s="15">
        <f t="shared" si="360"/>
        <v>0.18714573048089228</v>
      </c>
      <c r="S1017" s="15">
        <f t="shared" si="361"/>
        <v>0.27665021027610159</v>
      </c>
      <c r="T1017" s="15">
        <f t="shared" si="362"/>
        <v>0.53620405924300596</v>
      </c>
      <c r="U1017" s="12" t="e">
        <f t="shared" si="363"/>
        <v>#N/A</v>
      </c>
      <c r="V1017" s="12" t="e">
        <f t="shared" si="364"/>
        <v>#N/A</v>
      </c>
      <c r="W1017" s="12" t="e">
        <f t="shared" si="365"/>
        <v>#N/A</v>
      </c>
      <c r="X1017" t="s">
        <v>505</v>
      </c>
      <c r="Y1017" t="s">
        <v>508</v>
      </c>
      <c r="Z1017" t="s">
        <v>497</v>
      </c>
      <c r="AA1017" s="16" t="e">
        <v>#N/A</v>
      </c>
      <c r="AB1017" s="16" t="e">
        <v>#N/A</v>
      </c>
      <c r="AC1017" s="49" t="s">
        <v>530</v>
      </c>
      <c r="AD1017" s="16" t="s">
        <v>148</v>
      </c>
      <c r="AE1017" t="s">
        <v>593</v>
      </c>
      <c r="AF1017">
        <v>-3</v>
      </c>
      <c r="AG1017">
        <v>7</v>
      </c>
    </row>
    <row r="1018" spans="1:33" x14ac:dyDescent="0.25">
      <c r="A1018" s="11">
        <v>0.47400872664706983</v>
      </c>
      <c r="B1018" s="11">
        <v>0.23704730921455286</v>
      </c>
      <c r="C1018" s="11">
        <v>0.27104231928817452</v>
      </c>
      <c r="D1018" s="13">
        <f t="shared" si="351"/>
        <v>2.1096658010361162</v>
      </c>
      <c r="E1018" s="14">
        <f t="shared" si="352"/>
        <v>4.2185671852317643</v>
      </c>
      <c r="F1018" s="14">
        <f t="shared" si="353"/>
        <v>3.6894607551553285</v>
      </c>
      <c r="G1018" s="26">
        <v>2.4456692465062435E-2</v>
      </c>
      <c r="H1018" s="7">
        <f t="shared" si="350"/>
        <v>1.0244566924650624</v>
      </c>
      <c r="I1018" s="7">
        <f t="shared" si="354"/>
        <v>2.0593020832923723</v>
      </c>
      <c r="J1018" s="7">
        <f t="shared" si="355"/>
        <v>4.1178579985465147</v>
      </c>
      <c r="K1018" s="7">
        <f t="shared" si="356"/>
        <v>3.6013828425267005</v>
      </c>
      <c r="L1018">
        <v>1.81</v>
      </c>
      <c r="M1018">
        <v>4.0199999999999996</v>
      </c>
      <c r="N1018">
        <v>4.4800000000000004</v>
      </c>
      <c r="O1018" s="7">
        <f t="shared" si="357"/>
        <v>1.8542666133617631</v>
      </c>
      <c r="P1018" s="7">
        <f t="shared" si="358"/>
        <v>4.1183159037095507</v>
      </c>
      <c r="Q1018" s="7">
        <f t="shared" si="359"/>
        <v>4.5895659822434798</v>
      </c>
      <c r="R1018" s="15">
        <f t="shared" si="360"/>
        <v>0.53929677253208586</v>
      </c>
      <c r="S1018" s="15">
        <f t="shared" si="361"/>
        <v>0.24281770106544168</v>
      </c>
      <c r="T1018" s="15">
        <f t="shared" si="362"/>
        <v>0.21788552640247222</v>
      </c>
      <c r="U1018" s="12">
        <f t="shared" si="363"/>
        <v>0.87893855626378381</v>
      </c>
      <c r="V1018" s="12">
        <f t="shared" si="364"/>
        <v>0.97623570346984856</v>
      </c>
      <c r="W1018" s="12">
        <f t="shared" si="365"/>
        <v>1.2439666083533816</v>
      </c>
      <c r="X1018" t="s">
        <v>440</v>
      </c>
      <c r="Y1018" t="s">
        <v>443</v>
      </c>
      <c r="Z1018" t="s">
        <v>438</v>
      </c>
      <c r="AA1018" s="16" t="s">
        <v>97</v>
      </c>
      <c r="AB1018" s="16" t="s">
        <v>23</v>
      </c>
      <c r="AC1018" s="49" t="s">
        <v>530</v>
      </c>
      <c r="AD1018" s="16" t="s">
        <v>24</v>
      </c>
      <c r="AE1018" t="s">
        <v>592</v>
      </c>
      <c r="AF1018">
        <v>0</v>
      </c>
      <c r="AG1018">
        <v>0</v>
      </c>
    </row>
    <row r="1019" spans="1:33" x14ac:dyDescent="0.25">
      <c r="A1019" s="11" t="e">
        <v>#N/A</v>
      </c>
      <c r="B1019" s="11" t="e">
        <v>#N/A</v>
      </c>
      <c r="C1019" s="11" t="e">
        <v>#N/A</v>
      </c>
      <c r="D1019" s="13" t="e">
        <f t="shared" si="351"/>
        <v>#N/A</v>
      </c>
      <c r="E1019" s="14" t="e">
        <f t="shared" si="352"/>
        <v>#N/A</v>
      </c>
      <c r="F1019" s="14" t="e">
        <f t="shared" si="353"/>
        <v>#N/A</v>
      </c>
      <c r="G1019" s="26">
        <v>2.8094952229132275E-2</v>
      </c>
      <c r="H1019" s="7">
        <f t="shared" si="350"/>
        <v>1.0280949522291323</v>
      </c>
      <c r="I1019" s="7" t="e">
        <f t="shared" si="354"/>
        <v>#N/A</v>
      </c>
      <c r="J1019" s="7" t="e">
        <f t="shared" si="355"/>
        <v>#N/A</v>
      </c>
      <c r="K1019" s="7" t="e">
        <f t="shared" si="356"/>
        <v>#N/A</v>
      </c>
      <c r="L1019">
        <v>3.38</v>
      </c>
      <c r="M1019">
        <v>3.07</v>
      </c>
      <c r="N1019">
        <v>2.46</v>
      </c>
      <c r="O1019" s="7">
        <f t="shared" si="357"/>
        <v>3.4749609385344669</v>
      </c>
      <c r="P1019" s="7">
        <f t="shared" si="358"/>
        <v>3.156251503343436</v>
      </c>
      <c r="Q1019" s="7">
        <f t="shared" si="359"/>
        <v>2.5291135824836655</v>
      </c>
      <c r="R1019" s="15">
        <f t="shared" si="360"/>
        <v>0.2877730189455715</v>
      </c>
      <c r="S1019" s="15">
        <f t="shared" si="361"/>
        <v>0.31683153225929367</v>
      </c>
      <c r="T1019" s="15">
        <f t="shared" si="362"/>
        <v>0.39539544879513477</v>
      </c>
      <c r="U1019" s="12" t="e">
        <f t="shared" si="363"/>
        <v>#N/A</v>
      </c>
      <c r="V1019" s="12" t="e">
        <f t="shared" si="364"/>
        <v>#N/A</v>
      </c>
      <c r="W1019" s="12" t="e">
        <f t="shared" si="365"/>
        <v>#N/A</v>
      </c>
      <c r="X1019" t="s">
        <v>468</v>
      </c>
      <c r="Y1019" t="s">
        <v>414</v>
      </c>
      <c r="Z1019" t="s">
        <v>416</v>
      </c>
      <c r="AA1019" s="16" t="e">
        <v>#N/A</v>
      </c>
      <c r="AB1019" s="16" t="e">
        <v>#N/A</v>
      </c>
      <c r="AC1019" s="49" t="s">
        <v>530</v>
      </c>
      <c r="AD1019" s="16" t="s">
        <v>92</v>
      </c>
      <c r="AE1019" t="s">
        <v>591</v>
      </c>
      <c r="AF1019">
        <v>9</v>
      </c>
      <c r="AG1019">
        <v>4</v>
      </c>
    </row>
    <row r="1020" spans="1:33" x14ac:dyDescent="0.25">
      <c r="A1020" s="11">
        <v>0.74224300081545425</v>
      </c>
      <c r="B1020" s="11">
        <v>0.13757782068823282</v>
      </c>
      <c r="C1020" s="11">
        <v>8.0506762840267254E-2</v>
      </c>
      <c r="D1020" s="13">
        <f t="shared" si="351"/>
        <v>1.3472676723140062</v>
      </c>
      <c r="E1020" s="14">
        <f t="shared" si="352"/>
        <v>7.2686134654372463</v>
      </c>
      <c r="F1020" s="14">
        <f t="shared" si="353"/>
        <v>12.42131672818706</v>
      </c>
      <c r="G1020" s="26">
        <v>2.8768346447904491E-2</v>
      </c>
      <c r="H1020" s="7">
        <f t="shared" si="350"/>
        <v>1.0287683464479045</v>
      </c>
      <c r="I1020" s="7">
        <f t="shared" si="354"/>
        <v>1.3095928514575756</v>
      </c>
      <c r="J1020" s="7">
        <f t="shared" si="355"/>
        <v>7.0653548882351034</v>
      </c>
      <c r="K1020" s="7">
        <f t="shared" si="356"/>
        <v>12.073968616039704</v>
      </c>
      <c r="L1020">
        <v>2</v>
      </c>
      <c r="M1020">
        <v>3.62</v>
      </c>
      <c r="N1020">
        <v>3.96</v>
      </c>
      <c r="O1020" s="7">
        <f t="shared" si="357"/>
        <v>2.057536692895809</v>
      </c>
      <c r="P1020" s="7">
        <f t="shared" si="358"/>
        <v>3.7241414141414144</v>
      </c>
      <c r="Q1020" s="7">
        <f t="shared" si="359"/>
        <v>4.0739226519337022</v>
      </c>
      <c r="R1020" s="15">
        <f t="shared" si="360"/>
        <v>0.48601806395616914</v>
      </c>
      <c r="S1020" s="15">
        <f t="shared" si="361"/>
        <v>0.26851826737909895</v>
      </c>
      <c r="T1020" s="15">
        <f t="shared" si="362"/>
        <v>0.24546366866473185</v>
      </c>
      <c r="U1020" s="12">
        <f t="shared" si="363"/>
        <v>1.5271922092228909</v>
      </c>
      <c r="V1020" s="12">
        <f t="shared" si="364"/>
        <v>0.51235925969236928</v>
      </c>
      <c r="W1020" s="12">
        <f t="shared" si="365"/>
        <v>0.32797832476881916</v>
      </c>
      <c r="X1020" t="s">
        <v>460</v>
      </c>
      <c r="Y1020" t="s">
        <v>467</v>
      </c>
      <c r="Z1020" t="s">
        <v>416</v>
      </c>
      <c r="AA1020" s="16" t="s">
        <v>97</v>
      </c>
      <c r="AB1020" s="16" t="s">
        <v>149</v>
      </c>
      <c r="AC1020" s="49" t="s">
        <v>530</v>
      </c>
      <c r="AD1020" s="16" t="s">
        <v>73</v>
      </c>
      <c r="AE1020" t="s">
        <v>591</v>
      </c>
      <c r="AF1020">
        <v>0</v>
      </c>
      <c r="AG1020">
        <v>-3</v>
      </c>
    </row>
    <row r="1021" spans="1:33" x14ac:dyDescent="0.25">
      <c r="A1021" s="11" t="e">
        <v>#N/A</v>
      </c>
      <c r="B1021" s="11" t="e">
        <v>#N/A</v>
      </c>
      <c r="C1021" s="11" t="e">
        <v>#N/A</v>
      </c>
      <c r="D1021" s="13" t="e">
        <f t="shared" si="351"/>
        <v>#N/A</v>
      </c>
      <c r="E1021" s="14" t="e">
        <f t="shared" si="352"/>
        <v>#N/A</v>
      </c>
      <c r="F1021" s="14" t="e">
        <f t="shared" si="353"/>
        <v>#N/A</v>
      </c>
      <c r="G1021" s="26">
        <v>2.9441880362435668E-2</v>
      </c>
      <c r="H1021" s="7">
        <f t="shared" si="350"/>
        <v>1.0294418803624357</v>
      </c>
      <c r="I1021" s="7" t="e">
        <f t="shared" si="354"/>
        <v>#N/A</v>
      </c>
      <c r="J1021" s="7" t="e">
        <f t="shared" si="355"/>
        <v>#N/A</v>
      </c>
      <c r="K1021" s="7" t="e">
        <f t="shared" si="356"/>
        <v>#N/A</v>
      </c>
      <c r="L1021">
        <v>2.1</v>
      </c>
      <c r="M1021">
        <v>3.61</v>
      </c>
      <c r="N1021">
        <v>3.62</v>
      </c>
      <c r="O1021" s="7">
        <f t="shared" si="357"/>
        <v>2.1618279487611152</v>
      </c>
      <c r="P1021" s="7">
        <f t="shared" si="358"/>
        <v>3.7162851881083925</v>
      </c>
      <c r="Q1021" s="7">
        <f t="shared" si="359"/>
        <v>3.7265796069120172</v>
      </c>
      <c r="R1021" s="15">
        <f t="shared" si="360"/>
        <v>0.4625715013875516</v>
      </c>
      <c r="S1021" s="15">
        <f t="shared" si="361"/>
        <v>0.26908591493458683</v>
      </c>
      <c r="T1021" s="15">
        <f t="shared" si="362"/>
        <v>0.26834258367786146</v>
      </c>
      <c r="U1021" s="12" t="e">
        <f t="shared" si="363"/>
        <v>#N/A</v>
      </c>
      <c r="V1021" s="12" t="e">
        <f t="shared" si="364"/>
        <v>#N/A</v>
      </c>
      <c r="W1021" s="12" t="e">
        <f t="shared" si="365"/>
        <v>#N/A</v>
      </c>
      <c r="X1021" t="s">
        <v>361</v>
      </c>
      <c r="Y1021" t="s">
        <v>329</v>
      </c>
      <c r="Z1021" t="s">
        <v>283</v>
      </c>
      <c r="AA1021" s="16" t="e">
        <v>#N/A</v>
      </c>
      <c r="AB1021" s="16" t="e">
        <v>#N/A</v>
      </c>
      <c r="AC1021" s="49" t="s">
        <v>530</v>
      </c>
      <c r="AD1021" s="16" t="s">
        <v>72</v>
      </c>
      <c r="AE1021" t="s">
        <v>590</v>
      </c>
      <c r="AF1021">
        <v>-4</v>
      </c>
      <c r="AG1021">
        <v>3</v>
      </c>
    </row>
    <row r="1022" spans="1:33" x14ac:dyDescent="0.25">
      <c r="A1022" s="11">
        <v>0.3909628713723981</v>
      </c>
      <c r="B1022" s="11">
        <v>0.30593630521081139</v>
      </c>
      <c r="C1022" s="11">
        <v>0.28571455637967336</v>
      </c>
      <c r="D1022" s="13">
        <f t="shared" si="351"/>
        <v>2.5577876397564228</v>
      </c>
      <c r="E1022" s="14">
        <f t="shared" si="352"/>
        <v>3.2686542360865949</v>
      </c>
      <c r="F1022" s="14">
        <f t="shared" si="353"/>
        <v>3.4999966843521424</v>
      </c>
      <c r="G1022" s="26">
        <v>2.8037209578791744E-2</v>
      </c>
      <c r="H1022" s="7">
        <f t="shared" si="350"/>
        <v>1.0280372095787917</v>
      </c>
      <c r="I1022" s="7">
        <f t="shared" si="354"/>
        <v>2.4880302151751899</v>
      </c>
      <c r="J1022" s="7">
        <f t="shared" si="355"/>
        <v>3.1795096574625257</v>
      </c>
      <c r="K1022" s="7">
        <f t="shared" si="356"/>
        <v>3.4045428042299792</v>
      </c>
      <c r="L1022">
        <v>2.38</v>
      </c>
      <c r="M1022">
        <v>3.12</v>
      </c>
      <c r="N1022">
        <v>3.48</v>
      </c>
      <c r="O1022" s="7">
        <f t="shared" si="357"/>
        <v>2.446728558797524</v>
      </c>
      <c r="P1022" s="7">
        <f t="shared" si="358"/>
        <v>3.2074760938858304</v>
      </c>
      <c r="Q1022" s="7">
        <f t="shared" si="359"/>
        <v>3.5775694893341954</v>
      </c>
      <c r="R1022" s="15">
        <f t="shared" si="360"/>
        <v>0.40870900713704944</v>
      </c>
      <c r="S1022" s="15">
        <f t="shared" si="361"/>
        <v>0.31177161441864665</v>
      </c>
      <c r="T1022" s="15">
        <f t="shared" si="362"/>
        <v>0.27951937844430391</v>
      </c>
      <c r="U1022" s="12">
        <f t="shared" si="363"/>
        <v>0.95658002281632937</v>
      </c>
      <c r="V1022" s="12">
        <f t="shared" si="364"/>
        <v>0.98128338521543645</v>
      </c>
      <c r="W1022" s="12">
        <f t="shared" si="365"/>
        <v>1.0221636795625741</v>
      </c>
      <c r="X1022" t="s">
        <v>260</v>
      </c>
      <c r="Y1022" t="s">
        <v>262</v>
      </c>
      <c r="Z1022" t="s">
        <v>162</v>
      </c>
      <c r="AA1022" s="16" t="s">
        <v>99</v>
      </c>
      <c r="AB1022" s="16" t="s">
        <v>72</v>
      </c>
      <c r="AC1022" s="49" t="s">
        <v>530</v>
      </c>
      <c r="AD1022" s="16" t="s">
        <v>23</v>
      </c>
      <c r="AE1022" t="s">
        <v>591</v>
      </c>
      <c r="AF1022">
        <v>-1</v>
      </c>
      <c r="AG1022">
        <v>-7</v>
      </c>
    </row>
    <row r="1023" spans="1:33" x14ac:dyDescent="0.25">
      <c r="A1023" s="11">
        <v>0.29005684620909405</v>
      </c>
      <c r="B1023" s="11">
        <v>0.2193216567505018</v>
      </c>
      <c r="C1023" s="11">
        <v>0.44607787670110455</v>
      </c>
      <c r="D1023" s="13">
        <f t="shared" si="351"/>
        <v>3.4476000586420477</v>
      </c>
      <c r="E1023" s="14">
        <f t="shared" si="352"/>
        <v>4.5595132501556392</v>
      </c>
      <c r="F1023" s="14">
        <f t="shared" si="353"/>
        <v>2.2417610292519665</v>
      </c>
      <c r="G1023" s="26">
        <v>6.4409855546606609E-2</v>
      </c>
      <c r="H1023" s="7">
        <f t="shared" si="350"/>
        <v>1.0644098555466066</v>
      </c>
      <c r="I1023" s="7">
        <f t="shared" si="354"/>
        <v>3.2389779563546046</v>
      </c>
      <c r="J1023" s="7">
        <f t="shared" si="355"/>
        <v>4.2836067576753045</v>
      </c>
      <c r="K1023" s="7">
        <f t="shared" si="356"/>
        <v>2.1061069827287109</v>
      </c>
      <c r="L1023">
        <v>2.63</v>
      </c>
      <c r="M1023">
        <v>3.48</v>
      </c>
      <c r="N1023">
        <v>2.52</v>
      </c>
      <c r="O1023" s="7">
        <f t="shared" si="357"/>
        <v>2.7993979200875754</v>
      </c>
      <c r="P1023" s="7">
        <f t="shared" si="358"/>
        <v>3.704146297302191</v>
      </c>
      <c r="Q1023" s="7">
        <f t="shared" si="359"/>
        <v>2.6823128359774486</v>
      </c>
      <c r="R1023" s="15">
        <f t="shared" si="360"/>
        <v>0.35721966956691759</v>
      </c>
      <c r="S1023" s="15">
        <f t="shared" si="361"/>
        <v>0.26996773878189462</v>
      </c>
      <c r="T1023" s="15">
        <f t="shared" si="362"/>
        <v>0.3728125916511878</v>
      </c>
      <c r="U1023" s="12">
        <f t="shared" si="363"/>
        <v>0.8119845319848995</v>
      </c>
      <c r="V1023" s="12">
        <f t="shared" si="364"/>
        <v>0.81239950277055339</v>
      </c>
      <c r="W1023" s="12">
        <f t="shared" si="365"/>
        <v>1.1965204145209385</v>
      </c>
      <c r="X1023" t="s">
        <v>133</v>
      </c>
      <c r="Y1023" t="s">
        <v>141</v>
      </c>
      <c r="Z1023" t="s">
        <v>145</v>
      </c>
      <c r="AA1023" s="16" t="s">
        <v>98</v>
      </c>
      <c r="AB1023" s="16" t="s">
        <v>22</v>
      </c>
      <c r="AC1023" s="49" t="s">
        <v>530</v>
      </c>
      <c r="AD1023" s="16" t="s">
        <v>73</v>
      </c>
      <c r="AE1023" t="s">
        <v>590</v>
      </c>
      <c r="AF1023">
        <v>-2</v>
      </c>
      <c r="AG1023">
        <v>4</v>
      </c>
    </row>
    <row r="1024" spans="1:33" x14ac:dyDescent="0.25">
      <c r="A1024" s="11">
        <v>0.44821580021309571</v>
      </c>
      <c r="B1024" s="11">
        <v>0.23811384478773512</v>
      </c>
      <c r="C1024" s="11">
        <v>0.29306251557812657</v>
      </c>
      <c r="D1024" s="13">
        <f t="shared" si="351"/>
        <v>2.2310681585177696</v>
      </c>
      <c r="E1024" s="14">
        <f t="shared" si="352"/>
        <v>4.1996718035922811</v>
      </c>
      <c r="F1024" s="14">
        <f t="shared" si="353"/>
        <v>3.4122412346979711</v>
      </c>
      <c r="G1024" s="26">
        <v>2.4147107811457236E-2</v>
      </c>
      <c r="H1024" s="7">
        <f t="shared" si="350"/>
        <v>1.0241471078114572</v>
      </c>
      <c r="I1024" s="7">
        <f t="shared" si="354"/>
        <v>2.1784645403973579</v>
      </c>
      <c r="J1024" s="7">
        <f t="shared" si="355"/>
        <v>4.1006528960148465</v>
      </c>
      <c r="K1024" s="7">
        <f t="shared" si="356"/>
        <v>3.3317881861617828</v>
      </c>
      <c r="L1024">
        <v>1.52</v>
      </c>
      <c r="M1024">
        <v>4.32</v>
      </c>
      <c r="N1024">
        <v>7.42</v>
      </c>
      <c r="O1024" s="7">
        <f t="shared" si="357"/>
        <v>1.556703603873415</v>
      </c>
      <c r="P1024" s="7">
        <f t="shared" si="358"/>
        <v>4.4243155057454953</v>
      </c>
      <c r="Q1024" s="7">
        <f t="shared" si="359"/>
        <v>7.5991715399610129</v>
      </c>
      <c r="R1024" s="15">
        <f t="shared" si="360"/>
        <v>0.64238304421714187</v>
      </c>
      <c r="S1024" s="15">
        <f t="shared" si="361"/>
        <v>0.22602366370603139</v>
      </c>
      <c r="T1024" s="15">
        <f t="shared" si="362"/>
        <v>0.13159329207682691</v>
      </c>
      <c r="U1024" s="12">
        <f t="shared" si="363"/>
        <v>0.69773915150473265</v>
      </c>
      <c r="V1024" s="12">
        <f t="shared" si="364"/>
        <v>1.0534907756270526</v>
      </c>
      <c r="W1024" s="12">
        <f t="shared" si="365"/>
        <v>2.2270323278106803</v>
      </c>
      <c r="X1024" t="s">
        <v>366</v>
      </c>
      <c r="Y1024" t="s">
        <v>330</v>
      </c>
      <c r="Z1024" t="s">
        <v>286</v>
      </c>
      <c r="AA1024" s="16" t="s">
        <v>97</v>
      </c>
      <c r="AB1024" s="16" t="s">
        <v>23</v>
      </c>
      <c r="AC1024" s="49" t="s">
        <v>530</v>
      </c>
      <c r="AD1024" s="16" t="s">
        <v>22</v>
      </c>
      <c r="AE1024" t="s">
        <v>591</v>
      </c>
      <c r="AF1024">
        <v>-1</v>
      </c>
      <c r="AG1024">
        <v>-3</v>
      </c>
    </row>
    <row r="1025" spans="1:33" x14ac:dyDescent="0.25">
      <c r="A1025" s="11">
        <v>0.23046979807994106</v>
      </c>
      <c r="B1025" s="11">
        <v>0.26662792528505463</v>
      </c>
      <c r="C1025" s="11">
        <v>0.45302901781563182</v>
      </c>
      <c r="D1025" s="13">
        <f t="shared" si="351"/>
        <v>4.3389633189730947</v>
      </c>
      <c r="E1025" s="14">
        <f t="shared" si="352"/>
        <v>3.7505448798391607</v>
      </c>
      <c r="F1025" s="14">
        <f t="shared" si="353"/>
        <v>2.207364121666413</v>
      </c>
      <c r="G1025" s="26">
        <v>2.7550145541482163E-2</v>
      </c>
      <c r="H1025" s="7">
        <f t="shared" si="350"/>
        <v>1.0275501455414822</v>
      </c>
      <c r="I1025" s="7">
        <f t="shared" si="354"/>
        <v>4.222629268070043</v>
      </c>
      <c r="J1025" s="7">
        <f t="shared" si="355"/>
        <v>3.6499872012209758</v>
      </c>
      <c r="K1025" s="7">
        <f t="shared" si="356"/>
        <v>2.1481814111399995</v>
      </c>
      <c r="L1025">
        <v>3.34</v>
      </c>
      <c r="M1025">
        <v>2.99</v>
      </c>
      <c r="N1025">
        <v>2.54</v>
      </c>
      <c r="O1025" s="7">
        <f t="shared" si="357"/>
        <v>3.4320174861085504</v>
      </c>
      <c r="P1025" s="7">
        <f t="shared" si="358"/>
        <v>3.0723749351690319</v>
      </c>
      <c r="Q1025" s="7">
        <f t="shared" si="359"/>
        <v>2.6099773696753648</v>
      </c>
      <c r="R1025" s="15">
        <f t="shared" si="360"/>
        <v>0.29137380681992575</v>
      </c>
      <c r="S1025" s="15">
        <f t="shared" si="361"/>
        <v>0.3254811086215893</v>
      </c>
      <c r="T1025" s="15">
        <f t="shared" si="362"/>
        <v>0.38314508455848506</v>
      </c>
      <c r="U1025" s="12">
        <f t="shared" si="363"/>
        <v>0.79097637703026447</v>
      </c>
      <c r="V1025" s="12">
        <f t="shared" si="364"/>
        <v>0.8191809546619232</v>
      </c>
      <c r="W1025" s="12">
        <f t="shared" si="365"/>
        <v>1.1823954843050568</v>
      </c>
      <c r="X1025" t="s">
        <v>343</v>
      </c>
      <c r="Y1025" t="s">
        <v>393</v>
      </c>
      <c r="Z1025" t="s">
        <v>289</v>
      </c>
      <c r="AA1025" s="16" t="s">
        <v>99</v>
      </c>
      <c r="AB1025" s="16" t="s">
        <v>72</v>
      </c>
      <c r="AC1025" s="49" t="s">
        <v>530</v>
      </c>
      <c r="AD1025" s="16" t="s">
        <v>94</v>
      </c>
      <c r="AE1025" t="s">
        <v>593</v>
      </c>
      <c r="AF1025">
        <v>-8</v>
      </c>
      <c r="AG1025">
        <v>8</v>
      </c>
    </row>
    <row r="1026" spans="1:33" x14ac:dyDescent="0.25">
      <c r="A1026" s="11" t="e">
        <v>#N/A</v>
      </c>
      <c r="B1026" s="11" t="e">
        <v>#N/A</v>
      </c>
      <c r="C1026" s="11" t="e">
        <v>#N/A</v>
      </c>
      <c r="D1026" s="13" t="e">
        <f t="shared" si="351"/>
        <v>#N/A</v>
      </c>
      <c r="E1026" s="14" t="e">
        <f t="shared" si="352"/>
        <v>#N/A</v>
      </c>
      <c r="F1026" s="14" t="e">
        <f t="shared" si="353"/>
        <v>#N/A</v>
      </c>
      <c r="G1026" s="26">
        <v>2.7286881242686523E-2</v>
      </c>
      <c r="H1026" s="7">
        <f t="shared" si="350"/>
        <v>1.0272868812426865</v>
      </c>
      <c r="I1026" s="7" t="e">
        <f t="shared" si="354"/>
        <v>#N/A</v>
      </c>
      <c r="J1026" s="7" t="e">
        <f t="shared" si="355"/>
        <v>#N/A</v>
      </c>
      <c r="K1026" s="7" t="e">
        <f t="shared" si="356"/>
        <v>#N/A</v>
      </c>
      <c r="L1026">
        <v>2.31</v>
      </c>
      <c r="M1026">
        <v>3.39</v>
      </c>
      <c r="N1026">
        <v>3.34</v>
      </c>
      <c r="O1026" s="7">
        <f t="shared" si="357"/>
        <v>2.3730326956706058</v>
      </c>
      <c r="P1026" s="7">
        <f t="shared" si="358"/>
        <v>3.4825025274127075</v>
      </c>
      <c r="Q1026" s="7">
        <f t="shared" si="359"/>
        <v>3.4311381833505727</v>
      </c>
      <c r="R1026" s="15">
        <f t="shared" si="360"/>
        <v>0.42140169489632995</v>
      </c>
      <c r="S1026" s="15">
        <f t="shared" si="361"/>
        <v>0.2871498274957292</v>
      </c>
      <c r="T1026" s="15">
        <f t="shared" si="362"/>
        <v>0.29144847760794079</v>
      </c>
      <c r="U1026" s="12" t="e">
        <f t="shared" si="363"/>
        <v>#N/A</v>
      </c>
      <c r="V1026" s="12" t="e">
        <f t="shared" si="364"/>
        <v>#N/A</v>
      </c>
      <c r="W1026" s="12" t="e">
        <f t="shared" si="365"/>
        <v>#N/A</v>
      </c>
      <c r="X1026" t="s">
        <v>346</v>
      </c>
      <c r="Y1026" t="s">
        <v>385</v>
      </c>
      <c r="Z1026" t="s">
        <v>294</v>
      </c>
      <c r="AA1026" s="16" t="e">
        <v>#N/A</v>
      </c>
      <c r="AB1026" s="16" t="e">
        <v>#N/A</v>
      </c>
      <c r="AC1026" s="49" t="s">
        <v>530</v>
      </c>
      <c r="AD1026" s="16" t="s">
        <v>23</v>
      </c>
      <c r="AE1026" t="s">
        <v>591</v>
      </c>
      <c r="AF1026">
        <v>-5</v>
      </c>
      <c r="AG1026">
        <v>-4</v>
      </c>
    </row>
    <row r="1027" spans="1:33" x14ac:dyDescent="0.25">
      <c r="A1027" s="11">
        <v>0.45409266012613869</v>
      </c>
      <c r="B1027" s="11">
        <v>0.27209551524634878</v>
      </c>
      <c r="C1027" s="11">
        <v>0.25839044230557201</v>
      </c>
      <c r="D1027" s="13">
        <f t="shared" si="351"/>
        <v>2.2021937102489568</v>
      </c>
      <c r="E1027" s="14">
        <f t="shared" si="352"/>
        <v>3.6751800157184653</v>
      </c>
      <c r="F1027" s="14">
        <f t="shared" si="353"/>
        <v>3.870112187885812</v>
      </c>
      <c r="G1027" s="26">
        <v>2.7381117361517715E-2</v>
      </c>
      <c r="H1027" s="7">
        <f t="shared" si="350"/>
        <v>1.0273811173615177</v>
      </c>
      <c r="I1027" s="7">
        <f t="shared" si="354"/>
        <v>2.1435022242812378</v>
      </c>
      <c r="J1027" s="7">
        <f t="shared" si="355"/>
        <v>3.5772314223147559</v>
      </c>
      <c r="K1027" s="7">
        <f t="shared" si="356"/>
        <v>3.7669683844539517</v>
      </c>
      <c r="L1027">
        <v>2.98</v>
      </c>
      <c r="M1027">
        <v>3.39</v>
      </c>
      <c r="N1027">
        <v>2.52</v>
      </c>
      <c r="O1027" s="7">
        <f t="shared" si="357"/>
        <v>3.0615957297373226</v>
      </c>
      <c r="P1027" s="7">
        <f t="shared" si="358"/>
        <v>3.4828219878555453</v>
      </c>
      <c r="Q1027" s="7">
        <f t="shared" si="359"/>
        <v>2.5890004157510247</v>
      </c>
      <c r="R1027" s="15">
        <f t="shared" si="360"/>
        <v>0.32662705604367875</v>
      </c>
      <c r="S1027" s="15">
        <f t="shared" si="361"/>
        <v>0.28712348879355826</v>
      </c>
      <c r="T1027" s="15">
        <f t="shared" si="362"/>
        <v>0.38624945516276293</v>
      </c>
      <c r="U1027" s="12">
        <f t="shared" si="363"/>
        <v>1.3902481491472478</v>
      </c>
      <c r="V1027" s="12">
        <f t="shared" si="364"/>
        <v>0.94766024329686727</v>
      </c>
      <c r="W1027" s="12">
        <f t="shared" si="365"/>
        <v>0.6689729625552171</v>
      </c>
      <c r="X1027" t="s">
        <v>396</v>
      </c>
      <c r="Y1027" t="s">
        <v>344</v>
      </c>
      <c r="Z1027" t="s">
        <v>294</v>
      </c>
      <c r="AA1027" s="16" t="s">
        <v>99</v>
      </c>
      <c r="AB1027" s="16" t="s">
        <v>72</v>
      </c>
      <c r="AC1027" s="49" t="s">
        <v>530</v>
      </c>
      <c r="AD1027" s="16" t="s">
        <v>151</v>
      </c>
      <c r="AE1027" t="s">
        <v>593</v>
      </c>
      <c r="AF1027">
        <v>-4</v>
      </c>
      <c r="AG1027">
        <v>-2</v>
      </c>
    </row>
    <row r="1028" spans="1:33" x14ac:dyDescent="0.25">
      <c r="A1028" s="11">
        <v>0.63339747089536136</v>
      </c>
      <c r="B1028" s="11">
        <v>0.18542829202389527</v>
      </c>
      <c r="C1028" s="11">
        <v>0.16739867735120112</v>
      </c>
      <c r="D1028" s="13">
        <f t="shared" si="351"/>
        <v>1.578787484873305</v>
      </c>
      <c r="E1028" s="14">
        <f t="shared" si="352"/>
        <v>5.3929202986518083</v>
      </c>
      <c r="F1028" s="14">
        <f t="shared" si="353"/>
        <v>5.97376285059892</v>
      </c>
      <c r="G1028" s="26">
        <v>4.7788772156123871E-2</v>
      </c>
      <c r="H1028" s="7">
        <f t="shared" si="350"/>
        <v>1.0477887721561239</v>
      </c>
      <c r="I1028" s="7">
        <f t="shared" si="354"/>
        <v>1.5067803042253449</v>
      </c>
      <c r="J1028" s="7">
        <f t="shared" si="355"/>
        <v>5.1469537009394921</v>
      </c>
      <c r="K1028" s="7">
        <f t="shared" si="356"/>
        <v>5.7013045084518339</v>
      </c>
      <c r="L1028">
        <v>1.75</v>
      </c>
      <c r="M1028">
        <v>3.99</v>
      </c>
      <c r="N1028">
        <v>4.43</v>
      </c>
      <c r="O1028" s="7">
        <f t="shared" si="357"/>
        <v>1.8336303512732168</v>
      </c>
      <c r="P1028" s="7">
        <f t="shared" si="358"/>
        <v>4.1806772009029345</v>
      </c>
      <c r="Q1028" s="7">
        <f t="shared" si="359"/>
        <v>4.6417042606516281</v>
      </c>
      <c r="R1028" s="15">
        <f t="shared" si="360"/>
        <v>0.54536619079501525</v>
      </c>
      <c r="S1028" s="15">
        <f t="shared" si="361"/>
        <v>0.23919569771711194</v>
      </c>
      <c r="T1028" s="15">
        <f t="shared" si="362"/>
        <v>0.21543811148787287</v>
      </c>
      <c r="U1028" s="12">
        <f t="shared" si="363"/>
        <v>1.1614168270534286</v>
      </c>
      <c r="V1028" s="12">
        <f t="shared" si="364"/>
        <v>0.7752158328666704</v>
      </c>
      <c r="W1028" s="12">
        <f t="shared" si="365"/>
        <v>0.77701515388851738</v>
      </c>
      <c r="X1028" t="s">
        <v>61</v>
      </c>
      <c r="Y1028" t="s">
        <v>33</v>
      </c>
      <c r="Z1028" t="s">
        <v>70</v>
      </c>
      <c r="AA1028" s="16" t="s">
        <v>97</v>
      </c>
      <c r="AB1028" s="16" t="s">
        <v>149</v>
      </c>
      <c r="AC1028" s="49" t="s">
        <v>531</v>
      </c>
      <c r="AD1028" s="16" t="s">
        <v>149</v>
      </c>
      <c r="AE1028" t="s">
        <v>591</v>
      </c>
      <c r="AF1028">
        <v>-3</v>
      </c>
      <c r="AG1028">
        <v>-3</v>
      </c>
    </row>
    <row r="1029" spans="1:33" x14ac:dyDescent="0.25">
      <c r="A1029" s="11">
        <v>0.42689365985102756</v>
      </c>
      <c r="B1029" s="11">
        <v>0.19868970577084377</v>
      </c>
      <c r="C1029" s="11">
        <v>0.34405236327870109</v>
      </c>
      <c r="D1029" s="13">
        <f t="shared" si="351"/>
        <v>2.3425037522200927</v>
      </c>
      <c r="E1029" s="14">
        <f t="shared" si="352"/>
        <v>5.0329733798757408</v>
      </c>
      <c r="F1029" s="14">
        <f t="shared" si="353"/>
        <v>2.9065343149232947</v>
      </c>
      <c r="G1029" s="26">
        <v>4.9812743757944977E-2</v>
      </c>
      <c r="H1029" s="7">
        <f t="shared" si="350"/>
        <v>1.049812743757945</v>
      </c>
      <c r="I1029" s="7">
        <f t="shared" si="354"/>
        <v>2.2313538925378134</v>
      </c>
      <c r="J1029" s="7">
        <f t="shared" si="355"/>
        <v>4.7941629683971447</v>
      </c>
      <c r="K1029" s="7">
        <f t="shared" si="356"/>
        <v>2.7686216729651871</v>
      </c>
      <c r="L1029">
        <v>1.72</v>
      </c>
      <c r="M1029">
        <v>4.07</v>
      </c>
      <c r="N1029">
        <v>4.49</v>
      </c>
      <c r="O1029" s="7">
        <f t="shared" si="357"/>
        <v>1.8056779192636654</v>
      </c>
      <c r="P1029" s="7">
        <f t="shared" si="358"/>
        <v>4.2727378670948362</v>
      </c>
      <c r="Q1029" s="7">
        <f t="shared" si="359"/>
        <v>4.7136592194731728</v>
      </c>
      <c r="R1029" s="15">
        <f t="shared" si="360"/>
        <v>0.55380862186529278</v>
      </c>
      <c r="S1029" s="15">
        <f t="shared" si="361"/>
        <v>0.23404197287673309</v>
      </c>
      <c r="T1029" s="15">
        <f t="shared" si="362"/>
        <v>0.2121494052579741</v>
      </c>
      <c r="U1029" s="12">
        <f t="shared" si="363"/>
        <v>0.77083245546665435</v>
      </c>
      <c r="V1029" s="12">
        <f t="shared" si="364"/>
        <v>0.84894902964901564</v>
      </c>
      <c r="W1029" s="12">
        <f t="shared" si="365"/>
        <v>1.6217455941501826</v>
      </c>
      <c r="X1029" t="s">
        <v>29</v>
      </c>
      <c r="Y1029" t="s">
        <v>32</v>
      </c>
      <c r="Z1029" t="s">
        <v>70</v>
      </c>
      <c r="AA1029" s="16" t="s">
        <v>99</v>
      </c>
      <c r="AB1029" s="16" t="s">
        <v>73</v>
      </c>
      <c r="AC1029" s="49" t="s">
        <v>531</v>
      </c>
      <c r="AD1029" s="16" t="s">
        <v>89</v>
      </c>
      <c r="AE1029" t="s">
        <v>591</v>
      </c>
      <c r="AF1029">
        <v>6</v>
      </c>
      <c r="AG1029">
        <v>4</v>
      </c>
    </row>
    <row r="1030" spans="1:33" x14ac:dyDescent="0.25">
      <c r="A1030" s="11" t="e">
        <v>#N/A</v>
      </c>
      <c r="B1030" s="11" t="e">
        <v>#N/A</v>
      </c>
      <c r="C1030" s="11" t="e">
        <v>#N/A</v>
      </c>
      <c r="D1030" s="13" t="e">
        <f t="shared" si="351"/>
        <v>#N/A</v>
      </c>
      <c r="E1030" s="14" t="e">
        <f t="shared" si="352"/>
        <v>#N/A</v>
      </c>
      <c r="F1030" s="14" t="e">
        <f t="shared" si="353"/>
        <v>#N/A</v>
      </c>
      <c r="G1030" s="26">
        <v>5.9063788428259656E-2</v>
      </c>
      <c r="H1030" s="7">
        <f t="shared" si="350"/>
        <v>1.0590637884282597</v>
      </c>
      <c r="I1030" s="7" t="e">
        <f t="shared" si="354"/>
        <v>#N/A</v>
      </c>
      <c r="J1030" s="7" t="e">
        <f t="shared" si="355"/>
        <v>#N/A</v>
      </c>
      <c r="K1030" s="7" t="e">
        <f t="shared" si="356"/>
        <v>#N/A</v>
      </c>
      <c r="L1030">
        <v>1.22</v>
      </c>
      <c r="M1030">
        <v>6.61</v>
      </c>
      <c r="N1030">
        <v>11.35</v>
      </c>
      <c r="O1030" s="7">
        <f t="shared" si="357"/>
        <v>1.2920578218824768</v>
      </c>
      <c r="P1030" s="7">
        <f t="shared" si="358"/>
        <v>7.0004116415107971</v>
      </c>
      <c r="Q1030" s="7">
        <f t="shared" si="359"/>
        <v>12.020373998660746</v>
      </c>
      <c r="R1030" s="15">
        <f t="shared" si="360"/>
        <v>0.77395917045186091</v>
      </c>
      <c r="S1030" s="15">
        <f t="shared" si="361"/>
        <v>0.14284874250397431</v>
      </c>
      <c r="T1030" s="15">
        <f t="shared" si="362"/>
        <v>8.3192087044164795E-2</v>
      </c>
      <c r="U1030" s="12" t="e">
        <f t="shared" si="363"/>
        <v>#N/A</v>
      </c>
      <c r="V1030" s="12" t="e">
        <f t="shared" si="364"/>
        <v>#N/A</v>
      </c>
      <c r="W1030" s="12" t="e">
        <f t="shared" si="365"/>
        <v>#N/A</v>
      </c>
      <c r="X1030" t="s">
        <v>83</v>
      </c>
      <c r="Y1030" t="s">
        <v>60</v>
      </c>
      <c r="Z1030" t="s">
        <v>70</v>
      </c>
      <c r="AA1030" s="16" t="e">
        <v>#N/A</v>
      </c>
      <c r="AB1030" s="16" t="e">
        <v>#N/A</v>
      </c>
      <c r="AC1030" s="49" t="s">
        <v>531</v>
      </c>
      <c r="AD1030" s="16" t="s">
        <v>23</v>
      </c>
      <c r="AE1030" t="s">
        <v>592</v>
      </c>
      <c r="AF1030">
        <v>11</v>
      </c>
      <c r="AG1030">
        <v>-7</v>
      </c>
    </row>
    <row r="1031" spans="1:33" x14ac:dyDescent="0.25">
      <c r="A1031" s="11">
        <v>0.10794547396783302</v>
      </c>
      <c r="B1031" s="11">
        <v>0.25642586375011073</v>
      </c>
      <c r="C1031" s="11">
        <v>0.55463811659559092</v>
      </c>
      <c r="D1031" s="13">
        <f t="shared" si="351"/>
        <v>9.263936348994056</v>
      </c>
      <c r="E1031" s="14">
        <f t="shared" si="352"/>
        <v>3.8997626268093954</v>
      </c>
      <c r="F1031" s="14">
        <f t="shared" si="353"/>
        <v>1.8029774191108117</v>
      </c>
      <c r="G1031" s="26">
        <v>4.7576454553198699E-2</v>
      </c>
      <c r="H1031" s="7">
        <f t="shared" si="350"/>
        <v>1.0475764545531987</v>
      </c>
      <c r="I1031" s="7">
        <f t="shared" si="354"/>
        <v>8.8432078715870084</v>
      </c>
      <c r="J1031" s="7">
        <f t="shared" si="355"/>
        <v>3.7226520411559663</v>
      </c>
      <c r="K1031" s="7">
        <f t="shared" si="356"/>
        <v>1.7210938746039293</v>
      </c>
      <c r="L1031">
        <v>4.55</v>
      </c>
      <c r="M1031">
        <v>4.3</v>
      </c>
      <c r="N1031">
        <v>1.68</v>
      </c>
      <c r="O1031" s="7">
        <f t="shared" si="357"/>
        <v>4.7664728682170541</v>
      </c>
      <c r="P1031" s="7">
        <f t="shared" si="358"/>
        <v>4.5045787545787546</v>
      </c>
      <c r="Q1031" s="7">
        <f t="shared" si="359"/>
        <v>1.7599284436493738</v>
      </c>
      <c r="R1031" s="15">
        <f t="shared" si="360"/>
        <v>0.2097987395812157</v>
      </c>
      <c r="S1031" s="15">
        <f t="shared" si="361"/>
        <v>0.22199634071965846</v>
      </c>
      <c r="T1031" s="15">
        <f t="shared" si="362"/>
        <v>0.5682049196991259</v>
      </c>
      <c r="U1031" s="12">
        <f t="shared" si="363"/>
        <v>0.51451917291450633</v>
      </c>
      <c r="V1031" s="12">
        <f t="shared" si="364"/>
        <v>1.1550904979732552</v>
      </c>
      <c r="W1031" s="12">
        <f t="shared" si="365"/>
        <v>0.97612339732869824</v>
      </c>
      <c r="X1031" t="s">
        <v>35</v>
      </c>
      <c r="Y1031" t="s">
        <v>58</v>
      </c>
      <c r="Z1031" t="s">
        <v>70</v>
      </c>
      <c r="AA1031" s="16" t="s">
        <v>98</v>
      </c>
      <c r="AB1031" s="16" t="s">
        <v>24</v>
      </c>
      <c r="AC1031" s="49" t="s">
        <v>531</v>
      </c>
      <c r="AD1031" s="16" t="s">
        <v>24</v>
      </c>
      <c r="AE1031" t="s">
        <v>591</v>
      </c>
      <c r="AF1031">
        <v>1</v>
      </c>
      <c r="AG1031">
        <v>3</v>
      </c>
    </row>
    <row r="1032" spans="1:33" x14ac:dyDescent="0.25">
      <c r="A1032" s="11">
        <v>0.24518909039235365</v>
      </c>
      <c r="B1032" s="11">
        <v>0.21768693712553289</v>
      </c>
      <c r="C1032" s="11">
        <v>0.48322255553518473</v>
      </c>
      <c r="D1032" s="13">
        <f t="shared" si="351"/>
        <v>4.0784848885396636</v>
      </c>
      <c r="E1032" s="14">
        <f t="shared" si="352"/>
        <v>4.5937529059142994</v>
      </c>
      <c r="F1032" s="14">
        <f t="shared" si="353"/>
        <v>2.0694398234214613</v>
      </c>
      <c r="G1032" s="26">
        <v>2.4184807656244534E-2</v>
      </c>
      <c r="H1032" s="7">
        <f t="shared" si="350"/>
        <v>1.0241848076562445</v>
      </c>
      <c r="I1032" s="7">
        <f t="shared" si="354"/>
        <v>3.9821767107373054</v>
      </c>
      <c r="J1032" s="7">
        <f t="shared" si="355"/>
        <v>4.4852773362521292</v>
      </c>
      <c r="K1032" s="7">
        <f t="shared" si="356"/>
        <v>2.0205726622299638</v>
      </c>
      <c r="L1032">
        <v>4.25</v>
      </c>
      <c r="M1032">
        <v>3.98</v>
      </c>
      <c r="N1032">
        <v>1.86</v>
      </c>
      <c r="O1032" s="7">
        <f t="shared" si="357"/>
        <v>4.3527854325390392</v>
      </c>
      <c r="P1032" s="7">
        <f t="shared" si="358"/>
        <v>4.0762555344718532</v>
      </c>
      <c r="Q1032" s="7">
        <f t="shared" si="359"/>
        <v>1.9049837422406148</v>
      </c>
      <c r="R1032" s="15">
        <f t="shared" si="360"/>
        <v>0.22973794952642229</v>
      </c>
      <c r="S1032" s="15">
        <f t="shared" si="361"/>
        <v>0.2453231873083655</v>
      </c>
      <c r="T1032" s="15">
        <f t="shared" si="362"/>
        <v>0.52493886316521221</v>
      </c>
      <c r="U1032" s="12">
        <f t="shared" si="363"/>
        <v>1.0672555008773348</v>
      </c>
      <c r="V1032" s="12">
        <f t="shared" si="364"/>
        <v>0.88734758224017962</v>
      </c>
      <c r="W1032" s="12">
        <f t="shared" si="365"/>
        <v>0.9205311121784896</v>
      </c>
      <c r="X1032" t="s">
        <v>295</v>
      </c>
      <c r="Y1032" t="s">
        <v>275</v>
      </c>
      <c r="Z1032" t="s">
        <v>277</v>
      </c>
      <c r="AA1032" s="16" t="s">
        <v>98</v>
      </c>
      <c r="AB1032" s="16" t="s">
        <v>22</v>
      </c>
      <c r="AC1032" s="49" t="s">
        <v>531</v>
      </c>
      <c r="AD1032" s="16" t="s">
        <v>148</v>
      </c>
      <c r="AE1032" t="s">
        <v>593</v>
      </c>
      <c r="AF1032">
        <v>-5</v>
      </c>
      <c r="AG1032">
        <v>3</v>
      </c>
    </row>
    <row r="1033" spans="1:33" x14ac:dyDescent="0.25">
      <c r="A1033" s="11">
        <v>0.63605763767452728</v>
      </c>
      <c r="B1033" s="11">
        <v>0.18551342112438679</v>
      </c>
      <c r="C1033" s="11">
        <v>0.16511709535433128</v>
      </c>
      <c r="D1033" s="13">
        <f t="shared" si="351"/>
        <v>1.572184564367582</v>
      </c>
      <c r="E1033" s="14">
        <f t="shared" si="352"/>
        <v>5.3904455749834925</v>
      </c>
      <c r="F1033" s="14">
        <f t="shared" si="353"/>
        <v>6.0563080876275146</v>
      </c>
      <c r="G1033" s="26">
        <v>3.1241841769845013E-2</v>
      </c>
      <c r="H1033" s="7">
        <f t="shared" si="350"/>
        <v>1.031241841769845</v>
      </c>
      <c r="I1033" s="7">
        <f t="shared" si="354"/>
        <v>1.524554668640439</v>
      </c>
      <c r="J1033" s="7">
        <f t="shared" si="355"/>
        <v>5.2271400913410035</v>
      </c>
      <c r="K1033" s="7">
        <f t="shared" si="356"/>
        <v>5.8728300601472059</v>
      </c>
      <c r="L1033">
        <v>1.07</v>
      </c>
      <c r="M1033">
        <v>14.35</v>
      </c>
      <c r="N1033">
        <v>37.07</v>
      </c>
      <c r="O1033" s="7">
        <f t="shared" si="357"/>
        <v>1.1034287706937342</v>
      </c>
      <c r="P1033" s="7">
        <f t="shared" si="358"/>
        <v>14.798320429397275</v>
      </c>
      <c r="Q1033" s="7">
        <f t="shared" si="359"/>
        <v>38.228135074408158</v>
      </c>
      <c r="R1033" s="15">
        <f t="shared" si="360"/>
        <v>0.90626601966458809</v>
      </c>
      <c r="S1033" s="15">
        <f t="shared" si="361"/>
        <v>6.7575236309484976E-2</v>
      </c>
      <c r="T1033" s="15">
        <f t="shared" si="362"/>
        <v>2.6158744025926873E-2</v>
      </c>
      <c r="U1033" s="12">
        <f t="shared" si="363"/>
        <v>0.70184429722956421</v>
      </c>
      <c r="V1033" s="12">
        <f t="shared" si="364"/>
        <v>2.7452870497523936</v>
      </c>
      <c r="W1033" s="12">
        <f t="shared" si="365"/>
        <v>6.3121186242993073</v>
      </c>
      <c r="X1033" t="s">
        <v>276</v>
      </c>
      <c r="Y1033" t="s">
        <v>304</v>
      </c>
      <c r="Z1033" t="s">
        <v>277</v>
      </c>
      <c r="AA1033" s="16" t="s">
        <v>97</v>
      </c>
      <c r="AB1033" s="16" t="s">
        <v>149</v>
      </c>
      <c r="AC1033" s="49" t="s">
        <v>531</v>
      </c>
      <c r="AD1033" s="16" t="s">
        <v>536</v>
      </c>
      <c r="AE1033" t="s">
        <v>592</v>
      </c>
      <c r="AF1033">
        <v>13</v>
      </c>
      <c r="AG1033">
        <v>1</v>
      </c>
    </row>
    <row r="1034" spans="1:33" x14ac:dyDescent="0.25">
      <c r="A1034" s="11">
        <v>0.25184494035987975</v>
      </c>
      <c r="B1034" s="11">
        <v>0.30122668349794707</v>
      </c>
      <c r="C1034" s="11">
        <v>0.40898501032224183</v>
      </c>
      <c r="D1034" s="13">
        <f t="shared" si="351"/>
        <v>3.9706972019014022</v>
      </c>
      <c r="E1034" s="14">
        <f t="shared" si="352"/>
        <v>3.3197590213046819</v>
      </c>
      <c r="F1034" s="14">
        <f t="shared" si="353"/>
        <v>2.4450773861176325</v>
      </c>
      <c r="G1034" s="26">
        <v>2.216119877038869E-2</v>
      </c>
      <c r="H1034" s="7">
        <f t="shared" si="350"/>
        <v>1.0221611987703887</v>
      </c>
      <c r="I1034" s="7">
        <f t="shared" si="354"/>
        <v>3.8846095964882661</v>
      </c>
      <c r="J1034" s="7">
        <f t="shared" si="355"/>
        <v>3.2477842294328862</v>
      </c>
      <c r="K1034" s="7">
        <f t="shared" si="356"/>
        <v>2.3920663287345914</v>
      </c>
      <c r="L1034">
        <v>3.65</v>
      </c>
      <c r="M1034">
        <v>3.56</v>
      </c>
      <c r="N1034">
        <v>2.14</v>
      </c>
      <c r="O1034" s="7">
        <f t="shared" si="357"/>
        <v>3.7308883755119187</v>
      </c>
      <c r="P1034" s="7">
        <f t="shared" si="358"/>
        <v>3.6388938676225839</v>
      </c>
      <c r="Q1034" s="7">
        <f t="shared" si="359"/>
        <v>2.1874249653686317</v>
      </c>
      <c r="R1034" s="15">
        <f t="shared" si="360"/>
        <v>0.26803267730109698</v>
      </c>
      <c r="S1034" s="15">
        <f t="shared" si="361"/>
        <v>0.27480878431151795</v>
      </c>
      <c r="T1034" s="15">
        <f t="shared" si="362"/>
        <v>0.45715853838738502</v>
      </c>
      <c r="U1034" s="12">
        <f t="shared" si="363"/>
        <v>0.93960536042016785</v>
      </c>
      <c r="V1034" s="12">
        <f t="shared" si="364"/>
        <v>1.0961319313449684</v>
      </c>
      <c r="W1034" s="12">
        <f t="shared" si="365"/>
        <v>0.89462402204041935</v>
      </c>
      <c r="X1034" t="s">
        <v>297</v>
      </c>
      <c r="Y1034" t="s">
        <v>296</v>
      </c>
      <c r="Z1034" t="s">
        <v>277</v>
      </c>
      <c r="AA1034" s="16" t="s">
        <v>99</v>
      </c>
      <c r="AB1034" s="16" t="s">
        <v>72</v>
      </c>
      <c r="AC1034" s="49" t="s">
        <v>531</v>
      </c>
      <c r="AD1034" s="16" t="s">
        <v>93</v>
      </c>
      <c r="AE1034" t="s">
        <v>590</v>
      </c>
      <c r="AF1034">
        <v>-7</v>
      </c>
      <c r="AG1034">
        <v>1</v>
      </c>
    </row>
    <row r="1035" spans="1:33" x14ac:dyDescent="0.25">
      <c r="A1035" s="11">
        <v>0.2790253750494372</v>
      </c>
      <c r="B1035" s="11">
        <v>0.35267191508279189</v>
      </c>
      <c r="C1035" s="11">
        <v>0.34563618246101141</v>
      </c>
      <c r="D1035" s="13">
        <f t="shared" si="351"/>
        <v>3.5839034346708498</v>
      </c>
      <c r="E1035" s="14">
        <f t="shared" si="352"/>
        <v>2.8354965542556569</v>
      </c>
      <c r="F1035" s="14">
        <f t="shared" si="353"/>
        <v>2.893215614406349</v>
      </c>
      <c r="G1035" s="26">
        <v>2.3507286178792164E-2</v>
      </c>
      <c r="H1035" s="7">
        <f t="shared" si="350"/>
        <v>1.0235072861787922</v>
      </c>
      <c r="I1035" s="7">
        <f t="shared" si="354"/>
        <v>3.5015905436796206</v>
      </c>
      <c r="J1035" s="7">
        <f t="shared" si="355"/>
        <v>2.7703726124332992</v>
      </c>
      <c r="K1035" s="7">
        <f t="shared" si="356"/>
        <v>2.8267660166914976</v>
      </c>
      <c r="L1035">
        <v>2.12</v>
      </c>
      <c r="M1035">
        <v>3.67</v>
      </c>
      <c r="N1035">
        <v>3.58</v>
      </c>
      <c r="O1035" s="7">
        <f t="shared" si="357"/>
        <v>2.1698354466990395</v>
      </c>
      <c r="P1035" s="7">
        <f t="shared" si="358"/>
        <v>3.7562717402761669</v>
      </c>
      <c r="Q1035" s="7">
        <f t="shared" si="359"/>
        <v>3.664156084520076</v>
      </c>
      <c r="R1035" s="15">
        <f t="shared" si="360"/>
        <v>0.46086444090555129</v>
      </c>
      <c r="S1035" s="15">
        <f t="shared" si="361"/>
        <v>0.26622142090456918</v>
      </c>
      <c r="T1035" s="15">
        <f t="shared" si="362"/>
        <v>0.27291413818987953</v>
      </c>
      <c r="U1035" s="12">
        <f t="shared" si="363"/>
        <v>0.60543914931076259</v>
      </c>
      <c r="V1035" s="12">
        <f t="shared" si="364"/>
        <v>1.3247315482145674</v>
      </c>
      <c r="W1035" s="12">
        <f t="shared" si="365"/>
        <v>1.266464920994806</v>
      </c>
      <c r="X1035" t="s">
        <v>350</v>
      </c>
      <c r="Y1035" t="s">
        <v>298</v>
      </c>
      <c r="Z1035" t="s">
        <v>277</v>
      </c>
      <c r="AA1035" s="16" t="s">
        <v>99</v>
      </c>
      <c r="AB1035" s="16" t="s">
        <v>72</v>
      </c>
      <c r="AC1035" s="49" t="s">
        <v>531</v>
      </c>
      <c r="AD1035" s="16" t="s">
        <v>93</v>
      </c>
      <c r="AE1035" t="s">
        <v>590</v>
      </c>
      <c r="AF1035">
        <v>0</v>
      </c>
      <c r="AG1035">
        <v>7</v>
      </c>
    </row>
    <row r="1036" spans="1:33" x14ac:dyDescent="0.25">
      <c r="A1036" s="11">
        <v>8.8096569740983399E-2</v>
      </c>
      <c r="B1036" s="11">
        <v>0.17669655448587665</v>
      </c>
      <c r="C1036" s="11">
        <v>0.62161986145606141</v>
      </c>
      <c r="D1036" s="13">
        <f t="shared" si="351"/>
        <v>11.351179767159426</v>
      </c>
      <c r="E1036" s="14">
        <f t="shared" si="352"/>
        <v>5.6594199185696628</v>
      </c>
      <c r="F1036" s="14">
        <f t="shared" si="353"/>
        <v>1.6087002073222592</v>
      </c>
      <c r="G1036" s="26">
        <v>2.2929053079806749E-2</v>
      </c>
      <c r="H1036" s="7">
        <f t="shared" si="350"/>
        <v>1.0229290530798067</v>
      </c>
      <c r="I1036" s="7">
        <f t="shared" si="354"/>
        <v>11.096741981258235</v>
      </c>
      <c r="J1036" s="7">
        <f t="shared" si="355"/>
        <v>5.532563476939516</v>
      </c>
      <c r="K1036" s="7">
        <f t="shared" si="356"/>
        <v>1.5726410374979856</v>
      </c>
      <c r="L1036">
        <v>4.5</v>
      </c>
      <c r="M1036">
        <v>3.98</v>
      </c>
      <c r="N1036">
        <v>1.82</v>
      </c>
      <c r="O1036" s="7">
        <f t="shared" si="357"/>
        <v>4.6031807388591304</v>
      </c>
      <c r="P1036" s="7">
        <f t="shared" si="358"/>
        <v>4.0712576312576312</v>
      </c>
      <c r="Q1036" s="7">
        <f t="shared" si="359"/>
        <v>1.8617308766052483</v>
      </c>
      <c r="R1036" s="15">
        <f t="shared" si="360"/>
        <v>0.21724108974435877</v>
      </c>
      <c r="S1036" s="15">
        <f t="shared" si="361"/>
        <v>0.24562434770090813</v>
      </c>
      <c r="T1036" s="15">
        <f t="shared" si="362"/>
        <v>0.53713456255473324</v>
      </c>
      <c r="U1036" s="12">
        <f t="shared" si="363"/>
        <v>0.40552443299125485</v>
      </c>
      <c r="V1036" s="12">
        <f t="shared" si="364"/>
        <v>0.71937719586755511</v>
      </c>
      <c r="W1036" s="12">
        <f t="shared" si="365"/>
        <v>1.1572888895838263</v>
      </c>
      <c r="X1036" t="s">
        <v>352</v>
      </c>
      <c r="Y1036" t="s">
        <v>351</v>
      </c>
      <c r="Z1036" t="s">
        <v>277</v>
      </c>
      <c r="AA1036" s="16" t="s">
        <v>98</v>
      </c>
      <c r="AB1036" s="16" t="s">
        <v>22</v>
      </c>
      <c r="AC1036" s="49" t="s">
        <v>531</v>
      </c>
      <c r="AD1036" s="16" t="s">
        <v>72</v>
      </c>
      <c r="AE1036" t="s">
        <v>590</v>
      </c>
      <c r="AF1036">
        <v>-5</v>
      </c>
      <c r="AG1036">
        <v>13</v>
      </c>
    </row>
    <row r="1037" spans="1:33" x14ac:dyDescent="0.25">
      <c r="A1037" s="11">
        <v>0.66039930616181197</v>
      </c>
      <c r="B1037" s="11">
        <v>0.20948001401403923</v>
      </c>
      <c r="C1037" s="11">
        <v>0.12555916043455267</v>
      </c>
      <c r="D1037" s="13">
        <f t="shared" si="351"/>
        <v>1.5142353886043887</v>
      </c>
      <c r="E1037" s="14">
        <f t="shared" si="352"/>
        <v>4.7737250959558395</v>
      </c>
      <c r="F1037" s="14">
        <f t="shared" si="353"/>
        <v>7.9643731014054282</v>
      </c>
      <c r="G1037" s="26">
        <v>2.8159433108460252E-2</v>
      </c>
      <c r="H1037" s="7">
        <f t="shared" si="350"/>
        <v>1.0281594331084603</v>
      </c>
      <c r="I1037" s="7">
        <f t="shared" si="354"/>
        <v>1.4727632114664968</v>
      </c>
      <c r="J1037" s="7">
        <f t="shared" si="355"/>
        <v>4.6429813725710964</v>
      </c>
      <c r="K1037" s="7">
        <f t="shared" si="356"/>
        <v>7.7462432818678115</v>
      </c>
      <c r="L1037">
        <v>1.99</v>
      </c>
      <c r="M1037">
        <v>3.78</v>
      </c>
      <c r="N1037">
        <v>3.83</v>
      </c>
      <c r="O1037" s="7">
        <f t="shared" si="357"/>
        <v>2.0460372718858357</v>
      </c>
      <c r="P1037" s="7">
        <f t="shared" si="358"/>
        <v>3.8864426571499795</v>
      </c>
      <c r="Q1037" s="7">
        <f t="shared" si="359"/>
        <v>3.9378506288054029</v>
      </c>
      <c r="R1037" s="15">
        <f t="shared" si="360"/>
        <v>0.48874964974528468</v>
      </c>
      <c r="S1037" s="15">
        <f t="shared" si="361"/>
        <v>0.25730470978653874</v>
      </c>
      <c r="T1037" s="15">
        <f t="shared" si="362"/>
        <v>0.25394564046817658</v>
      </c>
      <c r="U1037" s="12">
        <f t="shared" si="363"/>
        <v>1.3512015947346125</v>
      </c>
      <c r="V1037" s="12">
        <f t="shared" si="364"/>
        <v>0.81413206228453761</v>
      </c>
      <c r="W1037" s="12">
        <f t="shared" si="365"/>
        <v>0.49443321886948172</v>
      </c>
      <c r="X1037" t="s">
        <v>28</v>
      </c>
      <c r="Y1037" t="s">
        <v>41</v>
      </c>
      <c r="Z1037" t="s">
        <v>21</v>
      </c>
      <c r="AA1037" s="16" t="s">
        <v>97</v>
      </c>
      <c r="AB1037" s="16" t="s">
        <v>23</v>
      </c>
      <c r="AC1037" s="49" t="s">
        <v>531</v>
      </c>
      <c r="AD1037" s="16" t="s">
        <v>72</v>
      </c>
      <c r="AE1037" t="s">
        <v>590</v>
      </c>
      <c r="AF1037">
        <v>1</v>
      </c>
      <c r="AG1037">
        <v>5</v>
      </c>
    </row>
    <row r="1038" spans="1:33" x14ac:dyDescent="0.25">
      <c r="A1038" s="11">
        <v>0.54820961177326677</v>
      </c>
      <c r="B1038" s="11">
        <v>0.22658615436299534</v>
      </c>
      <c r="C1038" s="11">
        <v>0.2133788880080425</v>
      </c>
      <c r="D1038" s="13">
        <f t="shared" si="351"/>
        <v>1.8241197865271808</v>
      </c>
      <c r="E1038" s="14">
        <f t="shared" si="352"/>
        <v>4.4133323274377165</v>
      </c>
      <c r="F1038" s="14">
        <f t="shared" si="353"/>
        <v>4.6864992564883403</v>
      </c>
      <c r="G1038" s="26">
        <v>2.7901782089276628E-2</v>
      </c>
      <c r="H1038" s="7">
        <f t="shared" si="350"/>
        <v>1.0279017820892766</v>
      </c>
      <c r="I1038" s="7">
        <f t="shared" si="354"/>
        <v>1.774605140599659</v>
      </c>
      <c r="J1038" s="7">
        <f t="shared" si="355"/>
        <v>4.293535048132064</v>
      </c>
      <c r="K1038" s="7">
        <f t="shared" si="356"/>
        <v>4.5592870234768235</v>
      </c>
      <c r="L1038">
        <v>2.4300000000000002</v>
      </c>
      <c r="M1038">
        <v>3.62</v>
      </c>
      <c r="N1038">
        <v>2.94</v>
      </c>
      <c r="O1038" s="7">
        <f t="shared" si="357"/>
        <v>2.4978013304769422</v>
      </c>
      <c r="P1038" s="7">
        <f t="shared" si="358"/>
        <v>3.7210044511631817</v>
      </c>
      <c r="Q1038" s="7">
        <f t="shared" si="359"/>
        <v>3.0220312393424731</v>
      </c>
      <c r="R1038" s="15">
        <f t="shared" si="360"/>
        <v>0.40035209678147426</v>
      </c>
      <c r="S1038" s="15">
        <f t="shared" si="361"/>
        <v>0.26874463955220507</v>
      </c>
      <c r="T1038" s="15">
        <f t="shared" si="362"/>
        <v>0.33090326366632061</v>
      </c>
      <c r="U1038" s="12">
        <f t="shared" si="363"/>
        <v>1.3693186976675138</v>
      </c>
      <c r="V1038" s="12">
        <f t="shared" si="364"/>
        <v>0.84312808895665348</v>
      </c>
      <c r="W1038" s="12">
        <f t="shared" si="365"/>
        <v>0.64483766537646348</v>
      </c>
      <c r="X1038" t="s">
        <v>40</v>
      </c>
      <c r="Y1038" t="s">
        <v>25</v>
      </c>
      <c r="Z1038" t="s">
        <v>21</v>
      </c>
      <c r="AA1038" s="16" t="s">
        <v>97</v>
      </c>
      <c r="AB1038" s="16" t="s">
        <v>23</v>
      </c>
      <c r="AC1038" s="49" t="s">
        <v>531</v>
      </c>
      <c r="AD1038" s="16" t="s">
        <v>91</v>
      </c>
      <c r="AE1038" t="s">
        <v>591</v>
      </c>
      <c r="AF1038">
        <v>0</v>
      </c>
      <c r="AG1038">
        <v>-4</v>
      </c>
    </row>
    <row r="1039" spans="1:33" x14ac:dyDescent="0.25">
      <c r="A1039" s="11">
        <v>0.57120162324378776</v>
      </c>
      <c r="B1039" s="11">
        <v>0.21751867017207022</v>
      </c>
      <c r="C1039" s="11">
        <v>0.20027528234267611</v>
      </c>
      <c r="D1039" s="13">
        <f t="shared" si="351"/>
        <v>1.7506953049627485</v>
      </c>
      <c r="E1039" s="14">
        <f t="shared" si="352"/>
        <v>4.5973065172242018</v>
      </c>
      <c r="F1039" s="14">
        <f t="shared" si="353"/>
        <v>4.9931274009589188</v>
      </c>
      <c r="G1039" s="26">
        <v>2.883900327463218E-2</v>
      </c>
      <c r="H1039" s="7">
        <f t="shared" si="350"/>
        <v>1.0288390032746322</v>
      </c>
      <c r="I1039" s="7">
        <f t="shared" si="354"/>
        <v>1.7016222162948349</v>
      </c>
      <c r="J1039" s="7">
        <f t="shared" si="355"/>
        <v>4.4684411288760444</v>
      </c>
      <c r="K1039" s="7">
        <f t="shared" si="356"/>
        <v>4.8531669047018848</v>
      </c>
      <c r="L1039">
        <v>3.37</v>
      </c>
      <c r="M1039">
        <v>3.63</v>
      </c>
      <c r="N1039">
        <v>2.19</v>
      </c>
      <c r="O1039" s="7">
        <f t="shared" si="357"/>
        <v>3.4671874410355104</v>
      </c>
      <c r="P1039" s="7">
        <f t="shared" si="358"/>
        <v>3.7346855818869149</v>
      </c>
      <c r="Q1039" s="7">
        <f t="shared" si="359"/>
        <v>2.2531574171714444</v>
      </c>
      <c r="R1039" s="15">
        <f t="shared" si="360"/>
        <v>0.28841821130424378</v>
      </c>
      <c r="S1039" s="15">
        <f t="shared" si="361"/>
        <v>0.26776015760201138</v>
      </c>
      <c r="T1039" s="15">
        <f t="shared" si="362"/>
        <v>0.44382163109374495</v>
      </c>
      <c r="U1039" s="12">
        <f t="shared" si="363"/>
        <v>1.9804630944099584</v>
      </c>
      <c r="V1039" s="12">
        <f t="shared" si="364"/>
        <v>0.812363841282846</v>
      </c>
      <c r="W1039" s="12">
        <f t="shared" si="365"/>
        <v>0.45125173788650585</v>
      </c>
      <c r="X1039" t="s">
        <v>20</v>
      </c>
      <c r="Y1039" t="s">
        <v>18</v>
      </c>
      <c r="Z1039" t="s">
        <v>21</v>
      </c>
      <c r="AA1039" s="16" t="s">
        <v>97</v>
      </c>
      <c r="AB1039" s="16" t="s">
        <v>23</v>
      </c>
      <c r="AC1039" s="49" t="s">
        <v>531</v>
      </c>
      <c r="AD1039" s="16" t="s">
        <v>74</v>
      </c>
      <c r="AE1039" t="s">
        <v>592</v>
      </c>
      <c r="AF1039">
        <v>-5</v>
      </c>
      <c r="AG1039">
        <v>-9</v>
      </c>
    </row>
    <row r="1040" spans="1:33" x14ac:dyDescent="0.25">
      <c r="A1040" s="11">
        <v>0.15251325421703946</v>
      </c>
      <c r="B1040" s="11">
        <v>0.19840074945109412</v>
      </c>
      <c r="C1040" s="11">
        <v>0.56694276755547179</v>
      </c>
      <c r="D1040" s="13">
        <f t="shared" si="351"/>
        <v>6.5568071780627939</v>
      </c>
      <c r="E1040" s="14">
        <f t="shared" si="352"/>
        <v>5.0403035410231674</v>
      </c>
      <c r="F1040" s="14">
        <f t="shared" si="353"/>
        <v>1.763846471332146</v>
      </c>
      <c r="G1040" s="26">
        <v>2.8129510882385356E-2</v>
      </c>
      <c r="H1040" s="7">
        <f t="shared" si="350"/>
        <v>1.0281295108823854</v>
      </c>
      <c r="I1040" s="7">
        <f t="shared" si="354"/>
        <v>6.377413651355516</v>
      </c>
      <c r="J1040" s="7">
        <f t="shared" si="355"/>
        <v>4.9024013878342627</v>
      </c>
      <c r="K1040" s="7">
        <f t="shared" si="356"/>
        <v>1.7155878249407863</v>
      </c>
      <c r="L1040">
        <v>2.38</v>
      </c>
      <c r="M1040">
        <v>3.53</v>
      </c>
      <c r="N1040">
        <v>3.08</v>
      </c>
      <c r="O1040" s="7">
        <f t="shared" si="357"/>
        <v>2.4469482359000772</v>
      </c>
      <c r="P1040" s="7">
        <f t="shared" si="358"/>
        <v>3.6292971734148201</v>
      </c>
      <c r="Q1040" s="7">
        <f t="shared" si="359"/>
        <v>3.1666388935177472</v>
      </c>
      <c r="R1040" s="15">
        <f t="shared" si="360"/>
        <v>0.40867231489764777</v>
      </c>
      <c r="S1040" s="15">
        <f t="shared" si="361"/>
        <v>0.27553544177235179</v>
      </c>
      <c r="T1040" s="15">
        <f t="shared" si="362"/>
        <v>0.3157922433300005</v>
      </c>
      <c r="U1040" s="12">
        <f t="shared" si="363"/>
        <v>0.37319203835776471</v>
      </c>
      <c r="V1040" s="12">
        <f t="shared" si="364"/>
        <v>0.7200552791862378</v>
      </c>
      <c r="W1040" s="12">
        <f t="shared" si="365"/>
        <v>1.7953030181397485</v>
      </c>
      <c r="X1040" t="s">
        <v>36</v>
      </c>
      <c r="Y1040" t="s">
        <v>38</v>
      </c>
      <c r="Z1040" t="s">
        <v>21</v>
      </c>
      <c r="AA1040" s="16" t="s">
        <v>98</v>
      </c>
      <c r="AB1040" s="16" t="s">
        <v>22</v>
      </c>
      <c r="AC1040" s="49" t="s">
        <v>531</v>
      </c>
      <c r="AD1040" s="16" t="s">
        <v>92</v>
      </c>
      <c r="AE1040" t="s">
        <v>592</v>
      </c>
      <c r="AF1040">
        <v>-2</v>
      </c>
      <c r="AG1040">
        <v>1</v>
      </c>
    </row>
    <row r="1041" spans="1:33" x14ac:dyDescent="0.25">
      <c r="A1041" s="11">
        <v>0.13359539558857358</v>
      </c>
      <c r="B1041" s="11">
        <v>0.18999646467421408</v>
      </c>
      <c r="C1041" s="11">
        <v>0.58607349943215892</v>
      </c>
      <c r="D1041" s="13">
        <f t="shared" si="351"/>
        <v>7.4852879142604971</v>
      </c>
      <c r="E1041" s="14">
        <f t="shared" si="352"/>
        <v>5.2632558280212987</v>
      </c>
      <c r="F1041" s="14">
        <f t="shared" si="353"/>
        <v>1.7062706315315239</v>
      </c>
      <c r="G1041" s="26">
        <v>2.196823090761546E-2</v>
      </c>
      <c r="H1041" s="7">
        <f t="shared" si="350"/>
        <v>1.0219682309076155</v>
      </c>
      <c r="I1041" s="7">
        <f t="shared" si="354"/>
        <v>7.3243841519542858</v>
      </c>
      <c r="J1041" s="7">
        <f t="shared" si="355"/>
        <v>5.1501168713894101</v>
      </c>
      <c r="K1041" s="7">
        <f t="shared" si="356"/>
        <v>1.6695926350040997</v>
      </c>
      <c r="L1041">
        <v>1.93</v>
      </c>
      <c r="M1041">
        <v>3.3</v>
      </c>
      <c r="N1041">
        <v>4.9800000000000004</v>
      </c>
      <c r="O1041" s="7">
        <f t="shared" si="357"/>
        <v>1.9723986856516977</v>
      </c>
      <c r="P1041" s="7">
        <f t="shared" si="358"/>
        <v>3.3724951619951309</v>
      </c>
      <c r="Q1041" s="7">
        <f t="shared" si="359"/>
        <v>5.0894017899199255</v>
      </c>
      <c r="R1041" s="15">
        <f t="shared" si="360"/>
        <v>0.50699689027099071</v>
      </c>
      <c r="S1041" s="15">
        <f t="shared" si="361"/>
        <v>0.29651636309788243</v>
      </c>
      <c r="T1041" s="15">
        <f t="shared" si="362"/>
        <v>0.19648674663112686</v>
      </c>
      <c r="U1041" s="12">
        <f t="shared" si="363"/>
        <v>0.2635033826680212</v>
      </c>
      <c r="V1041" s="12">
        <f t="shared" si="364"/>
        <v>0.64076215790996571</v>
      </c>
      <c r="W1041" s="12">
        <f t="shared" si="365"/>
        <v>2.9827635170346638</v>
      </c>
      <c r="X1041" t="s">
        <v>317</v>
      </c>
      <c r="Y1041" t="s">
        <v>278</v>
      </c>
      <c r="Z1041" t="s">
        <v>280</v>
      </c>
      <c r="AA1041" s="16" t="s">
        <v>98</v>
      </c>
      <c r="AB1041" s="16" t="s">
        <v>22</v>
      </c>
      <c r="AC1041" s="49" t="s">
        <v>531</v>
      </c>
      <c r="AD1041" s="16" t="s">
        <v>92</v>
      </c>
      <c r="AE1041" t="s">
        <v>592</v>
      </c>
      <c r="AF1041">
        <v>2</v>
      </c>
      <c r="AG1041">
        <v>-4</v>
      </c>
    </row>
    <row r="1042" spans="1:33" x14ac:dyDescent="0.25">
      <c r="A1042" s="11">
        <v>0.10531988698376414</v>
      </c>
      <c r="B1042" s="11">
        <v>0.22393952156888844</v>
      </c>
      <c r="C1042" s="11">
        <v>0.57755228589457852</v>
      </c>
      <c r="D1042" s="13">
        <f t="shared" si="351"/>
        <v>9.494882957424343</v>
      </c>
      <c r="E1042" s="14">
        <f t="shared" si="352"/>
        <v>4.4654913656782966</v>
      </c>
      <c r="F1042" s="14">
        <f t="shared" si="353"/>
        <v>1.7314449694387175</v>
      </c>
      <c r="G1042" s="26">
        <v>2.3946870838348122E-2</v>
      </c>
      <c r="H1042" s="7">
        <f t="shared" si="350"/>
        <v>1.0239468708383481</v>
      </c>
      <c r="I1042" s="7">
        <f t="shared" si="354"/>
        <v>9.2728277490124906</v>
      </c>
      <c r="J1042" s="7">
        <f t="shared" si="355"/>
        <v>4.3610576806804557</v>
      </c>
      <c r="K1042" s="7">
        <f t="shared" si="356"/>
        <v>1.6909519612293078</v>
      </c>
      <c r="L1042">
        <v>3.87</v>
      </c>
      <c r="M1042">
        <v>3.57</v>
      </c>
      <c r="N1042">
        <v>2.06</v>
      </c>
      <c r="O1042" s="7">
        <f t="shared" si="357"/>
        <v>3.9626743901444073</v>
      </c>
      <c r="P1042" s="7">
        <f t="shared" si="358"/>
        <v>3.6554903288929026</v>
      </c>
      <c r="Q1042" s="7">
        <f t="shared" si="359"/>
        <v>2.1093305539269971</v>
      </c>
      <c r="R1042" s="15">
        <f t="shared" si="360"/>
        <v>0.25235482443046703</v>
      </c>
      <c r="S1042" s="15">
        <f t="shared" si="361"/>
        <v>0.27356111219773321</v>
      </c>
      <c r="T1042" s="15">
        <f t="shared" si="362"/>
        <v>0.47408406337179976</v>
      </c>
      <c r="U1042" s="12">
        <f t="shared" si="363"/>
        <v>0.41734841892346547</v>
      </c>
      <c r="V1042" s="12">
        <f t="shared" si="364"/>
        <v>0.8186087553519753</v>
      </c>
      <c r="W1042" s="12">
        <f t="shared" si="365"/>
        <v>1.2182486831278148</v>
      </c>
      <c r="X1042" t="s">
        <v>310</v>
      </c>
      <c r="Y1042" t="s">
        <v>279</v>
      </c>
      <c r="Z1042" t="s">
        <v>280</v>
      </c>
      <c r="AA1042" s="16" t="s">
        <v>98</v>
      </c>
      <c r="AB1042" s="16" t="s">
        <v>22</v>
      </c>
      <c r="AC1042" s="49" t="s">
        <v>531</v>
      </c>
      <c r="AD1042" s="16" t="s">
        <v>24</v>
      </c>
      <c r="AE1042" t="s">
        <v>593</v>
      </c>
      <c r="AF1042">
        <v>0</v>
      </c>
      <c r="AG1042">
        <v>7</v>
      </c>
    </row>
    <row r="1043" spans="1:33" x14ac:dyDescent="0.25">
      <c r="A1043" s="11">
        <v>0.63713140097250265</v>
      </c>
      <c r="B1043" s="11">
        <v>0.210024975075364</v>
      </c>
      <c r="C1043" s="11">
        <v>0.14653319388999606</v>
      </c>
      <c r="D1043" s="13">
        <f t="shared" si="351"/>
        <v>1.5695349475377027</v>
      </c>
      <c r="E1043" s="14">
        <f t="shared" si="352"/>
        <v>4.7613385010100178</v>
      </c>
      <c r="F1043" s="14">
        <f t="shared" si="353"/>
        <v>6.8243922994725006</v>
      </c>
      <c r="G1043" s="26">
        <v>2.9335102819246339E-2</v>
      </c>
      <c r="H1043" s="7">
        <f t="shared" si="350"/>
        <v>1.0293351028192463</v>
      </c>
      <c r="I1043" s="7">
        <f t="shared" si="354"/>
        <v>1.5248046464546898</v>
      </c>
      <c r="J1043" s="7">
        <f t="shared" si="355"/>
        <v>4.6256447370435394</v>
      </c>
      <c r="K1043" s="7">
        <f t="shared" si="356"/>
        <v>6.6299034015076037</v>
      </c>
      <c r="L1043">
        <v>1.22</v>
      </c>
      <c r="M1043">
        <v>6.87</v>
      </c>
      <c r="N1043">
        <v>15.6</v>
      </c>
      <c r="O1043" s="7">
        <f t="shared" si="357"/>
        <v>1.2557888254394804</v>
      </c>
      <c r="P1043" s="7">
        <f t="shared" si="358"/>
        <v>7.0715321563682227</v>
      </c>
      <c r="Q1043" s="7">
        <f t="shared" si="359"/>
        <v>16.057627603980244</v>
      </c>
      <c r="R1043" s="15">
        <f t="shared" si="360"/>
        <v>0.79631223000414608</v>
      </c>
      <c r="S1043" s="15">
        <f t="shared" si="361"/>
        <v>0.14141206995706815</v>
      </c>
      <c r="T1043" s="15">
        <f t="shared" si="362"/>
        <v>6.2275700038785776E-2</v>
      </c>
      <c r="U1043" s="12">
        <f t="shared" si="363"/>
        <v>0.80010249367786979</v>
      </c>
      <c r="V1043" s="12">
        <f t="shared" si="364"/>
        <v>1.4851983648858711</v>
      </c>
      <c r="W1043" s="12">
        <f t="shared" si="365"/>
        <v>2.3529754591073897</v>
      </c>
      <c r="X1043" t="s">
        <v>321</v>
      </c>
      <c r="Y1043" t="s">
        <v>313</v>
      </c>
      <c r="Z1043" t="s">
        <v>280</v>
      </c>
      <c r="AA1043" s="16" t="s">
        <v>97</v>
      </c>
      <c r="AB1043" s="16" t="s">
        <v>23</v>
      </c>
      <c r="AC1043" s="49" t="s">
        <v>531</v>
      </c>
      <c r="AD1043" s="16" t="s">
        <v>90</v>
      </c>
      <c r="AE1043" t="s">
        <v>592</v>
      </c>
      <c r="AF1043">
        <v>9</v>
      </c>
      <c r="AG1043">
        <v>4</v>
      </c>
    </row>
    <row r="1044" spans="1:33" x14ac:dyDescent="0.25">
      <c r="A1044" s="11">
        <v>0.81520464446241747</v>
      </c>
      <c r="B1044" s="11">
        <v>9.744711451057303E-2</v>
      </c>
      <c r="C1044" s="11">
        <v>2.8880322697429253E-2</v>
      </c>
      <c r="D1044" s="13">
        <f t="shared" si="351"/>
        <v>1.2266858472812614</v>
      </c>
      <c r="E1044" s="14">
        <f t="shared" si="352"/>
        <v>10.261976509232603</v>
      </c>
      <c r="F1044" s="14">
        <f t="shared" si="353"/>
        <v>34.625651883350102</v>
      </c>
      <c r="G1044" s="26">
        <v>3.070343296720135E-2</v>
      </c>
      <c r="H1044" s="7">
        <f t="shared" si="350"/>
        <v>1.0307034329672013</v>
      </c>
      <c r="I1044" s="7">
        <f t="shared" si="354"/>
        <v>1.1901443306052291</v>
      </c>
      <c r="J1044" s="7">
        <f t="shared" si="355"/>
        <v>9.9562843985978606</v>
      </c>
      <c r="K1044" s="7">
        <f t="shared" si="356"/>
        <v>33.59419477595933</v>
      </c>
      <c r="L1044">
        <v>1.1599999999999999</v>
      </c>
      <c r="M1044">
        <v>8.48</v>
      </c>
      <c r="N1044">
        <v>19.72</v>
      </c>
      <c r="O1044" s="7">
        <f t="shared" si="357"/>
        <v>1.1956159822419534</v>
      </c>
      <c r="P1044" s="7">
        <f t="shared" si="358"/>
        <v>8.7403651115618679</v>
      </c>
      <c r="Q1044" s="7">
        <f t="shared" si="359"/>
        <v>20.325471698113208</v>
      </c>
      <c r="R1044" s="15">
        <f t="shared" si="360"/>
        <v>0.83638895335344621</v>
      </c>
      <c r="S1044" s="15">
        <f t="shared" si="361"/>
        <v>0.11441169644929215</v>
      </c>
      <c r="T1044" s="15">
        <f t="shared" si="362"/>
        <v>4.9199350197261543E-2</v>
      </c>
      <c r="U1044" s="12">
        <f t="shared" si="363"/>
        <v>0.97467170171713569</v>
      </c>
      <c r="V1044" s="12">
        <f t="shared" si="364"/>
        <v>0.85172335989058678</v>
      </c>
      <c r="W1044" s="12">
        <f t="shared" si="365"/>
        <v>0.58700618161897489</v>
      </c>
      <c r="X1044" t="s">
        <v>357</v>
      </c>
      <c r="Y1044" t="s">
        <v>315</v>
      </c>
      <c r="Z1044" t="s">
        <v>280</v>
      </c>
      <c r="AA1044" s="16" t="s">
        <v>97</v>
      </c>
      <c r="AB1044" s="16" t="s">
        <v>413</v>
      </c>
      <c r="AC1044" s="49" t="s">
        <v>531</v>
      </c>
      <c r="AD1044" s="16" t="s">
        <v>93</v>
      </c>
      <c r="AE1044" t="s">
        <v>591</v>
      </c>
      <c r="AF1044">
        <v>6</v>
      </c>
      <c r="AG1044">
        <v>0</v>
      </c>
    </row>
    <row r="1045" spans="1:33" x14ac:dyDescent="0.25">
      <c r="A1045" s="11">
        <v>0.47681554898073425</v>
      </c>
      <c r="B1045" s="11">
        <v>0.31510327338021582</v>
      </c>
      <c r="C1045" s="11">
        <v>0.20067447163047175</v>
      </c>
      <c r="D1045" s="13">
        <f t="shared" si="351"/>
        <v>2.0972470426722705</v>
      </c>
      <c r="E1045" s="14">
        <f t="shared" si="352"/>
        <v>3.173562715717527</v>
      </c>
      <c r="F1045" s="14">
        <f t="shared" si="353"/>
        <v>4.9831948821145087</v>
      </c>
      <c r="G1045" s="26">
        <v>2.3131128602055906E-2</v>
      </c>
      <c r="H1045" s="7">
        <f t="shared" si="350"/>
        <v>1.0231311286020559</v>
      </c>
      <c r="I1045" s="7">
        <f t="shared" si="354"/>
        <v>2.0498321124661909</v>
      </c>
      <c r="J1045" s="7">
        <f t="shared" si="355"/>
        <v>3.1018142513694116</v>
      </c>
      <c r="K1045" s="7">
        <f t="shared" si="356"/>
        <v>4.8705339352964883</v>
      </c>
      <c r="L1045">
        <v>2.21</v>
      </c>
      <c r="M1045">
        <v>3.48</v>
      </c>
      <c r="N1045">
        <v>3.53</v>
      </c>
      <c r="O1045" s="7">
        <f t="shared" si="357"/>
        <v>2.2611197942105434</v>
      </c>
      <c r="P1045" s="7">
        <f t="shared" si="358"/>
        <v>3.5604963275351547</v>
      </c>
      <c r="Q1045" s="7">
        <f t="shared" si="359"/>
        <v>3.6116528839652573</v>
      </c>
      <c r="R1045" s="15">
        <f t="shared" si="360"/>
        <v>0.44225874390221953</v>
      </c>
      <c r="S1045" s="15">
        <f t="shared" si="361"/>
        <v>0.28085971954709915</v>
      </c>
      <c r="T1045" s="15">
        <f t="shared" si="362"/>
        <v>0.27688153655068132</v>
      </c>
      <c r="U1045" s="12">
        <f t="shared" si="363"/>
        <v>1.0781370759877051</v>
      </c>
      <c r="V1045" s="12">
        <f t="shared" si="364"/>
        <v>1.1219240476645642</v>
      </c>
      <c r="W1045" s="12">
        <f t="shared" si="365"/>
        <v>0.72476653420239745</v>
      </c>
      <c r="X1045" t="s">
        <v>320</v>
      </c>
      <c r="Y1045" t="s">
        <v>318</v>
      </c>
      <c r="Z1045" t="s">
        <v>280</v>
      </c>
      <c r="AA1045" s="16" t="s">
        <v>99</v>
      </c>
      <c r="AB1045" s="16" t="s">
        <v>72</v>
      </c>
      <c r="AC1045" s="49" t="s">
        <v>531</v>
      </c>
      <c r="AD1045" s="16" t="s">
        <v>74</v>
      </c>
      <c r="AE1045" t="s">
        <v>591</v>
      </c>
      <c r="AF1045">
        <v>-9</v>
      </c>
      <c r="AG1045">
        <v>-5</v>
      </c>
    </row>
    <row r="1046" spans="1:33" x14ac:dyDescent="0.25">
      <c r="A1046" s="11">
        <v>0.34143322280240007</v>
      </c>
      <c r="B1046" s="11">
        <v>0.2720530577268333</v>
      </c>
      <c r="C1046" s="11">
        <v>0.35662608198463353</v>
      </c>
      <c r="D1046" s="13">
        <f t="shared" si="351"/>
        <v>2.9288303926379675</v>
      </c>
      <c r="E1046" s="14">
        <f t="shared" si="352"/>
        <v>3.675753576730953</v>
      </c>
      <c r="F1046" s="14">
        <f t="shared" si="353"/>
        <v>2.8040573881612185</v>
      </c>
      <c r="G1046" s="26">
        <v>2.1381132374789891E-2</v>
      </c>
      <c r="H1046" s="7">
        <f t="shared" si="350"/>
        <v>1.0213811323747899</v>
      </c>
      <c r="I1046" s="7">
        <f t="shared" si="354"/>
        <v>2.8675195769753561</v>
      </c>
      <c r="J1046" s="7">
        <f t="shared" si="355"/>
        <v>3.5988070077078302</v>
      </c>
      <c r="K1046" s="7">
        <f t="shared" si="356"/>
        <v>2.7453585143496522</v>
      </c>
      <c r="L1046">
        <v>2.42</v>
      </c>
      <c r="M1046">
        <v>3.44</v>
      </c>
      <c r="N1046">
        <v>3.15</v>
      </c>
      <c r="O1046" s="7">
        <f t="shared" si="357"/>
        <v>2.4717423403469914</v>
      </c>
      <c r="P1046" s="7">
        <f t="shared" si="358"/>
        <v>3.513551095369277</v>
      </c>
      <c r="Q1046" s="7">
        <f t="shared" si="359"/>
        <v>3.217350566980588</v>
      </c>
      <c r="R1046" s="15">
        <f t="shared" si="360"/>
        <v>0.40457291347754987</v>
      </c>
      <c r="S1046" s="15">
        <f t="shared" si="361"/>
        <v>0.28461234029525312</v>
      </c>
      <c r="T1046" s="15">
        <f t="shared" si="362"/>
        <v>0.31081474622719707</v>
      </c>
      <c r="U1046" s="12">
        <f t="shared" si="363"/>
        <v>0.84393495320181999</v>
      </c>
      <c r="V1046" s="12">
        <f t="shared" si="364"/>
        <v>0.95587231897467639</v>
      </c>
      <c r="W1046" s="12">
        <f t="shared" si="365"/>
        <v>1.1473911270733264</v>
      </c>
      <c r="X1046" t="s">
        <v>319</v>
      </c>
      <c r="Y1046" t="s">
        <v>314</v>
      </c>
      <c r="Z1046" t="s">
        <v>280</v>
      </c>
      <c r="AA1046" s="16" t="s">
        <v>99</v>
      </c>
      <c r="AB1046" s="16" t="s">
        <v>72</v>
      </c>
      <c r="AC1046" s="49" t="s">
        <v>531</v>
      </c>
      <c r="AD1046" s="16" t="s">
        <v>90</v>
      </c>
      <c r="AE1046" t="s">
        <v>593</v>
      </c>
      <c r="AF1046">
        <v>-7</v>
      </c>
      <c r="AG1046">
        <v>-3</v>
      </c>
    </row>
    <row r="1047" spans="1:33" x14ac:dyDescent="0.25">
      <c r="A1047" s="11">
        <v>0.78722416287874364</v>
      </c>
      <c r="B1047" s="11">
        <v>0.1837397090112893</v>
      </c>
      <c r="C1047" s="11">
        <v>2.7374564249509761E-2</v>
      </c>
      <c r="D1047" s="13">
        <f t="shared" si="351"/>
        <v>1.2702862121802405</v>
      </c>
      <c r="E1047" s="14">
        <f t="shared" si="352"/>
        <v>5.4424816790068942</v>
      </c>
      <c r="F1047" s="14">
        <f t="shared" si="353"/>
        <v>36.530261847653286</v>
      </c>
      <c r="G1047" s="26">
        <v>2.8390063477782723E-2</v>
      </c>
      <c r="H1047" s="7">
        <f t="shared" si="350"/>
        <v>1.0283900634777827</v>
      </c>
      <c r="I1047" s="7">
        <f t="shared" si="354"/>
        <v>1.2352182866143413</v>
      </c>
      <c r="J1047" s="7">
        <f t="shared" si="355"/>
        <v>5.2922347971757446</v>
      </c>
      <c r="K1047" s="7">
        <f t="shared" si="356"/>
        <v>35.521795809769102</v>
      </c>
      <c r="L1047">
        <v>3.42</v>
      </c>
      <c r="M1047">
        <v>3.24</v>
      </c>
      <c r="N1047">
        <v>2.34</v>
      </c>
      <c r="O1047" s="7">
        <f t="shared" si="357"/>
        <v>3.517094017094017</v>
      </c>
      <c r="P1047" s="7">
        <f t="shared" si="358"/>
        <v>3.3319838056680164</v>
      </c>
      <c r="Q1047" s="7">
        <f t="shared" si="359"/>
        <v>2.4064327485380113</v>
      </c>
      <c r="R1047" s="15">
        <f t="shared" si="360"/>
        <v>0.28432563791008508</v>
      </c>
      <c r="S1047" s="15">
        <f t="shared" si="361"/>
        <v>0.30012150668286752</v>
      </c>
      <c r="T1047" s="15">
        <f t="shared" si="362"/>
        <v>0.41555285540704745</v>
      </c>
      <c r="U1047" s="12">
        <f t="shared" si="363"/>
        <v>2.7687413933726752</v>
      </c>
      <c r="V1047" s="12">
        <f t="shared" si="364"/>
        <v>0.61221773488376963</v>
      </c>
      <c r="W1047" s="12">
        <f t="shared" si="365"/>
        <v>6.5875047886978164E-2</v>
      </c>
      <c r="X1047" t="s">
        <v>174</v>
      </c>
      <c r="Y1047" t="s">
        <v>179</v>
      </c>
      <c r="Z1047" t="s">
        <v>156</v>
      </c>
      <c r="AA1047" s="16" t="s">
        <v>97</v>
      </c>
      <c r="AB1047" s="16" t="s">
        <v>89</v>
      </c>
      <c r="AC1047" s="49" t="s">
        <v>531</v>
      </c>
      <c r="AD1047" s="16" t="s">
        <v>74</v>
      </c>
      <c r="AE1047" t="s">
        <v>593</v>
      </c>
      <c r="AF1047">
        <v>-4</v>
      </c>
      <c r="AG1047">
        <v>-2</v>
      </c>
    </row>
    <row r="1048" spans="1:33" x14ac:dyDescent="0.25">
      <c r="A1048" s="11">
        <v>0.37601893042258067</v>
      </c>
      <c r="B1048" s="11">
        <v>0.28530324585471389</v>
      </c>
      <c r="C1048" s="11">
        <v>0.31588413783701585</v>
      </c>
      <c r="D1048" s="13">
        <f t="shared" si="351"/>
        <v>2.6594405735800901</v>
      </c>
      <c r="E1048" s="14">
        <f t="shared" si="352"/>
        <v>3.505042492608843</v>
      </c>
      <c r="F1048" s="14">
        <f t="shared" si="353"/>
        <v>3.165717680056356</v>
      </c>
      <c r="G1048" s="26">
        <v>2.6810939405002676E-2</v>
      </c>
      <c r="H1048" s="7">
        <f t="shared" si="350"/>
        <v>1.0268109394050027</v>
      </c>
      <c r="I1048" s="7">
        <f t="shared" si="354"/>
        <v>2.5900002342409141</v>
      </c>
      <c r="J1048" s="7">
        <f t="shared" si="355"/>
        <v>3.4135227412359668</v>
      </c>
      <c r="K1048" s="7">
        <f t="shared" si="356"/>
        <v>3.083057998866634</v>
      </c>
      <c r="L1048">
        <v>2.89</v>
      </c>
      <c r="M1048">
        <v>3.14</v>
      </c>
      <c r="N1048">
        <v>2.76</v>
      </c>
      <c r="O1048" s="7">
        <f t="shared" si="357"/>
        <v>2.9674836148804578</v>
      </c>
      <c r="P1048" s="7">
        <f t="shared" si="358"/>
        <v>3.2241863497317085</v>
      </c>
      <c r="Q1048" s="7">
        <f t="shared" si="359"/>
        <v>2.8339981927578073</v>
      </c>
      <c r="R1048" s="15">
        <f t="shared" si="360"/>
        <v>0.33698585393546782</v>
      </c>
      <c r="S1048" s="15">
        <f t="shared" si="361"/>
        <v>0.31015577002340827</v>
      </c>
      <c r="T1048" s="15">
        <f t="shared" si="362"/>
        <v>0.35285837604112391</v>
      </c>
      <c r="U1048" s="12">
        <f t="shared" si="363"/>
        <v>1.1158300149138831</v>
      </c>
      <c r="V1048" s="12">
        <f t="shared" si="364"/>
        <v>0.91987083081891829</v>
      </c>
      <c r="W1048" s="12">
        <f t="shared" si="365"/>
        <v>0.89521507575096093</v>
      </c>
      <c r="X1048" t="s">
        <v>168</v>
      </c>
      <c r="Y1048" t="s">
        <v>163</v>
      </c>
      <c r="Z1048" t="s">
        <v>156</v>
      </c>
      <c r="AA1048" s="16" t="s">
        <v>99</v>
      </c>
      <c r="AB1048" s="16" t="s">
        <v>72</v>
      </c>
      <c r="AC1048" s="49" t="s">
        <v>531</v>
      </c>
      <c r="AD1048" s="16" t="s">
        <v>93</v>
      </c>
      <c r="AE1048" t="s">
        <v>590</v>
      </c>
      <c r="AF1048">
        <v>-6</v>
      </c>
      <c r="AG1048">
        <v>-3</v>
      </c>
    </row>
    <row r="1049" spans="1:33" x14ac:dyDescent="0.25">
      <c r="A1049" s="11">
        <v>0.30447802134385565</v>
      </c>
      <c r="B1049" s="11">
        <v>0.25171189069894484</v>
      </c>
      <c r="C1049" s="11">
        <v>0.40490555125231442</v>
      </c>
      <c r="D1049" s="13">
        <f t="shared" si="351"/>
        <v>3.2843093093759688</v>
      </c>
      <c r="E1049" s="14">
        <f t="shared" si="352"/>
        <v>3.9727960297117262</v>
      </c>
      <c r="F1049" s="14">
        <f t="shared" si="353"/>
        <v>2.4697117560061708</v>
      </c>
      <c r="G1049" s="26">
        <v>2.7489306818006876E-2</v>
      </c>
      <c r="H1049" s="7">
        <f t="shared" si="350"/>
        <v>1.0274893068180069</v>
      </c>
      <c r="I1049" s="7">
        <f t="shared" si="354"/>
        <v>3.1964413523163788</v>
      </c>
      <c r="J1049" s="7">
        <f t="shared" si="355"/>
        <v>3.8665083941505234</v>
      </c>
      <c r="K1049" s="7">
        <f t="shared" si="356"/>
        <v>2.4036374292346929</v>
      </c>
      <c r="L1049">
        <v>2.95</v>
      </c>
      <c r="M1049">
        <v>3.34</v>
      </c>
      <c r="N1049">
        <v>2.57</v>
      </c>
      <c r="O1049" s="7">
        <f t="shared" si="357"/>
        <v>3.0310934551131203</v>
      </c>
      <c r="P1049" s="7">
        <f t="shared" si="358"/>
        <v>3.4318142847721429</v>
      </c>
      <c r="Q1049" s="7">
        <f t="shared" si="359"/>
        <v>2.6406475185222775</v>
      </c>
      <c r="R1049" s="15">
        <f t="shared" si="360"/>
        <v>0.32991394518473532</v>
      </c>
      <c r="S1049" s="15">
        <f t="shared" si="361"/>
        <v>0.29139105936975129</v>
      </c>
      <c r="T1049" s="15">
        <f t="shared" si="362"/>
        <v>0.37869499544551333</v>
      </c>
      <c r="U1049" s="12">
        <f t="shared" si="363"/>
        <v>0.9229013377211539</v>
      </c>
      <c r="V1049" s="12">
        <f t="shared" si="364"/>
        <v>0.86382846214764319</v>
      </c>
      <c r="W1049" s="12">
        <f t="shared" si="365"/>
        <v>1.0692128391503188</v>
      </c>
      <c r="X1049" t="s">
        <v>167</v>
      </c>
      <c r="Y1049" t="s">
        <v>154</v>
      </c>
      <c r="Z1049" t="s">
        <v>156</v>
      </c>
      <c r="AA1049" s="16" t="s">
        <v>98</v>
      </c>
      <c r="AB1049" s="16" t="s">
        <v>22</v>
      </c>
      <c r="AC1049" s="49" t="s">
        <v>531</v>
      </c>
      <c r="AD1049" s="16" t="s">
        <v>24</v>
      </c>
      <c r="AE1049" t="s">
        <v>593</v>
      </c>
      <c r="AF1049">
        <v>-7</v>
      </c>
      <c r="AG1049">
        <v>11</v>
      </c>
    </row>
    <row r="1050" spans="1:33" x14ac:dyDescent="0.25">
      <c r="A1050" s="11">
        <v>0.26163231521774843</v>
      </c>
      <c r="B1050" s="11">
        <v>0.33621074263259937</v>
      </c>
      <c r="C1050" s="11">
        <v>0.3737534187398277</v>
      </c>
      <c r="D1050" s="13">
        <f t="shared" si="351"/>
        <v>3.8221578216273899</v>
      </c>
      <c r="E1050" s="14">
        <f t="shared" si="352"/>
        <v>2.9743249491964296</v>
      </c>
      <c r="F1050" s="14">
        <f t="shared" si="353"/>
        <v>2.6755608105784492</v>
      </c>
      <c r="G1050" s="26">
        <v>2.7675996557409599E-2</v>
      </c>
      <c r="H1050" s="7">
        <f t="shared" si="350"/>
        <v>1.0276759965574096</v>
      </c>
      <c r="I1050" s="7">
        <f t="shared" si="354"/>
        <v>3.7192245750909398</v>
      </c>
      <c r="J1050" s="7">
        <f t="shared" si="355"/>
        <v>2.8942244045400094</v>
      </c>
      <c r="K1050" s="7">
        <f t="shared" si="356"/>
        <v>2.6035061824361518</v>
      </c>
      <c r="L1050">
        <v>3.25</v>
      </c>
      <c r="M1050">
        <v>3.19</v>
      </c>
      <c r="N1050">
        <v>2.46</v>
      </c>
      <c r="O1050" s="7">
        <f t="shared" si="357"/>
        <v>3.3399469888115814</v>
      </c>
      <c r="P1050" s="7">
        <f t="shared" si="358"/>
        <v>3.2782864290181366</v>
      </c>
      <c r="Q1050" s="7">
        <f t="shared" si="359"/>
        <v>2.5280829515312275</v>
      </c>
      <c r="R1050" s="15">
        <f t="shared" si="360"/>
        <v>0.29940594966024286</v>
      </c>
      <c r="S1050" s="15">
        <f t="shared" si="361"/>
        <v>0.30503740952846059</v>
      </c>
      <c r="T1050" s="15">
        <f t="shared" si="362"/>
        <v>0.39555664081129649</v>
      </c>
      <c r="U1050" s="12">
        <f t="shared" si="363"/>
        <v>0.8738380633873214</v>
      </c>
      <c r="V1050" s="12">
        <f t="shared" si="364"/>
        <v>1.1021951148625599</v>
      </c>
      <c r="W1050" s="12">
        <f t="shared" si="365"/>
        <v>0.94487964599267038</v>
      </c>
      <c r="X1050" t="s">
        <v>169</v>
      </c>
      <c r="Y1050" t="s">
        <v>177</v>
      </c>
      <c r="Z1050" t="s">
        <v>156</v>
      </c>
      <c r="AA1050" s="16" t="s">
        <v>99</v>
      </c>
      <c r="AB1050" s="16" t="s">
        <v>72</v>
      </c>
      <c r="AC1050" s="49" t="s">
        <v>531</v>
      </c>
      <c r="AD1050" s="16" t="s">
        <v>23</v>
      </c>
      <c r="AE1050" t="s">
        <v>593</v>
      </c>
      <c r="AF1050">
        <v>-2</v>
      </c>
      <c r="AG1050">
        <v>-1</v>
      </c>
    </row>
    <row r="1051" spans="1:33" x14ac:dyDescent="0.25">
      <c r="A1051" s="11">
        <v>0.12747172429758852</v>
      </c>
      <c r="B1051" s="11">
        <v>0.31236135423388578</v>
      </c>
      <c r="C1051" s="11">
        <v>0.50298593759839338</v>
      </c>
      <c r="D1051" s="13">
        <f t="shared" si="351"/>
        <v>7.8448770149641556</v>
      </c>
      <c r="E1051" s="14">
        <f t="shared" si="352"/>
        <v>3.2014203628123385</v>
      </c>
      <c r="F1051" s="14">
        <f t="shared" si="353"/>
        <v>1.9881271527683246</v>
      </c>
      <c r="G1051" s="26">
        <v>3.0669261707193085E-2</v>
      </c>
      <c r="H1051" s="7">
        <f t="shared" si="350"/>
        <v>1.0306692617071931</v>
      </c>
      <c r="I1051" s="7">
        <f t="shared" si="354"/>
        <v>7.6114397764904309</v>
      </c>
      <c r="J1051" s="7">
        <f t="shared" si="355"/>
        <v>3.1061568262058472</v>
      </c>
      <c r="K1051" s="7">
        <f t="shared" si="356"/>
        <v>1.92896715428886</v>
      </c>
      <c r="L1051">
        <v>1.38</v>
      </c>
      <c r="M1051">
        <v>5.15</v>
      </c>
      <c r="N1051">
        <v>8.94</v>
      </c>
      <c r="O1051" s="7">
        <f t="shared" si="357"/>
        <v>1.4223235811559263</v>
      </c>
      <c r="P1051" s="7">
        <f t="shared" si="358"/>
        <v>5.3079466977920449</v>
      </c>
      <c r="Q1051" s="7">
        <f t="shared" si="359"/>
        <v>9.2141831996623065</v>
      </c>
      <c r="R1051" s="15">
        <f t="shared" si="360"/>
        <v>0.70307489325832395</v>
      </c>
      <c r="S1051" s="15">
        <f t="shared" si="361"/>
        <v>0.18839676751388096</v>
      </c>
      <c r="T1051" s="15">
        <f t="shared" si="362"/>
        <v>0.10852833922779496</v>
      </c>
      <c r="U1051" s="12">
        <f t="shared" si="363"/>
        <v>0.181306039399067</v>
      </c>
      <c r="V1051" s="12">
        <f t="shared" si="364"/>
        <v>1.6579974187236051</v>
      </c>
      <c r="W1051" s="12">
        <f t="shared" si="365"/>
        <v>4.6346045758855094</v>
      </c>
      <c r="X1051" t="s">
        <v>241</v>
      </c>
      <c r="Y1051" t="s">
        <v>178</v>
      </c>
      <c r="Z1051" t="s">
        <v>156</v>
      </c>
      <c r="AA1051" s="16" t="s">
        <v>98</v>
      </c>
      <c r="AB1051" s="16" t="s">
        <v>24</v>
      </c>
      <c r="AC1051" s="49" t="s">
        <v>531</v>
      </c>
      <c r="AD1051" s="16" t="s">
        <v>22</v>
      </c>
      <c r="AE1051" t="s">
        <v>591</v>
      </c>
      <c r="AF1051">
        <v>20</v>
      </c>
      <c r="AG1051">
        <v>-4</v>
      </c>
    </row>
    <row r="1052" spans="1:33" x14ac:dyDescent="0.25">
      <c r="A1052" s="11">
        <v>0.38776781670620225</v>
      </c>
      <c r="B1052" s="11">
        <v>0.35706521432867838</v>
      </c>
      <c r="C1052" s="11">
        <v>0.24507590886745648</v>
      </c>
      <c r="D1052" s="13">
        <f t="shared" si="351"/>
        <v>2.5788628063418271</v>
      </c>
      <c r="E1052" s="14">
        <f t="shared" si="352"/>
        <v>2.8006088520275192</v>
      </c>
      <c r="F1052" s="14">
        <f t="shared" si="353"/>
        <v>4.0803684238944369</v>
      </c>
      <c r="G1052" s="26">
        <v>2.8133994286196451E-2</v>
      </c>
      <c r="H1052" s="7">
        <f t="shared" si="350"/>
        <v>1.0281339942861965</v>
      </c>
      <c r="I1052" s="7">
        <f t="shared" si="354"/>
        <v>2.5082944642174354</v>
      </c>
      <c r="J1052" s="7">
        <f t="shared" si="355"/>
        <v>2.7239726218486728</v>
      </c>
      <c r="K1052" s="7">
        <f t="shared" si="356"/>
        <v>3.9687126839214359</v>
      </c>
      <c r="L1052">
        <v>2.09</v>
      </c>
      <c r="M1052">
        <v>3.38</v>
      </c>
      <c r="N1052">
        <v>3.94</v>
      </c>
      <c r="O1052" s="7">
        <f t="shared" si="357"/>
        <v>2.1488000480581504</v>
      </c>
      <c r="P1052" s="7">
        <f t="shared" si="358"/>
        <v>3.4750929006873439</v>
      </c>
      <c r="Q1052" s="7">
        <f t="shared" si="359"/>
        <v>4.0508479374876138</v>
      </c>
      <c r="R1052" s="15">
        <f t="shared" si="360"/>
        <v>0.46537601341906626</v>
      </c>
      <c r="S1052" s="15">
        <f t="shared" si="361"/>
        <v>0.28776209113782497</v>
      </c>
      <c r="T1052" s="15">
        <f t="shared" si="362"/>
        <v>0.24686189544310874</v>
      </c>
      <c r="U1052" s="12">
        <f t="shared" si="363"/>
        <v>0.83323550317369155</v>
      </c>
      <c r="V1052" s="12">
        <f t="shared" si="364"/>
        <v>1.2408347913959952</v>
      </c>
      <c r="W1052" s="12">
        <f t="shared" si="365"/>
        <v>0.99276523996363841</v>
      </c>
      <c r="X1052" t="s">
        <v>170</v>
      </c>
      <c r="Y1052" t="s">
        <v>244</v>
      </c>
      <c r="Z1052" t="s">
        <v>156</v>
      </c>
      <c r="AA1052" s="16" t="s">
        <v>99</v>
      </c>
      <c r="AB1052" s="16" t="s">
        <v>72</v>
      </c>
      <c r="AC1052" s="49" t="s">
        <v>531</v>
      </c>
      <c r="AD1052" s="16" t="s">
        <v>92</v>
      </c>
      <c r="AE1052" t="s">
        <v>593</v>
      </c>
      <c r="AF1052">
        <v>-1</v>
      </c>
      <c r="AG1052">
        <v>1</v>
      </c>
    </row>
    <row r="1053" spans="1:33" x14ac:dyDescent="0.25">
      <c r="A1053" s="11">
        <v>0.26750544825577161</v>
      </c>
      <c r="B1053" s="11">
        <v>0.29748265170365101</v>
      </c>
      <c r="C1053" s="11">
        <v>0.39875626809242171</v>
      </c>
      <c r="D1053" s="13">
        <f t="shared" si="351"/>
        <v>3.7382416190785914</v>
      </c>
      <c r="E1053" s="14">
        <f t="shared" si="352"/>
        <v>3.3615405613507479</v>
      </c>
      <c r="F1053" s="14">
        <f t="shared" si="353"/>
        <v>2.5077975696377646</v>
      </c>
      <c r="G1053" s="26">
        <v>2.828295186742058E-2</v>
      </c>
      <c r="H1053" s="7">
        <f t="shared" si="350"/>
        <v>1.0282829518674206</v>
      </c>
      <c r="I1053" s="7">
        <f t="shared" si="354"/>
        <v>3.6354211769141278</v>
      </c>
      <c r="J1053" s="7">
        <f t="shared" si="355"/>
        <v>3.2690812925041675</v>
      </c>
      <c r="K1053" s="7">
        <f t="shared" si="356"/>
        <v>2.4388205260852192</v>
      </c>
      <c r="L1053">
        <v>2.12</v>
      </c>
      <c r="M1053">
        <v>3.4</v>
      </c>
      <c r="N1053">
        <v>3.81</v>
      </c>
      <c r="O1053" s="7">
        <f t="shared" si="357"/>
        <v>2.1799598579589317</v>
      </c>
      <c r="P1053" s="7">
        <f t="shared" si="358"/>
        <v>3.4961620363492298</v>
      </c>
      <c r="Q1053" s="7">
        <f t="shared" si="359"/>
        <v>3.9177580466148725</v>
      </c>
      <c r="R1053" s="15">
        <f t="shared" si="360"/>
        <v>0.4587240431740276</v>
      </c>
      <c r="S1053" s="15">
        <f t="shared" si="361"/>
        <v>0.286027932802629</v>
      </c>
      <c r="T1053" s="15">
        <f t="shared" si="362"/>
        <v>0.25524802402334346</v>
      </c>
      <c r="U1053" s="12">
        <f t="shared" si="363"/>
        <v>0.58315113898289217</v>
      </c>
      <c r="V1053" s="12">
        <f t="shared" si="364"/>
        <v>1.0400475533588052</v>
      </c>
      <c r="W1053" s="12">
        <f t="shared" si="365"/>
        <v>1.5622305779572023</v>
      </c>
      <c r="X1053" t="s">
        <v>171</v>
      </c>
      <c r="Y1053" t="s">
        <v>164</v>
      </c>
      <c r="Z1053" t="s">
        <v>156</v>
      </c>
      <c r="AA1053" s="16" t="s">
        <v>99</v>
      </c>
      <c r="AB1053" s="16" t="s">
        <v>72</v>
      </c>
      <c r="AC1053" s="49" t="s">
        <v>531</v>
      </c>
      <c r="AD1053" s="16" t="s">
        <v>269</v>
      </c>
      <c r="AE1053" t="s">
        <v>590</v>
      </c>
      <c r="AF1053">
        <v>2</v>
      </c>
      <c r="AG1053">
        <v>3</v>
      </c>
    </row>
    <row r="1054" spans="1:33" x14ac:dyDescent="0.25">
      <c r="A1054" s="11">
        <v>0.26101215501498226</v>
      </c>
      <c r="B1054" s="11">
        <v>0.31149296632793894</v>
      </c>
      <c r="C1054" s="11">
        <v>0.39342197099851273</v>
      </c>
      <c r="D1054" s="13">
        <f t="shared" si="351"/>
        <v>3.8312392001154096</v>
      </c>
      <c r="E1054" s="14">
        <f t="shared" si="352"/>
        <v>3.2103453628137553</v>
      </c>
      <c r="F1054" s="14">
        <f t="shared" si="353"/>
        <v>2.5418000867160018</v>
      </c>
      <c r="G1054" s="26">
        <v>2.9506858775151468E-2</v>
      </c>
      <c r="H1054" s="7">
        <f t="shared" si="350"/>
        <v>1.0295068587751515</v>
      </c>
      <c r="I1054" s="7">
        <f t="shared" si="354"/>
        <v>3.7214314479396471</v>
      </c>
      <c r="J1054" s="7">
        <f t="shared" si="355"/>
        <v>3.1183331470304538</v>
      </c>
      <c r="K1054" s="7">
        <f t="shared" si="356"/>
        <v>2.4689491527429848</v>
      </c>
      <c r="L1054">
        <v>1.85</v>
      </c>
      <c r="M1054">
        <v>3.5</v>
      </c>
      <c r="N1054">
        <v>4.92</v>
      </c>
      <c r="O1054" s="7">
        <f t="shared" si="357"/>
        <v>1.9045876887340303</v>
      </c>
      <c r="P1054" s="7">
        <f t="shared" si="358"/>
        <v>3.6032740057130299</v>
      </c>
      <c r="Q1054" s="7">
        <f t="shared" si="359"/>
        <v>5.0651737451737455</v>
      </c>
      <c r="R1054" s="15">
        <f t="shared" si="360"/>
        <v>0.52504802268500161</v>
      </c>
      <c r="S1054" s="15">
        <f t="shared" si="361"/>
        <v>0.27752538341921518</v>
      </c>
      <c r="T1054" s="15">
        <f t="shared" si="362"/>
        <v>0.19742659389578313</v>
      </c>
      <c r="U1054" s="12">
        <f t="shared" si="363"/>
        <v>0.49712053705147352</v>
      </c>
      <c r="V1054" s="12">
        <f t="shared" si="364"/>
        <v>1.1223945085319067</v>
      </c>
      <c r="W1054" s="12">
        <f t="shared" si="365"/>
        <v>1.9927506382761733</v>
      </c>
      <c r="X1054" t="s">
        <v>242</v>
      </c>
      <c r="Y1054" t="s">
        <v>166</v>
      </c>
      <c r="Z1054" t="s">
        <v>156</v>
      </c>
      <c r="AA1054" s="16" t="s">
        <v>99</v>
      </c>
      <c r="AB1054" s="16" t="s">
        <v>72</v>
      </c>
      <c r="AC1054" s="49" t="s">
        <v>531</v>
      </c>
      <c r="AD1054" s="16" t="s">
        <v>22</v>
      </c>
      <c r="AE1054" t="s">
        <v>591</v>
      </c>
      <c r="AF1054">
        <v>2</v>
      </c>
      <c r="AG1054">
        <v>2</v>
      </c>
    </row>
    <row r="1055" spans="1:33" x14ac:dyDescent="0.25">
      <c r="A1055" s="11">
        <v>0.51021811283694618</v>
      </c>
      <c r="B1055" s="11">
        <v>0.27334907456580892</v>
      </c>
      <c r="C1055" s="11">
        <v>0.20697771053550645</v>
      </c>
      <c r="D1055" s="13">
        <f t="shared" si="351"/>
        <v>1.9599460992079218</v>
      </c>
      <c r="E1055" s="14">
        <f t="shared" si="352"/>
        <v>3.658325902834727</v>
      </c>
      <c r="F1055" s="14">
        <f t="shared" si="353"/>
        <v>4.8314381167553435</v>
      </c>
      <c r="G1055" s="26">
        <v>2.8156614973335214E-2</v>
      </c>
      <c r="H1055" s="7">
        <f t="shared" si="350"/>
        <v>1.0281566149733352</v>
      </c>
      <c r="I1055" s="7">
        <f t="shared" si="354"/>
        <v>1.9062719343188315</v>
      </c>
      <c r="J1055" s="7">
        <f t="shared" si="355"/>
        <v>3.5581407049835536</v>
      </c>
      <c r="K1055" s="7">
        <f t="shared" si="356"/>
        <v>4.6991266178651632</v>
      </c>
      <c r="L1055">
        <v>2.59</v>
      </c>
      <c r="M1055">
        <v>3.12</v>
      </c>
      <c r="N1055">
        <v>3.11</v>
      </c>
      <c r="O1055" s="7">
        <f t="shared" si="357"/>
        <v>2.6629256327809379</v>
      </c>
      <c r="P1055" s="7">
        <f t="shared" si="358"/>
        <v>3.2078486387168059</v>
      </c>
      <c r="Q1055" s="7">
        <f t="shared" si="359"/>
        <v>3.1975670725670722</v>
      </c>
      <c r="R1055" s="15">
        <f t="shared" si="360"/>
        <v>0.3755268219622353</v>
      </c>
      <c r="S1055" s="15">
        <f t="shared" si="361"/>
        <v>0.31173540669300936</v>
      </c>
      <c r="T1055" s="15">
        <f t="shared" si="362"/>
        <v>0.31273777134475544</v>
      </c>
      <c r="U1055" s="12">
        <f t="shared" si="363"/>
        <v>1.3586728909826211</v>
      </c>
      <c r="V1055" s="12">
        <f t="shared" si="364"/>
        <v>0.87686245674042884</v>
      </c>
      <c r="W1055" s="12">
        <f t="shared" si="365"/>
        <v>0.66182511196365434</v>
      </c>
      <c r="X1055" t="s">
        <v>176</v>
      </c>
      <c r="Y1055" t="s">
        <v>243</v>
      </c>
      <c r="Z1055" t="s">
        <v>156</v>
      </c>
      <c r="AA1055" s="16" t="s">
        <v>99</v>
      </c>
      <c r="AB1055" s="16" t="s">
        <v>72</v>
      </c>
      <c r="AC1055" s="49" t="s">
        <v>531</v>
      </c>
      <c r="AD1055" s="16" t="s">
        <v>72</v>
      </c>
      <c r="AE1055" t="s">
        <v>591</v>
      </c>
      <c r="AF1055">
        <v>0</v>
      </c>
      <c r="AG1055">
        <v>0</v>
      </c>
    </row>
    <row r="1056" spans="1:33" x14ac:dyDescent="0.25">
      <c r="A1056" s="11">
        <v>0.64514650694218212</v>
      </c>
      <c r="B1056" s="11">
        <v>0.22824055459157747</v>
      </c>
      <c r="C1056" s="11">
        <v>0.12300271212487811</v>
      </c>
      <c r="D1056" s="13">
        <f t="shared" si="351"/>
        <v>1.5500355178852727</v>
      </c>
      <c r="E1056" s="14">
        <f t="shared" si="352"/>
        <v>4.3813423157398077</v>
      </c>
      <c r="F1056" s="14">
        <f t="shared" si="353"/>
        <v>8.1299020381335438</v>
      </c>
      <c r="G1056" s="26">
        <v>2.722053508814648E-2</v>
      </c>
      <c r="H1056" s="7">
        <f t="shared" si="350"/>
        <v>1.0272205350881465</v>
      </c>
      <c r="I1056" s="7">
        <f t="shared" si="354"/>
        <v>1.5089607975489538</v>
      </c>
      <c r="J1056" s="7">
        <f t="shared" si="355"/>
        <v>4.2652401953430985</v>
      </c>
      <c r="K1056" s="7">
        <f t="shared" si="356"/>
        <v>7.9144660376517022</v>
      </c>
      <c r="L1056">
        <v>3.47</v>
      </c>
      <c r="M1056">
        <v>3.35</v>
      </c>
      <c r="N1056">
        <v>2.27</v>
      </c>
      <c r="O1056" s="7">
        <f t="shared" si="357"/>
        <v>3.5644552567558683</v>
      </c>
      <c r="P1056" s="7">
        <f t="shared" si="358"/>
        <v>3.4411887925452906</v>
      </c>
      <c r="Q1056" s="7">
        <f t="shared" si="359"/>
        <v>2.3317906146500924</v>
      </c>
      <c r="R1056" s="15">
        <f t="shared" si="360"/>
        <v>0.28054777742115183</v>
      </c>
      <c r="S1056" s="15">
        <f t="shared" si="361"/>
        <v>0.2905972500451931</v>
      </c>
      <c r="T1056" s="15">
        <f t="shared" si="362"/>
        <v>0.42885497253365507</v>
      </c>
      <c r="U1056" s="12">
        <f t="shared" si="363"/>
        <v>2.2995958580477476</v>
      </c>
      <c r="V1056" s="12">
        <f t="shared" si="364"/>
        <v>0.78541883846485794</v>
      </c>
      <c r="W1056" s="12">
        <f t="shared" si="365"/>
        <v>0.28681656970929786</v>
      </c>
      <c r="X1056" t="s">
        <v>172</v>
      </c>
      <c r="Y1056" t="s">
        <v>180</v>
      </c>
      <c r="Z1056" t="s">
        <v>156</v>
      </c>
      <c r="AA1056" s="16" t="s">
        <v>97</v>
      </c>
      <c r="AB1056" s="16" t="s">
        <v>23</v>
      </c>
      <c r="AC1056" s="49" t="s">
        <v>531</v>
      </c>
      <c r="AD1056" s="16" t="s">
        <v>90</v>
      </c>
      <c r="AE1056" t="s">
        <v>593</v>
      </c>
      <c r="AF1056">
        <v>-4</v>
      </c>
      <c r="AG1056">
        <v>4</v>
      </c>
    </row>
    <row r="1057" spans="1:33" x14ac:dyDescent="0.25">
      <c r="A1057" s="11">
        <v>0.48228717195836363</v>
      </c>
      <c r="B1057" s="11">
        <v>0.28532474620972564</v>
      </c>
      <c r="C1057" s="11">
        <v>0.2218019400826228</v>
      </c>
      <c r="D1057" s="13">
        <f t="shared" si="351"/>
        <v>2.0734534487811986</v>
      </c>
      <c r="E1057" s="14">
        <f t="shared" si="352"/>
        <v>3.5047783737095068</v>
      </c>
      <c r="F1057" s="14">
        <f t="shared" si="353"/>
        <v>4.5085268398801785</v>
      </c>
      <c r="G1057" s="26">
        <v>2.9671580281730003E-2</v>
      </c>
      <c r="H1057" s="7">
        <f t="shared" si="350"/>
        <v>1.02967158028173</v>
      </c>
      <c r="I1057" s="7">
        <f t="shared" si="354"/>
        <v>2.0137036784232483</v>
      </c>
      <c r="J1057" s="7">
        <f t="shared" si="355"/>
        <v>3.403782760276397</v>
      </c>
      <c r="K1057" s="7">
        <f t="shared" si="356"/>
        <v>4.3786066608214957</v>
      </c>
      <c r="L1057">
        <v>3.81</v>
      </c>
      <c r="M1057">
        <v>3.61</v>
      </c>
      <c r="N1057">
        <v>2.04</v>
      </c>
      <c r="O1057" s="7">
        <f t="shared" si="357"/>
        <v>3.9230487208733913</v>
      </c>
      <c r="P1057" s="7">
        <f t="shared" si="358"/>
        <v>3.7171144048170452</v>
      </c>
      <c r="Q1057" s="7">
        <f t="shared" si="359"/>
        <v>2.1005300237747293</v>
      </c>
      <c r="R1057" s="15">
        <f t="shared" si="360"/>
        <v>0.25490379323593237</v>
      </c>
      <c r="S1057" s="15">
        <f t="shared" si="361"/>
        <v>0.26902588704401731</v>
      </c>
      <c r="T1057" s="15">
        <f t="shared" si="362"/>
        <v>0.47607031972005021</v>
      </c>
      <c r="U1057" s="12">
        <f t="shared" si="363"/>
        <v>1.8920360730449035</v>
      </c>
      <c r="V1057" s="12">
        <f t="shared" si="364"/>
        <v>1.0605847241869388</v>
      </c>
      <c r="W1057" s="12">
        <f t="shared" si="365"/>
        <v>0.46590163447503269</v>
      </c>
      <c r="X1057" t="s">
        <v>173</v>
      </c>
      <c r="Y1057" t="s">
        <v>155</v>
      </c>
      <c r="Z1057" t="s">
        <v>156</v>
      </c>
      <c r="AA1057" s="16" t="s">
        <v>99</v>
      </c>
      <c r="AB1057" s="16" t="s">
        <v>72</v>
      </c>
      <c r="AC1057" s="49" t="s">
        <v>531</v>
      </c>
      <c r="AD1057" s="16" t="s">
        <v>72</v>
      </c>
      <c r="AE1057" t="s">
        <v>591</v>
      </c>
      <c r="AF1057">
        <v>-1</v>
      </c>
      <c r="AG1057">
        <v>1</v>
      </c>
    </row>
    <row r="1058" spans="1:33" x14ac:dyDescent="0.25">
      <c r="A1058" s="11">
        <v>0.48575423927271155</v>
      </c>
      <c r="B1058" s="11">
        <v>0.23067008470618031</v>
      </c>
      <c r="C1058" s="11">
        <v>0.26614215717729856</v>
      </c>
      <c r="D1058" s="13">
        <f t="shared" si="351"/>
        <v>2.0586541900225832</v>
      </c>
      <c r="E1058" s="14">
        <f t="shared" si="352"/>
        <v>4.335195876282639</v>
      </c>
      <c r="F1058" s="14">
        <f t="shared" si="353"/>
        <v>3.7573904510506395</v>
      </c>
      <c r="G1058" s="26">
        <v>3.0432727081189492E-2</v>
      </c>
      <c r="H1058" s="7">
        <f t="shared" si="350"/>
        <v>1.0304327270811895</v>
      </c>
      <c r="I1058" s="7">
        <f t="shared" si="354"/>
        <v>1.9978540431784815</v>
      </c>
      <c r="J1058" s="7">
        <f t="shared" si="355"/>
        <v>4.2071605087335913</v>
      </c>
      <c r="K1058" s="7">
        <f t="shared" si="356"/>
        <v>3.6464199479512343</v>
      </c>
      <c r="L1058">
        <v>1.84</v>
      </c>
      <c r="M1058">
        <v>3.89</v>
      </c>
      <c r="N1058">
        <v>4.3499999999999996</v>
      </c>
      <c r="O1058" s="7">
        <f t="shared" si="357"/>
        <v>1.8959962178293888</v>
      </c>
      <c r="P1058" s="7">
        <f t="shared" si="358"/>
        <v>4.0083833083458273</v>
      </c>
      <c r="Q1058" s="7">
        <f t="shared" si="359"/>
        <v>4.4823823628031736</v>
      </c>
      <c r="R1058" s="15">
        <f t="shared" si="360"/>
        <v>0.52742721245764901</v>
      </c>
      <c r="S1058" s="15">
        <f t="shared" si="361"/>
        <v>0.24947713905451779</v>
      </c>
      <c r="T1058" s="15">
        <f t="shared" si="362"/>
        <v>0.2230956484878332</v>
      </c>
      <c r="U1058" s="12">
        <f t="shared" si="363"/>
        <v>0.92098820045565299</v>
      </c>
      <c r="V1058" s="12">
        <f t="shared" si="364"/>
        <v>0.92461411727097131</v>
      </c>
      <c r="W1058" s="12">
        <f t="shared" si="365"/>
        <v>1.1929509113299133</v>
      </c>
      <c r="X1058" t="s">
        <v>175</v>
      </c>
      <c r="Y1058" t="s">
        <v>165</v>
      </c>
      <c r="Z1058" t="s">
        <v>156</v>
      </c>
      <c r="AA1058" s="16" t="s">
        <v>97</v>
      </c>
      <c r="AB1058" s="16" t="s">
        <v>23</v>
      </c>
      <c r="AC1058" s="49" t="s">
        <v>531</v>
      </c>
      <c r="AD1058" s="16" t="s">
        <v>22</v>
      </c>
      <c r="AE1058" t="s">
        <v>592</v>
      </c>
      <c r="AF1058">
        <v>-2</v>
      </c>
      <c r="AG1058">
        <v>-9</v>
      </c>
    </row>
    <row r="1059" spans="1:33" x14ac:dyDescent="0.25">
      <c r="A1059" s="11">
        <v>0.37085260843034024</v>
      </c>
      <c r="B1059" s="11">
        <v>0.23589859611776587</v>
      </c>
      <c r="C1059" s="11">
        <v>0.36280995115574977</v>
      </c>
      <c r="D1059" s="13">
        <f t="shared" si="351"/>
        <v>2.6964890559421177</v>
      </c>
      <c r="E1059" s="14">
        <f t="shared" si="352"/>
        <v>4.2391095854626348</v>
      </c>
      <c r="F1059" s="14">
        <f t="shared" si="353"/>
        <v>2.7562639801208553</v>
      </c>
      <c r="G1059" s="26">
        <v>4.4457477870168516E-2</v>
      </c>
      <c r="H1059" s="7">
        <f t="shared" si="350"/>
        <v>1.0444574778701685</v>
      </c>
      <c r="I1059" s="7">
        <f t="shared" si="354"/>
        <v>2.5817126240895232</v>
      </c>
      <c r="J1059" s="7">
        <f t="shared" si="355"/>
        <v>4.0586712961325349</v>
      </c>
      <c r="K1059" s="7">
        <f t="shared" si="356"/>
        <v>2.6389432203035779</v>
      </c>
      <c r="L1059">
        <v>2.87</v>
      </c>
      <c r="M1059">
        <v>3.36</v>
      </c>
      <c r="N1059">
        <v>2.5099999999999998</v>
      </c>
      <c r="O1059" s="7">
        <f t="shared" si="357"/>
        <v>2.997592961487384</v>
      </c>
      <c r="P1059" s="7">
        <f t="shared" si="358"/>
        <v>3.5093771256437662</v>
      </c>
      <c r="Q1059" s="7">
        <f t="shared" si="359"/>
        <v>2.6215882694541226</v>
      </c>
      <c r="R1059" s="15">
        <f t="shared" si="360"/>
        <v>0.33360099681572752</v>
      </c>
      <c r="S1059" s="15">
        <f t="shared" si="361"/>
        <v>0.28495085144676729</v>
      </c>
      <c r="T1059" s="15">
        <f t="shared" si="362"/>
        <v>0.38144815173750529</v>
      </c>
      <c r="U1059" s="12">
        <f t="shared" si="363"/>
        <v>1.1116651687800247</v>
      </c>
      <c r="V1059" s="12">
        <f t="shared" si="364"/>
        <v>0.8278571371871648</v>
      </c>
      <c r="W1059" s="12">
        <f t="shared" si="365"/>
        <v>0.95113831199113685</v>
      </c>
      <c r="X1059" t="s">
        <v>203</v>
      </c>
      <c r="Y1059" t="s">
        <v>201</v>
      </c>
      <c r="Z1059" t="s">
        <v>183</v>
      </c>
      <c r="AA1059" s="16" t="s">
        <v>99</v>
      </c>
      <c r="AB1059" s="16" t="s">
        <v>73</v>
      </c>
      <c r="AC1059" s="49" t="s">
        <v>531</v>
      </c>
      <c r="AD1059" s="16" t="s">
        <v>270</v>
      </c>
      <c r="AE1059" t="s">
        <v>590</v>
      </c>
      <c r="AF1059">
        <v>-3</v>
      </c>
      <c r="AG1059">
        <v>7</v>
      </c>
    </row>
    <row r="1060" spans="1:33" x14ac:dyDescent="0.25">
      <c r="A1060" s="11">
        <v>0.59246551392526481</v>
      </c>
      <c r="B1060" s="11">
        <v>0.23242801397748517</v>
      </c>
      <c r="C1060" s="11">
        <v>0.16802202917062586</v>
      </c>
      <c r="D1060" s="13">
        <f t="shared" si="351"/>
        <v>1.6878619539805699</v>
      </c>
      <c r="E1060" s="14">
        <f t="shared" si="352"/>
        <v>4.3024073685750635</v>
      </c>
      <c r="F1060" s="14">
        <f t="shared" si="353"/>
        <v>5.9516005427151644</v>
      </c>
      <c r="G1060" s="26">
        <v>4.359092553641819E-2</v>
      </c>
      <c r="H1060" s="7">
        <f t="shared" si="350"/>
        <v>1.0435909255364182</v>
      </c>
      <c r="I1060" s="7">
        <f t="shared" si="354"/>
        <v>1.6173597457384834</v>
      </c>
      <c r="J1060" s="7">
        <f t="shared" si="355"/>
        <v>4.1226952662160938</v>
      </c>
      <c r="K1060" s="7">
        <f t="shared" si="356"/>
        <v>5.7030014319604883</v>
      </c>
      <c r="L1060">
        <v>2.1800000000000002</v>
      </c>
      <c r="M1060">
        <v>3.46</v>
      </c>
      <c r="N1060">
        <v>3.38</v>
      </c>
      <c r="O1060" s="7">
        <f t="shared" si="357"/>
        <v>2.2750282176693917</v>
      </c>
      <c r="P1060" s="7">
        <f t="shared" si="358"/>
        <v>3.6108246023560069</v>
      </c>
      <c r="Q1060" s="7">
        <f t="shared" si="359"/>
        <v>3.5273373283130933</v>
      </c>
      <c r="R1060" s="15">
        <f t="shared" si="360"/>
        <v>0.43955498759678263</v>
      </c>
      <c r="S1060" s="15">
        <f t="shared" si="361"/>
        <v>0.27694504998872432</v>
      </c>
      <c r="T1060" s="15">
        <f t="shared" si="362"/>
        <v>0.28349996241449299</v>
      </c>
      <c r="U1060" s="12">
        <f t="shared" si="363"/>
        <v>1.3478757621759754</v>
      </c>
      <c r="V1060" s="12">
        <f t="shared" si="364"/>
        <v>0.83925679114664931</v>
      </c>
      <c r="W1060" s="12">
        <f t="shared" si="365"/>
        <v>0.59267037547246004</v>
      </c>
      <c r="X1060" t="s">
        <v>189</v>
      </c>
      <c r="Y1060" t="s">
        <v>197</v>
      </c>
      <c r="Z1060" t="s">
        <v>183</v>
      </c>
      <c r="AA1060" s="16" t="s">
        <v>97</v>
      </c>
      <c r="AB1060" s="16" t="s">
        <v>23</v>
      </c>
      <c r="AC1060" s="49" t="s">
        <v>531</v>
      </c>
      <c r="AD1060" s="16" t="s">
        <v>24</v>
      </c>
      <c r="AE1060" t="s">
        <v>590</v>
      </c>
      <c r="AF1060">
        <v>-5</v>
      </c>
      <c r="AG1060">
        <v>7</v>
      </c>
    </row>
    <row r="1061" spans="1:33" x14ac:dyDescent="0.25">
      <c r="A1061" s="11">
        <v>0.40566947145772331</v>
      </c>
      <c r="B1061" s="11">
        <v>0.31081333167938757</v>
      </c>
      <c r="C1061" s="11">
        <v>0.26860559895521197</v>
      </c>
      <c r="D1061" s="13">
        <f t="shared" si="351"/>
        <v>2.4650610173021477</v>
      </c>
      <c r="E1061" s="14">
        <f t="shared" si="352"/>
        <v>3.2173652095191567</v>
      </c>
      <c r="F1061" s="14">
        <f t="shared" si="353"/>
        <v>3.722930586293336</v>
      </c>
      <c r="G1061" s="26">
        <v>4.3887704335465516E-2</v>
      </c>
      <c r="H1061" s="7">
        <f t="shared" si="350"/>
        <v>1.0438877043354655</v>
      </c>
      <c r="I1061" s="7">
        <f t="shared" si="354"/>
        <v>2.3614235583619552</v>
      </c>
      <c r="J1061" s="7">
        <f t="shared" si="355"/>
        <v>3.0820989615615004</v>
      </c>
      <c r="K1061" s="7">
        <f t="shared" si="356"/>
        <v>3.5664090790908758</v>
      </c>
      <c r="L1061">
        <v>2.68</v>
      </c>
      <c r="M1061">
        <v>3.36</v>
      </c>
      <c r="N1061">
        <v>2.68</v>
      </c>
      <c r="O1061" s="7">
        <f t="shared" si="357"/>
        <v>2.7976190476190479</v>
      </c>
      <c r="P1061" s="7">
        <f t="shared" si="358"/>
        <v>3.5074626865671639</v>
      </c>
      <c r="Q1061" s="7">
        <f t="shared" si="359"/>
        <v>2.7976190476190479</v>
      </c>
      <c r="R1061" s="15">
        <f t="shared" si="360"/>
        <v>0.35744680851063826</v>
      </c>
      <c r="S1061" s="15">
        <f t="shared" si="361"/>
        <v>0.28510638297872343</v>
      </c>
      <c r="T1061" s="15">
        <f t="shared" si="362"/>
        <v>0.35744680851063826</v>
      </c>
      <c r="U1061" s="12">
        <f t="shared" si="363"/>
        <v>1.1349086403876785</v>
      </c>
      <c r="V1061" s="12">
        <f t="shared" si="364"/>
        <v>1.0901661633530757</v>
      </c>
      <c r="W1061" s="12">
        <f t="shared" si="365"/>
        <v>0.751456139934224</v>
      </c>
      <c r="X1061" t="s">
        <v>181</v>
      </c>
      <c r="Y1061" t="s">
        <v>196</v>
      </c>
      <c r="Z1061" t="s">
        <v>183</v>
      </c>
      <c r="AA1061" s="16" t="s">
        <v>99</v>
      </c>
      <c r="AB1061" s="16" t="s">
        <v>72</v>
      </c>
      <c r="AC1061" s="49" t="s">
        <v>531</v>
      </c>
      <c r="AD1061" s="16" t="s">
        <v>92</v>
      </c>
      <c r="AE1061" t="s">
        <v>590</v>
      </c>
      <c r="AF1061">
        <v>-8</v>
      </c>
      <c r="AG1061">
        <v>12</v>
      </c>
    </row>
    <row r="1062" spans="1:33" x14ac:dyDescent="0.25">
      <c r="A1062" s="11">
        <v>0.5042766261090692</v>
      </c>
      <c r="B1062" s="11">
        <v>0.22420517297663914</v>
      </c>
      <c r="C1062" s="11">
        <v>0.25512804169946152</v>
      </c>
      <c r="D1062" s="13">
        <f t="shared" si="351"/>
        <v>1.9830385709444156</v>
      </c>
      <c r="E1062" s="14">
        <f t="shared" si="352"/>
        <v>4.4602003902211216</v>
      </c>
      <c r="F1062" s="14">
        <f t="shared" si="353"/>
        <v>3.9196005007477415</v>
      </c>
      <c r="G1062" s="26">
        <v>4.4436797841050257E-2</v>
      </c>
      <c r="H1062" s="7">
        <f t="shared" ref="H1062:H1125" si="366">(G1062/100%) + 1</f>
        <v>1.0444367978410503</v>
      </c>
      <c r="I1062" s="7">
        <f t="shared" si="354"/>
        <v>1.8986678514617104</v>
      </c>
      <c r="J1062" s="7">
        <f t="shared" si="355"/>
        <v>4.2704358937187754</v>
      </c>
      <c r="K1062" s="7">
        <f t="shared" si="356"/>
        <v>3.7528364654040596</v>
      </c>
      <c r="L1062">
        <v>2.74</v>
      </c>
      <c r="M1062">
        <v>3.31</v>
      </c>
      <c r="N1062">
        <v>2.65</v>
      </c>
      <c r="O1062" s="7">
        <f t="shared" si="357"/>
        <v>2.8617568260844779</v>
      </c>
      <c r="P1062" s="7">
        <f t="shared" si="358"/>
        <v>3.4570858008538763</v>
      </c>
      <c r="Q1062" s="7">
        <f t="shared" si="359"/>
        <v>2.7677575142787831</v>
      </c>
      <c r="R1062" s="15">
        <f t="shared" si="360"/>
        <v>0.34943570008644764</v>
      </c>
      <c r="S1062" s="15">
        <f t="shared" si="361"/>
        <v>0.28926097227699898</v>
      </c>
      <c r="T1062" s="15">
        <f t="shared" si="362"/>
        <v>0.36130332763655348</v>
      </c>
      <c r="U1062" s="12">
        <f t="shared" si="363"/>
        <v>1.4431170770024788</v>
      </c>
      <c r="V1062" s="12">
        <f t="shared" si="364"/>
        <v>0.77509651997552642</v>
      </c>
      <c r="W1062" s="12">
        <f t="shared" si="365"/>
        <v>0.70613255451691537</v>
      </c>
      <c r="X1062" t="s">
        <v>187</v>
      </c>
      <c r="Y1062" t="s">
        <v>185</v>
      </c>
      <c r="Z1062" t="s">
        <v>183</v>
      </c>
      <c r="AA1062" s="16" t="s">
        <v>97</v>
      </c>
      <c r="AB1062" s="16" t="s">
        <v>23</v>
      </c>
      <c r="AC1062" s="49" t="s">
        <v>531</v>
      </c>
      <c r="AD1062" s="16" t="s">
        <v>148</v>
      </c>
      <c r="AE1062" t="s">
        <v>590</v>
      </c>
      <c r="AF1062">
        <v>0</v>
      </c>
      <c r="AG1062">
        <v>9</v>
      </c>
    </row>
    <row r="1063" spans="1:33" x14ac:dyDescent="0.25">
      <c r="A1063" s="11">
        <v>0.39313257934554657</v>
      </c>
      <c r="B1063" s="11">
        <v>0.25965801019585394</v>
      </c>
      <c r="C1063" s="11">
        <v>0.32256821635644767</v>
      </c>
      <c r="D1063" s="13">
        <f t="shared" si="351"/>
        <v>2.5436711494751068</v>
      </c>
      <c r="E1063" s="14">
        <f t="shared" si="352"/>
        <v>3.8512195300492502</v>
      </c>
      <c r="F1063" s="14">
        <f t="shared" si="353"/>
        <v>3.1001194454166856</v>
      </c>
      <c r="G1063" s="26">
        <v>4.2907772353562912E-2</v>
      </c>
      <c r="H1063" s="7">
        <f t="shared" si="366"/>
        <v>1.0429077723535629</v>
      </c>
      <c r="I1063" s="7">
        <f t="shared" si="354"/>
        <v>2.4390183071842717</v>
      </c>
      <c r="J1063" s="7">
        <f t="shared" si="355"/>
        <v>3.6927709545764351</v>
      </c>
      <c r="K1063" s="7">
        <f t="shared" si="356"/>
        <v>2.9725729614810983</v>
      </c>
      <c r="L1063">
        <v>2.63</v>
      </c>
      <c r="M1063">
        <v>3.17</v>
      </c>
      <c r="N1063">
        <v>2.88</v>
      </c>
      <c r="O1063" s="7">
        <f t="shared" si="357"/>
        <v>2.7428474412898702</v>
      </c>
      <c r="P1063" s="7">
        <f t="shared" si="358"/>
        <v>3.3060176383607942</v>
      </c>
      <c r="Q1063" s="7">
        <f t="shared" si="359"/>
        <v>3.0035743843782612</v>
      </c>
      <c r="R1063" s="15">
        <f t="shared" si="360"/>
        <v>0.36458462287998533</v>
      </c>
      <c r="S1063" s="15">
        <f t="shared" si="361"/>
        <v>0.30247872497613926</v>
      </c>
      <c r="T1063" s="15">
        <f t="shared" si="362"/>
        <v>0.33293665214387547</v>
      </c>
      <c r="U1063" s="12">
        <f t="shared" si="363"/>
        <v>1.0783026893456193</v>
      </c>
      <c r="V1063" s="12">
        <f t="shared" si="364"/>
        <v>0.85843396164916008</v>
      </c>
      <c r="W1063" s="12">
        <f t="shared" si="365"/>
        <v>0.96885763186281104</v>
      </c>
      <c r="X1063" t="s">
        <v>186</v>
      </c>
      <c r="Y1063" t="s">
        <v>199</v>
      </c>
      <c r="Z1063" t="s">
        <v>183</v>
      </c>
      <c r="AA1063" s="16" t="s">
        <v>99</v>
      </c>
      <c r="AB1063" s="16" t="s">
        <v>72</v>
      </c>
      <c r="AC1063" s="49" t="s">
        <v>531</v>
      </c>
      <c r="AD1063" s="16" t="s">
        <v>89</v>
      </c>
      <c r="AE1063" t="s">
        <v>590</v>
      </c>
      <c r="AF1063">
        <v>-11</v>
      </c>
      <c r="AG1063">
        <v>-3</v>
      </c>
    </row>
    <row r="1064" spans="1:33" x14ac:dyDescent="0.25">
      <c r="A1064" s="11">
        <v>0.35716662926086012</v>
      </c>
      <c r="B1064" s="11">
        <v>0.23171583357271011</v>
      </c>
      <c r="C1064" s="11">
        <v>0.37838738653360965</v>
      </c>
      <c r="D1064" s="13">
        <f t="shared" si="351"/>
        <v>2.7998136389994044</v>
      </c>
      <c r="E1064" s="14">
        <f t="shared" si="352"/>
        <v>4.3156308508637586</v>
      </c>
      <c r="F1064" s="14">
        <f t="shared" si="353"/>
        <v>2.6427942251483496</v>
      </c>
      <c r="G1064" s="26">
        <v>4.4243142960593396E-2</v>
      </c>
      <c r="H1064" s="7">
        <f t="shared" si="366"/>
        <v>1.0442431429605934</v>
      </c>
      <c r="I1064" s="7">
        <f t="shared" si="354"/>
        <v>2.6811893933643582</v>
      </c>
      <c r="J1064" s="7">
        <f t="shared" si="355"/>
        <v>4.1327835188156152</v>
      </c>
      <c r="K1064" s="7">
        <f t="shared" si="356"/>
        <v>2.5308226756994667</v>
      </c>
      <c r="L1064">
        <v>2.6</v>
      </c>
      <c r="M1064">
        <v>3.32</v>
      </c>
      <c r="N1064">
        <v>2.79</v>
      </c>
      <c r="O1064" s="7">
        <f t="shared" si="357"/>
        <v>2.7150321716975427</v>
      </c>
      <c r="P1064" s="7">
        <f t="shared" si="358"/>
        <v>3.4668872346291697</v>
      </c>
      <c r="Q1064" s="7">
        <f t="shared" si="359"/>
        <v>2.9134383688600556</v>
      </c>
      <c r="R1064" s="15">
        <f t="shared" si="360"/>
        <v>0.36831976078381473</v>
      </c>
      <c r="S1064" s="15">
        <f t="shared" si="361"/>
        <v>0.28844318615599951</v>
      </c>
      <c r="T1064" s="15">
        <f t="shared" si="362"/>
        <v>0.34323705306018576</v>
      </c>
      <c r="U1064" s="12">
        <f t="shared" si="363"/>
        <v>0.96971888910000437</v>
      </c>
      <c r="V1064" s="12">
        <f t="shared" si="364"/>
        <v>0.80333266547468585</v>
      </c>
      <c r="W1064" s="12">
        <f t="shared" si="365"/>
        <v>1.102408330219699</v>
      </c>
      <c r="X1064" t="s">
        <v>188</v>
      </c>
      <c r="Y1064" t="s">
        <v>195</v>
      </c>
      <c r="Z1064" t="s">
        <v>183</v>
      </c>
      <c r="AA1064" s="16" t="s">
        <v>99</v>
      </c>
      <c r="AB1064" s="16" t="s">
        <v>73</v>
      </c>
      <c r="AC1064" s="49" t="s">
        <v>531</v>
      </c>
      <c r="AD1064" s="16" t="s">
        <v>148</v>
      </c>
      <c r="AE1064" t="s">
        <v>591</v>
      </c>
      <c r="AF1064">
        <v>-6</v>
      </c>
      <c r="AG1064">
        <v>-8</v>
      </c>
    </row>
    <row r="1065" spans="1:33" x14ac:dyDescent="0.25">
      <c r="A1065" s="11">
        <v>0.22899874963278966</v>
      </c>
      <c r="B1065" s="11">
        <v>0.34831746622812421</v>
      </c>
      <c r="C1065" s="11">
        <v>0.39233858929658366</v>
      </c>
      <c r="D1065" s="13">
        <f t="shared" si="351"/>
        <v>4.3668360705180591</v>
      </c>
      <c r="E1065" s="14">
        <f t="shared" si="352"/>
        <v>2.8709441729375356</v>
      </c>
      <c r="F1065" s="14">
        <f t="shared" si="353"/>
        <v>2.5488188704376005</v>
      </c>
      <c r="G1065" s="26">
        <v>4.4173141964940044E-2</v>
      </c>
      <c r="H1065" s="7">
        <f t="shared" si="366"/>
        <v>1.04417314196494</v>
      </c>
      <c r="I1065" s="7">
        <f t="shared" si="354"/>
        <v>4.1820995915490453</v>
      </c>
      <c r="J1065" s="7">
        <f t="shared" si="355"/>
        <v>2.7494905371104945</v>
      </c>
      <c r="K1065" s="7">
        <f t="shared" si="356"/>
        <v>2.4409925595684223</v>
      </c>
      <c r="L1065">
        <v>3.96</v>
      </c>
      <c r="M1065">
        <v>3.17</v>
      </c>
      <c r="N1065">
        <v>2.1</v>
      </c>
      <c r="O1065" s="7">
        <f t="shared" si="357"/>
        <v>4.1349256421811624</v>
      </c>
      <c r="P1065" s="7">
        <f t="shared" si="358"/>
        <v>3.3100288600288597</v>
      </c>
      <c r="Q1065" s="7">
        <f t="shared" si="359"/>
        <v>2.192763598126374</v>
      </c>
      <c r="R1065" s="15">
        <f t="shared" si="360"/>
        <v>0.24184231750114438</v>
      </c>
      <c r="S1065" s="15">
        <f t="shared" si="361"/>
        <v>0.30211216949669772</v>
      </c>
      <c r="T1065" s="15">
        <f t="shared" si="362"/>
        <v>0.45604551300215795</v>
      </c>
      <c r="U1065" s="12">
        <f t="shared" si="363"/>
        <v>0.94689280188404601</v>
      </c>
      <c r="V1065" s="12">
        <f t="shared" si="364"/>
        <v>1.1529408656672189</v>
      </c>
      <c r="W1065" s="12">
        <f t="shared" si="365"/>
        <v>0.86030577674980246</v>
      </c>
      <c r="X1065" t="s">
        <v>190</v>
      </c>
      <c r="Y1065" t="s">
        <v>200</v>
      </c>
      <c r="Z1065" t="s">
        <v>183</v>
      </c>
      <c r="AA1065" s="16" t="s">
        <v>99</v>
      </c>
      <c r="AB1065" s="16" t="s">
        <v>72</v>
      </c>
      <c r="AC1065" s="49" t="s">
        <v>531</v>
      </c>
      <c r="AD1065" s="16" t="s">
        <v>73</v>
      </c>
      <c r="AE1065" t="s">
        <v>592</v>
      </c>
      <c r="AF1065">
        <v>-1</v>
      </c>
      <c r="AG1065">
        <v>-7</v>
      </c>
    </row>
    <row r="1066" spans="1:33" x14ac:dyDescent="0.25">
      <c r="A1066" s="11">
        <v>0.42475009077312065</v>
      </c>
      <c r="B1066" s="11">
        <v>0.25599820518540473</v>
      </c>
      <c r="C1066" s="11">
        <v>0.29809340090016667</v>
      </c>
      <c r="D1066" s="13">
        <f t="shared" si="351"/>
        <v>2.3543255710194724</v>
      </c>
      <c r="E1066" s="14">
        <f t="shared" si="352"/>
        <v>3.9062773868893248</v>
      </c>
      <c r="F1066" s="14">
        <f t="shared" si="353"/>
        <v>3.3546532629714476</v>
      </c>
      <c r="G1066" s="26">
        <v>4.5094943765106699E-2</v>
      </c>
      <c r="H1066" s="7">
        <f t="shared" si="366"/>
        <v>1.0450949437651067</v>
      </c>
      <c r="I1066" s="7">
        <f t="shared" si="354"/>
        <v>2.2527384569842734</v>
      </c>
      <c r="J1066" s="7">
        <f t="shared" si="355"/>
        <v>3.7377248930287537</v>
      </c>
      <c r="K1066" s="7">
        <f t="shared" si="356"/>
        <v>3.2099028734038466</v>
      </c>
      <c r="L1066">
        <v>2.81</v>
      </c>
      <c r="M1066">
        <v>3.42</v>
      </c>
      <c r="N1066">
        <v>2.52</v>
      </c>
      <c r="O1066" s="7">
        <f t="shared" si="357"/>
        <v>2.9367167919799497</v>
      </c>
      <c r="P1066" s="7">
        <f t="shared" si="358"/>
        <v>3.5742247076766649</v>
      </c>
      <c r="Q1066" s="7">
        <f t="shared" si="359"/>
        <v>2.6336392582880688</v>
      </c>
      <c r="R1066" s="15">
        <f t="shared" si="360"/>
        <v>0.34051632174098573</v>
      </c>
      <c r="S1066" s="15">
        <f t="shared" si="361"/>
        <v>0.27978095441291517</v>
      </c>
      <c r="T1066" s="15">
        <f t="shared" si="362"/>
        <v>0.37970272384609915</v>
      </c>
      <c r="U1066" s="12">
        <f t="shared" si="363"/>
        <v>1.2473707239684313</v>
      </c>
      <c r="V1066" s="12">
        <f t="shared" si="364"/>
        <v>0.91499511009455414</v>
      </c>
      <c r="W1066" s="12">
        <f t="shared" si="365"/>
        <v>0.78507048324728301</v>
      </c>
      <c r="X1066" t="s">
        <v>192</v>
      </c>
      <c r="Y1066" t="s">
        <v>182</v>
      </c>
      <c r="Z1066" t="s">
        <v>183</v>
      </c>
      <c r="AA1066" s="16" t="s">
        <v>99</v>
      </c>
      <c r="AB1066" s="16" t="s">
        <v>72</v>
      </c>
      <c r="AC1066" s="49" t="s">
        <v>531</v>
      </c>
      <c r="AD1066" s="16" t="s">
        <v>270</v>
      </c>
      <c r="AE1066" t="s">
        <v>590</v>
      </c>
      <c r="AF1066">
        <v>-4</v>
      </c>
      <c r="AG1066">
        <v>-1</v>
      </c>
    </row>
    <row r="1067" spans="1:33" x14ac:dyDescent="0.25">
      <c r="A1067" s="11">
        <v>0.46969899508018476</v>
      </c>
      <c r="B1067" s="11">
        <v>0.27516646775813675</v>
      </c>
      <c r="C1067" s="11">
        <v>0.24185805274441943</v>
      </c>
      <c r="D1067" s="13">
        <f t="shared" si="351"/>
        <v>2.129023077490904</v>
      </c>
      <c r="E1067" s="14">
        <f t="shared" si="352"/>
        <v>3.6341637414881913</v>
      </c>
      <c r="F1067" s="14">
        <f t="shared" si="353"/>
        <v>4.1346566246307201</v>
      </c>
      <c r="G1067" s="26">
        <v>4.5007632750809545E-2</v>
      </c>
      <c r="H1067" s="7">
        <f t="shared" si="366"/>
        <v>1.0450076327508095</v>
      </c>
      <c r="I1067" s="7">
        <f t="shared" si="354"/>
        <v>2.0373277771058986</v>
      </c>
      <c r="J1067" s="7">
        <f t="shared" si="355"/>
        <v>3.477643251199857</v>
      </c>
      <c r="K1067" s="7">
        <f t="shared" si="356"/>
        <v>3.9565803110422468</v>
      </c>
      <c r="L1067">
        <v>2.29</v>
      </c>
      <c r="M1067">
        <v>3.14</v>
      </c>
      <c r="N1067">
        <v>3.45</v>
      </c>
      <c r="O1067" s="7">
        <f t="shared" si="357"/>
        <v>2.3930674789993538</v>
      </c>
      <c r="P1067" s="7">
        <f t="shared" si="358"/>
        <v>3.281323966837542</v>
      </c>
      <c r="Q1067" s="7">
        <f t="shared" si="359"/>
        <v>3.605276332990293</v>
      </c>
      <c r="R1067" s="15">
        <f t="shared" si="360"/>
        <v>0.41787371596313855</v>
      </c>
      <c r="S1067" s="15">
        <f t="shared" si="361"/>
        <v>0.30475503489031441</v>
      </c>
      <c r="T1067" s="15">
        <f t="shared" si="362"/>
        <v>0.27737124914654704</v>
      </c>
      <c r="U1067" s="12">
        <f t="shared" si="363"/>
        <v>1.1240213900450677</v>
      </c>
      <c r="V1067" s="12">
        <f t="shared" si="364"/>
        <v>0.90291032552480388</v>
      </c>
      <c r="W1067" s="12">
        <f t="shared" si="365"/>
        <v>0.87196511350257344</v>
      </c>
      <c r="X1067" t="s">
        <v>193</v>
      </c>
      <c r="Y1067" t="s">
        <v>194</v>
      </c>
      <c r="Z1067" t="s">
        <v>183</v>
      </c>
      <c r="AA1067" s="16" t="s">
        <v>99</v>
      </c>
      <c r="AB1067" s="16" t="s">
        <v>72</v>
      </c>
      <c r="AC1067" s="49" t="s">
        <v>531</v>
      </c>
      <c r="AD1067" s="16" t="s">
        <v>24</v>
      </c>
      <c r="AE1067" t="s">
        <v>590</v>
      </c>
      <c r="AF1067">
        <v>1</v>
      </c>
      <c r="AG1067">
        <v>8</v>
      </c>
    </row>
    <row r="1068" spans="1:33" x14ac:dyDescent="0.25">
      <c r="A1068" s="11">
        <v>0.27202165986758098</v>
      </c>
      <c r="B1068" s="11">
        <v>0.23345939678406552</v>
      </c>
      <c r="C1068" s="11">
        <v>0.44753240804444733</v>
      </c>
      <c r="D1068" s="13">
        <f t="shared" si="351"/>
        <v>3.6761778473331717</v>
      </c>
      <c r="E1068" s="14">
        <f t="shared" si="352"/>
        <v>4.2834000848761455</v>
      </c>
      <c r="F1068" s="14">
        <f t="shared" si="353"/>
        <v>2.2344750503536353</v>
      </c>
      <c r="G1068" s="26">
        <v>4.8967620599837058E-2</v>
      </c>
      <c r="H1068" s="7">
        <f t="shared" si="366"/>
        <v>1.0489676205998371</v>
      </c>
      <c r="I1068" s="7">
        <f t="shared" si="354"/>
        <v>3.5045675148971731</v>
      </c>
      <c r="J1068" s="7">
        <f t="shared" si="355"/>
        <v>4.0834435694275717</v>
      </c>
      <c r="K1068" s="7">
        <f t="shared" si="356"/>
        <v>2.1301658949929099</v>
      </c>
      <c r="L1068">
        <v>1.61</v>
      </c>
      <c r="M1068">
        <v>4.07</v>
      </c>
      <c r="N1068">
        <v>5.49</v>
      </c>
      <c r="O1068" s="7">
        <f t="shared" si="357"/>
        <v>1.6888378691657377</v>
      </c>
      <c r="P1068" s="7">
        <f t="shared" si="358"/>
        <v>4.2692982158413368</v>
      </c>
      <c r="Q1068" s="7">
        <f t="shared" si="359"/>
        <v>5.758832237093106</v>
      </c>
      <c r="R1068" s="15">
        <f t="shared" si="360"/>
        <v>0.59212315063374676</v>
      </c>
      <c r="S1068" s="15">
        <f t="shared" si="361"/>
        <v>0.23423053378877942</v>
      </c>
      <c r="T1068" s="15">
        <f t="shared" si="362"/>
        <v>0.17364631557747398</v>
      </c>
      <c r="U1068" s="12">
        <f t="shared" si="363"/>
        <v>0.45940048041769249</v>
      </c>
      <c r="V1068" s="12">
        <f t="shared" si="364"/>
        <v>0.99670778616160571</v>
      </c>
      <c r="W1068" s="12">
        <f t="shared" si="365"/>
        <v>2.5772640585902691</v>
      </c>
      <c r="X1068" t="s">
        <v>191</v>
      </c>
      <c r="Y1068" t="s">
        <v>184</v>
      </c>
      <c r="Z1068" t="s">
        <v>183</v>
      </c>
      <c r="AA1068" s="16" t="s">
        <v>98</v>
      </c>
      <c r="AB1068" s="16" t="s">
        <v>22</v>
      </c>
      <c r="AC1068" s="49" t="s">
        <v>531</v>
      </c>
      <c r="AD1068" s="16" t="s">
        <v>22</v>
      </c>
      <c r="AE1068" t="s">
        <v>593</v>
      </c>
      <c r="AF1068">
        <v>-2</v>
      </c>
      <c r="AG1068">
        <v>0</v>
      </c>
    </row>
    <row r="1069" spans="1:33" x14ac:dyDescent="0.25">
      <c r="A1069" s="11">
        <v>0.37643276426062466</v>
      </c>
      <c r="B1069" s="11">
        <v>0.35999502461437494</v>
      </c>
      <c r="C1069" s="11">
        <v>0.25282626143082948</v>
      </c>
      <c r="D1069" s="13">
        <f t="shared" si="351"/>
        <v>2.6565169000742088</v>
      </c>
      <c r="E1069" s="14">
        <f t="shared" si="352"/>
        <v>2.7778161686295402</v>
      </c>
      <c r="F1069" s="14">
        <f t="shared" si="353"/>
        <v>3.9552853186241856</v>
      </c>
      <c r="G1069" s="26">
        <v>5.0495254657690669E-2</v>
      </c>
      <c r="H1069" s="7">
        <f t="shared" si="366"/>
        <v>1.0504952546576907</v>
      </c>
      <c r="I1069" s="7">
        <f t="shared" si="354"/>
        <v>2.5288233224240968</v>
      </c>
      <c r="J1069" s="7">
        <f t="shared" si="355"/>
        <v>2.6442919721086278</v>
      </c>
      <c r="K1069" s="7">
        <f t="shared" si="356"/>
        <v>3.765162480351266</v>
      </c>
      <c r="L1069">
        <v>1.7</v>
      </c>
      <c r="M1069">
        <v>3.66</v>
      </c>
      <c r="N1069">
        <v>5.29</v>
      </c>
      <c r="O1069" s="7">
        <f t="shared" si="357"/>
        <v>1.7858419329180741</v>
      </c>
      <c r="P1069" s="7">
        <f t="shared" si="358"/>
        <v>3.8448126320471481</v>
      </c>
      <c r="Q1069" s="7">
        <f t="shared" si="359"/>
        <v>5.5571198971391835</v>
      </c>
      <c r="R1069" s="15">
        <f t="shared" si="360"/>
        <v>0.55995997269814091</v>
      </c>
      <c r="S1069" s="15">
        <f t="shared" si="361"/>
        <v>0.26009069770132226</v>
      </c>
      <c r="T1069" s="15">
        <f t="shared" si="362"/>
        <v>0.17994932960053678</v>
      </c>
      <c r="U1069" s="12">
        <f t="shared" si="363"/>
        <v>0.67224941534088756</v>
      </c>
      <c r="V1069" s="12">
        <f t="shared" si="364"/>
        <v>1.3841134181114729</v>
      </c>
      <c r="W1069" s="12">
        <f t="shared" si="365"/>
        <v>1.4049858479165755</v>
      </c>
      <c r="X1069" t="s">
        <v>205</v>
      </c>
      <c r="Y1069" t="s">
        <v>198</v>
      </c>
      <c r="Z1069" t="s">
        <v>183</v>
      </c>
      <c r="AA1069" s="16" t="s">
        <v>99</v>
      </c>
      <c r="AB1069" s="16" t="s">
        <v>72</v>
      </c>
      <c r="AC1069" s="49" t="s">
        <v>531</v>
      </c>
      <c r="AD1069" s="16" t="s">
        <v>72</v>
      </c>
      <c r="AE1069" t="s">
        <v>591</v>
      </c>
      <c r="AF1069">
        <v>4</v>
      </c>
      <c r="AG1069">
        <v>0</v>
      </c>
    </row>
    <row r="1070" spans="1:33" x14ac:dyDescent="0.25">
      <c r="A1070" s="11">
        <v>0.10088717640397731</v>
      </c>
      <c r="B1070" s="11">
        <v>0.22577360419753736</v>
      </c>
      <c r="C1070" s="11">
        <v>0.57932921173813079</v>
      </c>
      <c r="D1070" s="13">
        <f t="shared" si="351"/>
        <v>9.9120625201735422</v>
      </c>
      <c r="E1070" s="14">
        <f t="shared" si="352"/>
        <v>4.4292157338510858</v>
      </c>
      <c r="F1070" s="14">
        <f t="shared" si="353"/>
        <v>1.7261342596548048</v>
      </c>
      <c r="G1070" s="26">
        <v>4.5182145682398867E-2</v>
      </c>
      <c r="H1070" s="7">
        <f t="shared" si="366"/>
        <v>1.0451821456823989</v>
      </c>
      <c r="I1070" s="7">
        <f t="shared" si="354"/>
        <v>9.4835742852284959</v>
      </c>
      <c r="J1070" s="7">
        <f t="shared" si="355"/>
        <v>4.2377453079809868</v>
      </c>
      <c r="K1070" s="7">
        <f t="shared" si="356"/>
        <v>1.6515152567285893</v>
      </c>
      <c r="L1070">
        <v>2.19</v>
      </c>
      <c r="M1070">
        <v>3.48</v>
      </c>
      <c r="N1070">
        <v>3.32</v>
      </c>
      <c r="O1070" s="7">
        <f t="shared" si="357"/>
        <v>2.2889488990444535</v>
      </c>
      <c r="P1070" s="7">
        <f t="shared" si="358"/>
        <v>3.6372338669747482</v>
      </c>
      <c r="Q1070" s="7">
        <f t="shared" si="359"/>
        <v>3.4700047236655642</v>
      </c>
      <c r="R1070" s="15">
        <f t="shared" si="360"/>
        <v>0.43688174970505494</v>
      </c>
      <c r="S1070" s="15">
        <f t="shared" si="361"/>
        <v>0.27493420455576734</v>
      </c>
      <c r="T1070" s="15">
        <f t="shared" si="362"/>
        <v>0.28818404573917783</v>
      </c>
      <c r="U1070" s="12">
        <f t="shared" si="363"/>
        <v>0.23092559135758742</v>
      </c>
      <c r="V1070" s="12">
        <f t="shared" si="364"/>
        <v>0.82119139945623498</v>
      </c>
      <c r="W1070" s="12">
        <f t="shared" si="365"/>
        <v>2.0102751012887614</v>
      </c>
      <c r="X1070" t="s">
        <v>202</v>
      </c>
      <c r="Y1070" t="s">
        <v>204</v>
      </c>
      <c r="Z1070" t="s">
        <v>183</v>
      </c>
      <c r="AA1070" s="16" t="s">
        <v>98</v>
      </c>
      <c r="AB1070" s="16" t="s">
        <v>92</v>
      </c>
      <c r="AC1070" s="49" t="s">
        <v>531</v>
      </c>
      <c r="AD1070" s="16" t="s">
        <v>23</v>
      </c>
      <c r="AE1070" t="s">
        <v>592</v>
      </c>
      <c r="AF1070">
        <v>2</v>
      </c>
      <c r="AG1070">
        <v>4</v>
      </c>
    </row>
    <row r="1071" spans="1:33" x14ac:dyDescent="0.25">
      <c r="A1071" s="11">
        <v>0.44430418348751838</v>
      </c>
      <c r="B1071" s="11">
        <v>0.27659851915200734</v>
      </c>
      <c r="C1071" s="11">
        <v>0.26324004737920381</v>
      </c>
      <c r="D1071" s="13">
        <f t="shared" si="351"/>
        <v>2.2507102952544953</v>
      </c>
      <c r="E1071" s="14">
        <f t="shared" si="352"/>
        <v>3.6153483506194788</v>
      </c>
      <c r="F1071" s="14">
        <f t="shared" si="353"/>
        <v>3.7988140860629582</v>
      </c>
      <c r="G1071" s="26">
        <v>4.4206640211346349E-2</v>
      </c>
      <c r="H1071" s="7">
        <f t="shared" si="366"/>
        <v>1.0442066402113463</v>
      </c>
      <c r="I1071" s="7">
        <f t="shared" si="354"/>
        <v>2.1554261470688925</v>
      </c>
      <c r="J1071" s="7">
        <f t="shared" si="355"/>
        <v>3.4622920515883102</v>
      </c>
      <c r="K1071" s="7">
        <f t="shared" si="356"/>
        <v>3.6379907383983712</v>
      </c>
      <c r="L1071">
        <v>2.19</v>
      </c>
      <c r="M1071">
        <v>3.47</v>
      </c>
      <c r="N1071">
        <v>3.34</v>
      </c>
      <c r="O1071" s="7">
        <f t="shared" si="357"/>
        <v>2.2868125420628482</v>
      </c>
      <c r="P1071" s="7">
        <f t="shared" si="358"/>
        <v>3.6233970415333721</v>
      </c>
      <c r="Q1071" s="7">
        <f t="shared" si="359"/>
        <v>3.4876501783058966</v>
      </c>
      <c r="R1071" s="15">
        <f t="shared" si="360"/>
        <v>0.43728988782698269</v>
      </c>
      <c r="S1071" s="15">
        <f t="shared" si="361"/>
        <v>0.27598410787927719</v>
      </c>
      <c r="T1071" s="15">
        <f t="shared" si="362"/>
        <v>0.28672600429374012</v>
      </c>
      <c r="U1071" s="12">
        <f t="shared" si="363"/>
        <v>1.0160403792902502</v>
      </c>
      <c r="V1071" s="12">
        <f t="shared" si="364"/>
        <v>1.0022262559878952</v>
      </c>
      <c r="W1071" s="12">
        <f t="shared" si="365"/>
        <v>0.91808919817933288</v>
      </c>
      <c r="X1071" t="s">
        <v>219</v>
      </c>
      <c r="Y1071" t="s">
        <v>226</v>
      </c>
      <c r="Z1071" t="s">
        <v>208</v>
      </c>
      <c r="AA1071" s="16" t="s">
        <v>99</v>
      </c>
      <c r="AB1071" s="16" t="s">
        <v>72</v>
      </c>
      <c r="AC1071" s="49" t="s">
        <v>531</v>
      </c>
      <c r="AD1071" s="16" t="s">
        <v>72</v>
      </c>
      <c r="AE1071" t="s">
        <v>592</v>
      </c>
      <c r="AF1071">
        <v>7</v>
      </c>
      <c r="AG1071">
        <v>5</v>
      </c>
    </row>
    <row r="1072" spans="1:33" x14ac:dyDescent="0.25">
      <c r="A1072" s="11">
        <v>0.3818957408572034</v>
      </c>
      <c r="B1072" s="11">
        <v>0.35371098911420973</v>
      </c>
      <c r="C1072" s="11">
        <v>0.25332435917723273</v>
      </c>
      <c r="D1072" s="13">
        <f t="shared" si="351"/>
        <v>2.618515717811881</v>
      </c>
      <c r="E1072" s="14">
        <f t="shared" si="352"/>
        <v>2.8271668983321012</v>
      </c>
      <c r="F1072" s="14">
        <f t="shared" si="353"/>
        <v>3.9475082587710104</v>
      </c>
      <c r="G1072" s="26">
        <v>4.7090414906507005E-2</v>
      </c>
      <c r="H1072" s="7">
        <f t="shared" si="366"/>
        <v>1.047090414906507</v>
      </c>
      <c r="I1072" s="7">
        <f t="shared" si="354"/>
        <v>2.5007541665307707</v>
      </c>
      <c r="J1072" s="7">
        <f t="shared" si="355"/>
        <v>2.7000217536940534</v>
      </c>
      <c r="K1072" s="7">
        <f t="shared" si="356"/>
        <v>3.7699784111990722</v>
      </c>
      <c r="L1072">
        <v>1.95</v>
      </c>
      <c r="M1072">
        <v>3.48</v>
      </c>
      <c r="N1072">
        <v>4.05</v>
      </c>
      <c r="O1072" s="7">
        <f t="shared" si="357"/>
        <v>2.0418263090676887</v>
      </c>
      <c r="P1072" s="7">
        <f t="shared" si="358"/>
        <v>3.6438746438746445</v>
      </c>
      <c r="Q1072" s="7">
        <f t="shared" si="359"/>
        <v>4.2407161803713533</v>
      </c>
      <c r="R1072" s="15">
        <f t="shared" si="360"/>
        <v>0.48975762314308047</v>
      </c>
      <c r="S1072" s="15">
        <f t="shared" si="361"/>
        <v>0.27443315089913989</v>
      </c>
      <c r="T1072" s="15">
        <f t="shared" si="362"/>
        <v>0.23580922595777948</v>
      </c>
      <c r="U1072" s="12">
        <f t="shared" si="363"/>
        <v>0.77976477100313413</v>
      </c>
      <c r="V1072" s="12">
        <f t="shared" si="364"/>
        <v>1.2888785044930893</v>
      </c>
      <c r="W1072" s="12">
        <f t="shared" si="365"/>
        <v>1.0742767088450951</v>
      </c>
      <c r="X1072" t="s">
        <v>210</v>
      </c>
      <c r="Y1072" t="s">
        <v>228</v>
      </c>
      <c r="Z1072" t="s">
        <v>208</v>
      </c>
      <c r="AA1072" s="16" t="s">
        <v>99</v>
      </c>
      <c r="AB1072" s="16" t="s">
        <v>72</v>
      </c>
      <c r="AC1072" s="49" t="s">
        <v>531</v>
      </c>
      <c r="AD1072" s="16" t="s">
        <v>72</v>
      </c>
      <c r="AE1072" t="s">
        <v>591</v>
      </c>
      <c r="AF1072">
        <v>2</v>
      </c>
      <c r="AG1072">
        <v>-2</v>
      </c>
    </row>
    <row r="1073" spans="1:33" x14ac:dyDescent="0.25">
      <c r="A1073" s="11">
        <v>0.3362362424421883</v>
      </c>
      <c r="B1073" s="11">
        <v>0.31192270262880012</v>
      </c>
      <c r="C1073" s="11">
        <v>0.32867782073359769</v>
      </c>
      <c r="D1073" s="13">
        <f t="shared" si="351"/>
        <v>2.974099379462158</v>
      </c>
      <c r="E1073" s="14">
        <f t="shared" si="352"/>
        <v>3.2059224659579781</v>
      </c>
      <c r="F1073" s="14">
        <f t="shared" si="353"/>
        <v>3.0424930948125253</v>
      </c>
      <c r="G1073" s="26">
        <v>4.5190334988193914E-2</v>
      </c>
      <c r="H1073" s="7">
        <f t="shared" si="366"/>
        <v>1.0451903349881939</v>
      </c>
      <c r="I1073" s="7">
        <f t="shared" si="354"/>
        <v>2.8455098367282092</v>
      </c>
      <c r="J1073" s="7">
        <f t="shared" si="355"/>
        <v>3.0673097125359381</v>
      </c>
      <c r="K1073" s="7">
        <f t="shared" si="356"/>
        <v>2.9109464496214388</v>
      </c>
      <c r="L1073">
        <v>2.77</v>
      </c>
      <c r="M1073">
        <v>3.29</v>
      </c>
      <c r="N1073">
        <v>2.63</v>
      </c>
      <c r="O1073" s="7">
        <f t="shared" si="357"/>
        <v>2.8951772279172974</v>
      </c>
      <c r="P1073" s="7">
        <f t="shared" si="358"/>
        <v>3.4386762021111581</v>
      </c>
      <c r="Q1073" s="7">
        <f t="shared" si="359"/>
        <v>2.7488505810189499</v>
      </c>
      <c r="R1073" s="15">
        <f t="shared" si="360"/>
        <v>0.34540199831544327</v>
      </c>
      <c r="S1073" s="15">
        <f t="shared" si="361"/>
        <v>0.29080958520783523</v>
      </c>
      <c r="T1073" s="15">
        <f t="shared" si="362"/>
        <v>0.36378841647672167</v>
      </c>
      <c r="U1073" s="12">
        <f t="shared" si="363"/>
        <v>0.973463512319103</v>
      </c>
      <c r="V1073" s="12">
        <f t="shared" si="364"/>
        <v>1.0726011744278505</v>
      </c>
      <c r="W1073" s="12">
        <f t="shared" si="365"/>
        <v>0.90348621849159227</v>
      </c>
      <c r="X1073" t="s">
        <v>218</v>
      </c>
      <c r="Y1073" t="s">
        <v>224</v>
      </c>
      <c r="Z1073" t="s">
        <v>208</v>
      </c>
      <c r="AA1073" s="16" t="s">
        <v>99</v>
      </c>
      <c r="AB1073" s="16" t="s">
        <v>72</v>
      </c>
      <c r="AC1073" s="49" t="s">
        <v>531</v>
      </c>
      <c r="AD1073" s="16" t="s">
        <v>74</v>
      </c>
      <c r="AE1073" t="s">
        <v>591</v>
      </c>
      <c r="AF1073">
        <v>0</v>
      </c>
      <c r="AG1073">
        <v>4</v>
      </c>
    </row>
    <row r="1074" spans="1:33" x14ac:dyDescent="0.25">
      <c r="A1074" s="11">
        <v>0.65543101475971821</v>
      </c>
      <c r="B1074" s="11">
        <v>0.20494437676615077</v>
      </c>
      <c r="C1074" s="11">
        <v>0.13405900309292196</v>
      </c>
      <c r="D1074" s="13">
        <f t="shared" si="351"/>
        <v>1.5257135800425941</v>
      </c>
      <c r="E1074" s="14">
        <f t="shared" si="352"/>
        <v>4.879372714583126</v>
      </c>
      <c r="F1074" s="14">
        <f t="shared" si="353"/>
        <v>7.4594020314089446</v>
      </c>
      <c r="G1074" s="26">
        <v>4.6607061147708739E-2</v>
      </c>
      <c r="H1074" s="7">
        <f t="shared" si="366"/>
        <v>1.0466070611477087</v>
      </c>
      <c r="I1074" s="7">
        <f t="shared" si="354"/>
        <v>1.457771150874424</v>
      </c>
      <c r="J1074" s="7">
        <f t="shared" si="355"/>
        <v>4.6620865611516216</v>
      </c>
      <c r="K1074" s="7">
        <f t="shared" si="356"/>
        <v>7.1272231081920738</v>
      </c>
      <c r="L1074">
        <v>1.78</v>
      </c>
      <c r="M1074">
        <v>3.64</v>
      </c>
      <c r="N1074">
        <v>4.76</v>
      </c>
      <c r="O1074" s="7">
        <f t="shared" si="357"/>
        <v>1.8629605688429216</v>
      </c>
      <c r="P1074" s="7">
        <f t="shared" si="358"/>
        <v>3.8096497025776599</v>
      </c>
      <c r="Q1074" s="7">
        <f t="shared" si="359"/>
        <v>4.981849611063093</v>
      </c>
      <c r="R1074" s="15">
        <f t="shared" si="360"/>
        <v>0.53678001387925056</v>
      </c>
      <c r="S1074" s="15">
        <f t="shared" si="361"/>
        <v>0.26249132546842474</v>
      </c>
      <c r="T1074" s="15">
        <f t="shared" si="362"/>
        <v>0.20072866065232484</v>
      </c>
      <c r="U1074" s="12">
        <f t="shared" si="363"/>
        <v>1.221042136094058</v>
      </c>
      <c r="V1074" s="12">
        <f t="shared" si="364"/>
        <v>0.78076628399213011</v>
      </c>
      <c r="W1074" s="12">
        <f t="shared" si="365"/>
        <v>0.66786179241797927</v>
      </c>
      <c r="X1074" t="s">
        <v>206</v>
      </c>
      <c r="Y1074" t="s">
        <v>225</v>
      </c>
      <c r="Z1074" t="s">
        <v>208</v>
      </c>
      <c r="AA1074" s="16" t="s">
        <v>97</v>
      </c>
      <c r="AB1074" s="16" t="s">
        <v>23</v>
      </c>
      <c r="AC1074" s="49" t="s">
        <v>531</v>
      </c>
      <c r="AD1074" s="16" t="s">
        <v>73</v>
      </c>
      <c r="AE1074" t="s">
        <v>592</v>
      </c>
      <c r="AF1074">
        <v>-9</v>
      </c>
      <c r="AG1074">
        <v>-10</v>
      </c>
    </row>
    <row r="1075" spans="1:33" x14ac:dyDescent="0.25">
      <c r="A1075" s="11">
        <v>0.49280658609770012</v>
      </c>
      <c r="B1075" s="11">
        <v>0.24350665053822571</v>
      </c>
      <c r="C1075" s="11">
        <v>0.24857234313996071</v>
      </c>
      <c r="D1075" s="13">
        <f t="shared" ref="D1075:D1138" si="367">(100%/A1075)</f>
        <v>2.029193659765228</v>
      </c>
      <c r="E1075" s="14">
        <f t="shared" ref="E1075:E1138" si="368">(100%/B1075)</f>
        <v>4.1066640183735759</v>
      </c>
      <c r="F1075" s="14">
        <f t="shared" ref="F1075:F1138" si="369">(100%/C1075)</f>
        <v>4.0229737040252376</v>
      </c>
      <c r="G1075" s="26">
        <v>4.4162139667757616E-2</v>
      </c>
      <c r="H1075" s="7">
        <f t="shared" si="366"/>
        <v>1.0441621396677576</v>
      </c>
      <c r="I1075" s="7">
        <f t="shared" ref="I1075:I1138" si="370">D1075/H1075</f>
        <v>1.9433702704552169</v>
      </c>
      <c r="J1075" s="7">
        <f t="shared" ref="J1075:J1138" si="371">E1075/H1075</f>
        <v>3.932975409049285</v>
      </c>
      <c r="K1075" s="7">
        <f t="shared" ref="K1075:K1138" si="372">F1075/H1075</f>
        <v>3.8528247205987656</v>
      </c>
      <c r="L1075">
        <v>2.16</v>
      </c>
      <c r="M1075">
        <v>3.33</v>
      </c>
      <c r="N1075">
        <v>3.56</v>
      </c>
      <c r="O1075" s="7">
        <f t="shared" ref="O1075:O1138" si="373">(L1075*H1075)</f>
        <v>2.2553902216823567</v>
      </c>
      <c r="P1075" s="7">
        <f t="shared" ref="P1075:P1138" si="374">(M1075*H1075)</f>
        <v>3.4770599250936329</v>
      </c>
      <c r="Q1075" s="7">
        <f t="shared" ref="Q1075:Q1138" si="375">(N1075*H1075)</f>
        <v>3.7172172172172173</v>
      </c>
      <c r="R1075" s="15">
        <f t="shared" ref="R1075:R1138" si="376">(1/O1075)</f>
        <v>0.44338225393833308</v>
      </c>
      <c r="S1075" s="15">
        <f t="shared" ref="S1075:S1138" si="377">(1/P1075)</f>
        <v>0.28759929985189175</v>
      </c>
      <c r="T1075" s="15">
        <f t="shared" ref="T1075:T1138" si="378">(1/Q1075)</f>
        <v>0.26901844620977516</v>
      </c>
      <c r="U1075" s="12">
        <f t="shared" ref="U1075:U1138" si="379">(L1075/I1075)</f>
        <v>1.1114711554654171</v>
      </c>
      <c r="V1075" s="12">
        <f t="shared" ref="V1075:V1138" si="380">(M1075/J1075)</f>
        <v>0.84668721608024455</v>
      </c>
      <c r="W1075" s="12">
        <f t="shared" ref="W1075:W1138" si="381">(N1075/K1075)</f>
        <v>0.92399739364388789</v>
      </c>
      <c r="X1075" t="s">
        <v>207</v>
      </c>
      <c r="Y1075" t="s">
        <v>216</v>
      </c>
      <c r="Z1075" t="s">
        <v>208</v>
      </c>
      <c r="AA1075" s="16" t="s">
        <v>97</v>
      </c>
      <c r="AB1075" s="16" t="s">
        <v>23</v>
      </c>
      <c r="AC1075" s="49" t="s">
        <v>531</v>
      </c>
      <c r="AD1075" s="16" t="s">
        <v>24</v>
      </c>
      <c r="AE1075" t="s">
        <v>592</v>
      </c>
      <c r="AF1075">
        <v>-5</v>
      </c>
      <c r="AG1075">
        <v>-7</v>
      </c>
    </row>
    <row r="1076" spans="1:33" x14ac:dyDescent="0.25">
      <c r="A1076" s="11">
        <v>0.35669794432307933</v>
      </c>
      <c r="B1076" s="11">
        <v>0.30619853845157968</v>
      </c>
      <c r="C1076" s="11">
        <v>0.31553755285388185</v>
      </c>
      <c r="D1076" s="13">
        <f t="shared" si="367"/>
        <v>2.8034924672687476</v>
      </c>
      <c r="E1076" s="14">
        <f t="shared" si="368"/>
        <v>3.265854909226269</v>
      </c>
      <c r="F1076" s="14">
        <f t="shared" si="369"/>
        <v>3.1691948896589079</v>
      </c>
      <c r="G1076" s="26">
        <v>4.4156726408119962E-2</v>
      </c>
      <c r="H1076" s="7">
        <f t="shared" si="366"/>
        <v>1.04415672640812</v>
      </c>
      <c r="I1076" s="7">
        <f t="shared" si="370"/>
        <v>2.6849345470509109</v>
      </c>
      <c r="J1076" s="7">
        <f t="shared" si="371"/>
        <v>3.1277439742793689</v>
      </c>
      <c r="K1076" s="7">
        <f t="shared" si="372"/>
        <v>3.0351716456981324</v>
      </c>
      <c r="L1076">
        <v>2.25</v>
      </c>
      <c r="M1076">
        <v>3.32</v>
      </c>
      <c r="N1076">
        <v>3.35</v>
      </c>
      <c r="O1076" s="7">
        <f t="shared" si="373"/>
        <v>2.34935263441827</v>
      </c>
      <c r="P1076" s="7">
        <f t="shared" si="374"/>
        <v>3.4666003316749583</v>
      </c>
      <c r="Q1076" s="7">
        <f t="shared" si="375"/>
        <v>3.4979250334672018</v>
      </c>
      <c r="R1076" s="15">
        <f t="shared" si="376"/>
        <v>0.42564917047781242</v>
      </c>
      <c r="S1076" s="15">
        <f t="shared" si="377"/>
        <v>0.28846705830574643</v>
      </c>
      <c r="T1076" s="15">
        <f t="shared" si="378"/>
        <v>0.28588377121644121</v>
      </c>
      <c r="U1076" s="12">
        <f t="shared" si="379"/>
        <v>0.83800925518700775</v>
      </c>
      <c r="V1076" s="12">
        <f t="shared" si="380"/>
        <v>1.0614679549546335</v>
      </c>
      <c r="W1076" s="12">
        <f t="shared" si="381"/>
        <v>1.1037267051265738</v>
      </c>
      <c r="X1076" t="s">
        <v>209</v>
      </c>
      <c r="Y1076" t="s">
        <v>212</v>
      </c>
      <c r="Z1076" t="s">
        <v>208</v>
      </c>
      <c r="AA1076" s="16" t="s">
        <v>99</v>
      </c>
      <c r="AB1076" s="16" t="s">
        <v>72</v>
      </c>
      <c r="AC1076" s="49" t="s">
        <v>531</v>
      </c>
      <c r="AD1076" s="16" t="s">
        <v>89</v>
      </c>
      <c r="AE1076" t="s">
        <v>592</v>
      </c>
      <c r="AF1076">
        <v>4</v>
      </c>
      <c r="AG1076">
        <v>1</v>
      </c>
    </row>
    <row r="1077" spans="1:33" x14ac:dyDescent="0.25">
      <c r="A1077" s="11">
        <v>0.40362461857573284</v>
      </c>
      <c r="B1077" s="11">
        <v>0.23452080118951202</v>
      </c>
      <c r="C1077" s="11">
        <v>0.33559198242254562</v>
      </c>
      <c r="D1077" s="13">
        <f t="shared" si="367"/>
        <v>2.4775495695200469</v>
      </c>
      <c r="E1077" s="14">
        <f t="shared" si="368"/>
        <v>4.2640140871423942</v>
      </c>
      <c r="F1077" s="14">
        <f t="shared" si="369"/>
        <v>2.9798089715412055</v>
      </c>
      <c r="G1077" s="26">
        <v>4.4520059350567909E-2</v>
      </c>
      <c r="H1077" s="7">
        <f t="shared" si="366"/>
        <v>1.0445200593505679</v>
      </c>
      <c r="I1077" s="7">
        <f t="shared" si="370"/>
        <v>2.3719502055905632</v>
      </c>
      <c r="J1077" s="7">
        <f t="shared" si="371"/>
        <v>4.0822711339728146</v>
      </c>
      <c r="K1077" s="7">
        <f t="shared" si="372"/>
        <v>2.8528020547483854</v>
      </c>
      <c r="L1077">
        <v>2.36</v>
      </c>
      <c r="M1077">
        <v>3.52</v>
      </c>
      <c r="N1077">
        <v>2.97</v>
      </c>
      <c r="O1077" s="7">
        <f t="shared" si="373"/>
        <v>2.46506734006734</v>
      </c>
      <c r="P1077" s="7">
        <f t="shared" si="374"/>
        <v>3.6767106089139991</v>
      </c>
      <c r="Q1077" s="7">
        <f t="shared" si="375"/>
        <v>3.1022245762711869</v>
      </c>
      <c r="R1077" s="15">
        <f t="shared" si="376"/>
        <v>0.40566843093733995</v>
      </c>
      <c r="S1077" s="15">
        <f t="shared" si="377"/>
        <v>0.2719822434693529</v>
      </c>
      <c r="T1077" s="15">
        <f t="shared" si="378"/>
        <v>0.32234932559330709</v>
      </c>
      <c r="U1077" s="12">
        <f t="shared" si="379"/>
        <v>0.99496186489817651</v>
      </c>
      <c r="V1077" s="12">
        <f t="shared" si="380"/>
        <v>0.86226511774448955</v>
      </c>
      <c r="W1077" s="12">
        <f t="shared" si="381"/>
        <v>1.0410816954707891</v>
      </c>
      <c r="X1077" t="s">
        <v>217</v>
      </c>
      <c r="Y1077" t="s">
        <v>214</v>
      </c>
      <c r="Z1077" t="s">
        <v>208</v>
      </c>
      <c r="AA1077" s="16" t="s">
        <v>99</v>
      </c>
      <c r="AB1077" s="16" t="s">
        <v>73</v>
      </c>
      <c r="AC1077" s="49" t="s">
        <v>531</v>
      </c>
      <c r="AD1077" s="16" t="s">
        <v>72</v>
      </c>
      <c r="AE1077" t="s">
        <v>593</v>
      </c>
      <c r="AF1077">
        <v>-2</v>
      </c>
      <c r="AG1077">
        <v>-1</v>
      </c>
    </row>
    <row r="1078" spans="1:33" x14ac:dyDescent="0.25">
      <c r="A1078" s="11">
        <v>0.42543841511977931</v>
      </c>
      <c r="B1078" s="11">
        <v>0.32471331293702765</v>
      </c>
      <c r="C1078" s="11">
        <v>0.23902482230040142</v>
      </c>
      <c r="D1078" s="13">
        <f t="shared" si="367"/>
        <v>2.3505164659812321</v>
      </c>
      <c r="E1078" s="14">
        <f t="shared" si="368"/>
        <v>3.07963967031414</v>
      </c>
      <c r="F1078" s="14">
        <f t="shared" si="369"/>
        <v>4.1836659070630784</v>
      </c>
      <c r="G1078" s="26">
        <v>4.3891259808724659E-2</v>
      </c>
      <c r="H1078" s="7">
        <f t="shared" si="366"/>
        <v>1.0438912598087247</v>
      </c>
      <c r="I1078" s="7">
        <f t="shared" si="370"/>
        <v>2.2516870832043603</v>
      </c>
      <c r="J1078" s="7">
        <f t="shared" si="371"/>
        <v>2.9501537074641582</v>
      </c>
      <c r="K1078" s="7">
        <f t="shared" si="372"/>
        <v>4.0077602602302314</v>
      </c>
      <c r="L1078">
        <v>2.36</v>
      </c>
      <c r="M1078">
        <v>2.99</v>
      </c>
      <c r="N1078">
        <v>3.5</v>
      </c>
      <c r="O1078" s="7">
        <f t="shared" si="373"/>
        <v>2.4635833731485901</v>
      </c>
      <c r="P1078" s="7">
        <f t="shared" si="374"/>
        <v>3.1212348668280869</v>
      </c>
      <c r="Q1078" s="7">
        <f t="shared" si="375"/>
        <v>3.6536194093305365</v>
      </c>
      <c r="R1078" s="15">
        <f t="shared" si="376"/>
        <v>0.40591278984073798</v>
      </c>
      <c r="S1078" s="15">
        <f t="shared" si="377"/>
        <v>0.32038601472379313</v>
      </c>
      <c r="T1078" s="15">
        <f t="shared" si="378"/>
        <v>0.273701195435469</v>
      </c>
      <c r="U1078" s="12">
        <f t="shared" si="379"/>
        <v>1.0481030057877758</v>
      </c>
      <c r="V1078" s="12">
        <f t="shared" si="380"/>
        <v>1.0135065140623105</v>
      </c>
      <c r="W1078" s="12">
        <f t="shared" si="381"/>
        <v>0.87330573006852896</v>
      </c>
      <c r="X1078" t="s">
        <v>222</v>
      </c>
      <c r="Y1078" t="s">
        <v>230</v>
      </c>
      <c r="Z1078" t="s">
        <v>208</v>
      </c>
      <c r="AA1078" s="16" t="s">
        <v>99</v>
      </c>
      <c r="AB1078" s="16" t="s">
        <v>72</v>
      </c>
      <c r="AC1078" s="49" t="s">
        <v>531</v>
      </c>
      <c r="AD1078" s="16" t="s">
        <v>23</v>
      </c>
      <c r="AE1078" t="s">
        <v>592</v>
      </c>
      <c r="AF1078">
        <v>10</v>
      </c>
      <c r="AG1078">
        <v>4</v>
      </c>
    </row>
    <row r="1079" spans="1:33" x14ac:dyDescent="0.25">
      <c r="A1079" s="11">
        <v>0.19005603986734679</v>
      </c>
      <c r="B1079" s="11">
        <v>0.20850679903924055</v>
      </c>
      <c r="C1079" s="11">
        <v>0.53254306693640863</v>
      </c>
      <c r="D1079" s="13">
        <f t="shared" si="367"/>
        <v>5.2616060015665322</v>
      </c>
      <c r="E1079" s="14">
        <f t="shared" si="368"/>
        <v>4.7960066751195107</v>
      </c>
      <c r="F1079" s="14">
        <f t="shared" si="369"/>
        <v>1.8777824031261132</v>
      </c>
      <c r="G1079" s="26">
        <v>4.3101886419370405E-2</v>
      </c>
      <c r="H1079" s="7">
        <f t="shared" si="366"/>
        <v>1.0431018864193704</v>
      </c>
      <c r="I1079" s="7">
        <f t="shared" si="370"/>
        <v>5.0441918187186054</v>
      </c>
      <c r="J1079" s="7">
        <f t="shared" si="371"/>
        <v>4.5978314655173733</v>
      </c>
      <c r="K1079" s="7">
        <f t="shared" si="372"/>
        <v>1.8001907844035538</v>
      </c>
      <c r="L1079">
        <v>3.07</v>
      </c>
      <c r="M1079">
        <v>3.47</v>
      </c>
      <c r="N1079">
        <v>2.33</v>
      </c>
      <c r="O1079" s="7">
        <f t="shared" si="373"/>
        <v>3.2023227913074668</v>
      </c>
      <c r="P1079" s="7">
        <f t="shared" si="374"/>
        <v>3.6195635458752156</v>
      </c>
      <c r="Q1079" s="7">
        <f t="shared" si="375"/>
        <v>2.4304273953571331</v>
      </c>
      <c r="R1079" s="15">
        <f t="shared" si="376"/>
        <v>0.31227332944525338</v>
      </c>
      <c r="S1079" s="15">
        <f t="shared" si="377"/>
        <v>0.27627640386078611</v>
      </c>
      <c r="T1079" s="15">
        <f t="shared" si="378"/>
        <v>0.4114502666939604</v>
      </c>
      <c r="U1079" s="12">
        <f t="shared" si="379"/>
        <v>0.60862078809284526</v>
      </c>
      <c r="V1079" s="12">
        <f t="shared" si="380"/>
        <v>0.75470360886956445</v>
      </c>
      <c r="W1079" s="12">
        <f t="shared" si="381"/>
        <v>1.2943072590897551</v>
      </c>
      <c r="X1079" t="s">
        <v>221</v>
      </c>
      <c r="Y1079" t="s">
        <v>215</v>
      </c>
      <c r="Z1079" t="s">
        <v>208</v>
      </c>
      <c r="AA1079" s="16" t="s">
        <v>98</v>
      </c>
      <c r="AB1079" s="16" t="s">
        <v>22</v>
      </c>
      <c r="AC1079" s="49" t="s">
        <v>531</v>
      </c>
      <c r="AD1079" s="16" t="s">
        <v>93</v>
      </c>
      <c r="AE1079" t="s">
        <v>592</v>
      </c>
      <c r="AF1079">
        <v>-2</v>
      </c>
      <c r="AG1079">
        <v>-5</v>
      </c>
    </row>
    <row r="1080" spans="1:33" x14ac:dyDescent="0.25">
      <c r="A1080" s="11">
        <v>0.38661444808857459</v>
      </c>
      <c r="B1080" s="11">
        <v>0.27042969972516678</v>
      </c>
      <c r="C1080" s="11">
        <v>0.31907973491106001</v>
      </c>
      <c r="D1080" s="13">
        <f t="shared" si="367"/>
        <v>2.5865562059152452</v>
      </c>
      <c r="E1080" s="14">
        <f t="shared" si="368"/>
        <v>3.697818697488787</v>
      </c>
      <c r="F1080" s="14">
        <f t="shared" si="369"/>
        <v>3.134012883264865</v>
      </c>
      <c r="G1080" s="26">
        <v>4.4705932604289567E-2</v>
      </c>
      <c r="H1080" s="7">
        <f t="shared" si="366"/>
        <v>1.0447059326042896</v>
      </c>
      <c r="I1080" s="7">
        <f t="shared" si="370"/>
        <v>2.4758701230568896</v>
      </c>
      <c r="J1080" s="7">
        <f t="shared" si="371"/>
        <v>3.5395785379247342</v>
      </c>
      <c r="K1080" s="7">
        <f t="shared" si="372"/>
        <v>2.9998995750433406</v>
      </c>
      <c r="L1080">
        <v>2.27</v>
      </c>
      <c r="M1080">
        <v>3.44</v>
      </c>
      <c r="N1080">
        <v>3.19</v>
      </c>
      <c r="O1080" s="7">
        <f t="shared" si="373"/>
        <v>2.3714824670117371</v>
      </c>
      <c r="P1080" s="7">
        <f t="shared" si="374"/>
        <v>3.5937884081587561</v>
      </c>
      <c r="Q1080" s="7">
        <f t="shared" si="375"/>
        <v>3.3326119250076838</v>
      </c>
      <c r="R1080" s="15">
        <f t="shared" si="376"/>
        <v>0.42167716350864792</v>
      </c>
      <c r="S1080" s="15">
        <f t="shared" si="377"/>
        <v>0.27825789568739262</v>
      </c>
      <c r="T1080" s="15">
        <f t="shared" si="378"/>
        <v>0.30006494080395946</v>
      </c>
      <c r="U1080" s="12">
        <f t="shared" si="379"/>
        <v>0.9168493851354742</v>
      </c>
      <c r="V1080" s="12">
        <f t="shared" si="380"/>
        <v>0.97186712009415743</v>
      </c>
      <c r="W1080" s="12">
        <f t="shared" si="381"/>
        <v>1.0633689295928892</v>
      </c>
      <c r="X1080" t="s">
        <v>220</v>
      </c>
      <c r="Y1080" t="s">
        <v>213</v>
      </c>
      <c r="Z1080" t="s">
        <v>208</v>
      </c>
      <c r="AA1080" s="16" t="s">
        <v>99</v>
      </c>
      <c r="AB1080" s="16" t="s">
        <v>72</v>
      </c>
      <c r="AC1080" s="49" t="s">
        <v>531</v>
      </c>
      <c r="AD1080" s="16" t="s">
        <v>89</v>
      </c>
      <c r="AE1080" t="s">
        <v>592</v>
      </c>
      <c r="AF1080">
        <v>8</v>
      </c>
      <c r="AG1080">
        <v>3</v>
      </c>
    </row>
    <row r="1081" spans="1:33" x14ac:dyDescent="0.25">
      <c r="A1081" s="11">
        <v>0.33348277429984136</v>
      </c>
      <c r="B1081" s="11">
        <v>0.31851718585660371</v>
      </c>
      <c r="C1081" s="11">
        <v>0.32573230653044716</v>
      </c>
      <c r="D1081" s="13">
        <f t="shared" si="367"/>
        <v>2.9986556340114858</v>
      </c>
      <c r="E1081" s="14">
        <f t="shared" si="368"/>
        <v>3.13954801939698</v>
      </c>
      <c r="F1081" s="14">
        <f t="shared" si="369"/>
        <v>3.0700055841913461</v>
      </c>
      <c r="G1081" s="26">
        <v>4.553938762967169E-2</v>
      </c>
      <c r="H1081" s="7">
        <f t="shared" si="366"/>
        <v>1.0455393876296717</v>
      </c>
      <c r="I1081" s="7">
        <f t="shared" si="370"/>
        <v>2.8680465504123167</v>
      </c>
      <c r="J1081" s="7">
        <f t="shared" si="371"/>
        <v>3.0028022440308129</v>
      </c>
      <c r="K1081" s="7">
        <f t="shared" si="372"/>
        <v>2.936288790756429</v>
      </c>
      <c r="L1081">
        <v>3.24</v>
      </c>
      <c r="M1081">
        <v>3.31</v>
      </c>
      <c r="N1081">
        <v>2.2999999999999998</v>
      </c>
      <c r="O1081" s="7">
        <f t="shared" si="373"/>
        <v>3.3875476159201363</v>
      </c>
      <c r="P1081" s="7">
        <f t="shared" si="374"/>
        <v>3.4607353730542134</v>
      </c>
      <c r="Q1081" s="7">
        <f t="shared" si="375"/>
        <v>2.4047405915482445</v>
      </c>
      <c r="R1081" s="15">
        <f t="shared" si="376"/>
        <v>0.29519880260882381</v>
      </c>
      <c r="S1081" s="15">
        <f t="shared" si="377"/>
        <v>0.28895592762918099</v>
      </c>
      <c r="T1081" s="15">
        <f t="shared" si="378"/>
        <v>0.41584526976199537</v>
      </c>
      <c r="U1081" s="12">
        <f t="shared" si="379"/>
        <v>1.1296887770298605</v>
      </c>
      <c r="V1081" s="12">
        <f t="shared" si="380"/>
        <v>1.1023036920196316</v>
      </c>
      <c r="W1081" s="12">
        <f t="shared" si="381"/>
        <v>0.78330169949240169</v>
      </c>
      <c r="X1081" t="s">
        <v>227</v>
      </c>
      <c r="Y1081" t="s">
        <v>211</v>
      </c>
      <c r="Z1081" t="s">
        <v>208</v>
      </c>
      <c r="AA1081" s="16" t="s">
        <v>99</v>
      </c>
      <c r="AB1081" s="16" t="s">
        <v>72</v>
      </c>
      <c r="AC1081" s="49" t="s">
        <v>531</v>
      </c>
      <c r="AD1081" s="16" t="s">
        <v>94</v>
      </c>
      <c r="AE1081" t="s">
        <v>593</v>
      </c>
      <c r="AF1081">
        <v>-9</v>
      </c>
      <c r="AG1081">
        <v>4</v>
      </c>
    </row>
    <row r="1082" spans="1:33" x14ac:dyDescent="0.25">
      <c r="A1082" s="11">
        <v>0.37036649816171602</v>
      </c>
      <c r="B1082" s="11">
        <v>0.36019750260779798</v>
      </c>
      <c r="C1082" s="11">
        <v>0.25815169527185539</v>
      </c>
      <c r="D1082" s="13">
        <f t="shared" si="367"/>
        <v>2.7000282286962203</v>
      </c>
      <c r="E1082" s="14">
        <f t="shared" si="368"/>
        <v>2.7762546735057536</v>
      </c>
      <c r="F1082" s="14">
        <f t="shared" si="369"/>
        <v>3.8736913927561707</v>
      </c>
      <c r="G1082" s="26">
        <v>4.4854082390235028E-2</v>
      </c>
      <c r="H1082" s="7">
        <f t="shared" si="366"/>
        <v>1.044854082390235</v>
      </c>
      <c r="I1082" s="7">
        <f t="shared" si="370"/>
        <v>2.5841199017183016</v>
      </c>
      <c r="J1082" s="7">
        <f t="shared" si="371"/>
        <v>2.6570740549290117</v>
      </c>
      <c r="K1082" s="7">
        <f t="shared" si="372"/>
        <v>3.7073993948462305</v>
      </c>
      <c r="L1082">
        <v>3.02</v>
      </c>
      <c r="M1082">
        <v>3.14</v>
      </c>
      <c r="N1082">
        <v>2.5299999999999998</v>
      </c>
      <c r="O1082" s="7">
        <f t="shared" si="373"/>
        <v>3.1554593288185098</v>
      </c>
      <c r="P1082" s="7">
        <f t="shared" si="374"/>
        <v>3.2808418187053383</v>
      </c>
      <c r="Q1082" s="7">
        <f t="shared" si="375"/>
        <v>2.6434808284472946</v>
      </c>
      <c r="R1082" s="15">
        <f t="shared" si="376"/>
        <v>0.31691107246006789</v>
      </c>
      <c r="S1082" s="15">
        <f t="shared" si="377"/>
        <v>0.30479982128325001</v>
      </c>
      <c r="T1082" s="15">
        <f t="shared" si="378"/>
        <v>0.37828910625668183</v>
      </c>
      <c r="U1082" s="12">
        <f t="shared" si="379"/>
        <v>1.1686764217062302</v>
      </c>
      <c r="V1082" s="12">
        <f t="shared" si="380"/>
        <v>1.1817510295488887</v>
      </c>
      <c r="W1082" s="12">
        <f t="shared" si="381"/>
        <v>0.68241905728231766</v>
      </c>
      <c r="X1082" t="s">
        <v>229</v>
      </c>
      <c r="Y1082" t="s">
        <v>223</v>
      </c>
      <c r="Z1082" t="s">
        <v>208</v>
      </c>
      <c r="AA1082" s="16" t="s">
        <v>99</v>
      </c>
      <c r="AB1082" s="16" t="s">
        <v>72</v>
      </c>
      <c r="AC1082" s="49" t="s">
        <v>531</v>
      </c>
      <c r="AD1082" s="16" t="s">
        <v>89</v>
      </c>
      <c r="AE1082" t="s">
        <v>591</v>
      </c>
      <c r="AF1082">
        <v>0</v>
      </c>
      <c r="AG1082">
        <v>0</v>
      </c>
    </row>
    <row r="1083" spans="1:33" x14ac:dyDescent="0.25">
      <c r="A1083" s="11">
        <v>0.67776768827221223</v>
      </c>
      <c r="B1083" s="11">
        <v>0.17776262219045427</v>
      </c>
      <c r="C1083" s="11">
        <v>0.1336683144810461</v>
      </c>
      <c r="D1083" s="13">
        <f t="shared" si="367"/>
        <v>1.4754317995731443</v>
      </c>
      <c r="E1083" s="14">
        <f t="shared" si="368"/>
        <v>5.6254795731388532</v>
      </c>
      <c r="F1083" s="14">
        <f t="shared" si="369"/>
        <v>7.4812045313984861</v>
      </c>
      <c r="G1083" s="26">
        <v>6.0526629333968796E-2</v>
      </c>
      <c r="H1083" s="7">
        <f t="shared" si="366"/>
        <v>1.0605266293339688</v>
      </c>
      <c r="I1083" s="7">
        <f t="shared" si="370"/>
        <v>1.3912256031701382</v>
      </c>
      <c r="J1083" s="7">
        <f t="shared" si="371"/>
        <v>5.304420858033299</v>
      </c>
      <c r="K1083" s="7">
        <f t="shared" si="372"/>
        <v>7.0542354378190648</v>
      </c>
      <c r="L1083">
        <v>1.54</v>
      </c>
      <c r="M1083">
        <v>4.3600000000000003</v>
      </c>
      <c r="N1083">
        <v>5.5</v>
      </c>
      <c r="O1083" s="7">
        <f t="shared" si="373"/>
        <v>1.6332110091743119</v>
      </c>
      <c r="P1083" s="7">
        <f t="shared" si="374"/>
        <v>4.6238961038961044</v>
      </c>
      <c r="Q1083" s="7">
        <f t="shared" si="375"/>
        <v>5.8328964613368282</v>
      </c>
      <c r="R1083" s="15">
        <f t="shared" si="376"/>
        <v>0.61229075384788223</v>
      </c>
      <c r="S1083" s="15">
        <f t="shared" si="377"/>
        <v>0.21626783507471067</v>
      </c>
      <c r="T1083" s="15">
        <f t="shared" si="378"/>
        <v>0.17144141107740704</v>
      </c>
      <c r="U1083" s="12">
        <f t="shared" si="379"/>
        <v>1.1069376501488002</v>
      </c>
      <c r="V1083" s="12">
        <f t="shared" si="380"/>
        <v>0.8219558961647967</v>
      </c>
      <c r="W1083" s="12">
        <f t="shared" si="381"/>
        <v>0.77967343852935211</v>
      </c>
      <c r="X1083" t="s">
        <v>479</v>
      </c>
      <c r="Y1083" t="s">
        <v>420</v>
      </c>
      <c r="Z1083" t="s">
        <v>419</v>
      </c>
      <c r="AA1083" s="16" t="s">
        <v>97</v>
      </c>
      <c r="AB1083" s="16" t="s">
        <v>149</v>
      </c>
      <c r="AC1083" s="49" t="s">
        <v>531</v>
      </c>
      <c r="AD1083" s="16" t="s">
        <v>89</v>
      </c>
      <c r="AE1083" t="s">
        <v>591</v>
      </c>
      <c r="AF1083">
        <v>8</v>
      </c>
      <c r="AG1083">
        <v>0</v>
      </c>
    </row>
    <row r="1084" spans="1:33" x14ac:dyDescent="0.25">
      <c r="A1084" s="11">
        <v>0.20781298028242884</v>
      </c>
      <c r="B1084" s="11">
        <v>0.26394224784540843</v>
      </c>
      <c r="C1084" s="11">
        <v>0.47312594349752257</v>
      </c>
      <c r="D1084" s="13">
        <f t="shared" si="367"/>
        <v>4.8120189539698002</v>
      </c>
      <c r="E1084" s="14">
        <f t="shared" si="368"/>
        <v>3.7887075985868783</v>
      </c>
      <c r="F1084" s="14">
        <f t="shared" si="369"/>
        <v>2.1136021259109761</v>
      </c>
      <c r="G1084" s="26">
        <v>6.0973968492265218E-2</v>
      </c>
      <c r="H1084" s="7">
        <f t="shared" si="366"/>
        <v>1.0609739684922652</v>
      </c>
      <c r="I1084" s="7">
        <f t="shared" si="370"/>
        <v>4.5354731566205064</v>
      </c>
      <c r="J1084" s="7">
        <f t="shared" si="371"/>
        <v>3.5709713066485089</v>
      </c>
      <c r="K1084" s="7">
        <f t="shared" si="372"/>
        <v>1.9921338210725241</v>
      </c>
      <c r="L1084">
        <v>1.67</v>
      </c>
      <c r="M1084">
        <v>3.9</v>
      </c>
      <c r="N1084">
        <v>4.8600000000000003</v>
      </c>
      <c r="O1084" s="7">
        <f t="shared" si="373"/>
        <v>1.7718265273820828</v>
      </c>
      <c r="P1084" s="7">
        <f t="shared" si="374"/>
        <v>4.1377984771198344</v>
      </c>
      <c r="Q1084" s="7">
        <f t="shared" si="375"/>
        <v>5.1563334868724091</v>
      </c>
      <c r="R1084" s="15">
        <f t="shared" si="376"/>
        <v>0.56438933752590581</v>
      </c>
      <c r="S1084" s="15">
        <f t="shared" si="377"/>
        <v>0.24167440863288786</v>
      </c>
      <c r="T1084" s="15">
        <f t="shared" si="378"/>
        <v>0.1939362538412063</v>
      </c>
      <c r="U1084" s="12">
        <f t="shared" si="379"/>
        <v>0.36820855119873719</v>
      </c>
      <c r="V1084" s="12">
        <f t="shared" si="380"/>
        <v>1.0921398311823169</v>
      </c>
      <c r="W1084" s="12">
        <f t="shared" si="381"/>
        <v>2.439595145964379</v>
      </c>
      <c r="X1084" t="s">
        <v>487</v>
      </c>
      <c r="Y1084" t="s">
        <v>480</v>
      </c>
      <c r="Z1084" t="s">
        <v>419</v>
      </c>
      <c r="AA1084" s="16" t="s">
        <v>99</v>
      </c>
      <c r="AB1084" s="16" t="s">
        <v>72</v>
      </c>
      <c r="AC1084" s="49" t="s">
        <v>531</v>
      </c>
      <c r="AD1084" s="16" t="s">
        <v>89</v>
      </c>
      <c r="AE1084" t="s">
        <v>591</v>
      </c>
      <c r="AF1084">
        <v>8</v>
      </c>
      <c r="AG1084">
        <v>1</v>
      </c>
    </row>
    <row r="1085" spans="1:33" x14ac:dyDescent="0.25">
      <c r="A1085" s="11">
        <v>0.15451830342667391</v>
      </c>
      <c r="B1085" s="11">
        <v>0.20403325692983573</v>
      </c>
      <c r="C1085" s="11">
        <v>0.56063085934680046</v>
      </c>
      <c r="D1085" s="13">
        <f t="shared" si="367"/>
        <v>6.4717252119878879</v>
      </c>
      <c r="E1085" s="14">
        <f t="shared" si="368"/>
        <v>4.9011617765033595</v>
      </c>
      <c r="F1085" s="14">
        <f t="shared" si="369"/>
        <v>1.783704880543171</v>
      </c>
      <c r="G1085" s="26">
        <v>5.7008235219855985E-2</v>
      </c>
      <c r="H1085" s="7">
        <f t="shared" si="366"/>
        <v>1.057008235219856</v>
      </c>
      <c r="I1085" s="7">
        <f t="shared" si="370"/>
        <v>6.1226819208667562</v>
      </c>
      <c r="J1085" s="7">
        <f t="shared" si="371"/>
        <v>4.6368245896248155</v>
      </c>
      <c r="K1085" s="7">
        <f t="shared" si="372"/>
        <v>1.6875032957261333</v>
      </c>
      <c r="L1085">
        <v>3.29</v>
      </c>
      <c r="M1085">
        <v>3.77</v>
      </c>
      <c r="N1085">
        <v>2.0499999999999998</v>
      </c>
      <c r="O1085" s="7">
        <f t="shared" si="373"/>
        <v>3.477557093873326</v>
      </c>
      <c r="P1085" s="7">
        <f t="shared" si="374"/>
        <v>3.9849210467788572</v>
      </c>
      <c r="Q1085" s="7">
        <f t="shared" si="375"/>
        <v>2.1668668822007047</v>
      </c>
      <c r="R1085" s="15">
        <f t="shared" si="376"/>
        <v>0.28755818323206689</v>
      </c>
      <c r="S1085" s="15">
        <f t="shared" si="377"/>
        <v>0.25094600075159151</v>
      </c>
      <c r="T1085" s="15">
        <f t="shared" si="378"/>
        <v>0.46149581601634154</v>
      </c>
      <c r="U1085" s="12">
        <f t="shared" si="379"/>
        <v>0.53734622221470096</v>
      </c>
      <c r="V1085" s="12">
        <f t="shared" si="380"/>
        <v>0.81305641978254051</v>
      </c>
      <c r="W1085" s="12">
        <f t="shared" si="381"/>
        <v>1.2148124422583033</v>
      </c>
      <c r="X1085" t="s">
        <v>422</v>
      </c>
      <c r="Y1085" t="s">
        <v>428</v>
      </c>
      <c r="Z1085" t="s">
        <v>419</v>
      </c>
      <c r="AA1085" s="16" t="s">
        <v>98</v>
      </c>
      <c r="AB1085" s="16" t="s">
        <v>22</v>
      </c>
      <c r="AC1085" s="49" t="s">
        <v>531</v>
      </c>
      <c r="AD1085" s="16" t="s">
        <v>90</v>
      </c>
      <c r="AE1085" t="s">
        <v>593</v>
      </c>
      <c r="AF1085">
        <v>3</v>
      </c>
      <c r="AG1085">
        <v>4</v>
      </c>
    </row>
    <row r="1086" spans="1:33" x14ac:dyDescent="0.25">
      <c r="A1086" s="11">
        <v>0.41455479345142843</v>
      </c>
      <c r="B1086" s="11">
        <v>0.27353880267649078</v>
      </c>
      <c r="C1086" s="11">
        <v>0.29207036777891049</v>
      </c>
      <c r="D1086" s="13">
        <f t="shared" si="367"/>
        <v>2.4122263589678301</v>
      </c>
      <c r="E1086" s="14">
        <f t="shared" si="368"/>
        <v>3.6557884666281928</v>
      </c>
      <c r="F1086" s="14">
        <f t="shared" si="369"/>
        <v>3.4238324401226947</v>
      </c>
      <c r="G1086" s="26">
        <v>6.2655174042466122E-2</v>
      </c>
      <c r="H1086" s="7">
        <f t="shared" si="366"/>
        <v>1.0626551740424661</v>
      </c>
      <c r="I1086" s="7">
        <f t="shared" si="370"/>
        <v>2.2699991661372478</v>
      </c>
      <c r="J1086" s="7">
        <f t="shared" si="371"/>
        <v>3.4402396524557828</v>
      </c>
      <c r="K1086" s="7">
        <f t="shared" si="372"/>
        <v>3.2219599770055516</v>
      </c>
      <c r="L1086">
        <v>1.57</v>
      </c>
      <c r="M1086">
        <v>4.2</v>
      </c>
      <c r="N1086">
        <v>5.33</v>
      </c>
      <c r="O1086" s="7">
        <f t="shared" si="373"/>
        <v>1.6683686232466719</v>
      </c>
      <c r="P1086" s="7">
        <f t="shared" si="374"/>
        <v>4.4631517309783577</v>
      </c>
      <c r="Q1086" s="7">
        <f t="shared" si="375"/>
        <v>5.6639520776463446</v>
      </c>
      <c r="R1086" s="15">
        <f t="shared" si="376"/>
        <v>0.59938792067066338</v>
      </c>
      <c r="S1086" s="15">
        <f t="shared" si="377"/>
        <v>0.2240569132030813</v>
      </c>
      <c r="T1086" s="15">
        <f t="shared" si="378"/>
        <v>0.17655516612625544</v>
      </c>
      <c r="U1086" s="12">
        <f t="shared" si="379"/>
        <v>0.691630210010868</v>
      </c>
      <c r="V1086" s="12">
        <f t="shared" si="380"/>
        <v>1.2208451806553271</v>
      </c>
      <c r="W1086" s="12">
        <f t="shared" si="381"/>
        <v>1.6542725664002922</v>
      </c>
      <c r="X1086" t="s">
        <v>421</v>
      </c>
      <c r="Y1086" t="s">
        <v>423</v>
      </c>
      <c r="Z1086" t="s">
        <v>419</v>
      </c>
      <c r="AA1086" s="16" t="s">
        <v>99</v>
      </c>
      <c r="AB1086" s="16" t="s">
        <v>72</v>
      </c>
      <c r="AC1086" s="49" t="s">
        <v>531</v>
      </c>
      <c r="AD1086" s="16" t="s">
        <v>148</v>
      </c>
      <c r="AE1086" t="s">
        <v>591</v>
      </c>
      <c r="AF1086">
        <v>0</v>
      </c>
      <c r="AG1086">
        <v>-2</v>
      </c>
    </row>
    <row r="1087" spans="1:33" x14ac:dyDescent="0.25">
      <c r="A1087" s="11">
        <v>0.44800657945516564</v>
      </c>
      <c r="B1087" s="11">
        <v>0.30699462714964915</v>
      </c>
      <c r="C1087" s="11">
        <v>0.23396582608327529</v>
      </c>
      <c r="D1087" s="13">
        <f t="shared" si="367"/>
        <v>2.232110075740696</v>
      </c>
      <c r="E1087" s="14">
        <f t="shared" si="368"/>
        <v>3.2573859982003364</v>
      </c>
      <c r="F1087" s="14">
        <f t="shared" si="369"/>
        <v>4.2741284773959709</v>
      </c>
      <c r="G1087" s="26">
        <v>5.5977433657600439E-2</v>
      </c>
      <c r="H1087" s="7">
        <f t="shared" si="366"/>
        <v>1.0559774336576004</v>
      </c>
      <c r="I1087" s="7">
        <f t="shared" si="370"/>
        <v>2.1137857728733009</v>
      </c>
      <c r="J1087" s="7">
        <f t="shared" si="371"/>
        <v>3.0847117508162021</v>
      </c>
      <c r="K1087" s="7">
        <f t="shared" si="372"/>
        <v>4.0475566438873853</v>
      </c>
      <c r="L1087">
        <v>2.2999999999999998</v>
      </c>
      <c r="M1087">
        <v>3.65</v>
      </c>
      <c r="N1087">
        <v>2.88</v>
      </c>
      <c r="O1087" s="7">
        <f t="shared" si="373"/>
        <v>2.4287480974124809</v>
      </c>
      <c r="P1087" s="7">
        <f t="shared" si="374"/>
        <v>3.8543176328502415</v>
      </c>
      <c r="Q1087" s="7">
        <f t="shared" si="375"/>
        <v>3.041215008933889</v>
      </c>
      <c r="R1087" s="15">
        <f t="shared" si="376"/>
        <v>0.41173475382867886</v>
      </c>
      <c r="S1087" s="15">
        <f t="shared" si="377"/>
        <v>0.25944929693314012</v>
      </c>
      <c r="T1087" s="15">
        <f t="shared" si="378"/>
        <v>0.32881594923818108</v>
      </c>
      <c r="U1087" s="12">
        <f t="shared" si="379"/>
        <v>1.0880951274800073</v>
      </c>
      <c r="V1087" s="12">
        <f t="shared" si="380"/>
        <v>1.1832548046131781</v>
      </c>
      <c r="W1087" s="12">
        <f t="shared" si="381"/>
        <v>0.7115403818620728</v>
      </c>
      <c r="X1087" t="s">
        <v>426</v>
      </c>
      <c r="Y1087" t="s">
        <v>435</v>
      </c>
      <c r="Z1087" t="s">
        <v>419</v>
      </c>
      <c r="AA1087" s="16" t="s">
        <v>99</v>
      </c>
      <c r="AB1087" s="16" t="s">
        <v>72</v>
      </c>
      <c r="AC1087" s="49" t="s">
        <v>531</v>
      </c>
      <c r="AD1087" s="16" t="s">
        <v>149</v>
      </c>
      <c r="AE1087" t="s">
        <v>591</v>
      </c>
      <c r="AF1087">
        <v>5</v>
      </c>
      <c r="AG1087">
        <v>5</v>
      </c>
    </row>
    <row r="1088" spans="1:33" x14ac:dyDescent="0.25">
      <c r="A1088" s="11">
        <v>0.66211033401303676</v>
      </c>
      <c r="B1088" s="11">
        <v>0.23624873431712218</v>
      </c>
      <c r="C1088" s="11">
        <v>9.95699631264374E-2</v>
      </c>
      <c r="D1088" s="13">
        <f t="shared" si="367"/>
        <v>1.5103222961934775</v>
      </c>
      <c r="E1088" s="14">
        <f t="shared" si="368"/>
        <v>4.2328269096996589</v>
      </c>
      <c r="F1088" s="14">
        <f t="shared" si="369"/>
        <v>10.043189417778184</v>
      </c>
      <c r="G1088" s="26">
        <v>5.427900584465517E-2</v>
      </c>
      <c r="H1088" s="7">
        <f t="shared" si="366"/>
        <v>1.0542790058446552</v>
      </c>
      <c r="I1088" s="7">
        <f t="shared" si="370"/>
        <v>1.4325641389239794</v>
      </c>
      <c r="J1088" s="7">
        <f t="shared" si="371"/>
        <v>4.0149020195165992</v>
      </c>
      <c r="K1088" s="7">
        <f t="shared" si="372"/>
        <v>9.5261210382652894</v>
      </c>
      <c r="L1088">
        <v>2.2799999999999998</v>
      </c>
      <c r="M1088">
        <v>3.57</v>
      </c>
      <c r="N1088">
        <v>2.98</v>
      </c>
      <c r="O1088" s="7">
        <f t="shared" si="373"/>
        <v>2.4037561333258135</v>
      </c>
      <c r="P1088" s="7">
        <f t="shared" si="374"/>
        <v>3.763776050865419</v>
      </c>
      <c r="Q1088" s="7">
        <f t="shared" si="375"/>
        <v>3.1417514374170725</v>
      </c>
      <c r="R1088" s="15">
        <f t="shared" si="376"/>
        <v>0.41601557917458531</v>
      </c>
      <c r="S1088" s="15">
        <f t="shared" si="377"/>
        <v>0.26569062199385279</v>
      </c>
      <c r="T1088" s="15">
        <f t="shared" si="378"/>
        <v>0.31829379883156184</v>
      </c>
      <c r="U1088" s="12">
        <f t="shared" si="379"/>
        <v>1.5915517763222402</v>
      </c>
      <c r="V1088" s="12">
        <f t="shared" si="380"/>
        <v>0.88918732827005176</v>
      </c>
      <c r="W1088" s="12">
        <f t="shared" si="381"/>
        <v>0.31282407477604957</v>
      </c>
      <c r="X1088" t="s">
        <v>430</v>
      </c>
      <c r="Y1088" t="s">
        <v>425</v>
      </c>
      <c r="Z1088" t="s">
        <v>419</v>
      </c>
      <c r="AA1088" s="16" t="s">
        <v>97</v>
      </c>
      <c r="AB1088" s="16" t="s">
        <v>89</v>
      </c>
      <c r="AC1088" s="49" t="s">
        <v>531</v>
      </c>
      <c r="AD1088" s="16" t="s">
        <v>148</v>
      </c>
      <c r="AE1088" t="s">
        <v>591</v>
      </c>
      <c r="AF1088">
        <v>3</v>
      </c>
      <c r="AG1088">
        <v>-6</v>
      </c>
    </row>
    <row r="1089" spans="1:33" x14ac:dyDescent="0.25">
      <c r="A1089" s="11">
        <v>0.18539972388020531</v>
      </c>
      <c r="B1089" s="11">
        <v>0.17017538516036959</v>
      </c>
      <c r="C1089" s="11">
        <v>0.57080819477198375</v>
      </c>
      <c r="D1089" s="13">
        <f t="shared" si="367"/>
        <v>5.393751290838722</v>
      </c>
      <c r="E1089" s="14">
        <f t="shared" si="368"/>
        <v>5.8762905049847349</v>
      </c>
      <c r="F1089" s="14">
        <f t="shared" si="369"/>
        <v>1.7519019684001946</v>
      </c>
      <c r="G1089" s="26">
        <v>5.5790426987181618E-2</v>
      </c>
      <c r="H1089" s="7">
        <f t="shared" si="366"/>
        <v>1.0557904269871816</v>
      </c>
      <c r="I1089" s="7">
        <f t="shared" si="370"/>
        <v>5.1087329009322486</v>
      </c>
      <c r="J1089" s="7">
        <f t="shared" si="371"/>
        <v>5.5657736183054816</v>
      </c>
      <c r="K1089" s="7">
        <f t="shared" si="372"/>
        <v>1.659327385075319</v>
      </c>
      <c r="L1089">
        <v>2.7</v>
      </c>
      <c r="M1089">
        <v>3.77</v>
      </c>
      <c r="N1089">
        <v>2.38</v>
      </c>
      <c r="O1089" s="7">
        <f t="shared" si="373"/>
        <v>2.8506341528653905</v>
      </c>
      <c r="P1089" s="7">
        <f t="shared" si="374"/>
        <v>3.9803299097416747</v>
      </c>
      <c r="Q1089" s="7">
        <f t="shared" si="375"/>
        <v>2.512781216229492</v>
      </c>
      <c r="R1089" s="15">
        <f t="shared" si="376"/>
        <v>0.35079913674465152</v>
      </c>
      <c r="S1089" s="15">
        <f t="shared" si="377"/>
        <v>0.25123545602402103</v>
      </c>
      <c r="T1089" s="15">
        <f t="shared" si="378"/>
        <v>0.39796540723132745</v>
      </c>
      <c r="U1089" s="12">
        <f t="shared" si="379"/>
        <v>0.52850678482472635</v>
      </c>
      <c r="V1089" s="12">
        <f t="shared" si="380"/>
        <v>0.67735417545562859</v>
      </c>
      <c r="W1089" s="12">
        <f t="shared" si="381"/>
        <v>1.4343161098929063</v>
      </c>
      <c r="X1089" t="s">
        <v>432</v>
      </c>
      <c r="Y1089" t="s">
        <v>417</v>
      </c>
      <c r="Z1089" t="s">
        <v>419</v>
      </c>
      <c r="AA1089" s="16" t="s">
        <v>98</v>
      </c>
      <c r="AB1089" s="16" t="s">
        <v>74</v>
      </c>
      <c r="AC1089" s="49" t="s">
        <v>531</v>
      </c>
      <c r="AD1089" s="16" t="s">
        <v>73</v>
      </c>
      <c r="AE1089" t="s">
        <v>591</v>
      </c>
      <c r="AF1089">
        <v>-4</v>
      </c>
      <c r="AG1089">
        <v>-5</v>
      </c>
    </row>
    <row r="1090" spans="1:33" x14ac:dyDescent="0.25">
      <c r="A1090" s="11">
        <v>0.48640939405037659</v>
      </c>
      <c r="B1090" s="11">
        <v>0.28724106510820313</v>
      </c>
      <c r="C1090" s="11">
        <v>0.21641453058756008</v>
      </c>
      <c r="D1090" s="13">
        <f t="shared" si="367"/>
        <v>2.0558813465194543</v>
      </c>
      <c r="E1090" s="14">
        <f t="shared" si="368"/>
        <v>3.4813963651865096</v>
      </c>
      <c r="F1090" s="14">
        <f t="shared" si="369"/>
        <v>4.6207618189269679</v>
      </c>
      <c r="G1090" s="26">
        <v>5.557523875185133E-2</v>
      </c>
      <c r="H1090" s="7">
        <f t="shared" si="366"/>
        <v>1.0555752387518513</v>
      </c>
      <c r="I1090" s="7">
        <f t="shared" si="370"/>
        <v>1.947640747001985</v>
      </c>
      <c r="J1090" s="7">
        <f t="shared" si="371"/>
        <v>3.2981034770226643</v>
      </c>
      <c r="K1090" s="7">
        <f t="shared" si="372"/>
        <v>4.3774822005020848</v>
      </c>
      <c r="L1090">
        <v>2.14</v>
      </c>
      <c r="M1090">
        <v>3.84</v>
      </c>
      <c r="N1090">
        <v>3.05</v>
      </c>
      <c r="O1090" s="7">
        <f t="shared" si="373"/>
        <v>2.2589310109289618</v>
      </c>
      <c r="P1090" s="7">
        <f t="shared" si="374"/>
        <v>4.0534089168071086</v>
      </c>
      <c r="Q1090" s="7">
        <f t="shared" si="375"/>
        <v>3.2195044781931466</v>
      </c>
      <c r="R1090" s="15">
        <f t="shared" si="376"/>
        <v>0.44268726896124216</v>
      </c>
      <c r="S1090" s="15">
        <f t="shared" si="377"/>
        <v>0.24670592593152563</v>
      </c>
      <c r="T1090" s="15">
        <f t="shared" si="378"/>
        <v>0.31060680510723221</v>
      </c>
      <c r="U1090" s="12">
        <f t="shared" si="379"/>
        <v>1.0987652642275609</v>
      </c>
      <c r="V1090" s="12">
        <f t="shared" si="380"/>
        <v>1.164305494582762</v>
      </c>
      <c r="W1090" s="12">
        <f t="shared" si="381"/>
        <v>0.69674755037271729</v>
      </c>
      <c r="X1090" t="s">
        <v>427</v>
      </c>
      <c r="Y1090" t="s">
        <v>429</v>
      </c>
      <c r="Z1090" t="s">
        <v>419</v>
      </c>
      <c r="AA1090" s="16" t="s">
        <v>99</v>
      </c>
      <c r="AB1090" s="16" t="s">
        <v>72</v>
      </c>
      <c r="AC1090" s="49" t="s">
        <v>531</v>
      </c>
      <c r="AD1090" s="16" t="s">
        <v>148</v>
      </c>
      <c r="AE1090" t="s">
        <v>591</v>
      </c>
      <c r="AF1090">
        <v>2</v>
      </c>
      <c r="AG1090">
        <v>-2</v>
      </c>
    </row>
    <row r="1091" spans="1:33" x14ac:dyDescent="0.25">
      <c r="A1091" s="11">
        <v>0.38218259994006437</v>
      </c>
      <c r="B1091" s="11">
        <v>0.26963741379558986</v>
      </c>
      <c r="C1091" s="11">
        <v>0.32359152187242279</v>
      </c>
      <c r="D1091" s="13">
        <f t="shared" si="367"/>
        <v>2.6165503090847793</v>
      </c>
      <c r="E1091" s="14">
        <f t="shared" si="368"/>
        <v>3.7086841396501922</v>
      </c>
      <c r="F1091" s="14">
        <f t="shared" si="369"/>
        <v>3.0903158222861409</v>
      </c>
      <c r="G1091" s="26">
        <v>5.9448776840081097E-2</v>
      </c>
      <c r="H1091" s="7">
        <f t="shared" si="366"/>
        <v>1.0594487768400811</v>
      </c>
      <c r="I1091" s="7">
        <f t="shared" si="370"/>
        <v>2.4697280003370428</v>
      </c>
      <c r="J1091" s="7">
        <f t="shared" si="371"/>
        <v>3.5005789998755183</v>
      </c>
      <c r="K1091" s="7">
        <f t="shared" si="372"/>
        <v>2.9169091416607578</v>
      </c>
      <c r="L1091">
        <v>4.07</v>
      </c>
      <c r="M1091">
        <v>3.7</v>
      </c>
      <c r="N1091">
        <v>1.84</v>
      </c>
      <c r="O1091" s="7">
        <f t="shared" si="373"/>
        <v>4.3119565217391305</v>
      </c>
      <c r="P1091" s="7">
        <f t="shared" si="374"/>
        <v>3.9199604743083003</v>
      </c>
      <c r="Q1091" s="7">
        <f t="shared" si="375"/>
        <v>1.9493857493857494</v>
      </c>
      <c r="R1091" s="15">
        <f t="shared" si="376"/>
        <v>0.23191328459793295</v>
      </c>
      <c r="S1091" s="15">
        <f t="shared" si="377"/>
        <v>0.25510461305772625</v>
      </c>
      <c r="T1091" s="15">
        <f t="shared" si="378"/>
        <v>0.51298210234434083</v>
      </c>
      <c r="U1091" s="12">
        <f t="shared" si="379"/>
        <v>1.6479547543067776</v>
      </c>
      <c r="V1091" s="12">
        <f t="shared" si="380"/>
        <v>1.0569680044734238</v>
      </c>
      <c r="W1091" s="12">
        <f t="shared" si="381"/>
        <v>0.6308047013601481</v>
      </c>
      <c r="X1091" t="s">
        <v>482</v>
      </c>
      <c r="Y1091" t="s">
        <v>418</v>
      </c>
      <c r="Z1091" t="s">
        <v>419</v>
      </c>
      <c r="AA1091" s="16" t="s">
        <v>99</v>
      </c>
      <c r="AB1091" s="16" t="s">
        <v>72</v>
      </c>
      <c r="AC1091" s="49" t="s">
        <v>531</v>
      </c>
      <c r="AD1091" s="16" t="s">
        <v>92</v>
      </c>
      <c r="AE1091" t="s">
        <v>593</v>
      </c>
      <c r="AF1091">
        <v>-2</v>
      </c>
      <c r="AG1091">
        <v>4</v>
      </c>
    </row>
    <row r="1092" spans="1:33" x14ac:dyDescent="0.25">
      <c r="A1092" s="11">
        <v>0.73689629214301866</v>
      </c>
      <c r="B1092" s="11">
        <v>0.17054111854113507</v>
      </c>
      <c r="C1092" s="11">
        <v>8.735824208987264E-2</v>
      </c>
      <c r="D1092" s="13">
        <f t="shared" si="367"/>
        <v>1.3570430610959263</v>
      </c>
      <c r="E1092" s="14">
        <f t="shared" si="368"/>
        <v>5.8636885259949594</v>
      </c>
      <c r="F1092" s="14">
        <f t="shared" si="369"/>
        <v>11.44711679261148</v>
      </c>
      <c r="G1092" s="26">
        <v>5.6444487027988099E-2</v>
      </c>
      <c r="H1092" s="7">
        <f t="shared" si="366"/>
        <v>1.0564444870279881</v>
      </c>
      <c r="I1092" s="7">
        <f t="shared" si="370"/>
        <v>1.2845379740809557</v>
      </c>
      <c r="J1092" s="7">
        <f t="shared" si="371"/>
        <v>5.5503990962088423</v>
      </c>
      <c r="K1092" s="7">
        <f t="shared" si="372"/>
        <v>10.835511882706445</v>
      </c>
      <c r="L1092">
        <v>1.96</v>
      </c>
      <c r="M1092">
        <v>3.78</v>
      </c>
      <c r="N1092">
        <v>3.55</v>
      </c>
      <c r="O1092" s="7">
        <f t="shared" si="373"/>
        <v>2.0706311945748568</v>
      </c>
      <c r="P1092" s="7">
        <f t="shared" si="374"/>
        <v>3.9933601609657949</v>
      </c>
      <c r="Q1092" s="7">
        <f t="shared" si="375"/>
        <v>3.7503779289493577</v>
      </c>
      <c r="R1092" s="15">
        <f t="shared" si="376"/>
        <v>0.4829445256210006</v>
      </c>
      <c r="S1092" s="15">
        <f t="shared" si="377"/>
        <v>0.25041567995162994</v>
      </c>
      <c r="T1092" s="15">
        <f t="shared" si="378"/>
        <v>0.26663979442736935</v>
      </c>
      <c r="U1092" s="12">
        <f t="shared" si="379"/>
        <v>1.5258404496778812</v>
      </c>
      <c r="V1092" s="12">
        <f t="shared" si="380"/>
        <v>0.68103210858871388</v>
      </c>
      <c r="W1092" s="12">
        <f t="shared" si="381"/>
        <v>0.32762642304567313</v>
      </c>
      <c r="X1092" t="s">
        <v>434</v>
      </c>
      <c r="Y1092" t="s">
        <v>481</v>
      </c>
      <c r="Z1092" t="s">
        <v>419</v>
      </c>
      <c r="AA1092" s="16" t="s">
        <v>97</v>
      </c>
      <c r="AB1092" s="16" t="s">
        <v>23</v>
      </c>
      <c r="AC1092" s="49" t="s">
        <v>531</v>
      </c>
      <c r="AD1092" s="16" t="s">
        <v>72</v>
      </c>
      <c r="AE1092" t="s">
        <v>592</v>
      </c>
      <c r="AF1092">
        <v>-3</v>
      </c>
      <c r="AG1092">
        <v>-15</v>
      </c>
    </row>
    <row r="1093" spans="1:33" x14ac:dyDescent="0.25">
      <c r="A1093" s="11">
        <v>0.12252983141761337</v>
      </c>
      <c r="B1093" s="11">
        <v>0.20932071040384756</v>
      </c>
      <c r="C1093" s="11">
        <v>0.57676435262109393</v>
      </c>
      <c r="D1093" s="13">
        <f t="shared" si="367"/>
        <v>8.1612778572406697</v>
      </c>
      <c r="E1093" s="14">
        <f t="shared" si="368"/>
        <v>4.7773581413452861</v>
      </c>
      <c r="F1093" s="14">
        <f t="shared" si="369"/>
        <v>1.7338103429165139</v>
      </c>
      <c r="G1093" s="26">
        <v>2.1717969802647286E-2</v>
      </c>
      <c r="H1093" s="7">
        <f t="shared" si="366"/>
        <v>1.0217179698026473</v>
      </c>
      <c r="I1093" s="7">
        <f t="shared" si="370"/>
        <v>7.9877990780734569</v>
      </c>
      <c r="J1093" s="7">
        <f t="shared" si="371"/>
        <v>4.6758090613479864</v>
      </c>
      <c r="K1093" s="7">
        <f t="shared" si="372"/>
        <v>1.6969559057979697</v>
      </c>
      <c r="L1093">
        <v>2.56</v>
      </c>
      <c r="M1093">
        <v>3.41</v>
      </c>
      <c r="N1093">
        <v>2.96</v>
      </c>
      <c r="O1093" s="7">
        <f t="shared" si="373"/>
        <v>2.6155980026947772</v>
      </c>
      <c r="P1093" s="7">
        <f t="shared" si="374"/>
        <v>3.4840582770270272</v>
      </c>
      <c r="Q1093" s="7">
        <f t="shared" si="375"/>
        <v>3.0242851906158359</v>
      </c>
      <c r="R1093" s="15">
        <f t="shared" si="376"/>
        <v>0.3823217478258234</v>
      </c>
      <c r="S1093" s="15">
        <f t="shared" si="377"/>
        <v>0.28702160540589677</v>
      </c>
      <c r="T1093" s="15">
        <f t="shared" si="378"/>
        <v>0.33065664676827972</v>
      </c>
      <c r="U1093" s="12">
        <f t="shared" si="379"/>
        <v>0.32048878232643724</v>
      </c>
      <c r="V1093" s="12">
        <f t="shared" si="380"/>
        <v>0.72928555363570235</v>
      </c>
      <c r="W1093" s="12">
        <f t="shared" si="381"/>
        <v>1.7442998901071041</v>
      </c>
      <c r="X1093" t="s">
        <v>246</v>
      </c>
      <c r="Y1093" t="s">
        <v>256</v>
      </c>
      <c r="Z1093" t="s">
        <v>159</v>
      </c>
      <c r="AA1093" s="16" t="s">
        <v>98</v>
      </c>
      <c r="AB1093" s="16" t="s">
        <v>22</v>
      </c>
      <c r="AC1093" s="49" t="s">
        <v>531</v>
      </c>
      <c r="AD1093" s="16" t="s">
        <v>148</v>
      </c>
      <c r="AE1093" t="s">
        <v>591</v>
      </c>
      <c r="AF1093">
        <v>8</v>
      </c>
      <c r="AG1093">
        <v>1</v>
      </c>
    </row>
    <row r="1094" spans="1:33" x14ac:dyDescent="0.25">
      <c r="A1094" s="11">
        <v>0.3788835024442217</v>
      </c>
      <c r="B1094" s="11">
        <v>0.25664627696444464</v>
      </c>
      <c r="C1094" s="11">
        <v>0.33750682750186295</v>
      </c>
      <c r="D1094" s="13">
        <f t="shared" si="367"/>
        <v>2.6393337095674085</v>
      </c>
      <c r="E1094" s="14">
        <f t="shared" si="368"/>
        <v>3.8964134287384904</v>
      </c>
      <c r="F1094" s="14">
        <f t="shared" si="369"/>
        <v>2.9629030245157937</v>
      </c>
      <c r="G1094" s="26">
        <v>2.2381813659620997E-2</v>
      </c>
      <c r="H1094" s="7">
        <f t="shared" si="366"/>
        <v>1.022381813659621</v>
      </c>
      <c r="I1094" s="7">
        <f t="shared" si="370"/>
        <v>2.5815538522931076</v>
      </c>
      <c r="J1094" s="7">
        <f t="shared" si="371"/>
        <v>3.8111137900538923</v>
      </c>
      <c r="K1094" s="7">
        <f t="shared" si="372"/>
        <v>2.8980396412863283</v>
      </c>
      <c r="L1094">
        <v>1.97</v>
      </c>
      <c r="M1094">
        <v>3.53</v>
      </c>
      <c r="N1094">
        <v>4.32</v>
      </c>
      <c r="O1094" s="7">
        <f t="shared" si="373"/>
        <v>2.0140921729094532</v>
      </c>
      <c r="P1094" s="7">
        <f t="shared" si="374"/>
        <v>3.609007802218462</v>
      </c>
      <c r="Q1094" s="7">
        <f t="shared" si="375"/>
        <v>4.4166894350095633</v>
      </c>
      <c r="R1094" s="15">
        <f t="shared" si="376"/>
        <v>0.49650160675390137</v>
      </c>
      <c r="S1094" s="15">
        <f t="shared" si="377"/>
        <v>0.27708446609212056</v>
      </c>
      <c r="T1094" s="15">
        <f t="shared" si="378"/>
        <v>0.2264139271539781</v>
      </c>
      <c r="U1094" s="12">
        <f t="shared" si="379"/>
        <v>0.76310629671742669</v>
      </c>
      <c r="V1094" s="12">
        <f t="shared" si="380"/>
        <v>0.92623841597500101</v>
      </c>
      <c r="W1094" s="12">
        <f t="shared" si="381"/>
        <v>1.490662839271073</v>
      </c>
      <c r="X1094" t="s">
        <v>251</v>
      </c>
      <c r="Y1094" t="s">
        <v>247</v>
      </c>
      <c r="Z1094" t="s">
        <v>159</v>
      </c>
      <c r="AA1094" s="16" t="s">
        <v>99</v>
      </c>
      <c r="AB1094" s="16" t="s">
        <v>72</v>
      </c>
      <c r="AC1094" s="49" t="s">
        <v>531</v>
      </c>
      <c r="AD1094" s="16" t="s">
        <v>22</v>
      </c>
      <c r="AE1094" t="s">
        <v>592</v>
      </c>
      <c r="AF1094">
        <v>-6</v>
      </c>
      <c r="AG1094">
        <v>-3</v>
      </c>
    </row>
    <row r="1095" spans="1:33" x14ac:dyDescent="0.25">
      <c r="A1095" s="11">
        <v>0.27339430376689999</v>
      </c>
      <c r="B1095" s="11">
        <v>0.28474566986740912</v>
      </c>
      <c r="C1095" s="11">
        <v>0.40374426622354154</v>
      </c>
      <c r="D1095" s="13">
        <f t="shared" si="367"/>
        <v>3.6577206848194419</v>
      </c>
      <c r="E1095" s="14">
        <f t="shared" si="368"/>
        <v>3.5119059069999086</v>
      </c>
      <c r="F1095" s="14">
        <f t="shared" si="369"/>
        <v>2.4768153597661962</v>
      </c>
      <c r="G1095" s="26">
        <v>4.4611615132537974E-2</v>
      </c>
      <c r="H1095" s="7">
        <f t="shared" si="366"/>
        <v>1.044611615132538</v>
      </c>
      <c r="I1095" s="7">
        <f t="shared" si="370"/>
        <v>3.5015125543624732</v>
      </c>
      <c r="J1095" s="7">
        <f t="shared" si="371"/>
        <v>3.3619250026760672</v>
      </c>
      <c r="K1095" s="7">
        <f t="shared" si="372"/>
        <v>2.3710394599163473</v>
      </c>
      <c r="L1095">
        <v>2.5099999999999998</v>
      </c>
      <c r="M1095">
        <v>3.1</v>
      </c>
      <c r="N1095">
        <v>3.09</v>
      </c>
      <c r="O1095" s="7">
        <f t="shared" si="373"/>
        <v>2.6219751539826701</v>
      </c>
      <c r="P1095" s="7">
        <f t="shared" si="374"/>
        <v>3.2382960069108679</v>
      </c>
      <c r="Q1095" s="7">
        <f t="shared" si="375"/>
        <v>3.2278498907595421</v>
      </c>
      <c r="R1095" s="15">
        <f t="shared" si="376"/>
        <v>0.38139186730318247</v>
      </c>
      <c r="S1095" s="15">
        <f t="shared" si="377"/>
        <v>0.30880438288096385</v>
      </c>
      <c r="T1095" s="15">
        <f t="shared" si="378"/>
        <v>0.30980374981585374</v>
      </c>
      <c r="U1095" s="12">
        <f t="shared" si="379"/>
        <v>0.71683307171720256</v>
      </c>
      <c r="V1095" s="12">
        <f t="shared" si="380"/>
        <v>0.92209076571679116</v>
      </c>
      <c r="W1095" s="12">
        <f t="shared" si="381"/>
        <v>1.3032258856244503</v>
      </c>
      <c r="X1095" t="s">
        <v>55</v>
      </c>
      <c r="Y1095" t="s">
        <v>51</v>
      </c>
      <c r="Z1095" t="s">
        <v>9</v>
      </c>
      <c r="AA1095" s="16" t="s">
        <v>99</v>
      </c>
      <c r="AB1095" s="16" t="s">
        <v>72</v>
      </c>
      <c r="AC1095" s="49" t="s">
        <v>531</v>
      </c>
      <c r="AD1095" s="16" t="s">
        <v>89</v>
      </c>
      <c r="AE1095" t="s">
        <v>591</v>
      </c>
      <c r="AF1095">
        <v>1</v>
      </c>
      <c r="AG1095">
        <v>-2</v>
      </c>
    </row>
    <row r="1096" spans="1:33" x14ac:dyDescent="0.25">
      <c r="A1096" s="11">
        <v>0.64087135135605144</v>
      </c>
      <c r="B1096" s="11">
        <v>0.2169377797211707</v>
      </c>
      <c r="C1096" s="11">
        <v>0.1370965235064221</v>
      </c>
      <c r="D1096" s="13">
        <f t="shared" si="367"/>
        <v>1.5603755697365009</v>
      </c>
      <c r="E1096" s="14">
        <f t="shared" si="368"/>
        <v>4.6096166434693675</v>
      </c>
      <c r="F1096" s="14">
        <f t="shared" si="369"/>
        <v>7.2941309846792457</v>
      </c>
      <c r="G1096" s="26">
        <v>5.0635766443936969E-2</v>
      </c>
      <c r="H1096" s="7">
        <f t="shared" si="366"/>
        <v>1.050635766443937</v>
      </c>
      <c r="I1096" s="7">
        <f t="shared" si="370"/>
        <v>1.4851727112031115</v>
      </c>
      <c r="J1096" s="7">
        <f t="shared" si="371"/>
        <v>4.3874545210576947</v>
      </c>
      <c r="K1096" s="7">
        <f t="shared" si="372"/>
        <v>6.9425877336800799</v>
      </c>
      <c r="L1096">
        <v>1.68</v>
      </c>
      <c r="M1096">
        <v>3.6</v>
      </c>
      <c r="N1096">
        <v>5.63</v>
      </c>
      <c r="O1096" s="7">
        <f t="shared" si="373"/>
        <v>1.765068087625814</v>
      </c>
      <c r="P1096" s="7">
        <f t="shared" si="374"/>
        <v>3.7822887591981731</v>
      </c>
      <c r="Q1096" s="7">
        <f t="shared" si="375"/>
        <v>5.9150793650793654</v>
      </c>
      <c r="R1096" s="15">
        <f t="shared" si="376"/>
        <v>0.56655038239635047</v>
      </c>
      <c r="S1096" s="15">
        <f t="shared" si="377"/>
        <v>0.26439017845163021</v>
      </c>
      <c r="T1096" s="15">
        <f t="shared" si="378"/>
        <v>0.16905943915201932</v>
      </c>
      <c r="U1096" s="12">
        <f t="shared" si="379"/>
        <v>1.1311815705521968</v>
      </c>
      <c r="V1096" s="12">
        <f t="shared" si="380"/>
        <v>0.82052132568479341</v>
      </c>
      <c r="W1096" s="12">
        <f t="shared" si="381"/>
        <v>0.81093681721695543</v>
      </c>
      <c r="X1096" t="s">
        <v>43</v>
      </c>
      <c r="Y1096" t="s">
        <v>46</v>
      </c>
      <c r="Z1096" t="s">
        <v>9</v>
      </c>
      <c r="AA1096" s="16" t="s">
        <v>97</v>
      </c>
      <c r="AB1096" s="16" t="s">
        <v>23</v>
      </c>
      <c r="AC1096" s="49" t="s">
        <v>531</v>
      </c>
      <c r="AD1096" s="16" t="s">
        <v>413</v>
      </c>
      <c r="AE1096" t="s">
        <v>591</v>
      </c>
      <c r="AF1096">
        <v>5</v>
      </c>
      <c r="AG1096">
        <v>3</v>
      </c>
    </row>
    <row r="1097" spans="1:33" x14ac:dyDescent="0.25">
      <c r="A1097" s="11" t="e">
        <v>#N/A</v>
      </c>
      <c r="B1097" s="11" t="e">
        <v>#N/A</v>
      </c>
      <c r="C1097" s="11" t="e">
        <v>#N/A</v>
      </c>
      <c r="D1097" s="13" t="e">
        <f t="shared" si="367"/>
        <v>#N/A</v>
      </c>
      <c r="E1097" s="14" t="e">
        <f t="shared" si="368"/>
        <v>#N/A</v>
      </c>
      <c r="F1097" s="14" t="e">
        <f t="shared" si="369"/>
        <v>#N/A</v>
      </c>
      <c r="G1097" s="26">
        <v>4.5812572394414275E-2</v>
      </c>
      <c r="H1097" s="7">
        <f t="shared" si="366"/>
        <v>1.0458125723944143</v>
      </c>
      <c r="I1097" s="7" t="e">
        <f t="shared" si="370"/>
        <v>#N/A</v>
      </c>
      <c r="J1097" s="7" t="e">
        <f t="shared" si="371"/>
        <v>#N/A</v>
      </c>
      <c r="K1097" s="7" t="e">
        <f t="shared" si="372"/>
        <v>#N/A</v>
      </c>
      <c r="L1097">
        <v>2.2599999999999998</v>
      </c>
      <c r="M1097">
        <v>3.19</v>
      </c>
      <c r="N1097">
        <v>3.45</v>
      </c>
      <c r="O1097" s="7">
        <f t="shared" si="373"/>
        <v>2.3635364136113761</v>
      </c>
      <c r="P1097" s="7">
        <f t="shared" si="374"/>
        <v>3.3361421059381815</v>
      </c>
      <c r="Q1097" s="7">
        <f t="shared" si="375"/>
        <v>3.6080533747607295</v>
      </c>
      <c r="R1097" s="15">
        <f t="shared" si="376"/>
        <v>0.42309481429653351</v>
      </c>
      <c r="S1097" s="15">
        <f t="shared" si="377"/>
        <v>0.29974742329472276</v>
      </c>
      <c r="T1097" s="15">
        <f t="shared" si="378"/>
        <v>0.27715776240874368</v>
      </c>
      <c r="U1097" s="12" t="e">
        <f t="shared" si="379"/>
        <v>#N/A</v>
      </c>
      <c r="V1097" s="12" t="e">
        <f t="shared" si="380"/>
        <v>#N/A</v>
      </c>
      <c r="W1097" s="12" t="e">
        <f t="shared" si="381"/>
        <v>#N/A</v>
      </c>
      <c r="X1097" t="s">
        <v>81</v>
      </c>
      <c r="Y1097" t="s">
        <v>48</v>
      </c>
      <c r="Z1097" t="s">
        <v>9</v>
      </c>
      <c r="AA1097" s="16" t="e">
        <v>#N/A</v>
      </c>
      <c r="AB1097" s="16" t="e">
        <v>#N/A</v>
      </c>
      <c r="AC1097" s="49" t="s">
        <v>531</v>
      </c>
      <c r="AD1097" s="16" t="s">
        <v>72</v>
      </c>
      <c r="AE1097" t="s">
        <v>591</v>
      </c>
      <c r="AF1097">
        <v>0</v>
      </c>
      <c r="AG1097">
        <v>-1</v>
      </c>
    </row>
    <row r="1098" spans="1:33" x14ac:dyDescent="0.25">
      <c r="A1098" s="11">
        <v>0.20249084373055459</v>
      </c>
      <c r="B1098" s="11">
        <v>0.40884475351545918</v>
      </c>
      <c r="C1098" s="11">
        <v>0.36730855075337365</v>
      </c>
      <c r="D1098" s="13">
        <f t="shared" si="367"/>
        <v>4.9384949046419839</v>
      </c>
      <c r="E1098" s="14">
        <f t="shared" si="368"/>
        <v>2.4459161855483811</v>
      </c>
      <c r="F1098" s="14">
        <f t="shared" si="369"/>
        <v>2.7225067261541698</v>
      </c>
      <c r="G1098" s="26">
        <v>4.4850036273968108E-2</v>
      </c>
      <c r="H1098" s="7">
        <f t="shared" si="366"/>
        <v>1.0448500362739681</v>
      </c>
      <c r="I1098" s="7">
        <f t="shared" si="370"/>
        <v>4.7265107270830118</v>
      </c>
      <c r="J1098" s="7">
        <f t="shared" si="371"/>
        <v>2.3409255880114093</v>
      </c>
      <c r="K1098" s="7">
        <f t="shared" si="372"/>
        <v>2.6056435197752212</v>
      </c>
      <c r="L1098">
        <v>2.16</v>
      </c>
      <c r="M1098">
        <v>3.34</v>
      </c>
      <c r="N1098">
        <v>3.54</v>
      </c>
      <c r="O1098" s="7">
        <f t="shared" si="373"/>
        <v>2.2568760783517714</v>
      </c>
      <c r="P1098" s="7">
        <f t="shared" si="374"/>
        <v>3.4897991211550532</v>
      </c>
      <c r="Q1098" s="7">
        <f t="shared" si="375"/>
        <v>3.6987691284098472</v>
      </c>
      <c r="R1098" s="15">
        <f t="shared" si="376"/>
        <v>0.44309034492062771</v>
      </c>
      <c r="S1098" s="15">
        <f t="shared" si="377"/>
        <v>0.28654944461932819</v>
      </c>
      <c r="T1098" s="15">
        <f t="shared" si="378"/>
        <v>0.27036021046004405</v>
      </c>
      <c r="U1098" s="12">
        <f t="shared" si="379"/>
        <v>0.45699674130075535</v>
      </c>
      <c r="V1098" s="12">
        <f t="shared" si="380"/>
        <v>1.426786061507104</v>
      </c>
      <c r="W1098" s="12">
        <f t="shared" si="381"/>
        <v>1.35858952812754</v>
      </c>
      <c r="X1098" t="s">
        <v>69</v>
      </c>
      <c r="Y1098" t="s">
        <v>57</v>
      </c>
      <c r="Z1098" t="s">
        <v>9</v>
      </c>
      <c r="AA1098" s="16" t="s">
        <v>98</v>
      </c>
      <c r="AB1098" s="16" t="s">
        <v>24</v>
      </c>
      <c r="AC1098" s="49" t="s">
        <v>531</v>
      </c>
      <c r="AD1098" s="16" t="s">
        <v>89</v>
      </c>
      <c r="AE1098" t="s">
        <v>593</v>
      </c>
      <c r="AF1098">
        <v>-3</v>
      </c>
      <c r="AG1098">
        <v>5</v>
      </c>
    </row>
    <row r="1099" spans="1:33" x14ac:dyDescent="0.25">
      <c r="A1099" s="11">
        <v>0.33997899991486152</v>
      </c>
      <c r="B1099" s="11">
        <v>0.23982018335918109</v>
      </c>
      <c r="C1099" s="11">
        <v>0.38563067651017313</v>
      </c>
      <c r="D1099" s="13">
        <f t="shared" si="367"/>
        <v>2.9413581434453975</v>
      </c>
      <c r="E1099" s="14">
        <f t="shared" si="368"/>
        <v>4.1697908240787642</v>
      </c>
      <c r="F1099" s="14">
        <f t="shared" si="369"/>
        <v>2.5931546967416104</v>
      </c>
      <c r="G1099" s="26">
        <v>4.4592838136554791E-2</v>
      </c>
      <c r="H1099" s="7">
        <f t="shared" si="366"/>
        <v>1.0445928381365548</v>
      </c>
      <c r="I1099" s="7">
        <f t="shared" si="370"/>
        <v>2.8157939017583877</v>
      </c>
      <c r="J1099" s="7">
        <f t="shared" si="371"/>
        <v>3.9917857674739934</v>
      </c>
      <c r="K1099" s="7">
        <f t="shared" si="372"/>
        <v>2.4824549834819174</v>
      </c>
      <c r="L1099">
        <v>2.74</v>
      </c>
      <c r="M1099">
        <v>3.34</v>
      </c>
      <c r="N1099">
        <v>2.63</v>
      </c>
      <c r="O1099" s="7">
        <f t="shared" si="373"/>
        <v>2.8621843764941604</v>
      </c>
      <c r="P1099" s="7">
        <f t="shared" si="374"/>
        <v>3.4889400793760927</v>
      </c>
      <c r="Q1099" s="7">
        <f t="shared" si="375"/>
        <v>2.747279164299139</v>
      </c>
      <c r="R1099" s="15">
        <f t="shared" si="376"/>
        <v>0.34938350171028554</v>
      </c>
      <c r="S1099" s="15">
        <f t="shared" si="377"/>
        <v>0.28661999840903668</v>
      </c>
      <c r="T1099" s="15">
        <f t="shared" si="378"/>
        <v>0.36399649988067773</v>
      </c>
      <c r="U1099" s="12">
        <f t="shared" si="379"/>
        <v>0.97308258189242602</v>
      </c>
      <c r="V1099" s="12">
        <f t="shared" si="380"/>
        <v>0.83671824956517038</v>
      </c>
      <c r="W1099" s="12">
        <f t="shared" si="381"/>
        <v>1.0594351226909799</v>
      </c>
      <c r="X1099" t="s">
        <v>50</v>
      </c>
      <c r="Y1099" t="s">
        <v>53</v>
      </c>
      <c r="Z1099" t="s">
        <v>9</v>
      </c>
      <c r="AA1099" s="16" t="s">
        <v>98</v>
      </c>
      <c r="AB1099" s="16" t="s">
        <v>22</v>
      </c>
      <c r="AC1099" s="49" t="s">
        <v>531</v>
      </c>
      <c r="AD1099" s="16" t="s">
        <v>72</v>
      </c>
      <c r="AE1099" t="s">
        <v>593</v>
      </c>
      <c r="AF1099">
        <v>1</v>
      </c>
      <c r="AG1099">
        <v>3</v>
      </c>
    </row>
    <row r="1100" spans="1:33" x14ac:dyDescent="0.25">
      <c r="A1100" s="11">
        <v>0.3077712694196913</v>
      </c>
      <c r="B1100" s="11">
        <v>0.25416240220558362</v>
      </c>
      <c r="C1100" s="11">
        <v>0.40006356368099943</v>
      </c>
      <c r="D1100" s="13">
        <f t="shared" si="367"/>
        <v>3.2491661807338916</v>
      </c>
      <c r="E1100" s="14">
        <f t="shared" si="368"/>
        <v>3.934492243235618</v>
      </c>
      <c r="F1100" s="14">
        <f t="shared" si="369"/>
        <v>2.4996027901140598</v>
      </c>
      <c r="G1100" s="26">
        <v>4.6303181951848238E-2</v>
      </c>
      <c r="H1100" s="7">
        <f t="shared" si="366"/>
        <v>1.0463031819518482</v>
      </c>
      <c r="I1100" s="7">
        <f t="shared" si="370"/>
        <v>3.1053773292294364</v>
      </c>
      <c r="J1100" s="7">
        <f t="shared" si="371"/>
        <v>3.7603749191471794</v>
      </c>
      <c r="K1100" s="7">
        <f t="shared" si="372"/>
        <v>2.3889851748812645</v>
      </c>
      <c r="L1100">
        <v>1.91</v>
      </c>
      <c r="M1100">
        <v>3.28</v>
      </c>
      <c r="N1100">
        <v>4.59</v>
      </c>
      <c r="O1100" s="7">
        <f t="shared" si="373"/>
        <v>1.9984390775280301</v>
      </c>
      <c r="P1100" s="7">
        <f t="shared" si="374"/>
        <v>3.4318744368020622</v>
      </c>
      <c r="Q1100" s="7">
        <f t="shared" si="375"/>
        <v>4.8025316051589835</v>
      </c>
      <c r="R1100" s="15">
        <f t="shared" si="376"/>
        <v>0.50039053541574574</v>
      </c>
      <c r="S1100" s="15">
        <f t="shared" si="377"/>
        <v>0.29138595202563244</v>
      </c>
      <c r="T1100" s="15">
        <f t="shared" si="378"/>
        <v>0.20822351255862187</v>
      </c>
      <c r="U1100" s="12">
        <f t="shared" si="379"/>
        <v>0.61506213174871871</v>
      </c>
      <c r="V1100" s="12">
        <f t="shared" si="380"/>
        <v>0.8722534509255464</v>
      </c>
      <c r="W1100" s="12">
        <f t="shared" si="381"/>
        <v>1.9213179086505334</v>
      </c>
      <c r="X1100" t="s">
        <v>68</v>
      </c>
      <c r="Y1100" t="s">
        <v>47</v>
      </c>
      <c r="Z1100" t="s">
        <v>9</v>
      </c>
      <c r="AA1100" s="16" t="s">
        <v>98</v>
      </c>
      <c r="AB1100" s="16" t="s">
        <v>22</v>
      </c>
      <c r="AC1100" s="49" t="s">
        <v>531</v>
      </c>
      <c r="AD1100" s="16" t="s">
        <v>269</v>
      </c>
      <c r="AE1100" t="s">
        <v>593</v>
      </c>
      <c r="AF1100">
        <v>-5</v>
      </c>
      <c r="AG1100">
        <v>2</v>
      </c>
    </row>
    <row r="1101" spans="1:33" x14ac:dyDescent="0.25">
      <c r="A1101" s="11">
        <v>0.18019099726526849</v>
      </c>
      <c r="B1101" s="11">
        <v>0.26821245901078838</v>
      </c>
      <c r="C1101" s="11">
        <v>0.49162437225931466</v>
      </c>
      <c r="D1101" s="13">
        <f t="shared" si="367"/>
        <v>5.5496668267385649</v>
      </c>
      <c r="E1101" s="14">
        <f t="shared" si="368"/>
        <v>3.7283875763570578</v>
      </c>
      <c r="F1101" s="14">
        <f t="shared" si="369"/>
        <v>2.0340732812012319</v>
      </c>
      <c r="G1101" s="26">
        <v>4.3994513308592831E-2</v>
      </c>
      <c r="H1101" s="7">
        <f t="shared" si="366"/>
        <v>1.0439945133085928</v>
      </c>
      <c r="I1101" s="7">
        <f t="shared" si="370"/>
        <v>5.3158007594798029</v>
      </c>
      <c r="J1101" s="7">
        <f t="shared" si="371"/>
        <v>3.5712712364178767</v>
      </c>
      <c r="K1101" s="7">
        <f t="shared" si="372"/>
        <v>1.9483562942825381</v>
      </c>
      <c r="L1101">
        <v>2.86</v>
      </c>
      <c r="M1101">
        <v>3</v>
      </c>
      <c r="N1101">
        <v>2.77</v>
      </c>
      <c r="O1101" s="7">
        <f t="shared" si="373"/>
        <v>2.9858243080625755</v>
      </c>
      <c r="P1101" s="7">
        <f t="shared" si="374"/>
        <v>3.1319835399257787</v>
      </c>
      <c r="Q1101" s="7">
        <f t="shared" si="375"/>
        <v>2.8918648018648021</v>
      </c>
      <c r="R1101" s="15">
        <f t="shared" si="376"/>
        <v>0.33491588815179624</v>
      </c>
      <c r="S1101" s="15">
        <f t="shared" si="377"/>
        <v>0.31928648003804577</v>
      </c>
      <c r="T1101" s="15">
        <f t="shared" si="378"/>
        <v>0.34579763181015788</v>
      </c>
      <c r="U1101" s="12">
        <f t="shared" si="379"/>
        <v>0.53801865972867569</v>
      </c>
      <c r="V1101" s="12">
        <f t="shared" si="380"/>
        <v>0.84003700682480675</v>
      </c>
      <c r="W1101" s="12">
        <f t="shared" si="381"/>
        <v>1.4217112178755906</v>
      </c>
      <c r="X1101" t="s">
        <v>52</v>
      </c>
      <c r="Y1101" t="s">
        <v>7</v>
      </c>
      <c r="Z1101" t="s">
        <v>9</v>
      </c>
      <c r="AA1101" s="16" t="s">
        <v>99</v>
      </c>
      <c r="AB1101" s="16" t="s">
        <v>72</v>
      </c>
      <c r="AC1101" s="49" t="s">
        <v>531</v>
      </c>
      <c r="AD1101" s="16" t="s">
        <v>89</v>
      </c>
      <c r="AE1101" t="s">
        <v>592</v>
      </c>
      <c r="AF1101">
        <v>2</v>
      </c>
      <c r="AG1101">
        <v>1</v>
      </c>
    </row>
    <row r="1102" spans="1:33" x14ac:dyDescent="0.25">
      <c r="A1102" s="11">
        <v>0.5164433746740883</v>
      </c>
      <c r="B1102" s="11">
        <v>0.22522664719147492</v>
      </c>
      <c r="C1102" s="11">
        <v>0.24327101126463133</v>
      </c>
      <c r="D1102" s="13">
        <f t="shared" si="367"/>
        <v>1.9363207062750483</v>
      </c>
      <c r="E1102" s="14">
        <f t="shared" si="368"/>
        <v>4.4399719681031202</v>
      </c>
      <c r="F1102" s="14">
        <f t="shared" si="369"/>
        <v>4.1106418508376876</v>
      </c>
      <c r="G1102" s="26">
        <v>4.6143821194955859E-2</v>
      </c>
      <c r="H1102" s="7">
        <f t="shared" si="366"/>
        <v>1.0461438211949559</v>
      </c>
      <c r="I1102" s="7">
        <f t="shared" si="370"/>
        <v>1.8509125294677835</v>
      </c>
      <c r="J1102" s="7">
        <f t="shared" si="371"/>
        <v>4.2441315220230145</v>
      </c>
      <c r="K1102" s="7">
        <f t="shared" si="372"/>
        <v>3.9293276579718404</v>
      </c>
      <c r="L1102">
        <v>2.11</v>
      </c>
      <c r="M1102">
        <v>3.16</v>
      </c>
      <c r="N1102">
        <v>3.91</v>
      </c>
      <c r="O1102" s="7">
        <f t="shared" si="373"/>
        <v>2.2073634627213568</v>
      </c>
      <c r="P1102" s="7">
        <f t="shared" si="374"/>
        <v>3.3058144749760605</v>
      </c>
      <c r="Q1102" s="7">
        <f t="shared" si="375"/>
        <v>4.0904223408722773</v>
      </c>
      <c r="R1102" s="15">
        <f t="shared" si="376"/>
        <v>0.45302915305445257</v>
      </c>
      <c r="S1102" s="15">
        <f t="shared" si="377"/>
        <v>0.30249731422306803</v>
      </c>
      <c r="T1102" s="15">
        <f t="shared" si="378"/>
        <v>0.24447353272247954</v>
      </c>
      <c r="U1102" s="12">
        <f t="shared" si="379"/>
        <v>1.1399782358200985</v>
      </c>
      <c r="V1102" s="12">
        <f t="shared" si="380"/>
        <v>0.74455751043590412</v>
      </c>
      <c r="W1102" s="12">
        <f t="shared" si="381"/>
        <v>0.99508117936343943</v>
      </c>
      <c r="X1102" t="s">
        <v>49</v>
      </c>
      <c r="Y1102" t="s">
        <v>56</v>
      </c>
      <c r="Z1102" t="s">
        <v>9</v>
      </c>
      <c r="AA1102" s="16" t="s">
        <v>97</v>
      </c>
      <c r="AB1102" s="16" t="s">
        <v>23</v>
      </c>
      <c r="AC1102" s="49" t="s">
        <v>531</v>
      </c>
      <c r="AD1102" s="16" t="s">
        <v>72</v>
      </c>
      <c r="AE1102" t="s">
        <v>593</v>
      </c>
      <c r="AF1102">
        <v>-5</v>
      </c>
      <c r="AG1102">
        <v>-4</v>
      </c>
    </row>
    <row r="1103" spans="1:33" x14ac:dyDescent="0.25">
      <c r="A1103" s="11" t="e">
        <v>#N/A</v>
      </c>
      <c r="B1103" s="11" t="e">
        <v>#N/A</v>
      </c>
      <c r="C1103" s="11" t="e">
        <v>#N/A</v>
      </c>
      <c r="D1103" s="13" t="e">
        <f t="shared" si="367"/>
        <v>#N/A</v>
      </c>
      <c r="E1103" s="14" t="e">
        <f t="shared" si="368"/>
        <v>#N/A</v>
      </c>
      <c r="F1103" s="14" t="e">
        <f t="shared" si="369"/>
        <v>#N/A</v>
      </c>
      <c r="G1103" s="26">
        <v>4.7125447366064499E-2</v>
      </c>
      <c r="H1103" s="7">
        <f t="shared" si="366"/>
        <v>1.0471254473660645</v>
      </c>
      <c r="I1103" s="7" t="e">
        <f t="shared" si="370"/>
        <v>#N/A</v>
      </c>
      <c r="J1103" s="7" t="e">
        <f t="shared" si="371"/>
        <v>#N/A</v>
      </c>
      <c r="K1103" s="7" t="e">
        <f t="shared" si="372"/>
        <v>#N/A</v>
      </c>
      <c r="L1103">
        <v>4.1500000000000004</v>
      </c>
      <c r="M1103">
        <v>3.44</v>
      </c>
      <c r="N1103">
        <v>1.94</v>
      </c>
      <c r="O1103" s="7">
        <f t="shared" si="373"/>
        <v>4.3455706065691677</v>
      </c>
      <c r="P1103" s="7">
        <f t="shared" si="374"/>
        <v>3.6021115389392619</v>
      </c>
      <c r="Q1103" s="7">
        <f t="shared" si="375"/>
        <v>2.0314233678901652</v>
      </c>
      <c r="R1103" s="15">
        <f t="shared" si="376"/>
        <v>0.23011937684047917</v>
      </c>
      <c r="S1103" s="15">
        <f t="shared" si="377"/>
        <v>0.27761494589767111</v>
      </c>
      <c r="T1103" s="15">
        <f t="shared" si="378"/>
        <v>0.49226567726184978</v>
      </c>
      <c r="U1103" s="12" t="e">
        <f t="shared" si="379"/>
        <v>#N/A</v>
      </c>
      <c r="V1103" s="12" t="e">
        <f t="shared" si="380"/>
        <v>#N/A</v>
      </c>
      <c r="W1103" s="12" t="e">
        <f t="shared" si="381"/>
        <v>#N/A</v>
      </c>
      <c r="X1103" t="s">
        <v>82</v>
      </c>
      <c r="Y1103" t="s">
        <v>44</v>
      </c>
      <c r="Z1103" t="s">
        <v>9</v>
      </c>
      <c r="AA1103" s="16" t="e">
        <v>#N/A</v>
      </c>
      <c r="AB1103" s="16" t="e">
        <v>#N/A</v>
      </c>
      <c r="AC1103" s="49" t="s">
        <v>531</v>
      </c>
      <c r="AD1103" s="16" t="s">
        <v>93</v>
      </c>
      <c r="AE1103" t="s">
        <v>590</v>
      </c>
      <c r="AF1103">
        <v>-5</v>
      </c>
      <c r="AG1103">
        <v>-1</v>
      </c>
    </row>
    <row r="1104" spans="1:33" x14ac:dyDescent="0.25">
      <c r="A1104" s="11">
        <v>0.4930403661555508</v>
      </c>
      <c r="B1104" s="11">
        <v>0.30040550844411307</v>
      </c>
      <c r="C1104" s="11">
        <v>0.19883921885124559</v>
      </c>
      <c r="D1104" s="13">
        <f t="shared" si="367"/>
        <v>2.0282314971437998</v>
      </c>
      <c r="E1104" s="14">
        <f t="shared" si="368"/>
        <v>3.3288337659961327</v>
      </c>
      <c r="F1104" s="14">
        <f t="shared" si="369"/>
        <v>5.0291889385670645</v>
      </c>
      <c r="G1104" s="26">
        <v>4.3243207020235985E-2</v>
      </c>
      <c r="H1104" s="7">
        <f t="shared" si="366"/>
        <v>1.043243207020236</v>
      </c>
      <c r="I1104" s="7">
        <f t="shared" si="370"/>
        <v>1.9441597927456793</v>
      </c>
      <c r="J1104" s="7">
        <f t="shared" si="371"/>
        <v>3.1908511300103415</v>
      </c>
      <c r="K1104" s="7">
        <f t="shared" si="372"/>
        <v>4.8207253157503782</v>
      </c>
      <c r="L1104">
        <v>2.68</v>
      </c>
      <c r="M1104">
        <v>3.02</v>
      </c>
      <c r="N1104">
        <v>2.95</v>
      </c>
      <c r="O1104" s="7">
        <f t="shared" si="373"/>
        <v>2.7958917948142328</v>
      </c>
      <c r="P1104" s="7">
        <f t="shared" si="374"/>
        <v>3.1505944852011125</v>
      </c>
      <c r="Q1104" s="7">
        <f t="shared" si="375"/>
        <v>3.0775674607096963</v>
      </c>
      <c r="R1104" s="15">
        <f t="shared" si="376"/>
        <v>0.3576676328657572</v>
      </c>
      <c r="S1104" s="15">
        <f t="shared" si="377"/>
        <v>0.31740041592060581</v>
      </c>
      <c r="T1104" s="15">
        <f t="shared" si="378"/>
        <v>0.3249319512136371</v>
      </c>
      <c r="U1104" s="12">
        <f t="shared" si="379"/>
        <v>1.3784875142465094</v>
      </c>
      <c r="V1104" s="12">
        <f t="shared" si="380"/>
        <v>0.94645593822805896</v>
      </c>
      <c r="W1104" s="12">
        <f t="shared" si="381"/>
        <v>0.61194110984952743</v>
      </c>
      <c r="X1104" t="s">
        <v>54</v>
      </c>
      <c r="Y1104" t="s">
        <v>45</v>
      </c>
      <c r="Z1104" t="s">
        <v>9</v>
      </c>
      <c r="AA1104" s="16" t="s">
        <v>99</v>
      </c>
      <c r="AB1104" s="16" t="s">
        <v>72</v>
      </c>
      <c r="AC1104" s="49" t="s">
        <v>531</v>
      </c>
      <c r="AD1104" s="16" t="s">
        <v>92</v>
      </c>
      <c r="AE1104" t="s">
        <v>591</v>
      </c>
      <c r="AF1104">
        <v>2</v>
      </c>
      <c r="AG1104">
        <v>1</v>
      </c>
    </row>
    <row r="1105" spans="1:33" x14ac:dyDescent="0.25">
      <c r="A1105" s="11">
        <v>0.40014217883913855</v>
      </c>
      <c r="B1105" s="11">
        <v>0.41507387331564644</v>
      </c>
      <c r="C1105" s="11">
        <v>0.18106472841535334</v>
      </c>
      <c r="D1105" s="13">
        <f t="shared" si="367"/>
        <v>2.4991116979997519</v>
      </c>
      <c r="E1105" s="14">
        <f t="shared" si="368"/>
        <v>2.4092096956426392</v>
      </c>
      <c r="F1105" s="14">
        <f t="shared" si="369"/>
        <v>5.5228868082250147</v>
      </c>
      <c r="G1105" s="26">
        <v>5.6656320651893965E-2</v>
      </c>
      <c r="H1105" s="7">
        <f t="shared" si="366"/>
        <v>1.056656320651894</v>
      </c>
      <c r="I1105" s="7">
        <f t="shared" si="370"/>
        <v>2.3651130922663186</v>
      </c>
      <c r="J1105" s="7">
        <f t="shared" si="371"/>
        <v>2.2800314998885356</v>
      </c>
      <c r="K1105" s="7">
        <f t="shared" si="372"/>
        <v>5.2267579347064546</v>
      </c>
      <c r="L1105">
        <v>3.32</v>
      </c>
      <c r="M1105">
        <v>3.37</v>
      </c>
      <c r="N1105">
        <v>2.1800000000000002</v>
      </c>
      <c r="O1105" s="7">
        <f t="shared" si="373"/>
        <v>3.5080989845642878</v>
      </c>
      <c r="P1105" s="7">
        <f t="shared" si="374"/>
        <v>3.5609318005968826</v>
      </c>
      <c r="Q1105" s="7">
        <f t="shared" si="375"/>
        <v>2.3035107790211291</v>
      </c>
      <c r="R1105" s="15">
        <f t="shared" si="376"/>
        <v>0.28505467046398114</v>
      </c>
      <c r="S1105" s="15">
        <f t="shared" si="377"/>
        <v>0.28082537268261643</v>
      </c>
      <c r="T1105" s="15">
        <f t="shared" si="378"/>
        <v>0.43411995685340243</v>
      </c>
      <c r="U1105" s="12">
        <f t="shared" si="379"/>
        <v>1.4037383712669238</v>
      </c>
      <c r="V1105" s="12">
        <f t="shared" si="380"/>
        <v>1.4780497550866074</v>
      </c>
      <c r="W1105" s="12">
        <f t="shared" si="381"/>
        <v>0.41708455360529978</v>
      </c>
      <c r="X1105" t="s">
        <v>503</v>
      </c>
      <c r="Y1105" t="s">
        <v>498</v>
      </c>
      <c r="Z1105" t="s">
        <v>497</v>
      </c>
      <c r="AA1105" s="16" t="s">
        <v>97</v>
      </c>
      <c r="AB1105" s="16" t="s">
        <v>148</v>
      </c>
      <c r="AC1105" s="49" t="s">
        <v>531</v>
      </c>
      <c r="AD1105" s="16" t="s">
        <v>148</v>
      </c>
      <c r="AE1105" t="s">
        <v>593</v>
      </c>
      <c r="AF1105">
        <v>1</v>
      </c>
      <c r="AG1105">
        <v>4</v>
      </c>
    </row>
    <row r="1106" spans="1:33" x14ac:dyDescent="0.25">
      <c r="A1106" s="11">
        <v>0.46586418685815312</v>
      </c>
      <c r="B1106" s="11">
        <v>0.24163735049988919</v>
      </c>
      <c r="C1106" s="11">
        <v>0.27426651412077896</v>
      </c>
      <c r="D1106" s="13">
        <f t="shared" si="367"/>
        <v>2.1465483465130175</v>
      </c>
      <c r="E1106" s="14">
        <f t="shared" si="368"/>
        <v>4.1384330606640161</v>
      </c>
      <c r="F1106" s="14">
        <f t="shared" si="369"/>
        <v>3.6460885617251444</v>
      </c>
      <c r="G1106" s="26">
        <v>2.172703049675051E-2</v>
      </c>
      <c r="H1106" s="7">
        <f t="shared" si="366"/>
        <v>1.0217270304967505</v>
      </c>
      <c r="I1106" s="7">
        <f t="shared" si="370"/>
        <v>2.1009019850139361</v>
      </c>
      <c r="J1106" s="7">
        <f t="shared" si="371"/>
        <v>4.0504292605941563</v>
      </c>
      <c r="K1106" s="7">
        <f t="shared" si="372"/>
        <v>3.5685544699277099</v>
      </c>
      <c r="L1106">
        <v>3.56</v>
      </c>
      <c r="M1106">
        <v>3.42</v>
      </c>
      <c r="N1106">
        <v>2.23</v>
      </c>
      <c r="O1106" s="7">
        <f t="shared" si="373"/>
        <v>3.637348228568432</v>
      </c>
      <c r="P1106" s="7">
        <f t="shared" si="374"/>
        <v>3.4943064442988865</v>
      </c>
      <c r="Q1106" s="7">
        <f t="shared" si="375"/>
        <v>2.2784512780077537</v>
      </c>
      <c r="R1106" s="15">
        <f t="shared" si="376"/>
        <v>0.27492556036999916</v>
      </c>
      <c r="S1106" s="15">
        <f t="shared" si="377"/>
        <v>0.28617982307520384</v>
      </c>
      <c r="T1106" s="15">
        <f t="shared" si="378"/>
        <v>0.43889461655479689</v>
      </c>
      <c r="U1106" s="12">
        <f t="shared" si="379"/>
        <v>1.694510274821976</v>
      </c>
      <c r="V1106" s="12">
        <f t="shared" si="380"/>
        <v>0.84435495103507152</v>
      </c>
      <c r="W1106" s="12">
        <f t="shared" si="381"/>
        <v>0.62490288961322038</v>
      </c>
      <c r="X1106" t="s">
        <v>437</v>
      </c>
      <c r="Y1106" t="s">
        <v>456</v>
      </c>
      <c r="Z1106" t="s">
        <v>438</v>
      </c>
      <c r="AA1106" s="16" t="s">
        <v>97</v>
      </c>
      <c r="AB1106" s="16" t="s">
        <v>23</v>
      </c>
      <c r="AC1106" s="49" t="s">
        <v>531</v>
      </c>
      <c r="AD1106" s="16" t="s">
        <v>22</v>
      </c>
      <c r="AE1106" t="s">
        <v>593</v>
      </c>
      <c r="AF1106">
        <v>-2</v>
      </c>
      <c r="AG1106">
        <v>2</v>
      </c>
    </row>
    <row r="1107" spans="1:33" x14ac:dyDescent="0.25">
      <c r="A1107" s="11">
        <v>0.80399376594194205</v>
      </c>
      <c r="B1107" s="11">
        <v>0.1286832725612215</v>
      </c>
      <c r="C1107" s="11">
        <v>5.2939591879076951E-2</v>
      </c>
      <c r="D1107" s="13">
        <f t="shared" si="367"/>
        <v>1.2437907386364138</v>
      </c>
      <c r="E1107" s="14">
        <f t="shared" si="368"/>
        <v>7.7710177872904707</v>
      </c>
      <c r="F1107" s="14">
        <f t="shared" si="369"/>
        <v>18.889454272412422</v>
      </c>
      <c r="G1107" s="26">
        <v>2.3012978776416393E-2</v>
      </c>
      <c r="H1107" s="7">
        <f t="shared" si="366"/>
        <v>1.0230129787764164</v>
      </c>
      <c r="I1107" s="7">
        <f t="shared" si="370"/>
        <v>1.2158112990160306</v>
      </c>
      <c r="J1107" s="7">
        <f t="shared" si="371"/>
        <v>7.5962064494871457</v>
      </c>
      <c r="K1107" s="7">
        <f t="shared" si="372"/>
        <v>18.464530425611333</v>
      </c>
      <c r="L1107">
        <v>1.4</v>
      </c>
      <c r="M1107">
        <v>5.3</v>
      </c>
      <c r="N1107">
        <v>8.33</v>
      </c>
      <c r="O1107" s="7">
        <f t="shared" si="373"/>
        <v>1.432218170286983</v>
      </c>
      <c r="P1107" s="7">
        <f t="shared" si="374"/>
        <v>5.4219687875150067</v>
      </c>
      <c r="Q1107" s="7">
        <f t="shared" si="375"/>
        <v>8.5216981132075489</v>
      </c>
      <c r="R1107" s="15">
        <f t="shared" si="376"/>
        <v>0.69821764640761641</v>
      </c>
      <c r="S1107" s="15">
        <f t="shared" si="377"/>
        <v>0.18443484999446472</v>
      </c>
      <c r="T1107" s="15">
        <f t="shared" si="378"/>
        <v>0.11734750359791872</v>
      </c>
      <c r="U1107" s="12">
        <f t="shared" si="379"/>
        <v>1.1514944803795089</v>
      </c>
      <c r="V1107" s="12">
        <f t="shared" si="380"/>
        <v>0.69771668730222924</v>
      </c>
      <c r="W1107" s="12">
        <f t="shared" si="381"/>
        <v>0.45113522022990771</v>
      </c>
      <c r="X1107" t="s">
        <v>436</v>
      </c>
      <c r="Y1107" t="s">
        <v>449</v>
      </c>
      <c r="Z1107" t="s">
        <v>438</v>
      </c>
      <c r="AA1107" s="16" t="s">
        <v>97</v>
      </c>
      <c r="AB1107" s="16" t="s">
        <v>149</v>
      </c>
      <c r="AC1107" s="49" t="s">
        <v>531</v>
      </c>
      <c r="AD1107" s="16" t="s">
        <v>408</v>
      </c>
      <c r="AE1107" t="s">
        <v>591</v>
      </c>
      <c r="AF1107">
        <v>3</v>
      </c>
      <c r="AG1107">
        <v>1</v>
      </c>
    </row>
    <row r="1108" spans="1:33" x14ac:dyDescent="0.25">
      <c r="A1108" s="11">
        <v>0.35169371956751111</v>
      </c>
      <c r="B1108" s="11">
        <v>0.26348085424393869</v>
      </c>
      <c r="C1108" s="11">
        <v>0.35503683908587347</v>
      </c>
      <c r="D1108" s="13">
        <f t="shared" si="367"/>
        <v>2.8433831608643216</v>
      </c>
      <c r="E1108" s="14">
        <f t="shared" si="368"/>
        <v>3.7953421810078436</v>
      </c>
      <c r="F1108" s="14">
        <f t="shared" si="369"/>
        <v>2.8166091230835009</v>
      </c>
      <c r="G1108" s="26">
        <v>2.4160627110511035E-2</v>
      </c>
      <c r="H1108" s="7">
        <f t="shared" si="366"/>
        <v>1.024160627110511</v>
      </c>
      <c r="I1108" s="7">
        <f t="shared" si="370"/>
        <v>2.7763058699946579</v>
      </c>
      <c r="J1108" s="7">
        <f t="shared" si="371"/>
        <v>3.70580754672803</v>
      </c>
      <c r="K1108" s="7">
        <f t="shared" si="372"/>
        <v>2.7501634494874772</v>
      </c>
      <c r="L1108">
        <v>9.7899999999999991</v>
      </c>
      <c r="M1108">
        <v>5.69</v>
      </c>
      <c r="N1108">
        <v>1.34</v>
      </c>
      <c r="O1108" s="7">
        <f t="shared" si="373"/>
        <v>10.026532539411901</v>
      </c>
      <c r="P1108" s="7">
        <f t="shared" si="374"/>
        <v>5.8274739682588086</v>
      </c>
      <c r="Q1108" s="7">
        <f t="shared" si="375"/>
        <v>1.3723752403280849</v>
      </c>
      <c r="R1108" s="15">
        <f t="shared" si="376"/>
        <v>9.9735376718645172E-2</v>
      </c>
      <c r="S1108" s="15">
        <f t="shared" si="377"/>
        <v>0.17160093815035782</v>
      </c>
      <c r="T1108" s="15">
        <f t="shared" si="378"/>
        <v>0.728663685130997</v>
      </c>
      <c r="U1108" s="12">
        <f t="shared" si="379"/>
        <v>3.526268523150454</v>
      </c>
      <c r="V1108" s="12">
        <f t="shared" si="380"/>
        <v>1.5354278192411459</v>
      </c>
      <c r="W1108" s="12">
        <f t="shared" si="381"/>
        <v>0.48724376736579916</v>
      </c>
      <c r="X1108" t="s">
        <v>450</v>
      </c>
      <c r="Y1108" t="s">
        <v>444</v>
      </c>
      <c r="Z1108" t="s">
        <v>438</v>
      </c>
      <c r="AA1108" s="16" t="s">
        <v>99</v>
      </c>
      <c r="AB1108" s="16" t="s">
        <v>72</v>
      </c>
      <c r="AC1108" s="49" t="s">
        <v>531</v>
      </c>
      <c r="AD1108" s="16" t="s">
        <v>24</v>
      </c>
      <c r="AE1108" t="s">
        <v>590</v>
      </c>
      <c r="AF1108">
        <v>-5</v>
      </c>
      <c r="AG1108">
        <v>5</v>
      </c>
    </row>
    <row r="1109" spans="1:33" x14ac:dyDescent="0.25">
      <c r="A1109" s="11">
        <v>0.43060997172493654</v>
      </c>
      <c r="B1109" s="11">
        <v>0.31451935032085354</v>
      </c>
      <c r="C1109" s="11">
        <v>0.24314983325322062</v>
      </c>
      <c r="D1109" s="13">
        <f t="shared" si="367"/>
        <v>2.3222871407139087</v>
      </c>
      <c r="E1109" s="14">
        <f t="shared" si="368"/>
        <v>3.1794546153674195</v>
      </c>
      <c r="F1109" s="14">
        <f t="shared" si="369"/>
        <v>4.1126904617638864</v>
      </c>
      <c r="G1109" s="26">
        <v>2.5963838041350495E-2</v>
      </c>
      <c r="H1109" s="7">
        <f t="shared" si="366"/>
        <v>1.0259638380413505</v>
      </c>
      <c r="I1109" s="7">
        <f t="shared" si="370"/>
        <v>2.2635175379546966</v>
      </c>
      <c r="J1109" s="7">
        <f t="shared" si="371"/>
        <v>3.0989928664905579</v>
      </c>
      <c r="K1109" s="7">
        <f t="shared" si="372"/>
        <v>4.00861152145026</v>
      </c>
      <c r="L1109">
        <v>2.94</v>
      </c>
      <c r="M1109">
        <v>3.17</v>
      </c>
      <c r="N1109">
        <v>2.7</v>
      </c>
      <c r="O1109" s="7">
        <f t="shared" si="373"/>
        <v>3.0163336838415704</v>
      </c>
      <c r="P1109" s="7">
        <f t="shared" si="374"/>
        <v>3.2523053665910808</v>
      </c>
      <c r="Q1109" s="7">
        <f t="shared" si="375"/>
        <v>2.7701023627116466</v>
      </c>
      <c r="R1109" s="15">
        <f t="shared" si="376"/>
        <v>0.3315283071488333</v>
      </c>
      <c r="S1109" s="15">
        <f t="shared" si="377"/>
        <v>0.30747420284465932</v>
      </c>
      <c r="T1109" s="15">
        <f t="shared" si="378"/>
        <v>0.36099749000650733</v>
      </c>
      <c r="U1109" s="12">
        <f t="shared" si="379"/>
        <v>1.2988633623119923</v>
      </c>
      <c r="V1109" s="12">
        <f t="shared" si="380"/>
        <v>1.0229129709452522</v>
      </c>
      <c r="W1109" s="12">
        <f t="shared" si="381"/>
        <v>0.67354992758768939</v>
      </c>
      <c r="X1109" t="s">
        <v>461</v>
      </c>
      <c r="Y1109" t="s">
        <v>463</v>
      </c>
      <c r="Z1109" t="s">
        <v>416</v>
      </c>
      <c r="AA1109" s="16" t="s">
        <v>99</v>
      </c>
      <c r="AB1109" s="16" t="s">
        <v>72</v>
      </c>
      <c r="AC1109" s="49" t="s">
        <v>531</v>
      </c>
      <c r="AD1109" s="16" t="s">
        <v>92</v>
      </c>
      <c r="AE1109" t="s">
        <v>593</v>
      </c>
      <c r="AF1109">
        <v>-1</v>
      </c>
      <c r="AG1109">
        <v>1</v>
      </c>
    </row>
    <row r="1110" spans="1:33" x14ac:dyDescent="0.25">
      <c r="A1110" s="11" t="e">
        <v>#N/A</v>
      </c>
      <c r="B1110" s="11" t="e">
        <v>#N/A</v>
      </c>
      <c r="C1110" s="11" t="e">
        <v>#N/A</v>
      </c>
      <c r="D1110" s="13" t="e">
        <f t="shared" si="367"/>
        <v>#N/A</v>
      </c>
      <c r="E1110" s="14" t="e">
        <f t="shared" si="368"/>
        <v>#N/A</v>
      </c>
      <c r="F1110" s="14" t="e">
        <f t="shared" si="369"/>
        <v>#N/A</v>
      </c>
      <c r="G1110" s="26">
        <v>3.1649264212004535E-2</v>
      </c>
      <c r="H1110" s="7">
        <f t="shared" si="366"/>
        <v>1.0316492642120045</v>
      </c>
      <c r="I1110" s="7" t="e">
        <f t="shared" si="370"/>
        <v>#N/A</v>
      </c>
      <c r="J1110" s="7" t="e">
        <f t="shared" si="371"/>
        <v>#N/A</v>
      </c>
      <c r="K1110" s="7" t="e">
        <f t="shared" si="372"/>
        <v>#N/A</v>
      </c>
      <c r="L1110">
        <v>1.59</v>
      </c>
      <c r="M1110">
        <v>4.12</v>
      </c>
      <c r="N1110">
        <v>6.25</v>
      </c>
      <c r="O1110" s="7">
        <f t="shared" si="373"/>
        <v>1.6403223300970873</v>
      </c>
      <c r="P1110" s="7">
        <f t="shared" si="374"/>
        <v>4.2503949685534588</v>
      </c>
      <c r="Q1110" s="7">
        <f t="shared" si="375"/>
        <v>6.447807901325028</v>
      </c>
      <c r="R1110" s="15">
        <f t="shared" si="376"/>
        <v>0.60963627797520259</v>
      </c>
      <c r="S1110" s="15">
        <f t="shared" si="377"/>
        <v>0.23527225290790588</v>
      </c>
      <c r="T1110" s="15">
        <f t="shared" si="378"/>
        <v>0.15509146911689156</v>
      </c>
      <c r="U1110" s="12" t="e">
        <f t="shared" si="379"/>
        <v>#N/A</v>
      </c>
      <c r="V1110" s="12" t="e">
        <f t="shared" si="380"/>
        <v>#N/A</v>
      </c>
      <c r="W1110" s="12" t="e">
        <f t="shared" si="381"/>
        <v>#N/A</v>
      </c>
      <c r="X1110" t="s">
        <v>466</v>
      </c>
      <c r="Y1110" t="s">
        <v>464</v>
      </c>
      <c r="Z1110" t="s">
        <v>416</v>
      </c>
      <c r="AA1110" s="16" t="e">
        <v>#N/A</v>
      </c>
      <c r="AB1110" s="16" t="e">
        <v>#N/A</v>
      </c>
      <c r="AC1110" s="49" t="s">
        <v>531</v>
      </c>
      <c r="AD1110" s="16" t="s">
        <v>96</v>
      </c>
      <c r="AE1110" t="s">
        <v>591</v>
      </c>
      <c r="AF1110">
        <v>9</v>
      </c>
      <c r="AG1110">
        <v>-3</v>
      </c>
    </row>
    <row r="1111" spans="1:33" x14ac:dyDescent="0.25">
      <c r="A1111" s="11" t="e">
        <v>#N/A</v>
      </c>
      <c r="B1111" s="11" t="e">
        <v>#N/A</v>
      </c>
      <c r="C1111" s="11" t="e">
        <v>#N/A</v>
      </c>
      <c r="D1111" s="13" t="e">
        <f t="shared" si="367"/>
        <v>#N/A</v>
      </c>
      <c r="E1111" s="14" t="e">
        <f t="shared" si="368"/>
        <v>#N/A</v>
      </c>
      <c r="F1111" s="14" t="e">
        <f t="shared" si="369"/>
        <v>#N/A</v>
      </c>
      <c r="G1111" s="26">
        <v>2.9895299697817901E-2</v>
      </c>
      <c r="H1111" s="7">
        <f t="shared" si="366"/>
        <v>1.0298952996978179</v>
      </c>
      <c r="I1111" s="7" t="e">
        <f t="shared" si="370"/>
        <v>#N/A</v>
      </c>
      <c r="J1111" s="7" t="e">
        <f t="shared" si="371"/>
        <v>#N/A</v>
      </c>
      <c r="K1111" s="7" t="e">
        <f t="shared" si="372"/>
        <v>#N/A</v>
      </c>
      <c r="L1111">
        <v>1.81</v>
      </c>
      <c r="M1111">
        <v>3.61</v>
      </c>
      <c r="N1111">
        <v>4.99</v>
      </c>
      <c r="O1111" s="7">
        <f t="shared" si="373"/>
        <v>1.8641104924530505</v>
      </c>
      <c r="P1111" s="7">
        <f t="shared" si="374"/>
        <v>3.7179220319091226</v>
      </c>
      <c r="Q1111" s="7">
        <f t="shared" si="375"/>
        <v>5.1391775454921111</v>
      </c>
      <c r="R1111" s="15">
        <f t="shared" si="376"/>
        <v>0.53644888757858111</v>
      </c>
      <c r="S1111" s="15">
        <f t="shared" si="377"/>
        <v>0.2689674477887069</v>
      </c>
      <c r="T1111" s="15">
        <f t="shared" si="378"/>
        <v>0.19458366463271182</v>
      </c>
      <c r="U1111" s="12" t="e">
        <f t="shared" si="379"/>
        <v>#N/A</v>
      </c>
      <c r="V1111" s="12" t="e">
        <f t="shared" si="380"/>
        <v>#N/A</v>
      </c>
      <c r="W1111" s="12" t="e">
        <f t="shared" si="381"/>
        <v>#N/A</v>
      </c>
      <c r="X1111" t="s">
        <v>458</v>
      </c>
      <c r="Y1111" t="s">
        <v>459</v>
      </c>
      <c r="Z1111" t="s">
        <v>416</v>
      </c>
      <c r="AA1111" s="16" t="e">
        <v>#N/A</v>
      </c>
      <c r="AB1111" s="16" t="e">
        <v>#N/A</v>
      </c>
      <c r="AC1111" s="49" t="s">
        <v>531</v>
      </c>
      <c r="AD1111" s="16" t="s">
        <v>72</v>
      </c>
      <c r="AE1111" t="s">
        <v>591</v>
      </c>
      <c r="AF1111">
        <v>-1</v>
      </c>
      <c r="AG1111">
        <v>4</v>
      </c>
    </row>
    <row r="1112" spans="1:33" x14ac:dyDescent="0.25">
      <c r="A1112" s="11" t="e">
        <v>#N/A</v>
      </c>
      <c r="B1112" s="11" t="e">
        <v>#N/A</v>
      </c>
      <c r="C1112" s="11" t="e">
        <v>#N/A</v>
      </c>
      <c r="D1112" s="13" t="e">
        <f t="shared" si="367"/>
        <v>#N/A</v>
      </c>
      <c r="E1112" s="14" t="e">
        <f t="shared" si="368"/>
        <v>#N/A</v>
      </c>
      <c r="F1112" s="14" t="e">
        <f t="shared" si="369"/>
        <v>#N/A</v>
      </c>
      <c r="G1112" s="26">
        <v>2.9129566441971733E-2</v>
      </c>
      <c r="H1112" s="7">
        <f t="shared" si="366"/>
        <v>1.0291295664419717</v>
      </c>
      <c r="I1112" s="7" t="e">
        <f t="shared" si="370"/>
        <v>#N/A</v>
      </c>
      <c r="J1112" s="7" t="e">
        <f t="shared" si="371"/>
        <v>#N/A</v>
      </c>
      <c r="K1112" s="7" t="e">
        <f t="shared" si="372"/>
        <v>#N/A</v>
      </c>
      <c r="L1112">
        <v>1.91</v>
      </c>
      <c r="M1112">
        <v>3.41</v>
      </c>
      <c r="N1112">
        <v>4.71</v>
      </c>
      <c r="O1112" s="7">
        <f t="shared" si="373"/>
        <v>1.9656374719041658</v>
      </c>
      <c r="P1112" s="7">
        <f t="shared" si="374"/>
        <v>3.5093318215671236</v>
      </c>
      <c r="Q1112" s="7">
        <f t="shared" si="375"/>
        <v>4.8472002579416866</v>
      </c>
      <c r="R1112" s="15">
        <f t="shared" si="376"/>
        <v>0.50874081019185757</v>
      </c>
      <c r="S1112" s="15">
        <f t="shared" si="377"/>
        <v>0.28495453004881172</v>
      </c>
      <c r="T1112" s="15">
        <f t="shared" si="378"/>
        <v>0.20630465975933077</v>
      </c>
      <c r="U1112" s="12" t="e">
        <f t="shared" si="379"/>
        <v>#N/A</v>
      </c>
      <c r="V1112" s="12" t="e">
        <f t="shared" si="380"/>
        <v>#N/A</v>
      </c>
      <c r="W1112" s="12" t="e">
        <f t="shared" si="381"/>
        <v>#N/A</v>
      </c>
      <c r="X1112" t="s">
        <v>446</v>
      </c>
      <c r="Y1112" t="s">
        <v>462</v>
      </c>
      <c r="Z1112" t="s">
        <v>416</v>
      </c>
      <c r="AA1112" s="16" t="e">
        <v>#N/A</v>
      </c>
      <c r="AB1112" s="16" t="e">
        <v>#N/A</v>
      </c>
      <c r="AC1112" s="49" t="s">
        <v>531</v>
      </c>
      <c r="AD1112" s="16" t="s">
        <v>72</v>
      </c>
      <c r="AE1112" t="s">
        <v>591</v>
      </c>
      <c r="AF1112">
        <v>-3</v>
      </c>
      <c r="AG1112">
        <v>-5</v>
      </c>
    </row>
    <row r="1113" spans="1:33" x14ac:dyDescent="0.25">
      <c r="A1113" s="11">
        <v>0.32788074164965425</v>
      </c>
      <c r="B1113" s="11">
        <v>0.30554673167768692</v>
      </c>
      <c r="C1113" s="11">
        <v>0.3410456527671486</v>
      </c>
      <c r="D1113" s="13">
        <f t="shared" si="367"/>
        <v>3.0498894048144973</v>
      </c>
      <c r="E1113" s="14">
        <f t="shared" si="368"/>
        <v>3.2728217857518218</v>
      </c>
      <c r="F1113" s="14">
        <f t="shared" si="369"/>
        <v>2.9321587649227632</v>
      </c>
      <c r="G1113" s="26">
        <v>2.8298485267670426E-2</v>
      </c>
      <c r="H1113" s="7">
        <f t="shared" si="366"/>
        <v>1.0282984852676704</v>
      </c>
      <c r="I1113" s="7">
        <f t="shared" si="370"/>
        <v>2.9659573056947548</v>
      </c>
      <c r="J1113" s="7">
        <f t="shared" si="371"/>
        <v>3.1827546501732837</v>
      </c>
      <c r="K1113" s="7">
        <f t="shared" si="372"/>
        <v>2.8514665799196521</v>
      </c>
      <c r="L1113">
        <v>2.4700000000000002</v>
      </c>
      <c r="M1113">
        <v>3.13</v>
      </c>
      <c r="N1113">
        <v>3.29</v>
      </c>
      <c r="O1113" s="7">
        <f t="shared" si="373"/>
        <v>2.5398972586111461</v>
      </c>
      <c r="P1113" s="7">
        <f t="shared" si="374"/>
        <v>3.2185742588878083</v>
      </c>
      <c r="Q1113" s="7">
        <f t="shared" si="375"/>
        <v>3.3831020165306356</v>
      </c>
      <c r="R1113" s="15">
        <f t="shared" si="376"/>
        <v>0.39371671299287714</v>
      </c>
      <c r="S1113" s="15">
        <f t="shared" si="377"/>
        <v>0.3106965754288839</v>
      </c>
      <c r="T1113" s="15">
        <f t="shared" si="378"/>
        <v>0.29558671157823907</v>
      </c>
      <c r="U1113" s="12">
        <f t="shared" si="379"/>
        <v>0.83278339686734637</v>
      </c>
      <c r="V1113" s="12">
        <f t="shared" si="380"/>
        <v>0.98342484546510311</v>
      </c>
      <c r="W1113" s="12">
        <f t="shared" si="381"/>
        <v>1.1537922356055474</v>
      </c>
      <c r="X1113" t="s">
        <v>457</v>
      </c>
      <c r="Y1113" t="s">
        <v>470</v>
      </c>
      <c r="Z1113" t="s">
        <v>416</v>
      </c>
      <c r="AA1113" s="16" t="s">
        <v>99</v>
      </c>
      <c r="AB1113" s="16" t="s">
        <v>72</v>
      </c>
      <c r="AC1113" s="49" t="s">
        <v>531</v>
      </c>
      <c r="AD1113" s="16" t="s">
        <v>23</v>
      </c>
      <c r="AE1113" t="s">
        <v>591</v>
      </c>
      <c r="AF1113">
        <v>2</v>
      </c>
      <c r="AG1113">
        <v>0</v>
      </c>
    </row>
    <row r="1114" spans="1:33" x14ac:dyDescent="0.25">
      <c r="A1114" s="11">
        <v>0.42335820668930241</v>
      </c>
      <c r="B1114" s="11">
        <v>0.22254975007404612</v>
      </c>
      <c r="C1114" s="11">
        <v>0.3290143780401743</v>
      </c>
      <c r="D1114" s="13">
        <f t="shared" si="367"/>
        <v>2.3620659389600265</v>
      </c>
      <c r="E1114" s="14">
        <f t="shared" si="368"/>
        <v>4.4933773220023063</v>
      </c>
      <c r="F1114" s="14">
        <f t="shared" si="369"/>
        <v>3.0393808500304962</v>
      </c>
      <c r="G1114" s="26">
        <v>2.7439961097841303E-2</v>
      </c>
      <c r="H1114" s="7">
        <f t="shared" si="366"/>
        <v>1.0274399610978413</v>
      </c>
      <c r="I1114" s="7">
        <f t="shared" si="370"/>
        <v>2.2989819633218365</v>
      </c>
      <c r="J1114" s="7">
        <f t="shared" si="371"/>
        <v>4.3733721600637745</v>
      </c>
      <c r="K1114" s="7">
        <f t="shared" si="372"/>
        <v>2.9582077445993571</v>
      </c>
      <c r="L1114">
        <v>2.74</v>
      </c>
      <c r="M1114">
        <v>3.16</v>
      </c>
      <c r="N1114">
        <v>2.89</v>
      </c>
      <c r="O1114" s="7">
        <f t="shared" si="373"/>
        <v>2.8151854934080855</v>
      </c>
      <c r="P1114" s="7">
        <f t="shared" si="374"/>
        <v>3.2467102770691785</v>
      </c>
      <c r="Q1114" s="7">
        <f t="shared" si="375"/>
        <v>2.9693014875727615</v>
      </c>
      <c r="R1114" s="15">
        <f t="shared" si="376"/>
        <v>0.35521638000108907</v>
      </c>
      <c r="S1114" s="15">
        <f t="shared" si="377"/>
        <v>0.30800407633005833</v>
      </c>
      <c r="T1114" s="15">
        <f t="shared" si="378"/>
        <v>0.33677954366885265</v>
      </c>
      <c r="U1114" s="12">
        <f t="shared" si="379"/>
        <v>1.191831881986986</v>
      </c>
      <c r="V1114" s="12">
        <f t="shared" si="380"/>
        <v>0.7225545607245828</v>
      </c>
      <c r="W1114" s="12">
        <f t="shared" si="381"/>
        <v>0.97694288214751646</v>
      </c>
      <c r="X1114" t="s">
        <v>448</v>
      </c>
      <c r="Y1114" t="s">
        <v>469</v>
      </c>
      <c r="Z1114" t="s">
        <v>416</v>
      </c>
      <c r="AA1114" s="16" t="s">
        <v>99</v>
      </c>
      <c r="AB1114" s="16" t="s">
        <v>73</v>
      </c>
      <c r="AC1114" s="49" t="s">
        <v>531</v>
      </c>
      <c r="AD1114" s="16" t="s">
        <v>74</v>
      </c>
      <c r="AE1114" t="s">
        <v>593</v>
      </c>
      <c r="AF1114">
        <v>-6</v>
      </c>
      <c r="AG1114">
        <v>-1</v>
      </c>
    </row>
    <row r="1115" spans="1:33" x14ac:dyDescent="0.25">
      <c r="A1115" s="11">
        <v>0.50354244466219678</v>
      </c>
      <c r="B1115" s="11">
        <v>0.33866655366798459</v>
      </c>
      <c r="C1115" s="11">
        <v>0.15436587614867536</v>
      </c>
      <c r="D1115" s="13">
        <f t="shared" si="367"/>
        <v>1.9859299064071025</v>
      </c>
      <c r="E1115" s="14">
        <f t="shared" si="368"/>
        <v>2.9527568907213695</v>
      </c>
      <c r="F1115" s="14">
        <f t="shared" si="369"/>
        <v>6.4781156622780012</v>
      </c>
      <c r="G1115" s="26">
        <v>2.8178575641820025E-2</v>
      </c>
      <c r="H1115" s="7">
        <f t="shared" si="366"/>
        <v>1.02817857564182</v>
      </c>
      <c r="I1115" s="7">
        <f t="shared" si="370"/>
        <v>1.9315029056770856</v>
      </c>
      <c r="J1115" s="7">
        <f t="shared" si="371"/>
        <v>2.8718327347738888</v>
      </c>
      <c r="K1115" s="7">
        <f t="shared" si="372"/>
        <v>6.3005744485914486</v>
      </c>
      <c r="L1115">
        <v>2.11</v>
      </c>
      <c r="M1115">
        <v>3.21</v>
      </c>
      <c r="N1115">
        <v>4.12</v>
      </c>
      <c r="O1115" s="7">
        <f t="shared" si="373"/>
        <v>2.16945679460424</v>
      </c>
      <c r="P1115" s="7">
        <f t="shared" si="374"/>
        <v>3.3004532278102423</v>
      </c>
      <c r="Q1115" s="7">
        <f t="shared" si="375"/>
        <v>4.2360957316442986</v>
      </c>
      <c r="R1115" s="15">
        <f t="shared" si="376"/>
        <v>0.46094487914539156</v>
      </c>
      <c r="S1115" s="15">
        <f t="shared" si="377"/>
        <v>0.30298869003014833</v>
      </c>
      <c r="T1115" s="15">
        <f t="shared" si="378"/>
        <v>0.23606643082446022</v>
      </c>
      <c r="U1115" s="12">
        <f t="shared" si="379"/>
        <v>1.0924135779440323</v>
      </c>
      <c r="V1115" s="12">
        <f t="shared" si="380"/>
        <v>1.1177531202048703</v>
      </c>
      <c r="W1115" s="12">
        <f t="shared" si="381"/>
        <v>0.65390862906493619</v>
      </c>
      <c r="X1115" t="s">
        <v>447</v>
      </c>
      <c r="Y1115" t="s">
        <v>445</v>
      </c>
      <c r="Z1115" t="s">
        <v>416</v>
      </c>
      <c r="AA1115" s="16" t="s">
        <v>97</v>
      </c>
      <c r="AB1115" s="16" t="s">
        <v>148</v>
      </c>
      <c r="AC1115" s="49" t="s">
        <v>531</v>
      </c>
      <c r="AD1115" s="16" t="s">
        <v>148</v>
      </c>
      <c r="AE1115" t="s">
        <v>591</v>
      </c>
      <c r="AF1115">
        <v>2</v>
      </c>
      <c r="AG1115">
        <v>-6</v>
      </c>
    </row>
    <row r="1116" spans="1:33" x14ac:dyDescent="0.25">
      <c r="A1116" s="11">
        <v>0.39508037485479247</v>
      </c>
      <c r="B1116" s="11">
        <v>0.28990107731961867</v>
      </c>
      <c r="C1116" s="11">
        <v>0.29543666395890661</v>
      </c>
      <c r="D1116" s="13">
        <f t="shared" si="367"/>
        <v>2.5311305335465959</v>
      </c>
      <c r="E1116" s="14">
        <f t="shared" si="368"/>
        <v>3.4494525140984234</v>
      </c>
      <c r="F1116" s="14">
        <f t="shared" si="369"/>
        <v>3.384820240656027</v>
      </c>
      <c r="G1116" s="26">
        <v>3.2070527893916845E-2</v>
      </c>
      <c r="H1116" s="7">
        <f t="shared" si="366"/>
        <v>1.0320705278939168</v>
      </c>
      <c r="I1116" s="7">
        <f t="shared" si="370"/>
        <v>2.4524782610658584</v>
      </c>
      <c r="J1116" s="7">
        <f t="shared" si="371"/>
        <v>3.3422643325912134</v>
      </c>
      <c r="K1116" s="7">
        <f t="shared" si="372"/>
        <v>3.2796404404292239</v>
      </c>
      <c r="L1116">
        <v>1.76</v>
      </c>
      <c r="M1116">
        <v>4.1900000000000004</v>
      </c>
      <c r="N1116">
        <v>4.4400000000000004</v>
      </c>
      <c r="O1116" s="7">
        <f t="shared" si="373"/>
        <v>1.8164441290932936</v>
      </c>
      <c r="P1116" s="7">
        <f t="shared" si="374"/>
        <v>4.3243755118755116</v>
      </c>
      <c r="Q1116" s="7">
        <f t="shared" si="375"/>
        <v>4.5823931438489911</v>
      </c>
      <c r="R1116" s="15">
        <f t="shared" si="376"/>
        <v>0.55052615380973247</v>
      </c>
      <c r="S1116" s="15">
        <f t="shared" si="377"/>
        <v>0.23124726269812149</v>
      </c>
      <c r="T1116" s="15">
        <f t="shared" si="378"/>
        <v>0.21822658349214616</v>
      </c>
      <c r="U1116" s="12">
        <f t="shared" si="379"/>
        <v>0.71764142742496562</v>
      </c>
      <c r="V1116" s="12">
        <f t="shared" si="380"/>
        <v>1.2536411196272883</v>
      </c>
      <c r="W1116" s="12">
        <f t="shared" si="381"/>
        <v>1.353806943366912</v>
      </c>
      <c r="X1116" t="s">
        <v>282</v>
      </c>
      <c r="Y1116" t="s">
        <v>326</v>
      </c>
      <c r="Z1116" t="s">
        <v>283</v>
      </c>
      <c r="AA1116" s="16" t="s">
        <v>99</v>
      </c>
      <c r="AB1116" s="16" t="s">
        <v>72</v>
      </c>
      <c r="AC1116" s="49" t="s">
        <v>531</v>
      </c>
      <c r="AD1116" s="16" t="s">
        <v>148</v>
      </c>
      <c r="AE1116" t="s">
        <v>591</v>
      </c>
      <c r="AF1116">
        <v>-4</v>
      </c>
      <c r="AG1116">
        <v>-5</v>
      </c>
    </row>
    <row r="1117" spans="1:33" x14ac:dyDescent="0.25">
      <c r="A1117" s="11">
        <v>0.22811856743187789</v>
      </c>
      <c r="B1117" s="11">
        <v>0.22516443942275088</v>
      </c>
      <c r="C1117" s="11">
        <v>0.48940517460814165</v>
      </c>
      <c r="D1117" s="13">
        <f t="shared" si="367"/>
        <v>4.3836852530587009</v>
      </c>
      <c r="E1117" s="14">
        <f t="shared" si="368"/>
        <v>4.4411986304927993</v>
      </c>
      <c r="F1117" s="14">
        <f t="shared" si="369"/>
        <v>2.0432967444626691</v>
      </c>
      <c r="G1117" s="26">
        <v>2.7256814203550972E-2</v>
      </c>
      <c r="H1117" s="7">
        <f t="shared" si="366"/>
        <v>1.027256814203551</v>
      </c>
      <c r="I1117" s="7">
        <f t="shared" si="370"/>
        <v>4.2673703327608914</v>
      </c>
      <c r="J1117" s="7">
        <f t="shared" si="371"/>
        <v>4.3233576736467141</v>
      </c>
      <c r="K1117" s="7">
        <f t="shared" si="372"/>
        <v>1.9890807402887567</v>
      </c>
      <c r="L1117">
        <v>2.48</v>
      </c>
      <c r="M1117">
        <v>3.44</v>
      </c>
      <c r="N1117">
        <v>3</v>
      </c>
      <c r="O1117" s="7">
        <f t="shared" si="373"/>
        <v>2.5475968992248066</v>
      </c>
      <c r="P1117" s="7">
        <f t="shared" si="374"/>
        <v>3.5337634408602154</v>
      </c>
      <c r="Q1117" s="7">
        <f t="shared" si="375"/>
        <v>3.0817704426106527</v>
      </c>
      <c r="R1117" s="15">
        <f t="shared" si="376"/>
        <v>0.39252677702044786</v>
      </c>
      <c r="S1117" s="15">
        <f t="shared" si="377"/>
        <v>0.28298442064264845</v>
      </c>
      <c r="T1117" s="15">
        <f t="shared" si="378"/>
        <v>0.32448880233690358</v>
      </c>
      <c r="U1117" s="12">
        <f t="shared" si="379"/>
        <v>0.58115415504505707</v>
      </c>
      <c r="V1117" s="12">
        <f t="shared" si="380"/>
        <v>0.79567786421390163</v>
      </c>
      <c r="W1117" s="12">
        <f t="shared" si="381"/>
        <v>1.5082344015680766</v>
      </c>
      <c r="X1117" t="s">
        <v>364</v>
      </c>
      <c r="Y1117" t="s">
        <v>359</v>
      </c>
      <c r="Z1117" t="s">
        <v>283</v>
      </c>
      <c r="AA1117" s="16" t="s">
        <v>98</v>
      </c>
      <c r="AB1117" s="16" t="s">
        <v>22</v>
      </c>
      <c r="AC1117" s="49" t="s">
        <v>531</v>
      </c>
      <c r="AD1117" s="16" t="s">
        <v>23</v>
      </c>
      <c r="AE1117" t="s">
        <v>593</v>
      </c>
      <c r="AF1117">
        <v>-7</v>
      </c>
      <c r="AG1117">
        <v>-4</v>
      </c>
    </row>
    <row r="1118" spans="1:33" x14ac:dyDescent="0.25">
      <c r="A1118" s="11" t="e">
        <v>#N/A</v>
      </c>
      <c r="B1118" s="11" t="e">
        <v>#N/A</v>
      </c>
      <c r="C1118" s="11" t="e">
        <v>#N/A</v>
      </c>
      <c r="D1118" s="13" t="e">
        <f t="shared" si="367"/>
        <v>#N/A</v>
      </c>
      <c r="E1118" s="14" t="e">
        <f t="shared" si="368"/>
        <v>#N/A</v>
      </c>
      <c r="F1118" s="14" t="e">
        <f t="shared" si="369"/>
        <v>#N/A</v>
      </c>
      <c r="G1118" s="26">
        <v>2.092903372194832E-2</v>
      </c>
      <c r="H1118" s="7">
        <f t="shared" si="366"/>
        <v>1.0209290337219483</v>
      </c>
      <c r="I1118" s="7" t="e">
        <f t="shared" si="370"/>
        <v>#N/A</v>
      </c>
      <c r="J1118" s="7" t="e">
        <f t="shared" si="371"/>
        <v>#N/A</v>
      </c>
      <c r="K1118" s="7" t="e">
        <f t="shared" si="372"/>
        <v>#N/A</v>
      </c>
      <c r="L1118">
        <v>1.1000000000000001</v>
      </c>
      <c r="M1118">
        <v>12.78</v>
      </c>
      <c r="N1118">
        <v>29.77</v>
      </c>
      <c r="O1118" s="7">
        <f t="shared" si="373"/>
        <v>1.1230219370941432</v>
      </c>
      <c r="P1118" s="7">
        <f t="shared" si="374"/>
        <v>13.047473050966499</v>
      </c>
      <c r="Q1118" s="7">
        <f t="shared" si="375"/>
        <v>30.393057333902401</v>
      </c>
      <c r="R1118" s="15">
        <f t="shared" si="376"/>
        <v>0.89045455566748177</v>
      </c>
      <c r="S1118" s="15">
        <f t="shared" si="377"/>
        <v>7.6643193367310652E-2</v>
      </c>
      <c r="T1118" s="15">
        <f t="shared" si="378"/>
        <v>3.2902250965207595E-2</v>
      </c>
      <c r="U1118" s="12" t="e">
        <f t="shared" si="379"/>
        <v>#N/A</v>
      </c>
      <c r="V1118" s="12" t="e">
        <f t="shared" si="380"/>
        <v>#N/A</v>
      </c>
      <c r="W1118" s="12" t="e">
        <f t="shared" si="381"/>
        <v>#N/A</v>
      </c>
      <c r="X1118" t="s">
        <v>328</v>
      </c>
      <c r="Y1118" t="s">
        <v>358</v>
      </c>
      <c r="Z1118" t="s">
        <v>283</v>
      </c>
      <c r="AA1118" s="16" t="e">
        <v>#N/A</v>
      </c>
      <c r="AB1118" s="16" t="e">
        <v>#N/A</v>
      </c>
      <c r="AC1118" s="49" t="s">
        <v>531</v>
      </c>
      <c r="AD1118" s="16" t="s">
        <v>537</v>
      </c>
      <c r="AE1118" t="s">
        <v>591</v>
      </c>
      <c r="AF1118">
        <v>9</v>
      </c>
      <c r="AG1118">
        <v>2</v>
      </c>
    </row>
    <row r="1119" spans="1:33" x14ac:dyDescent="0.25">
      <c r="A1119" s="11">
        <v>0.61114114709631229</v>
      </c>
      <c r="B1119" s="11">
        <v>0.23375961448574259</v>
      </c>
      <c r="C1119" s="11">
        <v>0.14966453178233088</v>
      </c>
      <c r="D1119" s="13">
        <f t="shared" si="367"/>
        <v>1.6362832133808294</v>
      </c>
      <c r="E1119" s="14">
        <f t="shared" si="368"/>
        <v>4.2778989099547466</v>
      </c>
      <c r="F1119" s="14">
        <f t="shared" si="369"/>
        <v>6.6816097848378675</v>
      </c>
      <c r="G1119" s="26">
        <v>3.2214396271718071E-2</v>
      </c>
      <c r="H1119" s="7">
        <f t="shared" si="366"/>
        <v>1.0322143962717181</v>
      </c>
      <c r="I1119" s="7">
        <f t="shared" si="370"/>
        <v>1.5852164233428279</v>
      </c>
      <c r="J1119" s="7">
        <f t="shared" si="371"/>
        <v>4.1443898916796744</v>
      </c>
      <c r="K1119" s="7">
        <f t="shared" si="372"/>
        <v>6.4730833138651693</v>
      </c>
      <c r="L1119">
        <v>1.33</v>
      </c>
      <c r="M1119">
        <v>5.76</v>
      </c>
      <c r="N1119">
        <v>9.3699999999999992</v>
      </c>
      <c r="O1119" s="7">
        <f t="shared" si="373"/>
        <v>1.3728451470413852</v>
      </c>
      <c r="P1119" s="7">
        <f t="shared" si="374"/>
        <v>5.9455549225250959</v>
      </c>
      <c r="Q1119" s="7">
        <f t="shared" si="375"/>
        <v>9.6718488930659969</v>
      </c>
      <c r="R1119" s="15">
        <f t="shared" si="376"/>
        <v>0.72841427320123997</v>
      </c>
      <c r="S1119" s="15">
        <f t="shared" si="377"/>
        <v>0.16819287905514746</v>
      </c>
      <c r="T1119" s="15">
        <f t="shared" si="378"/>
        <v>0.10339284774361253</v>
      </c>
      <c r="U1119" s="12">
        <f t="shared" si="379"/>
        <v>0.83900215794847766</v>
      </c>
      <c r="V1119" s="12">
        <f t="shared" si="380"/>
        <v>1.3898306265932756</v>
      </c>
      <c r="W1119" s="12">
        <f t="shared" si="381"/>
        <v>1.4475327360501775</v>
      </c>
      <c r="X1119" t="s">
        <v>360</v>
      </c>
      <c r="Y1119" t="s">
        <v>322</v>
      </c>
      <c r="Z1119" t="s">
        <v>283</v>
      </c>
      <c r="AA1119" s="16" t="s">
        <v>97</v>
      </c>
      <c r="AB1119" s="16" t="s">
        <v>23</v>
      </c>
      <c r="AC1119" s="49" t="s">
        <v>531</v>
      </c>
      <c r="AD1119" s="16" t="s">
        <v>73</v>
      </c>
      <c r="AE1119" t="s">
        <v>591</v>
      </c>
      <c r="AF1119">
        <v>5</v>
      </c>
      <c r="AG1119">
        <v>-1</v>
      </c>
    </row>
    <row r="1120" spans="1:33" x14ac:dyDescent="0.25">
      <c r="A1120" s="11">
        <v>0.39475230208761691</v>
      </c>
      <c r="B1120" s="11">
        <v>0.26540652301855627</v>
      </c>
      <c r="C1120" s="11">
        <v>0.31625342727990863</v>
      </c>
      <c r="D1120" s="13">
        <f t="shared" si="367"/>
        <v>2.5332341184879166</v>
      </c>
      <c r="E1120" s="14">
        <f t="shared" si="368"/>
        <v>3.7678049078322147</v>
      </c>
      <c r="F1120" s="14">
        <f t="shared" si="369"/>
        <v>3.1620210683595946</v>
      </c>
      <c r="G1120" s="26">
        <v>2.7518530572579802E-2</v>
      </c>
      <c r="H1120" s="7">
        <f t="shared" si="366"/>
        <v>1.0275185305725798</v>
      </c>
      <c r="I1120" s="7">
        <f t="shared" si="370"/>
        <v>2.4653902028183219</v>
      </c>
      <c r="J1120" s="7">
        <f t="shared" si="371"/>
        <v>3.6668972828476614</v>
      </c>
      <c r="K1120" s="7">
        <f t="shared" si="372"/>
        <v>3.0773372686501075</v>
      </c>
      <c r="L1120">
        <v>2.08</v>
      </c>
      <c r="M1120">
        <v>3.46</v>
      </c>
      <c r="N1120">
        <v>3.88</v>
      </c>
      <c r="O1120" s="7">
        <f t="shared" si="373"/>
        <v>2.137238543590966</v>
      </c>
      <c r="P1120" s="7">
        <f t="shared" si="374"/>
        <v>3.5552141157811259</v>
      </c>
      <c r="Q1120" s="7">
        <f t="shared" si="375"/>
        <v>3.9867718986216096</v>
      </c>
      <c r="R1120" s="15">
        <f t="shared" si="376"/>
        <v>0.46789348947441795</v>
      </c>
      <c r="S1120" s="15">
        <f t="shared" si="377"/>
        <v>0.28127701101352293</v>
      </c>
      <c r="T1120" s="15">
        <f t="shared" si="378"/>
        <v>0.25082949951205913</v>
      </c>
      <c r="U1120" s="12">
        <f t="shared" si="379"/>
        <v>0.84367983519291945</v>
      </c>
      <c r="V1120" s="12">
        <f t="shared" si="380"/>
        <v>0.94357701705595964</v>
      </c>
      <c r="W1120" s="12">
        <f t="shared" si="381"/>
        <v>1.2608302767223123</v>
      </c>
      <c r="X1120" t="s">
        <v>266</v>
      </c>
      <c r="Y1120" t="s">
        <v>239</v>
      </c>
      <c r="Z1120" t="s">
        <v>162</v>
      </c>
      <c r="AA1120" s="16" t="s">
        <v>99</v>
      </c>
      <c r="AB1120" s="16" t="s">
        <v>72</v>
      </c>
      <c r="AC1120" s="49" t="s">
        <v>531</v>
      </c>
      <c r="AD1120" s="16" t="s">
        <v>93</v>
      </c>
      <c r="AE1120" t="s">
        <v>591</v>
      </c>
      <c r="AF1120">
        <v>3</v>
      </c>
      <c r="AG1120">
        <v>-5</v>
      </c>
    </row>
    <row r="1121" spans="1:33" x14ac:dyDescent="0.25">
      <c r="A1121" s="11">
        <v>0.29741541000321547</v>
      </c>
      <c r="B1121" s="11">
        <v>0.30802984395022581</v>
      </c>
      <c r="C1121" s="11">
        <v>0.36520952971208942</v>
      </c>
      <c r="D1121" s="13">
        <f t="shared" si="367"/>
        <v>3.3623005613232637</v>
      </c>
      <c r="E1121" s="14">
        <f t="shared" si="368"/>
        <v>3.2464386800182545</v>
      </c>
      <c r="F1121" s="14">
        <f t="shared" si="369"/>
        <v>2.7381541790225015</v>
      </c>
      <c r="G1121" s="26">
        <v>2.7947154471544611E-2</v>
      </c>
      <c r="H1121" s="7">
        <f t="shared" si="366"/>
        <v>1.0279471544715446</v>
      </c>
      <c r="I1121" s="7">
        <f t="shared" si="370"/>
        <v>3.2708885341988054</v>
      </c>
      <c r="J1121" s="7">
        <f t="shared" si="371"/>
        <v>3.1581766298941796</v>
      </c>
      <c r="K1121" s="7">
        <f t="shared" si="372"/>
        <v>2.6637110352527351</v>
      </c>
      <c r="L1121">
        <v>3.69</v>
      </c>
      <c r="M1121">
        <v>3.2</v>
      </c>
      <c r="N1121">
        <v>2.25</v>
      </c>
      <c r="O1121" s="7">
        <f t="shared" si="373"/>
        <v>3.7931249999999994</v>
      </c>
      <c r="P1121" s="7">
        <f t="shared" si="374"/>
        <v>3.2894308943089428</v>
      </c>
      <c r="Q1121" s="7">
        <f t="shared" si="375"/>
        <v>2.3128810975609753</v>
      </c>
      <c r="R1121" s="15">
        <f t="shared" si="376"/>
        <v>0.26363486571099032</v>
      </c>
      <c r="S1121" s="15">
        <f t="shared" si="377"/>
        <v>0.30400395452298568</v>
      </c>
      <c r="T1121" s="15">
        <f t="shared" si="378"/>
        <v>0.43236117976602412</v>
      </c>
      <c r="U1121" s="12">
        <f t="shared" si="379"/>
        <v>1.1281338270684467</v>
      </c>
      <c r="V1121" s="12">
        <f t="shared" si="380"/>
        <v>1.0132428850590354</v>
      </c>
      <c r="W1121" s="12">
        <f t="shared" si="381"/>
        <v>0.84468621792022502</v>
      </c>
      <c r="X1121" t="s">
        <v>264</v>
      </c>
      <c r="Y1121" t="s">
        <v>267</v>
      </c>
      <c r="Z1121" t="s">
        <v>162</v>
      </c>
      <c r="AA1121" s="16" t="s">
        <v>99</v>
      </c>
      <c r="AB1121" s="16" t="s">
        <v>72</v>
      </c>
      <c r="AC1121" s="49" t="s">
        <v>531</v>
      </c>
      <c r="AD1121" s="16" t="s">
        <v>72</v>
      </c>
      <c r="AE1121" t="s">
        <v>591</v>
      </c>
      <c r="AF1121">
        <v>-3</v>
      </c>
      <c r="AG1121">
        <v>-1</v>
      </c>
    </row>
    <row r="1122" spans="1:33" x14ac:dyDescent="0.25">
      <c r="A1122" s="11" t="e">
        <v>#N/A</v>
      </c>
      <c r="B1122" s="11" t="e">
        <v>#N/A</v>
      </c>
      <c r="C1122" s="11" t="e">
        <v>#N/A</v>
      </c>
      <c r="D1122" s="13" t="e">
        <f t="shared" si="367"/>
        <v>#N/A</v>
      </c>
      <c r="E1122" s="14" t="e">
        <f t="shared" si="368"/>
        <v>#N/A</v>
      </c>
      <c r="F1122" s="14" t="e">
        <f t="shared" si="369"/>
        <v>#N/A</v>
      </c>
      <c r="G1122" s="26">
        <v>2.7926322043969165E-2</v>
      </c>
      <c r="H1122" s="7">
        <f t="shared" si="366"/>
        <v>1.0279263220439692</v>
      </c>
      <c r="I1122" s="7" t="e">
        <f t="shared" si="370"/>
        <v>#N/A</v>
      </c>
      <c r="J1122" s="7" t="e">
        <f t="shared" si="371"/>
        <v>#N/A</v>
      </c>
      <c r="K1122" s="7" t="e">
        <f t="shared" si="372"/>
        <v>#N/A</v>
      </c>
      <c r="L1122">
        <v>4.08</v>
      </c>
      <c r="M1122">
        <v>3.6</v>
      </c>
      <c r="N1122">
        <v>1.98</v>
      </c>
      <c r="O1122" s="7">
        <f t="shared" si="373"/>
        <v>4.1939393939393943</v>
      </c>
      <c r="P1122" s="7">
        <f t="shared" si="374"/>
        <v>3.7005347593582889</v>
      </c>
      <c r="Q1122" s="7">
        <f t="shared" si="375"/>
        <v>2.0352941176470591</v>
      </c>
      <c r="R1122" s="15">
        <f t="shared" si="376"/>
        <v>0.23843930635838148</v>
      </c>
      <c r="S1122" s="15">
        <f t="shared" si="377"/>
        <v>0.27023121387283239</v>
      </c>
      <c r="T1122" s="15">
        <f t="shared" si="378"/>
        <v>0.49132947976878605</v>
      </c>
      <c r="U1122" s="12" t="e">
        <f t="shared" si="379"/>
        <v>#N/A</v>
      </c>
      <c r="V1122" s="12" t="e">
        <f t="shared" si="380"/>
        <v>#N/A</v>
      </c>
      <c r="W1122" s="12" t="e">
        <f t="shared" si="381"/>
        <v>#N/A</v>
      </c>
      <c r="X1122" t="s">
        <v>235</v>
      </c>
      <c r="Y1122" t="s">
        <v>259</v>
      </c>
      <c r="Z1122" t="s">
        <v>162</v>
      </c>
      <c r="AA1122" s="16" t="e">
        <v>#N/A</v>
      </c>
      <c r="AB1122" s="16" t="e">
        <v>#N/A</v>
      </c>
      <c r="AC1122" s="49" t="s">
        <v>531</v>
      </c>
      <c r="AD1122" s="16" t="s">
        <v>73</v>
      </c>
      <c r="AE1122" t="s">
        <v>592</v>
      </c>
      <c r="AF1122">
        <v>0</v>
      </c>
      <c r="AG1122">
        <v>0</v>
      </c>
    </row>
    <row r="1123" spans="1:33" x14ac:dyDescent="0.25">
      <c r="A1123" s="11">
        <v>0.46248743145622329</v>
      </c>
      <c r="B1123" s="11">
        <v>0.25266700108607254</v>
      </c>
      <c r="C1123" s="11">
        <v>0.26763942529583279</v>
      </c>
      <c r="D1123" s="13">
        <f t="shared" si="367"/>
        <v>2.1622209210125418</v>
      </c>
      <c r="E1123" s="14">
        <f t="shared" si="368"/>
        <v>3.957778402805137</v>
      </c>
      <c r="F1123" s="14">
        <f t="shared" si="369"/>
        <v>3.7363703008054929</v>
      </c>
      <c r="G1123" s="26">
        <v>2.7308487637325518E-2</v>
      </c>
      <c r="H1123" s="7">
        <f t="shared" si="366"/>
        <v>1.0273084876373255</v>
      </c>
      <c r="I1123" s="7">
        <f t="shared" si="370"/>
        <v>2.1047435575903455</v>
      </c>
      <c r="J1123" s="7">
        <f t="shared" si="371"/>
        <v>3.8525705281648235</v>
      </c>
      <c r="K1123" s="7">
        <f t="shared" si="372"/>
        <v>3.6370480199172244</v>
      </c>
      <c r="L1123">
        <v>2.12</v>
      </c>
      <c r="M1123">
        <v>3.19</v>
      </c>
      <c r="N1123">
        <v>4.13</v>
      </c>
      <c r="O1123" s="7">
        <f t="shared" si="373"/>
        <v>2.1778939937911304</v>
      </c>
      <c r="P1123" s="7">
        <f t="shared" si="374"/>
        <v>3.2771140755630683</v>
      </c>
      <c r="Q1123" s="7">
        <f t="shared" si="375"/>
        <v>4.2427840539421542</v>
      </c>
      <c r="R1123" s="15">
        <f t="shared" si="376"/>
        <v>0.45915917067169448</v>
      </c>
      <c r="S1123" s="15">
        <f t="shared" si="377"/>
        <v>0.30514653348714499</v>
      </c>
      <c r="T1123" s="15">
        <f t="shared" si="378"/>
        <v>0.23569429584116042</v>
      </c>
      <c r="U1123" s="12">
        <f t="shared" si="379"/>
        <v>1.0072485991723956</v>
      </c>
      <c r="V1123" s="12">
        <f t="shared" si="380"/>
        <v>0.82801858568947739</v>
      </c>
      <c r="W1123" s="12">
        <f t="shared" si="381"/>
        <v>1.1355362858514018</v>
      </c>
      <c r="X1123" t="s">
        <v>100</v>
      </c>
      <c r="Y1123" t="s">
        <v>111</v>
      </c>
      <c r="Z1123" t="s">
        <v>142</v>
      </c>
      <c r="AA1123" s="16" t="s">
        <v>97</v>
      </c>
      <c r="AB1123" s="16" t="s">
        <v>23</v>
      </c>
      <c r="AC1123" s="49" t="s">
        <v>531</v>
      </c>
      <c r="AD1123" s="16" t="s">
        <v>24</v>
      </c>
      <c r="AE1123" t="s">
        <v>591</v>
      </c>
      <c r="AF1123">
        <v>-2</v>
      </c>
      <c r="AG1123">
        <v>-2</v>
      </c>
    </row>
    <row r="1124" spans="1:33" x14ac:dyDescent="0.25">
      <c r="A1124" s="11">
        <v>0.32568308535384421</v>
      </c>
      <c r="B1124" s="11">
        <v>0.29762741635398771</v>
      </c>
      <c r="C1124" s="11">
        <v>0.34929489114077639</v>
      </c>
      <c r="D1124" s="13">
        <f t="shared" si="367"/>
        <v>3.070469560657509</v>
      </c>
      <c r="E1124" s="14">
        <f t="shared" si="368"/>
        <v>3.3599055229866148</v>
      </c>
      <c r="F1124" s="14">
        <f t="shared" si="369"/>
        <v>2.8629104672388976</v>
      </c>
      <c r="G1124" s="26">
        <v>2.9580767164423483E-2</v>
      </c>
      <c r="H1124" s="7">
        <f t="shared" si="366"/>
        <v>1.0295807671644235</v>
      </c>
      <c r="I1124" s="7">
        <f t="shared" si="370"/>
        <v>2.9822522511894949</v>
      </c>
      <c r="J1124" s="7">
        <f t="shared" si="371"/>
        <v>3.2633724620169016</v>
      </c>
      <c r="K1124" s="7">
        <f t="shared" si="372"/>
        <v>2.7806565143244293</v>
      </c>
      <c r="L1124">
        <v>1.67</v>
      </c>
      <c r="M1124">
        <v>3.96</v>
      </c>
      <c r="N1124">
        <v>5.61</v>
      </c>
      <c r="O1124" s="7">
        <f t="shared" si="373"/>
        <v>1.7193998811645872</v>
      </c>
      <c r="P1124" s="7">
        <f t="shared" si="374"/>
        <v>4.0771398379711172</v>
      </c>
      <c r="Q1124" s="7">
        <f t="shared" si="375"/>
        <v>5.7759481037924161</v>
      </c>
      <c r="R1124" s="15">
        <f t="shared" si="376"/>
        <v>0.5815982721382289</v>
      </c>
      <c r="S1124" s="15">
        <f t="shared" si="377"/>
        <v>0.24526997840172782</v>
      </c>
      <c r="T1124" s="15">
        <f t="shared" si="378"/>
        <v>0.17313174946004317</v>
      </c>
      <c r="U1124" s="12">
        <f t="shared" si="379"/>
        <v>0.55997945825471573</v>
      </c>
      <c r="V1124" s="12">
        <f t="shared" si="380"/>
        <v>1.2134685960892595</v>
      </c>
      <c r="W1124" s="12">
        <f t="shared" si="381"/>
        <v>2.0175091641489455</v>
      </c>
      <c r="X1124" t="s">
        <v>103</v>
      </c>
      <c r="Y1124" t="s">
        <v>109</v>
      </c>
      <c r="Z1124" t="s">
        <v>142</v>
      </c>
      <c r="AA1124" s="16" t="s">
        <v>99</v>
      </c>
      <c r="AB1124" s="16" t="s">
        <v>72</v>
      </c>
      <c r="AC1124" s="49" t="s">
        <v>531</v>
      </c>
      <c r="AD1124" s="16" t="s">
        <v>73</v>
      </c>
      <c r="AE1124" t="s">
        <v>590</v>
      </c>
      <c r="AF1124">
        <v>-6</v>
      </c>
      <c r="AG1124">
        <v>0</v>
      </c>
    </row>
    <row r="1125" spans="1:33" x14ac:dyDescent="0.25">
      <c r="A1125" s="11">
        <v>5.6860235526952553E-2</v>
      </c>
      <c r="B1125" s="11">
        <v>0.16373467537792932</v>
      </c>
      <c r="C1125" s="11">
        <v>0.64478551646303284</v>
      </c>
      <c r="D1125" s="13">
        <f t="shared" si="367"/>
        <v>17.58698307758479</v>
      </c>
      <c r="E1125" s="14">
        <f t="shared" si="368"/>
        <v>6.107441796869348</v>
      </c>
      <c r="F1125" s="14">
        <f t="shared" si="369"/>
        <v>1.5509033228374827</v>
      </c>
      <c r="G1125" s="26">
        <v>3.2146263477518255E-2</v>
      </c>
      <c r="H1125" s="7">
        <f t="shared" si="366"/>
        <v>1.0321462634775183</v>
      </c>
      <c r="I1125" s="7">
        <f t="shared" si="370"/>
        <v>17.039235329235741</v>
      </c>
      <c r="J1125" s="7">
        <f t="shared" si="371"/>
        <v>5.9172251191338807</v>
      </c>
      <c r="K1125" s="7">
        <f t="shared" si="372"/>
        <v>1.502600336518356</v>
      </c>
      <c r="L1125">
        <v>4.78</v>
      </c>
      <c r="M1125">
        <v>4.1399999999999997</v>
      </c>
      <c r="N1125">
        <v>1.72</v>
      </c>
      <c r="O1125" s="7">
        <f t="shared" si="373"/>
        <v>4.9336591394225371</v>
      </c>
      <c r="P1125" s="7">
        <f t="shared" si="374"/>
        <v>4.2730855307969255</v>
      </c>
      <c r="Q1125" s="7">
        <f t="shared" si="375"/>
        <v>1.7752915731813315</v>
      </c>
      <c r="R1125" s="15">
        <f t="shared" si="376"/>
        <v>0.20268931674048435</v>
      </c>
      <c r="S1125" s="15">
        <f t="shared" si="377"/>
        <v>0.23402293092258819</v>
      </c>
      <c r="T1125" s="15">
        <f t="shared" si="378"/>
        <v>0.56328775233692741</v>
      </c>
      <c r="U1125" s="12">
        <f t="shared" si="379"/>
        <v>0.28052902067726754</v>
      </c>
      <c r="V1125" s="12">
        <f t="shared" si="380"/>
        <v>0.69965227224716131</v>
      </c>
      <c r="W1125" s="12">
        <f t="shared" si="381"/>
        <v>1.1446822938861947</v>
      </c>
      <c r="X1125" t="s">
        <v>110</v>
      </c>
      <c r="Y1125" t="s">
        <v>112</v>
      </c>
      <c r="Z1125" t="s">
        <v>142</v>
      </c>
      <c r="AA1125" s="16" t="s">
        <v>98</v>
      </c>
      <c r="AB1125" s="16" t="s">
        <v>92</v>
      </c>
      <c r="AC1125" s="49" t="s">
        <v>531</v>
      </c>
      <c r="AD1125" s="16" t="s">
        <v>73</v>
      </c>
      <c r="AE1125" t="s">
        <v>590</v>
      </c>
      <c r="AF1125">
        <v>-1</v>
      </c>
      <c r="AG1125">
        <v>4</v>
      </c>
    </row>
    <row r="1126" spans="1:33" x14ac:dyDescent="0.25">
      <c r="A1126" s="11">
        <v>0.45589616958724483</v>
      </c>
      <c r="B1126" s="11">
        <v>0.26703621517072434</v>
      </c>
      <c r="C1126" s="11">
        <v>0.26111466760922214</v>
      </c>
      <c r="D1126" s="13">
        <f t="shared" si="367"/>
        <v>2.1934819081839865</v>
      </c>
      <c r="E1126" s="14">
        <f t="shared" si="368"/>
        <v>3.7448104159230602</v>
      </c>
      <c r="F1126" s="14">
        <f t="shared" si="369"/>
        <v>3.8297350706340851</v>
      </c>
      <c r="G1126" s="26">
        <v>5.8925090504037936E-2</v>
      </c>
      <c r="H1126" s="7">
        <f t="shared" ref="H1126:H1189" si="382">(G1126/100%) + 1</f>
        <v>1.0589250905040379</v>
      </c>
      <c r="I1126" s="7">
        <f t="shared" si="370"/>
        <v>2.0714231137349959</v>
      </c>
      <c r="J1126" s="7">
        <f t="shared" si="371"/>
        <v>3.5364261830273258</v>
      </c>
      <c r="K1126" s="7">
        <f t="shared" si="372"/>
        <v>3.616625108780045</v>
      </c>
      <c r="L1126">
        <v>3.8</v>
      </c>
      <c r="M1126">
        <v>3.75</v>
      </c>
      <c r="N1126">
        <v>1.89</v>
      </c>
      <c r="O1126" s="7">
        <f t="shared" si="373"/>
        <v>4.0239153439153439</v>
      </c>
      <c r="P1126" s="7">
        <f t="shared" si="374"/>
        <v>3.9709690893901421</v>
      </c>
      <c r="Q1126" s="7">
        <f t="shared" si="375"/>
        <v>2.0013684210526317</v>
      </c>
      <c r="R1126" s="15">
        <f t="shared" si="376"/>
        <v>0.24851417451217589</v>
      </c>
      <c r="S1126" s="15">
        <f t="shared" si="377"/>
        <v>0.25182769683900491</v>
      </c>
      <c r="T1126" s="15">
        <f t="shared" si="378"/>
        <v>0.4996581286488192</v>
      </c>
      <c r="U1126" s="12">
        <f t="shared" si="379"/>
        <v>1.834487592034346</v>
      </c>
      <c r="V1126" s="12">
        <f t="shared" si="380"/>
        <v>1.0603925561906813</v>
      </c>
      <c r="W1126" s="12">
        <f t="shared" si="381"/>
        <v>0.52258665002675164</v>
      </c>
      <c r="X1126" t="s">
        <v>117</v>
      </c>
      <c r="Y1126" t="s">
        <v>115</v>
      </c>
      <c r="Z1126" t="s">
        <v>143</v>
      </c>
      <c r="AA1126" s="16" t="s">
        <v>99</v>
      </c>
      <c r="AB1126" s="16" t="s">
        <v>72</v>
      </c>
      <c r="AC1126" s="49" t="s">
        <v>531</v>
      </c>
      <c r="AD1126" s="16" t="s">
        <v>93</v>
      </c>
      <c r="AE1126" t="s">
        <v>593</v>
      </c>
      <c r="AF1126">
        <v>-5</v>
      </c>
      <c r="AG1126">
        <v>0</v>
      </c>
    </row>
    <row r="1127" spans="1:33" x14ac:dyDescent="0.25">
      <c r="A1127" s="11">
        <v>0.18805461276912991</v>
      </c>
      <c r="B1127" s="11">
        <v>0.22134742282758968</v>
      </c>
      <c r="C1127" s="11">
        <v>0.52245392420668624</v>
      </c>
      <c r="D1127" s="13">
        <f t="shared" si="367"/>
        <v>5.3176042069634093</v>
      </c>
      <c r="E1127" s="14">
        <f t="shared" si="368"/>
        <v>4.5177846989387032</v>
      </c>
      <c r="F1127" s="14">
        <f t="shared" si="369"/>
        <v>1.914044384906167</v>
      </c>
      <c r="G1127" s="26">
        <v>5.6428540912846437E-2</v>
      </c>
      <c r="H1127" s="7">
        <f t="shared" si="382"/>
        <v>1.0564285409128464</v>
      </c>
      <c r="I1127" s="7">
        <f t="shared" si="370"/>
        <v>5.0335673460398329</v>
      </c>
      <c r="J1127" s="7">
        <f t="shared" si="371"/>
        <v>4.2764697506515139</v>
      </c>
      <c r="K1127" s="7">
        <f t="shared" si="372"/>
        <v>1.8118067723277012</v>
      </c>
      <c r="L1127">
        <v>2.13</v>
      </c>
      <c r="M1127">
        <v>3.67</v>
      </c>
      <c r="N1127">
        <v>3.18</v>
      </c>
      <c r="O1127" s="7">
        <f t="shared" si="373"/>
        <v>2.2501927921443627</v>
      </c>
      <c r="P1127" s="7">
        <f t="shared" si="374"/>
        <v>3.8770927451501462</v>
      </c>
      <c r="Q1127" s="7">
        <f t="shared" si="375"/>
        <v>3.3594427601028518</v>
      </c>
      <c r="R1127" s="15">
        <f t="shared" si="376"/>
        <v>0.4444063653083839</v>
      </c>
      <c r="S1127" s="15">
        <f t="shared" si="377"/>
        <v>0.25792522019260428</v>
      </c>
      <c r="T1127" s="15">
        <f t="shared" si="378"/>
        <v>0.29766841449901182</v>
      </c>
      <c r="U1127" s="12">
        <f t="shared" si="379"/>
        <v>0.42315913418259532</v>
      </c>
      <c r="V1127" s="12">
        <f t="shared" si="380"/>
        <v>0.85818448720252982</v>
      </c>
      <c r="W1127" s="12">
        <f t="shared" si="381"/>
        <v>1.7551540531634762</v>
      </c>
      <c r="X1127" t="s">
        <v>121</v>
      </c>
      <c r="Y1127" t="s">
        <v>105</v>
      </c>
      <c r="Z1127" t="s">
        <v>143</v>
      </c>
      <c r="AA1127" s="16" t="s">
        <v>98</v>
      </c>
      <c r="AB1127" s="16" t="s">
        <v>22</v>
      </c>
      <c r="AC1127" s="49" t="s">
        <v>531</v>
      </c>
      <c r="AD1127" s="16" t="s">
        <v>92</v>
      </c>
      <c r="AE1127" t="s">
        <v>592</v>
      </c>
      <c r="AF1127">
        <v>-4</v>
      </c>
      <c r="AG1127">
        <v>-5</v>
      </c>
    </row>
    <row r="1128" spans="1:33" x14ac:dyDescent="0.25">
      <c r="A1128" s="11">
        <v>0.20476499590147612</v>
      </c>
      <c r="B1128" s="11">
        <v>0.25916081531982449</v>
      </c>
      <c r="C1128" s="11">
        <v>0.47917934289407715</v>
      </c>
      <c r="D1128" s="13">
        <f t="shared" si="367"/>
        <v>4.8836472054098339</v>
      </c>
      <c r="E1128" s="14">
        <f t="shared" si="368"/>
        <v>3.8586080182141838</v>
      </c>
      <c r="F1128" s="14">
        <f t="shared" si="369"/>
        <v>2.0869013133169445</v>
      </c>
      <c r="G1128" s="26">
        <v>5.5799368104791469E-2</v>
      </c>
      <c r="H1128" s="7">
        <f t="shared" si="382"/>
        <v>1.0557993681047915</v>
      </c>
      <c r="I1128" s="7">
        <f t="shared" si="370"/>
        <v>4.6255447322119601</v>
      </c>
      <c r="J1128" s="7">
        <f t="shared" si="371"/>
        <v>3.6546792267365751</v>
      </c>
      <c r="K1128" s="7">
        <f t="shared" si="372"/>
        <v>1.9766078445974338</v>
      </c>
      <c r="L1128">
        <v>3.06</v>
      </c>
      <c r="M1128">
        <v>3.59</v>
      </c>
      <c r="N1128">
        <v>2.2200000000000002</v>
      </c>
      <c r="O1128" s="7">
        <f t="shared" si="373"/>
        <v>3.2307460664006618</v>
      </c>
      <c r="P1128" s="7">
        <f t="shared" si="374"/>
        <v>3.7903197314962012</v>
      </c>
      <c r="Q1128" s="7">
        <f t="shared" si="375"/>
        <v>2.3438745971926371</v>
      </c>
      <c r="R1128" s="15">
        <f t="shared" si="376"/>
        <v>0.3095260288017897</v>
      </c>
      <c r="S1128" s="15">
        <f t="shared" si="377"/>
        <v>0.26382998555250042</v>
      </c>
      <c r="T1128" s="15">
        <f t="shared" si="378"/>
        <v>0.4266439856457101</v>
      </c>
      <c r="U1128" s="12">
        <f t="shared" si="379"/>
        <v>0.66154370504524163</v>
      </c>
      <c r="V1128" s="12">
        <f t="shared" si="380"/>
        <v>0.9823023519373737</v>
      </c>
      <c r="W1128" s="12">
        <f t="shared" si="381"/>
        <v>1.1231362893088876</v>
      </c>
      <c r="X1128" t="s">
        <v>116</v>
      </c>
      <c r="Y1128" t="s">
        <v>120</v>
      </c>
      <c r="Z1128" t="s">
        <v>143</v>
      </c>
      <c r="AA1128" s="16" t="s">
        <v>98</v>
      </c>
      <c r="AB1128" s="16" t="s">
        <v>22</v>
      </c>
      <c r="AC1128" s="49" t="s">
        <v>531</v>
      </c>
      <c r="AD1128" s="16" t="s">
        <v>24</v>
      </c>
      <c r="AE1128" t="s">
        <v>593</v>
      </c>
      <c r="AF1128">
        <v>0</v>
      </c>
      <c r="AG1128">
        <v>4</v>
      </c>
    </row>
    <row r="1129" spans="1:33" x14ac:dyDescent="0.25">
      <c r="A1129" s="11">
        <v>0.80866802071656696</v>
      </c>
      <c r="B1129" s="11">
        <v>0.13870916839243219</v>
      </c>
      <c r="C1129" s="11">
        <v>4.6074347079919323E-2</v>
      </c>
      <c r="D1129" s="13">
        <f t="shared" si="367"/>
        <v>1.236601391896136</v>
      </c>
      <c r="E1129" s="14">
        <f t="shared" si="368"/>
        <v>7.2093287818641327</v>
      </c>
      <c r="F1129" s="14">
        <f t="shared" si="369"/>
        <v>21.704051459816174</v>
      </c>
      <c r="G1129" s="26">
        <v>5.4932839052108662E-2</v>
      </c>
      <c r="H1129" s="7">
        <f t="shared" si="382"/>
        <v>1.0549328390521087</v>
      </c>
      <c r="I1129" s="7">
        <f t="shared" si="370"/>
        <v>1.172208643165628</v>
      </c>
      <c r="J1129" s="7">
        <f t="shared" si="371"/>
        <v>6.8339220422239846</v>
      </c>
      <c r="K1129" s="7">
        <f t="shared" si="372"/>
        <v>20.573870351138151</v>
      </c>
      <c r="L1129">
        <v>3.31</v>
      </c>
      <c r="M1129">
        <v>3.45</v>
      </c>
      <c r="N1129">
        <v>2.16</v>
      </c>
      <c r="O1129" s="7">
        <f t="shared" si="373"/>
        <v>3.4918276972624795</v>
      </c>
      <c r="P1129" s="7">
        <f t="shared" si="374"/>
        <v>3.6395182947297751</v>
      </c>
      <c r="Q1129" s="7">
        <f t="shared" si="375"/>
        <v>2.2786549323525547</v>
      </c>
      <c r="R1129" s="15">
        <f t="shared" si="376"/>
        <v>0.28638297381740208</v>
      </c>
      <c r="S1129" s="15">
        <f t="shared" si="377"/>
        <v>0.27476163574944951</v>
      </c>
      <c r="T1129" s="15">
        <f t="shared" si="378"/>
        <v>0.43885539043314853</v>
      </c>
      <c r="U1129" s="12">
        <f t="shared" si="379"/>
        <v>2.8237293926285369</v>
      </c>
      <c r="V1129" s="12">
        <f t="shared" si="380"/>
        <v>0.50483455601101002</v>
      </c>
      <c r="W1129" s="12">
        <f t="shared" si="381"/>
        <v>0.1049875382285817</v>
      </c>
      <c r="X1129" t="s">
        <v>118</v>
      </c>
      <c r="Y1129" t="s">
        <v>104</v>
      </c>
      <c r="Z1129" t="s">
        <v>143</v>
      </c>
      <c r="AA1129" s="16" t="s">
        <v>97</v>
      </c>
      <c r="AB1129" s="16" t="s">
        <v>89</v>
      </c>
      <c r="AC1129" s="49" t="s">
        <v>531</v>
      </c>
      <c r="AD1129" s="16" t="s">
        <v>92</v>
      </c>
      <c r="AE1129" t="s">
        <v>591</v>
      </c>
      <c r="AF1129">
        <v>10</v>
      </c>
      <c r="AG1129">
        <v>3</v>
      </c>
    </row>
    <row r="1130" spans="1:33" x14ac:dyDescent="0.25">
      <c r="A1130" s="11">
        <v>0.40767065584946088</v>
      </c>
      <c r="B1130" s="11">
        <v>0.25118784342219591</v>
      </c>
      <c r="C1130" s="11">
        <v>0.31723426706107449</v>
      </c>
      <c r="D1130" s="13">
        <f t="shared" si="367"/>
        <v>2.452960461224039</v>
      </c>
      <c r="E1130" s="14">
        <f t="shared" si="368"/>
        <v>3.9810843804220353</v>
      </c>
      <c r="F1130" s="14">
        <f t="shared" si="369"/>
        <v>3.1522445833617283</v>
      </c>
      <c r="G1130" s="26">
        <v>5.4781485977318578E-2</v>
      </c>
      <c r="H1130" s="7">
        <f t="shared" si="382"/>
        <v>1.0547814859773186</v>
      </c>
      <c r="I1130" s="7">
        <f t="shared" si="370"/>
        <v>2.3255626817825905</v>
      </c>
      <c r="J1130" s="7">
        <f t="shared" si="371"/>
        <v>3.7743214432070933</v>
      </c>
      <c r="K1130" s="7">
        <f t="shared" si="372"/>
        <v>2.9885285485846236</v>
      </c>
      <c r="L1130">
        <v>2.69</v>
      </c>
      <c r="M1130">
        <v>3.73</v>
      </c>
      <c r="N1130">
        <v>2.41</v>
      </c>
      <c r="O1130" s="7">
        <f t="shared" si="373"/>
        <v>2.8373621972789871</v>
      </c>
      <c r="P1130" s="7">
        <f t="shared" si="374"/>
        <v>3.9343349426953984</v>
      </c>
      <c r="Q1130" s="7">
        <f t="shared" si="375"/>
        <v>2.5420233812053379</v>
      </c>
      <c r="R1130" s="15">
        <f t="shared" si="376"/>
        <v>0.35244002368079547</v>
      </c>
      <c r="S1130" s="15">
        <f t="shared" si="377"/>
        <v>0.25417256399499727</v>
      </c>
      <c r="T1130" s="15">
        <f t="shared" si="378"/>
        <v>0.39338741232420738</v>
      </c>
      <c r="U1130" s="12">
        <f t="shared" si="379"/>
        <v>1.1567093078471919</v>
      </c>
      <c r="V1130" s="12">
        <f t="shared" si="380"/>
        <v>0.98825710955624579</v>
      </c>
      <c r="W1130" s="12">
        <f t="shared" si="381"/>
        <v>0.80641692418878974</v>
      </c>
      <c r="X1130" t="s">
        <v>119</v>
      </c>
      <c r="Y1130" t="s">
        <v>114</v>
      </c>
      <c r="Z1130" t="s">
        <v>143</v>
      </c>
      <c r="AA1130" s="16" t="s">
        <v>99</v>
      </c>
      <c r="AB1130" s="16" t="s">
        <v>72</v>
      </c>
      <c r="AC1130" s="49" t="s">
        <v>531</v>
      </c>
      <c r="AD1130" s="16" t="s">
        <v>92</v>
      </c>
      <c r="AE1130" t="s">
        <v>593</v>
      </c>
      <c r="AF1130">
        <v>-5</v>
      </c>
      <c r="AG1130">
        <v>2</v>
      </c>
    </row>
    <row r="1131" spans="1:33" x14ac:dyDescent="0.25">
      <c r="A1131" s="11">
        <v>0.71811039603478155</v>
      </c>
      <c r="B1131" s="11">
        <v>0.16394809603712399</v>
      </c>
      <c r="C1131" s="11">
        <v>0.10651015553515956</v>
      </c>
      <c r="D1131" s="13">
        <f t="shared" si="367"/>
        <v>1.3925435497407355</v>
      </c>
      <c r="E1131" s="14">
        <f t="shared" si="368"/>
        <v>6.0994913888695761</v>
      </c>
      <c r="F1131" s="14">
        <f t="shared" si="369"/>
        <v>9.3887760746898419</v>
      </c>
      <c r="G1131" s="26">
        <v>7.8418146809668077E-2</v>
      </c>
      <c r="H1131" s="7">
        <f t="shared" si="382"/>
        <v>1.0784181468096681</v>
      </c>
      <c r="I1131" s="7">
        <f t="shared" si="370"/>
        <v>1.2912834913436484</v>
      </c>
      <c r="J1131" s="7">
        <f t="shared" si="371"/>
        <v>5.6559613790939727</v>
      </c>
      <c r="K1131" s="7">
        <f t="shared" si="372"/>
        <v>8.7060627665299144</v>
      </c>
      <c r="L1131">
        <v>1.79</v>
      </c>
      <c r="M1131">
        <v>4.0199999999999996</v>
      </c>
      <c r="N1131">
        <v>3.69</v>
      </c>
      <c r="O1131" s="7">
        <f t="shared" si="373"/>
        <v>1.930368482789306</v>
      </c>
      <c r="P1131" s="7">
        <f t="shared" si="374"/>
        <v>4.3352409501748648</v>
      </c>
      <c r="Q1131" s="7">
        <f t="shared" si="375"/>
        <v>3.9793629617276753</v>
      </c>
      <c r="R1131" s="15">
        <f t="shared" si="376"/>
        <v>0.51803580969942054</v>
      </c>
      <c r="S1131" s="15">
        <f t="shared" si="377"/>
        <v>0.23066768640844851</v>
      </c>
      <c r="T1131" s="15">
        <f t="shared" si="378"/>
        <v>0.25129650389213082</v>
      </c>
      <c r="U1131" s="12">
        <f t="shared" si="379"/>
        <v>1.3862176756688889</v>
      </c>
      <c r="V1131" s="12">
        <f t="shared" si="380"/>
        <v>0.71075449964334136</v>
      </c>
      <c r="W1131" s="12">
        <f t="shared" si="381"/>
        <v>0.4238425679844679</v>
      </c>
      <c r="X1131" t="s">
        <v>122</v>
      </c>
      <c r="Y1131" t="s">
        <v>128</v>
      </c>
      <c r="Z1131" t="s">
        <v>144</v>
      </c>
      <c r="AA1131" s="16" t="s">
        <v>97</v>
      </c>
      <c r="AB1131" s="16" t="s">
        <v>149</v>
      </c>
      <c r="AC1131" s="49" t="s">
        <v>531</v>
      </c>
      <c r="AD1131" s="16" t="s">
        <v>90</v>
      </c>
      <c r="AE1131" t="s">
        <v>592</v>
      </c>
      <c r="AF1131">
        <v>5</v>
      </c>
      <c r="AG1131">
        <v>-3</v>
      </c>
    </row>
    <row r="1132" spans="1:33" x14ac:dyDescent="0.25">
      <c r="A1132" s="11">
        <v>0.10791928918925263</v>
      </c>
      <c r="B1132" s="11">
        <v>0.17403227709090816</v>
      </c>
      <c r="C1132" s="11">
        <v>0.61428358345540013</v>
      </c>
      <c r="D1132" s="13">
        <f t="shared" si="367"/>
        <v>9.2661840854636317</v>
      </c>
      <c r="E1132" s="14">
        <f t="shared" si="368"/>
        <v>5.7460605395494317</v>
      </c>
      <c r="F1132" s="14">
        <f t="shared" si="369"/>
        <v>1.6279126236369699</v>
      </c>
      <c r="G1132" s="26">
        <v>7.9660399529259518E-2</v>
      </c>
      <c r="H1132" s="7">
        <f t="shared" si="382"/>
        <v>1.0796603995292595</v>
      </c>
      <c r="I1132" s="7">
        <f t="shared" si="370"/>
        <v>8.5824988019415756</v>
      </c>
      <c r="J1132" s="7">
        <f t="shared" si="371"/>
        <v>5.3220999325850604</v>
      </c>
      <c r="K1132" s="7">
        <f t="shared" si="372"/>
        <v>1.5078006235541774</v>
      </c>
      <c r="L1132">
        <v>4.28</v>
      </c>
      <c r="M1132">
        <v>3.48</v>
      </c>
      <c r="N1132">
        <v>1.79</v>
      </c>
      <c r="O1132" s="7">
        <f t="shared" si="373"/>
        <v>4.6209465099852309</v>
      </c>
      <c r="P1132" s="7">
        <f t="shared" si="374"/>
        <v>3.7572181903618231</v>
      </c>
      <c r="Q1132" s="7">
        <f t="shared" si="375"/>
        <v>1.9325921151573746</v>
      </c>
      <c r="R1132" s="15">
        <f t="shared" si="376"/>
        <v>0.21640588088157639</v>
      </c>
      <c r="S1132" s="15">
        <f t="shared" si="377"/>
        <v>0.26615435924515718</v>
      </c>
      <c r="T1132" s="15">
        <f t="shared" si="378"/>
        <v>0.5174397598732664</v>
      </c>
      <c r="U1132" s="12">
        <f t="shared" si="379"/>
        <v>0.4986892627391637</v>
      </c>
      <c r="V1132" s="12">
        <f t="shared" si="380"/>
        <v>0.6538772371960494</v>
      </c>
      <c r="W1132" s="12">
        <f t="shared" si="381"/>
        <v>1.1871596098565234</v>
      </c>
      <c r="X1132" t="s">
        <v>124</v>
      </c>
      <c r="Y1132" t="s">
        <v>129</v>
      </c>
      <c r="Z1132" t="s">
        <v>144</v>
      </c>
      <c r="AA1132" s="16" t="s">
        <v>98</v>
      </c>
      <c r="AB1132" s="16" t="s">
        <v>22</v>
      </c>
      <c r="AC1132" s="49" t="s">
        <v>531</v>
      </c>
      <c r="AD1132" s="16" t="s">
        <v>73</v>
      </c>
      <c r="AE1132" t="s">
        <v>590</v>
      </c>
      <c r="AF1132">
        <v>-9</v>
      </c>
      <c r="AG1132">
        <v>3</v>
      </c>
    </row>
    <row r="1133" spans="1:33" x14ac:dyDescent="0.25">
      <c r="A1133" s="11">
        <v>0.52260264979726401</v>
      </c>
      <c r="B1133" s="11">
        <v>0.34018593640513917</v>
      </c>
      <c r="C1133" s="11">
        <v>0.13483163311174817</v>
      </c>
      <c r="D1133" s="13">
        <f t="shared" si="367"/>
        <v>1.9134996739644072</v>
      </c>
      <c r="E1133" s="14">
        <f t="shared" si="368"/>
        <v>2.9395689033101755</v>
      </c>
      <c r="F1133" s="14">
        <f t="shared" si="369"/>
        <v>7.4166571814138162</v>
      </c>
      <c r="G1133" s="26">
        <v>7.7615586193542585E-2</v>
      </c>
      <c r="H1133" s="7">
        <f t="shared" si="382"/>
        <v>1.0776155861935426</v>
      </c>
      <c r="I1133" s="7">
        <f t="shared" si="370"/>
        <v>1.7756792853409396</v>
      </c>
      <c r="J1133" s="7">
        <f t="shared" si="371"/>
        <v>2.7278455703240185</v>
      </c>
      <c r="K1133" s="7">
        <f t="shared" si="372"/>
        <v>6.8824702207692132</v>
      </c>
      <c r="L1133">
        <v>1.49</v>
      </c>
      <c r="M1133">
        <v>4.2300000000000004</v>
      </c>
      <c r="N1133">
        <v>5.88</v>
      </c>
      <c r="O1133" s="7">
        <f t="shared" si="373"/>
        <v>1.6056472234283785</v>
      </c>
      <c r="P1133" s="7">
        <f t="shared" si="374"/>
        <v>4.5583139295986852</v>
      </c>
      <c r="Q1133" s="7">
        <f t="shared" si="375"/>
        <v>6.3363796468180302</v>
      </c>
      <c r="R1133" s="15">
        <f t="shared" si="376"/>
        <v>0.62280181188542749</v>
      </c>
      <c r="S1133" s="15">
        <f t="shared" si="377"/>
        <v>0.21937936163340119</v>
      </c>
      <c r="T1133" s="15">
        <f t="shared" si="378"/>
        <v>0.15781882648117126</v>
      </c>
      <c r="U1133" s="12">
        <f t="shared" si="379"/>
        <v>0.83911549360329019</v>
      </c>
      <c r="V1133" s="12">
        <f t="shared" si="380"/>
        <v>1.5506742925691184</v>
      </c>
      <c r="W1133" s="12">
        <f t="shared" si="381"/>
        <v>0.8543444157965171</v>
      </c>
      <c r="X1133" t="s">
        <v>127</v>
      </c>
      <c r="Y1133" t="s">
        <v>125</v>
      </c>
      <c r="Z1133" t="s">
        <v>144</v>
      </c>
      <c r="AA1133" s="16" t="s">
        <v>97</v>
      </c>
      <c r="AB1133" s="16" t="s">
        <v>148</v>
      </c>
      <c r="AC1133" s="49" t="s">
        <v>531</v>
      </c>
      <c r="AD1133" s="16" t="s">
        <v>22</v>
      </c>
      <c r="AE1133" t="s">
        <v>592</v>
      </c>
      <c r="AF1133">
        <v>0</v>
      </c>
      <c r="AG1133">
        <v>-10</v>
      </c>
    </row>
    <row r="1134" spans="1:33" x14ac:dyDescent="0.25">
      <c r="A1134" s="11">
        <v>0.72251317789486169</v>
      </c>
      <c r="B1134" s="11">
        <v>0.16411456106597286</v>
      </c>
      <c r="C1134" s="11">
        <v>0.10308950885036808</v>
      </c>
      <c r="D1134" s="13">
        <f t="shared" si="367"/>
        <v>1.3840578007360822</v>
      </c>
      <c r="E1134" s="14">
        <f t="shared" si="368"/>
        <v>6.093304539857419</v>
      </c>
      <c r="F1134" s="14">
        <f t="shared" si="369"/>
        <v>9.7003081220561036</v>
      </c>
      <c r="G1134" s="26">
        <v>7.849973165138624E-2</v>
      </c>
      <c r="H1134" s="7">
        <f t="shared" si="382"/>
        <v>1.0784997316513862</v>
      </c>
      <c r="I1134" s="7">
        <f t="shared" si="370"/>
        <v>1.2833177052504492</v>
      </c>
      <c r="J1134" s="7">
        <f t="shared" si="371"/>
        <v>5.6497969920932869</v>
      </c>
      <c r="K1134" s="7">
        <f t="shared" si="372"/>
        <v>8.994261043721453</v>
      </c>
      <c r="L1134">
        <v>2.23</v>
      </c>
      <c r="M1134">
        <v>3.37</v>
      </c>
      <c r="N1134">
        <v>3</v>
      </c>
      <c r="O1134" s="7">
        <f t="shared" si="373"/>
        <v>2.4050544015825914</v>
      </c>
      <c r="P1134" s="7">
        <f t="shared" si="374"/>
        <v>3.6345440956651718</v>
      </c>
      <c r="Q1134" s="7">
        <f t="shared" si="375"/>
        <v>3.2354991949541585</v>
      </c>
      <c r="R1134" s="15">
        <f t="shared" si="376"/>
        <v>0.41579101052432438</v>
      </c>
      <c r="S1134" s="15">
        <f t="shared" si="377"/>
        <v>0.27513767165259451</v>
      </c>
      <c r="T1134" s="15">
        <f t="shared" si="378"/>
        <v>0.30907131782308117</v>
      </c>
      <c r="U1134" s="12">
        <f t="shared" si="379"/>
        <v>1.737683498697463</v>
      </c>
      <c r="V1134" s="12">
        <f t="shared" si="380"/>
        <v>0.5964816089350129</v>
      </c>
      <c r="W1134" s="12">
        <f t="shared" si="381"/>
        <v>0.33354602289358548</v>
      </c>
      <c r="X1134" t="s">
        <v>123</v>
      </c>
      <c r="Y1134" t="s">
        <v>131</v>
      </c>
      <c r="Z1134" t="s">
        <v>144</v>
      </c>
      <c r="AA1134" s="16" t="s">
        <v>97</v>
      </c>
      <c r="AB1134" s="16" t="s">
        <v>149</v>
      </c>
      <c r="AC1134" s="49" t="s">
        <v>531</v>
      </c>
      <c r="AD1134" s="16" t="s">
        <v>92</v>
      </c>
      <c r="AE1134" t="s">
        <v>592</v>
      </c>
      <c r="AF1134">
        <v>8</v>
      </c>
      <c r="AG1134">
        <v>-2</v>
      </c>
    </row>
    <row r="1135" spans="1:33" x14ac:dyDescent="0.25">
      <c r="A1135" s="11">
        <v>0.18590416055099657</v>
      </c>
      <c r="B1135" s="11">
        <v>0.37656909653104015</v>
      </c>
      <c r="C1135" s="11">
        <v>0.40753028767666044</v>
      </c>
      <c r="D1135" s="13">
        <f t="shared" si="367"/>
        <v>5.3791157607023194</v>
      </c>
      <c r="E1135" s="14">
        <f t="shared" si="368"/>
        <v>2.6555551403766642</v>
      </c>
      <c r="F1135" s="14">
        <f t="shared" si="369"/>
        <v>2.453805349538615</v>
      </c>
      <c r="G1135" s="26">
        <v>7.7832842538724911E-2</v>
      </c>
      <c r="H1135" s="7">
        <f t="shared" si="382"/>
        <v>1.0778328425387249</v>
      </c>
      <c r="I1135" s="7">
        <f t="shared" si="370"/>
        <v>4.9906771703415185</v>
      </c>
      <c r="J1135" s="7">
        <f t="shared" si="371"/>
        <v>2.463791262958527</v>
      </c>
      <c r="K1135" s="7">
        <f t="shared" si="372"/>
        <v>2.2766102986423458</v>
      </c>
      <c r="L1135">
        <v>3.51</v>
      </c>
      <c r="M1135">
        <v>3.57</v>
      </c>
      <c r="N1135">
        <v>1.95</v>
      </c>
      <c r="O1135" s="7">
        <f t="shared" si="373"/>
        <v>3.7831932773109243</v>
      </c>
      <c r="P1135" s="7">
        <f t="shared" si="374"/>
        <v>3.847863247863248</v>
      </c>
      <c r="Q1135" s="7">
        <f t="shared" si="375"/>
        <v>2.1017740429505136</v>
      </c>
      <c r="R1135" s="15">
        <f t="shared" si="376"/>
        <v>0.26432696579298093</v>
      </c>
      <c r="S1135" s="15">
        <f t="shared" si="377"/>
        <v>0.2598844957796535</v>
      </c>
      <c r="T1135" s="15">
        <f t="shared" si="378"/>
        <v>0.47578853842736557</v>
      </c>
      <c r="U1135" s="12">
        <f t="shared" si="379"/>
        <v>0.70331137042066094</v>
      </c>
      <c r="V1135" s="12">
        <f t="shared" si="380"/>
        <v>1.4489863868228572</v>
      </c>
      <c r="W1135" s="12">
        <f t="shared" si="381"/>
        <v>0.85653658035496039</v>
      </c>
      <c r="X1135" t="s">
        <v>130</v>
      </c>
      <c r="Y1135" t="s">
        <v>126</v>
      </c>
      <c r="Z1135" t="s">
        <v>144</v>
      </c>
      <c r="AA1135" s="16" t="s">
        <v>98</v>
      </c>
      <c r="AB1135" s="16" t="s">
        <v>24</v>
      </c>
      <c r="AC1135" s="49" t="s">
        <v>531</v>
      </c>
      <c r="AD1135" s="16" t="s">
        <v>24</v>
      </c>
      <c r="AE1135" t="s">
        <v>592</v>
      </c>
      <c r="AF1135">
        <v>4</v>
      </c>
      <c r="AG1135">
        <v>4</v>
      </c>
    </row>
    <row r="1136" spans="1:33" x14ac:dyDescent="0.25">
      <c r="A1136" s="11" t="e">
        <v>#N/A</v>
      </c>
      <c r="B1136" s="11" t="e">
        <v>#N/A</v>
      </c>
      <c r="C1136" s="11" t="e">
        <v>#N/A</v>
      </c>
      <c r="D1136" s="13" t="e">
        <f t="shared" si="367"/>
        <v>#N/A</v>
      </c>
      <c r="E1136" s="14" t="e">
        <f t="shared" si="368"/>
        <v>#N/A</v>
      </c>
      <c r="F1136" s="14" t="e">
        <f t="shared" si="369"/>
        <v>#N/A</v>
      </c>
      <c r="G1136" s="26">
        <v>7.801119584948446E-2</v>
      </c>
      <c r="H1136" s="7">
        <f t="shared" si="382"/>
        <v>1.0780111958494845</v>
      </c>
      <c r="I1136" s="7" t="e">
        <f t="shared" si="370"/>
        <v>#N/A</v>
      </c>
      <c r="J1136" s="7" t="e">
        <f t="shared" si="371"/>
        <v>#N/A</v>
      </c>
      <c r="K1136" s="7" t="e">
        <f t="shared" si="372"/>
        <v>#N/A</v>
      </c>
      <c r="L1136">
        <v>6.05</v>
      </c>
      <c r="M1136">
        <v>4.3899999999999997</v>
      </c>
      <c r="N1136">
        <v>1.46</v>
      </c>
      <c r="O1136" s="7">
        <f t="shared" si="373"/>
        <v>6.5219677348893805</v>
      </c>
      <c r="P1136" s="7">
        <f t="shared" si="374"/>
        <v>4.7324691497792362</v>
      </c>
      <c r="Q1136" s="7">
        <f t="shared" si="375"/>
        <v>1.5738963459402473</v>
      </c>
      <c r="R1136" s="15">
        <f t="shared" si="376"/>
        <v>0.1533279587769934</v>
      </c>
      <c r="S1136" s="15">
        <f t="shared" si="377"/>
        <v>0.21130618464710937</v>
      </c>
      <c r="T1136" s="15">
        <f t="shared" si="378"/>
        <v>0.63536585657589728</v>
      </c>
      <c r="U1136" s="12" t="e">
        <f t="shared" si="379"/>
        <v>#N/A</v>
      </c>
      <c r="V1136" s="12" t="e">
        <f t="shared" si="380"/>
        <v>#N/A</v>
      </c>
      <c r="W1136" s="12" t="e">
        <f t="shared" si="381"/>
        <v>#N/A</v>
      </c>
      <c r="X1136" t="s">
        <v>132</v>
      </c>
      <c r="Y1136" t="s">
        <v>138</v>
      </c>
      <c r="Z1136" t="s">
        <v>145</v>
      </c>
      <c r="AA1136" s="16" t="e">
        <v>#N/A</v>
      </c>
      <c r="AB1136" s="16" t="e">
        <v>#N/A</v>
      </c>
      <c r="AC1136" s="49" t="s">
        <v>531</v>
      </c>
      <c r="AD1136" s="16" t="s">
        <v>91</v>
      </c>
      <c r="AE1136" t="s">
        <v>590</v>
      </c>
      <c r="AF1136">
        <v>1</v>
      </c>
      <c r="AG1136">
        <v>7</v>
      </c>
    </row>
    <row r="1137" spans="1:33" x14ac:dyDescent="0.25">
      <c r="A1137" s="11">
        <v>0.27311130054179394</v>
      </c>
      <c r="B1137" s="11">
        <v>0.30736762562705505</v>
      </c>
      <c r="C1137" s="11">
        <v>0.38638308623474216</v>
      </c>
      <c r="D1137" s="13">
        <f t="shared" si="367"/>
        <v>3.6615108859143346</v>
      </c>
      <c r="E1137" s="14">
        <f t="shared" si="368"/>
        <v>3.2534330769544071</v>
      </c>
      <c r="F1137" s="14">
        <f t="shared" si="369"/>
        <v>2.5881050067301929</v>
      </c>
      <c r="G1137" s="26">
        <v>0.10568924794244028</v>
      </c>
      <c r="H1137" s="7">
        <f t="shared" si="382"/>
        <v>1.1056892479424403</v>
      </c>
      <c r="I1137" s="7">
        <f t="shared" si="370"/>
        <v>3.3115189396369571</v>
      </c>
      <c r="J1137" s="7">
        <f t="shared" si="371"/>
        <v>2.942447964478871</v>
      </c>
      <c r="K1137" s="7">
        <f t="shared" si="372"/>
        <v>2.340716445914941</v>
      </c>
      <c r="L1137">
        <v>2.99</v>
      </c>
      <c r="M1137">
        <v>3.29</v>
      </c>
      <c r="N1137">
        <v>2.14</v>
      </c>
      <c r="O1137" s="7">
        <f t="shared" si="373"/>
        <v>3.3060108513478967</v>
      </c>
      <c r="P1137" s="7">
        <f t="shared" si="374"/>
        <v>3.6377176257306285</v>
      </c>
      <c r="Q1137" s="7">
        <f t="shared" si="375"/>
        <v>2.3661749905968223</v>
      </c>
      <c r="R1137" s="15">
        <f t="shared" si="376"/>
        <v>0.30247934594415776</v>
      </c>
      <c r="S1137" s="15">
        <f t="shared" si="377"/>
        <v>0.27489764266657502</v>
      </c>
      <c r="T1137" s="15">
        <f t="shared" si="378"/>
        <v>0.42262301138926717</v>
      </c>
      <c r="U1137" s="12">
        <f t="shared" si="379"/>
        <v>0.90290892321690752</v>
      </c>
      <c r="V1137" s="12">
        <f t="shared" si="380"/>
        <v>1.1181166293225113</v>
      </c>
      <c r="W1137" s="12">
        <f t="shared" si="381"/>
        <v>0.91424999543826224</v>
      </c>
      <c r="X1137" t="s">
        <v>139</v>
      </c>
      <c r="Y1137" t="s">
        <v>135</v>
      </c>
      <c r="Z1137" t="s">
        <v>145</v>
      </c>
      <c r="AA1137" s="16" t="s">
        <v>99</v>
      </c>
      <c r="AB1137" s="16" t="s">
        <v>72</v>
      </c>
      <c r="AC1137" s="49" t="s">
        <v>531</v>
      </c>
      <c r="AD1137" s="16" t="s">
        <v>72</v>
      </c>
      <c r="AE1137" t="s">
        <v>593</v>
      </c>
      <c r="AF1137">
        <v>-8</v>
      </c>
      <c r="AG1137">
        <v>6</v>
      </c>
    </row>
    <row r="1138" spans="1:33" x14ac:dyDescent="0.25">
      <c r="A1138" s="11">
        <v>0.45586454210467042</v>
      </c>
      <c r="B1138" s="11">
        <v>0.28302583583867741</v>
      </c>
      <c r="C1138" s="11">
        <v>0.24748177661866155</v>
      </c>
      <c r="D1138" s="13">
        <f t="shared" si="367"/>
        <v>2.1936340900371922</v>
      </c>
      <c r="E1138" s="14">
        <f t="shared" si="368"/>
        <v>3.5332463449378961</v>
      </c>
      <c r="F1138" s="14">
        <f t="shared" si="369"/>
        <v>4.0407015565468276</v>
      </c>
      <c r="G1138" s="26">
        <v>7.9752216903950401E-2</v>
      </c>
      <c r="H1138" s="7">
        <f t="shared" si="382"/>
        <v>1.0797522169039504</v>
      </c>
      <c r="I1138" s="7">
        <f t="shared" si="370"/>
        <v>2.0316087855111369</v>
      </c>
      <c r="J1138" s="7">
        <f t="shared" si="371"/>
        <v>3.2722751475973091</v>
      </c>
      <c r="K1138" s="7">
        <f t="shared" si="372"/>
        <v>3.7422489097850762</v>
      </c>
      <c r="L1138">
        <v>1.9</v>
      </c>
      <c r="M1138">
        <v>3.77</v>
      </c>
      <c r="N1138">
        <v>3.47</v>
      </c>
      <c r="O1138" s="7">
        <f t="shared" si="373"/>
        <v>2.0515292121175057</v>
      </c>
      <c r="P1138" s="7">
        <f t="shared" si="374"/>
        <v>4.0706658577278931</v>
      </c>
      <c r="Q1138" s="7">
        <f t="shared" si="375"/>
        <v>3.7467401926567083</v>
      </c>
      <c r="R1138" s="15">
        <f t="shared" si="376"/>
        <v>0.4874412677594</v>
      </c>
      <c r="S1138" s="15">
        <f t="shared" si="377"/>
        <v>0.24566005536945887</v>
      </c>
      <c r="T1138" s="15">
        <f t="shared" si="378"/>
        <v>0.26689867687114116</v>
      </c>
      <c r="U1138" s="12">
        <f t="shared" si="379"/>
        <v>0.93521942489630194</v>
      </c>
      <c r="V1138" s="12">
        <f t="shared" si="380"/>
        <v>1.1521036068034036</v>
      </c>
      <c r="W1138" s="12">
        <f t="shared" si="381"/>
        <v>0.92724991940722834</v>
      </c>
      <c r="X1138" t="s">
        <v>136</v>
      </c>
      <c r="Y1138" t="s">
        <v>134</v>
      </c>
      <c r="Z1138" t="s">
        <v>145</v>
      </c>
      <c r="AA1138" s="16" t="s">
        <v>99</v>
      </c>
      <c r="AB1138" s="16" t="s">
        <v>72</v>
      </c>
      <c r="AC1138" s="49" t="s">
        <v>531</v>
      </c>
      <c r="AD1138" s="16" t="s">
        <v>92</v>
      </c>
      <c r="AE1138" t="s">
        <v>593</v>
      </c>
      <c r="AF1138">
        <v>-6</v>
      </c>
      <c r="AG1138">
        <v>-2</v>
      </c>
    </row>
    <row r="1139" spans="1:33" x14ac:dyDescent="0.25">
      <c r="A1139" s="11">
        <v>0.76264823905667956</v>
      </c>
      <c r="B1139" s="11">
        <v>0.14808553690101178</v>
      </c>
      <c r="C1139" s="11">
        <v>7.761753035412379E-2</v>
      </c>
      <c r="D1139" s="13">
        <f t="shared" ref="D1139:D1202" si="383">(100%/A1139)</f>
        <v>1.3112204929980578</v>
      </c>
      <c r="E1139" s="14">
        <f t="shared" ref="E1139:E1202" si="384">(100%/B1139)</f>
        <v>6.7528539310928988</v>
      </c>
      <c r="F1139" s="14">
        <f t="shared" ref="F1139:F1202" si="385">(100%/C1139)</f>
        <v>12.883687427796012</v>
      </c>
      <c r="G1139" s="26">
        <v>7.9047731112812381E-2</v>
      </c>
      <c r="H1139" s="7">
        <f t="shared" si="382"/>
        <v>1.0790477311128124</v>
      </c>
      <c r="I1139" s="7">
        <f t="shared" ref="I1139:I1202" si="386">D1139/H1139</f>
        <v>1.2151644966120336</v>
      </c>
      <c r="J1139" s="7">
        <f t="shared" ref="J1139:J1202" si="387">E1139/H1139</f>
        <v>6.2581605395052735</v>
      </c>
      <c r="K1139" s="7">
        <f t="shared" ref="K1139:K1202" si="388">F1139/H1139</f>
        <v>11.939867956081219</v>
      </c>
      <c r="L1139">
        <v>2.04</v>
      </c>
      <c r="M1139">
        <v>3.51</v>
      </c>
      <c r="N1139">
        <v>3.29</v>
      </c>
      <c r="O1139" s="7">
        <f t="shared" ref="O1139:O1202" si="389">(L1139*H1139)</f>
        <v>2.2012573714701373</v>
      </c>
      <c r="P1139" s="7">
        <f t="shared" ref="P1139:P1202" si="390">(M1139*H1139)</f>
        <v>3.787457536205971</v>
      </c>
      <c r="Q1139" s="7">
        <f t="shared" ref="Q1139:Q1202" si="391">(N1139*H1139)</f>
        <v>3.550067035361153</v>
      </c>
      <c r="R1139" s="15">
        <f t="shared" ref="R1139:R1202" si="392">(1/O1139)</f>
        <v>0.45428581544380586</v>
      </c>
      <c r="S1139" s="15">
        <f t="shared" ref="S1139:S1202" si="393">(1/P1139)</f>
        <v>0.26402936282204104</v>
      </c>
      <c r="T1139" s="15">
        <f t="shared" ref="T1139:T1202" si="394">(1/Q1139)</f>
        <v>0.28168482173415316</v>
      </c>
      <c r="U1139" s="12">
        <f t="shared" ref="U1139:U1202" si="395">(L1139/I1139)</f>
        <v>1.6787850580622354</v>
      </c>
      <c r="V1139" s="12">
        <f t="shared" ref="V1139:V1202" si="396">(M1139/J1139)</f>
        <v>0.56086768273884446</v>
      </c>
      <c r="W1139" s="12">
        <f t="shared" ref="W1139:W1202" si="397">(N1139/K1139)</f>
        <v>0.27554743587631852</v>
      </c>
      <c r="X1139" t="s">
        <v>137</v>
      </c>
      <c r="Y1139" t="s">
        <v>140</v>
      </c>
      <c r="Z1139" t="s">
        <v>145</v>
      </c>
      <c r="AA1139" s="16" t="s">
        <v>97</v>
      </c>
      <c r="AB1139" s="16" t="s">
        <v>149</v>
      </c>
      <c r="AC1139" s="49" t="s">
        <v>531</v>
      </c>
      <c r="AD1139" s="16" t="s">
        <v>89</v>
      </c>
      <c r="AE1139" t="s">
        <v>593</v>
      </c>
      <c r="AF1139">
        <v>1</v>
      </c>
      <c r="AG1139">
        <v>2</v>
      </c>
    </row>
    <row r="1140" spans="1:33" x14ac:dyDescent="0.25">
      <c r="A1140" s="11">
        <v>0.6764810780596926</v>
      </c>
      <c r="B1140" s="11">
        <v>0.19874190689729085</v>
      </c>
      <c r="C1140" s="11">
        <v>0.11994670128976705</v>
      </c>
      <c r="D1140" s="13">
        <f t="shared" si="383"/>
        <v>1.478237946977373</v>
      </c>
      <c r="E1140" s="14">
        <f t="shared" si="384"/>
        <v>5.0316514297953105</v>
      </c>
      <c r="F1140" s="14">
        <f t="shared" si="385"/>
        <v>8.3370362773395623</v>
      </c>
      <c r="G1140" s="26">
        <v>2.267101731894261E-2</v>
      </c>
      <c r="H1140" s="7">
        <f t="shared" si="382"/>
        <v>1.0226710173189426</v>
      </c>
      <c r="I1140" s="7">
        <f t="shared" si="386"/>
        <v>1.4454677231909387</v>
      </c>
      <c r="J1140" s="7">
        <f t="shared" si="387"/>
        <v>4.9201075855130822</v>
      </c>
      <c r="K1140" s="7">
        <f t="shared" si="388"/>
        <v>8.1522172195669764</v>
      </c>
      <c r="L1140">
        <v>2.5</v>
      </c>
      <c r="M1140">
        <v>3.02</v>
      </c>
      <c r="N1140">
        <v>3.43</v>
      </c>
      <c r="O1140" s="7">
        <f t="shared" si="389"/>
        <v>2.5566775432973565</v>
      </c>
      <c r="P1140" s="7">
        <f t="shared" si="390"/>
        <v>3.0884664723032067</v>
      </c>
      <c r="Q1140" s="7">
        <f t="shared" si="391"/>
        <v>3.5077615894039735</v>
      </c>
      <c r="R1140" s="15">
        <f t="shared" si="392"/>
        <v>0.39113262547387823</v>
      </c>
      <c r="S1140" s="15">
        <f t="shared" si="393"/>
        <v>0.3237852859883098</v>
      </c>
      <c r="T1140" s="15">
        <f t="shared" si="394"/>
        <v>0.28508208853781208</v>
      </c>
      <c r="U1140" s="12">
        <f t="shared" si="395"/>
        <v>1.7295439807408022</v>
      </c>
      <c r="V1140" s="12">
        <f t="shared" si="396"/>
        <v>0.61380771609388829</v>
      </c>
      <c r="W1140" s="12">
        <f t="shared" si="397"/>
        <v>0.42074443155995694</v>
      </c>
      <c r="X1140" t="s">
        <v>371</v>
      </c>
      <c r="Y1140" t="s">
        <v>285</v>
      </c>
      <c r="Z1140" t="s">
        <v>286</v>
      </c>
      <c r="AA1140" s="16" t="s">
        <v>97</v>
      </c>
      <c r="AB1140" s="16" t="s">
        <v>23</v>
      </c>
      <c r="AC1140" s="49" t="s">
        <v>531</v>
      </c>
      <c r="AD1140" s="16" t="s">
        <v>90</v>
      </c>
      <c r="AE1140" t="s">
        <v>591</v>
      </c>
      <c r="AF1140">
        <v>-1</v>
      </c>
      <c r="AG1140">
        <v>-3</v>
      </c>
    </row>
    <row r="1141" spans="1:33" x14ac:dyDescent="0.25">
      <c r="A1141" s="11">
        <v>0.72207093409604639</v>
      </c>
      <c r="B1141" s="11">
        <v>0.198144127361295</v>
      </c>
      <c r="C1141" s="11">
        <v>7.7651581457885838E-2</v>
      </c>
      <c r="D1141" s="13">
        <f t="shared" si="383"/>
        <v>1.3849054888934011</v>
      </c>
      <c r="E1141" s="14">
        <f t="shared" si="384"/>
        <v>5.0468313813641572</v>
      </c>
      <c r="F1141" s="14">
        <f t="shared" si="385"/>
        <v>12.878037783974145</v>
      </c>
      <c r="G1141" s="26">
        <v>2.5214022339550723E-2</v>
      </c>
      <c r="H1141" s="7">
        <f t="shared" si="382"/>
        <v>1.0252140223395507</v>
      </c>
      <c r="I1141" s="7">
        <f t="shared" si="386"/>
        <v>1.3508452466666718</v>
      </c>
      <c r="J1141" s="7">
        <f t="shared" si="387"/>
        <v>4.9227100599416573</v>
      </c>
      <c r="K1141" s="7">
        <f t="shared" si="388"/>
        <v>12.561316469888217</v>
      </c>
      <c r="L1141">
        <v>1.67</v>
      </c>
      <c r="M1141">
        <v>3.65</v>
      </c>
      <c r="N1141">
        <v>6.56</v>
      </c>
      <c r="O1141" s="7">
        <f t="shared" si="389"/>
        <v>1.7121074173070496</v>
      </c>
      <c r="P1141" s="7">
        <f t="shared" si="390"/>
        <v>3.7420311815393599</v>
      </c>
      <c r="Q1141" s="7">
        <f t="shared" si="391"/>
        <v>6.7254039865474526</v>
      </c>
      <c r="R1141" s="15">
        <f t="shared" si="392"/>
        <v>0.58407550244299877</v>
      </c>
      <c r="S1141" s="15">
        <f t="shared" si="393"/>
        <v>0.26723454495337207</v>
      </c>
      <c r="T1141" s="15">
        <f t="shared" si="394"/>
        <v>0.14868995260362927</v>
      </c>
      <c r="U1141" s="12">
        <f t="shared" si="395"/>
        <v>1.2362630020876708</v>
      </c>
      <c r="V1141" s="12">
        <f t="shared" si="396"/>
        <v>0.74146150302487224</v>
      </c>
      <c r="W1141" s="12">
        <f t="shared" si="397"/>
        <v>0.52223825549857972</v>
      </c>
      <c r="X1141" t="s">
        <v>367</v>
      </c>
      <c r="Y1141" t="s">
        <v>389</v>
      </c>
      <c r="Z1141" t="s">
        <v>286</v>
      </c>
      <c r="AA1141" s="16" t="s">
        <v>97</v>
      </c>
      <c r="AB1141" s="16" t="s">
        <v>89</v>
      </c>
      <c r="AC1141" s="49" t="s">
        <v>531</v>
      </c>
      <c r="AD1141" s="16" t="s">
        <v>93</v>
      </c>
      <c r="AE1141" t="s">
        <v>591</v>
      </c>
      <c r="AF1141">
        <v>4</v>
      </c>
      <c r="AG1141">
        <v>1</v>
      </c>
    </row>
    <row r="1142" spans="1:33" x14ac:dyDescent="0.25">
      <c r="A1142" s="11">
        <v>0.32757952559114045</v>
      </c>
      <c r="B1142" s="11">
        <v>0.30413784207844813</v>
      </c>
      <c r="C1142" s="11">
        <v>0.34243717466252832</v>
      </c>
      <c r="D1142" s="13">
        <f t="shared" si="383"/>
        <v>3.0526938403596171</v>
      </c>
      <c r="E1142" s="14">
        <f t="shared" si="384"/>
        <v>3.2879828210988093</v>
      </c>
      <c r="F1142" s="14">
        <f t="shared" si="385"/>
        <v>2.9202436942937036</v>
      </c>
      <c r="G1142" s="26">
        <v>2.1849811841608391E-2</v>
      </c>
      <c r="H1142" s="7">
        <f t="shared" si="382"/>
        <v>1.0218498118416084</v>
      </c>
      <c r="I1142" s="7">
        <f t="shared" si="386"/>
        <v>2.9874192909601467</v>
      </c>
      <c r="J1142" s="7">
        <f t="shared" si="387"/>
        <v>3.217677180145591</v>
      </c>
      <c r="K1142" s="7">
        <f t="shared" si="388"/>
        <v>2.8578012741723295</v>
      </c>
      <c r="L1142">
        <v>2.52</v>
      </c>
      <c r="M1142">
        <v>3.18</v>
      </c>
      <c r="N1142">
        <v>3.22</v>
      </c>
      <c r="O1142" s="7">
        <f t="shared" si="389"/>
        <v>2.5750615258408533</v>
      </c>
      <c r="P1142" s="7">
        <f t="shared" si="390"/>
        <v>3.2494824016563149</v>
      </c>
      <c r="Q1142" s="7">
        <f t="shared" si="391"/>
        <v>3.2903563941299794</v>
      </c>
      <c r="R1142" s="15">
        <f t="shared" si="392"/>
        <v>0.38834023574386745</v>
      </c>
      <c r="S1142" s="15">
        <f t="shared" si="393"/>
        <v>0.30774131889136669</v>
      </c>
      <c r="T1142" s="15">
        <f t="shared" si="394"/>
        <v>0.30391844536476581</v>
      </c>
      <c r="U1142" s="12">
        <f t="shared" si="395"/>
        <v>0.84353743300294493</v>
      </c>
      <c r="V1142" s="12">
        <f t="shared" si="396"/>
        <v>0.98829056551164463</v>
      </c>
      <c r="W1142" s="12">
        <f t="shared" si="397"/>
        <v>1.1267403472386546</v>
      </c>
      <c r="X1142" t="s">
        <v>388</v>
      </c>
      <c r="Y1142" t="s">
        <v>331</v>
      </c>
      <c r="Z1142" t="s">
        <v>286</v>
      </c>
      <c r="AA1142" s="16" t="s">
        <v>99</v>
      </c>
      <c r="AB1142" s="16" t="s">
        <v>72</v>
      </c>
      <c r="AC1142" s="49" t="s">
        <v>531</v>
      </c>
      <c r="AD1142" s="16" t="s">
        <v>72</v>
      </c>
      <c r="AE1142" t="s">
        <v>592</v>
      </c>
      <c r="AF1142">
        <v>-2</v>
      </c>
      <c r="AG1142">
        <v>-7</v>
      </c>
    </row>
    <row r="1143" spans="1:33" x14ac:dyDescent="0.25">
      <c r="A1143" s="11">
        <v>0.37096636988940629</v>
      </c>
      <c r="B1143" s="11">
        <v>0.30509909161300774</v>
      </c>
      <c r="C1143" s="11">
        <v>0.30397758887265047</v>
      </c>
      <c r="D1143" s="13">
        <f t="shared" si="383"/>
        <v>2.6956621439785047</v>
      </c>
      <c r="E1143" s="14">
        <f t="shared" si="384"/>
        <v>3.2776236556889358</v>
      </c>
      <c r="F1143" s="14">
        <f t="shared" si="385"/>
        <v>3.2897162047658184</v>
      </c>
      <c r="G1143" s="26">
        <v>2.2297599934793411E-2</v>
      </c>
      <c r="H1143" s="7">
        <f t="shared" si="382"/>
        <v>1.0222975999347934</v>
      </c>
      <c r="I1143" s="7">
        <f t="shared" si="386"/>
        <v>2.6368663529587137</v>
      </c>
      <c r="J1143" s="7">
        <f t="shared" si="387"/>
        <v>3.206134550152516</v>
      </c>
      <c r="K1143" s="7">
        <f t="shared" si="388"/>
        <v>3.2179633454834002</v>
      </c>
      <c r="L1143">
        <v>3.1</v>
      </c>
      <c r="M1143">
        <v>3.13</v>
      </c>
      <c r="N1143">
        <v>2.63</v>
      </c>
      <c r="O1143" s="7">
        <f t="shared" si="389"/>
        <v>3.1691225597978598</v>
      </c>
      <c r="P1143" s="7">
        <f t="shared" si="390"/>
        <v>3.1997914877959031</v>
      </c>
      <c r="Q1143" s="7">
        <f t="shared" si="391"/>
        <v>2.6886426878285064</v>
      </c>
      <c r="R1143" s="15">
        <f t="shared" si="392"/>
        <v>0.31554475446471347</v>
      </c>
      <c r="S1143" s="15">
        <f t="shared" si="393"/>
        <v>0.3125203638468409</v>
      </c>
      <c r="T1143" s="15">
        <f t="shared" si="394"/>
        <v>0.37193488168844563</v>
      </c>
      <c r="U1143" s="12">
        <f t="shared" si="395"/>
        <v>1.175637891742835</v>
      </c>
      <c r="V1143" s="12">
        <f t="shared" si="396"/>
        <v>0.97625347627756476</v>
      </c>
      <c r="W1143" s="12">
        <f t="shared" si="397"/>
        <v>0.81728712158619166</v>
      </c>
      <c r="X1143" t="s">
        <v>334</v>
      </c>
      <c r="Y1143" t="s">
        <v>336</v>
      </c>
      <c r="Z1143" t="s">
        <v>286</v>
      </c>
      <c r="AA1143" s="16" t="s">
        <v>99</v>
      </c>
      <c r="AB1143" s="16" t="s">
        <v>72</v>
      </c>
      <c r="AC1143" s="49" t="s">
        <v>531</v>
      </c>
      <c r="AD1143" s="16" t="s">
        <v>92</v>
      </c>
      <c r="AE1143" t="s">
        <v>591</v>
      </c>
      <c r="AF1143">
        <v>2</v>
      </c>
      <c r="AG1143">
        <v>-2</v>
      </c>
    </row>
    <row r="1144" spans="1:33" x14ac:dyDescent="0.25">
      <c r="A1144" s="11" t="e">
        <v>#N/A</v>
      </c>
      <c r="B1144" s="11" t="e">
        <v>#N/A</v>
      </c>
      <c r="C1144" s="11" t="e">
        <v>#N/A</v>
      </c>
      <c r="D1144" s="13" t="e">
        <f t="shared" si="383"/>
        <v>#N/A</v>
      </c>
      <c r="E1144" s="14" t="e">
        <f t="shared" si="384"/>
        <v>#N/A</v>
      </c>
      <c r="F1144" s="14" t="e">
        <f t="shared" si="385"/>
        <v>#N/A</v>
      </c>
      <c r="G1144" s="26">
        <v>3.7980761412305997E-2</v>
      </c>
      <c r="H1144" s="7">
        <f t="shared" si="382"/>
        <v>1.037980761412306</v>
      </c>
      <c r="I1144" s="7" t="e">
        <f t="shared" si="386"/>
        <v>#N/A</v>
      </c>
      <c r="J1144" s="7" t="e">
        <f t="shared" si="387"/>
        <v>#N/A</v>
      </c>
      <c r="K1144" s="7" t="e">
        <f t="shared" si="388"/>
        <v>#N/A</v>
      </c>
      <c r="L1144">
        <v>2.63</v>
      </c>
      <c r="M1144">
        <v>2.93</v>
      </c>
      <c r="N1144">
        <v>3.16</v>
      </c>
      <c r="O1144" s="7">
        <f t="shared" si="389"/>
        <v>2.7298894025143645</v>
      </c>
      <c r="P1144" s="7">
        <f t="shared" si="390"/>
        <v>3.0412836309380569</v>
      </c>
      <c r="Q1144" s="7">
        <f t="shared" si="391"/>
        <v>3.280019206062887</v>
      </c>
      <c r="R1144" s="15">
        <f t="shared" si="392"/>
        <v>0.36631520642519438</v>
      </c>
      <c r="S1144" s="15">
        <f t="shared" si="393"/>
        <v>0.32880852999940652</v>
      </c>
      <c r="T1144" s="15">
        <f t="shared" si="394"/>
        <v>0.3048762635753991</v>
      </c>
      <c r="U1144" s="12" t="e">
        <f t="shared" si="395"/>
        <v>#N/A</v>
      </c>
      <c r="V1144" s="12" t="e">
        <f t="shared" si="396"/>
        <v>#N/A</v>
      </c>
      <c r="W1144" s="12" t="e">
        <f t="shared" si="397"/>
        <v>#N/A</v>
      </c>
      <c r="X1144" t="s">
        <v>291</v>
      </c>
      <c r="Y1144" t="s">
        <v>374</v>
      </c>
      <c r="Z1144" t="s">
        <v>289</v>
      </c>
      <c r="AA1144" s="16" t="e">
        <v>#N/A</v>
      </c>
      <c r="AB1144" s="16" t="e">
        <v>#N/A</v>
      </c>
      <c r="AC1144" s="49" t="s">
        <v>531</v>
      </c>
      <c r="AD1144" s="16" t="s">
        <v>72</v>
      </c>
      <c r="AE1144" t="s">
        <v>591</v>
      </c>
      <c r="AF1144">
        <v>3</v>
      </c>
      <c r="AG1144">
        <v>-1</v>
      </c>
    </row>
    <row r="1145" spans="1:33" x14ac:dyDescent="0.25">
      <c r="A1145" s="11" t="e">
        <v>#N/A</v>
      </c>
      <c r="B1145" s="11" t="e">
        <v>#N/A</v>
      </c>
      <c r="C1145" s="11" t="e">
        <v>#N/A</v>
      </c>
      <c r="D1145" s="13" t="e">
        <f t="shared" si="383"/>
        <v>#N/A</v>
      </c>
      <c r="E1145" s="14" t="e">
        <f t="shared" si="384"/>
        <v>#N/A</v>
      </c>
      <c r="F1145" s="14" t="e">
        <f t="shared" si="385"/>
        <v>#N/A</v>
      </c>
      <c r="G1145" s="26">
        <v>4.2658452549786841E-2</v>
      </c>
      <c r="H1145" s="7">
        <f t="shared" si="382"/>
        <v>1.0426584525497868</v>
      </c>
      <c r="I1145" s="7" t="e">
        <f t="shared" si="386"/>
        <v>#N/A</v>
      </c>
      <c r="J1145" s="7" t="e">
        <f t="shared" si="387"/>
        <v>#N/A</v>
      </c>
      <c r="K1145" s="7" t="e">
        <f t="shared" si="388"/>
        <v>#N/A</v>
      </c>
      <c r="L1145">
        <v>1.64</v>
      </c>
      <c r="M1145">
        <v>3.76</v>
      </c>
      <c r="N1145">
        <v>5.99</v>
      </c>
      <c r="O1145" s="7">
        <f t="shared" si="389"/>
        <v>1.7099598621816503</v>
      </c>
      <c r="P1145" s="7">
        <f t="shared" si="390"/>
        <v>3.9203957815871981</v>
      </c>
      <c r="Q1145" s="7">
        <f t="shared" si="391"/>
        <v>6.245524130773223</v>
      </c>
      <c r="R1145" s="15">
        <f t="shared" si="392"/>
        <v>0.58480904851424476</v>
      </c>
      <c r="S1145" s="15">
        <f t="shared" si="393"/>
        <v>0.25507628711791525</v>
      </c>
      <c r="T1145" s="15">
        <f t="shared" si="394"/>
        <v>0.16011466436783997</v>
      </c>
      <c r="U1145" s="12" t="e">
        <f t="shared" si="395"/>
        <v>#N/A</v>
      </c>
      <c r="V1145" s="12" t="e">
        <f t="shared" si="396"/>
        <v>#N/A</v>
      </c>
      <c r="W1145" s="12" t="e">
        <f t="shared" si="397"/>
        <v>#N/A</v>
      </c>
      <c r="X1145" t="s">
        <v>339</v>
      </c>
      <c r="Y1145" t="s">
        <v>341</v>
      </c>
      <c r="Z1145" t="s">
        <v>289</v>
      </c>
      <c r="AA1145" s="16" t="e">
        <v>#N/A</v>
      </c>
      <c r="AB1145" s="16" t="e">
        <v>#N/A</v>
      </c>
      <c r="AC1145" s="49" t="s">
        <v>531</v>
      </c>
      <c r="AD1145" s="16" t="s">
        <v>148</v>
      </c>
      <c r="AE1145" t="s">
        <v>593</v>
      </c>
      <c r="AF1145">
        <v>-2</v>
      </c>
      <c r="AG1145">
        <v>1</v>
      </c>
    </row>
    <row r="1146" spans="1:33" x14ac:dyDescent="0.25">
      <c r="A1146" s="11" t="e">
        <v>#N/A</v>
      </c>
      <c r="B1146" s="11" t="e">
        <v>#N/A</v>
      </c>
      <c r="C1146" s="11" t="e">
        <v>#N/A</v>
      </c>
      <c r="D1146" s="13" t="e">
        <f t="shared" si="383"/>
        <v>#N/A</v>
      </c>
      <c r="E1146" s="14" t="e">
        <f t="shared" si="384"/>
        <v>#N/A</v>
      </c>
      <c r="F1146" s="14" t="e">
        <f t="shared" si="385"/>
        <v>#N/A</v>
      </c>
      <c r="G1146" s="26">
        <v>3.982973548190949E-2</v>
      </c>
      <c r="H1146" s="7">
        <f t="shared" si="382"/>
        <v>1.0398297354819095</v>
      </c>
      <c r="I1146" s="7" t="e">
        <f t="shared" si="386"/>
        <v>#N/A</v>
      </c>
      <c r="J1146" s="7" t="e">
        <f t="shared" si="387"/>
        <v>#N/A</v>
      </c>
      <c r="K1146" s="7" t="e">
        <f t="shared" si="388"/>
        <v>#N/A</v>
      </c>
      <c r="L1146">
        <v>1.95</v>
      </c>
      <c r="M1146">
        <v>3.22</v>
      </c>
      <c r="N1146">
        <v>4.62</v>
      </c>
      <c r="O1146" s="7">
        <f t="shared" si="389"/>
        <v>2.0276679841897236</v>
      </c>
      <c r="P1146" s="7">
        <f t="shared" si="390"/>
        <v>3.3482517482517489</v>
      </c>
      <c r="Q1146" s="7">
        <f t="shared" si="391"/>
        <v>4.804013377926422</v>
      </c>
      <c r="R1146" s="15">
        <f t="shared" si="392"/>
        <v>0.49317738791422994</v>
      </c>
      <c r="S1146" s="15">
        <f t="shared" si="393"/>
        <v>0.29866332497911441</v>
      </c>
      <c r="T1146" s="15">
        <f t="shared" si="394"/>
        <v>0.20815928710665549</v>
      </c>
      <c r="U1146" s="12" t="e">
        <f t="shared" si="395"/>
        <v>#N/A</v>
      </c>
      <c r="V1146" s="12" t="e">
        <f t="shared" si="396"/>
        <v>#N/A</v>
      </c>
      <c r="W1146" s="12" t="e">
        <f t="shared" si="397"/>
        <v>#N/A</v>
      </c>
      <c r="X1146" t="s">
        <v>290</v>
      </c>
      <c r="Y1146" t="s">
        <v>338</v>
      </c>
      <c r="Z1146" t="s">
        <v>289</v>
      </c>
      <c r="AA1146" s="16" t="e">
        <v>#N/A</v>
      </c>
      <c r="AB1146" s="16" t="e">
        <v>#N/A</v>
      </c>
      <c r="AC1146" s="49" t="s">
        <v>531</v>
      </c>
      <c r="AD1146" s="16" t="s">
        <v>72</v>
      </c>
      <c r="AE1146" t="s">
        <v>591</v>
      </c>
      <c r="AF1146">
        <v>3</v>
      </c>
      <c r="AG1146">
        <v>-4</v>
      </c>
    </row>
    <row r="1147" spans="1:33" x14ac:dyDescent="0.25">
      <c r="A1147" s="11">
        <v>0.52533617392680321</v>
      </c>
      <c r="B1147" s="11">
        <v>0.33449783569778985</v>
      </c>
      <c r="C1147" s="11">
        <v>0.13758504700116217</v>
      </c>
      <c r="D1147" s="13">
        <f t="shared" si="383"/>
        <v>1.9035430066145287</v>
      </c>
      <c r="E1147" s="14">
        <f t="shared" si="384"/>
        <v>2.9895559650301418</v>
      </c>
      <c r="F1147" s="14">
        <f t="shared" si="385"/>
        <v>7.2682316995650922</v>
      </c>
      <c r="G1147" s="26">
        <v>3.8707880813143802E-2</v>
      </c>
      <c r="H1147" s="7">
        <f t="shared" si="382"/>
        <v>1.0387078808131438</v>
      </c>
      <c r="I1147" s="7">
        <f t="shared" si="386"/>
        <v>1.8326066854565077</v>
      </c>
      <c r="J1147" s="7">
        <f t="shared" si="387"/>
        <v>2.8781489196845151</v>
      </c>
      <c r="K1147" s="7">
        <f t="shared" si="388"/>
        <v>6.9973780249700406</v>
      </c>
      <c r="L1147">
        <v>2.7</v>
      </c>
      <c r="M1147">
        <v>2.85</v>
      </c>
      <c r="N1147">
        <v>3.15</v>
      </c>
      <c r="O1147" s="7">
        <f t="shared" si="389"/>
        <v>2.8045112781954886</v>
      </c>
      <c r="P1147" s="7">
        <f t="shared" si="390"/>
        <v>2.96031746031746</v>
      </c>
      <c r="Q1147" s="7">
        <f t="shared" si="391"/>
        <v>3.2719298245614028</v>
      </c>
      <c r="R1147" s="15">
        <f t="shared" si="392"/>
        <v>0.35656836461126007</v>
      </c>
      <c r="S1147" s="15">
        <f t="shared" si="393"/>
        <v>0.33780160857908853</v>
      </c>
      <c r="T1147" s="15">
        <f t="shared" si="394"/>
        <v>0.30563002680965157</v>
      </c>
      <c r="U1147" s="12">
        <f t="shared" si="395"/>
        <v>1.4733112246217863</v>
      </c>
      <c r="V1147" s="12">
        <f t="shared" si="396"/>
        <v>0.99021978345456829</v>
      </c>
      <c r="W1147" s="12">
        <f t="shared" si="397"/>
        <v>0.45016861869678487</v>
      </c>
      <c r="X1147" t="s">
        <v>340</v>
      </c>
      <c r="Y1147" t="s">
        <v>379</v>
      </c>
      <c r="Z1147" t="s">
        <v>289</v>
      </c>
      <c r="AA1147" s="16" t="s">
        <v>97</v>
      </c>
      <c r="AB1147" s="16" t="s">
        <v>148</v>
      </c>
      <c r="AC1147" s="49" t="s">
        <v>531</v>
      </c>
      <c r="AD1147" s="16" t="s">
        <v>148</v>
      </c>
      <c r="AE1147" t="s">
        <v>590</v>
      </c>
      <c r="AF1147">
        <v>1</v>
      </c>
      <c r="AG1147">
        <v>4</v>
      </c>
    </row>
    <row r="1148" spans="1:33" x14ac:dyDescent="0.25">
      <c r="A1148" s="11">
        <v>0.59006953653235394</v>
      </c>
      <c r="B1148" s="11">
        <v>0.21443560070585369</v>
      </c>
      <c r="C1148" s="11">
        <v>0.18573220671035914</v>
      </c>
      <c r="D1148" s="13">
        <f t="shared" si="383"/>
        <v>1.6947155175586146</v>
      </c>
      <c r="E1148" s="14">
        <f t="shared" si="384"/>
        <v>4.6634047551261011</v>
      </c>
      <c r="F1148" s="14">
        <f t="shared" si="385"/>
        <v>5.3840958319062784</v>
      </c>
      <c r="G1148" s="26">
        <v>3.8814697096914763E-2</v>
      </c>
      <c r="H1148" s="7">
        <f t="shared" si="382"/>
        <v>1.0388146970969148</v>
      </c>
      <c r="I1148" s="7">
        <f t="shared" si="386"/>
        <v>1.6313934740186955</v>
      </c>
      <c r="J1148" s="7">
        <f t="shared" si="387"/>
        <v>4.4891593930645319</v>
      </c>
      <c r="K1148" s="7">
        <f t="shared" si="388"/>
        <v>5.1829222737729292</v>
      </c>
      <c r="L1148">
        <v>2.29</v>
      </c>
      <c r="M1148">
        <v>2.85</v>
      </c>
      <c r="N1148">
        <v>3.98</v>
      </c>
      <c r="O1148" s="7">
        <f t="shared" si="389"/>
        <v>2.3788856563519349</v>
      </c>
      <c r="P1148" s="7">
        <f t="shared" si="390"/>
        <v>2.9606218867262073</v>
      </c>
      <c r="Q1148" s="7">
        <f t="shared" si="391"/>
        <v>4.134482494445721</v>
      </c>
      <c r="R1148" s="15">
        <f t="shared" si="392"/>
        <v>0.42036488695027002</v>
      </c>
      <c r="S1148" s="15">
        <f t="shared" si="393"/>
        <v>0.337766874075831</v>
      </c>
      <c r="T1148" s="15">
        <f t="shared" si="394"/>
        <v>0.24186823897389909</v>
      </c>
      <c r="U1148" s="12">
        <f t="shared" si="395"/>
        <v>1.4037079567070507</v>
      </c>
      <c r="V1148" s="12">
        <f t="shared" si="396"/>
        <v>0.63486273274303207</v>
      </c>
      <c r="W1148" s="12">
        <f t="shared" si="397"/>
        <v>0.7679065572987539</v>
      </c>
      <c r="X1148" t="s">
        <v>392</v>
      </c>
      <c r="Y1148" t="s">
        <v>375</v>
      </c>
      <c r="Z1148" t="s">
        <v>289</v>
      </c>
      <c r="AA1148" s="16" t="s">
        <v>97</v>
      </c>
      <c r="AB1148" s="16" t="s">
        <v>23</v>
      </c>
      <c r="AC1148" s="49" t="s">
        <v>531</v>
      </c>
      <c r="AD1148" s="16" t="s">
        <v>23</v>
      </c>
      <c r="AE1148" t="s">
        <v>591</v>
      </c>
      <c r="AF1148">
        <v>2</v>
      </c>
      <c r="AG1148">
        <v>-1</v>
      </c>
    </row>
    <row r="1149" spans="1:33" x14ac:dyDescent="0.25">
      <c r="A1149" s="11">
        <v>0.36786008117932345</v>
      </c>
      <c r="B1149" s="11">
        <v>0.35980308180828136</v>
      </c>
      <c r="C1149" s="11">
        <v>0.26076176715387256</v>
      </c>
      <c r="D1149" s="13">
        <f t="shared" si="383"/>
        <v>2.7184248880555284</v>
      </c>
      <c r="E1149" s="14">
        <f t="shared" si="384"/>
        <v>2.7792980398451483</v>
      </c>
      <c r="F1149" s="14">
        <f t="shared" si="385"/>
        <v>3.8349180208228586</v>
      </c>
      <c r="G1149" s="26">
        <v>3.0074232163797676E-2</v>
      </c>
      <c r="H1149" s="7">
        <f t="shared" si="382"/>
        <v>1.0300742321637977</v>
      </c>
      <c r="I1149" s="7">
        <f t="shared" si="386"/>
        <v>2.6390572671108785</v>
      </c>
      <c r="J1149" s="7">
        <f t="shared" si="387"/>
        <v>2.6981531554351097</v>
      </c>
      <c r="K1149" s="7">
        <f t="shared" si="388"/>
        <v>3.7229530659816055</v>
      </c>
      <c r="L1149">
        <v>1.94</v>
      </c>
      <c r="M1149">
        <v>3.67</v>
      </c>
      <c r="N1149">
        <v>4.13</v>
      </c>
      <c r="O1149" s="7">
        <f t="shared" si="389"/>
        <v>1.9983440103977674</v>
      </c>
      <c r="P1149" s="7">
        <f t="shared" si="390"/>
        <v>3.7803724320411374</v>
      </c>
      <c r="Q1149" s="7">
        <f t="shared" si="391"/>
        <v>4.2542065788364845</v>
      </c>
      <c r="R1149" s="15">
        <f t="shared" si="392"/>
        <v>0.50041434047231514</v>
      </c>
      <c r="S1149" s="15">
        <f t="shared" si="393"/>
        <v>0.26452420177555619</v>
      </c>
      <c r="T1149" s="15">
        <f t="shared" si="394"/>
        <v>0.23506145775212864</v>
      </c>
      <c r="U1149" s="12">
        <f t="shared" si="395"/>
        <v>0.73511098988913759</v>
      </c>
      <c r="V1149" s="12">
        <f t="shared" si="396"/>
        <v>1.3601896514314689</v>
      </c>
      <c r="W1149" s="12">
        <f t="shared" si="397"/>
        <v>1.1093344253350321</v>
      </c>
      <c r="X1149" t="s">
        <v>394</v>
      </c>
      <c r="Y1149" t="s">
        <v>345</v>
      </c>
      <c r="Z1149" t="s">
        <v>294</v>
      </c>
      <c r="AA1149" s="16" t="s">
        <v>99</v>
      </c>
      <c r="AB1149" s="16" t="s">
        <v>72</v>
      </c>
      <c r="AC1149" s="49" t="s">
        <v>531</v>
      </c>
      <c r="AD1149" s="16" t="s">
        <v>72</v>
      </c>
      <c r="AE1149" t="s">
        <v>591</v>
      </c>
      <c r="AF1149">
        <v>3</v>
      </c>
      <c r="AG1149">
        <v>-2</v>
      </c>
    </row>
    <row r="1150" spans="1:33" s="17" customFormat="1" x14ac:dyDescent="0.25">
      <c r="A1150" s="11">
        <v>0.19576151732934774</v>
      </c>
      <c r="B1150" s="11">
        <v>0.33735128461879338</v>
      </c>
      <c r="C1150" s="11">
        <v>0.42887860194325905</v>
      </c>
      <c r="D1150" s="13">
        <f t="shared" si="383"/>
        <v>5.1082562785698444</v>
      </c>
      <c r="E1150" s="14">
        <f t="shared" si="384"/>
        <v>2.9642691330788886</v>
      </c>
      <c r="F1150" s="14">
        <f t="shared" si="385"/>
        <v>2.3316621427811421</v>
      </c>
      <c r="G1150" s="26">
        <v>3.0404043878931475E-2</v>
      </c>
      <c r="H1150" s="7">
        <f t="shared" si="382"/>
        <v>1.0304040438789315</v>
      </c>
      <c r="I1150" s="7">
        <f t="shared" si="386"/>
        <v>4.9575273980291605</v>
      </c>
      <c r="J1150" s="7">
        <f t="shared" si="387"/>
        <v>2.8768026976291439</v>
      </c>
      <c r="K1150" s="7">
        <f t="shared" si="388"/>
        <v>2.262861987617649</v>
      </c>
      <c r="L1150">
        <v>3.95</v>
      </c>
      <c r="M1150">
        <v>4.03</v>
      </c>
      <c r="N1150">
        <v>1.89</v>
      </c>
      <c r="O1150" s="7">
        <f t="shared" si="389"/>
        <v>4.0700959733217799</v>
      </c>
      <c r="P1150" s="7">
        <f t="shared" si="390"/>
        <v>4.1525282968320942</v>
      </c>
      <c r="Q1150" s="7">
        <f t="shared" si="391"/>
        <v>1.9474636429311805</v>
      </c>
      <c r="R1150" s="15">
        <f t="shared" si="392"/>
        <v>0.2456944520607599</v>
      </c>
      <c r="S1150" s="15">
        <f t="shared" si="393"/>
        <v>0.24081714283871009</v>
      </c>
      <c r="T1150" s="15">
        <f t="shared" si="394"/>
        <v>0.51348840510053007</v>
      </c>
      <c r="U1150" s="12">
        <f t="shared" si="395"/>
        <v>0.79676816341354006</v>
      </c>
      <c r="V1150" s="12">
        <f t="shared" si="396"/>
        <v>1.400860755352197</v>
      </c>
      <c r="W1150" s="12">
        <f t="shared" si="397"/>
        <v>0.83522548451565093</v>
      </c>
      <c r="X1150" t="s">
        <v>349</v>
      </c>
      <c r="Y1150" t="s">
        <v>397</v>
      </c>
      <c r="Z1150" t="s">
        <v>294</v>
      </c>
      <c r="AA1150" s="16" t="s">
        <v>99</v>
      </c>
      <c r="AB1150" s="16" t="s">
        <v>72</v>
      </c>
      <c r="AC1150" s="49" t="s">
        <v>531</v>
      </c>
      <c r="AD1150" s="16" t="s">
        <v>24</v>
      </c>
      <c r="AE1150" t="s">
        <v>590</v>
      </c>
      <c r="AF1150">
        <v>-3</v>
      </c>
      <c r="AG1150">
        <v>6</v>
      </c>
    </row>
    <row r="1151" spans="1:33" x14ac:dyDescent="0.25">
      <c r="A1151" s="11" t="e">
        <v>#N/A</v>
      </c>
      <c r="B1151" s="11" t="e">
        <v>#N/A</v>
      </c>
      <c r="C1151" s="11" t="e">
        <v>#N/A</v>
      </c>
      <c r="D1151" s="13" t="e">
        <f t="shared" si="383"/>
        <v>#N/A</v>
      </c>
      <c r="E1151" s="14" t="e">
        <f t="shared" si="384"/>
        <v>#N/A</v>
      </c>
      <c r="F1151" s="14" t="e">
        <f t="shared" si="385"/>
        <v>#N/A</v>
      </c>
      <c r="G1151" s="26">
        <v>2.9676202865130064E-2</v>
      </c>
      <c r="H1151" s="7">
        <f t="shared" si="382"/>
        <v>1.0296762028651301</v>
      </c>
      <c r="I1151" s="7" t="e">
        <f t="shared" si="386"/>
        <v>#N/A</v>
      </c>
      <c r="J1151" s="7" t="e">
        <f t="shared" si="387"/>
        <v>#N/A</v>
      </c>
      <c r="K1151" s="7" t="e">
        <f t="shared" si="388"/>
        <v>#N/A</v>
      </c>
      <c r="L1151">
        <v>1.88</v>
      </c>
      <c r="M1151">
        <v>3.81</v>
      </c>
      <c r="N1151">
        <v>4.25</v>
      </c>
      <c r="O1151" s="7">
        <f t="shared" si="389"/>
        <v>1.9357912613864443</v>
      </c>
      <c r="P1151" s="7">
        <f t="shared" si="390"/>
        <v>3.9230663329161457</v>
      </c>
      <c r="Q1151" s="7">
        <f t="shared" si="391"/>
        <v>4.3761238621768026</v>
      </c>
      <c r="R1151" s="15">
        <f t="shared" si="392"/>
        <v>0.51658462353207657</v>
      </c>
      <c r="S1151" s="15">
        <f t="shared" si="393"/>
        <v>0.25490264888196951</v>
      </c>
      <c r="T1151" s="15">
        <f t="shared" si="394"/>
        <v>0.22851272758595387</v>
      </c>
      <c r="U1151" s="12" t="e">
        <f t="shared" si="395"/>
        <v>#N/A</v>
      </c>
      <c r="V1151" s="12" t="e">
        <f t="shared" si="396"/>
        <v>#N/A</v>
      </c>
      <c r="W1151" s="12" t="e">
        <f t="shared" si="397"/>
        <v>#N/A</v>
      </c>
      <c r="X1151" t="s">
        <v>382</v>
      </c>
      <c r="Y1151" t="s">
        <v>293</v>
      </c>
      <c r="Z1151" t="s">
        <v>294</v>
      </c>
      <c r="AA1151" s="16" t="e">
        <v>#N/A</v>
      </c>
      <c r="AB1151" s="16" t="e">
        <v>#N/A</v>
      </c>
      <c r="AC1151" s="49" t="s">
        <v>531</v>
      </c>
      <c r="AD1151" s="16" t="s">
        <v>149</v>
      </c>
      <c r="AE1151" t="s">
        <v>592</v>
      </c>
      <c r="AF1151">
        <v>3</v>
      </c>
      <c r="AG1151">
        <v>-4</v>
      </c>
    </row>
    <row r="1152" spans="1:33" x14ac:dyDescent="0.25">
      <c r="A1152" s="11">
        <v>0.18286660347049255</v>
      </c>
      <c r="B1152" s="11">
        <v>0.18966047451095064</v>
      </c>
      <c r="C1152" s="11">
        <v>0.55532572540057423</v>
      </c>
      <c r="D1152" s="13">
        <f t="shared" si="383"/>
        <v>5.468467073931083</v>
      </c>
      <c r="E1152" s="14">
        <f t="shared" si="384"/>
        <v>5.2725798697833683</v>
      </c>
      <c r="F1152" s="14">
        <f t="shared" si="385"/>
        <v>1.8007449578869554</v>
      </c>
      <c r="G1152" s="26">
        <v>2.9399429491241191E-2</v>
      </c>
      <c r="H1152" s="7">
        <f t="shared" si="382"/>
        <v>1.0293994294912412</v>
      </c>
      <c r="I1152" s="7">
        <f t="shared" si="386"/>
        <v>5.3122888135208672</v>
      </c>
      <c r="J1152" s="7">
        <f t="shared" si="387"/>
        <v>5.1219961063988828</v>
      </c>
      <c r="K1152" s="7">
        <f t="shared" si="388"/>
        <v>1.7493160636167588</v>
      </c>
      <c r="L1152">
        <v>4.7699999999999996</v>
      </c>
      <c r="M1152">
        <v>3.83</v>
      </c>
      <c r="N1152">
        <v>1.79</v>
      </c>
      <c r="O1152" s="7">
        <f t="shared" si="389"/>
        <v>4.9102352786732197</v>
      </c>
      <c r="P1152" s="7">
        <f t="shared" si="390"/>
        <v>3.9425998149514538</v>
      </c>
      <c r="Q1152" s="7">
        <f t="shared" si="391"/>
        <v>1.8426249787893219</v>
      </c>
      <c r="R1152" s="15">
        <f t="shared" si="392"/>
        <v>0.20365622892722302</v>
      </c>
      <c r="S1152" s="15">
        <f t="shared" si="393"/>
        <v>0.25363974203207668</v>
      </c>
      <c r="T1152" s="15">
        <f t="shared" si="394"/>
        <v>0.54270402904070036</v>
      </c>
      <c r="U1152" s="12">
        <f t="shared" si="395"/>
        <v>0.89791804765195915</v>
      </c>
      <c r="V1152" s="12">
        <f t="shared" si="396"/>
        <v>0.74775535171047891</v>
      </c>
      <c r="W1152" s="12">
        <f t="shared" si="397"/>
        <v>1.0232570529873979</v>
      </c>
      <c r="X1152" t="s">
        <v>384</v>
      </c>
      <c r="Y1152" t="s">
        <v>292</v>
      </c>
      <c r="Z1152" t="s">
        <v>294</v>
      </c>
      <c r="AA1152" s="16" t="s">
        <v>98</v>
      </c>
      <c r="AB1152" s="16" t="s">
        <v>22</v>
      </c>
      <c r="AC1152" s="49" t="s">
        <v>531</v>
      </c>
      <c r="AD1152" s="16" t="s">
        <v>152</v>
      </c>
      <c r="AE1152" t="s">
        <v>592</v>
      </c>
      <c r="AF1152">
        <v>1</v>
      </c>
      <c r="AG1152">
        <v>-2</v>
      </c>
    </row>
    <row r="1153" spans="1:33" x14ac:dyDescent="0.25">
      <c r="A1153" s="11">
        <v>0.33844553432210495</v>
      </c>
      <c r="B1153" s="11">
        <v>0.26110229970984322</v>
      </c>
      <c r="C1153" s="11">
        <v>0.3683402529924345</v>
      </c>
      <c r="D1153" s="13">
        <f t="shared" si="383"/>
        <v>2.9546851667077436</v>
      </c>
      <c r="E1153" s="14">
        <f t="shared" si="384"/>
        <v>3.8299164776077279</v>
      </c>
      <c r="F1153" s="14">
        <f t="shared" si="385"/>
        <v>2.7148811238410575</v>
      </c>
      <c r="G1153" s="26">
        <v>4.7255536130780262E-2</v>
      </c>
      <c r="H1153" s="7">
        <f t="shared" si="382"/>
        <v>1.0472555361307803</v>
      </c>
      <c r="I1153" s="7">
        <f t="shared" si="386"/>
        <v>2.8213602743263659</v>
      </c>
      <c r="J1153" s="7">
        <f t="shared" si="387"/>
        <v>3.657098335099612</v>
      </c>
      <c r="K1153" s="7">
        <f t="shared" si="388"/>
        <v>2.592376960709641</v>
      </c>
      <c r="L1153">
        <v>3.97</v>
      </c>
      <c r="M1153">
        <v>3.88</v>
      </c>
      <c r="N1153">
        <v>1.86</v>
      </c>
      <c r="O1153" s="7">
        <f t="shared" si="389"/>
        <v>4.1576044784391977</v>
      </c>
      <c r="P1153" s="7">
        <f t="shared" si="390"/>
        <v>4.0633514801874275</v>
      </c>
      <c r="Q1153" s="7">
        <f t="shared" si="391"/>
        <v>1.9478952972032515</v>
      </c>
      <c r="R1153" s="15">
        <f t="shared" si="392"/>
        <v>0.2405231197882991</v>
      </c>
      <c r="S1153" s="15">
        <f t="shared" si="393"/>
        <v>0.24610226431947099</v>
      </c>
      <c r="T1153" s="15">
        <f t="shared" si="394"/>
        <v>0.51337461589222977</v>
      </c>
      <c r="U1153" s="12">
        <f t="shared" si="395"/>
        <v>1.4071226692053307</v>
      </c>
      <c r="V1153" s="12">
        <f t="shared" si="396"/>
        <v>1.0609504160063326</v>
      </c>
      <c r="W1153" s="12">
        <f t="shared" si="397"/>
        <v>0.71748824657461896</v>
      </c>
      <c r="X1153" t="s">
        <v>64</v>
      </c>
      <c r="Y1153" t="s">
        <v>30</v>
      </c>
      <c r="Z1153" t="s">
        <v>70</v>
      </c>
      <c r="AA1153" s="16" t="s">
        <v>99</v>
      </c>
      <c r="AB1153" s="16" t="s">
        <v>72</v>
      </c>
      <c r="AC1153" s="49" t="s">
        <v>532</v>
      </c>
      <c r="AD1153" s="16" t="s">
        <v>22</v>
      </c>
      <c r="AE1153" t="s">
        <v>592</v>
      </c>
      <c r="AF1153">
        <v>-2</v>
      </c>
      <c r="AG1153">
        <v>1</v>
      </c>
    </row>
    <row r="1154" spans="1:33" x14ac:dyDescent="0.25">
      <c r="A1154" s="11" t="e">
        <v>#N/A</v>
      </c>
      <c r="B1154" s="11" t="e">
        <v>#N/A</v>
      </c>
      <c r="C1154" s="11" t="e">
        <v>#N/A</v>
      </c>
      <c r="D1154" s="13" t="e">
        <f t="shared" si="383"/>
        <v>#N/A</v>
      </c>
      <c r="E1154" s="14" t="e">
        <f t="shared" si="384"/>
        <v>#N/A</v>
      </c>
      <c r="F1154" s="14" t="e">
        <f t="shared" si="385"/>
        <v>#N/A</v>
      </c>
      <c r="G1154" s="26">
        <v>4.9865264369620466E-2</v>
      </c>
      <c r="H1154" s="7">
        <f t="shared" si="382"/>
        <v>1.0498652643696205</v>
      </c>
      <c r="I1154" s="7" t="e">
        <f t="shared" si="386"/>
        <v>#N/A</v>
      </c>
      <c r="J1154" s="7" t="e">
        <f t="shared" si="387"/>
        <v>#N/A</v>
      </c>
      <c r="K1154" s="7" t="e">
        <f t="shared" si="388"/>
        <v>#N/A</v>
      </c>
      <c r="L1154">
        <v>1.55</v>
      </c>
      <c r="M1154">
        <v>4.5</v>
      </c>
      <c r="N1154">
        <v>5.48</v>
      </c>
      <c r="O1154" s="7">
        <f t="shared" si="389"/>
        <v>1.6272911597729118</v>
      </c>
      <c r="P1154" s="7">
        <f t="shared" si="390"/>
        <v>4.7243936896632919</v>
      </c>
      <c r="Q1154" s="7">
        <f t="shared" si="391"/>
        <v>5.7532616487455206</v>
      </c>
      <c r="R1154" s="15">
        <f t="shared" si="392"/>
        <v>0.61451817887313409</v>
      </c>
      <c r="S1154" s="15">
        <f t="shared" si="393"/>
        <v>0.21166737272296843</v>
      </c>
      <c r="T1154" s="15">
        <f t="shared" si="394"/>
        <v>0.1738144484038974</v>
      </c>
      <c r="U1154" s="12" t="e">
        <f t="shared" si="395"/>
        <v>#N/A</v>
      </c>
      <c r="V1154" s="12" t="e">
        <f t="shared" si="396"/>
        <v>#N/A</v>
      </c>
      <c r="W1154" s="12" t="e">
        <f t="shared" si="397"/>
        <v>#N/A</v>
      </c>
      <c r="X1154" t="s">
        <v>26</v>
      </c>
      <c r="Y1154" t="s">
        <v>77</v>
      </c>
      <c r="Z1154" t="s">
        <v>70</v>
      </c>
      <c r="AA1154" s="16" t="e">
        <v>#N/A</v>
      </c>
      <c r="AB1154" s="16" t="e">
        <v>#N/A</v>
      </c>
      <c r="AC1154" s="49" t="s">
        <v>532</v>
      </c>
      <c r="AD1154" s="16" t="s">
        <v>23</v>
      </c>
      <c r="AE1154" t="s">
        <v>592</v>
      </c>
      <c r="AF1154">
        <v>4</v>
      </c>
      <c r="AG1154">
        <v>-6</v>
      </c>
    </row>
    <row r="1155" spans="1:33" x14ac:dyDescent="0.25">
      <c r="A1155" s="11">
        <v>0.38981108762227101</v>
      </c>
      <c r="B1155" s="11">
        <v>0.26506962133019774</v>
      </c>
      <c r="C1155" s="11">
        <v>0.32083487056822863</v>
      </c>
      <c r="D1155" s="13">
        <f t="shared" si="383"/>
        <v>2.5653451934876856</v>
      </c>
      <c r="E1155" s="14">
        <f t="shared" si="384"/>
        <v>3.7725937622791488</v>
      </c>
      <c r="F1155" s="14">
        <f t="shared" si="385"/>
        <v>3.1168681827785933</v>
      </c>
      <c r="G1155" s="26">
        <v>4.4823232323232265E-2</v>
      </c>
      <c r="H1155" s="7">
        <f t="shared" si="382"/>
        <v>1.0448232323232323</v>
      </c>
      <c r="I1155" s="7">
        <f t="shared" si="386"/>
        <v>2.4552911096583045</v>
      </c>
      <c r="J1155" s="7">
        <f t="shared" si="387"/>
        <v>3.6107483501209496</v>
      </c>
      <c r="K1155" s="7">
        <f t="shared" si="388"/>
        <v>2.9831535960853728</v>
      </c>
      <c r="L1155">
        <v>3.2</v>
      </c>
      <c r="M1155">
        <v>3.6</v>
      </c>
      <c r="N1155">
        <v>2.2000000000000002</v>
      </c>
      <c r="O1155" s="7">
        <f t="shared" si="389"/>
        <v>3.3434343434343434</v>
      </c>
      <c r="P1155" s="7">
        <f t="shared" si="390"/>
        <v>3.7613636363636362</v>
      </c>
      <c r="Q1155" s="7">
        <f t="shared" si="391"/>
        <v>2.2986111111111112</v>
      </c>
      <c r="R1155" s="15">
        <f t="shared" si="392"/>
        <v>0.29909365558912387</v>
      </c>
      <c r="S1155" s="15">
        <f t="shared" si="393"/>
        <v>0.26586102719033233</v>
      </c>
      <c r="T1155" s="15">
        <f t="shared" si="394"/>
        <v>0.43504531722054379</v>
      </c>
      <c r="U1155" s="12">
        <f t="shared" si="395"/>
        <v>1.3033077778077951</v>
      </c>
      <c r="V1155" s="12">
        <f t="shared" si="396"/>
        <v>0.99702323477608468</v>
      </c>
      <c r="W1155" s="12">
        <f t="shared" si="397"/>
        <v>0.7374745983200256</v>
      </c>
      <c r="X1155" t="s">
        <v>59</v>
      </c>
      <c r="Y1155" t="s">
        <v>62</v>
      </c>
      <c r="Z1155" t="s">
        <v>70</v>
      </c>
      <c r="AA1155" s="16" t="s">
        <v>99</v>
      </c>
      <c r="AB1155" s="16" t="s">
        <v>72</v>
      </c>
      <c r="AC1155" s="49" t="s">
        <v>532</v>
      </c>
      <c r="AD1155" s="16" t="s">
        <v>24</v>
      </c>
      <c r="AE1155" t="s">
        <v>590</v>
      </c>
      <c r="AF1155">
        <v>-3</v>
      </c>
      <c r="AG1155">
        <v>0</v>
      </c>
    </row>
    <row r="1156" spans="1:33" x14ac:dyDescent="0.25">
      <c r="A1156" s="11">
        <v>0.18786578952496086</v>
      </c>
      <c r="B1156" s="11">
        <v>0.19983066628533402</v>
      </c>
      <c r="C1156" s="11">
        <v>0.54219911090666972</v>
      </c>
      <c r="D1156" s="13">
        <f t="shared" si="383"/>
        <v>5.3229489122453275</v>
      </c>
      <c r="E1156" s="14">
        <f t="shared" si="384"/>
        <v>5.0042369301422482</v>
      </c>
      <c r="F1156" s="14">
        <f t="shared" si="385"/>
        <v>1.844340907029139</v>
      </c>
      <c r="G1156" s="26">
        <v>4.7579085536915589E-2</v>
      </c>
      <c r="H1156" s="7">
        <f t="shared" si="382"/>
        <v>1.0475790855369156</v>
      </c>
      <c r="I1156" s="7">
        <f t="shared" si="386"/>
        <v>5.0811905141435281</v>
      </c>
      <c r="J1156" s="7">
        <f t="shared" si="387"/>
        <v>4.7769538350199374</v>
      </c>
      <c r="K1156" s="7">
        <f t="shared" si="388"/>
        <v>1.7605743876452622</v>
      </c>
      <c r="L1156">
        <v>4.04</v>
      </c>
      <c r="M1156">
        <v>4.09</v>
      </c>
      <c r="N1156">
        <v>1.8</v>
      </c>
      <c r="O1156" s="7">
        <f t="shared" si="389"/>
        <v>4.2322195055691392</v>
      </c>
      <c r="P1156" s="7">
        <f t="shared" si="390"/>
        <v>4.2845984598459843</v>
      </c>
      <c r="Q1156" s="7">
        <f t="shared" si="391"/>
        <v>1.8856423539664482</v>
      </c>
      <c r="R1156" s="15">
        <f t="shared" si="392"/>
        <v>0.23628264051146428</v>
      </c>
      <c r="S1156" s="15">
        <f t="shared" si="393"/>
        <v>0.23339409967391586</v>
      </c>
      <c r="T1156" s="15">
        <f t="shared" si="394"/>
        <v>0.53032325981461981</v>
      </c>
      <c r="U1156" s="12">
        <f t="shared" si="395"/>
        <v>0.7950892588566858</v>
      </c>
      <c r="V1156" s="12">
        <f t="shared" si="396"/>
        <v>0.8561941649961391</v>
      </c>
      <c r="W1156" s="12">
        <f t="shared" si="397"/>
        <v>1.022393607808568</v>
      </c>
      <c r="X1156" t="s">
        <v>34</v>
      </c>
      <c r="Y1156" t="s">
        <v>63</v>
      </c>
      <c r="Z1156" t="s">
        <v>70</v>
      </c>
      <c r="AA1156" s="16" t="s">
        <v>98</v>
      </c>
      <c r="AB1156" s="16" t="s">
        <v>22</v>
      </c>
      <c r="AC1156" s="49" t="s">
        <v>532</v>
      </c>
      <c r="AD1156" s="16" t="s">
        <v>148</v>
      </c>
      <c r="AE1156" t="s">
        <v>593</v>
      </c>
      <c r="AF1156">
        <v>-1</v>
      </c>
      <c r="AG1156">
        <v>3</v>
      </c>
    </row>
    <row r="1157" spans="1:33" x14ac:dyDescent="0.25">
      <c r="A1157" s="11">
        <v>0.25523945818545141</v>
      </c>
      <c r="B1157" s="11">
        <v>0.30245094384185023</v>
      </c>
      <c r="C1157" s="11">
        <v>0.40521070847542207</v>
      </c>
      <c r="D1157" s="13">
        <f t="shared" si="383"/>
        <v>3.9178895266006317</v>
      </c>
      <c r="E1157" s="14">
        <f t="shared" si="384"/>
        <v>3.3063213071766571</v>
      </c>
      <c r="F1157" s="14">
        <f t="shared" si="385"/>
        <v>2.4678518585119145</v>
      </c>
      <c r="G1157" s="26">
        <v>2.2352477059407017E-2</v>
      </c>
      <c r="H1157" s="7">
        <f t="shared" si="382"/>
        <v>1.022352477059407</v>
      </c>
      <c r="I1157" s="7">
        <f t="shared" si="386"/>
        <v>3.8322297001418333</v>
      </c>
      <c r="J1157" s="7">
        <f t="shared" si="387"/>
        <v>3.2340326661961352</v>
      </c>
      <c r="K1157" s="7">
        <f t="shared" si="388"/>
        <v>2.4138953187751824</v>
      </c>
      <c r="L1157">
        <v>3.29</v>
      </c>
      <c r="M1157">
        <v>3.82</v>
      </c>
      <c r="N1157">
        <v>2.19</v>
      </c>
      <c r="O1157" s="7">
        <f t="shared" si="389"/>
        <v>3.3635396495254493</v>
      </c>
      <c r="P1157" s="7">
        <f t="shared" si="390"/>
        <v>3.9053864623669345</v>
      </c>
      <c r="Q1157" s="7">
        <f t="shared" si="391"/>
        <v>2.2389519247601015</v>
      </c>
      <c r="R1157" s="15">
        <f t="shared" si="392"/>
        <v>0.29730584568583479</v>
      </c>
      <c r="S1157" s="15">
        <f t="shared" si="393"/>
        <v>0.25605660531581059</v>
      </c>
      <c r="T1157" s="15">
        <f t="shared" si="394"/>
        <v>0.44663754899835451</v>
      </c>
      <c r="U1157" s="12">
        <f t="shared" si="395"/>
        <v>0.85850803773015882</v>
      </c>
      <c r="V1157" s="12">
        <f t="shared" si="396"/>
        <v>1.181187821610064</v>
      </c>
      <c r="W1157" s="12">
        <f t="shared" si="397"/>
        <v>0.9072472956744505</v>
      </c>
      <c r="X1157" t="s">
        <v>299</v>
      </c>
      <c r="Y1157" t="s">
        <v>302</v>
      </c>
      <c r="Z1157" t="s">
        <v>277</v>
      </c>
      <c r="AA1157" s="16" t="s">
        <v>99</v>
      </c>
      <c r="AB1157" s="16" t="s">
        <v>72</v>
      </c>
      <c r="AC1157" s="49" t="s">
        <v>532</v>
      </c>
      <c r="AD1157" s="16" t="s">
        <v>74</v>
      </c>
      <c r="AE1157" t="s">
        <v>593</v>
      </c>
      <c r="AF1157">
        <v>-2</v>
      </c>
      <c r="AG1157">
        <v>-1</v>
      </c>
    </row>
    <row r="1158" spans="1:33" x14ac:dyDescent="0.25">
      <c r="A1158" s="11">
        <v>0.57287129327443109</v>
      </c>
      <c r="B1158" s="11">
        <v>0.24434254837421293</v>
      </c>
      <c r="C1158" s="11">
        <v>0.17545204809274589</v>
      </c>
      <c r="D1158" s="13">
        <f t="shared" si="383"/>
        <v>1.7455927915050109</v>
      </c>
      <c r="E1158" s="14">
        <f t="shared" si="384"/>
        <v>4.0926150875224998</v>
      </c>
      <c r="F1158" s="14">
        <f t="shared" si="385"/>
        <v>5.6995629909739725</v>
      </c>
      <c r="G1158" s="26">
        <v>2.6989377869390818E-2</v>
      </c>
      <c r="H1158" s="7">
        <f t="shared" si="382"/>
        <v>1.0269893778693908</v>
      </c>
      <c r="I1158" s="7">
        <f t="shared" si="386"/>
        <v>1.6997184480393037</v>
      </c>
      <c r="J1158" s="7">
        <f t="shared" si="387"/>
        <v>3.9850607763958639</v>
      </c>
      <c r="K1158" s="7">
        <f t="shared" si="388"/>
        <v>5.5497779371373639</v>
      </c>
      <c r="L1158">
        <v>1.38</v>
      </c>
      <c r="M1158">
        <v>5.41</v>
      </c>
      <c r="N1158">
        <v>8.51</v>
      </c>
      <c r="O1158" s="7">
        <f t="shared" si="389"/>
        <v>1.4172453414597592</v>
      </c>
      <c r="P1158" s="7">
        <f t="shared" si="390"/>
        <v>5.5560125342734041</v>
      </c>
      <c r="Q1158" s="7">
        <f t="shared" si="391"/>
        <v>8.7396796056685151</v>
      </c>
      <c r="R1158" s="15">
        <f t="shared" si="392"/>
        <v>0.70559413444252528</v>
      </c>
      <c r="S1158" s="15">
        <f t="shared" si="393"/>
        <v>0.17998519510733546</v>
      </c>
      <c r="T1158" s="15">
        <f t="shared" si="394"/>
        <v>0.11442067045013923</v>
      </c>
      <c r="U1158" s="12">
        <f t="shared" si="395"/>
        <v>0.81189917164921499</v>
      </c>
      <c r="V1158" s="12">
        <f t="shared" si="396"/>
        <v>1.3575702614234326</v>
      </c>
      <c r="W1158" s="12">
        <f t="shared" si="397"/>
        <v>1.5333946864889427</v>
      </c>
      <c r="X1158" t="s">
        <v>305</v>
      </c>
      <c r="Y1158" t="s">
        <v>301</v>
      </c>
      <c r="Z1158" t="s">
        <v>277</v>
      </c>
      <c r="AA1158" s="16" t="s">
        <v>97</v>
      </c>
      <c r="AB1158" s="16" t="s">
        <v>23</v>
      </c>
      <c r="AC1158" s="49" t="s">
        <v>532</v>
      </c>
      <c r="AD1158" s="16" t="s">
        <v>410</v>
      </c>
      <c r="AE1158" t="s">
        <v>592</v>
      </c>
      <c r="AF1158">
        <v>5</v>
      </c>
      <c r="AG1158">
        <v>1</v>
      </c>
    </row>
    <row r="1159" spans="1:33" x14ac:dyDescent="0.25">
      <c r="A1159" s="11">
        <v>0.54788741295060972</v>
      </c>
      <c r="B1159" s="11">
        <v>0.23189277550223791</v>
      </c>
      <c r="C1159" s="11">
        <v>0.20907235044667552</v>
      </c>
      <c r="D1159" s="13">
        <f t="shared" si="383"/>
        <v>1.8251925055451981</v>
      </c>
      <c r="E1159" s="14">
        <f t="shared" si="384"/>
        <v>4.312337880445738</v>
      </c>
      <c r="F1159" s="14">
        <f t="shared" si="385"/>
        <v>4.7830332316231017</v>
      </c>
      <c r="G1159" s="26">
        <v>2.5350792817104173E-2</v>
      </c>
      <c r="H1159" s="7">
        <f t="shared" si="382"/>
        <v>1.0253507928171042</v>
      </c>
      <c r="I1159" s="7">
        <f t="shared" si="386"/>
        <v>1.7800664107652031</v>
      </c>
      <c r="J1159" s="7">
        <f t="shared" si="387"/>
        <v>4.2057195553511866</v>
      </c>
      <c r="K1159" s="7">
        <f t="shared" si="388"/>
        <v>4.6647774255695822</v>
      </c>
      <c r="L1159">
        <v>1.85</v>
      </c>
      <c r="M1159">
        <v>3.83</v>
      </c>
      <c r="N1159">
        <v>4.47</v>
      </c>
      <c r="O1159" s="7">
        <f t="shared" si="389"/>
        <v>1.8968989667116427</v>
      </c>
      <c r="P1159" s="7">
        <f t="shared" si="390"/>
        <v>3.927093536489509</v>
      </c>
      <c r="Q1159" s="7">
        <f t="shared" si="391"/>
        <v>4.5833180438924552</v>
      </c>
      <c r="R1159" s="15">
        <f t="shared" si="392"/>
        <v>0.52717620576995927</v>
      </c>
      <c r="S1159" s="15">
        <f t="shared" si="393"/>
        <v>0.25464124821786543</v>
      </c>
      <c r="T1159" s="15">
        <f t="shared" si="394"/>
        <v>0.21818254601217554</v>
      </c>
      <c r="U1159" s="12">
        <f t="shared" si="395"/>
        <v>1.0392870675003267</v>
      </c>
      <c r="V1159" s="12">
        <f t="shared" si="396"/>
        <v>0.91066461983345126</v>
      </c>
      <c r="W1159" s="12">
        <f t="shared" si="397"/>
        <v>0.95824507628125477</v>
      </c>
      <c r="X1159" t="s">
        <v>303</v>
      </c>
      <c r="Y1159" t="s">
        <v>306</v>
      </c>
      <c r="Z1159" t="s">
        <v>277</v>
      </c>
      <c r="AA1159" s="16" t="s">
        <v>97</v>
      </c>
      <c r="AB1159" s="16" t="s">
        <v>23</v>
      </c>
      <c r="AC1159" s="49" t="s">
        <v>532</v>
      </c>
      <c r="AD1159" s="16" t="s">
        <v>72</v>
      </c>
      <c r="AE1159" t="s">
        <v>593</v>
      </c>
      <c r="AF1159">
        <v>-5</v>
      </c>
      <c r="AG1159">
        <v>-1</v>
      </c>
    </row>
    <row r="1160" spans="1:33" s="12" customFormat="1" x14ac:dyDescent="0.25">
      <c r="A1160" s="11" t="e">
        <v>#N/A</v>
      </c>
      <c r="B1160" s="11" t="e">
        <v>#N/A</v>
      </c>
      <c r="C1160" s="11" t="e">
        <v>#N/A</v>
      </c>
      <c r="D1160" s="13" t="e">
        <f t="shared" si="383"/>
        <v>#N/A</v>
      </c>
      <c r="E1160" s="14" t="e">
        <f t="shared" si="384"/>
        <v>#N/A</v>
      </c>
      <c r="F1160" s="14" t="e">
        <f t="shared" si="385"/>
        <v>#N/A</v>
      </c>
      <c r="G1160" s="26">
        <v>2.8041651443186044E-2</v>
      </c>
      <c r="H1160" s="7">
        <f t="shared" si="382"/>
        <v>1.028041651443186</v>
      </c>
      <c r="I1160" s="7" t="e">
        <f t="shared" si="386"/>
        <v>#N/A</v>
      </c>
      <c r="J1160" s="7" t="e">
        <f t="shared" si="387"/>
        <v>#N/A</v>
      </c>
      <c r="K1160" s="7" t="e">
        <f t="shared" si="388"/>
        <v>#N/A</v>
      </c>
      <c r="L1160">
        <v>2.1</v>
      </c>
      <c r="M1160">
        <v>3.68</v>
      </c>
      <c r="N1160">
        <v>3.57</v>
      </c>
      <c r="O1160" s="7">
        <f t="shared" si="389"/>
        <v>2.1588874680306906</v>
      </c>
      <c r="P1160" s="7">
        <f t="shared" si="390"/>
        <v>3.7831932773109247</v>
      </c>
      <c r="Q1160" s="7">
        <f t="shared" si="391"/>
        <v>3.670108695652174</v>
      </c>
      <c r="R1160" s="15">
        <f t="shared" si="392"/>
        <v>0.46320154005627129</v>
      </c>
      <c r="S1160" s="15">
        <f t="shared" si="393"/>
        <v>0.26432696579298087</v>
      </c>
      <c r="T1160" s="15">
        <f t="shared" si="394"/>
        <v>0.27247149415074778</v>
      </c>
      <c r="U1160" s="12" t="e">
        <f t="shared" si="395"/>
        <v>#N/A</v>
      </c>
      <c r="V1160" s="12" t="e">
        <f t="shared" si="396"/>
        <v>#N/A</v>
      </c>
      <c r="W1160" s="12" t="e">
        <f t="shared" si="397"/>
        <v>#N/A</v>
      </c>
      <c r="X1160" t="s">
        <v>42</v>
      </c>
      <c r="Y1160" t="s">
        <v>78</v>
      </c>
      <c r="Z1160" t="s">
        <v>21</v>
      </c>
      <c r="AA1160" s="16" t="e">
        <v>#N/A</v>
      </c>
      <c r="AB1160" s="16" t="e">
        <v>#N/A</v>
      </c>
      <c r="AC1160" s="49" t="s">
        <v>532</v>
      </c>
      <c r="AD1160" s="16" t="s">
        <v>148</v>
      </c>
      <c r="AE1160" t="s">
        <v>592</v>
      </c>
      <c r="AF1160">
        <v>11</v>
      </c>
      <c r="AG1160">
        <v>-6</v>
      </c>
    </row>
    <row r="1161" spans="1:33" x14ac:dyDescent="0.25">
      <c r="A1161" s="11">
        <v>0.28926272917749807</v>
      </c>
      <c r="B1161" s="11">
        <v>0.25387648176685279</v>
      </c>
      <c r="C1161" s="11">
        <v>0.41564402376603515</v>
      </c>
      <c r="D1161" s="13">
        <f t="shared" si="383"/>
        <v>3.457064803486583</v>
      </c>
      <c r="E1161" s="14">
        <f t="shared" si="384"/>
        <v>3.9389233419358196</v>
      </c>
      <c r="F1161" s="14">
        <f t="shared" si="385"/>
        <v>2.4059049157961603</v>
      </c>
      <c r="G1161" s="26">
        <v>2.9134697646086227E-2</v>
      </c>
      <c r="H1161" s="7">
        <f t="shared" si="382"/>
        <v>1.0291346976460862</v>
      </c>
      <c r="I1161" s="7">
        <f t="shared" si="386"/>
        <v>3.3591956537796657</v>
      </c>
      <c r="J1161" s="7">
        <f t="shared" si="387"/>
        <v>3.8274128264698679</v>
      </c>
      <c r="K1161" s="7">
        <f t="shared" si="388"/>
        <v>2.3377939946045214</v>
      </c>
      <c r="L1161">
        <v>3.74</v>
      </c>
      <c r="M1161">
        <v>3.53</v>
      </c>
      <c r="N1161">
        <v>2.09</v>
      </c>
      <c r="O1161" s="7">
        <f t="shared" si="389"/>
        <v>3.8489637691963625</v>
      </c>
      <c r="P1161" s="7">
        <f t="shared" si="390"/>
        <v>3.632845482690684</v>
      </c>
      <c r="Q1161" s="7">
        <f t="shared" si="391"/>
        <v>2.1508915180803201</v>
      </c>
      <c r="R1161" s="15">
        <f t="shared" si="392"/>
        <v>0.25981018787526627</v>
      </c>
      <c r="S1161" s="15">
        <f t="shared" si="393"/>
        <v>0.27526631803215185</v>
      </c>
      <c r="T1161" s="15">
        <f t="shared" si="394"/>
        <v>0.46492349409258182</v>
      </c>
      <c r="U1161" s="12">
        <f t="shared" si="395"/>
        <v>1.1133617643830496</v>
      </c>
      <c r="V1161" s="12">
        <f t="shared" si="396"/>
        <v>0.92229402994811505</v>
      </c>
      <c r="W1161" s="12">
        <f t="shared" si="397"/>
        <v>0.89400520525913996</v>
      </c>
      <c r="X1161" t="s">
        <v>27</v>
      </c>
      <c r="Y1161" t="s">
        <v>39</v>
      </c>
      <c r="Z1161" t="s">
        <v>21</v>
      </c>
      <c r="AA1161" s="16" t="s">
        <v>98</v>
      </c>
      <c r="AB1161" s="16" t="s">
        <v>22</v>
      </c>
      <c r="AC1161" s="49" t="s">
        <v>532</v>
      </c>
      <c r="AD1161" s="16" t="s">
        <v>270</v>
      </c>
      <c r="AE1161" t="s">
        <v>590</v>
      </c>
      <c r="AF1161">
        <v>1</v>
      </c>
      <c r="AG1161">
        <v>2</v>
      </c>
    </row>
    <row r="1162" spans="1:33" x14ac:dyDescent="0.25">
      <c r="A1162" s="11" t="e">
        <v>#N/A</v>
      </c>
      <c r="B1162" s="11" t="e">
        <v>#N/A</v>
      </c>
      <c r="C1162" s="11" t="e">
        <v>#N/A</v>
      </c>
      <c r="D1162" s="13" t="e">
        <f t="shared" si="383"/>
        <v>#N/A</v>
      </c>
      <c r="E1162" s="14" t="e">
        <f t="shared" si="384"/>
        <v>#N/A</v>
      </c>
      <c r="F1162" s="14" t="e">
        <f t="shared" si="385"/>
        <v>#N/A</v>
      </c>
      <c r="G1162" s="26">
        <v>3.1278593739923144E-2</v>
      </c>
      <c r="H1162" s="7">
        <f t="shared" si="382"/>
        <v>1.0312785937399231</v>
      </c>
      <c r="I1162" s="7" t="e">
        <f t="shared" si="386"/>
        <v>#N/A</v>
      </c>
      <c r="J1162" s="7" t="e">
        <f t="shared" si="387"/>
        <v>#N/A</v>
      </c>
      <c r="K1162" s="7" t="e">
        <f t="shared" si="388"/>
        <v>#N/A</v>
      </c>
      <c r="L1162">
        <v>1.66</v>
      </c>
      <c r="M1162">
        <v>4.3099999999999996</v>
      </c>
      <c r="N1162">
        <v>5.08</v>
      </c>
      <c r="O1162" s="7">
        <f t="shared" si="389"/>
        <v>1.7119224656082723</v>
      </c>
      <c r="P1162" s="7">
        <f t="shared" si="390"/>
        <v>4.4448107390190685</v>
      </c>
      <c r="Q1162" s="7">
        <f t="shared" si="391"/>
        <v>5.23889525619881</v>
      </c>
      <c r="R1162" s="15">
        <f t="shared" si="392"/>
        <v>0.58413860445758248</v>
      </c>
      <c r="S1162" s="15">
        <f t="shared" si="393"/>
        <v>0.22498145786533341</v>
      </c>
      <c r="T1162" s="15">
        <f t="shared" si="394"/>
        <v>0.19087993767708403</v>
      </c>
      <c r="U1162" s="12" t="e">
        <f t="shared" si="395"/>
        <v>#N/A</v>
      </c>
      <c r="V1162" s="12" t="e">
        <f t="shared" si="396"/>
        <v>#N/A</v>
      </c>
      <c r="W1162" s="12" t="e">
        <f t="shared" si="397"/>
        <v>#N/A</v>
      </c>
      <c r="X1162" t="s">
        <v>66</v>
      </c>
      <c r="Y1162" t="s">
        <v>79</v>
      </c>
      <c r="Z1162" t="s">
        <v>21</v>
      </c>
      <c r="AA1162" s="16" t="e">
        <v>#N/A</v>
      </c>
      <c r="AB1162" s="16" t="e">
        <v>#N/A</v>
      </c>
      <c r="AC1162" s="49" t="s">
        <v>532</v>
      </c>
      <c r="AD1162" s="16" t="s">
        <v>413</v>
      </c>
      <c r="AE1162" t="s">
        <v>592</v>
      </c>
      <c r="AF1162">
        <v>14</v>
      </c>
      <c r="AG1162">
        <v>-9</v>
      </c>
    </row>
    <row r="1163" spans="1:33" x14ac:dyDescent="0.25">
      <c r="A1163" s="11">
        <v>0.21988996680469622</v>
      </c>
      <c r="B1163" s="11">
        <v>0.25654375043953659</v>
      </c>
      <c r="C1163" s="11">
        <v>0.46934657464491758</v>
      </c>
      <c r="D1163" s="13">
        <f t="shared" si="383"/>
        <v>4.5477290961992312</v>
      </c>
      <c r="E1163" s="14">
        <f t="shared" si="384"/>
        <v>3.8979706123680633</v>
      </c>
      <c r="F1163" s="14">
        <f t="shared" si="385"/>
        <v>2.1306217069050652</v>
      </c>
      <c r="G1163" s="26">
        <v>2.2060028476581506E-2</v>
      </c>
      <c r="H1163" s="7">
        <f t="shared" si="382"/>
        <v>1.0220600284765815</v>
      </c>
      <c r="I1163" s="7">
        <f t="shared" si="386"/>
        <v>4.449571423879858</v>
      </c>
      <c r="J1163" s="7">
        <f t="shared" si="387"/>
        <v>3.8138372539410756</v>
      </c>
      <c r="K1163" s="7">
        <f t="shared" si="388"/>
        <v>2.0846346080873901</v>
      </c>
      <c r="L1163">
        <v>2.83</v>
      </c>
      <c r="M1163">
        <v>3.25</v>
      </c>
      <c r="N1163">
        <v>2.77</v>
      </c>
      <c r="O1163" s="7">
        <f t="shared" si="389"/>
        <v>2.8924298805887259</v>
      </c>
      <c r="P1163" s="7">
        <f t="shared" si="390"/>
        <v>3.3216950925488899</v>
      </c>
      <c r="Q1163" s="7">
        <f t="shared" si="391"/>
        <v>2.8311062788801307</v>
      </c>
      <c r="R1163" s="15">
        <f t="shared" si="392"/>
        <v>0.34573007515620735</v>
      </c>
      <c r="S1163" s="15">
        <f t="shared" si="393"/>
        <v>0.30105111159755904</v>
      </c>
      <c r="T1163" s="15">
        <f t="shared" si="394"/>
        <v>0.3532188132462335</v>
      </c>
      <c r="U1163" s="12">
        <f t="shared" si="395"/>
        <v>0.63601631042756634</v>
      </c>
      <c r="V1163" s="12">
        <f t="shared" si="396"/>
        <v>0.85216011685909576</v>
      </c>
      <c r="W1163" s="12">
        <f t="shared" si="397"/>
        <v>1.3287700344481084</v>
      </c>
      <c r="X1163" t="s">
        <v>311</v>
      </c>
      <c r="Y1163" t="s">
        <v>316</v>
      </c>
      <c r="Z1163" t="s">
        <v>280</v>
      </c>
      <c r="AA1163" s="16" t="s">
        <v>98</v>
      </c>
      <c r="AB1163" s="16" t="s">
        <v>22</v>
      </c>
      <c r="AC1163" s="49" t="s">
        <v>532</v>
      </c>
      <c r="AD1163" s="16" t="s">
        <v>23</v>
      </c>
      <c r="AE1163" t="s">
        <v>593</v>
      </c>
      <c r="AF1163">
        <v>-3</v>
      </c>
      <c r="AG1163">
        <v>1</v>
      </c>
    </row>
    <row r="1164" spans="1:33" x14ac:dyDescent="0.25">
      <c r="A1164" s="11">
        <v>0.25028680460894437</v>
      </c>
      <c r="B1164" s="11">
        <v>0.25077210396940358</v>
      </c>
      <c r="C1164" s="11">
        <v>0.44990907159435661</v>
      </c>
      <c r="D1164" s="13">
        <f t="shared" si="383"/>
        <v>3.9954163846649049</v>
      </c>
      <c r="E1164" s="14">
        <f t="shared" si="384"/>
        <v>3.9876843722697677</v>
      </c>
      <c r="F1164" s="14">
        <f t="shared" si="385"/>
        <v>2.2226713421364659</v>
      </c>
      <c r="G1164" s="26">
        <v>2.2116060460251052E-2</v>
      </c>
      <c r="H1164" s="7">
        <f t="shared" si="382"/>
        <v>1.0221160604602511</v>
      </c>
      <c r="I1164" s="7">
        <f t="shared" si="386"/>
        <v>3.90896546803677</v>
      </c>
      <c r="J1164" s="7">
        <f t="shared" si="387"/>
        <v>3.9014007572429144</v>
      </c>
      <c r="K1164" s="7">
        <f t="shared" si="388"/>
        <v>2.1745782383417533</v>
      </c>
      <c r="L1164">
        <v>4.6900000000000004</v>
      </c>
      <c r="M1164">
        <v>3.9</v>
      </c>
      <c r="N1164">
        <v>1.81</v>
      </c>
      <c r="O1164" s="7">
        <f t="shared" si="389"/>
        <v>4.7937243235585782</v>
      </c>
      <c r="P1164" s="7">
        <f t="shared" si="390"/>
        <v>3.9862526357949788</v>
      </c>
      <c r="Q1164" s="7">
        <f t="shared" si="391"/>
        <v>1.8500300694330545</v>
      </c>
      <c r="R1164" s="15">
        <f t="shared" si="392"/>
        <v>0.20860607171036882</v>
      </c>
      <c r="S1164" s="15">
        <f t="shared" si="393"/>
        <v>0.25086217341580258</v>
      </c>
      <c r="T1164" s="15">
        <f t="shared" si="394"/>
        <v>0.54053175487382865</v>
      </c>
      <c r="U1164" s="12">
        <f t="shared" si="395"/>
        <v>1.1998059431196499</v>
      </c>
      <c r="V1164" s="12">
        <f t="shared" si="396"/>
        <v>0.99964096043188744</v>
      </c>
      <c r="W1164" s="12">
        <f t="shared" si="397"/>
        <v>0.83234531096026876</v>
      </c>
      <c r="X1164" t="s">
        <v>355</v>
      </c>
      <c r="Y1164" t="s">
        <v>308</v>
      </c>
      <c r="Z1164" t="s">
        <v>280</v>
      </c>
      <c r="AA1164" s="16" t="s">
        <v>98</v>
      </c>
      <c r="AB1164" s="16" t="s">
        <v>22</v>
      </c>
      <c r="AC1164" s="49" t="s">
        <v>532</v>
      </c>
      <c r="AD1164" s="16" t="s">
        <v>22</v>
      </c>
      <c r="AE1164" t="s">
        <v>592</v>
      </c>
      <c r="AF1164">
        <v>6</v>
      </c>
      <c r="AG1164">
        <v>-7</v>
      </c>
    </row>
    <row r="1165" spans="1:33" x14ac:dyDescent="0.25">
      <c r="A1165" s="11">
        <v>0.40465501336197807</v>
      </c>
      <c r="B1165" s="11">
        <v>0.27560917730923046</v>
      </c>
      <c r="C1165" s="11">
        <v>0.29899959057493092</v>
      </c>
      <c r="D1165" s="13">
        <f t="shared" si="383"/>
        <v>2.4712408520328033</v>
      </c>
      <c r="E1165" s="14">
        <f t="shared" si="384"/>
        <v>3.6283262036590713</v>
      </c>
      <c r="F1165" s="14">
        <f t="shared" si="385"/>
        <v>3.3444861850049743</v>
      </c>
      <c r="G1165" s="26">
        <v>2.4272075435039175E-2</v>
      </c>
      <c r="H1165" s="7">
        <f t="shared" si="382"/>
        <v>1.0242720754350392</v>
      </c>
      <c r="I1165" s="7">
        <f t="shared" si="386"/>
        <v>2.4126800986770949</v>
      </c>
      <c r="J1165" s="7">
        <f t="shared" si="387"/>
        <v>3.5423461116207937</v>
      </c>
      <c r="K1165" s="7">
        <f t="shared" si="388"/>
        <v>3.2652322221949381</v>
      </c>
      <c r="L1165">
        <v>4.9800000000000004</v>
      </c>
      <c r="M1165">
        <v>4.0199999999999996</v>
      </c>
      <c r="N1165">
        <v>1.74</v>
      </c>
      <c r="O1165" s="7">
        <f t="shared" si="389"/>
        <v>5.1008749356664955</v>
      </c>
      <c r="P1165" s="7">
        <f t="shared" si="390"/>
        <v>4.1175737432488573</v>
      </c>
      <c r="Q1165" s="7">
        <f t="shared" si="391"/>
        <v>1.7822334112569682</v>
      </c>
      <c r="R1165" s="15">
        <f t="shared" si="392"/>
        <v>0.19604479870850569</v>
      </c>
      <c r="S1165" s="15">
        <f t="shared" si="393"/>
        <v>0.24286146705680559</v>
      </c>
      <c r="T1165" s="15">
        <f t="shared" si="394"/>
        <v>0.56109373423468867</v>
      </c>
      <c r="U1165" s="12">
        <f t="shared" si="395"/>
        <v>2.0640946152499047</v>
      </c>
      <c r="V1165" s="12">
        <f t="shared" si="396"/>
        <v>1.134841111886906</v>
      </c>
      <c r="W1165" s="12">
        <f t="shared" si="397"/>
        <v>0.53288706027479593</v>
      </c>
      <c r="X1165" t="s">
        <v>356</v>
      </c>
      <c r="Y1165" t="s">
        <v>312</v>
      </c>
      <c r="Z1165" t="s">
        <v>280</v>
      </c>
      <c r="AA1165" s="16" t="s">
        <v>99</v>
      </c>
      <c r="AB1165" s="16" t="s">
        <v>72</v>
      </c>
      <c r="AC1165" s="49" t="s">
        <v>532</v>
      </c>
      <c r="AD1165" s="16" t="s">
        <v>91</v>
      </c>
      <c r="AE1165" t="s">
        <v>590</v>
      </c>
      <c r="AF1165">
        <v>-4</v>
      </c>
      <c r="AG1165">
        <v>12</v>
      </c>
    </row>
    <row r="1166" spans="1:33" x14ac:dyDescent="0.25">
      <c r="A1166" s="11">
        <v>0.18966319621472646</v>
      </c>
      <c r="B1166" s="11">
        <v>0.21183552122597163</v>
      </c>
      <c r="C1166" s="11">
        <v>0.52976660550541677</v>
      </c>
      <c r="D1166" s="13">
        <f t="shared" si="383"/>
        <v>5.2725042072361461</v>
      </c>
      <c r="E1166" s="14">
        <f t="shared" si="384"/>
        <v>4.7206436116692085</v>
      </c>
      <c r="F1166" s="14">
        <f t="shared" si="385"/>
        <v>1.8876236999611617</v>
      </c>
      <c r="G1166" s="26">
        <v>2.0614421004166106E-2</v>
      </c>
      <c r="H1166" s="7">
        <f t="shared" si="382"/>
        <v>1.0206144210041661</v>
      </c>
      <c r="I1166" s="7">
        <f t="shared" si="386"/>
        <v>5.1660099041600978</v>
      </c>
      <c r="J1166" s="7">
        <f t="shared" si="387"/>
        <v>4.6252958164402997</v>
      </c>
      <c r="K1166" s="7">
        <f t="shared" si="388"/>
        <v>1.8494973822768046</v>
      </c>
      <c r="L1166">
        <v>2.78</v>
      </c>
      <c r="M1166">
        <v>3.41</v>
      </c>
      <c r="N1166">
        <v>2.72</v>
      </c>
      <c r="O1166" s="7">
        <f t="shared" si="389"/>
        <v>2.8373080903915815</v>
      </c>
      <c r="P1166" s="7">
        <f t="shared" si="390"/>
        <v>3.4802951756242066</v>
      </c>
      <c r="Q1166" s="7">
        <f t="shared" si="391"/>
        <v>2.7760712251313322</v>
      </c>
      <c r="R1166" s="15">
        <f t="shared" si="392"/>
        <v>0.3524467446402651</v>
      </c>
      <c r="S1166" s="15">
        <f t="shared" si="393"/>
        <v>0.28733195017593455</v>
      </c>
      <c r="T1166" s="15">
        <f t="shared" si="394"/>
        <v>0.3602213051838003</v>
      </c>
      <c r="U1166" s="12">
        <f t="shared" si="395"/>
        <v>0.53813292106956945</v>
      </c>
      <c r="V1166" s="12">
        <f t="shared" si="396"/>
        <v>0.73725014254858834</v>
      </c>
      <c r="W1166" s="12">
        <f t="shared" si="397"/>
        <v>1.4706698295790894</v>
      </c>
      <c r="X1166" t="s">
        <v>249</v>
      </c>
      <c r="Y1166" t="s">
        <v>157</v>
      </c>
      <c r="Z1166" t="s">
        <v>159</v>
      </c>
      <c r="AA1166" s="16" t="s">
        <v>98</v>
      </c>
      <c r="AB1166" s="16" t="s">
        <v>22</v>
      </c>
      <c r="AC1166" s="49" t="s">
        <v>532</v>
      </c>
      <c r="AD1166" s="16" t="s">
        <v>73</v>
      </c>
      <c r="AE1166" t="s">
        <v>591</v>
      </c>
      <c r="AF1166">
        <v>1</v>
      </c>
      <c r="AG1166">
        <v>3</v>
      </c>
    </row>
    <row r="1167" spans="1:33" x14ac:dyDescent="0.25">
      <c r="A1167" s="11">
        <v>0.27245937827582489</v>
      </c>
      <c r="B1167" s="11">
        <v>0.26645153420732459</v>
      </c>
      <c r="C1167" s="11">
        <v>0.4190600220784047</v>
      </c>
      <c r="D1167" s="13">
        <f t="shared" si="383"/>
        <v>3.67027190008357</v>
      </c>
      <c r="E1167" s="14">
        <f t="shared" si="384"/>
        <v>3.7530277428311036</v>
      </c>
      <c r="F1167" s="14">
        <f t="shared" si="385"/>
        <v>2.3862930065252166</v>
      </c>
      <c r="G1167" s="26">
        <v>2.2998805256869925E-2</v>
      </c>
      <c r="H1167" s="7">
        <f t="shared" si="382"/>
        <v>1.0229988052568699</v>
      </c>
      <c r="I1167" s="7">
        <f t="shared" si="386"/>
        <v>3.5877577580962892</v>
      </c>
      <c r="J1167" s="7">
        <f t="shared" si="387"/>
        <v>3.6686531045251192</v>
      </c>
      <c r="K1167" s="7">
        <f t="shared" si="388"/>
        <v>2.3326449593712186</v>
      </c>
      <c r="L1167">
        <v>2.17</v>
      </c>
      <c r="M1167">
        <v>3.36</v>
      </c>
      <c r="N1167">
        <v>3.78</v>
      </c>
      <c r="O1167" s="7">
        <f t="shared" si="389"/>
        <v>2.2199074074074079</v>
      </c>
      <c r="P1167" s="7">
        <f t="shared" si="390"/>
        <v>3.4372759856630828</v>
      </c>
      <c r="Q1167" s="7">
        <f t="shared" si="391"/>
        <v>3.866935483870968</v>
      </c>
      <c r="R1167" s="15">
        <f t="shared" si="392"/>
        <v>0.45046923879040657</v>
      </c>
      <c r="S1167" s="15">
        <f t="shared" si="393"/>
        <v>0.29092805005213762</v>
      </c>
      <c r="T1167" s="15">
        <f t="shared" si="394"/>
        <v>0.25860271115745564</v>
      </c>
      <c r="U1167" s="12">
        <f t="shared" si="395"/>
        <v>0.60483459205212065</v>
      </c>
      <c r="V1167" s="12">
        <f t="shared" si="396"/>
        <v>0.91586745987392226</v>
      </c>
      <c r="W1167" s="12">
        <f t="shared" si="397"/>
        <v>1.6204780692467344</v>
      </c>
      <c r="X1167" t="s">
        <v>254</v>
      </c>
      <c r="Y1167" t="s">
        <v>158</v>
      </c>
      <c r="Z1167" t="s">
        <v>159</v>
      </c>
      <c r="AA1167" s="16" t="s">
        <v>99</v>
      </c>
      <c r="AB1167" s="16" t="s">
        <v>72</v>
      </c>
      <c r="AC1167" s="49" t="s">
        <v>532</v>
      </c>
      <c r="AD1167" s="16" t="s">
        <v>270</v>
      </c>
      <c r="AE1167" t="s">
        <v>592</v>
      </c>
      <c r="AF1167">
        <v>-1</v>
      </c>
      <c r="AG1167">
        <v>-1</v>
      </c>
    </row>
    <row r="1168" spans="1:33" x14ac:dyDescent="0.25">
      <c r="A1168" s="11">
        <v>0.81399819321115563</v>
      </c>
      <c r="B1168" s="11">
        <v>0.1345089592338313</v>
      </c>
      <c r="C1168" s="11">
        <v>4.4114643260105661E-2</v>
      </c>
      <c r="D1168" s="13">
        <f t="shared" si="383"/>
        <v>1.2285039553405919</v>
      </c>
      <c r="E1168" s="14">
        <f t="shared" si="384"/>
        <v>7.4344490188314749</v>
      </c>
      <c r="F1168" s="14">
        <f t="shared" si="385"/>
        <v>22.668210056780246</v>
      </c>
      <c r="G1168" s="26">
        <v>2.4178218265914486E-2</v>
      </c>
      <c r="H1168" s="7">
        <f t="shared" si="382"/>
        <v>1.0241782182659145</v>
      </c>
      <c r="I1168" s="7">
        <f t="shared" si="386"/>
        <v>1.1995021310066827</v>
      </c>
      <c r="J1168" s="7">
        <f t="shared" si="387"/>
        <v>7.2589407646445547</v>
      </c>
      <c r="K1168" s="7">
        <f t="shared" si="388"/>
        <v>22.13307181552922</v>
      </c>
      <c r="L1168">
        <v>1.87</v>
      </c>
      <c r="M1168">
        <v>3.97</v>
      </c>
      <c r="N1168">
        <v>4.21</v>
      </c>
      <c r="O1168" s="7">
        <f t="shared" si="389"/>
        <v>1.9152132681572602</v>
      </c>
      <c r="P1168" s="7">
        <f t="shared" si="390"/>
        <v>4.0659875265156806</v>
      </c>
      <c r="Q1168" s="7">
        <f t="shared" si="391"/>
        <v>4.3117902988995001</v>
      </c>
      <c r="R1168" s="15">
        <f t="shared" si="392"/>
        <v>0.52213506277666877</v>
      </c>
      <c r="S1168" s="15">
        <f t="shared" si="393"/>
        <v>0.245942712189514</v>
      </c>
      <c r="T1168" s="15">
        <f t="shared" si="394"/>
        <v>0.23192222503381726</v>
      </c>
      <c r="U1168" s="12">
        <f t="shared" si="395"/>
        <v>1.5589801398940424</v>
      </c>
      <c r="V1168" s="12">
        <f t="shared" si="396"/>
        <v>0.54691175044936424</v>
      </c>
      <c r="W1168" s="12">
        <f t="shared" si="397"/>
        <v>0.19021309084833579</v>
      </c>
      <c r="X1168" t="s">
        <v>248</v>
      </c>
      <c r="Y1168" t="s">
        <v>232</v>
      </c>
      <c r="Z1168" t="s">
        <v>159</v>
      </c>
      <c r="AA1168" s="16" t="s">
        <v>97</v>
      </c>
      <c r="AB1168" s="16" t="s">
        <v>90</v>
      </c>
      <c r="AC1168" s="49" t="s">
        <v>532</v>
      </c>
      <c r="AD1168" s="16" t="s">
        <v>72</v>
      </c>
      <c r="AE1168" t="s">
        <v>593</v>
      </c>
      <c r="AF1168">
        <v>-4</v>
      </c>
      <c r="AG1168">
        <v>1</v>
      </c>
    </row>
    <row r="1169" spans="1:33" x14ac:dyDescent="0.25">
      <c r="A1169" s="11">
        <v>0.46187548343342266</v>
      </c>
      <c r="B1169" s="11">
        <v>0.29524505020118186</v>
      </c>
      <c r="C1169" s="11">
        <v>0.23161275672554091</v>
      </c>
      <c r="D1169" s="13">
        <f t="shared" si="383"/>
        <v>2.1650856905552676</v>
      </c>
      <c r="E1169" s="14">
        <f t="shared" si="384"/>
        <v>3.3870169857838213</v>
      </c>
      <c r="F1169" s="14">
        <f t="shared" si="385"/>
        <v>4.3175514774645647</v>
      </c>
      <c r="G1169" s="26">
        <v>2.1110733220292666E-2</v>
      </c>
      <c r="H1169" s="7">
        <f t="shared" si="382"/>
        <v>1.0211107332202927</v>
      </c>
      <c r="I1169" s="7">
        <f t="shared" si="386"/>
        <v>2.12032409426077</v>
      </c>
      <c r="J1169" s="7">
        <f t="shared" si="387"/>
        <v>3.3169928349515372</v>
      </c>
      <c r="K1169" s="7">
        <f t="shared" si="388"/>
        <v>4.2282891923466872</v>
      </c>
      <c r="L1169">
        <v>2.27</v>
      </c>
      <c r="M1169">
        <v>3.47</v>
      </c>
      <c r="N1169">
        <v>3.42</v>
      </c>
      <c r="O1169" s="7">
        <f t="shared" si="389"/>
        <v>2.3179213644100645</v>
      </c>
      <c r="P1169" s="7">
        <f t="shared" si="390"/>
        <v>3.5432542442744159</v>
      </c>
      <c r="Q1169" s="7">
        <f t="shared" si="391"/>
        <v>3.4921987076134009</v>
      </c>
      <c r="R1169" s="15">
        <f t="shared" si="392"/>
        <v>0.43142102029613527</v>
      </c>
      <c r="S1169" s="15">
        <f t="shared" si="393"/>
        <v>0.282226431144734</v>
      </c>
      <c r="T1169" s="15">
        <f t="shared" si="394"/>
        <v>0.28635254855913073</v>
      </c>
      <c r="U1169" s="12">
        <f t="shared" si="395"/>
        <v>1.0705910507475571</v>
      </c>
      <c r="V1169" s="12">
        <f t="shared" si="396"/>
        <v>1.0461282772263505</v>
      </c>
      <c r="W1169" s="12">
        <f t="shared" si="397"/>
        <v>0.80883776970371102</v>
      </c>
      <c r="X1169" t="s">
        <v>250</v>
      </c>
      <c r="Y1169" t="s">
        <v>252</v>
      </c>
      <c r="Z1169" t="s">
        <v>159</v>
      </c>
      <c r="AA1169" s="16" t="s">
        <v>99</v>
      </c>
      <c r="AB1169" s="16" t="s">
        <v>72</v>
      </c>
      <c r="AC1169" s="49" t="s">
        <v>532</v>
      </c>
      <c r="AD1169" s="16" t="s">
        <v>93</v>
      </c>
      <c r="AE1169" t="s">
        <v>591</v>
      </c>
      <c r="AF1169">
        <v>-2</v>
      </c>
      <c r="AG1169">
        <v>-8</v>
      </c>
    </row>
    <row r="1170" spans="1:33" x14ac:dyDescent="0.25">
      <c r="A1170" s="11">
        <v>0.54742168996197893</v>
      </c>
      <c r="B1170" s="11">
        <v>0.23549763721578204</v>
      </c>
      <c r="C1170" s="11">
        <v>0.20635703700080629</v>
      </c>
      <c r="D1170" s="13">
        <f t="shared" si="383"/>
        <v>1.8267453013589119</v>
      </c>
      <c r="E1170" s="14">
        <f t="shared" si="384"/>
        <v>4.2463271046907316</v>
      </c>
      <c r="F1170" s="14">
        <f t="shared" si="385"/>
        <v>4.8459699486579311</v>
      </c>
      <c r="G1170" s="26">
        <v>2.1852666088664652E-2</v>
      </c>
      <c r="H1170" s="7">
        <f t="shared" si="382"/>
        <v>1.0218526660886647</v>
      </c>
      <c r="I1170" s="7">
        <f t="shared" si="386"/>
        <v>1.7876797330784748</v>
      </c>
      <c r="J1170" s="7">
        <f t="shared" si="387"/>
        <v>4.1555179583220703</v>
      </c>
      <c r="K1170" s="7">
        <f t="shared" si="388"/>
        <v>4.7423372365478107</v>
      </c>
      <c r="L1170">
        <v>2.58</v>
      </c>
      <c r="M1170">
        <v>3.56</v>
      </c>
      <c r="N1170">
        <v>2.83</v>
      </c>
      <c r="O1170" s="7">
        <f t="shared" si="389"/>
        <v>2.6363798785087549</v>
      </c>
      <c r="P1170" s="7">
        <f t="shared" si="390"/>
        <v>3.6377954912756461</v>
      </c>
      <c r="Q1170" s="7">
        <f t="shared" si="391"/>
        <v>2.8918430450309209</v>
      </c>
      <c r="R1170" s="15">
        <f t="shared" si="392"/>
        <v>0.37930800798162717</v>
      </c>
      <c r="S1170" s="15">
        <f t="shared" si="393"/>
        <v>0.27489175859342641</v>
      </c>
      <c r="T1170" s="15">
        <f t="shared" si="394"/>
        <v>0.34580023342494631</v>
      </c>
      <c r="U1170" s="12">
        <f t="shared" si="395"/>
        <v>1.4432115284750193</v>
      </c>
      <c r="V1170" s="12">
        <f t="shared" si="396"/>
        <v>0.85669224286963963</v>
      </c>
      <c r="W1170" s="12">
        <f t="shared" si="397"/>
        <v>0.5967521622439701</v>
      </c>
      <c r="X1170" t="s">
        <v>233</v>
      </c>
      <c r="Y1170" t="s">
        <v>257</v>
      </c>
      <c r="Z1170" t="s">
        <v>159</v>
      </c>
      <c r="AA1170" s="16" t="s">
        <v>97</v>
      </c>
      <c r="AB1170" s="16" t="s">
        <v>23</v>
      </c>
      <c r="AC1170" s="49" t="s">
        <v>532</v>
      </c>
      <c r="AD1170" s="16" t="s">
        <v>72</v>
      </c>
      <c r="AE1170" t="s">
        <v>593</v>
      </c>
      <c r="AF1170">
        <v>-4</v>
      </c>
      <c r="AG1170">
        <v>0</v>
      </c>
    </row>
    <row r="1171" spans="1:33" x14ac:dyDescent="0.25">
      <c r="A1171" s="11">
        <v>0.35971608209487449</v>
      </c>
      <c r="B1171" s="11">
        <v>0.27570307232634372</v>
      </c>
      <c r="C1171" s="11">
        <v>0.33792876715286707</v>
      </c>
      <c r="D1171" s="13">
        <f t="shared" si="383"/>
        <v>2.77997023145674</v>
      </c>
      <c r="E1171" s="14">
        <f t="shared" si="384"/>
        <v>3.6270905201096988</v>
      </c>
      <c r="F1171" s="14">
        <f t="shared" si="385"/>
        <v>2.9592035280844713</v>
      </c>
      <c r="G1171" s="26">
        <v>2.4060162283568109E-2</v>
      </c>
      <c r="H1171" s="7">
        <f t="shared" si="382"/>
        <v>1.0240601622835681</v>
      </c>
      <c r="I1171" s="7">
        <f t="shared" si="386"/>
        <v>2.7146551871109215</v>
      </c>
      <c r="J1171" s="7">
        <f t="shared" si="387"/>
        <v>3.5418724931371139</v>
      </c>
      <c r="K1171" s="7">
        <f t="shared" si="388"/>
        <v>2.8896774204024265</v>
      </c>
      <c r="L1171">
        <v>1.97</v>
      </c>
      <c r="M1171">
        <v>3.63</v>
      </c>
      <c r="N1171">
        <v>4.1500000000000004</v>
      </c>
      <c r="O1171" s="7">
        <f t="shared" si="389"/>
        <v>2.017398519698629</v>
      </c>
      <c r="P1171" s="7">
        <f t="shared" si="390"/>
        <v>3.7173383890893521</v>
      </c>
      <c r="Q1171" s="7">
        <f t="shared" si="391"/>
        <v>4.2498496734768079</v>
      </c>
      <c r="R1171" s="15">
        <f t="shared" si="392"/>
        <v>0.49568788230764932</v>
      </c>
      <c r="S1171" s="15">
        <f t="shared" si="393"/>
        <v>0.26900967717522567</v>
      </c>
      <c r="T1171" s="15">
        <f t="shared" si="394"/>
        <v>0.23530244051712507</v>
      </c>
      <c r="U1171" s="12">
        <f t="shared" si="395"/>
        <v>0.72569069152999033</v>
      </c>
      <c r="V1171" s="12">
        <f t="shared" si="396"/>
        <v>1.0248816147485957</v>
      </c>
      <c r="W1171" s="12">
        <f t="shared" si="397"/>
        <v>1.4361464607430323</v>
      </c>
      <c r="X1171" t="s">
        <v>258</v>
      </c>
      <c r="Y1171" t="s">
        <v>245</v>
      </c>
      <c r="Z1171" t="s">
        <v>159</v>
      </c>
      <c r="AA1171" s="16" t="s">
        <v>99</v>
      </c>
      <c r="AB1171" s="16" t="s">
        <v>72</v>
      </c>
      <c r="AC1171" s="49" t="s">
        <v>532</v>
      </c>
      <c r="AD1171" s="16" t="s">
        <v>89</v>
      </c>
      <c r="AE1171" t="s">
        <v>593</v>
      </c>
      <c r="AF1171">
        <v>2</v>
      </c>
      <c r="AG1171">
        <v>9</v>
      </c>
    </row>
    <row r="1172" spans="1:33" x14ac:dyDescent="0.25">
      <c r="A1172" s="11">
        <v>0.52024096331094627</v>
      </c>
      <c r="B1172" s="11">
        <v>0.23870551913097085</v>
      </c>
      <c r="C1172" s="11">
        <v>0.2281172988561232</v>
      </c>
      <c r="D1172" s="13">
        <f t="shared" si="383"/>
        <v>1.9221861993252987</v>
      </c>
      <c r="E1172" s="14">
        <f t="shared" si="384"/>
        <v>4.1892621655359745</v>
      </c>
      <c r="F1172" s="14">
        <f t="shared" si="385"/>
        <v>4.3837096310294035</v>
      </c>
      <c r="G1172" s="26">
        <v>2.5371763520755319E-2</v>
      </c>
      <c r="H1172" s="7">
        <f t="shared" si="382"/>
        <v>1.0253717635207553</v>
      </c>
      <c r="I1172" s="7">
        <f t="shared" si="386"/>
        <v>1.8746236903630029</v>
      </c>
      <c r="J1172" s="7">
        <f t="shared" si="387"/>
        <v>4.0856032071251551</v>
      </c>
      <c r="K1172" s="7">
        <f t="shared" si="388"/>
        <v>4.275239271244736</v>
      </c>
      <c r="L1172">
        <v>1.37</v>
      </c>
      <c r="M1172">
        <v>5.62</v>
      </c>
      <c r="N1172">
        <v>8.51</v>
      </c>
      <c r="O1172" s="7">
        <f t="shared" si="389"/>
        <v>1.4047593160234348</v>
      </c>
      <c r="P1172" s="7">
        <f t="shared" si="390"/>
        <v>5.7625893109866446</v>
      </c>
      <c r="Q1172" s="7">
        <f t="shared" si="391"/>
        <v>8.7259137075616273</v>
      </c>
      <c r="R1172" s="15">
        <f t="shared" si="392"/>
        <v>0.71186571862771508</v>
      </c>
      <c r="S1172" s="15">
        <f t="shared" si="393"/>
        <v>0.17353310222775264</v>
      </c>
      <c r="T1172" s="15">
        <f t="shared" si="394"/>
        <v>0.11460117914453229</v>
      </c>
      <c r="U1172" s="12">
        <f t="shared" si="395"/>
        <v>0.73081333978805785</v>
      </c>
      <c r="V1172" s="12">
        <f t="shared" si="396"/>
        <v>1.3755618730176509</v>
      </c>
      <c r="W1172" s="12">
        <f t="shared" si="397"/>
        <v>1.9905318650205777</v>
      </c>
      <c r="X1172" t="s">
        <v>234</v>
      </c>
      <c r="Y1172" t="s">
        <v>231</v>
      </c>
      <c r="Z1172" t="s">
        <v>159</v>
      </c>
      <c r="AA1172" s="16" t="s">
        <v>97</v>
      </c>
      <c r="AB1172" s="16" t="s">
        <v>23</v>
      </c>
      <c r="AC1172" s="49" t="s">
        <v>532</v>
      </c>
      <c r="AD1172" s="16" t="s">
        <v>23</v>
      </c>
      <c r="AE1172" t="s">
        <v>591</v>
      </c>
      <c r="AF1172">
        <v>3</v>
      </c>
      <c r="AG1172">
        <v>-1</v>
      </c>
    </row>
    <row r="1173" spans="1:33" x14ac:dyDescent="0.25">
      <c r="A1173" s="11">
        <v>0.26287217142112251</v>
      </c>
      <c r="B1173" s="11">
        <v>0.2665151539283302</v>
      </c>
      <c r="C1173" s="11">
        <v>0.4268703501542267</v>
      </c>
      <c r="D1173" s="13">
        <f t="shared" si="383"/>
        <v>3.8041303291781126</v>
      </c>
      <c r="E1173" s="14">
        <f t="shared" si="384"/>
        <v>3.7521318591471711</v>
      </c>
      <c r="F1173" s="14">
        <f t="shared" si="385"/>
        <v>2.3426316670593392</v>
      </c>
      <c r="G1173" s="26">
        <v>5.6322502471300773E-2</v>
      </c>
      <c r="H1173" s="7">
        <f t="shared" si="382"/>
        <v>1.0563225024713008</v>
      </c>
      <c r="I1173" s="7">
        <f t="shared" si="386"/>
        <v>3.6012963089191286</v>
      </c>
      <c r="J1173" s="7">
        <f t="shared" si="387"/>
        <v>3.5520703671169902</v>
      </c>
      <c r="K1173" s="7">
        <f t="shared" si="388"/>
        <v>2.2177239068359107</v>
      </c>
      <c r="L1173">
        <v>2.19</v>
      </c>
      <c r="M1173">
        <v>3.33</v>
      </c>
      <c r="N1173">
        <v>3.34</v>
      </c>
      <c r="O1173" s="7">
        <f t="shared" si="389"/>
        <v>2.3133462804121487</v>
      </c>
      <c r="P1173" s="7">
        <f t="shared" si="390"/>
        <v>3.5175539332294314</v>
      </c>
      <c r="Q1173" s="7">
        <f t="shared" si="391"/>
        <v>3.5281171582541444</v>
      </c>
      <c r="R1173" s="15">
        <f t="shared" si="392"/>
        <v>0.43227423774266893</v>
      </c>
      <c r="S1173" s="15">
        <f t="shared" si="393"/>
        <v>0.28428846265959307</v>
      </c>
      <c r="T1173" s="15">
        <f t="shared" si="394"/>
        <v>0.283437299597738</v>
      </c>
      <c r="U1173" s="12">
        <f t="shared" si="395"/>
        <v>0.60811435998091845</v>
      </c>
      <c r="V1173" s="12">
        <f t="shared" si="396"/>
        <v>0.93748142796584522</v>
      </c>
      <c r="W1173" s="12">
        <f t="shared" si="397"/>
        <v>1.5060486067290821</v>
      </c>
      <c r="X1173" t="s">
        <v>499</v>
      </c>
      <c r="Y1173" t="s">
        <v>500</v>
      </c>
      <c r="Z1173" t="s">
        <v>497</v>
      </c>
      <c r="AA1173" s="16" t="s">
        <v>99</v>
      </c>
      <c r="AB1173" s="16" t="s">
        <v>72</v>
      </c>
      <c r="AC1173" s="49" t="s">
        <v>532</v>
      </c>
      <c r="AD1173" s="16" t="s">
        <v>74</v>
      </c>
      <c r="AE1173" t="s">
        <v>592</v>
      </c>
      <c r="AF1173">
        <v>-3</v>
      </c>
      <c r="AG1173">
        <v>-6</v>
      </c>
    </row>
    <row r="1174" spans="1:33" x14ac:dyDescent="0.25">
      <c r="A1174" s="11">
        <v>0.2926913275747392</v>
      </c>
      <c r="B1174" s="11">
        <v>0.27090614739439012</v>
      </c>
      <c r="C1174" s="11">
        <v>0.39869608640848081</v>
      </c>
      <c r="D1174" s="13">
        <f t="shared" si="383"/>
        <v>3.4165686024456887</v>
      </c>
      <c r="E1174" s="14">
        <f t="shared" si="384"/>
        <v>3.6913152751169642</v>
      </c>
      <c r="F1174" s="14">
        <f t="shared" si="385"/>
        <v>2.5081761123069017</v>
      </c>
      <c r="G1174" s="26">
        <v>5.8326399802779427E-2</v>
      </c>
      <c r="H1174" s="7">
        <f t="shared" si="382"/>
        <v>1.0583263998027794</v>
      </c>
      <c r="I1174" s="7">
        <f t="shared" si="386"/>
        <v>3.2282749472018946</v>
      </c>
      <c r="J1174" s="7">
        <f t="shared" si="387"/>
        <v>3.487879803248644</v>
      </c>
      <c r="K1174" s="7">
        <f t="shared" si="388"/>
        <v>2.3699457112421118</v>
      </c>
      <c r="L1174">
        <v>1.74</v>
      </c>
      <c r="M1174">
        <v>3.73</v>
      </c>
      <c r="N1174">
        <v>4.6399999999999997</v>
      </c>
      <c r="O1174" s="7">
        <f t="shared" si="389"/>
        <v>1.8414879356568361</v>
      </c>
      <c r="P1174" s="7">
        <f t="shared" si="390"/>
        <v>3.9475574712643673</v>
      </c>
      <c r="Q1174" s="7">
        <f t="shared" si="391"/>
        <v>4.9106344950848966</v>
      </c>
      <c r="R1174" s="15">
        <f t="shared" si="392"/>
        <v>0.54303912647861707</v>
      </c>
      <c r="S1174" s="15">
        <f t="shared" si="393"/>
        <v>0.25332120109190176</v>
      </c>
      <c r="T1174" s="15">
        <f t="shared" si="394"/>
        <v>0.20363967242948136</v>
      </c>
      <c r="U1174" s="12">
        <f t="shared" si="395"/>
        <v>0.53898754860026532</v>
      </c>
      <c r="V1174" s="12">
        <f t="shared" si="396"/>
        <v>1.0694175861581707</v>
      </c>
      <c r="W1174" s="12">
        <f t="shared" si="397"/>
        <v>1.9578507549728343</v>
      </c>
      <c r="X1174" t="s">
        <v>507</v>
      </c>
      <c r="Y1174" t="s">
        <v>495</v>
      </c>
      <c r="Z1174" t="s">
        <v>497</v>
      </c>
      <c r="AA1174" s="16" t="s">
        <v>99</v>
      </c>
      <c r="AB1174" s="16" t="s">
        <v>72</v>
      </c>
      <c r="AC1174" s="49" t="s">
        <v>532</v>
      </c>
      <c r="AD1174" s="16" t="s">
        <v>22</v>
      </c>
      <c r="AE1174" t="s">
        <v>592</v>
      </c>
      <c r="AF1174">
        <v>-9</v>
      </c>
      <c r="AG1174">
        <v>-11</v>
      </c>
    </row>
    <row r="1175" spans="1:33" x14ac:dyDescent="0.25">
      <c r="A1175" s="11">
        <v>0.15100224016780533</v>
      </c>
      <c r="B1175" s="11">
        <v>0.1783333662155181</v>
      </c>
      <c r="C1175" s="11">
        <v>0.58667903738982263</v>
      </c>
      <c r="D1175" s="13">
        <f t="shared" si="383"/>
        <v>6.6224183090841757</v>
      </c>
      <c r="E1175" s="14">
        <f t="shared" si="384"/>
        <v>5.6074756015735581</v>
      </c>
      <c r="F1175" s="14">
        <f t="shared" si="385"/>
        <v>1.704509512473928</v>
      </c>
      <c r="G1175" s="26">
        <v>6.1396288943610822E-2</v>
      </c>
      <c r="H1175" s="7">
        <f t="shared" si="382"/>
        <v>1.0613962889436108</v>
      </c>
      <c r="I1175" s="7">
        <f t="shared" si="386"/>
        <v>6.2393456412734896</v>
      </c>
      <c r="J1175" s="7">
        <f t="shared" si="387"/>
        <v>5.2831121231397749</v>
      </c>
      <c r="K1175" s="7">
        <f t="shared" si="388"/>
        <v>1.6059124478100413</v>
      </c>
      <c r="L1175">
        <v>4.8099999999999996</v>
      </c>
      <c r="M1175">
        <v>3.82</v>
      </c>
      <c r="N1175">
        <v>1.69</v>
      </c>
      <c r="O1175" s="7">
        <f t="shared" si="389"/>
        <v>5.1053161498187674</v>
      </c>
      <c r="P1175" s="7">
        <f t="shared" si="390"/>
        <v>4.0545338237645936</v>
      </c>
      <c r="Q1175" s="7">
        <f t="shared" si="391"/>
        <v>1.7937597283147022</v>
      </c>
      <c r="R1175" s="15">
        <f t="shared" si="392"/>
        <v>0.19587425551216819</v>
      </c>
      <c r="S1175" s="15">
        <f t="shared" si="393"/>
        <v>0.2466374787993531</v>
      </c>
      <c r="T1175" s="15">
        <f t="shared" si="394"/>
        <v>0.55748826568847865</v>
      </c>
      <c r="U1175" s="12">
        <f t="shared" si="395"/>
        <v>0.77091417538750884</v>
      </c>
      <c r="V1175" s="12">
        <f t="shared" si="396"/>
        <v>0.72305866522661622</v>
      </c>
      <c r="W1175" s="12">
        <f t="shared" si="397"/>
        <v>1.0523612307162993</v>
      </c>
      <c r="X1175" t="s">
        <v>509</v>
      </c>
      <c r="Y1175" t="s">
        <v>504</v>
      </c>
      <c r="Z1175" t="s">
        <v>497</v>
      </c>
      <c r="AA1175" s="16" t="s">
        <v>98</v>
      </c>
      <c r="AB1175" s="16" t="s">
        <v>22</v>
      </c>
      <c r="AC1175" s="49" t="s">
        <v>532</v>
      </c>
      <c r="AD1175" s="16" t="s">
        <v>269</v>
      </c>
      <c r="AE1175" t="s">
        <v>590</v>
      </c>
      <c r="AF1175">
        <v>1</v>
      </c>
      <c r="AG1175">
        <v>6</v>
      </c>
    </row>
    <row r="1176" spans="1:33" x14ac:dyDescent="0.25">
      <c r="A1176" s="11">
        <v>0.33619245531413638</v>
      </c>
      <c r="B1176" s="11">
        <v>0.34004746151892978</v>
      </c>
      <c r="C1176" s="11">
        <v>0.30575044727698736</v>
      </c>
      <c r="D1176" s="13">
        <f t="shared" si="383"/>
        <v>2.9744867387508904</v>
      </c>
      <c r="E1176" s="14">
        <f t="shared" si="384"/>
        <v>2.9407659611196126</v>
      </c>
      <c r="F1176" s="14">
        <f t="shared" si="385"/>
        <v>3.2706411680048131</v>
      </c>
      <c r="G1176" s="26">
        <v>5.4732619358469625E-2</v>
      </c>
      <c r="H1176" s="7">
        <f t="shared" si="382"/>
        <v>1.0547326193584696</v>
      </c>
      <c r="I1176" s="7">
        <f t="shared" si="386"/>
        <v>2.8201334481909659</v>
      </c>
      <c r="J1176" s="7">
        <f t="shared" si="387"/>
        <v>2.7881625230366951</v>
      </c>
      <c r="K1176" s="7">
        <f t="shared" si="388"/>
        <v>3.1009197098636689</v>
      </c>
      <c r="L1176">
        <v>3.24</v>
      </c>
      <c r="M1176">
        <v>3.43</v>
      </c>
      <c r="N1176">
        <v>2.2000000000000002</v>
      </c>
      <c r="O1176" s="7">
        <f t="shared" si="389"/>
        <v>3.4173336867214417</v>
      </c>
      <c r="P1176" s="7">
        <f t="shared" si="390"/>
        <v>3.6177328843995511</v>
      </c>
      <c r="Q1176" s="7">
        <f t="shared" si="391"/>
        <v>2.3204117625886336</v>
      </c>
      <c r="R1176" s="15">
        <f t="shared" si="392"/>
        <v>0.29262579884593909</v>
      </c>
      <c r="S1176" s="15">
        <f t="shared" si="393"/>
        <v>0.27641620649004156</v>
      </c>
      <c r="T1176" s="15">
        <f t="shared" si="394"/>
        <v>0.43095799466401929</v>
      </c>
      <c r="U1176" s="12">
        <f t="shared" si="395"/>
        <v>1.1488818027665912</v>
      </c>
      <c r="V1176" s="12">
        <f t="shared" si="396"/>
        <v>1.2302008837936231</v>
      </c>
      <c r="W1176" s="12">
        <f t="shared" si="397"/>
        <v>0.70946693427825724</v>
      </c>
      <c r="X1176" t="s">
        <v>496</v>
      </c>
      <c r="Y1176" t="s">
        <v>502</v>
      </c>
      <c r="Z1176" t="s">
        <v>497</v>
      </c>
      <c r="AA1176" s="16" t="s">
        <v>99</v>
      </c>
      <c r="AB1176" s="16" t="s">
        <v>72</v>
      </c>
      <c r="AC1176" s="49" t="s">
        <v>532</v>
      </c>
      <c r="AD1176" s="16" t="s">
        <v>24</v>
      </c>
      <c r="AE1176" t="s">
        <v>590</v>
      </c>
      <c r="AF1176">
        <v>-2</v>
      </c>
      <c r="AG1176">
        <v>8</v>
      </c>
    </row>
    <row r="1177" spans="1:33" x14ac:dyDescent="0.25">
      <c r="A1177" s="11">
        <v>4.0305960220350427E-2</v>
      </c>
      <c r="B1177" s="11">
        <v>0.11149195532881342</v>
      </c>
      <c r="C1177" s="11">
        <v>0.68601407969698336</v>
      </c>
      <c r="D1177" s="13">
        <f t="shared" si="383"/>
        <v>24.81022644127707</v>
      </c>
      <c r="E1177" s="14">
        <f t="shared" si="384"/>
        <v>8.9692569930340529</v>
      </c>
      <c r="F1177" s="14">
        <f t="shared" si="385"/>
        <v>1.4576960292734897</v>
      </c>
      <c r="G1177" s="26">
        <v>6.7603453002434311E-2</v>
      </c>
      <c r="H1177" s="7">
        <f t="shared" si="382"/>
        <v>1.0676034530024343</v>
      </c>
      <c r="I1177" s="7">
        <f t="shared" si="386"/>
        <v>23.239177778512204</v>
      </c>
      <c r="J1177" s="7">
        <f t="shared" si="387"/>
        <v>8.4013000967819096</v>
      </c>
      <c r="K1177" s="7">
        <f t="shared" si="388"/>
        <v>1.3653908903853704</v>
      </c>
      <c r="L1177">
        <v>12.35</v>
      </c>
      <c r="M1177">
        <v>5.55</v>
      </c>
      <c r="N1177">
        <v>1.24</v>
      </c>
      <c r="O1177" s="7">
        <f t="shared" si="389"/>
        <v>13.184902644580063</v>
      </c>
      <c r="P1177" s="7">
        <f t="shared" si="390"/>
        <v>5.9251991641635104</v>
      </c>
      <c r="Q1177" s="7">
        <f t="shared" si="391"/>
        <v>1.3238282817230185</v>
      </c>
      <c r="R1177" s="15">
        <f t="shared" si="392"/>
        <v>7.5844321869989045E-2</v>
      </c>
      <c r="S1177" s="15">
        <f t="shared" si="393"/>
        <v>0.16877069821520083</v>
      </c>
      <c r="T1177" s="15">
        <f t="shared" si="394"/>
        <v>0.75538497991481024</v>
      </c>
      <c r="U1177" s="12">
        <f t="shared" si="395"/>
        <v>0.53143016150163724</v>
      </c>
      <c r="V1177" s="12">
        <f t="shared" si="396"/>
        <v>0.6606120405252407</v>
      </c>
      <c r="W1177" s="12">
        <f t="shared" si="397"/>
        <v>0.90816484036305534</v>
      </c>
      <c r="X1177" t="s">
        <v>501</v>
      </c>
      <c r="Y1177" t="s">
        <v>506</v>
      </c>
      <c r="Z1177" t="s">
        <v>497</v>
      </c>
      <c r="AA1177" s="16" t="s">
        <v>98</v>
      </c>
      <c r="AB1177" s="16" t="s">
        <v>91</v>
      </c>
      <c r="AC1177" s="49" t="s">
        <v>532</v>
      </c>
      <c r="AD1177" s="16" t="s">
        <v>22</v>
      </c>
      <c r="AE1177" t="s">
        <v>593</v>
      </c>
      <c r="AF1177">
        <v>1</v>
      </c>
      <c r="AG1177">
        <v>6</v>
      </c>
    </row>
    <row r="1178" spans="1:33" x14ac:dyDescent="0.25">
      <c r="A1178" s="11">
        <v>0.70658611919129477</v>
      </c>
      <c r="B1178" s="11">
        <v>0.18261252332011477</v>
      </c>
      <c r="C1178" s="11">
        <v>0.10553959557236621</v>
      </c>
      <c r="D1178" s="13">
        <f t="shared" si="383"/>
        <v>1.415255653683835</v>
      </c>
      <c r="E1178" s="14">
        <f t="shared" si="384"/>
        <v>5.4760756919558427</v>
      </c>
      <c r="F1178" s="14">
        <f t="shared" si="385"/>
        <v>9.4751168466845392</v>
      </c>
      <c r="G1178" s="26">
        <v>2.3029263177962056E-2</v>
      </c>
      <c r="H1178" s="7">
        <f t="shared" si="382"/>
        <v>1.0230292631779621</v>
      </c>
      <c r="I1178" s="7">
        <f t="shared" si="386"/>
        <v>1.383397039188744</v>
      </c>
      <c r="J1178" s="7">
        <f t="shared" si="387"/>
        <v>5.352804547295972</v>
      </c>
      <c r="K1178" s="7">
        <f t="shared" si="388"/>
        <v>9.2618238673357336</v>
      </c>
      <c r="L1178">
        <v>2.6</v>
      </c>
      <c r="M1178">
        <v>3.75</v>
      </c>
      <c r="N1178">
        <v>2.69</v>
      </c>
      <c r="O1178" s="7">
        <f t="shared" si="389"/>
        <v>2.6598760842627014</v>
      </c>
      <c r="P1178" s="7">
        <f t="shared" si="390"/>
        <v>3.8363597369173577</v>
      </c>
      <c r="Q1178" s="7">
        <f t="shared" si="391"/>
        <v>2.7519487179487179</v>
      </c>
      <c r="R1178" s="15">
        <f t="shared" si="392"/>
        <v>0.37595736354657772</v>
      </c>
      <c r="S1178" s="15">
        <f t="shared" si="393"/>
        <v>0.26066377205896057</v>
      </c>
      <c r="T1178" s="15">
        <f t="shared" si="394"/>
        <v>0.36337886439446176</v>
      </c>
      <c r="U1178" s="12">
        <f t="shared" si="395"/>
        <v>1.8794315199089193</v>
      </c>
      <c r="V1178" s="12">
        <f t="shared" si="396"/>
        <v>0.70056733192217036</v>
      </c>
      <c r="W1178" s="12">
        <f t="shared" si="397"/>
        <v>0.29043955472819938</v>
      </c>
      <c r="X1178" t="s">
        <v>441</v>
      </c>
      <c r="Y1178" t="s">
        <v>473</v>
      </c>
      <c r="Z1178" t="s">
        <v>438</v>
      </c>
      <c r="AA1178" s="16" t="s">
        <v>97</v>
      </c>
      <c r="AB1178" s="16" t="s">
        <v>23</v>
      </c>
      <c r="AC1178" s="49" t="s">
        <v>532</v>
      </c>
      <c r="AD1178" s="16" t="s">
        <v>91</v>
      </c>
      <c r="AE1178" t="s">
        <v>592</v>
      </c>
      <c r="AF1178">
        <v>-4</v>
      </c>
      <c r="AG1178">
        <v>-7</v>
      </c>
    </row>
    <row r="1179" spans="1:33" x14ac:dyDescent="0.25">
      <c r="A1179" s="11">
        <v>0.62606965848852414</v>
      </c>
      <c r="B1179" s="11">
        <v>0.19651531764215005</v>
      </c>
      <c r="C1179" s="11">
        <v>0.16730461450830117</v>
      </c>
      <c r="D1179" s="13">
        <f t="shared" si="383"/>
        <v>1.5972663527797044</v>
      </c>
      <c r="E1179" s="14">
        <f t="shared" si="384"/>
        <v>5.0886618508842014</v>
      </c>
      <c r="F1179" s="14">
        <f t="shared" si="385"/>
        <v>5.9771214496321194</v>
      </c>
      <c r="G1179" s="26">
        <v>2.2392882476025555E-2</v>
      </c>
      <c r="H1179" s="7">
        <f t="shared" si="382"/>
        <v>1.0223928824760256</v>
      </c>
      <c r="I1179" s="7">
        <f t="shared" si="386"/>
        <v>1.5622823477716838</v>
      </c>
      <c r="J1179" s="7">
        <f t="shared" si="387"/>
        <v>4.9772078210878261</v>
      </c>
      <c r="K1179" s="7">
        <f t="shared" si="388"/>
        <v>5.846208000936743</v>
      </c>
      <c r="L1179">
        <v>2.4700000000000002</v>
      </c>
      <c r="M1179">
        <v>3.59</v>
      </c>
      <c r="N1179">
        <v>2.95</v>
      </c>
      <c r="O1179" s="7">
        <f t="shared" si="389"/>
        <v>2.5253104197157832</v>
      </c>
      <c r="P1179" s="7">
        <f t="shared" si="390"/>
        <v>3.6703904480889316</v>
      </c>
      <c r="Q1179" s="7">
        <f t="shared" si="391"/>
        <v>3.0160590033042758</v>
      </c>
      <c r="R1179" s="15">
        <f t="shared" si="392"/>
        <v>0.39599092142998693</v>
      </c>
      <c r="S1179" s="15">
        <f t="shared" si="393"/>
        <v>0.27245057825405788</v>
      </c>
      <c r="T1179" s="15">
        <f t="shared" si="394"/>
        <v>0.33155850031595513</v>
      </c>
      <c r="U1179" s="12">
        <f t="shared" si="395"/>
        <v>1.5810202320489719</v>
      </c>
      <c r="V1179" s="12">
        <f t="shared" si="396"/>
        <v>0.72128794477690983</v>
      </c>
      <c r="W1179" s="12">
        <f t="shared" si="397"/>
        <v>0.50460058888211279</v>
      </c>
      <c r="X1179" t="s">
        <v>454</v>
      </c>
      <c r="Y1179" t="s">
        <v>472</v>
      </c>
      <c r="Z1179" t="s">
        <v>438</v>
      </c>
      <c r="AA1179" s="16" t="s">
        <v>97</v>
      </c>
      <c r="AB1179" s="16" t="s">
        <v>23</v>
      </c>
      <c r="AC1179" s="49" t="s">
        <v>532</v>
      </c>
      <c r="AD1179" s="16" t="s">
        <v>22</v>
      </c>
      <c r="AE1179" t="s">
        <v>592</v>
      </c>
      <c r="AF1179">
        <v>-1</v>
      </c>
      <c r="AG1179">
        <v>-6</v>
      </c>
    </row>
    <row r="1180" spans="1:33" x14ac:dyDescent="0.25">
      <c r="A1180" s="11">
        <v>0.54081474189785506</v>
      </c>
      <c r="B1180" s="11">
        <v>0.24647863855168814</v>
      </c>
      <c r="C1180" s="11">
        <v>0.20275456731841199</v>
      </c>
      <c r="D1180" s="13">
        <f t="shared" si="383"/>
        <v>1.8490620216652163</v>
      </c>
      <c r="E1180" s="14">
        <f t="shared" si="384"/>
        <v>4.0571467202026659</v>
      </c>
      <c r="F1180" s="14">
        <f t="shared" si="385"/>
        <v>4.9320713867301906</v>
      </c>
      <c r="G1180" s="26">
        <v>2.4260297271405662E-2</v>
      </c>
      <c r="H1180" s="7">
        <f t="shared" si="382"/>
        <v>1.0242602972714057</v>
      </c>
      <c r="I1180" s="7">
        <f t="shared" si="386"/>
        <v>1.805265738202539</v>
      </c>
      <c r="J1180" s="7">
        <f t="shared" si="387"/>
        <v>3.9610504585707029</v>
      </c>
      <c r="K1180" s="7">
        <f t="shared" si="388"/>
        <v>4.8152519431525951</v>
      </c>
      <c r="L1180">
        <v>1.46</v>
      </c>
      <c r="M1180">
        <v>4.97</v>
      </c>
      <c r="N1180">
        <v>7.24</v>
      </c>
      <c r="O1180" s="7">
        <f t="shared" si="389"/>
        <v>1.4954200340162522</v>
      </c>
      <c r="P1180" s="7">
        <f t="shared" si="390"/>
        <v>5.0905736774388854</v>
      </c>
      <c r="Q1180" s="7">
        <f t="shared" si="391"/>
        <v>7.4156445522449772</v>
      </c>
      <c r="R1180" s="15">
        <f t="shared" si="392"/>
        <v>0.66870844127605955</v>
      </c>
      <c r="S1180" s="15">
        <f t="shared" si="393"/>
        <v>0.19644151393622677</v>
      </c>
      <c r="T1180" s="15">
        <f t="shared" si="394"/>
        <v>0.13485004478771367</v>
      </c>
      <c r="U1180" s="12">
        <f t="shared" si="395"/>
        <v>0.80874519972538106</v>
      </c>
      <c r="V1180" s="12">
        <f t="shared" si="396"/>
        <v>1.2547176694621971</v>
      </c>
      <c r="W1180" s="12">
        <f t="shared" si="397"/>
        <v>1.5035558025775693</v>
      </c>
      <c r="X1180" t="s">
        <v>442</v>
      </c>
      <c r="Y1180" t="s">
        <v>471</v>
      </c>
      <c r="Z1180" t="s">
        <v>438</v>
      </c>
      <c r="AA1180" s="16" t="s">
        <v>97</v>
      </c>
      <c r="AB1180" s="16" t="s">
        <v>23</v>
      </c>
      <c r="AC1180" s="49" t="s">
        <v>532</v>
      </c>
      <c r="AD1180" s="16" t="s">
        <v>73</v>
      </c>
      <c r="AE1180" t="s">
        <v>592</v>
      </c>
      <c r="AF1180">
        <v>0</v>
      </c>
      <c r="AG1180">
        <v>-5</v>
      </c>
    </row>
    <row r="1181" spans="1:33" x14ac:dyDescent="0.25">
      <c r="A1181" s="11">
        <v>0.38624827857866206</v>
      </c>
      <c r="B1181" s="11">
        <v>0.2752947247326239</v>
      </c>
      <c r="C1181" s="11">
        <v>0.31531596571969156</v>
      </c>
      <c r="D1181" s="13">
        <f t="shared" si="383"/>
        <v>2.5890083023278594</v>
      </c>
      <c r="E1181" s="14">
        <f t="shared" si="384"/>
        <v>3.6324706220623582</v>
      </c>
      <c r="F1181" s="14">
        <f t="shared" si="385"/>
        <v>3.1714220297013958</v>
      </c>
      <c r="G1181" s="26">
        <v>2.4485865602861256E-2</v>
      </c>
      <c r="H1181" s="7">
        <f t="shared" si="382"/>
        <v>1.0244858656028613</v>
      </c>
      <c r="I1181" s="7">
        <f t="shared" si="386"/>
        <v>2.5271293526381169</v>
      </c>
      <c r="J1181" s="7">
        <f t="shared" si="387"/>
        <v>3.5456522574128653</v>
      </c>
      <c r="K1181" s="7">
        <f t="shared" si="388"/>
        <v>3.0956230204651622</v>
      </c>
      <c r="L1181">
        <v>4.2</v>
      </c>
      <c r="M1181">
        <v>4.0199999999999996</v>
      </c>
      <c r="N1181">
        <v>1.86</v>
      </c>
      <c r="O1181" s="7">
        <f t="shared" si="389"/>
        <v>4.3028406355320179</v>
      </c>
      <c r="P1181" s="7">
        <f t="shared" si="390"/>
        <v>4.1184331797235014</v>
      </c>
      <c r="Q1181" s="7">
        <f t="shared" si="391"/>
        <v>1.9055437100213219</v>
      </c>
      <c r="R1181" s="15">
        <f t="shared" si="392"/>
        <v>0.23240461004811455</v>
      </c>
      <c r="S1181" s="15">
        <f t="shared" si="393"/>
        <v>0.24281078661743319</v>
      </c>
      <c r="T1181" s="15">
        <f t="shared" si="394"/>
        <v>0.52478460333445232</v>
      </c>
      <c r="U1181" s="12">
        <f t="shared" si="395"/>
        <v>1.6619647884725579</v>
      </c>
      <c r="V1181" s="12">
        <f t="shared" si="396"/>
        <v>1.1337829285416863</v>
      </c>
      <c r="W1181" s="12">
        <f t="shared" si="397"/>
        <v>0.60084835514645707</v>
      </c>
      <c r="X1181" t="s">
        <v>439</v>
      </c>
      <c r="Y1181" t="s">
        <v>455</v>
      </c>
      <c r="Z1181" t="s">
        <v>438</v>
      </c>
      <c r="AA1181" s="16" t="s">
        <v>99</v>
      </c>
      <c r="AB1181" s="16" t="s">
        <v>72</v>
      </c>
      <c r="AC1181" s="49" t="s">
        <v>532</v>
      </c>
      <c r="AD1181" s="16" t="s">
        <v>96</v>
      </c>
      <c r="AE1181" t="s">
        <v>592</v>
      </c>
      <c r="AF1181">
        <v>7</v>
      </c>
      <c r="AG1181">
        <v>0</v>
      </c>
    </row>
    <row r="1182" spans="1:33" x14ac:dyDescent="0.25">
      <c r="A1182" s="11">
        <v>0.29231083102569894</v>
      </c>
      <c r="B1182" s="11">
        <v>0.25617470025134592</v>
      </c>
      <c r="C1182" s="11">
        <v>0.41118570977513763</v>
      </c>
      <c r="D1182" s="13">
        <f t="shared" si="383"/>
        <v>3.4210158976698457</v>
      </c>
      <c r="E1182" s="14">
        <f t="shared" si="384"/>
        <v>3.9035861036193253</v>
      </c>
      <c r="F1182" s="14">
        <f t="shared" si="385"/>
        <v>2.4319911325392685</v>
      </c>
      <c r="G1182" s="26">
        <v>2.2176418947288168E-2</v>
      </c>
      <c r="H1182" s="7">
        <f t="shared" si="382"/>
        <v>1.0221764189472882</v>
      </c>
      <c r="I1182" s="7">
        <f t="shared" si="386"/>
        <v>3.3467959485829826</v>
      </c>
      <c r="J1182" s="7">
        <f t="shared" si="387"/>
        <v>3.8188966515579796</v>
      </c>
      <c r="K1182" s="7">
        <f t="shared" si="388"/>
        <v>2.3792283674905259</v>
      </c>
      <c r="L1182">
        <v>2.13</v>
      </c>
      <c r="M1182">
        <v>3.69</v>
      </c>
      <c r="N1182">
        <v>3.55</v>
      </c>
      <c r="O1182" s="7">
        <f t="shared" si="389"/>
        <v>2.1772357723577236</v>
      </c>
      <c r="P1182" s="7">
        <f t="shared" si="390"/>
        <v>3.7718309859154933</v>
      </c>
      <c r="Q1182" s="7">
        <f t="shared" si="391"/>
        <v>3.6287262872628729</v>
      </c>
      <c r="R1182" s="15">
        <f t="shared" si="392"/>
        <v>0.45929798356982821</v>
      </c>
      <c r="S1182" s="15">
        <f t="shared" si="393"/>
        <v>0.26512322628827484</v>
      </c>
      <c r="T1182" s="15">
        <f t="shared" si="394"/>
        <v>0.2755787901418969</v>
      </c>
      <c r="U1182" s="12">
        <f t="shared" si="395"/>
        <v>0.63642959795676568</v>
      </c>
      <c r="V1182" s="12">
        <f t="shared" si="396"/>
        <v>0.96624767221564001</v>
      </c>
      <c r="W1182" s="12">
        <f t="shared" si="397"/>
        <v>1.4920803940078846</v>
      </c>
      <c r="X1182" t="s">
        <v>452</v>
      </c>
      <c r="Y1182" t="s">
        <v>474</v>
      </c>
      <c r="Z1182" t="s">
        <v>438</v>
      </c>
      <c r="AA1182" s="16" t="s">
        <v>98</v>
      </c>
      <c r="AB1182" s="16" t="s">
        <v>22</v>
      </c>
      <c r="AC1182" s="49" t="s">
        <v>532</v>
      </c>
      <c r="AD1182" s="16" t="s">
        <v>72</v>
      </c>
      <c r="AE1182" t="s">
        <v>593</v>
      </c>
      <c r="AF1182">
        <v>1</v>
      </c>
      <c r="AG1182">
        <v>6</v>
      </c>
    </row>
    <row r="1183" spans="1:33" x14ac:dyDescent="0.25">
      <c r="A1183" s="11">
        <v>0.15455964237197209</v>
      </c>
      <c r="B1183" s="11">
        <v>0.26924144654674631</v>
      </c>
      <c r="C1183" s="11">
        <v>0.51080019206299032</v>
      </c>
      <c r="D1183" s="13">
        <f t="shared" si="383"/>
        <v>6.4699942666361938</v>
      </c>
      <c r="E1183" s="14">
        <f t="shared" si="384"/>
        <v>3.7141384167477267</v>
      </c>
      <c r="F1183" s="14">
        <f t="shared" si="385"/>
        <v>1.95771265465124</v>
      </c>
      <c r="G1183" s="26">
        <v>2.876050567606292E-2</v>
      </c>
      <c r="H1183" s="7">
        <f t="shared" si="382"/>
        <v>1.0287605056760629</v>
      </c>
      <c r="I1183" s="7">
        <f t="shared" si="386"/>
        <v>6.2891161071393924</v>
      </c>
      <c r="J1183" s="7">
        <f t="shared" si="387"/>
        <v>3.6103042411284383</v>
      </c>
      <c r="K1183" s="7">
        <f t="shared" si="388"/>
        <v>1.9029819319946624</v>
      </c>
      <c r="L1183">
        <v>2.02</v>
      </c>
      <c r="M1183">
        <v>3.28</v>
      </c>
      <c r="N1183">
        <v>4.37</v>
      </c>
      <c r="O1183" s="7">
        <f t="shared" si="389"/>
        <v>2.0780962214656471</v>
      </c>
      <c r="P1183" s="7">
        <f t="shared" si="390"/>
        <v>3.3743344586174864</v>
      </c>
      <c r="Q1183" s="7">
        <f t="shared" si="391"/>
        <v>4.4956834098043954</v>
      </c>
      <c r="R1183" s="15">
        <f t="shared" si="392"/>
        <v>0.48120967146300686</v>
      </c>
      <c r="S1183" s="15">
        <f t="shared" si="393"/>
        <v>0.29635473669368106</v>
      </c>
      <c r="T1183" s="15">
        <f t="shared" si="394"/>
        <v>0.22243559184331207</v>
      </c>
      <c r="U1183" s="12">
        <f t="shared" si="395"/>
        <v>0.32118980880427694</v>
      </c>
      <c r="V1183" s="12">
        <f t="shared" si="396"/>
        <v>0.90851069077070401</v>
      </c>
      <c r="W1183" s="12">
        <f t="shared" si="397"/>
        <v>2.2963959491824841</v>
      </c>
      <c r="X1183" t="s">
        <v>415</v>
      </c>
      <c r="Y1183" t="s">
        <v>465</v>
      </c>
      <c r="Z1183" t="s">
        <v>416</v>
      </c>
      <c r="AA1183" s="16" t="s">
        <v>99</v>
      </c>
      <c r="AB1183" s="16" t="s">
        <v>72</v>
      </c>
      <c r="AC1183" s="49" t="s">
        <v>532</v>
      </c>
      <c r="AD1183" s="16" t="s">
        <v>22</v>
      </c>
      <c r="AE1183" t="s">
        <v>591</v>
      </c>
      <c r="AF1183">
        <v>-3</v>
      </c>
      <c r="AG1183">
        <v>1</v>
      </c>
    </row>
    <row r="1184" spans="1:33" x14ac:dyDescent="0.25">
      <c r="A1184" s="11" t="e">
        <v>#N/A</v>
      </c>
      <c r="B1184" s="11" t="e">
        <v>#N/A</v>
      </c>
      <c r="C1184" s="11" t="e">
        <v>#N/A</v>
      </c>
      <c r="D1184" s="13" t="e">
        <f t="shared" si="383"/>
        <v>#N/A</v>
      </c>
      <c r="E1184" s="14" t="e">
        <f t="shared" si="384"/>
        <v>#N/A</v>
      </c>
      <c r="F1184" s="14" t="e">
        <f t="shared" si="385"/>
        <v>#N/A</v>
      </c>
      <c r="G1184" s="26">
        <v>2.7450980392156765E-2</v>
      </c>
      <c r="H1184" s="7">
        <f t="shared" si="382"/>
        <v>1.0274509803921568</v>
      </c>
      <c r="I1184" s="7" t="e">
        <f t="shared" si="386"/>
        <v>#N/A</v>
      </c>
      <c r="J1184" s="7" t="e">
        <f t="shared" si="387"/>
        <v>#N/A</v>
      </c>
      <c r="K1184" s="7" t="e">
        <f t="shared" si="388"/>
        <v>#N/A</v>
      </c>
      <c r="L1184">
        <v>2.5</v>
      </c>
      <c r="M1184">
        <v>3.4</v>
      </c>
      <c r="N1184">
        <v>3</v>
      </c>
      <c r="O1184" s="7">
        <f t="shared" si="389"/>
        <v>2.5686274509803919</v>
      </c>
      <c r="P1184" s="7">
        <f t="shared" si="390"/>
        <v>3.4933333333333327</v>
      </c>
      <c r="Q1184" s="7">
        <f t="shared" si="391"/>
        <v>3.0823529411764703</v>
      </c>
      <c r="R1184" s="15">
        <f t="shared" si="392"/>
        <v>0.38931297709923668</v>
      </c>
      <c r="S1184" s="15">
        <f t="shared" si="393"/>
        <v>0.28625954198473286</v>
      </c>
      <c r="T1184" s="15">
        <f t="shared" si="394"/>
        <v>0.32442748091603058</v>
      </c>
      <c r="U1184" s="12" t="e">
        <f t="shared" si="395"/>
        <v>#N/A</v>
      </c>
      <c r="V1184" s="12" t="e">
        <f t="shared" si="396"/>
        <v>#N/A</v>
      </c>
      <c r="W1184" s="12" t="e">
        <f t="shared" si="397"/>
        <v>#N/A</v>
      </c>
      <c r="X1184" t="s">
        <v>281</v>
      </c>
      <c r="Y1184" t="s">
        <v>362</v>
      </c>
      <c r="Z1184" t="s">
        <v>283</v>
      </c>
      <c r="AA1184" s="16" t="e">
        <v>#N/A</v>
      </c>
      <c r="AB1184" s="16" t="e">
        <v>#N/A</v>
      </c>
      <c r="AC1184" s="49" t="s">
        <v>532</v>
      </c>
      <c r="AD1184" s="16" t="s">
        <v>148</v>
      </c>
      <c r="AE1184" t="s">
        <v>592</v>
      </c>
      <c r="AF1184">
        <v>-1</v>
      </c>
      <c r="AG1184">
        <v>-8</v>
      </c>
    </row>
    <row r="1185" spans="1:33" x14ac:dyDescent="0.25">
      <c r="A1185" s="11">
        <v>0.60334195880303954</v>
      </c>
      <c r="B1185" s="11">
        <v>0.22033673665481215</v>
      </c>
      <c r="C1185" s="11">
        <v>0.16861966175023926</v>
      </c>
      <c r="D1185" s="13">
        <f t="shared" si="383"/>
        <v>1.6574348682526308</v>
      </c>
      <c r="E1185" s="14">
        <f t="shared" si="384"/>
        <v>4.5385078093746927</v>
      </c>
      <c r="F1185" s="14">
        <f t="shared" si="385"/>
        <v>5.9305064997770405</v>
      </c>
      <c r="G1185" s="26">
        <v>2.9677017847348219E-2</v>
      </c>
      <c r="H1185" s="7">
        <f t="shared" si="382"/>
        <v>1.0296770178473482</v>
      </c>
      <c r="I1185" s="7">
        <f t="shared" si="386"/>
        <v>1.6096648167574708</v>
      </c>
      <c r="J1185" s="7">
        <f t="shared" si="387"/>
        <v>4.407700405766982</v>
      </c>
      <c r="K1185" s="7">
        <f t="shared" si="388"/>
        <v>5.7595793603079626</v>
      </c>
      <c r="L1185">
        <v>1.73</v>
      </c>
      <c r="M1185">
        <v>4.1100000000000003</v>
      </c>
      <c r="N1185">
        <v>4.8</v>
      </c>
      <c r="O1185" s="7">
        <f t="shared" si="389"/>
        <v>1.7813412408759124</v>
      </c>
      <c r="P1185" s="7">
        <f t="shared" si="390"/>
        <v>4.2319725433526019</v>
      </c>
      <c r="Q1185" s="7">
        <f t="shared" si="391"/>
        <v>4.9424496856672713</v>
      </c>
      <c r="R1185" s="15">
        <f t="shared" si="392"/>
        <v>0.56137475350218968</v>
      </c>
      <c r="S1185" s="15">
        <f t="shared" si="393"/>
        <v>0.23629642908972942</v>
      </c>
      <c r="T1185" s="15">
        <f t="shared" si="394"/>
        <v>0.20232881740808087</v>
      </c>
      <c r="U1185" s="12">
        <f t="shared" si="395"/>
        <v>1.07475791356671</v>
      </c>
      <c r="V1185" s="12">
        <f t="shared" si="396"/>
        <v>0.93245901981507773</v>
      </c>
      <c r="W1185" s="12">
        <f t="shared" si="397"/>
        <v>0.83339419421479166</v>
      </c>
      <c r="X1185" t="s">
        <v>325</v>
      </c>
      <c r="Y1185" t="s">
        <v>365</v>
      </c>
      <c r="Z1185" t="s">
        <v>283</v>
      </c>
      <c r="AA1185" s="16" t="s">
        <v>97</v>
      </c>
      <c r="AB1185" s="16" t="s">
        <v>23</v>
      </c>
      <c r="AC1185" s="49" t="s">
        <v>532</v>
      </c>
      <c r="AD1185" s="16" t="s">
        <v>94</v>
      </c>
      <c r="AE1185" t="s">
        <v>590</v>
      </c>
      <c r="AF1185">
        <v>3</v>
      </c>
      <c r="AG1185">
        <v>4</v>
      </c>
    </row>
    <row r="1186" spans="1:33" x14ac:dyDescent="0.25">
      <c r="A1186" s="11">
        <v>9.808251598106639E-2</v>
      </c>
      <c r="B1186" s="11">
        <v>0.1987937074689772</v>
      </c>
      <c r="C1186" s="11">
        <v>0.59959173504567564</v>
      </c>
      <c r="D1186" s="13">
        <f t="shared" si="383"/>
        <v>10.195497026126834</v>
      </c>
      <c r="E1186" s="14">
        <f t="shared" si="384"/>
        <v>5.0303403097205939</v>
      </c>
      <c r="F1186" s="14">
        <f t="shared" si="385"/>
        <v>1.667801508177597</v>
      </c>
      <c r="G1186" s="26">
        <v>3.2139713760906297E-2</v>
      </c>
      <c r="H1186" s="7">
        <f t="shared" si="382"/>
        <v>1.0321397137609063</v>
      </c>
      <c r="I1186" s="7">
        <f t="shared" si="386"/>
        <v>9.878020281747057</v>
      </c>
      <c r="J1186" s="7">
        <f t="shared" si="387"/>
        <v>4.8737009560372995</v>
      </c>
      <c r="K1186" s="7">
        <f t="shared" si="388"/>
        <v>1.6158679740172666</v>
      </c>
      <c r="L1186">
        <v>4.17</v>
      </c>
      <c r="M1186">
        <v>3.84</v>
      </c>
      <c r="N1186">
        <v>1.88</v>
      </c>
      <c r="O1186" s="7">
        <f t="shared" si="389"/>
        <v>4.3040226063829792</v>
      </c>
      <c r="P1186" s="7">
        <f t="shared" si="390"/>
        <v>3.96341650084188</v>
      </c>
      <c r="Q1186" s="7">
        <f t="shared" si="391"/>
        <v>1.9404226618705038</v>
      </c>
      <c r="R1186" s="15">
        <f t="shared" si="392"/>
        <v>0.23234078708531261</v>
      </c>
      <c r="S1186" s="15">
        <f t="shared" si="393"/>
        <v>0.25230757347545668</v>
      </c>
      <c r="T1186" s="15">
        <f t="shared" si="394"/>
        <v>0.51535163943923057</v>
      </c>
      <c r="U1186" s="12">
        <f t="shared" si="395"/>
        <v>0.42214936607342951</v>
      </c>
      <c r="V1186" s="12">
        <f t="shared" si="396"/>
        <v>0.78790226044607803</v>
      </c>
      <c r="W1186" s="12">
        <f t="shared" si="397"/>
        <v>1.1634613905528837</v>
      </c>
      <c r="X1186" t="s">
        <v>324</v>
      </c>
      <c r="Y1186" t="s">
        <v>323</v>
      </c>
      <c r="Z1186" t="s">
        <v>283</v>
      </c>
      <c r="AA1186" s="16" t="s">
        <v>98</v>
      </c>
      <c r="AB1186" s="16" t="s">
        <v>22</v>
      </c>
      <c r="AC1186" s="49" t="s">
        <v>532</v>
      </c>
      <c r="AD1186" s="16" t="s">
        <v>96</v>
      </c>
      <c r="AE1186" t="s">
        <v>593</v>
      </c>
      <c r="AF1186">
        <v>-2</v>
      </c>
      <c r="AG1186">
        <v>9</v>
      </c>
    </row>
    <row r="1187" spans="1:33" x14ac:dyDescent="0.25">
      <c r="A1187" s="11">
        <v>0.11505075631254486</v>
      </c>
      <c r="B1187" s="11">
        <v>0.14624693179127071</v>
      </c>
      <c r="C1187" s="11">
        <v>0.63630919206217096</v>
      </c>
      <c r="D1187" s="13">
        <f t="shared" si="383"/>
        <v>8.691815960630608</v>
      </c>
      <c r="E1187" s="14">
        <f t="shared" si="384"/>
        <v>6.8377502881717804</v>
      </c>
      <c r="F1187" s="14">
        <f t="shared" si="385"/>
        <v>1.5715630270233381</v>
      </c>
      <c r="G1187" s="26">
        <v>2.9741334914991757E-2</v>
      </c>
      <c r="H1187" s="7">
        <f t="shared" si="382"/>
        <v>1.0297413349149918</v>
      </c>
      <c r="I1187" s="7">
        <f t="shared" si="386"/>
        <v>8.4407760142484172</v>
      </c>
      <c r="J1187" s="7">
        <f t="shared" si="387"/>
        <v>6.6402600889438483</v>
      </c>
      <c r="K1187" s="7">
        <f t="shared" si="388"/>
        <v>1.5261726161095353</v>
      </c>
      <c r="L1187">
        <v>2.0299999999999998</v>
      </c>
      <c r="M1187">
        <v>3.8</v>
      </c>
      <c r="N1187">
        <v>3.65</v>
      </c>
      <c r="O1187" s="7">
        <f t="shared" si="389"/>
        <v>2.0903749098774331</v>
      </c>
      <c r="P1187" s="7">
        <f t="shared" si="390"/>
        <v>3.9130170726769684</v>
      </c>
      <c r="Q1187" s="7">
        <f t="shared" si="391"/>
        <v>3.7585558724397199</v>
      </c>
      <c r="R1187" s="15">
        <f t="shared" si="392"/>
        <v>0.47838308586407302</v>
      </c>
      <c r="S1187" s="15">
        <f t="shared" si="393"/>
        <v>0.25555728008001793</v>
      </c>
      <c r="T1187" s="15">
        <f t="shared" si="394"/>
        <v>0.2660596340559091</v>
      </c>
      <c r="U1187" s="12">
        <f t="shared" si="395"/>
        <v>0.24049921435816643</v>
      </c>
      <c r="V1187" s="12">
        <f t="shared" si="396"/>
        <v>0.57226674092586638</v>
      </c>
      <c r="W1187" s="12">
        <f t="shared" si="397"/>
        <v>2.3916036505126463</v>
      </c>
      <c r="X1187" t="s">
        <v>363</v>
      </c>
      <c r="Y1187" t="s">
        <v>327</v>
      </c>
      <c r="Z1187" t="s">
        <v>283</v>
      </c>
      <c r="AA1187" s="16" t="s">
        <v>98</v>
      </c>
      <c r="AB1187" s="16" t="s">
        <v>74</v>
      </c>
      <c r="AC1187" s="49" t="s">
        <v>532</v>
      </c>
      <c r="AD1187" s="16" t="s">
        <v>270</v>
      </c>
      <c r="AE1187" t="s">
        <v>592</v>
      </c>
      <c r="AF1187">
        <v>3</v>
      </c>
      <c r="AG1187">
        <v>-2</v>
      </c>
    </row>
    <row r="1188" spans="1:33" x14ac:dyDescent="0.25">
      <c r="A1188" s="11" t="e">
        <v>#N/A</v>
      </c>
      <c r="B1188" s="11" t="e">
        <v>#N/A</v>
      </c>
      <c r="C1188" s="11" t="e">
        <v>#N/A</v>
      </c>
      <c r="D1188" s="13" t="e">
        <f t="shared" si="383"/>
        <v>#N/A</v>
      </c>
      <c r="E1188" s="14" t="e">
        <f t="shared" si="384"/>
        <v>#N/A</v>
      </c>
      <c r="F1188" s="14" t="e">
        <f t="shared" si="385"/>
        <v>#N/A</v>
      </c>
      <c r="G1188" s="26">
        <v>2.8062462055342019E-2</v>
      </c>
      <c r="H1188" s="7">
        <f t="shared" si="382"/>
        <v>1.028062462055342</v>
      </c>
      <c r="I1188" s="7" t="e">
        <f t="shared" si="386"/>
        <v>#N/A</v>
      </c>
      <c r="J1188" s="7" t="e">
        <f t="shared" si="387"/>
        <v>#N/A</v>
      </c>
      <c r="K1188" s="7" t="e">
        <f t="shared" si="388"/>
        <v>#N/A</v>
      </c>
      <c r="L1188">
        <v>2.4700000000000002</v>
      </c>
      <c r="M1188">
        <v>3.26</v>
      </c>
      <c r="N1188">
        <v>3.16</v>
      </c>
      <c r="O1188" s="7">
        <f t="shared" si="389"/>
        <v>2.5393142812766949</v>
      </c>
      <c r="P1188" s="7">
        <f t="shared" si="390"/>
        <v>3.3514836263004146</v>
      </c>
      <c r="Q1188" s="7">
        <f t="shared" si="391"/>
        <v>3.2486773800948807</v>
      </c>
      <c r="R1188" s="15">
        <f t="shared" si="392"/>
        <v>0.3938071027179938</v>
      </c>
      <c r="S1188" s="15">
        <f t="shared" si="393"/>
        <v>0.2983753201574984</v>
      </c>
      <c r="T1188" s="15">
        <f t="shared" si="394"/>
        <v>0.30781757712450786</v>
      </c>
      <c r="U1188" s="12" t="e">
        <f t="shared" si="395"/>
        <v>#N/A</v>
      </c>
      <c r="V1188" s="12" t="e">
        <f t="shared" si="396"/>
        <v>#N/A</v>
      </c>
      <c r="W1188" s="12" t="e">
        <f t="shared" si="397"/>
        <v>#N/A</v>
      </c>
      <c r="X1188" t="s">
        <v>161</v>
      </c>
      <c r="Y1188" t="s">
        <v>265</v>
      </c>
      <c r="Z1188" t="s">
        <v>162</v>
      </c>
      <c r="AA1188" s="16" t="e">
        <v>#N/A</v>
      </c>
      <c r="AB1188" s="16" t="e">
        <v>#N/A</v>
      </c>
      <c r="AC1188" s="49" t="s">
        <v>532</v>
      </c>
      <c r="AD1188" s="16" t="s">
        <v>72</v>
      </c>
      <c r="AE1188" t="s">
        <v>591</v>
      </c>
      <c r="AF1188">
        <v>-1</v>
      </c>
      <c r="AG1188">
        <v>-3</v>
      </c>
    </row>
    <row r="1189" spans="1:33" x14ac:dyDescent="0.25">
      <c r="A1189" s="11">
        <v>0.73439446337649195</v>
      </c>
      <c r="B1189" s="11">
        <v>0.17826915454944905</v>
      </c>
      <c r="C1189" s="11">
        <v>8.3574617254707065E-2</v>
      </c>
      <c r="D1189" s="13">
        <f t="shared" si="383"/>
        <v>1.3616660389872026</v>
      </c>
      <c r="E1189" s="14">
        <f t="shared" si="384"/>
        <v>5.6094953864978123</v>
      </c>
      <c r="F1189" s="14">
        <f t="shared" si="385"/>
        <v>11.965355425467752</v>
      </c>
      <c r="G1189" s="26">
        <v>3.3582279972437235E-2</v>
      </c>
      <c r="H1189" s="7">
        <f t="shared" si="382"/>
        <v>1.0335822799724372</v>
      </c>
      <c r="I1189" s="7">
        <f t="shared" si="386"/>
        <v>1.3174239394114946</v>
      </c>
      <c r="J1189" s="7">
        <f t="shared" si="387"/>
        <v>5.4272364137738522</v>
      </c>
      <c r="K1189" s="7">
        <f t="shared" si="388"/>
        <v>11.576587231920071</v>
      </c>
      <c r="L1189">
        <v>1.21</v>
      </c>
      <c r="M1189">
        <v>6.95</v>
      </c>
      <c r="N1189">
        <v>15.81</v>
      </c>
      <c r="O1189" s="7">
        <f t="shared" si="389"/>
        <v>1.250634558766649</v>
      </c>
      <c r="P1189" s="7">
        <f t="shared" si="390"/>
        <v>7.1833968458084394</v>
      </c>
      <c r="Q1189" s="7">
        <f t="shared" si="391"/>
        <v>16.340935846364232</v>
      </c>
      <c r="R1189" s="15">
        <f t="shared" si="392"/>
        <v>0.79959408844913116</v>
      </c>
      <c r="S1189" s="15">
        <f t="shared" si="393"/>
        <v>0.13920990604653935</v>
      </c>
      <c r="T1189" s="15">
        <f t="shared" si="394"/>
        <v>6.1196005504329451E-2</v>
      </c>
      <c r="U1189" s="12">
        <f t="shared" si="395"/>
        <v>0.91845909566552897</v>
      </c>
      <c r="V1189" s="12">
        <f t="shared" si="396"/>
        <v>1.2805780824954496</v>
      </c>
      <c r="W1189" s="12">
        <f t="shared" si="397"/>
        <v>1.3656874589436134</v>
      </c>
      <c r="X1189" t="s">
        <v>263</v>
      </c>
      <c r="Y1189" t="s">
        <v>237</v>
      </c>
      <c r="Z1189" t="s">
        <v>162</v>
      </c>
      <c r="AA1189" s="16" t="s">
        <v>97</v>
      </c>
      <c r="AB1189" s="16" t="s">
        <v>23</v>
      </c>
      <c r="AC1189" s="49" t="s">
        <v>532</v>
      </c>
      <c r="AD1189" s="16" t="s">
        <v>411</v>
      </c>
      <c r="AE1189" t="s">
        <v>592</v>
      </c>
      <c r="AF1189">
        <v>15</v>
      </c>
      <c r="AG1189">
        <v>-6</v>
      </c>
    </row>
    <row r="1190" spans="1:33" x14ac:dyDescent="0.25">
      <c r="A1190" s="11" t="e">
        <v>#N/A</v>
      </c>
      <c r="B1190" s="11" t="e">
        <v>#N/A</v>
      </c>
      <c r="C1190" s="11" t="e">
        <v>#N/A</v>
      </c>
      <c r="D1190" s="13" t="e">
        <f t="shared" si="383"/>
        <v>#N/A</v>
      </c>
      <c r="E1190" s="14" t="e">
        <f t="shared" si="384"/>
        <v>#N/A</v>
      </c>
      <c r="F1190" s="14" t="e">
        <f t="shared" si="385"/>
        <v>#N/A</v>
      </c>
      <c r="G1190" s="26">
        <v>2.9124861754882048E-2</v>
      </c>
      <c r="H1190" s="7">
        <f t="shared" ref="H1190:H1253" si="398">(G1190/100%) + 1</f>
        <v>1.029124861754882</v>
      </c>
      <c r="I1190" s="7" t="e">
        <f t="shared" si="386"/>
        <v>#N/A</v>
      </c>
      <c r="J1190" s="7" t="e">
        <f t="shared" si="387"/>
        <v>#N/A</v>
      </c>
      <c r="K1190" s="7" t="e">
        <f t="shared" si="388"/>
        <v>#N/A</v>
      </c>
      <c r="L1190">
        <v>6.65</v>
      </c>
      <c r="M1190">
        <v>3.77</v>
      </c>
      <c r="N1190">
        <v>1.63</v>
      </c>
      <c r="O1190" s="7">
        <f t="shared" si="389"/>
        <v>6.8436803306699661</v>
      </c>
      <c r="P1190" s="7">
        <f t="shared" si="390"/>
        <v>3.8798007288159053</v>
      </c>
      <c r="Q1190" s="7">
        <f t="shared" si="391"/>
        <v>1.6774735246604577</v>
      </c>
      <c r="R1190" s="15">
        <f t="shared" si="392"/>
        <v>0.14612020896395439</v>
      </c>
      <c r="S1190" s="15">
        <f t="shared" si="393"/>
        <v>0.2577451961831026</v>
      </c>
      <c r="T1190" s="15">
        <f t="shared" si="394"/>
        <v>0.59613459485294285</v>
      </c>
      <c r="U1190" s="12" t="e">
        <f t="shared" si="395"/>
        <v>#N/A</v>
      </c>
      <c r="V1190" s="12" t="e">
        <f t="shared" si="396"/>
        <v>#N/A</v>
      </c>
      <c r="W1190" s="12" t="e">
        <f t="shared" si="397"/>
        <v>#N/A</v>
      </c>
      <c r="X1190" t="s">
        <v>236</v>
      </c>
      <c r="Y1190" t="s">
        <v>160</v>
      </c>
      <c r="Z1190" t="s">
        <v>162</v>
      </c>
      <c r="AA1190" s="16" t="e">
        <v>#N/A</v>
      </c>
      <c r="AB1190" s="16" t="e">
        <v>#N/A</v>
      </c>
      <c r="AC1190" s="49" t="s">
        <v>532</v>
      </c>
      <c r="AD1190" s="16" t="s">
        <v>24</v>
      </c>
      <c r="AE1190" t="s">
        <v>593</v>
      </c>
      <c r="AF1190">
        <v>1</v>
      </c>
      <c r="AG1190">
        <v>7</v>
      </c>
    </row>
    <row r="1191" spans="1:33" x14ac:dyDescent="0.25">
      <c r="A1191" s="11">
        <v>0.26162005178695036</v>
      </c>
      <c r="B1191" s="11">
        <v>0.23915346767336759</v>
      </c>
      <c r="C1191" s="11">
        <v>0.45078585689319667</v>
      </c>
      <c r="D1191" s="13">
        <f t="shared" si="383"/>
        <v>3.8223369851419018</v>
      </c>
      <c r="E1191" s="14">
        <f t="shared" si="384"/>
        <v>4.1814154305543489</v>
      </c>
      <c r="F1191" s="14">
        <f t="shared" si="385"/>
        <v>2.2183482128121135</v>
      </c>
      <c r="G1191" s="26">
        <v>2.7841939735609333E-2</v>
      </c>
      <c r="H1191" s="7">
        <f t="shared" si="398"/>
        <v>1.0278419397356093</v>
      </c>
      <c r="I1191" s="7">
        <f t="shared" si="386"/>
        <v>3.7187984235446914</v>
      </c>
      <c r="J1191" s="7">
        <f t="shared" si="387"/>
        <v>4.0681502368252556</v>
      </c>
      <c r="K1191" s="7">
        <f t="shared" si="388"/>
        <v>2.1582581202930258</v>
      </c>
      <c r="L1191">
        <v>2.67</v>
      </c>
      <c r="M1191">
        <v>3.28</v>
      </c>
      <c r="N1191">
        <v>2.87</v>
      </c>
      <c r="O1191" s="7">
        <f t="shared" si="389"/>
        <v>2.7443379790940767</v>
      </c>
      <c r="P1191" s="7">
        <f t="shared" si="390"/>
        <v>3.3713215623327986</v>
      </c>
      <c r="Q1191" s="7">
        <f t="shared" si="391"/>
        <v>2.9499063670411987</v>
      </c>
      <c r="R1191" s="15">
        <f t="shared" si="392"/>
        <v>0.3643866053007459</v>
      </c>
      <c r="S1191" s="15">
        <f t="shared" si="393"/>
        <v>0.29661958419298523</v>
      </c>
      <c r="T1191" s="15">
        <f t="shared" si="394"/>
        <v>0.33899381050626881</v>
      </c>
      <c r="U1191" s="12">
        <f t="shared" si="395"/>
        <v>0.71797384421148702</v>
      </c>
      <c r="V1191" s="12">
        <f t="shared" si="396"/>
        <v>0.80626324227388402</v>
      </c>
      <c r="W1191" s="12">
        <f t="shared" si="397"/>
        <v>1.3297760694213634</v>
      </c>
      <c r="X1191" t="s">
        <v>101</v>
      </c>
      <c r="Y1191" t="s">
        <v>108</v>
      </c>
      <c r="Z1191" t="s">
        <v>142</v>
      </c>
      <c r="AA1191" s="16" t="s">
        <v>98</v>
      </c>
      <c r="AB1191" s="16" t="s">
        <v>22</v>
      </c>
      <c r="AC1191" s="49" t="s">
        <v>532</v>
      </c>
      <c r="AD1191" s="16" t="s">
        <v>148</v>
      </c>
      <c r="AE1191" t="s">
        <v>592</v>
      </c>
      <c r="AF1191">
        <v>1</v>
      </c>
      <c r="AG1191">
        <v>-7</v>
      </c>
    </row>
    <row r="1192" spans="1:33" x14ac:dyDescent="0.25">
      <c r="A1192" s="11">
        <v>0.11802320221027024</v>
      </c>
      <c r="B1192" s="11">
        <v>0.18161957575815013</v>
      </c>
      <c r="C1192" s="11">
        <v>0.6023139061154994</v>
      </c>
      <c r="D1192" s="13">
        <f t="shared" si="383"/>
        <v>8.4729102521587158</v>
      </c>
      <c r="E1192" s="14">
        <f t="shared" si="384"/>
        <v>5.5060144030488702</v>
      </c>
      <c r="F1192" s="14">
        <f t="shared" si="385"/>
        <v>1.6602638422368428</v>
      </c>
      <c r="G1192" s="26">
        <v>3.255914237841262E-2</v>
      </c>
      <c r="H1192" s="7">
        <f t="shared" si="398"/>
        <v>1.0325591423784126</v>
      </c>
      <c r="I1192" s="7">
        <f t="shared" si="386"/>
        <v>8.2057384457824707</v>
      </c>
      <c r="J1192" s="7">
        <f t="shared" si="387"/>
        <v>5.3323961573438128</v>
      </c>
      <c r="K1192" s="7">
        <f t="shared" si="388"/>
        <v>1.6079116189050107</v>
      </c>
      <c r="L1192">
        <v>6.57</v>
      </c>
      <c r="M1192">
        <v>4.41</v>
      </c>
      <c r="N1192">
        <v>1.53</v>
      </c>
      <c r="O1192" s="7">
        <f t="shared" si="389"/>
        <v>6.7839135654261709</v>
      </c>
      <c r="P1192" s="7">
        <f t="shared" si="390"/>
        <v>4.5535858178888002</v>
      </c>
      <c r="Q1192" s="7">
        <f t="shared" si="391"/>
        <v>1.5798154878389714</v>
      </c>
      <c r="R1192" s="15">
        <f t="shared" si="392"/>
        <v>0.14740753848876303</v>
      </c>
      <c r="S1192" s="15">
        <f t="shared" si="393"/>
        <v>0.21960714917713675</v>
      </c>
      <c r="T1192" s="15">
        <f t="shared" si="394"/>
        <v>0.63298531233410005</v>
      </c>
      <c r="U1192" s="12">
        <f t="shared" si="395"/>
        <v>0.80065920250928835</v>
      </c>
      <c r="V1192" s="12">
        <f t="shared" si="396"/>
        <v>0.82702032442329287</v>
      </c>
      <c r="W1192" s="12">
        <f t="shared" si="397"/>
        <v>0.95154483742205398</v>
      </c>
      <c r="X1192" t="s">
        <v>107</v>
      </c>
      <c r="Y1192" t="s">
        <v>113</v>
      </c>
      <c r="Z1192" t="s">
        <v>142</v>
      </c>
      <c r="AA1192" s="16" t="s">
        <v>98</v>
      </c>
      <c r="AB1192" s="16" t="s">
        <v>22</v>
      </c>
      <c r="AC1192" s="49" t="s">
        <v>532</v>
      </c>
      <c r="AD1192" s="16" t="s">
        <v>148</v>
      </c>
      <c r="AE1192" t="s">
        <v>593</v>
      </c>
      <c r="AF1192">
        <v>0</v>
      </c>
      <c r="AG1192">
        <v>9</v>
      </c>
    </row>
    <row r="1193" spans="1:33" x14ac:dyDescent="0.25">
      <c r="A1193" s="11">
        <v>0.88809888267183179</v>
      </c>
      <c r="B1193" s="11">
        <v>7.5672066786620584E-2</v>
      </c>
      <c r="C1193" s="11">
        <v>1.0774514264166892E-2</v>
      </c>
      <c r="D1193" s="13">
        <f t="shared" si="383"/>
        <v>1.1260007410340562</v>
      </c>
      <c r="E1193" s="14">
        <f t="shared" si="384"/>
        <v>13.214915918971673</v>
      </c>
      <c r="F1193" s="14">
        <f t="shared" si="385"/>
        <v>92.811608531228956</v>
      </c>
      <c r="G1193" s="26">
        <v>2.8468142571173249E-2</v>
      </c>
      <c r="H1193" s="7">
        <f t="shared" si="398"/>
        <v>1.0284681425711732</v>
      </c>
      <c r="I1193" s="7">
        <f t="shared" si="386"/>
        <v>1.0948328824450033</v>
      </c>
      <c r="J1193" s="7">
        <f t="shared" si="387"/>
        <v>12.849125191116126</v>
      </c>
      <c r="K1193" s="7">
        <f t="shared" si="388"/>
        <v>90.242570177428803</v>
      </c>
      <c r="L1193">
        <v>1.28</v>
      </c>
      <c r="M1193">
        <v>5.86</v>
      </c>
      <c r="N1193">
        <v>13.06</v>
      </c>
      <c r="O1193" s="7">
        <f t="shared" si="389"/>
        <v>1.3164392224911017</v>
      </c>
      <c r="P1193" s="7">
        <f t="shared" si="390"/>
        <v>6.0268233154670758</v>
      </c>
      <c r="Q1193" s="7">
        <f t="shared" si="391"/>
        <v>13.431793941979523</v>
      </c>
      <c r="R1193" s="15">
        <f t="shared" si="392"/>
        <v>0.75962489032170977</v>
      </c>
      <c r="S1193" s="15">
        <f t="shared" si="393"/>
        <v>0.1659248907187352</v>
      </c>
      <c r="T1193" s="15">
        <f t="shared" si="394"/>
        <v>7.4450218959555017E-2</v>
      </c>
      <c r="U1193" s="12">
        <f t="shared" si="395"/>
        <v>1.1691282025997225</v>
      </c>
      <c r="V1193" s="12">
        <f t="shared" si="396"/>
        <v>0.45606217643918662</v>
      </c>
      <c r="W1193" s="12">
        <f t="shared" si="397"/>
        <v>0.14472105542120883</v>
      </c>
      <c r="X1193" t="s">
        <v>106</v>
      </c>
      <c r="Y1193" t="s">
        <v>102</v>
      </c>
      <c r="Z1193" t="s">
        <v>142</v>
      </c>
      <c r="AA1193" s="16" t="s">
        <v>97</v>
      </c>
      <c r="AB1193" s="16" t="s">
        <v>90</v>
      </c>
      <c r="AC1193" s="49" t="s">
        <v>532</v>
      </c>
      <c r="AD1193" s="16" t="s">
        <v>72</v>
      </c>
      <c r="AE1193" t="s">
        <v>592</v>
      </c>
      <c r="AF1193">
        <v>9</v>
      </c>
      <c r="AG1193">
        <v>-8</v>
      </c>
    </row>
    <row r="1194" spans="1:33" x14ac:dyDescent="0.25">
      <c r="A1194" s="11">
        <v>0.46161092637521167</v>
      </c>
      <c r="B1194" s="11">
        <v>0.26111707348473168</v>
      </c>
      <c r="C1194" s="11">
        <v>0.26112005441189812</v>
      </c>
      <c r="D1194" s="13">
        <f t="shared" si="383"/>
        <v>2.1663265379190113</v>
      </c>
      <c r="E1194" s="14">
        <f t="shared" si="384"/>
        <v>3.8296997842941631</v>
      </c>
      <c r="F1194" s="14">
        <f t="shared" si="385"/>
        <v>3.8296560647255835</v>
      </c>
      <c r="G1194" s="26">
        <v>2.1643526823084791E-2</v>
      </c>
      <c r="H1194" s="7">
        <f t="shared" si="398"/>
        <v>1.0216435268230848</v>
      </c>
      <c r="I1194" s="7">
        <f t="shared" si="386"/>
        <v>2.1204328917498718</v>
      </c>
      <c r="J1194" s="7">
        <f t="shared" si="387"/>
        <v>3.7485675617238474</v>
      </c>
      <c r="K1194" s="7">
        <f t="shared" si="388"/>
        <v>3.7485247683547009</v>
      </c>
      <c r="L1194">
        <v>3.62</v>
      </c>
      <c r="M1194">
        <v>3.2</v>
      </c>
      <c r="N1194">
        <v>2.31</v>
      </c>
      <c r="O1194" s="7">
        <f t="shared" si="389"/>
        <v>3.6983495670995672</v>
      </c>
      <c r="P1194" s="7">
        <f t="shared" si="390"/>
        <v>3.2692592858338716</v>
      </c>
      <c r="Q1194" s="7">
        <f t="shared" si="391"/>
        <v>2.3599965469613258</v>
      </c>
      <c r="R1194" s="15">
        <f t="shared" si="392"/>
        <v>0.27039088162351582</v>
      </c>
      <c r="S1194" s="15">
        <f t="shared" si="393"/>
        <v>0.30587968483660227</v>
      </c>
      <c r="T1194" s="15">
        <f t="shared" si="394"/>
        <v>0.42372943353988196</v>
      </c>
      <c r="U1194" s="12">
        <f t="shared" si="395"/>
        <v>1.7071985697281942</v>
      </c>
      <c r="V1194" s="12">
        <f t="shared" si="396"/>
        <v>0.85365941717972438</v>
      </c>
      <c r="W1194" s="12">
        <f t="shared" si="397"/>
        <v>0.61624242675443308</v>
      </c>
      <c r="X1194" t="s">
        <v>332</v>
      </c>
      <c r="Y1194" t="s">
        <v>386</v>
      </c>
      <c r="Z1194" t="s">
        <v>286</v>
      </c>
      <c r="AA1194" s="16" t="s">
        <v>99</v>
      </c>
      <c r="AB1194" s="16" t="s">
        <v>72</v>
      </c>
      <c r="AC1194" s="49" t="s">
        <v>532</v>
      </c>
      <c r="AD1194" s="16" t="s">
        <v>93</v>
      </c>
      <c r="AE1194" t="s">
        <v>591</v>
      </c>
      <c r="AF1194">
        <v>0</v>
      </c>
      <c r="AG1194">
        <v>-1</v>
      </c>
    </row>
    <row r="1195" spans="1:33" x14ac:dyDescent="0.25">
      <c r="A1195" s="11">
        <v>0.41634325911438846</v>
      </c>
      <c r="B1195" s="11">
        <v>0.25072899415997918</v>
      </c>
      <c r="C1195" s="11">
        <v>0.31004677199373254</v>
      </c>
      <c r="D1195" s="13">
        <f t="shared" si="383"/>
        <v>2.401864274510217</v>
      </c>
      <c r="E1195" s="14">
        <f t="shared" si="384"/>
        <v>3.9883700062304874</v>
      </c>
      <c r="F1195" s="14">
        <f t="shared" si="385"/>
        <v>3.2253198237465108</v>
      </c>
      <c r="G1195" s="26">
        <v>2.0839601825384912E-2</v>
      </c>
      <c r="H1195" s="7">
        <f t="shared" si="398"/>
        <v>1.0208396018253849</v>
      </c>
      <c r="I1195" s="7">
        <f t="shared" si="386"/>
        <v>2.352832188539113</v>
      </c>
      <c r="J1195" s="7">
        <f t="shared" si="387"/>
        <v>3.9069507091014088</v>
      </c>
      <c r="K1195" s="7">
        <f t="shared" si="388"/>
        <v>3.1594775692275734</v>
      </c>
      <c r="L1195">
        <v>2.76</v>
      </c>
      <c r="M1195">
        <v>3.2</v>
      </c>
      <c r="N1195">
        <v>2.89</v>
      </c>
      <c r="O1195" s="7">
        <f t="shared" si="389"/>
        <v>2.8175173010380621</v>
      </c>
      <c r="P1195" s="7">
        <f t="shared" si="390"/>
        <v>3.266686725841232</v>
      </c>
      <c r="Q1195" s="7">
        <f t="shared" si="391"/>
        <v>2.9502264492753625</v>
      </c>
      <c r="R1195" s="15">
        <f t="shared" si="392"/>
        <v>0.35492239910348322</v>
      </c>
      <c r="S1195" s="15">
        <f t="shared" si="393"/>
        <v>0.30612056922675424</v>
      </c>
      <c r="T1195" s="15">
        <f t="shared" si="394"/>
        <v>0.33895703166976249</v>
      </c>
      <c r="U1195" s="12">
        <f t="shared" si="395"/>
        <v>1.1730543357253624</v>
      </c>
      <c r="V1195" s="12">
        <f t="shared" si="396"/>
        <v>0.81905307700592778</v>
      </c>
      <c r="W1195" s="12">
        <f t="shared" si="397"/>
        <v>0.91470818724835734</v>
      </c>
      <c r="X1195" t="s">
        <v>369</v>
      </c>
      <c r="Y1195" t="s">
        <v>370</v>
      </c>
      <c r="Z1195" t="s">
        <v>286</v>
      </c>
      <c r="AA1195" s="16" t="s">
        <v>97</v>
      </c>
      <c r="AB1195" s="16" t="s">
        <v>23</v>
      </c>
      <c r="AC1195" s="49" t="s">
        <v>532</v>
      </c>
      <c r="AD1195" s="16" t="s">
        <v>93</v>
      </c>
      <c r="AE1195" t="s">
        <v>593</v>
      </c>
      <c r="AF1195">
        <v>5</v>
      </c>
      <c r="AG1195">
        <v>6</v>
      </c>
    </row>
    <row r="1196" spans="1:33" x14ac:dyDescent="0.25">
      <c r="A1196" s="11">
        <v>0.17118340333879012</v>
      </c>
      <c r="B1196" s="11">
        <v>0.21608202420993006</v>
      </c>
      <c r="C1196" s="11">
        <v>0.53892674655390949</v>
      </c>
      <c r="D1196" s="13">
        <f t="shared" si="383"/>
        <v>5.8416878067372799</v>
      </c>
      <c r="E1196" s="14">
        <f t="shared" si="384"/>
        <v>4.6278722335018045</v>
      </c>
      <c r="F1196" s="14">
        <f t="shared" si="385"/>
        <v>1.8555397489442822</v>
      </c>
      <c r="G1196" s="26">
        <v>2.3287501427468493E-2</v>
      </c>
      <c r="H1196" s="7">
        <f t="shared" si="398"/>
        <v>1.0232875014274685</v>
      </c>
      <c r="I1196" s="7">
        <f t="shared" si="386"/>
        <v>5.7087453903113499</v>
      </c>
      <c r="J1196" s="7">
        <f t="shared" si="387"/>
        <v>4.5225532678216069</v>
      </c>
      <c r="K1196" s="7">
        <f t="shared" si="388"/>
        <v>1.8133122376222088</v>
      </c>
      <c r="L1196">
        <v>2.06</v>
      </c>
      <c r="M1196">
        <v>3.43</v>
      </c>
      <c r="N1196">
        <v>4.0599999999999996</v>
      </c>
      <c r="O1196" s="7">
        <f t="shared" si="389"/>
        <v>2.1079722529405851</v>
      </c>
      <c r="P1196" s="7">
        <f t="shared" si="390"/>
        <v>3.5098761298962171</v>
      </c>
      <c r="Q1196" s="7">
        <f t="shared" si="391"/>
        <v>4.1545472557955216</v>
      </c>
      <c r="R1196" s="15">
        <f t="shared" si="392"/>
        <v>0.47438954597481875</v>
      </c>
      <c r="S1196" s="15">
        <f t="shared" si="393"/>
        <v>0.28491033956505152</v>
      </c>
      <c r="T1196" s="15">
        <f t="shared" si="394"/>
        <v>0.24070011446012976</v>
      </c>
      <c r="U1196" s="12">
        <f t="shared" si="395"/>
        <v>0.36084986440210631</v>
      </c>
      <c r="V1196" s="12">
        <f t="shared" si="396"/>
        <v>0.75842113887408991</v>
      </c>
      <c r="W1196" s="12">
        <f t="shared" si="397"/>
        <v>2.2389966359703535</v>
      </c>
      <c r="X1196" t="s">
        <v>333</v>
      </c>
      <c r="Y1196" t="s">
        <v>337</v>
      </c>
      <c r="Z1196" t="s">
        <v>286</v>
      </c>
      <c r="AA1196" s="16" t="s">
        <v>98</v>
      </c>
      <c r="AB1196" s="16" t="s">
        <v>22</v>
      </c>
      <c r="AC1196" s="49" t="s">
        <v>532</v>
      </c>
      <c r="AD1196" s="16" t="s">
        <v>73</v>
      </c>
      <c r="AE1196" t="s">
        <v>593</v>
      </c>
      <c r="AF1196">
        <v>-2</v>
      </c>
      <c r="AG1196">
        <v>4</v>
      </c>
    </row>
    <row r="1197" spans="1:33" x14ac:dyDescent="0.25">
      <c r="A1197" s="11">
        <v>0.20181318724848143</v>
      </c>
      <c r="B1197" s="11">
        <v>0.22172641130482923</v>
      </c>
      <c r="C1197" s="11">
        <v>0.51213548931782071</v>
      </c>
      <c r="D1197" s="13">
        <f t="shared" si="383"/>
        <v>4.9550775825603273</v>
      </c>
      <c r="E1197" s="14">
        <f t="shared" si="384"/>
        <v>4.5100626222881548</v>
      </c>
      <c r="F1197" s="14">
        <f t="shared" si="385"/>
        <v>1.9526082860065583</v>
      </c>
      <c r="G1197" s="26">
        <v>2.3510565088390223E-2</v>
      </c>
      <c r="H1197" s="7">
        <f t="shared" si="398"/>
        <v>1.0235105650883902</v>
      </c>
      <c r="I1197" s="7">
        <f t="shared" si="386"/>
        <v>4.8412568971697985</v>
      </c>
      <c r="J1197" s="7">
        <f t="shared" si="387"/>
        <v>4.4064641598483805</v>
      </c>
      <c r="K1197" s="7">
        <f t="shared" si="388"/>
        <v>1.9077558675106898</v>
      </c>
      <c r="L1197">
        <v>3.78</v>
      </c>
      <c r="M1197">
        <v>4.0199999999999996</v>
      </c>
      <c r="N1197">
        <v>1.96</v>
      </c>
      <c r="O1197" s="7">
        <f t="shared" si="389"/>
        <v>3.8688699360341148</v>
      </c>
      <c r="P1197" s="7">
        <f t="shared" si="390"/>
        <v>4.1145124716553285</v>
      </c>
      <c r="Q1197" s="7">
        <f t="shared" si="391"/>
        <v>2.0060807075732447</v>
      </c>
      <c r="R1197" s="15">
        <f t="shared" si="392"/>
        <v>0.25847340865252139</v>
      </c>
      <c r="S1197" s="15">
        <f t="shared" si="393"/>
        <v>0.2430421603747589</v>
      </c>
      <c r="T1197" s="15">
        <f t="shared" si="394"/>
        <v>0.49848443097271977</v>
      </c>
      <c r="U1197" s="12">
        <f t="shared" si="395"/>
        <v>0.78078897284087323</v>
      </c>
      <c r="V1197" s="12">
        <f t="shared" si="396"/>
        <v>0.91229608460909883</v>
      </c>
      <c r="W1197" s="12">
        <f t="shared" si="397"/>
        <v>1.0273851247840637</v>
      </c>
      <c r="X1197" t="s">
        <v>284</v>
      </c>
      <c r="Y1197" t="s">
        <v>335</v>
      </c>
      <c r="Z1197" t="s">
        <v>286</v>
      </c>
      <c r="AA1197" s="16" t="s">
        <v>98</v>
      </c>
      <c r="AB1197" s="16" t="s">
        <v>22</v>
      </c>
      <c r="AC1197" s="49" t="s">
        <v>532</v>
      </c>
      <c r="AD1197" s="16" t="s">
        <v>22</v>
      </c>
      <c r="AE1197" t="s">
        <v>590</v>
      </c>
      <c r="AF1197">
        <v>-3</v>
      </c>
      <c r="AG1197">
        <v>2</v>
      </c>
    </row>
    <row r="1198" spans="1:33" x14ac:dyDescent="0.25">
      <c r="A1198" s="11">
        <v>0.27508542230196215</v>
      </c>
      <c r="B1198" s="11">
        <v>0.31633598365258364</v>
      </c>
      <c r="C1198" s="11">
        <v>0.37774125172268358</v>
      </c>
      <c r="D1198" s="13">
        <f t="shared" si="383"/>
        <v>3.6352344360229196</v>
      </c>
      <c r="E1198" s="14">
        <f t="shared" si="384"/>
        <v>3.1611958540203609</v>
      </c>
      <c r="F1198" s="14">
        <f t="shared" si="385"/>
        <v>2.6473147834384365</v>
      </c>
      <c r="G1198" s="26">
        <v>4.2972218123836781E-2</v>
      </c>
      <c r="H1198" s="7">
        <f t="shared" si="398"/>
        <v>1.0429722181238368</v>
      </c>
      <c r="I1198" s="7">
        <f t="shared" si="386"/>
        <v>3.4854566333149366</v>
      </c>
      <c r="J1198" s="7">
        <f t="shared" si="387"/>
        <v>3.0309492420679396</v>
      </c>
      <c r="K1198" s="7">
        <f t="shared" si="388"/>
        <v>2.538240940109211</v>
      </c>
      <c r="L1198">
        <v>1.84</v>
      </c>
      <c r="M1198">
        <v>3.3</v>
      </c>
      <c r="N1198">
        <v>5.09</v>
      </c>
      <c r="O1198" s="7">
        <f t="shared" si="389"/>
        <v>1.9190688813478598</v>
      </c>
      <c r="P1198" s="7">
        <f t="shared" si="390"/>
        <v>3.4418083198086613</v>
      </c>
      <c r="Q1198" s="7">
        <f t="shared" si="391"/>
        <v>5.3087285902503289</v>
      </c>
      <c r="R1198" s="15">
        <f t="shared" si="392"/>
        <v>0.52108603798402953</v>
      </c>
      <c r="S1198" s="15">
        <f t="shared" si="393"/>
        <v>0.2905449423910953</v>
      </c>
      <c r="T1198" s="15">
        <f t="shared" si="394"/>
        <v>0.18836901962487515</v>
      </c>
      <c r="U1198" s="12">
        <f t="shared" si="395"/>
        <v>0.52790787365212999</v>
      </c>
      <c r="V1198" s="12">
        <f t="shared" si="396"/>
        <v>1.0887678203903191</v>
      </c>
      <c r="W1198" s="12">
        <f t="shared" si="397"/>
        <v>2.0053257827371564</v>
      </c>
      <c r="X1198" t="s">
        <v>287</v>
      </c>
      <c r="Y1198" t="s">
        <v>376</v>
      </c>
      <c r="Z1198" t="s">
        <v>289</v>
      </c>
      <c r="AA1198" s="16" t="s">
        <v>99</v>
      </c>
      <c r="AB1198" s="16" t="s">
        <v>72</v>
      </c>
      <c r="AC1198" s="49" t="s">
        <v>532</v>
      </c>
      <c r="AD1198" s="16" t="s">
        <v>93</v>
      </c>
      <c r="AE1198" t="s">
        <v>591</v>
      </c>
      <c r="AF1198">
        <v>-2</v>
      </c>
      <c r="AG1198">
        <v>-4</v>
      </c>
    </row>
    <row r="1199" spans="1:33" x14ac:dyDescent="0.25">
      <c r="A1199" s="11">
        <v>0.40721697863645512</v>
      </c>
      <c r="B1199" s="11">
        <v>0.27805274319070333</v>
      </c>
      <c r="C1199" s="11">
        <v>0.29470331111201337</v>
      </c>
      <c r="D1199" s="13">
        <f t="shared" si="383"/>
        <v>2.4556932850600877</v>
      </c>
      <c r="E1199" s="14">
        <f t="shared" si="384"/>
        <v>3.596439972232703</v>
      </c>
      <c r="F1199" s="14">
        <f t="shared" si="385"/>
        <v>3.3932431781192691</v>
      </c>
      <c r="G1199" s="26">
        <v>3.8227767886294561E-2</v>
      </c>
      <c r="H1199" s="7">
        <f t="shared" si="398"/>
        <v>1.0382277678862946</v>
      </c>
      <c r="I1199" s="7">
        <f t="shared" si="386"/>
        <v>2.3652741344604764</v>
      </c>
      <c r="J1199" s="7">
        <f t="shared" si="387"/>
        <v>3.4640182852695389</v>
      </c>
      <c r="K1199" s="7">
        <f t="shared" si="388"/>
        <v>3.2683032404609054</v>
      </c>
      <c r="L1199">
        <v>2.52</v>
      </c>
      <c r="M1199">
        <v>2.78</v>
      </c>
      <c r="N1199">
        <v>3.55</v>
      </c>
      <c r="O1199" s="7">
        <f t="shared" si="389"/>
        <v>2.6163339750734624</v>
      </c>
      <c r="P1199" s="7">
        <f t="shared" si="390"/>
        <v>2.8862731947238989</v>
      </c>
      <c r="Q1199" s="7">
        <f t="shared" si="391"/>
        <v>3.6857085759963457</v>
      </c>
      <c r="R1199" s="15">
        <f t="shared" si="392"/>
        <v>0.38221420106426651</v>
      </c>
      <c r="S1199" s="15">
        <f t="shared" si="393"/>
        <v>0.34646754916616967</v>
      </c>
      <c r="T1199" s="15">
        <f t="shared" si="394"/>
        <v>0.27131824976956387</v>
      </c>
      <c r="U1199" s="12">
        <f t="shared" si="395"/>
        <v>1.0654156164333217</v>
      </c>
      <c r="V1199" s="12">
        <f t="shared" si="396"/>
        <v>0.80253617939077504</v>
      </c>
      <c r="W1199" s="12">
        <f t="shared" si="397"/>
        <v>1.0861905211400669</v>
      </c>
      <c r="X1199" t="s">
        <v>342</v>
      </c>
      <c r="Y1199" t="s">
        <v>390</v>
      </c>
      <c r="Z1199" t="s">
        <v>289</v>
      </c>
      <c r="AA1199" s="16" t="s">
        <v>99</v>
      </c>
      <c r="AB1199" s="16" t="s">
        <v>72</v>
      </c>
      <c r="AC1199" s="49" t="s">
        <v>532</v>
      </c>
      <c r="AD1199" s="16" t="s">
        <v>95</v>
      </c>
      <c r="AE1199" t="s">
        <v>591</v>
      </c>
      <c r="AF1199">
        <v>1</v>
      </c>
      <c r="AG1199">
        <v>-1</v>
      </c>
    </row>
    <row r="1200" spans="1:33" x14ac:dyDescent="0.25">
      <c r="A1200" s="11">
        <v>0.16877299423309888</v>
      </c>
      <c r="B1200" s="11">
        <v>0.42988136375793784</v>
      </c>
      <c r="C1200" s="11">
        <v>0.37990296181749789</v>
      </c>
      <c r="D1200" s="13">
        <f t="shared" si="383"/>
        <v>5.925118556697889</v>
      </c>
      <c r="E1200" s="14">
        <f t="shared" si="384"/>
        <v>2.3262231962283684</v>
      </c>
      <c r="F1200" s="14">
        <f t="shared" si="385"/>
        <v>2.6322511285931784</v>
      </c>
      <c r="G1200" s="26">
        <v>3.8633129511984388E-2</v>
      </c>
      <c r="H1200" s="7">
        <f t="shared" si="398"/>
        <v>1.0386331295119844</v>
      </c>
      <c r="I1200" s="7">
        <f t="shared" si="386"/>
        <v>5.7047270959688001</v>
      </c>
      <c r="J1200" s="7">
        <f t="shared" si="387"/>
        <v>2.2396967034176689</v>
      </c>
      <c r="K1200" s="7">
        <f t="shared" si="388"/>
        <v>2.5343415820271176</v>
      </c>
      <c r="L1200">
        <v>2.23</v>
      </c>
      <c r="M1200">
        <v>2.99</v>
      </c>
      <c r="N1200">
        <v>3.91</v>
      </c>
      <c r="O1200" s="7">
        <f t="shared" si="389"/>
        <v>2.3161518788117252</v>
      </c>
      <c r="P1200" s="7">
        <f t="shared" si="390"/>
        <v>3.1055130572408336</v>
      </c>
      <c r="Q1200" s="7">
        <f t="shared" si="391"/>
        <v>4.0610555363918595</v>
      </c>
      <c r="R1200" s="15">
        <f t="shared" si="392"/>
        <v>0.43175061581584984</v>
      </c>
      <c r="S1200" s="15">
        <f t="shared" si="393"/>
        <v>0.32200798437101841</v>
      </c>
      <c r="T1200" s="15">
        <f t="shared" si="394"/>
        <v>0.24624139981313173</v>
      </c>
      <c r="U1200" s="12">
        <f t="shared" si="395"/>
        <v>0.39090388768567241</v>
      </c>
      <c r="V1200" s="12">
        <f t="shared" si="396"/>
        <v>1.3350021882147725</v>
      </c>
      <c r="W1200" s="12">
        <f t="shared" si="397"/>
        <v>1.5428070263806148</v>
      </c>
      <c r="X1200" t="s">
        <v>288</v>
      </c>
      <c r="Y1200" t="s">
        <v>372</v>
      </c>
      <c r="Z1200" t="s">
        <v>289</v>
      </c>
      <c r="AA1200" s="16" t="s">
        <v>98</v>
      </c>
      <c r="AB1200" s="16" t="s">
        <v>24</v>
      </c>
      <c r="AC1200" s="49" t="s">
        <v>532</v>
      </c>
      <c r="AD1200" s="16" t="s">
        <v>96</v>
      </c>
      <c r="AE1200" t="s">
        <v>591</v>
      </c>
      <c r="AF1200">
        <v>2</v>
      </c>
      <c r="AG1200">
        <v>-4</v>
      </c>
    </row>
    <row r="1201" spans="1:33" x14ac:dyDescent="0.25">
      <c r="A1201" s="11">
        <v>0.44493273007141337</v>
      </c>
      <c r="B1201" s="11">
        <v>0.3352847016479793</v>
      </c>
      <c r="C1201" s="11">
        <v>0.2120125504492972</v>
      </c>
      <c r="D1201" s="13">
        <f t="shared" si="383"/>
        <v>2.2475307668183824</v>
      </c>
      <c r="E1201" s="14">
        <f t="shared" si="384"/>
        <v>2.9825398984350793</v>
      </c>
      <c r="F1201" s="14">
        <f t="shared" si="385"/>
        <v>4.7167019022260668</v>
      </c>
      <c r="G1201" s="26">
        <v>4.4212636390101423E-2</v>
      </c>
      <c r="H1201" s="7">
        <f t="shared" si="398"/>
        <v>1.0442126363901014</v>
      </c>
      <c r="I1201" s="7">
        <f t="shared" si="386"/>
        <v>2.1523688648206898</v>
      </c>
      <c r="J1201" s="7">
        <f t="shared" si="387"/>
        <v>2.8562572358307006</v>
      </c>
      <c r="K1201" s="7">
        <f t="shared" si="388"/>
        <v>4.5169937020987945</v>
      </c>
      <c r="L1201">
        <v>1.71</v>
      </c>
      <c r="M1201">
        <v>3.47</v>
      </c>
      <c r="N1201">
        <v>5.84</v>
      </c>
      <c r="O1201" s="7">
        <f t="shared" si="389"/>
        <v>1.7856036082270734</v>
      </c>
      <c r="P1201" s="7">
        <f t="shared" si="390"/>
        <v>3.6234178482736521</v>
      </c>
      <c r="Q1201" s="7">
        <f t="shared" si="391"/>
        <v>6.0982017965181923</v>
      </c>
      <c r="R1201" s="15">
        <f t="shared" si="392"/>
        <v>0.56003471061133236</v>
      </c>
      <c r="S1201" s="15">
        <f t="shared" si="393"/>
        <v>0.27598252309665083</v>
      </c>
      <c r="T1201" s="15">
        <f t="shared" si="394"/>
        <v>0.16398276629201686</v>
      </c>
      <c r="U1201" s="12">
        <f t="shared" si="395"/>
        <v>0.79447348823383823</v>
      </c>
      <c r="V1201" s="12">
        <f t="shared" si="396"/>
        <v>1.2148765722043944</v>
      </c>
      <c r="W1201" s="12">
        <f t="shared" si="397"/>
        <v>1.292895316034308</v>
      </c>
      <c r="X1201" t="s">
        <v>377</v>
      </c>
      <c r="Y1201" t="s">
        <v>391</v>
      </c>
      <c r="Z1201" t="s">
        <v>289</v>
      </c>
      <c r="AA1201" s="16" t="s">
        <v>99</v>
      </c>
      <c r="AB1201" s="16" t="s">
        <v>72</v>
      </c>
      <c r="AC1201" s="49" t="s">
        <v>532</v>
      </c>
      <c r="AD1201" s="16" t="s">
        <v>22</v>
      </c>
      <c r="AE1201" t="s">
        <v>592</v>
      </c>
      <c r="AF1201">
        <v>4</v>
      </c>
      <c r="AG1201">
        <v>-3</v>
      </c>
    </row>
    <row r="1202" spans="1:33" x14ac:dyDescent="0.25">
      <c r="A1202" s="11" t="e">
        <v>#N/A</v>
      </c>
      <c r="B1202" s="11" t="e">
        <v>#N/A</v>
      </c>
      <c r="C1202" s="11" t="e">
        <v>#N/A</v>
      </c>
      <c r="D1202" s="13" t="e">
        <f t="shared" si="383"/>
        <v>#N/A</v>
      </c>
      <c r="E1202" s="14" t="e">
        <f t="shared" si="384"/>
        <v>#N/A</v>
      </c>
      <c r="F1202" s="14" t="e">
        <f t="shared" si="385"/>
        <v>#N/A</v>
      </c>
      <c r="G1202" s="26">
        <v>2.8001396721531124E-2</v>
      </c>
      <c r="H1202" s="7">
        <f t="shared" si="398"/>
        <v>1.0280013967215311</v>
      </c>
      <c r="I1202" s="7" t="e">
        <f t="shared" si="386"/>
        <v>#N/A</v>
      </c>
      <c r="J1202" s="7" t="e">
        <f t="shared" si="387"/>
        <v>#N/A</v>
      </c>
      <c r="K1202" s="7" t="e">
        <f t="shared" si="388"/>
        <v>#N/A</v>
      </c>
      <c r="L1202">
        <v>2.67</v>
      </c>
      <c r="M1202">
        <v>3.24</v>
      </c>
      <c r="N1202">
        <v>2.9</v>
      </c>
      <c r="O1202" s="7">
        <f t="shared" si="389"/>
        <v>2.7447637292464879</v>
      </c>
      <c r="P1202" s="7">
        <f t="shared" si="390"/>
        <v>3.3307245253777609</v>
      </c>
      <c r="Q1202" s="7">
        <f t="shared" si="391"/>
        <v>2.98120405049244</v>
      </c>
      <c r="R1202" s="15">
        <f t="shared" si="392"/>
        <v>0.36433008398669242</v>
      </c>
      <c r="S1202" s="15">
        <f t="shared" si="393"/>
        <v>0.30023497661866316</v>
      </c>
      <c r="T1202" s="15">
        <f t="shared" si="394"/>
        <v>0.33543493939464442</v>
      </c>
      <c r="U1202" s="12" t="e">
        <f t="shared" si="395"/>
        <v>#N/A</v>
      </c>
      <c r="V1202" s="12" t="e">
        <f t="shared" si="396"/>
        <v>#N/A</v>
      </c>
      <c r="W1202" s="12" t="e">
        <f t="shared" si="397"/>
        <v>#N/A</v>
      </c>
      <c r="X1202" t="s">
        <v>398</v>
      </c>
      <c r="Y1202" t="s">
        <v>395</v>
      </c>
      <c r="Z1202" t="s">
        <v>294</v>
      </c>
      <c r="AA1202" s="16" t="e">
        <v>#N/A</v>
      </c>
      <c r="AB1202" s="16" t="e">
        <v>#N/A</v>
      </c>
      <c r="AC1202" s="49" t="s">
        <v>532</v>
      </c>
      <c r="AD1202" s="16" t="s">
        <v>93</v>
      </c>
      <c r="AE1202" t="s">
        <v>593</v>
      </c>
      <c r="AF1202">
        <v>2</v>
      </c>
      <c r="AG1202">
        <v>4</v>
      </c>
    </row>
    <row r="1203" spans="1:33" x14ac:dyDescent="0.25">
      <c r="A1203" s="11">
        <v>0.66904144517138131</v>
      </c>
      <c r="B1203" s="11">
        <v>0.22005497162134788</v>
      </c>
      <c r="C1203" s="11">
        <v>0.10799245327631679</v>
      </c>
      <c r="D1203" s="13">
        <f t="shared" ref="D1203:D1210" si="399">(100%/A1203)</f>
        <v>1.4946757143630176</v>
      </c>
      <c r="E1203" s="14">
        <f t="shared" ref="E1203:E1210" si="400">(100%/B1203)</f>
        <v>4.5443190518808914</v>
      </c>
      <c r="F1203" s="14">
        <f t="shared" ref="F1203:F1210" si="401">(100%/C1203)</f>
        <v>9.2599063143915465</v>
      </c>
      <c r="G1203" s="26">
        <v>2.9151404151404048E-2</v>
      </c>
      <c r="H1203" s="7">
        <f t="shared" si="398"/>
        <v>1.029151404151404</v>
      </c>
      <c r="I1203" s="7">
        <f t="shared" ref="I1203:I1210" si="402">D1203/H1203</f>
        <v>1.4523380217271975</v>
      </c>
      <c r="J1203" s="7">
        <f t="shared" ref="J1203:J1210" si="403">E1203/H1203</f>
        <v>4.4155981651970349</v>
      </c>
      <c r="K1203" s="7">
        <f t="shared" ref="K1203:K1210" si="404">F1203/H1203</f>
        <v>8.9976132540254223</v>
      </c>
      <c r="L1203">
        <v>1.5</v>
      </c>
      <c r="M1203">
        <v>4.68</v>
      </c>
      <c r="N1203">
        <v>6.72</v>
      </c>
      <c r="O1203" s="7">
        <f t="shared" ref="O1203:O1210" si="405">(L1203*H1203)</f>
        <v>1.5437271062271061</v>
      </c>
      <c r="P1203" s="7">
        <f t="shared" ref="P1203:P1210" si="406">(M1203*H1203)</f>
        <v>4.8164285714285704</v>
      </c>
      <c r="Q1203" s="7">
        <f t="shared" ref="Q1203:Q1210" si="407">(N1203*H1203)</f>
        <v>6.9158974358974348</v>
      </c>
      <c r="R1203" s="15">
        <f t="shared" ref="R1203:R1210" si="408">(1/O1203)</f>
        <v>0.64778288595580613</v>
      </c>
      <c r="S1203" s="15">
        <f t="shared" ref="S1203:S1210" si="409">(1/P1203)</f>
        <v>0.20762271985763017</v>
      </c>
      <c r="T1203" s="15">
        <f t="shared" ref="T1203:T1210" si="410">(1/Q1203)</f>
        <v>0.14459439418656386</v>
      </c>
      <c r="U1203" s="12">
        <f t="shared" ref="U1203:U1210" si="411">(L1203/I1203)</f>
        <v>1.0328174141004174</v>
      </c>
      <c r="V1203" s="12">
        <f t="shared" ref="V1203:V1210" si="412">(M1203/J1203)</f>
        <v>1.059879052601963</v>
      </c>
      <c r="W1203" s="12">
        <f t="shared" ref="W1203:W1210" si="413">(N1203/K1203)</f>
        <v>0.74686473070995285</v>
      </c>
      <c r="X1203" t="s">
        <v>399</v>
      </c>
      <c r="Y1203" t="s">
        <v>381</v>
      </c>
      <c r="Z1203" t="s">
        <v>294</v>
      </c>
      <c r="AA1203" s="16" t="s">
        <v>97</v>
      </c>
      <c r="AB1203" s="16" t="s">
        <v>23</v>
      </c>
      <c r="AC1203" s="49" t="s">
        <v>532</v>
      </c>
      <c r="AD1203" s="16" t="s">
        <v>24</v>
      </c>
      <c r="AE1203" t="s">
        <v>591</v>
      </c>
      <c r="AF1203">
        <v>4</v>
      </c>
      <c r="AG1203">
        <v>2</v>
      </c>
    </row>
    <row r="1204" spans="1:33" x14ac:dyDescent="0.25">
      <c r="A1204" s="11">
        <v>0.10127792542340183</v>
      </c>
      <c r="B1204" s="11">
        <v>0.17629217460346985</v>
      </c>
      <c r="C1204" s="11">
        <v>0.61556809141318392</v>
      </c>
      <c r="D1204" s="13">
        <f t="shared" si="399"/>
        <v>9.8738199446661898</v>
      </c>
      <c r="E1204" s="14">
        <f t="shared" si="400"/>
        <v>5.6724015246239841</v>
      </c>
      <c r="F1204" s="14">
        <f t="shared" si="401"/>
        <v>1.6245156530194094</v>
      </c>
      <c r="G1204" s="26">
        <v>2.8113528777892194E-2</v>
      </c>
      <c r="H1204" s="7">
        <f t="shared" si="398"/>
        <v>1.0281135287778922</v>
      </c>
      <c r="I1204" s="7">
        <f t="shared" si="402"/>
        <v>9.6038226015789299</v>
      </c>
      <c r="J1204" s="7">
        <f t="shared" si="403"/>
        <v>5.5172910051740187</v>
      </c>
      <c r="K1204" s="7">
        <f t="shared" si="404"/>
        <v>1.5800936448627947</v>
      </c>
      <c r="L1204">
        <v>3.64</v>
      </c>
      <c r="M1204">
        <v>3.55</v>
      </c>
      <c r="N1204">
        <v>2.12</v>
      </c>
      <c r="O1204" s="7">
        <f t="shared" si="405"/>
        <v>3.7423332447515278</v>
      </c>
      <c r="P1204" s="7">
        <f t="shared" si="406"/>
        <v>3.6498030271615169</v>
      </c>
      <c r="Q1204" s="7">
        <f t="shared" si="407"/>
        <v>2.1796006810091315</v>
      </c>
      <c r="R1204" s="15">
        <f t="shared" si="408"/>
        <v>0.26721297506106917</v>
      </c>
      <c r="S1204" s="15">
        <f t="shared" si="409"/>
        <v>0.27398738851332166</v>
      </c>
      <c r="T1204" s="15">
        <f t="shared" si="410"/>
        <v>0.45879963642560934</v>
      </c>
      <c r="U1204" s="12">
        <f t="shared" si="411"/>
        <v>0.37901574727146259</v>
      </c>
      <c r="V1204" s="12">
        <f t="shared" si="412"/>
        <v>0.64343171253263098</v>
      </c>
      <c r="W1204" s="12">
        <f t="shared" si="413"/>
        <v>1.341692631251667</v>
      </c>
      <c r="X1204" t="s">
        <v>380</v>
      </c>
      <c r="Y1204" t="s">
        <v>383</v>
      </c>
      <c r="Z1204" t="s">
        <v>294</v>
      </c>
      <c r="AA1204" s="16" t="s">
        <v>98</v>
      </c>
      <c r="AB1204" s="16" t="s">
        <v>22</v>
      </c>
      <c r="AC1204" s="49" t="s">
        <v>532</v>
      </c>
      <c r="AD1204" s="16" t="s">
        <v>89</v>
      </c>
      <c r="AE1204" t="s">
        <v>592</v>
      </c>
      <c r="AF1204">
        <v>6</v>
      </c>
      <c r="AG1204">
        <v>-2</v>
      </c>
    </row>
    <row r="1205" spans="1:33" x14ac:dyDescent="0.25">
      <c r="A1205" s="11">
        <v>0.57641705233708307</v>
      </c>
      <c r="B1205" s="11">
        <v>0.25396460010287808</v>
      </c>
      <c r="C1205" s="11">
        <v>0.16364790573161792</v>
      </c>
      <c r="D1205" s="13">
        <f t="shared" si="399"/>
        <v>1.7348549907493191</v>
      </c>
      <c r="E1205" s="14">
        <f t="shared" si="400"/>
        <v>3.9375566500012669</v>
      </c>
      <c r="F1205" s="14">
        <f t="shared" si="401"/>
        <v>6.1106800941284094</v>
      </c>
      <c r="G1205" s="26">
        <v>2.9740630630214149E-2</v>
      </c>
      <c r="H1205" s="7">
        <f t="shared" si="398"/>
        <v>1.0297406306302141</v>
      </c>
      <c r="I1205" s="7">
        <f t="shared" si="402"/>
        <v>1.6847494787960016</v>
      </c>
      <c r="J1205" s="7">
        <f t="shared" si="403"/>
        <v>3.8238334322997751</v>
      </c>
      <c r="K1205" s="7">
        <f t="shared" si="404"/>
        <v>5.9341934389717119</v>
      </c>
      <c r="L1205">
        <v>1.95</v>
      </c>
      <c r="M1205">
        <v>3.93</v>
      </c>
      <c r="N1205">
        <v>3.81</v>
      </c>
      <c r="O1205" s="7">
        <f t="shared" si="405"/>
        <v>2.0079942297289177</v>
      </c>
      <c r="P1205" s="7">
        <f t="shared" si="406"/>
        <v>4.0468806783767421</v>
      </c>
      <c r="Q1205" s="7">
        <f t="shared" si="407"/>
        <v>3.9233118027011158</v>
      </c>
      <c r="R1205" s="15">
        <f t="shared" si="408"/>
        <v>0.49800939922770671</v>
      </c>
      <c r="S1205" s="15">
        <f t="shared" si="409"/>
        <v>0.24710390038015981</v>
      </c>
      <c r="T1205" s="15">
        <f t="shared" si="410"/>
        <v>0.2548867003921334</v>
      </c>
      <c r="U1205" s="12">
        <f t="shared" si="411"/>
        <v>1.1574421150102141</v>
      </c>
      <c r="V1205" s="12">
        <f t="shared" si="412"/>
        <v>1.0277644331480131</v>
      </c>
      <c r="W1205" s="12">
        <f t="shared" si="413"/>
        <v>0.64204176004417612</v>
      </c>
      <c r="X1205" t="s">
        <v>348</v>
      </c>
      <c r="Y1205" t="s">
        <v>347</v>
      </c>
      <c r="Z1205" t="s">
        <v>294</v>
      </c>
      <c r="AA1205" s="16" t="s">
        <v>97</v>
      </c>
      <c r="AB1205" s="16" t="s">
        <v>23</v>
      </c>
      <c r="AC1205" s="49" t="s">
        <v>532</v>
      </c>
      <c r="AD1205" s="16" t="s">
        <v>23</v>
      </c>
      <c r="AE1205" t="s">
        <v>591</v>
      </c>
      <c r="AF1205">
        <v>2</v>
      </c>
      <c r="AG1205">
        <v>-5</v>
      </c>
    </row>
    <row r="1206" spans="1:33" x14ac:dyDescent="0.25">
      <c r="A1206" s="11">
        <v>0.1397486237740693</v>
      </c>
      <c r="B1206" s="11">
        <v>0.28648600623168485</v>
      </c>
      <c r="C1206" s="11">
        <v>0.51058932217192854</v>
      </c>
      <c r="D1206" s="13">
        <f t="shared" si="399"/>
        <v>7.1557055303578059</v>
      </c>
      <c r="E1206" s="14">
        <f t="shared" si="400"/>
        <v>3.490571889194781</v>
      </c>
      <c r="F1206" s="14">
        <f t="shared" si="401"/>
        <v>1.9585211765616874</v>
      </c>
      <c r="G1206" s="26">
        <v>2.4826627546567392E-2</v>
      </c>
      <c r="H1206" s="7">
        <f t="shared" si="398"/>
        <v>1.0248266275465674</v>
      </c>
      <c r="I1206" s="7">
        <f t="shared" si="402"/>
        <v>6.9823571499977009</v>
      </c>
      <c r="J1206" s="7">
        <f t="shared" si="403"/>
        <v>3.4060120954811666</v>
      </c>
      <c r="K1206" s="7">
        <f t="shared" si="404"/>
        <v>1.9110756140776539</v>
      </c>
      <c r="L1206">
        <v>4.6900000000000004</v>
      </c>
      <c r="M1206">
        <v>3.65</v>
      </c>
      <c r="N1206">
        <v>1.86</v>
      </c>
      <c r="O1206" s="7">
        <f t="shared" si="405"/>
        <v>4.8064368831934017</v>
      </c>
      <c r="P1206" s="7">
        <f t="shared" si="406"/>
        <v>3.7406171905449708</v>
      </c>
      <c r="Q1206" s="7">
        <f t="shared" si="407"/>
        <v>1.9061775272366155</v>
      </c>
      <c r="R1206" s="15">
        <f t="shared" si="408"/>
        <v>0.2080543288723265</v>
      </c>
      <c r="S1206" s="15">
        <f t="shared" si="409"/>
        <v>0.2673355623044415</v>
      </c>
      <c r="T1206" s="15">
        <f t="shared" si="410"/>
        <v>0.52461010882323189</v>
      </c>
      <c r="U1206" s="12">
        <f t="shared" si="411"/>
        <v>0.67169293968320498</v>
      </c>
      <c r="V1206" s="12">
        <f t="shared" si="412"/>
        <v>1.0716344797608139</v>
      </c>
      <c r="W1206" s="12">
        <f t="shared" si="413"/>
        <v>0.97327389157110644</v>
      </c>
      <c r="X1206" t="s">
        <v>451</v>
      </c>
      <c r="Y1206" t="s">
        <v>453</v>
      </c>
      <c r="Z1206" t="s">
        <v>438</v>
      </c>
      <c r="AA1206" s="16" t="s">
        <v>99</v>
      </c>
      <c r="AB1206" s="16" t="s">
        <v>72</v>
      </c>
      <c r="AC1206" s="49" t="s">
        <v>533</v>
      </c>
      <c r="AD1206" s="20" t="s">
        <v>94</v>
      </c>
      <c r="AE1206" t="s">
        <v>593</v>
      </c>
      <c r="AF1206">
        <v>-1</v>
      </c>
      <c r="AG1206">
        <v>6</v>
      </c>
    </row>
    <row r="1207" spans="1:33" x14ac:dyDescent="0.25">
      <c r="A1207" s="11">
        <v>0.65420132895363525</v>
      </c>
      <c r="B1207" s="11">
        <v>0.19347983832080715</v>
      </c>
      <c r="C1207" s="11">
        <v>0.14439175321060238</v>
      </c>
      <c r="D1207" s="13">
        <f t="shared" si="399"/>
        <v>1.5285814255367742</v>
      </c>
      <c r="E1207" s="14">
        <f t="shared" si="400"/>
        <v>5.168497186471229</v>
      </c>
      <c r="F1207" s="14">
        <f t="shared" si="401"/>
        <v>6.9256032824911511</v>
      </c>
      <c r="G1207" s="26">
        <v>4.095882714028698E-2</v>
      </c>
      <c r="H1207" s="7">
        <f t="shared" si="398"/>
        <v>1.040958827140287</v>
      </c>
      <c r="I1207" s="7">
        <f t="shared" si="402"/>
        <v>1.4684360088823876</v>
      </c>
      <c r="J1207" s="7">
        <f t="shared" si="403"/>
        <v>4.9651312345081688</v>
      </c>
      <c r="K1207" s="7">
        <f t="shared" si="404"/>
        <v>6.6531001053299175</v>
      </c>
      <c r="L1207">
        <v>1.21</v>
      </c>
      <c r="M1207">
        <v>6.72</v>
      </c>
      <c r="N1207">
        <v>15.22</v>
      </c>
      <c r="O1207" s="7">
        <f t="shared" si="405"/>
        <v>1.2595601808397472</v>
      </c>
      <c r="P1207" s="7">
        <f t="shared" si="406"/>
        <v>6.9952433183827285</v>
      </c>
      <c r="Q1207" s="7">
        <f t="shared" si="407"/>
        <v>15.843393349075168</v>
      </c>
      <c r="R1207" s="15">
        <f t="shared" si="408"/>
        <v>0.79392792437539683</v>
      </c>
      <c r="S1207" s="15">
        <f t="shared" si="409"/>
        <v>0.14295428400211757</v>
      </c>
      <c r="T1207" s="15">
        <f t="shared" si="410"/>
        <v>6.3117791622485556E-2</v>
      </c>
      <c r="U1207" s="12">
        <f t="shared" si="411"/>
        <v>0.82400594420244389</v>
      </c>
      <c r="V1207" s="12">
        <f t="shared" si="412"/>
        <v>1.3534385462553968</v>
      </c>
      <c r="W1207" s="12">
        <f t="shared" si="413"/>
        <v>2.2876553424781609</v>
      </c>
      <c r="X1207" t="s">
        <v>238</v>
      </c>
      <c r="Y1207" t="s">
        <v>268</v>
      </c>
      <c r="Z1207" t="s">
        <v>162</v>
      </c>
      <c r="AA1207" s="16" t="s">
        <v>97</v>
      </c>
      <c r="AB1207" s="16" t="s">
        <v>23</v>
      </c>
      <c r="AC1207" s="49" t="s">
        <v>533</v>
      </c>
      <c r="AD1207" s="20" t="s">
        <v>149</v>
      </c>
      <c r="AE1207" t="s">
        <v>592</v>
      </c>
      <c r="AF1207">
        <v>9</v>
      </c>
      <c r="AG1207">
        <v>-8</v>
      </c>
    </row>
    <row r="1208" spans="1:33" x14ac:dyDescent="0.25">
      <c r="A1208" s="11">
        <v>0.74542438279889478</v>
      </c>
      <c r="B1208" s="11">
        <v>0.15736730314846581</v>
      </c>
      <c r="C1208" s="11">
        <v>8.7762913788224123E-2</v>
      </c>
      <c r="D1208" s="13">
        <f t="shared" si="399"/>
        <v>1.3415176952560006</v>
      </c>
      <c r="E1208" s="14">
        <f t="shared" si="400"/>
        <v>6.3545601913033041</v>
      </c>
      <c r="F1208" s="14">
        <f t="shared" si="401"/>
        <v>11.39433454104595</v>
      </c>
      <c r="G1208" s="26">
        <v>3.8605864427324166E-2</v>
      </c>
      <c r="H1208" s="7">
        <f t="shared" si="398"/>
        <v>1.0386058644273242</v>
      </c>
      <c r="I1208" s="7">
        <f t="shared" si="402"/>
        <v>1.2916523401258655</v>
      </c>
      <c r="J1208" s="7">
        <f t="shared" si="403"/>
        <v>6.1183557776338366</v>
      </c>
      <c r="K1208" s="7">
        <f t="shared" si="404"/>
        <v>10.970797423071225</v>
      </c>
      <c r="L1208">
        <v>1.33</v>
      </c>
      <c r="M1208">
        <v>5.43</v>
      </c>
      <c r="N1208">
        <v>9.75</v>
      </c>
      <c r="O1208" s="7">
        <f t="shared" si="405"/>
        <v>1.3813457996883411</v>
      </c>
      <c r="P1208" s="7">
        <f t="shared" si="406"/>
        <v>5.6396298438403702</v>
      </c>
      <c r="Q1208" s="7">
        <f t="shared" si="407"/>
        <v>10.12640717816641</v>
      </c>
      <c r="R1208" s="15">
        <f t="shared" si="408"/>
        <v>0.72393169054817386</v>
      </c>
      <c r="S1208" s="15">
        <f t="shared" si="409"/>
        <v>0.17731660192063928</v>
      </c>
      <c r="T1208" s="15">
        <f t="shared" si="410"/>
        <v>9.8751707531186811E-2</v>
      </c>
      <c r="U1208" s="12">
        <f t="shared" si="411"/>
        <v>1.0296888401645274</v>
      </c>
      <c r="V1208" s="12">
        <f t="shared" si="412"/>
        <v>0.88749333928076246</v>
      </c>
      <c r="W1208" s="12">
        <f t="shared" si="413"/>
        <v>0.88872300016187256</v>
      </c>
      <c r="X1208" t="s">
        <v>240</v>
      </c>
      <c r="Y1208" t="s">
        <v>261</v>
      </c>
      <c r="Z1208" t="s">
        <v>162</v>
      </c>
      <c r="AA1208" s="16" t="s">
        <v>97</v>
      </c>
      <c r="AB1208" s="16" t="s">
        <v>149</v>
      </c>
      <c r="AC1208" s="49" t="s">
        <v>533</v>
      </c>
      <c r="AD1208" s="20" t="s">
        <v>149</v>
      </c>
      <c r="AE1208" t="s">
        <v>592</v>
      </c>
      <c r="AF1208">
        <v>1</v>
      </c>
      <c r="AG1208">
        <v>-1</v>
      </c>
    </row>
    <row r="1209" spans="1:33" x14ac:dyDescent="0.25">
      <c r="A1209" s="11">
        <v>0.75766154065973634</v>
      </c>
      <c r="B1209" s="11">
        <v>0.13077964951032872</v>
      </c>
      <c r="C1209" s="11">
        <v>6.8730282794935371E-2</v>
      </c>
      <c r="D1209" s="13">
        <f t="shared" si="399"/>
        <v>1.3198505484774199</v>
      </c>
      <c r="E1209" s="14">
        <f t="shared" si="400"/>
        <v>7.6464496100444279</v>
      </c>
      <c r="F1209" s="14">
        <f t="shared" si="401"/>
        <v>14.549627316151367</v>
      </c>
      <c r="G1209" s="26">
        <v>2.3950693267969614E-2</v>
      </c>
      <c r="H1209" s="7">
        <f t="shared" si="398"/>
        <v>1.0239506932679696</v>
      </c>
      <c r="I1209" s="7">
        <f t="shared" si="402"/>
        <v>1.2889786169928523</v>
      </c>
      <c r="J1209" s="7">
        <f t="shared" si="403"/>
        <v>7.4675955202887287</v>
      </c>
      <c r="K1209" s="7">
        <f t="shared" si="404"/>
        <v>14.209304619654869</v>
      </c>
      <c r="L1209">
        <v>1.29</v>
      </c>
      <c r="M1209">
        <v>5.96</v>
      </c>
      <c r="N1209">
        <v>12.35</v>
      </c>
      <c r="O1209" s="7">
        <f t="shared" si="405"/>
        <v>1.3208963943156808</v>
      </c>
      <c r="P1209" s="7">
        <f t="shared" si="406"/>
        <v>6.1027461318770992</v>
      </c>
      <c r="Q1209" s="7">
        <f t="shared" si="407"/>
        <v>12.645791061859425</v>
      </c>
      <c r="R1209" s="15">
        <f t="shared" si="408"/>
        <v>0.75706164715369051</v>
      </c>
      <c r="S1209" s="15">
        <f t="shared" si="409"/>
        <v>0.16386065852823167</v>
      </c>
      <c r="T1209" s="15">
        <f t="shared" si="410"/>
        <v>7.907769431807779E-2</v>
      </c>
      <c r="U1209" s="12">
        <f t="shared" si="411"/>
        <v>1.0007923971691095</v>
      </c>
      <c r="V1209" s="12">
        <f t="shared" si="412"/>
        <v>0.79811500017740133</v>
      </c>
      <c r="W1209" s="12">
        <f t="shared" si="413"/>
        <v>0.86914879584726434</v>
      </c>
      <c r="X1209" t="s">
        <v>368</v>
      </c>
      <c r="Y1209" t="s">
        <v>387</v>
      </c>
      <c r="Z1209" t="s">
        <v>286</v>
      </c>
      <c r="AA1209" s="16" t="s">
        <v>97</v>
      </c>
      <c r="AB1209" s="16" t="s">
        <v>413</v>
      </c>
      <c r="AC1209" s="49" t="s">
        <v>533</v>
      </c>
      <c r="AD1209" s="20" t="s">
        <v>72</v>
      </c>
      <c r="AE1209" t="s">
        <v>593</v>
      </c>
      <c r="AF1209">
        <v>-2</v>
      </c>
      <c r="AG1209">
        <v>1</v>
      </c>
    </row>
    <row r="1210" spans="1:33" s="17" customFormat="1" x14ac:dyDescent="0.25">
      <c r="A1210" s="40" t="e">
        <v>#N/A</v>
      </c>
      <c r="B1210" s="40" t="e">
        <v>#N/A</v>
      </c>
      <c r="C1210" s="40" t="e">
        <v>#N/A</v>
      </c>
      <c r="D1210" s="31" t="e">
        <f t="shared" si="399"/>
        <v>#N/A</v>
      </c>
      <c r="E1210" s="32" t="e">
        <f t="shared" si="400"/>
        <v>#N/A</v>
      </c>
      <c r="F1210" s="32" t="e">
        <f t="shared" si="401"/>
        <v>#N/A</v>
      </c>
      <c r="G1210" s="45">
        <v>3.9090347153078131E-2</v>
      </c>
      <c r="H1210" s="34">
        <f t="shared" si="398"/>
        <v>1.0390903471530781</v>
      </c>
      <c r="I1210" s="34" t="e">
        <f t="shared" si="402"/>
        <v>#N/A</v>
      </c>
      <c r="J1210" s="34" t="e">
        <f t="shared" si="403"/>
        <v>#N/A</v>
      </c>
      <c r="K1210" s="34" t="e">
        <f t="shared" si="404"/>
        <v>#N/A</v>
      </c>
      <c r="L1210" s="17">
        <v>2.58</v>
      </c>
      <c r="M1210" s="17">
        <v>3.05</v>
      </c>
      <c r="N1210" s="17">
        <v>3.09</v>
      </c>
      <c r="O1210" s="34">
        <f t="shared" si="405"/>
        <v>2.6808530956549417</v>
      </c>
      <c r="P1210" s="34">
        <f t="shared" si="406"/>
        <v>3.1692255588168883</v>
      </c>
      <c r="Q1210" s="34">
        <f t="shared" si="407"/>
        <v>3.2107891727030111</v>
      </c>
      <c r="R1210" s="35">
        <f t="shared" si="408"/>
        <v>0.37301559030622544</v>
      </c>
      <c r="S1210" s="35">
        <f t="shared" si="409"/>
        <v>0.31553449934100386</v>
      </c>
      <c r="T1210" s="35">
        <f t="shared" si="410"/>
        <v>0.31144991035277081</v>
      </c>
      <c r="U1210" s="17" t="e">
        <f t="shared" si="411"/>
        <v>#N/A</v>
      </c>
      <c r="V1210" s="17" t="e">
        <f t="shared" si="412"/>
        <v>#N/A</v>
      </c>
      <c r="W1210" s="17" t="e">
        <f t="shared" si="413"/>
        <v>#N/A</v>
      </c>
      <c r="X1210" s="17" t="s">
        <v>373</v>
      </c>
      <c r="Y1210" s="17" t="s">
        <v>378</v>
      </c>
      <c r="Z1210" s="17" t="s">
        <v>289</v>
      </c>
      <c r="AA1210" s="36" t="e">
        <v>#N/A</v>
      </c>
      <c r="AB1210" s="36" t="e">
        <v>#N/A</v>
      </c>
      <c r="AC1210" s="48" t="s">
        <v>533</v>
      </c>
      <c r="AD1210" s="20" t="s">
        <v>93</v>
      </c>
      <c r="AE1210" t="s">
        <v>593</v>
      </c>
      <c r="AF1210">
        <v>-3</v>
      </c>
      <c r="AG1210">
        <v>4</v>
      </c>
    </row>
    <row r="1211" spans="1:33" x14ac:dyDescent="0.25">
      <c r="A1211" s="11">
        <v>0.24421857349238149</v>
      </c>
      <c r="B1211" s="11">
        <v>0.32258905807368854</v>
      </c>
      <c r="C1211" s="11">
        <v>0.39911500009493123</v>
      </c>
      <c r="D1211" s="13">
        <f t="shared" ref="D1211:D1274" si="414">(100%/A1211)</f>
        <v>4.0946926587104784</v>
      </c>
      <c r="E1211" s="14">
        <f t="shared" ref="E1211:E1274" si="415">(100%/B1211)</f>
        <v>3.0999191540203186</v>
      </c>
      <c r="F1211" s="14">
        <f t="shared" ref="F1211:F1274" si="416">(100%/C1211)</f>
        <v>2.505543514431043</v>
      </c>
      <c r="G1211" s="26">
        <v>3.3624851806669964E-2</v>
      </c>
      <c r="H1211" s="7">
        <f t="shared" si="398"/>
        <v>1.03362485180667</v>
      </c>
      <c r="I1211" s="7">
        <f t="shared" ref="I1211:I1274" si="417">D1211/H1211</f>
        <v>3.9614882048872726</v>
      </c>
      <c r="J1211" s="7">
        <f t="shared" ref="J1211:J1274" si="418">E1211/H1211</f>
        <v>2.999075678764862</v>
      </c>
      <c r="K1211" s="7">
        <f t="shared" ref="K1211:K1274" si="419">F1211/H1211</f>
        <v>2.4240356741148497</v>
      </c>
      <c r="L1211">
        <v>2.2200000000000002</v>
      </c>
      <c r="M1211">
        <v>3.25</v>
      </c>
      <c r="N1211">
        <v>3.63</v>
      </c>
      <c r="O1211" s="7">
        <f t="shared" ref="O1211:O1274" si="420">(L1211*H1211)</f>
        <v>2.2946471710108076</v>
      </c>
      <c r="P1211" s="7">
        <f t="shared" ref="P1211:P1274" si="421">(M1211*H1211)</f>
        <v>3.3592807683716774</v>
      </c>
      <c r="Q1211" s="7">
        <f t="shared" ref="Q1211:Q1274" si="422">(N1211*H1211)</f>
        <v>3.7520582120582118</v>
      </c>
      <c r="R1211" s="15">
        <f t="shared" ref="R1211:R1274" si="423">(1/O1211)</f>
        <v>0.43579684608309227</v>
      </c>
      <c r="S1211" s="15">
        <f t="shared" ref="S1211:S1274" si="424">(1/P1211)</f>
        <v>0.29768276870906613</v>
      </c>
      <c r="T1211" s="15">
        <f t="shared" ref="T1211:T1274" si="425">(1/Q1211)</f>
        <v>0.2665203852078416</v>
      </c>
      <c r="U1211" s="12">
        <f t="shared" ref="U1211:U1274" si="426">(L1211/I1211)</f>
        <v>0.56039545877258823</v>
      </c>
      <c r="V1211" s="12">
        <f t="shared" ref="V1211:V1274" si="427">(M1211/J1211)</f>
        <v>1.0836672188740761</v>
      </c>
      <c r="W1211" s="12">
        <f t="shared" ref="W1211:W1274" si="428">(N1211/K1211)</f>
        <v>1.4975027136618007</v>
      </c>
      <c r="X1211" t="s">
        <v>186</v>
      </c>
      <c r="Y1211" t="s">
        <v>195</v>
      </c>
      <c r="Z1211" t="s">
        <v>183</v>
      </c>
      <c r="AA1211" s="16" t="s">
        <v>98</v>
      </c>
      <c r="AB1211" s="16" t="s">
        <v>22</v>
      </c>
      <c r="AC1211" s="47" t="s">
        <v>538</v>
      </c>
      <c r="AD1211" s="20" t="s">
        <v>74</v>
      </c>
      <c r="AE1211" t="s">
        <v>592</v>
      </c>
      <c r="AF1211">
        <v>-11</v>
      </c>
      <c r="AG1211">
        <v>-8</v>
      </c>
    </row>
    <row r="1212" spans="1:33" x14ac:dyDescent="0.25">
      <c r="A1212" s="11">
        <v>0.69866048321128937</v>
      </c>
      <c r="B1212" s="11">
        <v>0.19019638116914897</v>
      </c>
      <c r="C1212" s="11">
        <v>0.10668182515571521</v>
      </c>
      <c r="D1212" s="13">
        <f t="shared" si="414"/>
        <v>1.4313103775436793</v>
      </c>
      <c r="E1212" s="14">
        <f t="shared" si="415"/>
        <v>5.2577235899702082</v>
      </c>
      <c r="F1212" s="14">
        <f t="shared" si="416"/>
        <v>9.3736679002292789</v>
      </c>
      <c r="G1212" s="26">
        <v>3.3709968723844685E-2</v>
      </c>
      <c r="H1212" s="7">
        <f t="shared" si="398"/>
        <v>1.0337099687238447</v>
      </c>
      <c r="I1212" s="7">
        <f t="shared" si="417"/>
        <v>1.3846343953814122</v>
      </c>
      <c r="J1212" s="7">
        <f t="shared" si="418"/>
        <v>5.0862657312486528</v>
      </c>
      <c r="K1212" s="7">
        <f t="shared" si="419"/>
        <v>9.0679863635265487</v>
      </c>
      <c r="L1212">
        <v>3.22</v>
      </c>
      <c r="M1212">
        <v>3.36</v>
      </c>
      <c r="N1212">
        <v>2.35</v>
      </c>
      <c r="O1212" s="7">
        <f t="shared" si="420"/>
        <v>3.3285460992907803</v>
      </c>
      <c r="P1212" s="7">
        <f t="shared" si="421"/>
        <v>3.473265494912118</v>
      </c>
      <c r="Q1212" s="7">
        <f t="shared" si="422"/>
        <v>2.429218426501035</v>
      </c>
      <c r="R1212" s="15">
        <f t="shared" si="423"/>
        <v>0.30043147072923881</v>
      </c>
      <c r="S1212" s="15">
        <f t="shared" si="424"/>
        <v>0.2879134927821872</v>
      </c>
      <c r="T1212" s="15">
        <f t="shared" si="425"/>
        <v>0.41165503648857404</v>
      </c>
      <c r="U1212" s="12">
        <f t="shared" si="426"/>
        <v>2.3255236261215488</v>
      </c>
      <c r="V1212" s="12">
        <f t="shared" si="427"/>
        <v>0.66060252797195806</v>
      </c>
      <c r="W1212" s="12">
        <f t="shared" si="428"/>
        <v>0.25915345544102503</v>
      </c>
      <c r="X1212" t="s">
        <v>192</v>
      </c>
      <c r="Y1212" t="s">
        <v>204</v>
      </c>
      <c r="Z1212" t="s">
        <v>183</v>
      </c>
      <c r="AA1212" s="16" t="s">
        <v>98</v>
      </c>
      <c r="AB1212" s="16" t="s">
        <v>22</v>
      </c>
      <c r="AC1212" s="47" t="s">
        <v>538</v>
      </c>
      <c r="AD1212" s="20" t="s">
        <v>72</v>
      </c>
      <c r="AE1212" t="s">
        <v>593</v>
      </c>
      <c r="AF1212">
        <v>-4</v>
      </c>
      <c r="AG1212">
        <v>4</v>
      </c>
    </row>
    <row r="1213" spans="1:33" x14ac:dyDescent="0.25">
      <c r="A1213" s="11">
        <v>0.65534011333978326</v>
      </c>
      <c r="B1213" s="11">
        <v>0.34453718794857968</v>
      </c>
      <c r="C1213" s="11">
        <v>0</v>
      </c>
      <c r="D1213" s="13">
        <f t="shared" si="414"/>
        <v>1.525925209894051</v>
      </c>
      <c r="E1213" s="14">
        <f t="shared" si="415"/>
        <v>2.9024443078383881</v>
      </c>
      <c r="F1213" s="14" t="e">
        <f t="shared" si="416"/>
        <v>#DIV/0!</v>
      </c>
      <c r="G1213" s="26">
        <v>3.2841204596929741E-2</v>
      </c>
      <c r="H1213" s="7">
        <f t="shared" si="398"/>
        <v>1.0328412045969297</v>
      </c>
      <c r="I1213" s="7">
        <f t="shared" si="417"/>
        <v>1.4774054357073692</v>
      </c>
      <c r="J1213" s="7">
        <f t="shared" si="418"/>
        <v>2.8101554187810294</v>
      </c>
      <c r="K1213" s="7" t="e">
        <f t="shared" si="419"/>
        <v>#DIV/0!</v>
      </c>
      <c r="L1213">
        <v>2.08</v>
      </c>
      <c r="M1213">
        <v>3.36</v>
      </c>
      <c r="N1213">
        <v>3.93</v>
      </c>
      <c r="O1213" s="7">
        <f t="shared" si="420"/>
        <v>2.1483097055616138</v>
      </c>
      <c r="P1213" s="7">
        <f t="shared" si="421"/>
        <v>3.4703464474456838</v>
      </c>
      <c r="Q1213" s="7">
        <f t="shared" si="422"/>
        <v>4.0590659340659343</v>
      </c>
      <c r="R1213" s="15">
        <f t="shared" si="423"/>
        <v>0.46548223350253809</v>
      </c>
      <c r="S1213" s="15">
        <f t="shared" si="424"/>
        <v>0.28815566835871409</v>
      </c>
      <c r="T1213" s="15">
        <f t="shared" si="425"/>
        <v>0.24636209813874788</v>
      </c>
      <c r="U1213" s="12">
        <f t="shared" si="426"/>
        <v>1.4078735259317046</v>
      </c>
      <c r="V1213" s="12">
        <f t="shared" si="427"/>
        <v>1.1956634062102796</v>
      </c>
      <c r="W1213" s="12" t="e">
        <f t="shared" si="428"/>
        <v>#DIV/0!</v>
      </c>
      <c r="X1213" t="s">
        <v>191</v>
      </c>
      <c r="Y1213" t="s">
        <v>197</v>
      </c>
      <c r="Z1213" t="s">
        <v>183</v>
      </c>
      <c r="AA1213" s="16" t="s">
        <v>97</v>
      </c>
      <c r="AB1213" s="16" t="s">
        <v>23</v>
      </c>
      <c r="AC1213" s="47" t="s">
        <v>538</v>
      </c>
      <c r="AD1213" s="20" t="s">
        <v>73</v>
      </c>
      <c r="AE1213" t="s">
        <v>590</v>
      </c>
      <c r="AF1213">
        <v>-2</v>
      </c>
      <c r="AG1213">
        <v>7</v>
      </c>
    </row>
    <row r="1214" spans="1:33" x14ac:dyDescent="0.25">
      <c r="A1214" s="11">
        <v>0.14697452787078336</v>
      </c>
      <c r="B1214" s="11">
        <v>0.28946979178414334</v>
      </c>
      <c r="C1214" s="11">
        <v>0.50285809292210026</v>
      </c>
      <c r="D1214" s="13">
        <f t="shared" si="414"/>
        <v>6.8039000668141432</v>
      </c>
      <c r="E1214" s="14">
        <f t="shared" si="415"/>
        <v>3.4545919069361708</v>
      </c>
      <c r="F1214" s="14">
        <f t="shared" si="416"/>
        <v>1.9886326064457194</v>
      </c>
      <c r="G1214" s="26">
        <v>3.2664261388846594E-2</v>
      </c>
      <c r="H1214" s="7">
        <f t="shared" si="398"/>
        <v>1.0326642613888466</v>
      </c>
      <c r="I1214" s="7">
        <f t="shared" si="417"/>
        <v>6.5886855207552841</v>
      </c>
      <c r="J1214" s="7">
        <f t="shared" si="418"/>
        <v>3.3453195158415139</v>
      </c>
      <c r="K1214" s="7">
        <f t="shared" si="419"/>
        <v>1.9257300565153439</v>
      </c>
      <c r="L1214">
        <v>2.78</v>
      </c>
      <c r="M1214">
        <v>3.32</v>
      </c>
      <c r="N1214">
        <v>2.69</v>
      </c>
      <c r="O1214" s="7">
        <f t="shared" si="420"/>
        <v>2.8708066466609932</v>
      </c>
      <c r="P1214" s="7">
        <f t="shared" si="421"/>
        <v>3.4284453478109707</v>
      </c>
      <c r="Q1214" s="7">
        <f t="shared" si="422"/>
        <v>2.7778668631359973</v>
      </c>
      <c r="R1214" s="15">
        <f t="shared" si="423"/>
        <v>0.34833415241081811</v>
      </c>
      <c r="S1214" s="15">
        <f t="shared" si="424"/>
        <v>0.29167739268134762</v>
      </c>
      <c r="T1214" s="15">
        <f t="shared" si="425"/>
        <v>0.35998845490783427</v>
      </c>
      <c r="U1214" s="12">
        <f t="shared" si="426"/>
        <v>0.42193545150130624</v>
      </c>
      <c r="V1214" s="12">
        <f t="shared" si="427"/>
        <v>0.99243136097415652</v>
      </c>
      <c r="W1214" s="12">
        <f t="shared" si="428"/>
        <v>1.3968728331880644</v>
      </c>
      <c r="X1214" t="s">
        <v>216</v>
      </c>
      <c r="Y1214" t="s">
        <v>213</v>
      </c>
      <c r="Z1214" t="s">
        <v>208</v>
      </c>
      <c r="AA1214" s="16" t="s">
        <v>99</v>
      </c>
      <c r="AB1214" s="16" t="s">
        <v>72</v>
      </c>
      <c r="AC1214" s="47" t="s">
        <v>538</v>
      </c>
      <c r="AD1214" s="20" t="s">
        <v>73</v>
      </c>
      <c r="AE1214" t="s">
        <v>590</v>
      </c>
      <c r="AF1214">
        <v>-7</v>
      </c>
      <c r="AG1214">
        <v>3</v>
      </c>
    </row>
    <row r="1215" spans="1:33" x14ac:dyDescent="0.25">
      <c r="A1215" s="11">
        <v>0</v>
      </c>
      <c r="B1215" s="11">
        <v>0.51537791148806855</v>
      </c>
      <c r="C1215" s="11">
        <v>0.45959913534516977</v>
      </c>
      <c r="D1215" s="13" t="e">
        <f t="shared" si="414"/>
        <v>#DIV/0!</v>
      </c>
      <c r="E1215" s="14">
        <f t="shared" si="415"/>
        <v>1.9403237463411369</v>
      </c>
      <c r="F1215" s="14">
        <f t="shared" si="416"/>
        <v>2.1758091412617135</v>
      </c>
      <c r="G1215" s="26">
        <v>5.1136363636363757E-2</v>
      </c>
      <c r="H1215" s="7">
        <f t="shared" si="398"/>
        <v>1.0511363636363638</v>
      </c>
      <c r="I1215" s="7" t="e">
        <f t="shared" si="417"/>
        <v>#DIV/0!</v>
      </c>
      <c r="J1215" s="7">
        <f t="shared" si="418"/>
        <v>1.845929618140757</v>
      </c>
      <c r="K1215" s="7">
        <f t="shared" si="419"/>
        <v>2.0699589668219542</v>
      </c>
      <c r="L1215">
        <v>5.76</v>
      </c>
      <c r="M1215">
        <v>3.96</v>
      </c>
      <c r="N1215">
        <v>1.6</v>
      </c>
      <c r="O1215" s="7">
        <f t="shared" si="420"/>
        <v>6.0545454545454547</v>
      </c>
      <c r="P1215" s="7">
        <f t="shared" si="421"/>
        <v>4.1625000000000005</v>
      </c>
      <c r="Q1215" s="7">
        <f t="shared" si="422"/>
        <v>1.6818181818181821</v>
      </c>
      <c r="R1215" s="15">
        <f t="shared" si="423"/>
        <v>0.16516516516516516</v>
      </c>
      <c r="S1215" s="15">
        <f t="shared" si="424"/>
        <v>0.24024024024024021</v>
      </c>
      <c r="T1215" s="15">
        <f t="shared" si="425"/>
        <v>0.59459459459459452</v>
      </c>
      <c r="U1215" s="12" t="e">
        <f t="shared" si="426"/>
        <v>#DIV/0!</v>
      </c>
      <c r="V1215" s="12">
        <f t="shared" si="427"/>
        <v>2.1452605565690854</v>
      </c>
      <c r="W1215" s="12">
        <f t="shared" si="428"/>
        <v>0.7729621821714221</v>
      </c>
      <c r="X1215" t="s">
        <v>481</v>
      </c>
      <c r="Y1215" t="s">
        <v>426</v>
      </c>
      <c r="Z1215" t="s">
        <v>419</v>
      </c>
      <c r="AA1215" s="16" t="s">
        <v>98</v>
      </c>
      <c r="AB1215" s="16" t="s">
        <v>22</v>
      </c>
      <c r="AC1215" s="47" t="s">
        <v>538</v>
      </c>
      <c r="AD1215" s="20" t="s">
        <v>93</v>
      </c>
      <c r="AE1215" t="s">
        <v>593</v>
      </c>
      <c r="AF1215">
        <v>-15</v>
      </c>
      <c r="AG1215">
        <v>5</v>
      </c>
    </row>
    <row r="1216" spans="1:33" x14ac:dyDescent="0.25">
      <c r="A1216" s="11">
        <v>0.88806941503091552</v>
      </c>
      <c r="B1216" s="11">
        <v>7.401764340018098E-2</v>
      </c>
      <c r="C1216" s="11">
        <v>1.0638230072379573E-2</v>
      </c>
      <c r="D1216" s="13">
        <f t="shared" si="414"/>
        <v>1.1260381036376397</v>
      </c>
      <c r="E1216" s="14">
        <f t="shared" si="415"/>
        <v>13.510292331159992</v>
      </c>
      <c r="F1216" s="14">
        <f t="shared" si="416"/>
        <v>94.000599084272167</v>
      </c>
      <c r="G1216" s="26">
        <v>3.675137802280104E-2</v>
      </c>
      <c r="H1216" s="7">
        <f t="shared" si="398"/>
        <v>1.036751378022801</v>
      </c>
      <c r="I1216" s="7">
        <f t="shared" si="417"/>
        <v>1.0861216367853961</v>
      </c>
      <c r="J1216" s="7">
        <f t="shared" si="418"/>
        <v>13.031371472035664</v>
      </c>
      <c r="K1216" s="7">
        <f t="shared" si="419"/>
        <v>90.668410071025562</v>
      </c>
      <c r="L1216">
        <v>1.76</v>
      </c>
      <c r="M1216">
        <v>3.38</v>
      </c>
      <c r="N1216">
        <v>5.79</v>
      </c>
      <c r="O1216" s="7">
        <f t="shared" si="420"/>
        <v>1.8246824253201299</v>
      </c>
      <c r="P1216" s="7">
        <f t="shared" si="421"/>
        <v>3.5042196577170674</v>
      </c>
      <c r="Q1216" s="7">
        <f t="shared" si="422"/>
        <v>6.0027904787520177</v>
      </c>
      <c r="R1216" s="15">
        <f t="shared" si="423"/>
        <v>0.54804057195024269</v>
      </c>
      <c r="S1216" s="15">
        <f t="shared" si="424"/>
        <v>0.28537023864864708</v>
      </c>
      <c r="T1216" s="15">
        <f t="shared" si="425"/>
        <v>0.16658918940111006</v>
      </c>
      <c r="U1216" s="12">
        <f t="shared" si="426"/>
        <v>1.6204446540712398</v>
      </c>
      <c r="V1216" s="12">
        <f t="shared" si="427"/>
        <v>0.25937408102080611</v>
      </c>
      <c r="W1216" s="12">
        <f t="shared" si="428"/>
        <v>6.3859066189253494E-2</v>
      </c>
      <c r="X1216" t="s">
        <v>45</v>
      </c>
      <c r="Y1216" t="s">
        <v>52</v>
      </c>
      <c r="Z1216" t="s">
        <v>9</v>
      </c>
      <c r="AA1216" s="16" t="s">
        <v>99</v>
      </c>
      <c r="AB1216" s="16" t="s">
        <v>72</v>
      </c>
      <c r="AC1216" s="47" t="s">
        <v>538</v>
      </c>
      <c r="AD1216" s="20" t="s">
        <v>93</v>
      </c>
      <c r="AE1216" t="s">
        <v>591</v>
      </c>
      <c r="AF1216">
        <v>1</v>
      </c>
      <c r="AG1216">
        <v>2</v>
      </c>
    </row>
    <row r="1217" spans="1:33" x14ac:dyDescent="0.25">
      <c r="A1217" s="11">
        <v>0.12099705149280482</v>
      </c>
      <c r="B1217" s="11">
        <v>0.36258768140808084</v>
      </c>
      <c r="C1217" s="11">
        <v>0.47328472453999448</v>
      </c>
      <c r="D1217" s="13">
        <f t="shared" si="414"/>
        <v>8.2646642018335932</v>
      </c>
      <c r="E1217" s="14">
        <f t="shared" si="415"/>
        <v>2.7579535965385764</v>
      </c>
      <c r="F1217" s="14">
        <f t="shared" si="416"/>
        <v>2.1128930391149692</v>
      </c>
      <c r="G1217" s="26">
        <v>3.3512812170560569E-2</v>
      </c>
      <c r="H1217" s="7">
        <f t="shared" si="398"/>
        <v>1.0335128121705606</v>
      </c>
      <c r="I1217" s="7">
        <f t="shared" si="417"/>
        <v>7.9966731950582499</v>
      </c>
      <c r="J1217" s="7">
        <f t="shared" si="418"/>
        <v>2.6685238577220769</v>
      </c>
      <c r="K1217" s="7">
        <f t="shared" si="419"/>
        <v>2.0443801124027852</v>
      </c>
      <c r="L1217">
        <v>2.35</v>
      </c>
      <c r="M1217">
        <v>3.05</v>
      </c>
      <c r="N1217">
        <v>3.57</v>
      </c>
      <c r="O1217" s="7">
        <f t="shared" si="420"/>
        <v>2.4287551086008174</v>
      </c>
      <c r="P1217" s="7">
        <f t="shared" si="421"/>
        <v>3.1522140771202096</v>
      </c>
      <c r="Q1217" s="7">
        <f t="shared" si="422"/>
        <v>3.689640739448901</v>
      </c>
      <c r="R1217" s="15">
        <f t="shared" si="423"/>
        <v>0.41173356525684895</v>
      </c>
      <c r="S1217" s="15">
        <f t="shared" si="424"/>
        <v>0.31723733716511315</v>
      </c>
      <c r="T1217" s="15">
        <f t="shared" si="425"/>
        <v>0.27102909757803789</v>
      </c>
      <c r="U1217" s="12">
        <f t="shared" si="426"/>
        <v>0.29387220693878591</v>
      </c>
      <c r="V1217" s="12">
        <f t="shared" si="427"/>
        <v>1.14295399352493</v>
      </c>
      <c r="W1217" s="12">
        <f t="shared" si="428"/>
        <v>1.7462506010216148</v>
      </c>
      <c r="X1217" t="s">
        <v>47</v>
      </c>
      <c r="Y1217" t="s">
        <v>49</v>
      </c>
      <c r="Z1217" t="s">
        <v>9</v>
      </c>
      <c r="AA1217" s="16" t="s">
        <v>99</v>
      </c>
      <c r="AB1217" s="16" t="s">
        <v>72</v>
      </c>
      <c r="AC1217" s="47" t="s">
        <v>538</v>
      </c>
      <c r="AD1217" s="20" t="s">
        <v>73</v>
      </c>
      <c r="AE1217" t="s">
        <v>591</v>
      </c>
      <c r="AF1217">
        <v>2</v>
      </c>
      <c r="AG1217">
        <v>-5</v>
      </c>
    </row>
    <row r="1218" spans="1:33" x14ac:dyDescent="0.25">
      <c r="A1218" s="11">
        <v>0.78906690054128292</v>
      </c>
      <c r="B1218" s="11">
        <v>0.13348208160034924</v>
      </c>
      <c r="C1218" s="11">
        <v>6.1395768628636591E-2</v>
      </c>
      <c r="D1218" s="13">
        <f t="shared" si="414"/>
        <v>1.2673196649283116</v>
      </c>
      <c r="E1218" s="14">
        <f t="shared" si="415"/>
        <v>7.4916422340044146</v>
      </c>
      <c r="F1218" s="14">
        <f t="shared" si="416"/>
        <v>16.287767420075493</v>
      </c>
      <c r="G1218" s="26">
        <v>4.6880406954601161E-2</v>
      </c>
      <c r="H1218" s="7">
        <f t="shared" si="398"/>
        <v>1.0468804069546012</v>
      </c>
      <c r="I1218" s="7">
        <f t="shared" si="417"/>
        <v>1.2105677558862462</v>
      </c>
      <c r="J1218" s="7">
        <f t="shared" si="418"/>
        <v>7.1561586063089786</v>
      </c>
      <c r="K1218" s="7">
        <f t="shared" si="419"/>
        <v>15.558384044512762</v>
      </c>
      <c r="L1218">
        <v>1.9</v>
      </c>
      <c r="M1218">
        <v>3.33</v>
      </c>
      <c r="N1218">
        <v>4.54</v>
      </c>
      <c r="O1218" s="7">
        <f t="shared" si="420"/>
        <v>1.9890727732137421</v>
      </c>
      <c r="P1218" s="7">
        <f t="shared" si="421"/>
        <v>3.4861117551588219</v>
      </c>
      <c r="Q1218" s="7">
        <f t="shared" si="422"/>
        <v>4.7528370475738893</v>
      </c>
      <c r="R1218" s="15">
        <f t="shared" si="423"/>
        <v>0.50274681422756662</v>
      </c>
      <c r="S1218" s="15">
        <f t="shared" si="424"/>
        <v>0.28685253664635935</v>
      </c>
      <c r="T1218" s="15">
        <f t="shared" si="425"/>
        <v>0.21040064912607415</v>
      </c>
      <c r="U1218" s="12">
        <f t="shared" si="426"/>
        <v>1.5695114881108214</v>
      </c>
      <c r="V1218" s="12">
        <f t="shared" si="427"/>
        <v>0.46533345377004659</v>
      </c>
      <c r="W1218" s="12">
        <f t="shared" si="428"/>
        <v>0.29180408370245869</v>
      </c>
      <c r="X1218" t="s">
        <v>44</v>
      </c>
      <c r="Y1218" t="s">
        <v>54</v>
      </c>
      <c r="Z1218" t="s">
        <v>9</v>
      </c>
      <c r="AA1218" s="16" t="s">
        <v>97</v>
      </c>
      <c r="AB1218" s="16" t="s">
        <v>23</v>
      </c>
      <c r="AC1218" s="47" t="s">
        <v>538</v>
      </c>
      <c r="AD1218" s="20" t="s">
        <v>148</v>
      </c>
      <c r="AE1218" t="s">
        <v>591</v>
      </c>
      <c r="AF1218">
        <v>-1</v>
      </c>
      <c r="AG1218">
        <v>2</v>
      </c>
    </row>
    <row r="1219" spans="1:33" x14ac:dyDescent="0.25">
      <c r="A1219" s="11">
        <v>0.81958740303285582</v>
      </c>
      <c r="B1219" s="11">
        <v>0.10643996902943792</v>
      </c>
      <c r="C1219" s="11">
        <v>3.6669316746636774E-2</v>
      </c>
      <c r="D1219" s="13">
        <f t="shared" si="414"/>
        <v>1.2201261223629516</v>
      </c>
      <c r="E1219" s="14">
        <f t="shared" si="415"/>
        <v>9.3949670327640895</v>
      </c>
      <c r="F1219" s="14">
        <f t="shared" si="416"/>
        <v>27.270756281318434</v>
      </c>
      <c r="G1219" s="26">
        <v>4.3853600576559737E-2</v>
      </c>
      <c r="H1219" s="7">
        <f t="shared" si="398"/>
        <v>1.0438536005765597</v>
      </c>
      <c r="I1219" s="7">
        <f t="shared" si="417"/>
        <v>1.1688670917924027</v>
      </c>
      <c r="J1219" s="7">
        <f t="shared" si="418"/>
        <v>9.000272670013203</v>
      </c>
      <c r="K1219" s="7">
        <f t="shared" si="419"/>
        <v>26.125077564761732</v>
      </c>
      <c r="L1219">
        <v>2.1800000000000002</v>
      </c>
      <c r="M1219">
        <v>3.14</v>
      </c>
      <c r="N1219">
        <v>3.75</v>
      </c>
      <c r="O1219" s="7">
        <f t="shared" si="420"/>
        <v>2.2756008492569002</v>
      </c>
      <c r="P1219" s="7">
        <f t="shared" si="421"/>
        <v>3.2777003058103977</v>
      </c>
      <c r="Q1219" s="7">
        <f t="shared" si="422"/>
        <v>3.9144510021620991</v>
      </c>
      <c r="R1219" s="15">
        <f t="shared" si="423"/>
        <v>0.4394443780975697</v>
      </c>
      <c r="S1219" s="15">
        <f t="shared" si="424"/>
        <v>0.30509195676837642</v>
      </c>
      <c r="T1219" s="15">
        <f t="shared" si="425"/>
        <v>0.25546366513405383</v>
      </c>
      <c r="U1219" s="12">
        <f t="shared" si="426"/>
        <v>1.8650537903818241</v>
      </c>
      <c r="V1219" s="12">
        <f t="shared" si="427"/>
        <v>0.34887831903823796</v>
      </c>
      <c r="W1219" s="12">
        <f t="shared" si="428"/>
        <v>0.14354024368747176</v>
      </c>
      <c r="X1219" t="s">
        <v>48</v>
      </c>
      <c r="Y1219" t="s">
        <v>69</v>
      </c>
      <c r="Z1219" t="s">
        <v>9</v>
      </c>
      <c r="AA1219" s="16" t="s">
        <v>99</v>
      </c>
      <c r="AB1219" s="16" t="s">
        <v>72</v>
      </c>
      <c r="AC1219" s="47" t="s">
        <v>538</v>
      </c>
      <c r="AD1219" s="20" t="s">
        <v>24</v>
      </c>
      <c r="AE1219" t="s">
        <v>591</v>
      </c>
      <c r="AF1219">
        <v>-1</v>
      </c>
      <c r="AG1219">
        <v>-3</v>
      </c>
    </row>
    <row r="1220" spans="1:33" x14ac:dyDescent="0.25">
      <c r="A1220" s="11">
        <v>2.3078250239885821E-2</v>
      </c>
      <c r="B1220" s="11">
        <v>7.9153975034878393E-2</v>
      </c>
      <c r="C1220" s="11">
        <v>0.70488473241508454</v>
      </c>
      <c r="D1220" s="13">
        <f t="shared" si="414"/>
        <v>43.330841359528797</v>
      </c>
      <c r="E1220" s="14">
        <f t="shared" si="415"/>
        <v>12.633604308050987</v>
      </c>
      <c r="F1220" s="14">
        <f t="shared" si="416"/>
        <v>1.4186716693008627</v>
      </c>
      <c r="G1220" s="26">
        <v>3.5451638813965625E-2</v>
      </c>
      <c r="H1220" s="7">
        <f t="shared" si="398"/>
        <v>1.0354516388139656</v>
      </c>
      <c r="I1220" s="7">
        <f t="shared" si="417"/>
        <v>41.847286474104301</v>
      </c>
      <c r="J1220" s="7">
        <f t="shared" si="418"/>
        <v>12.201056847543223</v>
      </c>
      <c r="K1220" s="7">
        <f t="shared" si="419"/>
        <v>1.3700994002248601</v>
      </c>
      <c r="L1220">
        <v>5.61</v>
      </c>
      <c r="M1220">
        <v>3.54</v>
      </c>
      <c r="N1220">
        <v>1.74</v>
      </c>
      <c r="O1220" s="7">
        <f t="shared" si="420"/>
        <v>5.8088836937463473</v>
      </c>
      <c r="P1220" s="7">
        <f t="shared" si="421"/>
        <v>3.6654988014014385</v>
      </c>
      <c r="Q1220" s="7">
        <f t="shared" si="422"/>
        <v>1.8016858515363001</v>
      </c>
      <c r="R1220" s="15">
        <f t="shared" si="423"/>
        <v>0.17215011570580541</v>
      </c>
      <c r="S1220" s="15">
        <f t="shared" si="424"/>
        <v>0.27281416641513229</v>
      </c>
      <c r="T1220" s="15">
        <f t="shared" si="425"/>
        <v>0.55503571787906225</v>
      </c>
      <c r="U1220" s="12">
        <f t="shared" si="426"/>
        <v>0.13405887149867049</v>
      </c>
      <c r="V1220" s="12">
        <f t="shared" si="427"/>
        <v>0.29013880061650615</v>
      </c>
      <c r="W1220" s="12">
        <f t="shared" si="428"/>
        <v>1.2699808493562088</v>
      </c>
      <c r="X1220" t="s">
        <v>57</v>
      </c>
      <c r="Y1220" t="s">
        <v>43</v>
      </c>
      <c r="Z1220" t="s">
        <v>9</v>
      </c>
      <c r="AA1220" s="16" t="s">
        <v>99</v>
      </c>
      <c r="AB1220" s="16" t="s">
        <v>72</v>
      </c>
      <c r="AC1220" s="47" t="s">
        <v>538</v>
      </c>
      <c r="AD1220" s="20" t="s">
        <v>92</v>
      </c>
      <c r="AE1220" t="s">
        <v>591</v>
      </c>
      <c r="AF1220">
        <v>5</v>
      </c>
      <c r="AG1220">
        <v>5</v>
      </c>
    </row>
    <row r="1221" spans="1:33" x14ac:dyDescent="0.25">
      <c r="A1221" s="11">
        <v>0.43627597214519265</v>
      </c>
      <c r="B1221" s="11">
        <v>0.34260371856169902</v>
      </c>
      <c r="C1221" s="11">
        <v>0.21346106431322279</v>
      </c>
      <c r="D1221" s="13">
        <f t="shared" si="414"/>
        <v>2.2921271485178192</v>
      </c>
      <c r="E1221" s="14">
        <f t="shared" si="415"/>
        <v>2.9188241277653018</v>
      </c>
      <c r="F1221" s="14">
        <f t="shared" si="416"/>
        <v>4.684695090495036</v>
      </c>
      <c r="G1221" s="26">
        <v>4.6950614757059972E-2</v>
      </c>
      <c r="H1221" s="7">
        <f t="shared" si="398"/>
        <v>1.04695061475706</v>
      </c>
      <c r="I1221" s="7">
        <f t="shared" si="417"/>
        <v>2.1893364559986401</v>
      </c>
      <c r="J1221" s="7">
        <f t="shared" si="418"/>
        <v>2.7879291407098523</v>
      </c>
      <c r="K1221" s="7">
        <f t="shared" si="419"/>
        <v>4.4746094270951815</v>
      </c>
      <c r="L1221">
        <v>2.0099999999999998</v>
      </c>
      <c r="M1221">
        <v>3.39</v>
      </c>
      <c r="N1221">
        <v>3.93</v>
      </c>
      <c r="O1221" s="7">
        <f t="shared" si="420"/>
        <v>2.1043707356616905</v>
      </c>
      <c r="P1221" s="7">
        <f t="shared" si="421"/>
        <v>3.5491625840264334</v>
      </c>
      <c r="Q1221" s="7">
        <f t="shared" si="422"/>
        <v>4.1145159159952458</v>
      </c>
      <c r="R1221" s="15">
        <f t="shared" si="423"/>
        <v>0.4752014381560784</v>
      </c>
      <c r="S1221" s="15">
        <f t="shared" si="424"/>
        <v>0.28175660492440047</v>
      </c>
      <c r="T1221" s="15">
        <f t="shared" si="425"/>
        <v>0.24304195691952099</v>
      </c>
      <c r="U1221" s="12">
        <f t="shared" si="426"/>
        <v>0.91808638845469814</v>
      </c>
      <c r="V1221" s="12">
        <f t="shared" si="427"/>
        <v>1.2159562990675046</v>
      </c>
      <c r="W1221" s="12">
        <f t="shared" si="428"/>
        <v>0.87828894656203993</v>
      </c>
      <c r="X1221" t="s">
        <v>46</v>
      </c>
      <c r="Y1221" t="s">
        <v>50</v>
      </c>
      <c r="Z1221" t="s">
        <v>9</v>
      </c>
      <c r="AA1221" s="16" t="s">
        <v>97</v>
      </c>
      <c r="AB1221" s="16" t="s">
        <v>23</v>
      </c>
      <c r="AC1221" s="47" t="s">
        <v>538</v>
      </c>
      <c r="AD1221" s="20" t="s">
        <v>413</v>
      </c>
      <c r="AE1221" t="s">
        <v>591</v>
      </c>
      <c r="AF1221">
        <v>3</v>
      </c>
      <c r="AG1221">
        <v>1</v>
      </c>
    </row>
    <row r="1222" spans="1:33" x14ac:dyDescent="0.25">
      <c r="A1222" s="11">
        <v>0.10819087105023148</v>
      </c>
      <c r="B1222" s="11">
        <v>0.23601870106821721</v>
      </c>
      <c r="C1222" s="11">
        <v>0.56758519961825449</v>
      </c>
      <c r="D1222" s="13">
        <f t="shared" si="414"/>
        <v>9.2429240128375927</v>
      </c>
      <c r="E1222" s="14">
        <f t="shared" si="415"/>
        <v>4.2369523917978302</v>
      </c>
      <c r="F1222" s="14">
        <f t="shared" si="416"/>
        <v>1.7618500282822356</v>
      </c>
      <c r="G1222" s="26">
        <v>4.442396168147722E-2</v>
      </c>
      <c r="H1222" s="7">
        <f t="shared" si="398"/>
        <v>1.0444239616814772</v>
      </c>
      <c r="I1222" s="7">
        <f t="shared" si="417"/>
        <v>8.8497816518465218</v>
      </c>
      <c r="J1222" s="7">
        <f t="shared" si="418"/>
        <v>4.0567361026230389</v>
      </c>
      <c r="K1222" s="7">
        <f t="shared" si="419"/>
        <v>1.6869107689235066</v>
      </c>
      <c r="L1222">
        <v>3.44</v>
      </c>
      <c r="M1222">
        <v>2.88</v>
      </c>
      <c r="N1222">
        <v>2.46</v>
      </c>
      <c r="O1222" s="7">
        <f t="shared" si="420"/>
        <v>3.5928184281842817</v>
      </c>
      <c r="P1222" s="7">
        <f t="shared" si="421"/>
        <v>3.0079410096426544</v>
      </c>
      <c r="Q1222" s="7">
        <f t="shared" si="422"/>
        <v>2.5692829457364339</v>
      </c>
      <c r="R1222" s="15">
        <f t="shared" si="423"/>
        <v>0.27833301904582314</v>
      </c>
      <c r="S1222" s="15">
        <f t="shared" si="424"/>
        <v>0.33245332830473318</v>
      </c>
      <c r="T1222" s="15">
        <f t="shared" si="425"/>
        <v>0.38921365264944374</v>
      </c>
      <c r="U1222" s="12">
        <f t="shared" si="426"/>
        <v>0.38871015527058095</v>
      </c>
      <c r="V1222" s="12">
        <f t="shared" si="427"/>
        <v>0.70993032998568106</v>
      </c>
      <c r="W1222" s="12">
        <f t="shared" si="428"/>
        <v>1.4582869736315907</v>
      </c>
      <c r="X1222" t="s">
        <v>7</v>
      </c>
      <c r="Y1222" t="s">
        <v>55</v>
      </c>
      <c r="Z1222" t="s">
        <v>9</v>
      </c>
      <c r="AA1222" s="16" t="s">
        <v>99</v>
      </c>
      <c r="AB1222" s="16" t="s">
        <v>72</v>
      </c>
      <c r="AC1222" s="47" t="s">
        <v>538</v>
      </c>
      <c r="AD1222" s="20" t="s">
        <v>22</v>
      </c>
      <c r="AE1222" t="s">
        <v>591</v>
      </c>
      <c r="AF1222">
        <v>1</v>
      </c>
      <c r="AG1222">
        <v>1</v>
      </c>
    </row>
    <row r="1223" spans="1:33" x14ac:dyDescent="0.25">
      <c r="A1223" s="11">
        <v>0.31571490645041606</v>
      </c>
      <c r="B1223" s="11">
        <v>0.25548882372383797</v>
      </c>
      <c r="C1223" s="11">
        <v>0.39229262499689699</v>
      </c>
      <c r="D1223" s="13">
        <f t="shared" si="414"/>
        <v>3.1674145869227526</v>
      </c>
      <c r="E1223" s="14">
        <f t="shared" si="415"/>
        <v>3.9140655368976778</v>
      </c>
      <c r="F1223" s="14">
        <f t="shared" si="416"/>
        <v>2.5491175114696838</v>
      </c>
      <c r="G1223" s="26">
        <v>3.5056673602079869E-2</v>
      </c>
      <c r="H1223" s="7">
        <f t="shared" si="398"/>
        <v>1.0350566736020799</v>
      </c>
      <c r="I1223" s="7">
        <f t="shared" si="417"/>
        <v>3.0601363845130303</v>
      </c>
      <c r="J1223" s="7">
        <f t="shared" si="418"/>
        <v>3.7814987688320651</v>
      </c>
      <c r="K1223" s="7">
        <f t="shared" si="419"/>
        <v>2.4627806152860705</v>
      </c>
      <c r="L1223">
        <v>2.0499999999999998</v>
      </c>
      <c r="M1223">
        <v>3.47</v>
      </c>
      <c r="N1223">
        <v>3.86</v>
      </c>
      <c r="O1223" s="7">
        <f t="shared" si="420"/>
        <v>2.1218661808842634</v>
      </c>
      <c r="P1223" s="7">
        <f t="shared" si="421"/>
        <v>3.5916466573992172</v>
      </c>
      <c r="Q1223" s="7">
        <f t="shared" si="422"/>
        <v>3.9953187601040283</v>
      </c>
      <c r="R1223" s="15">
        <f t="shared" si="423"/>
        <v>0.47128325481075412</v>
      </c>
      <c r="S1223" s="15">
        <f t="shared" si="424"/>
        <v>0.27842382488819761</v>
      </c>
      <c r="T1223" s="15">
        <f t="shared" si="425"/>
        <v>0.25029292030104811</v>
      </c>
      <c r="U1223" s="12">
        <f t="shared" si="426"/>
        <v>0.66990478279817689</v>
      </c>
      <c r="V1223" s="12">
        <f t="shared" si="427"/>
        <v>0.91762557973058045</v>
      </c>
      <c r="W1223" s="12">
        <f t="shared" si="428"/>
        <v>1.5673340841005572</v>
      </c>
      <c r="X1223" t="s">
        <v>53</v>
      </c>
      <c r="Y1223" t="s">
        <v>82</v>
      </c>
      <c r="Z1223" t="s">
        <v>9</v>
      </c>
      <c r="AA1223" s="16" t="e">
        <v>#N/A</v>
      </c>
      <c r="AB1223" s="16" t="e">
        <v>#N/A</v>
      </c>
      <c r="AC1223" s="47" t="s">
        <v>538</v>
      </c>
      <c r="AD1223" s="20" t="s">
        <v>148</v>
      </c>
      <c r="AE1223" t="s">
        <v>591</v>
      </c>
      <c r="AF1223">
        <v>3</v>
      </c>
      <c r="AG1223">
        <v>-5</v>
      </c>
    </row>
    <row r="1224" spans="1:33" x14ac:dyDescent="0.25">
      <c r="A1224" s="11">
        <v>0.15682203719382576</v>
      </c>
      <c r="B1224" s="11">
        <v>0.23278698218266014</v>
      </c>
      <c r="C1224" s="11">
        <v>0.53547233256909443</v>
      </c>
      <c r="D1224" s="13">
        <f t="shared" si="414"/>
        <v>6.3766548241178631</v>
      </c>
      <c r="E1224" s="14">
        <f t="shared" si="415"/>
        <v>4.2957728590481645</v>
      </c>
      <c r="F1224" s="14">
        <f t="shared" si="416"/>
        <v>1.8675101199014152</v>
      </c>
      <c r="G1224" s="26">
        <v>4.5553886577792468E-2</v>
      </c>
      <c r="H1224" s="7">
        <f t="shared" si="398"/>
        <v>1.0455538865777925</v>
      </c>
      <c r="I1224" s="7">
        <f t="shared" si="417"/>
        <v>6.0988294395703724</v>
      </c>
      <c r="J1224" s="7">
        <f t="shared" si="418"/>
        <v>4.1086097179636329</v>
      </c>
      <c r="K1224" s="7">
        <f t="shared" si="419"/>
        <v>1.7861443048277232</v>
      </c>
      <c r="L1224">
        <v>1.99</v>
      </c>
      <c r="M1224">
        <v>3.37</v>
      </c>
      <c r="N1224">
        <v>4.0599999999999996</v>
      </c>
      <c r="O1224" s="7">
        <f t="shared" si="420"/>
        <v>2.0806522342898068</v>
      </c>
      <c r="P1224" s="7">
        <f t="shared" si="421"/>
        <v>3.5235165977671605</v>
      </c>
      <c r="Q1224" s="7">
        <f t="shared" si="422"/>
        <v>4.2449487795058367</v>
      </c>
      <c r="R1224" s="15">
        <f t="shared" si="423"/>
        <v>0.48061852121161036</v>
      </c>
      <c r="S1224" s="15">
        <f t="shared" si="424"/>
        <v>0.28380737602703399</v>
      </c>
      <c r="T1224" s="15">
        <f t="shared" si="425"/>
        <v>0.23557410276135582</v>
      </c>
      <c r="U1224" s="12">
        <f t="shared" si="426"/>
        <v>0.32629212207321279</v>
      </c>
      <c r="V1224" s="12">
        <f t="shared" si="427"/>
        <v>0.82022879546473126</v>
      </c>
      <c r="W1224" s="12">
        <f t="shared" si="428"/>
        <v>2.2730526245983209</v>
      </c>
      <c r="X1224" t="s">
        <v>51</v>
      </c>
      <c r="Y1224" t="s">
        <v>68</v>
      </c>
      <c r="Z1224" t="s">
        <v>9</v>
      </c>
      <c r="AA1224" s="16" t="s">
        <v>97</v>
      </c>
      <c r="AB1224" s="16" t="s">
        <v>23</v>
      </c>
      <c r="AC1224" s="47" t="s">
        <v>538</v>
      </c>
      <c r="AD1224" s="20" t="s">
        <v>89</v>
      </c>
      <c r="AE1224" t="s">
        <v>591</v>
      </c>
      <c r="AF1224">
        <v>-2</v>
      </c>
      <c r="AG1224">
        <v>-5</v>
      </c>
    </row>
    <row r="1225" spans="1:33" x14ac:dyDescent="0.25">
      <c r="A1225" s="11">
        <v>0.16226049403824744</v>
      </c>
      <c r="B1225" s="11">
        <v>0.24027880290681453</v>
      </c>
      <c r="C1225" s="11">
        <v>0.52583398384400581</v>
      </c>
      <c r="D1225" s="13">
        <f t="shared" si="414"/>
        <v>6.1629295900225953</v>
      </c>
      <c r="E1225" s="14">
        <f t="shared" si="415"/>
        <v>4.1618319548055274</v>
      </c>
      <c r="F1225" s="14">
        <f t="shared" si="416"/>
        <v>1.9017409120074302</v>
      </c>
      <c r="G1225" s="26">
        <v>3.3048546635503051E-2</v>
      </c>
      <c r="H1225" s="7">
        <f t="shared" si="398"/>
        <v>1.0330485466355031</v>
      </c>
      <c r="I1225" s="7">
        <f t="shared" si="417"/>
        <v>5.9657695759743419</v>
      </c>
      <c r="J1225" s="7">
        <f t="shared" si="418"/>
        <v>4.0286896180823657</v>
      </c>
      <c r="K1225" s="7">
        <f t="shared" si="419"/>
        <v>1.8409017835620007</v>
      </c>
      <c r="L1225">
        <v>2.99</v>
      </c>
      <c r="M1225">
        <v>3.2</v>
      </c>
      <c r="N1225">
        <v>2.59</v>
      </c>
      <c r="O1225" s="7">
        <f t="shared" si="420"/>
        <v>3.0888151544401543</v>
      </c>
      <c r="P1225" s="7">
        <f t="shared" si="421"/>
        <v>3.30575534923361</v>
      </c>
      <c r="Q1225" s="7">
        <f t="shared" si="422"/>
        <v>2.6755957357859526</v>
      </c>
      <c r="R1225" s="15">
        <f t="shared" si="423"/>
        <v>0.3237487353565025</v>
      </c>
      <c r="S1225" s="15">
        <f t="shared" si="424"/>
        <v>0.30250272459873206</v>
      </c>
      <c r="T1225" s="15">
        <f t="shared" si="425"/>
        <v>0.37374854004476554</v>
      </c>
      <c r="U1225" s="12">
        <f t="shared" si="426"/>
        <v>0.50119267295228498</v>
      </c>
      <c r="V1225" s="12">
        <f t="shared" si="427"/>
        <v>0.79430293801665042</v>
      </c>
      <c r="W1225" s="12">
        <f t="shared" si="428"/>
        <v>1.4069191649043615</v>
      </c>
      <c r="X1225" t="s">
        <v>56</v>
      </c>
      <c r="Y1225" t="s">
        <v>81</v>
      </c>
      <c r="Z1225" t="s">
        <v>9</v>
      </c>
      <c r="AA1225" s="16" t="e">
        <v>#N/A</v>
      </c>
      <c r="AB1225" s="16" t="e">
        <v>#N/A</v>
      </c>
      <c r="AC1225" s="47" t="s">
        <v>538</v>
      </c>
      <c r="AD1225" s="20" t="s">
        <v>23</v>
      </c>
      <c r="AE1225" t="s">
        <v>593</v>
      </c>
      <c r="AF1225">
        <v>-4</v>
      </c>
      <c r="AG1225">
        <v>0</v>
      </c>
    </row>
    <row r="1226" spans="1:33" x14ac:dyDescent="0.25">
      <c r="A1226" s="11">
        <v>0.79092921500717017</v>
      </c>
      <c r="B1226" s="11">
        <v>0.12360125062793319</v>
      </c>
      <c r="C1226" s="11">
        <v>5.5188312310669285E-2</v>
      </c>
      <c r="D1226" s="13">
        <f t="shared" si="414"/>
        <v>1.2643356460045978</v>
      </c>
      <c r="E1226" s="14">
        <f t="shared" si="415"/>
        <v>8.0905330238948707</v>
      </c>
      <c r="F1226" s="14">
        <f t="shared" si="416"/>
        <v>18.119778593169173</v>
      </c>
      <c r="G1226" s="26">
        <v>2.2377550149701886E-2</v>
      </c>
      <c r="H1226" s="7">
        <f t="shared" si="398"/>
        <v>1.0223775501497019</v>
      </c>
      <c r="I1226" s="7">
        <f t="shared" si="417"/>
        <v>1.2366621761397902</v>
      </c>
      <c r="J1226" s="7">
        <f t="shared" si="418"/>
        <v>7.9134494128027484</v>
      </c>
      <c r="K1226" s="7">
        <f t="shared" si="419"/>
        <v>17.723177304231669</v>
      </c>
      <c r="L1226">
        <v>2.06</v>
      </c>
      <c r="M1226">
        <v>3.47</v>
      </c>
      <c r="N1226">
        <v>4.0199999999999996</v>
      </c>
      <c r="O1226" s="7">
        <f t="shared" si="420"/>
        <v>2.106097753308386</v>
      </c>
      <c r="P1226" s="7">
        <f t="shared" si="421"/>
        <v>3.5476500990194659</v>
      </c>
      <c r="Q1226" s="7">
        <f t="shared" si="422"/>
        <v>4.1099577516018009</v>
      </c>
      <c r="R1226" s="15">
        <f t="shared" si="423"/>
        <v>0.47481176903072964</v>
      </c>
      <c r="S1226" s="15">
        <f t="shared" si="424"/>
        <v>0.28187672743611036</v>
      </c>
      <c r="T1226" s="15">
        <f t="shared" si="425"/>
        <v>0.24331150353316003</v>
      </c>
      <c r="U1226" s="12">
        <f t="shared" si="426"/>
        <v>1.6657742427525664</v>
      </c>
      <c r="V1226" s="12">
        <f t="shared" si="427"/>
        <v>0.43849398902911696</v>
      </c>
      <c r="W1226" s="12">
        <f t="shared" si="428"/>
        <v>0.22682163197905636</v>
      </c>
      <c r="X1226" t="s">
        <v>449</v>
      </c>
      <c r="Y1226" t="s">
        <v>437</v>
      </c>
      <c r="Z1226" t="s">
        <v>438</v>
      </c>
      <c r="AA1226" s="16" t="s">
        <v>97</v>
      </c>
      <c r="AB1226" s="16" t="s">
        <v>23</v>
      </c>
      <c r="AC1226" s="47" t="s">
        <v>538</v>
      </c>
      <c r="AD1226" s="20" t="s">
        <v>73</v>
      </c>
      <c r="AE1226" t="s">
        <v>592</v>
      </c>
      <c r="AF1226">
        <v>1</v>
      </c>
      <c r="AG1226">
        <v>-2</v>
      </c>
    </row>
    <row r="1227" spans="1:33" x14ac:dyDescent="0.25">
      <c r="A1227" s="11">
        <v>0.18546884870051397</v>
      </c>
      <c r="B1227" s="11">
        <v>0.32525933198928342</v>
      </c>
      <c r="C1227" s="11">
        <v>0.44638009173859106</v>
      </c>
      <c r="D1227" s="13">
        <f t="shared" si="414"/>
        <v>5.3917410228536609</v>
      </c>
      <c r="E1227" s="14">
        <f t="shared" si="415"/>
        <v>3.0744698203861152</v>
      </c>
      <c r="F1227" s="14">
        <f t="shared" si="416"/>
        <v>2.2402432781111119</v>
      </c>
      <c r="G1227" s="26">
        <v>2.2661548977338519E-2</v>
      </c>
      <c r="H1227" s="7">
        <f t="shared" si="398"/>
        <v>1.0226615489773385</v>
      </c>
      <c r="I1227" s="7">
        <f t="shared" si="417"/>
        <v>5.2722633683112479</v>
      </c>
      <c r="J1227" s="7">
        <f t="shared" si="418"/>
        <v>3.006341466011492</v>
      </c>
      <c r="K1227" s="7">
        <f t="shared" si="419"/>
        <v>2.1906008692234056</v>
      </c>
      <c r="L1227">
        <v>1.56</v>
      </c>
      <c r="M1227">
        <v>4.5599999999999996</v>
      </c>
      <c r="N1227">
        <v>6.16</v>
      </c>
      <c r="O1227" s="7">
        <f t="shared" si="420"/>
        <v>1.5953520164046482</v>
      </c>
      <c r="P1227" s="7">
        <f t="shared" si="421"/>
        <v>4.6633366633366631</v>
      </c>
      <c r="Q1227" s="7">
        <f t="shared" si="422"/>
        <v>6.2995951417004052</v>
      </c>
      <c r="R1227" s="15">
        <f t="shared" si="423"/>
        <v>0.62682090831191084</v>
      </c>
      <c r="S1227" s="15">
        <f t="shared" si="424"/>
        <v>0.21443873179091688</v>
      </c>
      <c r="T1227" s="15">
        <f t="shared" si="425"/>
        <v>0.15874035989717222</v>
      </c>
      <c r="U1227" s="12">
        <f t="shared" si="426"/>
        <v>0.29588810175461355</v>
      </c>
      <c r="V1227" s="12">
        <f t="shared" si="427"/>
        <v>1.516793767958017</v>
      </c>
      <c r="W1227" s="12">
        <f t="shared" si="428"/>
        <v>2.8120138572682092</v>
      </c>
      <c r="X1227" t="s">
        <v>444</v>
      </c>
      <c r="Y1227" t="s">
        <v>440</v>
      </c>
      <c r="Z1227" t="s">
        <v>438</v>
      </c>
      <c r="AA1227" s="16" t="s">
        <v>99</v>
      </c>
      <c r="AB1227" s="16" t="s">
        <v>73</v>
      </c>
      <c r="AC1227" s="47" t="s">
        <v>538</v>
      </c>
      <c r="AD1227" s="20" t="s">
        <v>23</v>
      </c>
      <c r="AE1227" t="s">
        <v>592</v>
      </c>
      <c r="AF1227">
        <v>5</v>
      </c>
      <c r="AG1227">
        <v>0</v>
      </c>
    </row>
    <row r="1228" spans="1:33" x14ac:dyDescent="0.25">
      <c r="A1228" s="11">
        <v>0.43823607774222795</v>
      </c>
      <c r="B1228" s="11">
        <v>0.24047223174790572</v>
      </c>
      <c r="C1228" s="11">
        <v>0.2998101949834272</v>
      </c>
      <c r="D1228" s="13">
        <f t="shared" si="414"/>
        <v>2.2818751143264011</v>
      </c>
      <c r="E1228" s="14">
        <f t="shared" si="415"/>
        <v>4.1584842987124189</v>
      </c>
      <c r="F1228" s="14">
        <f t="shared" si="416"/>
        <v>3.3354436131008742</v>
      </c>
      <c r="G1228" s="26">
        <v>2.2435398841932574E-2</v>
      </c>
      <c r="H1228" s="7">
        <f t="shared" si="398"/>
        <v>1.0224353988419326</v>
      </c>
      <c r="I1228" s="7">
        <f t="shared" si="417"/>
        <v>2.2318037080005055</v>
      </c>
      <c r="J1228" s="7">
        <f t="shared" si="418"/>
        <v>4.067234275556725</v>
      </c>
      <c r="K1228" s="7">
        <f t="shared" si="419"/>
        <v>3.2622536513101794</v>
      </c>
      <c r="L1228">
        <v>3.8</v>
      </c>
      <c r="M1228">
        <v>3.75</v>
      </c>
      <c r="N1228">
        <v>2.0299999999999998</v>
      </c>
      <c r="O1228" s="7">
        <f t="shared" si="420"/>
        <v>3.8852545155993434</v>
      </c>
      <c r="P1228" s="7">
        <f t="shared" si="421"/>
        <v>3.8341327456572474</v>
      </c>
      <c r="Q1228" s="7">
        <f t="shared" si="422"/>
        <v>2.0755438596491231</v>
      </c>
      <c r="R1228" s="15">
        <f t="shared" si="423"/>
        <v>0.25738339560123746</v>
      </c>
      <c r="S1228" s="15">
        <f t="shared" si="424"/>
        <v>0.26081517420925393</v>
      </c>
      <c r="T1228" s="15">
        <f t="shared" si="425"/>
        <v>0.48180143018950849</v>
      </c>
      <c r="U1228" s="12">
        <f t="shared" si="426"/>
        <v>1.7026586999465363</v>
      </c>
      <c r="V1228" s="12">
        <f t="shared" si="427"/>
        <v>0.92200245816592363</v>
      </c>
      <c r="W1228" s="12">
        <f t="shared" si="428"/>
        <v>0.62226920925805862</v>
      </c>
      <c r="X1228" t="s">
        <v>456</v>
      </c>
      <c r="Y1228" t="s">
        <v>436</v>
      </c>
      <c r="Z1228" t="s">
        <v>438</v>
      </c>
      <c r="AA1228" s="16" t="s">
        <v>98</v>
      </c>
      <c r="AB1228" s="16" t="s">
        <v>22</v>
      </c>
      <c r="AC1228" s="47" t="s">
        <v>538</v>
      </c>
      <c r="AD1228" s="20" t="s">
        <v>74</v>
      </c>
      <c r="AE1228" t="s">
        <v>593</v>
      </c>
      <c r="AF1228">
        <v>2</v>
      </c>
      <c r="AG1228">
        <v>3</v>
      </c>
    </row>
    <row r="1229" spans="1:33" x14ac:dyDescent="0.25">
      <c r="A1229" s="11">
        <v>2.5856642682328363E-2</v>
      </c>
      <c r="B1229" s="11">
        <v>5.9820553036272588E-2</v>
      </c>
      <c r="C1229" s="11">
        <v>0.70910063559737735</v>
      </c>
      <c r="D1229" s="13">
        <f t="shared" si="414"/>
        <v>38.674781265529369</v>
      </c>
      <c r="E1229" s="14">
        <f t="shared" si="415"/>
        <v>16.716662572371128</v>
      </c>
      <c r="F1229" s="14">
        <f t="shared" si="416"/>
        <v>1.4102370662205885</v>
      </c>
      <c r="G1229" s="26">
        <v>2.7355243284416408E-2</v>
      </c>
      <c r="H1229" s="7">
        <f t="shared" si="398"/>
        <v>1.0273552432844164</v>
      </c>
      <c r="I1229" s="7">
        <f t="shared" si="417"/>
        <v>37.644993314958448</v>
      </c>
      <c r="J1229" s="7">
        <f t="shared" si="418"/>
        <v>16.271550353827543</v>
      </c>
      <c r="K1229" s="7">
        <f t="shared" si="419"/>
        <v>1.3726868825939051</v>
      </c>
      <c r="L1229">
        <v>2.67</v>
      </c>
      <c r="M1229">
        <v>3.21</v>
      </c>
      <c r="N1229">
        <v>2.93</v>
      </c>
      <c r="O1229" s="7">
        <f t="shared" si="420"/>
        <v>2.7430384995693919</v>
      </c>
      <c r="P1229" s="7">
        <f t="shared" si="421"/>
        <v>3.2978103309429767</v>
      </c>
      <c r="Q1229" s="7">
        <f t="shared" si="422"/>
        <v>3.0101508628233402</v>
      </c>
      <c r="R1229" s="15">
        <f t="shared" si="423"/>
        <v>0.36455922881030733</v>
      </c>
      <c r="S1229" s="15">
        <f t="shared" si="424"/>
        <v>0.30323150807586308</v>
      </c>
      <c r="T1229" s="15">
        <f t="shared" si="425"/>
        <v>0.33220926311382953</v>
      </c>
      <c r="U1229" s="12">
        <f t="shared" si="426"/>
        <v>7.0925766347235894E-2</v>
      </c>
      <c r="V1229" s="12">
        <f t="shared" si="427"/>
        <v>0.19727683780574198</v>
      </c>
      <c r="W1229" s="12">
        <f t="shared" si="428"/>
        <v>2.134499890072024</v>
      </c>
      <c r="X1229" t="s">
        <v>464</v>
      </c>
      <c r="Y1229" t="s">
        <v>461</v>
      </c>
      <c r="Z1229" t="s">
        <v>416</v>
      </c>
      <c r="AA1229" s="16" t="e">
        <v>#N/A</v>
      </c>
      <c r="AB1229" s="16" t="e">
        <v>#N/A</v>
      </c>
      <c r="AC1229" s="47" t="s">
        <v>538</v>
      </c>
      <c r="AD1229" s="20" t="s">
        <v>74</v>
      </c>
      <c r="AE1229" t="s">
        <v>591</v>
      </c>
      <c r="AF1229">
        <v>-3</v>
      </c>
      <c r="AG1229">
        <v>-1</v>
      </c>
    </row>
    <row r="1230" spans="1:33" x14ac:dyDescent="0.25">
      <c r="A1230" s="11">
        <v>0.90818444258858844</v>
      </c>
      <c r="B1230" s="11">
        <v>7.4920080020065991E-2</v>
      </c>
      <c r="C1230" s="11">
        <v>0</v>
      </c>
      <c r="D1230" s="13">
        <f t="shared" si="414"/>
        <v>1.1010979192175001</v>
      </c>
      <c r="E1230" s="14">
        <f t="shared" si="415"/>
        <v>13.347556485953673</v>
      </c>
      <c r="F1230" s="14" t="e">
        <f t="shared" si="416"/>
        <v>#DIV/0!</v>
      </c>
      <c r="G1230" s="26">
        <v>2.7845292482821637E-2</v>
      </c>
      <c r="H1230" s="7">
        <f t="shared" si="398"/>
        <v>1.0278452924828216</v>
      </c>
      <c r="I1230" s="7">
        <f t="shared" si="417"/>
        <v>1.0712681444089045</v>
      </c>
      <c r="J1230" s="7">
        <f t="shared" si="418"/>
        <v>12.985958668655137</v>
      </c>
      <c r="K1230" s="7" t="e">
        <f t="shared" si="419"/>
        <v>#DIV/0!</v>
      </c>
      <c r="L1230">
        <v>2.14</v>
      </c>
      <c r="M1230">
        <v>3.26</v>
      </c>
      <c r="N1230">
        <v>3.94</v>
      </c>
      <c r="O1230" s="7">
        <f t="shared" si="420"/>
        <v>2.1995889259132384</v>
      </c>
      <c r="P1230" s="7">
        <f t="shared" si="421"/>
        <v>3.3507756534939985</v>
      </c>
      <c r="Q1230" s="7">
        <f t="shared" si="422"/>
        <v>4.0497104523823175</v>
      </c>
      <c r="R1230" s="15">
        <f t="shared" si="423"/>
        <v>0.45463040308080022</v>
      </c>
      <c r="S1230" s="15">
        <f t="shared" si="424"/>
        <v>0.29843836275856211</v>
      </c>
      <c r="T1230" s="15">
        <f t="shared" si="425"/>
        <v>0.24693123416063767</v>
      </c>
      <c r="U1230" s="12">
        <f t="shared" si="426"/>
        <v>1.9976324426045466</v>
      </c>
      <c r="V1230" s="12">
        <f t="shared" si="427"/>
        <v>0.25104038008905927</v>
      </c>
      <c r="W1230" s="12" t="e">
        <f t="shared" si="428"/>
        <v>#DIV/0!</v>
      </c>
      <c r="X1230" t="s">
        <v>463</v>
      </c>
      <c r="Y1230" t="s">
        <v>447</v>
      </c>
      <c r="Z1230" t="s">
        <v>416</v>
      </c>
      <c r="AA1230" s="16" t="s">
        <v>98</v>
      </c>
      <c r="AB1230" s="16" t="s">
        <v>22</v>
      </c>
      <c r="AC1230" s="47" t="s">
        <v>538</v>
      </c>
      <c r="AD1230" s="20" t="s">
        <v>413</v>
      </c>
      <c r="AE1230" t="s">
        <v>593</v>
      </c>
      <c r="AF1230">
        <v>1</v>
      </c>
      <c r="AG1230">
        <v>2</v>
      </c>
    </row>
    <row r="1231" spans="1:33" x14ac:dyDescent="0.25">
      <c r="A1231" s="11">
        <v>0.59750009819490058</v>
      </c>
      <c r="B1231" s="11">
        <v>0.21946775293627441</v>
      </c>
      <c r="C1231" s="11">
        <v>0.1747008240637512</v>
      </c>
      <c r="D1231" s="13">
        <f t="shared" si="414"/>
        <v>1.6736398923131333</v>
      </c>
      <c r="E1231" s="14">
        <f t="shared" si="415"/>
        <v>4.5564780548437307</v>
      </c>
      <c r="F1231" s="14">
        <f t="shared" si="416"/>
        <v>5.7240714539221837</v>
      </c>
      <c r="G1231" s="26">
        <v>2.7117342906816555E-2</v>
      </c>
      <c r="H1231" s="7">
        <f t="shared" si="398"/>
        <v>1.0271173429068166</v>
      </c>
      <c r="I1231" s="7">
        <f t="shared" si="417"/>
        <v>1.629453444507724</v>
      </c>
      <c r="J1231" s="7">
        <f t="shared" si="418"/>
        <v>4.4361806236749617</v>
      </c>
      <c r="K1231" s="7">
        <f t="shared" si="419"/>
        <v>5.5729479143275356</v>
      </c>
      <c r="L1231">
        <v>2.85</v>
      </c>
      <c r="M1231">
        <v>3.33</v>
      </c>
      <c r="N1231">
        <v>2.66</v>
      </c>
      <c r="O1231" s="7">
        <f t="shared" si="420"/>
        <v>2.9272844272844272</v>
      </c>
      <c r="P1231" s="7">
        <f t="shared" si="421"/>
        <v>3.4203007518796991</v>
      </c>
      <c r="Q1231" s="7">
        <f t="shared" si="422"/>
        <v>2.7321321321321324</v>
      </c>
      <c r="R1231" s="15">
        <f t="shared" si="423"/>
        <v>0.34161354143767864</v>
      </c>
      <c r="S1231" s="15">
        <f t="shared" si="424"/>
        <v>0.29237194987909432</v>
      </c>
      <c r="T1231" s="15">
        <f t="shared" si="425"/>
        <v>0.36601450868322705</v>
      </c>
      <c r="U1231" s="12">
        <f t="shared" si="426"/>
        <v>1.7490527327468486</v>
      </c>
      <c r="V1231" s="12">
        <f t="shared" si="427"/>
        <v>0.7506457203812873</v>
      </c>
      <c r="W1231" s="12">
        <f t="shared" si="428"/>
        <v>0.4773057349345371</v>
      </c>
      <c r="X1231" t="s">
        <v>462</v>
      </c>
      <c r="Y1231" t="s">
        <v>468</v>
      </c>
      <c r="Z1231" t="s">
        <v>416</v>
      </c>
      <c r="AA1231" s="16" t="e">
        <v>#N/A</v>
      </c>
      <c r="AB1231" s="16" t="e">
        <v>#N/A</v>
      </c>
      <c r="AC1231" s="47" t="s">
        <v>538</v>
      </c>
      <c r="AD1231" s="20" t="s">
        <v>89</v>
      </c>
      <c r="AE1231" t="s">
        <v>593</v>
      </c>
      <c r="AF1231">
        <v>-5</v>
      </c>
      <c r="AG1231">
        <v>9</v>
      </c>
    </row>
    <row r="1232" spans="1:33" x14ac:dyDescent="0.25">
      <c r="A1232" s="11">
        <v>0.76984138960505644</v>
      </c>
      <c r="B1232" s="11">
        <v>0.22932539770793417</v>
      </c>
      <c r="C1232" s="11">
        <v>0</v>
      </c>
      <c r="D1232" s="13">
        <f t="shared" si="414"/>
        <v>1.2989688700850697</v>
      </c>
      <c r="E1232" s="14">
        <f t="shared" si="415"/>
        <v>4.3606160067520605</v>
      </c>
      <c r="F1232" s="14" t="e">
        <f t="shared" si="416"/>
        <v>#DIV/0!</v>
      </c>
      <c r="G1232" s="26">
        <v>2.7008610485472762E-2</v>
      </c>
      <c r="H1232" s="7">
        <f t="shared" si="398"/>
        <v>1.0270086104854728</v>
      </c>
      <c r="I1232" s="7">
        <f t="shared" si="417"/>
        <v>1.2648081591750626</v>
      </c>
      <c r="J1232" s="7">
        <f t="shared" si="418"/>
        <v>4.2459390916798379</v>
      </c>
      <c r="K1232" s="7" t="e">
        <f t="shared" si="419"/>
        <v>#DIV/0!</v>
      </c>
      <c r="L1232">
        <v>2.93</v>
      </c>
      <c r="M1232">
        <v>3.54</v>
      </c>
      <c r="N1232">
        <v>2.48</v>
      </c>
      <c r="O1232" s="7">
        <f t="shared" si="420"/>
        <v>3.0091352287224353</v>
      </c>
      <c r="P1232" s="7">
        <f t="shared" si="421"/>
        <v>3.6356104811185737</v>
      </c>
      <c r="Q1232" s="7">
        <f t="shared" si="422"/>
        <v>2.5469813540039725</v>
      </c>
      <c r="R1232" s="15">
        <f t="shared" si="423"/>
        <v>0.3323213893662606</v>
      </c>
      <c r="S1232" s="15">
        <f t="shared" si="424"/>
        <v>0.27505696916472983</v>
      </c>
      <c r="T1232" s="15">
        <f t="shared" si="425"/>
        <v>0.39262164146900946</v>
      </c>
      <c r="U1232" s="12">
        <f t="shared" si="426"/>
        <v>2.3165568459892087</v>
      </c>
      <c r="V1232" s="12">
        <f t="shared" si="427"/>
        <v>0.83373781949365078</v>
      </c>
      <c r="W1232" s="12" t="e">
        <f t="shared" si="428"/>
        <v>#DIV/0!</v>
      </c>
      <c r="X1232" t="s">
        <v>467</v>
      </c>
      <c r="Y1232" t="s">
        <v>466</v>
      </c>
      <c r="Z1232" t="s">
        <v>416</v>
      </c>
      <c r="AA1232" s="16" t="s">
        <v>98</v>
      </c>
      <c r="AB1232" s="16" t="s">
        <v>22</v>
      </c>
      <c r="AC1232" s="47" t="s">
        <v>538</v>
      </c>
      <c r="AD1232" s="20" t="s">
        <v>91</v>
      </c>
      <c r="AE1232" t="s">
        <v>593</v>
      </c>
      <c r="AF1232">
        <v>-3</v>
      </c>
      <c r="AG1232">
        <v>9</v>
      </c>
    </row>
    <row r="1233" spans="1:33" x14ac:dyDescent="0.25">
      <c r="A1233" s="11">
        <v>0.39096432978154527</v>
      </c>
      <c r="B1233" s="11">
        <v>0.60903472085452548</v>
      </c>
      <c r="C1233" s="11">
        <v>0</v>
      </c>
      <c r="D1233" s="13">
        <f t="shared" si="414"/>
        <v>2.5577780984745044</v>
      </c>
      <c r="E1233" s="14">
        <f t="shared" si="415"/>
        <v>1.6419425128946972</v>
      </c>
      <c r="F1233" s="14" t="e">
        <f t="shared" si="416"/>
        <v>#DIV/0!</v>
      </c>
      <c r="G1233" s="26">
        <v>2.7544412083404968E-2</v>
      </c>
      <c r="H1233" s="7">
        <f t="shared" si="398"/>
        <v>1.027544412083405</v>
      </c>
      <c r="I1233" s="7">
        <f t="shared" si="417"/>
        <v>2.4892141579442422</v>
      </c>
      <c r="J1233" s="7">
        <f t="shared" si="418"/>
        <v>1.5979285114942769</v>
      </c>
      <c r="K1233" s="7" t="e">
        <f t="shared" si="419"/>
        <v>#DIV/0!</v>
      </c>
      <c r="L1233">
        <v>2.89</v>
      </c>
      <c r="M1233">
        <v>3.12</v>
      </c>
      <c r="N1233">
        <v>2.77</v>
      </c>
      <c r="O1233" s="7">
        <f t="shared" si="420"/>
        <v>2.9696033509210404</v>
      </c>
      <c r="P1233" s="7">
        <f t="shared" si="421"/>
        <v>3.2059385657002237</v>
      </c>
      <c r="Q1233" s="7">
        <f t="shared" si="422"/>
        <v>2.8462980214710316</v>
      </c>
      <c r="R1233" s="15">
        <f t="shared" si="423"/>
        <v>0.33674530966899802</v>
      </c>
      <c r="S1233" s="15">
        <f t="shared" si="424"/>
        <v>0.31192113619980905</v>
      </c>
      <c r="T1233" s="15">
        <f t="shared" si="425"/>
        <v>0.35133355413119294</v>
      </c>
      <c r="U1233" s="12">
        <f t="shared" si="426"/>
        <v>1.1610089838098758</v>
      </c>
      <c r="V1233" s="12">
        <f t="shared" si="427"/>
        <v>1.9525278994379933</v>
      </c>
      <c r="W1233" s="12" t="e">
        <f t="shared" si="428"/>
        <v>#DIV/0!</v>
      </c>
      <c r="X1233" t="s">
        <v>469</v>
      </c>
      <c r="Y1233" t="s">
        <v>458</v>
      </c>
      <c r="Z1233" t="s">
        <v>416</v>
      </c>
      <c r="AA1233" s="16" t="s">
        <v>99</v>
      </c>
      <c r="AB1233" s="16" t="s">
        <v>72</v>
      </c>
      <c r="AC1233" s="47" t="s">
        <v>538</v>
      </c>
      <c r="AD1233" s="20" t="s">
        <v>23</v>
      </c>
      <c r="AE1233" t="s">
        <v>591</v>
      </c>
      <c r="AF1233">
        <v>-1</v>
      </c>
      <c r="AG1233">
        <v>-1</v>
      </c>
    </row>
    <row r="1234" spans="1:33" x14ac:dyDescent="0.25">
      <c r="A1234" s="11">
        <v>0</v>
      </c>
      <c r="B1234" s="11">
        <v>0.1974243116983822</v>
      </c>
      <c r="C1234" s="11">
        <v>0.66061608944376837</v>
      </c>
      <c r="D1234" s="13" t="e">
        <f t="shared" si="414"/>
        <v>#DIV/0!</v>
      </c>
      <c r="E1234" s="14">
        <f t="shared" si="415"/>
        <v>5.0652322978730409</v>
      </c>
      <c r="F1234" s="14">
        <f t="shared" si="416"/>
        <v>1.513738487420113</v>
      </c>
      <c r="G1234" s="26">
        <v>2.6658535446299148E-2</v>
      </c>
      <c r="H1234" s="7">
        <f t="shared" si="398"/>
        <v>1.0266585354462991</v>
      </c>
      <c r="I1234" s="7" t="e">
        <f t="shared" si="417"/>
        <v>#DIV/0!</v>
      </c>
      <c r="J1234" s="7">
        <f t="shared" si="418"/>
        <v>4.9337068976601177</v>
      </c>
      <c r="K1234" s="7">
        <f t="shared" si="419"/>
        <v>1.4744322821629054</v>
      </c>
      <c r="L1234">
        <v>2.97</v>
      </c>
      <c r="M1234">
        <v>3.04</v>
      </c>
      <c r="N1234">
        <v>2.77</v>
      </c>
      <c r="O1234" s="7">
        <f t="shared" si="420"/>
        <v>3.0491758502755086</v>
      </c>
      <c r="P1234" s="7">
        <f t="shared" si="421"/>
        <v>3.1210419477567495</v>
      </c>
      <c r="Q1234" s="7">
        <f t="shared" si="422"/>
        <v>2.8438441431862485</v>
      </c>
      <c r="R1234" s="15">
        <f t="shared" si="423"/>
        <v>0.3279574708390941</v>
      </c>
      <c r="S1234" s="15">
        <f t="shared" si="424"/>
        <v>0.32040581855003597</v>
      </c>
      <c r="T1234" s="15">
        <f t="shared" si="425"/>
        <v>0.35163671061086987</v>
      </c>
      <c r="U1234" s="12" t="e">
        <f t="shared" si="426"/>
        <v>#DIV/0!</v>
      </c>
      <c r="V1234" s="12">
        <f t="shared" si="427"/>
        <v>0.61616955831765452</v>
      </c>
      <c r="W1234" s="12">
        <f t="shared" si="428"/>
        <v>1.8786891968592636</v>
      </c>
      <c r="X1234" t="s">
        <v>445</v>
      </c>
      <c r="Y1234" t="s">
        <v>457</v>
      </c>
      <c r="Z1234" t="s">
        <v>416</v>
      </c>
      <c r="AA1234" s="16" t="s">
        <v>99</v>
      </c>
      <c r="AB1234" s="16" t="s">
        <v>72</v>
      </c>
      <c r="AC1234" s="47" t="s">
        <v>538</v>
      </c>
      <c r="AD1234" s="20" t="s">
        <v>72</v>
      </c>
      <c r="AE1234" t="s">
        <v>593</v>
      </c>
      <c r="AF1234">
        <v>-6</v>
      </c>
      <c r="AG1234">
        <v>2</v>
      </c>
    </row>
    <row r="1235" spans="1:33" x14ac:dyDescent="0.25">
      <c r="A1235" s="11">
        <v>0.88987208825908493</v>
      </c>
      <c r="B1235" s="11">
        <v>7.5881618512611118E-2</v>
      </c>
      <c r="C1235" s="11">
        <v>1.0103792460765697E-2</v>
      </c>
      <c r="D1235" s="13">
        <f t="shared" si="414"/>
        <v>1.1237570131639543</v>
      </c>
      <c r="E1235" s="14">
        <f t="shared" si="415"/>
        <v>13.178422121212469</v>
      </c>
      <c r="F1235" s="14">
        <f t="shared" si="416"/>
        <v>98.972737601561633</v>
      </c>
      <c r="G1235" s="26">
        <v>3.0512775935833902E-2</v>
      </c>
      <c r="H1235" s="7">
        <f t="shared" si="398"/>
        <v>1.0305127759358339</v>
      </c>
      <c r="I1235" s="7">
        <f t="shared" si="417"/>
        <v>1.0904833393680569</v>
      </c>
      <c r="J1235" s="7">
        <f t="shared" si="418"/>
        <v>12.788218088072533</v>
      </c>
      <c r="K1235" s="7">
        <f t="shared" si="419"/>
        <v>96.042222777570188</v>
      </c>
      <c r="L1235">
        <v>1.88</v>
      </c>
      <c r="M1235">
        <v>3.44</v>
      </c>
      <c r="N1235">
        <v>4.8099999999999996</v>
      </c>
      <c r="O1235" s="7">
        <f t="shared" si="420"/>
        <v>1.9373640187593677</v>
      </c>
      <c r="P1235" s="7">
        <f t="shared" si="421"/>
        <v>3.5449639492192686</v>
      </c>
      <c r="Q1235" s="7">
        <f t="shared" si="422"/>
        <v>4.9567664522513608</v>
      </c>
      <c r="R1235" s="15">
        <f t="shared" si="423"/>
        <v>0.51616525873148578</v>
      </c>
      <c r="S1235" s="15">
        <f t="shared" si="424"/>
        <v>0.28209031581837013</v>
      </c>
      <c r="T1235" s="15">
        <f t="shared" si="425"/>
        <v>0.20174442545014412</v>
      </c>
      <c r="U1235" s="12">
        <f t="shared" si="426"/>
        <v>1.7240061650914114</v>
      </c>
      <c r="V1235" s="12">
        <f t="shared" si="427"/>
        <v>0.2689976020356159</v>
      </c>
      <c r="W1235" s="12">
        <f t="shared" si="428"/>
        <v>5.0082139510033631E-2</v>
      </c>
      <c r="X1235" t="s">
        <v>470</v>
      </c>
      <c r="Y1235" t="s">
        <v>448</v>
      </c>
      <c r="Z1235" t="s">
        <v>416</v>
      </c>
      <c r="AA1235" s="16" t="s">
        <v>97</v>
      </c>
      <c r="AB1235" s="16" t="s">
        <v>23</v>
      </c>
      <c r="AC1235" s="47" t="s">
        <v>538</v>
      </c>
      <c r="AD1235" s="20" t="s">
        <v>96</v>
      </c>
      <c r="AE1235" t="s">
        <v>591</v>
      </c>
      <c r="AF1235">
        <v>0</v>
      </c>
      <c r="AG1235">
        <v>-6</v>
      </c>
    </row>
    <row r="1236" spans="1:33" x14ac:dyDescent="0.25">
      <c r="A1236" s="11">
        <v>0.16285649946972433</v>
      </c>
      <c r="B1236" s="11">
        <v>0.28758660950722281</v>
      </c>
      <c r="C1236" s="11">
        <v>0.49154598034885061</v>
      </c>
      <c r="D1236" s="13">
        <f t="shared" si="414"/>
        <v>6.14037513550943</v>
      </c>
      <c r="E1236" s="14">
        <f t="shared" si="415"/>
        <v>3.4772133574420985</v>
      </c>
      <c r="F1236" s="14">
        <f t="shared" si="416"/>
        <v>2.0343976758599451</v>
      </c>
      <c r="G1236" s="26">
        <v>3.1804389767331687E-2</v>
      </c>
      <c r="H1236" s="7">
        <f t="shared" si="398"/>
        <v>1.0318043897673317</v>
      </c>
      <c r="I1236" s="7">
        <f t="shared" si="417"/>
        <v>5.9511039072959004</v>
      </c>
      <c r="J1236" s="7">
        <f t="shared" si="418"/>
        <v>3.370031560174112</v>
      </c>
      <c r="K1236" s="7">
        <f t="shared" si="419"/>
        <v>1.9716893008360767</v>
      </c>
      <c r="L1236">
        <v>21.45</v>
      </c>
      <c r="M1236">
        <v>9.26</v>
      </c>
      <c r="N1236">
        <v>1.1399999999999999</v>
      </c>
      <c r="O1236" s="7">
        <f t="shared" si="420"/>
        <v>22.132204160509264</v>
      </c>
      <c r="P1236" s="7">
        <f t="shared" si="421"/>
        <v>9.5545086492454914</v>
      </c>
      <c r="Q1236" s="7">
        <f t="shared" si="422"/>
        <v>1.176257004334758</v>
      </c>
      <c r="R1236" s="15">
        <f t="shared" si="423"/>
        <v>4.5183027987077358E-2</v>
      </c>
      <c r="S1236" s="15">
        <f t="shared" si="424"/>
        <v>0.10466262962449345</v>
      </c>
      <c r="T1236" s="15">
        <f t="shared" si="425"/>
        <v>0.85015434238842924</v>
      </c>
      <c r="U1236" s="12">
        <f t="shared" si="426"/>
        <v>3.604373295129808</v>
      </c>
      <c r="V1236" s="12">
        <f t="shared" si="427"/>
        <v>2.7477487479439464</v>
      </c>
      <c r="W1236" s="12">
        <f t="shared" si="428"/>
        <v>0.57818440233793089</v>
      </c>
      <c r="X1236" t="s">
        <v>326</v>
      </c>
      <c r="Y1236" t="s">
        <v>328</v>
      </c>
      <c r="Z1236" t="s">
        <v>283</v>
      </c>
      <c r="AA1236" s="16" t="s">
        <v>98</v>
      </c>
      <c r="AB1236" s="16" t="s">
        <v>74</v>
      </c>
      <c r="AC1236" s="47" t="s">
        <v>538</v>
      </c>
      <c r="AD1236" s="20" t="s">
        <v>491</v>
      </c>
      <c r="AE1236" t="s">
        <v>593</v>
      </c>
      <c r="AF1236">
        <v>-5</v>
      </c>
      <c r="AG1236">
        <v>9</v>
      </c>
    </row>
    <row r="1237" spans="1:33" x14ac:dyDescent="0.25">
      <c r="A1237" s="11">
        <v>0</v>
      </c>
      <c r="B1237" s="11">
        <v>0.41553508189354188</v>
      </c>
      <c r="C1237" s="11">
        <v>0.53752265494133455</v>
      </c>
      <c r="D1237" s="13" t="e">
        <f t="shared" si="414"/>
        <v>#DIV/0!</v>
      </c>
      <c r="E1237" s="14">
        <f t="shared" si="415"/>
        <v>2.4065356779098503</v>
      </c>
      <c r="F1237" s="14">
        <f t="shared" si="416"/>
        <v>1.8603867033458161</v>
      </c>
      <c r="G1237" s="26">
        <v>2.7140295809733761E-2</v>
      </c>
      <c r="H1237" s="7">
        <f t="shared" si="398"/>
        <v>1.0271402958097338</v>
      </c>
      <c r="I1237" s="7" t="e">
        <f t="shared" si="417"/>
        <v>#DIV/0!</v>
      </c>
      <c r="J1237" s="7">
        <f t="shared" si="418"/>
        <v>2.3429473926078295</v>
      </c>
      <c r="K1237" s="7">
        <f t="shared" si="419"/>
        <v>1.8112294016069173</v>
      </c>
      <c r="L1237">
        <v>2.5499999999999998</v>
      </c>
      <c r="M1237">
        <v>3.65</v>
      </c>
      <c r="N1237">
        <v>2.77</v>
      </c>
      <c r="O1237" s="7">
        <f t="shared" si="420"/>
        <v>2.6192077543148211</v>
      </c>
      <c r="P1237" s="7">
        <f t="shared" si="421"/>
        <v>3.7490620797055283</v>
      </c>
      <c r="Q1237" s="7">
        <f t="shared" si="422"/>
        <v>2.8451786193929625</v>
      </c>
      <c r="R1237" s="15">
        <f t="shared" si="423"/>
        <v>0.38179483790570778</v>
      </c>
      <c r="S1237" s="15">
        <f t="shared" si="424"/>
        <v>0.26673337990672735</v>
      </c>
      <c r="T1237" s="15">
        <f t="shared" si="425"/>
        <v>0.35147178218756492</v>
      </c>
      <c r="U1237" s="12" t="e">
        <f t="shared" si="426"/>
        <v>#DIV/0!</v>
      </c>
      <c r="V1237" s="12">
        <f t="shared" si="427"/>
        <v>1.5578668183144091</v>
      </c>
      <c r="W1237" s="12">
        <f t="shared" si="428"/>
        <v>1.5293479652784261</v>
      </c>
      <c r="X1237" t="s">
        <v>322</v>
      </c>
      <c r="Y1237" t="s">
        <v>364</v>
      </c>
      <c r="Z1237" t="s">
        <v>283</v>
      </c>
      <c r="AA1237" s="16" t="s">
        <v>97</v>
      </c>
      <c r="AB1237" s="16" t="s">
        <v>23</v>
      </c>
      <c r="AC1237" s="47" t="s">
        <v>538</v>
      </c>
      <c r="AD1237" s="20" t="s">
        <v>22</v>
      </c>
      <c r="AE1237" t="s">
        <v>591</v>
      </c>
      <c r="AF1237">
        <v>-1</v>
      </c>
      <c r="AG1237">
        <v>-7</v>
      </c>
    </row>
    <row r="1238" spans="1:33" x14ac:dyDescent="0.25">
      <c r="A1238" s="11">
        <v>0</v>
      </c>
      <c r="B1238" s="11">
        <v>0.19680495727747771</v>
      </c>
      <c r="C1238" s="11">
        <v>0.66084506150613842</v>
      </c>
      <c r="D1238" s="13" t="e">
        <f t="shared" si="414"/>
        <v>#DIV/0!</v>
      </c>
      <c r="E1238" s="14">
        <f t="shared" si="415"/>
        <v>5.0811728212216112</v>
      </c>
      <c r="F1238" s="14">
        <f t="shared" si="416"/>
        <v>1.5132140016615849</v>
      </c>
      <c r="G1238" s="26">
        <v>2.3860526638563195E-2</v>
      </c>
      <c r="H1238" s="7">
        <f t="shared" si="398"/>
        <v>1.0238605266385632</v>
      </c>
      <c r="I1238" s="7" t="e">
        <f t="shared" si="417"/>
        <v>#DIV/0!</v>
      </c>
      <c r="J1238" s="7">
        <f t="shared" si="418"/>
        <v>4.9627587830772333</v>
      </c>
      <c r="K1238" s="7">
        <f t="shared" si="419"/>
        <v>1.4779493517829214</v>
      </c>
      <c r="L1238">
        <v>6.53</v>
      </c>
      <c r="M1238">
        <v>3.54</v>
      </c>
      <c r="N1238">
        <v>1.7</v>
      </c>
      <c r="O1238" s="7">
        <f t="shared" si="420"/>
        <v>6.685809238949818</v>
      </c>
      <c r="P1238" s="7">
        <f t="shared" si="421"/>
        <v>3.6244662643005139</v>
      </c>
      <c r="Q1238" s="7">
        <f t="shared" si="422"/>
        <v>1.7405628952855574</v>
      </c>
      <c r="R1238" s="15">
        <f t="shared" si="423"/>
        <v>0.14957052531117029</v>
      </c>
      <c r="S1238" s="15">
        <f t="shared" si="424"/>
        <v>0.27590269217004015</v>
      </c>
      <c r="T1238" s="15">
        <f t="shared" si="425"/>
        <v>0.57452678251878952</v>
      </c>
      <c r="U1238" s="12" t="e">
        <f t="shared" si="426"/>
        <v>#DIV/0!</v>
      </c>
      <c r="V1238" s="12">
        <f t="shared" si="427"/>
        <v>0.7133129282993218</v>
      </c>
      <c r="W1238" s="12">
        <f t="shared" si="428"/>
        <v>1.1502423935902866</v>
      </c>
      <c r="X1238" t="s">
        <v>285</v>
      </c>
      <c r="Y1238" t="s">
        <v>367</v>
      </c>
      <c r="Z1238" t="s">
        <v>286</v>
      </c>
      <c r="AA1238" s="16" t="s">
        <v>98</v>
      </c>
      <c r="AB1238" s="16" t="s">
        <v>24</v>
      </c>
      <c r="AC1238" s="47" t="s">
        <v>538</v>
      </c>
      <c r="AD1238" s="20" t="s">
        <v>22</v>
      </c>
      <c r="AE1238" t="s">
        <v>593</v>
      </c>
      <c r="AF1238">
        <v>-3</v>
      </c>
      <c r="AG1238">
        <v>4</v>
      </c>
    </row>
    <row r="1239" spans="1:33" x14ac:dyDescent="0.25">
      <c r="A1239" s="11">
        <v>0.82672028371145712</v>
      </c>
      <c r="B1239" s="11">
        <v>0.15103173347617196</v>
      </c>
      <c r="C1239" s="11">
        <v>1.8885523556959619E-2</v>
      </c>
      <c r="D1239" s="13">
        <f t="shared" si="414"/>
        <v>1.2095989655783275</v>
      </c>
      <c r="E1239" s="14">
        <f t="shared" si="415"/>
        <v>6.621125090627185</v>
      </c>
      <c r="F1239" s="14">
        <f t="shared" si="416"/>
        <v>52.950610396579869</v>
      </c>
      <c r="G1239" s="26">
        <v>2.3233338414354598E-2</v>
      </c>
      <c r="H1239" s="7">
        <f t="shared" si="398"/>
        <v>1.0232333384143546</v>
      </c>
      <c r="I1239" s="7">
        <f t="shared" si="417"/>
        <v>1.1821340452538156</v>
      </c>
      <c r="J1239" s="7">
        <f t="shared" si="418"/>
        <v>6.4707871040319684</v>
      </c>
      <c r="K1239" s="7">
        <f t="shared" si="419"/>
        <v>51.748324071061212</v>
      </c>
      <c r="L1239">
        <v>1.9</v>
      </c>
      <c r="M1239">
        <v>3.46</v>
      </c>
      <c r="N1239">
        <v>4.8099999999999996</v>
      </c>
      <c r="O1239" s="7">
        <f t="shared" si="420"/>
        <v>1.9441433429872736</v>
      </c>
      <c r="P1239" s="7">
        <f t="shared" si="421"/>
        <v>3.540387350913667</v>
      </c>
      <c r="Q1239" s="7">
        <f t="shared" si="422"/>
        <v>4.9217523577730455</v>
      </c>
      <c r="R1239" s="15">
        <f t="shared" si="423"/>
        <v>0.51436536488274054</v>
      </c>
      <c r="S1239" s="15">
        <f t="shared" si="424"/>
        <v>0.28245496915526214</v>
      </c>
      <c r="T1239" s="15">
        <f t="shared" si="425"/>
        <v>0.2031796659619973</v>
      </c>
      <c r="U1239" s="12">
        <f t="shared" si="426"/>
        <v>1.6072627360901797</v>
      </c>
      <c r="V1239" s="12">
        <f t="shared" si="427"/>
        <v>0.53471083878560344</v>
      </c>
      <c r="W1239" s="12">
        <f t="shared" si="428"/>
        <v>9.2949870094244394E-2</v>
      </c>
      <c r="X1239" t="s">
        <v>389</v>
      </c>
      <c r="Y1239" t="s">
        <v>371</v>
      </c>
      <c r="Z1239" t="s">
        <v>286</v>
      </c>
      <c r="AA1239" s="16" t="s">
        <v>99</v>
      </c>
      <c r="AB1239" s="16" t="s">
        <v>72</v>
      </c>
      <c r="AC1239" s="47" t="s">
        <v>538</v>
      </c>
      <c r="AD1239" s="20" t="s">
        <v>22</v>
      </c>
      <c r="AE1239" t="s">
        <v>591</v>
      </c>
      <c r="AF1239">
        <v>1</v>
      </c>
      <c r="AG1239">
        <v>-1</v>
      </c>
    </row>
    <row r="1240" spans="1:33" x14ac:dyDescent="0.25">
      <c r="A1240" s="11">
        <v>0.67837942678021346</v>
      </c>
      <c r="B1240" s="11">
        <v>0.13844309209842678</v>
      </c>
      <c r="C1240" s="11">
        <v>9.7515106059895759E-2</v>
      </c>
      <c r="D1240" s="13">
        <f t="shared" si="414"/>
        <v>1.4741013075032237</v>
      </c>
      <c r="E1240" s="14">
        <f t="shared" si="415"/>
        <v>7.2231845218325894</v>
      </c>
      <c r="F1240" s="14">
        <f t="shared" si="416"/>
        <v>10.254821436442676</v>
      </c>
      <c r="G1240" s="26">
        <v>2.1706551990543055E-2</v>
      </c>
      <c r="H1240" s="7">
        <f t="shared" si="398"/>
        <v>1.0217065519905431</v>
      </c>
      <c r="I1240" s="7">
        <f t="shared" si="417"/>
        <v>1.4427834534596073</v>
      </c>
      <c r="J1240" s="7">
        <f t="shared" si="418"/>
        <v>7.0697251649800981</v>
      </c>
      <c r="K1240" s="7">
        <f t="shared" si="419"/>
        <v>10.03695377744587</v>
      </c>
      <c r="L1240">
        <v>2.7</v>
      </c>
      <c r="M1240">
        <v>3.46</v>
      </c>
      <c r="N1240">
        <v>2.76</v>
      </c>
      <c r="O1240" s="7">
        <f t="shared" si="420"/>
        <v>2.7586076903744665</v>
      </c>
      <c r="P1240" s="7">
        <f t="shared" si="421"/>
        <v>3.535104669887279</v>
      </c>
      <c r="Q1240" s="7">
        <f t="shared" si="422"/>
        <v>2.8199100834938986</v>
      </c>
      <c r="R1240" s="15">
        <f t="shared" si="423"/>
        <v>0.36250170819477967</v>
      </c>
      <c r="S1240" s="15">
        <f t="shared" si="424"/>
        <v>0.28287705552771825</v>
      </c>
      <c r="T1240" s="15">
        <f t="shared" si="425"/>
        <v>0.35462123627750192</v>
      </c>
      <c r="U1240" s="12">
        <f t="shared" si="426"/>
        <v>1.8713827037077191</v>
      </c>
      <c r="V1240" s="12">
        <f t="shared" si="427"/>
        <v>0.48941082139078318</v>
      </c>
      <c r="W1240" s="12">
        <f t="shared" si="428"/>
        <v>0.27498383087127698</v>
      </c>
      <c r="X1240" t="s">
        <v>331</v>
      </c>
      <c r="Y1240" t="s">
        <v>366</v>
      </c>
      <c r="Z1240" t="s">
        <v>286</v>
      </c>
      <c r="AA1240" s="16" t="s">
        <v>98</v>
      </c>
      <c r="AB1240" s="16" t="s">
        <v>22</v>
      </c>
      <c r="AC1240" s="47" t="s">
        <v>538</v>
      </c>
      <c r="AD1240" s="20" t="s">
        <v>92</v>
      </c>
      <c r="AE1240" t="s">
        <v>593</v>
      </c>
      <c r="AF1240">
        <v>-7</v>
      </c>
      <c r="AG1240">
        <v>-1</v>
      </c>
    </row>
    <row r="1241" spans="1:33" x14ac:dyDescent="0.25">
      <c r="A1241" s="11">
        <v>0.80200985236761468</v>
      </c>
      <c r="B1241" s="11">
        <v>9.577391596621132E-3</v>
      </c>
      <c r="C1241" s="11">
        <v>0</v>
      </c>
      <c r="D1241" s="13">
        <f t="shared" si="414"/>
        <v>1.246867475565167</v>
      </c>
      <c r="E1241" s="14">
        <f t="shared" si="415"/>
        <v>104.41256263895445</v>
      </c>
      <c r="F1241" s="14" t="e">
        <f t="shared" si="416"/>
        <v>#DIV/0!</v>
      </c>
      <c r="G1241" s="26">
        <v>2.8811968993317949E-2</v>
      </c>
      <c r="H1241" s="7">
        <f t="shared" si="398"/>
        <v>1.0288119689933179</v>
      </c>
      <c r="I1241" s="7">
        <f t="shared" si="417"/>
        <v>1.2119488430769465</v>
      </c>
      <c r="J1241" s="7">
        <f t="shared" si="418"/>
        <v>101.48847970841658</v>
      </c>
      <c r="K1241" s="7" t="e">
        <f t="shared" si="419"/>
        <v>#DIV/0!</v>
      </c>
      <c r="L1241">
        <v>2.12</v>
      </c>
      <c r="M1241">
        <v>3.46</v>
      </c>
      <c r="N1241">
        <v>3.73</v>
      </c>
      <c r="O1241" s="7">
        <f t="shared" si="420"/>
        <v>2.1810813742658341</v>
      </c>
      <c r="P1241" s="7">
        <f t="shared" si="421"/>
        <v>3.5596894127168799</v>
      </c>
      <c r="Q1241" s="7">
        <f t="shared" si="422"/>
        <v>3.8374686443450758</v>
      </c>
      <c r="R1241" s="15">
        <f t="shared" si="423"/>
        <v>0.45848816637417134</v>
      </c>
      <c r="S1241" s="15">
        <f t="shared" si="424"/>
        <v>0.28092338517723797</v>
      </c>
      <c r="T1241" s="15">
        <f t="shared" si="425"/>
        <v>0.26058844844859069</v>
      </c>
      <c r="U1241" s="12">
        <f t="shared" si="426"/>
        <v>1.7492487509766959</v>
      </c>
      <c r="V1241" s="12">
        <f t="shared" si="427"/>
        <v>3.4092539467935862E-2</v>
      </c>
      <c r="W1241" s="12" t="e">
        <f t="shared" si="428"/>
        <v>#DIV/0!</v>
      </c>
      <c r="X1241" t="s">
        <v>344</v>
      </c>
      <c r="Y1241" t="s">
        <v>384</v>
      </c>
      <c r="Z1241" t="s">
        <v>294</v>
      </c>
      <c r="AA1241" s="16" t="s">
        <v>97</v>
      </c>
      <c r="AB1241" s="16" t="s">
        <v>23</v>
      </c>
      <c r="AC1241" s="47" t="s">
        <v>538</v>
      </c>
      <c r="AD1241" s="20" t="s">
        <v>93</v>
      </c>
      <c r="AE1241" t="s">
        <v>590</v>
      </c>
      <c r="AF1241">
        <v>-2</v>
      </c>
      <c r="AG1241">
        <v>1</v>
      </c>
    </row>
    <row r="1242" spans="1:33" x14ac:dyDescent="0.25">
      <c r="A1242" s="11">
        <v>0</v>
      </c>
      <c r="B1242" s="11">
        <v>0.18683769129744723</v>
      </c>
      <c r="C1242" s="11">
        <v>0.66442271544766929</v>
      </c>
      <c r="D1242" s="13" t="e">
        <f t="shared" si="414"/>
        <v>#DIV/0!</v>
      </c>
      <c r="E1242" s="14">
        <f t="shared" si="415"/>
        <v>5.3522391175771453</v>
      </c>
      <c r="F1242" s="14">
        <f t="shared" si="416"/>
        <v>1.5050659418322689</v>
      </c>
      <c r="G1242" s="26">
        <v>2.8745926949519829E-2</v>
      </c>
      <c r="H1242" s="7">
        <f t="shared" si="398"/>
        <v>1.0287459269495198</v>
      </c>
      <c r="I1242" s="7" t="e">
        <f t="shared" si="417"/>
        <v>#DIV/0!</v>
      </c>
      <c r="J1242" s="7">
        <f t="shared" si="418"/>
        <v>5.2026831673082068</v>
      </c>
      <c r="K1242" s="7">
        <f t="shared" si="419"/>
        <v>1.4630103530957863</v>
      </c>
      <c r="L1242">
        <v>3.34</v>
      </c>
      <c r="M1242">
        <v>3.51</v>
      </c>
      <c r="N1242">
        <v>2.25</v>
      </c>
      <c r="O1242" s="7">
        <f t="shared" si="420"/>
        <v>3.4360113960113963</v>
      </c>
      <c r="P1242" s="7">
        <f t="shared" si="421"/>
        <v>3.6108982035928143</v>
      </c>
      <c r="Q1242" s="7">
        <f t="shared" si="422"/>
        <v>2.3146783356364198</v>
      </c>
      <c r="R1242" s="15">
        <f t="shared" si="423"/>
        <v>0.29103512321316038</v>
      </c>
      <c r="S1242" s="15">
        <f t="shared" si="424"/>
        <v>0.2769394049948592</v>
      </c>
      <c r="T1242" s="15">
        <f t="shared" si="425"/>
        <v>0.43202547179198031</v>
      </c>
      <c r="U1242" s="12" t="e">
        <f t="shared" si="426"/>
        <v>#DIV/0!</v>
      </c>
      <c r="V1242" s="12">
        <f t="shared" si="427"/>
        <v>0.67465188386938102</v>
      </c>
      <c r="W1242" s="12">
        <f t="shared" si="428"/>
        <v>1.5379248651514414</v>
      </c>
      <c r="X1242" t="s">
        <v>293</v>
      </c>
      <c r="Y1242" t="s">
        <v>346</v>
      </c>
      <c r="Z1242" t="s">
        <v>294</v>
      </c>
      <c r="AA1242" s="16" t="e">
        <v>#N/A</v>
      </c>
      <c r="AB1242" s="16" t="e">
        <v>#N/A</v>
      </c>
      <c r="AC1242" s="47" t="s">
        <v>538</v>
      </c>
      <c r="AD1242" s="20" t="s">
        <v>22</v>
      </c>
      <c r="AE1242" t="s">
        <v>592</v>
      </c>
      <c r="AF1242">
        <v>-4</v>
      </c>
      <c r="AG1242">
        <v>-5</v>
      </c>
    </row>
    <row r="1243" spans="1:33" x14ac:dyDescent="0.25">
      <c r="A1243" s="11">
        <v>0.87862516074527774</v>
      </c>
      <c r="B1243" s="11">
        <v>2.0084638697617081E-2</v>
      </c>
      <c r="C1243" s="11">
        <v>0</v>
      </c>
      <c r="D1243" s="13">
        <f t="shared" si="414"/>
        <v>1.1381417749882876</v>
      </c>
      <c r="E1243" s="14">
        <f t="shared" si="415"/>
        <v>49.789294946024789</v>
      </c>
      <c r="F1243" s="14" t="e">
        <f t="shared" si="416"/>
        <v>#DIV/0!</v>
      </c>
      <c r="G1243" s="26">
        <v>3.1411735358469084E-2</v>
      </c>
      <c r="H1243" s="7">
        <f t="shared" si="398"/>
        <v>1.0314117353584691</v>
      </c>
      <c r="I1243" s="7">
        <f t="shared" si="417"/>
        <v>1.1034795668605848</v>
      </c>
      <c r="J1243" s="7">
        <f t="shared" si="418"/>
        <v>48.272957577625803</v>
      </c>
      <c r="K1243" s="7" t="e">
        <f t="shared" si="419"/>
        <v>#DIV/0!</v>
      </c>
      <c r="L1243">
        <v>1.43</v>
      </c>
      <c r="M1243">
        <v>5.16</v>
      </c>
      <c r="N1243">
        <v>7.23</v>
      </c>
      <c r="O1243" s="7">
        <f t="shared" si="420"/>
        <v>1.4749187815626108</v>
      </c>
      <c r="P1243" s="7">
        <f t="shared" si="421"/>
        <v>5.3220845544497006</v>
      </c>
      <c r="Q1243" s="7">
        <f t="shared" si="422"/>
        <v>7.4571068466417323</v>
      </c>
      <c r="R1243" s="15">
        <f t="shared" si="423"/>
        <v>0.67800343483357406</v>
      </c>
      <c r="S1243" s="15">
        <f t="shared" si="424"/>
        <v>0.18789630073876179</v>
      </c>
      <c r="T1243" s="15">
        <f t="shared" si="425"/>
        <v>0.13410026442766401</v>
      </c>
      <c r="U1243" s="12">
        <f t="shared" si="426"/>
        <v>1.2959007515366783</v>
      </c>
      <c r="V1243" s="12">
        <f t="shared" si="427"/>
        <v>0.10689214539429061</v>
      </c>
      <c r="W1243" s="12" t="e">
        <f t="shared" si="428"/>
        <v>#DIV/0!</v>
      </c>
      <c r="X1243" t="s">
        <v>292</v>
      </c>
      <c r="Y1243" t="s">
        <v>382</v>
      </c>
      <c r="Z1243" t="s">
        <v>294</v>
      </c>
      <c r="AA1243" s="16" t="e">
        <v>#N/A</v>
      </c>
      <c r="AB1243" s="16" t="e">
        <v>#N/A</v>
      </c>
      <c r="AC1243" s="47" t="s">
        <v>538</v>
      </c>
      <c r="AD1243" s="20" t="s">
        <v>269</v>
      </c>
      <c r="AE1243" t="s">
        <v>590</v>
      </c>
      <c r="AF1243">
        <v>-2</v>
      </c>
      <c r="AG1243">
        <v>3</v>
      </c>
    </row>
    <row r="1244" spans="1:33" x14ac:dyDescent="0.25">
      <c r="A1244" s="11">
        <v>0.34429143812959634</v>
      </c>
      <c r="B1244" s="11">
        <v>0.235427306906342</v>
      </c>
      <c r="C1244" s="11">
        <v>0.38596112626566392</v>
      </c>
      <c r="D1244" s="13">
        <f t="shared" si="414"/>
        <v>2.9045160269817263</v>
      </c>
      <c r="E1244" s="14">
        <f t="shared" si="415"/>
        <v>4.2475956300082949</v>
      </c>
      <c r="F1244" s="14">
        <f t="shared" si="416"/>
        <v>2.5909345059576858</v>
      </c>
      <c r="G1244" s="26">
        <v>2.7889591719378881E-2</v>
      </c>
      <c r="H1244" s="7">
        <f t="shared" si="398"/>
        <v>1.0278895917193789</v>
      </c>
      <c r="I1244" s="7">
        <f t="shared" si="417"/>
        <v>2.8257081795363481</v>
      </c>
      <c r="J1244" s="7">
        <f t="shared" si="418"/>
        <v>4.1323461821451328</v>
      </c>
      <c r="K1244" s="7">
        <f t="shared" si="419"/>
        <v>2.5206350242575755</v>
      </c>
      <c r="L1244">
        <v>2.96</v>
      </c>
      <c r="M1244">
        <v>3.29</v>
      </c>
      <c r="N1244">
        <v>2.59</v>
      </c>
      <c r="O1244" s="7">
        <f t="shared" si="420"/>
        <v>3.0425531914893615</v>
      </c>
      <c r="P1244" s="7">
        <f t="shared" si="421"/>
        <v>3.3817567567567566</v>
      </c>
      <c r="Q1244" s="7">
        <f t="shared" si="422"/>
        <v>2.662234042553191</v>
      </c>
      <c r="R1244" s="15">
        <f t="shared" si="423"/>
        <v>0.3286713286713287</v>
      </c>
      <c r="S1244" s="15">
        <f t="shared" si="424"/>
        <v>0.29570429570429574</v>
      </c>
      <c r="T1244" s="15">
        <f t="shared" si="425"/>
        <v>0.37562437562437567</v>
      </c>
      <c r="U1244" s="12">
        <f t="shared" si="426"/>
        <v>1.0475250138836654</v>
      </c>
      <c r="V1244" s="12">
        <f t="shared" si="427"/>
        <v>0.79615788585556879</v>
      </c>
      <c r="W1244" s="12">
        <f t="shared" si="428"/>
        <v>1.0275188494466212</v>
      </c>
      <c r="X1244" t="s">
        <v>396</v>
      </c>
      <c r="Y1244" t="s">
        <v>394</v>
      </c>
      <c r="Z1244" t="s">
        <v>294</v>
      </c>
      <c r="AA1244" s="16" t="s">
        <v>98</v>
      </c>
      <c r="AB1244" s="16" t="s">
        <v>22</v>
      </c>
      <c r="AC1244" s="47" t="s">
        <v>538</v>
      </c>
      <c r="AD1244" s="20" t="s">
        <v>24</v>
      </c>
      <c r="AE1244" t="s">
        <v>593</v>
      </c>
      <c r="AF1244">
        <v>-4</v>
      </c>
      <c r="AG1244">
        <v>3</v>
      </c>
    </row>
    <row r="1245" spans="1:33" x14ac:dyDescent="0.25">
      <c r="A1245" s="11">
        <v>0.16907865386003296</v>
      </c>
      <c r="B1245" s="11">
        <v>0.27244858575568287</v>
      </c>
      <c r="C1245" s="11">
        <v>0.49726580677144666</v>
      </c>
      <c r="D1245" s="13">
        <f t="shared" si="414"/>
        <v>5.9144071541273453</v>
      </c>
      <c r="E1245" s="14">
        <f t="shared" si="415"/>
        <v>3.6704172907571846</v>
      </c>
      <c r="F1245" s="14">
        <f t="shared" si="416"/>
        <v>2.0109969082584036</v>
      </c>
      <c r="G1245" s="26">
        <v>4.6453278991992697E-2</v>
      </c>
      <c r="H1245" s="7">
        <f t="shared" si="398"/>
        <v>1.0464532789919927</v>
      </c>
      <c r="I1245" s="7">
        <f t="shared" si="417"/>
        <v>5.6518597369434982</v>
      </c>
      <c r="J1245" s="7">
        <f t="shared" si="418"/>
        <v>3.5074831953250252</v>
      </c>
      <c r="K1245" s="7">
        <f t="shared" si="419"/>
        <v>1.9217264149580742</v>
      </c>
      <c r="L1245">
        <v>3.16</v>
      </c>
      <c r="M1245">
        <v>3.94</v>
      </c>
      <c r="N1245">
        <v>2.1</v>
      </c>
      <c r="O1245" s="7">
        <f t="shared" si="420"/>
        <v>3.306792361614697</v>
      </c>
      <c r="P1245" s="7">
        <f t="shared" si="421"/>
        <v>4.1230259192284509</v>
      </c>
      <c r="Q1245" s="7">
        <f t="shared" si="422"/>
        <v>2.1975518858831848</v>
      </c>
      <c r="R1245" s="15">
        <f t="shared" si="423"/>
        <v>0.30240785953421728</v>
      </c>
      <c r="S1245" s="15">
        <f t="shared" si="424"/>
        <v>0.24254031373810325</v>
      </c>
      <c r="T1245" s="15">
        <f t="shared" si="425"/>
        <v>0.45505182672767935</v>
      </c>
      <c r="U1245" s="12">
        <f t="shared" si="426"/>
        <v>0.55910800109645231</v>
      </c>
      <c r="V1245" s="12">
        <f t="shared" si="427"/>
        <v>1.1233125807278159</v>
      </c>
      <c r="W1245" s="12">
        <f t="shared" si="428"/>
        <v>1.0927674114558161</v>
      </c>
      <c r="X1245" t="s">
        <v>26</v>
      </c>
      <c r="Y1245" t="s">
        <v>30</v>
      </c>
      <c r="Z1245" t="s">
        <v>70</v>
      </c>
      <c r="AA1245" s="16" t="s">
        <v>99</v>
      </c>
      <c r="AB1245" s="16" t="s">
        <v>73</v>
      </c>
      <c r="AC1245" s="47" t="s">
        <v>539</v>
      </c>
      <c r="AD1245" s="20" t="s">
        <v>410</v>
      </c>
      <c r="AE1245" t="s">
        <v>591</v>
      </c>
      <c r="AF1245">
        <v>4</v>
      </c>
      <c r="AG1245">
        <v>1</v>
      </c>
    </row>
    <row r="1246" spans="1:33" x14ac:dyDescent="0.25">
      <c r="A1246" s="11">
        <v>4.4448416190946541E-2</v>
      </c>
      <c r="B1246" s="11">
        <v>0.22330581278170425</v>
      </c>
      <c r="C1246" s="11">
        <v>0.61901630940751218</v>
      </c>
      <c r="D1246" s="13">
        <f t="shared" si="414"/>
        <v>22.497989483001749</v>
      </c>
      <c r="E1246" s="14">
        <f t="shared" si="415"/>
        <v>4.4781637680769384</v>
      </c>
      <c r="F1246" s="14">
        <f t="shared" si="416"/>
        <v>1.6154663210039557</v>
      </c>
      <c r="G1246" s="26">
        <v>2.3792086633300347E-2</v>
      </c>
      <c r="H1246" s="7">
        <f t="shared" si="398"/>
        <v>1.0237920866333003</v>
      </c>
      <c r="I1246" s="7">
        <f t="shared" si="417"/>
        <v>21.975154698631727</v>
      </c>
      <c r="J1246" s="7">
        <f t="shared" si="418"/>
        <v>4.3740949227329962</v>
      </c>
      <c r="K1246" s="7">
        <f t="shared" si="419"/>
        <v>1.5779242114640215</v>
      </c>
      <c r="L1246">
        <v>1.73</v>
      </c>
      <c r="M1246">
        <v>3.77</v>
      </c>
      <c r="N1246">
        <v>5.54</v>
      </c>
      <c r="O1246" s="7">
        <f t="shared" si="420"/>
        <v>1.7711603098756097</v>
      </c>
      <c r="P1246" s="7">
        <f t="shared" si="421"/>
        <v>3.8596961666075424</v>
      </c>
      <c r="Q1246" s="7">
        <f t="shared" si="422"/>
        <v>5.6718081599484842</v>
      </c>
      <c r="R1246" s="15">
        <f t="shared" si="423"/>
        <v>0.56460163115908524</v>
      </c>
      <c r="S1246" s="15">
        <f t="shared" si="424"/>
        <v>0.2590877511684927</v>
      </c>
      <c r="T1246" s="15">
        <f t="shared" si="425"/>
        <v>0.1763106176724219</v>
      </c>
      <c r="U1246" s="12">
        <f t="shared" si="426"/>
        <v>7.8725270594236937E-2</v>
      </c>
      <c r="V1246" s="12">
        <f t="shared" si="427"/>
        <v>0.86189258957472525</v>
      </c>
      <c r="W1246" s="12">
        <f t="shared" si="428"/>
        <v>3.510941754838723</v>
      </c>
      <c r="X1246" t="s">
        <v>256</v>
      </c>
      <c r="Y1246" t="s">
        <v>250</v>
      </c>
      <c r="Z1246" t="s">
        <v>159</v>
      </c>
      <c r="AA1246" s="16" t="s">
        <v>97</v>
      </c>
      <c r="AB1246" s="16" t="s">
        <v>23</v>
      </c>
      <c r="AC1246" s="47" t="s">
        <v>539</v>
      </c>
      <c r="AD1246" s="20" t="s">
        <v>23</v>
      </c>
      <c r="AE1246" t="s">
        <v>591</v>
      </c>
      <c r="AF1246">
        <v>1</v>
      </c>
      <c r="AG1246">
        <v>-2</v>
      </c>
    </row>
    <row r="1247" spans="1:33" x14ac:dyDescent="0.25">
      <c r="A1247" s="11">
        <v>0.16722450012206086</v>
      </c>
      <c r="B1247" s="11">
        <v>0.33574960691412187</v>
      </c>
      <c r="C1247" s="11">
        <v>0.45396015441871423</v>
      </c>
      <c r="D1247" s="13">
        <f t="shared" si="414"/>
        <v>5.9799849858727514</v>
      </c>
      <c r="E1247" s="14">
        <f t="shared" si="415"/>
        <v>2.9784100395262123</v>
      </c>
      <c r="F1247" s="14">
        <f t="shared" si="416"/>
        <v>2.2028365050683303</v>
      </c>
      <c r="G1247" s="26">
        <v>2.4299273825279633E-2</v>
      </c>
      <c r="H1247" s="7">
        <f t="shared" si="398"/>
        <v>1.0242992738252796</v>
      </c>
      <c r="I1247" s="7">
        <f t="shared" si="417"/>
        <v>5.83812284034948</v>
      </c>
      <c r="J1247" s="7">
        <f t="shared" si="418"/>
        <v>2.9077537352957803</v>
      </c>
      <c r="K1247" s="7">
        <f t="shared" si="419"/>
        <v>2.1505789971340743</v>
      </c>
      <c r="L1247">
        <v>1.53</v>
      </c>
      <c r="M1247">
        <v>4.45</v>
      </c>
      <c r="N1247">
        <v>6.85</v>
      </c>
      <c r="O1247" s="7">
        <f t="shared" si="420"/>
        <v>1.567177888952678</v>
      </c>
      <c r="P1247" s="7">
        <f t="shared" si="421"/>
        <v>4.5581317685224949</v>
      </c>
      <c r="Q1247" s="7">
        <f t="shared" si="422"/>
        <v>7.0164500257031648</v>
      </c>
      <c r="R1247" s="15">
        <f t="shared" si="423"/>
        <v>0.63808965596642342</v>
      </c>
      <c r="S1247" s="15">
        <f t="shared" si="424"/>
        <v>0.21938812890530962</v>
      </c>
      <c r="T1247" s="15">
        <f t="shared" si="425"/>
        <v>0.14252221512826685</v>
      </c>
      <c r="U1247" s="12">
        <f t="shared" si="426"/>
        <v>0.26207053908245814</v>
      </c>
      <c r="V1247" s="12">
        <f t="shared" si="427"/>
        <v>1.5303909495441987</v>
      </c>
      <c r="W1247" s="12">
        <f t="shared" si="428"/>
        <v>3.1851887371393999</v>
      </c>
      <c r="X1247" t="s">
        <v>157</v>
      </c>
      <c r="Y1247" t="s">
        <v>251</v>
      </c>
      <c r="Z1247" t="s">
        <v>159</v>
      </c>
      <c r="AA1247" s="16" t="s">
        <v>97</v>
      </c>
      <c r="AB1247" s="16" t="s">
        <v>23</v>
      </c>
      <c r="AC1247" s="47" t="s">
        <v>539</v>
      </c>
      <c r="AD1247" s="20" t="s">
        <v>149</v>
      </c>
      <c r="AE1247" t="s">
        <v>592</v>
      </c>
      <c r="AF1247">
        <v>3</v>
      </c>
      <c r="AG1247">
        <v>-6</v>
      </c>
    </row>
    <row r="1248" spans="1:33" x14ac:dyDescent="0.25">
      <c r="A1248" s="11">
        <v>0.75679638643581704</v>
      </c>
      <c r="B1248" s="11">
        <v>9.6408665357145415E-2</v>
      </c>
      <c r="C1248" s="11">
        <v>2.4949752766879062E-2</v>
      </c>
      <c r="D1248" s="13">
        <f t="shared" si="414"/>
        <v>1.3213593747580727</v>
      </c>
      <c r="E1248" s="14">
        <f t="shared" si="415"/>
        <v>10.372511602515241</v>
      </c>
      <c r="F1248" s="14">
        <f t="shared" si="416"/>
        <v>40.080557484621878</v>
      </c>
      <c r="G1248" s="26">
        <v>2.2081599052457435E-2</v>
      </c>
      <c r="H1248" s="7">
        <f t="shared" si="398"/>
        <v>1.0220815990524574</v>
      </c>
      <c r="I1248" s="7">
        <f t="shared" si="417"/>
        <v>1.2928120181236675</v>
      </c>
      <c r="J1248" s="7">
        <f t="shared" si="418"/>
        <v>10.148418298628307</v>
      </c>
      <c r="K1248" s="7">
        <f t="shared" si="419"/>
        <v>39.21463562378915</v>
      </c>
      <c r="L1248">
        <v>2.02</v>
      </c>
      <c r="M1248">
        <v>3.82</v>
      </c>
      <c r="N1248">
        <v>3.77</v>
      </c>
      <c r="O1248" s="7">
        <f t="shared" si="420"/>
        <v>2.0646048300859641</v>
      </c>
      <c r="P1248" s="7">
        <f t="shared" si="421"/>
        <v>3.9043517083803874</v>
      </c>
      <c r="Q1248" s="7">
        <f t="shared" si="422"/>
        <v>3.8532476284277646</v>
      </c>
      <c r="R1248" s="15">
        <f t="shared" si="423"/>
        <v>0.48435418992910279</v>
      </c>
      <c r="S1248" s="15">
        <f t="shared" si="424"/>
        <v>0.25612446692586066</v>
      </c>
      <c r="T1248" s="15">
        <f t="shared" si="425"/>
        <v>0.2595213431450365</v>
      </c>
      <c r="U1248" s="12">
        <f t="shared" si="426"/>
        <v>1.5624854748269916</v>
      </c>
      <c r="V1248" s="12">
        <f t="shared" si="427"/>
        <v>0.37641333728984377</v>
      </c>
      <c r="W1248" s="12">
        <f t="shared" si="428"/>
        <v>9.613757567883581E-2</v>
      </c>
      <c r="X1248" t="s">
        <v>257</v>
      </c>
      <c r="Y1248" t="s">
        <v>247</v>
      </c>
      <c r="Z1248" t="s">
        <v>159</v>
      </c>
      <c r="AA1248" s="16" t="s">
        <v>99</v>
      </c>
      <c r="AB1248" s="16" t="s">
        <v>73</v>
      </c>
      <c r="AC1248" s="47" t="s">
        <v>539</v>
      </c>
      <c r="AD1248" s="20" t="s">
        <v>269</v>
      </c>
      <c r="AE1248" t="s">
        <v>591</v>
      </c>
      <c r="AF1248">
        <v>0</v>
      </c>
      <c r="AG1248">
        <v>-3</v>
      </c>
    </row>
    <row r="1249" spans="1:33" x14ac:dyDescent="0.25">
      <c r="A1249" s="11">
        <v>0.38247830977221164</v>
      </c>
      <c r="B1249" s="11">
        <v>0.36392747874863057</v>
      </c>
      <c r="C1249" s="11">
        <v>0.24389156353777428</v>
      </c>
      <c r="D1249" s="13">
        <f t="shared" si="414"/>
        <v>2.6145273456044054</v>
      </c>
      <c r="E1249" s="14">
        <f t="shared" si="415"/>
        <v>2.7478002030473574</v>
      </c>
      <c r="F1249" s="14">
        <f t="shared" si="416"/>
        <v>4.1001828250820926</v>
      </c>
      <c r="G1249" s="26">
        <v>2.2543271533769449E-2</v>
      </c>
      <c r="H1249" s="7">
        <f t="shared" si="398"/>
        <v>1.0225432715337694</v>
      </c>
      <c r="I1249" s="7">
        <f t="shared" si="417"/>
        <v>2.5568867532449073</v>
      </c>
      <c r="J1249" s="7">
        <f t="shared" si="418"/>
        <v>2.68722144044406</v>
      </c>
      <c r="K1249" s="7">
        <f t="shared" si="419"/>
        <v>4.0097890614760985</v>
      </c>
      <c r="L1249">
        <v>2.1800000000000002</v>
      </c>
      <c r="M1249">
        <v>3.45</v>
      </c>
      <c r="N1249">
        <v>3.65</v>
      </c>
      <c r="O1249" s="7">
        <f t="shared" si="420"/>
        <v>2.2291443319436177</v>
      </c>
      <c r="P1249" s="7">
        <f t="shared" si="421"/>
        <v>3.5277742867915047</v>
      </c>
      <c r="Q1249" s="7">
        <f t="shared" si="422"/>
        <v>3.7322829410982585</v>
      </c>
      <c r="R1249" s="15">
        <f t="shared" si="423"/>
        <v>0.4486026255321422</v>
      </c>
      <c r="S1249" s="15">
        <f t="shared" si="424"/>
        <v>0.28346484743770145</v>
      </c>
      <c r="T1249" s="15">
        <f t="shared" si="425"/>
        <v>0.26793252703015619</v>
      </c>
      <c r="U1249" s="12">
        <f t="shared" si="426"/>
        <v>0.85259935632010075</v>
      </c>
      <c r="V1249" s="12">
        <f t="shared" si="427"/>
        <v>1.2838540017862807</v>
      </c>
      <c r="W1249" s="12">
        <f t="shared" si="428"/>
        <v>0.9102723220698169</v>
      </c>
      <c r="X1249" t="s">
        <v>158</v>
      </c>
      <c r="Y1249" t="s">
        <v>232</v>
      </c>
      <c r="Z1249" t="s">
        <v>159</v>
      </c>
      <c r="AA1249" s="16" t="s">
        <v>99</v>
      </c>
      <c r="AB1249" s="16" t="s">
        <v>72</v>
      </c>
      <c r="AC1249" s="47" t="s">
        <v>539</v>
      </c>
      <c r="AD1249" s="20" t="s">
        <v>149</v>
      </c>
      <c r="AE1249" t="s">
        <v>591</v>
      </c>
      <c r="AF1249">
        <v>-1</v>
      </c>
      <c r="AG1249">
        <v>1</v>
      </c>
    </row>
    <row r="1250" spans="1:33" x14ac:dyDescent="0.25">
      <c r="A1250" s="11">
        <v>0.33101246973877346</v>
      </c>
      <c r="B1250" s="11">
        <v>0.30207053604991063</v>
      </c>
      <c r="C1250" s="11">
        <v>0.34114193128304576</v>
      </c>
      <c r="D1250" s="13">
        <f t="shared" si="414"/>
        <v>3.0210342250525315</v>
      </c>
      <c r="E1250" s="14">
        <f t="shared" si="415"/>
        <v>3.3104850710589382</v>
      </c>
      <c r="F1250" s="14">
        <f t="shared" si="416"/>
        <v>2.931331238698708</v>
      </c>
      <c r="G1250" s="26">
        <v>2.2088428505540714E-2</v>
      </c>
      <c r="H1250" s="7">
        <f t="shared" si="398"/>
        <v>1.0220884285055407</v>
      </c>
      <c r="I1250" s="7">
        <f t="shared" si="417"/>
        <v>2.9557464313237301</v>
      </c>
      <c r="J1250" s="7">
        <f t="shared" si="418"/>
        <v>3.2389419337223151</v>
      </c>
      <c r="K1250" s="7">
        <f t="shared" si="419"/>
        <v>2.8679820228322028</v>
      </c>
      <c r="L1250">
        <v>2.04</v>
      </c>
      <c r="M1250">
        <v>3.63</v>
      </c>
      <c r="N1250">
        <v>3.9</v>
      </c>
      <c r="O1250" s="7">
        <f t="shared" si="420"/>
        <v>2.0850603941513031</v>
      </c>
      <c r="P1250" s="7">
        <f t="shared" si="421"/>
        <v>3.7101809954751128</v>
      </c>
      <c r="Q1250" s="7">
        <f t="shared" si="422"/>
        <v>3.9861448711716085</v>
      </c>
      <c r="R1250" s="15">
        <f t="shared" si="423"/>
        <v>0.47960241478138915</v>
      </c>
      <c r="S1250" s="15">
        <f t="shared" si="424"/>
        <v>0.26952862979449971</v>
      </c>
      <c r="T1250" s="15">
        <f t="shared" si="425"/>
        <v>0.25086895542411125</v>
      </c>
      <c r="U1250" s="12">
        <f t="shared" si="426"/>
        <v>0.69018099062252325</v>
      </c>
      <c r="V1250" s="12">
        <f t="shared" si="427"/>
        <v>1.1207363621453583</v>
      </c>
      <c r="W1250" s="12">
        <f t="shared" si="428"/>
        <v>1.3598411597254902</v>
      </c>
      <c r="X1250" t="s">
        <v>245</v>
      </c>
      <c r="Y1250" t="s">
        <v>248</v>
      </c>
      <c r="Z1250" t="s">
        <v>159</v>
      </c>
      <c r="AA1250" s="16" t="s">
        <v>99</v>
      </c>
      <c r="AB1250" s="16" t="s">
        <v>72</v>
      </c>
      <c r="AC1250" s="47" t="s">
        <v>539</v>
      </c>
      <c r="AD1250" s="20" t="s">
        <v>272</v>
      </c>
      <c r="AE1250" t="s">
        <v>591</v>
      </c>
      <c r="AF1250">
        <v>9</v>
      </c>
      <c r="AG1250">
        <v>-4</v>
      </c>
    </row>
    <row r="1251" spans="1:33" x14ac:dyDescent="0.25">
      <c r="A1251" s="11">
        <v>0.79640678176020752</v>
      </c>
      <c r="B1251" s="11">
        <v>0.20226603794283443</v>
      </c>
      <c r="C1251" s="11">
        <v>0</v>
      </c>
      <c r="D1251" s="13">
        <f t="shared" si="414"/>
        <v>1.255639734495748</v>
      </c>
      <c r="E1251" s="14">
        <f t="shared" si="415"/>
        <v>4.9439837264357038</v>
      </c>
      <c r="F1251" s="14" t="e">
        <f t="shared" si="416"/>
        <v>#DIV/0!</v>
      </c>
      <c r="G1251" s="26">
        <v>2.3296965976523865E-2</v>
      </c>
      <c r="H1251" s="7">
        <f t="shared" si="398"/>
        <v>1.0232969659765239</v>
      </c>
      <c r="I1251" s="7">
        <f t="shared" si="417"/>
        <v>1.2270531197143748</v>
      </c>
      <c r="J1251" s="7">
        <f t="shared" si="418"/>
        <v>4.8314261556689955</v>
      </c>
      <c r="K1251" s="7" t="e">
        <f t="shared" si="419"/>
        <v>#DIV/0!</v>
      </c>
      <c r="L1251" s="12">
        <v>3.62</v>
      </c>
      <c r="M1251" s="12">
        <v>3.52</v>
      </c>
      <c r="N1251" s="12">
        <v>2.16</v>
      </c>
      <c r="O1251" s="7">
        <f t="shared" si="420"/>
        <v>3.7043350168350164</v>
      </c>
      <c r="P1251" s="7">
        <f t="shared" si="421"/>
        <v>3.6020053202373639</v>
      </c>
      <c r="Q1251" s="7">
        <f t="shared" si="422"/>
        <v>2.2103214465092917</v>
      </c>
      <c r="R1251" s="15">
        <f t="shared" si="423"/>
        <v>0.26995398511617341</v>
      </c>
      <c r="S1251" s="15">
        <f t="shared" si="424"/>
        <v>0.27762313242061015</v>
      </c>
      <c r="T1251" s="15">
        <f t="shared" si="425"/>
        <v>0.45242288246321649</v>
      </c>
      <c r="U1251" s="12">
        <f t="shared" si="426"/>
        <v>2.950157529319219</v>
      </c>
      <c r="V1251" s="12">
        <f t="shared" si="427"/>
        <v>0.72856334477342222</v>
      </c>
      <c r="W1251" s="12" t="e">
        <f t="shared" si="428"/>
        <v>#DIV/0!</v>
      </c>
      <c r="X1251" t="s">
        <v>254</v>
      </c>
      <c r="Y1251" t="s">
        <v>258</v>
      </c>
      <c r="Z1251" t="s">
        <v>159</v>
      </c>
      <c r="AA1251" s="16" t="s">
        <v>99</v>
      </c>
      <c r="AB1251" s="16" t="s">
        <v>72</v>
      </c>
      <c r="AC1251" s="47" t="s">
        <v>539</v>
      </c>
      <c r="AD1251" s="20" t="s">
        <v>93</v>
      </c>
      <c r="AE1251" t="s">
        <v>593</v>
      </c>
      <c r="AF1251">
        <v>-1</v>
      </c>
      <c r="AG1251">
        <v>2</v>
      </c>
    </row>
    <row r="1252" spans="1:33" x14ac:dyDescent="0.25">
      <c r="A1252" s="11">
        <v>0.62466099524599106</v>
      </c>
      <c r="B1252" s="11">
        <v>0.13227161283144662</v>
      </c>
      <c r="C1252" s="11">
        <v>0.10081959727894774</v>
      </c>
      <c r="D1252" s="13">
        <f t="shared" si="414"/>
        <v>1.6008683231553471</v>
      </c>
      <c r="E1252" s="14">
        <f t="shared" si="415"/>
        <v>7.5602011542287419</v>
      </c>
      <c r="F1252" s="14">
        <f t="shared" si="416"/>
        <v>9.9187065510011827</v>
      </c>
      <c r="G1252" s="26">
        <v>2.2351875532821808E-2</v>
      </c>
      <c r="H1252" s="7">
        <f t="shared" si="398"/>
        <v>1.0223518755328218</v>
      </c>
      <c r="I1252" s="7">
        <f t="shared" si="417"/>
        <v>1.5658682313474686</v>
      </c>
      <c r="J1252" s="7">
        <f t="shared" si="418"/>
        <v>7.3949110234561584</v>
      </c>
      <c r="K1252" s="7">
        <f t="shared" si="419"/>
        <v>9.7018519634757112</v>
      </c>
      <c r="L1252">
        <v>2.04</v>
      </c>
      <c r="M1252">
        <v>3.68</v>
      </c>
      <c r="N1252">
        <v>3.84</v>
      </c>
      <c r="O1252" s="7">
        <f t="shared" si="420"/>
        <v>2.0855978260869565</v>
      </c>
      <c r="P1252" s="7">
        <f t="shared" si="421"/>
        <v>3.7622549019607843</v>
      </c>
      <c r="Q1252" s="7">
        <f t="shared" si="422"/>
        <v>3.9258312020460355</v>
      </c>
      <c r="R1252" s="15">
        <f t="shared" si="423"/>
        <v>0.4794788273615635</v>
      </c>
      <c r="S1252" s="15">
        <f t="shared" si="424"/>
        <v>0.26579804560260589</v>
      </c>
      <c r="T1252" s="15">
        <f t="shared" si="425"/>
        <v>0.25472312703583061</v>
      </c>
      <c r="U1252" s="12">
        <f t="shared" si="426"/>
        <v>1.3027916137263538</v>
      </c>
      <c r="V1252" s="12">
        <f t="shared" si="427"/>
        <v>0.49763952376536902</v>
      </c>
      <c r="W1252" s="12">
        <f t="shared" si="428"/>
        <v>0.39580072077540862</v>
      </c>
      <c r="X1252" t="s">
        <v>246</v>
      </c>
      <c r="Y1252" t="s">
        <v>253</v>
      </c>
      <c r="Z1252" t="s">
        <v>159</v>
      </c>
      <c r="AA1252" s="16" t="s">
        <v>97</v>
      </c>
      <c r="AB1252" s="16" t="s">
        <v>23</v>
      </c>
      <c r="AC1252" s="47" t="s">
        <v>539</v>
      </c>
      <c r="AD1252" s="20" t="s">
        <v>24</v>
      </c>
      <c r="AE1252" t="s">
        <v>592</v>
      </c>
      <c r="AF1252">
        <v>8</v>
      </c>
      <c r="AG1252">
        <v>6</v>
      </c>
    </row>
    <row r="1253" spans="1:33" x14ac:dyDescent="0.25">
      <c r="A1253" s="11">
        <v>0</v>
      </c>
      <c r="B1253" s="11">
        <v>0.38098319973933692</v>
      </c>
      <c r="C1253" s="11">
        <v>0.56188932152446636</v>
      </c>
      <c r="D1253" s="13" t="e">
        <f t="shared" si="414"/>
        <v>#DIV/0!</v>
      </c>
      <c r="E1253" s="14">
        <f t="shared" si="415"/>
        <v>2.6247876564745773</v>
      </c>
      <c r="F1253" s="14">
        <f t="shared" si="416"/>
        <v>1.7797099209625342</v>
      </c>
      <c r="G1253" s="26">
        <v>2.3197170559662528E-2</v>
      </c>
      <c r="H1253" s="7">
        <f t="shared" si="398"/>
        <v>1.0231971705596625</v>
      </c>
      <c r="I1253" s="7" t="e">
        <f t="shared" si="417"/>
        <v>#DIV/0!</v>
      </c>
      <c r="J1253" s="7">
        <f t="shared" si="418"/>
        <v>2.5652804092869861</v>
      </c>
      <c r="K1253" s="7">
        <f t="shared" si="419"/>
        <v>1.7393616520548807</v>
      </c>
      <c r="L1253">
        <v>3.31</v>
      </c>
      <c r="M1253">
        <v>3.54</v>
      </c>
      <c r="N1253">
        <v>2.2799999999999998</v>
      </c>
      <c r="O1253" s="7">
        <f t="shared" si="420"/>
        <v>3.3867826345524832</v>
      </c>
      <c r="P1253" s="7">
        <f t="shared" si="421"/>
        <v>3.6221179837812052</v>
      </c>
      <c r="Q1253" s="7">
        <f t="shared" si="422"/>
        <v>2.3328895488760302</v>
      </c>
      <c r="R1253" s="15">
        <f t="shared" si="423"/>
        <v>0.29526547992712743</v>
      </c>
      <c r="S1253" s="15">
        <f t="shared" si="424"/>
        <v>0.27608156456463051</v>
      </c>
      <c r="T1253" s="15">
        <f t="shared" si="425"/>
        <v>0.42865295550824212</v>
      </c>
      <c r="U1253" s="12" t="e">
        <f t="shared" si="426"/>
        <v>#DIV/0!</v>
      </c>
      <c r="V1253" s="12">
        <f t="shared" si="427"/>
        <v>1.3799660992943594</v>
      </c>
      <c r="W1253" s="12">
        <f t="shared" si="428"/>
        <v>1.3108257258094711</v>
      </c>
      <c r="X1253" t="s">
        <v>252</v>
      </c>
      <c r="Y1253" t="s">
        <v>249</v>
      </c>
      <c r="Z1253" t="s">
        <v>159</v>
      </c>
      <c r="AA1253" s="16" t="s">
        <v>99</v>
      </c>
      <c r="AB1253" s="16" t="s">
        <v>72</v>
      </c>
      <c r="AC1253" s="47" t="s">
        <v>539</v>
      </c>
      <c r="AD1253" s="20" t="s">
        <v>148</v>
      </c>
      <c r="AE1253" t="s">
        <v>593</v>
      </c>
      <c r="AF1253">
        <v>-8</v>
      </c>
      <c r="AG1253">
        <v>1</v>
      </c>
    </row>
    <row r="1254" spans="1:33" x14ac:dyDescent="0.25">
      <c r="A1254" s="11">
        <v>0.46758348729014404</v>
      </c>
      <c r="B1254" s="11">
        <v>0.26065183927623153</v>
      </c>
      <c r="C1254" s="11">
        <v>0.25621066021227729</v>
      </c>
      <c r="D1254" s="13">
        <f t="shared" si="414"/>
        <v>2.1386555068388926</v>
      </c>
      <c r="E1254" s="14">
        <f t="shared" si="415"/>
        <v>3.8365353675491543</v>
      </c>
      <c r="F1254" s="14">
        <f t="shared" si="416"/>
        <v>3.9030382232006806</v>
      </c>
      <c r="G1254" s="26">
        <v>2.6091726219089839E-2</v>
      </c>
      <c r="H1254" s="7">
        <f t="shared" ref="H1254:H1292" si="429">(G1254/100%) + 1</f>
        <v>1.0260917262190898</v>
      </c>
      <c r="I1254" s="7">
        <f t="shared" si="417"/>
        <v>2.0842732206011858</v>
      </c>
      <c r="J1254" s="7">
        <f t="shared" si="418"/>
        <v>3.738978952384596</v>
      </c>
      <c r="K1254" s="7">
        <f t="shared" si="419"/>
        <v>3.8037907561953275</v>
      </c>
      <c r="L1254">
        <v>1.42</v>
      </c>
      <c r="M1254">
        <v>5.26</v>
      </c>
      <c r="N1254">
        <v>7.59</v>
      </c>
      <c r="O1254" s="7">
        <f t="shared" si="420"/>
        <v>1.4570502512311074</v>
      </c>
      <c r="P1254" s="7">
        <f t="shared" si="421"/>
        <v>5.3972424799124123</v>
      </c>
      <c r="Q1254" s="7">
        <f t="shared" si="422"/>
        <v>7.7880362020028917</v>
      </c>
      <c r="R1254" s="15">
        <f t="shared" si="423"/>
        <v>0.68631812743250875</v>
      </c>
      <c r="S1254" s="15">
        <f t="shared" si="424"/>
        <v>0.18527979866048713</v>
      </c>
      <c r="T1254" s="15">
        <f t="shared" si="425"/>
        <v>0.12840207390700425</v>
      </c>
      <c r="U1254" s="12">
        <f t="shared" si="426"/>
        <v>0.68129263762762182</v>
      </c>
      <c r="V1254" s="12">
        <f t="shared" si="427"/>
        <v>1.4068011794089794</v>
      </c>
      <c r="W1254" s="12">
        <f t="shared" si="428"/>
        <v>1.9953778970722773</v>
      </c>
      <c r="X1254" t="s">
        <v>231</v>
      </c>
      <c r="Y1254" t="s">
        <v>233</v>
      </c>
      <c r="Z1254" t="s">
        <v>159</v>
      </c>
      <c r="AA1254" s="16" t="s">
        <v>99</v>
      </c>
      <c r="AB1254" s="16" t="s">
        <v>73</v>
      </c>
      <c r="AC1254" s="47" t="s">
        <v>539</v>
      </c>
      <c r="AD1254" s="20" t="s">
        <v>149</v>
      </c>
      <c r="AE1254" t="s">
        <v>591</v>
      </c>
      <c r="AF1254">
        <v>-1</v>
      </c>
      <c r="AG1254">
        <v>-4</v>
      </c>
    </row>
    <row r="1255" spans="1:33" x14ac:dyDescent="0.25">
      <c r="A1255" s="11">
        <v>5.4974686213714402E-2</v>
      </c>
      <c r="B1255" s="11">
        <v>9.4794012704947611E-2</v>
      </c>
      <c r="C1255" s="11">
        <v>0.69680839668634542</v>
      </c>
      <c r="D1255" s="13">
        <f t="shared" si="414"/>
        <v>18.190190228871781</v>
      </c>
      <c r="E1255" s="14">
        <f t="shared" si="415"/>
        <v>10.549189463184385</v>
      </c>
      <c r="F1255" s="14">
        <f t="shared" si="416"/>
        <v>1.4351147385069907</v>
      </c>
      <c r="G1255" s="26">
        <v>3.3378615989235305E-2</v>
      </c>
      <c r="H1255" s="7">
        <f t="shared" si="429"/>
        <v>1.0333786159892353</v>
      </c>
      <c r="I1255" s="7">
        <f t="shared" si="417"/>
        <v>17.602638517402095</v>
      </c>
      <c r="J1255" s="7">
        <f t="shared" si="418"/>
        <v>10.208445675146693</v>
      </c>
      <c r="K1255" s="7">
        <f t="shared" si="419"/>
        <v>1.3887598565538153</v>
      </c>
      <c r="L1255">
        <v>10.51</v>
      </c>
      <c r="M1255">
        <v>6.63</v>
      </c>
      <c r="N1255">
        <v>1.27</v>
      </c>
      <c r="O1255" s="7">
        <f t="shared" si="420"/>
        <v>10.860809254046863</v>
      </c>
      <c r="P1255" s="7">
        <f t="shared" si="421"/>
        <v>6.8513002240086296</v>
      </c>
      <c r="Q1255" s="7">
        <f t="shared" si="422"/>
        <v>1.3123908423063289</v>
      </c>
      <c r="R1255" s="15">
        <f t="shared" si="423"/>
        <v>9.2074170221467466E-2</v>
      </c>
      <c r="S1255" s="15">
        <f t="shared" si="424"/>
        <v>0.14595769668591602</v>
      </c>
      <c r="T1255" s="15">
        <f t="shared" si="425"/>
        <v>0.76196813309261657</v>
      </c>
      <c r="U1255" s="12">
        <f t="shared" si="426"/>
        <v>0.59706958076823191</v>
      </c>
      <c r="V1255" s="12">
        <f t="shared" si="427"/>
        <v>0.6494622404800845</v>
      </c>
      <c r="W1255" s="12">
        <f t="shared" si="428"/>
        <v>0.91448495865331536</v>
      </c>
      <c r="X1255" t="s">
        <v>255</v>
      </c>
      <c r="Y1255" t="s">
        <v>234</v>
      </c>
      <c r="Z1255" t="s">
        <v>159</v>
      </c>
      <c r="AA1255" s="16" t="s">
        <v>98</v>
      </c>
      <c r="AB1255" s="16" t="s">
        <v>22</v>
      </c>
      <c r="AC1255" s="47" t="s">
        <v>539</v>
      </c>
      <c r="AD1255" s="20" t="s">
        <v>22</v>
      </c>
      <c r="AE1255" t="s">
        <v>590</v>
      </c>
      <c r="AF1255">
        <v>-6</v>
      </c>
      <c r="AG1255">
        <v>3</v>
      </c>
    </row>
    <row r="1256" spans="1:33" x14ac:dyDescent="0.25">
      <c r="A1256" s="11" t="e">
        <v>#N/A</v>
      </c>
      <c r="B1256" s="11" t="e">
        <v>#N/A</v>
      </c>
      <c r="C1256" s="11" t="e">
        <v>#N/A</v>
      </c>
      <c r="D1256" s="13" t="e">
        <f t="shared" si="414"/>
        <v>#N/A</v>
      </c>
      <c r="E1256" s="14" t="e">
        <f t="shared" si="415"/>
        <v>#N/A</v>
      </c>
      <c r="F1256" s="14" t="e">
        <f t="shared" si="416"/>
        <v>#N/A</v>
      </c>
      <c r="G1256" s="26">
        <v>5.5699653169580809E-2</v>
      </c>
      <c r="H1256" s="7">
        <f t="shared" si="429"/>
        <v>1.0556996531695808</v>
      </c>
      <c r="I1256" s="7" t="e">
        <f t="shared" si="417"/>
        <v>#N/A</v>
      </c>
      <c r="J1256" s="7" t="e">
        <f t="shared" si="418"/>
        <v>#N/A</v>
      </c>
      <c r="K1256" s="7" t="e">
        <f t="shared" si="419"/>
        <v>#N/A</v>
      </c>
      <c r="L1256">
        <v>2.54</v>
      </c>
      <c r="M1256">
        <v>3.24</v>
      </c>
      <c r="N1256">
        <v>2.83</v>
      </c>
      <c r="O1256" s="7">
        <f t="shared" si="420"/>
        <v>2.6814771190507352</v>
      </c>
      <c r="P1256" s="7">
        <f t="shared" si="421"/>
        <v>3.4204668762694421</v>
      </c>
      <c r="Q1256" s="7">
        <f t="shared" si="422"/>
        <v>2.9876300184699138</v>
      </c>
      <c r="R1256" s="15">
        <f t="shared" si="423"/>
        <v>0.37292878350347741</v>
      </c>
      <c r="S1256" s="15">
        <f t="shared" si="424"/>
        <v>0.2923577500305039</v>
      </c>
      <c r="T1256" s="15">
        <f t="shared" si="425"/>
        <v>0.33471346646601857</v>
      </c>
      <c r="U1256" s="12" t="e">
        <f t="shared" si="426"/>
        <v>#N/A</v>
      </c>
      <c r="V1256" s="12" t="e">
        <f t="shared" si="427"/>
        <v>#N/A</v>
      </c>
      <c r="W1256" s="12" t="e">
        <f t="shared" si="428"/>
        <v>#N/A</v>
      </c>
      <c r="X1256" t="s">
        <v>509</v>
      </c>
      <c r="Y1256" t="s">
        <v>496</v>
      </c>
      <c r="Z1256" t="s">
        <v>497</v>
      </c>
      <c r="AA1256" s="16" t="s">
        <v>98</v>
      </c>
      <c r="AB1256" s="16" t="s">
        <v>22</v>
      </c>
      <c r="AC1256" s="47" t="s">
        <v>539</v>
      </c>
      <c r="AD1256" s="20" t="s">
        <v>93</v>
      </c>
      <c r="AE1256" t="s">
        <v>591</v>
      </c>
      <c r="AF1256">
        <v>1</v>
      </c>
      <c r="AG1256">
        <v>-2</v>
      </c>
    </row>
    <row r="1257" spans="1:33" x14ac:dyDescent="0.25">
      <c r="A1257" s="11">
        <v>0</v>
      </c>
      <c r="B1257" s="11">
        <v>1</v>
      </c>
      <c r="C1257" s="11">
        <v>0</v>
      </c>
      <c r="D1257" s="13" t="e">
        <f t="shared" si="414"/>
        <v>#DIV/0!</v>
      </c>
      <c r="E1257" s="14">
        <f t="shared" si="415"/>
        <v>1</v>
      </c>
      <c r="F1257" s="14" t="e">
        <f t="shared" si="416"/>
        <v>#DIV/0!</v>
      </c>
      <c r="G1257" s="26">
        <v>6.2566464268000832E-2</v>
      </c>
      <c r="H1257" s="7">
        <f t="shared" si="429"/>
        <v>1.0625664642680008</v>
      </c>
      <c r="I1257" s="7" t="e">
        <f t="shared" si="417"/>
        <v>#DIV/0!</v>
      </c>
      <c r="J1257" s="7">
        <f t="shared" si="418"/>
        <v>0.94111759934838268</v>
      </c>
      <c r="K1257" s="7" t="e">
        <f t="shared" si="419"/>
        <v>#DIV/0!</v>
      </c>
      <c r="L1257">
        <v>1.1299999999999999</v>
      </c>
      <c r="M1257">
        <v>8.31</v>
      </c>
      <c r="N1257">
        <v>17.46</v>
      </c>
      <c r="O1257" s="7">
        <f t="shared" si="420"/>
        <v>1.2007001046228409</v>
      </c>
      <c r="P1257" s="7">
        <f t="shared" si="421"/>
        <v>8.829927318067087</v>
      </c>
      <c r="Q1257" s="7">
        <f t="shared" si="422"/>
        <v>18.552410466119294</v>
      </c>
      <c r="R1257" s="15">
        <f t="shared" si="423"/>
        <v>0.83284743305166609</v>
      </c>
      <c r="S1257" s="15">
        <f t="shared" si="424"/>
        <v>0.11325121532471512</v>
      </c>
      <c r="T1257" s="15">
        <f t="shared" si="425"/>
        <v>5.3901351623618712E-2</v>
      </c>
      <c r="U1257" s="12" t="e">
        <f t="shared" si="426"/>
        <v>#DIV/0!</v>
      </c>
      <c r="V1257" s="12">
        <f t="shared" si="427"/>
        <v>8.829927318067087</v>
      </c>
      <c r="W1257" s="12" t="e">
        <f t="shared" si="428"/>
        <v>#DIV/0!</v>
      </c>
      <c r="X1257" t="s">
        <v>506</v>
      </c>
      <c r="Y1257" t="s">
        <v>499</v>
      </c>
      <c r="Z1257" t="s">
        <v>497</v>
      </c>
      <c r="AA1257" s="16" t="s">
        <v>97</v>
      </c>
      <c r="AB1257" s="16" t="s">
        <v>89</v>
      </c>
      <c r="AC1257" s="47" t="s">
        <v>539</v>
      </c>
      <c r="AD1257" s="20" t="s">
        <v>413</v>
      </c>
      <c r="AE1257" t="s">
        <v>591</v>
      </c>
      <c r="AF1257">
        <v>6</v>
      </c>
      <c r="AG1257">
        <v>-3</v>
      </c>
    </row>
    <row r="1258" spans="1:33" x14ac:dyDescent="0.25">
      <c r="A1258" s="11" t="e">
        <v>#N/A</v>
      </c>
      <c r="B1258" s="11" t="e">
        <v>#N/A</v>
      </c>
      <c r="C1258" s="11" t="e">
        <v>#N/A</v>
      </c>
      <c r="D1258" s="13" t="e">
        <f t="shared" si="414"/>
        <v>#N/A</v>
      </c>
      <c r="E1258" s="14" t="e">
        <f t="shared" si="415"/>
        <v>#N/A</v>
      </c>
      <c r="F1258" s="14" t="e">
        <f t="shared" si="416"/>
        <v>#N/A</v>
      </c>
      <c r="G1258" s="26">
        <v>6.322396130664365E-2</v>
      </c>
      <c r="H1258" s="7">
        <f t="shared" si="429"/>
        <v>1.0632239613066437</v>
      </c>
      <c r="I1258" s="7" t="e">
        <f t="shared" si="417"/>
        <v>#N/A</v>
      </c>
      <c r="J1258" s="7" t="e">
        <f t="shared" si="418"/>
        <v>#N/A</v>
      </c>
      <c r="K1258" s="7" t="e">
        <f t="shared" si="419"/>
        <v>#N/A</v>
      </c>
      <c r="L1258">
        <v>7.97</v>
      </c>
      <c r="M1258">
        <v>4.1100000000000003</v>
      </c>
      <c r="N1258">
        <v>1.44</v>
      </c>
      <c r="O1258" s="7">
        <f t="shared" si="420"/>
        <v>8.4738949716139498</v>
      </c>
      <c r="P1258" s="7">
        <f t="shared" si="421"/>
        <v>4.3698504809703058</v>
      </c>
      <c r="Q1258" s="7">
        <f t="shared" si="422"/>
        <v>1.5310425042815667</v>
      </c>
      <c r="R1258" s="15">
        <f t="shared" si="423"/>
        <v>0.11800948717795337</v>
      </c>
      <c r="S1258" s="15">
        <f t="shared" si="424"/>
        <v>0.22884078170517963</v>
      </c>
      <c r="T1258" s="15">
        <f t="shared" si="425"/>
        <v>0.65314973111686703</v>
      </c>
      <c r="U1258" s="12" t="e">
        <f t="shared" si="426"/>
        <v>#N/A</v>
      </c>
      <c r="V1258" s="12" t="e">
        <f t="shared" si="427"/>
        <v>#N/A</v>
      </c>
      <c r="W1258" s="12" t="e">
        <f t="shared" si="428"/>
        <v>#N/A</v>
      </c>
      <c r="X1258" t="s">
        <v>495</v>
      </c>
      <c r="Y1258" t="s">
        <v>502</v>
      </c>
      <c r="Z1258" t="s">
        <v>497</v>
      </c>
      <c r="AA1258" s="16" t="s">
        <v>97</v>
      </c>
      <c r="AB1258" s="16" t="s">
        <v>23</v>
      </c>
      <c r="AC1258" s="47" t="s">
        <v>539</v>
      </c>
      <c r="AD1258" s="20" t="s">
        <v>22</v>
      </c>
      <c r="AE1258" t="s">
        <v>590</v>
      </c>
      <c r="AF1258">
        <v>-11</v>
      </c>
      <c r="AG1258">
        <v>8</v>
      </c>
    </row>
    <row r="1259" spans="1:33" x14ac:dyDescent="0.25">
      <c r="A1259" s="11">
        <v>0</v>
      </c>
      <c r="B1259" s="11">
        <v>1</v>
      </c>
      <c r="C1259" s="11">
        <v>0</v>
      </c>
      <c r="D1259" s="13" t="e">
        <f t="shared" si="414"/>
        <v>#DIV/0!</v>
      </c>
      <c r="E1259" s="14">
        <f t="shared" si="415"/>
        <v>1</v>
      </c>
      <c r="F1259" s="14" t="e">
        <f t="shared" si="416"/>
        <v>#DIV/0!</v>
      </c>
      <c r="G1259" s="26">
        <v>6.0064898598492622E-2</v>
      </c>
      <c r="H1259" s="7">
        <f t="shared" si="429"/>
        <v>1.0600648985984926</v>
      </c>
      <c r="I1259" s="7" t="e">
        <f t="shared" si="417"/>
        <v>#DIV/0!</v>
      </c>
      <c r="J1259" s="7">
        <f t="shared" si="418"/>
        <v>0.94333847042958963</v>
      </c>
      <c r="K1259" s="7" t="e">
        <f t="shared" si="419"/>
        <v>#DIV/0!</v>
      </c>
      <c r="L1259">
        <v>1.21</v>
      </c>
      <c r="M1259">
        <v>6.27</v>
      </c>
      <c r="N1259">
        <v>13.49</v>
      </c>
      <c r="O1259" s="7">
        <f t="shared" si="420"/>
        <v>1.2826785273041761</v>
      </c>
      <c r="P1259" s="7">
        <f t="shared" si="421"/>
        <v>6.6466069142125486</v>
      </c>
      <c r="Q1259" s="7">
        <f t="shared" si="422"/>
        <v>14.300275482093666</v>
      </c>
      <c r="R1259" s="15">
        <f t="shared" si="423"/>
        <v>0.77961857060296658</v>
      </c>
      <c r="S1259" s="15">
        <f t="shared" si="424"/>
        <v>0.15045270660759005</v>
      </c>
      <c r="T1259" s="15">
        <f t="shared" si="425"/>
        <v>6.9928722789443259E-2</v>
      </c>
      <c r="U1259" s="12" t="e">
        <f t="shared" si="426"/>
        <v>#DIV/0!</v>
      </c>
      <c r="V1259" s="12">
        <f t="shared" si="427"/>
        <v>6.6466069142125477</v>
      </c>
      <c r="W1259" s="12" t="e">
        <f t="shared" si="428"/>
        <v>#DIV/0!</v>
      </c>
      <c r="X1259" t="s">
        <v>504</v>
      </c>
      <c r="Y1259" t="s">
        <v>501</v>
      </c>
      <c r="Z1259" t="s">
        <v>497</v>
      </c>
      <c r="AA1259" s="16" t="s">
        <v>97</v>
      </c>
      <c r="AB1259" s="16" t="s">
        <v>23</v>
      </c>
      <c r="AC1259" s="47" t="s">
        <v>539</v>
      </c>
      <c r="AD1259" s="20" t="s">
        <v>148</v>
      </c>
      <c r="AE1259" t="s">
        <v>592</v>
      </c>
      <c r="AF1259">
        <v>6</v>
      </c>
      <c r="AG1259">
        <v>1</v>
      </c>
    </row>
    <row r="1260" spans="1:33" x14ac:dyDescent="0.25">
      <c r="A1260" s="11" t="e">
        <v>#N/A</v>
      </c>
      <c r="B1260" s="11" t="e">
        <v>#N/A</v>
      </c>
      <c r="C1260" s="11" t="e">
        <v>#N/A</v>
      </c>
      <c r="D1260" s="13" t="e">
        <f t="shared" si="414"/>
        <v>#N/A</v>
      </c>
      <c r="E1260" s="14" t="e">
        <f t="shared" si="415"/>
        <v>#N/A</v>
      </c>
      <c r="F1260" s="14" t="e">
        <f t="shared" si="416"/>
        <v>#N/A</v>
      </c>
      <c r="G1260" s="26">
        <v>5.677257504953559E-2</v>
      </c>
      <c r="H1260" s="7">
        <f t="shared" si="429"/>
        <v>1.0567725750495356</v>
      </c>
      <c r="I1260" s="7" t="e">
        <f t="shared" si="417"/>
        <v>#N/A</v>
      </c>
      <c r="J1260" s="7" t="e">
        <f t="shared" si="418"/>
        <v>#N/A</v>
      </c>
      <c r="K1260" s="7" t="e">
        <f t="shared" si="419"/>
        <v>#N/A</v>
      </c>
      <c r="L1260">
        <v>2.1</v>
      </c>
      <c r="M1260">
        <v>3.47</v>
      </c>
      <c r="N1260">
        <v>3.42</v>
      </c>
      <c r="O1260" s="7">
        <f t="shared" si="420"/>
        <v>2.219222407604025</v>
      </c>
      <c r="P1260" s="7">
        <f t="shared" si="421"/>
        <v>3.6670008354218888</v>
      </c>
      <c r="Q1260" s="7">
        <f t="shared" si="422"/>
        <v>3.6141622066694117</v>
      </c>
      <c r="R1260" s="15">
        <f t="shared" si="423"/>
        <v>0.45060828359229044</v>
      </c>
      <c r="S1260" s="15">
        <f t="shared" si="424"/>
        <v>0.2727024194650749</v>
      </c>
      <c r="T1260" s="15">
        <f t="shared" si="425"/>
        <v>0.2766892969426345</v>
      </c>
      <c r="U1260" s="12" t="e">
        <f t="shared" si="426"/>
        <v>#N/A</v>
      </c>
      <c r="V1260" s="12" t="e">
        <f t="shared" si="427"/>
        <v>#N/A</v>
      </c>
      <c r="W1260" s="12" t="e">
        <f t="shared" si="428"/>
        <v>#N/A</v>
      </c>
      <c r="X1260" t="s">
        <v>508</v>
      </c>
      <c r="Y1260" t="s">
        <v>498</v>
      </c>
      <c r="Z1260" t="s">
        <v>497</v>
      </c>
      <c r="AA1260" s="16" t="s">
        <v>97</v>
      </c>
      <c r="AB1260" s="16" t="s">
        <v>148</v>
      </c>
      <c r="AC1260" s="47" t="s">
        <v>539</v>
      </c>
      <c r="AD1260" s="20" t="s">
        <v>148</v>
      </c>
      <c r="AE1260" t="s">
        <v>592</v>
      </c>
      <c r="AF1260">
        <v>7</v>
      </c>
      <c r="AG1260">
        <v>4</v>
      </c>
    </row>
    <row r="1261" spans="1:33" x14ac:dyDescent="0.25">
      <c r="A1261" s="11">
        <v>0</v>
      </c>
      <c r="B1261" s="11">
        <v>1</v>
      </c>
      <c r="C1261" s="11">
        <v>0</v>
      </c>
      <c r="D1261" s="13" t="e">
        <f t="shared" si="414"/>
        <v>#DIV/0!</v>
      </c>
      <c r="E1261" s="14">
        <f t="shared" si="415"/>
        <v>1</v>
      </c>
      <c r="F1261" s="14" t="e">
        <f t="shared" si="416"/>
        <v>#DIV/0!</v>
      </c>
      <c r="G1261" s="26">
        <v>2.2341341984891017E-2</v>
      </c>
      <c r="H1261" s="7">
        <f t="shared" si="429"/>
        <v>1.022341341984891</v>
      </c>
      <c r="I1261" s="7" t="e">
        <f t="shared" si="417"/>
        <v>#DIV/0!</v>
      </c>
      <c r="J1261" s="7">
        <f t="shared" si="418"/>
        <v>0.97814688591041909</v>
      </c>
      <c r="K1261" s="7" t="e">
        <f t="shared" si="419"/>
        <v>#DIV/0!</v>
      </c>
      <c r="L1261">
        <v>3.77</v>
      </c>
      <c r="M1261">
        <v>3.56</v>
      </c>
      <c r="N1261">
        <v>2.1</v>
      </c>
      <c r="O1261" s="7">
        <f t="shared" si="420"/>
        <v>3.8542268592830391</v>
      </c>
      <c r="P1261" s="7">
        <f t="shared" si="421"/>
        <v>3.6395351774662119</v>
      </c>
      <c r="Q1261" s="7">
        <f t="shared" si="422"/>
        <v>2.1469168181682714</v>
      </c>
      <c r="R1261" s="15">
        <f t="shared" si="423"/>
        <v>0.2594554074032942</v>
      </c>
      <c r="S1261" s="15">
        <f t="shared" si="424"/>
        <v>0.27476036121079189</v>
      </c>
      <c r="T1261" s="15">
        <f t="shared" si="425"/>
        <v>0.46578423138591385</v>
      </c>
      <c r="U1261" s="12" t="e">
        <f t="shared" si="426"/>
        <v>#DIV/0!</v>
      </c>
      <c r="V1261" s="12">
        <f t="shared" si="427"/>
        <v>3.6395351774662124</v>
      </c>
      <c r="W1261" s="12" t="e">
        <f t="shared" si="428"/>
        <v>#DIV/0!</v>
      </c>
      <c r="X1261" t="s">
        <v>450</v>
      </c>
      <c r="Y1261" t="s">
        <v>439</v>
      </c>
      <c r="Z1261" t="s">
        <v>438</v>
      </c>
      <c r="AA1261" s="16" t="s">
        <v>99</v>
      </c>
      <c r="AB1261" s="16" t="s">
        <v>72</v>
      </c>
      <c r="AC1261" s="47" t="s">
        <v>539</v>
      </c>
      <c r="AD1261" s="20" t="s">
        <v>73</v>
      </c>
      <c r="AE1261" t="s">
        <v>590</v>
      </c>
      <c r="AF1261">
        <v>-5</v>
      </c>
      <c r="AG1261">
        <v>7</v>
      </c>
    </row>
    <row r="1262" spans="1:33" x14ac:dyDescent="0.25">
      <c r="A1262" s="11">
        <v>0</v>
      </c>
      <c r="B1262" s="11">
        <v>0.43689458670771392</v>
      </c>
      <c r="C1262" s="11">
        <v>0.52173529511489924</v>
      </c>
      <c r="D1262" s="13" t="e">
        <f t="shared" si="414"/>
        <v>#DIV/0!</v>
      </c>
      <c r="E1262" s="14">
        <f t="shared" si="415"/>
        <v>2.288881644278665</v>
      </c>
      <c r="F1262" s="14">
        <f t="shared" si="416"/>
        <v>1.9166807562439778</v>
      </c>
      <c r="G1262" s="26">
        <v>2.6285675583939572E-2</v>
      </c>
      <c r="H1262" s="7">
        <f t="shared" si="429"/>
        <v>1.0262856755839396</v>
      </c>
      <c r="I1262" s="7" t="e">
        <f t="shared" si="417"/>
        <v>#DIV/0!</v>
      </c>
      <c r="J1262" s="7">
        <f t="shared" si="418"/>
        <v>2.2302578109904236</v>
      </c>
      <c r="K1262" s="7">
        <f t="shared" si="419"/>
        <v>1.8675898941621865</v>
      </c>
      <c r="L1262">
        <v>8.94</v>
      </c>
      <c r="M1262">
        <v>5.42</v>
      </c>
      <c r="N1262">
        <v>1.37</v>
      </c>
      <c r="O1262" s="7">
        <f t="shared" si="420"/>
        <v>9.1749939397204194</v>
      </c>
      <c r="P1262" s="7">
        <f t="shared" si="421"/>
        <v>5.5624683616649522</v>
      </c>
      <c r="Q1262" s="7">
        <f t="shared" si="422"/>
        <v>1.4060113755499972</v>
      </c>
      <c r="R1262" s="15">
        <f t="shared" si="423"/>
        <v>0.10899189760450916</v>
      </c>
      <c r="S1262" s="15">
        <f t="shared" si="424"/>
        <v>0.17977630342883982</v>
      </c>
      <c r="T1262" s="15">
        <f t="shared" si="425"/>
        <v>0.71123179896665101</v>
      </c>
      <c r="U1262" s="12" t="e">
        <f t="shared" si="426"/>
        <v>#DIV/0!</v>
      </c>
      <c r="V1262" s="12">
        <f t="shared" si="427"/>
        <v>2.4302123159443436</v>
      </c>
      <c r="W1262" s="12">
        <f t="shared" si="428"/>
        <v>0.7335657599574833</v>
      </c>
      <c r="X1262" t="s">
        <v>472</v>
      </c>
      <c r="Y1262" t="s">
        <v>452</v>
      </c>
      <c r="Z1262" t="s">
        <v>438</v>
      </c>
      <c r="AA1262" s="16" t="s">
        <v>98</v>
      </c>
      <c r="AB1262" s="16" t="s">
        <v>22</v>
      </c>
      <c r="AC1262" s="47" t="s">
        <v>539</v>
      </c>
      <c r="AD1262" s="20" t="s">
        <v>152</v>
      </c>
      <c r="AE1262" t="s">
        <v>593</v>
      </c>
      <c r="AF1262">
        <v>-6</v>
      </c>
      <c r="AG1262">
        <v>1</v>
      </c>
    </row>
    <row r="1263" spans="1:33" s="12" customFormat="1" x14ac:dyDescent="0.25">
      <c r="A1263" s="11">
        <v>0</v>
      </c>
      <c r="B1263" s="11">
        <v>0.24645890830098552</v>
      </c>
      <c r="C1263" s="11">
        <v>0.64006814651879118</v>
      </c>
      <c r="D1263" s="13" t="e">
        <f t="shared" si="414"/>
        <v>#DIV/0!</v>
      </c>
      <c r="E1263" s="14">
        <f t="shared" si="415"/>
        <v>4.057471514800187</v>
      </c>
      <c r="F1263" s="14">
        <f t="shared" si="416"/>
        <v>1.5623336443764773</v>
      </c>
      <c r="G1263" s="26">
        <v>2.3908940911358201E-2</v>
      </c>
      <c r="H1263" s="7">
        <f t="shared" si="429"/>
        <v>1.0239089409113582</v>
      </c>
      <c r="I1263" s="7" t="e">
        <f t="shared" si="417"/>
        <v>#DIV/0!</v>
      </c>
      <c r="J1263" s="7">
        <f t="shared" si="418"/>
        <v>3.9627269112316994</v>
      </c>
      <c r="K1263" s="7">
        <f t="shared" si="419"/>
        <v>1.5258521358216477</v>
      </c>
      <c r="L1263">
        <v>2.04</v>
      </c>
      <c r="M1263">
        <v>3.85</v>
      </c>
      <c r="N1263">
        <v>3.65</v>
      </c>
      <c r="O1263" s="7">
        <f t="shared" si="420"/>
        <v>2.0887742394591706</v>
      </c>
      <c r="P1263" s="7">
        <f t="shared" si="421"/>
        <v>3.9420494225087293</v>
      </c>
      <c r="Q1263" s="7">
        <f t="shared" si="422"/>
        <v>3.7372676343264573</v>
      </c>
      <c r="R1263" s="15">
        <f t="shared" si="423"/>
        <v>0.47874968060642203</v>
      </c>
      <c r="S1263" s="15">
        <f t="shared" si="424"/>
        <v>0.25367515543820801</v>
      </c>
      <c r="T1263" s="15">
        <f t="shared" si="425"/>
        <v>0.26757516395537012</v>
      </c>
      <c r="U1263" s="12" t="e">
        <f t="shared" si="426"/>
        <v>#DIV/0!</v>
      </c>
      <c r="V1263" s="12">
        <f t="shared" si="427"/>
        <v>0.97155319714003163</v>
      </c>
      <c r="W1263" s="12">
        <f t="shared" si="428"/>
        <v>2.392105967748003</v>
      </c>
      <c r="X1263" t="s">
        <v>471</v>
      </c>
      <c r="Y1263" t="s">
        <v>441</v>
      </c>
      <c r="Z1263" t="s">
        <v>438</v>
      </c>
      <c r="AA1263" s="16" t="s">
        <v>98</v>
      </c>
      <c r="AB1263" s="16" t="s">
        <v>22</v>
      </c>
      <c r="AC1263" s="47" t="s">
        <v>539</v>
      </c>
      <c r="AD1263" s="20" t="s">
        <v>92</v>
      </c>
      <c r="AE1263" t="s">
        <v>590</v>
      </c>
      <c r="AF1263">
        <v>-5</v>
      </c>
      <c r="AG1263">
        <v>-4</v>
      </c>
    </row>
    <row r="1264" spans="1:33" x14ac:dyDescent="0.25">
      <c r="A1264" s="11">
        <v>0</v>
      </c>
      <c r="B1264" s="11">
        <v>1</v>
      </c>
      <c r="C1264" s="11">
        <v>0</v>
      </c>
      <c r="D1264" s="13" t="e">
        <f t="shared" si="414"/>
        <v>#DIV/0!</v>
      </c>
      <c r="E1264" s="14">
        <f t="shared" si="415"/>
        <v>1</v>
      </c>
      <c r="F1264" s="14" t="e">
        <f t="shared" si="416"/>
        <v>#DIV/0!</v>
      </c>
      <c r="G1264" s="26">
        <v>3.357790459250487E-2</v>
      </c>
      <c r="H1264" s="7">
        <f t="shared" si="429"/>
        <v>1.0335779045925049</v>
      </c>
      <c r="I1264" s="7" t="e">
        <f t="shared" si="417"/>
        <v>#DIV/0!</v>
      </c>
      <c r="J1264" s="7">
        <f t="shared" si="418"/>
        <v>0.96751294271742083</v>
      </c>
      <c r="K1264" s="7" t="e">
        <f t="shared" si="419"/>
        <v>#DIV/0!</v>
      </c>
      <c r="L1264">
        <v>1.25</v>
      </c>
      <c r="M1264">
        <v>6.55</v>
      </c>
      <c r="N1264">
        <v>12.36</v>
      </c>
      <c r="O1264" s="7">
        <f t="shared" si="420"/>
        <v>1.2919723807406311</v>
      </c>
      <c r="P1264" s="7">
        <f t="shared" si="421"/>
        <v>6.7699352750809068</v>
      </c>
      <c r="Q1264" s="7">
        <f t="shared" si="422"/>
        <v>12.775022900763359</v>
      </c>
      <c r="R1264" s="15">
        <f t="shared" si="423"/>
        <v>0.7740103541739366</v>
      </c>
      <c r="S1264" s="15">
        <f t="shared" si="424"/>
        <v>0.14771189965151463</v>
      </c>
      <c r="T1264" s="15">
        <f t="shared" si="425"/>
        <v>7.8277746174548621E-2</v>
      </c>
      <c r="U1264" s="12" t="e">
        <f t="shared" si="426"/>
        <v>#DIV/0!</v>
      </c>
      <c r="V1264" s="12">
        <f t="shared" si="427"/>
        <v>6.7699352750809068</v>
      </c>
      <c r="W1264" s="12" t="e">
        <f t="shared" si="428"/>
        <v>#DIV/0!</v>
      </c>
      <c r="X1264" t="s">
        <v>474</v>
      </c>
      <c r="Y1264" t="s">
        <v>454</v>
      </c>
      <c r="Z1264" t="s">
        <v>438</v>
      </c>
      <c r="AA1264" s="16" t="s">
        <v>98</v>
      </c>
      <c r="AB1264" s="16" t="s">
        <v>22</v>
      </c>
      <c r="AC1264" s="47" t="s">
        <v>539</v>
      </c>
      <c r="AD1264" s="20" t="s">
        <v>89</v>
      </c>
      <c r="AE1264" t="s">
        <v>592</v>
      </c>
      <c r="AF1264">
        <v>6</v>
      </c>
      <c r="AG1264">
        <v>-1</v>
      </c>
    </row>
    <row r="1265" spans="1:33" x14ac:dyDescent="0.25">
      <c r="A1265" s="11">
        <v>1.7628043693829793E-3</v>
      </c>
      <c r="B1265" s="11">
        <v>8.2389920084182666E-3</v>
      </c>
      <c r="C1265" s="11">
        <v>0.54741401278486679</v>
      </c>
      <c r="D1265" s="13">
        <f t="shared" si="414"/>
        <v>567.27792225181645</v>
      </c>
      <c r="E1265" s="14">
        <f t="shared" si="415"/>
        <v>121.37407087884546</v>
      </c>
      <c r="F1265" s="14">
        <f t="shared" si="416"/>
        <v>1.8267709204459095</v>
      </c>
      <c r="G1265" s="26">
        <v>2.7538343015864886E-2</v>
      </c>
      <c r="H1265" s="7">
        <f t="shared" si="429"/>
        <v>1.0275383430158649</v>
      </c>
      <c r="I1265" s="7">
        <f t="shared" si="417"/>
        <v>552.07469979838777</v>
      </c>
      <c r="J1265" s="7">
        <f t="shared" si="418"/>
        <v>118.12120852114175</v>
      </c>
      <c r="K1265" s="7">
        <f t="shared" si="419"/>
        <v>1.7778128990148105</v>
      </c>
      <c r="L1265">
        <v>3.06</v>
      </c>
      <c r="M1265">
        <v>3.12</v>
      </c>
      <c r="N1265">
        <v>2.63</v>
      </c>
      <c r="O1265" s="7">
        <f t="shared" si="420"/>
        <v>3.1442673296285468</v>
      </c>
      <c r="P1265" s="7">
        <f t="shared" si="421"/>
        <v>3.2059196302094985</v>
      </c>
      <c r="Q1265" s="7">
        <f t="shared" si="422"/>
        <v>2.7024258421317247</v>
      </c>
      <c r="R1265" s="15">
        <f t="shared" si="423"/>
        <v>0.31803911536940999</v>
      </c>
      <c r="S1265" s="15">
        <f t="shared" si="424"/>
        <v>0.31192297853538287</v>
      </c>
      <c r="T1265" s="15">
        <f t="shared" si="425"/>
        <v>0.37003790609520709</v>
      </c>
      <c r="U1265" s="12">
        <f t="shared" si="426"/>
        <v>5.5427281871773546E-3</v>
      </c>
      <c r="V1265" s="12">
        <f t="shared" si="427"/>
        <v>2.6413546212927304E-2</v>
      </c>
      <c r="W1265" s="12">
        <f t="shared" si="428"/>
        <v>1.4793457744948502</v>
      </c>
      <c r="X1265" t="s">
        <v>459</v>
      </c>
      <c r="Y1265" t="s">
        <v>415</v>
      </c>
      <c r="Z1265" t="s">
        <v>416</v>
      </c>
      <c r="AA1265" s="16" t="e">
        <v>#N/A</v>
      </c>
      <c r="AB1265" s="16" t="e">
        <v>#N/A</v>
      </c>
      <c r="AC1265" s="47" t="s">
        <v>539</v>
      </c>
      <c r="AD1265" s="20" t="s">
        <v>149</v>
      </c>
      <c r="AE1265" t="s">
        <v>592</v>
      </c>
      <c r="AF1265">
        <v>4</v>
      </c>
      <c r="AG1265">
        <v>-3</v>
      </c>
    </row>
    <row r="1266" spans="1:33" x14ac:dyDescent="0.25">
      <c r="A1266" s="11">
        <v>0</v>
      </c>
      <c r="B1266" s="11">
        <v>1</v>
      </c>
      <c r="C1266" s="11">
        <v>0</v>
      </c>
      <c r="D1266" s="13" t="e">
        <f t="shared" si="414"/>
        <v>#DIV/0!</v>
      </c>
      <c r="E1266" s="14">
        <f t="shared" si="415"/>
        <v>1</v>
      </c>
      <c r="F1266" s="14" t="e">
        <f t="shared" si="416"/>
        <v>#DIV/0!</v>
      </c>
      <c r="G1266" s="26">
        <v>3.0443398864451465E-2</v>
      </c>
      <c r="H1266" s="7">
        <f t="shared" si="429"/>
        <v>1.0304433988644515</v>
      </c>
      <c r="I1266" s="7" t="e">
        <f t="shared" si="417"/>
        <v>#DIV/0!</v>
      </c>
      <c r="J1266" s="7">
        <f t="shared" si="418"/>
        <v>0.97045602029378797</v>
      </c>
      <c r="K1266" s="7" t="e">
        <f t="shared" si="419"/>
        <v>#DIV/0!</v>
      </c>
      <c r="L1266">
        <v>1.95</v>
      </c>
      <c r="M1266">
        <v>3.42</v>
      </c>
      <c r="N1266">
        <v>4.4400000000000004</v>
      </c>
      <c r="O1266" s="7">
        <f t="shared" si="420"/>
        <v>2.0093646277856805</v>
      </c>
      <c r="P1266" s="7">
        <f t="shared" si="421"/>
        <v>3.524116424116424</v>
      </c>
      <c r="Q1266" s="7">
        <f t="shared" si="422"/>
        <v>4.575168690958165</v>
      </c>
      <c r="R1266" s="15">
        <f t="shared" si="423"/>
        <v>0.49766975399681435</v>
      </c>
      <c r="S1266" s="15">
        <f t="shared" si="424"/>
        <v>0.28375907026134151</v>
      </c>
      <c r="T1266" s="15">
        <f t="shared" si="425"/>
        <v>0.21857117574184412</v>
      </c>
      <c r="U1266" s="12" t="e">
        <f t="shared" si="426"/>
        <v>#DIV/0!</v>
      </c>
      <c r="V1266" s="12">
        <f t="shared" si="427"/>
        <v>3.524116424116424</v>
      </c>
      <c r="W1266" s="12" t="e">
        <f t="shared" si="428"/>
        <v>#DIV/0!</v>
      </c>
      <c r="X1266" t="s">
        <v>465</v>
      </c>
      <c r="Y1266" t="s">
        <v>446</v>
      </c>
      <c r="Z1266" t="s">
        <v>416</v>
      </c>
      <c r="AA1266" s="16" t="e">
        <v>#N/A</v>
      </c>
      <c r="AB1266" s="16" t="e">
        <v>#N/A</v>
      </c>
      <c r="AC1266" s="47" t="s">
        <v>539</v>
      </c>
      <c r="AD1266" s="20" t="s">
        <v>91</v>
      </c>
      <c r="AE1266" t="s">
        <v>591</v>
      </c>
      <c r="AF1266">
        <v>1</v>
      </c>
      <c r="AG1266">
        <v>-3</v>
      </c>
    </row>
    <row r="1267" spans="1:33" x14ac:dyDescent="0.25">
      <c r="A1267" s="11">
        <v>0</v>
      </c>
      <c r="B1267" s="11">
        <v>0.47619985612597876</v>
      </c>
      <c r="C1267" s="11">
        <v>0.49137532577687776</v>
      </c>
      <c r="D1267" s="13" t="e">
        <f t="shared" si="414"/>
        <v>#DIV/0!</v>
      </c>
      <c r="E1267" s="14">
        <f t="shared" si="415"/>
        <v>2.0999586352992301</v>
      </c>
      <c r="F1267" s="14">
        <f t="shared" si="416"/>
        <v>2.0351042218470634</v>
      </c>
      <c r="G1267" s="26">
        <v>3.8254039716578259E-2</v>
      </c>
      <c r="H1267" s="7">
        <f t="shared" si="429"/>
        <v>1.0382540397165783</v>
      </c>
      <c r="I1267" s="7" t="e">
        <f t="shared" si="417"/>
        <v>#DIV/0!</v>
      </c>
      <c r="J1267" s="7">
        <f t="shared" si="418"/>
        <v>2.0225865298559063</v>
      </c>
      <c r="K1267" s="7">
        <f t="shared" si="419"/>
        <v>1.9601216503839509</v>
      </c>
      <c r="L1267">
        <v>10.89</v>
      </c>
      <c r="M1267">
        <v>5.84</v>
      </c>
      <c r="N1267">
        <v>1.29</v>
      </c>
      <c r="O1267" s="7">
        <f t="shared" si="420"/>
        <v>11.306586492513539</v>
      </c>
      <c r="P1267" s="7">
        <f t="shared" si="421"/>
        <v>6.0634035919448168</v>
      </c>
      <c r="Q1267" s="7">
        <f t="shared" si="422"/>
        <v>1.3393477112343859</v>
      </c>
      <c r="R1267" s="15">
        <f t="shared" si="423"/>
        <v>8.8444023371875569E-2</v>
      </c>
      <c r="S1267" s="15">
        <f t="shared" si="424"/>
        <v>0.164923872349268</v>
      </c>
      <c r="T1267" s="15">
        <f t="shared" si="425"/>
        <v>0.74663210427885662</v>
      </c>
      <c r="U1267" s="12" t="e">
        <f t="shared" si="426"/>
        <v>#DIV/0!</v>
      </c>
      <c r="V1267" s="12">
        <f t="shared" si="427"/>
        <v>2.887391918117864</v>
      </c>
      <c r="W1267" s="12">
        <f t="shared" si="428"/>
        <v>0.65812241793631188</v>
      </c>
      <c r="X1267" t="s">
        <v>281</v>
      </c>
      <c r="Y1267" t="s">
        <v>325</v>
      </c>
      <c r="Z1267" t="s">
        <v>283</v>
      </c>
      <c r="AA1267" s="16" t="e">
        <v>#N/A</v>
      </c>
      <c r="AB1267" s="16" t="e">
        <v>#N/A</v>
      </c>
      <c r="AC1267" s="47" t="s">
        <v>539</v>
      </c>
      <c r="AD1267" s="20" t="s">
        <v>22</v>
      </c>
      <c r="AE1267" t="s">
        <v>590</v>
      </c>
      <c r="AF1267">
        <v>-1</v>
      </c>
      <c r="AG1267">
        <v>3</v>
      </c>
    </row>
    <row r="1268" spans="1:33" x14ac:dyDescent="0.25">
      <c r="A1268" s="11">
        <v>0.25313918269994717</v>
      </c>
      <c r="B1268" s="11">
        <v>0.74686078954922752</v>
      </c>
      <c r="C1268" s="11">
        <v>0</v>
      </c>
      <c r="D1268" s="13">
        <f t="shared" si="414"/>
        <v>3.9503959416086425</v>
      </c>
      <c r="E1268" s="14">
        <f t="shared" si="415"/>
        <v>1.3389376092478442</v>
      </c>
      <c r="F1268" s="14" t="e">
        <f t="shared" si="416"/>
        <v>#DIV/0!</v>
      </c>
      <c r="G1268" s="26">
        <v>2.966575107212388E-2</v>
      </c>
      <c r="H1268" s="7">
        <f t="shared" si="429"/>
        <v>1.0296657510721239</v>
      </c>
      <c r="I1268" s="7">
        <f t="shared" si="417"/>
        <v>3.8365808880166719</v>
      </c>
      <c r="J1268" s="7">
        <f t="shared" si="418"/>
        <v>1.3003614113159496</v>
      </c>
      <c r="K1268" s="7" t="e">
        <f t="shared" si="419"/>
        <v>#DIV/0!</v>
      </c>
      <c r="L1268">
        <v>4.7</v>
      </c>
      <c r="M1268">
        <v>3.92</v>
      </c>
      <c r="N1268">
        <v>1.78</v>
      </c>
      <c r="O1268" s="7">
        <f t="shared" si="420"/>
        <v>4.8394290300389828</v>
      </c>
      <c r="P1268" s="7">
        <f t="shared" si="421"/>
        <v>4.0362897442027252</v>
      </c>
      <c r="Q1268" s="7">
        <f t="shared" si="422"/>
        <v>1.8328050369083806</v>
      </c>
      <c r="R1268" s="15">
        <f t="shared" si="423"/>
        <v>0.20663594688399528</v>
      </c>
      <c r="S1268" s="15">
        <f t="shared" si="424"/>
        <v>0.24775228325376988</v>
      </c>
      <c r="T1268" s="15">
        <f t="shared" si="425"/>
        <v>0.5456117698622347</v>
      </c>
      <c r="U1268" s="12">
        <f t="shared" si="426"/>
        <v>1.2250491093984661</v>
      </c>
      <c r="V1268" s="12">
        <f t="shared" si="427"/>
        <v>3.0145465452046971</v>
      </c>
      <c r="W1268" s="12" t="e">
        <f t="shared" si="428"/>
        <v>#DIV/0!</v>
      </c>
      <c r="X1268" t="s">
        <v>329</v>
      </c>
      <c r="Y1268" t="s">
        <v>360</v>
      </c>
      <c r="Z1268" t="s">
        <v>283</v>
      </c>
      <c r="AA1268" s="16" t="e">
        <v>#N/A</v>
      </c>
      <c r="AB1268" s="16" t="e">
        <v>#N/A</v>
      </c>
      <c r="AC1268" s="47" t="s">
        <v>539</v>
      </c>
      <c r="AD1268" s="20" t="s">
        <v>91</v>
      </c>
      <c r="AE1268" t="s">
        <v>590</v>
      </c>
      <c r="AF1268">
        <v>3</v>
      </c>
      <c r="AG1268">
        <v>5</v>
      </c>
    </row>
    <row r="1269" spans="1:33" x14ac:dyDescent="0.25">
      <c r="A1269" s="11">
        <v>0.35238447846999427</v>
      </c>
      <c r="B1269" s="11">
        <v>0.49109473397727232</v>
      </c>
      <c r="C1269" s="11">
        <v>0.15469304413191717</v>
      </c>
      <c r="D1269" s="13">
        <f t="shared" si="414"/>
        <v>2.837809441385911</v>
      </c>
      <c r="E1269" s="14">
        <f t="shared" si="415"/>
        <v>2.0362669986322426</v>
      </c>
      <c r="F1269" s="14">
        <f t="shared" si="416"/>
        <v>6.4644147745081071</v>
      </c>
      <c r="G1269" s="26">
        <v>2.7061345262225922E-2</v>
      </c>
      <c r="H1269" s="7">
        <f t="shared" si="429"/>
        <v>1.0270613452622259</v>
      </c>
      <c r="I1269" s="7">
        <f t="shared" si="417"/>
        <v>2.7630379183060101</v>
      </c>
      <c r="J1269" s="7">
        <f t="shared" si="418"/>
        <v>1.9826147756659556</v>
      </c>
      <c r="K1269" s="7">
        <f t="shared" si="419"/>
        <v>6.2940882784928824</v>
      </c>
      <c r="L1269">
        <v>2.5099999999999998</v>
      </c>
      <c r="M1269">
        <v>3.6</v>
      </c>
      <c r="N1269">
        <v>2.85</v>
      </c>
      <c r="O1269" s="7">
        <f t="shared" si="420"/>
        <v>2.577923976608187</v>
      </c>
      <c r="P1269" s="7">
        <f t="shared" si="421"/>
        <v>3.6974208429440134</v>
      </c>
      <c r="Q1269" s="7">
        <f t="shared" si="422"/>
        <v>2.9271248339973441</v>
      </c>
      <c r="R1269" s="15">
        <f t="shared" si="423"/>
        <v>0.38790903419724382</v>
      </c>
      <c r="S1269" s="15">
        <f t="shared" si="424"/>
        <v>0.27045879884307833</v>
      </c>
      <c r="T1269" s="15">
        <f t="shared" si="425"/>
        <v>0.34163216695967785</v>
      </c>
      <c r="U1269" s="12">
        <f t="shared" si="426"/>
        <v>0.90842039603236957</v>
      </c>
      <c r="V1269" s="12">
        <f t="shared" si="427"/>
        <v>1.8157839052676124</v>
      </c>
      <c r="W1269" s="12">
        <f t="shared" si="428"/>
        <v>0.45280585112518185</v>
      </c>
      <c r="X1269" t="s">
        <v>359</v>
      </c>
      <c r="Y1269" t="s">
        <v>363</v>
      </c>
      <c r="Z1269" t="s">
        <v>283</v>
      </c>
      <c r="AA1269" s="16" t="s">
        <v>97</v>
      </c>
      <c r="AB1269" s="16" t="s">
        <v>23</v>
      </c>
      <c r="AC1269" s="47" t="s">
        <v>539</v>
      </c>
      <c r="AD1269" s="20" t="s">
        <v>24</v>
      </c>
      <c r="AE1269" t="s">
        <v>593</v>
      </c>
      <c r="AF1269">
        <v>-4</v>
      </c>
      <c r="AG1269">
        <v>3</v>
      </c>
    </row>
    <row r="1270" spans="1:33" x14ac:dyDescent="0.25">
      <c r="A1270" s="11">
        <v>0.43943004185935813</v>
      </c>
      <c r="B1270" s="11">
        <v>0.56056735042870198</v>
      </c>
      <c r="C1270" s="11">
        <v>0</v>
      </c>
      <c r="D1270" s="13">
        <f t="shared" si="414"/>
        <v>2.2756750898702895</v>
      </c>
      <c r="E1270" s="14">
        <f t="shared" si="415"/>
        <v>1.7839069636061315</v>
      </c>
      <c r="F1270" s="14" t="e">
        <f t="shared" si="416"/>
        <v>#DIV/0!</v>
      </c>
      <c r="G1270" s="26">
        <v>3.4300388463383458E-2</v>
      </c>
      <c r="H1270" s="7">
        <f t="shared" si="429"/>
        <v>1.0343003884633835</v>
      </c>
      <c r="I1270" s="7">
        <f t="shared" si="417"/>
        <v>2.2002071305911084</v>
      </c>
      <c r="J1270" s="7">
        <f t="shared" si="418"/>
        <v>1.724747455868606</v>
      </c>
      <c r="K1270" s="7" t="e">
        <f t="shared" si="419"/>
        <v>#DIV/0!</v>
      </c>
      <c r="L1270">
        <v>1.42</v>
      </c>
      <c r="M1270">
        <v>5.22</v>
      </c>
      <c r="N1270">
        <v>7.22</v>
      </c>
      <c r="O1270" s="7">
        <f t="shared" si="420"/>
        <v>1.4687065516180045</v>
      </c>
      <c r="P1270" s="7">
        <f t="shared" si="421"/>
        <v>5.3990480277788615</v>
      </c>
      <c r="Q1270" s="7">
        <f t="shared" si="422"/>
        <v>7.467648804705628</v>
      </c>
      <c r="R1270" s="15">
        <f t="shared" si="423"/>
        <v>0.68087120527810496</v>
      </c>
      <c r="S1270" s="15">
        <f t="shared" si="424"/>
        <v>0.18521783745113202</v>
      </c>
      <c r="T1270" s="15">
        <f t="shared" si="425"/>
        <v>0.13391095727076305</v>
      </c>
      <c r="U1270" s="12">
        <f t="shared" si="426"/>
        <v>0.64539378145661319</v>
      </c>
      <c r="V1270" s="12">
        <f t="shared" si="427"/>
        <v>3.0265300477693051</v>
      </c>
      <c r="W1270" s="12" t="e">
        <f t="shared" si="428"/>
        <v>#DIV/0!</v>
      </c>
      <c r="X1270" t="s">
        <v>365</v>
      </c>
      <c r="Y1270" t="s">
        <v>282</v>
      </c>
      <c r="Z1270" t="s">
        <v>283</v>
      </c>
      <c r="AA1270" s="16" t="s">
        <v>97</v>
      </c>
      <c r="AB1270" s="16" t="s">
        <v>23</v>
      </c>
      <c r="AC1270" s="47" t="s">
        <v>539</v>
      </c>
      <c r="AD1270" s="20" t="s">
        <v>149</v>
      </c>
      <c r="AE1270" t="s">
        <v>592</v>
      </c>
      <c r="AF1270">
        <v>4</v>
      </c>
      <c r="AG1270">
        <v>-4</v>
      </c>
    </row>
    <row r="1271" spans="1:33" x14ac:dyDescent="0.25">
      <c r="A1271" s="11">
        <v>0</v>
      </c>
      <c r="B1271" s="11">
        <v>1</v>
      </c>
      <c r="C1271" s="11">
        <v>0</v>
      </c>
      <c r="D1271" s="13" t="e">
        <f t="shared" si="414"/>
        <v>#DIV/0!</v>
      </c>
      <c r="E1271" s="14">
        <f t="shared" si="415"/>
        <v>1</v>
      </c>
      <c r="F1271" s="14" t="e">
        <f t="shared" si="416"/>
        <v>#DIV/0!</v>
      </c>
      <c r="G1271" s="26">
        <v>2.6990379783274454E-2</v>
      </c>
      <c r="H1271" s="7">
        <f t="shared" si="429"/>
        <v>1.0269903797832745</v>
      </c>
      <c r="I1271" s="7" t="e">
        <f t="shared" si="417"/>
        <v>#DIV/0!</v>
      </c>
      <c r="J1271" s="7">
        <f t="shared" si="418"/>
        <v>0.97371895558654575</v>
      </c>
      <c r="K1271" s="7" t="e">
        <f t="shared" si="419"/>
        <v>#DIV/0!</v>
      </c>
      <c r="L1271">
        <v>2.81</v>
      </c>
      <c r="M1271">
        <v>3.31</v>
      </c>
      <c r="N1271">
        <v>2.71</v>
      </c>
      <c r="O1271" s="7">
        <f t="shared" si="420"/>
        <v>2.8858429671910013</v>
      </c>
      <c r="P1271" s="7">
        <f t="shared" si="421"/>
        <v>3.3993381570826386</v>
      </c>
      <c r="Q1271" s="7">
        <f t="shared" si="422"/>
        <v>2.7831439292126738</v>
      </c>
      <c r="R1271" s="15">
        <f t="shared" si="423"/>
        <v>0.34651920127635077</v>
      </c>
      <c r="S1271" s="15">
        <f t="shared" si="424"/>
        <v>0.2941749110533371</v>
      </c>
      <c r="T1271" s="15">
        <f t="shared" si="425"/>
        <v>0.35930588767031207</v>
      </c>
      <c r="U1271" s="12" t="e">
        <f t="shared" si="426"/>
        <v>#DIV/0!</v>
      </c>
      <c r="V1271" s="12">
        <f t="shared" si="427"/>
        <v>3.3993381570826386</v>
      </c>
      <c r="W1271" s="12" t="e">
        <f t="shared" si="428"/>
        <v>#DIV/0!</v>
      </c>
      <c r="X1271" t="s">
        <v>362</v>
      </c>
      <c r="Y1271" t="s">
        <v>361</v>
      </c>
      <c r="Z1271" t="s">
        <v>283</v>
      </c>
      <c r="AA1271" s="16" t="s">
        <v>99</v>
      </c>
      <c r="AB1271" s="16" t="s">
        <v>72</v>
      </c>
      <c r="AC1271" s="47" t="s">
        <v>539</v>
      </c>
      <c r="AD1271" s="20" t="s">
        <v>72</v>
      </c>
      <c r="AE1271" t="s">
        <v>590</v>
      </c>
      <c r="AF1271">
        <v>-8</v>
      </c>
      <c r="AG1271">
        <v>-4</v>
      </c>
    </row>
    <row r="1272" spans="1:33" x14ac:dyDescent="0.25">
      <c r="A1272" s="11">
        <v>0.69921696458664928</v>
      </c>
      <c r="B1272" s="11">
        <v>0.30052914952038029</v>
      </c>
      <c r="C1272" s="11">
        <v>0</v>
      </c>
      <c r="D1272" s="13">
        <f t="shared" si="414"/>
        <v>1.4301712496223005</v>
      </c>
      <c r="E1272" s="14">
        <f t="shared" si="415"/>
        <v>3.3274642462999595</v>
      </c>
      <c r="F1272" s="14" t="e">
        <f t="shared" si="416"/>
        <v>#DIV/0!</v>
      </c>
      <c r="G1272" s="26">
        <v>2.1735447508889338E-2</v>
      </c>
      <c r="H1272" s="7">
        <f t="shared" si="429"/>
        <v>1.0217354475088893</v>
      </c>
      <c r="I1272" s="7">
        <f t="shared" si="417"/>
        <v>1.3997471195789726</v>
      </c>
      <c r="J1272" s="7">
        <f t="shared" si="418"/>
        <v>3.256678873589741</v>
      </c>
      <c r="K1272" s="7" t="e">
        <f t="shared" si="419"/>
        <v>#DIV/0!</v>
      </c>
      <c r="L1272">
        <v>1.88</v>
      </c>
      <c r="M1272">
        <v>3.46</v>
      </c>
      <c r="N1272">
        <v>4.9800000000000004</v>
      </c>
      <c r="O1272" s="7">
        <f t="shared" si="420"/>
        <v>1.9208626413167118</v>
      </c>
      <c r="P1272" s="7">
        <f t="shared" si="421"/>
        <v>3.5352046483807569</v>
      </c>
      <c r="Q1272" s="7">
        <f t="shared" si="422"/>
        <v>5.088242528594269</v>
      </c>
      <c r="R1272" s="15">
        <f t="shared" si="423"/>
        <v>0.52059943198984837</v>
      </c>
      <c r="S1272" s="15">
        <f t="shared" si="424"/>
        <v>0.28286905553205632</v>
      </c>
      <c r="T1272" s="15">
        <f t="shared" si="425"/>
        <v>0.19653151247809536</v>
      </c>
      <c r="U1272" s="12">
        <f t="shared" si="426"/>
        <v>1.3430997454493649</v>
      </c>
      <c r="V1272" s="12">
        <f t="shared" si="427"/>
        <v>1.0624320463583639</v>
      </c>
      <c r="W1272" s="12" t="e">
        <f t="shared" si="428"/>
        <v>#DIV/0!</v>
      </c>
      <c r="X1272" t="s">
        <v>337</v>
      </c>
      <c r="Y1272" t="s">
        <v>334</v>
      </c>
      <c r="Z1272" t="s">
        <v>286</v>
      </c>
      <c r="AA1272" s="16" t="s">
        <v>97</v>
      </c>
      <c r="AB1272" s="16" t="s">
        <v>149</v>
      </c>
      <c r="AC1272" s="47" t="s">
        <v>539</v>
      </c>
      <c r="AD1272" s="20" t="s">
        <v>148</v>
      </c>
      <c r="AE1272" t="s">
        <v>591</v>
      </c>
      <c r="AF1272">
        <v>4</v>
      </c>
      <c r="AG1272">
        <v>2</v>
      </c>
    </row>
    <row r="1273" spans="1:33" x14ac:dyDescent="0.25">
      <c r="A1273" s="11">
        <v>0.89991048942561425</v>
      </c>
      <c r="B1273" s="11">
        <v>8.764363261878981E-2</v>
      </c>
      <c r="C1273" s="11">
        <v>0</v>
      </c>
      <c r="D1273" s="13">
        <f t="shared" si="414"/>
        <v>1.1112216289847558</v>
      </c>
      <c r="E1273" s="14">
        <f t="shared" si="415"/>
        <v>11.40984199444982</v>
      </c>
      <c r="F1273" s="14" t="e">
        <f t="shared" si="416"/>
        <v>#DIV/0!</v>
      </c>
      <c r="G1273" s="26">
        <v>2.5702398122772641E-2</v>
      </c>
      <c r="H1273" s="7">
        <f t="shared" si="429"/>
        <v>1.0257023981227726</v>
      </c>
      <c r="I1273" s="7">
        <f t="shared" si="417"/>
        <v>1.0833762610075783</v>
      </c>
      <c r="J1273" s="7">
        <f t="shared" si="418"/>
        <v>11.123930308958979</v>
      </c>
      <c r="K1273" s="7" t="e">
        <f t="shared" si="419"/>
        <v>#DIV/0!</v>
      </c>
      <c r="L1273">
        <v>1.65</v>
      </c>
      <c r="M1273">
        <v>4.04</v>
      </c>
      <c r="N1273">
        <v>5.81</v>
      </c>
      <c r="O1273" s="7">
        <f t="shared" si="420"/>
        <v>1.6924089569025749</v>
      </c>
      <c r="P1273" s="7">
        <f t="shared" si="421"/>
        <v>4.1438376884160011</v>
      </c>
      <c r="Q1273" s="7">
        <f t="shared" si="422"/>
        <v>5.9593309330933089</v>
      </c>
      <c r="R1273" s="15">
        <f t="shared" si="423"/>
        <v>0.59087373410631616</v>
      </c>
      <c r="S1273" s="15">
        <f t="shared" si="424"/>
        <v>0.24132219338500541</v>
      </c>
      <c r="T1273" s="15">
        <f t="shared" si="425"/>
        <v>0.16780407250867846</v>
      </c>
      <c r="U1273" s="12">
        <f t="shared" si="426"/>
        <v>1.5230165727144893</v>
      </c>
      <c r="V1273" s="12">
        <f t="shared" si="427"/>
        <v>0.36318098799542725</v>
      </c>
      <c r="W1273" s="12" t="e">
        <f t="shared" si="428"/>
        <v>#DIV/0!</v>
      </c>
      <c r="X1273" t="s">
        <v>370</v>
      </c>
      <c r="Y1273" t="s">
        <v>284</v>
      </c>
      <c r="Z1273" t="s">
        <v>286</v>
      </c>
      <c r="AA1273" s="16" t="s">
        <v>97</v>
      </c>
      <c r="AB1273" s="16" t="s">
        <v>89</v>
      </c>
      <c r="AC1273" s="47" t="s">
        <v>539</v>
      </c>
      <c r="AD1273" s="20" t="s">
        <v>149</v>
      </c>
      <c r="AE1273" t="s">
        <v>591</v>
      </c>
      <c r="AF1273">
        <v>6</v>
      </c>
      <c r="AG1273">
        <v>-3</v>
      </c>
    </row>
    <row r="1274" spans="1:33" x14ac:dyDescent="0.25">
      <c r="A1274" s="11">
        <v>0.78958981977954812</v>
      </c>
      <c r="B1274" s="11">
        <v>0.10115819038635696</v>
      </c>
      <c r="C1274" s="11">
        <v>3.1196456850172444E-2</v>
      </c>
      <c r="D1274" s="13">
        <f t="shared" si="414"/>
        <v>1.2664803610046518</v>
      </c>
      <c r="E1274" s="14">
        <f t="shared" si="415"/>
        <v>9.885507008188517</v>
      </c>
      <c r="F1274" s="14">
        <f t="shared" si="416"/>
        <v>32.054922288217242</v>
      </c>
      <c r="G1274" s="26">
        <v>3.3347733889907083E-2</v>
      </c>
      <c r="H1274" s="7">
        <f t="shared" si="429"/>
        <v>1.0333477338899071</v>
      </c>
      <c r="I1274" s="7">
        <f t="shared" si="417"/>
        <v>1.2256090756953095</v>
      </c>
      <c r="J1274" s="7">
        <f t="shared" si="418"/>
        <v>9.5664863665745639</v>
      </c>
      <c r="K1274" s="7">
        <f t="shared" si="419"/>
        <v>31.020460235152918</v>
      </c>
      <c r="L1274">
        <v>1.24</v>
      </c>
      <c r="M1274">
        <v>6.66</v>
      </c>
      <c r="N1274">
        <v>13.03</v>
      </c>
      <c r="O1274" s="7">
        <f t="shared" si="420"/>
        <v>1.2813511900234849</v>
      </c>
      <c r="P1274" s="7">
        <f t="shared" si="421"/>
        <v>6.8820959077067814</v>
      </c>
      <c r="Q1274" s="7">
        <f t="shared" si="422"/>
        <v>13.464520972585488</v>
      </c>
      <c r="R1274" s="15">
        <f t="shared" si="423"/>
        <v>0.78042616870841774</v>
      </c>
      <c r="S1274" s="15">
        <f t="shared" si="424"/>
        <v>0.14530457195171742</v>
      </c>
      <c r="T1274" s="15">
        <f t="shared" si="425"/>
        <v>7.4269259339864779E-2</v>
      </c>
      <c r="U1274" s="12">
        <f t="shared" si="426"/>
        <v>1.0117418552049529</v>
      </c>
      <c r="V1274" s="12">
        <f t="shared" si="427"/>
        <v>0.69618036808897077</v>
      </c>
      <c r="W1274" s="12">
        <f t="shared" si="428"/>
        <v>0.42004534752950506</v>
      </c>
      <c r="X1274" t="s">
        <v>335</v>
      </c>
      <c r="Y1274" t="s">
        <v>332</v>
      </c>
      <c r="Z1274" t="s">
        <v>286</v>
      </c>
      <c r="AA1274" s="16" t="s">
        <v>99</v>
      </c>
      <c r="AB1274" s="16" t="s">
        <v>72</v>
      </c>
      <c r="AC1274" s="47" t="s">
        <v>539</v>
      </c>
      <c r="AD1274" s="20" t="s">
        <v>408</v>
      </c>
      <c r="AE1274" t="s">
        <v>591</v>
      </c>
      <c r="AF1274">
        <v>2</v>
      </c>
      <c r="AG1274">
        <v>0</v>
      </c>
    </row>
    <row r="1275" spans="1:33" x14ac:dyDescent="0.25">
      <c r="A1275" s="11">
        <v>0</v>
      </c>
      <c r="B1275" s="11">
        <v>1</v>
      </c>
      <c r="C1275" s="11">
        <v>0</v>
      </c>
      <c r="D1275" s="13" t="e">
        <f t="shared" ref="D1275:D1292" si="430">(100%/A1275)</f>
        <v>#DIV/0!</v>
      </c>
      <c r="E1275" s="14">
        <f t="shared" ref="E1275:E1292" si="431">(100%/B1275)</f>
        <v>1</v>
      </c>
      <c r="F1275" s="14" t="e">
        <f t="shared" ref="F1275:F1292" si="432">(100%/C1275)</f>
        <v>#DIV/0!</v>
      </c>
      <c r="G1275" s="26">
        <v>2.2900223968148836E-2</v>
      </c>
      <c r="H1275" s="7">
        <f t="shared" si="429"/>
        <v>1.0229002239681488</v>
      </c>
      <c r="I1275" s="7" t="e">
        <f t="shared" ref="I1275:I1292" si="433">D1275/H1275</f>
        <v>#DIV/0!</v>
      </c>
      <c r="J1275" s="7">
        <f t="shared" ref="J1275:J1292" si="434">E1275/H1275</f>
        <v>0.97761245580794598</v>
      </c>
      <c r="K1275" s="7" t="e">
        <f t="shared" ref="K1275:K1292" si="435">F1275/H1275</f>
        <v>#DIV/0!</v>
      </c>
      <c r="L1275">
        <v>1.51</v>
      </c>
      <c r="M1275">
        <v>4.33</v>
      </c>
      <c r="N1275">
        <v>7.71</v>
      </c>
      <c r="O1275" s="7">
        <f t="shared" ref="O1275:O1292" si="436">(L1275*H1275)</f>
        <v>1.5445793381919048</v>
      </c>
      <c r="P1275" s="7">
        <f t="shared" ref="P1275:P1292" si="437">(M1275*H1275)</f>
        <v>4.4291579697820849</v>
      </c>
      <c r="Q1275" s="7">
        <f t="shared" ref="Q1275:Q1292" si="438">(N1275*H1275)</f>
        <v>7.8865607267944275</v>
      </c>
      <c r="R1275" s="15">
        <f t="shared" ref="R1275:R1292" si="439">(1/O1275)</f>
        <v>0.64742546742248075</v>
      </c>
      <c r="S1275" s="15">
        <f t="shared" ref="S1275:S1292" si="440">(1/P1275)</f>
        <v>0.22577654868543787</v>
      </c>
      <c r="T1275" s="15">
        <f t="shared" ref="T1275:T1292" si="441">(1/Q1275)</f>
        <v>0.12679798389208119</v>
      </c>
      <c r="U1275" s="12" t="e">
        <f t="shared" ref="U1275:U1292" si="442">(L1275/I1275)</f>
        <v>#DIV/0!</v>
      </c>
      <c r="V1275" s="12">
        <f t="shared" ref="V1275:V1292" si="443">(M1275/J1275)</f>
        <v>4.4291579697820849</v>
      </c>
      <c r="W1275" s="12" t="e">
        <f t="shared" ref="W1275:W1292" si="444">(N1275/K1275)</f>
        <v>#DIV/0!</v>
      </c>
      <c r="X1275" t="s">
        <v>386</v>
      </c>
      <c r="Y1275" t="s">
        <v>388</v>
      </c>
      <c r="Z1275" t="s">
        <v>286</v>
      </c>
      <c r="AA1275" s="16" t="s">
        <v>97</v>
      </c>
      <c r="AB1275" s="16" t="s">
        <v>23</v>
      </c>
      <c r="AC1275" s="47" t="s">
        <v>539</v>
      </c>
      <c r="AD1275" s="20" t="s">
        <v>413</v>
      </c>
      <c r="AE1275" t="s">
        <v>592</v>
      </c>
      <c r="AF1275">
        <v>-1</v>
      </c>
      <c r="AG1275">
        <v>-2</v>
      </c>
    </row>
    <row r="1276" spans="1:33" x14ac:dyDescent="0.25">
      <c r="A1276" s="11">
        <v>0.73680055747588946</v>
      </c>
      <c r="B1276" s="11">
        <v>0.26272432249365057</v>
      </c>
      <c r="C1276" s="11">
        <v>0</v>
      </c>
      <c r="D1276" s="13">
        <f t="shared" si="430"/>
        <v>1.3572193856988541</v>
      </c>
      <c r="E1276" s="14">
        <f t="shared" si="431"/>
        <v>3.8062711153215272</v>
      </c>
      <c r="F1276" s="14" t="e">
        <f t="shared" si="432"/>
        <v>#DIV/0!</v>
      </c>
      <c r="G1276" s="26">
        <v>2.7239188860960661E-2</v>
      </c>
      <c r="H1276" s="7">
        <f t="shared" si="429"/>
        <v>1.0272391888609607</v>
      </c>
      <c r="I1276" s="7">
        <f t="shared" si="433"/>
        <v>1.3212301481642141</v>
      </c>
      <c r="J1276" s="7">
        <f t="shared" si="434"/>
        <v>3.7053406417857326</v>
      </c>
      <c r="K1276" s="7" t="e">
        <f t="shared" si="435"/>
        <v>#DIV/0!</v>
      </c>
      <c r="L1276">
        <v>2.7</v>
      </c>
      <c r="M1276">
        <v>3.38</v>
      </c>
      <c r="N1276">
        <v>2.77</v>
      </c>
      <c r="O1276" s="7">
        <f t="shared" si="436"/>
        <v>2.773545809924594</v>
      </c>
      <c r="P1276" s="7">
        <f t="shared" si="437"/>
        <v>3.472068458350047</v>
      </c>
      <c r="Q1276" s="7">
        <f t="shared" si="438"/>
        <v>2.8454525531448609</v>
      </c>
      <c r="R1276" s="15">
        <f t="shared" si="439"/>
        <v>0.36054929989679441</v>
      </c>
      <c r="S1276" s="15">
        <f t="shared" si="440"/>
        <v>0.2880127543554275</v>
      </c>
      <c r="T1276" s="15">
        <f t="shared" si="441"/>
        <v>0.35143794574777798</v>
      </c>
      <c r="U1276" s="12">
        <f t="shared" si="442"/>
        <v>2.0435500989373581</v>
      </c>
      <c r="V1276" s="12">
        <f t="shared" si="443"/>
        <v>0.91219683337158985</v>
      </c>
      <c r="W1276" s="12" t="e">
        <f t="shared" si="444"/>
        <v>#DIV/0!</v>
      </c>
      <c r="X1276" t="s">
        <v>345</v>
      </c>
      <c r="Y1276" t="s">
        <v>380</v>
      </c>
      <c r="Z1276" t="s">
        <v>294</v>
      </c>
      <c r="AA1276" s="16" t="s">
        <v>97</v>
      </c>
      <c r="AB1276" s="16" t="s">
        <v>23</v>
      </c>
      <c r="AC1276" s="47" t="s">
        <v>539</v>
      </c>
      <c r="AD1276" s="20" t="s">
        <v>148</v>
      </c>
      <c r="AE1276" t="s">
        <v>590</v>
      </c>
      <c r="AF1276">
        <v>-2</v>
      </c>
      <c r="AG1276">
        <v>6</v>
      </c>
    </row>
    <row r="1277" spans="1:33" x14ac:dyDescent="0.25">
      <c r="A1277" s="11">
        <v>0.23942048000941193</v>
      </c>
      <c r="B1277" s="11">
        <v>0.33616742320779192</v>
      </c>
      <c r="C1277" s="11">
        <v>0.39279253265685127</v>
      </c>
      <c r="D1277" s="13">
        <f t="shared" si="430"/>
        <v>4.1767521306476736</v>
      </c>
      <c r="E1277" s="14">
        <f t="shared" si="431"/>
        <v>2.9747082285896562</v>
      </c>
      <c r="F1277" s="14">
        <f t="shared" si="432"/>
        <v>2.5458732456953634</v>
      </c>
      <c r="G1277" s="26">
        <v>2.6875689279644011E-2</v>
      </c>
      <c r="H1277" s="7">
        <f t="shared" si="429"/>
        <v>1.026875689279644</v>
      </c>
      <c r="I1277" s="7">
        <f t="shared" si="433"/>
        <v>4.0674369587789894</v>
      </c>
      <c r="J1277" s="7">
        <f t="shared" si="434"/>
        <v>2.8968532994255827</v>
      </c>
      <c r="K1277" s="7">
        <f t="shared" si="435"/>
        <v>2.4792419104607495</v>
      </c>
      <c r="L1277">
        <v>2.69</v>
      </c>
      <c r="M1277">
        <v>3.4</v>
      </c>
      <c r="N1277">
        <v>2.77</v>
      </c>
      <c r="O1277" s="7">
        <f t="shared" si="436"/>
        <v>2.7622956041622424</v>
      </c>
      <c r="P1277" s="7">
        <f t="shared" si="437"/>
        <v>3.4913773435507895</v>
      </c>
      <c r="Q1277" s="7">
        <f t="shared" si="438"/>
        <v>2.8444456593046139</v>
      </c>
      <c r="R1277" s="15">
        <f t="shared" si="439"/>
        <v>0.36201773571705881</v>
      </c>
      <c r="S1277" s="15">
        <f t="shared" si="440"/>
        <v>0.28641991443496712</v>
      </c>
      <c r="T1277" s="15">
        <f t="shared" si="441"/>
        <v>0.35156234984797408</v>
      </c>
      <c r="U1277" s="12">
        <f t="shared" si="442"/>
        <v>0.66135013947641252</v>
      </c>
      <c r="V1277" s="12">
        <f t="shared" si="443"/>
        <v>1.1736873250275346</v>
      </c>
      <c r="W1277" s="12">
        <f t="shared" si="444"/>
        <v>1.1172770145230464</v>
      </c>
      <c r="X1277" t="s">
        <v>385</v>
      </c>
      <c r="Y1277" t="s">
        <v>348</v>
      </c>
      <c r="Z1277" t="s">
        <v>294</v>
      </c>
      <c r="AA1277" s="16" t="s">
        <v>99</v>
      </c>
      <c r="AB1277" s="16" t="s">
        <v>73</v>
      </c>
      <c r="AC1277" s="47" t="s">
        <v>539</v>
      </c>
      <c r="AD1277" s="20" t="s">
        <v>92</v>
      </c>
      <c r="AE1277" t="s">
        <v>593</v>
      </c>
      <c r="AF1277">
        <v>-4</v>
      </c>
      <c r="AG1277">
        <v>2</v>
      </c>
    </row>
    <row r="1278" spans="1:33" x14ac:dyDescent="0.25">
      <c r="A1278" s="11">
        <v>0.52789525548242999</v>
      </c>
      <c r="B1278" s="11">
        <v>0.28560446794191519</v>
      </c>
      <c r="C1278" s="11">
        <v>0.18002744303387672</v>
      </c>
      <c r="D1278" s="13">
        <f t="shared" si="430"/>
        <v>1.894315187747095</v>
      </c>
      <c r="E1278" s="14">
        <f t="shared" si="431"/>
        <v>3.501345784980419</v>
      </c>
      <c r="F1278" s="14">
        <f t="shared" si="432"/>
        <v>5.5547086774532746</v>
      </c>
      <c r="G1278" s="26">
        <v>2.9336832321906758E-2</v>
      </c>
      <c r="H1278" s="7">
        <f t="shared" si="429"/>
        <v>1.0293368323219068</v>
      </c>
      <c r="I1278" s="7">
        <f t="shared" si="433"/>
        <v>1.8403258566722323</v>
      </c>
      <c r="J1278" s="7">
        <f t="shared" si="434"/>
        <v>3.401554938126838</v>
      </c>
      <c r="K1278" s="7">
        <f t="shared" si="435"/>
        <v>5.3963955267425412</v>
      </c>
      <c r="L1278">
        <v>4.6900000000000004</v>
      </c>
      <c r="M1278">
        <v>3.75</v>
      </c>
      <c r="N1278">
        <v>1.82</v>
      </c>
      <c r="O1278" s="7">
        <f t="shared" si="436"/>
        <v>4.8275897435897432</v>
      </c>
      <c r="P1278" s="7">
        <f t="shared" si="437"/>
        <v>3.8600131212071505</v>
      </c>
      <c r="Q1278" s="7">
        <f t="shared" si="438"/>
        <v>1.8733930348258703</v>
      </c>
      <c r="R1278" s="15">
        <f t="shared" si="439"/>
        <v>0.20714270538995944</v>
      </c>
      <c r="S1278" s="15">
        <f t="shared" si="440"/>
        <v>0.25906647687437595</v>
      </c>
      <c r="T1278" s="15">
        <f t="shared" si="441"/>
        <v>0.53379081773566472</v>
      </c>
      <c r="U1278" s="12">
        <f t="shared" si="442"/>
        <v>2.548461721056666</v>
      </c>
      <c r="V1278" s="12">
        <f t="shared" si="443"/>
        <v>1.1024369937311795</v>
      </c>
      <c r="W1278" s="12">
        <f t="shared" si="444"/>
        <v>0.33726215785717578</v>
      </c>
      <c r="X1278" t="s">
        <v>347</v>
      </c>
      <c r="Y1278" t="s">
        <v>399</v>
      </c>
      <c r="Z1278" t="s">
        <v>294</v>
      </c>
      <c r="AA1278" s="16" t="s">
        <v>98</v>
      </c>
      <c r="AB1278" s="16" t="s">
        <v>22</v>
      </c>
      <c r="AC1278" s="47" t="s">
        <v>539</v>
      </c>
      <c r="AD1278" s="20" t="s">
        <v>90</v>
      </c>
      <c r="AE1278" t="s">
        <v>590</v>
      </c>
      <c r="AF1278">
        <v>-5</v>
      </c>
      <c r="AG1278">
        <v>4</v>
      </c>
    </row>
    <row r="1279" spans="1:33" x14ac:dyDescent="0.25">
      <c r="A1279" s="11">
        <v>0.83833148719966843</v>
      </c>
      <c r="B1279" s="11">
        <v>9.4385074989230253E-2</v>
      </c>
      <c r="C1279" s="11">
        <v>2.6623074407822057E-2</v>
      </c>
      <c r="D1279" s="13">
        <f t="shared" si="430"/>
        <v>1.1928455691678277</v>
      </c>
      <c r="E1279" s="14">
        <f t="shared" si="431"/>
        <v>10.594895433564092</v>
      </c>
      <c r="F1279" s="14">
        <f t="shared" si="432"/>
        <v>37.561401988426724</v>
      </c>
      <c r="G1279" s="26">
        <v>4.4095103273118941E-2</v>
      </c>
      <c r="H1279" s="7">
        <f t="shared" si="429"/>
        <v>1.0440951032731189</v>
      </c>
      <c r="I1279" s="7">
        <f t="shared" si="433"/>
        <v>1.1424683110076783</v>
      </c>
      <c r="J1279" s="7">
        <f t="shared" si="434"/>
        <v>10.147442891313545</v>
      </c>
      <c r="K1279" s="7">
        <f t="shared" si="435"/>
        <v>35.975077242174606</v>
      </c>
      <c r="L1279">
        <v>2.17</v>
      </c>
      <c r="M1279">
        <v>3.68</v>
      </c>
      <c r="N1279">
        <v>3.21</v>
      </c>
      <c r="O1279" s="7">
        <f t="shared" si="436"/>
        <v>2.265686374102668</v>
      </c>
      <c r="P1279" s="7">
        <f t="shared" si="437"/>
        <v>3.8422699800450779</v>
      </c>
      <c r="Q1279" s="7">
        <f t="shared" si="438"/>
        <v>3.3515452815067119</v>
      </c>
      <c r="R1279" s="15">
        <f t="shared" si="439"/>
        <v>0.44136735403021216</v>
      </c>
      <c r="S1279" s="15">
        <f t="shared" si="440"/>
        <v>0.26026281474064139</v>
      </c>
      <c r="T1279" s="15">
        <f t="shared" si="441"/>
        <v>0.29836983122914651</v>
      </c>
      <c r="U1279" s="12">
        <f t="shared" si="442"/>
        <v>1.8993962275295142</v>
      </c>
      <c r="V1279" s="12">
        <f t="shared" si="443"/>
        <v>0.36265294019542288</v>
      </c>
      <c r="W1279" s="12">
        <f t="shared" si="444"/>
        <v>8.9228439410738103E-2</v>
      </c>
      <c r="X1279" t="s">
        <v>62</v>
      </c>
      <c r="Y1279" t="s">
        <v>63</v>
      </c>
      <c r="Z1279" t="s">
        <v>70</v>
      </c>
      <c r="AA1279" s="16" t="s">
        <v>99</v>
      </c>
      <c r="AB1279" s="16" t="s">
        <v>72</v>
      </c>
      <c r="AC1279" s="47" t="s">
        <v>540</v>
      </c>
      <c r="AD1279" s="20" t="s">
        <v>72</v>
      </c>
      <c r="AE1279" t="s">
        <v>593</v>
      </c>
      <c r="AF1279">
        <v>0</v>
      </c>
      <c r="AG1279">
        <v>3</v>
      </c>
    </row>
    <row r="1280" spans="1:33" x14ac:dyDescent="0.25">
      <c r="A1280" s="11" t="e">
        <v>#N/A</v>
      </c>
      <c r="B1280" s="11" t="e">
        <v>#N/A</v>
      </c>
      <c r="C1280" s="11" t="e">
        <v>#N/A</v>
      </c>
      <c r="D1280" s="13" t="e">
        <f t="shared" si="430"/>
        <v>#N/A</v>
      </c>
      <c r="E1280" s="14" t="e">
        <f t="shared" si="431"/>
        <v>#N/A</v>
      </c>
      <c r="F1280" s="14" t="e">
        <f t="shared" si="432"/>
        <v>#N/A</v>
      </c>
      <c r="G1280" s="26">
        <v>5.5475896807036129E-2</v>
      </c>
      <c r="H1280" s="7">
        <f t="shared" si="429"/>
        <v>1.0554758968070361</v>
      </c>
      <c r="I1280" s="7" t="e">
        <f t="shared" si="433"/>
        <v>#N/A</v>
      </c>
      <c r="J1280" s="7" t="e">
        <f t="shared" si="434"/>
        <v>#N/A</v>
      </c>
      <c r="K1280" s="7" t="e">
        <f t="shared" si="435"/>
        <v>#N/A</v>
      </c>
      <c r="L1280">
        <v>2.59</v>
      </c>
      <c r="M1280">
        <v>3.07</v>
      </c>
      <c r="N1280">
        <v>2.91</v>
      </c>
      <c r="O1280" s="7">
        <f t="shared" si="436"/>
        <v>2.7336825727302236</v>
      </c>
      <c r="P1280" s="7">
        <f t="shared" si="437"/>
        <v>3.2403110031976006</v>
      </c>
      <c r="Q1280" s="7">
        <f t="shared" si="438"/>
        <v>3.0714348597084751</v>
      </c>
      <c r="R1280" s="15">
        <f t="shared" si="439"/>
        <v>0.36580691919957087</v>
      </c>
      <c r="S1280" s="15">
        <f t="shared" si="440"/>
        <v>0.30861235202830251</v>
      </c>
      <c r="T1280" s="15">
        <f t="shared" si="441"/>
        <v>0.32558072877212668</v>
      </c>
      <c r="U1280" s="12" t="e">
        <f t="shared" si="442"/>
        <v>#N/A</v>
      </c>
      <c r="V1280" s="12" t="e">
        <f t="shared" si="443"/>
        <v>#N/A</v>
      </c>
      <c r="W1280" s="12" t="e">
        <f t="shared" si="444"/>
        <v>#N/A</v>
      </c>
      <c r="X1280" t="s">
        <v>505</v>
      </c>
      <c r="Y1280" t="s">
        <v>503</v>
      </c>
      <c r="Z1280" t="s">
        <v>497</v>
      </c>
      <c r="AA1280" s="16" t="e">
        <v>#N/A</v>
      </c>
      <c r="AB1280" s="16" t="e">
        <v>#N/A</v>
      </c>
      <c r="AC1280" s="47" t="s">
        <v>540</v>
      </c>
      <c r="AD1280" s="20" t="s">
        <v>93</v>
      </c>
      <c r="AE1280" t="s">
        <v>593</v>
      </c>
      <c r="AF1280">
        <v>-3</v>
      </c>
      <c r="AG1280">
        <v>1</v>
      </c>
    </row>
    <row r="1281" spans="1:33" x14ac:dyDescent="0.25">
      <c r="A1281" s="11">
        <v>0</v>
      </c>
      <c r="B1281" s="11">
        <v>1</v>
      </c>
      <c r="C1281" s="11">
        <v>0</v>
      </c>
      <c r="D1281" s="13" t="e">
        <f t="shared" si="430"/>
        <v>#DIV/0!</v>
      </c>
      <c r="E1281" s="14">
        <f t="shared" si="431"/>
        <v>1</v>
      </c>
      <c r="F1281" s="14" t="e">
        <f t="shared" si="432"/>
        <v>#DIV/0!</v>
      </c>
      <c r="G1281" s="26">
        <v>5.3812433122777836E-2</v>
      </c>
      <c r="H1281" s="7">
        <f t="shared" si="429"/>
        <v>1.0538124331227778</v>
      </c>
      <c r="I1281" s="7" t="e">
        <f t="shared" si="433"/>
        <v>#DIV/0!</v>
      </c>
      <c r="J1281" s="7">
        <f t="shared" si="434"/>
        <v>0.9489354733049461</v>
      </c>
      <c r="K1281" s="7" t="e">
        <f t="shared" si="435"/>
        <v>#DIV/0!</v>
      </c>
      <c r="L1281">
        <v>2.61</v>
      </c>
      <c r="M1281">
        <v>3.33</v>
      </c>
      <c r="N1281">
        <v>2.7</v>
      </c>
      <c r="O1281" s="7">
        <f t="shared" si="436"/>
        <v>2.7504504504504501</v>
      </c>
      <c r="P1281" s="7">
        <f t="shared" si="437"/>
        <v>3.5091954022988503</v>
      </c>
      <c r="Q1281" s="7">
        <f t="shared" si="438"/>
        <v>2.8452935694315005</v>
      </c>
      <c r="R1281" s="15">
        <f t="shared" si="439"/>
        <v>0.36357680969538164</v>
      </c>
      <c r="S1281" s="15">
        <f t="shared" si="440"/>
        <v>0.2849656075990829</v>
      </c>
      <c r="T1281" s="15">
        <f t="shared" si="441"/>
        <v>0.35145758270553557</v>
      </c>
      <c r="U1281" s="12" t="e">
        <f t="shared" si="442"/>
        <v>#DIV/0!</v>
      </c>
      <c r="V1281" s="12">
        <f t="shared" si="443"/>
        <v>3.5091954022988503</v>
      </c>
      <c r="W1281" s="12" t="e">
        <f t="shared" si="444"/>
        <v>#DIV/0!</v>
      </c>
      <c r="X1281" t="s">
        <v>500</v>
      </c>
      <c r="Y1281" t="s">
        <v>507</v>
      </c>
      <c r="Z1281" t="s">
        <v>497</v>
      </c>
      <c r="AA1281" s="16" t="s">
        <v>99</v>
      </c>
      <c r="AB1281" s="16" t="s">
        <v>72</v>
      </c>
      <c r="AC1281" s="47" t="s">
        <v>540</v>
      </c>
      <c r="AD1281" s="20" t="s">
        <v>90</v>
      </c>
      <c r="AE1281" t="s">
        <v>592</v>
      </c>
      <c r="AF1281">
        <v>-6</v>
      </c>
      <c r="AG1281">
        <v>-9</v>
      </c>
    </row>
    <row r="1282" spans="1:33" s="17" customFormat="1" x14ac:dyDescent="0.25">
      <c r="A1282" s="11">
        <v>0.1216088368721646</v>
      </c>
      <c r="B1282" s="11">
        <v>0.23457591514931977</v>
      </c>
      <c r="C1282" s="11">
        <v>0.55912097267463778</v>
      </c>
      <c r="D1282" s="13">
        <f t="shared" si="430"/>
        <v>8.2230866252853119</v>
      </c>
      <c r="E1282" s="14">
        <f t="shared" si="431"/>
        <v>4.2630122506969563</v>
      </c>
      <c r="F1282" s="14">
        <f t="shared" si="432"/>
        <v>1.788521713317875</v>
      </c>
      <c r="G1282" s="26">
        <v>2.2477416252900895E-2</v>
      </c>
      <c r="H1282" s="7">
        <f t="shared" si="429"/>
        <v>1.0224774162529009</v>
      </c>
      <c r="I1282" s="7">
        <f t="shared" si="433"/>
        <v>8.0423161378181511</v>
      </c>
      <c r="J1282" s="7">
        <f t="shared" si="434"/>
        <v>4.1692972215657598</v>
      </c>
      <c r="K1282" s="7">
        <f t="shared" si="435"/>
        <v>1.7492041241089864</v>
      </c>
      <c r="L1282">
        <v>4.5</v>
      </c>
      <c r="M1282">
        <v>3.94</v>
      </c>
      <c r="N1282">
        <v>1.83</v>
      </c>
      <c r="O1282" s="7">
        <f t="shared" si="436"/>
        <v>4.601148373138054</v>
      </c>
      <c r="P1282" s="7">
        <f t="shared" si="437"/>
        <v>4.0285610200364292</v>
      </c>
      <c r="Q1282" s="7">
        <f t="shared" si="438"/>
        <v>1.8711336717428086</v>
      </c>
      <c r="R1282" s="15">
        <f t="shared" si="439"/>
        <v>0.2173370469507343</v>
      </c>
      <c r="S1282" s="15">
        <f t="shared" si="440"/>
        <v>0.24822759169500114</v>
      </c>
      <c r="T1282" s="15">
        <f t="shared" si="441"/>
        <v>0.53443536135426473</v>
      </c>
      <c r="U1282" s="12">
        <f t="shared" si="442"/>
        <v>0.55954030193357118</v>
      </c>
      <c r="V1282" s="12">
        <f t="shared" si="443"/>
        <v>0.94500338800992256</v>
      </c>
      <c r="W1282" s="12">
        <f t="shared" si="444"/>
        <v>1.0461900785491056</v>
      </c>
      <c r="X1282" t="s">
        <v>473</v>
      </c>
      <c r="Y1282" t="s">
        <v>453</v>
      </c>
      <c r="Z1282" t="s">
        <v>438</v>
      </c>
      <c r="AA1282" s="16" t="s">
        <v>98</v>
      </c>
      <c r="AB1282" s="16" t="s">
        <v>22</v>
      </c>
      <c r="AC1282" s="47" t="s">
        <v>540</v>
      </c>
      <c r="AD1282" s="20" t="s">
        <v>94</v>
      </c>
      <c r="AE1282" t="s">
        <v>590</v>
      </c>
      <c r="AF1282">
        <v>-7</v>
      </c>
      <c r="AG1282">
        <v>6</v>
      </c>
    </row>
    <row r="1283" spans="1:33" x14ac:dyDescent="0.25">
      <c r="A1283" s="11">
        <v>0.65742451587952477</v>
      </c>
      <c r="B1283" s="11">
        <v>0.20309654519052353</v>
      </c>
      <c r="C1283" s="11">
        <v>0.13379063700431382</v>
      </c>
      <c r="D1283" s="13">
        <f t="shared" si="430"/>
        <v>1.5210871755553048</v>
      </c>
      <c r="E1283" s="14">
        <f t="shared" si="431"/>
        <v>4.923766669993852</v>
      </c>
      <c r="F1283" s="14">
        <f t="shared" si="432"/>
        <v>7.4743645922528712</v>
      </c>
      <c r="G1283" s="26">
        <v>2.2518294937326377E-2</v>
      </c>
      <c r="H1283" s="7">
        <f t="shared" si="429"/>
        <v>1.0225182949373264</v>
      </c>
      <c r="I1283" s="7">
        <f t="shared" si="433"/>
        <v>1.4875892031335609</v>
      </c>
      <c r="J1283" s="7">
        <f t="shared" si="434"/>
        <v>4.8153335684772722</v>
      </c>
      <c r="K1283" s="7">
        <f t="shared" si="435"/>
        <v>7.3097612328892367</v>
      </c>
      <c r="L1283">
        <v>3.42</v>
      </c>
      <c r="M1283">
        <v>3.55</v>
      </c>
      <c r="N1283">
        <v>2.23</v>
      </c>
      <c r="O1283" s="7">
        <f t="shared" si="436"/>
        <v>3.4970125686856561</v>
      </c>
      <c r="P1283" s="7">
        <f t="shared" si="437"/>
        <v>3.6299399470275087</v>
      </c>
      <c r="Q1283" s="7">
        <f t="shared" si="438"/>
        <v>2.280215797710238</v>
      </c>
      <c r="R1283" s="15">
        <f t="shared" si="439"/>
        <v>0.28595836599347646</v>
      </c>
      <c r="S1283" s="15">
        <f t="shared" si="440"/>
        <v>0.27548665118244769</v>
      </c>
      <c r="T1283" s="15">
        <f t="shared" si="441"/>
        <v>0.4385549828240759</v>
      </c>
      <c r="U1283" s="12">
        <f t="shared" si="442"/>
        <v>2.2990217949927811</v>
      </c>
      <c r="V1283" s="12">
        <f t="shared" si="443"/>
        <v>0.73722826249035911</v>
      </c>
      <c r="W1283" s="12">
        <f t="shared" si="444"/>
        <v>0.30507152408295229</v>
      </c>
      <c r="X1283" t="s">
        <v>443</v>
      </c>
      <c r="Y1283" t="s">
        <v>442</v>
      </c>
      <c r="Z1283" t="s">
        <v>438</v>
      </c>
      <c r="AA1283" s="16" t="s">
        <v>98</v>
      </c>
      <c r="AB1283" s="16" t="s">
        <v>22</v>
      </c>
      <c r="AC1283" s="47" t="s">
        <v>540</v>
      </c>
      <c r="AD1283" s="20" t="s">
        <v>72</v>
      </c>
      <c r="AE1283" t="s">
        <v>592</v>
      </c>
      <c r="AF1283">
        <v>0</v>
      </c>
      <c r="AG1283">
        <v>0</v>
      </c>
    </row>
    <row r="1284" spans="1:33" x14ac:dyDescent="0.25">
      <c r="A1284" s="11">
        <v>0</v>
      </c>
      <c r="B1284" s="11">
        <v>0.57195593153953572</v>
      </c>
      <c r="C1284" s="11">
        <v>0.41141814012668132</v>
      </c>
      <c r="D1284" s="13" t="e">
        <f t="shared" si="430"/>
        <v>#DIV/0!</v>
      </c>
      <c r="E1284" s="14">
        <f t="shared" si="431"/>
        <v>1.7483864487746401</v>
      </c>
      <c r="F1284" s="14">
        <f t="shared" si="432"/>
        <v>2.4306171810802661</v>
      </c>
      <c r="G1284" s="26">
        <v>2.2897713470545922E-2</v>
      </c>
      <c r="H1284" s="7">
        <f t="shared" si="429"/>
        <v>1.0228977134705459</v>
      </c>
      <c r="I1284" s="7" t="e">
        <f t="shared" si="433"/>
        <v>#DIV/0!</v>
      </c>
      <c r="J1284" s="7">
        <f t="shared" si="434"/>
        <v>1.7092485648859401</v>
      </c>
      <c r="K1284" s="7">
        <f t="shared" si="435"/>
        <v>2.3762074634359371</v>
      </c>
      <c r="L1284">
        <v>1.55</v>
      </c>
      <c r="M1284">
        <v>4.53</v>
      </c>
      <c r="N1284">
        <v>6.37</v>
      </c>
      <c r="O1284" s="7">
        <f t="shared" si="436"/>
        <v>1.5854914558793463</v>
      </c>
      <c r="P1284" s="7">
        <f t="shared" si="437"/>
        <v>4.633726642021573</v>
      </c>
      <c r="Q1284" s="7">
        <f t="shared" si="438"/>
        <v>6.5158584348073774</v>
      </c>
      <c r="R1284" s="15">
        <f t="shared" si="439"/>
        <v>0.63071926139480794</v>
      </c>
      <c r="S1284" s="15">
        <f t="shared" si="440"/>
        <v>0.21580901879954797</v>
      </c>
      <c r="T1284" s="15">
        <f t="shared" si="441"/>
        <v>0.15347171980564403</v>
      </c>
      <c r="U1284" s="12" t="e">
        <f t="shared" si="442"/>
        <v>#DIV/0!</v>
      </c>
      <c r="V1284" s="12">
        <f t="shared" si="443"/>
        <v>2.6502874380370134</v>
      </c>
      <c r="W1284" s="12">
        <f t="shared" si="444"/>
        <v>2.6807423585771999</v>
      </c>
      <c r="X1284" t="s">
        <v>455</v>
      </c>
      <c r="Y1284" t="s">
        <v>451</v>
      </c>
      <c r="Z1284" t="s">
        <v>438</v>
      </c>
      <c r="AA1284" s="16" t="s">
        <v>97</v>
      </c>
      <c r="AB1284" s="16" t="s">
        <v>149</v>
      </c>
      <c r="AC1284" s="47" t="s">
        <v>540</v>
      </c>
      <c r="AD1284" s="20" t="s">
        <v>148</v>
      </c>
      <c r="AE1284" t="s">
        <v>591</v>
      </c>
      <c r="AF1284">
        <v>0</v>
      </c>
      <c r="AG1284">
        <v>-1</v>
      </c>
    </row>
    <row r="1285" spans="1:33" x14ac:dyDescent="0.25">
      <c r="A1285" s="11">
        <v>0.55892256433567011</v>
      </c>
      <c r="B1285" s="11">
        <v>0.25475129039556821</v>
      </c>
      <c r="C1285" s="11">
        <v>0.17900535110638743</v>
      </c>
      <c r="D1285" s="13">
        <f t="shared" si="430"/>
        <v>1.7891566091782145</v>
      </c>
      <c r="E1285" s="14">
        <f t="shared" si="431"/>
        <v>3.9253971920897346</v>
      </c>
      <c r="F1285" s="14">
        <f t="shared" si="432"/>
        <v>5.5864251756679302</v>
      </c>
      <c r="G1285" s="26">
        <v>2.7456500155208508E-2</v>
      </c>
      <c r="H1285" s="7">
        <f t="shared" si="429"/>
        <v>1.0274565001552085</v>
      </c>
      <c r="I1285" s="7">
        <f t="shared" si="433"/>
        <v>1.7413453600302717</v>
      </c>
      <c r="J1285" s="7">
        <f t="shared" si="434"/>
        <v>3.820499643047429</v>
      </c>
      <c r="K1285" s="7">
        <f t="shared" si="435"/>
        <v>5.4371403313172282</v>
      </c>
      <c r="L1285">
        <v>2.19</v>
      </c>
      <c r="M1285">
        <v>3.76</v>
      </c>
      <c r="N1285">
        <v>3.28</v>
      </c>
      <c r="O1285" s="7">
        <f t="shared" si="436"/>
        <v>2.2501297353399066</v>
      </c>
      <c r="P1285" s="7">
        <f t="shared" si="437"/>
        <v>3.863236440583584</v>
      </c>
      <c r="Q1285" s="7">
        <f t="shared" si="438"/>
        <v>3.3700573205090838</v>
      </c>
      <c r="R1285" s="15">
        <f t="shared" si="439"/>
        <v>0.44441881918819187</v>
      </c>
      <c r="S1285" s="15">
        <f t="shared" si="440"/>
        <v>0.25885032287822879</v>
      </c>
      <c r="T1285" s="15">
        <f t="shared" si="441"/>
        <v>0.29673085793357934</v>
      </c>
      <c r="U1285" s="12">
        <f t="shared" si="442"/>
        <v>1.2576482817641232</v>
      </c>
      <c r="V1285" s="12">
        <f t="shared" si="443"/>
        <v>0.98416446834184979</v>
      </c>
      <c r="W1285" s="12">
        <f t="shared" si="444"/>
        <v>0.60325829390637986</v>
      </c>
      <c r="X1285" t="s">
        <v>358</v>
      </c>
      <c r="Y1285" t="s">
        <v>324</v>
      </c>
      <c r="Z1285" t="s">
        <v>283</v>
      </c>
      <c r="AA1285" s="16" t="e">
        <v>#N/A</v>
      </c>
      <c r="AB1285" s="16" t="e">
        <v>#N/A</v>
      </c>
      <c r="AC1285" s="47" t="s">
        <v>540</v>
      </c>
      <c r="AD1285" s="20" t="s">
        <v>23</v>
      </c>
      <c r="AE1285" t="s">
        <v>591</v>
      </c>
      <c r="AF1285">
        <v>2</v>
      </c>
      <c r="AG1285">
        <v>-2</v>
      </c>
    </row>
    <row r="1286" spans="1:33" x14ac:dyDescent="0.25">
      <c r="A1286" s="11">
        <v>0.32279576149785699</v>
      </c>
      <c r="B1286" s="11">
        <v>0.45393913822138904</v>
      </c>
      <c r="C1286" s="11">
        <v>0.21809945566000516</v>
      </c>
      <c r="D1286" s="13">
        <f t="shared" si="430"/>
        <v>3.0979341096665514</v>
      </c>
      <c r="E1286" s="14">
        <f t="shared" si="431"/>
        <v>2.202938490649144</v>
      </c>
      <c r="F1286" s="14">
        <f t="shared" si="432"/>
        <v>4.585064171635981</v>
      </c>
      <c r="G1286" s="26">
        <v>2.7842599941298118E-2</v>
      </c>
      <c r="H1286" s="7">
        <f t="shared" si="429"/>
        <v>1.0278425999412981</v>
      </c>
      <c r="I1286" s="7">
        <f t="shared" si="433"/>
        <v>3.0140160661209019</v>
      </c>
      <c r="J1286" s="7">
        <f t="shared" si="434"/>
        <v>2.1432644363786419</v>
      </c>
      <c r="K1286" s="7">
        <f t="shared" si="435"/>
        <v>4.4608621708205538</v>
      </c>
      <c r="L1286">
        <v>3.48</v>
      </c>
      <c r="M1286">
        <v>3.69</v>
      </c>
      <c r="N1286">
        <v>2.13</v>
      </c>
      <c r="O1286" s="7">
        <f t="shared" si="436"/>
        <v>3.5768922477957172</v>
      </c>
      <c r="P1286" s="7">
        <f t="shared" si="437"/>
        <v>3.7927391937833899</v>
      </c>
      <c r="Q1286" s="7">
        <f t="shared" si="438"/>
        <v>2.189304737874965</v>
      </c>
      <c r="R1286" s="15">
        <f t="shared" si="439"/>
        <v>0.27957230207766431</v>
      </c>
      <c r="S1286" s="15">
        <f t="shared" si="440"/>
        <v>0.26366168326023626</v>
      </c>
      <c r="T1286" s="15">
        <f t="shared" si="441"/>
        <v>0.45676601466209943</v>
      </c>
      <c r="U1286" s="12">
        <f t="shared" si="442"/>
        <v>1.1546056569229999</v>
      </c>
      <c r="V1286" s="12">
        <f t="shared" si="443"/>
        <v>1.7216727611245177</v>
      </c>
      <c r="W1286" s="12">
        <f t="shared" si="444"/>
        <v>0.47748617160440016</v>
      </c>
      <c r="X1286" t="s">
        <v>327</v>
      </c>
      <c r="Y1286" t="s">
        <v>323</v>
      </c>
      <c r="Z1286" t="s">
        <v>283</v>
      </c>
      <c r="AA1286" s="16" t="s">
        <v>98</v>
      </c>
      <c r="AB1286" s="16" t="s">
        <v>91</v>
      </c>
      <c r="AC1286" s="47" t="s">
        <v>540</v>
      </c>
      <c r="AD1286" s="20" t="s">
        <v>149</v>
      </c>
      <c r="AE1286" t="s">
        <v>590</v>
      </c>
      <c r="AF1286">
        <v>-2</v>
      </c>
      <c r="AG1286">
        <v>9</v>
      </c>
    </row>
    <row r="1287" spans="1:33" x14ac:dyDescent="0.25">
      <c r="A1287" s="11">
        <v>0.25126437928165263</v>
      </c>
      <c r="B1287" s="11">
        <v>0.19256304064946581</v>
      </c>
      <c r="C1287" s="11">
        <v>0.50182964772530969</v>
      </c>
      <c r="D1287" s="13">
        <f t="shared" si="430"/>
        <v>3.979871730560975</v>
      </c>
      <c r="E1287" s="14">
        <f t="shared" si="431"/>
        <v>5.1931045367130482</v>
      </c>
      <c r="F1287" s="14">
        <f t="shared" si="432"/>
        <v>1.9927080923432758</v>
      </c>
      <c r="G1287" s="26">
        <v>2.2916206099549363E-2</v>
      </c>
      <c r="H1287" s="7">
        <f t="shared" si="429"/>
        <v>1.0229162060995494</v>
      </c>
      <c r="I1287" s="7">
        <f t="shared" si="433"/>
        <v>3.8907113865528662</v>
      </c>
      <c r="J1287" s="7">
        <f t="shared" si="434"/>
        <v>5.0767643583580684</v>
      </c>
      <c r="K1287" s="7">
        <f t="shared" si="435"/>
        <v>1.9480658146395102</v>
      </c>
      <c r="L1287">
        <v>4.22</v>
      </c>
      <c r="M1287">
        <v>3.56</v>
      </c>
      <c r="N1287">
        <v>1.98</v>
      </c>
      <c r="O1287" s="7">
        <f t="shared" si="436"/>
        <v>4.3167063897400979</v>
      </c>
      <c r="P1287" s="7">
        <f t="shared" si="437"/>
        <v>3.6415816937143957</v>
      </c>
      <c r="Q1287" s="7">
        <f t="shared" si="438"/>
        <v>2.0253740880771076</v>
      </c>
      <c r="R1287" s="15">
        <f t="shared" si="439"/>
        <v>0.23165809988300096</v>
      </c>
      <c r="S1287" s="15">
        <f t="shared" si="440"/>
        <v>0.27460594986131009</v>
      </c>
      <c r="T1287" s="15">
        <f t="shared" si="441"/>
        <v>0.49373595025568884</v>
      </c>
      <c r="U1287" s="12">
        <f t="shared" si="442"/>
        <v>1.0846345515591893</v>
      </c>
      <c r="V1287" s="12">
        <f t="shared" si="443"/>
        <v>0.70123404371507569</v>
      </c>
      <c r="W1287" s="12">
        <f t="shared" si="444"/>
        <v>1.0163927651317053</v>
      </c>
      <c r="X1287" t="s">
        <v>387</v>
      </c>
      <c r="Y1287" t="s">
        <v>369</v>
      </c>
      <c r="Z1287" t="s">
        <v>286</v>
      </c>
      <c r="AA1287" s="16" t="s">
        <v>98</v>
      </c>
      <c r="AB1287" s="16" t="s">
        <v>22</v>
      </c>
      <c r="AC1287" s="47" t="s">
        <v>540</v>
      </c>
      <c r="AD1287" s="20" t="s">
        <v>152</v>
      </c>
      <c r="AE1287" t="s">
        <v>593</v>
      </c>
      <c r="AF1287">
        <v>1</v>
      </c>
      <c r="AG1287">
        <v>5</v>
      </c>
    </row>
    <row r="1288" spans="1:33" x14ac:dyDescent="0.25">
      <c r="A1288" s="11">
        <v>5.7499638331741473E-2</v>
      </c>
      <c r="B1288" s="11">
        <v>0.22497604642551933</v>
      </c>
      <c r="C1288" s="11">
        <v>0.60920781153450143</v>
      </c>
      <c r="D1288" s="13">
        <f t="shared" si="430"/>
        <v>17.391413737779477</v>
      </c>
      <c r="E1288" s="14">
        <f t="shared" si="431"/>
        <v>4.4449176518490399</v>
      </c>
      <c r="F1288" s="14">
        <f t="shared" si="432"/>
        <v>1.641475997297462</v>
      </c>
      <c r="G1288" s="26">
        <v>2.2676965216210432E-2</v>
      </c>
      <c r="H1288" s="7">
        <f t="shared" si="429"/>
        <v>1.0226769652162104</v>
      </c>
      <c r="I1288" s="7">
        <f t="shared" si="433"/>
        <v>17.005774383607683</v>
      </c>
      <c r="J1288" s="7">
        <f t="shared" si="434"/>
        <v>4.3463554993724847</v>
      </c>
      <c r="K1288" s="7">
        <f t="shared" si="435"/>
        <v>1.605077705989425</v>
      </c>
      <c r="L1288">
        <v>2.37</v>
      </c>
      <c r="M1288">
        <v>3.38</v>
      </c>
      <c r="N1288">
        <v>3.28</v>
      </c>
      <c r="O1288" s="7">
        <f t="shared" si="436"/>
        <v>2.423744407562419</v>
      </c>
      <c r="P1288" s="7">
        <f t="shared" si="437"/>
        <v>3.4566481424307911</v>
      </c>
      <c r="Q1288" s="7">
        <f t="shared" si="438"/>
        <v>3.3543804459091699</v>
      </c>
      <c r="R1288" s="15">
        <f t="shared" si="439"/>
        <v>0.41258475806271533</v>
      </c>
      <c r="S1288" s="15">
        <f t="shared" si="440"/>
        <v>0.28929759662977383</v>
      </c>
      <c r="T1288" s="15">
        <f t="shared" si="441"/>
        <v>0.29811764530751084</v>
      </c>
      <c r="U1288" s="12">
        <f t="shared" si="442"/>
        <v>0.13936442684342007</v>
      </c>
      <c r="V1288" s="12">
        <f t="shared" si="443"/>
        <v>0.77766303296819494</v>
      </c>
      <c r="W1288" s="12">
        <f t="shared" si="444"/>
        <v>2.0435147705064503</v>
      </c>
      <c r="X1288" t="s">
        <v>336</v>
      </c>
      <c r="Y1288" t="s">
        <v>333</v>
      </c>
      <c r="Z1288" t="s">
        <v>286</v>
      </c>
      <c r="AA1288" s="16" t="s">
        <v>99</v>
      </c>
      <c r="AB1288" s="16" t="s">
        <v>72</v>
      </c>
      <c r="AC1288" s="47" t="s">
        <v>540</v>
      </c>
      <c r="AD1288" s="20" t="s">
        <v>74</v>
      </c>
      <c r="AE1288" t="s">
        <v>591</v>
      </c>
      <c r="AF1288">
        <v>-2</v>
      </c>
      <c r="AG1288">
        <v>-2</v>
      </c>
    </row>
    <row r="1289" spans="1:33" x14ac:dyDescent="0.25">
      <c r="A1289" s="11">
        <v>0.18718497948960106</v>
      </c>
      <c r="B1289" s="11">
        <v>0.24790852004621844</v>
      </c>
      <c r="C1289" s="11">
        <v>0.50140381668222056</v>
      </c>
      <c r="D1289" s="13">
        <f t="shared" si="430"/>
        <v>5.342308996836759</v>
      </c>
      <c r="E1289" s="14">
        <f t="shared" si="431"/>
        <v>4.0337459955533861</v>
      </c>
      <c r="F1289" s="14">
        <f t="shared" si="432"/>
        <v>1.994400454741212</v>
      </c>
      <c r="G1289" s="26">
        <v>2.5115387949091961E-2</v>
      </c>
      <c r="H1289" s="7">
        <f t="shared" si="429"/>
        <v>1.025115387949092</v>
      </c>
      <c r="I1289" s="7">
        <f t="shared" si="433"/>
        <v>5.2114221088075814</v>
      </c>
      <c r="J1289" s="7">
        <f t="shared" si="434"/>
        <v>3.9349189788512913</v>
      </c>
      <c r="K1289" s="7">
        <f t="shared" si="435"/>
        <v>1.9455375250305533</v>
      </c>
      <c r="L1289">
        <v>6.38</v>
      </c>
      <c r="M1289">
        <v>4.4800000000000004</v>
      </c>
      <c r="N1289">
        <v>1.55</v>
      </c>
      <c r="O1289" s="7">
        <f t="shared" si="436"/>
        <v>6.5402361751152069</v>
      </c>
      <c r="P1289" s="7">
        <f t="shared" si="437"/>
        <v>4.5925169380119328</v>
      </c>
      <c r="Q1289" s="7">
        <f t="shared" si="438"/>
        <v>1.5889288513210926</v>
      </c>
      <c r="R1289" s="15">
        <f t="shared" si="439"/>
        <v>0.15289967720200637</v>
      </c>
      <c r="S1289" s="15">
        <f t="shared" si="440"/>
        <v>0.2177455224439287</v>
      </c>
      <c r="T1289" s="15">
        <f t="shared" si="441"/>
        <v>0.62935480035406499</v>
      </c>
      <c r="U1289" s="12">
        <f t="shared" si="442"/>
        <v>1.224233974296087</v>
      </c>
      <c r="V1289" s="12">
        <f t="shared" si="443"/>
        <v>1.1385240773897289</v>
      </c>
      <c r="W1289" s="12">
        <f t="shared" si="444"/>
        <v>0.79669499048889247</v>
      </c>
      <c r="X1289" t="s">
        <v>330</v>
      </c>
      <c r="Y1289" t="s">
        <v>368</v>
      </c>
      <c r="Z1289" t="s">
        <v>286</v>
      </c>
      <c r="AA1289" s="16" t="s">
        <v>98</v>
      </c>
      <c r="AB1289" s="16" t="s">
        <v>74</v>
      </c>
      <c r="AC1289" s="47" t="s">
        <v>540</v>
      </c>
      <c r="AD1289" s="20" t="s">
        <v>93</v>
      </c>
      <c r="AE1289" t="s">
        <v>591</v>
      </c>
      <c r="AF1289">
        <v>-3</v>
      </c>
      <c r="AG1289">
        <v>-2</v>
      </c>
    </row>
    <row r="1290" spans="1:33" x14ac:dyDescent="0.25">
      <c r="A1290" s="11">
        <v>0.14541553245625541</v>
      </c>
      <c r="B1290" s="11">
        <v>0.20493895913303509</v>
      </c>
      <c r="C1290" s="11">
        <v>0.5657254447236244</v>
      </c>
      <c r="D1290" s="13">
        <f t="shared" si="430"/>
        <v>6.8768444684602361</v>
      </c>
      <c r="E1290" s="14">
        <f t="shared" si="431"/>
        <v>4.8795017025086729</v>
      </c>
      <c r="F1290" s="14">
        <f t="shared" si="432"/>
        <v>1.7676419000183616</v>
      </c>
      <c r="G1290" s="26">
        <v>2.7755649799298343E-2</v>
      </c>
      <c r="H1290" s="7">
        <f t="shared" si="429"/>
        <v>1.0277556497992983</v>
      </c>
      <c r="I1290" s="7">
        <f t="shared" si="433"/>
        <v>6.6911278666316809</v>
      </c>
      <c r="J1290" s="7">
        <f t="shared" si="434"/>
        <v>4.7477254962904354</v>
      </c>
      <c r="K1290" s="7">
        <f t="shared" si="435"/>
        <v>1.7199048240343406</v>
      </c>
      <c r="L1290">
        <v>3.49</v>
      </c>
      <c r="M1290">
        <v>3.68</v>
      </c>
      <c r="N1290">
        <v>2.13</v>
      </c>
      <c r="O1290" s="7">
        <f t="shared" si="436"/>
        <v>3.5868672177995515</v>
      </c>
      <c r="P1290" s="7">
        <f t="shared" si="437"/>
        <v>3.7821407912614182</v>
      </c>
      <c r="Q1290" s="7">
        <f t="shared" si="438"/>
        <v>2.1891195340725051</v>
      </c>
      <c r="R1290" s="15">
        <f t="shared" si="439"/>
        <v>0.27879481990233074</v>
      </c>
      <c r="S1290" s="15">
        <f t="shared" si="440"/>
        <v>0.26440052213563431</v>
      </c>
      <c r="T1290" s="15">
        <f t="shared" si="441"/>
        <v>0.45680465796203495</v>
      </c>
      <c r="U1290" s="12">
        <f t="shared" si="442"/>
        <v>0.52158620632620922</v>
      </c>
      <c r="V1290" s="12">
        <f t="shared" si="443"/>
        <v>0.77510799705570876</v>
      </c>
      <c r="W1290" s="12">
        <f t="shared" si="444"/>
        <v>1.2384406219663415</v>
      </c>
      <c r="X1290" t="s">
        <v>395</v>
      </c>
      <c r="Y1290" t="s">
        <v>397</v>
      </c>
      <c r="Z1290" t="s">
        <v>294</v>
      </c>
      <c r="AA1290" s="16" t="s">
        <v>99</v>
      </c>
      <c r="AB1290" s="16" t="s">
        <v>72</v>
      </c>
      <c r="AC1290" s="47" t="s">
        <v>540</v>
      </c>
      <c r="AD1290" s="20" t="s">
        <v>73</v>
      </c>
      <c r="AE1290" t="s">
        <v>593</v>
      </c>
      <c r="AF1290">
        <v>4</v>
      </c>
      <c r="AG1290">
        <v>6</v>
      </c>
    </row>
    <row r="1291" spans="1:33" x14ac:dyDescent="0.25">
      <c r="A1291" s="11">
        <v>0.42808504744576409</v>
      </c>
      <c r="B1291" s="11">
        <v>0.33729936317061204</v>
      </c>
      <c r="C1291" s="11">
        <v>0.22565031231868968</v>
      </c>
      <c r="D1291" s="13">
        <f t="shared" si="430"/>
        <v>2.3359844170373512</v>
      </c>
      <c r="E1291" s="14">
        <f t="shared" si="431"/>
        <v>2.9647254314387252</v>
      </c>
      <c r="F1291" s="14">
        <f t="shared" si="432"/>
        <v>4.4316357895737521</v>
      </c>
      <c r="G1291" s="26">
        <v>2.9091241304603166E-2</v>
      </c>
      <c r="H1291" s="7">
        <f t="shared" si="429"/>
        <v>1.0290912413046032</v>
      </c>
      <c r="I1291" s="7">
        <f t="shared" si="433"/>
        <v>2.2699487890655532</v>
      </c>
      <c r="J1291" s="7">
        <f t="shared" si="434"/>
        <v>2.880916008652715</v>
      </c>
      <c r="K1291" s="7">
        <f t="shared" si="435"/>
        <v>4.3063584760041911</v>
      </c>
      <c r="L1291">
        <v>1.93</v>
      </c>
      <c r="M1291">
        <v>3.86</v>
      </c>
      <c r="N1291">
        <v>3.97</v>
      </c>
      <c r="O1291" s="7">
        <f t="shared" si="436"/>
        <v>1.986146095717884</v>
      </c>
      <c r="P1291" s="7">
        <f t="shared" si="437"/>
        <v>3.9722921914357681</v>
      </c>
      <c r="Q1291" s="7">
        <f t="shared" si="438"/>
        <v>4.0854922279792749</v>
      </c>
      <c r="R1291" s="15">
        <f t="shared" si="439"/>
        <v>0.5034876347495244</v>
      </c>
      <c r="S1291" s="15">
        <f t="shared" si="440"/>
        <v>0.2517438173747622</v>
      </c>
      <c r="T1291" s="15">
        <f t="shared" si="441"/>
        <v>0.24476854787571337</v>
      </c>
      <c r="U1291" s="12">
        <f t="shared" si="442"/>
        <v>0.85023944561960951</v>
      </c>
      <c r="V1291" s="12">
        <f t="shared" si="443"/>
        <v>1.3398516264988793</v>
      </c>
      <c r="W1291" s="12">
        <f t="shared" si="444"/>
        <v>0.92189259721910255</v>
      </c>
      <c r="X1291" t="s">
        <v>381</v>
      </c>
      <c r="Y1291" t="s">
        <v>349</v>
      </c>
      <c r="Z1291" t="s">
        <v>294</v>
      </c>
      <c r="AA1291" s="16" t="s">
        <v>97</v>
      </c>
      <c r="AB1291" s="16" t="s">
        <v>23</v>
      </c>
      <c r="AC1291" s="47" t="s">
        <v>540</v>
      </c>
      <c r="AD1291" s="20" t="s">
        <v>89</v>
      </c>
      <c r="AE1291" t="s">
        <v>592</v>
      </c>
      <c r="AF1291">
        <v>2</v>
      </c>
      <c r="AG1291">
        <v>-3</v>
      </c>
    </row>
    <row r="1292" spans="1:33" s="17" customFormat="1" x14ac:dyDescent="0.25">
      <c r="A1292" s="40">
        <v>0.77594384793804561</v>
      </c>
      <c r="B1292" s="40">
        <v>0.22313016014842982</v>
      </c>
      <c r="C1292" s="40">
        <v>0</v>
      </c>
      <c r="D1292" s="31">
        <f t="shared" si="430"/>
        <v>1.2887530491508503</v>
      </c>
      <c r="E1292" s="32">
        <f t="shared" si="431"/>
        <v>4.4816890703380654</v>
      </c>
      <c r="F1292" s="32" t="e">
        <f t="shared" si="432"/>
        <v>#DIV/0!</v>
      </c>
      <c r="G1292" s="45">
        <v>3.2679908191737939E-2</v>
      </c>
      <c r="H1292" s="34">
        <f t="shared" si="429"/>
        <v>1.0326799081917379</v>
      </c>
      <c r="I1292" s="34">
        <f t="shared" si="433"/>
        <v>1.247969519817139</v>
      </c>
      <c r="J1292" s="34">
        <f t="shared" si="434"/>
        <v>4.3398627539734695</v>
      </c>
      <c r="K1292" s="34" t="e">
        <f t="shared" si="435"/>
        <v>#DIV/0!</v>
      </c>
      <c r="L1292" s="17">
        <v>1.4</v>
      </c>
      <c r="M1292" s="17">
        <v>4.8899999999999997</v>
      </c>
      <c r="N1292" s="17">
        <v>8.7799999999999994</v>
      </c>
      <c r="O1292" s="34">
        <f t="shared" si="436"/>
        <v>1.445751871468433</v>
      </c>
      <c r="P1292" s="34">
        <f t="shared" si="437"/>
        <v>5.0498047510575983</v>
      </c>
      <c r="Q1292" s="34">
        <f t="shared" si="438"/>
        <v>9.066929593923458</v>
      </c>
      <c r="R1292" s="35">
        <f t="shared" si="439"/>
        <v>0.69168162236878994</v>
      </c>
      <c r="S1292" s="35">
        <f t="shared" si="440"/>
        <v>0.19802745834689281</v>
      </c>
      <c r="T1292" s="35">
        <f t="shared" si="441"/>
        <v>0.11029091928431731</v>
      </c>
      <c r="U1292" s="17">
        <f t="shared" si="442"/>
        <v>1.1218222703108467</v>
      </c>
      <c r="V1292" s="17">
        <f t="shared" si="443"/>
        <v>1.1267637428217836</v>
      </c>
      <c r="W1292" s="17" t="e">
        <f t="shared" si="444"/>
        <v>#DIV/0!</v>
      </c>
      <c r="X1292" s="17" t="s">
        <v>383</v>
      </c>
      <c r="Y1292" s="17" t="s">
        <v>398</v>
      </c>
      <c r="Z1292" s="17" t="s">
        <v>294</v>
      </c>
      <c r="AA1292" s="36" t="e">
        <v>#N/A</v>
      </c>
      <c r="AB1292" s="36" t="e">
        <v>#N/A</v>
      </c>
      <c r="AC1292" s="48" t="s">
        <v>540</v>
      </c>
      <c r="AD1292" s="20" t="s">
        <v>23</v>
      </c>
      <c r="AE1292" t="s">
        <v>590</v>
      </c>
      <c r="AF1292">
        <v>-2</v>
      </c>
      <c r="AG1292">
        <v>2</v>
      </c>
    </row>
    <row r="1293" spans="1:33" x14ac:dyDescent="0.25">
      <c r="A1293" s="11">
        <v>0.70112823659524848</v>
      </c>
      <c r="B1293" s="11">
        <v>0.16736514640460212</v>
      </c>
      <c r="C1293" s="11">
        <v>0.11853178177502319</v>
      </c>
      <c r="D1293" s="13">
        <f t="shared" ref="D1293:D1356" si="445">(100%/A1293)</f>
        <v>1.4262726100664607</v>
      </c>
      <c r="E1293" s="14">
        <f t="shared" ref="E1293:E1356" si="446">(100%/B1293)</f>
        <v>5.9749596704114163</v>
      </c>
      <c r="F1293" s="14">
        <f t="shared" ref="F1293:F1356" si="447">(100%/C1293)</f>
        <v>8.4365558757737187</v>
      </c>
      <c r="G1293" s="26">
        <v>4.2622999001482809E-2</v>
      </c>
      <c r="H1293" s="7">
        <f t="shared" ref="H1293:H1356" si="448">(G1293/100%) + 1</f>
        <v>1.0426229990014828</v>
      </c>
      <c r="I1293" s="7">
        <f t="shared" ref="I1293:I1356" si="449">D1293/H1293</f>
        <v>1.367965804928913</v>
      </c>
      <c r="J1293" s="7">
        <f t="shared" ref="J1293:J1356" si="450">E1293/H1293</f>
        <v>5.7307000479882166</v>
      </c>
      <c r="K1293" s="7">
        <f t="shared" ref="K1293:K1356" si="451">F1293/H1293</f>
        <v>8.0916648528311619</v>
      </c>
      <c r="L1293">
        <v>1.24</v>
      </c>
      <c r="M1293">
        <v>6.99</v>
      </c>
      <c r="N1293">
        <v>10.74</v>
      </c>
      <c r="O1293" s="7">
        <f t="shared" ref="O1293:O1356" si="452">(L1293*H1293)</f>
        <v>1.2928525187618387</v>
      </c>
      <c r="P1293" s="7">
        <f t="shared" ref="P1293:P1356" si="453">(M1293*H1293)</f>
        <v>7.287934763020365</v>
      </c>
      <c r="Q1293" s="7">
        <f t="shared" ref="Q1293:Q1356" si="454">(N1293*H1293)</f>
        <v>11.197771009275925</v>
      </c>
      <c r="R1293" s="15">
        <f t="shared" ref="R1293:R1356" si="455">(1/O1293)</f>
        <v>0.77348342946161963</v>
      </c>
      <c r="S1293" s="15">
        <f t="shared" ref="S1293:S1356" si="456">(1/P1293)</f>
        <v>0.13721308333796972</v>
      </c>
      <c r="T1293" s="15">
        <f t="shared" ref="T1293:T1356" si="457">(1/Q1293)</f>
        <v>8.9303487200410467E-2</v>
      </c>
      <c r="U1293" s="12">
        <f t="shared" ref="U1293:U1356" si="458">(L1293/I1293)</f>
        <v>0.90645540665721336</v>
      </c>
      <c r="V1293" s="12">
        <f t="shared" ref="V1293:V1356" si="459">(M1293/J1293)</f>
        <v>1.2197462686000928</v>
      </c>
      <c r="W1293" s="12">
        <f t="shared" ref="W1293:W1356" si="460">(N1293/K1293)</f>
        <v>1.3272917496381751</v>
      </c>
      <c r="X1293" t="s">
        <v>58</v>
      </c>
      <c r="Y1293" t="s">
        <v>32</v>
      </c>
      <c r="Z1293" t="s">
        <v>70</v>
      </c>
      <c r="AA1293" s="16" t="s">
        <v>97</v>
      </c>
      <c r="AB1293" s="16" t="s">
        <v>149</v>
      </c>
      <c r="AC1293" s="47" t="s">
        <v>541</v>
      </c>
      <c r="AD1293" s="20" t="s">
        <v>72</v>
      </c>
      <c r="AE1293" t="s">
        <v>591</v>
      </c>
      <c r="AF1293">
        <v>3</v>
      </c>
      <c r="AG1293">
        <v>4</v>
      </c>
    </row>
    <row r="1294" spans="1:33" x14ac:dyDescent="0.25">
      <c r="A1294" s="11">
        <v>0.29527559041056756</v>
      </c>
      <c r="B1294" s="11">
        <v>0.21855554917119782</v>
      </c>
      <c r="C1294" s="11">
        <v>0.44254277598094927</v>
      </c>
      <c r="D1294" s="13">
        <f t="shared" si="445"/>
        <v>3.3866666682794353</v>
      </c>
      <c r="E1294" s="14">
        <f t="shared" si="446"/>
        <v>4.5754958123560847</v>
      </c>
      <c r="F1294" s="14">
        <f t="shared" si="447"/>
        <v>2.2596685660123583</v>
      </c>
      <c r="G1294" s="26">
        <v>2.0423438411112826E-2</v>
      </c>
      <c r="H1294" s="7">
        <f t="shared" si="448"/>
        <v>1.0204234384111128</v>
      </c>
      <c r="I1294" s="7">
        <f t="shared" si="449"/>
        <v>3.3188836524107748</v>
      </c>
      <c r="J1294" s="7">
        <f t="shared" si="450"/>
        <v>4.4839187734461738</v>
      </c>
      <c r="K1294" s="7">
        <f t="shared" si="451"/>
        <v>2.2144420452854914</v>
      </c>
      <c r="L1294">
        <v>22.47</v>
      </c>
      <c r="M1294">
        <v>13.33</v>
      </c>
      <c r="N1294">
        <v>1.1100000000000001</v>
      </c>
      <c r="O1294" s="7">
        <f t="shared" si="452"/>
        <v>22.928914661097703</v>
      </c>
      <c r="P1294" s="7">
        <f t="shared" si="453"/>
        <v>13.602244434020134</v>
      </c>
      <c r="Q1294" s="7">
        <f t="shared" si="454"/>
        <v>1.1326700166363353</v>
      </c>
      <c r="R1294" s="15">
        <f t="shared" si="455"/>
        <v>4.36130542932609E-2</v>
      </c>
      <c r="S1294" s="15">
        <f t="shared" si="456"/>
        <v>7.35172790674848E-2</v>
      </c>
      <c r="T1294" s="15">
        <f t="shared" si="457"/>
        <v>0.88286966663925437</v>
      </c>
      <c r="U1294" s="12">
        <f t="shared" si="458"/>
        <v>6.770348814029143</v>
      </c>
      <c r="V1294" s="12">
        <f t="shared" si="459"/>
        <v>2.9728460022381396</v>
      </c>
      <c r="W1294" s="12">
        <f t="shared" si="460"/>
        <v>0.50125493343263183</v>
      </c>
      <c r="X1294" t="s">
        <v>300</v>
      </c>
      <c r="Y1294" t="s">
        <v>276</v>
      </c>
      <c r="Z1294" t="s">
        <v>277</v>
      </c>
      <c r="AA1294" s="16" t="s">
        <v>99</v>
      </c>
      <c r="AB1294" s="16" t="s">
        <v>73</v>
      </c>
      <c r="AC1294" s="47" t="s">
        <v>541</v>
      </c>
      <c r="AD1294" s="20" t="s">
        <v>74</v>
      </c>
      <c r="AE1294" t="s">
        <v>590</v>
      </c>
      <c r="AF1294">
        <v>-11</v>
      </c>
      <c r="AG1294">
        <v>13</v>
      </c>
    </row>
    <row r="1295" spans="1:33" x14ac:dyDescent="0.25">
      <c r="A1295" s="11">
        <v>0.48478844132766735</v>
      </c>
      <c r="B1295" s="11">
        <v>0.22664954981373425</v>
      </c>
      <c r="C1295" s="11">
        <v>0.27053641244084525</v>
      </c>
      <c r="D1295" s="13">
        <f t="shared" si="445"/>
        <v>2.0627554511434862</v>
      </c>
      <c r="E1295" s="14">
        <f t="shared" si="446"/>
        <v>4.4120978877823616</v>
      </c>
      <c r="F1295" s="14">
        <f t="shared" si="447"/>
        <v>3.6963600979910876</v>
      </c>
      <c r="G1295" s="26">
        <v>2.9944468961459414E-2</v>
      </c>
      <c r="H1295" s="7">
        <f t="shared" si="448"/>
        <v>1.0299444689614594</v>
      </c>
      <c r="I1295" s="7">
        <f t="shared" si="449"/>
        <v>2.0027831725951768</v>
      </c>
      <c r="J1295" s="7">
        <f t="shared" si="450"/>
        <v>4.2838211386593334</v>
      </c>
      <c r="K1295" s="7">
        <f t="shared" si="451"/>
        <v>3.5888926144904669</v>
      </c>
      <c r="L1295">
        <v>2.06</v>
      </c>
      <c r="M1295">
        <v>3.84</v>
      </c>
      <c r="N1295">
        <v>3.52</v>
      </c>
      <c r="O1295" s="7">
        <f t="shared" si="452"/>
        <v>2.1216856060606064</v>
      </c>
      <c r="P1295" s="7">
        <f t="shared" si="453"/>
        <v>3.954986760812004</v>
      </c>
      <c r="Q1295" s="7">
        <f t="shared" si="454"/>
        <v>3.625404530744337</v>
      </c>
      <c r="R1295" s="15">
        <f t="shared" si="455"/>
        <v>0.47132336532024094</v>
      </c>
      <c r="S1295" s="15">
        <f t="shared" si="456"/>
        <v>0.25284534702075429</v>
      </c>
      <c r="T1295" s="15">
        <f t="shared" si="457"/>
        <v>0.27583128765900466</v>
      </c>
      <c r="U1295" s="12">
        <f t="shared" si="458"/>
        <v>1.0285686579494686</v>
      </c>
      <c r="V1295" s="12">
        <f t="shared" si="459"/>
        <v>0.89639596885731976</v>
      </c>
      <c r="W1295" s="12">
        <f t="shared" si="460"/>
        <v>0.98080393539435895</v>
      </c>
      <c r="X1295" t="s">
        <v>18</v>
      </c>
      <c r="Y1295" t="s">
        <v>42</v>
      </c>
      <c r="Z1295" t="s">
        <v>21</v>
      </c>
      <c r="AA1295" s="16" t="s">
        <v>97</v>
      </c>
      <c r="AB1295" s="16" t="s">
        <v>23</v>
      </c>
      <c r="AC1295" s="47" t="s">
        <v>541</v>
      </c>
      <c r="AD1295" s="20" t="s">
        <v>23</v>
      </c>
      <c r="AE1295" t="s">
        <v>590</v>
      </c>
      <c r="AF1295">
        <v>-9</v>
      </c>
      <c r="AG1295">
        <v>11</v>
      </c>
    </row>
    <row r="1296" spans="1:33" x14ac:dyDescent="0.25">
      <c r="A1296" s="11">
        <v>0.45328291792466679</v>
      </c>
      <c r="B1296" s="11">
        <v>0.29760897027596606</v>
      </c>
      <c r="C1296" s="11">
        <v>0.23730220399366658</v>
      </c>
      <c r="D1296" s="13">
        <f t="shared" si="445"/>
        <v>2.2061276974178732</v>
      </c>
      <c r="E1296" s="14">
        <f t="shared" si="446"/>
        <v>3.3601137730247936</v>
      </c>
      <c r="F1296" s="14">
        <f t="shared" si="447"/>
        <v>4.2140358714354349</v>
      </c>
      <c r="G1296" s="26">
        <v>3.1284816634089996E-2</v>
      </c>
      <c r="H1296" s="7">
        <f t="shared" si="448"/>
        <v>1.03128481663409</v>
      </c>
      <c r="I1296" s="7">
        <f t="shared" si="449"/>
        <v>2.1392031200636099</v>
      </c>
      <c r="J1296" s="7">
        <f t="shared" si="450"/>
        <v>3.2581821421472505</v>
      </c>
      <c r="K1296" s="7">
        <f t="shared" si="451"/>
        <v>4.0861998581431811</v>
      </c>
      <c r="L1296">
        <v>1.69</v>
      </c>
      <c r="M1296">
        <v>4.12</v>
      </c>
      <c r="N1296">
        <v>5.08</v>
      </c>
      <c r="O1296" s="7">
        <f t="shared" si="452"/>
        <v>1.742871340111612</v>
      </c>
      <c r="P1296" s="7">
        <f t="shared" si="453"/>
        <v>4.2488934445324507</v>
      </c>
      <c r="Q1296" s="7">
        <f t="shared" si="454"/>
        <v>5.2389268685011769</v>
      </c>
      <c r="R1296" s="15">
        <f t="shared" si="455"/>
        <v>0.57376581792661807</v>
      </c>
      <c r="S1296" s="15">
        <f t="shared" si="456"/>
        <v>0.23535539618834575</v>
      </c>
      <c r="T1296" s="15">
        <f t="shared" si="457"/>
        <v>0.19087878588503632</v>
      </c>
      <c r="U1296" s="12">
        <f t="shared" si="458"/>
        <v>0.79001380661306586</v>
      </c>
      <c r="V1296" s="12">
        <f t="shared" si="459"/>
        <v>1.2645088028396052</v>
      </c>
      <c r="W1296" s="12">
        <f t="shared" si="460"/>
        <v>1.2432088924569671</v>
      </c>
      <c r="X1296" t="s">
        <v>41</v>
      </c>
      <c r="Y1296" t="s">
        <v>27</v>
      </c>
      <c r="Z1296" t="s">
        <v>21</v>
      </c>
      <c r="AA1296" s="16" t="s">
        <v>99</v>
      </c>
      <c r="AB1296" s="16" t="s">
        <v>72</v>
      </c>
      <c r="AC1296" s="47" t="s">
        <v>541</v>
      </c>
      <c r="AD1296" s="20" t="s">
        <v>96</v>
      </c>
      <c r="AE1296" t="s">
        <v>592</v>
      </c>
      <c r="AF1296">
        <v>5</v>
      </c>
      <c r="AG1296">
        <v>1</v>
      </c>
    </row>
    <row r="1297" spans="1:33" x14ac:dyDescent="0.25">
      <c r="A1297" s="11">
        <v>0.34605012103485094</v>
      </c>
      <c r="B1297" s="11">
        <v>0.30666305081112966</v>
      </c>
      <c r="C1297" s="11">
        <v>0.32442175010461088</v>
      </c>
      <c r="D1297" s="13">
        <f t="shared" si="445"/>
        <v>2.8897548049095736</v>
      </c>
      <c r="E1297" s="14">
        <f t="shared" si="446"/>
        <v>3.260908014040103</v>
      </c>
      <c r="F1297" s="14">
        <f t="shared" si="447"/>
        <v>3.0824073900025093</v>
      </c>
      <c r="G1297" s="26">
        <v>3.0699071104213882E-2</v>
      </c>
      <c r="H1297" s="7">
        <f t="shared" si="448"/>
        <v>1.0306990711042139</v>
      </c>
      <c r="I1297" s="7">
        <f t="shared" si="449"/>
        <v>2.8036843011934671</v>
      </c>
      <c r="J1297" s="7">
        <f t="shared" si="450"/>
        <v>3.1637828202819764</v>
      </c>
      <c r="K1297" s="7">
        <f t="shared" si="451"/>
        <v>2.9905987852499454</v>
      </c>
      <c r="L1297">
        <v>1.66</v>
      </c>
      <c r="M1297">
        <v>4.0199999999999996</v>
      </c>
      <c r="N1297">
        <v>5.57</v>
      </c>
      <c r="O1297" s="7">
        <f t="shared" si="452"/>
        <v>1.7109604580329949</v>
      </c>
      <c r="P1297" s="7">
        <f t="shared" si="453"/>
        <v>4.1434102658389396</v>
      </c>
      <c r="Q1297" s="7">
        <f t="shared" si="454"/>
        <v>5.740993826050472</v>
      </c>
      <c r="R1297" s="15">
        <f t="shared" si="455"/>
        <v>0.58446704323584986</v>
      </c>
      <c r="S1297" s="15">
        <f t="shared" si="456"/>
        <v>0.24134708750535094</v>
      </c>
      <c r="T1297" s="15">
        <f t="shared" si="457"/>
        <v>0.17418586925879903</v>
      </c>
      <c r="U1297" s="12">
        <f t="shared" si="458"/>
        <v>0.59207807358816189</v>
      </c>
      <c r="V1297" s="12">
        <f t="shared" si="459"/>
        <v>1.2706308328843228</v>
      </c>
      <c r="W1297" s="12">
        <f t="shared" si="460"/>
        <v>1.8625032643870603</v>
      </c>
      <c r="X1297" t="s">
        <v>243</v>
      </c>
      <c r="Y1297" t="s">
        <v>172</v>
      </c>
      <c r="Z1297" t="s">
        <v>156</v>
      </c>
      <c r="AA1297" s="16" t="s">
        <v>99</v>
      </c>
      <c r="AB1297" s="16" t="s">
        <v>72</v>
      </c>
      <c r="AC1297" s="47" t="s">
        <v>541</v>
      </c>
      <c r="AD1297" s="20" t="s">
        <v>90</v>
      </c>
      <c r="AE1297" t="s">
        <v>592</v>
      </c>
      <c r="AF1297">
        <v>0</v>
      </c>
      <c r="AG1297">
        <v>-4</v>
      </c>
    </row>
    <row r="1298" spans="1:33" x14ac:dyDescent="0.25">
      <c r="A1298" s="11">
        <v>0.15699014153306792</v>
      </c>
      <c r="B1298" s="11">
        <v>0.24044375413580141</v>
      </c>
      <c r="C1298" s="11">
        <v>0.52956610421651984</v>
      </c>
      <c r="D1298" s="13">
        <f t="shared" si="445"/>
        <v>6.3698267307400513</v>
      </c>
      <c r="E1298" s="14">
        <f t="shared" si="446"/>
        <v>4.1589768201473225</v>
      </c>
      <c r="F1298" s="14">
        <f t="shared" si="447"/>
        <v>1.8883383812479382</v>
      </c>
      <c r="G1298" s="26">
        <v>3.2779887544525987E-2</v>
      </c>
      <c r="H1298" s="7">
        <f t="shared" si="448"/>
        <v>1.032779887544526</v>
      </c>
      <c r="I1298" s="7">
        <f t="shared" si="449"/>
        <v>6.167651798375509</v>
      </c>
      <c r="J1298" s="7">
        <f t="shared" si="450"/>
        <v>4.0269730949500291</v>
      </c>
      <c r="K1298" s="7">
        <f t="shared" si="451"/>
        <v>1.828403519492944</v>
      </c>
      <c r="L1298">
        <v>1.69</v>
      </c>
      <c r="M1298">
        <v>4.0199999999999996</v>
      </c>
      <c r="N1298">
        <v>5.2</v>
      </c>
      <c r="O1298" s="7">
        <f t="shared" si="452"/>
        <v>1.7453980099502489</v>
      </c>
      <c r="P1298" s="7">
        <f t="shared" si="453"/>
        <v>4.1517751479289942</v>
      </c>
      <c r="Q1298" s="7">
        <f t="shared" si="454"/>
        <v>5.3704554152315351</v>
      </c>
      <c r="R1298" s="15">
        <f t="shared" si="455"/>
        <v>0.57293522411458697</v>
      </c>
      <c r="S1298" s="15">
        <f t="shared" si="456"/>
        <v>0.24086082804817216</v>
      </c>
      <c r="T1298" s="15">
        <f t="shared" si="457"/>
        <v>0.18620394783724079</v>
      </c>
      <c r="U1298" s="12">
        <f t="shared" si="458"/>
        <v>0.27401028061362465</v>
      </c>
      <c r="V1298" s="12">
        <f t="shared" si="459"/>
        <v>0.99826840289576957</v>
      </c>
      <c r="W1298" s="12">
        <f t="shared" si="460"/>
        <v>2.8440111521126763</v>
      </c>
      <c r="X1298" t="s">
        <v>155</v>
      </c>
      <c r="Y1298" t="s">
        <v>175</v>
      </c>
      <c r="Z1298" t="s">
        <v>156</v>
      </c>
      <c r="AA1298" s="16" t="s">
        <v>98</v>
      </c>
      <c r="AB1298" s="16" t="s">
        <v>22</v>
      </c>
      <c r="AC1298" s="47" t="s">
        <v>541</v>
      </c>
      <c r="AD1298" s="20" t="s">
        <v>23</v>
      </c>
      <c r="AE1298" t="s">
        <v>591</v>
      </c>
      <c r="AF1298">
        <v>1</v>
      </c>
      <c r="AG1298">
        <v>-2</v>
      </c>
    </row>
    <row r="1299" spans="1:33" x14ac:dyDescent="0.25">
      <c r="A1299" s="11">
        <v>0.27747533398232405</v>
      </c>
      <c r="B1299" s="11">
        <v>0.24358351730020583</v>
      </c>
      <c r="C1299" s="11">
        <v>0.4341372291426801</v>
      </c>
      <c r="D1299" s="13">
        <f t="shared" si="445"/>
        <v>3.6039239439701074</v>
      </c>
      <c r="E1299" s="14">
        <f t="shared" si="446"/>
        <v>4.1053680933900978</v>
      </c>
      <c r="F1299" s="14">
        <f t="shared" si="447"/>
        <v>2.303419133103989</v>
      </c>
      <c r="G1299" s="26">
        <v>3.3728513251735981E-2</v>
      </c>
      <c r="H1299" s="7">
        <f t="shared" si="448"/>
        <v>1.033728513251736</v>
      </c>
      <c r="I1299" s="7">
        <f t="shared" si="449"/>
        <v>3.486335046165522</v>
      </c>
      <c r="J1299" s="7">
        <f t="shared" si="450"/>
        <v>3.9714180665057741</v>
      </c>
      <c r="K1299" s="7">
        <f t="shared" si="451"/>
        <v>2.2282631305760017</v>
      </c>
      <c r="L1299">
        <v>2.4300000000000002</v>
      </c>
      <c r="M1299">
        <v>3.26</v>
      </c>
      <c r="N1299">
        <v>3.17</v>
      </c>
      <c r="O1299" s="7">
        <f t="shared" si="452"/>
        <v>2.5119602872017186</v>
      </c>
      <c r="P1299" s="7">
        <f t="shared" si="453"/>
        <v>3.3699549532006592</v>
      </c>
      <c r="Q1299" s="7">
        <f t="shared" si="454"/>
        <v>3.2769193870080029</v>
      </c>
      <c r="R1299" s="15">
        <f t="shared" si="455"/>
        <v>0.39809546555928366</v>
      </c>
      <c r="S1299" s="15">
        <f t="shared" si="456"/>
        <v>0.29673987156719611</v>
      </c>
      <c r="T1299" s="15">
        <f t="shared" si="457"/>
        <v>0.30516466287352029</v>
      </c>
      <c r="U1299" s="12">
        <f t="shared" si="458"/>
        <v>0.69700701964163148</v>
      </c>
      <c r="V1299" s="12">
        <f t="shared" si="459"/>
        <v>0.82086548064386711</v>
      </c>
      <c r="W1299" s="12">
        <f t="shared" si="460"/>
        <v>1.4226327027995842</v>
      </c>
      <c r="X1299" t="s">
        <v>228</v>
      </c>
      <c r="Y1299" t="s">
        <v>222</v>
      </c>
      <c r="Z1299" t="s">
        <v>208</v>
      </c>
      <c r="AA1299" s="16" t="s">
        <v>98</v>
      </c>
      <c r="AB1299" s="16" t="s">
        <v>22</v>
      </c>
      <c r="AC1299" s="47" t="s">
        <v>541</v>
      </c>
      <c r="AD1299" s="20" t="s">
        <v>23</v>
      </c>
      <c r="AE1299" t="s">
        <v>590</v>
      </c>
      <c r="AF1299">
        <v>-2</v>
      </c>
      <c r="AG1299">
        <v>10</v>
      </c>
    </row>
    <row r="1300" spans="1:33" x14ac:dyDescent="0.25">
      <c r="A1300" s="11">
        <v>0.12605838323504673</v>
      </c>
      <c r="B1300" s="11">
        <v>0.23919341761294968</v>
      </c>
      <c r="C1300" s="11">
        <v>0.55279272531184054</v>
      </c>
      <c r="D1300" s="13">
        <f t="shared" si="445"/>
        <v>7.9328321872525827</v>
      </c>
      <c r="E1300" s="14">
        <f t="shared" si="446"/>
        <v>4.180717053084412</v>
      </c>
      <c r="F1300" s="14">
        <f t="shared" si="447"/>
        <v>1.8089963094863117</v>
      </c>
      <c r="G1300" s="26">
        <v>3.7240140508755237E-2</v>
      </c>
      <c r="H1300" s="7">
        <f t="shared" si="448"/>
        <v>1.0372401405087552</v>
      </c>
      <c r="I1300" s="7">
        <f t="shared" si="449"/>
        <v>7.648018889204975</v>
      </c>
      <c r="J1300" s="7">
        <f t="shared" si="450"/>
        <v>4.0306163344525165</v>
      </c>
      <c r="K1300" s="7">
        <f t="shared" si="451"/>
        <v>1.7440477270760253</v>
      </c>
      <c r="L1300">
        <v>1.8</v>
      </c>
      <c r="M1300">
        <v>3.67</v>
      </c>
      <c r="N1300">
        <v>4.78</v>
      </c>
      <c r="O1300" s="7">
        <f t="shared" si="452"/>
        <v>1.8670322529157595</v>
      </c>
      <c r="P1300" s="7">
        <f t="shared" si="453"/>
        <v>3.8066713156671317</v>
      </c>
      <c r="Q1300" s="7">
        <f t="shared" si="454"/>
        <v>4.9580078716318505</v>
      </c>
      <c r="R1300" s="15">
        <f t="shared" si="455"/>
        <v>0.53560938673570946</v>
      </c>
      <c r="S1300" s="15">
        <f t="shared" si="456"/>
        <v>0.26269670194121991</v>
      </c>
      <c r="T1300" s="15">
        <f t="shared" si="457"/>
        <v>0.20169391132307052</v>
      </c>
      <c r="U1300" s="12">
        <f t="shared" si="458"/>
        <v>0.23535506725024749</v>
      </c>
      <c r="V1300" s="12">
        <f t="shared" si="459"/>
        <v>0.91053072172360472</v>
      </c>
      <c r="W1300" s="12">
        <f t="shared" si="460"/>
        <v>2.7407506834769286</v>
      </c>
      <c r="X1300" t="s">
        <v>69</v>
      </c>
      <c r="Y1300" t="s">
        <v>56</v>
      </c>
      <c r="Z1300" t="s">
        <v>9</v>
      </c>
      <c r="AA1300" s="16" t="s">
        <v>98</v>
      </c>
      <c r="AB1300" s="16" t="s">
        <v>22</v>
      </c>
      <c r="AC1300" s="47" t="s">
        <v>541</v>
      </c>
      <c r="AD1300" s="20" t="s">
        <v>24</v>
      </c>
      <c r="AE1300" t="s">
        <v>591</v>
      </c>
      <c r="AF1300">
        <v>-3</v>
      </c>
      <c r="AG1300">
        <v>-4</v>
      </c>
    </row>
    <row r="1301" spans="1:33" x14ac:dyDescent="0.25">
      <c r="A1301" s="11">
        <v>0.42453684317160695</v>
      </c>
      <c r="B1301" s="11">
        <v>0.24237519870062685</v>
      </c>
      <c r="C1301" s="11">
        <v>0.31020607287206198</v>
      </c>
      <c r="D1301" s="13">
        <f t="shared" si="445"/>
        <v>2.3555081639776043</v>
      </c>
      <c r="E1301" s="14">
        <f t="shared" si="446"/>
        <v>4.1258346784695741</v>
      </c>
      <c r="F1301" s="14">
        <f t="shared" si="447"/>
        <v>3.2236635174206572</v>
      </c>
      <c r="G1301" s="26">
        <v>3.3323625066744356E-2</v>
      </c>
      <c r="H1301" s="7">
        <f t="shared" si="448"/>
        <v>1.0333236250667444</v>
      </c>
      <c r="I1301" s="7">
        <f t="shared" si="449"/>
        <v>2.2795454462056428</v>
      </c>
      <c r="J1301" s="7">
        <f t="shared" si="450"/>
        <v>3.9927807497898624</v>
      </c>
      <c r="K1301" s="7">
        <f t="shared" si="451"/>
        <v>3.1197036816151713</v>
      </c>
      <c r="L1301">
        <v>2.7</v>
      </c>
      <c r="M1301">
        <v>3.27</v>
      </c>
      <c r="N1301">
        <v>2.8</v>
      </c>
      <c r="O1301" s="7">
        <f t="shared" si="452"/>
        <v>2.7899737876802098</v>
      </c>
      <c r="P1301" s="7">
        <f t="shared" si="453"/>
        <v>3.378968253968254</v>
      </c>
      <c r="Q1301" s="7">
        <f t="shared" si="454"/>
        <v>2.8933061501868842</v>
      </c>
      <c r="R1301" s="15">
        <f t="shared" si="455"/>
        <v>0.35842630651790958</v>
      </c>
      <c r="S1301" s="15">
        <f t="shared" si="456"/>
        <v>0.2959483264826776</v>
      </c>
      <c r="T1301" s="15">
        <f t="shared" si="457"/>
        <v>0.34562536699941282</v>
      </c>
      <c r="U1301" s="12">
        <f t="shared" si="458"/>
        <v>1.1844466643532876</v>
      </c>
      <c r="V1301" s="12">
        <f t="shared" si="459"/>
        <v>0.81897810195866583</v>
      </c>
      <c r="W1301" s="12">
        <f t="shared" si="460"/>
        <v>0.89752113846605763</v>
      </c>
      <c r="X1301" t="s">
        <v>50</v>
      </c>
      <c r="Y1301" t="s">
        <v>47</v>
      </c>
      <c r="Z1301" t="s">
        <v>9</v>
      </c>
      <c r="AA1301" s="16" t="s">
        <v>97</v>
      </c>
      <c r="AB1301" s="16" t="s">
        <v>23</v>
      </c>
      <c r="AC1301" s="47" t="s">
        <v>541</v>
      </c>
      <c r="AD1301" s="20" t="s">
        <v>72</v>
      </c>
      <c r="AE1301" t="s">
        <v>591</v>
      </c>
      <c r="AF1301">
        <v>1</v>
      </c>
      <c r="AG1301">
        <v>2</v>
      </c>
    </row>
    <row r="1302" spans="1:33" x14ac:dyDescent="0.25">
      <c r="A1302" s="11">
        <v>0.23686382101047782</v>
      </c>
      <c r="B1302" s="11">
        <v>0.23654265915682107</v>
      </c>
      <c r="C1302" s="11">
        <v>0.47259854207284335</v>
      </c>
      <c r="D1302" s="13">
        <f t="shared" si="445"/>
        <v>4.2218351276017136</v>
      </c>
      <c r="E1302" s="14">
        <f t="shared" si="446"/>
        <v>4.2275672538923663</v>
      </c>
      <c r="F1302" s="14">
        <f t="shared" si="447"/>
        <v>2.1159608229300595</v>
      </c>
      <c r="G1302" s="26">
        <v>3.504211298322657E-2</v>
      </c>
      <c r="H1302" s="7">
        <f t="shared" si="448"/>
        <v>1.0350421129832266</v>
      </c>
      <c r="I1302" s="7">
        <f t="shared" si="449"/>
        <v>4.0789017902212938</v>
      </c>
      <c r="J1302" s="7">
        <f t="shared" si="450"/>
        <v>4.0844398511549995</v>
      </c>
      <c r="K1302" s="7">
        <f t="shared" si="451"/>
        <v>2.044323410987964</v>
      </c>
      <c r="L1302">
        <v>1.99</v>
      </c>
      <c r="M1302">
        <v>3.31</v>
      </c>
      <c r="N1302">
        <v>4.34</v>
      </c>
      <c r="O1302" s="7">
        <f t="shared" si="452"/>
        <v>2.0597338048366209</v>
      </c>
      <c r="P1302" s="7">
        <f t="shared" si="453"/>
        <v>3.4259893939744801</v>
      </c>
      <c r="Q1302" s="7">
        <f t="shared" si="454"/>
        <v>4.4920827703472028</v>
      </c>
      <c r="R1302" s="15">
        <f t="shared" si="455"/>
        <v>0.48549962992879098</v>
      </c>
      <c r="S1302" s="15">
        <f t="shared" si="456"/>
        <v>0.29188648445869908</v>
      </c>
      <c r="T1302" s="15">
        <f t="shared" si="457"/>
        <v>0.22261388561251017</v>
      </c>
      <c r="U1302" s="12">
        <f t="shared" si="458"/>
        <v>0.48787641927805181</v>
      </c>
      <c r="V1302" s="12">
        <f t="shared" si="459"/>
        <v>0.81039264149378942</v>
      </c>
      <c r="W1302" s="12">
        <f t="shared" si="460"/>
        <v>2.1229517681366277</v>
      </c>
      <c r="X1302" t="s">
        <v>68</v>
      </c>
      <c r="Y1302" t="s">
        <v>53</v>
      </c>
      <c r="Z1302" t="s">
        <v>9</v>
      </c>
      <c r="AA1302" s="16" t="s">
        <v>98</v>
      </c>
      <c r="AB1302" s="16" t="s">
        <v>22</v>
      </c>
      <c r="AC1302" s="47" t="s">
        <v>541</v>
      </c>
      <c r="AD1302" s="20" t="s">
        <v>24</v>
      </c>
      <c r="AE1302" t="s">
        <v>593</v>
      </c>
      <c r="AF1302">
        <v>-5</v>
      </c>
      <c r="AG1302">
        <v>3</v>
      </c>
    </row>
    <row r="1303" spans="1:33" x14ac:dyDescent="0.25">
      <c r="A1303" s="11">
        <v>0.17081304865418023</v>
      </c>
      <c r="B1303" s="11">
        <v>0.26806578350049576</v>
      </c>
      <c r="C1303" s="11">
        <v>0.49903626390420242</v>
      </c>
      <c r="D1303" s="13">
        <f t="shared" si="445"/>
        <v>5.854353680113463</v>
      </c>
      <c r="E1303" s="14">
        <f t="shared" si="446"/>
        <v>3.7304276097518079</v>
      </c>
      <c r="F1303" s="14">
        <f t="shared" si="447"/>
        <v>2.00386238903064</v>
      </c>
      <c r="G1303" s="26">
        <v>3.3625115112565274E-2</v>
      </c>
      <c r="H1303" s="7">
        <f t="shared" si="448"/>
        <v>1.0336251151125653</v>
      </c>
      <c r="I1303" s="7">
        <f t="shared" si="449"/>
        <v>5.6639042477948154</v>
      </c>
      <c r="J1303" s="7">
        <f t="shared" si="450"/>
        <v>3.6090721434778139</v>
      </c>
      <c r="K1303" s="7">
        <f t="shared" si="451"/>
        <v>1.9386742443970244</v>
      </c>
      <c r="L1303">
        <v>3.68</v>
      </c>
      <c r="M1303">
        <v>3.17</v>
      </c>
      <c r="N1303">
        <v>2.2400000000000002</v>
      </c>
      <c r="O1303" s="7">
        <f t="shared" si="452"/>
        <v>3.8037404236142405</v>
      </c>
      <c r="P1303" s="7">
        <f t="shared" si="453"/>
        <v>3.2765916149068319</v>
      </c>
      <c r="Q1303" s="7">
        <f t="shared" si="454"/>
        <v>2.3153202578521466</v>
      </c>
      <c r="R1303" s="15">
        <f t="shared" si="455"/>
        <v>0.26289911735086785</v>
      </c>
      <c r="S1303" s="15">
        <f t="shared" si="456"/>
        <v>0.30519518985842076</v>
      </c>
      <c r="T1303" s="15">
        <f t="shared" si="457"/>
        <v>0.43190569279071145</v>
      </c>
      <c r="U1303" s="12">
        <f t="shared" si="458"/>
        <v>0.64972849804669131</v>
      </c>
      <c r="V1303" s="12">
        <f t="shared" si="459"/>
        <v>0.87834209846115452</v>
      </c>
      <c r="W1303" s="12">
        <f t="shared" si="460"/>
        <v>1.1554287712202498</v>
      </c>
      <c r="X1303" t="s">
        <v>52</v>
      </c>
      <c r="Y1303" t="s">
        <v>51</v>
      </c>
      <c r="Z1303" t="s">
        <v>9</v>
      </c>
      <c r="AA1303" s="16" t="s">
        <v>99</v>
      </c>
      <c r="AB1303" s="16" t="s">
        <v>72</v>
      </c>
      <c r="AC1303" s="47" t="s">
        <v>541</v>
      </c>
      <c r="AD1303" s="20" t="s">
        <v>413</v>
      </c>
      <c r="AE1303" t="s">
        <v>591</v>
      </c>
      <c r="AF1303">
        <v>2</v>
      </c>
      <c r="AG1303">
        <v>-2</v>
      </c>
    </row>
    <row r="1304" spans="1:33" x14ac:dyDescent="0.25">
      <c r="A1304" s="11">
        <v>0.60428094211155114</v>
      </c>
      <c r="B1304" s="11">
        <v>0.25369201734255098</v>
      </c>
      <c r="C1304" s="11">
        <v>0.13804885496341815</v>
      </c>
      <c r="D1304" s="13">
        <f t="shared" si="445"/>
        <v>1.6548594044777909</v>
      </c>
      <c r="E1304" s="14">
        <f t="shared" si="446"/>
        <v>3.9417874100852646</v>
      </c>
      <c r="F1304" s="14">
        <f t="shared" si="447"/>
        <v>7.2438123464696034</v>
      </c>
      <c r="G1304" s="26">
        <v>3.5544480724064798E-2</v>
      </c>
      <c r="H1304" s="7">
        <f t="shared" si="448"/>
        <v>1.0355444807240648</v>
      </c>
      <c r="I1304" s="7">
        <f t="shared" si="449"/>
        <v>1.5980572880082311</v>
      </c>
      <c r="J1304" s="7">
        <f t="shared" si="450"/>
        <v>3.8064877786120022</v>
      </c>
      <c r="K1304" s="7">
        <f t="shared" si="451"/>
        <v>6.9951725698973792</v>
      </c>
      <c r="L1304">
        <v>1.84</v>
      </c>
      <c r="M1304">
        <v>3.3</v>
      </c>
      <c r="N1304">
        <v>5.29</v>
      </c>
      <c r="O1304" s="7">
        <f t="shared" si="452"/>
        <v>1.9054018445322793</v>
      </c>
      <c r="P1304" s="7">
        <f t="shared" si="453"/>
        <v>3.4172967863894135</v>
      </c>
      <c r="Q1304" s="7">
        <f t="shared" si="454"/>
        <v>5.4780303030303026</v>
      </c>
      <c r="R1304" s="15">
        <f t="shared" si="455"/>
        <v>0.52482367584013279</v>
      </c>
      <c r="S1304" s="15">
        <f t="shared" si="456"/>
        <v>0.2926289586502559</v>
      </c>
      <c r="T1304" s="15">
        <f t="shared" si="457"/>
        <v>0.1825473655096114</v>
      </c>
      <c r="U1304" s="12">
        <f t="shared" si="458"/>
        <v>1.151398021715053</v>
      </c>
      <c r="V1304" s="12">
        <f t="shared" si="459"/>
        <v>0.86694091559734676</v>
      </c>
      <c r="W1304" s="12">
        <f t="shared" si="460"/>
        <v>0.75623581078823987</v>
      </c>
      <c r="X1304" t="s">
        <v>49</v>
      </c>
      <c r="Y1304" t="s">
        <v>57</v>
      </c>
      <c r="Z1304" t="s">
        <v>9</v>
      </c>
      <c r="AA1304" s="16" t="s">
        <v>97</v>
      </c>
      <c r="AB1304" s="16" t="s">
        <v>23</v>
      </c>
      <c r="AC1304" s="47" t="s">
        <v>541</v>
      </c>
      <c r="AD1304" s="20" t="s">
        <v>22</v>
      </c>
      <c r="AE1304" t="s">
        <v>593</v>
      </c>
      <c r="AF1304">
        <v>-5</v>
      </c>
      <c r="AG1304">
        <v>5</v>
      </c>
    </row>
    <row r="1305" spans="1:33" x14ac:dyDescent="0.25">
      <c r="A1305" s="11" t="e">
        <v>#N/A</v>
      </c>
      <c r="B1305" s="11" t="e">
        <v>#N/A</v>
      </c>
      <c r="C1305" s="11" t="e">
        <v>#N/A</v>
      </c>
      <c r="D1305" s="13" t="e">
        <f t="shared" si="445"/>
        <v>#N/A</v>
      </c>
      <c r="E1305" s="14" t="e">
        <f t="shared" si="446"/>
        <v>#N/A</v>
      </c>
      <c r="F1305" s="14" t="e">
        <f t="shared" si="447"/>
        <v>#N/A</v>
      </c>
      <c r="G1305" s="26">
        <v>3.3495788862192954E-2</v>
      </c>
      <c r="H1305" s="7">
        <f t="shared" si="448"/>
        <v>1.033495788862193</v>
      </c>
      <c r="I1305" s="7" t="e">
        <f t="shared" si="449"/>
        <v>#N/A</v>
      </c>
      <c r="J1305" s="7" t="e">
        <f t="shared" si="450"/>
        <v>#N/A</v>
      </c>
      <c r="K1305" s="7" t="e">
        <f t="shared" si="451"/>
        <v>#N/A</v>
      </c>
      <c r="L1305">
        <v>2.71</v>
      </c>
      <c r="M1305">
        <v>3.14</v>
      </c>
      <c r="N1305">
        <v>2.89</v>
      </c>
      <c r="O1305" s="7">
        <f t="shared" si="452"/>
        <v>2.800773587816543</v>
      </c>
      <c r="P1305" s="7">
        <f t="shared" si="453"/>
        <v>3.2451767770272859</v>
      </c>
      <c r="Q1305" s="7">
        <f t="shared" si="454"/>
        <v>2.9868028298117379</v>
      </c>
      <c r="R1305" s="15">
        <f t="shared" si="455"/>
        <v>0.35704421248116336</v>
      </c>
      <c r="S1305" s="15">
        <f t="shared" si="456"/>
        <v>0.30814962287387027</v>
      </c>
      <c r="T1305" s="15">
        <f t="shared" si="457"/>
        <v>0.33480616464496632</v>
      </c>
      <c r="U1305" s="12" t="e">
        <f t="shared" si="458"/>
        <v>#N/A</v>
      </c>
      <c r="V1305" s="12" t="e">
        <f t="shared" si="459"/>
        <v>#N/A</v>
      </c>
      <c r="W1305" s="12" t="e">
        <f t="shared" si="460"/>
        <v>#N/A</v>
      </c>
      <c r="X1305" t="s">
        <v>82</v>
      </c>
      <c r="Y1305" t="s">
        <v>7</v>
      </c>
      <c r="Z1305" t="s">
        <v>9</v>
      </c>
      <c r="AA1305" s="16" t="e">
        <v>#N/A</v>
      </c>
      <c r="AB1305" s="16" t="e">
        <v>#N/A</v>
      </c>
      <c r="AC1305" s="47" t="s">
        <v>541</v>
      </c>
      <c r="AD1305" s="20" t="s">
        <v>73</v>
      </c>
      <c r="AE1305" t="s">
        <v>590</v>
      </c>
      <c r="AF1305">
        <v>-5</v>
      </c>
      <c r="AG1305">
        <v>1</v>
      </c>
    </row>
    <row r="1306" spans="1:33" x14ac:dyDescent="0.25">
      <c r="A1306" s="11">
        <v>0.37907651987313462</v>
      </c>
      <c r="B1306" s="11">
        <v>0.32344125557969378</v>
      </c>
      <c r="C1306" s="11">
        <v>0.28161357021241956</v>
      </c>
      <c r="D1306" s="13">
        <f t="shared" si="445"/>
        <v>2.6379898188752748</v>
      </c>
      <c r="E1306" s="14">
        <f t="shared" si="446"/>
        <v>3.0917515398823534</v>
      </c>
      <c r="F1306" s="14">
        <f t="shared" si="447"/>
        <v>3.5509652437760919</v>
      </c>
      <c r="G1306" s="26">
        <v>3.4091106413945971E-2</v>
      </c>
      <c r="H1306" s="7">
        <f t="shared" si="448"/>
        <v>1.034091106413946</v>
      </c>
      <c r="I1306" s="7">
        <f t="shared" si="449"/>
        <v>2.5510226347689806</v>
      </c>
      <c r="J1306" s="7">
        <f t="shared" si="450"/>
        <v>2.9898250944290856</v>
      </c>
      <c r="K1306" s="7">
        <f t="shared" si="451"/>
        <v>3.4338998002702508</v>
      </c>
      <c r="L1306">
        <v>2.09</v>
      </c>
      <c r="M1306">
        <v>3.08</v>
      </c>
      <c r="N1306">
        <v>4.33</v>
      </c>
      <c r="O1306" s="7">
        <f t="shared" si="452"/>
        <v>2.1612504124051468</v>
      </c>
      <c r="P1306" s="7">
        <f t="shared" si="453"/>
        <v>3.1850006077549535</v>
      </c>
      <c r="Q1306" s="7">
        <f t="shared" si="454"/>
        <v>4.4776144907723863</v>
      </c>
      <c r="R1306" s="15">
        <f t="shared" si="455"/>
        <v>0.46269511124680379</v>
      </c>
      <c r="S1306" s="15">
        <f t="shared" si="456"/>
        <v>0.31397168263175967</v>
      </c>
      <c r="T1306" s="15">
        <f t="shared" si="457"/>
        <v>0.22333320612143645</v>
      </c>
      <c r="U1306" s="12">
        <f t="shared" si="458"/>
        <v>0.81927928490892021</v>
      </c>
      <c r="V1306" s="12">
        <f t="shared" si="459"/>
        <v>1.0301605955943498</v>
      </c>
      <c r="W1306" s="12">
        <f t="shared" si="460"/>
        <v>1.2609570027812766</v>
      </c>
      <c r="X1306" t="s">
        <v>54</v>
      </c>
      <c r="Y1306" t="s">
        <v>46</v>
      </c>
      <c r="Z1306" t="s">
        <v>9</v>
      </c>
      <c r="AA1306" s="16" t="s">
        <v>99</v>
      </c>
      <c r="AB1306" s="16" t="s">
        <v>72</v>
      </c>
      <c r="AC1306" s="47" t="s">
        <v>541</v>
      </c>
      <c r="AD1306" s="20" t="s">
        <v>72</v>
      </c>
      <c r="AE1306" t="s">
        <v>593</v>
      </c>
      <c r="AF1306">
        <v>2</v>
      </c>
      <c r="AG1306">
        <v>3</v>
      </c>
    </row>
    <row r="1307" spans="1:33" x14ac:dyDescent="0.25">
      <c r="A1307" s="11">
        <v>0.31093107945886983</v>
      </c>
      <c r="B1307" s="11">
        <v>0.25345216248652924</v>
      </c>
      <c r="C1307" s="11">
        <v>0.3980363907928704</v>
      </c>
      <c r="D1307" s="13">
        <f t="shared" si="445"/>
        <v>3.2161468121499919</v>
      </c>
      <c r="E1307" s="14">
        <f t="shared" si="446"/>
        <v>3.9455177268536783</v>
      </c>
      <c r="F1307" s="14">
        <f t="shared" si="447"/>
        <v>2.5123331010213552</v>
      </c>
      <c r="G1307" s="26">
        <v>3.1988817891373866E-2</v>
      </c>
      <c r="H1307" s="7">
        <f t="shared" si="448"/>
        <v>1.0319888178913739</v>
      </c>
      <c r="I1307" s="7">
        <f t="shared" si="449"/>
        <v>3.1164550975672687</v>
      </c>
      <c r="J1307" s="7">
        <f t="shared" si="450"/>
        <v>3.8232175179140162</v>
      </c>
      <c r="K1307" s="7">
        <f t="shared" si="451"/>
        <v>2.4344576777049931</v>
      </c>
      <c r="L1307">
        <v>2.5</v>
      </c>
      <c r="M1307">
        <v>3.13</v>
      </c>
      <c r="N1307">
        <v>3.2</v>
      </c>
      <c r="O1307" s="7">
        <f t="shared" si="452"/>
        <v>2.5799720447284349</v>
      </c>
      <c r="P1307" s="7">
        <f t="shared" si="453"/>
        <v>3.2301250000000001</v>
      </c>
      <c r="Q1307" s="7">
        <f t="shared" si="454"/>
        <v>3.3023642172523964</v>
      </c>
      <c r="R1307" s="15">
        <f t="shared" si="455"/>
        <v>0.38760109902867529</v>
      </c>
      <c r="S1307" s="15">
        <f t="shared" si="456"/>
        <v>0.30958554235517199</v>
      </c>
      <c r="T1307" s="15">
        <f t="shared" si="457"/>
        <v>0.30281335861615261</v>
      </c>
      <c r="U1307" s="12">
        <f t="shared" si="458"/>
        <v>0.80219349284111974</v>
      </c>
      <c r="V1307" s="12">
        <f t="shared" si="459"/>
        <v>0.81868216635180036</v>
      </c>
      <c r="W1307" s="12">
        <f t="shared" si="460"/>
        <v>1.3144611341186665</v>
      </c>
      <c r="X1307" t="s">
        <v>55</v>
      </c>
      <c r="Y1307" t="s">
        <v>44</v>
      </c>
      <c r="Z1307" t="s">
        <v>9</v>
      </c>
      <c r="AA1307" s="16" t="s">
        <v>98</v>
      </c>
      <c r="AB1307" s="16" t="s">
        <v>22</v>
      </c>
      <c r="AC1307" s="47" t="s">
        <v>541</v>
      </c>
      <c r="AD1307" s="20" t="s">
        <v>93</v>
      </c>
      <c r="AE1307" t="s">
        <v>591</v>
      </c>
      <c r="AF1307">
        <v>1</v>
      </c>
      <c r="AG1307">
        <v>-1</v>
      </c>
    </row>
    <row r="1308" spans="1:33" x14ac:dyDescent="0.25">
      <c r="A1308" s="11">
        <v>0.78377064858358392</v>
      </c>
      <c r="B1308" s="11">
        <v>0.15113852262272992</v>
      </c>
      <c r="C1308" s="11">
        <v>5.9519835632702155E-2</v>
      </c>
      <c r="D1308" s="13">
        <f t="shared" si="445"/>
        <v>1.2758834511182344</v>
      </c>
      <c r="E1308" s="14">
        <f t="shared" si="446"/>
        <v>6.6164468372910292</v>
      </c>
      <c r="F1308" s="14">
        <f t="shared" si="447"/>
        <v>16.801121665910099</v>
      </c>
      <c r="G1308" s="26">
        <v>3.1156153601243908E-2</v>
      </c>
      <c r="H1308" s="7">
        <f t="shared" si="448"/>
        <v>1.0311561536012439</v>
      </c>
      <c r="I1308" s="7">
        <f t="shared" si="449"/>
        <v>1.2373329167093623</v>
      </c>
      <c r="J1308" s="7">
        <f t="shared" si="450"/>
        <v>6.4165323692086123</v>
      </c>
      <c r="K1308" s="7">
        <f t="shared" si="451"/>
        <v>16.293479515428682</v>
      </c>
      <c r="L1308">
        <v>1.26</v>
      </c>
      <c r="M1308">
        <v>6.04</v>
      </c>
      <c r="N1308">
        <v>13.9</v>
      </c>
      <c r="O1308" s="7">
        <f t="shared" si="452"/>
        <v>1.2992567535375674</v>
      </c>
      <c r="P1308" s="7">
        <f t="shared" si="453"/>
        <v>6.2281831677515136</v>
      </c>
      <c r="Q1308" s="7">
        <f t="shared" si="454"/>
        <v>14.33307053505729</v>
      </c>
      <c r="R1308" s="15">
        <f t="shared" si="455"/>
        <v>0.76967081162151951</v>
      </c>
      <c r="S1308" s="15">
        <f t="shared" si="456"/>
        <v>0.16056046732501897</v>
      </c>
      <c r="T1308" s="15">
        <f t="shared" si="457"/>
        <v>6.9768721053461477E-2</v>
      </c>
      <c r="U1308" s="12">
        <f t="shared" si="458"/>
        <v>1.0183193083967408</v>
      </c>
      <c r="V1308" s="12">
        <f t="shared" si="459"/>
        <v>0.94131840259771771</v>
      </c>
      <c r="W1308" s="12">
        <f t="shared" si="460"/>
        <v>0.85310200235853617</v>
      </c>
      <c r="X1308" t="s">
        <v>160</v>
      </c>
      <c r="Y1308" t="s">
        <v>239</v>
      </c>
      <c r="Z1308" t="s">
        <v>162</v>
      </c>
      <c r="AA1308" s="16" t="s">
        <v>97</v>
      </c>
      <c r="AB1308" s="16" t="s">
        <v>23</v>
      </c>
      <c r="AC1308" s="47" t="s">
        <v>541</v>
      </c>
      <c r="AD1308" s="20" t="s">
        <v>148</v>
      </c>
      <c r="AE1308" t="s">
        <v>591</v>
      </c>
      <c r="AF1308">
        <v>7</v>
      </c>
      <c r="AG1308">
        <v>-5</v>
      </c>
    </row>
    <row r="1309" spans="1:33" x14ac:dyDescent="0.25">
      <c r="A1309" s="11">
        <v>7.8018858490721862E-2</v>
      </c>
      <c r="B1309" s="11">
        <v>0.18072769250082915</v>
      </c>
      <c r="C1309" s="11">
        <v>0.62352800859431168</v>
      </c>
      <c r="D1309" s="13">
        <f t="shared" si="445"/>
        <v>12.817413883579464</v>
      </c>
      <c r="E1309" s="14">
        <f t="shared" si="446"/>
        <v>5.5331863432905397</v>
      </c>
      <c r="F1309" s="14">
        <f t="shared" si="447"/>
        <v>1.6037771939939167</v>
      </c>
      <c r="G1309" s="26">
        <v>3.0848810225546863E-2</v>
      </c>
      <c r="H1309" s="7">
        <f t="shared" si="448"/>
        <v>1.0308488102255469</v>
      </c>
      <c r="I1309" s="7">
        <f t="shared" si="449"/>
        <v>12.433844572003773</v>
      </c>
      <c r="J1309" s="7">
        <f t="shared" si="450"/>
        <v>5.3676022016069398</v>
      </c>
      <c r="K1309" s="7">
        <f t="shared" si="451"/>
        <v>1.5557831353009126</v>
      </c>
      <c r="L1309">
        <v>8.4700000000000006</v>
      </c>
      <c r="M1309">
        <v>4.58</v>
      </c>
      <c r="N1309">
        <v>1.44</v>
      </c>
      <c r="O1309" s="7">
        <f t="shared" si="452"/>
        <v>8.7312894226103825</v>
      </c>
      <c r="P1309" s="7">
        <f t="shared" si="453"/>
        <v>4.7212875508330043</v>
      </c>
      <c r="Q1309" s="7">
        <f t="shared" si="454"/>
        <v>1.4844222867247874</v>
      </c>
      <c r="R1309" s="15">
        <f t="shared" si="455"/>
        <v>0.11453062103409593</v>
      </c>
      <c r="S1309" s="15">
        <f t="shared" si="456"/>
        <v>0.21180662885563159</v>
      </c>
      <c r="T1309" s="15">
        <f t="shared" si="457"/>
        <v>0.67366275011027266</v>
      </c>
      <c r="U1309" s="12">
        <f t="shared" si="458"/>
        <v>0.68120523390417609</v>
      </c>
      <c r="V1309" s="12">
        <f t="shared" si="459"/>
        <v>0.85326740469494011</v>
      </c>
      <c r="W1309" s="12">
        <f t="shared" si="460"/>
        <v>0.92557887235452108</v>
      </c>
      <c r="X1309" t="s">
        <v>267</v>
      </c>
      <c r="Y1309" t="s">
        <v>263</v>
      </c>
      <c r="Z1309" t="s">
        <v>162</v>
      </c>
      <c r="AA1309" s="16" t="s">
        <v>98</v>
      </c>
      <c r="AB1309" s="16" t="s">
        <v>92</v>
      </c>
      <c r="AC1309" s="47" t="s">
        <v>541</v>
      </c>
      <c r="AD1309" s="20" t="s">
        <v>22</v>
      </c>
      <c r="AE1309" t="s">
        <v>590</v>
      </c>
      <c r="AF1309">
        <v>-1</v>
      </c>
      <c r="AG1309">
        <v>15</v>
      </c>
    </row>
    <row r="1310" spans="1:33" x14ac:dyDescent="0.25">
      <c r="A1310" s="11">
        <v>0.56991020895112043</v>
      </c>
      <c r="B1310" s="11">
        <v>0.29539940506649248</v>
      </c>
      <c r="C1310" s="11">
        <v>0.13187764586984033</v>
      </c>
      <c r="D1310" s="13">
        <f t="shared" si="445"/>
        <v>1.7546623736402784</v>
      </c>
      <c r="E1310" s="14">
        <f t="shared" si="446"/>
        <v>3.3852471699288174</v>
      </c>
      <c r="F1310" s="14">
        <f t="shared" si="447"/>
        <v>7.5827862516364064</v>
      </c>
      <c r="G1310" s="26">
        <v>4.4767614863025385E-2</v>
      </c>
      <c r="H1310" s="7">
        <f t="shared" si="448"/>
        <v>1.0447676148630254</v>
      </c>
      <c r="I1310" s="7">
        <f t="shared" si="449"/>
        <v>1.6794762286638489</v>
      </c>
      <c r="J1310" s="7">
        <f t="shared" si="450"/>
        <v>3.2401915237128032</v>
      </c>
      <c r="K1310" s="7">
        <f t="shared" si="451"/>
        <v>7.2578687774798132</v>
      </c>
      <c r="L1310">
        <v>3.32</v>
      </c>
      <c r="M1310">
        <v>3.46</v>
      </c>
      <c r="N1310">
        <v>2.2000000000000002</v>
      </c>
      <c r="O1310" s="7">
        <f t="shared" si="452"/>
        <v>3.4686284813452439</v>
      </c>
      <c r="P1310" s="7">
        <f t="shared" si="453"/>
        <v>3.614895947426068</v>
      </c>
      <c r="Q1310" s="7">
        <f t="shared" si="454"/>
        <v>2.2984887526986562</v>
      </c>
      <c r="R1310" s="15">
        <f t="shared" si="455"/>
        <v>0.28829838807417285</v>
      </c>
      <c r="S1310" s="15">
        <f t="shared" si="456"/>
        <v>0.27663313537752998</v>
      </c>
      <c r="T1310" s="15">
        <f t="shared" si="457"/>
        <v>0.43506847654829711</v>
      </c>
      <c r="U1310" s="12">
        <f t="shared" si="458"/>
        <v>1.9768067825772755</v>
      </c>
      <c r="V1310" s="12">
        <f t="shared" si="459"/>
        <v>1.0678381122469351</v>
      </c>
      <c r="W1310" s="12">
        <f t="shared" si="460"/>
        <v>0.30311928576420438</v>
      </c>
      <c r="X1310" t="s">
        <v>114</v>
      </c>
      <c r="Y1310" t="s">
        <v>104</v>
      </c>
      <c r="Z1310" t="s">
        <v>143</v>
      </c>
      <c r="AA1310" s="16" t="s">
        <v>97</v>
      </c>
      <c r="AB1310" s="16" t="s">
        <v>148</v>
      </c>
      <c r="AC1310" s="47" t="s">
        <v>541</v>
      </c>
      <c r="AD1310" s="20" t="s">
        <v>93</v>
      </c>
      <c r="AE1310" t="s">
        <v>590</v>
      </c>
      <c r="AF1310">
        <v>2</v>
      </c>
      <c r="AG1310">
        <v>3</v>
      </c>
    </row>
    <row r="1311" spans="1:33" x14ac:dyDescent="0.25">
      <c r="A1311" s="11" t="e">
        <v>#N/A</v>
      </c>
      <c r="B1311" s="11" t="e">
        <v>#N/A</v>
      </c>
      <c r="C1311" s="11" t="e">
        <v>#N/A</v>
      </c>
      <c r="D1311" s="13" t="e">
        <f t="shared" si="445"/>
        <v>#N/A</v>
      </c>
      <c r="E1311" s="14" t="e">
        <f t="shared" si="446"/>
        <v>#N/A</v>
      </c>
      <c r="F1311" s="14" t="e">
        <f t="shared" si="447"/>
        <v>#N/A</v>
      </c>
      <c r="G1311" s="26">
        <v>2.7597696001005811E-2</v>
      </c>
      <c r="H1311" s="7">
        <f t="shared" si="448"/>
        <v>1.0275976960010058</v>
      </c>
      <c r="I1311" s="7" t="e">
        <f t="shared" si="449"/>
        <v>#N/A</v>
      </c>
      <c r="J1311" s="7" t="e">
        <f t="shared" si="450"/>
        <v>#N/A</v>
      </c>
      <c r="K1311" s="7" t="e">
        <f t="shared" si="451"/>
        <v>#N/A</v>
      </c>
      <c r="L1311">
        <v>3.38</v>
      </c>
      <c r="M1311">
        <v>3</v>
      </c>
      <c r="N1311">
        <v>2.5099999999999998</v>
      </c>
      <c r="O1311" s="7">
        <f t="shared" si="452"/>
        <v>3.4732802124833997</v>
      </c>
      <c r="P1311" s="7">
        <f t="shared" si="453"/>
        <v>3.0827930880030174</v>
      </c>
      <c r="Q1311" s="7">
        <f t="shared" si="454"/>
        <v>2.5792702169625246</v>
      </c>
      <c r="R1311" s="15">
        <f t="shared" si="455"/>
        <v>0.28791227278636372</v>
      </c>
      <c r="S1311" s="15">
        <f t="shared" si="456"/>
        <v>0.3243811606726365</v>
      </c>
      <c r="T1311" s="15">
        <f t="shared" si="457"/>
        <v>0.38770656654099978</v>
      </c>
      <c r="U1311" s="12" t="e">
        <f t="shared" si="458"/>
        <v>#N/A</v>
      </c>
      <c r="V1311" s="12" t="e">
        <f t="shared" si="459"/>
        <v>#N/A</v>
      </c>
      <c r="W1311" s="12" t="e">
        <f t="shared" si="460"/>
        <v>#N/A</v>
      </c>
      <c r="X1311" t="s">
        <v>338</v>
      </c>
      <c r="Y1311" t="s">
        <v>287</v>
      </c>
      <c r="Z1311" t="s">
        <v>289</v>
      </c>
      <c r="AA1311" s="16" t="e">
        <v>#N/A</v>
      </c>
      <c r="AB1311" s="16" t="e">
        <v>#N/A</v>
      </c>
      <c r="AC1311" s="47" t="s">
        <v>541</v>
      </c>
      <c r="AD1311" s="20" t="s">
        <v>92</v>
      </c>
      <c r="AE1311" t="s">
        <v>593</v>
      </c>
      <c r="AF1311">
        <v>-4</v>
      </c>
      <c r="AG1311">
        <v>-2</v>
      </c>
    </row>
    <row r="1312" spans="1:33" x14ac:dyDescent="0.25">
      <c r="A1312" s="11">
        <v>0.58214019772725456</v>
      </c>
      <c r="B1312" s="11">
        <v>0.27150103379393842</v>
      </c>
      <c r="C1312" s="11">
        <v>0.14246671298825433</v>
      </c>
      <c r="D1312" s="13">
        <f t="shared" si="445"/>
        <v>1.7177992585018531</v>
      </c>
      <c r="E1312" s="14">
        <f t="shared" si="446"/>
        <v>3.6832272276317433</v>
      </c>
      <c r="F1312" s="14">
        <f t="shared" si="447"/>
        <v>7.0191834922340419</v>
      </c>
      <c r="G1312" s="26">
        <v>2.7464844333203287E-2</v>
      </c>
      <c r="H1312" s="7">
        <f t="shared" si="448"/>
        <v>1.0274648443332033</v>
      </c>
      <c r="I1312" s="7">
        <f t="shared" si="449"/>
        <v>1.6718812988843994</v>
      </c>
      <c r="J1312" s="7">
        <f t="shared" si="450"/>
        <v>3.5847720220754193</v>
      </c>
      <c r="K1312" s="7">
        <f t="shared" si="451"/>
        <v>6.8315558736117152</v>
      </c>
      <c r="L1312">
        <v>2.27</v>
      </c>
      <c r="M1312">
        <v>3.05</v>
      </c>
      <c r="N1312">
        <v>3.86</v>
      </c>
      <c r="O1312" s="7">
        <f t="shared" si="452"/>
        <v>2.3323451966363713</v>
      </c>
      <c r="P1312" s="7">
        <f t="shared" si="453"/>
        <v>3.13376777521627</v>
      </c>
      <c r="Q1312" s="7">
        <f t="shared" si="454"/>
        <v>3.9660142991261647</v>
      </c>
      <c r="R1312" s="15">
        <f t="shared" si="455"/>
        <v>0.42875299995993987</v>
      </c>
      <c r="S1312" s="15">
        <f t="shared" si="456"/>
        <v>0.3191046917734634</v>
      </c>
      <c r="T1312" s="15">
        <f t="shared" si="457"/>
        <v>0.25214230826659673</v>
      </c>
      <c r="U1312" s="12">
        <f t="shared" si="458"/>
        <v>1.3577518939381097</v>
      </c>
      <c r="V1312" s="12">
        <f t="shared" si="459"/>
        <v>0.85082119064134765</v>
      </c>
      <c r="W1312" s="12">
        <f t="shared" si="460"/>
        <v>0.56502502086091999</v>
      </c>
      <c r="X1312" t="s">
        <v>393</v>
      </c>
      <c r="Y1312" t="s">
        <v>377</v>
      </c>
      <c r="Z1312" t="s">
        <v>289</v>
      </c>
      <c r="AA1312" s="16" t="s">
        <v>99</v>
      </c>
      <c r="AB1312" s="16" t="s">
        <v>72</v>
      </c>
      <c r="AC1312" s="47" t="s">
        <v>541</v>
      </c>
      <c r="AD1312" s="20" t="s">
        <v>149</v>
      </c>
      <c r="AE1312" t="s">
        <v>591</v>
      </c>
      <c r="AF1312">
        <v>8</v>
      </c>
      <c r="AG1312">
        <v>4</v>
      </c>
    </row>
    <row r="1313" spans="1:33" x14ac:dyDescent="0.25">
      <c r="A1313" s="11" t="e">
        <v>#N/A</v>
      </c>
      <c r="B1313" s="11" t="e">
        <v>#N/A</v>
      </c>
      <c r="C1313" s="11" t="e">
        <v>#N/A</v>
      </c>
      <c r="D1313" s="13" t="e">
        <f t="shared" si="445"/>
        <v>#N/A</v>
      </c>
      <c r="E1313" s="14" t="e">
        <f t="shared" si="446"/>
        <v>#N/A</v>
      </c>
      <c r="F1313" s="14" t="e">
        <f t="shared" si="447"/>
        <v>#N/A</v>
      </c>
      <c r="G1313" s="26">
        <v>3.2337030817362944E-2</v>
      </c>
      <c r="H1313" s="7">
        <f t="shared" si="448"/>
        <v>1.0323370308173629</v>
      </c>
      <c r="I1313" s="7" t="e">
        <f t="shared" si="449"/>
        <v>#N/A</v>
      </c>
      <c r="J1313" s="7" t="e">
        <f t="shared" si="450"/>
        <v>#N/A</v>
      </c>
      <c r="K1313" s="7" t="e">
        <f t="shared" si="451"/>
        <v>#N/A</v>
      </c>
      <c r="L1313">
        <v>2.77</v>
      </c>
      <c r="M1313">
        <v>3.47</v>
      </c>
      <c r="N1313">
        <v>2.61</v>
      </c>
      <c r="O1313" s="7">
        <f t="shared" si="452"/>
        <v>2.8595735753640952</v>
      </c>
      <c r="P1313" s="7">
        <f t="shared" si="453"/>
        <v>3.5822094969362497</v>
      </c>
      <c r="Q1313" s="7">
        <f t="shared" si="454"/>
        <v>2.6943996504333172</v>
      </c>
      <c r="R1313" s="15">
        <f t="shared" si="455"/>
        <v>0.34970249012483445</v>
      </c>
      <c r="S1313" s="15">
        <f t="shared" si="456"/>
        <v>0.2791573192062799</v>
      </c>
      <c r="T1313" s="15">
        <f t="shared" si="457"/>
        <v>0.37114019066888559</v>
      </c>
      <c r="U1313" s="12" t="e">
        <f t="shared" si="458"/>
        <v>#N/A</v>
      </c>
      <c r="V1313" s="12" t="e">
        <f t="shared" si="459"/>
        <v>#N/A</v>
      </c>
      <c r="W1313" s="12" t="e">
        <f t="shared" si="460"/>
        <v>#N/A</v>
      </c>
      <c r="X1313" t="s">
        <v>346</v>
      </c>
      <c r="Y1313" t="s">
        <v>292</v>
      </c>
      <c r="Z1313" t="s">
        <v>294</v>
      </c>
      <c r="AA1313" s="16" t="e">
        <v>#N/A</v>
      </c>
      <c r="AB1313" s="16" t="e">
        <v>#N/A</v>
      </c>
      <c r="AC1313" s="47" t="s">
        <v>541</v>
      </c>
      <c r="AD1313" s="20" t="s">
        <v>23</v>
      </c>
      <c r="AE1313" t="s">
        <v>590</v>
      </c>
      <c r="AF1313">
        <v>-5</v>
      </c>
      <c r="AG1313">
        <v>-2</v>
      </c>
    </row>
    <row r="1314" spans="1:33" x14ac:dyDescent="0.25">
      <c r="A1314" s="11">
        <v>0.46870341255260123</v>
      </c>
      <c r="B1314" s="11">
        <v>0.23263635257147139</v>
      </c>
      <c r="C1314" s="11">
        <v>0.27967380398373243</v>
      </c>
      <c r="D1314" s="13">
        <f t="shared" si="445"/>
        <v>2.1335453790573222</v>
      </c>
      <c r="E1314" s="14">
        <f t="shared" si="446"/>
        <v>4.2985543271564852</v>
      </c>
      <c r="F1314" s="14">
        <f t="shared" si="447"/>
        <v>3.5755940876685264</v>
      </c>
      <c r="G1314" s="26">
        <v>4.4000028590012175E-2</v>
      </c>
      <c r="H1314" s="7">
        <f t="shared" si="448"/>
        <v>1.0440000285900122</v>
      </c>
      <c r="I1314" s="7">
        <f t="shared" si="449"/>
        <v>2.0436257860440961</v>
      </c>
      <c r="J1314" s="7">
        <f t="shared" si="450"/>
        <v>4.1173890895021845</v>
      </c>
      <c r="K1314" s="7">
        <f t="shared" si="451"/>
        <v>3.4248984576155532</v>
      </c>
      <c r="L1314">
        <v>2.76</v>
      </c>
      <c r="M1314">
        <v>3.85</v>
      </c>
      <c r="N1314">
        <v>2.37</v>
      </c>
      <c r="O1314" s="7">
        <f t="shared" si="452"/>
        <v>2.8814400789084336</v>
      </c>
      <c r="P1314" s="7">
        <f t="shared" si="453"/>
        <v>4.0194001100715466</v>
      </c>
      <c r="Q1314" s="7">
        <f t="shared" si="454"/>
        <v>2.474280067758329</v>
      </c>
      <c r="R1314" s="15">
        <f t="shared" si="455"/>
        <v>0.34704868836933328</v>
      </c>
      <c r="S1314" s="15">
        <f t="shared" si="456"/>
        <v>0.24879334542840514</v>
      </c>
      <c r="T1314" s="15">
        <f t="shared" si="457"/>
        <v>0.40415796620226146</v>
      </c>
      <c r="U1314" s="12">
        <f t="shared" si="458"/>
        <v>1.3505407980502191</v>
      </c>
      <c r="V1314" s="12">
        <f t="shared" si="459"/>
        <v>0.93505858113241536</v>
      </c>
      <c r="W1314" s="12">
        <f t="shared" si="460"/>
        <v>0.69199131867109909</v>
      </c>
      <c r="X1314" t="s">
        <v>33</v>
      </c>
      <c r="Y1314" t="s">
        <v>31</v>
      </c>
      <c r="Z1314" t="s">
        <v>70</v>
      </c>
      <c r="AA1314" s="16" t="s">
        <v>97</v>
      </c>
      <c r="AB1314" s="16" t="s">
        <v>23</v>
      </c>
      <c r="AC1314" s="47" t="s">
        <v>542</v>
      </c>
      <c r="AD1314" s="20" t="s">
        <v>91</v>
      </c>
      <c r="AE1314" t="s">
        <v>590</v>
      </c>
      <c r="AF1314">
        <v>-3</v>
      </c>
      <c r="AG1314">
        <v>-2</v>
      </c>
    </row>
    <row r="1315" spans="1:33" x14ac:dyDescent="0.25">
      <c r="A1315" s="11">
        <v>0.23597089870449905</v>
      </c>
      <c r="B1315" s="11">
        <v>0.22997071747592207</v>
      </c>
      <c r="C1315" s="11">
        <v>0.47907292761875275</v>
      </c>
      <c r="D1315" s="13">
        <f t="shared" si="445"/>
        <v>4.2378107024641078</v>
      </c>
      <c r="E1315" s="14">
        <f t="shared" si="446"/>
        <v>4.34837970231884</v>
      </c>
      <c r="F1315" s="14">
        <f t="shared" si="447"/>
        <v>2.0873648715040773</v>
      </c>
      <c r="G1315" s="26">
        <v>4.3473331534976012E-2</v>
      </c>
      <c r="H1315" s="7">
        <f t="shared" si="448"/>
        <v>1.043473331534976</v>
      </c>
      <c r="I1315" s="7">
        <f t="shared" si="449"/>
        <v>4.0612544416733485</v>
      </c>
      <c r="J1315" s="7">
        <f t="shared" si="450"/>
        <v>4.1672169004283628</v>
      </c>
      <c r="K1315" s="7">
        <f t="shared" si="451"/>
        <v>2.0004007849759899</v>
      </c>
      <c r="L1315">
        <v>2.93</v>
      </c>
      <c r="M1315">
        <v>3.88</v>
      </c>
      <c r="N1315">
        <v>2.25</v>
      </c>
      <c r="O1315" s="7">
        <f t="shared" si="452"/>
        <v>3.0573768613974797</v>
      </c>
      <c r="P1315" s="7">
        <f t="shared" si="453"/>
        <v>4.048676526355707</v>
      </c>
      <c r="Q1315" s="7">
        <f t="shared" si="454"/>
        <v>2.347814995953696</v>
      </c>
      <c r="R1315" s="15">
        <f t="shared" si="455"/>
        <v>0.32707776807825889</v>
      </c>
      <c r="S1315" s="15">
        <f t="shared" si="456"/>
        <v>0.24699429393538624</v>
      </c>
      <c r="T1315" s="15">
        <f t="shared" si="457"/>
        <v>0.42592793798635492</v>
      </c>
      <c r="U1315" s="12">
        <f t="shared" si="458"/>
        <v>0.72145196566230396</v>
      </c>
      <c r="V1315" s="12">
        <f t="shared" si="459"/>
        <v>0.93107704559394566</v>
      </c>
      <c r="W1315" s="12">
        <f t="shared" si="460"/>
        <v>1.1247746036187474</v>
      </c>
      <c r="X1315" t="s">
        <v>60</v>
      </c>
      <c r="Y1315" t="s">
        <v>34</v>
      </c>
      <c r="Z1315" t="s">
        <v>70</v>
      </c>
      <c r="AA1315" s="16" t="s">
        <v>98</v>
      </c>
      <c r="AB1315" s="16" t="s">
        <v>22</v>
      </c>
      <c r="AC1315" s="47" t="s">
        <v>542</v>
      </c>
      <c r="AD1315" s="20" t="s">
        <v>73</v>
      </c>
      <c r="AE1315" t="s">
        <v>590</v>
      </c>
      <c r="AF1315">
        <v>-7</v>
      </c>
      <c r="AG1315">
        <v>-1</v>
      </c>
    </row>
    <row r="1316" spans="1:33" x14ac:dyDescent="0.25">
      <c r="A1316" s="11">
        <v>0.57196333706392632</v>
      </c>
      <c r="B1316" s="11">
        <v>0.22767936949258846</v>
      </c>
      <c r="C1316" s="11">
        <v>0.19087680259101722</v>
      </c>
      <c r="D1316" s="13">
        <f t="shared" si="445"/>
        <v>1.7483638114521902</v>
      </c>
      <c r="E1316" s="14">
        <f t="shared" si="446"/>
        <v>4.3921414673126655</v>
      </c>
      <c r="F1316" s="14">
        <f t="shared" si="447"/>
        <v>5.2389813032579617</v>
      </c>
      <c r="G1316" s="26">
        <v>4.4044896100297715E-2</v>
      </c>
      <c r="H1316" s="7">
        <f t="shared" si="448"/>
        <v>1.0440448961002977</v>
      </c>
      <c r="I1316" s="7">
        <f t="shared" si="449"/>
        <v>1.6746059656846701</v>
      </c>
      <c r="J1316" s="7">
        <f t="shared" si="450"/>
        <v>4.2068511456912745</v>
      </c>
      <c r="K1316" s="7">
        <f t="shared" si="451"/>
        <v>5.0179655327338253</v>
      </c>
      <c r="L1316">
        <v>2.02</v>
      </c>
      <c r="M1316">
        <v>3.56</v>
      </c>
      <c r="N1316">
        <v>3.73</v>
      </c>
      <c r="O1316" s="7">
        <f t="shared" si="452"/>
        <v>2.1089706901226015</v>
      </c>
      <c r="P1316" s="7">
        <f t="shared" si="453"/>
        <v>3.7167998301170599</v>
      </c>
      <c r="Q1316" s="7">
        <f t="shared" si="454"/>
        <v>3.8942874624541104</v>
      </c>
      <c r="R1316" s="15">
        <f t="shared" si="455"/>
        <v>0.47416495861394198</v>
      </c>
      <c r="S1316" s="15">
        <f t="shared" si="456"/>
        <v>0.26904865629218055</v>
      </c>
      <c r="T1316" s="15">
        <f t="shared" si="457"/>
        <v>0.25678638509387747</v>
      </c>
      <c r="U1316" s="12">
        <f t="shared" si="458"/>
        <v>1.2062539136925348</v>
      </c>
      <c r="V1316" s="12">
        <f t="shared" si="459"/>
        <v>0.84623864185121223</v>
      </c>
      <c r="W1316" s="12">
        <f t="shared" si="460"/>
        <v>0.74332913920352661</v>
      </c>
      <c r="X1316" t="s">
        <v>59</v>
      </c>
      <c r="Y1316" t="s">
        <v>64</v>
      </c>
      <c r="Z1316" t="s">
        <v>70</v>
      </c>
      <c r="AA1316" s="16" t="s">
        <v>97</v>
      </c>
      <c r="AB1316" s="16" t="s">
        <v>23</v>
      </c>
      <c r="AC1316" s="47" t="s">
        <v>542</v>
      </c>
      <c r="AD1316" s="20" t="s">
        <v>22</v>
      </c>
      <c r="AE1316" t="s">
        <v>590</v>
      </c>
      <c r="AF1316">
        <v>-3</v>
      </c>
      <c r="AG1316">
        <v>-2</v>
      </c>
    </row>
    <row r="1317" spans="1:33" x14ac:dyDescent="0.25">
      <c r="A1317" s="11">
        <v>0.71123753985417182</v>
      </c>
      <c r="B1317" s="11">
        <v>0.18275062954119789</v>
      </c>
      <c r="C1317" s="11">
        <v>0.10121095943613255</v>
      </c>
      <c r="D1317" s="13">
        <f t="shared" si="445"/>
        <v>1.4060000266648389</v>
      </c>
      <c r="E1317" s="14">
        <f t="shared" si="446"/>
        <v>5.4719373745006319</v>
      </c>
      <c r="F1317" s="14">
        <f t="shared" si="447"/>
        <v>9.8803529338246516</v>
      </c>
      <c r="G1317" s="26">
        <v>2.3552925223876198E-2</v>
      </c>
      <c r="H1317" s="7">
        <f t="shared" si="448"/>
        <v>1.0235529252238762</v>
      </c>
      <c r="I1317" s="7">
        <f t="shared" si="449"/>
        <v>1.3736466302974144</v>
      </c>
      <c r="J1317" s="7">
        <f t="shared" si="450"/>
        <v>5.3460228969633246</v>
      </c>
      <c r="K1317" s="7">
        <f t="shared" si="451"/>
        <v>9.6529966261037021</v>
      </c>
      <c r="L1317">
        <v>2.08</v>
      </c>
      <c r="M1317">
        <v>3.89</v>
      </c>
      <c r="N1317">
        <v>3.5</v>
      </c>
      <c r="O1317" s="7">
        <f t="shared" si="452"/>
        <v>2.1289900844656624</v>
      </c>
      <c r="P1317" s="7">
        <f t="shared" si="453"/>
        <v>3.9816208791208787</v>
      </c>
      <c r="Q1317" s="7">
        <f t="shared" si="454"/>
        <v>3.5824352382835665</v>
      </c>
      <c r="R1317" s="15">
        <f t="shared" si="455"/>
        <v>0.46970627402005105</v>
      </c>
      <c r="S1317" s="15">
        <f t="shared" si="456"/>
        <v>0.25115399741946171</v>
      </c>
      <c r="T1317" s="15">
        <f t="shared" si="457"/>
        <v>0.27913972856048747</v>
      </c>
      <c r="U1317" s="12">
        <f t="shared" si="458"/>
        <v>1.5142176700492833</v>
      </c>
      <c r="V1317" s="12">
        <f t="shared" si="459"/>
        <v>0.72764372225371832</v>
      </c>
      <c r="W1317" s="12">
        <f t="shared" si="460"/>
        <v>0.36258170758448988</v>
      </c>
      <c r="X1317" t="s">
        <v>306</v>
      </c>
      <c r="Y1317" t="s">
        <v>352</v>
      </c>
      <c r="Z1317" t="s">
        <v>277</v>
      </c>
      <c r="AA1317" s="16" t="s">
        <v>97</v>
      </c>
      <c r="AB1317" s="16" t="s">
        <v>23</v>
      </c>
      <c r="AC1317" s="47" t="s">
        <v>542</v>
      </c>
      <c r="AD1317" s="20" t="s">
        <v>72</v>
      </c>
      <c r="AE1317" t="s">
        <v>592</v>
      </c>
      <c r="AF1317">
        <v>-1</v>
      </c>
      <c r="AG1317">
        <v>-5</v>
      </c>
    </row>
    <row r="1318" spans="1:33" x14ac:dyDescent="0.25">
      <c r="A1318" s="11">
        <v>0.27269311840963834</v>
      </c>
      <c r="B1318" s="11">
        <v>0.24759839588096139</v>
      </c>
      <c r="C1318" s="11">
        <v>0.43454432476463367</v>
      </c>
      <c r="D1318" s="13">
        <f t="shared" si="445"/>
        <v>3.6671259100048306</v>
      </c>
      <c r="E1318" s="14">
        <f t="shared" si="446"/>
        <v>4.0387983792947226</v>
      </c>
      <c r="F1318" s="14">
        <f t="shared" si="447"/>
        <v>2.3012612132068218</v>
      </c>
      <c r="G1318" s="26">
        <v>2.2343174729298809E-2</v>
      </c>
      <c r="H1318" s="7">
        <f t="shared" si="448"/>
        <v>1.0223431747292988</v>
      </c>
      <c r="I1318" s="7">
        <f t="shared" si="449"/>
        <v>3.5869813587554207</v>
      </c>
      <c r="J1318" s="7">
        <f t="shared" si="450"/>
        <v>3.9505309754370259</v>
      </c>
      <c r="K1318" s="7">
        <f t="shared" si="451"/>
        <v>2.2509674540705582</v>
      </c>
      <c r="L1318">
        <v>2.87</v>
      </c>
      <c r="M1318">
        <v>3.53</v>
      </c>
      <c r="N1318">
        <v>2.56</v>
      </c>
      <c r="O1318" s="7">
        <f t="shared" si="452"/>
        <v>2.9341249114730878</v>
      </c>
      <c r="P1318" s="7">
        <f t="shared" si="453"/>
        <v>3.6088714067944245</v>
      </c>
      <c r="Q1318" s="7">
        <f t="shared" si="454"/>
        <v>2.6171985273070049</v>
      </c>
      <c r="R1318" s="15">
        <f t="shared" si="455"/>
        <v>0.34081711930183178</v>
      </c>
      <c r="S1318" s="15">
        <f t="shared" si="456"/>
        <v>0.27709493835588028</v>
      </c>
      <c r="T1318" s="15">
        <f t="shared" si="457"/>
        <v>0.38208794234228804</v>
      </c>
      <c r="U1318" s="12">
        <f t="shared" si="458"/>
        <v>0.80011567191300026</v>
      </c>
      <c r="V1318" s="12">
        <f t="shared" si="459"/>
        <v>0.893550771262968</v>
      </c>
      <c r="W1318" s="12">
        <f t="shared" si="460"/>
        <v>1.1372887668236162</v>
      </c>
      <c r="X1318" t="s">
        <v>296</v>
      </c>
      <c r="Y1318" t="s">
        <v>303</v>
      </c>
      <c r="Z1318" t="s">
        <v>277</v>
      </c>
      <c r="AA1318" s="16" t="s">
        <v>98</v>
      </c>
      <c r="AB1318" s="16" t="s">
        <v>22</v>
      </c>
      <c r="AC1318" s="47" t="s">
        <v>542</v>
      </c>
      <c r="AD1318" s="20" t="s">
        <v>149</v>
      </c>
      <c r="AE1318" t="s">
        <v>591</v>
      </c>
      <c r="AF1318">
        <v>1</v>
      </c>
      <c r="AG1318">
        <v>-5</v>
      </c>
    </row>
    <row r="1319" spans="1:33" x14ac:dyDescent="0.25">
      <c r="A1319" s="11">
        <v>0.58547533452788492</v>
      </c>
      <c r="B1319" s="11">
        <v>0.21317641999582349</v>
      </c>
      <c r="C1319" s="11">
        <v>0.19095112207517892</v>
      </c>
      <c r="D1319" s="13">
        <f t="shared" si="445"/>
        <v>1.7080138838067007</v>
      </c>
      <c r="E1319" s="14">
        <f t="shared" si="446"/>
        <v>4.6909503406595903</v>
      </c>
      <c r="F1319" s="14">
        <f t="shared" si="447"/>
        <v>5.2369422558632168</v>
      </c>
      <c r="G1319" s="26">
        <v>2.3437954559483609E-2</v>
      </c>
      <c r="H1319" s="7">
        <f t="shared" si="448"/>
        <v>1.0234379545594836</v>
      </c>
      <c r="I1319" s="7">
        <f t="shared" si="449"/>
        <v>1.6688983207994057</v>
      </c>
      <c r="J1319" s="7">
        <f t="shared" si="450"/>
        <v>4.5835219612103471</v>
      </c>
      <c r="K1319" s="7">
        <f t="shared" si="451"/>
        <v>5.1170100078195198</v>
      </c>
      <c r="L1319">
        <v>1.77</v>
      </c>
      <c r="M1319">
        <v>4.07</v>
      </c>
      <c r="N1319">
        <v>4.7</v>
      </c>
      <c r="O1319" s="7">
        <f t="shared" si="452"/>
        <v>1.811485179570286</v>
      </c>
      <c r="P1319" s="7">
        <f t="shared" si="453"/>
        <v>4.1653924750570983</v>
      </c>
      <c r="Q1319" s="7">
        <f t="shared" si="454"/>
        <v>4.8101583864295732</v>
      </c>
      <c r="R1319" s="15">
        <f t="shared" si="455"/>
        <v>0.55203322184353532</v>
      </c>
      <c r="S1319" s="15">
        <f t="shared" si="456"/>
        <v>0.2400734158877291</v>
      </c>
      <c r="T1319" s="15">
        <f t="shared" si="457"/>
        <v>0.20789336226873562</v>
      </c>
      <c r="U1319" s="12">
        <f t="shared" si="458"/>
        <v>1.0605798915012188</v>
      </c>
      <c r="V1319" s="12">
        <f t="shared" si="459"/>
        <v>0.88796345571021462</v>
      </c>
      <c r="W1319" s="12">
        <f t="shared" si="460"/>
        <v>0.91850514124805915</v>
      </c>
      <c r="X1319" t="s">
        <v>302</v>
      </c>
      <c r="Y1319" t="s">
        <v>350</v>
      </c>
      <c r="Z1319" t="s">
        <v>277</v>
      </c>
      <c r="AA1319" s="16" t="s">
        <v>97</v>
      </c>
      <c r="AB1319" s="16" t="s">
        <v>23</v>
      </c>
      <c r="AC1319" s="47" t="s">
        <v>542</v>
      </c>
      <c r="AD1319" s="20" t="s">
        <v>148</v>
      </c>
      <c r="AE1319" t="s">
        <v>592</v>
      </c>
      <c r="AF1319">
        <v>-1</v>
      </c>
      <c r="AG1319">
        <v>0</v>
      </c>
    </row>
    <row r="1320" spans="1:33" x14ac:dyDescent="0.25">
      <c r="A1320" s="11">
        <v>0.58956384423737995</v>
      </c>
      <c r="B1320" s="11">
        <v>0.27732036319975945</v>
      </c>
      <c r="C1320" s="11">
        <v>0.13011856355213516</v>
      </c>
      <c r="D1320" s="13">
        <f t="shared" si="445"/>
        <v>1.6961691422809901</v>
      </c>
      <c r="E1320" s="14">
        <f t="shared" si="446"/>
        <v>3.6059378707782805</v>
      </c>
      <c r="F1320" s="14">
        <f t="shared" si="447"/>
        <v>7.6852984900907373</v>
      </c>
      <c r="G1320" s="26">
        <v>2.6116367399674711E-2</v>
      </c>
      <c r="H1320" s="7">
        <f t="shared" si="448"/>
        <v>1.0261163673996747</v>
      </c>
      <c r="I1320" s="7">
        <f t="shared" si="449"/>
        <v>1.6529988178429751</v>
      </c>
      <c r="J1320" s="7">
        <f t="shared" si="450"/>
        <v>3.5141607573381193</v>
      </c>
      <c r="K1320" s="7">
        <f t="shared" si="451"/>
        <v>7.4896948672267847</v>
      </c>
      <c r="L1320">
        <v>1.36</v>
      </c>
      <c r="M1320">
        <v>5.37</v>
      </c>
      <c r="N1320">
        <v>9.56</v>
      </c>
      <c r="O1320" s="7">
        <f t="shared" si="452"/>
        <v>1.3955182596635578</v>
      </c>
      <c r="P1320" s="7">
        <f t="shared" si="453"/>
        <v>5.5102448929362531</v>
      </c>
      <c r="Q1320" s="7">
        <f t="shared" si="454"/>
        <v>9.8096724723408908</v>
      </c>
      <c r="R1320" s="15">
        <f t="shared" si="455"/>
        <v>0.71657965997599171</v>
      </c>
      <c r="S1320" s="15">
        <f t="shared" si="456"/>
        <v>0.18148013734959942</v>
      </c>
      <c r="T1320" s="15">
        <f t="shared" si="457"/>
        <v>0.10194020267440887</v>
      </c>
      <c r="U1320" s="12">
        <f t="shared" si="458"/>
        <v>0.82274710987070521</v>
      </c>
      <c r="V1320" s="12">
        <f t="shared" si="459"/>
        <v>1.5281031150287012</v>
      </c>
      <c r="W1320" s="12">
        <f t="shared" si="460"/>
        <v>1.2764204910179191</v>
      </c>
      <c r="X1320" t="s">
        <v>351</v>
      </c>
      <c r="Y1320" t="s">
        <v>353</v>
      </c>
      <c r="Z1320" t="s">
        <v>277</v>
      </c>
      <c r="AA1320" s="16" t="s">
        <v>97</v>
      </c>
      <c r="AB1320" s="16" t="s">
        <v>148</v>
      </c>
      <c r="AC1320" s="47" t="s">
        <v>542</v>
      </c>
      <c r="AD1320" s="20" t="s">
        <v>272</v>
      </c>
      <c r="AE1320" t="s">
        <v>592</v>
      </c>
      <c r="AF1320">
        <v>13</v>
      </c>
      <c r="AG1320">
        <v>-7</v>
      </c>
    </row>
    <row r="1321" spans="1:33" x14ac:dyDescent="0.25">
      <c r="A1321" s="11">
        <v>0.7234980989237233</v>
      </c>
      <c r="B1321" s="11">
        <v>0.18987339066363226</v>
      </c>
      <c r="C1321" s="11">
        <v>8.3784405737791112E-2</v>
      </c>
      <c r="D1321" s="13">
        <f t="shared" si="445"/>
        <v>1.3821736387249688</v>
      </c>
      <c r="E1321" s="14">
        <f t="shared" si="446"/>
        <v>5.2666674171924228</v>
      </c>
      <c r="F1321" s="14">
        <f t="shared" si="447"/>
        <v>11.935395270685177</v>
      </c>
      <c r="G1321" s="26">
        <v>2.6702606051282718E-2</v>
      </c>
      <c r="H1321" s="7">
        <f t="shared" si="448"/>
        <v>1.0267026060512827</v>
      </c>
      <c r="I1321" s="7">
        <f t="shared" si="449"/>
        <v>1.3462258988908524</v>
      </c>
      <c r="J1321" s="7">
        <f t="shared" si="450"/>
        <v>5.1296912914715618</v>
      </c>
      <c r="K1321" s="7">
        <f t="shared" si="451"/>
        <v>11.624978061163134</v>
      </c>
      <c r="L1321">
        <v>1.72</v>
      </c>
      <c r="M1321">
        <v>3.8</v>
      </c>
      <c r="N1321">
        <v>5.49</v>
      </c>
      <c r="O1321" s="7">
        <f t="shared" si="452"/>
        <v>1.7659284824082062</v>
      </c>
      <c r="P1321" s="7">
        <f t="shared" si="453"/>
        <v>3.9014699029948741</v>
      </c>
      <c r="Q1321" s="7">
        <f t="shared" si="454"/>
        <v>5.6365973072215425</v>
      </c>
      <c r="R1321" s="15">
        <f t="shared" si="455"/>
        <v>0.56627434800547227</v>
      </c>
      <c r="S1321" s="15">
        <f t="shared" si="456"/>
        <v>0.25631365225510849</v>
      </c>
      <c r="T1321" s="15">
        <f t="shared" si="457"/>
        <v>0.17741199973941932</v>
      </c>
      <c r="U1321" s="12">
        <f t="shared" si="458"/>
        <v>1.2776458998575928</v>
      </c>
      <c r="V1321" s="12">
        <f t="shared" si="459"/>
        <v>0.74078531905374922</v>
      </c>
      <c r="W1321" s="12">
        <f t="shared" si="460"/>
        <v>0.47225895576879051</v>
      </c>
      <c r="X1321" t="s">
        <v>301</v>
      </c>
      <c r="Y1321" t="s">
        <v>297</v>
      </c>
      <c r="Z1321" t="s">
        <v>277</v>
      </c>
      <c r="AA1321" s="16" t="s">
        <v>97</v>
      </c>
      <c r="AB1321" s="16" t="s">
        <v>23</v>
      </c>
      <c r="AC1321" s="47" t="s">
        <v>542</v>
      </c>
      <c r="AD1321" s="20" t="s">
        <v>148</v>
      </c>
      <c r="AE1321" t="s">
        <v>591</v>
      </c>
      <c r="AF1321">
        <v>1</v>
      </c>
      <c r="AG1321">
        <v>-7</v>
      </c>
    </row>
    <row r="1322" spans="1:33" x14ac:dyDescent="0.25">
      <c r="A1322" s="11">
        <v>0.43916940755559014</v>
      </c>
      <c r="B1322" s="11">
        <v>0.22888152495253988</v>
      </c>
      <c r="C1322" s="11">
        <v>0.30932397820892338</v>
      </c>
      <c r="D1322" s="13">
        <f t="shared" si="445"/>
        <v>2.2770256370223598</v>
      </c>
      <c r="E1322" s="14">
        <f t="shared" si="446"/>
        <v>4.36907260298688</v>
      </c>
      <c r="F1322" s="14">
        <f t="shared" si="447"/>
        <v>3.2328563915099422</v>
      </c>
      <c r="G1322" s="26">
        <v>2.5297795775389043E-2</v>
      </c>
      <c r="H1322" s="7">
        <f t="shared" si="448"/>
        <v>1.025297795775389</v>
      </c>
      <c r="I1322" s="7">
        <f t="shared" si="449"/>
        <v>2.2208431993168798</v>
      </c>
      <c r="J1322" s="7">
        <f t="shared" si="450"/>
        <v>4.261271818772161</v>
      </c>
      <c r="K1322" s="7">
        <f t="shared" si="451"/>
        <v>3.1530901605665411</v>
      </c>
      <c r="L1322">
        <v>4.32</v>
      </c>
      <c r="M1322">
        <v>4.3099999999999996</v>
      </c>
      <c r="N1322">
        <v>1.78</v>
      </c>
      <c r="O1322" s="7">
        <f t="shared" si="452"/>
        <v>4.429286477749681</v>
      </c>
      <c r="P1322" s="7">
        <f t="shared" si="453"/>
        <v>4.4190334997919267</v>
      </c>
      <c r="Q1322" s="7">
        <f t="shared" si="454"/>
        <v>1.8250300764801926</v>
      </c>
      <c r="R1322" s="15">
        <f t="shared" si="455"/>
        <v>0.2257699981754295</v>
      </c>
      <c r="S1322" s="15">
        <f t="shared" si="456"/>
        <v>0.22629382647746066</v>
      </c>
      <c r="T1322" s="15">
        <f t="shared" si="457"/>
        <v>0.54793617534710981</v>
      </c>
      <c r="U1322" s="12">
        <f t="shared" si="458"/>
        <v>1.9452071183273139</v>
      </c>
      <c r="V1322" s="12">
        <f t="shared" si="459"/>
        <v>1.0114351262487355</v>
      </c>
      <c r="W1322" s="12">
        <f t="shared" si="460"/>
        <v>0.56452556360778883</v>
      </c>
      <c r="X1322" t="s">
        <v>275</v>
      </c>
      <c r="Y1322" t="s">
        <v>305</v>
      </c>
      <c r="Z1322" t="s">
        <v>277</v>
      </c>
      <c r="AA1322" s="16" t="s">
        <v>99</v>
      </c>
      <c r="AB1322" s="16" t="s">
        <v>73</v>
      </c>
      <c r="AC1322" s="47" t="s">
        <v>542</v>
      </c>
      <c r="AD1322" s="20" t="s">
        <v>148</v>
      </c>
      <c r="AE1322" t="s">
        <v>593</v>
      </c>
      <c r="AF1322">
        <v>3</v>
      </c>
      <c r="AG1322">
        <v>5</v>
      </c>
    </row>
    <row r="1323" spans="1:33" x14ac:dyDescent="0.25">
      <c r="A1323" s="11" t="e">
        <v>#N/A</v>
      </c>
      <c r="B1323" s="11" t="e">
        <v>#N/A</v>
      </c>
      <c r="C1323" s="11" t="e">
        <v>#N/A</v>
      </c>
      <c r="D1323" s="13" t="e">
        <f t="shared" si="445"/>
        <v>#N/A</v>
      </c>
      <c r="E1323" s="14" t="e">
        <f t="shared" si="446"/>
        <v>#N/A</v>
      </c>
      <c r="F1323" s="14" t="e">
        <f t="shared" si="447"/>
        <v>#N/A</v>
      </c>
      <c r="G1323" s="26">
        <v>2.8109423650717336E-2</v>
      </c>
      <c r="H1323" s="7">
        <f t="shared" si="448"/>
        <v>1.0281094236507173</v>
      </c>
      <c r="I1323" s="7" t="e">
        <f t="shared" si="449"/>
        <v>#N/A</v>
      </c>
      <c r="J1323" s="7" t="e">
        <f t="shared" si="450"/>
        <v>#N/A</v>
      </c>
      <c r="K1323" s="7" t="e">
        <f t="shared" si="451"/>
        <v>#N/A</v>
      </c>
      <c r="L1323">
        <v>4.03</v>
      </c>
      <c r="M1323">
        <v>3.9</v>
      </c>
      <c r="N1323">
        <v>1.91</v>
      </c>
      <c r="O1323" s="7">
        <f t="shared" si="452"/>
        <v>4.1432809773123909</v>
      </c>
      <c r="P1323" s="7">
        <f t="shared" si="453"/>
        <v>4.0096267522377973</v>
      </c>
      <c r="Q1323" s="7">
        <f t="shared" si="454"/>
        <v>1.9636889991728701</v>
      </c>
      <c r="R1323" s="15">
        <f t="shared" si="455"/>
        <v>0.24135461859230867</v>
      </c>
      <c r="S1323" s="15">
        <f t="shared" si="456"/>
        <v>0.24939977254538565</v>
      </c>
      <c r="T1323" s="15">
        <f t="shared" si="457"/>
        <v>0.50924560886230574</v>
      </c>
      <c r="U1323" s="12" t="e">
        <f t="shared" si="458"/>
        <v>#N/A</v>
      </c>
      <c r="V1323" s="12" t="e">
        <f t="shared" si="459"/>
        <v>#N/A</v>
      </c>
      <c r="W1323" s="12" t="e">
        <f t="shared" si="460"/>
        <v>#N/A</v>
      </c>
      <c r="X1323" t="s">
        <v>79</v>
      </c>
      <c r="Y1323" t="s">
        <v>28</v>
      </c>
      <c r="Z1323" t="s">
        <v>21</v>
      </c>
      <c r="AA1323" s="16" t="e">
        <v>#N/A</v>
      </c>
      <c r="AB1323" s="16" t="e">
        <v>#N/A</v>
      </c>
      <c r="AC1323" s="47" t="s">
        <v>542</v>
      </c>
      <c r="AD1323" s="20" t="s">
        <v>22</v>
      </c>
      <c r="AE1323" t="s">
        <v>590</v>
      </c>
      <c r="AF1323">
        <v>-9</v>
      </c>
      <c r="AG1323">
        <v>1</v>
      </c>
    </row>
    <row r="1324" spans="1:33" x14ac:dyDescent="0.25">
      <c r="A1324" s="11">
        <v>0.40047606994043111</v>
      </c>
      <c r="B1324" s="11">
        <v>0.28139090238761399</v>
      </c>
      <c r="C1324" s="11">
        <v>0.29780906774227484</v>
      </c>
      <c r="D1324" s="13">
        <f t="shared" si="445"/>
        <v>2.4970280999530012</v>
      </c>
      <c r="E1324" s="14">
        <f t="shared" si="446"/>
        <v>3.55377516300263</v>
      </c>
      <c r="F1324" s="14">
        <f t="shared" si="447"/>
        <v>3.3578561176162842</v>
      </c>
      <c r="G1324" s="26">
        <v>2.7644623851839523E-2</v>
      </c>
      <c r="H1324" s="7">
        <f t="shared" si="448"/>
        <v>1.0276446238518395</v>
      </c>
      <c r="I1324" s="7">
        <f t="shared" si="449"/>
        <v>2.4298556543735783</v>
      </c>
      <c r="J1324" s="7">
        <f t="shared" si="450"/>
        <v>3.458175210105507</v>
      </c>
      <c r="K1324" s="7">
        <f t="shared" si="451"/>
        <v>3.2675265745373108</v>
      </c>
      <c r="L1324">
        <v>2.82</v>
      </c>
      <c r="M1324">
        <v>3.6</v>
      </c>
      <c r="N1324">
        <v>2.5299999999999998</v>
      </c>
      <c r="O1324" s="7">
        <f t="shared" si="452"/>
        <v>2.8979578392621872</v>
      </c>
      <c r="P1324" s="7">
        <f t="shared" si="453"/>
        <v>3.6995206458666225</v>
      </c>
      <c r="Q1324" s="7">
        <f t="shared" si="454"/>
        <v>2.599940898345154</v>
      </c>
      <c r="R1324" s="15">
        <f t="shared" si="455"/>
        <v>0.34507058261917212</v>
      </c>
      <c r="S1324" s="15">
        <f t="shared" si="456"/>
        <v>0.27030528971835144</v>
      </c>
      <c r="T1324" s="15">
        <f t="shared" si="457"/>
        <v>0.38462412766247639</v>
      </c>
      <c r="U1324" s="12">
        <f t="shared" si="458"/>
        <v>1.1605627663207845</v>
      </c>
      <c r="V1324" s="12">
        <f t="shared" si="459"/>
        <v>1.0410114529420174</v>
      </c>
      <c r="W1324" s="12">
        <f t="shared" si="460"/>
        <v>0.7742859751211828</v>
      </c>
      <c r="X1324" t="s">
        <v>19</v>
      </c>
      <c r="Y1324" t="s">
        <v>66</v>
      </c>
      <c r="Z1324" t="s">
        <v>21</v>
      </c>
      <c r="AA1324" s="16" t="s">
        <v>99</v>
      </c>
      <c r="AB1324" s="16" t="s">
        <v>72</v>
      </c>
      <c r="AC1324" s="47" t="s">
        <v>542</v>
      </c>
      <c r="AD1324" s="20" t="s">
        <v>74</v>
      </c>
      <c r="AE1324" t="s">
        <v>590</v>
      </c>
      <c r="AF1324">
        <v>-5</v>
      </c>
      <c r="AG1324">
        <v>14</v>
      </c>
    </row>
    <row r="1325" spans="1:33" x14ac:dyDescent="0.25">
      <c r="A1325" s="11">
        <v>0.23273364144240055</v>
      </c>
      <c r="B1325" s="11">
        <v>0.23519698036010789</v>
      </c>
      <c r="C1325" s="11">
        <v>0.47697532439488055</v>
      </c>
      <c r="D1325" s="13">
        <f t="shared" si="445"/>
        <v>4.2967574167720439</v>
      </c>
      <c r="E1325" s="14">
        <f t="shared" si="446"/>
        <v>4.2517552668784671</v>
      </c>
      <c r="F1325" s="14">
        <f t="shared" si="447"/>
        <v>2.0965445146846116</v>
      </c>
      <c r="G1325" s="26">
        <v>2.8538689787574345E-2</v>
      </c>
      <c r="H1325" s="7">
        <f t="shared" si="448"/>
        <v>1.0285386897875743</v>
      </c>
      <c r="I1325" s="7">
        <f t="shared" si="449"/>
        <v>4.1775360124366925</v>
      </c>
      <c r="J1325" s="7">
        <f t="shared" si="450"/>
        <v>4.1337825296164485</v>
      </c>
      <c r="K1325" s="7">
        <f t="shared" si="451"/>
        <v>2.0383720471590761</v>
      </c>
      <c r="L1325">
        <v>2.06</v>
      </c>
      <c r="M1325">
        <v>3.78</v>
      </c>
      <c r="N1325">
        <v>3.59</v>
      </c>
      <c r="O1325" s="7">
        <f t="shared" si="452"/>
        <v>2.1187897009624033</v>
      </c>
      <c r="P1325" s="7">
        <f t="shared" si="453"/>
        <v>3.8878762473970307</v>
      </c>
      <c r="Q1325" s="7">
        <f t="shared" si="454"/>
        <v>3.6924538963373918</v>
      </c>
      <c r="R1325" s="15">
        <f t="shared" si="455"/>
        <v>0.47196755749085284</v>
      </c>
      <c r="S1325" s="15">
        <f t="shared" si="456"/>
        <v>0.25720983291829552</v>
      </c>
      <c r="T1325" s="15">
        <f t="shared" si="457"/>
        <v>0.27082260959085153</v>
      </c>
      <c r="U1325" s="12">
        <f t="shared" si="458"/>
        <v>0.493113642555635</v>
      </c>
      <c r="V1325" s="12">
        <f t="shared" si="459"/>
        <v>0.91441675340156936</v>
      </c>
      <c r="W1325" s="12">
        <f t="shared" si="460"/>
        <v>1.7612093950186678</v>
      </c>
      <c r="X1325" t="s">
        <v>39</v>
      </c>
      <c r="Y1325" t="s">
        <v>40</v>
      </c>
      <c r="Z1325" t="s">
        <v>21</v>
      </c>
      <c r="AA1325" s="16" t="s">
        <v>98</v>
      </c>
      <c r="AB1325" s="16" t="s">
        <v>22</v>
      </c>
      <c r="AC1325" s="47" t="s">
        <v>542</v>
      </c>
      <c r="AD1325" s="20" t="s">
        <v>22</v>
      </c>
      <c r="AE1325" t="s">
        <v>592</v>
      </c>
      <c r="AF1325">
        <v>2</v>
      </c>
      <c r="AG1325">
        <v>0</v>
      </c>
    </row>
    <row r="1326" spans="1:33" x14ac:dyDescent="0.25">
      <c r="A1326" s="11" t="e">
        <v>#N/A</v>
      </c>
      <c r="B1326" s="11" t="e">
        <v>#N/A</v>
      </c>
      <c r="C1326" s="11" t="e">
        <v>#N/A</v>
      </c>
      <c r="D1326" s="13" t="e">
        <f t="shared" si="445"/>
        <v>#N/A</v>
      </c>
      <c r="E1326" s="14" t="e">
        <f t="shared" si="446"/>
        <v>#N/A</v>
      </c>
      <c r="F1326" s="14" t="e">
        <f t="shared" si="447"/>
        <v>#N/A</v>
      </c>
      <c r="G1326" s="26">
        <v>3.0128641566824932E-2</v>
      </c>
      <c r="H1326" s="7">
        <f t="shared" si="448"/>
        <v>1.0301286415668249</v>
      </c>
      <c r="I1326" s="7" t="e">
        <f t="shared" si="449"/>
        <v>#N/A</v>
      </c>
      <c r="J1326" s="7" t="e">
        <f t="shared" si="450"/>
        <v>#N/A</v>
      </c>
      <c r="K1326" s="7" t="e">
        <f t="shared" si="451"/>
        <v>#N/A</v>
      </c>
      <c r="L1326">
        <v>4.0599999999999996</v>
      </c>
      <c r="M1326">
        <v>3.69</v>
      </c>
      <c r="N1326">
        <v>1.95</v>
      </c>
      <c r="O1326" s="7">
        <f t="shared" si="452"/>
        <v>4.1823222847613089</v>
      </c>
      <c r="P1326" s="7">
        <f t="shared" si="453"/>
        <v>3.8011746873815841</v>
      </c>
      <c r="Q1326" s="7">
        <f t="shared" si="454"/>
        <v>2.0087508510553085</v>
      </c>
      <c r="R1326" s="15">
        <f t="shared" si="455"/>
        <v>0.23910161195458218</v>
      </c>
      <c r="S1326" s="15">
        <f t="shared" si="456"/>
        <v>0.26307657033485188</v>
      </c>
      <c r="T1326" s="15">
        <f t="shared" si="457"/>
        <v>0.49782181771056594</v>
      </c>
      <c r="U1326" s="12" t="e">
        <f t="shared" si="458"/>
        <v>#N/A</v>
      </c>
      <c r="V1326" s="12" t="e">
        <f t="shared" si="459"/>
        <v>#N/A</v>
      </c>
      <c r="W1326" s="12" t="e">
        <f t="shared" si="460"/>
        <v>#N/A</v>
      </c>
      <c r="X1326" t="s">
        <v>80</v>
      </c>
      <c r="Y1326" t="s">
        <v>37</v>
      </c>
      <c r="Z1326" t="s">
        <v>21</v>
      </c>
      <c r="AA1326" s="16" t="e">
        <v>#N/A</v>
      </c>
      <c r="AB1326" s="16" t="e">
        <v>#N/A</v>
      </c>
      <c r="AC1326" s="47" t="s">
        <v>542</v>
      </c>
      <c r="AD1326" s="20" t="s">
        <v>92</v>
      </c>
      <c r="AE1326" t="s">
        <v>593</v>
      </c>
      <c r="AF1326">
        <v>-2</v>
      </c>
      <c r="AG1326">
        <v>6</v>
      </c>
    </row>
    <row r="1327" spans="1:33" x14ac:dyDescent="0.25">
      <c r="A1327" s="11">
        <v>0.24194025084945459</v>
      </c>
      <c r="B1327" s="11">
        <v>0.2622127433200902</v>
      </c>
      <c r="C1327" s="11">
        <v>0.4472922829536925</v>
      </c>
      <c r="D1327" s="13">
        <f t="shared" si="445"/>
        <v>4.1332518937588523</v>
      </c>
      <c r="E1327" s="14">
        <f t="shared" si="446"/>
        <v>3.8136971809156996</v>
      </c>
      <c r="F1327" s="14">
        <f t="shared" si="447"/>
        <v>2.2356746094444211</v>
      </c>
      <c r="G1327" s="26">
        <v>2.1350697139302044E-2</v>
      </c>
      <c r="H1327" s="7">
        <f t="shared" si="448"/>
        <v>1.021350697139302</v>
      </c>
      <c r="I1327" s="7">
        <f t="shared" si="449"/>
        <v>4.0468488496024575</v>
      </c>
      <c r="J1327" s="7">
        <f t="shared" si="450"/>
        <v>3.7339742280467152</v>
      </c>
      <c r="K1327" s="7">
        <f t="shared" si="451"/>
        <v>2.1889392308697837</v>
      </c>
      <c r="L1327">
        <v>2.74</v>
      </c>
      <c r="M1327">
        <v>3.3</v>
      </c>
      <c r="N1327">
        <v>2.83</v>
      </c>
      <c r="O1327" s="7">
        <f t="shared" si="452"/>
        <v>2.798500910161688</v>
      </c>
      <c r="P1327" s="7">
        <f t="shared" si="453"/>
        <v>3.3704573005596967</v>
      </c>
      <c r="Q1327" s="7">
        <f t="shared" si="454"/>
        <v>2.8904224729042247</v>
      </c>
      <c r="R1327" s="15">
        <f t="shared" si="455"/>
        <v>0.35733417000826467</v>
      </c>
      <c r="S1327" s="15">
        <f t="shared" si="456"/>
        <v>0.29669564418868039</v>
      </c>
      <c r="T1327" s="15">
        <f t="shared" si="457"/>
        <v>0.34597018580305489</v>
      </c>
      <c r="U1327" s="12">
        <f t="shared" si="458"/>
        <v>0.67707001220694574</v>
      </c>
      <c r="V1327" s="12">
        <f t="shared" si="459"/>
        <v>0.88377685502298386</v>
      </c>
      <c r="W1327" s="12">
        <f t="shared" si="460"/>
        <v>1.2928636666059881</v>
      </c>
      <c r="X1327" t="s">
        <v>312</v>
      </c>
      <c r="Y1327" t="s">
        <v>357</v>
      </c>
      <c r="Z1327" t="s">
        <v>280</v>
      </c>
      <c r="AA1327" s="16" t="s">
        <v>99</v>
      </c>
      <c r="AB1327" s="16" t="s">
        <v>72</v>
      </c>
      <c r="AC1327" s="47" t="s">
        <v>542</v>
      </c>
      <c r="AD1327" s="20" t="s">
        <v>24</v>
      </c>
      <c r="AE1327" t="s">
        <v>591</v>
      </c>
      <c r="AF1327">
        <v>12</v>
      </c>
      <c r="AG1327">
        <v>6</v>
      </c>
    </row>
    <row r="1328" spans="1:33" x14ac:dyDescent="0.25">
      <c r="A1328" s="11">
        <v>0.37193781790774294</v>
      </c>
      <c r="B1328" s="11">
        <v>0.2449540031875814</v>
      </c>
      <c r="C1328" s="11">
        <v>0.35373216583991141</v>
      </c>
      <c r="D1328" s="13">
        <f t="shared" si="445"/>
        <v>2.6886214626554708</v>
      </c>
      <c r="E1328" s="14">
        <f t="shared" si="446"/>
        <v>4.0823990912049632</v>
      </c>
      <c r="F1328" s="14">
        <f t="shared" si="447"/>
        <v>2.8269976455931634</v>
      </c>
      <c r="G1328" s="26">
        <v>2.7533588168328516E-2</v>
      </c>
      <c r="H1328" s="7">
        <f t="shared" si="448"/>
        <v>1.0275335881683285</v>
      </c>
      <c r="I1328" s="7">
        <f t="shared" si="449"/>
        <v>2.616577690125129</v>
      </c>
      <c r="J1328" s="7">
        <f t="shared" si="450"/>
        <v>3.9730079271493293</v>
      </c>
      <c r="K1328" s="7">
        <f t="shared" si="451"/>
        <v>2.7512459720489937</v>
      </c>
      <c r="L1328">
        <v>1.41</v>
      </c>
      <c r="M1328">
        <v>5.12</v>
      </c>
      <c r="N1328">
        <v>8.1300000000000008</v>
      </c>
      <c r="O1328" s="7">
        <f t="shared" si="452"/>
        <v>1.448822359317343</v>
      </c>
      <c r="P1328" s="7">
        <f t="shared" si="453"/>
        <v>5.2609719714218421</v>
      </c>
      <c r="Q1328" s="7">
        <f t="shared" si="454"/>
        <v>8.3538480718085122</v>
      </c>
      <c r="R1328" s="15">
        <f t="shared" si="455"/>
        <v>0.69021574216398796</v>
      </c>
      <c r="S1328" s="15">
        <f t="shared" si="456"/>
        <v>0.19007894461937946</v>
      </c>
      <c r="T1328" s="15">
        <f t="shared" si="457"/>
        <v>0.11970531321663257</v>
      </c>
      <c r="U1328" s="12">
        <f t="shared" si="458"/>
        <v>0.53887182686044055</v>
      </c>
      <c r="V1328" s="12">
        <f t="shared" si="459"/>
        <v>1.2886961450574423</v>
      </c>
      <c r="W1328" s="12">
        <f t="shared" si="460"/>
        <v>2.9550247715383926</v>
      </c>
      <c r="X1328" t="s">
        <v>308</v>
      </c>
      <c r="Y1328" t="s">
        <v>319</v>
      </c>
      <c r="Z1328" t="s">
        <v>280</v>
      </c>
      <c r="AA1328" s="16" t="s">
        <v>98</v>
      </c>
      <c r="AB1328" s="16" t="s">
        <v>22</v>
      </c>
      <c r="AC1328" s="47" t="s">
        <v>542</v>
      </c>
      <c r="AD1328" s="20" t="s">
        <v>24</v>
      </c>
      <c r="AE1328" t="s">
        <v>592</v>
      </c>
      <c r="AF1328">
        <v>-7</v>
      </c>
      <c r="AG1328">
        <v>-7</v>
      </c>
    </row>
    <row r="1329" spans="1:33" x14ac:dyDescent="0.25">
      <c r="A1329" s="11">
        <v>0.14660054313516463</v>
      </c>
      <c r="B1329" s="11">
        <v>0.19195805550179576</v>
      </c>
      <c r="C1329" s="11">
        <v>0.5764972009732876</v>
      </c>
      <c r="D1329" s="13">
        <f t="shared" si="445"/>
        <v>6.8212571291636168</v>
      </c>
      <c r="E1329" s="14">
        <f t="shared" si="446"/>
        <v>5.2094713992903783</v>
      </c>
      <c r="F1329" s="14">
        <f t="shared" si="447"/>
        <v>1.7346137991853592</v>
      </c>
      <c r="G1329" s="26">
        <v>2.6018694243405527E-2</v>
      </c>
      <c r="H1329" s="7">
        <f t="shared" si="448"/>
        <v>1.0260186942434055</v>
      </c>
      <c r="I1329" s="7">
        <f t="shared" si="449"/>
        <v>6.6482776263581309</v>
      </c>
      <c r="J1329" s="7">
        <f t="shared" si="450"/>
        <v>5.0773649920013249</v>
      </c>
      <c r="K1329" s="7">
        <f t="shared" si="451"/>
        <v>1.6906259202854754</v>
      </c>
      <c r="L1329">
        <v>1.65</v>
      </c>
      <c r="M1329">
        <v>3.91</v>
      </c>
      <c r="N1329">
        <v>6.09</v>
      </c>
      <c r="O1329" s="7">
        <f t="shared" si="452"/>
        <v>1.692930845501619</v>
      </c>
      <c r="P1329" s="7">
        <f t="shared" si="453"/>
        <v>4.0117330944917153</v>
      </c>
      <c r="Q1329" s="7">
        <f t="shared" si="454"/>
        <v>6.2484538479423399</v>
      </c>
      <c r="R1329" s="15">
        <f t="shared" si="455"/>
        <v>0.59069158238634245</v>
      </c>
      <c r="S1329" s="15">
        <f t="shared" si="456"/>
        <v>0.2492688263267174</v>
      </c>
      <c r="T1329" s="15">
        <f t="shared" si="457"/>
        <v>0.16003959128694006</v>
      </c>
      <c r="U1329" s="12">
        <f t="shared" si="458"/>
        <v>0.24818458144081082</v>
      </c>
      <c r="V1329" s="12">
        <f t="shared" si="459"/>
        <v>0.77008448401083152</v>
      </c>
      <c r="W1329" s="12">
        <f t="shared" si="460"/>
        <v>3.6022161537495272</v>
      </c>
      <c r="X1329" t="s">
        <v>314</v>
      </c>
      <c r="Y1329" t="s">
        <v>320</v>
      </c>
      <c r="Z1329" t="s">
        <v>280</v>
      </c>
      <c r="AA1329" s="16" t="s">
        <v>98</v>
      </c>
      <c r="AB1329" s="16" t="s">
        <v>22</v>
      </c>
      <c r="AC1329" s="47" t="s">
        <v>542</v>
      </c>
      <c r="AD1329" s="20" t="s">
        <v>89</v>
      </c>
      <c r="AE1329" t="s">
        <v>591</v>
      </c>
      <c r="AF1329">
        <v>-3</v>
      </c>
      <c r="AG1329">
        <v>-9</v>
      </c>
    </row>
    <row r="1330" spans="1:33" x14ac:dyDescent="0.25">
      <c r="A1330" s="11">
        <v>0.40197688341844906</v>
      </c>
      <c r="B1330" s="11">
        <v>0.25667873417741943</v>
      </c>
      <c r="C1330" s="11">
        <v>0.31743495492285168</v>
      </c>
      <c r="D1330" s="13">
        <f t="shared" si="445"/>
        <v>2.487705241893281</v>
      </c>
      <c r="E1330" s="14">
        <f t="shared" si="446"/>
        <v>3.8959207244211669</v>
      </c>
      <c r="F1330" s="14">
        <f t="shared" si="447"/>
        <v>3.150251679885212</v>
      </c>
      <c r="G1330" s="26">
        <v>2.2150419222589868E-2</v>
      </c>
      <c r="H1330" s="7">
        <f t="shared" si="448"/>
        <v>1.0221504192225899</v>
      </c>
      <c r="I1330" s="7">
        <f t="shared" si="449"/>
        <v>2.433795647988227</v>
      </c>
      <c r="J1330" s="7">
        <f t="shared" si="450"/>
        <v>3.8114945228748831</v>
      </c>
      <c r="K1330" s="7">
        <f t="shared" si="451"/>
        <v>3.0819844326642043</v>
      </c>
      <c r="L1330">
        <v>3.17</v>
      </c>
      <c r="M1330">
        <v>3.73</v>
      </c>
      <c r="N1330">
        <v>2.2799999999999998</v>
      </c>
      <c r="O1330" s="7">
        <f t="shared" si="452"/>
        <v>3.2402168289356097</v>
      </c>
      <c r="P1330" s="7">
        <f t="shared" si="453"/>
        <v>3.8126210637002602</v>
      </c>
      <c r="Q1330" s="7">
        <f t="shared" si="454"/>
        <v>2.3305029558275048</v>
      </c>
      <c r="R1330" s="15">
        <f t="shared" si="455"/>
        <v>0.30862132159485561</v>
      </c>
      <c r="S1330" s="15">
        <f t="shared" si="456"/>
        <v>0.26228675320527939</v>
      </c>
      <c r="T1330" s="15">
        <f t="shared" si="457"/>
        <v>0.429091925199865</v>
      </c>
      <c r="U1330" s="12">
        <f t="shared" si="458"/>
        <v>1.3024922624955462</v>
      </c>
      <c r="V1330" s="12">
        <f t="shared" si="459"/>
        <v>0.97861874852874919</v>
      </c>
      <c r="W1330" s="12">
        <f t="shared" si="460"/>
        <v>0.73978310073067644</v>
      </c>
      <c r="X1330" t="s">
        <v>309</v>
      </c>
      <c r="Y1330" t="s">
        <v>355</v>
      </c>
      <c r="Z1330" t="s">
        <v>280</v>
      </c>
      <c r="AA1330" s="16" t="s">
        <v>99</v>
      </c>
      <c r="AB1330" s="16" t="s">
        <v>72</v>
      </c>
      <c r="AC1330" s="47" t="s">
        <v>542</v>
      </c>
      <c r="AD1330" s="20" t="s">
        <v>22</v>
      </c>
      <c r="AE1330" t="s">
        <v>593</v>
      </c>
      <c r="AF1330">
        <v>0</v>
      </c>
      <c r="AG1330">
        <v>6</v>
      </c>
    </row>
    <row r="1331" spans="1:33" x14ac:dyDescent="0.25">
      <c r="A1331" s="11">
        <v>0.54957181397696575</v>
      </c>
      <c r="B1331" s="11">
        <v>0.2232302352711624</v>
      </c>
      <c r="C1331" s="11">
        <v>0.21503276407778052</v>
      </c>
      <c r="D1331" s="13">
        <f t="shared" si="445"/>
        <v>1.8195984120137447</v>
      </c>
      <c r="E1331" s="14">
        <f t="shared" si="446"/>
        <v>4.4796799088854575</v>
      </c>
      <c r="F1331" s="14">
        <f t="shared" si="447"/>
        <v>4.6504541030700102</v>
      </c>
      <c r="G1331" s="26">
        <v>2.6484648777697961E-2</v>
      </c>
      <c r="H1331" s="7">
        <f t="shared" si="448"/>
        <v>1.026484648777698</v>
      </c>
      <c r="I1331" s="7">
        <f t="shared" si="449"/>
        <v>1.772650389054</v>
      </c>
      <c r="J1331" s="7">
        <f t="shared" si="450"/>
        <v>4.3640982982256027</v>
      </c>
      <c r="K1331" s="7">
        <f t="shared" si="451"/>
        <v>4.530466294461986</v>
      </c>
      <c r="L1331">
        <v>1.6</v>
      </c>
      <c r="M1331">
        <v>4.09</v>
      </c>
      <c r="N1331">
        <v>6.37</v>
      </c>
      <c r="O1331" s="7">
        <f t="shared" si="452"/>
        <v>1.6423754380443167</v>
      </c>
      <c r="P1331" s="7">
        <f t="shared" si="453"/>
        <v>4.1983222135007843</v>
      </c>
      <c r="Q1331" s="7">
        <f t="shared" si="454"/>
        <v>6.5387072127139358</v>
      </c>
      <c r="R1331" s="15">
        <f t="shared" si="455"/>
        <v>0.608874181162113</v>
      </c>
      <c r="S1331" s="15">
        <f t="shared" si="456"/>
        <v>0.23819038871867504</v>
      </c>
      <c r="T1331" s="15">
        <f t="shared" si="457"/>
        <v>0.15293543011921207</v>
      </c>
      <c r="U1331" s="12">
        <f t="shared" si="458"/>
        <v>0.90260324871722886</v>
      </c>
      <c r="V1331" s="12">
        <f t="shared" si="459"/>
        <v>0.93719245546392749</v>
      </c>
      <c r="W1331" s="12">
        <f t="shared" si="460"/>
        <v>1.4060362854451978</v>
      </c>
      <c r="X1331" t="s">
        <v>316</v>
      </c>
      <c r="Y1331" t="s">
        <v>310</v>
      </c>
      <c r="Z1331" t="s">
        <v>280</v>
      </c>
      <c r="AA1331" s="16" t="s">
        <v>97</v>
      </c>
      <c r="AB1331" s="16" t="s">
        <v>23</v>
      </c>
      <c r="AC1331" s="47" t="s">
        <v>542</v>
      </c>
      <c r="AD1331" s="20" t="s">
        <v>73</v>
      </c>
      <c r="AE1331" t="s">
        <v>592</v>
      </c>
      <c r="AF1331">
        <v>1</v>
      </c>
      <c r="AG1331">
        <v>0</v>
      </c>
    </row>
    <row r="1332" spans="1:33" x14ac:dyDescent="0.25">
      <c r="A1332" s="11">
        <v>0.77214415050466079</v>
      </c>
      <c r="B1332" s="11">
        <v>0.15870638210649712</v>
      </c>
      <c r="C1332" s="11">
        <v>6.4457385724275257E-2</v>
      </c>
      <c r="D1332" s="13">
        <f t="shared" si="445"/>
        <v>1.2950949629630897</v>
      </c>
      <c r="E1332" s="14">
        <f t="shared" si="446"/>
        <v>6.3009438355728351</v>
      </c>
      <c r="F1332" s="14">
        <f t="shared" si="447"/>
        <v>15.514125941713312</v>
      </c>
      <c r="G1332" s="26">
        <v>2.3059974965254026E-2</v>
      </c>
      <c r="H1332" s="7">
        <f t="shared" si="448"/>
        <v>1.023059974965254</v>
      </c>
      <c r="I1332" s="7">
        <f t="shared" si="449"/>
        <v>1.2659032653555573</v>
      </c>
      <c r="J1332" s="7">
        <f t="shared" si="450"/>
        <v>6.1589193104605942</v>
      </c>
      <c r="K1332" s="7">
        <f t="shared" si="451"/>
        <v>15.164434462642539</v>
      </c>
      <c r="L1332">
        <v>2.2599999999999998</v>
      </c>
      <c r="M1332">
        <v>3.42</v>
      </c>
      <c r="N1332">
        <v>3.47</v>
      </c>
      <c r="O1332" s="7">
        <f t="shared" si="452"/>
        <v>2.312115543421474</v>
      </c>
      <c r="P1332" s="7">
        <f t="shared" si="453"/>
        <v>3.4988651143811689</v>
      </c>
      <c r="Q1332" s="7">
        <f t="shared" si="454"/>
        <v>3.5500181131294317</v>
      </c>
      <c r="R1332" s="15">
        <f t="shared" si="455"/>
        <v>0.4325043369243553</v>
      </c>
      <c r="S1332" s="15">
        <f t="shared" si="456"/>
        <v>0.2858069594880242</v>
      </c>
      <c r="T1332" s="15">
        <f t="shared" si="457"/>
        <v>0.28168870358762044</v>
      </c>
      <c r="U1332" s="12">
        <f t="shared" si="458"/>
        <v>1.7852864921437959</v>
      </c>
      <c r="V1332" s="12">
        <f t="shared" si="459"/>
        <v>0.55529222378207055</v>
      </c>
      <c r="W1332" s="12">
        <f t="shared" si="460"/>
        <v>0.2288248868461476</v>
      </c>
      <c r="X1332" t="s">
        <v>318</v>
      </c>
      <c r="Y1332" t="s">
        <v>354</v>
      </c>
      <c r="Z1332" t="s">
        <v>280</v>
      </c>
      <c r="AA1332" s="16" t="s">
        <v>97</v>
      </c>
      <c r="AB1332" s="16" t="s">
        <v>23</v>
      </c>
      <c r="AC1332" s="47" t="s">
        <v>542</v>
      </c>
      <c r="AD1332" s="20" t="s">
        <v>72</v>
      </c>
      <c r="AE1332" t="s">
        <v>591</v>
      </c>
      <c r="AF1332">
        <v>-5</v>
      </c>
      <c r="AG1332">
        <v>-5</v>
      </c>
    </row>
    <row r="1333" spans="1:33" x14ac:dyDescent="0.25">
      <c r="A1333" s="11">
        <v>0.35738324464039495</v>
      </c>
      <c r="B1333" s="11">
        <v>0.23277509520985815</v>
      </c>
      <c r="C1333" s="11">
        <v>0.37722969340122053</v>
      </c>
      <c r="D1333" s="13">
        <f t="shared" si="445"/>
        <v>2.7981166296875974</v>
      </c>
      <c r="E1333" s="14">
        <f t="shared" si="446"/>
        <v>4.2959922284574779</v>
      </c>
      <c r="F1333" s="14">
        <f t="shared" si="447"/>
        <v>2.6509047869049973</v>
      </c>
      <c r="G1333" s="26">
        <v>2.6560269191680863E-2</v>
      </c>
      <c r="H1333" s="7">
        <f t="shared" si="448"/>
        <v>1.0265602691916809</v>
      </c>
      <c r="I1333" s="7">
        <f t="shared" si="449"/>
        <v>2.7257207527531233</v>
      </c>
      <c r="J1333" s="7">
        <f t="shared" si="450"/>
        <v>4.1848417062158125</v>
      </c>
      <c r="K1333" s="7">
        <f t="shared" si="451"/>
        <v>2.5823177327838085</v>
      </c>
      <c r="L1333">
        <v>7.48</v>
      </c>
      <c r="M1333">
        <v>4.51</v>
      </c>
      <c r="N1333">
        <v>1.49</v>
      </c>
      <c r="O1333" s="7">
        <f t="shared" si="452"/>
        <v>7.6786708135537731</v>
      </c>
      <c r="P1333" s="7">
        <f t="shared" si="453"/>
        <v>4.6297868140544809</v>
      </c>
      <c r="Q1333" s="7">
        <f t="shared" si="454"/>
        <v>1.5295748010956045</v>
      </c>
      <c r="R1333" s="15">
        <f t="shared" si="455"/>
        <v>0.13023087254045065</v>
      </c>
      <c r="S1333" s="15">
        <f t="shared" si="456"/>
        <v>0.21599266665245476</v>
      </c>
      <c r="T1333" s="15">
        <f t="shared" si="457"/>
        <v>0.65377646080709462</v>
      </c>
      <c r="U1333" s="12">
        <f t="shared" si="458"/>
        <v>2.7442282898733485</v>
      </c>
      <c r="V1333" s="12">
        <f t="shared" si="459"/>
        <v>1.0776990664428776</v>
      </c>
      <c r="W1333" s="12">
        <f t="shared" si="460"/>
        <v>0.57700103325152774</v>
      </c>
      <c r="X1333" t="s">
        <v>278</v>
      </c>
      <c r="Y1333" t="s">
        <v>321</v>
      </c>
      <c r="Z1333" t="s">
        <v>280</v>
      </c>
      <c r="AA1333" s="16" t="s">
        <v>99</v>
      </c>
      <c r="AB1333" s="16" t="s">
        <v>73</v>
      </c>
      <c r="AC1333" s="47" t="s">
        <v>542</v>
      </c>
      <c r="AD1333" s="20" t="s">
        <v>269</v>
      </c>
      <c r="AE1333" t="s">
        <v>590</v>
      </c>
      <c r="AF1333">
        <v>-4</v>
      </c>
      <c r="AG1333">
        <v>9</v>
      </c>
    </row>
    <row r="1334" spans="1:33" x14ac:dyDescent="0.25">
      <c r="A1334" s="11">
        <v>0.45475054340892851</v>
      </c>
      <c r="B1334" s="11">
        <v>0.2512002990552355</v>
      </c>
      <c r="C1334" s="11">
        <v>0.27577825848982607</v>
      </c>
      <c r="D1334" s="13">
        <f t="shared" si="445"/>
        <v>2.1990078175690337</v>
      </c>
      <c r="E1334" s="14">
        <f t="shared" si="446"/>
        <v>3.980886980473354</v>
      </c>
      <c r="F1334" s="14">
        <f t="shared" si="447"/>
        <v>3.6261016567297371</v>
      </c>
      <c r="G1334" s="26">
        <v>2.6774181461783231E-2</v>
      </c>
      <c r="H1334" s="7">
        <f t="shared" si="448"/>
        <v>1.0267741814617832</v>
      </c>
      <c r="I1334" s="7">
        <f t="shared" si="449"/>
        <v>2.1416664513694545</v>
      </c>
      <c r="J1334" s="7">
        <f t="shared" si="450"/>
        <v>3.8770813021475683</v>
      </c>
      <c r="K1334" s="7">
        <f t="shared" si="451"/>
        <v>3.5315473666930157</v>
      </c>
      <c r="L1334">
        <v>3.05</v>
      </c>
      <c r="M1334">
        <v>3.26</v>
      </c>
      <c r="N1334">
        <v>2.5499999999999998</v>
      </c>
      <c r="O1334" s="7">
        <f t="shared" si="452"/>
        <v>3.1316612534584385</v>
      </c>
      <c r="P1334" s="7">
        <f t="shared" si="453"/>
        <v>3.347283831565413</v>
      </c>
      <c r="Q1334" s="7">
        <f t="shared" si="454"/>
        <v>2.618274162727547</v>
      </c>
      <c r="R1334" s="15">
        <f t="shared" si="455"/>
        <v>0.31931933854456757</v>
      </c>
      <c r="S1334" s="15">
        <f t="shared" si="456"/>
        <v>0.29874968790212614</v>
      </c>
      <c r="T1334" s="15">
        <f t="shared" si="457"/>
        <v>0.3819309735533063</v>
      </c>
      <c r="U1334" s="12">
        <f t="shared" si="458"/>
        <v>1.4241246567829111</v>
      </c>
      <c r="V1334" s="12">
        <f t="shared" si="459"/>
        <v>0.84083869951198631</v>
      </c>
      <c r="W1334" s="12">
        <f t="shared" si="460"/>
        <v>0.72206308884591042</v>
      </c>
      <c r="X1334" t="s">
        <v>178</v>
      </c>
      <c r="Y1334" t="s">
        <v>242</v>
      </c>
      <c r="Z1334" t="s">
        <v>156</v>
      </c>
      <c r="AA1334" s="16" t="s">
        <v>97</v>
      </c>
      <c r="AB1334" s="16" t="s">
        <v>23</v>
      </c>
      <c r="AC1334" s="47" t="s">
        <v>542</v>
      </c>
      <c r="AD1334" s="20" t="s">
        <v>148</v>
      </c>
      <c r="AE1334" t="s">
        <v>593</v>
      </c>
      <c r="AF1334">
        <v>-4</v>
      </c>
      <c r="AG1334">
        <v>2</v>
      </c>
    </row>
    <row r="1335" spans="1:33" x14ac:dyDescent="0.25">
      <c r="A1335" s="11">
        <v>0.17155690735568749</v>
      </c>
      <c r="B1335" s="11">
        <v>0.22263542298539735</v>
      </c>
      <c r="C1335" s="11">
        <v>0.53311404716569666</v>
      </c>
      <c r="D1335" s="13">
        <f t="shared" si="445"/>
        <v>5.8289696137195364</v>
      </c>
      <c r="E1335" s="14">
        <f t="shared" si="446"/>
        <v>4.4916482138854876</v>
      </c>
      <c r="F1335" s="14">
        <f t="shared" si="447"/>
        <v>1.8757712450394146</v>
      </c>
      <c r="G1335" s="26">
        <v>2.7508510761063976E-2</v>
      </c>
      <c r="H1335" s="7">
        <f t="shared" si="448"/>
        <v>1.027508510761064</v>
      </c>
      <c r="I1335" s="7">
        <f t="shared" si="449"/>
        <v>5.6729161390615479</v>
      </c>
      <c r="J1335" s="7">
        <f t="shared" si="450"/>
        <v>4.371397576608465</v>
      </c>
      <c r="K1335" s="7">
        <f t="shared" si="451"/>
        <v>1.8255530006754417</v>
      </c>
      <c r="L1335">
        <v>2.12</v>
      </c>
      <c r="M1335">
        <v>3.27</v>
      </c>
      <c r="N1335">
        <v>4</v>
      </c>
      <c r="O1335" s="7">
        <f t="shared" si="452"/>
        <v>2.1783180428134559</v>
      </c>
      <c r="P1335" s="7">
        <f t="shared" si="453"/>
        <v>3.3599528301886794</v>
      </c>
      <c r="Q1335" s="7">
        <f t="shared" si="454"/>
        <v>4.1100340430442559</v>
      </c>
      <c r="R1335" s="15">
        <f t="shared" si="455"/>
        <v>0.45906978703092749</v>
      </c>
      <c r="S1335" s="15">
        <f t="shared" si="456"/>
        <v>0.29762322584268086</v>
      </c>
      <c r="T1335" s="15">
        <f t="shared" si="457"/>
        <v>0.24330698712639159</v>
      </c>
      <c r="U1335" s="12">
        <f t="shared" si="458"/>
        <v>0.37370550666217056</v>
      </c>
      <c r="V1335" s="12">
        <f t="shared" si="459"/>
        <v>0.74804451956003948</v>
      </c>
      <c r="W1335" s="12">
        <f t="shared" si="460"/>
        <v>2.191116882676114</v>
      </c>
      <c r="X1335" t="s">
        <v>180</v>
      </c>
      <c r="Y1335" t="s">
        <v>173</v>
      </c>
      <c r="Z1335" t="s">
        <v>156</v>
      </c>
      <c r="AA1335" s="16" t="s">
        <v>98</v>
      </c>
      <c r="AB1335" s="16" t="s">
        <v>22</v>
      </c>
      <c r="AC1335" s="47" t="s">
        <v>542</v>
      </c>
      <c r="AD1335" s="20" t="s">
        <v>93</v>
      </c>
      <c r="AE1335" t="s">
        <v>591</v>
      </c>
      <c r="AF1335">
        <v>4</v>
      </c>
      <c r="AG1335">
        <v>-1</v>
      </c>
    </row>
    <row r="1336" spans="1:33" x14ac:dyDescent="0.25">
      <c r="A1336" s="11">
        <v>0.33361052581817219</v>
      </c>
      <c r="B1336" s="11">
        <v>0.25561941092371521</v>
      </c>
      <c r="C1336" s="11">
        <v>0.37711497452981674</v>
      </c>
      <c r="D1336" s="13">
        <f t="shared" si="445"/>
        <v>2.9975073404759125</v>
      </c>
      <c r="E1336" s="14">
        <f t="shared" si="446"/>
        <v>3.9120659749052904</v>
      </c>
      <c r="F1336" s="14">
        <f t="shared" si="447"/>
        <v>2.6517111956288404</v>
      </c>
      <c r="G1336" s="26">
        <v>2.8228777033644459E-2</v>
      </c>
      <c r="H1336" s="7">
        <f t="shared" si="448"/>
        <v>1.0282287770336445</v>
      </c>
      <c r="I1336" s="7">
        <f t="shared" si="449"/>
        <v>2.915214403085931</v>
      </c>
      <c r="J1336" s="7">
        <f t="shared" si="450"/>
        <v>3.8046649367189267</v>
      </c>
      <c r="K1336" s="7">
        <f t="shared" si="451"/>
        <v>2.5789116730216493</v>
      </c>
      <c r="L1336">
        <v>2.36</v>
      </c>
      <c r="M1336">
        <v>3.38</v>
      </c>
      <c r="N1336">
        <v>3.24</v>
      </c>
      <c r="O1336" s="7">
        <f t="shared" si="452"/>
        <v>2.4266199137994007</v>
      </c>
      <c r="P1336" s="7">
        <f t="shared" si="453"/>
        <v>3.4754132663737183</v>
      </c>
      <c r="Q1336" s="7">
        <f t="shared" si="454"/>
        <v>3.3314612375890085</v>
      </c>
      <c r="R1336" s="15">
        <f t="shared" si="455"/>
        <v>0.41209585164669765</v>
      </c>
      <c r="S1336" s="15">
        <f t="shared" si="456"/>
        <v>0.28773556505509063</v>
      </c>
      <c r="T1336" s="15">
        <f t="shared" si="457"/>
        <v>0.30016858329821178</v>
      </c>
      <c r="U1336" s="12">
        <f t="shared" si="458"/>
        <v>0.80954594540346569</v>
      </c>
      <c r="V1336" s="12">
        <f t="shared" si="459"/>
        <v>0.88838309186691478</v>
      </c>
      <c r="W1336" s="12">
        <f t="shared" si="460"/>
        <v>1.2563439197604505</v>
      </c>
      <c r="X1336" t="s">
        <v>163</v>
      </c>
      <c r="Y1336" t="s">
        <v>167</v>
      </c>
      <c r="Z1336" t="s">
        <v>156</v>
      </c>
      <c r="AA1336" s="16" t="s">
        <v>99</v>
      </c>
      <c r="AB1336" s="16" t="s">
        <v>72</v>
      </c>
      <c r="AC1336" s="47" t="s">
        <v>542</v>
      </c>
      <c r="AD1336" s="20" t="s">
        <v>404</v>
      </c>
      <c r="AE1336" t="s">
        <v>592</v>
      </c>
      <c r="AF1336">
        <v>-3</v>
      </c>
      <c r="AG1336">
        <v>-7</v>
      </c>
    </row>
    <row r="1337" spans="1:33" x14ac:dyDescent="0.25">
      <c r="A1337" s="11">
        <v>0.46044198790572222</v>
      </c>
      <c r="B1337" s="11">
        <v>0.30572957316798344</v>
      </c>
      <c r="C1337" s="11">
        <v>0.22382912716948528</v>
      </c>
      <c r="D1337" s="13">
        <f t="shared" si="445"/>
        <v>2.171826258826671</v>
      </c>
      <c r="E1337" s="14">
        <f t="shared" si="446"/>
        <v>3.2708644755492755</v>
      </c>
      <c r="F1337" s="14">
        <f t="shared" si="447"/>
        <v>4.4676937834046582</v>
      </c>
      <c r="G1337" s="26">
        <v>2.6156072485366888E-2</v>
      </c>
      <c r="H1337" s="7">
        <f t="shared" si="448"/>
        <v>1.0261560724853669</v>
      </c>
      <c r="I1337" s="7">
        <f t="shared" si="449"/>
        <v>2.1164677743089042</v>
      </c>
      <c r="J1337" s="7">
        <f t="shared" si="450"/>
        <v>3.18749219855727</v>
      </c>
      <c r="K1337" s="7">
        <f t="shared" si="451"/>
        <v>4.3538150805694018</v>
      </c>
      <c r="L1337">
        <v>2.5299999999999998</v>
      </c>
      <c r="M1337">
        <v>3.3</v>
      </c>
      <c r="N1337">
        <v>3.05</v>
      </c>
      <c r="O1337" s="7">
        <f t="shared" si="452"/>
        <v>2.596174863387978</v>
      </c>
      <c r="P1337" s="7">
        <f t="shared" si="453"/>
        <v>3.3863150392017105</v>
      </c>
      <c r="Q1337" s="7">
        <f t="shared" si="454"/>
        <v>3.1297760210803687</v>
      </c>
      <c r="R1337" s="15">
        <f t="shared" si="455"/>
        <v>0.38518206693327722</v>
      </c>
      <c r="S1337" s="15">
        <f t="shared" si="456"/>
        <v>0.29530625131551252</v>
      </c>
      <c r="T1337" s="15">
        <f t="shared" si="457"/>
        <v>0.31951168175121031</v>
      </c>
      <c r="U1337" s="12">
        <f t="shared" si="458"/>
        <v>1.1953879150492275</v>
      </c>
      <c r="V1337" s="12">
        <f t="shared" si="459"/>
        <v>1.0352966515474622</v>
      </c>
      <c r="W1337" s="12">
        <f t="shared" si="460"/>
        <v>0.7005350350344034</v>
      </c>
      <c r="X1337" t="s">
        <v>166</v>
      </c>
      <c r="Y1337" t="s">
        <v>168</v>
      </c>
      <c r="Z1337" t="s">
        <v>156</v>
      </c>
      <c r="AA1337" s="16" t="s">
        <v>99</v>
      </c>
      <c r="AB1337" s="16" t="s">
        <v>72</v>
      </c>
      <c r="AC1337" s="47" t="s">
        <v>542</v>
      </c>
      <c r="AD1337" s="20" t="s">
        <v>148</v>
      </c>
      <c r="AE1337" t="s">
        <v>591</v>
      </c>
      <c r="AF1337">
        <v>2</v>
      </c>
      <c r="AG1337">
        <v>-6</v>
      </c>
    </row>
    <row r="1338" spans="1:33" x14ac:dyDescent="0.25">
      <c r="A1338" s="11">
        <v>0.62750459440159734</v>
      </c>
      <c r="B1338" s="11">
        <v>0.23087986766465649</v>
      </c>
      <c r="C1338" s="11">
        <v>0.1370795103112746</v>
      </c>
      <c r="D1338" s="13">
        <f t="shared" si="445"/>
        <v>1.5936138299570901</v>
      </c>
      <c r="E1338" s="14">
        <f t="shared" si="446"/>
        <v>4.3312568138355783</v>
      </c>
      <c r="F1338" s="14">
        <f t="shared" si="447"/>
        <v>7.2950362729575007</v>
      </c>
      <c r="G1338" s="26">
        <v>2.977404037322251E-2</v>
      </c>
      <c r="H1338" s="7">
        <f t="shared" si="448"/>
        <v>1.0297740403732225</v>
      </c>
      <c r="I1338" s="7">
        <f t="shared" si="449"/>
        <v>1.5475373892504751</v>
      </c>
      <c r="J1338" s="7">
        <f t="shared" si="450"/>
        <v>4.2060264135866099</v>
      </c>
      <c r="K1338" s="7">
        <f t="shared" si="451"/>
        <v>7.0841135889515625</v>
      </c>
      <c r="L1338">
        <v>1.67</v>
      </c>
      <c r="M1338">
        <v>4.08</v>
      </c>
      <c r="N1338">
        <v>5.38</v>
      </c>
      <c r="O1338" s="7">
        <f t="shared" si="452"/>
        <v>1.7197226474232816</v>
      </c>
      <c r="P1338" s="7">
        <f t="shared" si="453"/>
        <v>4.2014780847227478</v>
      </c>
      <c r="Q1338" s="7">
        <f t="shared" si="454"/>
        <v>5.5401843372079371</v>
      </c>
      <c r="R1338" s="15">
        <f t="shared" si="455"/>
        <v>0.58148911482809962</v>
      </c>
      <c r="S1338" s="15">
        <f t="shared" si="456"/>
        <v>0.23801147592228586</v>
      </c>
      <c r="T1338" s="15">
        <f t="shared" si="457"/>
        <v>0.18049940924961455</v>
      </c>
      <c r="U1338" s="12">
        <f t="shared" si="458"/>
        <v>1.0791338623545874</v>
      </c>
      <c r="V1338" s="12">
        <f t="shared" si="459"/>
        <v>0.97003670419674248</v>
      </c>
      <c r="W1338" s="12">
        <f t="shared" si="460"/>
        <v>0.75944575597865749</v>
      </c>
      <c r="X1338" t="s">
        <v>154</v>
      </c>
      <c r="Y1338" t="s">
        <v>171</v>
      </c>
      <c r="Z1338" t="s">
        <v>156</v>
      </c>
      <c r="AA1338" s="16" t="s">
        <v>97</v>
      </c>
      <c r="AB1338" s="16" t="s">
        <v>23</v>
      </c>
      <c r="AC1338" s="47" t="s">
        <v>542</v>
      </c>
      <c r="AD1338" s="20" t="s">
        <v>23</v>
      </c>
      <c r="AE1338" t="s">
        <v>591</v>
      </c>
      <c r="AF1338">
        <v>11</v>
      </c>
      <c r="AG1338">
        <v>2</v>
      </c>
    </row>
    <row r="1339" spans="1:33" x14ac:dyDescent="0.25">
      <c r="A1339" s="11">
        <v>0.28477341616648039</v>
      </c>
      <c r="B1339" s="11">
        <v>0.34112210690346806</v>
      </c>
      <c r="C1339" s="11">
        <v>0.34989148913823392</v>
      </c>
      <c r="D1339" s="13">
        <f t="shared" si="445"/>
        <v>3.5115637318316031</v>
      </c>
      <c r="E1339" s="14">
        <f t="shared" si="446"/>
        <v>2.9315015936008613</v>
      </c>
      <c r="F1339" s="14">
        <f t="shared" si="447"/>
        <v>2.8580289348076238</v>
      </c>
      <c r="G1339" s="26">
        <v>3.2234721259111643E-2</v>
      </c>
      <c r="H1339" s="7">
        <f t="shared" si="448"/>
        <v>1.0322347212591116</v>
      </c>
      <c r="I1339" s="7">
        <f t="shared" si="449"/>
        <v>3.4019042951279781</v>
      </c>
      <c r="J1339" s="7">
        <f t="shared" si="450"/>
        <v>2.8399563909505381</v>
      </c>
      <c r="K1339" s="7">
        <f t="shared" si="451"/>
        <v>2.7687781431353353</v>
      </c>
      <c r="L1339">
        <v>5.18</v>
      </c>
      <c r="M1339">
        <v>3.69</v>
      </c>
      <c r="N1339">
        <v>1.76</v>
      </c>
      <c r="O1339" s="7">
        <f t="shared" si="452"/>
        <v>5.3469758561221976</v>
      </c>
      <c r="P1339" s="7">
        <f t="shared" si="453"/>
        <v>3.8089461214461218</v>
      </c>
      <c r="Q1339" s="7">
        <f t="shared" si="454"/>
        <v>1.8167331094160366</v>
      </c>
      <c r="R1339" s="15">
        <f t="shared" si="455"/>
        <v>0.18702160378282179</v>
      </c>
      <c r="S1339" s="15">
        <f t="shared" si="456"/>
        <v>0.26253981235637314</v>
      </c>
      <c r="T1339" s="15">
        <f t="shared" si="457"/>
        <v>0.55043858386080491</v>
      </c>
      <c r="U1339" s="12">
        <f t="shared" si="458"/>
        <v>1.5226765807076095</v>
      </c>
      <c r="V1339" s="12">
        <f t="shared" si="459"/>
        <v>1.2993157260294941</v>
      </c>
      <c r="W1339" s="12">
        <f t="shared" si="460"/>
        <v>0.63565945302031113</v>
      </c>
      <c r="X1339" t="s">
        <v>165</v>
      </c>
      <c r="Y1339" t="s">
        <v>241</v>
      </c>
      <c r="Z1339" t="s">
        <v>156</v>
      </c>
      <c r="AA1339" s="16" t="s">
        <v>99</v>
      </c>
      <c r="AB1339" s="16" t="s">
        <v>72</v>
      </c>
      <c r="AC1339" s="47" t="s">
        <v>542</v>
      </c>
      <c r="AD1339" s="20" t="s">
        <v>72</v>
      </c>
      <c r="AE1339" t="s">
        <v>590</v>
      </c>
      <c r="AF1339">
        <v>-9</v>
      </c>
      <c r="AG1339">
        <v>20</v>
      </c>
    </row>
    <row r="1340" spans="1:33" x14ac:dyDescent="0.25">
      <c r="A1340" s="11">
        <v>0.31301104125706897</v>
      </c>
      <c r="B1340" s="11">
        <v>0.32023651446379964</v>
      </c>
      <c r="C1340" s="11">
        <v>0.34211112543121636</v>
      </c>
      <c r="D1340" s="13">
        <f t="shared" si="445"/>
        <v>3.1947754813502645</v>
      </c>
      <c r="E1340" s="14">
        <f t="shared" si="446"/>
        <v>3.1226919943042364</v>
      </c>
      <c r="F1340" s="14">
        <f t="shared" si="447"/>
        <v>2.9230268344519432</v>
      </c>
      <c r="G1340" s="26">
        <v>2.7010780494167497E-2</v>
      </c>
      <c r="H1340" s="7">
        <f t="shared" si="448"/>
        <v>1.0270107804941675</v>
      </c>
      <c r="I1340" s="7">
        <f t="shared" si="449"/>
        <v>3.11075165132447</v>
      </c>
      <c r="J1340" s="7">
        <f t="shared" si="450"/>
        <v>3.0405639878499509</v>
      </c>
      <c r="K1340" s="7">
        <f t="shared" si="451"/>
        <v>2.8461500988777044</v>
      </c>
      <c r="L1340">
        <v>2.52</v>
      </c>
      <c r="M1340">
        <v>3.11</v>
      </c>
      <c r="N1340">
        <v>3.24</v>
      </c>
      <c r="O1340" s="7">
        <f t="shared" si="452"/>
        <v>2.5880671668453021</v>
      </c>
      <c r="P1340" s="7">
        <f t="shared" si="453"/>
        <v>3.1940035273368608</v>
      </c>
      <c r="Q1340" s="7">
        <f t="shared" si="454"/>
        <v>3.327514928801103</v>
      </c>
      <c r="R1340" s="15">
        <f t="shared" si="455"/>
        <v>0.38638873550524566</v>
      </c>
      <c r="S1340" s="15">
        <f t="shared" si="456"/>
        <v>0.31308669243511872</v>
      </c>
      <c r="T1340" s="15">
        <f t="shared" si="457"/>
        <v>0.30052457205963551</v>
      </c>
      <c r="U1340" s="12">
        <f t="shared" si="458"/>
        <v>0.81009359873748055</v>
      </c>
      <c r="V1340" s="12">
        <f t="shared" si="459"/>
        <v>1.0228365567794377</v>
      </c>
      <c r="W1340" s="12">
        <f t="shared" si="460"/>
        <v>1.1383798771813189</v>
      </c>
      <c r="X1340" t="s">
        <v>244</v>
      </c>
      <c r="Y1340" t="s">
        <v>176</v>
      </c>
      <c r="Z1340" t="s">
        <v>156</v>
      </c>
      <c r="AA1340" s="16" t="s">
        <v>99</v>
      </c>
      <c r="AB1340" s="16" t="s">
        <v>72</v>
      </c>
      <c r="AC1340" s="47" t="s">
        <v>542</v>
      </c>
      <c r="AD1340" s="20" t="s">
        <v>72</v>
      </c>
      <c r="AE1340" t="s">
        <v>591</v>
      </c>
      <c r="AF1340">
        <v>1</v>
      </c>
      <c r="AG1340">
        <v>0</v>
      </c>
    </row>
    <row r="1341" spans="1:33" x14ac:dyDescent="0.25">
      <c r="A1341" s="11">
        <v>0.28137412749210888</v>
      </c>
      <c r="B1341" s="11">
        <v>0.38479230646852486</v>
      </c>
      <c r="C1341" s="11">
        <v>0.31718465901434983</v>
      </c>
      <c r="D1341" s="13">
        <f t="shared" si="445"/>
        <v>3.5539870311212067</v>
      </c>
      <c r="E1341" s="14">
        <f t="shared" si="446"/>
        <v>2.5988045581722092</v>
      </c>
      <c r="F1341" s="14">
        <f t="shared" si="447"/>
        <v>3.1527375980524921</v>
      </c>
      <c r="G1341" s="26">
        <v>2.9678116140284594E-2</v>
      </c>
      <c r="H1341" s="7">
        <f t="shared" si="448"/>
        <v>1.0296781161402846</v>
      </c>
      <c r="I1341" s="7">
        <f t="shared" si="449"/>
        <v>3.4515514852769846</v>
      </c>
      <c r="J1341" s="7">
        <f t="shared" si="450"/>
        <v>2.5238999619742768</v>
      </c>
      <c r="K1341" s="7">
        <f t="shared" si="451"/>
        <v>3.061867149192631</v>
      </c>
      <c r="L1341">
        <v>1.65</v>
      </c>
      <c r="M1341">
        <v>3.73</v>
      </c>
      <c r="N1341">
        <v>6.43</v>
      </c>
      <c r="O1341" s="7">
        <f t="shared" si="452"/>
        <v>1.6989688916314696</v>
      </c>
      <c r="P1341" s="7">
        <f t="shared" si="453"/>
        <v>3.8406993732032615</v>
      </c>
      <c r="Q1341" s="7">
        <f t="shared" si="454"/>
        <v>6.6208302867820299</v>
      </c>
      <c r="R1341" s="15">
        <f t="shared" si="455"/>
        <v>0.58859229555388126</v>
      </c>
      <c r="S1341" s="15">
        <f t="shared" si="456"/>
        <v>0.26036924602249439</v>
      </c>
      <c r="T1341" s="15">
        <f t="shared" si="457"/>
        <v>0.15103845842362426</v>
      </c>
      <c r="U1341" s="12">
        <f t="shared" si="458"/>
        <v>0.47804588951904003</v>
      </c>
      <c r="V1341" s="12">
        <f t="shared" si="459"/>
        <v>1.4778715702671006</v>
      </c>
      <c r="W1341" s="12">
        <f t="shared" si="460"/>
        <v>2.1000257969048381</v>
      </c>
      <c r="X1341" t="s">
        <v>179</v>
      </c>
      <c r="Y1341" t="s">
        <v>169</v>
      </c>
      <c r="Z1341" t="s">
        <v>156</v>
      </c>
      <c r="AA1341" s="16" t="s">
        <v>99</v>
      </c>
      <c r="AB1341" s="16" t="s">
        <v>72</v>
      </c>
      <c r="AC1341" s="47" t="s">
        <v>542</v>
      </c>
      <c r="AD1341" s="20" t="s">
        <v>148</v>
      </c>
      <c r="AE1341" t="s">
        <v>592</v>
      </c>
      <c r="AF1341">
        <v>-2</v>
      </c>
      <c r="AG1341">
        <v>-2</v>
      </c>
    </row>
    <row r="1342" spans="1:33" x14ac:dyDescent="0.25">
      <c r="A1342" s="11">
        <v>0.17807602337433648</v>
      </c>
      <c r="B1342" s="11">
        <v>0.21165755472945322</v>
      </c>
      <c r="C1342" s="11">
        <v>0.53803147869477108</v>
      </c>
      <c r="D1342" s="13">
        <f t="shared" si="445"/>
        <v>5.6155791276733753</v>
      </c>
      <c r="E1342" s="14">
        <f t="shared" si="446"/>
        <v>4.7246128364197952</v>
      </c>
      <c r="F1342" s="14">
        <f t="shared" si="447"/>
        <v>1.8586273101082005</v>
      </c>
      <c r="G1342" s="26">
        <v>2.9961139159423222E-2</v>
      </c>
      <c r="H1342" s="7">
        <f t="shared" si="448"/>
        <v>1.0299611391594232</v>
      </c>
      <c r="I1342" s="7">
        <f t="shared" si="449"/>
        <v>5.4522242773706866</v>
      </c>
      <c r="J1342" s="7">
        <f t="shared" si="450"/>
        <v>4.587175823231223</v>
      </c>
      <c r="K1342" s="7">
        <f t="shared" si="451"/>
        <v>1.80456061830165</v>
      </c>
      <c r="L1342">
        <v>1.62</v>
      </c>
      <c r="M1342">
        <v>3.86</v>
      </c>
      <c r="N1342">
        <v>6.51</v>
      </c>
      <c r="O1342" s="7">
        <f t="shared" si="452"/>
        <v>1.6685370454382658</v>
      </c>
      <c r="P1342" s="7">
        <f t="shared" si="453"/>
        <v>3.9756499971553736</v>
      </c>
      <c r="Q1342" s="7">
        <f t="shared" si="454"/>
        <v>6.7050470159278452</v>
      </c>
      <c r="R1342" s="15">
        <f t="shared" si="455"/>
        <v>0.59932741843159698</v>
      </c>
      <c r="S1342" s="15">
        <f t="shared" si="456"/>
        <v>0.251531196336577</v>
      </c>
      <c r="T1342" s="15">
        <f t="shared" si="457"/>
        <v>0.14914138523182599</v>
      </c>
      <c r="U1342" s="12">
        <f t="shared" si="458"/>
        <v>0.2971264419044109</v>
      </c>
      <c r="V1342" s="12">
        <f t="shared" si="459"/>
        <v>0.84147635685806399</v>
      </c>
      <c r="W1342" s="12">
        <f t="shared" si="460"/>
        <v>3.6075263606976207</v>
      </c>
      <c r="X1342" t="s">
        <v>177</v>
      </c>
      <c r="Y1342" t="s">
        <v>174</v>
      </c>
      <c r="Z1342" t="s">
        <v>156</v>
      </c>
      <c r="AA1342" s="16" t="s">
        <v>98</v>
      </c>
      <c r="AB1342" s="16" t="s">
        <v>22</v>
      </c>
      <c r="AC1342" s="47" t="s">
        <v>542</v>
      </c>
      <c r="AD1342" s="20" t="s">
        <v>89</v>
      </c>
      <c r="AE1342" t="s">
        <v>591</v>
      </c>
      <c r="AF1342">
        <v>-1</v>
      </c>
      <c r="AG1342">
        <v>-4</v>
      </c>
    </row>
    <row r="1343" spans="1:33" x14ac:dyDescent="0.25">
      <c r="A1343" s="11">
        <v>0.68483646508332074</v>
      </c>
      <c r="B1343" s="11">
        <v>0.20451929259221963</v>
      </c>
      <c r="C1343" s="11">
        <v>0.10716407626128112</v>
      </c>
      <c r="D1343" s="13">
        <f t="shared" si="445"/>
        <v>1.460202619144024</v>
      </c>
      <c r="E1343" s="14">
        <f t="shared" si="446"/>
        <v>4.8895142718581956</v>
      </c>
      <c r="F1343" s="14">
        <f t="shared" si="447"/>
        <v>9.3314852783488664</v>
      </c>
      <c r="G1343" s="26">
        <v>2.7147520101902689E-2</v>
      </c>
      <c r="H1343" s="7">
        <f t="shared" si="448"/>
        <v>1.0271475201019027</v>
      </c>
      <c r="I1343" s="7">
        <f t="shared" si="449"/>
        <v>1.4216094480753438</v>
      </c>
      <c r="J1343" s="7">
        <f t="shared" si="450"/>
        <v>4.7602843565967135</v>
      </c>
      <c r="K1343" s="7">
        <f t="shared" si="451"/>
        <v>9.0848540211858708</v>
      </c>
      <c r="L1343">
        <v>2.65</v>
      </c>
      <c r="M1343">
        <v>3.16</v>
      </c>
      <c r="N1343">
        <v>3</v>
      </c>
      <c r="O1343" s="7">
        <f t="shared" si="452"/>
        <v>2.7219409282700422</v>
      </c>
      <c r="P1343" s="7">
        <f t="shared" si="453"/>
        <v>3.2457861635220127</v>
      </c>
      <c r="Q1343" s="7">
        <f t="shared" si="454"/>
        <v>3.0814425603057081</v>
      </c>
      <c r="R1343" s="15">
        <f t="shared" si="455"/>
        <v>0.36738490156564874</v>
      </c>
      <c r="S1343" s="15">
        <f t="shared" si="456"/>
        <v>0.30809176871802818</v>
      </c>
      <c r="T1343" s="15">
        <f t="shared" si="457"/>
        <v>0.32452332971632308</v>
      </c>
      <c r="U1343" s="12">
        <f t="shared" si="458"/>
        <v>1.8640844034820685</v>
      </c>
      <c r="V1343" s="12">
        <f t="shared" si="459"/>
        <v>0.6638258900691365</v>
      </c>
      <c r="W1343" s="12">
        <f t="shared" si="460"/>
        <v>0.33021994552735828</v>
      </c>
      <c r="X1343" t="s">
        <v>164</v>
      </c>
      <c r="Y1343" t="s">
        <v>170</v>
      </c>
      <c r="Z1343" t="s">
        <v>156</v>
      </c>
      <c r="AA1343" s="16" t="s">
        <v>97</v>
      </c>
      <c r="AB1343" s="16" t="s">
        <v>23</v>
      </c>
      <c r="AC1343" s="47" t="s">
        <v>542</v>
      </c>
      <c r="AD1343" s="20" t="s">
        <v>148</v>
      </c>
      <c r="AE1343" t="s">
        <v>592</v>
      </c>
      <c r="AF1343">
        <v>3</v>
      </c>
      <c r="AG1343">
        <v>-1</v>
      </c>
    </row>
    <row r="1344" spans="1:33" x14ac:dyDescent="0.25">
      <c r="A1344" s="11">
        <v>0.14844748039171474</v>
      </c>
      <c r="B1344" s="11">
        <v>0.19697513148002579</v>
      </c>
      <c r="C1344" s="11">
        <v>0.57079162233822056</v>
      </c>
      <c r="D1344" s="13">
        <f t="shared" si="445"/>
        <v>6.7363891752238372</v>
      </c>
      <c r="E1344" s="14">
        <f t="shared" si="446"/>
        <v>5.0767830054800838</v>
      </c>
      <c r="F1344" s="14">
        <f t="shared" si="447"/>
        <v>1.7519528333361793</v>
      </c>
      <c r="G1344" s="26">
        <v>4.3938211314686892E-2</v>
      </c>
      <c r="H1344" s="7">
        <f t="shared" si="448"/>
        <v>1.0439382113146869</v>
      </c>
      <c r="I1344" s="7">
        <f t="shared" si="449"/>
        <v>6.4528619627212844</v>
      </c>
      <c r="J1344" s="7">
        <f t="shared" si="450"/>
        <v>4.8631067916238271</v>
      </c>
      <c r="K1344" s="7">
        <f t="shared" si="451"/>
        <v>1.6782150651711962</v>
      </c>
      <c r="L1344">
        <v>2.62</v>
      </c>
      <c r="M1344">
        <v>3.41</v>
      </c>
      <c r="N1344">
        <v>2.71</v>
      </c>
      <c r="O1344" s="7">
        <f t="shared" si="452"/>
        <v>2.73511811364448</v>
      </c>
      <c r="P1344" s="7">
        <f t="shared" si="453"/>
        <v>3.5598293005830826</v>
      </c>
      <c r="Q1344" s="7">
        <f t="shared" si="454"/>
        <v>2.8290725526628013</v>
      </c>
      <c r="R1344" s="15">
        <f t="shared" si="455"/>
        <v>0.36561492354256092</v>
      </c>
      <c r="S1344" s="15">
        <f t="shared" si="456"/>
        <v>0.28091234594765679</v>
      </c>
      <c r="T1344" s="15">
        <f t="shared" si="457"/>
        <v>0.35347273050978223</v>
      </c>
      <c r="U1344" s="12">
        <f t="shared" si="458"/>
        <v>0.40602139254426273</v>
      </c>
      <c r="V1344" s="12">
        <f t="shared" si="459"/>
        <v>0.70119784452880096</v>
      </c>
      <c r="W1344" s="12">
        <f t="shared" si="460"/>
        <v>1.6148109120469314</v>
      </c>
      <c r="X1344" t="s">
        <v>199</v>
      </c>
      <c r="Y1344" t="s">
        <v>193</v>
      </c>
      <c r="Z1344" t="s">
        <v>183</v>
      </c>
      <c r="AA1344" s="16" t="s">
        <v>98</v>
      </c>
      <c r="AB1344" s="16" t="s">
        <v>22</v>
      </c>
      <c r="AC1344" s="47" t="s">
        <v>542</v>
      </c>
      <c r="AD1344" s="20" t="s">
        <v>22</v>
      </c>
      <c r="AE1344" t="s">
        <v>593</v>
      </c>
      <c r="AF1344">
        <v>-3</v>
      </c>
      <c r="AG1344">
        <v>1</v>
      </c>
    </row>
    <row r="1345" spans="1:33" x14ac:dyDescent="0.25">
      <c r="A1345" s="11">
        <v>0.48650833073852595</v>
      </c>
      <c r="B1345" s="11">
        <v>0.2873732328378687</v>
      </c>
      <c r="C1345" s="11">
        <v>0.21621003024032284</v>
      </c>
      <c r="D1345" s="13">
        <f t="shared" si="445"/>
        <v>2.0554632609928531</v>
      </c>
      <c r="E1345" s="14">
        <f t="shared" si="446"/>
        <v>3.4797952130920411</v>
      </c>
      <c r="F1345" s="14">
        <f t="shared" si="447"/>
        <v>4.6251323256764501</v>
      </c>
      <c r="G1345" s="26">
        <v>4.4179718444464333E-2</v>
      </c>
      <c r="H1345" s="7">
        <f t="shared" si="448"/>
        <v>1.0441797184444643</v>
      </c>
      <c r="I1345" s="7">
        <f t="shared" si="449"/>
        <v>1.9684956762566872</v>
      </c>
      <c r="J1345" s="7">
        <f t="shared" si="450"/>
        <v>3.3325634961345183</v>
      </c>
      <c r="K1345" s="7">
        <f t="shared" si="451"/>
        <v>4.4294408749545564</v>
      </c>
      <c r="L1345">
        <v>2.77</v>
      </c>
      <c r="M1345">
        <v>3.27</v>
      </c>
      <c r="N1345">
        <v>2.65</v>
      </c>
      <c r="O1345" s="7">
        <f t="shared" si="452"/>
        <v>2.8923778200911663</v>
      </c>
      <c r="P1345" s="7">
        <f t="shared" si="453"/>
        <v>3.4144676793133986</v>
      </c>
      <c r="Q1345" s="7">
        <f t="shared" si="454"/>
        <v>2.7670762538778302</v>
      </c>
      <c r="R1345" s="15">
        <f t="shared" si="455"/>
        <v>0.34573629802225508</v>
      </c>
      <c r="S1345" s="15">
        <f t="shared" si="456"/>
        <v>0.2928714206488216</v>
      </c>
      <c r="T1345" s="15">
        <f t="shared" si="457"/>
        <v>0.36139228132892331</v>
      </c>
      <c r="U1345" s="12">
        <f t="shared" si="458"/>
        <v>1.4071659051176897</v>
      </c>
      <c r="V1345" s="12">
        <f t="shared" si="459"/>
        <v>0.98122661542470635</v>
      </c>
      <c r="W1345" s="12">
        <f t="shared" si="460"/>
        <v>0.59826964052820486</v>
      </c>
      <c r="X1345" t="s">
        <v>184</v>
      </c>
      <c r="Y1345" t="s">
        <v>190</v>
      </c>
      <c r="Z1345" t="s">
        <v>183</v>
      </c>
      <c r="AA1345" s="16" t="s">
        <v>99</v>
      </c>
      <c r="AB1345" s="16" t="s">
        <v>72</v>
      </c>
      <c r="AC1345" s="47" t="s">
        <v>542</v>
      </c>
      <c r="AD1345" s="20" t="s">
        <v>73</v>
      </c>
      <c r="AE1345" t="s">
        <v>592</v>
      </c>
      <c r="AF1345">
        <v>0</v>
      </c>
      <c r="AG1345">
        <v>-1</v>
      </c>
    </row>
    <row r="1346" spans="1:33" x14ac:dyDescent="0.25">
      <c r="A1346" s="11">
        <v>0.26355278433840895</v>
      </c>
      <c r="B1346" s="11">
        <v>0.21872837601517295</v>
      </c>
      <c r="C1346" s="11">
        <v>0.46789557295568812</v>
      </c>
      <c r="D1346" s="13">
        <f t="shared" si="445"/>
        <v>3.7943063379515385</v>
      </c>
      <c r="E1346" s="14">
        <f t="shared" si="446"/>
        <v>4.5718805132564562</v>
      </c>
      <c r="F1346" s="14">
        <f t="shared" si="447"/>
        <v>2.1372290267313656</v>
      </c>
      <c r="G1346" s="26">
        <v>4.3132631411380462E-2</v>
      </c>
      <c r="H1346" s="7">
        <f t="shared" si="448"/>
        <v>1.0431326314113805</v>
      </c>
      <c r="I1346" s="7">
        <f t="shared" si="449"/>
        <v>3.6374150550901296</v>
      </c>
      <c r="J1346" s="7">
        <f t="shared" si="450"/>
        <v>4.3828372112859757</v>
      </c>
      <c r="K1346" s="7">
        <f t="shared" si="451"/>
        <v>2.0488564563833553</v>
      </c>
      <c r="L1346">
        <v>2.62</v>
      </c>
      <c r="M1346">
        <v>3.3</v>
      </c>
      <c r="N1346">
        <v>2.79</v>
      </c>
      <c r="O1346" s="7">
        <f t="shared" si="452"/>
        <v>2.7330074942978171</v>
      </c>
      <c r="P1346" s="7">
        <f t="shared" si="453"/>
        <v>3.4423376836575552</v>
      </c>
      <c r="Q1346" s="7">
        <f t="shared" si="454"/>
        <v>2.9103400416377516</v>
      </c>
      <c r="R1346" s="15">
        <f t="shared" si="455"/>
        <v>0.36589727693261481</v>
      </c>
      <c r="S1346" s="15">
        <f t="shared" si="456"/>
        <v>0.2905002622919548</v>
      </c>
      <c r="T1346" s="15">
        <f t="shared" si="457"/>
        <v>0.34360246077543039</v>
      </c>
      <c r="U1346" s="12">
        <f t="shared" si="458"/>
        <v>0.72029173473992791</v>
      </c>
      <c r="V1346" s="12">
        <f t="shared" si="459"/>
        <v>0.75293693124224914</v>
      </c>
      <c r="W1346" s="12">
        <f t="shared" si="460"/>
        <v>1.361735221277977</v>
      </c>
      <c r="X1346" t="s">
        <v>204</v>
      </c>
      <c r="Y1346" t="s">
        <v>191</v>
      </c>
      <c r="Z1346" t="s">
        <v>183</v>
      </c>
      <c r="AA1346" s="16" t="s">
        <v>98</v>
      </c>
      <c r="AB1346" s="16" t="s">
        <v>22</v>
      </c>
      <c r="AC1346" s="47" t="s">
        <v>542</v>
      </c>
      <c r="AD1346" s="20" t="s">
        <v>73</v>
      </c>
      <c r="AE1346" t="s">
        <v>592</v>
      </c>
      <c r="AF1346">
        <v>4</v>
      </c>
      <c r="AG1346">
        <v>-2</v>
      </c>
    </row>
    <row r="1347" spans="1:33" x14ac:dyDescent="0.25">
      <c r="A1347" s="11">
        <v>0.63611736178880951</v>
      </c>
      <c r="B1347" s="11">
        <v>0.23806775749449346</v>
      </c>
      <c r="C1347" s="11">
        <v>0.12250638601563545</v>
      </c>
      <c r="D1347" s="13">
        <f t="shared" si="445"/>
        <v>1.5720369542939772</v>
      </c>
      <c r="E1347" s="14">
        <f t="shared" si="446"/>
        <v>4.200484813753623</v>
      </c>
      <c r="F1347" s="14">
        <f t="shared" si="447"/>
        <v>8.1628397712456415</v>
      </c>
      <c r="G1347" s="26">
        <v>4.33860624397302E-2</v>
      </c>
      <c r="H1347" s="7">
        <f t="shared" si="448"/>
        <v>1.0433860624397302</v>
      </c>
      <c r="I1347" s="7">
        <f t="shared" si="449"/>
        <v>1.5066685389855721</v>
      </c>
      <c r="J1347" s="7">
        <f t="shared" si="450"/>
        <v>4.0258203218966786</v>
      </c>
      <c r="K1347" s="7">
        <f t="shared" si="451"/>
        <v>7.8234126993786228</v>
      </c>
      <c r="L1347">
        <v>2.68</v>
      </c>
      <c r="M1347">
        <v>3.29</v>
      </c>
      <c r="N1347">
        <v>2.73</v>
      </c>
      <c r="O1347" s="7">
        <f t="shared" si="452"/>
        <v>2.796274647338477</v>
      </c>
      <c r="P1347" s="7">
        <f t="shared" si="453"/>
        <v>3.4327401454267124</v>
      </c>
      <c r="Q1347" s="7">
        <f t="shared" si="454"/>
        <v>2.8484439504604633</v>
      </c>
      <c r="R1347" s="15">
        <f t="shared" si="455"/>
        <v>0.35761866272750081</v>
      </c>
      <c r="S1347" s="15">
        <f t="shared" si="456"/>
        <v>0.29131246690264501</v>
      </c>
      <c r="T1347" s="15">
        <f t="shared" si="457"/>
        <v>0.35106887036985429</v>
      </c>
      <c r="U1347" s="12">
        <f t="shared" si="458"/>
        <v>1.7787588515018857</v>
      </c>
      <c r="V1347" s="12">
        <f t="shared" si="459"/>
        <v>0.81722474848305882</v>
      </c>
      <c r="W1347" s="12">
        <f t="shared" si="460"/>
        <v>0.3489525741390111</v>
      </c>
      <c r="X1347" t="s">
        <v>194</v>
      </c>
      <c r="Y1347" t="s">
        <v>205</v>
      </c>
      <c r="Z1347" t="s">
        <v>183</v>
      </c>
      <c r="AA1347" s="16" t="s">
        <v>97</v>
      </c>
      <c r="AB1347" s="16" t="s">
        <v>23</v>
      </c>
      <c r="AC1347" s="47" t="s">
        <v>542</v>
      </c>
      <c r="AD1347" s="20" t="s">
        <v>72</v>
      </c>
      <c r="AE1347" t="s">
        <v>592</v>
      </c>
      <c r="AF1347">
        <v>8</v>
      </c>
      <c r="AG1347">
        <v>4</v>
      </c>
    </row>
    <row r="1348" spans="1:33" x14ac:dyDescent="0.25">
      <c r="A1348" s="11">
        <v>0.62033167364745989</v>
      </c>
      <c r="B1348" s="11">
        <v>0.20146980697327732</v>
      </c>
      <c r="C1348" s="11">
        <v>0.16878288103931519</v>
      </c>
      <c r="D1348" s="13">
        <f t="shared" si="445"/>
        <v>1.6120408524687215</v>
      </c>
      <c r="E1348" s="14">
        <f t="shared" si="446"/>
        <v>4.9635228971686001</v>
      </c>
      <c r="F1348" s="14">
        <f t="shared" si="447"/>
        <v>5.9247714806282188</v>
      </c>
      <c r="G1348" s="26">
        <v>4.4214678820780007E-2</v>
      </c>
      <c r="H1348" s="7">
        <f t="shared" si="448"/>
        <v>1.04421467882078</v>
      </c>
      <c r="I1348" s="7">
        <f t="shared" si="449"/>
        <v>1.5437829836764805</v>
      </c>
      <c r="J1348" s="7">
        <f t="shared" si="450"/>
        <v>4.7533548396138725</v>
      </c>
      <c r="K1348" s="7">
        <f t="shared" si="451"/>
        <v>5.6739017376378937</v>
      </c>
      <c r="L1348">
        <v>2.1800000000000002</v>
      </c>
      <c r="M1348">
        <v>3.65</v>
      </c>
      <c r="N1348">
        <v>3.21</v>
      </c>
      <c r="O1348" s="7">
        <f t="shared" si="452"/>
        <v>2.2763879998293004</v>
      </c>
      <c r="P1348" s="7">
        <f t="shared" si="453"/>
        <v>3.8113835776958469</v>
      </c>
      <c r="Q1348" s="7">
        <f t="shared" si="454"/>
        <v>3.3519291190147036</v>
      </c>
      <c r="R1348" s="15">
        <f t="shared" si="455"/>
        <v>0.43929242294151394</v>
      </c>
      <c r="S1348" s="15">
        <f t="shared" si="456"/>
        <v>0.26237191288013711</v>
      </c>
      <c r="T1348" s="15">
        <f t="shared" si="457"/>
        <v>0.29833566417834906</v>
      </c>
      <c r="U1348" s="12">
        <f t="shared" si="458"/>
        <v>1.4121155778051038</v>
      </c>
      <c r="V1348" s="12">
        <f t="shared" si="459"/>
        <v>0.76787871369950134</v>
      </c>
      <c r="W1348" s="12">
        <f t="shared" si="460"/>
        <v>0.56574825374687532</v>
      </c>
      <c r="X1348" t="s">
        <v>182</v>
      </c>
      <c r="Y1348" t="s">
        <v>202</v>
      </c>
      <c r="Z1348" t="s">
        <v>183</v>
      </c>
      <c r="AA1348" s="16" t="s">
        <v>97</v>
      </c>
      <c r="AB1348" s="16" t="s">
        <v>23</v>
      </c>
      <c r="AC1348" s="47" t="s">
        <v>542</v>
      </c>
      <c r="AD1348" s="20" t="s">
        <v>148</v>
      </c>
      <c r="AE1348" t="s">
        <v>590</v>
      </c>
      <c r="AF1348">
        <v>-1</v>
      </c>
      <c r="AG1348">
        <v>2</v>
      </c>
    </row>
    <row r="1349" spans="1:33" x14ac:dyDescent="0.25">
      <c r="A1349" s="11">
        <v>0.54616966630377384</v>
      </c>
      <c r="B1349" s="11">
        <v>0.23665075136490443</v>
      </c>
      <c r="C1349" s="11">
        <v>0.20648613667643384</v>
      </c>
      <c r="D1349" s="13">
        <f t="shared" si="445"/>
        <v>1.8309328798275122</v>
      </c>
      <c r="E1349" s="14">
        <f t="shared" si="446"/>
        <v>4.225636277224603</v>
      </c>
      <c r="F1349" s="14">
        <f t="shared" si="447"/>
        <v>4.8429401416280626</v>
      </c>
      <c r="G1349" s="26">
        <v>4.4383650522647367E-2</v>
      </c>
      <c r="H1349" s="7">
        <f t="shared" si="448"/>
        <v>1.0443836505226474</v>
      </c>
      <c r="I1349" s="7">
        <f t="shared" si="449"/>
        <v>1.7531228863179227</v>
      </c>
      <c r="J1349" s="7">
        <f t="shared" si="450"/>
        <v>4.0460574762061254</v>
      </c>
      <c r="K1349" s="7">
        <f t="shared" si="451"/>
        <v>4.6371274954414314</v>
      </c>
      <c r="L1349">
        <v>2.93</v>
      </c>
      <c r="M1349">
        <v>3.14</v>
      </c>
      <c r="N1349">
        <v>2.6</v>
      </c>
      <c r="O1349" s="7">
        <f t="shared" si="452"/>
        <v>3.0600440960313571</v>
      </c>
      <c r="P1349" s="7">
        <f t="shared" si="453"/>
        <v>3.2793646626411128</v>
      </c>
      <c r="Q1349" s="7">
        <f t="shared" si="454"/>
        <v>2.7153974913588832</v>
      </c>
      <c r="R1349" s="15">
        <f t="shared" si="455"/>
        <v>0.32679267638558657</v>
      </c>
      <c r="S1349" s="15">
        <f t="shared" si="456"/>
        <v>0.304937115226041</v>
      </c>
      <c r="T1349" s="15">
        <f t="shared" si="457"/>
        <v>0.36827020838837254</v>
      </c>
      <c r="U1349" s="12">
        <f t="shared" si="458"/>
        <v>1.6713032628042794</v>
      </c>
      <c r="V1349" s="12">
        <f t="shared" si="459"/>
        <v>0.77606411141353582</v>
      </c>
      <c r="W1349" s="12">
        <f t="shared" si="460"/>
        <v>0.56069193753157587</v>
      </c>
      <c r="X1349" t="s">
        <v>195</v>
      </c>
      <c r="Y1349" t="s">
        <v>203</v>
      </c>
      <c r="Z1349" t="s">
        <v>183</v>
      </c>
      <c r="AA1349" s="16" t="s">
        <v>97</v>
      </c>
      <c r="AB1349" s="16" t="s">
        <v>23</v>
      </c>
      <c r="AC1349" s="47" t="s">
        <v>542</v>
      </c>
      <c r="AD1349" s="20" t="s">
        <v>269</v>
      </c>
      <c r="AE1349" t="s">
        <v>590</v>
      </c>
      <c r="AF1349">
        <v>-8</v>
      </c>
      <c r="AG1349">
        <v>-3</v>
      </c>
    </row>
    <row r="1350" spans="1:33" x14ac:dyDescent="0.25">
      <c r="A1350" s="11">
        <v>0.52271160187293453</v>
      </c>
      <c r="B1350" s="11">
        <v>0.24791234139346588</v>
      </c>
      <c r="C1350" s="11">
        <v>0.2178659592158837</v>
      </c>
      <c r="D1350" s="13">
        <f t="shared" si="445"/>
        <v>1.9131008311598354</v>
      </c>
      <c r="E1350" s="14">
        <f t="shared" si="446"/>
        <v>4.0336838189627802</v>
      </c>
      <c r="F1350" s="14">
        <f t="shared" si="447"/>
        <v>4.5899781847475243</v>
      </c>
      <c r="G1350" s="26">
        <v>4.8179271708683302E-2</v>
      </c>
      <c r="H1350" s="7">
        <f t="shared" si="448"/>
        <v>1.0481792717086833</v>
      </c>
      <c r="I1350" s="7">
        <f t="shared" si="449"/>
        <v>1.8251656780439909</v>
      </c>
      <c r="J1350" s="7">
        <f t="shared" si="450"/>
        <v>3.8482766525112582</v>
      </c>
      <c r="K1350" s="7">
        <f t="shared" si="451"/>
        <v>4.3790011008948859</v>
      </c>
      <c r="L1350">
        <v>1.75</v>
      </c>
      <c r="M1350">
        <v>3.75</v>
      </c>
      <c r="N1350">
        <v>4.76</v>
      </c>
      <c r="O1350" s="7">
        <f t="shared" si="452"/>
        <v>1.8343137254901958</v>
      </c>
      <c r="P1350" s="7">
        <f t="shared" si="453"/>
        <v>3.9306722689075624</v>
      </c>
      <c r="Q1350" s="7">
        <f t="shared" si="454"/>
        <v>4.9893333333333327</v>
      </c>
      <c r="R1350" s="15">
        <f t="shared" si="455"/>
        <v>0.54516301443078574</v>
      </c>
      <c r="S1350" s="15">
        <f t="shared" si="456"/>
        <v>0.25440940673436668</v>
      </c>
      <c r="T1350" s="15">
        <f t="shared" si="457"/>
        <v>0.20042757883484769</v>
      </c>
      <c r="U1350" s="12">
        <f t="shared" si="458"/>
        <v>0.95881706578849046</v>
      </c>
      <c r="V1350" s="12">
        <f t="shared" si="459"/>
        <v>0.97446216543524067</v>
      </c>
      <c r="W1350" s="12">
        <f t="shared" si="460"/>
        <v>1.087005892514449</v>
      </c>
      <c r="X1350" t="s">
        <v>185</v>
      </c>
      <c r="Y1350" t="s">
        <v>192</v>
      </c>
      <c r="Z1350" t="s">
        <v>183</v>
      </c>
      <c r="AA1350" s="16" t="s">
        <v>97</v>
      </c>
      <c r="AB1350" s="16" t="s">
        <v>23</v>
      </c>
      <c r="AC1350" s="47" t="s">
        <v>542</v>
      </c>
      <c r="AD1350" s="20" t="s">
        <v>72</v>
      </c>
      <c r="AE1350" t="s">
        <v>592</v>
      </c>
      <c r="AF1350">
        <v>9</v>
      </c>
      <c r="AG1350">
        <v>-4</v>
      </c>
    </row>
    <row r="1351" spans="1:33" x14ac:dyDescent="0.25">
      <c r="A1351" s="11">
        <v>0.3487557659303418</v>
      </c>
      <c r="B1351" s="11">
        <v>0.23466294992165926</v>
      </c>
      <c r="C1351" s="11">
        <v>0.38286458286490233</v>
      </c>
      <c r="D1351" s="13">
        <f t="shared" si="445"/>
        <v>2.8673361064938878</v>
      </c>
      <c r="E1351" s="14">
        <f t="shared" si="446"/>
        <v>4.2614311306230643</v>
      </c>
      <c r="F1351" s="14">
        <f t="shared" si="447"/>
        <v>2.6118895420338744</v>
      </c>
      <c r="G1351" s="26">
        <v>4.5244328997189331E-2</v>
      </c>
      <c r="H1351" s="7">
        <f t="shared" si="448"/>
        <v>1.0452443289971893</v>
      </c>
      <c r="I1351" s="7">
        <f t="shared" si="449"/>
        <v>2.7432209168212558</v>
      </c>
      <c r="J1351" s="7">
        <f t="shared" si="450"/>
        <v>4.0769712998218273</v>
      </c>
      <c r="K1351" s="7">
        <f t="shared" si="451"/>
        <v>2.4988315837501163</v>
      </c>
      <c r="L1351">
        <v>1.85</v>
      </c>
      <c r="M1351">
        <v>3.8</v>
      </c>
      <c r="N1351">
        <v>4.1399999999999997</v>
      </c>
      <c r="O1351" s="7">
        <f t="shared" si="452"/>
        <v>1.9337020086448005</v>
      </c>
      <c r="P1351" s="7">
        <f t="shared" si="453"/>
        <v>3.9719284501893193</v>
      </c>
      <c r="Q1351" s="7">
        <f t="shared" si="454"/>
        <v>4.3273115220483636</v>
      </c>
      <c r="R1351" s="15">
        <f t="shared" si="455"/>
        <v>0.51714276322277375</v>
      </c>
      <c r="S1351" s="15">
        <f t="shared" si="456"/>
        <v>0.25176687156898198</v>
      </c>
      <c r="T1351" s="15">
        <f t="shared" si="457"/>
        <v>0.23109036520824433</v>
      </c>
      <c r="U1351" s="12">
        <f t="shared" si="458"/>
        <v>0.67438972510595774</v>
      </c>
      <c r="V1351" s="12">
        <f t="shared" si="459"/>
        <v>0.93206444699918989</v>
      </c>
      <c r="W1351" s="12">
        <f t="shared" si="460"/>
        <v>1.6567743208155323</v>
      </c>
      <c r="X1351" t="s">
        <v>197</v>
      </c>
      <c r="Y1351" t="s">
        <v>188</v>
      </c>
      <c r="Z1351" t="s">
        <v>183</v>
      </c>
      <c r="AA1351" s="16" t="s">
        <v>99</v>
      </c>
      <c r="AB1351" s="16" t="s">
        <v>73</v>
      </c>
      <c r="AC1351" s="47" t="s">
        <v>542</v>
      </c>
      <c r="AD1351" s="20" t="s">
        <v>23</v>
      </c>
      <c r="AE1351" t="s">
        <v>592</v>
      </c>
      <c r="AF1351">
        <v>7</v>
      </c>
      <c r="AG1351">
        <v>-6</v>
      </c>
    </row>
    <row r="1352" spans="1:33" x14ac:dyDescent="0.25">
      <c r="A1352" s="11">
        <v>0.30717428619371451</v>
      </c>
      <c r="B1352" s="11">
        <v>0.25445667055395932</v>
      </c>
      <c r="C1352" s="11">
        <v>0.40030960097339729</v>
      </c>
      <c r="D1352" s="13">
        <f t="shared" si="445"/>
        <v>3.2554808294381976</v>
      </c>
      <c r="E1352" s="14">
        <f t="shared" si="446"/>
        <v>3.9299421698121408</v>
      </c>
      <c r="F1352" s="14">
        <f t="shared" si="447"/>
        <v>2.498066490457358</v>
      </c>
      <c r="G1352" s="26">
        <v>4.974579957285985E-2</v>
      </c>
      <c r="H1352" s="7">
        <f t="shared" si="448"/>
        <v>1.0497457995728599</v>
      </c>
      <c r="I1352" s="7">
        <f t="shared" si="449"/>
        <v>3.1012087219237729</v>
      </c>
      <c r="J1352" s="7">
        <f t="shared" si="450"/>
        <v>3.7437084019876328</v>
      </c>
      <c r="K1352" s="7">
        <f t="shared" si="451"/>
        <v>2.3796870551649913</v>
      </c>
      <c r="L1352">
        <v>1.53</v>
      </c>
      <c r="M1352">
        <v>4.2300000000000004</v>
      </c>
      <c r="N1352">
        <v>6.26</v>
      </c>
      <c r="O1352" s="7">
        <f t="shared" si="452"/>
        <v>1.6061110733464756</v>
      </c>
      <c r="P1352" s="7">
        <f t="shared" si="453"/>
        <v>4.4404247321931978</v>
      </c>
      <c r="Q1352" s="7">
        <f t="shared" si="454"/>
        <v>6.5714087053261023</v>
      </c>
      <c r="R1352" s="15">
        <f t="shared" si="455"/>
        <v>0.62262194476774935</v>
      </c>
      <c r="S1352" s="15">
        <f t="shared" si="456"/>
        <v>0.22520368215003697</v>
      </c>
      <c r="T1352" s="15">
        <f t="shared" si="457"/>
        <v>0.15217437308221352</v>
      </c>
      <c r="U1352" s="12">
        <f t="shared" si="458"/>
        <v>0.49335602250302424</v>
      </c>
      <c r="V1352" s="12">
        <f t="shared" si="459"/>
        <v>1.1298956931993376</v>
      </c>
      <c r="W1352" s="12">
        <f t="shared" si="460"/>
        <v>2.6305979966622015</v>
      </c>
      <c r="X1352" t="s">
        <v>196</v>
      </c>
      <c r="Y1352" t="s">
        <v>186</v>
      </c>
      <c r="Z1352" t="s">
        <v>183</v>
      </c>
      <c r="AA1352" s="16" t="s">
        <v>98</v>
      </c>
      <c r="AB1352" s="16" t="s">
        <v>22</v>
      </c>
      <c r="AC1352" s="47" t="s">
        <v>542</v>
      </c>
      <c r="AD1352" s="20" t="s">
        <v>72</v>
      </c>
      <c r="AE1352" t="s">
        <v>592</v>
      </c>
      <c r="AF1352">
        <v>12</v>
      </c>
      <c r="AG1352">
        <v>-11</v>
      </c>
    </row>
    <row r="1353" spans="1:33" x14ac:dyDescent="0.25">
      <c r="A1353" s="11">
        <v>0.41830358400652601</v>
      </c>
      <c r="B1353" s="11">
        <v>0.2383916576847025</v>
      </c>
      <c r="C1353" s="11">
        <v>0.31923588357527138</v>
      </c>
      <c r="D1353" s="13">
        <f t="shared" si="445"/>
        <v>2.3906082525565902</v>
      </c>
      <c r="E1353" s="14">
        <f t="shared" si="446"/>
        <v>4.1947776600580671</v>
      </c>
      <c r="F1353" s="14">
        <f t="shared" si="447"/>
        <v>3.1324799355277175</v>
      </c>
      <c r="G1353" s="26">
        <v>4.4668790134954062E-2</v>
      </c>
      <c r="H1353" s="7">
        <f t="shared" si="448"/>
        <v>1.0446687901349541</v>
      </c>
      <c r="I1353" s="7">
        <f t="shared" si="449"/>
        <v>2.2883886980559289</v>
      </c>
      <c r="J1353" s="7">
        <f t="shared" si="450"/>
        <v>4.0154139758651839</v>
      </c>
      <c r="K1353" s="7">
        <f t="shared" si="451"/>
        <v>2.9985388336556436</v>
      </c>
      <c r="L1353">
        <v>2.62</v>
      </c>
      <c r="M1353">
        <v>3.45</v>
      </c>
      <c r="N1353">
        <v>2.68</v>
      </c>
      <c r="O1353" s="7">
        <f t="shared" si="452"/>
        <v>2.7370322301535799</v>
      </c>
      <c r="P1353" s="7">
        <f t="shared" si="453"/>
        <v>3.6041073259655918</v>
      </c>
      <c r="Q1353" s="7">
        <f t="shared" si="454"/>
        <v>2.7997123575616771</v>
      </c>
      <c r="R1353" s="15">
        <f t="shared" si="455"/>
        <v>0.36535923434993245</v>
      </c>
      <c r="S1353" s="15">
        <f t="shared" si="456"/>
        <v>0.27746121565125303</v>
      </c>
      <c r="T1353" s="15">
        <f t="shared" si="457"/>
        <v>0.35717954999881457</v>
      </c>
      <c r="U1353" s="12">
        <f t="shared" si="458"/>
        <v>1.1449103914146173</v>
      </c>
      <c r="V1353" s="12">
        <f t="shared" si="459"/>
        <v>0.85918911991051772</v>
      </c>
      <c r="W1353" s="12">
        <f t="shared" si="460"/>
        <v>0.8937686482228081</v>
      </c>
      <c r="X1353" t="s">
        <v>198</v>
      </c>
      <c r="Y1353" t="s">
        <v>189</v>
      </c>
      <c r="Z1353" t="s">
        <v>183</v>
      </c>
      <c r="AA1353" s="16" t="s">
        <v>97</v>
      </c>
      <c r="AB1353" s="16" t="s">
        <v>23</v>
      </c>
      <c r="AC1353" s="47" t="s">
        <v>542</v>
      </c>
      <c r="AD1353" s="20" t="s">
        <v>23</v>
      </c>
      <c r="AE1353" t="s">
        <v>591</v>
      </c>
      <c r="AF1353">
        <v>0</v>
      </c>
      <c r="AG1353">
        <v>-5</v>
      </c>
    </row>
    <row r="1354" spans="1:33" x14ac:dyDescent="0.25">
      <c r="A1354" s="11">
        <v>0.3512821613842908</v>
      </c>
      <c r="B1354" s="11">
        <v>0.26019539444842144</v>
      </c>
      <c r="C1354" s="11">
        <v>0.35817719775874707</v>
      </c>
      <c r="D1354" s="13">
        <f t="shared" si="445"/>
        <v>2.8467144362222077</v>
      </c>
      <c r="E1354" s="14">
        <f t="shared" si="446"/>
        <v>3.8432655663251185</v>
      </c>
      <c r="F1354" s="14">
        <f t="shared" si="447"/>
        <v>2.791914187327909</v>
      </c>
      <c r="G1354" s="26">
        <v>4.8540347486646596E-2</v>
      </c>
      <c r="H1354" s="7">
        <f t="shared" si="448"/>
        <v>1.0485403474866466</v>
      </c>
      <c r="I1354" s="7">
        <f t="shared" si="449"/>
        <v>2.7149307540198984</v>
      </c>
      <c r="J1354" s="7">
        <f t="shared" si="450"/>
        <v>3.6653482868231384</v>
      </c>
      <c r="K1354" s="7">
        <f t="shared" si="451"/>
        <v>2.6626673871159401</v>
      </c>
      <c r="L1354">
        <v>1.77</v>
      </c>
      <c r="M1354">
        <v>4.01</v>
      </c>
      <c r="N1354">
        <v>4.2699999999999996</v>
      </c>
      <c r="O1354" s="7">
        <f t="shared" si="452"/>
        <v>1.8559164150513645</v>
      </c>
      <c r="P1354" s="7">
        <f t="shared" si="453"/>
        <v>4.2046467934214524</v>
      </c>
      <c r="Q1354" s="7">
        <f t="shared" si="454"/>
        <v>4.4772672837679801</v>
      </c>
      <c r="R1354" s="15">
        <f t="shared" si="455"/>
        <v>0.5388173690851934</v>
      </c>
      <c r="S1354" s="15">
        <f t="shared" si="456"/>
        <v>0.23783210555630732</v>
      </c>
      <c r="T1354" s="15">
        <f t="shared" si="457"/>
        <v>0.22335052535849942</v>
      </c>
      <c r="U1354" s="12">
        <f t="shared" si="458"/>
        <v>0.65195032962782784</v>
      </c>
      <c r="V1354" s="12">
        <f t="shared" si="459"/>
        <v>1.0940297309305853</v>
      </c>
      <c r="W1354" s="12">
        <f t="shared" si="460"/>
        <v>1.6036550493169321</v>
      </c>
      <c r="X1354" t="s">
        <v>200</v>
      </c>
      <c r="Y1354" t="s">
        <v>181</v>
      </c>
      <c r="Z1354" t="s">
        <v>183</v>
      </c>
      <c r="AA1354" s="16" t="s">
        <v>99</v>
      </c>
      <c r="AB1354" s="16" t="s">
        <v>72</v>
      </c>
      <c r="AC1354" s="47" t="s">
        <v>542</v>
      </c>
      <c r="AD1354" s="20" t="s">
        <v>148</v>
      </c>
      <c r="AE1354" t="s">
        <v>592</v>
      </c>
      <c r="AF1354">
        <v>-7</v>
      </c>
      <c r="AG1354">
        <v>-8</v>
      </c>
    </row>
    <row r="1355" spans="1:33" x14ac:dyDescent="0.25">
      <c r="A1355" s="11">
        <v>0.14707844544251147</v>
      </c>
      <c r="B1355" s="11">
        <v>0.23132700995740932</v>
      </c>
      <c r="C1355" s="11">
        <v>0.54351296802892002</v>
      </c>
      <c r="D1355" s="13">
        <f t="shared" si="445"/>
        <v>6.7990928037845615</v>
      </c>
      <c r="E1355" s="14">
        <f t="shared" si="446"/>
        <v>4.3228847344031056</v>
      </c>
      <c r="F1355" s="14">
        <f t="shared" si="447"/>
        <v>1.8398825029447883</v>
      </c>
      <c r="G1355" s="26">
        <v>4.9092659917402193E-2</v>
      </c>
      <c r="H1355" s="7">
        <f t="shared" si="448"/>
        <v>1.0490926599174022</v>
      </c>
      <c r="I1355" s="7">
        <f t="shared" si="449"/>
        <v>6.4809268652397893</v>
      </c>
      <c r="J1355" s="7">
        <f t="shared" si="450"/>
        <v>4.1205938231837953</v>
      </c>
      <c r="K1355" s="7">
        <f t="shared" si="451"/>
        <v>1.7537845542543851</v>
      </c>
      <c r="L1355">
        <v>1.76</v>
      </c>
      <c r="M1355">
        <v>3.64</v>
      </c>
      <c r="N1355">
        <v>4.8499999999999996</v>
      </c>
      <c r="O1355" s="7">
        <f t="shared" si="452"/>
        <v>1.8464030814546279</v>
      </c>
      <c r="P1355" s="7">
        <f t="shared" si="453"/>
        <v>3.8186972820993441</v>
      </c>
      <c r="Q1355" s="7">
        <f t="shared" si="454"/>
        <v>5.0880994005994005</v>
      </c>
      <c r="R1355" s="15">
        <f t="shared" si="455"/>
        <v>0.54159355020799838</v>
      </c>
      <c r="S1355" s="15">
        <f t="shared" si="456"/>
        <v>0.26186940889177945</v>
      </c>
      <c r="T1355" s="15">
        <f t="shared" si="457"/>
        <v>0.19653704090022212</v>
      </c>
      <c r="U1355" s="12">
        <f t="shared" si="458"/>
        <v>0.27156609488060957</v>
      </c>
      <c r="V1355" s="12">
        <f t="shared" si="459"/>
        <v>0.88336782420052695</v>
      </c>
      <c r="W1355" s="12">
        <f t="shared" si="460"/>
        <v>2.7654480068459488</v>
      </c>
      <c r="X1355" t="s">
        <v>201</v>
      </c>
      <c r="Y1355" t="s">
        <v>187</v>
      </c>
      <c r="Z1355" t="s">
        <v>183</v>
      </c>
      <c r="AA1355" s="16" t="s">
        <v>98</v>
      </c>
      <c r="AB1355" s="16" t="s">
        <v>22</v>
      </c>
      <c r="AC1355" s="47" t="s">
        <v>542</v>
      </c>
      <c r="AD1355" s="20" t="s">
        <v>89</v>
      </c>
      <c r="AE1355" t="s">
        <v>592</v>
      </c>
      <c r="AF1355">
        <v>7</v>
      </c>
      <c r="AG1355">
        <v>0</v>
      </c>
    </row>
    <row r="1356" spans="1:33" x14ac:dyDescent="0.25">
      <c r="A1356" s="11">
        <v>0.44633709184987697</v>
      </c>
      <c r="B1356" s="11">
        <v>0.25376694721588333</v>
      </c>
      <c r="C1356" s="11">
        <v>0.28099883207311022</v>
      </c>
      <c r="D1356" s="13">
        <f t="shared" si="445"/>
        <v>2.2404591020106044</v>
      </c>
      <c r="E1356" s="14">
        <f t="shared" si="446"/>
        <v>3.9406235168573196</v>
      </c>
      <c r="F1356" s="14">
        <f t="shared" si="447"/>
        <v>3.5587336524581006</v>
      </c>
      <c r="G1356" s="26">
        <v>4.5215696245444637E-2</v>
      </c>
      <c r="H1356" s="7">
        <f t="shared" si="448"/>
        <v>1.0452156962454446</v>
      </c>
      <c r="I1356" s="7">
        <f t="shared" si="449"/>
        <v>2.1435375588585539</v>
      </c>
      <c r="J1356" s="7">
        <f t="shared" si="450"/>
        <v>3.7701534056679109</v>
      </c>
      <c r="K1356" s="7">
        <f t="shared" si="451"/>
        <v>3.4047839744863673</v>
      </c>
      <c r="L1356">
        <v>3.42</v>
      </c>
      <c r="M1356">
        <v>3.45</v>
      </c>
      <c r="N1356">
        <v>2.16</v>
      </c>
      <c r="O1356" s="7">
        <f t="shared" si="452"/>
        <v>3.5746376811594205</v>
      </c>
      <c r="P1356" s="7">
        <f t="shared" si="453"/>
        <v>3.605994152046784</v>
      </c>
      <c r="Q1356" s="7">
        <f t="shared" si="454"/>
        <v>2.2576659038901608</v>
      </c>
      <c r="R1356" s="15">
        <f t="shared" si="455"/>
        <v>0.27974863166430164</v>
      </c>
      <c r="S1356" s="15">
        <f t="shared" si="456"/>
        <v>0.27731603486722073</v>
      </c>
      <c r="T1356" s="15">
        <f t="shared" si="457"/>
        <v>0.44293533346847747</v>
      </c>
      <c r="U1356" s="12">
        <f t="shared" si="458"/>
        <v>1.5954933870256838</v>
      </c>
      <c r="V1356" s="12">
        <f t="shared" si="459"/>
        <v>0.91508212764324026</v>
      </c>
      <c r="W1356" s="12">
        <f t="shared" si="460"/>
        <v>0.63440148220441783</v>
      </c>
      <c r="X1356" t="s">
        <v>216</v>
      </c>
      <c r="Y1356" t="s">
        <v>210</v>
      </c>
      <c r="Z1356" t="s">
        <v>208</v>
      </c>
      <c r="AA1356" s="16" t="s">
        <v>97</v>
      </c>
      <c r="AB1356" s="16" t="s">
        <v>23</v>
      </c>
      <c r="AC1356" s="47" t="s">
        <v>542</v>
      </c>
      <c r="AD1356" s="20" t="s">
        <v>23</v>
      </c>
      <c r="AE1356" t="s">
        <v>590</v>
      </c>
      <c r="AF1356">
        <v>-7</v>
      </c>
      <c r="AG1356">
        <v>2</v>
      </c>
    </row>
    <row r="1357" spans="1:33" x14ac:dyDescent="0.25">
      <c r="A1357" s="11">
        <v>0.39751780461014086</v>
      </c>
      <c r="B1357" s="11">
        <v>0.27234022562067983</v>
      </c>
      <c r="C1357" s="11">
        <v>0.30798345411250061</v>
      </c>
      <c r="D1357" s="13">
        <f t="shared" ref="D1357:D1420" si="461">(100%/A1357)</f>
        <v>2.5156105925387009</v>
      </c>
      <c r="E1357" s="14">
        <f t="shared" ref="E1357:E1420" si="462">(100%/B1357)</f>
        <v>3.6718776953383938</v>
      </c>
      <c r="F1357" s="14">
        <f t="shared" ref="F1357:F1420" si="463">(100%/C1357)</f>
        <v>3.2469276730519381</v>
      </c>
      <c r="G1357" s="26">
        <v>4.8430786591470376E-2</v>
      </c>
      <c r="H1357" s="7">
        <f t="shared" ref="H1357:H1420" si="464">(G1357/100%) + 1</f>
        <v>1.0484307865914704</v>
      </c>
      <c r="I1357" s="7">
        <f t="shared" ref="I1357:I1420" si="465">D1357/H1357</f>
        <v>2.3994054969686132</v>
      </c>
      <c r="J1357" s="7">
        <f t="shared" ref="J1357:J1420" si="466">E1357/H1357</f>
        <v>3.5022604661161778</v>
      </c>
      <c r="K1357" s="7">
        <f t="shared" ref="K1357:K1420" si="467">F1357/H1357</f>
        <v>3.0969404128315912</v>
      </c>
      <c r="L1357">
        <v>1.86</v>
      </c>
      <c r="M1357">
        <v>3.54</v>
      </c>
      <c r="N1357">
        <v>4.38</v>
      </c>
      <c r="O1357" s="7">
        <f t="shared" ref="O1357:O1420" si="468">(L1357*H1357)</f>
        <v>1.950081263060135</v>
      </c>
      <c r="P1357" s="7">
        <f t="shared" ref="P1357:P1420" si="469">(M1357*H1357)</f>
        <v>3.7114449845338053</v>
      </c>
      <c r="Q1357" s="7">
        <f t="shared" ref="Q1357:Q1420" si="470">(N1357*H1357)</f>
        <v>4.5921268452706405</v>
      </c>
      <c r="R1357" s="15">
        <f t="shared" ref="R1357:R1420" si="471">(1/O1357)</f>
        <v>0.51279914275508987</v>
      </c>
      <c r="S1357" s="15">
        <f t="shared" ref="S1357:S1420" si="472">(1/P1357)</f>
        <v>0.26943683771877602</v>
      </c>
      <c r="T1357" s="15">
        <f t="shared" ref="T1357:T1420" si="473">(1/Q1357)</f>
        <v>0.21776401952613403</v>
      </c>
      <c r="U1357" s="12">
        <f t="shared" ref="U1357:U1420" si="474">(L1357/I1357)</f>
        <v>0.77519202250303543</v>
      </c>
      <c r="V1357" s="12">
        <f t="shared" ref="V1357:V1420" si="475">(M1357/J1357)</f>
        <v>1.0107757644666771</v>
      </c>
      <c r="W1357" s="12">
        <f t="shared" ref="W1357:W1420" si="476">(N1357/K1357)</f>
        <v>1.4142990875291925</v>
      </c>
      <c r="X1357" t="s">
        <v>211</v>
      </c>
      <c r="Y1357" t="s">
        <v>229</v>
      </c>
      <c r="Z1357" t="s">
        <v>208</v>
      </c>
      <c r="AA1357" s="16" t="s">
        <v>99</v>
      </c>
      <c r="AB1357" s="16" t="s">
        <v>72</v>
      </c>
      <c r="AC1357" s="47" t="s">
        <v>542</v>
      </c>
      <c r="AD1357" s="20" t="s">
        <v>93</v>
      </c>
      <c r="AE1357" t="s">
        <v>591</v>
      </c>
      <c r="AF1357">
        <v>4</v>
      </c>
      <c r="AG1357">
        <v>0</v>
      </c>
    </row>
    <row r="1358" spans="1:33" x14ac:dyDescent="0.25">
      <c r="A1358" s="11">
        <v>0.31880278447292082</v>
      </c>
      <c r="B1358" s="11">
        <v>0.36695965230411748</v>
      </c>
      <c r="C1358" s="11">
        <v>0.29875217874044202</v>
      </c>
      <c r="D1358" s="13">
        <f t="shared" si="461"/>
        <v>3.1367354637548348</v>
      </c>
      <c r="E1358" s="14">
        <f t="shared" si="462"/>
        <v>2.7250952351874664</v>
      </c>
      <c r="F1358" s="14">
        <f t="shared" si="463"/>
        <v>3.3472559236758137</v>
      </c>
      <c r="G1358" s="26">
        <v>4.6724401622928458E-2</v>
      </c>
      <c r="H1358" s="7">
        <f t="shared" si="464"/>
        <v>1.0467244016229285</v>
      </c>
      <c r="I1358" s="7">
        <f t="shared" si="465"/>
        <v>2.9967157151312986</v>
      </c>
      <c r="J1358" s="7">
        <f t="shared" si="466"/>
        <v>2.6034505653658715</v>
      </c>
      <c r="K1358" s="7">
        <f t="shared" si="467"/>
        <v>3.1978388183995232</v>
      </c>
      <c r="L1358">
        <v>1.93</v>
      </c>
      <c r="M1358">
        <v>3.52</v>
      </c>
      <c r="N1358">
        <v>4.09</v>
      </c>
      <c r="O1358" s="7">
        <f t="shared" si="468"/>
        <v>2.0201780951322519</v>
      </c>
      <c r="P1358" s="7">
        <f t="shared" si="469"/>
        <v>3.6844698937127083</v>
      </c>
      <c r="Q1358" s="7">
        <f t="shared" si="470"/>
        <v>4.2811028026377773</v>
      </c>
      <c r="R1358" s="15">
        <f t="shared" si="471"/>
        <v>0.49500586230964677</v>
      </c>
      <c r="S1358" s="15">
        <f t="shared" si="472"/>
        <v>0.27140946427773244</v>
      </c>
      <c r="T1358" s="15">
        <f t="shared" si="473"/>
        <v>0.2335846734126206</v>
      </c>
      <c r="U1358" s="12">
        <f t="shared" si="474"/>
        <v>0.64403840185936312</v>
      </c>
      <c r="V1358" s="12">
        <f t="shared" si="475"/>
        <v>1.3520517911218042</v>
      </c>
      <c r="W1358" s="12">
        <f t="shared" si="476"/>
        <v>1.2789887896998484</v>
      </c>
      <c r="X1358" t="s">
        <v>213</v>
      </c>
      <c r="Y1358" t="s">
        <v>227</v>
      </c>
      <c r="Z1358" t="s">
        <v>208</v>
      </c>
      <c r="AA1358" s="16" t="s">
        <v>99</v>
      </c>
      <c r="AB1358" s="16" t="s">
        <v>72</v>
      </c>
      <c r="AC1358" s="47" t="s">
        <v>542</v>
      </c>
      <c r="AD1358" s="20" t="s">
        <v>93</v>
      </c>
      <c r="AE1358" t="s">
        <v>592</v>
      </c>
      <c r="AF1358">
        <v>3</v>
      </c>
      <c r="AG1358">
        <v>-9</v>
      </c>
    </row>
    <row r="1359" spans="1:33" x14ac:dyDescent="0.25">
      <c r="A1359" s="11">
        <v>0.45593283173244781</v>
      </c>
      <c r="B1359" s="11">
        <v>0.26399667216691386</v>
      </c>
      <c r="C1359" s="11">
        <v>0.2636868933584921</v>
      </c>
      <c r="D1359" s="13">
        <f t="shared" si="461"/>
        <v>2.1933055274835387</v>
      </c>
      <c r="E1359" s="14">
        <f t="shared" si="462"/>
        <v>3.7879265363153616</v>
      </c>
      <c r="F1359" s="14">
        <f t="shared" si="463"/>
        <v>3.7923765844533763</v>
      </c>
      <c r="G1359" s="26">
        <v>4.4002030481991694E-2</v>
      </c>
      <c r="H1359" s="7">
        <f t="shared" si="464"/>
        <v>1.0440020304819917</v>
      </c>
      <c r="I1359" s="7">
        <f t="shared" si="465"/>
        <v>2.1008632775081288</v>
      </c>
      <c r="J1359" s="7">
        <f t="shared" si="466"/>
        <v>3.6282750662530447</v>
      </c>
      <c r="K1359" s="7">
        <f t="shared" si="467"/>
        <v>3.6325375561793911</v>
      </c>
      <c r="L1359">
        <v>2.4700000000000002</v>
      </c>
      <c r="M1359">
        <v>3.27</v>
      </c>
      <c r="N1359">
        <v>3</v>
      </c>
      <c r="O1359" s="7">
        <f t="shared" si="468"/>
        <v>2.5786850152905196</v>
      </c>
      <c r="P1359" s="7">
        <f t="shared" si="469"/>
        <v>3.4138866396761127</v>
      </c>
      <c r="Q1359" s="7">
        <f t="shared" si="470"/>
        <v>3.1320060914459749</v>
      </c>
      <c r="R1359" s="15">
        <f t="shared" si="471"/>
        <v>0.38779455190161644</v>
      </c>
      <c r="S1359" s="15">
        <f t="shared" si="472"/>
        <v>0.29292126703271948</v>
      </c>
      <c r="T1359" s="15">
        <f t="shared" si="473"/>
        <v>0.31928418106566425</v>
      </c>
      <c r="U1359" s="12">
        <f t="shared" si="474"/>
        <v>1.1757071611674372</v>
      </c>
      <c r="V1359" s="12">
        <f t="shared" si="475"/>
        <v>0.90125471202958185</v>
      </c>
      <c r="W1359" s="12">
        <f t="shared" si="476"/>
        <v>0.82586895623326251</v>
      </c>
      <c r="X1359" t="s">
        <v>215</v>
      </c>
      <c r="Y1359" t="s">
        <v>209</v>
      </c>
      <c r="Z1359" t="s">
        <v>208</v>
      </c>
      <c r="AA1359" s="16" t="s">
        <v>99</v>
      </c>
      <c r="AB1359" s="16" t="s">
        <v>72</v>
      </c>
      <c r="AC1359" s="47" t="s">
        <v>542</v>
      </c>
      <c r="AD1359" s="20" t="s">
        <v>72</v>
      </c>
      <c r="AE1359" t="s">
        <v>590</v>
      </c>
      <c r="AF1359">
        <v>-5</v>
      </c>
      <c r="AG1359">
        <v>4</v>
      </c>
    </row>
    <row r="1360" spans="1:33" x14ac:dyDescent="0.25">
      <c r="A1360" s="11">
        <v>0.38407236365382252</v>
      </c>
      <c r="B1360" s="11">
        <v>0.29235486633491303</v>
      </c>
      <c r="C1360" s="11">
        <v>0.30303393502329029</v>
      </c>
      <c r="D1360" s="13">
        <f t="shared" si="461"/>
        <v>2.6036760116938118</v>
      </c>
      <c r="E1360" s="14">
        <f t="shared" si="462"/>
        <v>3.4205006146688515</v>
      </c>
      <c r="F1360" s="14">
        <f t="shared" si="463"/>
        <v>3.2999604480704212</v>
      </c>
      <c r="G1360" s="26">
        <v>4.4770059819450481E-2</v>
      </c>
      <c r="H1360" s="7">
        <f t="shared" si="464"/>
        <v>1.0447700598194505</v>
      </c>
      <c r="I1360" s="7">
        <f t="shared" si="465"/>
        <v>2.4921043508308038</v>
      </c>
      <c r="J1360" s="7">
        <f t="shared" si="466"/>
        <v>3.2739267195883821</v>
      </c>
      <c r="K1360" s="7">
        <f t="shared" si="467"/>
        <v>3.158551890968905</v>
      </c>
      <c r="L1360">
        <v>2.19</v>
      </c>
      <c r="M1360">
        <v>3.59</v>
      </c>
      <c r="N1360">
        <v>3.23</v>
      </c>
      <c r="O1360" s="7">
        <f t="shared" si="468"/>
        <v>2.2880464310045965</v>
      </c>
      <c r="P1360" s="7">
        <f t="shared" si="469"/>
        <v>3.7507245147518269</v>
      </c>
      <c r="Q1360" s="7">
        <f t="shared" si="470"/>
        <v>3.3746072932168252</v>
      </c>
      <c r="R1360" s="15">
        <f t="shared" si="471"/>
        <v>0.43705406780619266</v>
      </c>
      <c r="S1360" s="15">
        <f t="shared" si="472"/>
        <v>0.26661515556979443</v>
      </c>
      <c r="T1360" s="15">
        <f t="shared" si="473"/>
        <v>0.29633077662401297</v>
      </c>
      <c r="U1360" s="12">
        <f t="shared" si="474"/>
        <v>0.87877540090562822</v>
      </c>
      <c r="V1360" s="12">
        <f t="shared" si="475"/>
        <v>1.096542564169352</v>
      </c>
      <c r="W1360" s="12">
        <f t="shared" si="476"/>
        <v>1.022620527221789</v>
      </c>
      <c r="X1360" t="s">
        <v>224</v>
      </c>
      <c r="Y1360" t="s">
        <v>217</v>
      </c>
      <c r="Z1360" t="s">
        <v>208</v>
      </c>
      <c r="AA1360" s="16" t="s">
        <v>99</v>
      </c>
      <c r="AB1360" s="16" t="s">
        <v>72</v>
      </c>
      <c r="AC1360" s="47" t="s">
        <v>542</v>
      </c>
      <c r="AD1360" s="20" t="s">
        <v>93</v>
      </c>
      <c r="AE1360" t="s">
        <v>591</v>
      </c>
      <c r="AF1360">
        <v>4</v>
      </c>
      <c r="AG1360">
        <v>-2</v>
      </c>
    </row>
    <row r="1361" spans="1:33" x14ac:dyDescent="0.25">
      <c r="A1361" s="11">
        <v>0.20855480586233227</v>
      </c>
      <c r="B1361" s="11">
        <v>0.18210337818753969</v>
      </c>
      <c r="C1361" s="11">
        <v>0.54393656539206992</v>
      </c>
      <c r="D1361" s="13">
        <f t="shared" si="461"/>
        <v>4.794902691717895</v>
      </c>
      <c r="E1361" s="14">
        <f t="shared" si="462"/>
        <v>5.4913863210716887</v>
      </c>
      <c r="F1361" s="14">
        <f t="shared" si="463"/>
        <v>1.8384496715700647</v>
      </c>
      <c r="G1361" s="26">
        <v>4.7159412518247068E-2</v>
      </c>
      <c r="H1361" s="7">
        <f t="shared" si="464"/>
        <v>1.0471594125182471</v>
      </c>
      <c r="I1361" s="7">
        <f t="shared" si="465"/>
        <v>4.5789615548476412</v>
      </c>
      <c r="J1361" s="7">
        <f t="shared" si="466"/>
        <v>5.2440786526148901</v>
      </c>
      <c r="K1361" s="7">
        <f t="shared" si="467"/>
        <v>1.7556540576270943</v>
      </c>
      <c r="L1361">
        <v>1.67</v>
      </c>
      <c r="M1361">
        <v>4.0199999999999996</v>
      </c>
      <c r="N1361">
        <v>5.01</v>
      </c>
      <c r="O1361" s="7">
        <f t="shared" si="468"/>
        <v>1.7487562189054726</v>
      </c>
      <c r="P1361" s="7">
        <f t="shared" si="469"/>
        <v>4.2095808383233528</v>
      </c>
      <c r="Q1361" s="7">
        <f t="shared" si="470"/>
        <v>5.2462686567164178</v>
      </c>
      <c r="R1361" s="15">
        <f t="shared" si="471"/>
        <v>0.57183499288762452</v>
      </c>
      <c r="S1361" s="15">
        <f t="shared" si="472"/>
        <v>0.23755334281650073</v>
      </c>
      <c r="T1361" s="15">
        <f t="shared" si="473"/>
        <v>0.19061166429587481</v>
      </c>
      <c r="U1361" s="12">
        <f t="shared" si="474"/>
        <v>0.36471151373437705</v>
      </c>
      <c r="V1361" s="12">
        <f t="shared" si="475"/>
        <v>0.7665788914122178</v>
      </c>
      <c r="W1361" s="12">
        <f t="shared" si="476"/>
        <v>2.8536373542583964</v>
      </c>
      <c r="X1361" t="s">
        <v>214</v>
      </c>
      <c r="Y1361" t="s">
        <v>221</v>
      </c>
      <c r="Z1361" t="s">
        <v>208</v>
      </c>
      <c r="AA1361" s="16" t="s">
        <v>98</v>
      </c>
      <c r="AB1361" s="16" t="s">
        <v>74</v>
      </c>
      <c r="AC1361" s="47" t="s">
        <v>542</v>
      </c>
      <c r="AD1361" s="20" t="s">
        <v>24</v>
      </c>
      <c r="AE1361" t="s">
        <v>592</v>
      </c>
      <c r="AF1361">
        <v>-1</v>
      </c>
      <c r="AG1361">
        <v>-2</v>
      </c>
    </row>
    <row r="1362" spans="1:33" x14ac:dyDescent="0.25">
      <c r="A1362" s="11">
        <v>0.74668546583796891</v>
      </c>
      <c r="B1362" s="11">
        <v>0.18023608277398859</v>
      </c>
      <c r="C1362" s="11">
        <v>7.0333030210387948E-2</v>
      </c>
      <c r="D1362" s="13">
        <f t="shared" si="461"/>
        <v>1.3392519953200757</v>
      </c>
      <c r="E1362" s="14">
        <f t="shared" si="462"/>
        <v>5.5482785944364661</v>
      </c>
      <c r="F1362" s="14">
        <f t="shared" si="463"/>
        <v>14.218070755784149</v>
      </c>
      <c r="G1362" s="26">
        <v>4.3992766784564985E-2</v>
      </c>
      <c r="H1362" s="7">
        <f t="shared" si="464"/>
        <v>1.043992766784565</v>
      </c>
      <c r="I1362" s="7">
        <f t="shared" si="465"/>
        <v>1.2828173124655753</v>
      </c>
      <c r="J1362" s="7">
        <f t="shared" si="466"/>
        <v>5.3144799187879732</v>
      </c>
      <c r="K1362" s="7">
        <f t="shared" si="467"/>
        <v>13.618936077090796</v>
      </c>
      <c r="L1362">
        <v>2.25</v>
      </c>
      <c r="M1362">
        <v>3.17</v>
      </c>
      <c r="N1362">
        <v>3.52</v>
      </c>
      <c r="O1362" s="7">
        <f t="shared" si="468"/>
        <v>2.3489837252652714</v>
      </c>
      <c r="P1362" s="7">
        <f t="shared" si="469"/>
        <v>3.309457070707071</v>
      </c>
      <c r="Q1362" s="7">
        <f t="shared" si="470"/>
        <v>3.6748545390816689</v>
      </c>
      <c r="R1362" s="15">
        <f t="shared" si="471"/>
        <v>0.42571601890816407</v>
      </c>
      <c r="S1362" s="15">
        <f t="shared" si="472"/>
        <v>0.30216436673292407</v>
      </c>
      <c r="T1362" s="15">
        <f t="shared" si="473"/>
        <v>0.27211961435891169</v>
      </c>
      <c r="U1362" s="12">
        <f t="shared" si="474"/>
        <v>1.7539520071455064</v>
      </c>
      <c r="V1362" s="12">
        <f t="shared" si="475"/>
        <v>0.59648357853292144</v>
      </c>
      <c r="W1362" s="12">
        <f t="shared" si="476"/>
        <v>0.25846365531601229</v>
      </c>
      <c r="X1362" t="s">
        <v>223</v>
      </c>
      <c r="Y1362" t="s">
        <v>219</v>
      </c>
      <c r="Z1362" t="s">
        <v>208</v>
      </c>
      <c r="AA1362" s="16" t="s">
        <v>97</v>
      </c>
      <c r="AB1362" s="16" t="s">
        <v>89</v>
      </c>
      <c r="AC1362" s="47" t="s">
        <v>542</v>
      </c>
      <c r="AD1362" s="20" t="s">
        <v>73</v>
      </c>
      <c r="AE1362" t="s">
        <v>593</v>
      </c>
      <c r="AF1362">
        <v>0</v>
      </c>
      <c r="AG1362">
        <v>7</v>
      </c>
    </row>
    <row r="1363" spans="1:33" x14ac:dyDescent="0.25">
      <c r="A1363" s="11">
        <v>0.27592537053394639</v>
      </c>
      <c r="B1363" s="11">
        <v>0.26411223573779596</v>
      </c>
      <c r="C1363" s="11">
        <v>0.41811028094869879</v>
      </c>
      <c r="D1363" s="13">
        <f t="shared" si="461"/>
        <v>3.6241683686602952</v>
      </c>
      <c r="E1363" s="14">
        <f t="shared" si="462"/>
        <v>3.786269110957718</v>
      </c>
      <c r="F1363" s="14">
        <f t="shared" si="463"/>
        <v>2.3917134917873444</v>
      </c>
      <c r="G1363" s="26">
        <v>4.8041195689371152E-2</v>
      </c>
      <c r="H1363" s="7">
        <f t="shared" si="464"/>
        <v>1.0480411956893712</v>
      </c>
      <c r="I1363" s="7">
        <f t="shared" si="465"/>
        <v>3.458039992670729</v>
      </c>
      <c r="J1363" s="7">
        <f t="shared" si="466"/>
        <v>3.6127101935790034</v>
      </c>
      <c r="K1363" s="7">
        <f t="shared" si="467"/>
        <v>2.2820796564338717</v>
      </c>
      <c r="L1363">
        <v>4.3099999999999996</v>
      </c>
      <c r="M1363">
        <v>3.63</v>
      </c>
      <c r="N1363">
        <v>1.85</v>
      </c>
      <c r="O1363" s="7">
        <f t="shared" si="468"/>
        <v>4.5170575534211892</v>
      </c>
      <c r="P1363" s="7">
        <f t="shared" si="469"/>
        <v>3.8043895403524171</v>
      </c>
      <c r="Q1363" s="7">
        <f t="shared" si="470"/>
        <v>1.9388762120253367</v>
      </c>
      <c r="R1363" s="15">
        <f t="shared" si="471"/>
        <v>0.22138305482572537</v>
      </c>
      <c r="S1363" s="15">
        <f t="shared" si="472"/>
        <v>0.26285426068839568</v>
      </c>
      <c r="T1363" s="15">
        <f t="shared" si="473"/>
        <v>0.51576268448587903</v>
      </c>
      <c r="U1363" s="12">
        <f t="shared" si="474"/>
        <v>1.2463707791509031</v>
      </c>
      <c r="V1363" s="12">
        <f t="shared" si="475"/>
        <v>1.0047858271199628</v>
      </c>
      <c r="W1363" s="12">
        <f t="shared" si="476"/>
        <v>0.81066407773466254</v>
      </c>
      <c r="X1363" t="s">
        <v>225</v>
      </c>
      <c r="Y1363" t="s">
        <v>220</v>
      </c>
      <c r="Z1363" t="s">
        <v>208</v>
      </c>
      <c r="AA1363" s="16" t="s">
        <v>99</v>
      </c>
      <c r="AB1363" s="16" t="s">
        <v>72</v>
      </c>
      <c r="AC1363" s="47" t="s">
        <v>542</v>
      </c>
      <c r="AD1363" s="20" t="s">
        <v>24</v>
      </c>
      <c r="AE1363" t="s">
        <v>590</v>
      </c>
      <c r="AF1363">
        <v>-10</v>
      </c>
      <c r="AG1363">
        <v>8</v>
      </c>
    </row>
    <row r="1364" spans="1:33" x14ac:dyDescent="0.25">
      <c r="A1364" s="11">
        <v>0.62474114469641695</v>
      </c>
      <c r="B1364" s="11">
        <v>0.24534461329418469</v>
      </c>
      <c r="C1364" s="11">
        <v>0.12652060337191229</v>
      </c>
      <c r="D1364" s="13">
        <f t="shared" si="461"/>
        <v>1.6006629441477465</v>
      </c>
      <c r="E1364" s="14">
        <f t="shared" si="462"/>
        <v>4.075899554399153</v>
      </c>
      <c r="F1364" s="14">
        <f t="shared" si="463"/>
        <v>7.9038510199043284</v>
      </c>
      <c r="G1364" s="26">
        <v>4.3801795131582333E-2</v>
      </c>
      <c r="H1364" s="7">
        <f t="shared" si="464"/>
        <v>1.0438017951315823</v>
      </c>
      <c r="I1364" s="7">
        <f t="shared" si="465"/>
        <v>1.5334931896203206</v>
      </c>
      <c r="J1364" s="7">
        <f t="shared" si="466"/>
        <v>3.9048596902301194</v>
      </c>
      <c r="K1364" s="7">
        <f t="shared" si="467"/>
        <v>7.5721761130981422</v>
      </c>
      <c r="L1364">
        <v>2.34</v>
      </c>
      <c r="M1364">
        <v>3.29</v>
      </c>
      <c r="N1364">
        <v>3.2</v>
      </c>
      <c r="O1364" s="7">
        <f t="shared" si="468"/>
        <v>2.4424962006079025</v>
      </c>
      <c r="P1364" s="7">
        <f t="shared" si="469"/>
        <v>3.4341079059829061</v>
      </c>
      <c r="Q1364" s="7">
        <f t="shared" si="470"/>
        <v>3.3401657444210637</v>
      </c>
      <c r="R1364" s="15">
        <f t="shared" si="471"/>
        <v>0.4094172182339994</v>
      </c>
      <c r="S1364" s="15">
        <f t="shared" si="472"/>
        <v>0.29119644093238861</v>
      </c>
      <c r="T1364" s="15">
        <f t="shared" si="473"/>
        <v>0.29938634083361204</v>
      </c>
      <c r="U1364" s="12">
        <f t="shared" si="474"/>
        <v>1.5259278722844301</v>
      </c>
      <c r="V1364" s="12">
        <f t="shared" si="475"/>
        <v>0.84253987620387849</v>
      </c>
      <c r="W1364" s="12">
        <f t="shared" si="476"/>
        <v>0.42259978534634557</v>
      </c>
      <c r="X1364" t="s">
        <v>212</v>
      </c>
      <c r="Y1364" t="s">
        <v>206</v>
      </c>
      <c r="Z1364" t="s">
        <v>208</v>
      </c>
      <c r="AA1364" s="16" t="s">
        <v>97</v>
      </c>
      <c r="AB1364" s="16" t="s">
        <v>23</v>
      </c>
      <c r="AC1364" s="47" t="s">
        <v>542</v>
      </c>
      <c r="AD1364" s="20" t="s">
        <v>95</v>
      </c>
      <c r="AE1364" t="s">
        <v>592</v>
      </c>
      <c r="AF1364">
        <v>1</v>
      </c>
      <c r="AG1364">
        <v>-9</v>
      </c>
    </row>
    <row r="1365" spans="1:33" x14ac:dyDescent="0.25">
      <c r="A1365" s="11">
        <v>0.4941411808574524</v>
      </c>
      <c r="B1365" s="11">
        <v>0.30135274776823928</v>
      </c>
      <c r="C1365" s="11">
        <v>0.19699317996405735</v>
      </c>
      <c r="D1365" s="13">
        <f t="shared" si="461"/>
        <v>2.0237131385503275</v>
      </c>
      <c r="E1365" s="14">
        <f t="shared" si="462"/>
        <v>3.3183702733949114</v>
      </c>
      <c r="F1365" s="14">
        <f t="shared" si="463"/>
        <v>5.0763178714230426</v>
      </c>
      <c r="G1365" s="26">
        <v>4.5731322433360866E-2</v>
      </c>
      <c r="H1365" s="7">
        <f t="shared" si="464"/>
        <v>1.0457313224333609</v>
      </c>
      <c r="I1365" s="7">
        <f t="shared" si="465"/>
        <v>1.9352132762373946</v>
      </c>
      <c r="J1365" s="7">
        <f t="shared" si="466"/>
        <v>3.1732532077869116</v>
      </c>
      <c r="K1365" s="7">
        <f t="shared" si="467"/>
        <v>4.8543232496954598</v>
      </c>
      <c r="L1365">
        <v>2.06</v>
      </c>
      <c r="M1365">
        <v>3.53</v>
      </c>
      <c r="N1365">
        <v>3.61</v>
      </c>
      <c r="O1365" s="7">
        <f t="shared" si="468"/>
        <v>2.1542065242127233</v>
      </c>
      <c r="P1365" s="7">
        <f t="shared" si="469"/>
        <v>3.6914315681897638</v>
      </c>
      <c r="Q1365" s="7">
        <f t="shared" si="470"/>
        <v>3.7750900739844324</v>
      </c>
      <c r="R1365" s="15">
        <f t="shared" si="471"/>
        <v>0.46420804540338129</v>
      </c>
      <c r="S1365" s="15">
        <f t="shared" si="472"/>
        <v>0.27089761289829045</v>
      </c>
      <c r="T1365" s="15">
        <f t="shared" si="473"/>
        <v>0.26489434169832837</v>
      </c>
      <c r="U1365" s="12">
        <f t="shared" si="474"/>
        <v>1.0644821556853032</v>
      </c>
      <c r="V1365" s="12">
        <f t="shared" si="475"/>
        <v>1.1124230462724058</v>
      </c>
      <c r="W1365" s="12">
        <f t="shared" si="476"/>
        <v>0.74366699832494187</v>
      </c>
      <c r="X1365" t="s">
        <v>226</v>
      </c>
      <c r="Y1365" t="s">
        <v>207</v>
      </c>
      <c r="Z1365" t="s">
        <v>208</v>
      </c>
      <c r="AA1365" s="16" t="s">
        <v>99</v>
      </c>
      <c r="AB1365" s="16" t="s">
        <v>72</v>
      </c>
      <c r="AC1365" s="47" t="s">
        <v>542</v>
      </c>
      <c r="AD1365" s="20" t="s">
        <v>93</v>
      </c>
      <c r="AE1365" t="s">
        <v>592</v>
      </c>
      <c r="AF1365">
        <v>5</v>
      </c>
      <c r="AG1365">
        <v>-5</v>
      </c>
    </row>
    <row r="1366" spans="1:33" x14ac:dyDescent="0.25">
      <c r="A1366" s="11">
        <v>0.44255670851408585</v>
      </c>
      <c r="B1366" s="11">
        <v>0.32597776694699276</v>
      </c>
      <c r="C1366" s="11">
        <v>0.22239383559036266</v>
      </c>
      <c r="D1366" s="13">
        <f t="shared" si="461"/>
        <v>2.2595974273163044</v>
      </c>
      <c r="E1366" s="14">
        <f t="shared" si="462"/>
        <v>3.0676938779159437</v>
      </c>
      <c r="F1366" s="14">
        <f t="shared" si="463"/>
        <v>4.4965275109600862</v>
      </c>
      <c r="G1366" s="26">
        <v>4.3795020928144135E-2</v>
      </c>
      <c r="H1366" s="7">
        <f t="shared" si="464"/>
        <v>1.0437950209281441</v>
      </c>
      <c r="I1366" s="7">
        <f t="shared" si="465"/>
        <v>2.1647903870120659</v>
      </c>
      <c r="J1366" s="7">
        <f t="shared" si="466"/>
        <v>2.9389811374920582</v>
      </c>
      <c r="K1366" s="7">
        <f t="shared" si="467"/>
        <v>4.3078644952356324</v>
      </c>
      <c r="L1366">
        <v>2.4900000000000002</v>
      </c>
      <c r="M1366">
        <v>3.16</v>
      </c>
      <c r="N1366">
        <v>3.07</v>
      </c>
      <c r="O1366" s="7">
        <f t="shared" si="468"/>
        <v>2.5990496021110792</v>
      </c>
      <c r="P1366" s="7">
        <f t="shared" si="469"/>
        <v>3.2983922661329355</v>
      </c>
      <c r="Q1366" s="7">
        <f t="shared" si="470"/>
        <v>3.2044507142494023</v>
      </c>
      <c r="R1366" s="15">
        <f t="shared" si="471"/>
        <v>0.38475602742931475</v>
      </c>
      <c r="S1366" s="15">
        <f t="shared" si="472"/>
        <v>0.30317800895537783</v>
      </c>
      <c r="T1366" s="15">
        <f t="shared" si="473"/>
        <v>0.31206596361530747</v>
      </c>
      <c r="U1366" s="12">
        <f t="shared" si="474"/>
        <v>1.1502268371751234</v>
      </c>
      <c r="V1366" s="12">
        <f t="shared" si="475"/>
        <v>1.0752025454292453</v>
      </c>
      <c r="W1366" s="12">
        <f t="shared" si="476"/>
        <v>0.71265008530220175</v>
      </c>
      <c r="X1366" t="s">
        <v>230</v>
      </c>
      <c r="Y1366" t="s">
        <v>218</v>
      </c>
      <c r="Z1366" t="s">
        <v>208</v>
      </c>
      <c r="AA1366" s="16" t="s">
        <v>99</v>
      </c>
      <c r="AB1366" s="16" t="s">
        <v>72</v>
      </c>
      <c r="AC1366" s="47" t="s">
        <v>542</v>
      </c>
      <c r="AD1366" s="20" t="s">
        <v>22</v>
      </c>
      <c r="AE1366" t="s">
        <v>592</v>
      </c>
      <c r="AF1366">
        <v>4</v>
      </c>
      <c r="AG1366">
        <v>0</v>
      </c>
    </row>
    <row r="1367" spans="1:33" x14ac:dyDescent="0.25">
      <c r="A1367" s="11">
        <v>0.2429203383028927</v>
      </c>
      <c r="B1367" s="11">
        <v>0.2342076703568608</v>
      </c>
      <c r="C1367" s="11">
        <v>0.46991694143918733</v>
      </c>
      <c r="D1367" s="13">
        <f t="shared" si="461"/>
        <v>4.1165758576917479</v>
      </c>
      <c r="E1367" s="14">
        <f t="shared" si="462"/>
        <v>4.2697149861757566</v>
      </c>
      <c r="F1367" s="14">
        <f t="shared" si="463"/>
        <v>2.1280356416547956</v>
      </c>
      <c r="G1367" s="26">
        <v>5.5972386999204815E-2</v>
      </c>
      <c r="H1367" s="7">
        <f t="shared" si="464"/>
        <v>1.0559723869992048</v>
      </c>
      <c r="I1367" s="7">
        <f t="shared" si="465"/>
        <v>3.8983745298397161</v>
      </c>
      <c r="J1367" s="7">
        <f t="shared" si="466"/>
        <v>4.0433964360651142</v>
      </c>
      <c r="K1367" s="7">
        <f t="shared" si="467"/>
        <v>2.015237962521077</v>
      </c>
      <c r="L1367">
        <v>3.04</v>
      </c>
      <c r="M1367">
        <v>3.67</v>
      </c>
      <c r="N1367">
        <v>2.2000000000000002</v>
      </c>
      <c r="O1367" s="7">
        <f t="shared" si="468"/>
        <v>3.2101560564775826</v>
      </c>
      <c r="P1367" s="7">
        <f t="shared" si="469"/>
        <v>3.8754186602870817</v>
      </c>
      <c r="Q1367" s="7">
        <f t="shared" si="470"/>
        <v>2.3231392513982509</v>
      </c>
      <c r="R1367" s="15">
        <f t="shared" si="471"/>
        <v>0.3115113354013303</v>
      </c>
      <c r="S1367" s="15">
        <f t="shared" si="472"/>
        <v>0.25803663749864958</v>
      </c>
      <c r="T1367" s="15">
        <f t="shared" si="473"/>
        <v>0.43045202710001995</v>
      </c>
      <c r="U1367" s="12">
        <f t="shared" si="474"/>
        <v>0.77981219524461431</v>
      </c>
      <c r="V1367" s="12">
        <f t="shared" si="475"/>
        <v>0.90765277608334394</v>
      </c>
      <c r="W1367" s="12">
        <f t="shared" si="476"/>
        <v>1.0916824915543892</v>
      </c>
      <c r="X1367" t="s">
        <v>417</v>
      </c>
      <c r="Y1367" t="s">
        <v>422</v>
      </c>
      <c r="Z1367" t="s">
        <v>419</v>
      </c>
      <c r="AA1367" s="16" t="s">
        <v>98</v>
      </c>
      <c r="AB1367" s="16" t="s">
        <v>22</v>
      </c>
      <c r="AC1367" s="47" t="s">
        <v>542</v>
      </c>
      <c r="AD1367" s="20" t="s">
        <v>24</v>
      </c>
      <c r="AE1367" t="s">
        <v>593</v>
      </c>
      <c r="AF1367">
        <v>-5</v>
      </c>
      <c r="AG1367">
        <v>3</v>
      </c>
    </row>
    <row r="1368" spans="1:33" x14ac:dyDescent="0.25">
      <c r="A1368" s="11">
        <v>0.21306148259189661</v>
      </c>
      <c r="B1368" s="11">
        <v>0.25615231495817675</v>
      </c>
      <c r="C1368" s="11">
        <v>0.47501873508586356</v>
      </c>
      <c r="D1368" s="13">
        <f t="shared" si="461"/>
        <v>4.6934809043614205</v>
      </c>
      <c r="E1368" s="14">
        <f t="shared" si="462"/>
        <v>3.9039272401784655</v>
      </c>
      <c r="F1368" s="14">
        <f t="shared" si="463"/>
        <v>2.1051801247781139</v>
      </c>
      <c r="G1368" s="26">
        <v>5.9844141796175032E-2</v>
      </c>
      <c r="H1368" s="7">
        <f t="shared" si="464"/>
        <v>1.059844141796175</v>
      </c>
      <c r="I1368" s="7">
        <f t="shared" si="465"/>
        <v>4.4284633176413326</v>
      </c>
      <c r="J1368" s="7">
        <f t="shared" si="466"/>
        <v>3.6834918326408537</v>
      </c>
      <c r="K1368" s="7">
        <f t="shared" si="467"/>
        <v>1.9863110449526584</v>
      </c>
      <c r="L1368">
        <v>3.8</v>
      </c>
      <c r="M1368">
        <v>3.59</v>
      </c>
      <c r="N1368">
        <v>1.93</v>
      </c>
      <c r="O1368" s="7">
        <f t="shared" si="468"/>
        <v>4.027407738825465</v>
      </c>
      <c r="P1368" s="7">
        <f t="shared" si="469"/>
        <v>3.8048404690482682</v>
      </c>
      <c r="Q1368" s="7">
        <f t="shared" si="470"/>
        <v>2.0454991936666178</v>
      </c>
      <c r="R1368" s="15">
        <f t="shared" si="471"/>
        <v>0.24829867370012937</v>
      </c>
      <c r="S1368" s="15">
        <f t="shared" si="472"/>
        <v>0.26282310865194752</v>
      </c>
      <c r="T1368" s="15">
        <f t="shared" si="473"/>
        <v>0.48887821764792311</v>
      </c>
      <c r="U1368" s="12">
        <f t="shared" si="474"/>
        <v>0.85808546383623163</v>
      </c>
      <c r="V1368" s="12">
        <f t="shared" si="475"/>
        <v>0.97461869419326896</v>
      </c>
      <c r="W1368" s="12">
        <f t="shared" si="476"/>
        <v>0.97165043959467057</v>
      </c>
      <c r="X1368" t="s">
        <v>431</v>
      </c>
      <c r="Y1368" t="s">
        <v>421</v>
      </c>
      <c r="Z1368" t="s">
        <v>419</v>
      </c>
      <c r="AA1368" s="16" t="s">
        <v>98</v>
      </c>
      <c r="AB1368" s="16" t="s">
        <v>22</v>
      </c>
      <c r="AC1368" s="47" t="s">
        <v>542</v>
      </c>
      <c r="AD1368" s="20" t="s">
        <v>148</v>
      </c>
      <c r="AE1368" t="s">
        <v>590</v>
      </c>
      <c r="AF1368">
        <v>-2</v>
      </c>
      <c r="AG1368">
        <v>0</v>
      </c>
    </row>
    <row r="1369" spans="1:33" x14ac:dyDescent="0.25">
      <c r="A1369" s="11">
        <v>0.15436214058950565</v>
      </c>
      <c r="B1369" s="11">
        <v>0.24524409019112711</v>
      </c>
      <c r="C1369" s="11">
        <v>0.52795891194713185</v>
      </c>
      <c r="D1369" s="13">
        <f t="shared" si="461"/>
        <v>6.4782724324826138</v>
      </c>
      <c r="E1369" s="14">
        <f t="shared" si="462"/>
        <v>4.0775702249161876</v>
      </c>
      <c r="F1369" s="14">
        <f t="shared" si="463"/>
        <v>1.8940867885191355</v>
      </c>
      <c r="G1369" s="26">
        <v>5.5663290957408629E-2</v>
      </c>
      <c r="H1369" s="7">
        <f t="shared" si="464"/>
        <v>1.0556632909574086</v>
      </c>
      <c r="I1369" s="7">
        <f t="shared" si="465"/>
        <v>6.1366843840968448</v>
      </c>
      <c r="J1369" s="7">
        <f t="shared" si="466"/>
        <v>3.8625670323518899</v>
      </c>
      <c r="K1369" s="7">
        <f t="shared" si="467"/>
        <v>1.7942148834230456</v>
      </c>
      <c r="L1369">
        <v>2.21</v>
      </c>
      <c r="M1369">
        <v>3.5</v>
      </c>
      <c r="N1369">
        <v>3.15</v>
      </c>
      <c r="O1369" s="7">
        <f t="shared" si="468"/>
        <v>2.333015873015873</v>
      </c>
      <c r="P1369" s="7">
        <f t="shared" si="469"/>
        <v>3.6948215183509303</v>
      </c>
      <c r="Q1369" s="7">
        <f t="shared" si="470"/>
        <v>3.3253393665158373</v>
      </c>
      <c r="R1369" s="15">
        <f t="shared" si="471"/>
        <v>0.42862974554361138</v>
      </c>
      <c r="S1369" s="15">
        <f t="shared" si="472"/>
        <v>0.27064906790039461</v>
      </c>
      <c r="T1369" s="15">
        <f t="shared" si="473"/>
        <v>0.300721186555994</v>
      </c>
      <c r="U1369" s="12">
        <f t="shared" si="474"/>
        <v>0.36012932418802446</v>
      </c>
      <c r="V1369" s="12">
        <f t="shared" si="475"/>
        <v>0.90613314168657277</v>
      </c>
      <c r="W1369" s="12">
        <f t="shared" si="476"/>
        <v>1.7556425538006659</v>
      </c>
      <c r="X1369" t="s">
        <v>420</v>
      </c>
      <c r="Y1369" t="s">
        <v>434</v>
      </c>
      <c r="Z1369" t="s">
        <v>419</v>
      </c>
      <c r="AA1369" s="16" t="s">
        <v>98</v>
      </c>
      <c r="AB1369" s="16" t="s">
        <v>22</v>
      </c>
      <c r="AC1369" s="47" t="s">
        <v>542</v>
      </c>
      <c r="AD1369" s="20" t="s">
        <v>149</v>
      </c>
      <c r="AE1369" t="s">
        <v>591</v>
      </c>
      <c r="AF1369">
        <v>0</v>
      </c>
      <c r="AG1369">
        <v>-3</v>
      </c>
    </row>
    <row r="1370" spans="1:33" x14ac:dyDescent="0.25">
      <c r="A1370" s="11">
        <v>0.50278419218476345</v>
      </c>
      <c r="B1370" s="11">
        <v>0.23578877773664539</v>
      </c>
      <c r="C1370" s="11">
        <v>0.24636826476355952</v>
      </c>
      <c r="D1370" s="13">
        <f t="shared" si="461"/>
        <v>1.9889249016654036</v>
      </c>
      <c r="E1370" s="14">
        <f t="shared" si="462"/>
        <v>4.2410839463993026</v>
      </c>
      <c r="F1370" s="14">
        <f t="shared" si="463"/>
        <v>4.0589643351983806</v>
      </c>
      <c r="G1370" s="26">
        <v>5.8597036556363724E-2</v>
      </c>
      <c r="H1370" s="7">
        <f t="shared" si="464"/>
        <v>1.0585970365563637</v>
      </c>
      <c r="I1370" s="7">
        <f t="shared" si="465"/>
        <v>1.8788309743766278</v>
      </c>
      <c r="J1370" s="7">
        <f t="shared" si="466"/>
        <v>4.0063251642906819</v>
      </c>
      <c r="K1370" s="7">
        <f t="shared" si="467"/>
        <v>3.8342865084926636</v>
      </c>
      <c r="L1370">
        <v>1.79</v>
      </c>
      <c r="M1370">
        <v>3.74</v>
      </c>
      <c r="N1370">
        <v>4.3</v>
      </c>
      <c r="O1370" s="7">
        <f t="shared" si="468"/>
        <v>1.894888695435891</v>
      </c>
      <c r="P1370" s="7">
        <f t="shared" si="469"/>
        <v>3.9591529167208006</v>
      </c>
      <c r="Q1370" s="7">
        <f t="shared" si="470"/>
        <v>4.5519672571923637</v>
      </c>
      <c r="R1370" s="15">
        <f t="shared" si="471"/>
        <v>0.52773548251601388</v>
      </c>
      <c r="S1370" s="15">
        <f t="shared" si="472"/>
        <v>0.25257928173894778</v>
      </c>
      <c r="T1370" s="15">
        <f t="shared" si="473"/>
        <v>0.21968523574503834</v>
      </c>
      <c r="U1370" s="12">
        <f t="shared" si="474"/>
        <v>0.95272008201477476</v>
      </c>
      <c r="V1370" s="12">
        <f t="shared" si="475"/>
        <v>0.93352382710607207</v>
      </c>
      <c r="W1370" s="12">
        <f t="shared" si="476"/>
        <v>1.1214602744150222</v>
      </c>
      <c r="X1370" t="s">
        <v>435</v>
      </c>
      <c r="Y1370" t="s">
        <v>482</v>
      </c>
      <c r="Z1370" t="s">
        <v>419</v>
      </c>
      <c r="AA1370" s="16" t="s">
        <v>97</v>
      </c>
      <c r="AB1370" s="16" t="s">
        <v>23</v>
      </c>
      <c r="AC1370" s="47" t="s">
        <v>542</v>
      </c>
      <c r="AD1370" s="20" t="s">
        <v>23</v>
      </c>
      <c r="AE1370" t="s">
        <v>591</v>
      </c>
      <c r="AF1370">
        <v>5</v>
      </c>
      <c r="AG1370">
        <v>-2</v>
      </c>
    </row>
    <row r="1371" spans="1:33" x14ac:dyDescent="0.25">
      <c r="A1371" s="11">
        <v>0.47475623954036023</v>
      </c>
      <c r="B1371" s="11">
        <v>0.28180186684289282</v>
      </c>
      <c r="C1371" s="11">
        <v>0.23162329158050074</v>
      </c>
      <c r="D1371" s="13">
        <f t="shared" si="461"/>
        <v>2.1063440913765756</v>
      </c>
      <c r="E1371" s="14">
        <f t="shared" si="462"/>
        <v>3.5485925313529219</v>
      </c>
      <c r="F1371" s="14">
        <f t="shared" si="463"/>
        <v>4.3173551035235578</v>
      </c>
      <c r="G1371" s="26">
        <v>5.5645758293986214E-2</v>
      </c>
      <c r="H1371" s="7">
        <f t="shared" si="464"/>
        <v>1.0556457582939862</v>
      </c>
      <c r="I1371" s="7">
        <f t="shared" si="465"/>
        <v>1.9953133660865627</v>
      </c>
      <c r="J1371" s="7">
        <f t="shared" si="466"/>
        <v>3.3615372424626142</v>
      </c>
      <c r="K1371" s="7">
        <f t="shared" si="467"/>
        <v>4.0897763947830121</v>
      </c>
      <c r="L1371">
        <v>2.25</v>
      </c>
      <c r="M1371">
        <v>3.37</v>
      </c>
      <c r="N1371">
        <v>3.18</v>
      </c>
      <c r="O1371" s="7">
        <f t="shared" si="468"/>
        <v>2.3752029561614689</v>
      </c>
      <c r="P1371" s="7">
        <f t="shared" si="469"/>
        <v>3.5575262054507335</v>
      </c>
      <c r="Q1371" s="7">
        <f t="shared" si="470"/>
        <v>3.3569535113748765</v>
      </c>
      <c r="R1371" s="15">
        <f t="shared" si="471"/>
        <v>0.42101665350572209</v>
      </c>
      <c r="S1371" s="15">
        <f t="shared" si="472"/>
        <v>0.28109420486287084</v>
      </c>
      <c r="T1371" s="15">
        <f t="shared" si="473"/>
        <v>0.29788914163140712</v>
      </c>
      <c r="U1371" s="12">
        <f t="shared" si="474"/>
        <v>1.1276424236123661</v>
      </c>
      <c r="V1371" s="12">
        <f t="shared" si="475"/>
        <v>1.0025175260385293</v>
      </c>
      <c r="W1371" s="12">
        <f t="shared" si="476"/>
        <v>0.77754862198736874</v>
      </c>
      <c r="X1371" t="s">
        <v>429</v>
      </c>
      <c r="Y1371" t="s">
        <v>426</v>
      </c>
      <c r="Z1371" t="s">
        <v>419</v>
      </c>
      <c r="AA1371" s="16" t="s">
        <v>99</v>
      </c>
      <c r="AB1371" s="16" t="s">
        <v>72</v>
      </c>
      <c r="AC1371" s="47" t="s">
        <v>542</v>
      </c>
      <c r="AD1371" s="20" t="s">
        <v>404</v>
      </c>
      <c r="AE1371" t="s">
        <v>593</v>
      </c>
      <c r="AF1371">
        <v>-2</v>
      </c>
      <c r="AG1371">
        <v>5</v>
      </c>
    </row>
    <row r="1372" spans="1:33" x14ac:dyDescent="0.25">
      <c r="A1372" s="11">
        <v>0.10443990243016797</v>
      </c>
      <c r="B1372" s="11">
        <v>0.16035263758622734</v>
      </c>
      <c r="C1372" s="11">
        <v>0.62846821153153754</v>
      </c>
      <c r="D1372" s="13">
        <f t="shared" si="461"/>
        <v>9.5748844716571195</v>
      </c>
      <c r="E1372" s="14">
        <f t="shared" si="462"/>
        <v>6.2362553872072377</v>
      </c>
      <c r="F1372" s="14">
        <f t="shared" si="463"/>
        <v>1.5911703752892494</v>
      </c>
      <c r="G1372" s="26">
        <v>6.0466425650447464E-2</v>
      </c>
      <c r="H1372" s="7">
        <f t="shared" si="464"/>
        <v>1.0604664256504475</v>
      </c>
      <c r="I1372" s="7">
        <f t="shared" si="465"/>
        <v>9.0289369281863596</v>
      </c>
      <c r="J1372" s="7">
        <f t="shared" si="466"/>
        <v>5.8806721611975306</v>
      </c>
      <c r="K1372" s="7">
        <f t="shared" si="467"/>
        <v>1.5004438960085789</v>
      </c>
      <c r="L1372">
        <v>4</v>
      </c>
      <c r="M1372">
        <v>3.59</v>
      </c>
      <c r="N1372">
        <v>1.88</v>
      </c>
      <c r="O1372" s="7">
        <f t="shared" si="468"/>
        <v>4.2418657026017899</v>
      </c>
      <c r="P1372" s="7">
        <f t="shared" si="469"/>
        <v>3.8070744680851063</v>
      </c>
      <c r="Q1372" s="7">
        <f t="shared" si="470"/>
        <v>1.9936768802228411</v>
      </c>
      <c r="R1372" s="15">
        <f t="shared" si="471"/>
        <v>0.23574532295698097</v>
      </c>
      <c r="S1372" s="15">
        <f t="shared" si="472"/>
        <v>0.26266888351752754</v>
      </c>
      <c r="T1372" s="15">
        <f t="shared" si="473"/>
        <v>0.50158579352549149</v>
      </c>
      <c r="U1372" s="12">
        <f t="shared" si="474"/>
        <v>0.44302004010160684</v>
      </c>
      <c r="V1372" s="12">
        <f t="shared" si="475"/>
        <v>0.61047443244463029</v>
      </c>
      <c r="W1372" s="12">
        <f t="shared" si="476"/>
        <v>1.2529625432854246</v>
      </c>
      <c r="X1372" t="s">
        <v>481</v>
      </c>
      <c r="Y1372" t="s">
        <v>479</v>
      </c>
      <c r="Z1372" t="s">
        <v>419</v>
      </c>
      <c r="AA1372" s="16" t="s">
        <v>98</v>
      </c>
      <c r="AB1372" s="16" t="s">
        <v>22</v>
      </c>
      <c r="AC1372" s="47" t="s">
        <v>542</v>
      </c>
      <c r="AD1372" s="20" t="s">
        <v>24</v>
      </c>
      <c r="AE1372" t="s">
        <v>590</v>
      </c>
      <c r="AF1372">
        <v>-15</v>
      </c>
      <c r="AG1372">
        <v>8</v>
      </c>
    </row>
    <row r="1373" spans="1:33" x14ac:dyDescent="0.25">
      <c r="A1373" s="11">
        <v>0.58565547580133404</v>
      </c>
      <c r="B1373" s="11">
        <v>0.29583814169840961</v>
      </c>
      <c r="C1373" s="11">
        <v>0.11647753975717878</v>
      </c>
      <c r="D1373" s="13">
        <f t="shared" si="461"/>
        <v>1.7074885172579175</v>
      </c>
      <c r="E1373" s="14">
        <f t="shared" si="462"/>
        <v>3.3802267491912654</v>
      </c>
      <c r="F1373" s="14">
        <f t="shared" si="463"/>
        <v>8.5853461713280019</v>
      </c>
      <c r="G1373" s="26">
        <v>5.484376024657367E-2</v>
      </c>
      <c r="H1373" s="7">
        <f t="shared" si="464"/>
        <v>1.0548437602465737</v>
      </c>
      <c r="I1373" s="7">
        <f t="shared" si="465"/>
        <v>1.6187122506737734</v>
      </c>
      <c r="J1373" s="7">
        <f t="shared" si="466"/>
        <v>3.2044809635136153</v>
      </c>
      <c r="K1373" s="7">
        <f t="shared" si="467"/>
        <v>8.1389742205245117</v>
      </c>
      <c r="L1373">
        <v>2.21</v>
      </c>
      <c r="M1373">
        <v>3.45</v>
      </c>
      <c r="N1373">
        <v>3.2</v>
      </c>
      <c r="O1373" s="7">
        <f t="shared" si="468"/>
        <v>2.3312047101449278</v>
      </c>
      <c r="P1373" s="7">
        <f t="shared" si="469"/>
        <v>3.6392109728506794</v>
      </c>
      <c r="Q1373" s="7">
        <f t="shared" si="470"/>
        <v>3.3755000327890361</v>
      </c>
      <c r="R1373" s="15">
        <f t="shared" si="471"/>
        <v>0.42896275717366383</v>
      </c>
      <c r="S1373" s="15">
        <f t="shared" si="472"/>
        <v>0.27478483865327447</v>
      </c>
      <c r="T1373" s="15">
        <f t="shared" si="473"/>
        <v>0.29625240417306153</v>
      </c>
      <c r="U1373" s="12">
        <f t="shared" si="474"/>
        <v>1.3652828037102387</v>
      </c>
      <c r="V1373" s="12">
        <f t="shared" si="475"/>
        <v>1.0766174114566063</v>
      </c>
      <c r="W1373" s="12">
        <f t="shared" si="476"/>
        <v>0.39316993926954324</v>
      </c>
      <c r="X1373" t="s">
        <v>480</v>
      </c>
      <c r="Y1373" t="s">
        <v>433</v>
      </c>
      <c r="Z1373" t="s">
        <v>419</v>
      </c>
      <c r="AA1373" s="16" t="s">
        <v>97</v>
      </c>
      <c r="AB1373" s="16" t="s">
        <v>148</v>
      </c>
      <c r="AC1373" s="47" t="s">
        <v>542</v>
      </c>
      <c r="AD1373" s="20" t="s">
        <v>96</v>
      </c>
      <c r="AE1373" t="s">
        <v>591</v>
      </c>
      <c r="AF1373">
        <v>1</v>
      </c>
      <c r="AG1373">
        <v>-4</v>
      </c>
    </row>
    <row r="1374" spans="1:33" x14ac:dyDescent="0.25">
      <c r="A1374" s="11">
        <v>0.63139380951770019</v>
      </c>
      <c r="B1374" s="11">
        <v>0.21236806086625357</v>
      </c>
      <c r="C1374" s="11">
        <v>0.14979190770434922</v>
      </c>
      <c r="D1374" s="13">
        <f t="shared" si="461"/>
        <v>1.583797599732353</v>
      </c>
      <c r="E1374" s="14">
        <f t="shared" si="462"/>
        <v>4.7088060036946233</v>
      </c>
      <c r="F1374" s="14">
        <f t="shared" si="463"/>
        <v>6.6759280613058438</v>
      </c>
      <c r="G1374" s="26">
        <v>5.6576765296325604E-2</v>
      </c>
      <c r="H1374" s="7">
        <f t="shared" si="464"/>
        <v>1.0565767652963256</v>
      </c>
      <c r="I1374" s="7">
        <f t="shared" si="465"/>
        <v>1.498989616043813</v>
      </c>
      <c r="J1374" s="7">
        <f t="shared" si="466"/>
        <v>4.4566624578139384</v>
      </c>
      <c r="K1374" s="7">
        <f t="shared" si="467"/>
        <v>6.3184505665648674</v>
      </c>
      <c r="L1374">
        <v>2.0099999999999998</v>
      </c>
      <c r="M1374">
        <v>3.75</v>
      </c>
      <c r="N1374">
        <v>3.42</v>
      </c>
      <c r="O1374" s="7">
        <f t="shared" si="468"/>
        <v>2.1237192982456143</v>
      </c>
      <c r="P1374" s="7">
        <f t="shared" si="469"/>
        <v>3.962162869861221</v>
      </c>
      <c r="Q1374" s="7">
        <f t="shared" si="470"/>
        <v>3.6134925373134337</v>
      </c>
      <c r="R1374" s="15">
        <f t="shared" si="471"/>
        <v>0.47087202194098399</v>
      </c>
      <c r="S1374" s="15">
        <f t="shared" si="472"/>
        <v>0.25238740376036739</v>
      </c>
      <c r="T1374" s="15">
        <f t="shared" si="473"/>
        <v>0.27674057429864846</v>
      </c>
      <c r="U1374" s="12">
        <f t="shared" si="474"/>
        <v>1.3409032180655551</v>
      </c>
      <c r="V1374" s="12">
        <f t="shared" si="475"/>
        <v>0.84143684550869768</v>
      </c>
      <c r="W1374" s="12">
        <f t="shared" si="476"/>
        <v>0.5412719406396086</v>
      </c>
      <c r="X1374" t="s">
        <v>424</v>
      </c>
      <c r="Y1374" t="s">
        <v>432</v>
      </c>
      <c r="Z1374" t="s">
        <v>419</v>
      </c>
      <c r="AA1374" s="16" t="s">
        <v>97</v>
      </c>
      <c r="AB1374" s="16" t="s">
        <v>23</v>
      </c>
      <c r="AC1374" s="47" t="s">
        <v>542</v>
      </c>
      <c r="AD1374" s="20" t="s">
        <v>24</v>
      </c>
      <c r="AE1374" t="s">
        <v>591</v>
      </c>
      <c r="AF1374">
        <v>-4</v>
      </c>
      <c r="AG1374">
        <v>-4</v>
      </c>
    </row>
    <row r="1375" spans="1:33" x14ac:dyDescent="0.25">
      <c r="A1375" s="11">
        <v>0.52010373719671388</v>
      </c>
      <c r="B1375" s="11">
        <v>0.22567927936928459</v>
      </c>
      <c r="C1375" s="11">
        <v>0.23957574282754823</v>
      </c>
      <c r="D1375" s="13">
        <f t="shared" si="461"/>
        <v>1.9226933561174921</v>
      </c>
      <c r="E1375" s="14">
        <f t="shared" si="462"/>
        <v>4.4310669672233187</v>
      </c>
      <c r="F1375" s="14">
        <f t="shared" si="463"/>
        <v>4.1740452860447625</v>
      </c>
      <c r="G1375" s="26">
        <v>5.5636754273560518E-2</v>
      </c>
      <c r="H1375" s="7">
        <f t="shared" si="464"/>
        <v>1.0556367542735605</v>
      </c>
      <c r="I1375" s="7">
        <f t="shared" si="465"/>
        <v>1.8213588607386062</v>
      </c>
      <c r="J1375" s="7">
        <f t="shared" si="466"/>
        <v>4.197530020894896</v>
      </c>
      <c r="K1375" s="7">
        <f t="shared" si="467"/>
        <v>3.9540545259975755</v>
      </c>
      <c r="L1375">
        <v>2.96</v>
      </c>
      <c r="M1375">
        <v>3.38</v>
      </c>
      <c r="N1375">
        <v>2.37</v>
      </c>
      <c r="O1375" s="7">
        <f t="shared" si="468"/>
        <v>3.124684792649739</v>
      </c>
      <c r="P1375" s="7">
        <f t="shared" si="469"/>
        <v>3.5680522294446346</v>
      </c>
      <c r="Q1375" s="7">
        <f t="shared" si="470"/>
        <v>2.5018591076283387</v>
      </c>
      <c r="R1375" s="15">
        <f t="shared" si="471"/>
        <v>0.32003228048868188</v>
      </c>
      <c r="S1375" s="15">
        <f t="shared" si="472"/>
        <v>0.28026495569423027</v>
      </c>
      <c r="T1375" s="15">
        <f t="shared" si="473"/>
        <v>0.3997027638170878</v>
      </c>
      <c r="U1375" s="12">
        <f t="shared" si="474"/>
        <v>1.6251602382188683</v>
      </c>
      <c r="V1375" s="12">
        <f t="shared" si="475"/>
        <v>0.80523545589303447</v>
      </c>
      <c r="W1375" s="12">
        <f t="shared" si="476"/>
        <v>0.5993847541599262</v>
      </c>
      <c r="X1375" t="s">
        <v>423</v>
      </c>
      <c r="Y1375" t="s">
        <v>487</v>
      </c>
      <c r="Z1375" t="s">
        <v>419</v>
      </c>
      <c r="AA1375" s="16" t="s">
        <v>97</v>
      </c>
      <c r="AB1375" s="16" t="s">
        <v>23</v>
      </c>
      <c r="AC1375" s="47" t="s">
        <v>542</v>
      </c>
      <c r="AD1375" s="20" t="s">
        <v>72</v>
      </c>
      <c r="AE1375" t="s">
        <v>593</v>
      </c>
      <c r="AF1375">
        <v>-2</v>
      </c>
      <c r="AG1375">
        <v>8</v>
      </c>
    </row>
    <row r="1376" spans="1:33" x14ac:dyDescent="0.25">
      <c r="A1376" s="11">
        <v>0.47186153690094601</v>
      </c>
      <c r="B1376" s="11">
        <v>0.28014790105640447</v>
      </c>
      <c r="C1376" s="11">
        <v>0.2356436353859431</v>
      </c>
      <c r="D1376" s="13">
        <f t="shared" si="461"/>
        <v>2.1192657629348624</v>
      </c>
      <c r="E1376" s="14">
        <f t="shared" si="462"/>
        <v>3.5695430743158121</v>
      </c>
      <c r="F1376" s="14">
        <f t="shared" si="463"/>
        <v>4.2436961998238347</v>
      </c>
      <c r="G1376" s="26">
        <v>5.5356195807384712E-2</v>
      </c>
      <c r="H1376" s="7">
        <f t="shared" si="464"/>
        <v>1.0553561958073847</v>
      </c>
      <c r="I1376" s="7">
        <f t="shared" si="465"/>
        <v>2.0081047245982662</v>
      </c>
      <c r="J1376" s="7">
        <f t="shared" si="466"/>
        <v>3.3823111936013088</v>
      </c>
      <c r="K1376" s="7">
        <f t="shared" si="467"/>
        <v>4.0211032224786036</v>
      </c>
      <c r="L1376">
        <v>2.58</v>
      </c>
      <c r="M1376">
        <v>3.26</v>
      </c>
      <c r="N1376">
        <v>2.77</v>
      </c>
      <c r="O1376" s="7">
        <f t="shared" si="468"/>
        <v>2.7228189851830527</v>
      </c>
      <c r="P1376" s="7">
        <f t="shared" si="469"/>
        <v>3.4404611983320739</v>
      </c>
      <c r="Q1376" s="7">
        <f t="shared" si="470"/>
        <v>2.9233366623864558</v>
      </c>
      <c r="R1376" s="15">
        <f t="shared" si="471"/>
        <v>0.36726642697945305</v>
      </c>
      <c r="S1376" s="15">
        <f t="shared" si="472"/>
        <v>0.29065870601441379</v>
      </c>
      <c r="T1376" s="15">
        <f t="shared" si="473"/>
        <v>0.34207486700613315</v>
      </c>
      <c r="U1376" s="12">
        <f t="shared" si="474"/>
        <v>1.2847935510515494</v>
      </c>
      <c r="V1376" s="12">
        <f t="shared" si="475"/>
        <v>0.96383798337873272</v>
      </c>
      <c r="W1376" s="12">
        <f t="shared" si="476"/>
        <v>0.68886567858175374</v>
      </c>
      <c r="X1376" t="s">
        <v>428</v>
      </c>
      <c r="Y1376" t="s">
        <v>427</v>
      </c>
      <c r="Z1376" t="s">
        <v>419</v>
      </c>
      <c r="AA1376" s="16" t="s">
        <v>99</v>
      </c>
      <c r="AB1376" s="16" t="s">
        <v>72</v>
      </c>
      <c r="AC1376" s="47" t="s">
        <v>542</v>
      </c>
      <c r="AD1376" s="20" t="s">
        <v>23</v>
      </c>
      <c r="AE1376" t="s">
        <v>592</v>
      </c>
      <c r="AF1376">
        <v>4</v>
      </c>
      <c r="AG1376">
        <v>2</v>
      </c>
    </row>
    <row r="1377" spans="1:33" x14ac:dyDescent="0.25">
      <c r="A1377" s="11">
        <v>0.303855764757058</v>
      </c>
      <c r="B1377" s="11">
        <v>0.28802664375133258</v>
      </c>
      <c r="C1377" s="11">
        <v>0.37556953156994577</v>
      </c>
      <c r="D1377" s="13">
        <f t="shared" si="461"/>
        <v>3.291035142280518</v>
      </c>
      <c r="E1377" s="14">
        <f t="shared" si="462"/>
        <v>3.4719010261541938</v>
      </c>
      <c r="F1377" s="14">
        <f t="shared" si="463"/>
        <v>2.6626228060083217</v>
      </c>
      <c r="G1377" s="26">
        <v>7.8025495718664795E-2</v>
      </c>
      <c r="H1377" s="7">
        <f t="shared" si="464"/>
        <v>1.0780254957186648</v>
      </c>
      <c r="I1377" s="7">
        <f t="shared" si="465"/>
        <v>3.0528360927925475</v>
      </c>
      <c r="J1377" s="7">
        <f t="shared" si="466"/>
        <v>3.2206112378071854</v>
      </c>
      <c r="K1377" s="7">
        <f t="shared" si="467"/>
        <v>2.4699070815883499</v>
      </c>
      <c r="L1377">
        <v>1.71</v>
      </c>
      <c r="M1377">
        <v>3.76</v>
      </c>
      <c r="N1377">
        <v>4.4000000000000004</v>
      </c>
      <c r="O1377" s="7">
        <f t="shared" si="468"/>
        <v>1.8434235976789168</v>
      </c>
      <c r="P1377" s="7">
        <f t="shared" si="469"/>
        <v>4.0533758639021791</v>
      </c>
      <c r="Q1377" s="7">
        <f t="shared" si="470"/>
        <v>4.7433121811621257</v>
      </c>
      <c r="R1377" s="15">
        <f t="shared" si="471"/>
        <v>0.54246891558680022</v>
      </c>
      <c r="S1377" s="15">
        <f t="shared" si="472"/>
        <v>0.24670793767378421</v>
      </c>
      <c r="T1377" s="15">
        <f t="shared" si="473"/>
        <v>0.21082314673941555</v>
      </c>
      <c r="U1377" s="12">
        <f t="shared" si="474"/>
        <v>0.56013488704393455</v>
      </c>
      <c r="V1377" s="12">
        <f t="shared" si="475"/>
        <v>1.167480245942403</v>
      </c>
      <c r="W1377" s="12">
        <f t="shared" si="476"/>
        <v>1.7814435339690773</v>
      </c>
      <c r="X1377" t="s">
        <v>418</v>
      </c>
      <c r="Y1377" t="s">
        <v>430</v>
      </c>
      <c r="Z1377" t="s">
        <v>419</v>
      </c>
      <c r="AA1377" s="16" t="s">
        <v>99</v>
      </c>
      <c r="AB1377" s="16" t="s">
        <v>72</v>
      </c>
      <c r="AC1377" s="47" t="s">
        <v>542</v>
      </c>
      <c r="AD1377" s="20" t="s">
        <v>73</v>
      </c>
      <c r="AE1377" t="s">
        <v>591</v>
      </c>
      <c r="AF1377">
        <v>4</v>
      </c>
      <c r="AG1377">
        <v>3</v>
      </c>
    </row>
    <row r="1378" spans="1:33" x14ac:dyDescent="0.25">
      <c r="A1378" s="11">
        <v>0.23330880999551226</v>
      </c>
      <c r="B1378" s="11">
        <v>0.26417790802689528</v>
      </c>
      <c r="C1378" s="11">
        <v>0.45266834693292352</v>
      </c>
      <c r="D1378" s="13">
        <f t="shared" si="461"/>
        <v>4.2861647617131782</v>
      </c>
      <c r="E1378" s="14">
        <f t="shared" si="462"/>
        <v>3.7853278779775654</v>
      </c>
      <c r="F1378" s="14">
        <f t="shared" si="463"/>
        <v>2.2091228750045122</v>
      </c>
      <c r="G1378" s="26">
        <v>2.0902971108276436E-2</v>
      </c>
      <c r="H1378" s="7">
        <f t="shared" si="464"/>
        <v>1.0209029711082764</v>
      </c>
      <c r="I1378" s="7">
        <f t="shared" si="465"/>
        <v>4.1984056105353327</v>
      </c>
      <c r="J1378" s="7">
        <f t="shared" si="466"/>
        <v>3.7078233535438456</v>
      </c>
      <c r="K1378" s="7">
        <f t="shared" si="467"/>
        <v>2.1638911214121777</v>
      </c>
      <c r="L1378">
        <v>3.35</v>
      </c>
      <c r="M1378">
        <v>3.5</v>
      </c>
      <c r="N1378">
        <v>2.29</v>
      </c>
      <c r="O1378" s="7">
        <f t="shared" si="468"/>
        <v>3.4200249532127263</v>
      </c>
      <c r="P1378" s="7">
        <f t="shared" si="469"/>
        <v>3.5731603988789677</v>
      </c>
      <c r="Q1378" s="7">
        <f t="shared" si="470"/>
        <v>2.3378678038379532</v>
      </c>
      <c r="R1378" s="15">
        <f t="shared" si="471"/>
        <v>0.29239552742462105</v>
      </c>
      <c r="S1378" s="15">
        <f t="shared" si="472"/>
        <v>0.27986429053499445</v>
      </c>
      <c r="T1378" s="15">
        <f t="shared" si="473"/>
        <v>0.4277401820403845</v>
      </c>
      <c r="U1378" s="12">
        <f t="shared" si="474"/>
        <v>0.79792195198901861</v>
      </c>
      <c r="V1378" s="12">
        <f t="shared" si="475"/>
        <v>0.94395003922039245</v>
      </c>
      <c r="W1378" s="12">
        <f t="shared" si="476"/>
        <v>1.0582787541110306</v>
      </c>
      <c r="X1378" t="s">
        <v>251</v>
      </c>
      <c r="Y1378" t="s">
        <v>249</v>
      </c>
      <c r="Z1378" t="s">
        <v>159</v>
      </c>
      <c r="AA1378" s="16" t="s">
        <v>99</v>
      </c>
      <c r="AB1378" s="16" t="s">
        <v>72</v>
      </c>
      <c r="AC1378" s="47" t="s">
        <v>542</v>
      </c>
      <c r="AD1378" s="20" t="s">
        <v>91</v>
      </c>
      <c r="AE1378" t="s">
        <v>590</v>
      </c>
      <c r="AF1378">
        <v>-6</v>
      </c>
      <c r="AG1378">
        <v>1</v>
      </c>
    </row>
    <row r="1379" spans="1:33" x14ac:dyDescent="0.25">
      <c r="A1379" s="11">
        <v>7.4247474985078984E-2</v>
      </c>
      <c r="B1379" s="11">
        <v>0.17279580870334355</v>
      </c>
      <c r="C1379" s="11">
        <v>0.63104000939585769</v>
      </c>
      <c r="D1379" s="13">
        <f t="shared" si="461"/>
        <v>13.468471489447463</v>
      </c>
      <c r="E1379" s="14">
        <f t="shared" si="462"/>
        <v>5.7871774061187073</v>
      </c>
      <c r="F1379" s="14">
        <f t="shared" si="463"/>
        <v>1.5846855747821371</v>
      </c>
      <c r="G1379" s="26">
        <v>2.1416666393538897E-2</v>
      </c>
      <c r="H1379" s="7">
        <f t="shared" si="464"/>
        <v>1.0214166663935389</v>
      </c>
      <c r="I1379" s="7">
        <f t="shared" si="465"/>
        <v>13.186069830838488</v>
      </c>
      <c r="J1379" s="7">
        <f t="shared" si="466"/>
        <v>5.6658341267842411</v>
      </c>
      <c r="K1379" s="7">
        <f t="shared" si="467"/>
        <v>1.5514585055454517</v>
      </c>
      <c r="L1379">
        <v>2.84</v>
      </c>
      <c r="M1379">
        <v>3.33</v>
      </c>
      <c r="N1379">
        <v>2.71</v>
      </c>
      <c r="O1379" s="7">
        <f t="shared" si="468"/>
        <v>2.9008233325576502</v>
      </c>
      <c r="P1379" s="7">
        <f t="shared" si="469"/>
        <v>3.4013174990904846</v>
      </c>
      <c r="Q1379" s="7">
        <f t="shared" si="470"/>
        <v>2.7680391659264902</v>
      </c>
      <c r="R1379" s="15">
        <f t="shared" si="471"/>
        <v>0.34472971475939623</v>
      </c>
      <c r="S1379" s="15">
        <f t="shared" si="472"/>
        <v>0.29400372069570124</v>
      </c>
      <c r="T1379" s="15">
        <f t="shared" si="473"/>
        <v>0.36126656454490236</v>
      </c>
      <c r="U1379" s="12">
        <f t="shared" si="474"/>
        <v>0.2153788078202076</v>
      </c>
      <c r="V1379" s="12">
        <f t="shared" si="475"/>
        <v>0.58773340791217421</v>
      </c>
      <c r="W1379" s="12">
        <f t="shared" si="476"/>
        <v>1.7467434612743546</v>
      </c>
      <c r="X1379" t="s">
        <v>253</v>
      </c>
      <c r="Y1379" t="s">
        <v>256</v>
      </c>
      <c r="Z1379" t="s">
        <v>159</v>
      </c>
      <c r="AA1379" s="16" t="s">
        <v>98</v>
      </c>
      <c r="AB1379" s="16" t="s">
        <v>92</v>
      </c>
      <c r="AC1379" s="47" t="s">
        <v>542</v>
      </c>
      <c r="AD1379" s="20" t="s">
        <v>22</v>
      </c>
      <c r="AE1379" t="s">
        <v>591</v>
      </c>
      <c r="AF1379">
        <v>6</v>
      </c>
      <c r="AG1379">
        <v>1</v>
      </c>
    </row>
    <row r="1380" spans="1:33" x14ac:dyDescent="0.25">
      <c r="A1380" s="11">
        <v>0.77739858105707604</v>
      </c>
      <c r="B1380" s="11">
        <v>0.13133012058638371</v>
      </c>
      <c r="C1380" s="11">
        <v>6.4939244319544898E-2</v>
      </c>
      <c r="D1380" s="13">
        <f t="shared" si="461"/>
        <v>1.2863414268652757</v>
      </c>
      <c r="E1380" s="14">
        <f t="shared" si="462"/>
        <v>7.6143994655227614</v>
      </c>
      <c r="F1380" s="14">
        <f t="shared" si="463"/>
        <v>15.399008880967651</v>
      </c>
      <c r="G1380" s="26">
        <v>2.5032172593862034E-2</v>
      </c>
      <c r="H1380" s="7">
        <f t="shared" si="464"/>
        <v>1.025032172593862</v>
      </c>
      <c r="I1380" s="7">
        <f t="shared" si="465"/>
        <v>1.2549278561766173</v>
      </c>
      <c r="J1380" s="7">
        <f t="shared" si="466"/>
        <v>7.4284492419924621</v>
      </c>
      <c r="K1380" s="7">
        <f t="shared" si="467"/>
        <v>15.022951759650809</v>
      </c>
      <c r="L1380">
        <v>1.38</v>
      </c>
      <c r="M1380">
        <v>5.29</v>
      </c>
      <c r="N1380">
        <v>8.98</v>
      </c>
      <c r="O1380" s="7">
        <f t="shared" si="468"/>
        <v>1.4145443981795296</v>
      </c>
      <c r="P1380" s="7">
        <f t="shared" si="469"/>
        <v>5.4224201930215301</v>
      </c>
      <c r="Q1380" s="7">
        <f t="shared" si="470"/>
        <v>9.2047889098928817</v>
      </c>
      <c r="R1380" s="15">
        <f t="shared" si="471"/>
        <v>0.70694140197152233</v>
      </c>
      <c r="S1380" s="15">
        <f t="shared" si="472"/>
        <v>0.18441949616648409</v>
      </c>
      <c r="T1380" s="15">
        <f t="shared" si="473"/>
        <v>0.10863910186199341</v>
      </c>
      <c r="U1380" s="12">
        <f t="shared" si="474"/>
        <v>1.0996648079870019</v>
      </c>
      <c r="V1380" s="12">
        <f t="shared" si="475"/>
        <v>0.71212709781955963</v>
      </c>
      <c r="W1380" s="12">
        <f t="shared" si="476"/>
        <v>0.59775203592937121</v>
      </c>
      <c r="X1380" t="s">
        <v>231</v>
      </c>
      <c r="Y1380" t="s">
        <v>252</v>
      </c>
      <c r="Z1380" t="s">
        <v>159</v>
      </c>
      <c r="AA1380" s="16" t="s">
        <v>97</v>
      </c>
      <c r="AB1380" s="16" t="s">
        <v>149</v>
      </c>
      <c r="AC1380" s="47" t="s">
        <v>542</v>
      </c>
      <c r="AD1380" s="20" t="s">
        <v>72</v>
      </c>
      <c r="AE1380" t="s">
        <v>591</v>
      </c>
      <c r="AF1380">
        <v>-1</v>
      </c>
      <c r="AG1380">
        <v>-8</v>
      </c>
    </row>
    <row r="1381" spans="1:33" x14ac:dyDescent="0.25">
      <c r="A1381" s="11">
        <v>0.7240959450047777</v>
      </c>
      <c r="B1381" s="11">
        <v>0.17390149217518303</v>
      </c>
      <c r="C1381" s="11">
        <v>9.6324279918155384E-2</v>
      </c>
      <c r="D1381" s="13">
        <f t="shared" si="461"/>
        <v>1.381032454191415</v>
      </c>
      <c r="E1381" s="14">
        <f t="shared" si="462"/>
        <v>5.7503819403264851</v>
      </c>
      <c r="F1381" s="14">
        <f t="shared" si="463"/>
        <v>10.381598500914597</v>
      </c>
      <c r="G1381" s="26">
        <v>2.9700733547740832E-2</v>
      </c>
      <c r="H1381" s="7">
        <f t="shared" si="464"/>
        <v>1.0297007335477408</v>
      </c>
      <c r="I1381" s="7">
        <f t="shared" si="465"/>
        <v>1.3411978929384585</v>
      </c>
      <c r="J1381" s="7">
        <f t="shared" si="466"/>
        <v>5.5845176690455132</v>
      </c>
      <c r="K1381" s="7">
        <f t="shared" si="467"/>
        <v>10.082151214116102</v>
      </c>
      <c r="L1381">
        <v>1.23</v>
      </c>
      <c r="M1381">
        <v>7.11</v>
      </c>
      <c r="N1381">
        <v>13.15</v>
      </c>
      <c r="O1381" s="7">
        <f t="shared" si="468"/>
        <v>1.2665319022637211</v>
      </c>
      <c r="P1381" s="7">
        <f t="shared" si="469"/>
        <v>7.3211722155244381</v>
      </c>
      <c r="Q1381" s="7">
        <f t="shared" si="470"/>
        <v>13.540564646152792</v>
      </c>
      <c r="R1381" s="15">
        <f t="shared" si="471"/>
        <v>0.78955768758186162</v>
      </c>
      <c r="S1381" s="15">
        <f t="shared" si="472"/>
        <v>0.13659014848462583</v>
      </c>
      <c r="T1381" s="15">
        <f t="shared" si="473"/>
        <v>7.385216393351253E-2</v>
      </c>
      <c r="U1381" s="12">
        <f t="shared" si="474"/>
        <v>0.91709061464834785</v>
      </c>
      <c r="V1381" s="12">
        <f t="shared" si="475"/>
        <v>1.2731627727511905</v>
      </c>
      <c r="W1381" s="12">
        <f t="shared" si="476"/>
        <v>1.3042851392259003</v>
      </c>
      <c r="X1381" t="s">
        <v>234</v>
      </c>
      <c r="Y1381" t="s">
        <v>257</v>
      </c>
      <c r="Z1381" t="s">
        <v>159</v>
      </c>
      <c r="AA1381" s="16" t="s">
        <v>97</v>
      </c>
      <c r="AB1381" s="16" t="s">
        <v>23</v>
      </c>
      <c r="AC1381" s="47" t="s">
        <v>542</v>
      </c>
      <c r="AD1381" s="20" t="s">
        <v>89</v>
      </c>
      <c r="AE1381" t="s">
        <v>591</v>
      </c>
      <c r="AF1381">
        <v>3</v>
      </c>
      <c r="AG1381">
        <v>0</v>
      </c>
    </row>
    <row r="1382" spans="1:33" x14ac:dyDescent="0.25">
      <c r="A1382" s="11" t="e">
        <v>#N/A</v>
      </c>
      <c r="B1382" s="11" t="e">
        <v>#N/A</v>
      </c>
      <c r="C1382" s="11" t="e">
        <v>#N/A</v>
      </c>
      <c r="D1382" s="13" t="e">
        <f t="shared" si="461"/>
        <v>#N/A</v>
      </c>
      <c r="E1382" s="14" t="e">
        <f t="shared" si="462"/>
        <v>#N/A</v>
      </c>
      <c r="F1382" s="14" t="e">
        <f t="shared" si="463"/>
        <v>#N/A</v>
      </c>
      <c r="G1382" s="26">
        <v>4.3348130212536917E-2</v>
      </c>
      <c r="H1382" s="7">
        <f t="shared" si="464"/>
        <v>1.0433481302125369</v>
      </c>
      <c r="I1382" s="7" t="e">
        <f t="shared" si="465"/>
        <v>#N/A</v>
      </c>
      <c r="J1382" s="7" t="e">
        <f t="shared" si="466"/>
        <v>#N/A</v>
      </c>
      <c r="K1382" s="7" t="e">
        <f t="shared" si="467"/>
        <v>#N/A</v>
      </c>
      <c r="L1382">
        <v>2.88</v>
      </c>
      <c r="M1382">
        <v>2.95</v>
      </c>
      <c r="N1382">
        <v>2.8</v>
      </c>
      <c r="O1382" s="7">
        <f t="shared" si="468"/>
        <v>3.0048426150121061</v>
      </c>
      <c r="P1382" s="7">
        <f t="shared" si="469"/>
        <v>3.0778769841269842</v>
      </c>
      <c r="Q1382" s="7">
        <f t="shared" si="470"/>
        <v>2.9213747645951034</v>
      </c>
      <c r="R1382" s="15">
        <f t="shared" si="471"/>
        <v>0.33279613215149079</v>
      </c>
      <c r="S1382" s="15">
        <f t="shared" si="472"/>
        <v>0.32489927477840452</v>
      </c>
      <c r="T1382" s="15">
        <f t="shared" si="473"/>
        <v>0.3423045930701048</v>
      </c>
      <c r="U1382" s="12" t="e">
        <f t="shared" si="474"/>
        <v>#N/A</v>
      </c>
      <c r="V1382" s="12" t="e">
        <f t="shared" si="475"/>
        <v>#N/A</v>
      </c>
      <c r="W1382" s="12" t="e">
        <f t="shared" si="476"/>
        <v>#N/A</v>
      </c>
      <c r="X1382" t="s">
        <v>81</v>
      </c>
      <c r="Y1382" t="s">
        <v>45</v>
      </c>
      <c r="Z1382" t="s">
        <v>9</v>
      </c>
      <c r="AA1382" s="16" t="e">
        <v>#N/A</v>
      </c>
      <c r="AB1382" s="16" t="e">
        <v>#N/A</v>
      </c>
      <c r="AC1382" s="47" t="s">
        <v>542</v>
      </c>
      <c r="AD1382" s="20" t="s">
        <v>89</v>
      </c>
      <c r="AE1382" t="s">
        <v>593</v>
      </c>
      <c r="AF1382">
        <v>0</v>
      </c>
      <c r="AG1382">
        <v>1</v>
      </c>
    </row>
    <row r="1383" spans="1:33" x14ac:dyDescent="0.25">
      <c r="A1383" s="11">
        <v>8.3639813670743218E-2</v>
      </c>
      <c r="B1383" s="11">
        <v>0.1367613762025322</v>
      </c>
      <c r="C1383" s="11">
        <v>0.65840461267037032</v>
      </c>
      <c r="D1383" s="13">
        <f t="shared" si="461"/>
        <v>11.95602854803818</v>
      </c>
      <c r="E1383" s="14">
        <f t="shared" si="462"/>
        <v>7.3120059754230855</v>
      </c>
      <c r="F1383" s="14">
        <f t="shared" si="463"/>
        <v>1.5188228951558835</v>
      </c>
      <c r="G1383" s="26">
        <v>2.7158058569187293E-2</v>
      </c>
      <c r="H1383" s="7">
        <f t="shared" si="464"/>
        <v>1.0271580585691873</v>
      </c>
      <c r="I1383" s="7">
        <f t="shared" si="465"/>
        <v>11.639911159040812</v>
      </c>
      <c r="J1383" s="7">
        <f t="shared" si="466"/>
        <v>7.1186765409878383</v>
      </c>
      <c r="K1383" s="7">
        <f t="shared" si="467"/>
        <v>1.4786652185463809</v>
      </c>
      <c r="L1383">
        <v>6.92</v>
      </c>
      <c r="M1383">
        <v>4.63</v>
      </c>
      <c r="N1383">
        <v>1.5</v>
      </c>
      <c r="O1383" s="7">
        <f t="shared" si="468"/>
        <v>7.1079337652987764</v>
      </c>
      <c r="P1383" s="7">
        <f t="shared" si="469"/>
        <v>4.7557418111753371</v>
      </c>
      <c r="Q1383" s="7">
        <f t="shared" si="470"/>
        <v>1.5407370878537809</v>
      </c>
      <c r="R1383" s="15">
        <f t="shared" si="471"/>
        <v>0.14068786134193328</v>
      </c>
      <c r="S1383" s="15">
        <f t="shared" si="472"/>
        <v>0.21027213833394781</v>
      </c>
      <c r="T1383" s="15">
        <f t="shared" si="473"/>
        <v>0.6490400003241189</v>
      </c>
      <c r="U1383" s="12">
        <f t="shared" si="474"/>
        <v>0.59450625571357396</v>
      </c>
      <c r="V1383" s="12">
        <f t="shared" si="475"/>
        <v>0.65040179496026207</v>
      </c>
      <c r="W1383" s="12">
        <f t="shared" si="476"/>
        <v>1.0144284055552428</v>
      </c>
      <c r="X1383" t="s">
        <v>472</v>
      </c>
      <c r="Y1383" t="s">
        <v>474</v>
      </c>
      <c r="Z1383" t="s">
        <v>438</v>
      </c>
      <c r="AA1383" s="16" t="s">
        <v>98</v>
      </c>
      <c r="AB1383" s="16" t="s">
        <v>74</v>
      </c>
      <c r="AC1383" s="47" t="s">
        <v>542</v>
      </c>
      <c r="AD1383" s="20" t="s">
        <v>22</v>
      </c>
      <c r="AE1383" t="s">
        <v>590</v>
      </c>
      <c r="AF1383">
        <v>-6</v>
      </c>
      <c r="AG1383">
        <v>6</v>
      </c>
    </row>
    <row r="1384" spans="1:33" x14ac:dyDescent="0.25">
      <c r="A1384" s="11">
        <v>0.51847035966539601</v>
      </c>
      <c r="B1384" s="11">
        <v>0.21636892462995932</v>
      </c>
      <c r="C1384" s="11">
        <v>0.24898006547295878</v>
      </c>
      <c r="D1384" s="13">
        <f t="shared" si="461"/>
        <v>1.9287505666579814</v>
      </c>
      <c r="E1384" s="14">
        <f t="shared" si="462"/>
        <v>4.6217357770309677</v>
      </c>
      <c r="F1384" s="14">
        <f t="shared" si="463"/>
        <v>4.0163858022143861</v>
      </c>
      <c r="G1384" s="26">
        <v>2.3459389077257642E-2</v>
      </c>
      <c r="H1384" s="7">
        <f t="shared" si="464"/>
        <v>1.0234593890772576</v>
      </c>
      <c r="I1384" s="7">
        <f t="shared" si="465"/>
        <v>1.8845404001783859</v>
      </c>
      <c r="J1384" s="7">
        <f t="shared" si="466"/>
        <v>4.5157979167086308</v>
      </c>
      <c r="K1384" s="7">
        <f t="shared" si="467"/>
        <v>3.9243235687500269</v>
      </c>
      <c r="L1384">
        <v>2.02</v>
      </c>
      <c r="M1384">
        <v>3.77</v>
      </c>
      <c r="N1384">
        <v>3.8</v>
      </c>
      <c r="O1384" s="7">
        <f t="shared" si="468"/>
        <v>2.0673879659360606</v>
      </c>
      <c r="P1384" s="7">
        <f t="shared" si="469"/>
        <v>3.8584418968212613</v>
      </c>
      <c r="Q1384" s="7">
        <f t="shared" si="470"/>
        <v>3.8891456784935787</v>
      </c>
      <c r="R1384" s="15">
        <f t="shared" si="471"/>
        <v>0.48370214806161238</v>
      </c>
      <c r="S1384" s="15">
        <f t="shared" si="472"/>
        <v>0.25917197323195146</v>
      </c>
      <c r="T1384" s="15">
        <f t="shared" si="473"/>
        <v>0.25712587870643611</v>
      </c>
      <c r="U1384" s="12">
        <f t="shared" si="474"/>
        <v>1.0718793822667807</v>
      </c>
      <c r="V1384" s="12">
        <f t="shared" si="475"/>
        <v>0.83484692396239679</v>
      </c>
      <c r="W1384" s="12">
        <f t="shared" si="476"/>
        <v>0.96831974566520607</v>
      </c>
      <c r="X1384" t="s">
        <v>436</v>
      </c>
      <c r="Y1384" t="s">
        <v>444</v>
      </c>
      <c r="Z1384" t="s">
        <v>438</v>
      </c>
      <c r="AA1384" s="16" t="s">
        <v>97</v>
      </c>
      <c r="AB1384" s="16" t="s">
        <v>23</v>
      </c>
      <c r="AC1384" s="47" t="s">
        <v>542</v>
      </c>
      <c r="AD1384" s="20" t="s">
        <v>73</v>
      </c>
      <c r="AE1384" t="s">
        <v>592</v>
      </c>
      <c r="AF1384">
        <v>3</v>
      </c>
      <c r="AG1384">
        <v>5</v>
      </c>
    </row>
    <row r="1385" spans="1:33" x14ac:dyDescent="0.25">
      <c r="A1385" s="11">
        <v>0.34249839056583897</v>
      </c>
      <c r="B1385" s="11">
        <v>0.2654714859216093</v>
      </c>
      <c r="C1385" s="11">
        <v>0.36120738772479699</v>
      </c>
      <c r="D1385" s="13">
        <f t="shared" si="461"/>
        <v>2.9197217491968579</v>
      </c>
      <c r="E1385" s="14">
        <f t="shared" si="462"/>
        <v>3.7668828971533634</v>
      </c>
      <c r="F1385" s="14">
        <f t="shared" si="463"/>
        <v>2.7684926554212606</v>
      </c>
      <c r="G1385" s="26">
        <v>2.1116187041942514E-2</v>
      </c>
      <c r="H1385" s="7">
        <f t="shared" si="464"/>
        <v>1.0211161870419425</v>
      </c>
      <c r="I1385" s="7">
        <f t="shared" si="465"/>
        <v>2.8593433208173495</v>
      </c>
      <c r="J1385" s="7">
        <f t="shared" si="466"/>
        <v>3.6889855874928346</v>
      </c>
      <c r="K1385" s="7">
        <f t="shared" si="467"/>
        <v>2.7112415712860933</v>
      </c>
      <c r="L1385">
        <v>2.83</v>
      </c>
      <c r="M1385">
        <v>3.26</v>
      </c>
      <c r="N1385">
        <v>2.77</v>
      </c>
      <c r="O1385" s="7">
        <f t="shared" si="468"/>
        <v>2.8897588093286974</v>
      </c>
      <c r="P1385" s="7">
        <f t="shared" si="469"/>
        <v>3.3288387697567323</v>
      </c>
      <c r="Q1385" s="7">
        <f t="shared" si="470"/>
        <v>2.828491838106181</v>
      </c>
      <c r="R1385" s="15">
        <f t="shared" si="471"/>
        <v>0.34604964150357725</v>
      </c>
      <c r="S1385" s="15">
        <f t="shared" si="472"/>
        <v>0.30040505688807478</v>
      </c>
      <c r="T1385" s="15">
        <f t="shared" si="473"/>
        <v>0.35354530160834785</v>
      </c>
      <c r="U1385" s="12">
        <f t="shared" si="474"/>
        <v>0.98973774131853409</v>
      </c>
      <c r="V1385" s="12">
        <f t="shared" si="475"/>
        <v>0.88371177460078165</v>
      </c>
      <c r="W1385" s="12">
        <f t="shared" si="476"/>
        <v>1.0216721480432429</v>
      </c>
      <c r="X1385" t="s">
        <v>437</v>
      </c>
      <c r="Y1385" t="s">
        <v>439</v>
      </c>
      <c r="Z1385" t="s">
        <v>438</v>
      </c>
      <c r="AA1385" s="16" t="s">
        <v>99</v>
      </c>
      <c r="AB1385" s="16" t="s">
        <v>72</v>
      </c>
      <c r="AC1385" s="47" t="s">
        <v>542</v>
      </c>
      <c r="AD1385" s="20" t="s">
        <v>269</v>
      </c>
      <c r="AE1385" t="s">
        <v>590</v>
      </c>
      <c r="AF1385">
        <v>-2</v>
      </c>
      <c r="AG1385">
        <v>7</v>
      </c>
    </row>
    <row r="1386" spans="1:33" x14ac:dyDescent="0.25">
      <c r="A1386" s="11">
        <v>0.30431944135759742</v>
      </c>
      <c r="B1386" s="11">
        <v>0.29022598765130386</v>
      </c>
      <c r="C1386" s="11">
        <v>0.37342520489026731</v>
      </c>
      <c r="D1386" s="13">
        <f t="shared" si="461"/>
        <v>3.2860207535177728</v>
      </c>
      <c r="E1386" s="14">
        <f t="shared" si="462"/>
        <v>3.4455908242147641</v>
      </c>
      <c r="F1386" s="14">
        <f t="shared" si="463"/>
        <v>2.6779124357549846</v>
      </c>
      <c r="G1386" s="26">
        <v>2.6136520296448307E-2</v>
      </c>
      <c r="H1386" s="7">
        <f t="shared" si="464"/>
        <v>1.0261365202964483</v>
      </c>
      <c r="I1386" s="7">
        <f t="shared" si="465"/>
        <v>3.2023231690150249</v>
      </c>
      <c r="J1386" s="7">
        <f t="shared" si="466"/>
        <v>3.3578288620108183</v>
      </c>
      <c r="K1386" s="7">
        <f t="shared" si="467"/>
        <v>2.6097038579051279</v>
      </c>
      <c r="L1386">
        <v>2.94</v>
      </c>
      <c r="M1386">
        <v>3.24</v>
      </c>
      <c r="N1386">
        <v>2.65</v>
      </c>
      <c r="O1386" s="7">
        <f t="shared" si="468"/>
        <v>3.0168413696715581</v>
      </c>
      <c r="P1386" s="7">
        <f t="shared" si="469"/>
        <v>3.3246823257604929</v>
      </c>
      <c r="Q1386" s="7">
        <f t="shared" si="470"/>
        <v>2.7192617787855879</v>
      </c>
      <c r="R1386" s="15">
        <f t="shared" si="471"/>
        <v>0.33147251627249774</v>
      </c>
      <c r="S1386" s="15">
        <f t="shared" si="472"/>
        <v>0.30078061661763683</v>
      </c>
      <c r="T1386" s="15">
        <f t="shared" si="473"/>
        <v>0.36774686710986548</v>
      </c>
      <c r="U1386" s="12">
        <f t="shared" si="474"/>
        <v>0.91808348028293763</v>
      </c>
      <c r="V1386" s="12">
        <f t="shared" si="475"/>
        <v>0.964909211620673</v>
      </c>
      <c r="W1386" s="12">
        <f t="shared" si="476"/>
        <v>1.0154408868932809</v>
      </c>
      <c r="X1386" t="s">
        <v>461</v>
      </c>
      <c r="Y1386" t="s">
        <v>460</v>
      </c>
      <c r="Z1386" t="s">
        <v>416</v>
      </c>
      <c r="AA1386" s="16" t="s">
        <v>99</v>
      </c>
      <c r="AB1386" s="16" t="s">
        <v>72</v>
      </c>
      <c r="AC1386" s="47" t="s">
        <v>542</v>
      </c>
      <c r="AD1386" s="20" t="s">
        <v>152</v>
      </c>
      <c r="AE1386" t="s">
        <v>593</v>
      </c>
      <c r="AF1386">
        <v>-1</v>
      </c>
      <c r="AG1386">
        <v>0</v>
      </c>
    </row>
    <row r="1387" spans="1:33" x14ac:dyDescent="0.25">
      <c r="A1387" s="11">
        <v>0.32202333187800064</v>
      </c>
      <c r="B1387" s="11">
        <v>0.29582251831537304</v>
      </c>
      <c r="C1387" s="11">
        <v>0.3538786529184681</v>
      </c>
      <c r="D1387" s="13">
        <f t="shared" si="461"/>
        <v>3.1053650496941398</v>
      </c>
      <c r="E1387" s="14">
        <f t="shared" si="462"/>
        <v>3.3804052703449416</v>
      </c>
      <c r="F1387" s="14">
        <f t="shared" si="463"/>
        <v>2.8258274178250451</v>
      </c>
      <c r="G1387" s="26">
        <v>2.6689094040677874E-2</v>
      </c>
      <c r="H1387" s="7">
        <f t="shared" si="464"/>
        <v>1.0266890940406779</v>
      </c>
      <c r="I1387" s="7">
        <f t="shared" si="465"/>
        <v>3.0246401444399718</v>
      </c>
      <c r="J1387" s="7">
        <f t="shared" si="466"/>
        <v>3.292530611230013</v>
      </c>
      <c r="K1387" s="7">
        <f t="shared" si="467"/>
        <v>2.7523691779987725</v>
      </c>
      <c r="L1387">
        <v>2.83</v>
      </c>
      <c r="M1387">
        <v>3.15</v>
      </c>
      <c r="N1387">
        <v>2.81</v>
      </c>
      <c r="O1387" s="7">
        <f t="shared" si="468"/>
        <v>2.9055301361351185</v>
      </c>
      <c r="P1387" s="7">
        <f t="shared" si="469"/>
        <v>3.234070646228135</v>
      </c>
      <c r="Q1387" s="7">
        <f t="shared" si="470"/>
        <v>2.8849963542543047</v>
      </c>
      <c r="R1387" s="15">
        <f t="shared" si="471"/>
        <v>0.34417127104046535</v>
      </c>
      <c r="S1387" s="15">
        <f t="shared" si="472"/>
        <v>0.30920784033159271</v>
      </c>
      <c r="T1387" s="15">
        <f t="shared" si="473"/>
        <v>0.34662088862794199</v>
      </c>
      <c r="U1387" s="12">
        <f t="shared" si="474"/>
        <v>0.93564849531017169</v>
      </c>
      <c r="V1387" s="12">
        <f t="shared" si="475"/>
        <v>0.95671092297703286</v>
      </c>
      <c r="W1387" s="12">
        <f t="shared" si="476"/>
        <v>1.020938623518205</v>
      </c>
      <c r="X1387" t="s">
        <v>447</v>
      </c>
      <c r="Y1387" t="s">
        <v>466</v>
      </c>
      <c r="Z1387" t="s">
        <v>416</v>
      </c>
      <c r="AA1387" s="16" t="s">
        <v>99</v>
      </c>
      <c r="AB1387" s="16" t="s">
        <v>72</v>
      </c>
      <c r="AC1387" s="47" t="s">
        <v>542</v>
      </c>
      <c r="AD1387" s="20" t="s">
        <v>22</v>
      </c>
      <c r="AE1387" t="s">
        <v>593</v>
      </c>
      <c r="AF1387">
        <v>2</v>
      </c>
      <c r="AG1387">
        <v>9</v>
      </c>
    </row>
    <row r="1388" spans="1:33" x14ac:dyDescent="0.25">
      <c r="A1388" s="11" t="e">
        <v>#N/A</v>
      </c>
      <c r="B1388" s="11" t="e">
        <v>#N/A</v>
      </c>
      <c r="C1388" s="11" t="e">
        <v>#N/A</v>
      </c>
      <c r="D1388" s="13" t="e">
        <f t="shared" si="461"/>
        <v>#N/A</v>
      </c>
      <c r="E1388" s="14" t="e">
        <f t="shared" si="462"/>
        <v>#N/A</v>
      </c>
      <c r="F1388" s="14" t="e">
        <f t="shared" si="463"/>
        <v>#N/A</v>
      </c>
      <c r="G1388" s="26">
        <v>2.7632124319739049E-2</v>
      </c>
      <c r="H1388" s="7">
        <f t="shared" si="464"/>
        <v>1.027632124319739</v>
      </c>
      <c r="I1388" s="7" t="e">
        <f t="shared" si="465"/>
        <v>#N/A</v>
      </c>
      <c r="J1388" s="7" t="e">
        <f t="shared" si="466"/>
        <v>#N/A</v>
      </c>
      <c r="K1388" s="7" t="e">
        <f t="shared" si="467"/>
        <v>#N/A</v>
      </c>
      <c r="L1388">
        <v>3.67</v>
      </c>
      <c r="M1388">
        <v>3.14</v>
      </c>
      <c r="N1388">
        <v>2.29</v>
      </c>
      <c r="O1388" s="7">
        <f t="shared" si="468"/>
        <v>3.7714098962534424</v>
      </c>
      <c r="P1388" s="7">
        <f t="shared" si="469"/>
        <v>3.2267648703639806</v>
      </c>
      <c r="Q1388" s="7">
        <f t="shared" si="470"/>
        <v>2.3532775646922026</v>
      </c>
      <c r="R1388" s="15">
        <f t="shared" si="471"/>
        <v>0.26515282812229196</v>
      </c>
      <c r="S1388" s="15">
        <f t="shared" si="472"/>
        <v>0.30990792331490813</v>
      </c>
      <c r="T1388" s="15">
        <f t="shared" si="473"/>
        <v>0.42493924856279974</v>
      </c>
      <c r="U1388" s="12" t="e">
        <f t="shared" si="474"/>
        <v>#N/A</v>
      </c>
      <c r="V1388" s="12" t="e">
        <f t="shared" si="475"/>
        <v>#N/A</v>
      </c>
      <c r="W1388" s="12" t="e">
        <f t="shared" si="476"/>
        <v>#N/A</v>
      </c>
      <c r="X1388" t="s">
        <v>468</v>
      </c>
      <c r="Y1388" t="s">
        <v>463</v>
      </c>
      <c r="Z1388" t="s">
        <v>416</v>
      </c>
      <c r="AA1388" s="16" t="e">
        <v>#N/A</v>
      </c>
      <c r="AB1388" s="16" t="e">
        <v>#N/A</v>
      </c>
      <c r="AC1388" s="47" t="s">
        <v>542</v>
      </c>
      <c r="AD1388" s="20" t="s">
        <v>72</v>
      </c>
      <c r="AE1388" t="s">
        <v>591</v>
      </c>
      <c r="AF1388">
        <v>9</v>
      </c>
      <c r="AG1388">
        <v>1</v>
      </c>
    </row>
    <row r="1389" spans="1:33" x14ac:dyDescent="0.25">
      <c r="A1389" s="11">
        <v>0.51238810827385317</v>
      </c>
      <c r="B1389" s="11">
        <v>0.31932049346203306</v>
      </c>
      <c r="C1389" s="11">
        <v>0.16391056727266209</v>
      </c>
      <c r="D1389" s="13">
        <f t="shared" si="461"/>
        <v>1.9516456058451999</v>
      </c>
      <c r="E1389" s="14">
        <f t="shared" si="462"/>
        <v>3.1316499268747973</v>
      </c>
      <c r="F1389" s="14">
        <f t="shared" si="463"/>
        <v>6.1008879210119451</v>
      </c>
      <c r="G1389" s="26">
        <v>3.1907741604656259E-2</v>
      </c>
      <c r="H1389" s="7">
        <f t="shared" si="464"/>
        <v>1.0319077416046563</v>
      </c>
      <c r="I1389" s="7">
        <f t="shared" si="465"/>
        <v>1.891298540710932</v>
      </c>
      <c r="J1389" s="7">
        <f t="shared" si="466"/>
        <v>3.0348158082475098</v>
      </c>
      <c r="K1389" s="7">
        <f t="shared" si="467"/>
        <v>5.912241642382515</v>
      </c>
      <c r="L1389">
        <v>1.76</v>
      </c>
      <c r="M1389">
        <v>3.65</v>
      </c>
      <c r="N1389">
        <v>5.27</v>
      </c>
      <c r="O1389" s="7">
        <f t="shared" si="468"/>
        <v>1.8161576252241951</v>
      </c>
      <c r="P1389" s="7">
        <f t="shared" si="469"/>
        <v>3.7664632568569951</v>
      </c>
      <c r="Q1389" s="7">
        <f t="shared" si="470"/>
        <v>5.438153798256538</v>
      </c>
      <c r="R1389" s="15">
        <f t="shared" si="471"/>
        <v>0.55061300082725761</v>
      </c>
      <c r="S1389" s="15">
        <f t="shared" si="472"/>
        <v>0.26550106341259549</v>
      </c>
      <c r="T1389" s="15">
        <f t="shared" si="473"/>
        <v>0.18388593576014678</v>
      </c>
      <c r="U1389" s="12">
        <f t="shared" si="474"/>
        <v>0.93057756991575891</v>
      </c>
      <c r="V1389" s="12">
        <f t="shared" si="475"/>
        <v>1.2027089057861917</v>
      </c>
      <c r="W1389" s="12">
        <f t="shared" si="476"/>
        <v>0.89137087398821124</v>
      </c>
      <c r="X1389" t="s">
        <v>458</v>
      </c>
      <c r="Y1389" t="s">
        <v>445</v>
      </c>
      <c r="Z1389" t="s">
        <v>416</v>
      </c>
      <c r="AA1389" s="16" t="s">
        <v>99</v>
      </c>
      <c r="AB1389" s="16" t="s">
        <v>72</v>
      </c>
      <c r="AC1389" s="47" t="s">
        <v>542</v>
      </c>
      <c r="AD1389" s="20" t="s">
        <v>149</v>
      </c>
      <c r="AE1389" t="s">
        <v>591</v>
      </c>
      <c r="AF1389">
        <v>-1</v>
      </c>
      <c r="AG1389">
        <v>-6</v>
      </c>
    </row>
    <row r="1390" spans="1:33" x14ac:dyDescent="0.25">
      <c r="A1390" s="11">
        <v>0.2704002622393919</v>
      </c>
      <c r="B1390" s="11">
        <v>0.29331857235425485</v>
      </c>
      <c r="C1390" s="11">
        <v>0.39955797347664451</v>
      </c>
      <c r="D1390" s="13">
        <f t="shared" si="461"/>
        <v>3.6982212654611843</v>
      </c>
      <c r="E1390" s="14">
        <f t="shared" si="462"/>
        <v>3.4092624683589836</v>
      </c>
      <c r="F1390" s="14">
        <f t="shared" si="463"/>
        <v>2.5027657220772577</v>
      </c>
      <c r="G1390" s="26">
        <v>2.6260389848169474E-2</v>
      </c>
      <c r="H1390" s="7">
        <f t="shared" si="464"/>
        <v>1.0262603898481695</v>
      </c>
      <c r="I1390" s="7">
        <f t="shared" si="465"/>
        <v>3.6035895977709118</v>
      </c>
      <c r="J1390" s="7">
        <f t="shared" si="466"/>
        <v>3.3220248019738619</v>
      </c>
      <c r="K1390" s="7">
        <f t="shared" si="467"/>
        <v>2.438723882198679</v>
      </c>
      <c r="L1390">
        <v>2.52</v>
      </c>
      <c r="M1390">
        <v>3.27</v>
      </c>
      <c r="N1390">
        <v>3.09</v>
      </c>
      <c r="O1390" s="7">
        <f t="shared" si="468"/>
        <v>2.586176182417387</v>
      </c>
      <c r="P1390" s="7">
        <f t="shared" si="469"/>
        <v>3.3558714748035143</v>
      </c>
      <c r="Q1390" s="7">
        <f t="shared" si="470"/>
        <v>3.1711446046308436</v>
      </c>
      <c r="R1390" s="15">
        <f t="shared" si="471"/>
        <v>0.38667125882555531</v>
      </c>
      <c r="S1390" s="15">
        <f t="shared" si="472"/>
        <v>0.29798519028758391</v>
      </c>
      <c r="T1390" s="15">
        <f t="shared" si="473"/>
        <v>0.31534355088686067</v>
      </c>
      <c r="U1390" s="12">
        <f t="shared" si="474"/>
        <v>0.69930271792293086</v>
      </c>
      <c r="V1390" s="12">
        <f t="shared" si="475"/>
        <v>0.98433942999373458</v>
      </c>
      <c r="W1390" s="12">
        <f t="shared" si="476"/>
        <v>1.2670561118276951</v>
      </c>
      <c r="X1390" t="s">
        <v>457</v>
      </c>
      <c r="Y1390" t="s">
        <v>414</v>
      </c>
      <c r="Z1390" t="s">
        <v>416</v>
      </c>
      <c r="AA1390" s="16" t="s">
        <v>99</v>
      </c>
      <c r="AB1390" s="16" t="s">
        <v>72</v>
      </c>
      <c r="AC1390" s="47" t="s">
        <v>542</v>
      </c>
      <c r="AD1390" s="20" t="s">
        <v>93</v>
      </c>
      <c r="AE1390" t="s">
        <v>591</v>
      </c>
      <c r="AF1390">
        <v>2</v>
      </c>
      <c r="AG1390">
        <v>4</v>
      </c>
    </row>
    <row r="1391" spans="1:33" x14ac:dyDescent="0.25">
      <c r="A1391" s="11">
        <v>0.51180703727636867</v>
      </c>
      <c r="B1391" s="11">
        <v>0.26785563956276709</v>
      </c>
      <c r="C1391" s="11">
        <v>0.21033406040596317</v>
      </c>
      <c r="D1391" s="13">
        <f t="shared" si="461"/>
        <v>1.9538613718982802</v>
      </c>
      <c r="E1391" s="14">
        <f t="shared" si="462"/>
        <v>3.7333542860338702</v>
      </c>
      <c r="F1391" s="14">
        <f t="shared" si="463"/>
        <v>4.7543417270123172</v>
      </c>
      <c r="G1391" s="26">
        <v>2.822749437147154E-2</v>
      </c>
      <c r="H1391" s="7">
        <f t="shared" si="464"/>
        <v>1.0282274943714715</v>
      </c>
      <c r="I1391" s="7">
        <f t="shared" si="465"/>
        <v>1.9002228423123664</v>
      </c>
      <c r="J1391" s="7">
        <f t="shared" si="466"/>
        <v>3.6308640903596645</v>
      </c>
      <c r="K1391" s="7">
        <f t="shared" si="467"/>
        <v>4.6238227950892536</v>
      </c>
      <c r="L1391">
        <v>3.66</v>
      </c>
      <c r="M1391">
        <v>3.22</v>
      </c>
      <c r="N1391">
        <v>2.25</v>
      </c>
      <c r="O1391" s="7">
        <f t="shared" si="468"/>
        <v>3.7633126293995858</v>
      </c>
      <c r="P1391" s="7">
        <f t="shared" si="469"/>
        <v>3.3108925318761386</v>
      </c>
      <c r="Q1391" s="7">
        <f t="shared" si="470"/>
        <v>2.3135118623358109</v>
      </c>
      <c r="R1391" s="15">
        <f t="shared" si="471"/>
        <v>0.26572333964174111</v>
      </c>
      <c r="S1391" s="15">
        <f t="shared" si="472"/>
        <v>0.30203336120769331</v>
      </c>
      <c r="T1391" s="15">
        <f t="shared" si="473"/>
        <v>0.43224329915056559</v>
      </c>
      <c r="U1391" s="12">
        <f t="shared" si="474"/>
        <v>1.926089887197743</v>
      </c>
      <c r="V1391" s="12">
        <f t="shared" si="475"/>
        <v>0.88684123664927239</v>
      </c>
      <c r="W1391" s="12">
        <f t="shared" si="476"/>
        <v>0.48661034380245283</v>
      </c>
      <c r="X1391" t="s">
        <v>462</v>
      </c>
      <c r="Y1391" t="s">
        <v>467</v>
      </c>
      <c r="Z1391" t="s">
        <v>416</v>
      </c>
      <c r="AA1391" s="16" t="s">
        <v>99</v>
      </c>
      <c r="AB1391" s="16" t="s">
        <v>72</v>
      </c>
      <c r="AC1391" s="47" t="s">
        <v>542</v>
      </c>
      <c r="AD1391" s="20" t="s">
        <v>148</v>
      </c>
      <c r="AE1391" t="s">
        <v>593</v>
      </c>
      <c r="AF1391">
        <v>-5</v>
      </c>
      <c r="AG1391">
        <v>-3</v>
      </c>
    </row>
    <row r="1392" spans="1:33" x14ac:dyDescent="0.25">
      <c r="A1392" s="11">
        <v>0.10917447369554138</v>
      </c>
      <c r="B1392" s="11">
        <v>0.14347710052670382</v>
      </c>
      <c r="C1392" s="11">
        <v>0.64171662596617762</v>
      </c>
      <c r="D1392" s="13">
        <f t="shared" si="461"/>
        <v>9.159650293242855</v>
      </c>
      <c r="E1392" s="14">
        <f t="shared" si="462"/>
        <v>6.969753335751868</v>
      </c>
      <c r="F1392" s="14">
        <f t="shared" si="463"/>
        <v>1.5583202297344032</v>
      </c>
      <c r="G1392" s="26">
        <v>3.0890628122439034E-2</v>
      </c>
      <c r="H1392" s="7">
        <f t="shared" si="464"/>
        <v>1.030890628122439</v>
      </c>
      <c r="I1392" s="7">
        <f t="shared" si="465"/>
        <v>8.8851814570526511</v>
      </c>
      <c r="J1392" s="7">
        <f t="shared" si="466"/>
        <v>6.7609047416076322</v>
      </c>
      <c r="K1392" s="7">
        <f t="shared" si="467"/>
        <v>1.5116251784852983</v>
      </c>
      <c r="L1392">
        <v>6.17</v>
      </c>
      <c r="M1392">
        <v>4.3899999999999997</v>
      </c>
      <c r="N1392">
        <v>1.56</v>
      </c>
      <c r="O1392" s="7">
        <f t="shared" si="468"/>
        <v>6.3605951755154484</v>
      </c>
      <c r="P1392" s="7">
        <f t="shared" si="469"/>
        <v>4.525609857457507</v>
      </c>
      <c r="Q1392" s="7">
        <f t="shared" si="470"/>
        <v>1.608189379871005</v>
      </c>
      <c r="R1392" s="15">
        <f t="shared" si="471"/>
        <v>0.15721799177684065</v>
      </c>
      <c r="S1392" s="15">
        <f t="shared" si="472"/>
        <v>0.22096469459296281</v>
      </c>
      <c r="T1392" s="15">
        <f t="shared" si="473"/>
        <v>0.62181731363019654</v>
      </c>
      <c r="U1392" s="12">
        <f t="shared" si="474"/>
        <v>0.69441463067729881</v>
      </c>
      <c r="V1392" s="12">
        <f t="shared" si="475"/>
        <v>0.64932138046307242</v>
      </c>
      <c r="W1392" s="12">
        <f t="shared" si="476"/>
        <v>1.0320018627654608</v>
      </c>
      <c r="X1392" t="s">
        <v>364</v>
      </c>
      <c r="Y1392" t="s">
        <v>325</v>
      </c>
      <c r="Z1392" t="s">
        <v>283</v>
      </c>
      <c r="AA1392" s="16" t="s">
        <v>98</v>
      </c>
      <c r="AB1392" s="16" t="s">
        <v>74</v>
      </c>
      <c r="AC1392" s="47" t="s">
        <v>542</v>
      </c>
      <c r="AD1392" s="20" t="s">
        <v>23</v>
      </c>
      <c r="AE1392" t="s">
        <v>590</v>
      </c>
      <c r="AF1392">
        <v>-7</v>
      </c>
      <c r="AG1392">
        <v>3</v>
      </c>
    </row>
    <row r="1393" spans="1:33" x14ac:dyDescent="0.25">
      <c r="A1393" s="11">
        <v>0.59831078702442997</v>
      </c>
      <c r="B1393" s="11">
        <v>0.21556532514686699</v>
      </c>
      <c r="C1393" s="11">
        <v>0.17728739931546303</v>
      </c>
      <c r="D1393" s="13">
        <f t="shared" si="461"/>
        <v>1.6713721726016089</v>
      </c>
      <c r="E1393" s="14">
        <f t="shared" si="462"/>
        <v>4.6389650066340176</v>
      </c>
      <c r="F1393" s="14">
        <f t="shared" si="463"/>
        <v>5.640558798093779</v>
      </c>
      <c r="G1393" s="26">
        <v>3.0444203500665346E-2</v>
      </c>
      <c r="H1393" s="7">
        <f t="shared" si="464"/>
        <v>1.0304442035006653</v>
      </c>
      <c r="I1393" s="7">
        <f t="shared" si="465"/>
        <v>1.6219919204975466</v>
      </c>
      <c r="J1393" s="7">
        <f t="shared" si="466"/>
        <v>4.5019080032420424</v>
      </c>
      <c r="K1393" s="7">
        <f t="shared" si="467"/>
        <v>5.4739099690516495</v>
      </c>
      <c r="L1393">
        <v>1.06</v>
      </c>
      <c r="M1393">
        <v>15.2</v>
      </c>
      <c r="N1393">
        <v>47.04</v>
      </c>
      <c r="O1393" s="7">
        <f t="shared" si="468"/>
        <v>1.0922708557107053</v>
      </c>
      <c r="P1393" s="7">
        <f t="shared" si="469"/>
        <v>15.662751893210112</v>
      </c>
      <c r="Q1393" s="7">
        <f t="shared" si="470"/>
        <v>48.472095332671294</v>
      </c>
      <c r="R1393" s="15">
        <f t="shared" si="471"/>
        <v>0.91552383254731484</v>
      </c>
      <c r="S1393" s="15">
        <f t="shared" si="472"/>
        <v>6.3845740953957481E-2</v>
      </c>
      <c r="T1393" s="15">
        <f t="shared" si="473"/>
        <v>2.0630426498727757E-2</v>
      </c>
      <c r="U1393" s="12">
        <f t="shared" si="474"/>
        <v>0.65351743532411966</v>
      </c>
      <c r="V1393" s="12">
        <f t="shared" si="475"/>
        <v>3.3763462045545447</v>
      </c>
      <c r="W1393" s="12">
        <f t="shared" si="476"/>
        <v>8.593491720900488</v>
      </c>
      <c r="X1393" t="s">
        <v>328</v>
      </c>
      <c r="Y1393" t="s">
        <v>359</v>
      </c>
      <c r="Z1393" t="s">
        <v>283</v>
      </c>
      <c r="AA1393" s="16" t="s">
        <v>97</v>
      </c>
      <c r="AB1393" s="16" t="s">
        <v>23</v>
      </c>
      <c r="AC1393" s="47" t="s">
        <v>542</v>
      </c>
      <c r="AD1393" s="20" t="s">
        <v>90</v>
      </c>
      <c r="AE1393" t="s">
        <v>591</v>
      </c>
      <c r="AF1393">
        <v>9</v>
      </c>
      <c r="AG1393">
        <v>-4</v>
      </c>
    </row>
    <row r="1394" spans="1:33" x14ac:dyDescent="0.25">
      <c r="A1394" s="11">
        <v>0.13352253078045148</v>
      </c>
      <c r="B1394" s="11">
        <v>0.16293527598328908</v>
      </c>
      <c r="C1394" s="11">
        <v>0.61142732095049512</v>
      </c>
      <c r="D1394" s="13">
        <f t="shared" si="461"/>
        <v>7.4893727235014795</v>
      </c>
      <c r="E1394" s="14">
        <f t="shared" si="462"/>
        <v>6.1374063655961262</v>
      </c>
      <c r="F1394" s="14">
        <f t="shared" si="463"/>
        <v>1.6355173636098705</v>
      </c>
      <c r="G1394" s="26">
        <v>3.0877437411012787E-2</v>
      </c>
      <c r="H1394" s="7">
        <f t="shared" si="464"/>
        <v>1.0308774374110128</v>
      </c>
      <c r="I1394" s="7">
        <f t="shared" si="465"/>
        <v>7.2650466987720606</v>
      </c>
      <c r="J1394" s="7">
        <f t="shared" si="466"/>
        <v>5.9535752193877247</v>
      </c>
      <c r="K1394" s="7">
        <f t="shared" si="467"/>
        <v>1.5865294013198843</v>
      </c>
      <c r="L1394">
        <v>1.65</v>
      </c>
      <c r="M1394">
        <v>4.3499999999999996</v>
      </c>
      <c r="N1394">
        <v>5.13</v>
      </c>
      <c r="O1394" s="7">
        <f t="shared" si="468"/>
        <v>1.7009477717281709</v>
      </c>
      <c r="P1394" s="7">
        <f t="shared" si="469"/>
        <v>4.4843168527379049</v>
      </c>
      <c r="Q1394" s="7">
        <f t="shared" si="470"/>
        <v>5.2884012539184955</v>
      </c>
      <c r="R1394" s="15">
        <f t="shared" si="471"/>
        <v>0.58790752815649083</v>
      </c>
      <c r="S1394" s="15">
        <f t="shared" si="472"/>
        <v>0.22299940723177239</v>
      </c>
      <c r="T1394" s="15">
        <f t="shared" si="473"/>
        <v>0.18909306461173681</v>
      </c>
      <c r="U1394" s="12">
        <f t="shared" si="474"/>
        <v>0.22711485120651506</v>
      </c>
      <c r="V1394" s="12">
        <f t="shared" si="475"/>
        <v>0.73065340399736489</v>
      </c>
      <c r="W1394" s="12">
        <f t="shared" si="476"/>
        <v>3.2334730107946248</v>
      </c>
      <c r="X1394" t="s">
        <v>363</v>
      </c>
      <c r="Y1394" t="s">
        <v>326</v>
      </c>
      <c r="Z1394" t="s">
        <v>283</v>
      </c>
      <c r="AA1394" s="16" t="s">
        <v>98</v>
      </c>
      <c r="AB1394" s="16" t="s">
        <v>74</v>
      </c>
      <c r="AC1394" s="47" t="s">
        <v>542</v>
      </c>
      <c r="AD1394" s="20" t="s">
        <v>72</v>
      </c>
      <c r="AE1394" t="s">
        <v>592</v>
      </c>
      <c r="AF1394">
        <v>3</v>
      </c>
      <c r="AG1394">
        <v>-5</v>
      </c>
    </row>
    <row r="1395" spans="1:33" x14ac:dyDescent="0.25">
      <c r="A1395" s="11" t="e">
        <v>#N/A</v>
      </c>
      <c r="B1395" s="11" t="e">
        <v>#N/A</v>
      </c>
      <c r="C1395" s="11" t="e">
        <v>#N/A</v>
      </c>
      <c r="D1395" s="13" t="e">
        <f t="shared" si="461"/>
        <v>#N/A</v>
      </c>
      <c r="E1395" s="14" t="e">
        <f t="shared" si="462"/>
        <v>#N/A</v>
      </c>
      <c r="F1395" s="14" t="e">
        <f t="shared" si="463"/>
        <v>#N/A</v>
      </c>
      <c r="G1395" s="26">
        <v>3.8487923733825369E-2</v>
      </c>
      <c r="H1395" s="7">
        <f t="shared" si="464"/>
        <v>1.0384879237338254</v>
      </c>
      <c r="I1395" s="7" t="e">
        <f t="shared" si="465"/>
        <v>#N/A</v>
      </c>
      <c r="J1395" s="7" t="e">
        <f t="shared" si="466"/>
        <v>#N/A</v>
      </c>
      <c r="K1395" s="7" t="e">
        <f t="shared" si="467"/>
        <v>#N/A</v>
      </c>
      <c r="L1395">
        <v>1.22</v>
      </c>
      <c r="M1395">
        <v>6.93</v>
      </c>
      <c r="N1395">
        <v>13.42</v>
      </c>
      <c r="O1395" s="7">
        <f t="shared" si="468"/>
        <v>1.2669552669552668</v>
      </c>
      <c r="P1395" s="7">
        <f t="shared" si="469"/>
        <v>7.1967213114754092</v>
      </c>
      <c r="Q1395" s="7">
        <f t="shared" si="470"/>
        <v>13.936507936507937</v>
      </c>
      <c r="R1395" s="15">
        <f t="shared" si="471"/>
        <v>0.78929384965831439</v>
      </c>
      <c r="S1395" s="15">
        <f t="shared" si="472"/>
        <v>0.13895216400911162</v>
      </c>
      <c r="T1395" s="15">
        <f t="shared" si="473"/>
        <v>7.175398633257403E-2</v>
      </c>
      <c r="U1395" s="12" t="e">
        <f t="shared" si="474"/>
        <v>#N/A</v>
      </c>
      <c r="V1395" s="12" t="e">
        <f t="shared" si="475"/>
        <v>#N/A</v>
      </c>
      <c r="W1395" s="12" t="e">
        <f t="shared" si="476"/>
        <v>#N/A</v>
      </c>
      <c r="X1395" t="s">
        <v>365</v>
      </c>
      <c r="Y1395" t="s">
        <v>329</v>
      </c>
      <c r="Z1395" t="s">
        <v>283</v>
      </c>
      <c r="AA1395" s="16" t="e">
        <v>#N/A</v>
      </c>
      <c r="AB1395" s="16" t="e">
        <v>#N/A</v>
      </c>
      <c r="AC1395" s="47" t="s">
        <v>542</v>
      </c>
      <c r="AD1395" s="20" t="s">
        <v>545</v>
      </c>
      <c r="AE1395" t="s">
        <v>592</v>
      </c>
      <c r="AF1395">
        <v>4</v>
      </c>
      <c r="AG1395">
        <v>3</v>
      </c>
    </row>
    <row r="1396" spans="1:33" x14ac:dyDescent="0.25">
      <c r="A1396" s="11">
        <v>0.48623939964900453</v>
      </c>
      <c r="B1396" s="11">
        <v>0.21810048947658203</v>
      </c>
      <c r="C1396" s="11">
        <v>0.27661975737104588</v>
      </c>
      <c r="D1396" s="13">
        <f t="shared" si="461"/>
        <v>2.056600104232313</v>
      </c>
      <c r="E1396" s="14">
        <f t="shared" si="462"/>
        <v>4.5850424380059556</v>
      </c>
      <c r="F1396" s="14">
        <f t="shared" si="463"/>
        <v>3.6150707726152866</v>
      </c>
      <c r="G1396" s="26">
        <v>3.4495073012026145E-2</v>
      </c>
      <c r="H1396" s="7">
        <f t="shared" si="464"/>
        <v>1.0344950730120261</v>
      </c>
      <c r="I1396" s="7">
        <f t="shared" si="465"/>
        <v>1.988023102173252</v>
      </c>
      <c r="J1396" s="7">
        <f t="shared" si="466"/>
        <v>4.4321549300918264</v>
      </c>
      <c r="K1396" s="7">
        <f t="shared" si="467"/>
        <v>3.4945268149897326</v>
      </c>
      <c r="L1396">
        <v>1.3</v>
      </c>
      <c r="M1396">
        <v>5.8</v>
      </c>
      <c r="N1396">
        <v>10.77</v>
      </c>
      <c r="O1396" s="7">
        <f t="shared" si="468"/>
        <v>1.3448435949156341</v>
      </c>
      <c r="P1396" s="7">
        <f t="shared" si="469"/>
        <v>6.0000714234697519</v>
      </c>
      <c r="Q1396" s="7">
        <f t="shared" si="470"/>
        <v>11.141511936339521</v>
      </c>
      <c r="R1396" s="15">
        <f t="shared" si="471"/>
        <v>0.74358089206851807</v>
      </c>
      <c r="S1396" s="15">
        <f t="shared" si="472"/>
        <v>0.1666646827050127</v>
      </c>
      <c r="T1396" s="15">
        <f t="shared" si="473"/>
        <v>8.9754425226469231E-2</v>
      </c>
      <c r="U1396" s="12">
        <f t="shared" si="474"/>
        <v>0.65391594221358695</v>
      </c>
      <c r="V1396" s="12">
        <f t="shared" si="475"/>
        <v>1.3086185143532052</v>
      </c>
      <c r="W1396" s="12">
        <f t="shared" si="476"/>
        <v>3.08196232857685</v>
      </c>
      <c r="X1396" t="s">
        <v>360</v>
      </c>
      <c r="Y1396" t="s">
        <v>362</v>
      </c>
      <c r="Z1396" t="s">
        <v>283</v>
      </c>
      <c r="AA1396" s="16" t="s">
        <v>99</v>
      </c>
      <c r="AB1396" s="16" t="s">
        <v>73</v>
      </c>
      <c r="AC1396" s="47" t="s">
        <v>542</v>
      </c>
      <c r="AD1396" s="20" t="s">
        <v>404</v>
      </c>
      <c r="AE1396" t="s">
        <v>592</v>
      </c>
      <c r="AF1396">
        <v>5</v>
      </c>
      <c r="AG1396">
        <v>-8</v>
      </c>
    </row>
    <row r="1397" spans="1:33" x14ac:dyDescent="0.25">
      <c r="A1397" s="11" t="e">
        <v>#N/A</v>
      </c>
      <c r="B1397" s="11" t="e">
        <v>#N/A</v>
      </c>
      <c r="C1397" s="11" t="e">
        <v>#N/A</v>
      </c>
      <c r="D1397" s="13" t="e">
        <f t="shared" si="461"/>
        <v>#N/A</v>
      </c>
      <c r="E1397" s="14" t="e">
        <f t="shared" si="462"/>
        <v>#N/A</v>
      </c>
      <c r="F1397" s="14" t="e">
        <f t="shared" si="463"/>
        <v>#N/A</v>
      </c>
      <c r="G1397" s="26">
        <v>2.7518204969210203E-2</v>
      </c>
      <c r="H1397" s="7">
        <f t="shared" si="464"/>
        <v>1.0275182049692102</v>
      </c>
      <c r="I1397" s="7" t="e">
        <f t="shared" si="465"/>
        <v>#N/A</v>
      </c>
      <c r="J1397" s="7" t="e">
        <f t="shared" si="466"/>
        <v>#N/A</v>
      </c>
      <c r="K1397" s="7" t="e">
        <f t="shared" si="467"/>
        <v>#N/A</v>
      </c>
      <c r="L1397">
        <v>2.14</v>
      </c>
      <c r="M1397">
        <v>3.56</v>
      </c>
      <c r="N1397">
        <v>3.58</v>
      </c>
      <c r="O1397" s="7">
        <f t="shared" si="468"/>
        <v>2.19888895863411</v>
      </c>
      <c r="P1397" s="7">
        <f t="shared" si="469"/>
        <v>3.6579648096903883</v>
      </c>
      <c r="Q1397" s="7">
        <f t="shared" si="470"/>
        <v>3.6785151737897728</v>
      </c>
      <c r="R1397" s="15">
        <f t="shared" si="471"/>
        <v>0.45477512453433427</v>
      </c>
      <c r="S1397" s="15">
        <f t="shared" si="472"/>
        <v>0.2733760580065942</v>
      </c>
      <c r="T1397" s="15">
        <f t="shared" si="473"/>
        <v>0.27184881745907136</v>
      </c>
      <c r="U1397" s="12" t="e">
        <f t="shared" si="474"/>
        <v>#N/A</v>
      </c>
      <c r="V1397" s="12" t="e">
        <f t="shared" si="475"/>
        <v>#N/A</v>
      </c>
      <c r="W1397" s="12" t="e">
        <f t="shared" si="476"/>
        <v>#N/A</v>
      </c>
      <c r="X1397" t="s">
        <v>237</v>
      </c>
      <c r="Y1397" t="s">
        <v>235</v>
      </c>
      <c r="Z1397" t="s">
        <v>162</v>
      </c>
      <c r="AA1397" s="16" t="e">
        <v>#N/A</v>
      </c>
      <c r="AB1397" s="16" t="e">
        <v>#N/A</v>
      </c>
      <c r="AC1397" s="47" t="s">
        <v>542</v>
      </c>
      <c r="AD1397" s="20" t="s">
        <v>23</v>
      </c>
      <c r="AE1397" t="s">
        <v>593</v>
      </c>
      <c r="AF1397">
        <v>-6</v>
      </c>
      <c r="AG1397">
        <v>0</v>
      </c>
    </row>
    <row r="1398" spans="1:33" x14ac:dyDescent="0.25">
      <c r="A1398" s="11">
        <v>5.2170948425424933E-2</v>
      </c>
      <c r="B1398" s="11">
        <v>0.10397618099432764</v>
      </c>
      <c r="C1398" s="11">
        <v>0.69286004638966614</v>
      </c>
      <c r="D1398" s="13">
        <f t="shared" si="461"/>
        <v>19.167755813936115</v>
      </c>
      <c r="E1398" s="14">
        <f t="shared" si="462"/>
        <v>9.6175873208360532</v>
      </c>
      <c r="F1398" s="14">
        <f t="shared" si="463"/>
        <v>1.4432929207143192</v>
      </c>
      <c r="G1398" s="26">
        <v>2.8534473656424808E-2</v>
      </c>
      <c r="H1398" s="7">
        <f t="shared" si="464"/>
        <v>1.0285344736564248</v>
      </c>
      <c r="I1398" s="7">
        <f t="shared" si="465"/>
        <v>18.635987713464797</v>
      </c>
      <c r="J1398" s="7">
        <f t="shared" si="466"/>
        <v>9.3507680755178502</v>
      </c>
      <c r="K1398" s="7">
        <f t="shared" si="467"/>
        <v>1.4032518672742531</v>
      </c>
      <c r="L1398">
        <v>5.28</v>
      </c>
      <c r="M1398">
        <v>4.0999999999999996</v>
      </c>
      <c r="N1398">
        <v>1.68</v>
      </c>
      <c r="O1398" s="7">
        <f t="shared" si="468"/>
        <v>5.4306620209059231</v>
      </c>
      <c r="P1398" s="7">
        <f t="shared" si="469"/>
        <v>4.2169913419913412</v>
      </c>
      <c r="Q1398" s="7">
        <f t="shared" si="470"/>
        <v>1.7279379157427937</v>
      </c>
      <c r="R1398" s="15">
        <f t="shared" si="471"/>
        <v>0.18413961247273194</v>
      </c>
      <c r="S1398" s="15">
        <f t="shared" si="472"/>
        <v>0.23713589118439629</v>
      </c>
      <c r="T1398" s="15">
        <f t="shared" si="473"/>
        <v>0.57872449634287182</v>
      </c>
      <c r="U1398" s="12">
        <f t="shared" si="474"/>
        <v>0.28332278820859685</v>
      </c>
      <c r="V1398" s="12">
        <f t="shared" si="475"/>
        <v>0.43846665502640431</v>
      </c>
      <c r="W1398" s="12">
        <f t="shared" si="476"/>
        <v>1.1972191444600151</v>
      </c>
      <c r="X1398" t="s">
        <v>259</v>
      </c>
      <c r="Y1398" t="s">
        <v>238</v>
      </c>
      <c r="Z1398" t="s">
        <v>162</v>
      </c>
      <c r="AA1398" s="16" t="s">
        <v>98</v>
      </c>
      <c r="AB1398" s="16" t="s">
        <v>74</v>
      </c>
      <c r="AC1398" s="47" t="s">
        <v>542</v>
      </c>
      <c r="AD1398" s="20" t="s">
        <v>74</v>
      </c>
      <c r="AE1398" t="s">
        <v>590</v>
      </c>
      <c r="AF1398">
        <v>0</v>
      </c>
      <c r="AG1398">
        <v>9</v>
      </c>
    </row>
    <row r="1399" spans="1:33" x14ac:dyDescent="0.25">
      <c r="A1399" s="11">
        <v>0.32950919013956448</v>
      </c>
      <c r="B1399" s="11">
        <v>0.2689258438660867</v>
      </c>
      <c r="C1399" s="11">
        <v>0.36936330674896595</v>
      </c>
      <c r="D1399" s="13">
        <f t="shared" si="461"/>
        <v>3.0348167211252814</v>
      </c>
      <c r="E1399" s="14">
        <f t="shared" si="462"/>
        <v>3.7184972095800366</v>
      </c>
      <c r="F1399" s="14">
        <f t="shared" si="463"/>
        <v>2.7073615102748687</v>
      </c>
      <c r="G1399" s="26">
        <v>2.9037535549733651E-2</v>
      </c>
      <c r="H1399" s="7">
        <f t="shared" si="464"/>
        <v>1.0290375355497337</v>
      </c>
      <c r="I1399" s="7">
        <f t="shared" si="465"/>
        <v>2.9491798076189886</v>
      </c>
      <c r="J1399" s="7">
        <f t="shared" si="466"/>
        <v>3.6135680974878497</v>
      </c>
      <c r="K1399" s="7">
        <f t="shared" si="467"/>
        <v>2.6309647770317133</v>
      </c>
      <c r="L1399">
        <v>3.34</v>
      </c>
      <c r="M1399">
        <v>3.37</v>
      </c>
      <c r="N1399">
        <v>2.31</v>
      </c>
      <c r="O1399" s="7">
        <f t="shared" si="468"/>
        <v>3.43698536873611</v>
      </c>
      <c r="P1399" s="7">
        <f t="shared" si="469"/>
        <v>3.4678564948026027</v>
      </c>
      <c r="Q1399" s="7">
        <f t="shared" si="470"/>
        <v>2.3770767071198846</v>
      </c>
      <c r="R1399" s="15">
        <f t="shared" si="471"/>
        <v>0.29095264969595497</v>
      </c>
      <c r="S1399" s="15">
        <f t="shared" si="472"/>
        <v>0.28836256676097605</v>
      </c>
      <c r="T1399" s="15">
        <f t="shared" si="473"/>
        <v>0.42068478354306904</v>
      </c>
      <c r="U1399" s="12">
        <f t="shared" si="474"/>
        <v>1.132518265373768</v>
      </c>
      <c r="V1399" s="12">
        <f t="shared" si="475"/>
        <v>0.93259623427127947</v>
      </c>
      <c r="W1399" s="12">
        <f t="shared" si="476"/>
        <v>0.87800491293774385</v>
      </c>
      <c r="X1399" t="s">
        <v>261</v>
      </c>
      <c r="Y1399" t="s">
        <v>266</v>
      </c>
      <c r="Z1399" t="s">
        <v>162</v>
      </c>
      <c r="AA1399" s="16" t="s">
        <v>99</v>
      </c>
      <c r="AB1399" s="16" t="s">
        <v>72</v>
      </c>
      <c r="AC1399" s="47" t="s">
        <v>542</v>
      </c>
      <c r="AD1399" s="20" t="s">
        <v>96</v>
      </c>
      <c r="AE1399" t="s">
        <v>592</v>
      </c>
      <c r="AF1399">
        <v>-1</v>
      </c>
      <c r="AG1399">
        <v>3</v>
      </c>
    </row>
    <row r="1400" spans="1:33" x14ac:dyDescent="0.25">
      <c r="A1400" s="11">
        <v>0.1064334526222607</v>
      </c>
      <c r="B1400" s="11">
        <v>0.20506998598820111</v>
      </c>
      <c r="C1400" s="11">
        <v>0.5900052421140749</v>
      </c>
      <c r="D1400" s="13">
        <f t="shared" si="461"/>
        <v>9.3955422413013849</v>
      </c>
      <c r="E1400" s="14">
        <f t="shared" si="462"/>
        <v>4.8763840070556981</v>
      </c>
      <c r="F1400" s="14">
        <f t="shared" si="463"/>
        <v>1.6949001951522567</v>
      </c>
      <c r="G1400" s="26">
        <v>3.6896646417985846E-2</v>
      </c>
      <c r="H1400" s="7">
        <f t="shared" si="464"/>
        <v>1.0368966464179858</v>
      </c>
      <c r="I1400" s="7">
        <f t="shared" si="465"/>
        <v>9.0612138381957177</v>
      </c>
      <c r="J1400" s="7">
        <f t="shared" si="466"/>
        <v>4.7028640934479089</v>
      </c>
      <c r="K1400" s="7">
        <f t="shared" si="467"/>
        <v>1.6345893305831192</v>
      </c>
      <c r="L1400">
        <v>12.42</v>
      </c>
      <c r="M1400">
        <v>5.71</v>
      </c>
      <c r="N1400">
        <v>1.28</v>
      </c>
      <c r="O1400" s="7">
        <f t="shared" si="468"/>
        <v>12.878256348511384</v>
      </c>
      <c r="P1400" s="7">
        <f t="shared" si="469"/>
        <v>5.9206798510466996</v>
      </c>
      <c r="Q1400" s="7">
        <f t="shared" si="470"/>
        <v>1.3272277074150218</v>
      </c>
      <c r="R1400" s="15">
        <f t="shared" si="471"/>
        <v>7.7650263586777526E-2</v>
      </c>
      <c r="S1400" s="15">
        <f t="shared" si="472"/>
        <v>0.16889952254777177</v>
      </c>
      <c r="T1400" s="15">
        <f t="shared" si="473"/>
        <v>0.75345021386545064</v>
      </c>
      <c r="U1400" s="12">
        <f t="shared" si="474"/>
        <v>1.3706772869266144</v>
      </c>
      <c r="V1400" s="12">
        <f t="shared" si="475"/>
        <v>1.2141537340947712</v>
      </c>
      <c r="W1400" s="12">
        <f t="shared" si="476"/>
        <v>0.78307130485390852</v>
      </c>
      <c r="X1400" t="s">
        <v>108</v>
      </c>
      <c r="Y1400" t="s">
        <v>106</v>
      </c>
      <c r="Z1400" t="s">
        <v>142</v>
      </c>
      <c r="AA1400" s="16" t="s">
        <v>98</v>
      </c>
      <c r="AB1400" s="16" t="s">
        <v>22</v>
      </c>
      <c r="AC1400" s="47" t="s">
        <v>542</v>
      </c>
      <c r="AD1400" s="20" t="s">
        <v>24</v>
      </c>
      <c r="AE1400" t="s">
        <v>590</v>
      </c>
      <c r="AF1400">
        <v>-7</v>
      </c>
      <c r="AG1400">
        <v>9</v>
      </c>
    </row>
    <row r="1401" spans="1:33" x14ac:dyDescent="0.25">
      <c r="A1401" s="11">
        <v>0.74063404886300432</v>
      </c>
      <c r="B1401" s="11">
        <v>0.14757054668589126</v>
      </c>
      <c r="C1401" s="11">
        <v>9.0295686356572868E-2</v>
      </c>
      <c r="D1401" s="13">
        <f t="shared" si="461"/>
        <v>1.3501944739580436</v>
      </c>
      <c r="E1401" s="14">
        <f t="shared" si="462"/>
        <v>6.7764199730758792</v>
      </c>
      <c r="F1401" s="14">
        <f t="shared" si="463"/>
        <v>11.074726161901612</v>
      </c>
      <c r="G1401" s="26">
        <v>3.0140751056830117E-2</v>
      </c>
      <c r="H1401" s="7">
        <f t="shared" si="464"/>
        <v>1.0301407510568301</v>
      </c>
      <c r="I1401" s="7">
        <f t="shared" si="465"/>
        <v>1.3106893136426916</v>
      </c>
      <c r="J1401" s="7">
        <f t="shared" si="466"/>
        <v>6.5781496034633058</v>
      </c>
      <c r="K1401" s="7">
        <f t="shared" si="467"/>
        <v>10.750692223892663</v>
      </c>
      <c r="L1401">
        <v>1.61</v>
      </c>
      <c r="M1401">
        <v>3.74</v>
      </c>
      <c r="N1401">
        <v>7.06</v>
      </c>
      <c r="O1401" s="7">
        <f t="shared" si="468"/>
        <v>1.6585266092014965</v>
      </c>
      <c r="P1401" s="7">
        <f t="shared" si="469"/>
        <v>3.8527264089525448</v>
      </c>
      <c r="Q1401" s="7">
        <f t="shared" si="470"/>
        <v>7.2727937024612199</v>
      </c>
      <c r="R1401" s="15">
        <f t="shared" si="471"/>
        <v>0.60294480320786259</v>
      </c>
      <c r="S1401" s="15">
        <f t="shared" si="472"/>
        <v>0.25955645271782318</v>
      </c>
      <c r="T1401" s="15">
        <f t="shared" si="473"/>
        <v>0.13749874407431431</v>
      </c>
      <c r="U1401" s="12">
        <f t="shared" si="474"/>
        <v>1.2283612777199342</v>
      </c>
      <c r="V1401" s="12">
        <f t="shared" si="475"/>
        <v>0.56854894240029774</v>
      </c>
      <c r="W1401" s="12">
        <f t="shared" si="476"/>
        <v>0.65670189909349674</v>
      </c>
      <c r="X1401" t="s">
        <v>112</v>
      </c>
      <c r="Y1401" t="s">
        <v>107</v>
      </c>
      <c r="Z1401" t="s">
        <v>142</v>
      </c>
      <c r="AA1401" s="16" t="s">
        <v>97</v>
      </c>
      <c r="AB1401" s="16" t="s">
        <v>149</v>
      </c>
      <c r="AC1401" s="47" t="s">
        <v>542</v>
      </c>
      <c r="AD1401" s="20" t="s">
        <v>90</v>
      </c>
      <c r="AE1401" t="s">
        <v>591</v>
      </c>
      <c r="AF1401">
        <v>4</v>
      </c>
      <c r="AG1401">
        <v>0</v>
      </c>
    </row>
    <row r="1402" spans="1:33" x14ac:dyDescent="0.25">
      <c r="A1402" s="11">
        <v>0.40514845425231921</v>
      </c>
      <c r="B1402" s="11">
        <v>0.26688520743866673</v>
      </c>
      <c r="C1402" s="11">
        <v>0.30593489634289817</v>
      </c>
      <c r="D1402" s="13">
        <f t="shared" si="461"/>
        <v>2.4682310632171829</v>
      </c>
      <c r="E1402" s="14">
        <f t="shared" si="462"/>
        <v>3.7469292869287685</v>
      </c>
      <c r="F1402" s="14">
        <f t="shared" si="463"/>
        <v>3.2686692886423105</v>
      </c>
      <c r="G1402" s="26">
        <v>3.0809427376171428E-2</v>
      </c>
      <c r="H1402" s="7">
        <f t="shared" si="464"/>
        <v>1.0308094273761714</v>
      </c>
      <c r="I1402" s="7">
        <f t="shared" si="465"/>
        <v>2.3944591479919168</v>
      </c>
      <c r="J1402" s="7">
        <f t="shared" si="466"/>
        <v>3.6349389008463233</v>
      </c>
      <c r="K1402" s="7">
        <f t="shared" si="467"/>
        <v>3.170973413545898</v>
      </c>
      <c r="L1402">
        <v>1.77</v>
      </c>
      <c r="M1402">
        <v>3.89</v>
      </c>
      <c r="N1402">
        <v>4.79</v>
      </c>
      <c r="O1402" s="7">
        <f t="shared" si="468"/>
        <v>1.8245326864558233</v>
      </c>
      <c r="P1402" s="7">
        <f t="shared" si="469"/>
        <v>4.0098486724933071</v>
      </c>
      <c r="Q1402" s="7">
        <f t="shared" si="470"/>
        <v>4.9375771571318614</v>
      </c>
      <c r="R1402" s="15">
        <f t="shared" si="471"/>
        <v>0.54808554947980237</v>
      </c>
      <c r="S1402" s="15">
        <f t="shared" si="472"/>
        <v>0.24938596981471728</v>
      </c>
      <c r="T1402" s="15">
        <f t="shared" si="473"/>
        <v>0.20252848070548021</v>
      </c>
      <c r="U1402" s="12">
        <f t="shared" si="474"/>
        <v>0.73920659765040819</v>
      </c>
      <c r="V1402" s="12">
        <f t="shared" si="475"/>
        <v>1.0701692947560386</v>
      </c>
      <c r="W1402" s="12">
        <f t="shared" si="476"/>
        <v>1.5105771557521976</v>
      </c>
      <c r="X1402" t="s">
        <v>102</v>
      </c>
      <c r="Y1402" t="s">
        <v>110</v>
      </c>
      <c r="Z1402" t="s">
        <v>142</v>
      </c>
      <c r="AA1402" s="16" t="s">
        <v>99</v>
      </c>
      <c r="AB1402" s="16" t="s">
        <v>72</v>
      </c>
      <c r="AC1402" s="47" t="s">
        <v>542</v>
      </c>
      <c r="AD1402" s="20" t="s">
        <v>23</v>
      </c>
      <c r="AE1402" t="s">
        <v>592</v>
      </c>
      <c r="AF1402">
        <v>-8</v>
      </c>
      <c r="AG1402">
        <v>-1</v>
      </c>
    </row>
    <row r="1403" spans="1:33" x14ac:dyDescent="0.25">
      <c r="A1403" s="11">
        <v>0.33828200194785729</v>
      </c>
      <c r="B1403" s="11">
        <v>0.44306037980748253</v>
      </c>
      <c r="C1403" s="11">
        <v>0.21355791600998258</v>
      </c>
      <c r="D1403" s="13">
        <f t="shared" si="461"/>
        <v>2.9561135213872234</v>
      </c>
      <c r="E1403" s="14">
        <f t="shared" si="462"/>
        <v>2.2570287156674165</v>
      </c>
      <c r="F1403" s="14">
        <f t="shared" si="463"/>
        <v>4.6825705114731306</v>
      </c>
      <c r="G1403" s="26">
        <v>5.499974681163522E-2</v>
      </c>
      <c r="H1403" s="7">
        <f t="shared" si="464"/>
        <v>1.0549997468116352</v>
      </c>
      <c r="I1403" s="7">
        <f t="shared" si="465"/>
        <v>2.8020040102578547</v>
      </c>
      <c r="J1403" s="7">
        <f t="shared" si="466"/>
        <v>2.1393642249569158</v>
      </c>
      <c r="K1403" s="7">
        <f t="shared" si="467"/>
        <v>4.4384565262925886</v>
      </c>
      <c r="L1403">
        <v>2.13</v>
      </c>
      <c r="M1403">
        <v>3.3</v>
      </c>
      <c r="N1403">
        <v>3.54</v>
      </c>
      <c r="O1403" s="7">
        <f t="shared" si="468"/>
        <v>2.247149460708783</v>
      </c>
      <c r="P1403" s="7">
        <f t="shared" si="469"/>
        <v>3.4814991644783961</v>
      </c>
      <c r="Q1403" s="7">
        <f t="shared" si="470"/>
        <v>3.7346991037131887</v>
      </c>
      <c r="R1403" s="15">
        <f t="shared" si="471"/>
        <v>0.44500822819528246</v>
      </c>
      <c r="S1403" s="15">
        <f t="shared" si="472"/>
        <v>0.28723258365331866</v>
      </c>
      <c r="T1403" s="15">
        <f t="shared" si="473"/>
        <v>0.26775918815139876</v>
      </c>
      <c r="U1403" s="12">
        <f t="shared" si="474"/>
        <v>0.76017021824461506</v>
      </c>
      <c r="V1403" s="12">
        <f t="shared" si="475"/>
        <v>1.5425143421132312</v>
      </c>
      <c r="W1403" s="12">
        <f t="shared" si="476"/>
        <v>0.79757455751333828</v>
      </c>
      <c r="X1403" t="s">
        <v>105</v>
      </c>
      <c r="Y1403" t="s">
        <v>116</v>
      </c>
      <c r="Z1403" t="s">
        <v>143</v>
      </c>
      <c r="AA1403" s="16" t="s">
        <v>97</v>
      </c>
      <c r="AB1403" s="16" t="s">
        <v>148</v>
      </c>
      <c r="AC1403" s="47" t="s">
        <v>542</v>
      </c>
      <c r="AD1403" s="20" t="s">
        <v>93</v>
      </c>
      <c r="AE1403" t="s">
        <v>593</v>
      </c>
      <c r="AF1403">
        <v>-5</v>
      </c>
      <c r="AG1403">
        <v>0</v>
      </c>
    </row>
    <row r="1404" spans="1:33" x14ac:dyDescent="0.25">
      <c r="A1404" s="11">
        <v>0.73540286037531055</v>
      </c>
      <c r="B1404" s="11">
        <v>0.15905318673153032</v>
      </c>
      <c r="C1404" s="11">
        <v>9.4818005032890326E-2</v>
      </c>
      <c r="D1404" s="13">
        <f t="shared" si="461"/>
        <v>1.3597988991906464</v>
      </c>
      <c r="E1404" s="14">
        <f t="shared" si="462"/>
        <v>6.287205057311577</v>
      </c>
      <c r="F1404" s="14">
        <f t="shared" si="463"/>
        <v>10.546520143016313</v>
      </c>
      <c r="G1404" s="26">
        <v>5.3615678246220044E-2</v>
      </c>
      <c r="H1404" s="7">
        <f t="shared" si="464"/>
        <v>1.05361567824622</v>
      </c>
      <c r="I1404" s="7">
        <f t="shared" si="465"/>
        <v>1.290602377381171</v>
      </c>
      <c r="J1404" s="7">
        <f t="shared" si="466"/>
        <v>5.9672660412351197</v>
      </c>
      <c r="K1404" s="7">
        <f t="shared" si="467"/>
        <v>10.009835996908629</v>
      </c>
      <c r="L1404">
        <v>2.5</v>
      </c>
      <c r="M1404">
        <v>3.19</v>
      </c>
      <c r="N1404">
        <v>2.94</v>
      </c>
      <c r="O1404" s="7">
        <f t="shared" si="468"/>
        <v>2.63403919561555</v>
      </c>
      <c r="P1404" s="7">
        <f t="shared" si="469"/>
        <v>3.3610340136054417</v>
      </c>
      <c r="Q1404" s="7">
        <f t="shared" si="470"/>
        <v>3.097630094043887</v>
      </c>
      <c r="R1404" s="15">
        <f t="shared" si="471"/>
        <v>0.37964507197331565</v>
      </c>
      <c r="S1404" s="15">
        <f t="shared" si="472"/>
        <v>0.29752748587250444</v>
      </c>
      <c r="T1404" s="15">
        <f t="shared" si="473"/>
        <v>0.32282744215417997</v>
      </c>
      <c r="U1404" s="12">
        <f t="shared" si="474"/>
        <v>1.9370799587963576</v>
      </c>
      <c r="V1404" s="12">
        <f t="shared" si="475"/>
        <v>0.5345831705770111</v>
      </c>
      <c r="W1404" s="12">
        <f t="shared" si="476"/>
        <v>0.29371110584708582</v>
      </c>
      <c r="X1404" t="s">
        <v>117</v>
      </c>
      <c r="Y1404" t="s">
        <v>121</v>
      </c>
      <c r="Z1404" t="s">
        <v>143</v>
      </c>
      <c r="AA1404" s="16" t="s">
        <v>97</v>
      </c>
      <c r="AB1404" s="16" t="s">
        <v>149</v>
      </c>
      <c r="AC1404" s="47" t="s">
        <v>542</v>
      </c>
      <c r="AD1404" s="20" t="s">
        <v>93</v>
      </c>
      <c r="AE1404" t="s">
        <v>593</v>
      </c>
      <c r="AF1404">
        <v>-5</v>
      </c>
      <c r="AG1404">
        <v>-4</v>
      </c>
    </row>
    <row r="1405" spans="1:33" x14ac:dyDescent="0.25">
      <c r="A1405" s="11">
        <v>0.45238554308363077</v>
      </c>
      <c r="B1405" s="11">
        <v>0.25411240227461784</v>
      </c>
      <c r="C1405" s="11">
        <v>0.27534671838120134</v>
      </c>
      <c r="D1405" s="13">
        <f t="shared" si="461"/>
        <v>2.2105038838854623</v>
      </c>
      <c r="E1405" s="14">
        <f t="shared" si="462"/>
        <v>3.9352664059242004</v>
      </c>
      <c r="F1405" s="14">
        <f t="shared" si="463"/>
        <v>3.6317847035880009</v>
      </c>
      <c r="G1405" s="26">
        <v>6.1808561808561757E-2</v>
      </c>
      <c r="H1405" s="7">
        <f t="shared" si="464"/>
        <v>1.0618085618085618</v>
      </c>
      <c r="I1405" s="7">
        <f t="shared" si="465"/>
        <v>2.0818290258654026</v>
      </c>
      <c r="J1405" s="7">
        <f t="shared" si="466"/>
        <v>3.7061920081161555</v>
      </c>
      <c r="K1405" s="7">
        <f t="shared" si="467"/>
        <v>3.4203761715784617</v>
      </c>
      <c r="L1405">
        <v>1.68</v>
      </c>
      <c r="M1405">
        <v>3.78</v>
      </c>
      <c r="N1405">
        <v>4.95</v>
      </c>
      <c r="O1405" s="7">
        <f t="shared" si="468"/>
        <v>1.7838383838383838</v>
      </c>
      <c r="P1405" s="7">
        <f t="shared" si="469"/>
        <v>4.0136363636363637</v>
      </c>
      <c r="Q1405" s="7">
        <f t="shared" si="470"/>
        <v>5.2559523809523805</v>
      </c>
      <c r="R1405" s="15">
        <f t="shared" si="471"/>
        <v>0.56058890147225371</v>
      </c>
      <c r="S1405" s="15">
        <f t="shared" si="472"/>
        <v>0.24915062287655718</v>
      </c>
      <c r="T1405" s="15">
        <f t="shared" si="473"/>
        <v>0.19026047565118914</v>
      </c>
      <c r="U1405" s="12">
        <f t="shared" si="474"/>
        <v>0.80698269604615347</v>
      </c>
      <c r="V1405" s="12">
        <f t="shared" si="475"/>
        <v>1.0199147782203979</v>
      </c>
      <c r="W1405" s="12">
        <f t="shared" si="476"/>
        <v>1.4472092400630998</v>
      </c>
      <c r="X1405" t="s">
        <v>115</v>
      </c>
      <c r="Y1405" t="s">
        <v>119</v>
      </c>
      <c r="Z1405" t="s">
        <v>143</v>
      </c>
      <c r="AA1405" s="16" t="s">
        <v>97</v>
      </c>
      <c r="AB1405" s="16" t="s">
        <v>23</v>
      </c>
      <c r="AC1405" s="47" t="s">
        <v>542</v>
      </c>
      <c r="AD1405" s="20" t="s">
        <v>23</v>
      </c>
      <c r="AE1405" t="s">
        <v>591</v>
      </c>
      <c r="AF1405">
        <v>0</v>
      </c>
      <c r="AG1405">
        <v>-5</v>
      </c>
    </row>
    <row r="1406" spans="1:33" x14ac:dyDescent="0.25">
      <c r="A1406" s="11">
        <v>0.44522354111398982</v>
      </c>
      <c r="B1406" s="11">
        <v>0.27209184131246589</v>
      </c>
      <c r="C1406" s="11">
        <v>0.26626050073015933</v>
      </c>
      <c r="D1406" s="13">
        <f t="shared" si="461"/>
        <v>2.2460627250255207</v>
      </c>
      <c r="E1406" s="14">
        <f t="shared" si="462"/>
        <v>3.675229640022966</v>
      </c>
      <c r="F1406" s="14">
        <f t="shared" si="463"/>
        <v>3.7557204213832907</v>
      </c>
      <c r="G1406" s="26">
        <v>7.9203453983505145E-2</v>
      </c>
      <c r="H1406" s="7">
        <f t="shared" si="464"/>
        <v>1.0792034539835051</v>
      </c>
      <c r="I1406" s="7">
        <f t="shared" si="465"/>
        <v>2.0812226987737663</v>
      </c>
      <c r="J1406" s="7">
        <f t="shared" si="466"/>
        <v>3.4055021103362213</v>
      </c>
      <c r="K1406" s="7">
        <f t="shared" si="467"/>
        <v>3.4800856201120851</v>
      </c>
      <c r="L1406">
        <v>1.79</v>
      </c>
      <c r="M1406">
        <v>3.95</v>
      </c>
      <c r="N1406">
        <v>3.74</v>
      </c>
      <c r="O1406" s="7">
        <f t="shared" si="468"/>
        <v>1.9317741826304742</v>
      </c>
      <c r="P1406" s="7">
        <f t="shared" si="469"/>
        <v>4.2628536432348456</v>
      </c>
      <c r="Q1406" s="7">
        <f t="shared" si="470"/>
        <v>4.0362209178983095</v>
      </c>
      <c r="R1406" s="15">
        <f t="shared" si="471"/>
        <v>0.51765884904741388</v>
      </c>
      <c r="S1406" s="15">
        <f t="shared" si="472"/>
        <v>0.23458464298604323</v>
      </c>
      <c r="T1406" s="15">
        <f t="shared" si="473"/>
        <v>0.247756507966543</v>
      </c>
      <c r="U1406" s="12">
        <f t="shared" si="474"/>
        <v>0.86007134222332304</v>
      </c>
      <c r="V1406" s="12">
        <f t="shared" si="475"/>
        <v>1.1598876970333227</v>
      </c>
      <c r="W1406" s="12">
        <f t="shared" si="476"/>
        <v>1.0746862026571473</v>
      </c>
      <c r="X1406" t="s">
        <v>126</v>
      </c>
      <c r="Y1406" t="s">
        <v>122</v>
      </c>
      <c r="Z1406" t="s">
        <v>144</v>
      </c>
      <c r="AA1406" s="16" t="s">
        <v>99</v>
      </c>
      <c r="AB1406" s="16" t="s">
        <v>72</v>
      </c>
      <c r="AC1406" s="47" t="s">
        <v>542</v>
      </c>
      <c r="AD1406" s="20" t="s">
        <v>148</v>
      </c>
      <c r="AE1406" t="s">
        <v>590</v>
      </c>
      <c r="AF1406">
        <v>4</v>
      </c>
      <c r="AG1406">
        <v>5</v>
      </c>
    </row>
    <row r="1407" spans="1:33" x14ac:dyDescent="0.25">
      <c r="A1407" s="11">
        <v>0.44753917154095119</v>
      </c>
      <c r="B1407" s="11">
        <v>0.3149478846356536</v>
      </c>
      <c r="C1407" s="11">
        <v>0.2274980407230712</v>
      </c>
      <c r="D1407" s="13">
        <f t="shared" si="461"/>
        <v>2.2344412815460042</v>
      </c>
      <c r="E1407" s="14">
        <f t="shared" si="462"/>
        <v>3.1751284856440507</v>
      </c>
      <c r="F1407" s="14">
        <f t="shared" si="463"/>
        <v>4.3956422517822027</v>
      </c>
      <c r="G1407" s="26">
        <v>7.7366505331518898E-2</v>
      </c>
      <c r="H1407" s="7">
        <f t="shared" si="464"/>
        <v>1.0773665053315189</v>
      </c>
      <c r="I1407" s="7">
        <f t="shared" si="465"/>
        <v>2.0739843595364413</v>
      </c>
      <c r="J1407" s="7">
        <f t="shared" si="466"/>
        <v>2.9471201025198241</v>
      </c>
      <c r="K1407" s="7">
        <f t="shared" si="467"/>
        <v>4.0799878500303013</v>
      </c>
      <c r="L1407">
        <v>2.5099999999999998</v>
      </c>
      <c r="M1407">
        <v>3.45</v>
      </c>
      <c r="N1407">
        <v>2.57</v>
      </c>
      <c r="O1407" s="7">
        <f t="shared" si="468"/>
        <v>2.704189928382112</v>
      </c>
      <c r="P1407" s="7">
        <f t="shared" si="469"/>
        <v>3.7169144433937404</v>
      </c>
      <c r="Q1407" s="7">
        <f t="shared" si="470"/>
        <v>2.7688319187020034</v>
      </c>
      <c r="R1407" s="15">
        <f t="shared" si="471"/>
        <v>0.36979651077921488</v>
      </c>
      <c r="S1407" s="15">
        <f t="shared" si="472"/>
        <v>0.26904036001618237</v>
      </c>
      <c r="T1407" s="15">
        <f t="shared" si="473"/>
        <v>0.36116312920460281</v>
      </c>
      <c r="U1407" s="12">
        <f t="shared" si="474"/>
        <v>1.2102309202375146</v>
      </c>
      <c r="V1407" s="12">
        <f t="shared" si="475"/>
        <v>1.1706343413185665</v>
      </c>
      <c r="W1407" s="12">
        <f t="shared" si="476"/>
        <v>0.62990383659620774</v>
      </c>
      <c r="X1407" t="s">
        <v>125</v>
      </c>
      <c r="Y1407" t="s">
        <v>131</v>
      </c>
      <c r="Z1407" t="s">
        <v>144</v>
      </c>
      <c r="AA1407" s="16" t="s">
        <v>99</v>
      </c>
      <c r="AB1407" s="16" t="s">
        <v>72</v>
      </c>
      <c r="AC1407" s="47" t="s">
        <v>542</v>
      </c>
      <c r="AD1407" s="20" t="s">
        <v>72</v>
      </c>
      <c r="AE1407" t="s">
        <v>590</v>
      </c>
      <c r="AF1407">
        <v>-10</v>
      </c>
      <c r="AG1407">
        <v>-2</v>
      </c>
    </row>
    <row r="1408" spans="1:33" x14ac:dyDescent="0.25">
      <c r="A1408" s="11">
        <v>0.64738838811508848</v>
      </c>
      <c r="B1408" s="11">
        <v>0.19775790714560865</v>
      </c>
      <c r="C1408" s="11">
        <v>0.1472639311068705</v>
      </c>
      <c r="D1408" s="13">
        <f t="shared" si="461"/>
        <v>1.5446678043014674</v>
      </c>
      <c r="E1408" s="14">
        <f t="shared" si="462"/>
        <v>5.0566878181194674</v>
      </c>
      <c r="F1408" s="14">
        <f t="shared" si="463"/>
        <v>6.7905290350716818</v>
      </c>
      <c r="G1408" s="26">
        <v>7.8361862025917661E-2</v>
      </c>
      <c r="H1408" s="7">
        <f t="shared" si="464"/>
        <v>1.0783618620259177</v>
      </c>
      <c r="I1408" s="7">
        <f t="shared" si="465"/>
        <v>1.4324206546024367</v>
      </c>
      <c r="J1408" s="7">
        <f t="shared" si="466"/>
        <v>4.6892309494509306</v>
      </c>
      <c r="K1408" s="7">
        <f t="shared" si="467"/>
        <v>6.2970782574917106</v>
      </c>
      <c r="L1408">
        <v>2.11</v>
      </c>
      <c r="M1408">
        <v>3.37</v>
      </c>
      <c r="N1408">
        <v>3.25</v>
      </c>
      <c r="O1408" s="7">
        <f t="shared" si="468"/>
        <v>2.2753435288746862</v>
      </c>
      <c r="P1408" s="7">
        <f t="shared" si="469"/>
        <v>3.6340794750273426</v>
      </c>
      <c r="Q1408" s="7">
        <f t="shared" si="470"/>
        <v>3.5046760515842323</v>
      </c>
      <c r="R1408" s="15">
        <f t="shared" si="471"/>
        <v>0.4394940752065552</v>
      </c>
      <c r="S1408" s="15">
        <f t="shared" si="472"/>
        <v>0.27517284827472743</v>
      </c>
      <c r="T1408" s="15">
        <f t="shared" si="473"/>
        <v>0.28533307651871737</v>
      </c>
      <c r="U1408" s="12">
        <f t="shared" si="474"/>
        <v>1.4730309795662804</v>
      </c>
      <c r="V1408" s="12">
        <f t="shared" si="475"/>
        <v>0.71866795138221939</v>
      </c>
      <c r="W1408" s="12">
        <f t="shared" si="476"/>
        <v>0.51611237261239928</v>
      </c>
      <c r="X1408" t="s">
        <v>128</v>
      </c>
      <c r="Y1408" t="s">
        <v>124</v>
      </c>
      <c r="Z1408" t="s">
        <v>144</v>
      </c>
      <c r="AA1408" s="16" t="s">
        <v>97</v>
      </c>
      <c r="AB1408" s="16" t="s">
        <v>23</v>
      </c>
      <c r="AC1408" s="47" t="s">
        <v>542</v>
      </c>
      <c r="AD1408" s="20" t="s">
        <v>92</v>
      </c>
      <c r="AE1408" t="s">
        <v>592</v>
      </c>
      <c r="AF1408">
        <v>-3</v>
      </c>
      <c r="AG1408">
        <v>-9</v>
      </c>
    </row>
    <row r="1409" spans="1:33" x14ac:dyDescent="0.25">
      <c r="A1409" s="11">
        <v>0.45626676536542998</v>
      </c>
      <c r="B1409" s="11">
        <v>0.22466448730041058</v>
      </c>
      <c r="C1409" s="11">
        <v>0.29783931803483155</v>
      </c>
      <c r="D1409" s="13">
        <f t="shared" si="461"/>
        <v>2.1917002856850356</v>
      </c>
      <c r="E1409" s="14">
        <f t="shared" si="462"/>
        <v>4.4510817531337201</v>
      </c>
      <c r="F1409" s="14">
        <f t="shared" si="463"/>
        <v>3.3575150742288922</v>
      </c>
      <c r="G1409" s="26">
        <v>7.8238100737042071E-2</v>
      </c>
      <c r="H1409" s="7">
        <f t="shared" si="464"/>
        <v>1.0782381007370421</v>
      </c>
      <c r="I1409" s="7">
        <f t="shared" si="465"/>
        <v>2.0326681872833778</v>
      </c>
      <c r="J1409" s="7">
        <f t="shared" si="466"/>
        <v>4.1281065379633048</v>
      </c>
      <c r="K1409" s="7">
        <f t="shared" si="467"/>
        <v>3.1138902176929419</v>
      </c>
      <c r="L1409">
        <v>2.8</v>
      </c>
      <c r="M1409">
        <v>3.13</v>
      </c>
      <c r="N1409">
        <v>2.4900000000000002</v>
      </c>
      <c r="O1409" s="7">
        <f t="shared" si="468"/>
        <v>3.0190666820637175</v>
      </c>
      <c r="P1409" s="7">
        <f t="shared" si="469"/>
        <v>3.3748852553069417</v>
      </c>
      <c r="Q1409" s="7">
        <f t="shared" si="470"/>
        <v>2.684812870835235</v>
      </c>
      <c r="R1409" s="15">
        <f t="shared" si="471"/>
        <v>0.33122819245464252</v>
      </c>
      <c r="S1409" s="15">
        <f t="shared" si="472"/>
        <v>0.29630637024696449</v>
      </c>
      <c r="T1409" s="15">
        <f t="shared" si="473"/>
        <v>0.3724654372983931</v>
      </c>
      <c r="U1409" s="12">
        <f t="shared" si="474"/>
        <v>1.3774997894477536</v>
      </c>
      <c r="V1409" s="12">
        <f t="shared" si="475"/>
        <v>0.75821686558124934</v>
      </c>
      <c r="W1409" s="12">
        <f t="shared" si="476"/>
        <v>0.79964283450070461</v>
      </c>
      <c r="X1409" t="s">
        <v>123</v>
      </c>
      <c r="Y1409" t="s">
        <v>127</v>
      </c>
      <c r="Z1409" t="s">
        <v>144</v>
      </c>
      <c r="AA1409" s="16" t="s">
        <v>99</v>
      </c>
      <c r="AB1409" s="16" t="s">
        <v>73</v>
      </c>
      <c r="AC1409" s="47" t="s">
        <v>542</v>
      </c>
      <c r="AD1409" s="20" t="s">
        <v>73</v>
      </c>
      <c r="AE1409" t="s">
        <v>592</v>
      </c>
      <c r="AF1409">
        <v>8</v>
      </c>
      <c r="AG1409">
        <v>0</v>
      </c>
    </row>
    <row r="1410" spans="1:33" x14ac:dyDescent="0.25">
      <c r="A1410" s="11">
        <v>0.74361735638684534</v>
      </c>
      <c r="B1410" s="11">
        <v>0.18615124484392601</v>
      </c>
      <c r="C1410" s="11">
        <v>6.7949494764800444E-2</v>
      </c>
      <c r="D1410" s="13">
        <f t="shared" si="461"/>
        <v>1.3447776486268281</v>
      </c>
      <c r="E1410" s="14">
        <f t="shared" si="462"/>
        <v>5.3719758943241329</v>
      </c>
      <c r="F1410" s="14">
        <f t="shared" si="463"/>
        <v>14.716812883765918</v>
      </c>
      <c r="G1410" s="26">
        <v>7.7792525439716709E-2</v>
      </c>
      <c r="H1410" s="7">
        <f t="shared" si="464"/>
        <v>1.0777925254397167</v>
      </c>
      <c r="I1410" s="7">
        <f t="shared" si="465"/>
        <v>1.2477147659547807</v>
      </c>
      <c r="J1410" s="7">
        <f t="shared" si="466"/>
        <v>4.9842393294873517</v>
      </c>
      <c r="K1410" s="7">
        <f t="shared" si="467"/>
        <v>13.654587999449864</v>
      </c>
      <c r="L1410">
        <v>1.5</v>
      </c>
      <c r="M1410">
        <v>4.38</v>
      </c>
      <c r="N1410">
        <v>5.47</v>
      </c>
      <c r="O1410" s="7">
        <f t="shared" si="468"/>
        <v>1.6166887881595751</v>
      </c>
      <c r="P1410" s="7">
        <f t="shared" si="469"/>
        <v>4.7207312614259589</v>
      </c>
      <c r="Q1410" s="7">
        <f t="shared" si="470"/>
        <v>5.8955251141552498</v>
      </c>
      <c r="R1410" s="15">
        <f t="shared" si="471"/>
        <v>0.61854823718941698</v>
      </c>
      <c r="S1410" s="15">
        <f t="shared" si="472"/>
        <v>0.21183158807856747</v>
      </c>
      <c r="T1410" s="15">
        <f t="shared" si="473"/>
        <v>0.16962017473201565</v>
      </c>
      <c r="U1410" s="12">
        <f t="shared" si="474"/>
        <v>1.2021978427514759</v>
      </c>
      <c r="V1410" s="12">
        <f t="shared" si="475"/>
        <v>0.87877000088807933</v>
      </c>
      <c r="W1410" s="12">
        <f t="shared" si="476"/>
        <v>0.40059795288004169</v>
      </c>
      <c r="X1410" t="s">
        <v>129</v>
      </c>
      <c r="Y1410" t="s">
        <v>130</v>
      </c>
      <c r="Z1410" t="s">
        <v>144</v>
      </c>
      <c r="AA1410" s="16" t="s">
        <v>97</v>
      </c>
      <c r="AB1410" s="16" t="s">
        <v>89</v>
      </c>
      <c r="AC1410" s="47" t="s">
        <v>542</v>
      </c>
      <c r="AD1410" s="20" t="s">
        <v>96</v>
      </c>
      <c r="AE1410" t="s">
        <v>592</v>
      </c>
      <c r="AF1410">
        <v>3</v>
      </c>
      <c r="AG1410">
        <v>4</v>
      </c>
    </row>
    <row r="1411" spans="1:33" x14ac:dyDescent="0.25">
      <c r="A1411" s="11">
        <v>0.18012916682457528</v>
      </c>
      <c r="B1411" s="11">
        <v>0.1845500554980414</v>
      </c>
      <c r="C1411" s="11">
        <v>0.5620427097812325</v>
      </c>
      <c r="D1411" s="13">
        <f t="shared" si="461"/>
        <v>5.551571783895958</v>
      </c>
      <c r="E1411" s="14">
        <f t="shared" si="462"/>
        <v>5.4185841196380071</v>
      </c>
      <c r="F1411" s="14">
        <f t="shared" si="463"/>
        <v>1.7792242165888719</v>
      </c>
      <c r="G1411" s="26">
        <v>7.8608312616696541E-2</v>
      </c>
      <c r="H1411" s="7">
        <f t="shared" si="464"/>
        <v>1.0786083126166965</v>
      </c>
      <c r="I1411" s="7">
        <f t="shared" si="465"/>
        <v>5.1469766355016144</v>
      </c>
      <c r="J1411" s="7">
        <f t="shared" si="466"/>
        <v>5.0236810306908897</v>
      </c>
      <c r="K1411" s="7">
        <f t="shared" si="467"/>
        <v>1.6495554463811668</v>
      </c>
      <c r="L1411">
        <v>2.0299999999999998</v>
      </c>
      <c r="M1411">
        <v>3.71</v>
      </c>
      <c r="N1411">
        <v>3.16</v>
      </c>
      <c r="O1411" s="7">
        <f t="shared" si="468"/>
        <v>2.1895748746118939</v>
      </c>
      <c r="P1411" s="7">
        <f t="shared" si="469"/>
        <v>4.0016368398079445</v>
      </c>
      <c r="Q1411" s="7">
        <f t="shared" si="470"/>
        <v>3.4084022678687611</v>
      </c>
      <c r="R1411" s="15">
        <f t="shared" si="471"/>
        <v>0.45670966158544901</v>
      </c>
      <c r="S1411" s="15">
        <f t="shared" si="472"/>
        <v>0.24989773935807585</v>
      </c>
      <c r="T1411" s="15">
        <f t="shared" si="473"/>
        <v>0.29339259905647513</v>
      </c>
      <c r="U1411" s="12">
        <f t="shared" si="474"/>
        <v>0.39440629786386427</v>
      </c>
      <c r="V1411" s="12">
        <f t="shared" si="475"/>
        <v>0.73850230086956303</v>
      </c>
      <c r="W1411" s="12">
        <f t="shared" si="476"/>
        <v>1.9156676466574567</v>
      </c>
      <c r="X1411" t="s">
        <v>134</v>
      </c>
      <c r="Y1411" t="s">
        <v>133</v>
      </c>
      <c r="Z1411" t="s">
        <v>145</v>
      </c>
      <c r="AA1411" s="16" t="s">
        <v>98</v>
      </c>
      <c r="AB1411" s="16" t="s">
        <v>22</v>
      </c>
      <c r="AC1411" s="47" t="s">
        <v>542</v>
      </c>
      <c r="AD1411" s="20" t="s">
        <v>74</v>
      </c>
      <c r="AE1411" t="s">
        <v>592</v>
      </c>
      <c r="AF1411">
        <v>-2</v>
      </c>
      <c r="AG1411">
        <v>-2</v>
      </c>
    </row>
    <row r="1412" spans="1:33" x14ac:dyDescent="0.25">
      <c r="A1412" s="11">
        <v>0.16703495763711038</v>
      </c>
      <c r="B1412" s="11">
        <v>0.17070943572344668</v>
      </c>
      <c r="C1412" s="11">
        <v>0.58351578534616111</v>
      </c>
      <c r="D1412" s="13">
        <f t="shared" si="461"/>
        <v>5.9867707583255534</v>
      </c>
      <c r="E1412" s="14">
        <f t="shared" si="462"/>
        <v>5.8579070088429299</v>
      </c>
      <c r="F1412" s="14">
        <f t="shared" si="463"/>
        <v>1.7137496964315482</v>
      </c>
      <c r="G1412" s="26">
        <v>0.10512742283871046</v>
      </c>
      <c r="H1412" s="7">
        <f t="shared" si="464"/>
        <v>1.1051274228387105</v>
      </c>
      <c r="I1412" s="7">
        <f t="shared" si="465"/>
        <v>5.417267397950817</v>
      </c>
      <c r="J1412" s="7">
        <f t="shared" si="466"/>
        <v>5.3006620664573552</v>
      </c>
      <c r="K1412" s="7">
        <f t="shared" si="467"/>
        <v>1.5507258810296158</v>
      </c>
      <c r="L1412">
        <v>1.6</v>
      </c>
      <c r="M1412">
        <v>3.87</v>
      </c>
      <c r="N1412">
        <v>4.51</v>
      </c>
      <c r="O1412" s="7">
        <f t="shared" si="468"/>
        <v>1.7682038765419368</v>
      </c>
      <c r="P1412" s="7">
        <f t="shared" si="469"/>
        <v>4.2768431263858098</v>
      </c>
      <c r="Q1412" s="7">
        <f t="shared" si="470"/>
        <v>4.9841246770025842</v>
      </c>
      <c r="R1412" s="15">
        <f t="shared" si="471"/>
        <v>0.5655456439535087</v>
      </c>
      <c r="S1412" s="15">
        <f t="shared" si="472"/>
        <v>0.23381732049757464</v>
      </c>
      <c r="T1412" s="15">
        <f t="shared" si="473"/>
        <v>0.2006370355489166</v>
      </c>
      <c r="U1412" s="12">
        <f t="shared" si="474"/>
        <v>0.29535185961195676</v>
      </c>
      <c r="V1412" s="12">
        <f t="shared" si="475"/>
        <v>0.73009747678302306</v>
      </c>
      <c r="W1412" s="12">
        <f t="shared" si="476"/>
        <v>2.9083154251643446</v>
      </c>
      <c r="X1412" t="s">
        <v>135</v>
      </c>
      <c r="Y1412" t="s">
        <v>132</v>
      </c>
      <c r="Z1412" t="s">
        <v>145</v>
      </c>
      <c r="AA1412" s="16" t="s">
        <v>98</v>
      </c>
      <c r="AB1412" s="16" t="s">
        <v>74</v>
      </c>
      <c r="AC1412" s="47" t="s">
        <v>542</v>
      </c>
      <c r="AD1412" s="20" t="s">
        <v>149</v>
      </c>
      <c r="AE1412" t="s">
        <v>592</v>
      </c>
      <c r="AF1412">
        <v>6</v>
      </c>
      <c r="AG1412">
        <v>1</v>
      </c>
    </row>
    <row r="1413" spans="1:33" x14ac:dyDescent="0.25">
      <c r="A1413" s="11" t="e">
        <v>#N/A</v>
      </c>
      <c r="B1413" s="11" t="e">
        <v>#N/A</v>
      </c>
      <c r="C1413" s="11" t="e">
        <v>#N/A</v>
      </c>
      <c r="D1413" s="13" t="e">
        <f t="shared" si="461"/>
        <v>#N/A</v>
      </c>
      <c r="E1413" s="14" t="e">
        <f t="shared" si="462"/>
        <v>#N/A</v>
      </c>
      <c r="F1413" s="14" t="e">
        <f t="shared" si="463"/>
        <v>#N/A</v>
      </c>
      <c r="G1413" s="26">
        <v>7.8260108796928574E-2</v>
      </c>
      <c r="H1413" s="7">
        <f t="shared" si="464"/>
        <v>1.0782601087969286</v>
      </c>
      <c r="I1413" s="7" t="e">
        <f t="shared" si="465"/>
        <v>#N/A</v>
      </c>
      <c r="J1413" s="7" t="e">
        <f t="shared" si="466"/>
        <v>#N/A</v>
      </c>
      <c r="K1413" s="7" t="e">
        <f t="shared" si="467"/>
        <v>#N/A</v>
      </c>
      <c r="L1413">
        <v>1.37</v>
      </c>
      <c r="M1413">
        <v>4.74</v>
      </c>
      <c r="N1413">
        <v>7.28</v>
      </c>
      <c r="O1413" s="7">
        <f t="shared" si="468"/>
        <v>1.4772163490517922</v>
      </c>
      <c r="P1413" s="7">
        <f t="shared" si="469"/>
        <v>5.1109529156974416</v>
      </c>
      <c r="Q1413" s="7">
        <f t="shared" si="470"/>
        <v>7.8497335920416402</v>
      </c>
      <c r="R1413" s="15">
        <f t="shared" si="471"/>
        <v>0.67694891181098027</v>
      </c>
      <c r="S1413" s="15">
        <f t="shared" si="472"/>
        <v>0.19565822978503017</v>
      </c>
      <c r="T1413" s="15">
        <f t="shared" si="473"/>
        <v>0.12739285840398942</v>
      </c>
      <c r="U1413" s="12" t="e">
        <f t="shared" si="474"/>
        <v>#N/A</v>
      </c>
      <c r="V1413" s="12" t="e">
        <f t="shared" si="475"/>
        <v>#N/A</v>
      </c>
      <c r="W1413" s="12" t="e">
        <f t="shared" si="476"/>
        <v>#N/A</v>
      </c>
      <c r="X1413" t="s">
        <v>138</v>
      </c>
      <c r="Y1413" t="s">
        <v>137</v>
      </c>
      <c r="Z1413" t="s">
        <v>145</v>
      </c>
      <c r="AA1413" s="16" t="e">
        <v>#N/A</v>
      </c>
      <c r="AB1413" s="16" t="e">
        <v>#N/A</v>
      </c>
      <c r="AC1413" s="47" t="s">
        <v>542</v>
      </c>
      <c r="AD1413" s="20" t="s">
        <v>148</v>
      </c>
      <c r="AE1413" t="s">
        <v>591</v>
      </c>
      <c r="AF1413">
        <v>7</v>
      </c>
      <c r="AG1413">
        <v>1</v>
      </c>
    </row>
    <row r="1414" spans="1:33" x14ac:dyDescent="0.25">
      <c r="A1414" s="11">
        <v>0.35566851912973058</v>
      </c>
      <c r="B1414" s="11">
        <v>0.2704706463311729</v>
      </c>
      <c r="C1414" s="11">
        <v>0.34576080605512072</v>
      </c>
      <c r="D1414" s="13">
        <f t="shared" si="461"/>
        <v>2.8116067242803928</v>
      </c>
      <c r="E1414" s="14">
        <f t="shared" si="462"/>
        <v>3.6972588839661662</v>
      </c>
      <c r="F1414" s="14">
        <f t="shared" si="463"/>
        <v>2.8921728041106585</v>
      </c>
      <c r="G1414" s="26">
        <v>7.826253348641421E-2</v>
      </c>
      <c r="H1414" s="7">
        <f t="shared" si="464"/>
        <v>1.0782625334864142</v>
      </c>
      <c r="I1414" s="7">
        <f t="shared" si="465"/>
        <v>2.6075344704683818</v>
      </c>
      <c r="J1414" s="7">
        <f t="shared" si="466"/>
        <v>3.4289041575168024</v>
      </c>
      <c r="K1414" s="7">
        <f t="shared" si="467"/>
        <v>2.6822528969445076</v>
      </c>
      <c r="L1414">
        <v>2.68</v>
      </c>
      <c r="M1414">
        <v>3.6</v>
      </c>
      <c r="N1414">
        <v>2.34</v>
      </c>
      <c r="O1414" s="7">
        <f t="shared" si="468"/>
        <v>2.8897435897435901</v>
      </c>
      <c r="P1414" s="7">
        <f t="shared" si="469"/>
        <v>3.8817451205510913</v>
      </c>
      <c r="Q1414" s="7">
        <f t="shared" si="470"/>
        <v>2.5231343283582093</v>
      </c>
      <c r="R1414" s="15">
        <f t="shared" si="471"/>
        <v>0.34605146406388637</v>
      </c>
      <c r="S1414" s="15">
        <f t="shared" si="472"/>
        <v>0.25761608991422652</v>
      </c>
      <c r="T1414" s="15">
        <f t="shared" si="473"/>
        <v>0.39633244602188694</v>
      </c>
      <c r="U1414" s="12">
        <f t="shared" si="474"/>
        <v>1.0277908232287345</v>
      </c>
      <c r="V1414" s="12">
        <f t="shared" si="475"/>
        <v>1.0498981116483304</v>
      </c>
      <c r="W1414" s="12">
        <f t="shared" si="476"/>
        <v>0.87240095915847993</v>
      </c>
      <c r="X1414" t="s">
        <v>140</v>
      </c>
      <c r="Y1414" t="s">
        <v>136</v>
      </c>
      <c r="Z1414" t="s">
        <v>145</v>
      </c>
      <c r="AA1414" s="16" t="s">
        <v>99</v>
      </c>
      <c r="AB1414" s="16" t="s">
        <v>72</v>
      </c>
      <c r="AC1414" s="47" t="s">
        <v>542</v>
      </c>
      <c r="AD1414" s="20" t="s">
        <v>22</v>
      </c>
      <c r="AE1414" t="s">
        <v>591</v>
      </c>
      <c r="AF1414">
        <v>2</v>
      </c>
      <c r="AG1414">
        <v>-6</v>
      </c>
    </row>
    <row r="1415" spans="1:33" x14ac:dyDescent="0.25">
      <c r="A1415" s="11">
        <v>0.41733262116263925</v>
      </c>
      <c r="B1415" s="11">
        <v>0.43253925056887504</v>
      </c>
      <c r="C1415" s="11">
        <v>0.14809292724009104</v>
      </c>
      <c r="D1415" s="13">
        <f t="shared" si="461"/>
        <v>2.396170223200186</v>
      </c>
      <c r="E1415" s="14">
        <f t="shared" si="462"/>
        <v>2.3119289143928587</v>
      </c>
      <c r="F1415" s="14">
        <f t="shared" si="463"/>
        <v>6.7525169407907049</v>
      </c>
      <c r="G1415" s="26">
        <v>0.10786759076911201</v>
      </c>
      <c r="H1415" s="7">
        <f t="shared" si="464"/>
        <v>1.107867590769112</v>
      </c>
      <c r="I1415" s="7">
        <f t="shared" si="465"/>
        <v>2.1628669736034962</v>
      </c>
      <c r="J1415" s="7">
        <f t="shared" si="466"/>
        <v>2.0868278246029877</v>
      </c>
      <c r="K1415" s="7">
        <f t="shared" si="467"/>
        <v>6.0950577461183091</v>
      </c>
      <c r="L1415">
        <v>1.48</v>
      </c>
      <c r="M1415">
        <v>4.01</v>
      </c>
      <c r="N1415">
        <v>5.47</v>
      </c>
      <c r="O1415" s="7">
        <f t="shared" si="468"/>
        <v>1.6396440343382856</v>
      </c>
      <c r="P1415" s="7">
        <f t="shared" si="469"/>
        <v>4.4425490389841391</v>
      </c>
      <c r="Q1415" s="7">
        <f t="shared" si="470"/>
        <v>6.0600357215070426</v>
      </c>
      <c r="R1415" s="15">
        <f t="shared" si="471"/>
        <v>0.60988847521625145</v>
      </c>
      <c r="S1415" s="15">
        <f t="shared" si="472"/>
        <v>0.22509599584041198</v>
      </c>
      <c r="T1415" s="15">
        <f t="shared" si="473"/>
        <v>0.16501552894333676</v>
      </c>
      <c r="U1415" s="12">
        <f t="shared" si="474"/>
        <v>0.68427694262408134</v>
      </c>
      <c r="V1415" s="12">
        <f t="shared" si="475"/>
        <v>1.9215768319376754</v>
      </c>
      <c r="W1415" s="12">
        <f t="shared" si="476"/>
        <v>0.89744842917749501</v>
      </c>
      <c r="X1415" t="s">
        <v>141</v>
      </c>
      <c r="Y1415" t="s">
        <v>139</v>
      </c>
      <c r="Z1415" t="s">
        <v>145</v>
      </c>
      <c r="AA1415" s="16" t="s">
        <v>97</v>
      </c>
      <c r="AB1415" s="16" t="s">
        <v>148</v>
      </c>
      <c r="AC1415" s="47" t="s">
        <v>542</v>
      </c>
      <c r="AD1415" s="20" t="s">
        <v>95</v>
      </c>
      <c r="AE1415" t="s">
        <v>591</v>
      </c>
      <c r="AF1415">
        <v>4</v>
      </c>
      <c r="AG1415">
        <v>-8</v>
      </c>
    </row>
    <row r="1416" spans="1:33" x14ac:dyDescent="0.25">
      <c r="A1416" s="11">
        <v>0.13781183101891328</v>
      </c>
      <c r="B1416" s="11">
        <v>0.24829350575312434</v>
      </c>
      <c r="C1416" s="11">
        <v>0.53797874889236408</v>
      </c>
      <c r="D1416" s="13">
        <f t="shared" si="461"/>
        <v>7.2562710516687066</v>
      </c>
      <c r="E1416" s="14">
        <f t="shared" si="462"/>
        <v>4.0274915647382645</v>
      </c>
      <c r="F1416" s="14">
        <f t="shared" si="463"/>
        <v>1.8588094828260115</v>
      </c>
      <c r="G1416" s="26">
        <v>2.4807999718645224E-2</v>
      </c>
      <c r="H1416" s="7">
        <f t="shared" si="464"/>
        <v>1.0248079997186452</v>
      </c>
      <c r="I1416" s="7">
        <f t="shared" si="465"/>
        <v>7.0806151529465726</v>
      </c>
      <c r="J1416" s="7">
        <f t="shared" si="466"/>
        <v>3.9299962196274696</v>
      </c>
      <c r="K1416" s="7">
        <f t="shared" si="467"/>
        <v>1.8138124247042728</v>
      </c>
      <c r="L1416">
        <v>7.51</v>
      </c>
      <c r="M1416">
        <v>3.99</v>
      </c>
      <c r="N1416">
        <v>1.56</v>
      </c>
      <c r="O1416" s="7">
        <f t="shared" si="468"/>
        <v>7.696308077887025</v>
      </c>
      <c r="P1416" s="7">
        <f t="shared" si="469"/>
        <v>4.0889839188773944</v>
      </c>
      <c r="Q1416" s="7">
        <f t="shared" si="470"/>
        <v>1.5987004795610866</v>
      </c>
      <c r="R1416" s="15">
        <f t="shared" si="471"/>
        <v>0.12993242862421173</v>
      </c>
      <c r="S1416" s="15">
        <f t="shared" si="472"/>
        <v>0.24455953357589724</v>
      </c>
      <c r="T1416" s="15">
        <f t="shared" si="473"/>
        <v>0.62550803779989095</v>
      </c>
      <c r="U1416" s="12">
        <f t="shared" si="474"/>
        <v>1.0606423082992642</v>
      </c>
      <c r="V1416" s="12">
        <f t="shared" si="475"/>
        <v>1.0152681521862172</v>
      </c>
      <c r="W1416" s="12">
        <f t="shared" si="476"/>
        <v>0.86006688384789576</v>
      </c>
      <c r="X1416" t="s">
        <v>334</v>
      </c>
      <c r="Y1416" t="s">
        <v>367</v>
      </c>
      <c r="Z1416" t="s">
        <v>286</v>
      </c>
      <c r="AA1416" s="16" t="s">
        <v>98</v>
      </c>
      <c r="AB1416" s="16" t="s">
        <v>22</v>
      </c>
      <c r="AC1416" s="47" t="s">
        <v>542</v>
      </c>
      <c r="AD1416" s="20" t="s">
        <v>148</v>
      </c>
      <c r="AE1416" t="s">
        <v>591</v>
      </c>
      <c r="AF1416">
        <v>2</v>
      </c>
      <c r="AG1416">
        <v>4</v>
      </c>
    </row>
    <row r="1417" spans="1:33" x14ac:dyDescent="0.25">
      <c r="A1417" s="11">
        <v>0.52003483345000345</v>
      </c>
      <c r="B1417" s="11">
        <v>0.2536624365792558</v>
      </c>
      <c r="C1417" s="11">
        <v>0.21527043932052273</v>
      </c>
      <c r="D1417" s="13">
        <f t="shared" si="461"/>
        <v>1.9229481097753056</v>
      </c>
      <c r="E1417" s="14">
        <f t="shared" si="462"/>
        <v>3.9422470803537917</v>
      </c>
      <c r="F1417" s="14">
        <f t="shared" si="463"/>
        <v>4.6453196414537414</v>
      </c>
      <c r="G1417" s="26">
        <v>2.27167589748829E-2</v>
      </c>
      <c r="H1417" s="7">
        <f t="shared" si="464"/>
        <v>1.0227167589748829</v>
      </c>
      <c r="I1417" s="7">
        <f t="shared" si="465"/>
        <v>1.8802352585898434</v>
      </c>
      <c r="J1417" s="7">
        <f t="shared" si="466"/>
        <v>3.854681216239471</v>
      </c>
      <c r="K1417" s="7">
        <f t="shared" si="467"/>
        <v>4.5421370097718592</v>
      </c>
      <c r="L1417">
        <v>2.71</v>
      </c>
      <c r="M1417">
        <v>3.25</v>
      </c>
      <c r="N1417">
        <v>2.89</v>
      </c>
      <c r="O1417" s="7">
        <f t="shared" si="468"/>
        <v>2.7715624168219328</v>
      </c>
      <c r="P1417" s="7">
        <f t="shared" si="469"/>
        <v>3.3238294666683696</v>
      </c>
      <c r="Q1417" s="7">
        <f t="shared" si="470"/>
        <v>2.9556514334374118</v>
      </c>
      <c r="R1417" s="15">
        <f t="shared" si="471"/>
        <v>0.36080731717623371</v>
      </c>
      <c r="S1417" s="15">
        <f t="shared" si="472"/>
        <v>0.30085779370695181</v>
      </c>
      <c r="T1417" s="15">
        <f t="shared" si="473"/>
        <v>0.33833488911681431</v>
      </c>
      <c r="U1417" s="12">
        <f t="shared" si="474"/>
        <v>1.4413089998282829</v>
      </c>
      <c r="V1417" s="12">
        <f t="shared" si="475"/>
        <v>0.84313068128902691</v>
      </c>
      <c r="W1417" s="12">
        <f t="shared" si="476"/>
        <v>0.63626438255440432</v>
      </c>
      <c r="X1417" t="s">
        <v>284</v>
      </c>
      <c r="Y1417" t="s">
        <v>389</v>
      </c>
      <c r="Z1417" t="s">
        <v>286</v>
      </c>
      <c r="AA1417" s="16" t="s">
        <v>97</v>
      </c>
      <c r="AB1417" s="16" t="s">
        <v>23</v>
      </c>
      <c r="AC1417" s="47" t="s">
        <v>542</v>
      </c>
      <c r="AD1417" s="20" t="s">
        <v>72</v>
      </c>
      <c r="AE1417" t="s">
        <v>593</v>
      </c>
      <c r="AF1417">
        <v>-3</v>
      </c>
      <c r="AG1417">
        <v>1</v>
      </c>
    </row>
    <row r="1418" spans="1:33" x14ac:dyDescent="0.25">
      <c r="A1418" s="11">
        <v>0.31472051174154775</v>
      </c>
      <c r="B1418" s="11">
        <v>0.31596519228358549</v>
      </c>
      <c r="C1418" s="11">
        <v>0.34405068297621039</v>
      </c>
      <c r="D1418" s="13">
        <f t="shared" si="461"/>
        <v>3.1774223880940178</v>
      </c>
      <c r="E1418" s="14">
        <f t="shared" si="462"/>
        <v>3.1649055795439605</v>
      </c>
      <c r="F1418" s="14">
        <f t="shared" si="463"/>
        <v>2.9065485100901416</v>
      </c>
      <c r="G1418" s="26">
        <v>2.6647000837819457E-2</v>
      </c>
      <c r="H1418" s="7">
        <f t="shared" si="464"/>
        <v>1.0266470008378195</v>
      </c>
      <c r="I1418" s="7">
        <f t="shared" si="465"/>
        <v>3.0949512203327991</v>
      </c>
      <c r="J1418" s="7">
        <f t="shared" si="466"/>
        <v>3.0827592901563681</v>
      </c>
      <c r="K1418" s="7">
        <f t="shared" si="467"/>
        <v>2.8311079735470752</v>
      </c>
      <c r="L1418">
        <v>1.63</v>
      </c>
      <c r="M1418">
        <v>3.9</v>
      </c>
      <c r="N1418">
        <v>6.38</v>
      </c>
      <c r="O1418" s="7">
        <f t="shared" si="468"/>
        <v>1.6734346113656455</v>
      </c>
      <c r="P1418" s="7">
        <f t="shared" si="469"/>
        <v>4.0039233032674959</v>
      </c>
      <c r="Q1418" s="7">
        <f t="shared" si="470"/>
        <v>6.5500078653452878</v>
      </c>
      <c r="R1418" s="15">
        <f t="shared" si="471"/>
        <v>0.59757339379034746</v>
      </c>
      <c r="S1418" s="15">
        <f t="shared" si="472"/>
        <v>0.24975503381494008</v>
      </c>
      <c r="T1418" s="15">
        <f t="shared" si="473"/>
        <v>0.1526715723947126</v>
      </c>
      <c r="U1418" s="12">
        <f t="shared" si="474"/>
        <v>0.52666419725501412</v>
      </c>
      <c r="V1418" s="12">
        <f t="shared" si="475"/>
        <v>1.2651003964056431</v>
      </c>
      <c r="W1418" s="12">
        <f t="shared" si="476"/>
        <v>2.2535346795715965</v>
      </c>
      <c r="X1418" t="s">
        <v>370</v>
      </c>
      <c r="Y1418" t="s">
        <v>337</v>
      </c>
      <c r="Z1418" t="s">
        <v>286</v>
      </c>
      <c r="AA1418" s="16" t="s">
        <v>99</v>
      </c>
      <c r="AB1418" s="16" t="s">
        <v>72</v>
      </c>
      <c r="AC1418" s="47" t="s">
        <v>542</v>
      </c>
      <c r="AD1418" s="20" t="s">
        <v>89</v>
      </c>
      <c r="AE1418" t="s">
        <v>591</v>
      </c>
      <c r="AF1418">
        <v>6</v>
      </c>
      <c r="AG1418">
        <v>4</v>
      </c>
    </row>
    <row r="1419" spans="1:33" x14ac:dyDescent="0.25">
      <c r="A1419" s="11">
        <v>0.46652922792489893</v>
      </c>
      <c r="B1419" s="11">
        <v>0.27099942192554538</v>
      </c>
      <c r="C1419" s="11">
        <v>0.24826141161637902</v>
      </c>
      <c r="D1419" s="13">
        <f t="shared" si="461"/>
        <v>2.1434884250402813</v>
      </c>
      <c r="E1419" s="14">
        <f t="shared" si="462"/>
        <v>3.6900447716628002</v>
      </c>
      <c r="F1419" s="14">
        <f t="shared" si="463"/>
        <v>4.0280122210262386</v>
      </c>
      <c r="G1419" s="26">
        <v>2.3233545877012762E-2</v>
      </c>
      <c r="H1419" s="7">
        <f t="shared" si="464"/>
        <v>1.0232335458770128</v>
      </c>
      <c r="I1419" s="7">
        <f t="shared" si="465"/>
        <v>2.0948183664200521</v>
      </c>
      <c r="J1419" s="7">
        <f t="shared" si="466"/>
        <v>3.6062585971026442</v>
      </c>
      <c r="K1419" s="7">
        <f t="shared" si="467"/>
        <v>3.9365521559145447</v>
      </c>
      <c r="L1419">
        <v>1.52</v>
      </c>
      <c r="M1419">
        <v>4.87</v>
      </c>
      <c r="N1419">
        <v>6.25</v>
      </c>
      <c r="O1419" s="7">
        <f t="shared" si="468"/>
        <v>1.5553149897330594</v>
      </c>
      <c r="P1419" s="7">
        <f t="shared" si="469"/>
        <v>4.9831473684210525</v>
      </c>
      <c r="Q1419" s="7">
        <f t="shared" si="470"/>
        <v>6.3952096617313297</v>
      </c>
      <c r="R1419" s="15">
        <f t="shared" si="471"/>
        <v>0.64295657574266107</v>
      </c>
      <c r="S1419" s="15">
        <f t="shared" si="472"/>
        <v>0.20067638503672378</v>
      </c>
      <c r="T1419" s="15">
        <f t="shared" si="473"/>
        <v>0.15636703922061518</v>
      </c>
      <c r="U1419" s="12">
        <f t="shared" si="474"/>
        <v>0.72559990134018626</v>
      </c>
      <c r="V1419" s="12">
        <f t="shared" si="475"/>
        <v>1.350430056211908</v>
      </c>
      <c r="W1419" s="12">
        <f t="shared" si="476"/>
        <v>1.5876837782041255</v>
      </c>
      <c r="X1419" t="s">
        <v>335</v>
      </c>
      <c r="Y1419" t="s">
        <v>386</v>
      </c>
      <c r="Z1419" t="s">
        <v>286</v>
      </c>
      <c r="AA1419" s="16" t="s">
        <v>99</v>
      </c>
      <c r="AB1419" s="16" t="s">
        <v>72</v>
      </c>
      <c r="AC1419" s="47" t="s">
        <v>542</v>
      </c>
      <c r="AD1419" s="20" t="s">
        <v>93</v>
      </c>
      <c r="AE1419" t="s">
        <v>592</v>
      </c>
      <c r="AF1419">
        <v>2</v>
      </c>
      <c r="AG1419">
        <v>-1</v>
      </c>
    </row>
    <row r="1420" spans="1:33" x14ac:dyDescent="0.25">
      <c r="A1420" s="11" t="e">
        <v>#N/A</v>
      </c>
      <c r="B1420" s="11" t="e">
        <v>#N/A</v>
      </c>
      <c r="C1420" s="11" t="e">
        <v>#N/A</v>
      </c>
      <c r="D1420" s="13" t="e">
        <f t="shared" si="461"/>
        <v>#N/A</v>
      </c>
      <c r="E1420" s="14" t="e">
        <f t="shared" si="462"/>
        <v>#N/A</v>
      </c>
      <c r="F1420" s="14" t="e">
        <f t="shared" si="463"/>
        <v>#N/A</v>
      </c>
      <c r="G1420" s="26">
        <v>4.0249896487606796E-2</v>
      </c>
      <c r="H1420" s="7">
        <f t="shared" si="464"/>
        <v>1.0402498964876068</v>
      </c>
      <c r="I1420" s="7" t="e">
        <f t="shared" si="465"/>
        <v>#N/A</v>
      </c>
      <c r="J1420" s="7" t="e">
        <f t="shared" si="466"/>
        <v>#N/A</v>
      </c>
      <c r="K1420" s="7" t="e">
        <f t="shared" si="467"/>
        <v>#N/A</v>
      </c>
      <c r="L1420">
        <v>2.2000000000000002</v>
      </c>
      <c r="M1420">
        <v>2.99</v>
      </c>
      <c r="N1420">
        <v>3.98</v>
      </c>
      <c r="O1420" s="7">
        <f t="shared" si="468"/>
        <v>2.2885497722727353</v>
      </c>
      <c r="P1420" s="7">
        <f t="shared" si="469"/>
        <v>3.1103471904979445</v>
      </c>
      <c r="Q1420" s="7">
        <f t="shared" si="470"/>
        <v>4.140194588020675</v>
      </c>
      <c r="R1420" s="15">
        <f t="shared" si="471"/>
        <v>0.43695794258689435</v>
      </c>
      <c r="S1420" s="15">
        <f t="shared" si="472"/>
        <v>0.32150751628467145</v>
      </c>
      <c r="T1420" s="15">
        <f t="shared" si="473"/>
        <v>0.24153454112843409</v>
      </c>
      <c r="U1420" s="12" t="e">
        <f t="shared" si="474"/>
        <v>#N/A</v>
      </c>
      <c r="V1420" s="12" t="e">
        <f t="shared" si="475"/>
        <v>#N/A</v>
      </c>
      <c r="W1420" s="12" t="e">
        <f t="shared" si="476"/>
        <v>#N/A</v>
      </c>
      <c r="X1420" t="s">
        <v>291</v>
      </c>
      <c r="Y1420" t="s">
        <v>373</v>
      </c>
      <c r="Z1420" t="s">
        <v>289</v>
      </c>
      <c r="AA1420" s="16" t="e">
        <v>#N/A</v>
      </c>
      <c r="AB1420" s="16" t="e">
        <v>#N/A</v>
      </c>
      <c r="AC1420" s="47" t="s">
        <v>542</v>
      </c>
      <c r="AD1420" s="20" t="s">
        <v>89</v>
      </c>
      <c r="AE1420" t="s">
        <v>591</v>
      </c>
      <c r="AF1420">
        <v>3</v>
      </c>
      <c r="AG1420">
        <v>-3</v>
      </c>
    </row>
    <row r="1421" spans="1:33" x14ac:dyDescent="0.25">
      <c r="A1421" s="11" t="e">
        <v>#N/A</v>
      </c>
      <c r="B1421" s="11" t="e">
        <v>#N/A</v>
      </c>
      <c r="C1421" s="11" t="e">
        <v>#N/A</v>
      </c>
      <c r="D1421" s="13" t="e">
        <f t="shared" ref="D1421:D1484" si="477">(100%/A1421)</f>
        <v>#N/A</v>
      </c>
      <c r="E1421" s="14" t="e">
        <f t="shared" ref="E1421:E1484" si="478">(100%/B1421)</f>
        <v>#N/A</v>
      </c>
      <c r="F1421" s="14" t="e">
        <f t="shared" ref="F1421:F1484" si="479">(100%/C1421)</f>
        <v>#N/A</v>
      </c>
      <c r="G1421" s="26">
        <v>3.9225970287994461E-2</v>
      </c>
      <c r="H1421" s="7">
        <f t="shared" ref="H1421:H1484" si="480">(G1421/100%) + 1</f>
        <v>1.0392259702879945</v>
      </c>
      <c r="I1421" s="7" t="e">
        <f t="shared" ref="I1421:I1484" si="481">D1421/H1421</f>
        <v>#N/A</v>
      </c>
      <c r="J1421" s="7" t="e">
        <f t="shared" ref="J1421:J1484" si="482">E1421/H1421</f>
        <v>#N/A</v>
      </c>
      <c r="K1421" s="7" t="e">
        <f t="shared" ref="K1421:K1484" si="483">F1421/H1421</f>
        <v>#N/A</v>
      </c>
      <c r="L1421">
        <v>4.67</v>
      </c>
      <c r="M1421">
        <v>3.1</v>
      </c>
      <c r="N1421">
        <v>1.99</v>
      </c>
      <c r="O1421" s="7">
        <f t="shared" ref="O1421:O1484" si="484">(L1421*H1421)</f>
        <v>4.8531852812449339</v>
      </c>
      <c r="P1421" s="7">
        <f t="shared" ref="P1421:P1484" si="485">(M1421*H1421)</f>
        <v>3.221600507892783</v>
      </c>
      <c r="Q1421" s="7">
        <f t="shared" ref="Q1421:Q1484" si="486">(N1421*H1421)</f>
        <v>2.0680596808731089</v>
      </c>
      <c r="R1421" s="15">
        <f t="shared" ref="R1421:R1484" si="487">(1/O1421)</f>
        <v>0.20605024165561656</v>
      </c>
      <c r="S1421" s="15">
        <f t="shared" ref="S1421:S1484" si="488">(1/P1421)</f>
        <v>0.31040471888120297</v>
      </c>
      <c r="T1421" s="15">
        <f t="shared" ref="T1421:T1484" si="489">(1/Q1421)</f>
        <v>0.48354503946318056</v>
      </c>
      <c r="U1421" s="12" t="e">
        <f t="shared" ref="U1421:U1484" si="490">(L1421/I1421)</f>
        <v>#N/A</v>
      </c>
      <c r="V1421" s="12" t="e">
        <f t="shared" ref="V1421:V1484" si="491">(M1421/J1421)</f>
        <v>#N/A</v>
      </c>
      <c r="W1421" s="12" t="e">
        <f t="shared" ref="W1421:W1484" si="492">(N1421/K1421)</f>
        <v>#N/A</v>
      </c>
      <c r="X1421" t="s">
        <v>341</v>
      </c>
      <c r="Y1421" t="s">
        <v>288</v>
      </c>
      <c r="Z1421" t="s">
        <v>289</v>
      </c>
      <c r="AA1421" s="16" t="e">
        <v>#N/A</v>
      </c>
      <c r="AB1421" s="16" t="e">
        <v>#N/A</v>
      </c>
      <c r="AC1421" s="47" t="s">
        <v>542</v>
      </c>
      <c r="AD1421" s="20" t="s">
        <v>72</v>
      </c>
      <c r="AE1421" t="s">
        <v>593</v>
      </c>
      <c r="AF1421">
        <v>1</v>
      </c>
      <c r="AG1421">
        <v>2</v>
      </c>
    </row>
    <row r="1422" spans="1:33" x14ac:dyDescent="0.25">
      <c r="A1422" s="11">
        <v>0.48449583640927651</v>
      </c>
      <c r="B1422" s="11">
        <v>0.25196743554294121</v>
      </c>
      <c r="C1422" s="11">
        <v>0.24864142786732296</v>
      </c>
      <c r="D1422" s="13">
        <f t="shared" si="477"/>
        <v>2.0640012252969142</v>
      </c>
      <c r="E1422" s="14">
        <f t="shared" si="478"/>
        <v>3.9687668283212587</v>
      </c>
      <c r="F1422" s="14">
        <f t="shared" si="479"/>
        <v>4.0218559255282589</v>
      </c>
      <c r="G1422" s="26">
        <v>4.0323159117779062E-2</v>
      </c>
      <c r="H1422" s="7">
        <f t="shared" si="480"/>
        <v>1.0403231591177791</v>
      </c>
      <c r="I1422" s="7">
        <f t="shared" si="481"/>
        <v>1.9840000745991664</v>
      </c>
      <c r="J1422" s="7">
        <f t="shared" si="482"/>
        <v>3.8149365353808671</v>
      </c>
      <c r="K1422" s="7">
        <f t="shared" si="483"/>
        <v>3.8659678872658154</v>
      </c>
      <c r="L1422">
        <v>2.0299999999999998</v>
      </c>
      <c r="M1422">
        <v>3.26</v>
      </c>
      <c r="N1422">
        <v>4.1500000000000004</v>
      </c>
      <c r="O1422" s="7">
        <f t="shared" si="484"/>
        <v>2.1118560130090911</v>
      </c>
      <c r="P1422" s="7">
        <f t="shared" si="485"/>
        <v>3.3914534987239597</v>
      </c>
      <c r="Q1422" s="7">
        <f t="shared" si="486"/>
        <v>4.3173411103387833</v>
      </c>
      <c r="R1422" s="15">
        <f t="shared" si="487"/>
        <v>0.47351713082708885</v>
      </c>
      <c r="S1422" s="15">
        <f t="shared" si="488"/>
        <v>0.29485882686472092</v>
      </c>
      <c r="T1422" s="15">
        <f t="shared" si="489"/>
        <v>0.23162404230819039</v>
      </c>
      <c r="U1422" s="12">
        <f t="shared" si="490"/>
        <v>1.0231854453987996</v>
      </c>
      <c r="V1422" s="12">
        <f t="shared" si="491"/>
        <v>0.85453584083661183</v>
      </c>
      <c r="W1422" s="12">
        <f t="shared" si="492"/>
        <v>1.0734698582649287</v>
      </c>
      <c r="X1422" t="s">
        <v>378</v>
      </c>
      <c r="Y1422" t="s">
        <v>342</v>
      </c>
      <c r="Z1422" t="s">
        <v>289</v>
      </c>
      <c r="AA1422" s="16" t="s">
        <v>97</v>
      </c>
      <c r="AB1422" s="16" t="s">
        <v>23</v>
      </c>
      <c r="AC1422" s="47" t="s">
        <v>542</v>
      </c>
      <c r="AD1422" s="20" t="s">
        <v>23</v>
      </c>
      <c r="AE1422" t="s">
        <v>591</v>
      </c>
      <c r="AF1422">
        <v>4</v>
      </c>
      <c r="AG1422">
        <v>1</v>
      </c>
    </row>
    <row r="1423" spans="1:33" x14ac:dyDescent="0.25">
      <c r="A1423" s="11">
        <v>0.42256728304955665</v>
      </c>
      <c r="B1423" s="11">
        <v>0.33432967271544589</v>
      </c>
      <c r="C1423" s="11">
        <v>0.2332739451859264</v>
      </c>
      <c r="D1423" s="13">
        <f t="shared" si="477"/>
        <v>2.3664870426864657</v>
      </c>
      <c r="E1423" s="14">
        <f t="shared" si="478"/>
        <v>2.9910596683744499</v>
      </c>
      <c r="F1423" s="14">
        <f t="shared" si="479"/>
        <v>4.2868053661242351</v>
      </c>
      <c r="G1423" s="26">
        <v>2.8695363251465267E-2</v>
      </c>
      <c r="H1423" s="7">
        <f t="shared" si="480"/>
        <v>1.0286953632514653</v>
      </c>
      <c r="I1423" s="7">
        <f t="shared" si="481"/>
        <v>2.300474102660047</v>
      </c>
      <c r="J1423" s="7">
        <f t="shared" si="482"/>
        <v>2.9076243319697781</v>
      </c>
      <c r="K1423" s="7">
        <f t="shared" si="483"/>
        <v>4.1672253217654704</v>
      </c>
      <c r="L1423">
        <v>2.2799999999999998</v>
      </c>
      <c r="M1423">
        <v>3.44</v>
      </c>
      <c r="N1423">
        <v>3.34</v>
      </c>
      <c r="O1423" s="7">
        <f t="shared" si="484"/>
        <v>2.3454254282133404</v>
      </c>
      <c r="P1423" s="7">
        <f t="shared" si="485"/>
        <v>3.5387120495850404</v>
      </c>
      <c r="Q1423" s="7">
        <f t="shared" si="486"/>
        <v>3.4358425132598938</v>
      </c>
      <c r="R1423" s="15">
        <f t="shared" si="487"/>
        <v>0.42636188214338733</v>
      </c>
      <c r="S1423" s="15">
        <f t="shared" si="488"/>
        <v>0.2825886893275939</v>
      </c>
      <c r="T1423" s="15">
        <f t="shared" si="489"/>
        <v>0.29104942852901888</v>
      </c>
      <c r="U1423" s="12">
        <f t="shared" si="490"/>
        <v>0.99110005079545427</v>
      </c>
      <c r="V1423" s="12">
        <f t="shared" si="491"/>
        <v>1.1830964413719713</v>
      </c>
      <c r="W1423" s="12">
        <f t="shared" si="492"/>
        <v>0.80149253810566412</v>
      </c>
      <c r="X1423" t="s">
        <v>394</v>
      </c>
      <c r="Y1423" t="s">
        <v>344</v>
      </c>
      <c r="Z1423" t="s">
        <v>294</v>
      </c>
      <c r="AA1423" s="16" t="s">
        <v>99</v>
      </c>
      <c r="AB1423" s="16" t="s">
        <v>72</v>
      </c>
      <c r="AC1423" s="47" t="s">
        <v>542</v>
      </c>
      <c r="AD1423" s="20" t="s">
        <v>95</v>
      </c>
      <c r="AE1423" t="s">
        <v>591</v>
      </c>
      <c r="AF1423">
        <v>3</v>
      </c>
      <c r="AG1423">
        <v>-2</v>
      </c>
    </row>
    <row r="1424" spans="1:33" x14ac:dyDescent="0.25">
      <c r="A1424" s="11">
        <v>0.34244344693848916</v>
      </c>
      <c r="B1424" s="11">
        <v>0.26530932024661052</v>
      </c>
      <c r="C1424" s="11">
        <v>0.36139040661617811</v>
      </c>
      <c r="D1424" s="13">
        <f t="shared" si="477"/>
        <v>2.9201902064127494</v>
      </c>
      <c r="E1424" s="14">
        <f t="shared" si="478"/>
        <v>3.7691853383457437</v>
      </c>
      <c r="F1424" s="14">
        <f t="shared" si="479"/>
        <v>2.7670906080859803</v>
      </c>
      <c r="G1424" s="26">
        <v>2.8047811288808511E-2</v>
      </c>
      <c r="H1424" s="7">
        <f t="shared" si="480"/>
        <v>1.0280478112888085</v>
      </c>
      <c r="I1424" s="7">
        <f t="shared" si="481"/>
        <v>2.8405198419243392</v>
      </c>
      <c r="J1424" s="7">
        <f t="shared" si="482"/>
        <v>3.6663521841659463</v>
      </c>
      <c r="K1424" s="7">
        <f t="shared" si="483"/>
        <v>2.6915971978161473</v>
      </c>
      <c r="L1424">
        <v>2.08</v>
      </c>
      <c r="M1424">
        <v>3.7</v>
      </c>
      <c r="N1424">
        <v>3.61</v>
      </c>
      <c r="O1424" s="7">
        <f t="shared" si="484"/>
        <v>2.1383394474807216</v>
      </c>
      <c r="P1424" s="7">
        <f t="shared" si="485"/>
        <v>3.8037769017685918</v>
      </c>
      <c r="Q1424" s="7">
        <f t="shared" si="486"/>
        <v>3.7112525987525986</v>
      </c>
      <c r="R1424" s="15">
        <f t="shared" si="487"/>
        <v>0.46765259892583805</v>
      </c>
      <c r="S1424" s="15">
        <f t="shared" si="488"/>
        <v>0.26289659615290351</v>
      </c>
      <c r="T1424" s="15">
        <f t="shared" si="489"/>
        <v>0.2694508049212585</v>
      </c>
      <c r="U1424" s="12">
        <f t="shared" si="490"/>
        <v>0.73226033111984279</v>
      </c>
      <c r="V1424" s="12">
        <f t="shared" si="491"/>
        <v>1.0091774641779834</v>
      </c>
      <c r="W1424" s="12">
        <f t="shared" si="492"/>
        <v>1.3412110857185493</v>
      </c>
      <c r="X1424" t="s">
        <v>384</v>
      </c>
      <c r="Y1424" t="s">
        <v>396</v>
      </c>
      <c r="Z1424" t="s">
        <v>294</v>
      </c>
      <c r="AA1424" s="16" t="s">
        <v>99</v>
      </c>
      <c r="AB1424" s="16" t="s">
        <v>72</v>
      </c>
      <c r="AC1424" s="47" t="s">
        <v>542</v>
      </c>
      <c r="AD1424" s="20" t="s">
        <v>148</v>
      </c>
      <c r="AE1424" t="s">
        <v>591</v>
      </c>
      <c r="AF1424">
        <v>1</v>
      </c>
      <c r="AG1424">
        <v>-4</v>
      </c>
    </row>
    <row r="1425" spans="1:33" x14ac:dyDescent="0.25">
      <c r="A1425" s="11" t="e">
        <v>#N/A</v>
      </c>
      <c r="B1425" s="11" t="e">
        <v>#N/A</v>
      </c>
      <c r="C1425" s="11" t="e">
        <v>#N/A</v>
      </c>
      <c r="D1425" s="13" t="e">
        <f t="shared" si="477"/>
        <v>#N/A</v>
      </c>
      <c r="E1425" s="14" t="e">
        <f t="shared" si="478"/>
        <v>#N/A</v>
      </c>
      <c r="F1425" s="14" t="e">
        <f t="shared" si="479"/>
        <v>#N/A</v>
      </c>
      <c r="G1425" s="26">
        <v>2.7780784894898103E-2</v>
      </c>
      <c r="H1425" s="7">
        <f t="shared" si="480"/>
        <v>1.0277807848948981</v>
      </c>
      <c r="I1425" s="7" t="e">
        <f t="shared" si="481"/>
        <v>#N/A</v>
      </c>
      <c r="J1425" s="7" t="e">
        <f t="shared" si="482"/>
        <v>#N/A</v>
      </c>
      <c r="K1425" s="7" t="e">
        <f t="shared" si="483"/>
        <v>#N/A</v>
      </c>
      <c r="L1425">
        <v>2.2000000000000002</v>
      </c>
      <c r="M1425">
        <v>3.43</v>
      </c>
      <c r="N1425">
        <v>3.55</v>
      </c>
      <c r="O1425" s="7">
        <f t="shared" si="484"/>
        <v>2.2611177267687759</v>
      </c>
      <c r="P1425" s="7">
        <f t="shared" si="485"/>
        <v>3.5252880921895007</v>
      </c>
      <c r="Q1425" s="7">
        <f t="shared" si="486"/>
        <v>3.6486217863768879</v>
      </c>
      <c r="R1425" s="15">
        <f t="shared" si="487"/>
        <v>0.44225914827930629</v>
      </c>
      <c r="S1425" s="15">
        <f t="shared" si="488"/>
        <v>0.28366475982929268</v>
      </c>
      <c r="T1425" s="15">
        <f t="shared" si="489"/>
        <v>0.27407609189140109</v>
      </c>
      <c r="U1425" s="12" t="e">
        <f t="shared" si="490"/>
        <v>#N/A</v>
      </c>
      <c r="V1425" s="12" t="e">
        <f t="shared" si="491"/>
        <v>#N/A</v>
      </c>
      <c r="W1425" s="12" t="e">
        <f t="shared" si="492"/>
        <v>#N/A</v>
      </c>
      <c r="X1425" t="s">
        <v>382</v>
      </c>
      <c r="Y1425" t="s">
        <v>345</v>
      </c>
      <c r="Z1425" t="s">
        <v>294</v>
      </c>
      <c r="AA1425" s="16" t="e">
        <v>#N/A</v>
      </c>
      <c r="AB1425" s="16" t="e">
        <v>#N/A</v>
      </c>
      <c r="AC1425" s="47" t="s">
        <v>542</v>
      </c>
      <c r="AD1425" s="20" t="s">
        <v>95</v>
      </c>
      <c r="AE1425" t="s">
        <v>591</v>
      </c>
      <c r="AF1425">
        <v>3</v>
      </c>
      <c r="AG1425">
        <v>-2</v>
      </c>
    </row>
    <row r="1426" spans="1:33" x14ac:dyDescent="0.25">
      <c r="A1426" s="11" t="e">
        <v>#N/A</v>
      </c>
      <c r="B1426" s="11" t="e">
        <v>#N/A</v>
      </c>
      <c r="C1426" s="11" t="e">
        <v>#N/A</v>
      </c>
      <c r="D1426" s="13" t="e">
        <f t="shared" si="477"/>
        <v>#N/A</v>
      </c>
      <c r="E1426" s="14" t="e">
        <f t="shared" si="478"/>
        <v>#N/A</v>
      </c>
      <c r="F1426" s="14" t="e">
        <f t="shared" si="479"/>
        <v>#N/A</v>
      </c>
      <c r="G1426" s="26">
        <v>4.8556945110171723E-2</v>
      </c>
      <c r="H1426" s="7">
        <f t="shared" si="480"/>
        <v>1.0485569451101717</v>
      </c>
      <c r="I1426" s="7" t="e">
        <f t="shared" si="481"/>
        <v>#N/A</v>
      </c>
      <c r="J1426" s="7" t="e">
        <f t="shared" si="482"/>
        <v>#N/A</v>
      </c>
      <c r="K1426" s="7" t="e">
        <f t="shared" si="483"/>
        <v>#N/A</v>
      </c>
      <c r="L1426">
        <v>1.59</v>
      </c>
      <c r="M1426">
        <v>4.33</v>
      </c>
      <c r="N1426">
        <v>5.3</v>
      </c>
      <c r="O1426" s="7">
        <f t="shared" si="484"/>
        <v>1.6672055427251731</v>
      </c>
      <c r="P1426" s="7">
        <f t="shared" si="485"/>
        <v>4.540251572327044</v>
      </c>
      <c r="Q1426" s="7">
        <f t="shared" si="486"/>
        <v>5.5573518090839098</v>
      </c>
      <c r="R1426" s="15">
        <f t="shared" si="487"/>
        <v>0.59980606732234387</v>
      </c>
      <c r="S1426" s="15">
        <f t="shared" si="488"/>
        <v>0.22025211248095303</v>
      </c>
      <c r="T1426" s="15">
        <f t="shared" si="489"/>
        <v>0.17994182019670318</v>
      </c>
      <c r="U1426" s="12" t="e">
        <f t="shared" si="490"/>
        <v>#N/A</v>
      </c>
      <c r="V1426" s="12" t="e">
        <f t="shared" si="491"/>
        <v>#N/A</v>
      </c>
      <c r="W1426" s="12" t="e">
        <f t="shared" si="492"/>
        <v>#N/A</v>
      </c>
      <c r="X1426" t="s">
        <v>83</v>
      </c>
      <c r="Y1426" t="s">
        <v>26</v>
      </c>
      <c r="Z1426" t="s">
        <v>70</v>
      </c>
      <c r="AA1426" s="16" t="e">
        <v>#N/A</v>
      </c>
      <c r="AB1426" s="16" t="e">
        <v>#N/A</v>
      </c>
      <c r="AC1426" s="47" t="s">
        <v>543</v>
      </c>
      <c r="AD1426" s="20" t="s">
        <v>22</v>
      </c>
      <c r="AE1426" t="s">
        <v>592</v>
      </c>
      <c r="AF1426">
        <v>11</v>
      </c>
      <c r="AG1426">
        <v>4</v>
      </c>
    </row>
    <row r="1427" spans="1:33" x14ac:dyDescent="0.25">
      <c r="A1427" s="11">
        <v>0.58069533576059851</v>
      </c>
      <c r="B1427" s="11">
        <v>0.24767405702005532</v>
      </c>
      <c r="C1427" s="11">
        <v>0.16532274284785092</v>
      </c>
      <c r="D1427" s="13">
        <f t="shared" si="477"/>
        <v>1.7220734151242898</v>
      </c>
      <c r="E1427" s="14">
        <f t="shared" si="478"/>
        <v>4.0375645799633562</v>
      </c>
      <c r="F1427" s="14">
        <f t="shared" si="479"/>
        <v>6.0487745531799906</v>
      </c>
      <c r="G1427" s="26">
        <v>4.9748370596485625E-2</v>
      </c>
      <c r="H1427" s="7">
        <f t="shared" si="480"/>
        <v>1.0497483705964856</v>
      </c>
      <c r="I1427" s="7">
        <f t="shared" si="481"/>
        <v>1.6404630512984528</v>
      </c>
      <c r="J1427" s="7">
        <f t="shared" si="482"/>
        <v>3.8462213355655321</v>
      </c>
      <c r="K1427" s="7">
        <f t="shared" si="483"/>
        <v>5.762118544411714</v>
      </c>
      <c r="L1427">
        <v>1.38</v>
      </c>
      <c r="M1427">
        <v>5.0999999999999996</v>
      </c>
      <c r="N1427">
        <v>7.75</v>
      </c>
      <c r="O1427" s="7">
        <f t="shared" si="484"/>
        <v>1.44865275142315</v>
      </c>
      <c r="P1427" s="7">
        <f t="shared" si="485"/>
        <v>5.3537166900420763</v>
      </c>
      <c r="Q1427" s="7">
        <f t="shared" si="486"/>
        <v>8.1355498721227644</v>
      </c>
      <c r="R1427" s="15">
        <f t="shared" si="487"/>
        <v>0.69029655244681964</v>
      </c>
      <c r="S1427" s="15">
        <f t="shared" si="488"/>
        <v>0.18678612595619823</v>
      </c>
      <c r="T1427" s="15">
        <f t="shared" si="489"/>
        <v>0.12291732159698204</v>
      </c>
      <c r="U1427" s="12">
        <f t="shared" si="490"/>
        <v>0.84122589588818097</v>
      </c>
      <c r="V1427" s="12">
        <f t="shared" si="491"/>
        <v>1.3259767327587031</v>
      </c>
      <c r="W1427" s="12">
        <f t="shared" si="492"/>
        <v>1.3449914194348183</v>
      </c>
      <c r="X1427" t="s">
        <v>63</v>
      </c>
      <c r="Y1427" t="s">
        <v>65</v>
      </c>
      <c r="Z1427" t="s">
        <v>70</v>
      </c>
      <c r="AA1427" s="16" t="s">
        <v>97</v>
      </c>
      <c r="AB1427" s="16" t="s">
        <v>23</v>
      </c>
      <c r="AC1427" s="47" t="s">
        <v>543</v>
      </c>
      <c r="AD1427" s="20" t="s">
        <v>23</v>
      </c>
      <c r="AE1427" t="s">
        <v>591</v>
      </c>
      <c r="AF1427">
        <v>3</v>
      </c>
      <c r="AG1427">
        <v>-6</v>
      </c>
    </row>
    <row r="1428" spans="1:33" x14ac:dyDescent="0.25">
      <c r="A1428" s="11">
        <v>0.46550737817450033</v>
      </c>
      <c r="B1428" s="11">
        <v>0.23962909648570141</v>
      </c>
      <c r="C1428" s="11">
        <v>0.27635093639721714</v>
      </c>
      <c r="D1428" s="13">
        <f t="shared" si="477"/>
        <v>2.1481936632702294</v>
      </c>
      <c r="E1428" s="14">
        <f t="shared" si="478"/>
        <v>4.1731159306844425</v>
      </c>
      <c r="F1428" s="14">
        <f t="shared" si="479"/>
        <v>3.6185873405640829</v>
      </c>
      <c r="G1428" s="26">
        <v>4.7589507266926567E-2</v>
      </c>
      <c r="H1428" s="7">
        <f t="shared" si="480"/>
        <v>1.0475895072669266</v>
      </c>
      <c r="I1428" s="7">
        <f t="shared" si="481"/>
        <v>2.0506063189528185</v>
      </c>
      <c r="J1428" s="7">
        <f t="shared" si="482"/>
        <v>3.9835411692617591</v>
      </c>
      <c r="K1428" s="7">
        <f t="shared" si="483"/>
        <v>3.4542034980902727</v>
      </c>
      <c r="L1428">
        <v>4</v>
      </c>
      <c r="M1428">
        <v>4.03</v>
      </c>
      <c r="N1428">
        <v>1.82</v>
      </c>
      <c r="O1428" s="7">
        <f t="shared" si="484"/>
        <v>4.1903580290677063</v>
      </c>
      <c r="P1428" s="7">
        <f t="shared" si="485"/>
        <v>4.2217857142857147</v>
      </c>
      <c r="Q1428" s="7">
        <f t="shared" si="486"/>
        <v>1.9066129032258063</v>
      </c>
      <c r="R1428" s="15">
        <f t="shared" si="487"/>
        <v>0.23864309280094748</v>
      </c>
      <c r="S1428" s="15">
        <f t="shared" si="488"/>
        <v>0.23686659335081633</v>
      </c>
      <c r="T1428" s="15">
        <f t="shared" si="489"/>
        <v>0.52449031384823619</v>
      </c>
      <c r="U1428" s="12">
        <f t="shared" si="490"/>
        <v>1.950642579723775</v>
      </c>
      <c r="V1428" s="12">
        <f t="shared" si="491"/>
        <v>1.0116626962705273</v>
      </c>
      <c r="W1428" s="12">
        <f t="shared" si="492"/>
        <v>0.52689426115346838</v>
      </c>
      <c r="X1428" t="s">
        <v>61</v>
      </c>
      <c r="Y1428" t="s">
        <v>62</v>
      </c>
      <c r="Z1428" t="s">
        <v>70</v>
      </c>
      <c r="AA1428" s="16" t="s">
        <v>97</v>
      </c>
      <c r="AB1428" s="16" t="s">
        <v>23</v>
      </c>
      <c r="AC1428" s="47" t="s">
        <v>543</v>
      </c>
      <c r="AD1428" s="20" t="s">
        <v>73</v>
      </c>
      <c r="AE1428" t="s">
        <v>590</v>
      </c>
      <c r="AF1428">
        <v>-3</v>
      </c>
      <c r="AG1428">
        <v>0</v>
      </c>
    </row>
    <row r="1429" spans="1:33" s="12" customFormat="1" x14ac:dyDescent="0.25">
      <c r="A1429" s="11">
        <v>0.34504546733997854</v>
      </c>
      <c r="B1429" s="11">
        <v>0.31566564077971154</v>
      </c>
      <c r="C1429" s="11">
        <v>0.31797346697685464</v>
      </c>
      <c r="D1429" s="13">
        <f t="shared" si="477"/>
        <v>2.8981687767388777</v>
      </c>
      <c r="E1429" s="14">
        <f t="shared" si="478"/>
        <v>3.1679089226497532</v>
      </c>
      <c r="F1429" s="14">
        <f t="shared" si="479"/>
        <v>3.1449164910127241</v>
      </c>
      <c r="G1429" s="26">
        <v>4.4879082014360527E-2</v>
      </c>
      <c r="H1429" s="7">
        <f t="shared" si="480"/>
        <v>1.0448790820143605</v>
      </c>
      <c r="I1429" s="7">
        <f t="shared" si="481"/>
        <v>2.7736881966779063</v>
      </c>
      <c r="J1429" s="7">
        <f t="shared" si="482"/>
        <v>3.0318426095223661</v>
      </c>
      <c r="K1429" s="7">
        <f t="shared" si="483"/>
        <v>3.0098377363913018</v>
      </c>
      <c r="L1429">
        <v>2.0299999999999998</v>
      </c>
      <c r="M1429">
        <v>3.9</v>
      </c>
      <c r="N1429">
        <v>3.38</v>
      </c>
      <c r="O1429" s="7">
        <f t="shared" si="484"/>
        <v>2.1211045364891516</v>
      </c>
      <c r="P1429" s="7">
        <f t="shared" si="485"/>
        <v>4.0750284198560056</v>
      </c>
      <c r="Q1429" s="7">
        <f t="shared" si="486"/>
        <v>3.5316912972085386</v>
      </c>
      <c r="R1429" s="15">
        <f t="shared" si="487"/>
        <v>0.47145248279709878</v>
      </c>
      <c r="S1429" s="15">
        <f t="shared" si="488"/>
        <v>0.24539706155848989</v>
      </c>
      <c r="T1429" s="15">
        <f t="shared" si="489"/>
        <v>0.28315045564441138</v>
      </c>
      <c r="U1429" s="12">
        <f t="shared" si="490"/>
        <v>0.73187750606984792</v>
      </c>
      <c r="V1429" s="12">
        <f t="shared" si="491"/>
        <v>1.2863464573493815</v>
      </c>
      <c r="W1429" s="12">
        <f t="shared" si="492"/>
        <v>1.1229841260653841</v>
      </c>
      <c r="X1429" t="s">
        <v>35</v>
      </c>
      <c r="Y1429" t="s">
        <v>29</v>
      </c>
      <c r="Z1429" t="s">
        <v>70</v>
      </c>
      <c r="AA1429" s="16" t="s">
        <v>99</v>
      </c>
      <c r="AB1429" s="16" t="s">
        <v>72</v>
      </c>
      <c r="AC1429" s="47" t="s">
        <v>543</v>
      </c>
      <c r="AD1429" s="20" t="s">
        <v>92</v>
      </c>
      <c r="AE1429" t="s">
        <v>590</v>
      </c>
      <c r="AF1429">
        <v>1</v>
      </c>
      <c r="AG1429">
        <v>6</v>
      </c>
    </row>
    <row r="1430" spans="1:33" x14ac:dyDescent="0.25">
      <c r="A1430" s="11" t="e">
        <v>#N/A</v>
      </c>
      <c r="B1430" s="11" t="e">
        <v>#N/A</v>
      </c>
      <c r="C1430" s="11" t="e">
        <v>#N/A</v>
      </c>
      <c r="D1430" s="13" t="e">
        <f t="shared" si="477"/>
        <v>#N/A</v>
      </c>
      <c r="E1430" s="14" t="e">
        <f t="shared" si="478"/>
        <v>#N/A</v>
      </c>
      <c r="F1430" s="14" t="e">
        <f t="shared" si="479"/>
        <v>#N/A</v>
      </c>
      <c r="G1430" s="26">
        <v>5.3537350054525534E-2</v>
      </c>
      <c r="H1430" s="7">
        <f t="shared" si="480"/>
        <v>1.0535373500545255</v>
      </c>
      <c r="I1430" s="7" t="e">
        <f t="shared" si="481"/>
        <v>#N/A</v>
      </c>
      <c r="J1430" s="7" t="e">
        <f t="shared" si="482"/>
        <v>#N/A</v>
      </c>
      <c r="K1430" s="7" t="e">
        <f t="shared" si="483"/>
        <v>#N/A</v>
      </c>
      <c r="L1430">
        <v>1.31</v>
      </c>
      <c r="M1430">
        <v>5.6</v>
      </c>
      <c r="N1430">
        <v>8.9600000000000009</v>
      </c>
      <c r="O1430" s="7">
        <f t="shared" si="484"/>
        <v>1.3801339285714285</v>
      </c>
      <c r="P1430" s="7">
        <f t="shared" si="485"/>
        <v>5.8998091603053426</v>
      </c>
      <c r="Q1430" s="7">
        <f t="shared" si="486"/>
        <v>9.43969465648855</v>
      </c>
      <c r="R1430" s="15">
        <f t="shared" si="487"/>
        <v>0.72456736212194728</v>
      </c>
      <c r="S1430" s="15">
        <f t="shared" si="488"/>
        <v>0.16949700792495556</v>
      </c>
      <c r="T1430" s="15">
        <f t="shared" si="489"/>
        <v>0.1059356299530972</v>
      </c>
      <c r="U1430" s="12" t="e">
        <f t="shared" si="490"/>
        <v>#N/A</v>
      </c>
      <c r="V1430" s="12" t="e">
        <f t="shared" si="491"/>
        <v>#N/A</v>
      </c>
      <c r="W1430" s="12" t="e">
        <f t="shared" si="492"/>
        <v>#N/A</v>
      </c>
      <c r="X1430" t="s">
        <v>30</v>
      </c>
      <c r="Y1430" t="s">
        <v>77</v>
      </c>
      <c r="Z1430" t="s">
        <v>70</v>
      </c>
      <c r="AA1430" s="16" t="e">
        <v>#N/A</v>
      </c>
      <c r="AB1430" s="16" t="e">
        <v>#N/A</v>
      </c>
      <c r="AC1430" s="47" t="s">
        <v>543</v>
      </c>
      <c r="AD1430" s="20" t="s">
        <v>90</v>
      </c>
      <c r="AE1430" t="s">
        <v>592</v>
      </c>
      <c r="AF1430">
        <v>1</v>
      </c>
      <c r="AG1430">
        <v>-6</v>
      </c>
    </row>
    <row r="1431" spans="1:33" x14ac:dyDescent="0.25">
      <c r="A1431" s="11">
        <v>0.63888796018130889</v>
      </c>
      <c r="B1431" s="11">
        <v>0.19268936870570355</v>
      </c>
      <c r="C1431" s="11">
        <v>0.15857164229007384</v>
      </c>
      <c r="D1431" s="13">
        <f t="shared" si="477"/>
        <v>1.5652196665534466</v>
      </c>
      <c r="E1431" s="14">
        <f t="shared" si="478"/>
        <v>5.1896999129584067</v>
      </c>
      <c r="F1431" s="14">
        <f t="shared" si="479"/>
        <v>6.3062978068342632</v>
      </c>
      <c r="G1431" s="26">
        <v>2.2887960739192525E-2</v>
      </c>
      <c r="H1431" s="7">
        <f t="shared" si="480"/>
        <v>1.0228879607391925</v>
      </c>
      <c r="I1431" s="7">
        <f t="shared" si="481"/>
        <v>1.5301965871436563</v>
      </c>
      <c r="J1431" s="7">
        <f t="shared" si="482"/>
        <v>5.0735761023211738</v>
      </c>
      <c r="K1431" s="7">
        <f t="shared" si="483"/>
        <v>6.1651891985090934</v>
      </c>
      <c r="L1431">
        <v>3.15</v>
      </c>
      <c r="M1431">
        <v>3.62</v>
      </c>
      <c r="N1431">
        <v>2.33</v>
      </c>
      <c r="O1431" s="7">
        <f t="shared" si="484"/>
        <v>3.2220970763284562</v>
      </c>
      <c r="P1431" s="7">
        <f t="shared" si="485"/>
        <v>3.7028544178758769</v>
      </c>
      <c r="Q1431" s="7">
        <f t="shared" si="486"/>
        <v>2.3833289485223186</v>
      </c>
      <c r="R1431" s="15">
        <f t="shared" si="487"/>
        <v>0.31035688134495593</v>
      </c>
      <c r="S1431" s="15">
        <f t="shared" si="488"/>
        <v>0.27006192713718535</v>
      </c>
      <c r="T1431" s="15">
        <f t="shared" si="489"/>
        <v>0.41958119151785883</v>
      </c>
      <c r="U1431" s="12">
        <f t="shared" si="490"/>
        <v>2.0585590286016466</v>
      </c>
      <c r="V1431" s="12">
        <f t="shared" si="491"/>
        <v>0.7135006801896282</v>
      </c>
      <c r="W1431" s="12">
        <f t="shared" si="492"/>
        <v>0.3779283854846589</v>
      </c>
      <c r="X1431" t="s">
        <v>304</v>
      </c>
      <c r="Y1431" t="s">
        <v>299</v>
      </c>
      <c r="Z1431" t="s">
        <v>277</v>
      </c>
      <c r="AA1431" s="16" t="s">
        <v>97</v>
      </c>
      <c r="AB1431" s="16" t="s">
        <v>23</v>
      </c>
      <c r="AC1431" s="47" t="s">
        <v>543</v>
      </c>
      <c r="AD1431" s="20" t="s">
        <v>93</v>
      </c>
      <c r="AE1431" t="s">
        <v>591</v>
      </c>
      <c r="AF1431">
        <v>1</v>
      </c>
      <c r="AG1431">
        <v>-2</v>
      </c>
    </row>
    <row r="1432" spans="1:33" x14ac:dyDescent="0.25">
      <c r="A1432" s="11">
        <v>0.58238332787474245</v>
      </c>
      <c r="B1432" s="11">
        <v>0.25133056931364917</v>
      </c>
      <c r="C1432" s="11">
        <v>0.16050478412699679</v>
      </c>
      <c r="D1432" s="13">
        <f t="shared" si="477"/>
        <v>1.7170821212366119</v>
      </c>
      <c r="E1432" s="14">
        <f t="shared" si="478"/>
        <v>3.9788235976660893</v>
      </c>
      <c r="F1432" s="14">
        <f t="shared" si="479"/>
        <v>6.2303438831378779</v>
      </c>
      <c r="G1432" s="26">
        <v>2.3538502403415817E-2</v>
      </c>
      <c r="H1432" s="7">
        <f t="shared" si="480"/>
        <v>1.0235385024034158</v>
      </c>
      <c r="I1432" s="7">
        <f t="shared" si="481"/>
        <v>1.6775940692066353</v>
      </c>
      <c r="J1432" s="7">
        <f t="shared" si="482"/>
        <v>3.8873218626590385</v>
      </c>
      <c r="K1432" s="7">
        <f t="shared" si="483"/>
        <v>6.0870635237542441</v>
      </c>
      <c r="L1432">
        <v>1.93</v>
      </c>
      <c r="M1432">
        <v>3.55</v>
      </c>
      <c r="N1432">
        <v>4.47</v>
      </c>
      <c r="O1432" s="7">
        <f t="shared" si="484"/>
        <v>1.9754293096385924</v>
      </c>
      <c r="P1432" s="7">
        <f t="shared" si="485"/>
        <v>3.6335616835321258</v>
      </c>
      <c r="Q1432" s="7">
        <f t="shared" si="486"/>
        <v>4.5752171057432687</v>
      </c>
      <c r="R1432" s="15">
        <f t="shared" si="487"/>
        <v>0.50621907608678307</v>
      </c>
      <c r="S1432" s="15">
        <f t="shared" si="488"/>
        <v>0.27521206108380042</v>
      </c>
      <c r="T1432" s="15">
        <f t="shared" si="489"/>
        <v>0.2185688628294164</v>
      </c>
      <c r="U1432" s="12">
        <f t="shared" si="490"/>
        <v>1.1504570953286286</v>
      </c>
      <c r="V1432" s="12">
        <f t="shared" si="491"/>
        <v>0.91322512655839083</v>
      </c>
      <c r="W1432" s="12">
        <f t="shared" si="492"/>
        <v>0.7343442338914663</v>
      </c>
      <c r="X1432" t="s">
        <v>298</v>
      </c>
      <c r="Y1432" t="s">
        <v>295</v>
      </c>
      <c r="Z1432" t="s">
        <v>277</v>
      </c>
      <c r="AA1432" s="16" t="s">
        <v>97</v>
      </c>
      <c r="AB1432" s="16" t="s">
        <v>23</v>
      </c>
      <c r="AC1432" s="47" t="s">
        <v>543</v>
      </c>
      <c r="AD1432" s="20" t="s">
        <v>90</v>
      </c>
      <c r="AE1432" t="s">
        <v>592</v>
      </c>
      <c r="AF1432">
        <v>7</v>
      </c>
      <c r="AG1432">
        <v>-5</v>
      </c>
    </row>
    <row r="1433" spans="1:33" x14ac:dyDescent="0.25">
      <c r="A1433" s="11" t="e">
        <v>#N/A</v>
      </c>
      <c r="B1433" s="11" t="e">
        <v>#N/A</v>
      </c>
      <c r="C1433" s="11" t="e">
        <v>#N/A</v>
      </c>
      <c r="D1433" s="13" t="e">
        <f t="shared" si="477"/>
        <v>#N/A</v>
      </c>
      <c r="E1433" s="14" t="e">
        <f t="shared" si="478"/>
        <v>#N/A</v>
      </c>
      <c r="F1433" s="14" t="e">
        <f t="shared" si="479"/>
        <v>#N/A</v>
      </c>
      <c r="G1433" s="26">
        <v>2.8714436248682862E-2</v>
      </c>
      <c r="H1433" s="7">
        <f t="shared" si="480"/>
        <v>1.0287144362486829</v>
      </c>
      <c r="I1433" s="7" t="e">
        <f t="shared" si="481"/>
        <v>#N/A</v>
      </c>
      <c r="J1433" s="7" t="e">
        <f t="shared" si="482"/>
        <v>#N/A</v>
      </c>
      <c r="K1433" s="7" t="e">
        <f t="shared" si="483"/>
        <v>#N/A</v>
      </c>
      <c r="L1433">
        <v>3.65</v>
      </c>
      <c r="M1433">
        <v>3.65</v>
      </c>
      <c r="N1433">
        <v>2.08</v>
      </c>
      <c r="O1433" s="7">
        <f t="shared" si="484"/>
        <v>3.7548076923076925</v>
      </c>
      <c r="P1433" s="7">
        <f t="shared" si="485"/>
        <v>3.7548076923076925</v>
      </c>
      <c r="Q1433" s="7">
        <f t="shared" si="486"/>
        <v>2.1397260273972605</v>
      </c>
      <c r="R1433" s="15">
        <f t="shared" si="487"/>
        <v>0.26632522407170295</v>
      </c>
      <c r="S1433" s="15">
        <f t="shared" si="488"/>
        <v>0.26632522407170295</v>
      </c>
      <c r="T1433" s="15">
        <f t="shared" si="489"/>
        <v>0.46734955185659405</v>
      </c>
      <c r="U1433" s="12" t="e">
        <f t="shared" si="490"/>
        <v>#N/A</v>
      </c>
      <c r="V1433" s="12" t="e">
        <f t="shared" si="491"/>
        <v>#N/A</v>
      </c>
      <c r="W1433" s="12" t="e">
        <f t="shared" si="492"/>
        <v>#N/A</v>
      </c>
      <c r="X1433" t="s">
        <v>78</v>
      </c>
      <c r="Y1433" t="s">
        <v>36</v>
      </c>
      <c r="Z1433" t="s">
        <v>21</v>
      </c>
      <c r="AA1433" s="16" t="e">
        <v>#N/A</v>
      </c>
      <c r="AB1433" s="16" t="e">
        <v>#N/A</v>
      </c>
      <c r="AC1433" s="47" t="s">
        <v>543</v>
      </c>
      <c r="AD1433" s="20" t="s">
        <v>90</v>
      </c>
      <c r="AE1433" t="s">
        <v>590</v>
      </c>
      <c r="AF1433">
        <v>-6</v>
      </c>
      <c r="AG1433">
        <v>-2</v>
      </c>
    </row>
    <row r="1434" spans="1:33" x14ac:dyDescent="0.25">
      <c r="A1434" s="11">
        <v>0.66677431732663561</v>
      </c>
      <c r="B1434" s="11">
        <v>0.18758766340287253</v>
      </c>
      <c r="C1434" s="11">
        <v>0.13741361153210435</v>
      </c>
      <c r="D1434" s="13">
        <f t="shared" si="477"/>
        <v>1.4997578251204984</v>
      </c>
      <c r="E1434" s="14">
        <f t="shared" si="478"/>
        <v>5.3308409618192778</v>
      </c>
      <c r="F1434" s="14">
        <f t="shared" si="479"/>
        <v>7.2772994527282835</v>
      </c>
      <c r="G1434" s="26">
        <v>2.9255826986327449E-2</v>
      </c>
      <c r="H1434" s="7">
        <f t="shared" si="480"/>
        <v>1.0292558269863274</v>
      </c>
      <c r="I1434" s="7">
        <f t="shared" si="481"/>
        <v>1.4571283307783702</v>
      </c>
      <c r="J1434" s="7">
        <f t="shared" si="482"/>
        <v>5.1793157950128297</v>
      </c>
      <c r="K1434" s="7">
        <f t="shared" si="483"/>
        <v>7.0704476592921486</v>
      </c>
      <c r="L1434">
        <v>2.02</v>
      </c>
      <c r="M1434">
        <v>3.68</v>
      </c>
      <c r="N1434">
        <v>3.81</v>
      </c>
      <c r="O1434" s="7">
        <f t="shared" si="484"/>
        <v>2.0790967705123813</v>
      </c>
      <c r="P1434" s="7">
        <f t="shared" si="485"/>
        <v>3.7876614433096853</v>
      </c>
      <c r="Q1434" s="7">
        <f t="shared" si="486"/>
        <v>3.9214647008179075</v>
      </c>
      <c r="R1434" s="15">
        <f t="shared" si="487"/>
        <v>0.48097809307527123</v>
      </c>
      <c r="S1434" s="15">
        <f t="shared" si="488"/>
        <v>0.26401514891631733</v>
      </c>
      <c r="T1434" s="15">
        <f t="shared" si="489"/>
        <v>0.25500675800841149</v>
      </c>
      <c r="U1434" s="12">
        <f t="shared" si="490"/>
        <v>1.386288329814406</v>
      </c>
      <c r="V1434" s="12">
        <f t="shared" si="491"/>
        <v>0.71051855991161561</v>
      </c>
      <c r="W1434" s="12">
        <f t="shared" si="492"/>
        <v>0.53886262703505183</v>
      </c>
      <c r="X1434" t="s">
        <v>38</v>
      </c>
      <c r="Y1434" t="s">
        <v>67</v>
      </c>
      <c r="Z1434" t="s">
        <v>21</v>
      </c>
      <c r="AA1434" s="16" t="s">
        <v>97</v>
      </c>
      <c r="AB1434" s="16" t="s">
        <v>23</v>
      </c>
      <c r="AC1434" s="47" t="s">
        <v>543</v>
      </c>
      <c r="AD1434" s="20" t="s">
        <v>73</v>
      </c>
      <c r="AE1434" t="s">
        <v>591</v>
      </c>
      <c r="AF1434">
        <v>1</v>
      </c>
      <c r="AG1434">
        <v>2</v>
      </c>
    </row>
    <row r="1435" spans="1:33" x14ac:dyDescent="0.25">
      <c r="A1435" s="11">
        <v>0.75190017682303567</v>
      </c>
      <c r="B1435" s="11">
        <v>0.16082051361602051</v>
      </c>
      <c r="C1435" s="11">
        <v>8.0791259862066186E-2</v>
      </c>
      <c r="D1435" s="13">
        <f t="shared" si="477"/>
        <v>1.3299637782042391</v>
      </c>
      <c r="E1435" s="14">
        <f t="shared" si="478"/>
        <v>6.218112214139718</v>
      </c>
      <c r="F1435" s="14">
        <f t="shared" si="479"/>
        <v>12.377576506509323</v>
      </c>
      <c r="G1435" s="26">
        <v>3.0482639090985586E-2</v>
      </c>
      <c r="H1435" s="7">
        <f t="shared" si="480"/>
        <v>1.0304826390909856</v>
      </c>
      <c r="I1435" s="7">
        <f t="shared" si="481"/>
        <v>1.2906222072575946</v>
      </c>
      <c r="J1435" s="7">
        <f t="shared" si="482"/>
        <v>6.0341746461879939</v>
      </c>
      <c r="K1435" s="7">
        <f t="shared" si="483"/>
        <v>12.011436230917866</v>
      </c>
      <c r="L1435">
        <v>1.66</v>
      </c>
      <c r="M1435">
        <v>4.05</v>
      </c>
      <c r="N1435">
        <v>5.52</v>
      </c>
      <c r="O1435" s="7">
        <f t="shared" si="484"/>
        <v>1.710601180891036</v>
      </c>
      <c r="P1435" s="7">
        <f t="shared" si="485"/>
        <v>4.1734546883184915</v>
      </c>
      <c r="Q1435" s="7">
        <f t="shared" si="486"/>
        <v>5.6882641677822399</v>
      </c>
      <c r="R1435" s="15">
        <f t="shared" si="487"/>
        <v>0.58458979870404948</v>
      </c>
      <c r="S1435" s="15">
        <f t="shared" si="488"/>
        <v>0.23960964588857334</v>
      </c>
      <c r="T1435" s="15">
        <f t="shared" si="489"/>
        <v>0.17580055540737718</v>
      </c>
      <c r="U1435" s="12">
        <f t="shared" si="490"/>
        <v>1.2862013303856636</v>
      </c>
      <c r="V1435" s="12">
        <f t="shared" si="491"/>
        <v>0.67117712652856865</v>
      </c>
      <c r="W1435" s="12">
        <f t="shared" si="492"/>
        <v>0.45956202854337458</v>
      </c>
      <c r="X1435" t="s">
        <v>25</v>
      </c>
      <c r="Y1435" t="s">
        <v>20</v>
      </c>
      <c r="Z1435" t="s">
        <v>21</v>
      </c>
      <c r="AA1435" s="16" t="s">
        <v>97</v>
      </c>
      <c r="AB1435" s="16" t="s">
        <v>23</v>
      </c>
      <c r="AC1435" s="47" t="s">
        <v>543</v>
      </c>
      <c r="AD1435" s="20" t="s">
        <v>22</v>
      </c>
      <c r="AE1435" t="s">
        <v>591</v>
      </c>
      <c r="AF1435">
        <v>-4</v>
      </c>
      <c r="AG1435">
        <v>-5</v>
      </c>
    </row>
    <row r="1436" spans="1:33" x14ac:dyDescent="0.25">
      <c r="A1436" s="11">
        <v>0.55635901667989407</v>
      </c>
      <c r="B1436" s="11">
        <v>0.25726491425724385</v>
      </c>
      <c r="C1436" s="11">
        <v>0.17912472932149473</v>
      </c>
      <c r="D1436" s="13">
        <f t="shared" si="477"/>
        <v>1.7974005453664796</v>
      </c>
      <c r="E1436" s="14">
        <f t="shared" si="478"/>
        <v>3.8870438391769269</v>
      </c>
      <c r="F1436" s="14">
        <f t="shared" si="479"/>
        <v>5.5827020857917988</v>
      </c>
      <c r="G1436" s="26">
        <v>2.2201529169561862E-2</v>
      </c>
      <c r="H1436" s="7">
        <f t="shared" si="480"/>
        <v>1.0222015291695619</v>
      </c>
      <c r="I1436" s="7">
        <f t="shared" si="481"/>
        <v>1.7583622153516936</v>
      </c>
      <c r="J1436" s="7">
        <f t="shared" si="482"/>
        <v>3.802619863359789</v>
      </c>
      <c r="K1436" s="7">
        <f t="shared" si="483"/>
        <v>5.4614495542060038</v>
      </c>
      <c r="L1436">
        <v>2.7</v>
      </c>
      <c r="M1436">
        <v>3.27</v>
      </c>
      <c r="N1436">
        <v>2.89</v>
      </c>
      <c r="O1436" s="7">
        <f t="shared" si="484"/>
        <v>2.7599441287578172</v>
      </c>
      <c r="P1436" s="7">
        <f t="shared" si="485"/>
        <v>3.3425990003844674</v>
      </c>
      <c r="Q1436" s="7">
        <f t="shared" si="486"/>
        <v>2.954162419300034</v>
      </c>
      <c r="R1436" s="15">
        <f t="shared" si="487"/>
        <v>0.36232617522227717</v>
      </c>
      <c r="S1436" s="15">
        <f t="shared" si="488"/>
        <v>0.29916840155967839</v>
      </c>
      <c r="T1436" s="15">
        <f t="shared" si="489"/>
        <v>0.33850542321804444</v>
      </c>
      <c r="U1436" s="12">
        <f t="shared" si="490"/>
        <v>1.5355198015671463</v>
      </c>
      <c r="V1436" s="12">
        <f t="shared" si="491"/>
        <v>0.85993344523025894</v>
      </c>
      <c r="W1436" s="12">
        <f t="shared" si="492"/>
        <v>0.52916354372885055</v>
      </c>
      <c r="X1436" t="s">
        <v>315</v>
      </c>
      <c r="Y1436" t="s">
        <v>317</v>
      </c>
      <c r="Z1436" t="s">
        <v>280</v>
      </c>
      <c r="AA1436" s="16" t="s">
        <v>97</v>
      </c>
      <c r="AB1436" s="16" t="s">
        <v>23</v>
      </c>
      <c r="AC1436" s="47" t="s">
        <v>543</v>
      </c>
      <c r="AD1436" s="20" t="s">
        <v>24</v>
      </c>
      <c r="AE1436" t="s">
        <v>593</v>
      </c>
      <c r="AF1436">
        <v>0</v>
      </c>
      <c r="AG1436">
        <v>2</v>
      </c>
    </row>
    <row r="1437" spans="1:33" x14ac:dyDescent="0.25">
      <c r="A1437" s="11">
        <v>0.32359556231554315</v>
      </c>
      <c r="B1437" s="11">
        <v>0.25940511916078968</v>
      </c>
      <c r="C1437" s="11">
        <v>0.382340621472185</v>
      </c>
      <c r="D1437" s="13">
        <f t="shared" si="477"/>
        <v>3.0902772363265112</v>
      </c>
      <c r="E1437" s="14">
        <f t="shared" si="478"/>
        <v>3.8549740391983551</v>
      </c>
      <c r="F1437" s="14">
        <f t="shared" si="479"/>
        <v>2.6154688877931567</v>
      </c>
      <c r="G1437" s="26">
        <v>2.2197401443941445E-2</v>
      </c>
      <c r="H1437" s="7">
        <f t="shared" si="480"/>
        <v>1.0221974014439414</v>
      </c>
      <c r="I1437" s="7">
        <f t="shared" si="481"/>
        <v>3.0231707026071772</v>
      </c>
      <c r="J1437" s="7">
        <f t="shared" si="482"/>
        <v>3.7712618264856417</v>
      </c>
      <c r="K1437" s="7">
        <f t="shared" si="483"/>
        <v>2.5586729961341934</v>
      </c>
      <c r="L1437">
        <v>2.29</v>
      </c>
      <c r="M1437">
        <v>3.3</v>
      </c>
      <c r="N1437">
        <v>3.54</v>
      </c>
      <c r="O1437" s="7">
        <f t="shared" si="484"/>
        <v>2.3408320493066261</v>
      </c>
      <c r="P1437" s="7">
        <f t="shared" si="485"/>
        <v>3.3732514247650065</v>
      </c>
      <c r="Q1437" s="7">
        <f t="shared" si="486"/>
        <v>3.6185788011115529</v>
      </c>
      <c r="R1437" s="15">
        <f t="shared" si="487"/>
        <v>0.42719852553975768</v>
      </c>
      <c r="S1437" s="15">
        <f t="shared" si="488"/>
        <v>0.29644988590486221</v>
      </c>
      <c r="T1437" s="15">
        <f t="shared" si="489"/>
        <v>0.27635158855537995</v>
      </c>
      <c r="U1437" s="12">
        <f t="shared" si="490"/>
        <v>0.75748286328162284</v>
      </c>
      <c r="V1437" s="12">
        <f t="shared" si="491"/>
        <v>0.87503868780047001</v>
      </c>
      <c r="W1437" s="12">
        <f t="shared" si="492"/>
        <v>1.3835296676630653</v>
      </c>
      <c r="X1437" t="s">
        <v>279</v>
      </c>
      <c r="Y1437" t="s">
        <v>356</v>
      </c>
      <c r="Z1437" t="s">
        <v>280</v>
      </c>
      <c r="AA1437" s="16" t="s">
        <v>99</v>
      </c>
      <c r="AB1437" s="16" t="s">
        <v>72</v>
      </c>
      <c r="AC1437" s="47" t="s">
        <v>543</v>
      </c>
      <c r="AD1437" s="20" t="s">
        <v>149</v>
      </c>
      <c r="AE1437" t="s">
        <v>592</v>
      </c>
      <c r="AF1437">
        <v>7</v>
      </c>
      <c r="AG1437">
        <v>-4</v>
      </c>
    </row>
    <row r="1438" spans="1:33" x14ac:dyDescent="0.25">
      <c r="A1438" s="11">
        <v>0.23530243985724611</v>
      </c>
      <c r="B1438" s="11">
        <v>0.31698554761681202</v>
      </c>
      <c r="C1438" s="11">
        <v>0.41088444773008159</v>
      </c>
      <c r="D1438" s="13">
        <f t="shared" si="477"/>
        <v>4.2498496853950289</v>
      </c>
      <c r="E1438" s="14">
        <f t="shared" si="478"/>
        <v>3.1547179595987447</v>
      </c>
      <c r="F1438" s="14">
        <f t="shared" si="479"/>
        <v>2.4337742777183928</v>
      </c>
      <c r="G1438" s="26">
        <v>2.3164129584023252E-2</v>
      </c>
      <c r="H1438" s="7">
        <f t="shared" si="480"/>
        <v>1.0231641295840233</v>
      </c>
      <c r="I1438" s="7">
        <f t="shared" si="481"/>
        <v>4.1536343608164259</v>
      </c>
      <c r="J1438" s="7">
        <f t="shared" si="482"/>
        <v>3.0832960894371113</v>
      </c>
      <c r="K1438" s="7">
        <f t="shared" si="483"/>
        <v>2.3786743566820174</v>
      </c>
      <c r="L1438">
        <v>3.45</v>
      </c>
      <c r="M1438">
        <v>3.67</v>
      </c>
      <c r="N1438">
        <v>2.17</v>
      </c>
      <c r="O1438" s="7">
        <f t="shared" si="484"/>
        <v>3.5299162470648806</v>
      </c>
      <c r="P1438" s="7">
        <f t="shared" si="485"/>
        <v>3.7550123555733652</v>
      </c>
      <c r="Q1438" s="7">
        <f t="shared" si="486"/>
        <v>2.2202661611973302</v>
      </c>
      <c r="R1438" s="15">
        <f t="shared" si="487"/>
        <v>0.28329284039855007</v>
      </c>
      <c r="S1438" s="15">
        <f t="shared" si="488"/>
        <v>0.26631070827656617</v>
      </c>
      <c r="T1438" s="15">
        <f t="shared" si="489"/>
        <v>0.45039645132488382</v>
      </c>
      <c r="U1438" s="12">
        <f t="shared" si="490"/>
        <v>0.83059790542609979</v>
      </c>
      <c r="V1438" s="12">
        <f t="shared" si="491"/>
        <v>1.1902846478393185</v>
      </c>
      <c r="W1438" s="12">
        <f t="shared" si="492"/>
        <v>0.91227283545735338</v>
      </c>
      <c r="X1438" t="s">
        <v>247</v>
      </c>
      <c r="Y1438" t="s">
        <v>245</v>
      </c>
      <c r="Z1438" t="s">
        <v>159</v>
      </c>
      <c r="AA1438" s="16" t="s">
        <v>99</v>
      </c>
      <c r="AB1438" s="16" t="s">
        <v>72</v>
      </c>
      <c r="AC1438" s="47" t="s">
        <v>543</v>
      </c>
      <c r="AD1438" s="20" t="s">
        <v>72</v>
      </c>
      <c r="AE1438" t="s">
        <v>593</v>
      </c>
      <c r="AF1438">
        <v>-3</v>
      </c>
      <c r="AG1438">
        <v>9</v>
      </c>
    </row>
    <row r="1439" spans="1:33" x14ac:dyDescent="0.25">
      <c r="A1439" s="11">
        <v>0.31982423753832678</v>
      </c>
      <c r="B1439" s="11">
        <v>0.23802844512008517</v>
      </c>
      <c r="C1439" s="11">
        <v>0.40420308683975747</v>
      </c>
      <c r="D1439" s="13">
        <f t="shared" si="477"/>
        <v>3.1267173735704223</v>
      </c>
      <c r="E1439" s="14">
        <f t="shared" si="478"/>
        <v>4.2011785587033552</v>
      </c>
      <c r="F1439" s="14">
        <f t="shared" si="479"/>
        <v>2.4740038672600257</v>
      </c>
      <c r="G1439" s="26">
        <v>2.3447315160143312E-2</v>
      </c>
      <c r="H1439" s="7">
        <f t="shared" si="480"/>
        <v>1.0234473151601433</v>
      </c>
      <c r="I1439" s="7">
        <f t="shared" si="481"/>
        <v>3.0550838594766074</v>
      </c>
      <c r="J1439" s="7">
        <f t="shared" si="482"/>
        <v>4.1049289948510719</v>
      </c>
      <c r="K1439" s="7">
        <f t="shared" si="483"/>
        <v>2.4173241070771754</v>
      </c>
      <c r="L1439">
        <v>2.0699999999999998</v>
      </c>
      <c r="M1439">
        <v>3.53</v>
      </c>
      <c r="N1439">
        <v>3.89</v>
      </c>
      <c r="O1439" s="7">
        <f t="shared" si="484"/>
        <v>2.1185359423814965</v>
      </c>
      <c r="P1439" s="7">
        <f t="shared" si="485"/>
        <v>3.6127690225153057</v>
      </c>
      <c r="Q1439" s="7">
        <f t="shared" si="486"/>
        <v>3.9812100559729577</v>
      </c>
      <c r="R1439" s="15">
        <f t="shared" si="487"/>
        <v>0.47202408984191052</v>
      </c>
      <c r="S1439" s="15">
        <f t="shared" si="488"/>
        <v>0.27679599602627614</v>
      </c>
      <c r="T1439" s="15">
        <f t="shared" si="489"/>
        <v>0.25117991413181351</v>
      </c>
      <c r="U1439" s="12">
        <f t="shared" si="490"/>
        <v>0.67755914246970272</v>
      </c>
      <c r="V1439" s="12">
        <f t="shared" si="491"/>
        <v>0.85994179300732809</v>
      </c>
      <c r="W1439" s="12">
        <f t="shared" si="492"/>
        <v>1.6092173939817529</v>
      </c>
      <c r="X1439" t="s">
        <v>232</v>
      </c>
      <c r="Y1439" t="s">
        <v>255</v>
      </c>
      <c r="Z1439" t="s">
        <v>159</v>
      </c>
      <c r="AA1439" s="16" t="s">
        <v>98</v>
      </c>
      <c r="AB1439" s="16" t="s">
        <v>22</v>
      </c>
      <c r="AC1439" s="47" t="s">
        <v>543</v>
      </c>
      <c r="AD1439" s="20" t="s">
        <v>22</v>
      </c>
      <c r="AE1439" t="s">
        <v>592</v>
      </c>
      <c r="AF1439">
        <v>1</v>
      </c>
      <c r="AG1439">
        <v>-6</v>
      </c>
    </row>
    <row r="1440" spans="1:33" x14ac:dyDescent="0.25">
      <c r="A1440" s="11">
        <v>0.26949871496392197</v>
      </c>
      <c r="B1440" s="11">
        <v>0.31038199320870674</v>
      </c>
      <c r="C1440" s="11">
        <v>0.3871046856305484</v>
      </c>
      <c r="D1440" s="13">
        <f t="shared" si="477"/>
        <v>3.7105928320803714</v>
      </c>
      <c r="E1440" s="14">
        <f t="shared" si="478"/>
        <v>3.2218363883228918</v>
      </c>
      <c r="F1440" s="14">
        <f t="shared" si="479"/>
        <v>2.5832805365585192</v>
      </c>
      <c r="G1440" s="26">
        <v>2.1469995154205668E-2</v>
      </c>
      <c r="H1440" s="7">
        <f t="shared" si="480"/>
        <v>1.0214699951542057</v>
      </c>
      <c r="I1440" s="7">
        <f t="shared" si="481"/>
        <v>3.6326009081844872</v>
      </c>
      <c r="J1440" s="7">
        <f t="shared" si="482"/>
        <v>3.1541175008635558</v>
      </c>
      <c r="K1440" s="7">
        <f t="shared" si="483"/>
        <v>2.5289832778382646</v>
      </c>
      <c r="L1440">
        <v>2.66</v>
      </c>
      <c r="M1440">
        <v>3.25</v>
      </c>
      <c r="N1440">
        <v>2.96</v>
      </c>
      <c r="O1440" s="7">
        <f t="shared" si="484"/>
        <v>2.7171101871101873</v>
      </c>
      <c r="P1440" s="7">
        <f t="shared" si="485"/>
        <v>3.3197774842511683</v>
      </c>
      <c r="Q1440" s="7">
        <f t="shared" si="486"/>
        <v>3.0235511856564488</v>
      </c>
      <c r="R1440" s="15">
        <f t="shared" si="487"/>
        <v>0.36803807395958466</v>
      </c>
      <c r="S1440" s="15">
        <f t="shared" si="488"/>
        <v>0.30122500822538317</v>
      </c>
      <c r="T1440" s="15">
        <f t="shared" si="489"/>
        <v>0.33073691781503217</v>
      </c>
      <c r="U1440" s="12">
        <f t="shared" si="490"/>
        <v>0.73225770384157707</v>
      </c>
      <c r="V1440" s="12">
        <f t="shared" si="491"/>
        <v>1.0303991525712637</v>
      </c>
      <c r="W1440" s="12">
        <f t="shared" si="492"/>
        <v>1.1704308312114116</v>
      </c>
      <c r="X1440" t="s">
        <v>250</v>
      </c>
      <c r="Y1440" t="s">
        <v>158</v>
      </c>
      <c r="Z1440" t="s">
        <v>159</v>
      </c>
      <c r="AA1440" s="16" t="s">
        <v>99</v>
      </c>
      <c r="AB1440" s="16" t="s">
        <v>72</v>
      </c>
      <c r="AC1440" s="47" t="s">
        <v>543</v>
      </c>
      <c r="AD1440" s="20" t="s">
        <v>149</v>
      </c>
      <c r="AE1440" t="s">
        <v>593</v>
      </c>
      <c r="AF1440">
        <v>-2</v>
      </c>
      <c r="AG1440">
        <v>-1</v>
      </c>
    </row>
    <row r="1441" spans="1:33" x14ac:dyDescent="0.25">
      <c r="A1441" s="11">
        <v>0.66026908532424433</v>
      </c>
      <c r="B1441" s="11">
        <v>0.20443148905596542</v>
      </c>
      <c r="C1441" s="11">
        <v>0.13004577491401897</v>
      </c>
      <c r="D1441" s="13">
        <f t="shared" si="477"/>
        <v>1.5145340319983647</v>
      </c>
      <c r="E1441" s="14">
        <f t="shared" si="478"/>
        <v>4.8916143233014298</v>
      </c>
      <c r="F1441" s="14">
        <f t="shared" si="479"/>
        <v>7.68960007090703</v>
      </c>
      <c r="G1441" s="26">
        <v>2.2987956836339141E-2</v>
      </c>
      <c r="H1441" s="7">
        <f t="shared" si="480"/>
        <v>1.0229879568363391</v>
      </c>
      <c r="I1441" s="7">
        <f t="shared" si="481"/>
        <v>1.4805003537697214</v>
      </c>
      <c r="J1441" s="7">
        <f t="shared" si="482"/>
        <v>4.7816929716641869</v>
      </c>
      <c r="K1441" s="7">
        <f t="shared" si="483"/>
        <v>7.5168041026481376</v>
      </c>
      <c r="L1441">
        <v>2.85</v>
      </c>
      <c r="M1441">
        <v>3.27</v>
      </c>
      <c r="N1441">
        <v>2.73</v>
      </c>
      <c r="O1441" s="7">
        <f t="shared" si="484"/>
        <v>2.9155156769835666</v>
      </c>
      <c r="P1441" s="7">
        <f t="shared" si="485"/>
        <v>3.3451706188548291</v>
      </c>
      <c r="Q1441" s="7">
        <f t="shared" si="486"/>
        <v>2.7927571221632057</v>
      </c>
      <c r="R1441" s="15">
        <f t="shared" si="487"/>
        <v>0.34299249628272072</v>
      </c>
      <c r="S1441" s="15">
        <f t="shared" si="488"/>
        <v>0.29893841419136208</v>
      </c>
      <c r="T1441" s="15">
        <f t="shared" si="489"/>
        <v>0.35806908952591726</v>
      </c>
      <c r="U1441" s="12">
        <f t="shared" si="490"/>
        <v>1.9250248692904346</v>
      </c>
      <c r="V1441" s="12">
        <f t="shared" si="491"/>
        <v>0.68385821075875808</v>
      </c>
      <c r="W1441" s="12">
        <f t="shared" si="492"/>
        <v>0.36318626409835969</v>
      </c>
      <c r="X1441" t="s">
        <v>233</v>
      </c>
      <c r="Y1441" t="s">
        <v>254</v>
      </c>
      <c r="Z1441" t="s">
        <v>159</v>
      </c>
      <c r="AA1441" s="16" t="s">
        <v>97</v>
      </c>
      <c r="AB1441" s="16" t="s">
        <v>23</v>
      </c>
      <c r="AC1441" s="47" t="s">
        <v>543</v>
      </c>
      <c r="AD1441" s="20" t="s">
        <v>72</v>
      </c>
      <c r="AE1441" t="s">
        <v>592</v>
      </c>
      <c r="AF1441">
        <v>-4</v>
      </c>
      <c r="AG1441">
        <v>-1</v>
      </c>
    </row>
    <row r="1442" spans="1:33" x14ac:dyDescent="0.25">
      <c r="A1442" s="11">
        <v>0.56684727397904366</v>
      </c>
      <c r="B1442" s="11">
        <v>0.25115834647536311</v>
      </c>
      <c r="C1442" s="11">
        <v>0.17493465432299452</v>
      </c>
      <c r="D1442" s="13">
        <f t="shared" si="477"/>
        <v>1.7641436166401498</v>
      </c>
      <c r="E1442" s="14">
        <f t="shared" si="478"/>
        <v>3.9815519334058567</v>
      </c>
      <c r="F1442" s="14">
        <f t="shared" si="479"/>
        <v>5.7164202477207722</v>
      </c>
      <c r="G1442" s="26">
        <v>2.2238018138977633E-2</v>
      </c>
      <c r="H1442" s="7">
        <f t="shared" si="480"/>
        <v>1.0222380181389776</v>
      </c>
      <c r="I1442" s="7">
        <f t="shared" si="481"/>
        <v>1.7257660010061444</v>
      </c>
      <c r="J1442" s="7">
        <f t="shared" si="482"/>
        <v>3.8949362699837953</v>
      </c>
      <c r="K1442" s="7">
        <f t="shared" si="483"/>
        <v>5.5920638308167483</v>
      </c>
      <c r="L1442">
        <v>3.75</v>
      </c>
      <c r="M1442">
        <v>3.67</v>
      </c>
      <c r="N1442">
        <v>2.0699999999999998</v>
      </c>
      <c r="O1442" s="7">
        <f t="shared" si="484"/>
        <v>3.833392568021166</v>
      </c>
      <c r="P1442" s="7">
        <f t="shared" si="485"/>
        <v>3.7516135265700479</v>
      </c>
      <c r="Q1442" s="7">
        <f t="shared" si="486"/>
        <v>2.1160326975476837</v>
      </c>
      <c r="R1442" s="15">
        <f t="shared" si="487"/>
        <v>0.26086553418561292</v>
      </c>
      <c r="S1442" s="15">
        <f t="shared" si="488"/>
        <v>0.26655197634769712</v>
      </c>
      <c r="T1442" s="15">
        <f t="shared" si="489"/>
        <v>0.47258248946669007</v>
      </c>
      <c r="U1442" s="12">
        <f t="shared" si="490"/>
        <v>2.1729481272743234</v>
      </c>
      <c r="V1442" s="12">
        <f t="shared" si="491"/>
        <v>0.9422490499479389</v>
      </c>
      <c r="W1442" s="12">
        <f t="shared" si="492"/>
        <v>0.37016744848165767</v>
      </c>
      <c r="X1442" t="s">
        <v>248</v>
      </c>
      <c r="Y1442" t="s">
        <v>157</v>
      </c>
      <c r="Z1442" t="s">
        <v>159</v>
      </c>
      <c r="AA1442" s="16" t="s">
        <v>97</v>
      </c>
      <c r="AB1442" s="16" t="s">
        <v>23</v>
      </c>
      <c r="AC1442" s="47" t="s">
        <v>543</v>
      </c>
      <c r="AD1442" s="20" t="s">
        <v>74</v>
      </c>
      <c r="AE1442" t="s">
        <v>593</v>
      </c>
      <c r="AF1442">
        <v>-4</v>
      </c>
      <c r="AG1442">
        <v>3</v>
      </c>
    </row>
    <row r="1443" spans="1:33" x14ac:dyDescent="0.25">
      <c r="A1443" s="11">
        <v>0.49250782923445174</v>
      </c>
      <c r="B1443" s="11">
        <v>0.23546258342985441</v>
      </c>
      <c r="C1443" s="11">
        <v>0.25587810314998116</v>
      </c>
      <c r="D1443" s="13">
        <f t="shared" si="477"/>
        <v>2.030424575289266</v>
      </c>
      <c r="E1443" s="14">
        <f t="shared" si="478"/>
        <v>4.2469592639031992</v>
      </c>
      <c r="F1443" s="14">
        <f t="shared" si="479"/>
        <v>3.9081108843997368</v>
      </c>
      <c r="G1443" s="26">
        <v>2.526145155407078E-2</v>
      </c>
      <c r="H1443" s="7">
        <f t="shared" si="480"/>
        <v>1.0252614515540708</v>
      </c>
      <c r="I1443" s="7">
        <f t="shared" si="481"/>
        <v>1.980396875559487</v>
      </c>
      <c r="J1443" s="7">
        <f t="shared" si="482"/>
        <v>4.1423182910717493</v>
      </c>
      <c r="K1443" s="7">
        <f t="shared" si="483"/>
        <v>3.8118188082424251</v>
      </c>
      <c r="L1443">
        <v>1.79</v>
      </c>
      <c r="M1443">
        <v>3.84</v>
      </c>
      <c r="N1443">
        <v>4.8499999999999996</v>
      </c>
      <c r="O1443" s="7">
        <f t="shared" si="484"/>
        <v>1.8352179982817867</v>
      </c>
      <c r="P1443" s="7">
        <f t="shared" si="485"/>
        <v>3.9370039739676317</v>
      </c>
      <c r="Q1443" s="7">
        <f t="shared" si="486"/>
        <v>4.9725180400372428</v>
      </c>
      <c r="R1443" s="15">
        <f t="shared" si="487"/>
        <v>0.54489439452764998</v>
      </c>
      <c r="S1443" s="15">
        <f t="shared" si="488"/>
        <v>0.25400025161575351</v>
      </c>
      <c r="T1443" s="15">
        <f t="shared" si="489"/>
        <v>0.20110535385659661</v>
      </c>
      <c r="U1443" s="12">
        <f t="shared" si="490"/>
        <v>0.9038592325057585</v>
      </c>
      <c r="V1443" s="12">
        <f t="shared" si="491"/>
        <v>0.92701712668402159</v>
      </c>
      <c r="W1443" s="12">
        <f t="shared" si="492"/>
        <v>1.2723584839637918</v>
      </c>
      <c r="X1443" t="s">
        <v>258</v>
      </c>
      <c r="Y1443" t="s">
        <v>246</v>
      </c>
      <c r="Z1443" t="s">
        <v>159</v>
      </c>
      <c r="AA1443" s="16" t="s">
        <v>97</v>
      </c>
      <c r="AB1443" s="16" t="s">
        <v>23</v>
      </c>
      <c r="AC1443" s="47" t="s">
        <v>543</v>
      </c>
      <c r="AD1443" s="20" t="s">
        <v>152</v>
      </c>
      <c r="AE1443" t="s">
        <v>593</v>
      </c>
      <c r="AF1443">
        <v>2</v>
      </c>
      <c r="AG1443">
        <v>8</v>
      </c>
    </row>
    <row r="1444" spans="1:33" x14ac:dyDescent="0.25">
      <c r="A1444" s="11">
        <v>0.15190099391921016</v>
      </c>
      <c r="B1444" s="11">
        <v>0.23271194814961513</v>
      </c>
      <c r="C1444" s="11">
        <v>0.53904441812506743</v>
      </c>
      <c r="D1444" s="13">
        <f t="shared" si="477"/>
        <v>6.583235396944529</v>
      </c>
      <c r="E1444" s="14">
        <f t="shared" si="478"/>
        <v>4.2971579583747035</v>
      </c>
      <c r="F1444" s="14">
        <f t="shared" si="479"/>
        <v>1.855134690900339</v>
      </c>
      <c r="G1444" s="26">
        <v>6.051337074533869E-2</v>
      </c>
      <c r="H1444" s="7">
        <f t="shared" si="480"/>
        <v>1.0605133707453387</v>
      </c>
      <c r="I1444" s="7">
        <f t="shared" si="481"/>
        <v>6.2075930191410693</v>
      </c>
      <c r="J1444" s="7">
        <f t="shared" si="482"/>
        <v>4.0519601892002743</v>
      </c>
      <c r="K1444" s="7">
        <f t="shared" si="483"/>
        <v>1.7492798696130847</v>
      </c>
      <c r="L1444">
        <v>5.43</v>
      </c>
      <c r="M1444">
        <v>3.86</v>
      </c>
      <c r="N1444">
        <v>1.62</v>
      </c>
      <c r="O1444" s="7">
        <f t="shared" si="484"/>
        <v>5.7585876031471885</v>
      </c>
      <c r="P1444" s="7">
        <f t="shared" si="485"/>
        <v>4.0935816110770071</v>
      </c>
      <c r="Q1444" s="7">
        <f t="shared" si="486"/>
        <v>1.7180316606074488</v>
      </c>
      <c r="R1444" s="15">
        <f t="shared" si="487"/>
        <v>0.17365369234870701</v>
      </c>
      <c r="S1444" s="15">
        <f t="shared" si="488"/>
        <v>0.24428485737136763</v>
      </c>
      <c r="T1444" s="15">
        <f t="shared" si="489"/>
        <v>0.58206145027992529</v>
      </c>
      <c r="U1444" s="12">
        <f t="shared" si="490"/>
        <v>0.87473518048890009</v>
      </c>
      <c r="V1444" s="12">
        <f t="shared" si="491"/>
        <v>0.95262535162317052</v>
      </c>
      <c r="W1444" s="12">
        <f t="shared" si="492"/>
        <v>0.92609537681258547</v>
      </c>
      <c r="X1444" t="s">
        <v>496</v>
      </c>
      <c r="Y1444" t="s">
        <v>506</v>
      </c>
      <c r="Z1444" t="s">
        <v>497</v>
      </c>
      <c r="AA1444" s="16" t="s">
        <v>98</v>
      </c>
      <c r="AB1444" s="16" t="s">
        <v>22</v>
      </c>
      <c r="AC1444" s="47" t="s">
        <v>543</v>
      </c>
      <c r="AD1444" s="20" t="s">
        <v>92</v>
      </c>
      <c r="AE1444" t="s">
        <v>593</v>
      </c>
      <c r="AF1444">
        <v>-2</v>
      </c>
      <c r="AG1444">
        <v>6</v>
      </c>
    </row>
    <row r="1445" spans="1:33" x14ac:dyDescent="0.25">
      <c r="A1445" s="11">
        <v>0.25831638845963878</v>
      </c>
      <c r="B1445" s="11">
        <v>0.27932289943167476</v>
      </c>
      <c r="C1445" s="11">
        <v>0.42048067526841643</v>
      </c>
      <c r="D1445" s="13">
        <f t="shared" si="477"/>
        <v>3.8712216672084949</v>
      </c>
      <c r="E1445" s="14">
        <f t="shared" si="478"/>
        <v>3.5800859937894574</v>
      </c>
      <c r="F1445" s="14">
        <f t="shared" si="479"/>
        <v>2.378230579471087</v>
      </c>
      <c r="G1445" s="26">
        <v>6.3038965356730037E-2</v>
      </c>
      <c r="H1445" s="7">
        <f t="shared" si="480"/>
        <v>1.06303896535673</v>
      </c>
      <c r="I1445" s="7">
        <f t="shared" si="481"/>
        <v>3.6416554739453102</v>
      </c>
      <c r="J1445" s="7">
        <f t="shared" si="482"/>
        <v>3.3677843526535902</v>
      </c>
      <c r="K1445" s="7">
        <f t="shared" si="483"/>
        <v>2.2371998176689698</v>
      </c>
      <c r="L1445">
        <v>1.55</v>
      </c>
      <c r="M1445">
        <v>4.13</v>
      </c>
      <c r="N1445">
        <v>5.69</v>
      </c>
      <c r="O1445" s="7">
        <f t="shared" si="484"/>
        <v>1.6477103963029316</v>
      </c>
      <c r="P1445" s="7">
        <f t="shared" si="485"/>
        <v>4.3903509269232952</v>
      </c>
      <c r="Q1445" s="7">
        <f t="shared" si="486"/>
        <v>6.0486917128797941</v>
      </c>
      <c r="R1445" s="15">
        <f t="shared" si="487"/>
        <v>0.60690276777021079</v>
      </c>
      <c r="S1445" s="15">
        <f t="shared" si="488"/>
        <v>0.22777222519220983</v>
      </c>
      <c r="T1445" s="15">
        <f t="shared" si="489"/>
        <v>0.16532500703757938</v>
      </c>
      <c r="U1445" s="12">
        <f t="shared" si="490"/>
        <v>0.42563059880037341</v>
      </c>
      <c r="V1445" s="12">
        <f t="shared" si="491"/>
        <v>1.2263255504307555</v>
      </c>
      <c r="W1445" s="12">
        <f t="shared" si="492"/>
        <v>2.5433579759221705</v>
      </c>
      <c r="X1445" t="s">
        <v>498</v>
      </c>
      <c r="Y1445" t="s">
        <v>500</v>
      </c>
      <c r="Z1445" t="s">
        <v>497</v>
      </c>
      <c r="AA1445" s="16" t="s">
        <v>99</v>
      </c>
      <c r="AB1445" s="16" t="s">
        <v>72</v>
      </c>
      <c r="AC1445" s="47" t="s">
        <v>543</v>
      </c>
      <c r="AD1445" s="20" t="s">
        <v>404</v>
      </c>
      <c r="AE1445" t="s">
        <v>592</v>
      </c>
      <c r="AF1445">
        <v>4</v>
      </c>
      <c r="AG1445">
        <v>-6</v>
      </c>
    </row>
    <row r="1446" spans="1:33" x14ac:dyDescent="0.25">
      <c r="A1446" s="11">
        <v>0.14380199273417393</v>
      </c>
      <c r="B1446" s="11">
        <v>0.24599591139482299</v>
      </c>
      <c r="C1446" s="11">
        <v>0.53518782259164022</v>
      </c>
      <c r="D1446" s="13">
        <f t="shared" si="477"/>
        <v>6.9540065543358374</v>
      </c>
      <c r="E1446" s="14">
        <f t="shared" si="478"/>
        <v>4.0651082139125547</v>
      </c>
      <c r="F1446" s="14">
        <f t="shared" si="479"/>
        <v>1.868502902695941</v>
      </c>
      <c r="G1446" s="26">
        <v>5.3713068937982555E-2</v>
      </c>
      <c r="H1446" s="7">
        <f t="shared" si="480"/>
        <v>1.0537130689379826</v>
      </c>
      <c r="I1446" s="7">
        <f t="shared" si="481"/>
        <v>6.5995257716074915</v>
      </c>
      <c r="J1446" s="7">
        <f t="shared" si="482"/>
        <v>3.8578891481432418</v>
      </c>
      <c r="K1446" s="7">
        <f t="shared" si="483"/>
        <v>1.7732558869931923</v>
      </c>
      <c r="L1446">
        <v>2.5</v>
      </c>
      <c r="M1446">
        <v>2.89</v>
      </c>
      <c r="N1446">
        <v>3.25</v>
      </c>
      <c r="O1446" s="7">
        <f t="shared" si="484"/>
        <v>2.6342826723449564</v>
      </c>
      <c r="P1446" s="7">
        <f t="shared" si="485"/>
        <v>3.0452307692307699</v>
      </c>
      <c r="Q1446" s="7">
        <f t="shared" si="486"/>
        <v>3.4245674740484433</v>
      </c>
      <c r="R1446" s="15">
        <f t="shared" si="487"/>
        <v>0.37960998282307767</v>
      </c>
      <c r="S1446" s="15">
        <f t="shared" si="488"/>
        <v>0.32838233808224709</v>
      </c>
      <c r="T1446" s="15">
        <f t="shared" si="489"/>
        <v>0.29200767909467512</v>
      </c>
      <c r="U1446" s="12">
        <f t="shared" si="490"/>
        <v>0.37881509770830973</v>
      </c>
      <c r="V1446" s="12">
        <f t="shared" si="491"/>
        <v>0.74911431848448118</v>
      </c>
      <c r="W1446" s="12">
        <f t="shared" si="492"/>
        <v>1.8327868097541395</v>
      </c>
      <c r="X1446" t="s">
        <v>501</v>
      </c>
      <c r="Y1446" t="s">
        <v>495</v>
      </c>
      <c r="Z1446" t="s">
        <v>497</v>
      </c>
      <c r="AA1446" s="16" t="s">
        <v>98</v>
      </c>
      <c r="AB1446" s="16" t="s">
        <v>22</v>
      </c>
      <c r="AC1446" s="47" t="s">
        <v>543</v>
      </c>
      <c r="AD1446" s="20" t="s">
        <v>73</v>
      </c>
      <c r="AE1446" t="s">
        <v>592</v>
      </c>
      <c r="AF1446">
        <v>1</v>
      </c>
      <c r="AG1446">
        <v>-11</v>
      </c>
    </row>
    <row r="1447" spans="1:33" x14ac:dyDescent="0.25">
      <c r="A1447" s="11">
        <v>0.3641389158202416</v>
      </c>
      <c r="B1447" s="11">
        <v>0.27320254487088697</v>
      </c>
      <c r="C1447" s="11">
        <v>0.33619862164990738</v>
      </c>
      <c r="D1447" s="13">
        <f t="shared" si="477"/>
        <v>2.7462046942921456</v>
      </c>
      <c r="E1447" s="14">
        <f t="shared" si="478"/>
        <v>3.6602880125900397</v>
      </c>
      <c r="F1447" s="14">
        <f t="shared" si="479"/>
        <v>2.9744321826557836</v>
      </c>
      <c r="G1447" s="26">
        <v>5.6027482833676645E-2</v>
      </c>
      <c r="H1447" s="7">
        <f t="shared" si="480"/>
        <v>1.0560274828336766</v>
      </c>
      <c r="I1447" s="7">
        <f t="shared" si="481"/>
        <v>2.6005049479613498</v>
      </c>
      <c r="J1447" s="7">
        <f t="shared" si="482"/>
        <v>3.4660916236462489</v>
      </c>
      <c r="K1447" s="7">
        <f t="shared" si="483"/>
        <v>2.8166238388743277</v>
      </c>
      <c r="L1447">
        <v>2.2799999999999998</v>
      </c>
      <c r="M1447">
        <v>3.29</v>
      </c>
      <c r="N1447">
        <v>3.19</v>
      </c>
      <c r="O1447" s="7">
        <f t="shared" si="484"/>
        <v>2.4077426608607824</v>
      </c>
      <c r="P1447" s="7">
        <f t="shared" si="485"/>
        <v>3.4743304185227961</v>
      </c>
      <c r="Q1447" s="7">
        <f t="shared" si="486"/>
        <v>3.3687276702394287</v>
      </c>
      <c r="R1447" s="15">
        <f t="shared" si="487"/>
        <v>0.4153267773402719</v>
      </c>
      <c r="S1447" s="15">
        <f t="shared" si="488"/>
        <v>0.28782524387106984</v>
      </c>
      <c r="T1447" s="15">
        <f t="shared" si="489"/>
        <v>0.29684797878865826</v>
      </c>
      <c r="U1447" s="12">
        <f t="shared" si="490"/>
        <v>0.87675280209998907</v>
      </c>
      <c r="V1447" s="12">
        <f t="shared" si="491"/>
        <v>0.94919591206276177</v>
      </c>
      <c r="W1447" s="12">
        <f t="shared" si="492"/>
        <v>1.1325615994483995</v>
      </c>
      <c r="X1447" t="s">
        <v>502</v>
      </c>
      <c r="Y1447" t="s">
        <v>504</v>
      </c>
      <c r="Z1447" t="s">
        <v>497</v>
      </c>
      <c r="AA1447" s="16" t="s">
        <v>99</v>
      </c>
      <c r="AB1447" s="16" t="s">
        <v>72</v>
      </c>
      <c r="AC1447" s="47" t="s">
        <v>543</v>
      </c>
      <c r="AD1447" s="20" t="s">
        <v>89</v>
      </c>
      <c r="AE1447" t="s">
        <v>592</v>
      </c>
      <c r="AF1447">
        <v>8</v>
      </c>
      <c r="AG1447">
        <v>6</v>
      </c>
    </row>
    <row r="1448" spans="1:33" x14ac:dyDescent="0.25">
      <c r="A1448" s="11">
        <v>0.65731424180330744</v>
      </c>
      <c r="B1448" s="11">
        <v>0.21369369262763652</v>
      </c>
      <c r="C1448" s="11">
        <v>0.12471171621919039</v>
      </c>
      <c r="D1448" s="13">
        <f t="shared" si="477"/>
        <v>1.5213423601724374</v>
      </c>
      <c r="E1448" s="14">
        <f t="shared" si="478"/>
        <v>4.6795953015913785</v>
      </c>
      <c r="F1448" s="14">
        <f t="shared" si="479"/>
        <v>8.0184928113925036</v>
      </c>
      <c r="G1448" s="26">
        <v>2.4498197068882677E-2</v>
      </c>
      <c r="H1448" s="7">
        <f t="shared" si="480"/>
        <v>1.0244981970688827</v>
      </c>
      <c r="I1448" s="7">
        <f t="shared" si="481"/>
        <v>1.4849634333423323</v>
      </c>
      <c r="J1448" s="7">
        <f t="shared" si="482"/>
        <v>4.5676950091077062</v>
      </c>
      <c r="K1448" s="7">
        <f t="shared" si="483"/>
        <v>7.8267515104795988</v>
      </c>
      <c r="L1448">
        <v>1.36</v>
      </c>
      <c r="M1448">
        <v>5.43</v>
      </c>
      <c r="N1448">
        <v>9.52</v>
      </c>
      <c r="O1448" s="7">
        <f t="shared" si="484"/>
        <v>1.3933175480136806</v>
      </c>
      <c r="P1448" s="7">
        <f t="shared" si="485"/>
        <v>5.5630252100840325</v>
      </c>
      <c r="Q1448" s="7">
        <f t="shared" si="486"/>
        <v>9.7532228360957625</v>
      </c>
      <c r="R1448" s="15">
        <f t="shared" si="487"/>
        <v>0.71771148036253773</v>
      </c>
      <c r="S1448" s="15">
        <f t="shared" si="488"/>
        <v>0.17975830815709973</v>
      </c>
      <c r="T1448" s="15">
        <f t="shared" si="489"/>
        <v>0.10253021148036255</v>
      </c>
      <c r="U1448" s="12">
        <f t="shared" si="490"/>
        <v>0.91584746766385594</v>
      </c>
      <c r="V1448" s="12">
        <f t="shared" si="491"/>
        <v>1.1887833993234902</v>
      </c>
      <c r="W1448" s="12">
        <f t="shared" si="492"/>
        <v>1.216341158557702</v>
      </c>
      <c r="X1448" t="s">
        <v>452</v>
      </c>
      <c r="Y1448" t="s">
        <v>473</v>
      </c>
      <c r="Z1448" t="s">
        <v>438</v>
      </c>
      <c r="AA1448" s="16" t="s">
        <v>97</v>
      </c>
      <c r="AB1448" s="16" t="s">
        <v>23</v>
      </c>
      <c r="AC1448" s="47" t="s">
        <v>543</v>
      </c>
      <c r="AD1448" s="20" t="s">
        <v>96</v>
      </c>
      <c r="AE1448" t="s">
        <v>592</v>
      </c>
      <c r="AF1448">
        <v>1</v>
      </c>
      <c r="AG1448">
        <v>-7</v>
      </c>
    </row>
    <row r="1449" spans="1:33" x14ac:dyDescent="0.25">
      <c r="A1449" s="11">
        <v>0.76668722560917724</v>
      </c>
      <c r="B1449" s="11">
        <v>0.15197819230848875</v>
      </c>
      <c r="C1449" s="11">
        <v>7.3376929256603496E-2</v>
      </c>
      <c r="D1449" s="13">
        <f t="shared" si="477"/>
        <v>1.3043128496179681</v>
      </c>
      <c r="E1449" s="14">
        <f t="shared" si="478"/>
        <v>6.5798913963272936</v>
      </c>
      <c r="F1449" s="14">
        <f t="shared" si="479"/>
        <v>13.628261772892408</v>
      </c>
      <c r="G1449" s="26">
        <v>2.1555641014684657E-2</v>
      </c>
      <c r="H1449" s="7">
        <f t="shared" si="480"/>
        <v>1.0215556410146847</v>
      </c>
      <c r="I1449" s="7">
        <f t="shared" si="481"/>
        <v>1.2767908053666348</v>
      </c>
      <c r="J1449" s="7">
        <f t="shared" si="482"/>
        <v>6.4410504255956713</v>
      </c>
      <c r="K1449" s="7">
        <f t="shared" si="483"/>
        <v>13.340694550280013</v>
      </c>
      <c r="L1449">
        <v>2.69</v>
      </c>
      <c r="M1449">
        <v>3.75</v>
      </c>
      <c r="N1449">
        <v>2.61</v>
      </c>
      <c r="O1449" s="7">
        <f t="shared" si="484"/>
        <v>2.7479846743295018</v>
      </c>
      <c r="P1449" s="7">
        <f t="shared" si="485"/>
        <v>3.8308336538050676</v>
      </c>
      <c r="Q1449" s="7">
        <f t="shared" si="486"/>
        <v>2.6662602230483268</v>
      </c>
      <c r="R1449" s="15">
        <f t="shared" si="487"/>
        <v>0.36390304842001941</v>
      </c>
      <c r="S1449" s="15">
        <f t="shared" si="488"/>
        <v>0.26103978673329392</v>
      </c>
      <c r="T1449" s="15">
        <f t="shared" si="489"/>
        <v>0.37505716484668672</v>
      </c>
      <c r="U1449" s="12">
        <f t="shared" si="490"/>
        <v>2.1068447459782242</v>
      </c>
      <c r="V1449" s="12">
        <f t="shared" si="491"/>
        <v>0.58220317373981723</v>
      </c>
      <c r="W1449" s="12">
        <f t="shared" si="492"/>
        <v>0.19564198776631295</v>
      </c>
      <c r="X1449" t="s">
        <v>441</v>
      </c>
      <c r="Y1449" t="s">
        <v>449</v>
      </c>
      <c r="Z1449" t="s">
        <v>438</v>
      </c>
      <c r="AA1449" s="16" t="s">
        <v>97</v>
      </c>
      <c r="AB1449" s="16" t="s">
        <v>149</v>
      </c>
      <c r="AC1449" s="47" t="s">
        <v>543</v>
      </c>
      <c r="AD1449" s="20" t="s">
        <v>410</v>
      </c>
      <c r="AE1449" t="s">
        <v>590</v>
      </c>
      <c r="AF1449">
        <v>-4</v>
      </c>
      <c r="AG1449">
        <v>1</v>
      </c>
    </row>
    <row r="1450" spans="1:33" x14ac:dyDescent="0.25">
      <c r="A1450" s="11">
        <v>0.37716271879987401</v>
      </c>
      <c r="B1450" s="11">
        <v>0.25659417518545208</v>
      </c>
      <c r="C1450" s="11">
        <v>0.33903806631273292</v>
      </c>
      <c r="D1450" s="13">
        <f t="shared" si="477"/>
        <v>2.651375520841468</v>
      </c>
      <c r="E1450" s="14">
        <f t="shared" si="478"/>
        <v>3.8972046005224215</v>
      </c>
      <c r="F1450" s="14">
        <f t="shared" si="479"/>
        <v>2.9495213056034468</v>
      </c>
      <c r="G1450" s="26">
        <v>2.6793121717064938E-2</v>
      </c>
      <c r="H1450" s="7">
        <f t="shared" si="480"/>
        <v>1.0267931217170649</v>
      </c>
      <c r="I1450" s="7">
        <f t="shared" si="481"/>
        <v>2.5821905744826954</v>
      </c>
      <c r="J1450" s="7">
        <f t="shared" si="482"/>
        <v>3.7955110119994595</v>
      </c>
      <c r="K1450" s="7">
        <f t="shared" si="483"/>
        <v>2.872556548363979</v>
      </c>
      <c r="L1450">
        <v>1.46</v>
      </c>
      <c r="M1450">
        <v>4.8899999999999997</v>
      </c>
      <c r="N1450">
        <v>7.28</v>
      </c>
      <c r="O1450" s="7">
        <f t="shared" si="484"/>
        <v>1.4991179577069147</v>
      </c>
      <c r="P1450" s="7">
        <f t="shared" si="485"/>
        <v>5.0210183651964471</v>
      </c>
      <c r="Q1450" s="7">
        <f t="shared" si="486"/>
        <v>7.4750539261002329</v>
      </c>
      <c r="R1450" s="15">
        <f t="shared" si="487"/>
        <v>0.66705891611733004</v>
      </c>
      <c r="S1450" s="15">
        <f t="shared" si="488"/>
        <v>0.1991627847712274</v>
      </c>
      <c r="T1450" s="15">
        <f t="shared" si="489"/>
        <v>0.13377829911144257</v>
      </c>
      <c r="U1450" s="12">
        <f t="shared" si="490"/>
        <v>0.56541140473045448</v>
      </c>
      <c r="V1450" s="12">
        <f t="shared" si="491"/>
        <v>1.2883640660085893</v>
      </c>
      <c r="W1450" s="12">
        <f t="shared" si="492"/>
        <v>2.5343278286884252</v>
      </c>
      <c r="X1450" t="s">
        <v>440</v>
      </c>
      <c r="Y1450" t="s">
        <v>450</v>
      </c>
      <c r="Z1450" t="s">
        <v>438</v>
      </c>
      <c r="AA1450" s="16" t="s">
        <v>99</v>
      </c>
      <c r="AB1450" s="16" t="s">
        <v>72</v>
      </c>
      <c r="AC1450" s="47" t="s">
        <v>543</v>
      </c>
      <c r="AD1450" s="20" t="s">
        <v>148</v>
      </c>
      <c r="AE1450" t="s">
        <v>592</v>
      </c>
      <c r="AF1450">
        <v>0</v>
      </c>
      <c r="AG1450">
        <v>-5</v>
      </c>
    </row>
    <row r="1451" spans="1:33" x14ac:dyDescent="0.25">
      <c r="A1451" s="11">
        <v>0.32453479386347028</v>
      </c>
      <c r="B1451" s="11">
        <v>0.35038052651268187</v>
      </c>
      <c r="C1451" s="11">
        <v>0.30750322094144744</v>
      </c>
      <c r="D1451" s="13">
        <f t="shared" si="477"/>
        <v>3.0813337087692778</v>
      </c>
      <c r="E1451" s="14">
        <f t="shared" si="478"/>
        <v>2.8540398918654102</v>
      </c>
      <c r="F1451" s="14">
        <f t="shared" si="479"/>
        <v>3.2519984569215712</v>
      </c>
      <c r="G1451" s="26">
        <v>2.1347025963335042E-2</v>
      </c>
      <c r="H1451" s="7">
        <f t="shared" si="480"/>
        <v>1.021347025963335</v>
      </c>
      <c r="I1451" s="7">
        <f t="shared" si="481"/>
        <v>3.0169312001109145</v>
      </c>
      <c r="J1451" s="7">
        <f t="shared" si="482"/>
        <v>2.7943880182873966</v>
      </c>
      <c r="K1451" s="7">
        <f t="shared" si="483"/>
        <v>3.184028909130356</v>
      </c>
      <c r="L1451">
        <v>3.13</v>
      </c>
      <c r="M1451">
        <v>3.55</v>
      </c>
      <c r="N1451">
        <v>2.38</v>
      </c>
      <c r="O1451" s="7">
        <f t="shared" si="484"/>
        <v>3.1968161912652384</v>
      </c>
      <c r="P1451" s="7">
        <f t="shared" si="485"/>
        <v>3.6257819421698394</v>
      </c>
      <c r="Q1451" s="7">
        <f t="shared" si="486"/>
        <v>2.4308059217927371</v>
      </c>
      <c r="R1451" s="15">
        <f t="shared" si="487"/>
        <v>0.31281122847548493</v>
      </c>
      <c r="S1451" s="15">
        <f t="shared" si="488"/>
        <v>0.27580257609246978</v>
      </c>
      <c r="T1451" s="15">
        <f t="shared" si="489"/>
        <v>0.4113861954320453</v>
      </c>
      <c r="U1451" s="12">
        <f t="shared" si="490"/>
        <v>1.0374780836516684</v>
      </c>
      <c r="V1451" s="12">
        <f t="shared" si="491"/>
        <v>1.2704033859176425</v>
      </c>
      <c r="W1451" s="12">
        <f t="shared" si="492"/>
        <v>0.74748065043481093</v>
      </c>
      <c r="X1451" t="s">
        <v>451</v>
      </c>
      <c r="Y1451" t="s">
        <v>456</v>
      </c>
      <c r="Z1451" t="s">
        <v>438</v>
      </c>
      <c r="AA1451" s="16" t="s">
        <v>99</v>
      </c>
      <c r="AB1451" s="16" t="s">
        <v>72</v>
      </c>
      <c r="AC1451" s="47" t="s">
        <v>543</v>
      </c>
      <c r="AD1451" s="20" t="s">
        <v>24</v>
      </c>
      <c r="AE1451" t="s">
        <v>591</v>
      </c>
      <c r="AF1451">
        <v>-1</v>
      </c>
      <c r="AG1451">
        <v>2</v>
      </c>
    </row>
    <row r="1452" spans="1:33" s="17" customFormat="1" x14ac:dyDescent="0.25">
      <c r="A1452" s="11">
        <v>0.61408405204233263</v>
      </c>
      <c r="B1452" s="11">
        <v>0.20047933289556114</v>
      </c>
      <c r="C1452" s="11">
        <v>0.1751464590769139</v>
      </c>
      <c r="D1452" s="13">
        <f t="shared" si="477"/>
        <v>1.6284415735503643</v>
      </c>
      <c r="E1452" s="14">
        <f t="shared" si="478"/>
        <v>4.9880453289464297</v>
      </c>
      <c r="F1452" s="14">
        <f t="shared" si="479"/>
        <v>5.7095073761146349</v>
      </c>
      <c r="G1452" s="26">
        <v>2.2062088966638527E-2</v>
      </c>
      <c r="H1452" s="7">
        <f t="shared" si="480"/>
        <v>1.0220620889666385</v>
      </c>
      <c r="I1452" s="7">
        <f t="shared" si="481"/>
        <v>1.5932902620395686</v>
      </c>
      <c r="J1452" s="7">
        <f t="shared" si="482"/>
        <v>4.8803740817640735</v>
      </c>
      <c r="K1452" s="7">
        <f t="shared" si="483"/>
        <v>5.5862627503259255</v>
      </c>
      <c r="L1452">
        <v>2.75</v>
      </c>
      <c r="M1452">
        <v>3.54</v>
      </c>
      <c r="N1452">
        <v>2.66</v>
      </c>
      <c r="O1452" s="7">
        <f t="shared" si="484"/>
        <v>2.8106707446582559</v>
      </c>
      <c r="P1452" s="7">
        <f t="shared" si="485"/>
        <v>3.6180997949419003</v>
      </c>
      <c r="Q1452" s="7">
        <f t="shared" si="486"/>
        <v>2.7186851566512584</v>
      </c>
      <c r="R1452" s="15">
        <f t="shared" si="487"/>
        <v>0.35578696007012661</v>
      </c>
      <c r="S1452" s="15">
        <f t="shared" si="488"/>
        <v>0.27638817519571984</v>
      </c>
      <c r="T1452" s="15">
        <f t="shared" si="489"/>
        <v>0.36782486473415349</v>
      </c>
      <c r="U1452" s="12">
        <f t="shared" si="490"/>
        <v>1.7259880798365823</v>
      </c>
      <c r="V1452" s="12">
        <f t="shared" si="491"/>
        <v>0.72535423323951875</v>
      </c>
      <c r="W1452" s="12">
        <f t="shared" si="492"/>
        <v>0.47616807853243293</v>
      </c>
      <c r="X1452" t="s">
        <v>442</v>
      </c>
      <c r="Y1452" t="s">
        <v>455</v>
      </c>
      <c r="Z1452" t="s">
        <v>438</v>
      </c>
      <c r="AA1452" s="16" t="s">
        <v>97</v>
      </c>
      <c r="AB1452" s="16" t="s">
        <v>23</v>
      </c>
      <c r="AC1452" s="47" t="s">
        <v>543</v>
      </c>
      <c r="AD1452" s="20" t="s">
        <v>96</v>
      </c>
      <c r="AE1452" t="s">
        <v>592</v>
      </c>
      <c r="AF1452">
        <v>0</v>
      </c>
      <c r="AG1452">
        <v>0</v>
      </c>
    </row>
    <row r="1453" spans="1:33" x14ac:dyDescent="0.25">
      <c r="A1453" s="11">
        <v>0.69816979566272208</v>
      </c>
      <c r="B1453" s="11">
        <v>0.18321460013068916</v>
      </c>
      <c r="C1453" s="11">
        <v>0.11265580561119175</v>
      </c>
      <c r="D1453" s="13">
        <f t="shared" si="477"/>
        <v>1.4323163308014095</v>
      </c>
      <c r="E1453" s="14">
        <f t="shared" si="478"/>
        <v>5.4580803019338422</v>
      </c>
      <c r="F1453" s="14">
        <f t="shared" si="479"/>
        <v>8.8765953478801922</v>
      </c>
      <c r="G1453" s="26">
        <v>2.5924136467979864E-2</v>
      </c>
      <c r="H1453" s="7">
        <f t="shared" si="480"/>
        <v>1.0259241364679799</v>
      </c>
      <c r="I1453" s="7">
        <f t="shared" si="481"/>
        <v>1.3961230464199275</v>
      </c>
      <c r="J1453" s="7">
        <f t="shared" si="482"/>
        <v>5.3201597544285812</v>
      </c>
      <c r="K1453" s="7">
        <f t="shared" si="483"/>
        <v>8.6522921455384232</v>
      </c>
      <c r="L1453">
        <v>1.27</v>
      </c>
      <c r="M1453">
        <v>6.47</v>
      </c>
      <c r="N1453">
        <v>11.91</v>
      </c>
      <c r="O1453" s="7">
        <f t="shared" si="484"/>
        <v>1.3029236533143345</v>
      </c>
      <c r="P1453" s="7">
        <f t="shared" si="485"/>
        <v>6.6377291629478297</v>
      </c>
      <c r="Q1453" s="7">
        <f t="shared" si="486"/>
        <v>12.218756465333641</v>
      </c>
      <c r="R1453" s="15">
        <f t="shared" si="487"/>
        <v>0.76750467877088024</v>
      </c>
      <c r="S1453" s="15">
        <f t="shared" si="488"/>
        <v>0.15065393230896723</v>
      </c>
      <c r="T1453" s="15">
        <f t="shared" si="489"/>
        <v>8.1841388920152636E-2</v>
      </c>
      <c r="U1453" s="12">
        <f t="shared" si="490"/>
        <v>0.9096619407985963</v>
      </c>
      <c r="V1453" s="12">
        <f t="shared" si="491"/>
        <v>1.2161288943653006</v>
      </c>
      <c r="W1453" s="12">
        <f t="shared" si="492"/>
        <v>1.3765138531691192</v>
      </c>
      <c r="X1453" t="s">
        <v>453</v>
      </c>
      <c r="Y1453" t="s">
        <v>471</v>
      </c>
      <c r="Z1453" t="s">
        <v>438</v>
      </c>
      <c r="AA1453" s="16" t="s">
        <v>97</v>
      </c>
      <c r="AB1453" s="16" t="s">
        <v>23</v>
      </c>
      <c r="AC1453" s="47" t="s">
        <v>543</v>
      </c>
      <c r="AD1453" s="20" t="s">
        <v>89</v>
      </c>
      <c r="AE1453" t="s">
        <v>591</v>
      </c>
      <c r="AF1453">
        <v>6</v>
      </c>
      <c r="AG1453">
        <v>-5</v>
      </c>
    </row>
    <row r="1454" spans="1:33" x14ac:dyDescent="0.25">
      <c r="A1454" s="11" t="e">
        <v>#N/A</v>
      </c>
      <c r="B1454" s="11" t="e">
        <v>#N/A</v>
      </c>
      <c r="C1454" s="11" t="e">
        <v>#N/A</v>
      </c>
      <c r="D1454" s="13" t="e">
        <f t="shared" si="477"/>
        <v>#N/A</v>
      </c>
      <c r="E1454" s="14" t="e">
        <f t="shared" si="478"/>
        <v>#N/A</v>
      </c>
      <c r="F1454" s="14" t="e">
        <f t="shared" si="479"/>
        <v>#N/A</v>
      </c>
      <c r="G1454" s="26">
        <v>3.0412605621345623E-2</v>
      </c>
      <c r="H1454" s="7">
        <f t="shared" si="480"/>
        <v>1.0304126056213456</v>
      </c>
      <c r="I1454" s="7" t="e">
        <f t="shared" si="481"/>
        <v>#N/A</v>
      </c>
      <c r="J1454" s="7" t="e">
        <f t="shared" si="482"/>
        <v>#N/A</v>
      </c>
      <c r="K1454" s="7" t="e">
        <f t="shared" si="483"/>
        <v>#N/A</v>
      </c>
      <c r="L1454">
        <v>1.81</v>
      </c>
      <c r="M1454">
        <v>3.42</v>
      </c>
      <c r="N1454">
        <v>5.39</v>
      </c>
      <c r="O1454" s="7">
        <f t="shared" si="484"/>
        <v>1.8650468161746356</v>
      </c>
      <c r="P1454" s="7">
        <f t="shared" si="485"/>
        <v>3.5240111112250019</v>
      </c>
      <c r="Q1454" s="7">
        <f t="shared" si="486"/>
        <v>5.5539239442990525</v>
      </c>
      <c r="R1454" s="15">
        <f t="shared" si="487"/>
        <v>0.53617957003947081</v>
      </c>
      <c r="S1454" s="15">
        <f t="shared" si="488"/>
        <v>0.28376755022556788</v>
      </c>
      <c r="T1454" s="15">
        <f t="shared" si="489"/>
        <v>0.18005287973496145</v>
      </c>
      <c r="U1454" s="12" t="e">
        <f t="shared" si="490"/>
        <v>#N/A</v>
      </c>
      <c r="V1454" s="12" t="e">
        <f t="shared" si="491"/>
        <v>#N/A</v>
      </c>
      <c r="W1454" s="12" t="e">
        <f t="shared" si="492"/>
        <v>#N/A</v>
      </c>
      <c r="X1454" t="s">
        <v>446</v>
      </c>
      <c r="Y1454" t="s">
        <v>464</v>
      </c>
      <c r="Z1454" t="s">
        <v>416</v>
      </c>
      <c r="AA1454" s="16" t="e">
        <v>#N/A</v>
      </c>
      <c r="AB1454" s="16" t="e">
        <v>#N/A</v>
      </c>
      <c r="AC1454" s="47" t="s">
        <v>543</v>
      </c>
      <c r="AD1454" s="20" t="s">
        <v>72</v>
      </c>
      <c r="AE1454" t="s">
        <v>591</v>
      </c>
      <c r="AF1454">
        <v>-3</v>
      </c>
      <c r="AG1454">
        <v>-3</v>
      </c>
    </row>
    <row r="1455" spans="1:33" x14ac:dyDescent="0.25">
      <c r="A1455" s="11">
        <v>0.18677928810211836</v>
      </c>
      <c r="B1455" s="11">
        <v>0.20363931577855077</v>
      </c>
      <c r="C1455" s="11">
        <v>0.53935736868697293</v>
      </c>
      <c r="D1455" s="13">
        <f t="shared" si="477"/>
        <v>5.3539126857217019</v>
      </c>
      <c r="E1455" s="14">
        <f t="shared" si="478"/>
        <v>4.9106430954986031</v>
      </c>
      <c r="F1455" s="14">
        <f t="shared" si="479"/>
        <v>1.8540582887268764</v>
      </c>
      <c r="G1455" s="26">
        <v>2.8422046552904145E-2</v>
      </c>
      <c r="H1455" s="7">
        <f t="shared" si="480"/>
        <v>1.0284220465529041</v>
      </c>
      <c r="I1455" s="7">
        <f t="shared" si="481"/>
        <v>5.205948961972477</v>
      </c>
      <c r="J1455" s="7">
        <f t="shared" si="482"/>
        <v>4.7749298179266422</v>
      </c>
      <c r="K1455" s="7">
        <f t="shared" si="483"/>
        <v>1.802818497465476</v>
      </c>
      <c r="L1455">
        <v>2.33</v>
      </c>
      <c r="M1455">
        <v>3.25</v>
      </c>
      <c r="N1455">
        <v>3.43</v>
      </c>
      <c r="O1455" s="7">
        <f t="shared" si="484"/>
        <v>2.3962233684682666</v>
      </c>
      <c r="P1455" s="7">
        <f t="shared" si="485"/>
        <v>3.3423716512969386</v>
      </c>
      <c r="Q1455" s="7">
        <f t="shared" si="486"/>
        <v>3.5274876196764615</v>
      </c>
      <c r="R1455" s="15">
        <f t="shared" si="487"/>
        <v>0.41732336524170871</v>
      </c>
      <c r="S1455" s="15">
        <f t="shared" si="488"/>
        <v>0.29918875108097887</v>
      </c>
      <c r="T1455" s="15">
        <f t="shared" si="489"/>
        <v>0.28348788367731231</v>
      </c>
      <c r="U1455" s="12">
        <f t="shared" si="490"/>
        <v>0.44756489489616291</v>
      </c>
      <c r="V1455" s="12">
        <f t="shared" si="491"/>
        <v>0.68063827614773331</v>
      </c>
      <c r="W1455" s="12">
        <f t="shared" si="492"/>
        <v>1.9025764406245698</v>
      </c>
      <c r="X1455" t="s">
        <v>415</v>
      </c>
      <c r="Y1455" t="s">
        <v>469</v>
      </c>
      <c r="Z1455" t="s">
        <v>416</v>
      </c>
      <c r="AA1455" s="16" t="s">
        <v>98</v>
      </c>
      <c r="AB1455" s="16" t="s">
        <v>22</v>
      </c>
      <c r="AC1455" s="47" t="s">
        <v>543</v>
      </c>
      <c r="AD1455" s="20" t="s">
        <v>72</v>
      </c>
      <c r="AE1455" t="s">
        <v>591</v>
      </c>
      <c r="AF1455">
        <v>-3</v>
      </c>
      <c r="AG1455">
        <v>-1</v>
      </c>
    </row>
    <row r="1456" spans="1:33" x14ac:dyDescent="0.25">
      <c r="A1456" s="11" t="e">
        <v>#N/A</v>
      </c>
      <c r="B1456" s="11" t="e">
        <v>#N/A</v>
      </c>
      <c r="C1456" s="11" t="e">
        <v>#N/A</v>
      </c>
      <c r="D1456" s="13" t="e">
        <f t="shared" si="477"/>
        <v>#N/A</v>
      </c>
      <c r="E1456" s="14" t="e">
        <f t="shared" si="478"/>
        <v>#N/A</v>
      </c>
      <c r="F1456" s="14" t="e">
        <f t="shared" si="479"/>
        <v>#N/A</v>
      </c>
      <c r="G1456" s="26">
        <v>2.7265740419956996E-2</v>
      </c>
      <c r="H1456" s="7">
        <f t="shared" si="480"/>
        <v>1.027265740419957</v>
      </c>
      <c r="I1456" s="7" t="e">
        <f t="shared" si="481"/>
        <v>#N/A</v>
      </c>
      <c r="J1456" s="7" t="e">
        <f t="shared" si="482"/>
        <v>#N/A</v>
      </c>
      <c r="K1456" s="7" t="e">
        <f t="shared" si="483"/>
        <v>#N/A</v>
      </c>
      <c r="L1456">
        <v>2.74</v>
      </c>
      <c r="M1456">
        <v>3.25</v>
      </c>
      <c r="N1456">
        <v>2.82</v>
      </c>
      <c r="O1456" s="7">
        <f t="shared" si="484"/>
        <v>2.8147081287506825</v>
      </c>
      <c r="P1456" s="7">
        <f t="shared" si="485"/>
        <v>3.3386136563648603</v>
      </c>
      <c r="Q1456" s="7">
        <f t="shared" si="486"/>
        <v>2.8968893879842788</v>
      </c>
      <c r="R1456" s="15">
        <f t="shared" si="487"/>
        <v>0.35527662345717292</v>
      </c>
      <c r="S1456" s="15">
        <f t="shared" si="488"/>
        <v>0.29952552254543197</v>
      </c>
      <c r="T1456" s="15">
        <f t="shared" si="489"/>
        <v>0.345197853997395</v>
      </c>
      <c r="U1456" s="12" t="e">
        <f t="shared" si="490"/>
        <v>#N/A</v>
      </c>
      <c r="V1456" s="12" t="e">
        <f t="shared" si="491"/>
        <v>#N/A</v>
      </c>
      <c r="W1456" s="12" t="e">
        <f t="shared" si="492"/>
        <v>#N/A</v>
      </c>
      <c r="X1456" t="s">
        <v>459</v>
      </c>
      <c r="Y1456" t="s">
        <v>470</v>
      </c>
      <c r="Z1456" t="s">
        <v>416</v>
      </c>
      <c r="AA1456" s="16" t="e">
        <v>#N/A</v>
      </c>
      <c r="AB1456" s="16" t="e">
        <v>#N/A</v>
      </c>
      <c r="AC1456" s="47" t="s">
        <v>543</v>
      </c>
      <c r="AD1456" s="20" t="s">
        <v>148</v>
      </c>
      <c r="AE1456" t="s">
        <v>591</v>
      </c>
      <c r="AF1456">
        <v>4</v>
      </c>
      <c r="AG1456">
        <v>0</v>
      </c>
    </row>
    <row r="1457" spans="1:33" x14ac:dyDescent="0.25">
      <c r="A1457" s="11">
        <v>0.32361043632837844</v>
      </c>
      <c r="B1457" s="11">
        <v>0.29263471516740036</v>
      </c>
      <c r="C1457" s="11">
        <v>0.35507935038991439</v>
      </c>
      <c r="D1457" s="13">
        <f t="shared" si="477"/>
        <v>3.0901351988081935</v>
      </c>
      <c r="E1457" s="14">
        <f t="shared" si="478"/>
        <v>3.4172295635805017</v>
      </c>
      <c r="F1457" s="14">
        <f t="shared" si="479"/>
        <v>2.8162719090870674</v>
      </c>
      <c r="G1457" s="26">
        <v>2.8317581213011422E-2</v>
      </c>
      <c r="H1457" s="7">
        <f t="shared" si="480"/>
        <v>1.0283175812130114</v>
      </c>
      <c r="I1457" s="7">
        <f t="shared" si="481"/>
        <v>3.0050397418694779</v>
      </c>
      <c r="J1457" s="7">
        <f t="shared" si="482"/>
        <v>3.3231266546561531</v>
      </c>
      <c r="K1457" s="7">
        <f t="shared" si="483"/>
        <v>2.7387180386092118</v>
      </c>
      <c r="L1457">
        <v>3.19</v>
      </c>
      <c r="M1457">
        <v>3.07</v>
      </c>
      <c r="N1457">
        <v>2.57</v>
      </c>
      <c r="O1457" s="7">
        <f t="shared" si="484"/>
        <v>3.2803330840695062</v>
      </c>
      <c r="P1457" s="7">
        <f t="shared" si="485"/>
        <v>3.1569349743239448</v>
      </c>
      <c r="Q1457" s="7">
        <f t="shared" si="486"/>
        <v>2.6427761837174391</v>
      </c>
      <c r="R1457" s="15">
        <f t="shared" si="487"/>
        <v>0.30484709155188072</v>
      </c>
      <c r="S1457" s="15">
        <f t="shared" si="488"/>
        <v>0.31676293877866435</v>
      </c>
      <c r="T1457" s="15">
        <f t="shared" si="489"/>
        <v>0.3783899696694551</v>
      </c>
      <c r="U1457" s="12">
        <f t="shared" si="490"/>
        <v>1.0615500206381483</v>
      </c>
      <c r="V1457" s="12">
        <f t="shared" si="491"/>
        <v>0.92382876701329208</v>
      </c>
      <c r="W1457" s="12">
        <f t="shared" si="492"/>
        <v>0.93839525054032535</v>
      </c>
      <c r="X1457" t="s">
        <v>448</v>
      </c>
      <c r="Y1457" t="s">
        <v>465</v>
      </c>
      <c r="Z1457" t="s">
        <v>416</v>
      </c>
      <c r="AA1457" s="16" t="s">
        <v>99</v>
      </c>
      <c r="AB1457" s="16" t="s">
        <v>72</v>
      </c>
      <c r="AC1457" s="47" t="s">
        <v>543</v>
      </c>
      <c r="AD1457" s="20" t="s">
        <v>24</v>
      </c>
      <c r="AE1457" t="s">
        <v>593</v>
      </c>
      <c r="AF1457">
        <v>-6</v>
      </c>
      <c r="AG1457">
        <v>1</v>
      </c>
    </row>
    <row r="1458" spans="1:33" x14ac:dyDescent="0.25">
      <c r="A1458" s="11" t="e">
        <v>#N/A</v>
      </c>
      <c r="B1458" s="11" t="e">
        <v>#N/A</v>
      </c>
      <c r="C1458" s="11" t="e">
        <v>#N/A</v>
      </c>
      <c r="D1458" s="13" t="e">
        <f t="shared" si="477"/>
        <v>#N/A</v>
      </c>
      <c r="E1458" s="14" t="e">
        <f t="shared" si="478"/>
        <v>#N/A</v>
      </c>
      <c r="F1458" s="14" t="e">
        <f t="shared" si="479"/>
        <v>#N/A</v>
      </c>
      <c r="G1458" s="26">
        <v>4.1683406888965102E-2</v>
      </c>
      <c r="H1458" s="7">
        <f t="shared" si="480"/>
        <v>1.0416834068889651</v>
      </c>
      <c r="I1458" s="7" t="e">
        <f t="shared" si="481"/>
        <v>#N/A</v>
      </c>
      <c r="J1458" s="7" t="e">
        <f t="shared" si="482"/>
        <v>#N/A</v>
      </c>
      <c r="K1458" s="7" t="e">
        <f t="shared" si="483"/>
        <v>#N/A</v>
      </c>
      <c r="L1458">
        <v>1.97</v>
      </c>
      <c r="M1458">
        <v>3.77</v>
      </c>
      <c r="N1458">
        <v>3.72</v>
      </c>
      <c r="O1458" s="7">
        <f t="shared" si="484"/>
        <v>2.0521163115712611</v>
      </c>
      <c r="P1458" s="7">
        <f t="shared" si="485"/>
        <v>3.9271464439713983</v>
      </c>
      <c r="Q1458" s="7">
        <f t="shared" si="486"/>
        <v>3.8750622736269502</v>
      </c>
      <c r="R1458" s="15">
        <f t="shared" si="487"/>
        <v>0.48730181343099488</v>
      </c>
      <c r="S1458" s="15">
        <f t="shared" si="488"/>
        <v>0.25463781762839782</v>
      </c>
      <c r="T1458" s="15">
        <f t="shared" si="489"/>
        <v>0.25806036894060747</v>
      </c>
      <c r="U1458" s="12" t="e">
        <f t="shared" si="490"/>
        <v>#N/A</v>
      </c>
      <c r="V1458" s="12" t="e">
        <f t="shared" si="491"/>
        <v>#N/A</v>
      </c>
      <c r="W1458" s="12" t="e">
        <f t="shared" si="492"/>
        <v>#N/A</v>
      </c>
      <c r="X1458" t="s">
        <v>361</v>
      </c>
      <c r="Y1458" t="s">
        <v>358</v>
      </c>
      <c r="Z1458" t="s">
        <v>283</v>
      </c>
      <c r="AA1458" s="16" t="e">
        <v>#N/A</v>
      </c>
      <c r="AB1458" s="16" t="e">
        <v>#N/A</v>
      </c>
      <c r="AC1458" s="47" t="s">
        <v>543</v>
      </c>
      <c r="AD1458" s="20" t="s">
        <v>94</v>
      </c>
      <c r="AE1458" t="s">
        <v>590</v>
      </c>
      <c r="AF1458">
        <v>-4</v>
      </c>
      <c r="AG1458">
        <v>2</v>
      </c>
    </row>
    <row r="1459" spans="1:33" x14ac:dyDescent="0.25">
      <c r="A1459" s="11" t="e">
        <v>#N/A</v>
      </c>
      <c r="B1459" s="11" t="e">
        <v>#N/A</v>
      </c>
      <c r="C1459" s="11" t="e">
        <v>#N/A</v>
      </c>
      <c r="D1459" s="13" t="e">
        <f t="shared" si="477"/>
        <v>#N/A</v>
      </c>
      <c r="E1459" s="14" t="e">
        <f t="shared" si="478"/>
        <v>#N/A</v>
      </c>
      <c r="F1459" s="14" t="e">
        <f t="shared" si="479"/>
        <v>#N/A</v>
      </c>
      <c r="G1459" s="26">
        <v>3.4829635422701122E-2</v>
      </c>
      <c r="H1459" s="7">
        <f t="shared" si="480"/>
        <v>1.0348296354227011</v>
      </c>
      <c r="I1459" s="7" t="e">
        <f t="shared" si="481"/>
        <v>#N/A</v>
      </c>
      <c r="J1459" s="7" t="e">
        <f t="shared" si="482"/>
        <v>#N/A</v>
      </c>
      <c r="K1459" s="7" t="e">
        <f t="shared" si="483"/>
        <v>#N/A</v>
      </c>
      <c r="L1459">
        <v>1.35</v>
      </c>
      <c r="M1459">
        <v>5.48</v>
      </c>
      <c r="N1459">
        <v>8.9600000000000009</v>
      </c>
      <c r="O1459" s="7">
        <f t="shared" si="484"/>
        <v>1.3970200078206465</v>
      </c>
      <c r="P1459" s="7">
        <f t="shared" si="485"/>
        <v>5.6708664021164026</v>
      </c>
      <c r="Q1459" s="7">
        <f t="shared" si="486"/>
        <v>9.2720735333874025</v>
      </c>
      <c r="R1459" s="15">
        <f t="shared" si="487"/>
        <v>0.71580936164257347</v>
      </c>
      <c r="S1459" s="15">
        <f t="shared" si="488"/>
        <v>0.17633989748494053</v>
      </c>
      <c r="T1459" s="15">
        <f t="shared" si="489"/>
        <v>0.10785074087248596</v>
      </c>
      <c r="U1459" s="12" t="e">
        <f t="shared" si="490"/>
        <v>#N/A</v>
      </c>
      <c r="V1459" s="12" t="e">
        <f t="shared" si="491"/>
        <v>#N/A</v>
      </c>
      <c r="W1459" s="12" t="e">
        <f t="shared" si="492"/>
        <v>#N/A</v>
      </c>
      <c r="X1459" t="s">
        <v>323</v>
      </c>
      <c r="Y1459" t="s">
        <v>281</v>
      </c>
      <c r="Z1459" t="s">
        <v>283</v>
      </c>
      <c r="AA1459" s="16" t="e">
        <v>#N/A</v>
      </c>
      <c r="AB1459" s="16" t="e">
        <v>#N/A</v>
      </c>
      <c r="AC1459" s="47" t="s">
        <v>543</v>
      </c>
      <c r="AD1459" s="20" t="s">
        <v>411</v>
      </c>
      <c r="AE1459" t="s">
        <v>592</v>
      </c>
      <c r="AF1459">
        <v>9</v>
      </c>
      <c r="AG1459">
        <v>-1</v>
      </c>
    </row>
    <row r="1460" spans="1:33" x14ac:dyDescent="0.25">
      <c r="A1460" s="11">
        <v>0.37534216492376271</v>
      </c>
      <c r="B1460" s="11">
        <v>0.28411485995918268</v>
      </c>
      <c r="C1460" s="11">
        <v>0.31745485643746585</v>
      </c>
      <c r="D1460" s="13">
        <f t="shared" si="477"/>
        <v>2.6642357119752695</v>
      </c>
      <c r="E1460" s="14">
        <f t="shared" si="478"/>
        <v>3.5197032641786667</v>
      </c>
      <c r="F1460" s="14">
        <f t="shared" si="479"/>
        <v>3.1500541879313979</v>
      </c>
      <c r="G1460" s="26">
        <v>2.84088272443348E-2</v>
      </c>
      <c r="H1460" s="7">
        <f t="shared" si="480"/>
        <v>1.0284088272443348</v>
      </c>
      <c r="I1460" s="7">
        <f t="shared" si="481"/>
        <v>2.5906387045648009</v>
      </c>
      <c r="J1460" s="7">
        <f t="shared" si="482"/>
        <v>3.4224747696982156</v>
      </c>
      <c r="K1460" s="7">
        <f t="shared" si="483"/>
        <v>3.0630369017466546</v>
      </c>
      <c r="L1460">
        <v>2.4300000000000002</v>
      </c>
      <c r="M1460">
        <v>3.46</v>
      </c>
      <c r="N1460">
        <v>3.05</v>
      </c>
      <c r="O1460" s="7">
        <f t="shared" si="484"/>
        <v>2.4990334502037337</v>
      </c>
      <c r="P1460" s="7">
        <f t="shared" si="485"/>
        <v>3.5582945422653984</v>
      </c>
      <c r="Q1460" s="7">
        <f t="shared" si="486"/>
        <v>3.136646923095221</v>
      </c>
      <c r="R1460" s="15">
        <f t="shared" si="487"/>
        <v>0.4001547077805121</v>
      </c>
      <c r="S1460" s="15">
        <f t="shared" si="488"/>
        <v>0.28103350864353888</v>
      </c>
      <c r="T1460" s="15">
        <f t="shared" si="489"/>
        <v>0.31881178357594903</v>
      </c>
      <c r="U1460" s="12">
        <f t="shared" si="490"/>
        <v>0.93799262541636952</v>
      </c>
      <c r="V1460" s="12">
        <f t="shared" si="491"/>
        <v>1.0109643555692576</v>
      </c>
      <c r="W1460" s="12">
        <f t="shared" si="492"/>
        <v>0.99574379866621243</v>
      </c>
      <c r="X1460" t="s">
        <v>282</v>
      </c>
      <c r="Y1460" t="s">
        <v>327</v>
      </c>
      <c r="Z1460" t="s">
        <v>283</v>
      </c>
      <c r="AA1460" s="16" t="s">
        <v>99</v>
      </c>
      <c r="AB1460" s="16" t="s">
        <v>72</v>
      </c>
      <c r="AC1460" s="47" t="s">
        <v>543</v>
      </c>
      <c r="AD1460" s="20" t="s">
        <v>152</v>
      </c>
      <c r="AE1460" t="s">
        <v>593</v>
      </c>
      <c r="AF1460">
        <v>-4</v>
      </c>
      <c r="AG1460">
        <v>-2</v>
      </c>
    </row>
    <row r="1461" spans="1:33" x14ac:dyDescent="0.25">
      <c r="A1461" s="11">
        <v>0.70966911875784655</v>
      </c>
      <c r="B1461" s="11">
        <v>0.20426680949136314</v>
      </c>
      <c r="C1461" s="11">
        <v>8.3889218534259319E-2</v>
      </c>
      <c r="D1461" s="13">
        <f t="shared" si="477"/>
        <v>1.4091073904277076</v>
      </c>
      <c r="E1461" s="14">
        <f t="shared" si="478"/>
        <v>4.8955579346936551</v>
      </c>
      <c r="F1461" s="14">
        <f t="shared" si="479"/>
        <v>11.920482959220944</v>
      </c>
      <c r="G1461" s="26">
        <v>3.0168088815784033E-2</v>
      </c>
      <c r="H1461" s="7">
        <f t="shared" si="480"/>
        <v>1.030168088815784</v>
      </c>
      <c r="I1461" s="7">
        <f t="shared" si="481"/>
        <v>1.3678422052924666</v>
      </c>
      <c r="J1461" s="7">
        <f t="shared" si="482"/>
        <v>4.7521933438272956</v>
      </c>
      <c r="K1461" s="7">
        <f t="shared" si="483"/>
        <v>11.571396055301982</v>
      </c>
      <c r="L1461">
        <v>1.85</v>
      </c>
      <c r="M1461">
        <v>3.89</v>
      </c>
      <c r="N1461">
        <v>4.3</v>
      </c>
      <c r="O1461" s="7">
        <f t="shared" si="484"/>
        <v>1.9058109643092005</v>
      </c>
      <c r="P1461" s="7">
        <f t="shared" si="485"/>
        <v>4.0073538654933998</v>
      </c>
      <c r="Q1461" s="7">
        <f t="shared" si="486"/>
        <v>4.4297227819078708</v>
      </c>
      <c r="R1461" s="15">
        <f t="shared" si="487"/>
        <v>0.52471101212415894</v>
      </c>
      <c r="S1461" s="15">
        <f t="shared" si="488"/>
        <v>0.24954122684567973</v>
      </c>
      <c r="T1461" s="15">
        <f t="shared" si="489"/>
        <v>0.22574776103016145</v>
      </c>
      <c r="U1461" s="12">
        <f t="shared" si="490"/>
        <v>1.3524951875603519</v>
      </c>
      <c r="V1461" s="12">
        <f t="shared" si="491"/>
        <v>0.81856938860721795</v>
      </c>
      <c r="W1461" s="12">
        <f t="shared" si="492"/>
        <v>0.37160598249765653</v>
      </c>
      <c r="X1461" t="s">
        <v>324</v>
      </c>
      <c r="Y1461" t="s">
        <v>322</v>
      </c>
      <c r="Z1461" t="s">
        <v>283</v>
      </c>
      <c r="AA1461" s="16" t="s">
        <v>97</v>
      </c>
      <c r="AB1461" s="16" t="s">
        <v>89</v>
      </c>
      <c r="AC1461" s="47" t="s">
        <v>543</v>
      </c>
      <c r="AD1461" s="20" t="s">
        <v>148</v>
      </c>
      <c r="AE1461" t="s">
        <v>591</v>
      </c>
      <c r="AF1461">
        <v>-2</v>
      </c>
      <c r="AG1461">
        <v>-1</v>
      </c>
    </row>
    <row r="1462" spans="1:33" x14ac:dyDescent="0.25">
      <c r="A1462" s="11">
        <v>0.37088995989003659</v>
      </c>
      <c r="B1462" s="11">
        <v>0.26861672786137564</v>
      </c>
      <c r="C1462" s="11">
        <v>0.3342166949483385</v>
      </c>
      <c r="D1462" s="13">
        <f t="shared" si="477"/>
        <v>2.696217498841126</v>
      </c>
      <c r="E1462" s="14">
        <f t="shared" si="478"/>
        <v>3.7227763436835084</v>
      </c>
      <c r="F1462" s="14">
        <f t="shared" si="479"/>
        <v>2.9920707586273476</v>
      </c>
      <c r="G1462" s="26">
        <v>2.9539361710052781E-2</v>
      </c>
      <c r="H1462" s="7">
        <f t="shared" si="480"/>
        <v>1.0295393617100528</v>
      </c>
      <c r="I1462" s="7">
        <f t="shared" si="481"/>
        <v>2.6188581020960098</v>
      </c>
      <c r="J1462" s="7">
        <f t="shared" si="482"/>
        <v>3.6159631016924121</v>
      </c>
      <c r="K1462" s="7">
        <f t="shared" si="483"/>
        <v>2.9062227923540029</v>
      </c>
      <c r="L1462">
        <v>4.0599999999999996</v>
      </c>
      <c r="M1462">
        <v>3.47</v>
      </c>
      <c r="N1462">
        <v>2.02</v>
      </c>
      <c r="O1462" s="7">
        <f t="shared" si="484"/>
        <v>4.1799298085428136</v>
      </c>
      <c r="P1462" s="7">
        <f t="shared" si="485"/>
        <v>3.5725015851338835</v>
      </c>
      <c r="Q1462" s="7">
        <f t="shared" si="486"/>
        <v>2.0796695106543068</v>
      </c>
      <c r="R1462" s="15">
        <f t="shared" si="487"/>
        <v>0.23923846710445482</v>
      </c>
      <c r="S1462" s="15">
        <f t="shared" si="488"/>
        <v>0.27991590099253205</v>
      </c>
      <c r="T1462" s="15">
        <f t="shared" si="489"/>
        <v>0.48084563190301299</v>
      </c>
      <c r="U1462" s="12">
        <f t="shared" si="490"/>
        <v>1.5502939990336124</v>
      </c>
      <c r="V1462" s="12">
        <f t="shared" si="491"/>
        <v>0.9596336860782414</v>
      </c>
      <c r="W1462" s="12">
        <f t="shared" si="492"/>
        <v>0.69506027043571084</v>
      </c>
      <c r="X1462" t="s">
        <v>262</v>
      </c>
      <c r="Y1462" t="s">
        <v>240</v>
      </c>
      <c r="Z1462" t="s">
        <v>162</v>
      </c>
      <c r="AA1462" s="16" t="s">
        <v>99</v>
      </c>
      <c r="AB1462" s="16" t="s">
        <v>72</v>
      </c>
      <c r="AC1462" s="47" t="s">
        <v>543</v>
      </c>
      <c r="AD1462" s="20" t="s">
        <v>72</v>
      </c>
      <c r="AE1462" t="s">
        <v>590</v>
      </c>
      <c r="AF1462">
        <v>-7</v>
      </c>
      <c r="AG1462">
        <v>1</v>
      </c>
    </row>
    <row r="1463" spans="1:33" x14ac:dyDescent="0.25">
      <c r="A1463" s="11" t="e">
        <v>#N/A</v>
      </c>
      <c r="B1463" s="11" t="e">
        <v>#N/A</v>
      </c>
      <c r="C1463" s="11" t="e">
        <v>#N/A</v>
      </c>
      <c r="D1463" s="13" t="e">
        <f t="shared" si="477"/>
        <v>#N/A</v>
      </c>
      <c r="E1463" s="14" t="e">
        <f t="shared" si="478"/>
        <v>#N/A</v>
      </c>
      <c r="F1463" s="14" t="e">
        <f t="shared" si="479"/>
        <v>#N/A</v>
      </c>
      <c r="G1463" s="26">
        <v>2.8857563863497138E-2</v>
      </c>
      <c r="H1463" s="7">
        <f t="shared" si="480"/>
        <v>1.0288575638634971</v>
      </c>
      <c r="I1463" s="7" t="e">
        <f t="shared" si="481"/>
        <v>#N/A</v>
      </c>
      <c r="J1463" s="7" t="e">
        <f t="shared" si="482"/>
        <v>#N/A</v>
      </c>
      <c r="K1463" s="7" t="e">
        <f t="shared" si="483"/>
        <v>#N/A</v>
      </c>
      <c r="L1463">
        <v>2.21</v>
      </c>
      <c r="M1463">
        <v>3.47</v>
      </c>
      <c r="N1463">
        <v>3.47</v>
      </c>
      <c r="O1463" s="7">
        <f t="shared" si="484"/>
        <v>2.2737752161383287</v>
      </c>
      <c r="P1463" s="7">
        <f t="shared" si="485"/>
        <v>3.5701357466063355</v>
      </c>
      <c r="Q1463" s="7">
        <f t="shared" si="486"/>
        <v>3.5701357466063355</v>
      </c>
      <c r="R1463" s="15">
        <f t="shared" si="487"/>
        <v>0.43979721166032948</v>
      </c>
      <c r="S1463" s="15">
        <f t="shared" si="488"/>
        <v>0.2801013941698352</v>
      </c>
      <c r="T1463" s="15">
        <f t="shared" si="489"/>
        <v>0.2801013941698352</v>
      </c>
      <c r="U1463" s="12" t="e">
        <f t="shared" si="490"/>
        <v>#N/A</v>
      </c>
      <c r="V1463" s="12" t="e">
        <f t="shared" si="491"/>
        <v>#N/A</v>
      </c>
      <c r="W1463" s="12" t="e">
        <f t="shared" si="492"/>
        <v>#N/A</v>
      </c>
      <c r="X1463" t="s">
        <v>260</v>
      </c>
      <c r="Y1463" t="s">
        <v>161</v>
      </c>
      <c r="Z1463" t="s">
        <v>162</v>
      </c>
      <c r="AA1463" s="16" t="e">
        <v>#N/A</v>
      </c>
      <c r="AB1463" s="16" t="e">
        <v>#N/A</v>
      </c>
      <c r="AC1463" s="47" t="s">
        <v>543</v>
      </c>
      <c r="AD1463" s="20" t="s">
        <v>93</v>
      </c>
      <c r="AE1463" t="s">
        <v>591</v>
      </c>
      <c r="AF1463">
        <v>-1</v>
      </c>
      <c r="AG1463">
        <v>-1</v>
      </c>
    </row>
    <row r="1464" spans="1:33" x14ac:dyDescent="0.25">
      <c r="A1464" s="11">
        <v>0.2875474179768836</v>
      </c>
      <c r="B1464" s="11">
        <v>0.38715204224262467</v>
      </c>
      <c r="C1464" s="11">
        <v>0.30968319388982257</v>
      </c>
      <c r="D1464" s="13">
        <f t="shared" si="477"/>
        <v>3.4776872873203528</v>
      </c>
      <c r="E1464" s="14">
        <f t="shared" si="478"/>
        <v>2.5829645485204726</v>
      </c>
      <c r="F1464" s="14">
        <f t="shared" si="479"/>
        <v>3.2291064537256569</v>
      </c>
      <c r="G1464" s="26">
        <v>2.8062462055342019E-2</v>
      </c>
      <c r="H1464" s="7">
        <f t="shared" si="480"/>
        <v>1.028062462055342</v>
      </c>
      <c r="I1464" s="7">
        <f t="shared" si="481"/>
        <v>3.3827587483037038</v>
      </c>
      <c r="J1464" s="7">
        <f t="shared" si="482"/>
        <v>2.5124587696320617</v>
      </c>
      <c r="K1464" s="7">
        <f t="shared" si="483"/>
        <v>3.1409632905669009</v>
      </c>
      <c r="L1464">
        <v>3.16</v>
      </c>
      <c r="M1464">
        <v>3.26</v>
      </c>
      <c r="N1464">
        <v>2.4700000000000002</v>
      </c>
      <c r="O1464" s="7">
        <f t="shared" si="484"/>
        <v>3.2486773800948807</v>
      </c>
      <c r="P1464" s="7">
        <f t="shared" si="485"/>
        <v>3.3514836263004146</v>
      </c>
      <c r="Q1464" s="7">
        <f t="shared" si="486"/>
        <v>2.5393142812766949</v>
      </c>
      <c r="R1464" s="15">
        <f t="shared" si="487"/>
        <v>0.30781757712450786</v>
      </c>
      <c r="S1464" s="15">
        <f t="shared" si="488"/>
        <v>0.2983753201574984</v>
      </c>
      <c r="T1464" s="15">
        <f t="shared" si="489"/>
        <v>0.3938071027179938</v>
      </c>
      <c r="U1464" s="12">
        <f t="shared" si="490"/>
        <v>0.93414879248618987</v>
      </c>
      <c r="V1464" s="12">
        <f t="shared" si="491"/>
        <v>1.297533730464923</v>
      </c>
      <c r="W1464" s="12">
        <f t="shared" si="492"/>
        <v>0.78638295691580617</v>
      </c>
      <c r="X1464" t="s">
        <v>109</v>
      </c>
      <c r="Y1464" t="s">
        <v>100</v>
      </c>
      <c r="Z1464" t="s">
        <v>142</v>
      </c>
      <c r="AA1464" s="16" t="s">
        <v>99</v>
      </c>
      <c r="AB1464" s="16" t="s">
        <v>72</v>
      </c>
      <c r="AC1464" s="47" t="s">
        <v>543</v>
      </c>
      <c r="AD1464" s="20" t="s">
        <v>96</v>
      </c>
      <c r="AE1464" t="s">
        <v>592</v>
      </c>
      <c r="AF1464">
        <v>0</v>
      </c>
      <c r="AG1464">
        <v>-2</v>
      </c>
    </row>
    <row r="1465" spans="1:33" x14ac:dyDescent="0.25">
      <c r="A1465" s="11">
        <v>0.82559738867761656</v>
      </c>
      <c r="B1465" s="11">
        <v>0.13574312284893419</v>
      </c>
      <c r="C1465" s="11">
        <v>3.30693202095882E-2</v>
      </c>
      <c r="D1465" s="13">
        <f t="shared" si="477"/>
        <v>1.2112441411687713</v>
      </c>
      <c r="E1465" s="14">
        <f t="shared" si="478"/>
        <v>7.366855712557018</v>
      </c>
      <c r="F1465" s="14">
        <f t="shared" si="479"/>
        <v>30.239508815486854</v>
      </c>
      <c r="G1465" s="26">
        <v>3.6239723935677537E-2</v>
      </c>
      <c r="H1465" s="7">
        <f t="shared" si="480"/>
        <v>1.0362397239356775</v>
      </c>
      <c r="I1465" s="7">
        <f t="shared" si="481"/>
        <v>1.1688841039295621</v>
      </c>
      <c r="J1465" s="7">
        <f t="shared" si="482"/>
        <v>7.1092195583637947</v>
      </c>
      <c r="K1465" s="7">
        <f t="shared" si="483"/>
        <v>29.181962548816465</v>
      </c>
      <c r="L1465">
        <v>1.18</v>
      </c>
      <c r="M1465">
        <v>7.76</v>
      </c>
      <c r="N1465">
        <v>16.690000000000001</v>
      </c>
      <c r="O1465" s="7">
        <f t="shared" si="484"/>
        <v>1.2227628742440995</v>
      </c>
      <c r="P1465" s="7">
        <f t="shared" si="485"/>
        <v>8.0412202577408571</v>
      </c>
      <c r="Q1465" s="7">
        <f t="shared" si="486"/>
        <v>17.29484099248646</v>
      </c>
      <c r="R1465" s="15">
        <f t="shared" si="487"/>
        <v>0.81782005412798509</v>
      </c>
      <c r="S1465" s="15">
        <f t="shared" si="488"/>
        <v>0.12435923503492556</v>
      </c>
      <c r="T1465" s="15">
        <f t="shared" si="489"/>
        <v>5.7820710837089409E-2</v>
      </c>
      <c r="U1465" s="12">
        <f t="shared" si="490"/>
        <v>1.0095098359478654</v>
      </c>
      <c r="V1465" s="12">
        <f t="shared" si="491"/>
        <v>1.0915403493018556</v>
      </c>
      <c r="W1465" s="12">
        <f t="shared" si="492"/>
        <v>0.57192863475444689</v>
      </c>
      <c r="X1465" t="s">
        <v>113</v>
      </c>
      <c r="Y1465" t="s">
        <v>101</v>
      </c>
      <c r="Z1465" t="s">
        <v>142</v>
      </c>
      <c r="AA1465" s="16" t="s">
        <v>97</v>
      </c>
      <c r="AB1465" s="16" t="s">
        <v>89</v>
      </c>
      <c r="AC1465" s="47" t="s">
        <v>543</v>
      </c>
      <c r="AD1465" s="20" t="s">
        <v>72</v>
      </c>
      <c r="AE1465" t="s">
        <v>591</v>
      </c>
      <c r="AF1465">
        <v>9</v>
      </c>
      <c r="AG1465">
        <v>1</v>
      </c>
    </row>
    <row r="1466" spans="1:33" x14ac:dyDescent="0.25">
      <c r="A1466" s="11">
        <v>0.38645709527089539</v>
      </c>
      <c r="B1466" s="11">
        <v>0.25445496701301229</v>
      </c>
      <c r="C1466" s="11">
        <v>0.33284896875392778</v>
      </c>
      <c r="D1466" s="13">
        <f t="shared" si="477"/>
        <v>2.5876093678627599</v>
      </c>
      <c r="E1466" s="14">
        <f t="shared" si="478"/>
        <v>3.9299684802335264</v>
      </c>
      <c r="F1466" s="14">
        <f t="shared" si="479"/>
        <v>3.0043656248768218</v>
      </c>
      <c r="G1466" s="26">
        <v>3.0866346848241077E-2</v>
      </c>
      <c r="H1466" s="7">
        <f t="shared" si="480"/>
        <v>1.0308663468482411</v>
      </c>
      <c r="I1466" s="7">
        <f t="shared" si="481"/>
        <v>2.5101307999568392</v>
      </c>
      <c r="J1466" s="7">
        <f t="shared" si="482"/>
        <v>3.8122968047690828</v>
      </c>
      <c r="K1466" s="7">
        <f t="shared" si="483"/>
        <v>2.9144084818195246</v>
      </c>
      <c r="L1466">
        <v>1.89</v>
      </c>
      <c r="M1466">
        <v>3.59</v>
      </c>
      <c r="N1466">
        <v>4.4800000000000004</v>
      </c>
      <c r="O1466" s="7">
        <f t="shared" si="484"/>
        <v>1.9483373955431755</v>
      </c>
      <c r="P1466" s="7">
        <f t="shared" si="485"/>
        <v>3.7008101851851851</v>
      </c>
      <c r="Q1466" s="7">
        <f t="shared" si="486"/>
        <v>4.6182812338801202</v>
      </c>
      <c r="R1466" s="15">
        <f t="shared" si="487"/>
        <v>0.51325812576789898</v>
      </c>
      <c r="S1466" s="15">
        <f t="shared" si="488"/>
        <v>0.27021110242376856</v>
      </c>
      <c r="T1466" s="15">
        <f t="shared" si="489"/>
        <v>0.21653077180833238</v>
      </c>
      <c r="U1466" s="12">
        <f t="shared" si="490"/>
        <v>0.7529488104892772</v>
      </c>
      <c r="V1466" s="12">
        <f t="shared" si="491"/>
        <v>0.94168953359271623</v>
      </c>
      <c r="W1466" s="12">
        <f t="shared" si="492"/>
        <v>1.5371901461126154</v>
      </c>
      <c r="X1466" t="s">
        <v>103</v>
      </c>
      <c r="Y1466" t="s">
        <v>111</v>
      </c>
      <c r="Z1466" t="s">
        <v>142</v>
      </c>
      <c r="AA1466" s="16" t="s">
        <v>99</v>
      </c>
      <c r="AB1466" s="16" t="s">
        <v>72</v>
      </c>
      <c r="AC1466" s="47" t="s">
        <v>543</v>
      </c>
      <c r="AD1466" s="20" t="s">
        <v>148</v>
      </c>
      <c r="AE1466" t="s">
        <v>593</v>
      </c>
      <c r="AF1466">
        <v>-6</v>
      </c>
      <c r="AG1466">
        <v>-2</v>
      </c>
    </row>
    <row r="1467" spans="1:33" x14ac:dyDescent="0.25">
      <c r="A1467" s="11">
        <v>0.24496743518238301</v>
      </c>
      <c r="B1467" s="11">
        <v>0.21501774757632491</v>
      </c>
      <c r="C1467" s="11">
        <v>0.48590818750672005</v>
      </c>
      <c r="D1467" s="13">
        <f t="shared" si="477"/>
        <v>4.0821752460913041</v>
      </c>
      <c r="E1467" s="14">
        <f t="shared" si="478"/>
        <v>4.6507788834734667</v>
      </c>
      <c r="F1467" s="14">
        <f t="shared" si="479"/>
        <v>2.0580019553306461</v>
      </c>
      <c r="G1467" s="26">
        <v>5.5270449193214777E-2</v>
      </c>
      <c r="H1467" s="7">
        <f t="shared" si="480"/>
        <v>1.0552704491932148</v>
      </c>
      <c r="I1467" s="7">
        <f t="shared" si="481"/>
        <v>3.8683687667102276</v>
      </c>
      <c r="J1467" s="7">
        <f t="shared" si="482"/>
        <v>4.4071914332758242</v>
      </c>
      <c r="K1467" s="7">
        <f t="shared" si="483"/>
        <v>1.9502128169172641</v>
      </c>
      <c r="L1467">
        <v>2.39</v>
      </c>
      <c r="M1467">
        <v>3.66</v>
      </c>
      <c r="N1467">
        <v>2.75</v>
      </c>
      <c r="O1467" s="7">
        <f t="shared" si="484"/>
        <v>2.5220963735717836</v>
      </c>
      <c r="P1467" s="7">
        <f t="shared" si="485"/>
        <v>3.862289844047166</v>
      </c>
      <c r="Q1467" s="7">
        <f t="shared" si="486"/>
        <v>2.9019937352813407</v>
      </c>
      <c r="R1467" s="15">
        <f t="shared" si="487"/>
        <v>0.39649555444378348</v>
      </c>
      <c r="S1467" s="15">
        <f t="shared" si="488"/>
        <v>0.25891376369416463</v>
      </c>
      <c r="T1467" s="15">
        <f t="shared" si="489"/>
        <v>0.34459068186205183</v>
      </c>
      <c r="U1467" s="12">
        <f t="shared" si="490"/>
        <v>0.61783147991666909</v>
      </c>
      <c r="V1467" s="12">
        <f t="shared" si="491"/>
        <v>0.83046086275393682</v>
      </c>
      <c r="W1467" s="12">
        <f t="shared" si="492"/>
        <v>1.4101025160664125</v>
      </c>
      <c r="X1467" t="s">
        <v>120</v>
      </c>
      <c r="Y1467" t="s">
        <v>118</v>
      </c>
      <c r="Z1467" t="s">
        <v>143</v>
      </c>
      <c r="AA1467" s="16" t="s">
        <v>98</v>
      </c>
      <c r="AB1467" s="16" t="s">
        <v>22</v>
      </c>
      <c r="AC1467" s="47" t="s">
        <v>543</v>
      </c>
      <c r="AD1467" s="20" t="s">
        <v>96</v>
      </c>
      <c r="AE1467" t="s">
        <v>591</v>
      </c>
      <c r="AF1467">
        <v>4</v>
      </c>
      <c r="AG1467">
        <v>10</v>
      </c>
    </row>
    <row r="1468" spans="1:33" x14ac:dyDescent="0.25">
      <c r="A1468" s="11">
        <v>0.66389989591620691</v>
      </c>
      <c r="B1468" s="11">
        <v>0.22390649102404903</v>
      </c>
      <c r="C1468" s="11">
        <v>0.10931941612677888</v>
      </c>
      <c r="D1468" s="13">
        <f t="shared" si="477"/>
        <v>1.5062511775513419</v>
      </c>
      <c r="E1468" s="14">
        <f t="shared" si="478"/>
        <v>4.466150112158175</v>
      </c>
      <c r="F1468" s="14">
        <f t="shared" si="479"/>
        <v>9.1475058633709629</v>
      </c>
      <c r="G1468" s="26">
        <v>2.0826611801335382E-2</v>
      </c>
      <c r="H1468" s="7">
        <f t="shared" si="480"/>
        <v>1.0208266118013354</v>
      </c>
      <c r="I1468" s="7">
        <f t="shared" si="481"/>
        <v>1.4755210729601118</v>
      </c>
      <c r="J1468" s="7">
        <f t="shared" si="482"/>
        <v>4.3750329982848637</v>
      </c>
      <c r="K1468" s="7">
        <f t="shared" si="483"/>
        <v>8.9608810718888012</v>
      </c>
      <c r="L1468">
        <v>2.85</v>
      </c>
      <c r="M1468">
        <v>3.21</v>
      </c>
      <c r="N1468">
        <v>2.79</v>
      </c>
      <c r="O1468" s="7">
        <f t="shared" si="484"/>
        <v>2.9093558436338061</v>
      </c>
      <c r="P1468" s="7">
        <f t="shared" si="485"/>
        <v>3.2768534238822866</v>
      </c>
      <c r="Q1468" s="7">
        <f t="shared" si="486"/>
        <v>2.8481062469257257</v>
      </c>
      <c r="R1468" s="15">
        <f t="shared" si="487"/>
        <v>0.34371869710890812</v>
      </c>
      <c r="S1468" s="15">
        <f t="shared" si="488"/>
        <v>0.30517080584435768</v>
      </c>
      <c r="T1468" s="15">
        <f t="shared" si="489"/>
        <v>0.35111049704673414</v>
      </c>
      <c r="U1468" s="12">
        <f t="shared" si="490"/>
        <v>1.9315210417716921</v>
      </c>
      <c r="V1468" s="12">
        <f t="shared" si="491"/>
        <v>0.73370875174162353</v>
      </c>
      <c r="W1468" s="12">
        <f t="shared" si="492"/>
        <v>0.31135331198095184</v>
      </c>
      <c r="X1468" t="s">
        <v>332</v>
      </c>
      <c r="Y1468" t="s">
        <v>336</v>
      </c>
      <c r="Z1468" t="s">
        <v>286</v>
      </c>
      <c r="AA1468" s="16" t="s">
        <v>97</v>
      </c>
      <c r="AB1468" s="16" t="s">
        <v>23</v>
      </c>
      <c r="AC1468" s="47" t="s">
        <v>543</v>
      </c>
      <c r="AD1468" s="20" t="s">
        <v>152</v>
      </c>
      <c r="AE1468" t="s">
        <v>591</v>
      </c>
      <c r="AF1468">
        <v>0</v>
      </c>
      <c r="AG1468">
        <v>-2</v>
      </c>
    </row>
    <row r="1469" spans="1:33" x14ac:dyDescent="0.25">
      <c r="A1469" s="11">
        <v>0.68942739670475151</v>
      </c>
      <c r="B1469" s="11">
        <v>0.18115061127781901</v>
      </c>
      <c r="C1469" s="11">
        <v>0.12183724299369189</v>
      </c>
      <c r="D1469" s="13">
        <f t="shared" si="477"/>
        <v>1.4504790566485883</v>
      </c>
      <c r="E1469" s="14">
        <f t="shared" si="478"/>
        <v>5.5202684271728151</v>
      </c>
      <c r="F1469" s="14">
        <f t="shared" si="479"/>
        <v>8.2076709504315932</v>
      </c>
      <c r="G1469" s="26">
        <v>2.5206417636280065E-2</v>
      </c>
      <c r="H1469" s="7">
        <f t="shared" si="480"/>
        <v>1.0252064176362801</v>
      </c>
      <c r="I1469" s="7">
        <f t="shared" si="481"/>
        <v>1.4148165985858911</v>
      </c>
      <c r="J1469" s="7">
        <f t="shared" si="482"/>
        <v>5.3845433780061267</v>
      </c>
      <c r="K1469" s="7">
        <f t="shared" si="483"/>
        <v>8.0058716071591043</v>
      </c>
      <c r="L1469">
        <v>1.45</v>
      </c>
      <c r="M1469">
        <v>5.07</v>
      </c>
      <c r="N1469">
        <v>7.23</v>
      </c>
      <c r="O1469" s="7">
        <f t="shared" si="484"/>
        <v>1.486549305572606</v>
      </c>
      <c r="P1469" s="7">
        <f t="shared" si="485"/>
        <v>5.1977965374159405</v>
      </c>
      <c r="Q1469" s="7">
        <f t="shared" si="486"/>
        <v>7.4122423995103057</v>
      </c>
      <c r="R1469" s="15">
        <f t="shared" si="487"/>
        <v>0.67269884439844296</v>
      </c>
      <c r="S1469" s="15">
        <f t="shared" si="488"/>
        <v>0.19238921585359806</v>
      </c>
      <c r="T1469" s="15">
        <f t="shared" si="489"/>
        <v>0.13491193974795881</v>
      </c>
      <c r="U1469" s="12">
        <f t="shared" si="490"/>
        <v>1.0248678178141779</v>
      </c>
      <c r="V1469" s="12">
        <f t="shared" si="491"/>
        <v>0.94158402005062858</v>
      </c>
      <c r="W1469" s="12">
        <f t="shared" si="492"/>
        <v>0.9030871783572828</v>
      </c>
      <c r="X1469" t="s">
        <v>368</v>
      </c>
      <c r="Y1469" t="s">
        <v>331</v>
      </c>
      <c r="Z1469" t="s">
        <v>286</v>
      </c>
      <c r="AA1469" s="16" t="s">
        <v>97</v>
      </c>
      <c r="AB1469" s="16" t="s">
        <v>23</v>
      </c>
      <c r="AC1469" s="47" t="s">
        <v>543</v>
      </c>
      <c r="AD1469" s="20" t="s">
        <v>90</v>
      </c>
      <c r="AE1469" t="s">
        <v>592</v>
      </c>
      <c r="AF1469">
        <v>-2</v>
      </c>
      <c r="AG1469">
        <v>-7</v>
      </c>
    </row>
    <row r="1470" spans="1:33" x14ac:dyDescent="0.25">
      <c r="A1470" s="11">
        <v>0.68225157181782325</v>
      </c>
      <c r="B1470" s="11">
        <v>0.19138228988462866</v>
      </c>
      <c r="C1470" s="11">
        <v>0.12072313276543546</v>
      </c>
      <c r="D1470" s="13">
        <f t="shared" si="477"/>
        <v>1.4657349888334488</v>
      </c>
      <c r="E1470" s="14">
        <f t="shared" si="478"/>
        <v>5.225143876180141</v>
      </c>
      <c r="F1470" s="14">
        <f t="shared" si="479"/>
        <v>8.2834165838207312</v>
      </c>
      <c r="G1470" s="26">
        <v>2.3239037410618391E-2</v>
      </c>
      <c r="H1470" s="7">
        <f t="shared" si="480"/>
        <v>1.0232390374106184</v>
      </c>
      <c r="I1470" s="7">
        <f t="shared" si="481"/>
        <v>1.4324463153229561</v>
      </c>
      <c r="J1470" s="7">
        <f t="shared" si="482"/>
        <v>5.1064743282300409</v>
      </c>
      <c r="K1470" s="7">
        <f t="shared" si="483"/>
        <v>8.09528984037056</v>
      </c>
      <c r="L1470">
        <v>1.47</v>
      </c>
      <c r="M1470">
        <v>4.43</v>
      </c>
      <c r="N1470">
        <v>8.5299999999999994</v>
      </c>
      <c r="O1470" s="7">
        <f t="shared" si="484"/>
        <v>1.5041613849936091</v>
      </c>
      <c r="P1470" s="7">
        <f t="shared" si="485"/>
        <v>4.5329489357290393</v>
      </c>
      <c r="Q1470" s="7">
        <f t="shared" si="486"/>
        <v>8.7282289891125746</v>
      </c>
      <c r="R1470" s="15">
        <f t="shared" si="487"/>
        <v>0.66482227902975244</v>
      </c>
      <c r="S1470" s="15">
        <f t="shared" si="488"/>
        <v>0.22060694134847317</v>
      </c>
      <c r="T1470" s="15">
        <f t="shared" si="489"/>
        <v>0.11457077962177445</v>
      </c>
      <c r="U1470" s="12">
        <f t="shared" si="490"/>
        <v>1.0262164691795637</v>
      </c>
      <c r="V1470" s="12">
        <f t="shared" si="491"/>
        <v>0.86752614724991395</v>
      </c>
      <c r="W1470" s="12">
        <f t="shared" si="492"/>
        <v>1.0536991470597599</v>
      </c>
      <c r="X1470" t="s">
        <v>369</v>
      </c>
      <c r="Y1470" t="s">
        <v>388</v>
      </c>
      <c r="Z1470" t="s">
        <v>286</v>
      </c>
      <c r="AA1470" s="16" t="s">
        <v>97</v>
      </c>
      <c r="AB1470" s="16" t="s">
        <v>23</v>
      </c>
      <c r="AC1470" s="47" t="s">
        <v>543</v>
      </c>
      <c r="AD1470" s="20" t="s">
        <v>148</v>
      </c>
      <c r="AE1470" t="s">
        <v>591</v>
      </c>
      <c r="AF1470">
        <v>5</v>
      </c>
      <c r="AG1470">
        <v>-2</v>
      </c>
    </row>
    <row r="1471" spans="1:33" s="12" customFormat="1" x14ac:dyDescent="0.25">
      <c r="A1471" s="11">
        <v>0.56518546359614186</v>
      </c>
      <c r="B1471" s="11">
        <v>0.22271932364137079</v>
      </c>
      <c r="C1471" s="11">
        <v>0.20131245683299778</v>
      </c>
      <c r="D1471" s="13">
        <f t="shared" si="477"/>
        <v>1.7693307142707382</v>
      </c>
      <c r="E1471" s="14">
        <f t="shared" si="478"/>
        <v>4.4899561638855792</v>
      </c>
      <c r="F1471" s="14">
        <f t="shared" si="479"/>
        <v>4.9674024932772403</v>
      </c>
      <c r="G1471" s="26">
        <v>2.3131156760768379E-2</v>
      </c>
      <c r="H1471" s="7">
        <f t="shared" si="480"/>
        <v>1.0231311567607684</v>
      </c>
      <c r="I1471" s="7">
        <f t="shared" si="481"/>
        <v>1.7293293265278289</v>
      </c>
      <c r="J1471" s="7">
        <f t="shared" si="482"/>
        <v>4.3884463240282638</v>
      </c>
      <c r="K1471" s="7">
        <f t="shared" si="483"/>
        <v>4.8550984499426528</v>
      </c>
      <c r="L1471">
        <v>1.68</v>
      </c>
      <c r="M1471">
        <v>3.82</v>
      </c>
      <c r="N1471">
        <v>6.02</v>
      </c>
      <c r="O1471" s="7">
        <f t="shared" si="484"/>
        <v>1.7188603433580909</v>
      </c>
      <c r="P1471" s="7">
        <f t="shared" si="485"/>
        <v>3.9083610188261351</v>
      </c>
      <c r="Q1471" s="7">
        <f t="shared" si="486"/>
        <v>6.1592495636998255</v>
      </c>
      <c r="R1471" s="15">
        <f t="shared" si="487"/>
        <v>0.58178083162144933</v>
      </c>
      <c r="S1471" s="15">
        <f t="shared" si="488"/>
        <v>0.25586172699582066</v>
      </c>
      <c r="T1471" s="15">
        <f t="shared" si="489"/>
        <v>0.16235744138273003</v>
      </c>
      <c r="U1471" s="12">
        <f t="shared" si="490"/>
        <v>0.97147488001786619</v>
      </c>
      <c r="V1471" s="12">
        <f t="shared" si="491"/>
        <v>0.87046752265925564</v>
      </c>
      <c r="W1471" s="12">
        <f t="shared" si="492"/>
        <v>1.2399336619159815</v>
      </c>
      <c r="X1471" t="s">
        <v>371</v>
      </c>
      <c r="Y1471" t="s">
        <v>330</v>
      </c>
      <c r="Z1471" t="s">
        <v>286</v>
      </c>
      <c r="AA1471" s="16" t="s">
        <v>97</v>
      </c>
      <c r="AB1471" s="16" t="s">
        <v>23</v>
      </c>
      <c r="AC1471" s="47" t="s">
        <v>543</v>
      </c>
      <c r="AD1471" s="20" t="s">
        <v>149</v>
      </c>
      <c r="AE1471" t="s">
        <v>591</v>
      </c>
      <c r="AF1471">
        <v>-1</v>
      </c>
      <c r="AG1471">
        <v>-3</v>
      </c>
    </row>
    <row r="1472" spans="1:33" x14ac:dyDescent="0.25">
      <c r="A1472" s="11">
        <v>0.60821235558103615</v>
      </c>
      <c r="B1472" s="11">
        <v>0.24384885972645937</v>
      </c>
      <c r="C1472" s="11">
        <v>0.1433220916347952</v>
      </c>
      <c r="D1472" s="13">
        <f t="shared" si="477"/>
        <v>1.6441625870041428</v>
      </c>
      <c r="E1472" s="14">
        <f t="shared" si="478"/>
        <v>4.1009008658960431</v>
      </c>
      <c r="F1472" s="14">
        <f t="shared" si="479"/>
        <v>6.97729141818653</v>
      </c>
      <c r="G1472" s="26">
        <v>2.228964187230642E-2</v>
      </c>
      <c r="H1472" s="7">
        <f t="shared" si="480"/>
        <v>1.0222896418723064</v>
      </c>
      <c r="I1472" s="7">
        <f t="shared" si="481"/>
        <v>1.60831384732891</v>
      </c>
      <c r="J1472" s="7">
        <f t="shared" si="482"/>
        <v>4.0114862734844028</v>
      </c>
      <c r="K1472" s="7">
        <f t="shared" si="483"/>
        <v>6.8251610232573006</v>
      </c>
      <c r="L1472">
        <v>1.78</v>
      </c>
      <c r="M1472">
        <v>3.9</v>
      </c>
      <c r="N1472">
        <v>4.9000000000000004</v>
      </c>
      <c r="O1472" s="7">
        <f t="shared" si="484"/>
        <v>1.8196755625327055</v>
      </c>
      <c r="P1472" s="7">
        <f t="shared" si="485"/>
        <v>3.986929603301995</v>
      </c>
      <c r="Q1472" s="7">
        <f t="shared" si="486"/>
        <v>5.0092192451743021</v>
      </c>
      <c r="R1472" s="15">
        <f t="shared" si="487"/>
        <v>0.54954851325703113</v>
      </c>
      <c r="S1472" s="15">
        <f t="shared" si="488"/>
        <v>0.25081957784551678</v>
      </c>
      <c r="T1472" s="15">
        <f t="shared" si="489"/>
        <v>0.19963190889745208</v>
      </c>
      <c r="U1472" s="12">
        <f t="shared" si="490"/>
        <v>1.1067491602812638</v>
      </c>
      <c r="V1472" s="12">
        <f t="shared" si="491"/>
        <v>0.97220823757485642</v>
      </c>
      <c r="W1472" s="12">
        <f t="shared" si="492"/>
        <v>0.71793177967565092</v>
      </c>
      <c r="X1472" t="s">
        <v>333</v>
      </c>
      <c r="Y1472" t="s">
        <v>285</v>
      </c>
      <c r="Z1472" t="s">
        <v>286</v>
      </c>
      <c r="AA1472" s="16" t="s">
        <v>97</v>
      </c>
      <c r="AB1472" s="16" t="s">
        <v>23</v>
      </c>
      <c r="AC1472" s="47" t="s">
        <v>543</v>
      </c>
      <c r="AD1472" s="20" t="s">
        <v>89</v>
      </c>
      <c r="AE1472" t="s">
        <v>591</v>
      </c>
      <c r="AF1472">
        <v>-2</v>
      </c>
      <c r="AG1472">
        <v>-3</v>
      </c>
    </row>
    <row r="1473" spans="1:33" x14ac:dyDescent="0.25">
      <c r="A1473" s="11">
        <v>0.31834153292016992</v>
      </c>
      <c r="B1473" s="11">
        <v>0.34720357764409676</v>
      </c>
      <c r="C1473" s="11">
        <v>0.31559751448258694</v>
      </c>
      <c r="D1473" s="13">
        <f t="shared" si="477"/>
        <v>3.1412803438713373</v>
      </c>
      <c r="E1473" s="14">
        <f t="shared" si="478"/>
        <v>2.8801546538931588</v>
      </c>
      <c r="F1473" s="14">
        <f t="shared" si="479"/>
        <v>3.1685927616998861</v>
      </c>
      <c r="G1473" s="26">
        <v>3.9145877939882778E-2</v>
      </c>
      <c r="H1473" s="7">
        <f t="shared" si="480"/>
        <v>1.0391458779398828</v>
      </c>
      <c r="I1473" s="7">
        <f t="shared" si="481"/>
        <v>3.0229445264210231</v>
      </c>
      <c r="J1473" s="7">
        <f t="shared" si="482"/>
        <v>2.7716557559782604</v>
      </c>
      <c r="K1473" s="7">
        <f t="shared" si="483"/>
        <v>3.0492280525441271</v>
      </c>
      <c r="L1473">
        <v>2.8</v>
      </c>
      <c r="M1473">
        <v>3.02</v>
      </c>
      <c r="N1473">
        <v>2.85</v>
      </c>
      <c r="O1473" s="7">
        <f t="shared" si="484"/>
        <v>2.9096084582316717</v>
      </c>
      <c r="P1473" s="7">
        <f t="shared" si="485"/>
        <v>3.138220551378446</v>
      </c>
      <c r="Q1473" s="7">
        <f t="shared" si="486"/>
        <v>2.9615657521286658</v>
      </c>
      <c r="R1473" s="15">
        <f t="shared" si="487"/>
        <v>0.34368885516910913</v>
      </c>
      <c r="S1473" s="15">
        <f t="shared" si="488"/>
        <v>0.31865191869983628</v>
      </c>
      <c r="T1473" s="15">
        <f t="shared" si="489"/>
        <v>0.33765922613105459</v>
      </c>
      <c r="U1473" s="12">
        <f t="shared" si="490"/>
        <v>0.9262492167909625</v>
      </c>
      <c r="V1473" s="12">
        <f t="shared" si="491"/>
        <v>1.0896014028748264</v>
      </c>
      <c r="W1473" s="12">
        <f t="shared" si="492"/>
        <v>0.93466279034856026</v>
      </c>
      <c r="X1473" t="s">
        <v>391</v>
      </c>
      <c r="Y1473" t="s">
        <v>339</v>
      </c>
      <c r="Z1473" t="s">
        <v>289</v>
      </c>
      <c r="AA1473" s="16" t="s">
        <v>99</v>
      </c>
      <c r="AB1473" s="16" t="s">
        <v>72</v>
      </c>
      <c r="AC1473" s="47" t="s">
        <v>543</v>
      </c>
      <c r="AD1473" s="20" t="s">
        <v>22</v>
      </c>
      <c r="AE1473" t="s">
        <v>591</v>
      </c>
      <c r="AF1473">
        <v>-3</v>
      </c>
      <c r="AG1473">
        <v>-2</v>
      </c>
    </row>
    <row r="1474" spans="1:33" x14ac:dyDescent="0.25">
      <c r="A1474" s="11">
        <v>0.51316754184026236</v>
      </c>
      <c r="B1474" s="11">
        <v>0.32488505353543384</v>
      </c>
      <c r="C1474" s="11">
        <v>0.15806085218290655</v>
      </c>
      <c r="D1474" s="13">
        <f t="shared" si="477"/>
        <v>1.9486813145155579</v>
      </c>
      <c r="E1474" s="14">
        <f t="shared" si="478"/>
        <v>3.0780117125053716</v>
      </c>
      <c r="F1474" s="14">
        <f t="shared" si="479"/>
        <v>6.3266772650498506</v>
      </c>
      <c r="G1474" s="26">
        <v>4.1544001279145704E-2</v>
      </c>
      <c r="H1474" s="7">
        <f t="shared" si="480"/>
        <v>1.0415440012791457</v>
      </c>
      <c r="I1474" s="7">
        <f t="shared" si="481"/>
        <v>1.8709543832256099</v>
      </c>
      <c r="J1474" s="7">
        <f t="shared" si="482"/>
        <v>2.955239249350186</v>
      </c>
      <c r="K1474" s="7">
        <f t="shared" si="483"/>
        <v>6.0743254795571797</v>
      </c>
      <c r="L1474">
        <v>1.83</v>
      </c>
      <c r="M1474">
        <v>3.34</v>
      </c>
      <c r="N1474">
        <v>5.1100000000000003</v>
      </c>
      <c r="O1474" s="7">
        <f t="shared" si="484"/>
        <v>1.9060255223408367</v>
      </c>
      <c r="P1474" s="7">
        <f t="shared" si="485"/>
        <v>3.4787569642723466</v>
      </c>
      <c r="Q1474" s="7">
        <f t="shared" si="486"/>
        <v>5.3222898465364352</v>
      </c>
      <c r="R1474" s="15">
        <f t="shared" si="487"/>
        <v>0.52465194630336087</v>
      </c>
      <c r="S1474" s="15">
        <f t="shared" si="488"/>
        <v>0.28745900051950612</v>
      </c>
      <c r="T1474" s="15">
        <f t="shared" si="489"/>
        <v>0.18788905317713314</v>
      </c>
      <c r="U1474" s="12">
        <f t="shared" si="490"/>
        <v>0.97811043198444925</v>
      </c>
      <c r="V1474" s="12">
        <f t="shared" si="491"/>
        <v>1.1301961425743845</v>
      </c>
      <c r="W1474" s="12">
        <f t="shared" si="492"/>
        <v>0.8412456687079799</v>
      </c>
      <c r="X1474" t="s">
        <v>372</v>
      </c>
      <c r="Y1474" t="s">
        <v>390</v>
      </c>
      <c r="Z1474" t="s">
        <v>289</v>
      </c>
      <c r="AA1474" s="16" t="s">
        <v>97</v>
      </c>
      <c r="AB1474" s="16" t="s">
        <v>148</v>
      </c>
      <c r="AC1474" s="47" t="s">
        <v>543</v>
      </c>
      <c r="AD1474" s="20" t="s">
        <v>23</v>
      </c>
      <c r="AE1474" t="s">
        <v>593</v>
      </c>
      <c r="AF1474">
        <v>-4</v>
      </c>
      <c r="AG1474">
        <v>-1</v>
      </c>
    </row>
    <row r="1475" spans="1:33" x14ac:dyDescent="0.25">
      <c r="A1475" s="11">
        <v>0.31587194641118221</v>
      </c>
      <c r="B1475" s="11">
        <v>0.25701032904998872</v>
      </c>
      <c r="C1475" s="11">
        <v>0.39086427598313411</v>
      </c>
      <c r="D1475" s="13">
        <f t="shared" si="477"/>
        <v>3.1658398644185479</v>
      </c>
      <c r="E1475" s="14">
        <f t="shared" si="478"/>
        <v>3.8908942052889213</v>
      </c>
      <c r="F1475" s="14">
        <f t="shared" si="479"/>
        <v>2.5584328408747958</v>
      </c>
      <c r="G1475" s="26">
        <v>3.8532488000573073E-2</v>
      </c>
      <c r="H1475" s="7">
        <f t="shared" si="480"/>
        <v>1.0385324880005731</v>
      </c>
      <c r="I1475" s="7">
        <f t="shared" si="481"/>
        <v>3.0483782654826306</v>
      </c>
      <c r="J1475" s="7">
        <f t="shared" si="482"/>
        <v>3.7465310428370291</v>
      </c>
      <c r="K1475" s="7">
        <f t="shared" si="483"/>
        <v>2.4635077577596052</v>
      </c>
      <c r="L1475">
        <v>2.82</v>
      </c>
      <c r="M1475">
        <v>2.97</v>
      </c>
      <c r="N1475">
        <v>2.88</v>
      </c>
      <c r="O1475" s="7">
        <f t="shared" si="484"/>
        <v>2.9286616161616159</v>
      </c>
      <c r="P1475" s="7">
        <f t="shared" si="485"/>
        <v>3.0844414893617023</v>
      </c>
      <c r="Q1475" s="7">
        <f t="shared" si="486"/>
        <v>2.9909735654416503</v>
      </c>
      <c r="R1475" s="15">
        <f t="shared" si="487"/>
        <v>0.34145289933175255</v>
      </c>
      <c r="S1475" s="15">
        <f t="shared" si="488"/>
        <v>0.32420780340590644</v>
      </c>
      <c r="T1475" s="15">
        <f t="shared" si="489"/>
        <v>0.33433929726234107</v>
      </c>
      <c r="U1475" s="12">
        <f t="shared" si="490"/>
        <v>0.92508204507668834</v>
      </c>
      <c r="V1475" s="12">
        <f t="shared" si="491"/>
        <v>0.79273332211628833</v>
      </c>
      <c r="W1475" s="12">
        <f t="shared" si="492"/>
        <v>1.1690647171410438</v>
      </c>
      <c r="X1475" t="s">
        <v>374</v>
      </c>
      <c r="Y1475" t="s">
        <v>340</v>
      </c>
      <c r="Z1475" t="s">
        <v>289</v>
      </c>
      <c r="AA1475" s="16" t="s">
        <v>99</v>
      </c>
      <c r="AB1475" s="16" t="s">
        <v>72</v>
      </c>
      <c r="AC1475" s="47" t="s">
        <v>543</v>
      </c>
      <c r="AD1475" s="20" t="s">
        <v>93</v>
      </c>
      <c r="AE1475" t="s">
        <v>590</v>
      </c>
      <c r="AF1475">
        <v>-1</v>
      </c>
      <c r="AG1475">
        <v>1</v>
      </c>
    </row>
    <row r="1476" spans="1:33" x14ac:dyDescent="0.25">
      <c r="A1476" s="11">
        <v>0.42936661752495975</v>
      </c>
      <c r="B1476" s="11">
        <v>0.35350417694118891</v>
      </c>
      <c r="C1476" s="11">
        <v>0.21009737429340589</v>
      </c>
      <c r="D1476" s="13">
        <f t="shared" si="477"/>
        <v>2.3290119892515131</v>
      </c>
      <c r="E1476" s="14">
        <f t="shared" si="478"/>
        <v>2.8288208887737301</v>
      </c>
      <c r="F1476" s="14">
        <f t="shared" si="479"/>
        <v>4.7596977514030074</v>
      </c>
      <c r="G1476" s="26">
        <v>3.8664578141876405E-2</v>
      </c>
      <c r="H1476" s="7">
        <f t="shared" si="480"/>
        <v>1.0386645781418764</v>
      </c>
      <c r="I1476" s="7">
        <f t="shared" si="481"/>
        <v>2.242313869428386</v>
      </c>
      <c r="J1476" s="7">
        <f t="shared" si="482"/>
        <v>2.7235172434919863</v>
      </c>
      <c r="K1476" s="7">
        <f t="shared" si="483"/>
        <v>4.5825166772490595</v>
      </c>
      <c r="L1476">
        <v>2.81</v>
      </c>
      <c r="M1476">
        <v>2.98</v>
      </c>
      <c r="N1476">
        <v>2.88</v>
      </c>
      <c r="O1476" s="7">
        <f t="shared" si="484"/>
        <v>2.9186474645786729</v>
      </c>
      <c r="P1476" s="7">
        <f t="shared" si="485"/>
        <v>3.0952204428627916</v>
      </c>
      <c r="Q1476" s="7">
        <f t="shared" si="486"/>
        <v>2.9913539850486037</v>
      </c>
      <c r="R1476" s="15">
        <f t="shared" si="487"/>
        <v>0.34262445606611042</v>
      </c>
      <c r="S1476" s="15">
        <f t="shared" si="488"/>
        <v>0.32307876561938598</v>
      </c>
      <c r="T1476" s="15">
        <f t="shared" si="489"/>
        <v>0.33429677831450361</v>
      </c>
      <c r="U1476" s="12">
        <f t="shared" si="490"/>
        <v>1.2531697896139444</v>
      </c>
      <c r="V1476" s="12">
        <f t="shared" si="491"/>
        <v>1.0941733551057535</v>
      </c>
      <c r="W1476" s="12">
        <f t="shared" si="492"/>
        <v>0.62847561784082784</v>
      </c>
      <c r="X1476" t="s">
        <v>375</v>
      </c>
      <c r="Y1476" t="s">
        <v>290</v>
      </c>
      <c r="Z1476" t="s">
        <v>289</v>
      </c>
      <c r="AA1476" s="16" t="s">
        <v>99</v>
      </c>
      <c r="AB1476" s="16" t="s">
        <v>72</v>
      </c>
      <c r="AC1476" s="47" t="s">
        <v>543</v>
      </c>
      <c r="AD1476" s="20" t="s">
        <v>72</v>
      </c>
      <c r="AE1476" t="s">
        <v>593</v>
      </c>
      <c r="AF1476">
        <v>-1</v>
      </c>
      <c r="AG1476">
        <v>3</v>
      </c>
    </row>
    <row r="1477" spans="1:33" x14ac:dyDescent="0.25">
      <c r="A1477" s="11">
        <v>0.26560932373295537</v>
      </c>
      <c r="B1477" s="11">
        <v>0.36687228435562108</v>
      </c>
      <c r="C1477" s="11">
        <v>0.34590552945373287</v>
      </c>
      <c r="D1477" s="13">
        <f t="shared" si="477"/>
        <v>3.7649280753615555</v>
      </c>
      <c r="E1477" s="14">
        <f t="shared" si="478"/>
        <v>2.7257441966661835</v>
      </c>
      <c r="F1477" s="14">
        <f t="shared" si="479"/>
        <v>2.8909627480637212</v>
      </c>
      <c r="G1477" s="26">
        <v>4.2542364176136438E-2</v>
      </c>
      <c r="H1477" s="7">
        <f t="shared" si="480"/>
        <v>1.0425423641761364</v>
      </c>
      <c r="I1477" s="7">
        <f t="shared" si="481"/>
        <v>3.611295046352164</v>
      </c>
      <c r="J1477" s="7">
        <f t="shared" si="482"/>
        <v>2.6145164842487607</v>
      </c>
      <c r="K1477" s="7">
        <f t="shared" si="483"/>
        <v>2.7729930671434051</v>
      </c>
      <c r="L1477">
        <v>1.76</v>
      </c>
      <c r="M1477">
        <v>3.43</v>
      </c>
      <c r="N1477">
        <v>5.47</v>
      </c>
      <c r="O1477" s="7">
        <f t="shared" si="484"/>
        <v>1.8348745609500001</v>
      </c>
      <c r="P1477" s="7">
        <f t="shared" si="485"/>
        <v>3.575920309124148</v>
      </c>
      <c r="Q1477" s="7">
        <f t="shared" si="486"/>
        <v>5.7027067320434659</v>
      </c>
      <c r="R1477" s="15">
        <f t="shared" si="487"/>
        <v>0.54499638355782387</v>
      </c>
      <c r="S1477" s="15">
        <f t="shared" si="488"/>
        <v>0.27964829010547232</v>
      </c>
      <c r="T1477" s="15">
        <f t="shared" si="489"/>
        <v>0.17535532633670387</v>
      </c>
      <c r="U1477" s="12">
        <f t="shared" si="490"/>
        <v>0.48735979126873297</v>
      </c>
      <c r="V1477" s="12">
        <f t="shared" si="491"/>
        <v>1.311906052482035</v>
      </c>
      <c r="W1477" s="12">
        <f t="shared" si="492"/>
        <v>1.9725977914668618</v>
      </c>
      <c r="X1477" t="s">
        <v>379</v>
      </c>
      <c r="Y1477" t="s">
        <v>343</v>
      </c>
      <c r="Z1477" t="s">
        <v>289</v>
      </c>
      <c r="AA1477" s="16" t="s">
        <v>99</v>
      </c>
      <c r="AB1477" s="16" t="s">
        <v>72</v>
      </c>
      <c r="AC1477" s="47" t="s">
        <v>543</v>
      </c>
      <c r="AD1477" s="20" t="s">
        <v>89</v>
      </c>
      <c r="AE1477" t="s">
        <v>592</v>
      </c>
      <c r="AF1477">
        <v>4</v>
      </c>
      <c r="AG1477">
        <v>-8</v>
      </c>
    </row>
    <row r="1478" spans="1:33" x14ac:dyDescent="0.25">
      <c r="A1478" s="11" t="e">
        <v>#N/A</v>
      </c>
      <c r="B1478" s="11" t="e">
        <v>#N/A</v>
      </c>
      <c r="C1478" s="11" t="e">
        <v>#N/A</v>
      </c>
      <c r="D1478" s="13" t="e">
        <f t="shared" si="477"/>
        <v>#N/A</v>
      </c>
      <c r="E1478" s="14" t="e">
        <f t="shared" si="478"/>
        <v>#N/A</v>
      </c>
      <c r="F1478" s="14" t="e">
        <f t="shared" si="479"/>
        <v>#N/A</v>
      </c>
      <c r="G1478" s="26">
        <v>2.7053280802286528E-2</v>
      </c>
      <c r="H1478" s="7">
        <f t="shared" si="480"/>
        <v>1.0270532808022865</v>
      </c>
      <c r="I1478" s="7" t="e">
        <f t="shared" si="481"/>
        <v>#N/A</v>
      </c>
      <c r="J1478" s="7" t="e">
        <f t="shared" si="482"/>
        <v>#N/A</v>
      </c>
      <c r="K1478" s="7" t="e">
        <f t="shared" si="483"/>
        <v>#N/A</v>
      </c>
      <c r="L1478">
        <v>2.4500000000000002</v>
      </c>
      <c r="M1478">
        <v>3.34</v>
      </c>
      <c r="N1478">
        <v>3.13</v>
      </c>
      <c r="O1478" s="7">
        <f t="shared" si="484"/>
        <v>2.5162805379656024</v>
      </c>
      <c r="P1478" s="7">
        <f t="shared" si="485"/>
        <v>3.4303579578796368</v>
      </c>
      <c r="Q1478" s="7">
        <f t="shared" si="486"/>
        <v>3.2146767689111568</v>
      </c>
      <c r="R1478" s="15">
        <f t="shared" si="487"/>
        <v>0.39741196774843474</v>
      </c>
      <c r="S1478" s="15">
        <f t="shared" si="488"/>
        <v>0.29151476676157645</v>
      </c>
      <c r="T1478" s="15">
        <f t="shared" si="489"/>
        <v>0.31107326548998893</v>
      </c>
      <c r="U1478" s="12" t="e">
        <f t="shared" si="490"/>
        <v>#N/A</v>
      </c>
      <c r="V1478" s="12" t="e">
        <f t="shared" si="491"/>
        <v>#N/A</v>
      </c>
      <c r="W1478" s="12" t="e">
        <f t="shared" si="492"/>
        <v>#N/A</v>
      </c>
      <c r="X1478" t="s">
        <v>398</v>
      </c>
      <c r="Y1478" t="s">
        <v>347</v>
      </c>
      <c r="Z1478" t="s">
        <v>294</v>
      </c>
      <c r="AA1478" s="16" t="e">
        <v>#N/A</v>
      </c>
      <c r="AB1478" s="16" t="e">
        <v>#N/A</v>
      </c>
      <c r="AC1478" s="47" t="s">
        <v>543</v>
      </c>
      <c r="AD1478" s="20" t="s">
        <v>72</v>
      </c>
      <c r="AE1478" t="s">
        <v>591</v>
      </c>
      <c r="AF1478">
        <v>2</v>
      </c>
      <c r="AG1478">
        <v>-5</v>
      </c>
    </row>
    <row r="1479" spans="1:33" x14ac:dyDescent="0.25">
      <c r="A1479" s="11">
        <v>0.41738099434709486</v>
      </c>
      <c r="B1479" s="11">
        <v>0.23530173299150456</v>
      </c>
      <c r="C1479" s="11">
        <v>0.32281827979034078</v>
      </c>
      <c r="D1479" s="13">
        <f t="shared" si="477"/>
        <v>2.3958925143783572</v>
      </c>
      <c r="E1479" s="14">
        <f t="shared" si="478"/>
        <v>4.2498624522927102</v>
      </c>
      <c r="F1479" s="14">
        <f t="shared" si="479"/>
        <v>3.0977180122806711</v>
      </c>
      <c r="G1479" s="26">
        <v>3.0956690566795952E-2</v>
      </c>
      <c r="H1479" s="7">
        <f t="shared" si="480"/>
        <v>1.030956690566796</v>
      </c>
      <c r="I1479" s="7">
        <f t="shared" si="481"/>
        <v>2.3239506919162154</v>
      </c>
      <c r="J1479" s="7">
        <f t="shared" si="482"/>
        <v>4.1222511975321048</v>
      </c>
      <c r="K1479" s="7">
        <f t="shared" si="483"/>
        <v>3.0047023707442237</v>
      </c>
      <c r="L1479">
        <v>1.69</v>
      </c>
      <c r="M1479">
        <v>3.91</v>
      </c>
      <c r="N1479">
        <v>5.45</v>
      </c>
      <c r="O1479" s="7">
        <f t="shared" si="484"/>
        <v>1.7423168070578852</v>
      </c>
      <c r="P1479" s="7">
        <f t="shared" si="485"/>
        <v>4.0310406601161723</v>
      </c>
      <c r="Q1479" s="7">
        <f t="shared" si="486"/>
        <v>5.6187139635890384</v>
      </c>
      <c r="R1479" s="15">
        <f t="shared" si="487"/>
        <v>0.57394843231101134</v>
      </c>
      <c r="S1479" s="15">
        <f t="shared" si="488"/>
        <v>0.24807489785309697</v>
      </c>
      <c r="T1479" s="15">
        <f t="shared" si="489"/>
        <v>0.17797666983589158</v>
      </c>
      <c r="U1479" s="12">
        <f t="shared" si="490"/>
        <v>0.72720992139747553</v>
      </c>
      <c r="V1479" s="12">
        <f t="shared" si="491"/>
        <v>0.94851085308455374</v>
      </c>
      <c r="W1479" s="12">
        <f t="shared" si="492"/>
        <v>1.813823576359781</v>
      </c>
      <c r="X1479" t="s">
        <v>380</v>
      </c>
      <c r="Y1479" t="s">
        <v>293</v>
      </c>
      <c r="Z1479" t="s">
        <v>294</v>
      </c>
      <c r="AA1479" s="16" t="s">
        <v>99</v>
      </c>
      <c r="AB1479" s="16" t="s">
        <v>73</v>
      </c>
      <c r="AC1479" s="47" t="s">
        <v>543</v>
      </c>
      <c r="AD1479" s="20" t="s">
        <v>90</v>
      </c>
      <c r="AE1479" t="s">
        <v>592</v>
      </c>
      <c r="AF1479">
        <v>6</v>
      </c>
      <c r="AG1479">
        <v>-4</v>
      </c>
    </row>
    <row r="1480" spans="1:33" x14ac:dyDescent="0.25">
      <c r="A1480" s="11">
        <v>0.18921536038789227</v>
      </c>
      <c r="B1480" s="11">
        <v>0.2275379723963146</v>
      </c>
      <c r="C1480" s="11">
        <v>0.51631422810537941</v>
      </c>
      <c r="D1480" s="13">
        <f t="shared" si="477"/>
        <v>5.2849831956031261</v>
      </c>
      <c r="E1480" s="14">
        <f t="shared" si="478"/>
        <v>4.394870840539304</v>
      </c>
      <c r="F1480" s="14">
        <f t="shared" si="479"/>
        <v>1.9368050415141778</v>
      </c>
      <c r="G1480" s="26">
        <v>2.742576130130514E-2</v>
      </c>
      <c r="H1480" s="7">
        <f t="shared" si="480"/>
        <v>1.0274257613013051</v>
      </c>
      <c r="I1480" s="7">
        <f t="shared" si="481"/>
        <v>5.1439076132462676</v>
      </c>
      <c r="J1480" s="7">
        <f t="shared" si="482"/>
        <v>4.2775556211213734</v>
      </c>
      <c r="K1480" s="7">
        <f t="shared" si="483"/>
        <v>1.8851046123868662</v>
      </c>
      <c r="L1480">
        <v>3.11</v>
      </c>
      <c r="M1480">
        <v>3.5</v>
      </c>
      <c r="N1480">
        <v>2.38</v>
      </c>
      <c r="O1480" s="7">
        <f t="shared" si="484"/>
        <v>3.1952941176470588</v>
      </c>
      <c r="P1480" s="7">
        <f t="shared" si="485"/>
        <v>3.5959901645545678</v>
      </c>
      <c r="Q1480" s="7">
        <f t="shared" si="486"/>
        <v>2.4452733118971062</v>
      </c>
      <c r="R1480" s="15">
        <f t="shared" si="487"/>
        <v>0.31296023564064801</v>
      </c>
      <c r="S1480" s="15">
        <f t="shared" si="488"/>
        <v>0.27808752366926154</v>
      </c>
      <c r="T1480" s="15">
        <f t="shared" si="489"/>
        <v>0.40895224069009045</v>
      </c>
      <c r="U1480" s="12">
        <f t="shared" si="490"/>
        <v>0.60459872801590042</v>
      </c>
      <c r="V1480" s="12">
        <f t="shared" si="491"/>
        <v>0.81822431079983593</v>
      </c>
      <c r="W1480" s="12">
        <f t="shared" si="492"/>
        <v>1.2625294025388389</v>
      </c>
      <c r="X1480" t="s">
        <v>348</v>
      </c>
      <c r="Y1480" t="s">
        <v>383</v>
      </c>
      <c r="Z1480" t="s">
        <v>294</v>
      </c>
      <c r="AA1480" s="16" t="s">
        <v>98</v>
      </c>
      <c r="AB1480" s="16" t="s">
        <v>22</v>
      </c>
      <c r="AC1480" s="47" t="s">
        <v>543</v>
      </c>
      <c r="AD1480" s="20" t="s">
        <v>22</v>
      </c>
      <c r="AE1480" t="s">
        <v>592</v>
      </c>
      <c r="AF1480">
        <v>2</v>
      </c>
      <c r="AG1480">
        <v>-2</v>
      </c>
    </row>
    <row r="1481" spans="1:33" x14ac:dyDescent="0.25">
      <c r="A1481" s="11">
        <v>0.70426832274031248</v>
      </c>
      <c r="B1481" s="11">
        <v>0.17793848100328707</v>
      </c>
      <c r="C1481" s="11">
        <v>0.11099542795663449</v>
      </c>
      <c r="D1481" s="13">
        <f t="shared" si="477"/>
        <v>1.4199133593131006</v>
      </c>
      <c r="E1481" s="14">
        <f t="shared" si="478"/>
        <v>5.619919841743096</v>
      </c>
      <c r="F1481" s="14">
        <f t="shared" si="479"/>
        <v>9.0093801015902777</v>
      </c>
      <c r="G1481" s="26">
        <v>3.2480041677042992E-2</v>
      </c>
      <c r="H1481" s="7">
        <f t="shared" si="480"/>
        <v>1.032480041677043</v>
      </c>
      <c r="I1481" s="7">
        <f t="shared" si="481"/>
        <v>1.3752453335628212</v>
      </c>
      <c r="J1481" s="7">
        <f t="shared" si="482"/>
        <v>5.443126854650612</v>
      </c>
      <c r="K1481" s="7">
        <f t="shared" si="483"/>
        <v>8.7259605395920943</v>
      </c>
      <c r="L1481">
        <v>1.52</v>
      </c>
      <c r="M1481">
        <v>4.54</v>
      </c>
      <c r="N1481">
        <v>6.48</v>
      </c>
      <c r="O1481" s="7">
        <f t="shared" si="484"/>
        <v>1.5693696633491054</v>
      </c>
      <c r="P1481" s="7">
        <f t="shared" si="485"/>
        <v>4.6874593892137755</v>
      </c>
      <c r="Q1481" s="7">
        <f t="shared" si="486"/>
        <v>6.6904706700672394</v>
      </c>
      <c r="R1481" s="15">
        <f t="shared" si="487"/>
        <v>0.63719850291100633</v>
      </c>
      <c r="S1481" s="15">
        <f t="shared" si="488"/>
        <v>0.21333518159135015</v>
      </c>
      <c r="T1481" s="15">
        <f t="shared" si="489"/>
        <v>0.14946631549764344</v>
      </c>
      <c r="U1481" s="12">
        <f t="shared" si="490"/>
        <v>1.1052573405664032</v>
      </c>
      <c r="V1481" s="12">
        <f t="shared" si="491"/>
        <v>0.83407940348129506</v>
      </c>
      <c r="W1481" s="12">
        <f t="shared" si="492"/>
        <v>0.74261165525542427</v>
      </c>
      <c r="X1481" t="s">
        <v>399</v>
      </c>
      <c r="Y1481" t="s">
        <v>385</v>
      </c>
      <c r="Z1481" t="s">
        <v>294</v>
      </c>
      <c r="AA1481" s="16" t="s">
        <v>97</v>
      </c>
      <c r="AB1481" s="16" t="s">
        <v>23</v>
      </c>
      <c r="AC1481" s="47" t="s">
        <v>543</v>
      </c>
      <c r="AD1481" s="20" t="s">
        <v>23</v>
      </c>
      <c r="AE1481" t="s">
        <v>591</v>
      </c>
      <c r="AF1481">
        <v>4</v>
      </c>
      <c r="AG1481">
        <v>-4</v>
      </c>
    </row>
    <row r="1482" spans="1:33" x14ac:dyDescent="0.25">
      <c r="A1482" s="11">
        <v>0.30218232231211656</v>
      </c>
      <c r="B1482" s="11">
        <v>0.29166893916156422</v>
      </c>
      <c r="C1482" s="11">
        <v>0.3740888091578608</v>
      </c>
      <c r="D1482" s="13">
        <f t="shared" si="477"/>
        <v>3.3092604238017769</v>
      </c>
      <c r="E1482" s="14">
        <f t="shared" si="478"/>
        <v>3.4285447153701543</v>
      </c>
      <c r="F1482" s="14">
        <f t="shared" si="479"/>
        <v>2.6731620286935995</v>
      </c>
      <c r="G1482" s="26">
        <v>2.0622817330396614E-2</v>
      </c>
      <c r="H1482" s="7">
        <f t="shared" si="480"/>
        <v>1.0206228173303966</v>
      </c>
      <c r="I1482" s="7">
        <f t="shared" si="481"/>
        <v>3.2423931423144943</v>
      </c>
      <c r="J1482" s="7">
        <f t="shared" si="482"/>
        <v>3.3592671623176771</v>
      </c>
      <c r="K1482" s="7">
        <f t="shared" si="483"/>
        <v>2.6191478216072861</v>
      </c>
      <c r="L1482">
        <v>3.14</v>
      </c>
      <c r="M1482">
        <v>3.21</v>
      </c>
      <c r="N1482">
        <v>2.56</v>
      </c>
      <c r="O1482" s="7">
        <f t="shared" si="484"/>
        <v>3.2047556464174454</v>
      </c>
      <c r="P1482" s="7">
        <f t="shared" si="485"/>
        <v>3.2761992436305731</v>
      </c>
      <c r="Q1482" s="7">
        <f t="shared" si="486"/>
        <v>2.6127944123658153</v>
      </c>
      <c r="R1482" s="15">
        <f t="shared" si="487"/>
        <v>0.31203627057117039</v>
      </c>
      <c r="S1482" s="15">
        <f t="shared" si="488"/>
        <v>0.30523174130637848</v>
      </c>
      <c r="T1482" s="15">
        <f t="shared" si="489"/>
        <v>0.38273198812245118</v>
      </c>
      <c r="U1482" s="12">
        <f t="shared" si="490"/>
        <v>0.96842050367729204</v>
      </c>
      <c r="V1482" s="12">
        <f t="shared" si="491"/>
        <v>0.95556555787164832</v>
      </c>
      <c r="W1482" s="12">
        <f t="shared" si="492"/>
        <v>0.97741715029624066</v>
      </c>
      <c r="X1482" t="s">
        <v>313</v>
      </c>
      <c r="Y1482" t="s">
        <v>311</v>
      </c>
      <c r="Z1482" t="s">
        <v>280</v>
      </c>
      <c r="AA1482" s="16" t="s">
        <v>99</v>
      </c>
      <c r="AB1482" s="16" t="s">
        <v>72</v>
      </c>
      <c r="AC1482" s="47" t="s">
        <v>544</v>
      </c>
      <c r="AD1482" s="16" t="s">
        <v>72</v>
      </c>
      <c r="AE1482" t="s">
        <v>591</v>
      </c>
      <c r="AF1482">
        <v>4</v>
      </c>
      <c r="AG1482">
        <v>-3</v>
      </c>
    </row>
    <row r="1483" spans="1:33" x14ac:dyDescent="0.25">
      <c r="A1483" s="11">
        <v>0.75401653672231794</v>
      </c>
      <c r="B1483" s="11">
        <v>0.15264831357186862</v>
      </c>
      <c r="C1483" s="11">
        <v>8.2784844995517137E-2</v>
      </c>
      <c r="D1483" s="13">
        <f t="shared" si="477"/>
        <v>1.3262308600643735</v>
      </c>
      <c r="E1483" s="14">
        <f t="shared" si="478"/>
        <v>6.551005881432082</v>
      </c>
      <c r="F1483" s="14">
        <f t="shared" si="479"/>
        <v>12.079505615480112</v>
      </c>
      <c r="G1483" s="26">
        <v>4.9162089867455183E-2</v>
      </c>
      <c r="H1483" s="7">
        <f t="shared" si="480"/>
        <v>1.0491620898674552</v>
      </c>
      <c r="I1483" s="7">
        <f t="shared" si="481"/>
        <v>1.2640857622218522</v>
      </c>
      <c r="J1483" s="7">
        <f t="shared" si="482"/>
        <v>6.2440360214118078</v>
      </c>
      <c r="K1483" s="7">
        <f t="shared" si="483"/>
        <v>11.513478929653438</v>
      </c>
      <c r="L1483">
        <v>1.55</v>
      </c>
      <c r="M1483">
        <v>3.99</v>
      </c>
      <c r="N1483">
        <v>6.52</v>
      </c>
      <c r="O1483" s="7">
        <f t="shared" si="484"/>
        <v>1.6262012392945555</v>
      </c>
      <c r="P1483" s="7">
        <f t="shared" si="485"/>
        <v>4.186156738571146</v>
      </c>
      <c r="Q1483" s="7">
        <f t="shared" si="486"/>
        <v>6.840536825935807</v>
      </c>
      <c r="R1483" s="15">
        <f t="shared" si="487"/>
        <v>0.61493004422613706</v>
      </c>
      <c r="S1483" s="15">
        <f t="shared" si="488"/>
        <v>0.23888259863421368</v>
      </c>
      <c r="T1483" s="15">
        <f t="shared" si="489"/>
        <v>0.14618735713964917</v>
      </c>
      <c r="U1483" s="12">
        <f t="shared" si="490"/>
        <v>1.2261826264664222</v>
      </c>
      <c r="V1483" s="12">
        <f t="shared" si="491"/>
        <v>0.63900976649039909</v>
      </c>
      <c r="W1483" s="12">
        <f t="shared" si="492"/>
        <v>0.5662927808212227</v>
      </c>
      <c r="X1483" t="s">
        <v>43</v>
      </c>
      <c r="Y1483" t="s">
        <v>48</v>
      </c>
      <c r="Z1483" t="s">
        <v>9</v>
      </c>
      <c r="AA1483" s="16" t="s">
        <v>97</v>
      </c>
      <c r="AB1483" s="16" t="s">
        <v>149</v>
      </c>
      <c r="AC1483" s="47" t="s">
        <v>544</v>
      </c>
      <c r="AD1483" s="16" t="s">
        <v>152</v>
      </c>
      <c r="AE1483" t="s">
        <v>592</v>
      </c>
      <c r="AF1483">
        <v>5</v>
      </c>
      <c r="AG1483">
        <v>-1</v>
      </c>
    </row>
    <row r="1484" spans="1:33" x14ac:dyDescent="0.25">
      <c r="A1484" s="11">
        <v>0.26416702845967327</v>
      </c>
      <c r="B1484" s="11">
        <v>0.38156113858822521</v>
      </c>
      <c r="C1484" s="11">
        <v>0.33516349272930984</v>
      </c>
      <c r="D1484" s="13">
        <f t="shared" si="477"/>
        <v>3.7854837745303866</v>
      </c>
      <c r="E1484" s="14">
        <f t="shared" si="478"/>
        <v>2.6208119718375835</v>
      </c>
      <c r="F1484" s="14">
        <f t="shared" si="479"/>
        <v>2.9836185076625759</v>
      </c>
      <c r="G1484" s="26">
        <v>5.522259538206109E-2</v>
      </c>
      <c r="H1484" s="7">
        <f t="shared" si="480"/>
        <v>1.0552225953820611</v>
      </c>
      <c r="I1484" s="7">
        <f t="shared" si="481"/>
        <v>3.587379374832083</v>
      </c>
      <c r="J1484" s="7">
        <f t="shared" si="482"/>
        <v>2.4836579346452248</v>
      </c>
      <c r="K1484" s="7">
        <f t="shared" si="483"/>
        <v>2.827477842797999</v>
      </c>
      <c r="L1484">
        <v>2.5099999999999998</v>
      </c>
      <c r="M1484">
        <v>3.05</v>
      </c>
      <c r="N1484">
        <v>3.04</v>
      </c>
      <c r="O1484" s="7">
        <f t="shared" si="484"/>
        <v>2.6486087144089732</v>
      </c>
      <c r="P1484" s="7">
        <f t="shared" si="485"/>
        <v>3.2184289159152861</v>
      </c>
      <c r="Q1484" s="7">
        <f t="shared" si="486"/>
        <v>3.2078766899614659</v>
      </c>
      <c r="R1484" s="15">
        <f t="shared" si="487"/>
        <v>0.37755671291112025</v>
      </c>
      <c r="S1484" s="15">
        <f t="shared" si="488"/>
        <v>0.31071060636292192</v>
      </c>
      <c r="T1484" s="15">
        <f t="shared" si="489"/>
        <v>0.31173268072595783</v>
      </c>
      <c r="U1484" s="12">
        <f t="shared" si="490"/>
        <v>0.69967509363781388</v>
      </c>
      <c r="V1484" s="12">
        <f t="shared" si="491"/>
        <v>1.2280274016219039</v>
      </c>
      <c r="W1484" s="12">
        <f t="shared" si="492"/>
        <v>1.0751631556524222</v>
      </c>
      <c r="X1484" t="s">
        <v>503</v>
      </c>
      <c r="Y1484" t="s">
        <v>509</v>
      </c>
      <c r="Z1484" t="s">
        <v>497</v>
      </c>
      <c r="AA1484" s="16" t="s">
        <v>99</v>
      </c>
      <c r="AB1484" s="16" t="s">
        <v>72</v>
      </c>
      <c r="AC1484" s="47" t="s">
        <v>544</v>
      </c>
      <c r="AD1484" s="16" t="s">
        <v>72</v>
      </c>
      <c r="AE1484" t="s">
        <v>591</v>
      </c>
      <c r="AF1484">
        <v>1</v>
      </c>
      <c r="AG1484">
        <v>1</v>
      </c>
    </row>
    <row r="1485" spans="1:33" x14ac:dyDescent="0.25">
      <c r="A1485" s="11" t="e">
        <v>#N/A</v>
      </c>
      <c r="B1485" s="11" t="e">
        <v>#N/A</v>
      </c>
      <c r="C1485" s="11" t="e">
        <v>#N/A</v>
      </c>
      <c r="D1485" s="13" t="e">
        <f t="shared" ref="D1485:D1493" si="493">(100%/A1485)</f>
        <v>#N/A</v>
      </c>
      <c r="E1485" s="14" t="e">
        <f t="shared" ref="E1485:E1493" si="494">(100%/B1485)</f>
        <v>#N/A</v>
      </c>
      <c r="F1485" s="14" t="e">
        <f t="shared" ref="F1485:F1493" si="495">(100%/C1485)</f>
        <v>#N/A</v>
      </c>
      <c r="G1485" s="26">
        <v>5.3974100699921479E-2</v>
      </c>
      <c r="H1485" s="7">
        <f t="shared" ref="H1485:H1548" si="496">(G1485/100%) + 1</f>
        <v>1.0539741006999215</v>
      </c>
      <c r="I1485" s="7" t="e">
        <f t="shared" ref="I1485:I1493" si="497">D1485/H1485</f>
        <v>#N/A</v>
      </c>
      <c r="J1485" s="7" t="e">
        <f t="shared" ref="J1485:J1493" si="498">E1485/H1485</f>
        <v>#N/A</v>
      </c>
      <c r="K1485" s="7" t="e">
        <f t="shared" ref="K1485:K1493" si="499">F1485/H1485</f>
        <v>#N/A</v>
      </c>
      <c r="L1485">
        <v>2.41</v>
      </c>
      <c r="M1485">
        <v>3.1</v>
      </c>
      <c r="N1485">
        <v>3.16</v>
      </c>
      <c r="O1485" s="7">
        <f t="shared" ref="O1485:O1493" si="500">(L1485*H1485)</f>
        <v>2.5400775826868109</v>
      </c>
      <c r="P1485" s="7">
        <f t="shared" ref="P1485:P1493" si="501">(M1485*H1485)</f>
        <v>3.2673197121697566</v>
      </c>
      <c r="Q1485" s="7">
        <f t="shared" ref="Q1485:Q1493" si="502">(N1485*H1485)</f>
        <v>3.3305581582117521</v>
      </c>
      <c r="R1485" s="15">
        <f t="shared" ref="R1485:R1493" si="503">(1/O1485)</f>
        <v>0.39368876242836359</v>
      </c>
      <c r="S1485" s="15">
        <f t="shared" ref="S1485:S1493" si="504">(1/P1485)</f>
        <v>0.30606126369430847</v>
      </c>
      <c r="T1485" s="15">
        <f t="shared" ref="T1485:T1493" si="505">(1/Q1485)</f>
        <v>0.30024997387732794</v>
      </c>
      <c r="U1485" s="12" t="e">
        <f t="shared" ref="U1485:U1493" si="506">(L1485/I1485)</f>
        <v>#N/A</v>
      </c>
      <c r="V1485" s="12" t="e">
        <f t="shared" ref="V1485:V1493" si="507">(M1485/J1485)</f>
        <v>#N/A</v>
      </c>
      <c r="W1485" s="12" t="e">
        <f t="shared" ref="W1485:W1493" si="508">(N1485/K1485)</f>
        <v>#N/A</v>
      </c>
      <c r="X1485" t="s">
        <v>499</v>
      </c>
      <c r="Y1485" t="s">
        <v>505</v>
      </c>
      <c r="Z1485" t="s">
        <v>497</v>
      </c>
      <c r="AA1485" s="16" t="e">
        <v>#N/A</v>
      </c>
      <c r="AB1485" s="16" t="e">
        <v>#N/A</v>
      </c>
      <c r="AC1485" s="47" t="s">
        <v>544</v>
      </c>
      <c r="AD1485" s="16" t="s">
        <v>93</v>
      </c>
      <c r="AE1485" t="s">
        <v>591</v>
      </c>
      <c r="AF1485">
        <v>-3</v>
      </c>
      <c r="AG1485">
        <v>-3</v>
      </c>
    </row>
    <row r="1486" spans="1:33" x14ac:dyDescent="0.25">
      <c r="A1486" s="11">
        <v>0.21195893018822765</v>
      </c>
      <c r="B1486" s="11">
        <v>0.29695872845380783</v>
      </c>
      <c r="C1486" s="11">
        <v>0.44518365536443683</v>
      </c>
      <c r="D1486" s="13">
        <f t="shared" si="493"/>
        <v>4.7178951087928294</v>
      </c>
      <c r="E1486" s="14">
        <f t="shared" si="494"/>
        <v>3.3674713156496789</v>
      </c>
      <c r="F1486" s="14">
        <f t="shared" si="495"/>
        <v>2.2462639585934006</v>
      </c>
      <c r="G1486" s="26">
        <v>5.5421833505265639E-2</v>
      </c>
      <c r="H1486" s="7">
        <f t="shared" si="496"/>
        <v>1.0554218335052656</v>
      </c>
      <c r="I1486" s="7">
        <f t="shared" si="497"/>
        <v>4.4701511367485756</v>
      </c>
      <c r="J1486" s="7">
        <f t="shared" si="498"/>
        <v>3.1906401864604579</v>
      </c>
      <c r="K1486" s="7">
        <f t="shared" si="499"/>
        <v>2.1283091625394102</v>
      </c>
      <c r="L1486">
        <v>3.13</v>
      </c>
      <c r="M1486">
        <v>3.26</v>
      </c>
      <c r="N1486">
        <v>2.33</v>
      </c>
      <c r="O1486" s="7">
        <f t="shared" si="500"/>
        <v>3.3034703388714814</v>
      </c>
      <c r="P1486" s="7">
        <f t="shared" si="501"/>
        <v>3.4406751772271655</v>
      </c>
      <c r="Q1486" s="7">
        <f t="shared" si="502"/>
        <v>2.4591328720672689</v>
      </c>
      <c r="R1486" s="15">
        <f t="shared" si="503"/>
        <v>0.30271196572681081</v>
      </c>
      <c r="S1486" s="15">
        <f t="shared" si="504"/>
        <v>0.29064062967022025</v>
      </c>
      <c r="T1486" s="15">
        <f t="shared" si="505"/>
        <v>0.40664740460296905</v>
      </c>
      <c r="U1486" s="12">
        <f t="shared" si="506"/>
        <v>0.70020003893574112</v>
      </c>
      <c r="V1486" s="12">
        <f t="shared" si="507"/>
        <v>1.0217385256519591</v>
      </c>
      <c r="W1486" s="12">
        <f t="shared" si="508"/>
        <v>1.0947657610137527</v>
      </c>
      <c r="X1486" t="s">
        <v>507</v>
      </c>
      <c r="Y1486" t="s">
        <v>508</v>
      </c>
      <c r="Z1486" t="s">
        <v>497</v>
      </c>
      <c r="AA1486" s="16" t="s">
        <v>99</v>
      </c>
      <c r="AB1486" s="16" t="s">
        <v>72</v>
      </c>
      <c r="AC1486" s="47" t="s">
        <v>544</v>
      </c>
      <c r="AD1486" s="16" t="s">
        <v>74</v>
      </c>
      <c r="AE1486" t="s">
        <v>590</v>
      </c>
      <c r="AF1486">
        <v>-9</v>
      </c>
      <c r="AG1486">
        <v>7</v>
      </c>
    </row>
    <row r="1487" spans="1:33" x14ac:dyDescent="0.25">
      <c r="A1487" s="11">
        <v>0.54825470026445167</v>
      </c>
      <c r="B1487" s="11">
        <v>0.22230850301875801</v>
      </c>
      <c r="C1487" s="11">
        <v>0.21701504315895603</v>
      </c>
      <c r="D1487" s="13">
        <f t="shared" si="493"/>
        <v>1.8239697708339722</v>
      </c>
      <c r="E1487" s="14">
        <f t="shared" si="494"/>
        <v>4.4982534919756159</v>
      </c>
      <c r="F1487" s="14">
        <f t="shared" si="495"/>
        <v>4.6079754907475907</v>
      </c>
      <c r="G1487" s="26">
        <v>2.2075176925742124E-2</v>
      </c>
      <c r="H1487" s="7">
        <f t="shared" si="496"/>
        <v>1.0220751769257421</v>
      </c>
      <c r="I1487" s="7">
        <f t="shared" si="497"/>
        <v>1.7845749627930656</v>
      </c>
      <c r="J1487" s="7">
        <f t="shared" si="498"/>
        <v>4.4010984646997571</v>
      </c>
      <c r="K1487" s="7">
        <f t="shared" si="499"/>
        <v>4.5084506450961177</v>
      </c>
      <c r="L1487">
        <v>3.67</v>
      </c>
      <c r="M1487">
        <v>3.57</v>
      </c>
      <c r="N1487">
        <v>2.13</v>
      </c>
      <c r="O1487" s="7">
        <f t="shared" si="500"/>
        <v>3.7510158993174736</v>
      </c>
      <c r="P1487" s="7">
        <f t="shared" si="501"/>
        <v>3.6488083816248991</v>
      </c>
      <c r="Q1487" s="7">
        <f t="shared" si="502"/>
        <v>2.1770201268518306</v>
      </c>
      <c r="R1487" s="15">
        <f t="shared" si="503"/>
        <v>0.26659444450287662</v>
      </c>
      <c r="S1487" s="15">
        <f t="shared" si="504"/>
        <v>0.27406207600155663</v>
      </c>
      <c r="T1487" s="15">
        <f t="shared" si="505"/>
        <v>0.45934347949556675</v>
      </c>
      <c r="U1487" s="12">
        <f t="shared" si="506"/>
        <v>2.0565120975674942</v>
      </c>
      <c r="V1487" s="12">
        <f t="shared" si="507"/>
        <v>0.81116112912132843</v>
      </c>
      <c r="W1487" s="12">
        <f t="shared" si="508"/>
        <v>0.47244611678666598</v>
      </c>
      <c r="X1487" t="s">
        <v>454</v>
      </c>
      <c r="Y1487" t="s">
        <v>443</v>
      </c>
      <c r="Z1487" t="s">
        <v>438</v>
      </c>
      <c r="AA1487" s="16" t="s">
        <v>97</v>
      </c>
      <c r="AB1487" s="16" t="s">
        <v>23</v>
      </c>
      <c r="AC1487" s="47" t="s">
        <v>544</v>
      </c>
      <c r="AD1487" s="16" t="s">
        <v>72</v>
      </c>
      <c r="AE1487" t="s">
        <v>591</v>
      </c>
      <c r="AF1487">
        <v>-1</v>
      </c>
      <c r="AG1487">
        <v>0</v>
      </c>
    </row>
    <row r="1488" spans="1:33" x14ac:dyDescent="0.25">
      <c r="A1488" s="11">
        <v>0.47203984875682087</v>
      </c>
      <c r="B1488" s="11">
        <v>0.33221693754778397</v>
      </c>
      <c r="C1488" s="11">
        <v>0.18975918419767251</v>
      </c>
      <c r="D1488" s="13">
        <f t="shared" si="493"/>
        <v>2.1184652156669226</v>
      </c>
      <c r="E1488" s="14">
        <f t="shared" si="494"/>
        <v>3.0100813263205954</v>
      </c>
      <c r="F1488" s="14">
        <f t="shared" si="495"/>
        <v>5.2698371582283894</v>
      </c>
      <c r="G1488" s="26">
        <v>3.70877051233518E-2</v>
      </c>
      <c r="H1488" s="7">
        <f t="shared" si="496"/>
        <v>1.0370877051233518</v>
      </c>
      <c r="I1488" s="7">
        <f t="shared" si="497"/>
        <v>2.0427059401065324</v>
      </c>
      <c r="J1488" s="7">
        <f t="shared" si="498"/>
        <v>2.9024366130756265</v>
      </c>
      <c r="K1488" s="7">
        <f t="shared" si="499"/>
        <v>5.081380419606452</v>
      </c>
      <c r="L1488">
        <v>1.74</v>
      </c>
      <c r="M1488">
        <v>3.59</v>
      </c>
      <c r="N1488">
        <v>5.44</v>
      </c>
      <c r="O1488" s="7">
        <f t="shared" si="500"/>
        <v>1.8045326069146321</v>
      </c>
      <c r="P1488" s="7">
        <f t="shared" si="501"/>
        <v>3.7231448613928326</v>
      </c>
      <c r="Q1488" s="7">
        <f t="shared" si="502"/>
        <v>5.6417571158710338</v>
      </c>
      <c r="R1488" s="15">
        <f t="shared" si="503"/>
        <v>0.55416011667962473</v>
      </c>
      <c r="S1488" s="15">
        <f t="shared" si="504"/>
        <v>0.26859014011770116</v>
      </c>
      <c r="T1488" s="15">
        <f t="shared" si="505"/>
        <v>0.17724974320267409</v>
      </c>
      <c r="U1488" s="12">
        <f t="shared" si="506"/>
        <v>0.85181129884473461</v>
      </c>
      <c r="V1488" s="12">
        <f t="shared" si="507"/>
        <v>1.2368917838986957</v>
      </c>
      <c r="W1488" s="12">
        <f t="shared" si="508"/>
        <v>1.0705752277491012</v>
      </c>
      <c r="X1488" t="s">
        <v>265</v>
      </c>
      <c r="Y1488" t="s">
        <v>264</v>
      </c>
      <c r="Z1488" t="s">
        <v>162</v>
      </c>
      <c r="AA1488" s="16" t="s">
        <v>99</v>
      </c>
      <c r="AB1488" s="16" t="s">
        <v>72</v>
      </c>
      <c r="AC1488" s="47" t="s">
        <v>544</v>
      </c>
      <c r="AD1488" s="16" t="s">
        <v>73</v>
      </c>
      <c r="AE1488" t="s">
        <v>591</v>
      </c>
      <c r="AF1488">
        <v>-3</v>
      </c>
      <c r="AG1488">
        <v>-3</v>
      </c>
    </row>
    <row r="1489" spans="1:33" x14ac:dyDescent="0.25">
      <c r="A1489" s="11" t="e">
        <v>#N/A</v>
      </c>
      <c r="B1489" s="11" t="e">
        <v>#N/A</v>
      </c>
      <c r="C1489" s="11" t="e">
        <v>#N/A</v>
      </c>
      <c r="D1489" s="13" t="e">
        <f t="shared" si="493"/>
        <v>#N/A</v>
      </c>
      <c r="E1489" s="14" t="e">
        <f t="shared" si="494"/>
        <v>#N/A</v>
      </c>
      <c r="F1489" s="14" t="e">
        <f t="shared" si="495"/>
        <v>#N/A</v>
      </c>
      <c r="G1489" s="26">
        <v>3.1925650667001149E-2</v>
      </c>
      <c r="H1489" s="7">
        <f t="shared" si="496"/>
        <v>1.0319256506670011</v>
      </c>
      <c r="I1489" s="7" t="e">
        <f t="shared" si="497"/>
        <v>#N/A</v>
      </c>
      <c r="J1489" s="7" t="e">
        <f t="shared" si="498"/>
        <v>#N/A</v>
      </c>
      <c r="K1489" s="7" t="e">
        <f t="shared" si="499"/>
        <v>#N/A</v>
      </c>
      <c r="L1489">
        <v>2.81</v>
      </c>
      <c r="M1489">
        <v>3.03</v>
      </c>
      <c r="N1489">
        <v>2.89</v>
      </c>
      <c r="O1489" s="7">
        <f t="shared" si="500"/>
        <v>2.8997110783742732</v>
      </c>
      <c r="P1489" s="7">
        <f t="shared" si="501"/>
        <v>3.1267347215210131</v>
      </c>
      <c r="Q1489" s="7">
        <f t="shared" si="502"/>
        <v>2.9822651304276335</v>
      </c>
      <c r="R1489" s="15">
        <f t="shared" si="503"/>
        <v>0.34486194416329619</v>
      </c>
      <c r="S1489" s="15">
        <f t="shared" si="504"/>
        <v>0.31982246306893147</v>
      </c>
      <c r="T1489" s="15">
        <f t="shared" si="505"/>
        <v>0.3353155927677724</v>
      </c>
      <c r="U1489" s="12" t="e">
        <f t="shared" si="506"/>
        <v>#N/A</v>
      </c>
      <c r="V1489" s="12" t="e">
        <f t="shared" si="507"/>
        <v>#N/A</v>
      </c>
      <c r="W1489" s="12" t="e">
        <f t="shared" si="508"/>
        <v>#N/A</v>
      </c>
      <c r="X1489" t="s">
        <v>268</v>
      </c>
      <c r="Y1489" t="s">
        <v>236</v>
      </c>
      <c r="Z1489" t="s">
        <v>162</v>
      </c>
      <c r="AA1489" s="16" t="e">
        <v>#N/A</v>
      </c>
      <c r="AB1489" s="16" t="e">
        <v>#N/A</v>
      </c>
      <c r="AC1489" s="47" t="s">
        <v>544</v>
      </c>
      <c r="AD1489" s="16" t="s">
        <v>72</v>
      </c>
      <c r="AE1489" t="s">
        <v>593</v>
      </c>
      <c r="AF1489">
        <v>-8</v>
      </c>
      <c r="AG1489">
        <v>1</v>
      </c>
    </row>
    <row r="1490" spans="1:33" x14ac:dyDescent="0.25">
      <c r="A1490" s="11">
        <v>0.54710068672156043</v>
      </c>
      <c r="B1490" s="11">
        <v>0.19941920885823594</v>
      </c>
      <c r="C1490" s="11">
        <v>0.23562841045775221</v>
      </c>
      <c r="D1490" s="13">
        <f t="shared" si="493"/>
        <v>1.8278171171606235</v>
      </c>
      <c r="E1490" s="14">
        <f t="shared" si="494"/>
        <v>5.0145620661391987</v>
      </c>
      <c r="F1490" s="14">
        <f t="shared" si="495"/>
        <v>4.2439704026238312</v>
      </c>
      <c r="G1490" s="26">
        <v>2.5229505709934319E-2</v>
      </c>
      <c r="H1490" s="7">
        <f t="shared" si="496"/>
        <v>1.0252295057099343</v>
      </c>
      <c r="I1490" s="7">
        <f t="shared" si="497"/>
        <v>1.7828370203751853</v>
      </c>
      <c r="J1490" s="7">
        <f t="shared" si="498"/>
        <v>4.8911605042685498</v>
      </c>
      <c r="K1490" s="7">
        <f t="shared" si="499"/>
        <v>4.1395320550056107</v>
      </c>
      <c r="L1490">
        <v>1.65</v>
      </c>
      <c r="M1490">
        <v>4.1900000000000004</v>
      </c>
      <c r="N1490">
        <v>5.54</v>
      </c>
      <c r="O1490" s="7">
        <f t="shared" si="500"/>
        <v>1.6916286844213915</v>
      </c>
      <c r="P1490" s="7">
        <f t="shared" si="501"/>
        <v>4.2957116289246251</v>
      </c>
      <c r="Q1490" s="7">
        <f t="shared" si="502"/>
        <v>5.6797714616330364</v>
      </c>
      <c r="R1490" s="15">
        <f t="shared" si="503"/>
        <v>0.59114627767265737</v>
      </c>
      <c r="S1490" s="15">
        <f t="shared" si="504"/>
        <v>0.23279030027682207</v>
      </c>
      <c r="T1490" s="15">
        <f t="shared" si="505"/>
        <v>0.17606342205052067</v>
      </c>
      <c r="U1490" s="12">
        <f t="shared" si="506"/>
        <v>0.92549121492483322</v>
      </c>
      <c r="V1490" s="12">
        <f t="shared" si="507"/>
        <v>0.85664741452327275</v>
      </c>
      <c r="W1490" s="12">
        <f t="shared" si="508"/>
        <v>1.3383155212678963</v>
      </c>
      <c r="X1490" t="s">
        <v>366</v>
      </c>
      <c r="Y1490" t="s">
        <v>387</v>
      </c>
      <c r="Z1490" t="s">
        <v>286</v>
      </c>
      <c r="AA1490" s="16" t="s">
        <v>99</v>
      </c>
      <c r="AB1490" s="16" t="s">
        <v>73</v>
      </c>
      <c r="AC1490" s="47" t="s">
        <v>544</v>
      </c>
      <c r="AD1490" s="16" t="s">
        <v>148</v>
      </c>
      <c r="AE1490" t="s">
        <v>593</v>
      </c>
      <c r="AF1490">
        <v>-1</v>
      </c>
      <c r="AG1490">
        <v>1</v>
      </c>
    </row>
    <row r="1491" spans="1:33" x14ac:dyDescent="0.25">
      <c r="A1491" s="11">
        <v>0.42364853162305294</v>
      </c>
      <c r="B1491" s="11">
        <v>0.29304650337488858</v>
      </c>
      <c r="C1491" s="11">
        <v>0.26762355214208777</v>
      </c>
      <c r="D1491" s="13">
        <f t="shared" si="493"/>
        <v>2.3604472230055165</v>
      </c>
      <c r="E1491" s="14">
        <f t="shared" si="494"/>
        <v>3.4124276812159051</v>
      </c>
      <c r="F1491" s="14">
        <f t="shared" si="495"/>
        <v>3.7365919105246612</v>
      </c>
      <c r="G1491" s="26">
        <v>4.2421615085196818E-2</v>
      </c>
      <c r="H1491" s="7">
        <f t="shared" si="496"/>
        <v>1.0424216150851968</v>
      </c>
      <c r="I1491" s="7">
        <f t="shared" si="497"/>
        <v>2.2643882176336088</v>
      </c>
      <c r="J1491" s="7">
        <f t="shared" si="498"/>
        <v>3.2735580611852608</v>
      </c>
      <c r="K1491" s="7">
        <f t="shared" si="499"/>
        <v>3.5845303440098664</v>
      </c>
      <c r="L1491">
        <v>1.94</v>
      </c>
      <c r="M1491">
        <v>3.13</v>
      </c>
      <c r="N1491">
        <v>4.82</v>
      </c>
      <c r="O1491" s="7">
        <f t="shared" si="500"/>
        <v>2.022297933265282</v>
      </c>
      <c r="P1491" s="7">
        <f t="shared" si="501"/>
        <v>3.2627796552166659</v>
      </c>
      <c r="Q1491" s="7">
        <f t="shared" si="502"/>
        <v>5.0244721847106488</v>
      </c>
      <c r="R1491" s="15">
        <f t="shared" si="503"/>
        <v>0.49448698114691764</v>
      </c>
      <c r="S1491" s="15">
        <f t="shared" si="504"/>
        <v>0.30648713847444742</v>
      </c>
      <c r="T1491" s="15">
        <f t="shared" si="505"/>
        <v>0.19902588037863492</v>
      </c>
      <c r="U1491" s="12">
        <f t="shared" si="506"/>
        <v>0.85674354993217128</v>
      </c>
      <c r="V1491" s="12">
        <f t="shared" si="507"/>
        <v>0.95614616924396856</v>
      </c>
      <c r="W1491" s="12">
        <f t="shared" si="508"/>
        <v>1.34466709371138</v>
      </c>
      <c r="X1491" t="s">
        <v>376</v>
      </c>
      <c r="Y1491" t="s">
        <v>392</v>
      </c>
      <c r="Z1491" t="s">
        <v>289</v>
      </c>
      <c r="AA1491" s="16" t="s">
        <v>99</v>
      </c>
      <c r="AB1491" s="16" t="s">
        <v>72</v>
      </c>
      <c r="AC1491" s="47" t="s">
        <v>544</v>
      </c>
      <c r="AD1491" s="16" t="s">
        <v>23</v>
      </c>
      <c r="AE1491" t="s">
        <v>593</v>
      </c>
      <c r="AF1491">
        <v>-4</v>
      </c>
      <c r="AG1491">
        <v>2</v>
      </c>
    </row>
    <row r="1492" spans="1:33" x14ac:dyDescent="0.25">
      <c r="A1492" s="11">
        <v>0.38745360282684832</v>
      </c>
      <c r="B1492" s="11">
        <v>0.2767804946241853</v>
      </c>
      <c r="C1492" s="11">
        <v>0.31302554598283894</v>
      </c>
      <c r="D1492" s="13">
        <f t="shared" si="493"/>
        <v>2.5809541909122382</v>
      </c>
      <c r="E1492" s="14">
        <f t="shared" si="494"/>
        <v>3.6129713596971773</v>
      </c>
      <c r="F1492" s="14">
        <f t="shared" si="495"/>
        <v>3.1946274444157448</v>
      </c>
      <c r="G1492" s="26">
        <v>3.8522880628143685E-2</v>
      </c>
      <c r="H1492" s="7">
        <f t="shared" si="496"/>
        <v>1.0385228806281437</v>
      </c>
      <c r="I1492" s="7">
        <f t="shared" si="497"/>
        <v>2.4852164926315008</v>
      </c>
      <c r="J1492" s="7">
        <f t="shared" si="498"/>
        <v>3.4789521031177433</v>
      </c>
      <c r="K1492" s="7">
        <f t="shared" si="499"/>
        <v>3.0761262019412565</v>
      </c>
      <c r="L1492">
        <v>2.6</v>
      </c>
      <c r="M1492">
        <v>3.3</v>
      </c>
      <c r="N1492">
        <v>2.85</v>
      </c>
      <c r="O1492" s="7">
        <f t="shared" si="500"/>
        <v>2.7001594896331738</v>
      </c>
      <c r="P1492" s="7">
        <f t="shared" si="501"/>
        <v>3.427125506072874</v>
      </c>
      <c r="Q1492" s="7">
        <f t="shared" si="502"/>
        <v>2.9597902097902096</v>
      </c>
      <c r="R1492" s="15">
        <f t="shared" si="503"/>
        <v>0.37034849379799173</v>
      </c>
      <c r="S1492" s="15">
        <f t="shared" si="504"/>
        <v>0.29178972238629658</v>
      </c>
      <c r="T1492" s="15">
        <f t="shared" si="505"/>
        <v>0.3378617838157118</v>
      </c>
      <c r="U1492" s="12">
        <f t="shared" si="506"/>
        <v>1.0461865224654772</v>
      </c>
      <c r="V1492" s="12">
        <f t="shared" si="507"/>
        <v>0.94856149271001133</v>
      </c>
      <c r="W1492" s="12">
        <f t="shared" si="508"/>
        <v>0.92648994641424187</v>
      </c>
      <c r="X1492" t="s">
        <v>349</v>
      </c>
      <c r="Y1492" t="s">
        <v>395</v>
      </c>
      <c r="Z1492" t="s">
        <v>294</v>
      </c>
      <c r="AA1492" s="16" t="s">
        <v>99</v>
      </c>
      <c r="AB1492" s="16" t="s">
        <v>72</v>
      </c>
      <c r="AC1492" s="47" t="s">
        <v>544</v>
      </c>
      <c r="AD1492" s="16" t="s">
        <v>73</v>
      </c>
      <c r="AE1492" t="s">
        <v>593</v>
      </c>
      <c r="AF1492">
        <v>-3</v>
      </c>
      <c r="AG1492">
        <v>4</v>
      </c>
    </row>
    <row r="1493" spans="1:33" s="17" customFormat="1" x14ac:dyDescent="0.25">
      <c r="A1493" s="40">
        <v>0.45251983794188633</v>
      </c>
      <c r="B1493" s="40">
        <v>0.30092335879962973</v>
      </c>
      <c r="C1493" s="40">
        <v>0.23513646275838027</v>
      </c>
      <c r="D1493" s="31">
        <f t="shared" si="493"/>
        <v>2.2098478699809454</v>
      </c>
      <c r="E1493" s="32">
        <f t="shared" si="494"/>
        <v>3.3231052716843146</v>
      </c>
      <c r="F1493" s="32">
        <f t="shared" si="495"/>
        <v>4.2528495507205637</v>
      </c>
      <c r="G1493" s="45">
        <v>3.6637794660105527E-2</v>
      </c>
      <c r="H1493" s="34">
        <f t="shared" si="496"/>
        <v>1.0366377946601055</v>
      </c>
      <c r="I1493" s="34">
        <f t="shared" si="497"/>
        <v>2.1317454190501648</v>
      </c>
      <c r="J1493" s="34">
        <f t="shared" si="498"/>
        <v>3.2056570663371384</v>
      </c>
      <c r="K1493" s="34">
        <f t="shared" si="499"/>
        <v>4.1025414784485985</v>
      </c>
      <c r="L1493" s="17">
        <v>1.59</v>
      </c>
      <c r="M1493" s="17">
        <v>4.4400000000000004</v>
      </c>
      <c r="N1493" s="17">
        <v>5.48</v>
      </c>
      <c r="O1493" s="34">
        <f t="shared" si="500"/>
        <v>1.648254093509568</v>
      </c>
      <c r="P1493" s="34">
        <f t="shared" si="501"/>
        <v>4.6026718082908689</v>
      </c>
      <c r="Q1493" s="34">
        <f t="shared" si="502"/>
        <v>5.6807751147373784</v>
      </c>
      <c r="R1493" s="35">
        <f t="shared" si="503"/>
        <v>0.60670257330939559</v>
      </c>
      <c r="S1493" s="35">
        <f t="shared" si="504"/>
        <v>0.21726511071214843</v>
      </c>
      <c r="T1493" s="35">
        <f t="shared" si="505"/>
        <v>0.17603231597845603</v>
      </c>
      <c r="U1493" s="17">
        <f t="shared" si="506"/>
        <v>0.74586767528200038</v>
      </c>
      <c r="V1493" s="17">
        <f t="shared" si="507"/>
        <v>1.3850514600032535</v>
      </c>
      <c r="W1493" s="17">
        <f t="shared" si="508"/>
        <v>1.3357573662051789</v>
      </c>
      <c r="X1493" s="17" t="s">
        <v>397</v>
      </c>
      <c r="Y1493" s="17" t="s">
        <v>381</v>
      </c>
      <c r="Z1493" s="17" t="s">
        <v>294</v>
      </c>
      <c r="AA1493" s="36" t="s">
        <v>99</v>
      </c>
      <c r="AB1493" s="36" t="s">
        <v>72</v>
      </c>
      <c r="AC1493" s="48" t="s">
        <v>544</v>
      </c>
      <c r="AD1493" s="36" t="s">
        <v>72</v>
      </c>
      <c r="AE1493" t="s">
        <v>592</v>
      </c>
      <c r="AF1493">
        <v>6</v>
      </c>
      <c r="AG1493">
        <v>2</v>
      </c>
    </row>
    <row r="1494" spans="1:33" x14ac:dyDescent="0.25">
      <c r="A1494" s="11">
        <v>0.68433955670309687</v>
      </c>
      <c r="B1494" s="11">
        <v>0.18585344194341083</v>
      </c>
      <c r="C1494" s="11">
        <v>0.1230693385931715</v>
      </c>
      <c r="D1494" s="13">
        <f t="shared" ref="D1494:D1521" si="509">(100%/A1494)</f>
        <v>1.4612628923829016</v>
      </c>
      <c r="E1494" s="14">
        <f t="shared" ref="E1494:E1521" si="510">(100%/B1494)</f>
        <v>5.3805836983341031</v>
      </c>
      <c r="F1494" s="14">
        <f t="shared" ref="F1494:F1521" si="511">(100%/C1494)</f>
        <v>8.1255007252918237</v>
      </c>
      <c r="G1494" s="26">
        <v>2.8217817311839699E-2</v>
      </c>
      <c r="H1494" s="7">
        <f t="shared" si="496"/>
        <v>1.0282178173118397</v>
      </c>
      <c r="I1494" s="7">
        <f t="shared" ref="I1494:I1521" si="512">D1494/H1494</f>
        <v>1.4211608355544838</v>
      </c>
      <c r="J1494" s="7">
        <f t="shared" ref="J1494:J1521" si="513">E1494/H1494</f>
        <v>5.2329220596478638</v>
      </c>
      <c r="K1494" s="7">
        <f t="shared" ref="K1494:K1521" si="514">F1494/H1494</f>
        <v>7.9025091653585964</v>
      </c>
      <c r="L1494">
        <v>4.37</v>
      </c>
      <c r="M1494">
        <v>3.59</v>
      </c>
      <c r="N1494">
        <v>1.92</v>
      </c>
      <c r="O1494" s="7">
        <f t="shared" ref="O1494:O1521" si="515">(L1494*H1494)</f>
        <v>4.4933118616527397</v>
      </c>
      <c r="P1494" s="7">
        <f t="shared" ref="P1494:P1521" si="516">(M1494*H1494)</f>
        <v>3.6913019641495044</v>
      </c>
      <c r="Q1494" s="7">
        <f t="shared" ref="Q1494:Q1521" si="517">(N1494*H1494)</f>
        <v>1.9741782092387321</v>
      </c>
      <c r="R1494" s="15">
        <f t="shared" ref="R1494:R1521" si="518">(1/O1494)</f>
        <v>0.22255299226708422</v>
      </c>
      <c r="S1494" s="15">
        <f t="shared" ref="S1494:S1521" si="519">(1/P1494)</f>
        <v>0.27090712429168751</v>
      </c>
      <c r="T1494" s="15">
        <f t="shared" ref="T1494:T1521" si="520">(1/Q1494)</f>
        <v>0.50653988344122824</v>
      </c>
      <c r="U1494" s="12">
        <f t="shared" ref="U1494:U1521" si="521">(L1494/I1494)</f>
        <v>3.0749510475322026</v>
      </c>
      <c r="V1494" s="12">
        <f t="shared" ref="V1494:V1521" si="522">(M1494/J1494)</f>
        <v>0.68604117528965824</v>
      </c>
      <c r="W1494" s="12">
        <f t="shared" ref="W1494:W1521" si="523">(N1494/K1494)</f>
        <v>0.24296080647606247</v>
      </c>
      <c r="X1494" t="s">
        <v>167</v>
      </c>
      <c r="Y1494" t="s">
        <v>155</v>
      </c>
      <c r="Z1494" t="s">
        <v>156</v>
      </c>
      <c r="AA1494" s="16" t="s">
        <v>97</v>
      </c>
      <c r="AB1494" s="16" t="s">
        <v>23</v>
      </c>
      <c r="AC1494" s="47" t="s">
        <v>546</v>
      </c>
      <c r="AD1494" s="16" t="s">
        <v>94</v>
      </c>
      <c r="AE1494" t="s">
        <v>593</v>
      </c>
      <c r="AF1494">
        <v>-7</v>
      </c>
      <c r="AG1494">
        <v>1</v>
      </c>
    </row>
    <row r="1495" spans="1:33" x14ac:dyDescent="0.25">
      <c r="A1495" s="11">
        <v>0.34298700031006091</v>
      </c>
      <c r="B1495" s="11">
        <v>0.28745013130017061</v>
      </c>
      <c r="C1495" s="11">
        <v>0.34266589073667081</v>
      </c>
      <c r="D1495" s="13">
        <f t="shared" si="509"/>
        <v>2.9155623947729743</v>
      </c>
      <c r="E1495" s="14">
        <f t="shared" si="510"/>
        <v>3.4788643006593278</v>
      </c>
      <c r="F1495" s="14">
        <f t="shared" si="511"/>
        <v>2.918294545891853</v>
      </c>
      <c r="G1495" s="26">
        <v>2.80613902360487E-2</v>
      </c>
      <c r="H1495" s="7">
        <f t="shared" si="496"/>
        <v>1.0280613902360487</v>
      </c>
      <c r="I1495" s="7">
        <f t="shared" si="512"/>
        <v>2.8359808300003801</v>
      </c>
      <c r="J1495" s="7">
        <f t="shared" si="513"/>
        <v>3.3839071612839784</v>
      </c>
      <c r="K1495" s="7">
        <f t="shared" si="514"/>
        <v>2.8386384058463632</v>
      </c>
      <c r="L1495">
        <v>2.63</v>
      </c>
      <c r="M1495">
        <v>3.34</v>
      </c>
      <c r="N1495">
        <v>2.87</v>
      </c>
      <c r="O1495" s="7">
        <f t="shared" si="515"/>
        <v>2.7038014563208081</v>
      </c>
      <c r="P1495" s="7">
        <f t="shared" si="516"/>
        <v>3.4337250433884026</v>
      </c>
      <c r="Q1495" s="7">
        <f t="shared" si="517"/>
        <v>2.95053618997746</v>
      </c>
      <c r="R1495" s="15">
        <f t="shared" si="518"/>
        <v>0.36984964175614721</v>
      </c>
      <c r="S1495" s="15">
        <f t="shared" si="519"/>
        <v>0.29122890952654706</v>
      </c>
      <c r="T1495" s="15">
        <f t="shared" si="520"/>
        <v>0.33892144871730562</v>
      </c>
      <c r="U1495" s="12">
        <f t="shared" si="521"/>
        <v>0.92736875093744808</v>
      </c>
      <c r="V1495" s="12">
        <f t="shared" si="522"/>
        <v>0.98702471457068031</v>
      </c>
      <c r="W1495" s="12">
        <f t="shared" si="523"/>
        <v>1.0110481116894092</v>
      </c>
      <c r="X1495" t="s">
        <v>170</v>
      </c>
      <c r="Y1495" t="s">
        <v>163</v>
      </c>
      <c r="Z1495" t="s">
        <v>156</v>
      </c>
      <c r="AA1495" s="16" t="s">
        <v>99</v>
      </c>
      <c r="AB1495" s="16" t="s">
        <v>72</v>
      </c>
      <c r="AC1495" s="47" t="s">
        <v>546</v>
      </c>
      <c r="AD1495" s="16" t="s">
        <v>96</v>
      </c>
      <c r="AE1495" t="s">
        <v>591</v>
      </c>
      <c r="AF1495">
        <v>-1</v>
      </c>
      <c r="AG1495">
        <v>-3</v>
      </c>
    </row>
    <row r="1496" spans="1:33" x14ac:dyDescent="0.25">
      <c r="A1496" s="11">
        <v>0.38809431900122265</v>
      </c>
      <c r="B1496" s="11">
        <v>0.39258737365431579</v>
      </c>
      <c r="C1496" s="11">
        <v>0.21312726871429299</v>
      </c>
      <c r="D1496" s="13">
        <f t="shared" si="509"/>
        <v>2.5766932187349272</v>
      </c>
      <c r="E1496" s="14">
        <f t="shared" si="510"/>
        <v>2.5472036726288811</v>
      </c>
      <c r="F1496" s="14">
        <f t="shared" si="511"/>
        <v>4.692032164783881</v>
      </c>
      <c r="G1496" s="26">
        <v>2.788698735738504E-2</v>
      </c>
      <c r="H1496" s="7">
        <f t="shared" si="496"/>
        <v>1.027886987357385</v>
      </c>
      <c r="I1496" s="7">
        <f t="shared" si="512"/>
        <v>2.5067864954292287</v>
      </c>
      <c r="J1496" s="7">
        <f t="shared" si="513"/>
        <v>2.4780970125689961</v>
      </c>
      <c r="K1496" s="7">
        <f t="shared" si="514"/>
        <v>4.5647354451355779</v>
      </c>
      <c r="L1496">
        <v>2.35</v>
      </c>
      <c r="M1496">
        <v>3.2</v>
      </c>
      <c r="N1496">
        <v>3.45</v>
      </c>
      <c r="O1496" s="7">
        <f t="shared" si="515"/>
        <v>2.415534420289855</v>
      </c>
      <c r="P1496" s="7">
        <f t="shared" si="516"/>
        <v>3.2892383595436323</v>
      </c>
      <c r="Q1496" s="7">
        <f t="shared" si="517"/>
        <v>3.5462101063829787</v>
      </c>
      <c r="R1496" s="15">
        <f t="shared" si="518"/>
        <v>0.41398706290428428</v>
      </c>
      <c r="S1496" s="15">
        <f t="shared" si="519"/>
        <v>0.30402174932033377</v>
      </c>
      <c r="T1496" s="15">
        <f t="shared" si="520"/>
        <v>0.28199118777538201</v>
      </c>
      <c r="U1496" s="12">
        <f t="shared" si="521"/>
        <v>0.93745518586640442</v>
      </c>
      <c r="V1496" s="12">
        <f t="shared" si="522"/>
        <v>1.2913134488962645</v>
      </c>
      <c r="W1496" s="12">
        <f t="shared" si="523"/>
        <v>0.75579407426042655</v>
      </c>
      <c r="X1496" t="s">
        <v>174</v>
      </c>
      <c r="Y1496" t="s">
        <v>166</v>
      </c>
      <c r="Z1496" t="s">
        <v>156</v>
      </c>
      <c r="AA1496" s="16" t="s">
        <v>99</v>
      </c>
      <c r="AB1496" s="16" t="s">
        <v>72</v>
      </c>
      <c r="AC1496" s="47" t="s">
        <v>546</v>
      </c>
      <c r="AD1496" s="16" t="s">
        <v>72</v>
      </c>
      <c r="AE1496" t="s">
        <v>593</v>
      </c>
      <c r="AF1496">
        <v>-4</v>
      </c>
      <c r="AG1496">
        <v>2</v>
      </c>
    </row>
    <row r="1497" spans="1:33" x14ac:dyDescent="0.25">
      <c r="A1497" s="11">
        <v>0.73807132774192952</v>
      </c>
      <c r="B1497" s="11">
        <v>0.19957139784459982</v>
      </c>
      <c r="C1497" s="11">
        <v>6.082878374471528E-2</v>
      </c>
      <c r="D1497" s="13">
        <f t="shared" si="509"/>
        <v>1.3548826006551702</v>
      </c>
      <c r="E1497" s="14">
        <f t="shared" si="510"/>
        <v>5.0107380656754712</v>
      </c>
      <c r="F1497" s="14">
        <f t="shared" si="511"/>
        <v>16.439585644138063</v>
      </c>
      <c r="G1497" s="26">
        <v>2.7076012340333744E-2</v>
      </c>
      <c r="H1497" s="7">
        <f t="shared" si="496"/>
        <v>1.0270760123403337</v>
      </c>
      <c r="I1497" s="7">
        <f t="shared" si="512"/>
        <v>1.3191648761885542</v>
      </c>
      <c r="J1497" s="7">
        <f t="shared" si="513"/>
        <v>4.87864384473143</v>
      </c>
      <c r="K1497" s="7">
        <f t="shared" si="514"/>
        <v>16.006201533884731</v>
      </c>
      <c r="L1497">
        <v>3.08</v>
      </c>
      <c r="M1497">
        <v>3.05</v>
      </c>
      <c r="N1497">
        <v>2.67</v>
      </c>
      <c r="O1497" s="7">
        <f t="shared" si="515"/>
        <v>3.1633941180082279</v>
      </c>
      <c r="P1497" s="7">
        <f t="shared" si="516"/>
        <v>3.1325818376380177</v>
      </c>
      <c r="Q1497" s="7">
        <f t="shared" si="517"/>
        <v>2.742292952948691</v>
      </c>
      <c r="R1497" s="15">
        <f t="shared" si="518"/>
        <v>0.31611615963604034</v>
      </c>
      <c r="S1497" s="15">
        <f t="shared" si="519"/>
        <v>0.31922549891114893</v>
      </c>
      <c r="T1497" s="15">
        <f t="shared" si="520"/>
        <v>0.36465834145281056</v>
      </c>
      <c r="U1497" s="12">
        <f t="shared" si="521"/>
        <v>2.3348104968493431</v>
      </c>
      <c r="V1497" s="12">
        <f t="shared" si="522"/>
        <v>0.62517373620002437</v>
      </c>
      <c r="W1497" s="12">
        <f t="shared" si="523"/>
        <v>0.16681034499957259</v>
      </c>
      <c r="X1497" t="s">
        <v>242</v>
      </c>
      <c r="Y1497" t="s">
        <v>179</v>
      </c>
      <c r="Z1497" t="s">
        <v>156</v>
      </c>
      <c r="AA1497" s="16" t="s">
        <v>97</v>
      </c>
      <c r="AB1497" s="16" t="s">
        <v>89</v>
      </c>
      <c r="AC1497" s="47" t="s">
        <v>546</v>
      </c>
      <c r="AD1497" s="16" t="s">
        <v>89</v>
      </c>
      <c r="AE1497" t="s">
        <v>591</v>
      </c>
      <c r="AF1497">
        <v>2</v>
      </c>
      <c r="AG1497">
        <v>-2</v>
      </c>
    </row>
    <row r="1498" spans="1:33" x14ac:dyDescent="0.25">
      <c r="A1498" s="11">
        <v>0.28839123990263155</v>
      </c>
      <c r="B1498" s="11">
        <v>0.34381622765924313</v>
      </c>
      <c r="C1498" s="11">
        <v>0.34458900309240548</v>
      </c>
      <c r="D1498" s="13">
        <f t="shared" si="509"/>
        <v>3.4675117050629773</v>
      </c>
      <c r="E1498" s="14">
        <f t="shared" si="510"/>
        <v>2.9085305449604948</v>
      </c>
      <c r="F1498" s="14">
        <f t="shared" si="511"/>
        <v>2.9020078732223458</v>
      </c>
      <c r="G1498" s="26">
        <v>2.7188569650451022E-2</v>
      </c>
      <c r="H1498" s="7">
        <f t="shared" si="496"/>
        <v>1.027188569650451</v>
      </c>
      <c r="I1498" s="7">
        <f t="shared" si="512"/>
        <v>3.3757304233271994</v>
      </c>
      <c r="J1498" s="7">
        <f t="shared" si="513"/>
        <v>2.8315448895135762</v>
      </c>
      <c r="K1498" s="7">
        <f t="shared" si="514"/>
        <v>2.8251948658364547</v>
      </c>
      <c r="L1498">
        <v>2.79</v>
      </c>
      <c r="M1498">
        <v>3.11</v>
      </c>
      <c r="N1498">
        <v>2.88</v>
      </c>
      <c r="O1498" s="7">
        <f t="shared" si="515"/>
        <v>2.8658561093247585</v>
      </c>
      <c r="P1498" s="7">
        <f t="shared" si="516"/>
        <v>3.1945564516129026</v>
      </c>
      <c r="Q1498" s="7">
        <f t="shared" si="517"/>
        <v>2.9583030805932991</v>
      </c>
      <c r="R1498" s="15">
        <f t="shared" si="518"/>
        <v>0.3489358718137513</v>
      </c>
      <c r="S1498" s="15">
        <f t="shared" si="519"/>
        <v>0.31303250236667723</v>
      </c>
      <c r="T1498" s="15">
        <f t="shared" si="520"/>
        <v>0.33803162581957158</v>
      </c>
      <c r="U1498" s="12">
        <f t="shared" si="521"/>
        <v>0.82648779675069861</v>
      </c>
      <c r="V1498" s="12">
        <f t="shared" si="522"/>
        <v>1.0983403482380456</v>
      </c>
      <c r="W1498" s="12">
        <f t="shared" si="523"/>
        <v>1.0193987093868369</v>
      </c>
      <c r="X1498" t="s">
        <v>173</v>
      </c>
      <c r="Y1498" t="s">
        <v>177</v>
      </c>
      <c r="Z1498" t="s">
        <v>156</v>
      </c>
      <c r="AA1498" s="16" t="s">
        <v>99</v>
      </c>
      <c r="AB1498" s="16" t="s">
        <v>72</v>
      </c>
      <c r="AC1498" s="47" t="s">
        <v>546</v>
      </c>
      <c r="AD1498" s="16" t="s">
        <v>72</v>
      </c>
      <c r="AE1498" t="s">
        <v>591</v>
      </c>
      <c r="AF1498">
        <v>-1</v>
      </c>
      <c r="AG1498">
        <v>-1</v>
      </c>
    </row>
    <row r="1499" spans="1:33" x14ac:dyDescent="0.25">
      <c r="A1499" s="11">
        <v>0.41267873332592614</v>
      </c>
      <c r="B1499" s="11">
        <v>0.29887207717480374</v>
      </c>
      <c r="C1499" s="11">
        <v>0.27243622911968735</v>
      </c>
      <c r="D1499" s="13">
        <f t="shared" si="509"/>
        <v>2.4231924721214511</v>
      </c>
      <c r="E1499" s="14">
        <f t="shared" si="510"/>
        <v>3.3459131058774751</v>
      </c>
      <c r="F1499" s="14">
        <f t="shared" si="511"/>
        <v>3.6705837664515522</v>
      </c>
      <c r="G1499" s="26">
        <v>2.9202578656015721E-2</v>
      </c>
      <c r="H1499" s="7">
        <f t="shared" si="496"/>
        <v>1.0292025786560157</v>
      </c>
      <c r="I1499" s="7">
        <f t="shared" si="512"/>
        <v>2.354436844965718</v>
      </c>
      <c r="J1499" s="7">
        <f t="shared" si="513"/>
        <v>3.2509762171862571</v>
      </c>
      <c r="K1499" s="7">
        <f t="shared" si="514"/>
        <v>3.5664346772671172</v>
      </c>
      <c r="L1499">
        <v>2.0099999999999998</v>
      </c>
      <c r="M1499">
        <v>3.55</v>
      </c>
      <c r="N1499">
        <v>4</v>
      </c>
      <c r="O1499" s="7">
        <f t="shared" si="515"/>
        <v>2.0686971830985912</v>
      </c>
      <c r="P1499" s="7">
        <f t="shared" si="516"/>
        <v>3.6536691542288557</v>
      </c>
      <c r="Q1499" s="7">
        <f t="shared" si="517"/>
        <v>4.1168103146240629</v>
      </c>
      <c r="R1499" s="15">
        <f t="shared" si="518"/>
        <v>0.48339602730166303</v>
      </c>
      <c r="S1499" s="15">
        <f t="shared" si="519"/>
        <v>0.2736974689792514</v>
      </c>
      <c r="T1499" s="15">
        <f t="shared" si="520"/>
        <v>0.24290650371908562</v>
      </c>
      <c r="U1499" s="12">
        <f t="shared" si="521"/>
        <v>0.8537073331560382</v>
      </c>
      <c r="V1499" s="12">
        <f t="shared" si="522"/>
        <v>1.0919796894338865</v>
      </c>
      <c r="W1499" s="12">
        <f t="shared" si="523"/>
        <v>1.1215682781172134</v>
      </c>
      <c r="X1499" t="s">
        <v>175</v>
      </c>
      <c r="Y1499" t="s">
        <v>180</v>
      </c>
      <c r="Z1499" t="s">
        <v>156</v>
      </c>
      <c r="AA1499" s="16" t="s">
        <v>99</v>
      </c>
      <c r="AB1499" s="16" t="s">
        <v>72</v>
      </c>
      <c r="AC1499" s="47" t="s">
        <v>546</v>
      </c>
      <c r="AD1499" s="16" t="s">
        <v>89</v>
      </c>
      <c r="AE1499" t="s">
        <v>593</v>
      </c>
      <c r="AF1499">
        <v>-2</v>
      </c>
      <c r="AG1499">
        <v>4</v>
      </c>
    </row>
    <row r="1500" spans="1:33" x14ac:dyDescent="0.25">
      <c r="A1500" s="11">
        <v>0.19626950705534985</v>
      </c>
      <c r="B1500" s="11">
        <v>0.19697784790318043</v>
      </c>
      <c r="C1500" s="11">
        <v>0.53906918862194553</v>
      </c>
      <c r="D1500" s="13">
        <f t="shared" si="509"/>
        <v>5.0950349598523754</v>
      </c>
      <c r="E1500" s="14">
        <f t="shared" si="510"/>
        <v>5.0767129941003581</v>
      </c>
      <c r="F1500" s="14">
        <f t="shared" si="511"/>
        <v>1.8550494465401726</v>
      </c>
      <c r="G1500" s="26">
        <v>3.2634713428335127E-2</v>
      </c>
      <c r="H1500" s="7">
        <f t="shared" si="496"/>
        <v>1.0326347134283351</v>
      </c>
      <c r="I1500" s="7">
        <f t="shared" si="512"/>
        <v>4.9340148007778266</v>
      </c>
      <c r="J1500" s="7">
        <f t="shared" si="513"/>
        <v>4.9162718704717285</v>
      </c>
      <c r="K1500" s="7">
        <f t="shared" si="514"/>
        <v>1.7964236747198148</v>
      </c>
      <c r="L1500">
        <v>2.68</v>
      </c>
      <c r="M1500">
        <v>3.19</v>
      </c>
      <c r="N1500">
        <v>2.89</v>
      </c>
      <c r="O1500" s="7">
        <f t="shared" si="515"/>
        <v>2.7674610319879385</v>
      </c>
      <c r="P1500" s="7">
        <f t="shared" si="516"/>
        <v>3.2941047358363891</v>
      </c>
      <c r="Q1500" s="7">
        <f t="shared" si="517"/>
        <v>2.9843143218078887</v>
      </c>
      <c r="R1500" s="15">
        <f t="shared" si="518"/>
        <v>0.36134203460912845</v>
      </c>
      <c r="S1500" s="15">
        <f t="shared" si="519"/>
        <v>0.30357261841770045</v>
      </c>
      <c r="T1500" s="15">
        <f t="shared" si="520"/>
        <v>0.33508534697317105</v>
      </c>
      <c r="U1500" s="12">
        <f t="shared" si="521"/>
        <v>0.5431682125431625</v>
      </c>
      <c r="V1500" s="12">
        <f t="shared" si="522"/>
        <v>0.64886566163272652</v>
      </c>
      <c r="W1500" s="12">
        <f t="shared" si="523"/>
        <v>1.6087519000498303</v>
      </c>
      <c r="X1500" t="s">
        <v>199</v>
      </c>
      <c r="Y1500" t="s">
        <v>191</v>
      </c>
      <c r="Z1500" t="s">
        <v>183</v>
      </c>
      <c r="AA1500" s="16" t="s">
        <v>98</v>
      </c>
      <c r="AB1500" s="16" t="s">
        <v>22</v>
      </c>
      <c r="AC1500" s="47" t="s">
        <v>546</v>
      </c>
      <c r="AD1500" s="16" t="s">
        <v>23</v>
      </c>
      <c r="AE1500" t="s">
        <v>590</v>
      </c>
      <c r="AF1500">
        <v>-3</v>
      </c>
      <c r="AG1500">
        <v>-2</v>
      </c>
    </row>
    <row r="1501" spans="1:33" s="17" customFormat="1" x14ac:dyDescent="0.25">
      <c r="A1501" s="11">
        <v>0.42390307176295061</v>
      </c>
      <c r="B1501" s="11">
        <v>0.27147302338496837</v>
      </c>
      <c r="C1501" s="11">
        <v>0.28560567472389259</v>
      </c>
      <c r="D1501" s="13">
        <f t="shared" si="509"/>
        <v>2.3590298504824392</v>
      </c>
      <c r="E1501" s="14">
        <f t="shared" si="510"/>
        <v>3.6836072606077241</v>
      </c>
      <c r="F1501" s="14">
        <f t="shared" si="511"/>
        <v>3.5013309905930385</v>
      </c>
      <c r="G1501" s="26">
        <v>3.3433295408023644E-2</v>
      </c>
      <c r="H1501" s="7">
        <f t="shared" si="496"/>
        <v>1.0334332954080236</v>
      </c>
      <c r="I1501" s="7">
        <f t="shared" si="512"/>
        <v>2.2827112896058175</v>
      </c>
      <c r="J1501" s="7">
        <f t="shared" si="513"/>
        <v>3.5644364053060142</v>
      </c>
      <c r="K1501" s="7">
        <f t="shared" si="514"/>
        <v>3.3880570774629737</v>
      </c>
      <c r="L1501">
        <v>2.34</v>
      </c>
      <c r="M1501">
        <v>3.32</v>
      </c>
      <c r="N1501">
        <v>3.28</v>
      </c>
      <c r="O1501" s="7">
        <f t="shared" si="515"/>
        <v>2.418233911254775</v>
      </c>
      <c r="P1501" s="7">
        <f t="shared" si="516"/>
        <v>3.4309985407546382</v>
      </c>
      <c r="Q1501" s="7">
        <f t="shared" si="517"/>
        <v>3.3896612089383176</v>
      </c>
      <c r="R1501" s="15">
        <f t="shared" si="518"/>
        <v>0.41352492632985999</v>
      </c>
      <c r="S1501" s="15">
        <f t="shared" si="519"/>
        <v>0.2914603396421302</v>
      </c>
      <c r="T1501" s="15">
        <f t="shared" si="520"/>
        <v>0.29501473402800982</v>
      </c>
      <c r="U1501" s="12">
        <f t="shared" si="521"/>
        <v>1.0250967832222335</v>
      </c>
      <c r="V1501" s="12">
        <f t="shared" si="522"/>
        <v>0.93142354708807629</v>
      </c>
      <c r="W1501" s="12">
        <f t="shared" si="523"/>
        <v>0.96810647666423355</v>
      </c>
      <c r="X1501" t="s">
        <v>184</v>
      </c>
      <c r="Y1501" t="s">
        <v>192</v>
      </c>
      <c r="Z1501" t="s">
        <v>183</v>
      </c>
      <c r="AA1501" s="16" t="s">
        <v>99</v>
      </c>
      <c r="AB1501" s="16" t="s">
        <v>72</v>
      </c>
      <c r="AC1501" s="47" t="s">
        <v>546</v>
      </c>
      <c r="AD1501" s="16" t="s">
        <v>92</v>
      </c>
      <c r="AE1501" t="s">
        <v>591</v>
      </c>
      <c r="AF1501">
        <v>0</v>
      </c>
      <c r="AG1501">
        <v>-4</v>
      </c>
    </row>
    <row r="1502" spans="1:33" x14ac:dyDescent="0.25">
      <c r="A1502" s="11">
        <v>0.27478151056874067</v>
      </c>
      <c r="B1502" s="11">
        <v>0.21499753379093725</v>
      </c>
      <c r="C1502" s="11">
        <v>0.46249236957665124</v>
      </c>
      <c r="D1502" s="13">
        <f t="shared" si="509"/>
        <v>3.639255050058527</v>
      </c>
      <c r="E1502" s="14">
        <f t="shared" si="510"/>
        <v>4.6512161435879351</v>
      </c>
      <c r="F1502" s="14">
        <f t="shared" si="511"/>
        <v>2.1621978345618196</v>
      </c>
      <c r="G1502" s="26">
        <v>3.2454887810462907E-2</v>
      </c>
      <c r="H1502" s="7">
        <f t="shared" si="496"/>
        <v>1.0324548878104629</v>
      </c>
      <c r="I1502" s="7">
        <f t="shared" si="512"/>
        <v>3.52485623635947</v>
      </c>
      <c r="J1502" s="7">
        <f t="shared" si="513"/>
        <v>4.5050066579197612</v>
      </c>
      <c r="K1502" s="7">
        <f t="shared" si="514"/>
        <v>2.0942298400535577</v>
      </c>
      <c r="L1502">
        <v>2.73</v>
      </c>
      <c r="M1502">
        <v>3.35</v>
      </c>
      <c r="N1502">
        <v>2.72</v>
      </c>
      <c r="O1502" s="7">
        <f t="shared" si="515"/>
        <v>2.8186018437225635</v>
      </c>
      <c r="P1502" s="7">
        <f t="shared" si="516"/>
        <v>3.458723874165051</v>
      </c>
      <c r="Q1502" s="7">
        <f t="shared" si="517"/>
        <v>2.8082772948444594</v>
      </c>
      <c r="R1502" s="15">
        <f t="shared" si="518"/>
        <v>0.35478583192838875</v>
      </c>
      <c r="S1502" s="15">
        <f t="shared" si="519"/>
        <v>0.28912397646701526</v>
      </c>
      <c r="T1502" s="15">
        <f t="shared" si="520"/>
        <v>0.35609019160459598</v>
      </c>
      <c r="U1502" s="12">
        <f t="shared" si="521"/>
        <v>0.77449967230992356</v>
      </c>
      <c r="V1502" s="12">
        <f t="shared" si="522"/>
        <v>0.74361710300932193</v>
      </c>
      <c r="W1502" s="12">
        <f t="shared" si="523"/>
        <v>1.298806820520922</v>
      </c>
      <c r="X1502" t="s">
        <v>204</v>
      </c>
      <c r="Y1502" t="s">
        <v>181</v>
      </c>
      <c r="Z1502" t="s">
        <v>183</v>
      </c>
      <c r="AA1502" s="16" t="s">
        <v>98</v>
      </c>
      <c r="AB1502" s="16" t="s">
        <v>22</v>
      </c>
      <c r="AC1502" s="47" t="s">
        <v>546</v>
      </c>
      <c r="AD1502" s="16" t="s">
        <v>270</v>
      </c>
      <c r="AE1502" t="s">
        <v>592</v>
      </c>
      <c r="AF1502">
        <v>4</v>
      </c>
      <c r="AG1502">
        <v>-8</v>
      </c>
    </row>
    <row r="1503" spans="1:33" x14ac:dyDescent="0.25">
      <c r="A1503" s="11">
        <v>0.46827931242291115</v>
      </c>
      <c r="B1503" s="11">
        <v>0.29791982916763049</v>
      </c>
      <c r="C1503" s="11">
        <v>0.22352431338751219</v>
      </c>
      <c r="D1503" s="13">
        <f t="shared" si="509"/>
        <v>2.1354776379633931</v>
      </c>
      <c r="E1503" s="14">
        <f t="shared" si="510"/>
        <v>3.3566077249504942</v>
      </c>
      <c r="F1503" s="14">
        <f t="shared" si="511"/>
        <v>4.4737862510122257</v>
      </c>
      <c r="G1503" s="26">
        <v>3.8183308066880528E-2</v>
      </c>
      <c r="H1503" s="7">
        <f t="shared" si="496"/>
        <v>1.0381833080668805</v>
      </c>
      <c r="I1503" s="7">
        <f t="shared" si="512"/>
        <v>2.0569369795972716</v>
      </c>
      <c r="J1503" s="7">
        <f t="shared" si="513"/>
        <v>3.233155165247811</v>
      </c>
      <c r="K1503" s="7">
        <f t="shared" si="514"/>
        <v>4.3092450208456068</v>
      </c>
      <c r="L1503">
        <v>1.72</v>
      </c>
      <c r="M1503">
        <v>3.65</v>
      </c>
      <c r="N1503">
        <v>5.47</v>
      </c>
      <c r="O1503" s="7">
        <f t="shared" si="515"/>
        <v>1.7856752898750345</v>
      </c>
      <c r="P1503" s="7">
        <f t="shared" si="516"/>
        <v>3.7893690744441137</v>
      </c>
      <c r="Q1503" s="7">
        <f t="shared" si="517"/>
        <v>5.6788626951258365</v>
      </c>
      <c r="R1503" s="15">
        <f t="shared" si="518"/>
        <v>0.56001222936224992</v>
      </c>
      <c r="S1503" s="15">
        <f t="shared" si="519"/>
        <v>0.26389617383645753</v>
      </c>
      <c r="T1503" s="15">
        <f t="shared" si="520"/>
        <v>0.17609159680129249</v>
      </c>
      <c r="U1503" s="12">
        <f t="shared" si="521"/>
        <v>0.83619479695326371</v>
      </c>
      <c r="V1503" s="12">
        <f t="shared" si="522"/>
        <v>1.1289281873114925</v>
      </c>
      <c r="W1503" s="12">
        <f t="shared" si="523"/>
        <v>1.2693638847499595</v>
      </c>
      <c r="X1503" t="s">
        <v>194</v>
      </c>
      <c r="Y1503" t="s">
        <v>188</v>
      </c>
      <c r="Z1503" t="s">
        <v>183</v>
      </c>
      <c r="AA1503" s="16" t="s">
        <v>99</v>
      </c>
      <c r="AB1503" s="16" t="s">
        <v>72</v>
      </c>
      <c r="AC1503" s="47" t="s">
        <v>546</v>
      </c>
      <c r="AD1503" s="16" t="s">
        <v>272</v>
      </c>
      <c r="AE1503" t="s">
        <v>592</v>
      </c>
      <c r="AF1503">
        <v>8</v>
      </c>
      <c r="AG1503">
        <v>-6</v>
      </c>
    </row>
    <row r="1504" spans="1:33" x14ac:dyDescent="0.25">
      <c r="A1504" s="11">
        <v>0.48849768302120761</v>
      </c>
      <c r="B1504" s="11">
        <v>0.26545705791303892</v>
      </c>
      <c r="C1504" s="11">
        <v>0.23339423073883839</v>
      </c>
      <c r="D1504" s="13">
        <f t="shared" si="509"/>
        <v>2.0470926163156151</v>
      </c>
      <c r="E1504" s="14">
        <f t="shared" si="510"/>
        <v>3.7670876331628373</v>
      </c>
      <c r="F1504" s="14">
        <f t="shared" si="511"/>
        <v>4.2845960537858021</v>
      </c>
      <c r="G1504" s="26">
        <v>3.5621954983076742E-2</v>
      </c>
      <c r="H1504" s="7">
        <f t="shared" si="496"/>
        <v>1.0356219549830767</v>
      </c>
      <c r="I1504" s="7">
        <f t="shared" si="512"/>
        <v>1.9766794306220237</v>
      </c>
      <c r="J1504" s="7">
        <f t="shared" si="513"/>
        <v>3.6375123326005538</v>
      </c>
      <c r="K1504" s="7">
        <f t="shared" si="514"/>
        <v>4.1372201826831851</v>
      </c>
      <c r="L1504">
        <v>1.87</v>
      </c>
      <c r="M1504">
        <v>3.57</v>
      </c>
      <c r="N1504">
        <v>4.53</v>
      </c>
      <c r="O1504" s="7">
        <f t="shared" si="515"/>
        <v>1.9366130558183536</v>
      </c>
      <c r="P1504" s="7">
        <f t="shared" si="516"/>
        <v>3.6971703792895836</v>
      </c>
      <c r="Q1504" s="7">
        <f t="shared" si="517"/>
        <v>4.6913674560733378</v>
      </c>
      <c r="R1504" s="15">
        <f t="shared" si="518"/>
        <v>0.51636541279921844</v>
      </c>
      <c r="S1504" s="15">
        <f t="shared" si="519"/>
        <v>0.27047712099006682</v>
      </c>
      <c r="T1504" s="15">
        <f t="shared" si="520"/>
        <v>0.21315746621071491</v>
      </c>
      <c r="U1504" s="12">
        <f t="shared" si="521"/>
        <v>0.94603099067588636</v>
      </c>
      <c r="V1504" s="12">
        <f t="shared" si="522"/>
        <v>0.98143997148944717</v>
      </c>
      <c r="W1504" s="12">
        <f t="shared" si="523"/>
        <v>1.094938098523458</v>
      </c>
      <c r="X1504" t="s">
        <v>182</v>
      </c>
      <c r="Y1504" t="s">
        <v>190</v>
      </c>
      <c r="Z1504" t="s">
        <v>183</v>
      </c>
      <c r="AA1504" s="16" t="s">
        <v>99</v>
      </c>
      <c r="AB1504" s="16" t="s">
        <v>72</v>
      </c>
      <c r="AC1504" s="47" t="s">
        <v>546</v>
      </c>
      <c r="AD1504" s="16" t="s">
        <v>269</v>
      </c>
      <c r="AE1504" t="s">
        <v>592</v>
      </c>
      <c r="AF1504">
        <v>-1</v>
      </c>
      <c r="AG1504">
        <v>-1</v>
      </c>
    </row>
    <row r="1505" spans="1:33" x14ac:dyDescent="0.25">
      <c r="A1505" s="11">
        <v>0.27474410677132904</v>
      </c>
      <c r="B1505" s="11">
        <v>0.25041997104558311</v>
      </c>
      <c r="C1505" s="11">
        <v>0.43046899892764678</v>
      </c>
      <c r="D1505" s="13">
        <f t="shared" si="509"/>
        <v>3.6397505000254844</v>
      </c>
      <c r="E1505" s="14">
        <f t="shared" si="510"/>
        <v>3.9932917323833301</v>
      </c>
      <c r="F1505" s="14">
        <f t="shared" si="511"/>
        <v>2.3230476584635076</v>
      </c>
      <c r="G1505" s="26">
        <v>3.4110097939885176E-2</v>
      </c>
      <c r="H1505" s="7">
        <f t="shared" si="496"/>
        <v>1.0341100979398852</v>
      </c>
      <c r="I1505" s="7">
        <f t="shared" si="512"/>
        <v>3.5196934129900259</v>
      </c>
      <c r="J1505" s="7">
        <f t="shared" si="513"/>
        <v>3.8615730958808099</v>
      </c>
      <c r="K1505" s="7">
        <f t="shared" si="514"/>
        <v>2.2464219845559916</v>
      </c>
      <c r="L1505">
        <v>3</v>
      </c>
      <c r="M1505">
        <v>3.29</v>
      </c>
      <c r="N1505">
        <v>2.52</v>
      </c>
      <c r="O1505" s="7">
        <f t="shared" si="515"/>
        <v>3.1023302938196555</v>
      </c>
      <c r="P1505" s="7">
        <f t="shared" si="516"/>
        <v>3.4022222222222225</v>
      </c>
      <c r="Q1505" s="7">
        <f t="shared" si="517"/>
        <v>2.6059574468085107</v>
      </c>
      <c r="R1505" s="15">
        <f t="shared" si="518"/>
        <v>0.32233834095362507</v>
      </c>
      <c r="S1505" s="15">
        <f t="shared" si="519"/>
        <v>0.29392553886348788</v>
      </c>
      <c r="T1505" s="15">
        <f t="shared" si="520"/>
        <v>0.383736120182887</v>
      </c>
      <c r="U1505" s="12">
        <f t="shared" si="521"/>
        <v>0.85234696548511601</v>
      </c>
      <c r="V1505" s="12">
        <f t="shared" si="522"/>
        <v>0.85198439037952844</v>
      </c>
      <c r="W1505" s="12">
        <f t="shared" si="523"/>
        <v>1.1217838933757058</v>
      </c>
      <c r="X1505" t="s">
        <v>195</v>
      </c>
      <c r="Y1505" t="s">
        <v>193</v>
      </c>
      <c r="Z1505" t="s">
        <v>183</v>
      </c>
      <c r="AA1505" s="16" t="s">
        <v>98</v>
      </c>
      <c r="AB1505" s="16" t="s">
        <v>22</v>
      </c>
      <c r="AC1505" s="47" t="s">
        <v>546</v>
      </c>
      <c r="AD1505" s="16" t="s">
        <v>89</v>
      </c>
      <c r="AE1505" t="s">
        <v>590</v>
      </c>
      <c r="AF1505">
        <v>-8</v>
      </c>
      <c r="AG1505">
        <v>1</v>
      </c>
    </row>
    <row r="1506" spans="1:33" x14ac:dyDescent="0.25">
      <c r="A1506" s="11">
        <v>0.61530168537941676</v>
      </c>
      <c r="B1506" s="11">
        <v>0.2375595200883904</v>
      </c>
      <c r="C1506" s="11">
        <v>0.14240795345997745</v>
      </c>
      <c r="D1506" s="13">
        <f t="shared" si="509"/>
        <v>1.625219016559925</v>
      </c>
      <c r="E1506" s="14">
        <f t="shared" si="510"/>
        <v>4.2094713763856868</v>
      </c>
      <c r="F1506" s="14">
        <f t="shared" si="511"/>
        <v>7.022079706250687</v>
      </c>
      <c r="G1506" s="26">
        <v>3.607121769922883E-2</v>
      </c>
      <c r="H1506" s="7">
        <f t="shared" si="496"/>
        <v>1.0360712176992288</v>
      </c>
      <c r="I1506" s="7">
        <f t="shared" si="512"/>
        <v>1.5686363917810575</v>
      </c>
      <c r="J1506" s="7">
        <f t="shared" si="513"/>
        <v>4.0629170123396818</v>
      </c>
      <c r="K1506" s="7">
        <f t="shared" si="514"/>
        <v>6.7776033020629614</v>
      </c>
      <c r="L1506">
        <v>1.74</v>
      </c>
      <c r="M1506">
        <v>4.03</v>
      </c>
      <c r="N1506">
        <v>4.6900000000000004</v>
      </c>
      <c r="O1506" s="7">
        <f t="shared" si="515"/>
        <v>1.8027639187966582</v>
      </c>
      <c r="P1506" s="7">
        <f t="shared" si="516"/>
        <v>4.1753670073278926</v>
      </c>
      <c r="Q1506" s="7">
        <f t="shared" si="517"/>
        <v>4.859174011009384</v>
      </c>
      <c r="R1506" s="15">
        <f t="shared" si="518"/>
        <v>0.55470380207492631</v>
      </c>
      <c r="S1506" s="15">
        <f t="shared" si="519"/>
        <v>0.23949990461795823</v>
      </c>
      <c r="T1506" s="15">
        <f t="shared" si="520"/>
        <v>0.20579629330711549</v>
      </c>
      <c r="U1506" s="12">
        <f t="shared" si="521"/>
        <v>1.1092436775767858</v>
      </c>
      <c r="V1506" s="12">
        <f t="shared" si="522"/>
        <v>0.99189818245371297</v>
      </c>
      <c r="W1506" s="12">
        <f t="shared" si="523"/>
        <v>0.69198502641375637</v>
      </c>
      <c r="X1506" t="s">
        <v>185</v>
      </c>
      <c r="Y1506" t="s">
        <v>203</v>
      </c>
      <c r="Z1506" t="s">
        <v>183</v>
      </c>
      <c r="AA1506" s="16" t="s">
        <v>97</v>
      </c>
      <c r="AB1506" s="16" t="s">
        <v>23</v>
      </c>
      <c r="AC1506" s="47" t="s">
        <v>546</v>
      </c>
      <c r="AD1506" s="16" t="s">
        <v>404</v>
      </c>
      <c r="AE1506" t="s">
        <v>592</v>
      </c>
      <c r="AF1506">
        <v>9</v>
      </c>
      <c r="AG1506">
        <v>-3</v>
      </c>
    </row>
    <row r="1507" spans="1:33" x14ac:dyDescent="0.25">
      <c r="A1507" s="11">
        <v>0.36196219406505048</v>
      </c>
      <c r="B1507" s="11">
        <v>0.25682818761596832</v>
      </c>
      <c r="C1507" s="11">
        <v>0.35191886827581964</v>
      </c>
      <c r="D1507" s="13">
        <f t="shared" si="509"/>
        <v>2.7627194673825071</v>
      </c>
      <c r="E1507" s="14">
        <f t="shared" si="510"/>
        <v>3.8936536105424935</v>
      </c>
      <c r="F1507" s="14">
        <f t="shared" si="511"/>
        <v>2.8415640369025081</v>
      </c>
      <c r="G1507" s="26">
        <v>3.5493086029997123E-2</v>
      </c>
      <c r="H1507" s="7">
        <f t="shared" si="496"/>
        <v>1.0354930860299971</v>
      </c>
      <c r="I1507" s="7">
        <f t="shared" si="512"/>
        <v>2.6680230941710739</v>
      </c>
      <c r="J1507" s="7">
        <f t="shared" si="513"/>
        <v>3.760192765236579</v>
      </c>
      <c r="K1507" s="7">
        <f t="shared" si="514"/>
        <v>2.7441651472506221</v>
      </c>
      <c r="L1507">
        <v>1.79</v>
      </c>
      <c r="M1507">
        <v>3.82</v>
      </c>
      <c r="N1507">
        <v>4.6500000000000004</v>
      </c>
      <c r="O1507" s="7">
        <f t="shared" si="515"/>
        <v>1.8535326239936949</v>
      </c>
      <c r="P1507" s="7">
        <f t="shared" si="516"/>
        <v>3.9555835886345889</v>
      </c>
      <c r="Q1507" s="7">
        <f t="shared" si="517"/>
        <v>4.8150428500394868</v>
      </c>
      <c r="R1507" s="15">
        <f t="shared" si="518"/>
        <v>0.53951033127507642</v>
      </c>
      <c r="S1507" s="15">
        <f t="shared" si="519"/>
        <v>0.25280719711580807</v>
      </c>
      <c r="T1507" s="15">
        <f t="shared" si="520"/>
        <v>0.20768247160911543</v>
      </c>
      <c r="U1507" s="12">
        <f t="shared" si="521"/>
        <v>0.67090873535190809</v>
      </c>
      <c r="V1507" s="12">
        <f t="shared" si="522"/>
        <v>1.0159053640324895</v>
      </c>
      <c r="W1507" s="12">
        <f t="shared" si="523"/>
        <v>1.6945044304854733</v>
      </c>
      <c r="X1507" t="s">
        <v>197</v>
      </c>
      <c r="Y1507" t="s">
        <v>186</v>
      </c>
      <c r="Z1507" t="s">
        <v>183</v>
      </c>
      <c r="AA1507" s="16" t="s">
        <v>99</v>
      </c>
      <c r="AB1507" s="16" t="s">
        <v>72</v>
      </c>
      <c r="AC1507" s="47" t="s">
        <v>546</v>
      </c>
      <c r="AD1507" s="16" t="s">
        <v>72</v>
      </c>
      <c r="AE1507" t="s">
        <v>592</v>
      </c>
      <c r="AF1507">
        <v>7</v>
      </c>
      <c r="AG1507">
        <v>-11</v>
      </c>
    </row>
    <row r="1508" spans="1:33" x14ac:dyDescent="0.25">
      <c r="A1508" s="11">
        <v>0.32003420688443934</v>
      </c>
      <c r="B1508" s="11">
        <v>0.21576415763262027</v>
      </c>
      <c r="C1508" s="11">
        <v>0.4246538886298421</v>
      </c>
      <c r="D1508" s="13">
        <f t="shared" si="509"/>
        <v>3.1246659840992823</v>
      </c>
      <c r="E1508" s="14">
        <f t="shared" si="510"/>
        <v>4.6346900753678062</v>
      </c>
      <c r="F1508" s="14">
        <f t="shared" si="511"/>
        <v>2.3548589257631165</v>
      </c>
      <c r="G1508" s="26">
        <v>3.5510877012675524E-2</v>
      </c>
      <c r="H1508" s="7">
        <f t="shared" si="496"/>
        <v>1.0355108770126755</v>
      </c>
      <c r="I1508" s="7">
        <f t="shared" si="512"/>
        <v>3.0175115041896694</v>
      </c>
      <c r="J1508" s="7">
        <f t="shared" si="513"/>
        <v>4.4757521898160357</v>
      </c>
      <c r="K1508" s="7">
        <f t="shared" si="514"/>
        <v>2.2741035155097564</v>
      </c>
      <c r="L1508">
        <v>1.68</v>
      </c>
      <c r="M1508">
        <v>3.84</v>
      </c>
      <c r="N1508">
        <v>5.56</v>
      </c>
      <c r="O1508" s="7">
        <f t="shared" si="515"/>
        <v>1.7396582733812949</v>
      </c>
      <c r="P1508" s="7">
        <f t="shared" si="516"/>
        <v>3.9763617677286738</v>
      </c>
      <c r="Q1508" s="7">
        <f t="shared" si="517"/>
        <v>5.7574404761904754</v>
      </c>
      <c r="R1508" s="15">
        <f t="shared" si="518"/>
        <v>0.57482553631429312</v>
      </c>
      <c r="S1508" s="15">
        <f t="shared" si="519"/>
        <v>0.25148617213750324</v>
      </c>
      <c r="T1508" s="15">
        <f t="shared" si="520"/>
        <v>0.1736882915482037</v>
      </c>
      <c r="U1508" s="12">
        <f t="shared" si="521"/>
        <v>0.55675015577153586</v>
      </c>
      <c r="V1508" s="12">
        <f t="shared" si="522"/>
        <v>0.85795634725653414</v>
      </c>
      <c r="W1508" s="12">
        <f t="shared" si="523"/>
        <v>2.4449194867691353</v>
      </c>
      <c r="X1508" t="s">
        <v>196</v>
      </c>
      <c r="Y1508" t="s">
        <v>189</v>
      </c>
      <c r="Z1508" t="s">
        <v>183</v>
      </c>
      <c r="AA1508" s="16" t="s">
        <v>99</v>
      </c>
      <c r="AB1508" s="16" t="s">
        <v>73</v>
      </c>
      <c r="AC1508" s="47" t="s">
        <v>546</v>
      </c>
      <c r="AD1508" s="16" t="s">
        <v>90</v>
      </c>
      <c r="AE1508" t="s">
        <v>591</v>
      </c>
      <c r="AF1508">
        <v>12</v>
      </c>
      <c r="AG1508">
        <v>-5</v>
      </c>
    </row>
    <row r="1509" spans="1:33" x14ac:dyDescent="0.25">
      <c r="A1509" s="11">
        <v>0.49208255317140176</v>
      </c>
      <c r="B1509" s="11">
        <v>0.23884391857183318</v>
      </c>
      <c r="C1509" s="11">
        <v>0.25329673328867341</v>
      </c>
      <c r="D1509" s="13">
        <f t="shared" si="509"/>
        <v>2.032179343801447</v>
      </c>
      <c r="E1509" s="14">
        <f t="shared" si="510"/>
        <v>4.1868346742068976</v>
      </c>
      <c r="F1509" s="14">
        <f t="shared" si="511"/>
        <v>3.9479387950113631</v>
      </c>
      <c r="G1509" s="26">
        <v>3.3295431941038789E-2</v>
      </c>
      <c r="H1509" s="7">
        <f t="shared" si="496"/>
        <v>1.0332954319410388</v>
      </c>
      <c r="I1509" s="7">
        <f t="shared" si="512"/>
        <v>1.9666973074525369</v>
      </c>
      <c r="J1509" s="7">
        <f t="shared" si="513"/>
        <v>4.0519241107472581</v>
      </c>
      <c r="K1509" s="7">
        <f t="shared" si="514"/>
        <v>3.8207260701764505</v>
      </c>
      <c r="L1509">
        <v>3.28</v>
      </c>
      <c r="M1509">
        <v>3.19</v>
      </c>
      <c r="N1509">
        <v>2.41</v>
      </c>
      <c r="O1509" s="7">
        <f t="shared" si="515"/>
        <v>3.3892090167666069</v>
      </c>
      <c r="P1509" s="7">
        <f t="shared" si="516"/>
        <v>3.2962124278919136</v>
      </c>
      <c r="Q1509" s="7">
        <f t="shared" si="517"/>
        <v>2.4902419909779034</v>
      </c>
      <c r="R1509" s="15">
        <f t="shared" si="518"/>
        <v>0.29505409523370907</v>
      </c>
      <c r="S1509" s="15">
        <f t="shared" si="519"/>
        <v>0.30337850544406453</v>
      </c>
      <c r="T1509" s="15">
        <f t="shared" si="520"/>
        <v>0.40156739932222646</v>
      </c>
      <c r="U1509" s="12">
        <f t="shared" si="521"/>
        <v>1.6677706262020484</v>
      </c>
      <c r="V1509" s="12">
        <f t="shared" si="522"/>
        <v>0.7872802927228808</v>
      </c>
      <c r="W1509" s="12">
        <f t="shared" si="523"/>
        <v>0.63077016141298514</v>
      </c>
      <c r="X1509" t="s">
        <v>198</v>
      </c>
      <c r="Y1509" t="s">
        <v>202</v>
      </c>
      <c r="Z1509" t="s">
        <v>183</v>
      </c>
      <c r="AA1509" s="16" t="s">
        <v>97</v>
      </c>
      <c r="AB1509" s="16" t="s">
        <v>23</v>
      </c>
      <c r="AC1509" s="47" t="s">
        <v>546</v>
      </c>
      <c r="AD1509" s="16" t="s">
        <v>22</v>
      </c>
      <c r="AE1509" t="s">
        <v>593</v>
      </c>
      <c r="AF1509">
        <v>0</v>
      </c>
      <c r="AG1509">
        <v>2</v>
      </c>
    </row>
    <row r="1510" spans="1:33" x14ac:dyDescent="0.25">
      <c r="A1510" s="11">
        <v>0.2965002318509834</v>
      </c>
      <c r="B1510" s="11">
        <v>0.31721268747861986</v>
      </c>
      <c r="C1510" s="11">
        <v>0.35874468258878284</v>
      </c>
      <c r="D1510" s="13">
        <f t="shared" si="509"/>
        <v>3.3726786443208758</v>
      </c>
      <c r="E1510" s="14">
        <f t="shared" si="510"/>
        <v>3.1524590266188519</v>
      </c>
      <c r="F1510" s="14">
        <f t="shared" si="511"/>
        <v>2.787497762430299</v>
      </c>
      <c r="G1510" s="26">
        <v>3.8319746506689345E-2</v>
      </c>
      <c r="H1510" s="7">
        <f t="shared" si="496"/>
        <v>1.0383197465066893</v>
      </c>
      <c r="I1510" s="7">
        <f t="shared" si="512"/>
        <v>3.2482081320979166</v>
      </c>
      <c r="J1510" s="7">
        <f t="shared" si="513"/>
        <v>3.0361158373660402</v>
      </c>
      <c r="K1510" s="7">
        <f t="shared" si="514"/>
        <v>2.684623664154056</v>
      </c>
      <c r="L1510">
        <v>1.7</v>
      </c>
      <c r="M1510">
        <v>3.81</v>
      </c>
      <c r="N1510">
        <v>5.33</v>
      </c>
      <c r="O1510" s="7">
        <f t="shared" si="515"/>
        <v>1.7651435690613719</v>
      </c>
      <c r="P1510" s="7">
        <f t="shared" si="516"/>
        <v>3.9559982341904862</v>
      </c>
      <c r="Q1510" s="7">
        <f t="shared" si="517"/>
        <v>5.534244248880654</v>
      </c>
      <c r="R1510" s="15">
        <f t="shared" si="518"/>
        <v>0.56652615545134233</v>
      </c>
      <c r="S1510" s="15">
        <f t="shared" si="519"/>
        <v>0.25278069928275121</v>
      </c>
      <c r="T1510" s="15">
        <f t="shared" si="520"/>
        <v>0.18069314526590657</v>
      </c>
      <c r="U1510" s="12">
        <f t="shared" si="521"/>
        <v>0.52336547747696904</v>
      </c>
      <c r="V1510" s="12">
        <f t="shared" si="522"/>
        <v>1.2548928315282388</v>
      </c>
      <c r="W1510" s="12">
        <f t="shared" si="523"/>
        <v>1.9853806964334872</v>
      </c>
      <c r="X1510" t="s">
        <v>200</v>
      </c>
      <c r="Y1510" t="s">
        <v>187</v>
      </c>
      <c r="Z1510" t="s">
        <v>183</v>
      </c>
      <c r="AA1510" s="16" t="s">
        <v>99</v>
      </c>
      <c r="AB1510" s="16" t="s">
        <v>72</v>
      </c>
      <c r="AC1510" s="47" t="s">
        <v>546</v>
      </c>
      <c r="AD1510" s="16" t="s">
        <v>411</v>
      </c>
      <c r="AE1510" t="s">
        <v>590</v>
      </c>
      <c r="AF1510">
        <v>-7</v>
      </c>
      <c r="AG1510">
        <v>0</v>
      </c>
    </row>
    <row r="1511" spans="1:33" x14ac:dyDescent="0.25">
      <c r="A1511" s="11">
        <v>0.46139162605487366</v>
      </c>
      <c r="B1511" s="11">
        <v>0.23722969503648902</v>
      </c>
      <c r="C1511" s="11">
        <v>0.28213347822808033</v>
      </c>
      <c r="D1511" s="13">
        <f t="shared" si="509"/>
        <v>2.1673561970564874</v>
      </c>
      <c r="E1511" s="14">
        <f t="shared" si="510"/>
        <v>4.2153238861862841</v>
      </c>
      <c r="F1511" s="14">
        <f t="shared" si="511"/>
        <v>3.5444216201509668</v>
      </c>
      <c r="G1511" s="26">
        <v>3.3956932306624665E-2</v>
      </c>
      <c r="H1511" s="7">
        <f t="shared" si="496"/>
        <v>1.0339569323066247</v>
      </c>
      <c r="I1511" s="7">
        <f t="shared" si="512"/>
        <v>2.0961764744121352</v>
      </c>
      <c r="J1511" s="7">
        <f t="shared" si="513"/>
        <v>4.0768853657980122</v>
      </c>
      <c r="K1511" s="7">
        <f t="shared" si="514"/>
        <v>3.4280166894803044</v>
      </c>
      <c r="L1511">
        <v>2.29</v>
      </c>
      <c r="M1511">
        <v>3.28</v>
      </c>
      <c r="N1511">
        <v>3.42</v>
      </c>
      <c r="O1511" s="7">
        <f t="shared" si="515"/>
        <v>2.3677613749821704</v>
      </c>
      <c r="P1511" s="7">
        <f t="shared" si="516"/>
        <v>3.3913787379657285</v>
      </c>
      <c r="Q1511" s="7">
        <f t="shared" si="517"/>
        <v>3.5361327084886565</v>
      </c>
      <c r="R1511" s="15">
        <f t="shared" si="518"/>
        <v>0.42233985678034391</v>
      </c>
      <c r="S1511" s="15">
        <f t="shared" si="519"/>
        <v>0.29486532683749622</v>
      </c>
      <c r="T1511" s="15">
        <f t="shared" si="520"/>
        <v>0.28279481638216009</v>
      </c>
      <c r="U1511" s="12">
        <f t="shared" si="521"/>
        <v>1.0924652709129474</v>
      </c>
      <c r="V1511" s="12">
        <f t="shared" si="522"/>
        <v>0.80453574376084291</v>
      </c>
      <c r="W1511" s="12">
        <f t="shared" si="523"/>
        <v>0.99766142052198703</v>
      </c>
      <c r="X1511" t="s">
        <v>201</v>
      </c>
      <c r="Y1511" t="s">
        <v>205</v>
      </c>
      <c r="Z1511" t="s">
        <v>183</v>
      </c>
      <c r="AA1511" s="16" t="s">
        <v>97</v>
      </c>
      <c r="AB1511" s="16" t="s">
        <v>23</v>
      </c>
      <c r="AC1511" s="47" t="s">
        <v>546</v>
      </c>
      <c r="AD1511" s="16" t="s">
        <v>22</v>
      </c>
      <c r="AE1511" t="s">
        <v>592</v>
      </c>
      <c r="AF1511">
        <v>7</v>
      </c>
      <c r="AG1511">
        <v>4</v>
      </c>
    </row>
    <row r="1512" spans="1:33" x14ac:dyDescent="0.25">
      <c r="A1512" s="11">
        <v>0.64297199642137448</v>
      </c>
      <c r="B1512" s="11">
        <v>0.18833102862452067</v>
      </c>
      <c r="C1512" s="11">
        <v>0.15774486252785025</v>
      </c>
      <c r="D1512" s="13">
        <f t="shared" si="509"/>
        <v>1.5552776879331549</v>
      </c>
      <c r="E1512" s="14">
        <f t="shared" si="510"/>
        <v>5.3097994913717592</v>
      </c>
      <c r="F1512" s="14">
        <f t="shared" si="511"/>
        <v>6.3393506702853637</v>
      </c>
      <c r="G1512" s="26">
        <v>4.7904597462385068E-2</v>
      </c>
      <c r="H1512" s="7">
        <f t="shared" si="496"/>
        <v>1.0479045974623851</v>
      </c>
      <c r="I1512" s="7">
        <f t="shared" si="512"/>
        <v>1.4841787045303827</v>
      </c>
      <c r="J1512" s="7">
        <f t="shared" si="513"/>
        <v>5.0670638379009079</v>
      </c>
      <c r="K1512" s="7">
        <f t="shared" si="514"/>
        <v>6.0495494395546983</v>
      </c>
      <c r="L1512">
        <v>1.95</v>
      </c>
      <c r="M1512">
        <v>3.58</v>
      </c>
      <c r="N1512">
        <v>3.91</v>
      </c>
      <c r="O1512" s="7">
        <f t="shared" si="515"/>
        <v>2.0434139650516507</v>
      </c>
      <c r="P1512" s="7">
        <f t="shared" si="516"/>
        <v>3.7514984589153384</v>
      </c>
      <c r="Q1512" s="7">
        <f t="shared" si="517"/>
        <v>4.0973069760779257</v>
      </c>
      <c r="R1512" s="15">
        <f t="shared" si="518"/>
        <v>0.48937709984512284</v>
      </c>
      <c r="S1512" s="15">
        <f t="shared" si="519"/>
        <v>0.2665601521502764</v>
      </c>
      <c r="T1512" s="15">
        <f t="shared" si="520"/>
        <v>0.24406274800460087</v>
      </c>
      <c r="U1512" s="12">
        <f t="shared" si="521"/>
        <v>1.3138579566245767</v>
      </c>
      <c r="V1512" s="12">
        <f t="shared" si="522"/>
        <v>0.7065235636508298</v>
      </c>
      <c r="W1512" s="12">
        <f t="shared" si="523"/>
        <v>0.64632912567581424</v>
      </c>
      <c r="X1512" t="s">
        <v>431</v>
      </c>
      <c r="Y1512" t="s">
        <v>424</v>
      </c>
      <c r="Z1512" t="s">
        <v>419</v>
      </c>
      <c r="AA1512" s="16" t="s">
        <v>97</v>
      </c>
      <c r="AB1512" s="16" t="s">
        <v>23</v>
      </c>
      <c r="AC1512" s="47" t="s">
        <v>546</v>
      </c>
      <c r="AD1512" s="16" t="s">
        <v>413</v>
      </c>
      <c r="AE1512" t="s">
        <v>591</v>
      </c>
      <c r="AF1512">
        <v>-2</v>
      </c>
      <c r="AG1512">
        <v>-4</v>
      </c>
    </row>
    <row r="1513" spans="1:33" x14ac:dyDescent="0.25">
      <c r="A1513" s="11">
        <v>0.60157464109889458</v>
      </c>
      <c r="B1513" s="11">
        <v>0.20961027397258916</v>
      </c>
      <c r="C1513" s="11">
        <v>0.17927924352694338</v>
      </c>
      <c r="D1513" s="13">
        <f t="shared" si="509"/>
        <v>1.6623041127087788</v>
      </c>
      <c r="E1513" s="14">
        <f t="shared" si="510"/>
        <v>4.7707585179282317</v>
      </c>
      <c r="F1513" s="14">
        <f t="shared" si="511"/>
        <v>5.5778905595934916</v>
      </c>
      <c r="G1513" s="26">
        <v>4.4457477870168516E-2</v>
      </c>
      <c r="H1513" s="7">
        <f t="shared" si="496"/>
        <v>1.0444574778701685</v>
      </c>
      <c r="I1513" s="7">
        <f t="shared" si="512"/>
        <v>1.5915479068602272</v>
      </c>
      <c r="J1513" s="7">
        <f t="shared" si="513"/>
        <v>4.5676905178147056</v>
      </c>
      <c r="K1513" s="7">
        <f t="shared" si="514"/>
        <v>5.3404668718230504</v>
      </c>
      <c r="L1513">
        <v>2.5099999999999998</v>
      </c>
      <c r="M1513">
        <v>3.36</v>
      </c>
      <c r="N1513">
        <v>2.87</v>
      </c>
      <c r="O1513" s="7">
        <f t="shared" si="515"/>
        <v>2.6215882694541226</v>
      </c>
      <c r="P1513" s="7">
        <f t="shared" si="516"/>
        <v>3.5093771256437662</v>
      </c>
      <c r="Q1513" s="7">
        <f t="shared" si="517"/>
        <v>2.997592961487384</v>
      </c>
      <c r="R1513" s="15">
        <f t="shared" si="518"/>
        <v>0.38144815173750529</v>
      </c>
      <c r="S1513" s="15">
        <f t="shared" si="519"/>
        <v>0.28495085144676729</v>
      </c>
      <c r="T1513" s="15">
        <f t="shared" si="520"/>
        <v>0.33360099681572752</v>
      </c>
      <c r="U1513" s="12">
        <f t="shared" si="521"/>
        <v>1.5770810223059362</v>
      </c>
      <c r="V1513" s="12">
        <f t="shared" si="522"/>
        <v>0.73560150077932729</v>
      </c>
      <c r="W1513" s="12">
        <f t="shared" si="523"/>
        <v>0.53740619853714799</v>
      </c>
      <c r="X1513" t="s">
        <v>479</v>
      </c>
      <c r="Y1513" t="s">
        <v>487</v>
      </c>
      <c r="Z1513" t="s">
        <v>419</v>
      </c>
      <c r="AA1513" s="16" t="s">
        <v>97</v>
      </c>
      <c r="AB1513" s="16" t="s">
        <v>23</v>
      </c>
      <c r="AC1513" s="47" t="s">
        <v>546</v>
      </c>
      <c r="AD1513" s="16" t="s">
        <v>149</v>
      </c>
      <c r="AE1513" t="s">
        <v>591</v>
      </c>
      <c r="AF1513">
        <v>8</v>
      </c>
      <c r="AG1513">
        <v>8</v>
      </c>
    </row>
    <row r="1514" spans="1:33" x14ac:dyDescent="0.25">
      <c r="A1514" s="11">
        <v>0.22987001769236248</v>
      </c>
      <c r="B1514" s="11">
        <v>0.24618351592002635</v>
      </c>
      <c r="C1514" s="11">
        <v>0.46988557891744615</v>
      </c>
      <c r="D1514" s="13">
        <f t="shared" si="509"/>
        <v>4.3502846088362457</v>
      </c>
      <c r="E1514" s="14">
        <f t="shared" si="510"/>
        <v>4.0620103919746349</v>
      </c>
      <c r="F1514" s="14">
        <f t="shared" si="511"/>
        <v>2.1281776774334444</v>
      </c>
      <c r="G1514" s="26">
        <v>4.5221202395029803E-2</v>
      </c>
      <c r="H1514" s="7">
        <f t="shared" si="496"/>
        <v>1.0452212023950298</v>
      </c>
      <c r="I1514" s="7">
        <f t="shared" si="512"/>
        <v>4.1620707644161463</v>
      </c>
      <c r="J1514" s="7">
        <f t="shared" si="513"/>
        <v>3.8862686507572803</v>
      </c>
      <c r="K1514" s="7">
        <f t="shared" si="514"/>
        <v>2.0361026666479001</v>
      </c>
      <c r="L1514">
        <v>3.36</v>
      </c>
      <c r="M1514">
        <v>3.54</v>
      </c>
      <c r="N1514">
        <v>2.15</v>
      </c>
      <c r="O1514" s="7">
        <f t="shared" si="515"/>
        <v>3.5119432400472999</v>
      </c>
      <c r="P1514" s="7">
        <f t="shared" si="516"/>
        <v>3.7000830564784057</v>
      </c>
      <c r="Q1514" s="7">
        <f t="shared" si="517"/>
        <v>2.2472255851493141</v>
      </c>
      <c r="R1514" s="15">
        <f t="shared" si="518"/>
        <v>0.28474264293250129</v>
      </c>
      <c r="S1514" s="15">
        <f t="shared" si="519"/>
        <v>0.2702642034613571</v>
      </c>
      <c r="T1514" s="15">
        <f t="shared" si="520"/>
        <v>0.4449931536061415</v>
      </c>
      <c r="U1514" s="12">
        <f t="shared" si="521"/>
        <v>0.80729045472424577</v>
      </c>
      <c r="V1514" s="12">
        <f t="shared" si="522"/>
        <v>0.91089945603997136</v>
      </c>
      <c r="W1514" s="12">
        <f t="shared" si="523"/>
        <v>1.055938895035982</v>
      </c>
      <c r="X1514" t="s">
        <v>433</v>
      </c>
      <c r="Y1514" t="s">
        <v>418</v>
      </c>
      <c r="Z1514" t="s">
        <v>419</v>
      </c>
      <c r="AA1514" s="16" t="s">
        <v>98</v>
      </c>
      <c r="AB1514" s="16" t="s">
        <v>22</v>
      </c>
      <c r="AC1514" s="47" t="s">
        <v>546</v>
      </c>
      <c r="AD1514" s="16" t="s">
        <v>149</v>
      </c>
      <c r="AE1514" t="s">
        <v>593</v>
      </c>
      <c r="AF1514">
        <v>-4</v>
      </c>
      <c r="AG1514">
        <v>4</v>
      </c>
    </row>
    <row r="1515" spans="1:33" x14ac:dyDescent="0.25">
      <c r="A1515" s="11">
        <v>0.4174612149035915</v>
      </c>
      <c r="B1515" s="11">
        <v>0.34885927484217411</v>
      </c>
      <c r="C1515" s="11">
        <v>0.22517710052911016</v>
      </c>
      <c r="D1515" s="13">
        <f t="shared" si="509"/>
        <v>2.3954321127315743</v>
      </c>
      <c r="E1515" s="14">
        <f t="shared" si="510"/>
        <v>2.8664853484328479</v>
      </c>
      <c r="F1515" s="14">
        <f t="shared" si="511"/>
        <v>4.4409489137672029</v>
      </c>
      <c r="G1515" s="26">
        <v>2.739661340509314E-2</v>
      </c>
      <c r="H1515" s="7">
        <f t="shared" si="496"/>
        <v>1.0273966134050931</v>
      </c>
      <c r="I1515" s="7">
        <f t="shared" si="512"/>
        <v>2.3315553910504057</v>
      </c>
      <c r="J1515" s="7">
        <f t="shared" si="513"/>
        <v>2.7900474958083388</v>
      </c>
      <c r="K1515" s="7">
        <f t="shared" si="514"/>
        <v>4.3225263309449682</v>
      </c>
      <c r="L1515">
        <v>2.54</v>
      </c>
      <c r="M1515">
        <v>2.96</v>
      </c>
      <c r="N1515">
        <v>3.38</v>
      </c>
      <c r="O1515" s="7">
        <f t="shared" si="515"/>
        <v>2.6095873980489368</v>
      </c>
      <c r="P1515" s="7">
        <f t="shared" si="516"/>
        <v>3.0410939756790758</v>
      </c>
      <c r="Q1515" s="7">
        <f t="shared" si="517"/>
        <v>3.4726005533092148</v>
      </c>
      <c r="R1515" s="15">
        <f t="shared" si="518"/>
        <v>0.38320234100902389</v>
      </c>
      <c r="S1515" s="15">
        <f t="shared" si="519"/>
        <v>0.3288290358658516</v>
      </c>
      <c r="T1515" s="15">
        <f t="shared" si="520"/>
        <v>0.2879686231251245</v>
      </c>
      <c r="U1515" s="12">
        <f t="shared" si="521"/>
        <v>1.0894015255866114</v>
      </c>
      <c r="V1515" s="12">
        <f t="shared" si="522"/>
        <v>1.0609138390823065</v>
      </c>
      <c r="W1515" s="12">
        <f t="shared" si="523"/>
        <v>0.78195012388995255</v>
      </c>
      <c r="X1515" t="s">
        <v>168</v>
      </c>
      <c r="Y1515" t="s">
        <v>244</v>
      </c>
      <c r="Z1515" t="s">
        <v>156</v>
      </c>
      <c r="AA1515" s="16" t="s">
        <v>99</v>
      </c>
      <c r="AB1515" s="16" t="s">
        <v>72</v>
      </c>
      <c r="AC1515" s="47" t="s">
        <v>547</v>
      </c>
      <c r="AD1515" s="16" t="s">
        <v>74</v>
      </c>
      <c r="AE1515" t="s">
        <v>590</v>
      </c>
      <c r="AF1515">
        <v>-6</v>
      </c>
      <c r="AG1515">
        <v>1</v>
      </c>
    </row>
    <row r="1516" spans="1:33" x14ac:dyDescent="0.25">
      <c r="A1516" s="11">
        <v>0.25706033440433151</v>
      </c>
      <c r="B1516" s="11">
        <v>0.30401463844835036</v>
      </c>
      <c r="C1516" s="11">
        <v>0.40248759261705641</v>
      </c>
      <c r="D1516" s="13">
        <f t="shared" si="509"/>
        <v>3.8901373186074477</v>
      </c>
      <c r="E1516" s="14">
        <f t="shared" si="510"/>
        <v>3.2893152944998469</v>
      </c>
      <c r="F1516" s="14">
        <f t="shared" si="511"/>
        <v>2.484548637879235</v>
      </c>
      <c r="G1516" s="26">
        <v>2.7744131491390878E-2</v>
      </c>
      <c r="H1516" s="7">
        <f t="shared" si="496"/>
        <v>1.0277441314913909</v>
      </c>
      <c r="I1516" s="7">
        <f t="shared" si="512"/>
        <v>3.7851223854349336</v>
      </c>
      <c r="J1516" s="7">
        <f t="shared" si="513"/>
        <v>3.2005196563142824</v>
      </c>
      <c r="K1516" s="7">
        <f t="shared" si="514"/>
        <v>2.4174778154887937</v>
      </c>
      <c r="L1516">
        <v>2.3199999999999998</v>
      </c>
      <c r="M1516">
        <v>3.25</v>
      </c>
      <c r="N1516">
        <v>3.46</v>
      </c>
      <c r="O1516" s="7">
        <f t="shared" si="515"/>
        <v>2.3843663850600265</v>
      </c>
      <c r="P1516" s="7">
        <f t="shared" si="516"/>
        <v>3.3401684273470202</v>
      </c>
      <c r="Q1516" s="7">
        <f t="shared" si="517"/>
        <v>3.5559946949602126</v>
      </c>
      <c r="R1516" s="15">
        <f t="shared" si="518"/>
        <v>0.41939863196604532</v>
      </c>
      <c r="S1516" s="15">
        <f t="shared" si="519"/>
        <v>0.29938610035730001</v>
      </c>
      <c r="T1516" s="15">
        <f t="shared" si="520"/>
        <v>0.28121526767665461</v>
      </c>
      <c r="U1516" s="12">
        <f t="shared" si="521"/>
        <v>0.61292602028597754</v>
      </c>
      <c r="V1516" s="12">
        <f t="shared" si="522"/>
        <v>1.0154600967964993</v>
      </c>
      <c r="W1516" s="12">
        <f t="shared" si="523"/>
        <v>1.4312437441335597</v>
      </c>
      <c r="X1516" t="s">
        <v>169</v>
      </c>
      <c r="Y1516" t="s">
        <v>178</v>
      </c>
      <c r="Z1516" t="s">
        <v>156</v>
      </c>
      <c r="AA1516" s="16" t="s">
        <v>99</v>
      </c>
      <c r="AB1516" s="16" t="s">
        <v>72</v>
      </c>
      <c r="AC1516" s="47" t="s">
        <v>547</v>
      </c>
      <c r="AD1516" s="16" t="s">
        <v>148</v>
      </c>
      <c r="AE1516" t="s">
        <v>591</v>
      </c>
      <c r="AF1516">
        <v>-2</v>
      </c>
      <c r="AG1516">
        <v>-4</v>
      </c>
    </row>
    <row r="1517" spans="1:33" x14ac:dyDescent="0.25">
      <c r="A1517" s="11">
        <v>9.2264911759641757E-2</v>
      </c>
      <c r="B1517" s="11">
        <v>0.27296075625410143</v>
      </c>
      <c r="C1517" s="11">
        <v>0.55614651227462564</v>
      </c>
      <c r="D1517" s="13">
        <f t="shared" si="509"/>
        <v>10.838356433972303</v>
      </c>
      <c r="E1517" s="14">
        <f t="shared" si="510"/>
        <v>3.6635302954285915</v>
      </c>
      <c r="F1517" s="14">
        <f t="shared" si="511"/>
        <v>1.7980873347744724</v>
      </c>
      <c r="G1517" s="26">
        <v>3.0303528471691266E-2</v>
      </c>
      <c r="H1517" s="7">
        <f t="shared" si="496"/>
        <v>1.0303035284716913</v>
      </c>
      <c r="I1517" s="7">
        <f t="shared" si="512"/>
        <v>10.519576158347689</v>
      </c>
      <c r="J1517" s="7">
        <f t="shared" si="513"/>
        <v>3.55577768510889</v>
      </c>
      <c r="K1517" s="7">
        <f t="shared" si="514"/>
        <v>1.7452015693294569</v>
      </c>
      <c r="L1517">
        <v>1.43</v>
      </c>
      <c r="M1517">
        <v>4.7699999999999996</v>
      </c>
      <c r="N1517">
        <v>8.24</v>
      </c>
      <c r="O1517" s="7">
        <f t="shared" si="515"/>
        <v>1.4733340457145185</v>
      </c>
      <c r="P1517" s="7">
        <f t="shared" si="516"/>
        <v>4.9145478308099673</v>
      </c>
      <c r="Q1517" s="7">
        <f t="shared" si="517"/>
        <v>8.489701074606737</v>
      </c>
      <c r="R1517" s="15">
        <f t="shared" si="518"/>
        <v>0.67873270349565085</v>
      </c>
      <c r="S1517" s="15">
        <f t="shared" si="519"/>
        <v>0.20347751907731251</v>
      </c>
      <c r="T1517" s="15">
        <f t="shared" si="520"/>
        <v>0.11778977742703649</v>
      </c>
      <c r="U1517" s="12">
        <f t="shared" si="521"/>
        <v>0.13593703572032603</v>
      </c>
      <c r="V1517" s="12">
        <f t="shared" si="522"/>
        <v>1.3414786925448423</v>
      </c>
      <c r="W1517" s="12">
        <f t="shared" si="523"/>
        <v>4.7215176428966776</v>
      </c>
      <c r="X1517" t="s">
        <v>241</v>
      </c>
      <c r="Y1517" t="s">
        <v>164</v>
      </c>
      <c r="Z1517" t="s">
        <v>156</v>
      </c>
      <c r="AA1517" s="16" t="s">
        <v>98</v>
      </c>
      <c r="AB1517" s="16" t="s">
        <v>24</v>
      </c>
      <c r="AC1517" s="47" t="s">
        <v>547</v>
      </c>
      <c r="AD1517" s="16" t="s">
        <v>149</v>
      </c>
      <c r="AE1517" t="s">
        <v>592</v>
      </c>
      <c r="AF1517">
        <v>20</v>
      </c>
      <c r="AG1517">
        <v>3</v>
      </c>
    </row>
    <row r="1518" spans="1:33" x14ac:dyDescent="0.25">
      <c r="A1518" s="11">
        <v>0.53472674273593945</v>
      </c>
      <c r="B1518" s="11">
        <v>0.26649203214163814</v>
      </c>
      <c r="C1518" s="11">
        <v>0.19072512912735581</v>
      </c>
      <c r="D1518" s="13">
        <f t="shared" si="509"/>
        <v>1.8701140602833537</v>
      </c>
      <c r="E1518" s="14">
        <f t="shared" si="510"/>
        <v>3.7524574073138099</v>
      </c>
      <c r="F1518" s="14">
        <f t="shared" si="511"/>
        <v>5.2431475840409822</v>
      </c>
      <c r="G1518" s="26">
        <v>2.7788249920520869E-2</v>
      </c>
      <c r="H1518" s="7">
        <f t="shared" si="496"/>
        <v>1.0277882499205209</v>
      </c>
      <c r="I1518" s="7">
        <f t="shared" si="512"/>
        <v>1.8195518974146379</v>
      </c>
      <c r="J1518" s="7">
        <f t="shared" si="513"/>
        <v>3.6510024390763256</v>
      </c>
      <c r="K1518" s="7">
        <f t="shared" si="514"/>
        <v>5.1013889139581385</v>
      </c>
      <c r="L1518">
        <v>2.76</v>
      </c>
      <c r="M1518">
        <v>3.23</v>
      </c>
      <c r="N1518">
        <v>2.81</v>
      </c>
      <c r="O1518" s="7">
        <f t="shared" si="515"/>
        <v>2.8366955697806375</v>
      </c>
      <c r="P1518" s="7">
        <f t="shared" si="516"/>
        <v>3.3197560472432825</v>
      </c>
      <c r="Q1518" s="7">
        <f t="shared" si="517"/>
        <v>2.8880849822766637</v>
      </c>
      <c r="R1518" s="15">
        <f t="shared" si="518"/>
        <v>0.3525228475882346</v>
      </c>
      <c r="S1518" s="15">
        <f t="shared" si="519"/>
        <v>0.30122695335712923</v>
      </c>
      <c r="T1518" s="15">
        <f t="shared" si="520"/>
        <v>0.34625019905463611</v>
      </c>
      <c r="U1518" s="12">
        <f t="shared" si="521"/>
        <v>1.5168569821622699</v>
      </c>
      <c r="V1518" s="12">
        <f t="shared" si="522"/>
        <v>0.88468853524435442</v>
      </c>
      <c r="W1518" s="12">
        <f t="shared" si="523"/>
        <v>0.55083038117549388</v>
      </c>
      <c r="X1518" t="s">
        <v>171</v>
      </c>
      <c r="Y1518" t="s">
        <v>243</v>
      </c>
      <c r="Z1518" t="s">
        <v>156</v>
      </c>
      <c r="AA1518" s="16" t="s">
        <v>99</v>
      </c>
      <c r="AB1518" s="16" t="s">
        <v>72</v>
      </c>
      <c r="AC1518" s="47" t="s">
        <v>547</v>
      </c>
      <c r="AD1518" s="16" t="s">
        <v>411</v>
      </c>
      <c r="AE1518" t="s">
        <v>591</v>
      </c>
      <c r="AF1518">
        <v>2</v>
      </c>
      <c r="AG1518">
        <v>0</v>
      </c>
    </row>
    <row r="1519" spans="1:33" x14ac:dyDescent="0.25">
      <c r="A1519" s="11">
        <v>0.40843802650371325</v>
      </c>
      <c r="B1519" s="11">
        <v>0.26476170909214353</v>
      </c>
      <c r="C1519" s="11">
        <v>0.3048661264056291</v>
      </c>
      <c r="D1519" s="13">
        <f t="shared" si="509"/>
        <v>2.4483518553846224</v>
      </c>
      <c r="E1519" s="14">
        <f t="shared" si="510"/>
        <v>3.7769812086081362</v>
      </c>
      <c r="F1519" s="14">
        <f t="shared" si="511"/>
        <v>3.2801282706937553</v>
      </c>
      <c r="G1519" s="26">
        <v>2.9152095891041174E-2</v>
      </c>
      <c r="H1519" s="7">
        <f t="shared" si="496"/>
        <v>1.0291520958910412</v>
      </c>
      <c r="I1519" s="7">
        <f t="shared" si="512"/>
        <v>2.3789990470405993</v>
      </c>
      <c r="J1519" s="7">
        <f t="shared" si="513"/>
        <v>3.6699932144995744</v>
      </c>
      <c r="K1519" s="7">
        <f t="shared" si="514"/>
        <v>3.1872142939706265</v>
      </c>
      <c r="L1519">
        <v>2.11</v>
      </c>
      <c r="M1519">
        <v>3.2</v>
      </c>
      <c r="N1519">
        <v>4.12</v>
      </c>
      <c r="O1519" s="7">
        <f t="shared" si="515"/>
        <v>2.1715109223300968</v>
      </c>
      <c r="P1519" s="7">
        <f t="shared" si="516"/>
        <v>3.2932867068513318</v>
      </c>
      <c r="Q1519" s="7">
        <f t="shared" si="517"/>
        <v>4.2401066350710899</v>
      </c>
      <c r="R1519" s="15">
        <f t="shared" si="518"/>
        <v>0.46050885110306966</v>
      </c>
      <c r="S1519" s="15">
        <f t="shared" si="519"/>
        <v>0.30364802369608651</v>
      </c>
      <c r="T1519" s="15">
        <f t="shared" si="520"/>
        <v>0.23584312520084391</v>
      </c>
      <c r="U1519" s="12">
        <f t="shared" si="521"/>
        <v>0.88692763564776289</v>
      </c>
      <c r="V1519" s="12">
        <f t="shared" si="522"/>
        <v>0.87193621703639568</v>
      </c>
      <c r="W1519" s="12">
        <f t="shared" si="523"/>
        <v>1.2926648853809295</v>
      </c>
      <c r="X1519" t="s">
        <v>176</v>
      </c>
      <c r="Y1519" t="s">
        <v>165</v>
      </c>
      <c r="Z1519" t="s">
        <v>156</v>
      </c>
      <c r="AA1519" s="16" t="s">
        <v>99</v>
      </c>
      <c r="AB1519" s="16" t="s">
        <v>72</v>
      </c>
      <c r="AC1519" s="47" t="s">
        <v>547</v>
      </c>
      <c r="AD1519" s="16" t="s">
        <v>148</v>
      </c>
      <c r="AE1519" t="s">
        <v>592</v>
      </c>
      <c r="AF1519">
        <v>0</v>
      </c>
      <c r="AG1519">
        <v>-9</v>
      </c>
    </row>
    <row r="1520" spans="1:33" x14ac:dyDescent="0.25">
      <c r="A1520" s="11">
        <v>0.49464119582904781</v>
      </c>
      <c r="B1520" s="11">
        <v>0.25055597360720111</v>
      </c>
      <c r="C1520" s="11">
        <v>0.24079230411434208</v>
      </c>
      <c r="D1520" s="13">
        <f t="shared" si="509"/>
        <v>2.0216674398175449</v>
      </c>
      <c r="E1520" s="14">
        <f t="shared" si="510"/>
        <v>3.9911241612132113</v>
      </c>
      <c r="F1520" s="14">
        <f t="shared" si="511"/>
        <v>4.1529566473401172</v>
      </c>
      <c r="G1520" s="26">
        <v>3.0809615915998734E-2</v>
      </c>
      <c r="H1520" s="7">
        <f t="shared" si="496"/>
        <v>1.0308096159159987</v>
      </c>
      <c r="I1520" s="7">
        <f t="shared" si="512"/>
        <v>1.9612423173032292</v>
      </c>
      <c r="J1520" s="7">
        <f t="shared" si="513"/>
        <v>3.8718344295484823</v>
      </c>
      <c r="K1520" s="7">
        <f t="shared" si="514"/>
        <v>4.0288299441693836</v>
      </c>
      <c r="L1520">
        <v>5.17</v>
      </c>
      <c r="M1520">
        <v>3.76</v>
      </c>
      <c r="N1520">
        <v>1.75</v>
      </c>
      <c r="O1520" s="7">
        <f t="shared" si="515"/>
        <v>5.3292857142857137</v>
      </c>
      <c r="P1520" s="7">
        <f t="shared" si="516"/>
        <v>3.8758441558441552</v>
      </c>
      <c r="Q1520" s="7">
        <f t="shared" si="517"/>
        <v>1.8039168278529978</v>
      </c>
      <c r="R1520" s="15">
        <f t="shared" si="518"/>
        <v>0.18764240718402361</v>
      </c>
      <c r="S1520" s="15">
        <f t="shared" si="519"/>
        <v>0.25800830987803247</v>
      </c>
      <c r="T1520" s="15">
        <f t="shared" si="520"/>
        <v>0.55434928293794405</v>
      </c>
      <c r="U1520" s="12">
        <f t="shared" si="521"/>
        <v>2.6360842586289466</v>
      </c>
      <c r="V1520" s="12">
        <f t="shared" si="522"/>
        <v>0.97111590601731279</v>
      </c>
      <c r="W1520" s="12">
        <f t="shared" si="523"/>
        <v>0.43436928940935837</v>
      </c>
      <c r="X1520" t="s">
        <v>172</v>
      </c>
      <c r="Y1520" t="s">
        <v>154</v>
      </c>
      <c r="Z1520" t="s">
        <v>156</v>
      </c>
      <c r="AA1520" s="16" t="s">
        <v>97</v>
      </c>
      <c r="AB1520" s="16" t="s">
        <v>23</v>
      </c>
      <c r="AC1520" s="47" t="s">
        <v>547</v>
      </c>
      <c r="AD1520" s="16" t="s">
        <v>93</v>
      </c>
      <c r="AE1520" t="s">
        <v>593</v>
      </c>
      <c r="AF1520">
        <v>-4</v>
      </c>
      <c r="AG1520">
        <v>11</v>
      </c>
    </row>
    <row r="1521" spans="1:33" s="17" customFormat="1" x14ac:dyDescent="0.25">
      <c r="A1521" s="40">
        <v>0.54453699892452623</v>
      </c>
      <c r="B1521" s="40">
        <v>0.2249310347232388</v>
      </c>
      <c r="C1521" s="40">
        <v>0.21813160445468319</v>
      </c>
      <c r="D1521" s="31">
        <f t="shared" si="509"/>
        <v>1.8364225056791812</v>
      </c>
      <c r="E1521" s="32">
        <f t="shared" si="510"/>
        <v>4.4458071391990304</v>
      </c>
      <c r="F1521" s="32">
        <f t="shared" si="511"/>
        <v>4.584388413132265</v>
      </c>
      <c r="G1521" s="45">
        <v>5.4833479742347979E-2</v>
      </c>
      <c r="H1521" s="34">
        <f t="shared" si="496"/>
        <v>1.054833479742348</v>
      </c>
      <c r="I1521" s="34">
        <f t="shared" si="512"/>
        <v>1.7409596310194315</v>
      </c>
      <c r="J1521" s="34">
        <f t="shared" si="513"/>
        <v>4.2147004475862451</v>
      </c>
      <c r="K1521" s="34">
        <f t="shared" si="514"/>
        <v>4.3460778418334245</v>
      </c>
      <c r="L1521" s="17">
        <v>2.2999999999999998</v>
      </c>
      <c r="M1521" s="17">
        <v>3.35</v>
      </c>
      <c r="N1521" s="17">
        <v>3.11</v>
      </c>
      <c r="O1521" s="34">
        <f t="shared" si="515"/>
        <v>2.4261170034074002</v>
      </c>
      <c r="P1521" s="34">
        <f t="shared" si="516"/>
        <v>3.533692157136866</v>
      </c>
      <c r="Q1521" s="34">
        <f t="shared" si="517"/>
        <v>3.2805321219987023</v>
      </c>
      <c r="R1521" s="35">
        <f t="shared" si="518"/>
        <v>0.41218127509742253</v>
      </c>
      <c r="S1521" s="35">
        <f t="shared" si="519"/>
        <v>0.28299012917136468</v>
      </c>
      <c r="T1521" s="35">
        <f t="shared" si="520"/>
        <v>0.30482859573121279</v>
      </c>
      <c r="U1521" s="17">
        <f t="shared" si="521"/>
        <v>1.3211104720752302</v>
      </c>
      <c r="V1521" s="17">
        <f t="shared" si="522"/>
        <v>0.79483703329818889</v>
      </c>
      <c r="W1521" s="17">
        <f t="shared" si="523"/>
        <v>0.71558773523670338</v>
      </c>
      <c r="X1521" s="17" t="s">
        <v>120</v>
      </c>
      <c r="Y1521" s="17" t="s">
        <v>117</v>
      </c>
      <c r="Z1521" s="17" t="s">
        <v>143</v>
      </c>
      <c r="AA1521" s="36" t="s">
        <v>97</v>
      </c>
      <c r="AB1521" s="36" t="s">
        <v>23</v>
      </c>
      <c r="AC1521" s="48" t="s">
        <v>547</v>
      </c>
      <c r="AD1521" s="36" t="s">
        <v>72</v>
      </c>
      <c r="AE1521" t="s">
        <v>591</v>
      </c>
      <c r="AF1521">
        <v>4</v>
      </c>
      <c r="AG1521">
        <v>-5</v>
      </c>
    </row>
    <row r="1522" spans="1:33" x14ac:dyDescent="0.25">
      <c r="A1522" s="11">
        <v>0.57150175356201161</v>
      </c>
      <c r="B1522" s="11">
        <v>0.23077546723253908</v>
      </c>
      <c r="C1522" s="11">
        <v>0.18860602380579652</v>
      </c>
      <c r="D1522" s="13">
        <f t="shared" ref="D1522:D1585" si="524">(100%/A1522)</f>
        <v>1.7497759084154649</v>
      </c>
      <c r="E1522" s="14">
        <f t="shared" ref="E1522:E1585" si="525">(100%/B1522)</f>
        <v>4.3332162295759016</v>
      </c>
      <c r="F1522" s="14">
        <f t="shared" ref="F1522:F1585" si="526">(100%/C1522)</f>
        <v>5.3020575897919251</v>
      </c>
      <c r="G1522" s="26">
        <v>3.4388201461299728E-2</v>
      </c>
      <c r="H1522" s="7">
        <f t="shared" si="496"/>
        <v>1.0343882014612997</v>
      </c>
      <c r="I1522" s="7">
        <f t="shared" ref="I1522:I1585" si="527">D1522/H1522</f>
        <v>1.6916046663559421</v>
      </c>
      <c r="J1522" s="7">
        <f t="shared" ref="J1522:J1585" si="528">E1522/H1522</f>
        <v>4.1891585996962117</v>
      </c>
      <c r="K1522" s="7">
        <f t="shared" ref="K1522:K1585" si="529">F1522/H1522</f>
        <v>5.125790861014857</v>
      </c>
      <c r="L1522">
        <v>2.2999999999999998</v>
      </c>
      <c r="M1522">
        <v>3.74</v>
      </c>
      <c r="N1522">
        <v>3.01</v>
      </c>
      <c r="O1522" s="7">
        <f t="shared" ref="O1522:O1585" si="530">(L1522*H1522)</f>
        <v>2.3790928633609894</v>
      </c>
      <c r="P1522" s="7">
        <f t="shared" ref="P1522:P1585" si="531">(M1522*H1522)</f>
        <v>3.868611873465261</v>
      </c>
      <c r="Q1522" s="7">
        <f t="shared" ref="Q1522:Q1585" si="532">(N1522*H1522)</f>
        <v>3.1135084863985121</v>
      </c>
      <c r="R1522" s="15">
        <f t="shared" ref="R1522:R1585" si="533">(1/O1522)</f>
        <v>0.42032827528526195</v>
      </c>
      <c r="S1522" s="15">
        <f t="shared" ref="S1522:S1585" si="534">(1/P1522)</f>
        <v>0.258490650576498</v>
      </c>
      <c r="T1522" s="15">
        <f t="shared" ref="T1522:T1585" si="535">(1/Q1522)</f>
        <v>0.32118107413824004</v>
      </c>
      <c r="U1522" s="12">
        <f t="shared" ref="U1522:U1585" si="536">(L1522/I1522)</f>
        <v>1.3596557432976726</v>
      </c>
      <c r="V1522" s="12">
        <f t="shared" ref="V1522:V1585" si="537">(M1522/J1522)</f>
        <v>0.89278071264029402</v>
      </c>
      <c r="W1522" s="12">
        <f t="shared" ref="W1522:W1585" si="538">(N1522/K1522)</f>
        <v>0.58722645570522725</v>
      </c>
      <c r="X1522" t="s">
        <v>29</v>
      </c>
      <c r="Y1522" t="s">
        <v>59</v>
      </c>
      <c r="Z1522" t="s">
        <v>70</v>
      </c>
      <c r="AA1522" s="16" t="s">
        <v>98</v>
      </c>
      <c r="AB1522" s="16" t="s">
        <v>22</v>
      </c>
      <c r="AC1522" s="47" t="s">
        <v>548</v>
      </c>
      <c r="AD1522" s="16" t="s">
        <v>149</v>
      </c>
      <c r="AE1522" t="s">
        <v>592</v>
      </c>
      <c r="AF1522">
        <v>6</v>
      </c>
      <c r="AG1522">
        <v>-3</v>
      </c>
    </row>
    <row r="1523" spans="1:33" x14ac:dyDescent="0.25">
      <c r="A1523" s="11">
        <v>0.85899668075490754</v>
      </c>
      <c r="B1523" s="11">
        <v>7.3980561884739615E-2</v>
      </c>
      <c r="C1523" s="11">
        <v>1.4417969003665206E-2</v>
      </c>
      <c r="D1523" s="13">
        <f t="shared" si="524"/>
        <v>1.1641488522646855</v>
      </c>
      <c r="E1523" s="14">
        <f t="shared" si="525"/>
        <v>13.517064138523063</v>
      </c>
      <c r="F1523" s="14">
        <f t="shared" si="526"/>
        <v>69.357896368468332</v>
      </c>
      <c r="G1523" s="26">
        <v>2.6416785724290515E-2</v>
      </c>
      <c r="H1523" s="7">
        <f t="shared" si="496"/>
        <v>1.0264167857242905</v>
      </c>
      <c r="I1523" s="7">
        <f t="shared" si="527"/>
        <v>1.1341872701771964</v>
      </c>
      <c r="J1523" s="7">
        <f t="shared" si="528"/>
        <v>13.169176816398958</v>
      </c>
      <c r="K1523" s="7">
        <f t="shared" si="529"/>
        <v>67.57283915571</v>
      </c>
      <c r="L1523">
        <v>1.46</v>
      </c>
      <c r="M1523">
        <v>4.8899999999999997</v>
      </c>
      <c r="N1523">
        <v>7.3</v>
      </c>
      <c r="O1523" s="7">
        <f t="shared" si="530"/>
        <v>1.4985685071574641</v>
      </c>
      <c r="P1523" s="7">
        <f t="shared" si="531"/>
        <v>5.0191780821917806</v>
      </c>
      <c r="Q1523" s="7">
        <f t="shared" si="532"/>
        <v>7.4928425357873207</v>
      </c>
      <c r="R1523" s="15">
        <f t="shared" si="533"/>
        <v>0.66730349344978168</v>
      </c>
      <c r="S1523" s="15">
        <f t="shared" si="534"/>
        <v>0.19923580786026202</v>
      </c>
      <c r="T1523" s="15">
        <f t="shared" si="535"/>
        <v>0.13346069868995633</v>
      </c>
      <c r="U1523" s="12">
        <f t="shared" si="536"/>
        <v>1.2872653735320985</v>
      </c>
      <c r="V1523" s="12">
        <f t="shared" si="537"/>
        <v>0.37132161472011771</v>
      </c>
      <c r="W1523" s="12">
        <f t="shared" si="538"/>
        <v>0.10803157143032578</v>
      </c>
      <c r="X1523" t="s">
        <v>352</v>
      </c>
      <c r="Y1523" t="s">
        <v>300</v>
      </c>
      <c r="Z1523" t="s">
        <v>277</v>
      </c>
      <c r="AA1523" s="16" t="s">
        <v>98</v>
      </c>
      <c r="AB1523" s="16" t="s">
        <v>22</v>
      </c>
      <c r="AC1523" s="47" t="s">
        <v>548</v>
      </c>
      <c r="AD1523" s="16" t="s">
        <v>149</v>
      </c>
      <c r="AE1523" t="s">
        <v>592</v>
      </c>
      <c r="AF1523">
        <v>-5</v>
      </c>
      <c r="AG1523">
        <v>-11</v>
      </c>
    </row>
    <row r="1524" spans="1:33" x14ac:dyDescent="0.25">
      <c r="A1524" s="11">
        <v>3.7685474624278195E-2</v>
      </c>
      <c r="B1524" s="11">
        <v>0.12624285158868534</v>
      </c>
      <c r="C1524" s="11">
        <v>0.67484898638918689</v>
      </c>
      <c r="D1524" s="13">
        <f t="shared" si="524"/>
        <v>26.53542273170066</v>
      </c>
      <c r="E1524" s="14">
        <f t="shared" si="525"/>
        <v>7.9212405884027586</v>
      </c>
      <c r="F1524" s="14">
        <f t="shared" si="526"/>
        <v>1.4818129984169492</v>
      </c>
      <c r="G1524" s="26">
        <v>3.2552820846738051E-2</v>
      </c>
      <c r="H1524" s="7">
        <f t="shared" si="496"/>
        <v>1.0325528208467381</v>
      </c>
      <c r="I1524" s="7">
        <f t="shared" si="527"/>
        <v>25.698852587454521</v>
      </c>
      <c r="J1524" s="7">
        <f t="shared" si="528"/>
        <v>7.6715112568352657</v>
      </c>
      <c r="K1524" s="7">
        <f t="shared" si="529"/>
        <v>1.4350965572897263</v>
      </c>
      <c r="L1524">
        <v>5.59</v>
      </c>
      <c r="M1524">
        <v>4.53</v>
      </c>
      <c r="N1524">
        <v>1.58</v>
      </c>
      <c r="O1524" s="7">
        <f t="shared" si="530"/>
        <v>5.7719702685332654</v>
      </c>
      <c r="P1524" s="7">
        <f t="shared" si="531"/>
        <v>4.6774642784357239</v>
      </c>
      <c r="Q1524" s="7">
        <f t="shared" si="532"/>
        <v>1.6314334569378461</v>
      </c>
      <c r="R1524" s="15">
        <f t="shared" si="533"/>
        <v>0.17325106566325285</v>
      </c>
      <c r="S1524" s="15">
        <f t="shared" si="534"/>
        <v>0.21379105012308683</v>
      </c>
      <c r="T1524" s="15">
        <f t="shared" si="535"/>
        <v>0.61295788421366038</v>
      </c>
      <c r="U1524" s="12">
        <f t="shared" si="536"/>
        <v>0.21751943908689858</v>
      </c>
      <c r="V1524" s="12">
        <f t="shared" si="537"/>
        <v>0.59049642871393826</v>
      </c>
      <c r="W1524" s="12">
        <f t="shared" si="538"/>
        <v>1.1009712147759128</v>
      </c>
      <c r="X1524" t="s">
        <v>27</v>
      </c>
      <c r="Y1524" t="s">
        <v>38</v>
      </c>
      <c r="Z1524" t="s">
        <v>21</v>
      </c>
      <c r="AA1524" s="16" t="s">
        <v>99</v>
      </c>
      <c r="AB1524" s="16" t="s">
        <v>73</v>
      </c>
      <c r="AC1524" s="47" t="s">
        <v>548</v>
      </c>
      <c r="AD1524" s="16" t="s">
        <v>72</v>
      </c>
      <c r="AE1524" t="s">
        <v>591</v>
      </c>
      <c r="AF1524">
        <v>1</v>
      </c>
      <c r="AG1524">
        <v>1</v>
      </c>
    </row>
    <row r="1525" spans="1:33" x14ac:dyDescent="0.25">
      <c r="A1525" s="11">
        <v>0.15053963435879988</v>
      </c>
      <c r="B1525" s="11">
        <v>0.20289206490465894</v>
      </c>
      <c r="C1525" s="11">
        <v>0.5642062766956083</v>
      </c>
      <c r="D1525" s="13">
        <f t="shared" si="524"/>
        <v>6.6427688911252121</v>
      </c>
      <c r="E1525" s="14">
        <f t="shared" si="525"/>
        <v>4.9287289794695042</v>
      </c>
      <c r="F1525" s="14">
        <f t="shared" si="526"/>
        <v>1.7724014093864899</v>
      </c>
      <c r="G1525" s="26">
        <v>2.8749007178181962E-2</v>
      </c>
      <c r="H1525" s="7">
        <f t="shared" si="496"/>
        <v>1.028749007178182</v>
      </c>
      <c r="I1525" s="7">
        <f t="shared" si="527"/>
        <v>6.4571327357545316</v>
      </c>
      <c r="J1525" s="7">
        <f t="shared" si="528"/>
        <v>4.7909926960598614</v>
      </c>
      <c r="K1525" s="7">
        <f t="shared" si="529"/>
        <v>1.7228705904155546</v>
      </c>
      <c r="L1525">
        <v>2.0099999999999998</v>
      </c>
      <c r="M1525">
        <v>3.63</v>
      </c>
      <c r="N1525">
        <v>3.91</v>
      </c>
      <c r="O1525" s="7">
        <f t="shared" si="530"/>
        <v>2.0677855044281457</v>
      </c>
      <c r="P1525" s="7">
        <f t="shared" si="531"/>
        <v>3.7343588960568006</v>
      </c>
      <c r="Q1525" s="7">
        <f t="shared" si="532"/>
        <v>4.0224086180666916</v>
      </c>
      <c r="R1525" s="15">
        <f t="shared" si="533"/>
        <v>0.48360915474961413</v>
      </c>
      <c r="S1525" s="15">
        <f t="shared" si="534"/>
        <v>0.26778358155557141</v>
      </c>
      <c r="T1525" s="15">
        <f t="shared" si="535"/>
        <v>0.2486072636948144</v>
      </c>
      <c r="U1525" s="12">
        <f t="shared" si="536"/>
        <v>0.31128367376903959</v>
      </c>
      <c r="V1525" s="12">
        <f t="shared" si="537"/>
        <v>0.75767178751604691</v>
      </c>
      <c r="W1525" s="12">
        <f t="shared" si="538"/>
        <v>2.2694681897477351</v>
      </c>
      <c r="X1525" t="s">
        <v>36</v>
      </c>
      <c r="Y1525" t="s">
        <v>18</v>
      </c>
      <c r="Z1525" t="s">
        <v>21</v>
      </c>
      <c r="AA1525" s="16" t="s">
        <v>99</v>
      </c>
      <c r="AB1525" s="16" t="s">
        <v>72</v>
      </c>
      <c r="AC1525" s="47" t="s">
        <v>548</v>
      </c>
      <c r="AD1525" s="16" t="s">
        <v>90</v>
      </c>
      <c r="AE1525" t="s">
        <v>592</v>
      </c>
      <c r="AF1525">
        <v>-2</v>
      </c>
      <c r="AG1525">
        <v>-9</v>
      </c>
    </row>
    <row r="1526" spans="1:33" x14ac:dyDescent="0.25">
      <c r="A1526" s="11">
        <v>0.46769666074818078</v>
      </c>
      <c r="B1526" s="11">
        <v>0.28415876093632653</v>
      </c>
      <c r="C1526" s="11">
        <v>0.23592831884560175</v>
      </c>
      <c r="D1526" s="13">
        <f t="shared" si="524"/>
        <v>2.1381379939730301</v>
      </c>
      <c r="E1526" s="14">
        <f t="shared" si="525"/>
        <v>3.5191594892408653</v>
      </c>
      <c r="F1526" s="14">
        <f t="shared" si="526"/>
        <v>4.2385755338443651</v>
      </c>
      <c r="G1526" s="26">
        <v>2.7131281228156556E-2</v>
      </c>
      <c r="H1526" s="7">
        <f t="shared" si="496"/>
        <v>1.0271312812281566</v>
      </c>
      <c r="I1526" s="7">
        <f t="shared" si="527"/>
        <v>2.081659893968399</v>
      </c>
      <c r="J1526" s="7">
        <f t="shared" si="528"/>
        <v>3.4262022329151076</v>
      </c>
      <c r="K1526" s="7">
        <f t="shared" si="529"/>
        <v>4.12661517695794</v>
      </c>
      <c r="L1526">
        <v>3.61</v>
      </c>
      <c r="M1526">
        <v>3.21</v>
      </c>
      <c r="N1526">
        <v>2.2799999999999998</v>
      </c>
      <c r="O1526" s="7">
        <f t="shared" si="530"/>
        <v>3.707943925233645</v>
      </c>
      <c r="P1526" s="7">
        <f t="shared" si="531"/>
        <v>3.2970914127423825</v>
      </c>
      <c r="Q1526" s="7">
        <f t="shared" si="532"/>
        <v>2.3418593212001966</v>
      </c>
      <c r="R1526" s="15">
        <f t="shared" si="533"/>
        <v>0.26969124133585382</v>
      </c>
      <c r="S1526" s="15">
        <f t="shared" si="534"/>
        <v>0.3032976265490443</v>
      </c>
      <c r="T1526" s="15">
        <f t="shared" si="535"/>
        <v>0.42701113211510189</v>
      </c>
      <c r="U1526" s="12">
        <f t="shared" si="536"/>
        <v>1.7341929920732777</v>
      </c>
      <c r="V1526" s="12">
        <f t="shared" si="537"/>
        <v>0.9368974105386777</v>
      </c>
      <c r="W1526" s="12">
        <f t="shared" si="538"/>
        <v>0.55251093262366446</v>
      </c>
      <c r="X1526" t="s">
        <v>177</v>
      </c>
      <c r="Y1526" t="s">
        <v>155</v>
      </c>
      <c r="Z1526" t="s">
        <v>156</v>
      </c>
      <c r="AA1526" s="16" t="s">
        <v>97</v>
      </c>
      <c r="AB1526" s="16" t="s">
        <v>23</v>
      </c>
      <c r="AC1526" s="47" t="s">
        <v>548</v>
      </c>
      <c r="AD1526" s="16" t="s">
        <v>148</v>
      </c>
      <c r="AE1526" t="s">
        <v>593</v>
      </c>
      <c r="AF1526">
        <v>-1</v>
      </c>
      <c r="AG1526">
        <v>1</v>
      </c>
    </row>
    <row r="1527" spans="1:33" x14ac:dyDescent="0.25">
      <c r="A1527" s="11">
        <v>0.2482511029251824</v>
      </c>
      <c r="B1527" s="11">
        <v>0.38481900573676608</v>
      </c>
      <c r="C1527" s="11">
        <v>0.34655641339643062</v>
      </c>
      <c r="D1527" s="13">
        <f t="shared" si="524"/>
        <v>4.0281794852745474</v>
      </c>
      <c r="E1527" s="14">
        <f t="shared" si="525"/>
        <v>2.5986242495622633</v>
      </c>
      <c r="F1527" s="14">
        <f t="shared" si="526"/>
        <v>2.8855330945963082</v>
      </c>
      <c r="G1527" s="26">
        <v>2.5692756557490704E-2</v>
      </c>
      <c r="H1527" s="7">
        <f t="shared" si="496"/>
        <v>1.0256927565574907</v>
      </c>
      <c r="I1527" s="7">
        <f t="shared" si="527"/>
        <v>3.9272769155494816</v>
      </c>
      <c r="J1527" s="7">
        <f t="shared" si="528"/>
        <v>2.5335308579968596</v>
      </c>
      <c r="K1527" s="7">
        <f t="shared" si="529"/>
        <v>2.8132528733857471</v>
      </c>
      <c r="L1527">
        <v>1.81</v>
      </c>
      <c r="M1527">
        <v>3.56</v>
      </c>
      <c r="N1527">
        <v>5.2</v>
      </c>
      <c r="O1527" s="7">
        <f t="shared" si="530"/>
        <v>1.8565038893690582</v>
      </c>
      <c r="P1527" s="7">
        <f t="shared" si="531"/>
        <v>3.6514662133446669</v>
      </c>
      <c r="Q1527" s="7">
        <f t="shared" si="532"/>
        <v>5.333602334098952</v>
      </c>
      <c r="R1527" s="15">
        <f t="shared" si="533"/>
        <v>0.53864686507058968</v>
      </c>
      <c r="S1527" s="15">
        <f t="shared" si="534"/>
        <v>0.27386259151060877</v>
      </c>
      <c r="T1527" s="15">
        <f t="shared" si="535"/>
        <v>0.18749054341880139</v>
      </c>
      <c r="U1527" s="12">
        <f t="shared" si="536"/>
        <v>0.46087913812075954</v>
      </c>
      <c r="V1527" s="12">
        <f t="shared" si="537"/>
        <v>1.4051535977006888</v>
      </c>
      <c r="W1527" s="12">
        <f t="shared" si="538"/>
        <v>1.8483940953881637</v>
      </c>
      <c r="X1527" t="s">
        <v>246</v>
      </c>
      <c r="Y1527" t="s">
        <v>250</v>
      </c>
      <c r="Z1527" t="s">
        <v>159</v>
      </c>
      <c r="AA1527" s="16" t="s">
        <v>97</v>
      </c>
      <c r="AB1527" s="16" t="s">
        <v>23</v>
      </c>
      <c r="AC1527" s="47" t="s">
        <v>548</v>
      </c>
      <c r="AD1527" s="16" t="s">
        <v>89</v>
      </c>
      <c r="AE1527" t="s">
        <v>592</v>
      </c>
      <c r="AF1527">
        <v>8</v>
      </c>
      <c r="AG1527">
        <v>-2</v>
      </c>
    </row>
    <row r="1528" spans="1:33" x14ac:dyDescent="0.25">
      <c r="A1528" s="11">
        <v>0</v>
      </c>
      <c r="B1528" s="11">
        <v>1</v>
      </c>
      <c r="C1528" s="11">
        <v>0</v>
      </c>
      <c r="D1528" s="13" t="e">
        <f t="shared" si="524"/>
        <v>#DIV/0!</v>
      </c>
      <c r="E1528" s="14">
        <f t="shared" si="525"/>
        <v>1</v>
      </c>
      <c r="F1528" s="14" t="e">
        <f t="shared" si="526"/>
        <v>#DIV/0!</v>
      </c>
      <c r="G1528" s="26">
        <v>2.4357884432078647E-2</v>
      </c>
      <c r="H1528" s="7">
        <f t="shared" si="496"/>
        <v>1.0243578844320786</v>
      </c>
      <c r="I1528" s="7" t="e">
        <f t="shared" si="527"/>
        <v>#DIV/0!</v>
      </c>
      <c r="J1528" s="7">
        <f t="shared" si="528"/>
        <v>0.97622131405218493</v>
      </c>
      <c r="K1528" s="7" t="e">
        <f t="shared" si="529"/>
        <v>#DIV/0!</v>
      </c>
      <c r="L1528">
        <v>1.9</v>
      </c>
      <c r="M1528">
        <v>3.6</v>
      </c>
      <c r="N1528">
        <v>4.54</v>
      </c>
      <c r="O1528" s="7">
        <f t="shared" si="530"/>
        <v>1.9462799804209494</v>
      </c>
      <c r="P1528" s="7">
        <f t="shared" si="531"/>
        <v>3.687688383955483</v>
      </c>
      <c r="Q1528" s="7">
        <f t="shared" si="532"/>
        <v>4.6505847953216373</v>
      </c>
      <c r="R1528" s="15">
        <f t="shared" si="533"/>
        <v>0.51380069160641317</v>
      </c>
      <c r="S1528" s="15">
        <f t="shared" si="534"/>
        <v>0.27117258723671805</v>
      </c>
      <c r="T1528" s="15">
        <f t="shared" si="535"/>
        <v>0.21502672115686891</v>
      </c>
      <c r="U1528" s="12" t="e">
        <f t="shared" si="536"/>
        <v>#DIV/0!</v>
      </c>
      <c r="V1528" s="12">
        <f t="shared" si="537"/>
        <v>3.687688383955483</v>
      </c>
      <c r="W1528" s="12" t="e">
        <f t="shared" si="538"/>
        <v>#DIV/0!</v>
      </c>
      <c r="X1528" t="s">
        <v>471</v>
      </c>
      <c r="Y1528" t="s">
        <v>454</v>
      </c>
      <c r="Z1528" t="s">
        <v>438</v>
      </c>
      <c r="AA1528" s="16" t="s">
        <v>98</v>
      </c>
      <c r="AB1528" s="16" t="s">
        <v>22</v>
      </c>
      <c r="AC1528" s="47" t="s">
        <v>548</v>
      </c>
      <c r="AD1528" s="16" t="s">
        <v>72</v>
      </c>
      <c r="AE1528" t="s">
        <v>590</v>
      </c>
      <c r="AF1528">
        <v>-5</v>
      </c>
      <c r="AG1528">
        <v>-1</v>
      </c>
    </row>
    <row r="1529" spans="1:33" x14ac:dyDescent="0.25">
      <c r="A1529" s="11">
        <v>0.53453434877887329</v>
      </c>
      <c r="B1529" s="11">
        <v>0.27889157027760564</v>
      </c>
      <c r="C1529" s="11">
        <v>0.17991428642819746</v>
      </c>
      <c r="D1529" s="13">
        <f t="shared" si="524"/>
        <v>1.870787166969659</v>
      </c>
      <c r="E1529" s="14">
        <f t="shared" si="525"/>
        <v>3.5856228963988079</v>
      </c>
      <c r="F1529" s="14">
        <f t="shared" si="526"/>
        <v>5.5582022965090827</v>
      </c>
      <c r="G1529" s="26">
        <v>2.8085827844020139E-2</v>
      </c>
      <c r="H1529" s="7">
        <f t="shared" si="496"/>
        <v>1.0280858278440201</v>
      </c>
      <c r="I1529" s="7">
        <f t="shared" si="527"/>
        <v>1.8196799491856164</v>
      </c>
      <c r="J1529" s="7">
        <f t="shared" si="528"/>
        <v>3.4876688300607661</v>
      </c>
      <c r="K1529" s="7">
        <f t="shared" si="529"/>
        <v>5.4063601948147522</v>
      </c>
      <c r="L1529">
        <v>2</v>
      </c>
      <c r="M1529">
        <v>3.58</v>
      </c>
      <c r="N1529">
        <v>4.0199999999999996</v>
      </c>
      <c r="O1529" s="7">
        <f t="shared" si="530"/>
        <v>2.0561716556880403</v>
      </c>
      <c r="P1529" s="7">
        <f t="shared" si="531"/>
        <v>3.6805472636815924</v>
      </c>
      <c r="Q1529" s="7">
        <f t="shared" si="532"/>
        <v>4.1329050279329609</v>
      </c>
      <c r="R1529" s="15">
        <f t="shared" si="533"/>
        <v>0.48634071831195336</v>
      </c>
      <c r="S1529" s="15">
        <f t="shared" si="534"/>
        <v>0.2716987253139404</v>
      </c>
      <c r="T1529" s="15">
        <f t="shared" si="535"/>
        <v>0.24196055637410616</v>
      </c>
      <c r="U1529" s="12">
        <f t="shared" si="536"/>
        <v>1.0990943769507844</v>
      </c>
      <c r="V1529" s="12">
        <f t="shared" si="537"/>
        <v>1.026473605849104</v>
      </c>
      <c r="W1529" s="12">
        <f t="shared" si="538"/>
        <v>0.74356865897606805</v>
      </c>
      <c r="X1529" t="s">
        <v>466</v>
      </c>
      <c r="Y1529" t="s">
        <v>458</v>
      </c>
      <c r="Z1529" t="s">
        <v>416</v>
      </c>
      <c r="AA1529" s="16" t="s">
        <v>98</v>
      </c>
      <c r="AB1529" s="16" t="s">
        <v>22</v>
      </c>
      <c r="AC1529" s="47" t="s">
        <v>548</v>
      </c>
      <c r="AD1529" s="16" t="s">
        <v>90</v>
      </c>
      <c r="AE1529" t="s">
        <v>591</v>
      </c>
      <c r="AF1529">
        <v>9</v>
      </c>
      <c r="AG1529">
        <v>-1</v>
      </c>
    </row>
    <row r="1530" spans="1:33" x14ac:dyDescent="0.25">
      <c r="A1530" s="11">
        <v>0.1454924048308863</v>
      </c>
      <c r="B1530" s="11">
        <v>0.44069995462712686</v>
      </c>
      <c r="C1530" s="11">
        <v>0.39166064721934252</v>
      </c>
      <c r="D1530" s="13">
        <f t="shared" si="524"/>
        <v>6.8732110185569768</v>
      </c>
      <c r="E1530" s="14">
        <f t="shared" si="525"/>
        <v>2.2691175469852114</v>
      </c>
      <c r="F1530" s="14">
        <f t="shared" si="526"/>
        <v>2.5532307294584231</v>
      </c>
      <c r="G1530" s="26">
        <v>2.7532680514530172E-2</v>
      </c>
      <c r="H1530" s="7">
        <f t="shared" si="496"/>
        <v>1.0275326805145302</v>
      </c>
      <c r="I1530" s="7">
        <f t="shared" si="527"/>
        <v>6.6890437150040443</v>
      </c>
      <c r="J1530" s="7">
        <f t="shared" si="528"/>
        <v>2.2083166696449652</v>
      </c>
      <c r="K1530" s="7">
        <f t="shared" si="529"/>
        <v>2.4848170553367801</v>
      </c>
      <c r="L1530">
        <v>2.8</v>
      </c>
      <c r="M1530">
        <v>3.38</v>
      </c>
      <c r="N1530">
        <v>2.67</v>
      </c>
      <c r="O1530" s="7">
        <f t="shared" si="530"/>
        <v>2.8770915054406845</v>
      </c>
      <c r="P1530" s="7">
        <f t="shared" si="531"/>
        <v>3.473060460139112</v>
      </c>
      <c r="Q1530" s="7">
        <f t="shared" si="532"/>
        <v>2.7435122569737955</v>
      </c>
      <c r="R1530" s="15">
        <f t="shared" si="533"/>
        <v>0.34757323432673715</v>
      </c>
      <c r="S1530" s="15">
        <f t="shared" si="534"/>
        <v>0.28793048997481185</v>
      </c>
      <c r="T1530" s="15">
        <f t="shared" si="535"/>
        <v>0.36449627569845094</v>
      </c>
      <c r="U1530" s="12">
        <f t="shared" si="536"/>
        <v>0.41859496204508012</v>
      </c>
      <c r="V1530" s="12">
        <f t="shared" si="537"/>
        <v>1.5305775872005749</v>
      </c>
      <c r="W1530" s="12">
        <f t="shared" si="538"/>
        <v>1.0745257862205557</v>
      </c>
      <c r="X1530" t="s">
        <v>359</v>
      </c>
      <c r="Y1530" t="s">
        <v>327</v>
      </c>
      <c r="Z1530" t="s">
        <v>283</v>
      </c>
      <c r="AA1530" s="16" t="s">
        <v>99</v>
      </c>
      <c r="AB1530" s="16" t="s">
        <v>72</v>
      </c>
      <c r="AC1530" s="47" t="s">
        <v>548</v>
      </c>
      <c r="AD1530" s="16" t="s">
        <v>72</v>
      </c>
      <c r="AE1530" t="s">
        <v>593</v>
      </c>
      <c r="AF1530">
        <v>-4</v>
      </c>
      <c r="AG1530">
        <v>-2</v>
      </c>
    </row>
    <row r="1531" spans="1:33" x14ac:dyDescent="0.25">
      <c r="A1531" s="11">
        <v>0.53489580913829515</v>
      </c>
      <c r="B1531" s="11">
        <v>0.22751192342364096</v>
      </c>
      <c r="C1531" s="11">
        <v>0.22462712176808411</v>
      </c>
      <c r="D1531" s="13">
        <f t="shared" si="524"/>
        <v>1.8695229667455742</v>
      </c>
      <c r="E1531" s="14">
        <f t="shared" si="525"/>
        <v>4.3953740311796299</v>
      </c>
      <c r="F1531" s="14">
        <f t="shared" si="526"/>
        <v>4.4518221670152913</v>
      </c>
      <c r="G1531" s="26">
        <v>2.8721715831928618E-2</v>
      </c>
      <c r="H1531" s="7">
        <f t="shared" si="496"/>
        <v>1.0287217158319286</v>
      </c>
      <c r="I1531" s="7">
        <f t="shared" si="527"/>
        <v>1.8173262389369202</v>
      </c>
      <c r="J1531" s="7">
        <f t="shared" si="528"/>
        <v>4.2726560191500234</v>
      </c>
      <c r="K1531" s="7">
        <f t="shared" si="529"/>
        <v>4.3275281337043587</v>
      </c>
      <c r="L1531">
        <v>2.2599999999999998</v>
      </c>
      <c r="M1531">
        <v>3.25</v>
      </c>
      <c r="N1531">
        <v>3.59</v>
      </c>
      <c r="O1531" s="7">
        <f t="shared" si="530"/>
        <v>2.3249110777801585</v>
      </c>
      <c r="P1531" s="7">
        <f t="shared" si="531"/>
        <v>3.3433455764537681</v>
      </c>
      <c r="Q1531" s="7">
        <f t="shared" si="532"/>
        <v>3.6931109598366234</v>
      </c>
      <c r="R1531" s="15">
        <f t="shared" si="533"/>
        <v>0.43012397745328268</v>
      </c>
      <c r="S1531" s="15">
        <f t="shared" si="534"/>
        <v>0.29910159662905195</v>
      </c>
      <c r="T1531" s="15">
        <f t="shared" si="535"/>
        <v>0.27077442591766543</v>
      </c>
      <c r="U1531" s="12">
        <f t="shared" si="536"/>
        <v>1.2435851921238039</v>
      </c>
      <c r="V1531" s="12">
        <f t="shared" si="537"/>
        <v>0.7606509827689184</v>
      </c>
      <c r="W1531" s="12">
        <f t="shared" si="538"/>
        <v>0.82957288527826722</v>
      </c>
      <c r="X1531" t="s">
        <v>239</v>
      </c>
      <c r="Y1531" t="s">
        <v>237</v>
      </c>
      <c r="Z1531" t="s">
        <v>162</v>
      </c>
      <c r="AA1531" s="16" t="s">
        <v>99</v>
      </c>
      <c r="AB1531" s="16" t="s">
        <v>72</v>
      </c>
      <c r="AC1531" s="47" t="s">
        <v>548</v>
      </c>
      <c r="AD1531" s="16" t="s">
        <v>93</v>
      </c>
      <c r="AE1531" t="s">
        <v>591</v>
      </c>
      <c r="AF1531">
        <v>-5</v>
      </c>
      <c r="AG1531">
        <v>-6</v>
      </c>
    </row>
    <row r="1532" spans="1:33" x14ac:dyDescent="0.25">
      <c r="A1532" s="11">
        <v>0.17890185332529729</v>
      </c>
      <c r="B1532" s="11">
        <v>0.52666839310166946</v>
      </c>
      <c r="C1532" s="11">
        <v>0.28644262909665769</v>
      </c>
      <c r="D1532" s="13">
        <f t="shared" si="524"/>
        <v>5.5896570181511747</v>
      </c>
      <c r="E1532" s="14">
        <f t="shared" si="525"/>
        <v>1.8987279531068373</v>
      </c>
      <c r="F1532" s="14">
        <f t="shared" si="526"/>
        <v>3.4911004802380803</v>
      </c>
      <c r="G1532" s="26">
        <v>2.7905986687595252E-2</v>
      </c>
      <c r="H1532" s="7">
        <f t="shared" si="496"/>
        <v>1.0279059866875953</v>
      </c>
      <c r="I1532" s="7">
        <f t="shared" si="527"/>
        <v>5.437906861661272</v>
      </c>
      <c r="J1532" s="7">
        <f t="shared" si="528"/>
        <v>1.847180557071612</v>
      </c>
      <c r="K1532" s="7">
        <f t="shared" si="529"/>
        <v>3.3963227429855487</v>
      </c>
      <c r="L1532">
        <v>2.54</v>
      </c>
      <c r="M1532">
        <v>3.47</v>
      </c>
      <c r="N1532">
        <v>2.89</v>
      </c>
      <c r="O1532" s="7">
        <f t="shared" si="530"/>
        <v>2.6108812061864919</v>
      </c>
      <c r="P1532" s="7">
        <f t="shared" si="531"/>
        <v>3.5668337738059557</v>
      </c>
      <c r="Q1532" s="7">
        <f t="shared" si="532"/>
        <v>2.9706483015271505</v>
      </c>
      <c r="R1532" s="15">
        <f t="shared" si="533"/>
        <v>0.38301244715021754</v>
      </c>
      <c r="S1532" s="15">
        <f t="shared" si="534"/>
        <v>0.28036069618488546</v>
      </c>
      <c r="T1532" s="15">
        <f t="shared" si="535"/>
        <v>0.33662685666489706</v>
      </c>
      <c r="U1532" s="12">
        <f t="shared" si="536"/>
        <v>0.46709148659895106</v>
      </c>
      <c r="V1532" s="12">
        <f t="shared" si="537"/>
        <v>1.8785386121111465</v>
      </c>
      <c r="W1532" s="12">
        <f t="shared" si="538"/>
        <v>0.85092030961095766</v>
      </c>
      <c r="X1532" t="s">
        <v>266</v>
      </c>
      <c r="Y1532" t="s">
        <v>259</v>
      </c>
      <c r="Z1532" t="s">
        <v>162</v>
      </c>
      <c r="AA1532" s="16" t="s">
        <v>99</v>
      </c>
      <c r="AB1532" s="16" t="s">
        <v>72</v>
      </c>
      <c r="AC1532" s="47" t="s">
        <v>548</v>
      </c>
      <c r="AD1532" s="16" t="s">
        <v>22</v>
      </c>
      <c r="AE1532" t="s">
        <v>592</v>
      </c>
      <c r="AF1532">
        <v>3</v>
      </c>
      <c r="AG1532">
        <v>0</v>
      </c>
    </row>
    <row r="1533" spans="1:33" x14ac:dyDescent="0.25">
      <c r="A1533" s="11">
        <v>0.87161924129221591</v>
      </c>
      <c r="B1533" s="11">
        <v>9.2650562757133001E-2</v>
      </c>
      <c r="C1533" s="11">
        <v>1.7932396715859864E-2</v>
      </c>
      <c r="D1533" s="13">
        <f t="shared" si="524"/>
        <v>1.1472899548631506</v>
      </c>
      <c r="E1533" s="14">
        <f t="shared" si="525"/>
        <v>10.793242590671818</v>
      </c>
      <c r="F1533" s="14">
        <f t="shared" si="526"/>
        <v>55.764994264016856</v>
      </c>
      <c r="G1533" s="26">
        <v>6.5584103000856375E-2</v>
      </c>
      <c r="H1533" s="7">
        <f t="shared" si="496"/>
        <v>1.0655841030008564</v>
      </c>
      <c r="I1533" s="7">
        <f t="shared" si="527"/>
        <v>1.0766770559284784</v>
      </c>
      <c r="J1533" s="7">
        <f t="shared" si="528"/>
        <v>10.12894482967258</v>
      </c>
      <c r="K1533" s="7">
        <f t="shared" si="529"/>
        <v>52.332794855866986</v>
      </c>
      <c r="L1533">
        <v>1.97</v>
      </c>
      <c r="M1533">
        <v>3.79</v>
      </c>
      <c r="N1533">
        <v>3.4</v>
      </c>
      <c r="O1533" s="7">
        <f t="shared" si="530"/>
        <v>2.0992006829116869</v>
      </c>
      <c r="P1533" s="7">
        <f t="shared" si="531"/>
        <v>4.0385637503732461</v>
      </c>
      <c r="Q1533" s="7">
        <f t="shared" si="532"/>
        <v>3.6229859502029114</v>
      </c>
      <c r="R1533" s="15">
        <f t="shared" si="533"/>
        <v>0.47637179624625237</v>
      </c>
      <c r="S1533" s="15">
        <f t="shared" si="534"/>
        <v>0.24761278063459552</v>
      </c>
      <c r="T1533" s="15">
        <f t="shared" si="535"/>
        <v>0.27601542311915211</v>
      </c>
      <c r="U1533" s="12">
        <f t="shared" si="536"/>
        <v>1.8297037065595863</v>
      </c>
      <c r="V1533" s="12">
        <f t="shared" si="537"/>
        <v>0.37417520420263878</v>
      </c>
      <c r="W1533" s="12">
        <f t="shared" si="538"/>
        <v>6.4968821355025116E-2</v>
      </c>
      <c r="X1533" t="s">
        <v>133</v>
      </c>
      <c r="Y1533" t="s">
        <v>139</v>
      </c>
      <c r="Z1533" t="s">
        <v>145</v>
      </c>
      <c r="AA1533" s="16" t="s">
        <v>99</v>
      </c>
      <c r="AB1533" s="16" t="s">
        <v>72</v>
      </c>
      <c r="AC1533" s="47" t="s">
        <v>548</v>
      </c>
      <c r="AD1533" s="16" t="s">
        <v>72</v>
      </c>
      <c r="AE1533" t="s">
        <v>591</v>
      </c>
      <c r="AF1533">
        <v>-2</v>
      </c>
      <c r="AG1533">
        <v>-8</v>
      </c>
    </row>
    <row r="1534" spans="1:33" x14ac:dyDescent="0.25">
      <c r="A1534" s="11">
        <v>0.85781954459423959</v>
      </c>
      <c r="B1534" s="11">
        <v>0.13786537520888451</v>
      </c>
      <c r="C1534" s="11">
        <v>0</v>
      </c>
      <c r="D1534" s="13">
        <f t="shared" si="524"/>
        <v>1.1657463464218616</v>
      </c>
      <c r="E1534" s="14">
        <f t="shared" si="525"/>
        <v>7.253452859246682</v>
      </c>
      <c r="F1534" s="14" t="e">
        <f t="shared" si="526"/>
        <v>#DIV/0!</v>
      </c>
      <c r="G1534" s="26">
        <v>2.5665030819696399E-2</v>
      </c>
      <c r="H1534" s="7">
        <f t="shared" si="496"/>
        <v>1.0256650308196964</v>
      </c>
      <c r="I1534" s="7">
        <f t="shared" si="527"/>
        <v>1.1365760861420948</v>
      </c>
      <c r="J1534" s="7">
        <f t="shared" si="528"/>
        <v>7.0719510184039613</v>
      </c>
      <c r="K1534" s="7" t="e">
        <f t="shared" si="529"/>
        <v>#DIV/0!</v>
      </c>
      <c r="L1534">
        <v>1.59</v>
      </c>
      <c r="M1534">
        <v>3.89</v>
      </c>
      <c r="N1534">
        <v>7.16</v>
      </c>
      <c r="O1534" s="7">
        <f t="shared" si="530"/>
        <v>1.6308073990033174</v>
      </c>
      <c r="P1534" s="7">
        <f t="shared" si="531"/>
        <v>3.9898369698886191</v>
      </c>
      <c r="Q1534" s="7">
        <f t="shared" si="532"/>
        <v>7.3437616206690262</v>
      </c>
      <c r="R1534" s="15">
        <f t="shared" si="533"/>
        <v>0.61319319535290251</v>
      </c>
      <c r="S1534" s="15">
        <f t="shared" si="534"/>
        <v>0.2506368073550424</v>
      </c>
      <c r="T1534" s="15">
        <f t="shared" si="535"/>
        <v>0.13616999729205517</v>
      </c>
      <c r="U1534" s="12">
        <f t="shared" si="536"/>
        <v>1.3989384603339421</v>
      </c>
      <c r="V1534" s="12">
        <f t="shared" si="537"/>
        <v>0.55006037087597326</v>
      </c>
      <c r="W1534" s="12" t="e">
        <f t="shared" si="538"/>
        <v>#DIV/0!</v>
      </c>
      <c r="X1534" t="s">
        <v>389</v>
      </c>
      <c r="Y1534" t="s">
        <v>334</v>
      </c>
      <c r="Z1534" t="s">
        <v>286</v>
      </c>
      <c r="AA1534" s="16" t="s">
        <v>97</v>
      </c>
      <c r="AB1534" s="16" t="s">
        <v>23</v>
      </c>
      <c r="AC1534" s="47" t="s">
        <v>548</v>
      </c>
      <c r="AD1534" s="16" t="s">
        <v>148</v>
      </c>
      <c r="AE1534" t="s">
        <v>593</v>
      </c>
      <c r="AF1534">
        <v>1</v>
      </c>
      <c r="AG1534">
        <v>2</v>
      </c>
    </row>
    <row r="1535" spans="1:33" x14ac:dyDescent="0.25">
      <c r="A1535" s="11">
        <v>0.81979213694273367</v>
      </c>
      <c r="B1535" s="11">
        <v>0.15559421132233106</v>
      </c>
      <c r="C1535" s="11">
        <v>2.1561469571563942E-2</v>
      </c>
      <c r="D1535" s="13">
        <f t="shared" si="524"/>
        <v>1.219821409521344</v>
      </c>
      <c r="E1535" s="14">
        <f t="shared" si="525"/>
        <v>6.4269743167269029</v>
      </c>
      <c r="F1535" s="14">
        <f t="shared" si="526"/>
        <v>46.379027954515529</v>
      </c>
      <c r="G1535" s="26">
        <v>2.7934377009739997E-2</v>
      </c>
      <c r="H1535" s="7">
        <f t="shared" si="496"/>
        <v>1.02793437700974</v>
      </c>
      <c r="I1535" s="7">
        <f t="shared" si="527"/>
        <v>1.1866724538095546</v>
      </c>
      <c r="J1535" s="7">
        <f t="shared" si="528"/>
        <v>6.2523196621003807</v>
      </c>
      <c r="K1535" s="7">
        <f t="shared" si="529"/>
        <v>45.118666124808541</v>
      </c>
      <c r="L1535">
        <v>3.76</v>
      </c>
      <c r="M1535">
        <v>3.21</v>
      </c>
      <c r="N1535">
        <v>2.2200000000000002</v>
      </c>
      <c r="O1535" s="7">
        <f t="shared" si="530"/>
        <v>3.8650332575566222</v>
      </c>
      <c r="P1535" s="7">
        <f t="shared" si="531"/>
        <v>3.2996693502012655</v>
      </c>
      <c r="Q1535" s="7">
        <f t="shared" si="532"/>
        <v>2.2820143169616229</v>
      </c>
      <c r="R1535" s="15">
        <f t="shared" si="533"/>
        <v>0.25872998584032242</v>
      </c>
      <c r="S1535" s="15">
        <f t="shared" si="534"/>
        <v>0.30306066877246485</v>
      </c>
      <c r="T1535" s="15">
        <f t="shared" si="535"/>
        <v>0.43820934538721268</v>
      </c>
      <c r="U1535" s="12">
        <f t="shared" si="536"/>
        <v>3.1685238735670787</v>
      </c>
      <c r="V1535" s="12">
        <f t="shared" si="537"/>
        <v>0.5134094501690345</v>
      </c>
      <c r="W1535" s="12">
        <f t="shared" si="538"/>
        <v>4.9203582257041308E-2</v>
      </c>
      <c r="X1535" t="s">
        <v>342</v>
      </c>
      <c r="Y1535" t="s">
        <v>379</v>
      </c>
      <c r="Z1535" t="s">
        <v>289</v>
      </c>
      <c r="AA1535" s="16" t="s">
        <v>99</v>
      </c>
      <c r="AB1535" s="16" t="s">
        <v>72</v>
      </c>
      <c r="AC1535" s="47" t="s">
        <v>548</v>
      </c>
      <c r="AD1535" s="16" t="s">
        <v>73</v>
      </c>
      <c r="AE1535" t="s">
        <v>593</v>
      </c>
      <c r="AF1535">
        <v>1</v>
      </c>
      <c r="AG1535">
        <v>4</v>
      </c>
    </row>
    <row r="1536" spans="1:33" x14ac:dyDescent="0.25">
      <c r="A1536" s="11">
        <v>0.68359027625598923</v>
      </c>
      <c r="B1536" s="11">
        <v>0.16591335475426094</v>
      </c>
      <c r="C1536" s="11">
        <v>0.13095779200790481</v>
      </c>
      <c r="D1536" s="13">
        <f t="shared" si="524"/>
        <v>1.4628645765369583</v>
      </c>
      <c r="E1536" s="14">
        <f t="shared" si="525"/>
        <v>6.0272423608161549</v>
      </c>
      <c r="F1536" s="14">
        <f t="shared" si="526"/>
        <v>7.6360481088413472</v>
      </c>
      <c r="G1536" s="26">
        <v>2.7343435664279436E-2</v>
      </c>
      <c r="H1536" s="7">
        <f t="shared" si="496"/>
        <v>1.0273434356642794</v>
      </c>
      <c r="I1536" s="7">
        <f t="shared" si="527"/>
        <v>1.4239294531444311</v>
      </c>
      <c r="J1536" s="7">
        <f t="shared" si="528"/>
        <v>5.8668232565470619</v>
      </c>
      <c r="K1536" s="7">
        <f t="shared" si="529"/>
        <v>7.432809558863716</v>
      </c>
      <c r="L1536">
        <v>2.56</v>
      </c>
      <c r="M1536">
        <v>3.44</v>
      </c>
      <c r="N1536">
        <v>2.89</v>
      </c>
      <c r="O1536" s="7">
        <f t="shared" si="530"/>
        <v>2.6299991953005555</v>
      </c>
      <c r="P1536" s="7">
        <f t="shared" si="531"/>
        <v>3.5340614186851211</v>
      </c>
      <c r="Q1536" s="7">
        <f t="shared" si="532"/>
        <v>2.9690225290697678</v>
      </c>
      <c r="R1536" s="15">
        <f t="shared" si="533"/>
        <v>0.38022825322032855</v>
      </c>
      <c r="S1536" s="15">
        <f t="shared" si="534"/>
        <v>0.2829605605360585</v>
      </c>
      <c r="T1536" s="15">
        <f t="shared" si="535"/>
        <v>0.33681118624361284</v>
      </c>
      <c r="U1536" s="12">
        <f t="shared" si="536"/>
        <v>1.7978418764685358</v>
      </c>
      <c r="V1536" s="12">
        <f t="shared" si="537"/>
        <v>0.58634798588165127</v>
      </c>
      <c r="W1536" s="12">
        <f t="shared" si="538"/>
        <v>0.38881663482870216</v>
      </c>
      <c r="X1536" t="s">
        <v>384</v>
      </c>
      <c r="Y1536" t="s">
        <v>382</v>
      </c>
      <c r="Z1536" t="s">
        <v>294</v>
      </c>
      <c r="AA1536" s="16" t="s">
        <v>97</v>
      </c>
      <c r="AB1536" s="16" t="s">
        <v>149</v>
      </c>
      <c r="AC1536" s="47" t="s">
        <v>548</v>
      </c>
      <c r="AD1536" s="16" t="s">
        <v>22</v>
      </c>
      <c r="AE1536" t="s">
        <v>592</v>
      </c>
      <c r="AF1536">
        <v>1</v>
      </c>
      <c r="AG1536">
        <v>3</v>
      </c>
    </row>
    <row r="1537" spans="1:33" x14ac:dyDescent="0.25">
      <c r="A1537" s="11">
        <v>0.8415976099646052</v>
      </c>
      <c r="B1537" s="11">
        <v>0.12228522140616842</v>
      </c>
      <c r="C1537" s="11">
        <v>2.819806993384627E-2</v>
      </c>
      <c r="D1537" s="13">
        <f t="shared" si="524"/>
        <v>1.1882163021376173</v>
      </c>
      <c r="E1537" s="14">
        <f t="shared" si="525"/>
        <v>8.1776030537534528</v>
      </c>
      <c r="F1537" s="14">
        <f t="shared" si="526"/>
        <v>35.463420097405162</v>
      </c>
      <c r="G1537" s="26">
        <v>2.7125842032984071E-2</v>
      </c>
      <c r="H1537" s="7">
        <f t="shared" si="496"/>
        <v>1.0271258420329841</v>
      </c>
      <c r="I1537" s="7">
        <f t="shared" si="527"/>
        <v>1.1568361475413644</v>
      </c>
      <c r="J1537" s="7">
        <f t="shared" si="528"/>
        <v>7.9616369475891791</v>
      </c>
      <c r="K1537" s="7">
        <f t="shared" si="529"/>
        <v>34.526850212640575</v>
      </c>
      <c r="L1537">
        <v>3.39</v>
      </c>
      <c r="M1537">
        <v>3.55</v>
      </c>
      <c r="N1537">
        <v>2.2200000000000002</v>
      </c>
      <c r="O1537" s="7">
        <f t="shared" si="530"/>
        <v>3.481956604491816</v>
      </c>
      <c r="P1537" s="7">
        <f t="shared" si="531"/>
        <v>3.6462967392170933</v>
      </c>
      <c r="Q1537" s="7">
        <f t="shared" si="532"/>
        <v>2.2802193693132247</v>
      </c>
      <c r="R1537" s="15">
        <f t="shared" si="533"/>
        <v>0.28719484864055272</v>
      </c>
      <c r="S1537" s="15">
        <f t="shared" si="534"/>
        <v>0.27425085546238698</v>
      </c>
      <c r="T1537" s="15">
        <f t="shared" si="535"/>
        <v>0.43855429589706024</v>
      </c>
      <c r="U1537" s="12">
        <f t="shared" si="536"/>
        <v>2.9304063563407845</v>
      </c>
      <c r="V1537" s="12">
        <f t="shared" si="537"/>
        <v>0.4458882040677522</v>
      </c>
      <c r="W1537" s="12">
        <f t="shared" si="538"/>
        <v>6.4297785240405136E-2</v>
      </c>
      <c r="X1537" t="s">
        <v>344</v>
      </c>
      <c r="Y1537" t="s">
        <v>380</v>
      </c>
      <c r="Z1537" t="s">
        <v>294</v>
      </c>
      <c r="AA1537" s="16" t="s">
        <v>97</v>
      </c>
      <c r="AB1537" s="16" t="s">
        <v>23</v>
      </c>
      <c r="AC1537" s="47" t="s">
        <v>548</v>
      </c>
      <c r="AD1537" s="16" t="s">
        <v>149</v>
      </c>
      <c r="AE1537" t="s">
        <v>590</v>
      </c>
      <c r="AF1537">
        <v>-2</v>
      </c>
      <c r="AG1537">
        <v>6</v>
      </c>
    </row>
    <row r="1538" spans="1:33" x14ac:dyDescent="0.25">
      <c r="A1538" s="11">
        <v>0.31365894033770381</v>
      </c>
      <c r="B1538" s="11">
        <v>0.25774455517472333</v>
      </c>
      <c r="C1538" s="11">
        <v>0.39209504601125483</v>
      </c>
      <c r="D1538" s="13">
        <f t="shared" si="524"/>
        <v>3.1881763004215364</v>
      </c>
      <c r="E1538" s="14">
        <f t="shared" si="525"/>
        <v>3.8798103778452528</v>
      </c>
      <c r="F1538" s="14">
        <f t="shared" si="526"/>
        <v>2.5504020266843557</v>
      </c>
      <c r="G1538" s="26">
        <v>4.4240628036410712E-2</v>
      </c>
      <c r="H1538" s="7">
        <f t="shared" si="496"/>
        <v>1.0442406280364107</v>
      </c>
      <c r="I1538" s="7">
        <f t="shared" si="527"/>
        <v>3.0531050170079865</v>
      </c>
      <c r="J1538" s="7">
        <f t="shared" si="528"/>
        <v>3.7154371068101852</v>
      </c>
      <c r="K1538" s="7">
        <f t="shared" si="529"/>
        <v>2.4423508894498096</v>
      </c>
      <c r="L1538">
        <v>2.65</v>
      </c>
      <c r="M1538">
        <v>3.64</v>
      </c>
      <c r="N1538">
        <v>2.5499999999999998</v>
      </c>
      <c r="O1538" s="7">
        <f t="shared" si="530"/>
        <v>2.7672376642964882</v>
      </c>
      <c r="P1538" s="7">
        <f t="shared" si="531"/>
        <v>3.8010358860525351</v>
      </c>
      <c r="Q1538" s="7">
        <f t="shared" si="532"/>
        <v>2.662813601492847</v>
      </c>
      <c r="R1538" s="15">
        <f t="shared" si="533"/>
        <v>0.36137120165073677</v>
      </c>
      <c r="S1538" s="15">
        <f t="shared" si="534"/>
        <v>0.26308617702594844</v>
      </c>
      <c r="T1538" s="15">
        <f t="shared" si="535"/>
        <v>0.37554262132331467</v>
      </c>
      <c r="U1538" s="12">
        <f t="shared" si="536"/>
        <v>0.8679688334458191</v>
      </c>
      <c r="V1538" s="12">
        <f t="shared" si="537"/>
        <v>0.97969630365377114</v>
      </c>
      <c r="W1538" s="12">
        <f t="shared" si="538"/>
        <v>1.0440760215967331</v>
      </c>
      <c r="X1538" t="s">
        <v>34</v>
      </c>
      <c r="Y1538" t="s">
        <v>35</v>
      </c>
      <c r="Z1538" t="s">
        <v>70</v>
      </c>
      <c r="AA1538" s="16" t="s">
        <v>99</v>
      </c>
      <c r="AB1538" s="16" t="s">
        <v>73</v>
      </c>
      <c r="AC1538" s="47" t="s">
        <v>549</v>
      </c>
      <c r="AD1538" s="16" t="s">
        <v>73</v>
      </c>
      <c r="AE1538" t="s">
        <v>593</v>
      </c>
      <c r="AF1538">
        <v>-1</v>
      </c>
      <c r="AG1538">
        <v>1</v>
      </c>
    </row>
    <row r="1539" spans="1:33" x14ac:dyDescent="0.25">
      <c r="A1539" s="11">
        <v>0.10804708971126488</v>
      </c>
      <c r="B1539" s="11">
        <v>0.20161553869888174</v>
      </c>
      <c r="C1539" s="11">
        <v>0.59158663416563073</v>
      </c>
      <c r="D1539" s="13">
        <f t="shared" si="524"/>
        <v>9.2552238350177518</v>
      </c>
      <c r="E1539" s="14">
        <f t="shared" si="525"/>
        <v>4.9599351639931237</v>
      </c>
      <c r="F1539" s="14">
        <f t="shared" si="526"/>
        <v>1.6903694949267953</v>
      </c>
      <c r="G1539" s="26">
        <v>4.8824088039774338E-2</v>
      </c>
      <c r="H1539" s="7">
        <f t="shared" si="496"/>
        <v>1.0488240880397743</v>
      </c>
      <c r="I1539" s="7">
        <f t="shared" si="527"/>
        <v>8.8243814578243818</v>
      </c>
      <c r="J1539" s="7">
        <f t="shared" si="528"/>
        <v>4.7290439078903281</v>
      </c>
      <c r="K1539" s="7">
        <f t="shared" si="529"/>
        <v>1.6116806566543043</v>
      </c>
      <c r="L1539">
        <v>4.68</v>
      </c>
      <c r="M1539">
        <v>4.05</v>
      </c>
      <c r="N1539">
        <v>1.7</v>
      </c>
      <c r="O1539" s="7">
        <f t="shared" si="530"/>
        <v>4.9084967320261432</v>
      </c>
      <c r="P1539" s="7">
        <f t="shared" si="531"/>
        <v>4.247737556561086</v>
      </c>
      <c r="Q1539" s="7">
        <f t="shared" si="532"/>
        <v>1.7830009496676162</v>
      </c>
      <c r="R1539" s="15">
        <f t="shared" si="533"/>
        <v>0.20372836218375501</v>
      </c>
      <c r="S1539" s="15">
        <f t="shared" si="534"/>
        <v>0.23541944074567245</v>
      </c>
      <c r="T1539" s="15">
        <f t="shared" si="535"/>
        <v>0.56085219707057254</v>
      </c>
      <c r="U1539" s="12">
        <f t="shared" si="536"/>
        <v>0.53034878675267927</v>
      </c>
      <c r="V1539" s="12">
        <f t="shared" si="537"/>
        <v>0.8564098957175349</v>
      </c>
      <c r="W1539" s="12">
        <f t="shared" si="538"/>
        <v>1.0547995305279882</v>
      </c>
      <c r="X1539" t="s">
        <v>65</v>
      </c>
      <c r="Y1539" t="s">
        <v>83</v>
      </c>
      <c r="Z1539" t="s">
        <v>70</v>
      </c>
      <c r="AA1539" s="16" t="s">
        <v>98</v>
      </c>
      <c r="AB1539" s="16" t="s">
        <v>22</v>
      </c>
      <c r="AC1539" s="47" t="s">
        <v>549</v>
      </c>
      <c r="AD1539" s="16" t="s">
        <v>91</v>
      </c>
      <c r="AE1539" t="s">
        <v>590</v>
      </c>
      <c r="AF1539">
        <v>-6</v>
      </c>
      <c r="AG1539">
        <v>11</v>
      </c>
    </row>
    <row r="1540" spans="1:33" x14ac:dyDescent="0.25">
      <c r="A1540" s="11">
        <v>0.24364228313938296</v>
      </c>
      <c r="B1540" s="11">
        <v>0.2006553383617955</v>
      </c>
      <c r="C1540" s="11">
        <v>0.50054283035672875</v>
      </c>
      <c r="D1540" s="13">
        <f t="shared" si="524"/>
        <v>4.1043778900558063</v>
      </c>
      <c r="E1540" s="14">
        <f t="shared" si="525"/>
        <v>4.9836700491712342</v>
      </c>
      <c r="F1540" s="14">
        <f t="shared" si="526"/>
        <v>1.997831033334982</v>
      </c>
      <c r="G1540" s="26">
        <v>4.635593094431556E-2</v>
      </c>
      <c r="H1540" s="7">
        <f t="shared" si="496"/>
        <v>1.0463559309443156</v>
      </c>
      <c r="I1540" s="7">
        <f t="shared" si="527"/>
        <v>3.9225446797550871</v>
      </c>
      <c r="J1540" s="7">
        <f t="shared" si="528"/>
        <v>4.7628822103331228</v>
      </c>
      <c r="K1540" s="7">
        <f t="shared" si="529"/>
        <v>1.9093226064404099</v>
      </c>
      <c r="L1540">
        <v>2.13</v>
      </c>
      <c r="M1540">
        <v>3.84</v>
      </c>
      <c r="N1540">
        <v>3.16</v>
      </c>
      <c r="O1540" s="7">
        <f t="shared" si="530"/>
        <v>2.228738132911392</v>
      </c>
      <c r="P1540" s="7">
        <f t="shared" si="531"/>
        <v>4.0180067748261719</v>
      </c>
      <c r="Q1540" s="7">
        <f t="shared" si="532"/>
        <v>3.3064847417840375</v>
      </c>
      <c r="R1540" s="15">
        <f t="shared" si="533"/>
        <v>0.44868438567688695</v>
      </c>
      <c r="S1540" s="15">
        <f t="shared" si="534"/>
        <v>0.24887962018014823</v>
      </c>
      <c r="T1540" s="15">
        <f t="shared" si="535"/>
        <v>0.3024359941429649</v>
      </c>
      <c r="U1540" s="12">
        <f t="shared" si="536"/>
        <v>0.54301484722233706</v>
      </c>
      <c r="V1540" s="12">
        <f t="shared" si="537"/>
        <v>0.80623450894273219</v>
      </c>
      <c r="W1540" s="12">
        <f t="shared" si="538"/>
        <v>1.6550372311839194</v>
      </c>
      <c r="X1540" t="s">
        <v>64</v>
      </c>
      <c r="Y1540" t="s">
        <v>61</v>
      </c>
      <c r="Z1540" t="s">
        <v>70</v>
      </c>
      <c r="AA1540" s="16" t="s">
        <v>99</v>
      </c>
      <c r="AB1540" s="16" t="s">
        <v>72</v>
      </c>
      <c r="AC1540" s="47" t="s">
        <v>549</v>
      </c>
      <c r="AD1540" s="16" t="s">
        <v>72</v>
      </c>
      <c r="AE1540" t="s">
        <v>592</v>
      </c>
      <c r="AF1540">
        <v>-2</v>
      </c>
      <c r="AG1540">
        <v>-3</v>
      </c>
    </row>
    <row r="1541" spans="1:33" x14ac:dyDescent="0.25">
      <c r="A1541" s="11">
        <v>0.50787871918102545</v>
      </c>
      <c r="B1541" s="11">
        <v>0.19245287533201069</v>
      </c>
      <c r="C1541" s="11">
        <v>0.27314971974260349</v>
      </c>
      <c r="D1541" s="13">
        <f t="shared" si="524"/>
        <v>1.9689740133481859</v>
      </c>
      <c r="E1541" s="14">
        <f t="shared" si="525"/>
        <v>5.196077212537598</v>
      </c>
      <c r="F1541" s="14">
        <f t="shared" si="526"/>
        <v>3.6609958851223703</v>
      </c>
      <c r="G1541" s="26">
        <v>4.4668807080809003E-2</v>
      </c>
      <c r="H1541" s="7">
        <f t="shared" si="496"/>
        <v>1.044668807080809</v>
      </c>
      <c r="I1541" s="7">
        <f t="shared" si="527"/>
        <v>1.8847830049125593</v>
      </c>
      <c r="J1541" s="7">
        <f t="shared" si="528"/>
        <v>4.9738990743462121</v>
      </c>
      <c r="K1541" s="7">
        <f t="shared" si="529"/>
        <v>3.5044560154452653</v>
      </c>
      <c r="L1541">
        <v>2.21</v>
      </c>
      <c r="M1541">
        <v>3.88</v>
      </c>
      <c r="N1541">
        <v>2.99</v>
      </c>
      <c r="O1541" s="7">
        <f t="shared" si="530"/>
        <v>2.308718063648588</v>
      </c>
      <c r="P1541" s="7">
        <f t="shared" si="531"/>
        <v>4.0533149714735393</v>
      </c>
      <c r="Q1541" s="7">
        <f t="shared" si="532"/>
        <v>3.1235597331716192</v>
      </c>
      <c r="R1541" s="15">
        <f t="shared" si="533"/>
        <v>0.4331408047371742</v>
      </c>
      <c r="S1541" s="15">
        <f t="shared" si="534"/>
        <v>0.24671164393534922</v>
      </c>
      <c r="T1541" s="15">
        <f t="shared" si="535"/>
        <v>0.32014755132747658</v>
      </c>
      <c r="U1541" s="12">
        <f t="shared" si="536"/>
        <v>1.1725487731159421</v>
      </c>
      <c r="V1541" s="12">
        <f t="shared" si="537"/>
        <v>0.78007212088636957</v>
      </c>
      <c r="W1541" s="12">
        <f t="shared" si="538"/>
        <v>0.85319946571510907</v>
      </c>
      <c r="X1541" t="s">
        <v>32</v>
      </c>
      <c r="Y1541" t="s">
        <v>33</v>
      </c>
      <c r="Z1541" t="s">
        <v>70</v>
      </c>
      <c r="AA1541" s="16" t="s">
        <v>97</v>
      </c>
      <c r="AB1541" s="16" t="s">
        <v>23</v>
      </c>
      <c r="AC1541" s="47" t="s">
        <v>549</v>
      </c>
      <c r="AD1541" s="16" t="s">
        <v>93</v>
      </c>
      <c r="AE1541" t="s">
        <v>591</v>
      </c>
      <c r="AF1541">
        <v>4</v>
      </c>
      <c r="AG1541">
        <v>-3</v>
      </c>
    </row>
    <row r="1542" spans="1:33" x14ac:dyDescent="0.25">
      <c r="A1542" s="11">
        <v>0.87788768390994643</v>
      </c>
      <c r="B1542" s="11">
        <v>0.11532512103806271</v>
      </c>
      <c r="C1542" s="11">
        <v>0</v>
      </c>
      <c r="D1542" s="13">
        <f t="shared" si="524"/>
        <v>1.1390978804329368</v>
      </c>
      <c r="E1542" s="14">
        <f t="shared" si="525"/>
        <v>8.6711376584634419</v>
      </c>
      <c r="F1542" s="14" t="e">
        <f t="shared" si="526"/>
        <v>#DIV/0!</v>
      </c>
      <c r="G1542" s="26">
        <v>2.955520289755964E-2</v>
      </c>
      <c r="H1542" s="7">
        <f t="shared" si="496"/>
        <v>1.0295552028975596</v>
      </c>
      <c r="I1542" s="7">
        <f t="shared" si="527"/>
        <v>1.1063980612473061</v>
      </c>
      <c r="J1542" s="7">
        <f t="shared" si="528"/>
        <v>8.4222173168175587</v>
      </c>
      <c r="K1542" s="7" t="e">
        <f t="shared" si="529"/>
        <v>#DIV/0!</v>
      </c>
      <c r="L1542">
        <v>1.25</v>
      </c>
      <c r="M1542">
        <v>6.58</v>
      </c>
      <c r="N1542">
        <v>12.89</v>
      </c>
      <c r="O1542" s="7">
        <f t="shared" si="530"/>
        <v>1.2869440036219495</v>
      </c>
      <c r="P1542" s="7">
        <f t="shared" si="531"/>
        <v>6.7744732350659422</v>
      </c>
      <c r="Q1542" s="7">
        <f t="shared" si="532"/>
        <v>13.270966565349545</v>
      </c>
      <c r="R1542" s="15">
        <f t="shared" si="533"/>
        <v>0.77703458517668211</v>
      </c>
      <c r="S1542" s="15">
        <f t="shared" si="534"/>
        <v>0.14761295311107184</v>
      </c>
      <c r="T1542" s="15">
        <f t="shared" si="535"/>
        <v>7.5352461712246119E-2</v>
      </c>
      <c r="U1542" s="12">
        <f t="shared" si="536"/>
        <v>1.129792290661467</v>
      </c>
      <c r="V1542" s="12">
        <f t="shared" si="537"/>
        <v>0.78126694580309597</v>
      </c>
      <c r="W1542" s="12" t="e">
        <f t="shared" si="538"/>
        <v>#DIV/0!</v>
      </c>
      <c r="X1542" t="s">
        <v>305</v>
      </c>
      <c r="Y1542" t="s">
        <v>295</v>
      </c>
      <c r="Z1542" t="s">
        <v>277</v>
      </c>
      <c r="AA1542" s="16" t="s">
        <v>97</v>
      </c>
      <c r="AB1542" s="16" t="s">
        <v>23</v>
      </c>
      <c r="AC1542" s="47" t="s">
        <v>549</v>
      </c>
      <c r="AD1542" s="16" t="s">
        <v>23</v>
      </c>
      <c r="AE1542" t="s">
        <v>592</v>
      </c>
      <c r="AF1542">
        <v>5</v>
      </c>
      <c r="AG1542">
        <v>-5</v>
      </c>
    </row>
    <row r="1543" spans="1:33" x14ac:dyDescent="0.25">
      <c r="A1543" s="11">
        <v>0.225012072190483</v>
      </c>
      <c r="B1543" s="11">
        <v>0.38538145873399277</v>
      </c>
      <c r="C1543" s="11">
        <v>0.3665467983520414</v>
      </c>
      <c r="D1543" s="13">
        <f t="shared" si="524"/>
        <v>4.4442059942164098</v>
      </c>
      <c r="E1543" s="14">
        <f t="shared" si="525"/>
        <v>2.5948316332733694</v>
      </c>
      <c r="F1543" s="14">
        <f t="shared" si="526"/>
        <v>2.7281646013439547</v>
      </c>
      <c r="G1543" s="26">
        <v>2.1198785098865525E-2</v>
      </c>
      <c r="H1543" s="7">
        <f t="shared" si="496"/>
        <v>1.0211987850988655</v>
      </c>
      <c r="I1543" s="7">
        <f t="shared" si="527"/>
        <v>4.3519499426217516</v>
      </c>
      <c r="J1543" s="7">
        <f t="shared" si="528"/>
        <v>2.5409662360910032</v>
      </c>
      <c r="K1543" s="7">
        <f t="shared" si="529"/>
        <v>2.6715313816984541</v>
      </c>
      <c r="L1543">
        <v>2.92</v>
      </c>
      <c r="M1543">
        <v>3.4</v>
      </c>
      <c r="N1543">
        <v>2.6</v>
      </c>
      <c r="O1543" s="7">
        <f t="shared" si="530"/>
        <v>2.9819004524886874</v>
      </c>
      <c r="P1543" s="7">
        <f t="shared" si="531"/>
        <v>3.4720758693361429</v>
      </c>
      <c r="Q1543" s="7">
        <f t="shared" si="532"/>
        <v>2.6551168412570503</v>
      </c>
      <c r="R1543" s="15">
        <f t="shared" si="533"/>
        <v>0.33535660091047043</v>
      </c>
      <c r="S1543" s="15">
        <f t="shared" si="534"/>
        <v>0.28801213960546285</v>
      </c>
      <c r="T1543" s="15">
        <f t="shared" si="535"/>
        <v>0.37663125948406684</v>
      </c>
      <c r="U1543" s="12">
        <f t="shared" si="536"/>
        <v>0.67096359988021825</v>
      </c>
      <c r="V1543" s="12">
        <f t="shared" si="537"/>
        <v>1.3380736633598584</v>
      </c>
      <c r="W1543" s="12">
        <f t="shared" si="538"/>
        <v>0.97322457741335711</v>
      </c>
      <c r="X1543" t="s">
        <v>353</v>
      </c>
      <c r="Y1543" t="s">
        <v>298</v>
      </c>
      <c r="Z1543" t="s">
        <v>277</v>
      </c>
      <c r="AA1543" s="16" t="s">
        <v>99</v>
      </c>
      <c r="AB1543" s="16" t="s">
        <v>72</v>
      </c>
      <c r="AC1543" s="47" t="s">
        <v>549</v>
      </c>
      <c r="AD1543" s="16" t="s">
        <v>22</v>
      </c>
      <c r="AE1543" t="s">
        <v>590</v>
      </c>
      <c r="AF1543">
        <v>-7</v>
      </c>
      <c r="AG1543">
        <v>7</v>
      </c>
    </row>
    <row r="1544" spans="1:33" x14ac:dyDescent="0.25">
      <c r="A1544" s="11">
        <v>0.20554583203642426</v>
      </c>
      <c r="B1544" s="11">
        <v>0.18311482095172713</v>
      </c>
      <c r="C1544" s="11">
        <v>0.54532272690276595</v>
      </c>
      <c r="D1544" s="13">
        <f t="shared" si="524"/>
        <v>4.865095001404808</v>
      </c>
      <c r="E1544" s="14">
        <f t="shared" si="525"/>
        <v>5.4610544072979259</v>
      </c>
      <c r="F1544" s="14">
        <f t="shared" si="526"/>
        <v>1.8337764972306123</v>
      </c>
      <c r="G1544" s="26">
        <v>2.1499431691182513E-2</v>
      </c>
      <c r="H1544" s="7">
        <f t="shared" si="496"/>
        <v>1.0214994316911825</v>
      </c>
      <c r="I1544" s="7">
        <f t="shared" si="527"/>
        <v>4.7626996652853872</v>
      </c>
      <c r="J1544" s="7">
        <f t="shared" si="528"/>
        <v>5.3461159525626636</v>
      </c>
      <c r="K1544" s="7">
        <f t="shared" si="529"/>
        <v>1.7951811232969883</v>
      </c>
      <c r="L1544">
        <v>2.72</v>
      </c>
      <c r="M1544">
        <v>3.99</v>
      </c>
      <c r="N1544">
        <v>2.48</v>
      </c>
      <c r="O1544" s="7">
        <f t="shared" si="530"/>
        <v>2.7784784542000165</v>
      </c>
      <c r="P1544" s="7">
        <f t="shared" si="531"/>
        <v>4.0757827324478182</v>
      </c>
      <c r="Q1544" s="7">
        <f t="shared" si="532"/>
        <v>2.5333185905941327</v>
      </c>
      <c r="R1544" s="15">
        <f t="shared" si="533"/>
        <v>0.3599092152355457</v>
      </c>
      <c r="S1544" s="15">
        <f t="shared" si="534"/>
        <v>0.24535164547385571</v>
      </c>
      <c r="T1544" s="15">
        <f t="shared" si="535"/>
        <v>0.39473913929059851</v>
      </c>
      <c r="U1544" s="12">
        <f t="shared" si="536"/>
        <v>0.57110466566382034</v>
      </c>
      <c r="V1544" s="12">
        <f t="shared" si="537"/>
        <v>0.7463362252903234</v>
      </c>
      <c r="W1544" s="12">
        <f t="shared" si="538"/>
        <v>1.3814762019362643</v>
      </c>
      <c r="X1544" t="s">
        <v>299</v>
      </c>
      <c r="Y1544" t="s">
        <v>296</v>
      </c>
      <c r="Z1544" t="s">
        <v>277</v>
      </c>
      <c r="AA1544" s="16" t="s">
        <v>97</v>
      </c>
      <c r="AB1544" s="16" t="s">
        <v>23</v>
      </c>
      <c r="AC1544" s="47" t="s">
        <v>549</v>
      </c>
      <c r="AD1544" s="16" t="s">
        <v>149</v>
      </c>
      <c r="AE1544" t="s">
        <v>593</v>
      </c>
      <c r="AF1544">
        <v>-2</v>
      </c>
      <c r="AG1544">
        <v>1</v>
      </c>
    </row>
    <row r="1545" spans="1:33" x14ac:dyDescent="0.25">
      <c r="A1545" s="11">
        <v>0.69445465892961444</v>
      </c>
      <c r="B1545" s="11">
        <v>0.28786778094994336</v>
      </c>
      <c r="C1545" s="11">
        <v>1.7422338066907947E-2</v>
      </c>
      <c r="D1545" s="13">
        <f t="shared" si="524"/>
        <v>1.4399788195550918</v>
      </c>
      <c r="E1545" s="14">
        <f t="shared" si="525"/>
        <v>3.4738170305133509</v>
      </c>
      <c r="F1545" s="14">
        <f t="shared" si="526"/>
        <v>57.397577532914696</v>
      </c>
      <c r="G1545" s="26">
        <v>2.1894658850826421E-2</v>
      </c>
      <c r="H1545" s="7">
        <f t="shared" si="496"/>
        <v>1.0218946588508264</v>
      </c>
      <c r="I1545" s="7">
        <f t="shared" si="527"/>
        <v>1.4091264760835747</v>
      </c>
      <c r="J1545" s="7">
        <f t="shared" si="528"/>
        <v>3.3993885773117145</v>
      </c>
      <c r="K1545" s="7">
        <f t="shared" si="529"/>
        <v>56.167802655374722</v>
      </c>
      <c r="L1545">
        <v>2.21</v>
      </c>
      <c r="M1545">
        <v>3.61</v>
      </c>
      <c r="N1545">
        <v>3.42</v>
      </c>
      <c r="O1545" s="7">
        <f t="shared" si="530"/>
        <v>2.2583871960603266</v>
      </c>
      <c r="P1545" s="7">
        <f t="shared" si="531"/>
        <v>3.6890397184514834</v>
      </c>
      <c r="Q1545" s="7">
        <f t="shared" si="532"/>
        <v>3.4948797332698263</v>
      </c>
      <c r="R1545" s="15">
        <f t="shared" si="533"/>
        <v>0.44279386712095392</v>
      </c>
      <c r="S1545" s="15">
        <f t="shared" si="534"/>
        <v>0.27107325383304937</v>
      </c>
      <c r="T1545" s="15">
        <f t="shared" si="535"/>
        <v>0.2861328790459966</v>
      </c>
      <c r="U1545" s="12">
        <f t="shared" si="536"/>
        <v>1.5683475099710822</v>
      </c>
      <c r="V1545" s="12">
        <f t="shared" si="537"/>
        <v>1.0619556775868324</v>
      </c>
      <c r="W1545" s="12">
        <f t="shared" si="538"/>
        <v>6.088897621621199E-2</v>
      </c>
      <c r="X1545" t="s">
        <v>303</v>
      </c>
      <c r="Y1545" t="s">
        <v>275</v>
      </c>
      <c r="Z1545" t="s">
        <v>277</v>
      </c>
      <c r="AA1545" s="16" t="s">
        <v>97</v>
      </c>
      <c r="AB1545" s="16" t="s">
        <v>23</v>
      </c>
      <c r="AC1545" s="47" t="s">
        <v>549</v>
      </c>
      <c r="AD1545" s="16" t="s">
        <v>74</v>
      </c>
      <c r="AE1545" t="s">
        <v>593</v>
      </c>
      <c r="AF1545">
        <v>-5</v>
      </c>
      <c r="AG1545">
        <v>3</v>
      </c>
    </row>
    <row r="1546" spans="1:33" x14ac:dyDescent="0.25">
      <c r="A1546" s="11">
        <v>0.50669727705962397</v>
      </c>
      <c r="B1546" s="11">
        <v>3.3042773586267324E-2</v>
      </c>
      <c r="C1546" s="11">
        <v>5.7340335579878312E-4</v>
      </c>
      <c r="D1546" s="13">
        <f t="shared" si="524"/>
        <v>1.9735649771062973</v>
      </c>
      <c r="E1546" s="14">
        <f t="shared" si="525"/>
        <v>30.26380329088364</v>
      </c>
      <c r="F1546" s="14">
        <f t="shared" si="526"/>
        <v>1743.9730512336184</v>
      </c>
      <c r="G1546" s="26">
        <v>2.7658611795730925E-2</v>
      </c>
      <c r="H1546" s="7">
        <f t="shared" si="496"/>
        <v>1.0276586117957309</v>
      </c>
      <c r="I1546" s="7">
        <f t="shared" si="527"/>
        <v>1.9204480500170085</v>
      </c>
      <c r="J1546" s="7">
        <f t="shared" si="528"/>
        <v>29.449277166082094</v>
      </c>
      <c r="K1546" s="7">
        <f t="shared" si="529"/>
        <v>1697.0354076887454</v>
      </c>
      <c r="L1546">
        <v>1.23</v>
      </c>
      <c r="M1546">
        <v>6.96</v>
      </c>
      <c r="N1546">
        <v>14.09</v>
      </c>
      <c r="O1546" s="7">
        <f t="shared" si="530"/>
        <v>1.264020092508749</v>
      </c>
      <c r="P1546" s="7">
        <f t="shared" si="531"/>
        <v>7.1525039380982873</v>
      </c>
      <c r="Q1546" s="7">
        <f t="shared" si="532"/>
        <v>14.479709840201849</v>
      </c>
      <c r="R1546" s="15">
        <f t="shared" si="533"/>
        <v>0.79112666477892901</v>
      </c>
      <c r="S1546" s="15">
        <f t="shared" si="534"/>
        <v>0.13981117782731073</v>
      </c>
      <c r="T1546" s="15">
        <f t="shared" si="535"/>
        <v>6.9062157393760301E-2</v>
      </c>
      <c r="U1546" s="12">
        <f t="shared" si="536"/>
        <v>0.64047553902283716</v>
      </c>
      <c r="V1546" s="12">
        <f t="shared" si="537"/>
        <v>0.23633856820146706</v>
      </c>
      <c r="W1546" s="12">
        <f t="shared" si="538"/>
        <v>8.3027142133644018E-3</v>
      </c>
      <c r="X1546" t="s">
        <v>351</v>
      </c>
      <c r="Y1546" t="s">
        <v>304</v>
      </c>
      <c r="Z1546" t="s">
        <v>277</v>
      </c>
      <c r="AA1546" s="16" t="s">
        <v>99</v>
      </c>
      <c r="AB1546" s="16" t="s">
        <v>72</v>
      </c>
      <c r="AC1546" s="47" t="s">
        <v>549</v>
      </c>
      <c r="AD1546" s="16" t="s">
        <v>90</v>
      </c>
      <c r="AE1546" t="s">
        <v>591</v>
      </c>
      <c r="AF1546">
        <v>13</v>
      </c>
      <c r="AG1546">
        <v>1</v>
      </c>
    </row>
    <row r="1547" spans="1:33" x14ac:dyDescent="0.25">
      <c r="A1547" s="11">
        <v>2.3348833226851943E-2</v>
      </c>
      <c r="B1547" s="11">
        <v>5.8380486958395796E-2</v>
      </c>
      <c r="C1547" s="11">
        <v>0.71067896240889128</v>
      </c>
      <c r="D1547" s="13">
        <f t="shared" si="524"/>
        <v>42.828692563959315</v>
      </c>
      <c r="E1547" s="14">
        <f t="shared" si="525"/>
        <v>17.129010943547609</v>
      </c>
      <c r="F1547" s="14">
        <f t="shared" si="526"/>
        <v>1.4071051105979511</v>
      </c>
      <c r="G1547" s="26">
        <v>2.611314796188724E-2</v>
      </c>
      <c r="H1547" s="7">
        <f t="shared" si="496"/>
        <v>1.0261131479618872</v>
      </c>
      <c r="I1547" s="7">
        <f t="shared" si="527"/>
        <v>41.738762093661521</v>
      </c>
      <c r="J1547" s="7">
        <f t="shared" si="528"/>
        <v>16.693101513775584</v>
      </c>
      <c r="K1547" s="7">
        <f t="shared" si="529"/>
        <v>1.3712962487546403</v>
      </c>
      <c r="L1547">
        <v>2.4500000000000002</v>
      </c>
      <c r="M1547">
        <v>3.57</v>
      </c>
      <c r="N1547">
        <v>2.96</v>
      </c>
      <c r="O1547" s="7">
        <f t="shared" si="530"/>
        <v>2.513977212506624</v>
      </c>
      <c r="P1547" s="7">
        <f t="shared" si="531"/>
        <v>3.6632239382239371</v>
      </c>
      <c r="Q1547" s="7">
        <f t="shared" si="532"/>
        <v>3.037294917967186</v>
      </c>
      <c r="R1547" s="15">
        <f t="shared" si="533"/>
        <v>0.39777607968169487</v>
      </c>
      <c r="S1547" s="15">
        <f t="shared" si="534"/>
        <v>0.27298358409528084</v>
      </c>
      <c r="T1547" s="15">
        <f t="shared" si="535"/>
        <v>0.32924033622302451</v>
      </c>
      <c r="U1547" s="12">
        <f t="shared" si="536"/>
        <v>5.869843467092329E-2</v>
      </c>
      <c r="V1547" s="12">
        <f t="shared" si="537"/>
        <v>0.21386079735116584</v>
      </c>
      <c r="W1547" s="12">
        <f t="shared" si="538"/>
        <v>2.1585416008307181</v>
      </c>
      <c r="X1547" t="s">
        <v>28</v>
      </c>
      <c r="Y1547" t="s">
        <v>39</v>
      </c>
      <c r="Z1547" t="s">
        <v>21</v>
      </c>
      <c r="AA1547" s="16" t="s">
        <v>99</v>
      </c>
      <c r="AB1547" s="16" t="s">
        <v>72</v>
      </c>
      <c r="AC1547" s="47" t="s">
        <v>549</v>
      </c>
      <c r="AD1547" s="16" t="s">
        <v>152</v>
      </c>
      <c r="AE1547" t="s">
        <v>590</v>
      </c>
      <c r="AF1547">
        <v>1</v>
      </c>
      <c r="AG1547">
        <v>2</v>
      </c>
    </row>
    <row r="1548" spans="1:33" x14ac:dyDescent="0.25">
      <c r="A1548" s="11">
        <v>0.15133367902921291</v>
      </c>
      <c r="B1548" s="11">
        <v>0.25040421414355402</v>
      </c>
      <c r="C1548" s="11">
        <v>0.52648369438276765</v>
      </c>
      <c r="D1548" s="13">
        <f t="shared" si="524"/>
        <v>6.6079144207348826</v>
      </c>
      <c r="E1548" s="14">
        <f t="shared" si="525"/>
        <v>3.9935430137238459</v>
      </c>
      <c r="F1548" s="14">
        <f t="shared" si="526"/>
        <v>1.8993940565858691</v>
      </c>
      <c r="G1548" s="26">
        <v>2.8356084626733891E-2</v>
      </c>
      <c r="H1548" s="7">
        <f t="shared" si="496"/>
        <v>1.0283560846267339</v>
      </c>
      <c r="I1548" s="7">
        <f t="shared" si="527"/>
        <v>6.4257065422366617</v>
      </c>
      <c r="J1548" s="7">
        <f t="shared" si="528"/>
        <v>3.8834243054762463</v>
      </c>
      <c r="K1548" s="7">
        <f t="shared" si="529"/>
        <v>1.8470198066414893</v>
      </c>
      <c r="L1548">
        <v>1.97</v>
      </c>
      <c r="M1548">
        <v>3.62</v>
      </c>
      <c r="N1548">
        <v>4.09</v>
      </c>
      <c r="O1548" s="7">
        <f t="shared" si="530"/>
        <v>2.0258614867146658</v>
      </c>
      <c r="P1548" s="7">
        <f t="shared" si="531"/>
        <v>3.7226490263487766</v>
      </c>
      <c r="Q1548" s="7">
        <f t="shared" si="532"/>
        <v>4.2059763861233419</v>
      </c>
      <c r="R1548" s="15">
        <f t="shared" si="533"/>
        <v>0.49361716314657689</v>
      </c>
      <c r="S1548" s="15">
        <f t="shared" si="534"/>
        <v>0.2686259147510377</v>
      </c>
      <c r="T1548" s="15">
        <f t="shared" si="535"/>
        <v>0.23775692210238544</v>
      </c>
      <c r="U1548" s="12">
        <f t="shared" si="536"/>
        <v>0.30658107198812129</v>
      </c>
      <c r="V1548" s="12">
        <f t="shared" si="537"/>
        <v>0.93216700397513197</v>
      </c>
      <c r="W1548" s="12">
        <f t="shared" si="538"/>
        <v>2.2143779862528987</v>
      </c>
      <c r="X1548" t="s">
        <v>40</v>
      </c>
      <c r="Y1548" t="s">
        <v>80</v>
      </c>
      <c r="Z1548" t="s">
        <v>21</v>
      </c>
      <c r="AA1548" s="16" t="s">
        <v>98</v>
      </c>
      <c r="AB1548" s="16" t="s">
        <v>22</v>
      </c>
      <c r="AC1548" s="47" t="s">
        <v>549</v>
      </c>
      <c r="AD1548" s="16" t="s">
        <v>92</v>
      </c>
      <c r="AE1548" t="s">
        <v>591</v>
      </c>
      <c r="AF1548">
        <v>0</v>
      </c>
      <c r="AG1548">
        <v>-2</v>
      </c>
    </row>
    <row r="1549" spans="1:33" x14ac:dyDescent="0.25">
      <c r="A1549" s="11">
        <v>0.54989556005765594</v>
      </c>
      <c r="B1549" s="11">
        <v>0.2142051043930914</v>
      </c>
      <c r="C1549" s="11">
        <v>0.22233929213644732</v>
      </c>
      <c r="D1549" s="13">
        <f t="shared" si="524"/>
        <v>1.8185271397629599</v>
      </c>
      <c r="E1549" s="14">
        <f t="shared" si="525"/>
        <v>4.6684228316281535</v>
      </c>
      <c r="F1549" s="14">
        <f t="shared" si="526"/>
        <v>4.4976305824807179</v>
      </c>
      <c r="G1549" s="26">
        <v>2.8493140074614676E-2</v>
      </c>
      <c r="H1549" s="7">
        <f t="shared" ref="H1549:H1612" si="539">(G1549/100%) + 1</f>
        <v>1.0284931400746147</v>
      </c>
      <c r="I1549" s="7">
        <f t="shared" si="527"/>
        <v>1.7681470774136909</v>
      </c>
      <c r="J1549" s="7">
        <f t="shared" si="528"/>
        <v>4.5390899070940529</v>
      </c>
      <c r="K1549" s="7">
        <f t="shared" si="529"/>
        <v>4.3730292475790611</v>
      </c>
      <c r="L1549">
        <v>2.34</v>
      </c>
      <c r="M1549">
        <v>3.43</v>
      </c>
      <c r="N1549">
        <v>3.23</v>
      </c>
      <c r="O1549" s="7">
        <f t="shared" si="530"/>
        <v>2.406673947774598</v>
      </c>
      <c r="P1549" s="7">
        <f t="shared" si="531"/>
        <v>3.5277314704559286</v>
      </c>
      <c r="Q1549" s="7">
        <f t="shared" si="532"/>
        <v>3.3220328424410055</v>
      </c>
      <c r="R1549" s="15">
        <f t="shared" si="533"/>
        <v>0.41551120829004673</v>
      </c>
      <c r="S1549" s="15">
        <f t="shared" si="534"/>
        <v>0.28346828787134376</v>
      </c>
      <c r="T1549" s="15">
        <f t="shared" si="535"/>
        <v>0.30102050383860962</v>
      </c>
      <c r="U1549" s="12">
        <f t="shared" si="536"/>
        <v>1.3234193183876826</v>
      </c>
      <c r="V1549" s="12">
        <f t="shared" si="537"/>
        <v>0.75565808789980604</v>
      </c>
      <c r="W1549" s="12">
        <f t="shared" si="538"/>
        <v>0.7386184306423631</v>
      </c>
      <c r="X1549" t="s">
        <v>41</v>
      </c>
      <c r="Y1549" t="s">
        <v>19</v>
      </c>
      <c r="Z1549" t="s">
        <v>21</v>
      </c>
      <c r="AA1549" s="16" t="s">
        <v>98</v>
      </c>
      <c r="AB1549" s="16" t="s">
        <v>22</v>
      </c>
      <c r="AC1549" s="47" t="s">
        <v>549</v>
      </c>
      <c r="AD1549" s="16" t="s">
        <v>73</v>
      </c>
      <c r="AE1549" t="s">
        <v>592</v>
      </c>
      <c r="AF1549">
        <v>5</v>
      </c>
      <c r="AG1549">
        <v>-5</v>
      </c>
    </row>
    <row r="1550" spans="1:33" x14ac:dyDescent="0.25">
      <c r="A1550" s="11">
        <v>0.72299693951037558</v>
      </c>
      <c r="B1550" s="11">
        <v>0.23665022517258508</v>
      </c>
      <c r="C1550" s="11">
        <v>3.9743589721451152E-2</v>
      </c>
      <c r="D1550" s="13">
        <f t="shared" si="524"/>
        <v>1.3831317193088191</v>
      </c>
      <c r="E1550" s="14">
        <f t="shared" si="525"/>
        <v>4.2256456729365741</v>
      </c>
      <c r="F1550" s="14">
        <f t="shared" si="526"/>
        <v>25.161290336596377</v>
      </c>
      <c r="G1550" s="26">
        <v>2.951667145332082E-2</v>
      </c>
      <c r="H1550" s="7">
        <f t="shared" si="539"/>
        <v>1.0295166714533208</v>
      </c>
      <c r="I1550" s="7">
        <f t="shared" si="527"/>
        <v>1.3434767572596142</v>
      </c>
      <c r="J1550" s="7">
        <f t="shared" si="528"/>
        <v>4.1044946527883095</v>
      </c>
      <c r="K1550" s="7">
        <f t="shared" si="529"/>
        <v>24.439905670568066</v>
      </c>
      <c r="L1550">
        <v>2.08</v>
      </c>
      <c r="M1550">
        <v>3.61</v>
      </c>
      <c r="N1550">
        <v>3.68</v>
      </c>
      <c r="O1550" s="7">
        <f t="shared" si="530"/>
        <v>2.1413946766229075</v>
      </c>
      <c r="P1550" s="7">
        <f t="shared" si="531"/>
        <v>3.7165551839464879</v>
      </c>
      <c r="Q1550" s="7">
        <f t="shared" si="532"/>
        <v>3.7886213509482207</v>
      </c>
      <c r="R1550" s="15">
        <f t="shared" si="533"/>
        <v>0.46698537682789648</v>
      </c>
      <c r="S1550" s="15">
        <f t="shared" si="534"/>
        <v>0.26906636670416201</v>
      </c>
      <c r="T1550" s="15">
        <f t="shared" si="535"/>
        <v>0.26394825646794151</v>
      </c>
      <c r="U1550" s="12">
        <f t="shared" si="536"/>
        <v>1.5482217974821724</v>
      </c>
      <c r="V1550" s="12">
        <f t="shared" si="537"/>
        <v>0.87952362114727467</v>
      </c>
      <c r="W1550" s="12">
        <f t="shared" si="538"/>
        <v>0.15057341258201609</v>
      </c>
      <c r="X1550" t="s">
        <v>67</v>
      </c>
      <c r="Y1550" t="s">
        <v>25</v>
      </c>
      <c r="Z1550" t="s">
        <v>21</v>
      </c>
      <c r="AA1550" s="16" t="s">
        <v>99</v>
      </c>
      <c r="AB1550" s="16" t="s">
        <v>72</v>
      </c>
      <c r="AC1550" s="47" t="s">
        <v>549</v>
      </c>
      <c r="AD1550" s="16" t="s">
        <v>93</v>
      </c>
      <c r="AE1550" t="s">
        <v>591</v>
      </c>
      <c r="AF1550">
        <v>2</v>
      </c>
      <c r="AG1550">
        <v>-4</v>
      </c>
    </row>
    <row r="1551" spans="1:33" x14ac:dyDescent="0.25">
      <c r="A1551" s="11">
        <v>0.78236501159422722</v>
      </c>
      <c r="B1551" s="11">
        <v>0.12867550084746754</v>
      </c>
      <c r="C1551" s="11">
        <v>6.1443857530380397E-2</v>
      </c>
      <c r="D1551" s="13">
        <f t="shared" si="524"/>
        <v>1.2781757685741817</v>
      </c>
      <c r="E1551" s="14">
        <f t="shared" si="525"/>
        <v>7.771487139462578</v>
      </c>
      <c r="F1551" s="14">
        <f t="shared" si="526"/>
        <v>16.275019834253708</v>
      </c>
      <c r="G1551" s="26">
        <v>2.2836913239568268E-2</v>
      </c>
      <c r="H1551" s="7">
        <f t="shared" si="539"/>
        <v>1.0228369132395683</v>
      </c>
      <c r="I1551" s="7">
        <f t="shared" si="527"/>
        <v>1.2496378963542627</v>
      </c>
      <c r="J1551" s="7">
        <f t="shared" si="528"/>
        <v>7.5979728917373794</v>
      </c>
      <c r="K1551" s="7">
        <f t="shared" si="529"/>
        <v>15.911646933729486</v>
      </c>
      <c r="L1551">
        <v>1.51</v>
      </c>
      <c r="M1551">
        <v>4.37</v>
      </c>
      <c r="N1551">
        <v>7.59</v>
      </c>
      <c r="O1551" s="7">
        <f t="shared" si="530"/>
        <v>1.5444837389917481</v>
      </c>
      <c r="P1551" s="7">
        <f t="shared" si="531"/>
        <v>4.4697973108569133</v>
      </c>
      <c r="Q1551" s="7">
        <f t="shared" si="532"/>
        <v>7.7633321714883232</v>
      </c>
      <c r="R1551" s="15">
        <f t="shared" si="533"/>
        <v>0.6474655412382706</v>
      </c>
      <c r="S1551" s="15">
        <f t="shared" si="534"/>
        <v>0.22372379113725138</v>
      </c>
      <c r="T1551" s="15">
        <f t="shared" si="535"/>
        <v>0.12881066762447807</v>
      </c>
      <c r="U1551" s="12">
        <f t="shared" si="536"/>
        <v>1.2083500383633745</v>
      </c>
      <c r="V1551" s="12">
        <f t="shared" si="537"/>
        <v>0.57515340766117695</v>
      </c>
      <c r="W1551" s="12">
        <f t="shared" si="538"/>
        <v>0.47700907590594716</v>
      </c>
      <c r="X1551" t="s">
        <v>308</v>
      </c>
      <c r="Y1551" t="s">
        <v>314</v>
      </c>
      <c r="Z1551" t="s">
        <v>280</v>
      </c>
      <c r="AA1551" s="16" t="s">
        <v>97</v>
      </c>
      <c r="AB1551" s="16" t="s">
        <v>23</v>
      </c>
      <c r="AC1551" s="47" t="s">
        <v>549</v>
      </c>
      <c r="AD1551" s="16" t="s">
        <v>72</v>
      </c>
      <c r="AE1551" t="s">
        <v>593</v>
      </c>
      <c r="AF1551">
        <v>-7</v>
      </c>
      <c r="AG1551">
        <v>-3</v>
      </c>
    </row>
    <row r="1552" spans="1:33" x14ac:dyDescent="0.25">
      <c r="A1552" s="11">
        <v>0.69082920698309325</v>
      </c>
      <c r="B1552" s="11">
        <v>0.30894986291542653</v>
      </c>
      <c r="C1552" s="11">
        <v>0</v>
      </c>
      <c r="D1552" s="13">
        <f t="shared" si="524"/>
        <v>1.4475357872708952</v>
      </c>
      <c r="E1552" s="14">
        <f t="shared" si="525"/>
        <v>3.2367711400271602</v>
      </c>
      <c r="F1552" s="14" t="e">
        <f t="shared" si="526"/>
        <v>#DIV/0!</v>
      </c>
      <c r="G1552" s="26">
        <v>2.3562843392187283E-2</v>
      </c>
      <c r="H1552" s="7">
        <f t="shared" si="539"/>
        <v>1.0235628433921873</v>
      </c>
      <c r="I1552" s="7">
        <f t="shared" si="527"/>
        <v>1.4142129099505216</v>
      </c>
      <c r="J1552" s="7">
        <f t="shared" si="528"/>
        <v>3.1622593189297339</v>
      </c>
      <c r="K1552" s="7" t="e">
        <f t="shared" si="529"/>
        <v>#DIV/0!</v>
      </c>
      <c r="L1552">
        <v>1.9</v>
      </c>
      <c r="M1552">
        <v>3.69</v>
      </c>
      <c r="N1552">
        <v>4.42</v>
      </c>
      <c r="O1552" s="7">
        <f t="shared" si="530"/>
        <v>1.9447694024451558</v>
      </c>
      <c r="P1552" s="7">
        <f t="shared" si="531"/>
        <v>3.7769468921171709</v>
      </c>
      <c r="Q1552" s="7">
        <f t="shared" si="532"/>
        <v>4.5241477677934681</v>
      </c>
      <c r="R1552" s="15">
        <f t="shared" si="533"/>
        <v>0.5141997805717744</v>
      </c>
      <c r="S1552" s="15">
        <f t="shared" si="534"/>
        <v>0.26476411465755323</v>
      </c>
      <c r="T1552" s="15">
        <f t="shared" si="535"/>
        <v>0.22103610477067226</v>
      </c>
      <c r="U1552" s="12">
        <f t="shared" si="536"/>
        <v>1.3435035040561709</v>
      </c>
      <c r="V1552" s="12">
        <f t="shared" si="537"/>
        <v>1.1668872245584463</v>
      </c>
      <c r="W1552" s="12" t="e">
        <f t="shared" si="538"/>
        <v>#DIV/0!</v>
      </c>
      <c r="X1552" t="s">
        <v>310</v>
      </c>
      <c r="Y1552" t="s">
        <v>320</v>
      </c>
      <c r="Z1552" t="s">
        <v>280</v>
      </c>
      <c r="AA1552" s="16" t="s">
        <v>98</v>
      </c>
      <c r="AB1552" s="16" t="s">
        <v>22</v>
      </c>
      <c r="AC1552" s="47" t="s">
        <v>549</v>
      </c>
      <c r="AD1552" s="16" t="s">
        <v>93</v>
      </c>
      <c r="AE1552" t="s">
        <v>591</v>
      </c>
      <c r="AF1552">
        <v>0</v>
      </c>
      <c r="AG1552">
        <v>-9</v>
      </c>
    </row>
    <row r="1553" spans="1:33" x14ac:dyDescent="0.25">
      <c r="A1553" s="11">
        <v>0.82465149018580686</v>
      </c>
      <c r="B1553" s="11">
        <v>0.14308559123680015</v>
      </c>
      <c r="C1553" s="11">
        <v>2.7992556881464788E-2</v>
      </c>
      <c r="D1553" s="13">
        <f t="shared" si="524"/>
        <v>1.212633472322574</v>
      </c>
      <c r="E1553" s="14">
        <f t="shared" si="525"/>
        <v>6.9888239015279003</v>
      </c>
      <c r="F1553" s="14">
        <f t="shared" si="526"/>
        <v>35.723782012287266</v>
      </c>
      <c r="G1553" s="26">
        <v>2.6411571913911303E-2</v>
      </c>
      <c r="H1553" s="7">
        <f t="shared" si="539"/>
        <v>1.0264115719139113</v>
      </c>
      <c r="I1553" s="7">
        <f t="shared" si="527"/>
        <v>1.1814300476576094</v>
      </c>
      <c r="J1553" s="7">
        <f t="shared" si="528"/>
        <v>6.808987829800186</v>
      </c>
      <c r="K1553" s="7">
        <f t="shared" si="529"/>
        <v>34.804539416556331</v>
      </c>
      <c r="L1553">
        <v>1.4</v>
      </c>
      <c r="M1553">
        <v>4.91</v>
      </c>
      <c r="N1553">
        <v>9.2200000000000006</v>
      </c>
      <c r="O1553" s="7">
        <f t="shared" si="530"/>
        <v>1.4369762006794757</v>
      </c>
      <c r="P1553" s="7">
        <f t="shared" si="531"/>
        <v>5.0396808180973043</v>
      </c>
      <c r="Q1553" s="7">
        <f t="shared" si="532"/>
        <v>9.4635146930462621</v>
      </c>
      <c r="R1553" s="15">
        <f t="shared" si="533"/>
        <v>0.69590574953652606</v>
      </c>
      <c r="S1553" s="15">
        <f t="shared" si="534"/>
        <v>0.19842526463363266</v>
      </c>
      <c r="T1553" s="15">
        <f t="shared" si="535"/>
        <v>0.10566898582984126</v>
      </c>
      <c r="U1553" s="12">
        <f t="shared" si="536"/>
        <v>1.1850045652518686</v>
      </c>
      <c r="V1553" s="12">
        <f t="shared" si="537"/>
        <v>0.72110570950221353</v>
      </c>
      <c r="W1553" s="12">
        <f t="shared" si="538"/>
        <v>0.26490797334367527</v>
      </c>
      <c r="X1553" t="s">
        <v>312</v>
      </c>
      <c r="Y1553" t="s">
        <v>315</v>
      </c>
      <c r="Z1553" t="s">
        <v>280</v>
      </c>
      <c r="AA1553" s="16" t="s">
        <v>97</v>
      </c>
      <c r="AB1553" s="16" t="s">
        <v>149</v>
      </c>
      <c r="AC1553" s="47" t="s">
        <v>549</v>
      </c>
      <c r="AD1553" s="16" t="s">
        <v>149</v>
      </c>
      <c r="AE1553" t="s">
        <v>591</v>
      </c>
      <c r="AF1553">
        <v>12</v>
      </c>
      <c r="AG1553">
        <v>0</v>
      </c>
    </row>
    <row r="1554" spans="1:33" x14ac:dyDescent="0.25">
      <c r="A1554" s="11">
        <v>0.21352373662214993</v>
      </c>
      <c r="B1554" s="11">
        <v>0.25670863212478096</v>
      </c>
      <c r="C1554" s="11">
        <v>0.47422055922902101</v>
      </c>
      <c r="D1554" s="13">
        <f t="shared" si="524"/>
        <v>4.6833200646427091</v>
      </c>
      <c r="E1554" s="14">
        <f t="shared" si="525"/>
        <v>3.8954669802997506</v>
      </c>
      <c r="F1554" s="14">
        <f t="shared" si="526"/>
        <v>2.1087234210717929</v>
      </c>
      <c r="G1554" s="26">
        <v>2.265633866757466E-2</v>
      </c>
      <c r="H1554" s="7">
        <f t="shared" si="539"/>
        <v>1.0226563386675747</v>
      </c>
      <c r="I1554" s="7">
        <f t="shared" si="527"/>
        <v>4.5795639136649129</v>
      </c>
      <c r="J1554" s="7">
        <f t="shared" si="528"/>
        <v>3.8091652425243643</v>
      </c>
      <c r="K1554" s="7">
        <f t="shared" si="529"/>
        <v>2.0620059166887499</v>
      </c>
      <c r="L1554">
        <v>1.78</v>
      </c>
      <c r="M1554">
        <v>3.96</v>
      </c>
      <c r="N1554">
        <v>4.8</v>
      </c>
      <c r="O1554" s="7">
        <f t="shared" si="530"/>
        <v>1.820328282828283</v>
      </c>
      <c r="P1554" s="7">
        <f t="shared" si="531"/>
        <v>4.0497191011235953</v>
      </c>
      <c r="Q1554" s="7">
        <f t="shared" si="532"/>
        <v>4.9087504256043584</v>
      </c>
      <c r="R1554" s="15">
        <f t="shared" si="533"/>
        <v>0.54935146008184776</v>
      </c>
      <c r="S1554" s="15">
        <f t="shared" si="534"/>
        <v>0.24693070680446697</v>
      </c>
      <c r="T1554" s="15">
        <f t="shared" si="535"/>
        <v>0.20371783311368521</v>
      </c>
      <c r="U1554" s="12">
        <f t="shared" si="536"/>
        <v>0.38868329682847674</v>
      </c>
      <c r="V1554" s="12">
        <f t="shared" si="537"/>
        <v>1.0395978509390358</v>
      </c>
      <c r="W1554" s="12">
        <f t="shared" si="538"/>
        <v>2.3278303719457938</v>
      </c>
      <c r="X1554" t="s">
        <v>309</v>
      </c>
      <c r="Y1554" t="s">
        <v>318</v>
      </c>
      <c r="Z1554" t="s">
        <v>280</v>
      </c>
      <c r="AA1554" s="16" t="s">
        <v>99</v>
      </c>
      <c r="AB1554" s="16" t="s">
        <v>72</v>
      </c>
      <c r="AC1554" s="47" t="s">
        <v>549</v>
      </c>
      <c r="AD1554" s="16" t="s">
        <v>148</v>
      </c>
      <c r="AE1554" t="s">
        <v>591</v>
      </c>
      <c r="AF1554">
        <v>0</v>
      </c>
      <c r="AG1554">
        <v>-5</v>
      </c>
    </row>
    <row r="1555" spans="1:33" x14ac:dyDescent="0.25">
      <c r="A1555" s="11">
        <v>0</v>
      </c>
      <c r="B1555" s="11">
        <v>0.5567037576788777</v>
      </c>
      <c r="C1555" s="11">
        <v>0.42464906084739379</v>
      </c>
      <c r="D1555" s="13" t="e">
        <f t="shared" si="524"/>
        <v>#DIV/0!</v>
      </c>
      <c r="E1555" s="14">
        <f t="shared" si="525"/>
        <v>1.7962874979852892</v>
      </c>
      <c r="F1555" s="14">
        <f t="shared" si="526"/>
        <v>2.3548856978618637</v>
      </c>
      <c r="G1555" s="26">
        <v>2.5329226054444876E-2</v>
      </c>
      <c r="H1555" s="7">
        <f t="shared" si="539"/>
        <v>1.0253292260544449</v>
      </c>
      <c r="I1555" s="7" t="e">
        <f t="shared" si="527"/>
        <v>#DIV/0!</v>
      </c>
      <c r="J1555" s="7">
        <f t="shared" si="528"/>
        <v>1.7519129001106875</v>
      </c>
      <c r="K1555" s="7">
        <f t="shared" si="529"/>
        <v>2.2967117663500791</v>
      </c>
      <c r="L1555">
        <v>1.72</v>
      </c>
      <c r="M1555">
        <v>4.0599999999999996</v>
      </c>
      <c r="N1555">
        <v>5.0599999999999996</v>
      </c>
      <c r="O1555" s="7">
        <f t="shared" si="530"/>
        <v>1.7635662688136451</v>
      </c>
      <c r="P1555" s="7">
        <f t="shared" si="531"/>
        <v>4.1628366577810461</v>
      </c>
      <c r="Q1555" s="7">
        <f t="shared" si="532"/>
        <v>5.1881658838354907</v>
      </c>
      <c r="R1555" s="15">
        <f t="shared" si="533"/>
        <v>0.56703284570797685</v>
      </c>
      <c r="S1555" s="15">
        <f t="shared" si="534"/>
        <v>0.24022081148219707</v>
      </c>
      <c r="T1555" s="15">
        <f t="shared" si="535"/>
        <v>0.19274634280982611</v>
      </c>
      <c r="U1555" s="12" t="e">
        <f t="shared" si="536"/>
        <v>#DIV/0!</v>
      </c>
      <c r="V1555" s="12">
        <f t="shared" si="537"/>
        <v>2.3174668099900888</v>
      </c>
      <c r="W1555" s="12">
        <f t="shared" si="538"/>
        <v>2.2031497700912301</v>
      </c>
      <c r="X1555" t="s">
        <v>317</v>
      </c>
      <c r="Y1555" t="s">
        <v>354</v>
      </c>
      <c r="Z1555" t="s">
        <v>280</v>
      </c>
      <c r="AA1555" s="16" t="s">
        <v>99</v>
      </c>
      <c r="AB1555" s="16" t="s">
        <v>72</v>
      </c>
      <c r="AC1555" s="47" t="s">
        <v>549</v>
      </c>
      <c r="AD1555" s="16" t="s">
        <v>23</v>
      </c>
      <c r="AE1555" t="s">
        <v>591</v>
      </c>
      <c r="AF1555">
        <v>2</v>
      </c>
      <c r="AG1555">
        <v>-5</v>
      </c>
    </row>
    <row r="1556" spans="1:33" x14ac:dyDescent="0.25">
      <c r="A1556" s="11">
        <v>0.80549017078520624</v>
      </c>
      <c r="B1556" s="11">
        <v>0.16007464050994516</v>
      </c>
      <c r="C1556" s="11">
        <v>3.1586713398547704E-2</v>
      </c>
      <c r="D1556" s="13">
        <f t="shared" si="524"/>
        <v>1.2414800779321518</v>
      </c>
      <c r="E1556" s="14">
        <f t="shared" si="525"/>
        <v>6.2470857146036929</v>
      </c>
      <c r="F1556" s="14">
        <f t="shared" si="526"/>
        <v>31.658880978923818</v>
      </c>
      <c r="G1556" s="26">
        <v>2.2656483604106326E-2</v>
      </c>
      <c r="H1556" s="7">
        <f t="shared" si="539"/>
        <v>1.0226564836041063</v>
      </c>
      <c r="I1556" s="7">
        <f t="shared" si="527"/>
        <v>1.2139756583333383</v>
      </c>
      <c r="J1556" s="7">
        <f t="shared" si="528"/>
        <v>6.1086844065050512</v>
      </c>
      <c r="K1556" s="7">
        <f t="shared" si="529"/>
        <v>30.957493045318326</v>
      </c>
      <c r="L1556">
        <v>3.16</v>
      </c>
      <c r="M1556">
        <v>3.2</v>
      </c>
      <c r="N1556">
        <v>2.54</v>
      </c>
      <c r="O1556" s="7">
        <f t="shared" si="530"/>
        <v>3.2315944881889762</v>
      </c>
      <c r="P1556" s="7">
        <f t="shared" si="531"/>
        <v>3.2725007475331402</v>
      </c>
      <c r="Q1556" s="7">
        <f t="shared" si="532"/>
        <v>2.59754746835443</v>
      </c>
      <c r="R1556" s="15">
        <f t="shared" si="533"/>
        <v>0.30944476593671005</v>
      </c>
      <c r="S1556" s="15">
        <f t="shared" si="534"/>
        <v>0.30557670636250117</v>
      </c>
      <c r="T1556" s="15">
        <f t="shared" si="535"/>
        <v>0.38497852770078889</v>
      </c>
      <c r="U1556" s="12">
        <f t="shared" si="536"/>
        <v>2.6030175961998694</v>
      </c>
      <c r="V1556" s="12">
        <f t="shared" si="537"/>
        <v>0.52384438072989425</v>
      </c>
      <c r="W1556" s="12">
        <f t="shared" si="538"/>
        <v>8.2047987422034549E-2</v>
      </c>
      <c r="X1556" t="s">
        <v>311</v>
      </c>
      <c r="Y1556" t="s">
        <v>279</v>
      </c>
      <c r="Z1556" t="s">
        <v>280</v>
      </c>
      <c r="AA1556" s="16" t="s">
        <v>99</v>
      </c>
      <c r="AB1556" s="16" t="s">
        <v>72</v>
      </c>
      <c r="AC1556" s="47" t="s">
        <v>549</v>
      </c>
      <c r="AD1556" s="16" t="s">
        <v>93</v>
      </c>
      <c r="AE1556" t="s">
        <v>593</v>
      </c>
      <c r="AF1556">
        <v>-3</v>
      </c>
      <c r="AG1556">
        <v>7</v>
      </c>
    </row>
    <row r="1557" spans="1:33" x14ac:dyDescent="0.25">
      <c r="A1557" s="11">
        <v>0.55357025895186607</v>
      </c>
      <c r="B1557" s="11">
        <v>0.26796038411117301</v>
      </c>
      <c r="C1557" s="11">
        <v>0.17217097798039493</v>
      </c>
      <c r="D1557" s="13">
        <f t="shared" si="524"/>
        <v>1.8064554296927138</v>
      </c>
      <c r="E1557" s="14">
        <f t="shared" si="525"/>
        <v>3.7318949340851595</v>
      </c>
      <c r="F1557" s="14">
        <f t="shared" si="526"/>
        <v>5.8081798206075694</v>
      </c>
      <c r="G1557" s="26">
        <v>2.9309173695234447E-2</v>
      </c>
      <c r="H1557" s="7">
        <f t="shared" si="539"/>
        <v>1.0293091736952344</v>
      </c>
      <c r="I1557" s="7">
        <f t="shared" si="527"/>
        <v>1.7550173221593988</v>
      </c>
      <c r="J1557" s="7">
        <f t="shared" si="528"/>
        <v>3.6256306943108298</v>
      </c>
      <c r="K1557" s="7">
        <f t="shared" si="529"/>
        <v>5.6427941856926447</v>
      </c>
      <c r="L1557">
        <v>3.82</v>
      </c>
      <c r="M1557">
        <v>3.67</v>
      </c>
      <c r="N1557">
        <v>2.02</v>
      </c>
      <c r="O1557" s="7">
        <f t="shared" si="530"/>
        <v>3.9319610435157952</v>
      </c>
      <c r="P1557" s="7">
        <f t="shared" si="531"/>
        <v>3.7775646674615104</v>
      </c>
      <c r="Q1557" s="7">
        <f t="shared" si="532"/>
        <v>2.0792045308643736</v>
      </c>
      <c r="R1557" s="15">
        <f t="shared" si="533"/>
        <v>0.25432601923894999</v>
      </c>
      <c r="S1557" s="15">
        <f t="shared" si="534"/>
        <v>0.26472081566561007</v>
      </c>
      <c r="T1557" s="15">
        <f t="shared" si="535"/>
        <v>0.48095316509544001</v>
      </c>
      <c r="U1557" s="12">
        <f t="shared" si="536"/>
        <v>2.1766166930476882</v>
      </c>
      <c r="V1557" s="12">
        <f t="shared" si="537"/>
        <v>1.0122376792977819</v>
      </c>
      <c r="W1557" s="12">
        <f t="shared" si="538"/>
        <v>0.35797867750018741</v>
      </c>
      <c r="X1557" t="s">
        <v>243</v>
      </c>
      <c r="Y1557" t="s">
        <v>241</v>
      </c>
      <c r="Z1557" t="s">
        <v>156</v>
      </c>
      <c r="AA1557" s="16" t="s">
        <v>99</v>
      </c>
      <c r="AB1557" s="16" t="s">
        <v>72</v>
      </c>
      <c r="AC1557" s="47" t="s">
        <v>549</v>
      </c>
      <c r="AD1557" s="16" t="s">
        <v>413</v>
      </c>
      <c r="AE1557" t="s">
        <v>590</v>
      </c>
      <c r="AF1557">
        <v>0</v>
      </c>
      <c r="AG1557">
        <v>20</v>
      </c>
    </row>
    <row r="1558" spans="1:33" x14ac:dyDescent="0.25">
      <c r="A1558" s="11">
        <v>0.27849191636805343</v>
      </c>
      <c r="B1558" s="11">
        <v>0.54666265547637616</v>
      </c>
      <c r="C1558" s="11">
        <v>0.17281504978482948</v>
      </c>
      <c r="D1558" s="13">
        <f t="shared" si="524"/>
        <v>3.59076849713083</v>
      </c>
      <c r="E1558" s="14">
        <f t="shared" si="525"/>
        <v>1.8292817151165628</v>
      </c>
      <c r="F1558" s="14">
        <f t="shared" si="526"/>
        <v>5.7865330666807742</v>
      </c>
      <c r="G1558" s="26">
        <v>2.7661190390534385E-2</v>
      </c>
      <c r="H1558" s="7">
        <f t="shared" si="539"/>
        <v>1.0276611903905344</v>
      </c>
      <c r="I1558" s="7">
        <f t="shared" si="527"/>
        <v>3.4941170598903879</v>
      </c>
      <c r="J1558" s="7">
        <f t="shared" si="528"/>
        <v>1.7800435904574683</v>
      </c>
      <c r="K1558" s="7">
        <f t="shared" si="529"/>
        <v>5.6307790162648468</v>
      </c>
      <c r="L1558">
        <v>3</v>
      </c>
      <c r="M1558">
        <v>3.1</v>
      </c>
      <c r="N1558">
        <v>2.69</v>
      </c>
      <c r="O1558" s="7">
        <f t="shared" si="530"/>
        <v>3.0829835711716029</v>
      </c>
      <c r="P1558" s="7">
        <f t="shared" si="531"/>
        <v>3.1857496902106566</v>
      </c>
      <c r="Q1558" s="7">
        <f t="shared" si="532"/>
        <v>2.7644086021505374</v>
      </c>
      <c r="R1558" s="15">
        <f t="shared" si="533"/>
        <v>0.32436111867439421</v>
      </c>
      <c r="S1558" s="15">
        <f t="shared" si="534"/>
        <v>0.31389785678167181</v>
      </c>
      <c r="T1558" s="15">
        <f t="shared" si="535"/>
        <v>0.36174102454393409</v>
      </c>
      <c r="U1558" s="12">
        <f t="shared" si="536"/>
        <v>0.85858600286680475</v>
      </c>
      <c r="V1558" s="12">
        <f t="shared" si="537"/>
        <v>1.7415303853336002</v>
      </c>
      <c r="W1558" s="12">
        <f t="shared" si="538"/>
        <v>0.47773141020625598</v>
      </c>
      <c r="X1558" t="s">
        <v>168</v>
      </c>
      <c r="Y1558" t="s">
        <v>176</v>
      </c>
      <c r="Z1558" t="s">
        <v>156</v>
      </c>
      <c r="AA1558" s="16" t="s">
        <v>99</v>
      </c>
      <c r="AB1558" s="16" t="s">
        <v>72</v>
      </c>
      <c r="AC1558" s="47" t="s">
        <v>549</v>
      </c>
      <c r="AD1558" s="16" t="s">
        <v>24</v>
      </c>
      <c r="AE1558" t="s">
        <v>593</v>
      </c>
      <c r="AF1558">
        <v>-6</v>
      </c>
      <c r="AG1558">
        <v>0</v>
      </c>
    </row>
    <row r="1559" spans="1:33" x14ac:dyDescent="0.25">
      <c r="A1559" s="11">
        <v>0.17652864231409801</v>
      </c>
      <c r="B1559" s="11">
        <v>0.38206527267306056</v>
      </c>
      <c r="C1559" s="11">
        <v>0.41135692679790309</v>
      </c>
      <c r="D1559" s="13">
        <f t="shared" si="524"/>
        <v>5.6648030987554794</v>
      </c>
      <c r="E1559" s="14">
        <f t="shared" si="525"/>
        <v>2.6173538175915723</v>
      </c>
      <c r="F1559" s="14">
        <f t="shared" si="526"/>
        <v>2.4309788771134353</v>
      </c>
      <c r="G1559" s="26">
        <v>2.9552032614882151E-2</v>
      </c>
      <c r="H1559" s="7">
        <f t="shared" si="539"/>
        <v>1.0295520326148822</v>
      </c>
      <c r="I1559" s="7">
        <f t="shared" si="527"/>
        <v>5.5022018502239947</v>
      </c>
      <c r="J1559" s="7">
        <f t="shared" si="528"/>
        <v>2.5422258756014022</v>
      </c>
      <c r="K1559" s="7">
        <f t="shared" si="529"/>
        <v>2.361200599972761</v>
      </c>
      <c r="L1559">
        <v>2.23</v>
      </c>
      <c r="M1559">
        <v>3.24</v>
      </c>
      <c r="N1559">
        <v>3.67</v>
      </c>
      <c r="O1559" s="7">
        <f t="shared" si="530"/>
        <v>2.2959010327311873</v>
      </c>
      <c r="P1559" s="7">
        <f t="shared" si="531"/>
        <v>3.3357485856722184</v>
      </c>
      <c r="Q1559" s="7">
        <f t="shared" si="532"/>
        <v>3.7784559596966174</v>
      </c>
      <c r="R1559" s="15">
        <f t="shared" si="533"/>
        <v>0.43555884410679813</v>
      </c>
      <c r="S1559" s="15">
        <f t="shared" si="534"/>
        <v>0.29978278467844438</v>
      </c>
      <c r="T1559" s="15">
        <f t="shared" si="535"/>
        <v>0.26465837121475744</v>
      </c>
      <c r="U1559" s="12">
        <f t="shared" si="536"/>
        <v>0.40529229219557195</v>
      </c>
      <c r="V1559" s="12">
        <f t="shared" si="537"/>
        <v>1.2744736929536322</v>
      </c>
      <c r="W1559" s="12">
        <f t="shared" si="538"/>
        <v>1.554294031622022</v>
      </c>
      <c r="X1559" t="s">
        <v>180</v>
      </c>
      <c r="Y1559" t="s">
        <v>244</v>
      </c>
      <c r="Z1559" t="s">
        <v>156</v>
      </c>
      <c r="AA1559" s="16" t="s">
        <v>99</v>
      </c>
      <c r="AB1559" s="16" t="s">
        <v>72</v>
      </c>
      <c r="AC1559" s="47" t="s">
        <v>549</v>
      </c>
      <c r="AD1559" s="16" t="s">
        <v>91</v>
      </c>
      <c r="AE1559" t="s">
        <v>592</v>
      </c>
      <c r="AF1559">
        <v>4</v>
      </c>
      <c r="AG1559">
        <v>1</v>
      </c>
    </row>
    <row r="1560" spans="1:33" x14ac:dyDescent="0.25">
      <c r="A1560" s="11">
        <v>8.9578573304616022E-2</v>
      </c>
      <c r="B1560" s="11">
        <v>0.40202796689329112</v>
      </c>
      <c r="C1560" s="11">
        <v>0.47089705379567159</v>
      </c>
      <c r="D1560" s="13">
        <f t="shared" si="524"/>
        <v>11.163383866356684</v>
      </c>
      <c r="E1560" s="14">
        <f t="shared" si="525"/>
        <v>2.4873891429185733</v>
      </c>
      <c r="F1560" s="14">
        <f t="shared" si="526"/>
        <v>2.1236064059851034</v>
      </c>
      <c r="G1560" s="26">
        <v>2.8063219402835182E-2</v>
      </c>
      <c r="H1560" s="7">
        <f t="shared" si="539"/>
        <v>1.0280632194028352</v>
      </c>
      <c r="I1560" s="7">
        <f t="shared" si="527"/>
        <v>10.858655047343383</v>
      </c>
      <c r="J1560" s="7">
        <f t="shared" si="528"/>
        <v>2.4194904515341067</v>
      </c>
      <c r="K1560" s="7">
        <f t="shared" si="529"/>
        <v>2.065637954851288</v>
      </c>
      <c r="L1560">
        <v>3.03</v>
      </c>
      <c r="M1560">
        <v>3.32</v>
      </c>
      <c r="N1560">
        <v>2.52</v>
      </c>
      <c r="O1560" s="7">
        <f t="shared" si="530"/>
        <v>3.1150315547905905</v>
      </c>
      <c r="P1560" s="7">
        <f t="shared" si="531"/>
        <v>3.4131698884174124</v>
      </c>
      <c r="Q1560" s="7">
        <f t="shared" si="532"/>
        <v>2.5907193128951449</v>
      </c>
      <c r="R1560" s="15">
        <f t="shared" si="533"/>
        <v>0.32102403536237228</v>
      </c>
      <c r="S1560" s="15">
        <f t="shared" si="534"/>
        <v>0.29298277926144217</v>
      </c>
      <c r="T1560" s="15">
        <f t="shared" si="535"/>
        <v>0.38599318537618565</v>
      </c>
      <c r="U1560" s="12">
        <f t="shared" si="536"/>
        <v>0.27904008247700091</v>
      </c>
      <c r="V1560" s="12">
        <f t="shared" si="537"/>
        <v>1.3721897509018539</v>
      </c>
      <c r="W1560" s="12">
        <f t="shared" si="538"/>
        <v>1.2199620916538703</v>
      </c>
      <c r="X1560" t="s">
        <v>166</v>
      </c>
      <c r="Y1560" t="s">
        <v>163</v>
      </c>
      <c r="Z1560" t="s">
        <v>156</v>
      </c>
      <c r="AA1560" s="16" t="s">
        <v>99</v>
      </c>
      <c r="AB1560" s="16" t="s">
        <v>72</v>
      </c>
      <c r="AC1560" s="47" t="s">
        <v>549</v>
      </c>
      <c r="AD1560" s="16" t="s">
        <v>23</v>
      </c>
      <c r="AE1560" t="s">
        <v>591</v>
      </c>
      <c r="AF1560">
        <v>2</v>
      </c>
      <c r="AG1560">
        <v>-3</v>
      </c>
    </row>
    <row r="1561" spans="1:33" x14ac:dyDescent="0.25">
      <c r="A1561" s="11">
        <v>0.68666120244355278</v>
      </c>
      <c r="B1561" s="11">
        <v>0.20087978280294391</v>
      </c>
      <c r="C1561" s="11">
        <v>0.10866922189105319</v>
      </c>
      <c r="D1561" s="13">
        <f t="shared" si="524"/>
        <v>1.4563222684511659</v>
      </c>
      <c r="E1561" s="14">
        <f t="shared" si="525"/>
        <v>4.9781017584082381</v>
      </c>
      <c r="F1561" s="14">
        <f t="shared" si="526"/>
        <v>9.2022376032337334</v>
      </c>
      <c r="G1561" s="26">
        <v>2.9929420173322674E-2</v>
      </c>
      <c r="H1561" s="7">
        <f t="shared" si="539"/>
        <v>1.0299294201733227</v>
      </c>
      <c r="I1561" s="7">
        <f t="shared" si="527"/>
        <v>1.4140020082211917</v>
      </c>
      <c r="J1561" s="7">
        <f t="shared" si="528"/>
        <v>4.8334397104322875</v>
      </c>
      <c r="K1561" s="7">
        <f t="shared" si="529"/>
        <v>8.9348235160474641</v>
      </c>
      <c r="L1561">
        <v>2.0499999999999998</v>
      </c>
      <c r="M1561">
        <v>3.5</v>
      </c>
      <c r="N1561">
        <v>3.9</v>
      </c>
      <c r="O1561" s="7">
        <f t="shared" si="530"/>
        <v>2.1113553113553114</v>
      </c>
      <c r="P1561" s="7">
        <f t="shared" si="531"/>
        <v>3.6047529706066292</v>
      </c>
      <c r="Q1561" s="7">
        <f t="shared" si="532"/>
        <v>4.0167247386759586</v>
      </c>
      <c r="R1561" s="15">
        <f t="shared" si="533"/>
        <v>0.47362942401110342</v>
      </c>
      <c r="S1561" s="15">
        <f t="shared" si="534"/>
        <v>0.27741151977793199</v>
      </c>
      <c r="T1561" s="15">
        <f t="shared" si="535"/>
        <v>0.24895905621096459</v>
      </c>
      <c r="U1561" s="12">
        <f t="shared" si="536"/>
        <v>1.4497857768808198</v>
      </c>
      <c r="V1561" s="12">
        <f t="shared" si="537"/>
        <v>0.72412199379372644</v>
      </c>
      <c r="W1561" s="12">
        <f t="shared" si="538"/>
        <v>0.43649435190246033</v>
      </c>
      <c r="X1561" t="s">
        <v>154</v>
      </c>
      <c r="Y1561" t="s">
        <v>179</v>
      </c>
      <c r="Z1561" t="s">
        <v>156</v>
      </c>
      <c r="AA1561" s="16" t="s">
        <v>97</v>
      </c>
      <c r="AB1561" s="16" t="s">
        <v>89</v>
      </c>
      <c r="AC1561" s="47" t="s">
        <v>549</v>
      </c>
      <c r="AD1561" s="16" t="s">
        <v>23</v>
      </c>
      <c r="AE1561" t="s">
        <v>592</v>
      </c>
      <c r="AF1561">
        <v>11</v>
      </c>
      <c r="AG1561">
        <v>-2</v>
      </c>
    </row>
    <row r="1562" spans="1:33" x14ac:dyDescent="0.25">
      <c r="A1562" s="11">
        <v>0.6202765186850181</v>
      </c>
      <c r="B1562" s="11">
        <v>0.19961526563152501</v>
      </c>
      <c r="C1562" s="11">
        <v>0.17023354168881163</v>
      </c>
      <c r="D1562" s="13">
        <f t="shared" si="524"/>
        <v>1.6121841950747919</v>
      </c>
      <c r="E1562" s="14">
        <f t="shared" si="525"/>
        <v>5.009636897440128</v>
      </c>
      <c r="F1562" s="14">
        <f t="shared" si="526"/>
        <v>5.8742830001622623</v>
      </c>
      <c r="G1562" s="26">
        <v>2.9732261583902631E-2</v>
      </c>
      <c r="H1562" s="7">
        <f t="shared" si="539"/>
        <v>1.0297322615839026</v>
      </c>
      <c r="I1562" s="7">
        <f t="shared" si="527"/>
        <v>1.5656343451791823</v>
      </c>
      <c r="J1562" s="7">
        <f t="shared" si="528"/>
        <v>4.8649897496019578</v>
      </c>
      <c r="K1562" s="7">
        <f t="shared" si="529"/>
        <v>5.7046702519804713</v>
      </c>
      <c r="L1562">
        <v>2.0099999999999998</v>
      </c>
      <c r="M1562">
        <v>3.67</v>
      </c>
      <c r="N1562">
        <v>3.85</v>
      </c>
      <c r="O1562" s="7">
        <f t="shared" si="530"/>
        <v>2.0697618457836442</v>
      </c>
      <c r="P1562" s="7">
        <f t="shared" si="531"/>
        <v>3.7791174000129226</v>
      </c>
      <c r="Q1562" s="7">
        <f t="shared" si="532"/>
        <v>3.9644692070980252</v>
      </c>
      <c r="R1562" s="15">
        <f t="shared" si="533"/>
        <v>0.48314737371215982</v>
      </c>
      <c r="S1562" s="15">
        <f t="shared" si="534"/>
        <v>0.26461204936279048</v>
      </c>
      <c r="T1562" s="15">
        <f t="shared" si="535"/>
        <v>0.25224057692504964</v>
      </c>
      <c r="U1562" s="12">
        <f t="shared" si="536"/>
        <v>1.2838246722097559</v>
      </c>
      <c r="V1562" s="12">
        <f t="shared" si="537"/>
        <v>0.75436952365629772</v>
      </c>
      <c r="W1562" s="12">
        <f t="shared" si="538"/>
        <v>0.6748856340405317</v>
      </c>
      <c r="X1562" t="s">
        <v>167</v>
      </c>
      <c r="Y1562" t="s">
        <v>178</v>
      </c>
      <c r="Z1562" t="s">
        <v>156</v>
      </c>
      <c r="AA1562" s="16" t="s">
        <v>97</v>
      </c>
      <c r="AB1562" s="16" t="s">
        <v>23</v>
      </c>
      <c r="AC1562" s="47" t="s">
        <v>549</v>
      </c>
      <c r="AD1562" s="16" t="s">
        <v>24</v>
      </c>
      <c r="AE1562" t="s">
        <v>593</v>
      </c>
      <c r="AF1562">
        <v>-7</v>
      </c>
      <c r="AG1562">
        <v>-4</v>
      </c>
    </row>
    <row r="1563" spans="1:33" x14ac:dyDescent="0.25">
      <c r="A1563" s="11">
        <v>0.52166918098142279</v>
      </c>
      <c r="B1563" s="11">
        <v>0.2677090475865192</v>
      </c>
      <c r="C1563" s="11">
        <v>0.20152998953590792</v>
      </c>
      <c r="D1563" s="13">
        <f t="shared" si="524"/>
        <v>1.9169236682118875</v>
      </c>
      <c r="E1563" s="14">
        <f t="shared" si="525"/>
        <v>3.7353985941652432</v>
      </c>
      <c r="F1563" s="14">
        <f t="shared" si="526"/>
        <v>4.9620406486540478</v>
      </c>
      <c r="G1563" s="26">
        <v>2.7629538230403927E-2</v>
      </c>
      <c r="H1563" s="7">
        <f t="shared" si="539"/>
        <v>1.0276295382304039</v>
      </c>
      <c r="I1563" s="7">
        <f t="shared" si="527"/>
        <v>1.8653839704849899</v>
      </c>
      <c r="J1563" s="7">
        <f t="shared" si="528"/>
        <v>3.6349661577436407</v>
      </c>
      <c r="K1563" s="7">
        <f t="shared" si="529"/>
        <v>4.8286278897731654</v>
      </c>
      <c r="L1563">
        <v>2.54</v>
      </c>
      <c r="M1563">
        <v>3.14</v>
      </c>
      <c r="N1563">
        <v>3.17</v>
      </c>
      <c r="O1563" s="7">
        <f t="shared" si="530"/>
        <v>2.6101790271052261</v>
      </c>
      <c r="P1563" s="7">
        <f t="shared" si="531"/>
        <v>3.2267567500434686</v>
      </c>
      <c r="Q1563" s="7">
        <f t="shared" si="532"/>
        <v>3.2575856361903806</v>
      </c>
      <c r="R1563" s="15">
        <f t="shared" si="533"/>
        <v>0.38311548350345637</v>
      </c>
      <c r="S1563" s="15">
        <f t="shared" si="534"/>
        <v>0.3099087032161717</v>
      </c>
      <c r="T1563" s="15">
        <f t="shared" si="535"/>
        <v>0.30697581328037199</v>
      </c>
      <c r="U1563" s="12">
        <f t="shared" si="536"/>
        <v>1.3616499552848702</v>
      </c>
      <c r="V1563" s="12">
        <f t="shared" si="537"/>
        <v>0.86383197634750897</v>
      </c>
      <c r="W1563" s="12">
        <f t="shared" si="538"/>
        <v>0.65650119917377137</v>
      </c>
      <c r="X1563" t="s">
        <v>169</v>
      </c>
      <c r="Y1563" t="s">
        <v>164</v>
      </c>
      <c r="Z1563" t="s">
        <v>156</v>
      </c>
      <c r="AA1563" s="16" t="s">
        <v>99</v>
      </c>
      <c r="AB1563" s="16" t="s">
        <v>72</v>
      </c>
      <c r="AC1563" s="47" t="s">
        <v>549</v>
      </c>
      <c r="AD1563" s="16" t="s">
        <v>93</v>
      </c>
      <c r="AE1563" t="s">
        <v>590</v>
      </c>
      <c r="AF1563">
        <v>-2</v>
      </c>
      <c r="AG1563">
        <v>3</v>
      </c>
    </row>
    <row r="1564" spans="1:33" x14ac:dyDescent="0.25">
      <c r="A1564" s="11">
        <v>6.5043938305263754E-2</v>
      </c>
      <c r="B1564" s="11">
        <v>0.44636937228936002</v>
      </c>
      <c r="C1564" s="11">
        <v>0.45795354920688214</v>
      </c>
      <c r="D1564" s="13">
        <f t="shared" si="524"/>
        <v>15.374222810845295</v>
      </c>
      <c r="E1564" s="14">
        <f t="shared" si="525"/>
        <v>2.2402970769951205</v>
      </c>
      <c r="F1564" s="14">
        <f t="shared" si="526"/>
        <v>2.1836275791111874</v>
      </c>
      <c r="G1564" s="26">
        <v>2.6760716852379796E-2</v>
      </c>
      <c r="H1564" s="7">
        <f t="shared" si="539"/>
        <v>1.0267607168523798</v>
      </c>
      <c r="I1564" s="7">
        <f t="shared" si="527"/>
        <v>14.973520664070836</v>
      </c>
      <c r="J1564" s="7">
        <f t="shared" si="528"/>
        <v>2.1819076638059713</v>
      </c>
      <c r="K1564" s="7">
        <f t="shared" si="529"/>
        <v>2.1267151569698526</v>
      </c>
      <c r="L1564">
        <v>3.16</v>
      </c>
      <c r="M1564">
        <v>3.19</v>
      </c>
      <c r="N1564">
        <v>2.52</v>
      </c>
      <c r="O1564" s="7">
        <f t="shared" si="530"/>
        <v>3.2445638652535203</v>
      </c>
      <c r="P1564" s="7">
        <f t="shared" si="531"/>
        <v>3.2753666867590914</v>
      </c>
      <c r="Q1564" s="7">
        <f t="shared" si="532"/>
        <v>2.5874370064679972</v>
      </c>
      <c r="R1564" s="15">
        <f t="shared" si="533"/>
        <v>0.30820783363494159</v>
      </c>
      <c r="S1564" s="15">
        <f t="shared" si="534"/>
        <v>0.30530932736251271</v>
      </c>
      <c r="T1564" s="15">
        <f t="shared" si="535"/>
        <v>0.38648283900254576</v>
      </c>
      <c r="U1564" s="12">
        <f t="shared" si="536"/>
        <v>0.21103921187903807</v>
      </c>
      <c r="V1564" s="12">
        <f t="shared" si="537"/>
        <v>1.4620233719861366</v>
      </c>
      <c r="W1564" s="12">
        <f t="shared" si="538"/>
        <v>1.1849259604612496</v>
      </c>
      <c r="X1564" t="s">
        <v>174</v>
      </c>
      <c r="Y1564" t="s">
        <v>242</v>
      </c>
      <c r="Z1564" t="s">
        <v>156</v>
      </c>
      <c r="AA1564" s="16" t="s">
        <v>99</v>
      </c>
      <c r="AB1564" s="16" t="s">
        <v>72</v>
      </c>
      <c r="AC1564" s="47" t="s">
        <v>549</v>
      </c>
      <c r="AD1564" s="16" t="s">
        <v>89</v>
      </c>
      <c r="AE1564" t="s">
        <v>593</v>
      </c>
      <c r="AF1564">
        <v>-4</v>
      </c>
      <c r="AG1564">
        <v>2</v>
      </c>
    </row>
    <row r="1565" spans="1:33" x14ac:dyDescent="0.25">
      <c r="A1565" s="11">
        <v>0.19676716232349906</v>
      </c>
      <c r="B1565" s="11">
        <v>0.21063858776019273</v>
      </c>
      <c r="C1565" s="11">
        <v>0.52582378859534418</v>
      </c>
      <c r="D1565" s="13">
        <f t="shared" si="524"/>
        <v>5.0821488107651298</v>
      </c>
      <c r="E1565" s="14">
        <f t="shared" si="525"/>
        <v>4.7474682138416036</v>
      </c>
      <c r="F1565" s="14">
        <f t="shared" si="526"/>
        <v>1.9017777850472366</v>
      </c>
      <c r="G1565" s="26">
        <v>2.7633240121293534E-2</v>
      </c>
      <c r="H1565" s="7">
        <f t="shared" si="539"/>
        <v>1.0276332401212935</v>
      </c>
      <c r="I1565" s="7">
        <f t="shared" si="527"/>
        <v>4.9454889277085607</v>
      </c>
      <c r="J1565" s="7">
        <f t="shared" si="528"/>
        <v>4.6198079514061368</v>
      </c>
      <c r="K1565" s="7">
        <f t="shared" si="529"/>
        <v>1.8506386430461963</v>
      </c>
      <c r="L1565">
        <v>2.16</v>
      </c>
      <c r="M1565">
        <v>3.44</v>
      </c>
      <c r="N1565">
        <v>3.65</v>
      </c>
      <c r="O1565" s="7">
        <f t="shared" si="530"/>
        <v>2.2196877986619943</v>
      </c>
      <c r="P1565" s="7">
        <f t="shared" si="531"/>
        <v>3.5350583460172498</v>
      </c>
      <c r="Q1565" s="7">
        <f t="shared" si="532"/>
        <v>3.7508613264427213</v>
      </c>
      <c r="R1565" s="15">
        <f t="shared" si="533"/>
        <v>0.45051380676273034</v>
      </c>
      <c r="S1565" s="15">
        <f t="shared" si="534"/>
        <v>0.28288076238590049</v>
      </c>
      <c r="T1565" s="15">
        <f t="shared" si="535"/>
        <v>0.26660543085136923</v>
      </c>
      <c r="U1565" s="12">
        <f t="shared" si="536"/>
        <v>0.43676166938681488</v>
      </c>
      <c r="V1565" s="12">
        <f t="shared" si="537"/>
        <v>0.74461969765495617</v>
      </c>
      <c r="W1565" s="12">
        <f t="shared" si="538"/>
        <v>1.9722921131658695</v>
      </c>
      <c r="X1565" t="s">
        <v>171</v>
      </c>
      <c r="Y1565" t="s">
        <v>170</v>
      </c>
      <c r="Z1565" t="s">
        <v>156</v>
      </c>
      <c r="AA1565" s="16" t="s">
        <v>97</v>
      </c>
      <c r="AB1565" s="16" t="s">
        <v>23</v>
      </c>
      <c r="AC1565" s="47" t="s">
        <v>549</v>
      </c>
      <c r="AD1565" s="16" t="s">
        <v>93</v>
      </c>
      <c r="AE1565" t="s">
        <v>591</v>
      </c>
      <c r="AF1565">
        <v>2</v>
      </c>
      <c r="AG1565">
        <v>-1</v>
      </c>
    </row>
    <row r="1566" spans="1:33" x14ac:dyDescent="0.25">
      <c r="A1566" s="11">
        <v>0.47927695164507944</v>
      </c>
      <c r="B1566" s="11">
        <v>0.22516276942346544</v>
      </c>
      <c r="C1566" s="11">
        <v>0.27678682280237271</v>
      </c>
      <c r="D1566" s="13">
        <f t="shared" si="524"/>
        <v>2.0864762984482788</v>
      </c>
      <c r="E1566" s="14">
        <f t="shared" si="525"/>
        <v>4.4412315702126222</v>
      </c>
      <c r="F1566" s="14">
        <f t="shared" si="526"/>
        <v>3.6128887563191743</v>
      </c>
      <c r="G1566" s="26">
        <v>2.6811499803403471E-2</v>
      </c>
      <c r="H1566" s="7">
        <f t="shared" si="539"/>
        <v>1.0268114998034035</v>
      </c>
      <c r="I1566" s="7">
        <f t="shared" si="527"/>
        <v>2.0319954527659285</v>
      </c>
      <c r="J1566" s="7">
        <f t="shared" si="528"/>
        <v>4.3252647356042999</v>
      </c>
      <c r="K1566" s="7">
        <f t="shared" si="529"/>
        <v>3.5185511235615392</v>
      </c>
      <c r="L1566">
        <v>2.65</v>
      </c>
      <c r="M1566">
        <v>3.27</v>
      </c>
      <c r="N1566">
        <v>2.91</v>
      </c>
      <c r="O1566" s="7">
        <f t="shared" si="530"/>
        <v>2.7210504744790192</v>
      </c>
      <c r="P1566" s="7">
        <f t="shared" si="531"/>
        <v>3.3576736043571294</v>
      </c>
      <c r="Q1566" s="7">
        <f t="shared" si="532"/>
        <v>2.9880214644279044</v>
      </c>
      <c r="R1566" s="15">
        <f t="shared" si="533"/>
        <v>0.36750512692766685</v>
      </c>
      <c r="S1566" s="15">
        <f t="shared" si="534"/>
        <v>0.29782525576706947</v>
      </c>
      <c r="T1566" s="15">
        <f t="shared" si="535"/>
        <v>0.33466961730526357</v>
      </c>
      <c r="U1566" s="12">
        <f t="shared" si="536"/>
        <v>1.304136776680701</v>
      </c>
      <c r="V1566" s="12">
        <f t="shared" si="537"/>
        <v>0.75602308757712033</v>
      </c>
      <c r="W1566" s="12">
        <f t="shared" si="538"/>
        <v>0.82704496760429247</v>
      </c>
      <c r="X1566" t="s">
        <v>172</v>
      </c>
      <c r="Y1566" t="s">
        <v>165</v>
      </c>
      <c r="Z1566" t="s">
        <v>156</v>
      </c>
      <c r="AA1566" s="16" t="s">
        <v>97</v>
      </c>
      <c r="AB1566" s="16" t="s">
        <v>149</v>
      </c>
      <c r="AC1566" s="47" t="s">
        <v>549</v>
      </c>
      <c r="AD1566" s="16" t="s">
        <v>152</v>
      </c>
      <c r="AE1566" t="s">
        <v>592</v>
      </c>
      <c r="AF1566">
        <v>-4</v>
      </c>
      <c r="AG1566">
        <v>-9</v>
      </c>
    </row>
    <row r="1567" spans="1:33" x14ac:dyDescent="0.25">
      <c r="A1567" s="11">
        <v>0.48666658108397959</v>
      </c>
      <c r="B1567" s="11">
        <v>0.32915209412438867</v>
      </c>
      <c r="C1567" s="11">
        <v>0.17894726559257543</v>
      </c>
      <c r="D1567" s="13">
        <f t="shared" si="524"/>
        <v>2.0547948818935633</v>
      </c>
      <c r="E1567" s="14">
        <f t="shared" si="525"/>
        <v>3.0381091837200755</v>
      </c>
      <c r="F1567" s="14">
        <f t="shared" si="526"/>
        <v>5.5882385052856058</v>
      </c>
      <c r="G1567" s="26">
        <v>2.7416802842839649E-2</v>
      </c>
      <c r="H1567" s="7">
        <f t="shared" si="539"/>
        <v>1.0274168028428396</v>
      </c>
      <c r="I1567" s="7">
        <f t="shared" si="527"/>
        <v>1.9999623095592667</v>
      </c>
      <c r="J1567" s="7">
        <f t="shared" si="528"/>
        <v>2.9570366917435011</v>
      </c>
      <c r="K1567" s="7">
        <f t="shared" si="529"/>
        <v>5.4391153520392823</v>
      </c>
      <c r="L1567">
        <v>2.13</v>
      </c>
      <c r="M1567">
        <v>3.55</v>
      </c>
      <c r="N1567">
        <v>3.62</v>
      </c>
      <c r="O1567" s="7">
        <f t="shared" si="530"/>
        <v>2.1883977900552485</v>
      </c>
      <c r="P1567" s="7">
        <f t="shared" si="531"/>
        <v>3.6473296500920807</v>
      </c>
      <c r="Q1567" s="7">
        <f t="shared" si="532"/>
        <v>3.7192488262910794</v>
      </c>
      <c r="R1567" s="15">
        <f t="shared" si="533"/>
        <v>0.45695531431456704</v>
      </c>
      <c r="S1567" s="15">
        <f t="shared" si="534"/>
        <v>0.27417318858874024</v>
      </c>
      <c r="T1567" s="15">
        <f t="shared" si="535"/>
        <v>0.26887149709669278</v>
      </c>
      <c r="U1567" s="12">
        <f t="shared" si="536"/>
        <v>1.0650200705379242</v>
      </c>
      <c r="V1567" s="12">
        <f t="shared" si="537"/>
        <v>1.2005261922897821</v>
      </c>
      <c r="W1567" s="12">
        <f t="shared" si="538"/>
        <v>0.66554940752318426</v>
      </c>
      <c r="X1567" t="s">
        <v>175</v>
      </c>
      <c r="Y1567" t="s">
        <v>173</v>
      </c>
      <c r="Z1567" t="s">
        <v>156</v>
      </c>
      <c r="AA1567" s="16" t="s">
        <v>97</v>
      </c>
      <c r="AB1567" s="16" t="s">
        <v>23</v>
      </c>
      <c r="AC1567" s="47" t="s">
        <v>549</v>
      </c>
      <c r="AD1567" s="16" t="s">
        <v>96</v>
      </c>
      <c r="AE1567" t="s">
        <v>593</v>
      </c>
      <c r="AF1567">
        <v>-2</v>
      </c>
      <c r="AG1567">
        <v>-1</v>
      </c>
    </row>
    <row r="1568" spans="1:33" x14ac:dyDescent="0.25">
      <c r="A1568" s="11">
        <v>0.43039626246954399</v>
      </c>
      <c r="B1568" s="11">
        <v>0.29339557552284479</v>
      </c>
      <c r="C1568" s="11">
        <v>0.26134002809409052</v>
      </c>
      <c r="D1568" s="13">
        <f t="shared" si="524"/>
        <v>2.3234402507637082</v>
      </c>
      <c r="E1568" s="14">
        <f t="shared" si="525"/>
        <v>3.4083676899965267</v>
      </c>
      <c r="F1568" s="14">
        <f t="shared" si="526"/>
        <v>3.8264325878160883</v>
      </c>
      <c r="G1568" s="26">
        <v>4.3258251798214076E-2</v>
      </c>
      <c r="H1568" s="7">
        <f t="shared" si="539"/>
        <v>1.0432582517982141</v>
      </c>
      <c r="I1568" s="7">
        <f t="shared" si="527"/>
        <v>2.2270998065521228</v>
      </c>
      <c r="J1568" s="7">
        <f t="shared" si="528"/>
        <v>3.2670411991677875</v>
      </c>
      <c r="K1568" s="7">
        <f t="shared" si="529"/>
        <v>3.6677712169739856</v>
      </c>
      <c r="L1568">
        <v>2.94</v>
      </c>
      <c r="M1568">
        <v>3.47</v>
      </c>
      <c r="N1568">
        <v>2.41</v>
      </c>
      <c r="O1568" s="7">
        <f t="shared" si="530"/>
        <v>3.0671792602867494</v>
      </c>
      <c r="P1568" s="7">
        <f t="shared" si="531"/>
        <v>3.6201061337398031</v>
      </c>
      <c r="Q1568" s="7">
        <f t="shared" si="532"/>
        <v>2.5142523868336961</v>
      </c>
      <c r="R1568" s="15">
        <f t="shared" si="533"/>
        <v>0.32603246016553672</v>
      </c>
      <c r="S1568" s="15">
        <f t="shared" si="534"/>
        <v>0.27623499506820687</v>
      </c>
      <c r="T1568" s="15">
        <f t="shared" si="535"/>
        <v>0.39773254476625636</v>
      </c>
      <c r="U1568" s="12">
        <f t="shared" si="536"/>
        <v>1.3201024899515175</v>
      </c>
      <c r="V1568" s="12">
        <f t="shared" si="537"/>
        <v>1.06212312256237</v>
      </c>
      <c r="W1568" s="12">
        <f t="shared" si="538"/>
        <v>0.65707478941075226</v>
      </c>
      <c r="X1568" t="s">
        <v>203</v>
      </c>
      <c r="Y1568" t="s">
        <v>194</v>
      </c>
      <c r="Z1568" t="s">
        <v>183</v>
      </c>
      <c r="AA1568" s="16" t="s">
        <v>99</v>
      </c>
      <c r="AB1568" s="16" t="s">
        <v>72</v>
      </c>
      <c r="AC1568" s="47" t="s">
        <v>549</v>
      </c>
      <c r="AD1568" s="16" t="s">
        <v>23</v>
      </c>
      <c r="AE1568" t="s">
        <v>590</v>
      </c>
      <c r="AF1568">
        <v>-3</v>
      </c>
      <c r="AG1568">
        <v>8</v>
      </c>
    </row>
    <row r="1569" spans="1:33" x14ac:dyDescent="0.25">
      <c r="A1569" s="11">
        <v>0.7096744694280227</v>
      </c>
      <c r="B1569" s="11">
        <v>0.23111587349699392</v>
      </c>
      <c r="C1569" s="11">
        <v>5.8354663191924824E-2</v>
      </c>
      <c r="D1569" s="13">
        <f t="shared" si="524"/>
        <v>1.409096766304657</v>
      </c>
      <c r="E1569" s="14">
        <f t="shared" si="525"/>
        <v>4.3268339161178684</v>
      </c>
      <c r="F1569" s="14">
        <f t="shared" si="526"/>
        <v>17.136591067470697</v>
      </c>
      <c r="G1569" s="26">
        <v>4.3342369449525187E-2</v>
      </c>
      <c r="H1569" s="7">
        <f t="shared" si="539"/>
        <v>1.0433423694495252</v>
      </c>
      <c r="I1569" s="7">
        <f t="shared" si="527"/>
        <v>1.3505602835319592</v>
      </c>
      <c r="J1569" s="7">
        <f t="shared" si="528"/>
        <v>4.1470892420488363</v>
      </c>
      <c r="K1569" s="7">
        <f t="shared" si="529"/>
        <v>16.424705417179677</v>
      </c>
      <c r="L1569">
        <v>2.27</v>
      </c>
      <c r="M1569">
        <v>3.48</v>
      </c>
      <c r="N1569">
        <v>3.17</v>
      </c>
      <c r="O1569" s="7">
        <f t="shared" si="530"/>
        <v>2.3683871786504223</v>
      </c>
      <c r="P1569" s="7">
        <f t="shared" si="531"/>
        <v>3.6308314456843478</v>
      </c>
      <c r="Q1569" s="7">
        <f t="shared" si="532"/>
        <v>3.3073953111549947</v>
      </c>
      <c r="R1569" s="15">
        <f t="shared" si="533"/>
        <v>0.42222826107757849</v>
      </c>
      <c r="S1569" s="15">
        <f t="shared" si="534"/>
        <v>0.27541900938106412</v>
      </c>
      <c r="T1569" s="15">
        <f t="shared" si="535"/>
        <v>0.3023527295413575</v>
      </c>
      <c r="U1569" s="12">
        <f t="shared" si="536"/>
        <v>1.6807839144088701</v>
      </c>
      <c r="V1569" s="12">
        <f t="shared" si="537"/>
        <v>0.8391427810896912</v>
      </c>
      <c r="W1569" s="12">
        <f t="shared" si="538"/>
        <v>0.19300193942500113</v>
      </c>
      <c r="X1569" t="s">
        <v>189</v>
      </c>
      <c r="Y1569" t="s">
        <v>199</v>
      </c>
      <c r="Z1569" t="s">
        <v>183</v>
      </c>
      <c r="AA1569" s="16" t="s">
        <v>99</v>
      </c>
      <c r="AB1569" s="16" t="s">
        <v>72</v>
      </c>
      <c r="AC1569" s="47" t="s">
        <v>549</v>
      </c>
      <c r="AD1569" s="16" t="s">
        <v>72</v>
      </c>
      <c r="AE1569" t="s">
        <v>593</v>
      </c>
      <c r="AF1569">
        <v>-5</v>
      </c>
      <c r="AG1569">
        <v>-3</v>
      </c>
    </row>
    <row r="1570" spans="1:33" x14ac:dyDescent="0.25">
      <c r="A1570" s="11">
        <v>0.58678940678346725</v>
      </c>
      <c r="B1570" s="11">
        <v>0.32581388542217415</v>
      </c>
      <c r="C1570" s="11">
        <v>8.6612603620274314E-2</v>
      </c>
      <c r="D1570" s="13">
        <f t="shared" si="524"/>
        <v>1.7041889107739341</v>
      </c>
      <c r="E1570" s="14">
        <f t="shared" si="525"/>
        <v>3.0692369010125136</v>
      </c>
      <c r="F1570" s="14">
        <f t="shared" si="526"/>
        <v>11.545663774110579</v>
      </c>
      <c r="G1570" s="26">
        <v>4.684856476209398E-2</v>
      </c>
      <c r="H1570" s="7">
        <f t="shared" si="539"/>
        <v>1.046848564762094</v>
      </c>
      <c r="I1570" s="7">
        <f t="shared" si="527"/>
        <v>1.6279230522336599</v>
      </c>
      <c r="J1570" s="7">
        <f t="shared" si="528"/>
        <v>2.9318824176924063</v>
      </c>
      <c r="K1570" s="7">
        <f t="shared" si="529"/>
        <v>11.028972253245088</v>
      </c>
      <c r="L1570">
        <v>1.79</v>
      </c>
      <c r="M1570">
        <v>3.68</v>
      </c>
      <c r="N1570">
        <v>4.62</v>
      </c>
      <c r="O1570" s="7">
        <f t="shared" si="530"/>
        <v>1.8738589309241482</v>
      </c>
      <c r="P1570" s="7">
        <f t="shared" si="531"/>
        <v>3.8524027183245062</v>
      </c>
      <c r="Q1570" s="7">
        <f t="shared" si="532"/>
        <v>4.8364403692008739</v>
      </c>
      <c r="R1570" s="15">
        <f t="shared" si="533"/>
        <v>0.53365810173705064</v>
      </c>
      <c r="S1570" s="15">
        <f t="shared" si="534"/>
        <v>0.25957826144275015</v>
      </c>
      <c r="T1570" s="15">
        <f t="shared" si="535"/>
        <v>0.20676363682019927</v>
      </c>
      <c r="U1570" s="12">
        <f t="shared" si="536"/>
        <v>1.099560570472883</v>
      </c>
      <c r="V1570" s="12">
        <f t="shared" si="537"/>
        <v>1.2551662978682527</v>
      </c>
      <c r="W1570" s="12">
        <f t="shared" si="538"/>
        <v>0.41889669263068852</v>
      </c>
      <c r="X1570" t="s">
        <v>181</v>
      </c>
      <c r="Y1570" t="s">
        <v>198</v>
      </c>
      <c r="Z1570" t="s">
        <v>183</v>
      </c>
      <c r="AA1570" s="16" t="s">
        <v>99</v>
      </c>
      <c r="AB1570" s="16" t="s">
        <v>72</v>
      </c>
      <c r="AC1570" s="47" t="s">
        <v>549</v>
      </c>
      <c r="AD1570" s="16" t="s">
        <v>23</v>
      </c>
      <c r="AE1570" t="s">
        <v>590</v>
      </c>
      <c r="AF1570">
        <v>-8</v>
      </c>
      <c r="AG1570">
        <v>0</v>
      </c>
    </row>
    <row r="1571" spans="1:33" x14ac:dyDescent="0.25">
      <c r="A1571" s="11">
        <v>0.17547338071815877</v>
      </c>
      <c r="B1571" s="11">
        <v>0.37288077054243357</v>
      </c>
      <c r="C1571" s="11">
        <v>0.4193461912610929</v>
      </c>
      <c r="D1571" s="13">
        <f t="shared" si="524"/>
        <v>5.6988700844954741</v>
      </c>
      <c r="E1571" s="14">
        <f t="shared" si="525"/>
        <v>2.681822392035099</v>
      </c>
      <c r="F1571" s="14">
        <f t="shared" si="526"/>
        <v>2.3846645583991508</v>
      </c>
      <c r="G1571" s="26">
        <v>4.7449740594868395E-2</v>
      </c>
      <c r="H1571" s="7">
        <f t="shared" si="539"/>
        <v>1.0474497405948684</v>
      </c>
      <c r="I1571" s="7">
        <f t="shared" si="527"/>
        <v>5.4407098151162536</v>
      </c>
      <c r="J1571" s="7">
        <f t="shared" si="528"/>
        <v>2.5603351531807497</v>
      </c>
      <c r="K1571" s="7">
        <f t="shared" si="529"/>
        <v>2.2766386452536143</v>
      </c>
      <c r="L1571">
        <v>4.13</v>
      </c>
      <c r="M1571">
        <v>3.45</v>
      </c>
      <c r="N1571">
        <v>1.94</v>
      </c>
      <c r="O1571" s="7">
        <f t="shared" si="530"/>
        <v>4.3259674286568064</v>
      </c>
      <c r="P1571" s="7">
        <f t="shared" si="531"/>
        <v>3.6137016050522961</v>
      </c>
      <c r="Q1571" s="7">
        <f t="shared" si="532"/>
        <v>2.0320524967540448</v>
      </c>
      <c r="R1571" s="15">
        <f t="shared" si="533"/>
        <v>0.23116216580264348</v>
      </c>
      <c r="S1571" s="15">
        <f t="shared" si="534"/>
        <v>0.27672456369997611</v>
      </c>
      <c r="T1571" s="15">
        <f t="shared" si="535"/>
        <v>0.49211327049738018</v>
      </c>
      <c r="U1571" s="12">
        <f t="shared" si="536"/>
        <v>0.75909212958305017</v>
      </c>
      <c r="V1571" s="12">
        <f t="shared" si="537"/>
        <v>1.347479839002329</v>
      </c>
      <c r="W1571" s="12">
        <f t="shared" si="538"/>
        <v>0.85213347495640301</v>
      </c>
      <c r="X1571" t="s">
        <v>187</v>
      </c>
      <c r="Y1571" t="s">
        <v>196</v>
      </c>
      <c r="Z1571" t="s">
        <v>183</v>
      </c>
      <c r="AA1571" s="16" t="s">
        <v>99</v>
      </c>
      <c r="AB1571" s="16" t="s">
        <v>72</v>
      </c>
      <c r="AC1571" s="47" t="s">
        <v>549</v>
      </c>
      <c r="AD1571" s="16" t="s">
        <v>92</v>
      </c>
      <c r="AE1571" t="s">
        <v>593</v>
      </c>
      <c r="AF1571">
        <v>0</v>
      </c>
      <c r="AG1571">
        <v>12</v>
      </c>
    </row>
    <row r="1572" spans="1:33" x14ac:dyDescent="0.25">
      <c r="A1572" s="11">
        <v>0.29548715157776695</v>
      </c>
      <c r="B1572" s="11">
        <v>0.29009492820285648</v>
      </c>
      <c r="C1572" s="11">
        <v>0.38099899414192817</v>
      </c>
      <c r="D1572" s="13">
        <f t="shared" si="524"/>
        <v>3.3842419024328301</v>
      </c>
      <c r="E1572" s="14">
        <f t="shared" si="525"/>
        <v>3.4471474775344015</v>
      </c>
      <c r="F1572" s="14">
        <f t="shared" si="526"/>
        <v>2.6246788452871455</v>
      </c>
      <c r="G1572" s="26">
        <v>4.327556553735401E-2</v>
      </c>
      <c r="H1572" s="7">
        <f t="shared" si="539"/>
        <v>1.043275565537354</v>
      </c>
      <c r="I1572" s="7">
        <f t="shared" si="527"/>
        <v>3.2438619423524289</v>
      </c>
      <c r="J1572" s="7">
        <f t="shared" si="528"/>
        <v>3.3041581643474021</v>
      </c>
      <c r="K1572" s="7">
        <f t="shared" si="529"/>
        <v>2.5158059212622956</v>
      </c>
      <c r="L1572">
        <v>2.3199999999999998</v>
      </c>
      <c r="M1572">
        <v>3.44</v>
      </c>
      <c r="N1572">
        <v>3.11</v>
      </c>
      <c r="O1572" s="7">
        <f t="shared" si="530"/>
        <v>2.4203993120466611</v>
      </c>
      <c r="P1572" s="7">
        <f t="shared" si="531"/>
        <v>3.5888679454484977</v>
      </c>
      <c r="Q1572" s="7">
        <f t="shared" si="532"/>
        <v>3.244587008821171</v>
      </c>
      <c r="R1572" s="15">
        <f t="shared" si="533"/>
        <v>0.41315496786950073</v>
      </c>
      <c r="S1572" s="15">
        <f t="shared" si="534"/>
        <v>0.2786393969352447</v>
      </c>
      <c r="T1572" s="15">
        <f t="shared" si="535"/>
        <v>0.30820563519525457</v>
      </c>
      <c r="U1572" s="12">
        <f t="shared" si="536"/>
        <v>0.71519689839745459</v>
      </c>
      <c r="V1572" s="12">
        <f t="shared" si="537"/>
        <v>1.0411123889644149</v>
      </c>
      <c r="W1572" s="12">
        <f t="shared" si="538"/>
        <v>1.2361843867668336</v>
      </c>
      <c r="X1572" t="s">
        <v>186</v>
      </c>
      <c r="Y1572" t="s">
        <v>184</v>
      </c>
      <c r="Z1572" t="s">
        <v>183</v>
      </c>
      <c r="AA1572" s="16" t="s">
        <v>98</v>
      </c>
      <c r="AB1572" s="16" t="s">
        <v>22</v>
      </c>
      <c r="AC1572" s="47" t="s">
        <v>549</v>
      </c>
      <c r="AD1572" s="16" t="s">
        <v>73</v>
      </c>
      <c r="AE1572" t="s">
        <v>590</v>
      </c>
      <c r="AF1572">
        <v>-11</v>
      </c>
      <c r="AG1572">
        <v>0</v>
      </c>
    </row>
    <row r="1573" spans="1:33" x14ac:dyDescent="0.25">
      <c r="A1573" s="11">
        <v>0.25611074556861241</v>
      </c>
      <c r="B1573" s="11">
        <v>0.29725874590949652</v>
      </c>
      <c r="C1573" s="11">
        <v>0.40845887446387008</v>
      </c>
      <c r="D1573" s="13">
        <f t="shared" si="524"/>
        <v>3.9045608874388233</v>
      </c>
      <c r="E1573" s="14">
        <f t="shared" si="525"/>
        <v>3.3640725925166226</v>
      </c>
      <c r="F1573" s="14">
        <f t="shared" si="526"/>
        <v>2.4482268901919872</v>
      </c>
      <c r="G1573" s="26">
        <v>4.7800294075289074E-2</v>
      </c>
      <c r="H1573" s="7">
        <f t="shared" si="539"/>
        <v>1.0478002940752891</v>
      </c>
      <c r="I1573" s="7">
        <f t="shared" si="527"/>
        <v>3.7264361439072697</v>
      </c>
      <c r="J1573" s="7">
        <f t="shared" si="528"/>
        <v>3.2106047417036696</v>
      </c>
      <c r="K1573" s="7">
        <f t="shared" si="529"/>
        <v>2.3365396097284084</v>
      </c>
      <c r="L1573">
        <v>4.53</v>
      </c>
      <c r="M1573">
        <v>3.77</v>
      </c>
      <c r="N1573">
        <v>1.78</v>
      </c>
      <c r="O1573" s="7">
        <f t="shared" si="530"/>
        <v>4.7465353321610602</v>
      </c>
      <c r="P1573" s="7">
        <f t="shared" si="531"/>
        <v>3.9502071086638399</v>
      </c>
      <c r="Q1573" s="7">
        <f t="shared" si="532"/>
        <v>1.8650845234540145</v>
      </c>
      <c r="R1573" s="15">
        <f t="shared" si="533"/>
        <v>0.21067998656289533</v>
      </c>
      <c r="S1573" s="15">
        <f t="shared" si="534"/>
        <v>0.25315128358883709</v>
      </c>
      <c r="T1573" s="15">
        <f t="shared" si="535"/>
        <v>0.53616872984826736</v>
      </c>
      <c r="U1573" s="12">
        <f t="shared" si="536"/>
        <v>1.2156387027875304</v>
      </c>
      <c r="V1573" s="12">
        <f t="shared" si="537"/>
        <v>1.1742336112041913</v>
      </c>
      <c r="W1573" s="12">
        <f t="shared" si="538"/>
        <v>0.76181032523001024</v>
      </c>
      <c r="X1573" t="s">
        <v>188</v>
      </c>
      <c r="Y1573" t="s">
        <v>182</v>
      </c>
      <c r="Z1573" t="s">
        <v>183</v>
      </c>
      <c r="AA1573" s="16" t="s">
        <v>97</v>
      </c>
      <c r="AB1573" s="16" t="s">
        <v>23</v>
      </c>
      <c r="AC1573" s="47" t="s">
        <v>549</v>
      </c>
      <c r="AD1573" s="16" t="s">
        <v>23</v>
      </c>
      <c r="AE1573" t="s">
        <v>590</v>
      </c>
      <c r="AF1573">
        <v>-6</v>
      </c>
      <c r="AG1573">
        <v>-1</v>
      </c>
    </row>
    <row r="1574" spans="1:33" x14ac:dyDescent="0.25">
      <c r="A1574" s="11">
        <v>0.57250703911733658</v>
      </c>
      <c r="B1574" s="11">
        <v>0.21234126226846475</v>
      </c>
      <c r="C1574" s="11">
        <v>0.20339218005318332</v>
      </c>
      <c r="D1574" s="13">
        <f t="shared" si="524"/>
        <v>1.7467034144099804</v>
      </c>
      <c r="E1574" s="14">
        <f t="shared" si="525"/>
        <v>4.7094002800816543</v>
      </c>
      <c r="F1574" s="14">
        <f t="shared" si="526"/>
        <v>4.9166098703426959</v>
      </c>
      <c r="G1574" s="26">
        <v>4.2849365565055475E-2</v>
      </c>
      <c r="H1574" s="7">
        <f t="shared" si="539"/>
        <v>1.0428493655650555</v>
      </c>
      <c r="I1574" s="7">
        <f t="shared" si="527"/>
        <v>1.6749335734251034</v>
      </c>
      <c r="J1574" s="7">
        <f t="shared" si="528"/>
        <v>4.5158969603725287</v>
      </c>
      <c r="K1574" s="7">
        <f t="shared" si="529"/>
        <v>4.7145925698278477</v>
      </c>
      <c r="L1574">
        <v>2.46</v>
      </c>
      <c r="M1574">
        <v>3.35</v>
      </c>
      <c r="N1574">
        <v>2.96</v>
      </c>
      <c r="O1574" s="7">
        <f t="shared" si="530"/>
        <v>2.5654094392900366</v>
      </c>
      <c r="P1574" s="7">
        <f t="shared" si="531"/>
        <v>3.4935453746429359</v>
      </c>
      <c r="Q1574" s="7">
        <f t="shared" si="532"/>
        <v>3.0868341220725641</v>
      </c>
      <c r="R1574" s="15">
        <f t="shared" si="533"/>
        <v>0.38980132554464469</v>
      </c>
      <c r="S1574" s="15">
        <f t="shared" si="534"/>
        <v>0.28624216741487346</v>
      </c>
      <c r="T1574" s="15">
        <f t="shared" si="535"/>
        <v>0.32395650704048179</v>
      </c>
      <c r="U1574" s="12">
        <f t="shared" si="536"/>
        <v>1.4687149622116054</v>
      </c>
      <c r="V1574" s="12">
        <f t="shared" si="537"/>
        <v>0.74182383464383772</v>
      </c>
      <c r="W1574" s="12">
        <f t="shared" si="538"/>
        <v>0.62783792155089313</v>
      </c>
      <c r="X1574" t="s">
        <v>190</v>
      </c>
      <c r="Y1574" t="s">
        <v>204</v>
      </c>
      <c r="Z1574" t="s">
        <v>183</v>
      </c>
      <c r="AA1574" s="16" t="s">
        <v>99</v>
      </c>
      <c r="AB1574" s="16" t="s">
        <v>72</v>
      </c>
      <c r="AC1574" s="47" t="s">
        <v>549</v>
      </c>
      <c r="AD1574" s="16" t="s">
        <v>22</v>
      </c>
      <c r="AE1574" t="s">
        <v>590</v>
      </c>
      <c r="AF1574">
        <v>-1</v>
      </c>
      <c r="AG1574">
        <v>4</v>
      </c>
    </row>
    <row r="1575" spans="1:33" x14ac:dyDescent="0.25">
      <c r="A1575" s="11">
        <v>8.4077868452740789E-2</v>
      </c>
      <c r="B1575" s="11">
        <v>0.12746148939321603</v>
      </c>
      <c r="C1575" s="11">
        <v>0.66626102933339382</v>
      </c>
      <c r="D1575" s="13">
        <f t="shared" si="524"/>
        <v>11.893736347063658</v>
      </c>
      <c r="E1575" s="14">
        <f t="shared" si="525"/>
        <v>7.8455069430031603</v>
      </c>
      <c r="F1575" s="14">
        <f t="shared" si="526"/>
        <v>1.5009132396660181</v>
      </c>
      <c r="G1575" s="26">
        <v>4.8517933877049835E-2</v>
      </c>
      <c r="H1575" s="7">
        <f t="shared" si="539"/>
        <v>1.0485179338770498</v>
      </c>
      <c r="I1575" s="7">
        <f t="shared" si="527"/>
        <v>11.343379033189077</v>
      </c>
      <c r="J1575" s="7">
        <f t="shared" si="528"/>
        <v>7.4824728214168355</v>
      </c>
      <c r="K1575" s="7">
        <f t="shared" si="529"/>
        <v>1.4314616766888955</v>
      </c>
      <c r="L1575">
        <v>4.32</v>
      </c>
      <c r="M1575">
        <v>3.78</v>
      </c>
      <c r="N1575">
        <v>1.81</v>
      </c>
      <c r="O1575" s="7">
        <f t="shared" si="530"/>
        <v>4.5295974743488552</v>
      </c>
      <c r="P1575" s="7">
        <f t="shared" si="531"/>
        <v>3.9633977900552479</v>
      </c>
      <c r="Q1575" s="7">
        <f t="shared" si="532"/>
        <v>1.8978174603174602</v>
      </c>
      <c r="R1575" s="15">
        <f t="shared" si="533"/>
        <v>0.22077016901899288</v>
      </c>
      <c r="S1575" s="15">
        <f t="shared" si="534"/>
        <v>0.25230876459313473</v>
      </c>
      <c r="T1575" s="15">
        <f t="shared" si="535"/>
        <v>0.52692106638787251</v>
      </c>
      <c r="U1575" s="12">
        <f t="shared" si="536"/>
        <v>0.38083890059217002</v>
      </c>
      <c r="V1575" s="12">
        <f t="shared" si="537"/>
        <v>0.50518058537822286</v>
      </c>
      <c r="W1575" s="12">
        <f t="shared" si="538"/>
        <v>1.2644418145979983</v>
      </c>
      <c r="X1575" t="s">
        <v>192</v>
      </c>
      <c r="Y1575" t="s">
        <v>201</v>
      </c>
      <c r="Z1575" t="s">
        <v>183</v>
      </c>
      <c r="AA1575" s="16" t="s">
        <v>97</v>
      </c>
      <c r="AB1575" s="16" t="s">
        <v>23</v>
      </c>
      <c r="AC1575" s="47" t="s">
        <v>549</v>
      </c>
      <c r="AD1575" s="16" t="s">
        <v>92</v>
      </c>
      <c r="AE1575" t="s">
        <v>593</v>
      </c>
      <c r="AF1575">
        <v>-4</v>
      </c>
      <c r="AG1575">
        <v>7</v>
      </c>
    </row>
    <row r="1576" spans="1:33" x14ac:dyDescent="0.25">
      <c r="A1576" s="11">
        <v>0.18623445347236642</v>
      </c>
      <c r="B1576" s="11">
        <v>0.32973512586119097</v>
      </c>
      <c r="C1576" s="11">
        <v>0.44247812278364756</v>
      </c>
      <c r="D1576" s="13">
        <f t="shared" si="524"/>
        <v>5.3695757221870908</v>
      </c>
      <c r="E1576" s="14">
        <f t="shared" si="525"/>
        <v>3.0327372535401986</v>
      </c>
      <c r="F1576" s="14">
        <f t="shared" si="526"/>
        <v>2.259998740070944</v>
      </c>
      <c r="G1576" s="26">
        <v>4.4625876193580716E-2</v>
      </c>
      <c r="H1576" s="7">
        <f t="shared" si="539"/>
        <v>1.0446258761935807</v>
      </c>
      <c r="I1576" s="7">
        <f t="shared" si="527"/>
        <v>5.1401902293984998</v>
      </c>
      <c r="J1576" s="7">
        <f t="shared" si="528"/>
        <v>2.9031802893787391</v>
      </c>
      <c r="K1576" s="7">
        <f t="shared" si="529"/>
        <v>2.1634527648366824</v>
      </c>
      <c r="L1576">
        <v>2.41</v>
      </c>
      <c r="M1576">
        <v>3.4</v>
      </c>
      <c r="N1576">
        <v>2.98</v>
      </c>
      <c r="O1576" s="7">
        <f t="shared" si="530"/>
        <v>2.5175483616265297</v>
      </c>
      <c r="P1576" s="7">
        <f t="shared" si="531"/>
        <v>3.5517279790581742</v>
      </c>
      <c r="Q1576" s="7">
        <f t="shared" si="532"/>
        <v>3.1129851110568705</v>
      </c>
      <c r="R1576" s="15">
        <f t="shared" si="533"/>
        <v>0.39721183324316484</v>
      </c>
      <c r="S1576" s="15">
        <f t="shared" si="534"/>
        <v>0.28155309356353747</v>
      </c>
      <c r="T1576" s="15">
        <f t="shared" si="535"/>
        <v>0.3212350731932978</v>
      </c>
      <c r="U1576" s="12">
        <f t="shared" si="536"/>
        <v>0.46885424321776825</v>
      </c>
      <c r="V1576" s="12">
        <f t="shared" si="537"/>
        <v>1.1711294721994605</v>
      </c>
      <c r="W1576" s="12">
        <f t="shared" si="538"/>
        <v>1.3774278081938887</v>
      </c>
      <c r="X1576" t="s">
        <v>193</v>
      </c>
      <c r="Y1576" t="s">
        <v>197</v>
      </c>
      <c r="Z1576" t="s">
        <v>183</v>
      </c>
      <c r="AA1576" s="16" t="s">
        <v>97</v>
      </c>
      <c r="AB1576" s="16" t="s">
        <v>23</v>
      </c>
      <c r="AC1576" s="47" t="s">
        <v>549</v>
      </c>
      <c r="AD1576" s="16" t="s">
        <v>73</v>
      </c>
      <c r="AE1576" t="s">
        <v>590</v>
      </c>
      <c r="AF1576">
        <v>1</v>
      </c>
      <c r="AG1576">
        <v>7</v>
      </c>
    </row>
    <row r="1577" spans="1:33" x14ac:dyDescent="0.25">
      <c r="A1577" s="11">
        <v>0.48339206254923478</v>
      </c>
      <c r="B1577" s="11">
        <v>0.26630929948443993</v>
      </c>
      <c r="C1577" s="11">
        <v>0.23723152135255007</v>
      </c>
      <c r="D1577" s="13">
        <f t="shared" si="524"/>
        <v>2.0687141504276298</v>
      </c>
      <c r="E1577" s="14">
        <f t="shared" si="525"/>
        <v>3.7550322198133701</v>
      </c>
      <c r="F1577" s="14">
        <f t="shared" si="526"/>
        <v>4.2152914347073578</v>
      </c>
      <c r="G1577" s="26">
        <v>4.3517236491105615E-2</v>
      </c>
      <c r="H1577" s="7">
        <f t="shared" si="539"/>
        <v>1.0435172364911056</v>
      </c>
      <c r="I1577" s="7">
        <f t="shared" si="527"/>
        <v>1.9824436799758243</v>
      </c>
      <c r="J1577" s="7">
        <f t="shared" si="528"/>
        <v>3.59843813643166</v>
      </c>
      <c r="K1577" s="7">
        <f t="shared" si="529"/>
        <v>4.0395034095282876</v>
      </c>
      <c r="L1577">
        <v>2.93</v>
      </c>
      <c r="M1577">
        <v>3.44</v>
      </c>
      <c r="N1577">
        <v>2.4300000000000002</v>
      </c>
      <c r="O1577" s="7">
        <f t="shared" si="530"/>
        <v>3.0575055029189397</v>
      </c>
      <c r="P1577" s="7">
        <f t="shared" si="531"/>
        <v>3.5896992935294034</v>
      </c>
      <c r="Q1577" s="7">
        <f t="shared" si="532"/>
        <v>2.5357468846733866</v>
      </c>
      <c r="R1577" s="15">
        <f t="shared" si="533"/>
        <v>0.32706400660450813</v>
      </c>
      <c r="S1577" s="15">
        <f t="shared" si="534"/>
        <v>0.27857486609046767</v>
      </c>
      <c r="T1577" s="15">
        <f t="shared" si="535"/>
        <v>0.39436112730502421</v>
      </c>
      <c r="U1577" s="12">
        <f t="shared" si="536"/>
        <v>1.4779738913116216</v>
      </c>
      <c r="V1577" s="12">
        <f t="shared" si="537"/>
        <v>0.95597030421960427</v>
      </c>
      <c r="W1577" s="12">
        <f t="shared" si="538"/>
        <v>0.601559091216057</v>
      </c>
      <c r="X1577" t="s">
        <v>191</v>
      </c>
      <c r="Y1577" t="s">
        <v>200</v>
      </c>
      <c r="Z1577" t="s">
        <v>183</v>
      </c>
      <c r="AA1577" s="16" t="s">
        <v>99</v>
      </c>
      <c r="AB1577" s="16" t="s">
        <v>72</v>
      </c>
      <c r="AC1577" s="47" t="s">
        <v>549</v>
      </c>
      <c r="AD1577" s="16" t="s">
        <v>95</v>
      </c>
      <c r="AE1577" t="s">
        <v>592</v>
      </c>
      <c r="AF1577">
        <v>-2</v>
      </c>
      <c r="AG1577">
        <v>-7</v>
      </c>
    </row>
    <row r="1578" spans="1:33" x14ac:dyDescent="0.25">
      <c r="A1578" s="11">
        <v>0.75838932829665218</v>
      </c>
      <c r="B1578" s="11">
        <v>0.20519241294971813</v>
      </c>
      <c r="C1578" s="11">
        <v>3.5342203930141813E-2</v>
      </c>
      <c r="D1578" s="13">
        <f t="shared" si="524"/>
        <v>1.3185839550854535</v>
      </c>
      <c r="E1578" s="14">
        <f t="shared" si="525"/>
        <v>4.8734745384813394</v>
      </c>
      <c r="F1578" s="14">
        <f t="shared" si="526"/>
        <v>28.294783256206156</v>
      </c>
      <c r="G1578" s="26">
        <v>4.4357669003687095E-2</v>
      </c>
      <c r="H1578" s="7">
        <f t="shared" si="539"/>
        <v>1.0443576690036871</v>
      </c>
      <c r="I1578" s="7">
        <f t="shared" si="527"/>
        <v>1.2625788982268662</v>
      </c>
      <c r="J1578" s="7">
        <f t="shared" si="528"/>
        <v>4.6664803478013566</v>
      </c>
      <c r="K1578" s="7">
        <f t="shared" si="529"/>
        <v>27.093000890393483</v>
      </c>
      <c r="L1578">
        <v>2.2999999999999998</v>
      </c>
      <c r="M1578">
        <v>3.4</v>
      </c>
      <c r="N1578">
        <v>3.17</v>
      </c>
      <c r="O1578" s="7">
        <f t="shared" si="530"/>
        <v>2.40202263870848</v>
      </c>
      <c r="P1578" s="7">
        <f t="shared" si="531"/>
        <v>3.5508160746125359</v>
      </c>
      <c r="Q1578" s="7">
        <f t="shared" si="532"/>
        <v>3.310613810741688</v>
      </c>
      <c r="R1578" s="15">
        <f t="shared" si="533"/>
        <v>0.41631580980339145</v>
      </c>
      <c r="S1578" s="15">
        <f t="shared" si="534"/>
        <v>0.28162540074935299</v>
      </c>
      <c r="T1578" s="15">
        <f t="shared" si="535"/>
        <v>0.30205878944725556</v>
      </c>
      <c r="U1578" s="12">
        <f t="shared" si="536"/>
        <v>1.8216683355234762</v>
      </c>
      <c r="V1578" s="12">
        <f t="shared" si="537"/>
        <v>0.72860051829039263</v>
      </c>
      <c r="W1578" s="12">
        <f t="shared" si="538"/>
        <v>0.11700438843317665</v>
      </c>
      <c r="X1578" t="s">
        <v>205</v>
      </c>
      <c r="Y1578" t="s">
        <v>185</v>
      </c>
      <c r="Z1578" t="s">
        <v>183</v>
      </c>
      <c r="AA1578" s="16" t="s">
        <v>99</v>
      </c>
      <c r="AB1578" s="16" t="s">
        <v>72</v>
      </c>
      <c r="AC1578" s="47" t="s">
        <v>549</v>
      </c>
      <c r="AD1578" s="16" t="s">
        <v>22</v>
      </c>
      <c r="AE1578" t="s">
        <v>590</v>
      </c>
      <c r="AF1578">
        <v>4</v>
      </c>
      <c r="AG1578">
        <v>9</v>
      </c>
    </row>
    <row r="1579" spans="1:33" x14ac:dyDescent="0.25">
      <c r="A1579" s="11">
        <v>0.63148224098464967</v>
      </c>
      <c r="B1579" s="11">
        <v>0.22515264795943882</v>
      </c>
      <c r="C1579" s="11">
        <v>0.13851309158387243</v>
      </c>
      <c r="D1579" s="13">
        <f t="shared" si="524"/>
        <v>1.5835758079922131</v>
      </c>
      <c r="E1579" s="14">
        <f t="shared" si="525"/>
        <v>4.4414312203876447</v>
      </c>
      <c r="F1579" s="14">
        <f t="shared" si="526"/>
        <v>7.2195341867341121</v>
      </c>
      <c r="G1579" s="26">
        <v>4.698569165054578E-2</v>
      </c>
      <c r="H1579" s="7">
        <f t="shared" si="539"/>
        <v>1.0469856916505458</v>
      </c>
      <c r="I1579" s="7">
        <f t="shared" si="527"/>
        <v>1.5125095028717603</v>
      </c>
      <c r="J1579" s="7">
        <f t="shared" si="528"/>
        <v>4.2421126246585503</v>
      </c>
      <c r="K1579" s="7">
        <f t="shared" si="529"/>
        <v>6.8955423596598573</v>
      </c>
      <c r="L1579">
        <v>1.65</v>
      </c>
      <c r="M1579">
        <v>3.97</v>
      </c>
      <c r="N1579">
        <v>5.29</v>
      </c>
      <c r="O1579" s="7">
        <f t="shared" si="530"/>
        <v>1.7275263912234005</v>
      </c>
      <c r="P1579" s="7">
        <f t="shared" si="531"/>
        <v>4.156533195852667</v>
      </c>
      <c r="Q1579" s="7">
        <f t="shared" si="532"/>
        <v>5.5385543088313876</v>
      </c>
      <c r="R1579" s="15">
        <f t="shared" si="533"/>
        <v>0.5788623578085077</v>
      </c>
      <c r="S1579" s="15">
        <f t="shared" si="534"/>
        <v>0.24058511092796914</v>
      </c>
      <c r="T1579" s="15">
        <f t="shared" si="535"/>
        <v>0.18055253126352316</v>
      </c>
      <c r="U1579" s="12">
        <f t="shared" si="536"/>
        <v>1.0909022368898775</v>
      </c>
      <c r="V1579" s="12">
        <f t="shared" si="537"/>
        <v>0.93585445537753664</v>
      </c>
      <c r="W1579" s="12">
        <f t="shared" si="538"/>
        <v>0.7671622802214132</v>
      </c>
      <c r="X1579" t="s">
        <v>202</v>
      </c>
      <c r="Y1579" t="s">
        <v>195</v>
      </c>
      <c r="Z1579" t="s">
        <v>183</v>
      </c>
      <c r="AA1579" s="16" t="s">
        <v>98</v>
      </c>
      <c r="AB1579" s="16" t="s">
        <v>22</v>
      </c>
      <c r="AC1579" s="47" t="s">
        <v>549</v>
      </c>
      <c r="AD1579" s="16" t="s">
        <v>493</v>
      </c>
      <c r="AE1579" t="s">
        <v>592</v>
      </c>
      <c r="AF1579">
        <v>2</v>
      </c>
      <c r="AG1579">
        <v>-8</v>
      </c>
    </row>
    <row r="1580" spans="1:33" x14ac:dyDescent="0.25">
      <c r="A1580" s="11">
        <v>0.56591691028733648</v>
      </c>
      <c r="B1580" s="11">
        <v>0.18469392976934171</v>
      </c>
      <c r="C1580" s="11">
        <v>0.22345475643804263</v>
      </c>
      <c r="D1580" s="13">
        <f t="shared" si="524"/>
        <v>1.7670438571843767</v>
      </c>
      <c r="E1580" s="14">
        <f t="shared" si="525"/>
        <v>5.4143631100863345</v>
      </c>
      <c r="F1580" s="14">
        <f t="shared" si="526"/>
        <v>4.4751788502531618</v>
      </c>
      <c r="G1580" s="26">
        <v>4.4238925439170407E-2</v>
      </c>
      <c r="H1580" s="7">
        <f t="shared" si="539"/>
        <v>1.0442389254391704</v>
      </c>
      <c r="I1580" s="7">
        <f t="shared" si="527"/>
        <v>1.6921834784517535</v>
      </c>
      <c r="J1580" s="7">
        <f t="shared" si="528"/>
        <v>5.1849849475868206</v>
      </c>
      <c r="K1580" s="7">
        <f t="shared" si="529"/>
        <v>4.2855889981031474</v>
      </c>
      <c r="L1580">
        <v>2.13</v>
      </c>
      <c r="M1580">
        <v>3.51</v>
      </c>
      <c r="N1580">
        <v>3.45</v>
      </c>
      <c r="O1580" s="7">
        <f t="shared" si="530"/>
        <v>2.224228911185433</v>
      </c>
      <c r="P1580" s="7">
        <f t="shared" si="531"/>
        <v>3.665278628291488</v>
      </c>
      <c r="Q1580" s="7">
        <f t="shared" si="532"/>
        <v>3.602624292765138</v>
      </c>
      <c r="R1580" s="15">
        <f t="shared" si="533"/>
        <v>0.4495940120961005</v>
      </c>
      <c r="S1580" s="15">
        <f t="shared" si="534"/>
        <v>0.27283055434891568</v>
      </c>
      <c r="T1580" s="15">
        <f t="shared" si="535"/>
        <v>0.27757543355498376</v>
      </c>
      <c r="U1580" s="12">
        <f t="shared" si="536"/>
        <v>1.2587287531898268</v>
      </c>
      <c r="V1580" s="12">
        <f t="shared" si="537"/>
        <v>0.67695471355873715</v>
      </c>
      <c r="W1580" s="12">
        <f t="shared" si="538"/>
        <v>0.80502353387760961</v>
      </c>
      <c r="X1580" t="s">
        <v>210</v>
      </c>
      <c r="Y1580" t="s">
        <v>214</v>
      </c>
      <c r="Z1580" t="s">
        <v>208</v>
      </c>
      <c r="AA1580" s="16" t="s">
        <v>99</v>
      </c>
      <c r="AB1580" s="16" t="s">
        <v>72</v>
      </c>
      <c r="AC1580" s="47" t="s">
        <v>549</v>
      </c>
      <c r="AD1580" s="16" t="s">
        <v>89</v>
      </c>
      <c r="AE1580" t="s">
        <v>591</v>
      </c>
      <c r="AF1580">
        <v>2</v>
      </c>
      <c r="AG1580">
        <v>-1</v>
      </c>
    </row>
    <row r="1581" spans="1:33" x14ac:dyDescent="0.25">
      <c r="A1581" s="11">
        <v>0.108763183402679</v>
      </c>
      <c r="B1581" s="11">
        <v>0.25139745697727428</v>
      </c>
      <c r="C1581" s="11">
        <v>0.55724003503167452</v>
      </c>
      <c r="D1581" s="13">
        <f t="shared" si="524"/>
        <v>9.1942877057731334</v>
      </c>
      <c r="E1581" s="14">
        <f t="shared" si="525"/>
        <v>3.9777649783084224</v>
      </c>
      <c r="F1581" s="14">
        <f t="shared" si="526"/>
        <v>1.7945587846055573</v>
      </c>
      <c r="G1581" s="26">
        <v>4.4426461301395603E-2</v>
      </c>
      <c r="H1581" s="7">
        <f t="shared" si="539"/>
        <v>1.0444264613013956</v>
      </c>
      <c r="I1581" s="7">
        <f t="shared" si="527"/>
        <v>8.8031929929434156</v>
      </c>
      <c r="J1581" s="7">
        <f t="shared" si="528"/>
        <v>3.8085639589712943</v>
      </c>
      <c r="K1581" s="7">
        <f t="shared" si="529"/>
        <v>1.7182241652221908</v>
      </c>
      <c r="L1581">
        <v>2.39</v>
      </c>
      <c r="M1581">
        <v>3.17</v>
      </c>
      <c r="N1581">
        <v>3.22</v>
      </c>
      <c r="O1581" s="7">
        <f t="shared" si="530"/>
        <v>2.4961792425103355</v>
      </c>
      <c r="P1581" s="7">
        <f t="shared" si="531"/>
        <v>3.3108318823254241</v>
      </c>
      <c r="Q1581" s="7">
        <f t="shared" si="532"/>
        <v>3.3630532053904942</v>
      </c>
      <c r="R1581" s="15">
        <f t="shared" si="533"/>
        <v>0.40061225691241981</v>
      </c>
      <c r="S1581" s="15">
        <f t="shared" si="534"/>
        <v>0.30203889401283385</v>
      </c>
      <c r="T1581" s="15">
        <f t="shared" si="535"/>
        <v>0.29734884907474635</v>
      </c>
      <c r="U1581" s="12">
        <f t="shared" si="536"/>
        <v>0.27149240075911196</v>
      </c>
      <c r="V1581" s="12">
        <f t="shared" si="537"/>
        <v>0.83233471569589379</v>
      </c>
      <c r="W1581" s="12">
        <f t="shared" si="538"/>
        <v>1.8740278859851842</v>
      </c>
      <c r="X1581" t="s">
        <v>218</v>
      </c>
      <c r="Y1581" t="s">
        <v>226</v>
      </c>
      <c r="Z1581" t="s">
        <v>208</v>
      </c>
      <c r="AA1581" s="16" t="s">
        <v>97</v>
      </c>
      <c r="AB1581" s="16" t="s">
        <v>23</v>
      </c>
      <c r="AC1581" s="47" t="s">
        <v>549</v>
      </c>
      <c r="AD1581" s="16" t="s">
        <v>74</v>
      </c>
      <c r="AE1581" t="s">
        <v>590</v>
      </c>
      <c r="AF1581">
        <v>0</v>
      </c>
      <c r="AG1581">
        <v>5</v>
      </c>
    </row>
    <row r="1582" spans="1:33" x14ac:dyDescent="0.25">
      <c r="A1582" s="11">
        <v>9.7030182730242831E-2</v>
      </c>
      <c r="B1582" s="11">
        <v>0.21132222768463096</v>
      </c>
      <c r="C1582" s="11">
        <v>0.59146473779141329</v>
      </c>
      <c r="D1582" s="13">
        <f t="shared" si="524"/>
        <v>10.306071490972419</v>
      </c>
      <c r="E1582" s="14">
        <f t="shared" si="525"/>
        <v>4.7321098729489117</v>
      </c>
      <c r="F1582" s="14">
        <f t="shared" si="526"/>
        <v>1.6907178671954257</v>
      </c>
      <c r="G1582" s="26">
        <v>4.4802212610149272E-2</v>
      </c>
      <c r="H1582" s="7">
        <f t="shared" si="539"/>
        <v>1.0448022126101493</v>
      </c>
      <c r="I1582" s="7">
        <f t="shared" si="527"/>
        <v>9.8641363567038702</v>
      </c>
      <c r="J1582" s="7">
        <f t="shared" si="528"/>
        <v>4.5291920478681265</v>
      </c>
      <c r="K1582" s="7">
        <f t="shared" si="529"/>
        <v>1.6182181151508426</v>
      </c>
      <c r="L1582">
        <v>3.4</v>
      </c>
      <c r="M1582">
        <v>3.45</v>
      </c>
      <c r="N1582">
        <v>2.17</v>
      </c>
      <c r="O1582" s="7">
        <f t="shared" si="530"/>
        <v>3.5523275228745073</v>
      </c>
      <c r="P1582" s="7">
        <f t="shared" si="531"/>
        <v>3.604567633505015</v>
      </c>
      <c r="Q1582" s="7">
        <f t="shared" si="532"/>
        <v>2.267220801364024</v>
      </c>
      <c r="R1582" s="15">
        <f t="shared" si="533"/>
        <v>0.28150557446088481</v>
      </c>
      <c r="S1582" s="15">
        <f t="shared" si="534"/>
        <v>0.27742578352666902</v>
      </c>
      <c r="T1582" s="15">
        <f t="shared" si="535"/>
        <v>0.44106864201244617</v>
      </c>
      <c r="U1582" s="12">
        <f t="shared" si="536"/>
        <v>0.34468298866218428</v>
      </c>
      <c r="V1582" s="12">
        <f t="shared" si="537"/>
        <v>0.76172526215219827</v>
      </c>
      <c r="W1582" s="12">
        <f t="shared" si="538"/>
        <v>1.3409811567940104</v>
      </c>
      <c r="X1582" t="s">
        <v>206</v>
      </c>
      <c r="Y1582" t="s">
        <v>211</v>
      </c>
      <c r="Z1582" t="s">
        <v>208</v>
      </c>
      <c r="AA1582" s="16" t="s">
        <v>99</v>
      </c>
      <c r="AB1582" s="16" t="s">
        <v>72</v>
      </c>
      <c r="AC1582" s="47" t="s">
        <v>549</v>
      </c>
      <c r="AD1582" s="16" t="s">
        <v>92</v>
      </c>
      <c r="AE1582" t="s">
        <v>593</v>
      </c>
      <c r="AF1582">
        <v>-9</v>
      </c>
      <c r="AG1582">
        <v>4</v>
      </c>
    </row>
    <row r="1583" spans="1:33" x14ac:dyDescent="0.25">
      <c r="A1583" s="11">
        <v>0.27697089850319212</v>
      </c>
      <c r="B1583" s="11">
        <v>0.44639315154316334</v>
      </c>
      <c r="C1583" s="11">
        <v>0.26775985640115502</v>
      </c>
      <c r="D1583" s="13">
        <f t="shared" si="524"/>
        <v>3.610487619472682</v>
      </c>
      <c r="E1583" s="14">
        <f t="shared" si="525"/>
        <v>2.2401777369187674</v>
      </c>
      <c r="F1583" s="14">
        <f t="shared" si="526"/>
        <v>3.7346897830039558</v>
      </c>
      <c r="G1583" s="26">
        <v>4.2989884733003914E-2</v>
      </c>
      <c r="H1583" s="7">
        <f t="shared" si="539"/>
        <v>1.0429898847330039</v>
      </c>
      <c r="I1583" s="7">
        <f t="shared" si="527"/>
        <v>3.461670791176402</v>
      </c>
      <c r="J1583" s="7">
        <f t="shared" si="528"/>
        <v>2.147842246324597</v>
      </c>
      <c r="K1583" s="7">
        <f t="shared" si="529"/>
        <v>3.5807535985452081</v>
      </c>
      <c r="L1583">
        <v>3.12</v>
      </c>
      <c r="M1583">
        <v>3.27</v>
      </c>
      <c r="N1583">
        <v>2.4</v>
      </c>
      <c r="O1583" s="7">
        <f t="shared" si="530"/>
        <v>3.2541284403669724</v>
      </c>
      <c r="P1583" s="7">
        <f t="shared" si="531"/>
        <v>3.4105769230769227</v>
      </c>
      <c r="Q1583" s="7">
        <f t="shared" si="532"/>
        <v>2.5031757233592091</v>
      </c>
      <c r="R1583" s="15">
        <f t="shared" si="533"/>
        <v>0.30730194530589233</v>
      </c>
      <c r="S1583" s="15">
        <f t="shared" si="534"/>
        <v>0.29320552579644771</v>
      </c>
      <c r="T1583" s="15">
        <f t="shared" si="535"/>
        <v>0.39949252889766007</v>
      </c>
      <c r="U1583" s="12">
        <f t="shared" si="536"/>
        <v>0.9012988779732316</v>
      </c>
      <c r="V1583" s="12">
        <f t="shared" si="537"/>
        <v>1.5224581812726923</v>
      </c>
      <c r="W1583" s="12">
        <f t="shared" si="538"/>
        <v>0.67024997223351923</v>
      </c>
      <c r="X1583" t="s">
        <v>207</v>
      </c>
      <c r="Y1583" t="s">
        <v>223</v>
      </c>
      <c r="Z1583" t="s">
        <v>208</v>
      </c>
      <c r="AA1583" s="16" t="s">
        <v>99</v>
      </c>
      <c r="AB1583" s="16" t="s">
        <v>72</v>
      </c>
      <c r="AC1583" s="47" t="s">
        <v>549</v>
      </c>
      <c r="AD1583" s="16" t="s">
        <v>92</v>
      </c>
      <c r="AE1583" t="s">
        <v>591</v>
      </c>
      <c r="AF1583">
        <v>-5</v>
      </c>
      <c r="AG1583">
        <v>0</v>
      </c>
    </row>
    <row r="1584" spans="1:33" x14ac:dyDescent="0.25">
      <c r="A1584" s="11">
        <v>0.80728629879782099</v>
      </c>
      <c r="B1584" s="11">
        <v>0.17330382815059245</v>
      </c>
      <c r="C1584" s="11">
        <v>1.7316908445448226E-2</v>
      </c>
      <c r="D1584" s="13">
        <f t="shared" si="524"/>
        <v>1.2387179139410154</v>
      </c>
      <c r="E1584" s="14">
        <f t="shared" si="525"/>
        <v>5.7702129876268486</v>
      </c>
      <c r="F1584" s="14">
        <f t="shared" si="526"/>
        <v>57.747028180590249</v>
      </c>
      <c r="G1584" s="26">
        <v>4.7888433668882957E-2</v>
      </c>
      <c r="H1584" s="7">
        <f t="shared" si="539"/>
        <v>1.047888433668883</v>
      </c>
      <c r="I1584" s="7">
        <f t="shared" si="527"/>
        <v>1.1821085853615134</v>
      </c>
      <c r="J1584" s="7">
        <f t="shared" si="528"/>
        <v>5.5065146271574834</v>
      </c>
      <c r="K1584" s="7">
        <f t="shared" si="529"/>
        <v>55.107992726291933</v>
      </c>
      <c r="L1584">
        <v>1.74</v>
      </c>
      <c r="M1584">
        <v>3.65</v>
      </c>
      <c r="N1584">
        <v>5.0199999999999996</v>
      </c>
      <c r="O1584" s="7">
        <f t="shared" si="530"/>
        <v>1.8233258745838563</v>
      </c>
      <c r="P1584" s="7">
        <f t="shared" si="531"/>
        <v>3.8247927828914228</v>
      </c>
      <c r="Q1584" s="7">
        <f t="shared" si="532"/>
        <v>5.2603999370177918</v>
      </c>
      <c r="R1584" s="15">
        <f t="shared" si="533"/>
        <v>0.54844831301932429</v>
      </c>
      <c r="S1584" s="15">
        <f t="shared" si="534"/>
        <v>0.26145207250784225</v>
      </c>
      <c r="T1584" s="15">
        <f t="shared" si="535"/>
        <v>0.19009961447283352</v>
      </c>
      <c r="U1584" s="12">
        <f t="shared" si="536"/>
        <v>1.4719459967951014</v>
      </c>
      <c r="V1584" s="12">
        <f t="shared" si="537"/>
        <v>0.66285123115784139</v>
      </c>
      <c r="W1584" s="12">
        <f t="shared" si="538"/>
        <v>9.1093864095778715E-2</v>
      </c>
      <c r="X1584" t="s">
        <v>209</v>
      </c>
      <c r="Y1584" t="s">
        <v>230</v>
      </c>
      <c r="Z1584" t="s">
        <v>208</v>
      </c>
      <c r="AA1584" s="16" t="s">
        <v>99</v>
      </c>
      <c r="AB1584" s="16" t="s">
        <v>72</v>
      </c>
      <c r="AC1584" s="47" t="s">
        <v>549</v>
      </c>
      <c r="AD1584" s="16" t="s">
        <v>73</v>
      </c>
      <c r="AE1584" t="s">
        <v>592</v>
      </c>
      <c r="AF1584">
        <v>4</v>
      </c>
      <c r="AG1584">
        <v>4</v>
      </c>
    </row>
    <row r="1585" spans="1:33" x14ac:dyDescent="0.25">
      <c r="A1585" s="11">
        <v>0.27332639576263085</v>
      </c>
      <c r="B1585" s="11">
        <v>0.22977094659001998</v>
      </c>
      <c r="C1585" s="11">
        <v>0.44984254593950657</v>
      </c>
      <c r="D1585" s="13">
        <f t="shared" si="524"/>
        <v>3.6586294463431397</v>
      </c>
      <c r="E1585" s="14">
        <f t="shared" si="525"/>
        <v>4.3521603355027247</v>
      </c>
      <c r="F1585" s="14">
        <f t="shared" si="526"/>
        <v>2.2230000452969092</v>
      </c>
      <c r="G1585" s="26">
        <v>4.5489417538874255E-2</v>
      </c>
      <c r="H1585" s="7">
        <f t="shared" si="539"/>
        <v>1.0454894175388743</v>
      </c>
      <c r="I1585" s="7">
        <f t="shared" si="527"/>
        <v>3.4994418737931428</v>
      </c>
      <c r="J1585" s="7">
        <f t="shared" si="528"/>
        <v>4.1627971192170383</v>
      </c>
      <c r="K1585" s="7">
        <f t="shared" si="529"/>
        <v>2.1262769455189172</v>
      </c>
      <c r="L1585">
        <v>2.31</v>
      </c>
      <c r="M1585">
        <v>3.4</v>
      </c>
      <c r="N1585">
        <v>3.14</v>
      </c>
      <c r="O1585" s="7">
        <f t="shared" si="530"/>
        <v>2.4150805545147995</v>
      </c>
      <c r="P1585" s="7">
        <f t="shared" si="531"/>
        <v>3.5546640196321722</v>
      </c>
      <c r="Q1585" s="7">
        <f t="shared" si="532"/>
        <v>3.2828367710720654</v>
      </c>
      <c r="R1585" s="15">
        <f t="shared" si="533"/>
        <v>0.41406486343926713</v>
      </c>
      <c r="S1585" s="15">
        <f t="shared" si="534"/>
        <v>0.28132053957197267</v>
      </c>
      <c r="T1585" s="15">
        <f t="shared" si="535"/>
        <v>0.3046145969887602</v>
      </c>
      <c r="U1585" s="12">
        <f t="shared" si="536"/>
        <v>0.66010526344194609</v>
      </c>
      <c r="V1585" s="12">
        <f t="shared" si="537"/>
        <v>0.81675851660036958</v>
      </c>
      <c r="W1585" s="12">
        <f t="shared" si="538"/>
        <v>1.4767596510028866</v>
      </c>
      <c r="X1585" t="s">
        <v>217</v>
      </c>
      <c r="Y1585" t="s">
        <v>228</v>
      </c>
      <c r="Z1585" t="s">
        <v>208</v>
      </c>
      <c r="AA1585" s="16" t="s">
        <v>99</v>
      </c>
      <c r="AB1585" s="16" t="s">
        <v>72</v>
      </c>
      <c r="AC1585" s="47" t="s">
        <v>549</v>
      </c>
      <c r="AD1585" s="16" t="s">
        <v>24</v>
      </c>
      <c r="AE1585" t="s">
        <v>591</v>
      </c>
      <c r="AF1585">
        <v>-2</v>
      </c>
      <c r="AG1585">
        <v>-2</v>
      </c>
    </row>
    <row r="1586" spans="1:33" x14ac:dyDescent="0.25">
      <c r="A1586" s="11">
        <v>0.49215302780625619</v>
      </c>
      <c r="B1586" s="11">
        <v>0.28162119800696533</v>
      </c>
      <c r="C1586" s="11">
        <v>0.21611113830338397</v>
      </c>
      <c r="D1586" s="13">
        <f t="shared" ref="D1586:D1649" si="540">(100%/A1586)</f>
        <v>2.0318883426511514</v>
      </c>
      <c r="E1586" s="14">
        <f t="shared" ref="E1586:E1649" si="541">(100%/B1586)</f>
        <v>3.5508690648182917</v>
      </c>
      <c r="F1586" s="14">
        <f t="shared" ref="F1586:F1649" si="542">(100%/C1586)</f>
        <v>4.6272487751009246</v>
      </c>
      <c r="G1586" s="26">
        <v>4.7608574067906417E-2</v>
      </c>
      <c r="H1586" s="7">
        <f t="shared" si="539"/>
        <v>1.0476085740679064</v>
      </c>
      <c r="I1586" s="7">
        <f t="shared" ref="I1586:I1649" si="543">D1586/H1586</f>
        <v>1.9395491722268432</v>
      </c>
      <c r="J1586" s="7">
        <f t="shared" ref="J1586:J1649" si="544">E1586/H1586</f>
        <v>3.3894998119671009</v>
      </c>
      <c r="K1586" s="7">
        <f t="shared" ref="K1586:K1649" si="545">F1586/H1586</f>
        <v>4.4169634438301042</v>
      </c>
      <c r="L1586">
        <v>1.75</v>
      </c>
      <c r="M1586">
        <v>3.58</v>
      </c>
      <c r="N1586">
        <v>5.08</v>
      </c>
      <c r="O1586" s="7">
        <f t="shared" ref="O1586:O1649" si="546">(L1586*H1586)</f>
        <v>1.8333150046188362</v>
      </c>
      <c r="P1586" s="7">
        <f t="shared" ref="P1586:P1649" si="547">(M1586*H1586)</f>
        <v>3.7504386951631052</v>
      </c>
      <c r="Q1586" s="7">
        <f t="shared" ref="Q1586:Q1649" si="548">(N1586*H1586)</f>
        <v>5.3218515562649644</v>
      </c>
      <c r="R1586" s="15">
        <f t="shared" ref="R1586:R1649" si="549">(1/O1586)</f>
        <v>0.54545999868031936</v>
      </c>
      <c r="S1586" s="15">
        <f t="shared" ref="S1586:S1649" si="550">(1/P1586)</f>
        <v>0.26663547421523986</v>
      </c>
      <c r="T1586" s="15">
        <f t="shared" ref="T1586:T1649" si="551">(1/Q1586)</f>
        <v>0.18790452710444072</v>
      </c>
      <c r="U1586" s="12">
        <f t="shared" ref="U1586:U1649" si="552">(L1586/I1586)</f>
        <v>0.90227153044580088</v>
      </c>
      <c r="V1586" s="12">
        <f t="shared" ref="V1586:V1649" si="553">(M1586/J1586)</f>
        <v>1.0562030383835137</v>
      </c>
      <c r="W1586" s="12">
        <f t="shared" ref="W1586:W1649" si="554">(N1586/K1586)</f>
        <v>1.1501113977060571</v>
      </c>
      <c r="X1586" t="s">
        <v>222</v>
      </c>
      <c r="Y1586" t="s">
        <v>225</v>
      </c>
      <c r="Z1586" t="s">
        <v>208</v>
      </c>
      <c r="AA1586" s="16" t="s">
        <v>99</v>
      </c>
      <c r="AB1586" s="16" t="s">
        <v>72</v>
      </c>
      <c r="AC1586" s="47" t="s">
        <v>549</v>
      </c>
      <c r="AD1586" s="16" t="s">
        <v>90</v>
      </c>
      <c r="AE1586" t="s">
        <v>592</v>
      </c>
      <c r="AF1586">
        <v>10</v>
      </c>
      <c r="AG1586">
        <v>-10</v>
      </c>
    </row>
    <row r="1587" spans="1:33" x14ac:dyDescent="0.25">
      <c r="A1587" s="11">
        <v>0.58024900949258162</v>
      </c>
      <c r="B1587" s="11">
        <v>0.29953419364009271</v>
      </c>
      <c r="C1587" s="11">
        <v>0.11815307525813383</v>
      </c>
      <c r="D1587" s="13">
        <f t="shared" si="540"/>
        <v>1.7233980302258229</v>
      </c>
      <c r="E1587" s="14">
        <f t="shared" si="541"/>
        <v>3.3385170081835684</v>
      </c>
      <c r="F1587" s="14">
        <f t="shared" si="542"/>
        <v>8.4635968874721144</v>
      </c>
      <c r="G1587" s="26">
        <v>4.3165148931860076E-2</v>
      </c>
      <c r="H1587" s="7">
        <f t="shared" si="539"/>
        <v>1.0431651489318601</v>
      </c>
      <c r="I1587" s="7">
        <f t="shared" si="543"/>
        <v>1.6520855130086367</v>
      </c>
      <c r="J1587" s="7">
        <f t="shared" si="544"/>
        <v>3.2003724545456813</v>
      </c>
      <c r="K1587" s="7">
        <f t="shared" si="545"/>
        <v>8.1133815639243139</v>
      </c>
      <c r="L1587">
        <v>2.2599999999999998</v>
      </c>
      <c r="M1587">
        <v>3.37</v>
      </c>
      <c r="N1587">
        <v>3.29</v>
      </c>
      <c r="O1587" s="7">
        <f t="shared" si="546"/>
        <v>2.3575532365860035</v>
      </c>
      <c r="P1587" s="7">
        <f t="shared" si="547"/>
        <v>3.5154665519003685</v>
      </c>
      <c r="Q1587" s="7">
        <f t="shared" si="548"/>
        <v>3.4320133399858195</v>
      </c>
      <c r="R1587" s="15">
        <f t="shared" si="549"/>
        <v>0.42416857633641819</v>
      </c>
      <c r="S1587" s="15">
        <f t="shared" si="550"/>
        <v>0.28445726484282047</v>
      </c>
      <c r="T1587" s="15">
        <f t="shared" si="551"/>
        <v>0.2913741588207614</v>
      </c>
      <c r="U1587" s="12">
        <f t="shared" si="552"/>
        <v>1.3679679303550585</v>
      </c>
      <c r="V1587" s="12">
        <f t="shared" si="553"/>
        <v>1.0530024388921941</v>
      </c>
      <c r="W1587" s="12">
        <f t="shared" si="554"/>
        <v>0.40550293044626379</v>
      </c>
      <c r="X1587" t="s">
        <v>219</v>
      </c>
      <c r="Y1587" t="s">
        <v>212</v>
      </c>
      <c r="Z1587" t="s">
        <v>208</v>
      </c>
      <c r="AA1587" s="16" t="s">
        <v>99</v>
      </c>
      <c r="AB1587" s="16" t="s">
        <v>72</v>
      </c>
      <c r="AC1587" s="47" t="s">
        <v>549</v>
      </c>
      <c r="AD1587" s="16" t="s">
        <v>92</v>
      </c>
      <c r="AE1587" t="s">
        <v>592</v>
      </c>
      <c r="AF1587">
        <v>7</v>
      </c>
      <c r="AG1587">
        <v>1</v>
      </c>
    </row>
    <row r="1588" spans="1:33" x14ac:dyDescent="0.25">
      <c r="A1588" s="11">
        <v>3.3590427949974633E-2</v>
      </c>
      <c r="B1588" s="11">
        <v>0.14913780692894052</v>
      </c>
      <c r="C1588" s="11">
        <v>0.66205185215877149</v>
      </c>
      <c r="D1588" s="13">
        <f t="shared" si="540"/>
        <v>29.770385822094156</v>
      </c>
      <c r="E1588" s="14">
        <f t="shared" si="541"/>
        <v>6.7052078918960412</v>
      </c>
      <c r="F1588" s="14">
        <f t="shared" si="542"/>
        <v>1.5104557093817823</v>
      </c>
      <c r="G1588" s="26">
        <v>4.3875479359350322E-2</v>
      </c>
      <c r="H1588" s="7">
        <f t="shared" si="539"/>
        <v>1.0438754793593503</v>
      </c>
      <c r="I1588" s="7">
        <f t="shared" si="543"/>
        <v>28.519096779976962</v>
      </c>
      <c r="J1588" s="7">
        <f t="shared" si="544"/>
        <v>6.4233790566775042</v>
      </c>
      <c r="K1588" s="7">
        <f t="shared" si="545"/>
        <v>1.4469692403434773</v>
      </c>
      <c r="L1588">
        <v>3.12</v>
      </c>
      <c r="M1588">
        <v>3.72</v>
      </c>
      <c r="N1588">
        <v>2.2000000000000002</v>
      </c>
      <c r="O1588" s="7">
        <f t="shared" si="546"/>
        <v>3.256891495601173</v>
      </c>
      <c r="P1588" s="7">
        <f t="shared" si="547"/>
        <v>3.8832167832167834</v>
      </c>
      <c r="Q1588" s="7">
        <f t="shared" si="548"/>
        <v>2.2965260545905708</v>
      </c>
      <c r="R1588" s="15">
        <f t="shared" si="549"/>
        <v>0.30704123896992619</v>
      </c>
      <c r="S1588" s="15">
        <f t="shared" si="550"/>
        <v>0.25751845849090582</v>
      </c>
      <c r="T1588" s="15">
        <f t="shared" si="551"/>
        <v>0.43544030253916799</v>
      </c>
      <c r="U1588" s="12">
        <f t="shared" si="552"/>
        <v>0.10940037912387632</v>
      </c>
      <c r="V1588" s="12">
        <f t="shared" si="553"/>
        <v>0.57913443487860605</v>
      </c>
      <c r="W1588" s="12">
        <f t="shared" si="554"/>
        <v>1.5204193279725633</v>
      </c>
      <c r="X1588" t="s">
        <v>221</v>
      </c>
      <c r="Y1588" t="s">
        <v>213</v>
      </c>
      <c r="Z1588" t="s">
        <v>208</v>
      </c>
      <c r="AA1588" s="16" t="s">
        <v>98</v>
      </c>
      <c r="AB1588" s="16" t="s">
        <v>22</v>
      </c>
      <c r="AC1588" s="47" t="s">
        <v>549</v>
      </c>
      <c r="AD1588" s="16" t="s">
        <v>22</v>
      </c>
      <c r="AE1588" t="s">
        <v>590</v>
      </c>
      <c r="AF1588">
        <v>-2</v>
      </c>
      <c r="AG1588">
        <v>3</v>
      </c>
    </row>
    <row r="1589" spans="1:33" x14ac:dyDescent="0.25">
      <c r="A1589" s="11">
        <v>0.3335807161999545</v>
      </c>
      <c r="B1589" s="11">
        <v>0.30132412667275776</v>
      </c>
      <c r="C1589" s="11">
        <v>0.33952982894551464</v>
      </c>
      <c r="D1589" s="13">
        <f t="shared" si="540"/>
        <v>2.9977752053286597</v>
      </c>
      <c r="E1589" s="14">
        <f t="shared" si="541"/>
        <v>3.3186854668495034</v>
      </c>
      <c r="F1589" s="14">
        <f t="shared" si="542"/>
        <v>2.9452493264162452</v>
      </c>
      <c r="G1589" s="26">
        <v>4.3006620135531692E-2</v>
      </c>
      <c r="H1589" s="7">
        <f t="shared" si="539"/>
        <v>1.0430066201355317</v>
      </c>
      <c r="I1589" s="7">
        <f t="shared" si="543"/>
        <v>2.8741669970791932</v>
      </c>
      <c r="J1589" s="7">
        <f t="shared" si="544"/>
        <v>3.1818450648168106</v>
      </c>
      <c r="K1589" s="7">
        <f t="shared" si="545"/>
        <v>2.823806934258509</v>
      </c>
      <c r="L1589">
        <v>2.41</v>
      </c>
      <c r="M1589">
        <v>3.23</v>
      </c>
      <c r="N1589">
        <v>3.14</v>
      </c>
      <c r="O1589" s="7">
        <f t="shared" si="546"/>
        <v>2.5136459545266314</v>
      </c>
      <c r="P1589" s="7">
        <f t="shared" si="547"/>
        <v>3.3689113830377675</v>
      </c>
      <c r="Q1589" s="7">
        <f t="shared" si="548"/>
        <v>3.2750407872255698</v>
      </c>
      <c r="R1589" s="15">
        <f t="shared" si="549"/>
        <v>0.39782850015101651</v>
      </c>
      <c r="S1589" s="15">
        <f t="shared" si="550"/>
        <v>0.29683179113434977</v>
      </c>
      <c r="T1589" s="15">
        <f t="shared" si="551"/>
        <v>0.30533970871463367</v>
      </c>
      <c r="U1589" s="12">
        <f t="shared" si="552"/>
        <v>0.83850381778411198</v>
      </c>
      <c r="V1589" s="12">
        <f t="shared" si="553"/>
        <v>1.0151342803317678</v>
      </c>
      <c r="W1589" s="12">
        <f t="shared" si="554"/>
        <v>1.1119740382762815</v>
      </c>
      <c r="X1589" t="s">
        <v>220</v>
      </c>
      <c r="Y1589" t="s">
        <v>224</v>
      </c>
      <c r="Z1589" t="s">
        <v>208</v>
      </c>
      <c r="AA1589" s="16" t="s">
        <v>99</v>
      </c>
      <c r="AB1589" s="16" t="s">
        <v>72</v>
      </c>
      <c r="AC1589" s="47" t="s">
        <v>549</v>
      </c>
      <c r="AD1589" s="16" t="s">
        <v>96</v>
      </c>
      <c r="AE1589" t="s">
        <v>592</v>
      </c>
      <c r="AF1589">
        <v>8</v>
      </c>
      <c r="AG1589">
        <v>4</v>
      </c>
    </row>
    <row r="1590" spans="1:33" x14ac:dyDescent="0.25">
      <c r="A1590" s="11">
        <v>0.3513166381806197</v>
      </c>
      <c r="B1590" s="11">
        <v>0.38574650087149043</v>
      </c>
      <c r="C1590" s="11">
        <v>0.25319729672557845</v>
      </c>
      <c r="D1590" s="13">
        <f t="shared" si="540"/>
        <v>2.8464350711618667</v>
      </c>
      <c r="E1590" s="14">
        <f t="shared" si="541"/>
        <v>2.5923760753260732</v>
      </c>
      <c r="F1590" s="14">
        <f t="shared" si="542"/>
        <v>3.9494892438911977</v>
      </c>
      <c r="G1590" s="26">
        <v>4.5442804538874171E-2</v>
      </c>
      <c r="H1590" s="7">
        <f t="shared" si="539"/>
        <v>1.0454428045388742</v>
      </c>
      <c r="I1590" s="7">
        <f t="shared" si="543"/>
        <v>2.7227076017969032</v>
      </c>
      <c r="J1590" s="7">
        <f t="shared" si="544"/>
        <v>2.479691920085024</v>
      </c>
      <c r="K1590" s="7">
        <f t="shared" si="545"/>
        <v>3.7778147467696672</v>
      </c>
      <c r="L1590">
        <v>2.25</v>
      </c>
      <c r="M1590">
        <v>3.18</v>
      </c>
      <c r="N1590">
        <v>3.49</v>
      </c>
      <c r="O1590" s="7">
        <f t="shared" si="546"/>
        <v>2.3522463102124669</v>
      </c>
      <c r="P1590" s="7">
        <f t="shared" si="547"/>
        <v>3.32450811843362</v>
      </c>
      <c r="Q1590" s="7">
        <f t="shared" si="548"/>
        <v>3.6485953878406709</v>
      </c>
      <c r="R1590" s="15">
        <f t="shared" si="549"/>
        <v>0.42512554729426905</v>
      </c>
      <c r="S1590" s="15">
        <f t="shared" si="550"/>
        <v>0.30079637780254886</v>
      </c>
      <c r="T1590" s="15">
        <f t="shared" si="551"/>
        <v>0.27407807490318203</v>
      </c>
      <c r="U1590" s="12">
        <f t="shared" si="552"/>
        <v>0.82638326587661093</v>
      </c>
      <c r="V1590" s="12">
        <f t="shared" si="553"/>
        <v>1.2824173738046314</v>
      </c>
      <c r="W1590" s="12">
        <f t="shared" si="554"/>
        <v>0.92381448904667129</v>
      </c>
      <c r="X1590" t="s">
        <v>227</v>
      </c>
      <c r="Y1590" t="s">
        <v>215</v>
      </c>
      <c r="Z1590" t="s">
        <v>208</v>
      </c>
      <c r="AA1590" s="16" t="s">
        <v>99</v>
      </c>
      <c r="AB1590" s="16" t="s">
        <v>72</v>
      </c>
      <c r="AC1590" s="47" t="s">
        <v>549</v>
      </c>
      <c r="AD1590" s="16" t="s">
        <v>89</v>
      </c>
      <c r="AE1590" t="s">
        <v>590</v>
      </c>
      <c r="AF1590">
        <v>-9</v>
      </c>
      <c r="AG1590">
        <v>-5</v>
      </c>
    </row>
    <row r="1591" spans="1:33" x14ac:dyDescent="0.25">
      <c r="A1591" s="11">
        <v>0.73564953258086463</v>
      </c>
      <c r="B1591" s="11">
        <v>0.22053289678898372</v>
      </c>
      <c r="C1591" s="11">
        <v>4.2986361798197384E-2</v>
      </c>
      <c r="D1591" s="13">
        <f t="shared" si="540"/>
        <v>1.3593429421367536</v>
      </c>
      <c r="E1591" s="14">
        <f t="shared" si="541"/>
        <v>4.5344708864766199</v>
      </c>
      <c r="F1591" s="14">
        <f t="shared" si="542"/>
        <v>23.263192281649076</v>
      </c>
      <c r="G1591" s="26">
        <v>4.4680432215766785E-2</v>
      </c>
      <c r="H1591" s="7">
        <f t="shared" si="539"/>
        <v>1.0446804322157668</v>
      </c>
      <c r="I1591" s="7">
        <f t="shared" si="543"/>
        <v>1.3012045599950481</v>
      </c>
      <c r="J1591" s="7">
        <f t="shared" si="544"/>
        <v>4.3405339533918603</v>
      </c>
      <c r="K1591" s="7">
        <f t="shared" si="545"/>
        <v>22.26823779240112</v>
      </c>
      <c r="L1591">
        <v>2.2999999999999998</v>
      </c>
      <c r="M1591">
        <v>3.33</v>
      </c>
      <c r="N1591">
        <v>3.23</v>
      </c>
      <c r="O1591" s="7">
        <f t="shared" si="546"/>
        <v>2.4027649940962634</v>
      </c>
      <c r="P1591" s="7">
        <f t="shared" si="547"/>
        <v>3.4787858392785034</v>
      </c>
      <c r="Q1591" s="7">
        <f t="shared" si="548"/>
        <v>3.3743177960569266</v>
      </c>
      <c r="R1591" s="15">
        <f t="shared" si="549"/>
        <v>0.41618718537062904</v>
      </c>
      <c r="S1591" s="15">
        <f t="shared" si="550"/>
        <v>0.28745661452025428</v>
      </c>
      <c r="T1591" s="15">
        <f t="shared" si="551"/>
        <v>0.29635620010911667</v>
      </c>
      <c r="U1591" s="12">
        <f t="shared" si="552"/>
        <v>1.7675929448085801</v>
      </c>
      <c r="V1591" s="12">
        <f t="shared" si="553"/>
        <v>0.76718671844458441</v>
      </c>
      <c r="W1591" s="12">
        <f t="shared" si="554"/>
        <v>0.14504964560339906</v>
      </c>
      <c r="X1591" t="s">
        <v>229</v>
      </c>
      <c r="Y1591" t="s">
        <v>216</v>
      </c>
      <c r="Z1591" t="s">
        <v>208</v>
      </c>
      <c r="AA1591" s="16" t="s">
        <v>97</v>
      </c>
      <c r="AB1591" s="16" t="s">
        <v>23</v>
      </c>
      <c r="AC1591" s="47" t="s">
        <v>549</v>
      </c>
      <c r="AD1591" s="16" t="s">
        <v>23</v>
      </c>
      <c r="AE1591" t="s">
        <v>591</v>
      </c>
      <c r="AF1591">
        <v>0</v>
      </c>
      <c r="AG1591">
        <v>-7</v>
      </c>
    </row>
    <row r="1592" spans="1:33" x14ac:dyDescent="0.25">
      <c r="A1592" s="11">
        <v>0.11351553689523486</v>
      </c>
      <c r="B1592" s="11">
        <v>0.21434756715455372</v>
      </c>
      <c r="C1592" s="11">
        <v>0.57880294575765889</v>
      </c>
      <c r="D1592" s="13">
        <f t="shared" si="540"/>
        <v>8.8093667823014794</v>
      </c>
      <c r="E1592" s="14">
        <f t="shared" si="541"/>
        <v>4.6653200373343049</v>
      </c>
      <c r="F1592" s="14">
        <f t="shared" si="542"/>
        <v>1.72770371562465</v>
      </c>
      <c r="G1592" s="26">
        <v>5.6450331189692227E-2</v>
      </c>
      <c r="H1592" s="7">
        <f t="shared" si="539"/>
        <v>1.0564503311896922</v>
      </c>
      <c r="I1592" s="7">
        <f t="shared" si="543"/>
        <v>8.338647376238745</v>
      </c>
      <c r="J1592" s="7">
        <f t="shared" si="544"/>
        <v>4.4160334845847267</v>
      </c>
      <c r="K1592" s="7">
        <f t="shared" si="545"/>
        <v>1.6353856538423766</v>
      </c>
      <c r="L1592">
        <v>4.17</v>
      </c>
      <c r="M1592">
        <v>3.35</v>
      </c>
      <c r="N1592">
        <v>1.93</v>
      </c>
      <c r="O1592" s="7">
        <f t="shared" si="546"/>
        <v>4.4053978810610168</v>
      </c>
      <c r="P1592" s="7">
        <f t="shared" si="547"/>
        <v>3.5391086094854689</v>
      </c>
      <c r="Q1592" s="7">
        <f t="shared" si="548"/>
        <v>2.0389491391961059</v>
      </c>
      <c r="R1592" s="15">
        <f t="shared" si="549"/>
        <v>0.22699425273232193</v>
      </c>
      <c r="S1592" s="15">
        <f t="shared" si="550"/>
        <v>0.28255702504292018</v>
      </c>
      <c r="T1592" s="15">
        <f t="shared" si="551"/>
        <v>0.49044872222475783</v>
      </c>
      <c r="U1592" s="12">
        <f t="shared" si="552"/>
        <v>0.50008110570577124</v>
      </c>
      <c r="V1592" s="12">
        <f t="shared" si="553"/>
        <v>0.75859932033894584</v>
      </c>
      <c r="W1592" s="12">
        <f t="shared" si="554"/>
        <v>1.180149768016749</v>
      </c>
      <c r="X1592" t="s">
        <v>417</v>
      </c>
      <c r="Y1592" t="s">
        <v>427</v>
      </c>
      <c r="Z1592" t="s">
        <v>419</v>
      </c>
      <c r="AA1592" s="16" t="s">
        <v>98</v>
      </c>
      <c r="AB1592" s="16" t="s">
        <v>22</v>
      </c>
      <c r="AC1592" s="47" t="s">
        <v>549</v>
      </c>
      <c r="AD1592" s="16" t="s">
        <v>88</v>
      </c>
      <c r="AE1592" t="s">
        <v>593</v>
      </c>
      <c r="AF1592">
        <v>-5</v>
      </c>
      <c r="AG1592">
        <v>2</v>
      </c>
    </row>
    <row r="1593" spans="1:33" x14ac:dyDescent="0.25">
      <c r="A1593" s="11">
        <v>0.12663682521069305</v>
      </c>
      <c r="B1593" s="11">
        <v>0.18554426438355284</v>
      </c>
      <c r="C1593" s="11">
        <v>0.59406755590490223</v>
      </c>
      <c r="D1593" s="13">
        <f t="shared" si="540"/>
        <v>7.8965972049302549</v>
      </c>
      <c r="E1593" s="14">
        <f t="shared" si="541"/>
        <v>5.3895495143564389</v>
      </c>
      <c r="F1593" s="14">
        <f t="shared" si="542"/>
        <v>1.6833102398207369</v>
      </c>
      <c r="G1593" s="26">
        <v>5.5785754232548612E-2</v>
      </c>
      <c r="H1593" s="7">
        <f t="shared" si="539"/>
        <v>1.0557857542325486</v>
      </c>
      <c r="I1593" s="7">
        <f t="shared" si="543"/>
        <v>7.4793557057135107</v>
      </c>
      <c r="J1593" s="7">
        <f t="shared" si="544"/>
        <v>5.1047757490098986</v>
      </c>
      <c r="K1593" s="7">
        <f t="shared" si="545"/>
        <v>1.5943672597139145</v>
      </c>
      <c r="L1593">
        <v>3.4</v>
      </c>
      <c r="M1593">
        <v>3.56</v>
      </c>
      <c r="N1593">
        <v>2.08</v>
      </c>
      <c r="O1593" s="7">
        <f t="shared" si="546"/>
        <v>3.5896715643906654</v>
      </c>
      <c r="P1593" s="7">
        <f t="shared" si="547"/>
        <v>3.7585972850678733</v>
      </c>
      <c r="Q1593" s="7">
        <f t="shared" si="548"/>
        <v>2.1960343688037014</v>
      </c>
      <c r="R1593" s="15">
        <f t="shared" si="549"/>
        <v>0.27857701799795342</v>
      </c>
      <c r="S1593" s="15">
        <f t="shared" si="550"/>
        <v>0.26605670258231506</v>
      </c>
      <c r="T1593" s="15">
        <f t="shared" si="551"/>
        <v>0.45536627941973151</v>
      </c>
      <c r="U1593" s="12">
        <f t="shared" si="552"/>
        <v>0.45458461046353577</v>
      </c>
      <c r="V1593" s="12">
        <f t="shared" si="553"/>
        <v>0.69738616837193745</v>
      </c>
      <c r="W1593" s="12">
        <f t="shared" si="554"/>
        <v>1.3045927701583795</v>
      </c>
      <c r="X1593" t="s">
        <v>420</v>
      </c>
      <c r="Y1593" t="s">
        <v>422</v>
      </c>
      <c r="Z1593" t="s">
        <v>419</v>
      </c>
      <c r="AA1593" s="16" t="s">
        <v>98</v>
      </c>
      <c r="AB1593" s="16" t="s">
        <v>22</v>
      </c>
      <c r="AC1593" s="47" t="s">
        <v>549</v>
      </c>
      <c r="AD1593" s="16" t="s">
        <v>93</v>
      </c>
      <c r="AE1593" t="s">
        <v>591</v>
      </c>
      <c r="AF1593">
        <v>0</v>
      </c>
      <c r="AG1593">
        <v>3</v>
      </c>
    </row>
    <row r="1594" spans="1:33" x14ac:dyDescent="0.25">
      <c r="A1594" s="11">
        <v>0.73420639931730258</v>
      </c>
      <c r="B1594" s="11">
        <v>0.1447808420208434</v>
      </c>
      <c r="C1594" s="11">
        <v>9.0976298226473254E-2</v>
      </c>
      <c r="D1594" s="13">
        <f t="shared" si="540"/>
        <v>1.3620148243461838</v>
      </c>
      <c r="E1594" s="14">
        <f t="shared" si="541"/>
        <v>6.9069911877984156</v>
      </c>
      <c r="F1594" s="14">
        <f t="shared" si="542"/>
        <v>10.991873922047636</v>
      </c>
      <c r="G1594" s="26">
        <v>6.2104748389971931E-2</v>
      </c>
      <c r="H1594" s="7">
        <f t="shared" si="539"/>
        <v>1.0621047483899719</v>
      </c>
      <c r="I1594" s="7">
        <f t="shared" si="543"/>
        <v>1.2823733500964392</v>
      </c>
      <c r="J1594" s="7">
        <f t="shared" si="544"/>
        <v>6.5031167578043654</v>
      </c>
      <c r="K1594" s="7">
        <f t="shared" si="545"/>
        <v>10.34914299998192</v>
      </c>
      <c r="L1594">
        <v>1.56</v>
      </c>
      <c r="M1594">
        <v>4.1399999999999997</v>
      </c>
      <c r="N1594">
        <v>5.57</v>
      </c>
      <c r="O1594" s="7">
        <f t="shared" si="546"/>
        <v>1.6568834074883563</v>
      </c>
      <c r="P1594" s="7">
        <f t="shared" si="547"/>
        <v>4.3971136583344839</v>
      </c>
      <c r="Q1594" s="7">
        <f t="shared" si="548"/>
        <v>5.9159234485321441</v>
      </c>
      <c r="R1594" s="15">
        <f t="shared" si="549"/>
        <v>0.60354276920177774</v>
      </c>
      <c r="S1594" s="15">
        <f t="shared" si="550"/>
        <v>0.22742191303255391</v>
      </c>
      <c r="T1594" s="15">
        <f t="shared" si="551"/>
        <v>0.16903531776566844</v>
      </c>
      <c r="U1594" s="12">
        <f t="shared" si="552"/>
        <v>1.2164944007006091</v>
      </c>
      <c r="V1594" s="12">
        <f t="shared" si="553"/>
        <v>0.6366178179150177</v>
      </c>
      <c r="W1594" s="12">
        <f t="shared" si="554"/>
        <v>0.53820881593864645</v>
      </c>
      <c r="X1594" t="s">
        <v>429</v>
      </c>
      <c r="Y1594" t="s">
        <v>431</v>
      </c>
      <c r="Z1594" t="s">
        <v>419</v>
      </c>
      <c r="AA1594" s="16" t="s">
        <v>99</v>
      </c>
      <c r="AB1594" s="16" t="s">
        <v>72</v>
      </c>
      <c r="AC1594" s="47" t="s">
        <v>549</v>
      </c>
      <c r="AD1594" s="16" t="s">
        <v>152</v>
      </c>
      <c r="AE1594" t="s">
        <v>592</v>
      </c>
      <c r="AF1594">
        <v>-2</v>
      </c>
      <c r="AG1594">
        <v>-2</v>
      </c>
    </row>
    <row r="1595" spans="1:33" x14ac:dyDescent="0.25">
      <c r="A1595" s="11">
        <v>0.80336333895330592</v>
      </c>
      <c r="B1595" s="11">
        <v>9.0043604596297483E-2</v>
      </c>
      <c r="C1595" s="11">
        <v>2.2187703282092231E-2</v>
      </c>
      <c r="D1595" s="13">
        <f t="shared" si="540"/>
        <v>1.2447667842335077</v>
      </c>
      <c r="E1595" s="14">
        <f t="shared" si="541"/>
        <v>11.105730434531262</v>
      </c>
      <c r="F1595" s="14">
        <f t="shared" si="542"/>
        <v>45.070009603342015</v>
      </c>
      <c r="G1595" s="26">
        <v>6.4197662427690982E-2</v>
      </c>
      <c r="H1595" s="7">
        <f t="shared" si="539"/>
        <v>1.064197662427691</v>
      </c>
      <c r="I1595" s="7">
        <f t="shared" si="543"/>
        <v>1.1696762999778585</v>
      </c>
      <c r="J1595" s="7">
        <f t="shared" si="544"/>
        <v>10.435777888476487</v>
      </c>
      <c r="K1595" s="7">
        <f t="shared" si="545"/>
        <v>42.351163881084346</v>
      </c>
      <c r="L1595">
        <v>1.44</v>
      </c>
      <c r="M1595">
        <v>4.38</v>
      </c>
      <c r="N1595">
        <v>7.07</v>
      </c>
      <c r="O1595" s="7">
        <f t="shared" si="546"/>
        <v>1.532444633895875</v>
      </c>
      <c r="P1595" s="7">
        <f t="shared" si="547"/>
        <v>4.6611857614332868</v>
      </c>
      <c r="Q1595" s="7">
        <f t="shared" si="548"/>
        <v>7.5238774733637754</v>
      </c>
      <c r="R1595" s="15">
        <f t="shared" si="549"/>
        <v>0.65255212350330627</v>
      </c>
      <c r="S1595" s="15">
        <f t="shared" si="550"/>
        <v>0.21453768443944315</v>
      </c>
      <c r="T1595" s="15">
        <f t="shared" si="551"/>
        <v>0.13291019205725049</v>
      </c>
      <c r="U1595" s="12">
        <f t="shared" si="552"/>
        <v>1.2311098378476666</v>
      </c>
      <c r="V1595" s="12">
        <f t="shared" si="553"/>
        <v>0.41970996765239066</v>
      </c>
      <c r="W1595" s="12">
        <f t="shared" si="554"/>
        <v>0.16693756090981324</v>
      </c>
      <c r="X1595" t="s">
        <v>487</v>
      </c>
      <c r="Y1595" t="s">
        <v>481</v>
      </c>
      <c r="Z1595" t="s">
        <v>419</v>
      </c>
      <c r="AA1595" s="16" t="s">
        <v>97</v>
      </c>
      <c r="AB1595" s="16" t="s">
        <v>23</v>
      </c>
      <c r="AC1595" s="47" t="s">
        <v>549</v>
      </c>
      <c r="AD1595" s="16" t="s">
        <v>272</v>
      </c>
      <c r="AE1595" t="s">
        <v>592</v>
      </c>
      <c r="AF1595">
        <v>8</v>
      </c>
      <c r="AG1595">
        <v>-15</v>
      </c>
    </row>
    <row r="1596" spans="1:33" x14ac:dyDescent="0.25">
      <c r="A1596" s="11">
        <v>0.25322731760548434</v>
      </c>
      <c r="B1596" s="11">
        <v>0.17488824204269524</v>
      </c>
      <c r="C1596" s="11">
        <v>0.51085037581434556</v>
      </c>
      <c r="D1596" s="13">
        <f t="shared" si="540"/>
        <v>3.9490210197540798</v>
      </c>
      <c r="E1596" s="14">
        <f t="shared" si="541"/>
        <v>5.7179372856630994</v>
      </c>
      <c r="F1596" s="14">
        <f t="shared" si="542"/>
        <v>1.9575203373510335</v>
      </c>
      <c r="G1596" s="26">
        <v>5.7772136539259833E-2</v>
      </c>
      <c r="H1596" s="7">
        <f t="shared" si="539"/>
        <v>1.0577721365392598</v>
      </c>
      <c r="I1596" s="7">
        <f t="shared" si="543"/>
        <v>3.7333381012230036</v>
      </c>
      <c r="J1596" s="7">
        <f t="shared" si="544"/>
        <v>5.4056418089916995</v>
      </c>
      <c r="K1596" s="7">
        <f t="shared" si="545"/>
        <v>1.8506068270577658</v>
      </c>
      <c r="L1596">
        <v>2.08</v>
      </c>
      <c r="M1596">
        <v>3.65</v>
      </c>
      <c r="N1596">
        <v>3.3</v>
      </c>
      <c r="O1596" s="7">
        <f t="shared" si="546"/>
        <v>2.2001660440016604</v>
      </c>
      <c r="P1596" s="7">
        <f t="shared" si="547"/>
        <v>3.8608682983682985</v>
      </c>
      <c r="Q1596" s="7">
        <f t="shared" si="548"/>
        <v>3.4906480505795572</v>
      </c>
      <c r="R1596" s="15">
        <f t="shared" si="549"/>
        <v>0.45451115052262181</v>
      </c>
      <c r="S1596" s="15">
        <f t="shared" si="550"/>
        <v>0.25900909399645294</v>
      </c>
      <c r="T1596" s="15">
        <f t="shared" si="551"/>
        <v>0.28647975548092525</v>
      </c>
      <c r="U1596" s="12">
        <f t="shared" si="552"/>
        <v>0.55714214560921049</v>
      </c>
      <c r="V1596" s="12">
        <f t="shared" si="553"/>
        <v>0.67522046946000391</v>
      </c>
      <c r="W1596" s="12">
        <f t="shared" si="554"/>
        <v>1.7831988684741797</v>
      </c>
      <c r="X1596" t="s">
        <v>423</v>
      </c>
      <c r="Y1596" t="s">
        <v>424</v>
      </c>
      <c r="Z1596" t="s">
        <v>419</v>
      </c>
      <c r="AA1596" s="16" t="s">
        <v>97</v>
      </c>
      <c r="AB1596" s="16" t="s">
        <v>149</v>
      </c>
      <c r="AC1596" s="47" t="s">
        <v>549</v>
      </c>
      <c r="AD1596" s="16" t="s">
        <v>152</v>
      </c>
      <c r="AE1596" t="s">
        <v>591</v>
      </c>
      <c r="AF1596">
        <v>-2</v>
      </c>
      <c r="AG1596">
        <v>-4</v>
      </c>
    </row>
    <row r="1597" spans="1:33" x14ac:dyDescent="0.25">
      <c r="A1597" s="11">
        <v>0.38191696199044706</v>
      </c>
      <c r="B1597" s="11">
        <v>0.23271423249273482</v>
      </c>
      <c r="C1597" s="11">
        <v>0.3561460682181477</v>
      </c>
      <c r="D1597" s="13">
        <f t="shared" si="540"/>
        <v>2.6183702205533703</v>
      </c>
      <c r="E1597" s="14">
        <f t="shared" si="541"/>
        <v>4.2971157770989334</v>
      </c>
      <c r="F1597" s="14">
        <f t="shared" si="542"/>
        <v>2.8078366974627862</v>
      </c>
      <c r="G1597" s="26">
        <v>5.7528284181151523E-2</v>
      </c>
      <c r="H1597" s="7">
        <f t="shared" si="539"/>
        <v>1.0575282841811515</v>
      </c>
      <c r="I1597" s="7">
        <f t="shared" si="543"/>
        <v>2.475933986560733</v>
      </c>
      <c r="J1597" s="7">
        <f t="shared" si="544"/>
        <v>4.0633577762189192</v>
      </c>
      <c r="K1597" s="7">
        <f t="shared" si="545"/>
        <v>2.6550937118782647</v>
      </c>
      <c r="L1597">
        <v>1.98</v>
      </c>
      <c r="M1597">
        <v>3.44</v>
      </c>
      <c r="N1597">
        <v>3.82</v>
      </c>
      <c r="O1597" s="7">
        <f t="shared" si="546"/>
        <v>2.09390600267868</v>
      </c>
      <c r="P1597" s="7">
        <f t="shared" si="547"/>
        <v>3.6378972975831614</v>
      </c>
      <c r="Q1597" s="7">
        <f t="shared" si="548"/>
        <v>4.0397580455719986</v>
      </c>
      <c r="R1597" s="15">
        <f t="shared" si="549"/>
        <v>0.47757635668493514</v>
      </c>
      <c r="S1597" s="15">
        <f t="shared" si="550"/>
        <v>0.2748840657663289</v>
      </c>
      <c r="T1597" s="15">
        <f t="shared" si="551"/>
        <v>0.24753957754873601</v>
      </c>
      <c r="U1597" s="12">
        <f t="shared" si="552"/>
        <v>0.79969821923660234</v>
      </c>
      <c r="V1597" s="12">
        <f t="shared" si="553"/>
        <v>0.84659047749445948</v>
      </c>
      <c r="W1597" s="12">
        <f t="shared" si="554"/>
        <v>1.4387439444830963</v>
      </c>
      <c r="X1597" t="s">
        <v>421</v>
      </c>
      <c r="Y1597" t="s">
        <v>433</v>
      </c>
      <c r="Z1597" t="s">
        <v>419</v>
      </c>
      <c r="AA1597" s="16" t="s">
        <v>97</v>
      </c>
      <c r="AB1597" s="16" t="s">
        <v>23</v>
      </c>
      <c r="AC1597" s="47" t="s">
        <v>549</v>
      </c>
      <c r="AD1597" s="16" t="s">
        <v>270</v>
      </c>
      <c r="AE1597" t="s">
        <v>591</v>
      </c>
      <c r="AF1597">
        <v>0</v>
      </c>
      <c r="AG1597">
        <v>-4</v>
      </c>
    </row>
    <row r="1598" spans="1:33" x14ac:dyDescent="0.25">
      <c r="A1598" s="11">
        <v>0.57940209323624292</v>
      </c>
      <c r="B1598" s="11">
        <v>0.26876189832198139</v>
      </c>
      <c r="C1598" s="11">
        <v>0.14752805544946498</v>
      </c>
      <c r="D1598" s="13">
        <f t="shared" si="540"/>
        <v>1.7259171336688013</v>
      </c>
      <c r="E1598" s="14">
        <f t="shared" si="541"/>
        <v>3.7207655037544898</v>
      </c>
      <c r="F1598" s="14">
        <f t="shared" si="542"/>
        <v>6.7783717270139521</v>
      </c>
      <c r="G1598" s="26">
        <v>5.7949478830476409E-2</v>
      </c>
      <c r="H1598" s="7">
        <f t="shared" si="539"/>
        <v>1.0579494788304764</v>
      </c>
      <c r="I1598" s="7">
        <f t="shared" si="543"/>
        <v>1.6313795395756876</v>
      </c>
      <c r="J1598" s="7">
        <f t="shared" si="544"/>
        <v>3.5169595318177733</v>
      </c>
      <c r="K1598" s="7">
        <f t="shared" si="545"/>
        <v>6.4070845183526046</v>
      </c>
      <c r="L1598">
        <v>1.91</v>
      </c>
      <c r="M1598">
        <v>3.65</v>
      </c>
      <c r="N1598">
        <v>3.84</v>
      </c>
      <c r="O1598" s="7">
        <f t="shared" si="546"/>
        <v>2.0206835045662097</v>
      </c>
      <c r="P1598" s="7">
        <f t="shared" si="547"/>
        <v>3.861515597731239</v>
      </c>
      <c r="Q1598" s="7">
        <f t="shared" si="548"/>
        <v>4.0625259987090292</v>
      </c>
      <c r="R1598" s="15">
        <f t="shared" si="549"/>
        <v>0.49488205240467631</v>
      </c>
      <c r="S1598" s="15">
        <f t="shared" si="550"/>
        <v>0.25896567673778947</v>
      </c>
      <c r="T1598" s="15">
        <f t="shared" si="551"/>
        <v>0.2461522708575343</v>
      </c>
      <c r="U1598" s="12">
        <f t="shared" si="552"/>
        <v>1.1707882523136093</v>
      </c>
      <c r="V1598" s="12">
        <f t="shared" si="553"/>
        <v>1.0378282624461883</v>
      </c>
      <c r="W1598" s="12">
        <f t="shared" si="554"/>
        <v>0.5993365608024388</v>
      </c>
      <c r="X1598" t="s">
        <v>426</v>
      </c>
      <c r="Y1598" t="s">
        <v>425</v>
      </c>
      <c r="Z1598" t="s">
        <v>419</v>
      </c>
      <c r="AA1598" s="16" t="s">
        <v>97</v>
      </c>
      <c r="AB1598" s="16" t="s">
        <v>89</v>
      </c>
      <c r="AC1598" s="47" t="s">
        <v>549</v>
      </c>
      <c r="AD1598" s="16" t="s">
        <v>89</v>
      </c>
      <c r="AE1598" t="s">
        <v>591</v>
      </c>
      <c r="AF1598">
        <v>5</v>
      </c>
      <c r="AG1598">
        <v>-6</v>
      </c>
    </row>
    <row r="1599" spans="1:33" x14ac:dyDescent="0.25">
      <c r="A1599" s="11">
        <v>0.14720937814761831</v>
      </c>
      <c r="B1599" s="11">
        <v>0.20159651403715634</v>
      </c>
      <c r="C1599" s="11">
        <v>0.56747016987518506</v>
      </c>
      <c r="D1599" s="13">
        <f t="shared" si="540"/>
        <v>6.7930454742986699</v>
      </c>
      <c r="E1599" s="14">
        <f t="shared" si="541"/>
        <v>4.9604032330424603</v>
      </c>
      <c r="F1599" s="14">
        <f t="shared" si="542"/>
        <v>1.7622071662726337</v>
      </c>
      <c r="G1599" s="26">
        <v>6.1162975991821966E-2</v>
      </c>
      <c r="H1599" s="7">
        <f t="shared" si="539"/>
        <v>1.061162975991822</v>
      </c>
      <c r="I1599" s="7">
        <f t="shared" si="543"/>
        <v>6.4015100677155754</v>
      </c>
      <c r="J1599" s="7">
        <f t="shared" si="544"/>
        <v>4.6744970803435653</v>
      </c>
      <c r="K1599" s="7">
        <f t="shared" si="545"/>
        <v>1.6606376269635461</v>
      </c>
      <c r="L1599">
        <v>1.71</v>
      </c>
      <c r="M1599">
        <v>3.89</v>
      </c>
      <c r="N1599">
        <v>4.5599999999999996</v>
      </c>
      <c r="O1599" s="7">
        <f t="shared" si="546"/>
        <v>1.8145886889460154</v>
      </c>
      <c r="P1599" s="7">
        <f t="shared" si="547"/>
        <v>4.1279239766081872</v>
      </c>
      <c r="Q1599" s="7">
        <f t="shared" si="548"/>
        <v>4.8389031705227081</v>
      </c>
      <c r="R1599" s="15">
        <f t="shared" si="549"/>
        <v>0.55108907384451922</v>
      </c>
      <c r="S1599" s="15">
        <f t="shared" si="550"/>
        <v>0.24225252346378606</v>
      </c>
      <c r="T1599" s="15">
        <f t="shared" si="551"/>
        <v>0.20665840269169469</v>
      </c>
      <c r="U1599" s="12">
        <f t="shared" si="552"/>
        <v>0.2671244724934449</v>
      </c>
      <c r="V1599" s="12">
        <f t="shared" si="553"/>
        <v>0.83217508389460659</v>
      </c>
      <c r="W1599" s="12">
        <f t="shared" si="554"/>
        <v>2.7459332041860929</v>
      </c>
      <c r="X1599" t="s">
        <v>430</v>
      </c>
      <c r="Y1599" t="s">
        <v>432</v>
      </c>
      <c r="Z1599" t="s">
        <v>419</v>
      </c>
      <c r="AA1599" s="16" t="s">
        <v>97</v>
      </c>
      <c r="AB1599" s="16" t="s">
        <v>90</v>
      </c>
      <c r="AC1599" s="47" t="s">
        <v>549</v>
      </c>
      <c r="AD1599" s="16" t="s">
        <v>411</v>
      </c>
      <c r="AE1599" t="s">
        <v>591</v>
      </c>
      <c r="AF1599">
        <v>3</v>
      </c>
      <c r="AG1599">
        <v>-4</v>
      </c>
    </row>
    <row r="1600" spans="1:33" x14ac:dyDescent="0.25">
      <c r="A1600" s="11">
        <v>0.29218982697680002</v>
      </c>
      <c r="B1600" s="11">
        <v>0.41448611987483108</v>
      </c>
      <c r="C1600" s="11">
        <v>0.28200774479010038</v>
      </c>
      <c r="D1600" s="13">
        <f t="shared" si="540"/>
        <v>3.4224326368467319</v>
      </c>
      <c r="E1600" s="14">
        <f t="shared" si="541"/>
        <v>2.4126260254552934</v>
      </c>
      <c r="F1600" s="14">
        <f t="shared" si="542"/>
        <v>3.5460019041119049</v>
      </c>
      <c r="G1600" s="26">
        <v>6.0365834127928508E-2</v>
      </c>
      <c r="H1600" s="7">
        <f t="shared" si="539"/>
        <v>1.0603658341279285</v>
      </c>
      <c r="I1600" s="7">
        <f t="shared" si="543"/>
        <v>3.2275961056982059</v>
      </c>
      <c r="J1600" s="7">
        <f t="shared" si="544"/>
        <v>2.2752770296861722</v>
      </c>
      <c r="K1600" s="7">
        <f t="shared" si="545"/>
        <v>3.3441306669676187</v>
      </c>
      <c r="L1600">
        <v>5.0199999999999996</v>
      </c>
      <c r="M1600">
        <v>3.92</v>
      </c>
      <c r="N1600">
        <v>1.65</v>
      </c>
      <c r="O1600" s="7">
        <f t="shared" si="546"/>
        <v>5.3230364873222005</v>
      </c>
      <c r="P1600" s="7">
        <f t="shared" si="547"/>
        <v>4.1566340697814796</v>
      </c>
      <c r="Q1600" s="7">
        <f t="shared" si="548"/>
        <v>1.7496036263110819</v>
      </c>
      <c r="R1600" s="15">
        <f t="shared" si="549"/>
        <v>0.18786269874003036</v>
      </c>
      <c r="S1600" s="15">
        <f t="shared" si="550"/>
        <v>0.24057927236605928</v>
      </c>
      <c r="T1600" s="15">
        <f t="shared" si="551"/>
        <v>0.5715580288939105</v>
      </c>
      <c r="U1600" s="12">
        <f t="shared" si="552"/>
        <v>1.5553371102218672</v>
      </c>
      <c r="V1600" s="12">
        <f t="shared" si="553"/>
        <v>1.7228671273232532</v>
      </c>
      <c r="W1600" s="12">
        <f t="shared" si="554"/>
        <v>0.4934017729325697</v>
      </c>
      <c r="X1600" t="s">
        <v>434</v>
      </c>
      <c r="Y1600" t="s">
        <v>428</v>
      </c>
      <c r="Z1600" t="s">
        <v>419</v>
      </c>
      <c r="AA1600" s="16" t="s">
        <v>98</v>
      </c>
      <c r="AB1600" s="16" t="s">
        <v>74</v>
      </c>
      <c r="AC1600" s="47" t="s">
        <v>549</v>
      </c>
      <c r="AD1600" s="16" t="s">
        <v>22</v>
      </c>
      <c r="AE1600" t="s">
        <v>590</v>
      </c>
      <c r="AF1600">
        <v>-3</v>
      </c>
      <c r="AG1600">
        <v>4</v>
      </c>
    </row>
    <row r="1601" spans="1:33" x14ac:dyDescent="0.25">
      <c r="A1601" s="11">
        <v>0.34975029849838485</v>
      </c>
      <c r="B1601" s="11">
        <v>0.19921202162664714</v>
      </c>
      <c r="C1601" s="11">
        <v>0.41307764014312431</v>
      </c>
      <c r="D1601" s="13">
        <f t="shared" si="540"/>
        <v>2.859182692033122</v>
      </c>
      <c r="E1601" s="14">
        <f t="shared" si="541"/>
        <v>5.0197773800727159</v>
      </c>
      <c r="F1601" s="14">
        <f t="shared" si="542"/>
        <v>2.4208524084080589</v>
      </c>
      <c r="G1601" s="26">
        <v>5.5596945427453859E-2</v>
      </c>
      <c r="H1601" s="7">
        <f t="shared" si="539"/>
        <v>1.0555969454274539</v>
      </c>
      <c r="I1601" s="7">
        <f t="shared" si="543"/>
        <v>2.7085931845656521</v>
      </c>
      <c r="J1601" s="7">
        <f t="shared" si="544"/>
        <v>4.7553921047393759</v>
      </c>
      <c r="K1601" s="7">
        <f t="shared" si="545"/>
        <v>2.2933491981901843</v>
      </c>
      <c r="L1601">
        <v>2.8</v>
      </c>
      <c r="M1601">
        <v>3.64</v>
      </c>
      <c r="N1601">
        <v>2.36</v>
      </c>
      <c r="O1601" s="7">
        <f t="shared" si="546"/>
        <v>2.9556714471968708</v>
      </c>
      <c r="P1601" s="7">
        <f t="shared" si="547"/>
        <v>3.8423728813559324</v>
      </c>
      <c r="Q1601" s="7">
        <f t="shared" si="548"/>
        <v>2.4912087912087908</v>
      </c>
      <c r="R1601" s="15">
        <f t="shared" si="549"/>
        <v>0.3383325981473313</v>
      </c>
      <c r="S1601" s="15">
        <f t="shared" si="550"/>
        <v>0.26025584472871638</v>
      </c>
      <c r="T1601" s="15">
        <f t="shared" si="551"/>
        <v>0.40141155712395243</v>
      </c>
      <c r="U1601" s="12">
        <f t="shared" si="552"/>
        <v>1.0337469709202587</v>
      </c>
      <c r="V1601" s="12">
        <f t="shared" si="553"/>
        <v>0.76544686953832042</v>
      </c>
      <c r="W1601" s="12">
        <f t="shared" si="554"/>
        <v>1.0290626485763326</v>
      </c>
      <c r="X1601" t="s">
        <v>480</v>
      </c>
      <c r="Y1601" t="s">
        <v>435</v>
      </c>
      <c r="Z1601" t="s">
        <v>419</v>
      </c>
      <c r="AA1601" s="16" t="s">
        <v>99</v>
      </c>
      <c r="AB1601" s="16" t="s">
        <v>72</v>
      </c>
      <c r="AC1601" s="47" t="s">
        <v>549</v>
      </c>
      <c r="AD1601" s="16" t="s">
        <v>72</v>
      </c>
      <c r="AE1601" t="s">
        <v>593</v>
      </c>
      <c r="AF1601">
        <v>1</v>
      </c>
      <c r="AG1601">
        <v>5</v>
      </c>
    </row>
    <row r="1602" spans="1:33" x14ac:dyDescent="0.25">
      <c r="A1602" s="11">
        <v>0.69610931186510983</v>
      </c>
      <c r="B1602" s="11">
        <v>0.14515759509621798</v>
      </c>
      <c r="C1602" s="11">
        <v>0.10430139084913255</v>
      </c>
      <c r="D1602" s="13">
        <f t="shared" si="540"/>
        <v>1.4365559876230722</v>
      </c>
      <c r="E1602" s="14">
        <f t="shared" si="541"/>
        <v>6.8890642569350105</v>
      </c>
      <c r="F1602" s="14">
        <f t="shared" si="542"/>
        <v>9.5875998570954515</v>
      </c>
      <c r="G1602" s="26">
        <v>2.1755933774413316E-2</v>
      </c>
      <c r="H1602" s="7">
        <f t="shared" si="539"/>
        <v>1.0217559337744133</v>
      </c>
      <c r="I1602" s="7">
        <f t="shared" si="543"/>
        <v>1.4059678443132388</v>
      </c>
      <c r="J1602" s="7">
        <f t="shared" si="544"/>
        <v>6.7423775377418078</v>
      </c>
      <c r="K1602" s="7">
        <f t="shared" si="545"/>
        <v>9.3834540521613778</v>
      </c>
      <c r="L1602">
        <v>2.46</v>
      </c>
      <c r="M1602">
        <v>3.59</v>
      </c>
      <c r="N1602">
        <v>2.97</v>
      </c>
      <c r="O1602" s="7">
        <f t="shared" si="546"/>
        <v>2.5135195970850566</v>
      </c>
      <c r="P1602" s="7">
        <f t="shared" si="547"/>
        <v>3.6681038022501435</v>
      </c>
      <c r="Q1602" s="7">
        <f t="shared" si="548"/>
        <v>3.0346151233100076</v>
      </c>
      <c r="R1602" s="15">
        <f t="shared" si="549"/>
        <v>0.39784849943469941</v>
      </c>
      <c r="S1602" s="15">
        <f t="shared" si="550"/>
        <v>0.27262042022544863</v>
      </c>
      <c r="T1602" s="15">
        <f t="shared" si="551"/>
        <v>0.32953108033985201</v>
      </c>
      <c r="U1602" s="12">
        <f t="shared" si="552"/>
        <v>1.7496843970863467</v>
      </c>
      <c r="V1602" s="12">
        <f t="shared" si="553"/>
        <v>0.53245312649792398</v>
      </c>
      <c r="W1602" s="12">
        <f t="shared" si="554"/>
        <v>0.31651457805304567</v>
      </c>
      <c r="X1602" t="s">
        <v>257</v>
      </c>
      <c r="Y1602" t="s">
        <v>253</v>
      </c>
      <c r="Z1602" t="s">
        <v>159</v>
      </c>
      <c r="AA1602" s="16" t="s">
        <v>99</v>
      </c>
      <c r="AB1602" s="16" t="s">
        <v>73</v>
      </c>
      <c r="AC1602" s="47" t="s">
        <v>549</v>
      </c>
      <c r="AD1602" s="16" t="s">
        <v>72</v>
      </c>
      <c r="AE1602" t="s">
        <v>591</v>
      </c>
      <c r="AF1602">
        <v>0</v>
      </c>
      <c r="AG1602">
        <v>6</v>
      </c>
    </row>
    <row r="1603" spans="1:33" x14ac:dyDescent="0.25">
      <c r="A1603" s="11">
        <v>0.8148483219046796</v>
      </c>
      <c r="B1603" s="11">
        <v>0.13421689663919936</v>
      </c>
      <c r="C1603" s="11">
        <v>4.3575844020071211E-2</v>
      </c>
      <c r="D1603" s="13">
        <f t="shared" si="540"/>
        <v>1.2272222610246466</v>
      </c>
      <c r="E1603" s="14">
        <f t="shared" si="541"/>
        <v>7.4506267470048195</v>
      </c>
      <c r="F1603" s="14">
        <f t="shared" si="542"/>
        <v>22.948494113835086</v>
      </c>
      <c r="G1603" s="26">
        <v>2.4740153771883211E-2</v>
      </c>
      <c r="H1603" s="7">
        <f t="shared" si="539"/>
        <v>1.0247401537718832</v>
      </c>
      <c r="I1603" s="7">
        <f t="shared" si="543"/>
        <v>1.1975936109339167</v>
      </c>
      <c r="J1603" s="7">
        <f t="shared" si="544"/>
        <v>7.2707473397820994</v>
      </c>
      <c r="K1603" s="7">
        <f t="shared" si="545"/>
        <v>22.39445192946312</v>
      </c>
      <c r="L1603">
        <v>1.58</v>
      </c>
      <c r="M1603">
        <v>4.57</v>
      </c>
      <c r="N1603">
        <v>5.78</v>
      </c>
      <c r="O1603" s="7">
        <f t="shared" si="546"/>
        <v>1.6190894429595755</v>
      </c>
      <c r="P1603" s="7">
        <f t="shared" si="547"/>
        <v>4.6830625027375063</v>
      </c>
      <c r="Q1603" s="7">
        <f t="shared" si="548"/>
        <v>5.922998088801485</v>
      </c>
      <c r="R1603" s="15">
        <f t="shared" si="549"/>
        <v>0.6176311039197897</v>
      </c>
      <c r="S1603" s="15">
        <f t="shared" si="550"/>
        <v>0.21353548012981788</v>
      </c>
      <c r="T1603" s="15">
        <f t="shared" si="551"/>
        <v>0.16883341595039233</v>
      </c>
      <c r="U1603" s="12">
        <f t="shared" si="552"/>
        <v>1.3193123156091926</v>
      </c>
      <c r="V1603" s="12">
        <f t="shared" si="553"/>
        <v>0.62854611588483023</v>
      </c>
      <c r="W1603" s="12">
        <f t="shared" si="554"/>
        <v>0.25809964084879344</v>
      </c>
      <c r="X1603" t="s">
        <v>249</v>
      </c>
      <c r="Y1603" t="s">
        <v>232</v>
      </c>
      <c r="Z1603" t="s">
        <v>159</v>
      </c>
      <c r="AA1603" s="16" t="s">
        <v>97</v>
      </c>
      <c r="AB1603" s="16" t="s">
        <v>23</v>
      </c>
      <c r="AC1603" s="47" t="s">
        <v>549</v>
      </c>
      <c r="AD1603" s="16" t="s">
        <v>23</v>
      </c>
      <c r="AE1603" t="s">
        <v>591</v>
      </c>
      <c r="AF1603">
        <v>1</v>
      </c>
      <c r="AG1603">
        <v>1</v>
      </c>
    </row>
    <row r="1604" spans="1:33" x14ac:dyDescent="0.25">
      <c r="A1604" s="11">
        <v>2.1361959245709453E-2</v>
      </c>
      <c r="B1604" s="11">
        <v>6.6274271537879736E-2</v>
      </c>
      <c r="C1604" s="11">
        <v>0.71133958746260417</v>
      </c>
      <c r="D1604" s="13">
        <f t="shared" si="540"/>
        <v>46.812185553665913</v>
      </c>
      <c r="E1604" s="14">
        <f t="shared" si="541"/>
        <v>15.088811642817376</v>
      </c>
      <c r="F1604" s="14">
        <f t="shared" si="542"/>
        <v>1.4057983242111785</v>
      </c>
      <c r="G1604" s="26">
        <v>4.6890904903075237E-2</v>
      </c>
      <c r="H1604" s="7">
        <f t="shared" si="539"/>
        <v>1.0468909049030752</v>
      </c>
      <c r="I1604" s="7">
        <f t="shared" si="543"/>
        <v>44.715438193629112</v>
      </c>
      <c r="J1604" s="7">
        <f t="shared" si="544"/>
        <v>14.412974238432561</v>
      </c>
      <c r="K1604" s="7">
        <f t="shared" si="545"/>
        <v>1.3428317292921101</v>
      </c>
      <c r="L1604">
        <v>4.76</v>
      </c>
      <c r="M1604">
        <v>3.48</v>
      </c>
      <c r="N1604">
        <v>1.82</v>
      </c>
      <c r="O1604" s="7">
        <f t="shared" si="546"/>
        <v>4.9832007073386375</v>
      </c>
      <c r="P1604" s="7">
        <f t="shared" si="547"/>
        <v>3.6431803490627019</v>
      </c>
      <c r="Q1604" s="7">
        <f t="shared" si="548"/>
        <v>1.905341446923597</v>
      </c>
      <c r="R1604" s="15">
        <f t="shared" si="549"/>
        <v>0.2006742370475515</v>
      </c>
      <c r="S1604" s="15">
        <f t="shared" si="550"/>
        <v>0.27448545067423707</v>
      </c>
      <c r="T1604" s="15">
        <f t="shared" si="551"/>
        <v>0.52484031227821148</v>
      </c>
      <c r="U1604" s="12">
        <f t="shared" si="552"/>
        <v>0.1064509304233585</v>
      </c>
      <c r="V1604" s="12">
        <f t="shared" si="553"/>
        <v>0.24144912371524899</v>
      </c>
      <c r="W1604" s="12">
        <f t="shared" si="554"/>
        <v>1.3553447988300329</v>
      </c>
      <c r="X1604" t="s">
        <v>47</v>
      </c>
      <c r="Y1604" t="s">
        <v>43</v>
      </c>
      <c r="Z1604" t="s">
        <v>9</v>
      </c>
      <c r="AA1604" s="16" t="s">
        <v>99</v>
      </c>
      <c r="AB1604" s="16" t="s">
        <v>72</v>
      </c>
      <c r="AC1604" s="47" t="s">
        <v>549</v>
      </c>
      <c r="AD1604" s="16" t="s">
        <v>93</v>
      </c>
      <c r="AE1604" t="s">
        <v>591</v>
      </c>
      <c r="AF1604">
        <v>2</v>
      </c>
      <c r="AG1604">
        <v>5</v>
      </c>
    </row>
    <row r="1605" spans="1:33" x14ac:dyDescent="0.25">
      <c r="A1605" s="11">
        <v>0.64611574366272662</v>
      </c>
      <c r="B1605" s="11">
        <v>0.24224918790808272</v>
      </c>
      <c r="C1605" s="11">
        <v>0.10919659684905358</v>
      </c>
      <c r="D1605" s="13">
        <f t="shared" si="540"/>
        <v>1.5477103132190531</v>
      </c>
      <c r="E1605" s="14">
        <f t="shared" si="541"/>
        <v>4.127980814447282</v>
      </c>
      <c r="F1605" s="14">
        <f t="shared" si="542"/>
        <v>9.1577945545531634</v>
      </c>
      <c r="G1605" s="26">
        <v>4.9154471973263947E-2</v>
      </c>
      <c r="H1605" s="7">
        <f t="shared" si="539"/>
        <v>1.0491544719732639</v>
      </c>
      <c r="I1605" s="7">
        <f t="shared" si="543"/>
        <v>1.4751977469133772</v>
      </c>
      <c r="J1605" s="7">
        <f t="shared" si="544"/>
        <v>3.934578677135427</v>
      </c>
      <c r="K1605" s="7">
        <f t="shared" si="545"/>
        <v>8.7287380449602043</v>
      </c>
      <c r="L1605">
        <v>1.85</v>
      </c>
      <c r="M1605">
        <v>3.51</v>
      </c>
      <c r="N1605">
        <v>4.47</v>
      </c>
      <c r="O1605" s="7">
        <f t="shared" si="546"/>
        <v>1.9409357731505383</v>
      </c>
      <c r="P1605" s="7">
        <f t="shared" si="547"/>
        <v>3.6825321966261564</v>
      </c>
      <c r="Q1605" s="7">
        <f t="shared" si="548"/>
        <v>4.6897204897204894</v>
      </c>
      <c r="R1605" s="15">
        <f t="shared" si="549"/>
        <v>0.51521539961973817</v>
      </c>
      <c r="S1605" s="15">
        <f t="shared" si="550"/>
        <v>0.27155227615285343</v>
      </c>
      <c r="T1605" s="15">
        <f t="shared" si="551"/>
        <v>0.21323232422740843</v>
      </c>
      <c r="U1605" s="12">
        <f t="shared" si="552"/>
        <v>1.2540691604707495</v>
      </c>
      <c r="V1605" s="12">
        <f t="shared" si="553"/>
        <v>0.89209043407805433</v>
      </c>
      <c r="W1605" s="12">
        <f t="shared" si="554"/>
        <v>0.5121015176507544</v>
      </c>
      <c r="X1605" t="s">
        <v>44</v>
      </c>
      <c r="Y1605" t="s">
        <v>68</v>
      </c>
      <c r="Z1605" t="s">
        <v>9</v>
      </c>
      <c r="AA1605" s="16" t="s">
        <v>97</v>
      </c>
      <c r="AB1605" s="16" t="s">
        <v>23</v>
      </c>
      <c r="AC1605" s="47" t="s">
        <v>549</v>
      </c>
      <c r="AD1605" s="16" t="s">
        <v>73</v>
      </c>
      <c r="AE1605" t="s">
        <v>592</v>
      </c>
      <c r="AF1605">
        <v>-1</v>
      </c>
      <c r="AG1605">
        <v>-5</v>
      </c>
    </row>
    <row r="1606" spans="1:33" x14ac:dyDescent="0.25">
      <c r="A1606" s="11">
        <v>0.70634190718075496</v>
      </c>
      <c r="B1606" s="11">
        <v>0.24343083721038636</v>
      </c>
      <c r="C1606" s="11">
        <v>4.9618118189254268E-2</v>
      </c>
      <c r="D1606" s="13">
        <f t="shared" si="540"/>
        <v>1.4157449668975921</v>
      </c>
      <c r="E1606" s="14">
        <f t="shared" si="541"/>
        <v>4.1079429847901512</v>
      </c>
      <c r="F1606" s="14">
        <f t="shared" si="542"/>
        <v>20.153928373216072</v>
      </c>
      <c r="G1606" s="26">
        <v>4.707280746978304E-2</v>
      </c>
      <c r="H1606" s="7">
        <f t="shared" si="539"/>
        <v>1.047072807469783</v>
      </c>
      <c r="I1606" s="7">
        <f t="shared" si="543"/>
        <v>1.3520979217469062</v>
      </c>
      <c r="J1606" s="7">
        <f t="shared" si="544"/>
        <v>3.9232639368382225</v>
      </c>
      <c r="K1606" s="7">
        <f t="shared" si="545"/>
        <v>19.247876775558115</v>
      </c>
      <c r="L1606">
        <v>1.76</v>
      </c>
      <c r="M1606">
        <v>3.45</v>
      </c>
      <c r="N1606">
        <v>5.29</v>
      </c>
      <c r="O1606" s="7">
        <f t="shared" si="546"/>
        <v>1.8428481411468181</v>
      </c>
      <c r="P1606" s="7">
        <f t="shared" si="547"/>
        <v>3.6124011857707519</v>
      </c>
      <c r="Q1606" s="7">
        <f t="shared" si="548"/>
        <v>5.5390151515151524</v>
      </c>
      <c r="R1606" s="15">
        <f t="shared" si="549"/>
        <v>0.54263830951241188</v>
      </c>
      <c r="S1606" s="15">
        <f t="shared" si="550"/>
        <v>0.27682418108459272</v>
      </c>
      <c r="T1606" s="15">
        <f t="shared" si="551"/>
        <v>0.18053750940299526</v>
      </c>
      <c r="U1606" s="12">
        <f t="shared" si="552"/>
        <v>1.3016808706621525</v>
      </c>
      <c r="V1606" s="12">
        <f t="shared" si="553"/>
        <v>0.87936984499196658</v>
      </c>
      <c r="W1606" s="12">
        <f t="shared" si="554"/>
        <v>0.27483550843994897</v>
      </c>
      <c r="X1606" t="s">
        <v>45</v>
      </c>
      <c r="Y1606" t="s">
        <v>82</v>
      </c>
      <c r="Z1606" t="s">
        <v>9</v>
      </c>
      <c r="AA1606" s="16" t="s">
        <v>97</v>
      </c>
      <c r="AB1606" s="16" t="s">
        <v>148</v>
      </c>
      <c r="AC1606" s="47" t="s">
        <v>549</v>
      </c>
      <c r="AD1606" s="16" t="s">
        <v>24</v>
      </c>
      <c r="AE1606" t="s">
        <v>591</v>
      </c>
      <c r="AF1606">
        <v>1</v>
      </c>
      <c r="AG1606">
        <v>-5</v>
      </c>
    </row>
    <row r="1607" spans="1:33" x14ac:dyDescent="0.25">
      <c r="A1607" s="11">
        <v>0.32801212190130585</v>
      </c>
      <c r="B1607" s="11">
        <v>0.37253102445953684</v>
      </c>
      <c r="C1607" s="11">
        <v>0.28577975718828097</v>
      </c>
      <c r="D1607" s="13">
        <f t="shared" si="540"/>
        <v>3.0486678181390068</v>
      </c>
      <c r="E1607" s="14">
        <f t="shared" si="541"/>
        <v>2.6843401873730839</v>
      </c>
      <c r="F1607" s="14">
        <f t="shared" si="542"/>
        <v>3.4991981581857372</v>
      </c>
      <c r="G1607" s="26">
        <v>4.6131016857017482E-2</v>
      </c>
      <c r="H1607" s="7">
        <f t="shared" si="539"/>
        <v>1.0461310168570175</v>
      </c>
      <c r="I1607" s="7">
        <f t="shared" si="543"/>
        <v>2.9142313620509839</v>
      </c>
      <c r="J1607" s="7">
        <f t="shared" si="544"/>
        <v>2.5659694092981593</v>
      </c>
      <c r="K1607" s="7">
        <f t="shared" si="545"/>
        <v>3.3448947615554721</v>
      </c>
      <c r="L1607">
        <v>2.11</v>
      </c>
      <c r="M1607">
        <v>3.18</v>
      </c>
      <c r="N1607">
        <v>3.88</v>
      </c>
      <c r="O1607" s="7">
        <f t="shared" si="546"/>
        <v>2.2073364455683069</v>
      </c>
      <c r="P1607" s="7">
        <f t="shared" si="547"/>
        <v>3.3266966336053159</v>
      </c>
      <c r="Q1607" s="7">
        <f t="shared" si="548"/>
        <v>4.0589883454052273</v>
      </c>
      <c r="R1607" s="15">
        <f t="shared" si="549"/>
        <v>0.45303469799889851</v>
      </c>
      <c r="S1607" s="15">
        <f t="shared" si="550"/>
        <v>0.30059849458417476</v>
      </c>
      <c r="T1607" s="15">
        <f t="shared" si="551"/>
        <v>0.24636680741692679</v>
      </c>
      <c r="U1607" s="12">
        <f t="shared" si="552"/>
        <v>0.7240331112609466</v>
      </c>
      <c r="V1607" s="12">
        <f t="shared" si="553"/>
        <v>1.2392977049830807</v>
      </c>
      <c r="W1607" s="12">
        <f t="shared" si="554"/>
        <v>1.1599767037799684</v>
      </c>
      <c r="X1607" t="s">
        <v>48</v>
      </c>
      <c r="Y1607" t="s">
        <v>56</v>
      </c>
      <c r="Z1607" t="s">
        <v>9</v>
      </c>
      <c r="AA1607" s="16" t="s">
        <v>99</v>
      </c>
      <c r="AB1607" s="16" t="s">
        <v>72</v>
      </c>
      <c r="AC1607" s="47" t="s">
        <v>549</v>
      </c>
      <c r="AD1607" s="16" t="s">
        <v>22</v>
      </c>
      <c r="AE1607" t="s">
        <v>592</v>
      </c>
      <c r="AF1607">
        <v>-1</v>
      </c>
      <c r="AG1607">
        <v>-4</v>
      </c>
    </row>
    <row r="1608" spans="1:33" x14ac:dyDescent="0.25">
      <c r="A1608" s="11">
        <v>0.20872391745517166</v>
      </c>
      <c r="B1608" s="11">
        <v>0.34563319791099295</v>
      </c>
      <c r="C1608" s="11">
        <v>0.41169649560910188</v>
      </c>
      <c r="D1608" s="13">
        <f t="shared" si="540"/>
        <v>4.7910177817296544</v>
      </c>
      <c r="E1608" s="14">
        <f t="shared" si="541"/>
        <v>2.8932405973847422</v>
      </c>
      <c r="F1608" s="14">
        <f t="shared" si="542"/>
        <v>2.4289737966326563</v>
      </c>
      <c r="G1608" s="26">
        <v>4.4364394049270617E-2</v>
      </c>
      <c r="H1608" s="7">
        <f t="shared" si="539"/>
        <v>1.0443643940492706</v>
      </c>
      <c r="I1608" s="7">
        <f t="shared" si="543"/>
        <v>4.5874962886791275</v>
      </c>
      <c r="J1608" s="7">
        <f t="shared" si="544"/>
        <v>2.7703363058624593</v>
      </c>
      <c r="K1608" s="7">
        <f t="shared" si="545"/>
        <v>2.3257914674923925</v>
      </c>
      <c r="L1608">
        <v>3.13</v>
      </c>
      <c r="M1608">
        <v>2.81</v>
      </c>
      <c r="N1608">
        <v>2.71</v>
      </c>
      <c r="O1608" s="7">
        <f t="shared" si="546"/>
        <v>3.2688605533742168</v>
      </c>
      <c r="P1608" s="7">
        <f t="shared" si="547"/>
        <v>2.9346639472784504</v>
      </c>
      <c r="Q1608" s="7">
        <f t="shared" si="548"/>
        <v>2.8302275078735235</v>
      </c>
      <c r="R1608" s="15">
        <f t="shared" si="549"/>
        <v>0.30591699574574072</v>
      </c>
      <c r="S1608" s="15">
        <f t="shared" si="550"/>
        <v>0.34075451839294252</v>
      </c>
      <c r="T1608" s="15">
        <f t="shared" si="551"/>
        <v>0.35332848586131677</v>
      </c>
      <c r="U1608" s="12">
        <f t="shared" si="552"/>
        <v>0.68228938031494668</v>
      </c>
      <c r="V1608" s="12">
        <f t="shared" si="553"/>
        <v>1.0143172848919484</v>
      </c>
      <c r="W1608" s="12">
        <f t="shared" si="554"/>
        <v>1.1651947467680115</v>
      </c>
      <c r="X1608" t="s">
        <v>57</v>
      </c>
      <c r="Y1608" t="s">
        <v>81</v>
      </c>
      <c r="Z1608" t="s">
        <v>9</v>
      </c>
      <c r="AA1608" s="16" t="s">
        <v>99</v>
      </c>
      <c r="AB1608" s="16" t="s">
        <v>72</v>
      </c>
      <c r="AC1608" s="47" t="s">
        <v>549</v>
      </c>
      <c r="AD1608" s="16" t="s">
        <v>89</v>
      </c>
      <c r="AE1608" t="s">
        <v>591</v>
      </c>
      <c r="AF1608">
        <v>5</v>
      </c>
      <c r="AG1608">
        <v>0</v>
      </c>
    </row>
    <row r="1609" spans="1:33" x14ac:dyDescent="0.25">
      <c r="A1609" s="11">
        <v>0.45241948154644751</v>
      </c>
      <c r="B1609" s="11">
        <v>0.26616357794089673</v>
      </c>
      <c r="C1609" s="11">
        <v>0.26494590440493954</v>
      </c>
      <c r="D1609" s="13">
        <f t="shared" si="540"/>
        <v>2.2103380618841353</v>
      </c>
      <c r="E1609" s="14">
        <f t="shared" si="541"/>
        <v>3.7570880574127847</v>
      </c>
      <c r="F1609" s="14">
        <f t="shared" si="542"/>
        <v>3.7743553811332529</v>
      </c>
      <c r="G1609" s="26">
        <v>4.4782296714355629E-2</v>
      </c>
      <c r="H1609" s="7">
        <f t="shared" si="539"/>
        <v>1.0447822967143556</v>
      </c>
      <c r="I1609" s="7">
        <f t="shared" si="543"/>
        <v>2.1155967791904917</v>
      </c>
      <c r="J1609" s="7">
        <f t="shared" si="544"/>
        <v>3.5960487359214661</v>
      </c>
      <c r="K1609" s="7">
        <f t="shared" si="545"/>
        <v>3.6125759337642807</v>
      </c>
      <c r="L1609">
        <v>2.44</v>
      </c>
      <c r="M1609">
        <v>3.17</v>
      </c>
      <c r="N1609">
        <v>3.13</v>
      </c>
      <c r="O1609" s="7">
        <f t="shared" si="546"/>
        <v>2.5492688039830278</v>
      </c>
      <c r="P1609" s="7">
        <f t="shared" si="547"/>
        <v>3.3119598805845074</v>
      </c>
      <c r="Q1609" s="7">
        <f t="shared" si="548"/>
        <v>3.2701685887159329</v>
      </c>
      <c r="R1609" s="15">
        <f t="shared" si="549"/>
        <v>0.39226934344372799</v>
      </c>
      <c r="S1609" s="15">
        <f t="shared" si="550"/>
        <v>0.3019360246065288</v>
      </c>
      <c r="T1609" s="15">
        <f t="shared" si="551"/>
        <v>0.30579463194974327</v>
      </c>
      <c r="U1609" s="12">
        <f t="shared" si="552"/>
        <v>1.1533388706205334</v>
      </c>
      <c r="V1609" s="12">
        <f t="shared" si="553"/>
        <v>0.88152309181307753</v>
      </c>
      <c r="W1609" s="12">
        <f t="shared" si="554"/>
        <v>0.8664177742939676</v>
      </c>
      <c r="X1609" t="s">
        <v>46</v>
      </c>
      <c r="Y1609" t="s">
        <v>49</v>
      </c>
      <c r="Z1609" t="s">
        <v>9</v>
      </c>
      <c r="AA1609" s="16" t="s">
        <v>97</v>
      </c>
      <c r="AB1609" s="16" t="s">
        <v>23</v>
      </c>
      <c r="AC1609" s="47" t="s">
        <v>549</v>
      </c>
      <c r="AD1609" s="16" t="s">
        <v>89</v>
      </c>
      <c r="AE1609" t="s">
        <v>591</v>
      </c>
      <c r="AF1609">
        <v>3</v>
      </c>
      <c r="AG1609">
        <v>-5</v>
      </c>
    </row>
    <row r="1610" spans="1:33" x14ac:dyDescent="0.25">
      <c r="A1610" s="11">
        <v>0.22017900311891919</v>
      </c>
      <c r="B1610" s="11">
        <v>0.24962695133258553</v>
      </c>
      <c r="C1610" s="11">
        <v>0.47464514644306549</v>
      </c>
      <c r="D1610" s="13">
        <f t="shared" si="540"/>
        <v>4.5417591406747251</v>
      </c>
      <c r="E1610" s="14">
        <f t="shared" si="541"/>
        <v>4.0059776985685724</v>
      </c>
      <c r="F1610" s="14">
        <f t="shared" si="542"/>
        <v>2.1068370918651156</v>
      </c>
      <c r="G1610" s="26">
        <v>4.4478256966540064E-2</v>
      </c>
      <c r="H1610" s="7">
        <f t="shared" si="539"/>
        <v>1.0444782569665401</v>
      </c>
      <c r="I1610" s="7">
        <f t="shared" si="543"/>
        <v>4.3483520220567122</v>
      </c>
      <c r="J1610" s="7">
        <f t="shared" si="544"/>
        <v>3.8353863968437825</v>
      </c>
      <c r="K1610" s="7">
        <f t="shared" si="545"/>
        <v>2.017119148065337</v>
      </c>
      <c r="L1610">
        <v>2.4300000000000002</v>
      </c>
      <c r="M1610">
        <v>2.99</v>
      </c>
      <c r="N1610">
        <v>3.35</v>
      </c>
      <c r="O1610" s="7">
        <f t="shared" si="546"/>
        <v>2.5380821644286926</v>
      </c>
      <c r="P1610" s="7">
        <f t="shared" si="547"/>
        <v>3.1229899883299552</v>
      </c>
      <c r="Q1610" s="7">
        <f t="shared" si="548"/>
        <v>3.4990021608379092</v>
      </c>
      <c r="R1610" s="15">
        <f t="shared" si="549"/>
        <v>0.39399827713028124</v>
      </c>
      <c r="S1610" s="15">
        <f t="shared" si="550"/>
        <v>0.32020595766775362</v>
      </c>
      <c r="T1610" s="15">
        <f t="shared" si="551"/>
        <v>0.2857957652019652</v>
      </c>
      <c r="U1610" s="12">
        <f t="shared" si="552"/>
        <v>0.55883240079781826</v>
      </c>
      <c r="V1610" s="12">
        <f t="shared" si="553"/>
        <v>0.77958246982899349</v>
      </c>
      <c r="W1610" s="12">
        <f t="shared" si="554"/>
        <v>1.6607843930355122</v>
      </c>
      <c r="X1610" t="s">
        <v>7</v>
      </c>
      <c r="Y1610" t="s">
        <v>54</v>
      </c>
      <c r="Z1610" t="s">
        <v>9</v>
      </c>
      <c r="AA1610" s="16" t="s">
        <v>99</v>
      </c>
      <c r="AB1610" s="16" t="s">
        <v>72</v>
      </c>
      <c r="AC1610" s="47" t="s">
        <v>549</v>
      </c>
      <c r="AD1610" s="16" t="s">
        <v>23</v>
      </c>
      <c r="AE1610" t="s">
        <v>592</v>
      </c>
      <c r="AF1610">
        <v>1</v>
      </c>
      <c r="AG1610">
        <v>2</v>
      </c>
    </row>
    <row r="1611" spans="1:33" x14ac:dyDescent="0.25">
      <c r="A1611" s="11">
        <v>0.56588680159313176</v>
      </c>
      <c r="B1611" s="11">
        <v>0.28577592024525295</v>
      </c>
      <c r="C1611" s="11">
        <v>0.14458913258150122</v>
      </c>
      <c r="D1611" s="13">
        <f t="shared" si="540"/>
        <v>1.7671378748978004</v>
      </c>
      <c r="E1611" s="14">
        <f t="shared" si="541"/>
        <v>3.4992451398347342</v>
      </c>
      <c r="F1611" s="14">
        <f t="shared" si="542"/>
        <v>6.9161491057173707</v>
      </c>
      <c r="G1611" s="26">
        <v>4.4229376033288137E-2</v>
      </c>
      <c r="H1611" s="7">
        <f t="shared" si="539"/>
        <v>1.0442293760332881</v>
      </c>
      <c r="I1611" s="7">
        <f t="shared" si="543"/>
        <v>1.6922889888528354</v>
      </c>
      <c r="J1611" s="7">
        <f t="shared" si="544"/>
        <v>3.3510311241456443</v>
      </c>
      <c r="K1611" s="7">
        <f t="shared" si="545"/>
        <v>6.6232087168335863</v>
      </c>
      <c r="L1611">
        <v>2.46</v>
      </c>
      <c r="M1611">
        <v>3.03</v>
      </c>
      <c r="N1611">
        <v>3.25</v>
      </c>
      <c r="O1611" s="7">
        <f t="shared" si="546"/>
        <v>2.568804265041889</v>
      </c>
      <c r="P1611" s="7">
        <f t="shared" si="547"/>
        <v>3.1640150093808628</v>
      </c>
      <c r="Q1611" s="7">
        <f t="shared" si="548"/>
        <v>3.3937454721081863</v>
      </c>
      <c r="R1611" s="15">
        <f t="shared" si="549"/>
        <v>0.38928618019236011</v>
      </c>
      <c r="S1611" s="15">
        <f t="shared" si="550"/>
        <v>0.31605412649280729</v>
      </c>
      <c r="T1611" s="15">
        <f t="shared" si="551"/>
        <v>0.2946596933148326</v>
      </c>
      <c r="U1611" s="12">
        <f t="shared" si="552"/>
        <v>1.4536524294633499</v>
      </c>
      <c r="V1611" s="12">
        <f t="shared" si="553"/>
        <v>0.90419930097560874</v>
      </c>
      <c r="W1611" s="12">
        <f t="shared" si="554"/>
        <v>0.49069871401452003</v>
      </c>
      <c r="X1611" t="s">
        <v>53</v>
      </c>
      <c r="Y1611" t="s">
        <v>69</v>
      </c>
      <c r="Z1611" t="s">
        <v>9</v>
      </c>
      <c r="AA1611" s="16" t="s">
        <v>99</v>
      </c>
      <c r="AB1611" s="16" t="s">
        <v>72</v>
      </c>
      <c r="AC1611" s="47" t="s">
        <v>549</v>
      </c>
      <c r="AD1611" s="16" t="s">
        <v>89</v>
      </c>
      <c r="AE1611" t="s">
        <v>591</v>
      </c>
      <c r="AF1611">
        <v>3</v>
      </c>
      <c r="AG1611">
        <v>-3</v>
      </c>
    </row>
    <row r="1612" spans="1:33" x14ac:dyDescent="0.25">
      <c r="A1612" s="11">
        <v>0.71138692549418803</v>
      </c>
      <c r="B1612" s="11">
        <v>0.21128753725305302</v>
      </c>
      <c r="C1612" s="11">
        <v>7.568702292797333E-2</v>
      </c>
      <c r="D1612" s="13">
        <f t="shared" si="540"/>
        <v>1.4057047777555338</v>
      </c>
      <c r="E1612" s="14">
        <f t="shared" si="541"/>
        <v>4.7328868186026929</v>
      </c>
      <c r="F1612" s="14">
        <f t="shared" si="542"/>
        <v>13.212304584256648</v>
      </c>
      <c r="G1612" s="26">
        <v>4.764084562622406E-2</v>
      </c>
      <c r="H1612" s="7">
        <f t="shared" si="539"/>
        <v>1.0476408456262241</v>
      </c>
      <c r="I1612" s="7">
        <f t="shared" si="543"/>
        <v>1.3417811873450565</v>
      </c>
      <c r="J1612" s="7">
        <f t="shared" si="544"/>
        <v>4.5176615997380516</v>
      </c>
      <c r="K1612" s="7">
        <f t="shared" si="545"/>
        <v>12.611482875468676</v>
      </c>
      <c r="L1612">
        <v>1.72</v>
      </c>
      <c r="M1612">
        <v>3.58</v>
      </c>
      <c r="N1612">
        <v>5.35</v>
      </c>
      <c r="O1612" s="7">
        <f t="shared" si="546"/>
        <v>1.8019422544771053</v>
      </c>
      <c r="P1612" s="7">
        <f t="shared" si="547"/>
        <v>3.7505542273418824</v>
      </c>
      <c r="Q1612" s="7">
        <f t="shared" si="548"/>
        <v>5.6048785241002985</v>
      </c>
      <c r="R1612" s="15">
        <f t="shared" si="549"/>
        <v>0.55495674043682597</v>
      </c>
      <c r="S1612" s="15">
        <f t="shared" si="550"/>
        <v>0.26662726076853088</v>
      </c>
      <c r="T1612" s="15">
        <f t="shared" si="551"/>
        <v>0.17841599879464312</v>
      </c>
      <c r="U1612" s="12">
        <f t="shared" si="552"/>
        <v>1.2818781603305336</v>
      </c>
      <c r="V1612" s="12">
        <f t="shared" si="553"/>
        <v>0.79244536602909343</v>
      </c>
      <c r="W1612" s="12">
        <f t="shared" si="554"/>
        <v>0.42421656936208457</v>
      </c>
      <c r="X1612" t="s">
        <v>51</v>
      </c>
      <c r="Y1612" t="s">
        <v>50</v>
      </c>
      <c r="Z1612" t="s">
        <v>9</v>
      </c>
      <c r="AA1612" s="16" t="s">
        <v>97</v>
      </c>
      <c r="AB1612" s="16" t="s">
        <v>23</v>
      </c>
      <c r="AC1612" s="47" t="s">
        <v>549</v>
      </c>
      <c r="AD1612" s="16" t="s">
        <v>72</v>
      </c>
      <c r="AE1612" t="s">
        <v>593</v>
      </c>
      <c r="AF1612">
        <v>-2</v>
      </c>
      <c r="AG1612">
        <v>1</v>
      </c>
    </row>
    <row r="1613" spans="1:33" x14ac:dyDescent="0.25">
      <c r="A1613" s="11">
        <v>0.55511251883248192</v>
      </c>
      <c r="B1613" s="11">
        <v>0.36552707757044317</v>
      </c>
      <c r="C1613" s="11">
        <v>7.886875226492944E-2</v>
      </c>
      <c r="D1613" s="13">
        <f t="shared" si="540"/>
        <v>1.8014365846102873</v>
      </c>
      <c r="E1613" s="14">
        <f t="shared" si="541"/>
        <v>2.7357754359724096</v>
      </c>
      <c r="F1613" s="14">
        <f t="shared" si="542"/>
        <v>12.679292765287855</v>
      </c>
      <c r="G1613" s="26">
        <v>5.0468072501203443E-2</v>
      </c>
      <c r="H1613" s="7">
        <f t="shared" ref="H1613:H1676" si="555">(G1613/100%) + 1</f>
        <v>1.0504680725012034</v>
      </c>
      <c r="I1613" s="7">
        <f t="shared" si="543"/>
        <v>1.7148894209806873</v>
      </c>
      <c r="J1613" s="7">
        <f t="shared" si="544"/>
        <v>2.6043394440903156</v>
      </c>
      <c r="K1613" s="7">
        <f t="shared" si="545"/>
        <v>12.070136253734955</v>
      </c>
      <c r="L1613">
        <v>1.68</v>
      </c>
      <c r="M1613">
        <v>3.59</v>
      </c>
      <c r="N1613">
        <v>5.66</v>
      </c>
      <c r="O1613" s="7">
        <f t="shared" si="546"/>
        <v>1.7647863618020216</v>
      </c>
      <c r="P1613" s="7">
        <f t="shared" si="547"/>
        <v>3.7711803802793202</v>
      </c>
      <c r="Q1613" s="7">
        <f t="shared" si="548"/>
        <v>5.9456492903568119</v>
      </c>
      <c r="R1613" s="15">
        <f t="shared" si="549"/>
        <v>0.56664082499986057</v>
      </c>
      <c r="S1613" s="15">
        <f t="shared" si="550"/>
        <v>0.26516896545954477</v>
      </c>
      <c r="T1613" s="15">
        <f t="shared" si="551"/>
        <v>0.16819020954059463</v>
      </c>
      <c r="U1613" s="12">
        <f t="shared" si="552"/>
        <v>0.97965500250113191</v>
      </c>
      <c r="V1613" s="12">
        <f t="shared" si="553"/>
        <v>1.3784685433944925</v>
      </c>
      <c r="W1613" s="12">
        <f t="shared" si="554"/>
        <v>0.46892594093530493</v>
      </c>
      <c r="X1613" t="s">
        <v>55</v>
      </c>
      <c r="Y1613" t="s">
        <v>52</v>
      </c>
      <c r="Z1613" t="s">
        <v>9</v>
      </c>
      <c r="AA1613" s="16" t="s">
        <v>97</v>
      </c>
      <c r="AB1613" s="16" t="s">
        <v>23</v>
      </c>
      <c r="AC1613" s="47" t="s">
        <v>549</v>
      </c>
      <c r="AD1613" s="16" t="s">
        <v>148</v>
      </c>
      <c r="AE1613" t="s">
        <v>591</v>
      </c>
      <c r="AF1613">
        <v>1</v>
      </c>
      <c r="AG1613">
        <v>2</v>
      </c>
    </row>
    <row r="1614" spans="1:33" x14ac:dyDescent="0.25">
      <c r="A1614" s="11">
        <v>0</v>
      </c>
      <c r="B1614" s="11">
        <v>1</v>
      </c>
      <c r="C1614" s="11">
        <v>0</v>
      </c>
      <c r="D1614" s="13" t="e">
        <f t="shared" si="540"/>
        <v>#DIV/0!</v>
      </c>
      <c r="E1614" s="14">
        <f t="shared" si="541"/>
        <v>1</v>
      </c>
      <c r="F1614" s="14" t="e">
        <f t="shared" si="542"/>
        <v>#DIV/0!</v>
      </c>
      <c r="G1614" s="26">
        <v>5.5330204678525119E-2</v>
      </c>
      <c r="H1614" s="7">
        <f t="shared" si="555"/>
        <v>1.0553302046785251</v>
      </c>
      <c r="I1614" s="7" t="e">
        <f t="shared" si="543"/>
        <v>#DIV/0!</v>
      </c>
      <c r="J1614" s="7">
        <f t="shared" si="544"/>
        <v>0.94757071821385064</v>
      </c>
      <c r="K1614" s="7" t="e">
        <f t="shared" si="545"/>
        <v>#DIV/0!</v>
      </c>
      <c r="L1614">
        <v>2.72</v>
      </c>
      <c r="M1614">
        <v>2.84</v>
      </c>
      <c r="N1614">
        <v>2.98</v>
      </c>
      <c r="O1614" s="7">
        <f t="shared" si="546"/>
        <v>2.8704981567255885</v>
      </c>
      <c r="P1614" s="7">
        <f t="shared" si="547"/>
        <v>2.997137781287011</v>
      </c>
      <c r="Q1614" s="7">
        <f t="shared" si="548"/>
        <v>3.1448840099420048</v>
      </c>
      <c r="R1614" s="15">
        <f t="shared" si="549"/>
        <v>0.34837158757862152</v>
      </c>
      <c r="S1614" s="15">
        <f t="shared" si="550"/>
        <v>0.33365166134290519</v>
      </c>
      <c r="T1614" s="15">
        <f t="shared" si="551"/>
        <v>0.31797675107847334</v>
      </c>
      <c r="U1614" s="12" t="e">
        <f t="shared" si="552"/>
        <v>#DIV/0!</v>
      </c>
      <c r="V1614" s="12">
        <f t="shared" si="553"/>
        <v>2.997137781287011</v>
      </c>
      <c r="W1614" s="12" t="e">
        <f t="shared" si="554"/>
        <v>#DIV/0!</v>
      </c>
      <c r="X1614" t="s">
        <v>500</v>
      </c>
      <c r="Y1614" t="s">
        <v>496</v>
      </c>
      <c r="Z1614" t="s">
        <v>497</v>
      </c>
      <c r="AA1614" s="16" t="s">
        <v>99</v>
      </c>
      <c r="AB1614" s="16" t="s">
        <v>72</v>
      </c>
      <c r="AC1614" s="47" t="s">
        <v>549</v>
      </c>
      <c r="AD1614" s="16" t="s">
        <v>23</v>
      </c>
      <c r="AE1614" t="s">
        <v>590</v>
      </c>
      <c r="AF1614">
        <v>-6</v>
      </c>
      <c r="AG1614">
        <v>-2</v>
      </c>
    </row>
    <row r="1615" spans="1:33" x14ac:dyDescent="0.25">
      <c r="A1615" s="11">
        <v>0</v>
      </c>
      <c r="B1615" s="11">
        <v>1</v>
      </c>
      <c r="C1615" s="11">
        <v>0</v>
      </c>
      <c r="D1615" s="13" t="e">
        <f t="shared" si="540"/>
        <v>#DIV/0!</v>
      </c>
      <c r="E1615" s="14">
        <f t="shared" si="541"/>
        <v>1</v>
      </c>
      <c r="F1615" s="14" t="e">
        <f t="shared" si="542"/>
        <v>#DIV/0!</v>
      </c>
      <c r="G1615" s="26">
        <v>6.5129982373828055E-2</v>
      </c>
      <c r="H1615" s="7">
        <f t="shared" si="555"/>
        <v>1.0651299823738281</v>
      </c>
      <c r="I1615" s="7" t="e">
        <f t="shared" si="543"/>
        <v>#DIV/0!</v>
      </c>
      <c r="J1615" s="7">
        <f t="shared" si="544"/>
        <v>0.93885254996890188</v>
      </c>
      <c r="K1615" s="7" t="e">
        <f t="shared" si="545"/>
        <v>#DIV/0!</v>
      </c>
      <c r="L1615">
        <v>1.33</v>
      </c>
      <c r="M1615">
        <v>5</v>
      </c>
      <c r="N1615">
        <v>8.83</v>
      </c>
      <c r="O1615" s="7">
        <f t="shared" si="546"/>
        <v>1.4166228765571913</v>
      </c>
      <c r="P1615" s="7">
        <f t="shared" si="547"/>
        <v>5.3256499118691405</v>
      </c>
      <c r="Q1615" s="7">
        <f t="shared" si="548"/>
        <v>9.4050977443609014</v>
      </c>
      <c r="R1615" s="15">
        <f t="shared" si="549"/>
        <v>0.7059041729089488</v>
      </c>
      <c r="S1615" s="15">
        <f t="shared" si="550"/>
        <v>0.18777050999378037</v>
      </c>
      <c r="T1615" s="15">
        <f t="shared" si="551"/>
        <v>0.10632531709727089</v>
      </c>
      <c r="U1615" s="12" t="e">
        <f t="shared" si="552"/>
        <v>#DIV/0!</v>
      </c>
      <c r="V1615" s="12">
        <f t="shared" si="553"/>
        <v>5.3256499118691405</v>
      </c>
      <c r="W1615" s="12" t="e">
        <f t="shared" si="554"/>
        <v>#DIV/0!</v>
      </c>
      <c r="X1615" t="s">
        <v>508</v>
      </c>
      <c r="Y1615" t="s">
        <v>499</v>
      </c>
      <c r="Z1615" t="s">
        <v>497</v>
      </c>
      <c r="AA1615" s="16" t="s">
        <v>99</v>
      </c>
      <c r="AB1615" s="16" t="s">
        <v>72</v>
      </c>
      <c r="AC1615" s="47" t="s">
        <v>549</v>
      </c>
      <c r="AD1615" s="16" t="s">
        <v>93</v>
      </c>
      <c r="AE1615" t="s">
        <v>591</v>
      </c>
      <c r="AF1615">
        <v>7</v>
      </c>
      <c r="AG1615">
        <v>-3</v>
      </c>
    </row>
    <row r="1616" spans="1:33" x14ac:dyDescent="0.25">
      <c r="A1616" s="11">
        <v>0.15764045768154061</v>
      </c>
      <c r="B1616" s="11">
        <v>0.18728233000110647</v>
      </c>
      <c r="C1616" s="11">
        <v>0.57405450994867802</v>
      </c>
      <c r="D1616" s="13">
        <f t="shared" si="540"/>
        <v>6.3435492049900208</v>
      </c>
      <c r="E1616" s="14">
        <f t="shared" si="541"/>
        <v>5.3395320316342278</v>
      </c>
      <c r="F1616" s="14">
        <f t="shared" si="542"/>
        <v>1.7419948500873248</v>
      </c>
      <c r="G1616" s="26">
        <v>2.1687172046430225E-2</v>
      </c>
      <c r="H1616" s="7">
        <f t="shared" si="555"/>
        <v>1.0216871720464302</v>
      </c>
      <c r="I1616" s="7">
        <f t="shared" si="543"/>
        <v>6.2088958132692893</v>
      </c>
      <c r="J1616" s="7">
        <f t="shared" si="544"/>
        <v>5.2261907340376927</v>
      </c>
      <c r="K1616" s="7">
        <f t="shared" si="545"/>
        <v>1.7050178349583511</v>
      </c>
      <c r="L1616">
        <v>3.04</v>
      </c>
      <c r="M1616">
        <v>3.31</v>
      </c>
      <c r="N1616">
        <v>2.56</v>
      </c>
      <c r="O1616" s="7">
        <f t="shared" si="546"/>
        <v>3.1059290030211479</v>
      </c>
      <c r="P1616" s="7">
        <f t="shared" si="547"/>
        <v>3.3817845394736841</v>
      </c>
      <c r="Q1616" s="7">
        <f t="shared" si="548"/>
        <v>2.6155191604388612</v>
      </c>
      <c r="R1616" s="15">
        <f t="shared" si="549"/>
        <v>0.32196486108578032</v>
      </c>
      <c r="S1616" s="15">
        <f t="shared" si="550"/>
        <v>0.29570186637485563</v>
      </c>
      <c r="T1616" s="15">
        <f t="shared" si="551"/>
        <v>0.38233327253936411</v>
      </c>
      <c r="U1616" s="12">
        <f t="shared" si="552"/>
        <v>0.48962006956262494</v>
      </c>
      <c r="V1616" s="12">
        <f t="shared" si="553"/>
        <v>0.63334848811435041</v>
      </c>
      <c r="W1616" s="12">
        <f t="shared" si="554"/>
        <v>1.5014505699071081</v>
      </c>
      <c r="X1616" t="s">
        <v>450</v>
      </c>
      <c r="Y1616" t="s">
        <v>437</v>
      </c>
      <c r="Z1616" t="s">
        <v>438</v>
      </c>
      <c r="AA1616" s="16" t="s">
        <v>97</v>
      </c>
      <c r="AB1616" s="16" t="s">
        <v>23</v>
      </c>
      <c r="AC1616" s="47" t="s">
        <v>549</v>
      </c>
      <c r="AD1616" s="16" t="s">
        <v>148</v>
      </c>
      <c r="AE1616" t="s">
        <v>592</v>
      </c>
      <c r="AF1616">
        <v>-5</v>
      </c>
      <c r="AG1616">
        <v>-2</v>
      </c>
    </row>
    <row r="1617" spans="1:33" x14ac:dyDescent="0.25">
      <c r="A1617" s="11">
        <v>0.62588492336170254</v>
      </c>
      <c r="B1617" s="11">
        <v>0.19497095399600464</v>
      </c>
      <c r="C1617" s="11">
        <v>0.16853942515297296</v>
      </c>
      <c r="D1617" s="13">
        <f t="shared" si="540"/>
        <v>1.5977377991929902</v>
      </c>
      <c r="E1617" s="14">
        <f t="shared" si="541"/>
        <v>5.1289691079856548</v>
      </c>
      <c r="F1617" s="14">
        <f t="shared" si="542"/>
        <v>5.9333298371722876</v>
      </c>
      <c r="G1617" s="26">
        <v>2.2675217590471863E-2</v>
      </c>
      <c r="H1617" s="7">
        <f t="shared" si="555"/>
        <v>1.0226752175904719</v>
      </c>
      <c r="I1617" s="7">
        <f t="shared" si="543"/>
        <v>1.5623120338805363</v>
      </c>
      <c r="J1617" s="7">
        <f t="shared" si="544"/>
        <v>5.0152472845387166</v>
      </c>
      <c r="K1617" s="7">
        <f t="shared" si="545"/>
        <v>5.8017733637389037</v>
      </c>
      <c r="L1617">
        <v>4.72</v>
      </c>
      <c r="M1617">
        <v>3.7</v>
      </c>
      <c r="N1617">
        <v>1.85</v>
      </c>
      <c r="O1617" s="7">
        <f t="shared" si="546"/>
        <v>4.827027027027027</v>
      </c>
      <c r="P1617" s="7">
        <f t="shared" si="547"/>
        <v>3.7838983050847461</v>
      </c>
      <c r="Q1617" s="7">
        <f t="shared" si="548"/>
        <v>1.8919491525423731</v>
      </c>
      <c r="R1617" s="15">
        <f t="shared" si="549"/>
        <v>0.20716685330347145</v>
      </c>
      <c r="S1617" s="15">
        <f t="shared" si="550"/>
        <v>0.2642777155655095</v>
      </c>
      <c r="T1617" s="15">
        <f t="shared" si="551"/>
        <v>0.52855543113101899</v>
      </c>
      <c r="U1617" s="12">
        <f t="shared" si="552"/>
        <v>3.0211634408756778</v>
      </c>
      <c r="V1617" s="12">
        <f t="shared" si="553"/>
        <v>0.73775026236623786</v>
      </c>
      <c r="W1617" s="12">
        <f t="shared" si="554"/>
        <v>0.31886802258814589</v>
      </c>
      <c r="X1617" t="s">
        <v>443</v>
      </c>
      <c r="Y1617" t="s">
        <v>452</v>
      </c>
      <c r="Z1617" t="s">
        <v>438</v>
      </c>
      <c r="AA1617" s="16" t="s">
        <v>98</v>
      </c>
      <c r="AB1617" s="16" t="s">
        <v>74</v>
      </c>
      <c r="AC1617" s="47" t="s">
        <v>549</v>
      </c>
      <c r="AD1617" s="16" t="s">
        <v>24</v>
      </c>
      <c r="AE1617" t="s">
        <v>593</v>
      </c>
      <c r="AF1617">
        <v>0</v>
      </c>
      <c r="AG1617">
        <v>1</v>
      </c>
    </row>
    <row r="1618" spans="1:33" x14ac:dyDescent="0.25">
      <c r="A1618" s="11">
        <v>0.14995015593753019</v>
      </c>
      <c r="B1618" s="11">
        <v>0.52272685040620936</v>
      </c>
      <c r="C1618" s="11">
        <v>0.3169600771828418</v>
      </c>
      <c r="D1618" s="13">
        <f t="shared" si="540"/>
        <v>6.6688826947042577</v>
      </c>
      <c r="E1618" s="14">
        <f t="shared" si="541"/>
        <v>1.9130450238454428</v>
      </c>
      <c r="F1618" s="14">
        <f t="shared" si="542"/>
        <v>3.1549714679780929</v>
      </c>
      <c r="G1618" s="26">
        <v>2.5874531098989184E-2</v>
      </c>
      <c r="H1618" s="7">
        <f t="shared" si="555"/>
        <v>1.0258745310989892</v>
      </c>
      <c r="I1618" s="7">
        <f t="shared" si="543"/>
        <v>6.5006806315389074</v>
      </c>
      <c r="J1618" s="7">
        <f t="shared" si="544"/>
        <v>1.8647943445833031</v>
      </c>
      <c r="K1618" s="7">
        <f t="shared" si="545"/>
        <v>3.0753970123405487</v>
      </c>
      <c r="L1618">
        <v>4.59</v>
      </c>
      <c r="M1618">
        <v>4.4800000000000004</v>
      </c>
      <c r="N1618">
        <v>1.71</v>
      </c>
      <c r="O1618" s="7">
        <f t="shared" si="546"/>
        <v>4.7087640977443606</v>
      </c>
      <c r="P1618" s="7">
        <f t="shared" si="547"/>
        <v>4.5959178993234717</v>
      </c>
      <c r="Q1618" s="7">
        <f t="shared" si="548"/>
        <v>1.7542454481792715</v>
      </c>
      <c r="R1618" s="15">
        <f t="shared" si="549"/>
        <v>0.21236995084952973</v>
      </c>
      <c r="S1618" s="15">
        <f t="shared" si="550"/>
        <v>0.21758439160699586</v>
      </c>
      <c r="T1618" s="15">
        <f t="shared" si="551"/>
        <v>0.57004565754347447</v>
      </c>
      <c r="U1618" s="12">
        <f t="shared" si="552"/>
        <v>0.70607991072981047</v>
      </c>
      <c r="V1618" s="12">
        <f t="shared" si="553"/>
        <v>2.4024096882388806</v>
      </c>
      <c r="W1618" s="12">
        <f t="shared" si="554"/>
        <v>0.55602577265255082</v>
      </c>
      <c r="X1618" t="s">
        <v>440</v>
      </c>
      <c r="Y1618" t="s">
        <v>436</v>
      </c>
      <c r="Z1618" t="s">
        <v>438</v>
      </c>
      <c r="AA1618" s="16" t="s">
        <v>98</v>
      </c>
      <c r="AB1618" s="16" t="s">
        <v>22</v>
      </c>
      <c r="AC1618" s="47" t="s">
        <v>549</v>
      </c>
      <c r="AD1618" s="16" t="s">
        <v>22</v>
      </c>
      <c r="AE1618" t="s">
        <v>590</v>
      </c>
      <c r="AF1618">
        <v>0</v>
      </c>
      <c r="AG1618">
        <v>3</v>
      </c>
    </row>
    <row r="1619" spans="1:33" x14ac:dyDescent="0.25">
      <c r="A1619" s="11">
        <v>0.42830239561879574</v>
      </c>
      <c r="B1619" s="11">
        <v>0.24331750684169284</v>
      </c>
      <c r="C1619" s="11">
        <v>0.30605655146294136</v>
      </c>
      <c r="D1619" s="13">
        <f t="shared" si="540"/>
        <v>2.3347989883531617</v>
      </c>
      <c r="E1619" s="14">
        <f t="shared" si="541"/>
        <v>4.1098563477005365</v>
      </c>
      <c r="F1619" s="14">
        <f t="shared" si="542"/>
        <v>3.2673700177958267</v>
      </c>
      <c r="G1619" s="26">
        <v>2.8280801788008292E-2</v>
      </c>
      <c r="H1619" s="7">
        <f t="shared" si="555"/>
        <v>1.0282808017880083</v>
      </c>
      <c r="I1619" s="7">
        <f t="shared" si="543"/>
        <v>2.2705850233645681</v>
      </c>
      <c r="J1619" s="7">
        <f t="shared" si="544"/>
        <v>3.996822988967784</v>
      </c>
      <c r="K1619" s="7">
        <f t="shared" si="545"/>
        <v>3.1775075564130115</v>
      </c>
      <c r="L1619">
        <v>2.1</v>
      </c>
      <c r="M1619">
        <v>3.29</v>
      </c>
      <c r="N1619">
        <v>4.03</v>
      </c>
      <c r="O1619" s="7">
        <f t="shared" si="546"/>
        <v>2.1593896837548177</v>
      </c>
      <c r="P1619" s="7">
        <f t="shared" si="547"/>
        <v>3.3830438378825471</v>
      </c>
      <c r="Q1619" s="7">
        <f t="shared" si="548"/>
        <v>4.143971631205674</v>
      </c>
      <c r="R1619" s="15">
        <f t="shared" si="549"/>
        <v>0.46309381188723991</v>
      </c>
      <c r="S1619" s="15">
        <f t="shared" si="550"/>
        <v>0.29559179482164255</v>
      </c>
      <c r="T1619" s="15">
        <f t="shared" si="551"/>
        <v>0.24131439329111756</v>
      </c>
      <c r="U1619" s="12">
        <f t="shared" si="552"/>
        <v>0.92487177462670211</v>
      </c>
      <c r="V1619" s="12">
        <f t="shared" si="553"/>
        <v>0.82315379216973339</v>
      </c>
      <c r="W1619" s="12">
        <f t="shared" si="554"/>
        <v>1.2682896668070682</v>
      </c>
      <c r="X1619" t="s">
        <v>464</v>
      </c>
      <c r="Y1619" t="s">
        <v>462</v>
      </c>
      <c r="Z1619" t="s">
        <v>416</v>
      </c>
      <c r="AA1619" s="16" t="s">
        <v>97</v>
      </c>
      <c r="AB1619" s="16" t="s">
        <v>23</v>
      </c>
      <c r="AC1619" s="47" t="s">
        <v>549</v>
      </c>
      <c r="AD1619" s="16" t="s">
        <v>148</v>
      </c>
      <c r="AE1619" t="s">
        <v>591</v>
      </c>
      <c r="AF1619">
        <v>-3</v>
      </c>
      <c r="AG1619">
        <v>-5</v>
      </c>
    </row>
    <row r="1620" spans="1:33" x14ac:dyDescent="0.25">
      <c r="A1620" s="11">
        <v>0.6490009575744935</v>
      </c>
      <c r="B1620" s="11">
        <v>0.19369221254857788</v>
      </c>
      <c r="C1620" s="11">
        <v>0.14888383747548886</v>
      </c>
      <c r="D1620" s="13">
        <f t="shared" si="540"/>
        <v>1.5408297758716607</v>
      </c>
      <c r="E1620" s="14">
        <f t="shared" si="541"/>
        <v>5.1628301770222214</v>
      </c>
      <c r="F1620" s="14">
        <f t="shared" si="542"/>
        <v>6.7166457887991546</v>
      </c>
      <c r="G1620" s="26">
        <v>2.9467929003597959E-2</v>
      </c>
      <c r="H1620" s="7">
        <f t="shared" si="555"/>
        <v>1.029467929003598</v>
      </c>
      <c r="I1620" s="7">
        <f t="shared" si="543"/>
        <v>1.4967244072994095</v>
      </c>
      <c r="J1620" s="7">
        <f t="shared" si="544"/>
        <v>5.0150471244103976</v>
      </c>
      <c r="K1620" s="7">
        <f t="shared" si="545"/>
        <v>6.5243856555104793</v>
      </c>
      <c r="L1620">
        <v>2.1</v>
      </c>
      <c r="M1620">
        <v>3.22</v>
      </c>
      <c r="N1620">
        <v>4.12</v>
      </c>
      <c r="O1620" s="7">
        <f t="shared" si="546"/>
        <v>2.1618826509075557</v>
      </c>
      <c r="P1620" s="7">
        <f t="shared" si="547"/>
        <v>3.3148867313915855</v>
      </c>
      <c r="Q1620" s="7">
        <f t="shared" si="548"/>
        <v>4.2414078674948241</v>
      </c>
      <c r="R1620" s="15">
        <f t="shared" si="549"/>
        <v>0.4625597969344919</v>
      </c>
      <c r="S1620" s="15">
        <f t="shared" si="550"/>
        <v>0.30166943278336428</v>
      </c>
      <c r="T1620" s="15">
        <f t="shared" si="551"/>
        <v>0.23577077028214391</v>
      </c>
      <c r="U1620" s="12">
        <f t="shared" si="552"/>
        <v>1.4030639106026881</v>
      </c>
      <c r="V1620" s="12">
        <f t="shared" si="553"/>
        <v>0.64206774535115951</v>
      </c>
      <c r="W1620" s="12">
        <f t="shared" si="554"/>
        <v>0.63147707961135913</v>
      </c>
      <c r="X1620" t="s">
        <v>465</v>
      </c>
      <c r="Y1620" t="s">
        <v>459</v>
      </c>
      <c r="Z1620" t="s">
        <v>416</v>
      </c>
      <c r="AA1620" s="16" t="s">
        <v>97</v>
      </c>
      <c r="AB1620" s="16" t="s">
        <v>23</v>
      </c>
      <c r="AC1620" s="47" t="s">
        <v>549</v>
      </c>
      <c r="AD1620" s="16" t="s">
        <v>89</v>
      </c>
      <c r="AE1620" t="s">
        <v>593</v>
      </c>
      <c r="AF1620">
        <v>1</v>
      </c>
      <c r="AG1620">
        <v>4</v>
      </c>
    </row>
    <row r="1621" spans="1:33" x14ac:dyDescent="0.25">
      <c r="A1621" s="11">
        <v>4.7642856879641565E-2</v>
      </c>
      <c r="B1621" s="11">
        <v>9.623226879987426E-2</v>
      </c>
      <c r="C1621" s="11">
        <v>0.69868572515524008</v>
      </c>
      <c r="D1621" s="13">
        <f t="shared" si="540"/>
        <v>20.989505363338392</v>
      </c>
      <c r="E1621" s="14">
        <f t="shared" si="541"/>
        <v>10.391524719006798</v>
      </c>
      <c r="F1621" s="14">
        <f t="shared" si="542"/>
        <v>1.4312586675186634</v>
      </c>
      <c r="G1621" s="26">
        <v>2.7161299816880646E-2</v>
      </c>
      <c r="H1621" s="7">
        <f t="shared" si="555"/>
        <v>1.0271612998168806</v>
      </c>
      <c r="I1621" s="7">
        <f t="shared" si="543"/>
        <v>20.434478369736418</v>
      </c>
      <c r="J1621" s="7">
        <f t="shared" si="544"/>
        <v>10.116740886615732</v>
      </c>
      <c r="K1621" s="7">
        <f t="shared" si="545"/>
        <v>1.3934117920659823</v>
      </c>
      <c r="L1621">
        <v>2.23</v>
      </c>
      <c r="M1621">
        <v>3.58</v>
      </c>
      <c r="N1621">
        <v>3.34</v>
      </c>
      <c r="O1621" s="7">
        <f t="shared" si="546"/>
        <v>2.2905696985916437</v>
      </c>
      <c r="P1621" s="7">
        <f t="shared" si="547"/>
        <v>3.677237453344433</v>
      </c>
      <c r="Q1621" s="7">
        <f t="shared" si="548"/>
        <v>3.4307187413883811</v>
      </c>
      <c r="R1621" s="15">
        <f t="shared" si="549"/>
        <v>0.43657261362308675</v>
      </c>
      <c r="S1621" s="15">
        <f t="shared" si="550"/>
        <v>0.27194327608365459</v>
      </c>
      <c r="T1621" s="15">
        <f t="shared" si="551"/>
        <v>0.29148411029325855</v>
      </c>
      <c r="U1621" s="12">
        <f t="shared" si="552"/>
        <v>0.10912928432284541</v>
      </c>
      <c r="V1621" s="12">
        <f t="shared" si="553"/>
        <v>0.35386890305120655</v>
      </c>
      <c r="W1621" s="12">
        <f t="shared" si="554"/>
        <v>2.3969942116306138</v>
      </c>
      <c r="X1621" t="s">
        <v>467</v>
      </c>
      <c r="Y1621" t="s">
        <v>461</v>
      </c>
      <c r="Z1621" t="s">
        <v>416</v>
      </c>
      <c r="AA1621" s="16" t="s">
        <v>99</v>
      </c>
      <c r="AB1621" s="16" t="s">
        <v>72</v>
      </c>
      <c r="AC1621" s="47" t="s">
        <v>549</v>
      </c>
      <c r="AD1621" s="16" t="s">
        <v>73</v>
      </c>
      <c r="AE1621" t="s">
        <v>593</v>
      </c>
      <c r="AF1621">
        <v>-3</v>
      </c>
      <c r="AG1621">
        <v>-1</v>
      </c>
    </row>
    <row r="1622" spans="1:33" x14ac:dyDescent="0.25">
      <c r="A1622" s="11">
        <v>0.82947173998625279</v>
      </c>
      <c r="B1622" s="11">
        <v>0.11964530899848333</v>
      </c>
      <c r="C1622" s="11">
        <v>3.8585927539741792E-2</v>
      </c>
      <c r="D1622" s="13">
        <f t="shared" si="540"/>
        <v>1.2055865821499518</v>
      </c>
      <c r="E1622" s="14">
        <f t="shared" si="541"/>
        <v>8.3580376729410801</v>
      </c>
      <c r="F1622" s="14">
        <f t="shared" si="542"/>
        <v>25.916184053630548</v>
      </c>
      <c r="G1622" s="26">
        <v>2.9096307421661693E-2</v>
      </c>
      <c r="H1622" s="7">
        <f t="shared" si="555"/>
        <v>1.0290963074216617</v>
      </c>
      <c r="I1622" s="7">
        <f t="shared" si="543"/>
        <v>1.1715002507107191</v>
      </c>
      <c r="J1622" s="7">
        <f t="shared" si="544"/>
        <v>8.121725452384176</v>
      </c>
      <c r="K1622" s="7">
        <f t="shared" si="545"/>
        <v>25.18343897138449</v>
      </c>
      <c r="L1622">
        <v>2.12</v>
      </c>
      <c r="M1622">
        <v>3.24</v>
      </c>
      <c r="N1622">
        <v>4.0199999999999996</v>
      </c>
      <c r="O1622" s="7">
        <f t="shared" si="546"/>
        <v>2.1816841717339228</v>
      </c>
      <c r="P1622" s="7">
        <f t="shared" si="547"/>
        <v>3.3342720360461842</v>
      </c>
      <c r="Q1622" s="7">
        <f t="shared" si="548"/>
        <v>4.1369671558350793</v>
      </c>
      <c r="R1622" s="15">
        <f t="shared" si="549"/>
        <v>0.4583614864864865</v>
      </c>
      <c r="S1622" s="15">
        <f t="shared" si="550"/>
        <v>0.29991554054054054</v>
      </c>
      <c r="T1622" s="15">
        <f t="shared" si="551"/>
        <v>0.24172297297297304</v>
      </c>
      <c r="U1622" s="12">
        <f t="shared" si="552"/>
        <v>1.8096453660286036</v>
      </c>
      <c r="V1622" s="12">
        <f t="shared" si="553"/>
        <v>0.39893000803774781</v>
      </c>
      <c r="W1622" s="12">
        <f t="shared" si="554"/>
        <v>0.15962871490934405</v>
      </c>
      <c r="X1622" t="s">
        <v>414</v>
      </c>
      <c r="Y1622" t="s">
        <v>447</v>
      </c>
      <c r="Z1622" t="s">
        <v>416</v>
      </c>
      <c r="AA1622" s="16" t="s">
        <v>99</v>
      </c>
      <c r="AB1622" s="16" t="s">
        <v>72</v>
      </c>
      <c r="AC1622" s="47" t="s">
        <v>549</v>
      </c>
      <c r="AD1622" s="16" t="s">
        <v>24</v>
      </c>
      <c r="AE1622" t="s">
        <v>591</v>
      </c>
      <c r="AF1622">
        <v>4</v>
      </c>
      <c r="AG1622">
        <v>2</v>
      </c>
    </row>
    <row r="1623" spans="1:33" x14ac:dyDescent="0.25">
      <c r="A1623" s="11">
        <v>0.60458675760613978</v>
      </c>
      <c r="B1623" s="11">
        <v>0.32266943057320968</v>
      </c>
      <c r="C1623" s="11">
        <v>7.2240763677815165E-2</v>
      </c>
      <c r="D1623" s="13">
        <f t="shared" si="540"/>
        <v>1.6540223341303377</v>
      </c>
      <c r="E1623" s="14">
        <f t="shared" si="541"/>
        <v>3.0991470069648028</v>
      </c>
      <c r="F1623" s="14">
        <f t="shared" si="542"/>
        <v>13.84260006524676</v>
      </c>
      <c r="G1623" s="26">
        <v>2.8451886054395636E-2</v>
      </c>
      <c r="H1623" s="7">
        <f t="shared" si="555"/>
        <v>1.0284518860543956</v>
      </c>
      <c r="I1623" s="7">
        <f t="shared" si="543"/>
        <v>1.6082641847990691</v>
      </c>
      <c r="J1623" s="7">
        <f t="shared" si="544"/>
        <v>3.0134098142933317</v>
      </c>
      <c r="K1623" s="7">
        <f t="shared" si="545"/>
        <v>13.459647702483394</v>
      </c>
      <c r="L1623">
        <v>2.35</v>
      </c>
      <c r="M1623">
        <v>3.04</v>
      </c>
      <c r="N1623">
        <v>3.65</v>
      </c>
      <c r="O1623" s="7">
        <f t="shared" si="546"/>
        <v>2.41686193222783</v>
      </c>
      <c r="P1623" s="7">
        <f t="shared" si="547"/>
        <v>3.1264937336053626</v>
      </c>
      <c r="Q1623" s="7">
        <f t="shared" si="548"/>
        <v>3.7538493840985439</v>
      </c>
      <c r="R1623" s="15">
        <f t="shared" si="549"/>
        <v>0.4137596718560641</v>
      </c>
      <c r="S1623" s="15">
        <f t="shared" si="550"/>
        <v>0.31984711475715488</v>
      </c>
      <c r="T1623" s="15">
        <f t="shared" si="551"/>
        <v>0.26639321338678107</v>
      </c>
      <c r="U1623" s="12">
        <f t="shared" si="552"/>
        <v>1.4612027191873336</v>
      </c>
      <c r="V1623" s="12">
        <f t="shared" si="553"/>
        <v>1.0088239527131506</v>
      </c>
      <c r="W1623" s="12">
        <f t="shared" si="554"/>
        <v>0.27118094623877492</v>
      </c>
      <c r="X1623" t="s">
        <v>469</v>
      </c>
      <c r="Y1623" t="s">
        <v>457</v>
      </c>
      <c r="Z1623" t="s">
        <v>416</v>
      </c>
      <c r="AA1623" s="16" t="s">
        <v>99</v>
      </c>
      <c r="AB1623" s="16" t="s">
        <v>72</v>
      </c>
      <c r="AC1623" s="47" t="s">
        <v>549</v>
      </c>
      <c r="AD1623" s="16" t="s">
        <v>89</v>
      </c>
      <c r="AE1623" t="s">
        <v>593</v>
      </c>
      <c r="AF1623">
        <v>-1</v>
      </c>
      <c r="AG1623">
        <v>2</v>
      </c>
    </row>
    <row r="1624" spans="1:33" x14ac:dyDescent="0.25">
      <c r="A1624" s="11">
        <v>0.6624210320756736</v>
      </c>
      <c r="B1624" s="11">
        <v>0.15745598462875571</v>
      </c>
      <c r="C1624" s="11">
        <v>0.13636569263563816</v>
      </c>
      <c r="D1624" s="13">
        <f t="shared" si="540"/>
        <v>1.50961390351169</v>
      </c>
      <c r="E1624" s="14">
        <f t="shared" si="541"/>
        <v>6.3509812114018116</v>
      </c>
      <c r="F1624" s="14">
        <f t="shared" si="542"/>
        <v>7.3332227532620431</v>
      </c>
      <c r="G1624" s="26">
        <v>2.6672520100071262E-2</v>
      </c>
      <c r="H1624" s="7">
        <f t="shared" si="555"/>
        <v>1.0266725201000713</v>
      </c>
      <c r="I1624" s="7">
        <f t="shared" si="543"/>
        <v>1.4703947694680148</v>
      </c>
      <c r="J1624" s="7">
        <f t="shared" si="544"/>
        <v>6.1859853917028698</v>
      </c>
      <c r="K1624" s="7">
        <f t="shared" si="545"/>
        <v>7.1427087115833814</v>
      </c>
      <c r="L1624">
        <v>2.46</v>
      </c>
      <c r="M1624">
        <v>3.21</v>
      </c>
      <c r="N1624">
        <v>3.24</v>
      </c>
      <c r="O1624" s="7">
        <f t="shared" si="546"/>
        <v>2.5256143994461753</v>
      </c>
      <c r="P1624" s="7">
        <f t="shared" si="547"/>
        <v>3.2956187895212286</v>
      </c>
      <c r="Q1624" s="7">
        <f t="shared" si="548"/>
        <v>3.3264189651242311</v>
      </c>
      <c r="R1624" s="15">
        <f t="shared" si="549"/>
        <v>0.39594326046734735</v>
      </c>
      <c r="S1624" s="15">
        <f t="shared" si="550"/>
        <v>0.30343315288151851</v>
      </c>
      <c r="T1624" s="15">
        <f t="shared" si="551"/>
        <v>0.30062358665113409</v>
      </c>
      <c r="U1624" s="12">
        <f t="shared" si="552"/>
        <v>1.6730200971063178</v>
      </c>
      <c r="V1624" s="12">
        <f t="shared" si="553"/>
        <v>0.51891490146509311</v>
      </c>
      <c r="W1624" s="12">
        <f t="shared" si="554"/>
        <v>0.45360942617548849</v>
      </c>
      <c r="X1624" t="s">
        <v>470</v>
      </c>
      <c r="Y1624" t="s">
        <v>415</v>
      </c>
      <c r="Z1624" t="s">
        <v>416</v>
      </c>
      <c r="AA1624" s="16" t="s">
        <v>97</v>
      </c>
      <c r="AB1624" s="16" t="s">
        <v>23</v>
      </c>
      <c r="AC1624" s="47" t="s">
        <v>549</v>
      </c>
      <c r="AD1624" s="16" t="s">
        <v>73</v>
      </c>
      <c r="AE1624" t="s">
        <v>591</v>
      </c>
      <c r="AF1624">
        <v>0</v>
      </c>
      <c r="AG1624">
        <v>-3</v>
      </c>
    </row>
    <row r="1625" spans="1:33" x14ac:dyDescent="0.25">
      <c r="A1625" s="11">
        <v>0.75770336955034634</v>
      </c>
      <c r="B1625" s="11">
        <v>0.17164669907238933</v>
      </c>
      <c r="C1625" s="11">
        <v>6.7373527682513409E-2</v>
      </c>
      <c r="D1625" s="13">
        <f t="shared" si="540"/>
        <v>1.3197776863437243</v>
      </c>
      <c r="E1625" s="14">
        <f t="shared" si="541"/>
        <v>5.8259203666845085</v>
      </c>
      <c r="F1625" s="14">
        <f t="shared" si="542"/>
        <v>14.842624906214416</v>
      </c>
      <c r="G1625" s="26">
        <v>2.7054575239806811E-2</v>
      </c>
      <c r="H1625" s="7">
        <f t="shared" si="555"/>
        <v>1.0270545752398068</v>
      </c>
      <c r="I1625" s="7">
        <f t="shared" si="543"/>
        <v>1.2850122263810271</v>
      </c>
      <c r="J1625" s="7">
        <f t="shared" si="544"/>
        <v>5.6724545191030531</v>
      </c>
      <c r="K1625" s="7">
        <f t="shared" si="545"/>
        <v>14.451641873800927</v>
      </c>
      <c r="L1625">
        <v>2.35</v>
      </c>
      <c r="M1625">
        <v>3.64</v>
      </c>
      <c r="N1625">
        <v>3.06</v>
      </c>
      <c r="O1625" s="7">
        <f t="shared" si="546"/>
        <v>2.4135782518135462</v>
      </c>
      <c r="P1625" s="7">
        <f t="shared" si="547"/>
        <v>3.7384786538728969</v>
      </c>
      <c r="Q1625" s="7">
        <f t="shared" si="548"/>
        <v>3.1427870002338087</v>
      </c>
      <c r="R1625" s="15">
        <f t="shared" si="549"/>
        <v>0.41432259312438152</v>
      </c>
      <c r="S1625" s="15">
        <f t="shared" si="550"/>
        <v>0.2674884873193123</v>
      </c>
      <c r="T1625" s="15">
        <f t="shared" si="551"/>
        <v>0.31818891955630613</v>
      </c>
      <c r="U1625" s="12">
        <f t="shared" si="552"/>
        <v>1.8287763740725582</v>
      </c>
      <c r="V1625" s="12">
        <f t="shared" si="553"/>
        <v>0.64169752048987228</v>
      </c>
      <c r="W1625" s="12">
        <f t="shared" si="554"/>
        <v>0.2117406469604958</v>
      </c>
      <c r="X1625" t="s">
        <v>322</v>
      </c>
      <c r="Y1625" t="s">
        <v>281</v>
      </c>
      <c r="Z1625" t="s">
        <v>283</v>
      </c>
      <c r="AA1625" s="16" t="s">
        <v>97</v>
      </c>
      <c r="AB1625" s="16" t="s">
        <v>89</v>
      </c>
      <c r="AC1625" s="47" t="s">
        <v>549</v>
      </c>
      <c r="AD1625" s="16" t="s">
        <v>72</v>
      </c>
      <c r="AE1625" t="s">
        <v>591</v>
      </c>
      <c r="AF1625">
        <v>-1</v>
      </c>
      <c r="AG1625">
        <v>-1</v>
      </c>
    </row>
    <row r="1626" spans="1:33" x14ac:dyDescent="0.25">
      <c r="A1626" s="11">
        <v>5.8841882969453876E-2</v>
      </c>
      <c r="B1626" s="11">
        <v>0.32848275631620993</v>
      </c>
      <c r="C1626" s="11">
        <v>0.54798260558253808</v>
      </c>
      <c r="D1626" s="13">
        <f t="shared" si="540"/>
        <v>16.994697476270808</v>
      </c>
      <c r="E1626" s="14">
        <f t="shared" si="541"/>
        <v>3.0442998324008284</v>
      </c>
      <c r="F1626" s="14">
        <f t="shared" si="542"/>
        <v>1.8248754427833354</v>
      </c>
      <c r="G1626" s="26">
        <v>2.9250018911361586E-2</v>
      </c>
      <c r="H1626" s="7">
        <f t="shared" si="555"/>
        <v>1.0292500189113616</v>
      </c>
      <c r="I1626" s="7">
        <f t="shared" si="543"/>
        <v>16.5117290881822</v>
      </c>
      <c r="J1626" s="7">
        <f t="shared" si="544"/>
        <v>2.9577845775711391</v>
      </c>
      <c r="K1626" s="7">
        <f t="shared" si="545"/>
        <v>1.7730147284461624</v>
      </c>
      <c r="L1626">
        <v>1.91</v>
      </c>
      <c r="M1626">
        <v>3.95</v>
      </c>
      <c r="N1626">
        <v>3.96</v>
      </c>
      <c r="O1626" s="7">
        <f t="shared" si="546"/>
        <v>1.9658675361207005</v>
      </c>
      <c r="P1626" s="7">
        <f t="shared" si="547"/>
        <v>4.0655375746998788</v>
      </c>
      <c r="Q1626" s="7">
        <f t="shared" si="548"/>
        <v>4.0758300748889917</v>
      </c>
      <c r="R1626" s="15">
        <f t="shared" si="549"/>
        <v>0.50868127258122742</v>
      </c>
      <c r="S1626" s="15">
        <f t="shared" si="550"/>
        <v>0.2459699318050998</v>
      </c>
      <c r="T1626" s="15">
        <f t="shared" si="551"/>
        <v>0.24534879561367282</v>
      </c>
      <c r="U1626" s="12">
        <f t="shared" si="552"/>
        <v>0.11567534749386289</v>
      </c>
      <c r="V1626" s="12">
        <f t="shared" si="553"/>
        <v>1.3354589884445351</v>
      </c>
      <c r="W1626" s="12">
        <f t="shared" si="554"/>
        <v>2.2334839843493413</v>
      </c>
      <c r="X1626" t="s">
        <v>324</v>
      </c>
      <c r="Y1626" t="s">
        <v>364</v>
      </c>
      <c r="Z1626" t="s">
        <v>283</v>
      </c>
      <c r="AA1626" s="16" t="s">
        <v>97</v>
      </c>
      <c r="AB1626" s="16" t="s">
        <v>23</v>
      </c>
      <c r="AC1626" s="47" t="s">
        <v>549</v>
      </c>
      <c r="AD1626" s="16" t="s">
        <v>96</v>
      </c>
      <c r="AE1626" t="s">
        <v>591</v>
      </c>
      <c r="AF1626">
        <v>-2</v>
      </c>
      <c r="AG1626">
        <v>-7</v>
      </c>
    </row>
    <row r="1627" spans="1:33" x14ac:dyDescent="0.25">
      <c r="A1627" s="11">
        <v>0.11275043079994088</v>
      </c>
      <c r="B1627" s="11">
        <v>0.45193789758258918</v>
      </c>
      <c r="C1627" s="11">
        <v>0.41147951993691595</v>
      </c>
      <c r="D1627" s="13">
        <f t="shared" si="540"/>
        <v>8.8691457132820499</v>
      </c>
      <c r="E1627" s="14">
        <f t="shared" si="541"/>
        <v>2.2126933929395807</v>
      </c>
      <c r="F1627" s="14">
        <f t="shared" si="542"/>
        <v>2.430254609399054</v>
      </c>
      <c r="G1627" s="26">
        <v>2.8352304027128961E-2</v>
      </c>
      <c r="H1627" s="7">
        <f t="shared" si="555"/>
        <v>1.028352304027129</v>
      </c>
      <c r="I1627" s="7">
        <f t="shared" si="543"/>
        <v>8.6246179237889589</v>
      </c>
      <c r="J1627" s="7">
        <f t="shared" si="544"/>
        <v>2.1516880783700834</v>
      </c>
      <c r="K1627" s="7">
        <f t="shared" si="545"/>
        <v>2.363250998594487</v>
      </c>
      <c r="L1627">
        <v>2.91</v>
      </c>
      <c r="M1627">
        <v>3.3</v>
      </c>
      <c r="N1627">
        <v>2.62</v>
      </c>
      <c r="O1627" s="7">
        <f t="shared" si="546"/>
        <v>2.9925052047189453</v>
      </c>
      <c r="P1627" s="7">
        <f t="shared" si="547"/>
        <v>3.3935626032895252</v>
      </c>
      <c r="Q1627" s="7">
        <f t="shared" si="548"/>
        <v>2.6942830365510781</v>
      </c>
      <c r="R1627" s="15">
        <f t="shared" si="549"/>
        <v>0.33416817401790266</v>
      </c>
      <c r="S1627" s="15">
        <f t="shared" si="550"/>
        <v>0.29467557163396874</v>
      </c>
      <c r="T1627" s="15">
        <f t="shared" si="551"/>
        <v>0.37115625434812849</v>
      </c>
      <c r="U1627" s="12">
        <f t="shared" si="552"/>
        <v>0.33740625100312638</v>
      </c>
      <c r="V1627" s="12">
        <f t="shared" si="553"/>
        <v>1.5336795482455661</v>
      </c>
      <c r="W1627" s="12">
        <f t="shared" si="554"/>
        <v>1.1086422904542139</v>
      </c>
      <c r="X1627" t="s">
        <v>362</v>
      </c>
      <c r="Y1627" t="s">
        <v>282</v>
      </c>
      <c r="Z1627" t="s">
        <v>283</v>
      </c>
      <c r="AA1627" s="16" t="s">
        <v>99</v>
      </c>
      <c r="AB1627" s="16" t="s">
        <v>72</v>
      </c>
      <c r="AC1627" s="47" t="s">
        <v>549</v>
      </c>
      <c r="AD1627" s="16" t="s">
        <v>24</v>
      </c>
      <c r="AE1627" t="s">
        <v>590</v>
      </c>
      <c r="AF1627">
        <v>-8</v>
      </c>
      <c r="AG1627">
        <v>-4</v>
      </c>
    </row>
    <row r="1628" spans="1:33" x14ac:dyDescent="0.25">
      <c r="A1628" s="11">
        <v>0.42624536694591952</v>
      </c>
      <c r="B1628" s="11">
        <v>0.21659093166400165</v>
      </c>
      <c r="C1628" s="11">
        <v>0.33168630783544528</v>
      </c>
      <c r="D1628" s="13">
        <f t="shared" si="540"/>
        <v>2.3460665559020057</v>
      </c>
      <c r="E1628" s="14">
        <f t="shared" si="541"/>
        <v>4.616998469498732</v>
      </c>
      <c r="F1628" s="14">
        <f t="shared" si="542"/>
        <v>3.0148968358866219</v>
      </c>
      <c r="G1628" s="26">
        <v>2.8114472430428972E-2</v>
      </c>
      <c r="H1628" s="7">
        <f t="shared" si="555"/>
        <v>1.028114472430429</v>
      </c>
      <c r="I1628" s="7">
        <f t="shared" si="543"/>
        <v>2.2819118092521169</v>
      </c>
      <c r="J1628" s="7">
        <f t="shared" si="544"/>
        <v>4.4907435828466635</v>
      </c>
      <c r="K1628" s="7">
        <f t="shared" si="545"/>
        <v>2.9324524814435349</v>
      </c>
      <c r="L1628">
        <v>2.5099999999999998</v>
      </c>
      <c r="M1628">
        <v>3.54</v>
      </c>
      <c r="N1628">
        <v>2.88</v>
      </c>
      <c r="O1628" s="7">
        <f t="shared" si="546"/>
        <v>2.5805673258003763</v>
      </c>
      <c r="P1628" s="7">
        <f t="shared" si="547"/>
        <v>3.6395252324037184</v>
      </c>
      <c r="Q1628" s="7">
        <f t="shared" si="548"/>
        <v>2.9609696805996353</v>
      </c>
      <c r="R1628" s="15">
        <f t="shared" si="549"/>
        <v>0.3875116878378071</v>
      </c>
      <c r="S1628" s="15">
        <f t="shared" si="550"/>
        <v>0.27476111199799313</v>
      </c>
      <c r="T1628" s="15">
        <f t="shared" si="551"/>
        <v>0.33772720016419988</v>
      </c>
      <c r="U1628" s="12">
        <f t="shared" si="552"/>
        <v>1.0999548667144317</v>
      </c>
      <c r="V1628" s="12">
        <f t="shared" si="553"/>
        <v>0.78828816090096354</v>
      </c>
      <c r="W1628" s="12">
        <f t="shared" si="554"/>
        <v>0.98211310097079063</v>
      </c>
      <c r="X1628" t="s">
        <v>326</v>
      </c>
      <c r="Y1628" t="s">
        <v>329</v>
      </c>
      <c r="Z1628" t="s">
        <v>283</v>
      </c>
      <c r="AA1628" s="16" t="s">
        <v>99</v>
      </c>
      <c r="AB1628" s="16" t="s">
        <v>73</v>
      </c>
      <c r="AC1628" s="47" t="s">
        <v>549</v>
      </c>
      <c r="AD1628" s="16" t="s">
        <v>74</v>
      </c>
      <c r="AE1628" t="s">
        <v>590</v>
      </c>
      <c r="AF1628">
        <v>-5</v>
      </c>
      <c r="AG1628">
        <v>3</v>
      </c>
    </row>
    <row r="1629" spans="1:33" x14ac:dyDescent="0.25">
      <c r="A1629" s="11">
        <v>0.82535662757760986</v>
      </c>
      <c r="B1629" s="11">
        <v>0.14054365072331745</v>
      </c>
      <c r="C1629" s="11">
        <v>2.9462220621207885E-2</v>
      </c>
      <c r="D1629" s="13">
        <f t="shared" si="540"/>
        <v>1.2115974677939665</v>
      </c>
      <c r="E1629" s="14">
        <f t="shared" si="541"/>
        <v>7.115227154364014</v>
      </c>
      <c r="F1629" s="14">
        <f t="shared" si="542"/>
        <v>33.941772850623714</v>
      </c>
      <c r="G1629" s="26">
        <v>2.6826804426103523E-2</v>
      </c>
      <c r="H1629" s="7">
        <f t="shared" si="555"/>
        <v>1.0268268044261035</v>
      </c>
      <c r="I1629" s="7">
        <f t="shared" si="543"/>
        <v>1.179943358092538</v>
      </c>
      <c r="J1629" s="7">
        <f t="shared" si="544"/>
        <v>6.9293352332584801</v>
      </c>
      <c r="K1629" s="7">
        <f t="shared" si="545"/>
        <v>33.055012495114859</v>
      </c>
      <c r="L1629">
        <v>2.56</v>
      </c>
      <c r="M1629">
        <v>3.21</v>
      </c>
      <c r="N1629">
        <v>3.08</v>
      </c>
      <c r="O1629" s="7">
        <f t="shared" si="546"/>
        <v>2.6286766193308249</v>
      </c>
      <c r="P1629" s="7">
        <f t="shared" si="547"/>
        <v>3.2961140422077921</v>
      </c>
      <c r="Q1629" s="7">
        <f t="shared" si="548"/>
        <v>3.1626265576323989</v>
      </c>
      <c r="R1629" s="15">
        <f t="shared" si="549"/>
        <v>0.38041955889369433</v>
      </c>
      <c r="S1629" s="15">
        <f t="shared" si="550"/>
        <v>0.30338756098687147</v>
      </c>
      <c r="T1629" s="15">
        <f t="shared" si="551"/>
        <v>0.31619288011943419</v>
      </c>
      <c r="U1629" s="12">
        <f t="shared" si="552"/>
        <v>2.1695956695230025</v>
      </c>
      <c r="V1629" s="12">
        <f t="shared" si="553"/>
        <v>0.46324790069227406</v>
      </c>
      <c r="W1629" s="12">
        <f t="shared" si="554"/>
        <v>9.3178001383456985E-2</v>
      </c>
      <c r="X1629" t="s">
        <v>161</v>
      </c>
      <c r="Y1629" t="s">
        <v>262</v>
      </c>
      <c r="Z1629" t="s">
        <v>162</v>
      </c>
      <c r="AA1629" s="16" t="s">
        <v>97</v>
      </c>
      <c r="AB1629" s="16" t="s">
        <v>89</v>
      </c>
      <c r="AC1629" s="47" t="s">
        <v>549</v>
      </c>
      <c r="AD1629" s="16" t="s">
        <v>72</v>
      </c>
      <c r="AE1629" t="s">
        <v>591</v>
      </c>
      <c r="AF1629">
        <v>-1</v>
      </c>
      <c r="AG1629">
        <v>-7</v>
      </c>
    </row>
    <row r="1630" spans="1:33" x14ac:dyDescent="0.25">
      <c r="A1630" s="11">
        <v>0.91533040307991942</v>
      </c>
      <c r="B1630" s="11">
        <v>4.2389590285724858E-2</v>
      </c>
      <c r="C1630" s="11">
        <v>0</v>
      </c>
      <c r="D1630" s="13">
        <f t="shared" si="540"/>
        <v>1.0925016765915159</v>
      </c>
      <c r="E1630" s="14">
        <f t="shared" si="541"/>
        <v>23.590697462739115</v>
      </c>
      <c r="F1630" s="14" t="e">
        <f t="shared" si="542"/>
        <v>#DIV/0!</v>
      </c>
      <c r="G1630" s="26">
        <v>3.4528096940672492E-2</v>
      </c>
      <c r="H1630" s="7">
        <f t="shared" si="555"/>
        <v>1.0345280969406725</v>
      </c>
      <c r="I1630" s="7">
        <f t="shared" si="543"/>
        <v>1.0560386709865919</v>
      </c>
      <c r="J1630" s="7">
        <f t="shared" si="544"/>
        <v>22.803341477628308</v>
      </c>
      <c r="K1630" s="7" t="e">
        <f t="shared" si="545"/>
        <v>#DIV/0!</v>
      </c>
      <c r="L1630">
        <v>1.24</v>
      </c>
      <c r="M1630">
        <v>6.39</v>
      </c>
      <c r="N1630">
        <v>13.97</v>
      </c>
      <c r="O1630" s="7">
        <f t="shared" si="546"/>
        <v>1.2828148402064339</v>
      </c>
      <c r="P1630" s="7">
        <f t="shared" si="547"/>
        <v>6.6106345394508965</v>
      </c>
      <c r="Q1630" s="7">
        <f t="shared" si="548"/>
        <v>14.452357514261195</v>
      </c>
      <c r="R1630" s="15">
        <f t="shared" si="549"/>
        <v>0.77953572772753188</v>
      </c>
      <c r="S1630" s="15">
        <f t="shared" si="550"/>
        <v>0.15127140882349605</v>
      </c>
      <c r="T1630" s="15">
        <f t="shared" si="551"/>
        <v>6.9192863448972047E-2</v>
      </c>
      <c r="U1630" s="12">
        <f t="shared" si="552"/>
        <v>1.1741994247630576</v>
      </c>
      <c r="V1630" s="12">
        <f t="shared" si="553"/>
        <v>0.28022208965598494</v>
      </c>
      <c r="W1630" s="12" t="e">
        <f t="shared" si="554"/>
        <v>#DIV/0!</v>
      </c>
      <c r="X1630" t="s">
        <v>263</v>
      </c>
      <c r="Y1630" t="s">
        <v>265</v>
      </c>
      <c r="Z1630" t="s">
        <v>162</v>
      </c>
      <c r="AA1630" s="16" t="s">
        <v>97</v>
      </c>
      <c r="AB1630" s="16" t="s">
        <v>23</v>
      </c>
      <c r="AC1630" s="47" t="s">
        <v>549</v>
      </c>
      <c r="AD1630" s="16" t="s">
        <v>23</v>
      </c>
      <c r="AE1630" t="s">
        <v>592</v>
      </c>
      <c r="AF1630">
        <v>15</v>
      </c>
      <c r="AG1630">
        <v>-3</v>
      </c>
    </row>
    <row r="1631" spans="1:33" x14ac:dyDescent="0.25">
      <c r="A1631" s="11">
        <v>0.14542762956774663</v>
      </c>
      <c r="B1631" s="11">
        <v>0.24808368081146343</v>
      </c>
      <c r="C1631" s="11">
        <v>0.53251231469247584</v>
      </c>
      <c r="D1631" s="13">
        <f t="shared" si="540"/>
        <v>6.8762724316712847</v>
      </c>
      <c r="E1631" s="14">
        <f t="shared" si="541"/>
        <v>4.0308979483417602</v>
      </c>
      <c r="F1631" s="14">
        <f t="shared" si="542"/>
        <v>1.8778908438530606</v>
      </c>
      <c r="G1631" s="26">
        <v>3.3706282593935599E-2</v>
      </c>
      <c r="H1631" s="7">
        <f t="shared" si="555"/>
        <v>1.0337062825939356</v>
      </c>
      <c r="I1631" s="7">
        <f t="shared" si="543"/>
        <v>6.6520563408169284</v>
      </c>
      <c r="J1631" s="7">
        <f t="shared" si="544"/>
        <v>3.8994615938937778</v>
      </c>
      <c r="K1631" s="7">
        <f t="shared" si="545"/>
        <v>1.8166580541048534</v>
      </c>
      <c r="L1631">
        <v>8.8000000000000007</v>
      </c>
      <c r="M1631">
        <v>4.34</v>
      </c>
      <c r="N1631">
        <v>1.45</v>
      </c>
      <c r="O1631" s="7">
        <f t="shared" si="546"/>
        <v>9.0966152868266335</v>
      </c>
      <c r="P1631" s="7">
        <f t="shared" si="547"/>
        <v>4.4862852664576804</v>
      </c>
      <c r="Q1631" s="7">
        <f t="shared" si="548"/>
        <v>1.4988741097612066</v>
      </c>
      <c r="R1631" s="15">
        <f t="shared" si="549"/>
        <v>0.10993099834046641</v>
      </c>
      <c r="S1631" s="15">
        <f t="shared" si="550"/>
        <v>0.22290156345532361</v>
      </c>
      <c r="T1631" s="15">
        <f t="shared" si="551"/>
        <v>0.66716743820420998</v>
      </c>
      <c r="U1631" s="12">
        <f t="shared" si="552"/>
        <v>1.322899198252925</v>
      </c>
      <c r="V1631" s="12">
        <f t="shared" si="553"/>
        <v>1.1129741620730584</v>
      </c>
      <c r="W1631" s="12">
        <f t="shared" si="554"/>
        <v>0.79816892162156416</v>
      </c>
      <c r="X1631" t="s">
        <v>235</v>
      </c>
      <c r="Y1631" t="s">
        <v>160</v>
      </c>
      <c r="Z1631" t="s">
        <v>162</v>
      </c>
      <c r="AA1631" s="16" t="s">
        <v>98</v>
      </c>
      <c r="AB1631" s="16" t="s">
        <v>22</v>
      </c>
      <c r="AC1631" s="47" t="s">
        <v>549</v>
      </c>
      <c r="AD1631" s="16" t="s">
        <v>22</v>
      </c>
      <c r="AE1631" t="s">
        <v>593</v>
      </c>
      <c r="AF1631">
        <v>0</v>
      </c>
      <c r="AG1631">
        <v>7</v>
      </c>
    </row>
    <row r="1632" spans="1:33" x14ac:dyDescent="0.25">
      <c r="A1632" s="11">
        <v>0.55233069071939789</v>
      </c>
      <c r="B1632" s="11">
        <v>0.36614306308780264</v>
      </c>
      <c r="C1632" s="11">
        <v>8.0999640276196647E-2</v>
      </c>
      <c r="D1632" s="13">
        <f t="shared" si="540"/>
        <v>1.810509567551865</v>
      </c>
      <c r="E1632" s="14">
        <f t="shared" si="541"/>
        <v>2.7311728687870724</v>
      </c>
      <c r="F1632" s="14">
        <f t="shared" si="542"/>
        <v>12.345733840176941</v>
      </c>
      <c r="G1632" s="26">
        <v>2.9240646983214491E-2</v>
      </c>
      <c r="H1632" s="7">
        <f t="shared" si="555"/>
        <v>1.0292406469832145</v>
      </c>
      <c r="I1632" s="7">
        <f t="shared" si="543"/>
        <v>1.759073131107493</v>
      </c>
      <c r="J1632" s="7">
        <f t="shared" si="544"/>
        <v>2.653580459334127</v>
      </c>
      <c r="K1632" s="7">
        <f t="shared" si="545"/>
        <v>11.994992498948871</v>
      </c>
      <c r="L1632">
        <v>2.16</v>
      </c>
      <c r="M1632">
        <v>3.37</v>
      </c>
      <c r="N1632">
        <v>3.71</v>
      </c>
      <c r="O1632" s="7">
        <f t="shared" si="546"/>
        <v>2.2231597974837434</v>
      </c>
      <c r="P1632" s="7">
        <f t="shared" si="547"/>
        <v>3.4685409803334331</v>
      </c>
      <c r="Q1632" s="7">
        <f t="shared" si="548"/>
        <v>3.8184828003077258</v>
      </c>
      <c r="R1632" s="15">
        <f t="shared" si="549"/>
        <v>0.44981022107895163</v>
      </c>
      <c r="S1632" s="15">
        <f t="shared" si="550"/>
        <v>0.28830566098828947</v>
      </c>
      <c r="T1632" s="15">
        <f t="shared" si="551"/>
        <v>0.2618841179327589</v>
      </c>
      <c r="U1632" s="12">
        <f t="shared" si="552"/>
        <v>1.2279193865237927</v>
      </c>
      <c r="V1632" s="12">
        <f t="shared" si="553"/>
        <v>1.2699822189848531</v>
      </c>
      <c r="W1632" s="12">
        <f t="shared" si="554"/>
        <v>0.30929573322576981</v>
      </c>
      <c r="X1632" t="s">
        <v>101</v>
      </c>
      <c r="Y1632" t="s">
        <v>110</v>
      </c>
      <c r="Z1632" t="s">
        <v>142</v>
      </c>
      <c r="AA1632" s="16" t="s">
        <v>99</v>
      </c>
      <c r="AB1632" s="16" t="s">
        <v>72</v>
      </c>
      <c r="AC1632" s="47" t="s">
        <v>549</v>
      </c>
      <c r="AD1632" s="16" t="s">
        <v>148</v>
      </c>
      <c r="AE1632" t="s">
        <v>592</v>
      </c>
      <c r="AF1632">
        <v>1</v>
      </c>
      <c r="AG1632">
        <v>-1</v>
      </c>
    </row>
    <row r="1633" spans="1:33" x14ac:dyDescent="0.25">
      <c r="A1633" s="11">
        <v>0.48143542462526845</v>
      </c>
      <c r="B1633" s="11">
        <v>0.35647551984547826</v>
      </c>
      <c r="C1633" s="11">
        <v>0.15869735092896745</v>
      </c>
      <c r="D1633" s="13">
        <f t="shared" si="540"/>
        <v>2.0771217672201066</v>
      </c>
      <c r="E1633" s="14">
        <f t="shared" si="541"/>
        <v>2.8052417187959242</v>
      </c>
      <c r="F1633" s="14">
        <f t="shared" si="542"/>
        <v>6.3013024108234648</v>
      </c>
      <c r="G1633" s="26">
        <v>2.9478308500913375E-2</v>
      </c>
      <c r="H1633" s="7">
        <f t="shared" si="555"/>
        <v>1.0294783085009134</v>
      </c>
      <c r="I1633" s="7">
        <f t="shared" si="543"/>
        <v>2.0176450053083013</v>
      </c>
      <c r="J1633" s="7">
        <f t="shared" si="544"/>
        <v>2.724915809912313</v>
      </c>
      <c r="K1633" s="7">
        <f t="shared" si="545"/>
        <v>6.120869530509272</v>
      </c>
      <c r="L1633">
        <v>1.62</v>
      </c>
      <c r="M1633">
        <v>4.1399999999999997</v>
      </c>
      <c r="N1633">
        <v>5.86</v>
      </c>
      <c r="O1633" s="7">
        <f t="shared" si="546"/>
        <v>1.6677548597714797</v>
      </c>
      <c r="P1633" s="7">
        <f t="shared" si="547"/>
        <v>4.2620401971937811</v>
      </c>
      <c r="Q1633" s="7">
        <f t="shared" si="548"/>
        <v>6.0327428878153526</v>
      </c>
      <c r="R1633" s="15">
        <f t="shared" si="549"/>
        <v>0.59960850609484817</v>
      </c>
      <c r="S1633" s="15">
        <f t="shared" si="550"/>
        <v>0.23462941542841889</v>
      </c>
      <c r="T1633" s="15">
        <f t="shared" si="551"/>
        <v>0.16576207847673277</v>
      </c>
      <c r="U1633" s="12">
        <f t="shared" si="552"/>
        <v>0.80291626908493752</v>
      </c>
      <c r="V1633" s="12">
        <f t="shared" si="553"/>
        <v>1.5193129948969777</v>
      </c>
      <c r="W1633" s="12">
        <f t="shared" si="554"/>
        <v>0.9573803151318655</v>
      </c>
      <c r="X1633" t="s">
        <v>112</v>
      </c>
      <c r="Y1633" t="s">
        <v>102</v>
      </c>
      <c r="Z1633" t="s">
        <v>142</v>
      </c>
      <c r="AA1633" s="16" t="s">
        <v>97</v>
      </c>
      <c r="AB1633" s="16" t="s">
        <v>149</v>
      </c>
      <c r="AC1633" s="47" t="s">
        <v>549</v>
      </c>
      <c r="AD1633" s="16" t="s">
        <v>89</v>
      </c>
      <c r="AE1633" t="s">
        <v>591</v>
      </c>
      <c r="AF1633">
        <v>4</v>
      </c>
      <c r="AG1633">
        <v>-8</v>
      </c>
    </row>
    <row r="1634" spans="1:33" x14ac:dyDescent="0.25">
      <c r="A1634" s="11">
        <v>0.60023105466636695</v>
      </c>
      <c r="B1634" s="11">
        <v>0.20523142679748799</v>
      </c>
      <c r="C1634" s="11">
        <v>0.18399543018354572</v>
      </c>
      <c r="D1634" s="13">
        <f t="shared" si="540"/>
        <v>1.6660250952124445</v>
      </c>
      <c r="E1634" s="14">
        <f t="shared" si="541"/>
        <v>4.8725481063226708</v>
      </c>
      <c r="F1634" s="14">
        <f t="shared" si="542"/>
        <v>5.4349175900860374</v>
      </c>
      <c r="G1634" s="26">
        <v>2.8719738591070909E-2</v>
      </c>
      <c r="H1634" s="7">
        <f t="shared" si="555"/>
        <v>1.0287197385910709</v>
      </c>
      <c r="I1634" s="7">
        <f t="shared" si="543"/>
        <v>1.6195131022704237</v>
      </c>
      <c r="J1634" s="7">
        <f t="shared" si="544"/>
        <v>4.736516588080721</v>
      </c>
      <c r="K1634" s="7">
        <f t="shared" si="545"/>
        <v>5.2831858728886365</v>
      </c>
      <c r="L1634">
        <v>2.4900000000000002</v>
      </c>
      <c r="M1634">
        <v>3.24</v>
      </c>
      <c r="N1634">
        <v>3.14</v>
      </c>
      <c r="O1634" s="7">
        <f t="shared" si="546"/>
        <v>2.5615121490917669</v>
      </c>
      <c r="P1634" s="7">
        <f t="shared" si="547"/>
        <v>3.3330519530350702</v>
      </c>
      <c r="Q1634" s="7">
        <f t="shared" si="548"/>
        <v>3.2301799791759627</v>
      </c>
      <c r="R1634" s="15">
        <f t="shared" si="549"/>
        <v>0.39039440057099439</v>
      </c>
      <c r="S1634" s="15">
        <f t="shared" si="550"/>
        <v>0.30002532636474571</v>
      </c>
      <c r="T1634" s="15">
        <f t="shared" si="551"/>
        <v>0.30958027306425995</v>
      </c>
      <c r="U1634" s="12">
        <f t="shared" si="552"/>
        <v>1.5374991387900634</v>
      </c>
      <c r="V1634" s="12">
        <f t="shared" si="553"/>
        <v>0.68404700791154149</v>
      </c>
      <c r="W1634" s="12">
        <f t="shared" si="554"/>
        <v>0.59433835483875808</v>
      </c>
      <c r="X1634" t="s">
        <v>107</v>
      </c>
      <c r="Y1634" t="s">
        <v>109</v>
      </c>
      <c r="Z1634" t="s">
        <v>142</v>
      </c>
      <c r="AA1634" s="16" t="s">
        <v>99</v>
      </c>
      <c r="AB1634" s="16" t="s">
        <v>72</v>
      </c>
      <c r="AC1634" s="47" t="s">
        <v>549</v>
      </c>
      <c r="AD1634" s="16" t="s">
        <v>24</v>
      </c>
      <c r="AE1634" t="s">
        <v>591</v>
      </c>
      <c r="AF1634">
        <v>0</v>
      </c>
      <c r="AG1634">
        <v>0</v>
      </c>
    </row>
    <row r="1635" spans="1:33" x14ac:dyDescent="0.25">
      <c r="A1635" s="11">
        <v>0.69044635971566481</v>
      </c>
      <c r="B1635" s="11">
        <v>0.30933410714113591</v>
      </c>
      <c r="C1635" s="11">
        <v>0</v>
      </c>
      <c r="D1635" s="13">
        <f t="shared" si="540"/>
        <v>1.4483384348811885</v>
      </c>
      <c r="E1635" s="14">
        <f t="shared" si="541"/>
        <v>3.2327505338547837</v>
      </c>
      <c r="F1635" s="14" t="e">
        <f t="shared" si="542"/>
        <v>#DIV/0!</v>
      </c>
      <c r="G1635" s="26">
        <v>2.851169459515801E-2</v>
      </c>
      <c r="H1635" s="7">
        <f t="shared" si="555"/>
        <v>1.028511694595158</v>
      </c>
      <c r="I1635" s="7">
        <f t="shared" si="543"/>
        <v>1.4081885918188635</v>
      </c>
      <c r="J1635" s="7">
        <f t="shared" si="544"/>
        <v>3.1431344445016314</v>
      </c>
      <c r="K1635" s="7" t="e">
        <f t="shared" si="545"/>
        <v>#DIV/0!</v>
      </c>
      <c r="L1635">
        <v>2.04</v>
      </c>
      <c r="M1635">
        <v>3.35</v>
      </c>
      <c r="N1635">
        <v>4.17</v>
      </c>
      <c r="O1635" s="7">
        <f t="shared" si="546"/>
        <v>2.0981638569741223</v>
      </c>
      <c r="P1635" s="7">
        <f t="shared" si="547"/>
        <v>3.4455141768937794</v>
      </c>
      <c r="Q1635" s="7">
        <f t="shared" si="548"/>
        <v>4.2888937664618085</v>
      </c>
      <c r="R1635" s="15">
        <f t="shared" si="549"/>
        <v>0.47660719951689334</v>
      </c>
      <c r="S1635" s="15">
        <f t="shared" si="550"/>
        <v>0.29023244388491415</v>
      </c>
      <c r="T1635" s="15">
        <f t="shared" si="551"/>
        <v>0.23316035659819245</v>
      </c>
      <c r="U1635" s="12">
        <f t="shared" si="552"/>
        <v>1.4486695971347614</v>
      </c>
      <c r="V1635" s="12">
        <f t="shared" si="553"/>
        <v>1.0658150515515632</v>
      </c>
      <c r="W1635" s="12" t="e">
        <f t="shared" si="554"/>
        <v>#DIV/0!</v>
      </c>
      <c r="X1635" t="s">
        <v>111</v>
      </c>
      <c r="Y1635" t="s">
        <v>108</v>
      </c>
      <c r="Z1635" t="s">
        <v>142</v>
      </c>
      <c r="AA1635" s="16" t="s">
        <v>99</v>
      </c>
      <c r="AB1635" s="16" t="s">
        <v>72</v>
      </c>
      <c r="AC1635" s="47" t="s">
        <v>549</v>
      </c>
      <c r="AD1635" s="16" t="s">
        <v>149</v>
      </c>
      <c r="AE1635" t="s">
        <v>591</v>
      </c>
      <c r="AF1635">
        <v>-2</v>
      </c>
      <c r="AG1635">
        <v>-7</v>
      </c>
    </row>
    <row r="1636" spans="1:33" x14ac:dyDescent="0.25">
      <c r="A1636" s="11">
        <v>0</v>
      </c>
      <c r="B1636" s="11">
        <v>0.38613636068321916</v>
      </c>
      <c r="C1636" s="11">
        <v>0.55835196059872538</v>
      </c>
      <c r="D1636" s="13" t="e">
        <f t="shared" si="540"/>
        <v>#DIV/0!</v>
      </c>
      <c r="E1636" s="14">
        <f t="shared" si="541"/>
        <v>2.5897587013836958</v>
      </c>
      <c r="F1636" s="14">
        <f t="shared" si="542"/>
        <v>1.7909850247999342</v>
      </c>
      <c r="G1636" s="26">
        <v>5.5535853348481101E-2</v>
      </c>
      <c r="H1636" s="7">
        <f t="shared" si="555"/>
        <v>1.0555358533484811</v>
      </c>
      <c r="I1636" s="7" t="e">
        <f t="shared" si="543"/>
        <v>#DIV/0!</v>
      </c>
      <c r="J1636" s="7">
        <f t="shared" si="544"/>
        <v>2.4535014070513972</v>
      </c>
      <c r="K1636" s="7">
        <f t="shared" si="545"/>
        <v>1.6967543254152706</v>
      </c>
      <c r="L1636">
        <v>3.56</v>
      </c>
      <c r="M1636">
        <v>3.43</v>
      </c>
      <c r="N1636">
        <v>2.0699999999999998</v>
      </c>
      <c r="O1636" s="7">
        <f t="shared" si="546"/>
        <v>3.7577076379205927</v>
      </c>
      <c r="P1636" s="7">
        <f t="shared" si="547"/>
        <v>3.6204879769852902</v>
      </c>
      <c r="Q1636" s="7">
        <f t="shared" si="548"/>
        <v>2.1849592164313556</v>
      </c>
      <c r="R1636" s="15">
        <f t="shared" si="549"/>
        <v>0.26611969220505172</v>
      </c>
      <c r="S1636" s="15">
        <f t="shared" si="550"/>
        <v>0.27620586129737146</v>
      </c>
      <c r="T1636" s="15">
        <f t="shared" si="551"/>
        <v>0.45767444649757688</v>
      </c>
      <c r="U1636" s="12" t="e">
        <f t="shared" si="552"/>
        <v>#DIV/0!</v>
      </c>
      <c r="V1636" s="12">
        <f t="shared" si="553"/>
        <v>1.3980020513304505</v>
      </c>
      <c r="W1636" s="12">
        <f t="shared" si="554"/>
        <v>1.2199762623227022</v>
      </c>
      <c r="X1636" t="s">
        <v>121</v>
      </c>
      <c r="Y1636" t="s">
        <v>115</v>
      </c>
      <c r="Z1636" t="s">
        <v>143</v>
      </c>
      <c r="AA1636" s="16" t="s">
        <v>98</v>
      </c>
      <c r="AB1636" s="16" t="s">
        <v>22</v>
      </c>
      <c r="AC1636" s="47" t="s">
        <v>549</v>
      </c>
      <c r="AD1636" s="16" t="s">
        <v>23</v>
      </c>
      <c r="AE1636" t="s">
        <v>591</v>
      </c>
      <c r="AF1636">
        <v>-4</v>
      </c>
      <c r="AG1636">
        <v>0</v>
      </c>
    </row>
    <row r="1637" spans="1:33" x14ac:dyDescent="0.25">
      <c r="A1637" s="11">
        <v>0.19164450182176598</v>
      </c>
      <c r="B1637" s="11">
        <v>0.61710271951573203</v>
      </c>
      <c r="C1637" s="11">
        <v>0.18917311644470947</v>
      </c>
      <c r="D1637" s="13">
        <f t="shared" si="540"/>
        <v>5.2179947271851512</v>
      </c>
      <c r="E1637" s="14">
        <f t="shared" si="541"/>
        <v>1.6204757625841359</v>
      </c>
      <c r="F1637" s="14">
        <f t="shared" si="542"/>
        <v>5.286163376667079</v>
      </c>
      <c r="G1637" s="26">
        <v>5.7503244719894431E-2</v>
      </c>
      <c r="H1637" s="7">
        <f t="shared" si="555"/>
        <v>1.0575032447198944</v>
      </c>
      <c r="I1637" s="7">
        <f t="shared" si="543"/>
        <v>4.9342588339454831</v>
      </c>
      <c r="J1637" s="7">
        <f t="shared" si="544"/>
        <v>1.5323600855838118</v>
      </c>
      <c r="K1637" s="7">
        <f t="shared" si="545"/>
        <v>4.9987207160458862</v>
      </c>
      <c r="L1637">
        <v>1.78</v>
      </c>
      <c r="M1637">
        <v>3.54</v>
      </c>
      <c r="N1637">
        <v>4.6900000000000004</v>
      </c>
      <c r="O1637" s="7">
        <f t="shared" si="546"/>
        <v>1.8823557756014122</v>
      </c>
      <c r="P1637" s="7">
        <f t="shared" si="547"/>
        <v>3.7435614863084261</v>
      </c>
      <c r="Q1637" s="7">
        <f t="shared" si="548"/>
        <v>4.9596902177363056</v>
      </c>
      <c r="R1637" s="15">
        <f t="shared" si="549"/>
        <v>0.53124920005119658</v>
      </c>
      <c r="S1637" s="15">
        <f t="shared" si="550"/>
        <v>0.26712530398054524</v>
      </c>
      <c r="T1637" s="15">
        <f t="shared" si="551"/>
        <v>0.20162549596825796</v>
      </c>
      <c r="U1637" s="12">
        <f t="shared" si="552"/>
        <v>0.36074313486645654</v>
      </c>
      <c r="V1637" s="12">
        <f t="shared" si="553"/>
        <v>2.3101619738752857</v>
      </c>
      <c r="W1637" s="12">
        <f t="shared" si="554"/>
        <v>0.93824005508951669</v>
      </c>
      <c r="X1637" t="s">
        <v>104</v>
      </c>
      <c r="Y1637" t="s">
        <v>120</v>
      </c>
      <c r="Z1637" t="s">
        <v>143</v>
      </c>
      <c r="AA1637" s="16" t="s">
        <v>99</v>
      </c>
      <c r="AB1637" s="16" t="s">
        <v>73</v>
      </c>
      <c r="AC1637" s="47" t="s">
        <v>549</v>
      </c>
      <c r="AD1637" s="16" t="s">
        <v>74</v>
      </c>
      <c r="AE1637" t="s">
        <v>590</v>
      </c>
      <c r="AF1637">
        <v>3</v>
      </c>
      <c r="AG1637">
        <v>4</v>
      </c>
    </row>
    <row r="1638" spans="1:33" x14ac:dyDescent="0.25">
      <c r="A1638" s="11">
        <v>3.1431937661950356E-2</v>
      </c>
      <c r="B1638" s="11">
        <v>6.4127359005981099E-2</v>
      </c>
      <c r="C1638" s="11">
        <v>0.70567722333705385</v>
      </c>
      <c r="D1638" s="13">
        <f t="shared" si="540"/>
        <v>31.814774219616147</v>
      </c>
      <c r="E1638" s="14">
        <f t="shared" si="541"/>
        <v>15.593968245390098</v>
      </c>
      <c r="F1638" s="14">
        <f t="shared" si="542"/>
        <v>1.4170784700562289</v>
      </c>
      <c r="G1638" s="26">
        <v>5.663092438053563E-2</v>
      </c>
      <c r="H1638" s="7">
        <f t="shared" si="555"/>
        <v>1.0566309243805356</v>
      </c>
      <c r="I1638" s="7">
        <f t="shared" si="543"/>
        <v>30.109637609052559</v>
      </c>
      <c r="J1638" s="7">
        <f t="shared" si="544"/>
        <v>14.758197858473881</v>
      </c>
      <c r="K1638" s="7">
        <f t="shared" si="545"/>
        <v>1.3411290899771939</v>
      </c>
      <c r="L1638">
        <v>3.48</v>
      </c>
      <c r="M1638">
        <v>3.22</v>
      </c>
      <c r="N1638">
        <v>2.1800000000000002</v>
      </c>
      <c r="O1638" s="7">
        <f t="shared" si="546"/>
        <v>3.677075616844264</v>
      </c>
      <c r="P1638" s="7">
        <f t="shared" si="547"/>
        <v>3.4023515765053247</v>
      </c>
      <c r="Q1638" s="7">
        <f t="shared" si="548"/>
        <v>2.3034554151495676</v>
      </c>
      <c r="R1638" s="15">
        <f t="shared" si="549"/>
        <v>0.27195524492863676</v>
      </c>
      <c r="S1638" s="15">
        <f t="shared" si="550"/>
        <v>0.29391436408436522</v>
      </c>
      <c r="T1638" s="15">
        <f t="shared" si="551"/>
        <v>0.43413039098699818</v>
      </c>
      <c r="U1638" s="12">
        <f t="shared" si="552"/>
        <v>0.11557761156692656</v>
      </c>
      <c r="V1638" s="12">
        <f t="shared" si="553"/>
        <v>0.21818382101112274</v>
      </c>
      <c r="W1638" s="12">
        <f t="shared" si="554"/>
        <v>1.6254960214434475</v>
      </c>
      <c r="X1638" t="s">
        <v>116</v>
      </c>
      <c r="Y1638" t="s">
        <v>114</v>
      </c>
      <c r="Z1638" t="s">
        <v>143</v>
      </c>
      <c r="AA1638" s="16" t="s">
        <v>99</v>
      </c>
      <c r="AB1638" s="16" t="s">
        <v>72</v>
      </c>
      <c r="AC1638" s="47" t="s">
        <v>549</v>
      </c>
      <c r="AD1638" s="16" t="s">
        <v>73</v>
      </c>
      <c r="AE1638" t="s">
        <v>593</v>
      </c>
      <c r="AF1638">
        <v>0</v>
      </c>
      <c r="AG1638">
        <v>2</v>
      </c>
    </row>
    <row r="1639" spans="1:33" x14ac:dyDescent="0.25">
      <c r="A1639" s="11">
        <v>0.59745389556856987</v>
      </c>
      <c r="B1639" s="11">
        <v>0.23912184469270359</v>
      </c>
      <c r="C1639" s="11">
        <v>0.15751434193359132</v>
      </c>
      <c r="D1639" s="13">
        <f t="shared" si="540"/>
        <v>1.6737693191343999</v>
      </c>
      <c r="E1639" s="14">
        <f t="shared" si="541"/>
        <v>4.181968407299232</v>
      </c>
      <c r="F1639" s="14">
        <f t="shared" si="542"/>
        <v>6.348628243779884</v>
      </c>
      <c r="G1639" s="26">
        <v>5.5227940605061532E-2</v>
      </c>
      <c r="H1639" s="7">
        <f t="shared" si="555"/>
        <v>1.0552279406050615</v>
      </c>
      <c r="I1639" s="7">
        <f t="shared" si="543"/>
        <v>1.5861684994567811</v>
      </c>
      <c r="J1639" s="7">
        <f t="shared" si="544"/>
        <v>3.9630948408182936</v>
      </c>
      <c r="K1639" s="7">
        <f t="shared" si="545"/>
        <v>6.0163572243354526</v>
      </c>
      <c r="L1639">
        <v>1.93</v>
      </c>
      <c r="M1639">
        <v>3.53</v>
      </c>
      <c r="N1639">
        <v>3.94</v>
      </c>
      <c r="O1639" s="7">
        <f t="shared" si="546"/>
        <v>2.0365899253677688</v>
      </c>
      <c r="P1639" s="7">
        <f t="shared" si="547"/>
        <v>3.7249546303358669</v>
      </c>
      <c r="Q1639" s="7">
        <f t="shared" si="548"/>
        <v>4.1575980859839428</v>
      </c>
      <c r="R1639" s="15">
        <f t="shared" si="549"/>
        <v>0.49101686478166157</v>
      </c>
      <c r="S1639" s="15">
        <f t="shared" si="550"/>
        <v>0.26845964561716912</v>
      </c>
      <c r="T1639" s="15">
        <f t="shared" si="551"/>
        <v>0.24052348960116923</v>
      </c>
      <c r="U1639" s="12">
        <f t="shared" si="552"/>
        <v>1.2167685845866765</v>
      </c>
      <c r="V1639" s="12">
        <f t="shared" si="553"/>
        <v>0.89071802260254029</v>
      </c>
      <c r="W1639" s="12">
        <f t="shared" si="554"/>
        <v>0.65488132653811948</v>
      </c>
      <c r="X1639" t="s">
        <v>118</v>
      </c>
      <c r="Y1639" t="s">
        <v>105</v>
      </c>
      <c r="Z1639" t="s">
        <v>143</v>
      </c>
      <c r="AA1639" s="16" t="s">
        <v>97</v>
      </c>
      <c r="AB1639" s="16" t="s">
        <v>149</v>
      </c>
      <c r="AC1639" s="47" t="s">
        <v>549</v>
      </c>
      <c r="AD1639" s="16" t="s">
        <v>95</v>
      </c>
      <c r="AE1639" t="s">
        <v>591</v>
      </c>
      <c r="AF1639">
        <v>10</v>
      </c>
      <c r="AG1639">
        <v>-5</v>
      </c>
    </row>
    <row r="1640" spans="1:33" x14ac:dyDescent="0.25">
      <c r="A1640" s="11">
        <v>0.11013339606499317</v>
      </c>
      <c r="B1640" s="11">
        <v>0.18672685957585938</v>
      </c>
      <c r="C1640" s="11">
        <v>0.60217103496438085</v>
      </c>
      <c r="D1640" s="13">
        <f t="shared" si="540"/>
        <v>9.0798979758135179</v>
      </c>
      <c r="E1640" s="14">
        <f t="shared" si="541"/>
        <v>5.3554159389358844</v>
      </c>
      <c r="F1640" s="14">
        <f t="shared" si="542"/>
        <v>1.6606577565776661</v>
      </c>
      <c r="G1640" s="26">
        <v>5.5097359442855209E-2</v>
      </c>
      <c r="H1640" s="7">
        <f t="shared" si="555"/>
        <v>1.0550973594428552</v>
      </c>
      <c r="I1640" s="7">
        <f t="shared" si="543"/>
        <v>8.6057441946477464</v>
      </c>
      <c r="J1640" s="7">
        <f t="shared" si="544"/>
        <v>5.0757552286585339</v>
      </c>
      <c r="K1640" s="7">
        <f t="shared" si="545"/>
        <v>1.5739379325663154</v>
      </c>
      <c r="L1640">
        <v>2.4900000000000002</v>
      </c>
      <c r="M1640">
        <v>3.36</v>
      </c>
      <c r="N1640">
        <v>2.81</v>
      </c>
      <c r="O1640" s="7">
        <f t="shared" si="546"/>
        <v>2.6271924250127099</v>
      </c>
      <c r="P1640" s="7">
        <f t="shared" si="547"/>
        <v>3.5451271277279934</v>
      </c>
      <c r="Q1640" s="7">
        <f t="shared" si="548"/>
        <v>2.9648235800344231</v>
      </c>
      <c r="R1640" s="15">
        <f t="shared" si="549"/>
        <v>0.38063447141492202</v>
      </c>
      <c r="S1640" s="15">
        <f t="shared" si="550"/>
        <v>0.28207733149498693</v>
      </c>
      <c r="T1640" s="15">
        <f t="shared" si="551"/>
        <v>0.33728819709009111</v>
      </c>
      <c r="U1640" s="12">
        <f t="shared" si="552"/>
        <v>0.28934162388287465</v>
      </c>
      <c r="V1640" s="12">
        <f t="shared" si="553"/>
        <v>0.66197045535783461</v>
      </c>
      <c r="W1640" s="12">
        <f t="shared" si="554"/>
        <v>1.7853308836761295</v>
      </c>
      <c r="X1640" t="s">
        <v>119</v>
      </c>
      <c r="Y1640" t="s">
        <v>117</v>
      </c>
      <c r="Z1640" t="s">
        <v>143</v>
      </c>
      <c r="AA1640" s="16" t="s">
        <v>98</v>
      </c>
      <c r="AB1640" s="16" t="s">
        <v>22</v>
      </c>
      <c r="AC1640" s="47" t="s">
        <v>549</v>
      </c>
      <c r="AD1640" s="16" t="s">
        <v>148</v>
      </c>
      <c r="AE1640" t="s">
        <v>591</v>
      </c>
      <c r="AF1640">
        <v>-5</v>
      </c>
      <c r="AG1640">
        <v>-5</v>
      </c>
    </row>
    <row r="1641" spans="1:33" s="12" customFormat="1" x14ac:dyDescent="0.25">
      <c r="A1641" s="11">
        <v>0.47888757146211591</v>
      </c>
      <c r="B1641" s="11">
        <v>0.23169052508924579</v>
      </c>
      <c r="C1641" s="11">
        <v>0.27139897517542788</v>
      </c>
      <c r="D1641" s="13">
        <f t="shared" si="540"/>
        <v>2.0881727979426348</v>
      </c>
      <c r="E1641" s="14">
        <f t="shared" si="541"/>
        <v>4.316102264496168</v>
      </c>
      <c r="F1641" s="14">
        <f t="shared" si="542"/>
        <v>3.6846122921194389</v>
      </c>
      <c r="G1641" s="26">
        <v>7.6806991790750123E-2</v>
      </c>
      <c r="H1641" s="7">
        <f t="shared" si="555"/>
        <v>1.0768069917907501</v>
      </c>
      <c r="I1641" s="7">
        <f t="shared" si="543"/>
        <v>1.9392266337999575</v>
      </c>
      <c r="J1641" s="7">
        <f t="shared" si="544"/>
        <v>4.0082413073102447</v>
      </c>
      <c r="K1641" s="7">
        <f t="shared" si="545"/>
        <v>3.4217945464784361</v>
      </c>
      <c r="L1641">
        <v>1.93</v>
      </c>
      <c r="M1641">
        <v>3.72</v>
      </c>
      <c r="N1641">
        <v>3.45</v>
      </c>
      <c r="O1641" s="7">
        <f t="shared" si="546"/>
        <v>2.0782374941561477</v>
      </c>
      <c r="P1641" s="7">
        <f t="shared" si="547"/>
        <v>4.0057220094615911</v>
      </c>
      <c r="Q1641" s="7">
        <f t="shared" si="548"/>
        <v>3.7149841216780883</v>
      </c>
      <c r="R1641" s="15">
        <f t="shared" si="549"/>
        <v>0.4811769601943604</v>
      </c>
      <c r="S1641" s="15">
        <f t="shared" si="550"/>
        <v>0.2496428852621278</v>
      </c>
      <c r="T1641" s="15">
        <f t="shared" si="551"/>
        <v>0.26918015454351174</v>
      </c>
      <c r="U1641" s="12">
        <f t="shared" si="552"/>
        <v>0.99524210649795075</v>
      </c>
      <c r="V1641" s="12">
        <f t="shared" si="553"/>
        <v>0.92808783573370468</v>
      </c>
      <c r="W1641" s="12">
        <f t="shared" si="554"/>
        <v>1.0082428834164201</v>
      </c>
      <c r="X1641" t="s">
        <v>122</v>
      </c>
      <c r="Y1641" t="s">
        <v>124</v>
      </c>
      <c r="Z1641" t="s">
        <v>144</v>
      </c>
      <c r="AA1641" s="16" t="s">
        <v>97</v>
      </c>
      <c r="AB1641" s="16" t="s">
        <v>149</v>
      </c>
      <c r="AC1641" s="47" t="s">
        <v>549</v>
      </c>
      <c r="AD1641" s="16" t="s">
        <v>23</v>
      </c>
      <c r="AE1641" t="s">
        <v>592</v>
      </c>
      <c r="AF1641">
        <v>5</v>
      </c>
      <c r="AG1641">
        <v>-9</v>
      </c>
    </row>
    <row r="1642" spans="1:33" x14ac:dyDescent="0.25">
      <c r="A1642" s="11">
        <v>0.62308642390829627</v>
      </c>
      <c r="B1642" s="11">
        <v>0.25599927571843512</v>
      </c>
      <c r="C1642" s="11">
        <v>0.11823581966969213</v>
      </c>
      <c r="D1642" s="13">
        <f t="shared" si="540"/>
        <v>1.604913799481493</v>
      </c>
      <c r="E1642" s="14">
        <f t="shared" si="541"/>
        <v>3.9062610516908882</v>
      </c>
      <c r="F1642" s="14">
        <f t="shared" si="542"/>
        <v>8.4576738487003027</v>
      </c>
      <c r="G1642" s="26">
        <v>7.9189578233335389E-2</v>
      </c>
      <c r="H1642" s="7">
        <f t="shared" si="555"/>
        <v>1.0791895782333354</v>
      </c>
      <c r="I1642" s="7">
        <f t="shared" si="543"/>
        <v>1.487147237011669</v>
      </c>
      <c r="J1642" s="7">
        <f t="shared" si="544"/>
        <v>3.6196245131328553</v>
      </c>
      <c r="K1642" s="7">
        <f t="shared" si="545"/>
        <v>7.8370603453618966</v>
      </c>
      <c r="L1642">
        <v>3.26</v>
      </c>
      <c r="M1642">
        <v>3.35</v>
      </c>
      <c r="N1642">
        <v>2.11</v>
      </c>
      <c r="O1642" s="7">
        <f t="shared" si="546"/>
        <v>3.5181580250406732</v>
      </c>
      <c r="P1642" s="7">
        <f t="shared" si="547"/>
        <v>3.6152850870816735</v>
      </c>
      <c r="Q1642" s="7">
        <f t="shared" si="548"/>
        <v>2.2770900100723375</v>
      </c>
      <c r="R1642" s="15">
        <f t="shared" si="549"/>
        <v>0.28423964838487864</v>
      </c>
      <c r="S1642" s="15">
        <f t="shared" si="550"/>
        <v>0.27660335932379232</v>
      </c>
      <c r="T1642" s="15">
        <f t="shared" si="551"/>
        <v>0.4391569922913291</v>
      </c>
      <c r="U1642" s="12">
        <f t="shared" si="552"/>
        <v>2.1921165025668672</v>
      </c>
      <c r="V1642" s="12">
        <f t="shared" si="553"/>
        <v>0.9255103638085681</v>
      </c>
      <c r="W1642" s="12">
        <f t="shared" si="554"/>
        <v>0.26923360380257033</v>
      </c>
      <c r="X1642" t="s">
        <v>131</v>
      </c>
      <c r="Y1642" t="s">
        <v>126</v>
      </c>
      <c r="Z1642" t="s">
        <v>144</v>
      </c>
      <c r="AA1642" s="16" t="s">
        <v>99</v>
      </c>
      <c r="AB1642" s="16" t="s">
        <v>72</v>
      </c>
      <c r="AC1642" s="47" t="s">
        <v>549</v>
      </c>
      <c r="AD1642" s="16" t="s">
        <v>74</v>
      </c>
      <c r="AE1642" t="s">
        <v>590</v>
      </c>
      <c r="AF1642">
        <v>-2</v>
      </c>
      <c r="AG1642">
        <v>4</v>
      </c>
    </row>
    <row r="1643" spans="1:33" x14ac:dyDescent="0.25">
      <c r="A1643" s="11">
        <v>0.84700830022785523</v>
      </c>
      <c r="B1643" s="11">
        <v>8.2154844789878195E-2</v>
      </c>
      <c r="C1643" s="11">
        <v>1.8731328302936091E-2</v>
      </c>
      <c r="D1643" s="13">
        <f t="shared" si="540"/>
        <v>1.1806259746580856</v>
      </c>
      <c r="E1643" s="14">
        <f t="shared" si="541"/>
        <v>12.172136683571509</v>
      </c>
      <c r="F1643" s="14">
        <f t="shared" si="542"/>
        <v>53.386496879842333</v>
      </c>
      <c r="G1643" s="26">
        <v>7.9445437867211588E-2</v>
      </c>
      <c r="H1643" s="7">
        <f t="shared" si="555"/>
        <v>1.0794454378672116</v>
      </c>
      <c r="I1643" s="7">
        <f t="shared" si="543"/>
        <v>1.0937338129760299</v>
      </c>
      <c r="J1643" s="7">
        <f t="shared" si="544"/>
        <v>11.276287116115331</v>
      </c>
      <c r="K1643" s="7">
        <f t="shared" si="545"/>
        <v>49.457337079791976</v>
      </c>
      <c r="L1643">
        <v>1.49</v>
      </c>
      <c r="M1643">
        <v>4.25</v>
      </c>
      <c r="N1643">
        <v>5.78</v>
      </c>
      <c r="O1643" s="7">
        <f t="shared" si="546"/>
        <v>1.6083737024221452</v>
      </c>
      <c r="P1643" s="7">
        <f t="shared" si="547"/>
        <v>4.587643110935649</v>
      </c>
      <c r="Q1643" s="7">
        <f t="shared" si="548"/>
        <v>6.2391946308724835</v>
      </c>
      <c r="R1643" s="15">
        <f t="shared" si="549"/>
        <v>0.6217460522352739</v>
      </c>
      <c r="S1643" s="15">
        <f t="shared" si="550"/>
        <v>0.21797685125424898</v>
      </c>
      <c r="T1643" s="15">
        <f t="shared" si="551"/>
        <v>0.16027709651047717</v>
      </c>
      <c r="U1643" s="12">
        <f t="shared" si="552"/>
        <v>1.3623058758197637</v>
      </c>
      <c r="V1643" s="12">
        <f t="shared" si="553"/>
        <v>0.37689710773027219</v>
      </c>
      <c r="W1643" s="12">
        <f t="shared" si="554"/>
        <v>0.11686840297678865</v>
      </c>
      <c r="X1643" t="s">
        <v>127</v>
      </c>
      <c r="Y1643" t="s">
        <v>128</v>
      </c>
      <c r="Z1643" t="s">
        <v>144</v>
      </c>
      <c r="AA1643" s="16" t="s">
        <v>97</v>
      </c>
      <c r="AB1643" s="16" t="s">
        <v>23</v>
      </c>
      <c r="AC1643" s="47" t="s">
        <v>549</v>
      </c>
      <c r="AD1643" s="16" t="s">
        <v>23</v>
      </c>
      <c r="AE1643" t="s">
        <v>592</v>
      </c>
      <c r="AF1643">
        <v>0</v>
      </c>
      <c r="AG1643">
        <v>-3</v>
      </c>
    </row>
    <row r="1644" spans="1:33" x14ac:dyDescent="0.25">
      <c r="A1644" s="11">
        <v>0.31939127398223477</v>
      </c>
      <c r="B1644" s="11">
        <v>0.24516347221481735</v>
      </c>
      <c r="C1644" s="11">
        <v>0.39818462319073034</v>
      </c>
      <c r="D1644" s="13">
        <f t="shared" si="540"/>
        <v>3.1309559197776395</v>
      </c>
      <c r="E1644" s="14">
        <f t="shared" si="541"/>
        <v>4.0789110668320898</v>
      </c>
      <c r="F1644" s="14">
        <f t="shared" si="542"/>
        <v>2.511397833464303</v>
      </c>
      <c r="G1644" s="26">
        <v>7.8324553127077312E-2</v>
      </c>
      <c r="H1644" s="7">
        <f t="shared" si="555"/>
        <v>1.0783245531270773</v>
      </c>
      <c r="I1644" s="7">
        <f t="shared" si="543"/>
        <v>2.9035376322444417</v>
      </c>
      <c r="J1644" s="7">
        <f t="shared" si="544"/>
        <v>3.7826376622914588</v>
      </c>
      <c r="K1644" s="7">
        <f t="shared" si="545"/>
        <v>2.3289814056272742</v>
      </c>
      <c r="L1644">
        <v>2.17</v>
      </c>
      <c r="M1644">
        <v>3.44</v>
      </c>
      <c r="N1644">
        <v>3.06</v>
      </c>
      <c r="O1644" s="7">
        <f t="shared" si="546"/>
        <v>2.3399642802857579</v>
      </c>
      <c r="P1644" s="7">
        <f t="shared" si="547"/>
        <v>3.7094364627571461</v>
      </c>
      <c r="Q1644" s="7">
        <f t="shared" si="548"/>
        <v>3.2996731325688566</v>
      </c>
      <c r="R1644" s="15">
        <f t="shared" si="549"/>
        <v>0.42735695088383119</v>
      </c>
      <c r="S1644" s="15">
        <f t="shared" si="550"/>
        <v>0.26958272773776559</v>
      </c>
      <c r="T1644" s="15">
        <f t="shared" si="551"/>
        <v>0.30306032137840316</v>
      </c>
      <c r="U1644" s="12">
        <f t="shared" si="552"/>
        <v>0.74736417255339127</v>
      </c>
      <c r="V1644" s="12">
        <f t="shared" si="553"/>
        <v>0.90941832316979188</v>
      </c>
      <c r="W1644" s="12">
        <f t="shared" si="554"/>
        <v>1.3138791029445069</v>
      </c>
      <c r="X1644" t="s">
        <v>130</v>
      </c>
      <c r="Y1644" t="s">
        <v>125</v>
      </c>
      <c r="Z1644" t="s">
        <v>144</v>
      </c>
      <c r="AA1644" s="16" t="s">
        <v>99</v>
      </c>
      <c r="AB1644" s="16" t="s">
        <v>72</v>
      </c>
      <c r="AC1644" s="47" t="s">
        <v>549</v>
      </c>
      <c r="AD1644" s="16" t="s">
        <v>411</v>
      </c>
      <c r="AE1644" t="s">
        <v>592</v>
      </c>
      <c r="AF1644">
        <v>4</v>
      </c>
      <c r="AG1644">
        <v>-10</v>
      </c>
    </row>
    <row r="1645" spans="1:33" x14ac:dyDescent="0.25">
      <c r="A1645" s="11">
        <v>0.32908582566396255</v>
      </c>
      <c r="B1645" s="11">
        <v>0.26999953954071371</v>
      </c>
      <c r="C1645" s="11">
        <v>0.36883223483959593</v>
      </c>
      <c r="D1645" s="13">
        <f t="shared" si="540"/>
        <v>3.0387209718996648</v>
      </c>
      <c r="E1645" s="14">
        <f t="shared" si="541"/>
        <v>3.7037100200284163</v>
      </c>
      <c r="F1645" s="14">
        <f t="shared" si="542"/>
        <v>2.7112597694583207</v>
      </c>
      <c r="G1645" s="26">
        <v>7.8920706020370046E-2</v>
      </c>
      <c r="H1645" s="7">
        <f t="shared" si="555"/>
        <v>1.07892070602037</v>
      </c>
      <c r="I1645" s="7">
        <f t="shared" si="543"/>
        <v>2.8164451334964866</v>
      </c>
      <c r="J1645" s="7">
        <f t="shared" si="544"/>
        <v>3.4327916772398011</v>
      </c>
      <c r="K1645" s="7">
        <f t="shared" si="545"/>
        <v>2.5129370067044872</v>
      </c>
      <c r="L1645">
        <v>2.82</v>
      </c>
      <c r="M1645">
        <v>3.5</v>
      </c>
      <c r="N1645">
        <v>2.2799999999999998</v>
      </c>
      <c r="O1645" s="7">
        <f t="shared" si="546"/>
        <v>3.0425563909774436</v>
      </c>
      <c r="P1645" s="7">
        <f t="shared" si="547"/>
        <v>3.7762224710712951</v>
      </c>
      <c r="Q1645" s="7">
        <f t="shared" si="548"/>
        <v>2.4599392097264436</v>
      </c>
      <c r="R1645" s="15">
        <f t="shared" si="549"/>
        <v>0.32867098304749665</v>
      </c>
      <c r="S1645" s="15">
        <f t="shared" si="550"/>
        <v>0.26481490634112592</v>
      </c>
      <c r="T1645" s="15">
        <f t="shared" si="551"/>
        <v>0.40651411061137749</v>
      </c>
      <c r="U1645" s="12">
        <f t="shared" si="552"/>
        <v>1.0012621820539782</v>
      </c>
      <c r="V1645" s="12">
        <f t="shared" si="553"/>
        <v>1.0195783283925459</v>
      </c>
      <c r="W1645" s="12">
        <f t="shared" si="554"/>
        <v>0.90730487629295353</v>
      </c>
      <c r="X1645" t="s">
        <v>136</v>
      </c>
      <c r="Y1645" t="s">
        <v>141</v>
      </c>
      <c r="Z1645" t="s">
        <v>145</v>
      </c>
      <c r="AA1645" s="16" t="s">
        <v>99</v>
      </c>
      <c r="AB1645" s="16" t="s">
        <v>73</v>
      </c>
      <c r="AC1645" s="47" t="s">
        <v>549</v>
      </c>
      <c r="AD1645" s="16" t="s">
        <v>92</v>
      </c>
      <c r="AE1645" t="s">
        <v>593</v>
      </c>
      <c r="AF1645">
        <v>-6</v>
      </c>
      <c r="AG1645">
        <v>4</v>
      </c>
    </row>
    <row r="1646" spans="1:33" x14ac:dyDescent="0.25">
      <c r="A1646" s="11">
        <v>0.1451892317088059</v>
      </c>
      <c r="B1646" s="11">
        <v>0.5714705011865695</v>
      </c>
      <c r="C1646" s="11">
        <v>0.27694040174161899</v>
      </c>
      <c r="D1646" s="13">
        <f t="shared" si="540"/>
        <v>6.8875631355748039</v>
      </c>
      <c r="E1646" s="14">
        <f t="shared" si="541"/>
        <v>1.7498715995377814</v>
      </c>
      <c r="F1646" s="14">
        <f t="shared" si="542"/>
        <v>3.6108852074714046</v>
      </c>
      <c r="G1646" s="26">
        <v>7.9618300717092527E-2</v>
      </c>
      <c r="H1646" s="7">
        <f t="shared" si="555"/>
        <v>1.0796183007170925</v>
      </c>
      <c r="I1646" s="7">
        <f t="shared" si="543"/>
        <v>6.3796279953757917</v>
      </c>
      <c r="J1646" s="7">
        <f t="shared" si="544"/>
        <v>1.6208243213138387</v>
      </c>
      <c r="K1646" s="7">
        <f t="shared" si="545"/>
        <v>3.3445942932544042</v>
      </c>
      <c r="L1646">
        <v>1.49</v>
      </c>
      <c r="M1646">
        <v>4.6500000000000004</v>
      </c>
      <c r="N1646">
        <v>5.17</v>
      </c>
      <c r="O1646" s="7">
        <f t="shared" si="546"/>
        <v>1.6086312680684678</v>
      </c>
      <c r="P1646" s="7">
        <f t="shared" si="547"/>
        <v>5.0202250983344809</v>
      </c>
      <c r="Q1646" s="7">
        <f t="shared" si="548"/>
        <v>5.5816266147073685</v>
      </c>
      <c r="R1646" s="15">
        <f t="shared" si="549"/>
        <v>0.62164650150107437</v>
      </c>
      <c r="S1646" s="15">
        <f t="shared" si="550"/>
        <v>0.19919425531969909</v>
      </c>
      <c r="T1646" s="15">
        <f t="shared" si="551"/>
        <v>0.17915924317922646</v>
      </c>
      <c r="U1646" s="12">
        <f t="shared" si="552"/>
        <v>0.23355593791362306</v>
      </c>
      <c r="V1646" s="12">
        <f t="shared" si="553"/>
        <v>2.8689105530146009</v>
      </c>
      <c r="W1646" s="12">
        <f t="shared" si="554"/>
        <v>1.5457779170487713</v>
      </c>
      <c r="X1646" t="s">
        <v>138</v>
      </c>
      <c r="Y1646" t="s">
        <v>134</v>
      </c>
      <c r="Z1646" t="s">
        <v>145</v>
      </c>
      <c r="AA1646" s="16" t="s">
        <v>99</v>
      </c>
      <c r="AB1646" s="16" t="s">
        <v>93</v>
      </c>
      <c r="AC1646" s="47" t="s">
        <v>549</v>
      </c>
      <c r="AD1646" s="16" t="s">
        <v>23</v>
      </c>
      <c r="AE1646" t="s">
        <v>591</v>
      </c>
      <c r="AF1646">
        <v>7</v>
      </c>
      <c r="AG1646">
        <v>-2</v>
      </c>
    </row>
    <row r="1647" spans="1:33" x14ac:dyDescent="0.25">
      <c r="A1647" s="11">
        <v>0.10388138384624988</v>
      </c>
      <c r="B1647" s="11">
        <v>0.25475876604598863</v>
      </c>
      <c r="C1647" s="11">
        <v>0.55870204179677263</v>
      </c>
      <c r="D1647" s="13">
        <f t="shared" si="540"/>
        <v>9.6263638678519587</v>
      </c>
      <c r="E1647" s="14">
        <f t="shared" si="541"/>
        <v>3.9252820050929342</v>
      </c>
      <c r="F1647" s="14">
        <f t="shared" si="542"/>
        <v>1.7898627983961246</v>
      </c>
      <c r="G1647" s="26">
        <v>7.775198938992034E-2</v>
      </c>
      <c r="H1647" s="7">
        <f t="shared" si="555"/>
        <v>1.0777519893899203</v>
      </c>
      <c r="I1647" s="7">
        <f t="shared" si="543"/>
        <v>8.9318915322078176</v>
      </c>
      <c r="J1647" s="7">
        <f t="shared" si="544"/>
        <v>3.6421013774374069</v>
      </c>
      <c r="K1647" s="7">
        <f t="shared" si="545"/>
        <v>1.6607371788840832</v>
      </c>
      <c r="L1647">
        <v>3.2</v>
      </c>
      <c r="M1647">
        <v>3.77</v>
      </c>
      <c r="N1647">
        <v>2</v>
      </c>
      <c r="O1647" s="7">
        <f t="shared" si="546"/>
        <v>3.4488063660477453</v>
      </c>
      <c r="P1647" s="7">
        <f t="shared" si="547"/>
        <v>4.0631249999999994</v>
      </c>
      <c r="Q1647" s="7">
        <f t="shared" si="548"/>
        <v>2.1555039787798407</v>
      </c>
      <c r="R1647" s="15">
        <f t="shared" si="549"/>
        <v>0.28995539147823413</v>
      </c>
      <c r="S1647" s="15">
        <f t="shared" si="550"/>
        <v>0.24611598215659133</v>
      </c>
      <c r="T1647" s="15">
        <f t="shared" si="551"/>
        <v>0.46392862636517462</v>
      </c>
      <c r="U1647" s="12">
        <f t="shared" si="552"/>
        <v>0.35826677792279599</v>
      </c>
      <c r="V1647" s="12">
        <f t="shared" si="553"/>
        <v>1.0351167112906074</v>
      </c>
      <c r="W1647" s="12">
        <f t="shared" si="554"/>
        <v>1.2042844740453642</v>
      </c>
      <c r="X1647" t="s">
        <v>140</v>
      </c>
      <c r="Y1647" t="s">
        <v>135</v>
      </c>
      <c r="Z1647" t="s">
        <v>145</v>
      </c>
      <c r="AA1647" s="16" t="s">
        <v>99</v>
      </c>
      <c r="AB1647" s="16" t="s">
        <v>72</v>
      </c>
      <c r="AC1647" s="47" t="s">
        <v>549</v>
      </c>
      <c r="AD1647" s="16" t="s">
        <v>72</v>
      </c>
      <c r="AE1647" t="s">
        <v>593</v>
      </c>
      <c r="AF1647">
        <v>2</v>
      </c>
      <c r="AG1647">
        <v>6</v>
      </c>
    </row>
    <row r="1648" spans="1:33" x14ac:dyDescent="0.25">
      <c r="A1648" s="11">
        <v>0.37679907305219446</v>
      </c>
      <c r="B1648" s="11">
        <v>0.31847237426006031</v>
      </c>
      <c r="C1648" s="11">
        <v>0.28777905710692903</v>
      </c>
      <c r="D1648" s="13">
        <f t="shared" si="540"/>
        <v>2.6539343419814605</v>
      </c>
      <c r="E1648" s="14">
        <f t="shared" si="541"/>
        <v>3.1399897787787814</v>
      </c>
      <c r="F1648" s="14">
        <f t="shared" si="542"/>
        <v>3.4748880271312919</v>
      </c>
      <c r="G1648" s="26">
        <v>7.8062855143931076E-2</v>
      </c>
      <c r="H1648" s="7">
        <f t="shared" si="555"/>
        <v>1.0780628551439311</v>
      </c>
      <c r="I1648" s="7">
        <f t="shared" si="543"/>
        <v>2.4617621591527112</v>
      </c>
      <c r="J1648" s="7">
        <f t="shared" si="544"/>
        <v>2.9126221757817308</v>
      </c>
      <c r="K1648" s="7">
        <f t="shared" si="545"/>
        <v>3.2232703413822406</v>
      </c>
      <c r="L1648">
        <v>1.99</v>
      </c>
      <c r="M1648">
        <v>3.49</v>
      </c>
      <c r="N1648">
        <v>3.46</v>
      </c>
      <c r="O1648" s="7">
        <f t="shared" si="546"/>
        <v>2.1453450817364228</v>
      </c>
      <c r="P1648" s="7">
        <f t="shared" si="547"/>
        <v>3.7624393644523195</v>
      </c>
      <c r="Q1648" s="7">
        <f t="shared" si="548"/>
        <v>3.7300974787980015</v>
      </c>
      <c r="R1648" s="15">
        <f t="shared" si="549"/>
        <v>0.46612547720789471</v>
      </c>
      <c r="S1648" s="15">
        <f t="shared" si="550"/>
        <v>0.26578501422455886</v>
      </c>
      <c r="T1648" s="15">
        <f t="shared" si="551"/>
        <v>0.26808950856754638</v>
      </c>
      <c r="U1648" s="12">
        <f t="shared" si="552"/>
        <v>0.8083640381753685</v>
      </c>
      <c r="V1648" s="12">
        <f t="shared" si="553"/>
        <v>1.1982329974066426</v>
      </c>
      <c r="W1648" s="12">
        <f t="shared" si="554"/>
        <v>1.0734439353654222</v>
      </c>
      <c r="X1648" t="s">
        <v>137</v>
      </c>
      <c r="Y1648" t="s">
        <v>132</v>
      </c>
      <c r="Z1648" t="s">
        <v>145</v>
      </c>
      <c r="AA1648" s="16" t="s">
        <v>97</v>
      </c>
      <c r="AB1648" s="16" t="s">
        <v>149</v>
      </c>
      <c r="AC1648" s="47" t="s">
        <v>549</v>
      </c>
      <c r="AD1648" s="16" t="s">
        <v>148</v>
      </c>
      <c r="AE1648" t="s">
        <v>591</v>
      </c>
      <c r="AF1648">
        <v>1</v>
      </c>
      <c r="AG1648">
        <v>1</v>
      </c>
    </row>
    <row r="1649" spans="1:33" x14ac:dyDescent="0.25">
      <c r="A1649" s="11">
        <v>0.20359523066989077</v>
      </c>
      <c r="B1649" s="11">
        <v>0.34961843273296778</v>
      </c>
      <c r="C1649" s="11">
        <v>0.41303641316405765</v>
      </c>
      <c r="D1649" s="13">
        <f t="shared" si="540"/>
        <v>4.9117064123245582</v>
      </c>
      <c r="E1649" s="14">
        <f t="shared" si="541"/>
        <v>2.8602610914504667</v>
      </c>
      <c r="F1649" s="14">
        <f t="shared" si="542"/>
        <v>2.4210940443229179</v>
      </c>
      <c r="G1649" s="26">
        <v>2.2841937403727641E-2</v>
      </c>
      <c r="H1649" s="7">
        <f t="shared" si="555"/>
        <v>1.0228419374037276</v>
      </c>
      <c r="I1649" s="7">
        <f t="shared" si="543"/>
        <v>4.8020189950286039</v>
      </c>
      <c r="J1649" s="7">
        <f t="shared" si="544"/>
        <v>2.7963862126250385</v>
      </c>
      <c r="K1649" s="7">
        <f t="shared" si="545"/>
        <v>2.3670265715427776</v>
      </c>
      <c r="L1649">
        <v>2.2000000000000002</v>
      </c>
      <c r="M1649">
        <v>3.47</v>
      </c>
      <c r="N1649">
        <v>3.57</v>
      </c>
      <c r="O1649" s="7">
        <f t="shared" si="546"/>
        <v>2.2502522622882011</v>
      </c>
      <c r="P1649" s="7">
        <f t="shared" si="547"/>
        <v>3.549261522790935</v>
      </c>
      <c r="Q1649" s="7">
        <f t="shared" si="548"/>
        <v>3.6515457165313077</v>
      </c>
      <c r="R1649" s="15">
        <f t="shared" si="549"/>
        <v>0.44439462044274791</v>
      </c>
      <c r="S1649" s="15">
        <f t="shared" si="550"/>
        <v>0.28174875071298144</v>
      </c>
      <c r="T1649" s="15">
        <f t="shared" si="551"/>
        <v>0.27385662884427048</v>
      </c>
      <c r="U1649" s="12">
        <f t="shared" si="552"/>
        <v>0.45814062840600978</v>
      </c>
      <c r="V1649" s="12">
        <f t="shared" si="553"/>
        <v>1.2408872509575934</v>
      </c>
      <c r="W1649" s="12">
        <f t="shared" si="554"/>
        <v>1.5082213452606701</v>
      </c>
      <c r="X1649" t="s">
        <v>336</v>
      </c>
      <c r="Y1649" t="s">
        <v>371</v>
      </c>
      <c r="Z1649" t="s">
        <v>286</v>
      </c>
      <c r="AA1649" s="16" t="s">
        <v>99</v>
      </c>
      <c r="AB1649" s="16" t="s">
        <v>72</v>
      </c>
      <c r="AC1649" s="47" t="s">
        <v>549</v>
      </c>
      <c r="AD1649" s="16" t="s">
        <v>148</v>
      </c>
      <c r="AE1649" t="s">
        <v>591</v>
      </c>
      <c r="AF1649">
        <v>-2</v>
      </c>
      <c r="AG1649">
        <v>-1</v>
      </c>
    </row>
    <row r="1650" spans="1:33" x14ac:dyDescent="0.25">
      <c r="A1650" s="11">
        <v>0.54729199298011078</v>
      </c>
      <c r="B1650" s="11">
        <v>0.33067410470359282</v>
      </c>
      <c r="C1650" s="11">
        <v>0.12019926982596067</v>
      </c>
      <c r="D1650" s="13">
        <f t="shared" ref="D1650:D1713" si="556">(100%/A1650)</f>
        <v>1.8271782025437766</v>
      </c>
      <c r="E1650" s="14">
        <f t="shared" ref="E1650:E1713" si="557">(100%/B1650)</f>
        <v>3.0241255235161897</v>
      </c>
      <c r="F1650" s="14">
        <f t="shared" ref="F1650:F1713" si="558">(100%/C1650)</f>
        <v>8.3195180923138992</v>
      </c>
      <c r="G1650" s="26">
        <v>2.1883686640133515E-2</v>
      </c>
      <c r="H1650" s="7">
        <f t="shared" si="555"/>
        <v>1.0218836866401335</v>
      </c>
      <c r="I1650" s="7">
        <f t="shared" ref="I1650:I1713" si="559">D1650/H1650</f>
        <v>1.7880490964205358</v>
      </c>
      <c r="J1650" s="7">
        <f t="shared" ref="J1650:J1713" si="560">E1650/H1650</f>
        <v>2.9593637348877313</v>
      </c>
      <c r="K1650" s="7">
        <f t="shared" ref="K1650:K1713" si="561">F1650/H1650</f>
        <v>8.1413552257280521</v>
      </c>
      <c r="L1650">
        <v>2.2200000000000002</v>
      </c>
      <c r="M1650">
        <v>3.51</v>
      </c>
      <c r="N1650">
        <v>3.49</v>
      </c>
      <c r="O1650" s="7">
        <f t="shared" ref="O1650:O1713" si="562">(L1650*H1650)</f>
        <v>2.2685817843410967</v>
      </c>
      <c r="P1650" s="7">
        <f t="shared" ref="P1650:P1713" si="563">(M1650*H1650)</f>
        <v>3.5868117401068682</v>
      </c>
      <c r="Q1650" s="7">
        <f t="shared" ref="Q1650:Q1713" si="564">(N1650*H1650)</f>
        <v>3.5663740663740664</v>
      </c>
      <c r="R1650" s="15">
        <f t="shared" ref="R1650:R1713" si="565">(1/O1650)</f>
        <v>0.44080403311994643</v>
      </c>
      <c r="S1650" s="15">
        <f t="shared" ref="S1650:S1713" si="566">(1/P1650)</f>
        <v>0.27879913205876961</v>
      </c>
      <c r="T1650" s="15">
        <f t="shared" ref="T1650:T1713" si="567">(1/Q1650)</f>
        <v>0.28039683482128397</v>
      </c>
      <c r="U1650" s="12">
        <f t="shared" ref="U1650:U1713" si="568">(L1650/I1650)</f>
        <v>1.2415766459904145</v>
      </c>
      <c r="V1650" s="12">
        <f t="shared" ref="V1650:V1713" si="569">(M1650/J1650)</f>
        <v>1.1860657609001746</v>
      </c>
      <c r="W1650" s="12">
        <f t="shared" ref="W1650:W1713" si="570">(N1650/K1650)</f>
        <v>0.42867555870440505</v>
      </c>
      <c r="X1650" t="s">
        <v>332</v>
      </c>
      <c r="Y1650" t="s">
        <v>331</v>
      </c>
      <c r="Z1650" t="s">
        <v>286</v>
      </c>
      <c r="AA1650" s="16" t="s">
        <v>97</v>
      </c>
      <c r="AB1650" s="16" t="s">
        <v>23</v>
      </c>
      <c r="AC1650" s="47" t="s">
        <v>549</v>
      </c>
      <c r="AD1650" s="16" t="s">
        <v>148</v>
      </c>
      <c r="AE1650" t="s">
        <v>591</v>
      </c>
      <c r="AF1650">
        <v>0</v>
      </c>
      <c r="AG1650">
        <v>-7</v>
      </c>
    </row>
    <row r="1651" spans="1:33" x14ac:dyDescent="0.25">
      <c r="A1651" s="11">
        <v>0.14303669723828705</v>
      </c>
      <c r="B1651" s="11">
        <v>0.18713301270596069</v>
      </c>
      <c r="C1651" s="11">
        <v>0.58311137382720446</v>
      </c>
      <c r="D1651" s="13">
        <f t="shared" si="556"/>
        <v>6.9912128796855857</v>
      </c>
      <c r="E1651" s="14">
        <f t="shared" si="557"/>
        <v>5.3437925545039189</v>
      </c>
      <c r="F1651" s="14">
        <f t="shared" si="558"/>
        <v>1.7149382517383955</v>
      </c>
      <c r="G1651" s="26">
        <v>2.1034462179743141E-2</v>
      </c>
      <c r="H1651" s="7">
        <f t="shared" si="555"/>
        <v>1.0210344621797431</v>
      </c>
      <c r="I1651" s="7">
        <f t="shared" si="559"/>
        <v>6.8471860046334569</v>
      </c>
      <c r="J1651" s="7">
        <f t="shared" si="560"/>
        <v>5.2337043972989781</v>
      </c>
      <c r="K1651" s="7">
        <f t="shared" si="561"/>
        <v>1.6796085884087402</v>
      </c>
      <c r="L1651">
        <v>3.45</v>
      </c>
      <c r="M1651">
        <v>3.08</v>
      </c>
      <c r="N1651">
        <v>2.46</v>
      </c>
      <c r="O1651" s="7">
        <f t="shared" si="562"/>
        <v>3.5225688945201141</v>
      </c>
      <c r="P1651" s="7">
        <f t="shared" si="563"/>
        <v>3.1447861435136089</v>
      </c>
      <c r="Q1651" s="7">
        <f t="shared" si="564"/>
        <v>2.5117447769621681</v>
      </c>
      <c r="R1651" s="15">
        <f t="shared" si="565"/>
        <v>0.2838837308634759</v>
      </c>
      <c r="S1651" s="15">
        <f t="shared" si="566"/>
        <v>0.31798664658408832</v>
      </c>
      <c r="T1651" s="15">
        <f t="shared" si="567"/>
        <v>0.39812962255243578</v>
      </c>
      <c r="U1651" s="12">
        <f t="shared" si="568"/>
        <v>0.50385662046648105</v>
      </c>
      <c r="V1651" s="12">
        <f t="shared" si="569"/>
        <v>0.58849330535166133</v>
      </c>
      <c r="W1651" s="12">
        <f t="shared" si="570"/>
        <v>1.4646269475977149</v>
      </c>
      <c r="X1651" t="s">
        <v>330</v>
      </c>
      <c r="Y1651" t="s">
        <v>284</v>
      </c>
      <c r="Z1651" t="s">
        <v>286</v>
      </c>
      <c r="AA1651" s="16" t="s">
        <v>99</v>
      </c>
      <c r="AB1651" s="16" t="s">
        <v>72</v>
      </c>
      <c r="AC1651" s="47" t="s">
        <v>549</v>
      </c>
      <c r="AD1651" s="16" t="s">
        <v>93</v>
      </c>
      <c r="AE1651" t="s">
        <v>591</v>
      </c>
      <c r="AF1651">
        <v>-3</v>
      </c>
      <c r="AG1651">
        <v>-3</v>
      </c>
    </row>
    <row r="1652" spans="1:33" x14ac:dyDescent="0.25">
      <c r="A1652" s="11">
        <v>0.25078581927296206</v>
      </c>
      <c r="B1652" s="11">
        <v>0.59099949968913335</v>
      </c>
      <c r="C1652" s="11">
        <v>0.15685662822603141</v>
      </c>
      <c r="D1652" s="13">
        <f t="shared" si="556"/>
        <v>3.98746628856065</v>
      </c>
      <c r="E1652" s="14">
        <f t="shared" si="557"/>
        <v>1.6920488097299602</v>
      </c>
      <c r="F1652" s="14">
        <f t="shared" si="558"/>
        <v>6.3752486031957387</v>
      </c>
      <c r="G1652" s="26">
        <v>2.3575277894153368E-2</v>
      </c>
      <c r="H1652" s="7">
        <f t="shared" si="555"/>
        <v>1.0235752778941534</v>
      </c>
      <c r="I1652" s="7">
        <f t="shared" si="559"/>
        <v>3.8956258271147779</v>
      </c>
      <c r="J1652" s="7">
        <f t="shared" si="560"/>
        <v>1.6530770586908732</v>
      </c>
      <c r="K1652" s="7">
        <f t="shared" si="561"/>
        <v>6.2284120580870415</v>
      </c>
      <c r="L1652">
        <v>1.92</v>
      </c>
      <c r="M1652">
        <v>3.61</v>
      </c>
      <c r="N1652">
        <v>4.43</v>
      </c>
      <c r="O1652" s="7">
        <f t="shared" si="562"/>
        <v>1.9652645335567744</v>
      </c>
      <c r="P1652" s="7">
        <f t="shared" si="563"/>
        <v>3.6951067531978934</v>
      </c>
      <c r="Q1652" s="7">
        <f t="shared" si="564"/>
        <v>4.5344384810710991</v>
      </c>
      <c r="R1652" s="15">
        <f t="shared" si="565"/>
        <v>0.50883735137181774</v>
      </c>
      <c r="S1652" s="15">
        <f t="shared" si="566"/>
        <v>0.27062817579886156</v>
      </c>
      <c r="T1652" s="15">
        <f t="shared" si="567"/>
        <v>0.22053447282932059</v>
      </c>
      <c r="U1652" s="12">
        <f t="shared" si="568"/>
        <v>0.49286047613613132</v>
      </c>
      <c r="V1652" s="12">
        <f t="shared" si="569"/>
        <v>2.183806242437893</v>
      </c>
      <c r="W1652" s="12">
        <f t="shared" si="570"/>
        <v>0.71125673103917986</v>
      </c>
      <c r="X1652" t="s">
        <v>367</v>
      </c>
      <c r="Y1652" t="s">
        <v>368</v>
      </c>
      <c r="Z1652" t="s">
        <v>286</v>
      </c>
      <c r="AA1652" s="16" t="s">
        <v>99</v>
      </c>
      <c r="AB1652" s="16" t="s">
        <v>72</v>
      </c>
      <c r="AC1652" s="47" t="s">
        <v>549</v>
      </c>
      <c r="AD1652" s="16" t="s">
        <v>89</v>
      </c>
      <c r="AE1652" t="s">
        <v>592</v>
      </c>
      <c r="AF1652">
        <v>4</v>
      </c>
      <c r="AG1652">
        <v>-2</v>
      </c>
    </row>
    <row r="1653" spans="1:33" x14ac:dyDescent="0.25">
      <c r="A1653" s="11">
        <v>0.4567658008230292</v>
      </c>
      <c r="B1653" s="11">
        <v>0.23280675225054853</v>
      </c>
      <c r="C1653" s="11">
        <v>0.29017283046269793</v>
      </c>
      <c r="D1653" s="13">
        <f t="shared" si="556"/>
        <v>2.18930576281792</v>
      </c>
      <c r="E1653" s="14">
        <f t="shared" si="557"/>
        <v>4.2954080598306348</v>
      </c>
      <c r="F1653" s="14">
        <f t="shared" si="558"/>
        <v>3.4462220270775874</v>
      </c>
      <c r="G1653" s="26">
        <v>3.8719950261599134E-2</v>
      </c>
      <c r="H1653" s="7">
        <f t="shared" si="555"/>
        <v>1.0387199502615991</v>
      </c>
      <c r="I1653" s="7">
        <f t="shared" si="559"/>
        <v>2.1076958830592871</v>
      </c>
      <c r="J1653" s="7">
        <f t="shared" si="560"/>
        <v>4.1352898428001179</v>
      </c>
      <c r="K1653" s="7">
        <f t="shared" si="561"/>
        <v>3.3177585798844671</v>
      </c>
      <c r="L1653">
        <v>3.63</v>
      </c>
      <c r="M1653">
        <v>2.93</v>
      </c>
      <c r="N1653">
        <v>2.37</v>
      </c>
      <c r="O1653" s="7">
        <f t="shared" si="562"/>
        <v>3.7705534194496049</v>
      </c>
      <c r="P1653" s="7">
        <f t="shared" si="563"/>
        <v>3.0434494542664856</v>
      </c>
      <c r="Q1653" s="7">
        <f t="shared" si="564"/>
        <v>2.4617662821199899</v>
      </c>
      <c r="R1653" s="15">
        <f t="shared" si="565"/>
        <v>0.26521305727740413</v>
      </c>
      <c r="S1653" s="15">
        <f t="shared" si="566"/>
        <v>0.32857453853821739</v>
      </c>
      <c r="T1653" s="15">
        <f t="shared" si="567"/>
        <v>0.40621240418437848</v>
      </c>
      <c r="U1653" s="12">
        <f t="shared" si="568"/>
        <v>1.7222598521809098</v>
      </c>
      <c r="V1653" s="12">
        <f t="shared" si="569"/>
        <v>0.7085355830864849</v>
      </c>
      <c r="W1653" s="12">
        <f t="shared" si="570"/>
        <v>0.71433769002039005</v>
      </c>
      <c r="X1653" t="s">
        <v>341</v>
      </c>
      <c r="Y1653" t="s">
        <v>372</v>
      </c>
      <c r="Z1653" t="s">
        <v>289</v>
      </c>
      <c r="AA1653" s="16" t="s">
        <v>97</v>
      </c>
      <c r="AB1653" s="16" t="s">
        <v>23</v>
      </c>
      <c r="AC1653" s="47" t="s">
        <v>549</v>
      </c>
      <c r="AD1653" s="16" t="s">
        <v>72</v>
      </c>
      <c r="AE1653" t="s">
        <v>591</v>
      </c>
      <c r="AF1653">
        <v>1</v>
      </c>
      <c r="AG1653">
        <v>-4</v>
      </c>
    </row>
    <row r="1654" spans="1:33" x14ac:dyDescent="0.25">
      <c r="A1654" s="11">
        <v>0.47053366108325378</v>
      </c>
      <c r="B1654" s="11">
        <v>0.34976741307567605</v>
      </c>
      <c r="C1654" s="11">
        <v>0.17518166283740186</v>
      </c>
      <c r="D1654" s="13">
        <f t="shared" si="556"/>
        <v>2.1252464652535563</v>
      </c>
      <c r="E1654" s="14">
        <f t="shared" si="557"/>
        <v>2.8590427884819531</v>
      </c>
      <c r="F1654" s="14">
        <f t="shared" si="558"/>
        <v>5.7083600178414153</v>
      </c>
      <c r="G1654" s="26">
        <v>3.9324511747399926E-2</v>
      </c>
      <c r="H1654" s="7">
        <f t="shared" si="555"/>
        <v>1.0393245117473999</v>
      </c>
      <c r="I1654" s="7">
        <f t="shared" si="559"/>
        <v>2.0448343527282091</v>
      </c>
      <c r="J1654" s="7">
        <f t="shared" si="560"/>
        <v>2.7508663138090426</v>
      </c>
      <c r="K1654" s="7">
        <f t="shared" si="561"/>
        <v>5.4923750506413436</v>
      </c>
      <c r="L1654">
        <v>1.99</v>
      </c>
      <c r="M1654">
        <v>3.14</v>
      </c>
      <c r="N1654">
        <v>4.58</v>
      </c>
      <c r="O1654" s="7">
        <f t="shared" si="562"/>
        <v>2.0682557783773259</v>
      </c>
      <c r="P1654" s="7">
        <f t="shared" si="563"/>
        <v>3.263478966886836</v>
      </c>
      <c r="Q1654" s="7">
        <f t="shared" si="564"/>
        <v>4.7601062638030918</v>
      </c>
      <c r="R1654" s="15">
        <f t="shared" si="565"/>
        <v>0.48349919311457773</v>
      </c>
      <c r="S1654" s="15">
        <f t="shared" si="566"/>
        <v>0.3064214631522324</v>
      </c>
      <c r="T1654" s="15">
        <f t="shared" si="567"/>
        <v>0.2100793437331899</v>
      </c>
      <c r="U1654" s="12">
        <f t="shared" si="568"/>
        <v>0.97318396345647784</v>
      </c>
      <c r="V1654" s="12">
        <f t="shared" si="569"/>
        <v>1.1414585958748884</v>
      </c>
      <c r="W1654" s="12">
        <f t="shared" si="570"/>
        <v>0.83388333057575781</v>
      </c>
      <c r="X1654" t="s">
        <v>287</v>
      </c>
      <c r="Y1654" t="s">
        <v>377</v>
      </c>
      <c r="Z1654" t="s">
        <v>289</v>
      </c>
      <c r="AA1654" s="16" t="s">
        <v>99</v>
      </c>
      <c r="AB1654" s="16" t="s">
        <v>72</v>
      </c>
      <c r="AC1654" s="47" t="s">
        <v>549</v>
      </c>
      <c r="AD1654" s="16" t="s">
        <v>22</v>
      </c>
      <c r="AE1654" t="s">
        <v>593</v>
      </c>
      <c r="AF1654">
        <v>-2</v>
      </c>
      <c r="AG1654">
        <v>4</v>
      </c>
    </row>
    <row r="1655" spans="1:33" x14ac:dyDescent="0.25">
      <c r="A1655" s="11">
        <v>0.16779692180186506</v>
      </c>
      <c r="B1655" s="11">
        <v>0.43639036095364697</v>
      </c>
      <c r="C1655" s="11">
        <v>0.37539332731128811</v>
      </c>
      <c r="D1655" s="13">
        <f t="shared" si="556"/>
        <v>5.9595848914368164</v>
      </c>
      <c r="E1655" s="14">
        <f t="shared" si="557"/>
        <v>2.2915263247673319</v>
      </c>
      <c r="F1655" s="14">
        <f t="shared" si="558"/>
        <v>2.663872603070454</v>
      </c>
      <c r="G1655" s="26">
        <v>3.8047973531844637E-2</v>
      </c>
      <c r="H1655" s="7">
        <f t="shared" si="555"/>
        <v>1.0380479735318446</v>
      </c>
      <c r="I1655" s="7">
        <f t="shared" si="559"/>
        <v>5.7411459233044697</v>
      </c>
      <c r="J1655" s="7">
        <f t="shared" si="560"/>
        <v>2.2075341248157003</v>
      </c>
      <c r="K1655" s="7">
        <f t="shared" si="561"/>
        <v>2.566232651085401</v>
      </c>
      <c r="L1655">
        <v>2.2999999999999998</v>
      </c>
      <c r="M1655">
        <v>2.99</v>
      </c>
      <c r="N1655">
        <v>3.72</v>
      </c>
      <c r="O1655" s="7">
        <f t="shared" si="562"/>
        <v>2.3875103391232426</v>
      </c>
      <c r="P1655" s="7">
        <f t="shared" si="563"/>
        <v>3.1037634408602157</v>
      </c>
      <c r="Q1655" s="7">
        <f t="shared" si="564"/>
        <v>3.861538461538462</v>
      </c>
      <c r="R1655" s="15">
        <f t="shared" si="565"/>
        <v>0.41884635371557244</v>
      </c>
      <c r="S1655" s="15">
        <f t="shared" si="566"/>
        <v>0.32218950285813264</v>
      </c>
      <c r="T1655" s="15">
        <f t="shared" si="567"/>
        <v>0.25896414342629481</v>
      </c>
      <c r="U1655" s="12">
        <f t="shared" si="568"/>
        <v>0.40061688567500708</v>
      </c>
      <c r="V1655" s="12">
        <f t="shared" si="569"/>
        <v>1.3544524482717228</v>
      </c>
      <c r="W1655" s="12">
        <f t="shared" si="570"/>
        <v>1.4495957716174359</v>
      </c>
      <c r="X1655" t="s">
        <v>290</v>
      </c>
      <c r="Y1655" t="s">
        <v>374</v>
      </c>
      <c r="Z1655" t="s">
        <v>289</v>
      </c>
      <c r="AA1655" s="16" t="s">
        <v>99</v>
      </c>
      <c r="AB1655" s="16" t="s">
        <v>72</v>
      </c>
      <c r="AC1655" s="47" t="s">
        <v>549</v>
      </c>
      <c r="AD1655" s="16" t="s">
        <v>93</v>
      </c>
      <c r="AE1655" t="s">
        <v>591</v>
      </c>
      <c r="AF1655">
        <v>3</v>
      </c>
      <c r="AG1655">
        <v>-1</v>
      </c>
    </row>
    <row r="1656" spans="1:33" x14ac:dyDescent="0.25">
      <c r="A1656" s="11">
        <v>8.4720450839001177E-2</v>
      </c>
      <c r="B1656" s="11">
        <v>0.46070654262792277</v>
      </c>
      <c r="C1656" s="11">
        <v>0.42914689118084859</v>
      </c>
      <c r="D1656" s="13">
        <f t="shared" si="556"/>
        <v>11.803525478167646</v>
      </c>
      <c r="E1656" s="14">
        <f t="shared" si="557"/>
        <v>2.1705791159289505</v>
      </c>
      <c r="F1656" s="14">
        <f t="shared" si="558"/>
        <v>2.3302044604083729</v>
      </c>
      <c r="G1656" s="26">
        <v>3.9170282795385258E-2</v>
      </c>
      <c r="H1656" s="7">
        <f t="shared" si="555"/>
        <v>1.0391702827953853</v>
      </c>
      <c r="I1656" s="7">
        <f t="shared" si="559"/>
        <v>11.358605681463454</v>
      </c>
      <c r="J1656" s="7">
        <f t="shared" si="560"/>
        <v>2.088761728337782</v>
      </c>
      <c r="K1656" s="7">
        <f t="shared" si="561"/>
        <v>2.2423701860873892</v>
      </c>
      <c r="L1656">
        <v>2.2999999999999998</v>
      </c>
      <c r="M1656">
        <v>2.98</v>
      </c>
      <c r="N1656">
        <v>3.72</v>
      </c>
      <c r="O1656" s="7">
        <f t="shared" si="562"/>
        <v>2.3900916504293859</v>
      </c>
      <c r="P1656" s="7">
        <f t="shared" si="563"/>
        <v>3.096727442730248</v>
      </c>
      <c r="Q1656" s="7">
        <f t="shared" si="564"/>
        <v>3.8657134519988334</v>
      </c>
      <c r="R1656" s="15">
        <f t="shared" si="565"/>
        <v>0.41839399749392353</v>
      </c>
      <c r="S1656" s="15">
        <f t="shared" si="566"/>
        <v>0.32292154168994097</v>
      </c>
      <c r="T1656" s="15">
        <f t="shared" si="567"/>
        <v>0.25868446081613544</v>
      </c>
      <c r="U1656" s="12">
        <f t="shared" si="568"/>
        <v>0.20248964217090998</v>
      </c>
      <c r="V1656" s="12">
        <f t="shared" si="569"/>
        <v>1.4266825936012613</v>
      </c>
      <c r="W1656" s="12">
        <f t="shared" si="570"/>
        <v>1.6589589101212858</v>
      </c>
      <c r="X1656" t="s">
        <v>343</v>
      </c>
      <c r="Y1656" t="s">
        <v>338</v>
      </c>
      <c r="Z1656" t="s">
        <v>289</v>
      </c>
      <c r="AA1656" s="16" t="s">
        <v>98</v>
      </c>
      <c r="AB1656" s="16" t="s">
        <v>24</v>
      </c>
      <c r="AC1656" s="47" t="s">
        <v>549</v>
      </c>
      <c r="AD1656" s="16" t="s">
        <v>270</v>
      </c>
      <c r="AE1656" t="s">
        <v>590</v>
      </c>
      <c r="AF1656">
        <v>-8</v>
      </c>
      <c r="AG1656">
        <v>-4</v>
      </c>
    </row>
    <row r="1657" spans="1:33" x14ac:dyDescent="0.25">
      <c r="A1657" s="11">
        <v>0.77925654709819703</v>
      </c>
      <c r="B1657" s="11">
        <v>0.15096031823230435</v>
      </c>
      <c r="C1657" s="11">
        <v>6.3549798920395778E-2</v>
      </c>
      <c r="D1657" s="13">
        <f t="shared" si="556"/>
        <v>1.2832744283301944</v>
      </c>
      <c r="E1657" s="14">
        <f t="shared" si="557"/>
        <v>6.6242573658407116</v>
      </c>
      <c r="F1657" s="14">
        <f t="shared" si="558"/>
        <v>15.735691016939761</v>
      </c>
      <c r="G1657" s="26">
        <v>2.6284812662793033E-2</v>
      </c>
      <c r="H1657" s="7">
        <f t="shared" si="555"/>
        <v>1.026284812662793</v>
      </c>
      <c r="I1657" s="7">
        <f t="shared" si="559"/>
        <v>1.2504076962813253</v>
      </c>
      <c r="J1657" s="7">
        <f t="shared" si="560"/>
        <v>6.4545994290351514</v>
      </c>
      <c r="K1657" s="7">
        <f t="shared" si="561"/>
        <v>15.332674539060967</v>
      </c>
      <c r="L1657">
        <v>2.48</v>
      </c>
      <c r="M1657">
        <v>3.22</v>
      </c>
      <c r="N1657">
        <v>3.2</v>
      </c>
      <c r="O1657" s="7">
        <f t="shared" si="562"/>
        <v>2.5451863354037267</v>
      </c>
      <c r="P1657" s="7">
        <f t="shared" si="563"/>
        <v>3.3046370967741936</v>
      </c>
      <c r="Q1657" s="7">
        <f t="shared" si="564"/>
        <v>3.284111400520938</v>
      </c>
      <c r="R1657" s="15">
        <f t="shared" si="565"/>
        <v>0.39289854188274054</v>
      </c>
      <c r="S1657" s="15">
        <f t="shared" si="566"/>
        <v>0.30260508815813558</v>
      </c>
      <c r="T1657" s="15">
        <f t="shared" si="567"/>
        <v>0.30449636995912388</v>
      </c>
      <c r="U1657" s="12">
        <f t="shared" si="568"/>
        <v>1.9833531154482213</v>
      </c>
      <c r="V1657" s="12">
        <f t="shared" si="569"/>
        <v>0.49886906777131068</v>
      </c>
      <c r="W1657" s="12">
        <f t="shared" si="570"/>
        <v>0.20870461913528496</v>
      </c>
      <c r="X1657" t="s">
        <v>395</v>
      </c>
      <c r="Y1657" t="s">
        <v>381</v>
      </c>
      <c r="Z1657" t="s">
        <v>294</v>
      </c>
      <c r="AA1657" s="16" t="s">
        <v>99</v>
      </c>
      <c r="AB1657" s="16" t="s">
        <v>72</v>
      </c>
      <c r="AC1657" s="47" t="s">
        <v>549</v>
      </c>
      <c r="AD1657" s="16" t="s">
        <v>72</v>
      </c>
      <c r="AE1657" t="s">
        <v>591</v>
      </c>
      <c r="AF1657">
        <v>4</v>
      </c>
      <c r="AG1657">
        <v>2</v>
      </c>
    </row>
    <row r="1658" spans="1:33" s="17" customFormat="1" x14ac:dyDescent="0.25">
      <c r="A1658" s="11">
        <v>0.41440703084647473</v>
      </c>
      <c r="B1658" s="11">
        <v>0.45222526963793741</v>
      </c>
      <c r="C1658" s="11">
        <v>0.13198986928775405</v>
      </c>
      <c r="D1658" s="13">
        <f t="shared" si="556"/>
        <v>2.4130864719099558</v>
      </c>
      <c r="E1658" s="14">
        <f t="shared" si="557"/>
        <v>2.2112873099741295</v>
      </c>
      <c r="F1658" s="14">
        <f t="shared" si="558"/>
        <v>7.5763390432630686</v>
      </c>
      <c r="G1658" s="26">
        <v>2.8900877544675296E-2</v>
      </c>
      <c r="H1658" s="7">
        <f t="shared" si="555"/>
        <v>1.0289008775446753</v>
      </c>
      <c r="I1658" s="7">
        <f t="shared" si="559"/>
        <v>2.3453050965107947</v>
      </c>
      <c r="J1658" s="7">
        <f t="shared" si="560"/>
        <v>2.1491742870810358</v>
      </c>
      <c r="K1658" s="7">
        <f t="shared" si="561"/>
        <v>7.3635266609383381</v>
      </c>
      <c r="L1658">
        <v>1.99</v>
      </c>
      <c r="M1658">
        <v>3.54</v>
      </c>
      <c r="N1658">
        <v>4.0999999999999996</v>
      </c>
      <c r="O1658" s="7">
        <f t="shared" si="562"/>
        <v>2.0475127463139038</v>
      </c>
      <c r="P1658" s="7">
        <f t="shared" si="563"/>
        <v>3.6423091065081508</v>
      </c>
      <c r="Q1658" s="7">
        <f t="shared" si="564"/>
        <v>4.2184935979331684</v>
      </c>
      <c r="R1658" s="15">
        <f t="shared" si="565"/>
        <v>0.48839744797695644</v>
      </c>
      <c r="S1658" s="15">
        <f t="shared" si="566"/>
        <v>0.2745511077610574</v>
      </c>
      <c r="T1658" s="15">
        <f t="shared" si="567"/>
        <v>0.23705144426198618</v>
      </c>
      <c r="U1658" s="12">
        <f t="shared" si="568"/>
        <v>0.84850367782025615</v>
      </c>
      <c r="V1658" s="12">
        <f t="shared" si="569"/>
        <v>1.6471442177953632</v>
      </c>
      <c r="W1658" s="12">
        <f t="shared" si="570"/>
        <v>0.55679841858242618</v>
      </c>
      <c r="X1658" t="s">
        <v>385</v>
      </c>
      <c r="Y1658" t="s">
        <v>398</v>
      </c>
      <c r="Z1658" t="s">
        <v>294</v>
      </c>
      <c r="AA1658" s="16" t="s">
        <v>97</v>
      </c>
      <c r="AB1658" s="16" t="s">
        <v>148</v>
      </c>
      <c r="AC1658" s="47" t="s">
        <v>549</v>
      </c>
      <c r="AD1658" s="16" t="s">
        <v>24</v>
      </c>
      <c r="AE1658" t="s">
        <v>593</v>
      </c>
      <c r="AF1658">
        <v>-4</v>
      </c>
      <c r="AG1658">
        <v>2</v>
      </c>
    </row>
    <row r="1659" spans="1:33" x14ac:dyDescent="0.25">
      <c r="A1659" s="11">
        <v>0.46357625132026209</v>
      </c>
      <c r="B1659" s="11">
        <v>0.36030679738109034</v>
      </c>
      <c r="C1659" s="11">
        <v>0.17200593876718825</v>
      </c>
      <c r="D1659" s="13">
        <f t="shared" si="556"/>
        <v>2.1571424272749233</v>
      </c>
      <c r="E1659" s="14">
        <f t="shared" si="557"/>
        <v>2.7754125297345338</v>
      </c>
      <c r="F1659" s="14">
        <f t="shared" si="558"/>
        <v>5.8137527527669262</v>
      </c>
      <c r="G1659" s="26">
        <v>2.9341844048418775E-2</v>
      </c>
      <c r="H1659" s="7">
        <f t="shared" si="555"/>
        <v>1.0293418440484188</v>
      </c>
      <c r="I1659" s="7">
        <f t="shared" si="559"/>
        <v>2.095652129316774</v>
      </c>
      <c r="J1659" s="7">
        <f t="shared" si="560"/>
        <v>2.6962981693416732</v>
      </c>
      <c r="K1659" s="7">
        <f t="shared" si="561"/>
        <v>5.6480291619170355</v>
      </c>
      <c r="L1659">
        <v>4.17</v>
      </c>
      <c r="M1659">
        <v>3.58</v>
      </c>
      <c r="N1659">
        <v>1.96</v>
      </c>
      <c r="O1659" s="7">
        <f t="shared" si="562"/>
        <v>4.2923554896819063</v>
      </c>
      <c r="P1659" s="7">
        <f t="shared" si="563"/>
        <v>3.6850438016933391</v>
      </c>
      <c r="Q1659" s="7">
        <f t="shared" si="564"/>
        <v>2.017510014334901</v>
      </c>
      <c r="R1659" s="15">
        <f t="shared" si="565"/>
        <v>0.23297231611031058</v>
      </c>
      <c r="S1659" s="15">
        <f t="shared" si="566"/>
        <v>0.27136719502234502</v>
      </c>
      <c r="T1659" s="15">
        <f t="shared" si="567"/>
        <v>0.49566048886734437</v>
      </c>
      <c r="U1659" s="12">
        <f t="shared" si="568"/>
        <v>1.9898340672406858</v>
      </c>
      <c r="V1659" s="12">
        <f t="shared" si="569"/>
        <v>1.3277463303971648</v>
      </c>
      <c r="W1659" s="12">
        <f t="shared" si="570"/>
        <v>0.34702370398787802</v>
      </c>
      <c r="X1659" t="s">
        <v>347</v>
      </c>
      <c r="Y1659" t="s">
        <v>397</v>
      </c>
      <c r="Z1659" t="s">
        <v>294</v>
      </c>
      <c r="AA1659" s="16" t="s">
        <v>98</v>
      </c>
      <c r="AB1659" s="16" t="s">
        <v>24</v>
      </c>
      <c r="AC1659" s="47" t="s">
        <v>549</v>
      </c>
      <c r="AD1659" s="16" t="s">
        <v>22</v>
      </c>
      <c r="AE1659" t="s">
        <v>590</v>
      </c>
      <c r="AF1659">
        <v>-5</v>
      </c>
      <c r="AG1659">
        <v>6</v>
      </c>
    </row>
    <row r="1660" spans="1:33" x14ac:dyDescent="0.25">
      <c r="A1660" s="11">
        <v>0.65001448454522448</v>
      </c>
      <c r="B1660" s="11">
        <v>0.2422057155409737</v>
      </c>
      <c r="C1660" s="11">
        <v>0.10552962571846791</v>
      </c>
      <c r="D1660" s="13">
        <f t="shared" si="556"/>
        <v>1.5384272562782029</v>
      </c>
      <c r="E1660" s="14">
        <f t="shared" si="557"/>
        <v>4.1287217263493146</v>
      </c>
      <c r="F1660" s="14">
        <f t="shared" si="558"/>
        <v>9.4760120031866837</v>
      </c>
      <c r="G1660" s="26">
        <v>2.8997973543785305E-2</v>
      </c>
      <c r="H1660" s="7">
        <f t="shared" si="555"/>
        <v>1.0289979735437853</v>
      </c>
      <c r="I1660" s="7">
        <f t="shared" si="559"/>
        <v>1.4950731642162371</v>
      </c>
      <c r="J1660" s="7">
        <f t="shared" si="560"/>
        <v>4.0123710954748848</v>
      </c>
      <c r="K1660" s="7">
        <f t="shared" si="561"/>
        <v>9.2089705196911797</v>
      </c>
      <c r="L1660">
        <v>1.92</v>
      </c>
      <c r="M1660">
        <v>3.65</v>
      </c>
      <c r="N1660">
        <v>4.2699999999999996</v>
      </c>
      <c r="O1660" s="7">
        <f t="shared" si="562"/>
        <v>1.9756761092040678</v>
      </c>
      <c r="P1660" s="7">
        <f t="shared" si="563"/>
        <v>3.7558426034348162</v>
      </c>
      <c r="Q1660" s="7">
        <f t="shared" si="564"/>
        <v>4.3938213470319631</v>
      </c>
      <c r="R1660" s="15">
        <f t="shared" si="565"/>
        <v>0.50615583968511202</v>
      </c>
      <c r="S1660" s="15">
        <f t="shared" si="566"/>
        <v>0.26625183895764798</v>
      </c>
      <c r="T1660" s="15">
        <f t="shared" si="567"/>
        <v>0.22759232135724006</v>
      </c>
      <c r="U1660" s="12">
        <f t="shared" si="568"/>
        <v>1.2842180877525966</v>
      </c>
      <c r="V1660" s="12">
        <f t="shared" si="569"/>
        <v>0.90968654522420334</v>
      </c>
      <c r="W1660" s="12">
        <f t="shared" si="570"/>
        <v>0.46367832222609751</v>
      </c>
      <c r="X1660" t="s">
        <v>292</v>
      </c>
      <c r="Y1660" t="s">
        <v>394</v>
      </c>
      <c r="Z1660" t="s">
        <v>294</v>
      </c>
      <c r="AA1660" s="16" t="s">
        <v>97</v>
      </c>
      <c r="AB1660" s="16" t="s">
        <v>23</v>
      </c>
      <c r="AC1660" s="47" t="s">
        <v>549</v>
      </c>
      <c r="AD1660" s="16" t="s">
        <v>23</v>
      </c>
      <c r="AE1660" t="s">
        <v>590</v>
      </c>
      <c r="AF1660">
        <v>-2</v>
      </c>
      <c r="AG1660">
        <v>3</v>
      </c>
    </row>
    <row r="1661" spans="1:33" x14ac:dyDescent="0.25">
      <c r="A1661" s="11">
        <v>0.59881140858009607</v>
      </c>
      <c r="B1661" s="11">
        <v>0.18022059341206614</v>
      </c>
      <c r="C1661" s="11">
        <v>0.19617162954119297</v>
      </c>
      <c r="D1661" s="13">
        <f t="shared" si="556"/>
        <v>1.6699748629893407</v>
      </c>
      <c r="E1661" s="14">
        <f t="shared" si="557"/>
        <v>5.5487554505691019</v>
      </c>
      <c r="F1661" s="14">
        <f t="shared" si="558"/>
        <v>5.0975770672793219</v>
      </c>
      <c r="G1661" s="26">
        <v>4.3325326566323819E-2</v>
      </c>
      <c r="H1661" s="7">
        <f t="shared" si="555"/>
        <v>1.0433253265663238</v>
      </c>
      <c r="I1661" s="7">
        <f t="shared" si="559"/>
        <v>1.6006271682154751</v>
      </c>
      <c r="J1661" s="7">
        <f t="shared" si="560"/>
        <v>5.3183367730854849</v>
      </c>
      <c r="K1661" s="7">
        <f t="shared" si="561"/>
        <v>4.8858941094202137</v>
      </c>
      <c r="L1661">
        <v>2.86</v>
      </c>
      <c r="M1661">
        <v>3.61</v>
      </c>
      <c r="N1661">
        <v>2.4</v>
      </c>
      <c r="O1661" s="7">
        <f t="shared" si="562"/>
        <v>2.9839104339796858</v>
      </c>
      <c r="P1661" s="7">
        <f t="shared" si="563"/>
        <v>3.7664044289044289</v>
      </c>
      <c r="Q1661" s="7">
        <f t="shared" si="564"/>
        <v>2.503980783759177</v>
      </c>
      <c r="R1661" s="15">
        <f t="shared" si="565"/>
        <v>0.33513070252121646</v>
      </c>
      <c r="S1661" s="15">
        <f t="shared" si="566"/>
        <v>0.26550521030766733</v>
      </c>
      <c r="T1661" s="15">
        <f t="shared" si="567"/>
        <v>0.39936408717111627</v>
      </c>
      <c r="U1661" s="12">
        <f t="shared" si="568"/>
        <v>1.7867996100482215</v>
      </c>
      <c r="V1661" s="12">
        <f t="shared" si="569"/>
        <v>0.6787836412069902</v>
      </c>
      <c r="W1661" s="12">
        <f t="shared" si="570"/>
        <v>0.49120999068987126</v>
      </c>
      <c r="X1661" t="s">
        <v>62</v>
      </c>
      <c r="Y1661" t="s">
        <v>58</v>
      </c>
      <c r="Z1661" t="s">
        <v>70</v>
      </c>
      <c r="AA1661" s="16" t="s">
        <v>99</v>
      </c>
      <c r="AB1661" s="16" t="s">
        <v>72</v>
      </c>
      <c r="AC1661" s="47" t="s">
        <v>550</v>
      </c>
      <c r="AD1661" s="16" t="s">
        <v>72</v>
      </c>
      <c r="AE1661" t="s">
        <v>593</v>
      </c>
      <c r="AF1661">
        <v>0</v>
      </c>
      <c r="AG1661">
        <v>3</v>
      </c>
    </row>
    <row r="1662" spans="1:33" x14ac:dyDescent="0.25">
      <c r="A1662" s="11">
        <v>0.21507656139415987</v>
      </c>
      <c r="B1662" s="11">
        <v>0.27194198599436537</v>
      </c>
      <c r="C1662" s="11">
        <v>0.46128032985092898</v>
      </c>
      <c r="D1662" s="13">
        <f t="shared" si="556"/>
        <v>4.6495071035069735</v>
      </c>
      <c r="E1662" s="14">
        <f t="shared" si="557"/>
        <v>3.6772548981116877</v>
      </c>
      <c r="F1662" s="14">
        <f t="shared" si="558"/>
        <v>2.1678791296458879</v>
      </c>
      <c r="G1662" s="26">
        <v>4.6075694700749459E-2</v>
      </c>
      <c r="H1662" s="7">
        <f t="shared" si="555"/>
        <v>1.0460756947007495</v>
      </c>
      <c r="I1662" s="7">
        <f t="shared" si="559"/>
        <v>4.4447138262179546</v>
      </c>
      <c r="J1662" s="7">
        <f t="shared" si="560"/>
        <v>3.5152856688479308</v>
      </c>
      <c r="K1662" s="7">
        <f t="shared" si="561"/>
        <v>2.0723922184866863</v>
      </c>
      <c r="L1662">
        <v>2.0299999999999998</v>
      </c>
      <c r="M1662">
        <v>3.95</v>
      </c>
      <c r="N1662">
        <v>3.33</v>
      </c>
      <c r="O1662" s="7">
        <f t="shared" si="562"/>
        <v>2.1235336602425212</v>
      </c>
      <c r="P1662" s="7">
        <f t="shared" si="563"/>
        <v>4.1319989940679607</v>
      </c>
      <c r="Q1662" s="7">
        <f t="shared" si="564"/>
        <v>3.4834320633534959</v>
      </c>
      <c r="R1662" s="15">
        <f t="shared" si="565"/>
        <v>0.47091318528277698</v>
      </c>
      <c r="S1662" s="15">
        <f t="shared" si="566"/>
        <v>0.24201361167697144</v>
      </c>
      <c r="T1662" s="15">
        <f t="shared" si="567"/>
        <v>0.28707320304025141</v>
      </c>
      <c r="U1662" s="12">
        <f t="shared" si="568"/>
        <v>0.45672231764971566</v>
      </c>
      <c r="V1662" s="12">
        <f t="shared" si="569"/>
        <v>1.1236640125735611</v>
      </c>
      <c r="W1662" s="12">
        <f t="shared" si="570"/>
        <v>1.6068386911970027</v>
      </c>
      <c r="X1662" t="s">
        <v>77</v>
      </c>
      <c r="Y1662" t="s">
        <v>60</v>
      </c>
      <c r="Z1662" t="s">
        <v>70</v>
      </c>
      <c r="AA1662" s="16" t="s">
        <v>99</v>
      </c>
      <c r="AB1662" s="16" t="s">
        <v>72</v>
      </c>
      <c r="AC1662" s="47" t="s">
        <v>550</v>
      </c>
      <c r="AD1662" s="16" t="s">
        <v>404</v>
      </c>
      <c r="AE1662" t="s">
        <v>592</v>
      </c>
      <c r="AF1662">
        <v>-6</v>
      </c>
      <c r="AG1662">
        <v>-7</v>
      </c>
    </row>
    <row r="1663" spans="1:33" x14ac:dyDescent="0.25">
      <c r="A1663" s="11">
        <v>0.65641450065549933</v>
      </c>
      <c r="B1663" s="11">
        <v>0.23850070734862666</v>
      </c>
      <c r="C1663" s="11">
        <v>0.10289635225564106</v>
      </c>
      <c r="D1663" s="13">
        <f t="shared" si="556"/>
        <v>1.5234276497569663</v>
      </c>
      <c r="E1663" s="14">
        <f t="shared" si="557"/>
        <v>4.1928596821235304</v>
      </c>
      <c r="F1663" s="14">
        <f t="shared" si="558"/>
        <v>9.7185174991971319</v>
      </c>
      <c r="G1663" s="26">
        <v>4.4089427616963217E-2</v>
      </c>
      <c r="H1663" s="7">
        <f t="shared" si="555"/>
        <v>1.0440894276169632</v>
      </c>
      <c r="I1663" s="7">
        <f t="shared" si="559"/>
        <v>1.4590969024885616</v>
      </c>
      <c r="J1663" s="7">
        <f t="shared" si="560"/>
        <v>4.015805132414128</v>
      </c>
      <c r="K1663" s="7">
        <f t="shared" si="561"/>
        <v>9.3081274861471801</v>
      </c>
      <c r="L1663">
        <v>2.68</v>
      </c>
      <c r="M1663">
        <v>3.88</v>
      </c>
      <c r="N1663">
        <v>2.42</v>
      </c>
      <c r="O1663" s="7">
        <f t="shared" si="562"/>
        <v>2.7981596660134618</v>
      </c>
      <c r="P1663" s="7">
        <f t="shared" si="563"/>
        <v>4.0510669791538172</v>
      </c>
      <c r="Q1663" s="7">
        <f t="shared" si="564"/>
        <v>2.5266964148330509</v>
      </c>
      <c r="R1663" s="15">
        <f t="shared" si="565"/>
        <v>0.35737774800560257</v>
      </c>
      <c r="S1663" s="15">
        <f t="shared" si="566"/>
        <v>0.24684854759149871</v>
      </c>
      <c r="T1663" s="15">
        <f t="shared" si="567"/>
        <v>0.39577370440289877</v>
      </c>
      <c r="U1663" s="12">
        <f t="shared" si="568"/>
        <v>1.8367525799205853</v>
      </c>
      <c r="V1663" s="12">
        <f t="shared" si="569"/>
        <v>0.96618234004484971</v>
      </c>
      <c r="W1663" s="12">
        <f t="shared" si="570"/>
        <v>0.25998784434372701</v>
      </c>
      <c r="X1663" t="s">
        <v>26</v>
      </c>
      <c r="Y1663" t="s">
        <v>63</v>
      </c>
      <c r="Z1663" t="s">
        <v>70</v>
      </c>
      <c r="AA1663" s="16" t="s">
        <v>98</v>
      </c>
      <c r="AB1663" s="16" t="s">
        <v>22</v>
      </c>
      <c r="AC1663" s="47" t="s">
        <v>550</v>
      </c>
      <c r="AD1663" s="16" t="s">
        <v>148</v>
      </c>
      <c r="AE1663" t="s">
        <v>591</v>
      </c>
      <c r="AF1663">
        <v>4</v>
      </c>
      <c r="AG1663">
        <v>3</v>
      </c>
    </row>
    <row r="1664" spans="1:33" x14ac:dyDescent="0.25">
      <c r="A1664" s="11">
        <v>0.30106574668972746</v>
      </c>
      <c r="B1664" s="11">
        <v>0.26391642931185499</v>
      </c>
      <c r="C1664" s="11">
        <v>0.39744577373532985</v>
      </c>
      <c r="D1664" s="13">
        <f t="shared" si="556"/>
        <v>3.3215336217925207</v>
      </c>
      <c r="E1664" s="14">
        <f t="shared" si="557"/>
        <v>3.7890782419549827</v>
      </c>
      <c r="F1664" s="14">
        <f t="shared" si="558"/>
        <v>2.5160665078953075</v>
      </c>
      <c r="G1664" s="26">
        <v>4.6339931558153635E-2</v>
      </c>
      <c r="H1664" s="7">
        <f t="shared" si="555"/>
        <v>1.0463399315581536</v>
      </c>
      <c r="I1664" s="7">
        <f t="shared" si="559"/>
        <v>3.174430719514135</v>
      </c>
      <c r="J1664" s="7">
        <f t="shared" si="560"/>
        <v>3.6212688894635696</v>
      </c>
      <c r="K1664" s="7">
        <f t="shared" si="561"/>
        <v>2.4046358473087377</v>
      </c>
      <c r="L1664">
        <v>3.21</v>
      </c>
      <c r="M1664">
        <v>4.01</v>
      </c>
      <c r="N1664">
        <v>2.06</v>
      </c>
      <c r="O1664" s="7">
        <f t="shared" si="562"/>
        <v>3.358751180301673</v>
      </c>
      <c r="P1664" s="7">
        <f t="shared" si="563"/>
        <v>4.1958231255481957</v>
      </c>
      <c r="Q1664" s="7">
        <f t="shared" si="564"/>
        <v>2.1554602590097964</v>
      </c>
      <c r="R1664" s="15">
        <f t="shared" si="565"/>
        <v>0.29772970557175449</v>
      </c>
      <c r="S1664" s="15">
        <f t="shared" si="566"/>
        <v>0.23833225807614264</v>
      </c>
      <c r="T1664" s="15">
        <f t="shared" si="567"/>
        <v>0.46393803635210284</v>
      </c>
      <c r="U1664" s="12">
        <f t="shared" si="568"/>
        <v>1.0112049320425267</v>
      </c>
      <c r="V1664" s="12">
        <f t="shared" si="569"/>
        <v>1.1073466573187869</v>
      </c>
      <c r="W1664" s="12">
        <f t="shared" si="570"/>
        <v>0.85667857039790318</v>
      </c>
      <c r="X1664" t="s">
        <v>31</v>
      </c>
      <c r="Y1664" t="s">
        <v>30</v>
      </c>
      <c r="Z1664" t="s">
        <v>70</v>
      </c>
      <c r="AA1664" s="16" t="s">
        <v>99</v>
      </c>
      <c r="AB1664" s="16" t="s">
        <v>73</v>
      </c>
      <c r="AC1664" s="47" t="s">
        <v>550</v>
      </c>
      <c r="AD1664" s="16" t="s">
        <v>96</v>
      </c>
      <c r="AE1664" t="s">
        <v>592</v>
      </c>
      <c r="AF1664">
        <v>-2</v>
      </c>
      <c r="AG1664">
        <v>1</v>
      </c>
    </row>
    <row r="1665" spans="1:33" x14ac:dyDescent="0.25">
      <c r="A1665" s="11">
        <v>0.87788768390994643</v>
      </c>
      <c r="B1665" s="11">
        <v>0.11532512103806276</v>
      </c>
      <c r="C1665" s="11">
        <v>0</v>
      </c>
      <c r="D1665" s="13">
        <f t="shared" si="556"/>
        <v>1.1390978804329368</v>
      </c>
      <c r="E1665" s="14">
        <f t="shared" si="557"/>
        <v>8.6711376584634365</v>
      </c>
      <c r="F1665" s="14" t="e">
        <f t="shared" si="558"/>
        <v>#DIV/0!</v>
      </c>
      <c r="G1665" s="26">
        <v>2.3739489057335472E-2</v>
      </c>
      <c r="H1665" s="7">
        <f t="shared" si="555"/>
        <v>1.0237394890573355</v>
      </c>
      <c r="I1665" s="7">
        <f t="shared" si="559"/>
        <v>1.1126833463089558</v>
      </c>
      <c r="J1665" s="7">
        <f t="shared" si="560"/>
        <v>8.4700626977355977</v>
      </c>
      <c r="K1665" s="7" t="e">
        <f t="shared" si="561"/>
        <v>#DIV/0!</v>
      </c>
      <c r="L1665">
        <v>2.13</v>
      </c>
      <c r="M1665">
        <v>3.38</v>
      </c>
      <c r="N1665">
        <v>3.87</v>
      </c>
      <c r="O1665" s="7">
        <f t="shared" si="562"/>
        <v>2.1805651116921245</v>
      </c>
      <c r="P1665" s="7">
        <f t="shared" si="563"/>
        <v>3.460239473013794</v>
      </c>
      <c r="Q1665" s="7">
        <f t="shared" si="564"/>
        <v>3.9618718226518883</v>
      </c>
      <c r="R1665" s="15">
        <f t="shared" si="565"/>
        <v>0.45859671634569871</v>
      </c>
      <c r="S1665" s="15">
        <f t="shared" si="566"/>
        <v>0.28899733899891661</v>
      </c>
      <c r="T1665" s="15">
        <f t="shared" si="567"/>
        <v>0.25240594465538452</v>
      </c>
      <c r="U1665" s="12">
        <f t="shared" si="568"/>
        <v>1.914291255518233</v>
      </c>
      <c r="V1665" s="12">
        <f t="shared" si="569"/>
        <v>0.39905253604599827</v>
      </c>
      <c r="W1665" s="12" t="e">
        <f t="shared" si="570"/>
        <v>#DIV/0!</v>
      </c>
      <c r="X1665" t="s">
        <v>350</v>
      </c>
      <c r="Y1665" t="s">
        <v>301</v>
      </c>
      <c r="Z1665" t="s">
        <v>277</v>
      </c>
      <c r="AA1665" s="16" t="s">
        <v>99</v>
      </c>
      <c r="AB1665" s="16" t="s">
        <v>72</v>
      </c>
      <c r="AC1665" s="47" t="s">
        <v>550</v>
      </c>
      <c r="AD1665" s="16" t="s">
        <v>22</v>
      </c>
      <c r="AE1665" t="s">
        <v>590</v>
      </c>
      <c r="AF1665">
        <v>0</v>
      </c>
      <c r="AG1665">
        <v>1</v>
      </c>
    </row>
    <row r="1666" spans="1:33" x14ac:dyDescent="0.25">
      <c r="A1666" s="11">
        <v>0.5477274753364213</v>
      </c>
      <c r="B1666" s="11">
        <v>5.5581308309133701E-2</v>
      </c>
      <c r="C1666" s="11">
        <v>2.2570616974884948E-3</v>
      </c>
      <c r="D1666" s="13">
        <f t="shared" si="556"/>
        <v>1.8257254657268873</v>
      </c>
      <c r="E1666" s="14">
        <f t="shared" si="557"/>
        <v>17.991659973856166</v>
      </c>
      <c r="F1666" s="14">
        <f t="shared" si="558"/>
        <v>443.05390548815399</v>
      </c>
      <c r="G1666" s="26">
        <v>3.2390409553039401E-2</v>
      </c>
      <c r="H1666" s="7">
        <f t="shared" si="555"/>
        <v>1.0323904095530394</v>
      </c>
      <c r="I1666" s="7">
        <f t="shared" si="559"/>
        <v>1.7684448139316913</v>
      </c>
      <c r="J1666" s="7">
        <f t="shared" si="560"/>
        <v>17.42718627311293</v>
      </c>
      <c r="K1666" s="7">
        <f t="shared" si="561"/>
        <v>429.15344949781996</v>
      </c>
      <c r="L1666">
        <v>1.19</v>
      </c>
      <c r="M1666">
        <v>8.14</v>
      </c>
      <c r="N1666">
        <v>14.45</v>
      </c>
      <c r="O1666" s="7">
        <f t="shared" si="562"/>
        <v>1.2285445873681169</v>
      </c>
      <c r="P1666" s="7">
        <f t="shared" si="563"/>
        <v>8.4036579337617408</v>
      </c>
      <c r="Q1666" s="7">
        <f t="shared" si="564"/>
        <v>14.918041418041419</v>
      </c>
      <c r="R1666" s="15">
        <f t="shared" si="565"/>
        <v>0.81397127160217864</v>
      </c>
      <c r="S1666" s="15">
        <f t="shared" si="566"/>
        <v>0.11899580014823005</v>
      </c>
      <c r="T1666" s="15">
        <f t="shared" si="567"/>
        <v>6.7032928249591187E-2</v>
      </c>
      <c r="U1666" s="12">
        <f t="shared" si="568"/>
        <v>0.67290762517736413</v>
      </c>
      <c r="V1666" s="12">
        <f t="shared" si="569"/>
        <v>0.46708630254090888</v>
      </c>
      <c r="W1666" s="12">
        <f t="shared" si="570"/>
        <v>3.3670939886208236E-2</v>
      </c>
      <c r="X1666" t="s">
        <v>276</v>
      </c>
      <c r="Y1666" t="s">
        <v>306</v>
      </c>
      <c r="Z1666" t="s">
        <v>277</v>
      </c>
      <c r="AA1666" s="16" t="s">
        <v>97</v>
      </c>
      <c r="AB1666" s="16" t="s">
        <v>410</v>
      </c>
      <c r="AC1666" s="47" t="s">
        <v>550</v>
      </c>
      <c r="AD1666" s="16" t="s">
        <v>22</v>
      </c>
      <c r="AE1666" t="s">
        <v>592</v>
      </c>
      <c r="AF1666">
        <v>13</v>
      </c>
      <c r="AG1666">
        <v>-1</v>
      </c>
    </row>
    <row r="1667" spans="1:33" x14ac:dyDescent="0.25">
      <c r="A1667" s="11">
        <v>0.10549043800496199</v>
      </c>
      <c r="B1667" s="11">
        <v>0.5587702502788402</v>
      </c>
      <c r="C1667" s="11">
        <v>0.32580731891490766</v>
      </c>
      <c r="D1667" s="13">
        <f t="shared" si="556"/>
        <v>9.4795321634076686</v>
      </c>
      <c r="E1667" s="14">
        <f t="shared" si="557"/>
        <v>1.7896443117738914</v>
      </c>
      <c r="F1667" s="14">
        <f t="shared" si="558"/>
        <v>3.0692987601704975</v>
      </c>
      <c r="G1667" s="26">
        <v>2.4173027989821794E-2</v>
      </c>
      <c r="H1667" s="7">
        <f t="shared" si="555"/>
        <v>1.0241730279898218</v>
      </c>
      <c r="I1667" s="7">
        <f t="shared" si="559"/>
        <v>9.2557916527185444</v>
      </c>
      <c r="J1667" s="7">
        <f t="shared" si="560"/>
        <v>1.7474042596947561</v>
      </c>
      <c r="K1667" s="7">
        <f t="shared" si="561"/>
        <v>2.9968556838434921</v>
      </c>
      <c r="L1667">
        <v>5.24</v>
      </c>
      <c r="M1667">
        <v>4.08</v>
      </c>
      <c r="N1667">
        <v>1.7</v>
      </c>
      <c r="O1667" s="7">
        <f t="shared" si="562"/>
        <v>5.3666666666666663</v>
      </c>
      <c r="P1667" s="7">
        <f t="shared" si="563"/>
        <v>4.1786259541984734</v>
      </c>
      <c r="Q1667" s="7">
        <f t="shared" si="564"/>
        <v>1.7410941475826971</v>
      </c>
      <c r="R1667" s="15">
        <f t="shared" si="565"/>
        <v>0.18633540372670809</v>
      </c>
      <c r="S1667" s="15">
        <f t="shared" si="566"/>
        <v>0.23931311655096821</v>
      </c>
      <c r="T1667" s="15">
        <f t="shared" si="567"/>
        <v>0.5743514797223237</v>
      </c>
      <c r="U1667" s="12">
        <f t="shared" si="568"/>
        <v>0.5661320172932961</v>
      </c>
      <c r="V1667" s="12">
        <f t="shared" si="569"/>
        <v>2.3348918702491384</v>
      </c>
      <c r="W1667" s="12">
        <f t="shared" si="570"/>
        <v>0.56726121620235515</v>
      </c>
      <c r="X1667" t="s">
        <v>297</v>
      </c>
      <c r="Y1667" t="s">
        <v>302</v>
      </c>
      <c r="Z1667" t="s">
        <v>277</v>
      </c>
      <c r="AA1667" s="16" t="s">
        <v>98</v>
      </c>
      <c r="AB1667" s="16" t="s">
        <v>24</v>
      </c>
      <c r="AC1667" s="47" t="s">
        <v>550</v>
      </c>
      <c r="AD1667" s="16" t="s">
        <v>94</v>
      </c>
      <c r="AE1667" t="s">
        <v>593</v>
      </c>
      <c r="AF1667">
        <v>-7</v>
      </c>
      <c r="AG1667">
        <v>-1</v>
      </c>
    </row>
    <row r="1668" spans="1:33" x14ac:dyDescent="0.25">
      <c r="A1668" s="11">
        <v>0.11525181005974205</v>
      </c>
      <c r="B1668" s="11">
        <v>0.30587058964489827</v>
      </c>
      <c r="C1668" s="11">
        <v>0.51715810948632945</v>
      </c>
      <c r="D1668" s="13">
        <f t="shared" si="556"/>
        <v>8.6766533166085544</v>
      </c>
      <c r="E1668" s="14">
        <f t="shared" si="557"/>
        <v>3.2693564986452412</v>
      </c>
      <c r="F1668" s="14">
        <f t="shared" si="558"/>
        <v>1.9336446275458317</v>
      </c>
      <c r="G1668" s="26">
        <v>2.7595864978412488E-2</v>
      </c>
      <c r="H1668" s="7">
        <f t="shared" si="555"/>
        <v>1.0275958649784125</v>
      </c>
      <c r="I1668" s="7">
        <f t="shared" si="559"/>
        <v>8.4436436660737559</v>
      </c>
      <c r="J1668" s="7">
        <f t="shared" si="560"/>
        <v>3.1815586361024555</v>
      </c>
      <c r="K1668" s="7">
        <f t="shared" si="561"/>
        <v>1.8817170187683203</v>
      </c>
      <c r="L1668">
        <v>3.4</v>
      </c>
      <c r="M1668">
        <v>3.82</v>
      </c>
      <c r="N1668">
        <v>2.12</v>
      </c>
      <c r="O1668" s="7">
        <f t="shared" si="562"/>
        <v>3.4938259409266021</v>
      </c>
      <c r="P1668" s="7">
        <f t="shared" si="563"/>
        <v>3.9254162042175356</v>
      </c>
      <c r="Q1668" s="7">
        <f t="shared" si="564"/>
        <v>2.1785032337542347</v>
      </c>
      <c r="R1668" s="15">
        <f t="shared" si="565"/>
        <v>0.28621918118072842</v>
      </c>
      <c r="S1668" s="15">
        <f t="shared" si="566"/>
        <v>0.25475005654829225</v>
      </c>
      <c r="T1668" s="15">
        <f t="shared" si="567"/>
        <v>0.45903076227097939</v>
      </c>
      <c r="U1668" s="12">
        <f t="shared" si="568"/>
        <v>0.40266976372547231</v>
      </c>
      <c r="V1668" s="12">
        <f t="shared" si="569"/>
        <v>1.200669368985656</v>
      </c>
      <c r="W1668" s="12">
        <f t="shared" si="570"/>
        <v>1.1266306138781952</v>
      </c>
      <c r="X1668" t="s">
        <v>20</v>
      </c>
      <c r="Y1668" t="s">
        <v>42</v>
      </c>
      <c r="Z1668" t="s">
        <v>21</v>
      </c>
      <c r="AA1668" s="16" t="s">
        <v>99</v>
      </c>
      <c r="AB1668" s="16" t="s">
        <v>73</v>
      </c>
      <c r="AC1668" s="47" t="s">
        <v>550</v>
      </c>
      <c r="AD1668" s="16" t="s">
        <v>552</v>
      </c>
      <c r="AE1668" t="s">
        <v>590</v>
      </c>
      <c r="AF1668">
        <v>-5</v>
      </c>
      <c r="AG1668">
        <v>11</v>
      </c>
    </row>
    <row r="1669" spans="1:33" x14ac:dyDescent="0.25">
      <c r="A1669" s="11">
        <v>0.72686502656798813</v>
      </c>
      <c r="B1669" s="11">
        <v>0.14420712693563781</v>
      </c>
      <c r="C1669" s="11">
        <v>9.2992930169578075E-2</v>
      </c>
      <c r="D1669" s="13">
        <f t="shared" si="556"/>
        <v>1.3757712414939858</v>
      </c>
      <c r="E1669" s="14">
        <f t="shared" si="557"/>
        <v>6.9344700310569092</v>
      </c>
      <c r="F1669" s="14">
        <f t="shared" si="558"/>
        <v>10.753505650122447</v>
      </c>
      <c r="G1669" s="26">
        <v>3.1546021194878593E-2</v>
      </c>
      <c r="H1669" s="7">
        <f t="shared" si="555"/>
        <v>1.0315460211948786</v>
      </c>
      <c r="I1669" s="7">
        <f t="shared" si="559"/>
        <v>1.3336983646162273</v>
      </c>
      <c r="J1669" s="7">
        <f t="shared" si="560"/>
        <v>6.7224049034908315</v>
      </c>
      <c r="K1669" s="7">
        <f t="shared" si="561"/>
        <v>10.424649438002055</v>
      </c>
      <c r="L1669">
        <v>1.56</v>
      </c>
      <c r="M1669">
        <v>4.18</v>
      </c>
      <c r="N1669">
        <v>6.61</v>
      </c>
      <c r="O1669" s="7">
        <f t="shared" si="562"/>
        <v>1.6092117930640106</v>
      </c>
      <c r="P1669" s="7">
        <f t="shared" si="563"/>
        <v>4.3118623685945918</v>
      </c>
      <c r="Q1669" s="7">
        <f t="shared" si="564"/>
        <v>6.818519200098148</v>
      </c>
      <c r="R1669" s="15">
        <f t="shared" si="565"/>
        <v>0.62142224181439509</v>
      </c>
      <c r="S1669" s="15">
        <f t="shared" si="566"/>
        <v>0.23191834861972646</v>
      </c>
      <c r="T1669" s="15">
        <f t="shared" si="567"/>
        <v>0.14665940956587842</v>
      </c>
      <c r="U1669" s="12">
        <f t="shared" si="568"/>
        <v>1.169679772718992</v>
      </c>
      <c r="V1669" s="12">
        <f t="shared" si="569"/>
        <v>0.62180128391692024</v>
      </c>
      <c r="W1669" s="12">
        <f t="shared" si="570"/>
        <v>0.63407407983465447</v>
      </c>
      <c r="X1669" t="s">
        <v>37</v>
      </c>
      <c r="Y1669" t="s">
        <v>79</v>
      </c>
      <c r="Z1669" t="s">
        <v>21</v>
      </c>
      <c r="AA1669" s="16" t="s">
        <v>97</v>
      </c>
      <c r="AB1669" s="16" t="s">
        <v>149</v>
      </c>
      <c r="AC1669" s="47" t="s">
        <v>550</v>
      </c>
      <c r="AD1669" s="16" t="s">
        <v>90</v>
      </c>
      <c r="AE1669" t="s">
        <v>592</v>
      </c>
      <c r="AF1669">
        <v>6</v>
      </c>
      <c r="AG1669">
        <v>-9</v>
      </c>
    </row>
    <row r="1670" spans="1:33" x14ac:dyDescent="0.25">
      <c r="A1670" s="11">
        <v>0.77551772577346323</v>
      </c>
      <c r="B1670" s="11">
        <v>0.14783960690082876</v>
      </c>
      <c r="C1670" s="11">
        <v>6.8282239777686132E-2</v>
      </c>
      <c r="D1670" s="13">
        <f t="shared" si="556"/>
        <v>1.2894611776960343</v>
      </c>
      <c r="E1670" s="14">
        <f t="shared" si="557"/>
        <v>6.7640872494392044</v>
      </c>
      <c r="F1670" s="14">
        <f t="shared" si="558"/>
        <v>14.645096635022636</v>
      </c>
      <c r="G1670" s="26">
        <v>2.9609351730296218E-2</v>
      </c>
      <c r="H1670" s="7">
        <f t="shared" si="555"/>
        <v>1.0296093517302962</v>
      </c>
      <c r="I1670" s="7">
        <f t="shared" si="559"/>
        <v>1.2523790460226956</v>
      </c>
      <c r="J1670" s="7">
        <f t="shared" si="560"/>
        <v>6.5695666400775288</v>
      </c>
      <c r="K1670" s="7">
        <f t="shared" si="561"/>
        <v>14.223935136574871</v>
      </c>
      <c r="L1670">
        <v>1.74</v>
      </c>
      <c r="M1670">
        <v>4.13</v>
      </c>
      <c r="N1670">
        <v>4.7</v>
      </c>
      <c r="O1670" s="7">
        <f t="shared" si="562"/>
        <v>1.7915202720107155</v>
      </c>
      <c r="P1670" s="7">
        <f t="shared" si="563"/>
        <v>4.2522866226461229</v>
      </c>
      <c r="Q1670" s="7">
        <f t="shared" si="564"/>
        <v>4.8391639531323927</v>
      </c>
      <c r="R1670" s="15">
        <f t="shared" si="565"/>
        <v>0.55818514343555181</v>
      </c>
      <c r="S1670" s="15">
        <f t="shared" si="566"/>
        <v>0.23516759069681847</v>
      </c>
      <c r="T1670" s="15">
        <f t="shared" si="567"/>
        <v>0.2066472658676298</v>
      </c>
      <c r="U1670" s="12">
        <f t="shared" si="568"/>
        <v>1.389355727026806</v>
      </c>
      <c r="V1670" s="12">
        <f t="shared" si="569"/>
        <v>0.62865638272165558</v>
      </c>
      <c r="W1670" s="12">
        <f t="shared" si="570"/>
        <v>0.33042895337132155</v>
      </c>
      <c r="X1670" t="s">
        <v>66</v>
      </c>
      <c r="Y1670" t="s">
        <v>78</v>
      </c>
      <c r="Z1670" t="s">
        <v>21</v>
      </c>
      <c r="AA1670" s="16" t="s">
        <v>97</v>
      </c>
      <c r="AB1670" s="16" t="s">
        <v>149</v>
      </c>
      <c r="AC1670" s="47" t="s">
        <v>550</v>
      </c>
      <c r="AD1670" s="16" t="s">
        <v>90</v>
      </c>
      <c r="AE1670" t="s">
        <v>592</v>
      </c>
      <c r="AF1670">
        <v>14</v>
      </c>
      <c r="AG1670">
        <v>-6</v>
      </c>
    </row>
    <row r="1671" spans="1:33" x14ac:dyDescent="0.25">
      <c r="A1671" s="11">
        <v>0.88935046558691166</v>
      </c>
      <c r="B1671" s="11">
        <v>0.10154833987139678</v>
      </c>
      <c r="C1671" s="11">
        <v>0</v>
      </c>
      <c r="D1671" s="13">
        <f t="shared" si="556"/>
        <v>1.1244161201850467</v>
      </c>
      <c r="E1671" s="14">
        <f t="shared" si="557"/>
        <v>9.847526815961972</v>
      </c>
      <c r="F1671" s="14" t="e">
        <f t="shared" si="558"/>
        <v>#DIV/0!</v>
      </c>
      <c r="G1671" s="26">
        <v>2.109284700391556E-2</v>
      </c>
      <c r="H1671" s="7">
        <f t="shared" si="555"/>
        <v>1.0210928470039156</v>
      </c>
      <c r="I1671" s="7">
        <f t="shared" si="559"/>
        <v>1.1011889109636814</v>
      </c>
      <c r="J1671" s="7">
        <f t="shared" si="560"/>
        <v>9.6441051808917528</v>
      </c>
      <c r="K1671" s="7" t="e">
        <f t="shared" si="561"/>
        <v>#DIV/0!</v>
      </c>
      <c r="L1671">
        <v>3.17</v>
      </c>
      <c r="M1671">
        <v>3.44</v>
      </c>
      <c r="N1671">
        <v>2.41</v>
      </c>
      <c r="O1671" s="7">
        <f t="shared" si="562"/>
        <v>3.2368643250024123</v>
      </c>
      <c r="P1671" s="7">
        <f t="shared" si="563"/>
        <v>3.5125593936934694</v>
      </c>
      <c r="Q1671" s="7">
        <f t="shared" si="564"/>
        <v>2.4608337612794364</v>
      </c>
      <c r="R1671" s="15">
        <f t="shared" si="565"/>
        <v>0.30894096866394138</v>
      </c>
      <c r="S1671" s="15">
        <f t="shared" si="566"/>
        <v>0.2846926949606669</v>
      </c>
      <c r="T1671" s="15">
        <f t="shared" si="567"/>
        <v>0.40636633637539177</v>
      </c>
      <c r="U1671" s="12">
        <f t="shared" si="568"/>
        <v>2.8787067944825595</v>
      </c>
      <c r="V1671" s="12">
        <f t="shared" si="569"/>
        <v>0.35669457512925179</v>
      </c>
      <c r="W1671" s="12" t="e">
        <f t="shared" si="570"/>
        <v>#DIV/0!</v>
      </c>
      <c r="X1671" t="s">
        <v>313</v>
      </c>
      <c r="Y1671" t="s">
        <v>316</v>
      </c>
      <c r="Z1671" t="s">
        <v>280</v>
      </c>
      <c r="AA1671" s="16" t="s">
        <v>98</v>
      </c>
      <c r="AB1671" s="16" t="s">
        <v>22</v>
      </c>
      <c r="AC1671" s="47" t="s">
        <v>550</v>
      </c>
      <c r="AD1671" s="16" t="s">
        <v>73</v>
      </c>
      <c r="AE1671" t="s">
        <v>591</v>
      </c>
      <c r="AF1671">
        <v>4</v>
      </c>
      <c r="AG1671">
        <v>1</v>
      </c>
    </row>
    <row r="1672" spans="1:33" x14ac:dyDescent="0.25">
      <c r="A1672" s="11">
        <v>0.38503590921791347</v>
      </c>
      <c r="B1672" s="11">
        <v>0.35871947377562907</v>
      </c>
      <c r="C1672" s="11">
        <v>0.24611769035542705</v>
      </c>
      <c r="D1672" s="13">
        <f t="shared" si="556"/>
        <v>2.5971603584486553</v>
      </c>
      <c r="E1672" s="14">
        <f t="shared" si="557"/>
        <v>2.787693652298</v>
      </c>
      <c r="F1672" s="14">
        <f t="shared" si="558"/>
        <v>4.0630967995671723</v>
      </c>
      <c r="G1672" s="26">
        <v>2.1217153049699622E-2</v>
      </c>
      <c r="H1672" s="7">
        <f t="shared" si="555"/>
        <v>1.0212171530496996</v>
      </c>
      <c r="I1672" s="7">
        <f t="shared" si="559"/>
        <v>2.5432008762217286</v>
      </c>
      <c r="J1672" s="7">
        <f t="shared" si="560"/>
        <v>2.7297755859006134</v>
      </c>
      <c r="K1672" s="7">
        <f t="shared" si="561"/>
        <v>3.9786805259130165</v>
      </c>
      <c r="L1672">
        <v>2.13</v>
      </c>
      <c r="M1672">
        <v>3.61</v>
      </c>
      <c r="N1672">
        <v>3.64</v>
      </c>
      <c r="O1672" s="7">
        <f t="shared" si="562"/>
        <v>2.1751925359958602</v>
      </c>
      <c r="P1672" s="7">
        <f t="shared" si="563"/>
        <v>3.6865939225094153</v>
      </c>
      <c r="Q1672" s="7">
        <f t="shared" si="564"/>
        <v>3.7172304371009068</v>
      </c>
      <c r="R1672" s="15">
        <f t="shared" si="565"/>
        <v>0.45972941863841665</v>
      </c>
      <c r="S1672" s="15">
        <f t="shared" si="566"/>
        <v>0.27125309188360874</v>
      </c>
      <c r="T1672" s="15">
        <f t="shared" si="567"/>
        <v>0.26901748947797455</v>
      </c>
      <c r="U1672" s="12">
        <f t="shared" si="568"/>
        <v>0.83752723582118493</v>
      </c>
      <c r="V1672" s="12">
        <f t="shared" si="569"/>
        <v>1.3224530319070096</v>
      </c>
      <c r="W1672" s="12">
        <f t="shared" si="570"/>
        <v>0.91487616969816976</v>
      </c>
      <c r="X1672" t="s">
        <v>356</v>
      </c>
      <c r="Y1672" t="s">
        <v>319</v>
      </c>
      <c r="Z1672" t="s">
        <v>280</v>
      </c>
      <c r="AA1672" s="16" t="s">
        <v>99</v>
      </c>
      <c r="AB1672" s="16" t="s">
        <v>72</v>
      </c>
      <c r="AC1672" s="47" t="s">
        <v>550</v>
      </c>
      <c r="AD1672" s="16" t="s">
        <v>23</v>
      </c>
      <c r="AE1672" t="s">
        <v>592</v>
      </c>
      <c r="AF1672">
        <v>-4</v>
      </c>
      <c r="AG1672">
        <v>-7</v>
      </c>
    </row>
    <row r="1673" spans="1:33" x14ac:dyDescent="0.25">
      <c r="A1673" s="11">
        <v>0.17144893182618451</v>
      </c>
      <c r="B1673" s="11">
        <v>0.32861534928311531</v>
      </c>
      <c r="C1673" s="11">
        <v>0.45559682486592973</v>
      </c>
      <c r="D1673" s="13">
        <f t="shared" si="556"/>
        <v>5.8326405965235368</v>
      </c>
      <c r="E1673" s="14">
        <f t="shared" si="557"/>
        <v>3.0430714882355052</v>
      </c>
      <c r="F1673" s="14">
        <f t="shared" si="558"/>
        <v>2.1949231105688103</v>
      </c>
      <c r="G1673" s="26">
        <v>2.4919743277340922E-2</v>
      </c>
      <c r="H1673" s="7">
        <f t="shared" si="555"/>
        <v>1.0249197432773409</v>
      </c>
      <c r="I1673" s="7">
        <f t="shared" si="559"/>
        <v>5.6908266571905015</v>
      </c>
      <c r="J1673" s="7">
        <f t="shared" si="560"/>
        <v>2.9690827093493279</v>
      </c>
      <c r="K1673" s="7">
        <f t="shared" si="561"/>
        <v>2.1415560827721016</v>
      </c>
      <c r="L1673">
        <v>1.84</v>
      </c>
      <c r="M1673">
        <v>3.65</v>
      </c>
      <c r="N1673">
        <v>4.82</v>
      </c>
      <c r="O1673" s="7">
        <f t="shared" si="562"/>
        <v>1.8858523276303074</v>
      </c>
      <c r="P1673" s="7">
        <f t="shared" si="563"/>
        <v>3.7409570629622944</v>
      </c>
      <c r="Q1673" s="7">
        <f t="shared" si="564"/>
        <v>4.9401131625967833</v>
      </c>
      <c r="R1673" s="15">
        <f t="shared" si="565"/>
        <v>0.5302642128170042</v>
      </c>
      <c r="S1673" s="15">
        <f t="shared" si="566"/>
        <v>0.26731127440638019</v>
      </c>
      <c r="T1673" s="15">
        <f t="shared" si="567"/>
        <v>0.20242451277661572</v>
      </c>
      <c r="U1673" s="12">
        <f t="shared" si="568"/>
        <v>0.3233273671541399</v>
      </c>
      <c r="V1673" s="12">
        <f t="shared" si="569"/>
        <v>1.2293359118984915</v>
      </c>
      <c r="W1673" s="12">
        <f t="shared" si="570"/>
        <v>2.2506998713574813</v>
      </c>
      <c r="X1673" t="s">
        <v>355</v>
      </c>
      <c r="Y1673" t="s">
        <v>278</v>
      </c>
      <c r="Z1673" t="s">
        <v>280</v>
      </c>
      <c r="AA1673" s="16" t="s">
        <v>98</v>
      </c>
      <c r="AB1673" s="16" t="s">
        <v>22</v>
      </c>
      <c r="AC1673" s="47" t="s">
        <v>550</v>
      </c>
      <c r="AD1673" s="16" t="s">
        <v>22</v>
      </c>
      <c r="AE1673" t="s">
        <v>592</v>
      </c>
      <c r="AF1673">
        <v>6</v>
      </c>
      <c r="AG1673">
        <v>-4</v>
      </c>
    </row>
    <row r="1674" spans="1:33" x14ac:dyDescent="0.25">
      <c r="A1674" s="11">
        <v>0.31622066339853511</v>
      </c>
      <c r="B1674" s="11">
        <v>0.59250553701609721</v>
      </c>
      <c r="C1674" s="11">
        <v>9.097593635193546E-2</v>
      </c>
      <c r="D1674" s="13">
        <f t="shared" si="556"/>
        <v>3.1623486879467237</v>
      </c>
      <c r="E1674" s="14">
        <f t="shared" si="557"/>
        <v>1.6877479407805636</v>
      </c>
      <c r="F1674" s="14">
        <f t="shared" si="558"/>
        <v>10.991917644370863</v>
      </c>
      <c r="G1674" s="26">
        <v>2.2642366420837945E-2</v>
      </c>
      <c r="H1674" s="7">
        <f t="shared" si="555"/>
        <v>1.0226423664208379</v>
      </c>
      <c r="I1674" s="7">
        <f t="shared" si="559"/>
        <v>3.0923309964310177</v>
      </c>
      <c r="J1674" s="7">
        <f t="shared" si="560"/>
        <v>1.6503794446611273</v>
      </c>
      <c r="K1674" s="7">
        <f t="shared" si="561"/>
        <v>10.748545146669063</v>
      </c>
      <c r="L1674">
        <v>2.99</v>
      </c>
      <c r="M1674">
        <v>3.55</v>
      </c>
      <c r="N1674">
        <v>2.46</v>
      </c>
      <c r="O1674" s="7">
        <f t="shared" si="562"/>
        <v>3.0577006755983058</v>
      </c>
      <c r="P1674" s="7">
        <f t="shared" si="563"/>
        <v>3.6303804007939746</v>
      </c>
      <c r="Q1674" s="7">
        <f t="shared" si="564"/>
        <v>2.5157002213952615</v>
      </c>
      <c r="R1674" s="15">
        <f t="shared" si="565"/>
        <v>0.32704313014691283</v>
      </c>
      <c r="S1674" s="15">
        <f t="shared" si="566"/>
        <v>0.2754532279265548</v>
      </c>
      <c r="T1674" s="15">
        <f t="shared" si="567"/>
        <v>0.39750364192653226</v>
      </c>
      <c r="U1674" s="12">
        <f t="shared" si="568"/>
        <v>0.96690813611184512</v>
      </c>
      <c r="V1674" s="12">
        <f t="shared" si="569"/>
        <v>2.1510204889451479</v>
      </c>
      <c r="W1674" s="12">
        <f t="shared" si="570"/>
        <v>0.22886818322220523</v>
      </c>
      <c r="X1674" t="s">
        <v>321</v>
      </c>
      <c r="Y1674" t="s">
        <v>357</v>
      </c>
      <c r="Z1674" t="s">
        <v>280</v>
      </c>
      <c r="AA1674" s="16" t="s">
        <v>98</v>
      </c>
      <c r="AB1674" s="16" t="s">
        <v>22</v>
      </c>
      <c r="AC1674" s="47" t="s">
        <v>550</v>
      </c>
      <c r="AD1674" s="16" t="s">
        <v>73</v>
      </c>
      <c r="AE1674" t="s">
        <v>592</v>
      </c>
      <c r="AF1674">
        <v>9</v>
      </c>
      <c r="AG1674">
        <v>6</v>
      </c>
    </row>
    <row r="1675" spans="1:33" x14ac:dyDescent="0.25">
      <c r="A1675" s="11">
        <v>0.37929843249250023</v>
      </c>
      <c r="B1675" s="11">
        <v>0.27403434798695536</v>
      </c>
      <c r="C1675" s="11">
        <v>0.32240276478370761</v>
      </c>
      <c r="D1675" s="13">
        <f t="shared" si="556"/>
        <v>2.6364464346152361</v>
      </c>
      <c r="E1675" s="14">
        <f t="shared" si="557"/>
        <v>3.6491775842917407</v>
      </c>
      <c r="F1675" s="14">
        <f t="shared" si="558"/>
        <v>3.1017103735784537</v>
      </c>
      <c r="G1675" s="26">
        <v>2.3578051069459871E-2</v>
      </c>
      <c r="H1675" s="7">
        <f t="shared" si="555"/>
        <v>1.0235780510694599</v>
      </c>
      <c r="I1675" s="7">
        <f t="shared" si="559"/>
        <v>2.5757160695861065</v>
      </c>
      <c r="J1675" s="7">
        <f t="shared" si="560"/>
        <v>3.5651190258319714</v>
      </c>
      <c r="K1675" s="7">
        <f t="shared" si="561"/>
        <v>3.030262685232171</v>
      </c>
      <c r="L1675">
        <v>5.67</v>
      </c>
      <c r="M1675">
        <v>4.8499999999999996</v>
      </c>
      <c r="N1675">
        <v>1.56</v>
      </c>
      <c r="O1675" s="7">
        <f t="shared" si="562"/>
        <v>5.8036875495638371</v>
      </c>
      <c r="P1675" s="7">
        <f t="shared" si="563"/>
        <v>4.9643535476868799</v>
      </c>
      <c r="Q1675" s="7">
        <f t="shared" si="564"/>
        <v>1.5967817596683576</v>
      </c>
      <c r="R1675" s="15">
        <f t="shared" si="565"/>
        <v>0.17230424475127934</v>
      </c>
      <c r="S1675" s="15">
        <f t="shared" si="566"/>
        <v>0.20143609644118637</v>
      </c>
      <c r="T1675" s="15">
        <f t="shared" si="567"/>
        <v>0.62625965880753443</v>
      </c>
      <c r="U1675" s="12">
        <f t="shared" si="568"/>
        <v>2.2013295902258032</v>
      </c>
      <c r="V1675" s="12">
        <f t="shared" si="569"/>
        <v>1.3604033876171029</v>
      </c>
      <c r="W1675" s="12">
        <f t="shared" si="570"/>
        <v>0.51480685407327209</v>
      </c>
      <c r="X1675" t="s">
        <v>245</v>
      </c>
      <c r="Y1675" t="s">
        <v>234</v>
      </c>
      <c r="Z1675" t="s">
        <v>159</v>
      </c>
      <c r="AA1675" s="16" t="s">
        <v>98</v>
      </c>
      <c r="AB1675" s="16" t="s">
        <v>22</v>
      </c>
      <c r="AC1675" s="47" t="s">
        <v>550</v>
      </c>
      <c r="AD1675" s="16" t="s">
        <v>89</v>
      </c>
      <c r="AE1675" t="s">
        <v>591</v>
      </c>
      <c r="AF1675">
        <v>9</v>
      </c>
      <c r="AG1675">
        <v>3</v>
      </c>
    </row>
    <row r="1676" spans="1:33" x14ac:dyDescent="0.25">
      <c r="A1676" s="11">
        <v>0.67288062552556116</v>
      </c>
      <c r="B1676" s="11">
        <v>0.21153029237636498</v>
      </c>
      <c r="C1676" s="11">
        <v>0.11210705973179431</v>
      </c>
      <c r="D1676" s="13">
        <f t="shared" si="556"/>
        <v>1.4861477089178166</v>
      </c>
      <c r="E1676" s="14">
        <f t="shared" si="557"/>
        <v>4.7274552914660157</v>
      </c>
      <c r="F1676" s="14">
        <f t="shared" si="558"/>
        <v>8.9200448427815946</v>
      </c>
      <c r="G1676" s="26">
        <v>2.3295753020568188E-2</v>
      </c>
      <c r="H1676" s="7">
        <f t="shared" si="555"/>
        <v>1.0232957530205682</v>
      </c>
      <c r="I1676" s="7">
        <f t="shared" si="559"/>
        <v>1.4523149387955536</v>
      </c>
      <c r="J1676" s="7">
        <f t="shared" si="560"/>
        <v>4.6198328073887689</v>
      </c>
      <c r="K1676" s="7">
        <f t="shared" si="561"/>
        <v>8.7169763154507116</v>
      </c>
      <c r="L1676">
        <v>2</v>
      </c>
      <c r="M1676">
        <v>3.39</v>
      </c>
      <c r="N1676">
        <v>4.38</v>
      </c>
      <c r="O1676" s="7">
        <f t="shared" si="562"/>
        <v>2.0465915060411364</v>
      </c>
      <c r="P1676" s="7">
        <f t="shared" si="563"/>
        <v>3.4689726027397261</v>
      </c>
      <c r="Q1676" s="7">
        <f t="shared" si="564"/>
        <v>4.4820353982300887</v>
      </c>
      <c r="R1676" s="15">
        <f t="shared" si="565"/>
        <v>0.48861729223843464</v>
      </c>
      <c r="S1676" s="15">
        <f t="shared" si="566"/>
        <v>0.2882697889312299</v>
      </c>
      <c r="T1676" s="15">
        <f t="shared" si="567"/>
        <v>0.22311291883033546</v>
      </c>
      <c r="U1676" s="12">
        <f t="shared" si="568"/>
        <v>1.3771117727802602</v>
      </c>
      <c r="V1676" s="12">
        <f t="shared" si="569"/>
        <v>0.73379278890313404</v>
      </c>
      <c r="W1676" s="12">
        <f t="shared" si="570"/>
        <v>0.50246781010939712</v>
      </c>
      <c r="X1676" t="s">
        <v>254</v>
      </c>
      <c r="Y1676" t="s">
        <v>255</v>
      </c>
      <c r="Z1676" t="s">
        <v>159</v>
      </c>
      <c r="AA1676" s="16" t="s">
        <v>99</v>
      </c>
      <c r="AB1676" s="16" t="s">
        <v>72</v>
      </c>
      <c r="AC1676" s="47" t="s">
        <v>550</v>
      </c>
      <c r="AD1676" s="16" t="s">
        <v>96</v>
      </c>
      <c r="AE1676" t="s">
        <v>592</v>
      </c>
      <c r="AF1676">
        <v>-1</v>
      </c>
      <c r="AG1676">
        <v>-6</v>
      </c>
    </row>
    <row r="1677" spans="1:33" x14ac:dyDescent="0.25">
      <c r="A1677" s="11">
        <v>0.86472238078243191</v>
      </c>
      <c r="B1677" s="11">
        <v>0.10060797036875657</v>
      </c>
      <c r="C1677" s="11">
        <v>2.0499904324785261E-2</v>
      </c>
      <c r="D1677" s="13">
        <f t="shared" si="556"/>
        <v>1.1564405203611869</v>
      </c>
      <c r="E1677" s="14">
        <f t="shared" si="557"/>
        <v>9.9395703574450227</v>
      </c>
      <c r="F1677" s="14">
        <f t="shared" si="558"/>
        <v>48.780715468557446</v>
      </c>
      <c r="G1677" s="26">
        <v>2.1404079901501172E-2</v>
      </c>
      <c r="H1677" s="7">
        <f t="shared" ref="H1677:H1721" si="571">(G1677/100%) + 1</f>
        <v>1.0214040799015012</v>
      </c>
      <c r="I1677" s="7">
        <f t="shared" si="559"/>
        <v>1.1322066781569033</v>
      </c>
      <c r="J1677" s="7">
        <f t="shared" si="560"/>
        <v>9.7312812363188748</v>
      </c>
      <c r="K1677" s="7">
        <f t="shared" si="561"/>
        <v>47.758488954989879</v>
      </c>
      <c r="L1677">
        <v>2.54</v>
      </c>
      <c r="M1677">
        <v>3.41</v>
      </c>
      <c r="N1677">
        <v>2.99</v>
      </c>
      <c r="O1677" s="7">
        <f t="shared" si="562"/>
        <v>2.5943663629498128</v>
      </c>
      <c r="P1677" s="7">
        <f t="shared" si="563"/>
        <v>3.482987912464119</v>
      </c>
      <c r="Q1677" s="7">
        <f t="shared" si="564"/>
        <v>3.0539981989054885</v>
      </c>
      <c r="R1677" s="15">
        <f t="shared" si="565"/>
        <v>0.38545057254866383</v>
      </c>
      <c r="S1677" s="15">
        <f t="shared" si="566"/>
        <v>0.28710981063742114</v>
      </c>
      <c r="T1677" s="15">
        <f t="shared" si="567"/>
        <v>0.32743961681391509</v>
      </c>
      <c r="U1677" s="12">
        <f t="shared" si="568"/>
        <v>2.2434066579918213</v>
      </c>
      <c r="V1677" s="12">
        <f t="shared" si="569"/>
        <v>0.35041634469192739</v>
      </c>
      <c r="W1677" s="12">
        <f t="shared" si="570"/>
        <v>6.2606670885629032E-2</v>
      </c>
      <c r="X1677" t="s">
        <v>252</v>
      </c>
      <c r="Y1677" t="s">
        <v>248</v>
      </c>
      <c r="Z1677" t="s">
        <v>159</v>
      </c>
      <c r="AA1677" s="16" t="s">
        <v>98</v>
      </c>
      <c r="AB1677" s="16" t="s">
        <v>22</v>
      </c>
      <c r="AC1677" s="47" t="s">
        <v>550</v>
      </c>
      <c r="AD1677" s="16" t="s">
        <v>72</v>
      </c>
      <c r="AE1677" t="s">
        <v>593</v>
      </c>
      <c r="AF1677">
        <v>-8</v>
      </c>
      <c r="AG1677">
        <v>-4</v>
      </c>
    </row>
    <row r="1678" spans="1:33" x14ac:dyDescent="0.25">
      <c r="A1678" s="11">
        <v>0.36268310908334089</v>
      </c>
      <c r="B1678" s="11">
        <v>0.2335558142959388</v>
      </c>
      <c r="C1678" s="11">
        <v>0.371972354916496</v>
      </c>
      <c r="D1678" s="13">
        <f t="shared" si="556"/>
        <v>2.757227935228189</v>
      </c>
      <c r="E1678" s="14">
        <f t="shared" si="557"/>
        <v>4.2816317933018739</v>
      </c>
      <c r="F1678" s="14">
        <f t="shared" si="558"/>
        <v>2.6883718286658422</v>
      </c>
      <c r="G1678" s="26">
        <v>2.3143523143523081E-2</v>
      </c>
      <c r="H1678" s="7">
        <f t="shared" si="571"/>
        <v>1.0231435231435231</v>
      </c>
      <c r="I1678" s="7">
        <f t="shared" si="559"/>
        <v>2.6948593944638737</v>
      </c>
      <c r="J1678" s="7">
        <f t="shared" si="560"/>
        <v>4.1847812124607087</v>
      </c>
      <c r="K1678" s="7">
        <f t="shared" si="561"/>
        <v>2.6275608141524898</v>
      </c>
      <c r="L1678">
        <v>1.4</v>
      </c>
      <c r="M1678">
        <v>5.2</v>
      </c>
      <c r="N1678">
        <v>8.58</v>
      </c>
      <c r="O1678" s="7">
        <f t="shared" si="562"/>
        <v>1.4324009324009321</v>
      </c>
      <c r="P1678" s="7">
        <f t="shared" si="563"/>
        <v>5.3203463203463199</v>
      </c>
      <c r="Q1678" s="7">
        <f t="shared" si="564"/>
        <v>8.7785714285714285</v>
      </c>
      <c r="R1678" s="15">
        <f t="shared" si="565"/>
        <v>0.69812855980471944</v>
      </c>
      <c r="S1678" s="15">
        <f t="shared" si="566"/>
        <v>0.18795768917819367</v>
      </c>
      <c r="T1678" s="15">
        <f t="shared" si="567"/>
        <v>0.11391375101708706</v>
      </c>
      <c r="U1678" s="12">
        <f t="shared" si="568"/>
        <v>0.5195076236170465</v>
      </c>
      <c r="V1678" s="12">
        <f t="shared" si="569"/>
        <v>1.2425978171848866</v>
      </c>
      <c r="W1678" s="12">
        <f t="shared" si="570"/>
        <v>3.2653858870883825</v>
      </c>
      <c r="X1678" t="s">
        <v>157</v>
      </c>
      <c r="Y1678" t="s">
        <v>247</v>
      </c>
      <c r="Z1678" t="s">
        <v>159</v>
      </c>
      <c r="AA1678" s="16" t="s">
        <v>97</v>
      </c>
      <c r="AB1678" s="16" t="s">
        <v>149</v>
      </c>
      <c r="AC1678" s="47" t="s">
        <v>550</v>
      </c>
      <c r="AD1678" s="16" t="s">
        <v>90</v>
      </c>
      <c r="AE1678" t="s">
        <v>591</v>
      </c>
      <c r="AF1678">
        <v>3</v>
      </c>
      <c r="AG1678">
        <v>-3</v>
      </c>
    </row>
    <row r="1679" spans="1:33" x14ac:dyDescent="0.25">
      <c r="A1679" s="11">
        <v>0.49516158640954783</v>
      </c>
      <c r="B1679" s="11">
        <v>0.30909993014786086</v>
      </c>
      <c r="C1679" s="11">
        <v>0.18915954954333125</v>
      </c>
      <c r="D1679" s="13">
        <f t="shared" si="556"/>
        <v>2.0195427663342622</v>
      </c>
      <c r="E1679" s="14">
        <f t="shared" si="557"/>
        <v>3.2351996958447731</v>
      </c>
      <c r="F1679" s="14">
        <f t="shared" si="558"/>
        <v>5.2865425108814161</v>
      </c>
      <c r="G1679" s="26">
        <v>2.2636466665803656E-2</v>
      </c>
      <c r="H1679" s="7">
        <f t="shared" si="571"/>
        <v>1.0226364666658037</v>
      </c>
      <c r="I1679" s="7">
        <f t="shared" si="559"/>
        <v>1.9748393805266542</v>
      </c>
      <c r="J1679" s="7">
        <f t="shared" si="560"/>
        <v>3.1635872583272864</v>
      </c>
      <c r="K1679" s="7">
        <f t="shared" si="561"/>
        <v>5.169522780776262</v>
      </c>
      <c r="L1679">
        <v>1.79</v>
      </c>
      <c r="M1679">
        <v>3.76</v>
      </c>
      <c r="N1679">
        <v>5.05</v>
      </c>
      <c r="O1679" s="7">
        <f t="shared" si="562"/>
        <v>1.8305192753317885</v>
      </c>
      <c r="P1679" s="7">
        <f t="shared" si="563"/>
        <v>3.8451131146634214</v>
      </c>
      <c r="Q1679" s="7">
        <f t="shared" si="564"/>
        <v>5.1643141566623081</v>
      </c>
      <c r="R1679" s="15">
        <f t="shared" si="565"/>
        <v>0.54629307294169094</v>
      </c>
      <c r="S1679" s="15">
        <f t="shared" si="566"/>
        <v>0.26007037249085818</v>
      </c>
      <c r="T1679" s="15">
        <f t="shared" si="567"/>
        <v>0.19363655456745085</v>
      </c>
      <c r="U1679" s="12">
        <f t="shared" si="568"/>
        <v>0.90640282832654429</v>
      </c>
      <c r="V1679" s="12">
        <f t="shared" si="569"/>
        <v>1.1885241951530872</v>
      </c>
      <c r="W1679" s="12">
        <f t="shared" si="570"/>
        <v>0.9768793395744908</v>
      </c>
      <c r="X1679" t="s">
        <v>158</v>
      </c>
      <c r="Y1679" t="s">
        <v>233</v>
      </c>
      <c r="Z1679" t="s">
        <v>159</v>
      </c>
      <c r="AA1679" s="16" t="s">
        <v>98</v>
      </c>
      <c r="AB1679" s="16" t="s">
        <v>22</v>
      </c>
      <c r="AC1679" s="47" t="s">
        <v>550</v>
      </c>
      <c r="AD1679" s="16" t="s">
        <v>89</v>
      </c>
      <c r="AE1679" t="s">
        <v>591</v>
      </c>
      <c r="AF1679">
        <v>-1</v>
      </c>
      <c r="AG1679">
        <v>-4</v>
      </c>
    </row>
    <row r="1680" spans="1:33" x14ac:dyDescent="0.25">
      <c r="A1680" s="11">
        <v>8.623226788842174E-2</v>
      </c>
      <c r="B1680" s="11">
        <v>0.18015274201557119</v>
      </c>
      <c r="C1680" s="11">
        <v>0.61985952144176504</v>
      </c>
      <c r="D1680" s="13">
        <f t="shared" si="556"/>
        <v>11.596587037394482</v>
      </c>
      <c r="E1680" s="14">
        <f t="shared" si="557"/>
        <v>5.5508452927880869</v>
      </c>
      <c r="F1680" s="14">
        <f t="shared" si="558"/>
        <v>1.613268757530812</v>
      </c>
      <c r="G1680" s="26">
        <v>2.1959493452988532E-2</v>
      </c>
      <c r="H1680" s="7">
        <f t="shared" si="571"/>
        <v>1.0219594934529885</v>
      </c>
      <c r="I1680" s="7">
        <f t="shared" si="559"/>
        <v>11.34740379798423</v>
      </c>
      <c r="J1680" s="7">
        <f t="shared" si="560"/>
        <v>5.4315707504540471</v>
      </c>
      <c r="K1680" s="7">
        <f t="shared" si="561"/>
        <v>1.5786034259341459</v>
      </c>
      <c r="L1680">
        <v>2.52</v>
      </c>
      <c r="M1680">
        <v>3.34</v>
      </c>
      <c r="N1680">
        <v>3.07</v>
      </c>
      <c r="O1680" s="7">
        <f t="shared" si="562"/>
        <v>2.575337923501531</v>
      </c>
      <c r="P1680" s="7">
        <f t="shared" si="563"/>
        <v>3.4133447081329815</v>
      </c>
      <c r="Q1680" s="7">
        <f t="shared" si="564"/>
        <v>3.1374156449006745</v>
      </c>
      <c r="R1680" s="15">
        <f t="shared" si="565"/>
        <v>0.38829855720074224</v>
      </c>
      <c r="S1680" s="15">
        <f t="shared" si="566"/>
        <v>0.29296777369636839</v>
      </c>
      <c r="T1680" s="15">
        <f t="shared" si="567"/>
        <v>0.31873366910288942</v>
      </c>
      <c r="U1680" s="12">
        <f t="shared" si="568"/>
        <v>0.2220772297225958</v>
      </c>
      <c r="V1680" s="12">
        <f t="shared" si="569"/>
        <v>0.61492340861449624</v>
      </c>
      <c r="W1680" s="12">
        <f t="shared" si="570"/>
        <v>1.9447569602120387</v>
      </c>
      <c r="X1680" t="s">
        <v>256</v>
      </c>
      <c r="Y1680" t="s">
        <v>258</v>
      </c>
      <c r="Z1680" t="s">
        <v>159</v>
      </c>
      <c r="AA1680" s="16" t="s">
        <v>97</v>
      </c>
      <c r="AB1680" s="16" t="s">
        <v>148</v>
      </c>
      <c r="AC1680" s="47" t="s">
        <v>550</v>
      </c>
      <c r="AD1680" s="16" t="s">
        <v>89</v>
      </c>
      <c r="AE1680" t="s">
        <v>593</v>
      </c>
      <c r="AF1680">
        <v>1</v>
      </c>
      <c r="AG1680">
        <v>2</v>
      </c>
    </row>
    <row r="1681" spans="1:33" x14ac:dyDescent="0.25">
      <c r="A1681" s="11">
        <v>0.33091211664617359</v>
      </c>
      <c r="B1681" s="11">
        <v>0.36500600992672655</v>
      </c>
      <c r="C1681" s="11">
        <v>0.28957118896714429</v>
      </c>
      <c r="D1681" s="13">
        <f t="shared" si="556"/>
        <v>3.0219503901371065</v>
      </c>
      <c r="E1681" s="14">
        <f t="shared" si="557"/>
        <v>2.7396809170368068</v>
      </c>
      <c r="F1681" s="14">
        <f t="shared" si="558"/>
        <v>3.4533822358738298</v>
      </c>
      <c r="G1681" s="26">
        <v>2.20884627310447E-2</v>
      </c>
      <c r="H1681" s="7">
        <f t="shared" si="571"/>
        <v>1.0220884627310447</v>
      </c>
      <c r="I1681" s="7">
        <f t="shared" si="559"/>
        <v>2.9566426980913012</v>
      </c>
      <c r="J1681" s="7">
        <f t="shared" si="560"/>
        <v>2.6804733806663998</v>
      </c>
      <c r="K1681" s="7">
        <f t="shared" si="561"/>
        <v>3.3787508242156559</v>
      </c>
      <c r="L1681">
        <v>4.7</v>
      </c>
      <c r="M1681">
        <v>4.04</v>
      </c>
      <c r="N1681">
        <v>1.78</v>
      </c>
      <c r="O1681" s="7">
        <f t="shared" si="562"/>
        <v>4.8038157748359103</v>
      </c>
      <c r="P1681" s="7">
        <f t="shared" si="563"/>
        <v>4.1292373894334204</v>
      </c>
      <c r="Q1681" s="7">
        <f t="shared" si="564"/>
        <v>1.8193174636612597</v>
      </c>
      <c r="R1681" s="15">
        <f t="shared" si="565"/>
        <v>0.2081678496578396</v>
      </c>
      <c r="S1681" s="15">
        <f t="shared" si="566"/>
        <v>0.24217546866134806</v>
      </c>
      <c r="T1681" s="15">
        <f t="shared" si="567"/>
        <v>0.54965668168081239</v>
      </c>
      <c r="U1681" s="12">
        <f t="shared" si="568"/>
        <v>1.5896408460292297</v>
      </c>
      <c r="V1681" s="12">
        <f t="shared" si="569"/>
        <v>1.5071964635573454</v>
      </c>
      <c r="W1681" s="12">
        <f t="shared" si="570"/>
        <v>0.52682192106108028</v>
      </c>
      <c r="X1681" t="s">
        <v>251</v>
      </c>
      <c r="Y1681" t="s">
        <v>231</v>
      </c>
      <c r="Z1681" t="s">
        <v>159</v>
      </c>
      <c r="AA1681" s="16" t="s">
        <v>98</v>
      </c>
      <c r="AB1681" s="16" t="s">
        <v>22</v>
      </c>
      <c r="AC1681" s="47" t="s">
        <v>550</v>
      </c>
      <c r="AD1681" s="16" t="s">
        <v>72</v>
      </c>
      <c r="AE1681" t="s">
        <v>590</v>
      </c>
      <c r="AF1681">
        <v>-6</v>
      </c>
      <c r="AG1681">
        <v>-1</v>
      </c>
    </row>
    <row r="1682" spans="1:33" x14ac:dyDescent="0.25">
      <c r="A1682" s="11">
        <v>0</v>
      </c>
      <c r="B1682" s="11">
        <v>1</v>
      </c>
      <c r="C1682" s="11">
        <v>0</v>
      </c>
      <c r="D1682" s="13" t="e">
        <f t="shared" si="556"/>
        <v>#DIV/0!</v>
      </c>
      <c r="E1682" s="14">
        <f t="shared" si="557"/>
        <v>1</v>
      </c>
      <c r="F1682" s="14" t="e">
        <f t="shared" si="558"/>
        <v>#DIV/0!</v>
      </c>
      <c r="G1682" s="26">
        <v>5.5280280685312322E-2</v>
      </c>
      <c r="H1682" s="7">
        <f t="shared" si="571"/>
        <v>1.0552802806853123</v>
      </c>
      <c r="I1682" s="7" t="e">
        <f t="shared" si="559"/>
        <v>#DIV/0!</v>
      </c>
      <c r="J1682" s="7">
        <f t="shared" si="560"/>
        <v>0.94761554660207181</v>
      </c>
      <c r="K1682" s="7" t="e">
        <f t="shared" si="561"/>
        <v>#DIV/0!</v>
      </c>
      <c r="L1682">
        <v>2.4700000000000002</v>
      </c>
      <c r="M1682">
        <v>3.09</v>
      </c>
      <c r="N1682">
        <v>3.06</v>
      </c>
      <c r="O1682" s="7">
        <f t="shared" si="562"/>
        <v>2.6065422932927218</v>
      </c>
      <c r="P1682" s="7">
        <f t="shared" si="563"/>
        <v>3.2608160673176148</v>
      </c>
      <c r="Q1682" s="7">
        <f t="shared" si="564"/>
        <v>3.2291576588970559</v>
      </c>
      <c r="R1682" s="15">
        <f t="shared" si="565"/>
        <v>0.38365001886723549</v>
      </c>
      <c r="S1682" s="15">
        <f t="shared" si="566"/>
        <v>0.30667169792947313</v>
      </c>
      <c r="T1682" s="15">
        <f t="shared" si="567"/>
        <v>0.30967828320329144</v>
      </c>
      <c r="U1682" s="12" t="e">
        <f t="shared" si="568"/>
        <v>#DIV/0!</v>
      </c>
      <c r="V1682" s="12">
        <f t="shared" si="569"/>
        <v>3.2608160673176148</v>
      </c>
      <c r="W1682" s="12" t="e">
        <f t="shared" si="570"/>
        <v>#DIV/0!</v>
      </c>
      <c r="X1682" t="s">
        <v>507</v>
      </c>
      <c r="Y1682" t="s">
        <v>503</v>
      </c>
      <c r="Z1682" t="s">
        <v>497</v>
      </c>
      <c r="AA1682" s="16" t="s">
        <v>99</v>
      </c>
      <c r="AB1682" s="16" t="s">
        <v>72</v>
      </c>
      <c r="AC1682" s="47" t="s">
        <v>550</v>
      </c>
      <c r="AD1682" s="16" t="s">
        <v>72</v>
      </c>
      <c r="AE1682" t="s">
        <v>593</v>
      </c>
      <c r="AF1682">
        <v>-9</v>
      </c>
      <c r="AG1682">
        <v>1</v>
      </c>
    </row>
    <row r="1683" spans="1:33" x14ac:dyDescent="0.25">
      <c r="A1683" s="11">
        <v>0.29914147800734325</v>
      </c>
      <c r="B1683" s="11">
        <v>0.31517942751263994</v>
      </c>
      <c r="C1683" s="11">
        <v>0.35808550747696594</v>
      </c>
      <c r="D1683" s="13">
        <f t="shared" si="556"/>
        <v>3.3428998434495005</v>
      </c>
      <c r="E1683" s="14">
        <f t="shared" si="557"/>
        <v>3.1727959146695768</v>
      </c>
      <c r="F1683" s="14">
        <f t="shared" si="558"/>
        <v>2.7926290763507806</v>
      </c>
      <c r="G1683" s="26">
        <v>5.9730568279074081E-2</v>
      </c>
      <c r="H1683" s="7">
        <f t="shared" si="571"/>
        <v>1.0597305682790741</v>
      </c>
      <c r="I1683" s="7">
        <f t="shared" si="559"/>
        <v>3.1544809062912362</v>
      </c>
      <c r="J1683" s="7">
        <f t="shared" si="560"/>
        <v>2.9939647016335185</v>
      </c>
      <c r="K1683" s="7">
        <f t="shared" si="561"/>
        <v>2.6352255563277831</v>
      </c>
      <c r="L1683">
        <v>5.84</v>
      </c>
      <c r="M1683">
        <v>3.74</v>
      </c>
      <c r="N1683">
        <v>1.61</v>
      </c>
      <c r="O1683" s="7">
        <f t="shared" si="562"/>
        <v>6.1888265187497922</v>
      </c>
      <c r="P1683" s="7">
        <f t="shared" si="563"/>
        <v>3.9633923253637371</v>
      </c>
      <c r="Q1683" s="7">
        <f t="shared" si="564"/>
        <v>1.7061662149293093</v>
      </c>
      <c r="R1683" s="15">
        <f t="shared" si="565"/>
        <v>0.1615815206599151</v>
      </c>
      <c r="S1683" s="15">
        <f t="shared" si="566"/>
        <v>0.25230911247430593</v>
      </c>
      <c r="T1683" s="15">
        <f t="shared" si="567"/>
        <v>0.58610936686577897</v>
      </c>
      <c r="U1683" s="12">
        <f t="shared" si="568"/>
        <v>1.851334711949854</v>
      </c>
      <c r="V1683" s="12">
        <f t="shared" si="569"/>
        <v>1.2491797241161333</v>
      </c>
      <c r="W1683" s="12">
        <f t="shared" si="570"/>
        <v>0.61095339491301592</v>
      </c>
      <c r="X1683" t="s">
        <v>495</v>
      </c>
      <c r="Y1683" t="s">
        <v>504</v>
      </c>
      <c r="Z1683" t="s">
        <v>497</v>
      </c>
      <c r="AA1683" s="16" t="s">
        <v>97</v>
      </c>
      <c r="AB1683" s="16" t="s">
        <v>23</v>
      </c>
      <c r="AC1683" s="47" t="s">
        <v>550</v>
      </c>
      <c r="AD1683" s="16" t="s">
        <v>74</v>
      </c>
      <c r="AE1683" t="s">
        <v>590</v>
      </c>
      <c r="AF1683">
        <v>-11</v>
      </c>
      <c r="AG1683">
        <v>6</v>
      </c>
    </row>
    <row r="1684" spans="1:33" x14ac:dyDescent="0.25">
      <c r="A1684" s="11">
        <v>0</v>
      </c>
      <c r="B1684" s="11">
        <v>1</v>
      </c>
      <c r="C1684" s="11">
        <v>0</v>
      </c>
      <c r="D1684" s="13" t="e">
        <f t="shared" si="556"/>
        <v>#DIV/0!</v>
      </c>
      <c r="E1684" s="14">
        <f t="shared" si="557"/>
        <v>1</v>
      </c>
      <c r="F1684" s="14" t="e">
        <f t="shared" si="558"/>
        <v>#DIV/0!</v>
      </c>
      <c r="G1684" s="26">
        <v>5.9418383858705237E-2</v>
      </c>
      <c r="H1684" s="7">
        <f t="shared" si="571"/>
        <v>1.0594183838587052</v>
      </c>
      <c r="I1684" s="7" t="e">
        <f t="shared" si="559"/>
        <v>#DIV/0!</v>
      </c>
      <c r="J1684" s="7">
        <f t="shared" si="560"/>
        <v>0.94391414689040376</v>
      </c>
      <c r="K1684" s="7" t="e">
        <f t="shared" si="561"/>
        <v>#DIV/0!</v>
      </c>
      <c r="L1684">
        <v>5.54</v>
      </c>
      <c r="M1684">
        <v>3.4</v>
      </c>
      <c r="N1684">
        <v>1.71</v>
      </c>
      <c r="O1684" s="7">
        <f t="shared" si="562"/>
        <v>5.8691778465772266</v>
      </c>
      <c r="P1684" s="7">
        <f t="shared" si="563"/>
        <v>3.6020225051195975</v>
      </c>
      <c r="Q1684" s="7">
        <f t="shared" si="564"/>
        <v>1.811605436398386</v>
      </c>
      <c r="R1684" s="15">
        <f t="shared" si="565"/>
        <v>0.17038161496216675</v>
      </c>
      <c r="S1684" s="15">
        <f t="shared" si="566"/>
        <v>0.27762180790894231</v>
      </c>
      <c r="T1684" s="15">
        <f t="shared" si="567"/>
        <v>0.55199657712889105</v>
      </c>
      <c r="U1684" s="12" t="e">
        <f t="shared" si="568"/>
        <v>#DIV/0!</v>
      </c>
      <c r="V1684" s="12">
        <f t="shared" si="569"/>
        <v>3.6020225051195975</v>
      </c>
      <c r="W1684" s="12" t="e">
        <f t="shared" si="570"/>
        <v>#DIV/0!</v>
      </c>
      <c r="X1684" t="s">
        <v>509</v>
      </c>
      <c r="Y1684" t="s">
        <v>502</v>
      </c>
      <c r="Z1684" t="s">
        <v>497</v>
      </c>
      <c r="AA1684" s="16" t="s">
        <v>98</v>
      </c>
      <c r="AB1684" s="16" t="s">
        <v>22</v>
      </c>
      <c r="AC1684" s="47" t="s">
        <v>550</v>
      </c>
      <c r="AD1684" s="16" t="s">
        <v>74</v>
      </c>
      <c r="AE1684" t="s">
        <v>590</v>
      </c>
      <c r="AF1684">
        <v>1</v>
      </c>
      <c r="AG1684">
        <v>8</v>
      </c>
    </row>
    <row r="1685" spans="1:33" x14ac:dyDescent="0.25">
      <c r="A1685" s="11">
        <v>0</v>
      </c>
      <c r="B1685" s="11">
        <v>1</v>
      </c>
      <c r="C1685" s="11">
        <v>0</v>
      </c>
      <c r="D1685" s="13" t="e">
        <f t="shared" si="556"/>
        <v>#DIV/0!</v>
      </c>
      <c r="E1685" s="14">
        <f t="shared" si="557"/>
        <v>1</v>
      </c>
      <c r="F1685" s="14" t="e">
        <f t="shared" si="558"/>
        <v>#DIV/0!</v>
      </c>
      <c r="G1685" s="26">
        <v>5.3465336687773757E-2</v>
      </c>
      <c r="H1685" s="7">
        <f t="shared" si="571"/>
        <v>1.0534653366877738</v>
      </c>
      <c r="I1685" s="7" t="e">
        <f t="shared" si="559"/>
        <v>#DIV/0!</v>
      </c>
      <c r="J1685" s="7">
        <f t="shared" si="560"/>
        <v>0.94924812917349954</v>
      </c>
      <c r="K1685" s="7" t="e">
        <f t="shared" si="561"/>
        <v>#DIV/0!</v>
      </c>
      <c r="L1685">
        <v>2.56</v>
      </c>
      <c r="M1685">
        <v>2.93</v>
      </c>
      <c r="N1685">
        <v>3.11</v>
      </c>
      <c r="O1685" s="7">
        <f t="shared" si="562"/>
        <v>2.6968712619207009</v>
      </c>
      <c r="P1685" s="7">
        <f t="shared" si="563"/>
        <v>3.0866534364951774</v>
      </c>
      <c r="Q1685" s="7">
        <f t="shared" si="564"/>
        <v>3.2762771970989761</v>
      </c>
      <c r="R1685" s="15">
        <f t="shared" si="565"/>
        <v>0.3708000504583982</v>
      </c>
      <c r="S1685" s="15">
        <f t="shared" si="566"/>
        <v>0.32397547070767896</v>
      </c>
      <c r="T1685" s="15">
        <f t="shared" si="567"/>
        <v>0.30522447883392267</v>
      </c>
      <c r="U1685" s="12" t="e">
        <f t="shared" si="568"/>
        <v>#DIV/0!</v>
      </c>
      <c r="V1685" s="12">
        <f t="shared" si="569"/>
        <v>3.086653436495177</v>
      </c>
      <c r="W1685" s="12" t="e">
        <f t="shared" si="570"/>
        <v>#DIV/0!</v>
      </c>
      <c r="X1685" t="s">
        <v>505</v>
      </c>
      <c r="Y1685" t="s">
        <v>501</v>
      </c>
      <c r="Z1685" t="s">
        <v>497</v>
      </c>
      <c r="AA1685" s="16" t="s">
        <v>99</v>
      </c>
      <c r="AB1685" s="16" t="s">
        <v>93</v>
      </c>
      <c r="AC1685" s="47" t="s">
        <v>550</v>
      </c>
      <c r="AD1685" s="16" t="s">
        <v>22</v>
      </c>
      <c r="AE1685" t="s">
        <v>593</v>
      </c>
      <c r="AF1685">
        <v>-3</v>
      </c>
      <c r="AG1685">
        <v>1</v>
      </c>
    </row>
    <row r="1686" spans="1:33" x14ac:dyDescent="0.25">
      <c r="A1686" s="11">
        <v>0.74812396073817466</v>
      </c>
      <c r="B1686" s="11">
        <v>0.25130096359475751</v>
      </c>
      <c r="C1686" s="11">
        <v>0</v>
      </c>
      <c r="D1686" s="13">
        <f t="shared" si="556"/>
        <v>1.3366768777373459</v>
      </c>
      <c r="E1686" s="14">
        <f t="shared" si="557"/>
        <v>3.9792923421200181</v>
      </c>
      <c r="F1686" s="14" t="e">
        <f t="shared" si="558"/>
        <v>#DIV/0!</v>
      </c>
      <c r="G1686" s="26">
        <v>6.5177536097664523E-2</v>
      </c>
      <c r="H1686" s="7">
        <f t="shared" si="571"/>
        <v>1.0651775360976645</v>
      </c>
      <c r="I1686" s="7">
        <f t="shared" si="559"/>
        <v>1.2548864695685698</v>
      </c>
      <c r="J1686" s="7">
        <f t="shared" si="560"/>
        <v>3.7358019740994264</v>
      </c>
      <c r="K1686" s="7" t="e">
        <f t="shared" si="561"/>
        <v>#DIV/0!</v>
      </c>
      <c r="L1686">
        <v>1.41</v>
      </c>
      <c r="M1686">
        <v>4.51</v>
      </c>
      <c r="N1686">
        <v>7.45</v>
      </c>
      <c r="O1686" s="7">
        <f t="shared" si="562"/>
        <v>1.5019003258977068</v>
      </c>
      <c r="P1686" s="7">
        <f t="shared" si="563"/>
        <v>4.8039506878004667</v>
      </c>
      <c r="Q1686" s="7">
        <f t="shared" si="564"/>
        <v>7.9355726439276006</v>
      </c>
      <c r="R1686" s="15">
        <f t="shared" si="565"/>
        <v>0.66582314602154846</v>
      </c>
      <c r="S1686" s="15">
        <f t="shared" si="566"/>
        <v>0.20816200352336656</v>
      </c>
      <c r="T1686" s="15">
        <f t="shared" si="567"/>
        <v>0.12601485045508498</v>
      </c>
      <c r="U1686" s="12">
        <f t="shared" si="568"/>
        <v>1.1236076204445478</v>
      </c>
      <c r="V1686" s="12">
        <f t="shared" si="569"/>
        <v>1.2072374369059553</v>
      </c>
      <c r="W1686" s="12" t="e">
        <f t="shared" si="570"/>
        <v>#DIV/0!</v>
      </c>
      <c r="X1686" t="s">
        <v>506</v>
      </c>
      <c r="Y1686" t="s">
        <v>498</v>
      </c>
      <c r="Z1686" t="s">
        <v>497</v>
      </c>
      <c r="AA1686" s="16" t="s">
        <v>97</v>
      </c>
      <c r="AB1686" s="16" t="s">
        <v>90</v>
      </c>
      <c r="AC1686" s="47" t="s">
        <v>550</v>
      </c>
      <c r="AD1686" s="16" t="s">
        <v>93</v>
      </c>
      <c r="AE1686" t="s">
        <v>592</v>
      </c>
      <c r="AF1686">
        <v>6</v>
      </c>
      <c r="AG1686">
        <v>4</v>
      </c>
    </row>
    <row r="1687" spans="1:33" x14ac:dyDescent="0.25">
      <c r="A1687" s="11">
        <v>0.49290691188353802</v>
      </c>
      <c r="B1687" s="11">
        <v>0.25291331433093256</v>
      </c>
      <c r="C1687" s="11">
        <v>0.24029880788132793</v>
      </c>
      <c r="D1687" s="13">
        <f t="shared" si="556"/>
        <v>2.0287806396926236</v>
      </c>
      <c r="E1687" s="14">
        <f t="shared" si="557"/>
        <v>3.9539239072701324</v>
      </c>
      <c r="F1687" s="14">
        <f t="shared" si="558"/>
        <v>4.1614854805848731</v>
      </c>
      <c r="G1687" s="26">
        <v>2.1064306640024899E-2</v>
      </c>
      <c r="H1687" s="7">
        <f t="shared" si="571"/>
        <v>1.0210643066400249</v>
      </c>
      <c r="I1687" s="7">
        <f t="shared" si="559"/>
        <v>1.9869273918394523</v>
      </c>
      <c r="J1687" s="7">
        <f t="shared" si="560"/>
        <v>3.8723554251750807</v>
      </c>
      <c r="K1687" s="7">
        <f t="shared" si="561"/>
        <v>4.0756350540534569</v>
      </c>
      <c r="L1687">
        <v>3.27</v>
      </c>
      <c r="M1687">
        <v>3.64</v>
      </c>
      <c r="N1687">
        <v>2.27</v>
      </c>
      <c r="O1687" s="7">
        <f t="shared" si="562"/>
        <v>3.3388802827128816</v>
      </c>
      <c r="P1687" s="7">
        <f t="shared" si="563"/>
        <v>3.7166740761696908</v>
      </c>
      <c r="Q1687" s="7">
        <f t="shared" si="564"/>
        <v>2.3178159760728567</v>
      </c>
      <c r="R1687" s="15">
        <f t="shared" si="565"/>
        <v>0.29950160392917341</v>
      </c>
      <c r="S1687" s="15">
        <f t="shared" si="566"/>
        <v>0.26905775957373546</v>
      </c>
      <c r="T1687" s="15">
        <f t="shared" si="567"/>
        <v>0.43144063649709119</v>
      </c>
      <c r="U1687" s="12">
        <f t="shared" si="568"/>
        <v>1.645757169300841</v>
      </c>
      <c r="V1687" s="12">
        <f t="shared" si="569"/>
        <v>0.93999635889193334</v>
      </c>
      <c r="W1687" s="12">
        <f t="shared" si="570"/>
        <v>0.55696841593860391</v>
      </c>
      <c r="X1687" t="s">
        <v>449</v>
      </c>
      <c r="Y1687" t="s">
        <v>442</v>
      </c>
      <c r="Z1687" t="s">
        <v>438</v>
      </c>
      <c r="AA1687" s="16" t="s">
        <v>99</v>
      </c>
      <c r="AB1687" s="16" t="s">
        <v>73</v>
      </c>
      <c r="AC1687" s="47" t="s">
        <v>550</v>
      </c>
      <c r="AD1687" s="16" t="s">
        <v>90</v>
      </c>
      <c r="AE1687" t="s">
        <v>592</v>
      </c>
      <c r="AF1687">
        <v>1</v>
      </c>
      <c r="AG1687">
        <v>0</v>
      </c>
    </row>
    <row r="1688" spans="1:33" x14ac:dyDescent="0.25">
      <c r="A1688" s="11">
        <v>9.5312463138714942E-2</v>
      </c>
      <c r="B1688" s="11">
        <v>0.46514247669960379</v>
      </c>
      <c r="C1688" s="11">
        <v>0.41612458909649658</v>
      </c>
      <c r="D1688" s="13">
        <f t="shared" si="556"/>
        <v>10.491807336304273</v>
      </c>
      <c r="E1688" s="14">
        <f t="shared" si="557"/>
        <v>2.1498789082765613</v>
      </c>
      <c r="F1688" s="14">
        <f t="shared" si="558"/>
        <v>2.4031264342518979</v>
      </c>
      <c r="G1688" s="26">
        <v>2.3429449417612602E-2</v>
      </c>
      <c r="H1688" s="7">
        <f t="shared" si="571"/>
        <v>1.0234294494176126</v>
      </c>
      <c r="I1688" s="7">
        <f t="shared" si="559"/>
        <v>10.251617580747443</v>
      </c>
      <c r="J1688" s="7">
        <f t="shared" si="560"/>
        <v>2.1006615644097013</v>
      </c>
      <c r="K1688" s="7">
        <f t="shared" si="561"/>
        <v>2.3481114752163994</v>
      </c>
      <c r="L1688">
        <v>2.2200000000000002</v>
      </c>
      <c r="M1688">
        <v>3.37</v>
      </c>
      <c r="N1688">
        <v>3.62</v>
      </c>
      <c r="O1688" s="7">
        <f t="shared" si="562"/>
        <v>2.2720133777071001</v>
      </c>
      <c r="P1688" s="7">
        <f t="shared" si="563"/>
        <v>3.4489572445373544</v>
      </c>
      <c r="Q1688" s="7">
        <f t="shared" si="564"/>
        <v>3.7048146068917576</v>
      </c>
      <c r="R1688" s="15">
        <f t="shared" si="565"/>
        <v>0.44013825350323993</v>
      </c>
      <c r="S1688" s="15">
        <f t="shared" si="566"/>
        <v>0.28994270705554681</v>
      </c>
      <c r="T1688" s="15">
        <f t="shared" si="567"/>
        <v>0.26991903944121343</v>
      </c>
      <c r="U1688" s="12">
        <f t="shared" si="568"/>
        <v>0.21655119131337522</v>
      </c>
      <c r="V1688" s="12">
        <f t="shared" si="569"/>
        <v>1.604256514755146</v>
      </c>
      <c r="W1688" s="12">
        <f t="shared" si="570"/>
        <v>1.5416644559715313</v>
      </c>
      <c r="X1688" t="s">
        <v>473</v>
      </c>
      <c r="Y1688" t="s">
        <v>451</v>
      </c>
      <c r="Z1688" t="s">
        <v>438</v>
      </c>
      <c r="AA1688" s="16" t="s">
        <v>97</v>
      </c>
      <c r="AB1688" s="16" t="s">
        <v>23</v>
      </c>
      <c r="AC1688" s="47" t="s">
        <v>550</v>
      </c>
      <c r="AD1688" s="16" t="s">
        <v>269</v>
      </c>
      <c r="AE1688" t="s">
        <v>590</v>
      </c>
      <c r="AF1688">
        <v>-7</v>
      </c>
      <c r="AG1688">
        <v>-1</v>
      </c>
    </row>
    <row r="1689" spans="1:33" x14ac:dyDescent="0.25">
      <c r="A1689" s="11">
        <v>0.49838966201834839</v>
      </c>
      <c r="B1689" s="11">
        <v>0.16629683807354961</v>
      </c>
      <c r="C1689" s="11">
        <v>0.25680465597104063</v>
      </c>
      <c r="D1689" s="13">
        <f t="shared" si="556"/>
        <v>2.0064621644643679</v>
      </c>
      <c r="E1689" s="14">
        <f t="shared" si="557"/>
        <v>6.0133434380617681</v>
      </c>
      <c r="F1689" s="14">
        <f t="shared" si="558"/>
        <v>3.8940103956400547</v>
      </c>
      <c r="G1689" s="26">
        <v>2.5151106904813814E-2</v>
      </c>
      <c r="H1689" s="7">
        <f t="shared" si="571"/>
        <v>1.0251511069048138</v>
      </c>
      <c r="I1689" s="7">
        <f t="shared" si="559"/>
        <v>1.957235524548548</v>
      </c>
      <c r="J1689" s="7">
        <f t="shared" si="560"/>
        <v>5.8658117789264725</v>
      </c>
      <c r="K1689" s="7">
        <f t="shared" si="561"/>
        <v>3.7984745560067146</v>
      </c>
      <c r="L1689">
        <v>1.67</v>
      </c>
      <c r="M1689">
        <v>4.3499999999999996</v>
      </c>
      <c r="N1689">
        <v>5.09</v>
      </c>
      <c r="O1689" s="7">
        <f t="shared" si="562"/>
        <v>1.7120023485310389</v>
      </c>
      <c r="P1689" s="7">
        <f t="shared" si="563"/>
        <v>4.4594073150359401</v>
      </c>
      <c r="Q1689" s="7">
        <f t="shared" si="564"/>
        <v>5.2180191341455018</v>
      </c>
      <c r="R1689" s="15">
        <f t="shared" si="565"/>
        <v>0.58411134824554234</v>
      </c>
      <c r="S1689" s="15">
        <f t="shared" si="566"/>
        <v>0.22424504633794382</v>
      </c>
      <c r="T1689" s="15">
        <f t="shared" si="567"/>
        <v>0.1916436054165139</v>
      </c>
      <c r="U1689" s="12">
        <f t="shared" si="568"/>
        <v>0.8532442718590032</v>
      </c>
      <c r="V1689" s="12">
        <f t="shared" si="569"/>
        <v>0.7415853361725343</v>
      </c>
      <c r="W1689" s="12">
        <f t="shared" si="570"/>
        <v>1.3400116085945428</v>
      </c>
      <c r="X1689" t="s">
        <v>439</v>
      </c>
      <c r="Y1689" t="s">
        <v>472</v>
      </c>
      <c r="Z1689" t="s">
        <v>438</v>
      </c>
      <c r="AA1689" s="16" t="s">
        <v>99</v>
      </c>
      <c r="AB1689" s="16" t="s">
        <v>72</v>
      </c>
      <c r="AC1689" s="47" t="s">
        <v>550</v>
      </c>
      <c r="AD1689" s="16" t="s">
        <v>95</v>
      </c>
      <c r="AE1689" t="s">
        <v>592</v>
      </c>
      <c r="AF1689">
        <v>7</v>
      </c>
      <c r="AG1689">
        <v>-6</v>
      </c>
    </row>
    <row r="1690" spans="1:33" x14ac:dyDescent="0.25">
      <c r="A1690" s="11">
        <v>8.5934140524089285E-3</v>
      </c>
      <c r="B1690" s="11">
        <v>3.7523760328037614E-2</v>
      </c>
      <c r="C1690" s="11">
        <v>0.70327485087811636</v>
      </c>
      <c r="D1690" s="13">
        <f t="shared" si="556"/>
        <v>116.36818543843786</v>
      </c>
      <c r="E1690" s="14">
        <f t="shared" si="557"/>
        <v>26.649781132217811</v>
      </c>
      <c r="F1690" s="14">
        <f t="shared" si="558"/>
        <v>1.4219191810305594</v>
      </c>
      <c r="G1690" s="26">
        <v>2.2202375137805541E-2</v>
      </c>
      <c r="H1690" s="7">
        <f t="shared" si="571"/>
        <v>1.0222023751378055</v>
      </c>
      <c r="I1690" s="7">
        <f t="shared" si="559"/>
        <v>113.84065256427328</v>
      </c>
      <c r="J1690" s="7">
        <f t="shared" si="560"/>
        <v>26.07094424783066</v>
      </c>
      <c r="K1690" s="7">
        <f t="shared" si="561"/>
        <v>1.391034902299916</v>
      </c>
      <c r="L1690">
        <v>4.0599999999999996</v>
      </c>
      <c r="M1690">
        <v>3.53</v>
      </c>
      <c r="N1690">
        <v>2.0299999999999998</v>
      </c>
      <c r="O1690" s="7">
        <f t="shared" si="562"/>
        <v>4.1501416430594897</v>
      </c>
      <c r="P1690" s="7">
        <f t="shared" si="563"/>
        <v>3.6083743842364533</v>
      </c>
      <c r="Q1690" s="7">
        <f t="shared" si="564"/>
        <v>2.0750708215297449</v>
      </c>
      <c r="R1690" s="15">
        <f t="shared" si="565"/>
        <v>0.24095563139931742</v>
      </c>
      <c r="S1690" s="15">
        <f t="shared" si="566"/>
        <v>0.27713310580204775</v>
      </c>
      <c r="T1690" s="15">
        <f t="shared" si="567"/>
        <v>0.48191126279863483</v>
      </c>
      <c r="U1690" s="12">
        <f t="shared" si="568"/>
        <v>3.5663885514954904E-2</v>
      </c>
      <c r="V1690" s="12">
        <f t="shared" si="569"/>
        <v>0.13539977556791899</v>
      </c>
      <c r="W1690" s="12">
        <f t="shared" si="570"/>
        <v>1.4593451225728618</v>
      </c>
      <c r="X1690" t="s">
        <v>456</v>
      </c>
      <c r="Y1690" t="s">
        <v>453</v>
      </c>
      <c r="Z1690" t="s">
        <v>438</v>
      </c>
      <c r="AA1690" s="16" t="s">
        <v>98</v>
      </c>
      <c r="AB1690" s="16" t="s">
        <v>22</v>
      </c>
      <c r="AC1690" s="47" t="s">
        <v>550</v>
      </c>
      <c r="AD1690" s="16" t="s">
        <v>22</v>
      </c>
      <c r="AE1690" t="s">
        <v>593</v>
      </c>
      <c r="AF1690">
        <v>2</v>
      </c>
      <c r="AG1690">
        <v>6</v>
      </c>
    </row>
    <row r="1691" spans="1:33" x14ac:dyDescent="0.25">
      <c r="A1691" s="11">
        <v>0</v>
      </c>
      <c r="B1691" s="11">
        <v>0.55059677564119236</v>
      </c>
      <c r="C1691" s="11">
        <v>0.42989866947976163</v>
      </c>
      <c r="D1691" s="13" t="e">
        <f t="shared" si="556"/>
        <v>#DIV/0!</v>
      </c>
      <c r="E1691" s="14">
        <f t="shared" si="557"/>
        <v>1.8162111444177262</v>
      </c>
      <c r="F1691" s="14">
        <f t="shared" si="558"/>
        <v>2.3261295532971569</v>
      </c>
      <c r="G1691" s="26">
        <v>2.3633848523424206E-2</v>
      </c>
      <c r="H1691" s="7">
        <f t="shared" si="571"/>
        <v>1.0236338485234242</v>
      </c>
      <c r="I1691" s="7" t="e">
        <f t="shared" si="559"/>
        <v>#DIV/0!</v>
      </c>
      <c r="J1691" s="7">
        <f t="shared" si="560"/>
        <v>1.7742781239967615</v>
      </c>
      <c r="K1691" s="7">
        <f t="shared" si="561"/>
        <v>2.2724234418904401</v>
      </c>
      <c r="L1691">
        <v>1.45</v>
      </c>
      <c r="M1691">
        <v>5.42</v>
      </c>
      <c r="N1691">
        <v>6.69</v>
      </c>
      <c r="O1691" s="7">
        <f t="shared" si="562"/>
        <v>1.4842690803589651</v>
      </c>
      <c r="P1691" s="7">
        <f t="shared" si="563"/>
        <v>5.5480954589969596</v>
      </c>
      <c r="Q1691" s="7">
        <f t="shared" si="564"/>
        <v>6.8481104466217086</v>
      </c>
      <c r="R1691" s="15">
        <f t="shared" si="565"/>
        <v>0.67373228562987619</v>
      </c>
      <c r="S1691" s="15">
        <f t="shared" si="566"/>
        <v>0.18024203213345397</v>
      </c>
      <c r="T1691" s="15">
        <f t="shared" si="567"/>
        <v>0.14602568223666973</v>
      </c>
      <c r="U1691" s="12" t="e">
        <f t="shared" si="568"/>
        <v>#DIV/0!</v>
      </c>
      <c r="V1691" s="12">
        <f t="shared" si="569"/>
        <v>3.0547634706732665</v>
      </c>
      <c r="W1691" s="12">
        <f t="shared" si="570"/>
        <v>2.9439935694531285</v>
      </c>
      <c r="X1691" t="s">
        <v>455</v>
      </c>
      <c r="Y1691" t="s">
        <v>441</v>
      </c>
      <c r="Z1691" t="s">
        <v>438</v>
      </c>
      <c r="AA1691" s="16" t="s">
        <v>97</v>
      </c>
      <c r="AB1691" s="16" t="s">
        <v>23</v>
      </c>
      <c r="AC1691" s="47" t="s">
        <v>550</v>
      </c>
      <c r="AD1691" s="16" t="s">
        <v>89</v>
      </c>
      <c r="AE1691" t="s">
        <v>592</v>
      </c>
      <c r="AF1691">
        <v>0</v>
      </c>
      <c r="AG1691">
        <v>-4</v>
      </c>
    </row>
    <row r="1692" spans="1:33" x14ac:dyDescent="0.25">
      <c r="A1692" s="11">
        <v>0.16897928218900415</v>
      </c>
      <c r="B1692" s="11">
        <v>0.40993355547614208</v>
      </c>
      <c r="C1692" s="11">
        <v>0.39593256708190283</v>
      </c>
      <c r="D1692" s="13">
        <f t="shared" si="556"/>
        <v>5.9178852404018087</v>
      </c>
      <c r="E1692" s="14">
        <f t="shared" si="557"/>
        <v>2.4394197221510439</v>
      </c>
      <c r="F1692" s="14">
        <f t="shared" si="558"/>
        <v>2.5256826114865651</v>
      </c>
      <c r="G1692" s="26">
        <v>2.3057256486332944E-2</v>
      </c>
      <c r="H1692" s="7">
        <f t="shared" si="571"/>
        <v>1.0230572564863329</v>
      </c>
      <c r="I1692" s="7">
        <f t="shared" si="559"/>
        <v>5.7845103027045157</v>
      </c>
      <c r="J1692" s="7">
        <f t="shared" si="560"/>
        <v>2.3844410532106246</v>
      </c>
      <c r="K1692" s="7">
        <f t="shared" si="561"/>
        <v>2.4687597839450013</v>
      </c>
      <c r="L1692">
        <v>2.19</v>
      </c>
      <c r="M1692">
        <v>3.72</v>
      </c>
      <c r="N1692">
        <v>3.36</v>
      </c>
      <c r="O1692" s="7">
        <f t="shared" si="562"/>
        <v>2.240495391705069</v>
      </c>
      <c r="P1692" s="7">
        <f t="shared" si="563"/>
        <v>3.8057729941291587</v>
      </c>
      <c r="Q1692" s="7">
        <f t="shared" si="564"/>
        <v>3.4374723817940787</v>
      </c>
      <c r="R1692" s="15">
        <f t="shared" si="565"/>
        <v>0.44632986245018641</v>
      </c>
      <c r="S1692" s="15">
        <f t="shared" si="566"/>
        <v>0.26275870934567425</v>
      </c>
      <c r="T1692" s="15">
        <f t="shared" si="567"/>
        <v>0.29091142820413934</v>
      </c>
      <c r="U1692" s="12">
        <f t="shared" si="568"/>
        <v>0.37859730303809425</v>
      </c>
      <c r="V1692" s="12">
        <f t="shared" si="569"/>
        <v>1.5601140548184489</v>
      </c>
      <c r="W1692" s="12">
        <f t="shared" si="570"/>
        <v>1.3610072643968725</v>
      </c>
      <c r="X1692" t="s">
        <v>444</v>
      </c>
      <c r="Y1692" t="s">
        <v>474</v>
      </c>
      <c r="Z1692" t="s">
        <v>438</v>
      </c>
      <c r="AA1692" s="16" t="s">
        <v>98</v>
      </c>
      <c r="AB1692" s="16" t="s">
        <v>22</v>
      </c>
      <c r="AC1692" s="47" t="s">
        <v>550</v>
      </c>
      <c r="AD1692" s="16" t="s">
        <v>152</v>
      </c>
      <c r="AE1692" t="s">
        <v>590</v>
      </c>
      <c r="AF1692">
        <v>5</v>
      </c>
      <c r="AG1692">
        <v>6</v>
      </c>
    </row>
    <row r="1693" spans="1:33" x14ac:dyDescent="0.25">
      <c r="A1693" s="11">
        <v>0.76072749904576809</v>
      </c>
      <c r="B1693" s="11">
        <v>0.11590122458061924</v>
      </c>
      <c r="C1693" s="11">
        <v>4.8069708957160354E-2</v>
      </c>
      <c r="D1693" s="13">
        <f t="shared" si="556"/>
        <v>1.3145311576804672</v>
      </c>
      <c r="E1693" s="14">
        <f t="shared" si="557"/>
        <v>8.628036533853999</v>
      </c>
      <c r="F1693" s="14">
        <f t="shared" si="558"/>
        <v>20.803121585179522</v>
      </c>
      <c r="G1693" s="26">
        <v>3.2520944175085109E-2</v>
      </c>
      <c r="H1693" s="7">
        <f t="shared" si="571"/>
        <v>1.0325209441750851</v>
      </c>
      <c r="I1693" s="7">
        <f t="shared" si="559"/>
        <v>1.2731278383226301</v>
      </c>
      <c r="J1693" s="7">
        <f t="shared" si="560"/>
        <v>8.3562823422891643</v>
      </c>
      <c r="K1693" s="7">
        <f t="shared" si="561"/>
        <v>20.147893079108258</v>
      </c>
      <c r="L1693">
        <v>1.72</v>
      </c>
      <c r="M1693">
        <v>3.77</v>
      </c>
      <c r="N1693">
        <v>5.38</v>
      </c>
      <c r="O1693" s="7">
        <f t="shared" si="562"/>
        <v>1.7759360239811464</v>
      </c>
      <c r="P1693" s="7">
        <f t="shared" si="563"/>
        <v>3.8926039595400708</v>
      </c>
      <c r="Q1693" s="7">
        <f t="shared" si="564"/>
        <v>5.5549626796619576</v>
      </c>
      <c r="R1693" s="15">
        <f t="shared" si="565"/>
        <v>0.563083346751581</v>
      </c>
      <c r="S1693" s="15">
        <f t="shared" si="566"/>
        <v>0.25689744201928899</v>
      </c>
      <c r="T1693" s="15">
        <f t="shared" si="567"/>
        <v>0.18001921122913001</v>
      </c>
      <c r="U1693" s="12">
        <f t="shared" si="568"/>
        <v>1.3510033699884627</v>
      </c>
      <c r="V1693" s="12">
        <f t="shared" si="569"/>
        <v>0.45115756571806143</v>
      </c>
      <c r="W1693" s="12">
        <f t="shared" si="570"/>
        <v>0.26702543927923794</v>
      </c>
      <c r="X1693" t="s">
        <v>460</v>
      </c>
      <c r="Y1693" t="s">
        <v>468</v>
      </c>
      <c r="Z1693" t="s">
        <v>416</v>
      </c>
      <c r="AA1693" s="16" t="s">
        <v>97</v>
      </c>
      <c r="AB1693" s="16" t="s">
        <v>413</v>
      </c>
      <c r="AC1693" s="47" t="s">
        <v>550</v>
      </c>
      <c r="AD1693" s="16" t="s">
        <v>407</v>
      </c>
      <c r="AE1693" t="s">
        <v>593</v>
      </c>
      <c r="AF1693">
        <v>0</v>
      </c>
      <c r="AG1693">
        <v>9</v>
      </c>
    </row>
    <row r="1694" spans="1:33" x14ac:dyDescent="0.25">
      <c r="A1694" s="11">
        <v>0.12283708696039107</v>
      </c>
      <c r="B1694" s="11">
        <v>0.27665260876878028</v>
      </c>
      <c r="C1694" s="11">
        <v>0.53031491817280885</v>
      </c>
      <c r="D1694" s="13">
        <f t="shared" si="556"/>
        <v>8.140863844503663</v>
      </c>
      <c r="E1694" s="14">
        <f t="shared" si="557"/>
        <v>3.6146414973291519</v>
      </c>
      <c r="F1694" s="14">
        <f t="shared" si="558"/>
        <v>1.8856720143673937</v>
      </c>
      <c r="G1694" s="26">
        <v>2.7714713191025808E-2</v>
      </c>
      <c r="H1694" s="7">
        <f t="shared" si="571"/>
        <v>1.0277147131910258</v>
      </c>
      <c r="I1694" s="7">
        <f t="shared" si="559"/>
        <v>7.9213265510488853</v>
      </c>
      <c r="J1694" s="7">
        <f t="shared" si="560"/>
        <v>3.5171642975761142</v>
      </c>
      <c r="K1694" s="7">
        <f t="shared" si="561"/>
        <v>1.8348204907103394</v>
      </c>
      <c r="L1694">
        <v>2.34</v>
      </c>
      <c r="M1694">
        <v>2.93</v>
      </c>
      <c r="N1694">
        <v>3.86</v>
      </c>
      <c r="O1694" s="7">
        <f t="shared" si="562"/>
        <v>2.4048524288670001</v>
      </c>
      <c r="P1694" s="7">
        <f t="shared" si="563"/>
        <v>3.011204109649706</v>
      </c>
      <c r="Q1694" s="7">
        <f t="shared" si="564"/>
        <v>3.9669787929173594</v>
      </c>
      <c r="R1694" s="15">
        <f t="shared" si="565"/>
        <v>0.41582593093711395</v>
      </c>
      <c r="S1694" s="15">
        <f t="shared" si="566"/>
        <v>0.33209306429789981</v>
      </c>
      <c r="T1694" s="15">
        <f t="shared" si="567"/>
        <v>0.25208100476498618</v>
      </c>
      <c r="U1694" s="12">
        <f t="shared" si="568"/>
        <v>0.29540506693164337</v>
      </c>
      <c r="V1694" s="12">
        <f t="shared" si="569"/>
        <v>0.83305747246986339</v>
      </c>
      <c r="W1694" s="12">
        <f t="shared" si="570"/>
        <v>2.1037480339592376</v>
      </c>
      <c r="X1694" t="s">
        <v>445</v>
      </c>
      <c r="Y1694" t="s">
        <v>448</v>
      </c>
      <c r="Z1694" t="s">
        <v>416</v>
      </c>
      <c r="AA1694" s="16" t="s">
        <v>97</v>
      </c>
      <c r="AB1694" s="16" t="s">
        <v>23</v>
      </c>
      <c r="AC1694" s="47" t="s">
        <v>550</v>
      </c>
      <c r="AD1694" s="16" t="s">
        <v>407</v>
      </c>
      <c r="AE1694" t="s">
        <v>591</v>
      </c>
      <c r="AF1694">
        <v>-6</v>
      </c>
      <c r="AG1694">
        <v>-6</v>
      </c>
    </row>
    <row r="1695" spans="1:33" x14ac:dyDescent="0.25">
      <c r="A1695" s="11">
        <v>0</v>
      </c>
      <c r="B1695" s="11">
        <v>0.29421435853075495</v>
      </c>
      <c r="C1695" s="11">
        <v>0.61570561364571663</v>
      </c>
      <c r="D1695" s="13" t="e">
        <f t="shared" si="556"/>
        <v>#DIV/0!</v>
      </c>
      <c r="E1695" s="14">
        <f t="shared" si="557"/>
        <v>3.3988823828782224</v>
      </c>
      <c r="F1695" s="14">
        <f t="shared" si="558"/>
        <v>1.6241528058820174</v>
      </c>
      <c r="G1695" s="26">
        <v>3.3055940822931174E-2</v>
      </c>
      <c r="H1695" s="7">
        <f t="shared" si="571"/>
        <v>1.0330559408229312</v>
      </c>
      <c r="I1695" s="7" t="e">
        <f t="shared" si="559"/>
        <v>#DIV/0!</v>
      </c>
      <c r="J1695" s="7">
        <f t="shared" si="560"/>
        <v>3.2901242309982521</v>
      </c>
      <c r="K1695" s="7">
        <f t="shared" si="561"/>
        <v>1.5721828235053943</v>
      </c>
      <c r="L1695">
        <v>2.06</v>
      </c>
      <c r="M1695">
        <v>3.36</v>
      </c>
      <c r="N1695">
        <v>4</v>
      </c>
      <c r="O1695" s="7">
        <f t="shared" si="562"/>
        <v>2.1280952380952383</v>
      </c>
      <c r="P1695" s="7">
        <f t="shared" si="563"/>
        <v>3.4710679611650486</v>
      </c>
      <c r="Q1695" s="7">
        <f t="shared" si="564"/>
        <v>4.1322237632917247</v>
      </c>
      <c r="R1695" s="15">
        <f t="shared" si="565"/>
        <v>0.46990378160662338</v>
      </c>
      <c r="S1695" s="15">
        <f t="shared" si="566"/>
        <v>0.28809577086596555</v>
      </c>
      <c r="T1695" s="15">
        <f t="shared" si="567"/>
        <v>0.24200044752741104</v>
      </c>
      <c r="U1695" s="12" t="e">
        <f t="shared" si="568"/>
        <v>#DIV/0!</v>
      </c>
      <c r="V1695" s="12">
        <f t="shared" si="569"/>
        <v>1.0212380336108302</v>
      </c>
      <c r="W1695" s="12">
        <f t="shared" si="570"/>
        <v>2.5442333678989439</v>
      </c>
      <c r="X1695" t="s">
        <v>463</v>
      </c>
      <c r="Y1695" t="s">
        <v>446</v>
      </c>
      <c r="Z1695" t="s">
        <v>416</v>
      </c>
      <c r="AA1695" s="16" t="s">
        <v>98</v>
      </c>
      <c r="AB1695" s="16" t="s">
        <v>24</v>
      </c>
      <c r="AC1695" s="47" t="s">
        <v>550</v>
      </c>
      <c r="AD1695" s="16" t="s">
        <v>93</v>
      </c>
      <c r="AE1695" t="s">
        <v>591</v>
      </c>
      <c r="AF1695">
        <v>1</v>
      </c>
      <c r="AG1695">
        <v>-3</v>
      </c>
    </row>
    <row r="1696" spans="1:33" s="17" customFormat="1" x14ac:dyDescent="0.25">
      <c r="A1696" s="11">
        <v>0.62846548386340118</v>
      </c>
      <c r="B1696" s="11">
        <v>0.37145610045530786</v>
      </c>
      <c r="C1696" s="11">
        <v>0</v>
      </c>
      <c r="D1696" s="13">
        <f t="shared" si="556"/>
        <v>1.5911772812925919</v>
      </c>
      <c r="E1696" s="14">
        <f t="shared" si="557"/>
        <v>2.6921081623757477</v>
      </c>
      <c r="F1696" s="14" t="e">
        <f t="shared" si="558"/>
        <v>#DIV/0!</v>
      </c>
      <c r="G1696" s="26">
        <v>3.9468956203570604E-2</v>
      </c>
      <c r="H1696" s="7">
        <f t="shared" si="571"/>
        <v>1.0394689562035706</v>
      </c>
      <c r="I1696" s="7">
        <f t="shared" si="559"/>
        <v>1.5307597901759504</v>
      </c>
      <c r="J1696" s="7">
        <f t="shared" si="560"/>
        <v>2.589887986850588</v>
      </c>
      <c r="K1696" s="7" t="e">
        <f t="shared" si="561"/>
        <v>#DIV/0!</v>
      </c>
      <c r="L1696">
        <v>1.18</v>
      </c>
      <c r="M1696">
        <v>7.95</v>
      </c>
      <c r="N1696">
        <v>15.1</v>
      </c>
      <c r="O1696" s="7">
        <f t="shared" si="562"/>
        <v>1.2265733683202134</v>
      </c>
      <c r="P1696" s="7">
        <f t="shared" si="563"/>
        <v>8.2637782018183863</v>
      </c>
      <c r="Q1696" s="7">
        <f t="shared" si="564"/>
        <v>15.695981238673916</v>
      </c>
      <c r="R1696" s="15">
        <f t="shared" si="565"/>
        <v>0.81527940017929412</v>
      </c>
      <c r="S1696" s="15">
        <f t="shared" si="566"/>
        <v>0.12101002417755562</v>
      </c>
      <c r="T1696" s="15">
        <f t="shared" si="567"/>
        <v>6.371057564315015E-2</v>
      </c>
      <c r="U1696" s="12">
        <f t="shared" si="568"/>
        <v>0.77085902541532458</v>
      </c>
      <c r="V1696" s="12">
        <f t="shared" si="569"/>
        <v>3.0696308258750342</v>
      </c>
      <c r="W1696" s="12" t="e">
        <f t="shared" si="570"/>
        <v>#DIV/0!</v>
      </c>
      <c r="X1696" t="s">
        <v>328</v>
      </c>
      <c r="Y1696" t="s">
        <v>360</v>
      </c>
      <c r="Z1696" t="s">
        <v>283</v>
      </c>
      <c r="AA1696" s="16" t="s">
        <v>99</v>
      </c>
      <c r="AB1696" s="16" t="s">
        <v>72</v>
      </c>
      <c r="AC1696" s="47" t="s">
        <v>550</v>
      </c>
      <c r="AD1696" s="16" t="s">
        <v>24</v>
      </c>
      <c r="AE1696" t="s">
        <v>592</v>
      </c>
      <c r="AF1696">
        <v>9</v>
      </c>
      <c r="AG1696">
        <v>5</v>
      </c>
    </row>
    <row r="1697" spans="1:33" x14ac:dyDescent="0.25">
      <c r="A1697" s="11">
        <v>0.70915070539950764</v>
      </c>
      <c r="B1697" s="11">
        <v>0.1665953008067263</v>
      </c>
      <c r="C1697" s="11">
        <v>0.11262808648086331</v>
      </c>
      <c r="D1697" s="13">
        <f t="shared" si="556"/>
        <v>1.4101374960018398</v>
      </c>
      <c r="E1697" s="14">
        <f t="shared" si="557"/>
        <v>6.0025702715356841</v>
      </c>
      <c r="F1697" s="14">
        <f t="shared" si="558"/>
        <v>8.8787799850431668</v>
      </c>
      <c r="G1697" s="26">
        <v>2.9000014507260863E-2</v>
      </c>
      <c r="H1697" s="7">
        <f t="shared" si="571"/>
        <v>1.0290000145072609</v>
      </c>
      <c r="I1697" s="7">
        <f t="shared" si="559"/>
        <v>1.370395992343195</v>
      </c>
      <c r="J1697" s="7">
        <f t="shared" si="560"/>
        <v>5.8334015421856229</v>
      </c>
      <c r="K1697" s="7">
        <f t="shared" si="561"/>
        <v>8.6285518560413159</v>
      </c>
      <c r="L1697">
        <v>4.05</v>
      </c>
      <c r="M1697">
        <v>4.1399999999999997</v>
      </c>
      <c r="N1697">
        <v>1.85</v>
      </c>
      <c r="O1697" s="7">
        <f t="shared" si="562"/>
        <v>4.1674500587544063</v>
      </c>
      <c r="P1697" s="7">
        <f t="shared" si="563"/>
        <v>4.2600600600600593</v>
      </c>
      <c r="Q1697" s="7">
        <f t="shared" si="564"/>
        <v>1.9036500268384327</v>
      </c>
      <c r="R1697" s="15">
        <f t="shared" si="565"/>
        <v>0.23995488509798393</v>
      </c>
      <c r="S1697" s="15">
        <f t="shared" si="566"/>
        <v>0.23473847455237562</v>
      </c>
      <c r="T1697" s="15">
        <f t="shared" si="567"/>
        <v>0.52530664034964047</v>
      </c>
      <c r="U1697" s="12">
        <f t="shared" si="568"/>
        <v>2.9553501488829066</v>
      </c>
      <c r="V1697" s="12">
        <f t="shared" si="569"/>
        <v>0.7097059871604261</v>
      </c>
      <c r="W1697" s="12">
        <f t="shared" si="570"/>
        <v>0.21440445985205675</v>
      </c>
      <c r="X1697" t="s">
        <v>358</v>
      </c>
      <c r="Y1697" t="s">
        <v>323</v>
      </c>
      <c r="Z1697" t="s">
        <v>283</v>
      </c>
      <c r="AA1697" s="16" t="s">
        <v>97</v>
      </c>
      <c r="AB1697" s="16" t="s">
        <v>149</v>
      </c>
      <c r="AC1697" s="47" t="s">
        <v>550</v>
      </c>
      <c r="AD1697" s="16" t="s">
        <v>74</v>
      </c>
      <c r="AE1697" t="s">
        <v>590</v>
      </c>
      <c r="AF1697">
        <v>2</v>
      </c>
      <c r="AG1697">
        <v>9</v>
      </c>
    </row>
    <row r="1698" spans="1:33" x14ac:dyDescent="0.25">
      <c r="A1698" s="11">
        <v>7.8014682928348282E-3</v>
      </c>
      <c r="B1698" s="11">
        <v>3.0387669074795357E-2</v>
      </c>
      <c r="C1698" s="11">
        <v>0.69051292088227545</v>
      </c>
      <c r="D1698" s="13">
        <f t="shared" si="556"/>
        <v>128.18099907147464</v>
      </c>
      <c r="E1698" s="14">
        <f t="shared" si="557"/>
        <v>32.908085103159053</v>
      </c>
      <c r="F1698" s="14">
        <f t="shared" si="558"/>
        <v>1.4481988240311126</v>
      </c>
      <c r="G1698" s="26">
        <v>2.8075672571214572E-2</v>
      </c>
      <c r="H1698" s="7">
        <f t="shared" si="571"/>
        <v>1.0280756725712146</v>
      </c>
      <c r="I1698" s="7">
        <f t="shared" si="559"/>
        <v>124.68050989952354</v>
      </c>
      <c r="J1698" s="7">
        <f t="shared" si="560"/>
        <v>32.009399678582042</v>
      </c>
      <c r="K1698" s="7">
        <f t="shared" si="561"/>
        <v>1.4086500271027433</v>
      </c>
      <c r="L1698">
        <v>3.46</v>
      </c>
      <c r="M1698">
        <v>4.1399999999999997</v>
      </c>
      <c r="N1698">
        <v>2.0099999999999998</v>
      </c>
      <c r="O1698" s="7">
        <f t="shared" si="562"/>
        <v>3.5571418270964026</v>
      </c>
      <c r="P1698" s="7">
        <f t="shared" si="563"/>
        <v>4.2562332844448276</v>
      </c>
      <c r="Q1698" s="7">
        <f t="shared" si="564"/>
        <v>2.0664321018681409</v>
      </c>
      <c r="R1698" s="15">
        <f t="shared" si="565"/>
        <v>0.28112457939757568</v>
      </c>
      <c r="S1698" s="15">
        <f t="shared" si="566"/>
        <v>0.23494952770908503</v>
      </c>
      <c r="T1698" s="15">
        <f t="shared" si="567"/>
        <v>0.48392589289333932</v>
      </c>
      <c r="U1698" s="12">
        <f t="shared" si="568"/>
        <v>2.7750929177209133E-2</v>
      </c>
      <c r="V1698" s="12">
        <f t="shared" si="569"/>
        <v>0.12933700855283875</v>
      </c>
      <c r="W1698" s="12">
        <f t="shared" si="570"/>
        <v>1.4268980664658699</v>
      </c>
      <c r="X1698" t="s">
        <v>363</v>
      </c>
      <c r="Y1698" t="s">
        <v>365</v>
      </c>
      <c r="Z1698" t="s">
        <v>283</v>
      </c>
      <c r="AA1698" s="16" t="s">
        <v>98</v>
      </c>
      <c r="AB1698" s="16" t="s">
        <v>74</v>
      </c>
      <c r="AC1698" s="47" t="s">
        <v>550</v>
      </c>
      <c r="AD1698" s="16" t="s">
        <v>23</v>
      </c>
      <c r="AE1698" t="s">
        <v>592</v>
      </c>
      <c r="AF1698">
        <v>3</v>
      </c>
      <c r="AG1698">
        <v>4</v>
      </c>
    </row>
    <row r="1699" spans="1:33" x14ac:dyDescent="0.25">
      <c r="A1699" s="11">
        <v>0.84567010916256413</v>
      </c>
      <c r="B1699" s="11">
        <v>7.5464102071861064E-2</v>
      </c>
      <c r="C1699" s="11">
        <v>1.5028214185847422E-2</v>
      </c>
      <c r="D1699" s="13">
        <f t="shared" si="556"/>
        <v>1.1824942009482433</v>
      </c>
      <c r="E1699" s="14">
        <f t="shared" si="557"/>
        <v>13.251333714243961</v>
      </c>
      <c r="F1699" s="14">
        <f t="shared" si="558"/>
        <v>66.541505706096061</v>
      </c>
      <c r="G1699" s="26">
        <v>3.3157045954927744E-2</v>
      </c>
      <c r="H1699" s="7">
        <f t="shared" si="571"/>
        <v>1.0331570459549277</v>
      </c>
      <c r="I1699" s="7">
        <f t="shared" si="559"/>
        <v>1.1445444868018937</v>
      </c>
      <c r="J1699" s="7">
        <f t="shared" si="560"/>
        <v>12.826059470945195</v>
      </c>
      <c r="K1699" s="7">
        <f t="shared" si="561"/>
        <v>64.405993228834816</v>
      </c>
      <c r="L1699">
        <v>1.21</v>
      </c>
      <c r="M1699">
        <v>7.28</v>
      </c>
      <c r="N1699">
        <v>14.42</v>
      </c>
      <c r="O1699" s="7">
        <f t="shared" si="562"/>
        <v>1.2501200256054625</v>
      </c>
      <c r="P1699" s="7">
        <f t="shared" si="563"/>
        <v>7.5213832945518746</v>
      </c>
      <c r="Q1699" s="7">
        <f t="shared" si="564"/>
        <v>14.898124602670057</v>
      </c>
      <c r="R1699" s="15">
        <f t="shared" si="565"/>
        <v>0.79992319098774256</v>
      </c>
      <c r="S1699" s="15">
        <f t="shared" si="566"/>
        <v>0.13295426663395171</v>
      </c>
      <c r="T1699" s="15">
        <f t="shared" si="567"/>
        <v>6.7122542378305727E-2</v>
      </c>
      <c r="U1699" s="12">
        <f t="shared" si="568"/>
        <v>1.0571891385200791</v>
      </c>
      <c r="V1699" s="12">
        <f t="shared" si="569"/>
        <v>0.56759443666165321</v>
      </c>
      <c r="W1699" s="12">
        <f t="shared" si="570"/>
        <v>0.22389220749636868</v>
      </c>
      <c r="X1699" t="s">
        <v>325</v>
      </c>
      <c r="Y1699" t="s">
        <v>361</v>
      </c>
      <c r="Z1699" t="s">
        <v>283</v>
      </c>
      <c r="AA1699" s="16" t="s">
        <v>97</v>
      </c>
      <c r="AB1699" s="16" t="s">
        <v>23</v>
      </c>
      <c r="AC1699" s="47" t="s">
        <v>550</v>
      </c>
      <c r="AD1699" s="16" t="s">
        <v>23</v>
      </c>
      <c r="AE1699" t="s">
        <v>592</v>
      </c>
      <c r="AF1699">
        <v>3</v>
      </c>
      <c r="AG1699">
        <v>-4</v>
      </c>
    </row>
    <row r="1700" spans="1:33" x14ac:dyDescent="0.25">
      <c r="A1700" s="11">
        <v>0.53932451916118818</v>
      </c>
      <c r="B1700" s="11">
        <v>0.24593821317126444</v>
      </c>
      <c r="C1700" s="11">
        <v>0.2045766978738737</v>
      </c>
      <c r="D1700" s="13">
        <f t="shared" si="556"/>
        <v>1.854171216905363</v>
      </c>
      <c r="E1700" s="14">
        <f t="shared" si="557"/>
        <v>4.0660619067913135</v>
      </c>
      <c r="F1700" s="14">
        <f t="shared" si="558"/>
        <v>4.8881422488133195</v>
      </c>
      <c r="G1700" s="26">
        <v>2.8268941243289936E-2</v>
      </c>
      <c r="H1700" s="7">
        <f t="shared" si="571"/>
        <v>1.0282689412432899</v>
      </c>
      <c r="I1700" s="7">
        <f t="shared" si="559"/>
        <v>1.8031967538214921</v>
      </c>
      <c r="J1700" s="7">
        <f t="shared" si="560"/>
        <v>3.9542786363604434</v>
      </c>
      <c r="K1700" s="7">
        <f t="shared" si="561"/>
        <v>4.7537585282922379</v>
      </c>
      <c r="L1700">
        <v>2.5299999999999998</v>
      </c>
      <c r="M1700">
        <v>3.47</v>
      </c>
      <c r="N1700">
        <v>2.9</v>
      </c>
      <c r="O1700" s="7">
        <f t="shared" si="562"/>
        <v>2.6015204213455232</v>
      </c>
      <c r="P1700" s="7">
        <f t="shared" si="563"/>
        <v>3.5680932261142164</v>
      </c>
      <c r="Q1700" s="7">
        <f t="shared" si="564"/>
        <v>2.9819799296055409</v>
      </c>
      <c r="R1700" s="15">
        <f t="shared" si="565"/>
        <v>0.3843906016631588</v>
      </c>
      <c r="S1700" s="15">
        <f t="shared" si="566"/>
        <v>0.28026173550656813</v>
      </c>
      <c r="T1700" s="15">
        <f t="shared" si="567"/>
        <v>0.33534766283027295</v>
      </c>
      <c r="U1700" s="12">
        <f t="shared" si="568"/>
        <v>1.4030637503301859</v>
      </c>
      <c r="V1700" s="12">
        <f t="shared" si="569"/>
        <v>0.87753047245902271</v>
      </c>
      <c r="W1700" s="12">
        <f t="shared" si="570"/>
        <v>0.61004360712486783</v>
      </c>
      <c r="X1700" t="s">
        <v>264</v>
      </c>
      <c r="Y1700" t="s">
        <v>261</v>
      </c>
      <c r="Z1700" t="s">
        <v>162</v>
      </c>
      <c r="AA1700" s="16" t="s">
        <v>99</v>
      </c>
      <c r="AB1700" s="16" t="s">
        <v>72</v>
      </c>
      <c r="AC1700" s="47" t="s">
        <v>550</v>
      </c>
      <c r="AD1700" s="16" t="s">
        <v>92</v>
      </c>
      <c r="AE1700" t="s">
        <v>593</v>
      </c>
      <c r="AF1700">
        <v>-3</v>
      </c>
      <c r="AG1700">
        <v>-1</v>
      </c>
    </row>
    <row r="1701" spans="1:33" x14ac:dyDescent="0.25">
      <c r="A1701" s="11">
        <v>0.23727818014812321</v>
      </c>
      <c r="B1701" s="11">
        <v>0.38719422313585922</v>
      </c>
      <c r="C1701" s="11">
        <v>0.35429329780645491</v>
      </c>
      <c r="D1701" s="13">
        <f t="shared" si="556"/>
        <v>4.2144625324407841</v>
      </c>
      <c r="E1701" s="14">
        <f t="shared" si="557"/>
        <v>2.5826831606656451</v>
      </c>
      <c r="F1701" s="14">
        <f t="shared" si="558"/>
        <v>2.8225202288367446</v>
      </c>
      <c r="G1701" s="26">
        <v>3.9032620651642924E-2</v>
      </c>
      <c r="H1701" s="7">
        <f t="shared" si="571"/>
        <v>1.0390326206516429</v>
      </c>
      <c r="I1701" s="7">
        <f t="shared" si="559"/>
        <v>4.0561407300163772</v>
      </c>
      <c r="J1701" s="7">
        <f t="shared" si="560"/>
        <v>2.4856612865974137</v>
      </c>
      <c r="K1701" s="7">
        <f t="shared" si="561"/>
        <v>2.7164885613182808</v>
      </c>
      <c r="L1701">
        <v>1.2</v>
      </c>
      <c r="M1701">
        <v>7.03</v>
      </c>
      <c r="N1701">
        <v>15.76</v>
      </c>
      <c r="O1701" s="7">
        <f t="shared" si="562"/>
        <v>1.2468391447819716</v>
      </c>
      <c r="P1701" s="7">
        <f t="shared" si="563"/>
        <v>7.30439932318105</v>
      </c>
      <c r="Q1701" s="7">
        <f t="shared" si="564"/>
        <v>16.375154101469892</v>
      </c>
      <c r="R1701" s="15">
        <f t="shared" si="565"/>
        <v>0.80202807570247159</v>
      </c>
      <c r="S1701" s="15">
        <f t="shared" si="566"/>
        <v>0.13690379670596955</v>
      </c>
      <c r="T1701" s="15">
        <f t="shared" si="567"/>
        <v>6.1068127591558753E-2</v>
      </c>
      <c r="U1701" s="12">
        <f t="shared" si="568"/>
        <v>0.29584772321130848</v>
      </c>
      <c r="V1701" s="12">
        <f t="shared" si="569"/>
        <v>2.8282212214131826</v>
      </c>
      <c r="W1701" s="12">
        <f t="shared" si="570"/>
        <v>5.8016073486986643</v>
      </c>
      <c r="X1701" t="s">
        <v>238</v>
      </c>
      <c r="Y1701" t="s">
        <v>260</v>
      </c>
      <c r="Z1701" t="s">
        <v>162</v>
      </c>
      <c r="AA1701" s="16" t="s">
        <v>97</v>
      </c>
      <c r="AB1701" s="16" t="s">
        <v>23</v>
      </c>
      <c r="AC1701" s="47" t="s">
        <v>550</v>
      </c>
      <c r="AD1701" s="16" t="s">
        <v>24</v>
      </c>
      <c r="AE1701" t="s">
        <v>591</v>
      </c>
      <c r="AF1701">
        <v>9</v>
      </c>
      <c r="AG1701">
        <v>-1</v>
      </c>
    </row>
    <row r="1702" spans="1:33" x14ac:dyDescent="0.25">
      <c r="A1702" s="11">
        <v>0.20463414976006683</v>
      </c>
      <c r="B1702" s="11">
        <v>0.58849443653545008</v>
      </c>
      <c r="C1702" s="11">
        <v>0.2041023358544149</v>
      </c>
      <c r="D1702" s="13">
        <f t="shared" si="556"/>
        <v>4.886769882605118</v>
      </c>
      <c r="E1702" s="14">
        <f t="shared" si="557"/>
        <v>1.6992514081987611</v>
      </c>
      <c r="F1702" s="14">
        <f t="shared" si="558"/>
        <v>4.8995029665573968</v>
      </c>
      <c r="G1702" s="26">
        <v>2.7801628333242068E-2</v>
      </c>
      <c r="H1702" s="7">
        <f t="shared" si="571"/>
        <v>1.0278016283332421</v>
      </c>
      <c r="I1702" s="7">
        <f t="shared" si="559"/>
        <v>4.7545846862782852</v>
      </c>
      <c r="J1702" s="7">
        <f t="shared" si="560"/>
        <v>1.653287328367431</v>
      </c>
      <c r="K1702" s="7">
        <f t="shared" si="561"/>
        <v>4.7669733453358969</v>
      </c>
      <c r="L1702">
        <v>2.2799999999999998</v>
      </c>
      <c r="M1702">
        <v>3.35</v>
      </c>
      <c r="N1702">
        <v>3.44</v>
      </c>
      <c r="O1702" s="7">
        <f t="shared" si="562"/>
        <v>2.3433877125997915</v>
      </c>
      <c r="P1702" s="7">
        <f t="shared" si="563"/>
        <v>3.4431354549163609</v>
      </c>
      <c r="Q1702" s="7">
        <f t="shared" si="564"/>
        <v>3.5356376014663526</v>
      </c>
      <c r="R1702" s="15">
        <f t="shared" si="565"/>
        <v>0.4267326292713996</v>
      </c>
      <c r="S1702" s="15">
        <f t="shared" si="566"/>
        <v>0.29043295365337046</v>
      </c>
      <c r="T1702" s="15">
        <f t="shared" si="567"/>
        <v>0.28283441707522994</v>
      </c>
      <c r="U1702" s="12">
        <f t="shared" si="568"/>
        <v>0.4795371521260462</v>
      </c>
      <c r="V1702" s="12">
        <f t="shared" si="569"/>
        <v>2.0262660594562347</v>
      </c>
      <c r="W1702" s="12">
        <f t="shared" si="570"/>
        <v>0.72163189319398346</v>
      </c>
      <c r="X1702" t="s">
        <v>236</v>
      </c>
      <c r="Y1702" t="s">
        <v>267</v>
      </c>
      <c r="Z1702" t="s">
        <v>162</v>
      </c>
      <c r="AA1702" s="16" t="s">
        <v>99</v>
      </c>
      <c r="AB1702" s="16" t="s">
        <v>93</v>
      </c>
      <c r="AC1702" s="47" t="s">
        <v>550</v>
      </c>
      <c r="AD1702" s="16" t="s">
        <v>73</v>
      </c>
      <c r="AE1702" t="s">
        <v>591</v>
      </c>
      <c r="AF1702">
        <v>1</v>
      </c>
      <c r="AG1702">
        <v>-1</v>
      </c>
    </row>
    <row r="1703" spans="1:33" x14ac:dyDescent="0.25">
      <c r="A1703" s="11">
        <v>0.76892554514824152</v>
      </c>
      <c r="B1703" s="11">
        <v>0.16458820688844955</v>
      </c>
      <c r="C1703" s="11">
        <v>6.2772144393195242E-2</v>
      </c>
      <c r="D1703" s="13">
        <f t="shared" si="556"/>
        <v>1.3005160334570618</v>
      </c>
      <c r="E1703" s="14">
        <f t="shared" si="557"/>
        <v>6.0757694545986203</v>
      </c>
      <c r="F1703" s="14">
        <f t="shared" si="558"/>
        <v>15.930633080433749</v>
      </c>
      <c r="G1703" s="26">
        <v>3.2726032850003195E-2</v>
      </c>
      <c r="H1703" s="7">
        <f t="shared" si="571"/>
        <v>1.0327260328500032</v>
      </c>
      <c r="I1703" s="7">
        <f t="shared" si="559"/>
        <v>1.2593040090875227</v>
      </c>
      <c r="J1703" s="7">
        <f t="shared" si="560"/>
        <v>5.8832345281656</v>
      </c>
      <c r="K1703" s="7">
        <f t="shared" si="561"/>
        <v>15.425807594362803</v>
      </c>
      <c r="L1703">
        <v>1.45</v>
      </c>
      <c r="M1703">
        <v>4.74</v>
      </c>
      <c r="N1703">
        <v>7.57</v>
      </c>
      <c r="O1703" s="7">
        <f t="shared" si="562"/>
        <v>1.4974527476325046</v>
      </c>
      <c r="P1703" s="7">
        <f t="shared" si="563"/>
        <v>4.8951213957090154</v>
      </c>
      <c r="Q1703" s="7">
        <f t="shared" si="564"/>
        <v>7.8177360686745248</v>
      </c>
      <c r="R1703" s="15">
        <f t="shared" si="565"/>
        <v>0.66780070461723429</v>
      </c>
      <c r="S1703" s="15">
        <f t="shared" si="566"/>
        <v>0.20428502567404844</v>
      </c>
      <c r="T1703" s="15">
        <f t="shared" si="567"/>
        <v>0.12791426970871725</v>
      </c>
      <c r="U1703" s="12">
        <f t="shared" si="568"/>
        <v>1.1514296703070559</v>
      </c>
      <c r="V1703" s="12">
        <f t="shared" si="569"/>
        <v>0.80567925302103127</v>
      </c>
      <c r="W1703" s="12">
        <f t="shared" si="570"/>
        <v>0.49073605733072778</v>
      </c>
      <c r="X1703" t="s">
        <v>240</v>
      </c>
      <c r="Y1703" t="s">
        <v>268</v>
      </c>
      <c r="Z1703" t="s">
        <v>162</v>
      </c>
      <c r="AA1703" s="16" t="s">
        <v>97</v>
      </c>
      <c r="AB1703" s="16" t="s">
        <v>23</v>
      </c>
      <c r="AC1703" s="47" t="s">
        <v>550</v>
      </c>
      <c r="AD1703" s="16" t="s">
        <v>73</v>
      </c>
      <c r="AE1703" t="s">
        <v>592</v>
      </c>
      <c r="AF1703">
        <v>1</v>
      </c>
      <c r="AG1703">
        <v>-8</v>
      </c>
    </row>
    <row r="1704" spans="1:33" x14ac:dyDescent="0.25">
      <c r="A1704" s="11">
        <v>0.53561984329674961</v>
      </c>
      <c r="B1704" s="11">
        <v>0.40418021238310303</v>
      </c>
      <c r="C1704" s="11">
        <v>6.0006159163802267E-2</v>
      </c>
      <c r="D1704" s="13">
        <f t="shared" si="556"/>
        <v>1.8669958040482262</v>
      </c>
      <c r="E1704" s="14">
        <f t="shared" si="557"/>
        <v>2.4741438827592774</v>
      </c>
      <c r="F1704" s="14">
        <f t="shared" si="558"/>
        <v>16.664955963441059</v>
      </c>
      <c r="G1704" s="26">
        <v>2.8902197691766496E-2</v>
      </c>
      <c r="H1704" s="7">
        <f t="shared" si="571"/>
        <v>1.0289021976917665</v>
      </c>
      <c r="I1704" s="7">
        <f t="shared" si="559"/>
        <v>1.8145512841129452</v>
      </c>
      <c r="J1704" s="7">
        <f t="shared" si="560"/>
        <v>2.4046443756362441</v>
      </c>
      <c r="K1704" s="7">
        <f t="shared" si="561"/>
        <v>16.196831925159778</v>
      </c>
      <c r="L1704">
        <v>6.42</v>
      </c>
      <c r="M1704">
        <v>4.03</v>
      </c>
      <c r="N1704">
        <v>1.6</v>
      </c>
      <c r="O1704" s="7">
        <f t="shared" si="562"/>
        <v>6.6055521091811409</v>
      </c>
      <c r="P1704" s="7">
        <f t="shared" si="563"/>
        <v>4.146475856697819</v>
      </c>
      <c r="Q1704" s="7">
        <f t="shared" si="564"/>
        <v>1.6462435163068265</v>
      </c>
      <c r="R1704" s="15">
        <f t="shared" si="565"/>
        <v>0.15138779975864353</v>
      </c>
      <c r="S1704" s="15">
        <f t="shared" si="566"/>
        <v>0.24116865370979937</v>
      </c>
      <c r="T1704" s="15">
        <f t="shared" si="567"/>
        <v>0.60744354653155708</v>
      </c>
      <c r="U1704" s="12">
        <f t="shared" si="568"/>
        <v>3.5380647856081167</v>
      </c>
      <c r="V1704" s="12">
        <f t="shared" si="569"/>
        <v>1.6759234924015338</v>
      </c>
      <c r="W1704" s="12">
        <f t="shared" si="570"/>
        <v>9.8784750461884938E-2</v>
      </c>
      <c r="X1704" t="s">
        <v>100</v>
      </c>
      <c r="Y1704" t="s">
        <v>113</v>
      </c>
      <c r="Z1704" t="s">
        <v>142</v>
      </c>
      <c r="AA1704" s="16" t="s">
        <v>98</v>
      </c>
      <c r="AB1704" s="16" t="s">
        <v>22</v>
      </c>
      <c r="AC1704" s="47" t="s">
        <v>550</v>
      </c>
      <c r="AD1704" s="16" t="s">
        <v>22</v>
      </c>
      <c r="AE1704" t="s">
        <v>590</v>
      </c>
      <c r="AF1704">
        <v>-2</v>
      </c>
      <c r="AG1704">
        <v>9</v>
      </c>
    </row>
    <row r="1705" spans="1:33" x14ac:dyDescent="0.25">
      <c r="A1705" s="11">
        <v>0.64999166111162898</v>
      </c>
      <c r="B1705" s="11">
        <v>0.25976748552720885</v>
      </c>
      <c r="C1705" s="11">
        <v>8.8934600295743418E-2</v>
      </c>
      <c r="D1705" s="13">
        <f t="shared" si="556"/>
        <v>1.538481275728645</v>
      </c>
      <c r="E1705" s="14">
        <f t="shared" si="557"/>
        <v>3.849596488068777</v>
      </c>
      <c r="F1705" s="14">
        <f t="shared" si="558"/>
        <v>11.244217623676237</v>
      </c>
      <c r="G1705" s="26">
        <v>3.0810969767684604E-2</v>
      </c>
      <c r="H1705" s="7">
        <f t="shared" si="571"/>
        <v>1.0308109697676846</v>
      </c>
      <c r="I1705" s="7">
        <f t="shared" si="559"/>
        <v>1.4924960257993518</v>
      </c>
      <c r="J1705" s="7">
        <f t="shared" si="560"/>
        <v>3.7345319374476253</v>
      </c>
      <c r="K1705" s="7">
        <f t="shared" si="561"/>
        <v>10.908127632955209</v>
      </c>
      <c r="L1705">
        <v>1.36</v>
      </c>
      <c r="M1705">
        <v>5.3</v>
      </c>
      <c r="N1705">
        <v>9.36</v>
      </c>
      <c r="O1705" s="7">
        <f t="shared" si="562"/>
        <v>1.4019029188840511</v>
      </c>
      <c r="P1705" s="7">
        <f t="shared" si="563"/>
        <v>5.4632981397687281</v>
      </c>
      <c r="Q1705" s="7">
        <f t="shared" si="564"/>
        <v>9.6483906770255281</v>
      </c>
      <c r="R1705" s="15">
        <f t="shared" si="565"/>
        <v>0.71331615515575386</v>
      </c>
      <c r="S1705" s="15">
        <f t="shared" si="566"/>
        <v>0.18303961717204251</v>
      </c>
      <c r="T1705" s="15">
        <f t="shared" si="567"/>
        <v>0.10364422767220355</v>
      </c>
      <c r="U1705" s="12">
        <f t="shared" si="568"/>
        <v>0.91122520696268561</v>
      </c>
      <c r="V1705" s="12">
        <f t="shared" si="569"/>
        <v>1.4191872204532001</v>
      </c>
      <c r="W1705" s="12">
        <f t="shared" si="570"/>
        <v>0.85807576835844257</v>
      </c>
      <c r="X1705" t="s">
        <v>106</v>
      </c>
      <c r="Y1705" t="s">
        <v>103</v>
      </c>
      <c r="Z1705" t="s">
        <v>142</v>
      </c>
      <c r="AA1705" s="16" t="s">
        <v>97</v>
      </c>
      <c r="AB1705" s="16" t="s">
        <v>89</v>
      </c>
      <c r="AC1705" s="47" t="s">
        <v>550</v>
      </c>
      <c r="AD1705" s="16" t="s">
        <v>23</v>
      </c>
      <c r="AE1705" t="s">
        <v>592</v>
      </c>
      <c r="AF1705">
        <v>9</v>
      </c>
      <c r="AG1705">
        <v>-6</v>
      </c>
    </row>
    <row r="1706" spans="1:33" x14ac:dyDescent="0.25">
      <c r="A1706" s="11">
        <v>0.20085062112650895</v>
      </c>
      <c r="B1706" s="11">
        <v>0.46028180080383629</v>
      </c>
      <c r="C1706" s="11">
        <v>0.32534586372250929</v>
      </c>
      <c r="D1706" s="13">
        <f t="shared" si="556"/>
        <v>4.9788245333338264</v>
      </c>
      <c r="E1706" s="14">
        <f t="shared" si="557"/>
        <v>2.1725820969970999</v>
      </c>
      <c r="F1706" s="14">
        <f t="shared" si="558"/>
        <v>3.073652108431014</v>
      </c>
      <c r="G1706" s="26">
        <v>0.10612070199390056</v>
      </c>
      <c r="H1706" s="7">
        <f t="shared" si="571"/>
        <v>1.1061207019939006</v>
      </c>
      <c r="I1706" s="7">
        <f t="shared" si="559"/>
        <v>4.5011584399053053</v>
      </c>
      <c r="J1706" s="7">
        <f t="shared" si="560"/>
        <v>1.9641455883438299</v>
      </c>
      <c r="K1706" s="7">
        <f t="shared" si="561"/>
        <v>2.7787673649814422</v>
      </c>
      <c r="L1706">
        <v>1.84</v>
      </c>
      <c r="M1706">
        <v>3.52</v>
      </c>
      <c r="N1706">
        <v>3.59</v>
      </c>
      <c r="O1706" s="7">
        <f t="shared" si="562"/>
        <v>2.0352620916687769</v>
      </c>
      <c r="P1706" s="7">
        <f t="shared" si="563"/>
        <v>3.8935448710185301</v>
      </c>
      <c r="Q1706" s="7">
        <f t="shared" si="564"/>
        <v>3.970973320158103</v>
      </c>
      <c r="R1706" s="15">
        <f t="shared" si="565"/>
        <v>0.4913372111107655</v>
      </c>
      <c r="S1706" s="15">
        <f t="shared" si="566"/>
        <v>0.25683536035335469</v>
      </c>
      <c r="T1706" s="15">
        <f t="shared" si="567"/>
        <v>0.2518274285358798</v>
      </c>
      <c r="U1706" s="12">
        <f t="shared" si="568"/>
        <v>0.40878365526691163</v>
      </c>
      <c r="V1706" s="12">
        <f t="shared" si="569"/>
        <v>1.7921278447429494</v>
      </c>
      <c r="W1706" s="12">
        <f t="shared" si="570"/>
        <v>1.2919397446658782</v>
      </c>
      <c r="X1706" t="s">
        <v>129</v>
      </c>
      <c r="Y1706" t="s">
        <v>123</v>
      </c>
      <c r="Z1706" t="s">
        <v>144</v>
      </c>
      <c r="AA1706" s="16" t="s">
        <v>97</v>
      </c>
      <c r="AB1706" s="16" t="s">
        <v>90</v>
      </c>
      <c r="AC1706" s="47" t="s">
        <v>550</v>
      </c>
      <c r="AD1706" s="16" t="s">
        <v>72</v>
      </c>
      <c r="AE1706" t="s">
        <v>590</v>
      </c>
      <c r="AF1706">
        <v>3</v>
      </c>
      <c r="AG1706">
        <v>8</v>
      </c>
    </row>
    <row r="1707" spans="1:33" x14ac:dyDescent="0.25">
      <c r="A1707" s="11">
        <v>0.36727663076699602</v>
      </c>
      <c r="B1707" s="11">
        <v>0.366266881627205</v>
      </c>
      <c r="C1707" s="11">
        <v>0.25568824999603418</v>
      </c>
      <c r="D1707" s="13">
        <f t="shared" si="556"/>
        <v>2.7227433390239577</v>
      </c>
      <c r="E1707" s="14">
        <f t="shared" si="557"/>
        <v>2.7302495807355669</v>
      </c>
      <c r="F1707" s="14">
        <f t="shared" si="558"/>
        <v>3.9110127274738296</v>
      </c>
      <c r="G1707" s="26">
        <v>2.1489250610162713E-2</v>
      </c>
      <c r="H1707" s="7">
        <f t="shared" si="571"/>
        <v>1.0214892506101627</v>
      </c>
      <c r="I1707" s="7">
        <f t="shared" si="559"/>
        <v>2.6654645042985923</v>
      </c>
      <c r="J1707" s="7">
        <f t="shared" si="560"/>
        <v>2.6728128358714653</v>
      </c>
      <c r="K1707" s="7">
        <f t="shared" si="561"/>
        <v>3.8287360587864017</v>
      </c>
      <c r="L1707">
        <v>3.52</v>
      </c>
      <c r="M1707">
        <v>3.17</v>
      </c>
      <c r="N1707">
        <v>2.37</v>
      </c>
      <c r="O1707" s="7">
        <f t="shared" si="562"/>
        <v>3.5956421621477728</v>
      </c>
      <c r="P1707" s="7">
        <f t="shared" si="563"/>
        <v>3.2381209244342157</v>
      </c>
      <c r="Q1707" s="7">
        <f t="shared" si="564"/>
        <v>2.4209295239460857</v>
      </c>
      <c r="R1707" s="15">
        <f t="shared" si="565"/>
        <v>0.27811443822949095</v>
      </c>
      <c r="S1707" s="15">
        <f t="shared" si="566"/>
        <v>0.30882107967438743</v>
      </c>
      <c r="T1707" s="15">
        <f t="shared" si="567"/>
        <v>0.41306448209612157</v>
      </c>
      <c r="U1707" s="12">
        <f t="shared" si="568"/>
        <v>1.3205953387573908</v>
      </c>
      <c r="V1707" s="12">
        <f t="shared" si="569"/>
        <v>1.1860164533243225</v>
      </c>
      <c r="W1707" s="12">
        <f t="shared" si="570"/>
        <v>0.61900323334150675</v>
      </c>
      <c r="X1707" t="s">
        <v>388</v>
      </c>
      <c r="Y1707" t="s">
        <v>366</v>
      </c>
      <c r="Z1707" t="s">
        <v>286</v>
      </c>
      <c r="AA1707" s="16" t="s">
        <v>99</v>
      </c>
      <c r="AB1707" s="16" t="s">
        <v>72</v>
      </c>
      <c r="AC1707" s="47" t="s">
        <v>550</v>
      </c>
      <c r="AD1707" s="16" t="s">
        <v>148</v>
      </c>
      <c r="AE1707" t="s">
        <v>591</v>
      </c>
      <c r="AF1707">
        <v>-2</v>
      </c>
      <c r="AG1707">
        <v>-1</v>
      </c>
    </row>
    <row r="1708" spans="1:33" x14ac:dyDescent="0.25">
      <c r="A1708" s="11">
        <v>0.18692575773955908</v>
      </c>
      <c r="B1708" s="11">
        <v>0.30004411406707576</v>
      </c>
      <c r="C1708" s="11">
        <v>0.46337109929015341</v>
      </c>
      <c r="D1708" s="13">
        <f t="shared" si="556"/>
        <v>5.3497175140158335</v>
      </c>
      <c r="E1708" s="14">
        <f t="shared" si="557"/>
        <v>3.3328432490978543</v>
      </c>
      <c r="F1708" s="14">
        <f t="shared" si="558"/>
        <v>2.1580974763681167</v>
      </c>
      <c r="G1708" s="26">
        <v>2.6854589034601029E-2</v>
      </c>
      <c r="H1708" s="7">
        <f t="shared" si="571"/>
        <v>1.026854589034601</v>
      </c>
      <c r="I1708" s="7">
        <f t="shared" si="559"/>
        <v>5.2098102020904236</v>
      </c>
      <c r="J1708" s="7">
        <f t="shared" si="560"/>
        <v>3.2456817982682749</v>
      </c>
      <c r="K1708" s="7">
        <f t="shared" si="561"/>
        <v>2.1016583062622871</v>
      </c>
      <c r="L1708">
        <v>5.15</v>
      </c>
      <c r="M1708">
        <v>4.1500000000000004</v>
      </c>
      <c r="N1708">
        <v>1.69</v>
      </c>
      <c r="O1708" s="7">
        <f t="shared" si="562"/>
        <v>5.2883011335281953</v>
      </c>
      <c r="P1708" s="7">
        <f t="shared" si="563"/>
        <v>4.2614465444935945</v>
      </c>
      <c r="Q1708" s="7">
        <f t="shared" si="564"/>
        <v>1.7353842554684757</v>
      </c>
      <c r="R1708" s="15">
        <f t="shared" si="565"/>
        <v>0.18909664460291997</v>
      </c>
      <c r="S1708" s="15">
        <f t="shared" si="566"/>
        <v>0.23466210113374406</v>
      </c>
      <c r="T1708" s="15">
        <f t="shared" si="567"/>
        <v>0.57624125426333606</v>
      </c>
      <c r="U1708" s="12">
        <f t="shared" si="568"/>
        <v>0.98851969653972716</v>
      </c>
      <c r="V1708" s="12">
        <f t="shared" si="569"/>
        <v>1.2786219530867819</v>
      </c>
      <c r="W1708" s="12">
        <f t="shared" si="570"/>
        <v>0.80412691014725202</v>
      </c>
      <c r="X1708" t="s">
        <v>337</v>
      </c>
      <c r="Y1708" t="s">
        <v>335</v>
      </c>
      <c r="Z1708" t="s">
        <v>286</v>
      </c>
      <c r="AA1708" s="16" t="s">
        <v>99</v>
      </c>
      <c r="AB1708" s="16" t="s">
        <v>72</v>
      </c>
      <c r="AC1708" s="47" t="s">
        <v>550</v>
      </c>
      <c r="AD1708" s="16" t="s">
        <v>23</v>
      </c>
      <c r="AE1708" t="s">
        <v>592</v>
      </c>
      <c r="AF1708">
        <v>4</v>
      </c>
      <c r="AG1708">
        <v>2</v>
      </c>
    </row>
    <row r="1709" spans="1:33" x14ac:dyDescent="0.25">
      <c r="A1709" s="11">
        <v>6.330695748675258E-2</v>
      </c>
      <c r="B1709" s="11">
        <v>0.15128382765506274</v>
      </c>
      <c r="C1709" s="11">
        <v>0.65143532909061397</v>
      </c>
      <c r="D1709" s="13">
        <f t="shared" si="556"/>
        <v>15.796052119694062</v>
      </c>
      <c r="E1709" s="14">
        <f t="shared" si="557"/>
        <v>6.6100918749892221</v>
      </c>
      <c r="F1709" s="14">
        <f t="shared" si="558"/>
        <v>1.5350717950713124</v>
      </c>
      <c r="G1709" s="26">
        <v>2.3187278745326445E-2</v>
      </c>
      <c r="H1709" s="7">
        <f t="shared" si="571"/>
        <v>1.0231872787453264</v>
      </c>
      <c r="I1709" s="7">
        <f t="shared" si="559"/>
        <v>15.438084940875946</v>
      </c>
      <c r="J1709" s="7">
        <f t="shared" si="560"/>
        <v>6.4602952091964863</v>
      </c>
      <c r="K1709" s="7">
        <f t="shared" si="561"/>
        <v>1.5002842851542089</v>
      </c>
      <c r="L1709">
        <v>3.77</v>
      </c>
      <c r="M1709">
        <v>3.17</v>
      </c>
      <c r="N1709">
        <v>2.2599999999999998</v>
      </c>
      <c r="O1709" s="7">
        <f t="shared" si="562"/>
        <v>3.8574160408698805</v>
      </c>
      <c r="P1709" s="7">
        <f t="shared" si="563"/>
        <v>3.2435036736226848</v>
      </c>
      <c r="Q1709" s="7">
        <f t="shared" si="564"/>
        <v>2.3124032499644374</v>
      </c>
      <c r="R1709" s="15">
        <f t="shared" si="565"/>
        <v>0.25924089841615616</v>
      </c>
      <c r="S1709" s="15">
        <f t="shared" si="566"/>
        <v>0.30830857634981346</v>
      </c>
      <c r="T1709" s="15">
        <f t="shared" si="567"/>
        <v>0.43245052523403049</v>
      </c>
      <c r="U1709" s="12">
        <f t="shared" si="568"/>
        <v>0.24420127330806699</v>
      </c>
      <c r="V1709" s="12">
        <f t="shared" si="569"/>
        <v>0.49068965075889709</v>
      </c>
      <c r="W1709" s="12">
        <f t="shared" si="570"/>
        <v>1.5063811721307889</v>
      </c>
      <c r="X1709" t="s">
        <v>285</v>
      </c>
      <c r="Y1709" t="s">
        <v>369</v>
      </c>
      <c r="Z1709" t="s">
        <v>286</v>
      </c>
      <c r="AA1709" s="16" t="s">
        <v>99</v>
      </c>
      <c r="AB1709" s="16" t="s">
        <v>72</v>
      </c>
      <c r="AC1709" s="47" t="s">
        <v>550</v>
      </c>
      <c r="AD1709" s="16" t="s">
        <v>72</v>
      </c>
      <c r="AE1709" t="s">
        <v>593</v>
      </c>
      <c r="AF1709">
        <v>-3</v>
      </c>
      <c r="AG1709">
        <v>5</v>
      </c>
    </row>
    <row r="1710" spans="1:33" x14ac:dyDescent="0.25">
      <c r="A1710" s="11">
        <v>0.54758043911927368</v>
      </c>
      <c r="B1710" s="11">
        <v>0.26540967795632742</v>
      </c>
      <c r="C1710" s="11">
        <v>0.17993908024037736</v>
      </c>
      <c r="D1710" s="13">
        <f t="shared" si="556"/>
        <v>1.8262157092543265</v>
      </c>
      <c r="E1710" s="14">
        <f t="shared" si="557"/>
        <v>3.767760119751729</v>
      </c>
      <c r="F1710" s="14">
        <f t="shared" si="558"/>
        <v>5.5574364316196245</v>
      </c>
      <c r="G1710" s="26">
        <v>2.3249222158290284E-2</v>
      </c>
      <c r="H1710" s="7">
        <f t="shared" si="571"/>
        <v>1.0232492221582903</v>
      </c>
      <c r="I1710" s="7">
        <f t="shared" si="559"/>
        <v>1.7847223039196431</v>
      </c>
      <c r="J1710" s="7">
        <f t="shared" si="560"/>
        <v>3.6821529283008632</v>
      </c>
      <c r="K1710" s="7">
        <f t="shared" si="561"/>
        <v>5.431166045645841</v>
      </c>
      <c r="L1710">
        <v>2.0299999999999998</v>
      </c>
      <c r="M1710">
        <v>3.83</v>
      </c>
      <c r="N1710">
        <v>3.71</v>
      </c>
      <c r="O1710" s="7">
        <f t="shared" si="562"/>
        <v>2.0771959209813291</v>
      </c>
      <c r="P1710" s="7">
        <f t="shared" si="563"/>
        <v>3.9190445208662519</v>
      </c>
      <c r="Q1710" s="7">
        <f t="shared" si="564"/>
        <v>3.7962546142072569</v>
      </c>
      <c r="R1710" s="15">
        <f t="shared" si="565"/>
        <v>0.48141823787501481</v>
      </c>
      <c r="S1710" s="15">
        <f t="shared" si="566"/>
        <v>0.25516423574054309</v>
      </c>
      <c r="T1710" s="15">
        <f t="shared" si="567"/>
        <v>0.26341752638444205</v>
      </c>
      <c r="U1710" s="12">
        <f t="shared" si="568"/>
        <v>1.1374318545477202</v>
      </c>
      <c r="V1710" s="12">
        <f t="shared" si="569"/>
        <v>1.0401523441796214</v>
      </c>
      <c r="W1710" s="12">
        <f t="shared" si="570"/>
        <v>0.68309456363874244</v>
      </c>
      <c r="X1710" t="s">
        <v>386</v>
      </c>
      <c r="Y1710" t="s">
        <v>333</v>
      </c>
      <c r="Z1710" t="s">
        <v>286</v>
      </c>
      <c r="AA1710" s="16" t="s">
        <v>97</v>
      </c>
      <c r="AB1710" s="16" t="s">
        <v>23</v>
      </c>
      <c r="AC1710" s="47" t="s">
        <v>550</v>
      </c>
      <c r="AD1710" s="16" t="s">
        <v>89</v>
      </c>
      <c r="AE1710" t="s">
        <v>591</v>
      </c>
      <c r="AF1710">
        <v>-1</v>
      </c>
      <c r="AG1710">
        <v>-2</v>
      </c>
    </row>
    <row r="1711" spans="1:33" x14ac:dyDescent="0.25">
      <c r="A1711" s="11">
        <v>0.12115080825962007</v>
      </c>
      <c r="B1711" s="11">
        <v>0.35874225401515497</v>
      </c>
      <c r="C1711" s="11">
        <v>0.47592753566587043</v>
      </c>
      <c r="D1711" s="13">
        <f t="shared" si="556"/>
        <v>8.2541752247913234</v>
      </c>
      <c r="E1711" s="14">
        <f t="shared" si="557"/>
        <v>2.7875166329243037</v>
      </c>
      <c r="F1711" s="14">
        <f t="shared" si="558"/>
        <v>2.1011602083516761</v>
      </c>
      <c r="G1711" s="26">
        <v>2.4608010910745159E-2</v>
      </c>
      <c r="H1711" s="7">
        <f t="shared" si="571"/>
        <v>1.0246080109107452</v>
      </c>
      <c r="I1711" s="7">
        <f t="shared" si="559"/>
        <v>8.0559346958984044</v>
      </c>
      <c r="J1711" s="7">
        <f t="shared" si="560"/>
        <v>2.720568845100634</v>
      </c>
      <c r="K1711" s="7">
        <f t="shared" si="561"/>
        <v>2.0506966429864373</v>
      </c>
      <c r="L1711">
        <v>5.36</v>
      </c>
      <c r="M1711">
        <v>3.62</v>
      </c>
      <c r="N1711">
        <v>1.78</v>
      </c>
      <c r="O1711" s="7">
        <f t="shared" si="562"/>
        <v>5.4918989384815946</v>
      </c>
      <c r="P1711" s="7">
        <f t="shared" si="563"/>
        <v>3.7090809994968974</v>
      </c>
      <c r="Q1711" s="7">
        <f t="shared" si="564"/>
        <v>1.8238022594211265</v>
      </c>
      <c r="R1711" s="15">
        <f t="shared" si="565"/>
        <v>0.18208638054007617</v>
      </c>
      <c r="S1711" s="15">
        <f t="shared" si="566"/>
        <v>0.2696085634516045</v>
      </c>
      <c r="T1711" s="15">
        <f t="shared" si="567"/>
        <v>0.54830505600831925</v>
      </c>
      <c r="U1711" s="12">
        <f t="shared" si="568"/>
        <v>0.66534799527719468</v>
      </c>
      <c r="V1711" s="12">
        <f t="shared" si="569"/>
        <v>1.3306040780843009</v>
      </c>
      <c r="W1711" s="12">
        <f t="shared" si="570"/>
        <v>0.86799771486814314</v>
      </c>
      <c r="X1711" t="s">
        <v>387</v>
      </c>
      <c r="Y1711" t="s">
        <v>370</v>
      </c>
      <c r="Z1711" t="s">
        <v>286</v>
      </c>
      <c r="AA1711" s="16" t="s">
        <v>98</v>
      </c>
      <c r="AB1711" s="16" t="s">
        <v>22</v>
      </c>
      <c r="AC1711" s="47" t="s">
        <v>550</v>
      </c>
      <c r="AD1711" s="16" t="s">
        <v>148</v>
      </c>
      <c r="AE1711" t="s">
        <v>593</v>
      </c>
      <c r="AF1711">
        <v>1</v>
      </c>
      <c r="AG1711">
        <v>6</v>
      </c>
    </row>
    <row r="1712" spans="1:33" x14ac:dyDescent="0.25">
      <c r="A1712" s="11">
        <v>0.24011357913743225</v>
      </c>
      <c r="B1712" s="11">
        <v>0.32358424220647353</v>
      </c>
      <c r="C1712" s="11">
        <v>0.40182749812501517</v>
      </c>
      <c r="D1712" s="13">
        <f t="shared" si="556"/>
        <v>4.1646957393760582</v>
      </c>
      <c r="E1712" s="14">
        <f t="shared" si="557"/>
        <v>3.0903853450376526</v>
      </c>
      <c r="F1712" s="14">
        <f t="shared" si="558"/>
        <v>2.4886300829737729</v>
      </c>
      <c r="G1712" s="26">
        <v>4.1739219811845585E-2</v>
      </c>
      <c r="H1712" s="7">
        <f t="shared" si="571"/>
        <v>1.0417392198118456</v>
      </c>
      <c r="I1712" s="7">
        <f t="shared" si="559"/>
        <v>3.9978294569040682</v>
      </c>
      <c r="J1712" s="7">
        <f t="shared" si="560"/>
        <v>2.9665633070777777</v>
      </c>
      <c r="K1712" s="7">
        <f t="shared" si="561"/>
        <v>2.3889184890468638</v>
      </c>
      <c r="L1712">
        <v>1.75</v>
      </c>
      <c r="M1712">
        <v>3.52</v>
      </c>
      <c r="N1712">
        <v>5.37</v>
      </c>
      <c r="O1712" s="7">
        <f t="shared" si="562"/>
        <v>1.8230436346707297</v>
      </c>
      <c r="P1712" s="7">
        <f t="shared" si="563"/>
        <v>3.6669220537376965</v>
      </c>
      <c r="Q1712" s="7">
        <f t="shared" si="564"/>
        <v>5.5941396103896111</v>
      </c>
      <c r="R1712" s="15">
        <f t="shared" si="565"/>
        <v>0.54853322267331006</v>
      </c>
      <c r="S1712" s="15">
        <f t="shared" si="566"/>
        <v>0.27270827831769678</v>
      </c>
      <c r="T1712" s="15">
        <f t="shared" si="567"/>
        <v>0.17875849900899304</v>
      </c>
      <c r="U1712" s="12">
        <f t="shared" si="568"/>
        <v>0.43773753204450233</v>
      </c>
      <c r="V1712" s="12">
        <f t="shared" si="569"/>
        <v>1.186558193988918</v>
      </c>
      <c r="W1712" s="12">
        <f t="shared" si="570"/>
        <v>2.2478791238049043</v>
      </c>
      <c r="X1712" t="s">
        <v>288</v>
      </c>
      <c r="Y1712" t="s">
        <v>291</v>
      </c>
      <c r="Z1712" t="s">
        <v>289</v>
      </c>
      <c r="AA1712" s="16" t="s">
        <v>99</v>
      </c>
      <c r="AB1712" s="16" t="s">
        <v>72</v>
      </c>
      <c r="AC1712" s="47" t="s">
        <v>550</v>
      </c>
      <c r="AD1712" s="16" t="s">
        <v>149</v>
      </c>
      <c r="AE1712" t="s">
        <v>591</v>
      </c>
      <c r="AF1712">
        <v>2</v>
      </c>
      <c r="AG1712">
        <v>3</v>
      </c>
    </row>
    <row r="1713" spans="1:33" x14ac:dyDescent="0.25">
      <c r="A1713" s="11">
        <v>0</v>
      </c>
      <c r="B1713" s="11">
        <v>1</v>
      </c>
      <c r="C1713" s="11">
        <v>0</v>
      </c>
      <c r="D1713" s="13" t="e">
        <f t="shared" si="556"/>
        <v>#DIV/0!</v>
      </c>
      <c r="E1713" s="14">
        <f t="shared" si="557"/>
        <v>1</v>
      </c>
      <c r="F1713" s="14" t="e">
        <f t="shared" si="558"/>
        <v>#DIV/0!</v>
      </c>
      <c r="G1713" s="26">
        <v>3.9129730167733578E-2</v>
      </c>
      <c r="H1713" s="7">
        <f t="shared" si="571"/>
        <v>1.0391297301677336</v>
      </c>
      <c r="I1713" s="7" t="e">
        <f t="shared" si="559"/>
        <v>#DIV/0!</v>
      </c>
      <c r="J1713" s="7">
        <f t="shared" si="560"/>
        <v>0.96234374878157192</v>
      </c>
      <c r="K1713" s="7" t="e">
        <f t="shared" si="561"/>
        <v>#DIV/0!</v>
      </c>
      <c r="L1713">
        <v>2.5</v>
      </c>
      <c r="M1713">
        <v>2.87</v>
      </c>
      <c r="N1713">
        <v>3.44</v>
      </c>
      <c r="O1713" s="7">
        <f t="shared" si="562"/>
        <v>2.5978243254193338</v>
      </c>
      <c r="P1713" s="7">
        <f t="shared" si="563"/>
        <v>2.9823023255813954</v>
      </c>
      <c r="Q1713" s="7">
        <f t="shared" si="564"/>
        <v>3.5746062717770033</v>
      </c>
      <c r="R1713" s="15">
        <f t="shared" si="565"/>
        <v>0.38493749951262879</v>
      </c>
      <c r="S1713" s="15">
        <f t="shared" si="566"/>
        <v>0.33531141072528636</v>
      </c>
      <c r="T1713" s="15">
        <f t="shared" si="567"/>
        <v>0.27975108976208485</v>
      </c>
      <c r="U1713" s="12" t="e">
        <f t="shared" si="568"/>
        <v>#DIV/0!</v>
      </c>
      <c r="V1713" s="12">
        <f t="shared" si="569"/>
        <v>2.9823023255813954</v>
      </c>
      <c r="W1713" s="12" t="e">
        <f t="shared" si="570"/>
        <v>#DIV/0!</v>
      </c>
      <c r="X1713" t="s">
        <v>390</v>
      </c>
      <c r="Y1713" t="s">
        <v>376</v>
      </c>
      <c r="Z1713" t="s">
        <v>289</v>
      </c>
      <c r="AA1713" s="16" t="s">
        <v>99</v>
      </c>
      <c r="AB1713" s="16" t="s">
        <v>72</v>
      </c>
      <c r="AC1713" s="47" t="s">
        <v>550</v>
      </c>
      <c r="AD1713" s="16" t="s">
        <v>148</v>
      </c>
      <c r="AE1713" t="s">
        <v>591</v>
      </c>
      <c r="AF1713">
        <v>-1</v>
      </c>
      <c r="AG1713">
        <v>-4</v>
      </c>
    </row>
    <row r="1714" spans="1:33" x14ac:dyDescent="0.25">
      <c r="A1714" s="11">
        <v>0.46255052575075473</v>
      </c>
      <c r="B1714" s="11">
        <v>0.4217788130154479</v>
      </c>
      <c r="C1714" s="11">
        <v>0.11461106895644146</v>
      </c>
      <c r="D1714" s="13">
        <f t="shared" ref="D1714:D1721" si="572">(100%/A1714)</f>
        <v>2.1619259828467903</v>
      </c>
      <c r="E1714" s="14">
        <f t="shared" ref="E1714:E1721" si="573">(100%/B1714)</f>
        <v>2.3709109351668038</v>
      </c>
      <c r="F1714" s="14">
        <f t="shared" ref="F1714:F1721" si="574">(100%/C1714)</f>
        <v>8.7251607467342893</v>
      </c>
      <c r="G1714" s="26">
        <v>3.9254054277721773E-2</v>
      </c>
      <c r="H1714" s="7">
        <f t="shared" si="571"/>
        <v>1.0392540542777218</v>
      </c>
      <c r="I1714" s="7">
        <f t="shared" ref="I1714:I1721" si="575">D1714/H1714</f>
        <v>2.0802670665060066</v>
      </c>
      <c r="J1714" s="7">
        <f t="shared" ref="J1714:J1721" si="576">E1714/H1714</f>
        <v>2.2813583698882747</v>
      </c>
      <c r="K1714" s="7">
        <f t="shared" ref="K1714:K1721" si="577">F1714/H1714</f>
        <v>8.3955994309767199</v>
      </c>
      <c r="L1714">
        <v>2.2599999999999998</v>
      </c>
      <c r="M1714">
        <v>3.01</v>
      </c>
      <c r="N1714">
        <v>3.78</v>
      </c>
      <c r="O1714" s="7">
        <f t="shared" ref="O1714:O1721" si="578">(L1714*H1714)</f>
        <v>2.3487141626676511</v>
      </c>
      <c r="P1714" s="7">
        <f t="shared" ref="P1714:P1721" si="579">(M1714*H1714)</f>
        <v>3.1281547033759423</v>
      </c>
      <c r="Q1714" s="7">
        <f t="shared" ref="Q1714:Q1721" si="580">(N1714*H1714)</f>
        <v>3.9283803251697882</v>
      </c>
      <c r="R1714" s="15">
        <f t="shared" ref="R1714:R1721" si="581">(1/O1714)</f>
        <v>0.42576487845766975</v>
      </c>
      <c r="S1714" s="15">
        <f t="shared" ref="S1714:S1721" si="582">(1/P1714)</f>
        <v>0.31967728415758595</v>
      </c>
      <c r="T1714" s="15">
        <f t="shared" ref="T1714:T1721" si="583">(1/Q1714)</f>
        <v>0.25455783738474436</v>
      </c>
      <c r="U1714" s="12">
        <f t="shared" ref="U1714:U1721" si="584">(L1714/I1714)</f>
        <v>1.0863989707801656</v>
      </c>
      <c r="V1714" s="12">
        <f t="shared" ref="V1714:V1721" si="585">(M1714/J1714)</f>
        <v>1.3193893777185954</v>
      </c>
      <c r="W1714" s="12">
        <f t="shared" ref="W1714:W1721" si="586">(N1714/K1714)</f>
        <v>0.45023586833516249</v>
      </c>
      <c r="X1714" t="s">
        <v>373</v>
      </c>
      <c r="Y1714" t="s">
        <v>391</v>
      </c>
      <c r="Z1714" t="s">
        <v>289</v>
      </c>
      <c r="AA1714" s="16" t="s">
        <v>97</v>
      </c>
      <c r="AB1714" s="16" t="s">
        <v>148</v>
      </c>
      <c r="AC1714" s="47" t="s">
        <v>550</v>
      </c>
      <c r="AD1714" s="16" t="s">
        <v>148</v>
      </c>
      <c r="AE1714" t="s">
        <v>592</v>
      </c>
      <c r="AF1714">
        <v>-3</v>
      </c>
      <c r="AG1714">
        <v>-3</v>
      </c>
    </row>
    <row r="1715" spans="1:33" x14ac:dyDescent="0.25">
      <c r="A1715" s="11">
        <v>0.71285921945575137</v>
      </c>
      <c r="B1715" s="11">
        <v>0.22843417774720354</v>
      </c>
      <c r="C1715" s="11">
        <v>5.7824505668806259E-2</v>
      </c>
      <c r="D1715" s="13">
        <f t="shared" si="572"/>
        <v>1.4028015247715711</v>
      </c>
      <c r="E1715" s="14">
        <f t="shared" si="573"/>
        <v>4.3776286449860802</v>
      </c>
      <c r="F1715" s="14">
        <f t="shared" si="574"/>
        <v>17.293705989076106</v>
      </c>
      <c r="G1715" s="26">
        <v>4.0141751187430019E-2</v>
      </c>
      <c r="H1715" s="7">
        <f t="shared" si="571"/>
        <v>1.04014175118743</v>
      </c>
      <c r="I1715" s="7">
        <f t="shared" si="575"/>
        <v>1.3486637981507108</v>
      </c>
      <c r="J1715" s="7">
        <f t="shared" si="576"/>
        <v>4.2086846720541331</v>
      </c>
      <c r="K1715" s="7">
        <f t="shared" si="577"/>
        <v>16.626297299703182</v>
      </c>
      <c r="L1715">
        <v>2.06</v>
      </c>
      <c r="M1715">
        <v>3.12</v>
      </c>
      <c r="N1715">
        <v>4.2699999999999996</v>
      </c>
      <c r="O1715" s="7">
        <f t="shared" si="578"/>
        <v>2.1426920074461058</v>
      </c>
      <c r="P1715" s="7">
        <f t="shared" si="579"/>
        <v>3.2452422637047817</v>
      </c>
      <c r="Q1715" s="7">
        <f t="shared" si="580"/>
        <v>4.4414052775703254</v>
      </c>
      <c r="R1715" s="15">
        <f t="shared" si="581"/>
        <v>0.46670263226113823</v>
      </c>
      <c r="S1715" s="15">
        <f t="shared" si="582"/>
        <v>0.30814340463395662</v>
      </c>
      <c r="T1715" s="15">
        <f t="shared" si="583"/>
        <v>0.22515396310490512</v>
      </c>
      <c r="U1715" s="12">
        <f t="shared" si="584"/>
        <v>1.5274377519621081</v>
      </c>
      <c r="V1715" s="12">
        <f t="shared" si="585"/>
        <v>0.74132424809987518</v>
      </c>
      <c r="W1715" s="12">
        <f t="shared" si="586"/>
        <v>0.25682206465033131</v>
      </c>
      <c r="X1715" t="s">
        <v>378</v>
      </c>
      <c r="Y1715" t="s">
        <v>392</v>
      </c>
      <c r="Z1715" t="s">
        <v>289</v>
      </c>
      <c r="AA1715" s="16" t="s">
        <v>97</v>
      </c>
      <c r="AB1715" s="16" t="s">
        <v>23</v>
      </c>
      <c r="AC1715" s="47" t="s">
        <v>550</v>
      </c>
      <c r="AD1715" s="16" t="s">
        <v>413</v>
      </c>
      <c r="AE1715" t="s">
        <v>591</v>
      </c>
      <c r="AF1715">
        <v>4</v>
      </c>
      <c r="AG1715">
        <v>2</v>
      </c>
    </row>
    <row r="1716" spans="1:33" x14ac:dyDescent="0.25">
      <c r="A1716" s="11">
        <v>0.37281031888204191</v>
      </c>
      <c r="B1716" s="11">
        <v>0.35264033889764979</v>
      </c>
      <c r="C1716" s="11">
        <v>0.26246122087011098</v>
      </c>
      <c r="D1716" s="13">
        <f t="shared" si="572"/>
        <v>2.6823291882014737</v>
      </c>
      <c r="E1716" s="14">
        <f t="shared" si="573"/>
        <v>2.8357504508020557</v>
      </c>
      <c r="F1716" s="14">
        <f t="shared" si="574"/>
        <v>3.8100866736990775</v>
      </c>
      <c r="G1716" s="26">
        <v>4.4455406526648922E-2</v>
      </c>
      <c r="H1716" s="7">
        <f t="shared" si="571"/>
        <v>1.0444554065266489</v>
      </c>
      <c r="I1716" s="7">
        <f t="shared" si="575"/>
        <v>2.5681605662051163</v>
      </c>
      <c r="J1716" s="7">
        <f t="shared" si="576"/>
        <v>2.7150517227273334</v>
      </c>
      <c r="K1716" s="7">
        <f t="shared" si="577"/>
        <v>3.6479170387652777</v>
      </c>
      <c r="L1716">
        <v>1.63</v>
      </c>
      <c r="M1716">
        <v>3.65</v>
      </c>
      <c r="N1716">
        <v>6.37</v>
      </c>
      <c r="O1716" s="7">
        <f t="shared" si="578"/>
        <v>1.7024623126384377</v>
      </c>
      <c r="P1716" s="7">
        <f t="shared" si="579"/>
        <v>3.8122622338222683</v>
      </c>
      <c r="Q1716" s="7">
        <f t="shared" si="580"/>
        <v>6.6531809395747539</v>
      </c>
      <c r="R1716" s="15">
        <f t="shared" si="581"/>
        <v>0.5873845151087207</v>
      </c>
      <c r="S1716" s="15">
        <f t="shared" si="582"/>
        <v>0.26231144099375747</v>
      </c>
      <c r="T1716" s="15">
        <f t="shared" si="583"/>
        <v>0.15030404389752192</v>
      </c>
      <c r="U1716" s="12">
        <f t="shared" si="584"/>
        <v>0.63469551765939447</v>
      </c>
      <c r="V1716" s="12">
        <f t="shared" si="585"/>
        <v>1.3443574461017962</v>
      </c>
      <c r="W1716" s="12">
        <f t="shared" si="586"/>
        <v>1.7462019920705418</v>
      </c>
      <c r="X1716" t="s">
        <v>339</v>
      </c>
      <c r="Y1716" t="s">
        <v>375</v>
      </c>
      <c r="Z1716" t="s">
        <v>289</v>
      </c>
      <c r="AA1716" s="16" t="s">
        <v>97</v>
      </c>
      <c r="AB1716" s="16" t="s">
        <v>23</v>
      </c>
      <c r="AC1716" s="47" t="s">
        <v>550</v>
      </c>
      <c r="AD1716" s="16" t="s">
        <v>72</v>
      </c>
      <c r="AE1716" t="s">
        <v>591</v>
      </c>
      <c r="AF1716">
        <v>-2</v>
      </c>
      <c r="AG1716">
        <v>-1</v>
      </c>
    </row>
    <row r="1717" spans="1:33" x14ac:dyDescent="0.25">
      <c r="A1717" s="11">
        <v>6.4790653210179072E-2</v>
      </c>
      <c r="B1717" s="11">
        <v>0.13178599992369253</v>
      </c>
      <c r="C1717" s="11">
        <v>0.66757230633955267</v>
      </c>
      <c r="D1717" s="13">
        <f t="shared" si="572"/>
        <v>15.434325021481538</v>
      </c>
      <c r="E1717" s="14">
        <f t="shared" si="573"/>
        <v>7.5880594340751344</v>
      </c>
      <c r="F1717" s="14">
        <f t="shared" si="574"/>
        <v>1.4979650750990889</v>
      </c>
      <c r="G1717" s="26">
        <v>2.8407596087154152E-2</v>
      </c>
      <c r="H1717" s="7">
        <f t="shared" si="571"/>
        <v>1.0284075960871542</v>
      </c>
      <c r="I1717" s="7">
        <f t="shared" si="575"/>
        <v>15.007984266360406</v>
      </c>
      <c r="J1717" s="7">
        <f t="shared" si="576"/>
        <v>7.3784552573764453</v>
      </c>
      <c r="K1717" s="7">
        <f t="shared" si="577"/>
        <v>1.4565869415963952</v>
      </c>
      <c r="L1717">
        <v>3.36</v>
      </c>
      <c r="M1717">
        <v>3.62</v>
      </c>
      <c r="N1717">
        <v>2.2000000000000002</v>
      </c>
      <c r="O1717" s="7">
        <f t="shared" si="578"/>
        <v>3.4554495228528377</v>
      </c>
      <c r="P1717" s="7">
        <f t="shared" si="579"/>
        <v>3.7228354978354981</v>
      </c>
      <c r="Q1717" s="7">
        <f t="shared" si="580"/>
        <v>2.2624967113917394</v>
      </c>
      <c r="R1717" s="15">
        <f t="shared" si="581"/>
        <v>0.28939794761475623</v>
      </c>
      <c r="S1717" s="15">
        <f t="shared" si="582"/>
        <v>0.26861245966452513</v>
      </c>
      <c r="T1717" s="15">
        <f t="shared" si="583"/>
        <v>0.44198959272071858</v>
      </c>
      <c r="U1717" s="12">
        <f t="shared" si="584"/>
        <v>0.22388083172043696</v>
      </c>
      <c r="V1717" s="12">
        <f t="shared" si="585"/>
        <v>0.49061759863366877</v>
      </c>
      <c r="W1717" s="12">
        <f t="shared" si="586"/>
        <v>1.5103801477094367</v>
      </c>
      <c r="X1717" t="s">
        <v>396</v>
      </c>
      <c r="Y1717" t="s">
        <v>348</v>
      </c>
      <c r="Z1717" t="s">
        <v>294</v>
      </c>
      <c r="AA1717" s="16" t="s">
        <v>99</v>
      </c>
      <c r="AB1717" s="16" t="s">
        <v>72</v>
      </c>
      <c r="AC1717" s="47" t="s">
        <v>550</v>
      </c>
      <c r="AD1717" s="16" t="s">
        <v>92</v>
      </c>
      <c r="AE1717" t="s">
        <v>593</v>
      </c>
      <c r="AF1717">
        <v>-4</v>
      </c>
      <c r="AG1717">
        <v>2</v>
      </c>
    </row>
    <row r="1718" spans="1:33" x14ac:dyDescent="0.25">
      <c r="A1718" s="11">
        <v>0.78497838813571641</v>
      </c>
      <c r="B1718" s="11">
        <v>0.18837620830709734</v>
      </c>
      <c r="C1718" s="11">
        <v>2.5131935020236532E-2</v>
      </c>
      <c r="D1718" s="13">
        <f t="shared" si="572"/>
        <v>1.2739204226691501</v>
      </c>
      <c r="E1718" s="14">
        <f t="shared" si="573"/>
        <v>5.3085260022314804</v>
      </c>
      <c r="F1718" s="14">
        <f t="shared" si="574"/>
        <v>39.790012157630848</v>
      </c>
      <c r="G1718" s="26">
        <v>3.1596370832033926E-2</v>
      </c>
      <c r="H1718" s="7">
        <f t="shared" si="571"/>
        <v>1.0315963708320339</v>
      </c>
      <c r="I1718" s="7">
        <f t="shared" si="575"/>
        <v>1.2349020011011378</v>
      </c>
      <c r="J1718" s="7">
        <f t="shared" si="576"/>
        <v>5.1459331889175699</v>
      </c>
      <c r="K1718" s="7">
        <f t="shared" si="577"/>
        <v>38.571299088167805</v>
      </c>
      <c r="L1718">
        <v>1.51</v>
      </c>
      <c r="M1718">
        <v>4.49</v>
      </c>
      <c r="N1718">
        <v>6.82</v>
      </c>
      <c r="O1718" s="7">
        <f t="shared" si="578"/>
        <v>1.5577105199563712</v>
      </c>
      <c r="P1718" s="7">
        <f t="shared" si="579"/>
        <v>4.6318677050358321</v>
      </c>
      <c r="Q1718" s="7">
        <f t="shared" si="580"/>
        <v>7.035487249074472</v>
      </c>
      <c r="R1718" s="15">
        <f t="shared" si="581"/>
        <v>0.64196780286751109</v>
      </c>
      <c r="S1718" s="15">
        <f t="shared" si="582"/>
        <v>0.21589563080845031</v>
      </c>
      <c r="T1718" s="15">
        <f t="shared" si="583"/>
        <v>0.14213656632403837</v>
      </c>
      <c r="U1718" s="12">
        <f t="shared" si="584"/>
        <v>1.2227690931374009</v>
      </c>
      <c r="V1718" s="12">
        <f t="shared" si="585"/>
        <v>0.87253367565474682</v>
      </c>
      <c r="W1718" s="12">
        <f t="shared" si="586"/>
        <v>0.17681540837944229</v>
      </c>
      <c r="X1718" t="s">
        <v>383</v>
      </c>
      <c r="Y1718" t="s">
        <v>349</v>
      </c>
      <c r="Z1718" t="s">
        <v>294</v>
      </c>
      <c r="AA1718" s="16" t="s">
        <v>97</v>
      </c>
      <c r="AB1718" s="16" t="s">
        <v>23</v>
      </c>
      <c r="AC1718" s="47" t="s">
        <v>550</v>
      </c>
      <c r="AD1718" s="16" t="s">
        <v>23</v>
      </c>
      <c r="AE1718" t="s">
        <v>592</v>
      </c>
      <c r="AF1718">
        <v>-2</v>
      </c>
      <c r="AG1718">
        <v>-3</v>
      </c>
    </row>
    <row r="1719" spans="1:33" x14ac:dyDescent="0.25">
      <c r="A1719" s="11">
        <v>0.65600276426297754</v>
      </c>
      <c r="B1719" s="11">
        <v>0.34387317980436716</v>
      </c>
      <c r="C1719" s="11">
        <v>0</v>
      </c>
      <c r="D1719" s="13">
        <f t="shared" si="572"/>
        <v>1.5243838204302465</v>
      </c>
      <c r="E1719" s="14">
        <f t="shared" si="573"/>
        <v>2.9080488352389384</v>
      </c>
      <c r="F1719" s="14" t="e">
        <f t="shared" si="574"/>
        <v>#DIV/0!</v>
      </c>
      <c r="G1719" s="26">
        <v>2.7276031244232612E-2</v>
      </c>
      <c r="H1719" s="7">
        <f t="shared" si="571"/>
        <v>1.0272760312442326</v>
      </c>
      <c r="I1719" s="7">
        <f t="shared" si="575"/>
        <v>1.4839086808867903</v>
      </c>
      <c r="J1719" s="7">
        <f t="shared" si="576"/>
        <v>2.8308348942170114</v>
      </c>
      <c r="K1719" s="7" t="e">
        <f t="shared" si="577"/>
        <v>#DIV/0!</v>
      </c>
      <c r="L1719">
        <v>2.76</v>
      </c>
      <c r="M1719">
        <v>3.46</v>
      </c>
      <c r="N1719">
        <v>2.66</v>
      </c>
      <c r="O1719" s="7">
        <f t="shared" si="578"/>
        <v>2.8352818462340816</v>
      </c>
      <c r="P1719" s="7">
        <f t="shared" si="579"/>
        <v>3.554375068105045</v>
      </c>
      <c r="Q1719" s="7">
        <f t="shared" si="580"/>
        <v>2.732554243109659</v>
      </c>
      <c r="R1719" s="15">
        <f t="shared" si="581"/>
        <v>0.35269862194766782</v>
      </c>
      <c r="S1719" s="15">
        <f t="shared" si="582"/>
        <v>0.2813434094149026</v>
      </c>
      <c r="T1719" s="15">
        <f t="shared" si="583"/>
        <v>0.36595796863742969</v>
      </c>
      <c r="U1719" s="12">
        <f t="shared" si="584"/>
        <v>1.8599527285941961</v>
      </c>
      <c r="V1719" s="12">
        <f t="shared" si="585"/>
        <v>1.2222542568866459</v>
      </c>
      <c r="W1719" s="12" t="e">
        <f t="shared" si="586"/>
        <v>#DIV/0!</v>
      </c>
      <c r="X1719" t="s">
        <v>345</v>
      </c>
      <c r="Y1719" t="s">
        <v>346</v>
      </c>
      <c r="Z1719" t="s">
        <v>294</v>
      </c>
      <c r="AA1719" s="16" t="s">
        <v>97</v>
      </c>
      <c r="AB1719" s="16" t="s">
        <v>148</v>
      </c>
      <c r="AC1719" s="47" t="s">
        <v>550</v>
      </c>
      <c r="AD1719" s="16" t="s">
        <v>413</v>
      </c>
      <c r="AE1719" t="s">
        <v>591</v>
      </c>
      <c r="AF1719">
        <v>-2</v>
      </c>
      <c r="AG1719">
        <v>-5</v>
      </c>
    </row>
    <row r="1720" spans="1:33" x14ac:dyDescent="0.25">
      <c r="A1720" s="11">
        <v>0.10644157965933276</v>
      </c>
      <c r="B1720" s="11">
        <v>0.2961010420026054</v>
      </c>
      <c r="C1720" s="11">
        <v>0.53054728904073223</v>
      </c>
      <c r="D1720" s="13">
        <f t="shared" si="572"/>
        <v>9.3948248720143859</v>
      </c>
      <c r="E1720" s="14">
        <f t="shared" si="573"/>
        <v>3.3772255350293601</v>
      </c>
      <c r="F1720" s="14">
        <f t="shared" si="574"/>
        <v>1.8848461214608638</v>
      </c>
      <c r="G1720" s="26">
        <v>2.9351395730706109E-2</v>
      </c>
      <c r="H1720" s="7">
        <f t="shared" si="571"/>
        <v>1.0293513957307061</v>
      </c>
      <c r="I1720" s="7">
        <f t="shared" si="575"/>
        <v>9.1269365456538551</v>
      </c>
      <c r="J1720" s="7">
        <f t="shared" si="576"/>
        <v>3.2809257839806665</v>
      </c>
      <c r="K1720" s="7">
        <f t="shared" si="577"/>
        <v>1.8311007584760375</v>
      </c>
      <c r="L1720">
        <v>4.8</v>
      </c>
      <c r="M1720">
        <v>4.0599999999999996</v>
      </c>
      <c r="N1720">
        <v>1.74</v>
      </c>
      <c r="O1720" s="7">
        <f t="shared" si="578"/>
        <v>4.9408866995073888</v>
      </c>
      <c r="P1720" s="7">
        <f t="shared" si="579"/>
        <v>4.1791666666666663</v>
      </c>
      <c r="Q1720" s="7">
        <f t="shared" si="580"/>
        <v>1.7910714285714286</v>
      </c>
      <c r="R1720" s="15">
        <f t="shared" si="581"/>
        <v>0.20239282153539384</v>
      </c>
      <c r="S1720" s="15">
        <f t="shared" si="582"/>
        <v>0.23928215353938187</v>
      </c>
      <c r="T1720" s="15">
        <f t="shared" si="583"/>
        <v>0.55832502492522429</v>
      </c>
      <c r="U1720" s="12">
        <f t="shared" si="584"/>
        <v>0.52591578521335358</v>
      </c>
      <c r="V1720" s="12">
        <f t="shared" si="585"/>
        <v>1.2374556047025549</v>
      </c>
      <c r="W1720" s="12">
        <f t="shared" si="586"/>
        <v>0.950248090906883</v>
      </c>
      <c r="X1720" t="s">
        <v>293</v>
      </c>
      <c r="Y1720" t="s">
        <v>399</v>
      </c>
      <c r="Z1720" t="s">
        <v>294</v>
      </c>
      <c r="AA1720" s="16" t="s">
        <v>98</v>
      </c>
      <c r="AB1720" s="16" t="s">
        <v>22</v>
      </c>
      <c r="AC1720" s="47" t="s">
        <v>550</v>
      </c>
      <c r="AD1720" s="16" t="s">
        <v>152</v>
      </c>
      <c r="AE1720" t="s">
        <v>590</v>
      </c>
      <c r="AF1720">
        <v>-4</v>
      </c>
      <c r="AG1720">
        <v>4</v>
      </c>
    </row>
    <row r="1721" spans="1:33" s="17" customFormat="1" x14ac:dyDescent="0.25">
      <c r="A1721" s="40">
        <v>0.32424517938103681</v>
      </c>
      <c r="B1721" s="40">
        <v>0.35393912303874353</v>
      </c>
      <c r="C1721" s="40">
        <v>0.30480414636021691</v>
      </c>
      <c r="D1721" s="31">
        <f t="shared" si="572"/>
        <v>3.084085943571885</v>
      </c>
      <c r="E1721" s="32">
        <f t="shared" si="573"/>
        <v>2.825344628235789</v>
      </c>
      <c r="F1721" s="32">
        <f t="shared" si="574"/>
        <v>3.2807952645703251</v>
      </c>
      <c r="G1721" s="45">
        <v>3.8979154146157935E-2</v>
      </c>
      <c r="H1721" s="34">
        <f t="shared" si="571"/>
        <v>1.0389791541461579</v>
      </c>
      <c r="I1721" s="34">
        <f t="shared" si="575"/>
        <v>2.9683809643961658</v>
      </c>
      <c r="J1721" s="34">
        <f t="shared" si="576"/>
        <v>2.7193467905115782</v>
      </c>
      <c r="K1721" s="34">
        <f t="shared" si="577"/>
        <v>3.1577103847348229</v>
      </c>
      <c r="L1721" s="17">
        <v>2.71</v>
      </c>
      <c r="M1721" s="17">
        <v>3.11</v>
      </c>
      <c r="N1721" s="17">
        <v>2.87</v>
      </c>
      <c r="O1721" s="34">
        <f t="shared" si="578"/>
        <v>2.8156335077360879</v>
      </c>
      <c r="P1721" s="34">
        <f t="shared" si="579"/>
        <v>3.2312251693945511</v>
      </c>
      <c r="Q1721" s="34">
        <f t="shared" si="580"/>
        <v>2.9818701723994732</v>
      </c>
      <c r="R1721" s="35">
        <f t="shared" si="581"/>
        <v>0.3551598591409188</v>
      </c>
      <c r="S1721" s="35">
        <f t="shared" si="582"/>
        <v>0.30948013449256911</v>
      </c>
      <c r="T1721" s="35">
        <f t="shared" si="583"/>
        <v>0.33536000636651214</v>
      </c>
      <c r="U1721" s="17">
        <f t="shared" si="584"/>
        <v>0.91295559178714569</v>
      </c>
      <c r="V1721" s="17">
        <f t="shared" si="585"/>
        <v>1.143657002796223</v>
      </c>
      <c r="W1721" s="17">
        <f t="shared" si="586"/>
        <v>0.9088863924552143</v>
      </c>
      <c r="X1721" s="17" t="s">
        <v>340</v>
      </c>
      <c r="Y1721" s="17" t="s">
        <v>393</v>
      </c>
      <c r="Z1721" s="17" t="s">
        <v>289</v>
      </c>
      <c r="AA1721" s="36" t="s">
        <v>99</v>
      </c>
      <c r="AB1721" s="36" t="s">
        <v>72</v>
      </c>
      <c r="AC1721" s="48" t="s">
        <v>551</v>
      </c>
      <c r="AD1721" s="36" t="s">
        <v>22</v>
      </c>
      <c r="AE1721" t="s">
        <v>590</v>
      </c>
      <c r="AF1721">
        <v>1</v>
      </c>
      <c r="AG1721">
        <v>8</v>
      </c>
    </row>
    <row r="1722" spans="1:33" x14ac:dyDescent="0.25">
      <c r="A1722" s="11">
        <v>0.50625705972087698</v>
      </c>
      <c r="B1722" s="11">
        <v>0.24233034143677504</v>
      </c>
      <c r="C1722" s="11">
        <v>0.23753577903255269</v>
      </c>
      <c r="D1722" s="13">
        <f t="shared" ref="D1722:D1732" si="587">(100%/A1722)</f>
        <v>1.9752810964282581</v>
      </c>
      <c r="E1722" s="14">
        <f t="shared" ref="E1722:E1732" si="588">(100%/B1722)</f>
        <v>4.1265984031178533</v>
      </c>
      <c r="F1722" s="14">
        <f t="shared" ref="F1722:F1732" si="589">(100%/C1722)</f>
        <v>4.209892101614539</v>
      </c>
      <c r="G1722" s="26">
        <v>4.4139165220930421E-2</v>
      </c>
      <c r="H1722" s="7">
        <f t="shared" ref="H1722:H1785" si="590">(G1722/100%) + 1</f>
        <v>1.0441391652209304</v>
      </c>
      <c r="I1722" s="7">
        <f t="shared" ref="I1722:I1732" si="591">D1722/H1722</f>
        <v>1.8917795273107167</v>
      </c>
      <c r="J1722" s="7">
        <f t="shared" ref="J1722:J1732" si="592">E1722/H1722</f>
        <v>3.952153640597039</v>
      </c>
      <c r="K1722" s="7">
        <f t="shared" ref="K1722:K1732" si="593">F1722/H1722</f>
        <v>4.0319262430154739</v>
      </c>
      <c r="L1722">
        <v>3.01</v>
      </c>
      <c r="M1722">
        <v>3.47</v>
      </c>
      <c r="N1722">
        <v>2.36</v>
      </c>
      <c r="O1722" s="7">
        <f t="shared" ref="O1722:O1732" si="594">(L1722*H1722)</f>
        <v>3.1428588873150005</v>
      </c>
      <c r="P1722" s="7">
        <f t="shared" ref="P1722:P1732" si="595">(M1722*H1722)</f>
        <v>3.6231629033166288</v>
      </c>
      <c r="Q1722" s="7">
        <f t="shared" ref="Q1722:Q1732" si="596">(N1722*H1722)</f>
        <v>2.4641684299213957</v>
      </c>
      <c r="R1722" s="15">
        <f t="shared" ref="R1722:R1732" si="597">(1/O1722)</f>
        <v>0.31818164157357937</v>
      </c>
      <c r="S1722" s="15">
        <f t="shared" ref="S1722:S1732" si="598">(1/P1722)</f>
        <v>0.27600194269062645</v>
      </c>
      <c r="T1722" s="15">
        <f t="shared" ref="T1722:T1732" si="599">(1/Q1722)</f>
        <v>0.40581641573579402</v>
      </c>
      <c r="U1722" s="12">
        <f t="shared" ref="U1722:U1732" si="600">(L1722/I1722)</f>
        <v>1.5910944994097191</v>
      </c>
      <c r="V1722" s="12">
        <f t="shared" ref="V1722:V1732" si="601">(M1722/J1722)</f>
        <v>0.87800230344177577</v>
      </c>
      <c r="W1722" s="12">
        <f t="shared" ref="W1722:W1732" si="602">(N1722/K1722)</f>
        <v>0.58532816766880091</v>
      </c>
      <c r="X1722" t="s">
        <v>431</v>
      </c>
      <c r="Y1722" t="s">
        <v>487</v>
      </c>
      <c r="Z1722" t="s">
        <v>419</v>
      </c>
      <c r="AA1722" s="16" t="s">
        <v>97</v>
      </c>
      <c r="AB1722" s="16" t="s">
        <v>23</v>
      </c>
      <c r="AC1722" s="47" t="s">
        <v>553</v>
      </c>
      <c r="AD1722" s="20" t="s">
        <v>152</v>
      </c>
      <c r="AE1722" t="s">
        <v>593</v>
      </c>
      <c r="AF1722">
        <v>-2</v>
      </c>
      <c r="AG1722">
        <v>8</v>
      </c>
    </row>
    <row r="1723" spans="1:33" x14ac:dyDescent="0.25">
      <c r="A1723" s="11">
        <v>0.19136971369763534</v>
      </c>
      <c r="B1723" s="11">
        <v>0.24895241058057047</v>
      </c>
      <c r="C1723" s="11">
        <v>0.49741127150202907</v>
      </c>
      <c r="D1723" s="13">
        <f t="shared" si="587"/>
        <v>5.2254872554180789</v>
      </c>
      <c r="E1723" s="14">
        <f t="shared" si="588"/>
        <v>4.0168319626548143</v>
      </c>
      <c r="F1723" s="14">
        <f t="shared" si="589"/>
        <v>2.0104088051328382</v>
      </c>
      <c r="G1723" s="26">
        <v>4.4468921353371327E-2</v>
      </c>
      <c r="H1723" s="7">
        <f t="shared" si="590"/>
        <v>1.0444689213533713</v>
      </c>
      <c r="I1723" s="7">
        <f t="shared" si="591"/>
        <v>5.0030088484080029</v>
      </c>
      <c r="J1723" s="7">
        <f t="shared" si="592"/>
        <v>3.8458128150428847</v>
      </c>
      <c r="K1723" s="7">
        <f t="shared" si="593"/>
        <v>1.9248143855997644</v>
      </c>
      <c r="L1723">
        <v>2.2400000000000002</v>
      </c>
      <c r="M1723">
        <v>3.59</v>
      </c>
      <c r="N1723">
        <v>3.13</v>
      </c>
      <c r="O1723" s="7">
        <f t="shared" si="594"/>
        <v>2.3396103838315518</v>
      </c>
      <c r="P1723" s="7">
        <f t="shared" si="595"/>
        <v>3.749643427658603</v>
      </c>
      <c r="Q1723" s="7">
        <f t="shared" si="596"/>
        <v>3.2691877238360521</v>
      </c>
      <c r="R1723" s="15">
        <f t="shared" si="597"/>
        <v>0.42742159417257841</v>
      </c>
      <c r="S1723" s="15">
        <f t="shared" si="598"/>
        <v>0.26669202533330799</v>
      </c>
      <c r="T1723" s="15">
        <f t="shared" si="599"/>
        <v>0.30588638049411365</v>
      </c>
      <c r="U1723" s="12">
        <f t="shared" si="600"/>
        <v>0.44773056931785882</v>
      </c>
      <c r="V1723" s="12">
        <f t="shared" si="601"/>
        <v>0.93348277013320202</v>
      </c>
      <c r="W1723" s="12">
        <f t="shared" si="602"/>
        <v>1.6261308224921149</v>
      </c>
      <c r="X1723" t="s">
        <v>435</v>
      </c>
      <c r="Y1723" t="s">
        <v>430</v>
      </c>
      <c r="Z1723" t="s">
        <v>419</v>
      </c>
      <c r="AA1723" s="16" t="s">
        <v>98</v>
      </c>
      <c r="AB1723" s="16" t="s">
        <v>22</v>
      </c>
      <c r="AC1723" s="47" t="s">
        <v>553</v>
      </c>
      <c r="AD1723" s="20" t="s">
        <v>89</v>
      </c>
      <c r="AE1723" t="s">
        <v>591</v>
      </c>
      <c r="AF1723">
        <v>5</v>
      </c>
      <c r="AG1723">
        <v>3</v>
      </c>
    </row>
    <row r="1724" spans="1:33" x14ac:dyDescent="0.25">
      <c r="A1724" s="11">
        <v>0.51247575425351155</v>
      </c>
      <c r="B1724" s="11">
        <v>0.24318780578747012</v>
      </c>
      <c r="C1724" s="11">
        <v>0.2311992586275724</v>
      </c>
      <c r="D1724" s="13">
        <f t="shared" si="587"/>
        <v>1.9513118263646088</v>
      </c>
      <c r="E1724" s="14">
        <f t="shared" si="588"/>
        <v>4.1120482861461118</v>
      </c>
      <c r="F1724" s="14">
        <f t="shared" si="589"/>
        <v>4.3252733851143148</v>
      </c>
      <c r="G1724" s="26">
        <v>4.9792064740923792E-2</v>
      </c>
      <c r="H1724" s="7">
        <f t="shared" si="590"/>
        <v>1.0497920647409238</v>
      </c>
      <c r="I1724" s="7">
        <f t="shared" si="591"/>
        <v>1.8587603125445318</v>
      </c>
      <c r="J1724" s="7">
        <f t="shared" si="592"/>
        <v>3.9170121629381116</v>
      </c>
      <c r="K1724" s="7">
        <f t="shared" si="593"/>
        <v>4.1201239087111414</v>
      </c>
      <c r="L1724">
        <v>1.55</v>
      </c>
      <c r="M1724">
        <v>4.34</v>
      </c>
      <c r="N1724">
        <v>5.74</v>
      </c>
      <c r="O1724" s="7">
        <f t="shared" si="594"/>
        <v>1.627177700348432</v>
      </c>
      <c r="P1724" s="7">
        <f t="shared" si="595"/>
        <v>4.5560975609756094</v>
      </c>
      <c r="Q1724" s="7">
        <f t="shared" si="596"/>
        <v>6.0258064516129028</v>
      </c>
      <c r="R1724" s="15">
        <f t="shared" si="597"/>
        <v>0.61456102783725908</v>
      </c>
      <c r="S1724" s="15">
        <f t="shared" si="598"/>
        <v>0.2194860813704497</v>
      </c>
      <c r="T1724" s="15">
        <f t="shared" si="599"/>
        <v>0.16595289079229122</v>
      </c>
      <c r="U1724" s="12">
        <f t="shared" si="600"/>
        <v>0.83388911929055698</v>
      </c>
      <c r="V1724" s="12">
        <f t="shared" si="601"/>
        <v>1.1079873688073028</v>
      </c>
      <c r="W1724" s="12">
        <f t="shared" si="602"/>
        <v>1.3931619842461458</v>
      </c>
      <c r="X1724" t="s">
        <v>479</v>
      </c>
      <c r="Y1724" t="s">
        <v>434</v>
      </c>
      <c r="Z1724" t="s">
        <v>419</v>
      </c>
      <c r="AA1724" s="16" t="s">
        <v>97</v>
      </c>
      <c r="AB1724" s="16" t="s">
        <v>23</v>
      </c>
      <c r="AC1724" s="47" t="s">
        <v>553</v>
      </c>
      <c r="AD1724" s="20" t="s">
        <v>90</v>
      </c>
      <c r="AE1724" t="s">
        <v>591</v>
      </c>
      <c r="AF1724">
        <v>8</v>
      </c>
      <c r="AG1724">
        <v>-3</v>
      </c>
    </row>
    <row r="1725" spans="1:33" x14ac:dyDescent="0.25">
      <c r="A1725" s="11">
        <v>0.14675556971784551</v>
      </c>
      <c r="B1725" s="11">
        <v>0.18727682630826367</v>
      </c>
      <c r="C1725" s="11">
        <v>0.58074660101436781</v>
      </c>
      <c r="D1725" s="13">
        <f t="shared" si="587"/>
        <v>6.8140514320690873</v>
      </c>
      <c r="E1725" s="14">
        <f t="shared" si="588"/>
        <v>5.3396889498435209</v>
      </c>
      <c r="F1725" s="14">
        <f t="shared" si="589"/>
        <v>1.7219213995455822</v>
      </c>
      <c r="G1725" s="26">
        <v>4.3807587672266557E-2</v>
      </c>
      <c r="H1725" s="7">
        <f t="shared" si="590"/>
        <v>1.0438075876722666</v>
      </c>
      <c r="I1725" s="7">
        <f t="shared" si="591"/>
        <v>6.5280723310937985</v>
      </c>
      <c r="J1725" s="7">
        <f t="shared" si="592"/>
        <v>5.1155874060575135</v>
      </c>
      <c r="K1725" s="7">
        <f t="shared" si="593"/>
        <v>1.6496540357457423</v>
      </c>
      <c r="L1725">
        <v>3.08</v>
      </c>
      <c r="M1725">
        <v>3.84</v>
      </c>
      <c r="N1725">
        <v>2.1800000000000002</v>
      </c>
      <c r="O1725" s="7">
        <f t="shared" si="594"/>
        <v>3.2149273700305812</v>
      </c>
      <c r="P1725" s="7">
        <f t="shared" si="595"/>
        <v>4.0082211366615033</v>
      </c>
      <c r="Q1725" s="7">
        <f t="shared" si="596"/>
        <v>2.2755005411255413</v>
      </c>
      <c r="R1725" s="15">
        <f t="shared" si="597"/>
        <v>0.31104901756784875</v>
      </c>
      <c r="S1725" s="15">
        <f t="shared" si="598"/>
        <v>0.2494872328408787</v>
      </c>
      <c r="T1725" s="15">
        <f t="shared" si="599"/>
        <v>0.43946374959127249</v>
      </c>
      <c r="U1725" s="12">
        <f t="shared" si="600"/>
        <v>0.47180849779033263</v>
      </c>
      <c r="V1725" s="12">
        <f t="shared" si="601"/>
        <v>0.7506469336156677</v>
      </c>
      <c r="W1725" s="12">
        <f t="shared" si="602"/>
        <v>1.3214892048650126</v>
      </c>
      <c r="X1725" t="s">
        <v>481</v>
      </c>
      <c r="Y1725" t="s">
        <v>417</v>
      </c>
      <c r="Z1725" t="s">
        <v>419</v>
      </c>
      <c r="AA1725" s="16" t="s">
        <v>98</v>
      </c>
      <c r="AB1725" s="16" t="s">
        <v>22</v>
      </c>
      <c r="AC1725" s="47" t="s">
        <v>553</v>
      </c>
      <c r="AD1725" s="20" t="s">
        <v>22</v>
      </c>
      <c r="AE1725" t="s">
        <v>590</v>
      </c>
      <c r="AF1725">
        <v>-15</v>
      </c>
      <c r="AG1725">
        <v>-5</v>
      </c>
    </row>
    <row r="1726" spans="1:33" x14ac:dyDescent="0.25">
      <c r="A1726" s="11">
        <v>0.27641622919307546</v>
      </c>
      <c r="B1726" s="11">
        <v>0.25551634647454691</v>
      </c>
      <c r="C1726" s="11">
        <v>0.42480710083662548</v>
      </c>
      <c r="D1726" s="13">
        <f t="shared" si="587"/>
        <v>3.6177325872624673</v>
      </c>
      <c r="E1726" s="14">
        <f t="shared" si="588"/>
        <v>3.9136439362779254</v>
      </c>
      <c r="F1726" s="14">
        <f t="shared" si="589"/>
        <v>2.3540096152596686</v>
      </c>
      <c r="G1726" s="26">
        <v>5.6745949969887244E-2</v>
      </c>
      <c r="H1726" s="7">
        <f t="shared" si="590"/>
        <v>1.0567459499698872</v>
      </c>
      <c r="I1726" s="7">
        <f t="shared" si="591"/>
        <v>3.4234648236556358</v>
      </c>
      <c r="J1726" s="7">
        <f t="shared" si="592"/>
        <v>3.7034860993689613</v>
      </c>
      <c r="K1726" s="7">
        <f t="shared" si="593"/>
        <v>2.2276022116070071</v>
      </c>
      <c r="L1726">
        <v>3.1</v>
      </c>
      <c r="M1726">
        <v>3.81</v>
      </c>
      <c r="N1726">
        <v>2.12</v>
      </c>
      <c r="O1726" s="7">
        <f t="shared" si="594"/>
        <v>3.2759124449066506</v>
      </c>
      <c r="P1726" s="7">
        <f t="shared" si="595"/>
        <v>4.0262020693852705</v>
      </c>
      <c r="Q1726" s="7">
        <f t="shared" si="596"/>
        <v>2.240301413936161</v>
      </c>
      <c r="R1726" s="15">
        <f t="shared" si="597"/>
        <v>0.30525846365484766</v>
      </c>
      <c r="S1726" s="15">
        <f t="shared" si="598"/>
        <v>0.24837302817061097</v>
      </c>
      <c r="T1726" s="15">
        <f t="shared" si="599"/>
        <v>0.44636850817454143</v>
      </c>
      <c r="U1726" s="12">
        <f t="shared" si="600"/>
        <v>0.90551536518776488</v>
      </c>
      <c r="V1726" s="12">
        <f t="shared" si="601"/>
        <v>1.0287604429375845</v>
      </c>
      <c r="W1726" s="12">
        <f t="shared" si="602"/>
        <v>0.95169594865441343</v>
      </c>
      <c r="X1726" t="s">
        <v>422</v>
      </c>
      <c r="Y1726" t="s">
        <v>421</v>
      </c>
      <c r="Z1726" t="s">
        <v>419</v>
      </c>
      <c r="AA1726" s="16" t="s">
        <v>98</v>
      </c>
      <c r="AB1726" s="16" t="s">
        <v>22</v>
      </c>
      <c r="AC1726" s="47" t="s">
        <v>553</v>
      </c>
      <c r="AD1726" s="20" t="s">
        <v>96</v>
      </c>
      <c r="AE1726" t="s">
        <v>591</v>
      </c>
      <c r="AF1726">
        <v>3</v>
      </c>
      <c r="AG1726">
        <v>0</v>
      </c>
    </row>
    <row r="1727" spans="1:33" x14ac:dyDescent="0.25">
      <c r="A1727" s="11">
        <v>0.5333986245047122</v>
      </c>
      <c r="B1727" s="11">
        <v>0.21761239292457799</v>
      </c>
      <c r="C1727" s="11">
        <v>0.23444284705398491</v>
      </c>
      <c r="D1727" s="13">
        <f t="shared" si="587"/>
        <v>1.8747704888225967</v>
      </c>
      <c r="E1727" s="14">
        <f t="shared" si="588"/>
        <v>4.5953265186812624</v>
      </c>
      <c r="F1727" s="14">
        <f t="shared" si="589"/>
        <v>4.265431906181087</v>
      </c>
      <c r="G1727" s="26">
        <v>4.6158048497530135E-2</v>
      </c>
      <c r="H1727" s="7">
        <f t="shared" si="590"/>
        <v>1.0461580484975301</v>
      </c>
      <c r="I1727" s="7">
        <f t="shared" si="591"/>
        <v>1.7920528275006842</v>
      </c>
      <c r="J1727" s="7">
        <f t="shared" si="592"/>
        <v>4.3925738804772108</v>
      </c>
      <c r="K1727" s="7">
        <f t="shared" si="593"/>
        <v>4.0772347087584038</v>
      </c>
      <c r="L1727">
        <v>1.97</v>
      </c>
      <c r="M1727">
        <v>3.93</v>
      </c>
      <c r="N1727">
        <v>3.52</v>
      </c>
      <c r="O1727" s="7">
        <f t="shared" si="594"/>
        <v>2.0609313555401343</v>
      </c>
      <c r="P1727" s="7">
        <f t="shared" si="595"/>
        <v>4.1114011305952936</v>
      </c>
      <c r="Q1727" s="7">
        <f t="shared" si="596"/>
        <v>3.6824763307113062</v>
      </c>
      <c r="R1727" s="15">
        <f t="shared" si="597"/>
        <v>0.4852175194054037</v>
      </c>
      <c r="S1727" s="15">
        <f t="shared" si="598"/>
        <v>0.24322608479100385</v>
      </c>
      <c r="T1727" s="15">
        <f t="shared" si="599"/>
        <v>0.27155639580359237</v>
      </c>
      <c r="U1727" s="12">
        <f t="shared" si="600"/>
        <v>1.0992979502437397</v>
      </c>
      <c r="V1727" s="12">
        <f t="shared" si="601"/>
        <v>0.89469183830165733</v>
      </c>
      <c r="W1727" s="12">
        <f t="shared" si="602"/>
        <v>0.86333023518087026</v>
      </c>
      <c r="X1727" t="s">
        <v>424</v>
      </c>
      <c r="Y1727" t="s">
        <v>420</v>
      </c>
      <c r="Z1727" t="s">
        <v>419</v>
      </c>
      <c r="AA1727" s="16" t="s">
        <v>97</v>
      </c>
      <c r="AB1727" s="16" t="s">
        <v>23</v>
      </c>
      <c r="AC1727" s="47" t="s">
        <v>553</v>
      </c>
      <c r="AD1727" s="20" t="s">
        <v>72</v>
      </c>
      <c r="AE1727" t="s">
        <v>593</v>
      </c>
      <c r="AF1727">
        <v>-4</v>
      </c>
      <c r="AG1727">
        <v>0</v>
      </c>
    </row>
    <row r="1728" spans="1:33" x14ac:dyDescent="0.25">
      <c r="A1728" s="11">
        <v>0.20195449229610699</v>
      </c>
      <c r="B1728" s="11">
        <v>0.27038436093931234</v>
      </c>
      <c r="C1728" s="11">
        <v>0.47290006640555127</v>
      </c>
      <c r="D1728" s="13">
        <f t="shared" si="587"/>
        <v>4.9516105763757583</v>
      </c>
      <c r="E1728" s="14">
        <f t="shared" si="588"/>
        <v>3.6984387577965339</v>
      </c>
      <c r="F1728" s="14">
        <f t="shared" si="589"/>
        <v>2.1146116717657986</v>
      </c>
      <c r="G1728" s="26">
        <v>5.5834237673553222E-2</v>
      </c>
      <c r="H1728" s="7">
        <f t="shared" si="590"/>
        <v>1.0558342376735532</v>
      </c>
      <c r="I1728" s="7">
        <f t="shared" si="591"/>
        <v>4.6897613277688723</v>
      </c>
      <c r="J1728" s="7">
        <f t="shared" si="592"/>
        <v>3.5028592802083685</v>
      </c>
      <c r="K1728" s="7">
        <f t="shared" si="593"/>
        <v>2.002787555388597</v>
      </c>
      <c r="L1728">
        <v>2.83</v>
      </c>
      <c r="M1728">
        <v>3.36</v>
      </c>
      <c r="N1728">
        <v>2.4700000000000002</v>
      </c>
      <c r="O1728" s="7">
        <f t="shared" si="594"/>
        <v>2.9880108926161557</v>
      </c>
      <c r="P1728" s="7">
        <f t="shared" si="595"/>
        <v>3.5476030385831385</v>
      </c>
      <c r="Q1728" s="7">
        <f t="shared" si="596"/>
        <v>2.6079105670536769</v>
      </c>
      <c r="R1728" s="15">
        <f t="shared" si="597"/>
        <v>0.33467080139204214</v>
      </c>
      <c r="S1728" s="15">
        <f t="shared" si="598"/>
        <v>0.28188046664865457</v>
      </c>
      <c r="T1728" s="15">
        <f t="shared" si="599"/>
        <v>0.38344873195930329</v>
      </c>
      <c r="U1728" s="12">
        <f t="shared" si="600"/>
        <v>0.60344222279353321</v>
      </c>
      <c r="V1728" s="12">
        <f t="shared" si="601"/>
        <v>0.95921638045366453</v>
      </c>
      <c r="W1728" s="12">
        <f t="shared" si="602"/>
        <v>1.2332810803394227</v>
      </c>
      <c r="X1728" t="s">
        <v>425</v>
      </c>
      <c r="Y1728" t="s">
        <v>480</v>
      </c>
      <c r="Z1728" t="s">
        <v>419</v>
      </c>
      <c r="AA1728" s="16" t="s">
        <v>99</v>
      </c>
      <c r="AB1728" s="16" t="s">
        <v>72</v>
      </c>
      <c r="AC1728" s="47" t="s">
        <v>553</v>
      </c>
      <c r="AD1728" s="20" t="s">
        <v>148</v>
      </c>
      <c r="AE1728" t="s">
        <v>593</v>
      </c>
      <c r="AF1728">
        <v>-6</v>
      </c>
      <c r="AG1728">
        <v>1</v>
      </c>
    </row>
    <row r="1729" spans="1:33" x14ac:dyDescent="0.25">
      <c r="A1729" s="11">
        <v>0.30129440564726484</v>
      </c>
      <c r="B1729" s="11">
        <v>0.2163831564505406</v>
      </c>
      <c r="C1729" s="11">
        <v>0.43964759426527655</v>
      </c>
      <c r="D1729" s="13">
        <f t="shared" si="587"/>
        <v>3.3190128368023286</v>
      </c>
      <c r="E1729" s="14">
        <f t="shared" si="588"/>
        <v>4.6214317990530525</v>
      </c>
      <c r="F1729" s="14">
        <f t="shared" si="589"/>
        <v>2.2745490093518299</v>
      </c>
      <c r="G1729" s="26">
        <v>4.6355772524837136E-2</v>
      </c>
      <c r="H1729" s="7">
        <f t="shared" si="590"/>
        <v>1.0463557725248371</v>
      </c>
      <c r="I1729" s="7">
        <f t="shared" si="591"/>
        <v>3.1719735523545802</v>
      </c>
      <c r="J1729" s="7">
        <f t="shared" si="592"/>
        <v>4.416692601505531</v>
      </c>
      <c r="K1729" s="7">
        <f t="shared" si="593"/>
        <v>2.1737816802629046</v>
      </c>
      <c r="L1729">
        <v>4.17</v>
      </c>
      <c r="M1729">
        <v>3.5</v>
      </c>
      <c r="N1729">
        <v>1.92</v>
      </c>
      <c r="O1729" s="7">
        <f t="shared" si="594"/>
        <v>4.3633035714285704</v>
      </c>
      <c r="P1729" s="7">
        <f t="shared" si="595"/>
        <v>3.66224520383693</v>
      </c>
      <c r="Q1729" s="7">
        <f t="shared" si="596"/>
        <v>2.0090030832476873</v>
      </c>
      <c r="R1729" s="15">
        <f t="shared" si="597"/>
        <v>0.2291841453682294</v>
      </c>
      <c r="S1729" s="15">
        <f t="shared" si="598"/>
        <v>0.27305653891014758</v>
      </c>
      <c r="T1729" s="15">
        <f t="shared" si="599"/>
        <v>0.49775931572162319</v>
      </c>
      <c r="U1729" s="12">
        <f t="shared" si="600"/>
        <v>1.3146389562121592</v>
      </c>
      <c r="V1729" s="12">
        <f t="shared" si="601"/>
        <v>0.79244817690208835</v>
      </c>
      <c r="W1729" s="12">
        <f t="shared" si="602"/>
        <v>0.8832533724213687</v>
      </c>
      <c r="X1729" t="s">
        <v>432</v>
      </c>
      <c r="Y1729" t="s">
        <v>426</v>
      </c>
      <c r="Z1729" t="s">
        <v>419</v>
      </c>
      <c r="AA1729" s="16" t="s">
        <v>99</v>
      </c>
      <c r="AB1729" s="16" t="s">
        <v>73</v>
      </c>
      <c r="AC1729" s="47" t="s">
        <v>553</v>
      </c>
      <c r="AD1729" s="20" t="s">
        <v>93</v>
      </c>
      <c r="AE1729" t="s">
        <v>593</v>
      </c>
      <c r="AF1729">
        <v>-4</v>
      </c>
      <c r="AG1729">
        <v>5</v>
      </c>
    </row>
    <row r="1730" spans="1:33" x14ac:dyDescent="0.25">
      <c r="A1730" s="11">
        <v>0.25086646429848769</v>
      </c>
      <c r="B1730" s="11">
        <v>0.2548792544232531</v>
      </c>
      <c r="C1730" s="11">
        <v>0.44604842142268386</v>
      </c>
      <c r="D1730" s="13">
        <f t="shared" si="587"/>
        <v>3.9861844539339186</v>
      </c>
      <c r="E1730" s="14">
        <f t="shared" si="588"/>
        <v>3.9234264171983084</v>
      </c>
      <c r="F1730" s="14">
        <f t="shared" si="589"/>
        <v>2.2419090663082546</v>
      </c>
      <c r="G1730" s="26">
        <v>4.416186103015951E-2</v>
      </c>
      <c r="H1730" s="7">
        <f t="shared" si="590"/>
        <v>1.0441618610301595</v>
      </c>
      <c r="I1730" s="7">
        <f t="shared" si="591"/>
        <v>3.8175924659814613</v>
      </c>
      <c r="J1730" s="7">
        <f t="shared" si="592"/>
        <v>3.7574887224165567</v>
      </c>
      <c r="K1730" s="7">
        <f t="shared" si="593"/>
        <v>2.1470895940370873</v>
      </c>
      <c r="L1730">
        <v>3.13</v>
      </c>
      <c r="M1730">
        <v>3.76</v>
      </c>
      <c r="N1730">
        <v>2.1800000000000002</v>
      </c>
      <c r="O1730" s="7">
        <f t="shared" si="594"/>
        <v>3.2682266250243992</v>
      </c>
      <c r="P1730" s="7">
        <f t="shared" si="595"/>
        <v>3.9260485974733994</v>
      </c>
      <c r="Q1730" s="7">
        <f t="shared" si="596"/>
        <v>2.2762728570457478</v>
      </c>
      <c r="R1730" s="15">
        <f t="shared" si="597"/>
        <v>0.30597633356974885</v>
      </c>
      <c r="S1730" s="15">
        <f t="shared" si="598"/>
        <v>0.25470902235992393</v>
      </c>
      <c r="T1730" s="15">
        <f t="shared" si="599"/>
        <v>0.43931464407032744</v>
      </c>
      <c r="U1730" s="12">
        <f t="shared" si="600"/>
        <v>0.81988845794605036</v>
      </c>
      <c r="V1730" s="12">
        <f t="shared" si="601"/>
        <v>1.0006683393534785</v>
      </c>
      <c r="W1730" s="12">
        <f t="shared" si="602"/>
        <v>1.0153279146125582</v>
      </c>
      <c r="X1730" t="s">
        <v>433</v>
      </c>
      <c r="Y1730" t="s">
        <v>429</v>
      </c>
      <c r="Z1730" t="s">
        <v>419</v>
      </c>
      <c r="AA1730" s="16" t="s">
        <v>98</v>
      </c>
      <c r="AB1730" s="16" t="s">
        <v>22</v>
      </c>
      <c r="AC1730" s="47" t="s">
        <v>553</v>
      </c>
      <c r="AD1730" s="20" t="s">
        <v>148</v>
      </c>
      <c r="AE1730" t="s">
        <v>591</v>
      </c>
      <c r="AF1730">
        <v>-4</v>
      </c>
      <c r="AG1730">
        <v>-2</v>
      </c>
    </row>
    <row r="1731" spans="1:33" x14ac:dyDescent="0.25">
      <c r="A1731" s="11">
        <v>0.46434398039294883</v>
      </c>
      <c r="B1731" s="11">
        <v>0.29007407812790331</v>
      </c>
      <c r="C1731" s="11">
        <v>0.23384881509586164</v>
      </c>
      <c r="D1731" s="13">
        <f t="shared" si="587"/>
        <v>2.1535758881890854</v>
      </c>
      <c r="E1731" s="14">
        <f t="shared" si="588"/>
        <v>3.4473952531500136</v>
      </c>
      <c r="F1731" s="14">
        <f t="shared" si="589"/>
        <v>4.2762671240821559</v>
      </c>
      <c r="G1731" s="26">
        <v>4.6170481016137632E-2</v>
      </c>
      <c r="H1731" s="7">
        <f t="shared" si="590"/>
        <v>1.0461704810161376</v>
      </c>
      <c r="I1731" s="7">
        <f t="shared" si="591"/>
        <v>2.05853245457407</v>
      </c>
      <c r="J1731" s="7">
        <f t="shared" si="592"/>
        <v>3.2952518883935475</v>
      </c>
      <c r="K1731" s="7">
        <f t="shared" si="593"/>
        <v>4.0875432844641626</v>
      </c>
      <c r="L1731">
        <v>2.13</v>
      </c>
      <c r="M1731">
        <v>3.32</v>
      </c>
      <c r="N1731">
        <v>3.63</v>
      </c>
      <c r="O1731" s="7">
        <f t="shared" si="594"/>
        <v>2.2283431245643732</v>
      </c>
      <c r="P1731" s="7">
        <f t="shared" si="595"/>
        <v>3.4732859969735768</v>
      </c>
      <c r="Q1731" s="7">
        <f t="shared" si="596"/>
        <v>3.7975988460885794</v>
      </c>
      <c r="R1731" s="15">
        <f t="shared" si="597"/>
        <v>0.44876392193661541</v>
      </c>
      <c r="S1731" s="15">
        <f t="shared" si="598"/>
        <v>0.28791179329065991</v>
      </c>
      <c r="T1731" s="15">
        <f t="shared" si="599"/>
        <v>0.26332428477272474</v>
      </c>
      <c r="U1731" s="12">
        <f t="shared" si="600"/>
        <v>1.0347177161414816</v>
      </c>
      <c r="V1731" s="12">
        <f t="shared" si="601"/>
        <v>1.0075102336466659</v>
      </c>
      <c r="W1731" s="12">
        <f t="shared" si="602"/>
        <v>0.88806399036722561</v>
      </c>
      <c r="X1731" t="s">
        <v>427</v>
      </c>
      <c r="Y1731" t="s">
        <v>418</v>
      </c>
      <c r="Z1731" t="s">
        <v>419</v>
      </c>
      <c r="AA1731" s="16" t="s">
        <v>99</v>
      </c>
      <c r="AB1731" s="16" t="s">
        <v>72</v>
      </c>
      <c r="AC1731" s="47" t="s">
        <v>553</v>
      </c>
      <c r="AD1731" s="20" t="s">
        <v>72</v>
      </c>
      <c r="AE1731" t="s">
        <v>590</v>
      </c>
      <c r="AF1731">
        <v>2</v>
      </c>
      <c r="AG1731">
        <v>4</v>
      </c>
    </row>
    <row r="1732" spans="1:33" s="17" customFormat="1" x14ac:dyDescent="0.25">
      <c r="A1732" s="40">
        <v>0.36628047079641446</v>
      </c>
      <c r="B1732" s="40">
        <v>0.25651408123160879</v>
      </c>
      <c r="C1732" s="40">
        <v>0.34848161378288017</v>
      </c>
      <c r="D1732" s="31">
        <f t="shared" si="587"/>
        <v>2.7301482872555844</v>
      </c>
      <c r="E1732" s="32">
        <f t="shared" si="588"/>
        <v>3.8984214636431256</v>
      </c>
      <c r="F1732" s="32">
        <f t="shared" si="589"/>
        <v>2.8695918534831089</v>
      </c>
      <c r="G1732" s="45">
        <v>4.7382235173918597E-2</v>
      </c>
      <c r="H1732" s="34">
        <f t="shared" si="590"/>
        <v>1.0473822351739186</v>
      </c>
      <c r="I1732" s="34">
        <f t="shared" si="591"/>
        <v>2.6066398641965138</v>
      </c>
      <c r="J1732" s="34">
        <f t="shared" si="592"/>
        <v>3.7220618535656085</v>
      </c>
      <c r="K1732" s="34">
        <f t="shared" si="593"/>
        <v>2.7397751815091755</v>
      </c>
      <c r="L1732" s="17">
        <v>1.88</v>
      </c>
      <c r="M1732" s="17">
        <v>3.87</v>
      </c>
      <c r="N1732" s="17">
        <v>3.89</v>
      </c>
      <c r="O1732" s="34">
        <f t="shared" si="594"/>
        <v>1.9690786021269668</v>
      </c>
      <c r="P1732" s="34">
        <f t="shared" si="595"/>
        <v>4.0533692501230654</v>
      </c>
      <c r="Q1732" s="34">
        <f t="shared" si="596"/>
        <v>4.0743168948265431</v>
      </c>
      <c r="R1732" s="35">
        <f t="shared" si="597"/>
        <v>0.50785174290138346</v>
      </c>
      <c r="S1732" s="35">
        <f t="shared" si="598"/>
        <v>0.2467083402208271</v>
      </c>
      <c r="T1732" s="35">
        <f t="shared" si="599"/>
        <v>0.24543991687778946</v>
      </c>
      <c r="U1732" s="17">
        <f t="shared" si="600"/>
        <v>0.72123503742221107</v>
      </c>
      <c r="V1732" s="17">
        <f t="shared" si="601"/>
        <v>1.0397462890877731</v>
      </c>
      <c r="W1732" s="17">
        <f t="shared" si="602"/>
        <v>1.4198245265720071</v>
      </c>
      <c r="X1732" s="17" t="s">
        <v>482</v>
      </c>
      <c r="Y1732" s="17" t="s">
        <v>423</v>
      </c>
      <c r="Z1732" s="17" t="s">
        <v>419</v>
      </c>
      <c r="AA1732" s="36" t="s">
        <v>99</v>
      </c>
      <c r="AB1732" s="36" t="s">
        <v>72</v>
      </c>
      <c r="AC1732" s="48" t="s">
        <v>553</v>
      </c>
      <c r="AD1732" s="37" t="s">
        <v>93</v>
      </c>
      <c r="AE1732" t="s">
        <v>591</v>
      </c>
      <c r="AF1732">
        <v>-2</v>
      </c>
      <c r="AG1732">
        <v>-2</v>
      </c>
    </row>
    <row r="1733" spans="1:33" x14ac:dyDescent="0.25">
      <c r="A1733" s="11">
        <v>0.65142331897682137</v>
      </c>
      <c r="B1733" s="11">
        <v>0.24504542773916863</v>
      </c>
      <c r="C1733" s="11">
        <v>0.10152390691388959</v>
      </c>
      <c r="D1733" s="13">
        <f t="shared" ref="D1733:D1770" si="603">(100%/A1733)</f>
        <v>1.535100096770686</v>
      </c>
      <c r="E1733" s="14">
        <f t="shared" ref="E1733:E1770" si="604">(100%/B1733)</f>
        <v>4.0808759797159757</v>
      </c>
      <c r="F1733" s="14">
        <f t="shared" ref="F1733:F1770" si="605">(100%/C1733)</f>
        <v>9.8498967425296069</v>
      </c>
      <c r="G1733" s="26">
        <v>3.4035409035408914E-2</v>
      </c>
      <c r="H1733" s="7">
        <f t="shared" si="590"/>
        <v>1.0340354090354089</v>
      </c>
      <c r="I1733" s="7">
        <f t="shared" ref="I1733:I1770" si="606">D1733/H1733</f>
        <v>1.4845720788253189</v>
      </c>
      <c r="J1733" s="7">
        <f t="shared" ref="J1733:J1770" si="607">E1733/H1733</f>
        <v>3.9465534197932217</v>
      </c>
      <c r="K1733" s="7">
        <f t="shared" ref="K1733:K1770" si="608">F1733/H1733</f>
        <v>9.5256861191223603</v>
      </c>
      <c r="L1733">
        <v>2.1</v>
      </c>
      <c r="M1733">
        <v>3.15</v>
      </c>
      <c r="N1733">
        <v>4.16</v>
      </c>
      <c r="O1733" s="7">
        <f t="shared" ref="O1733:O1770" si="609">(L1733*H1733)</f>
        <v>2.171474358974359</v>
      </c>
      <c r="P1733" s="7">
        <f t="shared" ref="P1733:P1770" si="610">(M1733*H1733)</f>
        <v>3.2572115384615379</v>
      </c>
      <c r="Q1733" s="7">
        <f t="shared" ref="Q1733:Q1770" si="611">(N1733*H1733)</f>
        <v>4.3015873015873014</v>
      </c>
      <c r="R1733" s="15">
        <f t="shared" ref="R1733:R1770" si="612">(1/O1733)</f>
        <v>0.46051660516605164</v>
      </c>
      <c r="S1733" s="15">
        <f t="shared" ref="S1733:S1770" si="613">(1/P1733)</f>
        <v>0.30701107011070117</v>
      </c>
      <c r="T1733" s="15">
        <f t="shared" ref="T1733:T1770" si="614">(1/Q1733)</f>
        <v>0.23247232472324725</v>
      </c>
      <c r="U1733" s="12">
        <f t="shared" ref="U1733:U1770" si="615">(L1733/I1733)</f>
        <v>1.4145490339961426</v>
      </c>
      <c r="V1733" s="12">
        <f t="shared" ref="V1733:V1770" si="616">(M1733/J1733)</f>
        <v>0.79816479467926293</v>
      </c>
      <c r="W1733" s="12">
        <f t="shared" ref="W1733:W1770" si="617">(N1733/K1733)</f>
        <v>0.43671394878831865</v>
      </c>
      <c r="X1733" t="s">
        <v>229</v>
      </c>
      <c r="Y1733" t="s">
        <v>207</v>
      </c>
      <c r="Z1733" t="s">
        <v>208</v>
      </c>
      <c r="AA1733" s="16" t="s">
        <v>97</v>
      </c>
      <c r="AB1733" s="16" t="s">
        <v>89</v>
      </c>
      <c r="AC1733" s="47" t="s">
        <v>554</v>
      </c>
      <c r="AD1733" s="16" t="s">
        <v>89</v>
      </c>
      <c r="AE1733" t="s">
        <v>591</v>
      </c>
      <c r="AF1733">
        <v>0</v>
      </c>
      <c r="AG1733">
        <v>-5</v>
      </c>
    </row>
    <row r="1734" spans="1:33" x14ac:dyDescent="0.25">
      <c r="A1734" s="11">
        <v>0.27299898801163874</v>
      </c>
      <c r="B1734" s="11">
        <v>0.29891892320810948</v>
      </c>
      <c r="C1734" s="11">
        <v>0.39303045825467509</v>
      </c>
      <c r="D1734" s="13">
        <f t="shared" si="603"/>
        <v>3.6630172415048188</v>
      </c>
      <c r="E1734" s="14">
        <f t="shared" si="604"/>
        <v>3.3453887404237466</v>
      </c>
      <c r="F1734" s="14">
        <f t="shared" si="605"/>
        <v>2.5443320714651128</v>
      </c>
      <c r="G1734" s="26">
        <v>2.9556650246305383E-2</v>
      </c>
      <c r="H1734" s="7">
        <f t="shared" si="590"/>
        <v>1.0295566502463054</v>
      </c>
      <c r="I1734" s="7">
        <f t="shared" si="606"/>
        <v>3.5578588517965466</v>
      </c>
      <c r="J1734" s="7">
        <f t="shared" si="607"/>
        <v>3.2493488722776105</v>
      </c>
      <c r="K1734" s="7">
        <f t="shared" si="608"/>
        <v>2.471289045490038</v>
      </c>
      <c r="L1734">
        <v>1.75</v>
      </c>
      <c r="M1734">
        <v>3.5</v>
      </c>
      <c r="N1734">
        <v>5.8</v>
      </c>
      <c r="O1734" s="7">
        <f t="shared" si="609"/>
        <v>1.8017241379310345</v>
      </c>
      <c r="P1734" s="7">
        <f t="shared" si="610"/>
        <v>3.603448275862069</v>
      </c>
      <c r="Q1734" s="7">
        <f t="shared" si="611"/>
        <v>5.9714285714285706</v>
      </c>
      <c r="R1734" s="15">
        <f t="shared" si="612"/>
        <v>0.55502392344497609</v>
      </c>
      <c r="S1734" s="15">
        <f t="shared" si="613"/>
        <v>0.27751196172248804</v>
      </c>
      <c r="T1734" s="15">
        <f t="shared" si="614"/>
        <v>0.1674641148325359</v>
      </c>
      <c r="U1734" s="12">
        <f t="shared" si="615"/>
        <v>0.4918688663313146</v>
      </c>
      <c r="V1734" s="12">
        <f t="shared" si="616"/>
        <v>1.0771388784568083</v>
      </c>
      <c r="W1734" s="12">
        <f t="shared" si="617"/>
        <v>2.3469533078636311</v>
      </c>
      <c r="X1734" t="s">
        <v>379</v>
      </c>
      <c r="Y1734" t="s">
        <v>390</v>
      </c>
      <c r="Z1734" t="s">
        <v>289</v>
      </c>
      <c r="AA1734" s="16" t="s">
        <v>99</v>
      </c>
      <c r="AB1734" s="16" t="s">
        <v>72</v>
      </c>
      <c r="AC1734" s="47" t="s">
        <v>554</v>
      </c>
      <c r="AD1734" s="16" t="s">
        <v>72</v>
      </c>
      <c r="AE1734" t="s">
        <v>591</v>
      </c>
      <c r="AF1734">
        <v>4</v>
      </c>
      <c r="AG1734">
        <v>-1</v>
      </c>
    </row>
    <row r="1735" spans="1:33" x14ac:dyDescent="0.25">
      <c r="A1735" s="11">
        <v>0.41444496126079339</v>
      </c>
      <c r="B1735" s="11">
        <v>0.36000675594584614</v>
      </c>
      <c r="C1735" s="11">
        <v>0.21804785650222053</v>
      </c>
      <c r="D1735" s="13">
        <f t="shared" si="603"/>
        <v>2.4128656238403163</v>
      </c>
      <c r="E1735" s="14">
        <f t="shared" si="604"/>
        <v>2.7777256495442675</v>
      </c>
      <c r="F1735" s="14">
        <f t="shared" si="605"/>
        <v>4.5861491878037164</v>
      </c>
      <c r="G1735" s="26">
        <v>4.9180998514772867E-2</v>
      </c>
      <c r="H1735" s="7">
        <f t="shared" si="590"/>
        <v>1.0491809985147729</v>
      </c>
      <c r="I1735" s="7">
        <f t="shared" si="606"/>
        <v>2.299761077693919</v>
      </c>
      <c r="J1735" s="7">
        <f t="shared" si="607"/>
        <v>2.6475180674034635</v>
      </c>
      <c r="K1735" s="7">
        <f t="shared" si="608"/>
        <v>4.3711706505320791</v>
      </c>
      <c r="L1735">
        <v>1.81</v>
      </c>
      <c r="M1735">
        <v>3.67</v>
      </c>
      <c r="N1735">
        <v>4.46</v>
      </c>
      <c r="O1735" s="7">
        <f t="shared" si="609"/>
        <v>1.8990176073117389</v>
      </c>
      <c r="P1735" s="7">
        <f t="shared" si="610"/>
        <v>3.8504942645492162</v>
      </c>
      <c r="Q1735" s="7">
        <f t="shared" si="611"/>
        <v>4.6793472533758873</v>
      </c>
      <c r="R1735" s="15">
        <f t="shared" si="612"/>
        <v>0.52658806119002033</v>
      </c>
      <c r="S1735" s="15">
        <f t="shared" si="613"/>
        <v>0.25970691846156319</v>
      </c>
      <c r="T1735" s="15">
        <f t="shared" si="614"/>
        <v>0.21370502034841632</v>
      </c>
      <c r="U1735" s="12">
        <f t="shared" si="615"/>
        <v>0.78703827869587828</v>
      </c>
      <c r="V1735" s="12">
        <f t="shared" si="616"/>
        <v>1.3862039489684499</v>
      </c>
      <c r="W1735" s="12">
        <f t="shared" si="617"/>
        <v>1.0203216384281653</v>
      </c>
      <c r="X1735" t="s">
        <v>194</v>
      </c>
      <c r="Y1735" t="s">
        <v>198</v>
      </c>
      <c r="Z1735" t="s">
        <v>183</v>
      </c>
      <c r="AA1735" s="16" t="s">
        <v>99</v>
      </c>
      <c r="AB1735" s="16" t="s">
        <v>72</v>
      </c>
      <c r="AC1735" s="47" t="s">
        <v>555</v>
      </c>
      <c r="AD1735" s="16" t="s">
        <v>23</v>
      </c>
      <c r="AE1735" t="s">
        <v>592</v>
      </c>
      <c r="AF1735">
        <v>8</v>
      </c>
      <c r="AG1735">
        <v>0</v>
      </c>
    </row>
    <row r="1736" spans="1:33" x14ac:dyDescent="0.25">
      <c r="A1736" s="11">
        <v>0.30819630401610187</v>
      </c>
      <c r="B1736" s="11">
        <v>0.23891674710065408</v>
      </c>
      <c r="C1736" s="11">
        <v>0.41307803075356853</v>
      </c>
      <c r="D1736" s="13">
        <f t="shared" si="603"/>
        <v>3.2446852443362024</v>
      </c>
      <c r="E1736" s="14">
        <f t="shared" si="604"/>
        <v>4.1855584095103495</v>
      </c>
      <c r="F1736" s="14">
        <f t="shared" si="605"/>
        <v>2.4208501192274099</v>
      </c>
      <c r="G1736" s="26">
        <v>4.4225382460676643E-2</v>
      </c>
      <c r="H1736" s="7">
        <f t="shared" si="590"/>
        <v>1.0442253824606766</v>
      </c>
      <c r="I1736" s="7">
        <f t="shared" si="606"/>
        <v>3.1072652502376714</v>
      </c>
      <c r="J1736" s="7">
        <f t="shared" si="607"/>
        <v>4.0082902406061454</v>
      </c>
      <c r="K1736" s="7">
        <f t="shared" si="608"/>
        <v>2.3183214657383355</v>
      </c>
      <c r="L1736">
        <v>2.21</v>
      </c>
      <c r="M1736">
        <v>3.4</v>
      </c>
      <c r="N1736">
        <v>3.36</v>
      </c>
      <c r="O1736" s="7">
        <f t="shared" si="609"/>
        <v>2.3077380952380953</v>
      </c>
      <c r="P1736" s="7">
        <f t="shared" si="610"/>
        <v>3.5503663003663006</v>
      </c>
      <c r="Q1736" s="7">
        <f t="shared" si="611"/>
        <v>3.5085972850678733</v>
      </c>
      <c r="R1736" s="15">
        <f t="shared" si="612"/>
        <v>0.43332473562032497</v>
      </c>
      <c r="S1736" s="15">
        <f t="shared" si="613"/>
        <v>0.28166107815321123</v>
      </c>
      <c r="T1736" s="15">
        <f t="shared" si="614"/>
        <v>0.28501418622646374</v>
      </c>
      <c r="U1736" s="12">
        <f t="shared" si="615"/>
        <v>0.71123635158953979</v>
      </c>
      <c r="V1736" s="12">
        <f t="shared" si="616"/>
        <v>0.84824196749930014</v>
      </c>
      <c r="W1736" s="12">
        <f t="shared" si="617"/>
        <v>1.4493244572231541</v>
      </c>
      <c r="X1736" t="s">
        <v>197</v>
      </c>
      <c r="Y1736" t="s">
        <v>199</v>
      </c>
      <c r="Z1736" t="s">
        <v>183</v>
      </c>
      <c r="AA1736" s="16" t="s">
        <v>98</v>
      </c>
      <c r="AB1736" s="16" t="s">
        <v>22</v>
      </c>
      <c r="AC1736" s="47" t="s">
        <v>555</v>
      </c>
      <c r="AD1736" s="16" t="s">
        <v>23</v>
      </c>
      <c r="AE1736" t="s">
        <v>592</v>
      </c>
      <c r="AF1736">
        <v>7</v>
      </c>
      <c r="AG1736">
        <v>-3</v>
      </c>
    </row>
    <row r="1737" spans="1:33" x14ac:dyDescent="0.25">
      <c r="A1737" s="11">
        <v>0.30689064301484109</v>
      </c>
      <c r="B1737" s="11">
        <v>0.29941675298476805</v>
      </c>
      <c r="C1737" s="11">
        <v>0.36393794973474275</v>
      </c>
      <c r="D1737" s="13">
        <f t="shared" si="603"/>
        <v>3.2584897023127568</v>
      </c>
      <c r="E1737" s="14">
        <f t="shared" si="604"/>
        <v>3.3398264794183778</v>
      </c>
      <c r="F1737" s="14">
        <f t="shared" si="605"/>
        <v>2.7477211451261208</v>
      </c>
      <c r="G1737" s="26">
        <v>4.4846825981682326E-2</v>
      </c>
      <c r="H1737" s="7">
        <f t="shared" si="590"/>
        <v>1.0448468259816823</v>
      </c>
      <c r="I1737" s="7">
        <f t="shared" si="606"/>
        <v>3.1186290863746979</v>
      </c>
      <c r="J1737" s="7">
        <f t="shared" si="607"/>
        <v>3.1964747332992616</v>
      </c>
      <c r="K1737" s="7">
        <f t="shared" si="608"/>
        <v>2.6297836934562238</v>
      </c>
      <c r="L1737">
        <v>2.36</v>
      </c>
      <c r="M1737">
        <v>3.22</v>
      </c>
      <c r="N1737">
        <v>3.22</v>
      </c>
      <c r="O1737" s="7">
        <f t="shared" si="609"/>
        <v>2.4658385093167703</v>
      </c>
      <c r="P1737" s="7">
        <f t="shared" si="610"/>
        <v>3.3644067796610173</v>
      </c>
      <c r="Q1737" s="7">
        <f t="shared" si="611"/>
        <v>3.3644067796610173</v>
      </c>
      <c r="R1737" s="15">
        <f t="shared" si="612"/>
        <v>0.40554156171284633</v>
      </c>
      <c r="S1737" s="15">
        <f t="shared" si="613"/>
        <v>0.29722921914357681</v>
      </c>
      <c r="T1737" s="15">
        <f t="shared" si="614"/>
        <v>0.29722921914357681</v>
      </c>
      <c r="U1737" s="12">
        <f t="shared" si="615"/>
        <v>0.75674276569498078</v>
      </c>
      <c r="V1737" s="12">
        <f t="shared" si="616"/>
        <v>1.0073597536860417</v>
      </c>
      <c r="W1737" s="12">
        <f t="shared" si="617"/>
        <v>1.2244353054634991</v>
      </c>
      <c r="X1737" t="s">
        <v>205</v>
      </c>
      <c r="Y1737" t="s">
        <v>181</v>
      </c>
      <c r="Z1737" t="s">
        <v>183</v>
      </c>
      <c r="AA1737" s="16" t="s">
        <v>99</v>
      </c>
      <c r="AB1737" s="16" t="s">
        <v>72</v>
      </c>
      <c r="AC1737" s="47" t="s">
        <v>555</v>
      </c>
      <c r="AD1737" s="16" t="s">
        <v>148</v>
      </c>
      <c r="AE1737" t="s">
        <v>592</v>
      </c>
      <c r="AF1737">
        <v>4</v>
      </c>
      <c r="AG1737">
        <v>-8</v>
      </c>
    </row>
    <row r="1738" spans="1:33" x14ac:dyDescent="0.25">
      <c r="A1738" s="11">
        <v>0.17863887389371408</v>
      </c>
      <c r="B1738" s="11">
        <v>0.24897436892522432</v>
      </c>
      <c r="C1738" s="11">
        <v>0.50705983522392895</v>
      </c>
      <c r="D1738" s="13">
        <f t="shared" si="603"/>
        <v>5.5978857132461348</v>
      </c>
      <c r="E1738" s="14">
        <f t="shared" si="604"/>
        <v>4.016477697350183</v>
      </c>
      <c r="F1738" s="14">
        <f t="shared" si="605"/>
        <v>1.972153837738652</v>
      </c>
      <c r="G1738" s="26">
        <v>4.8681461643453661E-2</v>
      </c>
      <c r="H1738" s="7">
        <f t="shared" si="590"/>
        <v>1.0486814616434537</v>
      </c>
      <c r="I1738" s="7">
        <f t="shared" si="606"/>
        <v>5.3380229535795758</v>
      </c>
      <c r="J1738" s="7">
        <f t="shared" si="607"/>
        <v>3.8300264134122406</v>
      </c>
      <c r="K1738" s="7">
        <f t="shared" si="608"/>
        <v>1.8806033193797167</v>
      </c>
      <c r="L1738">
        <v>1.59</v>
      </c>
      <c r="M1738">
        <v>4.13</v>
      </c>
      <c r="N1738">
        <v>5.63</v>
      </c>
      <c r="O1738" s="7">
        <f t="shared" si="609"/>
        <v>1.6674035240130913</v>
      </c>
      <c r="P1738" s="7">
        <f t="shared" si="610"/>
        <v>4.3310544365874639</v>
      </c>
      <c r="Q1738" s="7">
        <f t="shared" si="611"/>
        <v>5.9040766290526436</v>
      </c>
      <c r="R1738" s="15">
        <f t="shared" si="612"/>
        <v>0.599734848582549</v>
      </c>
      <c r="S1738" s="15">
        <f t="shared" si="613"/>
        <v>0.23089065599182879</v>
      </c>
      <c r="T1738" s="15">
        <f t="shared" si="614"/>
        <v>0.16937449542562222</v>
      </c>
      <c r="U1738" s="12">
        <f t="shared" si="615"/>
        <v>0.2978630878561091</v>
      </c>
      <c r="V1738" s="12">
        <f t="shared" si="616"/>
        <v>1.0783215451301569</v>
      </c>
      <c r="W1738" s="12">
        <f t="shared" si="617"/>
        <v>2.9937201226768835</v>
      </c>
      <c r="X1738" t="s">
        <v>202</v>
      </c>
      <c r="Y1738" t="s">
        <v>192</v>
      </c>
      <c r="Z1738" t="s">
        <v>183</v>
      </c>
      <c r="AA1738" s="16" t="s">
        <v>98</v>
      </c>
      <c r="AB1738" s="16" t="s">
        <v>22</v>
      </c>
      <c r="AC1738" s="47" t="s">
        <v>555</v>
      </c>
      <c r="AD1738" s="16" t="s">
        <v>89</v>
      </c>
      <c r="AE1738" t="s">
        <v>591</v>
      </c>
      <c r="AF1738">
        <v>2</v>
      </c>
      <c r="AG1738">
        <v>-4</v>
      </c>
    </row>
    <row r="1739" spans="1:33" x14ac:dyDescent="0.25">
      <c r="A1739" s="11">
        <v>0.59583425838326509</v>
      </c>
      <c r="B1739" s="11">
        <v>0.20499690669050349</v>
      </c>
      <c r="C1739" s="11">
        <v>0.1881425892721674</v>
      </c>
      <c r="D1739" s="13">
        <f t="shared" si="603"/>
        <v>1.6783190726786961</v>
      </c>
      <c r="E1739" s="14">
        <f t="shared" si="604"/>
        <v>4.8781223880112581</v>
      </c>
      <c r="F1739" s="14">
        <f t="shared" si="605"/>
        <v>5.3151176661728528</v>
      </c>
      <c r="G1739" s="26">
        <v>3.6308558401091151E-2</v>
      </c>
      <c r="H1739" s="7">
        <f t="shared" si="590"/>
        <v>1.0363085584010912</v>
      </c>
      <c r="I1739" s="7">
        <f t="shared" si="606"/>
        <v>1.6195167540333313</v>
      </c>
      <c r="J1739" s="7">
        <f t="shared" si="607"/>
        <v>4.707210365547553</v>
      </c>
      <c r="K1739" s="7">
        <f t="shared" si="608"/>
        <v>5.128894886647938</v>
      </c>
      <c r="L1739">
        <v>1.81</v>
      </c>
      <c r="M1739">
        <v>3.76</v>
      </c>
      <c r="N1739">
        <v>4.59</v>
      </c>
      <c r="O1739" s="7">
        <f t="shared" si="609"/>
        <v>1.875718490705975</v>
      </c>
      <c r="P1739" s="7">
        <f t="shared" si="610"/>
        <v>3.8965201795881024</v>
      </c>
      <c r="Q1739" s="7">
        <f t="shared" si="611"/>
        <v>4.756656283061008</v>
      </c>
      <c r="R1739" s="15">
        <f t="shared" si="612"/>
        <v>0.53312904092747104</v>
      </c>
      <c r="S1739" s="15">
        <f t="shared" si="613"/>
        <v>0.25663924576561775</v>
      </c>
      <c r="T1739" s="15">
        <f t="shared" si="614"/>
        <v>0.21023171330691126</v>
      </c>
      <c r="U1739" s="12">
        <f t="shared" si="615"/>
        <v>1.1176173358455719</v>
      </c>
      <c r="V1739" s="12">
        <f t="shared" si="616"/>
        <v>0.79877458367268628</v>
      </c>
      <c r="W1739" s="12">
        <f t="shared" si="617"/>
        <v>0.89492962937282172</v>
      </c>
      <c r="X1739" t="s">
        <v>211</v>
      </c>
      <c r="Y1739" t="s">
        <v>226</v>
      </c>
      <c r="Z1739" t="s">
        <v>208</v>
      </c>
      <c r="AA1739" s="16" t="s">
        <v>97</v>
      </c>
      <c r="AB1739" s="16" t="s">
        <v>23</v>
      </c>
      <c r="AC1739" s="47" t="s">
        <v>555</v>
      </c>
      <c r="AD1739" s="16" t="s">
        <v>92</v>
      </c>
      <c r="AE1739" t="s">
        <v>593</v>
      </c>
      <c r="AF1739">
        <v>4</v>
      </c>
      <c r="AG1739">
        <v>5</v>
      </c>
    </row>
    <row r="1740" spans="1:33" x14ac:dyDescent="0.25">
      <c r="A1740" s="11">
        <v>0.43511842094129638</v>
      </c>
      <c r="B1740" s="11">
        <v>0.26213180083731025</v>
      </c>
      <c r="C1740" s="11">
        <v>0.28369219690247988</v>
      </c>
      <c r="D1740" s="13">
        <f t="shared" si="603"/>
        <v>2.2982249242325552</v>
      </c>
      <c r="E1740" s="14">
        <f t="shared" si="604"/>
        <v>3.8148747950678485</v>
      </c>
      <c r="F1740" s="14">
        <f t="shared" si="605"/>
        <v>3.5249471466561109</v>
      </c>
      <c r="G1740" s="26">
        <v>4.4422433244398762E-2</v>
      </c>
      <c r="H1740" s="7">
        <f t="shared" si="590"/>
        <v>1.0444224332443988</v>
      </c>
      <c r="I1740" s="7">
        <f t="shared" si="606"/>
        <v>2.2004744929629081</v>
      </c>
      <c r="J1740" s="7">
        <f t="shared" si="607"/>
        <v>3.6526166746699453</v>
      </c>
      <c r="K1740" s="7">
        <f t="shared" si="608"/>
        <v>3.3750205227842516</v>
      </c>
      <c r="L1740">
        <v>2.48</v>
      </c>
      <c r="M1740">
        <v>3.26</v>
      </c>
      <c r="N1740">
        <v>2.99</v>
      </c>
      <c r="O1740" s="7">
        <f t="shared" si="609"/>
        <v>2.5901676344461091</v>
      </c>
      <c r="P1740" s="7">
        <f t="shared" si="610"/>
        <v>3.4048171323767398</v>
      </c>
      <c r="Q1740" s="7">
        <f t="shared" si="611"/>
        <v>3.1228230754007527</v>
      </c>
      <c r="R1740" s="15">
        <f t="shared" si="612"/>
        <v>0.38607539786275019</v>
      </c>
      <c r="S1740" s="15">
        <f t="shared" si="613"/>
        <v>0.29370152966246027</v>
      </c>
      <c r="T1740" s="15">
        <f t="shared" si="614"/>
        <v>0.32022307247478943</v>
      </c>
      <c r="U1740" s="12">
        <f t="shared" si="615"/>
        <v>1.1270296510734441</v>
      </c>
      <c r="V1740" s="12">
        <f t="shared" si="616"/>
        <v>0.89251084643164125</v>
      </c>
      <c r="W1740" s="12">
        <f t="shared" si="617"/>
        <v>0.8859205387981981</v>
      </c>
      <c r="X1740" t="s">
        <v>228</v>
      </c>
      <c r="Y1740" t="s">
        <v>224</v>
      </c>
      <c r="Z1740" t="s">
        <v>208</v>
      </c>
      <c r="AA1740" s="16" t="s">
        <v>99</v>
      </c>
      <c r="AB1740" s="16" t="s">
        <v>72</v>
      </c>
      <c r="AC1740" s="47" t="s">
        <v>555</v>
      </c>
      <c r="AD1740" s="16" t="s">
        <v>72</v>
      </c>
      <c r="AE1740" t="s">
        <v>593</v>
      </c>
      <c r="AF1740">
        <v>-2</v>
      </c>
      <c r="AG1740">
        <v>4</v>
      </c>
    </row>
    <row r="1741" spans="1:33" x14ac:dyDescent="0.25">
      <c r="A1741" s="11">
        <v>0.28598954991406095</v>
      </c>
      <c r="B1741" s="11">
        <v>0.31755854913172193</v>
      </c>
      <c r="C1741" s="11">
        <v>0.36747938614634307</v>
      </c>
      <c r="D1741" s="13">
        <f t="shared" si="603"/>
        <v>3.4966312590809601</v>
      </c>
      <c r="E1741" s="14">
        <f t="shared" si="604"/>
        <v>3.1490255977495485</v>
      </c>
      <c r="F1741" s="14">
        <f t="shared" si="605"/>
        <v>2.7212410755518275</v>
      </c>
      <c r="G1741" s="26">
        <v>4.3938306234569513E-2</v>
      </c>
      <c r="H1741" s="7">
        <f t="shared" si="590"/>
        <v>1.0439383062345695</v>
      </c>
      <c r="I1741" s="7">
        <f t="shared" si="606"/>
        <v>3.3494615900178286</v>
      </c>
      <c r="J1741" s="7">
        <f t="shared" si="607"/>
        <v>3.0164862989920525</v>
      </c>
      <c r="K1741" s="7">
        <f t="shared" si="608"/>
        <v>2.6067067941660276</v>
      </c>
      <c r="L1741">
        <v>2.62</v>
      </c>
      <c r="M1741">
        <v>3.03</v>
      </c>
      <c r="N1741">
        <v>3.01</v>
      </c>
      <c r="O1741" s="7">
        <f t="shared" si="609"/>
        <v>2.7351183623345721</v>
      </c>
      <c r="P1741" s="7">
        <f t="shared" si="610"/>
        <v>3.1631330678907452</v>
      </c>
      <c r="Q1741" s="7">
        <f t="shared" si="611"/>
        <v>3.1422543017660538</v>
      </c>
      <c r="R1741" s="15">
        <f t="shared" si="612"/>
        <v>0.36561489029909683</v>
      </c>
      <c r="S1741" s="15">
        <f t="shared" si="613"/>
        <v>0.31614224837743693</v>
      </c>
      <c r="T1741" s="15">
        <f t="shared" si="614"/>
        <v>0.31824286132346641</v>
      </c>
      <c r="U1741" s="12">
        <f t="shared" si="615"/>
        <v>0.78221526940574782</v>
      </c>
      <c r="V1741" s="12">
        <f t="shared" si="616"/>
        <v>1.0044799477499575</v>
      </c>
      <c r="W1741" s="12">
        <f t="shared" si="617"/>
        <v>1.1547136819286954</v>
      </c>
      <c r="X1741" t="s">
        <v>218</v>
      </c>
      <c r="Y1741" t="s">
        <v>206</v>
      </c>
      <c r="Z1741" t="s">
        <v>208</v>
      </c>
      <c r="AA1741" s="16" t="s">
        <v>99</v>
      </c>
      <c r="AB1741" s="16" t="s">
        <v>72</v>
      </c>
      <c r="AC1741" s="47" t="s">
        <v>555</v>
      </c>
      <c r="AD1741" s="16" t="s">
        <v>90</v>
      </c>
      <c r="AE1741" t="s">
        <v>592</v>
      </c>
      <c r="AF1741">
        <v>0</v>
      </c>
      <c r="AG1741">
        <v>-9</v>
      </c>
    </row>
    <row r="1742" spans="1:33" x14ac:dyDescent="0.25">
      <c r="A1742" s="11">
        <v>0.44484302055892549</v>
      </c>
      <c r="B1742" s="11">
        <v>0.28298301332659398</v>
      </c>
      <c r="C1742" s="11">
        <v>0.25733404805069759</v>
      </c>
      <c r="D1742" s="13">
        <f t="shared" si="603"/>
        <v>2.247984016347035</v>
      </c>
      <c r="E1742" s="14">
        <f t="shared" si="604"/>
        <v>3.5337810147844047</v>
      </c>
      <c r="F1742" s="14">
        <f t="shared" si="605"/>
        <v>3.8859995697226553</v>
      </c>
      <c r="G1742" s="26">
        <v>5.0790260738431625E-2</v>
      </c>
      <c r="H1742" s="7">
        <f t="shared" si="590"/>
        <v>1.0507902607384316</v>
      </c>
      <c r="I1742" s="7">
        <f t="shared" si="606"/>
        <v>2.1393270382685965</v>
      </c>
      <c r="J1742" s="7">
        <f t="shared" si="607"/>
        <v>3.36297465519054</v>
      </c>
      <c r="K1742" s="7">
        <f t="shared" si="608"/>
        <v>3.6981686211973552</v>
      </c>
      <c r="L1742">
        <v>1.59</v>
      </c>
      <c r="M1742">
        <v>3.99</v>
      </c>
      <c r="N1742">
        <v>5.84</v>
      </c>
      <c r="O1742" s="7">
        <f t="shared" si="609"/>
        <v>1.6707565145741063</v>
      </c>
      <c r="P1742" s="7">
        <f t="shared" si="610"/>
        <v>4.1926531403463425</v>
      </c>
      <c r="Q1742" s="7">
        <f t="shared" si="611"/>
        <v>6.1366151227124401</v>
      </c>
      <c r="R1742" s="15">
        <f t="shared" si="612"/>
        <v>0.59853125890992598</v>
      </c>
      <c r="S1742" s="15">
        <f t="shared" si="613"/>
        <v>0.23851245655809081</v>
      </c>
      <c r="T1742" s="15">
        <f t="shared" si="614"/>
        <v>0.1629562845319833</v>
      </c>
      <c r="U1742" s="12">
        <f t="shared" si="615"/>
        <v>0.7432243745616478</v>
      </c>
      <c r="V1742" s="12">
        <f t="shared" si="616"/>
        <v>1.1864496194884151</v>
      </c>
      <c r="W1742" s="12">
        <f t="shared" si="617"/>
        <v>1.5791600108567208</v>
      </c>
      <c r="X1742" t="s">
        <v>213</v>
      </c>
      <c r="Y1742" t="s">
        <v>225</v>
      </c>
      <c r="Z1742" t="s">
        <v>208</v>
      </c>
      <c r="AA1742" s="16" t="s">
        <v>99</v>
      </c>
      <c r="AB1742" s="16" t="s">
        <v>72</v>
      </c>
      <c r="AC1742" s="47" t="s">
        <v>555</v>
      </c>
      <c r="AD1742" s="16" t="s">
        <v>408</v>
      </c>
      <c r="AE1742" t="s">
        <v>592</v>
      </c>
      <c r="AF1742">
        <v>3</v>
      </c>
      <c r="AG1742">
        <v>-10</v>
      </c>
    </row>
    <row r="1743" spans="1:33" x14ac:dyDescent="0.25">
      <c r="A1743" s="11">
        <v>0.67454180410226405</v>
      </c>
      <c r="B1743" s="11">
        <v>0.21427843607169667</v>
      </c>
      <c r="C1743" s="11">
        <v>0.10806756554210252</v>
      </c>
      <c r="D1743" s="13">
        <f t="shared" si="603"/>
        <v>1.4824878071580494</v>
      </c>
      <c r="E1743" s="14">
        <f t="shared" si="604"/>
        <v>4.6668251753779098</v>
      </c>
      <c r="F1743" s="14">
        <f t="shared" si="605"/>
        <v>9.2534702247031326</v>
      </c>
      <c r="G1743" s="26">
        <v>4.3729485133062962E-2</v>
      </c>
      <c r="H1743" s="7">
        <f t="shared" si="590"/>
        <v>1.043729485133063</v>
      </c>
      <c r="I1743" s="7">
        <f t="shared" si="606"/>
        <v>1.4203755170996726</v>
      </c>
      <c r="J1743" s="7">
        <f t="shared" si="607"/>
        <v>4.4712976320516091</v>
      </c>
      <c r="K1743" s="7">
        <f t="shared" si="608"/>
        <v>8.8657744717477502</v>
      </c>
      <c r="L1743">
        <v>2.65</v>
      </c>
      <c r="M1743">
        <v>3.11</v>
      </c>
      <c r="N1743">
        <v>2.9</v>
      </c>
      <c r="O1743" s="7">
        <f t="shared" si="609"/>
        <v>2.7658831356026168</v>
      </c>
      <c r="P1743" s="7">
        <f t="shared" si="610"/>
        <v>3.2459986987638256</v>
      </c>
      <c r="Q1743" s="7">
        <f t="shared" si="611"/>
        <v>3.0268155068858826</v>
      </c>
      <c r="R1743" s="15">
        <f t="shared" si="612"/>
        <v>0.36154817502154696</v>
      </c>
      <c r="S1743" s="15">
        <f t="shared" si="613"/>
        <v>0.30807159607945322</v>
      </c>
      <c r="T1743" s="15">
        <f t="shared" si="614"/>
        <v>0.33038022889899982</v>
      </c>
      <c r="U1743" s="12">
        <f t="shared" si="615"/>
        <v>1.8657038002254163</v>
      </c>
      <c r="V1743" s="12">
        <f t="shared" si="616"/>
        <v>0.69554752466187497</v>
      </c>
      <c r="W1743" s="12">
        <f t="shared" si="617"/>
        <v>0.3271005831742424</v>
      </c>
      <c r="X1743" t="s">
        <v>215</v>
      </c>
      <c r="Y1743" t="s">
        <v>219</v>
      </c>
      <c r="Z1743" t="s">
        <v>208</v>
      </c>
      <c r="AA1743" s="16" t="s">
        <v>97</v>
      </c>
      <c r="AB1743" s="16" t="s">
        <v>23</v>
      </c>
      <c r="AC1743" s="47" t="s">
        <v>555</v>
      </c>
      <c r="AD1743" s="16" t="s">
        <v>23</v>
      </c>
      <c r="AE1743" t="s">
        <v>590</v>
      </c>
      <c r="AF1743">
        <v>-5</v>
      </c>
      <c r="AG1743">
        <v>7</v>
      </c>
    </row>
    <row r="1744" spans="1:33" x14ac:dyDescent="0.25">
      <c r="A1744" s="11">
        <v>0.34653429396474889</v>
      </c>
      <c r="B1744" s="11">
        <v>0.20481228519490485</v>
      </c>
      <c r="C1744" s="11">
        <v>0.41171901454185145</v>
      </c>
      <c r="D1744" s="13">
        <f t="shared" si="603"/>
        <v>2.8857172794035928</v>
      </c>
      <c r="E1744" s="14">
        <f t="shared" si="604"/>
        <v>4.8825196156977269</v>
      </c>
      <c r="F1744" s="14">
        <f t="shared" si="605"/>
        <v>2.4288409441394636</v>
      </c>
      <c r="G1744" s="26">
        <v>4.7824661248401679E-2</v>
      </c>
      <c r="H1744" s="7">
        <f t="shared" si="590"/>
        <v>1.0478246612484017</v>
      </c>
      <c r="I1744" s="7">
        <f t="shared" si="606"/>
        <v>2.7540077897818178</v>
      </c>
      <c r="J1744" s="7">
        <f t="shared" si="607"/>
        <v>4.6596723633900581</v>
      </c>
      <c r="K1744" s="7">
        <f t="shared" si="608"/>
        <v>2.3179841379622506</v>
      </c>
      <c r="L1744">
        <v>1.95</v>
      </c>
      <c r="M1744">
        <v>3.66</v>
      </c>
      <c r="N1744">
        <v>3.82</v>
      </c>
      <c r="O1744" s="7">
        <f t="shared" si="609"/>
        <v>2.0432580894343833</v>
      </c>
      <c r="P1744" s="7">
        <f t="shared" si="610"/>
        <v>3.8350382601691502</v>
      </c>
      <c r="Q1744" s="7">
        <f t="shared" si="611"/>
        <v>4.0026902059688947</v>
      </c>
      <c r="R1744" s="15">
        <f t="shared" si="612"/>
        <v>0.48941443333613377</v>
      </c>
      <c r="S1744" s="15">
        <f t="shared" si="613"/>
        <v>0.26075359153154665</v>
      </c>
      <c r="T1744" s="15">
        <f t="shared" si="614"/>
        <v>0.24983197513231958</v>
      </c>
      <c r="U1744" s="12">
        <f t="shared" si="615"/>
        <v>0.70805899940990569</v>
      </c>
      <c r="V1744" s="12">
        <f t="shared" si="616"/>
        <v>0.78546294987513565</v>
      </c>
      <c r="W1744" s="12">
        <f t="shared" si="617"/>
        <v>1.6479836671178336</v>
      </c>
      <c r="X1744" t="s">
        <v>217</v>
      </c>
      <c r="Y1744" t="s">
        <v>221</v>
      </c>
      <c r="Z1744" t="s">
        <v>208</v>
      </c>
      <c r="AA1744" s="16" t="s">
        <v>99</v>
      </c>
      <c r="AB1744" s="16" t="s">
        <v>73</v>
      </c>
      <c r="AC1744" s="47" t="s">
        <v>555</v>
      </c>
      <c r="AD1744" s="16" t="s">
        <v>93</v>
      </c>
      <c r="AE1744" t="s">
        <v>591</v>
      </c>
      <c r="AF1744">
        <v>-2</v>
      </c>
      <c r="AG1744">
        <v>-2</v>
      </c>
    </row>
    <row r="1745" spans="1:33" x14ac:dyDescent="0.25">
      <c r="A1745" s="11">
        <v>0.51475799948675804</v>
      </c>
      <c r="B1745" s="11">
        <v>0.27877513115591634</v>
      </c>
      <c r="C1745" s="11">
        <v>0.19809904420378405</v>
      </c>
      <c r="D1745" s="13">
        <f t="shared" si="603"/>
        <v>1.9426604365489315</v>
      </c>
      <c r="E1745" s="14">
        <f t="shared" si="604"/>
        <v>3.5871205435491635</v>
      </c>
      <c r="F1745" s="14">
        <f t="shared" si="605"/>
        <v>5.0479799335695041</v>
      </c>
      <c r="G1745" s="26">
        <v>4.3342837672217804E-2</v>
      </c>
      <c r="H1745" s="7">
        <f t="shared" si="590"/>
        <v>1.0433428376722178</v>
      </c>
      <c r="I1745" s="7">
        <f t="shared" si="606"/>
        <v>1.8619578976390578</v>
      </c>
      <c r="J1745" s="7">
        <f t="shared" si="607"/>
        <v>3.4381033865649755</v>
      </c>
      <c r="K1745" s="7">
        <f t="shared" si="608"/>
        <v>4.8382753504418119</v>
      </c>
      <c r="L1745">
        <v>2.71</v>
      </c>
      <c r="M1745">
        <v>3.32</v>
      </c>
      <c r="N1745">
        <v>2.68</v>
      </c>
      <c r="O1745" s="7">
        <f t="shared" si="609"/>
        <v>2.8274590900917103</v>
      </c>
      <c r="P1745" s="7">
        <f t="shared" si="610"/>
        <v>3.463898221071763</v>
      </c>
      <c r="Q1745" s="7">
        <f t="shared" si="611"/>
        <v>2.7961588049615438</v>
      </c>
      <c r="R1745" s="15">
        <f t="shared" si="612"/>
        <v>0.3536744363532292</v>
      </c>
      <c r="S1745" s="15">
        <f t="shared" si="613"/>
        <v>0.2886920850955576</v>
      </c>
      <c r="T1745" s="15">
        <f t="shared" si="614"/>
        <v>0.35763347855121314</v>
      </c>
      <c r="U1745" s="12">
        <f t="shared" si="615"/>
        <v>1.4554571848462579</v>
      </c>
      <c r="V1745" s="12">
        <f t="shared" si="616"/>
        <v>0.96564868089002598</v>
      </c>
      <c r="W1745" s="12">
        <f t="shared" si="617"/>
        <v>0.55391638670487686</v>
      </c>
      <c r="X1745" t="s">
        <v>222</v>
      </c>
      <c r="Y1745" t="s">
        <v>210</v>
      </c>
      <c r="Z1745" t="s">
        <v>208</v>
      </c>
      <c r="AA1745" s="16" t="s">
        <v>99</v>
      </c>
      <c r="AB1745" s="16" t="s">
        <v>72</v>
      </c>
      <c r="AC1745" s="47" t="s">
        <v>555</v>
      </c>
      <c r="AD1745" s="16" t="s">
        <v>93</v>
      </c>
      <c r="AE1745" t="s">
        <v>592</v>
      </c>
      <c r="AF1745">
        <v>10</v>
      </c>
      <c r="AG1745">
        <v>2</v>
      </c>
    </row>
    <row r="1746" spans="1:33" x14ac:dyDescent="0.25">
      <c r="A1746" s="11">
        <v>0.31300600284943997</v>
      </c>
      <c r="B1746" s="11">
        <v>0.24323791027052896</v>
      </c>
      <c r="C1746" s="11">
        <v>0.40522008574112661</v>
      </c>
      <c r="D1746" s="13">
        <f t="shared" si="603"/>
        <v>3.1948269071408615</v>
      </c>
      <c r="E1746" s="14">
        <f t="shared" si="604"/>
        <v>4.1112012469100767</v>
      </c>
      <c r="F1746" s="14">
        <f t="shared" si="605"/>
        <v>2.4677947495397512</v>
      </c>
      <c r="G1746" s="26">
        <v>4.5394894459999335E-2</v>
      </c>
      <c r="H1746" s="7">
        <f t="shared" si="590"/>
        <v>1.0453948944599993</v>
      </c>
      <c r="I1746" s="7">
        <f t="shared" si="606"/>
        <v>3.0560957625406764</v>
      </c>
      <c r="J1746" s="7">
        <f t="shared" si="607"/>
        <v>3.9326777552646508</v>
      </c>
      <c r="K1746" s="7">
        <f t="shared" si="608"/>
        <v>2.3606340174585365</v>
      </c>
      <c r="L1746">
        <v>1.93</v>
      </c>
      <c r="M1746">
        <v>3.5</v>
      </c>
      <c r="N1746">
        <v>4.1399999999999997</v>
      </c>
      <c r="O1746" s="7">
        <f t="shared" si="609"/>
        <v>2.0176121463077985</v>
      </c>
      <c r="P1746" s="7">
        <f t="shared" si="610"/>
        <v>3.6588821306099977</v>
      </c>
      <c r="Q1746" s="7">
        <f t="shared" si="611"/>
        <v>4.3279348630643968</v>
      </c>
      <c r="R1746" s="15">
        <f t="shared" si="612"/>
        <v>0.49563539842381787</v>
      </c>
      <c r="S1746" s="15">
        <f t="shared" si="613"/>
        <v>0.27330751970227668</v>
      </c>
      <c r="T1746" s="15">
        <f t="shared" si="614"/>
        <v>0.23105708187390542</v>
      </c>
      <c r="U1746" s="12">
        <f t="shared" si="615"/>
        <v>0.63152471321628356</v>
      </c>
      <c r="V1746" s="12">
        <f t="shared" si="616"/>
        <v>0.88997884337575639</v>
      </c>
      <c r="W1746" s="12">
        <f t="shared" si="617"/>
        <v>1.753766136292966</v>
      </c>
      <c r="X1746" t="s">
        <v>214</v>
      </c>
      <c r="Y1746" t="s">
        <v>216</v>
      </c>
      <c r="Z1746" t="s">
        <v>208</v>
      </c>
      <c r="AA1746" s="16" t="s">
        <v>98</v>
      </c>
      <c r="AB1746" s="16" t="s">
        <v>22</v>
      </c>
      <c r="AC1746" s="47" t="s">
        <v>555</v>
      </c>
      <c r="AD1746" s="16" t="s">
        <v>24</v>
      </c>
      <c r="AE1746" t="s">
        <v>592</v>
      </c>
      <c r="AF1746">
        <v>-1</v>
      </c>
      <c r="AG1746">
        <v>-7</v>
      </c>
    </row>
    <row r="1747" spans="1:33" x14ac:dyDescent="0.25">
      <c r="A1747" s="11">
        <v>0.3666988873478893</v>
      </c>
      <c r="B1747" s="11">
        <v>0.28374589420401808</v>
      </c>
      <c r="C1747" s="11">
        <v>0.3252528920285363</v>
      </c>
      <c r="D1747" s="13">
        <f t="shared" si="603"/>
        <v>2.7270330903712132</v>
      </c>
      <c r="E1747" s="14">
        <f t="shared" si="604"/>
        <v>3.5242800703963075</v>
      </c>
      <c r="F1747" s="14">
        <f t="shared" si="605"/>
        <v>3.0745306944488728</v>
      </c>
      <c r="G1747" s="26">
        <v>4.3188517236960156E-2</v>
      </c>
      <c r="H1747" s="7">
        <f t="shared" si="590"/>
        <v>1.0431885172369602</v>
      </c>
      <c r="I1747" s="7">
        <f t="shared" si="606"/>
        <v>2.6141325803644442</v>
      </c>
      <c r="J1747" s="7">
        <f t="shared" si="607"/>
        <v>3.3783731436489419</v>
      </c>
      <c r="K1747" s="7">
        <f t="shared" si="608"/>
        <v>2.9472436128727955</v>
      </c>
      <c r="L1747">
        <v>2.89</v>
      </c>
      <c r="M1747">
        <v>3.06</v>
      </c>
      <c r="N1747">
        <v>2.7</v>
      </c>
      <c r="O1747" s="7">
        <f t="shared" si="609"/>
        <v>3.0148148148148151</v>
      </c>
      <c r="P1747" s="7">
        <f t="shared" si="610"/>
        <v>3.1921568627450982</v>
      </c>
      <c r="Q1747" s="7">
        <f t="shared" si="611"/>
        <v>2.8166089965397925</v>
      </c>
      <c r="R1747" s="15">
        <f t="shared" si="612"/>
        <v>0.33169533169533166</v>
      </c>
      <c r="S1747" s="15">
        <f t="shared" si="613"/>
        <v>0.31326781326781322</v>
      </c>
      <c r="T1747" s="15">
        <f t="shared" si="614"/>
        <v>0.355036855036855</v>
      </c>
      <c r="U1747" s="12">
        <f t="shared" si="615"/>
        <v>1.1055292381525257</v>
      </c>
      <c r="V1747" s="12">
        <f t="shared" si="616"/>
        <v>0.90576140345910083</v>
      </c>
      <c r="W1747" s="12">
        <f t="shared" si="617"/>
        <v>0.91611022183816115</v>
      </c>
      <c r="X1747" t="s">
        <v>227</v>
      </c>
      <c r="Y1747" t="s">
        <v>209</v>
      </c>
      <c r="Z1747" t="s">
        <v>208</v>
      </c>
      <c r="AA1747" s="16" t="s">
        <v>99</v>
      </c>
      <c r="AB1747" s="16" t="s">
        <v>72</v>
      </c>
      <c r="AC1747" s="47" t="s">
        <v>555</v>
      </c>
      <c r="AD1747" s="16" t="s">
        <v>73</v>
      </c>
      <c r="AE1747" t="s">
        <v>590</v>
      </c>
      <c r="AF1747">
        <v>-9</v>
      </c>
      <c r="AG1747">
        <v>4</v>
      </c>
    </row>
    <row r="1748" spans="1:33" x14ac:dyDescent="0.25">
      <c r="A1748" s="11">
        <v>0.6495628424751726</v>
      </c>
      <c r="B1748" s="11">
        <v>0.21047006155783396</v>
      </c>
      <c r="C1748" s="11">
        <v>0.1347187692569739</v>
      </c>
      <c r="D1748" s="13">
        <f t="shared" si="603"/>
        <v>1.5394969271787151</v>
      </c>
      <c r="E1748" s="14">
        <f t="shared" si="604"/>
        <v>4.7512695753415519</v>
      </c>
      <c r="F1748" s="14">
        <f t="shared" si="605"/>
        <v>7.4228706624577008</v>
      </c>
      <c r="G1748" s="26">
        <v>4.3346138914567955E-2</v>
      </c>
      <c r="H1748" s="7">
        <f t="shared" si="590"/>
        <v>1.043346138914568</v>
      </c>
      <c r="I1748" s="7">
        <f t="shared" si="606"/>
        <v>1.4755380498942674</v>
      </c>
      <c r="J1748" s="7">
        <f t="shared" si="607"/>
        <v>4.5538766073208219</v>
      </c>
      <c r="K1748" s="7">
        <f t="shared" si="608"/>
        <v>7.1144851987279996</v>
      </c>
      <c r="L1748">
        <v>2.67</v>
      </c>
      <c r="M1748">
        <v>3.17</v>
      </c>
      <c r="N1748">
        <v>2.83</v>
      </c>
      <c r="O1748" s="7">
        <f t="shared" si="609"/>
        <v>2.7857341909018962</v>
      </c>
      <c r="P1748" s="7">
        <f t="shared" si="610"/>
        <v>3.3074072603591804</v>
      </c>
      <c r="Q1748" s="7">
        <f t="shared" si="611"/>
        <v>2.9526695731282273</v>
      </c>
      <c r="R1748" s="15">
        <f t="shared" si="612"/>
        <v>0.35897179395864925</v>
      </c>
      <c r="S1748" s="15">
        <f t="shared" si="613"/>
        <v>0.30235163718283703</v>
      </c>
      <c r="T1748" s="15">
        <f t="shared" si="614"/>
        <v>0.3386765688585136</v>
      </c>
      <c r="U1748" s="12">
        <f t="shared" si="615"/>
        <v>1.809509419422511</v>
      </c>
      <c r="V1748" s="12">
        <f t="shared" si="616"/>
        <v>0.69611020968462367</v>
      </c>
      <c r="W1748" s="12">
        <f t="shared" si="617"/>
        <v>0.39778001091434928</v>
      </c>
      <c r="X1748" t="s">
        <v>212</v>
      </c>
      <c r="Y1748" t="s">
        <v>220</v>
      </c>
      <c r="Z1748" t="s">
        <v>208</v>
      </c>
      <c r="AA1748" s="16" t="s">
        <v>97</v>
      </c>
      <c r="AB1748" s="16" t="s">
        <v>23</v>
      </c>
      <c r="AC1748" s="47" t="s">
        <v>555</v>
      </c>
      <c r="AD1748" s="16" t="s">
        <v>493</v>
      </c>
      <c r="AE1748" t="s">
        <v>590</v>
      </c>
      <c r="AF1748">
        <v>1</v>
      </c>
      <c r="AG1748">
        <v>8</v>
      </c>
    </row>
    <row r="1749" spans="1:33" x14ac:dyDescent="0.25">
      <c r="A1749" s="11">
        <v>0.23211462195824978</v>
      </c>
      <c r="B1749" s="11">
        <v>0.37674878584384913</v>
      </c>
      <c r="C1749" s="11">
        <v>0.36727150596636443</v>
      </c>
      <c r="D1749" s="13">
        <f t="shared" si="603"/>
        <v>4.3082163095260277</v>
      </c>
      <c r="E1749" s="14">
        <f t="shared" si="604"/>
        <v>2.6542885805462673</v>
      </c>
      <c r="F1749" s="14">
        <f t="shared" si="605"/>
        <v>2.7227813313989633</v>
      </c>
      <c r="G1749" s="26">
        <v>4.4642857142857206E-2</v>
      </c>
      <c r="H1749" s="7">
        <f t="shared" si="590"/>
        <v>1.0446428571428572</v>
      </c>
      <c r="I1749" s="7">
        <f t="shared" si="606"/>
        <v>4.1241045014266247</v>
      </c>
      <c r="J1749" s="7">
        <f t="shared" si="607"/>
        <v>2.5408574446254866</v>
      </c>
      <c r="K1749" s="7">
        <f t="shared" si="608"/>
        <v>2.6064231548434518</v>
      </c>
      <c r="L1749">
        <v>3.5</v>
      </c>
      <c r="M1749">
        <v>3.2</v>
      </c>
      <c r="N1749">
        <v>2.2400000000000002</v>
      </c>
      <c r="O1749" s="7">
        <f t="shared" si="609"/>
        <v>3.65625</v>
      </c>
      <c r="P1749" s="7">
        <f t="shared" si="610"/>
        <v>3.3428571428571434</v>
      </c>
      <c r="Q1749" s="7">
        <f t="shared" si="611"/>
        <v>2.3400000000000003</v>
      </c>
      <c r="R1749" s="15">
        <f t="shared" si="612"/>
        <v>0.27350427350427353</v>
      </c>
      <c r="S1749" s="15">
        <f t="shared" si="613"/>
        <v>0.29914529914529908</v>
      </c>
      <c r="T1749" s="15">
        <f t="shared" si="614"/>
        <v>0.42735042735042728</v>
      </c>
      <c r="U1749" s="12">
        <f t="shared" si="615"/>
        <v>0.84866908653485085</v>
      </c>
      <c r="V1749" s="12">
        <f t="shared" si="616"/>
        <v>1.2594173698208673</v>
      </c>
      <c r="W1749" s="12">
        <f t="shared" si="617"/>
        <v>0.85941532396129294</v>
      </c>
      <c r="X1749" t="s">
        <v>230</v>
      </c>
      <c r="Y1749" t="s">
        <v>223</v>
      </c>
      <c r="Z1749" t="s">
        <v>208</v>
      </c>
      <c r="AA1749" s="16" t="s">
        <v>99</v>
      </c>
      <c r="AB1749" s="16" t="s">
        <v>72</v>
      </c>
      <c r="AC1749" s="47" t="s">
        <v>555</v>
      </c>
      <c r="AD1749" s="16" t="s">
        <v>23</v>
      </c>
      <c r="AE1749" t="s">
        <v>592</v>
      </c>
      <c r="AF1749">
        <v>4</v>
      </c>
      <c r="AG1749">
        <v>0</v>
      </c>
    </row>
    <row r="1750" spans="1:33" x14ac:dyDescent="0.25">
      <c r="A1750" s="11">
        <v>0.24372206571355148</v>
      </c>
      <c r="B1750" s="11">
        <v>0.24487646969724483</v>
      </c>
      <c r="C1750" s="11">
        <v>0.46007662087277218</v>
      </c>
      <c r="D1750" s="13">
        <f t="shared" si="603"/>
        <v>4.1030343193271142</v>
      </c>
      <c r="E1750" s="14">
        <f t="shared" si="604"/>
        <v>4.0836916721167977</v>
      </c>
      <c r="F1750" s="14">
        <f t="shared" si="605"/>
        <v>2.1735510013592632</v>
      </c>
      <c r="G1750" s="26">
        <v>5.8297392641820434E-2</v>
      </c>
      <c r="H1750" s="7">
        <f t="shared" si="590"/>
        <v>1.0582973926418204</v>
      </c>
      <c r="I1750" s="7">
        <f t="shared" si="606"/>
        <v>3.8770144836932254</v>
      </c>
      <c r="J1750" s="7">
        <f t="shared" si="607"/>
        <v>3.8587373459578376</v>
      </c>
      <c r="K1750" s="7">
        <f t="shared" si="608"/>
        <v>2.0538187247475332</v>
      </c>
      <c r="L1750">
        <v>1.96</v>
      </c>
      <c r="M1750">
        <v>3.59</v>
      </c>
      <c r="N1750">
        <v>3.71</v>
      </c>
      <c r="O1750" s="7">
        <f t="shared" si="609"/>
        <v>2.0742628895779682</v>
      </c>
      <c r="P1750" s="7">
        <f t="shared" si="610"/>
        <v>3.7992876395841351</v>
      </c>
      <c r="Q1750" s="7">
        <f t="shared" si="611"/>
        <v>3.9262833267011539</v>
      </c>
      <c r="R1750" s="15">
        <f t="shared" si="612"/>
        <v>0.48209896875870978</v>
      </c>
      <c r="S1750" s="15">
        <f t="shared" si="613"/>
        <v>0.26320723642536809</v>
      </c>
      <c r="T1750" s="15">
        <f t="shared" si="614"/>
        <v>0.25469379481592219</v>
      </c>
      <c r="U1750" s="12">
        <f t="shared" si="615"/>
        <v>0.50554363628090271</v>
      </c>
      <c r="V1750" s="12">
        <f t="shared" si="616"/>
        <v>0.93035614454574123</v>
      </c>
      <c r="W1750" s="12">
        <f t="shared" si="617"/>
        <v>1.8063911655377733</v>
      </c>
      <c r="X1750" t="s">
        <v>431</v>
      </c>
      <c r="Y1750" t="s">
        <v>423</v>
      </c>
      <c r="Z1750" t="s">
        <v>419</v>
      </c>
      <c r="AA1750" s="16" t="s">
        <v>98</v>
      </c>
      <c r="AB1750" s="16" t="s">
        <v>22</v>
      </c>
      <c r="AC1750" s="47" t="s">
        <v>555</v>
      </c>
      <c r="AD1750" s="16" t="s">
        <v>89</v>
      </c>
      <c r="AE1750" t="s">
        <v>592</v>
      </c>
      <c r="AF1750">
        <v>-2</v>
      </c>
      <c r="AG1750">
        <v>-2</v>
      </c>
    </row>
    <row r="1751" spans="1:33" x14ac:dyDescent="0.25">
      <c r="A1751" s="11">
        <v>0.31987516640089991</v>
      </c>
      <c r="B1751" s="11">
        <v>0.2916583844898219</v>
      </c>
      <c r="C1751" s="11">
        <v>0.359053495141891</v>
      </c>
      <c r="D1751" s="13">
        <f t="shared" si="603"/>
        <v>3.1262195538702708</v>
      </c>
      <c r="E1751" s="14">
        <f t="shared" si="604"/>
        <v>3.4286687891700138</v>
      </c>
      <c r="F1751" s="14">
        <f t="shared" si="605"/>
        <v>2.7851003082557915</v>
      </c>
      <c r="G1751" s="26">
        <v>5.4314408690305349E-2</v>
      </c>
      <c r="H1751" s="7">
        <f t="shared" si="590"/>
        <v>1.0543144086903053</v>
      </c>
      <c r="I1751" s="7">
        <f t="shared" si="606"/>
        <v>2.9651681966044037</v>
      </c>
      <c r="J1751" s="7">
        <f t="shared" si="607"/>
        <v>3.2520363573795681</v>
      </c>
      <c r="K1751" s="7">
        <f t="shared" si="608"/>
        <v>2.6416221625155534</v>
      </c>
      <c r="L1751">
        <v>2.87</v>
      </c>
      <c r="M1751">
        <v>3.5</v>
      </c>
      <c r="N1751">
        <v>2.38</v>
      </c>
      <c r="O1751" s="7">
        <f t="shared" si="609"/>
        <v>3.0258823529411765</v>
      </c>
      <c r="P1751" s="7">
        <f t="shared" si="610"/>
        <v>3.6901004304160687</v>
      </c>
      <c r="Q1751" s="7">
        <f t="shared" si="611"/>
        <v>2.5092682926829268</v>
      </c>
      <c r="R1751" s="15">
        <f t="shared" si="612"/>
        <v>0.33048211508553654</v>
      </c>
      <c r="S1751" s="15">
        <f t="shared" si="613"/>
        <v>0.27099533437014001</v>
      </c>
      <c r="T1751" s="15">
        <f t="shared" si="614"/>
        <v>0.39852255054432351</v>
      </c>
      <c r="U1751" s="12">
        <f t="shared" si="615"/>
        <v>0.96790462115660536</v>
      </c>
      <c r="V1751" s="12">
        <f t="shared" si="616"/>
        <v>1.0762487301403469</v>
      </c>
      <c r="W1751" s="12">
        <f t="shared" si="617"/>
        <v>0.90096155073653039</v>
      </c>
      <c r="X1751" t="s">
        <v>435</v>
      </c>
      <c r="Y1751" t="s">
        <v>429</v>
      </c>
      <c r="Z1751" t="s">
        <v>419</v>
      </c>
      <c r="AA1751" s="16" t="s">
        <v>99</v>
      </c>
      <c r="AB1751" s="16" t="s">
        <v>72</v>
      </c>
      <c r="AC1751" s="47" t="s">
        <v>555</v>
      </c>
      <c r="AD1751" s="16" t="s">
        <v>89</v>
      </c>
      <c r="AE1751" t="s">
        <v>591</v>
      </c>
      <c r="AF1751">
        <v>5</v>
      </c>
      <c r="AG1751">
        <v>-2</v>
      </c>
    </row>
    <row r="1752" spans="1:33" x14ac:dyDescent="0.25">
      <c r="A1752" s="11">
        <v>0.20914908969785362</v>
      </c>
      <c r="B1752" s="11">
        <v>0.22631868418154735</v>
      </c>
      <c r="C1752" s="11">
        <v>0.5026639023247077</v>
      </c>
      <c r="D1752" s="13">
        <f t="shared" si="603"/>
        <v>4.7812782806974967</v>
      </c>
      <c r="E1752" s="14">
        <f t="shared" si="604"/>
        <v>4.418548135415211</v>
      </c>
      <c r="F1752" s="14">
        <f t="shared" si="605"/>
        <v>1.9894008608440441</v>
      </c>
      <c r="G1752" s="26">
        <v>5.5609229981896879E-2</v>
      </c>
      <c r="H1752" s="7">
        <f t="shared" si="590"/>
        <v>1.0556092299818969</v>
      </c>
      <c r="I1752" s="7">
        <f t="shared" si="606"/>
        <v>4.5294017377808391</v>
      </c>
      <c r="J1752" s="7">
        <f t="shared" si="607"/>
        <v>4.185780125748793</v>
      </c>
      <c r="K1752" s="7">
        <f t="shared" si="608"/>
        <v>1.8845997215069457</v>
      </c>
      <c r="L1752">
        <v>2.48</v>
      </c>
      <c r="M1752">
        <v>3.29</v>
      </c>
      <c r="N1752">
        <v>2.87</v>
      </c>
      <c r="O1752" s="7">
        <f t="shared" si="609"/>
        <v>2.617910890355104</v>
      </c>
      <c r="P1752" s="7">
        <f t="shared" si="610"/>
        <v>3.4729543666404408</v>
      </c>
      <c r="Q1752" s="7">
        <f t="shared" si="611"/>
        <v>3.0295984900480439</v>
      </c>
      <c r="R1752" s="15">
        <f t="shared" si="612"/>
        <v>0.38198397190836236</v>
      </c>
      <c r="S1752" s="15">
        <f t="shared" si="613"/>
        <v>0.28793928581542205</v>
      </c>
      <c r="T1752" s="15">
        <f t="shared" si="614"/>
        <v>0.33007674227621558</v>
      </c>
      <c r="U1752" s="12">
        <f t="shared" si="615"/>
        <v>0.54753367962786748</v>
      </c>
      <c r="V1752" s="12">
        <f t="shared" si="616"/>
        <v>0.78599446248062366</v>
      </c>
      <c r="W1752" s="12">
        <f t="shared" si="617"/>
        <v>1.5228697994845919</v>
      </c>
      <c r="X1752" t="s">
        <v>479</v>
      </c>
      <c r="Y1752" t="s">
        <v>430</v>
      </c>
      <c r="Z1752" t="s">
        <v>419</v>
      </c>
      <c r="AA1752" s="16" t="s">
        <v>98</v>
      </c>
      <c r="AB1752" s="16" t="s">
        <v>22</v>
      </c>
      <c r="AC1752" s="47" t="s">
        <v>555</v>
      </c>
      <c r="AD1752" s="16" t="s">
        <v>89</v>
      </c>
      <c r="AE1752" t="s">
        <v>591</v>
      </c>
      <c r="AF1752">
        <v>8</v>
      </c>
      <c r="AG1752">
        <v>3</v>
      </c>
    </row>
    <row r="1753" spans="1:33" x14ac:dyDescent="0.25">
      <c r="A1753" s="11">
        <v>0.3952386282899879</v>
      </c>
      <c r="B1753" s="11">
        <v>0.23508100890297004</v>
      </c>
      <c r="C1753" s="11">
        <v>0.34241071611319324</v>
      </c>
      <c r="D1753" s="13">
        <f t="shared" si="603"/>
        <v>2.5301170695954767</v>
      </c>
      <c r="E1753" s="14">
        <f t="shared" si="604"/>
        <v>4.2538527661872987</v>
      </c>
      <c r="F1753" s="14">
        <f t="shared" si="605"/>
        <v>2.9204693455605013</v>
      </c>
      <c r="G1753" s="26">
        <v>5.545527476935419E-2</v>
      </c>
      <c r="H1753" s="7">
        <f t="shared" si="590"/>
        <v>1.0554552747693542</v>
      </c>
      <c r="I1753" s="7">
        <f t="shared" si="606"/>
        <v>2.3971807523046169</v>
      </c>
      <c r="J1753" s="7">
        <f t="shared" si="607"/>
        <v>4.0303486731040135</v>
      </c>
      <c r="K1753" s="7">
        <f t="shared" si="608"/>
        <v>2.7670233077367525</v>
      </c>
      <c r="L1753">
        <v>2.52</v>
      </c>
      <c r="M1753">
        <v>3.36</v>
      </c>
      <c r="N1753">
        <v>2.77</v>
      </c>
      <c r="O1753" s="7">
        <f t="shared" si="609"/>
        <v>2.6597472924187726</v>
      </c>
      <c r="P1753" s="7">
        <f t="shared" si="610"/>
        <v>3.5463297232250302</v>
      </c>
      <c r="Q1753" s="7">
        <f t="shared" si="611"/>
        <v>2.9236111111111112</v>
      </c>
      <c r="R1753" s="15">
        <f t="shared" si="612"/>
        <v>0.37597556837461826</v>
      </c>
      <c r="S1753" s="15">
        <f t="shared" si="613"/>
        <v>0.28198167628096371</v>
      </c>
      <c r="T1753" s="15">
        <f t="shared" si="614"/>
        <v>0.34204275534441803</v>
      </c>
      <c r="U1753" s="12">
        <f t="shared" si="615"/>
        <v>1.0512348714536051</v>
      </c>
      <c r="V1753" s="12">
        <f t="shared" si="616"/>
        <v>0.8336747692383305</v>
      </c>
      <c r="W1753" s="12">
        <f t="shared" si="617"/>
        <v>1.001075774192044</v>
      </c>
      <c r="X1753" t="s">
        <v>481</v>
      </c>
      <c r="Y1753" t="s">
        <v>420</v>
      </c>
      <c r="Z1753" t="s">
        <v>419</v>
      </c>
      <c r="AA1753" s="16" t="s">
        <v>99</v>
      </c>
      <c r="AB1753" s="16" t="s">
        <v>73</v>
      </c>
      <c r="AC1753" s="47" t="s">
        <v>555</v>
      </c>
      <c r="AD1753" s="16" t="s">
        <v>22</v>
      </c>
      <c r="AE1753" t="s">
        <v>590</v>
      </c>
      <c r="AF1753">
        <v>-15</v>
      </c>
      <c r="AG1753">
        <v>0</v>
      </c>
    </row>
    <row r="1754" spans="1:33" x14ac:dyDescent="0.25">
      <c r="A1754" s="11">
        <v>0.51610431313037897</v>
      </c>
      <c r="B1754" s="11">
        <v>0.2405946890931171</v>
      </c>
      <c r="C1754" s="11">
        <v>0.23019521553312761</v>
      </c>
      <c r="D1754" s="13">
        <f t="shared" si="603"/>
        <v>1.937592797732304</v>
      </c>
      <c r="E1754" s="14">
        <f t="shared" si="604"/>
        <v>4.1563677227013569</v>
      </c>
      <c r="F1754" s="14">
        <f t="shared" si="605"/>
        <v>4.3441389417413374</v>
      </c>
      <c r="G1754" s="26">
        <v>5.9712417251655658E-2</v>
      </c>
      <c r="H1754" s="7">
        <f t="shared" si="590"/>
        <v>1.0597124172516557</v>
      </c>
      <c r="I1754" s="7">
        <f t="shared" si="606"/>
        <v>1.8284137905616078</v>
      </c>
      <c r="J1754" s="7">
        <f t="shared" si="607"/>
        <v>3.9221657263211269</v>
      </c>
      <c r="K1754" s="7">
        <f t="shared" si="608"/>
        <v>4.0993564584321662</v>
      </c>
      <c r="L1754">
        <v>1.61</v>
      </c>
      <c r="M1754">
        <v>4.13</v>
      </c>
      <c r="N1754">
        <v>5.09</v>
      </c>
      <c r="O1754" s="7">
        <f t="shared" si="609"/>
        <v>1.7061369917751656</v>
      </c>
      <c r="P1754" s="7">
        <f t="shared" si="610"/>
        <v>4.3766122832493375</v>
      </c>
      <c r="Q1754" s="7">
        <f t="shared" si="611"/>
        <v>5.3939362038109273</v>
      </c>
      <c r="R1754" s="15">
        <f t="shared" si="612"/>
        <v>0.58611940589808142</v>
      </c>
      <c r="S1754" s="15">
        <f t="shared" si="613"/>
        <v>0.22848722602806568</v>
      </c>
      <c r="T1754" s="15">
        <f t="shared" si="614"/>
        <v>0.1853933680738529</v>
      </c>
      <c r="U1754" s="12">
        <f t="shared" si="615"/>
        <v>0.88054466024645295</v>
      </c>
      <c r="V1754" s="12">
        <f t="shared" si="616"/>
        <v>1.0529896715694915</v>
      </c>
      <c r="W1754" s="12">
        <f t="shared" si="617"/>
        <v>1.2416583070081966</v>
      </c>
      <c r="X1754" t="s">
        <v>422</v>
      </c>
      <c r="Y1754" t="s">
        <v>434</v>
      </c>
      <c r="Z1754" t="s">
        <v>419</v>
      </c>
      <c r="AA1754" s="16" t="s">
        <v>97</v>
      </c>
      <c r="AB1754" s="16" t="s">
        <v>23</v>
      </c>
      <c r="AC1754" s="47" t="s">
        <v>555</v>
      </c>
      <c r="AD1754" s="16" t="s">
        <v>89</v>
      </c>
      <c r="AE1754" t="s">
        <v>591</v>
      </c>
      <c r="AF1754">
        <v>3</v>
      </c>
      <c r="AG1754">
        <v>-3</v>
      </c>
    </row>
    <row r="1755" spans="1:33" x14ac:dyDescent="0.25">
      <c r="A1755" s="11">
        <v>0.34184607737586092</v>
      </c>
      <c r="B1755" s="11">
        <v>0.25898733172809707</v>
      </c>
      <c r="C1755" s="11">
        <v>0.36724857220515</v>
      </c>
      <c r="D1755" s="13">
        <f t="shared" si="603"/>
        <v>2.9252931836350915</v>
      </c>
      <c r="E1755" s="14">
        <f t="shared" si="604"/>
        <v>3.8611927206148815</v>
      </c>
      <c r="F1755" s="14">
        <f t="shared" si="605"/>
        <v>2.7229513623306518</v>
      </c>
      <c r="G1755" s="26">
        <v>5.6258677497565079E-2</v>
      </c>
      <c r="H1755" s="7">
        <f t="shared" si="590"/>
        <v>1.0562586774975651</v>
      </c>
      <c r="I1755" s="7">
        <f t="shared" si="606"/>
        <v>2.7694855871532806</v>
      </c>
      <c r="J1755" s="7">
        <f t="shared" si="607"/>
        <v>3.6555370411371437</v>
      </c>
      <c r="K1755" s="7">
        <f t="shared" si="608"/>
        <v>2.5779209395767819</v>
      </c>
      <c r="L1755">
        <v>3.28</v>
      </c>
      <c r="M1755">
        <v>3.52</v>
      </c>
      <c r="N1755">
        <v>2.14</v>
      </c>
      <c r="O1755" s="7">
        <f t="shared" si="609"/>
        <v>3.4645284621920132</v>
      </c>
      <c r="P1755" s="7">
        <f t="shared" si="610"/>
        <v>3.718030544791429</v>
      </c>
      <c r="Q1755" s="7">
        <f t="shared" si="611"/>
        <v>2.2603935698447892</v>
      </c>
      <c r="R1755" s="15">
        <f t="shared" si="612"/>
        <v>0.2886395683894305</v>
      </c>
      <c r="S1755" s="15">
        <f t="shared" si="613"/>
        <v>0.26895959781742385</v>
      </c>
      <c r="T1755" s="15">
        <f t="shared" si="614"/>
        <v>0.44240083379314576</v>
      </c>
      <c r="U1755" s="12">
        <f t="shared" si="615"/>
        <v>1.1843354647573634</v>
      </c>
      <c r="V1755" s="12">
        <f t="shared" si="616"/>
        <v>0.9629228100790953</v>
      </c>
      <c r="W1755" s="12">
        <f t="shared" si="617"/>
        <v>0.83012631114720092</v>
      </c>
      <c r="X1755" t="s">
        <v>424</v>
      </c>
      <c r="Y1755" t="s">
        <v>426</v>
      </c>
      <c r="Z1755" t="s">
        <v>419</v>
      </c>
      <c r="AA1755" s="16" t="s">
        <v>99</v>
      </c>
      <c r="AB1755" s="16" t="s">
        <v>72</v>
      </c>
      <c r="AC1755" s="47" t="s">
        <v>555</v>
      </c>
      <c r="AD1755" s="16" t="s">
        <v>24</v>
      </c>
      <c r="AE1755" t="s">
        <v>593</v>
      </c>
      <c r="AF1755">
        <v>-4</v>
      </c>
      <c r="AG1755">
        <v>5</v>
      </c>
    </row>
    <row r="1756" spans="1:33" x14ac:dyDescent="0.25">
      <c r="A1756" s="11">
        <v>0.15777809274523852</v>
      </c>
      <c r="B1756" s="11">
        <v>0.26205167701182913</v>
      </c>
      <c r="C1756" s="11">
        <v>0.51335911970058801</v>
      </c>
      <c r="D1756" s="13">
        <f t="shared" si="603"/>
        <v>6.3380155166071264</v>
      </c>
      <c r="E1756" s="14">
        <f t="shared" si="604"/>
        <v>3.81604121524038</v>
      </c>
      <c r="F1756" s="14">
        <f t="shared" si="605"/>
        <v>1.9479540961174331</v>
      </c>
      <c r="G1756" s="26">
        <v>5.5341957531648722E-2</v>
      </c>
      <c r="H1756" s="7">
        <f t="shared" si="590"/>
        <v>1.0553419575316487</v>
      </c>
      <c r="I1756" s="7">
        <f t="shared" si="606"/>
        <v>6.0056510322314702</v>
      </c>
      <c r="J1756" s="7">
        <f t="shared" si="607"/>
        <v>3.6159286456929678</v>
      </c>
      <c r="K1756" s="7">
        <f t="shared" si="608"/>
        <v>1.8458037058182781</v>
      </c>
      <c r="L1756">
        <v>3.42</v>
      </c>
      <c r="M1756">
        <v>3.31</v>
      </c>
      <c r="N1756">
        <v>2.17</v>
      </c>
      <c r="O1756" s="7">
        <f t="shared" si="609"/>
        <v>3.6092694947582387</v>
      </c>
      <c r="P1756" s="7">
        <f t="shared" si="610"/>
        <v>3.4931818794297573</v>
      </c>
      <c r="Q1756" s="7">
        <f t="shared" si="611"/>
        <v>2.2900920478436775</v>
      </c>
      <c r="R1756" s="15">
        <f t="shared" si="612"/>
        <v>0.27706437589443106</v>
      </c>
      <c r="S1756" s="15">
        <f t="shared" si="613"/>
        <v>0.2862719533410738</v>
      </c>
      <c r="T1756" s="15">
        <f t="shared" si="614"/>
        <v>0.43666367076449514</v>
      </c>
      <c r="U1756" s="12">
        <f t="shared" si="615"/>
        <v>0.56946365708652547</v>
      </c>
      <c r="V1756" s="12">
        <f t="shared" si="616"/>
        <v>0.91539416961190101</v>
      </c>
      <c r="W1756" s="12">
        <f t="shared" si="617"/>
        <v>1.1756396377143472</v>
      </c>
      <c r="X1756" t="s">
        <v>425</v>
      </c>
      <c r="Y1756" t="s">
        <v>418</v>
      </c>
      <c r="Z1756" t="s">
        <v>419</v>
      </c>
      <c r="AA1756" s="16" t="s">
        <v>99</v>
      </c>
      <c r="AB1756" s="16" t="s">
        <v>72</v>
      </c>
      <c r="AC1756" s="47" t="s">
        <v>555</v>
      </c>
      <c r="AD1756" s="16" t="s">
        <v>94</v>
      </c>
      <c r="AE1756" t="s">
        <v>590</v>
      </c>
      <c r="AF1756">
        <v>-6</v>
      </c>
      <c r="AG1756">
        <v>4</v>
      </c>
    </row>
    <row r="1757" spans="1:33" x14ac:dyDescent="0.25">
      <c r="A1757" s="11">
        <v>0.52739447478224466</v>
      </c>
      <c r="B1757" s="11">
        <v>0.26525062107391223</v>
      </c>
      <c r="C1757" s="11">
        <v>0.19848769587122544</v>
      </c>
      <c r="D1757" s="13">
        <f t="shared" si="603"/>
        <v>1.8961139105844613</v>
      </c>
      <c r="E1757" s="14">
        <f t="shared" si="604"/>
        <v>3.7700194478389157</v>
      </c>
      <c r="F1757" s="14">
        <f t="shared" si="605"/>
        <v>5.0380956643719541</v>
      </c>
      <c r="G1757" s="26">
        <v>5.8810753182342079E-2</v>
      </c>
      <c r="H1757" s="7">
        <f t="shared" si="590"/>
        <v>1.0588107531823421</v>
      </c>
      <c r="I1757" s="7">
        <f t="shared" si="606"/>
        <v>1.790795857414119</v>
      </c>
      <c r="J1757" s="7">
        <f t="shared" si="607"/>
        <v>3.5606168869250854</v>
      </c>
      <c r="K1757" s="7">
        <f t="shared" si="608"/>
        <v>4.7582588760357281</v>
      </c>
      <c r="L1757">
        <v>1.63</v>
      </c>
      <c r="M1757">
        <v>3.87</v>
      </c>
      <c r="N1757">
        <v>5.35</v>
      </c>
      <c r="O1757" s="7">
        <f t="shared" si="609"/>
        <v>1.7258615276872176</v>
      </c>
      <c r="P1757" s="7">
        <f t="shared" si="610"/>
        <v>4.0975976148156636</v>
      </c>
      <c r="Q1757" s="7">
        <f t="shared" si="611"/>
        <v>5.66463752952553</v>
      </c>
      <c r="R1757" s="15">
        <f t="shared" si="612"/>
        <v>0.57942076114302987</v>
      </c>
      <c r="S1757" s="15">
        <f t="shared" si="613"/>
        <v>0.24404543686386015</v>
      </c>
      <c r="T1757" s="15">
        <f t="shared" si="614"/>
        <v>0.17653380199311006</v>
      </c>
      <c r="U1757" s="12">
        <f t="shared" si="615"/>
        <v>0.91020983394148247</v>
      </c>
      <c r="V1757" s="12">
        <f t="shared" si="616"/>
        <v>1.0868903122408362</v>
      </c>
      <c r="W1757" s="12">
        <f t="shared" si="617"/>
        <v>1.1243608511811933</v>
      </c>
      <c r="X1757" t="s">
        <v>428</v>
      </c>
      <c r="Y1757" t="s">
        <v>417</v>
      </c>
      <c r="Z1757" t="s">
        <v>419</v>
      </c>
      <c r="AA1757" s="16" t="s">
        <v>99</v>
      </c>
      <c r="AB1757" s="16" t="s">
        <v>72</v>
      </c>
      <c r="AC1757" s="47" t="s">
        <v>555</v>
      </c>
      <c r="AD1757" s="16" t="s">
        <v>148</v>
      </c>
      <c r="AE1757" t="s">
        <v>592</v>
      </c>
      <c r="AF1757">
        <v>4</v>
      </c>
      <c r="AG1757">
        <v>-5</v>
      </c>
    </row>
    <row r="1758" spans="1:33" x14ac:dyDescent="0.25">
      <c r="A1758" s="11">
        <v>0.22921340732597995</v>
      </c>
      <c r="B1758" s="11">
        <v>0.19244739789346402</v>
      </c>
      <c r="C1758" s="11">
        <v>0.51919971579434365</v>
      </c>
      <c r="D1758" s="13">
        <f t="shared" si="603"/>
        <v>4.3627465411647242</v>
      </c>
      <c r="E1758" s="14">
        <f t="shared" si="604"/>
        <v>5.1962251033063325</v>
      </c>
      <c r="F1758" s="14">
        <f t="shared" si="605"/>
        <v>1.9260411159317787</v>
      </c>
      <c r="G1758" s="26">
        <v>5.427900584465517E-2</v>
      </c>
      <c r="H1758" s="7">
        <f t="shared" si="590"/>
        <v>1.0542790058446552</v>
      </c>
      <c r="I1758" s="7">
        <f t="shared" si="606"/>
        <v>4.1381328063811997</v>
      </c>
      <c r="J1758" s="7">
        <f t="shared" si="607"/>
        <v>4.9287001585915871</v>
      </c>
      <c r="K1758" s="7">
        <f t="shared" si="608"/>
        <v>1.8268798916172055</v>
      </c>
      <c r="L1758">
        <v>2.98</v>
      </c>
      <c r="M1758">
        <v>3.57</v>
      </c>
      <c r="N1758">
        <v>2.2799999999999998</v>
      </c>
      <c r="O1758" s="7">
        <f t="shared" si="609"/>
        <v>3.1417514374170725</v>
      </c>
      <c r="P1758" s="7">
        <f t="shared" si="610"/>
        <v>3.763776050865419</v>
      </c>
      <c r="Q1758" s="7">
        <f t="shared" si="611"/>
        <v>2.4037561333258135</v>
      </c>
      <c r="R1758" s="15">
        <f t="shared" si="612"/>
        <v>0.31829379883156184</v>
      </c>
      <c r="S1758" s="15">
        <f t="shared" si="613"/>
        <v>0.26569062199385279</v>
      </c>
      <c r="T1758" s="15">
        <f t="shared" si="614"/>
        <v>0.41601557917458531</v>
      </c>
      <c r="U1758" s="12">
        <f t="shared" si="615"/>
        <v>0.72013155194166234</v>
      </c>
      <c r="V1758" s="12">
        <f t="shared" si="616"/>
        <v>0.72432890724278798</v>
      </c>
      <c r="W1758" s="12">
        <f t="shared" si="617"/>
        <v>1.2480295012616727</v>
      </c>
      <c r="X1758" t="s">
        <v>432</v>
      </c>
      <c r="Y1758" t="s">
        <v>480</v>
      </c>
      <c r="Z1758" t="s">
        <v>419</v>
      </c>
      <c r="AA1758" s="16" t="s">
        <v>98</v>
      </c>
      <c r="AB1758" s="16" t="s">
        <v>22</v>
      </c>
      <c r="AC1758" s="47" t="s">
        <v>555</v>
      </c>
      <c r="AD1758" s="16" t="s">
        <v>22</v>
      </c>
      <c r="AE1758" t="s">
        <v>593</v>
      </c>
      <c r="AF1758">
        <v>-4</v>
      </c>
      <c r="AG1758">
        <v>1</v>
      </c>
    </row>
    <row r="1759" spans="1:33" x14ac:dyDescent="0.25">
      <c r="A1759" s="11">
        <v>0.46990441382309034</v>
      </c>
      <c r="B1759" s="11">
        <v>0.24183727551044593</v>
      </c>
      <c r="C1759" s="11">
        <v>0.27049210004526458</v>
      </c>
      <c r="D1759" s="13">
        <f t="shared" si="603"/>
        <v>2.1280923749238929</v>
      </c>
      <c r="E1759" s="14">
        <f t="shared" si="604"/>
        <v>4.1350118499693647</v>
      </c>
      <c r="F1759" s="14">
        <f t="shared" si="605"/>
        <v>3.6969656408917615</v>
      </c>
      <c r="G1759" s="26">
        <v>5.5069304054742085E-2</v>
      </c>
      <c r="H1759" s="7">
        <f t="shared" si="590"/>
        <v>1.0550693040547421</v>
      </c>
      <c r="I1759" s="7">
        <f t="shared" si="606"/>
        <v>2.0170166706067656</v>
      </c>
      <c r="J1759" s="7">
        <f t="shared" si="607"/>
        <v>3.9191850564489745</v>
      </c>
      <c r="K1759" s="7">
        <f t="shared" si="608"/>
        <v>3.5040026533649824</v>
      </c>
      <c r="L1759">
        <v>2.86</v>
      </c>
      <c r="M1759">
        <v>3.55</v>
      </c>
      <c r="N1759">
        <v>2.36</v>
      </c>
      <c r="O1759" s="7">
        <f t="shared" si="609"/>
        <v>3.0174982095965621</v>
      </c>
      <c r="P1759" s="7">
        <f t="shared" si="610"/>
        <v>3.7454960293943342</v>
      </c>
      <c r="Q1759" s="7">
        <f t="shared" si="611"/>
        <v>2.4899635575691912</v>
      </c>
      <c r="R1759" s="15">
        <f t="shared" si="612"/>
        <v>0.33140036233317249</v>
      </c>
      <c r="S1759" s="15">
        <f t="shared" si="613"/>
        <v>0.26698733416137277</v>
      </c>
      <c r="T1759" s="15">
        <f t="shared" si="614"/>
        <v>0.40161230350545479</v>
      </c>
      <c r="U1759" s="12">
        <f t="shared" si="615"/>
        <v>1.4179357273926969</v>
      </c>
      <c r="V1759" s="12">
        <f t="shared" si="616"/>
        <v>0.90580055518391889</v>
      </c>
      <c r="W1759" s="12">
        <f t="shared" si="617"/>
        <v>0.67351547172306847</v>
      </c>
      <c r="X1759" t="s">
        <v>433</v>
      </c>
      <c r="Y1759" t="s">
        <v>487</v>
      </c>
      <c r="Z1759" t="s">
        <v>419</v>
      </c>
      <c r="AA1759" s="16" t="s">
        <v>97</v>
      </c>
      <c r="AB1759" s="16" t="s">
        <v>23</v>
      </c>
      <c r="AC1759" s="47" t="s">
        <v>555</v>
      </c>
      <c r="AD1759" s="16" t="s">
        <v>24</v>
      </c>
      <c r="AE1759" t="s">
        <v>593</v>
      </c>
      <c r="AF1759">
        <v>-4</v>
      </c>
      <c r="AG1759">
        <v>8</v>
      </c>
    </row>
    <row r="1760" spans="1:33" x14ac:dyDescent="0.25">
      <c r="A1760" s="11">
        <v>0.32115878422038135</v>
      </c>
      <c r="B1760" s="11">
        <v>0.27425880272254205</v>
      </c>
      <c r="C1760" s="11">
        <v>0.37204208281151896</v>
      </c>
      <c r="D1760" s="13">
        <f t="shared" si="603"/>
        <v>3.1137245784122571</v>
      </c>
      <c r="E1760" s="14">
        <f t="shared" si="604"/>
        <v>3.6461910796411692</v>
      </c>
      <c r="F1760" s="14">
        <f t="shared" si="605"/>
        <v>2.6878679756951369</v>
      </c>
      <c r="G1760" s="26">
        <v>5.76054478493504E-2</v>
      </c>
      <c r="H1760" s="7">
        <f t="shared" si="590"/>
        <v>1.0576054478493504</v>
      </c>
      <c r="I1760" s="7">
        <f t="shared" si="606"/>
        <v>2.9441268336354001</v>
      </c>
      <c r="J1760" s="7">
        <f t="shared" si="607"/>
        <v>3.4475910530299645</v>
      </c>
      <c r="K1760" s="7">
        <f t="shared" si="608"/>
        <v>2.541465705534081</v>
      </c>
      <c r="L1760">
        <v>3.51</v>
      </c>
      <c r="M1760">
        <v>3.51</v>
      </c>
      <c r="N1760">
        <v>2.0499999999999998</v>
      </c>
      <c r="O1760" s="7">
        <f t="shared" si="609"/>
        <v>3.7121951219512197</v>
      </c>
      <c r="P1760" s="7">
        <f t="shared" si="610"/>
        <v>3.7121951219512197</v>
      </c>
      <c r="Q1760" s="7">
        <f t="shared" si="611"/>
        <v>2.1680911680911681</v>
      </c>
      <c r="R1760" s="15">
        <f t="shared" si="612"/>
        <v>0.26938239159001315</v>
      </c>
      <c r="S1760" s="15">
        <f t="shared" si="613"/>
        <v>0.26938239159001315</v>
      </c>
      <c r="T1760" s="15">
        <f t="shared" si="614"/>
        <v>0.4612352168199737</v>
      </c>
      <c r="U1760" s="12">
        <f t="shared" si="615"/>
        <v>1.192204072154684</v>
      </c>
      <c r="V1760" s="12">
        <f t="shared" si="616"/>
        <v>1.0181021896188025</v>
      </c>
      <c r="W1760" s="12">
        <f t="shared" si="617"/>
        <v>0.80662115390189726</v>
      </c>
      <c r="X1760" t="s">
        <v>482</v>
      </c>
      <c r="Y1760" t="s">
        <v>421</v>
      </c>
      <c r="Z1760" t="s">
        <v>419</v>
      </c>
      <c r="AA1760" s="16" t="s">
        <v>99</v>
      </c>
      <c r="AB1760" s="16" t="s">
        <v>72</v>
      </c>
      <c r="AC1760" s="47" t="s">
        <v>555</v>
      </c>
      <c r="AD1760" s="16" t="s">
        <v>92</v>
      </c>
      <c r="AE1760" t="s">
        <v>593</v>
      </c>
      <c r="AF1760">
        <v>-2</v>
      </c>
      <c r="AG1760">
        <v>0</v>
      </c>
    </row>
    <row r="1761" spans="1:33" x14ac:dyDescent="0.25">
      <c r="A1761" s="11">
        <v>0.2991287320054894</v>
      </c>
      <c r="B1761" s="11">
        <v>0.31396652696431648</v>
      </c>
      <c r="C1761" s="11">
        <v>0.35905576543477635</v>
      </c>
      <c r="D1761" s="13">
        <f t="shared" si="603"/>
        <v>3.3430422858264537</v>
      </c>
      <c r="E1761" s="14">
        <f t="shared" si="604"/>
        <v>3.1850529088843089</v>
      </c>
      <c r="F1761" s="14">
        <f t="shared" si="605"/>
        <v>2.7850826981962311</v>
      </c>
      <c r="G1761" s="26">
        <v>3.7525977341054784E-2</v>
      </c>
      <c r="H1761" s="7">
        <f t="shared" si="590"/>
        <v>1.0375259773410548</v>
      </c>
      <c r="I1761" s="7">
        <f t="shared" si="606"/>
        <v>3.222128755169984</v>
      </c>
      <c r="J1761" s="7">
        <f t="shared" si="607"/>
        <v>3.0698536503605256</v>
      </c>
      <c r="K1761" s="7">
        <f t="shared" si="608"/>
        <v>2.6843498466744613</v>
      </c>
      <c r="L1761">
        <v>2.89</v>
      </c>
      <c r="M1761">
        <v>3.05</v>
      </c>
      <c r="N1761">
        <v>2.75</v>
      </c>
      <c r="O1761" s="7">
        <f t="shared" si="609"/>
        <v>2.9984500745156484</v>
      </c>
      <c r="P1761" s="7">
        <f t="shared" si="610"/>
        <v>3.1644542308902168</v>
      </c>
      <c r="Q1761" s="7">
        <f t="shared" si="611"/>
        <v>2.8531964376879007</v>
      </c>
      <c r="R1761" s="15">
        <f t="shared" si="612"/>
        <v>0.33350563629495616</v>
      </c>
      <c r="S1761" s="15">
        <f t="shared" si="613"/>
        <v>0.31601025865325355</v>
      </c>
      <c r="T1761" s="15">
        <f t="shared" si="614"/>
        <v>0.35048410505179028</v>
      </c>
      <c r="U1761" s="12">
        <f t="shared" si="615"/>
        <v>0.89692256877163112</v>
      </c>
      <c r="V1761" s="12">
        <f t="shared" si="616"/>
        <v>0.99353270461013865</v>
      </c>
      <c r="W1761" s="12">
        <f t="shared" si="617"/>
        <v>1.0244566308698064</v>
      </c>
      <c r="X1761" t="s">
        <v>375</v>
      </c>
      <c r="Y1761" t="s">
        <v>340</v>
      </c>
      <c r="Z1761" t="s">
        <v>289</v>
      </c>
      <c r="AA1761" s="16" t="s">
        <v>99</v>
      </c>
      <c r="AB1761" s="16" t="s">
        <v>72</v>
      </c>
      <c r="AC1761" s="47" t="s">
        <v>555</v>
      </c>
      <c r="AD1761" s="16" t="s">
        <v>148</v>
      </c>
      <c r="AE1761" t="s">
        <v>590</v>
      </c>
      <c r="AF1761">
        <v>-1</v>
      </c>
      <c r="AG1761">
        <v>1</v>
      </c>
    </row>
    <row r="1762" spans="1:33" x14ac:dyDescent="0.25">
      <c r="A1762" s="11">
        <v>0.4782145405707236</v>
      </c>
      <c r="B1762" s="11">
        <v>0.31806817700038265</v>
      </c>
      <c r="C1762" s="11">
        <v>0.19675029658634824</v>
      </c>
      <c r="D1762" s="13">
        <f t="shared" si="603"/>
        <v>2.0911116563008587</v>
      </c>
      <c r="E1762" s="14">
        <f t="shared" si="604"/>
        <v>3.1439800404766585</v>
      </c>
      <c r="F1762" s="14">
        <f t="shared" si="605"/>
        <v>5.0825844603549442</v>
      </c>
      <c r="G1762" s="26">
        <v>3.9209201484584622E-2</v>
      </c>
      <c r="H1762" s="7">
        <f t="shared" si="590"/>
        <v>1.0392092014845846</v>
      </c>
      <c r="I1762" s="7">
        <f t="shared" si="606"/>
        <v>2.01221433885839</v>
      </c>
      <c r="J1762" s="7">
        <f t="shared" si="607"/>
        <v>3.0253581627118566</v>
      </c>
      <c r="K1762" s="7">
        <f t="shared" si="608"/>
        <v>4.8908193394497559</v>
      </c>
      <c r="L1762">
        <v>3.86</v>
      </c>
      <c r="M1762">
        <v>3.29</v>
      </c>
      <c r="N1762">
        <v>2.1</v>
      </c>
      <c r="O1762" s="7">
        <f t="shared" si="609"/>
        <v>4.0113475177304965</v>
      </c>
      <c r="P1762" s="7">
        <f t="shared" si="610"/>
        <v>3.4189982728842834</v>
      </c>
      <c r="Q1762" s="7">
        <f t="shared" si="611"/>
        <v>2.182339323117628</v>
      </c>
      <c r="R1762" s="15">
        <f t="shared" si="612"/>
        <v>0.2492927864214993</v>
      </c>
      <c r="S1762" s="15">
        <f t="shared" si="613"/>
        <v>0.29248332996564963</v>
      </c>
      <c r="T1762" s="15">
        <f t="shared" si="614"/>
        <v>0.45822388361285099</v>
      </c>
      <c r="U1762" s="12">
        <f t="shared" si="615"/>
        <v>1.9182847102610019</v>
      </c>
      <c r="V1762" s="12">
        <f t="shared" si="616"/>
        <v>1.0874745478237609</v>
      </c>
      <c r="W1762" s="12">
        <f t="shared" si="617"/>
        <v>0.42937590907544371</v>
      </c>
      <c r="X1762" t="s">
        <v>391</v>
      </c>
      <c r="Y1762" t="s">
        <v>288</v>
      </c>
      <c r="Z1762" t="s">
        <v>289</v>
      </c>
      <c r="AA1762" s="16" t="s">
        <v>99</v>
      </c>
      <c r="AB1762" s="16" t="s">
        <v>72</v>
      </c>
      <c r="AC1762" s="47" t="s">
        <v>555</v>
      </c>
      <c r="AD1762" s="16" t="s">
        <v>269</v>
      </c>
      <c r="AE1762" t="s">
        <v>593</v>
      </c>
      <c r="AF1762">
        <v>-3</v>
      </c>
      <c r="AG1762">
        <v>2</v>
      </c>
    </row>
    <row r="1763" spans="1:33" x14ac:dyDescent="0.25">
      <c r="A1763" s="11">
        <v>0.72274103846890403</v>
      </c>
      <c r="B1763" s="11">
        <v>0.1892022355254325</v>
      </c>
      <c r="C1763" s="11">
        <v>8.5093986531056098E-2</v>
      </c>
      <c r="D1763" s="13">
        <f t="shared" si="603"/>
        <v>1.3836214449901132</v>
      </c>
      <c r="E1763" s="14">
        <f t="shared" si="604"/>
        <v>5.2853498121885583</v>
      </c>
      <c r="F1763" s="14">
        <f t="shared" si="605"/>
        <v>11.751711733884246</v>
      </c>
      <c r="G1763" s="26">
        <v>4.278620200407901E-2</v>
      </c>
      <c r="H1763" s="7">
        <f t="shared" si="590"/>
        <v>1.042786202004079</v>
      </c>
      <c r="I1763" s="7">
        <f t="shared" si="606"/>
        <v>1.3268505493561382</v>
      </c>
      <c r="J1763" s="7">
        <f t="shared" si="607"/>
        <v>5.0684884418598051</v>
      </c>
      <c r="K1763" s="7">
        <f t="shared" si="608"/>
        <v>11.269531291552587</v>
      </c>
      <c r="L1763">
        <v>1.79</v>
      </c>
      <c r="M1763">
        <v>3.5</v>
      </c>
      <c r="N1763">
        <v>5.04</v>
      </c>
      <c r="O1763" s="7">
        <f t="shared" si="609"/>
        <v>1.8665873015873016</v>
      </c>
      <c r="P1763" s="7">
        <f t="shared" si="610"/>
        <v>3.6497517070142766</v>
      </c>
      <c r="Q1763" s="7">
        <f t="shared" si="611"/>
        <v>5.2556424581005583</v>
      </c>
      <c r="R1763" s="15">
        <f t="shared" si="612"/>
        <v>0.53573706365066542</v>
      </c>
      <c r="S1763" s="15">
        <f t="shared" si="613"/>
        <v>0.27399124112419748</v>
      </c>
      <c r="T1763" s="15">
        <f t="shared" si="614"/>
        <v>0.19027169522513715</v>
      </c>
      <c r="U1763" s="12">
        <f t="shared" si="615"/>
        <v>1.3490592447420757</v>
      </c>
      <c r="V1763" s="12">
        <f t="shared" si="616"/>
        <v>0.69054118207986448</v>
      </c>
      <c r="W1763" s="12">
        <f t="shared" si="617"/>
        <v>0.44722356854165551</v>
      </c>
      <c r="X1763" t="s">
        <v>393</v>
      </c>
      <c r="Y1763" t="s">
        <v>378</v>
      </c>
      <c r="Z1763" t="s">
        <v>289</v>
      </c>
      <c r="AA1763" s="16" t="s">
        <v>97</v>
      </c>
      <c r="AB1763" s="16" t="s">
        <v>23</v>
      </c>
      <c r="AC1763" s="47" t="s">
        <v>555</v>
      </c>
      <c r="AD1763" s="16" t="s">
        <v>72</v>
      </c>
      <c r="AE1763" t="s">
        <v>591</v>
      </c>
      <c r="AF1763">
        <v>8</v>
      </c>
      <c r="AG1763">
        <v>4</v>
      </c>
    </row>
    <row r="1764" spans="1:33" x14ac:dyDescent="0.25">
      <c r="A1764" s="11">
        <v>0.31611883655263767</v>
      </c>
      <c r="B1764" s="11">
        <v>0.33234111002928118</v>
      </c>
      <c r="C1764" s="11">
        <v>0.32967100942110922</v>
      </c>
      <c r="D1764" s="13">
        <f t="shared" si="603"/>
        <v>3.163367330163787</v>
      </c>
      <c r="E1764" s="14">
        <f t="shared" si="604"/>
        <v>3.0089566707889199</v>
      </c>
      <c r="F1764" s="14">
        <f t="shared" si="605"/>
        <v>3.0333270788837789</v>
      </c>
      <c r="G1764" s="26">
        <v>3.9037072318806043E-2</v>
      </c>
      <c r="H1764" s="7">
        <f t="shared" si="590"/>
        <v>1.039037072318806</v>
      </c>
      <c r="I1764" s="7">
        <f t="shared" si="606"/>
        <v>3.0445182510226894</v>
      </c>
      <c r="J1764" s="7">
        <f t="shared" si="607"/>
        <v>2.8959088669222059</v>
      </c>
      <c r="K1764" s="7">
        <f t="shared" si="608"/>
        <v>2.9193636682417314</v>
      </c>
      <c r="L1764">
        <v>2.72</v>
      </c>
      <c r="M1764">
        <v>2.85</v>
      </c>
      <c r="N1764">
        <v>3.12</v>
      </c>
      <c r="O1764" s="7">
        <f t="shared" si="609"/>
        <v>2.8261808367071528</v>
      </c>
      <c r="P1764" s="7">
        <f t="shared" si="610"/>
        <v>2.9612556561085972</v>
      </c>
      <c r="Q1764" s="7">
        <f t="shared" si="611"/>
        <v>3.2417956656346751</v>
      </c>
      <c r="R1764" s="15">
        <f t="shared" si="612"/>
        <v>0.3538343997707955</v>
      </c>
      <c r="S1764" s="15">
        <f t="shared" si="613"/>
        <v>0.33769458504440836</v>
      </c>
      <c r="T1764" s="15">
        <f t="shared" si="614"/>
        <v>0.30847101518479608</v>
      </c>
      <c r="U1764" s="12">
        <f t="shared" si="615"/>
        <v>0.89340899798722517</v>
      </c>
      <c r="V1764" s="12">
        <f t="shared" si="616"/>
        <v>0.98414699183161858</v>
      </c>
      <c r="W1764" s="12">
        <f t="shared" si="617"/>
        <v>1.0687260494267601</v>
      </c>
      <c r="X1764" t="s">
        <v>374</v>
      </c>
      <c r="Y1764" t="s">
        <v>372</v>
      </c>
      <c r="Z1764" t="s">
        <v>289</v>
      </c>
      <c r="AA1764" s="16" t="s">
        <v>99</v>
      </c>
      <c r="AB1764" s="16" t="s">
        <v>72</v>
      </c>
      <c r="AC1764" s="47" t="s">
        <v>555</v>
      </c>
      <c r="AD1764" s="16" t="s">
        <v>72</v>
      </c>
      <c r="AE1764" t="s">
        <v>591</v>
      </c>
      <c r="AF1764">
        <v>-1</v>
      </c>
      <c r="AG1764">
        <v>-4</v>
      </c>
    </row>
    <row r="1765" spans="1:33" x14ac:dyDescent="0.25">
      <c r="A1765" s="11">
        <v>0.34873053012592714</v>
      </c>
      <c r="B1765" s="11">
        <v>0.37821951158757755</v>
      </c>
      <c r="C1765" s="11">
        <v>0.2621436105284391</v>
      </c>
      <c r="D1765" s="13">
        <f t="shared" si="603"/>
        <v>2.867543600610186</v>
      </c>
      <c r="E1765" s="14">
        <f t="shared" si="604"/>
        <v>2.643967244848096</v>
      </c>
      <c r="F1765" s="14">
        <f t="shared" si="605"/>
        <v>3.8147029331905586</v>
      </c>
      <c r="G1765" s="26">
        <v>3.9103679009486303E-2</v>
      </c>
      <c r="H1765" s="7">
        <f t="shared" si="590"/>
        <v>1.0391036790094863</v>
      </c>
      <c r="I1765" s="7">
        <f t="shared" si="606"/>
        <v>2.7596318428432851</v>
      </c>
      <c r="J1765" s="7">
        <f t="shared" si="607"/>
        <v>2.5444691403348965</v>
      </c>
      <c r="K1765" s="7">
        <f t="shared" si="608"/>
        <v>3.6711475575054076</v>
      </c>
      <c r="L1765">
        <v>2.39</v>
      </c>
      <c r="M1765">
        <v>3.13</v>
      </c>
      <c r="N1765">
        <v>3.32</v>
      </c>
      <c r="O1765" s="7">
        <f t="shared" si="609"/>
        <v>2.4834577928326724</v>
      </c>
      <c r="P1765" s="7">
        <f t="shared" si="610"/>
        <v>3.252394515299692</v>
      </c>
      <c r="Q1765" s="7">
        <f t="shared" si="611"/>
        <v>3.4498242143114943</v>
      </c>
      <c r="R1765" s="15">
        <f t="shared" si="612"/>
        <v>0.40266438305737567</v>
      </c>
      <c r="S1765" s="15">
        <f t="shared" si="613"/>
        <v>0.30746577492240512</v>
      </c>
      <c r="T1765" s="15">
        <f t="shared" si="614"/>
        <v>0.28986984202021931</v>
      </c>
      <c r="U1765" s="12">
        <f t="shared" si="615"/>
        <v>0.86605755263990269</v>
      </c>
      <c r="V1765" s="12">
        <f t="shared" si="616"/>
        <v>1.2301190650667657</v>
      </c>
      <c r="W1765" s="12">
        <f t="shared" si="617"/>
        <v>0.9043493752280507</v>
      </c>
      <c r="X1765" t="s">
        <v>338</v>
      </c>
      <c r="Y1765" t="s">
        <v>342</v>
      </c>
      <c r="Z1765" t="s">
        <v>289</v>
      </c>
      <c r="AA1765" s="16" t="s">
        <v>99</v>
      </c>
      <c r="AB1765" s="16" t="s">
        <v>72</v>
      </c>
      <c r="AC1765" s="47" t="s">
        <v>556</v>
      </c>
      <c r="AD1765" s="16" t="s">
        <v>72</v>
      </c>
      <c r="AE1765" t="s">
        <v>593</v>
      </c>
      <c r="AF1765">
        <v>-4</v>
      </c>
      <c r="AG1765">
        <v>1</v>
      </c>
    </row>
    <row r="1766" spans="1:33" x14ac:dyDescent="0.25">
      <c r="A1766" s="11">
        <v>0.42305633038621199</v>
      </c>
      <c r="B1766" s="11">
        <v>0.27888565589335468</v>
      </c>
      <c r="C1766" s="11">
        <v>0.28008397774977911</v>
      </c>
      <c r="D1766" s="13">
        <f t="shared" si="603"/>
        <v>2.36375141600432</v>
      </c>
      <c r="E1766" s="14">
        <f t="shared" si="604"/>
        <v>3.5856989374254442</v>
      </c>
      <c r="F1766" s="14">
        <f t="shared" si="605"/>
        <v>3.5703577478229693</v>
      </c>
      <c r="G1766" s="26">
        <v>3.8894087901623742E-2</v>
      </c>
      <c r="H1766" s="7">
        <f t="shared" si="590"/>
        <v>1.0388940879016237</v>
      </c>
      <c r="I1766" s="7">
        <f t="shared" si="606"/>
        <v>2.2752573563862186</v>
      </c>
      <c r="J1766" s="7">
        <f t="shared" si="607"/>
        <v>3.4514576405645938</v>
      </c>
      <c r="K1766" s="7">
        <f t="shared" si="608"/>
        <v>3.4366907939907905</v>
      </c>
      <c r="L1766">
        <v>2.57</v>
      </c>
      <c r="M1766">
        <v>3</v>
      </c>
      <c r="N1766">
        <v>3.16</v>
      </c>
      <c r="O1766" s="7">
        <f t="shared" si="609"/>
        <v>2.6699578059071727</v>
      </c>
      <c r="P1766" s="7">
        <f t="shared" si="610"/>
        <v>3.1166822637048712</v>
      </c>
      <c r="Q1766" s="7">
        <f t="shared" si="611"/>
        <v>3.282905317769131</v>
      </c>
      <c r="R1766" s="15">
        <f t="shared" si="612"/>
        <v>0.37453775403773826</v>
      </c>
      <c r="S1766" s="15">
        <f t="shared" si="613"/>
        <v>0.3208540092923291</v>
      </c>
      <c r="T1766" s="15">
        <f t="shared" si="614"/>
        <v>0.3046082366699327</v>
      </c>
      <c r="U1766" s="12">
        <f t="shared" si="615"/>
        <v>1.1295425516531103</v>
      </c>
      <c r="V1766" s="12">
        <f t="shared" si="616"/>
        <v>0.86919797732451853</v>
      </c>
      <c r="W1766" s="12">
        <f t="shared" si="617"/>
        <v>0.91948917997668089</v>
      </c>
      <c r="X1766" t="s">
        <v>392</v>
      </c>
      <c r="Y1766" t="s">
        <v>291</v>
      </c>
      <c r="Z1766" t="s">
        <v>289</v>
      </c>
      <c r="AA1766" s="16" t="s">
        <v>99</v>
      </c>
      <c r="AB1766" s="16" t="s">
        <v>72</v>
      </c>
      <c r="AC1766" s="47" t="s">
        <v>556</v>
      </c>
      <c r="AD1766" s="16" t="s">
        <v>404</v>
      </c>
      <c r="AE1766" t="s">
        <v>593</v>
      </c>
      <c r="AF1766">
        <v>2</v>
      </c>
      <c r="AG1766">
        <v>3</v>
      </c>
    </row>
    <row r="1767" spans="1:33" x14ac:dyDescent="0.25">
      <c r="A1767" s="11">
        <v>0.15339944123370816</v>
      </c>
      <c r="B1767" s="11">
        <v>0.31560073799083854</v>
      </c>
      <c r="C1767" s="11">
        <v>0.47969192714236608</v>
      </c>
      <c r="D1767" s="13">
        <f t="shared" si="603"/>
        <v>6.5189285694755119</v>
      </c>
      <c r="E1767" s="14">
        <f t="shared" si="604"/>
        <v>3.1685603980717834</v>
      </c>
      <c r="F1767" s="14">
        <f t="shared" si="605"/>
        <v>2.0846713138518456</v>
      </c>
      <c r="G1767" s="26">
        <v>3.7625718830095467E-2</v>
      </c>
      <c r="H1767" s="7">
        <f t="shared" si="590"/>
        <v>1.0376257188300955</v>
      </c>
      <c r="I1767" s="7">
        <f t="shared" si="606"/>
        <v>6.2825433594933324</v>
      </c>
      <c r="J1767" s="7">
        <f t="shared" si="607"/>
        <v>3.0536640915611448</v>
      </c>
      <c r="K1767" s="7">
        <f t="shared" si="608"/>
        <v>2.0090782986781357</v>
      </c>
      <c r="L1767">
        <v>2.57</v>
      </c>
      <c r="M1767">
        <v>2.91</v>
      </c>
      <c r="N1767">
        <v>3.28</v>
      </c>
      <c r="O1767" s="7">
        <f t="shared" si="609"/>
        <v>2.6666980973933452</v>
      </c>
      <c r="P1767" s="7">
        <f t="shared" si="610"/>
        <v>3.0194908417955779</v>
      </c>
      <c r="Q1767" s="7">
        <f t="shared" si="611"/>
        <v>3.4034123577627131</v>
      </c>
      <c r="R1767" s="15">
        <f t="shared" si="612"/>
        <v>0.37499558010615602</v>
      </c>
      <c r="S1767" s="15">
        <f t="shared" si="613"/>
        <v>0.33118166353017897</v>
      </c>
      <c r="T1767" s="15">
        <f t="shared" si="614"/>
        <v>0.29382275636366489</v>
      </c>
      <c r="U1767" s="12">
        <f t="shared" si="615"/>
        <v>0.4090699980791318</v>
      </c>
      <c r="V1767" s="12">
        <f t="shared" si="616"/>
        <v>0.95295353802726279</v>
      </c>
      <c r="W1767" s="12">
        <f t="shared" si="617"/>
        <v>1.6325894327553394</v>
      </c>
      <c r="X1767" t="s">
        <v>343</v>
      </c>
      <c r="Y1767" t="s">
        <v>373</v>
      </c>
      <c r="Z1767" t="s">
        <v>289</v>
      </c>
      <c r="AA1767" s="16" t="s">
        <v>98</v>
      </c>
      <c r="AB1767" s="16" t="s">
        <v>24</v>
      </c>
      <c r="AC1767" s="47" t="s">
        <v>556</v>
      </c>
      <c r="AD1767" s="16" t="s">
        <v>148</v>
      </c>
      <c r="AE1767" t="s">
        <v>590</v>
      </c>
      <c r="AF1767">
        <v>-8</v>
      </c>
      <c r="AG1767">
        <v>-3</v>
      </c>
    </row>
    <row r="1768" spans="1:33" x14ac:dyDescent="0.25">
      <c r="A1768" s="11">
        <v>0.41419120119995556</v>
      </c>
      <c r="B1768" s="11">
        <v>0.29066803609204456</v>
      </c>
      <c r="C1768" s="11">
        <v>0.2779890157199284</v>
      </c>
      <c r="D1768" s="13">
        <f t="shared" si="603"/>
        <v>2.4143438998773865</v>
      </c>
      <c r="E1768" s="14">
        <f t="shared" si="604"/>
        <v>3.4403507638636071</v>
      </c>
      <c r="F1768" s="14">
        <f t="shared" si="605"/>
        <v>3.5972644365469879</v>
      </c>
      <c r="G1768" s="26">
        <v>3.8738458277584265E-2</v>
      </c>
      <c r="H1768" s="7">
        <f t="shared" si="590"/>
        <v>1.0387384582775843</v>
      </c>
      <c r="I1768" s="7">
        <f t="shared" si="606"/>
        <v>2.3243039483498129</v>
      </c>
      <c r="J1768" s="7">
        <f t="shared" si="607"/>
        <v>3.3120471630253578</v>
      </c>
      <c r="K1768" s="7">
        <f t="shared" si="608"/>
        <v>3.46310893553696</v>
      </c>
      <c r="L1768">
        <v>2.74</v>
      </c>
      <c r="M1768">
        <v>2.9</v>
      </c>
      <c r="N1768">
        <v>3.04</v>
      </c>
      <c r="O1768" s="7">
        <f t="shared" si="609"/>
        <v>2.846143375680581</v>
      </c>
      <c r="P1768" s="7">
        <f t="shared" si="610"/>
        <v>3.0123415290049942</v>
      </c>
      <c r="Q1768" s="7">
        <f t="shared" si="611"/>
        <v>3.1577649131638563</v>
      </c>
      <c r="R1768" s="15">
        <f t="shared" si="612"/>
        <v>0.35135264391270382</v>
      </c>
      <c r="S1768" s="15">
        <f t="shared" si="613"/>
        <v>0.33196767045545122</v>
      </c>
      <c r="T1768" s="15">
        <f t="shared" si="614"/>
        <v>0.3166796856318449</v>
      </c>
      <c r="U1768" s="12">
        <f t="shared" si="615"/>
        <v>1.1788475435604364</v>
      </c>
      <c r="V1768" s="12">
        <f t="shared" si="616"/>
        <v>0.87559139627438842</v>
      </c>
      <c r="W1768" s="12">
        <f t="shared" si="617"/>
        <v>0.87782396008534558</v>
      </c>
      <c r="X1768" t="s">
        <v>376</v>
      </c>
      <c r="Y1768" t="s">
        <v>339</v>
      </c>
      <c r="Z1768" t="s">
        <v>289</v>
      </c>
      <c r="AA1768" s="16" t="s">
        <v>99</v>
      </c>
      <c r="AB1768" s="16" t="s">
        <v>72</v>
      </c>
      <c r="AC1768" s="47" t="s">
        <v>556</v>
      </c>
      <c r="AD1768" s="16" t="s">
        <v>23</v>
      </c>
      <c r="AE1768" t="s">
        <v>593</v>
      </c>
      <c r="AF1768">
        <v>-4</v>
      </c>
      <c r="AG1768">
        <v>-2</v>
      </c>
    </row>
    <row r="1769" spans="1:33" x14ac:dyDescent="0.25">
      <c r="A1769" s="11">
        <v>0.64521921174221353</v>
      </c>
      <c r="B1769" s="11">
        <v>0.31509799560693158</v>
      </c>
      <c r="C1769" s="11">
        <v>3.949685168955952E-2</v>
      </c>
      <c r="D1769" s="13">
        <f t="shared" si="603"/>
        <v>1.5498608562814047</v>
      </c>
      <c r="E1769" s="14">
        <f t="shared" si="604"/>
        <v>3.1736158717031264</v>
      </c>
      <c r="F1769" s="14">
        <f t="shared" si="605"/>
        <v>25.318473681393119</v>
      </c>
      <c r="G1769" s="26">
        <v>4.365013849907351E-2</v>
      </c>
      <c r="H1769" s="7">
        <f t="shared" si="590"/>
        <v>1.0436501384990735</v>
      </c>
      <c r="I1769" s="7">
        <f t="shared" si="606"/>
        <v>1.4850387108752159</v>
      </c>
      <c r="J1769" s="7">
        <f t="shared" si="607"/>
        <v>3.0408809951074844</v>
      </c>
      <c r="K1769" s="7">
        <f t="shared" si="608"/>
        <v>24.259541341895385</v>
      </c>
      <c r="L1769">
        <v>1.62</v>
      </c>
      <c r="M1769">
        <v>3.6</v>
      </c>
      <c r="N1769">
        <v>6.73</v>
      </c>
      <c r="O1769" s="7">
        <f t="shared" si="609"/>
        <v>1.6907132243684992</v>
      </c>
      <c r="P1769" s="7">
        <f t="shared" si="610"/>
        <v>3.7571404985966645</v>
      </c>
      <c r="Q1769" s="7">
        <f t="shared" si="611"/>
        <v>7.0237654320987648</v>
      </c>
      <c r="R1769" s="15">
        <f t="shared" si="612"/>
        <v>0.591466361998506</v>
      </c>
      <c r="S1769" s="15">
        <f t="shared" si="613"/>
        <v>0.26615986289932769</v>
      </c>
      <c r="T1769" s="15">
        <f t="shared" si="614"/>
        <v>0.14237377510216637</v>
      </c>
      <c r="U1769" s="12">
        <f t="shared" si="615"/>
        <v>1.0908806539091793</v>
      </c>
      <c r="V1769" s="12">
        <f t="shared" si="616"/>
        <v>1.1838674403214364</v>
      </c>
      <c r="W1769" s="12">
        <f t="shared" si="617"/>
        <v>0.27741662157385988</v>
      </c>
      <c r="X1769" t="s">
        <v>377</v>
      </c>
      <c r="Y1769" t="s">
        <v>341</v>
      </c>
      <c r="Z1769" t="s">
        <v>289</v>
      </c>
      <c r="AA1769" s="16" t="s">
        <v>97</v>
      </c>
      <c r="AB1769" s="16" t="s">
        <v>148</v>
      </c>
      <c r="AC1769" s="47" t="s">
        <v>556</v>
      </c>
      <c r="AD1769" s="16" t="s">
        <v>23</v>
      </c>
      <c r="AE1769" t="s">
        <v>592</v>
      </c>
      <c r="AF1769">
        <v>4</v>
      </c>
      <c r="AG1769">
        <v>1</v>
      </c>
    </row>
    <row r="1770" spans="1:33" s="17" customFormat="1" x14ac:dyDescent="0.25">
      <c r="A1770" s="40">
        <v>0.15581995133375071</v>
      </c>
      <c r="B1770" s="40">
        <v>0.46169239652634297</v>
      </c>
      <c r="C1770" s="40">
        <v>0.36489583869792586</v>
      </c>
      <c r="D1770" s="31">
        <f t="shared" si="603"/>
        <v>6.4176634085714754</v>
      </c>
      <c r="E1770" s="32">
        <f t="shared" si="604"/>
        <v>2.1659442683564807</v>
      </c>
      <c r="F1770" s="32">
        <f t="shared" si="605"/>
        <v>2.7405080955933747</v>
      </c>
      <c r="G1770" s="45">
        <v>3.8815140325714204E-2</v>
      </c>
      <c r="H1770" s="34">
        <f t="shared" si="590"/>
        <v>1.0388151403257142</v>
      </c>
      <c r="I1770" s="34">
        <f t="shared" si="606"/>
        <v>6.1778685729967853</v>
      </c>
      <c r="J1770" s="34">
        <f t="shared" si="607"/>
        <v>2.0850141514854723</v>
      </c>
      <c r="K1770" s="34">
        <f t="shared" si="608"/>
        <v>2.6381095049636119</v>
      </c>
      <c r="L1770" s="17">
        <v>2.5</v>
      </c>
      <c r="M1770" s="17">
        <v>2.97</v>
      </c>
      <c r="N1770" s="17">
        <v>3.31</v>
      </c>
      <c r="O1770" s="34">
        <f t="shared" si="609"/>
        <v>2.5970378508142855</v>
      </c>
      <c r="P1770" s="34">
        <f t="shared" si="610"/>
        <v>3.0852809667673715</v>
      </c>
      <c r="Q1770" s="34">
        <f t="shared" si="611"/>
        <v>3.438478114478114</v>
      </c>
      <c r="R1770" s="35">
        <f t="shared" si="612"/>
        <v>0.3850540721562668</v>
      </c>
      <c r="S1770" s="35">
        <f t="shared" si="613"/>
        <v>0.32411958935712692</v>
      </c>
      <c r="T1770" s="35">
        <f t="shared" si="614"/>
        <v>0.29082633848660638</v>
      </c>
      <c r="U1770" s="17">
        <f t="shared" si="615"/>
        <v>0.40467031152579053</v>
      </c>
      <c r="V1770" s="17">
        <f t="shared" si="616"/>
        <v>1.4244507635039398</v>
      </c>
      <c r="W1770" s="17">
        <f t="shared" si="617"/>
        <v>1.2546863554269541</v>
      </c>
      <c r="X1770" s="17" t="s">
        <v>290</v>
      </c>
      <c r="Y1770" s="17" t="s">
        <v>287</v>
      </c>
      <c r="Z1770" s="17" t="s">
        <v>289</v>
      </c>
      <c r="AA1770" s="36" t="s">
        <v>98</v>
      </c>
      <c r="AB1770" s="36" t="s">
        <v>24</v>
      </c>
      <c r="AC1770" s="48" t="s">
        <v>557</v>
      </c>
      <c r="AD1770" s="36" t="s">
        <v>93</v>
      </c>
      <c r="AE1770" t="s">
        <v>591</v>
      </c>
      <c r="AF1770">
        <v>3</v>
      </c>
      <c r="AG1770">
        <v>-2</v>
      </c>
    </row>
    <row r="1771" spans="1:33" x14ac:dyDescent="0.25">
      <c r="A1771" s="11">
        <v>0.6024287279824776</v>
      </c>
      <c r="B1771" s="11">
        <v>0.24068953948754687</v>
      </c>
      <c r="C1771" s="11">
        <v>0.15152334451225205</v>
      </c>
      <c r="D1771" s="13">
        <f t="shared" ref="D1771:D1834" si="618">(100%/A1771)</f>
        <v>1.659947398838334</v>
      </c>
      <c r="E1771" s="14">
        <f t="shared" ref="E1771:E1834" si="619">(100%/B1771)</f>
        <v>4.1547297906219951</v>
      </c>
      <c r="F1771" s="14">
        <f t="shared" ref="F1771:F1834" si="620">(100%/C1771)</f>
        <v>6.5996431323434841</v>
      </c>
      <c r="G1771" s="26">
        <v>4.1264292475227338E-2</v>
      </c>
      <c r="H1771" s="7">
        <f t="shared" si="590"/>
        <v>1.0412642924752273</v>
      </c>
      <c r="I1771" s="7">
        <f t="shared" ref="I1771:I1834" si="621">D1771/H1771</f>
        <v>1.5941652958178489</v>
      </c>
      <c r="J1771" s="7">
        <f t="shared" ref="J1771:J1834" si="622">E1771/H1771</f>
        <v>3.9900818847303747</v>
      </c>
      <c r="K1771" s="7">
        <f t="shared" ref="K1771:K1834" si="623">F1771/H1771</f>
        <v>6.3381056855942228</v>
      </c>
      <c r="L1771">
        <v>1.23</v>
      </c>
      <c r="M1771">
        <v>6.59</v>
      </c>
      <c r="N1771">
        <v>13.07</v>
      </c>
      <c r="O1771" s="7">
        <f t="shared" ref="O1771:O1834" si="624">(L1771*H1771)</f>
        <v>1.2807550797445295</v>
      </c>
      <c r="P1771" s="7">
        <f t="shared" ref="P1771:P1834" si="625">(M1771*H1771)</f>
        <v>6.8619316874117482</v>
      </c>
      <c r="Q1771" s="7">
        <f t="shared" ref="Q1771:Q1834" si="626">(N1771*H1771)</f>
        <v>13.609324302651222</v>
      </c>
      <c r="R1771" s="15">
        <f t="shared" ref="R1771:R1834" si="627">(1/O1771)</f>
        <v>0.78078940760435522</v>
      </c>
      <c r="S1771" s="15">
        <f t="shared" ref="S1771:S1834" si="628">(1/P1771)</f>
        <v>0.14573155862721651</v>
      </c>
      <c r="T1771" s="15">
        <f t="shared" ref="T1771:T1834" si="629">(1/Q1771)</f>
        <v>7.3479033768428223E-2</v>
      </c>
      <c r="U1771" s="12">
        <f t="shared" ref="U1771:U1834" si="630">(L1771/I1771)</f>
        <v>0.77156365354759371</v>
      </c>
      <c r="V1771" s="12">
        <f t="shared" ref="V1771:V1834" si="631">(M1771/J1771)</f>
        <v>1.651595177838139</v>
      </c>
      <c r="W1771" s="12">
        <f t="shared" ref="W1771:W1834" si="632">(N1771/K1771)</f>
        <v>2.0621303348895856</v>
      </c>
      <c r="X1771" t="s">
        <v>58</v>
      </c>
      <c r="Y1771" t="s">
        <v>34</v>
      </c>
      <c r="Z1771" t="s">
        <v>70</v>
      </c>
      <c r="AA1771" s="16" t="s">
        <v>97</v>
      </c>
      <c r="AB1771" s="16" t="s">
        <v>23</v>
      </c>
      <c r="AC1771" s="47" t="s">
        <v>558</v>
      </c>
      <c r="AD1771" s="16" t="s">
        <v>89</v>
      </c>
      <c r="AE1771" t="s">
        <v>591</v>
      </c>
      <c r="AF1771">
        <v>3</v>
      </c>
      <c r="AG1771">
        <v>-1</v>
      </c>
    </row>
    <row r="1772" spans="1:33" x14ac:dyDescent="0.25">
      <c r="A1772" s="11">
        <v>0.59069354995629031</v>
      </c>
      <c r="B1772" s="11">
        <v>0.23460692961471988</v>
      </c>
      <c r="C1772" s="11">
        <v>0.16772670521575628</v>
      </c>
      <c r="D1772" s="13">
        <f t="shared" si="618"/>
        <v>1.6929252064357183</v>
      </c>
      <c r="E1772" s="14">
        <f t="shared" si="619"/>
        <v>4.2624486908474388</v>
      </c>
      <c r="F1772" s="14">
        <f t="shared" si="620"/>
        <v>5.962079793516744</v>
      </c>
      <c r="G1772" s="26">
        <v>2.2856079265821005E-2</v>
      </c>
      <c r="H1772" s="7">
        <f t="shared" si="590"/>
        <v>1.022856079265821</v>
      </c>
      <c r="I1772" s="7">
        <f t="shared" si="621"/>
        <v>1.6550961965742581</v>
      </c>
      <c r="J1772" s="7">
        <f t="shared" si="622"/>
        <v>4.167202773929751</v>
      </c>
      <c r="K1772" s="7">
        <f t="shared" si="623"/>
        <v>5.8288550211249337</v>
      </c>
      <c r="L1772">
        <v>2.11</v>
      </c>
      <c r="M1772">
        <v>3.86</v>
      </c>
      <c r="N1772">
        <v>3.45</v>
      </c>
      <c r="O1772" s="7">
        <f t="shared" si="624"/>
        <v>2.1582263272508824</v>
      </c>
      <c r="P1772" s="7">
        <f t="shared" si="625"/>
        <v>3.948224465966069</v>
      </c>
      <c r="Q1772" s="7">
        <f t="shared" si="626"/>
        <v>3.5288534734670827</v>
      </c>
      <c r="R1772" s="15">
        <f t="shared" si="627"/>
        <v>0.46334343501118608</v>
      </c>
      <c r="S1772" s="15">
        <f t="shared" si="628"/>
        <v>0.25327840618487113</v>
      </c>
      <c r="T1772" s="15">
        <f t="shared" si="629"/>
        <v>0.28337815880394279</v>
      </c>
      <c r="U1772" s="12">
        <f t="shared" si="630"/>
        <v>1.2748503708529499</v>
      </c>
      <c r="V1772" s="12">
        <f t="shared" si="631"/>
        <v>0.92628081939001661</v>
      </c>
      <c r="W1772" s="12">
        <f t="shared" si="632"/>
        <v>0.59188296629381099</v>
      </c>
      <c r="X1772" t="s">
        <v>296</v>
      </c>
      <c r="Y1772" t="s">
        <v>352</v>
      </c>
      <c r="Z1772" t="s">
        <v>277</v>
      </c>
      <c r="AA1772" s="16" t="s">
        <v>97</v>
      </c>
      <c r="AB1772" s="16" t="s">
        <v>23</v>
      </c>
      <c r="AC1772" s="47" t="s">
        <v>558</v>
      </c>
      <c r="AD1772" s="16" t="s">
        <v>411</v>
      </c>
      <c r="AE1772" t="s">
        <v>592</v>
      </c>
      <c r="AF1772">
        <v>1</v>
      </c>
      <c r="AG1772">
        <v>-5</v>
      </c>
    </row>
    <row r="1773" spans="1:33" x14ac:dyDescent="0.25">
      <c r="A1773" s="11">
        <v>0.83278687433401821</v>
      </c>
      <c r="B1773" s="11">
        <v>0.10393545183669353</v>
      </c>
      <c r="C1773" s="11">
        <v>3.3441749709009455E-2</v>
      </c>
      <c r="D1773" s="13">
        <f t="shared" si="618"/>
        <v>1.2007874173085431</v>
      </c>
      <c r="E1773" s="14">
        <f t="shared" si="619"/>
        <v>9.6213561621998789</v>
      </c>
      <c r="F1773" s="14">
        <f t="shared" si="620"/>
        <v>29.902741594007942</v>
      </c>
      <c r="G1773" s="26">
        <v>2.808913898359644E-2</v>
      </c>
      <c r="H1773" s="7">
        <f t="shared" si="590"/>
        <v>1.0280891389835964</v>
      </c>
      <c r="I1773" s="7">
        <f t="shared" si="621"/>
        <v>1.1679798684535099</v>
      </c>
      <c r="J1773" s="7">
        <f t="shared" si="622"/>
        <v>9.3584843933979069</v>
      </c>
      <c r="K1773" s="7">
        <f t="shared" si="623"/>
        <v>29.085747976649962</v>
      </c>
      <c r="L1773">
        <v>2.76</v>
      </c>
      <c r="M1773">
        <v>3.52</v>
      </c>
      <c r="N1773">
        <v>2.62</v>
      </c>
      <c r="O1773" s="7">
        <f t="shared" si="624"/>
        <v>2.8375260235947262</v>
      </c>
      <c r="P1773" s="7">
        <f t="shared" si="625"/>
        <v>3.6188737692222595</v>
      </c>
      <c r="Q1773" s="7">
        <f t="shared" si="626"/>
        <v>2.6935935441370229</v>
      </c>
      <c r="R1773" s="15">
        <f t="shared" si="627"/>
        <v>0.3524196753385711</v>
      </c>
      <c r="S1773" s="15">
        <f t="shared" si="628"/>
        <v>0.27632906361774323</v>
      </c>
      <c r="T1773" s="15">
        <f t="shared" si="629"/>
        <v>0.37125126104368555</v>
      </c>
      <c r="U1773" s="12">
        <f t="shared" si="630"/>
        <v>2.3630544280308872</v>
      </c>
      <c r="V1773" s="12">
        <f t="shared" si="631"/>
        <v>0.37612928034407372</v>
      </c>
      <c r="W1773" s="12">
        <f t="shared" si="632"/>
        <v>9.0078481120834025E-2</v>
      </c>
      <c r="X1773" t="s">
        <v>25</v>
      </c>
      <c r="Y1773" t="s">
        <v>37</v>
      </c>
      <c r="Z1773" t="s">
        <v>21</v>
      </c>
      <c r="AA1773" s="16" t="s">
        <v>97</v>
      </c>
      <c r="AB1773" s="16" t="s">
        <v>149</v>
      </c>
      <c r="AC1773" s="47" t="s">
        <v>558</v>
      </c>
      <c r="AD1773" s="16" t="s">
        <v>24</v>
      </c>
      <c r="AE1773" t="s">
        <v>593</v>
      </c>
      <c r="AF1773">
        <v>-4</v>
      </c>
      <c r="AG1773">
        <v>6</v>
      </c>
    </row>
    <row r="1774" spans="1:33" x14ac:dyDescent="0.25">
      <c r="A1774" s="11">
        <v>0.60616327688609473</v>
      </c>
      <c r="B1774" s="11">
        <v>0.21798869528920392</v>
      </c>
      <c r="C1774" s="11">
        <v>0.16806271451586074</v>
      </c>
      <c r="D1774" s="13">
        <f t="shared" si="618"/>
        <v>1.6497205260224166</v>
      </c>
      <c r="E1774" s="14">
        <f t="shared" si="619"/>
        <v>4.5873938493613524</v>
      </c>
      <c r="F1774" s="14">
        <f t="shared" si="620"/>
        <v>5.9501597536414064</v>
      </c>
      <c r="G1774" s="26">
        <v>2.8672111537139777E-2</v>
      </c>
      <c r="H1774" s="7">
        <f t="shared" si="590"/>
        <v>1.0286721115371398</v>
      </c>
      <c r="I1774" s="7">
        <f t="shared" si="621"/>
        <v>1.6037379720125271</v>
      </c>
      <c r="J1774" s="7">
        <f t="shared" si="622"/>
        <v>4.4595297159426552</v>
      </c>
      <c r="K1774" s="7">
        <f t="shared" si="623"/>
        <v>5.7843113339099972</v>
      </c>
      <c r="L1774">
        <v>2.04</v>
      </c>
      <c r="M1774">
        <v>3.77</v>
      </c>
      <c r="N1774">
        <v>3.66</v>
      </c>
      <c r="O1774" s="7">
        <f t="shared" si="624"/>
        <v>2.0984911075357653</v>
      </c>
      <c r="P1774" s="7">
        <f t="shared" si="625"/>
        <v>3.8780938604950168</v>
      </c>
      <c r="Q1774" s="7">
        <f t="shared" si="626"/>
        <v>3.7649399282259317</v>
      </c>
      <c r="R1774" s="15">
        <f t="shared" si="627"/>
        <v>0.47653287469694777</v>
      </c>
      <c r="S1774" s="15">
        <f t="shared" si="628"/>
        <v>0.2578586377670487</v>
      </c>
      <c r="T1774" s="15">
        <f t="shared" si="629"/>
        <v>0.26560848753600369</v>
      </c>
      <c r="U1774" s="12">
        <f t="shared" si="630"/>
        <v>1.2720282462602097</v>
      </c>
      <c r="V1774" s="12">
        <f t="shared" si="631"/>
        <v>0.84538062085838073</v>
      </c>
      <c r="W1774" s="12">
        <f t="shared" si="632"/>
        <v>0.63274602432680005</v>
      </c>
      <c r="X1774" t="s">
        <v>39</v>
      </c>
      <c r="Y1774" t="s">
        <v>41</v>
      </c>
      <c r="Z1774" t="s">
        <v>21</v>
      </c>
      <c r="AA1774" s="16" t="s">
        <v>97</v>
      </c>
      <c r="AB1774" s="16" t="s">
        <v>23</v>
      </c>
      <c r="AC1774" s="47" t="s">
        <v>558</v>
      </c>
      <c r="AD1774" s="16" t="s">
        <v>72</v>
      </c>
      <c r="AE1774" t="s">
        <v>590</v>
      </c>
      <c r="AF1774">
        <v>2</v>
      </c>
      <c r="AG1774">
        <v>5</v>
      </c>
    </row>
    <row r="1775" spans="1:33" x14ac:dyDescent="0.25">
      <c r="A1775" s="11">
        <v>0.17933090092294224</v>
      </c>
      <c r="B1775" s="11">
        <v>0.2968689668386193</v>
      </c>
      <c r="C1775" s="11">
        <v>0.47179920396252384</v>
      </c>
      <c r="D1775" s="13">
        <f t="shared" si="618"/>
        <v>5.5762838130707655</v>
      </c>
      <c r="E1775" s="14">
        <f t="shared" si="619"/>
        <v>3.3684895078427286</v>
      </c>
      <c r="F1775" s="14">
        <f t="shared" si="620"/>
        <v>2.1195457550611563</v>
      </c>
      <c r="G1775" s="26">
        <v>3.1244732413822973E-2</v>
      </c>
      <c r="H1775" s="7">
        <f t="shared" si="590"/>
        <v>1.031244732413823</v>
      </c>
      <c r="I1775" s="7">
        <f t="shared" si="621"/>
        <v>5.4073331361590773</v>
      </c>
      <c r="J1775" s="7">
        <f t="shared" si="622"/>
        <v>3.2664307530164476</v>
      </c>
      <c r="K1775" s="7">
        <f t="shared" si="623"/>
        <v>2.0553275943528551</v>
      </c>
      <c r="L1775">
        <v>1.67</v>
      </c>
      <c r="M1775">
        <v>4.05</v>
      </c>
      <c r="N1775">
        <v>5.39</v>
      </c>
      <c r="O1775" s="7">
        <f t="shared" si="624"/>
        <v>1.7221787031310842</v>
      </c>
      <c r="P1775" s="7">
        <f t="shared" si="625"/>
        <v>4.1765411662759826</v>
      </c>
      <c r="Q1775" s="7">
        <f t="shared" si="626"/>
        <v>5.5584091077105056</v>
      </c>
      <c r="R1775" s="15">
        <f t="shared" si="627"/>
        <v>0.58065983407059041</v>
      </c>
      <c r="S1775" s="15">
        <f t="shared" si="628"/>
        <v>0.23943257355503358</v>
      </c>
      <c r="T1775" s="15">
        <f t="shared" si="629"/>
        <v>0.17990759237437587</v>
      </c>
      <c r="U1775" s="12">
        <f t="shared" si="630"/>
        <v>0.30883985838280159</v>
      </c>
      <c r="V1775" s="12">
        <f t="shared" si="631"/>
        <v>1.239885460991313</v>
      </c>
      <c r="W1775" s="12">
        <f t="shared" si="632"/>
        <v>2.6224529923158584</v>
      </c>
      <c r="X1775" t="s">
        <v>155</v>
      </c>
      <c r="Y1775" t="s">
        <v>180</v>
      </c>
      <c r="Z1775" t="s">
        <v>156</v>
      </c>
      <c r="AA1775" s="16" t="s">
        <v>99</v>
      </c>
      <c r="AB1775" s="16" t="s">
        <v>72</v>
      </c>
      <c r="AC1775" s="47" t="s">
        <v>558</v>
      </c>
      <c r="AD1775" s="16" t="s">
        <v>148</v>
      </c>
      <c r="AE1775" t="s">
        <v>591</v>
      </c>
      <c r="AF1775">
        <v>1</v>
      </c>
      <c r="AG1775">
        <v>4</v>
      </c>
    </row>
    <row r="1776" spans="1:33" x14ac:dyDescent="0.25">
      <c r="A1776" s="11">
        <v>0.25139771292722496</v>
      </c>
      <c r="B1776" s="11">
        <v>0.20242465400460857</v>
      </c>
      <c r="C1776" s="11">
        <v>0.49285635873564893</v>
      </c>
      <c r="D1776" s="13">
        <f t="shared" si="618"/>
        <v>3.9777609285152158</v>
      </c>
      <c r="E1776" s="14">
        <f t="shared" si="619"/>
        <v>4.9401097159698404</v>
      </c>
      <c r="F1776" s="14">
        <f t="shared" si="620"/>
        <v>2.0289887353089124</v>
      </c>
      <c r="G1776" s="26">
        <v>3.403167673510854E-2</v>
      </c>
      <c r="H1776" s="7">
        <f t="shared" si="590"/>
        <v>1.0340316767351085</v>
      </c>
      <c r="I1776" s="7">
        <f t="shared" si="621"/>
        <v>3.8468462988239889</v>
      </c>
      <c r="J1776" s="7">
        <f t="shared" si="622"/>
        <v>4.7775226108816442</v>
      </c>
      <c r="K1776" s="7">
        <f t="shared" si="623"/>
        <v>1.9622113915458756</v>
      </c>
      <c r="L1776">
        <v>1.97</v>
      </c>
      <c r="M1776">
        <v>3.57</v>
      </c>
      <c r="N1776">
        <v>4.0599999999999996</v>
      </c>
      <c r="O1776" s="7">
        <f t="shared" si="624"/>
        <v>2.0370424031681638</v>
      </c>
      <c r="P1776" s="7">
        <f t="shared" si="625"/>
        <v>3.6914930859443373</v>
      </c>
      <c r="Q1776" s="7">
        <f t="shared" si="626"/>
        <v>4.1981686075445399</v>
      </c>
      <c r="R1776" s="15">
        <f t="shared" si="627"/>
        <v>0.4909077977192442</v>
      </c>
      <c r="S1776" s="15">
        <f t="shared" si="628"/>
        <v>0.27089309846131965</v>
      </c>
      <c r="T1776" s="15">
        <f t="shared" si="629"/>
        <v>0.23819910381943626</v>
      </c>
      <c r="U1776" s="12">
        <f t="shared" si="630"/>
        <v>0.51210780129225453</v>
      </c>
      <c r="V1776" s="12">
        <f t="shared" si="631"/>
        <v>0.74724921068268724</v>
      </c>
      <c r="W1776" s="12">
        <f t="shared" si="632"/>
        <v>2.069094093272712</v>
      </c>
      <c r="X1776" t="s">
        <v>199</v>
      </c>
      <c r="Y1776" t="s">
        <v>195</v>
      </c>
      <c r="Z1776" t="s">
        <v>183</v>
      </c>
      <c r="AA1776" s="16" t="s">
        <v>98</v>
      </c>
      <c r="AB1776" s="16" t="s">
        <v>22</v>
      </c>
      <c r="AC1776" s="47" t="s">
        <v>558</v>
      </c>
      <c r="AD1776" s="16" t="s">
        <v>96</v>
      </c>
      <c r="AE1776" t="s">
        <v>592</v>
      </c>
      <c r="AF1776">
        <v>-3</v>
      </c>
      <c r="AG1776">
        <v>-8</v>
      </c>
    </row>
    <row r="1777" spans="1:33" x14ac:dyDescent="0.25">
      <c r="A1777" s="11">
        <v>0.80156209826566005</v>
      </c>
      <c r="B1777" s="11">
        <v>0.13455188864861353</v>
      </c>
      <c r="C1777" s="11">
        <v>5.3712011012291179E-2</v>
      </c>
      <c r="D1777" s="13">
        <f t="shared" si="618"/>
        <v>1.2475639780919034</v>
      </c>
      <c r="E1777" s="14">
        <f t="shared" si="619"/>
        <v>7.4320770228021944</v>
      </c>
      <c r="F1777" s="14">
        <f t="shared" si="620"/>
        <v>18.617809706867337</v>
      </c>
      <c r="G1777" s="26">
        <v>2.816701268357491E-2</v>
      </c>
      <c r="H1777" s="7">
        <f t="shared" si="590"/>
        <v>1.0281670126835749</v>
      </c>
      <c r="I1777" s="7">
        <f t="shared" si="621"/>
        <v>1.2133865050150654</v>
      </c>
      <c r="J1777" s="7">
        <f t="shared" si="622"/>
        <v>7.2284725449458325</v>
      </c>
      <c r="K1777" s="7">
        <f t="shared" si="623"/>
        <v>18.107767976599234</v>
      </c>
      <c r="L1777">
        <v>1.37</v>
      </c>
      <c r="M1777">
        <v>5.44</v>
      </c>
      <c r="N1777">
        <v>8.74</v>
      </c>
      <c r="O1777" s="7">
        <f t="shared" si="624"/>
        <v>1.4085888073764978</v>
      </c>
      <c r="P1777" s="7">
        <f t="shared" si="625"/>
        <v>5.5932285489986482</v>
      </c>
      <c r="Q1777" s="7">
        <f t="shared" si="626"/>
        <v>8.9861796908544456</v>
      </c>
      <c r="R1777" s="15">
        <f t="shared" si="627"/>
        <v>0.70993038902708872</v>
      </c>
      <c r="S1777" s="15">
        <f t="shared" si="628"/>
        <v>0.17878761635424845</v>
      </c>
      <c r="T1777" s="15">
        <f t="shared" si="629"/>
        <v>0.11128199461866264</v>
      </c>
      <c r="U1777" s="12">
        <f t="shared" si="630"/>
        <v>1.1290714000342292</v>
      </c>
      <c r="V1777" s="12">
        <f t="shared" si="631"/>
        <v>0.75257946491111227</v>
      </c>
      <c r="W1777" s="12">
        <f t="shared" si="632"/>
        <v>0.48266578251360132</v>
      </c>
      <c r="X1777" t="s">
        <v>234</v>
      </c>
      <c r="Y1777" t="s">
        <v>254</v>
      </c>
      <c r="Z1777" t="s">
        <v>159</v>
      </c>
      <c r="AA1777" s="16" t="s">
        <v>97</v>
      </c>
      <c r="AB1777" s="16" t="s">
        <v>149</v>
      </c>
      <c r="AC1777" s="47" t="s">
        <v>558</v>
      </c>
      <c r="AD1777" s="16" t="s">
        <v>23</v>
      </c>
      <c r="AE1777" t="s">
        <v>592</v>
      </c>
      <c r="AF1777">
        <v>3</v>
      </c>
      <c r="AG1777">
        <v>-1</v>
      </c>
    </row>
    <row r="1778" spans="1:33" x14ac:dyDescent="0.25">
      <c r="A1778" s="11">
        <v>7.0284385560110296E-2</v>
      </c>
      <c r="B1778" s="11">
        <v>0.14635448105649698</v>
      </c>
      <c r="C1778" s="11">
        <v>0.65348970233708303</v>
      </c>
      <c r="D1778" s="13">
        <f t="shared" si="618"/>
        <v>14.227911249857282</v>
      </c>
      <c r="E1778" s="14">
        <f t="shared" si="619"/>
        <v>6.8327255358445198</v>
      </c>
      <c r="F1778" s="14">
        <f t="shared" si="620"/>
        <v>1.5302459953442082</v>
      </c>
      <c r="G1778" s="26">
        <v>4.472847613091524E-2</v>
      </c>
      <c r="H1778" s="7">
        <f t="shared" si="590"/>
        <v>1.0447284761309152</v>
      </c>
      <c r="I1778" s="7">
        <f t="shared" si="621"/>
        <v>13.618764659837202</v>
      </c>
      <c r="J1778" s="7">
        <f t="shared" si="622"/>
        <v>6.5401926835086179</v>
      </c>
      <c r="K1778" s="7">
        <f t="shared" si="623"/>
        <v>1.4647308179168006</v>
      </c>
      <c r="L1778">
        <v>3.2</v>
      </c>
      <c r="M1778">
        <v>3.28</v>
      </c>
      <c r="N1778">
        <v>2.34</v>
      </c>
      <c r="O1778" s="7">
        <f t="shared" si="624"/>
        <v>3.3431311236189289</v>
      </c>
      <c r="P1778" s="7">
        <f t="shared" si="625"/>
        <v>3.426709401709402</v>
      </c>
      <c r="Q1778" s="7">
        <f t="shared" si="626"/>
        <v>2.4446646341463416</v>
      </c>
      <c r="R1778" s="15">
        <f t="shared" si="627"/>
        <v>0.29912078318887569</v>
      </c>
      <c r="S1778" s="15">
        <f t="shared" si="628"/>
        <v>0.29182515433061046</v>
      </c>
      <c r="T1778" s="15">
        <f t="shared" si="629"/>
        <v>0.40905406248051379</v>
      </c>
      <c r="U1778" s="12">
        <f t="shared" si="630"/>
        <v>0.23496991687043756</v>
      </c>
      <c r="V1778" s="12">
        <f t="shared" si="631"/>
        <v>0.50151427621859879</v>
      </c>
      <c r="W1778" s="12">
        <f t="shared" si="632"/>
        <v>1.5975631640822867</v>
      </c>
      <c r="X1778" t="s">
        <v>121</v>
      </c>
      <c r="Y1778" t="s">
        <v>118</v>
      </c>
      <c r="Z1778" t="s">
        <v>143</v>
      </c>
      <c r="AA1778" s="16" t="s">
        <v>98</v>
      </c>
      <c r="AB1778" s="16" t="s">
        <v>22</v>
      </c>
      <c r="AC1778" s="47" t="s">
        <v>558</v>
      </c>
      <c r="AD1778" s="16" t="s">
        <v>552</v>
      </c>
      <c r="AE1778" t="s">
        <v>593</v>
      </c>
      <c r="AF1778">
        <v>-4</v>
      </c>
      <c r="AG1778">
        <v>10</v>
      </c>
    </row>
    <row r="1779" spans="1:33" x14ac:dyDescent="0.25">
      <c r="A1779" s="11">
        <v>0.25507210696196592</v>
      </c>
      <c r="B1779" s="11">
        <v>0.23659513615042935</v>
      </c>
      <c r="C1779" s="11">
        <v>0.45824760960013666</v>
      </c>
      <c r="D1779" s="13">
        <f t="shared" si="618"/>
        <v>3.9204600295598415</v>
      </c>
      <c r="E1779" s="14">
        <f t="shared" si="619"/>
        <v>4.2266295760373991</v>
      </c>
      <c r="F1779" s="14">
        <f t="shared" si="620"/>
        <v>2.1822263314643195</v>
      </c>
      <c r="G1779" s="26">
        <v>7.788461167613514E-2</v>
      </c>
      <c r="H1779" s="7">
        <f t="shared" si="590"/>
        <v>1.0778846116761351</v>
      </c>
      <c r="I1779" s="7">
        <f t="shared" si="621"/>
        <v>3.637179700954666</v>
      </c>
      <c r="J1779" s="7">
        <f t="shared" si="622"/>
        <v>3.9212263819824775</v>
      </c>
      <c r="K1779" s="7">
        <f t="shared" si="623"/>
        <v>2.0245453992249764</v>
      </c>
      <c r="L1779">
        <v>8.73</v>
      </c>
      <c r="M1779">
        <v>4.8600000000000003</v>
      </c>
      <c r="N1779">
        <v>1.32</v>
      </c>
      <c r="O1779" s="7">
        <f t="shared" si="624"/>
        <v>9.4099326599326609</v>
      </c>
      <c r="P1779" s="7">
        <f t="shared" si="625"/>
        <v>5.2385192127460174</v>
      </c>
      <c r="Q1779" s="7">
        <f t="shared" si="626"/>
        <v>1.4228076874124984</v>
      </c>
      <c r="R1779" s="15">
        <f t="shared" si="627"/>
        <v>0.10627068610788083</v>
      </c>
      <c r="S1779" s="15">
        <f t="shared" si="628"/>
        <v>0.1908936398604526</v>
      </c>
      <c r="T1779" s="15">
        <f t="shared" si="629"/>
        <v>0.70283567403166647</v>
      </c>
      <c r="U1779" s="12">
        <f t="shared" si="630"/>
        <v>2.4002113499392399</v>
      </c>
      <c r="V1779" s="12">
        <f t="shared" si="631"/>
        <v>1.2394081663662839</v>
      </c>
      <c r="W1779" s="12">
        <f t="shared" si="632"/>
        <v>0.6519982216774759</v>
      </c>
      <c r="X1779" t="s">
        <v>133</v>
      </c>
      <c r="Y1779" t="s">
        <v>138</v>
      </c>
      <c r="Z1779" t="s">
        <v>145</v>
      </c>
      <c r="AA1779" s="16" t="s">
        <v>98</v>
      </c>
      <c r="AB1779" s="16" t="s">
        <v>22</v>
      </c>
      <c r="AC1779" s="47" t="s">
        <v>558</v>
      </c>
      <c r="AD1779" s="16" t="s">
        <v>152</v>
      </c>
      <c r="AE1779" t="s">
        <v>590</v>
      </c>
      <c r="AF1779">
        <v>-2</v>
      </c>
      <c r="AG1779">
        <v>7</v>
      </c>
    </row>
    <row r="1780" spans="1:33" x14ac:dyDescent="0.25">
      <c r="A1780" s="11">
        <v>0.15522623935480476</v>
      </c>
      <c r="B1780" s="11">
        <v>0.30741086214181212</v>
      </c>
      <c r="C1780" s="11">
        <v>0.4839077733160273</v>
      </c>
      <c r="D1780" s="13">
        <f t="shared" si="618"/>
        <v>6.4422097974961137</v>
      </c>
      <c r="E1780" s="14">
        <f t="shared" si="619"/>
        <v>3.2529754903022541</v>
      </c>
      <c r="F1780" s="14">
        <f t="shared" si="620"/>
        <v>2.0665094779267505</v>
      </c>
      <c r="G1780" s="26">
        <v>2.6473662859639147E-2</v>
      </c>
      <c r="H1780" s="7">
        <f t="shared" si="590"/>
        <v>1.0264736628596391</v>
      </c>
      <c r="I1780" s="7">
        <f t="shared" si="621"/>
        <v>6.2760595138396909</v>
      </c>
      <c r="J1780" s="7">
        <f t="shared" si="622"/>
        <v>3.1690783777538272</v>
      </c>
      <c r="K1780" s="7">
        <f t="shared" si="623"/>
        <v>2.0132123723171715</v>
      </c>
      <c r="L1780">
        <v>2.4500000000000002</v>
      </c>
      <c r="M1780">
        <v>3.27</v>
      </c>
      <c r="N1780">
        <v>3.2</v>
      </c>
      <c r="O1780" s="7">
        <f t="shared" si="624"/>
        <v>2.5148604740061162</v>
      </c>
      <c r="P1780" s="7">
        <f t="shared" si="625"/>
        <v>3.3565688775510201</v>
      </c>
      <c r="Q1780" s="7">
        <f t="shared" si="626"/>
        <v>3.2847157211508455</v>
      </c>
      <c r="R1780" s="15">
        <f t="shared" si="627"/>
        <v>0.39763637400011398</v>
      </c>
      <c r="S1780" s="15">
        <f t="shared" si="628"/>
        <v>0.29792327715604877</v>
      </c>
      <c r="T1780" s="15">
        <f t="shared" si="629"/>
        <v>0.30444034884383731</v>
      </c>
      <c r="U1780" s="12">
        <f t="shared" si="630"/>
        <v>0.39037233388201109</v>
      </c>
      <c r="V1780" s="12">
        <f t="shared" si="631"/>
        <v>1.0318457324863337</v>
      </c>
      <c r="W1780" s="12">
        <f t="shared" si="632"/>
        <v>1.5894994705982546</v>
      </c>
      <c r="X1780" t="s">
        <v>288</v>
      </c>
      <c r="Y1780" t="s">
        <v>393</v>
      </c>
      <c r="Z1780" t="s">
        <v>289</v>
      </c>
      <c r="AA1780" s="16" t="s">
        <v>99</v>
      </c>
      <c r="AB1780" s="16" t="s">
        <v>72</v>
      </c>
      <c r="AC1780" s="47" t="s">
        <v>558</v>
      </c>
      <c r="AD1780" s="16" t="s">
        <v>148</v>
      </c>
      <c r="AE1780" t="s">
        <v>593</v>
      </c>
      <c r="AF1780">
        <v>2</v>
      </c>
      <c r="AG1780">
        <v>8</v>
      </c>
    </row>
    <row r="1781" spans="1:33" x14ac:dyDescent="0.25">
      <c r="A1781" s="11">
        <v>0.20175416458831641</v>
      </c>
      <c r="B1781" s="11">
        <v>0.19252756099938451</v>
      </c>
      <c r="C1781" s="11">
        <v>0.53943343647901432</v>
      </c>
      <c r="D1781" s="13">
        <f t="shared" si="618"/>
        <v>4.9565271777190869</v>
      </c>
      <c r="E1781" s="14">
        <f t="shared" si="619"/>
        <v>5.1940615401199466</v>
      </c>
      <c r="F1781" s="14">
        <f t="shared" si="620"/>
        <v>1.853796840120242</v>
      </c>
      <c r="G1781" s="26">
        <v>2.7818212913206963E-2</v>
      </c>
      <c r="H1781" s="7">
        <f t="shared" si="590"/>
        <v>1.027818212913207</v>
      </c>
      <c r="I1781" s="7">
        <f t="shared" si="621"/>
        <v>4.8223772603430559</v>
      </c>
      <c r="J1781" s="7">
        <f t="shared" si="622"/>
        <v>5.0534826828939972</v>
      </c>
      <c r="K1781" s="7">
        <f t="shared" si="623"/>
        <v>1.803623264143096</v>
      </c>
      <c r="L1781">
        <v>3.19</v>
      </c>
      <c r="M1781">
        <v>3.42</v>
      </c>
      <c r="N1781">
        <v>2.37</v>
      </c>
      <c r="O1781" s="7">
        <f t="shared" si="624"/>
        <v>3.2787400991931301</v>
      </c>
      <c r="P1781" s="7">
        <f t="shared" si="625"/>
        <v>3.5151382881631679</v>
      </c>
      <c r="Q1781" s="7">
        <f t="shared" si="626"/>
        <v>2.4359291646043006</v>
      </c>
      <c r="R1781" s="15">
        <f t="shared" si="627"/>
        <v>0.30499520234802735</v>
      </c>
      <c r="S1781" s="15">
        <f t="shared" si="628"/>
        <v>0.28448382909070385</v>
      </c>
      <c r="T1781" s="15">
        <f t="shared" si="629"/>
        <v>0.41052096856126885</v>
      </c>
      <c r="U1781" s="12">
        <f t="shared" si="630"/>
        <v>0.66149946961492367</v>
      </c>
      <c r="V1781" s="12">
        <f t="shared" si="631"/>
        <v>0.67676100119560623</v>
      </c>
      <c r="W1781" s="12">
        <f t="shared" si="632"/>
        <v>1.3140216402819525</v>
      </c>
      <c r="X1781" t="s">
        <v>380</v>
      </c>
      <c r="Y1781" t="s">
        <v>292</v>
      </c>
      <c r="Z1781" t="s">
        <v>294</v>
      </c>
      <c r="AA1781" s="16" t="s">
        <v>98</v>
      </c>
      <c r="AB1781" s="16" t="s">
        <v>22</v>
      </c>
      <c r="AC1781" s="47" t="s">
        <v>558</v>
      </c>
      <c r="AD1781" s="16" t="s">
        <v>96</v>
      </c>
      <c r="AE1781" t="s">
        <v>592</v>
      </c>
      <c r="AF1781">
        <v>6</v>
      </c>
      <c r="AG1781">
        <v>-2</v>
      </c>
    </row>
    <row r="1782" spans="1:33" x14ac:dyDescent="0.25">
      <c r="A1782" s="11">
        <v>0.84078911974821691</v>
      </c>
      <c r="B1782" s="11">
        <v>0.12086228883355049</v>
      </c>
      <c r="C1782" s="11">
        <v>2.9723591153163791E-2</v>
      </c>
      <c r="D1782" s="13">
        <f t="shared" si="618"/>
        <v>1.1893588731255949</v>
      </c>
      <c r="E1782" s="14">
        <f t="shared" si="619"/>
        <v>8.2738793849683177</v>
      </c>
      <c r="F1782" s="14">
        <f t="shared" si="620"/>
        <v>33.643310286669703</v>
      </c>
      <c r="G1782" s="26">
        <v>5.2456715160423828E-2</v>
      </c>
      <c r="H1782" s="7">
        <f t="shared" si="590"/>
        <v>1.0524567151604238</v>
      </c>
      <c r="I1782" s="7">
        <f t="shared" si="621"/>
        <v>1.1300786588114489</v>
      </c>
      <c r="J1782" s="7">
        <f t="shared" si="622"/>
        <v>7.8614913713645196</v>
      </c>
      <c r="K1782" s="7">
        <f t="shared" si="623"/>
        <v>31.966455058953681</v>
      </c>
      <c r="L1782">
        <v>1.34</v>
      </c>
      <c r="M1782">
        <v>5.3</v>
      </c>
      <c r="N1782">
        <v>8.51</v>
      </c>
      <c r="O1782" s="7">
        <f t="shared" si="624"/>
        <v>1.410291998314968</v>
      </c>
      <c r="P1782" s="7">
        <f t="shared" si="625"/>
        <v>5.5780205903502464</v>
      </c>
      <c r="Q1782" s="7">
        <f t="shared" si="626"/>
        <v>8.956406646015207</v>
      </c>
      <c r="R1782" s="15">
        <f t="shared" si="627"/>
        <v>0.7090730155136743</v>
      </c>
      <c r="S1782" s="15">
        <f t="shared" si="628"/>
        <v>0.17927506429968368</v>
      </c>
      <c r="T1782" s="15">
        <f t="shared" si="629"/>
        <v>0.11165192018664201</v>
      </c>
      <c r="U1782" s="12">
        <f t="shared" si="630"/>
        <v>1.1857581678511957</v>
      </c>
      <c r="V1782" s="12">
        <f t="shared" si="631"/>
        <v>0.67417233571040336</v>
      </c>
      <c r="W1782" s="12">
        <f t="shared" si="632"/>
        <v>0.26621656934763499</v>
      </c>
      <c r="X1782" t="s">
        <v>83</v>
      </c>
      <c r="Y1782" t="s">
        <v>77</v>
      </c>
      <c r="Z1782" t="s">
        <v>70</v>
      </c>
      <c r="AA1782" s="16" t="s">
        <v>97</v>
      </c>
      <c r="AB1782" s="16" t="s">
        <v>90</v>
      </c>
      <c r="AC1782" s="47" t="s">
        <v>559</v>
      </c>
      <c r="AD1782" s="16" t="s">
        <v>410</v>
      </c>
      <c r="AE1782" t="s">
        <v>592</v>
      </c>
      <c r="AF1782">
        <v>11</v>
      </c>
      <c r="AG1782">
        <v>-6</v>
      </c>
    </row>
    <row r="1783" spans="1:33" x14ac:dyDescent="0.25">
      <c r="A1783" s="11">
        <v>0.63131437495314924</v>
      </c>
      <c r="B1783" s="11">
        <v>0.22229007728424829</v>
      </c>
      <c r="C1783" s="11">
        <v>0.1412111746561551</v>
      </c>
      <c r="D1783" s="13">
        <f t="shared" si="618"/>
        <v>1.5839968796436981</v>
      </c>
      <c r="E1783" s="14">
        <f t="shared" si="619"/>
        <v>4.4986263544335952</v>
      </c>
      <c r="F1783" s="14">
        <f t="shared" si="620"/>
        <v>7.0815925328499638</v>
      </c>
      <c r="G1783" s="26">
        <v>4.3267807278115189E-2</v>
      </c>
      <c r="H1783" s="7">
        <f t="shared" si="590"/>
        <v>1.0432678072781152</v>
      </c>
      <c r="I1783" s="7">
        <f t="shared" si="621"/>
        <v>1.5183032281771873</v>
      </c>
      <c r="J1783" s="7">
        <f t="shared" si="622"/>
        <v>4.3120532647992924</v>
      </c>
      <c r="K1783" s="7">
        <f t="shared" si="623"/>
        <v>6.7878951918643331</v>
      </c>
      <c r="L1783">
        <v>2.1800000000000002</v>
      </c>
      <c r="M1783">
        <v>3.73</v>
      </c>
      <c r="N1783">
        <v>3.16</v>
      </c>
      <c r="O1783" s="7">
        <f t="shared" si="624"/>
        <v>2.2743238198662912</v>
      </c>
      <c r="P1783" s="7">
        <f t="shared" si="625"/>
        <v>3.8913889211473696</v>
      </c>
      <c r="Q1783" s="7">
        <f t="shared" si="626"/>
        <v>3.2967262709988443</v>
      </c>
      <c r="R1783" s="15">
        <f t="shared" si="627"/>
        <v>0.43969112545230721</v>
      </c>
      <c r="S1783" s="15">
        <f t="shared" si="628"/>
        <v>0.25697765509008841</v>
      </c>
      <c r="T1783" s="15">
        <f t="shared" si="629"/>
        <v>0.30333121945760433</v>
      </c>
      <c r="U1783" s="12">
        <f t="shared" si="630"/>
        <v>1.4358133207799464</v>
      </c>
      <c r="V1783" s="12">
        <f t="shared" si="631"/>
        <v>0.86501714402491625</v>
      </c>
      <c r="W1783" s="12">
        <f t="shared" si="632"/>
        <v>0.4655345892475527</v>
      </c>
      <c r="X1783" t="s">
        <v>61</v>
      </c>
      <c r="Y1783" t="s">
        <v>65</v>
      </c>
      <c r="Z1783" t="s">
        <v>70</v>
      </c>
      <c r="AA1783" s="16" t="s">
        <v>97</v>
      </c>
      <c r="AB1783" s="16" t="s">
        <v>23</v>
      </c>
      <c r="AC1783" s="47" t="s">
        <v>559</v>
      </c>
      <c r="AD1783" s="16" t="s">
        <v>23</v>
      </c>
      <c r="AE1783" t="s">
        <v>591</v>
      </c>
      <c r="AF1783">
        <v>-3</v>
      </c>
      <c r="AG1783">
        <v>-6</v>
      </c>
    </row>
    <row r="1784" spans="1:33" x14ac:dyDescent="0.25">
      <c r="A1784" s="11">
        <v>0.16761108138414402</v>
      </c>
      <c r="B1784" s="11">
        <v>0.17985322485952612</v>
      </c>
      <c r="C1784" s="11">
        <v>0.57479397454695069</v>
      </c>
      <c r="D1784" s="13">
        <f t="shared" si="618"/>
        <v>5.9661926391854889</v>
      </c>
      <c r="E1784" s="14">
        <f t="shared" si="619"/>
        <v>5.5600893494183792</v>
      </c>
      <c r="F1784" s="14">
        <f t="shared" si="620"/>
        <v>1.7397537975031736</v>
      </c>
      <c r="G1784" s="26">
        <v>4.7949784453050981E-2</v>
      </c>
      <c r="H1784" s="7">
        <f t="shared" si="590"/>
        <v>1.047949784453051</v>
      </c>
      <c r="I1784" s="7">
        <f t="shared" si="621"/>
        <v>5.6932047009288542</v>
      </c>
      <c r="J1784" s="7">
        <f t="shared" si="622"/>
        <v>5.3056829935036607</v>
      </c>
      <c r="K1784" s="7">
        <f t="shared" si="623"/>
        <v>1.6601499645435693</v>
      </c>
      <c r="L1784">
        <v>4.3099999999999996</v>
      </c>
      <c r="M1784">
        <v>4.46</v>
      </c>
      <c r="N1784">
        <v>1.69</v>
      </c>
      <c r="O1784" s="7">
        <f t="shared" si="624"/>
        <v>4.516663570992649</v>
      </c>
      <c r="P1784" s="7">
        <f t="shared" si="625"/>
        <v>4.6738560386606069</v>
      </c>
      <c r="Q1784" s="7">
        <f t="shared" si="626"/>
        <v>1.7710351357256562</v>
      </c>
      <c r="R1784" s="15">
        <f t="shared" si="627"/>
        <v>0.22140236576890432</v>
      </c>
      <c r="S1784" s="15">
        <f t="shared" si="628"/>
        <v>0.21395609786187836</v>
      </c>
      <c r="T1784" s="15">
        <f t="shared" si="629"/>
        <v>0.56464153636921743</v>
      </c>
      <c r="U1784" s="12">
        <f t="shared" si="630"/>
        <v>0.75704286538244747</v>
      </c>
      <c r="V1784" s="12">
        <f t="shared" si="631"/>
        <v>0.84060808108228013</v>
      </c>
      <c r="W1784" s="12">
        <f t="shared" si="632"/>
        <v>1.0179803247260482</v>
      </c>
      <c r="X1784" t="s">
        <v>60</v>
      </c>
      <c r="Y1784" t="s">
        <v>26</v>
      </c>
      <c r="Z1784" t="s">
        <v>70</v>
      </c>
      <c r="AA1784" s="16" t="s">
        <v>98</v>
      </c>
      <c r="AB1784" s="16" t="s">
        <v>22</v>
      </c>
      <c r="AC1784" s="47" t="s">
        <v>559</v>
      </c>
      <c r="AD1784" s="16" t="s">
        <v>23</v>
      </c>
      <c r="AE1784" t="s">
        <v>590</v>
      </c>
      <c r="AF1784">
        <v>-7</v>
      </c>
      <c r="AG1784">
        <v>4</v>
      </c>
    </row>
    <row r="1785" spans="1:33" x14ac:dyDescent="0.25">
      <c r="A1785" s="11">
        <v>0.52220846647255781</v>
      </c>
      <c r="B1785" s="11">
        <v>0.21507597136800674</v>
      </c>
      <c r="C1785" s="11">
        <v>0.2466700552581447</v>
      </c>
      <c r="D1785" s="13">
        <f t="shared" si="618"/>
        <v>1.9149440581744193</v>
      </c>
      <c r="E1785" s="14">
        <f t="shared" si="619"/>
        <v>4.6495198586779614</v>
      </c>
      <c r="F1785" s="14">
        <f t="shared" si="620"/>
        <v>4.0539983621176949</v>
      </c>
      <c r="G1785" s="26">
        <v>4.4735406437534042E-2</v>
      </c>
      <c r="H1785" s="7">
        <f t="shared" si="590"/>
        <v>1.044735406437534</v>
      </c>
      <c r="I1785" s="7">
        <f t="shared" si="621"/>
        <v>1.8329464535946269</v>
      </c>
      <c r="J1785" s="7">
        <f t="shared" si="622"/>
        <v>4.4504281467136835</v>
      </c>
      <c r="K1785" s="7">
        <f t="shared" si="623"/>
        <v>3.8804067873429426</v>
      </c>
      <c r="L1785">
        <v>1.88</v>
      </c>
      <c r="M1785">
        <v>3.9</v>
      </c>
      <c r="N1785">
        <v>3.9</v>
      </c>
      <c r="O1785" s="7">
        <f t="shared" si="624"/>
        <v>1.9641025641025638</v>
      </c>
      <c r="P1785" s="7">
        <f t="shared" si="625"/>
        <v>4.0744680851063828</v>
      </c>
      <c r="Q1785" s="7">
        <f t="shared" si="626"/>
        <v>4.0744680851063828</v>
      </c>
      <c r="R1785" s="15">
        <f t="shared" si="627"/>
        <v>0.50913838120104449</v>
      </c>
      <c r="S1785" s="15">
        <f t="shared" si="628"/>
        <v>0.24543080939947781</v>
      </c>
      <c r="T1785" s="15">
        <f t="shared" si="629"/>
        <v>0.24543080939947781</v>
      </c>
      <c r="U1785" s="12">
        <f t="shared" si="630"/>
        <v>1.0256709879948185</v>
      </c>
      <c r="V1785" s="12">
        <f t="shared" si="631"/>
        <v>0.87632018121219757</v>
      </c>
      <c r="W1785" s="12">
        <f t="shared" si="632"/>
        <v>1.0050492677007385</v>
      </c>
      <c r="X1785" t="s">
        <v>59</v>
      </c>
      <c r="Y1785" t="s">
        <v>32</v>
      </c>
      <c r="Z1785" t="s">
        <v>70</v>
      </c>
      <c r="AA1785" s="16" t="s">
        <v>97</v>
      </c>
      <c r="AB1785" s="16" t="s">
        <v>23</v>
      </c>
      <c r="AC1785" s="47" t="s">
        <v>559</v>
      </c>
      <c r="AD1785" s="16" t="s">
        <v>73</v>
      </c>
      <c r="AE1785" t="s">
        <v>590</v>
      </c>
      <c r="AF1785">
        <v>-3</v>
      </c>
      <c r="AG1785">
        <v>4</v>
      </c>
    </row>
    <row r="1786" spans="1:33" x14ac:dyDescent="0.25">
      <c r="A1786" s="11">
        <v>0.64777369292940268</v>
      </c>
      <c r="B1786" s="11">
        <v>0.20143081685967387</v>
      </c>
      <c r="C1786" s="11">
        <v>0.14398594098672016</v>
      </c>
      <c r="D1786" s="13">
        <f t="shared" si="618"/>
        <v>1.5437490143783665</v>
      </c>
      <c r="E1786" s="14">
        <f t="shared" si="619"/>
        <v>4.9644836653601363</v>
      </c>
      <c r="F1786" s="14">
        <f t="shared" si="620"/>
        <v>6.9451225109000756</v>
      </c>
      <c r="G1786" s="26">
        <v>2.6240538267451763E-2</v>
      </c>
      <c r="H1786" s="7">
        <f t="shared" ref="H1786:H1849" si="633">(G1786/100%) + 1</f>
        <v>1.0262405382674518</v>
      </c>
      <c r="I1786" s="7">
        <f t="shared" si="621"/>
        <v>1.5042760023732811</v>
      </c>
      <c r="J1786" s="7">
        <f t="shared" si="622"/>
        <v>4.8375439092879864</v>
      </c>
      <c r="K1786" s="7">
        <f t="shared" si="623"/>
        <v>6.7675386538765689</v>
      </c>
      <c r="L1786">
        <v>1.45</v>
      </c>
      <c r="M1786">
        <v>4.92</v>
      </c>
      <c r="N1786">
        <v>7.5</v>
      </c>
      <c r="O1786" s="7">
        <f t="shared" si="624"/>
        <v>1.4880487804878051</v>
      </c>
      <c r="P1786" s="7">
        <f t="shared" si="625"/>
        <v>5.0491034482758623</v>
      </c>
      <c r="Q1786" s="7">
        <f t="shared" si="626"/>
        <v>7.6968040370058883</v>
      </c>
      <c r="R1786" s="15">
        <f t="shared" si="627"/>
        <v>0.67202098016718559</v>
      </c>
      <c r="S1786" s="15">
        <f t="shared" si="628"/>
        <v>0.19805496366715838</v>
      </c>
      <c r="T1786" s="15">
        <f t="shared" si="629"/>
        <v>0.12992405616565589</v>
      </c>
      <c r="U1786" s="12">
        <f t="shared" si="630"/>
        <v>0.96391885379567954</v>
      </c>
      <c r="V1786" s="12">
        <f t="shared" si="631"/>
        <v>1.0170450319952031</v>
      </c>
      <c r="W1786" s="12">
        <f t="shared" si="632"/>
        <v>1.1082315718586793</v>
      </c>
      <c r="X1786" t="s">
        <v>305</v>
      </c>
      <c r="Y1786" t="s">
        <v>350</v>
      </c>
      <c r="Z1786" t="s">
        <v>277</v>
      </c>
      <c r="AA1786" s="16" t="s">
        <v>97</v>
      </c>
      <c r="AB1786" s="16" t="s">
        <v>23</v>
      </c>
      <c r="AC1786" s="47" t="s">
        <v>559</v>
      </c>
      <c r="AD1786" s="16" t="s">
        <v>149</v>
      </c>
      <c r="AE1786" t="s">
        <v>592</v>
      </c>
      <c r="AF1786">
        <v>5</v>
      </c>
      <c r="AG1786">
        <v>0</v>
      </c>
    </row>
    <row r="1787" spans="1:33" x14ac:dyDescent="0.25">
      <c r="A1787" s="11">
        <v>0.58011223053870731</v>
      </c>
      <c r="B1787" s="11">
        <v>0.24124201065090231</v>
      </c>
      <c r="C1787" s="11">
        <v>0.17156371929812428</v>
      </c>
      <c r="D1787" s="13">
        <f t="shared" si="618"/>
        <v>1.7238043732871724</v>
      </c>
      <c r="E1787" s="14">
        <f t="shared" si="619"/>
        <v>4.1452149951074855</v>
      </c>
      <c r="F1787" s="14">
        <f t="shared" si="620"/>
        <v>5.8287381743124351</v>
      </c>
      <c r="G1787" s="26">
        <v>2.3294260119512966E-2</v>
      </c>
      <c r="H1787" s="7">
        <f t="shared" si="633"/>
        <v>1.023294260119513</v>
      </c>
      <c r="I1787" s="7">
        <f t="shared" si="621"/>
        <v>1.6845637080831912</v>
      </c>
      <c r="J1787" s="7">
        <f t="shared" si="622"/>
        <v>4.0508533631600319</v>
      </c>
      <c r="K1787" s="7">
        <f t="shared" si="623"/>
        <v>5.6960528378529975</v>
      </c>
      <c r="L1787">
        <v>1.78</v>
      </c>
      <c r="M1787">
        <v>3.86</v>
      </c>
      <c r="N1787">
        <v>4.9400000000000004</v>
      </c>
      <c r="O1787" s="7">
        <f t="shared" si="624"/>
        <v>1.8214637830127332</v>
      </c>
      <c r="P1787" s="7">
        <f t="shared" si="625"/>
        <v>3.9499158440613198</v>
      </c>
      <c r="Q1787" s="7">
        <f t="shared" si="626"/>
        <v>5.0550736449903946</v>
      </c>
      <c r="R1787" s="15">
        <f t="shared" si="627"/>
        <v>0.54900899448353702</v>
      </c>
      <c r="S1787" s="15">
        <f t="shared" si="628"/>
        <v>0.2531699508240145</v>
      </c>
      <c r="T1787" s="15">
        <f t="shared" si="629"/>
        <v>0.19782105469244854</v>
      </c>
      <c r="U1787" s="12">
        <f t="shared" si="630"/>
        <v>1.0566534180089886</v>
      </c>
      <c r="V1787" s="12">
        <f t="shared" si="631"/>
        <v>0.95288564012320875</v>
      </c>
      <c r="W1787" s="12">
        <f t="shared" si="632"/>
        <v>0.86726723586047794</v>
      </c>
      <c r="X1787" t="s">
        <v>306</v>
      </c>
      <c r="Y1787" t="s">
        <v>353</v>
      </c>
      <c r="Z1787" t="s">
        <v>277</v>
      </c>
      <c r="AA1787" s="16" t="s">
        <v>97</v>
      </c>
      <c r="AB1787" s="16" t="s">
        <v>23</v>
      </c>
      <c r="AC1787" s="47" t="s">
        <v>559</v>
      </c>
      <c r="AD1787" s="16" t="s">
        <v>22</v>
      </c>
      <c r="AE1787" t="s">
        <v>591</v>
      </c>
      <c r="AF1787">
        <v>-1</v>
      </c>
      <c r="AG1787">
        <v>-7</v>
      </c>
    </row>
    <row r="1788" spans="1:33" x14ac:dyDescent="0.25">
      <c r="A1788" s="11">
        <v>0.22915301338892213</v>
      </c>
      <c r="B1788" s="11">
        <v>0.24338831724184884</v>
      </c>
      <c r="C1788" s="11">
        <v>0.47277331998129757</v>
      </c>
      <c r="D1788" s="13">
        <f t="shared" si="618"/>
        <v>4.3638963555883254</v>
      </c>
      <c r="E1788" s="14">
        <f t="shared" si="619"/>
        <v>4.1086606429277586</v>
      </c>
      <c r="F1788" s="14">
        <f t="shared" si="620"/>
        <v>2.115178580803923</v>
      </c>
      <c r="G1788" s="26">
        <v>2.3507491258071944E-2</v>
      </c>
      <c r="H1788" s="7">
        <f t="shared" si="633"/>
        <v>1.0235074912580719</v>
      </c>
      <c r="I1788" s="7">
        <f t="shared" si="621"/>
        <v>4.2636682123589775</v>
      </c>
      <c r="J1788" s="7">
        <f t="shared" si="622"/>
        <v>4.0142946466151281</v>
      </c>
      <c r="K1788" s="7">
        <f t="shared" si="623"/>
        <v>2.0665980453196235</v>
      </c>
      <c r="L1788">
        <v>4.0599999999999996</v>
      </c>
      <c r="M1788">
        <v>3.86</v>
      </c>
      <c r="N1788">
        <v>1.93</v>
      </c>
      <c r="O1788" s="7">
        <f t="shared" si="624"/>
        <v>4.1554404145077717</v>
      </c>
      <c r="P1788" s="7">
        <f t="shared" si="625"/>
        <v>3.9507389162561575</v>
      </c>
      <c r="Q1788" s="7">
        <f t="shared" si="626"/>
        <v>1.9753694581280787</v>
      </c>
      <c r="R1788" s="15">
        <f t="shared" si="627"/>
        <v>0.2406483790523691</v>
      </c>
      <c r="S1788" s="15">
        <f t="shared" si="628"/>
        <v>0.25311720698254364</v>
      </c>
      <c r="T1788" s="15">
        <f t="shared" si="629"/>
        <v>0.50623441396508728</v>
      </c>
      <c r="U1788" s="12">
        <f t="shared" si="630"/>
        <v>0.95223169294256749</v>
      </c>
      <c r="V1788" s="12">
        <f t="shared" si="631"/>
        <v>0.96156369668947195</v>
      </c>
      <c r="W1788" s="12">
        <f t="shared" si="632"/>
        <v>0.93390197690886856</v>
      </c>
      <c r="X1788" t="s">
        <v>298</v>
      </c>
      <c r="Y1788" t="s">
        <v>351</v>
      </c>
      <c r="Z1788" t="s">
        <v>277</v>
      </c>
      <c r="AA1788" s="16" t="s">
        <v>98</v>
      </c>
      <c r="AB1788" s="16" t="s">
        <v>22</v>
      </c>
      <c r="AC1788" s="47" t="s">
        <v>559</v>
      </c>
      <c r="AD1788" s="16" t="s">
        <v>72</v>
      </c>
      <c r="AE1788" t="s">
        <v>590</v>
      </c>
      <c r="AF1788">
        <v>7</v>
      </c>
      <c r="AG1788">
        <v>13</v>
      </c>
    </row>
    <row r="1789" spans="1:33" x14ac:dyDescent="0.25">
      <c r="A1789" s="11">
        <v>0.39183356415571163</v>
      </c>
      <c r="B1789" s="11">
        <v>0.24764030599254036</v>
      </c>
      <c r="C1789" s="11">
        <v>0.33414340014276528</v>
      </c>
      <c r="D1789" s="13">
        <f t="shared" si="618"/>
        <v>2.5521039836255777</v>
      </c>
      <c r="E1789" s="14">
        <f t="shared" si="619"/>
        <v>4.038114861762943</v>
      </c>
      <c r="F1789" s="14">
        <f t="shared" si="620"/>
        <v>2.9927270733844886</v>
      </c>
      <c r="G1789" s="26">
        <v>2.1288055331879274E-2</v>
      </c>
      <c r="H1789" s="7">
        <f t="shared" si="633"/>
        <v>1.0212880553318793</v>
      </c>
      <c r="I1789" s="7">
        <f t="shared" si="621"/>
        <v>2.4989071107820235</v>
      </c>
      <c r="J1789" s="7">
        <f t="shared" si="622"/>
        <v>3.9539431022237026</v>
      </c>
      <c r="K1789" s="7">
        <f t="shared" si="623"/>
        <v>2.930345711731611</v>
      </c>
      <c r="L1789">
        <v>2.4500000000000002</v>
      </c>
      <c r="M1789">
        <v>3.56</v>
      </c>
      <c r="N1789">
        <v>3.01</v>
      </c>
      <c r="O1789" s="7">
        <f t="shared" si="624"/>
        <v>2.5021557355631043</v>
      </c>
      <c r="P1789" s="7">
        <f t="shared" si="625"/>
        <v>3.6357854769814901</v>
      </c>
      <c r="Q1789" s="7">
        <f t="shared" si="626"/>
        <v>3.0740770465489562</v>
      </c>
      <c r="R1789" s="15">
        <f t="shared" si="627"/>
        <v>0.39965537947419261</v>
      </c>
      <c r="S1789" s="15">
        <f t="shared" si="628"/>
        <v>0.27504373025611573</v>
      </c>
      <c r="T1789" s="15">
        <f t="shared" si="629"/>
        <v>0.32530089026969172</v>
      </c>
      <c r="U1789" s="12">
        <f t="shared" si="630"/>
        <v>0.98042859993834741</v>
      </c>
      <c r="V1789" s="12">
        <f t="shared" si="631"/>
        <v>0.90036702804293045</v>
      </c>
      <c r="W1789" s="12">
        <f t="shared" si="632"/>
        <v>1.0271825566346979</v>
      </c>
      <c r="X1789" t="s">
        <v>300</v>
      </c>
      <c r="Y1789" t="s">
        <v>304</v>
      </c>
      <c r="Z1789" t="s">
        <v>277</v>
      </c>
      <c r="AA1789" s="16" t="s">
        <v>99</v>
      </c>
      <c r="AB1789" s="16" t="s">
        <v>72</v>
      </c>
      <c r="AC1789" s="47" t="s">
        <v>559</v>
      </c>
      <c r="AD1789" s="16" t="s">
        <v>24</v>
      </c>
      <c r="AE1789" t="s">
        <v>590</v>
      </c>
      <c r="AF1789">
        <v>-11</v>
      </c>
      <c r="AG1789">
        <v>1</v>
      </c>
    </row>
    <row r="1790" spans="1:33" x14ac:dyDescent="0.25">
      <c r="A1790" s="11">
        <v>0.37472194528908298</v>
      </c>
      <c r="B1790" s="11">
        <v>0.26271398094452703</v>
      </c>
      <c r="C1790" s="11">
        <v>0.33590245484936537</v>
      </c>
      <c r="D1790" s="13">
        <f t="shared" si="618"/>
        <v>2.6686454118093885</v>
      </c>
      <c r="E1790" s="14">
        <f t="shared" si="619"/>
        <v>3.8064209464784957</v>
      </c>
      <c r="F1790" s="14">
        <f t="shared" si="620"/>
        <v>2.9770547537333347</v>
      </c>
      <c r="G1790" s="26">
        <v>2.2205864311127588E-2</v>
      </c>
      <c r="H1790" s="7">
        <f t="shared" si="633"/>
        <v>1.0222058643111276</v>
      </c>
      <c r="I1790" s="7">
        <f t="shared" si="621"/>
        <v>2.6106731579042637</v>
      </c>
      <c r="J1790" s="7">
        <f t="shared" si="622"/>
        <v>3.7237322533300787</v>
      </c>
      <c r="K1790" s="7">
        <f t="shared" si="623"/>
        <v>2.9123827769659636</v>
      </c>
      <c r="L1790">
        <v>2.75</v>
      </c>
      <c r="M1790">
        <v>3.25</v>
      </c>
      <c r="N1790">
        <v>2.85</v>
      </c>
      <c r="O1790" s="7">
        <f t="shared" si="624"/>
        <v>2.811066126855601</v>
      </c>
      <c r="P1790" s="7">
        <f t="shared" si="625"/>
        <v>3.3221690590111645</v>
      </c>
      <c r="Q1790" s="7">
        <f t="shared" si="626"/>
        <v>2.9132867132867135</v>
      </c>
      <c r="R1790" s="15">
        <f t="shared" si="627"/>
        <v>0.35573691790686507</v>
      </c>
      <c r="S1790" s="15">
        <f t="shared" si="628"/>
        <v>0.30100816130580893</v>
      </c>
      <c r="T1790" s="15">
        <f t="shared" si="629"/>
        <v>0.34325492078732595</v>
      </c>
      <c r="U1790" s="12">
        <f t="shared" si="630"/>
        <v>1.0533681673915787</v>
      </c>
      <c r="V1790" s="12">
        <f t="shared" si="631"/>
        <v>0.87278025886355637</v>
      </c>
      <c r="W1790" s="12">
        <f t="shared" si="632"/>
        <v>0.97858015867304637</v>
      </c>
      <c r="X1790" t="s">
        <v>301</v>
      </c>
      <c r="Y1790" t="s">
        <v>303</v>
      </c>
      <c r="Z1790" t="s">
        <v>277</v>
      </c>
      <c r="AA1790" s="16" t="s">
        <v>99</v>
      </c>
      <c r="AB1790" s="16" t="s">
        <v>72</v>
      </c>
      <c r="AC1790" s="47" t="s">
        <v>559</v>
      </c>
      <c r="AD1790" s="16" t="s">
        <v>89</v>
      </c>
      <c r="AE1790" t="s">
        <v>591</v>
      </c>
      <c r="AF1790">
        <v>1</v>
      </c>
      <c r="AG1790">
        <v>-5</v>
      </c>
    </row>
    <row r="1791" spans="1:33" x14ac:dyDescent="0.25">
      <c r="A1791" s="11">
        <v>0.53643229340418508</v>
      </c>
      <c r="B1791" s="11">
        <v>0.21908077293227446</v>
      </c>
      <c r="C1791" s="11">
        <v>0.23046237267505446</v>
      </c>
      <c r="D1791" s="13">
        <f t="shared" si="618"/>
        <v>1.8641681574649926</v>
      </c>
      <c r="E1791" s="14">
        <f t="shared" si="619"/>
        <v>4.5645265288028494</v>
      </c>
      <c r="F1791" s="14">
        <f t="shared" si="620"/>
        <v>4.3391031186248012</v>
      </c>
      <c r="G1791" s="26">
        <v>5.029142414078791E-2</v>
      </c>
      <c r="H1791" s="7">
        <f t="shared" si="633"/>
        <v>1.0502914241407879</v>
      </c>
      <c r="I1791" s="7">
        <f t="shared" si="621"/>
        <v>1.7749056258266729</v>
      </c>
      <c r="J1791" s="7">
        <f t="shared" si="622"/>
        <v>4.3459619148437323</v>
      </c>
      <c r="K1791" s="7">
        <f t="shared" si="623"/>
        <v>4.1313325224706015</v>
      </c>
      <c r="L1791">
        <v>1.51</v>
      </c>
      <c r="M1791">
        <v>4.5999999999999996</v>
      </c>
      <c r="N1791">
        <v>5.86</v>
      </c>
      <c r="O1791" s="7">
        <f t="shared" si="624"/>
        <v>1.5859400504525898</v>
      </c>
      <c r="P1791" s="7">
        <f t="shared" si="625"/>
        <v>4.8313405510476244</v>
      </c>
      <c r="Q1791" s="7">
        <f t="shared" si="626"/>
        <v>6.1547077454650179</v>
      </c>
      <c r="R1791" s="15">
        <f t="shared" si="627"/>
        <v>0.63054085790608772</v>
      </c>
      <c r="S1791" s="15">
        <f t="shared" si="628"/>
        <v>0.20698189031265055</v>
      </c>
      <c r="T1791" s="15">
        <f t="shared" si="629"/>
        <v>0.16247725178126149</v>
      </c>
      <c r="U1791" s="12">
        <f t="shared" si="630"/>
        <v>0.85074945846583172</v>
      </c>
      <c r="V1791" s="12">
        <f t="shared" si="631"/>
        <v>1.0584538222225544</v>
      </c>
      <c r="W1791" s="12">
        <f t="shared" si="632"/>
        <v>1.4184285501414029</v>
      </c>
      <c r="X1791" t="s">
        <v>275</v>
      </c>
      <c r="Y1791" t="s">
        <v>299</v>
      </c>
      <c r="Z1791" t="s">
        <v>277</v>
      </c>
      <c r="AA1791" s="16" t="s">
        <v>97</v>
      </c>
      <c r="AB1791" s="16" t="s">
        <v>23</v>
      </c>
      <c r="AC1791" s="47" t="s">
        <v>559</v>
      </c>
      <c r="AD1791" s="16" t="s">
        <v>72</v>
      </c>
      <c r="AE1791" t="s">
        <v>591</v>
      </c>
      <c r="AF1791">
        <v>3</v>
      </c>
      <c r="AG1791">
        <v>-2</v>
      </c>
    </row>
    <row r="1792" spans="1:33" x14ac:dyDescent="0.25">
      <c r="A1792" s="11">
        <v>0.57688763830516454</v>
      </c>
      <c r="B1792" s="11">
        <v>0.22968034003117271</v>
      </c>
      <c r="C1792" s="11">
        <v>0.1846557280011959</v>
      </c>
      <c r="D1792" s="13">
        <f t="shared" si="618"/>
        <v>1.7334398132327731</v>
      </c>
      <c r="E1792" s="14">
        <f t="shared" si="619"/>
        <v>4.3538772185041079</v>
      </c>
      <c r="F1792" s="14">
        <f t="shared" si="620"/>
        <v>5.4154832391309498</v>
      </c>
      <c r="G1792" s="26">
        <v>2.7300772125037787E-2</v>
      </c>
      <c r="H1792" s="7">
        <f t="shared" si="633"/>
        <v>1.0273007721250378</v>
      </c>
      <c r="I1792" s="7">
        <f t="shared" si="621"/>
        <v>1.6873732214247648</v>
      </c>
      <c r="J1792" s="7">
        <f t="shared" si="622"/>
        <v>4.2381718544782485</v>
      </c>
      <c r="K1792" s="7">
        <f t="shared" si="623"/>
        <v>5.2715654325156143</v>
      </c>
      <c r="L1792">
        <v>2.7</v>
      </c>
      <c r="M1792">
        <v>3.35</v>
      </c>
      <c r="N1792">
        <v>2.79</v>
      </c>
      <c r="O1792" s="7">
        <f t="shared" si="624"/>
        <v>2.773712084737602</v>
      </c>
      <c r="P1792" s="7">
        <f t="shared" si="625"/>
        <v>3.4414575866188768</v>
      </c>
      <c r="Q1792" s="7">
        <f t="shared" si="626"/>
        <v>2.8661691542288557</v>
      </c>
      <c r="R1792" s="15">
        <f t="shared" si="627"/>
        <v>0.36052768616559627</v>
      </c>
      <c r="S1792" s="15">
        <f t="shared" si="628"/>
        <v>0.29057455302898805</v>
      </c>
      <c r="T1792" s="15">
        <f t="shared" si="629"/>
        <v>0.34889776080541574</v>
      </c>
      <c r="U1792" s="12">
        <f t="shared" si="630"/>
        <v>1.6001202139027697</v>
      </c>
      <c r="V1792" s="12">
        <f t="shared" si="631"/>
        <v>0.79043514869748266</v>
      </c>
      <c r="W1792" s="12">
        <f t="shared" si="632"/>
        <v>0.52925455174870129</v>
      </c>
      <c r="X1792" t="s">
        <v>18</v>
      </c>
      <c r="Y1792" t="s">
        <v>66</v>
      </c>
      <c r="Z1792" t="s">
        <v>21</v>
      </c>
      <c r="AA1792" s="16" t="s">
        <v>97</v>
      </c>
      <c r="AB1792" s="16" t="s">
        <v>23</v>
      </c>
      <c r="AC1792" s="47" t="s">
        <v>559</v>
      </c>
      <c r="AD1792" s="16" t="s">
        <v>407</v>
      </c>
      <c r="AE1792" t="s">
        <v>590</v>
      </c>
      <c r="AF1792">
        <v>-9</v>
      </c>
      <c r="AG1792">
        <v>14</v>
      </c>
    </row>
    <row r="1793" spans="1:33" x14ac:dyDescent="0.25">
      <c r="A1793" s="11">
        <v>0.13516597650977666</v>
      </c>
      <c r="B1793" s="11">
        <v>0.22248125237043262</v>
      </c>
      <c r="C1793" s="11">
        <v>0.55843426067675672</v>
      </c>
      <c r="D1793" s="13">
        <f t="shared" si="618"/>
        <v>7.3983115116818565</v>
      </c>
      <c r="E1793" s="14">
        <f t="shared" si="619"/>
        <v>4.4947607465594182</v>
      </c>
      <c r="F1793" s="14">
        <f t="shared" si="620"/>
        <v>1.7907210757236089</v>
      </c>
      <c r="G1793" s="26">
        <v>2.7005220997182056E-2</v>
      </c>
      <c r="H1793" s="7">
        <f t="shared" si="633"/>
        <v>1.0270052209971821</v>
      </c>
      <c r="I1793" s="7">
        <f t="shared" si="621"/>
        <v>7.2037720553147571</v>
      </c>
      <c r="J1793" s="7">
        <f t="shared" si="622"/>
        <v>4.376570493181311</v>
      </c>
      <c r="K1793" s="7">
        <f t="shared" si="623"/>
        <v>1.7436338580488311</v>
      </c>
      <c r="L1793">
        <v>3.26</v>
      </c>
      <c r="M1793">
        <v>3.48</v>
      </c>
      <c r="N1793">
        <v>2.31</v>
      </c>
      <c r="O1793" s="7">
        <f t="shared" si="624"/>
        <v>3.3480370204508132</v>
      </c>
      <c r="P1793" s="7">
        <f t="shared" si="625"/>
        <v>3.5739781690701937</v>
      </c>
      <c r="Q1793" s="7">
        <f t="shared" si="626"/>
        <v>2.3723820605034907</v>
      </c>
      <c r="R1793" s="15">
        <f t="shared" si="627"/>
        <v>0.29868247988050922</v>
      </c>
      <c r="S1793" s="15">
        <f t="shared" si="628"/>
        <v>0.27980025414093673</v>
      </c>
      <c r="T1793" s="15">
        <f t="shared" si="629"/>
        <v>0.42151726597855405</v>
      </c>
      <c r="U1793" s="12">
        <f t="shared" si="630"/>
        <v>0.45254069326011725</v>
      </c>
      <c r="V1793" s="12">
        <f t="shared" si="631"/>
        <v>0.79514313899932232</v>
      </c>
      <c r="W1793" s="12">
        <f t="shared" si="632"/>
        <v>1.3248194220000675</v>
      </c>
      <c r="X1793" t="s">
        <v>79</v>
      </c>
      <c r="Y1793" t="s">
        <v>40</v>
      </c>
      <c r="Z1793" t="s">
        <v>21</v>
      </c>
      <c r="AA1793" s="16" t="s">
        <v>98</v>
      </c>
      <c r="AB1793" s="16" t="s">
        <v>22</v>
      </c>
      <c r="AC1793" s="47" t="s">
        <v>559</v>
      </c>
      <c r="AD1793" s="16" t="s">
        <v>72</v>
      </c>
      <c r="AE1793" t="s">
        <v>593</v>
      </c>
      <c r="AF1793">
        <v>-9</v>
      </c>
      <c r="AG1793">
        <v>0</v>
      </c>
    </row>
    <row r="1794" spans="1:33" x14ac:dyDescent="0.25">
      <c r="A1794" s="11">
        <v>0.41667702309301402</v>
      </c>
      <c r="B1794" s="11">
        <v>0.33414961250549513</v>
      </c>
      <c r="C1794" s="11">
        <v>0.23877541446174377</v>
      </c>
      <c r="D1794" s="13">
        <f t="shared" si="618"/>
        <v>2.3999403484669033</v>
      </c>
      <c r="E1794" s="14">
        <f t="shared" si="619"/>
        <v>2.9926714339181073</v>
      </c>
      <c r="F1794" s="14">
        <f t="shared" si="620"/>
        <v>4.1880358673200773</v>
      </c>
      <c r="G1794" s="26">
        <v>3.1571342523097456E-2</v>
      </c>
      <c r="H1794" s="7">
        <f t="shared" si="633"/>
        <v>1.0315713425230975</v>
      </c>
      <c r="I1794" s="7">
        <f t="shared" si="621"/>
        <v>2.3264899377651793</v>
      </c>
      <c r="J1794" s="7">
        <f t="shared" si="622"/>
        <v>2.9010804299762718</v>
      </c>
      <c r="K1794" s="7">
        <f t="shared" si="623"/>
        <v>4.0598606171790825</v>
      </c>
      <c r="L1794">
        <v>1.71</v>
      </c>
      <c r="M1794">
        <v>4.0199999999999996</v>
      </c>
      <c r="N1794">
        <v>5.05</v>
      </c>
      <c r="O1794" s="7">
        <f t="shared" si="624"/>
        <v>1.7639869957144967</v>
      </c>
      <c r="P1794" s="7">
        <f t="shared" si="625"/>
        <v>4.1469167969428513</v>
      </c>
      <c r="Q1794" s="7">
        <f t="shared" si="626"/>
        <v>5.2094352797416423</v>
      </c>
      <c r="R1794" s="15">
        <f t="shared" si="627"/>
        <v>0.56689760323031946</v>
      </c>
      <c r="S1794" s="15">
        <f t="shared" si="628"/>
        <v>0.24114301032931504</v>
      </c>
      <c r="T1794" s="15">
        <f t="shared" si="629"/>
        <v>0.19195938644036561</v>
      </c>
      <c r="U1794" s="12">
        <f t="shared" si="630"/>
        <v>0.73501285014910567</v>
      </c>
      <c r="V1794" s="12">
        <f t="shared" si="631"/>
        <v>1.3856906407909826</v>
      </c>
      <c r="W1794" s="12">
        <f t="shared" si="632"/>
        <v>1.2438850680319407</v>
      </c>
      <c r="X1794" t="s">
        <v>19</v>
      </c>
      <c r="Y1794" t="s">
        <v>27</v>
      </c>
      <c r="Z1794" t="s">
        <v>21</v>
      </c>
      <c r="AA1794" s="16" t="s">
        <v>99</v>
      </c>
      <c r="AB1794" s="16" t="s">
        <v>72</v>
      </c>
      <c r="AC1794" s="47" t="s">
        <v>559</v>
      </c>
      <c r="AD1794" s="16" t="s">
        <v>23</v>
      </c>
      <c r="AE1794" t="s">
        <v>590</v>
      </c>
      <c r="AF1794">
        <v>-5</v>
      </c>
      <c r="AG1794">
        <v>1</v>
      </c>
    </row>
    <row r="1795" spans="1:33" x14ac:dyDescent="0.25">
      <c r="A1795" s="11">
        <v>0.64831701946333031</v>
      </c>
      <c r="B1795" s="11">
        <v>0.19850096586515373</v>
      </c>
      <c r="C1795" s="11">
        <v>0.14584255944095167</v>
      </c>
      <c r="D1795" s="13">
        <f t="shared" si="618"/>
        <v>1.5424552649069572</v>
      </c>
      <c r="E1795" s="14">
        <f t="shared" si="619"/>
        <v>5.0377588624899845</v>
      </c>
      <c r="F1795" s="14">
        <f t="shared" si="620"/>
        <v>6.8567090692403623</v>
      </c>
      <c r="G1795" s="26">
        <v>2.8376307589833782E-2</v>
      </c>
      <c r="H1795" s="7">
        <f t="shared" si="633"/>
        <v>1.0283763075898338</v>
      </c>
      <c r="I1795" s="7">
        <f t="shared" si="621"/>
        <v>1.4998938166146112</v>
      </c>
      <c r="J1795" s="7">
        <f t="shared" si="622"/>
        <v>4.898750413938247</v>
      </c>
      <c r="K1795" s="7">
        <f t="shared" si="623"/>
        <v>6.6675097613928589</v>
      </c>
      <c r="L1795">
        <v>1.91</v>
      </c>
      <c r="M1795">
        <v>3.79</v>
      </c>
      <c r="N1795">
        <v>4.1500000000000004</v>
      </c>
      <c r="O1795" s="7">
        <f t="shared" si="624"/>
        <v>1.9641987474965825</v>
      </c>
      <c r="P1795" s="7">
        <f t="shared" si="625"/>
        <v>3.8975462057654702</v>
      </c>
      <c r="Q1795" s="7">
        <f t="shared" si="626"/>
        <v>4.2677616764978108</v>
      </c>
      <c r="R1795" s="15">
        <f t="shared" si="627"/>
        <v>0.50911344958066163</v>
      </c>
      <c r="S1795" s="15">
        <f t="shared" si="628"/>
        <v>0.25657168567257616</v>
      </c>
      <c r="T1795" s="15">
        <f t="shared" si="629"/>
        <v>0.23431486474676227</v>
      </c>
      <c r="U1795" s="12">
        <f t="shared" si="630"/>
        <v>1.2734234776105908</v>
      </c>
      <c r="V1795" s="12">
        <f t="shared" si="631"/>
        <v>0.77366668634851099</v>
      </c>
      <c r="W1795" s="12">
        <f t="shared" si="632"/>
        <v>0.62242128598444757</v>
      </c>
      <c r="X1795" t="s">
        <v>38</v>
      </c>
      <c r="Y1795" t="s">
        <v>28</v>
      </c>
      <c r="Z1795" t="s">
        <v>21</v>
      </c>
      <c r="AA1795" s="16" t="s">
        <v>97</v>
      </c>
      <c r="AB1795" s="16" t="s">
        <v>23</v>
      </c>
      <c r="AC1795" s="47" t="s">
        <v>559</v>
      </c>
      <c r="AD1795" s="16" t="s">
        <v>72</v>
      </c>
      <c r="AE1795" t="s">
        <v>591</v>
      </c>
      <c r="AF1795">
        <v>1</v>
      </c>
      <c r="AG1795">
        <v>1</v>
      </c>
    </row>
    <row r="1796" spans="1:33" x14ac:dyDescent="0.25">
      <c r="A1796" s="11">
        <v>0.54870394340998641</v>
      </c>
      <c r="B1796" s="11">
        <v>0.23628054029294399</v>
      </c>
      <c r="C1796" s="11">
        <v>0.20451290400326924</v>
      </c>
      <c r="D1796" s="13">
        <f t="shared" si="618"/>
        <v>1.8224764228690979</v>
      </c>
      <c r="E1796" s="14">
        <f t="shared" si="619"/>
        <v>4.2322571243496636</v>
      </c>
      <c r="F1796" s="14">
        <f t="shared" si="620"/>
        <v>4.8896670108601779</v>
      </c>
      <c r="G1796" s="26">
        <v>2.3488018830546853E-2</v>
      </c>
      <c r="H1796" s="7">
        <f t="shared" si="633"/>
        <v>1.0234880188305469</v>
      </c>
      <c r="I1796" s="7">
        <f t="shared" si="621"/>
        <v>1.7806524251759073</v>
      </c>
      <c r="J1796" s="7">
        <f t="shared" si="622"/>
        <v>4.1351310874996914</v>
      </c>
      <c r="K1796" s="7">
        <f t="shared" si="623"/>
        <v>4.7774540794792957</v>
      </c>
      <c r="L1796">
        <v>9.43</v>
      </c>
      <c r="M1796">
        <v>5.49</v>
      </c>
      <c r="N1796">
        <v>1.36</v>
      </c>
      <c r="O1796" s="7">
        <f t="shared" si="624"/>
        <v>9.6514920175720569</v>
      </c>
      <c r="P1796" s="7">
        <f t="shared" si="625"/>
        <v>5.618949223379702</v>
      </c>
      <c r="Q1796" s="7">
        <f t="shared" si="626"/>
        <v>1.3919437056095438</v>
      </c>
      <c r="R1796" s="15">
        <f t="shared" si="627"/>
        <v>0.10361092338669949</v>
      </c>
      <c r="S1796" s="15">
        <f t="shared" si="628"/>
        <v>0.17796921813052388</v>
      </c>
      <c r="T1796" s="15">
        <f t="shared" si="629"/>
        <v>0.71841985848277645</v>
      </c>
      <c r="U1796" s="12">
        <f t="shared" si="630"/>
        <v>5.2958117298317937</v>
      </c>
      <c r="V1796" s="12">
        <f t="shared" si="631"/>
        <v>1.3276483583787742</v>
      </c>
      <c r="W1796" s="12">
        <f t="shared" si="632"/>
        <v>0.28467044944327946</v>
      </c>
      <c r="X1796" t="s">
        <v>318</v>
      </c>
      <c r="Y1796" t="s">
        <v>321</v>
      </c>
      <c r="Z1796" t="s">
        <v>280</v>
      </c>
      <c r="AA1796" s="16" t="s">
        <v>97</v>
      </c>
      <c r="AB1796" s="16" t="s">
        <v>23</v>
      </c>
      <c r="AC1796" s="47" t="s">
        <v>559</v>
      </c>
      <c r="AD1796" s="16" t="s">
        <v>491</v>
      </c>
      <c r="AE1796" t="s">
        <v>590</v>
      </c>
      <c r="AF1796">
        <v>-5</v>
      </c>
      <c r="AG1796">
        <v>9</v>
      </c>
    </row>
    <row r="1797" spans="1:33" x14ac:dyDescent="0.25">
      <c r="A1797" s="11">
        <v>0.55399703896669217</v>
      </c>
      <c r="B1797" s="11">
        <v>0.25135106316412564</v>
      </c>
      <c r="C1797" s="11">
        <v>0.18650403323048631</v>
      </c>
      <c r="D1797" s="13">
        <f t="shared" si="618"/>
        <v>1.8050637993755103</v>
      </c>
      <c r="E1797" s="14">
        <f t="shared" si="619"/>
        <v>3.9784991852094387</v>
      </c>
      <c r="F1797" s="14">
        <f t="shared" si="620"/>
        <v>5.3618143408414936</v>
      </c>
      <c r="G1797" s="26">
        <v>2.1333724424344114E-2</v>
      </c>
      <c r="H1797" s="7">
        <f t="shared" si="633"/>
        <v>1.0213337244243441</v>
      </c>
      <c r="I1797" s="7">
        <f t="shared" si="621"/>
        <v>1.7673594401212016</v>
      </c>
      <c r="J1797" s="7">
        <f t="shared" si="622"/>
        <v>3.8953958829195092</v>
      </c>
      <c r="K1797" s="7">
        <f t="shared" si="623"/>
        <v>5.2498162085694187</v>
      </c>
      <c r="L1797">
        <v>2.3199999999999998</v>
      </c>
      <c r="M1797">
        <v>3.31</v>
      </c>
      <c r="N1797">
        <v>3.47</v>
      </c>
      <c r="O1797" s="7">
        <f t="shared" si="624"/>
        <v>2.3694942406644781</v>
      </c>
      <c r="P1797" s="7">
        <f t="shared" si="625"/>
        <v>3.380614627844579</v>
      </c>
      <c r="Q1797" s="7">
        <f t="shared" si="626"/>
        <v>3.5440280237524742</v>
      </c>
      <c r="R1797" s="15">
        <f t="shared" si="627"/>
        <v>0.4220309899211106</v>
      </c>
      <c r="S1797" s="15">
        <f t="shared" si="628"/>
        <v>0.29580419837370892</v>
      </c>
      <c r="T1797" s="15">
        <f t="shared" si="629"/>
        <v>0.28216481170518054</v>
      </c>
      <c r="U1797" s="12">
        <f t="shared" si="630"/>
        <v>1.3126927931767516</v>
      </c>
      <c r="V1797" s="12">
        <f t="shared" si="631"/>
        <v>0.84972108085692988</v>
      </c>
      <c r="W1797" s="12">
        <f t="shared" si="632"/>
        <v>0.66097552031170614</v>
      </c>
      <c r="X1797" t="s">
        <v>319</v>
      </c>
      <c r="Y1797" t="s">
        <v>317</v>
      </c>
      <c r="Z1797" t="s">
        <v>280</v>
      </c>
      <c r="AA1797" s="16" t="s">
        <v>97</v>
      </c>
      <c r="AB1797" s="16" t="s">
        <v>23</v>
      </c>
      <c r="AC1797" s="47" t="s">
        <v>559</v>
      </c>
      <c r="AD1797" s="16" t="s">
        <v>152</v>
      </c>
      <c r="AE1797" t="s">
        <v>590</v>
      </c>
      <c r="AF1797">
        <v>-7</v>
      </c>
      <c r="AG1797">
        <v>2</v>
      </c>
    </row>
    <row r="1798" spans="1:33" x14ac:dyDescent="0.25">
      <c r="A1798" s="11">
        <v>0.18611786760503776</v>
      </c>
      <c r="B1798" s="11">
        <v>0.20041599868619078</v>
      </c>
      <c r="C1798" s="11">
        <v>0.54284900123347368</v>
      </c>
      <c r="D1798" s="13">
        <f t="shared" si="618"/>
        <v>5.3729392715916351</v>
      </c>
      <c r="E1798" s="14">
        <f t="shared" si="619"/>
        <v>4.9896216198078545</v>
      </c>
      <c r="F1798" s="14">
        <f t="shared" si="620"/>
        <v>1.8421328909655863</v>
      </c>
      <c r="G1798" s="26">
        <v>2.2121574914394371E-2</v>
      </c>
      <c r="H1798" s="7">
        <f t="shared" si="633"/>
        <v>1.0221215749143944</v>
      </c>
      <c r="I1798" s="7">
        <f t="shared" si="621"/>
        <v>5.2566538105231118</v>
      </c>
      <c r="J1798" s="7">
        <f t="shared" si="622"/>
        <v>4.8816322267982155</v>
      </c>
      <c r="K1798" s="7">
        <f t="shared" si="623"/>
        <v>1.8022639734611514</v>
      </c>
      <c r="L1798">
        <v>3.56</v>
      </c>
      <c r="M1798">
        <v>3.68</v>
      </c>
      <c r="N1798">
        <v>2.13</v>
      </c>
      <c r="O1798" s="7">
        <f t="shared" si="624"/>
        <v>3.6387528066952441</v>
      </c>
      <c r="P1798" s="7">
        <f t="shared" si="625"/>
        <v>3.7614073956849716</v>
      </c>
      <c r="Q1798" s="7">
        <f t="shared" si="626"/>
        <v>2.1771189545676597</v>
      </c>
      <c r="R1798" s="15">
        <f t="shared" si="627"/>
        <v>0.27481943762709488</v>
      </c>
      <c r="S1798" s="15">
        <f t="shared" si="628"/>
        <v>0.26585793422621135</v>
      </c>
      <c r="T1798" s="15">
        <f t="shared" si="629"/>
        <v>0.45932262814669383</v>
      </c>
      <c r="U1798" s="12">
        <f t="shared" si="630"/>
        <v>0.67723691312396495</v>
      </c>
      <c r="V1798" s="12">
        <f t="shared" si="631"/>
        <v>0.75384621967182752</v>
      </c>
      <c r="W1798" s="12">
        <f t="shared" si="632"/>
        <v>1.1818468500535184</v>
      </c>
      <c r="X1798" t="s">
        <v>316</v>
      </c>
      <c r="Y1798" t="s">
        <v>308</v>
      </c>
      <c r="Z1798" t="s">
        <v>280</v>
      </c>
      <c r="AA1798" s="16" t="s">
        <v>98</v>
      </c>
      <c r="AB1798" s="16" t="s">
        <v>22</v>
      </c>
      <c r="AC1798" s="47" t="s">
        <v>559</v>
      </c>
      <c r="AD1798" s="16" t="s">
        <v>410</v>
      </c>
      <c r="AE1798" t="s">
        <v>592</v>
      </c>
      <c r="AF1798">
        <v>1</v>
      </c>
      <c r="AG1798">
        <v>-7</v>
      </c>
    </row>
    <row r="1799" spans="1:33" x14ac:dyDescent="0.25">
      <c r="A1799" s="11">
        <v>0.75551689376595121</v>
      </c>
      <c r="B1799" s="11">
        <v>0.15981634585860857</v>
      </c>
      <c r="C1799" s="11">
        <v>7.8324196139920255E-2</v>
      </c>
      <c r="D1799" s="13">
        <f t="shared" si="618"/>
        <v>1.3235971402510904</v>
      </c>
      <c r="E1799" s="14">
        <f t="shared" si="619"/>
        <v>6.2571822339419017</v>
      </c>
      <c r="F1799" s="14">
        <f t="shared" si="620"/>
        <v>12.767446705914168</v>
      </c>
      <c r="G1799" s="26">
        <v>2.6127325261230183E-2</v>
      </c>
      <c r="H1799" s="7">
        <f t="shared" si="633"/>
        <v>1.0261273252612302</v>
      </c>
      <c r="I1799" s="7">
        <f t="shared" si="621"/>
        <v>1.2898956178894572</v>
      </c>
      <c r="J1799" s="7">
        <f t="shared" si="622"/>
        <v>6.0978614250906498</v>
      </c>
      <c r="K1799" s="7">
        <f t="shared" si="623"/>
        <v>12.442361090680288</v>
      </c>
      <c r="L1799">
        <v>1.1299999999999999</v>
      </c>
      <c r="M1799">
        <v>9.94</v>
      </c>
      <c r="N1799">
        <v>24.65</v>
      </c>
      <c r="O1799" s="7">
        <f t="shared" si="624"/>
        <v>1.1595238775451899</v>
      </c>
      <c r="P1799" s="7">
        <f t="shared" si="625"/>
        <v>10.199705613096627</v>
      </c>
      <c r="Q1799" s="7">
        <f t="shared" si="626"/>
        <v>25.294038567689324</v>
      </c>
      <c r="R1799" s="15">
        <f t="shared" si="627"/>
        <v>0.86242294735411962</v>
      </c>
      <c r="S1799" s="15">
        <f t="shared" si="628"/>
        <v>9.8042045322953228E-2</v>
      </c>
      <c r="T1799" s="15">
        <f t="shared" si="629"/>
        <v>3.9535007322927182E-2</v>
      </c>
      <c r="U1799" s="12">
        <f t="shared" si="630"/>
        <v>0.8760398782103932</v>
      </c>
      <c r="V1799" s="12">
        <f t="shared" si="631"/>
        <v>1.6300796799186419</v>
      </c>
      <c r="W1799" s="12">
        <f t="shared" si="632"/>
        <v>1.9811352379464062</v>
      </c>
      <c r="X1799" t="s">
        <v>357</v>
      </c>
      <c r="Y1799" t="s">
        <v>310</v>
      </c>
      <c r="Z1799" t="s">
        <v>280</v>
      </c>
      <c r="AA1799" s="16" t="s">
        <v>97</v>
      </c>
      <c r="AB1799" s="16" t="s">
        <v>23</v>
      </c>
      <c r="AC1799" s="47" t="s">
        <v>559</v>
      </c>
      <c r="AD1799" s="16" t="s">
        <v>89</v>
      </c>
      <c r="AE1799" t="s">
        <v>591</v>
      </c>
      <c r="AF1799">
        <v>6</v>
      </c>
      <c r="AG1799">
        <v>0</v>
      </c>
    </row>
    <row r="1800" spans="1:33" x14ac:dyDescent="0.25">
      <c r="A1800" s="11">
        <v>0.64605972320972427</v>
      </c>
      <c r="B1800" s="11">
        <v>0.23165086612685576</v>
      </c>
      <c r="C1800" s="11">
        <v>0.11903644202262148</v>
      </c>
      <c r="D1800" s="13">
        <f t="shared" si="618"/>
        <v>1.5478445166521848</v>
      </c>
      <c r="E1800" s="14">
        <f t="shared" si="619"/>
        <v>4.3168411874289472</v>
      </c>
      <c r="F1800" s="14">
        <f t="shared" si="620"/>
        <v>8.4007887249348538</v>
      </c>
      <c r="G1800" s="26">
        <v>2.1470084317692706E-2</v>
      </c>
      <c r="H1800" s="7">
        <f t="shared" si="633"/>
        <v>1.0214700843176927</v>
      </c>
      <c r="I1800" s="7">
        <f t="shared" si="621"/>
        <v>1.5153106688250124</v>
      </c>
      <c r="J1800" s="7">
        <f t="shared" si="622"/>
        <v>4.2261063282263915</v>
      </c>
      <c r="K1800" s="7">
        <f t="shared" si="623"/>
        <v>8.2242141536100828</v>
      </c>
      <c r="L1800">
        <v>3.77</v>
      </c>
      <c r="M1800">
        <v>3.41</v>
      </c>
      <c r="N1800">
        <v>2.16</v>
      </c>
      <c r="O1800" s="7">
        <f t="shared" si="624"/>
        <v>3.8509422178777015</v>
      </c>
      <c r="P1800" s="7">
        <f t="shared" si="625"/>
        <v>3.4832129875233324</v>
      </c>
      <c r="Q1800" s="7">
        <f t="shared" si="626"/>
        <v>2.2063753821262164</v>
      </c>
      <c r="R1800" s="15">
        <f t="shared" si="627"/>
        <v>0.25967670856175856</v>
      </c>
      <c r="S1800" s="15">
        <f t="shared" si="628"/>
        <v>0.28709125843924621</v>
      </c>
      <c r="T1800" s="15">
        <f t="shared" si="629"/>
        <v>0.45323203299899523</v>
      </c>
      <c r="U1800" s="12">
        <f t="shared" si="630"/>
        <v>2.4879386633787095</v>
      </c>
      <c r="V1800" s="12">
        <f t="shared" si="631"/>
        <v>0.80688930546409277</v>
      </c>
      <c r="W1800" s="12">
        <f t="shared" si="632"/>
        <v>0.26263907525460672</v>
      </c>
      <c r="X1800" t="s">
        <v>320</v>
      </c>
      <c r="Y1800" t="s">
        <v>311</v>
      </c>
      <c r="Z1800" t="s">
        <v>280</v>
      </c>
      <c r="AA1800" s="16" t="s">
        <v>97</v>
      </c>
      <c r="AB1800" s="16" t="s">
        <v>23</v>
      </c>
      <c r="AC1800" s="47" t="s">
        <v>559</v>
      </c>
      <c r="AD1800" s="16" t="s">
        <v>93</v>
      </c>
      <c r="AE1800" t="s">
        <v>591</v>
      </c>
      <c r="AF1800">
        <v>-9</v>
      </c>
      <c r="AG1800">
        <v>-3</v>
      </c>
    </row>
    <row r="1801" spans="1:33" x14ac:dyDescent="0.25">
      <c r="A1801" s="11">
        <v>0.41573475751070638</v>
      </c>
      <c r="B1801" s="11">
        <v>0.22015198535912089</v>
      </c>
      <c r="C1801" s="11">
        <v>0.33790027625149194</v>
      </c>
      <c r="D1801" s="13">
        <f t="shared" si="618"/>
        <v>2.4053798291672717</v>
      </c>
      <c r="E1801" s="14">
        <f t="shared" si="619"/>
        <v>4.5423165199657829</v>
      </c>
      <c r="F1801" s="14">
        <f t="shared" si="620"/>
        <v>2.9594530406826935</v>
      </c>
      <c r="G1801" s="26">
        <v>2.1391588133580441E-2</v>
      </c>
      <c r="H1801" s="7">
        <f t="shared" si="633"/>
        <v>1.0213915881335804</v>
      </c>
      <c r="I1801" s="7">
        <f t="shared" si="621"/>
        <v>2.3550025838402435</v>
      </c>
      <c r="J1801" s="7">
        <f t="shared" si="622"/>
        <v>4.4471841874731846</v>
      </c>
      <c r="K1801" s="7">
        <f t="shared" si="623"/>
        <v>2.8974715232290009</v>
      </c>
      <c r="L1801">
        <v>2.44</v>
      </c>
      <c r="M1801">
        <v>3.58</v>
      </c>
      <c r="N1801">
        <v>3.01</v>
      </c>
      <c r="O1801" s="7">
        <f t="shared" si="624"/>
        <v>2.4921954750459361</v>
      </c>
      <c r="P1801" s="7">
        <f t="shared" si="625"/>
        <v>3.6565818855182179</v>
      </c>
      <c r="Q1801" s="7">
        <f t="shared" si="626"/>
        <v>3.0743886802820768</v>
      </c>
      <c r="R1801" s="15">
        <f t="shared" si="627"/>
        <v>0.40125263447947157</v>
      </c>
      <c r="S1801" s="15">
        <f t="shared" si="628"/>
        <v>0.27347944919829903</v>
      </c>
      <c r="T1801" s="15">
        <f t="shared" si="629"/>
        <v>0.32526791632222946</v>
      </c>
      <c r="U1801" s="12">
        <f t="shared" si="630"/>
        <v>1.036092281487502</v>
      </c>
      <c r="V1801" s="12">
        <f t="shared" si="631"/>
        <v>0.80500376172503352</v>
      </c>
      <c r="W1801" s="12">
        <f t="shared" si="632"/>
        <v>1.0388367843717736</v>
      </c>
      <c r="X1801" t="s">
        <v>315</v>
      </c>
      <c r="Y1801" t="s">
        <v>309</v>
      </c>
      <c r="Z1801" t="s">
        <v>280</v>
      </c>
      <c r="AA1801" s="16" t="s">
        <v>99</v>
      </c>
      <c r="AB1801" s="16" t="s">
        <v>73</v>
      </c>
      <c r="AC1801" s="47" t="s">
        <v>559</v>
      </c>
      <c r="AD1801" s="16" t="s">
        <v>148</v>
      </c>
      <c r="AE1801" t="s">
        <v>591</v>
      </c>
      <c r="AF1801">
        <v>0</v>
      </c>
      <c r="AG1801">
        <v>0</v>
      </c>
    </row>
    <row r="1802" spans="1:33" x14ac:dyDescent="0.25">
      <c r="A1802" s="11">
        <v>0.39059025481581</v>
      </c>
      <c r="B1802" s="11">
        <v>0.27314377490677316</v>
      </c>
      <c r="C1802" s="11">
        <v>0.31334246647112773</v>
      </c>
      <c r="D1802" s="13">
        <f t="shared" si="618"/>
        <v>2.5602277262948312</v>
      </c>
      <c r="E1802" s="14">
        <f t="shared" si="619"/>
        <v>3.6610755648424003</v>
      </c>
      <c r="F1802" s="14">
        <f t="shared" si="620"/>
        <v>3.191396337885605</v>
      </c>
      <c r="G1802" s="26">
        <v>2.5696884329867498E-2</v>
      </c>
      <c r="H1802" s="7">
        <f t="shared" si="633"/>
        <v>1.0256968843298675</v>
      </c>
      <c r="I1802" s="7">
        <f t="shared" si="621"/>
        <v>2.4960860907436015</v>
      </c>
      <c r="J1802" s="7">
        <f t="shared" si="622"/>
        <v>3.5693542807574583</v>
      </c>
      <c r="K1802" s="7">
        <f t="shared" si="623"/>
        <v>3.1114419733961496</v>
      </c>
      <c r="L1802">
        <v>6.69</v>
      </c>
      <c r="M1802">
        <v>3.92</v>
      </c>
      <c r="N1802">
        <v>1.61</v>
      </c>
      <c r="O1802" s="7">
        <f t="shared" si="624"/>
        <v>6.8619121561668139</v>
      </c>
      <c r="P1802" s="7">
        <f t="shared" si="625"/>
        <v>4.0207317865730809</v>
      </c>
      <c r="Q1802" s="7">
        <f t="shared" si="626"/>
        <v>1.6513719837710867</v>
      </c>
      <c r="R1802" s="15">
        <f t="shared" si="627"/>
        <v>0.14573197342686733</v>
      </c>
      <c r="S1802" s="15">
        <f t="shared" si="628"/>
        <v>0.24871094444534245</v>
      </c>
      <c r="T1802" s="15">
        <f t="shared" si="629"/>
        <v>0.60555708212779036</v>
      </c>
      <c r="U1802" s="12">
        <f t="shared" si="630"/>
        <v>2.6801960176009003</v>
      </c>
      <c r="V1802" s="12">
        <f t="shared" si="631"/>
        <v>1.0982378580722254</v>
      </c>
      <c r="W1802" s="12">
        <f t="shared" si="632"/>
        <v>0.51744497045615145</v>
      </c>
      <c r="X1802" t="s">
        <v>278</v>
      </c>
      <c r="Y1802" t="s">
        <v>312</v>
      </c>
      <c r="Z1802" t="s">
        <v>280</v>
      </c>
      <c r="AA1802" s="16" t="s">
        <v>99</v>
      </c>
      <c r="AB1802" s="16" t="s">
        <v>72</v>
      </c>
      <c r="AC1802" s="47" t="s">
        <v>559</v>
      </c>
      <c r="AD1802" s="16" t="s">
        <v>24</v>
      </c>
      <c r="AE1802" t="s">
        <v>590</v>
      </c>
      <c r="AF1802">
        <v>-4</v>
      </c>
      <c r="AG1802">
        <v>12</v>
      </c>
    </row>
    <row r="1803" spans="1:33" x14ac:dyDescent="0.25">
      <c r="A1803" s="11">
        <v>0.13222212814965686</v>
      </c>
      <c r="B1803" s="11">
        <v>0.31221555714549598</v>
      </c>
      <c r="C1803" s="11">
        <v>0.49924121032123198</v>
      </c>
      <c r="D1803" s="13">
        <f t="shared" si="618"/>
        <v>7.5630305909774842</v>
      </c>
      <c r="E1803" s="14">
        <f t="shared" si="619"/>
        <v>3.2029153484302153</v>
      </c>
      <c r="F1803" s="14">
        <f t="shared" si="620"/>
        <v>2.0030397718100228</v>
      </c>
      <c r="G1803" s="26">
        <v>3.2749357320868144E-2</v>
      </c>
      <c r="H1803" s="7">
        <f t="shared" si="633"/>
        <v>1.0327493573208681</v>
      </c>
      <c r="I1803" s="7">
        <f t="shared" si="621"/>
        <v>7.3232004816708907</v>
      </c>
      <c r="J1803" s="7">
        <f t="shared" si="622"/>
        <v>3.1013481884308658</v>
      </c>
      <c r="K1803" s="7">
        <f t="shared" si="623"/>
        <v>1.9395216831761166</v>
      </c>
      <c r="L1803">
        <v>1.65</v>
      </c>
      <c r="M1803">
        <v>4.24</v>
      </c>
      <c r="N1803">
        <v>5.24</v>
      </c>
      <c r="O1803" s="7">
        <f t="shared" si="624"/>
        <v>1.7040364395794323</v>
      </c>
      <c r="P1803" s="7">
        <f t="shared" si="625"/>
        <v>4.3788572750404811</v>
      </c>
      <c r="Q1803" s="7">
        <f t="shared" si="626"/>
        <v>5.411606632361349</v>
      </c>
      <c r="R1803" s="15">
        <f t="shared" si="627"/>
        <v>0.58684191063825297</v>
      </c>
      <c r="S1803" s="15">
        <f t="shared" si="628"/>
        <v>0.22837008314932011</v>
      </c>
      <c r="T1803" s="15">
        <f t="shared" si="629"/>
        <v>0.18478800621242697</v>
      </c>
      <c r="U1803" s="12">
        <f t="shared" si="630"/>
        <v>0.22531132448575672</v>
      </c>
      <c r="V1803" s="12">
        <f t="shared" si="631"/>
        <v>1.3671473637873721</v>
      </c>
      <c r="W1803" s="12">
        <f t="shared" si="632"/>
        <v>2.701697044922486</v>
      </c>
      <c r="X1803" t="s">
        <v>241</v>
      </c>
      <c r="Y1803" t="s">
        <v>175</v>
      </c>
      <c r="Z1803" t="s">
        <v>156</v>
      </c>
      <c r="AA1803" s="16" t="s">
        <v>98</v>
      </c>
      <c r="AB1803" s="16" t="s">
        <v>24</v>
      </c>
      <c r="AC1803" s="47" t="s">
        <v>559</v>
      </c>
      <c r="AD1803" s="16" t="s">
        <v>413</v>
      </c>
      <c r="AE1803" t="s">
        <v>591</v>
      </c>
      <c r="AF1803">
        <v>20</v>
      </c>
      <c r="AG1803">
        <v>-2</v>
      </c>
    </row>
    <row r="1804" spans="1:33" x14ac:dyDescent="0.25">
      <c r="A1804" s="11">
        <v>0.64624775523403488</v>
      </c>
      <c r="B1804" s="11">
        <v>0.19978154311746482</v>
      </c>
      <c r="C1804" s="11">
        <v>0.14670079174222361</v>
      </c>
      <c r="D1804" s="13">
        <f t="shared" si="618"/>
        <v>1.5473941563446605</v>
      </c>
      <c r="E1804" s="14">
        <f t="shared" si="619"/>
        <v>5.0054673940126371</v>
      </c>
      <c r="F1804" s="14">
        <f t="shared" si="620"/>
        <v>6.8165957942282782</v>
      </c>
      <c r="G1804" s="26">
        <v>2.7752392009901428E-2</v>
      </c>
      <c r="H1804" s="7">
        <f t="shared" si="633"/>
        <v>1.0277523920099014</v>
      </c>
      <c r="I1804" s="7">
        <f t="shared" si="621"/>
        <v>1.5056098807209128</v>
      </c>
      <c r="J1804" s="7">
        <f t="shared" si="622"/>
        <v>4.8703047863735005</v>
      </c>
      <c r="K1804" s="7">
        <f t="shared" si="623"/>
        <v>6.632527296674593</v>
      </c>
      <c r="L1804">
        <v>2.88</v>
      </c>
      <c r="M1804">
        <v>3.21</v>
      </c>
      <c r="N1804">
        <v>2.71</v>
      </c>
      <c r="O1804" s="7">
        <f t="shared" si="624"/>
        <v>2.959926888988516</v>
      </c>
      <c r="P1804" s="7">
        <f t="shared" si="625"/>
        <v>3.2990851783517834</v>
      </c>
      <c r="Q1804" s="7">
        <f t="shared" si="626"/>
        <v>2.7852089823468327</v>
      </c>
      <c r="R1804" s="15">
        <f t="shared" si="627"/>
        <v>0.33784618252571974</v>
      </c>
      <c r="S1804" s="15">
        <f t="shared" si="628"/>
        <v>0.30311433198569249</v>
      </c>
      <c r="T1804" s="15">
        <f t="shared" si="629"/>
        <v>0.35903948548858777</v>
      </c>
      <c r="U1804" s="12">
        <f t="shared" si="630"/>
        <v>1.9128461076656886</v>
      </c>
      <c r="V1804" s="12">
        <f t="shared" si="631"/>
        <v>0.65909632780707605</v>
      </c>
      <c r="W1804" s="12">
        <f t="shared" si="632"/>
        <v>0.40859236287783329</v>
      </c>
      <c r="X1804" t="s">
        <v>163</v>
      </c>
      <c r="Y1804" t="s">
        <v>243</v>
      </c>
      <c r="Z1804" t="s">
        <v>156</v>
      </c>
      <c r="AA1804" s="16" t="s">
        <v>97</v>
      </c>
      <c r="AB1804" s="16" t="s">
        <v>23</v>
      </c>
      <c r="AC1804" s="47" t="s">
        <v>559</v>
      </c>
      <c r="AD1804" s="16" t="s">
        <v>73</v>
      </c>
      <c r="AE1804" t="s">
        <v>592</v>
      </c>
      <c r="AF1804">
        <v>-3</v>
      </c>
      <c r="AG1804">
        <v>0</v>
      </c>
    </row>
    <row r="1805" spans="1:33" x14ac:dyDescent="0.25">
      <c r="A1805" s="11">
        <v>0.11972082182807456</v>
      </c>
      <c r="B1805" s="11">
        <v>0.22212454855829691</v>
      </c>
      <c r="C1805" s="11">
        <v>0.56913155568496587</v>
      </c>
      <c r="D1805" s="13">
        <f t="shared" si="618"/>
        <v>8.3527659159912293</v>
      </c>
      <c r="E1805" s="14">
        <f t="shared" si="619"/>
        <v>4.5019787614224391</v>
      </c>
      <c r="F1805" s="14">
        <f t="shared" si="620"/>
        <v>1.757063002413338</v>
      </c>
      <c r="G1805" s="26">
        <v>2.7748699403629118E-2</v>
      </c>
      <c r="H1805" s="7">
        <f t="shared" si="633"/>
        <v>1.0277486994036291</v>
      </c>
      <c r="I1805" s="7">
        <f t="shared" si="621"/>
        <v>8.1272454256941238</v>
      </c>
      <c r="J1805" s="7">
        <f t="shared" si="622"/>
        <v>4.3804275928880267</v>
      </c>
      <c r="K1805" s="7">
        <f t="shared" si="623"/>
        <v>1.7096231826251957</v>
      </c>
      <c r="L1805">
        <v>4.4400000000000004</v>
      </c>
      <c r="M1805">
        <v>3.55</v>
      </c>
      <c r="N1805">
        <v>1.92</v>
      </c>
      <c r="O1805" s="7">
        <f t="shared" si="624"/>
        <v>4.5632042253521137</v>
      </c>
      <c r="P1805" s="7">
        <f t="shared" si="625"/>
        <v>3.6485078828828832</v>
      </c>
      <c r="Q1805" s="7">
        <f t="shared" si="626"/>
        <v>1.9732775028549678</v>
      </c>
      <c r="R1805" s="15">
        <f t="shared" si="627"/>
        <v>0.21914425710868471</v>
      </c>
      <c r="S1805" s="15">
        <f t="shared" si="628"/>
        <v>0.27408464832748175</v>
      </c>
      <c r="T1805" s="15">
        <f t="shared" si="629"/>
        <v>0.5067710945638334</v>
      </c>
      <c r="U1805" s="12">
        <f t="shared" si="630"/>
        <v>0.54631056002849743</v>
      </c>
      <c r="V1805" s="12">
        <f t="shared" si="631"/>
        <v>0.81042316639674805</v>
      </c>
      <c r="W1805" s="12">
        <f t="shared" si="632"/>
        <v>1.1230544949979926</v>
      </c>
      <c r="X1805" t="s">
        <v>165</v>
      </c>
      <c r="Y1805" t="s">
        <v>154</v>
      </c>
      <c r="Z1805" t="s">
        <v>156</v>
      </c>
      <c r="AA1805" s="16" t="s">
        <v>98</v>
      </c>
      <c r="AB1805" s="16" t="s">
        <v>22</v>
      </c>
      <c r="AC1805" s="47" t="s">
        <v>559</v>
      </c>
      <c r="AD1805" s="16" t="s">
        <v>92</v>
      </c>
      <c r="AE1805" t="s">
        <v>590</v>
      </c>
      <c r="AF1805">
        <v>-9</v>
      </c>
      <c r="AG1805">
        <v>11</v>
      </c>
    </row>
    <row r="1806" spans="1:33" x14ac:dyDescent="0.25">
      <c r="A1806" s="11">
        <v>0.2165481723066483</v>
      </c>
      <c r="B1806" s="11">
        <v>0.24637601472252291</v>
      </c>
      <c r="C1806" s="11">
        <v>0.4801061612019013</v>
      </c>
      <c r="D1806" s="13">
        <f t="shared" si="618"/>
        <v>4.6179101367982254</v>
      </c>
      <c r="E1806" s="14">
        <f t="shared" si="619"/>
        <v>4.0588366571568839</v>
      </c>
      <c r="F1806" s="14">
        <f t="shared" si="620"/>
        <v>2.082872666113246</v>
      </c>
      <c r="G1806" s="26">
        <v>2.7279371857781287E-2</v>
      </c>
      <c r="H1806" s="7">
        <f t="shared" si="633"/>
        <v>1.0272793718577813</v>
      </c>
      <c r="I1806" s="7">
        <f t="shared" si="621"/>
        <v>4.4952816763437733</v>
      </c>
      <c r="J1806" s="7">
        <f t="shared" si="622"/>
        <v>3.9510543756141905</v>
      </c>
      <c r="K1806" s="7">
        <f t="shared" si="623"/>
        <v>2.027562047066592</v>
      </c>
      <c r="L1806">
        <v>2.02</v>
      </c>
      <c r="M1806">
        <v>3.52</v>
      </c>
      <c r="N1806">
        <v>4.03</v>
      </c>
      <c r="O1806" s="7">
        <f t="shared" si="624"/>
        <v>2.0751043311527182</v>
      </c>
      <c r="P1806" s="7">
        <f t="shared" si="625"/>
        <v>3.6160233889393902</v>
      </c>
      <c r="Q1806" s="7">
        <f t="shared" si="626"/>
        <v>4.1399358685868588</v>
      </c>
      <c r="R1806" s="15">
        <f t="shared" si="627"/>
        <v>0.48190348070089617</v>
      </c>
      <c r="S1806" s="15">
        <f t="shared" si="628"/>
        <v>0.27654688381130971</v>
      </c>
      <c r="T1806" s="15">
        <f t="shared" si="629"/>
        <v>0.2415496354877941</v>
      </c>
      <c r="U1806" s="12">
        <f t="shared" si="630"/>
        <v>0.44936005025673104</v>
      </c>
      <c r="V1806" s="12">
        <f t="shared" si="631"/>
        <v>0.89090143171031833</v>
      </c>
      <c r="W1806" s="12">
        <f t="shared" si="632"/>
        <v>1.9876087174892958</v>
      </c>
      <c r="X1806" t="s">
        <v>170</v>
      </c>
      <c r="Y1806" t="s">
        <v>174</v>
      </c>
      <c r="Z1806" t="s">
        <v>156</v>
      </c>
      <c r="AA1806" s="16" t="s">
        <v>98</v>
      </c>
      <c r="AB1806" s="16" t="s">
        <v>22</v>
      </c>
      <c r="AC1806" s="47" t="s">
        <v>559</v>
      </c>
      <c r="AD1806" s="16" t="s">
        <v>89</v>
      </c>
      <c r="AE1806" t="s">
        <v>591</v>
      </c>
      <c r="AF1806">
        <v>-1</v>
      </c>
      <c r="AG1806">
        <v>-4</v>
      </c>
    </row>
    <row r="1807" spans="1:33" x14ac:dyDescent="0.25">
      <c r="A1807" s="11">
        <v>0.31754188068411821</v>
      </c>
      <c r="B1807" s="11">
        <v>0.29374885602755352</v>
      </c>
      <c r="C1807" s="11">
        <v>0.35936954401246202</v>
      </c>
      <c r="D1807" s="13">
        <f t="shared" si="618"/>
        <v>3.1491908967899955</v>
      </c>
      <c r="E1807" s="14">
        <f t="shared" si="619"/>
        <v>3.4042685766449434</v>
      </c>
      <c r="F1807" s="14">
        <f t="shared" si="620"/>
        <v>2.7826509415203047</v>
      </c>
      <c r="G1807" s="26">
        <v>3.1569038360248047E-2</v>
      </c>
      <c r="H1807" s="7">
        <f t="shared" si="633"/>
        <v>1.031569038360248</v>
      </c>
      <c r="I1807" s="7">
        <f t="shared" si="621"/>
        <v>3.0528164181777471</v>
      </c>
      <c r="J1807" s="7">
        <f t="shared" si="622"/>
        <v>3.3000879728382206</v>
      </c>
      <c r="K1807" s="7">
        <f t="shared" si="623"/>
        <v>2.697493660670085</v>
      </c>
      <c r="L1807">
        <v>1.81</v>
      </c>
      <c r="M1807">
        <v>3.62</v>
      </c>
      <c r="N1807">
        <v>4.93</v>
      </c>
      <c r="O1807" s="7">
        <f t="shared" si="624"/>
        <v>1.867139959432049</v>
      </c>
      <c r="P1807" s="7">
        <f t="shared" si="625"/>
        <v>3.734279918864098</v>
      </c>
      <c r="Q1807" s="7">
        <f t="shared" si="626"/>
        <v>5.0856353591160222</v>
      </c>
      <c r="R1807" s="15">
        <f t="shared" si="627"/>
        <v>0.53557848995111346</v>
      </c>
      <c r="S1807" s="15">
        <f t="shared" si="628"/>
        <v>0.26778924497555673</v>
      </c>
      <c r="T1807" s="15">
        <f t="shared" si="629"/>
        <v>0.1966322650733297</v>
      </c>
      <c r="U1807" s="12">
        <f t="shared" si="630"/>
        <v>0.59289513421852102</v>
      </c>
      <c r="V1807" s="12">
        <f t="shared" si="631"/>
        <v>1.0969404542529941</v>
      </c>
      <c r="W1807" s="12">
        <f t="shared" si="632"/>
        <v>1.8276224600191784</v>
      </c>
      <c r="X1807" t="s">
        <v>242</v>
      </c>
      <c r="Y1807" t="s">
        <v>172</v>
      </c>
      <c r="Z1807" t="s">
        <v>156</v>
      </c>
      <c r="AA1807" s="16" t="s">
        <v>99</v>
      </c>
      <c r="AB1807" s="16" t="s">
        <v>72</v>
      </c>
      <c r="AC1807" s="47" t="s">
        <v>559</v>
      </c>
      <c r="AD1807" s="16" t="s">
        <v>89</v>
      </c>
      <c r="AE1807" t="s">
        <v>591</v>
      </c>
      <c r="AF1807">
        <v>2</v>
      </c>
      <c r="AG1807">
        <v>-4</v>
      </c>
    </row>
    <row r="1808" spans="1:33" x14ac:dyDescent="0.25">
      <c r="A1808" s="11">
        <v>0.43614403746370678</v>
      </c>
      <c r="B1808" s="11">
        <v>0.32791028886213786</v>
      </c>
      <c r="C1808" s="11">
        <v>0.2265385154230051</v>
      </c>
      <c r="D1808" s="13">
        <f t="shared" si="618"/>
        <v>2.2928205228145848</v>
      </c>
      <c r="E1808" s="14">
        <f t="shared" si="619"/>
        <v>3.0496145865689086</v>
      </c>
      <c r="F1808" s="14">
        <f t="shared" si="620"/>
        <v>4.4142604101238385</v>
      </c>
      <c r="G1808" s="26">
        <v>2.6812449737350974E-2</v>
      </c>
      <c r="H1808" s="7">
        <f t="shared" si="633"/>
        <v>1.026812449737351</v>
      </c>
      <c r="I1808" s="7">
        <f t="shared" si="621"/>
        <v>2.2329496719688846</v>
      </c>
      <c r="J1808" s="7">
        <f t="shared" si="622"/>
        <v>2.9699820910322732</v>
      </c>
      <c r="K1808" s="7">
        <f t="shared" si="623"/>
        <v>4.2989938535055403</v>
      </c>
      <c r="L1808">
        <v>2.42</v>
      </c>
      <c r="M1808">
        <v>3.3</v>
      </c>
      <c r="N1808">
        <v>3.22</v>
      </c>
      <c r="O1808" s="7">
        <f t="shared" si="624"/>
        <v>2.4848861283643893</v>
      </c>
      <c r="P1808" s="7">
        <f t="shared" si="625"/>
        <v>3.3884810841332582</v>
      </c>
      <c r="Q1808" s="7">
        <f t="shared" si="626"/>
        <v>3.3063360881542705</v>
      </c>
      <c r="R1808" s="15">
        <f t="shared" si="627"/>
        <v>0.40243292784535911</v>
      </c>
      <c r="S1808" s="15">
        <f t="shared" si="628"/>
        <v>0.29511748041993002</v>
      </c>
      <c r="T1808" s="15">
        <f t="shared" si="629"/>
        <v>0.30244959173471081</v>
      </c>
      <c r="U1808" s="12">
        <f t="shared" si="630"/>
        <v>1.0837682686624035</v>
      </c>
      <c r="V1808" s="12">
        <f t="shared" si="631"/>
        <v>1.1111178111020268</v>
      </c>
      <c r="W1808" s="12">
        <f t="shared" si="632"/>
        <v>0.74901246889997453</v>
      </c>
      <c r="X1808" t="s">
        <v>176</v>
      </c>
      <c r="Y1808" t="s">
        <v>171</v>
      </c>
      <c r="Z1808" t="s">
        <v>156</v>
      </c>
      <c r="AA1808" s="16" t="s">
        <v>99</v>
      </c>
      <c r="AB1808" s="16" t="s">
        <v>72</v>
      </c>
      <c r="AC1808" s="47" t="s">
        <v>559</v>
      </c>
      <c r="AD1808" s="16" t="s">
        <v>92</v>
      </c>
      <c r="AE1808" t="s">
        <v>591</v>
      </c>
      <c r="AF1808">
        <v>0</v>
      </c>
      <c r="AG1808">
        <v>2</v>
      </c>
    </row>
    <row r="1809" spans="1:33" x14ac:dyDescent="0.25">
      <c r="A1809" s="11">
        <v>0.19110523209693647</v>
      </c>
      <c r="B1809" s="11">
        <v>0.33240917529111036</v>
      </c>
      <c r="C1809" s="11">
        <v>0.43644413466437776</v>
      </c>
      <c r="D1809" s="13">
        <f t="shared" si="618"/>
        <v>5.2327191099234724</v>
      </c>
      <c r="E1809" s="14">
        <f t="shared" si="619"/>
        <v>3.0083405463289061</v>
      </c>
      <c r="F1809" s="14">
        <f t="shared" si="620"/>
        <v>2.2912439888073934</v>
      </c>
      <c r="G1809" s="26">
        <v>2.721111262608833E-2</v>
      </c>
      <c r="H1809" s="7">
        <f t="shared" si="633"/>
        <v>1.0272111126260883</v>
      </c>
      <c r="I1809" s="7">
        <f t="shared" si="621"/>
        <v>5.0941029021248694</v>
      </c>
      <c r="J1809" s="7">
        <f t="shared" si="622"/>
        <v>2.9286487552086697</v>
      </c>
      <c r="K1809" s="7">
        <f t="shared" si="623"/>
        <v>2.2305482881213936</v>
      </c>
      <c r="L1809">
        <v>2.06</v>
      </c>
      <c r="M1809">
        <v>3.42</v>
      </c>
      <c r="N1809">
        <v>4.01</v>
      </c>
      <c r="O1809" s="7">
        <f t="shared" si="624"/>
        <v>2.1160548920097422</v>
      </c>
      <c r="P1809" s="7">
        <f t="shared" si="625"/>
        <v>3.5130620051812218</v>
      </c>
      <c r="Q1809" s="7">
        <f t="shared" si="626"/>
        <v>4.119116561630614</v>
      </c>
      <c r="R1809" s="15">
        <f t="shared" si="627"/>
        <v>0.47257753273604403</v>
      </c>
      <c r="S1809" s="15">
        <f t="shared" si="628"/>
        <v>0.28465196416264643</v>
      </c>
      <c r="T1809" s="15">
        <f t="shared" si="629"/>
        <v>0.24277050310130943</v>
      </c>
      <c r="U1809" s="12">
        <f t="shared" si="630"/>
        <v>0.40438916126737956</v>
      </c>
      <c r="V1809" s="12">
        <f t="shared" si="631"/>
        <v>1.1677740438888244</v>
      </c>
      <c r="W1809" s="12">
        <f t="shared" si="632"/>
        <v>1.7977642633225803</v>
      </c>
      <c r="X1809" t="s">
        <v>244</v>
      </c>
      <c r="Y1809" t="s">
        <v>166</v>
      </c>
      <c r="Z1809" t="s">
        <v>156</v>
      </c>
      <c r="AA1809" s="16" t="s">
        <v>99</v>
      </c>
      <c r="AB1809" s="16" t="s">
        <v>72</v>
      </c>
      <c r="AC1809" s="47" t="s">
        <v>559</v>
      </c>
      <c r="AD1809" s="16" t="s">
        <v>23</v>
      </c>
      <c r="AE1809" t="s">
        <v>591</v>
      </c>
      <c r="AF1809">
        <v>1</v>
      </c>
      <c r="AG1809">
        <v>2</v>
      </c>
    </row>
    <row r="1810" spans="1:33" x14ac:dyDescent="0.25">
      <c r="A1810" s="11">
        <v>0.42418820154239362</v>
      </c>
      <c r="B1810" s="11">
        <v>0.33361167935851366</v>
      </c>
      <c r="C1810" s="11">
        <v>0.23242755056214293</v>
      </c>
      <c r="D1810" s="13">
        <f t="shared" si="618"/>
        <v>2.3574441636139176</v>
      </c>
      <c r="E1810" s="14">
        <f t="shared" si="619"/>
        <v>2.9974969758938097</v>
      </c>
      <c r="F1810" s="14">
        <f t="shared" si="620"/>
        <v>4.3024159467387895</v>
      </c>
      <c r="G1810" s="26">
        <v>3.0216271077148971E-2</v>
      </c>
      <c r="H1810" s="7">
        <f t="shared" si="633"/>
        <v>1.030216271077149</v>
      </c>
      <c r="I1810" s="7">
        <f t="shared" si="621"/>
        <v>2.2883002625740683</v>
      </c>
      <c r="J1810" s="7">
        <f t="shared" si="622"/>
        <v>2.9095803085693435</v>
      </c>
      <c r="K1810" s="7">
        <f t="shared" si="623"/>
        <v>4.1762259707278471</v>
      </c>
      <c r="L1810">
        <v>2.0699999999999998</v>
      </c>
      <c r="M1810">
        <v>3.19</v>
      </c>
      <c r="N1810">
        <v>4.28</v>
      </c>
      <c r="O1810" s="7">
        <f t="shared" si="624"/>
        <v>2.1325476811296982</v>
      </c>
      <c r="P1810" s="7">
        <f t="shared" si="625"/>
        <v>3.2863899047361054</v>
      </c>
      <c r="Q1810" s="7">
        <f t="shared" si="626"/>
        <v>4.4093256402101977</v>
      </c>
      <c r="R1810" s="15">
        <f t="shared" si="627"/>
        <v>0.4689226922561745</v>
      </c>
      <c r="S1810" s="15">
        <f t="shared" si="628"/>
        <v>0.30428525798441414</v>
      </c>
      <c r="T1810" s="15">
        <f t="shared" si="629"/>
        <v>0.22679204975941147</v>
      </c>
      <c r="U1810" s="12">
        <f t="shared" si="630"/>
        <v>0.9046015655618086</v>
      </c>
      <c r="V1810" s="12">
        <f t="shared" si="631"/>
        <v>1.0963780551458779</v>
      </c>
      <c r="W1810" s="12">
        <f t="shared" si="632"/>
        <v>1.0248487581849091</v>
      </c>
      <c r="X1810" t="s">
        <v>173</v>
      </c>
      <c r="Y1810" t="s">
        <v>169</v>
      </c>
      <c r="Z1810" t="s">
        <v>156</v>
      </c>
      <c r="AA1810" s="16" t="s">
        <v>99</v>
      </c>
      <c r="AB1810" s="16" t="s">
        <v>72</v>
      </c>
      <c r="AC1810" s="47" t="s">
        <v>559</v>
      </c>
      <c r="AD1810" s="16" t="s">
        <v>93</v>
      </c>
      <c r="AE1810" t="s">
        <v>591</v>
      </c>
      <c r="AF1810">
        <v>-1</v>
      </c>
      <c r="AG1810">
        <v>-2</v>
      </c>
    </row>
    <row r="1811" spans="1:33" x14ac:dyDescent="0.25">
      <c r="A1811" s="11">
        <v>0.42313174839009399</v>
      </c>
      <c r="B1811" s="11">
        <v>0.24686843957037113</v>
      </c>
      <c r="C1811" s="11">
        <v>0.30747353878212674</v>
      </c>
      <c r="D1811" s="13">
        <f t="shared" si="618"/>
        <v>2.3633301065323966</v>
      </c>
      <c r="E1811" s="14">
        <f t="shared" si="619"/>
        <v>4.0507405553351212</v>
      </c>
      <c r="F1811" s="14">
        <f t="shared" si="620"/>
        <v>3.2523123907211797</v>
      </c>
      <c r="G1811" s="26">
        <v>2.8962189451624987E-2</v>
      </c>
      <c r="H1811" s="7">
        <f t="shared" si="633"/>
        <v>1.028962189451625</v>
      </c>
      <c r="I1811" s="7">
        <f t="shared" si="621"/>
        <v>2.2968094753723745</v>
      </c>
      <c r="J1811" s="7">
        <f t="shared" si="622"/>
        <v>3.9367243975154449</v>
      </c>
      <c r="K1811" s="7">
        <f t="shared" si="623"/>
        <v>3.1607695832384928</v>
      </c>
      <c r="L1811">
        <v>2.1800000000000002</v>
      </c>
      <c r="M1811">
        <v>3.35</v>
      </c>
      <c r="N1811">
        <v>3.68</v>
      </c>
      <c r="O1811" s="7">
        <f t="shared" si="624"/>
        <v>2.2431375730045424</v>
      </c>
      <c r="P1811" s="7">
        <f t="shared" si="625"/>
        <v>3.4470233346629437</v>
      </c>
      <c r="Q1811" s="7">
        <f t="shared" si="626"/>
        <v>3.7865808571819799</v>
      </c>
      <c r="R1811" s="15">
        <f t="shared" si="627"/>
        <v>0.44580413258405838</v>
      </c>
      <c r="S1811" s="15">
        <f t="shared" si="628"/>
        <v>0.29010537583082008</v>
      </c>
      <c r="T1811" s="15">
        <f t="shared" si="629"/>
        <v>0.26409049158512155</v>
      </c>
      <c r="U1811" s="12">
        <f t="shared" si="630"/>
        <v>0.94914272314492421</v>
      </c>
      <c r="V1811" s="12">
        <f t="shared" si="631"/>
        <v>0.85096127179089809</v>
      </c>
      <c r="W1811" s="12">
        <f t="shared" si="632"/>
        <v>1.1642734160424022</v>
      </c>
      <c r="X1811" t="s">
        <v>178</v>
      </c>
      <c r="Y1811" t="s">
        <v>168</v>
      </c>
      <c r="Z1811" t="s">
        <v>156</v>
      </c>
      <c r="AA1811" s="16" t="s">
        <v>97</v>
      </c>
      <c r="AB1811" s="16" t="s">
        <v>23</v>
      </c>
      <c r="AC1811" s="47" t="s">
        <v>559</v>
      </c>
      <c r="AD1811" s="16" t="s">
        <v>148</v>
      </c>
      <c r="AE1811" t="s">
        <v>591</v>
      </c>
      <c r="AF1811">
        <v>-4</v>
      </c>
      <c r="AG1811">
        <v>-6</v>
      </c>
    </row>
    <row r="1812" spans="1:33" x14ac:dyDescent="0.25">
      <c r="A1812" s="11">
        <v>0.180899718201528</v>
      </c>
      <c r="B1812" s="11">
        <v>0.35734753457032803</v>
      </c>
      <c r="C1812" s="11">
        <v>0.42650275054141568</v>
      </c>
      <c r="D1812" s="13">
        <f t="shared" si="618"/>
        <v>5.5279245868474396</v>
      </c>
      <c r="E1812" s="14">
        <f t="shared" si="619"/>
        <v>2.7983962480737201</v>
      </c>
      <c r="F1812" s="14">
        <f t="shared" si="620"/>
        <v>2.3446507642226675</v>
      </c>
      <c r="G1812" s="26">
        <v>2.696587784860327E-2</v>
      </c>
      <c r="H1812" s="7">
        <f t="shared" si="633"/>
        <v>1.0269658778486033</v>
      </c>
      <c r="I1812" s="7">
        <f t="shared" si="621"/>
        <v>5.382773377464031</v>
      </c>
      <c r="J1812" s="7">
        <f t="shared" si="622"/>
        <v>2.7249164830443018</v>
      </c>
      <c r="K1812" s="7">
        <f t="shared" si="623"/>
        <v>2.2830853632006645</v>
      </c>
      <c r="L1812">
        <v>2.27</v>
      </c>
      <c r="M1812">
        <v>3.29</v>
      </c>
      <c r="N1812">
        <v>3.54</v>
      </c>
      <c r="O1812" s="7">
        <f t="shared" si="624"/>
        <v>2.3312125427163295</v>
      </c>
      <c r="P1812" s="7">
        <f t="shared" si="625"/>
        <v>3.3787177381219049</v>
      </c>
      <c r="Q1812" s="7">
        <f t="shared" si="626"/>
        <v>3.6354592075840557</v>
      </c>
      <c r="R1812" s="15">
        <f t="shared" si="627"/>
        <v>0.42896131591450676</v>
      </c>
      <c r="S1812" s="15">
        <f t="shared" si="628"/>
        <v>0.29597026964313994</v>
      </c>
      <c r="T1812" s="15">
        <f t="shared" si="629"/>
        <v>0.27506841444235319</v>
      </c>
      <c r="U1812" s="12">
        <f t="shared" si="630"/>
        <v>0.42171569204525156</v>
      </c>
      <c r="V1812" s="12">
        <f t="shared" si="631"/>
        <v>1.2073764537268981</v>
      </c>
      <c r="W1812" s="12">
        <f t="shared" si="632"/>
        <v>1.5505333515157151</v>
      </c>
      <c r="X1812" t="s">
        <v>179</v>
      </c>
      <c r="Y1812" t="s">
        <v>177</v>
      </c>
      <c r="Z1812" t="s">
        <v>156</v>
      </c>
      <c r="AA1812" s="16" t="s">
        <v>98</v>
      </c>
      <c r="AB1812" s="16" t="s">
        <v>24</v>
      </c>
      <c r="AC1812" s="47" t="s">
        <v>559</v>
      </c>
      <c r="AD1812" s="16" t="s">
        <v>23</v>
      </c>
      <c r="AE1812" t="s">
        <v>592</v>
      </c>
      <c r="AF1812">
        <v>-2</v>
      </c>
      <c r="AG1812">
        <v>-1</v>
      </c>
    </row>
    <row r="1813" spans="1:33" x14ac:dyDescent="0.25">
      <c r="A1813" s="11">
        <v>0.6519391116776424</v>
      </c>
      <c r="B1813" s="11">
        <v>0.20508648742208455</v>
      </c>
      <c r="C1813" s="11">
        <v>0.13714435235838479</v>
      </c>
      <c r="D1813" s="13">
        <f t="shared" si="618"/>
        <v>1.5338855762567896</v>
      </c>
      <c r="E1813" s="14">
        <f t="shared" si="619"/>
        <v>4.8759916490349715</v>
      </c>
      <c r="F1813" s="14">
        <f t="shared" si="620"/>
        <v>7.291587169311982</v>
      </c>
      <c r="G1813" s="26">
        <v>4.365467061079209E-2</v>
      </c>
      <c r="H1813" s="7">
        <f t="shared" si="633"/>
        <v>1.0436546706107921</v>
      </c>
      <c r="I1813" s="7">
        <f t="shared" si="621"/>
        <v>1.4697252064795465</v>
      </c>
      <c r="J1813" s="7">
        <f t="shared" si="622"/>
        <v>4.6720354791123864</v>
      </c>
      <c r="K1813" s="7">
        <f t="shared" si="623"/>
        <v>6.9865898890143692</v>
      </c>
      <c r="L1813">
        <v>2.93</v>
      </c>
      <c r="M1813">
        <v>3.29</v>
      </c>
      <c r="N1813">
        <v>2.5099999999999998</v>
      </c>
      <c r="O1813" s="7">
        <f t="shared" si="624"/>
        <v>3.0579081848896208</v>
      </c>
      <c r="P1813" s="7">
        <f t="shared" si="625"/>
        <v>3.4336238663095062</v>
      </c>
      <c r="Q1813" s="7">
        <f t="shared" si="626"/>
        <v>2.6195732232330879</v>
      </c>
      <c r="R1813" s="15">
        <f t="shared" si="627"/>
        <v>0.32702093703840107</v>
      </c>
      <c r="S1813" s="15">
        <f t="shared" si="628"/>
        <v>0.29123749104027813</v>
      </c>
      <c r="T1813" s="15">
        <f t="shared" si="629"/>
        <v>0.3817415719213208</v>
      </c>
      <c r="U1813" s="12">
        <f t="shared" si="630"/>
        <v>1.9935699456487315</v>
      </c>
      <c r="V1813" s="12">
        <f t="shared" si="631"/>
        <v>0.70418985787005384</v>
      </c>
      <c r="W1813" s="12">
        <f t="shared" si="632"/>
        <v>0.35925967315566837</v>
      </c>
      <c r="X1813" t="s">
        <v>189</v>
      </c>
      <c r="Y1813" t="s">
        <v>205</v>
      </c>
      <c r="Z1813" t="s">
        <v>183</v>
      </c>
      <c r="AA1813" s="16" t="s">
        <v>97</v>
      </c>
      <c r="AB1813" s="16" t="s">
        <v>23</v>
      </c>
      <c r="AC1813" s="47" t="s">
        <v>559</v>
      </c>
      <c r="AD1813" s="16" t="s">
        <v>73</v>
      </c>
      <c r="AE1813" t="s">
        <v>593</v>
      </c>
      <c r="AF1813">
        <v>-5</v>
      </c>
      <c r="AG1813">
        <v>4</v>
      </c>
    </row>
    <row r="1814" spans="1:33" x14ac:dyDescent="0.25">
      <c r="A1814" s="11">
        <v>0.44019989572300883</v>
      </c>
      <c r="B1814" s="11">
        <v>0.26563798515673792</v>
      </c>
      <c r="C1814" s="11">
        <v>0.27620827659332381</v>
      </c>
      <c r="D1814" s="13">
        <f t="shared" si="618"/>
        <v>2.2716952223660667</v>
      </c>
      <c r="E1814" s="14">
        <f t="shared" si="619"/>
        <v>3.7645218525880502</v>
      </c>
      <c r="F1814" s="14">
        <f t="shared" si="620"/>
        <v>3.6204563177241549</v>
      </c>
      <c r="G1814" s="26">
        <v>4.4119460282655121E-2</v>
      </c>
      <c r="H1814" s="7">
        <f t="shared" si="633"/>
        <v>1.0441194602826551</v>
      </c>
      <c r="I1814" s="7">
        <f t="shared" si="621"/>
        <v>2.1757043219471197</v>
      </c>
      <c r="J1814" s="7">
        <f t="shared" si="622"/>
        <v>3.605451287699351</v>
      </c>
      <c r="K1814" s="7">
        <f t="shared" si="623"/>
        <v>3.4674732685702994</v>
      </c>
      <c r="L1814">
        <v>2.63</v>
      </c>
      <c r="M1814">
        <v>3.26</v>
      </c>
      <c r="N1814">
        <v>2.8</v>
      </c>
      <c r="O1814" s="7">
        <f t="shared" si="624"/>
        <v>2.7460341805433828</v>
      </c>
      <c r="P1814" s="7">
        <f t="shared" si="625"/>
        <v>3.4038294405214553</v>
      </c>
      <c r="Q1814" s="7">
        <f t="shared" si="626"/>
        <v>2.9235344887914341</v>
      </c>
      <c r="R1814" s="15">
        <f t="shared" si="627"/>
        <v>0.3641615268613011</v>
      </c>
      <c r="S1814" s="15">
        <f t="shared" si="628"/>
        <v>0.29378675326540549</v>
      </c>
      <c r="T1814" s="15">
        <f t="shared" si="629"/>
        <v>0.34205171987329352</v>
      </c>
      <c r="U1814" s="12">
        <f t="shared" si="630"/>
        <v>1.2088039599270153</v>
      </c>
      <c r="V1814" s="12">
        <f t="shared" si="631"/>
        <v>0.90418639439730586</v>
      </c>
      <c r="W1814" s="12">
        <f t="shared" si="632"/>
        <v>0.80750442271022593</v>
      </c>
      <c r="X1814" t="s">
        <v>181</v>
      </c>
      <c r="Y1814" t="s">
        <v>201</v>
      </c>
      <c r="Z1814" t="s">
        <v>183</v>
      </c>
      <c r="AA1814" s="16" t="s">
        <v>99</v>
      </c>
      <c r="AB1814" s="16" t="s">
        <v>72</v>
      </c>
      <c r="AC1814" s="47" t="s">
        <v>559</v>
      </c>
      <c r="AD1814" s="16" t="s">
        <v>94</v>
      </c>
      <c r="AE1814" t="s">
        <v>590</v>
      </c>
      <c r="AF1814">
        <v>-8</v>
      </c>
      <c r="AG1814">
        <v>7</v>
      </c>
    </row>
    <row r="1815" spans="1:33" x14ac:dyDescent="0.25">
      <c r="A1815" s="11">
        <v>0.49152431488838533</v>
      </c>
      <c r="B1815" s="11">
        <v>0.29535328792653032</v>
      </c>
      <c r="C1815" s="11">
        <v>0.20467818396974655</v>
      </c>
      <c r="D1815" s="13">
        <f t="shared" si="618"/>
        <v>2.0344873482547423</v>
      </c>
      <c r="E1815" s="14">
        <f t="shared" si="619"/>
        <v>3.3857757501882011</v>
      </c>
      <c r="F1815" s="14">
        <f t="shared" si="620"/>
        <v>4.8857185490164889</v>
      </c>
      <c r="G1815" s="26">
        <v>4.3764240194505977E-2</v>
      </c>
      <c r="H1815" s="7">
        <f t="shared" si="633"/>
        <v>1.043764240194506</v>
      </c>
      <c r="I1815" s="7">
        <f t="shared" si="621"/>
        <v>1.9491828421671302</v>
      </c>
      <c r="J1815" s="7">
        <f t="shared" si="622"/>
        <v>3.2438127498574394</v>
      </c>
      <c r="K1815" s="7">
        <f t="shared" si="623"/>
        <v>4.6808640887199129</v>
      </c>
      <c r="L1815">
        <v>3.65</v>
      </c>
      <c r="M1815">
        <v>3.38</v>
      </c>
      <c r="N1815">
        <v>2.11</v>
      </c>
      <c r="O1815" s="7">
        <f t="shared" si="624"/>
        <v>3.8097394767099466</v>
      </c>
      <c r="P1815" s="7">
        <f t="shared" si="625"/>
        <v>3.5279231318574302</v>
      </c>
      <c r="Q1815" s="7">
        <f t="shared" si="626"/>
        <v>2.2023425468104074</v>
      </c>
      <c r="R1815" s="15">
        <f t="shared" si="627"/>
        <v>0.26248514002421763</v>
      </c>
      <c r="S1815" s="15">
        <f t="shared" si="628"/>
        <v>0.28345288789597467</v>
      </c>
      <c r="T1815" s="15">
        <f t="shared" si="629"/>
        <v>0.45406197207980781</v>
      </c>
      <c r="U1815" s="12">
        <f t="shared" si="630"/>
        <v>1.8725795861930921</v>
      </c>
      <c r="V1815" s="12">
        <f t="shared" si="631"/>
        <v>1.0419836965461542</v>
      </c>
      <c r="W1815" s="12">
        <f t="shared" si="632"/>
        <v>0.45077147296046072</v>
      </c>
      <c r="X1815" t="s">
        <v>184</v>
      </c>
      <c r="Y1815" t="s">
        <v>194</v>
      </c>
      <c r="Z1815" t="s">
        <v>183</v>
      </c>
      <c r="AA1815" s="16" t="s">
        <v>99</v>
      </c>
      <c r="AB1815" s="16" t="s">
        <v>72</v>
      </c>
      <c r="AC1815" s="47" t="s">
        <v>559</v>
      </c>
      <c r="AD1815" s="16" t="s">
        <v>73</v>
      </c>
      <c r="AE1815" t="s">
        <v>590</v>
      </c>
      <c r="AF1815">
        <v>0</v>
      </c>
      <c r="AG1815">
        <v>8</v>
      </c>
    </row>
    <row r="1816" spans="1:33" x14ac:dyDescent="0.25">
      <c r="A1816" s="11">
        <v>0.5922557974795094</v>
      </c>
      <c r="B1816" s="11">
        <v>0.23783904887255844</v>
      </c>
      <c r="C1816" s="11">
        <v>0.16343614139259144</v>
      </c>
      <c r="D1816" s="13">
        <f t="shared" si="618"/>
        <v>1.6884596221020487</v>
      </c>
      <c r="E1816" s="14">
        <f t="shared" si="619"/>
        <v>4.2045240457374646</v>
      </c>
      <c r="F1816" s="14">
        <f t="shared" si="620"/>
        <v>6.1185977072102489</v>
      </c>
      <c r="G1816" s="26">
        <v>4.3873045383619358E-2</v>
      </c>
      <c r="H1816" s="7">
        <f t="shared" si="633"/>
        <v>1.0438730453836194</v>
      </c>
      <c r="I1816" s="7">
        <f t="shared" si="621"/>
        <v>1.6174951825502364</v>
      </c>
      <c r="J1816" s="7">
        <f t="shared" si="622"/>
        <v>4.027811681057746</v>
      </c>
      <c r="K1816" s="7">
        <f t="shared" si="623"/>
        <v>5.8614385477897724</v>
      </c>
      <c r="L1816">
        <v>2.6</v>
      </c>
      <c r="M1816">
        <v>3.31</v>
      </c>
      <c r="N1816">
        <v>2.8</v>
      </c>
      <c r="O1816" s="7">
        <f t="shared" si="624"/>
        <v>2.7140699179974104</v>
      </c>
      <c r="P1816" s="7">
        <f t="shared" si="625"/>
        <v>3.4552197802197799</v>
      </c>
      <c r="Q1816" s="7">
        <f t="shared" si="626"/>
        <v>2.9228445270741341</v>
      </c>
      <c r="R1816" s="15">
        <f t="shared" si="627"/>
        <v>0.36845034586944425</v>
      </c>
      <c r="S1816" s="15">
        <f t="shared" si="628"/>
        <v>0.28941719010892902</v>
      </c>
      <c r="T1816" s="15">
        <f t="shared" si="629"/>
        <v>0.34213246402162678</v>
      </c>
      <c r="U1816" s="12">
        <f t="shared" si="630"/>
        <v>1.6074236436987033</v>
      </c>
      <c r="V1816" s="12">
        <f t="shared" si="631"/>
        <v>0.82178618617312293</v>
      </c>
      <c r="W1816" s="12">
        <f t="shared" si="632"/>
        <v>0.47769843139545021</v>
      </c>
      <c r="X1816" t="s">
        <v>187</v>
      </c>
      <c r="Y1816" t="s">
        <v>203</v>
      </c>
      <c r="Z1816" t="s">
        <v>183</v>
      </c>
      <c r="AA1816" s="16" t="s">
        <v>97</v>
      </c>
      <c r="AB1816" s="16" t="s">
        <v>23</v>
      </c>
      <c r="AC1816" s="47" t="s">
        <v>559</v>
      </c>
      <c r="AD1816" s="16" t="s">
        <v>148</v>
      </c>
      <c r="AE1816" t="s">
        <v>592</v>
      </c>
      <c r="AF1816">
        <v>0</v>
      </c>
      <c r="AG1816">
        <v>-3</v>
      </c>
    </row>
    <row r="1817" spans="1:33" x14ac:dyDescent="0.25">
      <c r="A1817" s="11">
        <v>0.56194171980187246</v>
      </c>
      <c r="B1817" s="11">
        <v>0.21346925417069054</v>
      </c>
      <c r="C1817" s="11">
        <v>0.21203735449699207</v>
      </c>
      <c r="D1817" s="13">
        <f t="shared" si="618"/>
        <v>1.7795439718420918</v>
      </c>
      <c r="E1817" s="14">
        <f t="shared" si="619"/>
        <v>4.6845153597641636</v>
      </c>
      <c r="F1817" s="14">
        <f t="shared" si="620"/>
        <v>4.7161501442623681</v>
      </c>
      <c r="G1817" s="26">
        <v>4.6960855090348863E-2</v>
      </c>
      <c r="H1817" s="7">
        <f t="shared" si="633"/>
        <v>1.0469608550903489</v>
      </c>
      <c r="I1817" s="7">
        <f t="shared" si="621"/>
        <v>1.6997235027364264</v>
      </c>
      <c r="J1817" s="7">
        <f t="shared" si="622"/>
        <v>4.4743939918937148</v>
      </c>
      <c r="K1817" s="7">
        <f t="shared" si="623"/>
        <v>4.5046098154790917</v>
      </c>
      <c r="L1817">
        <v>4.84</v>
      </c>
      <c r="M1817">
        <v>3.59</v>
      </c>
      <c r="N1817">
        <v>1.78</v>
      </c>
      <c r="O1817" s="7">
        <f t="shared" si="624"/>
        <v>5.0672905386372884</v>
      </c>
      <c r="P1817" s="7">
        <f t="shared" si="625"/>
        <v>3.7585894697743525</v>
      </c>
      <c r="Q1817" s="7">
        <f t="shared" si="626"/>
        <v>1.863590322060821</v>
      </c>
      <c r="R1817" s="15">
        <f t="shared" si="627"/>
        <v>0.19734412155276243</v>
      </c>
      <c r="S1817" s="15">
        <f t="shared" si="628"/>
        <v>0.2660572557981532</v>
      </c>
      <c r="T1817" s="15">
        <f t="shared" si="629"/>
        <v>0.53659862264908431</v>
      </c>
      <c r="U1817" s="12">
        <f t="shared" si="630"/>
        <v>2.8475219600175943</v>
      </c>
      <c r="V1817" s="12">
        <f t="shared" si="631"/>
        <v>0.80234329084654221</v>
      </c>
      <c r="W1817" s="12">
        <f t="shared" si="632"/>
        <v>0.39515076175597386</v>
      </c>
      <c r="X1817" t="s">
        <v>188</v>
      </c>
      <c r="Y1817" t="s">
        <v>202</v>
      </c>
      <c r="Z1817" t="s">
        <v>183</v>
      </c>
      <c r="AA1817" s="16" t="s">
        <v>97</v>
      </c>
      <c r="AB1817" s="16" t="s">
        <v>23</v>
      </c>
      <c r="AC1817" s="47" t="s">
        <v>559</v>
      </c>
      <c r="AD1817" s="16" t="s">
        <v>92</v>
      </c>
      <c r="AE1817" t="s">
        <v>593</v>
      </c>
      <c r="AF1817">
        <v>-6</v>
      </c>
      <c r="AG1817">
        <v>2</v>
      </c>
    </row>
    <row r="1818" spans="1:33" x14ac:dyDescent="0.25">
      <c r="A1818" s="11">
        <v>0.48368680418583565</v>
      </c>
      <c r="B1818" s="11">
        <v>0.31945993869034611</v>
      </c>
      <c r="C1818" s="11">
        <v>0.19046219480991458</v>
      </c>
      <c r="D1818" s="13">
        <f t="shared" si="618"/>
        <v>2.0674535491685511</v>
      </c>
      <c r="E1818" s="14">
        <f t="shared" si="619"/>
        <v>3.1302829522211368</v>
      </c>
      <c r="F1818" s="14">
        <f t="shared" si="620"/>
        <v>5.2503857838980688</v>
      </c>
      <c r="G1818" s="26">
        <v>4.5643149959418317E-2</v>
      </c>
      <c r="H1818" s="7">
        <f t="shared" si="633"/>
        <v>1.0456431499594183</v>
      </c>
      <c r="I1818" s="7">
        <f t="shared" si="621"/>
        <v>1.9772075676570822</v>
      </c>
      <c r="J1818" s="7">
        <f t="shared" si="622"/>
        <v>2.9936436272189262</v>
      </c>
      <c r="K1818" s="7">
        <f t="shared" si="623"/>
        <v>5.0212022945895427</v>
      </c>
      <c r="L1818">
        <v>1.92</v>
      </c>
      <c r="M1818">
        <v>3.69</v>
      </c>
      <c r="N1818">
        <v>3.94</v>
      </c>
      <c r="O1818" s="7">
        <f t="shared" si="624"/>
        <v>2.0076348479220831</v>
      </c>
      <c r="P1818" s="7">
        <f t="shared" si="625"/>
        <v>3.8584232233502536</v>
      </c>
      <c r="Q1818" s="7">
        <f t="shared" si="626"/>
        <v>4.1198340108401084</v>
      </c>
      <c r="R1818" s="15">
        <f t="shared" si="627"/>
        <v>0.4980985466729706</v>
      </c>
      <c r="S1818" s="15">
        <f t="shared" si="628"/>
        <v>0.25917322753715544</v>
      </c>
      <c r="T1818" s="15">
        <f t="shared" si="629"/>
        <v>0.24272822578987399</v>
      </c>
      <c r="U1818" s="12">
        <f t="shared" si="630"/>
        <v>0.97106648356354863</v>
      </c>
      <c r="V1818" s="12">
        <f t="shared" si="631"/>
        <v>1.2326116463728798</v>
      </c>
      <c r="W1818" s="12">
        <f t="shared" si="632"/>
        <v>0.78467262795714043</v>
      </c>
      <c r="X1818" t="s">
        <v>190</v>
      </c>
      <c r="Y1818" t="s">
        <v>186</v>
      </c>
      <c r="Z1818" t="s">
        <v>183</v>
      </c>
      <c r="AA1818" s="16" t="s">
        <v>99</v>
      </c>
      <c r="AB1818" s="16" t="s">
        <v>72</v>
      </c>
      <c r="AC1818" s="47" t="s">
        <v>559</v>
      </c>
      <c r="AD1818" s="16" t="s">
        <v>90</v>
      </c>
      <c r="AE1818" t="s">
        <v>592</v>
      </c>
      <c r="AF1818">
        <v>-1</v>
      </c>
      <c r="AG1818">
        <v>-11</v>
      </c>
    </row>
    <row r="1819" spans="1:33" x14ac:dyDescent="0.25">
      <c r="A1819" s="11">
        <v>0.16042450016862148</v>
      </c>
      <c r="B1819" s="11">
        <v>0.23750898314664148</v>
      </c>
      <c r="C1819" s="11">
        <v>0.5292706642204239</v>
      </c>
      <c r="D1819" s="13">
        <f t="shared" si="618"/>
        <v>6.2334618399864388</v>
      </c>
      <c r="E1819" s="14">
        <f t="shared" si="619"/>
        <v>4.2103670638115842</v>
      </c>
      <c r="F1819" s="14">
        <f t="shared" si="620"/>
        <v>1.8893924556973609</v>
      </c>
      <c r="G1819" s="26">
        <v>4.9035074112380617E-2</v>
      </c>
      <c r="H1819" s="7">
        <f t="shared" si="633"/>
        <v>1.0490350741123806</v>
      </c>
      <c r="I1819" s="7">
        <f t="shared" si="621"/>
        <v>5.9420909689418666</v>
      </c>
      <c r="J1819" s="7">
        <f t="shared" si="622"/>
        <v>4.0135617652003672</v>
      </c>
      <c r="K1819" s="7">
        <f t="shared" si="623"/>
        <v>1.8010765343532782</v>
      </c>
      <c r="L1819">
        <v>4.67</v>
      </c>
      <c r="M1819">
        <v>3.62</v>
      </c>
      <c r="N1819">
        <v>1.79</v>
      </c>
      <c r="O1819" s="7">
        <f t="shared" si="624"/>
        <v>4.8989937961048176</v>
      </c>
      <c r="P1819" s="7">
        <f t="shared" si="625"/>
        <v>3.7975069682868181</v>
      </c>
      <c r="Q1819" s="7">
        <f t="shared" si="626"/>
        <v>1.8777727826611614</v>
      </c>
      <c r="R1819" s="15">
        <f t="shared" si="627"/>
        <v>0.20412354896123741</v>
      </c>
      <c r="S1819" s="15">
        <f t="shared" si="628"/>
        <v>0.26333065570413772</v>
      </c>
      <c r="T1819" s="15">
        <f t="shared" si="629"/>
        <v>0.53254579533462487</v>
      </c>
      <c r="U1819" s="12">
        <f t="shared" si="630"/>
        <v>0.78591863106929283</v>
      </c>
      <c r="V1819" s="12">
        <f t="shared" si="631"/>
        <v>0.90194201853008749</v>
      </c>
      <c r="W1819" s="12">
        <f t="shared" si="632"/>
        <v>0.99385004793410658</v>
      </c>
      <c r="X1819" t="s">
        <v>192</v>
      </c>
      <c r="Y1819" t="s">
        <v>200</v>
      </c>
      <c r="Z1819" t="s">
        <v>183</v>
      </c>
      <c r="AA1819" s="16" t="s">
        <v>98</v>
      </c>
      <c r="AB1819" s="16" t="s">
        <v>22</v>
      </c>
      <c r="AC1819" s="47" t="s">
        <v>559</v>
      </c>
      <c r="AD1819" s="16" t="s">
        <v>22</v>
      </c>
      <c r="AE1819" t="s">
        <v>592</v>
      </c>
      <c r="AF1819">
        <v>-4</v>
      </c>
      <c r="AG1819">
        <v>-7</v>
      </c>
    </row>
    <row r="1820" spans="1:33" x14ac:dyDescent="0.25">
      <c r="A1820" s="11">
        <v>0.23249755694899998</v>
      </c>
      <c r="B1820" s="11">
        <v>0.25953246676842873</v>
      </c>
      <c r="C1820" s="11">
        <v>0.45698717283289603</v>
      </c>
      <c r="D1820" s="13">
        <f t="shared" si="618"/>
        <v>4.3011204638995721</v>
      </c>
      <c r="E1820" s="14">
        <f t="shared" si="619"/>
        <v>3.8530824773158852</v>
      </c>
      <c r="F1820" s="14">
        <f t="shared" si="620"/>
        <v>2.1882452275431032</v>
      </c>
      <c r="G1820" s="26">
        <v>4.3020655432567168E-2</v>
      </c>
      <c r="H1820" s="7">
        <f t="shared" si="633"/>
        <v>1.0430206554325672</v>
      </c>
      <c r="I1820" s="7">
        <f t="shared" si="621"/>
        <v>4.1237155194359865</v>
      </c>
      <c r="J1820" s="7">
        <f t="shared" si="622"/>
        <v>3.6941574045030912</v>
      </c>
      <c r="K1820" s="7">
        <f t="shared" si="623"/>
        <v>2.0979883918363846</v>
      </c>
      <c r="L1820">
        <v>2.34</v>
      </c>
      <c r="M1820">
        <v>3.32</v>
      </c>
      <c r="N1820">
        <v>3.18</v>
      </c>
      <c r="O1820" s="7">
        <f t="shared" si="624"/>
        <v>2.4406683337122068</v>
      </c>
      <c r="P1820" s="7">
        <f t="shared" si="625"/>
        <v>3.4628285760361228</v>
      </c>
      <c r="Q1820" s="7">
        <f t="shared" si="626"/>
        <v>3.3168056842755638</v>
      </c>
      <c r="R1820" s="15">
        <f t="shared" si="627"/>
        <v>0.40972383923997585</v>
      </c>
      <c r="S1820" s="15">
        <f t="shared" si="628"/>
        <v>0.2887812601872119</v>
      </c>
      <c r="T1820" s="15">
        <f t="shared" si="629"/>
        <v>0.30149490057281236</v>
      </c>
      <c r="U1820" s="12">
        <f t="shared" si="630"/>
        <v>0.5674494249108748</v>
      </c>
      <c r="V1820" s="12">
        <f t="shared" si="631"/>
        <v>0.89871644233486037</v>
      </c>
      <c r="W1820" s="12">
        <f t="shared" si="632"/>
        <v>1.5157376524931689</v>
      </c>
      <c r="X1820" t="s">
        <v>193</v>
      </c>
      <c r="Y1820" t="s">
        <v>204</v>
      </c>
      <c r="Z1820" t="s">
        <v>183</v>
      </c>
      <c r="AA1820" s="16" t="s">
        <v>98</v>
      </c>
      <c r="AB1820" s="16" t="s">
        <v>22</v>
      </c>
      <c r="AC1820" s="47" t="s">
        <v>559</v>
      </c>
      <c r="AD1820" s="16" t="s">
        <v>23</v>
      </c>
      <c r="AE1820" t="s">
        <v>590</v>
      </c>
      <c r="AF1820">
        <v>1</v>
      </c>
      <c r="AG1820">
        <v>4</v>
      </c>
    </row>
    <row r="1821" spans="1:33" x14ac:dyDescent="0.25">
      <c r="A1821" s="11">
        <v>0.72004133121976621</v>
      </c>
      <c r="B1821" s="11">
        <v>0.1797848575310782</v>
      </c>
      <c r="C1821" s="11">
        <v>9.5537682769767387E-2</v>
      </c>
      <c r="D1821" s="13">
        <f t="shared" si="618"/>
        <v>1.3888091650322039</v>
      </c>
      <c r="E1821" s="14">
        <f t="shared" si="619"/>
        <v>5.5622037013163732</v>
      </c>
      <c r="F1821" s="14">
        <f t="shared" si="620"/>
        <v>10.467074048779912</v>
      </c>
      <c r="G1821" s="26">
        <v>4.7623318447325147E-2</v>
      </c>
      <c r="H1821" s="7">
        <f t="shared" si="633"/>
        <v>1.0476233184473251</v>
      </c>
      <c r="I1821" s="7">
        <f t="shared" si="621"/>
        <v>1.3256760713292901</v>
      </c>
      <c r="J1821" s="7">
        <f t="shared" si="622"/>
        <v>5.3093546157029747</v>
      </c>
      <c r="K1821" s="7">
        <f t="shared" si="623"/>
        <v>9.9912572242980282</v>
      </c>
      <c r="L1821">
        <v>1.93</v>
      </c>
      <c r="M1821">
        <v>3.57</v>
      </c>
      <c r="N1821">
        <v>4.01</v>
      </c>
      <c r="O1821" s="7">
        <f t="shared" si="624"/>
        <v>2.0219130046033373</v>
      </c>
      <c r="P1821" s="7">
        <f t="shared" si="625"/>
        <v>3.7400152468569505</v>
      </c>
      <c r="Q1821" s="7">
        <f t="shared" si="626"/>
        <v>4.2009695069737738</v>
      </c>
      <c r="R1821" s="15">
        <f t="shared" si="627"/>
        <v>0.49458112081146727</v>
      </c>
      <c r="S1821" s="15">
        <f t="shared" si="628"/>
        <v>0.26737858912216578</v>
      </c>
      <c r="T1821" s="15">
        <f t="shared" si="629"/>
        <v>0.23804029006636704</v>
      </c>
      <c r="U1821" s="12">
        <f t="shared" si="630"/>
        <v>1.4558609314451443</v>
      </c>
      <c r="V1821" s="12">
        <f t="shared" si="631"/>
        <v>0.67239810832023716</v>
      </c>
      <c r="W1821" s="12">
        <f t="shared" si="632"/>
        <v>0.40135089208272656</v>
      </c>
      <c r="X1821" t="s">
        <v>185</v>
      </c>
      <c r="Y1821" t="s">
        <v>197</v>
      </c>
      <c r="Z1821" t="s">
        <v>183</v>
      </c>
      <c r="AA1821" s="16" t="s">
        <v>97</v>
      </c>
      <c r="AB1821" s="16" t="s">
        <v>23</v>
      </c>
      <c r="AC1821" s="47" t="s">
        <v>559</v>
      </c>
      <c r="AD1821" s="16" t="s">
        <v>74</v>
      </c>
      <c r="AE1821" t="s">
        <v>592</v>
      </c>
      <c r="AF1821">
        <v>9</v>
      </c>
      <c r="AG1821">
        <v>7</v>
      </c>
    </row>
    <row r="1822" spans="1:33" x14ac:dyDescent="0.25">
      <c r="A1822" s="11">
        <v>0.16571633006510086</v>
      </c>
      <c r="B1822" s="11">
        <v>0.1912674916573491</v>
      </c>
      <c r="C1822" s="11">
        <v>0.56513554410194777</v>
      </c>
      <c r="D1822" s="13">
        <f t="shared" si="618"/>
        <v>6.034408314540606</v>
      </c>
      <c r="E1822" s="14">
        <f t="shared" si="619"/>
        <v>5.2282799932958541</v>
      </c>
      <c r="F1822" s="14">
        <f t="shared" si="620"/>
        <v>1.7694870026076519</v>
      </c>
      <c r="G1822" s="26">
        <v>4.6431825874144073E-2</v>
      </c>
      <c r="H1822" s="7">
        <f t="shared" si="633"/>
        <v>1.0464318258741441</v>
      </c>
      <c r="I1822" s="7">
        <f t="shared" si="621"/>
        <v>5.7666521270984097</v>
      </c>
      <c r="J1822" s="7">
        <f t="shared" si="622"/>
        <v>4.9962929872936295</v>
      </c>
      <c r="K1822" s="7">
        <f t="shared" si="623"/>
        <v>1.6909720813675546</v>
      </c>
      <c r="L1822">
        <v>1.86</v>
      </c>
      <c r="M1822">
        <v>3.75</v>
      </c>
      <c r="N1822">
        <v>4.13</v>
      </c>
      <c r="O1822" s="7">
        <f t="shared" si="624"/>
        <v>1.946363196125908</v>
      </c>
      <c r="P1822" s="7">
        <f t="shared" si="625"/>
        <v>3.9241193470280402</v>
      </c>
      <c r="Q1822" s="7">
        <f t="shared" si="626"/>
        <v>4.3217634408602148</v>
      </c>
      <c r="R1822" s="15">
        <f t="shared" si="627"/>
        <v>0.51377872433594407</v>
      </c>
      <c r="S1822" s="15">
        <f t="shared" si="628"/>
        <v>0.25483424727062831</v>
      </c>
      <c r="T1822" s="15">
        <f t="shared" si="629"/>
        <v>0.23138702839342762</v>
      </c>
      <c r="U1822" s="12">
        <f t="shared" si="630"/>
        <v>0.32254416583576562</v>
      </c>
      <c r="V1822" s="12">
        <f t="shared" si="631"/>
        <v>0.75055646447012792</v>
      </c>
      <c r="W1822" s="12">
        <f t="shared" si="632"/>
        <v>2.4423821336304434</v>
      </c>
      <c r="X1822" t="s">
        <v>196</v>
      </c>
      <c r="Y1822" t="s">
        <v>191</v>
      </c>
      <c r="Z1822" t="s">
        <v>183</v>
      </c>
      <c r="AA1822" s="16" t="s">
        <v>98</v>
      </c>
      <c r="AB1822" s="16" t="s">
        <v>22</v>
      </c>
      <c r="AC1822" s="47" t="s">
        <v>559</v>
      </c>
      <c r="AD1822" s="16" t="s">
        <v>413</v>
      </c>
      <c r="AE1822" t="s">
        <v>592</v>
      </c>
      <c r="AF1822">
        <v>12</v>
      </c>
      <c r="AG1822">
        <v>-2</v>
      </c>
    </row>
    <row r="1823" spans="1:33" x14ac:dyDescent="0.25">
      <c r="A1823" s="11">
        <v>0.37921784384371032</v>
      </c>
      <c r="B1823" s="11">
        <v>0.26317408142872967</v>
      </c>
      <c r="C1823" s="11">
        <v>0.33162657294140252</v>
      </c>
      <c r="D1823" s="13">
        <f t="shared" si="618"/>
        <v>2.6370067132498569</v>
      </c>
      <c r="E1823" s="14">
        <f t="shared" si="619"/>
        <v>3.7997662785452171</v>
      </c>
      <c r="F1823" s="14">
        <f t="shared" si="620"/>
        <v>3.0154399001575101</v>
      </c>
      <c r="G1823" s="26">
        <v>4.4511846534967869E-2</v>
      </c>
      <c r="H1823" s="7">
        <f t="shared" si="633"/>
        <v>1.0445118465349679</v>
      </c>
      <c r="I1823" s="7">
        <f t="shared" si="621"/>
        <v>2.5246307373131129</v>
      </c>
      <c r="J1823" s="7">
        <f t="shared" si="622"/>
        <v>3.6378393324598925</v>
      </c>
      <c r="K1823" s="7">
        <f t="shared" si="623"/>
        <v>2.8869370033100528</v>
      </c>
      <c r="L1823">
        <v>3.64</v>
      </c>
      <c r="M1823">
        <v>3.46</v>
      </c>
      <c r="N1823">
        <v>2.08</v>
      </c>
      <c r="O1823" s="7">
        <f t="shared" si="624"/>
        <v>3.802023121387283</v>
      </c>
      <c r="P1823" s="7">
        <f t="shared" si="625"/>
        <v>3.6140109890109886</v>
      </c>
      <c r="Q1823" s="7">
        <f t="shared" si="626"/>
        <v>2.1725846407927332</v>
      </c>
      <c r="R1823" s="15">
        <f t="shared" si="627"/>
        <v>0.26301786393006465</v>
      </c>
      <c r="S1823" s="15">
        <f t="shared" si="628"/>
        <v>0.27670087419232237</v>
      </c>
      <c r="T1823" s="15">
        <f t="shared" si="629"/>
        <v>0.46028126187761309</v>
      </c>
      <c r="U1823" s="12">
        <f t="shared" si="630"/>
        <v>1.4417950103364188</v>
      </c>
      <c r="V1823" s="12">
        <f t="shared" si="631"/>
        <v>0.95111402230630171</v>
      </c>
      <c r="W1823" s="12">
        <f t="shared" si="632"/>
        <v>0.72048679885122213</v>
      </c>
      <c r="X1823" t="s">
        <v>198</v>
      </c>
      <c r="Y1823" t="s">
        <v>182</v>
      </c>
      <c r="Z1823" t="s">
        <v>183</v>
      </c>
      <c r="AA1823" s="16" t="s">
        <v>99</v>
      </c>
      <c r="AB1823" s="16" t="s">
        <v>72</v>
      </c>
      <c r="AC1823" s="47" t="s">
        <v>559</v>
      </c>
      <c r="AD1823" s="16" t="s">
        <v>148</v>
      </c>
      <c r="AE1823" t="s">
        <v>592</v>
      </c>
      <c r="AF1823">
        <v>0</v>
      </c>
      <c r="AG1823">
        <v>-1</v>
      </c>
    </row>
    <row r="1824" spans="1:33" x14ac:dyDescent="0.25">
      <c r="A1824" s="11">
        <v>0.53295442685488459</v>
      </c>
      <c r="B1824" s="11">
        <v>0.31588291026865595</v>
      </c>
      <c r="C1824" s="11">
        <v>0.14775494109398282</v>
      </c>
      <c r="D1824" s="13">
        <f t="shared" si="618"/>
        <v>1.8763330401461977</v>
      </c>
      <c r="E1824" s="14">
        <f t="shared" si="619"/>
        <v>3.1657299825099998</v>
      </c>
      <c r="F1824" s="14">
        <f t="shared" si="620"/>
        <v>6.7679631733190408</v>
      </c>
      <c r="G1824" s="26">
        <v>4.7217851765382512E-2</v>
      </c>
      <c r="H1824" s="7">
        <f t="shared" si="633"/>
        <v>1.0472178517653825</v>
      </c>
      <c r="I1824" s="7">
        <f t="shared" si="621"/>
        <v>1.7917313355412214</v>
      </c>
      <c r="J1824" s="7">
        <f t="shared" si="622"/>
        <v>3.0229908487267139</v>
      </c>
      <c r="K1824" s="7">
        <f t="shared" si="623"/>
        <v>6.4628034767643818</v>
      </c>
      <c r="L1824">
        <v>1.87</v>
      </c>
      <c r="M1824">
        <v>3.66</v>
      </c>
      <c r="N1824">
        <v>4.18</v>
      </c>
      <c r="O1824" s="7">
        <f t="shared" si="624"/>
        <v>1.9582973828012653</v>
      </c>
      <c r="P1824" s="7">
        <f t="shared" si="625"/>
        <v>3.8328173374613002</v>
      </c>
      <c r="Q1824" s="7">
        <f t="shared" si="626"/>
        <v>4.377370620379299</v>
      </c>
      <c r="R1824" s="15">
        <f t="shared" si="627"/>
        <v>0.51064767219856078</v>
      </c>
      <c r="S1824" s="15">
        <f t="shared" si="628"/>
        <v>0.26090468497576735</v>
      </c>
      <c r="T1824" s="15">
        <f t="shared" si="629"/>
        <v>0.22844764282567193</v>
      </c>
      <c r="U1824" s="12">
        <f t="shared" si="630"/>
        <v>1.0436832592622689</v>
      </c>
      <c r="V1824" s="12">
        <f t="shared" si="631"/>
        <v>1.2107214950854366</v>
      </c>
      <c r="W1824" s="12">
        <f t="shared" si="632"/>
        <v>0.64677813816067431</v>
      </c>
      <c r="X1824" t="s">
        <v>210</v>
      </c>
      <c r="Y1824" t="s">
        <v>218</v>
      </c>
      <c r="Z1824" t="s">
        <v>208</v>
      </c>
      <c r="AA1824" s="16" t="s">
        <v>97</v>
      </c>
      <c r="AB1824" s="16" t="s">
        <v>148</v>
      </c>
      <c r="AC1824" s="47" t="s">
        <v>559</v>
      </c>
      <c r="AD1824" s="16" t="s">
        <v>73</v>
      </c>
      <c r="AE1824" t="s">
        <v>592</v>
      </c>
      <c r="AF1824">
        <v>2</v>
      </c>
      <c r="AG1824">
        <v>0</v>
      </c>
    </row>
    <row r="1825" spans="1:33" x14ac:dyDescent="0.25">
      <c r="A1825" s="11">
        <v>0.49306727229485847</v>
      </c>
      <c r="B1825" s="11">
        <v>0.25139684164420123</v>
      </c>
      <c r="C1825" s="11">
        <v>0.24147135271612447</v>
      </c>
      <c r="D1825" s="13">
        <f t="shared" si="618"/>
        <v>2.0281208187794535</v>
      </c>
      <c r="E1825" s="14">
        <f t="shared" si="619"/>
        <v>3.9777747145100868</v>
      </c>
      <c r="F1825" s="14">
        <f t="shared" si="620"/>
        <v>4.1412779973763909</v>
      </c>
      <c r="G1825" s="26">
        <v>4.3721262666242877E-2</v>
      </c>
      <c r="H1825" s="7">
        <f t="shared" si="633"/>
        <v>1.0437212626662429</v>
      </c>
      <c r="I1825" s="7">
        <f t="shared" si="621"/>
        <v>1.9431632671720305</v>
      </c>
      <c r="J1825" s="7">
        <f t="shared" si="622"/>
        <v>3.8111465740849662</v>
      </c>
      <c r="K1825" s="7">
        <f t="shared" si="623"/>
        <v>3.9678007390567771</v>
      </c>
      <c r="L1825">
        <v>2.58</v>
      </c>
      <c r="M1825">
        <v>3.25</v>
      </c>
      <c r="N1825">
        <v>2.87</v>
      </c>
      <c r="O1825" s="7">
        <f t="shared" si="624"/>
        <v>2.6928008576789066</v>
      </c>
      <c r="P1825" s="7">
        <f t="shared" si="625"/>
        <v>3.3920941036652894</v>
      </c>
      <c r="Q1825" s="7">
        <f t="shared" si="626"/>
        <v>2.9954800238521173</v>
      </c>
      <c r="R1825" s="15">
        <f t="shared" si="627"/>
        <v>0.37136054719692957</v>
      </c>
      <c r="S1825" s="15">
        <f t="shared" si="628"/>
        <v>0.29480314208248559</v>
      </c>
      <c r="T1825" s="15">
        <f t="shared" si="629"/>
        <v>0.33383631072058473</v>
      </c>
      <c r="U1825" s="12">
        <f t="shared" si="630"/>
        <v>1.3277319737289939</v>
      </c>
      <c r="V1825" s="12">
        <f t="shared" si="631"/>
        <v>0.85276174422137141</v>
      </c>
      <c r="W1825" s="12">
        <f t="shared" si="632"/>
        <v>0.72332261339369941</v>
      </c>
      <c r="X1825" t="s">
        <v>206</v>
      </c>
      <c r="Y1825" t="s">
        <v>229</v>
      </c>
      <c r="Z1825" t="s">
        <v>208</v>
      </c>
      <c r="AA1825" s="16" t="s">
        <v>97</v>
      </c>
      <c r="AB1825" s="16" t="s">
        <v>23</v>
      </c>
      <c r="AC1825" s="47" t="s">
        <v>559</v>
      </c>
      <c r="AD1825" s="16" t="s">
        <v>24</v>
      </c>
      <c r="AE1825" t="s">
        <v>593</v>
      </c>
      <c r="AF1825">
        <v>-9</v>
      </c>
      <c r="AG1825">
        <v>0</v>
      </c>
    </row>
    <row r="1826" spans="1:33" x14ac:dyDescent="0.25">
      <c r="A1826" s="11">
        <v>0.43789204639958296</v>
      </c>
      <c r="B1826" s="11">
        <v>0.25201156753499221</v>
      </c>
      <c r="C1826" s="11">
        <v>0.28998146214264359</v>
      </c>
      <c r="D1826" s="13">
        <f t="shared" si="618"/>
        <v>2.2836678770992913</v>
      </c>
      <c r="E1826" s="14">
        <f t="shared" si="619"/>
        <v>3.96807182218391</v>
      </c>
      <c r="F1826" s="14">
        <f t="shared" si="620"/>
        <v>3.4484963025260358</v>
      </c>
      <c r="G1826" s="26">
        <v>4.5192482243102239E-2</v>
      </c>
      <c r="H1826" s="7">
        <f t="shared" si="633"/>
        <v>1.0451924822431022</v>
      </c>
      <c r="I1826" s="7">
        <f t="shared" si="621"/>
        <v>2.1849256628772142</v>
      </c>
      <c r="J1826" s="7">
        <f t="shared" si="622"/>
        <v>3.7964986254665507</v>
      </c>
      <c r="K1826" s="7">
        <f t="shared" si="623"/>
        <v>3.2993887356759108</v>
      </c>
      <c r="L1826">
        <v>3.22</v>
      </c>
      <c r="M1826">
        <v>3.18</v>
      </c>
      <c r="N1826">
        <v>2.38</v>
      </c>
      <c r="O1826" s="7">
        <f t="shared" si="624"/>
        <v>3.3655197928227896</v>
      </c>
      <c r="P1826" s="7">
        <f t="shared" si="625"/>
        <v>3.3237120935330653</v>
      </c>
      <c r="Q1826" s="7">
        <f t="shared" si="626"/>
        <v>2.4875581077385833</v>
      </c>
      <c r="R1826" s="15">
        <f t="shared" si="627"/>
        <v>0.297130922282071</v>
      </c>
      <c r="S1826" s="15">
        <f t="shared" si="628"/>
        <v>0.3008684181598329</v>
      </c>
      <c r="T1826" s="15">
        <f t="shared" si="629"/>
        <v>0.40200065955809611</v>
      </c>
      <c r="U1826" s="12">
        <f t="shared" si="630"/>
        <v>1.4737343492774719</v>
      </c>
      <c r="V1826" s="12">
        <f t="shared" si="631"/>
        <v>0.83761389472627845</v>
      </c>
      <c r="W1826" s="12">
        <f t="shared" si="632"/>
        <v>0.72134573724682205</v>
      </c>
      <c r="X1826" t="s">
        <v>207</v>
      </c>
      <c r="Y1826" t="s">
        <v>213</v>
      </c>
      <c r="Z1826" t="s">
        <v>208</v>
      </c>
      <c r="AA1826" s="16" t="s">
        <v>97</v>
      </c>
      <c r="AB1826" s="16" t="s">
        <v>23</v>
      </c>
      <c r="AC1826" s="47" t="s">
        <v>559</v>
      </c>
      <c r="AD1826" s="16" t="s">
        <v>148</v>
      </c>
      <c r="AE1826" t="s">
        <v>592</v>
      </c>
      <c r="AF1826">
        <v>-5</v>
      </c>
      <c r="AG1826">
        <v>3</v>
      </c>
    </row>
    <row r="1827" spans="1:33" x14ac:dyDescent="0.25">
      <c r="A1827" s="11">
        <v>0.227186236472049</v>
      </c>
      <c r="B1827" s="11">
        <v>0.28126992838433212</v>
      </c>
      <c r="C1827" s="11">
        <v>0.44445859980259528</v>
      </c>
      <c r="D1827" s="13">
        <f t="shared" si="618"/>
        <v>4.4016750993761509</v>
      </c>
      <c r="E1827" s="14">
        <f t="shared" si="619"/>
        <v>3.5553036392627888</v>
      </c>
      <c r="F1827" s="14">
        <f t="shared" si="620"/>
        <v>2.2499283407816755</v>
      </c>
      <c r="G1827" s="26">
        <v>4.4409808456118638E-2</v>
      </c>
      <c r="H1827" s="7">
        <f t="shared" si="633"/>
        <v>1.0444098084561186</v>
      </c>
      <c r="I1827" s="7">
        <f t="shared" si="621"/>
        <v>4.2145095380546582</v>
      </c>
      <c r="J1827" s="7">
        <f t="shared" si="622"/>
        <v>3.4041270107548653</v>
      </c>
      <c r="K1827" s="7">
        <f t="shared" si="623"/>
        <v>2.1542581490187214</v>
      </c>
      <c r="L1827">
        <v>2.96</v>
      </c>
      <c r="M1827">
        <v>3.37</v>
      </c>
      <c r="N1827">
        <v>2.44</v>
      </c>
      <c r="O1827" s="7">
        <f t="shared" si="624"/>
        <v>3.0914530330301111</v>
      </c>
      <c r="P1827" s="7">
        <f t="shared" si="625"/>
        <v>3.5196610544971199</v>
      </c>
      <c r="Q1827" s="7">
        <f t="shared" si="626"/>
        <v>2.5483599326329296</v>
      </c>
      <c r="R1827" s="15">
        <f t="shared" si="627"/>
        <v>0.32347248666425393</v>
      </c>
      <c r="S1827" s="15">
        <f t="shared" si="628"/>
        <v>0.28411826721845451</v>
      </c>
      <c r="T1827" s="15">
        <f t="shared" si="629"/>
        <v>0.39240924611729161</v>
      </c>
      <c r="U1827" s="12">
        <f t="shared" si="630"/>
        <v>0.70233557980421202</v>
      </c>
      <c r="V1827" s="12">
        <f t="shared" si="631"/>
        <v>0.9899748127355279</v>
      </c>
      <c r="W1827" s="12">
        <f t="shared" si="632"/>
        <v>1.132640487451068</v>
      </c>
      <c r="X1827" t="s">
        <v>216</v>
      </c>
      <c r="Y1827" t="s">
        <v>212</v>
      </c>
      <c r="Z1827" t="s">
        <v>208</v>
      </c>
      <c r="AA1827" s="16" t="s">
        <v>99</v>
      </c>
      <c r="AB1827" s="16" t="s">
        <v>72</v>
      </c>
      <c r="AC1827" s="47" t="s">
        <v>559</v>
      </c>
      <c r="AD1827" s="16" t="s">
        <v>24</v>
      </c>
      <c r="AE1827" t="s">
        <v>590</v>
      </c>
      <c r="AF1827">
        <v>-7</v>
      </c>
      <c r="AG1827">
        <v>1</v>
      </c>
    </row>
    <row r="1828" spans="1:33" x14ac:dyDescent="0.25">
      <c r="A1828" s="11">
        <v>0.45976380653038063</v>
      </c>
      <c r="B1828" s="11">
        <v>0.26746839851778176</v>
      </c>
      <c r="C1828" s="11">
        <v>0.25730923334265238</v>
      </c>
      <c r="D1828" s="13">
        <f t="shared" si="618"/>
        <v>2.1750298431416897</v>
      </c>
      <c r="E1828" s="14">
        <f t="shared" si="619"/>
        <v>3.7387594405232822</v>
      </c>
      <c r="F1828" s="14">
        <f t="shared" si="620"/>
        <v>3.8863743325849662</v>
      </c>
      <c r="G1828" s="26">
        <v>4.4452774930725747E-2</v>
      </c>
      <c r="H1828" s="7">
        <f t="shared" si="633"/>
        <v>1.0444527749307257</v>
      </c>
      <c r="I1828" s="7">
        <f t="shared" si="621"/>
        <v>2.0824587720454382</v>
      </c>
      <c r="J1828" s="7">
        <f t="shared" si="622"/>
        <v>3.5796347429602635</v>
      </c>
      <c r="K1828" s="7">
        <f t="shared" si="623"/>
        <v>3.7209670229874523</v>
      </c>
      <c r="L1828">
        <v>2.27</v>
      </c>
      <c r="M1828">
        <v>3.42</v>
      </c>
      <c r="N1828">
        <v>3.21</v>
      </c>
      <c r="O1828" s="7">
        <f t="shared" si="624"/>
        <v>2.3709077990927474</v>
      </c>
      <c r="P1828" s="7">
        <f t="shared" si="625"/>
        <v>3.5720284902630821</v>
      </c>
      <c r="Q1828" s="7">
        <f t="shared" si="626"/>
        <v>3.3526934075276298</v>
      </c>
      <c r="R1828" s="15">
        <f t="shared" si="627"/>
        <v>0.42177937091550349</v>
      </c>
      <c r="S1828" s="15">
        <f t="shared" si="628"/>
        <v>0.27995297426262949</v>
      </c>
      <c r="T1828" s="15">
        <f t="shared" si="629"/>
        <v>0.29826765482186696</v>
      </c>
      <c r="U1828" s="12">
        <f t="shared" si="630"/>
        <v>1.0900575946434485</v>
      </c>
      <c r="V1828" s="12">
        <f t="shared" si="631"/>
        <v>0.95540473975055629</v>
      </c>
      <c r="W1828" s="12">
        <f t="shared" si="632"/>
        <v>0.86267897032389917</v>
      </c>
      <c r="X1828" t="s">
        <v>209</v>
      </c>
      <c r="Y1828" t="s">
        <v>222</v>
      </c>
      <c r="Z1828" t="s">
        <v>208</v>
      </c>
      <c r="AA1828" s="16" t="s">
        <v>99</v>
      </c>
      <c r="AB1828" s="16" t="s">
        <v>72</v>
      </c>
      <c r="AC1828" s="47" t="s">
        <v>559</v>
      </c>
      <c r="AD1828" s="16" t="s">
        <v>73</v>
      </c>
      <c r="AE1828" t="s">
        <v>592</v>
      </c>
      <c r="AF1828">
        <v>4</v>
      </c>
      <c r="AG1828">
        <v>10</v>
      </c>
    </row>
    <row r="1829" spans="1:33" x14ac:dyDescent="0.25">
      <c r="A1829" s="11">
        <v>0.40176332981279661</v>
      </c>
      <c r="B1829" s="11">
        <v>0.28131312270587444</v>
      </c>
      <c r="C1829" s="11">
        <v>0.29674729187762772</v>
      </c>
      <c r="D1829" s="13">
        <f t="shared" si="618"/>
        <v>2.4890275587519506</v>
      </c>
      <c r="E1829" s="14">
        <f t="shared" si="619"/>
        <v>3.554757738925479</v>
      </c>
      <c r="F1829" s="14">
        <f t="shared" si="620"/>
        <v>3.3698706858372232</v>
      </c>
      <c r="G1829" s="26">
        <v>4.6907268987815387E-2</v>
      </c>
      <c r="H1829" s="7">
        <f t="shared" si="633"/>
        <v>1.0469072689878154</v>
      </c>
      <c r="I1829" s="7">
        <f t="shared" si="621"/>
        <v>2.3775052791050202</v>
      </c>
      <c r="J1829" s="7">
        <f t="shared" si="622"/>
        <v>3.3954848191686895</v>
      </c>
      <c r="K1829" s="7">
        <f t="shared" si="623"/>
        <v>3.2188817344780936</v>
      </c>
      <c r="L1829">
        <v>1.79</v>
      </c>
      <c r="M1829">
        <v>3.63</v>
      </c>
      <c r="N1829">
        <v>4.7</v>
      </c>
      <c r="O1829" s="7">
        <f t="shared" si="624"/>
        <v>1.8739640114881895</v>
      </c>
      <c r="P1829" s="7">
        <f t="shared" si="625"/>
        <v>3.8002733864257698</v>
      </c>
      <c r="Q1829" s="7">
        <f t="shared" si="626"/>
        <v>4.9204641642427323</v>
      </c>
      <c r="R1829" s="15">
        <f t="shared" si="627"/>
        <v>0.53362817741940527</v>
      </c>
      <c r="S1829" s="15">
        <f t="shared" si="628"/>
        <v>0.26313896352086374</v>
      </c>
      <c r="T1829" s="15">
        <f t="shared" si="629"/>
        <v>0.20323285905973093</v>
      </c>
      <c r="U1829" s="12">
        <f t="shared" si="630"/>
        <v>0.75289002120484094</v>
      </c>
      <c r="V1829" s="12">
        <f t="shared" si="631"/>
        <v>1.0690667734714616</v>
      </c>
      <c r="W1829" s="12">
        <f t="shared" si="632"/>
        <v>1.4601344155199456</v>
      </c>
      <c r="X1829" t="s">
        <v>224</v>
      </c>
      <c r="Y1829" t="s">
        <v>230</v>
      </c>
      <c r="Z1829" t="s">
        <v>208</v>
      </c>
      <c r="AA1829" s="16" t="s">
        <v>99</v>
      </c>
      <c r="AB1829" s="16" t="s">
        <v>72</v>
      </c>
      <c r="AC1829" s="47" t="s">
        <v>559</v>
      </c>
      <c r="AD1829" s="16" t="s">
        <v>93</v>
      </c>
      <c r="AE1829" t="s">
        <v>591</v>
      </c>
      <c r="AF1829">
        <v>4</v>
      </c>
      <c r="AG1829">
        <v>4</v>
      </c>
    </row>
    <row r="1830" spans="1:33" x14ac:dyDescent="0.25">
      <c r="A1830" s="11">
        <v>0.25334190269234869</v>
      </c>
      <c r="B1830" s="11">
        <v>0.34904048668837678</v>
      </c>
      <c r="C1830" s="11">
        <v>0.37083163331149377</v>
      </c>
      <c r="D1830" s="13">
        <f t="shared" si="618"/>
        <v>3.9472349002382443</v>
      </c>
      <c r="E1830" s="14">
        <f t="shared" si="619"/>
        <v>2.8649971511551313</v>
      </c>
      <c r="F1830" s="14">
        <f t="shared" si="620"/>
        <v>2.6966415757741276</v>
      </c>
      <c r="G1830" s="26">
        <v>4.459247012955414E-2</v>
      </c>
      <c r="H1830" s="7">
        <f t="shared" si="633"/>
        <v>1.0445924701295541</v>
      </c>
      <c r="I1830" s="7">
        <f t="shared" si="621"/>
        <v>3.7787319103963042</v>
      </c>
      <c r="J1830" s="7">
        <f t="shared" si="622"/>
        <v>2.7426936657889214</v>
      </c>
      <c r="K1830" s="7">
        <f t="shared" si="623"/>
        <v>2.5815249993518337</v>
      </c>
      <c r="L1830">
        <v>2.33</v>
      </c>
      <c r="M1830">
        <v>3.27</v>
      </c>
      <c r="N1830">
        <v>3.23</v>
      </c>
      <c r="O1830" s="7">
        <f t="shared" si="624"/>
        <v>2.4339004554018611</v>
      </c>
      <c r="P1830" s="7">
        <f t="shared" si="625"/>
        <v>3.4158173773236422</v>
      </c>
      <c r="Q1830" s="7">
        <f t="shared" si="626"/>
        <v>3.3740336785184599</v>
      </c>
      <c r="R1830" s="15">
        <f t="shared" si="627"/>
        <v>0.4108631467571216</v>
      </c>
      <c r="S1830" s="15">
        <f t="shared" si="628"/>
        <v>0.29275569784223038</v>
      </c>
      <c r="T1830" s="15">
        <f t="shared" si="629"/>
        <v>0.29638115540064808</v>
      </c>
      <c r="U1830" s="12">
        <f t="shared" si="630"/>
        <v>0.61660897233528145</v>
      </c>
      <c r="V1830" s="12">
        <f t="shared" si="631"/>
        <v>1.1922585598196589</v>
      </c>
      <c r="W1830" s="12">
        <f t="shared" si="632"/>
        <v>1.251198419852988</v>
      </c>
      <c r="X1830" t="s">
        <v>219</v>
      </c>
      <c r="Y1830" t="s">
        <v>217</v>
      </c>
      <c r="Z1830" t="s">
        <v>208</v>
      </c>
      <c r="AA1830" s="16" t="s">
        <v>99</v>
      </c>
      <c r="AB1830" s="16" t="s">
        <v>72</v>
      </c>
      <c r="AC1830" s="47" t="s">
        <v>559</v>
      </c>
      <c r="AD1830" s="16" t="s">
        <v>89</v>
      </c>
      <c r="AE1830" t="s">
        <v>591</v>
      </c>
      <c r="AF1830">
        <v>7</v>
      </c>
      <c r="AG1830">
        <v>-2</v>
      </c>
    </row>
    <row r="1831" spans="1:33" x14ac:dyDescent="0.25">
      <c r="A1831" s="11">
        <v>0.32094732034162171</v>
      </c>
      <c r="B1831" s="11">
        <v>0.30271050309511416</v>
      </c>
      <c r="C1831" s="11">
        <v>0.34928563614186808</v>
      </c>
      <c r="D1831" s="13">
        <f t="shared" si="618"/>
        <v>3.1157761309101546</v>
      </c>
      <c r="E1831" s="14">
        <f t="shared" si="619"/>
        <v>3.3034863005258583</v>
      </c>
      <c r="F1831" s="14">
        <f t="shared" si="620"/>
        <v>2.8629863255923689</v>
      </c>
      <c r="G1831" s="26">
        <v>4.5190334988194136E-2</v>
      </c>
      <c r="H1831" s="7">
        <f t="shared" si="633"/>
        <v>1.0451903349881941</v>
      </c>
      <c r="I1831" s="7">
        <f t="shared" si="621"/>
        <v>2.9810609863181989</v>
      </c>
      <c r="J1831" s="7">
        <f t="shared" si="622"/>
        <v>3.1606552318178225</v>
      </c>
      <c r="K1831" s="7">
        <f t="shared" si="623"/>
        <v>2.7392009184860169</v>
      </c>
      <c r="L1831">
        <v>2.63</v>
      </c>
      <c r="M1831">
        <v>3.29</v>
      </c>
      <c r="N1831">
        <v>2.77</v>
      </c>
      <c r="O1831" s="7">
        <f t="shared" si="624"/>
        <v>2.7488505810189503</v>
      </c>
      <c r="P1831" s="7">
        <f t="shared" si="625"/>
        <v>3.4386762021111585</v>
      </c>
      <c r="Q1831" s="7">
        <f t="shared" si="626"/>
        <v>2.8951772279172978</v>
      </c>
      <c r="R1831" s="15">
        <f t="shared" si="627"/>
        <v>0.36378841647672161</v>
      </c>
      <c r="S1831" s="15">
        <f t="shared" si="628"/>
        <v>0.29080958520783518</v>
      </c>
      <c r="T1831" s="15">
        <f t="shared" si="629"/>
        <v>0.34540199831544321</v>
      </c>
      <c r="U1831" s="12">
        <f t="shared" si="630"/>
        <v>0.88223622799754198</v>
      </c>
      <c r="V1831" s="12">
        <f t="shared" si="631"/>
        <v>1.0409234031222652</v>
      </c>
      <c r="W1831" s="12">
        <f t="shared" si="632"/>
        <v>1.0112438197965434</v>
      </c>
      <c r="X1831" t="s">
        <v>221</v>
      </c>
      <c r="Y1831" t="s">
        <v>227</v>
      </c>
      <c r="Z1831" t="s">
        <v>208</v>
      </c>
      <c r="AA1831" s="16" t="s">
        <v>99</v>
      </c>
      <c r="AB1831" s="16" t="s">
        <v>72</v>
      </c>
      <c r="AC1831" s="47" t="s">
        <v>559</v>
      </c>
      <c r="AD1831" s="16" t="s">
        <v>90</v>
      </c>
      <c r="AE1831" t="s">
        <v>592</v>
      </c>
      <c r="AF1831">
        <v>-2</v>
      </c>
      <c r="AG1831">
        <v>-9</v>
      </c>
    </row>
    <row r="1832" spans="1:33" x14ac:dyDescent="0.25">
      <c r="A1832" s="11">
        <v>0.39618605930387563</v>
      </c>
      <c r="B1832" s="11">
        <v>0.30727619667718054</v>
      </c>
      <c r="C1832" s="11">
        <v>0.27998360664834665</v>
      </c>
      <c r="D1832" s="13">
        <f t="shared" si="618"/>
        <v>2.5240666008215036</v>
      </c>
      <c r="E1832" s="14">
        <f t="shared" si="619"/>
        <v>3.254401124505534</v>
      </c>
      <c r="F1832" s="14">
        <f t="shared" si="620"/>
        <v>3.5716376825446727</v>
      </c>
      <c r="G1832" s="26">
        <v>4.3655290960636917E-2</v>
      </c>
      <c r="H1832" s="7">
        <f t="shared" si="633"/>
        <v>1.0436552909606369</v>
      </c>
      <c r="I1832" s="7">
        <f t="shared" si="621"/>
        <v>2.4184868535454993</v>
      </c>
      <c r="J1832" s="7">
        <f t="shared" si="622"/>
        <v>3.1182720508320392</v>
      </c>
      <c r="K1832" s="7">
        <f t="shared" si="623"/>
        <v>3.4222388498190277</v>
      </c>
      <c r="L1832">
        <v>2.1</v>
      </c>
      <c r="M1832">
        <v>3.39</v>
      </c>
      <c r="N1832">
        <v>3.67</v>
      </c>
      <c r="O1832" s="7">
        <f t="shared" si="624"/>
        <v>2.1916761110173377</v>
      </c>
      <c r="P1832" s="7">
        <f t="shared" si="625"/>
        <v>3.5379914363565592</v>
      </c>
      <c r="Q1832" s="7">
        <f t="shared" si="626"/>
        <v>3.8302149178255376</v>
      </c>
      <c r="R1832" s="15">
        <f t="shared" si="627"/>
        <v>0.45627179808781942</v>
      </c>
      <c r="S1832" s="15">
        <f t="shared" si="628"/>
        <v>0.28264624660307397</v>
      </c>
      <c r="T1832" s="15">
        <f t="shared" si="629"/>
        <v>0.26108195530910649</v>
      </c>
      <c r="U1832" s="12">
        <f t="shared" si="630"/>
        <v>0.86831152169440251</v>
      </c>
      <c r="V1832" s="12">
        <f t="shared" si="631"/>
        <v>1.0871405524400786</v>
      </c>
      <c r="W1832" s="12">
        <f t="shared" si="632"/>
        <v>1.0723973869310945</v>
      </c>
      <c r="X1832" t="s">
        <v>220</v>
      </c>
      <c r="Y1832" t="s">
        <v>228</v>
      </c>
      <c r="Z1832" t="s">
        <v>208</v>
      </c>
      <c r="AA1832" s="16" t="s">
        <v>99</v>
      </c>
      <c r="AB1832" s="16" t="s">
        <v>72</v>
      </c>
      <c r="AC1832" s="47" t="s">
        <v>559</v>
      </c>
      <c r="AD1832" s="16" t="s">
        <v>149</v>
      </c>
      <c r="AE1832" t="s">
        <v>592</v>
      </c>
      <c r="AF1832">
        <v>8</v>
      </c>
      <c r="AG1832">
        <v>-2</v>
      </c>
    </row>
    <row r="1833" spans="1:33" x14ac:dyDescent="0.25">
      <c r="A1833" s="11">
        <v>0.48292264054694906</v>
      </c>
      <c r="B1833" s="11">
        <v>0.29742586164434437</v>
      </c>
      <c r="C1833" s="11">
        <v>0.21068561689608528</v>
      </c>
      <c r="D1833" s="13">
        <f t="shared" si="618"/>
        <v>2.0707250313785637</v>
      </c>
      <c r="E1833" s="14">
        <f t="shared" si="619"/>
        <v>3.362182408992326</v>
      </c>
      <c r="F1833" s="14">
        <f t="shared" si="620"/>
        <v>4.7464084864095</v>
      </c>
      <c r="G1833" s="26">
        <v>4.5580435824338128E-2</v>
      </c>
      <c r="H1833" s="7">
        <f t="shared" si="633"/>
        <v>1.0455804358243381</v>
      </c>
      <c r="I1833" s="7">
        <f t="shared" si="621"/>
        <v>1.980455028068691</v>
      </c>
      <c r="J1833" s="7">
        <f t="shared" si="622"/>
        <v>3.2156133510106981</v>
      </c>
      <c r="K1833" s="7">
        <f t="shared" si="623"/>
        <v>4.5394962680871318</v>
      </c>
      <c r="L1833">
        <v>2.0499999999999998</v>
      </c>
      <c r="M1833">
        <v>3.08</v>
      </c>
      <c r="N1833">
        <v>4.29</v>
      </c>
      <c r="O1833" s="7">
        <f t="shared" si="624"/>
        <v>2.1434398934398931</v>
      </c>
      <c r="P1833" s="7">
        <f t="shared" si="625"/>
        <v>3.2203877423389615</v>
      </c>
      <c r="Q1833" s="7">
        <f t="shared" si="626"/>
        <v>4.4855400696864107</v>
      </c>
      <c r="R1833" s="15">
        <f t="shared" si="627"/>
        <v>0.46653979104361681</v>
      </c>
      <c r="S1833" s="15">
        <f t="shared" si="628"/>
        <v>0.31052161416864105</v>
      </c>
      <c r="T1833" s="15">
        <f t="shared" si="629"/>
        <v>0.22293859478774228</v>
      </c>
      <c r="U1833" s="12">
        <f t="shared" si="630"/>
        <v>1.0351156531936643</v>
      </c>
      <c r="V1833" s="12">
        <f t="shared" si="631"/>
        <v>0.95782659909405043</v>
      </c>
      <c r="W1833" s="12">
        <f t="shared" si="632"/>
        <v>0.94503877669399095</v>
      </c>
      <c r="X1833" t="s">
        <v>223</v>
      </c>
      <c r="Y1833" t="s">
        <v>215</v>
      </c>
      <c r="Z1833" t="s">
        <v>208</v>
      </c>
      <c r="AA1833" s="16" t="s">
        <v>99</v>
      </c>
      <c r="AB1833" s="16" t="s">
        <v>72</v>
      </c>
      <c r="AC1833" s="47" t="s">
        <v>559</v>
      </c>
      <c r="AD1833" s="16" t="s">
        <v>89</v>
      </c>
      <c r="AE1833" t="s">
        <v>592</v>
      </c>
      <c r="AF1833">
        <v>0</v>
      </c>
      <c r="AG1833">
        <v>-5</v>
      </c>
    </row>
    <row r="1834" spans="1:33" x14ac:dyDescent="0.25">
      <c r="A1834" s="11">
        <v>0.21986474253086621</v>
      </c>
      <c r="B1834" s="11">
        <v>0.28113948799852606</v>
      </c>
      <c r="C1834" s="11">
        <v>0.45049625552874401</v>
      </c>
      <c r="D1834" s="13">
        <f t="shared" si="618"/>
        <v>4.5482508404439272</v>
      </c>
      <c r="E1834" s="14">
        <f t="shared" si="619"/>
        <v>3.5569531947260384</v>
      </c>
      <c r="F1834" s="14">
        <f t="shared" si="620"/>
        <v>2.2197742772052735</v>
      </c>
      <c r="G1834" s="26">
        <v>4.8202626635243995E-2</v>
      </c>
      <c r="H1834" s="7">
        <f t="shared" si="633"/>
        <v>1.048202626635244</v>
      </c>
      <c r="I1834" s="7">
        <f t="shared" si="621"/>
        <v>4.3390950612706662</v>
      </c>
      <c r="J1834" s="7">
        <f t="shared" si="622"/>
        <v>3.3933832107862054</v>
      </c>
      <c r="K1834" s="7">
        <f t="shared" si="623"/>
        <v>2.1176957782779109</v>
      </c>
      <c r="L1834">
        <v>6.73</v>
      </c>
      <c r="M1834">
        <v>3.93</v>
      </c>
      <c r="N1834">
        <v>1.55</v>
      </c>
      <c r="O1834" s="7">
        <f t="shared" si="624"/>
        <v>7.0544036772551921</v>
      </c>
      <c r="P1834" s="7">
        <f t="shared" si="625"/>
        <v>4.1194363226765089</v>
      </c>
      <c r="Q1834" s="7">
        <f t="shared" si="626"/>
        <v>1.6247140712846282</v>
      </c>
      <c r="R1834" s="15">
        <f t="shared" si="627"/>
        <v>0.14175542622039053</v>
      </c>
      <c r="S1834" s="15">
        <f t="shared" si="628"/>
        <v>0.24275165864204282</v>
      </c>
      <c r="T1834" s="15">
        <f t="shared" si="629"/>
        <v>0.61549291513756665</v>
      </c>
      <c r="U1834" s="12">
        <f t="shared" si="630"/>
        <v>1.5510146482085088</v>
      </c>
      <c r="V1834" s="12">
        <f t="shared" si="631"/>
        <v>1.1581362185998048</v>
      </c>
      <c r="W1834" s="12">
        <f t="shared" si="632"/>
        <v>0.73192760541858592</v>
      </c>
      <c r="X1834" t="s">
        <v>225</v>
      </c>
      <c r="Y1834" t="s">
        <v>211</v>
      </c>
      <c r="Z1834" t="s">
        <v>208</v>
      </c>
      <c r="AA1834" s="16" t="s">
        <v>99</v>
      </c>
      <c r="AB1834" s="16" t="s">
        <v>72</v>
      </c>
      <c r="AC1834" s="47" t="s">
        <v>559</v>
      </c>
      <c r="AD1834" s="16" t="s">
        <v>92</v>
      </c>
      <c r="AE1834" t="s">
        <v>593</v>
      </c>
      <c r="AF1834">
        <v>-10</v>
      </c>
      <c r="AG1834">
        <v>4</v>
      </c>
    </row>
    <row r="1835" spans="1:33" x14ac:dyDescent="0.25">
      <c r="A1835" s="11">
        <v>0.27218101923113036</v>
      </c>
      <c r="B1835" s="11">
        <v>0.24342402440769534</v>
      </c>
      <c r="C1835" s="11">
        <v>0.438565034438753</v>
      </c>
      <c r="D1835" s="13">
        <f t="shared" ref="D1835:D1898" si="634">(100%/A1835)</f>
        <v>3.6740254806336115</v>
      </c>
      <c r="E1835" s="14">
        <f t="shared" ref="E1835:E1898" si="635">(100%/B1835)</f>
        <v>4.1080579553855534</v>
      </c>
      <c r="F1835" s="14">
        <f t="shared" ref="F1835:F1898" si="636">(100%/C1835)</f>
        <v>2.2801635367026809</v>
      </c>
      <c r="G1835" s="26">
        <v>4.5283785955833489E-2</v>
      </c>
      <c r="H1835" s="7">
        <f t="shared" si="633"/>
        <v>1.0452837859558335</v>
      </c>
      <c r="I1835" s="7">
        <f t="shared" ref="I1835:I1898" si="637">D1835/H1835</f>
        <v>3.5148593425028509</v>
      </c>
      <c r="J1835" s="7">
        <f t="shared" ref="J1835:J1898" si="638">E1835/H1835</f>
        <v>3.9300886616442088</v>
      </c>
      <c r="K1835" s="7">
        <f t="shared" ref="K1835:K1898" si="639">F1835/H1835</f>
        <v>2.1813822880813585</v>
      </c>
      <c r="L1835">
        <v>2.1800000000000002</v>
      </c>
      <c r="M1835">
        <v>3.28</v>
      </c>
      <c r="N1835">
        <v>3.55</v>
      </c>
      <c r="O1835" s="7">
        <f t="shared" ref="O1835:O1898" si="640">(L1835*H1835)</f>
        <v>2.2787186533837174</v>
      </c>
      <c r="P1835" s="7">
        <f t="shared" ref="P1835:P1898" si="641">(M1835*H1835)</f>
        <v>3.4285308179351337</v>
      </c>
      <c r="Q1835" s="7">
        <f t="shared" ref="Q1835:Q1898" si="642">(N1835*H1835)</f>
        <v>3.7107574401432086</v>
      </c>
      <c r="R1835" s="15">
        <f t="shared" ref="R1835:R1898" si="643">(1/O1835)</f>
        <v>0.43884311848462682</v>
      </c>
      <c r="S1835" s="15">
        <f t="shared" ref="S1835:S1898" si="644">(1/P1835)</f>
        <v>0.29167012143185572</v>
      </c>
      <c r="T1835" s="15">
        <f t="shared" ref="T1835:T1898" si="645">(1/Q1835)</f>
        <v>0.26948676008351741</v>
      </c>
      <c r="U1835" s="12">
        <f t="shared" ref="U1835:U1898" si="646">(L1835/I1835)</f>
        <v>0.62022396561896898</v>
      </c>
      <c r="V1835" s="12">
        <f t="shared" ref="V1835:V1898" si="647">(M1835/J1835)</f>
        <v>0.83458676950757771</v>
      </c>
      <c r="W1835" s="12">
        <f t="shared" ref="W1835:W1898" si="648">(N1835/K1835)</f>
        <v>1.6274084645302651</v>
      </c>
      <c r="X1835" t="s">
        <v>226</v>
      </c>
      <c r="Y1835" t="s">
        <v>214</v>
      </c>
      <c r="Z1835" t="s">
        <v>208</v>
      </c>
      <c r="AA1835" s="16" t="s">
        <v>98</v>
      </c>
      <c r="AB1835" s="16" t="s">
        <v>22</v>
      </c>
      <c r="AC1835" s="47" t="s">
        <v>559</v>
      </c>
      <c r="AD1835" s="16" t="s">
        <v>73</v>
      </c>
      <c r="AE1835" t="s">
        <v>592</v>
      </c>
      <c r="AF1835">
        <v>5</v>
      </c>
      <c r="AG1835">
        <v>-1</v>
      </c>
    </row>
    <row r="1836" spans="1:33" x14ac:dyDescent="0.25">
      <c r="A1836" s="11">
        <v>0.35041457331550463</v>
      </c>
      <c r="B1836" s="11">
        <v>0.33221498515308817</v>
      </c>
      <c r="C1836" s="11">
        <v>0.29967383614139992</v>
      </c>
      <c r="D1836" s="13">
        <f t="shared" si="634"/>
        <v>2.8537625890907932</v>
      </c>
      <c r="E1836" s="14">
        <f t="shared" si="635"/>
        <v>3.0100990162716155</v>
      </c>
      <c r="F1836" s="14">
        <f t="shared" si="636"/>
        <v>3.3369613206010884</v>
      </c>
      <c r="G1836" s="26">
        <v>2.2283331648441873E-2</v>
      </c>
      <c r="H1836" s="7">
        <f t="shared" si="633"/>
        <v>1.0222833316484419</v>
      </c>
      <c r="I1836" s="7">
        <f t="shared" si="637"/>
        <v>2.7915573899547721</v>
      </c>
      <c r="J1836" s="7">
        <f t="shared" si="638"/>
        <v>2.9444860569308133</v>
      </c>
      <c r="K1836" s="7">
        <f t="shared" si="639"/>
        <v>3.2642235447781442</v>
      </c>
      <c r="L1836">
        <v>3.26</v>
      </c>
      <c r="M1836">
        <v>3.47</v>
      </c>
      <c r="N1836">
        <v>2.34</v>
      </c>
      <c r="O1836" s="7">
        <f t="shared" si="640"/>
        <v>3.3326436611739201</v>
      </c>
      <c r="P1836" s="7">
        <f t="shared" si="641"/>
        <v>3.5473231608200937</v>
      </c>
      <c r="Q1836" s="7">
        <f t="shared" si="642"/>
        <v>2.3921429960573537</v>
      </c>
      <c r="R1836" s="15">
        <f t="shared" si="643"/>
        <v>0.30006208333949241</v>
      </c>
      <c r="S1836" s="15">
        <f t="shared" si="644"/>
        <v>0.2819027065379669</v>
      </c>
      <c r="T1836" s="15">
        <f t="shared" si="645"/>
        <v>0.41803521012254075</v>
      </c>
      <c r="U1836" s="12">
        <f t="shared" si="646"/>
        <v>1.1678069065428804</v>
      </c>
      <c r="V1836" s="12">
        <f t="shared" si="647"/>
        <v>1.1784739112050531</v>
      </c>
      <c r="W1836" s="12">
        <f t="shared" si="648"/>
        <v>0.71686266822728895</v>
      </c>
      <c r="X1836" t="s">
        <v>248</v>
      </c>
      <c r="Y1836" t="s">
        <v>256</v>
      </c>
      <c r="Z1836" t="s">
        <v>159</v>
      </c>
      <c r="AA1836" s="16" t="s">
        <v>99</v>
      </c>
      <c r="AB1836" s="16" t="s">
        <v>72</v>
      </c>
      <c r="AC1836" s="47" t="s">
        <v>559</v>
      </c>
      <c r="AD1836" s="16" t="s">
        <v>148</v>
      </c>
      <c r="AE1836" t="s">
        <v>593</v>
      </c>
      <c r="AF1836">
        <v>-4</v>
      </c>
      <c r="AG1836">
        <v>1</v>
      </c>
    </row>
    <row r="1837" spans="1:33" x14ac:dyDescent="0.25">
      <c r="A1837" s="11">
        <v>0.42650552675344111</v>
      </c>
      <c r="B1837" s="11">
        <v>0.2316325848093132</v>
      </c>
      <c r="C1837" s="11">
        <v>0.31807443474182678</v>
      </c>
      <c r="D1837" s="13">
        <f t="shared" si="634"/>
        <v>2.3446355024095404</v>
      </c>
      <c r="E1837" s="14">
        <f t="shared" si="635"/>
        <v>4.3171818888228941</v>
      </c>
      <c r="F1837" s="14">
        <f t="shared" si="636"/>
        <v>3.1439181863568364</v>
      </c>
      <c r="G1837" s="26">
        <v>2.3074390851502979E-2</v>
      </c>
      <c r="H1837" s="7">
        <f t="shared" si="633"/>
        <v>1.023074390851503</v>
      </c>
      <c r="I1837" s="7">
        <f t="shared" si="637"/>
        <v>2.2917546596568648</v>
      </c>
      <c r="J1837" s="7">
        <f t="shared" si="638"/>
        <v>4.2198122907071411</v>
      </c>
      <c r="K1837" s="7">
        <f t="shared" si="639"/>
        <v>3.0730103445753918</v>
      </c>
      <c r="L1837">
        <v>2.2599999999999998</v>
      </c>
      <c r="M1837">
        <v>3.73</v>
      </c>
      <c r="N1837">
        <v>3.2</v>
      </c>
      <c r="O1837" s="7">
        <f t="shared" si="640"/>
        <v>2.3121481233243966</v>
      </c>
      <c r="P1837" s="7">
        <f t="shared" si="641"/>
        <v>3.8160674778761061</v>
      </c>
      <c r="Q1837" s="7">
        <f t="shared" si="642"/>
        <v>3.2738380507248097</v>
      </c>
      <c r="R1837" s="15">
        <f t="shared" si="643"/>
        <v>0.43249824261354169</v>
      </c>
      <c r="S1837" s="15">
        <f t="shared" si="644"/>
        <v>0.26204987354064457</v>
      </c>
      <c r="T1837" s="15">
        <f t="shared" si="645"/>
        <v>0.30545188384581379</v>
      </c>
      <c r="U1837" s="12">
        <f t="shared" si="646"/>
        <v>0.98614395327045201</v>
      </c>
      <c r="V1837" s="12">
        <f t="shared" si="647"/>
        <v>0.88392557370719915</v>
      </c>
      <c r="W1837" s="12">
        <f t="shared" si="648"/>
        <v>1.0413241874205779</v>
      </c>
      <c r="X1837" t="s">
        <v>231</v>
      </c>
      <c r="Y1837" t="s">
        <v>157</v>
      </c>
      <c r="Z1837" t="s">
        <v>159</v>
      </c>
      <c r="AA1837" s="16" t="s">
        <v>99</v>
      </c>
      <c r="AB1837" s="16" t="s">
        <v>73</v>
      </c>
      <c r="AC1837" s="47" t="s">
        <v>559</v>
      </c>
      <c r="AD1837" s="16" t="s">
        <v>89</v>
      </c>
      <c r="AE1837" t="s">
        <v>593</v>
      </c>
      <c r="AF1837">
        <v>-1</v>
      </c>
      <c r="AG1837">
        <v>3</v>
      </c>
    </row>
    <row r="1838" spans="1:33" x14ac:dyDescent="0.25">
      <c r="A1838" s="11">
        <v>0.59729615957564619</v>
      </c>
      <c r="B1838" s="11">
        <v>0.20258958789887371</v>
      </c>
      <c r="C1838" s="11">
        <v>0.18864934254183804</v>
      </c>
      <c r="D1838" s="13">
        <f t="shared" si="634"/>
        <v>1.6742113338054241</v>
      </c>
      <c r="E1838" s="14">
        <f t="shared" si="635"/>
        <v>4.9360878333943212</v>
      </c>
      <c r="F1838" s="14">
        <f t="shared" si="636"/>
        <v>5.3008401011428026</v>
      </c>
      <c r="G1838" s="26">
        <v>4.4999124608063212E-2</v>
      </c>
      <c r="H1838" s="7">
        <f t="shared" si="633"/>
        <v>1.0449991246080632</v>
      </c>
      <c r="I1838" s="7">
        <f t="shared" si="637"/>
        <v>1.6021174509915048</v>
      </c>
      <c r="J1838" s="7">
        <f t="shared" si="638"/>
        <v>4.7235329840545539</v>
      </c>
      <c r="K1838" s="7">
        <f t="shared" si="639"/>
        <v>5.0725785087436632</v>
      </c>
      <c r="L1838">
        <v>2.08</v>
      </c>
      <c r="M1838">
        <v>3.51</v>
      </c>
      <c r="N1838">
        <v>3.58</v>
      </c>
      <c r="O1838" s="7">
        <f t="shared" si="640"/>
        <v>2.1735981791847716</v>
      </c>
      <c r="P1838" s="7">
        <f t="shared" si="641"/>
        <v>3.6679469273743015</v>
      </c>
      <c r="Q1838" s="7">
        <f t="shared" si="642"/>
        <v>3.7410968660968664</v>
      </c>
      <c r="R1838" s="15">
        <f t="shared" si="643"/>
        <v>0.46006663493574484</v>
      </c>
      <c r="S1838" s="15">
        <f t="shared" si="644"/>
        <v>0.2726320799619229</v>
      </c>
      <c r="T1838" s="15">
        <f t="shared" si="645"/>
        <v>0.2673012851023322</v>
      </c>
      <c r="U1838" s="12">
        <f t="shared" si="646"/>
        <v>1.2982818448876812</v>
      </c>
      <c r="V1838" s="12">
        <f t="shared" si="647"/>
        <v>0.74308785645169984</v>
      </c>
      <c r="W1838" s="12">
        <f t="shared" si="648"/>
        <v>0.70575546417450452</v>
      </c>
      <c r="X1838" t="s">
        <v>43</v>
      </c>
      <c r="Y1838" t="s">
        <v>44</v>
      </c>
      <c r="Z1838" t="s">
        <v>9</v>
      </c>
      <c r="AA1838" s="16" t="s">
        <v>97</v>
      </c>
      <c r="AB1838" s="16" t="s">
        <v>23</v>
      </c>
      <c r="AC1838" s="47" t="s">
        <v>559</v>
      </c>
      <c r="AD1838" s="16" t="s">
        <v>272</v>
      </c>
      <c r="AE1838" t="s">
        <v>592</v>
      </c>
      <c r="AF1838">
        <v>5</v>
      </c>
      <c r="AG1838">
        <v>-1</v>
      </c>
    </row>
    <row r="1839" spans="1:33" x14ac:dyDescent="0.25">
      <c r="A1839" s="11">
        <v>0.75983746124095797</v>
      </c>
      <c r="B1839" s="11">
        <v>0.1997630244591222</v>
      </c>
      <c r="C1839" s="11">
        <v>3.918452626923883E-2</v>
      </c>
      <c r="D1839" s="13">
        <f t="shared" si="634"/>
        <v>1.3160709375486848</v>
      </c>
      <c r="E1839" s="14">
        <f t="shared" si="635"/>
        <v>5.005931416525141</v>
      </c>
      <c r="F1839" s="14">
        <f t="shared" si="636"/>
        <v>25.520277905848605</v>
      </c>
      <c r="G1839" s="26">
        <v>4.4805069293226474E-2</v>
      </c>
      <c r="H1839" s="7">
        <f t="shared" si="633"/>
        <v>1.0448050692932265</v>
      </c>
      <c r="I1839" s="7">
        <f t="shared" si="637"/>
        <v>1.2596329939698321</v>
      </c>
      <c r="J1839" s="7">
        <f t="shared" si="638"/>
        <v>4.7912587368201383</v>
      </c>
      <c r="K1839" s="7">
        <f t="shared" si="639"/>
        <v>24.4258748889036</v>
      </c>
      <c r="L1839">
        <v>2.12</v>
      </c>
      <c r="M1839">
        <v>2.97</v>
      </c>
      <c r="N1839">
        <v>4.2300000000000004</v>
      </c>
      <c r="O1839" s="7">
        <f t="shared" si="640"/>
        <v>2.2149867469016402</v>
      </c>
      <c r="P1839" s="7">
        <f t="shared" si="641"/>
        <v>3.1030710558008829</v>
      </c>
      <c r="Q1839" s="7">
        <f t="shared" si="642"/>
        <v>4.4195254431103486</v>
      </c>
      <c r="R1839" s="15">
        <f t="shared" si="643"/>
        <v>0.45146996992140759</v>
      </c>
      <c r="S1839" s="15">
        <f t="shared" si="644"/>
        <v>0.3222613926711731</v>
      </c>
      <c r="T1839" s="15">
        <f t="shared" si="645"/>
        <v>0.2262686374074194</v>
      </c>
      <c r="U1839" s="12">
        <f t="shared" si="646"/>
        <v>1.6830299064481107</v>
      </c>
      <c r="V1839" s="12">
        <f t="shared" si="647"/>
        <v>0.61987885921834585</v>
      </c>
      <c r="W1839" s="12">
        <f t="shared" si="648"/>
        <v>0.17317701082312684</v>
      </c>
      <c r="X1839" t="s">
        <v>81</v>
      </c>
      <c r="Y1839" t="s">
        <v>46</v>
      </c>
      <c r="Z1839" t="s">
        <v>9</v>
      </c>
      <c r="AA1839" s="16" t="s">
        <v>97</v>
      </c>
      <c r="AB1839" s="16" t="s">
        <v>89</v>
      </c>
      <c r="AC1839" s="47" t="s">
        <v>559</v>
      </c>
      <c r="AD1839" s="16" t="s">
        <v>93</v>
      </c>
      <c r="AE1839" t="s">
        <v>593</v>
      </c>
      <c r="AF1839">
        <v>0</v>
      </c>
      <c r="AG1839">
        <v>3</v>
      </c>
    </row>
    <row r="1840" spans="1:33" x14ac:dyDescent="0.25">
      <c r="A1840" s="11">
        <v>0.28645345858651533</v>
      </c>
      <c r="B1840" s="11">
        <v>0.30783401715338393</v>
      </c>
      <c r="C1840" s="11">
        <v>0.37470429699361146</v>
      </c>
      <c r="D1840" s="13">
        <f t="shared" si="634"/>
        <v>3.490968497760266</v>
      </c>
      <c r="E1840" s="14">
        <f t="shared" si="635"/>
        <v>3.2485038828627304</v>
      </c>
      <c r="F1840" s="14">
        <f t="shared" si="636"/>
        <v>2.6687711030360814</v>
      </c>
      <c r="G1840" s="26">
        <v>4.349831153954864E-2</v>
      </c>
      <c r="H1840" s="7">
        <f t="shared" si="633"/>
        <v>1.0434983115395486</v>
      </c>
      <c r="I1840" s="7">
        <f t="shared" si="637"/>
        <v>3.3454471934983654</v>
      </c>
      <c r="J1840" s="7">
        <f t="shared" si="638"/>
        <v>3.1130897356891527</v>
      </c>
      <c r="K1840" s="7">
        <f t="shared" si="639"/>
        <v>2.5575231636921867</v>
      </c>
      <c r="L1840">
        <v>2.52</v>
      </c>
      <c r="M1840">
        <v>2.91</v>
      </c>
      <c r="N1840">
        <v>3.3</v>
      </c>
      <c r="O1840" s="7">
        <f t="shared" si="640"/>
        <v>2.6296157450796627</v>
      </c>
      <c r="P1840" s="7">
        <f t="shared" si="641"/>
        <v>3.0365800865800865</v>
      </c>
      <c r="Q1840" s="7">
        <f t="shared" si="642"/>
        <v>3.4435444280805103</v>
      </c>
      <c r="R1840" s="15">
        <f t="shared" si="643"/>
        <v>0.38028369805403095</v>
      </c>
      <c r="S1840" s="15">
        <f t="shared" si="644"/>
        <v>0.32931784161380001</v>
      </c>
      <c r="T1840" s="15">
        <f t="shared" si="645"/>
        <v>0.29039846033216909</v>
      </c>
      <c r="U1840" s="12">
        <f t="shared" si="646"/>
        <v>0.75326252493162582</v>
      </c>
      <c r="V1840" s="12">
        <f t="shared" si="647"/>
        <v>0.93476264645991836</v>
      </c>
      <c r="W1840" s="12">
        <f t="shared" si="648"/>
        <v>1.2903108940901755</v>
      </c>
      <c r="X1840" t="s">
        <v>48</v>
      </c>
      <c r="Y1840" t="s">
        <v>53</v>
      </c>
      <c r="Z1840" t="s">
        <v>9</v>
      </c>
      <c r="AA1840" s="16" t="s">
        <v>99</v>
      </c>
      <c r="AB1840" s="16" t="s">
        <v>72</v>
      </c>
      <c r="AC1840" s="47" t="s">
        <v>559</v>
      </c>
      <c r="AD1840" s="16" t="s">
        <v>73</v>
      </c>
      <c r="AE1840" t="s">
        <v>593</v>
      </c>
      <c r="AF1840">
        <v>-1</v>
      </c>
      <c r="AG1840">
        <v>3</v>
      </c>
    </row>
    <row r="1841" spans="1:33" x14ac:dyDescent="0.25">
      <c r="A1841" s="11">
        <v>0.13735696385125842</v>
      </c>
      <c r="B1841" s="11">
        <v>0.31131446185315875</v>
      </c>
      <c r="C1841" s="11">
        <v>0.49569745507347246</v>
      </c>
      <c r="D1841" s="13">
        <f t="shared" si="634"/>
        <v>7.2803006994453039</v>
      </c>
      <c r="E1841" s="14">
        <f t="shared" si="635"/>
        <v>3.2121861414574484</v>
      </c>
      <c r="F1841" s="14">
        <f t="shared" si="636"/>
        <v>2.0173595602821477</v>
      </c>
      <c r="G1841" s="26">
        <v>4.3294652045849702E-2</v>
      </c>
      <c r="H1841" s="7">
        <f t="shared" si="633"/>
        <v>1.0432946520458497</v>
      </c>
      <c r="I1841" s="7">
        <f t="shared" si="637"/>
        <v>6.9781827072236888</v>
      </c>
      <c r="J1841" s="7">
        <f t="shared" si="638"/>
        <v>3.0788868083992464</v>
      </c>
      <c r="K1841" s="7">
        <f t="shared" si="639"/>
        <v>1.9336431528007973</v>
      </c>
      <c r="L1841">
        <v>2.25</v>
      </c>
      <c r="M1841">
        <v>3.03</v>
      </c>
      <c r="N1841">
        <v>3.72</v>
      </c>
      <c r="O1841" s="7">
        <f t="shared" si="640"/>
        <v>2.3474129671031618</v>
      </c>
      <c r="P1841" s="7">
        <f t="shared" si="641"/>
        <v>3.1611827956989242</v>
      </c>
      <c r="Q1841" s="7">
        <f t="shared" si="642"/>
        <v>3.8810561056105612</v>
      </c>
      <c r="R1841" s="15">
        <f t="shared" si="643"/>
        <v>0.42600088438382261</v>
      </c>
      <c r="S1841" s="15">
        <f t="shared" si="644"/>
        <v>0.31633729038402669</v>
      </c>
      <c r="T1841" s="15">
        <f t="shared" si="645"/>
        <v>0.25766182523215075</v>
      </c>
      <c r="U1841" s="12">
        <f t="shared" si="646"/>
        <v>0.32243351806636428</v>
      </c>
      <c r="V1841" s="12">
        <f t="shared" si="647"/>
        <v>0.98412192086247452</v>
      </c>
      <c r="W1841" s="12">
        <f t="shared" si="648"/>
        <v>1.9238296345485171</v>
      </c>
      <c r="X1841" t="s">
        <v>69</v>
      </c>
      <c r="Y1841" t="s">
        <v>47</v>
      </c>
      <c r="Z1841" t="s">
        <v>9</v>
      </c>
      <c r="AA1841" s="16" t="s">
        <v>98</v>
      </c>
      <c r="AB1841" s="16" t="s">
        <v>24</v>
      </c>
      <c r="AC1841" s="47" t="s">
        <v>559</v>
      </c>
      <c r="AD1841" s="16" t="s">
        <v>148</v>
      </c>
      <c r="AE1841" t="s">
        <v>593</v>
      </c>
      <c r="AF1841">
        <v>-3</v>
      </c>
      <c r="AG1841">
        <v>2</v>
      </c>
    </row>
    <row r="1842" spans="1:33" x14ac:dyDescent="0.25">
      <c r="A1842" s="11">
        <v>0.27048959798326466</v>
      </c>
      <c r="B1842" s="11">
        <v>0.24628171071845001</v>
      </c>
      <c r="C1842" s="11">
        <v>0.43746009377786971</v>
      </c>
      <c r="D1842" s="13">
        <f t="shared" si="634"/>
        <v>3.6969998382779603</v>
      </c>
      <c r="E1842" s="14">
        <f t="shared" si="635"/>
        <v>4.0603908308205758</v>
      </c>
      <c r="F1842" s="14">
        <f t="shared" si="636"/>
        <v>2.2859227943835552</v>
      </c>
      <c r="G1842" s="26">
        <v>4.4305499529380121E-2</v>
      </c>
      <c r="H1842" s="7">
        <f t="shared" si="633"/>
        <v>1.0443054995293801</v>
      </c>
      <c r="I1842" s="7">
        <f t="shared" si="637"/>
        <v>3.5401516509718909</v>
      </c>
      <c r="J1842" s="7">
        <f t="shared" si="638"/>
        <v>3.8881254888061059</v>
      </c>
      <c r="K1842" s="7">
        <f t="shared" si="639"/>
        <v>2.1889406839413508</v>
      </c>
      <c r="L1842">
        <v>2.68</v>
      </c>
      <c r="M1842">
        <v>3</v>
      </c>
      <c r="N1842">
        <v>2.96</v>
      </c>
      <c r="O1842" s="7">
        <f t="shared" si="640"/>
        <v>2.7987387387387388</v>
      </c>
      <c r="P1842" s="7">
        <f t="shared" si="641"/>
        <v>3.1329164985881404</v>
      </c>
      <c r="Q1842" s="7">
        <f t="shared" si="642"/>
        <v>3.0911442786069649</v>
      </c>
      <c r="R1842" s="15">
        <f t="shared" si="643"/>
        <v>0.35730380480267815</v>
      </c>
      <c r="S1842" s="15">
        <f t="shared" si="644"/>
        <v>0.31919139895705917</v>
      </c>
      <c r="T1842" s="15">
        <f t="shared" si="645"/>
        <v>0.32350479624026268</v>
      </c>
      <c r="U1842" s="12">
        <f t="shared" si="646"/>
        <v>0.75702971630163074</v>
      </c>
      <c r="V1842" s="12">
        <f t="shared" si="647"/>
        <v>0.77158003481034376</v>
      </c>
      <c r="W1842" s="12">
        <f t="shared" si="648"/>
        <v>1.3522522660003282</v>
      </c>
      <c r="X1842" t="s">
        <v>50</v>
      </c>
      <c r="Y1842" t="s">
        <v>7</v>
      </c>
      <c r="Z1842" t="s">
        <v>9</v>
      </c>
      <c r="AA1842" s="16" t="s">
        <v>98</v>
      </c>
      <c r="AB1842" s="16" t="s">
        <v>22</v>
      </c>
      <c r="AC1842" s="47" t="s">
        <v>559</v>
      </c>
      <c r="AD1842" s="16" t="s">
        <v>23</v>
      </c>
      <c r="AE1842" t="s">
        <v>592</v>
      </c>
      <c r="AF1842">
        <v>1</v>
      </c>
      <c r="AG1842">
        <v>1</v>
      </c>
    </row>
    <row r="1843" spans="1:33" x14ac:dyDescent="0.25">
      <c r="A1843" s="11">
        <v>0.32941659171117915</v>
      </c>
      <c r="B1843" s="11">
        <v>0.29765918564415156</v>
      </c>
      <c r="C1843" s="11">
        <v>0.34606436246698757</v>
      </c>
      <c r="D1843" s="13">
        <f t="shared" si="634"/>
        <v>3.0356698028032683</v>
      </c>
      <c r="E1843" s="14">
        <f t="shared" si="635"/>
        <v>3.3595469188560152</v>
      </c>
      <c r="F1843" s="14">
        <f t="shared" si="636"/>
        <v>2.8896358841208154</v>
      </c>
      <c r="G1843" s="26">
        <v>4.3272738809047695E-2</v>
      </c>
      <c r="H1843" s="7">
        <f t="shared" si="633"/>
        <v>1.0432727388090477</v>
      </c>
      <c r="I1843" s="7">
        <f t="shared" si="637"/>
        <v>2.9097566627386908</v>
      </c>
      <c r="J1843" s="7">
        <f t="shared" si="638"/>
        <v>3.2202000434623836</v>
      </c>
      <c r="K1843" s="7">
        <f t="shared" si="639"/>
        <v>2.7697799210391438</v>
      </c>
      <c r="L1843">
        <v>2.85</v>
      </c>
      <c r="M1843">
        <v>3.16</v>
      </c>
      <c r="N1843">
        <v>2.66</v>
      </c>
      <c r="O1843" s="7">
        <f t="shared" si="640"/>
        <v>2.9733273056057858</v>
      </c>
      <c r="P1843" s="7">
        <f t="shared" si="641"/>
        <v>3.2967418546365908</v>
      </c>
      <c r="Q1843" s="7">
        <f t="shared" si="642"/>
        <v>2.7751054852320669</v>
      </c>
      <c r="R1843" s="15">
        <f t="shared" si="643"/>
        <v>0.33632355177132439</v>
      </c>
      <c r="S1843" s="15">
        <f t="shared" si="644"/>
        <v>0.30332978561654256</v>
      </c>
      <c r="T1843" s="15">
        <f t="shared" si="645"/>
        <v>0.36034666261213327</v>
      </c>
      <c r="U1843" s="12">
        <f t="shared" si="646"/>
        <v>0.9794633470544416</v>
      </c>
      <c r="V1843" s="12">
        <f t="shared" si="647"/>
        <v>0.98130549573011749</v>
      </c>
      <c r="W1843" s="12">
        <f t="shared" si="648"/>
        <v>0.96036511052547546</v>
      </c>
      <c r="X1843" t="s">
        <v>49</v>
      </c>
      <c r="Y1843" t="s">
        <v>51</v>
      </c>
      <c r="Z1843" t="s">
        <v>9</v>
      </c>
      <c r="AA1843" s="16" t="s">
        <v>99</v>
      </c>
      <c r="AB1843" s="16" t="s">
        <v>72</v>
      </c>
      <c r="AC1843" s="47" t="s">
        <v>559</v>
      </c>
      <c r="AD1843" s="16" t="s">
        <v>148</v>
      </c>
      <c r="AE1843" t="s">
        <v>593</v>
      </c>
      <c r="AF1843">
        <v>-5</v>
      </c>
      <c r="AG1843">
        <v>-2</v>
      </c>
    </row>
    <row r="1844" spans="1:33" x14ac:dyDescent="0.25">
      <c r="A1844" s="11">
        <v>0.51334812868651358</v>
      </c>
      <c r="B1844" s="11">
        <v>0.31773727053192524</v>
      </c>
      <c r="C1844" s="11">
        <v>0.16446290298219093</v>
      </c>
      <c r="D1844" s="13">
        <f t="shared" si="634"/>
        <v>1.9479958026898161</v>
      </c>
      <c r="E1844" s="14">
        <f t="shared" si="635"/>
        <v>3.147254328476782</v>
      </c>
      <c r="F1844" s="14">
        <f t="shared" si="636"/>
        <v>6.080398569325304</v>
      </c>
      <c r="G1844" s="26">
        <v>4.58444902493369E-2</v>
      </c>
      <c r="H1844" s="7">
        <f t="shared" si="633"/>
        <v>1.0458444902493369</v>
      </c>
      <c r="I1844" s="7">
        <f t="shared" si="637"/>
        <v>1.862605598491416</v>
      </c>
      <c r="J1844" s="7">
        <f t="shared" si="638"/>
        <v>3.0092947448874106</v>
      </c>
      <c r="K1844" s="7">
        <f t="shared" si="639"/>
        <v>5.8138648967550548</v>
      </c>
      <c r="L1844">
        <v>2.2999999999999998</v>
      </c>
      <c r="M1844">
        <v>2.96</v>
      </c>
      <c r="N1844">
        <v>3.66</v>
      </c>
      <c r="O1844" s="7">
        <f t="shared" si="640"/>
        <v>2.4054423275734749</v>
      </c>
      <c r="P1844" s="7">
        <f t="shared" si="641"/>
        <v>3.0956996911380372</v>
      </c>
      <c r="Q1844" s="7">
        <f t="shared" si="642"/>
        <v>3.8277908343125731</v>
      </c>
      <c r="R1844" s="15">
        <f t="shared" si="643"/>
        <v>0.41572395585504002</v>
      </c>
      <c r="S1844" s="15">
        <f t="shared" si="644"/>
        <v>0.32302874948195676</v>
      </c>
      <c r="T1844" s="15">
        <f t="shared" si="645"/>
        <v>0.26124729466300328</v>
      </c>
      <c r="U1844" s="12">
        <f t="shared" si="646"/>
        <v>1.2348293175231748</v>
      </c>
      <c r="V1844" s="12">
        <f t="shared" si="647"/>
        <v>0.98361917024872392</v>
      </c>
      <c r="W1844" s="12">
        <f t="shared" si="648"/>
        <v>0.62952959261966845</v>
      </c>
      <c r="X1844" t="s">
        <v>82</v>
      </c>
      <c r="Y1844" t="s">
        <v>52</v>
      </c>
      <c r="Z1844" t="s">
        <v>9</v>
      </c>
      <c r="AA1844" s="16" t="s">
        <v>99</v>
      </c>
      <c r="AB1844" s="16" t="s">
        <v>72</v>
      </c>
      <c r="AC1844" s="47" t="s">
        <v>559</v>
      </c>
      <c r="AD1844" s="16" t="s">
        <v>91</v>
      </c>
      <c r="AE1844" t="s">
        <v>590</v>
      </c>
      <c r="AF1844">
        <v>-5</v>
      </c>
      <c r="AG1844">
        <v>2</v>
      </c>
    </row>
    <row r="1845" spans="1:33" x14ac:dyDescent="0.25">
      <c r="A1845" s="11">
        <v>0.23399741989268308</v>
      </c>
      <c r="B1845" s="11">
        <v>0.3174870928826346</v>
      </c>
      <c r="C1845" s="11">
        <v>0.41160172898375402</v>
      </c>
      <c r="D1845" s="13">
        <f t="shared" si="634"/>
        <v>4.2735513941077832</v>
      </c>
      <c r="E1845" s="14">
        <f t="shared" si="635"/>
        <v>3.1497343432782317</v>
      </c>
      <c r="F1845" s="14">
        <f t="shared" si="636"/>
        <v>2.4295330402741584</v>
      </c>
      <c r="G1845" s="26">
        <v>4.3657865560711162E-2</v>
      </c>
      <c r="H1845" s="7">
        <f t="shared" si="633"/>
        <v>1.0436578655607112</v>
      </c>
      <c r="I1845" s="7">
        <f t="shared" si="637"/>
        <v>4.0947819540571304</v>
      </c>
      <c r="J1845" s="7">
        <f t="shared" si="638"/>
        <v>3.0179759547790299</v>
      </c>
      <c r="K1845" s="7">
        <f t="shared" si="639"/>
        <v>2.32790181576304</v>
      </c>
      <c r="L1845">
        <v>3.43</v>
      </c>
      <c r="M1845">
        <v>2.84</v>
      </c>
      <c r="N1845">
        <v>2.5</v>
      </c>
      <c r="O1845" s="7">
        <f t="shared" si="640"/>
        <v>3.5797464788732394</v>
      </c>
      <c r="P1845" s="7">
        <f t="shared" si="641"/>
        <v>2.9639883381924195</v>
      </c>
      <c r="Q1845" s="7">
        <f t="shared" si="642"/>
        <v>2.6091446639017777</v>
      </c>
      <c r="R1845" s="15">
        <f t="shared" si="643"/>
        <v>0.27934939133308678</v>
      </c>
      <c r="S1845" s="15">
        <f t="shared" si="644"/>
        <v>0.33738324375791823</v>
      </c>
      <c r="T1845" s="15">
        <f t="shared" si="645"/>
        <v>0.3832673649089951</v>
      </c>
      <c r="U1845" s="12">
        <f t="shared" si="646"/>
        <v>0.83765143992625513</v>
      </c>
      <c r="V1845" s="12">
        <f t="shared" si="647"/>
        <v>0.94102804083074243</v>
      </c>
      <c r="W1845" s="12">
        <f t="shared" si="648"/>
        <v>1.0739284548307075</v>
      </c>
      <c r="X1845" t="s">
        <v>54</v>
      </c>
      <c r="Y1845" t="s">
        <v>55</v>
      </c>
      <c r="Z1845" t="s">
        <v>9</v>
      </c>
      <c r="AA1845" s="16" t="s">
        <v>99</v>
      </c>
      <c r="AB1845" s="16" t="s">
        <v>72</v>
      </c>
      <c r="AC1845" s="47" t="s">
        <v>559</v>
      </c>
      <c r="AD1845" s="16" t="s">
        <v>24</v>
      </c>
      <c r="AE1845" t="s">
        <v>591</v>
      </c>
      <c r="AF1845">
        <v>2</v>
      </c>
      <c r="AG1845">
        <v>1</v>
      </c>
    </row>
    <row r="1846" spans="1:33" x14ac:dyDescent="0.25">
      <c r="A1846" s="11">
        <v>0.53882625742011947</v>
      </c>
      <c r="B1846" s="11">
        <v>0.27151980843229451</v>
      </c>
      <c r="C1846" s="11">
        <v>0.18253375444172118</v>
      </c>
      <c r="D1846" s="13">
        <f t="shared" si="634"/>
        <v>1.8558858003467826</v>
      </c>
      <c r="E1846" s="14">
        <f t="shared" si="635"/>
        <v>3.6829725454426927</v>
      </c>
      <c r="F1846" s="14">
        <f t="shared" si="636"/>
        <v>5.4784387855194039</v>
      </c>
      <c r="G1846" s="26">
        <v>4.4755031122312605E-2</v>
      </c>
      <c r="H1846" s="7">
        <f t="shared" si="633"/>
        <v>1.0447550311223126</v>
      </c>
      <c r="I1846" s="7">
        <f t="shared" si="637"/>
        <v>1.7763836928864796</v>
      </c>
      <c r="J1846" s="7">
        <f t="shared" si="638"/>
        <v>3.5252020193540625</v>
      </c>
      <c r="K1846" s="7">
        <f t="shared" si="639"/>
        <v>5.2437543944002565</v>
      </c>
      <c r="L1846">
        <v>2.15</v>
      </c>
      <c r="M1846">
        <v>3</v>
      </c>
      <c r="N1846">
        <v>4.0599999999999996</v>
      </c>
      <c r="O1846" s="7">
        <f t="shared" si="640"/>
        <v>2.2462233169129719</v>
      </c>
      <c r="P1846" s="7">
        <f t="shared" si="641"/>
        <v>3.1342650933669378</v>
      </c>
      <c r="Q1846" s="7">
        <f t="shared" si="642"/>
        <v>4.2417054263565888</v>
      </c>
      <c r="R1846" s="15">
        <f t="shared" si="643"/>
        <v>0.44519171022332693</v>
      </c>
      <c r="S1846" s="15">
        <f t="shared" si="644"/>
        <v>0.31905405899338424</v>
      </c>
      <c r="T1846" s="15">
        <f t="shared" si="645"/>
        <v>0.23575423078328889</v>
      </c>
      <c r="U1846" s="12">
        <f t="shared" si="646"/>
        <v>1.2103241031820238</v>
      </c>
      <c r="V1846" s="12">
        <f t="shared" si="647"/>
        <v>0.85101505772701858</v>
      </c>
      <c r="W1846" s="12">
        <f t="shared" si="648"/>
        <v>0.77425441670868977</v>
      </c>
      <c r="X1846" t="s">
        <v>56</v>
      </c>
      <c r="Y1846" t="s">
        <v>57</v>
      </c>
      <c r="Z1846" t="s">
        <v>9</v>
      </c>
      <c r="AA1846" s="16" t="s">
        <v>99</v>
      </c>
      <c r="AB1846" s="16" t="s">
        <v>72</v>
      </c>
      <c r="AC1846" s="47" t="s">
        <v>559</v>
      </c>
      <c r="AD1846" s="16" t="s">
        <v>74</v>
      </c>
      <c r="AE1846" t="s">
        <v>593</v>
      </c>
      <c r="AF1846">
        <v>-4</v>
      </c>
      <c r="AG1846">
        <v>5</v>
      </c>
    </row>
    <row r="1847" spans="1:33" x14ac:dyDescent="0.25">
      <c r="A1847" s="11">
        <v>0.2700945518109058</v>
      </c>
      <c r="B1847" s="11">
        <v>0.27579913954426688</v>
      </c>
      <c r="C1847" s="11">
        <v>0.41353021008090673</v>
      </c>
      <c r="D1847" s="13">
        <f t="shared" si="634"/>
        <v>3.7024071507377303</v>
      </c>
      <c r="E1847" s="14">
        <f t="shared" si="635"/>
        <v>3.6258271206081698</v>
      </c>
      <c r="F1847" s="14">
        <f t="shared" si="636"/>
        <v>2.4182030130382763</v>
      </c>
      <c r="G1847" s="26">
        <v>5.5541916452155338E-2</v>
      </c>
      <c r="H1847" s="7">
        <f t="shared" si="633"/>
        <v>1.0555419164521553</v>
      </c>
      <c r="I1847" s="7">
        <f t="shared" si="637"/>
        <v>3.5075889389424826</v>
      </c>
      <c r="J1847" s="7">
        <f t="shared" si="638"/>
        <v>3.4350384992716849</v>
      </c>
      <c r="K1847" s="7">
        <f t="shared" si="639"/>
        <v>2.2909587723112335</v>
      </c>
      <c r="L1847">
        <v>2.9</v>
      </c>
      <c r="M1847">
        <v>3.17</v>
      </c>
      <c r="N1847">
        <v>2.5299999999999998</v>
      </c>
      <c r="O1847" s="7">
        <f t="shared" si="640"/>
        <v>3.0610715577112502</v>
      </c>
      <c r="P1847" s="7">
        <f t="shared" si="641"/>
        <v>3.3460678751533321</v>
      </c>
      <c r="Q1847" s="7">
        <f t="shared" si="642"/>
        <v>2.6705210486239528</v>
      </c>
      <c r="R1847" s="15">
        <f t="shared" si="643"/>
        <v>0.32668298703467608</v>
      </c>
      <c r="S1847" s="15">
        <f t="shared" si="644"/>
        <v>0.29885825312320524</v>
      </c>
      <c r="T1847" s="15">
        <f t="shared" si="645"/>
        <v>0.37445875984211879</v>
      </c>
      <c r="U1847" s="12">
        <f t="shared" si="646"/>
        <v>0.82677875044113147</v>
      </c>
      <c r="V1847" s="12">
        <f t="shared" si="647"/>
        <v>0.92284264082400247</v>
      </c>
      <c r="W1847" s="12">
        <f t="shared" si="648"/>
        <v>1.1043411302629464</v>
      </c>
      <c r="X1847" t="s">
        <v>499</v>
      </c>
      <c r="Y1847" t="s">
        <v>496</v>
      </c>
      <c r="Z1847" t="s">
        <v>497</v>
      </c>
      <c r="AA1847" s="16" t="s">
        <v>99</v>
      </c>
      <c r="AB1847" s="16" t="s">
        <v>72</v>
      </c>
      <c r="AC1847" s="47" t="s">
        <v>559</v>
      </c>
      <c r="AD1847" s="16" t="s">
        <v>24</v>
      </c>
      <c r="AE1847" t="s">
        <v>593</v>
      </c>
      <c r="AF1847">
        <v>-3</v>
      </c>
      <c r="AG1847">
        <v>-2</v>
      </c>
    </row>
    <row r="1848" spans="1:33" x14ac:dyDescent="0.25">
      <c r="A1848" s="11">
        <v>0</v>
      </c>
      <c r="B1848" s="11">
        <v>1</v>
      </c>
      <c r="C1848" s="11">
        <v>0</v>
      </c>
      <c r="D1848" s="13" t="e">
        <f t="shared" si="634"/>
        <v>#DIV/0!</v>
      </c>
      <c r="E1848" s="14">
        <f t="shared" si="635"/>
        <v>1</v>
      </c>
      <c r="F1848" s="14" t="e">
        <f t="shared" si="636"/>
        <v>#DIV/0!</v>
      </c>
      <c r="G1848" s="26">
        <v>6.2936145314368641E-2</v>
      </c>
      <c r="H1848" s="7">
        <f t="shared" si="633"/>
        <v>1.0629361453143686</v>
      </c>
      <c r="I1848" s="7" t="e">
        <f t="shared" si="637"/>
        <v>#DIV/0!</v>
      </c>
      <c r="J1848" s="7">
        <f t="shared" si="638"/>
        <v>0.9407902858588415</v>
      </c>
      <c r="K1848" s="7" t="e">
        <f t="shared" si="639"/>
        <v>#DIV/0!</v>
      </c>
      <c r="L1848">
        <v>1.44</v>
      </c>
      <c r="M1848">
        <v>4.4400000000000004</v>
      </c>
      <c r="N1848">
        <v>6.98</v>
      </c>
      <c r="O1848" s="7">
        <f t="shared" si="640"/>
        <v>1.5306280492526907</v>
      </c>
      <c r="P1848" s="7">
        <f t="shared" si="641"/>
        <v>4.7194364851957973</v>
      </c>
      <c r="Q1848" s="7">
        <f t="shared" si="642"/>
        <v>7.4192942942942937</v>
      </c>
      <c r="R1848" s="15">
        <f t="shared" si="643"/>
        <v>0.65332658740197336</v>
      </c>
      <c r="S1848" s="15">
        <f t="shared" si="644"/>
        <v>0.21188970402226159</v>
      </c>
      <c r="T1848" s="15">
        <f t="shared" si="645"/>
        <v>0.13478370857576524</v>
      </c>
      <c r="U1848" s="12" t="e">
        <f t="shared" si="646"/>
        <v>#DIV/0!</v>
      </c>
      <c r="V1848" s="12">
        <f t="shared" si="647"/>
        <v>4.7194364851957973</v>
      </c>
      <c r="W1848" s="12" t="e">
        <f t="shared" si="648"/>
        <v>#DIV/0!</v>
      </c>
      <c r="X1848" t="s">
        <v>498</v>
      </c>
      <c r="Y1848" t="s">
        <v>505</v>
      </c>
      <c r="Z1848" t="s">
        <v>497</v>
      </c>
      <c r="AA1848" s="16" t="s">
        <v>99</v>
      </c>
      <c r="AB1848" s="16" t="s">
        <v>93</v>
      </c>
      <c r="AC1848" s="47" t="s">
        <v>559</v>
      </c>
      <c r="AD1848" s="16" t="s">
        <v>413</v>
      </c>
      <c r="AE1848" t="s">
        <v>591</v>
      </c>
      <c r="AF1848">
        <v>4</v>
      </c>
      <c r="AG1848">
        <v>-3</v>
      </c>
    </row>
    <row r="1849" spans="1:33" x14ac:dyDescent="0.25">
      <c r="A1849" s="11">
        <v>0.28788828350288997</v>
      </c>
      <c r="B1849" s="11">
        <v>0.2418960130393652</v>
      </c>
      <c r="C1849" s="11">
        <v>0.4271368074244698</v>
      </c>
      <c r="D1849" s="13">
        <f t="shared" si="634"/>
        <v>3.4735696355282952</v>
      </c>
      <c r="E1849" s="14">
        <f t="shared" si="635"/>
        <v>4.1340077805964661</v>
      </c>
      <c r="F1849" s="14">
        <f t="shared" si="636"/>
        <v>2.3411702822562979</v>
      </c>
      <c r="G1849" s="26">
        <v>2.2312698570528866E-2</v>
      </c>
      <c r="H1849" s="7">
        <f t="shared" si="633"/>
        <v>1.0223126985705289</v>
      </c>
      <c r="I1849" s="7">
        <f t="shared" si="637"/>
        <v>3.3977565185146288</v>
      </c>
      <c r="J1849" s="7">
        <f t="shared" si="638"/>
        <v>4.0437801333945407</v>
      </c>
      <c r="K1849" s="7">
        <f t="shared" si="639"/>
        <v>2.2900725830070296</v>
      </c>
      <c r="L1849">
        <v>2.2400000000000002</v>
      </c>
      <c r="M1849">
        <v>3.39</v>
      </c>
      <c r="N1849">
        <v>3.56</v>
      </c>
      <c r="O1849" s="7">
        <f t="shared" si="640"/>
        <v>2.289980444797985</v>
      </c>
      <c r="P1849" s="7">
        <f t="shared" si="641"/>
        <v>3.4656400481540928</v>
      </c>
      <c r="Q1849" s="7">
        <f t="shared" si="642"/>
        <v>3.6394332069110829</v>
      </c>
      <c r="R1849" s="15">
        <f t="shared" si="643"/>
        <v>0.43668495173032662</v>
      </c>
      <c r="S1849" s="15">
        <f t="shared" si="644"/>
        <v>0.28854698875396217</v>
      </c>
      <c r="T1849" s="15">
        <f t="shared" si="645"/>
        <v>0.27476805951571115</v>
      </c>
      <c r="U1849" s="12">
        <f t="shared" si="646"/>
        <v>0.65925853950807634</v>
      </c>
      <c r="V1849" s="12">
        <f t="shared" si="647"/>
        <v>0.83832451027802879</v>
      </c>
      <c r="W1849" s="12">
        <f t="shared" si="648"/>
        <v>1.5545358808345999</v>
      </c>
      <c r="X1849" t="s">
        <v>472</v>
      </c>
      <c r="Y1849" t="s">
        <v>450</v>
      </c>
      <c r="Z1849" t="s">
        <v>438</v>
      </c>
      <c r="AA1849" s="16" t="s">
        <v>98</v>
      </c>
      <c r="AB1849" s="16" t="s">
        <v>22</v>
      </c>
      <c r="AC1849" s="47" t="s">
        <v>559</v>
      </c>
      <c r="AD1849" s="16" t="s">
        <v>23</v>
      </c>
      <c r="AE1849" t="s">
        <v>592</v>
      </c>
      <c r="AF1849">
        <v>-6</v>
      </c>
      <c r="AG1849">
        <v>-5</v>
      </c>
    </row>
    <row r="1850" spans="1:33" x14ac:dyDescent="0.25">
      <c r="A1850" s="11">
        <v>0.24583017469849464</v>
      </c>
      <c r="B1850" s="11">
        <v>0.24907472764542807</v>
      </c>
      <c r="C1850" s="11">
        <v>0.454879226642668</v>
      </c>
      <c r="D1850" s="13">
        <f t="shared" si="634"/>
        <v>4.0678488766746321</v>
      </c>
      <c r="E1850" s="14">
        <f t="shared" si="635"/>
        <v>4.0148593534690376</v>
      </c>
      <c r="F1850" s="14">
        <f t="shared" si="636"/>
        <v>2.1983857284068802</v>
      </c>
      <c r="G1850" s="26">
        <v>2.3197789363333943E-2</v>
      </c>
      <c r="H1850" s="7">
        <f t="shared" ref="H1850:H1913" si="649">(G1850/100%) + 1</f>
        <v>1.0231977893633339</v>
      </c>
      <c r="I1850" s="7">
        <f t="shared" si="637"/>
        <v>3.9756232069322359</v>
      </c>
      <c r="J1850" s="7">
        <f t="shared" si="638"/>
        <v>3.9238350543810401</v>
      </c>
      <c r="K1850" s="7">
        <f t="shared" si="639"/>
        <v>2.1485442514245321</v>
      </c>
      <c r="L1850">
        <v>3.52</v>
      </c>
      <c r="M1850">
        <v>3.54</v>
      </c>
      <c r="N1850">
        <v>2.19</v>
      </c>
      <c r="O1850" s="7">
        <f t="shared" si="640"/>
        <v>3.6016562185589356</v>
      </c>
      <c r="P1850" s="7">
        <f t="shared" si="641"/>
        <v>3.6221201743462021</v>
      </c>
      <c r="Q1850" s="7">
        <f t="shared" si="642"/>
        <v>2.2408031587057011</v>
      </c>
      <c r="R1850" s="15">
        <f t="shared" si="643"/>
        <v>0.27765004190214232</v>
      </c>
      <c r="S1850" s="15">
        <f t="shared" si="644"/>
        <v>0.27608139759761047</v>
      </c>
      <c r="T1850" s="15">
        <f t="shared" si="645"/>
        <v>0.4462685605002471</v>
      </c>
      <c r="U1850" s="12">
        <f t="shared" si="646"/>
        <v>0.88539577741226272</v>
      </c>
      <c r="V1850" s="12">
        <f t="shared" si="647"/>
        <v>0.90217859592429084</v>
      </c>
      <c r="W1850" s="12">
        <f t="shared" si="648"/>
        <v>1.0192948078904969</v>
      </c>
      <c r="X1850" t="s">
        <v>442</v>
      </c>
      <c r="Y1850" t="s">
        <v>436</v>
      </c>
      <c r="Z1850" t="s">
        <v>438</v>
      </c>
      <c r="AA1850" s="16" t="s">
        <v>98</v>
      </c>
      <c r="AB1850" s="16" t="s">
        <v>22</v>
      </c>
      <c r="AC1850" s="47" t="s">
        <v>559</v>
      </c>
      <c r="AD1850" s="16" t="s">
        <v>149</v>
      </c>
      <c r="AE1850" t="s">
        <v>590</v>
      </c>
      <c r="AF1850">
        <v>0</v>
      </c>
      <c r="AG1850">
        <v>3</v>
      </c>
    </row>
    <row r="1851" spans="1:33" x14ac:dyDescent="0.25">
      <c r="A1851" s="11">
        <v>0.42239409277209022</v>
      </c>
      <c r="B1851" s="11">
        <v>0.27520889517994646</v>
      </c>
      <c r="C1851" s="11">
        <v>0.28377153698555507</v>
      </c>
      <c r="D1851" s="13">
        <f t="shared" si="634"/>
        <v>2.3674573511130199</v>
      </c>
      <c r="E1851" s="14">
        <f t="shared" si="635"/>
        <v>3.6336034827149972</v>
      </c>
      <c r="F1851" s="14">
        <f t="shared" si="636"/>
        <v>3.5239616017264739</v>
      </c>
      <c r="G1851" s="26">
        <v>2.38193636327384E-2</v>
      </c>
      <c r="H1851" s="7">
        <f t="shared" si="649"/>
        <v>1.0238193636327384</v>
      </c>
      <c r="I1851" s="7">
        <f t="shared" si="637"/>
        <v>2.3123779791708134</v>
      </c>
      <c r="J1851" s="7">
        <f t="shared" si="638"/>
        <v>3.5490669660926955</v>
      </c>
      <c r="K1851" s="7">
        <f t="shared" si="639"/>
        <v>3.4419759255408842</v>
      </c>
      <c r="L1851">
        <v>1.56</v>
      </c>
      <c r="M1851">
        <v>4.4000000000000004</v>
      </c>
      <c r="N1851">
        <v>6.43</v>
      </c>
      <c r="O1851" s="7">
        <f t="shared" si="640"/>
        <v>1.597158207267072</v>
      </c>
      <c r="P1851" s="7">
        <f t="shared" si="641"/>
        <v>4.504805199984049</v>
      </c>
      <c r="Q1851" s="7">
        <f t="shared" si="642"/>
        <v>6.5831585081585073</v>
      </c>
      <c r="R1851" s="15">
        <f t="shared" si="643"/>
        <v>0.62611205042180462</v>
      </c>
      <c r="S1851" s="15">
        <f t="shared" si="644"/>
        <v>0.22198518151318528</v>
      </c>
      <c r="T1851" s="15">
        <f t="shared" si="645"/>
        <v>0.15190276806501016</v>
      </c>
      <c r="U1851" s="12">
        <f t="shared" si="646"/>
        <v>0.67463019197207297</v>
      </c>
      <c r="V1851" s="12">
        <f t="shared" si="647"/>
        <v>1.2397624620884879</v>
      </c>
      <c r="W1851" s="12">
        <f t="shared" si="648"/>
        <v>1.8681130080796735</v>
      </c>
      <c r="X1851" t="s">
        <v>474</v>
      </c>
      <c r="Y1851" t="s">
        <v>439</v>
      </c>
      <c r="Z1851" t="s">
        <v>438</v>
      </c>
      <c r="AA1851" s="16" t="s">
        <v>99</v>
      </c>
      <c r="AB1851" s="16" t="s">
        <v>72</v>
      </c>
      <c r="AC1851" s="47" t="s">
        <v>559</v>
      </c>
      <c r="AD1851" s="16" t="s">
        <v>96</v>
      </c>
      <c r="AE1851" t="s">
        <v>592</v>
      </c>
      <c r="AF1851">
        <v>6</v>
      </c>
      <c r="AG1851">
        <v>7</v>
      </c>
    </row>
    <row r="1852" spans="1:33" x14ac:dyDescent="0.25">
      <c r="A1852" s="11">
        <v>0.17694309005134368</v>
      </c>
      <c r="B1852" s="11">
        <v>0.25763791597703595</v>
      </c>
      <c r="C1852" s="11">
        <v>0.50187417539970247</v>
      </c>
      <c r="D1852" s="13">
        <f t="shared" si="634"/>
        <v>5.6515346245497886</v>
      </c>
      <c r="E1852" s="14">
        <f t="shared" si="635"/>
        <v>3.8814162744940579</v>
      </c>
      <c r="F1852" s="14">
        <f t="shared" si="636"/>
        <v>1.9925312937322992</v>
      </c>
      <c r="G1852" s="26">
        <v>2.8947903947903919E-2</v>
      </c>
      <c r="H1852" s="7">
        <f t="shared" si="649"/>
        <v>1.0289479039479039</v>
      </c>
      <c r="I1852" s="7">
        <f t="shared" si="637"/>
        <v>5.492537185668759</v>
      </c>
      <c r="J1852" s="7">
        <f t="shared" si="638"/>
        <v>3.7722184569322721</v>
      </c>
      <c r="K1852" s="7">
        <f t="shared" si="639"/>
        <v>1.9364744182745155</v>
      </c>
      <c r="L1852">
        <v>3.51</v>
      </c>
      <c r="M1852">
        <v>3.36</v>
      </c>
      <c r="N1852">
        <v>2.2400000000000002</v>
      </c>
      <c r="O1852" s="7">
        <f t="shared" si="640"/>
        <v>3.6116071428571423</v>
      </c>
      <c r="P1852" s="7">
        <f t="shared" si="641"/>
        <v>3.457264957264957</v>
      </c>
      <c r="Q1852" s="7">
        <f t="shared" si="642"/>
        <v>2.3048433048433048</v>
      </c>
      <c r="R1852" s="15">
        <f t="shared" si="643"/>
        <v>0.27688504326328806</v>
      </c>
      <c r="S1852" s="15">
        <f t="shared" si="644"/>
        <v>0.28924598269468482</v>
      </c>
      <c r="T1852" s="15">
        <f t="shared" si="645"/>
        <v>0.43386897404202718</v>
      </c>
      <c r="U1852" s="12">
        <f t="shared" si="646"/>
        <v>0.63904892790864742</v>
      </c>
      <c r="V1852" s="12">
        <f t="shared" si="647"/>
        <v>0.8907225385701798</v>
      </c>
      <c r="W1852" s="12">
        <f t="shared" si="648"/>
        <v>1.1567413330437586</v>
      </c>
      <c r="X1852" t="s">
        <v>461</v>
      </c>
      <c r="Y1852" t="s">
        <v>466</v>
      </c>
      <c r="Z1852" t="s">
        <v>416</v>
      </c>
      <c r="AA1852" s="16" t="s">
        <v>98</v>
      </c>
      <c r="AB1852" s="16" t="s">
        <v>22</v>
      </c>
      <c r="AC1852" s="47" t="s">
        <v>559</v>
      </c>
      <c r="AD1852" s="16" t="s">
        <v>72</v>
      </c>
      <c r="AE1852" t="s">
        <v>593</v>
      </c>
      <c r="AF1852">
        <v>-1</v>
      </c>
      <c r="AG1852">
        <v>9</v>
      </c>
    </row>
    <row r="1853" spans="1:33" x14ac:dyDescent="0.25">
      <c r="A1853" s="11">
        <v>0.31943858316777296</v>
      </c>
      <c r="B1853" s="11">
        <v>0.22199056905885056</v>
      </c>
      <c r="C1853" s="11">
        <v>0.41933725498472041</v>
      </c>
      <c r="D1853" s="13">
        <f t="shared" si="634"/>
        <v>3.1304922219580096</v>
      </c>
      <c r="E1853" s="14">
        <f t="shared" si="635"/>
        <v>4.5046958717191998</v>
      </c>
      <c r="F1853" s="14">
        <f t="shared" si="636"/>
        <v>2.3847153767352185</v>
      </c>
      <c r="G1853" s="26">
        <v>2.864561706556823E-2</v>
      </c>
      <c r="H1853" s="7">
        <f t="shared" si="649"/>
        <v>1.0286456170655682</v>
      </c>
      <c r="I1853" s="7">
        <f t="shared" si="637"/>
        <v>3.0433145973910904</v>
      </c>
      <c r="J1853" s="7">
        <f t="shared" si="638"/>
        <v>4.3792495656276733</v>
      </c>
      <c r="K1853" s="7">
        <f t="shared" si="639"/>
        <v>2.3183060688462653</v>
      </c>
      <c r="L1853">
        <v>2.52</v>
      </c>
      <c r="M1853">
        <v>3.29</v>
      </c>
      <c r="N1853">
        <v>3.05</v>
      </c>
      <c r="O1853" s="7">
        <f t="shared" si="640"/>
        <v>2.5921869550052321</v>
      </c>
      <c r="P1853" s="7">
        <f t="shared" si="641"/>
        <v>3.3842440801457196</v>
      </c>
      <c r="Q1853" s="7">
        <f t="shared" si="642"/>
        <v>3.137369132049983</v>
      </c>
      <c r="R1853" s="15">
        <f t="shared" si="643"/>
        <v>0.38577464409698858</v>
      </c>
      <c r="S1853" s="15">
        <f t="shared" si="644"/>
        <v>0.29548696143599129</v>
      </c>
      <c r="T1853" s="15">
        <f t="shared" si="645"/>
        <v>0.31873839446702013</v>
      </c>
      <c r="U1853" s="12">
        <f t="shared" si="646"/>
        <v>0.8280445282128549</v>
      </c>
      <c r="V1853" s="12">
        <f t="shared" si="647"/>
        <v>0.75127026918559447</v>
      </c>
      <c r="W1853" s="12">
        <f t="shared" si="648"/>
        <v>1.3156157597076348</v>
      </c>
      <c r="X1853" t="s">
        <v>467</v>
      </c>
      <c r="Y1853" t="s">
        <v>469</v>
      </c>
      <c r="Z1853" t="s">
        <v>416</v>
      </c>
      <c r="AA1853" s="16" t="s">
        <v>99</v>
      </c>
      <c r="AB1853" s="16" t="s">
        <v>73</v>
      </c>
      <c r="AC1853" s="47" t="s">
        <v>559</v>
      </c>
      <c r="AD1853" s="16" t="s">
        <v>23</v>
      </c>
      <c r="AE1853" t="s">
        <v>593</v>
      </c>
      <c r="AF1853">
        <v>-3</v>
      </c>
      <c r="AG1853">
        <v>-1</v>
      </c>
    </row>
    <row r="1854" spans="1:33" x14ac:dyDescent="0.25">
      <c r="A1854" s="11">
        <v>0.22695822598912141</v>
      </c>
      <c r="B1854" s="11">
        <v>0.24062656437726263</v>
      </c>
      <c r="C1854" s="11">
        <v>0.47680134263121909</v>
      </c>
      <c r="D1854" s="13">
        <f t="shared" si="634"/>
        <v>4.4060971821657269</v>
      </c>
      <c r="E1854" s="14">
        <f t="shared" si="635"/>
        <v>4.1558171375965189</v>
      </c>
      <c r="F1854" s="14">
        <f t="shared" si="636"/>
        <v>2.0973095303832809</v>
      </c>
      <c r="G1854" s="26">
        <v>2.7758097625665279E-2</v>
      </c>
      <c r="H1854" s="7">
        <f t="shared" si="649"/>
        <v>1.0277580976256653</v>
      </c>
      <c r="I1854" s="7">
        <f t="shared" si="637"/>
        <v>4.2870955649434697</v>
      </c>
      <c r="J1854" s="7">
        <f t="shared" si="638"/>
        <v>4.0435751829125159</v>
      </c>
      <c r="K1854" s="7">
        <f t="shared" si="639"/>
        <v>2.0406645641892793</v>
      </c>
      <c r="L1854">
        <v>3.11</v>
      </c>
      <c r="M1854">
        <v>3.54</v>
      </c>
      <c r="N1854">
        <v>2.36</v>
      </c>
      <c r="O1854" s="7">
        <f t="shared" si="640"/>
        <v>3.1963276836158188</v>
      </c>
      <c r="P1854" s="7">
        <f t="shared" si="641"/>
        <v>3.638263665594855</v>
      </c>
      <c r="Q1854" s="7">
        <f t="shared" si="642"/>
        <v>2.42550911039657</v>
      </c>
      <c r="R1854" s="15">
        <f t="shared" si="643"/>
        <v>0.31285903667697751</v>
      </c>
      <c r="S1854" s="15">
        <f t="shared" si="644"/>
        <v>0.27485638532920903</v>
      </c>
      <c r="T1854" s="15">
        <f t="shared" si="645"/>
        <v>0.41228457799381357</v>
      </c>
      <c r="U1854" s="12">
        <f t="shared" si="646"/>
        <v>0.72543286075336388</v>
      </c>
      <c r="V1854" s="12">
        <f t="shared" si="647"/>
        <v>0.87546288615071588</v>
      </c>
      <c r="W1854" s="12">
        <f t="shared" si="648"/>
        <v>1.1564860004013384</v>
      </c>
      <c r="X1854" t="s">
        <v>445</v>
      </c>
      <c r="Y1854" t="s">
        <v>459</v>
      </c>
      <c r="Z1854" t="s">
        <v>416</v>
      </c>
      <c r="AA1854" s="16" t="s">
        <v>98</v>
      </c>
      <c r="AB1854" s="16" t="s">
        <v>22</v>
      </c>
      <c r="AC1854" s="47" t="s">
        <v>559</v>
      </c>
      <c r="AD1854" s="16" t="s">
        <v>74</v>
      </c>
      <c r="AE1854" t="s">
        <v>590</v>
      </c>
      <c r="AF1854">
        <v>-6</v>
      </c>
      <c r="AG1854">
        <v>4</v>
      </c>
    </row>
    <row r="1855" spans="1:33" x14ac:dyDescent="0.25">
      <c r="A1855" s="11">
        <v>0.30187392358674459</v>
      </c>
      <c r="B1855" s="11">
        <v>0.2737240290931377</v>
      </c>
      <c r="C1855" s="11">
        <v>0.38872985020540585</v>
      </c>
      <c r="D1855" s="13">
        <f t="shared" si="634"/>
        <v>3.3126412116634723</v>
      </c>
      <c r="E1855" s="14">
        <f t="shared" si="635"/>
        <v>3.6533146297497274</v>
      </c>
      <c r="F1855" s="14">
        <f t="shared" si="636"/>
        <v>2.5724806043878479</v>
      </c>
      <c r="G1855" s="26">
        <v>2.7111710525780541E-2</v>
      </c>
      <c r="H1855" s="7">
        <f t="shared" si="649"/>
        <v>1.0271117105257805</v>
      </c>
      <c r="I1855" s="7">
        <f t="shared" si="637"/>
        <v>3.2252005090738618</v>
      </c>
      <c r="J1855" s="7">
        <f t="shared" si="638"/>
        <v>3.5568814884600899</v>
      </c>
      <c r="K1855" s="7">
        <f t="shared" si="639"/>
        <v>2.504577231498013</v>
      </c>
      <c r="L1855">
        <v>2.71</v>
      </c>
      <c r="M1855">
        <v>2.91</v>
      </c>
      <c r="N1855">
        <v>3.18</v>
      </c>
      <c r="O1855" s="7">
        <f t="shared" si="640"/>
        <v>2.7834727355248652</v>
      </c>
      <c r="P1855" s="7">
        <f t="shared" si="641"/>
        <v>2.9888950776300214</v>
      </c>
      <c r="Q1855" s="7">
        <f t="shared" si="642"/>
        <v>3.2662152394719821</v>
      </c>
      <c r="R1855" s="15">
        <f t="shared" si="643"/>
        <v>0.35926344355280171</v>
      </c>
      <c r="S1855" s="15">
        <f t="shared" si="644"/>
        <v>0.33457179794779818</v>
      </c>
      <c r="T1855" s="15">
        <f t="shared" si="645"/>
        <v>0.30616475849940022</v>
      </c>
      <c r="U1855" s="12">
        <f t="shared" si="646"/>
        <v>0.84025783586962</v>
      </c>
      <c r="V1855" s="12">
        <f t="shared" si="647"/>
        <v>0.81813240318553615</v>
      </c>
      <c r="W1855" s="12">
        <f t="shared" si="648"/>
        <v>1.2696753607785574</v>
      </c>
      <c r="X1855" t="s">
        <v>448</v>
      </c>
      <c r="Y1855" t="s">
        <v>457</v>
      </c>
      <c r="Z1855" t="s">
        <v>416</v>
      </c>
      <c r="AA1855" s="16" t="s">
        <v>99</v>
      </c>
      <c r="AB1855" s="16" t="s">
        <v>72</v>
      </c>
      <c r="AC1855" s="47" t="s">
        <v>559</v>
      </c>
      <c r="AD1855" s="16" t="s">
        <v>24</v>
      </c>
      <c r="AE1855" t="s">
        <v>593</v>
      </c>
      <c r="AF1855">
        <v>-6</v>
      </c>
      <c r="AG1855">
        <v>2</v>
      </c>
    </row>
    <row r="1856" spans="1:33" x14ac:dyDescent="0.25">
      <c r="A1856" s="11">
        <v>0.22101145619416321</v>
      </c>
      <c r="B1856" s="11">
        <v>0.3197452743025293</v>
      </c>
      <c r="C1856" s="11">
        <v>0.42079516122487115</v>
      </c>
      <c r="D1856" s="13">
        <f t="shared" si="634"/>
        <v>4.5246523289791778</v>
      </c>
      <c r="E1856" s="14">
        <f t="shared" si="635"/>
        <v>3.1274895373554226</v>
      </c>
      <c r="F1856" s="14">
        <f t="shared" si="636"/>
        <v>2.3764531823254598</v>
      </c>
      <c r="G1856" s="26">
        <v>2.8511583486294567E-2</v>
      </c>
      <c r="H1856" s="7">
        <f t="shared" si="649"/>
        <v>1.0285115834862946</v>
      </c>
      <c r="I1856" s="7">
        <f t="shared" si="637"/>
        <v>4.3992235008595513</v>
      </c>
      <c r="J1856" s="7">
        <f t="shared" si="638"/>
        <v>3.0407917495244212</v>
      </c>
      <c r="K1856" s="7">
        <f t="shared" si="639"/>
        <v>2.3105750294713401</v>
      </c>
      <c r="L1856">
        <v>3.99</v>
      </c>
      <c r="M1856">
        <v>3.29</v>
      </c>
      <c r="N1856">
        <v>2.11</v>
      </c>
      <c r="O1856" s="7">
        <f t="shared" si="640"/>
        <v>4.1037612181103151</v>
      </c>
      <c r="P1856" s="7">
        <f t="shared" si="641"/>
        <v>3.383803109669909</v>
      </c>
      <c r="Q1856" s="7">
        <f t="shared" si="642"/>
        <v>2.1701594411560814</v>
      </c>
      <c r="R1856" s="15">
        <f t="shared" si="643"/>
        <v>0.24367889525026418</v>
      </c>
      <c r="S1856" s="15">
        <f t="shared" si="644"/>
        <v>0.29552546870776719</v>
      </c>
      <c r="T1856" s="15">
        <f t="shared" si="645"/>
        <v>0.46079563604196877</v>
      </c>
      <c r="U1856" s="12">
        <f t="shared" si="646"/>
        <v>0.90697824268769389</v>
      </c>
      <c r="V1856" s="12">
        <f t="shared" si="647"/>
        <v>1.0819550534871567</v>
      </c>
      <c r="W1856" s="12">
        <f t="shared" si="648"/>
        <v>0.91319259192494961</v>
      </c>
      <c r="X1856" t="s">
        <v>462</v>
      </c>
      <c r="Y1856" t="s">
        <v>414</v>
      </c>
      <c r="Z1856" t="s">
        <v>416</v>
      </c>
      <c r="AA1856" s="16" t="s">
        <v>99</v>
      </c>
      <c r="AB1856" s="16" t="s">
        <v>72</v>
      </c>
      <c r="AC1856" s="47" t="s">
        <v>559</v>
      </c>
      <c r="AD1856" s="16" t="s">
        <v>72</v>
      </c>
      <c r="AE1856" t="s">
        <v>593</v>
      </c>
      <c r="AF1856">
        <v>-5</v>
      </c>
      <c r="AG1856">
        <v>4</v>
      </c>
    </row>
    <row r="1857" spans="1:33" x14ac:dyDescent="0.25">
      <c r="A1857" s="11">
        <v>0.12477140866303078</v>
      </c>
      <c r="B1857" s="11">
        <v>0.15002797701796605</v>
      </c>
      <c r="C1857" s="11">
        <v>0.62771202220072364</v>
      </c>
      <c r="D1857" s="13">
        <f t="shared" si="634"/>
        <v>8.0146566486292752</v>
      </c>
      <c r="E1857" s="14">
        <f t="shared" si="635"/>
        <v>6.6654234755178274</v>
      </c>
      <c r="F1857" s="14">
        <f t="shared" si="636"/>
        <v>1.593087219349496</v>
      </c>
      <c r="G1857" s="26">
        <v>2.7275519443480611E-2</v>
      </c>
      <c r="H1857" s="7">
        <f t="shared" si="649"/>
        <v>1.0272755194434806</v>
      </c>
      <c r="I1857" s="7">
        <f t="shared" si="637"/>
        <v>7.8018569477555157</v>
      </c>
      <c r="J1857" s="7">
        <f t="shared" si="638"/>
        <v>6.4884476942746323</v>
      </c>
      <c r="K1857" s="7">
        <f t="shared" si="639"/>
        <v>1.550788653284116</v>
      </c>
      <c r="L1857">
        <v>2.84</v>
      </c>
      <c r="M1857">
        <v>3.21</v>
      </c>
      <c r="N1857">
        <v>2.75</v>
      </c>
      <c r="O1857" s="7">
        <f t="shared" si="640"/>
        <v>2.9174624752194847</v>
      </c>
      <c r="P1857" s="7">
        <f t="shared" si="641"/>
        <v>3.2975544174135729</v>
      </c>
      <c r="Q1857" s="7">
        <f t="shared" si="642"/>
        <v>2.8250076784695715</v>
      </c>
      <c r="R1857" s="15">
        <f t="shared" si="643"/>
        <v>0.34276362026722168</v>
      </c>
      <c r="S1857" s="15">
        <f t="shared" si="644"/>
        <v>0.3032550409840839</v>
      </c>
      <c r="T1857" s="15">
        <f t="shared" si="645"/>
        <v>0.35398133874869436</v>
      </c>
      <c r="U1857" s="12">
        <f t="shared" si="646"/>
        <v>0.36401590275466761</v>
      </c>
      <c r="V1857" s="12">
        <f t="shared" si="647"/>
        <v>0.49472541835121597</v>
      </c>
      <c r="W1857" s="12">
        <f t="shared" si="648"/>
        <v>1.7732912825847067</v>
      </c>
      <c r="X1857" t="s">
        <v>446</v>
      </c>
      <c r="Y1857" t="s">
        <v>460</v>
      </c>
      <c r="Z1857" t="s">
        <v>416</v>
      </c>
      <c r="AA1857" s="16" t="s">
        <v>98</v>
      </c>
      <c r="AB1857" s="16" t="s">
        <v>74</v>
      </c>
      <c r="AC1857" s="47" t="s">
        <v>559</v>
      </c>
      <c r="AD1857" s="16" t="s">
        <v>148</v>
      </c>
      <c r="AE1857" t="s">
        <v>593</v>
      </c>
      <c r="AF1857">
        <v>-3</v>
      </c>
      <c r="AG1857">
        <v>0</v>
      </c>
    </row>
    <row r="1858" spans="1:33" x14ac:dyDescent="0.25">
      <c r="A1858" s="11">
        <v>0.15799380850033001</v>
      </c>
      <c r="B1858" s="11">
        <v>0.28244289834431474</v>
      </c>
      <c r="C1858" s="11">
        <v>0.49896921528282318</v>
      </c>
      <c r="D1858" s="13">
        <f t="shared" si="634"/>
        <v>6.3293619509014576</v>
      </c>
      <c r="E1858" s="14">
        <f t="shared" si="635"/>
        <v>3.5405386570595958</v>
      </c>
      <c r="F1858" s="14">
        <f t="shared" si="636"/>
        <v>2.0041316565655962</v>
      </c>
      <c r="G1858" s="26">
        <v>2.8146584280501319E-2</v>
      </c>
      <c r="H1858" s="7">
        <f t="shared" si="649"/>
        <v>1.0281465842805013</v>
      </c>
      <c r="I1858" s="7">
        <f t="shared" si="637"/>
        <v>6.1560890710255638</v>
      </c>
      <c r="J1858" s="7">
        <f t="shared" si="638"/>
        <v>3.4436127213681993</v>
      </c>
      <c r="K1858" s="7">
        <f t="shared" si="639"/>
        <v>1.9492664637582693</v>
      </c>
      <c r="L1858">
        <v>2.14</v>
      </c>
      <c r="M1858">
        <v>3.25</v>
      </c>
      <c r="N1858">
        <v>3.95</v>
      </c>
      <c r="O1858" s="7">
        <f t="shared" si="640"/>
        <v>2.2002336903602728</v>
      </c>
      <c r="P1858" s="7">
        <f t="shared" si="641"/>
        <v>3.3414763989116292</v>
      </c>
      <c r="Q1858" s="7">
        <f t="shared" si="642"/>
        <v>4.0611790079079801</v>
      </c>
      <c r="R1858" s="15">
        <f t="shared" si="643"/>
        <v>0.45449717654139593</v>
      </c>
      <c r="S1858" s="15">
        <f t="shared" si="644"/>
        <v>0.29926891009187301</v>
      </c>
      <c r="T1858" s="15">
        <f t="shared" si="645"/>
        <v>0.24623391336673098</v>
      </c>
      <c r="U1858" s="12">
        <f t="shared" si="646"/>
        <v>0.34762330033075534</v>
      </c>
      <c r="V1858" s="12">
        <f t="shared" si="647"/>
        <v>0.94377627885772419</v>
      </c>
      <c r="W1858" s="12">
        <f t="shared" si="648"/>
        <v>2.0264033026989194</v>
      </c>
      <c r="X1858" t="s">
        <v>468</v>
      </c>
      <c r="Y1858" t="s">
        <v>464</v>
      </c>
      <c r="Z1858" t="s">
        <v>416</v>
      </c>
      <c r="AA1858" s="16" t="s">
        <v>99</v>
      </c>
      <c r="AB1858" s="16" t="s">
        <v>72</v>
      </c>
      <c r="AC1858" s="47" t="s">
        <v>559</v>
      </c>
      <c r="AD1858" s="16" t="s">
        <v>89</v>
      </c>
      <c r="AE1858" t="s">
        <v>591</v>
      </c>
      <c r="AF1858">
        <v>9</v>
      </c>
      <c r="AG1858">
        <v>-3</v>
      </c>
    </row>
    <row r="1859" spans="1:33" x14ac:dyDescent="0.25">
      <c r="A1859" s="11">
        <v>0.79460958271504689</v>
      </c>
      <c r="B1859" s="11">
        <v>0.15277890053764362</v>
      </c>
      <c r="C1859" s="11">
        <v>4.8437446485384221E-2</v>
      </c>
      <c r="D1859" s="13">
        <f t="shared" si="634"/>
        <v>1.2584796631613335</v>
      </c>
      <c r="E1859" s="14">
        <f t="shared" si="635"/>
        <v>6.5454064434349508</v>
      </c>
      <c r="F1859" s="14">
        <f t="shared" si="636"/>
        <v>20.64518409949099</v>
      </c>
      <c r="G1859" s="26">
        <v>3.5247409769499916E-2</v>
      </c>
      <c r="H1859" s="7">
        <f t="shared" si="649"/>
        <v>1.0352474097694999</v>
      </c>
      <c r="I1859" s="7">
        <f t="shared" si="637"/>
        <v>1.2156317912850771</v>
      </c>
      <c r="J1859" s="7">
        <f t="shared" si="638"/>
        <v>6.3225528329428995</v>
      </c>
      <c r="K1859" s="7">
        <f t="shared" si="639"/>
        <v>19.942270711971823</v>
      </c>
      <c r="L1859">
        <v>1.21</v>
      </c>
      <c r="M1859">
        <v>7.04</v>
      </c>
      <c r="N1859">
        <v>14.98</v>
      </c>
      <c r="O1859" s="7">
        <f t="shared" si="640"/>
        <v>1.2526493658210949</v>
      </c>
      <c r="P1859" s="7">
        <f t="shared" si="641"/>
        <v>7.2881417647772793</v>
      </c>
      <c r="Q1859" s="7">
        <f t="shared" si="642"/>
        <v>15.508006198347109</v>
      </c>
      <c r="R1859" s="15">
        <f t="shared" si="643"/>
        <v>0.79830799207287617</v>
      </c>
      <c r="S1859" s="15">
        <f t="shared" si="644"/>
        <v>0.13720918613752559</v>
      </c>
      <c r="T1859" s="15">
        <f t="shared" si="645"/>
        <v>6.4482821789598146E-2</v>
      </c>
      <c r="U1859" s="12">
        <f t="shared" si="646"/>
        <v>0.99536718986336836</v>
      </c>
      <c r="V1859" s="12">
        <f t="shared" si="647"/>
        <v>1.1134742857851545</v>
      </c>
      <c r="W1859" s="12">
        <f t="shared" si="648"/>
        <v>0.7511682203274449</v>
      </c>
      <c r="X1859" t="s">
        <v>365</v>
      </c>
      <c r="Y1859" t="s">
        <v>322</v>
      </c>
      <c r="Z1859" t="s">
        <v>283</v>
      </c>
      <c r="AA1859" s="16" t="s">
        <v>97</v>
      </c>
      <c r="AB1859" s="16" t="s">
        <v>89</v>
      </c>
      <c r="AC1859" s="47" t="s">
        <v>559</v>
      </c>
      <c r="AD1859" s="16" t="s">
        <v>73</v>
      </c>
      <c r="AE1859" t="s">
        <v>591</v>
      </c>
      <c r="AF1859">
        <v>4</v>
      </c>
      <c r="AG1859">
        <v>-1</v>
      </c>
    </row>
    <row r="1860" spans="1:33" x14ac:dyDescent="0.25">
      <c r="A1860" s="11">
        <v>0.43482344776683607</v>
      </c>
      <c r="B1860" s="11">
        <v>0.39226703114172262</v>
      </c>
      <c r="C1860" s="11">
        <v>0.16946871250850135</v>
      </c>
      <c r="D1860" s="13">
        <f t="shared" si="634"/>
        <v>2.2997839816040155</v>
      </c>
      <c r="E1860" s="14">
        <f t="shared" si="635"/>
        <v>2.5492838311938297</v>
      </c>
      <c r="F1860" s="14">
        <f t="shared" si="636"/>
        <v>5.9007942244786644</v>
      </c>
      <c r="G1860" s="26">
        <v>2.8686551880602984E-2</v>
      </c>
      <c r="H1860" s="7">
        <f t="shared" si="649"/>
        <v>1.028686551880603</v>
      </c>
      <c r="I1860" s="7">
        <f t="shared" si="637"/>
        <v>2.2356508670203219</v>
      </c>
      <c r="J1860" s="7">
        <f t="shared" si="638"/>
        <v>2.4781930185957353</v>
      </c>
      <c r="K1860" s="7">
        <f t="shared" si="639"/>
        <v>5.7362412424767024</v>
      </c>
      <c r="L1860">
        <v>3.2</v>
      </c>
      <c r="M1860">
        <v>3.53</v>
      </c>
      <c r="N1860">
        <v>2.31</v>
      </c>
      <c r="O1860" s="7">
        <f t="shared" si="640"/>
        <v>3.2917969660179298</v>
      </c>
      <c r="P1860" s="7">
        <f t="shared" si="641"/>
        <v>3.6312635281385282</v>
      </c>
      <c r="Q1860" s="7">
        <f t="shared" si="642"/>
        <v>2.3762659348441928</v>
      </c>
      <c r="R1860" s="15">
        <f t="shared" si="643"/>
        <v>0.30378544312521649</v>
      </c>
      <c r="S1860" s="15">
        <f t="shared" si="644"/>
        <v>0.27538623739396401</v>
      </c>
      <c r="T1860" s="15">
        <f t="shared" si="645"/>
        <v>0.42082831948081945</v>
      </c>
      <c r="U1860" s="12">
        <f t="shared" si="646"/>
        <v>1.4313505061123268</v>
      </c>
      <c r="V1860" s="12">
        <f t="shared" si="647"/>
        <v>1.4244249634761177</v>
      </c>
      <c r="W1860" s="12">
        <f t="shared" si="648"/>
        <v>0.4027027285558557</v>
      </c>
      <c r="X1860" t="s">
        <v>281</v>
      </c>
      <c r="Y1860" t="s">
        <v>324</v>
      </c>
      <c r="Z1860" t="s">
        <v>283</v>
      </c>
      <c r="AA1860" s="16" t="s">
        <v>97</v>
      </c>
      <c r="AB1860" s="16" t="s">
        <v>148</v>
      </c>
      <c r="AC1860" s="47" t="s">
        <v>559</v>
      </c>
      <c r="AD1860" s="16" t="s">
        <v>410</v>
      </c>
      <c r="AE1860" t="s">
        <v>591</v>
      </c>
      <c r="AF1860">
        <v>-1</v>
      </c>
      <c r="AG1860">
        <v>-2</v>
      </c>
    </row>
    <row r="1861" spans="1:33" x14ac:dyDescent="0.25">
      <c r="A1861" s="11">
        <v>0.25814924135459505</v>
      </c>
      <c r="B1861" s="11">
        <v>0.24904348020217812</v>
      </c>
      <c r="C1861" s="11">
        <v>0.44505514251407619</v>
      </c>
      <c r="D1861" s="13">
        <f t="shared" si="634"/>
        <v>3.873728215324852</v>
      </c>
      <c r="E1861" s="14">
        <f t="shared" si="635"/>
        <v>4.0153630971916288</v>
      </c>
      <c r="F1861" s="14">
        <f t="shared" si="636"/>
        <v>2.2469125833511114</v>
      </c>
      <c r="G1861" s="26">
        <v>3.5303435608236233E-2</v>
      </c>
      <c r="H1861" s="7">
        <f t="shared" si="649"/>
        <v>1.0353034356082362</v>
      </c>
      <c r="I1861" s="7">
        <f t="shared" si="637"/>
        <v>3.7416356230374661</v>
      </c>
      <c r="J1861" s="7">
        <f t="shared" si="638"/>
        <v>3.8784408117342144</v>
      </c>
      <c r="K1861" s="7">
        <f t="shared" si="639"/>
        <v>2.1702937574345631</v>
      </c>
      <c r="L1861">
        <v>10.23</v>
      </c>
      <c r="M1861">
        <v>6.66</v>
      </c>
      <c r="N1861">
        <v>1.27</v>
      </c>
      <c r="O1861" s="7">
        <f t="shared" si="640"/>
        <v>10.591154146272258</v>
      </c>
      <c r="P1861" s="7">
        <f t="shared" si="641"/>
        <v>6.8951208811508531</v>
      </c>
      <c r="Q1861" s="7">
        <f t="shared" si="642"/>
        <v>1.3148353632224601</v>
      </c>
      <c r="R1861" s="15">
        <f t="shared" si="643"/>
        <v>9.4418416179125053E-2</v>
      </c>
      <c r="S1861" s="15">
        <f t="shared" si="644"/>
        <v>0.14503008971658402</v>
      </c>
      <c r="T1861" s="15">
        <f t="shared" si="645"/>
        <v>0.7605514941042909</v>
      </c>
      <c r="U1861" s="12">
        <f t="shared" si="646"/>
        <v>2.734098407929757</v>
      </c>
      <c r="V1861" s="12">
        <f t="shared" si="647"/>
        <v>1.7171849006565176</v>
      </c>
      <c r="W1861" s="12">
        <f t="shared" si="648"/>
        <v>0.58517423996151918</v>
      </c>
      <c r="X1861" t="s">
        <v>282</v>
      </c>
      <c r="Y1861" t="s">
        <v>328</v>
      </c>
      <c r="Z1861" t="s">
        <v>283</v>
      </c>
      <c r="AA1861" s="16" t="s">
        <v>98</v>
      </c>
      <c r="AB1861" s="16" t="s">
        <v>22</v>
      </c>
      <c r="AC1861" s="47" t="s">
        <v>559</v>
      </c>
      <c r="AD1861" s="16" t="s">
        <v>92</v>
      </c>
      <c r="AE1861" t="s">
        <v>593</v>
      </c>
      <c r="AF1861">
        <v>-4</v>
      </c>
      <c r="AG1861">
        <v>9</v>
      </c>
    </row>
    <row r="1862" spans="1:33" x14ac:dyDescent="0.25">
      <c r="A1862" s="11">
        <v>0.46025540972949996</v>
      </c>
      <c r="B1862" s="11">
        <v>0.17707692264231376</v>
      </c>
      <c r="C1862" s="11">
        <v>0.30802768171282829</v>
      </c>
      <c r="D1862" s="13">
        <f t="shared" si="634"/>
        <v>2.172706672992105</v>
      </c>
      <c r="E1862" s="14">
        <f t="shared" si="635"/>
        <v>5.6472632632087718</v>
      </c>
      <c r="F1862" s="14">
        <f t="shared" si="636"/>
        <v>3.2464614687854318</v>
      </c>
      <c r="G1862" s="26">
        <v>2.7501129173554073E-2</v>
      </c>
      <c r="H1862" s="7">
        <f t="shared" si="649"/>
        <v>1.0275011291735541</v>
      </c>
      <c r="I1862" s="7">
        <f t="shared" si="637"/>
        <v>2.1145540489475372</v>
      </c>
      <c r="J1862" s="7">
        <f t="shared" si="638"/>
        <v>5.4961139242260613</v>
      </c>
      <c r="K1862" s="7">
        <f t="shared" si="639"/>
        <v>3.1595697334139627</v>
      </c>
      <c r="L1862">
        <v>2.68</v>
      </c>
      <c r="M1862">
        <v>3.61</v>
      </c>
      <c r="N1862">
        <v>2.65</v>
      </c>
      <c r="O1862" s="7">
        <f t="shared" si="640"/>
        <v>2.753703026185125</v>
      </c>
      <c r="P1862" s="7">
        <f t="shared" si="641"/>
        <v>3.70927907631653</v>
      </c>
      <c r="Q1862" s="7">
        <f t="shared" si="642"/>
        <v>2.7228779923099182</v>
      </c>
      <c r="R1862" s="15">
        <f t="shared" si="643"/>
        <v>0.36314736574385142</v>
      </c>
      <c r="S1862" s="15">
        <f t="shared" si="644"/>
        <v>0.26959416625859328</v>
      </c>
      <c r="T1862" s="15">
        <f t="shared" si="645"/>
        <v>0.3672584679975554</v>
      </c>
      <c r="U1862" s="12">
        <f t="shared" si="646"/>
        <v>1.2674067145901986</v>
      </c>
      <c r="V1862" s="12">
        <f t="shared" si="647"/>
        <v>0.65682772405565526</v>
      </c>
      <c r="W1862" s="12">
        <f t="shared" si="648"/>
        <v>0.83872179555810433</v>
      </c>
      <c r="X1862" t="s">
        <v>326</v>
      </c>
      <c r="Y1862" t="s">
        <v>358</v>
      </c>
      <c r="Z1862" t="s">
        <v>283</v>
      </c>
      <c r="AA1862" s="16" t="s">
        <v>99</v>
      </c>
      <c r="AB1862" s="16" t="s">
        <v>269</v>
      </c>
      <c r="AC1862" s="47" t="s">
        <v>559</v>
      </c>
      <c r="AD1862" s="16" t="s">
        <v>148</v>
      </c>
      <c r="AE1862" t="s">
        <v>590</v>
      </c>
      <c r="AF1862">
        <v>-5</v>
      </c>
      <c r="AG1862">
        <v>2</v>
      </c>
    </row>
    <row r="1863" spans="1:33" s="17" customFormat="1" x14ac:dyDescent="0.25">
      <c r="A1863" s="11">
        <v>0.77409317078851547</v>
      </c>
      <c r="B1863" s="11">
        <v>0.13989694736721328</v>
      </c>
      <c r="C1863" s="11">
        <v>7.0482766610872563E-2</v>
      </c>
      <c r="D1863" s="13">
        <f t="shared" si="634"/>
        <v>1.2918341586470383</v>
      </c>
      <c r="E1863" s="14">
        <f t="shared" si="635"/>
        <v>7.148118803301089</v>
      </c>
      <c r="F1863" s="14">
        <f t="shared" si="636"/>
        <v>14.187865319204731</v>
      </c>
      <c r="G1863" s="26">
        <v>3.6889032975345737E-2</v>
      </c>
      <c r="H1863" s="7">
        <f t="shared" si="649"/>
        <v>1.0368890329753457</v>
      </c>
      <c r="I1863" s="7">
        <f t="shared" si="637"/>
        <v>1.2458750334547655</v>
      </c>
      <c r="J1863" s="7">
        <f t="shared" si="638"/>
        <v>6.8938127185988387</v>
      </c>
      <c r="K1863" s="7">
        <f t="shared" si="639"/>
        <v>13.683108672191036</v>
      </c>
      <c r="L1863">
        <v>1.1599999999999999</v>
      </c>
      <c r="M1863">
        <v>8.4</v>
      </c>
      <c r="N1863">
        <v>17.93</v>
      </c>
      <c r="O1863" s="7">
        <f t="shared" si="640"/>
        <v>1.202791278251401</v>
      </c>
      <c r="P1863" s="7">
        <f t="shared" si="641"/>
        <v>8.7098678769929041</v>
      </c>
      <c r="Q1863" s="7">
        <f t="shared" si="642"/>
        <v>18.591420361247948</v>
      </c>
      <c r="R1863" s="15">
        <f t="shared" si="643"/>
        <v>0.83139944401142007</v>
      </c>
      <c r="S1863" s="15">
        <f t="shared" si="644"/>
        <v>0.11481230417300561</v>
      </c>
      <c r="T1863" s="15">
        <f t="shared" si="645"/>
        <v>5.3788251815574305E-2</v>
      </c>
      <c r="U1863" s="12">
        <f t="shared" si="646"/>
        <v>0.93107251437839855</v>
      </c>
      <c r="V1863" s="12">
        <f t="shared" si="647"/>
        <v>1.2184839279630579</v>
      </c>
      <c r="W1863" s="12">
        <f t="shared" si="648"/>
        <v>1.3103747422864633</v>
      </c>
      <c r="X1863" t="s">
        <v>325</v>
      </c>
      <c r="Y1863" t="s">
        <v>362</v>
      </c>
      <c r="Z1863" t="s">
        <v>283</v>
      </c>
      <c r="AA1863" s="16" t="s">
        <v>97</v>
      </c>
      <c r="AB1863" s="16" t="s">
        <v>149</v>
      </c>
      <c r="AC1863" s="47" t="s">
        <v>559</v>
      </c>
      <c r="AD1863" s="16" t="s">
        <v>149</v>
      </c>
      <c r="AE1863" t="s">
        <v>592</v>
      </c>
      <c r="AF1863">
        <v>3</v>
      </c>
      <c r="AG1863">
        <v>-8</v>
      </c>
    </row>
    <row r="1864" spans="1:33" x14ac:dyDescent="0.25">
      <c r="A1864" s="11">
        <v>0.51762004182676158</v>
      </c>
      <c r="B1864" s="11">
        <v>0.31030910154717362</v>
      </c>
      <c r="C1864" s="11">
        <v>0.16725900249843342</v>
      </c>
      <c r="D1864" s="13">
        <f t="shared" si="634"/>
        <v>1.931919012391492</v>
      </c>
      <c r="E1864" s="14">
        <f t="shared" si="635"/>
        <v>3.222593198246809</v>
      </c>
      <c r="F1864" s="14">
        <f t="shared" si="636"/>
        <v>5.9787514278005229</v>
      </c>
      <c r="G1864" s="26">
        <v>3.0000400272184979E-2</v>
      </c>
      <c r="H1864" s="7">
        <f t="shared" si="649"/>
        <v>1.030000400272185</v>
      </c>
      <c r="I1864" s="7">
        <f t="shared" si="637"/>
        <v>1.8756487976907277</v>
      </c>
      <c r="J1864" s="7">
        <f t="shared" si="638"/>
        <v>3.1287300445662116</v>
      </c>
      <c r="K1864" s="7">
        <f t="shared" si="639"/>
        <v>5.8046107809478471</v>
      </c>
      <c r="L1864">
        <v>1.68</v>
      </c>
      <c r="M1864">
        <v>4.1500000000000004</v>
      </c>
      <c r="N1864">
        <v>5.16</v>
      </c>
      <c r="O1864" s="7">
        <f t="shared" si="640"/>
        <v>1.7304006724572707</v>
      </c>
      <c r="P1864" s="7">
        <f t="shared" si="641"/>
        <v>4.2745016611295679</v>
      </c>
      <c r="Q1864" s="7">
        <f t="shared" si="642"/>
        <v>5.314802065404475</v>
      </c>
      <c r="R1864" s="15">
        <f t="shared" si="643"/>
        <v>0.57790083875773191</v>
      </c>
      <c r="S1864" s="15">
        <f t="shared" si="644"/>
        <v>0.23394539978626253</v>
      </c>
      <c r="T1864" s="15">
        <f t="shared" si="645"/>
        <v>0.18815376145600571</v>
      </c>
      <c r="U1864" s="12">
        <f t="shared" si="646"/>
        <v>0.89569006845438881</v>
      </c>
      <c r="V1864" s="12">
        <f t="shared" si="647"/>
        <v>1.3264167700270173</v>
      </c>
      <c r="W1864" s="12">
        <f t="shared" si="648"/>
        <v>0.8889484919361661</v>
      </c>
      <c r="X1864" t="s">
        <v>103</v>
      </c>
      <c r="Y1864" t="s">
        <v>101</v>
      </c>
      <c r="Z1864" t="s">
        <v>142</v>
      </c>
      <c r="AA1864" s="16" t="s">
        <v>99</v>
      </c>
      <c r="AB1864" s="16" t="s">
        <v>72</v>
      </c>
      <c r="AC1864" s="47" t="s">
        <v>559</v>
      </c>
      <c r="AD1864" s="16" t="s">
        <v>91</v>
      </c>
      <c r="AE1864" t="s">
        <v>590</v>
      </c>
      <c r="AF1864">
        <v>-6</v>
      </c>
      <c r="AG1864">
        <v>1</v>
      </c>
    </row>
    <row r="1865" spans="1:33" x14ac:dyDescent="0.25">
      <c r="A1865" s="11">
        <v>8.0442106880731015E-2</v>
      </c>
      <c r="B1865" s="11">
        <v>0.13521864550972307</v>
      </c>
      <c r="C1865" s="11">
        <v>0.66080246855515379</v>
      </c>
      <c r="D1865" s="13">
        <f t="shared" si="634"/>
        <v>12.431300456646028</v>
      </c>
      <c r="E1865" s="14">
        <f t="shared" si="635"/>
        <v>7.3954297961673765</v>
      </c>
      <c r="F1865" s="14">
        <f t="shared" si="636"/>
        <v>1.5133115379948601</v>
      </c>
      <c r="G1865" s="26">
        <v>3.3054379243127041E-2</v>
      </c>
      <c r="H1865" s="7">
        <f t="shared" si="649"/>
        <v>1.033054379243127</v>
      </c>
      <c r="I1865" s="7">
        <f t="shared" si="637"/>
        <v>12.03353928546713</v>
      </c>
      <c r="J1865" s="7">
        <f t="shared" si="638"/>
        <v>7.1588001026486898</v>
      </c>
      <c r="K1865" s="7">
        <f t="shared" si="639"/>
        <v>1.4648904921187169</v>
      </c>
      <c r="L1865">
        <v>6.96</v>
      </c>
      <c r="M1865">
        <v>4.32</v>
      </c>
      <c r="N1865">
        <v>1.52</v>
      </c>
      <c r="O1865" s="7">
        <f t="shared" si="640"/>
        <v>7.1900584795321638</v>
      </c>
      <c r="P1865" s="7">
        <f t="shared" si="641"/>
        <v>4.4627949183303093</v>
      </c>
      <c r="Q1865" s="7">
        <f t="shared" si="642"/>
        <v>1.5702426564495531</v>
      </c>
      <c r="R1865" s="15">
        <f t="shared" si="643"/>
        <v>0.13908092720618137</v>
      </c>
      <c r="S1865" s="15">
        <f t="shared" si="644"/>
        <v>0.22407482716551441</v>
      </c>
      <c r="T1865" s="15">
        <f t="shared" si="645"/>
        <v>0.63684424562830411</v>
      </c>
      <c r="U1865" s="12">
        <f t="shared" si="646"/>
        <v>0.57838345268923264</v>
      </c>
      <c r="V1865" s="12">
        <f t="shared" si="647"/>
        <v>0.60345308404429954</v>
      </c>
      <c r="W1865" s="12">
        <f t="shared" si="648"/>
        <v>1.0376202236124672</v>
      </c>
      <c r="X1865" t="s">
        <v>102</v>
      </c>
      <c r="Y1865" t="s">
        <v>113</v>
      </c>
      <c r="Z1865" t="s">
        <v>142</v>
      </c>
      <c r="AA1865" s="16" t="s">
        <v>98</v>
      </c>
      <c r="AB1865" s="16" t="s">
        <v>74</v>
      </c>
      <c r="AC1865" s="47" t="s">
        <v>559</v>
      </c>
      <c r="AD1865" s="16" t="s">
        <v>92</v>
      </c>
      <c r="AE1865" t="s">
        <v>593</v>
      </c>
      <c r="AF1865">
        <v>-8</v>
      </c>
      <c r="AG1865">
        <v>9</v>
      </c>
    </row>
    <row r="1866" spans="1:33" x14ac:dyDescent="0.25">
      <c r="A1866" s="11">
        <v>0.6126694784818798</v>
      </c>
      <c r="B1866" s="11">
        <v>0.31234717084496216</v>
      </c>
      <c r="C1866" s="11">
        <v>7.4403916618711749E-2</v>
      </c>
      <c r="D1866" s="13">
        <f t="shared" si="634"/>
        <v>1.6322014318028017</v>
      </c>
      <c r="E1866" s="14">
        <f t="shared" si="635"/>
        <v>3.2015657362760743</v>
      </c>
      <c r="F1866" s="14">
        <f t="shared" si="636"/>
        <v>13.440152688796912</v>
      </c>
      <c r="G1866" s="26">
        <v>3.2455596397743092E-2</v>
      </c>
      <c r="H1866" s="7">
        <f t="shared" si="649"/>
        <v>1.0324555963977431</v>
      </c>
      <c r="I1866" s="7">
        <f t="shared" si="637"/>
        <v>1.5808926190119779</v>
      </c>
      <c r="J1866" s="7">
        <f t="shared" si="638"/>
        <v>3.1009234173812388</v>
      </c>
      <c r="K1866" s="7">
        <f t="shared" si="639"/>
        <v>13.017656871336508</v>
      </c>
      <c r="L1866">
        <v>1.57</v>
      </c>
      <c r="M1866">
        <v>4.43</v>
      </c>
      <c r="N1866">
        <v>5.89</v>
      </c>
      <c r="O1866" s="7">
        <f t="shared" si="640"/>
        <v>1.6209552863444567</v>
      </c>
      <c r="P1866" s="7">
        <f t="shared" si="641"/>
        <v>4.573778292042002</v>
      </c>
      <c r="Q1866" s="7">
        <f t="shared" si="642"/>
        <v>6.0811634627827065</v>
      </c>
      <c r="R1866" s="15">
        <f t="shared" si="643"/>
        <v>0.61692016332861244</v>
      </c>
      <c r="S1866" s="15">
        <f t="shared" si="644"/>
        <v>0.21863761996070463</v>
      </c>
      <c r="T1866" s="15">
        <f t="shared" si="645"/>
        <v>0.16444221671068279</v>
      </c>
      <c r="U1866" s="12">
        <f t="shared" si="646"/>
        <v>0.99310982992710439</v>
      </c>
      <c r="V1866" s="12">
        <f t="shared" si="647"/>
        <v>1.4286067095914221</v>
      </c>
      <c r="W1866" s="12">
        <f t="shared" si="648"/>
        <v>0.45246237922964089</v>
      </c>
      <c r="X1866" t="s">
        <v>106</v>
      </c>
      <c r="Y1866" t="s">
        <v>112</v>
      </c>
      <c r="Z1866" t="s">
        <v>142</v>
      </c>
      <c r="AA1866" s="16" t="s">
        <v>97</v>
      </c>
      <c r="AB1866" s="16" t="s">
        <v>148</v>
      </c>
      <c r="AC1866" s="47" t="s">
        <v>559</v>
      </c>
      <c r="AD1866" s="16" t="s">
        <v>72</v>
      </c>
      <c r="AE1866" t="s">
        <v>592</v>
      </c>
      <c r="AF1866">
        <v>9</v>
      </c>
      <c r="AG1866">
        <v>4</v>
      </c>
    </row>
    <row r="1867" spans="1:33" x14ac:dyDescent="0.25">
      <c r="A1867" s="11">
        <v>0.18192050944536853</v>
      </c>
      <c r="B1867" s="11">
        <v>0.22428385970621434</v>
      </c>
      <c r="C1867" s="11">
        <v>0.52434633621819637</v>
      </c>
      <c r="D1867" s="13">
        <f t="shared" si="634"/>
        <v>5.4969063304008836</v>
      </c>
      <c r="E1867" s="14">
        <f t="shared" si="635"/>
        <v>4.4586355937956625</v>
      </c>
      <c r="F1867" s="14">
        <f t="shared" si="636"/>
        <v>1.9071364304982379</v>
      </c>
      <c r="G1867" s="26">
        <v>2.7799413616499846E-2</v>
      </c>
      <c r="H1867" s="7">
        <f t="shared" si="649"/>
        <v>1.0277994136164998</v>
      </c>
      <c r="I1867" s="7">
        <f t="shared" si="637"/>
        <v>5.3482287084198807</v>
      </c>
      <c r="J1867" s="7">
        <f t="shared" si="638"/>
        <v>4.338040608631152</v>
      </c>
      <c r="K1867" s="7">
        <f t="shared" si="639"/>
        <v>1.855553141237579</v>
      </c>
      <c r="L1867">
        <v>3.23</v>
      </c>
      <c r="M1867">
        <v>3.46</v>
      </c>
      <c r="N1867">
        <v>2.33</v>
      </c>
      <c r="O1867" s="7">
        <f t="shared" si="640"/>
        <v>3.3197921059812945</v>
      </c>
      <c r="P1867" s="7">
        <f t="shared" si="641"/>
        <v>3.5561859711130896</v>
      </c>
      <c r="Q1867" s="7">
        <f t="shared" si="642"/>
        <v>2.3947726337264448</v>
      </c>
      <c r="R1867" s="15">
        <f t="shared" si="643"/>
        <v>0.30122368150652939</v>
      </c>
      <c r="S1867" s="15">
        <f t="shared" si="644"/>
        <v>0.28120014198441906</v>
      </c>
      <c r="T1867" s="15">
        <f t="shared" si="645"/>
        <v>0.41757617650905149</v>
      </c>
      <c r="U1867" s="12">
        <f t="shared" si="646"/>
        <v>0.60393827117282994</v>
      </c>
      <c r="V1867" s="12">
        <f t="shared" si="647"/>
        <v>0.79759511543433581</v>
      </c>
      <c r="W1867" s="12">
        <f t="shared" si="648"/>
        <v>1.2556902565700621</v>
      </c>
      <c r="X1867" t="s">
        <v>110</v>
      </c>
      <c r="Y1867" t="s">
        <v>109</v>
      </c>
      <c r="Z1867" t="s">
        <v>142</v>
      </c>
      <c r="AA1867" s="16" t="s">
        <v>98</v>
      </c>
      <c r="AB1867" s="16" t="s">
        <v>22</v>
      </c>
      <c r="AC1867" s="47" t="s">
        <v>559</v>
      </c>
      <c r="AD1867" s="16" t="s">
        <v>152</v>
      </c>
      <c r="AE1867" t="s">
        <v>590</v>
      </c>
      <c r="AF1867">
        <v>-1</v>
      </c>
      <c r="AG1867">
        <v>0</v>
      </c>
    </row>
    <row r="1868" spans="1:33" x14ac:dyDescent="0.25">
      <c r="A1868" s="11">
        <v>0.24006126608918285</v>
      </c>
      <c r="B1868" s="11">
        <v>0.38537274851743381</v>
      </c>
      <c r="C1868" s="11">
        <v>0.35332630109444857</v>
      </c>
      <c r="D1868" s="13">
        <f t="shared" si="634"/>
        <v>4.1656032907387051</v>
      </c>
      <c r="E1868" s="14">
        <f t="shared" si="635"/>
        <v>2.5948902818040369</v>
      </c>
      <c r="F1868" s="14">
        <f t="shared" si="636"/>
        <v>2.8302450083745319</v>
      </c>
      <c r="G1868" s="26">
        <v>3.0034794721996994E-2</v>
      </c>
      <c r="H1868" s="7">
        <f t="shared" si="649"/>
        <v>1.030034794721997</v>
      </c>
      <c r="I1868" s="7">
        <f t="shared" si="637"/>
        <v>4.0441384233655793</v>
      </c>
      <c r="J1868" s="7">
        <f t="shared" si="638"/>
        <v>2.5192258505251655</v>
      </c>
      <c r="K1868" s="7">
        <f t="shared" si="639"/>
        <v>2.7477178663060657</v>
      </c>
      <c r="L1868">
        <v>1.88</v>
      </c>
      <c r="M1868">
        <v>3.51</v>
      </c>
      <c r="N1868">
        <v>4.6900000000000004</v>
      </c>
      <c r="O1868" s="7">
        <f t="shared" si="640"/>
        <v>1.9364654140773543</v>
      </c>
      <c r="P1868" s="7">
        <f t="shared" si="641"/>
        <v>3.6154221294742093</v>
      </c>
      <c r="Q1868" s="7">
        <f t="shared" si="642"/>
        <v>4.830863187246166</v>
      </c>
      <c r="R1868" s="15">
        <f t="shared" si="643"/>
        <v>0.51640478199630468</v>
      </c>
      <c r="S1868" s="15">
        <f t="shared" si="644"/>
        <v>0.27659287468747945</v>
      </c>
      <c r="T1868" s="15">
        <f t="shared" si="645"/>
        <v>0.20700234331621592</v>
      </c>
      <c r="U1868" s="12">
        <f t="shared" si="646"/>
        <v>0.46487033904132341</v>
      </c>
      <c r="V1868" s="12">
        <f t="shared" si="647"/>
        <v>1.3932851630862293</v>
      </c>
      <c r="W1868" s="12">
        <f t="shared" si="648"/>
        <v>1.7068710210430265</v>
      </c>
      <c r="X1868" t="s">
        <v>111</v>
      </c>
      <c r="Y1868" t="s">
        <v>107</v>
      </c>
      <c r="Z1868" t="s">
        <v>142</v>
      </c>
      <c r="AA1868" s="16" t="s">
        <v>99</v>
      </c>
      <c r="AB1868" s="16" t="s">
        <v>72</v>
      </c>
      <c r="AC1868" s="47" t="s">
        <v>559</v>
      </c>
      <c r="AD1868" s="16" t="s">
        <v>91</v>
      </c>
      <c r="AE1868" t="s">
        <v>591</v>
      </c>
      <c r="AF1868">
        <v>-2</v>
      </c>
      <c r="AG1868">
        <v>0</v>
      </c>
    </row>
    <row r="1869" spans="1:33" x14ac:dyDescent="0.25">
      <c r="A1869" s="11">
        <v>0.50968633776857752</v>
      </c>
      <c r="B1869" s="11">
        <v>0.28893782920464606</v>
      </c>
      <c r="C1869" s="11">
        <v>0.19376225170317529</v>
      </c>
      <c r="D1869" s="13">
        <f t="shared" si="634"/>
        <v>1.9619909852361961</v>
      </c>
      <c r="E1869" s="14">
        <f t="shared" si="635"/>
        <v>3.4609521458394075</v>
      </c>
      <c r="F1869" s="14">
        <f t="shared" si="636"/>
        <v>5.1609639711036266</v>
      </c>
      <c r="G1869" s="26">
        <v>2.739661340509314E-2</v>
      </c>
      <c r="H1869" s="7">
        <f t="shared" si="649"/>
        <v>1.0273966134050931</v>
      </c>
      <c r="I1869" s="7">
        <f t="shared" si="637"/>
        <v>1.9096724279960235</v>
      </c>
      <c r="J1869" s="7">
        <f t="shared" si="638"/>
        <v>3.3686622095908989</v>
      </c>
      <c r="K1869" s="7">
        <f t="shared" si="639"/>
        <v>5.0233414279989512</v>
      </c>
      <c r="L1869">
        <v>2.96</v>
      </c>
      <c r="M1869">
        <v>3.38</v>
      </c>
      <c r="N1869">
        <v>2.54</v>
      </c>
      <c r="O1869" s="7">
        <f t="shared" si="640"/>
        <v>3.0410939756790758</v>
      </c>
      <c r="P1869" s="7">
        <f t="shared" si="641"/>
        <v>3.4726005533092148</v>
      </c>
      <c r="Q1869" s="7">
        <f t="shared" si="642"/>
        <v>2.6095873980489368</v>
      </c>
      <c r="R1869" s="15">
        <f t="shared" si="643"/>
        <v>0.3288290358658516</v>
      </c>
      <c r="S1869" s="15">
        <f t="shared" si="644"/>
        <v>0.2879686231251245</v>
      </c>
      <c r="T1869" s="15">
        <f t="shared" si="645"/>
        <v>0.38320234100902389</v>
      </c>
      <c r="U1869" s="12">
        <f t="shared" si="646"/>
        <v>1.5500040512739515</v>
      </c>
      <c r="V1869" s="12">
        <f t="shared" si="647"/>
        <v>1.0033656655680172</v>
      </c>
      <c r="W1869" s="12">
        <f t="shared" si="648"/>
        <v>0.50563953026219233</v>
      </c>
      <c r="X1869" t="s">
        <v>108</v>
      </c>
      <c r="Y1869" t="s">
        <v>100</v>
      </c>
      <c r="Z1869" t="s">
        <v>142</v>
      </c>
      <c r="AA1869" s="16" t="s">
        <v>99</v>
      </c>
      <c r="AB1869" s="16" t="s">
        <v>72</v>
      </c>
      <c r="AC1869" s="47" t="s">
        <v>559</v>
      </c>
      <c r="AD1869" s="16" t="s">
        <v>23</v>
      </c>
      <c r="AE1869" t="s">
        <v>592</v>
      </c>
      <c r="AF1869">
        <v>-7</v>
      </c>
      <c r="AG1869">
        <v>-2</v>
      </c>
    </row>
    <row r="1870" spans="1:33" x14ac:dyDescent="0.25">
      <c r="A1870" s="11">
        <v>0.3422436198742857</v>
      </c>
      <c r="B1870" s="11">
        <v>0.295752336380045</v>
      </c>
      <c r="C1870" s="11">
        <v>0.33656431958818078</v>
      </c>
      <c r="D1870" s="13">
        <f t="shared" si="634"/>
        <v>2.9218952288060884</v>
      </c>
      <c r="E1870" s="14">
        <f t="shared" si="635"/>
        <v>3.3812074394401033</v>
      </c>
      <c r="F1870" s="14">
        <f t="shared" si="636"/>
        <v>2.9712002782219975</v>
      </c>
      <c r="G1870" s="26">
        <v>5.3503082001734814E-2</v>
      </c>
      <c r="H1870" s="7">
        <f t="shared" si="649"/>
        <v>1.0535030820017348</v>
      </c>
      <c r="I1870" s="7">
        <f t="shared" si="637"/>
        <v>2.7735042058484236</v>
      </c>
      <c r="J1870" s="7">
        <f t="shared" si="638"/>
        <v>3.2094898412784478</v>
      </c>
      <c r="K1870" s="7">
        <f t="shared" si="639"/>
        <v>2.820305254899202</v>
      </c>
      <c r="L1870">
        <v>2.86</v>
      </c>
      <c r="M1870">
        <v>3.09</v>
      </c>
      <c r="N1870">
        <v>2.63</v>
      </c>
      <c r="O1870" s="7">
        <f t="shared" si="640"/>
        <v>3.0130188145249615</v>
      </c>
      <c r="P1870" s="7">
        <f t="shared" si="641"/>
        <v>3.2553245233853603</v>
      </c>
      <c r="Q1870" s="7">
        <f t="shared" si="642"/>
        <v>2.7707131056645626</v>
      </c>
      <c r="R1870" s="15">
        <f t="shared" si="643"/>
        <v>0.33189304865248975</v>
      </c>
      <c r="S1870" s="15">
        <f t="shared" si="644"/>
        <v>0.30718903532236919</v>
      </c>
      <c r="T1870" s="15">
        <f t="shared" si="645"/>
        <v>0.36091791602514089</v>
      </c>
      <c r="U1870" s="12">
        <f t="shared" si="646"/>
        <v>1.031186465832352</v>
      </c>
      <c r="V1870" s="12">
        <f t="shared" si="647"/>
        <v>0.96276983346647671</v>
      </c>
      <c r="W1870" s="12">
        <f t="shared" si="648"/>
        <v>0.93252317118204864</v>
      </c>
      <c r="X1870" t="s">
        <v>105</v>
      </c>
      <c r="Y1870" t="s">
        <v>119</v>
      </c>
      <c r="Z1870" t="s">
        <v>143</v>
      </c>
      <c r="AA1870" s="16" t="s">
        <v>99</v>
      </c>
      <c r="AB1870" s="16" t="s">
        <v>72</v>
      </c>
      <c r="AC1870" s="47" t="s">
        <v>559</v>
      </c>
      <c r="AD1870" s="16" t="s">
        <v>23</v>
      </c>
      <c r="AE1870" t="s">
        <v>591</v>
      </c>
      <c r="AF1870">
        <v>-5</v>
      </c>
      <c r="AG1870">
        <v>-5</v>
      </c>
    </row>
    <row r="1871" spans="1:33" x14ac:dyDescent="0.25">
      <c r="A1871" s="11">
        <v>0.69880382183991407</v>
      </c>
      <c r="B1871" s="11">
        <v>0.2035266279384802</v>
      </c>
      <c r="C1871" s="11">
        <v>9.4904572792831945E-2</v>
      </c>
      <c r="D1871" s="13">
        <f t="shared" si="634"/>
        <v>1.4310167871822053</v>
      </c>
      <c r="E1871" s="14">
        <f t="shared" si="635"/>
        <v>4.9133620014687667</v>
      </c>
      <c r="F1871" s="14">
        <f t="shared" si="636"/>
        <v>10.536900073117753</v>
      </c>
      <c r="G1871" s="26">
        <v>5.962496532113426E-2</v>
      </c>
      <c r="H1871" s="7">
        <f t="shared" si="649"/>
        <v>1.0596249653211343</v>
      </c>
      <c r="I1871" s="7">
        <f t="shared" si="637"/>
        <v>1.3504936501269724</v>
      </c>
      <c r="J1871" s="7">
        <f t="shared" si="638"/>
        <v>4.636887731292461</v>
      </c>
      <c r="K1871" s="7">
        <f t="shared" si="639"/>
        <v>9.9439900134142238</v>
      </c>
      <c r="L1871">
        <v>4.26</v>
      </c>
      <c r="M1871">
        <v>3.26</v>
      </c>
      <c r="N1871">
        <v>1.93</v>
      </c>
      <c r="O1871" s="7">
        <f t="shared" si="640"/>
        <v>4.5140023522680321</v>
      </c>
      <c r="P1871" s="7">
        <f t="shared" si="641"/>
        <v>3.4543773869468977</v>
      </c>
      <c r="Q1871" s="7">
        <f t="shared" si="642"/>
        <v>2.045076183069789</v>
      </c>
      <c r="R1871" s="15">
        <f t="shared" si="643"/>
        <v>0.22153289297635306</v>
      </c>
      <c r="S1871" s="15">
        <f t="shared" si="644"/>
        <v>0.28948776812247368</v>
      </c>
      <c r="T1871" s="15">
        <f t="shared" si="645"/>
        <v>0.48897933890117318</v>
      </c>
      <c r="U1871" s="12">
        <f t="shared" si="646"/>
        <v>3.1544020955592629</v>
      </c>
      <c r="V1871" s="12">
        <f t="shared" si="647"/>
        <v>0.70305778119224061</v>
      </c>
      <c r="W1871" s="12">
        <f t="shared" si="648"/>
        <v>0.19408708148303372</v>
      </c>
      <c r="X1871" t="s">
        <v>117</v>
      </c>
      <c r="Y1871" t="s">
        <v>104</v>
      </c>
      <c r="Z1871" t="s">
        <v>143</v>
      </c>
      <c r="AA1871" s="16" t="s">
        <v>97</v>
      </c>
      <c r="AB1871" s="16" t="s">
        <v>23</v>
      </c>
      <c r="AC1871" s="47" t="s">
        <v>559</v>
      </c>
      <c r="AD1871" s="16" t="s">
        <v>73</v>
      </c>
      <c r="AE1871" t="s">
        <v>590</v>
      </c>
      <c r="AF1871">
        <v>-5</v>
      </c>
      <c r="AG1871">
        <v>3</v>
      </c>
    </row>
    <row r="1872" spans="1:33" x14ac:dyDescent="0.25">
      <c r="A1872" s="11">
        <v>0.44413841839881718</v>
      </c>
      <c r="B1872" s="11">
        <v>0.36831188313968144</v>
      </c>
      <c r="C1872" s="11">
        <v>0.18290052544230609</v>
      </c>
      <c r="D1872" s="13">
        <f t="shared" si="634"/>
        <v>2.2515503243451529</v>
      </c>
      <c r="E1872" s="14">
        <f t="shared" si="635"/>
        <v>2.7150902422031065</v>
      </c>
      <c r="F1872" s="14">
        <f t="shared" si="636"/>
        <v>5.4674528549423922</v>
      </c>
      <c r="G1872" s="26">
        <v>5.8971821480560127E-2</v>
      </c>
      <c r="H1872" s="7">
        <f t="shared" si="649"/>
        <v>1.0589718214805601</v>
      </c>
      <c r="I1872" s="7">
        <f t="shared" si="637"/>
        <v>2.1261664179101909</v>
      </c>
      <c r="J1872" s="7">
        <f t="shared" si="638"/>
        <v>2.5638928129429441</v>
      </c>
      <c r="K1872" s="7">
        <f t="shared" si="639"/>
        <v>5.16298237973725</v>
      </c>
      <c r="L1872">
        <v>1.65</v>
      </c>
      <c r="M1872">
        <v>3.8</v>
      </c>
      <c r="N1872">
        <v>5.27</v>
      </c>
      <c r="O1872" s="7">
        <f t="shared" si="640"/>
        <v>1.747303505442924</v>
      </c>
      <c r="P1872" s="7">
        <f t="shared" si="641"/>
        <v>4.0240929216261279</v>
      </c>
      <c r="Q1872" s="7">
        <f t="shared" si="642"/>
        <v>5.5807814992025513</v>
      </c>
      <c r="R1872" s="15">
        <f t="shared" si="643"/>
        <v>0.57231041824443085</v>
      </c>
      <c r="S1872" s="15">
        <f t="shared" si="644"/>
        <v>0.24850320792192393</v>
      </c>
      <c r="T1872" s="15">
        <f t="shared" si="645"/>
        <v>0.17918637383364533</v>
      </c>
      <c r="U1872" s="12">
        <f t="shared" si="646"/>
        <v>0.77604461537012936</v>
      </c>
      <c r="V1872" s="12">
        <f t="shared" si="647"/>
        <v>1.482121241893182</v>
      </c>
      <c r="W1872" s="12">
        <f t="shared" si="648"/>
        <v>1.0207278685828471</v>
      </c>
      <c r="X1872" t="s">
        <v>115</v>
      </c>
      <c r="Y1872" t="s">
        <v>116</v>
      </c>
      <c r="Z1872" t="s">
        <v>143</v>
      </c>
      <c r="AA1872" s="16" t="s">
        <v>97</v>
      </c>
      <c r="AB1872" s="16" t="s">
        <v>148</v>
      </c>
      <c r="AC1872" s="47" t="s">
        <v>559</v>
      </c>
      <c r="AD1872" s="16" t="s">
        <v>89</v>
      </c>
      <c r="AE1872" t="s">
        <v>591</v>
      </c>
      <c r="AF1872">
        <v>0</v>
      </c>
      <c r="AG1872">
        <v>0</v>
      </c>
    </row>
    <row r="1873" spans="1:33" x14ac:dyDescent="0.25">
      <c r="A1873" s="11">
        <v>0.62026793454391538</v>
      </c>
      <c r="B1873" s="11">
        <v>0.20743815759490672</v>
      </c>
      <c r="C1873" s="11">
        <v>0.1640874313396315</v>
      </c>
      <c r="D1873" s="13">
        <f t="shared" si="634"/>
        <v>1.6122065067498654</v>
      </c>
      <c r="E1873" s="14">
        <f t="shared" si="635"/>
        <v>4.8207138531997513</v>
      </c>
      <c r="F1873" s="14">
        <f t="shared" si="636"/>
        <v>6.0943119886506096</v>
      </c>
      <c r="G1873" s="26">
        <v>5.4562332530273761E-2</v>
      </c>
      <c r="H1873" s="7">
        <f t="shared" si="649"/>
        <v>1.0545623325302738</v>
      </c>
      <c r="I1873" s="7">
        <f t="shared" si="637"/>
        <v>1.5287920467267242</v>
      </c>
      <c r="J1873" s="7">
        <f t="shared" si="638"/>
        <v>4.5712934214453949</v>
      </c>
      <c r="K1873" s="7">
        <f t="shared" si="639"/>
        <v>5.7789964619997063</v>
      </c>
      <c r="L1873">
        <v>2.2599999999999998</v>
      </c>
      <c r="M1873">
        <v>3.18</v>
      </c>
      <c r="N1873">
        <v>3.36</v>
      </c>
      <c r="O1873" s="7">
        <f t="shared" si="640"/>
        <v>2.3833108715184186</v>
      </c>
      <c r="P1873" s="7">
        <f t="shared" si="641"/>
        <v>3.3535082174462709</v>
      </c>
      <c r="Q1873" s="7">
        <f t="shared" si="642"/>
        <v>3.5433294373017197</v>
      </c>
      <c r="R1873" s="15">
        <f t="shared" si="643"/>
        <v>0.41958437396918147</v>
      </c>
      <c r="S1873" s="15">
        <f t="shared" si="644"/>
        <v>0.29819518401583334</v>
      </c>
      <c r="T1873" s="15">
        <f t="shared" si="645"/>
        <v>0.28222044201498514</v>
      </c>
      <c r="U1873" s="12">
        <f t="shared" si="646"/>
        <v>1.4782913116527883</v>
      </c>
      <c r="V1873" s="12">
        <f t="shared" si="647"/>
        <v>0.69564556610643424</v>
      </c>
      <c r="W1873" s="12">
        <f t="shared" si="648"/>
        <v>0.58141582575694106</v>
      </c>
      <c r="X1873" t="s">
        <v>120</v>
      </c>
      <c r="Y1873" t="s">
        <v>114</v>
      </c>
      <c r="Z1873" t="s">
        <v>143</v>
      </c>
      <c r="AA1873" s="16" t="s">
        <v>97</v>
      </c>
      <c r="AB1873" s="16" t="s">
        <v>23</v>
      </c>
      <c r="AC1873" s="47" t="s">
        <v>559</v>
      </c>
      <c r="AD1873" s="16" t="s">
        <v>23</v>
      </c>
      <c r="AE1873" t="s">
        <v>591</v>
      </c>
      <c r="AF1873">
        <v>4</v>
      </c>
      <c r="AG1873">
        <v>2</v>
      </c>
    </row>
    <row r="1874" spans="1:33" x14ac:dyDescent="0.25">
      <c r="A1874" s="11">
        <v>0.20025699170338127</v>
      </c>
      <c r="B1874" s="11">
        <v>0.20803278762286415</v>
      </c>
      <c r="C1874" s="11">
        <v>0.52575776022711496</v>
      </c>
      <c r="D1874" s="13">
        <f t="shared" si="634"/>
        <v>4.9935834524129392</v>
      </c>
      <c r="E1874" s="14">
        <f t="shared" si="635"/>
        <v>4.806934577124772</v>
      </c>
      <c r="F1874" s="14">
        <f t="shared" si="636"/>
        <v>1.90201662371664</v>
      </c>
      <c r="G1874" s="26">
        <v>7.8589886075816295E-2</v>
      </c>
      <c r="H1874" s="7">
        <f t="shared" si="649"/>
        <v>1.0785898860758163</v>
      </c>
      <c r="I1874" s="7">
        <f t="shared" si="637"/>
        <v>4.6297332441905823</v>
      </c>
      <c r="J1874" s="7">
        <f t="shared" si="638"/>
        <v>4.4566842682102461</v>
      </c>
      <c r="K1874" s="7">
        <f t="shared" si="639"/>
        <v>1.7634289439118136</v>
      </c>
      <c r="L1874">
        <v>1.97</v>
      </c>
      <c r="M1874">
        <v>3.84</v>
      </c>
      <c r="N1874">
        <v>3.22</v>
      </c>
      <c r="O1874" s="7">
        <f t="shared" si="640"/>
        <v>2.1248220755693579</v>
      </c>
      <c r="P1874" s="7">
        <f t="shared" si="641"/>
        <v>4.1417851625311348</v>
      </c>
      <c r="Q1874" s="7">
        <f t="shared" si="642"/>
        <v>3.4730594331641287</v>
      </c>
      <c r="R1874" s="15">
        <f t="shared" si="643"/>
        <v>0.47062764054352385</v>
      </c>
      <c r="S1874" s="15">
        <f t="shared" si="644"/>
        <v>0.24144178434133901</v>
      </c>
      <c r="T1874" s="15">
        <f t="shared" si="645"/>
        <v>0.2879305751151372</v>
      </c>
      <c r="U1874" s="12">
        <f t="shared" si="646"/>
        <v>0.42551047675845427</v>
      </c>
      <c r="V1874" s="12">
        <f t="shared" si="647"/>
        <v>0.86162711309636941</v>
      </c>
      <c r="W1874" s="12">
        <f t="shared" si="648"/>
        <v>1.8259879487160258</v>
      </c>
      <c r="X1874" t="s">
        <v>131</v>
      </c>
      <c r="Y1874" t="s">
        <v>130</v>
      </c>
      <c r="Z1874" t="s">
        <v>144</v>
      </c>
      <c r="AA1874" s="16" t="s">
        <v>98</v>
      </c>
      <c r="AB1874" s="16" t="s">
        <v>22</v>
      </c>
      <c r="AC1874" s="47" t="s">
        <v>559</v>
      </c>
      <c r="AD1874" s="16" t="s">
        <v>407</v>
      </c>
      <c r="AE1874" t="s">
        <v>592</v>
      </c>
      <c r="AF1874">
        <v>-2</v>
      </c>
      <c r="AG1874">
        <v>4</v>
      </c>
    </row>
    <row r="1875" spans="1:33" x14ac:dyDescent="0.25">
      <c r="A1875" s="11">
        <v>0.36763036461139276</v>
      </c>
      <c r="B1875" s="11">
        <v>0.22677524752228298</v>
      </c>
      <c r="C1875" s="11">
        <v>0.37394692576242367</v>
      </c>
      <c r="D1875" s="13">
        <f t="shared" si="634"/>
        <v>2.7201235160677211</v>
      </c>
      <c r="E1875" s="14">
        <f t="shared" si="635"/>
        <v>4.4096523360722593</v>
      </c>
      <c r="F1875" s="14">
        <f t="shared" si="636"/>
        <v>2.6741762830678302</v>
      </c>
      <c r="G1875" s="26">
        <v>7.6984291964692364E-2</v>
      </c>
      <c r="H1875" s="7">
        <f t="shared" si="649"/>
        <v>1.0769842919646924</v>
      </c>
      <c r="I1875" s="7">
        <f t="shared" si="637"/>
        <v>2.5256854128350619</v>
      </c>
      <c r="J1875" s="7">
        <f t="shared" si="638"/>
        <v>4.0944444305941881</v>
      </c>
      <c r="K1875" s="7">
        <f t="shared" si="639"/>
        <v>2.4830225501148719</v>
      </c>
      <c r="L1875">
        <v>2.98</v>
      </c>
      <c r="M1875">
        <v>3.39</v>
      </c>
      <c r="N1875">
        <v>2.2400000000000002</v>
      </c>
      <c r="O1875" s="7">
        <f t="shared" si="640"/>
        <v>3.2094131900547831</v>
      </c>
      <c r="P1875" s="7">
        <f t="shared" si="641"/>
        <v>3.6509767497603072</v>
      </c>
      <c r="Q1875" s="7">
        <f t="shared" si="642"/>
        <v>2.4124448140009109</v>
      </c>
      <c r="R1875" s="15">
        <f t="shared" si="643"/>
        <v>0.31158343933363425</v>
      </c>
      <c r="S1875" s="15">
        <f t="shared" si="644"/>
        <v>0.2738993065528702</v>
      </c>
      <c r="T1875" s="15">
        <f t="shared" si="645"/>
        <v>0.41451725411349549</v>
      </c>
      <c r="U1875" s="12">
        <f t="shared" si="646"/>
        <v>1.1798777412484533</v>
      </c>
      <c r="V1875" s="12">
        <f t="shared" si="647"/>
        <v>0.82795115612499381</v>
      </c>
      <c r="W1875" s="12">
        <f t="shared" si="648"/>
        <v>0.90212632176714269</v>
      </c>
      <c r="X1875" t="s">
        <v>124</v>
      </c>
      <c r="Y1875" t="s">
        <v>123</v>
      </c>
      <c r="Z1875" t="s">
        <v>144</v>
      </c>
      <c r="AA1875" s="16" t="s">
        <v>99</v>
      </c>
      <c r="AB1875" s="16" t="s">
        <v>73</v>
      </c>
      <c r="AC1875" s="47" t="s">
        <v>559</v>
      </c>
      <c r="AD1875" s="16" t="s">
        <v>491</v>
      </c>
      <c r="AE1875" t="s">
        <v>590</v>
      </c>
      <c r="AF1875">
        <v>-9</v>
      </c>
      <c r="AG1875">
        <v>8</v>
      </c>
    </row>
    <row r="1876" spans="1:33" x14ac:dyDescent="0.25">
      <c r="A1876" s="11">
        <v>9.9178906497183653E-2</v>
      </c>
      <c r="B1876" s="11">
        <v>0.25797390554276078</v>
      </c>
      <c r="C1876" s="11">
        <v>0.56017731560549922</v>
      </c>
      <c r="D1876" s="13">
        <f t="shared" si="634"/>
        <v>10.082789126419705</v>
      </c>
      <c r="E1876" s="14">
        <f t="shared" si="635"/>
        <v>3.876361052471812</v>
      </c>
      <c r="F1876" s="14">
        <f t="shared" si="636"/>
        <v>1.7851490450288827</v>
      </c>
      <c r="G1876" s="26">
        <v>0.10613693343615527</v>
      </c>
      <c r="H1876" s="7">
        <f t="shared" si="649"/>
        <v>1.1061369334361553</v>
      </c>
      <c r="I1876" s="7">
        <f t="shared" si="637"/>
        <v>9.1153173008137962</v>
      </c>
      <c r="J1876" s="7">
        <f t="shared" si="638"/>
        <v>3.5044133644738755</v>
      </c>
      <c r="K1876" s="7">
        <f t="shared" si="639"/>
        <v>1.6138589997925596</v>
      </c>
      <c r="L1876">
        <v>4.01</v>
      </c>
      <c r="M1876">
        <v>3.32</v>
      </c>
      <c r="N1876">
        <v>1.8</v>
      </c>
      <c r="O1876" s="7">
        <f t="shared" si="640"/>
        <v>4.4356091030789822</v>
      </c>
      <c r="P1876" s="7">
        <f t="shared" si="641"/>
        <v>3.6723746190080355</v>
      </c>
      <c r="Q1876" s="7">
        <f t="shared" si="642"/>
        <v>1.9910464801850796</v>
      </c>
      <c r="R1876" s="15">
        <f t="shared" si="643"/>
        <v>0.22544818011710027</v>
      </c>
      <c r="S1876" s="15">
        <f t="shared" si="644"/>
        <v>0.27230337417758194</v>
      </c>
      <c r="T1876" s="15">
        <f t="shared" si="645"/>
        <v>0.50224844570531779</v>
      </c>
      <c r="U1876" s="12">
        <f t="shared" si="646"/>
        <v>0.43991886049232709</v>
      </c>
      <c r="V1876" s="12">
        <f t="shared" si="647"/>
        <v>0.94737682308161097</v>
      </c>
      <c r="W1876" s="12">
        <f t="shared" si="648"/>
        <v>1.1153390725158556</v>
      </c>
      <c r="X1876" t="s">
        <v>125</v>
      </c>
      <c r="Y1876" t="s">
        <v>129</v>
      </c>
      <c r="Z1876" t="s">
        <v>144</v>
      </c>
      <c r="AA1876" s="16" t="s">
        <v>98</v>
      </c>
      <c r="AB1876" s="16" t="s">
        <v>24</v>
      </c>
      <c r="AC1876" s="47" t="s">
        <v>559</v>
      </c>
      <c r="AD1876" s="16" t="s">
        <v>91</v>
      </c>
      <c r="AE1876" t="s">
        <v>590</v>
      </c>
      <c r="AF1876">
        <v>-10</v>
      </c>
      <c r="AG1876">
        <v>3</v>
      </c>
    </row>
    <row r="1877" spans="1:33" x14ac:dyDescent="0.25">
      <c r="A1877" s="11">
        <v>0.33600560976915383</v>
      </c>
      <c r="B1877" s="11">
        <v>0.34581199535694723</v>
      </c>
      <c r="C1877" s="11">
        <v>0.30113703933251162</v>
      </c>
      <c r="D1877" s="13">
        <f t="shared" si="634"/>
        <v>2.9761407873131365</v>
      </c>
      <c r="E1877" s="14">
        <f t="shared" si="635"/>
        <v>2.8917446862067342</v>
      </c>
      <c r="F1877" s="14">
        <f t="shared" si="636"/>
        <v>3.3207472658181145</v>
      </c>
      <c r="G1877" s="26">
        <v>7.8585458839036448E-2</v>
      </c>
      <c r="H1877" s="7">
        <f t="shared" si="649"/>
        <v>1.0785854588390364</v>
      </c>
      <c r="I1877" s="7">
        <f t="shared" si="637"/>
        <v>2.7592999357849521</v>
      </c>
      <c r="J1877" s="7">
        <f t="shared" si="638"/>
        <v>2.6810529128765919</v>
      </c>
      <c r="K1877" s="7">
        <f t="shared" si="639"/>
        <v>3.078798474988238</v>
      </c>
      <c r="L1877">
        <v>3.68</v>
      </c>
      <c r="M1877">
        <v>3.53</v>
      </c>
      <c r="N1877">
        <v>1.91</v>
      </c>
      <c r="O1877" s="7">
        <f t="shared" si="640"/>
        <v>3.9691944885276542</v>
      </c>
      <c r="P1877" s="7">
        <f t="shared" si="641"/>
        <v>3.8074066697017983</v>
      </c>
      <c r="Q1877" s="7">
        <f t="shared" si="642"/>
        <v>2.0600982263825593</v>
      </c>
      <c r="R1877" s="15">
        <f t="shared" si="643"/>
        <v>0.25194028735310053</v>
      </c>
      <c r="S1877" s="15">
        <f t="shared" si="644"/>
        <v>0.26264596528595185</v>
      </c>
      <c r="T1877" s="15">
        <f t="shared" si="645"/>
        <v>0.48541374736094767</v>
      </c>
      <c r="U1877" s="12">
        <f t="shared" si="646"/>
        <v>1.3336716144100993</v>
      </c>
      <c r="V1877" s="12">
        <f t="shared" si="647"/>
        <v>1.3166468975849284</v>
      </c>
      <c r="W1877" s="12">
        <f t="shared" si="648"/>
        <v>0.62037188062700233</v>
      </c>
      <c r="X1877" t="s">
        <v>128</v>
      </c>
      <c r="Y1877" t="s">
        <v>126</v>
      </c>
      <c r="Z1877" t="s">
        <v>144</v>
      </c>
      <c r="AA1877" s="16" t="s">
        <v>99</v>
      </c>
      <c r="AB1877" s="16" t="s">
        <v>72</v>
      </c>
      <c r="AC1877" s="47" t="s">
        <v>559</v>
      </c>
      <c r="AD1877" s="16" t="s">
        <v>410</v>
      </c>
      <c r="AE1877" t="s">
        <v>590</v>
      </c>
      <c r="AF1877">
        <v>-3</v>
      </c>
      <c r="AG1877">
        <v>4</v>
      </c>
    </row>
    <row r="1878" spans="1:33" x14ac:dyDescent="0.25">
      <c r="A1878" s="11">
        <v>0.38169270206176042</v>
      </c>
      <c r="B1878" s="11">
        <v>0.30789371573841606</v>
      </c>
      <c r="C1878" s="11">
        <v>0.29225389716366074</v>
      </c>
      <c r="D1878" s="13">
        <f t="shared" si="634"/>
        <v>2.6199086191545611</v>
      </c>
      <c r="E1878" s="14">
        <f t="shared" si="635"/>
        <v>3.2478740191293531</v>
      </c>
      <c r="F1878" s="14">
        <f t="shared" si="636"/>
        <v>3.4216823443760784</v>
      </c>
      <c r="G1878" s="26">
        <v>0.10666169988203866</v>
      </c>
      <c r="H1878" s="7">
        <f t="shared" si="649"/>
        <v>1.1066616998820387</v>
      </c>
      <c r="I1878" s="7">
        <f t="shared" si="637"/>
        <v>2.3673979314851343</v>
      </c>
      <c r="J1878" s="7">
        <f t="shared" si="638"/>
        <v>2.9348390926292569</v>
      </c>
      <c r="K1878" s="7">
        <f t="shared" si="639"/>
        <v>3.0918955130920338</v>
      </c>
      <c r="L1878">
        <v>1.82</v>
      </c>
      <c r="M1878">
        <v>3.54</v>
      </c>
      <c r="N1878">
        <v>3.64</v>
      </c>
      <c r="O1878" s="7">
        <f t="shared" si="640"/>
        <v>2.0141242937853105</v>
      </c>
      <c r="P1878" s="7">
        <f t="shared" si="641"/>
        <v>3.917582417582417</v>
      </c>
      <c r="Q1878" s="7">
        <f t="shared" si="642"/>
        <v>4.0282485875706211</v>
      </c>
      <c r="R1878" s="15">
        <f t="shared" si="643"/>
        <v>0.49649368863955123</v>
      </c>
      <c r="S1878" s="15">
        <f t="shared" si="644"/>
        <v>0.25525946704067326</v>
      </c>
      <c r="T1878" s="15">
        <f t="shared" si="645"/>
        <v>0.24824684431977562</v>
      </c>
      <c r="U1878" s="12">
        <f t="shared" si="646"/>
        <v>0.7687765439831501</v>
      </c>
      <c r="V1878" s="12">
        <f t="shared" si="647"/>
        <v>1.2061990072609374</v>
      </c>
      <c r="W1878" s="12">
        <f t="shared" si="648"/>
        <v>1.1772713484615258</v>
      </c>
      <c r="X1878" t="s">
        <v>127</v>
      </c>
      <c r="Y1878" t="s">
        <v>122</v>
      </c>
      <c r="Z1878" t="s">
        <v>144</v>
      </c>
      <c r="AA1878" s="16" t="s">
        <v>99</v>
      </c>
      <c r="AB1878" s="16" t="s">
        <v>72</v>
      </c>
      <c r="AC1878" s="47" t="s">
        <v>559</v>
      </c>
      <c r="AD1878" s="16" t="s">
        <v>91</v>
      </c>
      <c r="AE1878" t="s">
        <v>590</v>
      </c>
      <c r="AF1878">
        <v>0</v>
      </c>
      <c r="AG1878">
        <v>5</v>
      </c>
    </row>
    <row r="1879" spans="1:33" x14ac:dyDescent="0.25">
      <c r="A1879" s="11">
        <v>0.15517740513465025</v>
      </c>
      <c r="B1879" s="11">
        <v>0.25239238707814959</v>
      </c>
      <c r="C1879" s="11">
        <v>0.52219111648593985</v>
      </c>
      <c r="D1879" s="13">
        <f t="shared" si="634"/>
        <v>6.444237156384216</v>
      </c>
      <c r="E1879" s="14">
        <f t="shared" si="635"/>
        <v>3.9620846396225282</v>
      </c>
      <c r="F1879" s="14">
        <f t="shared" si="636"/>
        <v>1.9150076828756724</v>
      </c>
      <c r="G1879" s="26">
        <v>7.8750223541060649E-2</v>
      </c>
      <c r="H1879" s="7">
        <f t="shared" si="649"/>
        <v>1.0787502235410606</v>
      </c>
      <c r="I1879" s="7">
        <f t="shared" si="637"/>
        <v>5.9737991388132752</v>
      </c>
      <c r="J1879" s="7">
        <f t="shared" si="638"/>
        <v>3.6728471087744055</v>
      </c>
      <c r="K1879" s="7">
        <f t="shared" si="639"/>
        <v>1.7752095351503592</v>
      </c>
      <c r="L1879">
        <v>2.63</v>
      </c>
      <c r="M1879">
        <v>3.57</v>
      </c>
      <c r="N1879">
        <v>2.39</v>
      </c>
      <c r="O1879" s="7">
        <f t="shared" si="640"/>
        <v>2.8371130879129893</v>
      </c>
      <c r="P1879" s="7">
        <f t="shared" si="641"/>
        <v>3.8511382980415862</v>
      </c>
      <c r="Q1879" s="7">
        <f t="shared" si="642"/>
        <v>2.5782130342631353</v>
      </c>
      <c r="R1879" s="15">
        <f t="shared" si="643"/>
        <v>0.35247096926108457</v>
      </c>
      <c r="S1879" s="15">
        <f t="shared" si="644"/>
        <v>0.25966348715872617</v>
      </c>
      <c r="T1879" s="15">
        <f t="shared" si="645"/>
        <v>0.38786554358018921</v>
      </c>
      <c r="U1879" s="12">
        <f t="shared" si="646"/>
        <v>0.44025584705589255</v>
      </c>
      <c r="V1879" s="12">
        <f t="shared" si="647"/>
        <v>0.97199798801079829</v>
      </c>
      <c r="W1879" s="12">
        <f t="shared" si="648"/>
        <v>1.3463199429004693</v>
      </c>
      <c r="X1879" t="s">
        <v>132</v>
      </c>
      <c r="Y1879" t="s">
        <v>136</v>
      </c>
      <c r="Z1879" t="s">
        <v>145</v>
      </c>
      <c r="AA1879" s="16" t="s">
        <v>98</v>
      </c>
      <c r="AB1879" s="16" t="s">
        <v>22</v>
      </c>
      <c r="AC1879" s="47" t="s">
        <v>559</v>
      </c>
      <c r="AD1879" s="16" t="s">
        <v>89</v>
      </c>
      <c r="AE1879" t="s">
        <v>591</v>
      </c>
      <c r="AF1879">
        <v>1</v>
      </c>
      <c r="AG1879">
        <v>-6</v>
      </c>
    </row>
    <row r="1880" spans="1:33" x14ac:dyDescent="0.25">
      <c r="A1880" s="11">
        <v>0.38381677661412605</v>
      </c>
      <c r="B1880" s="11">
        <v>0.2761815466376219</v>
      </c>
      <c r="C1880" s="11">
        <v>0.31668763498036256</v>
      </c>
      <c r="D1880" s="13">
        <f t="shared" si="634"/>
        <v>2.6054098229410116</v>
      </c>
      <c r="E1880" s="14">
        <f t="shared" si="635"/>
        <v>3.6208067199801044</v>
      </c>
      <c r="F1880" s="14">
        <f t="shared" si="636"/>
        <v>3.1576856483898048</v>
      </c>
      <c r="G1880" s="26">
        <v>0.10493670565079238</v>
      </c>
      <c r="H1880" s="7">
        <f t="shared" si="649"/>
        <v>1.1049367056507924</v>
      </c>
      <c r="I1880" s="7">
        <f t="shared" si="637"/>
        <v>2.3579720083662723</v>
      </c>
      <c r="J1880" s="7">
        <f t="shared" si="638"/>
        <v>3.2769358656136776</v>
      </c>
      <c r="K1880" s="7">
        <f t="shared" si="639"/>
        <v>2.8577977654656443</v>
      </c>
      <c r="L1880">
        <v>2.33</v>
      </c>
      <c r="M1880">
        <v>3.26</v>
      </c>
      <c r="N1880">
        <v>2.71</v>
      </c>
      <c r="O1880" s="7">
        <f t="shared" si="640"/>
        <v>2.5745025241663462</v>
      </c>
      <c r="P1880" s="7">
        <f t="shared" si="641"/>
        <v>3.6020936604215827</v>
      </c>
      <c r="Q1880" s="7">
        <f t="shared" si="642"/>
        <v>2.9943784723136475</v>
      </c>
      <c r="R1880" s="15">
        <f t="shared" si="643"/>
        <v>0.38842455605042048</v>
      </c>
      <c r="S1880" s="15">
        <f t="shared" si="644"/>
        <v>0.27761632380290791</v>
      </c>
      <c r="T1880" s="15">
        <f t="shared" si="645"/>
        <v>0.33395912014667145</v>
      </c>
      <c r="U1880" s="12">
        <f t="shared" si="646"/>
        <v>0.98813726021045822</v>
      </c>
      <c r="V1880" s="12">
        <f t="shared" si="647"/>
        <v>0.99483179826880552</v>
      </c>
      <c r="W1880" s="12">
        <f t="shared" si="648"/>
        <v>0.94828263663312007</v>
      </c>
      <c r="X1880" t="s">
        <v>139</v>
      </c>
      <c r="Y1880" t="s">
        <v>140</v>
      </c>
      <c r="Z1880" t="s">
        <v>145</v>
      </c>
      <c r="AA1880" s="16" t="s">
        <v>99</v>
      </c>
      <c r="AB1880" s="16" t="s">
        <v>72</v>
      </c>
      <c r="AC1880" s="47" t="s">
        <v>559</v>
      </c>
      <c r="AD1880" s="16" t="s">
        <v>92</v>
      </c>
      <c r="AE1880" t="s">
        <v>593</v>
      </c>
      <c r="AF1880">
        <v>-8</v>
      </c>
      <c r="AG1880">
        <v>2</v>
      </c>
    </row>
    <row r="1881" spans="1:33" x14ac:dyDescent="0.25">
      <c r="A1881" s="11">
        <v>0.12386072773451055</v>
      </c>
      <c r="B1881" s="11">
        <v>0.25026381735880798</v>
      </c>
      <c r="C1881" s="11">
        <v>0.54689576619381697</v>
      </c>
      <c r="D1881" s="13">
        <f t="shared" si="634"/>
        <v>8.0735840834348345</v>
      </c>
      <c r="E1881" s="14">
        <f t="shared" si="635"/>
        <v>3.9957833719377862</v>
      </c>
      <c r="F1881" s="14">
        <f t="shared" si="636"/>
        <v>1.8285019958366349</v>
      </c>
      <c r="G1881" s="26">
        <v>0.10618040197448186</v>
      </c>
      <c r="H1881" s="7">
        <f t="shared" si="649"/>
        <v>1.1061804019744819</v>
      </c>
      <c r="I1881" s="7">
        <f t="shared" si="637"/>
        <v>7.29861428481634</v>
      </c>
      <c r="J1881" s="7">
        <f t="shared" si="638"/>
        <v>3.6122348260785437</v>
      </c>
      <c r="K1881" s="7">
        <f t="shared" si="639"/>
        <v>1.6529871552351152</v>
      </c>
      <c r="L1881">
        <v>1.77</v>
      </c>
      <c r="M1881">
        <v>3.57</v>
      </c>
      <c r="N1881">
        <v>3.83</v>
      </c>
      <c r="O1881" s="7">
        <f t="shared" si="640"/>
        <v>1.9579393114948329</v>
      </c>
      <c r="P1881" s="7">
        <f t="shared" si="641"/>
        <v>3.9490640350489001</v>
      </c>
      <c r="Q1881" s="7">
        <f t="shared" si="642"/>
        <v>4.2366709395622655</v>
      </c>
      <c r="R1881" s="15">
        <f t="shared" si="643"/>
        <v>0.51074106032251199</v>
      </c>
      <c r="S1881" s="15">
        <f t="shared" si="644"/>
        <v>0.25322455931956478</v>
      </c>
      <c r="T1881" s="15">
        <f t="shared" si="645"/>
        <v>0.23603438035792329</v>
      </c>
      <c r="U1881" s="12">
        <f t="shared" si="646"/>
        <v>0.24251178798175657</v>
      </c>
      <c r="V1881" s="12">
        <f t="shared" si="647"/>
        <v>0.98830784040571518</v>
      </c>
      <c r="W1881" s="12">
        <f t="shared" si="648"/>
        <v>2.3170173996029835</v>
      </c>
      <c r="X1881" t="s">
        <v>135</v>
      </c>
      <c r="Y1881" t="s">
        <v>134</v>
      </c>
      <c r="Z1881" t="s">
        <v>145</v>
      </c>
      <c r="AA1881" s="16" t="s">
        <v>98</v>
      </c>
      <c r="AB1881" s="16" t="s">
        <v>22</v>
      </c>
      <c r="AC1881" s="47" t="s">
        <v>559</v>
      </c>
      <c r="AD1881" s="16" t="s">
        <v>89</v>
      </c>
      <c r="AE1881" t="s">
        <v>591</v>
      </c>
      <c r="AF1881">
        <v>6</v>
      </c>
      <c r="AG1881">
        <v>-2</v>
      </c>
    </row>
    <row r="1882" spans="1:33" x14ac:dyDescent="0.25">
      <c r="A1882" s="11">
        <v>0.26524553932891198</v>
      </c>
      <c r="B1882" s="11">
        <v>0.35605530147715381</v>
      </c>
      <c r="C1882" s="11">
        <v>0.35493750586733608</v>
      </c>
      <c r="D1882" s="13">
        <f t="shared" si="634"/>
        <v>3.7700916763013748</v>
      </c>
      <c r="E1882" s="14">
        <f t="shared" si="635"/>
        <v>2.8085524800539017</v>
      </c>
      <c r="F1882" s="14">
        <f t="shared" si="636"/>
        <v>2.8173973825515271</v>
      </c>
      <c r="G1882" s="26">
        <v>7.7104988175768607E-2</v>
      </c>
      <c r="H1882" s="7">
        <f t="shared" si="649"/>
        <v>1.0771049881757686</v>
      </c>
      <c r="I1882" s="7">
        <f t="shared" si="637"/>
        <v>3.5002081669741076</v>
      </c>
      <c r="J1882" s="7">
        <f t="shared" si="638"/>
        <v>2.6075011358090423</v>
      </c>
      <c r="K1882" s="7">
        <f t="shared" si="639"/>
        <v>2.6157128724500596</v>
      </c>
      <c r="L1882">
        <v>1.74</v>
      </c>
      <c r="M1882">
        <v>3.8</v>
      </c>
      <c r="N1882">
        <v>4.18</v>
      </c>
      <c r="O1882" s="7">
        <f t="shared" si="640"/>
        <v>1.8741626794258375</v>
      </c>
      <c r="P1882" s="7">
        <f t="shared" si="641"/>
        <v>4.0929989550679204</v>
      </c>
      <c r="Q1882" s="7">
        <f t="shared" si="642"/>
        <v>4.5022988505747126</v>
      </c>
      <c r="R1882" s="15">
        <f t="shared" si="643"/>
        <v>0.53357161092672956</v>
      </c>
      <c r="S1882" s="15">
        <f t="shared" si="644"/>
        <v>0.24431963237171306</v>
      </c>
      <c r="T1882" s="15">
        <f t="shared" si="645"/>
        <v>0.22210875670155733</v>
      </c>
      <c r="U1882" s="12">
        <f t="shared" si="646"/>
        <v>0.497113290694425</v>
      </c>
      <c r="V1882" s="12">
        <f t="shared" si="647"/>
        <v>1.4573339768923839</v>
      </c>
      <c r="W1882" s="12">
        <f t="shared" si="648"/>
        <v>1.5980347246923625</v>
      </c>
      <c r="X1882" t="s">
        <v>141</v>
      </c>
      <c r="Y1882" t="s">
        <v>137</v>
      </c>
      <c r="Z1882" t="s">
        <v>145</v>
      </c>
      <c r="AA1882" s="16" t="s">
        <v>99</v>
      </c>
      <c r="AB1882" s="16" t="s">
        <v>72</v>
      </c>
      <c r="AC1882" s="47" t="s">
        <v>559</v>
      </c>
      <c r="AD1882" s="16" t="s">
        <v>72</v>
      </c>
      <c r="AE1882" t="s">
        <v>591</v>
      </c>
      <c r="AF1882">
        <v>4</v>
      </c>
      <c r="AG1882">
        <v>1</v>
      </c>
    </row>
    <row r="1883" spans="1:33" x14ac:dyDescent="0.25">
      <c r="A1883" s="11">
        <v>0.53453615055196502</v>
      </c>
      <c r="B1883" s="11">
        <v>0.24806663595557207</v>
      </c>
      <c r="C1883" s="11">
        <v>0.20705121859961445</v>
      </c>
      <c r="D1883" s="13">
        <f t="shared" si="634"/>
        <v>1.8707808610650456</v>
      </c>
      <c r="E1883" s="14">
        <f t="shared" si="635"/>
        <v>4.0311749145463347</v>
      </c>
      <c r="F1883" s="14">
        <f t="shared" si="636"/>
        <v>4.8297228423163796</v>
      </c>
      <c r="G1883" s="26">
        <v>2.1465504042445183E-2</v>
      </c>
      <c r="H1883" s="7">
        <f t="shared" si="649"/>
        <v>1.0214655040424452</v>
      </c>
      <c r="I1883" s="7">
        <f t="shared" si="637"/>
        <v>1.8314674882915172</v>
      </c>
      <c r="J1883" s="7">
        <f t="shared" si="638"/>
        <v>3.9464621160410975</v>
      </c>
      <c r="K1883" s="7">
        <f t="shared" si="639"/>
        <v>4.7282290231072643</v>
      </c>
      <c r="L1883">
        <v>2.61</v>
      </c>
      <c r="M1883">
        <v>2.92</v>
      </c>
      <c r="N1883">
        <v>3.38</v>
      </c>
      <c r="O1883" s="7">
        <f t="shared" si="640"/>
        <v>2.6660249655507817</v>
      </c>
      <c r="P1883" s="7">
        <f t="shared" si="641"/>
        <v>2.9826792718039399</v>
      </c>
      <c r="Q1883" s="7">
        <f t="shared" si="642"/>
        <v>3.4525534036634644</v>
      </c>
      <c r="R1883" s="15">
        <f t="shared" si="643"/>
        <v>0.37509026093962594</v>
      </c>
      <c r="S1883" s="15">
        <f t="shared" si="644"/>
        <v>0.33526903460699442</v>
      </c>
      <c r="T1883" s="15">
        <f t="shared" si="645"/>
        <v>0.2896407044533798</v>
      </c>
      <c r="U1883" s="12">
        <f t="shared" si="646"/>
        <v>1.42508672236095</v>
      </c>
      <c r="V1883" s="12">
        <f t="shared" si="647"/>
        <v>0.73990321309081886</v>
      </c>
      <c r="W1883" s="12">
        <f t="shared" si="648"/>
        <v>0.71485538950876693</v>
      </c>
      <c r="X1883" t="s">
        <v>331</v>
      </c>
      <c r="Y1883" t="s">
        <v>285</v>
      </c>
      <c r="Z1883" t="s">
        <v>286</v>
      </c>
      <c r="AA1883" s="16" t="s">
        <v>97</v>
      </c>
      <c r="AB1883" s="16" t="s">
        <v>23</v>
      </c>
      <c r="AC1883" s="47" t="s">
        <v>559</v>
      </c>
      <c r="AD1883" s="16" t="s">
        <v>93</v>
      </c>
      <c r="AE1883" t="s">
        <v>593</v>
      </c>
      <c r="AF1883">
        <v>-7</v>
      </c>
      <c r="AG1883">
        <v>-3</v>
      </c>
    </row>
    <row r="1884" spans="1:33" x14ac:dyDescent="0.25">
      <c r="A1884" s="11">
        <v>0.31994119175132163</v>
      </c>
      <c r="B1884" s="11">
        <v>0.28371516873092006</v>
      </c>
      <c r="C1884" s="11">
        <v>0.36538891206484636</v>
      </c>
      <c r="D1884" s="13">
        <f t="shared" si="634"/>
        <v>3.1255744048652003</v>
      </c>
      <c r="E1884" s="14">
        <f t="shared" si="635"/>
        <v>3.524661739000694</v>
      </c>
      <c r="F1884" s="14">
        <f t="shared" si="636"/>
        <v>2.7368099221974416</v>
      </c>
      <c r="G1884" s="26">
        <v>2.6671172035678037E-2</v>
      </c>
      <c r="H1884" s="7">
        <f t="shared" si="649"/>
        <v>1.026671172035678</v>
      </c>
      <c r="I1884" s="7">
        <f t="shared" si="637"/>
        <v>3.0443772943072203</v>
      </c>
      <c r="J1884" s="7">
        <f t="shared" si="638"/>
        <v>3.4330970178231595</v>
      </c>
      <c r="K1884" s="7">
        <f t="shared" si="639"/>
        <v>2.6657122521234426</v>
      </c>
      <c r="L1884">
        <v>1.44</v>
      </c>
      <c r="M1884">
        <v>4.51</v>
      </c>
      <c r="N1884">
        <v>9.0500000000000007</v>
      </c>
      <c r="O1884" s="7">
        <f t="shared" si="640"/>
        <v>1.4784064877313763</v>
      </c>
      <c r="P1884" s="7">
        <f t="shared" si="641"/>
        <v>4.6302869858809075</v>
      </c>
      <c r="Q1884" s="7">
        <f t="shared" si="642"/>
        <v>9.2913741069228877</v>
      </c>
      <c r="R1884" s="15">
        <f t="shared" si="643"/>
        <v>0.67640395811202514</v>
      </c>
      <c r="S1884" s="15">
        <f t="shared" si="644"/>
        <v>0.21596933474086832</v>
      </c>
      <c r="T1884" s="15">
        <f t="shared" si="645"/>
        <v>0.10762670714710673</v>
      </c>
      <c r="U1884" s="12">
        <f t="shared" si="646"/>
        <v>0.47300313357766222</v>
      </c>
      <c r="V1884" s="12">
        <f t="shared" si="647"/>
        <v>1.3136826534717849</v>
      </c>
      <c r="W1884" s="12">
        <f t="shared" si="648"/>
        <v>3.3949650765160371</v>
      </c>
      <c r="X1884" t="s">
        <v>369</v>
      </c>
      <c r="Y1884" t="s">
        <v>332</v>
      </c>
      <c r="Z1884" t="s">
        <v>286</v>
      </c>
      <c r="AA1884" s="16" t="s">
        <v>99</v>
      </c>
      <c r="AB1884" s="16" t="s">
        <v>72</v>
      </c>
      <c r="AC1884" s="47" t="s">
        <v>559</v>
      </c>
      <c r="AD1884" s="16" t="s">
        <v>148</v>
      </c>
      <c r="AE1884" t="s">
        <v>591</v>
      </c>
      <c r="AF1884">
        <v>5</v>
      </c>
      <c r="AG1884">
        <v>0</v>
      </c>
    </row>
    <row r="1885" spans="1:33" x14ac:dyDescent="0.25">
      <c r="A1885" s="11">
        <v>0.75828223505277881</v>
      </c>
      <c r="B1885" s="11">
        <v>0.1633228204797221</v>
      </c>
      <c r="C1885" s="11">
        <v>7.3510733184337054E-2</v>
      </c>
      <c r="D1885" s="13">
        <f t="shared" si="634"/>
        <v>1.3187701805125329</v>
      </c>
      <c r="E1885" s="14">
        <f t="shared" si="635"/>
        <v>6.12284307277291</v>
      </c>
      <c r="F1885" s="14">
        <f t="shared" si="636"/>
        <v>13.603455668063861</v>
      </c>
      <c r="G1885" s="26">
        <v>3.8095428678652343E-2</v>
      </c>
      <c r="H1885" s="7">
        <f t="shared" si="649"/>
        <v>1.0380954286786523</v>
      </c>
      <c r="I1885" s="7">
        <f t="shared" si="637"/>
        <v>1.2703747113029287</v>
      </c>
      <c r="J1885" s="7">
        <f t="shared" si="638"/>
        <v>5.8981505010251487</v>
      </c>
      <c r="K1885" s="7">
        <f t="shared" si="639"/>
        <v>13.104243879947649</v>
      </c>
      <c r="L1885">
        <v>2.87</v>
      </c>
      <c r="M1885">
        <v>2.91</v>
      </c>
      <c r="N1885">
        <v>2.89</v>
      </c>
      <c r="O1885" s="7">
        <f t="shared" si="640"/>
        <v>2.9793338803077325</v>
      </c>
      <c r="P1885" s="7">
        <f t="shared" si="641"/>
        <v>3.0208576974548786</v>
      </c>
      <c r="Q1885" s="7">
        <f t="shared" si="642"/>
        <v>3.0000957888813056</v>
      </c>
      <c r="R1885" s="15">
        <f t="shared" si="643"/>
        <v>0.3356454966694471</v>
      </c>
      <c r="S1885" s="15">
        <f t="shared" si="644"/>
        <v>0.33103181286643069</v>
      </c>
      <c r="T1885" s="15">
        <f t="shared" si="645"/>
        <v>0.33332269046412222</v>
      </c>
      <c r="U1885" s="12">
        <f t="shared" si="646"/>
        <v>2.2591759537282154</v>
      </c>
      <c r="V1885" s="12">
        <f t="shared" si="647"/>
        <v>0.49337499941620977</v>
      </c>
      <c r="W1885" s="12">
        <f t="shared" si="648"/>
        <v>0.22053924106390682</v>
      </c>
      <c r="X1885" t="s">
        <v>341</v>
      </c>
      <c r="Y1885" t="s">
        <v>392</v>
      </c>
      <c r="Z1885" t="s">
        <v>289</v>
      </c>
      <c r="AA1885" s="16" t="s">
        <v>97</v>
      </c>
      <c r="AB1885" s="16" t="s">
        <v>23</v>
      </c>
      <c r="AC1885" s="47" t="s">
        <v>559</v>
      </c>
      <c r="AD1885" s="16" t="s">
        <v>152</v>
      </c>
      <c r="AE1885" t="s">
        <v>590</v>
      </c>
      <c r="AF1885">
        <v>1</v>
      </c>
      <c r="AG1885">
        <v>2</v>
      </c>
    </row>
    <row r="1886" spans="1:33" x14ac:dyDescent="0.25">
      <c r="A1886" s="11">
        <v>0.57166736006752428</v>
      </c>
      <c r="B1886" s="11">
        <v>0.29337302448677494</v>
      </c>
      <c r="C1886" s="11">
        <v>0.13210383806534653</v>
      </c>
      <c r="D1886" s="13">
        <f t="shared" si="634"/>
        <v>1.7492690152571977</v>
      </c>
      <c r="E1886" s="14">
        <f t="shared" si="635"/>
        <v>3.4086296848505215</v>
      </c>
      <c r="F1886" s="14">
        <f t="shared" si="636"/>
        <v>7.5698027751876493</v>
      </c>
      <c r="G1886" s="26">
        <v>3.8845461145439408E-2</v>
      </c>
      <c r="H1886" s="7">
        <f t="shared" si="649"/>
        <v>1.0388454611454394</v>
      </c>
      <c r="I1886" s="7">
        <f t="shared" si="637"/>
        <v>1.6838587457738319</v>
      </c>
      <c r="J1886" s="7">
        <f t="shared" si="638"/>
        <v>3.2811710811078085</v>
      </c>
      <c r="K1886" s="7">
        <f t="shared" si="639"/>
        <v>7.2867457752966676</v>
      </c>
      <c r="L1886">
        <v>2.4900000000000002</v>
      </c>
      <c r="M1886">
        <v>2.96</v>
      </c>
      <c r="N1886">
        <v>3.34</v>
      </c>
      <c r="O1886" s="7">
        <f t="shared" si="640"/>
        <v>2.5867251982521444</v>
      </c>
      <c r="P1886" s="7">
        <f t="shared" si="641"/>
        <v>3.0749825649905005</v>
      </c>
      <c r="Q1886" s="7">
        <f t="shared" si="642"/>
        <v>3.4697438402257674</v>
      </c>
      <c r="R1886" s="15">
        <f t="shared" si="643"/>
        <v>0.38658919033057787</v>
      </c>
      <c r="S1886" s="15">
        <f t="shared" si="644"/>
        <v>0.32520509591997943</v>
      </c>
      <c r="T1886" s="15">
        <f t="shared" si="645"/>
        <v>0.28820571374944282</v>
      </c>
      <c r="U1886" s="12">
        <f t="shared" si="646"/>
        <v>1.4787463653049466</v>
      </c>
      <c r="V1886" s="12">
        <f t="shared" si="647"/>
        <v>0.90211693533536419</v>
      </c>
      <c r="W1886" s="12">
        <f t="shared" si="648"/>
        <v>0.4583664783974184</v>
      </c>
      <c r="X1886" t="s">
        <v>340</v>
      </c>
      <c r="Y1886" t="s">
        <v>287</v>
      </c>
      <c r="Z1886" t="s">
        <v>289</v>
      </c>
      <c r="AA1886" s="16" t="s">
        <v>97</v>
      </c>
      <c r="AB1886" s="16" t="s">
        <v>148</v>
      </c>
      <c r="AC1886" s="47" t="s">
        <v>559</v>
      </c>
      <c r="AD1886" s="16" t="s">
        <v>74</v>
      </c>
      <c r="AE1886" t="s">
        <v>592</v>
      </c>
      <c r="AF1886">
        <v>1</v>
      </c>
      <c r="AG1886">
        <v>-2</v>
      </c>
    </row>
    <row r="1887" spans="1:33" x14ac:dyDescent="0.25">
      <c r="A1887" s="11">
        <v>0.53310068727400062</v>
      </c>
      <c r="B1887" s="11">
        <v>0.27854007859662994</v>
      </c>
      <c r="C1887" s="11">
        <v>0.18154341268262916</v>
      </c>
      <c r="D1887" s="13">
        <f t="shared" si="634"/>
        <v>1.8758182532336984</v>
      </c>
      <c r="E1887" s="14">
        <f t="shared" si="635"/>
        <v>3.5901476191085524</v>
      </c>
      <c r="F1887" s="14">
        <f t="shared" si="636"/>
        <v>5.5083243463544527</v>
      </c>
      <c r="G1887" s="26">
        <v>3.8781750378135804E-2</v>
      </c>
      <c r="H1887" s="7">
        <f t="shared" si="649"/>
        <v>1.0387817503781358</v>
      </c>
      <c r="I1887" s="7">
        <f t="shared" si="637"/>
        <v>1.8057866847880855</v>
      </c>
      <c r="J1887" s="7">
        <f t="shared" si="638"/>
        <v>3.4561134885183264</v>
      </c>
      <c r="K1887" s="7">
        <f t="shared" si="639"/>
        <v>5.3026772412485306</v>
      </c>
      <c r="L1887">
        <v>2.4900000000000002</v>
      </c>
      <c r="M1887">
        <v>3.08</v>
      </c>
      <c r="N1887">
        <v>3.2</v>
      </c>
      <c r="O1887" s="7">
        <f t="shared" si="640"/>
        <v>2.5865665584415583</v>
      </c>
      <c r="P1887" s="7">
        <f t="shared" si="641"/>
        <v>3.1994477911646584</v>
      </c>
      <c r="Q1887" s="7">
        <f t="shared" si="642"/>
        <v>3.3241016012100348</v>
      </c>
      <c r="R1887" s="15">
        <f t="shared" si="643"/>
        <v>0.38661290069508736</v>
      </c>
      <c r="S1887" s="15">
        <f t="shared" si="644"/>
        <v>0.3125539359515479</v>
      </c>
      <c r="T1887" s="15">
        <f t="shared" si="645"/>
        <v>0.30083316335336485</v>
      </c>
      <c r="U1887" s="12">
        <f t="shared" si="646"/>
        <v>1.3789004099851414</v>
      </c>
      <c r="V1887" s="12">
        <f t="shared" si="647"/>
        <v>0.89117443921681794</v>
      </c>
      <c r="W1887" s="12">
        <f t="shared" si="648"/>
        <v>0.60346874878746171</v>
      </c>
      <c r="X1887" t="s">
        <v>378</v>
      </c>
      <c r="Y1887" t="s">
        <v>377</v>
      </c>
      <c r="Z1887" t="s">
        <v>289</v>
      </c>
      <c r="AA1887" s="16" t="s">
        <v>99</v>
      </c>
      <c r="AB1887" s="16" t="s">
        <v>72</v>
      </c>
      <c r="AC1887" s="47" t="s">
        <v>559</v>
      </c>
      <c r="AD1887" s="16" t="s">
        <v>23</v>
      </c>
      <c r="AE1887" t="s">
        <v>592</v>
      </c>
      <c r="AF1887">
        <v>4</v>
      </c>
      <c r="AG1887">
        <v>4</v>
      </c>
    </row>
    <row r="1888" spans="1:33" x14ac:dyDescent="0.25">
      <c r="A1888" s="11">
        <v>0.34463594399641778</v>
      </c>
      <c r="B1888" s="11">
        <v>0.33463246486981502</v>
      </c>
      <c r="C1888" s="11">
        <v>0.30277409995388299</v>
      </c>
      <c r="D1888" s="13">
        <f t="shared" si="634"/>
        <v>2.9016126072166002</v>
      </c>
      <c r="E1888" s="14">
        <f t="shared" si="635"/>
        <v>2.9883532083147961</v>
      </c>
      <c r="F1888" s="14">
        <f t="shared" si="636"/>
        <v>3.3027924124035541</v>
      </c>
      <c r="G1888" s="26">
        <v>3.8878320340821615E-2</v>
      </c>
      <c r="H1888" s="7">
        <f t="shared" si="649"/>
        <v>1.0388783203408216</v>
      </c>
      <c r="I1888" s="7">
        <f t="shared" si="637"/>
        <v>2.793024505761827</v>
      </c>
      <c r="J1888" s="7">
        <f t="shared" si="638"/>
        <v>2.8765189818711554</v>
      </c>
      <c r="K1888" s="7">
        <f t="shared" si="639"/>
        <v>3.1791908135305174</v>
      </c>
      <c r="L1888">
        <v>2.92</v>
      </c>
      <c r="M1888">
        <v>2.97</v>
      </c>
      <c r="N1888">
        <v>2.78</v>
      </c>
      <c r="O1888" s="7">
        <f t="shared" si="640"/>
        <v>3.0335246953951991</v>
      </c>
      <c r="P1888" s="7">
        <f t="shared" si="641"/>
        <v>3.0854686114122405</v>
      </c>
      <c r="Q1888" s="7">
        <f t="shared" si="642"/>
        <v>2.888081730547484</v>
      </c>
      <c r="R1888" s="15">
        <f t="shared" si="643"/>
        <v>0.32964953326998475</v>
      </c>
      <c r="S1888" s="15">
        <f t="shared" si="644"/>
        <v>0.32409987782772909</v>
      </c>
      <c r="T1888" s="15">
        <f t="shared" si="645"/>
        <v>0.34625058890228616</v>
      </c>
      <c r="U1888" s="12">
        <f t="shared" si="646"/>
        <v>1.0454616470339702</v>
      </c>
      <c r="V1888" s="12">
        <f t="shared" si="647"/>
        <v>1.0324979667153233</v>
      </c>
      <c r="W1888" s="12">
        <f t="shared" si="648"/>
        <v>0.87443634655976721</v>
      </c>
      <c r="X1888" t="s">
        <v>390</v>
      </c>
      <c r="Y1888" t="s">
        <v>290</v>
      </c>
      <c r="Z1888" t="s">
        <v>289</v>
      </c>
      <c r="AA1888" s="16" t="s">
        <v>99</v>
      </c>
      <c r="AB1888" s="16" t="s">
        <v>72</v>
      </c>
      <c r="AC1888" s="47" t="s">
        <v>559</v>
      </c>
      <c r="AD1888" s="16" t="s">
        <v>72</v>
      </c>
      <c r="AE1888" t="s">
        <v>593</v>
      </c>
      <c r="AF1888">
        <v>-1</v>
      </c>
      <c r="AG1888">
        <v>3</v>
      </c>
    </row>
    <row r="1889" spans="1:33" x14ac:dyDescent="0.25">
      <c r="A1889" s="11">
        <v>0.45508448037631472</v>
      </c>
      <c r="B1889" s="11">
        <v>0.3997457751514501</v>
      </c>
      <c r="C1889" s="11">
        <v>0.14304372051144246</v>
      </c>
      <c r="D1889" s="13">
        <f t="shared" si="634"/>
        <v>2.1973942050783366</v>
      </c>
      <c r="E1889" s="14">
        <f t="shared" si="635"/>
        <v>2.5015899157936916</v>
      </c>
      <c r="F1889" s="14">
        <f t="shared" si="636"/>
        <v>6.9908696196140063</v>
      </c>
      <c r="G1889" s="26">
        <v>4.16073080762831E-2</v>
      </c>
      <c r="H1889" s="7">
        <f t="shared" si="649"/>
        <v>1.0416073080762831</v>
      </c>
      <c r="I1889" s="7">
        <f t="shared" si="637"/>
        <v>2.1096186519050502</v>
      </c>
      <c r="J1889" s="7">
        <f t="shared" si="638"/>
        <v>2.4016631761290266</v>
      </c>
      <c r="K1889" s="7">
        <f t="shared" si="639"/>
        <v>6.7116172912853864</v>
      </c>
      <c r="L1889">
        <v>1.69</v>
      </c>
      <c r="M1889">
        <v>3.57</v>
      </c>
      <c r="N1889">
        <v>5.89</v>
      </c>
      <c r="O1889" s="7">
        <f t="shared" si="640"/>
        <v>1.7603163506489183</v>
      </c>
      <c r="P1889" s="7">
        <f t="shared" si="641"/>
        <v>3.7185380898323306</v>
      </c>
      <c r="Q1889" s="7">
        <f t="shared" si="642"/>
        <v>6.1350670445693067</v>
      </c>
      <c r="R1889" s="15">
        <f t="shared" si="643"/>
        <v>0.56807970887242099</v>
      </c>
      <c r="S1889" s="15">
        <f t="shared" si="644"/>
        <v>0.26892288739338693</v>
      </c>
      <c r="T1889" s="15">
        <f t="shared" si="645"/>
        <v>0.16299740373419211</v>
      </c>
      <c r="U1889" s="12">
        <f t="shared" si="646"/>
        <v>0.80109265173299371</v>
      </c>
      <c r="V1889" s="12">
        <f t="shared" si="647"/>
        <v>1.4864698911502174</v>
      </c>
      <c r="W1889" s="12">
        <f t="shared" si="648"/>
        <v>0.87758281564233331</v>
      </c>
      <c r="X1889" t="s">
        <v>372</v>
      </c>
      <c r="Y1889" t="s">
        <v>343</v>
      </c>
      <c r="Z1889" t="s">
        <v>289</v>
      </c>
      <c r="AA1889" s="16" t="s">
        <v>97</v>
      </c>
      <c r="AB1889" s="16" t="s">
        <v>148</v>
      </c>
      <c r="AC1889" s="47" t="s">
        <v>559</v>
      </c>
      <c r="AD1889" s="16" t="s">
        <v>148</v>
      </c>
      <c r="AE1889" t="s">
        <v>591</v>
      </c>
      <c r="AF1889">
        <v>-4</v>
      </c>
      <c r="AG1889">
        <v>-8</v>
      </c>
    </row>
    <row r="1890" spans="1:33" s="17" customFormat="1" x14ac:dyDescent="0.25">
      <c r="A1890" s="11">
        <v>0.26116647275229421</v>
      </c>
      <c r="B1890" s="11">
        <v>0.47652241561627945</v>
      </c>
      <c r="C1890" s="11">
        <v>0.25522889309105162</v>
      </c>
      <c r="D1890" s="13">
        <f t="shared" si="634"/>
        <v>3.8289754020167028</v>
      </c>
      <c r="E1890" s="14">
        <f t="shared" si="635"/>
        <v>2.0985371668334105</v>
      </c>
      <c r="F1890" s="14">
        <f t="shared" si="636"/>
        <v>3.9180517060161173</v>
      </c>
      <c r="G1890" s="26">
        <v>2.8949545078577277E-2</v>
      </c>
      <c r="H1890" s="7">
        <f t="shared" si="649"/>
        <v>1.0289495450785773</v>
      </c>
      <c r="I1890" s="7">
        <f t="shared" si="637"/>
        <v>3.721246994403693</v>
      </c>
      <c r="J1890" s="7">
        <f t="shared" si="638"/>
        <v>2.0394947224289335</v>
      </c>
      <c r="K1890" s="7">
        <f t="shared" si="639"/>
        <v>3.807817132293799</v>
      </c>
      <c r="L1890">
        <v>1.95</v>
      </c>
      <c r="M1890">
        <v>3.5</v>
      </c>
      <c r="N1890">
        <v>4.34</v>
      </c>
      <c r="O1890" s="7">
        <f t="shared" si="640"/>
        <v>2.0064516129032257</v>
      </c>
      <c r="P1890" s="7">
        <f t="shared" si="641"/>
        <v>3.6013234077750207</v>
      </c>
      <c r="Q1890" s="7">
        <f t="shared" si="642"/>
        <v>4.4656410256410251</v>
      </c>
      <c r="R1890" s="15">
        <f t="shared" si="643"/>
        <v>0.49839228295819937</v>
      </c>
      <c r="S1890" s="15">
        <f t="shared" si="644"/>
        <v>0.27767570050528251</v>
      </c>
      <c r="T1890" s="15">
        <f t="shared" si="645"/>
        <v>0.22393201653651817</v>
      </c>
      <c r="U1890" s="12">
        <f t="shared" si="646"/>
        <v>0.52401789049008707</v>
      </c>
      <c r="V1890" s="12">
        <f t="shared" si="647"/>
        <v>1.7161113296884043</v>
      </c>
      <c r="W1890" s="12">
        <f t="shared" si="648"/>
        <v>1.1397606159163474</v>
      </c>
      <c r="X1890" t="s">
        <v>398</v>
      </c>
      <c r="Y1890" t="s">
        <v>293</v>
      </c>
      <c r="Z1890" t="s">
        <v>294</v>
      </c>
      <c r="AA1890" s="16" t="s">
        <v>99</v>
      </c>
      <c r="AB1890" s="16" t="s">
        <v>93</v>
      </c>
      <c r="AC1890" s="47" t="s">
        <v>559</v>
      </c>
      <c r="AD1890" s="16" t="s">
        <v>89</v>
      </c>
      <c r="AE1890" t="s">
        <v>591</v>
      </c>
      <c r="AF1890">
        <v>2</v>
      </c>
      <c r="AG1890">
        <v>-4</v>
      </c>
    </row>
    <row r="1891" spans="1:33" s="12" customFormat="1" x14ac:dyDescent="0.25">
      <c r="A1891" s="11">
        <v>0.40750275999600505</v>
      </c>
      <c r="B1891" s="11">
        <v>0.37779688536069223</v>
      </c>
      <c r="C1891" s="11">
        <v>0.20847475479345323</v>
      </c>
      <c r="D1891" s="13">
        <f t="shared" si="634"/>
        <v>2.4539711093240291</v>
      </c>
      <c r="E1891" s="14">
        <f t="shared" si="635"/>
        <v>2.6469249449880317</v>
      </c>
      <c r="F1891" s="14">
        <f t="shared" si="636"/>
        <v>4.7967438599016559</v>
      </c>
      <c r="G1891" s="26">
        <v>2.9461144543689866E-2</v>
      </c>
      <c r="H1891" s="7">
        <f t="shared" si="649"/>
        <v>1.0294611445436899</v>
      </c>
      <c r="I1891" s="7">
        <f t="shared" si="637"/>
        <v>2.3837433033101556</v>
      </c>
      <c r="J1891" s="7">
        <f t="shared" si="638"/>
        <v>2.5711751813239001</v>
      </c>
      <c r="K1891" s="7">
        <f t="shared" si="639"/>
        <v>4.6594705252599109</v>
      </c>
      <c r="L1891">
        <v>1.87</v>
      </c>
      <c r="M1891">
        <v>3.67</v>
      </c>
      <c r="N1891">
        <v>4.5</v>
      </c>
      <c r="O1891" s="7">
        <f t="shared" si="640"/>
        <v>1.9250923402967002</v>
      </c>
      <c r="P1891" s="7">
        <f t="shared" si="641"/>
        <v>3.7781224004753415</v>
      </c>
      <c r="Q1891" s="7">
        <f t="shared" si="642"/>
        <v>4.6325751504466046</v>
      </c>
      <c r="R1891" s="15">
        <f t="shared" si="643"/>
        <v>0.51945560172239713</v>
      </c>
      <c r="S1891" s="15">
        <f t="shared" si="644"/>
        <v>0.26468173711740672</v>
      </c>
      <c r="T1891" s="15">
        <f t="shared" si="645"/>
        <v>0.21586266116019612</v>
      </c>
      <c r="U1891" s="12">
        <f t="shared" si="646"/>
        <v>0.78448044191807387</v>
      </c>
      <c r="V1891" s="12">
        <f t="shared" si="647"/>
        <v>1.4273628754110461</v>
      </c>
      <c r="W1891" s="12">
        <f t="shared" si="648"/>
        <v>0.9657749685516005</v>
      </c>
      <c r="X1891" t="s">
        <v>394</v>
      </c>
      <c r="Y1891" t="s">
        <v>384</v>
      </c>
      <c r="Z1891" t="s">
        <v>294</v>
      </c>
      <c r="AA1891" s="16" t="s">
        <v>99</v>
      </c>
      <c r="AB1891" s="16" t="s">
        <v>72</v>
      </c>
      <c r="AC1891" s="47" t="s">
        <v>559</v>
      </c>
      <c r="AD1891" s="16" t="s">
        <v>73</v>
      </c>
      <c r="AE1891" t="s">
        <v>592</v>
      </c>
      <c r="AF1891">
        <v>3</v>
      </c>
      <c r="AG1891">
        <v>1</v>
      </c>
    </row>
    <row r="1892" spans="1:33" x14ac:dyDescent="0.25">
      <c r="A1892" s="11">
        <v>0.76731579883775558</v>
      </c>
      <c r="B1892" s="11">
        <v>0.20147280279332588</v>
      </c>
      <c r="C1892" s="11">
        <v>3.0056799984208633E-2</v>
      </c>
      <c r="D1892" s="13">
        <f t="shared" si="634"/>
        <v>1.3032443767151523</v>
      </c>
      <c r="E1892" s="14">
        <f t="shared" si="635"/>
        <v>4.9634490915670462</v>
      </c>
      <c r="F1892" s="14">
        <f t="shared" si="636"/>
        <v>33.270341504264728</v>
      </c>
      <c r="G1892" s="26">
        <v>2.9872601838388135E-2</v>
      </c>
      <c r="H1892" s="7">
        <f t="shared" si="649"/>
        <v>1.0298726018383881</v>
      </c>
      <c r="I1892" s="7">
        <f t="shared" si="637"/>
        <v>1.2654423220782629</v>
      </c>
      <c r="J1892" s="7">
        <f t="shared" si="638"/>
        <v>4.8194787226177036</v>
      </c>
      <c r="K1892" s="7">
        <f t="shared" si="639"/>
        <v>32.305298194043665</v>
      </c>
      <c r="L1892">
        <v>1.76</v>
      </c>
      <c r="M1892">
        <v>4.01</v>
      </c>
      <c r="N1892">
        <v>4.71</v>
      </c>
      <c r="O1892" s="7">
        <f t="shared" si="640"/>
        <v>1.8125757792355632</v>
      </c>
      <c r="P1892" s="7">
        <f t="shared" si="641"/>
        <v>4.1297891333719363</v>
      </c>
      <c r="Q1892" s="7">
        <f t="shared" si="642"/>
        <v>4.8506999546588077</v>
      </c>
      <c r="R1892" s="15">
        <f t="shared" si="643"/>
        <v>0.55170107173215155</v>
      </c>
      <c r="S1892" s="15">
        <f t="shared" si="644"/>
        <v>0.24214311377770245</v>
      </c>
      <c r="T1892" s="15">
        <f t="shared" si="645"/>
        <v>0.20615581449014583</v>
      </c>
      <c r="U1892" s="12">
        <f t="shared" si="646"/>
        <v>1.3908180319981036</v>
      </c>
      <c r="V1892" s="12">
        <f t="shared" si="647"/>
        <v>0.8320401916458644</v>
      </c>
      <c r="W1892" s="12">
        <f t="shared" si="648"/>
        <v>0.14579651832058968</v>
      </c>
      <c r="X1892" t="s">
        <v>382</v>
      </c>
      <c r="Y1892" t="s">
        <v>396</v>
      </c>
      <c r="Z1892" t="s">
        <v>294</v>
      </c>
      <c r="AA1892" s="16" t="s">
        <v>97</v>
      </c>
      <c r="AB1892" s="16" t="s">
        <v>89</v>
      </c>
      <c r="AC1892" s="47" t="s">
        <v>559</v>
      </c>
      <c r="AD1892" s="16" t="s">
        <v>92</v>
      </c>
      <c r="AE1892" t="s">
        <v>591</v>
      </c>
      <c r="AF1892">
        <v>3</v>
      </c>
      <c r="AG1892">
        <v>-4</v>
      </c>
    </row>
    <row r="1893" spans="1:33" x14ac:dyDescent="0.25">
      <c r="A1893" s="11">
        <v>0.30534181714234476</v>
      </c>
      <c r="B1893" s="11">
        <v>0.2834500122814102</v>
      </c>
      <c r="C1893" s="11">
        <v>0.37797101276420891</v>
      </c>
      <c r="D1893" s="13">
        <f t="shared" si="634"/>
        <v>3.2750181726134757</v>
      </c>
      <c r="E1893" s="14">
        <f t="shared" si="635"/>
        <v>3.5279589228142152</v>
      </c>
      <c r="F1893" s="14">
        <f t="shared" si="636"/>
        <v>2.6457055335717867</v>
      </c>
      <c r="G1893" s="26">
        <v>4.7663747794759459E-2</v>
      </c>
      <c r="H1893" s="7">
        <f t="shared" si="649"/>
        <v>1.0476637477947595</v>
      </c>
      <c r="I1893" s="7">
        <f t="shared" si="637"/>
        <v>3.1260203280939161</v>
      </c>
      <c r="J1893" s="7">
        <f t="shared" si="638"/>
        <v>3.3674534699136629</v>
      </c>
      <c r="K1893" s="7">
        <f t="shared" si="639"/>
        <v>2.5253384391134706</v>
      </c>
      <c r="L1893">
        <v>4.43</v>
      </c>
      <c r="M1893">
        <v>3.67</v>
      </c>
      <c r="N1893">
        <v>1.82</v>
      </c>
      <c r="O1893" s="7">
        <f t="shared" si="640"/>
        <v>4.6411504027307844</v>
      </c>
      <c r="P1893" s="7">
        <f t="shared" si="641"/>
        <v>3.8449259544067673</v>
      </c>
      <c r="Q1893" s="7">
        <f t="shared" si="642"/>
        <v>1.9067480209864622</v>
      </c>
      <c r="R1893" s="15">
        <f t="shared" si="643"/>
        <v>0.21546382108444811</v>
      </c>
      <c r="S1893" s="15">
        <f t="shared" si="644"/>
        <v>0.26008303199021937</v>
      </c>
      <c r="T1893" s="15">
        <f t="shared" si="645"/>
        <v>0.52445314692533251</v>
      </c>
      <c r="U1893" s="12">
        <f t="shared" si="646"/>
        <v>1.4171372976007428</v>
      </c>
      <c r="V1893" s="12">
        <f t="shared" si="647"/>
        <v>1.089844308997711</v>
      </c>
      <c r="W1893" s="12">
        <f t="shared" si="648"/>
        <v>0.72069548057840427</v>
      </c>
      <c r="X1893" t="s">
        <v>64</v>
      </c>
      <c r="Y1893" t="s">
        <v>62</v>
      </c>
      <c r="Z1893" t="s">
        <v>70</v>
      </c>
      <c r="AA1893" s="16" t="s">
        <v>99</v>
      </c>
      <c r="AB1893" s="16" t="s">
        <v>72</v>
      </c>
      <c r="AC1893" s="47" t="s">
        <v>560</v>
      </c>
      <c r="AD1893" s="16" t="s">
        <v>73</v>
      </c>
      <c r="AE1893" t="s">
        <v>592</v>
      </c>
      <c r="AF1893">
        <v>-2</v>
      </c>
      <c r="AG1893">
        <v>0</v>
      </c>
    </row>
    <row r="1894" spans="1:33" x14ac:dyDescent="0.25">
      <c r="A1894" s="11">
        <v>0.38297037226912189</v>
      </c>
      <c r="B1894" s="11">
        <v>0.22618498946750237</v>
      </c>
      <c r="C1894" s="11">
        <v>0.36120369650425843</v>
      </c>
      <c r="D1894" s="13">
        <f t="shared" si="634"/>
        <v>2.6111680495672327</v>
      </c>
      <c r="E1894" s="14">
        <f t="shared" si="635"/>
        <v>4.4211598760565725</v>
      </c>
      <c r="F1894" s="14">
        <f t="shared" si="636"/>
        <v>2.7685209472606003</v>
      </c>
      <c r="G1894" s="26">
        <v>4.5547679574607258E-2</v>
      </c>
      <c r="H1894" s="7">
        <f t="shared" si="649"/>
        <v>1.0455476795746073</v>
      </c>
      <c r="I1894" s="7">
        <f t="shared" si="637"/>
        <v>2.497416522056283</v>
      </c>
      <c r="J1894" s="7">
        <f t="shared" si="638"/>
        <v>4.228558833257007</v>
      </c>
      <c r="K1894" s="7">
        <f t="shared" si="639"/>
        <v>2.6479145823239776</v>
      </c>
      <c r="L1894">
        <v>3.01</v>
      </c>
      <c r="M1894">
        <v>3.64</v>
      </c>
      <c r="N1894">
        <v>2.2799999999999998</v>
      </c>
      <c r="O1894" s="7">
        <f t="shared" si="640"/>
        <v>3.1470985155195677</v>
      </c>
      <c r="P1894" s="7">
        <f t="shared" si="641"/>
        <v>3.8057935536515703</v>
      </c>
      <c r="Q1894" s="7">
        <f t="shared" si="642"/>
        <v>2.3838487094301044</v>
      </c>
      <c r="R1894" s="15">
        <f t="shared" si="643"/>
        <v>0.31775300171526594</v>
      </c>
      <c r="S1894" s="15">
        <f t="shared" si="644"/>
        <v>0.26275728987993141</v>
      </c>
      <c r="T1894" s="15">
        <f t="shared" si="645"/>
        <v>0.41948970840480282</v>
      </c>
      <c r="U1894" s="12">
        <f t="shared" si="646"/>
        <v>1.2052454900561298</v>
      </c>
      <c r="V1894" s="12">
        <f t="shared" si="647"/>
        <v>0.860813374848169</v>
      </c>
      <c r="W1894" s="12">
        <f t="shared" si="648"/>
        <v>0.86105496575305962</v>
      </c>
      <c r="X1894" t="s">
        <v>33</v>
      </c>
      <c r="Y1894" t="s">
        <v>29</v>
      </c>
      <c r="Z1894" t="s">
        <v>70</v>
      </c>
      <c r="AA1894" s="16" t="s">
        <v>99</v>
      </c>
      <c r="AB1894" s="16" t="s">
        <v>73</v>
      </c>
      <c r="AC1894" s="47" t="s">
        <v>560</v>
      </c>
      <c r="AD1894" s="16" t="s">
        <v>24</v>
      </c>
      <c r="AE1894" t="s">
        <v>593</v>
      </c>
      <c r="AF1894">
        <v>-3</v>
      </c>
      <c r="AG1894">
        <v>6</v>
      </c>
    </row>
    <row r="1895" spans="1:33" x14ac:dyDescent="0.25">
      <c r="A1895" s="11">
        <v>0.36056681667883489</v>
      </c>
      <c r="B1895" s="11">
        <v>0.28836198855153766</v>
      </c>
      <c r="C1895" s="11">
        <v>0.32676336157270808</v>
      </c>
      <c r="D1895" s="13">
        <f t="shared" si="634"/>
        <v>2.7734110676377712</v>
      </c>
      <c r="E1895" s="14">
        <f t="shared" si="635"/>
        <v>3.4678634483798283</v>
      </c>
      <c r="F1895" s="14">
        <f t="shared" si="636"/>
        <v>3.06031862075054</v>
      </c>
      <c r="G1895" s="26">
        <v>4.5887445887445866E-2</v>
      </c>
      <c r="H1895" s="7">
        <f t="shared" si="649"/>
        <v>1.0458874458874459</v>
      </c>
      <c r="I1895" s="7">
        <f t="shared" si="637"/>
        <v>2.6517299529152534</v>
      </c>
      <c r="J1895" s="7">
        <f t="shared" si="638"/>
        <v>3.3157138103300512</v>
      </c>
      <c r="K1895" s="7">
        <f t="shared" si="639"/>
        <v>2.9260496746414519</v>
      </c>
      <c r="L1895">
        <v>3.3</v>
      </c>
      <c r="M1895">
        <v>3.75</v>
      </c>
      <c r="N1895">
        <v>2.1</v>
      </c>
      <c r="O1895" s="7">
        <f t="shared" si="640"/>
        <v>3.4514285714285711</v>
      </c>
      <c r="P1895" s="7">
        <f t="shared" si="641"/>
        <v>3.9220779220779218</v>
      </c>
      <c r="Q1895" s="7">
        <f t="shared" si="642"/>
        <v>2.1963636363636363</v>
      </c>
      <c r="R1895" s="15">
        <f t="shared" si="643"/>
        <v>0.28973509933774838</v>
      </c>
      <c r="S1895" s="15">
        <f t="shared" si="644"/>
        <v>0.25496688741721857</v>
      </c>
      <c r="T1895" s="15">
        <f t="shared" si="645"/>
        <v>0.45529801324503311</v>
      </c>
      <c r="U1895" s="12">
        <f t="shared" si="646"/>
        <v>1.2444706129943786</v>
      </c>
      <c r="V1895" s="12">
        <f t="shared" si="647"/>
        <v>1.1309781888644723</v>
      </c>
      <c r="W1895" s="12">
        <f t="shared" si="648"/>
        <v>0.7176911650542388</v>
      </c>
      <c r="X1895" t="s">
        <v>35</v>
      </c>
      <c r="Y1895" t="s">
        <v>30</v>
      </c>
      <c r="Z1895" t="s">
        <v>70</v>
      </c>
      <c r="AA1895" s="16" t="s">
        <v>99</v>
      </c>
      <c r="AB1895" s="16" t="s">
        <v>72</v>
      </c>
      <c r="AC1895" s="47" t="s">
        <v>560</v>
      </c>
      <c r="AD1895" s="16" t="s">
        <v>89</v>
      </c>
      <c r="AE1895" t="s">
        <v>592</v>
      </c>
      <c r="AF1895">
        <v>1</v>
      </c>
      <c r="AG1895">
        <v>1</v>
      </c>
    </row>
    <row r="1896" spans="1:33" x14ac:dyDescent="0.25">
      <c r="A1896" s="11">
        <v>0.51704462757902148</v>
      </c>
      <c r="B1896" s="11">
        <v>0.24924245425350311</v>
      </c>
      <c r="C1896" s="11">
        <v>0.22181440200283206</v>
      </c>
      <c r="D1896" s="13">
        <f t="shared" si="634"/>
        <v>1.9340690274306487</v>
      </c>
      <c r="E1896" s="14">
        <f t="shared" si="635"/>
        <v>4.0121575716105955</v>
      </c>
      <c r="F1896" s="14">
        <f t="shared" si="636"/>
        <v>4.5082735429741492</v>
      </c>
      <c r="G1896" s="26">
        <v>4.7970766347638305E-2</v>
      </c>
      <c r="H1896" s="7">
        <f t="shared" si="649"/>
        <v>1.0479707663476383</v>
      </c>
      <c r="I1896" s="7">
        <f t="shared" si="637"/>
        <v>1.8455371939154543</v>
      </c>
      <c r="J1896" s="7">
        <f t="shared" si="638"/>
        <v>3.8285014243228059</v>
      </c>
      <c r="K1896" s="7">
        <f t="shared" si="639"/>
        <v>4.3019077322989379</v>
      </c>
      <c r="L1896">
        <v>1.61</v>
      </c>
      <c r="M1896">
        <v>4.37</v>
      </c>
      <c r="N1896">
        <v>5.05</v>
      </c>
      <c r="O1896" s="7">
        <f t="shared" si="640"/>
        <v>1.6872329338196979</v>
      </c>
      <c r="P1896" s="7">
        <f t="shared" si="641"/>
        <v>4.5796322489391796</v>
      </c>
      <c r="Q1896" s="7">
        <f t="shared" si="642"/>
        <v>5.2922523700555733</v>
      </c>
      <c r="R1896" s="15">
        <f t="shared" si="643"/>
        <v>0.59268639199456419</v>
      </c>
      <c r="S1896" s="15">
        <f t="shared" si="644"/>
        <v>0.21835814441904997</v>
      </c>
      <c r="T1896" s="15">
        <f t="shared" si="645"/>
        <v>0.18895546358638585</v>
      </c>
      <c r="U1896" s="12">
        <f t="shared" si="646"/>
        <v>0.87237472390586546</v>
      </c>
      <c r="V1896" s="12">
        <f t="shared" si="647"/>
        <v>1.1414387813040909</v>
      </c>
      <c r="W1896" s="12">
        <f t="shared" si="648"/>
        <v>1.173897794711948</v>
      </c>
      <c r="X1896" t="s">
        <v>63</v>
      </c>
      <c r="Y1896" t="s">
        <v>31</v>
      </c>
      <c r="Z1896" t="s">
        <v>70</v>
      </c>
      <c r="AA1896" s="16" t="s">
        <v>97</v>
      </c>
      <c r="AB1896" s="16" t="s">
        <v>23</v>
      </c>
      <c r="AC1896" s="47" t="s">
        <v>560</v>
      </c>
      <c r="AD1896" s="16" t="s">
        <v>89</v>
      </c>
      <c r="AE1896" t="s">
        <v>591</v>
      </c>
      <c r="AF1896">
        <v>3</v>
      </c>
      <c r="AG1896">
        <v>-2</v>
      </c>
    </row>
    <row r="1897" spans="1:33" x14ac:dyDescent="0.25">
      <c r="A1897" s="11">
        <v>0.31931467627513987</v>
      </c>
      <c r="B1897" s="11">
        <v>0.21802664708218275</v>
      </c>
      <c r="C1897" s="11">
        <v>0.42314854881637276</v>
      </c>
      <c r="D1897" s="13">
        <f t="shared" si="634"/>
        <v>3.1317069784112976</v>
      </c>
      <c r="E1897" s="14">
        <f t="shared" si="635"/>
        <v>4.5865953239333219</v>
      </c>
      <c r="F1897" s="14">
        <f t="shared" si="636"/>
        <v>2.3632362743466588</v>
      </c>
      <c r="G1897" s="26">
        <v>2.564186520821532E-2</v>
      </c>
      <c r="H1897" s="7">
        <f t="shared" si="649"/>
        <v>1.0256418652082153</v>
      </c>
      <c r="I1897" s="7">
        <f t="shared" si="637"/>
        <v>3.0534118044952567</v>
      </c>
      <c r="J1897" s="7">
        <f t="shared" si="638"/>
        <v>4.4719267802140648</v>
      </c>
      <c r="K1897" s="7">
        <f t="shared" si="639"/>
        <v>2.3041534813586209</v>
      </c>
      <c r="L1897">
        <v>5.1100000000000003</v>
      </c>
      <c r="M1897">
        <v>4.62</v>
      </c>
      <c r="N1897">
        <v>1.63</v>
      </c>
      <c r="O1897" s="7">
        <f t="shared" si="640"/>
        <v>5.2410299312139808</v>
      </c>
      <c r="P1897" s="7">
        <f t="shared" si="641"/>
        <v>4.7384654172619545</v>
      </c>
      <c r="Q1897" s="7">
        <f t="shared" si="642"/>
        <v>1.6717962402893909</v>
      </c>
      <c r="R1897" s="15">
        <f t="shared" si="643"/>
        <v>0.19080219215011615</v>
      </c>
      <c r="S1897" s="15">
        <f t="shared" si="644"/>
        <v>0.21103878828724973</v>
      </c>
      <c r="T1897" s="15">
        <f t="shared" si="645"/>
        <v>0.59815901956263418</v>
      </c>
      <c r="U1897" s="12">
        <f t="shared" si="646"/>
        <v>1.6735377758339109</v>
      </c>
      <c r="V1897" s="12">
        <f t="shared" si="647"/>
        <v>1.0331117272404999</v>
      </c>
      <c r="W1897" s="12">
        <f t="shared" si="648"/>
        <v>0.70741815299512378</v>
      </c>
      <c r="X1897" t="s">
        <v>302</v>
      </c>
      <c r="Y1897" t="s">
        <v>276</v>
      </c>
      <c r="Z1897" t="s">
        <v>277</v>
      </c>
      <c r="AA1897" s="16" t="s">
        <v>99</v>
      </c>
      <c r="AB1897" s="16" t="s">
        <v>73</v>
      </c>
      <c r="AC1897" s="47" t="s">
        <v>560</v>
      </c>
      <c r="AD1897" s="16" t="s">
        <v>406</v>
      </c>
      <c r="AE1897" t="s">
        <v>590</v>
      </c>
      <c r="AF1897">
        <v>-1</v>
      </c>
      <c r="AG1897">
        <v>13</v>
      </c>
    </row>
    <row r="1898" spans="1:33" x14ac:dyDescent="0.25">
      <c r="A1898" s="11">
        <v>0.48360959398996978</v>
      </c>
      <c r="B1898" s="11">
        <v>0.29015949775404387</v>
      </c>
      <c r="C1898" s="11">
        <v>0.21640717463473605</v>
      </c>
      <c r="D1898" s="13">
        <f t="shared" si="634"/>
        <v>2.0677836263536582</v>
      </c>
      <c r="E1898" s="14">
        <f t="shared" si="635"/>
        <v>3.4463803795513126</v>
      </c>
      <c r="F1898" s="14">
        <f t="shared" si="636"/>
        <v>4.6209188844494413</v>
      </c>
      <c r="G1898" s="26">
        <v>2.2283331648441873E-2</v>
      </c>
      <c r="H1898" s="7">
        <f t="shared" si="649"/>
        <v>1.0222833316484419</v>
      </c>
      <c r="I1898" s="7">
        <f t="shared" si="637"/>
        <v>2.0227108887898395</v>
      </c>
      <c r="J1898" s="7">
        <f t="shared" si="638"/>
        <v>3.3712575299393666</v>
      </c>
      <c r="K1898" s="7">
        <f t="shared" si="639"/>
        <v>4.5201939045588899</v>
      </c>
      <c r="L1898">
        <v>2.34</v>
      </c>
      <c r="M1898">
        <v>3.26</v>
      </c>
      <c r="N1898">
        <v>3.47</v>
      </c>
      <c r="O1898" s="7">
        <f t="shared" si="640"/>
        <v>2.3921429960573537</v>
      </c>
      <c r="P1898" s="7">
        <f t="shared" si="641"/>
        <v>3.3326436611739201</v>
      </c>
      <c r="Q1898" s="7">
        <f t="shared" si="642"/>
        <v>3.5473231608200937</v>
      </c>
      <c r="R1898" s="15">
        <f t="shared" si="643"/>
        <v>0.41803521012254075</v>
      </c>
      <c r="S1898" s="15">
        <f t="shared" si="644"/>
        <v>0.30006208333949241</v>
      </c>
      <c r="T1898" s="15">
        <f t="shared" si="645"/>
        <v>0.2819027065379669</v>
      </c>
      <c r="U1898" s="12">
        <f t="shared" si="646"/>
        <v>1.1568633030892468</v>
      </c>
      <c r="V1898" s="12">
        <f t="shared" si="647"/>
        <v>0.96699821091942273</v>
      </c>
      <c r="W1898" s="12">
        <f t="shared" si="648"/>
        <v>0.76766618274943799</v>
      </c>
      <c r="X1898" t="s">
        <v>295</v>
      </c>
      <c r="Y1898" t="s">
        <v>297</v>
      </c>
      <c r="Z1898" t="s">
        <v>277</v>
      </c>
      <c r="AA1898" s="16" t="s">
        <v>99</v>
      </c>
      <c r="AB1898" s="16" t="s">
        <v>72</v>
      </c>
      <c r="AC1898" s="47" t="s">
        <v>560</v>
      </c>
      <c r="AD1898" s="16" t="s">
        <v>72</v>
      </c>
      <c r="AE1898" t="s">
        <v>592</v>
      </c>
      <c r="AF1898">
        <v>-5</v>
      </c>
      <c r="AG1898">
        <v>-7</v>
      </c>
    </row>
    <row r="1899" spans="1:33" x14ac:dyDescent="0.25">
      <c r="A1899" s="11">
        <v>0.49391278490819662</v>
      </c>
      <c r="B1899" s="11">
        <v>0.23175598388790122</v>
      </c>
      <c r="C1899" s="11">
        <v>0.25786707070773118</v>
      </c>
      <c r="D1899" s="13">
        <f t="shared" ref="D1899:D1949" si="650">(100%/A1899)</f>
        <v>2.0246489472546649</v>
      </c>
      <c r="E1899" s="14">
        <f t="shared" ref="E1899:E1949" si="651">(100%/B1899)</f>
        <v>4.3148831940567849</v>
      </c>
      <c r="F1899" s="14">
        <f t="shared" ref="F1899:F1949" si="652">(100%/C1899)</f>
        <v>3.8779670364868295</v>
      </c>
      <c r="G1899" s="26">
        <v>2.7370648454654312E-2</v>
      </c>
      <c r="H1899" s="7">
        <f t="shared" si="649"/>
        <v>1.0273706484546543</v>
      </c>
      <c r="I1899" s="7">
        <f t="shared" ref="I1899:I1949" si="653">D1899/H1899</f>
        <v>1.970709354311506</v>
      </c>
      <c r="J1899" s="7">
        <f t="shared" ref="J1899:J1949" si="654">E1899/H1899</f>
        <v>4.1999284294788115</v>
      </c>
      <c r="K1899" s="7">
        <f t="shared" ref="K1899:K1949" si="655">F1899/H1899</f>
        <v>3.7746523538705063</v>
      </c>
      <c r="L1899">
        <v>2.95</v>
      </c>
      <c r="M1899">
        <v>3.59</v>
      </c>
      <c r="N1899">
        <v>2.44</v>
      </c>
      <c r="O1899" s="7">
        <f t="shared" ref="O1899:O1949" si="656">(L1899*H1899)</f>
        <v>3.0307434129412303</v>
      </c>
      <c r="P1899" s="7">
        <f t="shared" ref="P1899:P1949" si="657">(M1899*H1899)</f>
        <v>3.688260627952209</v>
      </c>
      <c r="Q1899" s="7">
        <f t="shared" ref="Q1899:Q1949" si="658">(N1899*H1899)</f>
        <v>2.5067843822293563</v>
      </c>
      <c r="R1899" s="15">
        <f t="shared" ref="R1899:R1949" si="659">(1/O1899)</f>
        <v>0.32995204929919653</v>
      </c>
      <c r="S1899" s="15">
        <f t="shared" ref="S1899:S1949" si="660">(1/P1899)</f>
        <v>0.2711305140480863</v>
      </c>
      <c r="T1899" s="15">
        <f t="shared" ref="T1899:T1949" si="661">(1/Q1899)</f>
        <v>0.39891743665271717</v>
      </c>
      <c r="U1899" s="12">
        <f t="shared" ref="U1899:U1949" si="662">(L1899/I1899)</f>
        <v>1.4969229194279756</v>
      </c>
      <c r="V1899" s="12">
        <f t="shared" ref="V1899:V1949" si="663">(M1899/J1899)</f>
        <v>0.85477647066607265</v>
      </c>
      <c r="W1899" s="12">
        <f t="shared" ref="W1899:W1949" si="664">(N1899/K1899)</f>
        <v>0.64641714554137375</v>
      </c>
      <c r="X1899" t="s">
        <v>42</v>
      </c>
      <c r="Y1899" t="s">
        <v>36</v>
      </c>
      <c r="Z1899" t="s">
        <v>21</v>
      </c>
      <c r="AA1899" s="16" t="s">
        <v>97</v>
      </c>
      <c r="AB1899" s="16" t="s">
        <v>23</v>
      </c>
      <c r="AC1899" s="47" t="s">
        <v>560</v>
      </c>
      <c r="AD1899" s="16" t="s">
        <v>90</v>
      </c>
      <c r="AE1899" t="s">
        <v>592</v>
      </c>
      <c r="AF1899">
        <v>11</v>
      </c>
      <c r="AG1899">
        <v>-2</v>
      </c>
    </row>
    <row r="1900" spans="1:33" x14ac:dyDescent="0.25">
      <c r="A1900" s="11">
        <v>0.66824338331787791</v>
      </c>
      <c r="B1900" s="11">
        <v>0.20211895632180518</v>
      </c>
      <c r="C1900" s="11">
        <v>0.12467130032021664</v>
      </c>
      <c r="D1900" s="13">
        <f t="shared" si="650"/>
        <v>1.4964607581072122</v>
      </c>
      <c r="E1900" s="14">
        <f t="shared" si="651"/>
        <v>4.9475814549914983</v>
      </c>
      <c r="F1900" s="14">
        <f t="shared" si="652"/>
        <v>8.0210922436159144</v>
      </c>
      <c r="G1900" s="26">
        <v>2.7777114807831627E-2</v>
      </c>
      <c r="H1900" s="7">
        <f t="shared" si="649"/>
        <v>1.0277771148078316</v>
      </c>
      <c r="I1900" s="7">
        <f t="shared" si="653"/>
        <v>1.4560168119592862</v>
      </c>
      <c r="J1900" s="7">
        <f t="shared" si="654"/>
        <v>4.8138661424822358</v>
      </c>
      <c r="K1900" s="7">
        <f t="shared" si="655"/>
        <v>7.8043110009465977</v>
      </c>
      <c r="L1900">
        <v>2.93</v>
      </c>
      <c r="M1900">
        <v>3.25</v>
      </c>
      <c r="N1900">
        <v>2.64</v>
      </c>
      <c r="O1900" s="7">
        <f t="shared" si="656"/>
        <v>3.0113869463869469</v>
      </c>
      <c r="P1900" s="7">
        <f t="shared" si="657"/>
        <v>3.3402756231254527</v>
      </c>
      <c r="Q1900" s="7">
        <f t="shared" si="658"/>
        <v>2.7133315830926756</v>
      </c>
      <c r="R1900" s="15">
        <f t="shared" si="659"/>
        <v>0.33207290122572825</v>
      </c>
      <c r="S1900" s="15">
        <f t="shared" si="660"/>
        <v>0.29937649248965659</v>
      </c>
      <c r="T1900" s="15">
        <f t="shared" si="661"/>
        <v>0.36855060628461506</v>
      </c>
      <c r="U1900" s="12">
        <f t="shared" si="662"/>
        <v>2.0123394015329064</v>
      </c>
      <c r="V1900" s="12">
        <f t="shared" si="663"/>
        <v>0.67513302277328402</v>
      </c>
      <c r="W1900" s="12">
        <f t="shared" si="664"/>
        <v>0.33827457666407579</v>
      </c>
      <c r="X1900" t="s">
        <v>78</v>
      </c>
      <c r="Y1900" t="s">
        <v>67</v>
      </c>
      <c r="Z1900" t="s">
        <v>21</v>
      </c>
      <c r="AA1900" s="16" t="s">
        <v>97</v>
      </c>
      <c r="AB1900" s="16" t="s">
        <v>23</v>
      </c>
      <c r="AC1900" s="47" t="s">
        <v>560</v>
      </c>
      <c r="AD1900" s="16" t="s">
        <v>24</v>
      </c>
      <c r="AE1900" t="s">
        <v>590</v>
      </c>
      <c r="AF1900">
        <v>-6</v>
      </c>
      <c r="AG1900">
        <v>2</v>
      </c>
    </row>
    <row r="1901" spans="1:33" x14ac:dyDescent="0.25">
      <c r="A1901" s="11">
        <v>0.18637696415881941</v>
      </c>
      <c r="B1901" s="11">
        <v>0.19105165735274982</v>
      </c>
      <c r="C1901" s="11">
        <v>0.55160203165406596</v>
      </c>
      <c r="D1901" s="13">
        <f t="shared" si="650"/>
        <v>5.3654699469611451</v>
      </c>
      <c r="E1901" s="14">
        <f t="shared" si="651"/>
        <v>5.2341864700688863</v>
      </c>
      <c r="F1901" s="14">
        <f t="shared" si="652"/>
        <v>1.8129012269975544</v>
      </c>
      <c r="G1901" s="26">
        <v>2.8040082012186218E-2</v>
      </c>
      <c r="H1901" s="7">
        <f t="shared" si="649"/>
        <v>1.0280400820121862</v>
      </c>
      <c r="I1901" s="7">
        <f t="shared" si="653"/>
        <v>5.2191252470033005</v>
      </c>
      <c r="J1901" s="7">
        <f t="shared" si="654"/>
        <v>5.0914225638206592</v>
      </c>
      <c r="K1901" s="7">
        <f t="shared" si="655"/>
        <v>1.7634538367892785</v>
      </c>
      <c r="L1901">
        <v>2.1</v>
      </c>
      <c r="M1901">
        <v>3.4</v>
      </c>
      <c r="N1901">
        <v>3.88</v>
      </c>
      <c r="O1901" s="7">
        <f t="shared" si="656"/>
        <v>2.1588841722255911</v>
      </c>
      <c r="P1901" s="7">
        <f t="shared" si="657"/>
        <v>3.4953362788414331</v>
      </c>
      <c r="Q1901" s="7">
        <f t="shared" si="658"/>
        <v>3.9887955182072825</v>
      </c>
      <c r="R1901" s="15">
        <f t="shared" si="659"/>
        <v>0.46320224719101127</v>
      </c>
      <c r="S1901" s="15">
        <f t="shared" si="660"/>
        <v>0.28609550561797759</v>
      </c>
      <c r="T1901" s="15">
        <f t="shared" si="661"/>
        <v>0.25070224719101125</v>
      </c>
      <c r="U1901" s="12">
        <f t="shared" si="662"/>
        <v>0.40236627798993152</v>
      </c>
      <c r="V1901" s="12">
        <f t="shared" si="663"/>
        <v>0.66778978907784914</v>
      </c>
      <c r="W1901" s="12">
        <f t="shared" si="664"/>
        <v>2.2002277116957698</v>
      </c>
      <c r="X1901" t="s">
        <v>80</v>
      </c>
      <c r="Y1901" t="s">
        <v>20</v>
      </c>
      <c r="Z1901" t="s">
        <v>21</v>
      </c>
      <c r="AA1901" s="16" t="s">
        <v>98</v>
      </c>
      <c r="AB1901" s="16" t="s">
        <v>22</v>
      </c>
      <c r="AC1901" s="47" t="s">
        <v>560</v>
      </c>
      <c r="AD1901" s="16" t="s">
        <v>72</v>
      </c>
      <c r="AE1901" t="s">
        <v>592</v>
      </c>
      <c r="AF1901">
        <v>-2</v>
      </c>
      <c r="AG1901">
        <v>-5</v>
      </c>
    </row>
    <row r="1902" spans="1:33" x14ac:dyDescent="0.25">
      <c r="A1902" s="11">
        <v>0.27098993540373617</v>
      </c>
      <c r="B1902" s="11">
        <v>0.23677029327715554</v>
      </c>
      <c r="C1902" s="11">
        <v>0.44538816851171453</v>
      </c>
      <c r="D1902" s="13">
        <f t="shared" si="650"/>
        <v>3.6901739487488467</v>
      </c>
      <c r="E1902" s="14">
        <f t="shared" si="651"/>
        <v>4.2235028143054789</v>
      </c>
      <c r="F1902" s="14">
        <f t="shared" si="652"/>
        <v>2.2452325200769185</v>
      </c>
      <c r="G1902" s="26">
        <v>2.14114332089268E-2</v>
      </c>
      <c r="H1902" s="7">
        <f t="shared" si="649"/>
        <v>1.0214114332089268</v>
      </c>
      <c r="I1902" s="7">
        <f t="shared" si="653"/>
        <v>3.612818330372098</v>
      </c>
      <c r="J1902" s="7">
        <f t="shared" si="654"/>
        <v>4.1349672394371693</v>
      </c>
      <c r="K1902" s="7">
        <f t="shared" si="655"/>
        <v>2.1981666222622578</v>
      </c>
      <c r="L1902">
        <v>2.57</v>
      </c>
      <c r="M1902">
        <v>3.37</v>
      </c>
      <c r="N1902">
        <v>2.98</v>
      </c>
      <c r="O1902" s="7">
        <f t="shared" si="656"/>
        <v>2.6250273833469415</v>
      </c>
      <c r="P1902" s="7">
        <f t="shared" si="657"/>
        <v>3.4421565299140835</v>
      </c>
      <c r="Q1902" s="7">
        <f t="shared" si="658"/>
        <v>3.043806070962602</v>
      </c>
      <c r="R1902" s="15">
        <f t="shared" si="659"/>
        <v>0.38094840699337312</v>
      </c>
      <c r="S1902" s="15">
        <f t="shared" si="660"/>
        <v>0.29051555073381863</v>
      </c>
      <c r="T1902" s="15">
        <f t="shared" si="661"/>
        <v>0.3285360422728083</v>
      </c>
      <c r="U1902" s="12">
        <f t="shared" si="662"/>
        <v>0.71135600104622632</v>
      </c>
      <c r="V1902" s="12">
        <f t="shared" si="663"/>
        <v>0.81500041109363353</v>
      </c>
      <c r="W1902" s="12">
        <f t="shared" si="664"/>
        <v>1.355675211250871</v>
      </c>
      <c r="X1902" t="s">
        <v>314</v>
      </c>
      <c r="Y1902" t="s">
        <v>355</v>
      </c>
      <c r="Z1902" t="s">
        <v>280</v>
      </c>
      <c r="AA1902" s="16" t="s">
        <v>98</v>
      </c>
      <c r="AB1902" s="16" t="s">
        <v>22</v>
      </c>
      <c r="AC1902" s="47" t="s">
        <v>560</v>
      </c>
      <c r="AD1902" s="16" t="s">
        <v>24</v>
      </c>
      <c r="AE1902" t="s">
        <v>593</v>
      </c>
      <c r="AF1902">
        <v>-3</v>
      </c>
      <c r="AG1902">
        <v>6</v>
      </c>
    </row>
    <row r="1903" spans="1:33" x14ac:dyDescent="0.25">
      <c r="A1903" s="11">
        <v>0.21928123007434813</v>
      </c>
      <c r="B1903" s="11">
        <v>0.19947204063743795</v>
      </c>
      <c r="C1903" s="11">
        <v>0.52009182224358119</v>
      </c>
      <c r="D1903" s="13">
        <f t="shared" si="650"/>
        <v>4.5603538417809233</v>
      </c>
      <c r="E1903" s="14">
        <f t="shared" si="651"/>
        <v>5.0132339189210402</v>
      </c>
      <c r="F1903" s="14">
        <f t="shared" si="652"/>
        <v>1.9227374037264853</v>
      </c>
      <c r="G1903" s="26">
        <v>2.2819656608891403E-2</v>
      </c>
      <c r="H1903" s="7">
        <f t="shared" si="649"/>
        <v>1.0228196566088914</v>
      </c>
      <c r="I1903" s="7">
        <f t="shared" si="653"/>
        <v>4.458609895023482</v>
      </c>
      <c r="J1903" s="7">
        <f t="shared" si="654"/>
        <v>4.9013859740847883</v>
      </c>
      <c r="K1903" s="7">
        <f t="shared" si="655"/>
        <v>1.8798400982058041</v>
      </c>
      <c r="L1903">
        <v>3.57</v>
      </c>
      <c r="M1903">
        <v>3.66</v>
      </c>
      <c r="N1903">
        <v>2.13</v>
      </c>
      <c r="O1903" s="7">
        <f t="shared" si="656"/>
        <v>3.6514661740937422</v>
      </c>
      <c r="P1903" s="7">
        <f t="shared" si="657"/>
        <v>3.7435199431885429</v>
      </c>
      <c r="Q1903" s="7">
        <f t="shared" si="658"/>
        <v>2.1786058685769385</v>
      </c>
      <c r="R1903" s="15">
        <f t="shared" si="659"/>
        <v>0.27386259445445638</v>
      </c>
      <c r="S1903" s="15">
        <f t="shared" si="660"/>
        <v>0.26712826836131398</v>
      </c>
      <c r="T1903" s="15">
        <f t="shared" si="661"/>
        <v>0.45900913718422975</v>
      </c>
      <c r="U1903" s="12">
        <f t="shared" si="662"/>
        <v>0.80069799423014953</v>
      </c>
      <c r="V1903" s="12">
        <f t="shared" si="663"/>
        <v>0.74672756223476444</v>
      </c>
      <c r="W1903" s="12">
        <f t="shared" si="664"/>
        <v>1.1330750961387399</v>
      </c>
      <c r="X1903" t="s">
        <v>354</v>
      </c>
      <c r="Y1903" t="s">
        <v>356</v>
      </c>
      <c r="Z1903" t="s">
        <v>280</v>
      </c>
      <c r="AA1903" s="16" t="s">
        <v>98</v>
      </c>
      <c r="AB1903" s="16" t="s">
        <v>22</v>
      </c>
      <c r="AC1903" s="47" t="s">
        <v>560</v>
      </c>
      <c r="AD1903" s="16" t="s">
        <v>152</v>
      </c>
      <c r="AE1903" t="s">
        <v>590</v>
      </c>
      <c r="AF1903">
        <v>-5</v>
      </c>
      <c r="AG1903">
        <v>-4</v>
      </c>
    </row>
    <row r="1904" spans="1:33" x14ac:dyDescent="0.25">
      <c r="A1904" s="11">
        <v>0.36358861618702648</v>
      </c>
      <c r="B1904" s="11">
        <v>0.33188648530299258</v>
      </c>
      <c r="C1904" s="11">
        <v>0.28828934380803006</v>
      </c>
      <c r="D1904" s="13">
        <f t="shared" si="650"/>
        <v>2.7503611375049477</v>
      </c>
      <c r="E1904" s="14">
        <f t="shared" si="651"/>
        <v>3.0130783996433586</v>
      </c>
      <c r="F1904" s="14">
        <f t="shared" si="652"/>
        <v>3.4687372997938253</v>
      </c>
      <c r="G1904" s="26">
        <v>2.8225358711872595E-2</v>
      </c>
      <c r="H1904" s="7">
        <f t="shared" si="649"/>
        <v>1.0282253587118726</v>
      </c>
      <c r="I1904" s="7">
        <f t="shared" si="653"/>
        <v>2.6748621926136029</v>
      </c>
      <c r="J1904" s="7">
        <f t="shared" si="654"/>
        <v>2.9303677195999578</v>
      </c>
      <c r="K1904" s="7">
        <f t="shared" si="655"/>
        <v>3.3735185291863905</v>
      </c>
      <c r="L1904">
        <v>2.5299999999999998</v>
      </c>
      <c r="M1904">
        <v>3.19</v>
      </c>
      <c r="N1904">
        <v>3.13</v>
      </c>
      <c r="O1904" s="7">
        <f t="shared" si="656"/>
        <v>2.6014101575410375</v>
      </c>
      <c r="P1904" s="7">
        <f t="shared" si="657"/>
        <v>3.2800388942908736</v>
      </c>
      <c r="Q1904" s="7">
        <f t="shared" si="658"/>
        <v>3.218345372768161</v>
      </c>
      <c r="R1904" s="15">
        <f t="shared" si="659"/>
        <v>0.38440689450726301</v>
      </c>
      <c r="S1904" s="15">
        <f t="shared" si="660"/>
        <v>0.30487443357472582</v>
      </c>
      <c r="T1904" s="15">
        <f t="shared" si="661"/>
        <v>0.31071867191801128</v>
      </c>
      <c r="U1904" s="12">
        <f t="shared" si="662"/>
        <v>0.94584311931522025</v>
      </c>
      <c r="V1904" s="12">
        <f t="shared" si="663"/>
        <v>1.0886005802833121</v>
      </c>
      <c r="W1904" s="12">
        <f t="shared" si="664"/>
        <v>0.92781467566294318</v>
      </c>
      <c r="X1904" t="s">
        <v>164</v>
      </c>
      <c r="Y1904" t="s">
        <v>167</v>
      </c>
      <c r="Z1904" t="s">
        <v>156</v>
      </c>
      <c r="AA1904" s="16" t="s">
        <v>99</v>
      </c>
      <c r="AB1904" s="16" t="s">
        <v>72</v>
      </c>
      <c r="AC1904" s="47" t="s">
        <v>560</v>
      </c>
      <c r="AD1904" s="16" t="s">
        <v>90</v>
      </c>
      <c r="AE1904" t="s">
        <v>592</v>
      </c>
      <c r="AF1904">
        <v>3</v>
      </c>
      <c r="AG1904">
        <v>-7</v>
      </c>
    </row>
    <row r="1905" spans="1:33" x14ac:dyDescent="0.25">
      <c r="A1905" s="11">
        <v>0.49375610833650702</v>
      </c>
      <c r="B1905" s="11">
        <v>0.25977551437670093</v>
      </c>
      <c r="C1905" s="11">
        <v>0.23359311114078318</v>
      </c>
      <c r="D1905" s="13">
        <f t="shared" si="650"/>
        <v>2.0252914001794489</v>
      </c>
      <c r="E1905" s="14">
        <f t="shared" si="651"/>
        <v>3.8494775090692275</v>
      </c>
      <c r="F1905" s="14">
        <f t="shared" si="652"/>
        <v>4.2809481628818862</v>
      </c>
      <c r="G1905" s="26">
        <v>2.3858787016681759E-2</v>
      </c>
      <c r="H1905" s="7">
        <f t="shared" si="649"/>
        <v>1.0238587870166818</v>
      </c>
      <c r="I1905" s="7">
        <f t="shared" si="653"/>
        <v>1.9780964190195993</v>
      </c>
      <c r="J1905" s="7">
        <f t="shared" si="654"/>
        <v>3.7597738651888015</v>
      </c>
      <c r="K1905" s="7">
        <f t="shared" si="655"/>
        <v>4.1811900402356335</v>
      </c>
      <c r="L1905">
        <v>4.4000000000000004</v>
      </c>
      <c r="M1905">
        <v>3.7</v>
      </c>
      <c r="N1905">
        <v>1.9</v>
      </c>
      <c r="O1905" s="7">
        <f t="shared" si="656"/>
        <v>4.5049786628734001</v>
      </c>
      <c r="P1905" s="7">
        <f t="shared" si="657"/>
        <v>3.7882775119617227</v>
      </c>
      <c r="Q1905" s="7">
        <f t="shared" si="658"/>
        <v>1.9453316953316953</v>
      </c>
      <c r="R1905" s="15">
        <f t="shared" si="659"/>
        <v>0.22197663403852225</v>
      </c>
      <c r="S1905" s="15">
        <f t="shared" si="660"/>
        <v>0.26397221345121563</v>
      </c>
      <c r="T1905" s="15">
        <f t="shared" si="661"/>
        <v>0.51405115251026212</v>
      </c>
      <c r="U1905" s="12">
        <f t="shared" si="662"/>
        <v>2.2243607327193713</v>
      </c>
      <c r="V1905" s="12">
        <f t="shared" si="663"/>
        <v>0.98410173927154532</v>
      </c>
      <c r="W1905" s="12">
        <f t="shared" si="664"/>
        <v>0.45441608291330482</v>
      </c>
      <c r="X1905" t="s">
        <v>233</v>
      </c>
      <c r="Y1905" t="s">
        <v>249</v>
      </c>
      <c r="Z1905" t="s">
        <v>159</v>
      </c>
      <c r="AA1905" s="16" t="s">
        <v>97</v>
      </c>
      <c r="AB1905" s="16" t="s">
        <v>23</v>
      </c>
      <c r="AC1905" s="47" t="s">
        <v>560</v>
      </c>
      <c r="AD1905" s="16" t="s">
        <v>148</v>
      </c>
      <c r="AE1905" t="s">
        <v>593</v>
      </c>
      <c r="AF1905">
        <v>-4</v>
      </c>
      <c r="AG1905">
        <v>1</v>
      </c>
    </row>
    <row r="1906" spans="1:33" x14ac:dyDescent="0.25">
      <c r="A1906" s="11">
        <v>0.31662987264187348</v>
      </c>
      <c r="B1906" s="11">
        <v>0.29983243245603092</v>
      </c>
      <c r="C1906" s="11">
        <v>0.35528714825317798</v>
      </c>
      <c r="D1906" s="13">
        <f t="shared" si="650"/>
        <v>3.1582617005030897</v>
      </c>
      <c r="E1906" s="14">
        <f t="shared" si="651"/>
        <v>3.3351962354727771</v>
      </c>
      <c r="F1906" s="14">
        <f t="shared" si="652"/>
        <v>2.8146247476629775</v>
      </c>
      <c r="G1906" s="26">
        <v>2.2603840035818168E-2</v>
      </c>
      <c r="H1906" s="7">
        <f t="shared" si="649"/>
        <v>1.0226038400358182</v>
      </c>
      <c r="I1906" s="7">
        <f t="shared" si="653"/>
        <v>3.088450851497357</v>
      </c>
      <c r="J1906" s="7">
        <f t="shared" si="654"/>
        <v>3.2614743900785244</v>
      </c>
      <c r="K1906" s="7">
        <f t="shared" si="655"/>
        <v>2.7524097186691487</v>
      </c>
      <c r="L1906">
        <v>2.9</v>
      </c>
      <c r="M1906">
        <v>3.17</v>
      </c>
      <c r="N1906">
        <v>2.76</v>
      </c>
      <c r="O1906" s="7">
        <f t="shared" si="656"/>
        <v>2.9655511361038727</v>
      </c>
      <c r="P1906" s="7">
        <f t="shared" si="657"/>
        <v>3.2416541729135435</v>
      </c>
      <c r="Q1906" s="7">
        <f t="shared" si="658"/>
        <v>2.8223865984988579</v>
      </c>
      <c r="R1906" s="15">
        <f t="shared" si="659"/>
        <v>0.33720544819665305</v>
      </c>
      <c r="S1906" s="15">
        <f t="shared" si="660"/>
        <v>0.3084844794228056</v>
      </c>
      <c r="T1906" s="15">
        <f t="shared" si="661"/>
        <v>0.35431007238054124</v>
      </c>
      <c r="U1906" s="12">
        <f t="shared" si="662"/>
        <v>0.93898207853753235</v>
      </c>
      <c r="V1906" s="12">
        <f t="shared" si="663"/>
        <v>0.97195305584591085</v>
      </c>
      <c r="W1906" s="12">
        <f t="shared" si="664"/>
        <v>1.0027576858486464</v>
      </c>
      <c r="X1906" t="s">
        <v>247</v>
      </c>
      <c r="Y1906" t="s">
        <v>158</v>
      </c>
      <c r="Z1906" t="s">
        <v>159</v>
      </c>
      <c r="AA1906" s="16" t="s">
        <v>99</v>
      </c>
      <c r="AB1906" s="16" t="s">
        <v>72</v>
      </c>
      <c r="AC1906" s="47" t="s">
        <v>560</v>
      </c>
      <c r="AD1906" s="16" t="s">
        <v>72</v>
      </c>
      <c r="AE1906" t="s">
        <v>593</v>
      </c>
      <c r="AF1906">
        <v>-3</v>
      </c>
      <c r="AG1906">
        <v>-1</v>
      </c>
    </row>
    <row r="1907" spans="1:33" x14ac:dyDescent="0.25">
      <c r="A1907" s="11">
        <v>0.40677323074673943</v>
      </c>
      <c r="B1907" s="11">
        <v>0.22222657745409569</v>
      </c>
      <c r="C1907" s="11">
        <v>0.34396063437065771</v>
      </c>
      <c r="D1907" s="13">
        <f t="shared" si="650"/>
        <v>2.4583721946604906</v>
      </c>
      <c r="E1907" s="14">
        <f t="shared" si="651"/>
        <v>4.4999118082829916</v>
      </c>
      <c r="F1907" s="14">
        <f t="shared" si="652"/>
        <v>2.9073094420519743</v>
      </c>
      <c r="G1907" s="26">
        <v>2.2154330174961379E-2</v>
      </c>
      <c r="H1907" s="7">
        <f t="shared" si="649"/>
        <v>1.0221543301749614</v>
      </c>
      <c r="I1907" s="7">
        <f t="shared" si="653"/>
        <v>2.4050890575787052</v>
      </c>
      <c r="J1907" s="7">
        <f t="shared" si="654"/>
        <v>4.4023800275959752</v>
      </c>
      <c r="K1907" s="7">
        <f t="shared" si="655"/>
        <v>2.8442959700169075</v>
      </c>
      <c r="L1907">
        <v>2.41</v>
      </c>
      <c r="M1907">
        <v>3.23</v>
      </c>
      <c r="N1907">
        <v>3.36</v>
      </c>
      <c r="O1907" s="7">
        <f t="shared" si="656"/>
        <v>2.4633919357216572</v>
      </c>
      <c r="P1907" s="7">
        <f t="shared" si="657"/>
        <v>3.3015584864651251</v>
      </c>
      <c r="Q1907" s="7">
        <f t="shared" si="658"/>
        <v>3.43443854938787</v>
      </c>
      <c r="R1907" s="15">
        <f t="shared" si="659"/>
        <v>0.40594433451656459</v>
      </c>
      <c r="S1907" s="15">
        <f t="shared" si="660"/>
        <v>0.30288725888078044</v>
      </c>
      <c r="T1907" s="15">
        <f t="shared" si="661"/>
        <v>0.29116840660265503</v>
      </c>
      <c r="U1907" s="12">
        <f t="shared" si="662"/>
        <v>1.0020418962889628</v>
      </c>
      <c r="V1907" s="12">
        <f t="shared" si="663"/>
        <v>0.73369404271166905</v>
      </c>
      <c r="W1907" s="12">
        <f t="shared" si="664"/>
        <v>1.1813116621544932</v>
      </c>
      <c r="X1907" t="s">
        <v>232</v>
      </c>
      <c r="Y1907" t="s">
        <v>250</v>
      </c>
      <c r="Z1907" t="s">
        <v>159</v>
      </c>
      <c r="AA1907" s="16" t="s">
        <v>99</v>
      </c>
      <c r="AB1907" s="16" t="s">
        <v>73</v>
      </c>
      <c r="AC1907" s="47" t="s">
        <v>560</v>
      </c>
      <c r="AD1907" s="16" t="s">
        <v>72</v>
      </c>
      <c r="AE1907" t="s">
        <v>591</v>
      </c>
      <c r="AF1907">
        <v>1</v>
      </c>
      <c r="AG1907">
        <v>-2</v>
      </c>
    </row>
    <row r="1908" spans="1:33" x14ac:dyDescent="0.25">
      <c r="A1908" s="11">
        <v>0.19480270436288175</v>
      </c>
      <c r="B1908" s="11">
        <v>0.27887034217263673</v>
      </c>
      <c r="C1908" s="11">
        <v>0.47232268912279435</v>
      </c>
      <c r="D1908" s="13">
        <f t="shared" si="650"/>
        <v>5.1333989600944312</v>
      </c>
      <c r="E1908" s="14">
        <f t="shared" si="651"/>
        <v>3.5858958403720917</v>
      </c>
      <c r="F1908" s="14">
        <f t="shared" si="652"/>
        <v>2.1171966179672985</v>
      </c>
      <c r="G1908" s="26">
        <v>2.2621169679993169E-2</v>
      </c>
      <c r="H1908" s="7">
        <f t="shared" si="649"/>
        <v>1.0226211696799932</v>
      </c>
      <c r="I1908" s="7">
        <f t="shared" si="653"/>
        <v>5.0198442123986302</v>
      </c>
      <c r="J1908" s="7">
        <f t="shared" si="654"/>
        <v>3.5065730562708954</v>
      </c>
      <c r="K1908" s="7">
        <f t="shared" si="655"/>
        <v>2.0703625944198172</v>
      </c>
      <c r="L1908">
        <v>4.76</v>
      </c>
      <c r="M1908">
        <v>3.6</v>
      </c>
      <c r="N1908">
        <v>1.87</v>
      </c>
      <c r="O1908" s="7">
        <f t="shared" si="656"/>
        <v>4.8676767676767669</v>
      </c>
      <c r="P1908" s="7">
        <f t="shared" si="657"/>
        <v>3.6814362108479757</v>
      </c>
      <c r="Q1908" s="7">
        <f t="shared" si="658"/>
        <v>1.9123015873015874</v>
      </c>
      <c r="R1908" s="15">
        <f t="shared" si="659"/>
        <v>0.2054368126167255</v>
      </c>
      <c r="S1908" s="15">
        <f t="shared" si="660"/>
        <v>0.271633118904337</v>
      </c>
      <c r="T1908" s="15">
        <f t="shared" si="661"/>
        <v>0.52293006847893753</v>
      </c>
      <c r="U1908" s="12">
        <f t="shared" si="662"/>
        <v>0.94823659830780505</v>
      </c>
      <c r="V1908" s="12">
        <f t="shared" si="663"/>
        <v>1.0266433758059101</v>
      </c>
      <c r="W1908" s="12">
        <f t="shared" si="664"/>
        <v>0.90322342812807377</v>
      </c>
      <c r="X1908" t="s">
        <v>255</v>
      </c>
      <c r="Y1908" t="s">
        <v>245</v>
      </c>
      <c r="Z1908" t="s">
        <v>159</v>
      </c>
      <c r="AA1908" s="16" t="s">
        <v>99</v>
      </c>
      <c r="AB1908" s="16" t="s">
        <v>72</v>
      </c>
      <c r="AC1908" s="47" t="s">
        <v>560</v>
      </c>
      <c r="AD1908" s="16" t="s">
        <v>91</v>
      </c>
      <c r="AE1908" t="s">
        <v>590</v>
      </c>
      <c r="AF1908">
        <v>-6</v>
      </c>
      <c r="AG1908">
        <v>9</v>
      </c>
    </row>
    <row r="1909" spans="1:33" x14ac:dyDescent="0.25">
      <c r="A1909" s="11">
        <v>0.29827543064286605</v>
      </c>
      <c r="B1909" s="11">
        <v>0.27829801161479906</v>
      </c>
      <c r="C1909" s="11">
        <v>0.38805544924051855</v>
      </c>
      <c r="D1909" s="13">
        <f t="shared" si="650"/>
        <v>3.3526060052774826</v>
      </c>
      <c r="E1909" s="14">
        <f t="shared" si="651"/>
        <v>3.5932703729990392</v>
      </c>
      <c r="F1909" s="14">
        <f t="shared" si="652"/>
        <v>2.5769513144504135</v>
      </c>
      <c r="G1909" s="26">
        <v>2.3001310615989423E-2</v>
      </c>
      <c r="H1909" s="7">
        <f t="shared" si="649"/>
        <v>1.0230013106159894</v>
      </c>
      <c r="I1909" s="7">
        <f t="shared" si="653"/>
        <v>3.2772255230628651</v>
      </c>
      <c r="J1909" s="7">
        <f t="shared" si="654"/>
        <v>3.5124787580529975</v>
      </c>
      <c r="K1909" s="7">
        <f t="shared" si="655"/>
        <v>2.5190107653906422</v>
      </c>
      <c r="L1909">
        <v>2.1800000000000002</v>
      </c>
      <c r="M1909">
        <v>3.36</v>
      </c>
      <c r="N1909">
        <v>3.75</v>
      </c>
      <c r="O1909" s="7">
        <f t="shared" si="656"/>
        <v>2.230142857142857</v>
      </c>
      <c r="P1909" s="7">
        <f t="shared" si="657"/>
        <v>3.4372844036697243</v>
      </c>
      <c r="Q1909" s="7">
        <f t="shared" si="658"/>
        <v>3.8362549148099605</v>
      </c>
      <c r="R1909" s="15">
        <f t="shared" si="659"/>
        <v>0.4484017679841138</v>
      </c>
      <c r="S1909" s="15">
        <f t="shared" si="660"/>
        <v>0.29092733756112149</v>
      </c>
      <c r="T1909" s="15">
        <f t="shared" si="661"/>
        <v>0.26067089445476482</v>
      </c>
      <c r="U1909" s="12">
        <f t="shared" si="662"/>
        <v>0.66519682110939748</v>
      </c>
      <c r="V1909" s="12">
        <f t="shared" si="663"/>
        <v>0.95658941489584459</v>
      </c>
      <c r="W1909" s="12">
        <f t="shared" si="664"/>
        <v>1.4886796243677263</v>
      </c>
      <c r="X1909" t="s">
        <v>253</v>
      </c>
      <c r="Y1909" t="s">
        <v>251</v>
      </c>
      <c r="Z1909" t="s">
        <v>159</v>
      </c>
      <c r="AA1909" s="16" t="s">
        <v>99</v>
      </c>
      <c r="AB1909" s="16" t="s">
        <v>72</v>
      </c>
      <c r="AC1909" s="47" t="s">
        <v>560</v>
      </c>
      <c r="AD1909" s="16" t="s">
        <v>404</v>
      </c>
      <c r="AE1909" t="s">
        <v>592</v>
      </c>
      <c r="AF1909">
        <v>6</v>
      </c>
      <c r="AG1909">
        <v>-6</v>
      </c>
    </row>
    <row r="1910" spans="1:33" x14ac:dyDescent="0.25">
      <c r="A1910" s="11">
        <v>0.38385642974157858</v>
      </c>
      <c r="B1910" s="11">
        <v>0.21521710199459371</v>
      </c>
      <c r="C1910" s="11">
        <v>0.3703435440192564</v>
      </c>
      <c r="D1910" s="13">
        <f t="shared" si="650"/>
        <v>2.6051406789596419</v>
      </c>
      <c r="E1910" s="14">
        <f t="shared" si="651"/>
        <v>4.6464708925646629</v>
      </c>
      <c r="F1910" s="14">
        <f t="shared" si="652"/>
        <v>2.7001955782655793</v>
      </c>
      <c r="G1910" s="26">
        <v>2.3239569181302766E-2</v>
      </c>
      <c r="H1910" s="7">
        <f t="shared" si="649"/>
        <v>1.0232395691813028</v>
      </c>
      <c r="I1910" s="7">
        <f t="shared" si="653"/>
        <v>2.5459733550414034</v>
      </c>
      <c r="J1910" s="7">
        <f t="shared" si="654"/>
        <v>4.540941371415415</v>
      </c>
      <c r="K1910" s="7">
        <f t="shared" si="655"/>
        <v>2.6388693905045271</v>
      </c>
      <c r="L1910">
        <v>3.11</v>
      </c>
      <c r="M1910">
        <v>3.53</v>
      </c>
      <c r="N1910">
        <v>2.39</v>
      </c>
      <c r="O1910" s="7">
        <f t="shared" si="656"/>
        <v>3.1822750601538514</v>
      </c>
      <c r="P1910" s="7">
        <f t="shared" si="657"/>
        <v>3.6120356792099986</v>
      </c>
      <c r="Q1910" s="7">
        <f t="shared" si="658"/>
        <v>2.4455425703433136</v>
      </c>
      <c r="R1910" s="15">
        <f t="shared" si="659"/>
        <v>0.3142405923740777</v>
      </c>
      <c r="S1910" s="15">
        <f t="shared" si="660"/>
        <v>0.27685219328141125</v>
      </c>
      <c r="T1910" s="15">
        <f t="shared" si="661"/>
        <v>0.40890721434451111</v>
      </c>
      <c r="U1910" s="12">
        <f t="shared" si="662"/>
        <v>1.2215367430463246</v>
      </c>
      <c r="V1910" s="12">
        <f t="shared" si="663"/>
        <v>0.77737185118064978</v>
      </c>
      <c r="W1910" s="12">
        <f t="shared" si="664"/>
        <v>0.90569090255090445</v>
      </c>
      <c r="X1910" t="s">
        <v>257</v>
      </c>
      <c r="Y1910" t="s">
        <v>246</v>
      </c>
      <c r="Z1910" t="s">
        <v>159</v>
      </c>
      <c r="AA1910" s="16" t="s">
        <v>99</v>
      </c>
      <c r="AB1910" s="16" t="s">
        <v>73</v>
      </c>
      <c r="AC1910" s="47" t="s">
        <v>560</v>
      </c>
      <c r="AD1910" s="16" t="s">
        <v>148</v>
      </c>
      <c r="AE1910" t="s">
        <v>593</v>
      </c>
      <c r="AF1910">
        <v>0</v>
      </c>
      <c r="AG1910">
        <v>8</v>
      </c>
    </row>
    <row r="1911" spans="1:33" x14ac:dyDescent="0.25">
      <c r="A1911" s="11">
        <v>0.70726002431138224</v>
      </c>
      <c r="B1911" s="11">
        <v>0.17420402229739312</v>
      </c>
      <c r="C1911" s="11">
        <v>0.11077120455255957</v>
      </c>
      <c r="D1911" s="13">
        <f t="shared" si="650"/>
        <v>1.4139071425302761</v>
      </c>
      <c r="E1911" s="14">
        <f t="shared" si="651"/>
        <v>5.7403955822147772</v>
      </c>
      <c r="F1911" s="14">
        <f t="shared" si="652"/>
        <v>9.0276169157798805</v>
      </c>
      <c r="G1911" s="26">
        <v>2.5857939136880503E-2</v>
      </c>
      <c r="H1911" s="7">
        <f t="shared" si="649"/>
        <v>1.0258579391368805</v>
      </c>
      <c r="I1911" s="7">
        <f t="shared" si="653"/>
        <v>1.378267973165842</v>
      </c>
      <c r="J1911" s="7">
        <f t="shared" si="654"/>
        <v>5.5957022539051913</v>
      </c>
      <c r="K1911" s="7">
        <f t="shared" si="655"/>
        <v>8.8000653612676505</v>
      </c>
      <c r="L1911">
        <v>1.54</v>
      </c>
      <c r="M1911">
        <v>4.33</v>
      </c>
      <c r="N1911">
        <v>6.87</v>
      </c>
      <c r="O1911" s="7">
        <f t="shared" si="656"/>
        <v>1.579821226270796</v>
      </c>
      <c r="P1911" s="7">
        <f t="shared" si="657"/>
        <v>4.4419648764626922</v>
      </c>
      <c r="Q1911" s="7">
        <f t="shared" si="658"/>
        <v>7.0476440418703694</v>
      </c>
      <c r="R1911" s="15">
        <f t="shared" si="659"/>
        <v>0.63298301312264471</v>
      </c>
      <c r="S1911" s="15">
        <f t="shared" si="660"/>
        <v>0.22512559820066352</v>
      </c>
      <c r="T1911" s="15">
        <f t="shared" si="661"/>
        <v>0.14189138867669182</v>
      </c>
      <c r="U1911" s="12">
        <f t="shared" si="662"/>
        <v>1.1173443988999208</v>
      </c>
      <c r="V1911" s="12">
        <f t="shared" si="663"/>
        <v>0.77380814838354406</v>
      </c>
      <c r="W1911" s="12">
        <f t="shared" si="664"/>
        <v>0.78067601977565038</v>
      </c>
      <c r="X1911" t="s">
        <v>258</v>
      </c>
      <c r="Y1911" t="s">
        <v>252</v>
      </c>
      <c r="Z1911" t="s">
        <v>159</v>
      </c>
      <c r="AA1911" s="16" t="s">
        <v>97</v>
      </c>
      <c r="AB1911" s="16" t="s">
        <v>23</v>
      </c>
      <c r="AC1911" s="47" t="s">
        <v>560</v>
      </c>
      <c r="AD1911" s="16" t="s">
        <v>413</v>
      </c>
      <c r="AE1911" t="s">
        <v>591</v>
      </c>
      <c r="AF1911">
        <v>2</v>
      </c>
      <c r="AG1911">
        <v>-8</v>
      </c>
    </row>
    <row r="1912" spans="1:33" x14ac:dyDescent="0.25">
      <c r="A1912" s="11">
        <v>0.71616619103386925</v>
      </c>
      <c r="B1912" s="11">
        <v>0.1947919929681414</v>
      </c>
      <c r="C1912" s="11">
        <v>8.6334374629879015E-2</v>
      </c>
      <c r="D1912" s="13">
        <f t="shared" si="650"/>
        <v>1.3963239434081405</v>
      </c>
      <c r="E1912" s="14">
        <f t="shared" si="651"/>
        <v>5.133681239985834</v>
      </c>
      <c r="F1912" s="14">
        <f t="shared" si="652"/>
        <v>11.582871877940438</v>
      </c>
      <c r="G1912" s="26">
        <v>5.447387573923157E-2</v>
      </c>
      <c r="H1912" s="7">
        <f t="shared" si="649"/>
        <v>1.0544738757392316</v>
      </c>
      <c r="I1912" s="7">
        <f t="shared" si="653"/>
        <v>1.3241901724964569</v>
      </c>
      <c r="J1912" s="7">
        <f t="shared" si="654"/>
        <v>4.8684764583540794</v>
      </c>
      <c r="K1912" s="7">
        <f t="shared" si="655"/>
        <v>10.984503404430333</v>
      </c>
      <c r="L1912">
        <v>2.5499999999999998</v>
      </c>
      <c r="M1912">
        <v>3.05</v>
      </c>
      <c r="N1912">
        <v>2.99</v>
      </c>
      <c r="O1912" s="7">
        <f t="shared" si="656"/>
        <v>2.6889083831350402</v>
      </c>
      <c r="P1912" s="7">
        <f t="shared" si="657"/>
        <v>3.2161453210046562</v>
      </c>
      <c r="Q1912" s="7">
        <f t="shared" si="658"/>
        <v>3.1528768884603027</v>
      </c>
      <c r="R1912" s="15">
        <f t="shared" si="659"/>
        <v>0.3718981302122627</v>
      </c>
      <c r="S1912" s="15">
        <f t="shared" si="660"/>
        <v>0.31093122362008846</v>
      </c>
      <c r="T1912" s="15">
        <f t="shared" si="661"/>
        <v>0.31717064616764873</v>
      </c>
      <c r="U1912" s="12">
        <f t="shared" si="662"/>
        <v>1.9257052747888619</v>
      </c>
      <c r="V1912" s="12">
        <f t="shared" si="663"/>
        <v>0.62647935675365984</v>
      </c>
      <c r="W1912" s="12">
        <f t="shared" si="664"/>
        <v>0.27220165445021904</v>
      </c>
      <c r="X1912" t="s">
        <v>495</v>
      </c>
      <c r="Y1912" t="s">
        <v>509</v>
      </c>
      <c r="Z1912" t="s">
        <v>497</v>
      </c>
      <c r="AA1912" s="16" t="s">
        <v>97</v>
      </c>
      <c r="AB1912" s="16" t="s">
        <v>23</v>
      </c>
      <c r="AC1912" s="47" t="s">
        <v>560</v>
      </c>
      <c r="AD1912" s="16" t="s">
        <v>22</v>
      </c>
      <c r="AE1912" t="s">
        <v>590</v>
      </c>
      <c r="AF1912">
        <v>-11</v>
      </c>
      <c r="AG1912">
        <v>1</v>
      </c>
    </row>
    <row r="1913" spans="1:33" x14ac:dyDescent="0.25">
      <c r="A1913" s="11">
        <v>0.48040936333986461</v>
      </c>
      <c r="B1913" s="11">
        <v>0.27491967200973971</v>
      </c>
      <c r="C1913" s="11">
        <v>0.23248186713019039</v>
      </c>
      <c r="D1913" s="13">
        <f t="shared" si="650"/>
        <v>2.081558096719593</v>
      </c>
      <c r="E1913" s="14">
        <f t="shared" si="651"/>
        <v>3.6374261350223511</v>
      </c>
      <c r="F1913" s="14">
        <f t="shared" si="652"/>
        <v>4.3014107394448864</v>
      </c>
      <c r="G1913" s="26">
        <v>6.4494471999467562E-2</v>
      </c>
      <c r="H1913" s="7">
        <f t="shared" si="649"/>
        <v>1.0644944719994676</v>
      </c>
      <c r="I1913" s="7">
        <f t="shared" si="653"/>
        <v>1.9554428430330395</v>
      </c>
      <c r="J1913" s="7">
        <f t="shared" si="654"/>
        <v>3.4170455842669427</v>
      </c>
      <c r="K1913" s="7">
        <f t="shared" si="655"/>
        <v>4.0408013875031541</v>
      </c>
      <c r="L1913">
        <v>1.31</v>
      </c>
      <c r="M1913">
        <v>5.39</v>
      </c>
      <c r="N1913">
        <v>8.65</v>
      </c>
      <c r="O1913" s="7">
        <f t="shared" si="656"/>
        <v>1.3944877583193025</v>
      </c>
      <c r="P1913" s="7">
        <f t="shared" si="657"/>
        <v>5.7376252040771298</v>
      </c>
      <c r="Q1913" s="7">
        <f t="shared" si="658"/>
        <v>9.2078771827953947</v>
      </c>
      <c r="R1913" s="15">
        <f t="shared" si="659"/>
        <v>0.7171091994419827</v>
      </c>
      <c r="S1913" s="15">
        <f t="shared" si="660"/>
        <v>0.17428813567142806</v>
      </c>
      <c r="T1913" s="15">
        <f t="shared" si="661"/>
        <v>0.10860266488658928</v>
      </c>
      <c r="U1913" s="12">
        <f t="shared" si="662"/>
        <v>0.66992497615941116</v>
      </c>
      <c r="V1913" s="12">
        <f t="shared" si="663"/>
        <v>1.5773860392197003</v>
      </c>
      <c r="W1913" s="12">
        <f t="shared" si="664"/>
        <v>2.1406644797617509</v>
      </c>
      <c r="X1913" t="s">
        <v>502</v>
      </c>
      <c r="Y1913" t="s">
        <v>500</v>
      </c>
      <c r="Z1913" t="s">
        <v>497</v>
      </c>
      <c r="AA1913" s="16" t="s">
        <v>99</v>
      </c>
      <c r="AB1913" s="16" t="s">
        <v>72</v>
      </c>
      <c r="AC1913" s="47" t="s">
        <v>560</v>
      </c>
      <c r="AD1913" s="16" t="s">
        <v>150</v>
      </c>
      <c r="AE1913" t="s">
        <v>592</v>
      </c>
      <c r="AF1913">
        <v>8</v>
      </c>
      <c r="AG1913">
        <v>-6</v>
      </c>
    </row>
    <row r="1914" spans="1:33" x14ac:dyDescent="0.25">
      <c r="A1914" s="11">
        <v>0.54670539067087132</v>
      </c>
      <c r="B1914" s="11">
        <v>0.24230314367917927</v>
      </c>
      <c r="C1914" s="11">
        <v>0.20106629384813601</v>
      </c>
      <c r="D1914" s="13">
        <f t="shared" si="650"/>
        <v>1.8291387227275797</v>
      </c>
      <c r="E1914" s="14">
        <f t="shared" si="651"/>
        <v>4.1270616006701379</v>
      </c>
      <c r="F1914" s="14">
        <f t="shared" si="652"/>
        <v>4.9734840229128263</v>
      </c>
      <c r="G1914" s="26">
        <v>6.1351315352136337E-2</v>
      </c>
      <c r="H1914" s="7">
        <f t="shared" ref="H1914:H1949" si="665">(G1914/100%) + 1</f>
        <v>1.0613513153521363</v>
      </c>
      <c r="I1914" s="7">
        <f t="shared" si="653"/>
        <v>1.7234055267748041</v>
      </c>
      <c r="J1914" s="7">
        <f t="shared" si="654"/>
        <v>3.8884971837066566</v>
      </c>
      <c r="K1914" s="7">
        <f t="shared" si="655"/>
        <v>4.6859922355329804</v>
      </c>
      <c r="L1914">
        <v>1.31</v>
      </c>
      <c r="M1914">
        <v>5.33</v>
      </c>
      <c r="N1914">
        <v>9.06</v>
      </c>
      <c r="O1914" s="7">
        <f t="shared" si="656"/>
        <v>1.3903702231112987</v>
      </c>
      <c r="P1914" s="7">
        <f t="shared" si="657"/>
        <v>5.6570025108268869</v>
      </c>
      <c r="Q1914" s="7">
        <f t="shared" si="658"/>
        <v>9.6158429170903563</v>
      </c>
      <c r="R1914" s="15">
        <f t="shared" si="659"/>
        <v>0.71923289450363204</v>
      </c>
      <c r="S1914" s="15">
        <f t="shared" si="660"/>
        <v>0.17677206225136172</v>
      </c>
      <c r="T1914" s="15">
        <f t="shared" si="661"/>
        <v>0.10399504324500639</v>
      </c>
      <c r="U1914" s="12">
        <f t="shared" si="662"/>
        <v>0.76012289600320904</v>
      </c>
      <c r="V1914" s="12">
        <f t="shared" si="663"/>
        <v>1.370709492174365</v>
      </c>
      <c r="W1914" s="12">
        <f t="shared" si="664"/>
        <v>1.9334218975652069</v>
      </c>
      <c r="X1914" t="s">
        <v>504</v>
      </c>
      <c r="Y1914" t="s">
        <v>507</v>
      </c>
      <c r="Z1914" t="s">
        <v>497</v>
      </c>
      <c r="AA1914" s="16" t="s">
        <v>97</v>
      </c>
      <c r="AB1914" s="16" t="s">
        <v>23</v>
      </c>
      <c r="AC1914" s="47" t="s">
        <v>560</v>
      </c>
      <c r="AD1914" s="16" t="s">
        <v>90</v>
      </c>
      <c r="AE1914" t="s">
        <v>592</v>
      </c>
      <c r="AF1914">
        <v>6</v>
      </c>
      <c r="AG1914">
        <v>-9</v>
      </c>
    </row>
    <row r="1915" spans="1:33" x14ac:dyDescent="0.25">
      <c r="A1915" s="11">
        <v>6.4514520462480018E-2</v>
      </c>
      <c r="B1915" s="11">
        <v>0.16194003393268144</v>
      </c>
      <c r="C1915" s="11">
        <v>0.64301682430693929</v>
      </c>
      <c r="D1915" s="13">
        <f t="shared" si="650"/>
        <v>15.50038646852493</v>
      </c>
      <c r="E1915" s="14">
        <f t="shared" si="651"/>
        <v>6.1751252961679661</v>
      </c>
      <c r="F1915" s="14">
        <f t="shared" si="652"/>
        <v>1.5551692618273663</v>
      </c>
      <c r="G1915" s="26">
        <v>6.4776260489843196E-2</v>
      </c>
      <c r="H1915" s="7">
        <f t="shared" si="665"/>
        <v>1.0647762604898432</v>
      </c>
      <c r="I1915" s="7">
        <f t="shared" si="653"/>
        <v>14.557411771552909</v>
      </c>
      <c r="J1915" s="7">
        <f t="shared" si="654"/>
        <v>5.7994580883378646</v>
      </c>
      <c r="K1915" s="7">
        <f t="shared" si="655"/>
        <v>1.4605596682930562</v>
      </c>
      <c r="L1915">
        <v>7.53</v>
      </c>
      <c r="M1915">
        <v>4.21</v>
      </c>
      <c r="N1915">
        <v>1.44</v>
      </c>
      <c r="O1915" s="7">
        <f t="shared" si="656"/>
        <v>8.0177652414885188</v>
      </c>
      <c r="P1915" s="7">
        <f t="shared" si="657"/>
        <v>4.4827080566622399</v>
      </c>
      <c r="Q1915" s="7">
        <f t="shared" si="658"/>
        <v>1.5332778151053741</v>
      </c>
      <c r="R1915" s="15">
        <f t="shared" si="659"/>
        <v>0.12472303314961457</v>
      </c>
      <c r="S1915" s="15">
        <f t="shared" si="660"/>
        <v>0.22307943933885929</v>
      </c>
      <c r="T1915" s="15">
        <f t="shared" si="661"/>
        <v>0.65219752751152615</v>
      </c>
      <c r="U1915" s="12">
        <f t="shared" si="662"/>
        <v>0.5172622797353722</v>
      </c>
      <c r="V1915" s="12">
        <f t="shared" si="663"/>
        <v>0.72592989480618764</v>
      </c>
      <c r="W1915" s="12">
        <f t="shared" si="664"/>
        <v>0.98592343144934014</v>
      </c>
      <c r="X1915" t="s">
        <v>503</v>
      </c>
      <c r="Y1915" t="s">
        <v>506</v>
      </c>
      <c r="Z1915" t="s">
        <v>497</v>
      </c>
      <c r="AA1915" s="16" t="s">
        <v>98</v>
      </c>
      <c r="AB1915" s="16" t="s">
        <v>92</v>
      </c>
      <c r="AC1915" s="47" t="s">
        <v>560</v>
      </c>
      <c r="AD1915" s="16" t="s">
        <v>22</v>
      </c>
      <c r="AE1915" t="s">
        <v>593</v>
      </c>
      <c r="AF1915">
        <v>1</v>
      </c>
      <c r="AG1915">
        <v>6</v>
      </c>
    </row>
    <row r="1916" spans="1:33" x14ac:dyDescent="0.25">
      <c r="A1916" s="11">
        <v>0.31080490307259528</v>
      </c>
      <c r="B1916" s="11">
        <v>0.28277886857798895</v>
      </c>
      <c r="C1916" s="11">
        <v>0.3738916869288772</v>
      </c>
      <c r="D1916" s="13">
        <f t="shared" si="650"/>
        <v>3.2174524600933601</v>
      </c>
      <c r="E1916" s="14">
        <f t="shared" si="651"/>
        <v>3.5363321348186423</v>
      </c>
      <c r="F1916" s="14">
        <f t="shared" si="652"/>
        <v>2.6745713664134581</v>
      </c>
      <c r="G1916" s="26">
        <v>2.1823492107820197E-2</v>
      </c>
      <c r="H1916" s="7">
        <f t="shared" si="665"/>
        <v>1.0218234921078202</v>
      </c>
      <c r="I1916" s="7">
        <f t="shared" si="653"/>
        <v>3.1487360438899192</v>
      </c>
      <c r="J1916" s="7">
        <f t="shared" si="654"/>
        <v>3.4608052781443566</v>
      </c>
      <c r="K1916" s="7">
        <f t="shared" si="655"/>
        <v>2.6174494783794264</v>
      </c>
      <c r="L1916">
        <v>2.65</v>
      </c>
      <c r="M1916">
        <v>3.45</v>
      </c>
      <c r="N1916">
        <v>2.82</v>
      </c>
      <c r="O1916" s="7">
        <f t="shared" si="656"/>
        <v>2.7078322540857234</v>
      </c>
      <c r="P1916" s="7">
        <f t="shared" si="657"/>
        <v>3.5252910477719799</v>
      </c>
      <c r="Q1916" s="7">
        <f t="shared" si="658"/>
        <v>2.8815422477440529</v>
      </c>
      <c r="R1916" s="15">
        <f t="shared" si="659"/>
        <v>0.36929909468769567</v>
      </c>
      <c r="S1916" s="15">
        <f t="shared" si="660"/>
        <v>0.28366452200649084</v>
      </c>
      <c r="T1916" s="15">
        <f t="shared" si="661"/>
        <v>0.34703638330581332</v>
      </c>
      <c r="U1916" s="12">
        <f t="shared" si="662"/>
        <v>0.84160754126796056</v>
      </c>
      <c r="V1916" s="12">
        <f t="shared" si="663"/>
        <v>0.99687781389707364</v>
      </c>
      <c r="W1916" s="12">
        <f t="shared" si="664"/>
        <v>1.0773846919658525</v>
      </c>
      <c r="X1916" t="s">
        <v>471</v>
      </c>
      <c r="Y1916" t="s">
        <v>473</v>
      </c>
      <c r="Z1916" t="s">
        <v>438</v>
      </c>
      <c r="AA1916" s="16" t="s">
        <v>99</v>
      </c>
      <c r="AB1916" s="16" t="s">
        <v>72</v>
      </c>
      <c r="AC1916" s="47" t="s">
        <v>560</v>
      </c>
      <c r="AD1916" s="16" t="s">
        <v>149</v>
      </c>
      <c r="AE1916" t="s">
        <v>592</v>
      </c>
      <c r="AF1916">
        <v>-5</v>
      </c>
      <c r="AG1916">
        <v>-7</v>
      </c>
    </row>
    <row r="1917" spans="1:33" x14ac:dyDescent="0.25">
      <c r="A1917" s="11">
        <v>0.44930090507904491</v>
      </c>
      <c r="B1917" s="11">
        <v>0.22640911731128277</v>
      </c>
      <c r="C1917" s="11">
        <v>0.30251280977023748</v>
      </c>
      <c r="D1917" s="13">
        <f t="shared" si="650"/>
        <v>2.2256799144975488</v>
      </c>
      <c r="E1917" s="14">
        <f t="shared" si="651"/>
        <v>4.4167832633044171</v>
      </c>
      <c r="F1917" s="14">
        <f t="shared" si="652"/>
        <v>3.3056451419677511</v>
      </c>
      <c r="G1917" s="26">
        <v>2.555031985129097E-2</v>
      </c>
      <c r="H1917" s="7">
        <f t="shared" si="665"/>
        <v>1.025550319851291</v>
      </c>
      <c r="I1917" s="7">
        <f t="shared" si="653"/>
        <v>2.1702298477370485</v>
      </c>
      <c r="J1917" s="7">
        <f t="shared" si="654"/>
        <v>4.3067445622218408</v>
      </c>
      <c r="K1917" s="7">
        <f t="shared" si="655"/>
        <v>3.2232890751251322</v>
      </c>
      <c r="L1917">
        <v>5.49</v>
      </c>
      <c r="M1917">
        <v>4.28</v>
      </c>
      <c r="N1917">
        <v>1.64</v>
      </c>
      <c r="O1917" s="7">
        <f t="shared" si="656"/>
        <v>5.6302712559835877</v>
      </c>
      <c r="P1917" s="7">
        <f t="shared" si="657"/>
        <v>4.3893553689635256</v>
      </c>
      <c r="Q1917" s="7">
        <f t="shared" si="658"/>
        <v>1.681902524556117</v>
      </c>
      <c r="R1917" s="15">
        <f t="shared" si="659"/>
        <v>0.17761133603238868</v>
      </c>
      <c r="S1917" s="15">
        <f t="shared" si="660"/>
        <v>0.22782388663967612</v>
      </c>
      <c r="T1917" s="15">
        <f t="shared" si="661"/>
        <v>0.59456477732793533</v>
      </c>
      <c r="U1917" s="12">
        <f t="shared" si="662"/>
        <v>2.529685971153957</v>
      </c>
      <c r="V1917" s="12">
        <f t="shared" si="663"/>
        <v>0.99379007465257163</v>
      </c>
      <c r="W1917" s="12">
        <f t="shared" si="664"/>
        <v>0.50879705846312684</v>
      </c>
      <c r="X1917" t="s">
        <v>441</v>
      </c>
      <c r="Y1917" t="s">
        <v>444</v>
      </c>
      <c r="Z1917" t="s">
        <v>438</v>
      </c>
      <c r="AA1917" s="16" t="s">
        <v>99</v>
      </c>
      <c r="AB1917" s="16" t="s">
        <v>73</v>
      </c>
      <c r="AC1917" s="47" t="s">
        <v>560</v>
      </c>
      <c r="AD1917" s="16" t="s">
        <v>270</v>
      </c>
      <c r="AE1917" t="s">
        <v>590</v>
      </c>
      <c r="AF1917">
        <v>-4</v>
      </c>
      <c r="AG1917">
        <v>5</v>
      </c>
    </row>
    <row r="1918" spans="1:33" x14ac:dyDescent="0.25">
      <c r="A1918" s="11">
        <v>0.28698157885299141</v>
      </c>
      <c r="B1918" s="11">
        <v>0.2221626541407774</v>
      </c>
      <c r="C1918" s="11">
        <v>0.44590217101782414</v>
      </c>
      <c r="D1918" s="13">
        <f t="shared" si="650"/>
        <v>3.4845442135930891</v>
      </c>
      <c r="E1918" s="14">
        <f t="shared" si="651"/>
        <v>4.5012065770799259</v>
      </c>
      <c r="F1918" s="14">
        <f t="shared" si="652"/>
        <v>2.2426443847927056</v>
      </c>
      <c r="G1918" s="26">
        <v>2.1805206819082823E-2</v>
      </c>
      <c r="H1918" s="7">
        <f t="shared" si="665"/>
        <v>1.0218052068190828</v>
      </c>
      <c r="I1918" s="7">
        <f t="shared" si="653"/>
        <v>3.4101844366604896</v>
      </c>
      <c r="J1918" s="7">
        <f t="shared" si="654"/>
        <v>4.405151341019633</v>
      </c>
      <c r="K1918" s="7">
        <f t="shared" si="655"/>
        <v>2.1947866088627008</v>
      </c>
      <c r="L1918">
        <v>3.22</v>
      </c>
      <c r="M1918">
        <v>3.5</v>
      </c>
      <c r="N1918">
        <v>2.35</v>
      </c>
      <c r="O1918" s="7">
        <f t="shared" si="656"/>
        <v>3.2902127659574467</v>
      </c>
      <c r="P1918" s="7">
        <f t="shared" si="657"/>
        <v>3.5763182238667897</v>
      </c>
      <c r="Q1918" s="7">
        <f t="shared" si="658"/>
        <v>2.4012422360248449</v>
      </c>
      <c r="R1918" s="15">
        <f t="shared" si="659"/>
        <v>0.30393171236420075</v>
      </c>
      <c r="S1918" s="15">
        <f t="shared" si="660"/>
        <v>0.2796171753750647</v>
      </c>
      <c r="T1918" s="15">
        <f t="shared" si="661"/>
        <v>0.41645111226073456</v>
      </c>
      <c r="U1918" s="12">
        <f t="shared" si="662"/>
        <v>0.94423045433673602</v>
      </c>
      <c r="V1918" s="12">
        <f t="shared" si="663"/>
        <v>0.79452434866627686</v>
      </c>
      <c r="W1918" s="12">
        <f t="shared" si="664"/>
        <v>1.0707191261831728</v>
      </c>
      <c r="X1918" t="s">
        <v>437</v>
      </c>
      <c r="Y1918" t="s">
        <v>440</v>
      </c>
      <c r="Z1918" t="s">
        <v>438</v>
      </c>
      <c r="AA1918" s="16" t="s">
        <v>98</v>
      </c>
      <c r="AB1918" s="16" t="s">
        <v>22</v>
      </c>
      <c r="AC1918" s="47" t="s">
        <v>560</v>
      </c>
      <c r="AD1918" s="16" t="s">
        <v>73</v>
      </c>
      <c r="AE1918" t="s">
        <v>590</v>
      </c>
      <c r="AF1918">
        <v>-2</v>
      </c>
      <c r="AG1918">
        <v>0</v>
      </c>
    </row>
    <row r="1919" spans="1:33" x14ac:dyDescent="0.25">
      <c r="A1919" s="11">
        <v>0.34057142606960544</v>
      </c>
      <c r="B1919" s="11">
        <v>0.3779289382112288</v>
      </c>
      <c r="C1919" s="11">
        <v>0.26980366063791683</v>
      </c>
      <c r="D1919" s="13">
        <f t="shared" si="650"/>
        <v>2.9362416323077603</v>
      </c>
      <c r="E1919" s="14">
        <f t="shared" si="651"/>
        <v>2.6460000780387145</v>
      </c>
      <c r="F1919" s="14">
        <f t="shared" si="652"/>
        <v>3.706398933341474</v>
      </c>
      <c r="G1919" s="26">
        <v>2.239222139627417E-2</v>
      </c>
      <c r="H1919" s="7">
        <f t="shared" si="665"/>
        <v>1.0223922213962742</v>
      </c>
      <c r="I1919" s="7">
        <f t="shared" si="653"/>
        <v>2.8719326799041514</v>
      </c>
      <c r="J1919" s="7">
        <f t="shared" si="654"/>
        <v>2.5880479356788237</v>
      </c>
      <c r="K1919" s="7">
        <f t="shared" si="655"/>
        <v>3.6252221562089644</v>
      </c>
      <c r="L1919">
        <v>2.38</v>
      </c>
      <c r="M1919">
        <v>3.44</v>
      </c>
      <c r="N1919">
        <v>3.21</v>
      </c>
      <c r="O1919" s="7">
        <f t="shared" si="656"/>
        <v>2.4332934869231324</v>
      </c>
      <c r="P1919" s="7">
        <f t="shared" si="657"/>
        <v>3.5170292416031832</v>
      </c>
      <c r="Q1919" s="7">
        <f t="shared" si="658"/>
        <v>3.28187903068204</v>
      </c>
      <c r="R1919" s="15">
        <f t="shared" si="659"/>
        <v>0.41096563376926915</v>
      </c>
      <c r="S1919" s="15">
        <f t="shared" si="660"/>
        <v>0.28433087452641298</v>
      </c>
      <c r="T1919" s="15">
        <f t="shared" si="661"/>
        <v>0.30470349170431793</v>
      </c>
      <c r="U1919" s="12">
        <f t="shared" si="662"/>
        <v>0.82871023288729406</v>
      </c>
      <c r="V1919" s="12">
        <f t="shared" si="663"/>
        <v>1.3291871269369344</v>
      </c>
      <c r="W1919" s="12">
        <f t="shared" si="664"/>
        <v>0.88546297624883263</v>
      </c>
      <c r="X1919" t="s">
        <v>451</v>
      </c>
      <c r="Y1919" t="s">
        <v>449</v>
      </c>
      <c r="Z1919" t="s">
        <v>438</v>
      </c>
      <c r="AA1919" s="16" t="s">
        <v>99</v>
      </c>
      <c r="AB1919" s="16" t="s">
        <v>72</v>
      </c>
      <c r="AC1919" s="47" t="s">
        <v>560</v>
      </c>
      <c r="AD1919" s="16" t="s">
        <v>72</v>
      </c>
      <c r="AE1919" t="s">
        <v>593</v>
      </c>
      <c r="AF1919">
        <v>-1</v>
      </c>
      <c r="AG1919">
        <v>1</v>
      </c>
    </row>
    <row r="1920" spans="1:33" x14ac:dyDescent="0.25">
      <c r="A1920" s="11">
        <v>0.72992122111454016</v>
      </c>
      <c r="B1920" s="11">
        <v>0.15785659068725991</v>
      </c>
      <c r="C1920" s="11">
        <v>9.8965427928443581E-2</v>
      </c>
      <c r="D1920" s="13">
        <f t="shared" si="650"/>
        <v>1.3700108601762089</v>
      </c>
      <c r="E1920" s="14">
        <f t="shared" si="651"/>
        <v>6.3348637877348173</v>
      </c>
      <c r="F1920" s="14">
        <f t="shared" si="652"/>
        <v>10.104538735719352</v>
      </c>
      <c r="G1920" s="26">
        <v>2.7451400363094791E-2</v>
      </c>
      <c r="H1920" s="7">
        <f t="shared" si="665"/>
        <v>1.0274514003630948</v>
      </c>
      <c r="I1920" s="7">
        <f t="shared" si="653"/>
        <v>1.3334069715531613</v>
      </c>
      <c r="J1920" s="7">
        <f t="shared" si="654"/>
        <v>6.1656091816081195</v>
      </c>
      <c r="K1920" s="7">
        <f t="shared" si="655"/>
        <v>9.8345661236613946</v>
      </c>
      <c r="L1920">
        <v>1.44</v>
      </c>
      <c r="M1920">
        <v>4.68</v>
      </c>
      <c r="N1920">
        <v>8.3800000000000008</v>
      </c>
      <c r="O1920" s="7">
        <f t="shared" si="656"/>
        <v>1.4795300165228564</v>
      </c>
      <c r="P1920" s="7">
        <f t="shared" si="657"/>
        <v>4.8084725536992829</v>
      </c>
      <c r="Q1920" s="7">
        <f t="shared" si="658"/>
        <v>8.610042735042736</v>
      </c>
      <c r="R1920" s="15">
        <f t="shared" si="659"/>
        <v>0.67589030897133651</v>
      </c>
      <c r="S1920" s="15">
        <f t="shared" si="660"/>
        <v>0.20796624891425738</v>
      </c>
      <c r="T1920" s="15">
        <f t="shared" si="661"/>
        <v>0.11614344211440625</v>
      </c>
      <c r="U1920" s="12">
        <f t="shared" si="662"/>
        <v>1.0799403563359793</v>
      </c>
      <c r="V1920" s="12">
        <f t="shared" si="663"/>
        <v>0.75904908374023117</v>
      </c>
      <c r="W1920" s="12">
        <f t="shared" si="664"/>
        <v>0.85209656375569098</v>
      </c>
      <c r="X1920" t="s">
        <v>453</v>
      </c>
      <c r="Y1920" t="s">
        <v>443</v>
      </c>
      <c r="Z1920" t="s">
        <v>438</v>
      </c>
      <c r="AA1920" s="16" t="s">
        <v>97</v>
      </c>
      <c r="AB1920" s="16" t="s">
        <v>149</v>
      </c>
      <c r="AC1920" s="47" t="s">
        <v>560</v>
      </c>
      <c r="AD1920" s="16" t="s">
        <v>148</v>
      </c>
      <c r="AE1920" t="s">
        <v>591</v>
      </c>
      <c r="AF1920">
        <v>6</v>
      </c>
      <c r="AG1920">
        <v>0</v>
      </c>
    </row>
    <row r="1921" spans="1:33" x14ac:dyDescent="0.25">
      <c r="A1921" s="11">
        <v>0.70902818399379075</v>
      </c>
      <c r="B1921" s="11">
        <v>0.17214448912270919</v>
      </c>
      <c r="C1921" s="11">
        <v>0.11043723770321408</v>
      </c>
      <c r="D1921" s="13">
        <f t="shared" si="650"/>
        <v>1.4103811704172784</v>
      </c>
      <c r="E1921" s="14">
        <f t="shared" si="651"/>
        <v>5.8090735584754807</v>
      </c>
      <c r="F1921" s="14">
        <f t="shared" si="652"/>
        <v>9.0549168088337364</v>
      </c>
      <c r="G1921" s="26">
        <v>2.2208677169292423E-2</v>
      </c>
      <c r="H1921" s="7">
        <f t="shared" si="665"/>
        <v>1.0222086771692924</v>
      </c>
      <c r="I1921" s="7">
        <f t="shared" si="653"/>
        <v>1.3797389925537671</v>
      </c>
      <c r="J1921" s="7">
        <f t="shared" si="654"/>
        <v>5.6828646520219417</v>
      </c>
      <c r="K1921" s="7">
        <f t="shared" si="655"/>
        <v>8.8581881675165164</v>
      </c>
      <c r="L1921">
        <v>1.92</v>
      </c>
      <c r="M1921">
        <v>3.72</v>
      </c>
      <c r="N1921">
        <v>4.3</v>
      </c>
      <c r="O1921" s="7">
        <f t="shared" si="656"/>
        <v>1.9626406601650415</v>
      </c>
      <c r="P1921" s="7">
        <f t="shared" si="657"/>
        <v>3.8026162790697682</v>
      </c>
      <c r="Q1921" s="7">
        <f t="shared" si="658"/>
        <v>4.395497311827957</v>
      </c>
      <c r="R1921" s="15">
        <f t="shared" si="659"/>
        <v>0.50951762097698949</v>
      </c>
      <c r="S1921" s="15">
        <f t="shared" si="660"/>
        <v>0.26297683663328486</v>
      </c>
      <c r="T1921" s="15">
        <f t="shared" si="661"/>
        <v>0.22750554238972556</v>
      </c>
      <c r="U1921" s="12">
        <f t="shared" si="662"/>
        <v>1.3915675431091938</v>
      </c>
      <c r="V1921" s="12">
        <f t="shared" si="663"/>
        <v>0.65459943669016263</v>
      </c>
      <c r="W1921" s="12">
        <f t="shared" si="664"/>
        <v>0.48542658145018258</v>
      </c>
      <c r="X1921" t="s">
        <v>452</v>
      </c>
      <c r="Y1921" t="s">
        <v>455</v>
      </c>
      <c r="Z1921" t="s">
        <v>438</v>
      </c>
      <c r="AA1921" s="16" t="s">
        <v>97</v>
      </c>
      <c r="AB1921" s="16" t="s">
        <v>149</v>
      </c>
      <c r="AC1921" s="47" t="s">
        <v>560</v>
      </c>
      <c r="AD1921" s="16" t="s">
        <v>148</v>
      </c>
      <c r="AE1921" t="s">
        <v>591</v>
      </c>
      <c r="AF1921">
        <v>1</v>
      </c>
      <c r="AG1921">
        <v>0</v>
      </c>
    </row>
    <row r="1922" spans="1:33" x14ac:dyDescent="0.25">
      <c r="A1922" s="11">
        <v>0.55099166507085551</v>
      </c>
      <c r="B1922" s="11">
        <v>0.24625450810223967</v>
      </c>
      <c r="C1922" s="11">
        <v>0.19371698913308386</v>
      </c>
      <c r="D1922" s="13">
        <f t="shared" si="650"/>
        <v>1.8149094866460524</v>
      </c>
      <c r="E1922" s="14">
        <f t="shared" si="651"/>
        <v>4.0608393637399773</v>
      </c>
      <c r="F1922" s="14">
        <f t="shared" si="652"/>
        <v>5.1621698462027954</v>
      </c>
      <c r="G1922" s="26">
        <v>2.8090592132501424E-2</v>
      </c>
      <c r="H1922" s="7">
        <f t="shared" si="665"/>
        <v>1.0280905921325014</v>
      </c>
      <c r="I1922" s="7">
        <f t="shared" si="653"/>
        <v>1.7653205860793879</v>
      </c>
      <c r="J1922" s="7">
        <f t="shared" si="654"/>
        <v>3.9498847619224318</v>
      </c>
      <c r="K1922" s="7">
        <f t="shared" si="655"/>
        <v>5.0211235135371117</v>
      </c>
      <c r="L1922">
        <v>2.37</v>
      </c>
      <c r="M1922">
        <v>3.26</v>
      </c>
      <c r="N1922">
        <v>3.34</v>
      </c>
      <c r="O1922" s="7">
        <f t="shared" si="656"/>
        <v>2.4365747033540286</v>
      </c>
      <c r="P1922" s="7">
        <f t="shared" si="657"/>
        <v>3.3515753303519542</v>
      </c>
      <c r="Q1922" s="7">
        <f t="shared" si="658"/>
        <v>3.4338225777225544</v>
      </c>
      <c r="R1922" s="15">
        <f t="shared" si="659"/>
        <v>0.41041220637457398</v>
      </c>
      <c r="S1922" s="15">
        <f t="shared" si="660"/>
        <v>0.29836715616801857</v>
      </c>
      <c r="T1922" s="15">
        <f t="shared" si="661"/>
        <v>0.29122063745740734</v>
      </c>
      <c r="U1922" s="12">
        <f t="shared" si="662"/>
        <v>1.3425323528705619</v>
      </c>
      <c r="V1922" s="12">
        <f t="shared" si="663"/>
        <v>0.82534053434342192</v>
      </c>
      <c r="W1922" s="12">
        <f t="shared" si="664"/>
        <v>0.66518977097361809</v>
      </c>
      <c r="X1922" t="s">
        <v>465</v>
      </c>
      <c r="Y1922" t="s">
        <v>463</v>
      </c>
      <c r="Z1922" t="s">
        <v>416</v>
      </c>
      <c r="AA1922" s="16" t="s">
        <v>97</v>
      </c>
      <c r="AB1922" s="16" t="s">
        <v>23</v>
      </c>
      <c r="AC1922" s="47" t="s">
        <v>560</v>
      </c>
      <c r="AD1922" s="16" t="s">
        <v>72</v>
      </c>
      <c r="AE1922" t="s">
        <v>591</v>
      </c>
      <c r="AF1922">
        <v>1</v>
      </c>
      <c r="AG1922">
        <v>1</v>
      </c>
    </row>
    <row r="1923" spans="1:33" x14ac:dyDescent="0.25">
      <c r="A1923" s="11">
        <v>8.6996573020195644E-2</v>
      </c>
      <c r="B1923" s="11">
        <v>0.20813102810618375</v>
      </c>
      <c r="C1923" s="11">
        <v>0.59987920100197833</v>
      </c>
      <c r="D1923" s="13">
        <f t="shared" si="650"/>
        <v>11.494705656599335</v>
      </c>
      <c r="E1923" s="14">
        <f t="shared" si="651"/>
        <v>4.8046656430766417</v>
      </c>
      <c r="F1923" s="14">
        <f t="shared" si="652"/>
        <v>1.667002287009951</v>
      </c>
      <c r="G1923" s="26">
        <v>2.8174277992317087E-2</v>
      </c>
      <c r="H1923" s="7">
        <f t="shared" si="665"/>
        <v>1.0281742779923171</v>
      </c>
      <c r="I1923" s="7">
        <f t="shared" si="653"/>
        <v>11.179724977213667</v>
      </c>
      <c r="J1923" s="7">
        <f t="shared" si="654"/>
        <v>4.6730070435710163</v>
      </c>
      <c r="K1923" s="7">
        <f t="shared" si="655"/>
        <v>1.6213226908039879</v>
      </c>
      <c r="L1923">
        <v>2.12</v>
      </c>
      <c r="M1923">
        <v>3.37</v>
      </c>
      <c r="N1923">
        <v>3.85</v>
      </c>
      <c r="O1923" s="7">
        <f t="shared" si="656"/>
        <v>2.1797294693437124</v>
      </c>
      <c r="P1923" s="7">
        <f t="shared" si="657"/>
        <v>3.4649473168341087</v>
      </c>
      <c r="Q1923" s="7">
        <f t="shared" si="658"/>
        <v>3.9584709702704211</v>
      </c>
      <c r="R1923" s="15">
        <f t="shared" si="659"/>
        <v>0.45877252845560085</v>
      </c>
      <c r="S1923" s="15">
        <f t="shared" si="660"/>
        <v>0.28860467665456196</v>
      </c>
      <c r="T1923" s="15">
        <f t="shared" si="661"/>
        <v>0.25262279488983735</v>
      </c>
      <c r="U1923" s="12">
        <f t="shared" si="662"/>
        <v>0.18962899394403257</v>
      </c>
      <c r="V1923" s="12">
        <f t="shared" si="663"/>
        <v>0.72116304738644588</v>
      </c>
      <c r="W1923" s="12">
        <f t="shared" si="664"/>
        <v>2.3746044028353461</v>
      </c>
      <c r="X1923" t="s">
        <v>415</v>
      </c>
      <c r="Y1923" t="s">
        <v>458</v>
      </c>
      <c r="Z1923" t="s">
        <v>416</v>
      </c>
      <c r="AA1923" s="16" t="s">
        <v>98</v>
      </c>
      <c r="AB1923" s="16" t="s">
        <v>92</v>
      </c>
      <c r="AC1923" s="47" t="s">
        <v>560</v>
      </c>
      <c r="AD1923" s="16" t="s">
        <v>93</v>
      </c>
      <c r="AE1923" t="s">
        <v>593</v>
      </c>
      <c r="AF1923">
        <v>-3</v>
      </c>
      <c r="AG1923">
        <v>-1</v>
      </c>
    </row>
    <row r="1924" spans="1:33" x14ac:dyDescent="0.25">
      <c r="A1924" s="11">
        <v>0.49463745935075948</v>
      </c>
      <c r="B1924" s="11">
        <v>0.30225698887442659</v>
      </c>
      <c r="C1924" s="11">
        <v>0.19573674317664019</v>
      </c>
      <c r="D1924" s="13">
        <f t="shared" si="650"/>
        <v>2.0216827114399267</v>
      </c>
      <c r="E1924" s="14">
        <f t="shared" si="651"/>
        <v>3.3084429369983979</v>
      </c>
      <c r="F1924" s="14">
        <f t="shared" si="652"/>
        <v>5.1089028241241472</v>
      </c>
      <c r="G1924" s="26">
        <v>2.7527738396788903E-2</v>
      </c>
      <c r="H1924" s="7">
        <f t="shared" si="665"/>
        <v>1.0275277383967889</v>
      </c>
      <c r="I1924" s="7">
        <f t="shared" si="653"/>
        <v>1.9675212998086833</v>
      </c>
      <c r="J1924" s="7">
        <f t="shared" si="654"/>
        <v>3.2198088804497202</v>
      </c>
      <c r="K1924" s="7">
        <f t="shared" si="655"/>
        <v>4.9720339735989683</v>
      </c>
      <c r="L1924">
        <v>2.31</v>
      </c>
      <c r="M1924">
        <v>3.09</v>
      </c>
      <c r="N1924">
        <v>3.69</v>
      </c>
      <c r="O1924" s="7">
        <f t="shared" si="656"/>
        <v>2.3735890756965823</v>
      </c>
      <c r="P1924" s="7">
        <f t="shared" si="657"/>
        <v>3.1750607116460774</v>
      </c>
      <c r="Q1924" s="7">
        <f t="shared" si="658"/>
        <v>3.7915773546841511</v>
      </c>
      <c r="R1924" s="15">
        <f t="shared" si="659"/>
        <v>0.42130291643111301</v>
      </c>
      <c r="S1924" s="15">
        <f t="shared" si="660"/>
        <v>0.31495460742908449</v>
      </c>
      <c r="T1924" s="15">
        <f t="shared" si="661"/>
        <v>0.26374247613980245</v>
      </c>
      <c r="U1924" s="12">
        <f t="shared" si="662"/>
        <v>1.174066069945275</v>
      </c>
      <c r="V1924" s="12">
        <f t="shared" si="663"/>
        <v>0.9596842901956375</v>
      </c>
      <c r="W1924" s="12">
        <f t="shared" si="664"/>
        <v>0.74215100290817648</v>
      </c>
      <c r="X1924" t="s">
        <v>447</v>
      </c>
      <c r="Y1924" t="s">
        <v>470</v>
      </c>
      <c r="Z1924" t="s">
        <v>416</v>
      </c>
      <c r="AA1924" s="16" t="s">
        <v>99</v>
      </c>
      <c r="AB1924" s="16" t="s">
        <v>72</v>
      </c>
      <c r="AC1924" s="47" t="s">
        <v>560</v>
      </c>
      <c r="AD1924" s="16" t="s">
        <v>93</v>
      </c>
      <c r="AE1924" t="s">
        <v>591</v>
      </c>
      <c r="AF1924">
        <v>2</v>
      </c>
      <c r="AG1924">
        <v>0</v>
      </c>
    </row>
    <row r="1925" spans="1:33" x14ac:dyDescent="0.25">
      <c r="A1925" s="11">
        <v>0.5975372785221198</v>
      </c>
      <c r="B1925" s="11">
        <v>0.22855309278858271</v>
      </c>
      <c r="C1925" s="11">
        <v>0.16677892178422796</v>
      </c>
      <c r="D1925" s="13">
        <f t="shared" si="650"/>
        <v>1.6735357540759388</v>
      </c>
      <c r="E1925" s="14">
        <f t="shared" si="651"/>
        <v>4.3753509864993374</v>
      </c>
      <c r="F1925" s="14">
        <f t="shared" si="652"/>
        <v>5.9959615357974361</v>
      </c>
      <c r="G1925" s="26">
        <v>2.9004803675856117E-2</v>
      </c>
      <c r="H1925" s="7">
        <f t="shared" si="665"/>
        <v>1.0290048036758561</v>
      </c>
      <c r="I1925" s="7">
        <f t="shared" si="653"/>
        <v>1.6263634028700944</v>
      </c>
      <c r="J1925" s="7">
        <f t="shared" si="654"/>
        <v>4.2520219253297133</v>
      </c>
      <c r="K1925" s="7">
        <f t="shared" si="655"/>
        <v>5.8269519387843474</v>
      </c>
      <c r="L1925">
        <v>2.1</v>
      </c>
      <c r="M1925">
        <v>3.84</v>
      </c>
      <c r="N1925">
        <v>3.42</v>
      </c>
      <c r="O1925" s="7">
        <f t="shared" si="656"/>
        <v>2.1609100877192979</v>
      </c>
      <c r="P1925" s="7">
        <f t="shared" si="657"/>
        <v>3.9513784461152874</v>
      </c>
      <c r="Q1925" s="7">
        <f t="shared" si="658"/>
        <v>3.5191964285714277</v>
      </c>
      <c r="R1925" s="15">
        <f t="shared" si="659"/>
        <v>0.46276798173284289</v>
      </c>
      <c r="S1925" s="15">
        <f t="shared" si="660"/>
        <v>0.25307624001014845</v>
      </c>
      <c r="T1925" s="15">
        <f t="shared" si="661"/>
        <v>0.28415577825700883</v>
      </c>
      <c r="U1925" s="12">
        <f t="shared" si="662"/>
        <v>1.2912243329467845</v>
      </c>
      <c r="V1925" s="12">
        <f t="shared" si="663"/>
        <v>0.90309976463779307</v>
      </c>
      <c r="W1925" s="12">
        <f t="shared" si="664"/>
        <v>0.58692778590404848</v>
      </c>
      <c r="X1925" t="s">
        <v>323</v>
      </c>
      <c r="Y1925" t="s">
        <v>360</v>
      </c>
      <c r="Z1925" t="s">
        <v>283</v>
      </c>
      <c r="AA1925" s="16" t="s">
        <v>97</v>
      </c>
      <c r="AB1925" s="16" t="s">
        <v>23</v>
      </c>
      <c r="AC1925" s="47" t="s">
        <v>560</v>
      </c>
      <c r="AD1925" s="16" t="s">
        <v>404</v>
      </c>
      <c r="AE1925" t="s">
        <v>592</v>
      </c>
      <c r="AF1925">
        <v>9</v>
      </c>
      <c r="AG1925">
        <v>5</v>
      </c>
    </row>
    <row r="1926" spans="1:33" x14ac:dyDescent="0.25">
      <c r="A1926" s="11">
        <v>0.28712079798555401</v>
      </c>
      <c r="B1926" s="11">
        <v>0.43447541692199737</v>
      </c>
      <c r="C1926" s="11">
        <v>0.26902616541544727</v>
      </c>
      <c r="D1926" s="13">
        <f t="shared" si="650"/>
        <v>3.4828546277943726</v>
      </c>
      <c r="E1926" s="14">
        <f t="shared" si="651"/>
        <v>2.301626193455113</v>
      </c>
      <c r="F1926" s="14">
        <f t="shared" si="652"/>
        <v>3.7171105585798192</v>
      </c>
      <c r="G1926" s="26">
        <v>2.7117536551498844E-2</v>
      </c>
      <c r="H1926" s="7">
        <f t="shared" si="665"/>
        <v>1.0271175365514988</v>
      </c>
      <c r="I1926" s="7">
        <f t="shared" si="653"/>
        <v>3.3909017262891852</v>
      </c>
      <c r="J1926" s="7">
        <f t="shared" si="654"/>
        <v>2.240859601309817</v>
      </c>
      <c r="K1926" s="7">
        <f t="shared" si="655"/>
        <v>3.6189729279278509</v>
      </c>
      <c r="L1926">
        <v>3.08</v>
      </c>
      <c r="M1926">
        <v>3.71</v>
      </c>
      <c r="N1926">
        <v>2.31</v>
      </c>
      <c r="O1926" s="7">
        <f t="shared" si="656"/>
        <v>3.1635220125786163</v>
      </c>
      <c r="P1926" s="7">
        <f t="shared" si="657"/>
        <v>3.8106060606060606</v>
      </c>
      <c r="Q1926" s="7">
        <f t="shared" si="658"/>
        <v>2.3726415094339623</v>
      </c>
      <c r="R1926" s="15">
        <f t="shared" si="659"/>
        <v>0.31610337972166996</v>
      </c>
      <c r="S1926" s="15">
        <f t="shared" si="660"/>
        <v>0.2624254473161034</v>
      </c>
      <c r="T1926" s="15">
        <f t="shared" si="661"/>
        <v>0.42147117296222664</v>
      </c>
      <c r="U1926" s="12">
        <f t="shared" si="662"/>
        <v>0.90831296469643819</v>
      </c>
      <c r="V1926" s="12">
        <f t="shared" si="663"/>
        <v>1.6556146569073082</v>
      </c>
      <c r="W1926" s="12">
        <f t="shared" si="664"/>
        <v>0.63830264718853769</v>
      </c>
      <c r="X1926" t="s">
        <v>329</v>
      </c>
      <c r="Y1926" t="s">
        <v>363</v>
      </c>
      <c r="Z1926" t="s">
        <v>283</v>
      </c>
      <c r="AA1926" s="16" t="s">
        <v>99</v>
      </c>
      <c r="AB1926" s="16" t="s">
        <v>72</v>
      </c>
      <c r="AC1926" s="47" t="s">
        <v>560</v>
      </c>
      <c r="AD1926" s="16" t="s">
        <v>24</v>
      </c>
      <c r="AE1926" t="s">
        <v>592</v>
      </c>
      <c r="AF1926">
        <v>3</v>
      </c>
      <c r="AG1926">
        <v>3</v>
      </c>
    </row>
    <row r="1927" spans="1:33" x14ac:dyDescent="0.25">
      <c r="A1927" s="11">
        <v>0.38221479209771808</v>
      </c>
      <c r="B1927" s="11">
        <v>0.24045787226877116</v>
      </c>
      <c r="C1927" s="11">
        <v>0.34887547533162377</v>
      </c>
      <c r="D1927" s="13">
        <f t="shared" si="650"/>
        <v>2.6163299293354854</v>
      </c>
      <c r="E1927" s="14">
        <f t="shared" si="651"/>
        <v>4.1587326318942583</v>
      </c>
      <c r="F1927" s="14">
        <f t="shared" si="652"/>
        <v>2.8663522394328504</v>
      </c>
      <c r="G1927" s="26">
        <v>2.6700609104012729E-2</v>
      </c>
      <c r="H1927" s="7">
        <f t="shared" si="665"/>
        <v>1.0267006091040127</v>
      </c>
      <c r="I1927" s="7">
        <f t="shared" si="653"/>
        <v>2.5482890592796279</v>
      </c>
      <c r="J1927" s="7">
        <f t="shared" si="654"/>
        <v>4.0505796870263149</v>
      </c>
      <c r="K1927" s="7">
        <f t="shared" si="655"/>
        <v>2.7918092324248995</v>
      </c>
      <c r="L1927">
        <v>2.4</v>
      </c>
      <c r="M1927">
        <v>3.35</v>
      </c>
      <c r="N1927">
        <v>3.21</v>
      </c>
      <c r="O1927" s="7">
        <f t="shared" si="656"/>
        <v>2.4640814618496303</v>
      </c>
      <c r="P1927" s="7">
        <f t="shared" si="657"/>
        <v>3.4394470404984427</v>
      </c>
      <c r="Q1927" s="7">
        <f t="shared" si="658"/>
        <v>3.2957089552238807</v>
      </c>
      <c r="R1927" s="15">
        <f t="shared" si="659"/>
        <v>0.4058307387489386</v>
      </c>
      <c r="S1927" s="15">
        <f t="shared" si="660"/>
        <v>0.29074440984998584</v>
      </c>
      <c r="T1927" s="15">
        <f t="shared" si="661"/>
        <v>0.30342485140107556</v>
      </c>
      <c r="U1927" s="12">
        <f t="shared" si="662"/>
        <v>0.9418083836526977</v>
      </c>
      <c r="V1927" s="12">
        <f t="shared" si="663"/>
        <v>0.82704211713937736</v>
      </c>
      <c r="W1927" s="12">
        <f t="shared" si="664"/>
        <v>1.1497920283084206</v>
      </c>
      <c r="X1927" t="s">
        <v>361</v>
      </c>
      <c r="Y1927" t="s">
        <v>359</v>
      </c>
      <c r="Z1927" t="s">
        <v>283</v>
      </c>
      <c r="AA1927" s="16" t="s">
        <v>99</v>
      </c>
      <c r="AB1927" s="16" t="s">
        <v>73</v>
      </c>
      <c r="AC1927" s="47" t="s">
        <v>560</v>
      </c>
      <c r="AD1927" s="16" t="s">
        <v>72</v>
      </c>
      <c r="AE1927" t="s">
        <v>591</v>
      </c>
      <c r="AF1927">
        <v>-4</v>
      </c>
      <c r="AG1927">
        <v>-4</v>
      </c>
    </row>
    <row r="1928" spans="1:33" x14ac:dyDescent="0.25">
      <c r="A1928" s="11">
        <v>0.51658376431233266</v>
      </c>
      <c r="B1928" s="11">
        <v>0.23966517758905312</v>
      </c>
      <c r="C1928" s="11">
        <v>0.23057417515807441</v>
      </c>
      <c r="D1928" s="13">
        <f t="shared" si="650"/>
        <v>1.9357944811354701</v>
      </c>
      <c r="E1928" s="14">
        <f t="shared" si="651"/>
        <v>4.1724876765980197</v>
      </c>
      <c r="F1928" s="14">
        <f t="shared" si="652"/>
        <v>4.3369991427462828</v>
      </c>
      <c r="G1928" s="26">
        <v>3.0777641602383943E-2</v>
      </c>
      <c r="H1928" s="7">
        <f t="shared" si="665"/>
        <v>1.0307776416023839</v>
      </c>
      <c r="I1928" s="7">
        <f t="shared" si="653"/>
        <v>1.8779942472619044</v>
      </c>
      <c r="J1928" s="7">
        <f t="shared" si="654"/>
        <v>4.0479027757254471</v>
      </c>
      <c r="K1928" s="7">
        <f t="shared" si="655"/>
        <v>4.2075021495462872</v>
      </c>
      <c r="L1928">
        <v>1.76</v>
      </c>
      <c r="M1928">
        <v>3.9</v>
      </c>
      <c r="N1928">
        <v>4.8499999999999996</v>
      </c>
      <c r="O1928" s="7">
        <f t="shared" si="656"/>
        <v>1.8141686492201958</v>
      </c>
      <c r="P1928" s="7">
        <f t="shared" si="657"/>
        <v>4.0200328022492977</v>
      </c>
      <c r="Q1928" s="7">
        <f t="shared" si="658"/>
        <v>4.999271561771562</v>
      </c>
      <c r="R1928" s="15">
        <f t="shared" si="659"/>
        <v>0.55121666909514788</v>
      </c>
      <c r="S1928" s="15">
        <f t="shared" si="660"/>
        <v>0.24875418913011799</v>
      </c>
      <c r="T1928" s="15">
        <f t="shared" si="661"/>
        <v>0.20002914177473408</v>
      </c>
      <c r="U1928" s="12">
        <f t="shared" si="662"/>
        <v>0.93717006991158847</v>
      </c>
      <c r="V1928" s="12">
        <f t="shared" si="663"/>
        <v>0.96346187546489659</v>
      </c>
      <c r="W1928" s="12">
        <f t="shared" si="664"/>
        <v>1.1527029167466962</v>
      </c>
      <c r="X1928" t="s">
        <v>327</v>
      </c>
      <c r="Y1928" t="s">
        <v>364</v>
      </c>
      <c r="Z1928" t="s">
        <v>283</v>
      </c>
      <c r="AA1928" s="16" t="s">
        <v>97</v>
      </c>
      <c r="AB1928" s="16" t="s">
        <v>23</v>
      </c>
      <c r="AC1928" s="47" t="s">
        <v>560</v>
      </c>
      <c r="AD1928" s="16" t="s">
        <v>72</v>
      </c>
      <c r="AE1928" t="s">
        <v>592</v>
      </c>
      <c r="AF1928">
        <v>-2</v>
      </c>
      <c r="AG1928">
        <v>-7</v>
      </c>
    </row>
    <row r="1929" spans="1:33" x14ac:dyDescent="0.25">
      <c r="A1929" s="11">
        <v>0.65895194514826039</v>
      </c>
      <c r="B1929" s="11">
        <v>0.195324018418364</v>
      </c>
      <c r="C1929" s="11">
        <v>0.13871968555935563</v>
      </c>
      <c r="D1929" s="13">
        <f t="shared" si="650"/>
        <v>1.5175613447426819</v>
      </c>
      <c r="E1929" s="14">
        <f t="shared" si="651"/>
        <v>5.119698069379786</v>
      </c>
      <c r="F1929" s="14">
        <f t="shared" si="652"/>
        <v>7.2087821996404271</v>
      </c>
      <c r="G1929" s="26">
        <v>2.4340733061682052E-2</v>
      </c>
      <c r="H1929" s="7">
        <f t="shared" si="665"/>
        <v>1.0243407330616821</v>
      </c>
      <c r="I1929" s="7">
        <f t="shared" si="653"/>
        <v>1.4815005356731235</v>
      </c>
      <c r="J1929" s="7">
        <f t="shared" si="654"/>
        <v>4.9980420617242958</v>
      </c>
      <c r="K1929" s="7">
        <f t="shared" si="655"/>
        <v>7.0374846640081241</v>
      </c>
      <c r="L1929">
        <v>1.84</v>
      </c>
      <c r="M1929">
        <v>3.73</v>
      </c>
      <c r="N1929">
        <v>4.7</v>
      </c>
      <c r="O1929" s="7">
        <f t="shared" si="656"/>
        <v>1.884786948833495</v>
      </c>
      <c r="P1929" s="7">
        <f t="shared" si="657"/>
        <v>3.8207909343200739</v>
      </c>
      <c r="Q1929" s="7">
        <f t="shared" si="658"/>
        <v>4.8144014453899056</v>
      </c>
      <c r="R1929" s="15">
        <f t="shared" si="659"/>
        <v>0.53056394549999697</v>
      </c>
      <c r="S1929" s="15">
        <f t="shared" si="660"/>
        <v>0.26172591413404678</v>
      </c>
      <c r="T1929" s="15">
        <f t="shared" si="661"/>
        <v>0.20771014036595625</v>
      </c>
      <c r="U1929" s="12">
        <f t="shared" si="662"/>
        <v>1.2419840261238864</v>
      </c>
      <c r="V1929" s="12">
        <f t="shared" si="663"/>
        <v>0.74629223882785245</v>
      </c>
      <c r="W1929" s="12">
        <f t="shared" si="664"/>
        <v>0.66785225466099496</v>
      </c>
      <c r="X1929" t="s">
        <v>371</v>
      </c>
      <c r="Y1929" t="s">
        <v>388</v>
      </c>
      <c r="Z1929" t="s">
        <v>286</v>
      </c>
      <c r="AA1929" s="16" t="s">
        <v>97</v>
      </c>
      <c r="AB1929" s="16" t="s">
        <v>23</v>
      </c>
      <c r="AC1929" s="47" t="s">
        <v>560</v>
      </c>
      <c r="AD1929" s="16" t="s">
        <v>23</v>
      </c>
      <c r="AE1929" t="s">
        <v>592</v>
      </c>
      <c r="AF1929">
        <v>-1</v>
      </c>
      <c r="AG1929">
        <v>-2</v>
      </c>
    </row>
    <row r="1930" spans="1:33" x14ac:dyDescent="0.25">
      <c r="A1930" s="11">
        <v>0.26995030389378738</v>
      </c>
      <c r="B1930" s="11">
        <v>0.22432236470555836</v>
      </c>
      <c r="C1930" s="11">
        <v>0.45757629271183331</v>
      </c>
      <c r="D1930" s="13">
        <f t="shared" si="650"/>
        <v>3.7043855316178953</v>
      </c>
      <c r="E1930" s="14">
        <f t="shared" si="651"/>
        <v>4.4578702676952551</v>
      </c>
      <c r="F1930" s="14">
        <f t="shared" si="652"/>
        <v>2.1854279077123593</v>
      </c>
      <c r="G1930" s="26">
        <v>2.1705533787728104E-2</v>
      </c>
      <c r="H1930" s="7">
        <f t="shared" si="665"/>
        <v>1.0217055337877281</v>
      </c>
      <c r="I1930" s="7">
        <f t="shared" si="653"/>
        <v>3.6256880374179583</v>
      </c>
      <c r="J1930" s="7">
        <f t="shared" si="654"/>
        <v>4.3631654329685094</v>
      </c>
      <c r="K1930" s="7">
        <f t="shared" si="655"/>
        <v>2.1389997758066452</v>
      </c>
      <c r="L1930">
        <v>3.57</v>
      </c>
      <c r="M1930">
        <v>3.22</v>
      </c>
      <c r="N1930">
        <v>2.3199999999999998</v>
      </c>
      <c r="O1930" s="7">
        <f t="shared" si="656"/>
        <v>3.6474887556221893</v>
      </c>
      <c r="P1930" s="7">
        <f t="shared" si="657"/>
        <v>3.2898918187964847</v>
      </c>
      <c r="Q1930" s="7">
        <f t="shared" si="658"/>
        <v>2.3703568383875289</v>
      </c>
      <c r="R1930" s="15">
        <f t="shared" si="659"/>
        <v>0.27416122899861273</v>
      </c>
      <c r="S1930" s="15">
        <f t="shared" si="660"/>
        <v>0.30396136258541845</v>
      </c>
      <c r="T1930" s="15">
        <f t="shared" si="661"/>
        <v>0.42187740841596877</v>
      </c>
      <c r="U1930" s="12">
        <f t="shared" si="662"/>
        <v>0.98464069802938237</v>
      </c>
      <c r="V1930" s="12">
        <f t="shared" si="663"/>
        <v>0.73799631241789776</v>
      </c>
      <c r="W1930" s="12">
        <f t="shared" si="664"/>
        <v>1.0846190945135079</v>
      </c>
      <c r="X1930" t="s">
        <v>366</v>
      </c>
      <c r="Y1930" t="s">
        <v>370</v>
      </c>
      <c r="Z1930" t="s">
        <v>286</v>
      </c>
      <c r="AA1930" s="16" t="s">
        <v>98</v>
      </c>
      <c r="AB1930" s="16" t="s">
        <v>22</v>
      </c>
      <c r="AC1930" s="47" t="s">
        <v>560</v>
      </c>
      <c r="AD1930" s="16" t="s">
        <v>24</v>
      </c>
      <c r="AE1930" t="s">
        <v>593</v>
      </c>
      <c r="AF1930">
        <v>-1</v>
      </c>
      <c r="AG1930">
        <v>6</v>
      </c>
    </row>
    <row r="1931" spans="1:33" s="17" customFormat="1" x14ac:dyDescent="0.25">
      <c r="A1931" s="11">
        <v>0.50463624193328194</v>
      </c>
      <c r="B1931" s="11">
        <v>0.2660990472175519</v>
      </c>
      <c r="C1931" s="11">
        <v>0.21833501641651681</v>
      </c>
      <c r="D1931" s="13">
        <f t="shared" si="650"/>
        <v>1.9816254103529294</v>
      </c>
      <c r="E1931" s="14">
        <f t="shared" si="651"/>
        <v>3.7579991753312822</v>
      </c>
      <c r="F1931" s="14">
        <f t="shared" si="652"/>
        <v>4.5801173646480242</v>
      </c>
      <c r="G1931" s="26">
        <v>2.4682821090006746E-2</v>
      </c>
      <c r="H1931" s="7">
        <f t="shared" si="665"/>
        <v>1.0246828210900067</v>
      </c>
      <c r="I1931" s="7">
        <f t="shared" si="653"/>
        <v>1.9338915121510232</v>
      </c>
      <c r="J1931" s="7">
        <f t="shared" si="654"/>
        <v>3.6674755329007169</v>
      </c>
      <c r="K1931" s="7">
        <f t="shared" si="655"/>
        <v>4.4697903296318779</v>
      </c>
      <c r="L1931">
        <v>1.67</v>
      </c>
      <c r="M1931">
        <v>4.07</v>
      </c>
      <c r="N1931">
        <v>5.55</v>
      </c>
      <c r="O1931" s="7">
        <f t="shared" si="656"/>
        <v>1.7112203112203113</v>
      </c>
      <c r="P1931" s="7">
        <f t="shared" si="657"/>
        <v>4.1704590818363281</v>
      </c>
      <c r="Q1931" s="7">
        <f t="shared" si="658"/>
        <v>5.6869896570495371</v>
      </c>
      <c r="R1931" s="15">
        <f t="shared" si="659"/>
        <v>0.58437829041830192</v>
      </c>
      <c r="S1931" s="15">
        <f t="shared" si="660"/>
        <v>0.23978175552790271</v>
      </c>
      <c r="T1931" s="15">
        <f t="shared" si="661"/>
        <v>0.17583995405379535</v>
      </c>
      <c r="U1931" s="12">
        <f t="shared" si="662"/>
        <v>0.86354378697411893</v>
      </c>
      <c r="V1931" s="12">
        <f t="shared" si="663"/>
        <v>1.1097551881364331</v>
      </c>
      <c r="W1931" s="12">
        <f t="shared" si="664"/>
        <v>1.2416689801324721</v>
      </c>
      <c r="X1931" t="s">
        <v>386</v>
      </c>
      <c r="Y1931" t="s">
        <v>336</v>
      </c>
      <c r="Z1931" t="s">
        <v>286</v>
      </c>
      <c r="AA1931" s="16" t="s">
        <v>99</v>
      </c>
      <c r="AB1931" s="16" t="s">
        <v>72</v>
      </c>
      <c r="AC1931" s="47" t="s">
        <v>560</v>
      </c>
      <c r="AD1931" s="16" t="s">
        <v>22</v>
      </c>
      <c r="AE1931" t="s">
        <v>591</v>
      </c>
      <c r="AF1931">
        <v>-1</v>
      </c>
      <c r="AG1931">
        <v>-2</v>
      </c>
    </row>
    <row r="1932" spans="1:33" x14ac:dyDescent="0.25">
      <c r="A1932" s="11">
        <v>0.75521124461344435</v>
      </c>
      <c r="B1932" s="11">
        <v>0.15354230235265823</v>
      </c>
      <c r="C1932" s="11">
        <v>8.1640617028971241E-2</v>
      </c>
      <c r="D1932" s="13">
        <f t="shared" si="650"/>
        <v>1.3241328265866208</v>
      </c>
      <c r="E1932" s="14">
        <f t="shared" si="651"/>
        <v>6.5128631307298317</v>
      </c>
      <c r="F1932" s="14">
        <f t="shared" si="652"/>
        <v>12.248805023670227</v>
      </c>
      <c r="G1932" s="26">
        <v>2.4276024276024266E-2</v>
      </c>
      <c r="H1932" s="7">
        <f t="shared" si="665"/>
        <v>1.0242760242760243</v>
      </c>
      <c r="I1932" s="7">
        <f t="shared" si="653"/>
        <v>1.2927499962937632</v>
      </c>
      <c r="J1932" s="7">
        <f t="shared" si="654"/>
        <v>6.3585039348482599</v>
      </c>
      <c r="K1932" s="7">
        <f t="shared" si="655"/>
        <v>11.958500182924707</v>
      </c>
      <c r="L1932">
        <v>1.56</v>
      </c>
      <c r="M1932">
        <v>4.29</v>
      </c>
      <c r="N1932">
        <v>6.66</v>
      </c>
      <c r="O1932" s="7">
        <f t="shared" si="656"/>
        <v>1.5978705978705978</v>
      </c>
      <c r="P1932" s="7">
        <f t="shared" si="657"/>
        <v>4.3941441441441444</v>
      </c>
      <c r="Q1932" s="7">
        <f t="shared" si="658"/>
        <v>6.8216783216783217</v>
      </c>
      <c r="R1932" s="15">
        <f t="shared" si="659"/>
        <v>0.62583290620194776</v>
      </c>
      <c r="S1932" s="15">
        <f t="shared" si="660"/>
        <v>0.2275756022552537</v>
      </c>
      <c r="T1932" s="15">
        <f t="shared" si="661"/>
        <v>0.14659149154279857</v>
      </c>
      <c r="U1932" s="12">
        <f t="shared" si="662"/>
        <v>1.2067298429490827</v>
      </c>
      <c r="V1932" s="12">
        <f t="shared" si="663"/>
        <v>0.67468700876134269</v>
      </c>
      <c r="W1932" s="12">
        <f t="shared" si="664"/>
        <v>0.5569260273549751</v>
      </c>
      <c r="X1932" t="s">
        <v>368</v>
      </c>
      <c r="Y1932" t="s">
        <v>284</v>
      </c>
      <c r="Z1932" t="s">
        <v>286</v>
      </c>
      <c r="AA1932" s="16" t="s">
        <v>97</v>
      </c>
      <c r="AB1932" s="16" t="s">
        <v>149</v>
      </c>
      <c r="AC1932" s="47" t="s">
        <v>560</v>
      </c>
      <c r="AD1932" s="16" t="s">
        <v>149</v>
      </c>
      <c r="AE1932" t="s">
        <v>592</v>
      </c>
      <c r="AF1932">
        <v>-2</v>
      </c>
      <c r="AG1932">
        <v>-3</v>
      </c>
    </row>
    <row r="1933" spans="1:33" x14ac:dyDescent="0.25">
      <c r="A1933" s="11">
        <v>0.5031093798122791</v>
      </c>
      <c r="B1933" s="11">
        <v>0.31322954679287429</v>
      </c>
      <c r="C1933" s="11">
        <v>0.17810036963875953</v>
      </c>
      <c r="D1933" s="13">
        <f t="shared" si="650"/>
        <v>1.9876393486703059</v>
      </c>
      <c r="E1933" s="14">
        <f t="shared" si="651"/>
        <v>3.1925468406122572</v>
      </c>
      <c r="F1933" s="14">
        <f t="shared" si="652"/>
        <v>5.6148114797756854</v>
      </c>
      <c r="G1933" s="26">
        <v>4.1244517888627152E-2</v>
      </c>
      <c r="H1933" s="7">
        <f t="shared" si="665"/>
        <v>1.0412445178886272</v>
      </c>
      <c r="I1933" s="7">
        <f t="shared" si="653"/>
        <v>1.9089073839262281</v>
      </c>
      <c r="J1933" s="7">
        <f t="shared" si="654"/>
        <v>3.0660875382911126</v>
      </c>
      <c r="K1933" s="7">
        <f t="shared" si="655"/>
        <v>5.3924043616201329</v>
      </c>
      <c r="L1933">
        <v>2.02</v>
      </c>
      <c r="M1933">
        <v>3.27</v>
      </c>
      <c r="N1933">
        <v>4.16</v>
      </c>
      <c r="O1933" s="7">
        <f t="shared" si="656"/>
        <v>2.1033139261350269</v>
      </c>
      <c r="P1933" s="7">
        <f t="shared" si="657"/>
        <v>3.404869573495811</v>
      </c>
      <c r="Q1933" s="7">
        <f t="shared" si="658"/>
        <v>4.3315771944166892</v>
      </c>
      <c r="R1933" s="15">
        <f t="shared" si="659"/>
        <v>0.47544020299317069</v>
      </c>
      <c r="S1933" s="15">
        <f t="shared" si="660"/>
        <v>0.29369700613033783</v>
      </c>
      <c r="T1933" s="15">
        <f t="shared" si="661"/>
        <v>0.23086279087649153</v>
      </c>
      <c r="U1933" s="12">
        <f t="shared" si="662"/>
        <v>1.0581969649283232</v>
      </c>
      <c r="V1933" s="12">
        <f t="shared" si="663"/>
        <v>1.06650575339494</v>
      </c>
      <c r="W1933" s="12">
        <f t="shared" si="664"/>
        <v>0.77145549944443326</v>
      </c>
      <c r="X1933" t="s">
        <v>291</v>
      </c>
      <c r="Y1933" t="s">
        <v>391</v>
      </c>
      <c r="Z1933" t="s">
        <v>289</v>
      </c>
      <c r="AA1933" s="16" t="s">
        <v>99</v>
      </c>
      <c r="AB1933" s="16" t="s">
        <v>72</v>
      </c>
      <c r="AC1933" s="47" t="s">
        <v>560</v>
      </c>
      <c r="AD1933" s="16" t="s">
        <v>92</v>
      </c>
      <c r="AE1933" t="s">
        <v>591</v>
      </c>
      <c r="AF1933">
        <v>3</v>
      </c>
      <c r="AG1933">
        <v>-3</v>
      </c>
    </row>
    <row r="1934" spans="1:33" x14ac:dyDescent="0.25">
      <c r="A1934" s="11">
        <v>0.6189614481990634</v>
      </c>
      <c r="B1934" s="11">
        <v>0.27248333171602912</v>
      </c>
      <c r="C1934" s="11">
        <v>0.10669540649784655</v>
      </c>
      <c r="D1934" s="13">
        <f t="shared" si="650"/>
        <v>1.6156095067142069</v>
      </c>
      <c r="E1934" s="14">
        <f t="shared" si="651"/>
        <v>3.6699492541516583</v>
      </c>
      <c r="F1934" s="14">
        <f t="shared" si="652"/>
        <v>9.3724747186766955</v>
      </c>
      <c r="G1934" s="26">
        <v>3.9311460118220953E-2</v>
      </c>
      <c r="H1934" s="7">
        <f t="shared" si="665"/>
        <v>1.039311460118221</v>
      </c>
      <c r="I1934" s="7">
        <f t="shared" si="653"/>
        <v>1.5544998479382037</v>
      </c>
      <c r="J1934" s="7">
        <f t="shared" si="654"/>
        <v>3.5311351745647106</v>
      </c>
      <c r="K1934" s="7">
        <f t="shared" si="655"/>
        <v>9.017965334097811</v>
      </c>
      <c r="L1934">
        <v>2.3199999999999998</v>
      </c>
      <c r="M1934">
        <v>3.04</v>
      </c>
      <c r="N1934">
        <v>3.58</v>
      </c>
      <c r="O1934" s="7">
        <f t="shared" si="656"/>
        <v>2.4112025874742726</v>
      </c>
      <c r="P1934" s="7">
        <f t="shared" si="657"/>
        <v>3.1595068387593916</v>
      </c>
      <c r="Q1934" s="7">
        <f t="shared" si="658"/>
        <v>3.7207350272232311</v>
      </c>
      <c r="R1934" s="15">
        <f t="shared" si="659"/>
        <v>0.41473080909700621</v>
      </c>
      <c r="S1934" s="15">
        <f t="shared" si="660"/>
        <v>0.31650509115297842</v>
      </c>
      <c r="T1934" s="15">
        <f t="shared" si="661"/>
        <v>0.2687640997500152</v>
      </c>
      <c r="U1934" s="12">
        <f t="shared" si="662"/>
        <v>1.4924414454444046</v>
      </c>
      <c r="V1934" s="12">
        <f t="shared" si="663"/>
        <v>0.86091295000473789</v>
      </c>
      <c r="W1934" s="12">
        <f t="shared" si="664"/>
        <v>0.39698533620035875</v>
      </c>
      <c r="X1934" t="s">
        <v>339</v>
      </c>
      <c r="Y1934" t="s">
        <v>379</v>
      </c>
      <c r="Z1934" t="s">
        <v>289</v>
      </c>
      <c r="AA1934" s="16" t="s">
        <v>97</v>
      </c>
      <c r="AB1934" s="16" t="s">
        <v>148</v>
      </c>
      <c r="AC1934" s="47" t="s">
        <v>560</v>
      </c>
      <c r="AD1934" s="16" t="s">
        <v>92</v>
      </c>
      <c r="AE1934" t="s">
        <v>593</v>
      </c>
      <c r="AF1934">
        <v>-2</v>
      </c>
      <c r="AG1934">
        <v>4</v>
      </c>
    </row>
    <row r="1935" spans="1:33" x14ac:dyDescent="0.25">
      <c r="A1935" s="11">
        <v>0.6059607132652336</v>
      </c>
      <c r="B1935" s="11">
        <v>0.3174477010770449</v>
      </c>
      <c r="C1935" s="11">
        <v>7.6001431575254255E-2</v>
      </c>
      <c r="D1935" s="13">
        <f t="shared" si="650"/>
        <v>1.6502720029677773</v>
      </c>
      <c r="E1935" s="14">
        <f t="shared" si="651"/>
        <v>3.150125191038315</v>
      </c>
      <c r="F1935" s="14">
        <f t="shared" si="652"/>
        <v>13.157646892609268</v>
      </c>
      <c r="G1935" s="26">
        <v>3.8695861985764246E-2</v>
      </c>
      <c r="H1935" s="7">
        <f t="shared" si="665"/>
        <v>1.0386958619857642</v>
      </c>
      <c r="I1935" s="7">
        <f t="shared" si="653"/>
        <v>1.5887923148291072</v>
      </c>
      <c r="J1935" s="7">
        <f t="shared" si="654"/>
        <v>3.0327695587579888</v>
      </c>
      <c r="K1935" s="7">
        <f t="shared" si="655"/>
        <v>12.66746828802674</v>
      </c>
      <c r="L1935">
        <v>2.16</v>
      </c>
      <c r="M1935">
        <v>3.07</v>
      </c>
      <c r="N1935">
        <v>4</v>
      </c>
      <c r="O1935" s="7">
        <f t="shared" si="656"/>
        <v>2.2435830618892507</v>
      </c>
      <c r="P1935" s="7">
        <f t="shared" si="657"/>
        <v>3.1887962962962959</v>
      </c>
      <c r="Q1935" s="7">
        <f t="shared" si="658"/>
        <v>4.154783447943057</v>
      </c>
      <c r="R1935" s="15">
        <f t="shared" si="659"/>
        <v>0.44571561311304048</v>
      </c>
      <c r="S1935" s="15">
        <f t="shared" si="660"/>
        <v>0.31359795580591776</v>
      </c>
      <c r="T1935" s="15">
        <f t="shared" si="661"/>
        <v>0.24068643108104185</v>
      </c>
      <c r="U1935" s="12">
        <f t="shared" si="662"/>
        <v>1.3595231924522073</v>
      </c>
      <c r="V1935" s="12">
        <f t="shared" si="663"/>
        <v>1.0122760534622546</v>
      </c>
      <c r="W1935" s="12">
        <f t="shared" si="664"/>
        <v>0.31576948992884318</v>
      </c>
      <c r="X1935" t="s">
        <v>373</v>
      </c>
      <c r="Y1935" t="s">
        <v>375</v>
      </c>
      <c r="Z1935" t="s">
        <v>289</v>
      </c>
      <c r="AA1935" s="16" t="s">
        <v>97</v>
      </c>
      <c r="AB1935" s="16" t="s">
        <v>148</v>
      </c>
      <c r="AC1935" s="47" t="s">
        <v>560</v>
      </c>
      <c r="AD1935" s="16" t="s">
        <v>72</v>
      </c>
      <c r="AE1935" t="s">
        <v>591</v>
      </c>
      <c r="AF1935">
        <v>-3</v>
      </c>
      <c r="AG1935">
        <v>-1</v>
      </c>
    </row>
    <row r="1936" spans="1:33" x14ac:dyDescent="0.25">
      <c r="A1936" s="11">
        <v>0.21322310206847891</v>
      </c>
      <c r="B1936" s="11">
        <v>0.34912156573509728</v>
      </c>
      <c r="C1936" s="11">
        <v>0.40520987738572928</v>
      </c>
      <c r="D1936" s="13">
        <f t="shared" si="650"/>
        <v>4.6899233258450534</v>
      </c>
      <c r="E1936" s="14">
        <f t="shared" si="651"/>
        <v>2.8643317919774951</v>
      </c>
      <c r="F1936" s="14">
        <f t="shared" si="652"/>
        <v>2.4678569201018643</v>
      </c>
      <c r="G1936" s="26">
        <v>3.7963552410145596E-2</v>
      </c>
      <c r="H1936" s="7">
        <f t="shared" si="665"/>
        <v>1.0379635524101456</v>
      </c>
      <c r="I1936" s="7">
        <f t="shared" si="653"/>
        <v>4.5183892198864575</v>
      </c>
      <c r="J1936" s="7">
        <f t="shared" si="654"/>
        <v>2.759568758774364</v>
      </c>
      <c r="K1936" s="7">
        <f t="shared" si="655"/>
        <v>2.3775949688902989</v>
      </c>
      <c r="L1936">
        <v>3.34</v>
      </c>
      <c r="M1936">
        <v>3.09</v>
      </c>
      <c r="N1936">
        <v>2.41</v>
      </c>
      <c r="O1936" s="7">
        <f t="shared" si="656"/>
        <v>3.4667982650498863</v>
      </c>
      <c r="P1936" s="7">
        <f t="shared" si="657"/>
        <v>3.2073073769473499</v>
      </c>
      <c r="Q1936" s="7">
        <f t="shared" si="658"/>
        <v>2.5014921613084509</v>
      </c>
      <c r="R1936" s="15">
        <f t="shared" si="659"/>
        <v>0.28845058856795358</v>
      </c>
      <c r="S1936" s="15">
        <f t="shared" si="660"/>
        <v>0.31178801482749674</v>
      </c>
      <c r="T1936" s="15">
        <f t="shared" si="661"/>
        <v>0.39976139660454979</v>
      </c>
      <c r="U1936" s="12">
        <f t="shared" si="662"/>
        <v>0.73920148031955746</v>
      </c>
      <c r="V1936" s="12">
        <f t="shared" si="663"/>
        <v>1.1197401732335865</v>
      </c>
      <c r="W1936" s="12">
        <f t="shared" si="664"/>
        <v>1.0136293319651606</v>
      </c>
      <c r="X1936" t="s">
        <v>338</v>
      </c>
      <c r="Y1936" t="s">
        <v>374</v>
      </c>
      <c r="Z1936" t="s">
        <v>289</v>
      </c>
      <c r="AA1936" s="16" t="s">
        <v>99</v>
      </c>
      <c r="AB1936" s="16" t="s">
        <v>72</v>
      </c>
      <c r="AC1936" s="47" t="s">
        <v>560</v>
      </c>
      <c r="AD1936" s="16" t="s">
        <v>72</v>
      </c>
      <c r="AE1936" t="s">
        <v>593</v>
      </c>
      <c r="AF1936">
        <v>-4</v>
      </c>
      <c r="AG1936">
        <v>-1</v>
      </c>
    </row>
    <row r="1937" spans="1:33" x14ac:dyDescent="0.25">
      <c r="A1937" s="11">
        <v>0.35405886994956004</v>
      </c>
      <c r="B1937" s="11">
        <v>0.25656482672725672</v>
      </c>
      <c r="C1937" s="11">
        <v>0.35891294958885966</v>
      </c>
      <c r="D1937" s="13">
        <f t="shared" si="650"/>
        <v>2.8243890631590789</v>
      </c>
      <c r="E1937" s="14">
        <f t="shared" si="651"/>
        <v>3.8976504018731215</v>
      </c>
      <c r="F1937" s="14">
        <f t="shared" si="652"/>
        <v>2.7861909166150607</v>
      </c>
      <c r="G1937" s="26">
        <v>3.7567416775153406E-2</v>
      </c>
      <c r="H1937" s="7">
        <f t="shared" si="665"/>
        <v>1.0375674167751534</v>
      </c>
      <c r="I1937" s="7">
        <f t="shared" si="653"/>
        <v>2.722125827676352</v>
      </c>
      <c r="J1937" s="7">
        <f t="shared" si="654"/>
        <v>3.7565273724452006</v>
      </c>
      <c r="K1937" s="7">
        <f t="shared" si="655"/>
        <v>2.6853107292775018</v>
      </c>
      <c r="L1937">
        <v>2.83</v>
      </c>
      <c r="M1937">
        <v>2.85</v>
      </c>
      <c r="N1937">
        <v>3</v>
      </c>
      <c r="O1937" s="7">
        <f t="shared" si="656"/>
        <v>2.9363157894736842</v>
      </c>
      <c r="P1937" s="7">
        <f t="shared" si="657"/>
        <v>2.9570671378091875</v>
      </c>
      <c r="Q1937" s="7">
        <f t="shared" si="658"/>
        <v>3.1127022503254604</v>
      </c>
      <c r="R1937" s="15">
        <f t="shared" si="659"/>
        <v>0.34056282487901057</v>
      </c>
      <c r="S1937" s="15">
        <f t="shared" si="660"/>
        <v>0.33817291031845609</v>
      </c>
      <c r="T1937" s="15">
        <f t="shared" si="661"/>
        <v>0.32126426480253328</v>
      </c>
      <c r="U1937" s="12">
        <f t="shared" si="662"/>
        <v>1.0396286502361027</v>
      </c>
      <c r="V1937" s="12">
        <f t="shared" si="663"/>
        <v>0.75867941783287918</v>
      </c>
      <c r="W1937" s="12">
        <f t="shared" si="664"/>
        <v>1.117189145856192</v>
      </c>
      <c r="X1937" t="s">
        <v>342</v>
      </c>
      <c r="Y1937" t="s">
        <v>376</v>
      </c>
      <c r="Z1937" t="s">
        <v>289</v>
      </c>
      <c r="AA1937" s="16" t="s">
        <v>99</v>
      </c>
      <c r="AB1937" s="16" t="s">
        <v>72</v>
      </c>
      <c r="AC1937" s="47" t="s">
        <v>560</v>
      </c>
      <c r="AD1937" s="16" t="s">
        <v>93</v>
      </c>
      <c r="AE1937" t="s">
        <v>591</v>
      </c>
      <c r="AF1937">
        <v>1</v>
      </c>
      <c r="AG1937">
        <v>-4</v>
      </c>
    </row>
    <row r="1938" spans="1:33" x14ac:dyDescent="0.25">
      <c r="A1938" s="11">
        <v>0.39954478542678257</v>
      </c>
      <c r="B1938" s="11">
        <v>0.26220875511320135</v>
      </c>
      <c r="C1938" s="11">
        <v>0.31480496627962329</v>
      </c>
      <c r="D1938" s="13">
        <f t="shared" si="650"/>
        <v>2.5028483325888686</v>
      </c>
      <c r="E1938" s="14">
        <f t="shared" si="651"/>
        <v>3.8137551874203353</v>
      </c>
      <c r="F1938" s="14">
        <f t="shared" si="652"/>
        <v>3.176569962723387</v>
      </c>
      <c r="G1938" s="26">
        <v>3.2842410010010648E-2</v>
      </c>
      <c r="H1938" s="7">
        <f t="shared" si="665"/>
        <v>1.0328424100100106</v>
      </c>
      <c r="I1938" s="7">
        <f t="shared" si="653"/>
        <v>2.4232625503484218</v>
      </c>
      <c r="J1938" s="7">
        <f t="shared" si="654"/>
        <v>3.6924850785158707</v>
      </c>
      <c r="K1938" s="7">
        <f t="shared" si="655"/>
        <v>3.075561123301084</v>
      </c>
      <c r="L1938">
        <v>2.36</v>
      </c>
      <c r="M1938">
        <v>3.49</v>
      </c>
      <c r="N1938">
        <v>3.1</v>
      </c>
      <c r="O1938" s="7">
        <f t="shared" si="656"/>
        <v>2.437508087623625</v>
      </c>
      <c r="P1938" s="7">
        <f t="shared" si="657"/>
        <v>3.6046200109349376</v>
      </c>
      <c r="Q1938" s="7">
        <f t="shared" si="658"/>
        <v>3.201811471031033</v>
      </c>
      <c r="R1938" s="15">
        <f t="shared" si="659"/>
        <v>0.41025504903038901</v>
      </c>
      <c r="S1938" s="15">
        <f t="shared" si="660"/>
        <v>0.27742175235292776</v>
      </c>
      <c r="T1938" s="15">
        <f t="shared" si="661"/>
        <v>0.31232319861668323</v>
      </c>
      <c r="U1938" s="12">
        <f t="shared" si="662"/>
        <v>0.97389364584562832</v>
      </c>
      <c r="V1938" s="12">
        <f t="shared" si="663"/>
        <v>0.94516292572338412</v>
      </c>
      <c r="W1938" s="12">
        <f t="shared" si="664"/>
        <v>1.0079461521716353</v>
      </c>
      <c r="X1938" t="s">
        <v>349</v>
      </c>
      <c r="Y1938" t="s">
        <v>385</v>
      </c>
      <c r="Z1938" t="s">
        <v>294</v>
      </c>
      <c r="AA1938" s="16" t="s">
        <v>99</v>
      </c>
      <c r="AB1938" s="16" t="s">
        <v>72</v>
      </c>
      <c r="AC1938" s="47" t="s">
        <v>560</v>
      </c>
      <c r="AD1938" s="16" t="s">
        <v>22</v>
      </c>
      <c r="AE1938" t="s">
        <v>592</v>
      </c>
      <c r="AF1938">
        <v>-3</v>
      </c>
      <c r="AG1938">
        <v>-4</v>
      </c>
    </row>
    <row r="1939" spans="1:33" x14ac:dyDescent="0.25">
      <c r="A1939" s="11">
        <v>0.72982407479720601</v>
      </c>
      <c r="B1939" s="11">
        <v>0.17791329967853381</v>
      </c>
      <c r="C1939" s="11">
        <v>8.8084107712461057E-2</v>
      </c>
      <c r="D1939" s="13">
        <f t="shared" si="650"/>
        <v>1.3701932212607086</v>
      </c>
      <c r="E1939" s="14">
        <f t="shared" si="651"/>
        <v>5.620715268655406</v>
      </c>
      <c r="F1939" s="14">
        <f t="shared" si="652"/>
        <v>11.352785717763844</v>
      </c>
      <c r="G1939" s="26">
        <v>2.7259215563806283E-2</v>
      </c>
      <c r="H1939" s="7">
        <f t="shared" si="665"/>
        <v>1.0272592155638063</v>
      </c>
      <c r="I1939" s="7">
        <f t="shared" si="653"/>
        <v>1.3338339539827684</v>
      </c>
      <c r="J1939" s="7">
        <f t="shared" si="654"/>
        <v>5.471564706840331</v>
      </c>
      <c r="K1939" s="7">
        <f t="shared" si="655"/>
        <v>11.051529687697103</v>
      </c>
      <c r="L1939">
        <v>2.1</v>
      </c>
      <c r="M1939">
        <v>3.68</v>
      </c>
      <c r="N1939">
        <v>3.58</v>
      </c>
      <c r="O1939" s="7">
        <f t="shared" si="656"/>
        <v>2.1572443526839935</v>
      </c>
      <c r="P1939" s="7">
        <f t="shared" si="657"/>
        <v>3.7803139132748074</v>
      </c>
      <c r="Q1939" s="7">
        <f t="shared" si="658"/>
        <v>3.6775879917184264</v>
      </c>
      <c r="R1939" s="15">
        <f t="shared" si="659"/>
        <v>0.46355434828503461</v>
      </c>
      <c r="S1939" s="15">
        <f t="shared" si="660"/>
        <v>0.26452829657569915</v>
      </c>
      <c r="T1939" s="15">
        <f t="shared" si="661"/>
        <v>0.27191735513926618</v>
      </c>
      <c r="U1939" s="12">
        <f t="shared" si="662"/>
        <v>1.5744088638090927</v>
      </c>
      <c r="V1939" s="12">
        <f t="shared" si="663"/>
        <v>0.67256812213139172</v>
      </c>
      <c r="W1939" s="12">
        <f t="shared" si="664"/>
        <v>0.32393705678457929</v>
      </c>
      <c r="X1939" t="s">
        <v>346</v>
      </c>
      <c r="Y1939" t="s">
        <v>344</v>
      </c>
      <c r="Z1939" t="s">
        <v>294</v>
      </c>
      <c r="AA1939" s="16" t="s">
        <v>97</v>
      </c>
      <c r="AB1939" s="16" t="s">
        <v>23</v>
      </c>
      <c r="AC1939" s="47" t="s">
        <v>560</v>
      </c>
      <c r="AD1939" s="16" t="s">
        <v>24</v>
      </c>
      <c r="AE1939" t="s">
        <v>593</v>
      </c>
      <c r="AF1939">
        <v>-5</v>
      </c>
      <c r="AG1939">
        <v>-2</v>
      </c>
    </row>
    <row r="1940" spans="1:33" x14ac:dyDescent="0.25">
      <c r="A1940" s="11">
        <v>0.68547509510808524</v>
      </c>
      <c r="B1940" s="11">
        <v>0.19230774018644642</v>
      </c>
      <c r="C1940" s="11">
        <v>0.11703908303083209</v>
      </c>
      <c r="D1940" s="13">
        <f t="shared" si="650"/>
        <v>1.4588422061378039</v>
      </c>
      <c r="E1940" s="14">
        <f t="shared" si="651"/>
        <v>5.1999987053588113</v>
      </c>
      <c r="F1940" s="14">
        <f t="shared" si="652"/>
        <v>8.5441544320418661</v>
      </c>
      <c r="G1940" s="26">
        <v>3.24593549130896E-2</v>
      </c>
      <c r="H1940" s="7">
        <f t="shared" si="665"/>
        <v>1.0324593549130896</v>
      </c>
      <c r="I1940" s="7">
        <f t="shared" si="653"/>
        <v>1.4129778564121842</v>
      </c>
      <c r="J1940" s="7">
        <f t="shared" si="654"/>
        <v>5.0365166247116209</v>
      </c>
      <c r="K1940" s="7">
        <f t="shared" si="655"/>
        <v>8.2755358759484494</v>
      </c>
      <c r="L1940">
        <v>1.55</v>
      </c>
      <c r="M1940">
        <v>4.3099999999999996</v>
      </c>
      <c r="N1940">
        <v>6.44</v>
      </c>
      <c r="O1940" s="7">
        <f t="shared" si="656"/>
        <v>1.6003120001152888</v>
      </c>
      <c r="P1940" s="7">
        <f t="shared" si="657"/>
        <v>4.4498998196754158</v>
      </c>
      <c r="Q1940" s="7">
        <f t="shared" si="658"/>
        <v>6.6490382456402974</v>
      </c>
      <c r="R1940" s="15">
        <f t="shared" si="659"/>
        <v>0.62487814871597447</v>
      </c>
      <c r="S1940" s="15">
        <f t="shared" si="660"/>
        <v>0.22472416021108133</v>
      </c>
      <c r="T1940" s="15">
        <f t="shared" si="661"/>
        <v>0.15039769107294415</v>
      </c>
      <c r="U1940" s="12">
        <f t="shared" si="662"/>
        <v>1.0969740204816378</v>
      </c>
      <c r="V1940" s="12">
        <f t="shared" si="663"/>
        <v>0.85575017837785461</v>
      </c>
      <c r="W1940" s="12">
        <f t="shared" si="664"/>
        <v>0.7781973393066729</v>
      </c>
      <c r="X1940" t="s">
        <v>399</v>
      </c>
      <c r="Y1940" t="s">
        <v>395</v>
      </c>
      <c r="Z1940" t="s">
        <v>294</v>
      </c>
      <c r="AA1940" s="16" t="s">
        <v>97</v>
      </c>
      <c r="AB1940" s="16" t="s">
        <v>23</v>
      </c>
      <c r="AC1940" s="47" t="s">
        <v>560</v>
      </c>
      <c r="AD1940" s="16" t="s">
        <v>148</v>
      </c>
      <c r="AE1940" t="s">
        <v>591</v>
      </c>
      <c r="AF1940">
        <v>4</v>
      </c>
      <c r="AG1940">
        <v>4</v>
      </c>
    </row>
    <row r="1941" spans="1:33" x14ac:dyDescent="0.25">
      <c r="A1941" s="11">
        <v>0.1505987111803066</v>
      </c>
      <c r="B1941" s="11">
        <v>0.21534491505546738</v>
      </c>
      <c r="C1941" s="11">
        <v>0.55360855088467142</v>
      </c>
      <c r="D1941" s="13">
        <f t="shared" si="650"/>
        <v>6.6401630675493282</v>
      </c>
      <c r="E1941" s="14">
        <f t="shared" si="651"/>
        <v>4.6437130857834532</v>
      </c>
      <c r="F1941" s="14">
        <f t="shared" si="652"/>
        <v>1.8063304809905683</v>
      </c>
      <c r="G1941" s="26">
        <v>2.6141233826583177E-2</v>
      </c>
      <c r="H1941" s="7">
        <f t="shared" si="665"/>
        <v>1.0261412338265832</v>
      </c>
      <c r="I1941" s="7">
        <f t="shared" si="653"/>
        <v>6.4710030633770526</v>
      </c>
      <c r="J1941" s="7">
        <f t="shared" si="654"/>
        <v>4.525413201130787</v>
      </c>
      <c r="K1941" s="7">
        <f t="shared" si="655"/>
        <v>1.7603137087227081</v>
      </c>
      <c r="L1941">
        <v>2.5499999999999998</v>
      </c>
      <c r="M1941">
        <v>3.29</v>
      </c>
      <c r="N1941">
        <v>3.03</v>
      </c>
      <c r="O1941" s="7">
        <f t="shared" si="656"/>
        <v>2.6166601462577868</v>
      </c>
      <c r="P1941" s="7">
        <f t="shared" si="657"/>
        <v>3.3760046592894586</v>
      </c>
      <c r="Q1941" s="7">
        <f t="shared" si="658"/>
        <v>3.109207938494547</v>
      </c>
      <c r="R1941" s="15">
        <f t="shared" si="659"/>
        <v>0.38216655740721572</v>
      </c>
      <c r="S1941" s="15">
        <f t="shared" si="660"/>
        <v>0.2962081220025532</v>
      </c>
      <c r="T1941" s="15">
        <f t="shared" si="661"/>
        <v>0.32162532059023102</v>
      </c>
      <c r="U1941" s="12">
        <f t="shared" si="662"/>
        <v>0.39406564562329527</v>
      </c>
      <c r="V1941" s="12">
        <f t="shared" si="663"/>
        <v>0.72700543658155059</v>
      </c>
      <c r="W1941" s="12">
        <f t="shared" si="664"/>
        <v>1.7212841012290827</v>
      </c>
      <c r="X1941" t="s">
        <v>397</v>
      </c>
      <c r="Y1941" t="s">
        <v>383</v>
      </c>
      <c r="Z1941" t="s">
        <v>294</v>
      </c>
      <c r="AA1941" s="16" t="s">
        <v>98</v>
      </c>
      <c r="AB1941" s="16" t="s">
        <v>22</v>
      </c>
      <c r="AC1941" s="47" t="s">
        <v>560</v>
      </c>
      <c r="AD1941" s="16" t="s">
        <v>149</v>
      </c>
      <c r="AE1941" t="s">
        <v>592</v>
      </c>
      <c r="AF1941">
        <v>6</v>
      </c>
      <c r="AG1941">
        <v>-2</v>
      </c>
    </row>
    <row r="1942" spans="1:33" x14ac:dyDescent="0.25">
      <c r="A1942" s="11">
        <v>0.55145772018961536</v>
      </c>
      <c r="B1942" s="11">
        <v>0.24476623572580311</v>
      </c>
      <c r="C1942" s="11">
        <v>0.1945980762483715</v>
      </c>
      <c r="D1942" s="13">
        <f t="shared" si="650"/>
        <v>1.8133756467425211</v>
      </c>
      <c r="E1942" s="14">
        <f t="shared" si="651"/>
        <v>4.085530821008498</v>
      </c>
      <c r="F1942" s="14">
        <f t="shared" si="652"/>
        <v>5.1387969463977088</v>
      </c>
      <c r="G1942" s="26">
        <v>2.5421482885858104E-2</v>
      </c>
      <c r="H1942" s="7">
        <f t="shared" si="665"/>
        <v>1.0254214828858581</v>
      </c>
      <c r="I1942" s="7">
        <f t="shared" si="653"/>
        <v>1.7684197932338148</v>
      </c>
      <c r="J1942" s="7">
        <f t="shared" si="654"/>
        <v>3.9842453948892618</v>
      </c>
      <c r="K1942" s="7">
        <f t="shared" si="655"/>
        <v>5.0113997338299567</v>
      </c>
      <c r="L1942">
        <v>1.66</v>
      </c>
      <c r="M1942">
        <v>3.94</v>
      </c>
      <c r="N1942">
        <v>5.91</v>
      </c>
      <c r="O1942" s="7">
        <f t="shared" si="656"/>
        <v>1.7021996615905244</v>
      </c>
      <c r="P1942" s="7">
        <f t="shared" si="657"/>
        <v>4.0401606425702807</v>
      </c>
      <c r="Q1942" s="7">
        <f t="shared" si="658"/>
        <v>6.0602409638554215</v>
      </c>
      <c r="R1942" s="15">
        <f t="shared" si="659"/>
        <v>0.5874751491053678</v>
      </c>
      <c r="S1942" s="15">
        <f t="shared" si="660"/>
        <v>0.24751491053677935</v>
      </c>
      <c r="T1942" s="15">
        <f t="shared" si="661"/>
        <v>0.16500994035785288</v>
      </c>
      <c r="U1942" s="12">
        <f t="shared" si="662"/>
        <v>0.93869114468824544</v>
      </c>
      <c r="V1942" s="12">
        <f t="shared" si="663"/>
        <v>0.98889491220946957</v>
      </c>
      <c r="W1942" s="12">
        <f t="shared" si="664"/>
        <v>1.1793112331678417</v>
      </c>
      <c r="X1942" t="s">
        <v>279</v>
      </c>
      <c r="Y1942" t="s">
        <v>313</v>
      </c>
      <c r="Z1942" t="s">
        <v>280</v>
      </c>
      <c r="AA1942" s="16" t="s">
        <v>97</v>
      </c>
      <c r="AB1942" s="16" t="s">
        <v>23</v>
      </c>
      <c r="AC1942" s="47" t="s">
        <v>561</v>
      </c>
      <c r="AD1942" s="16" t="s">
        <v>73</v>
      </c>
      <c r="AE1942" t="s">
        <v>591</v>
      </c>
      <c r="AF1942">
        <v>7</v>
      </c>
      <c r="AG1942">
        <v>4</v>
      </c>
    </row>
    <row r="1943" spans="1:33" x14ac:dyDescent="0.25">
      <c r="A1943" s="11">
        <v>0.37923946433867717</v>
      </c>
      <c r="B1943" s="11">
        <v>0.29403133872633819</v>
      </c>
      <c r="C1943" s="11">
        <v>0.30586958254564717</v>
      </c>
      <c r="D1943" s="13">
        <f t="shared" si="650"/>
        <v>2.6368563771278746</v>
      </c>
      <c r="E1943" s="14">
        <f t="shared" si="651"/>
        <v>3.4009980171900089</v>
      </c>
      <c r="F1943" s="14">
        <f t="shared" si="652"/>
        <v>3.2693672632543076</v>
      </c>
      <c r="G1943" s="26">
        <v>4.4041124255028041E-2</v>
      </c>
      <c r="H1943" s="7">
        <f t="shared" si="665"/>
        <v>1.044041124255028</v>
      </c>
      <c r="I1943" s="7">
        <f t="shared" si="653"/>
        <v>2.5256250121463313</v>
      </c>
      <c r="J1943" s="7">
        <f t="shared" si="654"/>
        <v>3.2575326183791651</v>
      </c>
      <c r="K1943" s="7">
        <f t="shared" si="655"/>
        <v>3.1314544870894365</v>
      </c>
      <c r="L1943">
        <v>2.42</v>
      </c>
      <c r="M1943">
        <v>2.97</v>
      </c>
      <c r="N1943">
        <v>3.4</v>
      </c>
      <c r="O1943" s="7">
        <f t="shared" si="656"/>
        <v>2.526579520697168</v>
      </c>
      <c r="P1943" s="7">
        <f t="shared" si="657"/>
        <v>3.1008021390374334</v>
      </c>
      <c r="Q1943" s="7">
        <f t="shared" si="658"/>
        <v>3.5497398224670951</v>
      </c>
      <c r="R1943" s="15">
        <f t="shared" si="659"/>
        <v>0.39579201517633866</v>
      </c>
      <c r="S1943" s="15">
        <f t="shared" si="660"/>
        <v>0.3224971975510908</v>
      </c>
      <c r="T1943" s="15">
        <f t="shared" si="661"/>
        <v>0.28171078727257048</v>
      </c>
      <c r="U1943" s="12">
        <f t="shared" si="662"/>
        <v>0.95817866403826557</v>
      </c>
      <c r="V1943" s="12">
        <f t="shared" si="663"/>
        <v>0.91173300406666957</v>
      </c>
      <c r="W1943" s="12">
        <f t="shared" si="664"/>
        <v>1.0857574376436701</v>
      </c>
      <c r="X1943" t="s">
        <v>68</v>
      </c>
      <c r="Y1943" t="s">
        <v>45</v>
      </c>
      <c r="Z1943" t="s">
        <v>9</v>
      </c>
      <c r="AA1943" s="16" t="s">
        <v>99</v>
      </c>
      <c r="AB1943" s="16" t="s">
        <v>72</v>
      </c>
      <c r="AC1943" s="47" t="s">
        <v>561</v>
      </c>
      <c r="AD1943" s="16" t="s">
        <v>92</v>
      </c>
      <c r="AE1943" t="s">
        <v>593</v>
      </c>
      <c r="AF1943">
        <v>-5</v>
      </c>
      <c r="AG1943">
        <v>1</v>
      </c>
    </row>
    <row r="1944" spans="1:33" x14ac:dyDescent="0.25">
      <c r="A1944" s="11">
        <v>0.10427606587729879</v>
      </c>
      <c r="B1944" s="11">
        <v>0.2607713465025146</v>
      </c>
      <c r="C1944" s="11">
        <v>0.55462644071996647</v>
      </c>
      <c r="D1944" s="13">
        <f t="shared" si="650"/>
        <v>9.5899283463253759</v>
      </c>
      <c r="E1944" s="14">
        <f t="shared" si="651"/>
        <v>3.8347771463854334</v>
      </c>
      <c r="F1944" s="14">
        <f t="shared" si="652"/>
        <v>1.803015375000675</v>
      </c>
      <c r="G1944" s="26">
        <v>5.6769164914459491E-2</v>
      </c>
      <c r="H1944" s="7">
        <f t="shared" si="665"/>
        <v>1.0567691649144595</v>
      </c>
      <c r="I1944" s="7">
        <f t="shared" si="653"/>
        <v>9.0747617026672387</v>
      </c>
      <c r="J1944" s="7">
        <f t="shared" si="654"/>
        <v>3.6287746403878471</v>
      </c>
      <c r="K1944" s="7">
        <f t="shared" si="655"/>
        <v>1.7061581988405392</v>
      </c>
      <c r="L1944">
        <v>3.95</v>
      </c>
      <c r="M1944">
        <v>3.12</v>
      </c>
      <c r="N1944">
        <v>2.0699999999999998</v>
      </c>
      <c r="O1944" s="7">
        <f t="shared" si="656"/>
        <v>4.1742382014121153</v>
      </c>
      <c r="P1944" s="7">
        <f t="shared" si="657"/>
        <v>3.2971197945331139</v>
      </c>
      <c r="Q1944" s="7">
        <f t="shared" si="658"/>
        <v>2.1875121713729309</v>
      </c>
      <c r="R1944" s="15">
        <f t="shared" si="659"/>
        <v>0.23956467066534609</v>
      </c>
      <c r="S1944" s="15">
        <f t="shared" si="660"/>
        <v>0.30329501574619139</v>
      </c>
      <c r="T1944" s="15">
        <f t="shared" si="661"/>
        <v>0.45714031358846247</v>
      </c>
      <c r="U1944" s="12">
        <f t="shared" si="662"/>
        <v>0.43527313767798692</v>
      </c>
      <c r="V1944" s="12">
        <f t="shared" si="663"/>
        <v>0.85979436840049439</v>
      </c>
      <c r="W1944" s="12">
        <f t="shared" si="664"/>
        <v>1.2132520896401742</v>
      </c>
      <c r="X1944" t="s">
        <v>501</v>
      </c>
      <c r="Y1944" t="s">
        <v>508</v>
      </c>
      <c r="Z1944" t="s">
        <v>497</v>
      </c>
      <c r="AA1944" s="16" t="s">
        <v>98</v>
      </c>
      <c r="AB1944" s="16" t="s">
        <v>24</v>
      </c>
      <c r="AC1944" s="47" t="s">
        <v>561</v>
      </c>
      <c r="AD1944" s="16" t="s">
        <v>24</v>
      </c>
      <c r="AE1944" t="s">
        <v>590</v>
      </c>
      <c r="AF1944">
        <v>1</v>
      </c>
      <c r="AG1944">
        <v>7</v>
      </c>
    </row>
    <row r="1945" spans="1:33" x14ac:dyDescent="0.25">
      <c r="A1945" s="11">
        <v>0.5935604591928676</v>
      </c>
      <c r="B1945" s="11">
        <v>0.21547523689903045</v>
      </c>
      <c r="C1945" s="11">
        <v>0.18168598588351764</v>
      </c>
      <c r="D1945" s="13">
        <f t="shared" si="650"/>
        <v>1.6847483428391019</v>
      </c>
      <c r="E1945" s="14">
        <f t="shared" si="651"/>
        <v>4.6409045159495061</v>
      </c>
      <c r="F1945" s="14">
        <f t="shared" si="652"/>
        <v>5.5040018366695556</v>
      </c>
      <c r="G1945" s="26">
        <v>2.5100684133069207E-2</v>
      </c>
      <c r="H1945" s="7">
        <f t="shared" si="665"/>
        <v>1.0251006841330692</v>
      </c>
      <c r="I1945" s="7">
        <f t="shared" si="653"/>
        <v>1.6434954818744452</v>
      </c>
      <c r="J1945" s="7">
        <f t="shared" si="654"/>
        <v>4.5272670165802626</v>
      </c>
      <c r="K1945" s="7">
        <f t="shared" si="655"/>
        <v>5.3692304783937459</v>
      </c>
      <c r="L1945">
        <v>4.09</v>
      </c>
      <c r="M1945">
        <v>3.81</v>
      </c>
      <c r="N1945">
        <v>1.93</v>
      </c>
      <c r="O1945" s="7">
        <f t="shared" si="656"/>
        <v>4.1926617981042531</v>
      </c>
      <c r="P1945" s="7">
        <f t="shared" si="657"/>
        <v>3.9056336065469939</v>
      </c>
      <c r="Q1945" s="7">
        <f t="shared" si="658"/>
        <v>1.9784443203768236</v>
      </c>
      <c r="R1945" s="15">
        <f t="shared" si="659"/>
        <v>0.23851196403491412</v>
      </c>
      <c r="S1945" s="15">
        <f t="shared" si="660"/>
        <v>0.25604040233669256</v>
      </c>
      <c r="T1945" s="15">
        <f t="shared" si="661"/>
        <v>0.50544763362839318</v>
      </c>
      <c r="U1945" s="12">
        <f t="shared" si="662"/>
        <v>2.4885982621231539</v>
      </c>
      <c r="V1945" s="12">
        <f t="shared" si="663"/>
        <v>0.841567326611528</v>
      </c>
      <c r="W1945" s="12">
        <f t="shared" si="664"/>
        <v>0.35945560686330918</v>
      </c>
      <c r="X1945" t="s">
        <v>454</v>
      </c>
      <c r="Y1945" t="s">
        <v>456</v>
      </c>
      <c r="Z1945" t="s">
        <v>438</v>
      </c>
      <c r="AA1945" s="16" t="s">
        <v>97</v>
      </c>
      <c r="AB1945" s="16" t="s">
        <v>23</v>
      </c>
      <c r="AC1945" s="47" t="s">
        <v>561</v>
      </c>
      <c r="AD1945" s="16" t="s">
        <v>148</v>
      </c>
      <c r="AE1945" t="s">
        <v>591</v>
      </c>
      <c r="AF1945">
        <v>-1</v>
      </c>
      <c r="AG1945">
        <v>2</v>
      </c>
    </row>
    <row r="1946" spans="1:33" x14ac:dyDescent="0.25">
      <c r="A1946" s="11">
        <v>0.33076747945051055</v>
      </c>
      <c r="B1946" s="11">
        <v>0.26155480289384553</v>
      </c>
      <c r="C1946" s="11">
        <v>0.37446658782829234</v>
      </c>
      <c r="D1946" s="13">
        <f t="shared" si="650"/>
        <v>3.0232718212239487</v>
      </c>
      <c r="E1946" s="14">
        <f t="shared" si="651"/>
        <v>3.8232905262529604</v>
      </c>
      <c r="F1946" s="14">
        <f t="shared" si="652"/>
        <v>2.6704652230776311</v>
      </c>
      <c r="G1946" s="26">
        <v>2.1881439529324531E-2</v>
      </c>
      <c r="H1946" s="7">
        <f t="shared" si="665"/>
        <v>1.0218814395293245</v>
      </c>
      <c r="I1946" s="7">
        <f t="shared" si="653"/>
        <v>2.9585348204547666</v>
      </c>
      <c r="J1946" s="7">
        <f t="shared" si="654"/>
        <v>3.7414228092976778</v>
      </c>
      <c r="K1946" s="7">
        <f t="shared" si="655"/>
        <v>2.6132828327987241</v>
      </c>
      <c r="L1946">
        <v>3.62</v>
      </c>
      <c r="M1946">
        <v>3.46</v>
      </c>
      <c r="N1946">
        <v>2.19</v>
      </c>
      <c r="O1946" s="7">
        <f t="shared" si="656"/>
        <v>3.699210811096155</v>
      </c>
      <c r="P1946" s="7">
        <f t="shared" si="657"/>
        <v>3.5357097807714628</v>
      </c>
      <c r="Q1946" s="7">
        <f t="shared" si="658"/>
        <v>2.2379203525692208</v>
      </c>
      <c r="R1946" s="15">
        <f t="shared" si="659"/>
        <v>0.27032792967635133</v>
      </c>
      <c r="S1946" s="15">
        <f t="shared" si="660"/>
        <v>0.28282864318739653</v>
      </c>
      <c r="T1946" s="15">
        <f t="shared" si="661"/>
        <v>0.44684342713625197</v>
      </c>
      <c r="U1946" s="12">
        <f t="shared" si="662"/>
        <v>1.2235786359423539</v>
      </c>
      <c r="V1946" s="12">
        <f t="shared" si="663"/>
        <v>0.92478187479952179</v>
      </c>
      <c r="W1946" s="12">
        <f t="shared" si="664"/>
        <v>0.83802639825808489</v>
      </c>
      <c r="X1946" t="s">
        <v>334</v>
      </c>
      <c r="Y1946" t="s">
        <v>333</v>
      </c>
      <c r="Z1946" t="s">
        <v>286</v>
      </c>
      <c r="AA1946" s="16" t="s">
        <v>99</v>
      </c>
      <c r="AB1946" s="16" t="s">
        <v>72</v>
      </c>
      <c r="AC1946" s="47" t="s">
        <v>561</v>
      </c>
      <c r="AD1946" s="16" t="s">
        <v>24</v>
      </c>
      <c r="AE1946" t="s">
        <v>591</v>
      </c>
      <c r="AF1946">
        <v>2</v>
      </c>
      <c r="AG1946">
        <v>-2</v>
      </c>
    </row>
    <row r="1947" spans="1:33" x14ac:dyDescent="0.25">
      <c r="A1947" s="11">
        <v>0.75401927373241151</v>
      </c>
      <c r="B1947" s="11">
        <v>0.16086863963872644</v>
      </c>
      <c r="C1947" s="11">
        <v>7.8948556265766079E-2</v>
      </c>
      <c r="D1947" s="13">
        <f t="shared" si="650"/>
        <v>1.3262260459868336</v>
      </c>
      <c r="E1947" s="14">
        <f t="shared" si="651"/>
        <v>6.2162519820256295</v>
      </c>
      <c r="F1947" s="14">
        <f t="shared" si="652"/>
        <v>12.666476086449007</v>
      </c>
      <c r="G1947" s="26">
        <v>2.42029307133107E-2</v>
      </c>
      <c r="H1947" s="7">
        <f t="shared" si="665"/>
        <v>1.0242029307133107</v>
      </c>
      <c r="I1947" s="7">
        <f t="shared" si="653"/>
        <v>1.2948860096144985</v>
      </c>
      <c r="J1947" s="7">
        <f t="shared" si="654"/>
        <v>6.0693557844989696</v>
      </c>
      <c r="K1947" s="7">
        <f t="shared" si="655"/>
        <v>12.367154698168441</v>
      </c>
      <c r="L1947">
        <v>1.68</v>
      </c>
      <c r="M1947">
        <v>3.88</v>
      </c>
      <c r="N1947">
        <v>5.84</v>
      </c>
      <c r="O1947" s="7">
        <f t="shared" si="656"/>
        <v>1.7206609235983619</v>
      </c>
      <c r="P1947" s="7">
        <f t="shared" si="657"/>
        <v>3.9739073711676456</v>
      </c>
      <c r="Q1947" s="7">
        <f t="shared" si="658"/>
        <v>5.981345115365734</v>
      </c>
      <c r="R1947" s="15">
        <f t="shared" si="659"/>
        <v>0.58117202889034802</v>
      </c>
      <c r="S1947" s="15">
        <f t="shared" si="660"/>
        <v>0.25164149704530531</v>
      </c>
      <c r="T1947" s="15">
        <f t="shared" si="661"/>
        <v>0.16718647406434667</v>
      </c>
      <c r="U1947" s="12">
        <f t="shared" si="662"/>
        <v>1.2974114999513773</v>
      </c>
      <c r="V1947" s="12">
        <f t="shared" si="663"/>
        <v>0.63927707285004665</v>
      </c>
      <c r="W1947" s="12">
        <f t="shared" si="664"/>
        <v>0.47221856138541679</v>
      </c>
      <c r="X1947" t="s">
        <v>337</v>
      </c>
      <c r="Y1947" t="s">
        <v>330</v>
      </c>
      <c r="Z1947" t="s">
        <v>286</v>
      </c>
      <c r="AA1947" s="16" t="s">
        <v>97</v>
      </c>
      <c r="AB1947" s="16" t="s">
        <v>23</v>
      </c>
      <c r="AC1947" s="47" t="s">
        <v>561</v>
      </c>
      <c r="AD1947" s="16" t="s">
        <v>89</v>
      </c>
      <c r="AE1947" t="s">
        <v>591</v>
      </c>
      <c r="AF1947">
        <v>4</v>
      </c>
      <c r="AG1947">
        <v>-3</v>
      </c>
    </row>
    <row r="1948" spans="1:33" x14ac:dyDescent="0.25">
      <c r="A1948" s="11">
        <v>0.66364712239544743</v>
      </c>
      <c r="B1948" s="11">
        <v>0.2141665850590217</v>
      </c>
      <c r="C1948" s="11">
        <v>0.11838698634062816</v>
      </c>
      <c r="D1948" s="13">
        <f t="shared" si="650"/>
        <v>1.5068248866814644</v>
      </c>
      <c r="E1948" s="14">
        <f t="shared" si="651"/>
        <v>4.6692624795992907</v>
      </c>
      <c r="F1948" s="14">
        <f t="shared" si="652"/>
        <v>8.4468743644065469</v>
      </c>
      <c r="G1948" s="26">
        <v>3.8118374120647669E-2</v>
      </c>
      <c r="H1948" s="7">
        <f t="shared" si="665"/>
        <v>1.0381183741206477</v>
      </c>
      <c r="I1948" s="7">
        <f t="shared" si="653"/>
        <v>1.4514962110730782</v>
      </c>
      <c r="J1948" s="7">
        <f t="shared" si="654"/>
        <v>4.4978131550310465</v>
      </c>
      <c r="K1948" s="7">
        <f t="shared" si="655"/>
        <v>8.1367159805466187</v>
      </c>
      <c r="L1948">
        <v>1.72</v>
      </c>
      <c r="M1948">
        <v>4.13</v>
      </c>
      <c r="N1948">
        <v>4.66</v>
      </c>
      <c r="O1948" s="7">
        <f t="shared" si="656"/>
        <v>1.785563603487514</v>
      </c>
      <c r="P1948" s="7">
        <f t="shared" si="657"/>
        <v>4.2874288851182749</v>
      </c>
      <c r="Q1948" s="7">
        <f t="shared" si="658"/>
        <v>4.8376316234022179</v>
      </c>
      <c r="R1948" s="15">
        <f t="shared" si="659"/>
        <v>0.56004725793403687</v>
      </c>
      <c r="S1948" s="15">
        <f t="shared" si="660"/>
        <v>0.23324002025340032</v>
      </c>
      <c r="T1948" s="15">
        <f t="shared" si="661"/>
        <v>0.20671272181256295</v>
      </c>
      <c r="U1948" s="12">
        <f t="shared" si="662"/>
        <v>1.1849841473085343</v>
      </c>
      <c r="V1948" s="12">
        <f t="shared" si="663"/>
        <v>0.91822400300918949</v>
      </c>
      <c r="W1948" s="12">
        <f t="shared" si="664"/>
        <v>0.57271262892070918</v>
      </c>
      <c r="X1948" t="s">
        <v>381</v>
      </c>
      <c r="Y1948" t="s">
        <v>347</v>
      </c>
      <c r="Z1948" t="s">
        <v>294</v>
      </c>
      <c r="AA1948" s="16" t="s">
        <v>97</v>
      </c>
      <c r="AB1948" s="16" t="s">
        <v>23</v>
      </c>
      <c r="AC1948" s="47" t="s">
        <v>561</v>
      </c>
      <c r="AD1948" s="16" t="s">
        <v>492</v>
      </c>
      <c r="AE1948" t="s">
        <v>592</v>
      </c>
      <c r="AF1948">
        <v>2</v>
      </c>
      <c r="AG1948">
        <v>-5</v>
      </c>
    </row>
    <row r="1949" spans="1:33" s="17" customFormat="1" x14ac:dyDescent="0.25">
      <c r="A1949" s="40">
        <v>0.49164383423605573</v>
      </c>
      <c r="B1949" s="40">
        <v>0.25387675147930172</v>
      </c>
      <c r="C1949" s="40">
        <v>0.24059392935896284</v>
      </c>
      <c r="D1949" s="31">
        <f t="shared" si="650"/>
        <v>2.033992761353058</v>
      </c>
      <c r="E1949" s="32">
        <f t="shared" si="651"/>
        <v>3.9389191573200386</v>
      </c>
      <c r="F1949" s="32">
        <f t="shared" si="652"/>
        <v>4.1563808474486228</v>
      </c>
      <c r="G1949" s="45">
        <v>3.3564538171380942E-2</v>
      </c>
      <c r="H1949" s="34">
        <f t="shared" si="665"/>
        <v>1.0335645381713809</v>
      </c>
      <c r="I1949" s="34">
        <f t="shared" si="653"/>
        <v>1.9679397717646836</v>
      </c>
      <c r="J1949" s="34">
        <f t="shared" si="654"/>
        <v>3.8110045496422642</v>
      </c>
      <c r="K1949" s="34">
        <f t="shared" si="655"/>
        <v>4.0214042703150783</v>
      </c>
      <c r="L1949" s="17">
        <v>1.81</v>
      </c>
      <c r="M1949" s="17">
        <v>3.82</v>
      </c>
      <c r="N1949" s="17">
        <v>4.5599999999999996</v>
      </c>
      <c r="O1949" s="34">
        <f t="shared" si="656"/>
        <v>1.8707518140901995</v>
      </c>
      <c r="P1949" s="34">
        <f t="shared" si="657"/>
        <v>3.9482165358146752</v>
      </c>
      <c r="Q1949" s="34">
        <f t="shared" si="658"/>
        <v>4.7130542940614966</v>
      </c>
      <c r="R1949" s="35">
        <f t="shared" si="659"/>
        <v>0.53454445024089359</v>
      </c>
      <c r="S1949" s="35">
        <f t="shared" si="660"/>
        <v>0.2532789149047166</v>
      </c>
      <c r="T1949" s="35">
        <f t="shared" si="661"/>
        <v>0.21217663485438978</v>
      </c>
      <c r="U1949" s="17">
        <f t="shared" si="662"/>
        <v>0.91974359478336254</v>
      </c>
      <c r="V1949" s="17">
        <f t="shared" si="663"/>
        <v>1.0023603882494918</v>
      </c>
      <c r="W1949" s="17">
        <f t="shared" si="664"/>
        <v>1.133932251890388</v>
      </c>
      <c r="X1949" s="17" t="s">
        <v>348</v>
      </c>
      <c r="Y1949" s="17" t="s">
        <v>345</v>
      </c>
      <c r="Z1949" s="17" t="s">
        <v>294</v>
      </c>
      <c r="AA1949" s="36" t="s">
        <v>97</v>
      </c>
      <c r="AB1949" s="36" t="s">
        <v>23</v>
      </c>
      <c r="AC1949" s="48" t="s">
        <v>561</v>
      </c>
      <c r="AD1949" s="36" t="s">
        <v>23</v>
      </c>
      <c r="AE1949" t="s">
        <v>591</v>
      </c>
      <c r="AF1949">
        <v>2</v>
      </c>
      <c r="AG1949">
        <v>-2</v>
      </c>
    </row>
    <row r="1950" spans="1:33" x14ac:dyDescent="0.25">
      <c r="A1950" s="11">
        <v>0.22843916556835359</v>
      </c>
      <c r="B1950" s="11">
        <v>0.371913850047427</v>
      </c>
      <c r="C1950" s="11">
        <v>0.37433676148291128</v>
      </c>
      <c r="D1950" s="13">
        <f t="shared" ref="D1950:D1996" si="666">(100%/A1950)</f>
        <v>4.3775330623013504</v>
      </c>
      <c r="E1950" s="14">
        <f t="shared" ref="E1950:E1996" si="667">(100%/B1950)</f>
        <v>2.6887947299421051</v>
      </c>
      <c r="F1950" s="14">
        <f t="shared" ref="F1950:F1996" si="668">(100%/C1950)</f>
        <v>2.6713913857633527</v>
      </c>
      <c r="G1950" s="26">
        <v>2.9023191518122271E-2</v>
      </c>
      <c r="H1950" s="7">
        <f t="shared" ref="H1950:H2013" si="669">(G1950/100%) + 1</f>
        <v>1.0290231915181223</v>
      </c>
      <c r="I1950" s="7">
        <f t="shared" ref="I1950:I1996" si="670">D1950/H1950</f>
        <v>4.2540664762308777</v>
      </c>
      <c r="J1950" s="7">
        <f t="shared" ref="J1950:J1996" si="671">E1950/H1950</f>
        <v>2.6129583396223701</v>
      </c>
      <c r="K1950" s="7">
        <f t="shared" ref="K1950:K1996" si="672">F1950/H1950</f>
        <v>2.5960458498726715</v>
      </c>
      <c r="L1950">
        <v>2.92</v>
      </c>
      <c r="M1950">
        <v>3.28</v>
      </c>
      <c r="N1950">
        <v>2.62</v>
      </c>
      <c r="O1950" s="7">
        <f t="shared" ref="O1950:O1996" si="673">(L1950*H1950)</f>
        <v>3.0047477192329168</v>
      </c>
      <c r="P1950" s="7">
        <f t="shared" ref="P1950:P1996" si="674">(M1950*H1950)</f>
        <v>3.3751960681794411</v>
      </c>
      <c r="Q1950" s="7">
        <f t="shared" ref="Q1950:Q1996" si="675">(N1950*H1950)</f>
        <v>2.6960407617774806</v>
      </c>
      <c r="R1950" s="15">
        <f t="shared" ref="R1950:R1996" si="676">(1/O1950)</f>
        <v>0.33280664250085207</v>
      </c>
      <c r="S1950" s="15">
        <f t="shared" ref="S1950:S1996" si="677">(1/P1950)</f>
        <v>0.2962790841775878</v>
      </c>
      <c r="T1950" s="15">
        <f t="shared" ref="T1950:T1996" si="678">(1/Q1950)</f>
        <v>0.37091427332156024</v>
      </c>
      <c r="U1950" s="12">
        <f t="shared" ref="U1950:U1996" si="679">(L1950/I1950)</f>
        <v>0.68640206172498108</v>
      </c>
      <c r="V1950" s="12">
        <f t="shared" ref="V1950:V1996" si="680">(M1950/J1950)</f>
        <v>1.2552821643815537</v>
      </c>
      <c r="W1950" s="12">
        <f t="shared" ref="W1950:W1996" si="681">(N1950/K1950)</f>
        <v>1.0092271675897031</v>
      </c>
      <c r="X1950" t="s">
        <v>165</v>
      </c>
      <c r="Y1950" t="s">
        <v>244</v>
      </c>
      <c r="Z1950" t="s">
        <v>156</v>
      </c>
      <c r="AA1950" s="16" t="s">
        <v>99</v>
      </c>
      <c r="AB1950" s="16" t="s">
        <v>72</v>
      </c>
      <c r="AC1950" t="s">
        <v>562</v>
      </c>
      <c r="AD1950" s="16" t="s">
        <v>22</v>
      </c>
      <c r="AE1950" t="s">
        <v>590</v>
      </c>
      <c r="AF1950">
        <v>-9</v>
      </c>
      <c r="AG1950">
        <v>1</v>
      </c>
    </row>
    <row r="1951" spans="1:33" x14ac:dyDescent="0.25">
      <c r="A1951" s="11">
        <v>0.36262182880594818</v>
      </c>
      <c r="B1951" s="11">
        <v>0.34952974007208421</v>
      </c>
      <c r="C1951" s="11">
        <v>0.27428474277531795</v>
      </c>
      <c r="D1951" s="13">
        <f t="shared" si="666"/>
        <v>2.7576938853704132</v>
      </c>
      <c r="E1951" s="14">
        <f t="shared" si="667"/>
        <v>2.8609868785236072</v>
      </c>
      <c r="F1951" s="14">
        <f t="shared" si="668"/>
        <v>3.6458462467930861</v>
      </c>
      <c r="G1951" s="26">
        <v>2.8102846175265039E-2</v>
      </c>
      <c r="H1951" s="7">
        <f t="shared" si="669"/>
        <v>1.028102846175265</v>
      </c>
      <c r="I1951" s="7">
        <f t="shared" si="670"/>
        <v>2.6823132487470009</v>
      </c>
      <c r="J1951" s="7">
        <f t="shared" si="671"/>
        <v>2.7827827626068866</v>
      </c>
      <c r="K1951" s="7">
        <f t="shared" si="672"/>
        <v>3.5461882635149942</v>
      </c>
      <c r="L1951">
        <v>3.31</v>
      </c>
      <c r="M1951">
        <v>3.18</v>
      </c>
      <c r="N1951">
        <v>2.4300000000000002</v>
      </c>
      <c r="O1951" s="7">
        <f t="shared" si="673"/>
        <v>3.4030204208401273</v>
      </c>
      <c r="P1951" s="7">
        <f t="shared" si="674"/>
        <v>3.2693670508373431</v>
      </c>
      <c r="Q1951" s="7">
        <f t="shared" si="675"/>
        <v>2.498289916205894</v>
      </c>
      <c r="R1951" s="15">
        <f t="shared" si="676"/>
        <v>0.29385659688551707</v>
      </c>
      <c r="S1951" s="15">
        <f t="shared" si="677"/>
        <v>0.30586960241857281</v>
      </c>
      <c r="T1951" s="15">
        <f t="shared" si="678"/>
        <v>0.40027380069591012</v>
      </c>
      <c r="U1951" s="12">
        <f t="shared" si="679"/>
        <v>1.2340094884690342</v>
      </c>
      <c r="V1951" s="12">
        <f t="shared" si="680"/>
        <v>1.1427410154794131</v>
      </c>
      <c r="W1951" s="12">
        <f t="shared" si="681"/>
        <v>0.68524280704470431</v>
      </c>
      <c r="X1951" t="s">
        <v>169</v>
      </c>
      <c r="Y1951" t="s">
        <v>171</v>
      </c>
      <c r="Z1951" t="s">
        <v>156</v>
      </c>
      <c r="AA1951" s="16" t="s">
        <v>99</v>
      </c>
      <c r="AB1951" s="16" t="s">
        <v>72</v>
      </c>
      <c r="AC1951" t="s">
        <v>562</v>
      </c>
      <c r="AD1951" s="16" t="s">
        <v>73</v>
      </c>
      <c r="AE1951" t="s">
        <v>593</v>
      </c>
      <c r="AF1951">
        <v>-2</v>
      </c>
      <c r="AG1951">
        <v>2</v>
      </c>
    </row>
    <row r="1952" spans="1:33" x14ac:dyDescent="0.25">
      <c r="A1952" s="11">
        <v>0.34556167844224411</v>
      </c>
      <c r="B1952" s="11">
        <v>0.26353905745234757</v>
      </c>
      <c r="C1952" s="11">
        <v>0.36022353615949626</v>
      </c>
      <c r="D1952" s="13">
        <f t="shared" si="666"/>
        <v>2.8938393994030105</v>
      </c>
      <c r="E1952" s="14">
        <f t="shared" si="667"/>
        <v>3.794503970937277</v>
      </c>
      <c r="F1952" s="14">
        <f t="shared" si="668"/>
        <v>2.7760540320642173</v>
      </c>
      <c r="G1952" s="26">
        <v>2.7681076158453388E-2</v>
      </c>
      <c r="H1952" s="7">
        <f t="shared" si="669"/>
        <v>1.0276810761584534</v>
      </c>
      <c r="I1952" s="7">
        <f t="shared" si="670"/>
        <v>2.8158924656084867</v>
      </c>
      <c r="J1952" s="7">
        <f t="shared" si="671"/>
        <v>3.6922972106496394</v>
      </c>
      <c r="K1952" s="7">
        <f t="shared" si="672"/>
        <v>2.7012797028834172</v>
      </c>
      <c r="L1952">
        <v>2.2200000000000002</v>
      </c>
      <c r="M1952">
        <v>3.49</v>
      </c>
      <c r="N1952">
        <v>3.44</v>
      </c>
      <c r="O1952" s="7">
        <f t="shared" si="673"/>
        <v>2.2814519890717668</v>
      </c>
      <c r="P1952" s="7">
        <f t="shared" si="674"/>
        <v>3.5866069557930027</v>
      </c>
      <c r="Q1952" s="7">
        <f t="shared" si="675"/>
        <v>3.5352229019850796</v>
      </c>
      <c r="R1952" s="15">
        <f t="shared" si="676"/>
        <v>0.43831735438222424</v>
      </c>
      <c r="S1952" s="15">
        <f t="shared" si="677"/>
        <v>0.2788150506385495</v>
      </c>
      <c r="T1952" s="15">
        <f t="shared" si="678"/>
        <v>0.28286759497922614</v>
      </c>
      <c r="U1952" s="12">
        <f t="shared" si="679"/>
        <v>0.78838237862903615</v>
      </c>
      <c r="V1952" s="12">
        <f t="shared" si="680"/>
        <v>0.94521101658172146</v>
      </c>
      <c r="W1952" s="12">
        <f t="shared" si="681"/>
        <v>1.2734704948651017</v>
      </c>
      <c r="X1952" t="s">
        <v>175</v>
      </c>
      <c r="Y1952" t="s">
        <v>163</v>
      </c>
      <c r="Z1952" t="s">
        <v>156</v>
      </c>
      <c r="AA1952" s="16" t="s">
        <v>99</v>
      </c>
      <c r="AB1952" s="16" t="s">
        <v>72</v>
      </c>
      <c r="AC1952" t="s">
        <v>562</v>
      </c>
      <c r="AD1952" s="16" t="s">
        <v>148</v>
      </c>
      <c r="AE1952" t="s">
        <v>591</v>
      </c>
      <c r="AF1952">
        <v>-2</v>
      </c>
      <c r="AG1952">
        <v>-3</v>
      </c>
    </row>
    <row r="1953" spans="1:33" x14ac:dyDescent="0.25">
      <c r="A1953" s="11">
        <v>0.19548285244204233</v>
      </c>
      <c r="B1953" s="11">
        <v>0.33375858131742719</v>
      </c>
      <c r="C1953" s="11">
        <v>0.43177758503864638</v>
      </c>
      <c r="D1953" s="13">
        <f t="shared" si="666"/>
        <v>5.1155382045414175</v>
      </c>
      <c r="E1953" s="14">
        <f t="shared" si="667"/>
        <v>2.9961776444900803</v>
      </c>
      <c r="F1953" s="14">
        <f t="shared" si="668"/>
        <v>2.3160072098473909</v>
      </c>
      <c r="G1953" s="26">
        <v>2.9106813220866057E-2</v>
      </c>
      <c r="H1953" s="7">
        <f t="shared" si="669"/>
        <v>1.0291068132208661</v>
      </c>
      <c r="I1953" s="7">
        <f t="shared" si="670"/>
        <v>4.9708525284474288</v>
      </c>
      <c r="J1953" s="7">
        <f t="shared" si="671"/>
        <v>2.9114350483335523</v>
      </c>
      <c r="K1953" s="7">
        <f t="shared" si="672"/>
        <v>2.250502260886627</v>
      </c>
      <c r="L1953">
        <v>1.85</v>
      </c>
      <c r="M1953">
        <v>3.51</v>
      </c>
      <c r="N1953">
        <v>4.91</v>
      </c>
      <c r="O1953" s="7">
        <f t="shared" si="673"/>
        <v>1.9038476044586023</v>
      </c>
      <c r="P1953" s="7">
        <f t="shared" si="674"/>
        <v>3.6121649144052395</v>
      </c>
      <c r="Q1953" s="7">
        <f t="shared" si="675"/>
        <v>5.0529144529144521</v>
      </c>
      <c r="R1953" s="15">
        <f t="shared" si="676"/>
        <v>0.52525212504304952</v>
      </c>
      <c r="S1953" s="15">
        <f t="shared" si="677"/>
        <v>0.27684228812810308</v>
      </c>
      <c r="T1953" s="15">
        <f t="shared" si="678"/>
        <v>0.1979055868288476</v>
      </c>
      <c r="U1953" s="12">
        <f t="shared" si="679"/>
        <v>0.37216956033451665</v>
      </c>
      <c r="V1953" s="12">
        <f t="shared" si="680"/>
        <v>1.2055910373164789</v>
      </c>
      <c r="W1953" s="12">
        <f t="shared" si="681"/>
        <v>2.1817351998862757</v>
      </c>
      <c r="X1953" t="s">
        <v>179</v>
      </c>
      <c r="Y1953" t="s">
        <v>176</v>
      </c>
      <c r="Z1953" t="s">
        <v>156</v>
      </c>
      <c r="AA1953" s="16" t="s">
        <v>99</v>
      </c>
      <c r="AB1953" s="16" t="s">
        <v>72</v>
      </c>
      <c r="AC1953" t="s">
        <v>562</v>
      </c>
      <c r="AD1953" s="16" t="s">
        <v>22</v>
      </c>
      <c r="AE1953" t="s">
        <v>593</v>
      </c>
      <c r="AF1953">
        <v>-2</v>
      </c>
      <c r="AG1953">
        <v>0</v>
      </c>
    </row>
    <row r="1954" spans="1:33" x14ac:dyDescent="0.25">
      <c r="A1954" s="11">
        <v>0.2195150830111765</v>
      </c>
      <c r="B1954" s="11">
        <v>0.2448760856684622</v>
      </c>
      <c r="C1954" s="11">
        <v>0.47903350101170361</v>
      </c>
      <c r="D1954" s="13">
        <f t="shared" si="666"/>
        <v>4.5554956237293522</v>
      </c>
      <c r="E1954" s="14">
        <f t="shared" si="667"/>
        <v>4.0836980763973019</v>
      </c>
      <c r="F1954" s="14">
        <f t="shared" si="668"/>
        <v>2.0875366710011547</v>
      </c>
      <c r="G1954" s="26">
        <v>2.6992231434601388E-2</v>
      </c>
      <c r="H1954" s="7">
        <f t="shared" si="669"/>
        <v>1.0269922314346014</v>
      </c>
      <c r="I1954" s="7">
        <f t="shared" si="670"/>
        <v>4.4357644432867795</v>
      </c>
      <c r="J1954" s="7">
        <f t="shared" si="671"/>
        <v>3.9763670565382956</v>
      </c>
      <c r="K1954" s="7">
        <f t="shared" si="672"/>
        <v>2.0326703621555957</v>
      </c>
      <c r="L1954">
        <v>2.58</v>
      </c>
      <c r="M1954">
        <v>3.21</v>
      </c>
      <c r="N1954">
        <v>3.05</v>
      </c>
      <c r="O1954" s="7">
        <f t="shared" si="673"/>
        <v>2.6496399571012716</v>
      </c>
      <c r="P1954" s="7">
        <f t="shared" si="674"/>
        <v>3.2966450629050703</v>
      </c>
      <c r="Q1954" s="7">
        <f t="shared" si="675"/>
        <v>3.1323263058755342</v>
      </c>
      <c r="R1954" s="15">
        <f t="shared" si="676"/>
        <v>0.37740976743648158</v>
      </c>
      <c r="S1954" s="15">
        <f t="shared" si="677"/>
        <v>0.30333869158446186</v>
      </c>
      <c r="T1954" s="15">
        <f t="shared" si="678"/>
        <v>0.31925154097905656</v>
      </c>
      <c r="U1954" s="12">
        <f t="shared" si="679"/>
        <v>0.58163593513281575</v>
      </c>
      <c r="V1954" s="12">
        <f t="shared" si="680"/>
        <v>0.807269538842455</v>
      </c>
      <c r="W1954" s="12">
        <f t="shared" si="681"/>
        <v>1.5004892366146134</v>
      </c>
      <c r="X1954" t="s">
        <v>177</v>
      </c>
      <c r="Y1954" t="s">
        <v>154</v>
      </c>
      <c r="Z1954" t="s">
        <v>156</v>
      </c>
      <c r="AA1954" s="16" t="s">
        <v>98</v>
      </c>
      <c r="AB1954" s="16" t="s">
        <v>22</v>
      </c>
      <c r="AC1954" t="s">
        <v>562</v>
      </c>
      <c r="AD1954" s="16" t="s">
        <v>24</v>
      </c>
      <c r="AE1954" t="s">
        <v>593</v>
      </c>
      <c r="AF1954">
        <v>-1</v>
      </c>
      <c r="AG1954">
        <v>11</v>
      </c>
    </row>
    <row r="1955" spans="1:33" x14ac:dyDescent="0.25">
      <c r="A1955" s="11">
        <v>0.68705132587435835</v>
      </c>
      <c r="B1955" s="11">
        <v>0.19383327737002173</v>
      </c>
      <c r="C1955" s="11">
        <v>0.11433750853024348</v>
      </c>
      <c r="D1955" s="13">
        <f t="shared" si="666"/>
        <v>1.4554953354138069</v>
      </c>
      <c r="E1955" s="14">
        <f t="shared" si="667"/>
        <v>5.1590728566748156</v>
      </c>
      <c r="F1955" s="14">
        <f t="shared" si="668"/>
        <v>8.7460362995008722</v>
      </c>
      <c r="G1955" s="26">
        <v>3.4578803155667748E-2</v>
      </c>
      <c r="H1955" s="7">
        <f t="shared" si="669"/>
        <v>1.0345788031556677</v>
      </c>
      <c r="I1955" s="7">
        <f t="shared" si="670"/>
        <v>1.4068482081541409</v>
      </c>
      <c r="J1955" s="7">
        <f t="shared" si="671"/>
        <v>4.9866407865100602</v>
      </c>
      <c r="K1955" s="7">
        <f t="shared" si="672"/>
        <v>8.4537168873204731</v>
      </c>
      <c r="L1955">
        <v>3.83</v>
      </c>
      <c r="M1955">
        <v>3.53</v>
      </c>
      <c r="N1955">
        <v>2.04</v>
      </c>
      <c r="O1955" s="7">
        <f t="shared" si="673"/>
        <v>3.9624368160862073</v>
      </c>
      <c r="P1955" s="7">
        <f t="shared" si="674"/>
        <v>3.652063175139507</v>
      </c>
      <c r="Q1955" s="7">
        <f t="shared" si="675"/>
        <v>2.1105407584375624</v>
      </c>
      <c r="R1955" s="15">
        <f t="shared" si="676"/>
        <v>0.25236995475620572</v>
      </c>
      <c r="S1955" s="15">
        <f t="shared" si="677"/>
        <v>0.27381782626523171</v>
      </c>
      <c r="T1955" s="15">
        <f t="shared" si="678"/>
        <v>0.47381221897856263</v>
      </c>
      <c r="U1955" s="12">
        <f t="shared" si="679"/>
        <v>2.7223974681854002</v>
      </c>
      <c r="V1955" s="12">
        <f t="shared" si="680"/>
        <v>0.70789137439965832</v>
      </c>
      <c r="W1955" s="12">
        <f t="shared" si="681"/>
        <v>0.24131397197128129</v>
      </c>
      <c r="X1955" t="s">
        <v>184</v>
      </c>
      <c r="Y1955" t="s">
        <v>205</v>
      </c>
      <c r="Z1955" t="s">
        <v>183</v>
      </c>
      <c r="AA1955" s="16" t="s">
        <v>97</v>
      </c>
      <c r="AB1955" s="16" t="s">
        <v>23</v>
      </c>
      <c r="AC1955" t="s">
        <v>562</v>
      </c>
      <c r="AD1955" s="16" t="s">
        <v>72</v>
      </c>
      <c r="AE1955" t="s">
        <v>593</v>
      </c>
      <c r="AF1955">
        <v>0</v>
      </c>
      <c r="AG1955">
        <v>4</v>
      </c>
    </row>
    <row r="1956" spans="1:33" x14ac:dyDescent="0.25">
      <c r="A1956" s="11">
        <v>0.45491195760052516</v>
      </c>
      <c r="B1956" s="11">
        <v>0.25114356603172944</v>
      </c>
      <c r="C1956" s="11">
        <v>0.27568449427566494</v>
      </c>
      <c r="D1956" s="13">
        <f t="shared" si="666"/>
        <v>2.1982275543482999</v>
      </c>
      <c r="E1956" s="14">
        <f t="shared" si="667"/>
        <v>3.9817862579591634</v>
      </c>
      <c r="F1956" s="14">
        <f t="shared" si="668"/>
        <v>3.6273349454324801</v>
      </c>
      <c r="G1956" s="26">
        <v>3.3529395526084693E-2</v>
      </c>
      <c r="H1956" s="7">
        <f t="shared" si="669"/>
        <v>1.0335293955260847</v>
      </c>
      <c r="I1956" s="7">
        <f t="shared" si="670"/>
        <v>2.1269134326163632</v>
      </c>
      <c r="J1956" s="7">
        <f t="shared" si="671"/>
        <v>3.8526105548573817</v>
      </c>
      <c r="K1956" s="7">
        <f t="shared" si="672"/>
        <v>3.5096582265917098</v>
      </c>
      <c r="L1956">
        <v>2.2799999999999998</v>
      </c>
      <c r="M1956">
        <v>3.26</v>
      </c>
      <c r="N1956">
        <v>3.47</v>
      </c>
      <c r="O1956" s="7">
        <f t="shared" si="673"/>
        <v>2.3564470217994731</v>
      </c>
      <c r="P1956" s="7">
        <f t="shared" si="674"/>
        <v>3.369305829415036</v>
      </c>
      <c r="Q1956" s="7">
        <f t="shared" si="675"/>
        <v>3.586347002475514</v>
      </c>
      <c r="R1956" s="15">
        <f t="shared" si="676"/>
        <v>0.42436769880629938</v>
      </c>
      <c r="S1956" s="15">
        <f t="shared" si="677"/>
        <v>0.29679704088293335</v>
      </c>
      <c r="T1956" s="15">
        <f t="shared" si="678"/>
        <v>0.27883526031076733</v>
      </c>
      <c r="U1956" s="12">
        <f t="shared" si="679"/>
        <v>1.0719759276687257</v>
      </c>
      <c r="V1956" s="12">
        <f t="shared" si="680"/>
        <v>0.846179481050786</v>
      </c>
      <c r="W1956" s="12">
        <f t="shared" si="681"/>
        <v>0.98870025967450903</v>
      </c>
      <c r="X1956" t="s">
        <v>204</v>
      </c>
      <c r="Y1956" t="s">
        <v>203</v>
      </c>
      <c r="Z1956" t="s">
        <v>183</v>
      </c>
      <c r="AA1956" s="16" t="s">
        <v>97</v>
      </c>
      <c r="AB1956" s="16" t="s">
        <v>23</v>
      </c>
      <c r="AC1956" t="s">
        <v>562</v>
      </c>
      <c r="AD1956" s="16" t="s">
        <v>152</v>
      </c>
      <c r="AE1956" t="s">
        <v>592</v>
      </c>
      <c r="AF1956">
        <v>4</v>
      </c>
      <c r="AG1956">
        <v>-3</v>
      </c>
    </row>
    <row r="1957" spans="1:33" x14ac:dyDescent="0.25">
      <c r="A1957" s="11">
        <v>0.49864409541643251</v>
      </c>
      <c r="B1957" s="11">
        <v>0.23106814959392652</v>
      </c>
      <c r="C1957" s="11">
        <v>0.25421876260766857</v>
      </c>
      <c r="D1957" s="13">
        <f t="shared" si="666"/>
        <v>2.0054383661454374</v>
      </c>
      <c r="E1957" s="14">
        <f t="shared" si="667"/>
        <v>4.3277275633070822</v>
      </c>
      <c r="F1957" s="14">
        <f t="shared" si="668"/>
        <v>3.933619964720239</v>
      </c>
      <c r="G1957" s="26">
        <v>3.3638814553756502E-2</v>
      </c>
      <c r="H1957" s="7">
        <f t="shared" si="669"/>
        <v>1.0336388145537565</v>
      </c>
      <c r="I1957" s="7">
        <f t="shared" si="670"/>
        <v>1.9401732383774957</v>
      </c>
      <c r="J1957" s="7">
        <f t="shared" si="671"/>
        <v>4.1868856919575457</v>
      </c>
      <c r="K1957" s="7">
        <f t="shared" si="672"/>
        <v>3.805603958882354</v>
      </c>
      <c r="L1957">
        <v>2.08</v>
      </c>
      <c r="M1957">
        <v>3.46</v>
      </c>
      <c r="N1957">
        <v>3.79</v>
      </c>
      <c r="O1957" s="7">
        <f t="shared" si="673"/>
        <v>2.1499687342718135</v>
      </c>
      <c r="P1957" s="7">
        <f t="shared" si="674"/>
        <v>3.5763902983559976</v>
      </c>
      <c r="Q1957" s="7">
        <f t="shared" si="675"/>
        <v>3.9174911071587371</v>
      </c>
      <c r="R1957" s="15">
        <f t="shared" si="676"/>
        <v>0.46512304298169077</v>
      </c>
      <c r="S1957" s="15">
        <f t="shared" si="677"/>
        <v>0.2796115402895713</v>
      </c>
      <c r="T1957" s="15">
        <f t="shared" si="678"/>
        <v>0.25526541672873793</v>
      </c>
      <c r="U1957" s="12">
        <f t="shared" si="679"/>
        <v>1.0720692146745807</v>
      </c>
      <c r="V1957" s="12">
        <f t="shared" si="680"/>
        <v>0.82638988846679118</v>
      </c>
      <c r="W1957" s="12">
        <f t="shared" si="681"/>
        <v>0.99589974178843965</v>
      </c>
      <c r="X1957" t="s">
        <v>187</v>
      </c>
      <c r="Y1957" t="s">
        <v>195</v>
      </c>
      <c r="Z1957" t="s">
        <v>183</v>
      </c>
      <c r="AA1957" s="16" t="s">
        <v>97</v>
      </c>
      <c r="AB1957" s="16" t="s">
        <v>23</v>
      </c>
      <c r="AC1957" t="s">
        <v>562</v>
      </c>
      <c r="AD1957" s="16" t="s">
        <v>149</v>
      </c>
      <c r="AE1957" t="s">
        <v>592</v>
      </c>
      <c r="AF1957">
        <v>0</v>
      </c>
      <c r="AG1957">
        <v>-8</v>
      </c>
    </row>
    <row r="1958" spans="1:33" x14ac:dyDescent="0.25">
      <c r="A1958" s="11">
        <v>0.1660983485526222</v>
      </c>
      <c r="B1958" s="11">
        <v>0.2381044470172195</v>
      </c>
      <c r="C1958" s="11">
        <v>0.52467929707830085</v>
      </c>
      <c r="D1958" s="13">
        <f t="shared" si="666"/>
        <v>6.0205294556747893</v>
      </c>
      <c r="E1958" s="14">
        <f t="shared" si="667"/>
        <v>4.199837560898982</v>
      </c>
      <c r="F1958" s="14">
        <f t="shared" si="668"/>
        <v>1.9059261639796783</v>
      </c>
      <c r="G1958" s="26">
        <v>3.4996820195813072E-2</v>
      </c>
      <c r="H1958" s="7">
        <f t="shared" si="669"/>
        <v>1.0349968201958131</v>
      </c>
      <c r="I1958" s="7">
        <f t="shared" si="670"/>
        <v>5.8169545434311125</v>
      </c>
      <c r="J1958" s="7">
        <f t="shared" si="671"/>
        <v>4.0578265352587328</v>
      </c>
      <c r="K1958" s="7">
        <f t="shared" si="672"/>
        <v>1.8414802121025766</v>
      </c>
      <c r="L1958">
        <v>4.49</v>
      </c>
      <c r="M1958">
        <v>3.68</v>
      </c>
      <c r="N1958">
        <v>1.85</v>
      </c>
      <c r="O1958" s="7">
        <f t="shared" si="673"/>
        <v>4.6471357226792005</v>
      </c>
      <c r="P1958" s="7">
        <f t="shared" si="674"/>
        <v>3.8087882983205921</v>
      </c>
      <c r="Q1958" s="7">
        <f t="shared" si="675"/>
        <v>1.9147441173622544</v>
      </c>
      <c r="R1958" s="15">
        <f t="shared" si="676"/>
        <v>0.21518631253220052</v>
      </c>
      <c r="S1958" s="15">
        <f t="shared" si="677"/>
        <v>0.26255069110586421</v>
      </c>
      <c r="T1958" s="15">
        <f t="shared" si="678"/>
        <v>0.52226299636193529</v>
      </c>
      <c r="U1958" s="12">
        <f t="shared" si="679"/>
        <v>0.77188156903691185</v>
      </c>
      <c r="V1958" s="12">
        <f t="shared" si="680"/>
        <v>0.90688943157728108</v>
      </c>
      <c r="W1958" s="12">
        <f t="shared" si="681"/>
        <v>1.0046265975824393</v>
      </c>
      <c r="X1958" t="s">
        <v>186</v>
      </c>
      <c r="Y1958" t="s">
        <v>200</v>
      </c>
      <c r="Z1958" t="s">
        <v>183</v>
      </c>
      <c r="AA1958" s="16" t="s">
        <v>98</v>
      </c>
      <c r="AB1958" s="16" t="s">
        <v>22</v>
      </c>
      <c r="AC1958" t="s">
        <v>562</v>
      </c>
      <c r="AD1958" s="16" t="s">
        <v>94</v>
      </c>
      <c r="AE1958" t="s">
        <v>590</v>
      </c>
      <c r="AF1958">
        <v>-11</v>
      </c>
      <c r="AG1958">
        <v>-7</v>
      </c>
    </row>
    <row r="1959" spans="1:33" x14ac:dyDescent="0.25">
      <c r="A1959" s="11">
        <v>0.44997226179233479</v>
      </c>
      <c r="B1959" s="11">
        <v>0.31330624865441142</v>
      </c>
      <c r="C1959" s="11">
        <v>0.2267215905057948</v>
      </c>
      <c r="D1959" s="13">
        <f t="shared" si="666"/>
        <v>2.2223592094694644</v>
      </c>
      <c r="E1959" s="14">
        <f t="shared" si="667"/>
        <v>3.1917652593741836</v>
      </c>
      <c r="F1959" s="14">
        <f t="shared" si="668"/>
        <v>4.4106959454946173</v>
      </c>
      <c r="G1959" s="26">
        <v>3.2736976696554176E-2</v>
      </c>
      <c r="H1959" s="7">
        <f t="shared" si="669"/>
        <v>1.0327369766965542</v>
      </c>
      <c r="I1959" s="7">
        <f t="shared" si="670"/>
        <v>2.1519121127803418</v>
      </c>
      <c r="J1959" s="7">
        <f t="shared" si="671"/>
        <v>3.0905887282004523</v>
      </c>
      <c r="K1959" s="7">
        <f t="shared" si="672"/>
        <v>4.2708802386482168</v>
      </c>
      <c r="L1959">
        <v>2.4500000000000002</v>
      </c>
      <c r="M1959">
        <v>3.3</v>
      </c>
      <c r="N1959">
        <v>3.11</v>
      </c>
      <c r="O1959" s="7">
        <f t="shared" si="673"/>
        <v>2.5302055929065581</v>
      </c>
      <c r="P1959" s="7">
        <f t="shared" si="674"/>
        <v>3.4080320230986287</v>
      </c>
      <c r="Q1959" s="7">
        <f t="shared" si="675"/>
        <v>3.2118119975262833</v>
      </c>
      <c r="R1959" s="15">
        <f t="shared" si="676"/>
        <v>0.39522480023105794</v>
      </c>
      <c r="S1959" s="15">
        <f t="shared" si="677"/>
        <v>0.29342447289881579</v>
      </c>
      <c r="T1959" s="15">
        <f t="shared" si="678"/>
        <v>0.3113507268701261</v>
      </c>
      <c r="U1959" s="12">
        <f t="shared" si="679"/>
        <v>1.1385223334397794</v>
      </c>
      <c r="V1959" s="12">
        <f t="shared" si="680"/>
        <v>1.0677577284511359</v>
      </c>
      <c r="W1959" s="12">
        <f t="shared" si="681"/>
        <v>0.72818712448475287</v>
      </c>
      <c r="X1959" t="s">
        <v>190</v>
      </c>
      <c r="Y1959" t="s">
        <v>199</v>
      </c>
      <c r="Z1959" t="s">
        <v>183</v>
      </c>
      <c r="AA1959" s="16" t="s">
        <v>99</v>
      </c>
      <c r="AB1959" s="16" t="s">
        <v>72</v>
      </c>
      <c r="AC1959" t="s">
        <v>562</v>
      </c>
      <c r="AD1959" s="16" t="s">
        <v>24</v>
      </c>
      <c r="AE1959" t="s">
        <v>592</v>
      </c>
      <c r="AF1959">
        <v>-1</v>
      </c>
      <c r="AG1959">
        <v>-3</v>
      </c>
    </row>
    <row r="1960" spans="1:33" x14ac:dyDescent="0.25">
      <c r="A1960" s="11">
        <v>0.42593731430760512</v>
      </c>
      <c r="B1960" s="11">
        <v>0.25156957436047728</v>
      </c>
      <c r="C1960" s="11">
        <v>0.30089336551558837</v>
      </c>
      <c r="D1960" s="13">
        <f t="shared" si="666"/>
        <v>2.3477633126028867</v>
      </c>
      <c r="E1960" s="14">
        <f t="shared" si="667"/>
        <v>3.9750434945963979</v>
      </c>
      <c r="F1960" s="14">
        <f t="shared" si="668"/>
        <v>3.3234365213951289</v>
      </c>
      <c r="G1960" s="26">
        <v>3.2469671303663183E-2</v>
      </c>
      <c r="H1960" s="7">
        <f t="shared" si="669"/>
        <v>1.0324696713036632</v>
      </c>
      <c r="I1960" s="7">
        <f t="shared" si="670"/>
        <v>2.2739295669948816</v>
      </c>
      <c r="J1960" s="7">
        <f t="shared" si="671"/>
        <v>3.8500341511990857</v>
      </c>
      <c r="K1960" s="7">
        <f t="shared" si="672"/>
        <v>3.218919270721766</v>
      </c>
      <c r="L1960">
        <v>2.2400000000000002</v>
      </c>
      <c r="M1960">
        <v>3.22</v>
      </c>
      <c r="N1960">
        <v>3.63</v>
      </c>
      <c r="O1960" s="7">
        <f t="shared" si="673"/>
        <v>2.3127320637202056</v>
      </c>
      <c r="P1960" s="7">
        <f t="shared" si="674"/>
        <v>3.3245523415977956</v>
      </c>
      <c r="Q1960" s="7">
        <f t="shared" si="675"/>
        <v>3.7478649068322971</v>
      </c>
      <c r="R1960" s="15">
        <f t="shared" si="676"/>
        <v>0.4323890413796676</v>
      </c>
      <c r="S1960" s="15">
        <f t="shared" si="677"/>
        <v>0.30079237661194269</v>
      </c>
      <c r="T1960" s="15">
        <f t="shared" si="678"/>
        <v>0.26681858200838993</v>
      </c>
      <c r="U1960" s="12">
        <f t="shared" si="679"/>
        <v>0.98507888393406962</v>
      </c>
      <c r="V1960" s="12">
        <f t="shared" si="680"/>
        <v>0.83635621751488554</v>
      </c>
      <c r="W1960" s="12">
        <f t="shared" si="681"/>
        <v>1.1277076853145369</v>
      </c>
      <c r="X1960" t="s">
        <v>192</v>
      </c>
      <c r="Y1960" t="s">
        <v>188</v>
      </c>
      <c r="Z1960" t="s">
        <v>183</v>
      </c>
      <c r="AA1960" s="16" t="s">
        <v>97</v>
      </c>
      <c r="AB1960" s="16" t="s">
        <v>23</v>
      </c>
      <c r="AC1960" t="s">
        <v>562</v>
      </c>
      <c r="AD1960" s="16" t="s">
        <v>148</v>
      </c>
      <c r="AE1960" t="s">
        <v>591</v>
      </c>
      <c r="AF1960">
        <v>-4</v>
      </c>
      <c r="AG1960">
        <v>-6</v>
      </c>
    </row>
    <row r="1961" spans="1:33" x14ac:dyDescent="0.25">
      <c r="A1961" s="11">
        <v>0.51744029182706897</v>
      </c>
      <c r="B1961" s="11">
        <v>0.21716073781669704</v>
      </c>
      <c r="C1961" s="11">
        <v>0.24925094414796709</v>
      </c>
      <c r="D1961" s="13">
        <f t="shared" si="666"/>
        <v>1.9325901283586258</v>
      </c>
      <c r="E1961" s="14">
        <f t="shared" si="667"/>
        <v>4.6048839677644162</v>
      </c>
      <c r="F1961" s="14">
        <f t="shared" si="668"/>
        <v>4.0120209109673537</v>
      </c>
      <c r="G1961" s="26">
        <v>3.3560654879027929E-2</v>
      </c>
      <c r="H1961" s="7">
        <f t="shared" si="669"/>
        <v>1.0335606548790279</v>
      </c>
      <c r="I1961" s="7">
        <f t="shared" si="670"/>
        <v>1.8698371684677024</v>
      </c>
      <c r="J1961" s="7">
        <f t="shared" si="671"/>
        <v>4.4553591954440162</v>
      </c>
      <c r="K1961" s="7">
        <f t="shared" si="672"/>
        <v>3.8817469415347827</v>
      </c>
      <c r="L1961">
        <v>2.2200000000000002</v>
      </c>
      <c r="M1961">
        <v>3.45</v>
      </c>
      <c r="N1961">
        <v>3.41</v>
      </c>
      <c r="O1961" s="7">
        <f t="shared" si="673"/>
        <v>2.2945046538314422</v>
      </c>
      <c r="P1961" s="7">
        <f t="shared" si="674"/>
        <v>3.5657842593326468</v>
      </c>
      <c r="Q1961" s="7">
        <f t="shared" si="675"/>
        <v>3.5244418331374856</v>
      </c>
      <c r="R1961" s="15">
        <f t="shared" si="676"/>
        <v>0.43582391446893159</v>
      </c>
      <c r="S1961" s="15">
        <f t="shared" si="677"/>
        <v>0.28044321452783427</v>
      </c>
      <c r="T1961" s="15">
        <f t="shared" si="678"/>
        <v>0.28373287100323408</v>
      </c>
      <c r="U1961" s="12">
        <f t="shared" si="679"/>
        <v>1.1872691576771093</v>
      </c>
      <c r="V1961" s="12">
        <f t="shared" si="680"/>
        <v>0.7743483406518421</v>
      </c>
      <c r="W1961" s="12">
        <f t="shared" si="681"/>
        <v>0.87847045450411021</v>
      </c>
      <c r="X1961" t="s">
        <v>193</v>
      </c>
      <c r="Y1961" t="s">
        <v>189</v>
      </c>
      <c r="Z1961" t="s">
        <v>183</v>
      </c>
      <c r="AA1961" s="16" t="s">
        <v>97</v>
      </c>
      <c r="AB1961" s="16" t="s">
        <v>23</v>
      </c>
      <c r="AC1961" t="s">
        <v>562</v>
      </c>
      <c r="AD1961" s="16" t="s">
        <v>24</v>
      </c>
      <c r="AE1961" t="s">
        <v>591</v>
      </c>
      <c r="AF1961">
        <v>1</v>
      </c>
      <c r="AG1961">
        <v>-5</v>
      </c>
    </row>
    <row r="1962" spans="1:33" x14ac:dyDescent="0.25">
      <c r="A1962" s="11">
        <v>0.54712899498008427</v>
      </c>
      <c r="B1962" s="11">
        <v>0.27315012189969995</v>
      </c>
      <c r="C1962" s="11">
        <v>0.17346012495538088</v>
      </c>
      <c r="D1962" s="13">
        <f t="shared" si="666"/>
        <v>1.8277225465566862</v>
      </c>
      <c r="E1962" s="14">
        <f t="shared" si="667"/>
        <v>3.6609904950626291</v>
      </c>
      <c r="F1962" s="14">
        <f t="shared" si="668"/>
        <v>5.7650137186124466</v>
      </c>
      <c r="G1962" s="26">
        <v>3.5401858939311026E-2</v>
      </c>
      <c r="H1962" s="7">
        <f t="shared" si="669"/>
        <v>1.035401858939311</v>
      </c>
      <c r="I1962" s="7">
        <f t="shared" si="670"/>
        <v>1.7652301188922399</v>
      </c>
      <c r="J1962" s="7">
        <f t="shared" si="671"/>
        <v>3.5358160345713792</v>
      </c>
      <c r="K1962" s="7">
        <f t="shared" si="672"/>
        <v>5.5678997182004837</v>
      </c>
      <c r="L1962">
        <v>1.77</v>
      </c>
      <c r="M1962">
        <v>3.72</v>
      </c>
      <c r="N1962">
        <v>4.96</v>
      </c>
      <c r="O1962" s="7">
        <f t="shared" si="673"/>
        <v>1.8326612903225805</v>
      </c>
      <c r="P1962" s="7">
        <f t="shared" si="674"/>
        <v>3.851694915254237</v>
      </c>
      <c r="Q1962" s="7">
        <f t="shared" si="675"/>
        <v>5.1355932203389827</v>
      </c>
      <c r="R1962" s="15">
        <f t="shared" si="676"/>
        <v>0.54565456545654567</v>
      </c>
      <c r="S1962" s="15">
        <f t="shared" si="677"/>
        <v>0.25962596259625964</v>
      </c>
      <c r="T1962" s="15">
        <f t="shared" si="678"/>
        <v>0.19471947194719474</v>
      </c>
      <c r="U1962" s="12">
        <f t="shared" si="679"/>
        <v>1.0027021299130978</v>
      </c>
      <c r="V1962" s="12">
        <f t="shared" si="680"/>
        <v>1.0520909356221493</v>
      </c>
      <c r="W1962" s="12">
        <f t="shared" si="681"/>
        <v>0.89082064172000686</v>
      </c>
      <c r="X1962" t="s">
        <v>185</v>
      </c>
      <c r="Y1962" t="s">
        <v>198</v>
      </c>
      <c r="Z1962" t="s">
        <v>183</v>
      </c>
      <c r="AA1962" s="16" t="s">
        <v>99</v>
      </c>
      <c r="AB1962" s="16" t="s">
        <v>72</v>
      </c>
      <c r="AC1962" t="s">
        <v>562</v>
      </c>
      <c r="AD1962" s="16" t="s">
        <v>89</v>
      </c>
      <c r="AE1962" t="s">
        <v>592</v>
      </c>
      <c r="AF1962">
        <v>9</v>
      </c>
      <c r="AG1962">
        <v>0</v>
      </c>
    </row>
    <row r="1963" spans="1:33" x14ac:dyDescent="0.25">
      <c r="A1963" s="11">
        <v>0.21717527291118191</v>
      </c>
      <c r="B1963" s="11">
        <v>0.20547466950747173</v>
      </c>
      <c r="C1963" s="11">
        <v>0.51591631714519914</v>
      </c>
      <c r="D1963" s="13">
        <f t="shared" si="666"/>
        <v>4.6045757723484924</v>
      </c>
      <c r="E1963" s="14">
        <f t="shared" si="667"/>
        <v>4.8667799412795096</v>
      </c>
      <c r="F1963" s="14">
        <f t="shared" si="668"/>
        <v>1.9382988418227538</v>
      </c>
      <c r="G1963" s="26">
        <v>3.2681010372030972E-2</v>
      </c>
      <c r="H1963" s="7">
        <f t="shared" si="669"/>
        <v>1.032681010372031</v>
      </c>
      <c r="I1963" s="7">
        <f t="shared" si="670"/>
        <v>4.4588558578119493</v>
      </c>
      <c r="J1963" s="7">
        <f t="shared" si="671"/>
        <v>4.712762113758842</v>
      </c>
      <c r="K1963" s="7">
        <f t="shared" si="672"/>
        <v>1.8769579592874157</v>
      </c>
      <c r="L1963">
        <v>2.2200000000000002</v>
      </c>
      <c r="M1963">
        <v>3.63</v>
      </c>
      <c r="N1963">
        <v>3.26</v>
      </c>
      <c r="O1963" s="7">
        <f t="shared" si="673"/>
        <v>2.2925518430259091</v>
      </c>
      <c r="P1963" s="7">
        <f t="shared" si="674"/>
        <v>3.7486320676504725</v>
      </c>
      <c r="Q1963" s="7">
        <f t="shared" si="675"/>
        <v>3.3665400938128207</v>
      </c>
      <c r="R1963" s="15">
        <f t="shared" si="676"/>
        <v>0.43619515215852789</v>
      </c>
      <c r="S1963" s="15">
        <f t="shared" si="677"/>
        <v>0.26676397735314933</v>
      </c>
      <c r="T1963" s="15">
        <f t="shared" si="678"/>
        <v>0.29704087048832273</v>
      </c>
      <c r="U1963" s="12">
        <f t="shared" si="679"/>
        <v>0.49788557217218476</v>
      </c>
      <c r="V1963" s="12">
        <f t="shared" si="680"/>
        <v>0.77024893520559135</v>
      </c>
      <c r="W1963" s="12">
        <f t="shared" si="681"/>
        <v>1.7368529667215635</v>
      </c>
      <c r="X1963" t="s">
        <v>197</v>
      </c>
      <c r="Y1963" t="s">
        <v>181</v>
      </c>
      <c r="Z1963" t="s">
        <v>183</v>
      </c>
      <c r="AA1963" s="16" t="s">
        <v>98</v>
      </c>
      <c r="AB1963" s="16" t="s">
        <v>22</v>
      </c>
      <c r="AC1963" t="s">
        <v>562</v>
      </c>
      <c r="AD1963" s="16" t="s">
        <v>90</v>
      </c>
      <c r="AE1963" t="s">
        <v>592</v>
      </c>
      <c r="AF1963">
        <v>7</v>
      </c>
      <c r="AG1963">
        <v>-8</v>
      </c>
    </row>
    <row r="1964" spans="1:33" x14ac:dyDescent="0.25">
      <c r="A1964" s="11">
        <v>0.44836166798430388</v>
      </c>
      <c r="B1964" s="11">
        <v>0.31123072701670584</v>
      </c>
      <c r="C1964" s="11">
        <v>0.22998098389058597</v>
      </c>
      <c r="D1964" s="13">
        <f t="shared" si="666"/>
        <v>2.2303423138193152</v>
      </c>
      <c r="E1964" s="14">
        <f t="shared" si="667"/>
        <v>3.21305036165765</v>
      </c>
      <c r="F1964" s="14">
        <f t="shared" si="668"/>
        <v>4.3481855894474846</v>
      </c>
      <c r="G1964" s="26">
        <v>3.3871450791718605E-2</v>
      </c>
      <c r="H1964" s="7">
        <f t="shared" si="669"/>
        <v>1.0338714507917186</v>
      </c>
      <c r="I1964" s="7">
        <f t="shared" si="670"/>
        <v>2.1572723689307431</v>
      </c>
      <c r="J1964" s="7">
        <f t="shared" si="671"/>
        <v>3.1077851692269465</v>
      </c>
      <c r="K1964" s="7">
        <f t="shared" si="672"/>
        <v>4.2057313664263862</v>
      </c>
      <c r="L1964">
        <v>2.52</v>
      </c>
      <c r="M1964">
        <v>3.18</v>
      </c>
      <c r="N1964">
        <v>3.1</v>
      </c>
      <c r="O1964" s="7">
        <f t="shared" si="673"/>
        <v>2.6053560559951308</v>
      </c>
      <c r="P1964" s="7">
        <f t="shared" si="674"/>
        <v>3.2877112135176652</v>
      </c>
      <c r="Q1964" s="7">
        <f t="shared" si="675"/>
        <v>3.2050014974543277</v>
      </c>
      <c r="R1964" s="15">
        <f t="shared" si="676"/>
        <v>0.38382469747231696</v>
      </c>
      <c r="S1964" s="15">
        <f t="shared" si="677"/>
        <v>0.30416296780825119</v>
      </c>
      <c r="T1964" s="15">
        <f t="shared" si="678"/>
        <v>0.31201233471943185</v>
      </c>
      <c r="U1964" s="12">
        <f t="shared" si="679"/>
        <v>1.1681417869589845</v>
      </c>
      <c r="V1964" s="12">
        <f t="shared" si="680"/>
        <v>1.0232367512040792</v>
      </c>
      <c r="W1964" s="12">
        <f t="shared" si="681"/>
        <v>0.73708939775534754</v>
      </c>
      <c r="X1964" t="s">
        <v>191</v>
      </c>
      <c r="Y1964" t="s">
        <v>194</v>
      </c>
      <c r="Z1964" t="s">
        <v>183</v>
      </c>
      <c r="AA1964" s="16" t="s">
        <v>99</v>
      </c>
      <c r="AB1964" s="16" t="s">
        <v>72</v>
      </c>
      <c r="AC1964" t="s">
        <v>562</v>
      </c>
      <c r="AD1964" s="16" t="s">
        <v>94</v>
      </c>
      <c r="AE1964" t="s">
        <v>590</v>
      </c>
      <c r="AF1964">
        <v>-2</v>
      </c>
      <c r="AG1964">
        <v>8</v>
      </c>
    </row>
    <row r="1965" spans="1:33" x14ac:dyDescent="0.25">
      <c r="A1965" s="11">
        <v>0.39950607713487157</v>
      </c>
      <c r="B1965" s="11">
        <v>0.2285392289686928</v>
      </c>
      <c r="C1965" s="11">
        <v>0.34462453296934903</v>
      </c>
      <c r="D1965" s="13">
        <f t="shared" si="666"/>
        <v>2.5030908344916218</v>
      </c>
      <c r="E1965" s="14">
        <f t="shared" si="667"/>
        <v>4.3756164073564294</v>
      </c>
      <c r="F1965" s="14">
        <f t="shared" si="668"/>
        <v>2.9017086838937849</v>
      </c>
      <c r="G1965" s="26">
        <v>3.6234325559592051E-2</v>
      </c>
      <c r="H1965" s="7">
        <f t="shared" si="669"/>
        <v>1.0362343255595921</v>
      </c>
      <c r="I1965" s="7">
        <f t="shared" si="670"/>
        <v>2.4155644845483102</v>
      </c>
      <c r="J1965" s="7">
        <f t="shared" si="671"/>
        <v>4.2226128776360392</v>
      </c>
      <c r="K1965" s="7">
        <f t="shared" si="672"/>
        <v>2.8002437405523994</v>
      </c>
      <c r="L1965">
        <v>1.84</v>
      </c>
      <c r="M1965">
        <v>3.71</v>
      </c>
      <c r="N1965">
        <v>4.4800000000000004</v>
      </c>
      <c r="O1965" s="7">
        <f t="shared" si="673"/>
        <v>1.9066711590296495</v>
      </c>
      <c r="P1965" s="7">
        <f t="shared" si="674"/>
        <v>3.8444293478260865</v>
      </c>
      <c r="Q1965" s="7">
        <f t="shared" si="675"/>
        <v>4.6423297785069728</v>
      </c>
      <c r="R1965" s="15">
        <f t="shared" si="676"/>
        <v>0.52447428874359436</v>
      </c>
      <c r="S1965" s="15">
        <f t="shared" si="677"/>
        <v>0.26011662837957239</v>
      </c>
      <c r="T1965" s="15">
        <f t="shared" si="678"/>
        <v>0.21540908287683336</v>
      </c>
      <c r="U1965" s="12">
        <f t="shared" si="679"/>
        <v>0.76172671513013412</v>
      </c>
      <c r="V1965" s="12">
        <f t="shared" si="680"/>
        <v>0.87860291897678833</v>
      </c>
      <c r="W1965" s="12">
        <f t="shared" si="681"/>
        <v>1.599860731807667</v>
      </c>
      <c r="X1965" t="s">
        <v>196</v>
      </c>
      <c r="Y1965" t="s">
        <v>202</v>
      </c>
      <c r="Z1965" t="s">
        <v>183</v>
      </c>
      <c r="AA1965" s="16" t="s">
        <v>99</v>
      </c>
      <c r="AB1965" s="16" t="s">
        <v>73</v>
      </c>
      <c r="AC1965" t="s">
        <v>562</v>
      </c>
      <c r="AD1965" s="16" t="s">
        <v>93</v>
      </c>
      <c r="AE1965" t="s">
        <v>591</v>
      </c>
      <c r="AF1965">
        <v>12</v>
      </c>
      <c r="AG1965">
        <v>2</v>
      </c>
    </row>
    <row r="1966" spans="1:33" x14ac:dyDescent="0.25">
      <c r="A1966" s="11">
        <v>0.27167353008288653</v>
      </c>
      <c r="B1966" s="11">
        <v>0.23577089853998459</v>
      </c>
      <c r="C1966" s="11">
        <v>0.44573212644500232</v>
      </c>
      <c r="D1966" s="13">
        <f t="shared" si="666"/>
        <v>3.6808886007219912</v>
      </c>
      <c r="E1966" s="14">
        <f t="shared" si="667"/>
        <v>4.2414055601964344</v>
      </c>
      <c r="F1966" s="14">
        <f t="shared" si="668"/>
        <v>2.2434999423883513</v>
      </c>
      <c r="G1966" s="26">
        <v>3.3286023113655805E-2</v>
      </c>
      <c r="H1966" s="7">
        <f t="shared" si="669"/>
        <v>1.0332860231136558</v>
      </c>
      <c r="I1966" s="7">
        <f t="shared" si="670"/>
        <v>3.5623133560155722</v>
      </c>
      <c r="J1966" s="7">
        <f t="shared" si="671"/>
        <v>4.104773959310493</v>
      </c>
      <c r="K1966" s="7">
        <f t="shared" si="672"/>
        <v>2.171228384206624</v>
      </c>
      <c r="L1966">
        <v>2.13</v>
      </c>
      <c r="M1966">
        <v>3.39</v>
      </c>
      <c r="N1966">
        <v>3.72</v>
      </c>
      <c r="O1966" s="7">
        <f t="shared" si="673"/>
        <v>2.2008992292320868</v>
      </c>
      <c r="P1966" s="7">
        <f t="shared" si="674"/>
        <v>3.5028396183552934</v>
      </c>
      <c r="Q1966" s="7">
        <f t="shared" si="675"/>
        <v>3.8438240059827997</v>
      </c>
      <c r="R1966" s="15">
        <f t="shared" si="676"/>
        <v>0.45435973929115731</v>
      </c>
      <c r="S1966" s="15">
        <f t="shared" si="677"/>
        <v>0.28548266805019612</v>
      </c>
      <c r="T1966" s="15">
        <f t="shared" si="678"/>
        <v>0.26015759265864652</v>
      </c>
      <c r="U1966" s="12">
        <f t="shared" si="679"/>
        <v>0.59792606296218509</v>
      </c>
      <c r="V1966" s="12">
        <f t="shared" si="680"/>
        <v>0.82586764426108417</v>
      </c>
      <c r="W1966" s="12">
        <f t="shared" si="681"/>
        <v>1.7133158478670607</v>
      </c>
      <c r="X1966" t="s">
        <v>201</v>
      </c>
      <c r="Y1966" t="s">
        <v>182</v>
      </c>
      <c r="Z1966" t="s">
        <v>183</v>
      </c>
      <c r="AA1966" s="16" t="s">
        <v>98</v>
      </c>
      <c r="AB1966" s="16" t="s">
        <v>22</v>
      </c>
      <c r="AC1966" t="s">
        <v>562</v>
      </c>
      <c r="AD1966" s="16" t="s">
        <v>22</v>
      </c>
      <c r="AE1966" t="s">
        <v>592</v>
      </c>
      <c r="AF1966">
        <v>7</v>
      </c>
      <c r="AG1966">
        <v>-1</v>
      </c>
    </row>
    <row r="1967" spans="1:33" x14ac:dyDescent="0.25">
      <c r="A1967" s="11">
        <v>0.53141978656748645</v>
      </c>
      <c r="B1967" s="11">
        <v>0.24017338223163287</v>
      </c>
      <c r="C1967" s="11">
        <v>0.21675466383418529</v>
      </c>
      <c r="D1967" s="13">
        <f t="shared" si="666"/>
        <v>1.8817515366884203</v>
      </c>
      <c r="E1967" s="14">
        <f t="shared" si="667"/>
        <v>4.1636587314890701</v>
      </c>
      <c r="F1967" s="14">
        <f t="shared" si="668"/>
        <v>4.6135108805086107</v>
      </c>
      <c r="G1967" s="26">
        <v>3.5293558142332371E-2</v>
      </c>
      <c r="H1967" s="7">
        <f t="shared" si="669"/>
        <v>1.0352935581423324</v>
      </c>
      <c r="I1967" s="7">
        <f t="shared" si="670"/>
        <v>1.8176018984073663</v>
      </c>
      <c r="J1967" s="7">
        <f t="shared" si="671"/>
        <v>4.0217179936481839</v>
      </c>
      <c r="K1967" s="7">
        <f t="shared" si="672"/>
        <v>4.4562345087772144</v>
      </c>
      <c r="L1967">
        <v>1.63</v>
      </c>
      <c r="M1967">
        <v>3.87</v>
      </c>
      <c r="N1967">
        <v>6.12</v>
      </c>
      <c r="O1967" s="7">
        <f t="shared" si="673"/>
        <v>1.6875284997720017</v>
      </c>
      <c r="P1967" s="7">
        <f t="shared" si="674"/>
        <v>4.006586070010826</v>
      </c>
      <c r="Q1967" s="7">
        <f t="shared" si="675"/>
        <v>6.3359965758310741</v>
      </c>
      <c r="R1967" s="15">
        <f t="shared" si="676"/>
        <v>0.59258258461122748</v>
      </c>
      <c r="S1967" s="15">
        <f t="shared" si="677"/>
        <v>0.24958904726519401</v>
      </c>
      <c r="T1967" s="15">
        <f t="shared" si="678"/>
        <v>0.15782836812357856</v>
      </c>
      <c r="U1967" s="12">
        <f t="shared" si="679"/>
        <v>0.89678603517538769</v>
      </c>
      <c r="V1967" s="12">
        <f t="shared" si="680"/>
        <v>0.96227532763664581</v>
      </c>
      <c r="W1967" s="12">
        <f t="shared" si="681"/>
        <v>1.3733568078488134</v>
      </c>
      <c r="X1967" t="s">
        <v>228</v>
      </c>
      <c r="Y1967" t="s">
        <v>225</v>
      </c>
      <c r="Z1967" t="s">
        <v>208</v>
      </c>
      <c r="AA1967" s="16" t="s">
        <v>97</v>
      </c>
      <c r="AB1967" s="16" t="s">
        <v>23</v>
      </c>
      <c r="AC1967" t="s">
        <v>562</v>
      </c>
      <c r="AD1967" s="16" t="s">
        <v>72</v>
      </c>
      <c r="AE1967" t="s">
        <v>592</v>
      </c>
      <c r="AF1967">
        <v>-2</v>
      </c>
      <c r="AG1967">
        <v>-10</v>
      </c>
    </row>
    <row r="1968" spans="1:33" x14ac:dyDescent="0.25">
      <c r="A1968" s="11">
        <v>0.28191170103431212</v>
      </c>
      <c r="B1968" s="11">
        <v>0.3399125489365728</v>
      </c>
      <c r="C1968" s="11">
        <v>0.35333808116660925</v>
      </c>
      <c r="D1968" s="13">
        <f t="shared" si="666"/>
        <v>3.547209982171998</v>
      </c>
      <c r="E1968" s="14">
        <f t="shared" si="667"/>
        <v>2.941933162304633</v>
      </c>
      <c r="F1968" s="14">
        <f t="shared" si="668"/>
        <v>2.8301506497638749</v>
      </c>
      <c r="G1968" s="26">
        <v>3.5004599743285736E-2</v>
      </c>
      <c r="H1968" s="7">
        <f t="shared" si="669"/>
        <v>1.0350045997432857</v>
      </c>
      <c r="I1968" s="7">
        <f t="shared" si="670"/>
        <v>3.427240790091</v>
      </c>
      <c r="J1968" s="7">
        <f t="shared" si="671"/>
        <v>2.8424348674724023</v>
      </c>
      <c r="K1968" s="7">
        <f t="shared" si="672"/>
        <v>2.7344329198786581</v>
      </c>
      <c r="L1968">
        <v>1.97</v>
      </c>
      <c r="M1968">
        <v>3.55</v>
      </c>
      <c r="N1968">
        <v>4.07</v>
      </c>
      <c r="O1968" s="7">
        <f t="shared" si="673"/>
        <v>2.038959061494273</v>
      </c>
      <c r="P1968" s="7">
        <f t="shared" si="674"/>
        <v>3.6742663290886641</v>
      </c>
      <c r="Q1968" s="7">
        <f t="shared" si="675"/>
        <v>4.2124687209551732</v>
      </c>
      <c r="R1968" s="15">
        <f t="shared" si="676"/>
        <v>0.49044633552727601</v>
      </c>
      <c r="S1968" s="15">
        <f t="shared" si="677"/>
        <v>0.27216317774330528</v>
      </c>
      <c r="T1968" s="15">
        <f t="shared" si="678"/>
        <v>0.23739048672941859</v>
      </c>
      <c r="U1968" s="12">
        <f t="shared" si="679"/>
        <v>0.57480641736517513</v>
      </c>
      <c r="V1968" s="12">
        <f t="shared" si="680"/>
        <v>1.2489292333923523</v>
      </c>
      <c r="W1968" s="12">
        <f t="shared" si="681"/>
        <v>1.4884256148366619</v>
      </c>
      <c r="X1968" t="s">
        <v>210</v>
      </c>
      <c r="Y1968" t="s">
        <v>215</v>
      </c>
      <c r="Z1968" t="s">
        <v>208</v>
      </c>
      <c r="AA1968" s="16" t="s">
        <v>99</v>
      </c>
      <c r="AB1968" s="16" t="s">
        <v>72</v>
      </c>
      <c r="AC1968" t="s">
        <v>562</v>
      </c>
      <c r="AD1968" s="16" t="s">
        <v>74</v>
      </c>
      <c r="AE1968" t="s">
        <v>592</v>
      </c>
      <c r="AF1968">
        <v>2</v>
      </c>
      <c r="AG1968">
        <v>-5</v>
      </c>
    </row>
    <row r="1969" spans="1:33" x14ac:dyDescent="0.25">
      <c r="A1969" s="11">
        <v>0.62550438485263937</v>
      </c>
      <c r="B1969" s="11">
        <v>0.23531852635998038</v>
      </c>
      <c r="C1969" s="11">
        <v>0.1349402881994099</v>
      </c>
      <c r="D1969" s="13">
        <f t="shared" si="666"/>
        <v>1.5987098159760893</v>
      </c>
      <c r="E1969" s="14">
        <f t="shared" si="667"/>
        <v>4.2495591633539389</v>
      </c>
      <c r="F1969" s="14">
        <f t="shared" si="668"/>
        <v>7.4106852248769179</v>
      </c>
      <c r="G1969" s="26">
        <v>3.2516790318781297E-2</v>
      </c>
      <c r="H1969" s="7">
        <f t="shared" si="669"/>
        <v>1.0325167903187813</v>
      </c>
      <c r="I1969" s="7">
        <f t="shared" si="670"/>
        <v>1.548362051800146</v>
      </c>
      <c r="J1969" s="7">
        <f t="shared" si="671"/>
        <v>4.1157288706578044</v>
      </c>
      <c r="K1969" s="7">
        <f t="shared" si="672"/>
        <v>7.1773023880695712</v>
      </c>
      <c r="L1969">
        <v>2.57</v>
      </c>
      <c r="M1969">
        <v>3.31</v>
      </c>
      <c r="N1969">
        <v>2.93</v>
      </c>
      <c r="O1969" s="7">
        <f t="shared" si="673"/>
        <v>2.6535681511192677</v>
      </c>
      <c r="P1969" s="7">
        <f t="shared" si="674"/>
        <v>3.4176305759551662</v>
      </c>
      <c r="Q1969" s="7">
        <f t="shared" si="675"/>
        <v>3.0252741956340294</v>
      </c>
      <c r="R1969" s="15">
        <f t="shared" si="676"/>
        <v>0.37685107110522215</v>
      </c>
      <c r="S1969" s="15">
        <f t="shared" si="677"/>
        <v>0.29260037847142623</v>
      </c>
      <c r="T1969" s="15">
        <f t="shared" si="678"/>
        <v>0.33054855042335179</v>
      </c>
      <c r="U1969" s="12">
        <f t="shared" si="679"/>
        <v>1.6598185140304131</v>
      </c>
      <c r="V1969" s="12">
        <f t="shared" si="680"/>
        <v>0.80423179077658069</v>
      </c>
      <c r="W1969" s="12">
        <f t="shared" si="681"/>
        <v>0.40823137184109387</v>
      </c>
      <c r="X1969" t="s">
        <v>207</v>
      </c>
      <c r="Y1969" t="s">
        <v>218</v>
      </c>
      <c r="Z1969" t="s">
        <v>208</v>
      </c>
      <c r="AA1969" s="16" t="s">
        <v>97</v>
      </c>
      <c r="AB1969" s="16" t="s">
        <v>23</v>
      </c>
      <c r="AC1969" t="s">
        <v>562</v>
      </c>
      <c r="AD1969" s="16" t="s">
        <v>72</v>
      </c>
      <c r="AE1969" t="s">
        <v>590</v>
      </c>
      <c r="AF1969">
        <v>-5</v>
      </c>
      <c r="AG1969">
        <v>0</v>
      </c>
    </row>
    <row r="1970" spans="1:33" x14ac:dyDescent="0.25">
      <c r="A1970" s="11">
        <v>0.33495419103605817</v>
      </c>
      <c r="B1970" s="11">
        <v>0.24824829567137588</v>
      </c>
      <c r="C1970" s="11">
        <v>0.38237920975506379</v>
      </c>
      <c r="D1970" s="13">
        <f t="shared" si="666"/>
        <v>2.9854828712752215</v>
      </c>
      <c r="E1970" s="14">
        <f t="shared" si="667"/>
        <v>4.0282250369354875</v>
      </c>
      <c r="F1970" s="14">
        <f t="shared" si="668"/>
        <v>2.6152049444334549</v>
      </c>
      <c r="G1970" s="26">
        <v>3.3925790323710237E-2</v>
      </c>
      <c r="H1970" s="7">
        <f t="shared" si="669"/>
        <v>1.0339257903237102</v>
      </c>
      <c r="I1970" s="7">
        <f t="shared" si="670"/>
        <v>2.8875214248601937</v>
      </c>
      <c r="J1970" s="7">
        <f t="shared" si="671"/>
        <v>3.8960485120255068</v>
      </c>
      <c r="K1970" s="7">
        <f t="shared" si="672"/>
        <v>2.5293932784234587</v>
      </c>
      <c r="L1970">
        <v>3.07</v>
      </c>
      <c r="M1970">
        <v>3.41</v>
      </c>
      <c r="N1970">
        <v>2.41</v>
      </c>
      <c r="O1970" s="7">
        <f t="shared" si="673"/>
        <v>3.1741521762937901</v>
      </c>
      <c r="P1970" s="7">
        <f t="shared" si="674"/>
        <v>3.5256869450038519</v>
      </c>
      <c r="Q1970" s="7">
        <f t="shared" si="675"/>
        <v>2.4917611546801419</v>
      </c>
      <c r="R1970" s="15">
        <f t="shared" si="676"/>
        <v>0.31504475666558052</v>
      </c>
      <c r="S1970" s="15">
        <f t="shared" si="677"/>
        <v>0.28363266949071325</v>
      </c>
      <c r="T1970" s="15">
        <f t="shared" si="678"/>
        <v>0.40132257384370623</v>
      </c>
      <c r="U1970" s="12">
        <f t="shared" si="679"/>
        <v>1.0631955744358299</v>
      </c>
      <c r="V1970" s="12">
        <f t="shared" si="680"/>
        <v>0.87524577516802626</v>
      </c>
      <c r="W1970" s="12">
        <f t="shared" si="681"/>
        <v>0.9527976612249579</v>
      </c>
      <c r="X1970" t="s">
        <v>216</v>
      </c>
      <c r="Y1970" t="s">
        <v>209</v>
      </c>
      <c r="Z1970" t="s">
        <v>208</v>
      </c>
      <c r="AA1970" s="16" t="s">
        <v>98</v>
      </c>
      <c r="AB1970" s="16" t="s">
        <v>22</v>
      </c>
      <c r="AC1970" t="s">
        <v>562</v>
      </c>
      <c r="AD1970" s="16" t="s">
        <v>74</v>
      </c>
      <c r="AE1970" t="s">
        <v>590</v>
      </c>
      <c r="AF1970">
        <v>-7</v>
      </c>
      <c r="AG1970">
        <v>4</v>
      </c>
    </row>
    <row r="1971" spans="1:33" x14ac:dyDescent="0.25">
      <c r="A1971" s="11">
        <v>0.2983180513207328</v>
      </c>
      <c r="B1971" s="11">
        <v>0.28465701104949881</v>
      </c>
      <c r="C1971" s="11">
        <v>0.38293087155463684</v>
      </c>
      <c r="D1971" s="13">
        <f t="shared" si="666"/>
        <v>3.3521270187061623</v>
      </c>
      <c r="E1971" s="14">
        <f t="shared" si="667"/>
        <v>3.51299971960329</v>
      </c>
      <c r="F1971" s="14">
        <f t="shared" si="668"/>
        <v>2.6114374010644879</v>
      </c>
      <c r="G1971" s="26">
        <v>3.3585003905233002E-2</v>
      </c>
      <c r="H1971" s="7">
        <f t="shared" si="669"/>
        <v>1.033585003905233</v>
      </c>
      <c r="I1971" s="7">
        <f t="shared" si="670"/>
        <v>3.2432039997104205</v>
      </c>
      <c r="J1971" s="7">
        <f t="shared" si="671"/>
        <v>3.3988493508806643</v>
      </c>
      <c r="K1971" s="7">
        <f t="shared" si="672"/>
        <v>2.5265821303497979</v>
      </c>
      <c r="L1971">
        <v>2.2999999999999998</v>
      </c>
      <c r="M1971">
        <v>3.34</v>
      </c>
      <c r="N1971">
        <v>3.34</v>
      </c>
      <c r="O1971" s="7">
        <f t="shared" si="673"/>
        <v>2.3772455089820359</v>
      </c>
      <c r="P1971" s="7">
        <f t="shared" si="674"/>
        <v>3.4521739130434779</v>
      </c>
      <c r="Q1971" s="7">
        <f t="shared" si="675"/>
        <v>3.4521739130434779</v>
      </c>
      <c r="R1971" s="15">
        <f t="shared" si="676"/>
        <v>0.42065491183879095</v>
      </c>
      <c r="S1971" s="15">
        <f t="shared" si="677"/>
        <v>0.28967254408060455</v>
      </c>
      <c r="T1971" s="15">
        <f t="shared" si="678"/>
        <v>0.28967254408060455</v>
      </c>
      <c r="U1971" s="12">
        <f t="shared" si="679"/>
        <v>0.70917524775048457</v>
      </c>
      <c r="V1971" s="12">
        <f t="shared" si="680"/>
        <v>0.98268550771000895</v>
      </c>
      <c r="W1971" s="12">
        <f t="shared" si="681"/>
        <v>1.3219439652799201</v>
      </c>
      <c r="X1971" t="s">
        <v>213</v>
      </c>
      <c r="Y1971" t="s">
        <v>229</v>
      </c>
      <c r="Z1971" t="s">
        <v>208</v>
      </c>
      <c r="AA1971" s="16" t="s">
        <v>99</v>
      </c>
      <c r="AB1971" s="16" t="s">
        <v>72</v>
      </c>
      <c r="AC1971" t="s">
        <v>562</v>
      </c>
      <c r="AD1971" s="16" t="s">
        <v>73</v>
      </c>
      <c r="AE1971" t="s">
        <v>591</v>
      </c>
      <c r="AF1971">
        <v>3</v>
      </c>
      <c r="AG1971">
        <v>0</v>
      </c>
    </row>
    <row r="1972" spans="1:33" x14ac:dyDescent="0.25">
      <c r="A1972" s="11">
        <v>0.34728535182058801</v>
      </c>
      <c r="B1972" s="11">
        <v>0.28000287022556436</v>
      </c>
      <c r="C1972" s="11">
        <v>0.34506290635842862</v>
      </c>
      <c r="D1972" s="13">
        <f t="shared" si="666"/>
        <v>2.8794764730434488</v>
      </c>
      <c r="E1972" s="14">
        <f t="shared" si="667"/>
        <v>3.5713919617838963</v>
      </c>
      <c r="F1972" s="14">
        <f t="shared" si="668"/>
        <v>2.898022307159454</v>
      </c>
      <c r="G1972" s="26">
        <v>3.2249540291515943E-2</v>
      </c>
      <c r="H1972" s="7">
        <f t="shared" si="669"/>
        <v>1.0322495402915159</v>
      </c>
      <c r="I1972" s="7">
        <f t="shared" si="670"/>
        <v>2.7895158686437975</v>
      </c>
      <c r="J1972" s="7">
        <f t="shared" si="671"/>
        <v>3.4598145335819721</v>
      </c>
      <c r="K1972" s="7">
        <f t="shared" si="672"/>
        <v>2.8074822938075887</v>
      </c>
      <c r="L1972">
        <v>2.77</v>
      </c>
      <c r="M1972">
        <v>3.21</v>
      </c>
      <c r="N1972">
        <v>2.78</v>
      </c>
      <c r="O1972" s="7">
        <f t="shared" si="673"/>
        <v>2.8593312266074991</v>
      </c>
      <c r="P1972" s="7">
        <f t="shared" si="674"/>
        <v>3.313521024335766</v>
      </c>
      <c r="Q1972" s="7">
        <f t="shared" si="675"/>
        <v>2.8696537220104141</v>
      </c>
      <c r="R1972" s="15">
        <f t="shared" si="676"/>
        <v>0.34973212991013519</v>
      </c>
      <c r="S1972" s="15">
        <f t="shared" si="677"/>
        <v>0.3017937694240107</v>
      </c>
      <c r="T1972" s="15">
        <f t="shared" si="678"/>
        <v>0.3484741006658541</v>
      </c>
      <c r="U1972" s="12">
        <f t="shared" si="679"/>
        <v>0.99300385100397881</v>
      </c>
      <c r="V1972" s="12">
        <f t="shared" si="680"/>
        <v>0.92779539736676653</v>
      </c>
      <c r="W1972" s="12">
        <f t="shared" si="681"/>
        <v>0.9902110535591957</v>
      </c>
      <c r="X1972" t="s">
        <v>224</v>
      </c>
      <c r="Y1972" t="s">
        <v>211</v>
      </c>
      <c r="Z1972" t="s">
        <v>208</v>
      </c>
      <c r="AA1972" s="16" t="s">
        <v>99</v>
      </c>
      <c r="AB1972" s="16" t="s">
        <v>72</v>
      </c>
      <c r="AC1972" t="s">
        <v>562</v>
      </c>
      <c r="AD1972" s="16" t="s">
        <v>72</v>
      </c>
      <c r="AE1972" t="s">
        <v>591</v>
      </c>
      <c r="AF1972">
        <v>4</v>
      </c>
      <c r="AG1972">
        <v>4</v>
      </c>
    </row>
    <row r="1973" spans="1:33" x14ac:dyDescent="0.25">
      <c r="A1973" s="11">
        <v>0.37789480638655393</v>
      </c>
      <c r="B1973" s="11">
        <v>0.23644255671682607</v>
      </c>
      <c r="C1973" s="11">
        <v>0.35623724516627375</v>
      </c>
      <c r="D1973" s="13">
        <f t="shared" si="666"/>
        <v>2.6462390673268104</v>
      </c>
      <c r="E1973" s="14">
        <f t="shared" si="667"/>
        <v>4.2293570746557423</v>
      </c>
      <c r="F1973" s="14">
        <f t="shared" si="668"/>
        <v>2.8071180472251012</v>
      </c>
      <c r="G1973" s="26">
        <v>3.4534271359839108E-2</v>
      </c>
      <c r="H1973" s="7">
        <f t="shared" si="669"/>
        <v>1.0345342713598391</v>
      </c>
      <c r="I1973" s="7">
        <f t="shared" si="670"/>
        <v>2.5579037259427597</v>
      </c>
      <c r="J1973" s="7">
        <f t="shared" si="671"/>
        <v>4.0881749321813015</v>
      </c>
      <c r="K1973" s="7">
        <f t="shared" si="672"/>
        <v>2.713412329526113</v>
      </c>
      <c r="L1973">
        <v>3.24</v>
      </c>
      <c r="M1973">
        <v>3.29</v>
      </c>
      <c r="N1973">
        <v>2.37</v>
      </c>
      <c r="O1973" s="7">
        <f t="shared" si="673"/>
        <v>3.3518910392058787</v>
      </c>
      <c r="P1973" s="7">
        <f t="shared" si="674"/>
        <v>3.4036177527738709</v>
      </c>
      <c r="Q1973" s="7">
        <f t="shared" si="675"/>
        <v>2.4518462231228186</v>
      </c>
      <c r="R1973" s="15">
        <f t="shared" si="676"/>
        <v>0.29833905347857531</v>
      </c>
      <c r="S1973" s="15">
        <f t="shared" si="677"/>
        <v>0.29380502531020786</v>
      </c>
      <c r="T1973" s="15">
        <f t="shared" si="678"/>
        <v>0.40785592121121689</v>
      </c>
      <c r="U1973" s="12">
        <f t="shared" si="679"/>
        <v>1.2666622152895306</v>
      </c>
      <c r="V1973" s="12">
        <f t="shared" si="680"/>
        <v>0.80476008355263207</v>
      </c>
      <c r="W1973" s="12">
        <f t="shared" si="681"/>
        <v>0.87343894409660605</v>
      </c>
      <c r="X1973" t="s">
        <v>217</v>
      </c>
      <c r="Y1973" t="s">
        <v>220</v>
      </c>
      <c r="Z1973" t="s">
        <v>208</v>
      </c>
      <c r="AA1973" s="16" t="s">
        <v>99</v>
      </c>
      <c r="AB1973" s="16" t="s">
        <v>73</v>
      </c>
      <c r="AC1973" t="s">
        <v>562</v>
      </c>
      <c r="AD1973" s="16" t="s">
        <v>72</v>
      </c>
      <c r="AE1973" t="s">
        <v>593</v>
      </c>
      <c r="AF1973">
        <v>-2</v>
      </c>
      <c r="AG1973">
        <v>8</v>
      </c>
    </row>
    <row r="1974" spans="1:33" x14ac:dyDescent="0.25">
      <c r="A1974" s="11">
        <v>0.4482519754778036</v>
      </c>
      <c r="B1974" s="11">
        <v>0.3305980678505539</v>
      </c>
      <c r="C1974" s="11">
        <v>0.21312239318590442</v>
      </c>
      <c r="D1974" s="13">
        <f t="shared" si="666"/>
        <v>2.2308881046961893</v>
      </c>
      <c r="E1974" s="14">
        <f t="shared" si="667"/>
        <v>3.0248210659599128</v>
      </c>
      <c r="F1974" s="14">
        <f t="shared" si="668"/>
        <v>4.692139502805369</v>
      </c>
      <c r="G1974" s="26">
        <v>3.4252849572709021E-2</v>
      </c>
      <c r="H1974" s="7">
        <f t="shared" si="669"/>
        <v>1.034252849572709</v>
      </c>
      <c r="I1974" s="7">
        <f t="shared" si="670"/>
        <v>2.1570045522406418</v>
      </c>
      <c r="J1974" s="7">
        <f t="shared" si="671"/>
        <v>2.9246436857385376</v>
      </c>
      <c r="K1974" s="7">
        <f t="shared" si="672"/>
        <v>4.5367431230611341</v>
      </c>
      <c r="L1974">
        <v>2.04</v>
      </c>
      <c r="M1974">
        <v>3.56</v>
      </c>
      <c r="N1974">
        <v>3.8</v>
      </c>
      <c r="O1974" s="7">
        <f t="shared" si="673"/>
        <v>2.1098758131283266</v>
      </c>
      <c r="P1974" s="7">
        <f t="shared" si="674"/>
        <v>3.681940144478844</v>
      </c>
      <c r="Q1974" s="7">
        <f t="shared" si="675"/>
        <v>3.9301608283762941</v>
      </c>
      <c r="R1974" s="15">
        <f t="shared" si="676"/>
        <v>0.47396154492964848</v>
      </c>
      <c r="S1974" s="15">
        <f t="shared" si="677"/>
        <v>0.2715959414765402</v>
      </c>
      <c r="T1974" s="15">
        <f t="shared" si="678"/>
        <v>0.25444251359381131</v>
      </c>
      <c r="U1974" s="12">
        <f t="shared" si="679"/>
        <v>0.94575600124760961</v>
      </c>
      <c r="V1974" s="12">
        <f t="shared" si="680"/>
        <v>1.217242297706095</v>
      </c>
      <c r="W1974" s="12">
        <f t="shared" si="681"/>
        <v>0.83760528134905243</v>
      </c>
      <c r="X1974" t="s">
        <v>222</v>
      </c>
      <c r="Y1974" t="s">
        <v>206</v>
      </c>
      <c r="Z1974" t="s">
        <v>208</v>
      </c>
      <c r="AA1974" s="16" t="s">
        <v>99</v>
      </c>
      <c r="AB1974" s="16" t="s">
        <v>72</v>
      </c>
      <c r="AC1974" t="s">
        <v>562</v>
      </c>
      <c r="AD1974" s="16" t="s">
        <v>73</v>
      </c>
      <c r="AE1974" t="s">
        <v>592</v>
      </c>
      <c r="AF1974">
        <v>10</v>
      </c>
      <c r="AG1974">
        <v>-9</v>
      </c>
    </row>
    <row r="1975" spans="1:33" x14ac:dyDescent="0.25">
      <c r="A1975" s="11">
        <v>0.2900448436191887</v>
      </c>
      <c r="B1975" s="11">
        <v>0.42645830688272263</v>
      </c>
      <c r="C1975" s="11">
        <v>0.27344738142450692</v>
      </c>
      <c r="D1975" s="13">
        <f t="shared" si="666"/>
        <v>3.4477427266831171</v>
      </c>
      <c r="E1975" s="14">
        <f t="shared" si="667"/>
        <v>2.3448951136857632</v>
      </c>
      <c r="F1975" s="14">
        <f t="shared" si="668"/>
        <v>3.6570107008908366</v>
      </c>
      <c r="G1975" s="26">
        <v>3.2994667445752857E-2</v>
      </c>
      <c r="H1975" s="7">
        <f t="shared" si="669"/>
        <v>1.0329946674457529</v>
      </c>
      <c r="I1975" s="7">
        <f t="shared" si="670"/>
        <v>3.3376190945963167</v>
      </c>
      <c r="J1975" s="7">
        <f t="shared" si="671"/>
        <v>2.2699973074245361</v>
      </c>
      <c r="K1975" s="7">
        <f t="shared" si="672"/>
        <v>3.5402028840413955</v>
      </c>
      <c r="L1975">
        <v>2.19</v>
      </c>
      <c r="M1975">
        <v>3.46</v>
      </c>
      <c r="N1975">
        <v>3.48</v>
      </c>
      <c r="O1975" s="7">
        <f t="shared" si="673"/>
        <v>2.2622583217061987</v>
      </c>
      <c r="P1975" s="7">
        <f t="shared" si="674"/>
        <v>3.5741615493623047</v>
      </c>
      <c r="Q1975" s="7">
        <f t="shared" si="675"/>
        <v>3.5948214427112197</v>
      </c>
      <c r="R1975" s="15">
        <f t="shared" si="676"/>
        <v>0.44203616819753744</v>
      </c>
      <c r="S1975" s="15">
        <f t="shared" si="677"/>
        <v>0.27978589836780549</v>
      </c>
      <c r="T1975" s="15">
        <f t="shared" si="678"/>
        <v>0.27817793343465719</v>
      </c>
      <c r="U1975" s="12">
        <f t="shared" si="679"/>
        <v>0.65615636114548281</v>
      </c>
      <c r="V1975" s="12">
        <f t="shared" si="680"/>
        <v>1.5242308828663773</v>
      </c>
      <c r="W1975" s="12">
        <f t="shared" si="681"/>
        <v>0.98299451019805129</v>
      </c>
      <c r="X1975" t="s">
        <v>219</v>
      </c>
      <c r="Y1975" t="s">
        <v>227</v>
      </c>
      <c r="Z1975" t="s">
        <v>208</v>
      </c>
      <c r="AA1975" s="16" t="s">
        <v>99</v>
      </c>
      <c r="AB1975" s="16" t="s">
        <v>72</v>
      </c>
      <c r="AC1975" t="s">
        <v>562</v>
      </c>
      <c r="AD1975" s="16" t="s">
        <v>90</v>
      </c>
      <c r="AE1975" t="s">
        <v>592</v>
      </c>
      <c r="AF1975">
        <v>7</v>
      </c>
      <c r="AG1975">
        <v>-9</v>
      </c>
    </row>
    <row r="1976" spans="1:33" x14ac:dyDescent="0.25">
      <c r="A1976" s="11">
        <v>0.25506718462553668</v>
      </c>
      <c r="B1976" s="11">
        <v>0.23133339791080773</v>
      </c>
      <c r="C1976" s="11">
        <v>0.46294497692361064</v>
      </c>
      <c r="D1976" s="13">
        <f t="shared" si="666"/>
        <v>3.9205356873644752</v>
      </c>
      <c r="E1976" s="14">
        <f t="shared" si="667"/>
        <v>4.322765363890765</v>
      </c>
      <c r="F1976" s="14">
        <f t="shared" si="668"/>
        <v>2.1600839189254395</v>
      </c>
      <c r="G1976" s="26">
        <v>3.3648772207685251E-2</v>
      </c>
      <c r="H1976" s="7">
        <f t="shared" si="669"/>
        <v>1.0336487722076853</v>
      </c>
      <c r="I1976" s="7">
        <f t="shared" si="670"/>
        <v>3.7929089578377053</v>
      </c>
      <c r="J1976" s="7">
        <f t="shared" si="671"/>
        <v>4.1820446945998171</v>
      </c>
      <c r="K1976" s="7">
        <f t="shared" si="672"/>
        <v>2.0897658634198288</v>
      </c>
      <c r="L1976">
        <v>2.93</v>
      </c>
      <c r="M1976">
        <v>3.03</v>
      </c>
      <c r="N1976">
        <v>2.76</v>
      </c>
      <c r="O1976" s="7">
        <f t="shared" si="673"/>
        <v>3.028590902568518</v>
      </c>
      <c r="P1976" s="7">
        <f t="shared" si="674"/>
        <v>3.1319557797892861</v>
      </c>
      <c r="Q1976" s="7">
        <f t="shared" si="675"/>
        <v>2.852870611293211</v>
      </c>
      <c r="R1976" s="15">
        <f t="shared" si="676"/>
        <v>0.33018655611489484</v>
      </c>
      <c r="S1976" s="15">
        <f t="shared" si="677"/>
        <v>0.3192893100384957</v>
      </c>
      <c r="T1976" s="15">
        <f t="shared" si="678"/>
        <v>0.35052413384660946</v>
      </c>
      <c r="U1976" s="12">
        <f t="shared" si="679"/>
        <v>0.77249415490066498</v>
      </c>
      <c r="V1976" s="12">
        <f t="shared" si="680"/>
        <v>0.72452597264504914</v>
      </c>
      <c r="W1976" s="12">
        <f t="shared" si="681"/>
        <v>1.3207221193111827</v>
      </c>
      <c r="X1976" t="s">
        <v>221</v>
      </c>
      <c r="Y1976" t="s">
        <v>230</v>
      </c>
      <c r="Z1976" t="s">
        <v>208</v>
      </c>
      <c r="AA1976" s="16" t="s">
        <v>98</v>
      </c>
      <c r="AB1976" s="16" t="s">
        <v>22</v>
      </c>
      <c r="AC1976" t="s">
        <v>562</v>
      </c>
      <c r="AD1976" s="16" t="s">
        <v>74</v>
      </c>
      <c r="AE1976" t="s">
        <v>590</v>
      </c>
      <c r="AF1976">
        <v>-2</v>
      </c>
      <c r="AG1976">
        <v>4</v>
      </c>
    </row>
    <row r="1977" spans="1:33" x14ac:dyDescent="0.25">
      <c r="A1977" s="11">
        <v>0.62365322586633132</v>
      </c>
      <c r="B1977" s="11">
        <v>0.22596367973566744</v>
      </c>
      <c r="C1977" s="11">
        <v>0.14503824225193554</v>
      </c>
      <c r="D1977" s="13">
        <f t="shared" si="666"/>
        <v>1.603455187152887</v>
      </c>
      <c r="E1977" s="14">
        <f t="shared" si="667"/>
        <v>4.4254899777247436</v>
      </c>
      <c r="F1977" s="14">
        <f t="shared" si="668"/>
        <v>6.8947333094603538</v>
      </c>
      <c r="G1977" s="26">
        <v>3.4274097080141619E-2</v>
      </c>
      <c r="H1977" s="7">
        <f t="shared" si="669"/>
        <v>1.0342740970801416</v>
      </c>
      <c r="I1977" s="7">
        <f t="shared" si="670"/>
        <v>1.55031938987895</v>
      </c>
      <c r="J1977" s="7">
        <f t="shared" si="671"/>
        <v>4.2788367128388316</v>
      </c>
      <c r="K1977" s="7">
        <f t="shared" si="672"/>
        <v>6.6662534901771879</v>
      </c>
      <c r="L1977">
        <v>2.02</v>
      </c>
      <c r="M1977">
        <v>3.65</v>
      </c>
      <c r="N1977">
        <v>3.77</v>
      </c>
      <c r="O1977" s="7">
        <f t="shared" si="673"/>
        <v>2.0892336761018862</v>
      </c>
      <c r="P1977" s="7">
        <f t="shared" si="674"/>
        <v>3.7751004543425166</v>
      </c>
      <c r="Q1977" s="7">
        <f t="shared" si="675"/>
        <v>3.8992133459921341</v>
      </c>
      <c r="R1977" s="15">
        <f t="shared" si="676"/>
        <v>0.47864440030748995</v>
      </c>
      <c r="S1977" s="15">
        <f t="shared" si="677"/>
        <v>0.26489361332085748</v>
      </c>
      <c r="T1977" s="15">
        <f t="shared" si="678"/>
        <v>0.25646198637165246</v>
      </c>
      <c r="U1977" s="12">
        <f t="shared" si="679"/>
        <v>1.3029573216895152</v>
      </c>
      <c r="V1977" s="12">
        <f t="shared" si="680"/>
        <v>0.85303559003502505</v>
      </c>
      <c r="W1977" s="12">
        <f t="shared" si="681"/>
        <v>0.56553504986798719</v>
      </c>
      <c r="X1977" t="s">
        <v>223</v>
      </c>
      <c r="Y1977" t="s">
        <v>214</v>
      </c>
      <c r="Z1977" t="s">
        <v>208</v>
      </c>
      <c r="AA1977" s="16" t="s">
        <v>97</v>
      </c>
      <c r="AB1977" s="16" t="s">
        <v>23</v>
      </c>
      <c r="AC1977" t="s">
        <v>562</v>
      </c>
      <c r="AD1977" s="16" t="s">
        <v>93</v>
      </c>
      <c r="AE1977" t="s">
        <v>591</v>
      </c>
      <c r="AF1977">
        <v>0</v>
      </c>
      <c r="AG1977">
        <v>-1</v>
      </c>
    </row>
    <row r="1978" spans="1:33" x14ac:dyDescent="0.25">
      <c r="A1978" s="11">
        <v>0.79899342564308529</v>
      </c>
      <c r="B1978" s="11">
        <v>0.12944817693882943</v>
      </c>
      <c r="C1978" s="11">
        <v>5.5644425072547264E-2</v>
      </c>
      <c r="D1978" s="13">
        <f t="shared" si="666"/>
        <v>1.2515747538161914</v>
      </c>
      <c r="E1978" s="14">
        <f t="shared" si="667"/>
        <v>7.7250991373370113</v>
      </c>
      <c r="F1978" s="14">
        <f t="shared" si="668"/>
        <v>17.971252262849958</v>
      </c>
      <c r="G1978" s="26">
        <v>3.3744030150212545E-2</v>
      </c>
      <c r="H1978" s="7">
        <f t="shared" si="669"/>
        <v>1.0337440301502125</v>
      </c>
      <c r="I1978" s="7">
        <f t="shared" si="670"/>
        <v>1.2107201757037727</v>
      </c>
      <c r="J1978" s="7">
        <f t="shared" si="671"/>
        <v>7.4729322850014261</v>
      </c>
      <c r="K1978" s="7">
        <f t="shared" si="672"/>
        <v>17.384624954243819</v>
      </c>
      <c r="L1978">
        <v>2.29</v>
      </c>
      <c r="M1978">
        <v>3.38</v>
      </c>
      <c r="N1978">
        <v>3.32</v>
      </c>
      <c r="O1978" s="7">
        <f t="shared" si="673"/>
        <v>2.3672738290439868</v>
      </c>
      <c r="P1978" s="7">
        <f t="shared" si="674"/>
        <v>3.4940548219077181</v>
      </c>
      <c r="Q1978" s="7">
        <f t="shared" si="675"/>
        <v>3.4320301800987054</v>
      </c>
      <c r="R1978" s="15">
        <f t="shared" si="676"/>
        <v>0.42242683872522074</v>
      </c>
      <c r="S1978" s="15">
        <f t="shared" si="677"/>
        <v>0.28620043215406971</v>
      </c>
      <c r="T1978" s="15">
        <f t="shared" si="678"/>
        <v>0.29137272912070949</v>
      </c>
      <c r="U1978" s="12">
        <f t="shared" si="679"/>
        <v>1.8914362261030786</v>
      </c>
      <c r="V1978" s="12">
        <f t="shared" si="680"/>
        <v>0.45229902682028045</v>
      </c>
      <c r="W1978" s="12">
        <f t="shared" si="681"/>
        <v>0.19097334620322332</v>
      </c>
      <c r="X1978" t="s">
        <v>212</v>
      </c>
      <c r="Y1978" t="s">
        <v>226</v>
      </c>
      <c r="Z1978" t="s">
        <v>208</v>
      </c>
      <c r="AA1978" s="16" t="s">
        <v>97</v>
      </c>
      <c r="AB1978" s="16" t="s">
        <v>149</v>
      </c>
      <c r="AC1978" t="s">
        <v>562</v>
      </c>
      <c r="AD1978" s="16" t="s">
        <v>22</v>
      </c>
      <c r="AE1978" t="s">
        <v>590</v>
      </c>
      <c r="AF1978">
        <v>1</v>
      </c>
      <c r="AG1978">
        <v>5</v>
      </c>
    </row>
    <row r="1979" spans="1:33" x14ac:dyDescent="0.25">
      <c r="A1979" s="11">
        <v>0.31814184496995745</v>
      </c>
      <c r="B1979" s="11">
        <v>0.32371979675247287</v>
      </c>
      <c r="C1979" s="11">
        <v>0.33486802076004041</v>
      </c>
      <c r="D1979" s="13">
        <f t="shared" si="666"/>
        <v>3.1432520299064439</v>
      </c>
      <c r="E1979" s="14">
        <f t="shared" si="667"/>
        <v>3.0890912759488538</v>
      </c>
      <c r="F1979" s="14">
        <f t="shared" si="668"/>
        <v>2.98625111388758</v>
      </c>
      <c r="G1979" s="26">
        <v>2.7819200276764544E-2</v>
      </c>
      <c r="H1979" s="7">
        <f t="shared" si="669"/>
        <v>1.0278192002767645</v>
      </c>
      <c r="I1979" s="7">
        <f t="shared" si="670"/>
        <v>3.058176018758989</v>
      </c>
      <c r="J1979" s="7">
        <f t="shared" si="671"/>
        <v>3.0054811927205125</v>
      </c>
      <c r="K1979" s="7">
        <f t="shared" si="672"/>
        <v>2.9054245270797252</v>
      </c>
      <c r="L1979">
        <v>2.84</v>
      </c>
      <c r="M1979">
        <v>2.98</v>
      </c>
      <c r="N1979">
        <v>2.94</v>
      </c>
      <c r="O1979" s="7">
        <f t="shared" si="673"/>
        <v>2.919006528786011</v>
      </c>
      <c r="P1979" s="7">
        <f t="shared" si="674"/>
        <v>3.0629012168247582</v>
      </c>
      <c r="Q1979" s="7">
        <f t="shared" si="675"/>
        <v>3.0217884488136879</v>
      </c>
      <c r="R1979" s="15">
        <f t="shared" si="676"/>
        <v>0.34258231015875501</v>
      </c>
      <c r="S1979" s="15">
        <f t="shared" si="677"/>
        <v>0.32648783921169938</v>
      </c>
      <c r="T1979" s="15">
        <f t="shared" si="678"/>
        <v>0.33092985062954561</v>
      </c>
      <c r="U1979" s="12">
        <f t="shared" si="679"/>
        <v>0.92865812254733293</v>
      </c>
      <c r="V1979" s="12">
        <f t="shared" si="680"/>
        <v>0.99152175938341258</v>
      </c>
      <c r="W1979" s="12">
        <f t="shared" si="681"/>
        <v>1.0119003170097924</v>
      </c>
      <c r="X1979" t="s">
        <v>392</v>
      </c>
      <c r="Y1979" t="s">
        <v>372</v>
      </c>
      <c r="Z1979" t="s">
        <v>289</v>
      </c>
      <c r="AA1979" s="16" t="s">
        <v>99</v>
      </c>
      <c r="AB1979" s="16" t="s">
        <v>72</v>
      </c>
      <c r="AC1979" t="s">
        <v>562</v>
      </c>
      <c r="AD1979" s="16" t="s">
        <v>148</v>
      </c>
      <c r="AE1979" t="s">
        <v>591</v>
      </c>
      <c r="AF1979">
        <v>2</v>
      </c>
      <c r="AG1979">
        <v>-4</v>
      </c>
    </row>
    <row r="1980" spans="1:33" x14ac:dyDescent="0.25">
      <c r="A1980" s="11">
        <v>0.31263295915398259</v>
      </c>
      <c r="B1980" s="11">
        <v>0.35203251955296433</v>
      </c>
      <c r="C1980" s="11">
        <v>0.31665762488647387</v>
      </c>
      <c r="D1980" s="13">
        <f t="shared" si="666"/>
        <v>3.1986390772940396</v>
      </c>
      <c r="E1980" s="14">
        <f t="shared" si="667"/>
        <v>2.8406466575016149</v>
      </c>
      <c r="F1980" s="14">
        <f t="shared" si="668"/>
        <v>3.1579849067538284</v>
      </c>
      <c r="G1980" s="26">
        <v>3.0780809887077876E-2</v>
      </c>
      <c r="H1980" s="7">
        <f t="shared" si="669"/>
        <v>1.0307808098870779</v>
      </c>
      <c r="I1980" s="7">
        <f t="shared" si="670"/>
        <v>3.1031224549518446</v>
      </c>
      <c r="J1980" s="7">
        <f t="shared" si="671"/>
        <v>2.7558202774582194</v>
      </c>
      <c r="K1980" s="7">
        <f t="shared" si="672"/>
        <v>3.0636822847912604</v>
      </c>
      <c r="L1980">
        <v>1.93</v>
      </c>
      <c r="M1980">
        <v>3.14</v>
      </c>
      <c r="N1980">
        <v>5.15</v>
      </c>
      <c r="O1980" s="7">
        <f t="shared" si="673"/>
        <v>1.9894069630820603</v>
      </c>
      <c r="P1980" s="7">
        <f t="shared" si="674"/>
        <v>3.2366517430454245</v>
      </c>
      <c r="Q1980" s="7">
        <f t="shared" si="675"/>
        <v>5.3085211709184517</v>
      </c>
      <c r="R1980" s="15">
        <f t="shared" si="676"/>
        <v>0.50266236047086332</v>
      </c>
      <c r="S1980" s="15">
        <f t="shared" si="677"/>
        <v>0.30896125977986183</v>
      </c>
      <c r="T1980" s="15">
        <f t="shared" si="678"/>
        <v>0.18837637974927496</v>
      </c>
      <c r="U1980" s="12">
        <f t="shared" si="679"/>
        <v>0.62195418582988227</v>
      </c>
      <c r="V1980" s="12">
        <f t="shared" si="680"/>
        <v>1.1394066680197745</v>
      </c>
      <c r="W1980" s="12">
        <f t="shared" si="681"/>
        <v>1.6809837056426</v>
      </c>
      <c r="X1980" t="s">
        <v>287</v>
      </c>
      <c r="Y1980" t="s">
        <v>390</v>
      </c>
      <c r="Z1980" t="s">
        <v>289</v>
      </c>
      <c r="AA1980" s="16" t="s">
        <v>99</v>
      </c>
      <c r="AB1980" s="16" t="s">
        <v>72</v>
      </c>
      <c r="AC1980" t="s">
        <v>562</v>
      </c>
      <c r="AD1980" s="16" t="s">
        <v>93</v>
      </c>
      <c r="AE1980" t="s">
        <v>593</v>
      </c>
      <c r="AF1980">
        <v>-2</v>
      </c>
      <c r="AG1980">
        <v>-1</v>
      </c>
    </row>
    <row r="1981" spans="1:33" x14ac:dyDescent="0.25">
      <c r="A1981" s="11">
        <v>0.57722543853073327</v>
      </c>
      <c r="B1981" s="11">
        <v>0.28987667872291289</v>
      </c>
      <c r="C1981" s="11">
        <v>0.13010113855785818</v>
      </c>
      <c r="D1981" s="13">
        <f t="shared" si="666"/>
        <v>1.7324253805331153</v>
      </c>
      <c r="E1981" s="14">
        <f t="shared" si="667"/>
        <v>3.4497428506688501</v>
      </c>
      <c r="F1981" s="14">
        <f t="shared" si="668"/>
        <v>7.6863278145354821</v>
      </c>
      <c r="G1981" s="26">
        <v>2.6490276288934966E-2</v>
      </c>
      <c r="H1981" s="7">
        <f t="shared" si="669"/>
        <v>1.026490276288935</v>
      </c>
      <c r="I1981" s="7">
        <f t="shared" si="670"/>
        <v>1.6877172833982841</v>
      </c>
      <c r="J1981" s="7">
        <f t="shared" si="671"/>
        <v>3.3607165409697672</v>
      </c>
      <c r="K1981" s="7">
        <f t="shared" si="672"/>
        <v>7.4879694353499611</v>
      </c>
      <c r="L1981">
        <v>2.5099999999999998</v>
      </c>
      <c r="M1981">
        <v>3.01</v>
      </c>
      <c r="N1981">
        <v>3.38</v>
      </c>
      <c r="O1981" s="7">
        <f t="shared" si="673"/>
        <v>2.5764905934852265</v>
      </c>
      <c r="P1981" s="7">
        <f t="shared" si="674"/>
        <v>3.0897357316296938</v>
      </c>
      <c r="Q1981" s="7">
        <f t="shared" si="675"/>
        <v>3.4695371338565999</v>
      </c>
      <c r="R1981" s="15">
        <f t="shared" si="676"/>
        <v>0.38812484024919225</v>
      </c>
      <c r="S1981" s="15">
        <f t="shared" si="677"/>
        <v>0.32365227542374503</v>
      </c>
      <c r="T1981" s="15">
        <f t="shared" si="678"/>
        <v>0.28822288432706283</v>
      </c>
      <c r="U1981" s="12">
        <f t="shared" si="679"/>
        <v>1.4872159126948192</v>
      </c>
      <c r="V1981" s="12">
        <f t="shared" si="680"/>
        <v>0.89564233201632504</v>
      </c>
      <c r="W1981" s="12">
        <f t="shared" si="681"/>
        <v>0.45139073138351166</v>
      </c>
      <c r="X1981" t="s">
        <v>377</v>
      </c>
      <c r="Y1981" t="s">
        <v>288</v>
      </c>
      <c r="Z1981" t="s">
        <v>289</v>
      </c>
      <c r="AA1981" s="16" t="s">
        <v>97</v>
      </c>
      <c r="AB1981" s="16" t="s">
        <v>148</v>
      </c>
      <c r="AC1981" t="s">
        <v>562</v>
      </c>
      <c r="AD1981" s="16" t="s">
        <v>24</v>
      </c>
      <c r="AE1981" t="s">
        <v>591</v>
      </c>
      <c r="AF1981">
        <v>4</v>
      </c>
      <c r="AG1981">
        <v>2</v>
      </c>
    </row>
    <row r="1982" spans="1:33" x14ac:dyDescent="0.25">
      <c r="A1982" s="11">
        <v>9.2264911759641757E-2</v>
      </c>
      <c r="B1982" s="11">
        <v>0.27296075625410143</v>
      </c>
      <c r="C1982" s="11">
        <v>0.55614651227462564</v>
      </c>
      <c r="D1982" s="13">
        <f t="shared" si="666"/>
        <v>10.838356433972303</v>
      </c>
      <c r="E1982" s="14">
        <f t="shared" si="667"/>
        <v>3.6635302954285915</v>
      </c>
      <c r="F1982" s="14">
        <f t="shared" si="668"/>
        <v>1.7980873347744724</v>
      </c>
      <c r="G1982" s="26">
        <v>3.034859500683007E-2</v>
      </c>
      <c r="H1982" s="7">
        <f t="shared" si="669"/>
        <v>1.0303485950068301</v>
      </c>
      <c r="I1982" s="7">
        <f t="shared" si="670"/>
        <v>10.519116041401945</v>
      </c>
      <c r="J1982" s="7">
        <f t="shared" si="671"/>
        <v>3.5556221585416985</v>
      </c>
      <c r="K1982" s="7">
        <f t="shared" si="672"/>
        <v>1.7451252357582465</v>
      </c>
      <c r="L1982">
        <v>1.48</v>
      </c>
      <c r="M1982">
        <v>4.54</v>
      </c>
      <c r="N1982">
        <v>7.44</v>
      </c>
      <c r="O1982" s="7">
        <f t="shared" si="673"/>
        <v>1.5249159206101084</v>
      </c>
      <c r="P1982" s="7">
        <f t="shared" si="674"/>
        <v>4.6777826213310085</v>
      </c>
      <c r="Q1982" s="7">
        <f t="shared" si="675"/>
        <v>7.665793546850816</v>
      </c>
      <c r="R1982" s="15">
        <f t="shared" si="676"/>
        <v>0.65577386037120455</v>
      </c>
      <c r="S1982" s="15">
        <f t="shared" si="677"/>
        <v>0.21377650073774948</v>
      </c>
      <c r="T1982" s="15">
        <f t="shared" si="678"/>
        <v>0.13044963889104605</v>
      </c>
      <c r="U1982" s="12">
        <f t="shared" si="679"/>
        <v>0.14069623285596453</v>
      </c>
      <c r="V1982" s="12">
        <f t="shared" si="680"/>
        <v>1.2768510819108052</v>
      </c>
      <c r="W1982" s="12">
        <f t="shared" si="681"/>
        <v>4.2633043448984136</v>
      </c>
      <c r="X1982" t="s">
        <v>241</v>
      </c>
      <c r="Y1982" t="s">
        <v>167</v>
      </c>
      <c r="Z1982" t="s">
        <v>156</v>
      </c>
      <c r="AA1982" s="16" t="s">
        <v>98</v>
      </c>
      <c r="AB1982" s="16" t="s">
        <v>24</v>
      </c>
      <c r="AC1982" t="s">
        <v>563</v>
      </c>
      <c r="AD1982" s="16" t="s">
        <v>89</v>
      </c>
      <c r="AE1982" t="s">
        <v>592</v>
      </c>
      <c r="AF1982">
        <v>20</v>
      </c>
      <c r="AG1982">
        <v>-7</v>
      </c>
    </row>
    <row r="1983" spans="1:33" x14ac:dyDescent="0.25">
      <c r="A1983" s="11">
        <v>0.40039810693972783</v>
      </c>
      <c r="B1983" s="11">
        <v>0.32614121105064869</v>
      </c>
      <c r="C1983" s="11">
        <v>0.260327380736118</v>
      </c>
      <c r="D1983" s="13">
        <f t="shared" si="666"/>
        <v>2.4975143055572202</v>
      </c>
      <c r="E1983" s="14">
        <f t="shared" si="667"/>
        <v>3.0661565178425216</v>
      </c>
      <c r="F1983" s="14">
        <f t="shared" si="668"/>
        <v>3.8413170261704219</v>
      </c>
      <c r="G1983" s="26">
        <v>2.7010780494167275E-2</v>
      </c>
      <c r="H1983" s="7">
        <f t="shared" si="669"/>
        <v>1.0270107804941673</v>
      </c>
      <c r="I1983" s="7">
        <f t="shared" si="670"/>
        <v>2.4318287139649013</v>
      </c>
      <c r="J1983" s="7">
        <f t="shared" si="671"/>
        <v>2.9855154162716557</v>
      </c>
      <c r="K1983" s="7">
        <f t="shared" si="672"/>
        <v>3.7402889036102365</v>
      </c>
      <c r="L1983">
        <v>2.52</v>
      </c>
      <c r="M1983">
        <v>3.24</v>
      </c>
      <c r="N1983">
        <v>3.11</v>
      </c>
      <c r="O1983" s="7">
        <f t="shared" si="673"/>
        <v>2.5880671668453017</v>
      </c>
      <c r="P1983" s="7">
        <f t="shared" si="674"/>
        <v>3.3275149288011021</v>
      </c>
      <c r="Q1983" s="7">
        <f t="shared" si="675"/>
        <v>3.1940035273368599</v>
      </c>
      <c r="R1983" s="15">
        <f t="shared" si="676"/>
        <v>0.38638873550524577</v>
      </c>
      <c r="S1983" s="15">
        <f t="shared" si="677"/>
        <v>0.30052457205963556</v>
      </c>
      <c r="T1983" s="15">
        <f t="shared" si="678"/>
        <v>0.31308669243511877</v>
      </c>
      <c r="U1983" s="12">
        <f t="shared" si="679"/>
        <v>1.0362571942377234</v>
      </c>
      <c r="V1983" s="12">
        <f t="shared" si="680"/>
        <v>1.0852397486683045</v>
      </c>
      <c r="W1983" s="12">
        <f t="shared" si="681"/>
        <v>0.83148657233352663</v>
      </c>
      <c r="X1983" t="s">
        <v>170</v>
      </c>
      <c r="Y1983" t="s">
        <v>180</v>
      </c>
      <c r="Z1983" t="s">
        <v>156</v>
      </c>
      <c r="AA1983" s="16" t="s">
        <v>99</v>
      </c>
      <c r="AB1983" s="16" t="s">
        <v>72</v>
      </c>
      <c r="AC1983" t="s">
        <v>563</v>
      </c>
      <c r="AD1983" s="16" t="s">
        <v>93</v>
      </c>
      <c r="AE1983" t="s">
        <v>593</v>
      </c>
      <c r="AF1983">
        <v>-1</v>
      </c>
      <c r="AG1983">
        <v>4</v>
      </c>
    </row>
    <row r="1984" spans="1:33" x14ac:dyDescent="0.25">
      <c r="A1984" s="11">
        <v>0.46032948054570844</v>
      </c>
      <c r="B1984" s="11">
        <v>0.34721704738647213</v>
      </c>
      <c r="C1984" s="11">
        <v>0.18705305201649222</v>
      </c>
      <c r="D1984" s="13">
        <f t="shared" si="666"/>
        <v>2.1723570665396585</v>
      </c>
      <c r="E1984" s="14">
        <f t="shared" si="667"/>
        <v>2.8800429227973465</v>
      </c>
      <c r="F1984" s="14">
        <f t="shared" si="668"/>
        <v>5.3460768975415132</v>
      </c>
      <c r="G1984" s="26">
        <v>2.7682669192103049E-2</v>
      </c>
      <c r="H1984" s="7">
        <f t="shared" si="669"/>
        <v>1.027682669192103</v>
      </c>
      <c r="I1984" s="7">
        <f t="shared" si="670"/>
        <v>2.1138403241220596</v>
      </c>
      <c r="J1984" s="7">
        <f t="shared" si="671"/>
        <v>2.8024632594626198</v>
      </c>
      <c r="K1984" s="7">
        <f t="shared" si="672"/>
        <v>5.2020697223046968</v>
      </c>
      <c r="L1984">
        <v>2.12</v>
      </c>
      <c r="M1984">
        <v>3.5</v>
      </c>
      <c r="N1984">
        <v>3.7</v>
      </c>
      <c r="O1984" s="7">
        <f t="shared" si="673"/>
        <v>2.1786872586872588</v>
      </c>
      <c r="P1984" s="7">
        <f t="shared" si="674"/>
        <v>3.5968893421723607</v>
      </c>
      <c r="Q1984" s="7">
        <f t="shared" si="675"/>
        <v>3.8024258760107816</v>
      </c>
      <c r="R1984" s="15">
        <f t="shared" si="676"/>
        <v>0.45899198979230166</v>
      </c>
      <c r="S1984" s="15">
        <f t="shared" si="677"/>
        <v>0.27801800524562276</v>
      </c>
      <c r="T1984" s="15">
        <f t="shared" si="678"/>
        <v>0.26299000496207559</v>
      </c>
      <c r="U1984" s="12">
        <f t="shared" si="679"/>
        <v>1.0029139740630593</v>
      </c>
      <c r="V1984" s="12">
        <f t="shared" si="680"/>
        <v>1.2489012971649573</v>
      </c>
      <c r="W1984" s="12">
        <f t="shared" si="681"/>
        <v>0.71125536517430066</v>
      </c>
      <c r="X1984" t="s">
        <v>174</v>
      </c>
      <c r="Y1984" t="s">
        <v>172</v>
      </c>
      <c r="Z1984" t="s">
        <v>156</v>
      </c>
      <c r="AA1984" s="16" t="s">
        <v>99</v>
      </c>
      <c r="AB1984" s="16" t="s">
        <v>72</v>
      </c>
      <c r="AC1984" t="s">
        <v>563</v>
      </c>
      <c r="AD1984" s="16" t="s">
        <v>22</v>
      </c>
      <c r="AE1984" t="s">
        <v>591</v>
      </c>
      <c r="AF1984">
        <v>-4</v>
      </c>
      <c r="AG1984">
        <v>-4</v>
      </c>
    </row>
    <row r="1985" spans="1:33" x14ac:dyDescent="0.25">
      <c r="A1985" s="11">
        <v>0.36903239545694255</v>
      </c>
      <c r="B1985" s="11">
        <v>0.26927409740489483</v>
      </c>
      <c r="C1985" s="11">
        <v>0.33526667156751139</v>
      </c>
      <c r="D1985" s="13">
        <f t="shared" si="666"/>
        <v>2.7097892009230842</v>
      </c>
      <c r="E1985" s="14">
        <f t="shared" si="667"/>
        <v>3.7136880585151379</v>
      </c>
      <c r="F1985" s="14">
        <f t="shared" si="668"/>
        <v>2.9827002944390006</v>
      </c>
      <c r="G1985" s="26">
        <v>3.1337486345682564E-2</v>
      </c>
      <c r="H1985" s="7">
        <f t="shared" si="669"/>
        <v>1.0313374863456826</v>
      </c>
      <c r="I1985" s="7">
        <f t="shared" si="670"/>
        <v>2.6274514761648256</v>
      </c>
      <c r="J1985" s="7">
        <f t="shared" si="671"/>
        <v>3.6008465780428232</v>
      </c>
      <c r="K1985" s="7">
        <f t="shared" si="672"/>
        <v>2.8920700875593526</v>
      </c>
      <c r="L1985">
        <v>1.89</v>
      </c>
      <c r="M1985">
        <v>3.46</v>
      </c>
      <c r="N1985">
        <v>4.6900000000000004</v>
      </c>
      <c r="O1985" s="7">
        <f t="shared" si="673"/>
        <v>1.9492278491933399</v>
      </c>
      <c r="P1985" s="7">
        <f t="shared" si="674"/>
        <v>3.5684277027560616</v>
      </c>
      <c r="Q1985" s="7">
        <f t="shared" si="675"/>
        <v>4.8369728109612513</v>
      </c>
      <c r="R1985" s="15">
        <f t="shared" si="676"/>
        <v>0.51302365724655319</v>
      </c>
      <c r="S1985" s="15">
        <f t="shared" si="677"/>
        <v>0.28023546595259696</v>
      </c>
      <c r="T1985" s="15">
        <f t="shared" si="678"/>
        <v>0.20674087680084977</v>
      </c>
      <c r="U1985" s="12">
        <f t="shared" si="679"/>
        <v>0.71932822247920225</v>
      </c>
      <c r="V1985" s="12">
        <f t="shared" si="680"/>
        <v>0.96088514881426079</v>
      </c>
      <c r="W1985" s="12">
        <f t="shared" si="681"/>
        <v>1.6216757747935284</v>
      </c>
      <c r="X1985" t="s">
        <v>242</v>
      </c>
      <c r="Y1985" t="s">
        <v>168</v>
      </c>
      <c r="Z1985" t="s">
        <v>156</v>
      </c>
      <c r="AA1985" s="16" t="s">
        <v>99</v>
      </c>
      <c r="AB1985" s="16" t="s">
        <v>72</v>
      </c>
      <c r="AC1985" t="s">
        <v>563</v>
      </c>
      <c r="AD1985" s="16" t="s">
        <v>89</v>
      </c>
      <c r="AE1985" t="s">
        <v>591</v>
      </c>
      <c r="AF1985">
        <v>2</v>
      </c>
      <c r="AG1985">
        <v>-6</v>
      </c>
    </row>
    <row r="1986" spans="1:33" x14ac:dyDescent="0.25">
      <c r="A1986" s="11">
        <v>0.46050315192819785</v>
      </c>
      <c r="B1986" s="11">
        <v>0.29504024834635378</v>
      </c>
      <c r="C1986" s="11">
        <v>0.23302385316501917</v>
      </c>
      <c r="D1986" s="13">
        <f t="shared" si="666"/>
        <v>2.171537796892042</v>
      </c>
      <c r="E1986" s="14">
        <f t="shared" si="667"/>
        <v>3.3893680797952674</v>
      </c>
      <c r="F1986" s="14">
        <f t="shared" si="668"/>
        <v>4.291406164723556</v>
      </c>
      <c r="G1986" s="26">
        <v>2.7107329972565708E-2</v>
      </c>
      <c r="H1986" s="7">
        <f t="shared" si="669"/>
        <v>1.0271073299725657</v>
      </c>
      <c r="I1986" s="7">
        <f t="shared" si="670"/>
        <v>2.1142267546177909</v>
      </c>
      <c r="J1986" s="7">
        <f t="shared" si="671"/>
        <v>3.2999161634702756</v>
      </c>
      <c r="K1986" s="7">
        <f t="shared" si="672"/>
        <v>4.178147735386311</v>
      </c>
      <c r="L1986">
        <v>2.74</v>
      </c>
      <c r="M1986">
        <v>3.35</v>
      </c>
      <c r="N1986">
        <v>2.75</v>
      </c>
      <c r="O1986" s="7">
        <f t="shared" si="673"/>
        <v>2.8142740841248304</v>
      </c>
      <c r="P1986" s="7">
        <f t="shared" si="674"/>
        <v>3.4408095554080953</v>
      </c>
      <c r="Q1986" s="7">
        <f t="shared" si="675"/>
        <v>2.8245451574245557</v>
      </c>
      <c r="R1986" s="15">
        <f t="shared" si="676"/>
        <v>0.35533141766146609</v>
      </c>
      <c r="S1986" s="15">
        <f t="shared" si="677"/>
        <v>0.29062927892310958</v>
      </c>
      <c r="T1986" s="15">
        <f t="shared" si="678"/>
        <v>0.35403930341542444</v>
      </c>
      <c r="U1986" s="12">
        <f t="shared" si="679"/>
        <v>1.2959820861293265</v>
      </c>
      <c r="V1986" s="12">
        <f t="shared" si="680"/>
        <v>1.0151773057401117</v>
      </c>
      <c r="W1986" s="12">
        <f t="shared" si="681"/>
        <v>0.65818639602166562</v>
      </c>
      <c r="X1986" t="s">
        <v>173</v>
      </c>
      <c r="Y1986" t="s">
        <v>243</v>
      </c>
      <c r="Z1986" t="s">
        <v>156</v>
      </c>
      <c r="AA1986" s="16" t="s">
        <v>99</v>
      </c>
      <c r="AB1986" s="16" t="s">
        <v>72</v>
      </c>
      <c r="AC1986" t="s">
        <v>563</v>
      </c>
      <c r="AD1986" s="16" t="s">
        <v>23</v>
      </c>
      <c r="AE1986" t="s">
        <v>592</v>
      </c>
      <c r="AF1986">
        <v>-1</v>
      </c>
      <c r="AG1986">
        <v>0</v>
      </c>
    </row>
    <row r="1987" spans="1:33" x14ac:dyDescent="0.25">
      <c r="A1987" s="11">
        <v>0.65223887852647822</v>
      </c>
      <c r="B1987" s="11">
        <v>0.23258772675552816</v>
      </c>
      <c r="C1987" s="11">
        <v>0.11235080636391201</v>
      </c>
      <c r="D1987" s="13">
        <f t="shared" si="666"/>
        <v>1.5331806074780072</v>
      </c>
      <c r="E1987" s="14">
        <f t="shared" si="667"/>
        <v>4.2994530018821466</v>
      </c>
      <c r="F1987" s="14">
        <f t="shared" si="668"/>
        <v>8.9006926818213579</v>
      </c>
      <c r="G1987" s="26">
        <v>2.8945575165192805E-2</v>
      </c>
      <c r="H1987" s="7">
        <f t="shared" si="669"/>
        <v>1.0289455751651928</v>
      </c>
      <c r="I1987" s="7">
        <f t="shared" si="670"/>
        <v>1.4900502460801794</v>
      </c>
      <c r="J1987" s="7">
        <f t="shared" si="671"/>
        <v>4.1785038058906929</v>
      </c>
      <c r="K1987" s="7">
        <f t="shared" si="672"/>
        <v>8.6503046387000495</v>
      </c>
      <c r="L1987">
        <v>3.94</v>
      </c>
      <c r="M1987">
        <v>3.32</v>
      </c>
      <c r="N1987">
        <v>2.11</v>
      </c>
      <c r="O1987" s="7">
        <f t="shared" si="673"/>
        <v>4.0540455661508599</v>
      </c>
      <c r="P1987" s="7">
        <f t="shared" si="674"/>
        <v>3.4160993095484398</v>
      </c>
      <c r="Q1987" s="7">
        <f t="shared" si="675"/>
        <v>2.1710751635985566</v>
      </c>
      <c r="R1987" s="15">
        <f t="shared" si="676"/>
        <v>0.24666718310950228</v>
      </c>
      <c r="S1987" s="15">
        <f t="shared" si="677"/>
        <v>0.29273153658175877</v>
      </c>
      <c r="T1987" s="15">
        <f t="shared" si="678"/>
        <v>0.46060128030873893</v>
      </c>
      <c r="U1987" s="12">
        <f t="shared" si="679"/>
        <v>2.6442061335614779</v>
      </c>
      <c r="V1987" s="12">
        <f t="shared" si="680"/>
        <v>0.79454277277900098</v>
      </c>
      <c r="W1987" s="12">
        <f t="shared" si="681"/>
        <v>0.24392204530696002</v>
      </c>
      <c r="X1987" t="s">
        <v>164</v>
      </c>
      <c r="Y1987" t="s">
        <v>155</v>
      </c>
      <c r="Z1987" t="s">
        <v>156</v>
      </c>
      <c r="AA1987" s="16" t="s">
        <v>97</v>
      </c>
      <c r="AB1987" s="16" t="s">
        <v>23</v>
      </c>
      <c r="AC1987" t="s">
        <v>563</v>
      </c>
      <c r="AD1987" s="16" t="s">
        <v>23</v>
      </c>
      <c r="AE1987" t="s">
        <v>592</v>
      </c>
      <c r="AF1987">
        <v>3</v>
      </c>
      <c r="AG1987">
        <v>1</v>
      </c>
    </row>
    <row r="1988" spans="1:33" x14ac:dyDescent="0.25">
      <c r="A1988" s="11">
        <v>0.30050341942121245</v>
      </c>
      <c r="B1988" s="11">
        <v>0.29017311811391738</v>
      </c>
      <c r="C1988" s="11">
        <v>0.37669798754679035</v>
      </c>
      <c r="D1988" s="13">
        <f t="shared" si="666"/>
        <v>3.3277491548217979</v>
      </c>
      <c r="E1988" s="14">
        <f t="shared" si="667"/>
        <v>3.4462186108067248</v>
      </c>
      <c r="F1988" s="14">
        <f t="shared" si="668"/>
        <v>2.6546465154019123</v>
      </c>
      <c r="G1988" s="26">
        <v>2.8140712669391554E-2</v>
      </c>
      <c r="H1988" s="7">
        <f t="shared" si="669"/>
        <v>1.0281407126693916</v>
      </c>
      <c r="I1988" s="7">
        <f t="shared" si="670"/>
        <v>3.2366670377071891</v>
      </c>
      <c r="J1988" s="7">
        <f t="shared" si="671"/>
        <v>3.3518939269112371</v>
      </c>
      <c r="K1988" s="7">
        <f t="shared" si="672"/>
        <v>2.5819875457607124</v>
      </c>
      <c r="L1988">
        <v>2.2599999999999998</v>
      </c>
      <c r="M1988">
        <v>3.4</v>
      </c>
      <c r="N1988">
        <v>3.43</v>
      </c>
      <c r="O1988" s="7">
        <f t="shared" si="673"/>
        <v>2.3235980106328249</v>
      </c>
      <c r="P1988" s="7">
        <f t="shared" si="674"/>
        <v>3.495678423075931</v>
      </c>
      <c r="Q1988" s="7">
        <f t="shared" si="675"/>
        <v>3.5265226444560134</v>
      </c>
      <c r="R1988" s="15">
        <f t="shared" si="676"/>
        <v>0.43036704086678618</v>
      </c>
      <c r="S1988" s="15">
        <f t="shared" si="677"/>
        <v>0.2860675036349814</v>
      </c>
      <c r="T1988" s="15">
        <f t="shared" si="678"/>
        <v>0.28356545549823226</v>
      </c>
      <c r="U1988" s="12">
        <f t="shared" si="679"/>
        <v>0.69824914755549061</v>
      </c>
      <c r="V1988" s="12">
        <f t="shared" si="680"/>
        <v>1.0143519079474845</v>
      </c>
      <c r="W1988" s="12">
        <f t="shared" si="681"/>
        <v>1.3284339832047656</v>
      </c>
      <c r="X1988" t="s">
        <v>178</v>
      </c>
      <c r="Y1988" t="s">
        <v>166</v>
      </c>
      <c r="Z1988" t="s">
        <v>156</v>
      </c>
      <c r="AA1988" s="16" t="s">
        <v>99</v>
      </c>
      <c r="AB1988" s="16" t="s">
        <v>72</v>
      </c>
      <c r="AC1988" t="s">
        <v>563</v>
      </c>
      <c r="AD1988" s="16" t="s">
        <v>152</v>
      </c>
      <c r="AE1988" t="s">
        <v>593</v>
      </c>
      <c r="AF1988">
        <v>-4</v>
      </c>
      <c r="AG1988">
        <v>2</v>
      </c>
    </row>
    <row r="1989" spans="1:33" x14ac:dyDescent="0.25">
      <c r="A1989" s="11">
        <v>0.71344802636087423</v>
      </c>
      <c r="B1989" s="11">
        <v>0.21369479711066391</v>
      </c>
      <c r="C1989" s="11">
        <v>7.1412602467740685E-2</v>
      </c>
      <c r="D1989" s="13">
        <f t="shared" si="666"/>
        <v>1.4016437961161068</v>
      </c>
      <c r="E1989" s="14">
        <f t="shared" si="667"/>
        <v>4.6795711150709032</v>
      </c>
      <c r="F1989" s="14">
        <f t="shared" si="668"/>
        <v>14.003130616220455</v>
      </c>
      <c r="G1989" s="26">
        <v>4.4218042933214186E-2</v>
      </c>
      <c r="H1989" s="7">
        <f t="shared" si="669"/>
        <v>1.0442180429332142</v>
      </c>
      <c r="I1989" s="7">
        <f t="shared" si="670"/>
        <v>1.3422903440538929</v>
      </c>
      <c r="J1989" s="7">
        <f t="shared" si="671"/>
        <v>4.4814118533385638</v>
      </c>
      <c r="K1989" s="7">
        <f t="shared" si="672"/>
        <v>13.410159603147235</v>
      </c>
      <c r="L1989">
        <v>1.64</v>
      </c>
      <c r="M1989">
        <v>3.49</v>
      </c>
      <c r="N1989">
        <v>6.76</v>
      </c>
      <c r="O1989" s="7">
        <f t="shared" si="673"/>
        <v>1.7125175904104712</v>
      </c>
      <c r="P1989" s="7">
        <f t="shared" si="674"/>
        <v>3.6443209698369179</v>
      </c>
      <c r="Q1989" s="7">
        <f t="shared" si="675"/>
        <v>7.0589139702285273</v>
      </c>
      <c r="R1989" s="15">
        <f t="shared" si="676"/>
        <v>0.5839356077856761</v>
      </c>
      <c r="S1989" s="15">
        <f t="shared" si="677"/>
        <v>0.27439954062134919</v>
      </c>
      <c r="T1989" s="15">
        <f t="shared" si="678"/>
        <v>0.14166485159297468</v>
      </c>
      <c r="U1989" s="12">
        <f t="shared" si="679"/>
        <v>1.2217922949866307</v>
      </c>
      <c r="V1989" s="12">
        <f t="shared" si="680"/>
        <v>0.77877243025543808</v>
      </c>
      <c r="W1989" s="12">
        <f t="shared" si="681"/>
        <v>0.50409541720991102</v>
      </c>
      <c r="X1989" t="s">
        <v>376</v>
      </c>
      <c r="Y1989" t="s">
        <v>341</v>
      </c>
      <c r="Z1989" t="s">
        <v>289</v>
      </c>
      <c r="AA1989" s="16" t="s">
        <v>97</v>
      </c>
      <c r="AB1989" s="16" t="s">
        <v>89</v>
      </c>
      <c r="AC1989" t="s">
        <v>563</v>
      </c>
      <c r="AD1989" s="16" t="s">
        <v>93</v>
      </c>
      <c r="AE1989" t="s">
        <v>590</v>
      </c>
      <c r="AF1989">
        <v>-4</v>
      </c>
      <c r="AG1989">
        <v>1</v>
      </c>
    </row>
    <row r="1990" spans="1:33" x14ac:dyDescent="0.25">
      <c r="A1990" s="11">
        <v>0.69634101214161948</v>
      </c>
      <c r="B1990" s="11">
        <v>0.20158638669169066</v>
      </c>
      <c r="C1990" s="11">
        <v>9.8974595456204989E-2</v>
      </c>
      <c r="D1990" s="13">
        <f t="shared" si="666"/>
        <v>1.4360779884621004</v>
      </c>
      <c r="E1990" s="14">
        <f t="shared" si="667"/>
        <v>4.9606524349752616</v>
      </c>
      <c r="F1990" s="14">
        <f t="shared" si="668"/>
        <v>10.103602802220975</v>
      </c>
      <c r="G1990" s="26">
        <v>4.2684694283246616E-2</v>
      </c>
      <c r="H1990" s="7">
        <f t="shared" si="669"/>
        <v>1.0426846942832466</v>
      </c>
      <c r="I1990" s="7">
        <f t="shared" si="670"/>
        <v>1.3772888355758179</v>
      </c>
      <c r="J1990" s="7">
        <f t="shared" si="671"/>
        <v>4.7575767268601474</v>
      </c>
      <c r="K1990" s="7">
        <f t="shared" si="672"/>
        <v>9.6899886011718106</v>
      </c>
      <c r="L1990">
        <v>1.76</v>
      </c>
      <c r="M1990">
        <v>3.49</v>
      </c>
      <c r="N1990">
        <v>5.32</v>
      </c>
      <c r="O1990" s="7">
        <f t="shared" si="673"/>
        <v>1.835125061938514</v>
      </c>
      <c r="P1990" s="7">
        <f t="shared" si="674"/>
        <v>3.6389695830485311</v>
      </c>
      <c r="Q1990" s="7">
        <f t="shared" si="675"/>
        <v>5.5470825735868727</v>
      </c>
      <c r="R1990" s="15">
        <f t="shared" si="676"/>
        <v>0.54492198964557825</v>
      </c>
      <c r="S1990" s="15">
        <f t="shared" si="677"/>
        <v>0.27480306641152363</v>
      </c>
      <c r="T1990" s="15">
        <f t="shared" si="678"/>
        <v>0.18027494394289803</v>
      </c>
      <c r="U1990" s="12">
        <f t="shared" si="679"/>
        <v>1.277872843036717</v>
      </c>
      <c r="V1990" s="12">
        <f t="shared" si="680"/>
        <v>0.73356672952772151</v>
      </c>
      <c r="W1990" s="12">
        <f t="shared" si="681"/>
        <v>0.54902025368292517</v>
      </c>
      <c r="X1990" t="s">
        <v>379</v>
      </c>
      <c r="Y1990" t="s">
        <v>291</v>
      </c>
      <c r="Z1990" t="s">
        <v>289</v>
      </c>
      <c r="AA1990" s="16" t="s">
        <v>97</v>
      </c>
      <c r="AB1990" s="16" t="s">
        <v>23</v>
      </c>
      <c r="AC1990" t="s">
        <v>563</v>
      </c>
      <c r="AD1990" s="16" t="s">
        <v>72</v>
      </c>
      <c r="AE1990" t="s">
        <v>591</v>
      </c>
      <c r="AF1990">
        <v>4</v>
      </c>
      <c r="AG1990">
        <v>3</v>
      </c>
    </row>
    <row r="1991" spans="1:33" x14ac:dyDescent="0.25">
      <c r="A1991" s="11">
        <v>0.27619711960974119</v>
      </c>
      <c r="B1991" s="11">
        <v>0.31957178500068179</v>
      </c>
      <c r="C1991" s="11">
        <v>0.37427168345158107</v>
      </c>
      <c r="D1991" s="13">
        <f t="shared" si="666"/>
        <v>3.6206025660693784</v>
      </c>
      <c r="E1991" s="14">
        <f t="shared" si="667"/>
        <v>3.1291873905509728</v>
      </c>
      <c r="F1991" s="14">
        <f t="shared" si="668"/>
        <v>2.671855884949331</v>
      </c>
      <c r="G1991" s="26">
        <v>3.8300606564718009E-2</v>
      </c>
      <c r="H1991" s="7">
        <f t="shared" si="669"/>
        <v>1.038300606564718</v>
      </c>
      <c r="I1991" s="7">
        <f t="shared" si="670"/>
        <v>3.4870465674178566</v>
      </c>
      <c r="J1991" s="7">
        <f t="shared" si="671"/>
        <v>3.0137586078313903</v>
      </c>
      <c r="K1991" s="7">
        <f t="shared" si="672"/>
        <v>2.573297047171466</v>
      </c>
      <c r="L1991">
        <v>3.37</v>
      </c>
      <c r="M1991">
        <v>2.79</v>
      </c>
      <c r="N1991">
        <v>2.61</v>
      </c>
      <c r="O1991" s="7">
        <f t="shared" si="673"/>
        <v>3.4990730441230999</v>
      </c>
      <c r="P1991" s="7">
        <f t="shared" si="674"/>
        <v>2.8968586923155635</v>
      </c>
      <c r="Q1991" s="7">
        <f t="shared" si="675"/>
        <v>2.7099645831339139</v>
      </c>
      <c r="R1991" s="15">
        <f t="shared" si="676"/>
        <v>0.2857899756278478</v>
      </c>
      <c r="S1991" s="15">
        <f t="shared" si="677"/>
        <v>0.34520151177987352</v>
      </c>
      <c r="T1991" s="15">
        <f t="shared" si="678"/>
        <v>0.36900851259227863</v>
      </c>
      <c r="U1991" s="12">
        <f t="shared" si="679"/>
        <v>0.96643389609088903</v>
      </c>
      <c r="V1991" s="12">
        <f t="shared" si="680"/>
        <v>0.92575430319802543</v>
      </c>
      <c r="W1991" s="12">
        <f t="shared" si="681"/>
        <v>1.0142630066236922</v>
      </c>
      <c r="X1991" t="s">
        <v>343</v>
      </c>
      <c r="Y1991" t="s">
        <v>339</v>
      </c>
      <c r="Z1991" t="s">
        <v>289</v>
      </c>
      <c r="AA1991" s="16" t="s">
        <v>99</v>
      </c>
      <c r="AB1991" s="16" t="s">
        <v>72</v>
      </c>
      <c r="AC1991" t="s">
        <v>563</v>
      </c>
      <c r="AD1991" s="16" t="s">
        <v>269</v>
      </c>
      <c r="AE1991" t="s">
        <v>593</v>
      </c>
      <c r="AF1991">
        <v>-8</v>
      </c>
      <c r="AG1991">
        <v>-2</v>
      </c>
    </row>
    <row r="1992" spans="1:33" x14ac:dyDescent="0.25">
      <c r="A1992" s="11">
        <v>0.52562717766651368</v>
      </c>
      <c r="B1992" s="11">
        <v>0.32030449287070267</v>
      </c>
      <c r="C1992" s="11">
        <v>0.1505656308965552</v>
      </c>
      <c r="D1992" s="13">
        <f t="shared" si="666"/>
        <v>1.9024891453281247</v>
      </c>
      <c r="E1992" s="14">
        <f t="shared" si="667"/>
        <v>3.1220292635847291</v>
      </c>
      <c r="F1992" s="14">
        <f t="shared" si="668"/>
        <v>6.6416219561225178</v>
      </c>
      <c r="G1992" s="26">
        <v>3.8403260911679116E-2</v>
      </c>
      <c r="H1992" s="7">
        <f t="shared" si="669"/>
        <v>1.0384032609116791</v>
      </c>
      <c r="I1992" s="7">
        <f t="shared" si="670"/>
        <v>1.8321294018836292</v>
      </c>
      <c r="J1992" s="7">
        <f t="shared" si="671"/>
        <v>3.0065672760346538</v>
      </c>
      <c r="K1992" s="7">
        <f t="shared" si="672"/>
        <v>6.3959948953660088</v>
      </c>
      <c r="L1992">
        <v>3.46</v>
      </c>
      <c r="M1992">
        <v>2.99</v>
      </c>
      <c r="N1992">
        <v>2.41</v>
      </c>
      <c r="O1992" s="7">
        <f t="shared" si="673"/>
        <v>3.5928752827544095</v>
      </c>
      <c r="P1992" s="7">
        <f t="shared" si="674"/>
        <v>3.1048257501259209</v>
      </c>
      <c r="Q1992" s="7">
        <f t="shared" si="675"/>
        <v>2.5025518587971467</v>
      </c>
      <c r="R1992" s="15">
        <f t="shared" si="676"/>
        <v>0.27832861463350572</v>
      </c>
      <c r="S1992" s="15">
        <f t="shared" si="677"/>
        <v>0.32207926643208351</v>
      </c>
      <c r="T1992" s="15">
        <f t="shared" si="678"/>
        <v>0.39959211893441071</v>
      </c>
      <c r="U1992" s="12">
        <f t="shared" si="679"/>
        <v>1.8885128945819776</v>
      </c>
      <c r="V1992" s="12">
        <f t="shared" si="680"/>
        <v>0.99448963734598217</v>
      </c>
      <c r="W1992" s="12">
        <f t="shared" si="681"/>
        <v>0.37679829947113935</v>
      </c>
      <c r="X1992" t="s">
        <v>375</v>
      </c>
      <c r="Y1992" t="s">
        <v>378</v>
      </c>
      <c r="Z1992" t="s">
        <v>289</v>
      </c>
      <c r="AA1992" s="16" t="s">
        <v>97</v>
      </c>
      <c r="AB1992" s="16" t="s">
        <v>148</v>
      </c>
      <c r="AC1992" t="s">
        <v>563</v>
      </c>
      <c r="AD1992" s="16" t="s">
        <v>89</v>
      </c>
      <c r="AE1992" t="s">
        <v>593</v>
      </c>
      <c r="AF1992">
        <v>-1</v>
      </c>
      <c r="AG1992">
        <v>4</v>
      </c>
    </row>
    <row r="1993" spans="1:33" x14ac:dyDescent="0.25">
      <c r="A1993" s="11">
        <v>0.463543608598667</v>
      </c>
      <c r="B1993" s="11">
        <v>0.30596026136920518</v>
      </c>
      <c r="C1993" s="11">
        <v>0.22081879614467306</v>
      </c>
      <c r="D1993" s="13">
        <f t="shared" si="666"/>
        <v>2.1572943331547334</v>
      </c>
      <c r="E1993" s="14">
        <f t="shared" si="667"/>
        <v>3.2683983061228021</v>
      </c>
      <c r="F1993" s="14">
        <f t="shared" si="668"/>
        <v>4.528599999000237</v>
      </c>
      <c r="G1993" s="26">
        <v>4.2503953195792032E-2</v>
      </c>
      <c r="H1993" s="7">
        <f t="shared" si="669"/>
        <v>1.042503953195792</v>
      </c>
      <c r="I1993" s="7">
        <f t="shared" si="670"/>
        <v>2.0693392351573876</v>
      </c>
      <c r="J1993" s="7">
        <f t="shared" si="671"/>
        <v>3.1351423619100331</v>
      </c>
      <c r="K1993" s="7">
        <f t="shared" si="672"/>
        <v>4.3439643419267915</v>
      </c>
      <c r="L1993">
        <v>1.51</v>
      </c>
      <c r="M1993">
        <v>4.13</v>
      </c>
      <c r="N1993">
        <v>7.24</v>
      </c>
      <c r="O1993" s="7">
        <f t="shared" si="673"/>
        <v>1.5741809693256459</v>
      </c>
      <c r="P1993" s="7">
        <f t="shared" si="674"/>
        <v>4.3055413266986209</v>
      </c>
      <c r="Q1993" s="7">
        <f t="shared" si="675"/>
        <v>7.5477286211375345</v>
      </c>
      <c r="R1993" s="15">
        <f t="shared" si="676"/>
        <v>0.63525097780110007</v>
      </c>
      <c r="S1993" s="15">
        <f t="shared" si="677"/>
        <v>0.23225883207739978</v>
      </c>
      <c r="T1993" s="15">
        <f t="shared" si="678"/>
        <v>0.13249019012150012</v>
      </c>
      <c r="U1993" s="12">
        <f t="shared" si="679"/>
        <v>0.7297015271085574</v>
      </c>
      <c r="V1993" s="12">
        <f t="shared" si="680"/>
        <v>1.3173245496526245</v>
      </c>
      <c r="W1993" s="12">
        <f t="shared" si="681"/>
        <v>1.6666803477462835</v>
      </c>
      <c r="X1993" t="s">
        <v>393</v>
      </c>
      <c r="Y1993" t="s">
        <v>338</v>
      </c>
      <c r="Z1993" t="s">
        <v>289</v>
      </c>
      <c r="AA1993" s="16" t="s">
        <v>99</v>
      </c>
      <c r="AB1993" s="16" t="s">
        <v>72</v>
      </c>
      <c r="AC1993" t="s">
        <v>564</v>
      </c>
      <c r="AD1993" s="16" t="s">
        <v>149</v>
      </c>
      <c r="AE1993" t="s">
        <v>591</v>
      </c>
      <c r="AF1993">
        <v>8</v>
      </c>
      <c r="AG1993">
        <v>-4</v>
      </c>
    </row>
    <row r="1994" spans="1:33" x14ac:dyDescent="0.25">
      <c r="A1994" s="11">
        <v>0.44207529194590517</v>
      </c>
      <c r="B1994" s="11">
        <v>0.33674791808800786</v>
      </c>
      <c r="C1994" s="11">
        <v>0.21333635994655822</v>
      </c>
      <c r="D1994" s="13">
        <f t="shared" si="666"/>
        <v>2.2620581114095959</v>
      </c>
      <c r="E1994" s="14">
        <f t="shared" si="667"/>
        <v>2.9695803486412458</v>
      </c>
      <c r="F1994" s="14">
        <f t="shared" si="668"/>
        <v>4.6874334982114849</v>
      </c>
      <c r="G1994" s="26">
        <v>3.864138401265893E-2</v>
      </c>
      <c r="H1994" s="7">
        <f t="shared" si="669"/>
        <v>1.0386413840126589</v>
      </c>
      <c r="I1994" s="7">
        <f t="shared" si="670"/>
        <v>2.1779010024330265</v>
      </c>
      <c r="J1994" s="7">
        <f t="shared" si="671"/>
        <v>2.8591007390526357</v>
      </c>
      <c r="K1994" s="7">
        <f t="shared" si="672"/>
        <v>4.5130432605161381</v>
      </c>
      <c r="L1994">
        <v>2.15</v>
      </c>
      <c r="M1994">
        <v>3.16</v>
      </c>
      <c r="N1994">
        <v>3.89</v>
      </c>
      <c r="O1994" s="7">
        <f t="shared" si="673"/>
        <v>2.2330789756272167</v>
      </c>
      <c r="P1994" s="7">
        <f t="shared" si="674"/>
        <v>3.2821067734800025</v>
      </c>
      <c r="Q1994" s="7">
        <f t="shared" si="675"/>
        <v>4.0403149838092434</v>
      </c>
      <c r="R1994" s="15">
        <f t="shared" si="676"/>
        <v>0.44781219603714406</v>
      </c>
      <c r="S1994" s="15">
        <f t="shared" si="677"/>
        <v>0.30468234856957582</v>
      </c>
      <c r="T1994" s="15">
        <f t="shared" si="678"/>
        <v>0.24750545539328012</v>
      </c>
      <c r="U1994" s="12">
        <f t="shared" si="679"/>
        <v>0.98718904008866459</v>
      </c>
      <c r="V1994" s="12">
        <f t="shared" si="680"/>
        <v>1.1052426229119396</v>
      </c>
      <c r="W1994" s="12">
        <f t="shared" si="681"/>
        <v>0.86194609168340142</v>
      </c>
      <c r="X1994" t="s">
        <v>290</v>
      </c>
      <c r="Y1994" t="s">
        <v>342</v>
      </c>
      <c r="Z1994" t="s">
        <v>289</v>
      </c>
      <c r="AA1994" s="16" t="s">
        <v>99</v>
      </c>
      <c r="AB1994" s="16" t="s">
        <v>72</v>
      </c>
      <c r="AC1994" t="s">
        <v>564</v>
      </c>
      <c r="AD1994" s="16" t="s">
        <v>72</v>
      </c>
      <c r="AE1994" t="s">
        <v>591</v>
      </c>
      <c r="AF1994">
        <v>3</v>
      </c>
      <c r="AG1994">
        <v>1</v>
      </c>
    </row>
    <row r="1995" spans="1:33" x14ac:dyDescent="0.25">
      <c r="A1995" s="11">
        <v>0.3005347041630213</v>
      </c>
      <c r="B1995" s="11">
        <v>0.30251238339402353</v>
      </c>
      <c r="C1995" s="11">
        <v>0.36690383861741366</v>
      </c>
      <c r="D1995" s="13">
        <f t="shared" si="666"/>
        <v>3.3274027463316265</v>
      </c>
      <c r="E1995" s="14">
        <f t="shared" si="667"/>
        <v>3.3056498011107736</v>
      </c>
      <c r="F1995" s="14">
        <f t="shared" si="668"/>
        <v>2.7255097787154603</v>
      </c>
      <c r="G1995" s="26">
        <v>3.8038873684432151E-2</v>
      </c>
      <c r="H1995" s="7">
        <f t="shared" si="669"/>
        <v>1.0380388736844322</v>
      </c>
      <c r="I1995" s="7">
        <f t="shared" si="670"/>
        <v>3.205470267718673</v>
      </c>
      <c r="J1995" s="7">
        <f t="shared" si="671"/>
        <v>3.1845144579004505</v>
      </c>
      <c r="K1995" s="7">
        <f t="shared" si="672"/>
        <v>2.6256336326225349</v>
      </c>
      <c r="L1995">
        <v>2.34</v>
      </c>
      <c r="M1995">
        <v>3.28</v>
      </c>
      <c r="N1995">
        <v>3.27</v>
      </c>
      <c r="O1995" s="7">
        <f t="shared" si="673"/>
        <v>2.4290109644215709</v>
      </c>
      <c r="P1995" s="7">
        <f t="shared" si="674"/>
        <v>3.4047675056849371</v>
      </c>
      <c r="Q1995" s="7">
        <f t="shared" si="675"/>
        <v>3.394387116948093</v>
      </c>
      <c r="R1995" s="15">
        <f t="shared" si="676"/>
        <v>0.41169019598811635</v>
      </c>
      <c r="S1995" s="15">
        <f t="shared" si="677"/>
        <v>0.29370581055249761</v>
      </c>
      <c r="T1995" s="15">
        <f t="shared" si="678"/>
        <v>0.29460399345938598</v>
      </c>
      <c r="U1995" s="12">
        <f t="shared" si="679"/>
        <v>0.73000209160117191</v>
      </c>
      <c r="V1995" s="12">
        <f t="shared" si="680"/>
        <v>1.0299843330472749</v>
      </c>
      <c r="W1995" s="12">
        <f t="shared" si="681"/>
        <v>1.2454136629617512</v>
      </c>
      <c r="X1995" t="s">
        <v>391</v>
      </c>
      <c r="Y1995" t="s">
        <v>340</v>
      </c>
      <c r="Z1995" t="s">
        <v>289</v>
      </c>
      <c r="AA1995" s="16" t="s">
        <v>99</v>
      </c>
      <c r="AB1995" s="16" t="s">
        <v>72</v>
      </c>
      <c r="AC1995" t="s">
        <v>564</v>
      </c>
      <c r="AD1995" s="16" t="s">
        <v>22</v>
      </c>
      <c r="AE1995" t="s">
        <v>590</v>
      </c>
      <c r="AF1995">
        <v>-3</v>
      </c>
      <c r="AG1995">
        <v>1</v>
      </c>
    </row>
    <row r="1996" spans="1:33" s="55" customFormat="1" x14ac:dyDescent="0.25">
      <c r="A1996" s="50">
        <v>0.54377853725182079</v>
      </c>
      <c r="B1996" s="50">
        <v>0.38360218886596836</v>
      </c>
      <c r="C1996" s="50">
        <v>7.2265377123325467E-2</v>
      </c>
      <c r="D1996" s="51">
        <f t="shared" si="666"/>
        <v>1.8389839456589394</v>
      </c>
      <c r="E1996" s="52">
        <f t="shared" si="667"/>
        <v>2.6068672938396675</v>
      </c>
      <c r="F1996" s="52">
        <f t="shared" si="668"/>
        <v>13.837885302853071</v>
      </c>
      <c r="G1996" s="53">
        <v>3.9772484615533843E-2</v>
      </c>
      <c r="H1996" s="54">
        <f t="shared" si="669"/>
        <v>1.0397724846155338</v>
      </c>
      <c r="I1996" s="54">
        <f t="shared" si="670"/>
        <v>1.7686407102212576</v>
      </c>
      <c r="J1996" s="54">
        <f t="shared" si="671"/>
        <v>2.5071516436632599</v>
      </c>
      <c r="K1996" s="54">
        <f t="shared" si="672"/>
        <v>13.308570391694646</v>
      </c>
      <c r="L1996" s="55">
        <v>2.23</v>
      </c>
      <c r="M1996" s="55">
        <v>3.08</v>
      </c>
      <c r="N1996" s="55">
        <v>3.75</v>
      </c>
      <c r="O1996" s="54">
        <f t="shared" si="673"/>
        <v>2.3186926406926402</v>
      </c>
      <c r="P1996" s="54">
        <f t="shared" si="674"/>
        <v>3.2024992526158442</v>
      </c>
      <c r="Q1996" s="54">
        <f t="shared" si="675"/>
        <v>3.8991468173082517</v>
      </c>
      <c r="R1996" s="56">
        <f t="shared" si="676"/>
        <v>0.43127751494535294</v>
      </c>
      <c r="S1996" s="56">
        <f t="shared" si="677"/>
        <v>0.31225612283381071</v>
      </c>
      <c r="T1996" s="56">
        <f t="shared" si="678"/>
        <v>0.25646636222083652</v>
      </c>
      <c r="U1996" s="55">
        <f t="shared" si="679"/>
        <v>1.2608552924924057</v>
      </c>
      <c r="V1996" s="55">
        <f t="shared" si="680"/>
        <v>1.2284857231450657</v>
      </c>
      <c r="W1996" s="55">
        <f t="shared" si="681"/>
        <v>0.28177331521199506</v>
      </c>
      <c r="X1996" s="55" t="s">
        <v>374</v>
      </c>
      <c r="Y1996" s="55" t="s">
        <v>373</v>
      </c>
      <c r="Z1996" s="55" t="s">
        <v>289</v>
      </c>
      <c r="AA1996" s="16" t="s">
        <v>97</v>
      </c>
      <c r="AB1996" s="16" t="s">
        <v>148</v>
      </c>
      <c r="AC1996" s="55" t="s">
        <v>564</v>
      </c>
      <c r="AD1996" s="57" t="s">
        <v>74</v>
      </c>
      <c r="AE1996" t="s">
        <v>591</v>
      </c>
      <c r="AF1996">
        <v>-1</v>
      </c>
      <c r="AG1996">
        <v>-3</v>
      </c>
    </row>
    <row r="1997" spans="1:33" x14ac:dyDescent="0.25">
      <c r="A1997" s="11">
        <v>0.40689332464465561</v>
      </c>
      <c r="B1997" s="11">
        <v>0.2287948945348707</v>
      </c>
      <c r="C1997" s="11">
        <v>0.33791451398509537</v>
      </c>
      <c r="D1997" s="13">
        <f t="shared" ref="D1997:D2060" si="682">(100%/A1997)</f>
        <v>2.457646610136234</v>
      </c>
      <c r="E1997" s="14">
        <f t="shared" ref="E1997:E2060" si="683">(100%/B1997)</f>
        <v>4.3707268994483162</v>
      </c>
      <c r="F1997" s="14">
        <f t="shared" ref="F1997:F2060" si="684">(100%/C1997)</f>
        <v>2.9593283467075571</v>
      </c>
      <c r="G1997" s="26">
        <v>3.4295236407410945E-2</v>
      </c>
      <c r="H1997" s="7">
        <f t="shared" si="669"/>
        <v>1.0342952364074109</v>
      </c>
      <c r="I1997" s="7">
        <f t="shared" ref="I1997:I2060" si="685">D1997/H1997</f>
        <v>2.3761557857239923</v>
      </c>
      <c r="J1997" s="7">
        <f t="shared" ref="J1997:J2060" si="686">E1997/H1997</f>
        <v>4.2258020201561468</v>
      </c>
      <c r="K1997" s="7">
        <f t="shared" ref="K1997:K2060" si="687">F1997/H1997</f>
        <v>2.8612027229156372</v>
      </c>
      <c r="L1997">
        <v>3.06</v>
      </c>
      <c r="M1997">
        <v>3.86</v>
      </c>
      <c r="N1997">
        <v>2.23</v>
      </c>
      <c r="O1997" s="7">
        <f t="shared" ref="O1997:O2060" si="688">(L1997*H1997)</f>
        <v>3.1649434234066773</v>
      </c>
      <c r="P1997" s="7">
        <f t="shared" ref="P1997:P2060" si="689">(M1997*H1997)</f>
        <v>3.9923796125326061</v>
      </c>
      <c r="Q1997" s="7">
        <f t="shared" ref="Q1997:Q2060" si="690">(N1997*H1997)</f>
        <v>2.3064783771885264</v>
      </c>
      <c r="R1997" s="15">
        <f t="shared" ref="R1997:R2060" si="691">(1/O1997)</f>
        <v>0.31596141422446705</v>
      </c>
      <c r="S1997" s="15">
        <f t="shared" ref="S1997:S2060" si="692">(1/P1997)</f>
        <v>0.25047718329711638</v>
      </c>
      <c r="T1997" s="15">
        <f t="shared" ref="T1997:T2060" si="693">(1/Q1997)</f>
        <v>0.43356140247841662</v>
      </c>
      <c r="U1997" s="12">
        <f t="shared" ref="U1997:U2060" si="694">(L1997/I1997)</f>
        <v>1.2877943518621811</v>
      </c>
      <c r="V1997" s="12">
        <f t="shared" ref="V1997:V2060" si="695">(M1997/J1997)</f>
        <v>0.91343607239256552</v>
      </c>
      <c r="W1997" s="12">
        <f t="shared" ref="W1997:W2060" si="696">(N1997/K1997)</f>
        <v>0.77939251984479252</v>
      </c>
      <c r="X1997" t="s">
        <v>77</v>
      </c>
      <c r="Y1997" t="s">
        <v>35</v>
      </c>
      <c r="Z1997" t="s">
        <v>70</v>
      </c>
      <c r="AA1997" s="16" t="s">
        <v>99</v>
      </c>
      <c r="AB1997" s="16" t="s">
        <v>73</v>
      </c>
      <c r="AC1997" s="47" t="s">
        <v>565</v>
      </c>
      <c r="AD1997" s="20" t="s">
        <v>74</v>
      </c>
      <c r="AE1997" t="s">
        <v>590</v>
      </c>
      <c r="AF1997">
        <v>-6</v>
      </c>
      <c r="AG1997">
        <v>1</v>
      </c>
    </row>
    <row r="1998" spans="1:33" x14ac:dyDescent="0.25">
      <c r="A1998" s="11">
        <v>0.55194867494548228</v>
      </c>
      <c r="B1998" s="11">
        <v>0.41888117731156638</v>
      </c>
      <c r="C1998" s="11">
        <v>2.9131043268597168E-2</v>
      </c>
      <c r="D1998" s="13">
        <f t="shared" si="682"/>
        <v>1.8117626609009854</v>
      </c>
      <c r="E1998" s="14">
        <f t="shared" si="683"/>
        <v>2.387311853968062</v>
      </c>
      <c r="F1998" s="14">
        <f t="shared" si="684"/>
        <v>34.327641162030922</v>
      </c>
      <c r="G1998" s="26">
        <v>2.5158098967268616E-2</v>
      </c>
      <c r="H1998" s="7">
        <f t="shared" si="669"/>
        <v>1.0251580989672686</v>
      </c>
      <c r="I1998" s="7">
        <f t="shared" si="685"/>
        <v>1.7673007341268945</v>
      </c>
      <c r="J1998" s="7">
        <f t="shared" si="686"/>
        <v>2.3287255462089309</v>
      </c>
      <c r="K1998" s="7">
        <f t="shared" si="687"/>
        <v>33.485216764723567</v>
      </c>
      <c r="L1998">
        <v>1.66</v>
      </c>
      <c r="M1998">
        <v>3.88</v>
      </c>
      <c r="N1998">
        <v>6.06</v>
      </c>
      <c r="O1998" s="7">
        <f t="shared" si="688"/>
        <v>1.7017624442856658</v>
      </c>
      <c r="P1998" s="7">
        <f t="shared" si="689"/>
        <v>3.9776134239930023</v>
      </c>
      <c r="Q1998" s="7">
        <f t="shared" si="690"/>
        <v>6.2124580797416478</v>
      </c>
      <c r="R1998" s="15">
        <f t="shared" si="691"/>
        <v>0.58762608339248046</v>
      </c>
      <c r="S1998" s="15">
        <f t="shared" si="692"/>
        <v>0.25140703567822614</v>
      </c>
      <c r="T1998" s="15">
        <f t="shared" si="693"/>
        <v>0.16096688092929332</v>
      </c>
      <c r="U1998" s="12">
        <f t="shared" si="694"/>
        <v>0.93928552619545835</v>
      </c>
      <c r="V1998" s="12">
        <f t="shared" si="695"/>
        <v>1.6661473939324793</v>
      </c>
      <c r="W1998" s="12">
        <f t="shared" si="696"/>
        <v>0.18097538512530001</v>
      </c>
      <c r="X1998" t="s">
        <v>350</v>
      </c>
      <c r="Y1998" t="s">
        <v>295</v>
      </c>
      <c r="Z1998" t="s">
        <v>277</v>
      </c>
      <c r="AA1998" s="16" t="s">
        <v>97</v>
      </c>
      <c r="AB1998" s="16" t="s">
        <v>148</v>
      </c>
      <c r="AC1998" s="47" t="s">
        <v>565</v>
      </c>
      <c r="AD1998" s="20" t="s">
        <v>413</v>
      </c>
      <c r="AE1998" t="s">
        <v>592</v>
      </c>
      <c r="AF1998">
        <v>0</v>
      </c>
      <c r="AG1998">
        <v>-5</v>
      </c>
    </row>
    <row r="1999" spans="1:33" x14ac:dyDescent="0.25">
      <c r="A1999" s="11">
        <v>0.44266584280058607</v>
      </c>
      <c r="B1999" s="11">
        <v>0.27576498867457983</v>
      </c>
      <c r="C1999" s="11">
        <v>0.26540077116087818</v>
      </c>
      <c r="D1999" s="13">
        <f t="shared" si="682"/>
        <v>2.2590403489760202</v>
      </c>
      <c r="E1999" s="14">
        <f t="shared" si="683"/>
        <v>3.6262761447939407</v>
      </c>
      <c r="F1999" s="14">
        <f t="shared" si="684"/>
        <v>3.7678865650086197</v>
      </c>
      <c r="G1999" s="26">
        <v>2.810468664127197E-2</v>
      </c>
      <c r="H1999" s="7">
        <f t="shared" si="669"/>
        <v>1.028104686641272</v>
      </c>
      <c r="I1999" s="7">
        <f t="shared" si="685"/>
        <v>2.1972863058878831</v>
      </c>
      <c r="J1999" s="7">
        <f t="shared" si="686"/>
        <v>3.5271467895362556</v>
      </c>
      <c r="K1999" s="7">
        <f t="shared" si="687"/>
        <v>3.6648860898766791</v>
      </c>
      <c r="L1999">
        <v>2.46</v>
      </c>
      <c r="M1999">
        <v>3.51</v>
      </c>
      <c r="N1999">
        <v>2.97</v>
      </c>
      <c r="O1999" s="7">
        <f t="shared" si="688"/>
        <v>2.5291375291375289</v>
      </c>
      <c r="P1999" s="7">
        <f t="shared" si="689"/>
        <v>3.6086474501108645</v>
      </c>
      <c r="Q1999" s="7">
        <f t="shared" si="690"/>
        <v>3.0534709193245781</v>
      </c>
      <c r="R1999" s="15">
        <f t="shared" si="691"/>
        <v>0.39539170506912447</v>
      </c>
      <c r="S1999" s="15">
        <f t="shared" si="692"/>
        <v>0.27711213517665134</v>
      </c>
      <c r="T1999" s="15">
        <f t="shared" si="693"/>
        <v>0.32749615975422425</v>
      </c>
      <c r="U1999" s="12">
        <f t="shared" si="694"/>
        <v>1.119562795894256</v>
      </c>
      <c r="V1999" s="12">
        <f t="shared" si="695"/>
        <v>0.99513862321037394</v>
      </c>
      <c r="W1999" s="12">
        <f t="shared" si="696"/>
        <v>0.81039353670605863</v>
      </c>
      <c r="X1999" t="s">
        <v>27</v>
      </c>
      <c r="Y1999" t="s">
        <v>79</v>
      </c>
      <c r="Z1999" t="s">
        <v>21</v>
      </c>
      <c r="AA1999" s="16" t="s">
        <v>99</v>
      </c>
      <c r="AB1999" s="16" t="s">
        <v>72</v>
      </c>
      <c r="AC1999" s="47" t="s">
        <v>565</v>
      </c>
      <c r="AD1999" s="20" t="s">
        <v>148</v>
      </c>
      <c r="AE1999" t="s">
        <v>591</v>
      </c>
      <c r="AF1999">
        <v>1</v>
      </c>
      <c r="AG1999">
        <v>-9</v>
      </c>
    </row>
    <row r="2000" spans="1:33" x14ac:dyDescent="0.25">
      <c r="A2000" s="11">
        <v>0.23668072837863924</v>
      </c>
      <c r="B2000" s="11">
        <v>0.25314803629429067</v>
      </c>
      <c r="C2000" s="11">
        <v>0.45879456971644489</v>
      </c>
      <c r="D2000" s="13">
        <f t="shared" si="682"/>
        <v>4.225101075404039</v>
      </c>
      <c r="E2000" s="14">
        <f t="shared" si="683"/>
        <v>3.950257780540221</v>
      </c>
      <c r="F2000" s="14">
        <f t="shared" si="684"/>
        <v>2.1796247514830958</v>
      </c>
      <c r="G2000" s="26">
        <v>2.8825864052227868E-2</v>
      </c>
      <c r="H2000" s="7">
        <f t="shared" si="669"/>
        <v>1.0288258640522279</v>
      </c>
      <c r="I2000" s="7">
        <f t="shared" si="685"/>
        <v>4.1067212859158388</v>
      </c>
      <c r="J2000" s="7">
        <f t="shared" si="686"/>
        <v>3.8395786095242332</v>
      </c>
      <c r="K2000" s="7">
        <f t="shared" si="687"/>
        <v>2.1185555570096439</v>
      </c>
      <c r="L2000">
        <v>2.35</v>
      </c>
      <c r="M2000">
        <v>3.8</v>
      </c>
      <c r="N2000">
        <v>2.94</v>
      </c>
      <c r="O2000" s="7">
        <f t="shared" si="688"/>
        <v>2.4177407805227356</v>
      </c>
      <c r="P2000" s="7">
        <f t="shared" si="689"/>
        <v>3.9095382833984655</v>
      </c>
      <c r="Q2000" s="7">
        <f t="shared" si="690"/>
        <v>3.02474804031355</v>
      </c>
      <c r="R2000" s="15">
        <f t="shared" si="691"/>
        <v>0.41360927029728628</v>
      </c>
      <c r="S2000" s="15">
        <f t="shared" si="692"/>
        <v>0.25578468031542706</v>
      </c>
      <c r="T2000" s="15">
        <f t="shared" si="693"/>
        <v>0.33060604938728666</v>
      </c>
      <c r="U2000" s="12">
        <f t="shared" si="694"/>
        <v>0.57223264896486081</v>
      </c>
      <c r="V2000" s="12">
        <f t="shared" si="695"/>
        <v>0.98969193925967369</v>
      </c>
      <c r="W2000" s="12">
        <f t="shared" si="696"/>
        <v>1.3877379756563148</v>
      </c>
      <c r="X2000" t="s">
        <v>39</v>
      </c>
      <c r="Y2000" t="s">
        <v>38</v>
      </c>
      <c r="Z2000" t="s">
        <v>21</v>
      </c>
      <c r="AA2000" s="16" t="s">
        <v>98</v>
      </c>
      <c r="AB2000" s="16" t="s">
        <v>22</v>
      </c>
      <c r="AC2000" s="47" t="s">
        <v>565</v>
      </c>
      <c r="AD2000" s="20" t="s">
        <v>22</v>
      </c>
      <c r="AE2000" t="s">
        <v>592</v>
      </c>
      <c r="AF2000">
        <v>2</v>
      </c>
      <c r="AG2000">
        <v>1</v>
      </c>
    </row>
    <row r="2001" spans="1:33" x14ac:dyDescent="0.25">
      <c r="A2001" s="11">
        <v>0.64712096693848031</v>
      </c>
      <c r="B2001" s="11">
        <v>0.20673979767646175</v>
      </c>
      <c r="C2001" s="11">
        <v>0.1401646778966667</v>
      </c>
      <c r="D2001" s="13">
        <f t="shared" si="682"/>
        <v>1.5453061345407879</v>
      </c>
      <c r="E2001" s="14">
        <f t="shared" si="683"/>
        <v>4.836998058617402</v>
      </c>
      <c r="F2001" s="14">
        <f t="shared" si="684"/>
        <v>7.1344650806904992</v>
      </c>
      <c r="G2001" s="26">
        <v>2.3052147367803588E-2</v>
      </c>
      <c r="H2001" s="7">
        <f t="shared" si="669"/>
        <v>1.0230521473678036</v>
      </c>
      <c r="I2001" s="7">
        <f t="shared" si="685"/>
        <v>1.5104861844204953</v>
      </c>
      <c r="J2001" s="7">
        <f t="shared" si="686"/>
        <v>4.7280073367349313</v>
      </c>
      <c r="K2001" s="7">
        <f t="shared" si="687"/>
        <v>6.9737061781715273</v>
      </c>
      <c r="L2001">
        <v>1.92</v>
      </c>
      <c r="M2001">
        <v>3.77</v>
      </c>
      <c r="N2001">
        <v>4.22</v>
      </c>
      <c r="O2001" s="7">
        <f t="shared" si="688"/>
        <v>1.9642601229461829</v>
      </c>
      <c r="P2001" s="7">
        <f t="shared" si="689"/>
        <v>3.8569065955766195</v>
      </c>
      <c r="Q2001" s="7">
        <f t="shared" si="690"/>
        <v>4.3172800618921308</v>
      </c>
      <c r="R2001" s="15">
        <f t="shared" si="691"/>
        <v>0.50909754177573263</v>
      </c>
      <c r="S2001" s="15">
        <f t="shared" si="692"/>
        <v>0.2592751406390999</v>
      </c>
      <c r="T2001" s="15">
        <f t="shared" si="693"/>
        <v>0.23162731758516747</v>
      </c>
      <c r="U2001" s="12">
        <f t="shared" si="694"/>
        <v>1.271113910079632</v>
      </c>
      <c r="V2001" s="12">
        <f t="shared" si="695"/>
        <v>0.79737608922652137</v>
      </c>
      <c r="W2001" s="12">
        <f t="shared" si="696"/>
        <v>0.60513016926481178</v>
      </c>
      <c r="X2001" t="s">
        <v>279</v>
      </c>
      <c r="Y2001" t="s">
        <v>319</v>
      </c>
      <c r="Z2001" t="s">
        <v>280</v>
      </c>
      <c r="AA2001" s="16" t="s">
        <v>97</v>
      </c>
      <c r="AB2001" s="16" t="s">
        <v>23</v>
      </c>
      <c r="AC2001" s="47" t="s">
        <v>565</v>
      </c>
      <c r="AD2001" s="20" t="s">
        <v>149</v>
      </c>
      <c r="AE2001" t="s">
        <v>592</v>
      </c>
      <c r="AF2001">
        <v>7</v>
      </c>
      <c r="AG2001">
        <v>-7</v>
      </c>
    </row>
    <row r="2002" spans="1:33" x14ac:dyDescent="0.25">
      <c r="A2002" s="11">
        <v>0.15470658862670408</v>
      </c>
      <c r="B2002" s="11">
        <v>0.31592718334564079</v>
      </c>
      <c r="C2002" s="11">
        <v>0.47839599173105585</v>
      </c>
      <c r="D2002" s="13">
        <f t="shared" si="682"/>
        <v>6.4638488177961726</v>
      </c>
      <c r="E2002" s="14">
        <f t="shared" si="683"/>
        <v>3.1652863467147361</v>
      </c>
      <c r="F2002" s="14">
        <f t="shared" si="684"/>
        <v>2.0903185170543379</v>
      </c>
      <c r="G2002" s="26">
        <v>2.1557271557271385E-2</v>
      </c>
      <c r="H2002" s="7">
        <f t="shared" si="669"/>
        <v>1.0215572715572714</v>
      </c>
      <c r="I2002" s="7">
        <f t="shared" si="685"/>
        <v>6.3274463388064595</v>
      </c>
      <c r="J2002" s="7">
        <f t="shared" si="686"/>
        <v>3.0984913277446933</v>
      </c>
      <c r="K2002" s="7">
        <f t="shared" si="687"/>
        <v>2.0462078585842152</v>
      </c>
      <c r="L2002">
        <v>2.96</v>
      </c>
      <c r="M2002">
        <v>3.36</v>
      </c>
      <c r="N2002">
        <v>2.59</v>
      </c>
      <c r="O2002" s="7">
        <f t="shared" si="688"/>
        <v>3.0238095238095233</v>
      </c>
      <c r="P2002" s="7">
        <f t="shared" si="689"/>
        <v>3.4324324324324316</v>
      </c>
      <c r="Q2002" s="7">
        <f t="shared" si="690"/>
        <v>2.6458333333333326</v>
      </c>
      <c r="R2002" s="15">
        <f t="shared" si="691"/>
        <v>0.33070866141732291</v>
      </c>
      <c r="S2002" s="15">
        <f t="shared" si="692"/>
        <v>0.29133858267716545</v>
      </c>
      <c r="T2002" s="15">
        <f t="shared" si="693"/>
        <v>0.37795275590551192</v>
      </c>
      <c r="U2002" s="12">
        <f t="shared" si="694"/>
        <v>0.46780325608550988</v>
      </c>
      <c r="V2002" s="12">
        <f t="shared" si="695"/>
        <v>1.0843987104026047</v>
      </c>
      <c r="W2002" s="12">
        <f t="shared" si="696"/>
        <v>1.2657560614550851</v>
      </c>
      <c r="X2002" t="s">
        <v>251</v>
      </c>
      <c r="Y2002" t="s">
        <v>254</v>
      </c>
      <c r="Z2002" t="s">
        <v>159</v>
      </c>
      <c r="AA2002" s="16" t="s">
        <v>98</v>
      </c>
      <c r="AB2002" s="16" t="s">
        <v>24</v>
      </c>
      <c r="AC2002" s="47" t="s">
        <v>565</v>
      </c>
      <c r="AD2002" s="20" t="s">
        <v>73</v>
      </c>
      <c r="AE2002" t="s">
        <v>592</v>
      </c>
      <c r="AF2002">
        <v>-6</v>
      </c>
      <c r="AG2002">
        <v>-1</v>
      </c>
    </row>
    <row r="2003" spans="1:33" x14ac:dyDescent="0.25">
      <c r="A2003" s="11">
        <v>0.66349551059973888</v>
      </c>
      <c r="B2003" s="11">
        <v>0.20803326843086595</v>
      </c>
      <c r="C2003" s="11">
        <v>0.12395362007470316</v>
      </c>
      <c r="D2003" s="13">
        <f t="shared" si="682"/>
        <v>1.5071692031436537</v>
      </c>
      <c r="E2003" s="14">
        <f t="shared" si="683"/>
        <v>4.8069234673026449</v>
      </c>
      <c r="F2003" s="14">
        <f t="shared" si="684"/>
        <v>8.0675336419971408</v>
      </c>
      <c r="G2003" s="26">
        <v>2.4133166559762609E-2</v>
      </c>
      <c r="H2003" s="7">
        <f t="shared" si="669"/>
        <v>1.0241331665597626</v>
      </c>
      <c r="I2003" s="7">
        <f t="shared" si="685"/>
        <v>1.4716535430704691</v>
      </c>
      <c r="J2003" s="7">
        <f t="shared" si="686"/>
        <v>4.6936508105190242</v>
      </c>
      <c r="K2003" s="7">
        <f t="shared" si="687"/>
        <v>7.8774263986561026</v>
      </c>
      <c r="L2003">
        <v>1.74</v>
      </c>
      <c r="M2003">
        <v>3.83</v>
      </c>
      <c r="N2003">
        <v>5.31</v>
      </c>
      <c r="O2003" s="7">
        <f t="shared" si="688"/>
        <v>1.781991709813987</v>
      </c>
      <c r="P2003" s="7">
        <f t="shared" si="689"/>
        <v>3.9224300279238911</v>
      </c>
      <c r="Q2003" s="7">
        <f t="shared" si="690"/>
        <v>5.438147114432339</v>
      </c>
      <c r="R2003" s="15">
        <f t="shared" si="691"/>
        <v>0.56116983849738833</v>
      </c>
      <c r="S2003" s="15">
        <f t="shared" si="692"/>
        <v>0.2549439997351059</v>
      </c>
      <c r="T2003" s="15">
        <f t="shared" si="693"/>
        <v>0.1838861617675058</v>
      </c>
      <c r="U2003" s="12">
        <f t="shared" si="694"/>
        <v>1.182343499387533</v>
      </c>
      <c r="V2003" s="12">
        <f t="shared" si="695"/>
        <v>0.8159959389003798</v>
      </c>
      <c r="W2003" s="12">
        <f t="shared" si="696"/>
        <v>0.67407802133268946</v>
      </c>
      <c r="X2003" t="s">
        <v>443</v>
      </c>
      <c r="Y2003" t="s">
        <v>437</v>
      </c>
      <c r="Z2003" t="s">
        <v>438</v>
      </c>
      <c r="AA2003" s="16" t="s">
        <v>97</v>
      </c>
      <c r="AB2003" s="16" t="s">
        <v>23</v>
      </c>
      <c r="AC2003" s="47" t="s">
        <v>565</v>
      </c>
      <c r="AD2003" s="20" t="s">
        <v>96</v>
      </c>
      <c r="AE2003" t="s">
        <v>591</v>
      </c>
      <c r="AF2003">
        <v>0</v>
      </c>
      <c r="AG2003">
        <v>-2</v>
      </c>
    </row>
    <row r="2004" spans="1:33" x14ac:dyDescent="0.25">
      <c r="A2004" s="11">
        <v>0.49401379925986721</v>
      </c>
      <c r="B2004" s="11">
        <v>0.2019316592984467</v>
      </c>
      <c r="C2004" s="11">
        <v>0.28173618580535581</v>
      </c>
      <c r="D2004" s="13">
        <f t="shared" si="682"/>
        <v>2.0242349535543394</v>
      </c>
      <c r="E2004" s="14">
        <f t="shared" si="683"/>
        <v>4.9521704693271555</v>
      </c>
      <c r="F2004" s="14">
        <f t="shared" si="684"/>
        <v>3.5494198132251067</v>
      </c>
      <c r="G2004" s="26">
        <v>2.4351698598129135E-2</v>
      </c>
      <c r="H2004" s="7">
        <f t="shared" si="669"/>
        <v>1.0243516985981291</v>
      </c>
      <c r="I2004" s="7">
        <f t="shared" si="685"/>
        <v>1.9761132395490679</v>
      </c>
      <c r="J2004" s="7">
        <f t="shared" si="686"/>
        <v>4.8344435569389121</v>
      </c>
      <c r="K2004" s="7">
        <f t="shared" si="687"/>
        <v>3.4650401986765345</v>
      </c>
      <c r="L2004">
        <v>1.86</v>
      </c>
      <c r="M2004">
        <v>3.96</v>
      </c>
      <c r="N2004">
        <v>4.2699999999999996</v>
      </c>
      <c r="O2004" s="7">
        <f t="shared" si="688"/>
        <v>1.9052941593925203</v>
      </c>
      <c r="P2004" s="7">
        <f t="shared" si="689"/>
        <v>4.0564327264485911</v>
      </c>
      <c r="Q2004" s="7">
        <f t="shared" si="690"/>
        <v>4.3739817530140108</v>
      </c>
      <c r="R2004" s="15">
        <f t="shared" si="691"/>
        <v>0.52485333829965541</v>
      </c>
      <c r="S2004" s="15">
        <f t="shared" si="692"/>
        <v>0.24652202253468666</v>
      </c>
      <c r="T2004" s="15">
        <f t="shared" si="693"/>
        <v>0.22862463916565789</v>
      </c>
      <c r="U2004" s="12">
        <f t="shared" si="694"/>
        <v>0.9412416063891339</v>
      </c>
      <c r="V2004" s="12">
        <f t="shared" si="695"/>
        <v>0.81912219128428609</v>
      </c>
      <c r="W2004" s="12">
        <f t="shared" si="696"/>
        <v>1.2323089358763912</v>
      </c>
      <c r="X2004" t="s">
        <v>473</v>
      </c>
      <c r="Y2004" t="s">
        <v>472</v>
      </c>
      <c r="Z2004" t="s">
        <v>438</v>
      </c>
      <c r="AA2004" s="16" t="s">
        <v>99</v>
      </c>
      <c r="AB2004" s="16" t="s">
        <v>73</v>
      </c>
      <c r="AC2004" s="47" t="s">
        <v>565</v>
      </c>
      <c r="AD2004" s="20" t="s">
        <v>23</v>
      </c>
      <c r="AE2004" t="s">
        <v>590</v>
      </c>
      <c r="AF2004">
        <v>-7</v>
      </c>
      <c r="AG2004">
        <v>-6</v>
      </c>
    </row>
    <row r="2005" spans="1:33" x14ac:dyDescent="0.25">
      <c r="A2005" s="11">
        <v>0.34001011977220202</v>
      </c>
      <c r="B2005" s="11">
        <v>0.2207183555824925</v>
      </c>
      <c r="C2005" s="11">
        <v>0.40319418566957088</v>
      </c>
      <c r="D2005" s="13">
        <f t="shared" si="682"/>
        <v>2.9410889319117151</v>
      </c>
      <c r="E2005" s="14">
        <f t="shared" si="683"/>
        <v>4.5306607933034115</v>
      </c>
      <c r="F2005" s="14">
        <f t="shared" si="684"/>
        <v>2.4801944957101352</v>
      </c>
      <c r="G2005" s="26">
        <v>2.7428923737452537E-2</v>
      </c>
      <c r="H2005" s="7">
        <f t="shared" si="669"/>
        <v>1.0274289237374525</v>
      </c>
      <c r="I2005" s="7">
        <f t="shared" si="685"/>
        <v>2.862571671832042</v>
      </c>
      <c r="J2005" s="7">
        <f t="shared" si="686"/>
        <v>4.4097072689197221</v>
      </c>
      <c r="K2005" s="7">
        <f t="shared" si="687"/>
        <v>2.4139815790740964</v>
      </c>
      <c r="L2005">
        <v>3.06</v>
      </c>
      <c r="M2005">
        <v>3.21</v>
      </c>
      <c r="N2005">
        <v>2.57</v>
      </c>
      <c r="O2005" s="7">
        <f t="shared" si="688"/>
        <v>3.1439325066366046</v>
      </c>
      <c r="P2005" s="7">
        <f t="shared" si="689"/>
        <v>3.2980468451972227</v>
      </c>
      <c r="Q2005" s="7">
        <f t="shared" si="690"/>
        <v>2.6404923340052529</v>
      </c>
      <c r="R2005" s="15">
        <f t="shared" si="691"/>
        <v>0.31807298594644617</v>
      </c>
      <c r="S2005" s="15">
        <f t="shared" si="692"/>
        <v>0.30320976230408886</v>
      </c>
      <c r="T2005" s="15">
        <f t="shared" si="693"/>
        <v>0.37871725174946508</v>
      </c>
      <c r="U2005" s="12">
        <f t="shared" si="694"/>
        <v>1.0689688681372314</v>
      </c>
      <c r="V2005" s="12">
        <f t="shared" si="695"/>
        <v>0.72793947630595823</v>
      </c>
      <c r="W2005" s="12">
        <f t="shared" si="696"/>
        <v>1.0646311563759927</v>
      </c>
      <c r="X2005" t="s">
        <v>464</v>
      </c>
      <c r="Y2005" t="s">
        <v>467</v>
      </c>
      <c r="Z2005" t="s">
        <v>416</v>
      </c>
      <c r="AA2005" s="16" t="s">
        <v>99</v>
      </c>
      <c r="AB2005" s="16" t="s">
        <v>73</v>
      </c>
      <c r="AC2005" s="47" t="s">
        <v>565</v>
      </c>
      <c r="AD2005" s="20" t="s">
        <v>148</v>
      </c>
      <c r="AE2005" t="s">
        <v>591</v>
      </c>
      <c r="AF2005">
        <v>-3</v>
      </c>
      <c r="AG2005">
        <v>-3</v>
      </c>
    </row>
    <row r="2006" spans="1:33" x14ac:dyDescent="0.25">
      <c r="A2006" s="11">
        <v>0.50738761795086973</v>
      </c>
      <c r="B2006" s="11">
        <v>0.31581302188484095</v>
      </c>
      <c r="C2006" s="11">
        <v>0.17178184219047249</v>
      </c>
      <c r="D2006" s="13">
        <f t="shared" si="682"/>
        <v>1.9708797862245622</v>
      </c>
      <c r="E2006" s="14">
        <f t="shared" si="683"/>
        <v>3.166430548150871</v>
      </c>
      <c r="F2006" s="14">
        <f t="shared" si="684"/>
        <v>5.8213370356757235</v>
      </c>
      <c r="G2006" s="26">
        <v>2.861071447458885E-2</v>
      </c>
      <c r="H2006" s="7">
        <f t="shared" si="669"/>
        <v>1.0286107144745888</v>
      </c>
      <c r="I2006" s="7">
        <f t="shared" si="685"/>
        <v>1.9160599422992415</v>
      </c>
      <c r="J2006" s="7">
        <f t="shared" si="686"/>
        <v>3.0783565673514044</v>
      </c>
      <c r="K2006" s="7">
        <f t="shared" si="687"/>
        <v>5.6594170697990878</v>
      </c>
      <c r="L2006">
        <v>1.98</v>
      </c>
      <c r="M2006">
        <v>3.82</v>
      </c>
      <c r="N2006">
        <v>3.82</v>
      </c>
      <c r="O2006" s="7">
        <f t="shared" si="688"/>
        <v>2.0366492146596857</v>
      </c>
      <c r="P2006" s="7">
        <f t="shared" si="689"/>
        <v>3.9292929292929291</v>
      </c>
      <c r="Q2006" s="7">
        <f t="shared" si="690"/>
        <v>3.9292929292929291</v>
      </c>
      <c r="R2006" s="15">
        <f t="shared" si="691"/>
        <v>0.49100257069408743</v>
      </c>
      <c r="S2006" s="15">
        <f t="shared" si="692"/>
        <v>0.25449871465295631</v>
      </c>
      <c r="T2006" s="15">
        <f t="shared" si="693"/>
        <v>0.25449871465295631</v>
      </c>
      <c r="U2006" s="12">
        <f t="shared" si="694"/>
        <v>1.0333705936276876</v>
      </c>
      <c r="V2006" s="12">
        <f t="shared" si="695"/>
        <v>1.2409218738707388</v>
      </c>
      <c r="W2006" s="12">
        <f t="shared" si="696"/>
        <v>0.67498117789993728</v>
      </c>
      <c r="X2006" t="s">
        <v>364</v>
      </c>
      <c r="Y2006" t="s">
        <v>326</v>
      </c>
      <c r="Z2006" t="s">
        <v>283</v>
      </c>
      <c r="AA2006" s="16" t="s">
        <v>99</v>
      </c>
      <c r="AB2006" s="16" t="s">
        <v>72</v>
      </c>
      <c r="AC2006" s="47" t="s">
        <v>565</v>
      </c>
      <c r="AD2006" s="20" t="s">
        <v>72</v>
      </c>
      <c r="AE2006" t="s">
        <v>592</v>
      </c>
      <c r="AF2006">
        <v>-7</v>
      </c>
      <c r="AG2006">
        <v>-5</v>
      </c>
    </row>
    <row r="2007" spans="1:33" x14ac:dyDescent="0.25">
      <c r="A2007" s="11">
        <v>0.42488727411675209</v>
      </c>
      <c r="B2007" s="11">
        <v>0.36295067214046167</v>
      </c>
      <c r="C2007" s="11">
        <v>0.20574985378115798</v>
      </c>
      <c r="D2007" s="13">
        <f t="shared" si="682"/>
        <v>2.3535654299808857</v>
      </c>
      <c r="E2007" s="14">
        <f t="shared" si="683"/>
        <v>2.7551953385362533</v>
      </c>
      <c r="F2007" s="14">
        <f t="shared" si="684"/>
        <v>4.8602707687152549</v>
      </c>
      <c r="G2007" s="26">
        <v>2.9875659860852277E-2</v>
      </c>
      <c r="H2007" s="7">
        <f t="shared" si="669"/>
        <v>1.0298756598608523</v>
      </c>
      <c r="I2007" s="7">
        <f t="shared" si="685"/>
        <v>2.285290857635065</v>
      </c>
      <c r="J2007" s="7">
        <f t="shared" si="686"/>
        <v>2.6752698854039441</v>
      </c>
      <c r="K2007" s="7">
        <f t="shared" si="687"/>
        <v>4.7192791888798808</v>
      </c>
      <c r="L2007">
        <v>1.57</v>
      </c>
      <c r="M2007">
        <v>4.0599999999999996</v>
      </c>
      <c r="N2007">
        <v>6.82</v>
      </c>
      <c r="O2007" s="7">
        <f t="shared" si="688"/>
        <v>1.6169047859815382</v>
      </c>
      <c r="P2007" s="7">
        <f t="shared" si="689"/>
        <v>4.1812951790350601</v>
      </c>
      <c r="Q2007" s="7">
        <f t="shared" si="690"/>
        <v>7.0237520002510125</v>
      </c>
      <c r="R2007" s="15">
        <f t="shared" si="691"/>
        <v>0.61846560704745046</v>
      </c>
      <c r="S2007" s="15">
        <f t="shared" si="692"/>
        <v>0.23916034558238849</v>
      </c>
      <c r="T2007" s="15">
        <f t="shared" si="693"/>
        <v>0.14237404737016091</v>
      </c>
      <c r="U2007" s="12">
        <f t="shared" si="694"/>
        <v>0.68700226702202616</v>
      </c>
      <c r="V2007" s="12">
        <f t="shared" si="695"/>
        <v>1.517603895648447</v>
      </c>
      <c r="W2007" s="12">
        <f t="shared" si="696"/>
        <v>1.4451359470467617</v>
      </c>
      <c r="X2007" t="s">
        <v>259</v>
      </c>
      <c r="Y2007" t="s">
        <v>239</v>
      </c>
      <c r="Z2007" t="s">
        <v>162</v>
      </c>
      <c r="AA2007" s="16" t="s">
        <v>99</v>
      </c>
      <c r="AB2007" s="16" t="s">
        <v>72</v>
      </c>
      <c r="AC2007" s="47" t="s">
        <v>565</v>
      </c>
      <c r="AD2007" s="20" t="s">
        <v>23</v>
      </c>
      <c r="AE2007" t="s">
        <v>592</v>
      </c>
      <c r="AF2007">
        <v>0</v>
      </c>
      <c r="AG2007">
        <v>-5</v>
      </c>
    </row>
    <row r="2008" spans="1:33" x14ac:dyDescent="0.25">
      <c r="A2008" s="11">
        <v>0.41368192075486288</v>
      </c>
      <c r="B2008" s="11">
        <v>0.4587946305924957</v>
      </c>
      <c r="C2008" s="11">
        <v>0.12633215434948869</v>
      </c>
      <c r="D2008" s="13">
        <f t="shared" si="682"/>
        <v>2.4173161789987287</v>
      </c>
      <c r="E2008" s="14">
        <f t="shared" si="683"/>
        <v>2.1796244622753798</v>
      </c>
      <c r="F2008" s="14">
        <f t="shared" si="684"/>
        <v>7.9156411536652254</v>
      </c>
      <c r="G2008" s="26">
        <v>2.307442313942154E-2</v>
      </c>
      <c r="H2008" s="7">
        <f t="shared" si="669"/>
        <v>1.0230744231394215</v>
      </c>
      <c r="I2008" s="7">
        <f t="shared" si="685"/>
        <v>2.3627960237544752</v>
      </c>
      <c r="J2008" s="7">
        <f t="shared" si="686"/>
        <v>2.1304652066141498</v>
      </c>
      <c r="K2008" s="7">
        <f t="shared" si="687"/>
        <v>7.7371117629694721</v>
      </c>
      <c r="L2008">
        <v>1.81</v>
      </c>
      <c r="M2008">
        <v>3.57</v>
      </c>
      <c r="N2008">
        <v>5.25</v>
      </c>
      <c r="O2008" s="7">
        <f t="shared" si="688"/>
        <v>1.851764705882353</v>
      </c>
      <c r="P2008" s="7">
        <f t="shared" si="689"/>
        <v>3.6523756906077347</v>
      </c>
      <c r="Q2008" s="7">
        <f t="shared" si="690"/>
        <v>5.3711407214819626</v>
      </c>
      <c r="R2008" s="15">
        <f t="shared" si="691"/>
        <v>0.54002541296060991</v>
      </c>
      <c r="S2008" s="15">
        <f t="shared" si="692"/>
        <v>0.273794397047256</v>
      </c>
      <c r="T2008" s="15">
        <f t="shared" si="693"/>
        <v>0.18618018999213409</v>
      </c>
      <c r="U2008" s="12">
        <f t="shared" si="694"/>
        <v>0.76604158031547553</v>
      </c>
      <c r="V2008" s="12">
        <f t="shared" si="695"/>
        <v>1.675690355757387</v>
      </c>
      <c r="W2008" s="12">
        <f t="shared" si="696"/>
        <v>0.67854777865908344</v>
      </c>
      <c r="X2008" t="s">
        <v>336</v>
      </c>
      <c r="Y2008" t="s">
        <v>387</v>
      </c>
      <c r="Z2008" t="s">
        <v>286</v>
      </c>
      <c r="AA2008" s="16" t="s">
        <v>97</v>
      </c>
      <c r="AB2008" s="16" t="s">
        <v>148</v>
      </c>
      <c r="AC2008" s="47" t="s">
        <v>565</v>
      </c>
      <c r="AD2008" s="20" t="s">
        <v>72</v>
      </c>
      <c r="AE2008" t="s">
        <v>591</v>
      </c>
      <c r="AF2008">
        <v>-2</v>
      </c>
      <c r="AG2008">
        <v>1</v>
      </c>
    </row>
    <row r="2009" spans="1:33" x14ac:dyDescent="0.25">
      <c r="A2009" s="11">
        <v>0.73413628788633245</v>
      </c>
      <c r="B2009" s="11">
        <v>0.16504781539021476</v>
      </c>
      <c r="C2009" s="11">
        <v>9.3303952722305183E-2</v>
      </c>
      <c r="D2009" s="13">
        <f t="shared" si="682"/>
        <v>1.362144899387989</v>
      </c>
      <c r="E2009" s="14">
        <f t="shared" si="683"/>
        <v>6.0588502649110936</v>
      </c>
      <c r="F2009" s="14">
        <f t="shared" si="684"/>
        <v>10.717659550568436</v>
      </c>
      <c r="G2009" s="26">
        <v>2.9184938587722753E-2</v>
      </c>
      <c r="H2009" s="7">
        <f t="shared" si="669"/>
        <v>1.0291849385877228</v>
      </c>
      <c r="I2009" s="7">
        <f t="shared" si="685"/>
        <v>1.3235181047802385</v>
      </c>
      <c r="J2009" s="7">
        <f t="shared" si="686"/>
        <v>5.8870374387962014</v>
      </c>
      <c r="K2009" s="7">
        <f t="shared" si="687"/>
        <v>10.413735324649736</v>
      </c>
      <c r="L2009">
        <v>1.67</v>
      </c>
      <c r="M2009">
        <v>3.61</v>
      </c>
      <c r="N2009">
        <v>6.52</v>
      </c>
      <c r="O2009" s="7">
        <f t="shared" si="688"/>
        <v>1.7187388474414969</v>
      </c>
      <c r="P2009" s="7">
        <f t="shared" si="689"/>
        <v>3.7153576283016791</v>
      </c>
      <c r="Q2009" s="7">
        <f t="shared" si="690"/>
        <v>6.7102857995919516</v>
      </c>
      <c r="R2009" s="15">
        <f t="shared" si="691"/>
        <v>0.58182195712198703</v>
      </c>
      <c r="S2009" s="15">
        <f t="shared" si="692"/>
        <v>0.26915309373787211</v>
      </c>
      <c r="T2009" s="15">
        <f t="shared" si="693"/>
        <v>0.14902494914014086</v>
      </c>
      <c r="U2009" s="12">
        <f t="shared" si="694"/>
        <v>1.261788557306734</v>
      </c>
      <c r="V2009" s="12">
        <f t="shared" si="695"/>
        <v>0.61321165994456173</v>
      </c>
      <c r="W2009" s="12">
        <f t="shared" si="696"/>
        <v>0.62609618899828323</v>
      </c>
      <c r="X2009" t="s">
        <v>288</v>
      </c>
      <c r="Y2009" t="s">
        <v>392</v>
      </c>
      <c r="Z2009" t="s">
        <v>289</v>
      </c>
      <c r="AA2009" s="16" t="s">
        <v>97</v>
      </c>
      <c r="AB2009" s="16" t="s">
        <v>149</v>
      </c>
      <c r="AC2009" s="47" t="s">
        <v>565</v>
      </c>
      <c r="AD2009" s="20" t="s">
        <v>23</v>
      </c>
      <c r="AE2009" t="s">
        <v>591</v>
      </c>
      <c r="AF2009">
        <v>2</v>
      </c>
      <c r="AG2009">
        <v>2</v>
      </c>
    </row>
    <row r="2010" spans="1:33" x14ac:dyDescent="0.25">
      <c r="A2010" s="11">
        <v>0.19560207343181843</v>
      </c>
      <c r="B2010" s="11">
        <v>0.1635001951404596</v>
      </c>
      <c r="C2010" s="11">
        <v>0.56633384300011991</v>
      </c>
      <c r="D2010" s="13">
        <f t="shared" si="682"/>
        <v>5.1124202440960973</v>
      </c>
      <c r="E2010" s="14">
        <f t="shared" si="683"/>
        <v>6.1162006512647942</v>
      </c>
      <c r="F2010" s="14">
        <f t="shared" si="684"/>
        <v>1.7657429665558382</v>
      </c>
      <c r="G2010" s="26">
        <v>2.8107223771891565E-2</v>
      </c>
      <c r="H2010" s="7">
        <f t="shared" si="669"/>
        <v>1.0281072237718916</v>
      </c>
      <c r="I2010" s="7">
        <f t="shared" si="685"/>
        <v>4.9726527796777757</v>
      </c>
      <c r="J2010" s="7">
        <f t="shared" si="686"/>
        <v>5.9489910291903652</v>
      </c>
      <c r="K2010" s="7">
        <f t="shared" si="687"/>
        <v>1.7174696624324153</v>
      </c>
      <c r="L2010">
        <v>2.69</v>
      </c>
      <c r="M2010">
        <v>3.48</v>
      </c>
      <c r="N2010">
        <v>2.71</v>
      </c>
      <c r="O2010" s="7">
        <f t="shared" si="688"/>
        <v>2.7656084319463883</v>
      </c>
      <c r="P2010" s="7">
        <f t="shared" si="689"/>
        <v>3.5778131387261825</v>
      </c>
      <c r="Q2010" s="7">
        <f t="shared" si="690"/>
        <v>2.7861705764218261</v>
      </c>
      <c r="R2010" s="15">
        <f t="shared" si="691"/>
        <v>0.36158408704887302</v>
      </c>
      <c r="S2010" s="15">
        <f t="shared" si="692"/>
        <v>0.27950034314984723</v>
      </c>
      <c r="T2010" s="15">
        <f t="shared" si="693"/>
        <v>0.35891556980127981</v>
      </c>
      <c r="U2010" s="12">
        <f t="shared" si="694"/>
        <v>0.54095874358923368</v>
      </c>
      <c r="V2010" s="12">
        <f t="shared" si="695"/>
        <v>0.58497314635783115</v>
      </c>
      <c r="W2010" s="12">
        <f t="shared" si="696"/>
        <v>1.577902689798832</v>
      </c>
      <c r="X2010" t="s">
        <v>396</v>
      </c>
      <c r="Y2010" t="s">
        <v>346</v>
      </c>
      <c r="Z2010" t="s">
        <v>294</v>
      </c>
      <c r="AA2010" s="16" t="s">
        <v>98</v>
      </c>
      <c r="AB2010" s="16" t="s">
        <v>152</v>
      </c>
      <c r="AC2010" s="47" t="s">
        <v>565</v>
      </c>
      <c r="AD2010" s="20" t="s">
        <v>23</v>
      </c>
      <c r="AE2010" t="s">
        <v>591</v>
      </c>
      <c r="AF2010">
        <v>-4</v>
      </c>
      <c r="AG2010">
        <v>-5</v>
      </c>
    </row>
    <row r="2011" spans="1:33" x14ac:dyDescent="0.25">
      <c r="A2011" s="11">
        <v>0.19598961900489348</v>
      </c>
      <c r="B2011" s="11">
        <v>0.32275139434336847</v>
      </c>
      <c r="C2011" s="11">
        <v>0.43945951372325087</v>
      </c>
      <c r="D2011" s="13">
        <f t="shared" si="682"/>
        <v>5.1023110564597403</v>
      </c>
      <c r="E2011" s="14">
        <f t="shared" si="683"/>
        <v>3.0983599684657626</v>
      </c>
      <c r="F2011" s="14">
        <f t="shared" si="684"/>
        <v>2.2755224742494682</v>
      </c>
      <c r="G2011" s="26">
        <v>4.3646428488213207E-2</v>
      </c>
      <c r="H2011" s="7">
        <f t="shared" si="669"/>
        <v>1.0436464284882132</v>
      </c>
      <c r="I2011" s="7">
        <f t="shared" si="685"/>
        <v>4.888926859885637</v>
      </c>
      <c r="J2011" s="7">
        <f t="shared" si="686"/>
        <v>2.9687831854643818</v>
      </c>
      <c r="K2011" s="7">
        <f t="shared" si="687"/>
        <v>2.1803576500000141</v>
      </c>
      <c r="L2011">
        <v>2.5499999999999998</v>
      </c>
      <c r="M2011">
        <v>3.54</v>
      </c>
      <c r="N2011">
        <v>2.71</v>
      </c>
      <c r="O2011" s="7">
        <f t="shared" si="688"/>
        <v>2.6612983926449436</v>
      </c>
      <c r="P2011" s="7">
        <f t="shared" si="689"/>
        <v>3.6945083568482748</v>
      </c>
      <c r="Q2011" s="7">
        <f t="shared" si="690"/>
        <v>2.8282818212030576</v>
      </c>
      <c r="R2011" s="15">
        <f t="shared" si="691"/>
        <v>0.3757564363183436</v>
      </c>
      <c r="S2011" s="15">
        <f t="shared" si="692"/>
        <v>0.27067200921236617</v>
      </c>
      <c r="T2011" s="15">
        <f t="shared" si="693"/>
        <v>0.35357155446929012</v>
      </c>
      <c r="U2011" s="12">
        <f t="shared" si="694"/>
        <v>0.5215868580328179</v>
      </c>
      <c r="V2011" s="12">
        <f t="shared" si="695"/>
        <v>1.1924077235860078</v>
      </c>
      <c r="W2011" s="12">
        <f t="shared" si="696"/>
        <v>1.2429153538182061</v>
      </c>
      <c r="X2011" t="s">
        <v>65</v>
      </c>
      <c r="Y2011" t="s">
        <v>59</v>
      </c>
      <c r="Z2011" t="s">
        <v>70</v>
      </c>
      <c r="AA2011" s="16" t="s">
        <v>99</v>
      </c>
      <c r="AB2011" s="16" t="s">
        <v>72</v>
      </c>
      <c r="AC2011" s="47" t="s">
        <v>566</v>
      </c>
      <c r="AD2011" s="20" t="s">
        <v>72</v>
      </c>
      <c r="AE2011" t="s">
        <v>590</v>
      </c>
      <c r="AF2011">
        <v>-6</v>
      </c>
      <c r="AG2011">
        <v>-3</v>
      </c>
    </row>
    <row r="2012" spans="1:33" x14ac:dyDescent="0.25">
      <c r="A2012" s="11">
        <v>0.5569427568660007</v>
      </c>
      <c r="B2012" s="11">
        <v>0.21928727042280904</v>
      </c>
      <c r="C2012" s="11">
        <v>0.21171327950070862</v>
      </c>
      <c r="D2012" s="13">
        <f t="shared" si="682"/>
        <v>1.795516662479189</v>
      </c>
      <c r="E2012" s="14">
        <f t="shared" si="683"/>
        <v>4.5602282251582329</v>
      </c>
      <c r="F2012" s="14">
        <f t="shared" si="684"/>
        <v>4.7233692773468796</v>
      </c>
      <c r="G2012" s="26">
        <v>4.6059401787089893E-2</v>
      </c>
      <c r="H2012" s="7">
        <f t="shared" si="669"/>
        <v>1.0460594017870899</v>
      </c>
      <c r="I2012" s="7">
        <f t="shared" si="685"/>
        <v>1.7164576499305153</v>
      </c>
      <c r="J2012" s="7">
        <f t="shared" si="686"/>
        <v>4.3594352456156225</v>
      </c>
      <c r="K2012" s="7">
        <f t="shared" si="687"/>
        <v>4.5153929779489257</v>
      </c>
      <c r="L2012">
        <v>2.09</v>
      </c>
      <c r="M2012">
        <v>3.82</v>
      </c>
      <c r="N2012">
        <v>3.27</v>
      </c>
      <c r="O2012" s="7">
        <f t="shared" si="688"/>
        <v>2.1862641497350177</v>
      </c>
      <c r="P2012" s="7">
        <f t="shared" si="689"/>
        <v>3.9959469148266833</v>
      </c>
      <c r="Q2012" s="7">
        <f t="shared" si="690"/>
        <v>3.4206142438437839</v>
      </c>
      <c r="R2012" s="15">
        <f t="shared" si="691"/>
        <v>0.45740127062011388</v>
      </c>
      <c r="S2012" s="15">
        <f t="shared" si="692"/>
        <v>0.25025357476336074</v>
      </c>
      <c r="T2012" s="15">
        <f t="shared" si="693"/>
        <v>0.29234515461652538</v>
      </c>
      <c r="U2012" s="12">
        <f t="shared" si="694"/>
        <v>1.2176239827907238</v>
      </c>
      <c r="V2012" s="12">
        <f t="shared" si="695"/>
        <v>0.87626029170678832</v>
      </c>
      <c r="W2012" s="12">
        <f t="shared" si="696"/>
        <v>0.7241894594710041</v>
      </c>
      <c r="X2012" t="s">
        <v>34</v>
      </c>
      <c r="Y2012" t="s">
        <v>61</v>
      </c>
      <c r="Z2012" t="s">
        <v>70</v>
      </c>
      <c r="AA2012" s="16" t="s">
        <v>97</v>
      </c>
      <c r="AB2012" s="16" t="s">
        <v>23</v>
      </c>
      <c r="AC2012" s="47" t="s">
        <v>566</v>
      </c>
      <c r="AD2012" s="20" t="s">
        <v>148</v>
      </c>
      <c r="AE2012" t="s">
        <v>591</v>
      </c>
      <c r="AF2012">
        <v>-1</v>
      </c>
      <c r="AG2012">
        <v>-3</v>
      </c>
    </row>
    <row r="2013" spans="1:33" x14ac:dyDescent="0.25">
      <c r="A2013" s="11">
        <v>0.6277539735427794</v>
      </c>
      <c r="B2013" s="11">
        <v>0.18339488560915984</v>
      </c>
      <c r="C2013" s="11">
        <v>0.1728055198286215</v>
      </c>
      <c r="D2013" s="13">
        <f t="shared" si="682"/>
        <v>1.5929807570255916</v>
      </c>
      <c r="E2013" s="14">
        <f t="shared" si="683"/>
        <v>5.4527147618017002</v>
      </c>
      <c r="F2013" s="14">
        <f t="shared" si="684"/>
        <v>5.7868521849981533</v>
      </c>
      <c r="G2013" s="26">
        <v>5.1352883652600712E-2</v>
      </c>
      <c r="H2013" s="7">
        <f t="shared" si="669"/>
        <v>1.0513528836526007</v>
      </c>
      <c r="I2013" s="7">
        <f t="shared" si="685"/>
        <v>1.5151722906692111</v>
      </c>
      <c r="J2013" s="7">
        <f t="shared" si="686"/>
        <v>5.1863792324970159</v>
      </c>
      <c r="K2013" s="7">
        <f t="shared" si="687"/>
        <v>5.504195855623208</v>
      </c>
      <c r="L2013">
        <v>1.61</v>
      </c>
      <c r="M2013">
        <v>4.57</v>
      </c>
      <c r="N2013">
        <v>4.7300000000000004</v>
      </c>
      <c r="O2013" s="7">
        <f t="shared" si="688"/>
        <v>1.6926781426806872</v>
      </c>
      <c r="P2013" s="7">
        <f t="shared" si="689"/>
        <v>4.8046826782923855</v>
      </c>
      <c r="Q2013" s="7">
        <f t="shared" si="690"/>
        <v>4.9728991396768016</v>
      </c>
      <c r="R2013" s="15">
        <f t="shared" si="691"/>
        <v>0.59077976774503882</v>
      </c>
      <c r="S2013" s="15">
        <f t="shared" si="692"/>
        <v>0.20813029016838347</v>
      </c>
      <c r="T2013" s="15">
        <f t="shared" si="693"/>
        <v>0.20108994208657768</v>
      </c>
      <c r="U2013" s="12">
        <f t="shared" si="694"/>
        <v>1.0625854299968132</v>
      </c>
      <c r="V2013" s="12">
        <f t="shared" si="695"/>
        <v>0.88115423017374384</v>
      </c>
      <c r="W2013" s="12">
        <f t="shared" si="696"/>
        <v>0.85934442088715435</v>
      </c>
      <c r="X2013" t="s">
        <v>29</v>
      </c>
      <c r="Y2013" t="s">
        <v>60</v>
      </c>
      <c r="Z2013" t="s">
        <v>70</v>
      </c>
      <c r="AA2013" s="16" t="s">
        <v>97</v>
      </c>
      <c r="AB2013" s="16" t="s">
        <v>149</v>
      </c>
      <c r="AC2013" s="47" t="s">
        <v>566</v>
      </c>
      <c r="AD2013" s="20" t="s">
        <v>73</v>
      </c>
      <c r="AE2013" t="s">
        <v>592</v>
      </c>
      <c r="AF2013">
        <v>6</v>
      </c>
      <c r="AG2013">
        <v>-7</v>
      </c>
    </row>
    <row r="2014" spans="1:33" x14ac:dyDescent="0.25">
      <c r="A2014" s="11">
        <v>0.16412493534334432</v>
      </c>
      <c r="B2014" s="11">
        <v>0.21646207098572817</v>
      </c>
      <c r="C2014" s="11">
        <v>0.54347669191984238</v>
      </c>
      <c r="D2014" s="13">
        <f t="shared" si="682"/>
        <v>6.0929193842972778</v>
      </c>
      <c r="E2014" s="14">
        <f t="shared" si="683"/>
        <v>4.6197469859092877</v>
      </c>
      <c r="F2014" s="14">
        <f t="shared" si="684"/>
        <v>1.8400053118515163</v>
      </c>
      <c r="G2014" s="26">
        <v>4.7892682160560751E-2</v>
      </c>
      <c r="H2014" s="7">
        <f t="shared" ref="H2014:H2077" si="697">(G2014/100%) + 1</f>
        <v>1.0478926821605608</v>
      </c>
      <c r="I2014" s="7">
        <f t="shared" si="685"/>
        <v>5.8144497886317952</v>
      </c>
      <c r="J2014" s="7">
        <f t="shared" si="686"/>
        <v>4.4086069733631739</v>
      </c>
      <c r="K2014" s="7">
        <f t="shared" si="687"/>
        <v>1.7559100690137142</v>
      </c>
      <c r="L2014">
        <v>3.97</v>
      </c>
      <c r="M2014">
        <v>3.96</v>
      </c>
      <c r="N2014">
        <v>1.84</v>
      </c>
      <c r="O2014" s="7">
        <f t="shared" si="688"/>
        <v>4.1601339481774264</v>
      </c>
      <c r="P2014" s="7">
        <f t="shared" si="689"/>
        <v>4.1496550213558203</v>
      </c>
      <c r="Q2014" s="7">
        <f t="shared" si="690"/>
        <v>1.9281225351754319</v>
      </c>
      <c r="R2014" s="15">
        <f t="shared" si="691"/>
        <v>0.24037687547010464</v>
      </c>
      <c r="S2014" s="15">
        <f t="shared" si="692"/>
        <v>0.24098388778189786</v>
      </c>
      <c r="T2014" s="15">
        <f t="shared" si="693"/>
        <v>0.5186392367479975</v>
      </c>
      <c r="U2014" s="12">
        <f t="shared" si="694"/>
        <v>0.68278171526427189</v>
      </c>
      <c r="V2014" s="12">
        <f t="shared" si="695"/>
        <v>0.89824291979900694</v>
      </c>
      <c r="W2014" s="12">
        <f t="shared" si="696"/>
        <v>1.0478896570332437</v>
      </c>
      <c r="X2014" t="s">
        <v>31</v>
      </c>
      <c r="Y2014" t="s">
        <v>83</v>
      </c>
      <c r="Z2014" t="s">
        <v>70</v>
      </c>
      <c r="AA2014" s="16" t="s">
        <v>98</v>
      </c>
      <c r="AB2014" s="16" t="s">
        <v>22</v>
      </c>
      <c r="AC2014" s="47" t="s">
        <v>566</v>
      </c>
      <c r="AD2014" s="20" t="s">
        <v>152</v>
      </c>
      <c r="AE2014" t="s">
        <v>590</v>
      </c>
      <c r="AF2014">
        <v>-2</v>
      </c>
      <c r="AG2014">
        <v>11</v>
      </c>
    </row>
    <row r="2015" spans="1:33" x14ac:dyDescent="0.25">
      <c r="A2015" s="11">
        <v>0.76656820135889747</v>
      </c>
      <c r="B2015" s="11">
        <v>0.1335069951051327</v>
      </c>
      <c r="C2015" s="11">
        <v>6.9851975906034286E-2</v>
      </c>
      <c r="D2015" s="13">
        <f t="shared" si="682"/>
        <v>1.304515368922553</v>
      </c>
      <c r="E2015" s="14">
        <f t="shared" si="683"/>
        <v>7.4902442318661313</v>
      </c>
      <c r="F2015" s="14">
        <f t="shared" si="684"/>
        <v>14.315987300705881</v>
      </c>
      <c r="G2015" s="26">
        <v>3.1906044372826958E-2</v>
      </c>
      <c r="H2015" s="7">
        <f t="shared" si="697"/>
        <v>1.031906044372827</v>
      </c>
      <c r="I2015" s="7">
        <f t="shared" si="685"/>
        <v>1.2641803738201891</v>
      </c>
      <c r="J2015" s="7">
        <f t="shared" si="686"/>
        <v>7.258649440723608</v>
      </c>
      <c r="K2015" s="7">
        <f t="shared" si="687"/>
        <v>13.873343778509282</v>
      </c>
      <c r="L2015">
        <v>1.19</v>
      </c>
      <c r="M2015">
        <v>8.15</v>
      </c>
      <c r="N2015">
        <v>14.52</v>
      </c>
      <c r="O2015" s="7">
        <f t="shared" si="688"/>
        <v>1.2279681928036641</v>
      </c>
      <c r="P2015" s="7">
        <f t="shared" si="689"/>
        <v>8.4100342616385397</v>
      </c>
      <c r="Q2015" s="7">
        <f t="shared" si="690"/>
        <v>14.983275764293447</v>
      </c>
      <c r="R2015" s="15">
        <f t="shared" si="691"/>
        <v>0.81435334063240417</v>
      </c>
      <c r="S2015" s="15">
        <f t="shared" si="692"/>
        <v>0.11890557979786023</v>
      </c>
      <c r="T2015" s="15">
        <f t="shared" si="693"/>
        <v>6.6741079569735601E-2</v>
      </c>
      <c r="U2015" s="12">
        <f t="shared" si="694"/>
        <v>0.94132136888344053</v>
      </c>
      <c r="V2015" s="12">
        <f t="shared" si="695"/>
        <v>1.1227984030025748</v>
      </c>
      <c r="W2015" s="12">
        <f t="shared" si="696"/>
        <v>1.0466114176808932</v>
      </c>
      <c r="X2015" t="s">
        <v>276</v>
      </c>
      <c r="Y2015" t="s">
        <v>296</v>
      </c>
      <c r="Z2015" t="s">
        <v>277</v>
      </c>
      <c r="AA2015" s="16" t="s">
        <v>97</v>
      </c>
      <c r="AB2015" s="16" t="s">
        <v>149</v>
      </c>
      <c r="AC2015" s="47" t="s">
        <v>566</v>
      </c>
      <c r="AD2015" s="20" t="s">
        <v>95</v>
      </c>
      <c r="AE2015" t="s">
        <v>592</v>
      </c>
      <c r="AF2015">
        <v>13</v>
      </c>
      <c r="AG2015">
        <v>1</v>
      </c>
    </row>
    <row r="2016" spans="1:33" x14ac:dyDescent="0.25">
      <c r="A2016" s="11">
        <v>9.0134700857280287E-2</v>
      </c>
      <c r="B2016" s="11">
        <v>0.32313915179764147</v>
      </c>
      <c r="C2016" s="11">
        <v>0.5260457440794668</v>
      </c>
      <c r="D2016" s="13">
        <f t="shared" si="682"/>
        <v>11.094506227777964</v>
      </c>
      <c r="E2016" s="14">
        <f t="shared" si="683"/>
        <v>3.0946420278599582</v>
      </c>
      <c r="F2016" s="14">
        <f t="shared" si="684"/>
        <v>1.9009753643191447</v>
      </c>
      <c r="G2016" s="26">
        <v>2.627052595936985E-2</v>
      </c>
      <c r="H2016" s="7">
        <f t="shared" si="697"/>
        <v>1.0262705259593699</v>
      </c>
      <c r="I2016" s="7">
        <f t="shared" si="685"/>
        <v>10.810508484014669</v>
      </c>
      <c r="J2016" s="7">
        <f t="shared" si="686"/>
        <v>3.0154252213051236</v>
      </c>
      <c r="K2016" s="7">
        <f t="shared" si="687"/>
        <v>1.8523140987042286</v>
      </c>
      <c r="L2016">
        <v>6.82</v>
      </c>
      <c r="M2016">
        <v>4.5999999999999996</v>
      </c>
      <c r="N2016">
        <v>1.51</v>
      </c>
      <c r="O2016" s="7">
        <f t="shared" si="688"/>
        <v>6.9991649870429029</v>
      </c>
      <c r="P2016" s="7">
        <f t="shared" si="689"/>
        <v>4.7208444194131012</v>
      </c>
      <c r="Q2016" s="7">
        <f t="shared" si="690"/>
        <v>1.5496684941986485</v>
      </c>
      <c r="R2016" s="15">
        <f t="shared" si="691"/>
        <v>0.14287418597093149</v>
      </c>
      <c r="S2016" s="15">
        <f t="shared" si="692"/>
        <v>0.21182651050472889</v>
      </c>
      <c r="T2016" s="15">
        <f t="shared" si="693"/>
        <v>0.64529930352433962</v>
      </c>
      <c r="U2016" s="12">
        <f t="shared" si="694"/>
        <v>0.63086764235786208</v>
      </c>
      <c r="V2016" s="12">
        <f t="shared" si="695"/>
        <v>1.5254896614577784</v>
      </c>
      <c r="W2016" s="12">
        <f t="shared" si="696"/>
        <v>0.81519651610723487</v>
      </c>
      <c r="X2016" t="s">
        <v>297</v>
      </c>
      <c r="Y2016" t="s">
        <v>305</v>
      </c>
      <c r="Z2016" t="s">
        <v>277</v>
      </c>
      <c r="AA2016" s="16" t="s">
        <v>98</v>
      </c>
      <c r="AB2016" s="16" t="s">
        <v>24</v>
      </c>
      <c r="AC2016" s="47" t="s">
        <v>566</v>
      </c>
      <c r="AD2016" s="20" t="s">
        <v>74</v>
      </c>
      <c r="AE2016" t="s">
        <v>590</v>
      </c>
      <c r="AF2016">
        <v>-7</v>
      </c>
      <c r="AG2016">
        <v>5</v>
      </c>
    </row>
    <row r="2017" spans="1:33" x14ac:dyDescent="0.25">
      <c r="A2017" s="11">
        <v>0.54839832313650572</v>
      </c>
      <c r="B2017" s="11">
        <v>5.1251443411703908E-2</v>
      </c>
      <c r="C2017" s="11">
        <v>1.7965220815366562E-3</v>
      </c>
      <c r="D2017" s="13">
        <f t="shared" si="682"/>
        <v>1.8234920819608029</v>
      </c>
      <c r="E2017" s="14">
        <f t="shared" si="683"/>
        <v>19.51164559341245</v>
      </c>
      <c r="F2017" s="14">
        <f t="shared" si="684"/>
        <v>556.63106525506737</v>
      </c>
      <c r="G2017" s="26">
        <v>2.5744953351783728E-2</v>
      </c>
      <c r="H2017" s="7">
        <f t="shared" si="697"/>
        <v>1.0257449533517837</v>
      </c>
      <c r="I2017" s="7">
        <f t="shared" si="685"/>
        <v>1.7777246439304959</v>
      </c>
      <c r="J2017" s="7">
        <f t="shared" si="686"/>
        <v>19.021926970885954</v>
      </c>
      <c r="K2017" s="7">
        <f t="shared" si="687"/>
        <v>542.6603011169467</v>
      </c>
      <c r="L2017">
        <v>1.1399999999999999</v>
      </c>
      <c r="M2017">
        <v>9.49</v>
      </c>
      <c r="N2017">
        <v>23.16</v>
      </c>
      <c r="O2017" s="7">
        <f t="shared" si="688"/>
        <v>1.1693492468210334</v>
      </c>
      <c r="P2017" s="7">
        <f t="shared" si="689"/>
        <v>9.7343196073084286</v>
      </c>
      <c r="Q2017" s="7">
        <f t="shared" si="690"/>
        <v>23.75625311962731</v>
      </c>
      <c r="R2017" s="15">
        <f t="shared" si="691"/>
        <v>0.85517650327186479</v>
      </c>
      <c r="S2017" s="15">
        <f t="shared" si="692"/>
        <v>0.10272931651527141</v>
      </c>
      <c r="T2017" s="15">
        <f t="shared" si="693"/>
        <v>4.2094180212863805E-2</v>
      </c>
      <c r="U2017" s="12">
        <f t="shared" si="694"/>
        <v>0.64126916611759066</v>
      </c>
      <c r="V2017" s="12">
        <f t="shared" si="695"/>
        <v>0.49889793050540765</v>
      </c>
      <c r="W2017" s="12">
        <f t="shared" si="696"/>
        <v>4.2678633303984539E-2</v>
      </c>
      <c r="X2017" t="s">
        <v>351</v>
      </c>
      <c r="Y2017" t="s">
        <v>300</v>
      </c>
      <c r="Z2017" t="s">
        <v>277</v>
      </c>
      <c r="AA2017" s="16" t="s">
        <v>97</v>
      </c>
      <c r="AB2017" s="16" t="s">
        <v>272</v>
      </c>
      <c r="AC2017" s="47" t="s">
        <v>566</v>
      </c>
      <c r="AD2017" s="20" t="s">
        <v>413</v>
      </c>
      <c r="AE2017" t="s">
        <v>592</v>
      </c>
      <c r="AF2017">
        <v>13</v>
      </c>
      <c r="AG2017">
        <v>-11</v>
      </c>
    </row>
    <row r="2018" spans="1:33" x14ac:dyDescent="0.25">
      <c r="A2018" s="11">
        <v>0.19490976825386172</v>
      </c>
      <c r="B2018" s="11">
        <v>0.43247331785632759</v>
      </c>
      <c r="C2018" s="11">
        <v>0.35446127251860887</v>
      </c>
      <c r="D2018" s="13">
        <f t="shared" si="682"/>
        <v>5.130579185223505</v>
      </c>
      <c r="E2018" s="14">
        <f t="shared" si="683"/>
        <v>2.3122813794774064</v>
      </c>
      <c r="F2018" s="14">
        <f t="shared" si="684"/>
        <v>2.8211826722128044</v>
      </c>
      <c r="G2018" s="26">
        <v>2.3627179880990612E-2</v>
      </c>
      <c r="H2018" s="7">
        <f t="shared" si="697"/>
        <v>1.0236271798809906</v>
      </c>
      <c r="I2018" s="7">
        <f t="shared" si="685"/>
        <v>5.0121560721160208</v>
      </c>
      <c r="J2018" s="7">
        <f t="shared" si="686"/>
        <v>2.2589097133452807</v>
      </c>
      <c r="K2018" s="7">
        <f t="shared" si="687"/>
        <v>2.7560646372645183</v>
      </c>
      <c r="L2018">
        <v>2.19</v>
      </c>
      <c r="M2018">
        <v>3.37</v>
      </c>
      <c r="N2018">
        <v>3.7</v>
      </c>
      <c r="O2018" s="7">
        <f t="shared" si="688"/>
        <v>2.2417435239393693</v>
      </c>
      <c r="P2018" s="7">
        <f t="shared" si="689"/>
        <v>3.4496235961989385</v>
      </c>
      <c r="Q2018" s="7">
        <f t="shared" si="690"/>
        <v>3.7874205655596653</v>
      </c>
      <c r="R2018" s="15">
        <f t="shared" si="691"/>
        <v>0.44608136003119608</v>
      </c>
      <c r="S2018" s="15">
        <f t="shared" si="692"/>
        <v>0.28988669984223125</v>
      </c>
      <c r="T2018" s="15">
        <f t="shared" si="693"/>
        <v>0.26403194012657277</v>
      </c>
      <c r="U2018" s="12">
        <f t="shared" si="694"/>
        <v>0.43693771073561777</v>
      </c>
      <c r="V2018" s="12">
        <f t="shared" si="695"/>
        <v>1.4918701620036312</v>
      </c>
      <c r="W2018" s="12">
        <f t="shared" si="696"/>
        <v>1.3424939132314282</v>
      </c>
      <c r="X2018" t="s">
        <v>303</v>
      </c>
      <c r="Y2018" t="s">
        <v>298</v>
      </c>
      <c r="Z2018" t="s">
        <v>277</v>
      </c>
      <c r="AA2018" s="16" t="s">
        <v>98</v>
      </c>
      <c r="AB2018" s="16" t="s">
        <v>24</v>
      </c>
      <c r="AC2018" s="47" t="s">
        <v>566</v>
      </c>
      <c r="AD2018" s="20" t="s">
        <v>92</v>
      </c>
      <c r="AE2018" t="s">
        <v>593</v>
      </c>
      <c r="AF2018">
        <v>-5</v>
      </c>
      <c r="AG2018">
        <v>7</v>
      </c>
    </row>
    <row r="2019" spans="1:33" x14ac:dyDescent="0.25">
      <c r="A2019" s="11">
        <v>0.50282541506349121</v>
      </c>
      <c r="B2019" s="11">
        <v>0.26414358023611978</v>
      </c>
      <c r="C2019" s="11">
        <v>0.22166336447320345</v>
      </c>
      <c r="D2019" s="13">
        <f t="shared" si="682"/>
        <v>1.9887618446528426</v>
      </c>
      <c r="E2019" s="14">
        <f t="shared" si="683"/>
        <v>3.785819814761703</v>
      </c>
      <c r="F2019" s="14">
        <f t="shared" si="684"/>
        <v>4.5113454015126102</v>
      </c>
      <c r="G2019" s="26">
        <v>2.2706335937766386E-2</v>
      </c>
      <c r="H2019" s="7">
        <f t="shared" si="697"/>
        <v>1.0227063359377664</v>
      </c>
      <c r="I2019" s="7">
        <f t="shared" si="685"/>
        <v>1.9446069460684974</v>
      </c>
      <c r="J2019" s="7">
        <f t="shared" si="686"/>
        <v>3.7017662663547606</v>
      </c>
      <c r="K2019" s="7">
        <f t="shared" si="687"/>
        <v>4.4111835851451442</v>
      </c>
      <c r="L2019">
        <v>3.95</v>
      </c>
      <c r="M2019">
        <v>3.71</v>
      </c>
      <c r="N2019">
        <v>2</v>
      </c>
      <c r="O2019" s="7">
        <f t="shared" si="688"/>
        <v>4.0396900269541778</v>
      </c>
      <c r="P2019" s="7">
        <f t="shared" si="689"/>
        <v>3.7942405063291131</v>
      </c>
      <c r="Q2019" s="7">
        <f t="shared" si="690"/>
        <v>2.0454126718755328</v>
      </c>
      <c r="R2019" s="15">
        <f t="shared" si="691"/>
        <v>0.24754374551702282</v>
      </c>
      <c r="S2019" s="15">
        <f t="shared" si="692"/>
        <v>0.26355735708685724</v>
      </c>
      <c r="T2019" s="15">
        <f t="shared" si="693"/>
        <v>0.48889889739612014</v>
      </c>
      <c r="U2019" s="12">
        <f t="shared" si="694"/>
        <v>2.0312588145310801</v>
      </c>
      <c r="V2019" s="12">
        <f t="shared" si="695"/>
        <v>1.0022242716186798</v>
      </c>
      <c r="W2019" s="12">
        <f t="shared" si="696"/>
        <v>0.45339305458405504</v>
      </c>
      <c r="X2019" t="s">
        <v>353</v>
      </c>
      <c r="Y2019" t="s">
        <v>275</v>
      </c>
      <c r="Z2019" t="s">
        <v>277</v>
      </c>
      <c r="AA2019" s="16" t="s">
        <v>99</v>
      </c>
      <c r="AB2019" s="16" t="s">
        <v>72</v>
      </c>
      <c r="AC2019" s="47" t="s">
        <v>566</v>
      </c>
      <c r="AD2019" s="20" t="s">
        <v>148</v>
      </c>
      <c r="AE2019" t="s">
        <v>593</v>
      </c>
      <c r="AF2019">
        <v>-7</v>
      </c>
      <c r="AG2019">
        <v>3</v>
      </c>
    </row>
    <row r="2020" spans="1:33" x14ac:dyDescent="0.25">
      <c r="A2020" s="11">
        <v>0.2113902117179608</v>
      </c>
      <c r="B2020" s="11">
        <v>0.18418895487733702</v>
      </c>
      <c r="C2020" s="11">
        <v>0.5400220216153464</v>
      </c>
      <c r="D2020" s="13">
        <f t="shared" si="682"/>
        <v>4.7305880053434608</v>
      </c>
      <c r="E2020" s="14">
        <f t="shared" si="683"/>
        <v>5.4292072001057976</v>
      </c>
      <c r="F2020" s="14">
        <f t="shared" si="684"/>
        <v>1.8517763349885987</v>
      </c>
      <c r="G2020" s="26">
        <v>2.8676664035780064E-2</v>
      </c>
      <c r="H2020" s="7">
        <f t="shared" si="697"/>
        <v>1.0286766640357801</v>
      </c>
      <c r="I2020" s="7">
        <f t="shared" si="685"/>
        <v>4.5987122783402796</v>
      </c>
      <c r="J2020" s="7">
        <f t="shared" si="686"/>
        <v>5.27785589964249</v>
      </c>
      <c r="K2020" s="7">
        <f t="shared" si="687"/>
        <v>1.8001539256500418</v>
      </c>
      <c r="L2020">
        <v>2.1</v>
      </c>
      <c r="M2020">
        <v>3.62</v>
      </c>
      <c r="N2020">
        <v>3.62</v>
      </c>
      <c r="O2020" s="7">
        <f t="shared" si="688"/>
        <v>2.160220994475138</v>
      </c>
      <c r="P2020" s="7">
        <f t="shared" si="689"/>
        <v>3.7238095238095239</v>
      </c>
      <c r="Q2020" s="7">
        <f t="shared" si="690"/>
        <v>3.7238095238095239</v>
      </c>
      <c r="R2020" s="15">
        <f t="shared" si="691"/>
        <v>0.46291560102301793</v>
      </c>
      <c r="S2020" s="15">
        <f t="shared" si="692"/>
        <v>0.26854219948849106</v>
      </c>
      <c r="T2020" s="15">
        <f t="shared" si="693"/>
        <v>0.26854219948849106</v>
      </c>
      <c r="U2020" s="12">
        <f t="shared" si="694"/>
        <v>0.45664957337968332</v>
      </c>
      <c r="V2020" s="12">
        <f t="shared" si="695"/>
        <v>0.68588458435275024</v>
      </c>
      <c r="W2020" s="12">
        <f t="shared" si="696"/>
        <v>2.0109391471580995</v>
      </c>
      <c r="X2020" t="s">
        <v>28</v>
      </c>
      <c r="Y2020" t="s">
        <v>19</v>
      </c>
      <c r="Z2020" t="s">
        <v>21</v>
      </c>
      <c r="AA2020" s="16" t="s">
        <v>98</v>
      </c>
      <c r="AB2020" s="16" t="s">
        <v>74</v>
      </c>
      <c r="AC2020" s="47" t="s">
        <v>566</v>
      </c>
      <c r="AD2020" s="20" t="s">
        <v>149</v>
      </c>
      <c r="AE2020" t="s">
        <v>592</v>
      </c>
      <c r="AF2020">
        <v>1</v>
      </c>
      <c r="AG2020">
        <v>-5</v>
      </c>
    </row>
    <row r="2021" spans="1:33" x14ac:dyDescent="0.25">
      <c r="A2021" s="11">
        <v>7.0266217052700433E-2</v>
      </c>
      <c r="B2021" s="11">
        <v>0.11635440165094901</v>
      </c>
      <c r="C2021" s="11">
        <v>0.6797205800686914</v>
      </c>
      <c r="D2021" s="13">
        <f t="shared" si="682"/>
        <v>14.231590114634875</v>
      </c>
      <c r="E2021" s="14">
        <f t="shared" si="683"/>
        <v>8.5944320611083977</v>
      </c>
      <c r="F2021" s="14">
        <f t="shared" si="684"/>
        <v>1.4711927655610217</v>
      </c>
      <c r="G2021" s="26">
        <v>2.8407027202691504E-2</v>
      </c>
      <c r="H2021" s="7">
        <f t="shared" si="697"/>
        <v>1.0284070272026915</v>
      </c>
      <c r="I2021" s="7">
        <f t="shared" si="685"/>
        <v>13.838480035813614</v>
      </c>
      <c r="J2021" s="7">
        <f t="shared" si="686"/>
        <v>8.3570335808435683</v>
      </c>
      <c r="K2021" s="7">
        <f t="shared" si="687"/>
        <v>1.4305549521211707</v>
      </c>
      <c r="L2021">
        <v>2.35</v>
      </c>
      <c r="M2021">
        <v>3.71</v>
      </c>
      <c r="N2021">
        <v>3</v>
      </c>
      <c r="O2021" s="7">
        <f t="shared" si="688"/>
        <v>2.416756513926325</v>
      </c>
      <c r="P2021" s="7">
        <f t="shared" si="689"/>
        <v>3.8153900709219855</v>
      </c>
      <c r="Q2021" s="7">
        <f t="shared" si="690"/>
        <v>3.0852210816080747</v>
      </c>
      <c r="R2021" s="15">
        <f t="shared" si="691"/>
        <v>0.41377771994720902</v>
      </c>
      <c r="S2021" s="15">
        <f t="shared" si="692"/>
        <v>0.26209639942747737</v>
      </c>
      <c r="T2021" s="15">
        <f t="shared" si="693"/>
        <v>0.32412588062531367</v>
      </c>
      <c r="U2021" s="12">
        <f t="shared" si="694"/>
        <v>0.1698163377710748</v>
      </c>
      <c r="V2021" s="12">
        <f t="shared" si="695"/>
        <v>0.44393742876709946</v>
      </c>
      <c r="W2021" s="12">
        <f t="shared" si="696"/>
        <v>2.0970882632307957</v>
      </c>
      <c r="X2021" t="s">
        <v>40</v>
      </c>
      <c r="Y2021" t="s">
        <v>42</v>
      </c>
      <c r="Z2021" t="s">
        <v>21</v>
      </c>
      <c r="AA2021" s="16" t="s">
        <v>98</v>
      </c>
      <c r="AB2021" s="16" t="s">
        <v>74</v>
      </c>
      <c r="AC2021" s="47" t="s">
        <v>566</v>
      </c>
      <c r="AD2021" s="20" t="s">
        <v>72</v>
      </c>
      <c r="AE2021" t="s">
        <v>593</v>
      </c>
      <c r="AF2021">
        <v>0</v>
      </c>
      <c r="AG2021">
        <v>11</v>
      </c>
    </row>
    <row r="2022" spans="1:33" x14ac:dyDescent="0.25">
      <c r="A2022" s="11">
        <v>0.59147127441046754</v>
      </c>
      <c r="B2022" s="11">
        <v>0.34939825154708998</v>
      </c>
      <c r="C2022" s="11">
        <v>5.8872990737169069E-2</v>
      </c>
      <c r="D2022" s="13">
        <f t="shared" si="682"/>
        <v>1.6906991823004796</v>
      </c>
      <c r="E2022" s="14">
        <f t="shared" si="683"/>
        <v>2.8620635494657747</v>
      </c>
      <c r="F2022" s="14">
        <f t="shared" si="684"/>
        <v>16.985717686135089</v>
      </c>
      <c r="G2022" s="26">
        <v>2.7183284057516133E-2</v>
      </c>
      <c r="H2022" s="7">
        <f t="shared" si="697"/>
        <v>1.0271832840575161</v>
      </c>
      <c r="I2022" s="7">
        <f t="shared" si="685"/>
        <v>1.645956674471944</v>
      </c>
      <c r="J2022" s="7">
        <f t="shared" si="686"/>
        <v>2.7863221626429002</v>
      </c>
      <c r="K2022" s="7">
        <f t="shared" si="687"/>
        <v>16.536209213840742</v>
      </c>
      <c r="L2022">
        <v>2.38</v>
      </c>
      <c r="M2022">
        <v>3.32</v>
      </c>
      <c r="N2022">
        <v>3.27</v>
      </c>
      <c r="O2022" s="7">
        <f t="shared" si="688"/>
        <v>2.4446962160568884</v>
      </c>
      <c r="P2022" s="7">
        <f t="shared" si="689"/>
        <v>3.4102485030709535</v>
      </c>
      <c r="Q2022" s="7">
        <f t="shared" si="690"/>
        <v>3.3588893388680776</v>
      </c>
      <c r="R2022" s="15">
        <f t="shared" si="691"/>
        <v>0.40904877809846041</v>
      </c>
      <c r="S2022" s="15">
        <f t="shared" si="692"/>
        <v>0.29323376261275175</v>
      </c>
      <c r="T2022" s="15">
        <f t="shared" si="693"/>
        <v>0.29771745928878773</v>
      </c>
      <c r="U2022" s="12">
        <f t="shared" si="694"/>
        <v>1.4459675864576154</v>
      </c>
      <c r="V2022" s="12">
        <f t="shared" si="695"/>
        <v>1.191534864314072</v>
      </c>
      <c r="W2022" s="12">
        <f t="shared" si="696"/>
        <v>0.19774786093435628</v>
      </c>
      <c r="X2022" t="s">
        <v>67</v>
      </c>
      <c r="Y2022" t="s">
        <v>18</v>
      </c>
      <c r="Z2022" t="s">
        <v>21</v>
      </c>
      <c r="AA2022" s="16" t="s">
        <v>97</v>
      </c>
      <c r="AB2022" s="16" t="s">
        <v>148</v>
      </c>
      <c r="AC2022" s="47" t="s">
        <v>566</v>
      </c>
      <c r="AD2022" s="20" t="s">
        <v>95</v>
      </c>
      <c r="AE2022" t="s">
        <v>592</v>
      </c>
      <c r="AF2022">
        <v>2</v>
      </c>
      <c r="AG2022">
        <v>-9</v>
      </c>
    </row>
    <row r="2023" spans="1:33" x14ac:dyDescent="0.25">
      <c r="A2023" s="11">
        <v>0.60997900829290008</v>
      </c>
      <c r="B2023" s="11">
        <v>0.21371593700490779</v>
      </c>
      <c r="C2023" s="11">
        <v>0.16822055450298018</v>
      </c>
      <c r="D2023" s="13">
        <f t="shared" si="682"/>
        <v>1.639400678391574</v>
      </c>
      <c r="E2023" s="14">
        <f t="shared" si="683"/>
        <v>4.6791082313016084</v>
      </c>
      <c r="F2023" s="14">
        <f t="shared" si="684"/>
        <v>5.9445767668200382</v>
      </c>
      <c r="G2023" s="26">
        <v>3.3772330443176957E-2</v>
      </c>
      <c r="H2023" s="7">
        <f t="shared" si="697"/>
        <v>1.033772330443177</v>
      </c>
      <c r="I2023" s="7">
        <f t="shared" si="685"/>
        <v>1.5858430624553135</v>
      </c>
      <c r="J2023" s="7">
        <f t="shared" si="686"/>
        <v>4.526246344101394</v>
      </c>
      <c r="K2023" s="7">
        <f t="shared" si="687"/>
        <v>5.7503732608819247</v>
      </c>
      <c r="L2023">
        <v>1.56</v>
      </c>
      <c r="M2023">
        <v>4.1900000000000004</v>
      </c>
      <c r="N2023">
        <v>6.49</v>
      </c>
      <c r="O2023" s="7">
        <f t="shared" si="688"/>
        <v>1.6126848354913561</v>
      </c>
      <c r="P2023" s="7">
        <f t="shared" si="689"/>
        <v>4.3315060645569119</v>
      </c>
      <c r="Q2023" s="7">
        <f t="shared" si="690"/>
        <v>6.7091824245762188</v>
      </c>
      <c r="R2023" s="15">
        <f t="shared" si="691"/>
        <v>0.62008396060555626</v>
      </c>
      <c r="S2023" s="15">
        <f t="shared" si="692"/>
        <v>0.23086658199156745</v>
      </c>
      <c r="T2023" s="15">
        <f t="shared" si="693"/>
        <v>0.14904945740287637</v>
      </c>
      <c r="U2023" s="12">
        <f t="shared" si="694"/>
        <v>0.98370389664201618</v>
      </c>
      <c r="V2023" s="12">
        <f t="shared" si="695"/>
        <v>0.9257118772292211</v>
      </c>
      <c r="W2023" s="12">
        <f t="shared" si="696"/>
        <v>1.1286223877238606</v>
      </c>
      <c r="X2023" t="s">
        <v>37</v>
      </c>
      <c r="Y2023" t="s">
        <v>78</v>
      </c>
      <c r="Z2023" t="s">
        <v>21</v>
      </c>
      <c r="AA2023" s="16" t="s">
        <v>97</v>
      </c>
      <c r="AB2023" s="16" t="s">
        <v>23</v>
      </c>
      <c r="AC2023" s="47" t="s">
        <v>566</v>
      </c>
      <c r="AD2023" s="20" t="s">
        <v>90</v>
      </c>
      <c r="AE2023" t="s">
        <v>592</v>
      </c>
      <c r="AF2023">
        <v>6</v>
      </c>
      <c r="AG2023">
        <v>-6</v>
      </c>
    </row>
    <row r="2024" spans="1:33" x14ac:dyDescent="0.25">
      <c r="A2024" s="11">
        <v>0.91642337935113938</v>
      </c>
      <c r="B2024" s="11">
        <v>4.6459235815473322E-2</v>
      </c>
      <c r="C2024" s="11">
        <v>0</v>
      </c>
      <c r="D2024" s="13">
        <f t="shared" si="682"/>
        <v>1.0911986997844116</v>
      </c>
      <c r="E2024" s="14">
        <f t="shared" si="683"/>
        <v>21.524245555217426</v>
      </c>
      <c r="F2024" s="14" t="e">
        <f t="shared" si="684"/>
        <v>#DIV/0!</v>
      </c>
      <c r="G2024" s="26">
        <v>2.9458606184948888E-2</v>
      </c>
      <c r="H2024" s="7">
        <f t="shared" si="697"/>
        <v>1.0294586061849489</v>
      </c>
      <c r="I2024" s="7">
        <f t="shared" si="685"/>
        <v>1.0599733619482421</v>
      </c>
      <c r="J2024" s="7">
        <f t="shared" si="686"/>
        <v>20.90831571653349</v>
      </c>
      <c r="K2024" s="7" t="e">
        <f t="shared" si="687"/>
        <v>#DIV/0!</v>
      </c>
      <c r="L2024">
        <v>1.19</v>
      </c>
      <c r="M2024">
        <v>7.28</v>
      </c>
      <c r="N2024">
        <v>19.32</v>
      </c>
      <c r="O2024" s="7">
        <f t="shared" si="688"/>
        <v>1.2250557413600891</v>
      </c>
      <c r="P2024" s="7">
        <f t="shared" si="689"/>
        <v>7.4944586530264283</v>
      </c>
      <c r="Q2024" s="7">
        <f t="shared" si="690"/>
        <v>19.889140271493211</v>
      </c>
      <c r="R2024" s="15">
        <f t="shared" si="691"/>
        <v>0.81628938687293828</v>
      </c>
      <c r="S2024" s="15">
        <f t="shared" si="692"/>
        <v>0.13343191900807644</v>
      </c>
      <c r="T2024" s="15">
        <f t="shared" si="693"/>
        <v>5.0278694118985327E-2</v>
      </c>
      <c r="U2024" s="12">
        <f t="shared" si="694"/>
        <v>1.1226697223907283</v>
      </c>
      <c r="V2024" s="12">
        <f t="shared" si="695"/>
        <v>0.34818682187026939</v>
      </c>
      <c r="W2024" s="12" t="e">
        <f t="shared" si="696"/>
        <v>#DIV/0!</v>
      </c>
      <c r="X2024" t="s">
        <v>312</v>
      </c>
      <c r="Y2024" t="s">
        <v>320</v>
      </c>
      <c r="Z2024" t="s">
        <v>280</v>
      </c>
      <c r="AA2024" s="16" t="s">
        <v>97</v>
      </c>
      <c r="AB2024" s="16" t="s">
        <v>90</v>
      </c>
      <c r="AC2024" s="47" t="s">
        <v>566</v>
      </c>
      <c r="AD2024" s="20" t="s">
        <v>536</v>
      </c>
      <c r="AE2024" t="s">
        <v>591</v>
      </c>
      <c r="AF2024">
        <v>12</v>
      </c>
      <c r="AG2024">
        <v>-9</v>
      </c>
    </row>
    <row r="2025" spans="1:33" x14ac:dyDescent="0.25">
      <c r="A2025" s="11">
        <v>0.80047225066590144</v>
      </c>
      <c r="B2025" s="11">
        <v>0.14846474258669387</v>
      </c>
      <c r="C2025" s="11">
        <v>4.642459573499802E-2</v>
      </c>
      <c r="D2025" s="13">
        <f t="shared" si="682"/>
        <v>1.2492625436648357</v>
      </c>
      <c r="E2025" s="14">
        <f t="shared" si="683"/>
        <v>6.7356059262088053</v>
      </c>
      <c r="F2025" s="14">
        <f t="shared" si="684"/>
        <v>21.540306041827996</v>
      </c>
      <c r="G2025" s="26">
        <v>2.4039114491375635E-2</v>
      </c>
      <c r="H2025" s="7">
        <f t="shared" si="697"/>
        <v>1.0240391144913756</v>
      </c>
      <c r="I2025" s="7">
        <f t="shared" si="685"/>
        <v>1.2199363539793351</v>
      </c>
      <c r="J2025" s="7">
        <f t="shared" si="686"/>
        <v>6.5774889170657085</v>
      </c>
      <c r="K2025" s="7">
        <f t="shared" si="687"/>
        <v>21.034651642702858</v>
      </c>
      <c r="L2025">
        <v>1.99</v>
      </c>
      <c r="M2025">
        <v>3.7</v>
      </c>
      <c r="N2025">
        <v>3.98</v>
      </c>
      <c r="O2025" s="7">
        <f t="shared" si="688"/>
        <v>2.0378378378378375</v>
      </c>
      <c r="P2025" s="7">
        <f t="shared" si="689"/>
        <v>3.7889447236180902</v>
      </c>
      <c r="Q2025" s="7">
        <f t="shared" si="690"/>
        <v>4.0756756756756749</v>
      </c>
      <c r="R2025" s="15">
        <f t="shared" si="691"/>
        <v>0.49071618037135289</v>
      </c>
      <c r="S2025" s="15">
        <f t="shared" si="692"/>
        <v>0.26392572944297082</v>
      </c>
      <c r="T2025" s="15">
        <f t="shared" si="693"/>
        <v>0.24535809018567645</v>
      </c>
      <c r="U2025" s="12">
        <f t="shared" si="694"/>
        <v>1.6312326405461881</v>
      </c>
      <c r="V2025" s="12">
        <f t="shared" si="695"/>
        <v>0.56252470306717162</v>
      </c>
      <c r="W2025" s="12">
        <f t="shared" si="696"/>
        <v>0.18921159559020811</v>
      </c>
      <c r="X2025" t="s">
        <v>313</v>
      </c>
      <c r="Y2025" t="s">
        <v>354</v>
      </c>
      <c r="Z2025" t="s">
        <v>280</v>
      </c>
      <c r="AA2025" s="16" t="s">
        <v>97</v>
      </c>
      <c r="AB2025" s="16" t="s">
        <v>89</v>
      </c>
      <c r="AC2025" s="47" t="s">
        <v>566</v>
      </c>
      <c r="AD2025" s="20" t="s">
        <v>72</v>
      </c>
      <c r="AE2025" t="s">
        <v>591</v>
      </c>
      <c r="AF2025">
        <v>4</v>
      </c>
      <c r="AG2025">
        <v>-5</v>
      </c>
    </row>
    <row r="2026" spans="1:33" x14ac:dyDescent="0.25">
      <c r="A2026" s="11">
        <v>0.70140477869406614</v>
      </c>
      <c r="B2026" s="11">
        <v>0.22071901373790689</v>
      </c>
      <c r="C2026" s="11">
        <v>7.642636658376771E-2</v>
      </c>
      <c r="D2026" s="13">
        <f t="shared" si="682"/>
        <v>1.4257102751165787</v>
      </c>
      <c r="E2026" s="14">
        <f t="shared" si="683"/>
        <v>4.5306472834617297</v>
      </c>
      <c r="F2026" s="14">
        <f t="shared" si="684"/>
        <v>13.08448961660296</v>
      </c>
      <c r="G2026" s="26">
        <v>2.5681625676284181E-2</v>
      </c>
      <c r="H2026" s="7">
        <f t="shared" si="697"/>
        <v>1.0256816256762842</v>
      </c>
      <c r="I2026" s="7">
        <f t="shared" si="685"/>
        <v>1.3900124945462831</v>
      </c>
      <c r="J2026" s="7">
        <f t="shared" si="686"/>
        <v>4.4172062461140831</v>
      </c>
      <c r="K2026" s="7">
        <f t="shared" si="687"/>
        <v>12.756872394955588</v>
      </c>
      <c r="L2026">
        <v>1.68</v>
      </c>
      <c r="M2026">
        <v>3.88</v>
      </c>
      <c r="N2026">
        <v>5.79</v>
      </c>
      <c r="O2026" s="7">
        <f t="shared" si="688"/>
        <v>1.7231451311361574</v>
      </c>
      <c r="P2026" s="7">
        <f t="shared" si="689"/>
        <v>3.9796447076239825</v>
      </c>
      <c r="Q2026" s="7">
        <f t="shared" si="690"/>
        <v>5.9386966126656855</v>
      </c>
      <c r="R2026" s="15">
        <f t="shared" si="691"/>
        <v>0.58033417030906098</v>
      </c>
      <c r="S2026" s="15">
        <f t="shared" si="692"/>
        <v>0.2512787129173254</v>
      </c>
      <c r="T2026" s="15">
        <f t="shared" si="693"/>
        <v>0.16838711677361354</v>
      </c>
      <c r="U2026" s="12">
        <f t="shared" si="694"/>
        <v>1.2086222293623139</v>
      </c>
      <c r="V2026" s="12">
        <f t="shared" si="695"/>
        <v>0.87838325489404623</v>
      </c>
      <c r="W2026" s="12">
        <f t="shared" si="696"/>
        <v>0.45387300434936723</v>
      </c>
      <c r="X2026" t="s">
        <v>314</v>
      </c>
      <c r="Y2026" t="s">
        <v>318</v>
      </c>
      <c r="Z2026" t="s">
        <v>280</v>
      </c>
      <c r="AA2026" s="16" t="s">
        <v>97</v>
      </c>
      <c r="AB2026" s="16" t="s">
        <v>89</v>
      </c>
      <c r="AC2026" s="47" t="s">
        <v>566</v>
      </c>
      <c r="AD2026" s="20" t="s">
        <v>271</v>
      </c>
      <c r="AE2026" t="s">
        <v>591</v>
      </c>
      <c r="AF2026">
        <v>-3</v>
      </c>
      <c r="AG2026">
        <v>-5</v>
      </c>
    </row>
    <row r="2027" spans="1:33" x14ac:dyDescent="0.25">
      <c r="A2027" s="11">
        <v>9.9599520838313763E-2</v>
      </c>
      <c r="B2027" s="11">
        <v>0.21559257291424827</v>
      </c>
      <c r="C2027" s="11">
        <v>0.58693542896875661</v>
      </c>
      <c r="D2027" s="13">
        <f t="shared" si="682"/>
        <v>10.040208944612932</v>
      </c>
      <c r="E2027" s="14">
        <f t="shared" si="683"/>
        <v>4.6383787088887747</v>
      </c>
      <c r="F2027" s="14">
        <f t="shared" si="684"/>
        <v>1.7037649299123012</v>
      </c>
      <c r="G2027" s="26">
        <v>2.1972115314555341E-2</v>
      </c>
      <c r="H2027" s="7">
        <f t="shared" si="697"/>
        <v>1.0219721153145553</v>
      </c>
      <c r="I2027" s="7">
        <f t="shared" si="685"/>
        <v>9.824347253860866</v>
      </c>
      <c r="J2027" s="7">
        <f t="shared" si="686"/>
        <v>4.5386548609118522</v>
      </c>
      <c r="K2027" s="7">
        <f t="shared" si="687"/>
        <v>1.6671344593270974</v>
      </c>
      <c r="L2027">
        <v>2.67</v>
      </c>
      <c r="M2027">
        <v>3.46</v>
      </c>
      <c r="N2027">
        <v>2.79</v>
      </c>
      <c r="O2027" s="7">
        <f t="shared" si="688"/>
        <v>2.7286655478898627</v>
      </c>
      <c r="P2027" s="7">
        <f t="shared" si="689"/>
        <v>3.5360235189883613</v>
      </c>
      <c r="Q2027" s="7">
        <f t="shared" si="690"/>
        <v>2.8513022017276093</v>
      </c>
      <c r="R2027" s="15">
        <f t="shared" si="691"/>
        <v>0.36647950525608464</v>
      </c>
      <c r="S2027" s="15">
        <f t="shared" si="692"/>
        <v>0.28280354885368381</v>
      </c>
      <c r="T2027" s="15">
        <f t="shared" si="693"/>
        <v>0.35071694589023156</v>
      </c>
      <c r="U2027" s="12">
        <f t="shared" si="694"/>
        <v>0.27177378109784522</v>
      </c>
      <c r="V2027" s="12">
        <f t="shared" si="695"/>
        <v>0.76234040834399519</v>
      </c>
      <c r="W2027" s="12">
        <f t="shared" si="696"/>
        <v>1.6735302808905546</v>
      </c>
      <c r="X2027" t="s">
        <v>309</v>
      </c>
      <c r="Y2027" t="s">
        <v>317</v>
      </c>
      <c r="Z2027" t="s">
        <v>280</v>
      </c>
      <c r="AA2027" s="16" t="s">
        <v>98</v>
      </c>
      <c r="AB2027" s="16" t="s">
        <v>22</v>
      </c>
      <c r="AC2027" s="47" t="s">
        <v>566</v>
      </c>
      <c r="AD2027" s="20" t="s">
        <v>72</v>
      </c>
      <c r="AE2027" t="s">
        <v>593</v>
      </c>
      <c r="AF2027">
        <v>0</v>
      </c>
      <c r="AG2027">
        <v>2</v>
      </c>
    </row>
    <row r="2028" spans="1:33" x14ac:dyDescent="0.25">
      <c r="A2028" s="11">
        <v>0.45088580715592164</v>
      </c>
      <c r="B2028" s="11">
        <v>0.43335833241443839</v>
      </c>
      <c r="C2028" s="11">
        <v>0.11474297068504825</v>
      </c>
      <c r="D2028" s="13">
        <f t="shared" si="682"/>
        <v>2.2178564597270372</v>
      </c>
      <c r="E2028" s="14">
        <f t="shared" si="683"/>
        <v>2.3075591841710774</v>
      </c>
      <c r="F2028" s="14">
        <f t="shared" si="684"/>
        <v>8.7151308182951421</v>
      </c>
      <c r="G2028" s="26">
        <v>2.1787880021442163E-2</v>
      </c>
      <c r="H2028" s="7">
        <f t="shared" si="697"/>
        <v>1.0217878800214422</v>
      </c>
      <c r="I2028" s="7">
        <f t="shared" si="685"/>
        <v>2.1705644616576345</v>
      </c>
      <c r="J2028" s="7">
        <f t="shared" si="686"/>
        <v>2.2583544288298403</v>
      </c>
      <c r="K2028" s="7">
        <f t="shared" si="687"/>
        <v>8.5292955501803913</v>
      </c>
      <c r="L2028">
        <v>2.02</v>
      </c>
      <c r="M2028">
        <v>3.63</v>
      </c>
      <c r="N2028">
        <v>3.98</v>
      </c>
      <c r="O2028" s="7">
        <f t="shared" si="688"/>
        <v>2.0640115176433134</v>
      </c>
      <c r="P2028" s="7">
        <f t="shared" si="689"/>
        <v>3.7090900044778348</v>
      </c>
      <c r="Q2028" s="7">
        <f t="shared" si="690"/>
        <v>4.0667157624853401</v>
      </c>
      <c r="R2028" s="15">
        <f t="shared" si="691"/>
        <v>0.48449342043488164</v>
      </c>
      <c r="S2028" s="15">
        <f t="shared" si="692"/>
        <v>0.26960790889213804</v>
      </c>
      <c r="T2028" s="15">
        <f t="shared" si="693"/>
        <v>0.24589867067298016</v>
      </c>
      <c r="U2028" s="12">
        <f t="shared" si="694"/>
        <v>0.93063349911172411</v>
      </c>
      <c r="V2028" s="12">
        <f t="shared" si="695"/>
        <v>1.6073650591155764</v>
      </c>
      <c r="W2028" s="12">
        <f t="shared" si="696"/>
        <v>0.46662704751927897</v>
      </c>
      <c r="X2028" t="s">
        <v>315</v>
      </c>
      <c r="Y2028" t="s">
        <v>310</v>
      </c>
      <c r="Z2028" t="s">
        <v>280</v>
      </c>
      <c r="AA2028" s="16" t="s">
        <v>97</v>
      </c>
      <c r="AB2028" s="16" t="s">
        <v>148</v>
      </c>
      <c r="AC2028" s="47" t="s">
        <v>566</v>
      </c>
      <c r="AD2028" s="20" t="s">
        <v>73</v>
      </c>
      <c r="AE2028" t="s">
        <v>591</v>
      </c>
      <c r="AF2028">
        <v>0</v>
      </c>
      <c r="AG2028">
        <v>0</v>
      </c>
    </row>
    <row r="2029" spans="1:33" x14ac:dyDescent="0.25">
      <c r="A2029" s="11">
        <v>0.27008711506482314</v>
      </c>
      <c r="B2029" s="11">
        <v>0.45994173823024237</v>
      </c>
      <c r="C2029" s="11">
        <v>0.26196042557039478</v>
      </c>
      <c r="D2029" s="13">
        <f t="shared" si="682"/>
        <v>3.7025090951117448</v>
      </c>
      <c r="E2029" s="14">
        <f t="shared" si="683"/>
        <v>2.1741884175325912</v>
      </c>
      <c r="F2029" s="14">
        <f t="shared" si="684"/>
        <v>3.8173704971756393</v>
      </c>
      <c r="G2029" s="26">
        <v>2.4248076944759722E-2</v>
      </c>
      <c r="H2029" s="7">
        <f t="shared" si="697"/>
        <v>1.0242480769447597</v>
      </c>
      <c r="I2029" s="7">
        <f t="shared" si="685"/>
        <v>3.6148557936823251</v>
      </c>
      <c r="J2029" s="7">
        <f t="shared" si="686"/>
        <v>2.1227166215610582</v>
      </c>
      <c r="K2029" s="7">
        <f t="shared" si="687"/>
        <v>3.7269979637770114</v>
      </c>
      <c r="L2029">
        <v>7.66</v>
      </c>
      <c r="M2029">
        <v>4.79</v>
      </c>
      <c r="N2029">
        <v>1.46</v>
      </c>
      <c r="O2029" s="7">
        <f t="shared" si="688"/>
        <v>7.8457402693968596</v>
      </c>
      <c r="P2029" s="7">
        <f t="shared" si="689"/>
        <v>4.9061482885653991</v>
      </c>
      <c r="Q2029" s="7">
        <f t="shared" si="690"/>
        <v>1.4954021923393492</v>
      </c>
      <c r="R2029" s="15">
        <f t="shared" si="691"/>
        <v>0.12745769878472857</v>
      </c>
      <c r="S2029" s="15">
        <f t="shared" si="692"/>
        <v>0.20382588156388742</v>
      </c>
      <c r="T2029" s="15">
        <f t="shared" si="693"/>
        <v>0.66871641965138406</v>
      </c>
      <c r="U2029" s="12">
        <f t="shared" si="694"/>
        <v>2.1190333549093063</v>
      </c>
      <c r="V2029" s="12">
        <f t="shared" si="695"/>
        <v>2.2565423718580986</v>
      </c>
      <c r="W2029" s="12">
        <f t="shared" si="696"/>
        <v>0.39173619470411725</v>
      </c>
      <c r="X2029" t="s">
        <v>311</v>
      </c>
      <c r="Y2029" t="s">
        <v>357</v>
      </c>
      <c r="Z2029" t="s">
        <v>280</v>
      </c>
      <c r="AA2029" s="16" t="s">
        <v>99</v>
      </c>
      <c r="AB2029" s="16" t="s">
        <v>72</v>
      </c>
      <c r="AC2029" s="47" t="s">
        <v>566</v>
      </c>
      <c r="AD2029" s="20" t="s">
        <v>270</v>
      </c>
      <c r="AE2029" t="s">
        <v>593</v>
      </c>
      <c r="AF2029">
        <v>-3</v>
      </c>
      <c r="AG2029">
        <v>6</v>
      </c>
    </row>
    <row r="2030" spans="1:33" x14ac:dyDescent="0.25">
      <c r="A2030" s="11">
        <v>0.28471593109368448</v>
      </c>
      <c r="B2030" s="11">
        <v>0.42187350350436531</v>
      </c>
      <c r="C2030" s="11">
        <v>0.28236563177704133</v>
      </c>
      <c r="D2030" s="13">
        <f t="shared" si="682"/>
        <v>3.5122727279737451</v>
      </c>
      <c r="E2030" s="14">
        <f t="shared" si="683"/>
        <v>2.3703787786939139</v>
      </c>
      <c r="F2030" s="14">
        <f t="shared" si="684"/>
        <v>3.541507490506528</v>
      </c>
      <c r="G2030" s="26">
        <v>2.7426603479271172E-2</v>
      </c>
      <c r="H2030" s="7">
        <f t="shared" si="697"/>
        <v>1.0274266034792712</v>
      </c>
      <c r="I2030" s="7">
        <f t="shared" si="685"/>
        <v>3.4185144866599777</v>
      </c>
      <c r="J2030" s="7">
        <f t="shared" si="686"/>
        <v>2.3071027854124835</v>
      </c>
      <c r="K2030" s="7">
        <f t="shared" si="687"/>
        <v>3.4469688428483249</v>
      </c>
      <c r="L2030">
        <v>2.76</v>
      </c>
      <c r="M2030">
        <v>3.17</v>
      </c>
      <c r="N2030">
        <v>2.86</v>
      </c>
      <c r="O2030" s="7">
        <f t="shared" si="688"/>
        <v>2.8356974256027883</v>
      </c>
      <c r="P2030" s="7">
        <f t="shared" si="689"/>
        <v>3.2569423330292895</v>
      </c>
      <c r="Q2030" s="7">
        <f t="shared" si="690"/>
        <v>2.9384400859507154</v>
      </c>
      <c r="R2030" s="15">
        <f t="shared" si="691"/>
        <v>0.35264693298066824</v>
      </c>
      <c r="S2030" s="15">
        <f t="shared" si="692"/>
        <v>0.30703644638064492</v>
      </c>
      <c r="T2030" s="15">
        <f t="shared" si="693"/>
        <v>0.34031662063868684</v>
      </c>
      <c r="U2030" s="12">
        <f t="shared" si="694"/>
        <v>0.80736823283046188</v>
      </c>
      <c r="V2030" s="12">
        <f t="shared" si="695"/>
        <v>1.3740176727467477</v>
      </c>
      <c r="W2030" s="12">
        <f t="shared" si="696"/>
        <v>0.82971449130845742</v>
      </c>
      <c r="X2030" t="s">
        <v>167</v>
      </c>
      <c r="Y2030" t="s">
        <v>242</v>
      </c>
      <c r="Z2030" t="s">
        <v>156</v>
      </c>
      <c r="AA2030" s="16" t="s">
        <v>99</v>
      </c>
      <c r="AB2030" s="16" t="s">
        <v>72</v>
      </c>
      <c r="AC2030" s="47" t="s">
        <v>566</v>
      </c>
      <c r="AD2030" s="20" t="s">
        <v>92</v>
      </c>
      <c r="AE2030" t="s">
        <v>593</v>
      </c>
      <c r="AF2030">
        <v>-7</v>
      </c>
      <c r="AG2030">
        <v>2</v>
      </c>
    </row>
    <row r="2031" spans="1:33" x14ac:dyDescent="0.25">
      <c r="A2031" s="11">
        <v>0.19728098422767912</v>
      </c>
      <c r="B2031" s="11">
        <v>0.29820529242600724</v>
      </c>
      <c r="C2031" s="11">
        <v>0.45626565834450694</v>
      </c>
      <c r="D2031" s="13">
        <f t="shared" si="682"/>
        <v>5.0689122619436775</v>
      </c>
      <c r="E2031" s="14">
        <f t="shared" si="683"/>
        <v>3.3533945419433726</v>
      </c>
      <c r="F2031" s="14">
        <f t="shared" si="684"/>
        <v>2.1917056033284501</v>
      </c>
      <c r="G2031" s="26">
        <v>2.788438908201063E-2</v>
      </c>
      <c r="H2031" s="7">
        <f t="shared" si="697"/>
        <v>1.0278843890820106</v>
      </c>
      <c r="I2031" s="7">
        <f t="shared" si="685"/>
        <v>4.9314030992052063</v>
      </c>
      <c r="J2031" s="7">
        <f t="shared" si="686"/>
        <v>3.2624238460691508</v>
      </c>
      <c r="K2031" s="7">
        <f t="shared" si="687"/>
        <v>2.1322491387244749</v>
      </c>
      <c r="L2031">
        <v>2.54</v>
      </c>
      <c r="M2031">
        <v>3.09</v>
      </c>
      <c r="N2031">
        <v>3.22</v>
      </c>
      <c r="O2031" s="7">
        <f t="shared" si="688"/>
        <v>2.610826348268307</v>
      </c>
      <c r="P2031" s="7">
        <f t="shared" si="689"/>
        <v>3.1761627622634125</v>
      </c>
      <c r="Q2031" s="7">
        <f t="shared" si="690"/>
        <v>3.3097877328440743</v>
      </c>
      <c r="R2031" s="15">
        <f t="shared" si="691"/>
        <v>0.38302049489552376</v>
      </c>
      <c r="S2031" s="15">
        <f t="shared" si="692"/>
        <v>0.31484532590117492</v>
      </c>
      <c r="T2031" s="15">
        <f t="shared" si="693"/>
        <v>0.30213417920330132</v>
      </c>
      <c r="U2031" s="12">
        <f t="shared" si="694"/>
        <v>0.51506639163392898</v>
      </c>
      <c r="V2031" s="12">
        <f t="shared" si="695"/>
        <v>0.94714854531335591</v>
      </c>
      <c r="W2031" s="12">
        <f t="shared" si="696"/>
        <v>1.5101424789066746</v>
      </c>
      <c r="X2031" t="s">
        <v>180</v>
      </c>
      <c r="Y2031" t="s">
        <v>164</v>
      </c>
      <c r="Z2031" t="s">
        <v>156</v>
      </c>
      <c r="AA2031" s="16" t="s">
        <v>99</v>
      </c>
      <c r="AB2031" s="16" t="s">
        <v>72</v>
      </c>
      <c r="AC2031" s="47" t="s">
        <v>566</v>
      </c>
      <c r="AD2031" s="20" t="s">
        <v>23</v>
      </c>
      <c r="AE2031" t="s">
        <v>592</v>
      </c>
      <c r="AF2031">
        <v>4</v>
      </c>
      <c r="AG2031">
        <v>3</v>
      </c>
    </row>
    <row r="2032" spans="1:33" x14ac:dyDescent="0.25">
      <c r="A2032" s="11">
        <v>0.75536835235248589</v>
      </c>
      <c r="B2032" s="11">
        <v>0.14388667819101703</v>
      </c>
      <c r="C2032" s="11">
        <v>8.1332640050535948E-2</v>
      </c>
      <c r="D2032" s="13">
        <f t="shared" si="682"/>
        <v>1.3238574225219313</v>
      </c>
      <c r="E2032" s="14">
        <f t="shared" si="683"/>
        <v>6.9499137277493341</v>
      </c>
      <c r="F2032" s="14">
        <f t="shared" si="684"/>
        <v>12.295186771001791</v>
      </c>
      <c r="G2032" s="26">
        <v>3.0317681587889611E-2</v>
      </c>
      <c r="H2032" s="7">
        <f t="shared" si="697"/>
        <v>1.0303176815878896</v>
      </c>
      <c r="I2032" s="7">
        <f t="shared" si="685"/>
        <v>1.2849021677291304</v>
      </c>
      <c r="J2032" s="7">
        <f t="shared" si="686"/>
        <v>6.7454085782924444</v>
      </c>
      <c r="K2032" s="7">
        <f t="shared" si="687"/>
        <v>11.933393933464171</v>
      </c>
      <c r="L2032">
        <v>1.89</v>
      </c>
      <c r="M2032">
        <v>3.7</v>
      </c>
      <c r="N2032">
        <v>4.33</v>
      </c>
      <c r="O2032" s="7">
        <f t="shared" si="688"/>
        <v>1.9473004182011113</v>
      </c>
      <c r="P2032" s="7">
        <f t="shared" si="689"/>
        <v>3.8121754218751915</v>
      </c>
      <c r="Q2032" s="7">
        <f t="shared" si="690"/>
        <v>4.4612755612755617</v>
      </c>
      <c r="R2032" s="15">
        <f t="shared" si="691"/>
        <v>0.51353144622840774</v>
      </c>
      <c r="S2032" s="15">
        <f t="shared" si="692"/>
        <v>0.26231741442478129</v>
      </c>
      <c r="T2032" s="15">
        <f t="shared" si="693"/>
        <v>0.2241511393468108</v>
      </c>
      <c r="U2032" s="12">
        <f t="shared" si="694"/>
        <v>1.4709291084318803</v>
      </c>
      <c r="V2032" s="12">
        <f t="shared" si="695"/>
        <v>0.54852125813506036</v>
      </c>
      <c r="W2032" s="12">
        <f t="shared" si="696"/>
        <v>0.36284731939147802</v>
      </c>
      <c r="X2032" t="s">
        <v>163</v>
      </c>
      <c r="Y2032" t="s">
        <v>178</v>
      </c>
      <c r="Z2032" t="s">
        <v>156</v>
      </c>
      <c r="AA2032" s="16" t="s">
        <v>97</v>
      </c>
      <c r="AB2032" s="16" t="s">
        <v>149</v>
      </c>
      <c r="AC2032" s="47" t="s">
        <v>566</v>
      </c>
      <c r="AD2032" s="20" t="s">
        <v>89</v>
      </c>
      <c r="AE2032" t="s">
        <v>591</v>
      </c>
      <c r="AF2032">
        <v>-3</v>
      </c>
      <c r="AG2032">
        <v>-4</v>
      </c>
    </row>
    <row r="2033" spans="1:33" x14ac:dyDescent="0.25">
      <c r="A2033" s="11">
        <v>0.28239728686811694</v>
      </c>
      <c r="B2033" s="11">
        <v>0.39737577470016688</v>
      </c>
      <c r="C2033" s="11">
        <v>0.30563923919037655</v>
      </c>
      <c r="D2033" s="13">
        <f t="shared" si="682"/>
        <v>3.5411105081438423</v>
      </c>
      <c r="E2033" s="14">
        <f t="shared" si="683"/>
        <v>2.5165097211940837</v>
      </c>
      <c r="F2033" s="14">
        <f t="shared" si="684"/>
        <v>3.2718312041639392</v>
      </c>
      <c r="G2033" s="26">
        <v>2.7878162106349968E-2</v>
      </c>
      <c r="H2033" s="7">
        <f t="shared" si="697"/>
        <v>1.02787816210635</v>
      </c>
      <c r="I2033" s="7">
        <f t="shared" si="685"/>
        <v>3.4450683346432061</v>
      </c>
      <c r="J2033" s="7">
        <f t="shared" si="686"/>
        <v>2.4482568206694828</v>
      </c>
      <c r="K2033" s="7">
        <f t="shared" si="687"/>
        <v>3.1830924372001763</v>
      </c>
      <c r="L2033">
        <v>2.98</v>
      </c>
      <c r="M2033">
        <v>3.25</v>
      </c>
      <c r="N2033">
        <v>2.6</v>
      </c>
      <c r="O2033" s="7">
        <f t="shared" si="688"/>
        <v>3.063076923076923</v>
      </c>
      <c r="P2033" s="7">
        <f t="shared" si="689"/>
        <v>3.3406040268456376</v>
      </c>
      <c r="Q2033" s="7">
        <f t="shared" si="690"/>
        <v>2.6724832214765102</v>
      </c>
      <c r="R2033" s="15">
        <f t="shared" si="691"/>
        <v>0.32646911099949777</v>
      </c>
      <c r="S2033" s="15">
        <f t="shared" si="692"/>
        <v>0.29934706177800102</v>
      </c>
      <c r="T2033" s="15">
        <f t="shared" si="693"/>
        <v>0.37418382722250126</v>
      </c>
      <c r="U2033" s="12">
        <f t="shared" si="694"/>
        <v>0.86500461254526273</v>
      </c>
      <c r="V2033" s="12">
        <f t="shared" si="695"/>
        <v>1.3274751131342823</v>
      </c>
      <c r="W2033" s="12">
        <f t="shared" si="696"/>
        <v>0.8168157385611271</v>
      </c>
      <c r="X2033" t="s">
        <v>166</v>
      </c>
      <c r="Y2033" t="s">
        <v>173</v>
      </c>
      <c r="Z2033" t="s">
        <v>156</v>
      </c>
      <c r="AA2033" s="16" t="s">
        <v>99</v>
      </c>
      <c r="AB2033" s="16" t="s">
        <v>72</v>
      </c>
      <c r="AC2033" s="47" t="s">
        <v>566</v>
      </c>
      <c r="AD2033" s="20" t="s">
        <v>89</v>
      </c>
      <c r="AE2033" t="s">
        <v>591</v>
      </c>
      <c r="AF2033">
        <v>2</v>
      </c>
      <c r="AG2033">
        <v>-1</v>
      </c>
    </row>
    <row r="2034" spans="1:33" x14ac:dyDescent="0.25">
      <c r="A2034" s="11">
        <v>0.43424749993288775</v>
      </c>
      <c r="B2034" s="11">
        <v>0.28409191375177045</v>
      </c>
      <c r="C2034" s="11">
        <v>0.26579691882684742</v>
      </c>
      <c r="D2034" s="13">
        <f t="shared" si="682"/>
        <v>2.3028342135638051</v>
      </c>
      <c r="E2034" s="14">
        <f t="shared" si="683"/>
        <v>3.5199875518940851</v>
      </c>
      <c r="F2034" s="14">
        <f t="shared" si="684"/>
        <v>3.7622708510456695</v>
      </c>
      <c r="G2034" s="26">
        <v>2.9686412838662246E-2</v>
      </c>
      <c r="H2034" s="7">
        <f t="shared" si="697"/>
        <v>1.0296864128386622</v>
      </c>
      <c r="I2034" s="7">
        <f t="shared" si="685"/>
        <v>2.236442265189555</v>
      </c>
      <c r="J2034" s="7">
        <f t="shared" si="686"/>
        <v>3.4185044184375566</v>
      </c>
      <c r="K2034" s="7">
        <f t="shared" si="687"/>
        <v>3.65380255982378</v>
      </c>
      <c r="L2034">
        <v>1.63</v>
      </c>
      <c r="M2034">
        <v>3.99</v>
      </c>
      <c r="N2034">
        <v>6.04</v>
      </c>
      <c r="O2034" s="7">
        <f t="shared" si="688"/>
        <v>1.6783888529270194</v>
      </c>
      <c r="P2034" s="7">
        <f t="shared" si="689"/>
        <v>4.1084487872262629</v>
      </c>
      <c r="Q2034" s="7">
        <f t="shared" si="690"/>
        <v>6.2193059335455203</v>
      </c>
      <c r="R2034" s="15">
        <f t="shared" si="691"/>
        <v>0.59580948613669238</v>
      </c>
      <c r="S2034" s="15">
        <f t="shared" si="692"/>
        <v>0.24340086777012743</v>
      </c>
      <c r="T2034" s="15">
        <f t="shared" si="693"/>
        <v>0.16078964609318022</v>
      </c>
      <c r="U2034" s="12">
        <f t="shared" si="694"/>
        <v>0.72883616329878531</v>
      </c>
      <c r="V2034" s="12">
        <f t="shared" si="695"/>
        <v>1.1671770785142492</v>
      </c>
      <c r="W2034" s="12">
        <f t="shared" si="696"/>
        <v>1.6530723543779291</v>
      </c>
      <c r="X2034" t="s">
        <v>154</v>
      </c>
      <c r="Y2034" t="s">
        <v>170</v>
      </c>
      <c r="Z2034" t="s">
        <v>156</v>
      </c>
      <c r="AA2034" s="16" t="s">
        <v>99</v>
      </c>
      <c r="AB2034" s="16" t="s">
        <v>72</v>
      </c>
      <c r="AC2034" s="47" t="s">
        <v>566</v>
      </c>
      <c r="AD2034" s="20" t="s">
        <v>90</v>
      </c>
      <c r="AE2034" t="s">
        <v>591</v>
      </c>
      <c r="AF2034">
        <v>11</v>
      </c>
      <c r="AG2034">
        <v>-1</v>
      </c>
    </row>
    <row r="2035" spans="1:33" x14ac:dyDescent="0.25">
      <c r="A2035" s="11">
        <v>0.70526407757793919</v>
      </c>
      <c r="B2035" s="11">
        <v>0.26315848937800784</v>
      </c>
      <c r="C2035" s="11">
        <v>3.1205422682930296E-2</v>
      </c>
      <c r="D2035" s="13">
        <f t="shared" si="682"/>
        <v>1.4179085987680826</v>
      </c>
      <c r="E2035" s="14">
        <f t="shared" si="683"/>
        <v>3.7999914134009694</v>
      </c>
      <c r="F2035" s="14">
        <f t="shared" si="684"/>
        <v>32.04571238020791</v>
      </c>
      <c r="G2035" s="26">
        <v>2.8780171793272302E-2</v>
      </c>
      <c r="H2035" s="7">
        <f t="shared" si="697"/>
        <v>1.0287801717932723</v>
      </c>
      <c r="I2035" s="7">
        <f t="shared" si="685"/>
        <v>1.3782425416466946</v>
      </c>
      <c r="J2035" s="7">
        <f t="shared" si="686"/>
        <v>3.6936864819013606</v>
      </c>
      <c r="K2035" s="7">
        <f t="shared" si="687"/>
        <v>31.149232128326165</v>
      </c>
      <c r="L2035">
        <v>1.95</v>
      </c>
      <c r="M2035">
        <v>3.36</v>
      </c>
      <c r="N2035">
        <v>4.58</v>
      </c>
      <c r="O2035" s="7">
        <f t="shared" si="688"/>
        <v>2.0061213349968807</v>
      </c>
      <c r="P2035" s="7">
        <f t="shared" si="689"/>
        <v>3.4567013772253947</v>
      </c>
      <c r="Q2035" s="7">
        <f t="shared" si="690"/>
        <v>4.7118131868131874</v>
      </c>
      <c r="R2035" s="15">
        <f t="shared" si="691"/>
        <v>0.49847433580160538</v>
      </c>
      <c r="S2035" s="15">
        <f t="shared" si="692"/>
        <v>0.28929314131343165</v>
      </c>
      <c r="T2035" s="15">
        <f t="shared" si="693"/>
        <v>0.21223252288496294</v>
      </c>
      <c r="U2035" s="12">
        <f t="shared" si="694"/>
        <v>1.414845312835999</v>
      </c>
      <c r="V2035" s="12">
        <f t="shared" si="695"/>
        <v>0.90966031266151415</v>
      </c>
      <c r="W2035" s="12">
        <f t="shared" si="696"/>
        <v>0.14703412209751029</v>
      </c>
      <c r="X2035" t="s">
        <v>243</v>
      </c>
      <c r="Y2035" t="s">
        <v>169</v>
      </c>
      <c r="Z2035" t="s">
        <v>156</v>
      </c>
      <c r="AA2035" s="16" t="s">
        <v>97</v>
      </c>
      <c r="AB2035" s="16" t="s">
        <v>148</v>
      </c>
      <c r="AC2035" s="47" t="s">
        <v>566</v>
      </c>
      <c r="AD2035" s="20" t="s">
        <v>72</v>
      </c>
      <c r="AE2035" t="s">
        <v>592</v>
      </c>
      <c r="AF2035">
        <v>0</v>
      </c>
      <c r="AG2035">
        <v>-2</v>
      </c>
    </row>
    <row r="2036" spans="1:33" x14ac:dyDescent="0.25">
      <c r="A2036" s="11">
        <v>0.68748943620341352</v>
      </c>
      <c r="B2036" s="11">
        <v>0.20320613258570611</v>
      </c>
      <c r="C2036" s="11">
        <v>0.10584462658075383</v>
      </c>
      <c r="D2036" s="13">
        <f t="shared" si="682"/>
        <v>1.4545678047395063</v>
      </c>
      <c r="E2036" s="14">
        <f t="shared" si="683"/>
        <v>4.9211113231448893</v>
      </c>
      <c r="F2036" s="14">
        <f t="shared" si="684"/>
        <v>9.4478107420696791</v>
      </c>
      <c r="G2036" s="26">
        <v>3.0377518260625846E-2</v>
      </c>
      <c r="H2036" s="7">
        <f t="shared" si="697"/>
        <v>1.0303775182606258</v>
      </c>
      <c r="I2036" s="7">
        <f t="shared" si="685"/>
        <v>1.4116843379841533</v>
      </c>
      <c r="J2036" s="7">
        <f t="shared" si="686"/>
        <v>4.7760274617134391</v>
      </c>
      <c r="K2036" s="7">
        <f t="shared" si="687"/>
        <v>9.1692710435088607</v>
      </c>
      <c r="L2036">
        <v>1.84</v>
      </c>
      <c r="M2036">
        <v>3.66</v>
      </c>
      <c r="N2036">
        <v>4.68</v>
      </c>
      <c r="O2036" s="7">
        <f t="shared" si="688"/>
        <v>1.8958946335995517</v>
      </c>
      <c r="P2036" s="7">
        <f t="shared" si="689"/>
        <v>3.7711817168338908</v>
      </c>
      <c r="Q2036" s="7">
        <f t="shared" si="690"/>
        <v>4.8221667854597285</v>
      </c>
      <c r="R2036" s="15">
        <f t="shared" si="691"/>
        <v>0.52745547261843173</v>
      </c>
      <c r="S2036" s="15">
        <f t="shared" si="692"/>
        <v>0.26516887148030449</v>
      </c>
      <c r="T2036" s="15">
        <f t="shared" si="693"/>
        <v>0.20737565590126378</v>
      </c>
      <c r="U2036" s="12">
        <f t="shared" si="694"/>
        <v>1.3034075327544328</v>
      </c>
      <c r="V2036" s="12">
        <f t="shared" si="695"/>
        <v>0.76632725195573836</v>
      </c>
      <c r="W2036" s="12">
        <f t="shared" si="696"/>
        <v>0.51040044271709906</v>
      </c>
      <c r="X2036" t="s">
        <v>171</v>
      </c>
      <c r="Y2036" t="s">
        <v>174</v>
      </c>
      <c r="Z2036" t="s">
        <v>156</v>
      </c>
      <c r="AA2036" s="16" t="s">
        <v>97</v>
      </c>
      <c r="AB2036" s="16" t="s">
        <v>23</v>
      </c>
      <c r="AC2036" s="47" t="s">
        <v>566</v>
      </c>
      <c r="AD2036" s="20" t="s">
        <v>148</v>
      </c>
      <c r="AE2036" t="s">
        <v>591</v>
      </c>
      <c r="AF2036">
        <v>2</v>
      </c>
      <c r="AG2036">
        <v>-4</v>
      </c>
    </row>
    <row r="2037" spans="1:33" x14ac:dyDescent="0.25">
      <c r="A2037" s="11">
        <v>0.40568970739809218</v>
      </c>
      <c r="B2037" s="11">
        <v>0.31579048496139578</v>
      </c>
      <c r="C2037" s="11">
        <v>0.26438376544075903</v>
      </c>
      <c r="D2037" s="13">
        <f t="shared" si="682"/>
        <v>2.4649380592215206</v>
      </c>
      <c r="E2037" s="14">
        <f t="shared" si="683"/>
        <v>3.166656525836256</v>
      </c>
      <c r="F2037" s="14">
        <f t="shared" si="684"/>
        <v>3.7823805040861025</v>
      </c>
      <c r="G2037" s="26">
        <v>2.6389347244366812E-2</v>
      </c>
      <c r="H2037" s="7">
        <f t="shared" si="697"/>
        <v>1.0263893472443668</v>
      </c>
      <c r="I2037" s="7">
        <f t="shared" si="685"/>
        <v>2.4015623952444027</v>
      </c>
      <c r="J2037" s="7">
        <f t="shared" si="686"/>
        <v>3.0852390804113887</v>
      </c>
      <c r="K2037" s="7">
        <f t="shared" si="687"/>
        <v>3.6851322689980903</v>
      </c>
      <c r="L2037">
        <v>2.66</v>
      </c>
      <c r="M2037">
        <v>3.05</v>
      </c>
      <c r="N2037">
        <v>3.1</v>
      </c>
      <c r="O2037" s="7">
        <f t="shared" si="688"/>
        <v>2.730195663670016</v>
      </c>
      <c r="P2037" s="7">
        <f t="shared" si="689"/>
        <v>3.1304875090953188</v>
      </c>
      <c r="Q2037" s="7">
        <f t="shared" si="690"/>
        <v>3.1818069764575374</v>
      </c>
      <c r="R2037" s="15">
        <f t="shared" si="691"/>
        <v>0.3662741148214147</v>
      </c>
      <c r="S2037" s="15">
        <f t="shared" si="692"/>
        <v>0.31943906407375844</v>
      </c>
      <c r="T2037" s="15">
        <f t="shared" si="693"/>
        <v>0.31428682110482681</v>
      </c>
      <c r="U2037" s="12">
        <f t="shared" si="694"/>
        <v>1.107612279933829</v>
      </c>
      <c r="V2037" s="12">
        <f t="shared" si="695"/>
        <v>0.98857816866280257</v>
      </c>
      <c r="W2037" s="12">
        <f t="shared" si="696"/>
        <v>0.84121810934152019</v>
      </c>
      <c r="X2037" t="s">
        <v>176</v>
      </c>
      <c r="Y2037" t="s">
        <v>177</v>
      </c>
      <c r="Z2037" t="s">
        <v>156</v>
      </c>
      <c r="AA2037" s="16" t="s">
        <v>99</v>
      </c>
      <c r="AB2037" s="16" t="s">
        <v>72</v>
      </c>
      <c r="AC2037" s="47" t="s">
        <v>566</v>
      </c>
      <c r="AD2037" s="20" t="s">
        <v>23</v>
      </c>
      <c r="AE2037" t="s">
        <v>591</v>
      </c>
      <c r="AF2037">
        <v>0</v>
      </c>
      <c r="AG2037">
        <v>-1</v>
      </c>
    </row>
    <row r="2038" spans="1:33" x14ac:dyDescent="0.25">
      <c r="A2038" s="11">
        <v>0.51656383933002292</v>
      </c>
      <c r="B2038" s="11">
        <v>0.2048258491844793</v>
      </c>
      <c r="C2038" s="11">
        <v>0.25959997316437938</v>
      </c>
      <c r="D2038" s="13">
        <f t="shared" si="682"/>
        <v>1.9358691489071089</v>
      </c>
      <c r="E2038" s="14">
        <f t="shared" si="683"/>
        <v>4.8821962851931637</v>
      </c>
      <c r="F2038" s="14">
        <f t="shared" si="684"/>
        <v>3.8520805214675327</v>
      </c>
      <c r="G2038" s="26">
        <v>2.9431093867532621E-2</v>
      </c>
      <c r="H2038" s="7">
        <f t="shared" si="697"/>
        <v>1.0294310938675326</v>
      </c>
      <c r="I2038" s="7">
        <f t="shared" si="685"/>
        <v>1.880523291397896</v>
      </c>
      <c r="J2038" s="7">
        <f t="shared" si="686"/>
        <v>4.7426159111348989</v>
      </c>
      <c r="K2038" s="7">
        <f t="shared" si="687"/>
        <v>3.7419508157611752</v>
      </c>
      <c r="L2038">
        <v>3.77</v>
      </c>
      <c r="M2038">
        <v>3.75</v>
      </c>
      <c r="N2038">
        <v>2.0099999999999998</v>
      </c>
      <c r="O2038" s="7">
        <f t="shared" si="688"/>
        <v>3.8809552238805982</v>
      </c>
      <c r="P2038" s="7">
        <f t="shared" si="689"/>
        <v>3.8603666020032472</v>
      </c>
      <c r="Q2038" s="7">
        <f t="shared" si="690"/>
        <v>2.0691564986737405</v>
      </c>
      <c r="R2038" s="15">
        <f t="shared" si="691"/>
        <v>0.25766852290557785</v>
      </c>
      <c r="S2038" s="15">
        <f t="shared" si="692"/>
        <v>0.25904275502774099</v>
      </c>
      <c r="T2038" s="15">
        <f t="shared" si="693"/>
        <v>0.48328872206668094</v>
      </c>
      <c r="U2038" s="12">
        <f t="shared" si="694"/>
        <v>2.0047611307156705</v>
      </c>
      <c r="V2038" s="12">
        <f t="shared" si="695"/>
        <v>0.79070286741871787</v>
      </c>
      <c r="W2038" s="12">
        <f t="shared" si="696"/>
        <v>0.5371529715286042</v>
      </c>
      <c r="X2038" t="s">
        <v>172</v>
      </c>
      <c r="Y2038" t="s">
        <v>175</v>
      </c>
      <c r="Z2038" t="s">
        <v>156</v>
      </c>
      <c r="AA2038" s="16" t="s">
        <v>99</v>
      </c>
      <c r="AB2038" s="16" t="s">
        <v>73</v>
      </c>
      <c r="AC2038" s="47" t="s">
        <v>566</v>
      </c>
      <c r="AD2038" s="20" t="s">
        <v>23</v>
      </c>
      <c r="AE2038" t="s">
        <v>593</v>
      </c>
      <c r="AF2038">
        <v>-4</v>
      </c>
      <c r="AG2038">
        <v>-2</v>
      </c>
    </row>
    <row r="2039" spans="1:33" x14ac:dyDescent="0.25">
      <c r="A2039" s="11">
        <v>0.62697715262250553</v>
      </c>
      <c r="B2039" s="11">
        <v>0.21480010506868846</v>
      </c>
      <c r="C2039" s="11">
        <v>0.15175323626757276</v>
      </c>
      <c r="D2039" s="13">
        <f t="shared" si="682"/>
        <v>1.5949544506003499</v>
      </c>
      <c r="E2039" s="14">
        <f t="shared" si="683"/>
        <v>4.6554912050914572</v>
      </c>
      <c r="F2039" s="14">
        <f t="shared" si="684"/>
        <v>6.5896452991407077</v>
      </c>
      <c r="G2039" s="26">
        <v>2.9495536368065123E-2</v>
      </c>
      <c r="H2039" s="7">
        <f t="shared" si="697"/>
        <v>1.0294955363680651</v>
      </c>
      <c r="I2039" s="7">
        <f t="shared" si="685"/>
        <v>1.5492582476143171</v>
      </c>
      <c r="J2039" s="7">
        <f t="shared" si="686"/>
        <v>4.5221091696186111</v>
      </c>
      <c r="K2039" s="7">
        <f t="shared" si="687"/>
        <v>6.4008488296978676</v>
      </c>
      <c r="L2039">
        <v>1.5</v>
      </c>
      <c r="M2039">
        <v>4.2300000000000004</v>
      </c>
      <c r="N2039">
        <v>7.91</v>
      </c>
      <c r="O2039" s="7">
        <f t="shared" si="688"/>
        <v>1.5442433045520976</v>
      </c>
      <c r="P2039" s="7">
        <f t="shared" si="689"/>
        <v>4.354766118836916</v>
      </c>
      <c r="Q2039" s="7">
        <f t="shared" si="690"/>
        <v>8.1433096926713961</v>
      </c>
      <c r="R2039" s="15">
        <f t="shared" si="691"/>
        <v>0.64756634984410477</v>
      </c>
      <c r="S2039" s="15">
        <f t="shared" si="692"/>
        <v>0.22963345739152646</v>
      </c>
      <c r="T2039" s="15">
        <f t="shared" si="693"/>
        <v>0.12280019276436877</v>
      </c>
      <c r="U2039" s="12">
        <f t="shared" si="694"/>
        <v>0.96820527004444279</v>
      </c>
      <c r="V2039" s="12">
        <f t="shared" si="695"/>
        <v>0.93540421987573408</v>
      </c>
      <c r="W2039" s="12">
        <f t="shared" si="696"/>
        <v>1.2357735997919774</v>
      </c>
      <c r="X2039" t="s">
        <v>155</v>
      </c>
      <c r="Y2039" t="s">
        <v>165</v>
      </c>
      <c r="Z2039" t="s">
        <v>156</v>
      </c>
      <c r="AA2039" s="16" t="s">
        <v>97</v>
      </c>
      <c r="AB2039" s="16" t="s">
        <v>23</v>
      </c>
      <c r="AC2039" s="47" t="s">
        <v>566</v>
      </c>
      <c r="AD2039" s="20" t="s">
        <v>90</v>
      </c>
      <c r="AE2039" t="s">
        <v>592</v>
      </c>
      <c r="AF2039">
        <v>1</v>
      </c>
      <c r="AG2039">
        <v>-9</v>
      </c>
    </row>
    <row r="2040" spans="1:33" x14ac:dyDescent="0.25">
      <c r="A2040" s="11">
        <v>0.54990993565157231</v>
      </c>
      <c r="B2040" s="11">
        <v>0.28774731277581195</v>
      </c>
      <c r="C2040" s="11">
        <v>0.15771981414485023</v>
      </c>
      <c r="D2040" s="13">
        <f t="shared" si="682"/>
        <v>1.8184796003278774</v>
      </c>
      <c r="E2040" s="14">
        <f t="shared" si="683"/>
        <v>3.4752713773529287</v>
      </c>
      <c r="F2040" s="14">
        <f t="shared" si="684"/>
        <v>6.3403574587121803</v>
      </c>
      <c r="G2040" s="26">
        <v>4.4238875004662503E-2</v>
      </c>
      <c r="H2040" s="7">
        <f t="shared" si="697"/>
        <v>1.0442388750046625</v>
      </c>
      <c r="I2040" s="7">
        <f t="shared" si="685"/>
        <v>1.7414402430859106</v>
      </c>
      <c r="J2040" s="7">
        <f t="shared" si="686"/>
        <v>3.3280425202877182</v>
      </c>
      <c r="K2040" s="7">
        <f t="shared" si="687"/>
        <v>6.0717500664623989</v>
      </c>
      <c r="L2040">
        <v>2.85</v>
      </c>
      <c r="M2040">
        <v>3.32</v>
      </c>
      <c r="N2040">
        <v>2.5499999999999998</v>
      </c>
      <c r="O2040" s="7">
        <f t="shared" si="688"/>
        <v>2.976080793763288</v>
      </c>
      <c r="P2040" s="7">
        <f t="shared" si="689"/>
        <v>3.4668730650154793</v>
      </c>
      <c r="Q2040" s="7">
        <f t="shared" si="690"/>
        <v>2.6628091312618891</v>
      </c>
      <c r="R2040" s="15">
        <f t="shared" si="691"/>
        <v>0.33601238316366022</v>
      </c>
      <c r="S2040" s="15">
        <f t="shared" si="692"/>
        <v>0.28844436506519028</v>
      </c>
      <c r="T2040" s="15">
        <f t="shared" si="693"/>
        <v>0.37554325177114967</v>
      </c>
      <c r="U2040" s="12">
        <f t="shared" si="694"/>
        <v>1.6365763977922503</v>
      </c>
      <c r="V2040" s="12">
        <f t="shared" si="695"/>
        <v>0.99758340819304703</v>
      </c>
      <c r="W2040" s="12">
        <f t="shared" si="696"/>
        <v>0.41997776128583525</v>
      </c>
      <c r="X2040" t="s">
        <v>203</v>
      </c>
      <c r="Y2040" t="s">
        <v>191</v>
      </c>
      <c r="Z2040" t="s">
        <v>183</v>
      </c>
      <c r="AA2040" s="16" t="s">
        <v>99</v>
      </c>
      <c r="AB2040" s="16" t="s">
        <v>72</v>
      </c>
      <c r="AC2040" s="47" t="s">
        <v>566</v>
      </c>
      <c r="AD2040" s="20" t="s">
        <v>73</v>
      </c>
      <c r="AE2040" t="s">
        <v>592</v>
      </c>
      <c r="AF2040">
        <v>-3</v>
      </c>
      <c r="AG2040">
        <v>-2</v>
      </c>
    </row>
    <row r="2041" spans="1:33" x14ac:dyDescent="0.25">
      <c r="A2041" s="11">
        <v>7.2772638958293903E-2</v>
      </c>
      <c r="B2041" s="11">
        <v>0.1391880395771147</v>
      </c>
      <c r="C2041" s="11">
        <v>0.65920797177277912</v>
      </c>
      <c r="D2041" s="13">
        <f t="shared" si="682"/>
        <v>13.741428293855076</v>
      </c>
      <c r="E2041" s="14">
        <f t="shared" si="683"/>
        <v>7.1845253589189859</v>
      </c>
      <c r="F2041" s="14">
        <f t="shared" si="684"/>
        <v>1.5169719463657938</v>
      </c>
      <c r="G2041" s="26">
        <v>4.5154830299159121E-2</v>
      </c>
      <c r="H2041" s="7">
        <f t="shared" si="697"/>
        <v>1.0451548302991591</v>
      </c>
      <c r="I2041" s="7">
        <f t="shared" si="685"/>
        <v>13.147744138465885</v>
      </c>
      <c r="J2041" s="7">
        <f t="shared" si="686"/>
        <v>6.8741253933281143</v>
      </c>
      <c r="K2041" s="7">
        <f t="shared" si="687"/>
        <v>1.4514327469850419</v>
      </c>
      <c r="L2041">
        <v>3.48</v>
      </c>
      <c r="M2041">
        <v>3.58</v>
      </c>
      <c r="N2041">
        <v>2.09</v>
      </c>
      <c r="O2041" s="7">
        <f t="shared" si="688"/>
        <v>3.6371388094410739</v>
      </c>
      <c r="P2041" s="7">
        <f t="shared" si="689"/>
        <v>3.7416542924709897</v>
      </c>
      <c r="Q2041" s="7">
        <f t="shared" si="690"/>
        <v>2.1843735953252423</v>
      </c>
      <c r="R2041" s="15">
        <f t="shared" si="691"/>
        <v>0.27494139003005824</v>
      </c>
      <c r="S2041" s="15">
        <f t="shared" si="692"/>
        <v>0.26726146293424657</v>
      </c>
      <c r="T2041" s="15">
        <f t="shared" si="693"/>
        <v>0.45779714703569513</v>
      </c>
      <c r="U2041" s="12">
        <f t="shared" si="694"/>
        <v>0.26468418942065419</v>
      </c>
      <c r="V2041" s="12">
        <f t="shared" si="695"/>
        <v>0.52079352574433324</v>
      </c>
      <c r="W2041" s="12">
        <f t="shared" si="696"/>
        <v>1.4399564873683663</v>
      </c>
      <c r="X2041" t="s">
        <v>189</v>
      </c>
      <c r="Y2041" t="s">
        <v>201</v>
      </c>
      <c r="Z2041" t="s">
        <v>183</v>
      </c>
      <c r="AA2041" s="16" t="s">
        <v>98</v>
      </c>
      <c r="AB2041" s="16" t="s">
        <v>74</v>
      </c>
      <c r="AC2041" s="47" t="s">
        <v>566</v>
      </c>
      <c r="AD2041" s="20" t="s">
        <v>92</v>
      </c>
      <c r="AE2041" t="s">
        <v>593</v>
      </c>
      <c r="AF2041">
        <v>-5</v>
      </c>
      <c r="AG2041">
        <v>7</v>
      </c>
    </row>
    <row r="2042" spans="1:33" x14ac:dyDescent="0.25">
      <c r="A2042" s="11">
        <v>0.30185530881303552</v>
      </c>
      <c r="B2042" s="11">
        <v>0.31353399154347622</v>
      </c>
      <c r="C2042" s="11">
        <v>0.35705910666754659</v>
      </c>
      <c r="D2042" s="13">
        <f t="shared" si="682"/>
        <v>3.312845495188506</v>
      </c>
      <c r="E2042" s="14">
        <f t="shared" si="683"/>
        <v>3.1894468445898472</v>
      </c>
      <c r="F2042" s="14">
        <f t="shared" si="684"/>
        <v>2.8006567577369981</v>
      </c>
      <c r="G2042" s="26">
        <v>4.6852412919067721E-2</v>
      </c>
      <c r="H2042" s="7">
        <f t="shared" si="697"/>
        <v>1.0468524129190677</v>
      </c>
      <c r="I2042" s="7">
        <f t="shared" si="685"/>
        <v>3.1645774077655227</v>
      </c>
      <c r="J2042" s="7">
        <f t="shared" si="686"/>
        <v>3.0467015266233366</v>
      </c>
      <c r="K2042" s="7">
        <f t="shared" si="687"/>
        <v>2.6753119381246697</v>
      </c>
      <c r="L2042">
        <v>1.8</v>
      </c>
      <c r="M2042">
        <v>3.62</v>
      </c>
      <c r="N2042">
        <v>4.6500000000000004</v>
      </c>
      <c r="O2042" s="7">
        <f t="shared" si="688"/>
        <v>1.884334343254322</v>
      </c>
      <c r="P2042" s="7">
        <f t="shared" si="689"/>
        <v>3.7896057347670253</v>
      </c>
      <c r="Q2042" s="7">
        <f t="shared" si="690"/>
        <v>4.8678637200736654</v>
      </c>
      <c r="R2042" s="15">
        <f t="shared" si="691"/>
        <v>0.53069138371323177</v>
      </c>
      <c r="S2042" s="15">
        <f t="shared" si="692"/>
        <v>0.26387969355906554</v>
      </c>
      <c r="T2042" s="15">
        <f t="shared" si="693"/>
        <v>0.20542892272770261</v>
      </c>
      <c r="U2042" s="12">
        <f t="shared" si="694"/>
        <v>0.56879632509004185</v>
      </c>
      <c r="V2042" s="12">
        <f t="shared" si="695"/>
        <v>1.1881702123975535</v>
      </c>
      <c r="W2042" s="12">
        <f t="shared" si="696"/>
        <v>1.7381150712688631</v>
      </c>
      <c r="X2042" t="s">
        <v>181</v>
      </c>
      <c r="Y2042" t="s">
        <v>192</v>
      </c>
      <c r="Z2042" t="s">
        <v>183</v>
      </c>
      <c r="AA2042" s="16" t="s">
        <v>99</v>
      </c>
      <c r="AB2042" s="16" t="s">
        <v>72</v>
      </c>
      <c r="AC2042" s="47" t="s">
        <v>566</v>
      </c>
      <c r="AD2042" s="20" t="s">
        <v>73</v>
      </c>
      <c r="AE2042" t="s">
        <v>593</v>
      </c>
      <c r="AF2042">
        <v>-8</v>
      </c>
      <c r="AG2042">
        <v>-4</v>
      </c>
    </row>
    <row r="2043" spans="1:33" x14ac:dyDescent="0.25">
      <c r="A2043" s="11">
        <v>0.59142546156160525</v>
      </c>
      <c r="B2043" s="11">
        <v>0.24105687216939858</v>
      </c>
      <c r="C2043" s="11">
        <v>0.16134275641527421</v>
      </c>
      <c r="D2043" s="13">
        <f t="shared" si="682"/>
        <v>1.6908301468110467</v>
      </c>
      <c r="E2043" s="14">
        <f t="shared" si="683"/>
        <v>4.1483986372197972</v>
      </c>
      <c r="F2043" s="14">
        <f t="shared" si="684"/>
        <v>6.1979850984207596</v>
      </c>
      <c r="G2043" s="26">
        <v>4.3242518031209265E-2</v>
      </c>
      <c r="H2043" s="7">
        <f t="shared" si="697"/>
        <v>1.0432425180312093</v>
      </c>
      <c r="I2043" s="7">
        <f t="shared" si="685"/>
        <v>1.620745049772276</v>
      </c>
      <c r="J2043" s="7">
        <f t="shared" si="686"/>
        <v>3.97644705379588</v>
      </c>
      <c r="K2043" s="7">
        <f t="shared" si="687"/>
        <v>5.9410779289531819</v>
      </c>
      <c r="L2043">
        <v>2.92</v>
      </c>
      <c r="M2043">
        <v>3.29</v>
      </c>
      <c r="N2043">
        <v>2.52</v>
      </c>
      <c r="O2043" s="7">
        <f t="shared" si="688"/>
        <v>3.0462681526511308</v>
      </c>
      <c r="P2043" s="7">
        <f t="shared" si="689"/>
        <v>3.4322678843226786</v>
      </c>
      <c r="Q2043" s="7">
        <f t="shared" si="690"/>
        <v>2.6289711454386473</v>
      </c>
      <c r="R2043" s="15">
        <f t="shared" si="691"/>
        <v>0.32827050997782709</v>
      </c>
      <c r="S2043" s="15">
        <f t="shared" si="692"/>
        <v>0.29135254988913528</v>
      </c>
      <c r="T2043" s="15">
        <f t="shared" si="693"/>
        <v>0.38037694013303774</v>
      </c>
      <c r="U2043" s="12">
        <f t="shared" si="694"/>
        <v>1.8016405482221136</v>
      </c>
      <c r="V2043" s="12">
        <f t="shared" si="695"/>
        <v>0.82737176064230411</v>
      </c>
      <c r="W2043" s="12">
        <f t="shared" si="696"/>
        <v>0.42416545114129217</v>
      </c>
      <c r="X2043" t="s">
        <v>199</v>
      </c>
      <c r="Y2043" t="s">
        <v>185</v>
      </c>
      <c r="Z2043" t="s">
        <v>183</v>
      </c>
      <c r="AA2043" s="16" t="s">
        <v>97</v>
      </c>
      <c r="AB2043" s="16" t="s">
        <v>23</v>
      </c>
      <c r="AC2043" s="47" t="s">
        <v>566</v>
      </c>
      <c r="AD2043" s="20" t="s">
        <v>74</v>
      </c>
      <c r="AE2043" t="s">
        <v>590</v>
      </c>
      <c r="AF2043">
        <v>-3</v>
      </c>
      <c r="AG2043">
        <v>9</v>
      </c>
    </row>
    <row r="2044" spans="1:33" x14ac:dyDescent="0.25">
      <c r="A2044" s="11">
        <v>0.47126715232164773</v>
      </c>
      <c r="B2044" s="11">
        <v>0.31432770135542415</v>
      </c>
      <c r="C2044" s="11">
        <v>0.20644415403810032</v>
      </c>
      <c r="D2044" s="13">
        <f t="shared" si="682"/>
        <v>2.1219386818572139</v>
      </c>
      <c r="E2044" s="14">
        <f t="shared" si="683"/>
        <v>3.1813931628929391</v>
      </c>
      <c r="F2044" s="14">
        <f t="shared" si="684"/>
        <v>4.8439250055753327</v>
      </c>
      <c r="G2044" s="26">
        <v>4.4387308608139442E-2</v>
      </c>
      <c r="H2044" s="7">
        <f t="shared" si="697"/>
        <v>1.0443873086081394</v>
      </c>
      <c r="I2044" s="7">
        <f t="shared" si="685"/>
        <v>2.0317545649660689</v>
      </c>
      <c r="J2044" s="7">
        <f t="shared" si="686"/>
        <v>3.0461813703316625</v>
      </c>
      <c r="K2044" s="7">
        <f t="shared" si="687"/>
        <v>4.6380542598041119</v>
      </c>
      <c r="L2044">
        <v>3.06</v>
      </c>
      <c r="M2044">
        <v>2.99</v>
      </c>
      <c r="N2044">
        <v>2.61</v>
      </c>
      <c r="O2044" s="7">
        <f t="shared" si="688"/>
        <v>3.1958251643409068</v>
      </c>
      <c r="P2044" s="7">
        <f t="shared" si="689"/>
        <v>3.1227180527383371</v>
      </c>
      <c r="Q2044" s="7">
        <f t="shared" si="690"/>
        <v>2.7258508754672439</v>
      </c>
      <c r="R2044" s="15">
        <f t="shared" si="691"/>
        <v>0.31290823138825735</v>
      </c>
      <c r="S2044" s="15">
        <f t="shared" si="692"/>
        <v>0.32023384215654427</v>
      </c>
      <c r="T2044" s="15">
        <f t="shared" si="693"/>
        <v>0.36685792645519827</v>
      </c>
      <c r="U2044" s="12">
        <f t="shared" si="694"/>
        <v>1.506087424516801</v>
      </c>
      <c r="V2044" s="12">
        <f t="shared" si="695"/>
        <v>0.98155678749832764</v>
      </c>
      <c r="W2044" s="12">
        <f t="shared" si="696"/>
        <v>0.56273597801985031</v>
      </c>
      <c r="X2044" t="s">
        <v>188</v>
      </c>
      <c r="Y2044" t="s">
        <v>187</v>
      </c>
      <c r="Z2044" t="s">
        <v>183</v>
      </c>
      <c r="AA2044" s="16" t="s">
        <v>99</v>
      </c>
      <c r="AB2044" s="16" t="s">
        <v>72</v>
      </c>
      <c r="AC2044" s="47" t="s">
        <v>566</v>
      </c>
      <c r="AD2044" s="20" t="s">
        <v>96</v>
      </c>
      <c r="AE2044" t="s">
        <v>593</v>
      </c>
      <c r="AF2044">
        <v>-6</v>
      </c>
      <c r="AG2044">
        <v>0</v>
      </c>
    </row>
    <row r="2045" spans="1:33" x14ac:dyDescent="0.25">
      <c r="A2045" s="11">
        <v>0.49963526977126765</v>
      </c>
      <c r="B2045" s="11">
        <v>0.18213912520208575</v>
      </c>
      <c r="C2045" s="11">
        <v>0.27813319353389737</v>
      </c>
      <c r="D2045" s="13">
        <f t="shared" si="682"/>
        <v>2.0014599859169242</v>
      </c>
      <c r="E2045" s="14">
        <f t="shared" si="683"/>
        <v>5.4903085698390548</v>
      </c>
      <c r="F2045" s="14">
        <f t="shared" si="684"/>
        <v>3.5953996978721832</v>
      </c>
      <c r="G2045" s="26">
        <v>5.0331043086416116E-2</v>
      </c>
      <c r="H2045" s="7">
        <f t="shared" si="697"/>
        <v>1.0503310430864161</v>
      </c>
      <c r="I2045" s="7">
        <f t="shared" si="685"/>
        <v>1.9055515868935942</v>
      </c>
      <c r="J2045" s="7">
        <f t="shared" si="686"/>
        <v>5.2272172720951744</v>
      </c>
      <c r="K2045" s="7">
        <f t="shared" si="687"/>
        <v>3.4231109530068142</v>
      </c>
      <c r="L2045">
        <v>1.64</v>
      </c>
      <c r="M2045">
        <v>4.04</v>
      </c>
      <c r="N2045">
        <v>5.18</v>
      </c>
      <c r="O2045" s="7">
        <f t="shared" si="688"/>
        <v>1.7225429106617223</v>
      </c>
      <c r="P2045" s="7">
        <f t="shared" si="689"/>
        <v>4.2433374140691216</v>
      </c>
      <c r="Q2045" s="7">
        <f t="shared" si="690"/>
        <v>5.4407148031876353</v>
      </c>
      <c r="R2045" s="15">
        <f t="shared" si="691"/>
        <v>0.58053706169551722</v>
      </c>
      <c r="S2045" s="15">
        <f t="shared" si="692"/>
        <v>0.2356635596981802</v>
      </c>
      <c r="T2045" s="15">
        <f t="shared" si="693"/>
        <v>0.18379937860630272</v>
      </c>
      <c r="U2045" s="12">
        <f t="shared" si="694"/>
        <v>0.8606431918610542</v>
      </c>
      <c r="V2045" s="12">
        <f t="shared" si="695"/>
        <v>0.77287776453583046</v>
      </c>
      <c r="W2045" s="12">
        <f t="shared" si="696"/>
        <v>1.5132433833177268</v>
      </c>
      <c r="X2045" t="s">
        <v>194</v>
      </c>
      <c r="Y2045" t="s">
        <v>190</v>
      </c>
      <c r="Z2045" t="s">
        <v>183</v>
      </c>
      <c r="AA2045" s="16" t="s">
        <v>97</v>
      </c>
      <c r="AB2045" s="16" t="s">
        <v>96</v>
      </c>
      <c r="AC2045" s="47" t="s">
        <v>566</v>
      </c>
      <c r="AD2045" s="20" t="s">
        <v>23</v>
      </c>
      <c r="AE2045" t="s">
        <v>592</v>
      </c>
      <c r="AF2045">
        <v>8</v>
      </c>
      <c r="AG2045">
        <v>-1</v>
      </c>
    </row>
    <row r="2046" spans="1:33" x14ac:dyDescent="0.25">
      <c r="A2046" s="11">
        <v>0.19175062728278439</v>
      </c>
      <c r="B2046" s="11">
        <v>0.39997421052876908</v>
      </c>
      <c r="C2046" s="11">
        <v>0.38396288779381282</v>
      </c>
      <c r="D2046" s="13">
        <f t="shared" si="682"/>
        <v>5.2151067987133581</v>
      </c>
      <c r="E2046" s="14">
        <f t="shared" si="683"/>
        <v>2.5001611945880011</v>
      </c>
      <c r="F2046" s="14">
        <f t="shared" si="684"/>
        <v>2.6044183742492262</v>
      </c>
      <c r="G2046" s="26">
        <v>4.3740618208703452E-2</v>
      </c>
      <c r="H2046" s="7">
        <f t="shared" si="697"/>
        <v>1.0437406182087035</v>
      </c>
      <c r="I2046" s="7">
        <f t="shared" si="685"/>
        <v>4.9965544194913756</v>
      </c>
      <c r="J2046" s="7">
        <f t="shared" si="686"/>
        <v>2.3953855497919081</v>
      </c>
      <c r="K2046" s="7">
        <f t="shared" si="687"/>
        <v>2.4952735658778913</v>
      </c>
      <c r="L2046">
        <v>2.82</v>
      </c>
      <c r="M2046">
        <v>3.3</v>
      </c>
      <c r="N2046">
        <v>2.59</v>
      </c>
      <c r="O2046" s="7">
        <f t="shared" si="688"/>
        <v>2.9433485433485438</v>
      </c>
      <c r="P2046" s="7">
        <f t="shared" si="689"/>
        <v>3.4443440400887213</v>
      </c>
      <c r="Q2046" s="7">
        <f t="shared" si="690"/>
        <v>2.7032882011605417</v>
      </c>
      <c r="R2046" s="15">
        <f t="shared" si="691"/>
        <v>0.33974909368441131</v>
      </c>
      <c r="S2046" s="15">
        <f t="shared" si="692"/>
        <v>0.29033104369395152</v>
      </c>
      <c r="T2046" s="15">
        <f t="shared" si="693"/>
        <v>0.36991986262163706</v>
      </c>
      <c r="U2046" s="12">
        <f t="shared" si="694"/>
        <v>0.56438892949895292</v>
      </c>
      <c r="V2046" s="12">
        <f t="shared" si="695"/>
        <v>1.3776487882239572</v>
      </c>
      <c r="W2046" s="12">
        <f t="shared" si="696"/>
        <v>1.0379623442565431</v>
      </c>
      <c r="X2046" t="s">
        <v>182</v>
      </c>
      <c r="Y2046" t="s">
        <v>196</v>
      </c>
      <c r="Z2046" t="s">
        <v>183</v>
      </c>
      <c r="AA2046" s="16" t="s">
        <v>98</v>
      </c>
      <c r="AB2046" s="16" t="s">
        <v>24</v>
      </c>
      <c r="AC2046" s="47" t="s">
        <v>566</v>
      </c>
      <c r="AD2046" s="20" t="s">
        <v>91</v>
      </c>
      <c r="AE2046" t="s">
        <v>590</v>
      </c>
      <c r="AF2046">
        <v>-1</v>
      </c>
      <c r="AG2046">
        <v>12</v>
      </c>
    </row>
    <row r="2047" spans="1:33" x14ac:dyDescent="0.25">
      <c r="A2047" s="11">
        <v>0.33717660325346249</v>
      </c>
      <c r="B2047" s="11">
        <v>0.24044498689655308</v>
      </c>
      <c r="C2047" s="11">
        <v>0.38743849383133039</v>
      </c>
      <c r="D2047" s="13">
        <f t="shared" si="682"/>
        <v>2.9658048344720993</v>
      </c>
      <c r="E2047" s="14">
        <f t="shared" si="683"/>
        <v>4.1589554970852074</v>
      </c>
      <c r="F2047" s="14">
        <f t="shared" si="684"/>
        <v>2.5810548407596938</v>
      </c>
      <c r="G2047" s="26">
        <v>4.5605748820112701E-2</v>
      </c>
      <c r="H2047" s="7">
        <f t="shared" si="697"/>
        <v>1.0456057488201127</v>
      </c>
      <c r="I2047" s="7">
        <f t="shared" si="685"/>
        <v>2.8364465648919648</v>
      </c>
      <c r="J2047" s="7">
        <f t="shared" si="686"/>
        <v>3.9775560738627109</v>
      </c>
      <c r="K2047" s="7">
        <f t="shared" si="687"/>
        <v>2.4684780508066444</v>
      </c>
      <c r="L2047">
        <v>3.59</v>
      </c>
      <c r="M2047">
        <v>3.71</v>
      </c>
      <c r="N2047">
        <v>2.0099999999999998</v>
      </c>
      <c r="O2047" s="7">
        <f t="shared" si="688"/>
        <v>3.7537246382642047</v>
      </c>
      <c r="P2047" s="7">
        <f t="shared" si="689"/>
        <v>3.879197328122618</v>
      </c>
      <c r="Q2047" s="7">
        <f t="shared" si="690"/>
        <v>2.1016675551284263</v>
      </c>
      <c r="R2047" s="15">
        <f t="shared" si="691"/>
        <v>0.26640206631204028</v>
      </c>
      <c r="S2047" s="15">
        <f t="shared" si="692"/>
        <v>0.25778528788685301</v>
      </c>
      <c r="T2047" s="15">
        <f t="shared" si="693"/>
        <v>0.47581264580110683</v>
      </c>
      <c r="U2047" s="12">
        <f t="shared" si="694"/>
        <v>1.2656681230787568</v>
      </c>
      <c r="V2047" s="12">
        <f t="shared" si="695"/>
        <v>0.93273355072958652</v>
      </c>
      <c r="W2047" s="12">
        <f t="shared" si="696"/>
        <v>0.81426691209313207</v>
      </c>
      <c r="X2047" t="s">
        <v>195</v>
      </c>
      <c r="Y2047" t="s">
        <v>197</v>
      </c>
      <c r="Z2047" t="s">
        <v>183</v>
      </c>
      <c r="AA2047" s="16" t="s">
        <v>98</v>
      </c>
      <c r="AB2047" s="16" t="s">
        <v>22</v>
      </c>
      <c r="AC2047" s="47" t="s">
        <v>566</v>
      </c>
      <c r="AD2047" s="20" t="s">
        <v>72</v>
      </c>
      <c r="AE2047" t="s">
        <v>590</v>
      </c>
      <c r="AF2047">
        <v>-8</v>
      </c>
      <c r="AG2047">
        <v>7</v>
      </c>
    </row>
    <row r="2048" spans="1:33" x14ac:dyDescent="0.25">
      <c r="A2048" s="11">
        <v>0.50609231000627375</v>
      </c>
      <c r="B2048" s="11">
        <v>0.30785348278980029</v>
      </c>
      <c r="C2048" s="11">
        <v>0.18018758579079283</v>
      </c>
      <c r="D2048" s="13">
        <f t="shared" si="682"/>
        <v>1.9759241154792562</v>
      </c>
      <c r="E2048" s="14">
        <f t="shared" si="683"/>
        <v>3.2482984793217082</v>
      </c>
      <c r="F2048" s="14">
        <f t="shared" si="684"/>
        <v>5.5497718980543533</v>
      </c>
      <c r="G2048" s="26">
        <v>3.4215393370323088E-2</v>
      </c>
      <c r="H2048" s="7">
        <f t="shared" si="697"/>
        <v>1.0342153933703231</v>
      </c>
      <c r="I2048" s="7">
        <f t="shared" si="685"/>
        <v>1.9105537667932719</v>
      </c>
      <c r="J2048" s="7">
        <f t="shared" si="686"/>
        <v>3.1408336214529586</v>
      </c>
      <c r="K2048" s="7">
        <f t="shared" si="687"/>
        <v>5.3661664036624313</v>
      </c>
      <c r="L2048">
        <v>2</v>
      </c>
      <c r="M2048">
        <v>3.55</v>
      </c>
      <c r="N2048">
        <v>3.96</v>
      </c>
      <c r="O2048" s="7">
        <f t="shared" si="688"/>
        <v>2.0684307867406462</v>
      </c>
      <c r="P2048" s="7">
        <f t="shared" si="689"/>
        <v>3.671464646464647</v>
      </c>
      <c r="Q2048" s="7">
        <f t="shared" si="690"/>
        <v>4.0954929577464796</v>
      </c>
      <c r="R2048" s="15">
        <f t="shared" si="691"/>
        <v>0.48345828461379731</v>
      </c>
      <c r="S2048" s="15">
        <f t="shared" si="692"/>
        <v>0.27237086457115339</v>
      </c>
      <c r="T2048" s="15">
        <f t="shared" si="693"/>
        <v>0.24417085081504913</v>
      </c>
      <c r="U2048" s="12">
        <f t="shared" si="694"/>
        <v>1.0468169149496678</v>
      </c>
      <c r="V2048" s="12">
        <f t="shared" si="695"/>
        <v>1.1302731783537645</v>
      </c>
      <c r="W2048" s="12">
        <f t="shared" si="696"/>
        <v>0.73795698867953163</v>
      </c>
      <c r="X2048" t="s">
        <v>205</v>
      </c>
      <c r="Y2048" t="s">
        <v>193</v>
      </c>
      <c r="Z2048" t="s">
        <v>183</v>
      </c>
      <c r="AA2048" s="16" t="s">
        <v>99</v>
      </c>
      <c r="AB2048" s="16" t="s">
        <v>72</v>
      </c>
      <c r="AC2048" s="47" t="s">
        <v>566</v>
      </c>
      <c r="AD2048" s="20" t="s">
        <v>72</v>
      </c>
      <c r="AE2048" t="s">
        <v>591</v>
      </c>
      <c r="AF2048">
        <v>4</v>
      </c>
      <c r="AG2048">
        <v>1</v>
      </c>
    </row>
    <row r="2049" spans="1:33" x14ac:dyDescent="0.25">
      <c r="A2049" s="11">
        <v>0.29136878112553249</v>
      </c>
      <c r="B2049" s="11">
        <v>0.28151411020806733</v>
      </c>
      <c r="C2049" s="11">
        <v>0.39127590142125496</v>
      </c>
      <c r="D2049" s="13">
        <f t="shared" si="682"/>
        <v>3.4320766834974088</v>
      </c>
      <c r="E2049" s="14">
        <f t="shared" si="683"/>
        <v>3.5522198132836009</v>
      </c>
      <c r="F2049" s="14">
        <f t="shared" si="684"/>
        <v>2.555741348668906</v>
      </c>
      <c r="G2049" s="26">
        <v>4.519088088493195E-2</v>
      </c>
      <c r="H2049" s="7">
        <f t="shared" si="697"/>
        <v>1.0451908808849319</v>
      </c>
      <c r="I2049" s="7">
        <f t="shared" si="685"/>
        <v>3.2836841061907962</v>
      </c>
      <c r="J2049" s="7">
        <f t="shared" si="686"/>
        <v>3.3986326117541727</v>
      </c>
      <c r="K2049" s="7">
        <f t="shared" si="687"/>
        <v>2.4452388510173719</v>
      </c>
      <c r="L2049">
        <v>2.1</v>
      </c>
      <c r="M2049">
        <v>3.53</v>
      </c>
      <c r="N2049">
        <v>3.5</v>
      </c>
      <c r="O2049" s="7">
        <f t="shared" si="688"/>
        <v>2.1949008498583571</v>
      </c>
      <c r="P2049" s="7">
        <f t="shared" si="689"/>
        <v>3.6895238095238096</v>
      </c>
      <c r="Q2049" s="7">
        <f t="shared" si="690"/>
        <v>3.6581680830972618</v>
      </c>
      <c r="R2049" s="15">
        <f t="shared" si="691"/>
        <v>0.45560144553433141</v>
      </c>
      <c r="S2049" s="15">
        <f t="shared" si="692"/>
        <v>0.27103768714506971</v>
      </c>
      <c r="T2049" s="15">
        <f t="shared" si="693"/>
        <v>0.27336086732059883</v>
      </c>
      <c r="U2049" s="12">
        <f t="shared" si="694"/>
        <v>0.639525585314625</v>
      </c>
      <c r="V2049" s="12">
        <f t="shared" si="695"/>
        <v>1.0386530123295743</v>
      </c>
      <c r="W2049" s="12">
        <f t="shared" si="696"/>
        <v>1.4313530142643454</v>
      </c>
      <c r="X2049" t="s">
        <v>198</v>
      </c>
      <c r="Y2049" t="s">
        <v>184</v>
      </c>
      <c r="Z2049" t="s">
        <v>183</v>
      </c>
      <c r="AA2049" s="16" t="s">
        <v>99</v>
      </c>
      <c r="AB2049" s="16" t="s">
        <v>72</v>
      </c>
      <c r="AC2049" s="47" t="s">
        <v>566</v>
      </c>
      <c r="AD2049" s="20" t="s">
        <v>413</v>
      </c>
      <c r="AE2049" t="s">
        <v>591</v>
      </c>
      <c r="AF2049">
        <v>0</v>
      </c>
      <c r="AG2049">
        <v>0</v>
      </c>
    </row>
    <row r="2050" spans="1:33" x14ac:dyDescent="0.25">
      <c r="A2050" s="11">
        <v>0.82872096238772308</v>
      </c>
      <c r="B2050" s="11">
        <v>0.12474634131190136</v>
      </c>
      <c r="C2050" s="11">
        <v>3.7367424351889209E-2</v>
      </c>
      <c r="D2050" s="13">
        <f t="shared" si="682"/>
        <v>1.2066787801756398</v>
      </c>
      <c r="E2050" s="14">
        <f t="shared" si="683"/>
        <v>8.0162671665032263</v>
      </c>
      <c r="F2050" s="14">
        <f t="shared" si="684"/>
        <v>26.761277164382413</v>
      </c>
      <c r="G2050" s="26">
        <v>3.7763594545209944E-2</v>
      </c>
      <c r="H2050" s="7">
        <f t="shared" si="697"/>
        <v>1.0377635945452099</v>
      </c>
      <c r="I2050" s="7">
        <f t="shared" si="685"/>
        <v>1.1627684633747972</v>
      </c>
      <c r="J2050" s="7">
        <f t="shared" si="686"/>
        <v>7.7245600140909545</v>
      </c>
      <c r="K2050" s="7">
        <f t="shared" si="687"/>
        <v>25.787450345191854</v>
      </c>
      <c r="L2050">
        <v>1.63</v>
      </c>
      <c r="M2050">
        <v>3.98</v>
      </c>
      <c r="N2050">
        <v>5.78</v>
      </c>
      <c r="O2050" s="7">
        <f t="shared" si="688"/>
        <v>1.6915546591086921</v>
      </c>
      <c r="P2050" s="7">
        <f t="shared" si="689"/>
        <v>4.1302991062899359</v>
      </c>
      <c r="Q2050" s="7">
        <f t="shared" si="690"/>
        <v>5.9982735764713135</v>
      </c>
      <c r="R2050" s="15">
        <f t="shared" si="691"/>
        <v>0.59117214724052514</v>
      </c>
      <c r="S2050" s="15">
        <f t="shared" si="692"/>
        <v>0.24211321608091854</v>
      </c>
      <c r="T2050" s="15">
        <f t="shared" si="693"/>
        <v>0.16671463667855638</v>
      </c>
      <c r="U2050" s="12">
        <f t="shared" si="694"/>
        <v>1.4018268050279921</v>
      </c>
      <c r="V2050" s="12">
        <f t="shared" si="695"/>
        <v>0.51523970203348546</v>
      </c>
      <c r="W2050" s="12">
        <f t="shared" si="696"/>
        <v>0.22414003411072775</v>
      </c>
      <c r="X2050" t="s">
        <v>200</v>
      </c>
      <c r="Y2050" t="s">
        <v>204</v>
      </c>
      <c r="Z2050" t="s">
        <v>183</v>
      </c>
      <c r="AA2050" s="16" t="s">
        <v>97</v>
      </c>
      <c r="AB2050" s="16" t="s">
        <v>90</v>
      </c>
      <c r="AC2050" s="47" t="s">
        <v>566</v>
      </c>
      <c r="AD2050" s="20" t="s">
        <v>24</v>
      </c>
      <c r="AE2050" t="s">
        <v>590</v>
      </c>
      <c r="AF2050">
        <v>-7</v>
      </c>
      <c r="AG2050">
        <v>4</v>
      </c>
    </row>
    <row r="2051" spans="1:33" x14ac:dyDescent="0.25">
      <c r="A2051" s="11">
        <v>0.82434729747390634</v>
      </c>
      <c r="B2051" s="11">
        <v>0.13694921954431283</v>
      </c>
      <c r="C2051" s="11">
        <v>3.3299026745635153E-2</v>
      </c>
      <c r="D2051" s="13">
        <f t="shared" si="682"/>
        <v>1.2130809466645383</v>
      </c>
      <c r="E2051" s="14">
        <f t="shared" si="683"/>
        <v>7.3019766255508216</v>
      </c>
      <c r="F2051" s="14">
        <f t="shared" si="684"/>
        <v>30.030907739100222</v>
      </c>
      <c r="G2051" s="26">
        <v>4.9426763712477895E-2</v>
      </c>
      <c r="H2051" s="7">
        <f t="shared" si="697"/>
        <v>1.0494267637124779</v>
      </c>
      <c r="I2051" s="7">
        <f t="shared" si="685"/>
        <v>1.1559462638184614</v>
      </c>
      <c r="J2051" s="7">
        <f t="shared" si="686"/>
        <v>6.9580621326248338</v>
      </c>
      <c r="K2051" s="7">
        <f t="shared" si="687"/>
        <v>28.616487379130817</v>
      </c>
      <c r="L2051">
        <v>1.47</v>
      </c>
      <c r="M2051">
        <v>4.29</v>
      </c>
      <c r="N2051">
        <v>7.35</v>
      </c>
      <c r="O2051" s="7">
        <f t="shared" si="688"/>
        <v>1.5426573426573424</v>
      </c>
      <c r="P2051" s="7">
        <f t="shared" si="689"/>
        <v>4.50204081632653</v>
      </c>
      <c r="Q2051" s="7">
        <f t="shared" si="690"/>
        <v>7.7132867132867124</v>
      </c>
      <c r="R2051" s="15">
        <f t="shared" si="691"/>
        <v>0.64823209428830475</v>
      </c>
      <c r="S2051" s="15">
        <f t="shared" si="692"/>
        <v>0.22212148685403449</v>
      </c>
      <c r="T2051" s="15">
        <f t="shared" si="693"/>
        <v>0.12964641885766093</v>
      </c>
      <c r="U2051" s="12">
        <f t="shared" si="694"/>
        <v>1.2716854113478582</v>
      </c>
      <c r="V2051" s="12">
        <f t="shared" si="695"/>
        <v>0.61655097615255938</v>
      </c>
      <c r="W2051" s="12">
        <f t="shared" si="696"/>
        <v>0.25684494056248652</v>
      </c>
      <c r="X2051" t="s">
        <v>202</v>
      </c>
      <c r="Y2051" t="s">
        <v>186</v>
      </c>
      <c r="Z2051" t="s">
        <v>183</v>
      </c>
      <c r="AA2051" s="16" t="s">
        <v>97</v>
      </c>
      <c r="AB2051" s="16" t="s">
        <v>89</v>
      </c>
      <c r="AC2051" s="47" t="s">
        <v>566</v>
      </c>
      <c r="AD2051" s="20" t="s">
        <v>23</v>
      </c>
      <c r="AE2051" t="s">
        <v>592</v>
      </c>
      <c r="AF2051">
        <v>2</v>
      </c>
      <c r="AG2051">
        <v>-11</v>
      </c>
    </row>
    <row r="2052" spans="1:33" x14ac:dyDescent="0.25">
      <c r="A2052" s="11">
        <v>0.42590159313949827</v>
      </c>
      <c r="B2052" s="11">
        <v>0.26297535541731376</v>
      </c>
      <c r="C2052" s="11">
        <v>0.29108271170391881</v>
      </c>
      <c r="D2052" s="13">
        <f t="shared" si="682"/>
        <v>2.3479602239300936</v>
      </c>
      <c r="E2052" s="14">
        <f t="shared" si="683"/>
        <v>3.8026376974112535</v>
      </c>
      <c r="F2052" s="14">
        <f t="shared" si="684"/>
        <v>3.4354496498478824</v>
      </c>
      <c r="G2052" s="26">
        <v>3.2593217467167035E-2</v>
      </c>
      <c r="H2052" s="7">
        <f t="shared" si="697"/>
        <v>1.032593217467167</v>
      </c>
      <c r="I2052" s="7">
        <f t="shared" si="685"/>
        <v>2.2738481952160905</v>
      </c>
      <c r="J2052" s="7">
        <f t="shared" si="686"/>
        <v>3.682609601812695</v>
      </c>
      <c r="K2052" s="7">
        <f t="shared" si="687"/>
        <v>3.3270116360774158</v>
      </c>
      <c r="L2052">
        <v>2.5499999999999998</v>
      </c>
      <c r="M2052">
        <v>3.33</v>
      </c>
      <c r="N2052">
        <v>2.94</v>
      </c>
      <c r="O2052" s="7">
        <f t="shared" si="688"/>
        <v>2.6331127045412757</v>
      </c>
      <c r="P2052" s="7">
        <f t="shared" si="689"/>
        <v>3.4385354141656661</v>
      </c>
      <c r="Q2052" s="7">
        <f t="shared" si="690"/>
        <v>3.0358240593534709</v>
      </c>
      <c r="R2052" s="15">
        <f t="shared" si="691"/>
        <v>0.37977865447055131</v>
      </c>
      <c r="S2052" s="15">
        <f t="shared" si="692"/>
        <v>0.29082149216213388</v>
      </c>
      <c r="T2052" s="15">
        <f t="shared" si="693"/>
        <v>0.32939985336731492</v>
      </c>
      <c r="U2052" s="12">
        <f t="shared" si="694"/>
        <v>1.1214468957799824</v>
      </c>
      <c r="V2052" s="12">
        <f t="shared" si="695"/>
        <v>0.90425007265523627</v>
      </c>
      <c r="W2052" s="12">
        <f t="shared" si="696"/>
        <v>0.88367589945260694</v>
      </c>
      <c r="X2052" t="s">
        <v>218</v>
      </c>
      <c r="Y2052" t="s">
        <v>222</v>
      </c>
      <c r="Z2052" t="s">
        <v>208</v>
      </c>
      <c r="AA2052" s="16" t="s">
        <v>99</v>
      </c>
      <c r="AB2052" s="16" t="s">
        <v>72</v>
      </c>
      <c r="AC2052" s="47" t="s">
        <v>566</v>
      </c>
      <c r="AD2052" s="20" t="s">
        <v>74</v>
      </c>
      <c r="AE2052" t="s">
        <v>590</v>
      </c>
      <c r="AF2052">
        <v>0</v>
      </c>
      <c r="AG2052">
        <v>10</v>
      </c>
    </row>
    <row r="2053" spans="1:33" x14ac:dyDescent="0.25">
      <c r="A2053" s="11">
        <v>0.3898137826539943</v>
      </c>
      <c r="B2053" s="11">
        <v>0.37062474907677151</v>
      </c>
      <c r="C2053" s="11">
        <v>0.23126450324100004</v>
      </c>
      <c r="D2053" s="13">
        <f t="shared" si="682"/>
        <v>2.5653274576174181</v>
      </c>
      <c r="E2053" s="14">
        <f t="shared" si="683"/>
        <v>2.6981468520140819</v>
      </c>
      <c r="F2053" s="14">
        <f t="shared" si="684"/>
        <v>4.3240531339040089</v>
      </c>
      <c r="G2053" s="26">
        <v>3.3427163969036E-2</v>
      </c>
      <c r="H2053" s="7">
        <f t="shared" si="697"/>
        <v>1.033427163969036</v>
      </c>
      <c r="I2053" s="7">
        <f t="shared" si="685"/>
        <v>2.4823495521105556</v>
      </c>
      <c r="J2053" s="7">
        <f t="shared" si="686"/>
        <v>2.6108727795110727</v>
      </c>
      <c r="K2053" s="7">
        <f t="shared" si="687"/>
        <v>4.1841876086330245</v>
      </c>
      <c r="L2053">
        <v>2.0299999999999998</v>
      </c>
      <c r="M2053">
        <v>3.5</v>
      </c>
      <c r="N2053">
        <v>3.92</v>
      </c>
      <c r="O2053" s="7">
        <f t="shared" si="688"/>
        <v>2.0978571428571429</v>
      </c>
      <c r="P2053" s="7">
        <f t="shared" si="689"/>
        <v>3.6169950738916259</v>
      </c>
      <c r="Q2053" s="7">
        <f t="shared" si="690"/>
        <v>4.0510344827586211</v>
      </c>
      <c r="R2053" s="15">
        <f t="shared" si="691"/>
        <v>0.47667688117126317</v>
      </c>
      <c r="S2053" s="15">
        <f t="shared" si="692"/>
        <v>0.27647259107933264</v>
      </c>
      <c r="T2053" s="15">
        <f t="shared" si="693"/>
        <v>0.24685052774940414</v>
      </c>
      <c r="U2053" s="12">
        <f t="shared" si="694"/>
        <v>0.81777362832484368</v>
      </c>
      <c r="V2053" s="12">
        <f t="shared" si="695"/>
        <v>1.3405478916730023</v>
      </c>
      <c r="W2053" s="12">
        <f t="shared" si="696"/>
        <v>0.9368604772673339</v>
      </c>
      <c r="X2053" t="s">
        <v>206</v>
      </c>
      <c r="Y2053" t="s">
        <v>221</v>
      </c>
      <c r="Z2053" t="s">
        <v>208</v>
      </c>
      <c r="AA2053" s="16" t="s">
        <v>99</v>
      </c>
      <c r="AB2053" s="16" t="s">
        <v>72</v>
      </c>
      <c r="AC2053" s="47" t="s">
        <v>566</v>
      </c>
      <c r="AD2053" s="20" t="s">
        <v>93</v>
      </c>
      <c r="AE2053" t="s">
        <v>590</v>
      </c>
      <c r="AF2053">
        <v>-9</v>
      </c>
      <c r="AG2053">
        <v>-2</v>
      </c>
    </row>
    <row r="2054" spans="1:33" x14ac:dyDescent="0.25">
      <c r="A2054" s="11">
        <v>0.75351796103333712</v>
      </c>
      <c r="B2054" s="11">
        <v>0.19816534116954712</v>
      </c>
      <c r="C2054" s="11">
        <v>4.6994531924318822E-2</v>
      </c>
      <c r="D2054" s="13">
        <f t="shared" si="682"/>
        <v>1.3271083792463947</v>
      </c>
      <c r="E2054" s="14">
        <f t="shared" si="683"/>
        <v>5.0462911127552612</v>
      </c>
      <c r="F2054" s="14">
        <f t="shared" si="684"/>
        <v>21.279071395166255</v>
      </c>
      <c r="G2054" s="26">
        <v>4.5887644197124544E-2</v>
      </c>
      <c r="H2054" s="7">
        <f t="shared" si="697"/>
        <v>1.0458876441971245</v>
      </c>
      <c r="I2054" s="7">
        <f t="shared" si="685"/>
        <v>1.2688823571150887</v>
      </c>
      <c r="J2054" s="7">
        <f t="shared" si="686"/>
        <v>4.8248883527341464</v>
      </c>
      <c r="K2054" s="7">
        <f t="shared" si="687"/>
        <v>20.345465895145104</v>
      </c>
      <c r="L2054">
        <v>2.0299999999999998</v>
      </c>
      <c r="M2054">
        <v>3.59</v>
      </c>
      <c r="N2054">
        <v>3.64</v>
      </c>
      <c r="O2054" s="7">
        <f t="shared" si="688"/>
        <v>2.1231519177201625</v>
      </c>
      <c r="P2054" s="7">
        <f t="shared" si="689"/>
        <v>3.7547366426676771</v>
      </c>
      <c r="Q2054" s="7">
        <f t="shared" si="690"/>
        <v>3.8070310248775336</v>
      </c>
      <c r="R2054" s="15">
        <f t="shared" si="691"/>
        <v>0.47099785543080619</v>
      </c>
      <c r="S2054" s="15">
        <f t="shared" si="692"/>
        <v>0.26633026365585971</v>
      </c>
      <c r="T2054" s="15">
        <f t="shared" si="693"/>
        <v>0.26267188091333415</v>
      </c>
      <c r="U2054" s="12">
        <f t="shared" si="694"/>
        <v>1.5998331040045166</v>
      </c>
      <c r="V2054" s="12">
        <f t="shared" si="695"/>
        <v>0.74405866779604024</v>
      </c>
      <c r="W2054" s="12">
        <f t="shared" si="696"/>
        <v>0.17890964103547946</v>
      </c>
      <c r="X2054" t="s">
        <v>209</v>
      </c>
      <c r="Y2054" t="s">
        <v>217</v>
      </c>
      <c r="Z2054" t="s">
        <v>208</v>
      </c>
      <c r="AA2054" s="16" t="s">
        <v>97</v>
      </c>
      <c r="AB2054" s="16" t="s">
        <v>89</v>
      </c>
      <c r="AC2054" s="47" t="s">
        <v>566</v>
      </c>
      <c r="AD2054" s="20" t="s">
        <v>23</v>
      </c>
      <c r="AE2054" t="s">
        <v>592</v>
      </c>
      <c r="AF2054">
        <v>4</v>
      </c>
      <c r="AG2054">
        <v>-2</v>
      </c>
    </row>
    <row r="2055" spans="1:33" x14ac:dyDescent="0.25">
      <c r="A2055" s="11">
        <v>0.5620879189695327</v>
      </c>
      <c r="B2055" s="11">
        <v>0.22996451025774994</v>
      </c>
      <c r="C2055" s="11">
        <v>0.19786868177045908</v>
      </c>
      <c r="D2055" s="13">
        <f t="shared" si="682"/>
        <v>1.7790811121386223</v>
      </c>
      <c r="E2055" s="14">
        <f t="shared" si="683"/>
        <v>4.348497074088411</v>
      </c>
      <c r="F2055" s="14">
        <f t="shared" si="684"/>
        <v>5.0538568865590712</v>
      </c>
      <c r="G2055" s="26">
        <v>4.7100519957478992E-2</v>
      </c>
      <c r="H2055" s="7">
        <f t="shared" si="697"/>
        <v>1.047100519957479</v>
      </c>
      <c r="I2055" s="7">
        <f t="shared" si="685"/>
        <v>1.6990547499784145</v>
      </c>
      <c r="J2055" s="7">
        <f t="shared" si="686"/>
        <v>4.1528936250217852</v>
      </c>
      <c r="K2055" s="7">
        <f t="shared" si="687"/>
        <v>4.8265250472459895</v>
      </c>
      <c r="L2055">
        <v>1.96</v>
      </c>
      <c r="M2055">
        <v>3.42</v>
      </c>
      <c r="N2055">
        <v>4.09</v>
      </c>
      <c r="O2055" s="7">
        <f t="shared" si="688"/>
        <v>2.0523170191166589</v>
      </c>
      <c r="P2055" s="7">
        <f t="shared" si="689"/>
        <v>3.5810837782545781</v>
      </c>
      <c r="Q2055" s="7">
        <f t="shared" si="690"/>
        <v>4.2826411266260891</v>
      </c>
      <c r="R2055" s="15">
        <f t="shared" si="691"/>
        <v>0.4872541574646258</v>
      </c>
      <c r="S2055" s="15">
        <f t="shared" si="692"/>
        <v>0.27924507269902532</v>
      </c>
      <c r="T2055" s="15">
        <f t="shared" si="693"/>
        <v>0.23350076983634882</v>
      </c>
      <c r="U2055" s="12">
        <f t="shared" si="694"/>
        <v>1.1535826023410374</v>
      </c>
      <c r="V2055" s="12">
        <f t="shared" si="695"/>
        <v>0.8235221772582868</v>
      </c>
      <c r="W2055" s="12">
        <f t="shared" si="696"/>
        <v>0.84740055422145788</v>
      </c>
      <c r="X2055" t="s">
        <v>211</v>
      </c>
      <c r="Y2055" t="s">
        <v>223</v>
      </c>
      <c r="Z2055" t="s">
        <v>208</v>
      </c>
      <c r="AA2055" s="16" t="s">
        <v>97</v>
      </c>
      <c r="AB2055" s="16" t="s">
        <v>23</v>
      </c>
      <c r="AC2055" s="47" t="s">
        <v>566</v>
      </c>
      <c r="AD2055" s="20" t="s">
        <v>149</v>
      </c>
      <c r="AE2055" t="s">
        <v>591</v>
      </c>
      <c r="AF2055">
        <v>4</v>
      </c>
      <c r="AG2055">
        <v>0</v>
      </c>
    </row>
    <row r="2056" spans="1:33" x14ac:dyDescent="0.25">
      <c r="A2056" s="11">
        <v>0.55817306513305109</v>
      </c>
      <c r="B2056" s="11">
        <v>0.28396550203565279</v>
      </c>
      <c r="C2056" s="11">
        <v>0.15346381124905936</v>
      </c>
      <c r="D2056" s="13">
        <f t="shared" si="682"/>
        <v>1.7915590387035805</v>
      </c>
      <c r="E2056" s="14">
        <f t="shared" si="683"/>
        <v>3.5215545297979425</v>
      </c>
      <c r="F2056" s="14">
        <f t="shared" si="684"/>
        <v>6.5161942210406911</v>
      </c>
      <c r="G2056" s="26">
        <v>4.3086293191823E-2</v>
      </c>
      <c r="H2056" s="7">
        <f t="shared" si="697"/>
        <v>1.043086293191823</v>
      </c>
      <c r="I2056" s="7">
        <f t="shared" si="685"/>
        <v>1.7175559207296704</v>
      </c>
      <c r="J2056" s="7">
        <f t="shared" si="686"/>
        <v>3.3760912714345586</v>
      </c>
      <c r="K2056" s="7">
        <f t="shared" si="687"/>
        <v>6.2470327369572356</v>
      </c>
      <c r="L2056">
        <v>2.8</v>
      </c>
      <c r="M2056">
        <v>3.09</v>
      </c>
      <c r="N2056">
        <v>2.76</v>
      </c>
      <c r="O2056" s="7">
        <f t="shared" si="688"/>
        <v>2.9206416209371042</v>
      </c>
      <c r="P2056" s="7">
        <f t="shared" si="689"/>
        <v>3.2231366459627329</v>
      </c>
      <c r="Q2056" s="7">
        <f t="shared" si="690"/>
        <v>2.8789181692094314</v>
      </c>
      <c r="R2056" s="15">
        <f t="shared" si="691"/>
        <v>0.34239051886110711</v>
      </c>
      <c r="S2056" s="15">
        <f t="shared" si="692"/>
        <v>0.31025678084501612</v>
      </c>
      <c r="T2056" s="15">
        <f t="shared" si="693"/>
        <v>0.34735270029387677</v>
      </c>
      <c r="U2056" s="12">
        <f t="shared" si="694"/>
        <v>1.6302234857136262</v>
      </c>
      <c r="V2056" s="12">
        <f t="shared" si="695"/>
        <v>0.91525961580031756</v>
      </c>
      <c r="W2056" s="12">
        <f t="shared" si="696"/>
        <v>0.44180975452104365</v>
      </c>
      <c r="X2056" t="s">
        <v>215</v>
      </c>
      <c r="Y2056" t="s">
        <v>213</v>
      </c>
      <c r="Z2056" t="s">
        <v>208</v>
      </c>
      <c r="AA2056" s="16" t="s">
        <v>99</v>
      </c>
      <c r="AB2056" s="16" t="s">
        <v>72</v>
      </c>
      <c r="AC2056" s="47" t="s">
        <v>566</v>
      </c>
      <c r="AD2056" s="20" t="s">
        <v>96</v>
      </c>
      <c r="AE2056" t="s">
        <v>592</v>
      </c>
      <c r="AF2056">
        <v>-5</v>
      </c>
      <c r="AG2056">
        <v>3</v>
      </c>
    </row>
    <row r="2057" spans="1:33" x14ac:dyDescent="0.25">
      <c r="A2057" s="11">
        <v>0.48678249154136605</v>
      </c>
      <c r="B2057" s="11">
        <v>0.29060493585918878</v>
      </c>
      <c r="C2057" s="11">
        <v>0.21314543667574057</v>
      </c>
      <c r="D2057" s="13">
        <f t="shared" si="682"/>
        <v>2.0543056033785501</v>
      </c>
      <c r="E2057" s="14">
        <f t="shared" si="683"/>
        <v>3.4410977812315795</v>
      </c>
      <c r="F2057" s="14">
        <f t="shared" si="684"/>
        <v>4.6916322281921801</v>
      </c>
      <c r="G2057" s="26">
        <v>4.9656611859563604E-2</v>
      </c>
      <c r="H2057" s="7">
        <f t="shared" si="697"/>
        <v>1.0496566118595636</v>
      </c>
      <c r="I2057" s="7">
        <f t="shared" si="685"/>
        <v>1.9571215768737531</v>
      </c>
      <c r="J2057" s="7">
        <f t="shared" si="686"/>
        <v>3.278308107958618</v>
      </c>
      <c r="K2057" s="7">
        <f t="shared" si="687"/>
        <v>4.4696829183789166</v>
      </c>
      <c r="L2057">
        <v>1.79</v>
      </c>
      <c r="M2057">
        <v>3.6</v>
      </c>
      <c r="N2057">
        <v>4.6900000000000004</v>
      </c>
      <c r="O2057" s="7">
        <f t="shared" si="688"/>
        <v>1.8788853352286188</v>
      </c>
      <c r="P2057" s="7">
        <f t="shared" si="689"/>
        <v>3.7787638026944292</v>
      </c>
      <c r="Q2057" s="7">
        <f t="shared" si="690"/>
        <v>4.9228895096213536</v>
      </c>
      <c r="R2057" s="15">
        <f t="shared" si="691"/>
        <v>0.53223045667037583</v>
      </c>
      <c r="S2057" s="15">
        <f t="shared" si="692"/>
        <v>0.26463681039999243</v>
      </c>
      <c r="T2057" s="15">
        <f t="shared" si="693"/>
        <v>0.20313273292963172</v>
      </c>
      <c r="U2057" s="12">
        <f t="shared" si="694"/>
        <v>0.91460848480312196</v>
      </c>
      <c r="V2057" s="12">
        <f t="shared" si="695"/>
        <v>1.0981274125090388</v>
      </c>
      <c r="W2057" s="12">
        <f t="shared" si="696"/>
        <v>1.049291434234666</v>
      </c>
      <c r="X2057" t="s">
        <v>220</v>
      </c>
      <c r="Y2057" t="s">
        <v>207</v>
      </c>
      <c r="Z2057" t="s">
        <v>208</v>
      </c>
      <c r="AA2057" s="16" t="s">
        <v>99</v>
      </c>
      <c r="AB2057" s="16" t="s">
        <v>72</v>
      </c>
      <c r="AC2057" s="47" t="s">
        <v>566</v>
      </c>
      <c r="AD2057" s="20" t="s">
        <v>90</v>
      </c>
      <c r="AE2057" t="s">
        <v>592</v>
      </c>
      <c r="AF2057">
        <v>8</v>
      </c>
      <c r="AG2057">
        <v>-5</v>
      </c>
    </row>
    <row r="2058" spans="1:33" s="17" customFormat="1" x14ac:dyDescent="0.25">
      <c r="A2058" s="11">
        <v>0.17234491599934559</v>
      </c>
      <c r="B2058" s="11">
        <v>0.50235202870698381</v>
      </c>
      <c r="C2058" s="11">
        <v>0.31445812210182716</v>
      </c>
      <c r="D2058" s="13">
        <f t="shared" si="682"/>
        <v>5.8023179517740866</v>
      </c>
      <c r="E2058" s="14">
        <f t="shared" si="683"/>
        <v>1.9906359342748641</v>
      </c>
      <c r="F2058" s="14">
        <f t="shared" si="684"/>
        <v>3.1800736877649549</v>
      </c>
      <c r="G2058" s="26">
        <v>4.3940686966859044E-2</v>
      </c>
      <c r="H2058" s="7">
        <f t="shared" si="697"/>
        <v>1.043940686966859</v>
      </c>
      <c r="I2058" s="7">
        <f t="shared" si="685"/>
        <v>5.558091589123288</v>
      </c>
      <c r="J2058" s="7">
        <f t="shared" si="686"/>
        <v>1.9068477348637518</v>
      </c>
      <c r="K2058" s="7">
        <f t="shared" si="687"/>
        <v>3.0462206593408783</v>
      </c>
      <c r="L2058">
        <v>2.4900000000000002</v>
      </c>
      <c r="M2058">
        <v>3.18</v>
      </c>
      <c r="N2058">
        <v>3.05</v>
      </c>
      <c r="O2058" s="7">
        <f t="shared" si="688"/>
        <v>2.5994123105474793</v>
      </c>
      <c r="P2058" s="7">
        <f t="shared" si="689"/>
        <v>3.3197313845546121</v>
      </c>
      <c r="Q2058" s="7">
        <f t="shared" si="690"/>
        <v>3.18401909524892</v>
      </c>
      <c r="R2058" s="15">
        <f t="shared" si="691"/>
        <v>0.38470234057996877</v>
      </c>
      <c r="S2058" s="15">
        <f t="shared" si="692"/>
        <v>0.30122919120884351</v>
      </c>
      <c r="T2058" s="15">
        <f t="shared" si="693"/>
        <v>0.31406846821118767</v>
      </c>
      <c r="U2058" s="12">
        <f t="shared" si="694"/>
        <v>0.44799549630897018</v>
      </c>
      <c r="V2058" s="12">
        <f t="shared" si="695"/>
        <v>1.6676737957932533</v>
      </c>
      <c r="W2058" s="12">
        <f t="shared" si="696"/>
        <v>1.0012406654283341</v>
      </c>
      <c r="X2058" t="s">
        <v>214</v>
      </c>
      <c r="Y2058" t="s">
        <v>212</v>
      </c>
      <c r="Z2058" t="s">
        <v>208</v>
      </c>
      <c r="AA2058" s="16" t="s">
        <v>98</v>
      </c>
      <c r="AB2058" s="16" t="s">
        <v>24</v>
      </c>
      <c r="AC2058" s="47" t="s">
        <v>566</v>
      </c>
      <c r="AD2058" s="20" t="s">
        <v>96</v>
      </c>
      <c r="AE2058" t="s">
        <v>590</v>
      </c>
      <c r="AF2058">
        <v>-1</v>
      </c>
      <c r="AG2058">
        <v>1</v>
      </c>
    </row>
    <row r="2059" spans="1:33" x14ac:dyDescent="0.25">
      <c r="A2059" s="11">
        <v>0.16734636014688017</v>
      </c>
      <c r="B2059" s="11">
        <v>0.27382610489628068</v>
      </c>
      <c r="C2059" s="11">
        <v>0.49764527817234971</v>
      </c>
      <c r="D2059" s="13">
        <f t="shared" si="682"/>
        <v>5.975630417789179</v>
      </c>
      <c r="E2059" s="14">
        <f t="shared" si="683"/>
        <v>3.6519527616944267</v>
      </c>
      <c r="F2059" s="14">
        <f t="shared" si="684"/>
        <v>2.0094634549183237</v>
      </c>
      <c r="G2059" s="26">
        <v>4.3489138153442575E-2</v>
      </c>
      <c r="H2059" s="7">
        <f t="shared" si="697"/>
        <v>1.0434891381534426</v>
      </c>
      <c r="I2059" s="7">
        <f t="shared" si="685"/>
        <v>5.726586122749346</v>
      </c>
      <c r="J2059" s="7">
        <f t="shared" si="686"/>
        <v>3.4997515816570157</v>
      </c>
      <c r="K2059" s="7">
        <f t="shared" si="687"/>
        <v>1.9257157371798506</v>
      </c>
      <c r="L2059">
        <v>2.93</v>
      </c>
      <c r="M2059">
        <v>3.12</v>
      </c>
      <c r="N2059">
        <v>2.62</v>
      </c>
      <c r="O2059" s="7">
        <f t="shared" si="688"/>
        <v>3.0574231747895868</v>
      </c>
      <c r="P2059" s="7">
        <f t="shared" si="689"/>
        <v>3.2556861110387407</v>
      </c>
      <c r="Q2059" s="7">
        <f t="shared" si="690"/>
        <v>2.7339415419620194</v>
      </c>
      <c r="R2059" s="15">
        <f t="shared" si="691"/>
        <v>0.32707281355281165</v>
      </c>
      <c r="S2059" s="15">
        <f t="shared" si="692"/>
        <v>0.30715491785568533</v>
      </c>
      <c r="T2059" s="15">
        <f t="shared" si="693"/>
        <v>0.36577226859150314</v>
      </c>
      <c r="U2059" s="12">
        <f t="shared" si="694"/>
        <v>0.51164863972975594</v>
      </c>
      <c r="V2059" s="12">
        <f t="shared" si="695"/>
        <v>0.89149184655065838</v>
      </c>
      <c r="W2059" s="12">
        <f t="shared" si="696"/>
        <v>1.3605330991566318</v>
      </c>
      <c r="X2059" t="s">
        <v>225</v>
      </c>
      <c r="Y2059" t="s">
        <v>216</v>
      </c>
      <c r="Z2059" t="s">
        <v>208</v>
      </c>
      <c r="AA2059" s="16" t="s">
        <v>99</v>
      </c>
      <c r="AB2059" s="16" t="s">
        <v>72</v>
      </c>
      <c r="AC2059" s="47" t="s">
        <v>566</v>
      </c>
      <c r="AD2059" s="20" t="s">
        <v>23</v>
      </c>
      <c r="AE2059" t="s">
        <v>592</v>
      </c>
      <c r="AF2059">
        <v>-10</v>
      </c>
      <c r="AG2059">
        <v>-7</v>
      </c>
    </row>
    <row r="2060" spans="1:33" x14ac:dyDescent="0.25">
      <c r="A2060" s="11">
        <v>0.30367320931019282</v>
      </c>
      <c r="B2060" s="11">
        <v>0.23707376101964983</v>
      </c>
      <c r="C2060" s="11">
        <v>0.41848181634158826</v>
      </c>
      <c r="D2060" s="13">
        <f t="shared" si="682"/>
        <v>3.293013572950819</v>
      </c>
      <c r="E2060" s="14">
        <f t="shared" si="683"/>
        <v>4.2180964932560174</v>
      </c>
      <c r="F2060" s="14">
        <f t="shared" si="684"/>
        <v>2.3895900871920897</v>
      </c>
      <c r="G2060" s="26">
        <v>4.3956903641442224E-2</v>
      </c>
      <c r="H2060" s="7">
        <f t="shared" si="697"/>
        <v>1.0439569036414422</v>
      </c>
      <c r="I2060" s="7">
        <f t="shared" si="685"/>
        <v>3.1543577723030589</v>
      </c>
      <c r="J2060" s="7">
        <f t="shared" si="686"/>
        <v>4.0404891030873111</v>
      </c>
      <c r="K2060" s="7">
        <f t="shared" si="687"/>
        <v>2.2889738827885746</v>
      </c>
      <c r="L2060">
        <v>3.19</v>
      </c>
      <c r="M2060">
        <v>3.26</v>
      </c>
      <c r="N2060">
        <v>2.36</v>
      </c>
      <c r="O2060" s="7">
        <f t="shared" si="688"/>
        <v>3.3302225226162006</v>
      </c>
      <c r="P2060" s="7">
        <f t="shared" si="689"/>
        <v>3.4032995058711015</v>
      </c>
      <c r="Q2060" s="7">
        <f t="shared" si="690"/>
        <v>2.4637382925938036</v>
      </c>
      <c r="R2060" s="15">
        <f t="shared" si="691"/>
        <v>0.30028023449147978</v>
      </c>
      <c r="S2060" s="15">
        <f t="shared" si="692"/>
        <v>0.29383249939503697</v>
      </c>
      <c r="T2060" s="15">
        <f t="shared" si="693"/>
        <v>0.40588726611348325</v>
      </c>
      <c r="U2060" s="12">
        <f t="shared" si="694"/>
        <v>1.0112993611599479</v>
      </c>
      <c r="V2060" s="12">
        <f t="shared" si="695"/>
        <v>0.80683301373317784</v>
      </c>
      <c r="W2060" s="12">
        <f t="shared" si="696"/>
        <v>1.0310296756749784</v>
      </c>
      <c r="X2060" t="s">
        <v>227</v>
      </c>
      <c r="Y2060" t="s">
        <v>224</v>
      </c>
      <c r="Z2060" t="s">
        <v>208</v>
      </c>
      <c r="AA2060" s="16" t="s">
        <v>98</v>
      </c>
      <c r="AB2060" s="16" t="s">
        <v>22</v>
      </c>
      <c r="AC2060" s="47" t="s">
        <v>566</v>
      </c>
      <c r="AD2060" s="20" t="s">
        <v>93</v>
      </c>
      <c r="AE2060" t="s">
        <v>593</v>
      </c>
      <c r="AF2060">
        <v>-9</v>
      </c>
      <c r="AG2060">
        <v>4</v>
      </c>
    </row>
    <row r="2061" spans="1:33" x14ac:dyDescent="0.25">
      <c r="A2061" s="11">
        <v>0.3738173229222268</v>
      </c>
      <c r="B2061" s="11">
        <v>0.40307599417836559</v>
      </c>
      <c r="C2061" s="11">
        <v>0.21690474690844497</v>
      </c>
      <c r="D2061" s="13">
        <f t="shared" ref="D2061:D2124" si="698">(100%/A2061)</f>
        <v>2.6751034226630832</v>
      </c>
      <c r="E2061" s="14">
        <f t="shared" ref="E2061:E2124" si="699">(100%/B2061)</f>
        <v>2.4809217478664554</v>
      </c>
      <c r="F2061" s="14">
        <f t="shared" ref="F2061:F2124" si="700">(100%/C2061)</f>
        <v>4.6103186502511075</v>
      </c>
      <c r="G2061" s="26">
        <v>4.4260381977058616E-2</v>
      </c>
      <c r="H2061" s="7">
        <f t="shared" si="697"/>
        <v>1.0442603819770586</v>
      </c>
      <c r="I2061" s="7">
        <f t="shared" ref="I2061:I2124" si="701">D2061/H2061</f>
        <v>2.5617206865575146</v>
      </c>
      <c r="J2061" s="7">
        <f t="shared" ref="J2061:J2124" si="702">E2061/H2061</f>
        <v>2.3757692915338033</v>
      </c>
      <c r="K2061" s="7">
        <f t="shared" ref="K2061:K2124" si="703">F2061/H2061</f>
        <v>4.4149129181005273</v>
      </c>
      <c r="L2061">
        <v>2.39</v>
      </c>
      <c r="M2061">
        <v>3.5</v>
      </c>
      <c r="N2061">
        <v>2.94</v>
      </c>
      <c r="O2061" s="7">
        <f t="shared" ref="O2061:O2124" si="704">(L2061*H2061)</f>
        <v>2.4957823129251704</v>
      </c>
      <c r="P2061" s="7">
        <f t="shared" ref="P2061:P2124" si="705">(M2061*H2061)</f>
        <v>3.6549113369197053</v>
      </c>
      <c r="Q2061" s="7">
        <f t="shared" ref="Q2061:Q2124" si="706">(N2061*H2061)</f>
        <v>3.0701255230125524</v>
      </c>
      <c r="R2061" s="15">
        <f t="shared" ref="R2061:R2124" si="707">(1/O2061)</f>
        <v>0.40067597034452679</v>
      </c>
      <c r="S2061" s="15">
        <f t="shared" ref="S2061:S2124" si="708">(1/P2061)</f>
        <v>0.27360444832097686</v>
      </c>
      <c r="T2061" s="15">
        <f t="shared" ref="T2061:T2124" si="709">(1/Q2061)</f>
        <v>0.3257195813344963</v>
      </c>
      <c r="U2061" s="12">
        <f t="shared" ref="U2061:U2124" si="710">(L2061/I2061)</f>
        <v>0.93296666281433061</v>
      </c>
      <c r="V2061" s="12">
        <f t="shared" ref="V2061:V2124" si="711">(M2061/J2061)</f>
        <v>1.4732070207626895</v>
      </c>
      <c r="W2061" s="12">
        <f t="shared" ref="W2061:W2124" si="712">(N2061/K2061)</f>
        <v>0.66592479954619488</v>
      </c>
      <c r="X2061" t="s">
        <v>226</v>
      </c>
      <c r="Y2061" t="s">
        <v>210</v>
      </c>
      <c r="Z2061" t="s">
        <v>208</v>
      </c>
      <c r="AA2061" s="16" t="s">
        <v>99</v>
      </c>
      <c r="AB2061" s="16" t="s">
        <v>72</v>
      </c>
      <c r="AC2061" s="47" t="s">
        <v>566</v>
      </c>
      <c r="AD2061" s="20" t="s">
        <v>74</v>
      </c>
      <c r="AE2061" t="s">
        <v>592</v>
      </c>
      <c r="AF2061">
        <v>5</v>
      </c>
      <c r="AG2061">
        <v>2</v>
      </c>
    </row>
    <row r="2062" spans="1:33" x14ac:dyDescent="0.25">
      <c r="A2062" s="11">
        <v>0.49940531548003736</v>
      </c>
      <c r="B2062" s="11">
        <v>0.41045394980041294</v>
      </c>
      <c r="C2062" s="11">
        <v>8.9578320243999671E-2</v>
      </c>
      <c r="D2062" s="13">
        <f t="shared" si="698"/>
        <v>2.0023815706462438</v>
      </c>
      <c r="E2062" s="14">
        <f t="shared" si="699"/>
        <v>2.4363269021683416</v>
      </c>
      <c r="F2062" s="14">
        <f t="shared" si="700"/>
        <v>11.163415403148109</v>
      </c>
      <c r="G2062" s="26">
        <v>4.5616143407941401E-2</v>
      </c>
      <c r="H2062" s="7">
        <f t="shared" si="697"/>
        <v>1.0456161434079414</v>
      </c>
      <c r="I2062" s="7">
        <f t="shared" si="701"/>
        <v>1.9150254931221213</v>
      </c>
      <c r="J2062" s="7">
        <f t="shared" si="702"/>
        <v>2.3300394867926424</v>
      </c>
      <c r="K2062" s="7">
        <f t="shared" si="703"/>
        <v>10.676399244146678</v>
      </c>
      <c r="L2062">
        <v>2.52</v>
      </c>
      <c r="M2062">
        <v>3</v>
      </c>
      <c r="N2062">
        <v>3.17</v>
      </c>
      <c r="O2062" s="7">
        <f t="shared" si="704"/>
        <v>2.6349526813880124</v>
      </c>
      <c r="P2062" s="7">
        <f t="shared" si="705"/>
        <v>3.1368484302238242</v>
      </c>
      <c r="Q2062" s="7">
        <f t="shared" si="706"/>
        <v>3.3146031746031741</v>
      </c>
      <c r="R2062" s="15">
        <f t="shared" si="707"/>
        <v>0.37951345656546309</v>
      </c>
      <c r="S2062" s="15">
        <f t="shared" si="708"/>
        <v>0.31879130351498902</v>
      </c>
      <c r="T2062" s="15">
        <f t="shared" si="709"/>
        <v>0.301695239919548</v>
      </c>
      <c r="U2062" s="12">
        <f t="shared" si="710"/>
        <v>1.3159093751235507</v>
      </c>
      <c r="V2062" s="12">
        <f t="shared" si="711"/>
        <v>1.2875318281105936</v>
      </c>
      <c r="W2062" s="12">
        <f t="shared" si="712"/>
        <v>0.29691658465638104</v>
      </c>
      <c r="X2062" t="s">
        <v>229</v>
      </c>
      <c r="Y2062" t="s">
        <v>219</v>
      </c>
      <c r="Z2062" t="s">
        <v>208</v>
      </c>
      <c r="AA2062" s="16" t="s">
        <v>97</v>
      </c>
      <c r="AB2062" s="16" t="s">
        <v>148</v>
      </c>
      <c r="AC2062" s="47" t="s">
        <v>566</v>
      </c>
      <c r="AD2062" s="20" t="s">
        <v>92</v>
      </c>
      <c r="AE2062" t="s">
        <v>593</v>
      </c>
      <c r="AF2062">
        <v>0</v>
      </c>
      <c r="AG2062">
        <v>7</v>
      </c>
    </row>
    <row r="2063" spans="1:33" x14ac:dyDescent="0.25">
      <c r="A2063" s="11">
        <v>0.40161983828640752</v>
      </c>
      <c r="B2063" s="11">
        <v>0.26689570538177271</v>
      </c>
      <c r="C2063" s="11">
        <v>0.30900614815793392</v>
      </c>
      <c r="D2063" s="13">
        <f t="shared" si="698"/>
        <v>2.4899168434176526</v>
      </c>
      <c r="E2063" s="14">
        <f t="shared" si="699"/>
        <v>3.7467819070733301</v>
      </c>
      <c r="F2063" s="14">
        <f t="shared" si="700"/>
        <v>3.2361815645457552</v>
      </c>
      <c r="G2063" s="26">
        <v>4.4130416919287763E-2</v>
      </c>
      <c r="H2063" s="7">
        <f t="shared" si="697"/>
        <v>1.0441304169192878</v>
      </c>
      <c r="I2063" s="7">
        <f t="shared" si="701"/>
        <v>2.3846799241460328</v>
      </c>
      <c r="J2063" s="7">
        <f t="shared" si="702"/>
        <v>3.5884232911519134</v>
      </c>
      <c r="K2063" s="7">
        <f t="shared" si="703"/>
        <v>3.0994035918368565</v>
      </c>
      <c r="L2063">
        <v>2.4300000000000002</v>
      </c>
      <c r="M2063">
        <v>3.27</v>
      </c>
      <c r="N2063">
        <v>3.06</v>
      </c>
      <c r="O2063" s="7">
        <f t="shared" si="704"/>
        <v>2.5372369131138695</v>
      </c>
      <c r="P2063" s="7">
        <f t="shared" si="705"/>
        <v>3.4143064633260711</v>
      </c>
      <c r="Q2063" s="7">
        <f t="shared" si="706"/>
        <v>3.1950390757730207</v>
      </c>
      <c r="R2063" s="15">
        <f t="shared" si="707"/>
        <v>0.3941295331277252</v>
      </c>
      <c r="S2063" s="15">
        <f t="shared" si="708"/>
        <v>0.29288524938849303</v>
      </c>
      <c r="T2063" s="15">
        <f t="shared" si="709"/>
        <v>0.31298521748378177</v>
      </c>
      <c r="U2063" s="12">
        <f t="shared" si="710"/>
        <v>1.0190046787390961</v>
      </c>
      <c r="V2063" s="12">
        <f t="shared" si="711"/>
        <v>0.91126373191895738</v>
      </c>
      <c r="W2063" s="12">
        <f t="shared" si="712"/>
        <v>0.98728671801870627</v>
      </c>
      <c r="X2063" t="s">
        <v>230</v>
      </c>
      <c r="Y2063" t="s">
        <v>228</v>
      </c>
      <c r="Z2063" t="s">
        <v>208</v>
      </c>
      <c r="AA2063" s="16" t="s">
        <v>99</v>
      </c>
      <c r="AB2063" s="16" t="s">
        <v>72</v>
      </c>
      <c r="AC2063" s="47" t="s">
        <v>566</v>
      </c>
      <c r="AD2063" s="20" t="s">
        <v>73</v>
      </c>
      <c r="AE2063" t="s">
        <v>592</v>
      </c>
      <c r="AF2063">
        <v>4</v>
      </c>
      <c r="AG2063">
        <v>-2</v>
      </c>
    </row>
    <row r="2064" spans="1:33" x14ac:dyDescent="0.25">
      <c r="A2064" s="11">
        <v>0.12003502750547258</v>
      </c>
      <c r="B2064" s="11">
        <v>0.21156010301060318</v>
      </c>
      <c r="C2064" s="11">
        <v>0.57665594668991049</v>
      </c>
      <c r="D2064" s="13">
        <f t="shared" si="698"/>
        <v>8.3309015774950232</v>
      </c>
      <c r="E2064" s="14">
        <f t="shared" si="699"/>
        <v>4.7267891524418522</v>
      </c>
      <c r="F2064" s="14">
        <f t="shared" si="700"/>
        <v>1.7341362830647049</v>
      </c>
      <c r="G2064" s="26">
        <v>5.6081601116628743E-2</v>
      </c>
      <c r="H2064" s="7">
        <f t="shared" si="697"/>
        <v>1.0560816011166287</v>
      </c>
      <c r="I2064" s="7">
        <f t="shared" si="701"/>
        <v>7.8885017679377194</v>
      </c>
      <c r="J2064" s="7">
        <f t="shared" si="702"/>
        <v>4.4757802308496499</v>
      </c>
      <c r="K2064" s="7">
        <f t="shared" si="703"/>
        <v>1.6420476232434571</v>
      </c>
      <c r="L2064">
        <v>3.59</v>
      </c>
      <c r="M2064">
        <v>3.67</v>
      </c>
      <c r="N2064">
        <v>1.98</v>
      </c>
      <c r="O2064" s="7">
        <f t="shared" si="704"/>
        <v>3.791332948008697</v>
      </c>
      <c r="P2064" s="7">
        <f t="shared" si="705"/>
        <v>3.8758194760980276</v>
      </c>
      <c r="Q2064" s="7">
        <f t="shared" si="706"/>
        <v>2.0910415702109248</v>
      </c>
      <c r="R2064" s="15">
        <f t="shared" si="707"/>
        <v>0.26375947818701206</v>
      </c>
      <c r="S2064" s="15">
        <f t="shared" si="708"/>
        <v>0.25800995277694094</v>
      </c>
      <c r="T2064" s="15">
        <f t="shared" si="709"/>
        <v>0.4782305690360471</v>
      </c>
      <c r="U2064" s="12">
        <f t="shared" si="710"/>
        <v>0.45509275469662841</v>
      </c>
      <c r="V2064" s="12">
        <f t="shared" si="711"/>
        <v>0.81996876761380066</v>
      </c>
      <c r="W2064" s="12">
        <f t="shared" si="712"/>
        <v>1.2058115562379379</v>
      </c>
      <c r="X2064" t="s">
        <v>417</v>
      </c>
      <c r="Y2064" t="s">
        <v>479</v>
      </c>
      <c r="Z2064" t="s">
        <v>419</v>
      </c>
      <c r="AA2064" s="16" t="s">
        <v>98</v>
      </c>
      <c r="AB2064" s="16" t="s">
        <v>22</v>
      </c>
      <c r="AC2064" s="47" t="s">
        <v>566</v>
      </c>
      <c r="AD2064" s="20" t="s">
        <v>152</v>
      </c>
      <c r="AE2064" t="s">
        <v>593</v>
      </c>
      <c r="AF2064">
        <v>-5</v>
      </c>
      <c r="AG2064">
        <v>8</v>
      </c>
    </row>
    <row r="2065" spans="1:33" x14ac:dyDescent="0.25">
      <c r="A2065" s="11">
        <v>0.1822280356871083</v>
      </c>
      <c r="B2065" s="11">
        <v>0.22353952587805304</v>
      </c>
      <c r="C2065" s="11">
        <v>0.52475620660244138</v>
      </c>
      <c r="D2065" s="13">
        <f t="shared" si="698"/>
        <v>5.487629805311812</v>
      </c>
      <c r="E2065" s="14">
        <f t="shared" si="699"/>
        <v>4.4734817973333607</v>
      </c>
      <c r="F2065" s="14">
        <f t="shared" si="700"/>
        <v>1.9056468268847104</v>
      </c>
      <c r="G2065" s="26">
        <v>4.6955750135280194E-2</v>
      </c>
      <c r="H2065" s="7">
        <f t="shared" si="697"/>
        <v>1.0469557501352802</v>
      </c>
      <c r="I2065" s="7">
        <f t="shared" si="701"/>
        <v>5.2415107368222005</v>
      </c>
      <c r="J2065" s="7">
        <f t="shared" si="702"/>
        <v>4.2728470584886988</v>
      </c>
      <c r="K2065" s="7">
        <f t="shared" si="703"/>
        <v>1.8201789585075361</v>
      </c>
      <c r="L2065">
        <v>4.28</v>
      </c>
      <c r="M2065">
        <v>3.59</v>
      </c>
      <c r="N2065">
        <v>1.87</v>
      </c>
      <c r="O2065" s="7">
        <f t="shared" si="704"/>
        <v>4.4809706105789999</v>
      </c>
      <c r="P2065" s="7">
        <f t="shared" si="705"/>
        <v>3.7585711429856556</v>
      </c>
      <c r="Q2065" s="7">
        <f t="shared" si="706"/>
        <v>1.9578072527529742</v>
      </c>
      <c r="R2065" s="15">
        <f t="shared" si="707"/>
        <v>0.22316593588878436</v>
      </c>
      <c r="S2065" s="15">
        <f t="shared" si="708"/>
        <v>0.26605855309303544</v>
      </c>
      <c r="T2065" s="15">
        <f t="shared" si="709"/>
        <v>0.51077551101818031</v>
      </c>
      <c r="U2065" s="12">
        <f t="shared" si="710"/>
        <v>0.81655847233747336</v>
      </c>
      <c r="V2065" s="12">
        <f t="shared" si="711"/>
        <v>0.84018921128194535</v>
      </c>
      <c r="W2065" s="12">
        <f t="shared" si="712"/>
        <v>1.0273715072133978</v>
      </c>
      <c r="X2065" t="s">
        <v>420</v>
      </c>
      <c r="Y2065" t="s">
        <v>427</v>
      </c>
      <c r="Z2065" t="s">
        <v>419</v>
      </c>
      <c r="AA2065" s="16" t="s">
        <v>98</v>
      </c>
      <c r="AB2065" s="16" t="s">
        <v>22</v>
      </c>
      <c r="AC2065" s="47" t="s">
        <v>566</v>
      </c>
      <c r="AD2065" s="20" t="s">
        <v>91</v>
      </c>
      <c r="AE2065" t="s">
        <v>592</v>
      </c>
      <c r="AF2065">
        <v>0</v>
      </c>
      <c r="AG2065">
        <v>2</v>
      </c>
    </row>
    <row r="2066" spans="1:33" x14ac:dyDescent="0.25">
      <c r="A2066" s="11">
        <v>0.46538323963288863</v>
      </c>
      <c r="B2066" s="11">
        <v>0.22328745988356258</v>
      </c>
      <c r="C2066" s="11">
        <v>0.29089076444572015</v>
      </c>
      <c r="D2066" s="13">
        <f t="shared" si="698"/>
        <v>2.1487666826782088</v>
      </c>
      <c r="E2066" s="14">
        <f t="shared" si="699"/>
        <v>4.4785318464434534</v>
      </c>
      <c r="F2066" s="14">
        <f t="shared" si="700"/>
        <v>3.4377165665794065</v>
      </c>
      <c r="G2066" s="26">
        <v>5.5136360858640154E-2</v>
      </c>
      <c r="H2066" s="7">
        <f t="shared" si="697"/>
        <v>1.0551363608586402</v>
      </c>
      <c r="I2066" s="7">
        <f t="shared" si="701"/>
        <v>2.0364824513578541</v>
      </c>
      <c r="J2066" s="7">
        <f t="shared" si="702"/>
        <v>4.2445052720948322</v>
      </c>
      <c r="K2066" s="7">
        <f t="shared" si="703"/>
        <v>3.2580780021474096</v>
      </c>
      <c r="L2066">
        <v>2.13</v>
      </c>
      <c r="M2066">
        <v>3.41</v>
      </c>
      <c r="N2066">
        <v>3.42</v>
      </c>
      <c r="O2066" s="7">
        <f t="shared" si="704"/>
        <v>2.2474404486289035</v>
      </c>
      <c r="P2066" s="7">
        <f t="shared" si="705"/>
        <v>3.5980149905279633</v>
      </c>
      <c r="Q2066" s="7">
        <f t="shared" si="706"/>
        <v>3.6085663541365491</v>
      </c>
      <c r="R2066" s="15">
        <f t="shared" si="707"/>
        <v>0.44495061064246227</v>
      </c>
      <c r="S2066" s="15">
        <f t="shared" si="708"/>
        <v>0.27793102658898666</v>
      </c>
      <c r="T2066" s="15">
        <f t="shared" si="709"/>
        <v>0.27711836276855106</v>
      </c>
      <c r="U2066" s="12">
        <f t="shared" si="710"/>
        <v>1.0459211168649116</v>
      </c>
      <c r="V2066" s="12">
        <f t="shared" si="711"/>
        <v>0.80339162785796925</v>
      </c>
      <c r="W2066" s="12">
        <f t="shared" si="712"/>
        <v>1.0496986253078862</v>
      </c>
      <c r="X2066" t="s">
        <v>418</v>
      </c>
      <c r="Y2066" t="s">
        <v>435</v>
      </c>
      <c r="Z2066" t="s">
        <v>419</v>
      </c>
      <c r="AA2066" s="16" t="s">
        <v>99</v>
      </c>
      <c r="AB2066" s="16" t="s">
        <v>73</v>
      </c>
      <c r="AC2066" s="47" t="s">
        <v>566</v>
      </c>
      <c r="AD2066" s="20" t="s">
        <v>23</v>
      </c>
      <c r="AE2066" t="s">
        <v>593</v>
      </c>
      <c r="AF2066">
        <v>4</v>
      </c>
      <c r="AG2066">
        <v>5</v>
      </c>
    </row>
    <row r="2067" spans="1:33" x14ac:dyDescent="0.25">
      <c r="A2067" s="11">
        <v>0.80409889889369879</v>
      </c>
      <c r="B2067" s="11">
        <v>0.13575257282530301</v>
      </c>
      <c r="C2067" s="11">
        <v>5.1403372111747898E-2</v>
      </c>
      <c r="D2067" s="13">
        <f t="shared" si="698"/>
        <v>1.2436281176057165</v>
      </c>
      <c r="E2067" s="14">
        <f t="shared" si="699"/>
        <v>7.3663428927190786</v>
      </c>
      <c r="F2067" s="14">
        <f t="shared" si="700"/>
        <v>19.453976634569013</v>
      </c>
      <c r="G2067" s="26">
        <v>6.0763445280126227E-2</v>
      </c>
      <c r="H2067" s="7">
        <f t="shared" si="697"/>
        <v>1.0607634452801262</v>
      </c>
      <c r="I2067" s="7">
        <f t="shared" si="701"/>
        <v>1.1723896813556762</v>
      </c>
      <c r="J2067" s="7">
        <f t="shared" si="702"/>
        <v>6.944378528026836</v>
      </c>
      <c r="K2067" s="7">
        <f t="shared" si="703"/>
        <v>18.339599390542357</v>
      </c>
      <c r="L2067">
        <v>1.65</v>
      </c>
      <c r="M2067">
        <v>3.92</v>
      </c>
      <c r="N2067">
        <v>5.01</v>
      </c>
      <c r="O2067" s="7">
        <f t="shared" si="704"/>
        <v>1.7502596847122083</v>
      </c>
      <c r="P2067" s="7">
        <f t="shared" si="705"/>
        <v>4.1581927054980952</v>
      </c>
      <c r="Q2067" s="7">
        <f t="shared" si="706"/>
        <v>5.3144248608534319</v>
      </c>
      <c r="R2067" s="15">
        <f t="shared" si="707"/>
        <v>0.57134378900147498</v>
      </c>
      <c r="S2067" s="15">
        <f t="shared" si="708"/>
        <v>0.24048909486031469</v>
      </c>
      <c r="T2067" s="15">
        <f t="shared" si="709"/>
        <v>0.18816711613821033</v>
      </c>
      <c r="U2067" s="12">
        <f t="shared" si="710"/>
        <v>1.407381885255119</v>
      </c>
      <c r="V2067" s="12">
        <f t="shared" si="711"/>
        <v>0.56448535807477396</v>
      </c>
      <c r="W2067" s="12">
        <f t="shared" si="712"/>
        <v>0.27317935868237297</v>
      </c>
      <c r="X2067" t="s">
        <v>429</v>
      </c>
      <c r="Y2067" t="s">
        <v>425</v>
      </c>
      <c r="Z2067" t="s">
        <v>419</v>
      </c>
      <c r="AA2067" s="16" t="s">
        <v>97</v>
      </c>
      <c r="AB2067" s="16" t="s">
        <v>149</v>
      </c>
      <c r="AC2067" s="47" t="s">
        <v>566</v>
      </c>
      <c r="AD2067" s="20" t="s">
        <v>90</v>
      </c>
      <c r="AE2067" t="s">
        <v>591</v>
      </c>
      <c r="AF2067">
        <v>-2</v>
      </c>
      <c r="AG2067">
        <v>-6</v>
      </c>
    </row>
    <row r="2068" spans="1:33" x14ac:dyDescent="0.25">
      <c r="A2068" s="11">
        <v>0.46096379218215427</v>
      </c>
      <c r="B2068" s="11">
        <v>0.21931863298179671</v>
      </c>
      <c r="C2068" s="11">
        <v>0.29830380018974961</v>
      </c>
      <c r="D2068" s="13">
        <f t="shared" si="698"/>
        <v>2.1693677832397742</v>
      </c>
      <c r="E2068" s="14">
        <f t="shared" si="699"/>
        <v>4.5595761126369929</v>
      </c>
      <c r="F2068" s="14">
        <f t="shared" si="700"/>
        <v>3.3522871628316664</v>
      </c>
      <c r="G2068" s="26">
        <v>5.6275221865643044E-2</v>
      </c>
      <c r="H2068" s="7">
        <f t="shared" si="697"/>
        <v>1.056275221865643</v>
      </c>
      <c r="I2068" s="7">
        <f t="shared" si="701"/>
        <v>2.0537902795903276</v>
      </c>
      <c r="J2068" s="7">
        <f t="shared" si="702"/>
        <v>4.3166553737610682</v>
      </c>
      <c r="K2068" s="7">
        <f t="shared" si="703"/>
        <v>3.1736872109057894</v>
      </c>
      <c r="L2068">
        <v>2.11</v>
      </c>
      <c r="M2068">
        <v>3.39</v>
      </c>
      <c r="N2068">
        <v>3.48</v>
      </c>
      <c r="O2068" s="7">
        <f t="shared" si="704"/>
        <v>2.2287407181365069</v>
      </c>
      <c r="P2068" s="7">
        <f t="shared" si="705"/>
        <v>3.5807730021245301</v>
      </c>
      <c r="Q2068" s="7">
        <f t="shared" si="706"/>
        <v>3.6758377720924376</v>
      </c>
      <c r="R2068" s="15">
        <f t="shared" si="707"/>
        <v>0.44868386522597359</v>
      </c>
      <c r="S2068" s="15">
        <f t="shared" si="708"/>
        <v>0.279269308444485</v>
      </c>
      <c r="T2068" s="15">
        <f t="shared" si="709"/>
        <v>0.27204682632954147</v>
      </c>
      <c r="U2068" s="12">
        <f t="shared" si="710"/>
        <v>1.0273687732229819</v>
      </c>
      <c r="V2068" s="12">
        <f t="shared" si="711"/>
        <v>0.78533023984407624</v>
      </c>
      <c r="W2068" s="12">
        <f t="shared" si="712"/>
        <v>1.0965163762961969</v>
      </c>
      <c r="X2068" t="s">
        <v>480</v>
      </c>
      <c r="Y2068" t="s">
        <v>431</v>
      </c>
      <c r="Z2068" t="s">
        <v>419</v>
      </c>
      <c r="AA2068" s="16" t="s">
        <v>99</v>
      </c>
      <c r="AB2068" s="16" t="s">
        <v>73</v>
      </c>
      <c r="AC2068" s="47" t="s">
        <v>566</v>
      </c>
      <c r="AD2068" s="20" t="s">
        <v>23</v>
      </c>
      <c r="AE2068" t="s">
        <v>591</v>
      </c>
      <c r="AF2068">
        <v>1</v>
      </c>
      <c r="AG2068">
        <v>-2</v>
      </c>
    </row>
    <row r="2069" spans="1:33" x14ac:dyDescent="0.25">
      <c r="A2069" s="11">
        <v>0.60286234414726081</v>
      </c>
      <c r="B2069" s="11">
        <v>0.21299126138579935</v>
      </c>
      <c r="C2069" s="11">
        <v>0.17531110543730657</v>
      </c>
      <c r="D2069" s="13">
        <f t="shared" si="698"/>
        <v>1.6587534612308288</v>
      </c>
      <c r="E2069" s="14">
        <f t="shared" si="699"/>
        <v>4.6950283006618809</v>
      </c>
      <c r="F2069" s="14">
        <f t="shared" si="700"/>
        <v>5.7041451966522017</v>
      </c>
      <c r="G2069" s="26">
        <v>6.1772989369051512E-2</v>
      </c>
      <c r="H2069" s="7">
        <f t="shared" si="697"/>
        <v>1.0617729893690515</v>
      </c>
      <c r="I2069" s="7">
        <f t="shared" si="701"/>
        <v>1.5622486895400562</v>
      </c>
      <c r="J2069" s="7">
        <f t="shared" si="702"/>
        <v>4.4218758130698514</v>
      </c>
      <c r="K2069" s="7">
        <f t="shared" si="703"/>
        <v>5.3722832034386521</v>
      </c>
      <c r="L2069">
        <v>1.54</v>
      </c>
      <c r="M2069">
        <v>4.0199999999999996</v>
      </c>
      <c r="N2069">
        <v>6.11</v>
      </c>
      <c r="O2069" s="7">
        <f t="shared" si="704"/>
        <v>1.6351304036283394</v>
      </c>
      <c r="P2069" s="7">
        <f t="shared" si="705"/>
        <v>4.2683274172635866</v>
      </c>
      <c r="Q2069" s="7">
        <f t="shared" si="706"/>
        <v>6.4874329650449054</v>
      </c>
      <c r="R2069" s="15">
        <f t="shared" si="707"/>
        <v>0.61157201760850943</v>
      </c>
      <c r="S2069" s="15">
        <f t="shared" si="708"/>
        <v>0.23428380774057334</v>
      </c>
      <c r="T2069" s="15">
        <f t="shared" si="709"/>
        <v>0.15414417465091729</v>
      </c>
      <c r="U2069" s="12">
        <f t="shared" si="710"/>
        <v>0.98575854811783747</v>
      </c>
      <c r="V2069" s="12">
        <f t="shared" si="711"/>
        <v>0.90911644061056229</v>
      </c>
      <c r="W2069" s="12">
        <f t="shared" si="712"/>
        <v>1.1373190445524457</v>
      </c>
      <c r="X2069" t="s">
        <v>487</v>
      </c>
      <c r="Y2069" t="s">
        <v>482</v>
      </c>
      <c r="Z2069" t="s">
        <v>419</v>
      </c>
      <c r="AA2069" s="16" t="s">
        <v>97</v>
      </c>
      <c r="AB2069" s="16" t="s">
        <v>23</v>
      </c>
      <c r="AC2069" s="47" t="s">
        <v>566</v>
      </c>
      <c r="AD2069" s="20" t="s">
        <v>89</v>
      </c>
      <c r="AE2069" t="s">
        <v>591</v>
      </c>
      <c r="AF2069">
        <v>8</v>
      </c>
      <c r="AG2069">
        <v>-2</v>
      </c>
    </row>
    <row r="2070" spans="1:33" x14ac:dyDescent="0.25">
      <c r="A2070" s="11">
        <v>0.29007570492833079</v>
      </c>
      <c r="B2070" s="11">
        <v>0.29909246638328518</v>
      </c>
      <c r="C2070" s="11">
        <v>0.37848243009164467</v>
      </c>
      <c r="D2070" s="13">
        <f t="shared" si="698"/>
        <v>3.4473759194933979</v>
      </c>
      <c r="E2070" s="14">
        <f t="shared" si="699"/>
        <v>3.3434476370879436</v>
      </c>
      <c r="F2070" s="14">
        <f t="shared" si="700"/>
        <v>2.6421305732946778</v>
      </c>
      <c r="G2070" s="26">
        <v>5.4828545012616248E-2</v>
      </c>
      <c r="H2070" s="7">
        <f t="shared" si="697"/>
        <v>1.0548285450126162</v>
      </c>
      <c r="I2070" s="7">
        <f t="shared" si="701"/>
        <v>3.2681860343968654</v>
      </c>
      <c r="J2070" s="7">
        <f t="shared" si="702"/>
        <v>3.1696598019614215</v>
      </c>
      <c r="K2070" s="7">
        <f t="shared" si="703"/>
        <v>2.5047962399074786</v>
      </c>
      <c r="L2070">
        <v>2.5499999999999998</v>
      </c>
      <c r="M2070">
        <v>3.22</v>
      </c>
      <c r="N2070">
        <v>2.84</v>
      </c>
      <c r="O2070" s="7">
        <f t="shared" si="704"/>
        <v>2.6898127897821711</v>
      </c>
      <c r="P2070" s="7">
        <f t="shared" si="705"/>
        <v>3.3965479149406246</v>
      </c>
      <c r="Q2070" s="7">
        <f t="shared" si="706"/>
        <v>2.9957130678358301</v>
      </c>
      <c r="R2070" s="15">
        <f t="shared" si="707"/>
        <v>0.37177308539788112</v>
      </c>
      <c r="S2070" s="15">
        <f t="shared" si="708"/>
        <v>0.29441657383993686</v>
      </c>
      <c r="T2070" s="15">
        <f t="shared" si="709"/>
        <v>0.33381034076218197</v>
      </c>
      <c r="U2070" s="12">
        <f t="shared" si="710"/>
        <v>0.78024934112130351</v>
      </c>
      <c r="V2070" s="12">
        <f t="shared" si="711"/>
        <v>1.015881893068596</v>
      </c>
      <c r="W2070" s="12">
        <f t="shared" si="712"/>
        <v>1.1338247617718009</v>
      </c>
      <c r="X2070" t="s">
        <v>421</v>
      </c>
      <c r="Y2070" t="s">
        <v>428</v>
      </c>
      <c r="Z2070" t="s">
        <v>419</v>
      </c>
      <c r="AA2070" s="16" t="s">
        <v>99</v>
      </c>
      <c r="AB2070" s="16" t="s">
        <v>72</v>
      </c>
      <c r="AC2070" s="47" t="s">
        <v>566</v>
      </c>
      <c r="AD2070" s="20" t="s">
        <v>23</v>
      </c>
      <c r="AE2070" t="s">
        <v>590</v>
      </c>
      <c r="AF2070">
        <v>0</v>
      </c>
      <c r="AG2070">
        <v>4</v>
      </c>
    </row>
    <row r="2071" spans="1:33" x14ac:dyDescent="0.25">
      <c r="A2071" s="11">
        <v>0.4211034947568662</v>
      </c>
      <c r="B2071" s="11">
        <v>0.26656420266218606</v>
      </c>
      <c r="C2071" s="11">
        <v>0.29223513457561978</v>
      </c>
      <c r="D2071" s="13">
        <f t="shared" si="698"/>
        <v>2.3747131345404129</v>
      </c>
      <c r="E2071" s="14">
        <f t="shared" si="699"/>
        <v>3.7514414539272898</v>
      </c>
      <c r="F2071" s="14">
        <f t="shared" si="700"/>
        <v>3.4219020291731437</v>
      </c>
      <c r="G2071" s="26">
        <v>5.74868314806396E-2</v>
      </c>
      <c r="H2071" s="7">
        <f t="shared" si="697"/>
        <v>1.0574868314806396</v>
      </c>
      <c r="I2071" s="7">
        <f t="shared" si="701"/>
        <v>2.2456195801657972</v>
      </c>
      <c r="J2071" s="7">
        <f t="shared" si="702"/>
        <v>3.5475065431072186</v>
      </c>
      <c r="K2071" s="7">
        <f t="shared" si="703"/>
        <v>3.2358814571543832</v>
      </c>
      <c r="L2071">
        <v>2.09</v>
      </c>
      <c r="M2071">
        <v>3.4</v>
      </c>
      <c r="N2071">
        <v>3.51</v>
      </c>
      <c r="O2071" s="7">
        <f t="shared" si="704"/>
        <v>2.2101474777945365</v>
      </c>
      <c r="P2071" s="7">
        <f t="shared" si="705"/>
        <v>3.5954552270341744</v>
      </c>
      <c r="Q2071" s="7">
        <f t="shared" si="706"/>
        <v>3.7117787784970449</v>
      </c>
      <c r="R2071" s="15">
        <f t="shared" si="707"/>
        <v>0.45245849430730328</v>
      </c>
      <c r="S2071" s="15">
        <f t="shared" si="708"/>
        <v>0.27812889797125406</v>
      </c>
      <c r="T2071" s="15">
        <f t="shared" si="709"/>
        <v>0.26941260772144265</v>
      </c>
      <c r="U2071" s="12">
        <f t="shared" si="710"/>
        <v>0.93070082682735256</v>
      </c>
      <c r="V2071" s="12">
        <f t="shared" si="711"/>
        <v>0.95841965580195398</v>
      </c>
      <c r="W2071" s="12">
        <f t="shared" si="712"/>
        <v>1.0847121708490135</v>
      </c>
      <c r="X2071" t="s">
        <v>426</v>
      </c>
      <c r="Y2071" t="s">
        <v>422</v>
      </c>
      <c r="Z2071" t="s">
        <v>419</v>
      </c>
      <c r="AA2071" s="16" t="s">
        <v>99</v>
      </c>
      <c r="AB2071" s="16" t="s">
        <v>72</v>
      </c>
      <c r="AC2071" s="47" t="s">
        <v>566</v>
      </c>
      <c r="AD2071" s="20" t="s">
        <v>148</v>
      </c>
      <c r="AE2071" t="s">
        <v>591</v>
      </c>
      <c r="AF2071">
        <v>5</v>
      </c>
      <c r="AG2071">
        <v>3</v>
      </c>
    </row>
    <row r="2072" spans="1:33" x14ac:dyDescent="0.25">
      <c r="A2072" s="11">
        <v>0.34287127798873013</v>
      </c>
      <c r="B2072" s="11">
        <v>0.17646597561298535</v>
      </c>
      <c r="C2072" s="11">
        <v>0.42218526059832873</v>
      </c>
      <c r="D2072" s="13">
        <f t="shared" si="698"/>
        <v>2.9165464248448045</v>
      </c>
      <c r="E2072" s="14">
        <f t="shared" si="699"/>
        <v>5.6668147869657339</v>
      </c>
      <c r="F2072" s="14">
        <f t="shared" si="700"/>
        <v>2.3686284039920804</v>
      </c>
      <c r="G2072" s="26">
        <v>5.7422686068908879E-2</v>
      </c>
      <c r="H2072" s="7">
        <f t="shared" si="697"/>
        <v>1.0574226860689089</v>
      </c>
      <c r="I2072" s="7">
        <f t="shared" si="701"/>
        <v>2.7581651720443063</v>
      </c>
      <c r="J2072" s="7">
        <f t="shared" si="702"/>
        <v>5.3590819088937591</v>
      </c>
      <c r="K2072" s="7">
        <f t="shared" si="703"/>
        <v>2.2400015010059322</v>
      </c>
      <c r="L2072">
        <v>1.85</v>
      </c>
      <c r="M2072">
        <v>3.92</v>
      </c>
      <c r="N2072">
        <v>3.82</v>
      </c>
      <c r="O2072" s="7">
        <f t="shared" si="704"/>
        <v>1.9562319692274814</v>
      </c>
      <c r="P2072" s="7">
        <f t="shared" si="705"/>
        <v>4.1450969293901228</v>
      </c>
      <c r="Q2072" s="7">
        <f t="shared" si="706"/>
        <v>4.039354660783232</v>
      </c>
      <c r="R2072" s="15">
        <f t="shared" si="707"/>
        <v>0.51118682023937134</v>
      </c>
      <c r="S2072" s="15">
        <f t="shared" si="708"/>
        <v>0.24124888200072372</v>
      </c>
      <c r="T2072" s="15">
        <f t="shared" si="709"/>
        <v>0.24756429775990496</v>
      </c>
      <c r="U2072" s="12">
        <f t="shared" si="710"/>
        <v>0.67073575533143681</v>
      </c>
      <c r="V2072" s="12">
        <f t="shared" si="711"/>
        <v>0.73146857365521778</v>
      </c>
      <c r="W2072" s="12">
        <f t="shared" si="712"/>
        <v>1.7053560001118424</v>
      </c>
      <c r="X2072" t="s">
        <v>430</v>
      </c>
      <c r="Y2072" t="s">
        <v>424</v>
      </c>
      <c r="Z2072" t="s">
        <v>419</v>
      </c>
      <c r="AA2072" s="16" t="s">
        <v>99</v>
      </c>
      <c r="AB2072" s="16" t="s">
        <v>269</v>
      </c>
      <c r="AC2072" s="47" t="s">
        <v>566</v>
      </c>
      <c r="AD2072" s="20" t="s">
        <v>89</v>
      </c>
      <c r="AE2072" t="s">
        <v>591</v>
      </c>
      <c r="AF2072">
        <v>3</v>
      </c>
      <c r="AG2072">
        <v>-4</v>
      </c>
    </row>
    <row r="2073" spans="1:33" x14ac:dyDescent="0.25">
      <c r="A2073" s="11">
        <v>0.59352599589165933</v>
      </c>
      <c r="B2073" s="11">
        <v>0.22755847856490505</v>
      </c>
      <c r="C2073" s="11">
        <v>0.17132040515724561</v>
      </c>
      <c r="D2073" s="13">
        <f t="shared" si="698"/>
        <v>1.6848461683598057</v>
      </c>
      <c r="E2073" s="14">
        <f t="shared" si="699"/>
        <v>4.3944748018464903</v>
      </c>
      <c r="F2073" s="14">
        <f t="shared" si="700"/>
        <v>5.8370163150277099</v>
      </c>
      <c r="G2073" s="26">
        <v>5.4573920823082211E-2</v>
      </c>
      <c r="H2073" s="7">
        <f t="shared" si="697"/>
        <v>1.0545739208230822</v>
      </c>
      <c r="I2073" s="7">
        <f t="shared" si="701"/>
        <v>1.5976558258190223</v>
      </c>
      <c r="J2073" s="7">
        <f t="shared" si="702"/>
        <v>4.167061895876067</v>
      </c>
      <c r="K2073" s="7">
        <f t="shared" si="703"/>
        <v>5.5349522681842815</v>
      </c>
      <c r="L2073">
        <v>2.63</v>
      </c>
      <c r="M2073">
        <v>3.4</v>
      </c>
      <c r="N2073">
        <v>2.63</v>
      </c>
      <c r="O2073" s="7">
        <f t="shared" si="704"/>
        <v>2.7735294117647062</v>
      </c>
      <c r="P2073" s="7">
        <f t="shared" si="705"/>
        <v>3.5855513307984794</v>
      </c>
      <c r="Q2073" s="7">
        <f t="shared" si="706"/>
        <v>2.7735294117647062</v>
      </c>
      <c r="R2073" s="15">
        <f t="shared" si="707"/>
        <v>0.36055143160127251</v>
      </c>
      <c r="S2073" s="15">
        <f t="shared" si="708"/>
        <v>0.27889713679745493</v>
      </c>
      <c r="T2073" s="15">
        <f t="shared" si="709"/>
        <v>0.36055143160127251</v>
      </c>
      <c r="U2073" s="12">
        <f t="shared" si="710"/>
        <v>1.6461618062524552</v>
      </c>
      <c r="V2073" s="12">
        <f t="shared" si="711"/>
        <v>0.81592260565287256</v>
      </c>
      <c r="W2073" s="12">
        <f t="shared" si="712"/>
        <v>0.4751621825390665</v>
      </c>
      <c r="X2073" t="s">
        <v>434</v>
      </c>
      <c r="Y2073" t="s">
        <v>432</v>
      </c>
      <c r="Z2073" t="s">
        <v>419</v>
      </c>
      <c r="AA2073" s="16" t="s">
        <v>97</v>
      </c>
      <c r="AB2073" s="16" t="s">
        <v>23</v>
      </c>
      <c r="AC2073" s="47" t="s">
        <v>566</v>
      </c>
      <c r="AD2073" s="20" t="s">
        <v>72</v>
      </c>
      <c r="AE2073" t="s">
        <v>591</v>
      </c>
      <c r="AF2073">
        <v>-3</v>
      </c>
      <c r="AG2073">
        <v>-4</v>
      </c>
    </row>
    <row r="2074" spans="1:33" x14ac:dyDescent="0.25">
      <c r="A2074" s="11">
        <v>0.11898075891786228</v>
      </c>
      <c r="B2074" s="11">
        <v>0.13828326936463842</v>
      </c>
      <c r="C2074" s="11">
        <v>0.63930515195113258</v>
      </c>
      <c r="D2074" s="13">
        <f t="shared" si="698"/>
        <v>8.4047203017955585</v>
      </c>
      <c r="E2074" s="14">
        <f t="shared" si="699"/>
        <v>7.2315328137282124</v>
      </c>
      <c r="F2074" s="14">
        <f t="shared" si="700"/>
        <v>1.5641982501596332</v>
      </c>
      <c r="G2074" s="26">
        <v>5.5481339134896501E-2</v>
      </c>
      <c r="H2074" s="7">
        <f t="shared" si="697"/>
        <v>1.0554813391348965</v>
      </c>
      <c r="I2074" s="7">
        <f t="shared" si="701"/>
        <v>7.9629264773968567</v>
      </c>
      <c r="J2074" s="7">
        <f t="shared" si="702"/>
        <v>6.8514075480059073</v>
      </c>
      <c r="K2074" s="7">
        <f t="shared" si="703"/>
        <v>1.4819762246499744</v>
      </c>
      <c r="L2074">
        <v>3.19</v>
      </c>
      <c r="M2074">
        <v>3.53</v>
      </c>
      <c r="N2074">
        <v>2.1800000000000002</v>
      </c>
      <c r="O2074" s="7">
        <f t="shared" si="704"/>
        <v>3.3669854718403198</v>
      </c>
      <c r="P2074" s="7">
        <f t="shared" si="705"/>
        <v>3.7258491271461844</v>
      </c>
      <c r="Q2074" s="7">
        <f t="shared" si="706"/>
        <v>2.3009493193140744</v>
      </c>
      <c r="R2074" s="15">
        <f t="shared" si="707"/>
        <v>0.29700157852282688</v>
      </c>
      <c r="S2074" s="15">
        <f t="shared" si="708"/>
        <v>0.26839519418918351</v>
      </c>
      <c r="T2074" s="15">
        <f t="shared" si="709"/>
        <v>0.43460322728798978</v>
      </c>
      <c r="U2074" s="12">
        <f t="shared" si="710"/>
        <v>0.40060648670497784</v>
      </c>
      <c r="V2074" s="12">
        <f t="shared" si="711"/>
        <v>0.5152225984611587</v>
      </c>
      <c r="W2074" s="12">
        <f t="shared" si="712"/>
        <v>1.4710087542159396</v>
      </c>
      <c r="X2074" t="s">
        <v>423</v>
      </c>
      <c r="Y2074" t="s">
        <v>433</v>
      </c>
      <c r="Z2074" t="s">
        <v>419</v>
      </c>
      <c r="AA2074" s="16" t="s">
        <v>98</v>
      </c>
      <c r="AB2074" s="16" t="s">
        <v>74</v>
      </c>
      <c r="AC2074" s="47" t="s">
        <v>566</v>
      </c>
      <c r="AD2074" s="20" t="s">
        <v>96</v>
      </c>
      <c r="AE2074" t="s">
        <v>591</v>
      </c>
      <c r="AF2074">
        <v>-2</v>
      </c>
      <c r="AG2074">
        <v>-4</v>
      </c>
    </row>
    <row r="2075" spans="1:33" x14ac:dyDescent="0.25">
      <c r="A2075" s="11">
        <v>0.76663243462191011</v>
      </c>
      <c r="B2075" s="11">
        <v>0.15794022174845135</v>
      </c>
      <c r="C2075" s="11">
        <v>6.9922128051275179E-2</v>
      </c>
      <c r="D2075" s="13">
        <f t="shared" si="698"/>
        <v>1.3044060684611951</v>
      </c>
      <c r="E2075" s="14">
        <f t="shared" si="699"/>
        <v>6.3315094086209571</v>
      </c>
      <c r="F2075" s="14">
        <f t="shared" si="700"/>
        <v>14.301624219255478</v>
      </c>
      <c r="G2075" s="26">
        <v>2.2638917434096406E-2</v>
      </c>
      <c r="H2075" s="7">
        <f t="shared" si="697"/>
        <v>1.0226389174340964</v>
      </c>
      <c r="I2075" s="7">
        <f t="shared" si="701"/>
        <v>1.2755294622798834</v>
      </c>
      <c r="J2075" s="7">
        <f t="shared" si="702"/>
        <v>6.1913440811614615</v>
      </c>
      <c r="K2075" s="7">
        <f t="shared" si="703"/>
        <v>13.985018539231508</v>
      </c>
      <c r="L2075">
        <v>2.2799999999999998</v>
      </c>
      <c r="M2075">
        <v>3.47</v>
      </c>
      <c r="N2075">
        <v>3.38</v>
      </c>
      <c r="O2075" s="7">
        <f t="shared" si="704"/>
        <v>2.3316167317497398</v>
      </c>
      <c r="P2075" s="7">
        <f t="shared" si="705"/>
        <v>3.5485570434963147</v>
      </c>
      <c r="Q2075" s="7">
        <f t="shared" si="706"/>
        <v>3.4565195409272458</v>
      </c>
      <c r="R2075" s="15">
        <f t="shared" si="707"/>
        <v>0.42888695486824691</v>
      </c>
      <c r="S2075" s="15">
        <f t="shared" si="708"/>
        <v>0.28180468504311323</v>
      </c>
      <c r="T2075" s="15">
        <f t="shared" si="709"/>
        <v>0.28930836008863992</v>
      </c>
      <c r="U2075" s="12">
        <f t="shared" si="710"/>
        <v>1.787493011666484</v>
      </c>
      <c r="V2075" s="12">
        <f t="shared" si="711"/>
        <v>0.56045988633683685</v>
      </c>
      <c r="W2075" s="12">
        <f t="shared" si="712"/>
        <v>0.2416872019524498</v>
      </c>
      <c r="X2075" t="s">
        <v>158</v>
      </c>
      <c r="Y2075" t="s">
        <v>248</v>
      </c>
      <c r="Z2075" t="s">
        <v>159</v>
      </c>
      <c r="AA2075" s="16" t="s">
        <v>97</v>
      </c>
      <c r="AB2075" s="16" t="s">
        <v>23</v>
      </c>
      <c r="AC2075" s="47" t="s">
        <v>566</v>
      </c>
      <c r="AD2075" s="20" t="s">
        <v>23</v>
      </c>
      <c r="AE2075" t="s">
        <v>591</v>
      </c>
      <c r="AF2075">
        <v>-1</v>
      </c>
      <c r="AG2075">
        <v>-4</v>
      </c>
    </row>
    <row r="2076" spans="1:33" x14ac:dyDescent="0.25">
      <c r="A2076" s="11">
        <v>0.58728767889054456</v>
      </c>
      <c r="B2076" s="11">
        <v>0.22865689063968472</v>
      </c>
      <c r="C2076" s="11">
        <v>0.17606222518122813</v>
      </c>
      <c r="D2076" s="13">
        <f t="shared" si="698"/>
        <v>1.7027430268741846</v>
      </c>
      <c r="E2076" s="14">
        <f t="shared" si="699"/>
        <v>4.3733648139901904</v>
      </c>
      <c r="F2076" s="14">
        <f t="shared" si="700"/>
        <v>5.6798100726641314</v>
      </c>
      <c r="G2076" s="26">
        <v>2.5805018896190246E-2</v>
      </c>
      <c r="H2076" s="7">
        <f t="shared" si="697"/>
        <v>1.0258050188961902</v>
      </c>
      <c r="I2076" s="7">
        <f t="shared" si="701"/>
        <v>1.6599090426623262</v>
      </c>
      <c r="J2076" s="7">
        <f t="shared" si="702"/>
        <v>4.263349012170087</v>
      </c>
      <c r="K2076" s="7">
        <f t="shared" si="703"/>
        <v>5.536929502232157</v>
      </c>
      <c r="L2076">
        <v>1.55</v>
      </c>
      <c r="M2076">
        <v>4.3600000000000003</v>
      </c>
      <c r="N2076">
        <v>6.61</v>
      </c>
      <c r="O2076" s="7">
        <f t="shared" si="704"/>
        <v>1.5899977792890949</v>
      </c>
      <c r="P2076" s="7">
        <f t="shared" si="705"/>
        <v>4.4725098823873894</v>
      </c>
      <c r="Q2076" s="7">
        <f t="shared" si="706"/>
        <v>6.7805711749038178</v>
      </c>
      <c r="R2076" s="15">
        <f t="shared" si="707"/>
        <v>0.62893169602231191</v>
      </c>
      <c r="S2076" s="15">
        <f t="shared" si="708"/>
        <v>0.22358810294371181</v>
      </c>
      <c r="T2076" s="15">
        <f t="shared" si="709"/>
        <v>0.1474802010339763</v>
      </c>
      <c r="U2076" s="12">
        <f t="shared" si="710"/>
        <v>0.93378610523981287</v>
      </c>
      <c r="V2076" s="12">
        <f t="shared" si="711"/>
        <v>1.0226702030619625</v>
      </c>
      <c r="W2076" s="12">
        <f t="shared" si="712"/>
        <v>1.1938024490532606</v>
      </c>
      <c r="X2076" t="s">
        <v>256</v>
      </c>
      <c r="Y2076" t="s">
        <v>232</v>
      </c>
      <c r="Z2076" t="s">
        <v>159</v>
      </c>
      <c r="AA2076" s="16" t="s">
        <v>97</v>
      </c>
      <c r="AB2076" s="16" t="s">
        <v>23</v>
      </c>
      <c r="AC2076" s="47" t="s">
        <v>566</v>
      </c>
      <c r="AD2076" s="20" t="s">
        <v>72</v>
      </c>
      <c r="AE2076" t="s">
        <v>591</v>
      </c>
      <c r="AF2076">
        <v>1</v>
      </c>
      <c r="AG2076">
        <v>1</v>
      </c>
    </row>
    <row r="2077" spans="1:33" x14ac:dyDescent="0.25">
      <c r="A2077" s="11">
        <v>0.13889058152966002</v>
      </c>
      <c r="B2077" s="11">
        <v>0.27765025169493746</v>
      </c>
      <c r="C2077" s="11">
        <v>0.51720452306505404</v>
      </c>
      <c r="D2077" s="13">
        <f t="shared" si="698"/>
        <v>7.1999122545717791</v>
      </c>
      <c r="E2077" s="14">
        <f t="shared" si="699"/>
        <v>3.6016534971440604</v>
      </c>
      <c r="F2077" s="14">
        <f t="shared" si="700"/>
        <v>1.9334711036048304</v>
      </c>
      <c r="G2077" s="26">
        <v>4.3700802125960392E-2</v>
      </c>
      <c r="H2077" s="7">
        <f t="shared" si="697"/>
        <v>1.0437008021259604</v>
      </c>
      <c r="I2077" s="7">
        <f t="shared" si="701"/>
        <v>6.8984446882726917</v>
      </c>
      <c r="J2077" s="7">
        <f t="shared" si="702"/>
        <v>3.4508486434116872</v>
      </c>
      <c r="K2077" s="7">
        <f t="shared" si="703"/>
        <v>1.8525147242068392</v>
      </c>
      <c r="L2077">
        <v>3.23</v>
      </c>
      <c r="M2077">
        <v>3.1</v>
      </c>
      <c r="N2077">
        <v>2.4300000000000002</v>
      </c>
      <c r="O2077" s="7">
        <f t="shared" si="704"/>
        <v>3.371153590866852</v>
      </c>
      <c r="P2077" s="7">
        <f t="shared" si="705"/>
        <v>3.2354724865904774</v>
      </c>
      <c r="Q2077" s="7">
        <f t="shared" si="706"/>
        <v>2.5361929491660837</v>
      </c>
      <c r="R2077" s="15">
        <f t="shared" si="707"/>
        <v>0.29663436359268991</v>
      </c>
      <c r="S2077" s="15">
        <f t="shared" si="708"/>
        <v>0.30907386916270591</v>
      </c>
      <c r="T2077" s="15">
        <f t="shared" si="709"/>
        <v>0.3942917672446043</v>
      </c>
      <c r="U2077" s="12">
        <f t="shared" si="710"/>
        <v>0.46822148266129865</v>
      </c>
      <c r="V2077" s="12">
        <f t="shared" si="711"/>
        <v>0.89832975025389117</v>
      </c>
      <c r="W2077" s="12">
        <f t="shared" si="712"/>
        <v>1.3117304646743972</v>
      </c>
      <c r="X2077" t="s">
        <v>51</v>
      </c>
      <c r="Y2077" t="s">
        <v>43</v>
      </c>
      <c r="Z2077" t="s">
        <v>9</v>
      </c>
      <c r="AA2077" s="16" t="s">
        <v>99</v>
      </c>
      <c r="AB2077" s="16" t="s">
        <v>72</v>
      </c>
      <c r="AC2077" s="47" t="s">
        <v>566</v>
      </c>
      <c r="AD2077" s="20" t="s">
        <v>73</v>
      </c>
      <c r="AE2077" t="s">
        <v>591</v>
      </c>
      <c r="AF2077">
        <v>-2</v>
      </c>
      <c r="AG2077">
        <v>5</v>
      </c>
    </row>
    <row r="2078" spans="1:33" x14ac:dyDescent="0.25">
      <c r="A2078" s="11">
        <v>0.71453107789479753</v>
      </c>
      <c r="B2078" s="11">
        <v>0.24009939749562501</v>
      </c>
      <c r="C2078" s="11">
        <v>4.4768080585779219E-2</v>
      </c>
      <c r="D2078" s="13">
        <f t="shared" si="698"/>
        <v>1.3995192524673263</v>
      </c>
      <c r="E2078" s="14">
        <f t="shared" si="699"/>
        <v>4.1649417300941858</v>
      </c>
      <c r="F2078" s="14">
        <f t="shared" si="700"/>
        <v>22.337343636699369</v>
      </c>
      <c r="G2078" s="26">
        <v>4.8036552729836535E-2</v>
      </c>
      <c r="H2078" s="7">
        <f t="shared" ref="H2078:H2141" si="713">(G2078/100%) + 1</f>
        <v>1.0480365527298365</v>
      </c>
      <c r="I2078" s="7">
        <f t="shared" si="701"/>
        <v>1.3353725581631457</v>
      </c>
      <c r="J2078" s="7">
        <f t="shared" si="702"/>
        <v>3.9740424312927822</v>
      </c>
      <c r="K2078" s="7">
        <f t="shared" si="703"/>
        <v>21.313515810605036</v>
      </c>
      <c r="L2078">
        <v>1.83</v>
      </c>
      <c r="M2078">
        <v>3.41</v>
      </c>
      <c r="N2078">
        <v>4.8</v>
      </c>
      <c r="O2078" s="7">
        <f t="shared" si="704"/>
        <v>1.917906891495601</v>
      </c>
      <c r="P2078" s="7">
        <f t="shared" si="705"/>
        <v>3.5738046448087428</v>
      </c>
      <c r="Q2078" s="7">
        <f t="shared" si="706"/>
        <v>5.0305754531032152</v>
      </c>
      <c r="R2078" s="15">
        <f t="shared" si="707"/>
        <v>0.52140174501390468</v>
      </c>
      <c r="S2078" s="15">
        <f t="shared" si="708"/>
        <v>0.27981383969954421</v>
      </c>
      <c r="T2078" s="15">
        <f t="shared" si="709"/>
        <v>0.19878441528655119</v>
      </c>
      <c r="U2078" s="12">
        <f t="shared" si="710"/>
        <v>1.3704040784822122</v>
      </c>
      <c r="V2078" s="12">
        <f t="shared" si="711"/>
        <v>0.85806834198564519</v>
      </c>
      <c r="W2078" s="12">
        <f t="shared" si="712"/>
        <v>0.22520920727736754</v>
      </c>
      <c r="X2078" t="s">
        <v>45</v>
      </c>
      <c r="Y2078" t="s">
        <v>50</v>
      </c>
      <c r="Z2078" t="s">
        <v>9</v>
      </c>
      <c r="AA2078" s="16" t="s">
        <v>97</v>
      </c>
      <c r="AB2078" s="16" t="s">
        <v>89</v>
      </c>
      <c r="AC2078" s="47" t="s">
        <v>566</v>
      </c>
      <c r="AD2078" s="20" t="s">
        <v>89</v>
      </c>
      <c r="AE2078" t="s">
        <v>591</v>
      </c>
      <c r="AF2078">
        <v>1</v>
      </c>
      <c r="AG2078">
        <v>1</v>
      </c>
    </row>
    <row r="2079" spans="1:33" x14ac:dyDescent="0.25">
      <c r="A2079" s="11">
        <v>0.12553013523822742</v>
      </c>
      <c r="B2079" s="11">
        <v>0.32256741745829898</v>
      </c>
      <c r="C2079" s="11">
        <v>0.49763150127159039</v>
      </c>
      <c r="D2079" s="13">
        <f t="shared" si="698"/>
        <v>7.9662146312694491</v>
      </c>
      <c r="E2079" s="14">
        <f t="shared" si="699"/>
        <v>3.100127123438555</v>
      </c>
      <c r="F2079" s="14">
        <f t="shared" si="700"/>
        <v>2.0095190868036186</v>
      </c>
      <c r="G2079" s="26">
        <v>4.5156484590704649E-2</v>
      </c>
      <c r="H2079" s="7">
        <f t="shared" si="713"/>
        <v>1.0451564845907046</v>
      </c>
      <c r="I2079" s="7">
        <f t="shared" si="701"/>
        <v>7.622030527217281</v>
      </c>
      <c r="J2079" s="7">
        <f t="shared" si="702"/>
        <v>2.9661846519113362</v>
      </c>
      <c r="K2079" s="7">
        <f t="shared" si="703"/>
        <v>1.9226968558594071</v>
      </c>
      <c r="L2079">
        <v>2.3199999999999998</v>
      </c>
      <c r="M2079">
        <v>2.98</v>
      </c>
      <c r="N2079">
        <v>3.59</v>
      </c>
      <c r="O2079" s="7">
        <f t="shared" si="704"/>
        <v>2.4247630442504344</v>
      </c>
      <c r="P2079" s="7">
        <f t="shared" si="705"/>
        <v>3.1145663240802999</v>
      </c>
      <c r="Q2079" s="7">
        <f t="shared" si="706"/>
        <v>3.7521117796806296</v>
      </c>
      <c r="R2079" s="15">
        <f t="shared" si="707"/>
        <v>0.41241143227219113</v>
      </c>
      <c r="S2079" s="15">
        <f t="shared" si="708"/>
        <v>0.32107198754076621</v>
      </c>
      <c r="T2079" s="15">
        <f t="shared" si="709"/>
        <v>0.26651658018704272</v>
      </c>
      <c r="U2079" s="12">
        <f t="shared" si="710"/>
        <v>0.30438083286541312</v>
      </c>
      <c r="V2079" s="12">
        <f t="shared" si="711"/>
        <v>1.0046576156611697</v>
      </c>
      <c r="W2079" s="12">
        <f t="shared" si="712"/>
        <v>1.8671690178612903</v>
      </c>
      <c r="X2079" t="s">
        <v>47</v>
      </c>
      <c r="Y2079" t="s">
        <v>56</v>
      </c>
      <c r="Z2079" t="s">
        <v>9</v>
      </c>
      <c r="AA2079" s="16" t="s">
        <v>98</v>
      </c>
      <c r="AB2079" s="16" t="s">
        <v>24</v>
      </c>
      <c r="AC2079" s="47" t="s">
        <v>566</v>
      </c>
      <c r="AD2079" s="20" t="s">
        <v>90</v>
      </c>
      <c r="AE2079" t="s">
        <v>591</v>
      </c>
      <c r="AF2079">
        <v>2</v>
      </c>
      <c r="AG2079">
        <v>-4</v>
      </c>
    </row>
    <row r="2080" spans="1:33" x14ac:dyDescent="0.25">
      <c r="A2080" s="11">
        <v>0.20729453261690178</v>
      </c>
      <c r="B2080" s="11">
        <v>0.34365659026353601</v>
      </c>
      <c r="C2080" s="11">
        <v>0.41440649581510364</v>
      </c>
      <c r="D2080" s="13">
        <f t="shared" si="698"/>
        <v>4.8240539071432549</v>
      </c>
      <c r="E2080" s="14">
        <f t="shared" si="699"/>
        <v>2.909881632804252</v>
      </c>
      <c r="F2080" s="14">
        <f t="shared" si="700"/>
        <v>2.4130895873943334</v>
      </c>
      <c r="G2080" s="26">
        <v>4.3461550568734575E-2</v>
      </c>
      <c r="H2080" s="7">
        <f t="shared" si="713"/>
        <v>1.0434615505687346</v>
      </c>
      <c r="I2080" s="7">
        <f t="shared" si="701"/>
        <v>4.6231256959242275</v>
      </c>
      <c r="J2080" s="7">
        <f t="shared" si="702"/>
        <v>2.7886812228186391</v>
      </c>
      <c r="K2080" s="7">
        <f t="shared" si="703"/>
        <v>2.3125812216838164</v>
      </c>
      <c r="L2080">
        <v>3.42</v>
      </c>
      <c r="M2080">
        <v>2.74</v>
      </c>
      <c r="N2080">
        <v>2.59</v>
      </c>
      <c r="O2080" s="7">
        <f t="shared" si="704"/>
        <v>3.5686385029450722</v>
      </c>
      <c r="P2080" s="7">
        <f t="shared" si="705"/>
        <v>2.859084648558333</v>
      </c>
      <c r="Q2080" s="7">
        <f t="shared" si="706"/>
        <v>2.7025654159730226</v>
      </c>
      <c r="R2080" s="15">
        <f t="shared" si="707"/>
        <v>0.28021891238766128</v>
      </c>
      <c r="S2080" s="15">
        <f t="shared" si="708"/>
        <v>0.34976229210430715</v>
      </c>
      <c r="T2080" s="15">
        <f t="shared" si="709"/>
        <v>0.37001879550803152</v>
      </c>
      <c r="U2080" s="12">
        <f t="shared" si="710"/>
        <v>0.7397592505466789</v>
      </c>
      <c r="V2080" s="12">
        <f t="shared" si="711"/>
        <v>0.98254328159837689</v>
      </c>
      <c r="W2080" s="12">
        <f t="shared" si="712"/>
        <v>1.1199606637444681</v>
      </c>
      <c r="X2080" t="s">
        <v>57</v>
      </c>
      <c r="Y2080" t="s">
        <v>48</v>
      </c>
      <c r="Z2080" t="s">
        <v>9</v>
      </c>
      <c r="AA2080" s="16" t="s">
        <v>99</v>
      </c>
      <c r="AB2080" s="16" t="s">
        <v>72</v>
      </c>
      <c r="AC2080" s="47" t="s">
        <v>566</v>
      </c>
      <c r="AD2080" s="20" t="s">
        <v>72</v>
      </c>
      <c r="AE2080" t="s">
        <v>591</v>
      </c>
      <c r="AF2080">
        <v>5</v>
      </c>
      <c r="AG2080">
        <v>-1</v>
      </c>
    </row>
    <row r="2081" spans="1:33" x14ac:dyDescent="0.25">
      <c r="A2081" s="11">
        <v>0.76839833340560659</v>
      </c>
      <c r="B2081" s="11">
        <v>0.1613548609058254</v>
      </c>
      <c r="C2081" s="11">
        <v>6.5843594995470003E-2</v>
      </c>
      <c r="D2081" s="13">
        <f t="shared" si="698"/>
        <v>1.3014083406036492</v>
      </c>
      <c r="E2081" s="14">
        <f t="shared" si="699"/>
        <v>6.1975201390657144</v>
      </c>
      <c r="F2081" s="14">
        <f t="shared" si="700"/>
        <v>15.187506090285613</v>
      </c>
      <c r="G2081" s="26">
        <v>4.4257164682979688E-2</v>
      </c>
      <c r="H2081" s="7">
        <f t="shared" si="713"/>
        <v>1.0442571646829797</v>
      </c>
      <c r="I2081" s="7">
        <f t="shared" si="701"/>
        <v>1.2462527283676685</v>
      </c>
      <c r="J2081" s="7">
        <f t="shared" si="702"/>
        <v>5.9348600600190142</v>
      </c>
      <c r="K2081" s="7">
        <f t="shared" si="703"/>
        <v>14.543837096771373</v>
      </c>
      <c r="L2081">
        <v>2.4300000000000002</v>
      </c>
      <c r="M2081">
        <v>3</v>
      </c>
      <c r="N2081">
        <v>3.34</v>
      </c>
      <c r="O2081" s="7">
        <f t="shared" si="704"/>
        <v>2.537544910179641</v>
      </c>
      <c r="P2081" s="7">
        <f t="shared" si="705"/>
        <v>3.1327714940489391</v>
      </c>
      <c r="Q2081" s="7">
        <f t="shared" si="706"/>
        <v>3.487818930041152</v>
      </c>
      <c r="R2081" s="15">
        <f t="shared" si="707"/>
        <v>0.39408169525922077</v>
      </c>
      <c r="S2081" s="15">
        <f t="shared" si="708"/>
        <v>0.31920617315996885</v>
      </c>
      <c r="T2081" s="15">
        <f t="shared" si="709"/>
        <v>0.28671213158081038</v>
      </c>
      <c r="U2081" s="12">
        <f t="shared" si="710"/>
        <v>1.9498452799239157</v>
      </c>
      <c r="V2081" s="12">
        <f t="shared" si="711"/>
        <v>0.50548790867200133</v>
      </c>
      <c r="W2081" s="12">
        <f t="shared" si="712"/>
        <v>0.22965053704716315</v>
      </c>
      <c r="X2081" t="s">
        <v>46</v>
      </c>
      <c r="Y2081" t="s">
        <v>69</v>
      </c>
      <c r="Z2081" t="s">
        <v>9</v>
      </c>
      <c r="AA2081" s="16" t="s">
        <v>97</v>
      </c>
      <c r="AB2081" s="16" t="s">
        <v>23</v>
      </c>
      <c r="AC2081" s="47" t="s">
        <v>566</v>
      </c>
      <c r="AD2081" s="20" t="s">
        <v>22</v>
      </c>
      <c r="AE2081" t="s">
        <v>591</v>
      </c>
      <c r="AF2081">
        <v>3</v>
      </c>
      <c r="AG2081">
        <v>-3</v>
      </c>
    </row>
    <row r="2082" spans="1:33" x14ac:dyDescent="0.25">
      <c r="A2082" s="11">
        <v>0.20907188125445603</v>
      </c>
      <c r="B2082" s="11">
        <v>0.2306493243149583</v>
      </c>
      <c r="C2082" s="11">
        <v>0.49895965168547946</v>
      </c>
      <c r="D2082" s="13">
        <f t="shared" si="698"/>
        <v>4.7830439655485071</v>
      </c>
      <c r="E2082" s="14">
        <f t="shared" si="699"/>
        <v>4.3355860806011774</v>
      </c>
      <c r="F2082" s="14">
        <f t="shared" si="700"/>
        <v>2.0041700699084837</v>
      </c>
      <c r="G2082" s="26">
        <v>4.4494569084732927E-2</v>
      </c>
      <c r="H2082" s="7">
        <f t="shared" si="713"/>
        <v>1.0444945690847329</v>
      </c>
      <c r="I2082" s="7">
        <f t="shared" si="701"/>
        <v>4.579290411954732</v>
      </c>
      <c r="J2082" s="7">
        <f t="shared" si="702"/>
        <v>4.1508938475384838</v>
      </c>
      <c r="K2082" s="7">
        <f t="shared" si="703"/>
        <v>1.9187941509975421</v>
      </c>
      <c r="L2082">
        <v>2.64</v>
      </c>
      <c r="M2082">
        <v>2.96</v>
      </c>
      <c r="N2082">
        <v>3.05</v>
      </c>
      <c r="O2082" s="7">
        <f t="shared" si="704"/>
        <v>2.7574656623836948</v>
      </c>
      <c r="P2082" s="7">
        <f t="shared" si="705"/>
        <v>3.0917039244908096</v>
      </c>
      <c r="Q2082" s="7">
        <f t="shared" si="706"/>
        <v>3.1857084357084351</v>
      </c>
      <c r="R2082" s="15">
        <f t="shared" si="707"/>
        <v>0.36265184137798062</v>
      </c>
      <c r="S2082" s="15">
        <f t="shared" si="708"/>
        <v>0.32344623690468544</v>
      </c>
      <c r="T2082" s="15">
        <f t="shared" si="709"/>
        <v>0.31390192171733405</v>
      </c>
      <c r="U2082" s="12">
        <f t="shared" si="710"/>
        <v>0.5765085335291239</v>
      </c>
      <c r="V2082" s="12">
        <f t="shared" si="711"/>
        <v>0.71309942116571012</v>
      </c>
      <c r="W2082" s="12">
        <f t="shared" si="712"/>
        <v>1.5895399714525744</v>
      </c>
      <c r="X2082" t="s">
        <v>7</v>
      </c>
      <c r="Y2082" t="s">
        <v>68</v>
      </c>
      <c r="Z2082" t="s">
        <v>9</v>
      </c>
      <c r="AA2082" s="16" t="s">
        <v>98</v>
      </c>
      <c r="AB2082" s="16" t="s">
        <v>22</v>
      </c>
      <c r="AC2082" s="47" t="s">
        <v>566</v>
      </c>
      <c r="AD2082" s="20" t="s">
        <v>149</v>
      </c>
      <c r="AE2082" t="s">
        <v>592</v>
      </c>
      <c r="AF2082">
        <v>1</v>
      </c>
      <c r="AG2082">
        <v>-5</v>
      </c>
    </row>
    <row r="2083" spans="1:33" x14ac:dyDescent="0.25">
      <c r="A2083" s="11">
        <v>0.5534691277700643</v>
      </c>
      <c r="B2083" s="11">
        <v>0.30764916419257776</v>
      </c>
      <c r="C2083" s="11">
        <v>0.13602036636485548</v>
      </c>
      <c r="D2083" s="13">
        <f t="shared" si="698"/>
        <v>1.8067855094809271</v>
      </c>
      <c r="E2083" s="14">
        <f t="shared" si="699"/>
        <v>3.2504557671219105</v>
      </c>
      <c r="F2083" s="14">
        <f t="shared" si="700"/>
        <v>7.3518402186746119</v>
      </c>
      <c r="G2083" s="26">
        <v>4.403575685514971E-2</v>
      </c>
      <c r="H2083" s="7">
        <f t="shared" si="713"/>
        <v>1.0440357568551497</v>
      </c>
      <c r="I2083" s="7">
        <f t="shared" si="701"/>
        <v>1.7305781891257599</v>
      </c>
      <c r="J2083" s="7">
        <f t="shared" si="702"/>
        <v>3.1133567464326619</v>
      </c>
      <c r="K2083" s="7">
        <f t="shared" si="703"/>
        <v>7.0417513676158618</v>
      </c>
      <c r="L2083">
        <v>2.41</v>
      </c>
      <c r="M2083">
        <v>2.97</v>
      </c>
      <c r="N2083">
        <v>3.42</v>
      </c>
      <c r="O2083" s="7">
        <f t="shared" si="704"/>
        <v>2.5161261740209109</v>
      </c>
      <c r="P2083" s="7">
        <f t="shared" si="705"/>
        <v>3.100786197859795</v>
      </c>
      <c r="Q2083" s="7">
        <f t="shared" si="706"/>
        <v>3.5706022884446118</v>
      </c>
      <c r="R2083" s="15">
        <f t="shared" si="707"/>
        <v>0.39743634891009616</v>
      </c>
      <c r="S2083" s="15">
        <f t="shared" si="708"/>
        <v>0.32249885551290625</v>
      </c>
      <c r="T2083" s="15">
        <f t="shared" si="709"/>
        <v>0.28006479557699759</v>
      </c>
      <c r="U2083" s="12">
        <f t="shared" si="710"/>
        <v>1.3925981588947827</v>
      </c>
      <c r="V2083" s="12">
        <f t="shared" si="711"/>
        <v>0.95395428211144695</v>
      </c>
      <c r="W2083" s="12">
        <f t="shared" si="712"/>
        <v>0.4856746314174275</v>
      </c>
      <c r="X2083" t="s">
        <v>53</v>
      </c>
      <c r="Y2083" t="s">
        <v>49</v>
      </c>
      <c r="Z2083" t="s">
        <v>9</v>
      </c>
      <c r="AA2083" s="16" t="s">
        <v>97</v>
      </c>
      <c r="AB2083" s="16" t="s">
        <v>148</v>
      </c>
      <c r="AC2083" s="47" t="s">
        <v>566</v>
      </c>
      <c r="AD2083" s="20" t="s">
        <v>148</v>
      </c>
      <c r="AE2083" t="s">
        <v>591</v>
      </c>
      <c r="AF2083">
        <v>3</v>
      </c>
      <c r="AG2083">
        <v>-5</v>
      </c>
    </row>
    <row r="2084" spans="1:33" x14ac:dyDescent="0.25">
      <c r="A2084" s="11">
        <v>0.71697894591109679</v>
      </c>
      <c r="B2084" s="11">
        <v>0.20735560404264791</v>
      </c>
      <c r="C2084" s="11">
        <v>7.3979757901814311E-2</v>
      </c>
      <c r="D2084" s="13">
        <f t="shared" si="698"/>
        <v>1.3947410948438044</v>
      </c>
      <c r="E2084" s="14">
        <f t="shared" si="699"/>
        <v>4.8226331022831905</v>
      </c>
      <c r="F2084" s="14">
        <f t="shared" si="700"/>
        <v>13.517211036662173</v>
      </c>
      <c r="G2084" s="26">
        <v>4.4120176450352933E-2</v>
      </c>
      <c r="H2084" s="7">
        <f t="shared" si="713"/>
        <v>1.0441201764503529</v>
      </c>
      <c r="I2084" s="7">
        <f t="shared" si="701"/>
        <v>1.3358051365173702</v>
      </c>
      <c r="J2084" s="7">
        <f t="shared" si="702"/>
        <v>4.6188486833751963</v>
      </c>
      <c r="K2084" s="7">
        <f t="shared" si="703"/>
        <v>12.946029912587276</v>
      </c>
      <c r="L2084">
        <v>2.85</v>
      </c>
      <c r="M2084">
        <v>2.88</v>
      </c>
      <c r="N2084">
        <v>2.89</v>
      </c>
      <c r="O2084" s="7">
        <f t="shared" si="704"/>
        <v>2.9757425028835058</v>
      </c>
      <c r="P2084" s="7">
        <f t="shared" si="705"/>
        <v>3.0070661081770163</v>
      </c>
      <c r="Q2084" s="7">
        <f t="shared" si="706"/>
        <v>3.0175073099415202</v>
      </c>
      <c r="R2084" s="15">
        <f t="shared" si="707"/>
        <v>0.33605058200801857</v>
      </c>
      <c r="S2084" s="15">
        <f t="shared" si="708"/>
        <v>0.33255005511210173</v>
      </c>
      <c r="T2084" s="15">
        <f t="shared" si="709"/>
        <v>0.33139936287987987</v>
      </c>
      <c r="U2084" s="12">
        <f t="shared" si="710"/>
        <v>2.1335447230202651</v>
      </c>
      <c r="V2084" s="12">
        <f t="shared" si="711"/>
        <v>0.62353200925721974</v>
      </c>
      <c r="W2084" s="12">
        <f t="shared" si="712"/>
        <v>0.2232344602564286</v>
      </c>
      <c r="X2084" t="s">
        <v>52</v>
      </c>
      <c r="Y2084" t="s">
        <v>54</v>
      </c>
      <c r="Z2084" t="s">
        <v>9</v>
      </c>
      <c r="AA2084" s="16" t="s">
        <v>97</v>
      </c>
      <c r="AB2084" s="16" t="s">
        <v>89</v>
      </c>
      <c r="AC2084" s="47" t="s">
        <v>566</v>
      </c>
      <c r="AD2084" s="20" t="s">
        <v>92</v>
      </c>
      <c r="AE2084" t="s">
        <v>591</v>
      </c>
      <c r="AF2084">
        <v>2</v>
      </c>
      <c r="AG2084">
        <v>2</v>
      </c>
    </row>
    <row r="2085" spans="1:33" x14ac:dyDescent="0.25">
      <c r="A2085" s="11">
        <v>0.40520874368935234</v>
      </c>
      <c r="B2085" s="11">
        <v>0.4375638024905763</v>
      </c>
      <c r="C2085" s="11">
        <v>0.15497489665335254</v>
      </c>
      <c r="D2085" s="13">
        <f t="shared" si="698"/>
        <v>2.4678638246923814</v>
      </c>
      <c r="E2085" s="14">
        <f t="shared" si="699"/>
        <v>2.285380998857959</v>
      </c>
      <c r="F2085" s="14">
        <f t="shared" si="700"/>
        <v>6.4526579568354059</v>
      </c>
      <c r="G2085" s="26">
        <v>4.6996263294049934E-2</v>
      </c>
      <c r="H2085" s="7">
        <f t="shared" si="713"/>
        <v>1.0469962632940499</v>
      </c>
      <c r="I2085" s="7">
        <f t="shared" si="701"/>
        <v>2.3570894292669307</v>
      </c>
      <c r="J2085" s="7">
        <f t="shared" si="702"/>
        <v>2.1827976650725711</v>
      </c>
      <c r="K2085" s="7">
        <f t="shared" si="703"/>
        <v>6.1630190890405983</v>
      </c>
      <c r="L2085">
        <v>1.68</v>
      </c>
      <c r="M2085">
        <v>3.55</v>
      </c>
      <c r="N2085">
        <v>5.88</v>
      </c>
      <c r="O2085" s="7">
        <f t="shared" si="704"/>
        <v>1.7589537223340039</v>
      </c>
      <c r="P2085" s="7">
        <f t="shared" si="705"/>
        <v>3.7168367346938771</v>
      </c>
      <c r="Q2085" s="7">
        <f t="shared" si="706"/>
        <v>6.1563380281690137</v>
      </c>
      <c r="R2085" s="15">
        <f t="shared" si="707"/>
        <v>0.56851978952184856</v>
      </c>
      <c r="S2085" s="15">
        <f t="shared" si="708"/>
        <v>0.26904598490048048</v>
      </c>
      <c r="T2085" s="15">
        <f t="shared" si="709"/>
        <v>0.16243422557767104</v>
      </c>
      <c r="U2085" s="12">
        <f t="shared" si="710"/>
        <v>0.71274342803467172</v>
      </c>
      <c r="V2085" s="12">
        <f t="shared" si="711"/>
        <v>1.6263532148693103</v>
      </c>
      <c r="W2085" s="12">
        <f t="shared" si="712"/>
        <v>0.95407784967859699</v>
      </c>
      <c r="X2085" t="s">
        <v>55</v>
      </c>
      <c r="Y2085" t="s">
        <v>82</v>
      </c>
      <c r="Z2085" t="s">
        <v>9</v>
      </c>
      <c r="AA2085" s="16" t="s">
        <v>97</v>
      </c>
      <c r="AB2085" s="16" t="s">
        <v>148</v>
      </c>
      <c r="AC2085" s="47" t="s">
        <v>566</v>
      </c>
      <c r="AD2085" s="20" t="s">
        <v>72</v>
      </c>
      <c r="AE2085" t="s">
        <v>591</v>
      </c>
      <c r="AF2085">
        <v>1</v>
      </c>
      <c r="AG2085">
        <v>-5</v>
      </c>
    </row>
    <row r="2086" spans="1:33" x14ac:dyDescent="0.25">
      <c r="A2086" s="11">
        <v>0</v>
      </c>
      <c r="B2086" s="11">
        <v>1</v>
      </c>
      <c r="C2086" s="11">
        <v>0</v>
      </c>
      <c r="D2086" s="13" t="e">
        <f t="shared" si="698"/>
        <v>#DIV/0!</v>
      </c>
      <c r="E2086" s="14">
        <f t="shared" si="699"/>
        <v>1</v>
      </c>
      <c r="F2086" s="14" t="e">
        <f t="shared" si="700"/>
        <v>#DIV/0!</v>
      </c>
      <c r="G2086" s="26">
        <v>5.8202886952976485E-2</v>
      </c>
      <c r="H2086" s="7">
        <f t="shared" si="713"/>
        <v>1.0582028869529765</v>
      </c>
      <c r="I2086" s="7" t="e">
        <f t="shared" si="701"/>
        <v>#DIV/0!</v>
      </c>
      <c r="J2086" s="7">
        <f t="shared" si="702"/>
        <v>0.94499836688164052</v>
      </c>
      <c r="K2086" s="7" t="e">
        <f t="shared" si="703"/>
        <v>#DIV/0!</v>
      </c>
      <c r="L2086">
        <v>1.78</v>
      </c>
      <c r="M2086">
        <v>3.52</v>
      </c>
      <c r="N2086">
        <v>4.71</v>
      </c>
      <c r="O2086" s="7">
        <f t="shared" si="704"/>
        <v>1.8836011387762981</v>
      </c>
      <c r="P2086" s="7">
        <f t="shared" si="705"/>
        <v>3.7248741620744772</v>
      </c>
      <c r="Q2086" s="7">
        <f t="shared" si="706"/>
        <v>4.9841355975485193</v>
      </c>
      <c r="R2086" s="15">
        <f t="shared" si="707"/>
        <v>0.53089795892226999</v>
      </c>
      <c r="S2086" s="15">
        <f t="shared" si="708"/>
        <v>0.26846544513682968</v>
      </c>
      <c r="T2086" s="15">
        <f t="shared" si="709"/>
        <v>0.2006365959409003</v>
      </c>
      <c r="U2086" s="12" t="e">
        <f t="shared" si="710"/>
        <v>#DIV/0!</v>
      </c>
      <c r="V2086" s="12">
        <f t="shared" si="711"/>
        <v>3.7248741620744772</v>
      </c>
      <c r="W2086" s="12" t="e">
        <f t="shared" si="712"/>
        <v>#DIV/0!</v>
      </c>
      <c r="X2086" t="s">
        <v>507</v>
      </c>
      <c r="Y2086" t="s">
        <v>505</v>
      </c>
      <c r="Z2086" t="s">
        <v>497</v>
      </c>
      <c r="AA2086" s="16" t="s">
        <v>99</v>
      </c>
      <c r="AB2086" s="16" t="s">
        <v>93</v>
      </c>
      <c r="AC2086" s="47" t="s">
        <v>566</v>
      </c>
      <c r="AD2086" s="20" t="s">
        <v>92</v>
      </c>
      <c r="AE2086" t="s">
        <v>593</v>
      </c>
      <c r="AF2086">
        <v>-9</v>
      </c>
      <c r="AG2086">
        <v>-3</v>
      </c>
    </row>
    <row r="2087" spans="1:33" x14ac:dyDescent="0.25">
      <c r="A2087" s="11">
        <v>0</v>
      </c>
      <c r="B2087" s="11">
        <v>1</v>
      </c>
      <c r="C2087" s="11">
        <v>0</v>
      </c>
      <c r="D2087" s="13" t="e">
        <f t="shared" si="698"/>
        <v>#DIV/0!</v>
      </c>
      <c r="E2087" s="14">
        <f t="shared" si="699"/>
        <v>1</v>
      </c>
      <c r="F2087" s="14" t="e">
        <f t="shared" si="700"/>
        <v>#DIV/0!</v>
      </c>
      <c r="G2087" s="26">
        <v>5.441263594064516E-2</v>
      </c>
      <c r="H2087" s="7">
        <f t="shared" si="713"/>
        <v>1.0544126359406452</v>
      </c>
      <c r="I2087" s="7" t="e">
        <f t="shared" si="701"/>
        <v>#DIV/0!</v>
      </c>
      <c r="J2087" s="7">
        <f t="shared" si="702"/>
        <v>0.94839531120366038</v>
      </c>
      <c r="K2087" s="7" t="e">
        <f t="shared" si="703"/>
        <v>#DIV/0!</v>
      </c>
      <c r="L2087">
        <v>2.96</v>
      </c>
      <c r="M2087">
        <v>2.9</v>
      </c>
      <c r="N2087">
        <v>2.69</v>
      </c>
      <c r="O2087" s="7">
        <f t="shared" si="704"/>
        <v>3.1210614023843095</v>
      </c>
      <c r="P2087" s="7">
        <f t="shared" si="705"/>
        <v>3.0577966442278708</v>
      </c>
      <c r="Q2087" s="7">
        <f t="shared" si="706"/>
        <v>2.8363699906803355</v>
      </c>
      <c r="R2087" s="15">
        <f t="shared" si="707"/>
        <v>0.32040382135258799</v>
      </c>
      <c r="S2087" s="15">
        <f t="shared" si="708"/>
        <v>0.32703286593229669</v>
      </c>
      <c r="T2087" s="15">
        <f t="shared" si="709"/>
        <v>0.35256331271511537</v>
      </c>
      <c r="U2087" s="12" t="e">
        <f t="shared" si="710"/>
        <v>#DIV/0!</v>
      </c>
      <c r="V2087" s="12">
        <f t="shared" si="711"/>
        <v>3.0577966442278708</v>
      </c>
      <c r="W2087" s="12" t="e">
        <f t="shared" si="712"/>
        <v>#DIV/0!</v>
      </c>
      <c r="X2087" t="s">
        <v>499</v>
      </c>
      <c r="Y2087" t="s">
        <v>503</v>
      </c>
      <c r="Z2087" t="s">
        <v>497</v>
      </c>
      <c r="AA2087" s="16" t="s">
        <v>99</v>
      </c>
      <c r="AB2087" s="16" t="s">
        <v>93</v>
      </c>
      <c r="AC2087" s="47" t="s">
        <v>566</v>
      </c>
      <c r="AD2087" s="20" t="s">
        <v>148</v>
      </c>
      <c r="AE2087" t="s">
        <v>591</v>
      </c>
      <c r="AF2087">
        <v>-3</v>
      </c>
      <c r="AG2087">
        <v>1</v>
      </c>
    </row>
    <row r="2088" spans="1:33" x14ac:dyDescent="0.25">
      <c r="A2088" s="11">
        <v>0</v>
      </c>
      <c r="B2088" s="11">
        <v>1</v>
      </c>
      <c r="C2088" s="11">
        <v>0</v>
      </c>
      <c r="D2088" s="13" t="e">
        <f t="shared" si="698"/>
        <v>#DIV/0!</v>
      </c>
      <c r="E2088" s="14">
        <f t="shared" si="699"/>
        <v>1</v>
      </c>
      <c r="F2088" s="14" t="e">
        <f t="shared" si="700"/>
        <v>#DIV/0!</v>
      </c>
      <c r="G2088" s="26">
        <v>5.5046977461839397E-2</v>
      </c>
      <c r="H2088" s="7">
        <f t="shared" si="713"/>
        <v>1.0550469774618394</v>
      </c>
      <c r="I2088" s="7" t="e">
        <f t="shared" si="701"/>
        <v>#DIV/0!</v>
      </c>
      <c r="J2088" s="7">
        <f t="shared" si="702"/>
        <v>0.94782509344345245</v>
      </c>
      <c r="K2088" s="7" t="e">
        <f t="shared" si="703"/>
        <v>#DIV/0!</v>
      </c>
      <c r="L2088">
        <v>2.76</v>
      </c>
      <c r="M2088">
        <v>3.2</v>
      </c>
      <c r="N2088">
        <v>2.63</v>
      </c>
      <c r="O2088" s="7">
        <f t="shared" si="704"/>
        <v>2.9119296577946767</v>
      </c>
      <c r="P2088" s="7">
        <f t="shared" si="705"/>
        <v>3.3761503278778862</v>
      </c>
      <c r="Q2088" s="7">
        <f t="shared" si="706"/>
        <v>2.7747735507246376</v>
      </c>
      <c r="R2088" s="15">
        <f t="shared" si="707"/>
        <v>0.34341488892878713</v>
      </c>
      <c r="S2088" s="15">
        <f t="shared" si="708"/>
        <v>0.29619534170107886</v>
      </c>
      <c r="T2088" s="15">
        <f t="shared" si="709"/>
        <v>0.36038976937013401</v>
      </c>
      <c r="U2088" s="12" t="e">
        <f t="shared" si="710"/>
        <v>#DIV/0!</v>
      </c>
      <c r="V2088" s="12">
        <f t="shared" si="711"/>
        <v>3.3761503278778862</v>
      </c>
      <c r="W2088" s="12" t="e">
        <f t="shared" si="712"/>
        <v>#DIV/0!</v>
      </c>
      <c r="X2088" t="s">
        <v>496</v>
      </c>
      <c r="Y2088" t="s">
        <v>498</v>
      </c>
      <c r="Z2088" t="s">
        <v>497</v>
      </c>
      <c r="AA2088" s="16" t="s">
        <v>99</v>
      </c>
      <c r="AB2088" s="16" t="s">
        <v>93</v>
      </c>
      <c r="AC2088" s="47" t="s">
        <v>566</v>
      </c>
      <c r="AD2088" s="20" t="s">
        <v>23</v>
      </c>
      <c r="AE2088" t="s">
        <v>593</v>
      </c>
      <c r="AF2088">
        <v>-2</v>
      </c>
      <c r="AG2088">
        <v>4</v>
      </c>
    </row>
    <row r="2089" spans="1:33" x14ac:dyDescent="0.25">
      <c r="A2089" s="11">
        <v>0.10574882782408555</v>
      </c>
      <c r="B2089" s="11">
        <v>0.35614112324888686</v>
      </c>
      <c r="C2089" s="11">
        <v>0.4906727129530471</v>
      </c>
      <c r="D2089" s="13">
        <f t="shared" si="698"/>
        <v>9.4563695936517806</v>
      </c>
      <c r="E2089" s="14">
        <f t="shared" si="699"/>
        <v>2.8078756838792711</v>
      </c>
      <c r="F2089" s="14">
        <f t="shared" si="700"/>
        <v>2.0380183645869274</v>
      </c>
      <c r="G2089" s="26">
        <v>2.1657394713726408E-2</v>
      </c>
      <c r="H2089" s="7">
        <f t="shared" si="713"/>
        <v>1.0216573947137264</v>
      </c>
      <c r="I2089" s="7">
        <f t="shared" si="701"/>
        <v>9.255910682564485</v>
      </c>
      <c r="J2089" s="7">
        <f t="shared" si="702"/>
        <v>2.7483535071618133</v>
      </c>
      <c r="K2089" s="7">
        <f t="shared" si="703"/>
        <v>1.994815850335024</v>
      </c>
      <c r="L2089">
        <v>2.75</v>
      </c>
      <c r="M2089">
        <v>3.46</v>
      </c>
      <c r="N2089">
        <v>2.71</v>
      </c>
      <c r="O2089" s="7">
        <f t="shared" si="704"/>
        <v>2.8095578354627477</v>
      </c>
      <c r="P2089" s="7">
        <f t="shared" si="705"/>
        <v>3.5349345857094931</v>
      </c>
      <c r="Q2089" s="7">
        <f t="shared" si="706"/>
        <v>2.7686915396741987</v>
      </c>
      <c r="R2089" s="15">
        <f t="shared" si="707"/>
        <v>0.35592789277295483</v>
      </c>
      <c r="S2089" s="15">
        <f t="shared" si="708"/>
        <v>0.28289066622127917</v>
      </c>
      <c r="T2089" s="15">
        <f t="shared" si="709"/>
        <v>0.36118144100576599</v>
      </c>
      <c r="U2089" s="12">
        <f t="shared" si="710"/>
        <v>0.2971074478041606</v>
      </c>
      <c r="V2089" s="12">
        <f t="shared" si="711"/>
        <v>1.2589355739659176</v>
      </c>
      <c r="W2089" s="12">
        <f t="shared" si="712"/>
        <v>1.3585213891020882</v>
      </c>
      <c r="X2089" t="s">
        <v>450</v>
      </c>
      <c r="Y2089" t="s">
        <v>441</v>
      </c>
      <c r="Z2089" t="s">
        <v>438</v>
      </c>
      <c r="AA2089" s="16" t="s">
        <v>98</v>
      </c>
      <c r="AB2089" s="16" t="s">
        <v>24</v>
      </c>
      <c r="AC2089" s="47" t="s">
        <v>566</v>
      </c>
      <c r="AD2089" s="20" t="s">
        <v>407</v>
      </c>
      <c r="AE2089" t="s">
        <v>590</v>
      </c>
      <c r="AF2089">
        <v>-5</v>
      </c>
      <c r="AG2089">
        <v>-4</v>
      </c>
    </row>
    <row r="2090" spans="1:33" x14ac:dyDescent="0.25">
      <c r="A2090" s="11">
        <v>0</v>
      </c>
      <c r="B2090" s="11">
        <v>1</v>
      </c>
      <c r="C2090" s="11">
        <v>0</v>
      </c>
      <c r="D2090" s="13" t="e">
        <f t="shared" si="698"/>
        <v>#DIV/0!</v>
      </c>
      <c r="E2090" s="14">
        <f t="shared" si="699"/>
        <v>1</v>
      </c>
      <c r="F2090" s="14" t="e">
        <f t="shared" si="700"/>
        <v>#DIV/0!</v>
      </c>
      <c r="G2090" s="26">
        <v>2.3705561749039816E-2</v>
      </c>
      <c r="H2090" s="7">
        <f t="shared" si="713"/>
        <v>1.0237055617490398</v>
      </c>
      <c r="I2090" s="7" t="e">
        <f t="shared" si="701"/>
        <v>#DIV/0!</v>
      </c>
      <c r="J2090" s="7">
        <f t="shared" si="702"/>
        <v>0.97684337896090168</v>
      </c>
      <c r="K2090" s="7" t="e">
        <f t="shared" si="703"/>
        <v>#DIV/0!</v>
      </c>
      <c r="L2090">
        <v>1.6</v>
      </c>
      <c r="M2090">
        <v>4.32</v>
      </c>
      <c r="N2090">
        <v>5.98</v>
      </c>
      <c r="O2090" s="7">
        <f t="shared" si="704"/>
        <v>1.6379288987984637</v>
      </c>
      <c r="P2090" s="7">
        <f t="shared" si="705"/>
        <v>4.4224080267558525</v>
      </c>
      <c r="Q2090" s="7">
        <f t="shared" si="706"/>
        <v>6.1217592592592585</v>
      </c>
      <c r="R2090" s="15">
        <f t="shared" si="707"/>
        <v>0.61052711185056352</v>
      </c>
      <c r="S2090" s="15">
        <f t="shared" si="708"/>
        <v>0.22612115253724571</v>
      </c>
      <c r="T2090" s="15">
        <f t="shared" si="709"/>
        <v>0.16335173561219091</v>
      </c>
      <c r="U2090" s="12" t="e">
        <f t="shared" si="710"/>
        <v>#DIV/0!</v>
      </c>
      <c r="V2090" s="12">
        <f t="shared" si="711"/>
        <v>4.4224080267558525</v>
      </c>
      <c r="W2090" s="12" t="e">
        <f t="shared" si="712"/>
        <v>#DIV/0!</v>
      </c>
      <c r="X2090" t="s">
        <v>440</v>
      </c>
      <c r="Y2090" t="s">
        <v>454</v>
      </c>
      <c r="Z2090" t="s">
        <v>438</v>
      </c>
      <c r="AA2090" s="16" t="s">
        <v>99</v>
      </c>
      <c r="AB2090" s="16" t="s">
        <v>93</v>
      </c>
      <c r="AC2090" s="47" t="s">
        <v>566</v>
      </c>
      <c r="AD2090" s="20" t="s">
        <v>149</v>
      </c>
      <c r="AE2090" t="s">
        <v>592</v>
      </c>
      <c r="AF2090">
        <v>0</v>
      </c>
      <c r="AG2090">
        <v>-1</v>
      </c>
    </row>
    <row r="2091" spans="1:33" x14ac:dyDescent="0.25">
      <c r="A2091" s="11">
        <v>0.43053914901031315</v>
      </c>
      <c r="B2091" s="11">
        <v>0.27951890572044175</v>
      </c>
      <c r="C2091" s="11">
        <v>0.27294676405310631</v>
      </c>
      <c r="D2091" s="13">
        <f t="shared" si="698"/>
        <v>2.3226691516874021</v>
      </c>
      <c r="E2091" s="14">
        <f t="shared" si="699"/>
        <v>3.577575539738771</v>
      </c>
      <c r="F2091" s="14">
        <f t="shared" si="700"/>
        <v>3.6637181007408222</v>
      </c>
      <c r="G2091" s="26">
        <v>2.1312107953499471E-2</v>
      </c>
      <c r="H2091" s="7">
        <f t="shared" si="713"/>
        <v>1.0213121079534995</v>
      </c>
      <c r="I2091" s="7">
        <f t="shared" si="701"/>
        <v>2.2742011316614623</v>
      </c>
      <c r="J2091" s="7">
        <f t="shared" si="702"/>
        <v>3.5029209111282351</v>
      </c>
      <c r="K2091" s="7">
        <f t="shared" si="703"/>
        <v>3.5872659025673981</v>
      </c>
      <c r="L2091">
        <v>3.42</v>
      </c>
      <c r="M2091">
        <v>3.54</v>
      </c>
      <c r="N2091">
        <v>2.2400000000000002</v>
      </c>
      <c r="O2091" s="7">
        <f t="shared" si="704"/>
        <v>3.4928874092009683</v>
      </c>
      <c r="P2091" s="7">
        <f t="shared" si="705"/>
        <v>3.6154448621553881</v>
      </c>
      <c r="Q2091" s="7">
        <f t="shared" si="706"/>
        <v>2.2877391218158389</v>
      </c>
      <c r="R2091" s="15">
        <f t="shared" si="707"/>
        <v>0.28629608769117459</v>
      </c>
      <c r="S2091" s="15">
        <f t="shared" si="708"/>
        <v>0.27659113556605003</v>
      </c>
      <c r="T2091" s="15">
        <f t="shared" si="709"/>
        <v>0.43711277674277549</v>
      </c>
      <c r="U2091" s="12">
        <f t="shared" si="710"/>
        <v>1.5038247727462222</v>
      </c>
      <c r="V2091" s="12">
        <f t="shared" si="711"/>
        <v>1.0105851915622674</v>
      </c>
      <c r="W2091" s="12">
        <f t="shared" si="712"/>
        <v>0.62443099029732851</v>
      </c>
      <c r="X2091" t="s">
        <v>449</v>
      </c>
      <c r="Y2091" t="s">
        <v>474</v>
      </c>
      <c r="Z2091" t="s">
        <v>438</v>
      </c>
      <c r="AA2091" s="16" t="s">
        <v>99</v>
      </c>
      <c r="AB2091" s="16" t="s">
        <v>72</v>
      </c>
      <c r="AC2091" s="47" t="s">
        <v>566</v>
      </c>
      <c r="AD2091" s="20" t="s">
        <v>407</v>
      </c>
      <c r="AE2091" t="s">
        <v>590</v>
      </c>
      <c r="AF2091">
        <v>1</v>
      </c>
      <c r="AG2091">
        <v>6</v>
      </c>
    </row>
    <row r="2092" spans="1:33" x14ac:dyDescent="0.25">
      <c r="A2092" s="11">
        <v>0.85301908861997933</v>
      </c>
      <c r="B2092" s="11">
        <v>0.1037420561450984</v>
      </c>
      <c r="C2092" s="11">
        <v>2.6834370436224556E-2</v>
      </c>
      <c r="D2092" s="13">
        <f t="shared" si="698"/>
        <v>1.1723067084205672</v>
      </c>
      <c r="E2092" s="14">
        <f t="shared" si="699"/>
        <v>9.6392922712207874</v>
      </c>
      <c r="F2092" s="14">
        <f t="shared" si="700"/>
        <v>37.265640435896671</v>
      </c>
      <c r="G2092" s="26">
        <v>3.1133785761566779E-2</v>
      </c>
      <c r="H2092" s="7">
        <f t="shared" si="713"/>
        <v>1.0311337857615668</v>
      </c>
      <c r="I2092" s="7">
        <f t="shared" si="701"/>
        <v>1.1369103840921417</v>
      </c>
      <c r="J2092" s="7">
        <f t="shared" si="702"/>
        <v>9.3482459835233449</v>
      </c>
      <c r="K2092" s="7">
        <f t="shared" si="703"/>
        <v>36.140451365749115</v>
      </c>
      <c r="L2092">
        <v>1.53</v>
      </c>
      <c r="M2092">
        <v>4.0599999999999996</v>
      </c>
      <c r="N2092">
        <v>7.62</v>
      </c>
      <c r="O2092" s="7">
        <f t="shared" si="704"/>
        <v>1.5776346922151971</v>
      </c>
      <c r="P2092" s="7">
        <f t="shared" si="705"/>
        <v>4.1864031701919604</v>
      </c>
      <c r="Q2092" s="7">
        <f t="shared" si="706"/>
        <v>7.8572394475031393</v>
      </c>
      <c r="R2092" s="15">
        <f t="shared" si="707"/>
        <v>0.63386030044501274</v>
      </c>
      <c r="S2092" s="15">
        <f t="shared" si="708"/>
        <v>0.23886853686720927</v>
      </c>
      <c r="T2092" s="15">
        <f t="shared" si="709"/>
        <v>0.12727116268777813</v>
      </c>
      <c r="U2092" s="12">
        <f t="shared" si="710"/>
        <v>1.3457525073286691</v>
      </c>
      <c r="V2092" s="12">
        <f t="shared" si="711"/>
        <v>0.43430607272807231</v>
      </c>
      <c r="W2092" s="12">
        <f t="shared" si="712"/>
        <v>0.2108440739404156</v>
      </c>
      <c r="X2092" t="s">
        <v>463</v>
      </c>
      <c r="Y2092" t="s">
        <v>462</v>
      </c>
      <c r="Z2092" t="s">
        <v>416</v>
      </c>
      <c r="AA2092" s="16" t="s">
        <v>97</v>
      </c>
      <c r="AB2092" s="16" t="s">
        <v>90</v>
      </c>
      <c r="AC2092" s="47" t="s">
        <v>566</v>
      </c>
      <c r="AD2092" s="20" t="s">
        <v>90</v>
      </c>
      <c r="AE2092" t="s">
        <v>591</v>
      </c>
      <c r="AF2092">
        <v>1</v>
      </c>
      <c r="AG2092">
        <v>-5</v>
      </c>
    </row>
    <row r="2093" spans="1:33" x14ac:dyDescent="0.25">
      <c r="A2093" s="11">
        <v>0</v>
      </c>
      <c r="B2093" s="11">
        <v>0.4916441974609651</v>
      </c>
      <c r="C2093" s="11">
        <v>0.47901859843048994</v>
      </c>
      <c r="D2093" s="13" t="e">
        <f t="shared" si="698"/>
        <v>#DIV/0!</v>
      </c>
      <c r="E2093" s="14">
        <f t="shared" si="699"/>
        <v>2.0339912586467506</v>
      </c>
      <c r="F2093" s="14">
        <f t="shared" si="700"/>
        <v>2.0876016156293549</v>
      </c>
      <c r="G2093" s="26">
        <v>3.0920553697126429E-2</v>
      </c>
      <c r="H2093" s="7">
        <f t="shared" si="713"/>
        <v>1.0309205536971264</v>
      </c>
      <c r="I2093" s="7" t="e">
        <f t="shared" si="701"/>
        <v>#DIV/0!</v>
      </c>
      <c r="J2093" s="7">
        <f t="shared" si="702"/>
        <v>1.9729854559135269</v>
      </c>
      <c r="K2093" s="7">
        <f t="shared" si="703"/>
        <v>2.0249878694752166</v>
      </c>
      <c r="L2093">
        <v>1.89</v>
      </c>
      <c r="M2093">
        <v>3.51</v>
      </c>
      <c r="N2093">
        <v>4.6100000000000003</v>
      </c>
      <c r="O2093" s="7">
        <f t="shared" si="704"/>
        <v>1.948439846487569</v>
      </c>
      <c r="P2093" s="7">
        <f t="shared" si="705"/>
        <v>3.6185311434769134</v>
      </c>
      <c r="Q2093" s="7">
        <f t="shared" si="706"/>
        <v>4.7525437525437528</v>
      </c>
      <c r="R2093" s="15">
        <f t="shared" si="707"/>
        <v>0.51323113813479482</v>
      </c>
      <c r="S2093" s="15">
        <f t="shared" si="708"/>
        <v>0.27635522822642805</v>
      </c>
      <c r="T2093" s="15">
        <f t="shared" si="709"/>
        <v>0.21041363363877708</v>
      </c>
      <c r="U2093" s="12" t="e">
        <f t="shared" si="710"/>
        <v>#DIV/0!</v>
      </c>
      <c r="V2093" s="12">
        <f t="shared" si="711"/>
        <v>1.7790298400222155</v>
      </c>
      <c r="W2093" s="12">
        <f t="shared" si="712"/>
        <v>2.2765568473230902</v>
      </c>
      <c r="X2093" t="s">
        <v>466</v>
      </c>
      <c r="Y2093" t="s">
        <v>446</v>
      </c>
      <c r="Z2093" t="s">
        <v>416</v>
      </c>
      <c r="AA2093" s="16" t="s">
        <v>98</v>
      </c>
      <c r="AB2093" s="16" t="s">
        <v>24</v>
      </c>
      <c r="AC2093" s="47" t="s">
        <v>566</v>
      </c>
      <c r="AD2093" s="20" t="s">
        <v>93</v>
      </c>
      <c r="AE2093" t="s">
        <v>591</v>
      </c>
      <c r="AF2093">
        <v>9</v>
      </c>
      <c r="AG2093">
        <v>-3</v>
      </c>
    </row>
    <row r="2094" spans="1:33" x14ac:dyDescent="0.25">
      <c r="A2094" s="11">
        <v>0.82490523270625515</v>
      </c>
      <c r="B2094" s="11">
        <v>0.13399088569338469</v>
      </c>
      <c r="C2094" s="11">
        <v>3.4993366871291273E-2</v>
      </c>
      <c r="D2094" s="13">
        <f t="shared" si="698"/>
        <v>1.2122604638102656</v>
      </c>
      <c r="E2094" s="14">
        <f t="shared" si="699"/>
        <v>7.4631941928373369</v>
      </c>
      <c r="F2094" s="14">
        <f t="shared" si="700"/>
        <v>28.576844396770657</v>
      </c>
      <c r="G2094" s="26">
        <v>2.8756186523176908E-2</v>
      </c>
      <c r="H2094" s="7">
        <f t="shared" si="713"/>
        <v>1.0287561865231769</v>
      </c>
      <c r="I2094" s="7">
        <f t="shared" si="701"/>
        <v>1.1783748955204505</v>
      </c>
      <c r="J2094" s="7">
        <f t="shared" si="702"/>
        <v>7.2545801333746809</v>
      </c>
      <c r="K2094" s="7">
        <f t="shared" si="703"/>
        <v>27.778053508820232</v>
      </c>
      <c r="L2094">
        <v>2.06</v>
      </c>
      <c r="M2094">
        <v>3.36</v>
      </c>
      <c r="N2094">
        <v>4.07</v>
      </c>
      <c r="O2094" s="7">
        <f t="shared" si="704"/>
        <v>2.1192377442377444</v>
      </c>
      <c r="P2094" s="7">
        <f t="shared" si="705"/>
        <v>3.4566207867178744</v>
      </c>
      <c r="Q2094" s="7">
        <f t="shared" si="706"/>
        <v>4.1870376791493307</v>
      </c>
      <c r="R2094" s="15">
        <f t="shared" si="707"/>
        <v>0.47186777543908076</v>
      </c>
      <c r="S2094" s="15">
        <f t="shared" si="708"/>
        <v>0.28929988613229357</v>
      </c>
      <c r="T2094" s="15">
        <f t="shared" si="709"/>
        <v>0.23883233842862558</v>
      </c>
      <c r="U2094" s="12">
        <f t="shared" si="710"/>
        <v>1.7481703045703159</v>
      </c>
      <c r="V2094" s="12">
        <f t="shared" si="711"/>
        <v>0.46315568071849217</v>
      </c>
      <c r="W2094" s="12">
        <f t="shared" si="712"/>
        <v>0.14651854561039249</v>
      </c>
      <c r="X2094" t="s">
        <v>458</v>
      </c>
      <c r="Y2094" t="s">
        <v>447</v>
      </c>
      <c r="Z2094" t="s">
        <v>416</v>
      </c>
      <c r="AA2094" s="16" t="s">
        <v>97</v>
      </c>
      <c r="AB2094" s="16" t="s">
        <v>89</v>
      </c>
      <c r="AC2094" s="47" t="s">
        <v>566</v>
      </c>
      <c r="AD2094" s="20" t="s">
        <v>148</v>
      </c>
      <c r="AE2094" t="s">
        <v>593</v>
      </c>
      <c r="AF2094">
        <v>-1</v>
      </c>
      <c r="AG2094">
        <v>2</v>
      </c>
    </row>
    <row r="2095" spans="1:33" x14ac:dyDescent="0.25">
      <c r="A2095" s="11">
        <v>0.31737350917243506</v>
      </c>
      <c r="B2095" s="11">
        <v>0.20588121325042438</v>
      </c>
      <c r="C2095" s="11">
        <v>0.43584543822876526</v>
      </c>
      <c r="D2095" s="13">
        <f t="shared" si="698"/>
        <v>3.1508615908351727</v>
      </c>
      <c r="E2095" s="14">
        <f t="shared" si="699"/>
        <v>4.8571697446898483</v>
      </c>
      <c r="F2095" s="14">
        <f t="shared" si="700"/>
        <v>2.294391342178332</v>
      </c>
      <c r="G2095" s="26">
        <v>3.1141795789263682E-2</v>
      </c>
      <c r="H2095" s="7">
        <f t="shared" si="713"/>
        <v>1.0311417957892637</v>
      </c>
      <c r="I2095" s="7">
        <f t="shared" si="701"/>
        <v>3.0557015569555284</v>
      </c>
      <c r="J2095" s="7">
        <f t="shared" si="702"/>
        <v>4.7104770309228323</v>
      </c>
      <c r="K2095" s="7">
        <f t="shared" si="703"/>
        <v>2.2250978008530273</v>
      </c>
      <c r="L2095">
        <v>1.89</v>
      </c>
      <c r="M2095">
        <v>3.42</v>
      </c>
      <c r="N2095">
        <v>4.7699999999999996</v>
      </c>
      <c r="O2095" s="7">
        <f t="shared" si="704"/>
        <v>1.9488579940417083</v>
      </c>
      <c r="P2095" s="7">
        <f t="shared" si="705"/>
        <v>3.5265049415992817</v>
      </c>
      <c r="Q2095" s="7">
        <f t="shared" si="706"/>
        <v>4.9185463659147874</v>
      </c>
      <c r="R2095" s="15">
        <f t="shared" si="707"/>
        <v>0.51312101910828023</v>
      </c>
      <c r="S2095" s="15">
        <f t="shared" si="708"/>
        <v>0.28356687898089167</v>
      </c>
      <c r="T2095" s="15">
        <f t="shared" si="709"/>
        <v>0.20331210191082802</v>
      </c>
      <c r="U2095" s="12">
        <f t="shared" si="710"/>
        <v>0.6185159004477695</v>
      </c>
      <c r="V2095" s="12">
        <f t="shared" si="711"/>
        <v>0.72604111591007714</v>
      </c>
      <c r="W2095" s="12">
        <f t="shared" si="712"/>
        <v>2.1437259963006312</v>
      </c>
      <c r="X2095" t="s">
        <v>459</v>
      </c>
      <c r="Y2095" t="s">
        <v>448</v>
      </c>
      <c r="Z2095" t="s">
        <v>416</v>
      </c>
      <c r="AA2095" s="16" t="s">
        <v>99</v>
      </c>
      <c r="AB2095" s="16" t="s">
        <v>73</v>
      </c>
      <c r="AC2095" s="47" t="s">
        <v>566</v>
      </c>
      <c r="AD2095" s="20" t="s">
        <v>411</v>
      </c>
      <c r="AE2095" t="s">
        <v>592</v>
      </c>
      <c r="AF2095">
        <v>4</v>
      </c>
      <c r="AG2095">
        <v>-6</v>
      </c>
    </row>
    <row r="2096" spans="1:33" x14ac:dyDescent="0.25">
      <c r="A2096" s="11">
        <v>0.15697977190634055</v>
      </c>
      <c r="B2096" s="11">
        <v>0.20690182830003742</v>
      </c>
      <c r="C2096" s="11">
        <v>0.55650298893866224</v>
      </c>
      <c r="D2096" s="13">
        <f t="shared" si="698"/>
        <v>6.370247502949832</v>
      </c>
      <c r="E2096" s="14">
        <f t="shared" si="699"/>
        <v>4.8332100698011047</v>
      </c>
      <c r="F2096" s="14">
        <f t="shared" si="700"/>
        <v>1.7969355419045556</v>
      </c>
      <c r="G2096" s="26">
        <v>2.8661506387612778E-2</v>
      </c>
      <c r="H2096" s="7">
        <f t="shared" si="713"/>
        <v>1.0286615063876128</v>
      </c>
      <c r="I2096" s="7">
        <f t="shared" si="701"/>
        <v>6.1927538489512033</v>
      </c>
      <c r="J2096" s="7">
        <f t="shared" si="702"/>
        <v>4.6985427565711682</v>
      </c>
      <c r="K2096" s="7">
        <f t="shared" si="703"/>
        <v>1.7468676826596905</v>
      </c>
      <c r="L2096">
        <v>1.93</v>
      </c>
      <c r="M2096">
        <v>3.57</v>
      </c>
      <c r="N2096">
        <v>4.34</v>
      </c>
      <c r="O2096" s="7">
        <f t="shared" si="704"/>
        <v>1.9853167073280926</v>
      </c>
      <c r="P2096" s="7">
        <f t="shared" si="705"/>
        <v>3.6723215778037774</v>
      </c>
      <c r="Q2096" s="7">
        <f t="shared" si="706"/>
        <v>4.4643909377222393</v>
      </c>
      <c r="R2096" s="15">
        <f t="shared" si="707"/>
        <v>0.50369797237330172</v>
      </c>
      <c r="S2096" s="15">
        <f t="shared" si="708"/>
        <v>0.27230730719340962</v>
      </c>
      <c r="T2096" s="15">
        <f t="shared" si="709"/>
        <v>0.22399472043328858</v>
      </c>
      <c r="U2096" s="12">
        <f t="shared" si="710"/>
        <v>0.311654563878211</v>
      </c>
      <c r="V2096" s="12">
        <f t="shared" si="711"/>
        <v>0.75981004855327972</v>
      </c>
      <c r="W2096" s="12">
        <f t="shared" si="712"/>
        <v>2.4844469006331034</v>
      </c>
      <c r="X2096" t="s">
        <v>414</v>
      </c>
      <c r="Y2096" t="s">
        <v>461</v>
      </c>
      <c r="Z2096" t="s">
        <v>416</v>
      </c>
      <c r="AA2096" s="16" t="s">
        <v>98</v>
      </c>
      <c r="AB2096" s="16" t="s">
        <v>22</v>
      </c>
      <c r="AC2096" s="47" t="s">
        <v>566</v>
      </c>
      <c r="AD2096" s="20" t="s">
        <v>23</v>
      </c>
      <c r="AE2096" t="s">
        <v>591</v>
      </c>
      <c r="AF2096">
        <v>4</v>
      </c>
      <c r="AG2096">
        <v>-1</v>
      </c>
    </row>
    <row r="2097" spans="1:33" x14ac:dyDescent="0.25">
      <c r="A2097" s="11">
        <v>0.33280276353463356</v>
      </c>
      <c r="B2097" s="11">
        <v>0.23797563661889032</v>
      </c>
      <c r="C2097" s="11">
        <v>0.39335996054658179</v>
      </c>
      <c r="D2097" s="13">
        <f t="shared" si="698"/>
        <v>3.0047827409219625</v>
      </c>
      <c r="E2097" s="14">
        <f t="shared" si="699"/>
        <v>4.2021108303681736</v>
      </c>
      <c r="F2097" s="14">
        <f t="shared" si="700"/>
        <v>2.5422007837566367</v>
      </c>
      <c r="G2097" s="26">
        <v>2.7051925255518139E-2</v>
      </c>
      <c r="H2097" s="7">
        <f t="shared" si="713"/>
        <v>1.0270519252555181</v>
      </c>
      <c r="I2097" s="7">
        <f t="shared" si="701"/>
        <v>2.9256385846065269</v>
      </c>
      <c r="J2097" s="7">
        <f t="shared" si="702"/>
        <v>4.0914297778301121</v>
      </c>
      <c r="K2097" s="7">
        <f t="shared" si="703"/>
        <v>2.4752407558402343</v>
      </c>
      <c r="L2097">
        <v>2.34</v>
      </c>
      <c r="M2097">
        <v>3.33</v>
      </c>
      <c r="N2097">
        <v>3.34</v>
      </c>
      <c r="O2097" s="7">
        <f t="shared" si="704"/>
        <v>2.4033015050979123</v>
      </c>
      <c r="P2097" s="7">
        <f t="shared" si="705"/>
        <v>3.4200829111008755</v>
      </c>
      <c r="Q2097" s="7">
        <f t="shared" si="706"/>
        <v>3.4303534303534304</v>
      </c>
      <c r="R2097" s="15">
        <f t="shared" si="707"/>
        <v>0.41609427609427607</v>
      </c>
      <c r="S2097" s="15">
        <f t="shared" si="708"/>
        <v>0.29239057239057237</v>
      </c>
      <c r="T2097" s="15">
        <f t="shared" si="709"/>
        <v>0.2915151515151515</v>
      </c>
      <c r="U2097" s="12">
        <f t="shared" si="710"/>
        <v>0.79982538250352941</v>
      </c>
      <c r="V2097" s="12">
        <f t="shared" si="711"/>
        <v>0.81389640805861863</v>
      </c>
      <c r="W2097" s="12">
        <f t="shared" si="712"/>
        <v>1.3493636900246571</v>
      </c>
      <c r="X2097" t="s">
        <v>460</v>
      </c>
      <c r="Y2097" t="s">
        <v>465</v>
      </c>
      <c r="Z2097" t="s">
        <v>416</v>
      </c>
      <c r="AA2097" s="16" t="s">
        <v>98</v>
      </c>
      <c r="AB2097" s="16" t="s">
        <v>22</v>
      </c>
      <c r="AC2097" s="47" t="s">
        <v>566</v>
      </c>
      <c r="AD2097" s="20" t="s">
        <v>148</v>
      </c>
      <c r="AE2097" t="s">
        <v>591</v>
      </c>
      <c r="AF2097">
        <v>0</v>
      </c>
      <c r="AG2097">
        <v>1</v>
      </c>
    </row>
    <row r="2098" spans="1:33" x14ac:dyDescent="0.25">
      <c r="A2098" s="11">
        <v>0.70367563313457526</v>
      </c>
      <c r="B2098" s="11">
        <v>0.1997557801672537</v>
      </c>
      <c r="C2098" s="11">
        <v>9.3697478058030692E-2</v>
      </c>
      <c r="D2098" s="13">
        <f t="shared" si="698"/>
        <v>1.4211093192831274</v>
      </c>
      <c r="E2098" s="14">
        <f t="shared" si="699"/>
        <v>5.0061129603494283</v>
      </c>
      <c r="F2098" s="14">
        <f t="shared" si="700"/>
        <v>10.672645846248487</v>
      </c>
      <c r="G2098" s="26">
        <v>3.1913656078007779E-2</v>
      </c>
      <c r="H2098" s="7">
        <f t="shared" si="713"/>
        <v>1.0319136560780078</v>
      </c>
      <c r="I2098" s="7">
        <f t="shared" si="701"/>
        <v>1.3771591362443394</v>
      </c>
      <c r="J2098" s="7">
        <f t="shared" si="702"/>
        <v>4.8512905424433983</v>
      </c>
      <c r="K2098" s="7">
        <f t="shared" si="703"/>
        <v>10.342576419438029</v>
      </c>
      <c r="L2098">
        <v>1.48</v>
      </c>
      <c r="M2098">
        <v>4.7</v>
      </c>
      <c r="N2098">
        <v>6.97</v>
      </c>
      <c r="O2098" s="7">
        <f t="shared" si="704"/>
        <v>1.5272322109954515</v>
      </c>
      <c r="P2098" s="7">
        <f t="shared" si="705"/>
        <v>4.8499941835666371</v>
      </c>
      <c r="Q2098" s="7">
        <f t="shared" si="706"/>
        <v>7.1924381828637136</v>
      </c>
      <c r="R2098" s="15">
        <f t="shared" si="707"/>
        <v>0.65477927508364886</v>
      </c>
      <c r="S2098" s="15">
        <f t="shared" si="708"/>
        <v>0.20618581428165961</v>
      </c>
      <c r="T2098" s="15">
        <f t="shared" si="709"/>
        <v>0.13903491063469159</v>
      </c>
      <c r="U2098" s="12">
        <f t="shared" si="710"/>
        <v>1.0746760930157415</v>
      </c>
      <c r="V2098" s="12">
        <f t="shared" si="711"/>
        <v>0.96881437194499609</v>
      </c>
      <c r="W2098" s="12">
        <f t="shared" si="712"/>
        <v>0.67391331882261496</v>
      </c>
      <c r="X2098" t="s">
        <v>360</v>
      </c>
      <c r="Y2098" t="s">
        <v>282</v>
      </c>
      <c r="Z2098" t="s">
        <v>283</v>
      </c>
      <c r="AA2098" s="16" t="s">
        <v>97</v>
      </c>
      <c r="AB2098" s="16" t="s">
        <v>23</v>
      </c>
      <c r="AC2098" s="47" t="s">
        <v>566</v>
      </c>
      <c r="AD2098" s="20" t="s">
        <v>23</v>
      </c>
      <c r="AE2098" t="s">
        <v>592</v>
      </c>
      <c r="AF2098">
        <v>5</v>
      </c>
      <c r="AG2098">
        <v>-4</v>
      </c>
    </row>
    <row r="2099" spans="1:33" x14ac:dyDescent="0.25">
      <c r="A2099" s="11">
        <v>0.12646825815561769</v>
      </c>
      <c r="B2099" s="11">
        <v>0.37698992088750816</v>
      </c>
      <c r="C2099" s="11">
        <v>0.45810181923238924</v>
      </c>
      <c r="D2099" s="13">
        <f t="shared" si="698"/>
        <v>7.9071224241067029</v>
      </c>
      <c r="E2099" s="14">
        <f t="shared" si="699"/>
        <v>2.6525908110376109</v>
      </c>
      <c r="F2099" s="14">
        <f t="shared" si="700"/>
        <v>2.1829208224399403</v>
      </c>
      <c r="G2099" s="26">
        <v>2.7883121943723443E-2</v>
      </c>
      <c r="H2099" s="7">
        <f t="shared" si="713"/>
        <v>1.0278831219437234</v>
      </c>
      <c r="I2099" s="7">
        <f t="shared" si="701"/>
        <v>7.6926279411557621</v>
      </c>
      <c r="J2099" s="7">
        <f t="shared" si="702"/>
        <v>2.5806346601173593</v>
      </c>
      <c r="K2099" s="7">
        <f t="shared" si="703"/>
        <v>2.1237052888970922</v>
      </c>
      <c r="L2099">
        <v>3.09</v>
      </c>
      <c r="M2099">
        <v>3.66</v>
      </c>
      <c r="N2099">
        <v>2.3199999999999998</v>
      </c>
      <c r="O2099" s="7">
        <f t="shared" si="704"/>
        <v>3.1761588468061053</v>
      </c>
      <c r="P2099" s="7">
        <f t="shared" si="705"/>
        <v>3.7620522263140281</v>
      </c>
      <c r="Q2099" s="7">
        <f t="shared" si="706"/>
        <v>2.3846888429094384</v>
      </c>
      <c r="R2099" s="15">
        <f t="shared" si="707"/>
        <v>0.31484571403145784</v>
      </c>
      <c r="S2099" s="15">
        <f t="shared" si="708"/>
        <v>0.26581236512491929</v>
      </c>
      <c r="T2099" s="15">
        <f t="shared" si="709"/>
        <v>0.41934192084362271</v>
      </c>
      <c r="U2099" s="12">
        <f t="shared" si="710"/>
        <v>0.40168327698112349</v>
      </c>
      <c r="V2099" s="12">
        <f t="shared" si="711"/>
        <v>1.4182557711727992</v>
      </c>
      <c r="W2099" s="12">
        <f t="shared" si="712"/>
        <v>1.0924302972399951</v>
      </c>
      <c r="X2099" t="s">
        <v>362</v>
      </c>
      <c r="Y2099" t="s">
        <v>324</v>
      </c>
      <c r="Z2099" t="s">
        <v>283</v>
      </c>
      <c r="AA2099" s="16" t="s">
        <v>98</v>
      </c>
      <c r="AB2099" s="16" t="s">
        <v>24</v>
      </c>
      <c r="AC2099" s="47" t="s">
        <v>566</v>
      </c>
      <c r="AD2099" s="20" t="s">
        <v>148</v>
      </c>
      <c r="AE2099" t="s">
        <v>593</v>
      </c>
      <c r="AF2099">
        <v>-8</v>
      </c>
      <c r="AG2099">
        <v>-2</v>
      </c>
    </row>
    <row r="2100" spans="1:33" x14ac:dyDescent="0.25">
      <c r="A2100" s="11">
        <v>0.59930036576436896</v>
      </c>
      <c r="B2100" s="11">
        <v>0.2987456857118852</v>
      </c>
      <c r="C2100" s="11">
        <v>0.10059462852547538</v>
      </c>
      <c r="D2100" s="13">
        <f t="shared" si="698"/>
        <v>1.6686123638929613</v>
      </c>
      <c r="E2100" s="14">
        <f t="shared" si="699"/>
        <v>3.3473286739424748</v>
      </c>
      <c r="F2100" s="14">
        <f t="shared" si="700"/>
        <v>9.9408886404580947</v>
      </c>
      <c r="G2100" s="26">
        <v>2.7797131524944341E-2</v>
      </c>
      <c r="H2100" s="7">
        <f t="shared" si="713"/>
        <v>1.0277971315249443</v>
      </c>
      <c r="I2100" s="7">
        <f t="shared" si="701"/>
        <v>1.6234841611371675</v>
      </c>
      <c r="J2100" s="7">
        <f t="shared" si="702"/>
        <v>3.2567990036866883</v>
      </c>
      <c r="K2100" s="7">
        <f t="shared" si="703"/>
        <v>9.672033843593999</v>
      </c>
      <c r="L2100">
        <v>2.72</v>
      </c>
      <c r="M2100">
        <v>3.61</v>
      </c>
      <c r="N2100">
        <v>2.61</v>
      </c>
      <c r="O2100" s="7">
        <f t="shared" si="704"/>
        <v>2.7956081977478489</v>
      </c>
      <c r="P2100" s="7">
        <f t="shared" si="705"/>
        <v>3.710347644805049</v>
      </c>
      <c r="Q2100" s="7">
        <f t="shared" si="706"/>
        <v>2.6825505132801046</v>
      </c>
      <c r="R2100" s="15">
        <f t="shared" si="707"/>
        <v>0.35770391602285445</v>
      </c>
      <c r="S2100" s="15">
        <f t="shared" si="708"/>
        <v>0.26951652398397902</v>
      </c>
      <c r="T2100" s="15">
        <f t="shared" si="709"/>
        <v>0.37277955999316637</v>
      </c>
      <c r="U2100" s="12">
        <f t="shared" si="710"/>
        <v>1.6754090154441541</v>
      </c>
      <c r="V2100" s="12">
        <f t="shared" si="711"/>
        <v>1.1084503513767625</v>
      </c>
      <c r="W2100" s="12">
        <f t="shared" si="712"/>
        <v>0.26985017238423542</v>
      </c>
      <c r="X2100" t="s">
        <v>322</v>
      </c>
      <c r="Y2100" t="s">
        <v>361</v>
      </c>
      <c r="Z2100" t="s">
        <v>283</v>
      </c>
      <c r="AA2100" s="16" t="s">
        <v>97</v>
      </c>
      <c r="AB2100" s="16" t="s">
        <v>148</v>
      </c>
      <c r="AC2100" s="47" t="s">
        <v>566</v>
      </c>
      <c r="AD2100" s="20" t="s">
        <v>148</v>
      </c>
      <c r="AE2100" t="s">
        <v>591</v>
      </c>
      <c r="AF2100">
        <v>-1</v>
      </c>
      <c r="AG2100">
        <v>-4</v>
      </c>
    </row>
    <row r="2101" spans="1:33" x14ac:dyDescent="0.25">
      <c r="A2101" s="11">
        <v>0.34687526254062057</v>
      </c>
      <c r="B2101" s="11">
        <v>0.22414758332389162</v>
      </c>
      <c r="C2101" s="11">
        <v>0.39417061254810709</v>
      </c>
      <c r="D2101" s="13">
        <f t="shared" si="698"/>
        <v>2.8828807009058357</v>
      </c>
      <c r="E2101" s="14">
        <f t="shared" si="699"/>
        <v>4.4613463378501264</v>
      </c>
      <c r="F2101" s="14">
        <f t="shared" si="700"/>
        <v>2.5369724889826828</v>
      </c>
      <c r="G2101" s="26">
        <v>2.6992231434601388E-2</v>
      </c>
      <c r="H2101" s="7">
        <f t="shared" si="713"/>
        <v>1.0269922314346014</v>
      </c>
      <c r="I2101" s="7">
        <f t="shared" si="701"/>
        <v>2.8071105239800609</v>
      </c>
      <c r="J2101" s="7">
        <f t="shared" si="702"/>
        <v>4.3440896642597666</v>
      </c>
      <c r="K2101" s="7">
        <f t="shared" si="703"/>
        <v>2.4702937484140421</v>
      </c>
      <c r="L2101">
        <v>2.58</v>
      </c>
      <c r="M2101">
        <v>3.21</v>
      </c>
      <c r="N2101">
        <v>3.05</v>
      </c>
      <c r="O2101" s="7">
        <f t="shared" si="704"/>
        <v>2.6496399571012716</v>
      </c>
      <c r="P2101" s="7">
        <f t="shared" si="705"/>
        <v>3.2966450629050703</v>
      </c>
      <c r="Q2101" s="7">
        <f t="shared" si="706"/>
        <v>3.1323263058755342</v>
      </c>
      <c r="R2101" s="15">
        <f t="shared" si="707"/>
        <v>0.37740976743648158</v>
      </c>
      <c r="S2101" s="15">
        <f t="shared" si="708"/>
        <v>0.30333869158446186</v>
      </c>
      <c r="T2101" s="15">
        <f t="shared" si="709"/>
        <v>0.31925154097905656</v>
      </c>
      <c r="U2101" s="12">
        <f t="shared" si="710"/>
        <v>0.91909455575762222</v>
      </c>
      <c r="V2101" s="12">
        <f t="shared" si="711"/>
        <v>0.73893502392681032</v>
      </c>
      <c r="W2101" s="12">
        <f t="shared" si="712"/>
        <v>1.2346709786875087</v>
      </c>
      <c r="X2101" t="s">
        <v>262</v>
      </c>
      <c r="Y2101" t="s">
        <v>266</v>
      </c>
      <c r="Z2101" t="s">
        <v>162</v>
      </c>
      <c r="AA2101" s="16" t="s">
        <v>99</v>
      </c>
      <c r="AB2101" s="16" t="s">
        <v>73</v>
      </c>
      <c r="AC2101" s="47" t="s">
        <v>566</v>
      </c>
      <c r="AD2101" s="20" t="s">
        <v>92</v>
      </c>
      <c r="AE2101" t="s">
        <v>593</v>
      </c>
      <c r="AF2101">
        <v>-7</v>
      </c>
      <c r="AG2101">
        <v>3</v>
      </c>
    </row>
    <row r="2102" spans="1:33" x14ac:dyDescent="0.25">
      <c r="A2102" s="11">
        <v>0.25355588206989366</v>
      </c>
      <c r="B2102" s="11">
        <v>0.2222446448136193</v>
      </c>
      <c r="C2102" s="11">
        <v>0.47245949702897799</v>
      </c>
      <c r="D2102" s="13">
        <f t="shared" si="698"/>
        <v>3.9439037731506703</v>
      </c>
      <c r="E2102" s="14">
        <f t="shared" si="699"/>
        <v>4.4995459883347406</v>
      </c>
      <c r="F2102" s="14">
        <f t="shared" si="700"/>
        <v>2.1165835511581763</v>
      </c>
      <c r="G2102" s="26">
        <v>2.9878287480650023E-2</v>
      </c>
      <c r="H2102" s="7">
        <f t="shared" si="713"/>
        <v>1.02987828748065</v>
      </c>
      <c r="I2102" s="7">
        <f t="shared" si="701"/>
        <v>3.8294853101510511</v>
      </c>
      <c r="J2102" s="7">
        <f t="shared" si="702"/>
        <v>4.3690075254832292</v>
      </c>
      <c r="K2102" s="7">
        <f t="shared" si="703"/>
        <v>2.0551783418367715</v>
      </c>
      <c r="L2102">
        <v>8.6</v>
      </c>
      <c r="M2102">
        <v>5.15</v>
      </c>
      <c r="N2102">
        <v>1.39</v>
      </c>
      <c r="O2102" s="7">
        <f t="shared" si="704"/>
        <v>8.8569532723335893</v>
      </c>
      <c r="P2102" s="7">
        <f t="shared" si="705"/>
        <v>5.3038731805253478</v>
      </c>
      <c r="Q2102" s="7">
        <f t="shared" si="706"/>
        <v>1.4315308195981034</v>
      </c>
      <c r="R2102" s="15">
        <f t="shared" si="707"/>
        <v>0.11290564252198257</v>
      </c>
      <c r="S2102" s="15">
        <f t="shared" si="708"/>
        <v>0.18854146129884466</v>
      </c>
      <c r="T2102" s="15">
        <f t="shared" si="709"/>
        <v>0.69855289617917282</v>
      </c>
      <c r="U2102" s="12">
        <f t="shared" si="710"/>
        <v>2.2457325994183743</v>
      </c>
      <c r="V2102" s="12">
        <f t="shared" si="711"/>
        <v>1.1787574111423373</v>
      </c>
      <c r="W2102" s="12">
        <f t="shared" si="712"/>
        <v>0.67634033100880053</v>
      </c>
      <c r="X2102" t="s">
        <v>261</v>
      </c>
      <c r="Y2102" t="s">
        <v>263</v>
      </c>
      <c r="Z2102" t="s">
        <v>162</v>
      </c>
      <c r="AA2102" s="16" t="s">
        <v>98</v>
      </c>
      <c r="AB2102" s="16" t="s">
        <v>22</v>
      </c>
      <c r="AC2102" s="47" t="s">
        <v>566</v>
      </c>
      <c r="AD2102" s="20" t="s">
        <v>74</v>
      </c>
      <c r="AE2102" t="s">
        <v>590</v>
      </c>
      <c r="AF2102">
        <v>-1</v>
      </c>
      <c r="AG2102">
        <v>15</v>
      </c>
    </row>
    <row r="2103" spans="1:33" x14ac:dyDescent="0.25">
      <c r="A2103" s="11">
        <v>0.88092857804863167</v>
      </c>
      <c r="B2103" s="11">
        <v>9.4897347635396936E-2</v>
      </c>
      <c r="C2103" s="11">
        <v>1.1233084267834386E-2</v>
      </c>
      <c r="D2103" s="13">
        <f t="shared" si="698"/>
        <v>1.1351658067616861</v>
      </c>
      <c r="E2103" s="14">
        <f t="shared" si="699"/>
        <v>10.537702316423832</v>
      </c>
      <c r="F2103" s="14">
        <f t="shared" si="700"/>
        <v>89.022745325918308</v>
      </c>
      <c r="G2103" s="26">
        <v>3.6638828963377001E-2</v>
      </c>
      <c r="H2103" s="7">
        <f t="shared" si="713"/>
        <v>1.036638828963377</v>
      </c>
      <c r="I2103" s="7">
        <f t="shared" si="701"/>
        <v>1.0950446530126936</v>
      </c>
      <c r="J2103" s="7">
        <f t="shared" si="702"/>
        <v>10.165259125940105</v>
      </c>
      <c r="K2103" s="7">
        <f t="shared" si="703"/>
        <v>85.8763369060174</v>
      </c>
      <c r="L2103">
        <v>1.22</v>
      </c>
      <c r="M2103">
        <v>6.54</v>
      </c>
      <c r="N2103">
        <v>15.61</v>
      </c>
      <c r="O2103" s="7">
        <f t="shared" si="704"/>
        <v>1.2646993713353198</v>
      </c>
      <c r="P2103" s="7">
        <f t="shared" si="705"/>
        <v>6.7796179414204856</v>
      </c>
      <c r="Q2103" s="7">
        <f t="shared" si="706"/>
        <v>16.181932120118315</v>
      </c>
      <c r="R2103" s="15">
        <f t="shared" si="707"/>
        <v>0.79070174514608971</v>
      </c>
      <c r="S2103" s="15">
        <f t="shared" si="708"/>
        <v>0.14750093716792498</v>
      </c>
      <c r="T2103" s="15">
        <f t="shared" si="709"/>
        <v>6.1797317685985231E-2</v>
      </c>
      <c r="U2103" s="12">
        <f t="shared" si="710"/>
        <v>1.1141098188494218</v>
      </c>
      <c r="V2103" s="12">
        <f t="shared" si="711"/>
        <v>0.64336776062215395</v>
      </c>
      <c r="W2103" s="12">
        <f t="shared" si="712"/>
        <v>0.18177300712166494</v>
      </c>
      <c r="X2103" t="s">
        <v>160</v>
      </c>
      <c r="Y2103" t="s">
        <v>237</v>
      </c>
      <c r="Z2103" t="s">
        <v>162</v>
      </c>
      <c r="AA2103" s="16" t="s">
        <v>97</v>
      </c>
      <c r="AB2103" s="16" t="s">
        <v>90</v>
      </c>
      <c r="AC2103" s="47" t="s">
        <v>566</v>
      </c>
      <c r="AD2103" s="20" t="s">
        <v>148</v>
      </c>
      <c r="AE2103" t="s">
        <v>591</v>
      </c>
      <c r="AF2103">
        <v>7</v>
      </c>
      <c r="AG2103">
        <v>-6</v>
      </c>
    </row>
    <row r="2104" spans="1:33" x14ac:dyDescent="0.25">
      <c r="A2104" s="11">
        <v>0.34861647387339817</v>
      </c>
      <c r="B2104" s="11">
        <v>0.30198900929661765</v>
      </c>
      <c r="C2104" s="11">
        <v>0.32599277212043398</v>
      </c>
      <c r="D2104" s="13">
        <f t="shared" si="698"/>
        <v>2.8684817699210483</v>
      </c>
      <c r="E2104" s="14">
        <f t="shared" si="699"/>
        <v>3.3113787893445705</v>
      </c>
      <c r="F2104" s="14">
        <f t="shared" si="700"/>
        <v>3.0675526745438466</v>
      </c>
      <c r="G2104" s="26">
        <v>2.7267692180732883E-2</v>
      </c>
      <c r="H2104" s="7">
        <f t="shared" si="713"/>
        <v>1.0272676921807329</v>
      </c>
      <c r="I2104" s="7">
        <f t="shared" si="701"/>
        <v>2.7923410730767735</v>
      </c>
      <c r="J2104" s="7">
        <f t="shared" si="702"/>
        <v>3.2234818777518619</v>
      </c>
      <c r="K2104" s="7">
        <f t="shared" si="703"/>
        <v>2.9861278592650953</v>
      </c>
      <c r="L2104">
        <v>2.6</v>
      </c>
      <c r="M2104">
        <v>3.21</v>
      </c>
      <c r="N2104">
        <v>3.02</v>
      </c>
      <c r="O2104" s="7">
        <f t="shared" si="704"/>
        <v>2.6708959996699058</v>
      </c>
      <c r="P2104" s="7">
        <f t="shared" si="705"/>
        <v>3.2975292919001524</v>
      </c>
      <c r="Q2104" s="7">
        <f t="shared" si="706"/>
        <v>3.1023484303858133</v>
      </c>
      <c r="R2104" s="15">
        <f t="shared" si="707"/>
        <v>0.37440619182610979</v>
      </c>
      <c r="S2104" s="15">
        <f t="shared" si="708"/>
        <v>0.30325735163485534</v>
      </c>
      <c r="T2104" s="15">
        <f t="shared" si="709"/>
        <v>0.32233645653903492</v>
      </c>
      <c r="U2104" s="12">
        <f t="shared" si="710"/>
        <v>0.93111834548748729</v>
      </c>
      <c r="V2104" s="12">
        <f t="shared" si="711"/>
        <v>0.99581760398750419</v>
      </c>
      <c r="W2104" s="12">
        <f t="shared" si="712"/>
        <v>1.0113431649049485</v>
      </c>
      <c r="X2104" t="s">
        <v>100</v>
      </c>
      <c r="Y2104" t="s">
        <v>103</v>
      </c>
      <c r="Z2104" t="s">
        <v>142</v>
      </c>
      <c r="AA2104" s="16" t="s">
        <v>99</v>
      </c>
      <c r="AB2104" s="16" t="s">
        <v>72</v>
      </c>
      <c r="AC2104" s="47" t="s">
        <v>566</v>
      </c>
      <c r="AD2104" s="20" t="s">
        <v>148</v>
      </c>
      <c r="AE2104" t="s">
        <v>592</v>
      </c>
      <c r="AF2104">
        <v>-2</v>
      </c>
      <c r="AG2104">
        <v>-6</v>
      </c>
    </row>
    <row r="2105" spans="1:33" x14ac:dyDescent="0.25">
      <c r="A2105" s="11">
        <v>0.4787687796320314</v>
      </c>
      <c r="B2105" s="11">
        <v>0.49945353108620039</v>
      </c>
      <c r="C2105" s="11">
        <v>2.1766628057878511E-2</v>
      </c>
      <c r="D2105" s="13">
        <f t="shared" si="698"/>
        <v>2.0886909141581302</v>
      </c>
      <c r="E2105" s="14">
        <f t="shared" si="699"/>
        <v>2.0021882672953022</v>
      </c>
      <c r="F2105" s="14">
        <f t="shared" si="700"/>
        <v>45.941888534179569</v>
      </c>
      <c r="G2105" s="26">
        <v>3.9845570400477648E-2</v>
      </c>
      <c r="H2105" s="7">
        <f t="shared" si="713"/>
        <v>1.0398455704004776</v>
      </c>
      <c r="I2105" s="7">
        <f t="shared" si="701"/>
        <v>2.0086549133961391</v>
      </c>
      <c r="J2105" s="7">
        <f t="shared" si="702"/>
        <v>1.9254669388303454</v>
      </c>
      <c r="K2105" s="7">
        <f t="shared" si="703"/>
        <v>44.181453325310493</v>
      </c>
      <c r="L2105">
        <v>1.25</v>
      </c>
      <c r="M2105">
        <v>6.31</v>
      </c>
      <c r="N2105">
        <v>12.29</v>
      </c>
      <c r="O2105" s="7">
        <f t="shared" si="704"/>
        <v>1.2998069630005971</v>
      </c>
      <c r="P2105" s="7">
        <f t="shared" si="705"/>
        <v>6.5614255492270139</v>
      </c>
      <c r="Q2105" s="7">
        <f t="shared" si="706"/>
        <v>12.779702060221869</v>
      </c>
      <c r="R2105" s="15">
        <f t="shared" si="707"/>
        <v>0.76934500927084248</v>
      </c>
      <c r="S2105" s="15">
        <f t="shared" si="708"/>
        <v>0.15240590516458846</v>
      </c>
      <c r="T2105" s="15">
        <f t="shared" si="709"/>
        <v>7.8249085564569026E-2</v>
      </c>
      <c r="U2105" s="12">
        <f t="shared" si="710"/>
        <v>0.62230699343301277</v>
      </c>
      <c r="V2105" s="12">
        <f t="shared" si="711"/>
        <v>3.2771271595206444</v>
      </c>
      <c r="W2105" s="12">
        <f t="shared" si="712"/>
        <v>0.27817102143535316</v>
      </c>
      <c r="X2105" t="s">
        <v>113</v>
      </c>
      <c r="Y2105" t="s">
        <v>111</v>
      </c>
      <c r="Z2105" t="s">
        <v>142</v>
      </c>
      <c r="AA2105" s="16" t="s">
        <v>97</v>
      </c>
      <c r="AB2105" s="16" t="s">
        <v>148</v>
      </c>
      <c r="AC2105" s="47" t="s">
        <v>566</v>
      </c>
      <c r="AD2105" s="20" t="s">
        <v>89</v>
      </c>
      <c r="AE2105" t="s">
        <v>591</v>
      </c>
      <c r="AF2105">
        <v>9</v>
      </c>
      <c r="AG2105">
        <v>-2</v>
      </c>
    </row>
    <row r="2106" spans="1:33" x14ac:dyDescent="0.25">
      <c r="A2106" s="11">
        <v>0.37533413618341538</v>
      </c>
      <c r="B2106" s="11">
        <v>0.45644217079649108</v>
      </c>
      <c r="C2106" s="11">
        <v>0.16572239711395925</v>
      </c>
      <c r="D2106" s="13">
        <f t="shared" si="698"/>
        <v>2.6642927024131047</v>
      </c>
      <c r="E2106" s="14">
        <f t="shared" si="699"/>
        <v>2.1908580406911158</v>
      </c>
      <c r="F2106" s="14">
        <f t="shared" si="700"/>
        <v>6.0341873966036621</v>
      </c>
      <c r="G2106" s="26">
        <v>2.7318380259556907E-2</v>
      </c>
      <c r="H2106" s="7">
        <f t="shared" si="713"/>
        <v>1.0273183802595569</v>
      </c>
      <c r="I2106" s="7">
        <f t="shared" si="701"/>
        <v>2.5934440126924998</v>
      </c>
      <c r="J2106" s="7">
        <f t="shared" si="702"/>
        <v>2.1325988931859516</v>
      </c>
      <c r="K2106" s="7">
        <f t="shared" si="703"/>
        <v>5.873726697150202</v>
      </c>
      <c r="L2106">
        <v>2.31</v>
      </c>
      <c r="M2106">
        <v>3.4</v>
      </c>
      <c r="N2106">
        <v>3.33</v>
      </c>
      <c r="O2106" s="7">
        <f t="shared" si="704"/>
        <v>2.3731054583995763</v>
      </c>
      <c r="P2106" s="7">
        <f t="shared" si="705"/>
        <v>3.4928824928824933</v>
      </c>
      <c r="Q2106" s="7">
        <f t="shared" si="706"/>
        <v>3.4209702062643244</v>
      </c>
      <c r="R2106" s="15">
        <f t="shared" si="707"/>
        <v>0.42138877413159742</v>
      </c>
      <c r="S2106" s="15">
        <f t="shared" si="708"/>
        <v>0.28629649065999707</v>
      </c>
      <c r="T2106" s="15">
        <f t="shared" si="709"/>
        <v>0.2923147352084054</v>
      </c>
      <c r="U2106" s="12">
        <f t="shared" si="710"/>
        <v>0.89070748730055305</v>
      </c>
      <c r="V2106" s="12">
        <f t="shared" si="711"/>
        <v>1.5942988673883445</v>
      </c>
      <c r="W2106" s="12">
        <f t="shared" si="712"/>
        <v>0.56693138303755941</v>
      </c>
      <c r="X2106" t="s">
        <v>101</v>
      </c>
      <c r="Y2106" t="s">
        <v>102</v>
      </c>
      <c r="Z2106" t="s">
        <v>142</v>
      </c>
      <c r="AA2106" s="16" t="s">
        <v>97</v>
      </c>
      <c r="AB2106" s="16" t="s">
        <v>148</v>
      </c>
      <c r="AC2106" s="47" t="s">
        <v>566</v>
      </c>
      <c r="AD2106" s="20" t="s">
        <v>23</v>
      </c>
      <c r="AE2106" t="s">
        <v>591</v>
      </c>
      <c r="AF2106">
        <v>1</v>
      </c>
      <c r="AG2106">
        <v>-8</v>
      </c>
    </row>
    <row r="2107" spans="1:33" x14ac:dyDescent="0.25">
      <c r="A2107" s="11">
        <v>0.90662143978525878</v>
      </c>
      <c r="B2107" s="11">
        <v>5.7379880397493324E-2</v>
      </c>
      <c r="C2107" s="11">
        <v>3.4281345076881018E-3</v>
      </c>
      <c r="D2107" s="13">
        <f t="shared" si="698"/>
        <v>1.10299619677741</v>
      </c>
      <c r="E2107" s="14">
        <f t="shared" si="699"/>
        <v>17.427711474346079</v>
      </c>
      <c r="F2107" s="14">
        <f t="shared" si="700"/>
        <v>291.7038400206734</v>
      </c>
      <c r="G2107" s="26">
        <v>3.3419300769387039E-2</v>
      </c>
      <c r="H2107" s="7">
        <f t="shared" si="713"/>
        <v>1.033419300769387</v>
      </c>
      <c r="I2107" s="7">
        <f t="shared" si="701"/>
        <v>1.0673268787956858</v>
      </c>
      <c r="J2107" s="7">
        <f t="shared" si="702"/>
        <v>16.864124234346157</v>
      </c>
      <c r="K2107" s="7">
        <f t="shared" si="703"/>
        <v>282.27055543040285</v>
      </c>
      <c r="L2107">
        <v>1.51</v>
      </c>
      <c r="M2107">
        <v>4.38</v>
      </c>
      <c r="N2107">
        <v>7</v>
      </c>
      <c r="O2107" s="7">
        <f t="shared" si="704"/>
        <v>1.5604631441617745</v>
      </c>
      <c r="P2107" s="7">
        <f t="shared" si="705"/>
        <v>4.5263765373699147</v>
      </c>
      <c r="Q2107" s="7">
        <f t="shared" si="706"/>
        <v>7.2339351053857097</v>
      </c>
      <c r="R2107" s="15">
        <f t="shared" si="707"/>
        <v>0.64083538514917282</v>
      </c>
      <c r="S2107" s="15">
        <f t="shared" si="708"/>
        <v>0.22092726748293406</v>
      </c>
      <c r="T2107" s="15">
        <f t="shared" si="709"/>
        <v>0.138237347367893</v>
      </c>
      <c r="U2107" s="12">
        <f t="shared" si="710"/>
        <v>1.4147493424917799</v>
      </c>
      <c r="V2107" s="12">
        <f t="shared" si="711"/>
        <v>0.25972294434830567</v>
      </c>
      <c r="W2107" s="12">
        <f t="shared" si="712"/>
        <v>2.4798902561149114E-2</v>
      </c>
      <c r="X2107" t="s">
        <v>112</v>
      </c>
      <c r="Y2107" t="s">
        <v>108</v>
      </c>
      <c r="Z2107" t="s">
        <v>142</v>
      </c>
      <c r="AA2107" s="16" t="s">
        <v>97</v>
      </c>
      <c r="AB2107" s="16" t="s">
        <v>90</v>
      </c>
      <c r="AC2107" s="47" t="s">
        <v>566</v>
      </c>
      <c r="AD2107" s="20" t="s">
        <v>72</v>
      </c>
      <c r="AE2107" t="s">
        <v>591</v>
      </c>
      <c r="AF2107">
        <v>4</v>
      </c>
      <c r="AG2107">
        <v>-7</v>
      </c>
    </row>
    <row r="2108" spans="1:33" x14ac:dyDescent="0.25">
      <c r="A2108" s="11">
        <v>0.54179698451735414</v>
      </c>
      <c r="B2108" s="11">
        <v>0.24535280699549322</v>
      </c>
      <c r="C2108" s="11">
        <v>0.20284891335858493</v>
      </c>
      <c r="D2108" s="13">
        <f t="shared" si="698"/>
        <v>1.84570979273874</v>
      </c>
      <c r="E2108" s="14">
        <f t="shared" si="699"/>
        <v>4.0757634373360503</v>
      </c>
      <c r="F2108" s="14">
        <f t="shared" si="700"/>
        <v>4.929777455757212</v>
      </c>
      <c r="G2108" s="26">
        <v>2.7409074221766527E-2</v>
      </c>
      <c r="H2108" s="7">
        <f t="shared" si="713"/>
        <v>1.0274090742217665</v>
      </c>
      <c r="I2108" s="7">
        <f t="shared" si="701"/>
        <v>1.7964702074846022</v>
      </c>
      <c r="J2108" s="7">
        <f t="shared" si="702"/>
        <v>3.9670307958135629</v>
      </c>
      <c r="K2108" s="7">
        <f t="shared" si="703"/>
        <v>4.7982615488298856</v>
      </c>
      <c r="L2108">
        <v>2.88</v>
      </c>
      <c r="M2108">
        <v>3.35</v>
      </c>
      <c r="N2108">
        <v>2.62</v>
      </c>
      <c r="O2108" s="7">
        <f t="shared" si="704"/>
        <v>2.9589381337586875</v>
      </c>
      <c r="P2108" s="7">
        <f t="shared" si="705"/>
        <v>3.4418203986429181</v>
      </c>
      <c r="Q2108" s="7">
        <f t="shared" si="706"/>
        <v>2.6918117744610286</v>
      </c>
      <c r="R2108" s="15">
        <f t="shared" si="707"/>
        <v>0.3379590768022302</v>
      </c>
      <c r="S2108" s="15">
        <f t="shared" si="708"/>
        <v>0.29054392274340984</v>
      </c>
      <c r="T2108" s="15">
        <f t="shared" si="709"/>
        <v>0.37149700045435985</v>
      </c>
      <c r="U2108" s="12">
        <f t="shared" si="710"/>
        <v>1.6031437582438643</v>
      </c>
      <c r="V2108" s="12">
        <f t="shared" si="711"/>
        <v>0.84446029598138739</v>
      </c>
      <c r="W2108" s="12">
        <f t="shared" si="712"/>
        <v>0.5460310934152639</v>
      </c>
      <c r="X2108" t="s">
        <v>110</v>
      </c>
      <c r="Y2108" t="s">
        <v>107</v>
      </c>
      <c r="Z2108" t="s">
        <v>142</v>
      </c>
      <c r="AA2108" s="16" t="s">
        <v>97</v>
      </c>
      <c r="AB2108" s="16" t="s">
        <v>23</v>
      </c>
      <c r="AC2108" s="47" t="s">
        <v>566</v>
      </c>
      <c r="AD2108" s="20" t="s">
        <v>152</v>
      </c>
      <c r="AE2108" t="s">
        <v>590</v>
      </c>
      <c r="AF2108">
        <v>-1</v>
      </c>
      <c r="AG2108">
        <v>0</v>
      </c>
    </row>
    <row r="2109" spans="1:33" x14ac:dyDescent="0.25">
      <c r="A2109" s="11">
        <v>0.84421997169514651</v>
      </c>
      <c r="B2109" s="11">
        <v>0.12803161167275917</v>
      </c>
      <c r="C2109" s="11">
        <v>2.1740824181365206E-2</v>
      </c>
      <c r="D2109" s="13">
        <f t="shared" si="698"/>
        <v>1.184525400402523</v>
      </c>
      <c r="E2109" s="14">
        <f t="shared" si="699"/>
        <v>7.8105710529985188</v>
      </c>
      <c r="F2109" s="14">
        <f t="shared" si="700"/>
        <v>45.996416311444797</v>
      </c>
      <c r="G2109" s="26">
        <v>5.9912350709175222E-2</v>
      </c>
      <c r="H2109" s="7">
        <f t="shared" si="713"/>
        <v>1.0599123507091752</v>
      </c>
      <c r="I2109" s="7">
        <f t="shared" si="701"/>
        <v>1.1175692024061901</v>
      </c>
      <c r="J2109" s="7">
        <f t="shared" si="702"/>
        <v>7.3690725914954713</v>
      </c>
      <c r="K2109" s="7">
        <f t="shared" si="703"/>
        <v>43.396433941607647</v>
      </c>
      <c r="L2109">
        <v>1.79</v>
      </c>
      <c r="M2109">
        <v>3.8</v>
      </c>
      <c r="N2109">
        <v>4.2</v>
      </c>
      <c r="O2109" s="7">
        <f t="shared" si="704"/>
        <v>1.8972431077694236</v>
      </c>
      <c r="P2109" s="7">
        <f t="shared" si="705"/>
        <v>4.0276669326948653</v>
      </c>
      <c r="Q2109" s="7">
        <f t="shared" si="706"/>
        <v>4.4516318729785365</v>
      </c>
      <c r="R2109" s="15">
        <f t="shared" si="707"/>
        <v>0.52708058124174373</v>
      </c>
      <c r="S2109" s="15">
        <f t="shared" si="708"/>
        <v>0.24828269484808457</v>
      </c>
      <c r="T2109" s="15">
        <f t="shared" si="709"/>
        <v>0.2246367239101717</v>
      </c>
      <c r="U2109" s="12">
        <f t="shared" si="710"/>
        <v>1.6016905227399147</v>
      </c>
      <c r="V2109" s="12">
        <f t="shared" si="711"/>
        <v>0.51566868867400206</v>
      </c>
      <c r="W2109" s="12">
        <f t="shared" si="712"/>
        <v>9.6782145870587838E-2</v>
      </c>
      <c r="X2109" t="s">
        <v>114</v>
      </c>
      <c r="Y2109" t="s">
        <v>105</v>
      </c>
      <c r="Z2109" t="s">
        <v>143</v>
      </c>
      <c r="AA2109" s="16" t="s">
        <v>97</v>
      </c>
      <c r="AB2109" s="16" t="s">
        <v>89</v>
      </c>
      <c r="AC2109" s="47" t="s">
        <v>566</v>
      </c>
      <c r="AD2109" s="20" t="s">
        <v>72</v>
      </c>
      <c r="AE2109" t="s">
        <v>592</v>
      </c>
      <c r="AF2109">
        <v>2</v>
      </c>
      <c r="AG2109">
        <v>-5</v>
      </c>
    </row>
    <row r="2110" spans="1:33" x14ac:dyDescent="0.25">
      <c r="A2110" s="11">
        <v>0.50278284009463903</v>
      </c>
      <c r="B2110" s="11">
        <v>0.24297283481084642</v>
      </c>
      <c r="C2110" s="11">
        <v>0.24009465318372511</v>
      </c>
      <c r="D2110" s="13">
        <f t="shared" si="698"/>
        <v>1.9889302503080049</v>
      </c>
      <c r="E2110" s="14">
        <f t="shared" si="699"/>
        <v>4.115686433746788</v>
      </c>
      <c r="F2110" s="14">
        <f t="shared" si="700"/>
        <v>4.165024030063595</v>
      </c>
      <c r="G2110" s="26">
        <v>5.9504686327501721E-2</v>
      </c>
      <c r="H2110" s="7">
        <f t="shared" si="713"/>
        <v>1.0595046863275017</v>
      </c>
      <c r="I2110" s="7">
        <f t="shared" si="701"/>
        <v>1.877226477593144</v>
      </c>
      <c r="J2110" s="7">
        <f t="shared" si="702"/>
        <v>3.8845382062563103</v>
      </c>
      <c r="K2110" s="7">
        <f t="shared" si="703"/>
        <v>3.9311048679742711</v>
      </c>
      <c r="L2110">
        <v>1.73</v>
      </c>
      <c r="M2110">
        <v>3.78</v>
      </c>
      <c r="N2110">
        <v>4.6100000000000003</v>
      </c>
      <c r="O2110" s="7">
        <f t="shared" si="704"/>
        <v>1.8329431073465781</v>
      </c>
      <c r="P2110" s="7">
        <f t="shared" si="705"/>
        <v>4.0049277143179562</v>
      </c>
      <c r="Q2110" s="7">
        <f t="shared" si="706"/>
        <v>4.8843166039697836</v>
      </c>
      <c r="R2110" s="15">
        <f t="shared" si="707"/>
        <v>0.54557067046539665</v>
      </c>
      <c r="S2110" s="15">
        <f t="shared" si="708"/>
        <v>0.24969239680030059</v>
      </c>
      <c r="T2110" s="15">
        <f t="shared" si="709"/>
        <v>0.20473693273430282</v>
      </c>
      <c r="U2110" s="12">
        <f t="shared" si="710"/>
        <v>0.92157234124360521</v>
      </c>
      <c r="V2110" s="12">
        <f t="shared" si="711"/>
        <v>0.97308863996035755</v>
      </c>
      <c r="W2110" s="12">
        <f t="shared" si="712"/>
        <v>1.1726983010696352</v>
      </c>
      <c r="X2110" t="s">
        <v>104</v>
      </c>
      <c r="Y2110" t="s">
        <v>121</v>
      </c>
      <c r="Z2110" t="s">
        <v>143</v>
      </c>
      <c r="AA2110" s="16" t="s">
        <v>97</v>
      </c>
      <c r="AB2110" s="16" t="s">
        <v>23</v>
      </c>
      <c r="AC2110" s="47" t="s">
        <v>566</v>
      </c>
      <c r="AD2110" s="20" t="s">
        <v>23</v>
      </c>
      <c r="AE2110" t="s">
        <v>592</v>
      </c>
      <c r="AF2110">
        <v>3</v>
      </c>
      <c r="AG2110">
        <v>-4</v>
      </c>
    </row>
    <row r="2111" spans="1:33" x14ac:dyDescent="0.25">
      <c r="A2111" s="11">
        <v>0.80220398008644278</v>
      </c>
      <c r="B2111" s="11">
        <v>0.11988780778374919</v>
      </c>
      <c r="C2111" s="11">
        <v>4.9872143749112335E-2</v>
      </c>
      <c r="D2111" s="13">
        <f t="shared" si="698"/>
        <v>1.2465657424091108</v>
      </c>
      <c r="E2111" s="14">
        <f t="shared" si="699"/>
        <v>8.34113175047605</v>
      </c>
      <c r="F2111" s="14">
        <f t="shared" si="700"/>
        <v>20.051273613394628</v>
      </c>
      <c r="G2111" s="26">
        <v>5.961970975824582E-2</v>
      </c>
      <c r="H2111" s="7">
        <f t="shared" si="713"/>
        <v>1.0596197097582458</v>
      </c>
      <c r="I2111" s="7">
        <f t="shared" si="701"/>
        <v>1.1764274776405557</v>
      </c>
      <c r="J2111" s="7">
        <f t="shared" si="702"/>
        <v>7.8718163447328617</v>
      </c>
      <c r="K2111" s="7">
        <f t="shared" si="703"/>
        <v>18.923084790456912</v>
      </c>
      <c r="L2111">
        <v>1.83</v>
      </c>
      <c r="M2111">
        <v>3.55</v>
      </c>
      <c r="N2111">
        <v>4.32</v>
      </c>
      <c r="O2111" s="7">
        <f t="shared" si="704"/>
        <v>1.93910406885759</v>
      </c>
      <c r="P2111" s="7">
        <f t="shared" si="705"/>
        <v>3.7616499696417725</v>
      </c>
      <c r="Q2111" s="7">
        <f t="shared" si="706"/>
        <v>4.5775571461556224</v>
      </c>
      <c r="R2111" s="15">
        <f t="shared" si="707"/>
        <v>0.51570207915098809</v>
      </c>
      <c r="S2111" s="15">
        <f t="shared" si="708"/>
        <v>0.26584079009755168</v>
      </c>
      <c r="T2111" s="15">
        <f t="shared" si="709"/>
        <v>0.21845713075146025</v>
      </c>
      <c r="U2111" s="12">
        <f t="shared" si="710"/>
        <v>1.5555570018393741</v>
      </c>
      <c r="V2111" s="12">
        <f t="shared" si="711"/>
        <v>0.45097596851015875</v>
      </c>
      <c r="W2111" s="12">
        <f t="shared" si="712"/>
        <v>0.2282925880128496</v>
      </c>
      <c r="X2111" t="s">
        <v>118</v>
      </c>
      <c r="Y2111" t="s">
        <v>117</v>
      </c>
      <c r="Z2111" t="s">
        <v>143</v>
      </c>
      <c r="AA2111" s="16" t="s">
        <v>97</v>
      </c>
      <c r="AB2111" s="16" t="s">
        <v>149</v>
      </c>
      <c r="AC2111" s="47" t="s">
        <v>566</v>
      </c>
      <c r="AD2111" s="20" t="s">
        <v>93</v>
      </c>
      <c r="AE2111" t="s">
        <v>591</v>
      </c>
      <c r="AF2111">
        <v>10</v>
      </c>
      <c r="AG2111">
        <v>-5</v>
      </c>
    </row>
    <row r="2112" spans="1:33" x14ac:dyDescent="0.25">
      <c r="A2112" s="11">
        <v>0.31561393958553652</v>
      </c>
      <c r="B2112" s="11">
        <v>0.57118615067405609</v>
      </c>
      <c r="C2112" s="11">
        <v>0.11261897832158303</v>
      </c>
      <c r="D2112" s="13">
        <f t="shared" si="698"/>
        <v>3.168427862575391</v>
      </c>
      <c r="E2112" s="14">
        <f t="shared" si="699"/>
        <v>1.750742728653174</v>
      </c>
      <c r="F2112" s="14">
        <f t="shared" si="700"/>
        <v>8.8794980642117363</v>
      </c>
      <c r="G2112" s="26">
        <v>5.5919075927544082E-2</v>
      </c>
      <c r="H2112" s="7">
        <f t="shared" si="713"/>
        <v>1.0559190759275441</v>
      </c>
      <c r="I2112" s="7">
        <f t="shared" si="701"/>
        <v>3.0006351194973626</v>
      </c>
      <c r="J2112" s="7">
        <f t="shared" si="702"/>
        <v>1.6580273702464183</v>
      </c>
      <c r="K2112" s="7">
        <f t="shared" si="703"/>
        <v>8.4092600149417489</v>
      </c>
      <c r="L2112">
        <v>2.27</v>
      </c>
      <c r="M2112">
        <v>3.24</v>
      </c>
      <c r="N2112">
        <v>3.26</v>
      </c>
      <c r="O2112" s="7">
        <f t="shared" si="704"/>
        <v>2.3969363023555252</v>
      </c>
      <c r="P2112" s="7">
        <f t="shared" si="705"/>
        <v>3.4211778060052431</v>
      </c>
      <c r="Q2112" s="7">
        <f t="shared" si="706"/>
        <v>3.4422961875237936</v>
      </c>
      <c r="R2112" s="15">
        <f t="shared" si="707"/>
        <v>0.41719923846840512</v>
      </c>
      <c r="S2112" s="15">
        <f t="shared" si="708"/>
        <v>0.29229699732199987</v>
      </c>
      <c r="T2112" s="15">
        <f t="shared" si="709"/>
        <v>0.29050376420959501</v>
      </c>
      <c r="U2112" s="12">
        <f t="shared" si="710"/>
        <v>0.75650650932201591</v>
      </c>
      <c r="V2112" s="12">
        <f t="shared" si="711"/>
        <v>1.9541293817836474</v>
      </c>
      <c r="W2112" s="12">
        <f t="shared" si="712"/>
        <v>0.38766787971920996</v>
      </c>
      <c r="X2112" t="s">
        <v>119</v>
      </c>
      <c r="Y2112" t="s">
        <v>116</v>
      </c>
      <c r="Z2112" t="s">
        <v>143</v>
      </c>
      <c r="AA2112" s="16" t="s">
        <v>99</v>
      </c>
      <c r="AB2112" s="16" t="s">
        <v>93</v>
      </c>
      <c r="AC2112" s="47" t="s">
        <v>566</v>
      </c>
      <c r="AD2112" s="20" t="s">
        <v>93</v>
      </c>
      <c r="AE2112" t="s">
        <v>593</v>
      </c>
      <c r="AF2112">
        <v>-5</v>
      </c>
      <c r="AG2112">
        <v>0</v>
      </c>
    </row>
    <row r="2113" spans="1:33" x14ac:dyDescent="0.25">
      <c r="A2113" s="11">
        <v>0.2675892949199748</v>
      </c>
      <c r="B2113" s="11">
        <v>0.32874789550200673</v>
      </c>
      <c r="C2113" s="11">
        <v>0.37447254108191524</v>
      </c>
      <c r="D2113" s="13">
        <f t="shared" si="698"/>
        <v>3.737070275173227</v>
      </c>
      <c r="E2113" s="14">
        <f t="shared" si="699"/>
        <v>3.0418445674700778</v>
      </c>
      <c r="F2113" s="14">
        <f t="shared" si="700"/>
        <v>2.6704227688119104</v>
      </c>
      <c r="G2113" s="26">
        <v>5.500565180834327E-2</v>
      </c>
      <c r="H2113" s="7">
        <f t="shared" si="713"/>
        <v>1.0550056518083433</v>
      </c>
      <c r="I2113" s="7">
        <f t="shared" si="701"/>
        <v>3.542227730029373</v>
      </c>
      <c r="J2113" s="7">
        <f t="shared" si="702"/>
        <v>2.8832495468210744</v>
      </c>
      <c r="K2113" s="7">
        <f t="shared" si="703"/>
        <v>2.5311928559194397</v>
      </c>
      <c r="L2113">
        <v>2.63</v>
      </c>
      <c r="M2113">
        <v>3.3</v>
      </c>
      <c r="N2113">
        <v>2.69</v>
      </c>
      <c r="O2113" s="7">
        <f t="shared" si="704"/>
        <v>2.7746648642559428</v>
      </c>
      <c r="P2113" s="7">
        <f t="shared" si="705"/>
        <v>3.4815186509675327</v>
      </c>
      <c r="Q2113" s="7">
        <f t="shared" si="706"/>
        <v>2.8379652033644431</v>
      </c>
      <c r="R2113" s="15">
        <f t="shared" si="707"/>
        <v>0.36040388620705049</v>
      </c>
      <c r="S2113" s="15">
        <f t="shared" si="708"/>
        <v>0.28723097597713421</v>
      </c>
      <c r="T2113" s="15">
        <f t="shared" si="709"/>
        <v>0.35236513781581519</v>
      </c>
      <c r="U2113" s="12">
        <f t="shared" si="710"/>
        <v>0.74247061466547526</v>
      </c>
      <c r="V2113" s="12">
        <f t="shared" si="711"/>
        <v>1.1445419296565618</v>
      </c>
      <c r="W2113" s="12">
        <f t="shared" si="712"/>
        <v>1.0627400412059376</v>
      </c>
      <c r="X2113" t="s">
        <v>120</v>
      </c>
      <c r="Y2113" t="s">
        <v>115</v>
      </c>
      <c r="Z2113" t="s">
        <v>143</v>
      </c>
      <c r="AA2113" s="16" t="s">
        <v>99</v>
      </c>
      <c r="AB2113" s="16" t="s">
        <v>72</v>
      </c>
      <c r="AC2113" s="47" t="s">
        <v>566</v>
      </c>
      <c r="AD2113" s="20" t="s">
        <v>72</v>
      </c>
      <c r="AE2113" t="s">
        <v>591</v>
      </c>
      <c r="AF2113">
        <v>4</v>
      </c>
      <c r="AG2113">
        <v>0</v>
      </c>
    </row>
    <row r="2114" spans="1:33" x14ac:dyDescent="0.25">
      <c r="A2114" s="11">
        <v>0.54152456254409809</v>
      </c>
      <c r="B2114" s="11">
        <v>0.22596334200535612</v>
      </c>
      <c r="C2114" s="11">
        <v>0.21996890851209663</v>
      </c>
      <c r="D2114" s="13">
        <f t="shared" si="698"/>
        <v>1.8466383044602281</v>
      </c>
      <c r="E2114" s="14">
        <f t="shared" si="699"/>
        <v>4.4254965921697886</v>
      </c>
      <c r="F2114" s="14">
        <f t="shared" si="700"/>
        <v>4.5460970223662658</v>
      </c>
      <c r="G2114" s="26">
        <v>7.8598484848484862E-2</v>
      </c>
      <c r="H2114" s="7">
        <f t="shared" si="713"/>
        <v>1.0785984848484849</v>
      </c>
      <c r="I2114" s="7">
        <f t="shared" si="701"/>
        <v>1.7120720364442501</v>
      </c>
      <c r="J2114" s="7">
        <f t="shared" si="702"/>
        <v>4.1030064980959589</v>
      </c>
      <c r="K2114" s="7">
        <f t="shared" si="703"/>
        <v>4.2148186616494963</v>
      </c>
      <c r="L2114">
        <v>1.76</v>
      </c>
      <c r="M2114">
        <v>4</v>
      </c>
      <c r="N2114">
        <v>3.84</v>
      </c>
      <c r="O2114" s="7">
        <f t="shared" si="704"/>
        <v>1.8983333333333334</v>
      </c>
      <c r="P2114" s="7">
        <f t="shared" si="705"/>
        <v>4.3143939393939394</v>
      </c>
      <c r="Q2114" s="7">
        <f t="shared" si="706"/>
        <v>4.1418181818181816</v>
      </c>
      <c r="R2114" s="15">
        <f t="shared" si="707"/>
        <v>0.52677787532923614</v>
      </c>
      <c r="S2114" s="15">
        <f t="shared" si="708"/>
        <v>0.23178226514486391</v>
      </c>
      <c r="T2114" s="15">
        <f t="shared" si="709"/>
        <v>0.24143985952589991</v>
      </c>
      <c r="U2114" s="12">
        <f t="shared" si="710"/>
        <v>1.0279941278962128</v>
      </c>
      <c r="V2114" s="12">
        <f t="shared" si="711"/>
        <v>0.97489487327310842</v>
      </c>
      <c r="W2114" s="12">
        <f t="shared" si="712"/>
        <v>0.91107122471010205</v>
      </c>
      <c r="X2114" t="s">
        <v>122</v>
      </c>
      <c r="Y2114" t="s">
        <v>125</v>
      </c>
      <c r="Z2114" t="s">
        <v>144</v>
      </c>
      <c r="AA2114" s="16" t="s">
        <v>97</v>
      </c>
      <c r="AB2114" s="16" t="s">
        <v>23</v>
      </c>
      <c r="AC2114" s="47" t="s">
        <v>566</v>
      </c>
      <c r="AD2114" s="20" t="s">
        <v>96</v>
      </c>
      <c r="AE2114" t="s">
        <v>592</v>
      </c>
      <c r="AF2114">
        <v>5</v>
      </c>
      <c r="AG2114">
        <v>-10</v>
      </c>
    </row>
    <row r="2115" spans="1:33" x14ac:dyDescent="0.25">
      <c r="A2115" s="11">
        <v>0.70761120174277015</v>
      </c>
      <c r="B2115" s="11">
        <v>0.17713595650454231</v>
      </c>
      <c r="C2115" s="11">
        <v>0.10860763164229101</v>
      </c>
      <c r="D2115" s="13">
        <f t="shared" si="698"/>
        <v>1.41320544041291</v>
      </c>
      <c r="E2115" s="14">
        <f t="shared" si="699"/>
        <v>5.6453812073685725</v>
      </c>
      <c r="F2115" s="14">
        <f t="shared" si="700"/>
        <v>9.207456095659925</v>
      </c>
      <c r="G2115" s="26">
        <v>8.0967399405938334E-2</v>
      </c>
      <c r="H2115" s="7">
        <f t="shared" si="713"/>
        <v>1.0809673994059383</v>
      </c>
      <c r="I2115" s="7">
        <f t="shared" si="701"/>
        <v>1.3073525077532939</v>
      </c>
      <c r="J2115" s="7">
        <f t="shared" si="702"/>
        <v>5.2225267944908191</v>
      </c>
      <c r="K2115" s="7">
        <f t="shared" si="703"/>
        <v>8.5177925816449402</v>
      </c>
      <c r="L2115">
        <v>1.58</v>
      </c>
      <c r="M2115">
        <v>4.21</v>
      </c>
      <c r="N2115">
        <v>4.75</v>
      </c>
      <c r="O2115" s="7">
        <f t="shared" si="704"/>
        <v>1.7079284910613826</v>
      </c>
      <c r="P2115" s="7">
        <f t="shared" si="705"/>
        <v>4.5508727514989999</v>
      </c>
      <c r="Q2115" s="7">
        <f t="shared" si="706"/>
        <v>5.1345951471782074</v>
      </c>
      <c r="R2115" s="15">
        <f t="shared" si="707"/>
        <v>0.58550460703337504</v>
      </c>
      <c r="S2115" s="15">
        <f t="shared" si="708"/>
        <v>0.21973807104815501</v>
      </c>
      <c r="T2115" s="15">
        <f t="shared" si="709"/>
        <v>0.19475732191847001</v>
      </c>
      <c r="U2115" s="12">
        <f t="shared" si="710"/>
        <v>1.2085493320506611</v>
      </c>
      <c r="V2115" s="12">
        <f t="shared" si="711"/>
        <v>0.80612319776723373</v>
      </c>
      <c r="W2115" s="12">
        <f t="shared" si="712"/>
        <v>0.55765621837702561</v>
      </c>
      <c r="X2115" t="s">
        <v>126</v>
      </c>
      <c r="Y2115" t="s">
        <v>124</v>
      </c>
      <c r="Z2115" t="s">
        <v>144</v>
      </c>
      <c r="AA2115" s="16" t="s">
        <v>97</v>
      </c>
      <c r="AB2115" s="16" t="s">
        <v>23</v>
      </c>
      <c r="AC2115" s="47" t="s">
        <v>566</v>
      </c>
      <c r="AD2115" s="20" t="s">
        <v>90</v>
      </c>
      <c r="AE2115" t="s">
        <v>592</v>
      </c>
      <c r="AF2115">
        <v>4</v>
      </c>
      <c r="AG2115">
        <v>-9</v>
      </c>
    </row>
    <row r="2116" spans="1:33" x14ac:dyDescent="0.25">
      <c r="A2116" s="11">
        <v>0.74800518310269504</v>
      </c>
      <c r="B2116" s="11">
        <v>0.15825876320525856</v>
      </c>
      <c r="C2116" s="11">
        <v>8.5378009383590248E-2</v>
      </c>
      <c r="D2116" s="13">
        <f t="shared" si="698"/>
        <v>1.3368891320405571</v>
      </c>
      <c r="E2116" s="14">
        <f t="shared" si="699"/>
        <v>6.3187654177672252</v>
      </c>
      <c r="F2116" s="14">
        <f t="shared" si="700"/>
        <v>11.712617888608225</v>
      </c>
      <c r="G2116" s="26">
        <v>7.7533974186568821E-2</v>
      </c>
      <c r="H2116" s="7">
        <f t="shared" si="713"/>
        <v>1.0775339741865688</v>
      </c>
      <c r="I2116" s="7">
        <f t="shared" si="701"/>
        <v>1.2406932533610142</v>
      </c>
      <c r="J2116" s="7">
        <f t="shared" si="702"/>
        <v>5.8640985520083166</v>
      </c>
      <c r="K2116" s="7">
        <f t="shared" si="703"/>
        <v>10.869836282842115</v>
      </c>
      <c r="L2116">
        <v>1.65</v>
      </c>
      <c r="M2116">
        <v>4.0199999999999996</v>
      </c>
      <c r="N2116">
        <v>4.49</v>
      </c>
      <c r="O2116" s="7">
        <f t="shared" si="704"/>
        <v>1.7779310574078384</v>
      </c>
      <c r="P2116" s="7">
        <f t="shared" si="705"/>
        <v>4.3316865762300063</v>
      </c>
      <c r="Q2116" s="7">
        <f t="shared" si="706"/>
        <v>4.8381275440976941</v>
      </c>
      <c r="R2116" s="15">
        <f t="shared" si="707"/>
        <v>0.56245150554823264</v>
      </c>
      <c r="S2116" s="15">
        <f t="shared" si="708"/>
        <v>0.23085696123248356</v>
      </c>
      <c r="T2116" s="15">
        <f t="shared" si="709"/>
        <v>0.20669153321928371</v>
      </c>
      <c r="U2116" s="12">
        <f t="shared" si="710"/>
        <v>1.3299016461403184</v>
      </c>
      <c r="V2116" s="12">
        <f t="shared" si="711"/>
        <v>0.68552736014698179</v>
      </c>
      <c r="W2116" s="12">
        <f t="shared" si="712"/>
        <v>0.41306969885897937</v>
      </c>
      <c r="X2116" t="s">
        <v>123</v>
      </c>
      <c r="Y2116" t="s">
        <v>128</v>
      </c>
      <c r="Z2116" t="s">
        <v>144</v>
      </c>
      <c r="AA2116" s="16" t="s">
        <v>97</v>
      </c>
      <c r="AB2116" s="16" t="s">
        <v>149</v>
      </c>
      <c r="AC2116" s="47" t="s">
        <v>566</v>
      </c>
      <c r="AD2116" s="20" t="s">
        <v>413</v>
      </c>
      <c r="AE2116" t="s">
        <v>592</v>
      </c>
      <c r="AF2116">
        <v>8</v>
      </c>
      <c r="AG2116">
        <v>-3</v>
      </c>
    </row>
    <row r="2117" spans="1:33" x14ac:dyDescent="0.25">
      <c r="A2117" s="11">
        <v>0.65676874027197674</v>
      </c>
      <c r="B2117" s="11">
        <v>0.19848855412781449</v>
      </c>
      <c r="C2117" s="11">
        <v>0.13818959179710943</v>
      </c>
      <c r="D2117" s="13">
        <f t="shared" si="698"/>
        <v>1.522605962619181</v>
      </c>
      <c r="E2117" s="14">
        <f t="shared" si="699"/>
        <v>5.0380738798473041</v>
      </c>
      <c r="F2117" s="14">
        <f t="shared" si="700"/>
        <v>7.2364350092892984</v>
      </c>
      <c r="G2117" s="26">
        <v>7.6887979158285491E-2</v>
      </c>
      <c r="H2117" s="7">
        <f t="shared" si="713"/>
        <v>1.0768879791582855</v>
      </c>
      <c r="I2117" s="7">
        <f t="shared" si="701"/>
        <v>1.4138944737866574</v>
      </c>
      <c r="J2117" s="7">
        <f t="shared" si="702"/>
        <v>4.6783639313953076</v>
      </c>
      <c r="K2117" s="7">
        <f t="shared" si="703"/>
        <v>6.7197657967594946</v>
      </c>
      <c r="L2117">
        <v>3.35</v>
      </c>
      <c r="M2117">
        <v>3.47</v>
      </c>
      <c r="N2117">
        <v>2.04</v>
      </c>
      <c r="O2117" s="7">
        <f t="shared" si="704"/>
        <v>3.6075747301802563</v>
      </c>
      <c r="P2117" s="7">
        <f t="shared" si="705"/>
        <v>3.7368012876792509</v>
      </c>
      <c r="Q2117" s="7">
        <f t="shared" si="706"/>
        <v>2.1968514774829027</v>
      </c>
      <c r="R2117" s="15">
        <f t="shared" si="707"/>
        <v>0.27719453505264852</v>
      </c>
      <c r="S2117" s="15">
        <f t="shared" si="708"/>
        <v>0.26760855689520818</v>
      </c>
      <c r="T2117" s="15">
        <f t="shared" si="709"/>
        <v>0.4551969080521433</v>
      </c>
      <c r="U2117" s="12">
        <f t="shared" si="710"/>
        <v>2.3693423109775034</v>
      </c>
      <c r="V2117" s="12">
        <f t="shared" si="711"/>
        <v>0.74171228465440986</v>
      </c>
      <c r="W2117" s="12">
        <f t="shared" si="712"/>
        <v>0.30358200891223908</v>
      </c>
      <c r="X2117" t="s">
        <v>130</v>
      </c>
      <c r="Y2117" t="s">
        <v>127</v>
      </c>
      <c r="Z2117" t="s">
        <v>144</v>
      </c>
      <c r="AA2117" s="16" t="s">
        <v>97</v>
      </c>
      <c r="AB2117" s="16" t="s">
        <v>23</v>
      </c>
      <c r="AC2117" s="47" t="s">
        <v>566</v>
      </c>
      <c r="AD2117" s="20" t="s">
        <v>93</v>
      </c>
      <c r="AE2117" t="s">
        <v>592</v>
      </c>
      <c r="AF2117">
        <v>4</v>
      </c>
      <c r="AG2117">
        <v>0</v>
      </c>
    </row>
    <row r="2118" spans="1:33" x14ac:dyDescent="0.25">
      <c r="A2118" s="11">
        <v>0.85057977007141017</v>
      </c>
      <c r="B2118" s="11">
        <v>0.11321803957618937</v>
      </c>
      <c r="C2118" s="11">
        <v>2.5868314419925386E-2</v>
      </c>
      <c r="D2118" s="13">
        <f t="shared" si="698"/>
        <v>1.1756686852733933</v>
      </c>
      <c r="E2118" s="14">
        <f t="shared" si="699"/>
        <v>8.8325147100525108</v>
      </c>
      <c r="F2118" s="14">
        <f t="shared" si="700"/>
        <v>38.657331272799816</v>
      </c>
      <c r="G2118" s="26">
        <v>2.5777748384154364E-2</v>
      </c>
      <c r="H2118" s="7">
        <f t="shared" si="713"/>
        <v>1.0257777483841544</v>
      </c>
      <c r="I2118" s="7">
        <f t="shared" si="701"/>
        <v>1.1461241844301586</v>
      </c>
      <c r="J2118" s="7">
        <f t="shared" si="702"/>
        <v>8.6105540152005027</v>
      </c>
      <c r="K2118" s="7">
        <f t="shared" si="703"/>
        <v>37.685874287772741</v>
      </c>
      <c r="L2118">
        <v>1.7</v>
      </c>
      <c r="M2118">
        <v>3.99</v>
      </c>
      <c r="N2118">
        <v>5.35</v>
      </c>
      <c r="O2118" s="7">
        <f t="shared" si="704"/>
        <v>1.7438221722530625</v>
      </c>
      <c r="P2118" s="7">
        <f t="shared" si="705"/>
        <v>4.0928532160527764</v>
      </c>
      <c r="Q2118" s="7">
        <f t="shared" si="706"/>
        <v>5.4879109538552253</v>
      </c>
      <c r="R2118" s="15">
        <f t="shared" si="707"/>
        <v>0.57345296780346278</v>
      </c>
      <c r="S2118" s="15">
        <f t="shared" si="708"/>
        <v>0.24432833214683877</v>
      </c>
      <c r="T2118" s="15">
        <f t="shared" si="709"/>
        <v>0.18221870004969848</v>
      </c>
      <c r="U2118" s="12">
        <f t="shared" si="710"/>
        <v>1.4832598623204367</v>
      </c>
      <c r="V2118" s="12">
        <f t="shared" si="711"/>
        <v>0.46338481739459714</v>
      </c>
      <c r="W2118" s="12">
        <f t="shared" si="712"/>
        <v>0.14196300606287959</v>
      </c>
      <c r="X2118" t="s">
        <v>284</v>
      </c>
      <c r="Y2118" t="s">
        <v>332</v>
      </c>
      <c r="Z2118" t="s">
        <v>286</v>
      </c>
      <c r="AA2118" s="16" t="s">
        <v>97</v>
      </c>
      <c r="AB2118" s="16" t="s">
        <v>90</v>
      </c>
      <c r="AC2118" s="47" t="s">
        <v>566</v>
      </c>
      <c r="AD2118" s="20" t="s">
        <v>73</v>
      </c>
      <c r="AE2118" t="s">
        <v>593</v>
      </c>
      <c r="AF2118">
        <v>-3</v>
      </c>
      <c r="AG2118">
        <v>0</v>
      </c>
    </row>
    <row r="2119" spans="1:33" x14ac:dyDescent="0.25">
      <c r="A2119" s="11">
        <v>0.53549136672714048</v>
      </c>
      <c r="B2119" s="11">
        <v>0.46449276240442317</v>
      </c>
      <c r="C2119" s="11">
        <v>0</v>
      </c>
      <c r="D2119" s="13">
        <f t="shared" si="698"/>
        <v>1.8674437388447194</v>
      </c>
      <c r="E2119" s="14">
        <f t="shared" si="699"/>
        <v>2.1528860747443099</v>
      </c>
      <c r="F2119" s="14" t="e">
        <f t="shared" si="700"/>
        <v>#DIV/0!</v>
      </c>
      <c r="G2119" s="26">
        <v>2.1536115875738338E-2</v>
      </c>
      <c r="H2119" s="7">
        <f t="shared" si="713"/>
        <v>1.0215361158757383</v>
      </c>
      <c r="I2119" s="7">
        <f t="shared" si="701"/>
        <v>1.8280741227086277</v>
      </c>
      <c r="J2119" s="7">
        <f t="shared" si="702"/>
        <v>2.1074987377207828</v>
      </c>
      <c r="K2119" s="7" t="e">
        <f t="shared" si="703"/>
        <v>#DIV/0!</v>
      </c>
      <c r="L2119">
        <v>2.7</v>
      </c>
      <c r="M2119">
        <v>2.97</v>
      </c>
      <c r="N2119">
        <v>3.18</v>
      </c>
      <c r="O2119" s="7">
        <f t="shared" si="704"/>
        <v>2.7581475128644937</v>
      </c>
      <c r="P2119" s="7">
        <f t="shared" si="705"/>
        <v>3.0339622641509432</v>
      </c>
      <c r="Q2119" s="7">
        <f t="shared" si="706"/>
        <v>3.2484848484848481</v>
      </c>
      <c r="R2119" s="15">
        <f t="shared" si="707"/>
        <v>0.36256218905472642</v>
      </c>
      <c r="S2119" s="15">
        <f t="shared" si="708"/>
        <v>0.32960199004975127</v>
      </c>
      <c r="T2119" s="15">
        <f t="shared" si="709"/>
        <v>0.30783582089552242</v>
      </c>
      <c r="U2119" s="12">
        <f t="shared" si="710"/>
        <v>1.476964181298871</v>
      </c>
      <c r="V2119" s="12">
        <f t="shared" si="711"/>
        <v>1.4092535131062498</v>
      </c>
      <c r="W2119" s="12" t="e">
        <f t="shared" si="712"/>
        <v>#DIV/0!</v>
      </c>
      <c r="X2119" t="s">
        <v>330</v>
      </c>
      <c r="Y2119" t="s">
        <v>334</v>
      </c>
      <c r="Z2119" t="s">
        <v>286</v>
      </c>
      <c r="AA2119" s="16" t="s">
        <v>97</v>
      </c>
      <c r="AB2119" s="16" t="s">
        <v>148</v>
      </c>
      <c r="AC2119" s="47" t="s">
        <v>566</v>
      </c>
      <c r="AD2119" s="20" t="s">
        <v>92</v>
      </c>
      <c r="AE2119" t="s">
        <v>593</v>
      </c>
      <c r="AF2119">
        <v>-3</v>
      </c>
      <c r="AG2119">
        <v>2</v>
      </c>
    </row>
    <row r="2120" spans="1:33" x14ac:dyDescent="0.25">
      <c r="A2120" s="11">
        <v>0.45337549937738797</v>
      </c>
      <c r="B2120" s="11">
        <v>0.45780195273785013</v>
      </c>
      <c r="C2120" s="11">
        <v>8.8378990568776281E-2</v>
      </c>
      <c r="D2120" s="13">
        <f t="shared" si="698"/>
        <v>2.2056771955548573</v>
      </c>
      <c r="E2120" s="14">
        <f t="shared" si="699"/>
        <v>2.1843506652157667</v>
      </c>
      <c r="F2120" s="14">
        <f t="shared" si="700"/>
        <v>11.314906331972674</v>
      </c>
      <c r="G2120" s="26">
        <v>2.2391422946464568E-2</v>
      </c>
      <c r="H2120" s="7">
        <f t="shared" si="713"/>
        <v>1.0223914229464646</v>
      </c>
      <c r="I2120" s="7">
        <f t="shared" si="701"/>
        <v>2.1573705980418354</v>
      </c>
      <c r="J2120" s="7">
        <f t="shared" si="702"/>
        <v>2.1365111406359536</v>
      </c>
      <c r="K2120" s="7">
        <f t="shared" si="703"/>
        <v>11.067098254173398</v>
      </c>
      <c r="L2120">
        <v>2.82</v>
      </c>
      <c r="M2120">
        <v>3</v>
      </c>
      <c r="N2120">
        <v>2.99</v>
      </c>
      <c r="O2120" s="7">
        <f t="shared" si="704"/>
        <v>2.8831438127090299</v>
      </c>
      <c r="P2120" s="7">
        <f t="shared" si="705"/>
        <v>3.0671742688393939</v>
      </c>
      <c r="Q2120" s="7">
        <f t="shared" si="706"/>
        <v>3.0569503546099295</v>
      </c>
      <c r="R2120" s="15">
        <f t="shared" si="707"/>
        <v>0.34684360717351465</v>
      </c>
      <c r="S2120" s="15">
        <f t="shared" si="708"/>
        <v>0.32603299074310371</v>
      </c>
      <c r="T2120" s="15">
        <f t="shared" si="709"/>
        <v>0.32712340208338164</v>
      </c>
      <c r="U2120" s="12">
        <f t="shared" si="710"/>
        <v>1.3071467658637828</v>
      </c>
      <c r="V2120" s="12">
        <f t="shared" si="711"/>
        <v>1.4041583696619622</v>
      </c>
      <c r="W2120" s="12">
        <f t="shared" si="712"/>
        <v>0.27017018655928826</v>
      </c>
      <c r="X2120" t="s">
        <v>388</v>
      </c>
      <c r="Y2120" t="s">
        <v>337</v>
      </c>
      <c r="Z2120" t="s">
        <v>286</v>
      </c>
      <c r="AA2120" s="16" t="s">
        <v>97</v>
      </c>
      <c r="AB2120" s="16" t="s">
        <v>148</v>
      </c>
      <c r="AC2120" s="47" t="s">
        <v>566</v>
      </c>
      <c r="AD2120" s="20" t="s">
        <v>73</v>
      </c>
      <c r="AE2120" t="s">
        <v>590</v>
      </c>
      <c r="AF2120">
        <v>-2</v>
      </c>
      <c r="AG2120">
        <v>4</v>
      </c>
    </row>
    <row r="2121" spans="1:33" x14ac:dyDescent="0.25">
      <c r="A2121" s="11">
        <v>0.30221720049320777</v>
      </c>
      <c r="B2121" s="11">
        <v>0.53275395092642974</v>
      </c>
      <c r="C2121" s="11">
        <v>0.16320471913494267</v>
      </c>
      <c r="D2121" s="13">
        <f t="shared" si="698"/>
        <v>3.3088785097871178</v>
      </c>
      <c r="E2121" s="14">
        <f t="shared" si="699"/>
        <v>1.8770391064412664</v>
      </c>
      <c r="F2121" s="14">
        <f t="shared" si="700"/>
        <v>6.127273802500584</v>
      </c>
      <c r="G2121" s="26">
        <v>2.1923068336570317E-2</v>
      </c>
      <c r="H2121" s="7">
        <f t="shared" si="713"/>
        <v>1.0219230683365703</v>
      </c>
      <c r="I2121" s="7">
        <f t="shared" si="701"/>
        <v>3.2378939396809261</v>
      </c>
      <c r="J2121" s="7">
        <f t="shared" si="702"/>
        <v>1.8367714406296811</v>
      </c>
      <c r="K2121" s="7">
        <f t="shared" si="703"/>
        <v>5.9958268800744658</v>
      </c>
      <c r="L2121">
        <v>2.52</v>
      </c>
      <c r="M2121">
        <v>3.24</v>
      </c>
      <c r="N2121">
        <v>3.16</v>
      </c>
      <c r="O2121" s="7">
        <f t="shared" si="704"/>
        <v>2.5752461322081572</v>
      </c>
      <c r="P2121" s="7">
        <f t="shared" si="705"/>
        <v>3.3110307414104883</v>
      </c>
      <c r="Q2121" s="7">
        <f t="shared" si="706"/>
        <v>3.2292768959435625</v>
      </c>
      <c r="R2121" s="15">
        <f t="shared" si="707"/>
        <v>0.38831239759694158</v>
      </c>
      <c r="S2121" s="15">
        <f t="shared" si="708"/>
        <v>0.3020207536865101</v>
      </c>
      <c r="T2121" s="15">
        <f t="shared" si="709"/>
        <v>0.30966684871654837</v>
      </c>
      <c r="U2121" s="12">
        <f t="shared" si="710"/>
        <v>0.77828367665691056</v>
      </c>
      <c r="V2121" s="12">
        <f t="shared" si="711"/>
        <v>1.7639647091253035</v>
      </c>
      <c r="W2121" s="12">
        <f t="shared" si="712"/>
        <v>0.52703322881142867</v>
      </c>
      <c r="X2121" t="s">
        <v>389</v>
      </c>
      <c r="Y2121" t="s">
        <v>386</v>
      </c>
      <c r="Z2121" t="s">
        <v>286</v>
      </c>
      <c r="AA2121" s="16" t="s">
        <v>99</v>
      </c>
      <c r="AB2121" s="16" t="s">
        <v>93</v>
      </c>
      <c r="AC2121" s="47" t="s">
        <v>566</v>
      </c>
      <c r="AD2121" s="20" t="s">
        <v>23</v>
      </c>
      <c r="AE2121" t="s">
        <v>591</v>
      </c>
      <c r="AF2121">
        <v>1</v>
      </c>
      <c r="AG2121">
        <v>-1</v>
      </c>
    </row>
    <row r="2122" spans="1:33" x14ac:dyDescent="0.25">
      <c r="A2122" s="11">
        <v>0.12350723317466018</v>
      </c>
      <c r="B2122" s="11">
        <v>0.60449660875796218</v>
      </c>
      <c r="C2122" s="11">
        <v>0.26671017807014863</v>
      </c>
      <c r="D2122" s="13">
        <f t="shared" si="698"/>
        <v>8.0966917831106322</v>
      </c>
      <c r="E2122" s="14">
        <f t="shared" si="699"/>
        <v>1.6542689992168271</v>
      </c>
      <c r="F2122" s="14">
        <f t="shared" si="700"/>
        <v>3.749388220711193</v>
      </c>
      <c r="G2122" s="26">
        <v>2.8757199573548498E-2</v>
      </c>
      <c r="H2122" s="7">
        <f t="shared" si="713"/>
        <v>1.0287571995735485</v>
      </c>
      <c r="I2122" s="7">
        <f t="shared" si="701"/>
        <v>7.8703622064243728</v>
      </c>
      <c r="J2122" s="7">
        <f t="shared" si="702"/>
        <v>1.6080266557576195</v>
      </c>
      <c r="K2122" s="7">
        <f t="shared" si="703"/>
        <v>3.6445802977276172</v>
      </c>
      <c r="L2122">
        <v>2.16</v>
      </c>
      <c r="M2122">
        <v>3.13</v>
      </c>
      <c r="N2122">
        <v>4.0599999999999996</v>
      </c>
      <c r="O2122" s="7">
        <f t="shared" si="704"/>
        <v>2.2221155510788648</v>
      </c>
      <c r="P2122" s="7">
        <f t="shared" si="705"/>
        <v>3.2200100346652065</v>
      </c>
      <c r="Q2122" s="7">
        <f t="shared" si="706"/>
        <v>4.1767542302686067</v>
      </c>
      <c r="R2122" s="15">
        <f t="shared" si="707"/>
        <v>0.45002160194346669</v>
      </c>
      <c r="S2122" s="15">
        <f t="shared" si="708"/>
        <v>0.31055803840188118</v>
      </c>
      <c r="T2122" s="15">
        <f t="shared" si="709"/>
        <v>0.23942035965465225</v>
      </c>
      <c r="U2122" s="12">
        <f t="shared" si="710"/>
        <v>0.27444734350813588</v>
      </c>
      <c r="V2122" s="12">
        <f t="shared" si="711"/>
        <v>1.9464851461217256</v>
      </c>
      <c r="W2122" s="12">
        <f t="shared" si="712"/>
        <v>1.1139828645101866</v>
      </c>
      <c r="X2122" t="s">
        <v>291</v>
      </c>
      <c r="Y2122" t="s">
        <v>376</v>
      </c>
      <c r="Z2122" t="s">
        <v>289</v>
      </c>
      <c r="AA2122" s="16" t="s">
        <v>99</v>
      </c>
      <c r="AB2122" s="16" t="s">
        <v>93</v>
      </c>
      <c r="AC2122" s="47" t="s">
        <v>566</v>
      </c>
      <c r="AD2122" s="20" t="s">
        <v>149</v>
      </c>
      <c r="AE2122" t="s">
        <v>591</v>
      </c>
      <c r="AF2122">
        <v>3</v>
      </c>
      <c r="AG2122">
        <v>-4</v>
      </c>
    </row>
    <row r="2123" spans="1:33" x14ac:dyDescent="0.25">
      <c r="A2123" s="11">
        <v>0.59503586475404402</v>
      </c>
      <c r="B2123" s="11">
        <v>0.26534521943446643</v>
      </c>
      <c r="C2123" s="11">
        <v>0.13603205314684666</v>
      </c>
      <c r="D2123" s="13">
        <f t="shared" si="698"/>
        <v>1.6805709693034159</v>
      </c>
      <c r="E2123" s="14">
        <f t="shared" si="699"/>
        <v>3.7686753962679731</v>
      </c>
      <c r="F2123" s="14">
        <f t="shared" si="700"/>
        <v>7.3512086075808885</v>
      </c>
      <c r="G2123" s="26">
        <v>3.9569947615924583E-2</v>
      </c>
      <c r="H2123" s="7">
        <f t="shared" si="713"/>
        <v>1.0395699476159246</v>
      </c>
      <c r="I2123" s="7">
        <f t="shared" si="701"/>
        <v>1.6166021085522115</v>
      </c>
      <c r="J2123" s="7">
        <f t="shared" si="702"/>
        <v>3.6252254164433899</v>
      </c>
      <c r="K2123" s="7">
        <f t="shared" si="703"/>
        <v>7.0713939205722758</v>
      </c>
      <c r="L2123">
        <v>2.59</v>
      </c>
      <c r="M2123">
        <v>2.9</v>
      </c>
      <c r="N2123">
        <v>3.24</v>
      </c>
      <c r="O2123" s="7">
        <f t="shared" si="704"/>
        <v>2.6924861643252447</v>
      </c>
      <c r="P2123" s="7">
        <f t="shared" si="705"/>
        <v>3.0147528480861814</v>
      </c>
      <c r="Q2123" s="7">
        <f t="shared" si="706"/>
        <v>3.368206630275596</v>
      </c>
      <c r="R2123" s="15">
        <f t="shared" si="707"/>
        <v>0.37140395120678615</v>
      </c>
      <c r="S2123" s="15">
        <f t="shared" si="708"/>
        <v>0.33170214952606075</v>
      </c>
      <c r="T2123" s="15">
        <f t="shared" si="709"/>
        <v>0.29689389926715309</v>
      </c>
      <c r="U2123" s="12">
        <f t="shared" si="710"/>
        <v>1.602125833127571</v>
      </c>
      <c r="V2123" s="12">
        <f t="shared" si="711"/>
        <v>0.79995025601611036</v>
      </c>
      <c r="W2123" s="12">
        <f t="shared" si="712"/>
        <v>0.45818406333921113</v>
      </c>
      <c r="X2123" t="s">
        <v>372</v>
      </c>
      <c r="Y2123" t="s">
        <v>379</v>
      </c>
      <c r="Z2123" t="s">
        <v>289</v>
      </c>
      <c r="AA2123" s="16" t="s">
        <v>99</v>
      </c>
      <c r="AB2123" s="16" t="s">
        <v>72</v>
      </c>
      <c r="AC2123" s="47" t="s">
        <v>566</v>
      </c>
      <c r="AD2123" s="20" t="s">
        <v>22</v>
      </c>
      <c r="AE2123" t="s">
        <v>593</v>
      </c>
      <c r="AF2123">
        <v>-4</v>
      </c>
      <c r="AG2123">
        <v>4</v>
      </c>
    </row>
    <row r="2124" spans="1:33" x14ac:dyDescent="0.25">
      <c r="A2124" s="11">
        <v>0.60195427310955796</v>
      </c>
      <c r="B2124" s="11">
        <v>0.3334653078616443</v>
      </c>
      <c r="C2124" s="11">
        <v>6.4228011559187531E-2</v>
      </c>
      <c r="D2124" s="13">
        <f t="shared" si="698"/>
        <v>1.6612557542522772</v>
      </c>
      <c r="E2124" s="14">
        <f t="shared" si="699"/>
        <v>2.9988126993255406</v>
      </c>
      <c r="F2124" s="14">
        <f t="shared" si="700"/>
        <v>15.569530734708763</v>
      </c>
      <c r="G2124" s="26">
        <v>4.1620242032047061E-2</v>
      </c>
      <c r="H2124" s="7">
        <f t="shared" si="713"/>
        <v>1.0416202420320471</v>
      </c>
      <c r="I2124" s="7">
        <f t="shared" si="701"/>
        <v>1.5948766039832454</v>
      </c>
      <c r="J2124" s="7">
        <f t="shared" si="702"/>
        <v>2.8789885011021874</v>
      </c>
      <c r="K2124" s="7">
        <f t="shared" si="703"/>
        <v>14.947415676499251</v>
      </c>
      <c r="L2124">
        <v>1.88</v>
      </c>
      <c r="M2124">
        <v>3.41</v>
      </c>
      <c r="N2124">
        <v>4.62</v>
      </c>
      <c r="O2124" s="7">
        <f t="shared" si="704"/>
        <v>1.9582460550202483</v>
      </c>
      <c r="P2124" s="7">
        <f t="shared" si="705"/>
        <v>3.5519250253292807</v>
      </c>
      <c r="Q2124" s="7">
        <f t="shared" si="706"/>
        <v>4.8122855181880579</v>
      </c>
      <c r="R2124" s="15">
        <f t="shared" si="707"/>
        <v>0.51066105683519936</v>
      </c>
      <c r="S2124" s="15">
        <f t="shared" si="708"/>
        <v>0.28153747414961133</v>
      </c>
      <c r="T2124" s="15">
        <f t="shared" si="709"/>
        <v>0.20780146901518931</v>
      </c>
      <c r="U2124" s="12">
        <f t="shared" si="710"/>
        <v>1.178774580619373</v>
      </c>
      <c r="V2124" s="12">
        <f t="shared" si="711"/>
        <v>1.1844437720729073</v>
      </c>
      <c r="W2124" s="12">
        <f t="shared" si="712"/>
        <v>0.3090835298882933</v>
      </c>
      <c r="X2124" t="s">
        <v>390</v>
      </c>
      <c r="Y2124" t="s">
        <v>375</v>
      </c>
      <c r="Z2124" t="s">
        <v>289</v>
      </c>
      <c r="AA2124" s="16" t="s">
        <v>97</v>
      </c>
      <c r="AB2124" s="16" t="s">
        <v>148</v>
      </c>
      <c r="AC2124" s="47" t="s">
        <v>566</v>
      </c>
      <c r="AD2124" s="20" t="s">
        <v>148</v>
      </c>
      <c r="AE2124" t="s">
        <v>591</v>
      </c>
      <c r="AF2124">
        <v>-1</v>
      </c>
      <c r="AG2124">
        <v>-1</v>
      </c>
    </row>
    <row r="2125" spans="1:33" x14ac:dyDescent="0.25">
      <c r="A2125" s="11">
        <v>0.18905137421871257</v>
      </c>
      <c r="B2125" s="11">
        <v>0.33590697875979963</v>
      </c>
      <c r="C2125" s="11">
        <v>0.4355876514353153</v>
      </c>
      <c r="D2125" s="13">
        <f t="shared" ref="D2125:D2188" si="714">(100%/A2125)</f>
        <v>5.2895674740936034</v>
      </c>
      <c r="E2125" s="14">
        <f t="shared" ref="E2125:E2188" si="715">(100%/B2125)</f>
        <v>2.9770146595110787</v>
      </c>
      <c r="F2125" s="14">
        <f t="shared" ref="F2125:F2188" si="716">(100%/C2125)</f>
        <v>2.2957491946910711</v>
      </c>
      <c r="G2125" s="26">
        <v>4.0427009943327485E-2</v>
      </c>
      <c r="H2125" s="7">
        <f t="shared" si="713"/>
        <v>1.0404270099433275</v>
      </c>
      <c r="I2125" s="7">
        <f t="shared" ref="I2125:I2188" si="717">D2125/H2125</f>
        <v>5.0840351351333419</v>
      </c>
      <c r="J2125" s="7">
        <f t="shared" ref="J2125:J2188" si="718">E2125/H2125</f>
        <v>2.8613392684540533</v>
      </c>
      <c r="K2125" s="7">
        <f t="shared" ref="K2125:K2188" si="719">F2125/H2125</f>
        <v>2.2065451711178872</v>
      </c>
      <c r="L2125">
        <v>1.98</v>
      </c>
      <c r="M2125">
        <v>3.07</v>
      </c>
      <c r="N2125">
        <v>4.7699999999999996</v>
      </c>
      <c r="O2125" s="7">
        <f t="shared" ref="O2125:O2188" si="720">(L2125*H2125)</f>
        <v>2.0600454796877883</v>
      </c>
      <c r="P2125" s="7">
        <f t="shared" ref="P2125:P2188" si="721">(M2125*H2125)</f>
        <v>3.1941109205260152</v>
      </c>
      <c r="Q2125" s="7">
        <f t="shared" ref="Q2125:Q2188" si="722">(N2125*H2125)</f>
        <v>4.9628368374296716</v>
      </c>
      <c r="R2125" s="15">
        <f t="shared" ref="R2125:R2188" si="723">(1/O2125)</f>
        <v>0.48542617619857392</v>
      </c>
      <c r="S2125" s="15">
        <f t="shared" ref="S2125:S2188" si="724">(1/P2125)</f>
        <v>0.31307616575673497</v>
      </c>
      <c r="T2125" s="15">
        <f t="shared" ref="T2125:T2188" si="725">(1/Q2125)</f>
        <v>0.20149765804469105</v>
      </c>
      <c r="U2125" s="12">
        <f t="shared" ref="U2125:U2188" si="726">(L2125/I2125)</f>
        <v>0.38945442888802329</v>
      </c>
      <c r="V2125" s="12">
        <f t="shared" ref="V2125:V2188" si="727">(M2125/J2125)</f>
        <v>1.0729241491375763</v>
      </c>
      <c r="W2125" s="12">
        <f t="shared" ref="W2125:W2188" si="728">(N2125/K2125)</f>
        <v>2.1617504424726581</v>
      </c>
      <c r="X2125" t="s">
        <v>339</v>
      </c>
      <c r="Y2125" t="s">
        <v>377</v>
      </c>
      <c r="Z2125" t="s">
        <v>289</v>
      </c>
      <c r="AA2125" s="16" t="s">
        <v>99</v>
      </c>
      <c r="AB2125" s="16" t="s">
        <v>72</v>
      </c>
      <c r="AC2125" s="47" t="s">
        <v>566</v>
      </c>
      <c r="AD2125" s="20" t="s">
        <v>22</v>
      </c>
      <c r="AE2125" t="s">
        <v>593</v>
      </c>
      <c r="AF2125">
        <v>-2</v>
      </c>
      <c r="AG2125">
        <v>4</v>
      </c>
    </row>
    <row r="2126" spans="1:33" x14ac:dyDescent="0.25">
      <c r="A2126" s="11">
        <v>0.38724133376423331</v>
      </c>
      <c r="B2126" s="11">
        <v>0.386438393514905</v>
      </c>
      <c r="C2126" s="11">
        <v>0.21948625814385095</v>
      </c>
      <c r="D2126" s="13">
        <f t="shared" si="714"/>
        <v>2.5823689591174599</v>
      </c>
      <c r="E2126" s="14">
        <f t="shared" si="715"/>
        <v>2.5877345956864137</v>
      </c>
      <c r="F2126" s="14">
        <f t="shared" si="716"/>
        <v>4.5560938915118845</v>
      </c>
      <c r="G2126" s="26">
        <v>2.7923143013356189E-2</v>
      </c>
      <c r="H2126" s="7">
        <f t="shared" si="713"/>
        <v>1.0279231430133562</v>
      </c>
      <c r="I2126" s="7">
        <f t="shared" si="717"/>
        <v>2.5122198840151091</v>
      </c>
      <c r="J2126" s="7">
        <f t="shared" si="718"/>
        <v>2.5174397650980707</v>
      </c>
      <c r="K2126" s="7">
        <f t="shared" si="719"/>
        <v>4.4323293258635053</v>
      </c>
      <c r="L2126">
        <v>2.95</v>
      </c>
      <c r="M2126">
        <v>3.5</v>
      </c>
      <c r="N2126">
        <v>2.48</v>
      </c>
      <c r="O2126" s="7">
        <f t="shared" si="720"/>
        <v>3.032373271889401</v>
      </c>
      <c r="P2126" s="7">
        <f t="shared" si="721"/>
        <v>3.5977310005467467</v>
      </c>
      <c r="Q2126" s="7">
        <f t="shared" si="722"/>
        <v>2.5492493946731232</v>
      </c>
      <c r="R2126" s="15">
        <f t="shared" si="723"/>
        <v>0.32977470460848751</v>
      </c>
      <c r="S2126" s="15">
        <f t="shared" si="724"/>
        <v>0.27795296531286806</v>
      </c>
      <c r="T2126" s="15">
        <f t="shared" si="725"/>
        <v>0.39227233007864448</v>
      </c>
      <c r="U2126" s="12">
        <f t="shared" si="726"/>
        <v>1.1742602702774636</v>
      </c>
      <c r="V2126" s="12">
        <f t="shared" si="727"/>
        <v>1.3903013881500565</v>
      </c>
      <c r="W2126" s="12">
        <f t="shared" si="728"/>
        <v>0.55952521071228101</v>
      </c>
      <c r="X2126" t="s">
        <v>293</v>
      </c>
      <c r="Y2126" t="s">
        <v>349</v>
      </c>
      <c r="Z2126" t="s">
        <v>294</v>
      </c>
      <c r="AA2126" s="16" t="s">
        <v>99</v>
      </c>
      <c r="AB2126" s="16" t="s">
        <v>72</v>
      </c>
      <c r="AC2126" s="47" t="s">
        <v>566</v>
      </c>
      <c r="AD2126" s="20" t="s">
        <v>23</v>
      </c>
      <c r="AE2126" t="s">
        <v>592</v>
      </c>
      <c r="AF2126">
        <v>-4</v>
      </c>
      <c r="AG2126">
        <v>-3</v>
      </c>
    </row>
    <row r="2127" spans="1:33" x14ac:dyDescent="0.25">
      <c r="A2127" s="11">
        <v>0.71329334050826354</v>
      </c>
      <c r="B2127" s="11">
        <v>0.26604873553964875</v>
      </c>
      <c r="C2127" s="11">
        <v>2.0293392855809028E-2</v>
      </c>
      <c r="D2127" s="13">
        <f t="shared" si="714"/>
        <v>1.4019477586702844</v>
      </c>
      <c r="E2127" s="14">
        <f t="shared" si="715"/>
        <v>3.7587098392766909</v>
      </c>
      <c r="F2127" s="14">
        <f t="shared" si="716"/>
        <v>49.277122219301432</v>
      </c>
      <c r="G2127" s="26">
        <v>2.7675513358026649E-2</v>
      </c>
      <c r="H2127" s="7">
        <f t="shared" si="713"/>
        <v>1.0276755133580266</v>
      </c>
      <c r="I2127" s="7">
        <f t="shared" si="717"/>
        <v>1.3641930166160017</v>
      </c>
      <c r="J2127" s="7">
        <f t="shared" si="718"/>
        <v>3.6574870087103197</v>
      </c>
      <c r="K2127" s="7">
        <f t="shared" si="719"/>
        <v>47.950079162909887</v>
      </c>
      <c r="L2127">
        <v>2.42</v>
      </c>
      <c r="M2127">
        <v>3.24</v>
      </c>
      <c r="N2127">
        <v>3.27</v>
      </c>
      <c r="O2127" s="7">
        <f t="shared" si="720"/>
        <v>2.4869747423264243</v>
      </c>
      <c r="P2127" s="7">
        <f t="shared" si="721"/>
        <v>3.3296686632800068</v>
      </c>
      <c r="Q2127" s="7">
        <f t="shared" si="722"/>
        <v>3.3604989286807472</v>
      </c>
      <c r="R2127" s="15">
        <f t="shared" si="723"/>
        <v>0.40209495616531937</v>
      </c>
      <c r="S2127" s="15">
        <f t="shared" si="724"/>
        <v>0.3003301833086644</v>
      </c>
      <c r="T2127" s="15">
        <f t="shared" si="725"/>
        <v>0.29757486052601612</v>
      </c>
      <c r="U2127" s="12">
        <f t="shared" si="726"/>
        <v>1.773942521713693</v>
      </c>
      <c r="V2127" s="12">
        <f t="shared" si="727"/>
        <v>0.88585413763163823</v>
      </c>
      <c r="W2127" s="12">
        <f t="shared" si="728"/>
        <v>6.8195924951243769E-2</v>
      </c>
      <c r="X2127" t="s">
        <v>345</v>
      </c>
      <c r="Y2127" t="s">
        <v>398</v>
      </c>
      <c r="Z2127" t="s">
        <v>294</v>
      </c>
      <c r="AA2127" s="16" t="s">
        <v>97</v>
      </c>
      <c r="AB2127" s="16" t="s">
        <v>148</v>
      </c>
      <c r="AC2127" s="47" t="s">
        <v>566</v>
      </c>
      <c r="AD2127" s="20" t="s">
        <v>72</v>
      </c>
      <c r="AE2127" t="s">
        <v>593</v>
      </c>
      <c r="AF2127">
        <v>-2</v>
      </c>
      <c r="AG2127">
        <v>2</v>
      </c>
    </row>
    <row r="2128" spans="1:33" x14ac:dyDescent="0.25">
      <c r="A2128" s="11">
        <v>0.75253817414686497</v>
      </c>
      <c r="B2128" s="11">
        <v>0.14720803747048869</v>
      </c>
      <c r="C2128" s="11">
        <v>8.3900924487325973E-2</v>
      </c>
      <c r="D2128" s="13">
        <f t="shared" si="714"/>
        <v>1.3288362429370135</v>
      </c>
      <c r="E2128" s="14">
        <f t="shared" si="715"/>
        <v>6.7931073410341032</v>
      </c>
      <c r="F2128" s="14">
        <f t="shared" si="716"/>
        <v>11.9188197997873</v>
      </c>
      <c r="G2128" s="26">
        <v>2.9152282316839306E-2</v>
      </c>
      <c r="H2128" s="7">
        <f t="shared" si="713"/>
        <v>1.0291522823168393</v>
      </c>
      <c r="I2128" s="7">
        <f t="shared" si="717"/>
        <v>1.2911949628538182</v>
      </c>
      <c r="J2128" s="7">
        <f t="shared" si="718"/>
        <v>6.6006823846723472</v>
      </c>
      <c r="K2128" s="7">
        <f t="shared" si="719"/>
        <v>11.581201348507451</v>
      </c>
      <c r="L2128">
        <v>1.76</v>
      </c>
      <c r="M2128">
        <v>4</v>
      </c>
      <c r="N2128">
        <v>4.74</v>
      </c>
      <c r="O2128" s="7">
        <f t="shared" si="720"/>
        <v>1.8113080168776372</v>
      </c>
      <c r="P2128" s="7">
        <f t="shared" si="721"/>
        <v>4.1166091292673572</v>
      </c>
      <c r="Q2128" s="7">
        <f t="shared" si="722"/>
        <v>4.8781818181818188</v>
      </c>
      <c r="R2128" s="15">
        <f t="shared" si="723"/>
        <v>0.5520872158032053</v>
      </c>
      <c r="S2128" s="15">
        <f t="shared" si="724"/>
        <v>0.24291837495341034</v>
      </c>
      <c r="T2128" s="15">
        <f t="shared" si="725"/>
        <v>0.20499440924338425</v>
      </c>
      <c r="U2128" s="12">
        <f t="shared" si="726"/>
        <v>1.3630784278386758</v>
      </c>
      <c r="V2128" s="12">
        <f t="shared" si="727"/>
        <v>0.60599795095254483</v>
      </c>
      <c r="W2128" s="12">
        <f t="shared" si="728"/>
        <v>0.4092839643627193</v>
      </c>
      <c r="X2128" t="s">
        <v>395</v>
      </c>
      <c r="Y2128" t="s">
        <v>347</v>
      </c>
      <c r="Z2128" t="s">
        <v>294</v>
      </c>
      <c r="AA2128" s="16" t="s">
        <v>97</v>
      </c>
      <c r="AB2128" s="16" t="s">
        <v>149</v>
      </c>
      <c r="AC2128" s="47" t="s">
        <v>566</v>
      </c>
      <c r="AD2128" s="20" t="s">
        <v>89</v>
      </c>
      <c r="AE2128" t="s">
        <v>591</v>
      </c>
      <c r="AF2128">
        <v>4</v>
      </c>
      <c r="AG2128">
        <v>-5</v>
      </c>
    </row>
    <row r="2129" spans="1:33" x14ac:dyDescent="0.25">
      <c r="A2129" s="11">
        <v>4.8675421065639733E-2</v>
      </c>
      <c r="B2129" s="11">
        <v>0.2099161588666191</v>
      </c>
      <c r="C2129" s="11">
        <v>0.62304978418233803</v>
      </c>
      <c r="D2129" s="13">
        <f t="shared" si="714"/>
        <v>20.544249604979914</v>
      </c>
      <c r="E2129" s="14">
        <f t="shared" si="715"/>
        <v>4.7638066807205668</v>
      </c>
      <c r="F2129" s="14">
        <f t="shared" si="716"/>
        <v>1.6050081797433797</v>
      </c>
      <c r="G2129" s="26">
        <v>3.0145274285827028E-2</v>
      </c>
      <c r="H2129" s="7">
        <f t="shared" si="713"/>
        <v>1.030145274285827</v>
      </c>
      <c r="I2129" s="7">
        <f t="shared" si="717"/>
        <v>19.943060573881397</v>
      </c>
      <c r="J2129" s="7">
        <f t="shared" si="718"/>
        <v>4.6244027902017901</v>
      </c>
      <c r="K2129" s="7">
        <f t="shared" si="719"/>
        <v>1.5580406179663253</v>
      </c>
      <c r="L2129">
        <v>4.01</v>
      </c>
      <c r="M2129">
        <v>3.93</v>
      </c>
      <c r="N2129">
        <v>1.9</v>
      </c>
      <c r="O2129" s="7">
        <f t="shared" si="720"/>
        <v>4.1308825498861665</v>
      </c>
      <c r="P2129" s="7">
        <f t="shared" si="721"/>
        <v>4.0484709279433</v>
      </c>
      <c r="Q2129" s="7">
        <f t="shared" si="722"/>
        <v>1.9572760211430713</v>
      </c>
      <c r="R2129" s="15">
        <f t="shared" si="723"/>
        <v>0.24207902014245278</v>
      </c>
      <c r="S2129" s="15">
        <f t="shared" si="724"/>
        <v>0.24700683734637041</v>
      </c>
      <c r="T2129" s="15">
        <f t="shared" si="725"/>
        <v>0.51091414251117673</v>
      </c>
      <c r="U2129" s="12">
        <f t="shared" si="726"/>
        <v>0.20107244748841266</v>
      </c>
      <c r="V2129" s="12">
        <f t="shared" si="727"/>
        <v>0.84983946647703479</v>
      </c>
      <c r="W2129" s="12">
        <f t="shared" si="728"/>
        <v>1.219480402558456</v>
      </c>
      <c r="X2129" t="s">
        <v>385</v>
      </c>
      <c r="Y2129" t="s">
        <v>397</v>
      </c>
      <c r="Z2129" t="s">
        <v>294</v>
      </c>
      <c r="AA2129" s="16" t="s">
        <v>98</v>
      </c>
      <c r="AB2129" s="16" t="s">
        <v>92</v>
      </c>
      <c r="AC2129" s="47" t="s">
        <v>566</v>
      </c>
      <c r="AD2129" s="20" t="s">
        <v>24</v>
      </c>
      <c r="AE2129" t="s">
        <v>590</v>
      </c>
      <c r="AF2129">
        <v>-4</v>
      </c>
      <c r="AG2129">
        <v>6</v>
      </c>
    </row>
    <row r="2130" spans="1:33" x14ac:dyDescent="0.25">
      <c r="A2130" s="11">
        <v>0.4574934076491331</v>
      </c>
      <c r="B2130" s="11">
        <v>0.25145818322928176</v>
      </c>
      <c r="C2130" s="11">
        <v>0.27312181609360969</v>
      </c>
      <c r="D2130" s="13">
        <f t="shared" si="714"/>
        <v>2.1858238463775486</v>
      </c>
      <c r="E2130" s="14">
        <f t="shared" si="715"/>
        <v>3.9768043622910905</v>
      </c>
      <c r="F2130" s="14">
        <f t="shared" si="716"/>
        <v>3.6613699128935941</v>
      </c>
      <c r="G2130" s="26">
        <v>4.8238291516294884E-2</v>
      </c>
      <c r="H2130" s="7">
        <f t="shared" si="713"/>
        <v>1.0482382915162949</v>
      </c>
      <c r="I2130" s="7">
        <f t="shared" si="717"/>
        <v>2.0852356416170568</v>
      </c>
      <c r="J2130" s="7">
        <f t="shared" si="718"/>
        <v>3.7937980271056251</v>
      </c>
      <c r="K2130" s="7">
        <f t="shared" si="719"/>
        <v>3.4928793791699393</v>
      </c>
      <c r="L2130">
        <v>3.58</v>
      </c>
      <c r="M2130">
        <v>4.17</v>
      </c>
      <c r="N2130">
        <v>1.89</v>
      </c>
      <c r="O2130" s="7">
        <f t="shared" si="720"/>
        <v>3.7526930836283356</v>
      </c>
      <c r="P2130" s="7">
        <f t="shared" si="721"/>
        <v>4.3711536756229492</v>
      </c>
      <c r="Q2130" s="7">
        <f t="shared" si="722"/>
        <v>1.9811703709657973</v>
      </c>
      <c r="R2130" s="15">
        <f t="shared" si="723"/>
        <v>0.26647529593151226</v>
      </c>
      <c r="S2130" s="15">
        <f t="shared" si="724"/>
        <v>0.22877255621937984</v>
      </c>
      <c r="T2130" s="15">
        <f t="shared" si="725"/>
        <v>0.50475214784910782</v>
      </c>
      <c r="U2130" s="12">
        <f t="shared" si="726"/>
        <v>1.7168323466904607</v>
      </c>
      <c r="V2130" s="12">
        <f t="shared" si="727"/>
        <v>1.0991623618881441</v>
      </c>
      <c r="W2130" s="12">
        <f t="shared" si="728"/>
        <v>0.54110084970902905</v>
      </c>
      <c r="X2130" t="s">
        <v>26</v>
      </c>
      <c r="Y2130" t="s">
        <v>58</v>
      </c>
      <c r="Z2130" t="s">
        <v>70</v>
      </c>
      <c r="AA2130" s="16" t="s">
        <v>97</v>
      </c>
      <c r="AB2130" s="16" t="s">
        <v>23</v>
      </c>
      <c r="AC2130" s="47" t="s">
        <v>567</v>
      </c>
      <c r="AD2130" s="20" t="s">
        <v>72</v>
      </c>
      <c r="AE2130" t="s">
        <v>591</v>
      </c>
      <c r="AF2130">
        <v>4</v>
      </c>
      <c r="AG2130">
        <v>3</v>
      </c>
    </row>
    <row r="2131" spans="1:33" x14ac:dyDescent="0.25">
      <c r="A2131" s="11">
        <v>0.73113435925529335</v>
      </c>
      <c r="B2131" s="11">
        <v>0.11967767284199951</v>
      </c>
      <c r="C2131" s="11">
        <v>5.4724860896069809E-2</v>
      </c>
      <c r="D2131" s="13">
        <f t="shared" si="714"/>
        <v>1.3677376631821316</v>
      </c>
      <c r="E2131" s="14">
        <f t="shared" si="715"/>
        <v>8.3557774499861548</v>
      </c>
      <c r="F2131" s="14">
        <f t="shared" si="716"/>
        <v>18.273230550537907</v>
      </c>
      <c r="G2131" s="26">
        <v>5.0752348426767124E-2</v>
      </c>
      <c r="H2131" s="7">
        <f t="shared" si="713"/>
        <v>1.0507523484267671</v>
      </c>
      <c r="I2131" s="7">
        <f t="shared" si="717"/>
        <v>1.3016746193619924</v>
      </c>
      <c r="J2131" s="7">
        <f t="shared" si="718"/>
        <v>7.9521853674624605</v>
      </c>
      <c r="K2131" s="7">
        <f t="shared" si="719"/>
        <v>17.390615950463872</v>
      </c>
      <c r="L2131">
        <v>1.32</v>
      </c>
      <c r="M2131">
        <v>5.59</v>
      </c>
      <c r="N2131">
        <v>8.75</v>
      </c>
      <c r="O2131" s="7">
        <f t="shared" si="720"/>
        <v>1.3869930999233326</v>
      </c>
      <c r="P2131" s="7">
        <f t="shared" si="721"/>
        <v>5.8737056277056281</v>
      </c>
      <c r="Q2131" s="7">
        <f t="shared" si="722"/>
        <v>9.1940830487342122</v>
      </c>
      <c r="R2131" s="15">
        <f t="shared" si="723"/>
        <v>0.72098412029250614</v>
      </c>
      <c r="S2131" s="15">
        <f t="shared" si="724"/>
        <v>0.17025027527479572</v>
      </c>
      <c r="T2131" s="15">
        <f t="shared" si="725"/>
        <v>0.10876560443269807</v>
      </c>
      <c r="U2131" s="12">
        <f t="shared" si="726"/>
        <v>1.0140783114039589</v>
      </c>
      <c r="V2131" s="12">
        <f t="shared" si="727"/>
        <v>0.7029514204827656</v>
      </c>
      <c r="W2131" s="12">
        <f t="shared" si="728"/>
        <v>0.5031449159088931</v>
      </c>
      <c r="X2131" t="s">
        <v>62</v>
      </c>
      <c r="Y2131" t="s">
        <v>33</v>
      </c>
      <c r="Z2131" t="s">
        <v>70</v>
      </c>
      <c r="AA2131" s="16" t="s">
        <v>97</v>
      </c>
      <c r="AB2131" s="16" t="s">
        <v>413</v>
      </c>
      <c r="AC2131" s="47" t="s">
        <v>567</v>
      </c>
      <c r="AD2131" s="20" t="s">
        <v>410</v>
      </c>
      <c r="AE2131" t="s">
        <v>592</v>
      </c>
      <c r="AF2131">
        <v>0</v>
      </c>
      <c r="AG2131">
        <v>-3</v>
      </c>
    </row>
    <row r="2132" spans="1:33" x14ac:dyDescent="0.25">
      <c r="A2132" s="11">
        <v>0.75810877087960715</v>
      </c>
      <c r="B2132" s="11">
        <v>0.19574928619890811</v>
      </c>
      <c r="C2132" s="11">
        <v>4.4777296502566358E-2</v>
      </c>
      <c r="D2132" s="13">
        <f t="shared" si="714"/>
        <v>1.3190719305881857</v>
      </c>
      <c r="E2132" s="14">
        <f t="shared" si="715"/>
        <v>5.1085754610816965</v>
      </c>
      <c r="F2132" s="14">
        <f t="shared" si="716"/>
        <v>22.332746237653858</v>
      </c>
      <c r="G2132" s="26">
        <v>4.4855356923243939E-2</v>
      </c>
      <c r="H2132" s="7">
        <f t="shared" si="713"/>
        <v>1.0448553569232439</v>
      </c>
      <c r="I2132" s="7">
        <f t="shared" si="717"/>
        <v>1.2624445305735137</v>
      </c>
      <c r="J2132" s="7">
        <f t="shared" si="718"/>
        <v>4.8892657028861626</v>
      </c>
      <c r="K2132" s="7">
        <f t="shared" si="719"/>
        <v>21.374007502259897</v>
      </c>
      <c r="L2132">
        <v>2.1</v>
      </c>
      <c r="M2132">
        <v>3.86</v>
      </c>
      <c r="N2132">
        <v>3.23</v>
      </c>
      <c r="O2132" s="7">
        <f t="shared" si="720"/>
        <v>2.1941962495388125</v>
      </c>
      <c r="P2132" s="7">
        <f t="shared" si="721"/>
        <v>4.0331416777237212</v>
      </c>
      <c r="Q2132" s="7">
        <f t="shared" si="722"/>
        <v>3.3748828028620781</v>
      </c>
      <c r="R2132" s="15">
        <f t="shared" si="723"/>
        <v>0.45574774827465186</v>
      </c>
      <c r="S2132" s="15">
        <f t="shared" si="724"/>
        <v>0.24794566615978475</v>
      </c>
      <c r="T2132" s="15">
        <f t="shared" si="725"/>
        <v>0.29630658556556316</v>
      </c>
      <c r="U2132" s="12">
        <f t="shared" si="726"/>
        <v>1.6634394218065127</v>
      </c>
      <c r="V2132" s="12">
        <f t="shared" si="727"/>
        <v>0.78948460455348524</v>
      </c>
      <c r="W2132" s="12">
        <f t="shared" si="728"/>
        <v>0.15111812792516746</v>
      </c>
      <c r="X2132" t="s">
        <v>30</v>
      </c>
      <c r="Y2132" t="s">
        <v>63</v>
      </c>
      <c r="Z2132" t="s">
        <v>70</v>
      </c>
      <c r="AA2132" s="16" t="s">
        <v>97</v>
      </c>
      <c r="AB2132" s="16" t="s">
        <v>89</v>
      </c>
      <c r="AC2132" s="47" t="s">
        <v>567</v>
      </c>
      <c r="AD2132" s="20" t="s">
        <v>91</v>
      </c>
      <c r="AE2132" t="s">
        <v>593</v>
      </c>
      <c r="AF2132">
        <v>1</v>
      </c>
      <c r="AG2132">
        <v>3</v>
      </c>
    </row>
    <row r="2133" spans="1:33" x14ac:dyDescent="0.25">
      <c r="A2133" s="11">
        <v>0.15014837509465997</v>
      </c>
      <c r="B2133" s="11">
        <v>0.39168983331672752</v>
      </c>
      <c r="C2133" s="11">
        <v>0.42667851094494774</v>
      </c>
      <c r="D2133" s="13">
        <f t="shared" si="714"/>
        <v>6.6600787345820898</v>
      </c>
      <c r="E2133" s="14">
        <f t="shared" si="715"/>
        <v>2.5530404798415636</v>
      </c>
      <c r="F2133" s="14">
        <f t="shared" si="716"/>
        <v>2.3436849392422885</v>
      </c>
      <c r="G2133" s="26">
        <v>4.5832234647378067E-2</v>
      </c>
      <c r="H2133" s="7">
        <f t="shared" si="713"/>
        <v>1.0458322346473781</v>
      </c>
      <c r="I2133" s="7">
        <f t="shared" si="717"/>
        <v>6.3682094641380607</v>
      </c>
      <c r="J2133" s="7">
        <f t="shared" si="718"/>
        <v>2.4411568081972237</v>
      </c>
      <c r="K2133" s="7">
        <f t="shared" si="719"/>
        <v>2.2409760013110569</v>
      </c>
      <c r="L2133">
        <v>2.36</v>
      </c>
      <c r="M2133">
        <v>3.49</v>
      </c>
      <c r="N2133">
        <v>2.98</v>
      </c>
      <c r="O2133" s="7">
        <f t="shared" si="720"/>
        <v>2.4681640737678121</v>
      </c>
      <c r="P2133" s="7">
        <f t="shared" si="721"/>
        <v>3.6499544989193495</v>
      </c>
      <c r="Q2133" s="7">
        <f t="shared" si="722"/>
        <v>3.1165800592491868</v>
      </c>
      <c r="R2133" s="15">
        <f t="shared" si="723"/>
        <v>0.40515945055201913</v>
      </c>
      <c r="S2133" s="15">
        <f t="shared" si="724"/>
        <v>0.27397601813832811</v>
      </c>
      <c r="T2133" s="15">
        <f t="shared" si="725"/>
        <v>0.3208645313096527</v>
      </c>
      <c r="U2133" s="12">
        <f t="shared" si="726"/>
        <v>0.37059082514325348</v>
      </c>
      <c r="V2133" s="12">
        <f t="shared" si="727"/>
        <v>1.4296500692953598</v>
      </c>
      <c r="W2133" s="12">
        <f t="shared" si="728"/>
        <v>1.32977773892116</v>
      </c>
      <c r="X2133" t="s">
        <v>32</v>
      </c>
      <c r="Y2133" t="s">
        <v>64</v>
      </c>
      <c r="Z2133" t="s">
        <v>70</v>
      </c>
      <c r="AA2133" s="16" t="s">
        <v>98</v>
      </c>
      <c r="AB2133" s="16" t="s">
        <v>24</v>
      </c>
      <c r="AC2133" s="47" t="s">
        <v>567</v>
      </c>
      <c r="AD2133" s="20" t="s">
        <v>413</v>
      </c>
      <c r="AE2133" t="s">
        <v>592</v>
      </c>
      <c r="AF2133">
        <v>4</v>
      </c>
      <c r="AG2133">
        <v>-2</v>
      </c>
    </row>
    <row r="2134" spans="1:33" x14ac:dyDescent="0.25">
      <c r="A2134" s="11">
        <v>0.21454832295955972</v>
      </c>
      <c r="B2134" s="11">
        <v>0.24397080533583801</v>
      </c>
      <c r="C2134" s="11">
        <v>0.4836159417393735</v>
      </c>
      <c r="D2134" s="13">
        <f t="shared" si="714"/>
        <v>4.6609546334626453</v>
      </c>
      <c r="E2134" s="14">
        <f t="shared" si="715"/>
        <v>4.0988510843477766</v>
      </c>
      <c r="F2134" s="14">
        <f t="shared" si="716"/>
        <v>2.0677564854528971</v>
      </c>
      <c r="G2134" s="26">
        <v>2.1552696908147206E-2</v>
      </c>
      <c r="H2134" s="7">
        <f t="shared" si="713"/>
        <v>1.0215526969081472</v>
      </c>
      <c r="I2134" s="7">
        <f t="shared" si="717"/>
        <v>4.5626179124871271</v>
      </c>
      <c r="J2134" s="7">
        <f t="shared" si="718"/>
        <v>4.0123736120059643</v>
      </c>
      <c r="K2134" s="7">
        <f t="shared" si="719"/>
        <v>2.0241310034335109</v>
      </c>
      <c r="L2134">
        <v>3.36</v>
      </c>
      <c r="M2134">
        <v>4</v>
      </c>
      <c r="N2134">
        <v>2.11</v>
      </c>
      <c r="O2134" s="7">
        <f t="shared" si="720"/>
        <v>3.4324170616113743</v>
      </c>
      <c r="P2134" s="7">
        <f t="shared" si="721"/>
        <v>4.0862107876325888</v>
      </c>
      <c r="Q2134" s="7">
        <f t="shared" si="722"/>
        <v>2.1554761904761905</v>
      </c>
      <c r="R2134" s="15">
        <f t="shared" si="723"/>
        <v>0.2913398873301668</v>
      </c>
      <c r="S2134" s="15">
        <f t="shared" si="724"/>
        <v>0.24472550535734008</v>
      </c>
      <c r="T2134" s="15">
        <f t="shared" si="725"/>
        <v>0.46393460731249309</v>
      </c>
      <c r="U2134" s="12">
        <f t="shared" si="726"/>
        <v>0.73641932426650014</v>
      </c>
      <c r="V2134" s="12">
        <f t="shared" si="727"/>
        <v>0.99691613663071166</v>
      </c>
      <c r="W2134" s="12">
        <f t="shared" si="728"/>
        <v>1.04242264775394</v>
      </c>
      <c r="X2134" t="s">
        <v>352</v>
      </c>
      <c r="Y2134" t="s">
        <v>302</v>
      </c>
      <c r="Z2134" t="s">
        <v>277</v>
      </c>
      <c r="AA2134" s="16" t="s">
        <v>98</v>
      </c>
      <c r="AB2134" s="16" t="s">
        <v>22</v>
      </c>
      <c r="AC2134" s="47" t="s">
        <v>567</v>
      </c>
      <c r="AD2134" s="20" t="s">
        <v>73</v>
      </c>
      <c r="AE2134" t="s">
        <v>590</v>
      </c>
      <c r="AF2134">
        <v>-5</v>
      </c>
      <c r="AG2134">
        <v>-1</v>
      </c>
    </row>
    <row r="2135" spans="1:33" x14ac:dyDescent="0.25">
      <c r="A2135" s="11">
        <v>0.56314206222640051</v>
      </c>
      <c r="B2135" s="11">
        <v>0.16561247014575439</v>
      </c>
      <c r="C2135" s="11">
        <v>0.20738186588617655</v>
      </c>
      <c r="D2135" s="13">
        <f t="shared" si="714"/>
        <v>1.7757508576902734</v>
      </c>
      <c r="E2135" s="14">
        <f t="shared" si="715"/>
        <v>6.0381926501060388</v>
      </c>
      <c r="F2135" s="14">
        <f t="shared" si="716"/>
        <v>4.8220223871881798</v>
      </c>
      <c r="G2135" s="26">
        <v>2.2108094465119965E-2</v>
      </c>
      <c r="H2135" s="7">
        <f t="shared" si="713"/>
        <v>1.02210809446512</v>
      </c>
      <c r="I2135" s="7">
        <f t="shared" si="717"/>
        <v>1.7373415466585682</v>
      </c>
      <c r="J2135" s="7">
        <f t="shared" si="718"/>
        <v>5.9075871552175601</v>
      </c>
      <c r="K2135" s="7">
        <f t="shared" si="719"/>
        <v>4.7177225317950304</v>
      </c>
      <c r="L2135">
        <v>2.56</v>
      </c>
      <c r="M2135">
        <v>3.46</v>
      </c>
      <c r="N2135">
        <v>2.92</v>
      </c>
      <c r="O2135" s="7">
        <f t="shared" si="720"/>
        <v>2.6165967218307071</v>
      </c>
      <c r="P2135" s="7">
        <f t="shared" si="721"/>
        <v>3.5364940068493151</v>
      </c>
      <c r="Q2135" s="7">
        <f t="shared" si="722"/>
        <v>2.9845556358381504</v>
      </c>
      <c r="R2135" s="15">
        <f t="shared" si="723"/>
        <v>0.38217582085035556</v>
      </c>
      <c r="S2135" s="15">
        <f t="shared" si="724"/>
        <v>0.2827659252534423</v>
      </c>
      <c r="T2135" s="15">
        <f t="shared" si="725"/>
        <v>0.33505825389620214</v>
      </c>
      <c r="U2135" s="12">
        <f t="shared" si="726"/>
        <v>1.4735156739465836</v>
      </c>
      <c r="V2135" s="12">
        <f t="shared" si="727"/>
        <v>0.5856875081299715</v>
      </c>
      <c r="W2135" s="12">
        <f t="shared" si="728"/>
        <v>0.61894271660121969</v>
      </c>
      <c r="X2135" t="s">
        <v>299</v>
      </c>
      <c r="Y2135" t="s">
        <v>301</v>
      </c>
      <c r="Z2135" t="s">
        <v>277</v>
      </c>
      <c r="AA2135" s="16" t="s">
        <v>97</v>
      </c>
      <c r="AB2135" s="16" t="s">
        <v>410</v>
      </c>
      <c r="AC2135" s="47" t="s">
        <v>567</v>
      </c>
      <c r="AD2135" s="20" t="s">
        <v>72</v>
      </c>
      <c r="AE2135" t="s">
        <v>593</v>
      </c>
      <c r="AF2135">
        <v>-2</v>
      </c>
      <c r="AG2135">
        <v>1</v>
      </c>
    </row>
    <row r="2136" spans="1:33" x14ac:dyDescent="0.25">
      <c r="A2136" s="11">
        <v>0.41621211240403577</v>
      </c>
      <c r="B2136" s="11">
        <v>0.31110678297319638</v>
      </c>
      <c r="C2136" s="11">
        <v>0.25896529062866347</v>
      </c>
      <c r="D2136" s="13">
        <f t="shared" si="714"/>
        <v>2.4026210919812327</v>
      </c>
      <c r="E2136" s="14">
        <f t="shared" si="715"/>
        <v>3.2143304316388233</v>
      </c>
      <c r="F2136" s="14">
        <f t="shared" si="716"/>
        <v>3.8615213551298808</v>
      </c>
      <c r="G2136" s="26">
        <v>2.3520194541553963E-2</v>
      </c>
      <c r="H2136" s="7">
        <f t="shared" si="713"/>
        <v>1.023520194541554</v>
      </c>
      <c r="I2136" s="7">
        <f t="shared" si="717"/>
        <v>2.3474095624047684</v>
      </c>
      <c r="J2136" s="7">
        <f t="shared" si="718"/>
        <v>3.1404660589804556</v>
      </c>
      <c r="K2136" s="7">
        <f t="shared" si="719"/>
        <v>3.7727847244474733</v>
      </c>
      <c r="L2136">
        <v>3.26</v>
      </c>
      <c r="M2136">
        <v>3.62</v>
      </c>
      <c r="N2136">
        <v>2.27</v>
      </c>
      <c r="O2136" s="7">
        <f t="shared" si="720"/>
        <v>3.3366758342054657</v>
      </c>
      <c r="P2136" s="7">
        <f t="shared" si="721"/>
        <v>3.7051431042404253</v>
      </c>
      <c r="Q2136" s="7">
        <f t="shared" si="722"/>
        <v>2.3233908416093274</v>
      </c>
      <c r="R2136" s="15">
        <f t="shared" si="723"/>
        <v>0.29969947627175519</v>
      </c>
      <c r="S2136" s="15">
        <f t="shared" si="724"/>
        <v>0.26989510846572429</v>
      </c>
      <c r="T2136" s="15">
        <f t="shared" si="725"/>
        <v>0.43040541526252069</v>
      </c>
      <c r="U2136" s="12">
        <f t="shared" si="726"/>
        <v>1.3887648973621551</v>
      </c>
      <c r="V2136" s="12">
        <f t="shared" si="727"/>
        <v>1.1526951516155612</v>
      </c>
      <c r="W2136" s="12">
        <f t="shared" si="728"/>
        <v>0.60167758454133446</v>
      </c>
      <c r="X2136" t="s">
        <v>304</v>
      </c>
      <c r="Y2136" t="s">
        <v>306</v>
      </c>
      <c r="Z2136" t="s">
        <v>277</v>
      </c>
      <c r="AA2136" s="16" t="s">
        <v>99</v>
      </c>
      <c r="AB2136" s="16" t="s">
        <v>72</v>
      </c>
      <c r="AC2136" s="47" t="s">
        <v>567</v>
      </c>
      <c r="AD2136" s="20" t="s">
        <v>89</v>
      </c>
      <c r="AE2136" t="s">
        <v>591</v>
      </c>
      <c r="AF2136">
        <v>1</v>
      </c>
      <c r="AG2136">
        <v>-1</v>
      </c>
    </row>
    <row r="2137" spans="1:33" x14ac:dyDescent="0.25">
      <c r="A2137" s="11">
        <v>0.76047761235367184</v>
      </c>
      <c r="B2137" s="11">
        <v>0.14987613875263525</v>
      </c>
      <c r="C2137" s="11">
        <v>7.88001709074551E-2</v>
      </c>
      <c r="D2137" s="13">
        <f t="shared" si="714"/>
        <v>1.3149631018130941</v>
      </c>
      <c r="E2137" s="14">
        <f t="shared" si="715"/>
        <v>6.6721761604124401</v>
      </c>
      <c r="F2137" s="14">
        <f t="shared" si="716"/>
        <v>12.690327806197592</v>
      </c>
      <c r="G2137" s="26">
        <v>2.7864329252300202E-2</v>
      </c>
      <c r="H2137" s="7">
        <f t="shared" si="713"/>
        <v>1.0278643292523002</v>
      </c>
      <c r="I2137" s="7">
        <f t="shared" si="717"/>
        <v>1.2793158244625906</v>
      </c>
      <c r="J2137" s="7">
        <f t="shared" si="718"/>
        <v>6.4913004280107511</v>
      </c>
      <c r="K2137" s="7">
        <f t="shared" si="719"/>
        <v>12.346306263423815</v>
      </c>
      <c r="L2137">
        <v>2.38</v>
      </c>
      <c r="M2137">
        <v>3.56</v>
      </c>
      <c r="N2137">
        <v>3.06</v>
      </c>
      <c r="O2137" s="7">
        <f t="shared" si="720"/>
        <v>2.4463171036204745</v>
      </c>
      <c r="P2137" s="7">
        <f t="shared" si="721"/>
        <v>3.6591970121381889</v>
      </c>
      <c r="Q2137" s="7">
        <f t="shared" si="722"/>
        <v>3.1452648475120388</v>
      </c>
      <c r="R2137" s="15">
        <f t="shared" si="723"/>
        <v>0.40877774942587392</v>
      </c>
      <c r="S2137" s="15">
        <f t="shared" si="724"/>
        <v>0.27328400102066852</v>
      </c>
      <c r="T2137" s="15">
        <f t="shared" si="725"/>
        <v>0.31793824955345751</v>
      </c>
      <c r="U2137" s="12">
        <f t="shared" si="726"/>
        <v>1.8603693900212481</v>
      </c>
      <c r="V2137" s="12">
        <f t="shared" si="727"/>
        <v>0.5484263191144515</v>
      </c>
      <c r="W2137" s="12">
        <f t="shared" si="728"/>
        <v>0.24784740753315934</v>
      </c>
      <c r="X2137" t="s">
        <v>41</v>
      </c>
      <c r="Y2137" t="s">
        <v>25</v>
      </c>
      <c r="Z2137" t="s">
        <v>21</v>
      </c>
      <c r="AA2137" s="16" t="s">
        <v>97</v>
      </c>
      <c r="AB2137" s="16" t="s">
        <v>149</v>
      </c>
      <c r="AC2137" s="47" t="s">
        <v>567</v>
      </c>
      <c r="AD2137" s="20" t="s">
        <v>149</v>
      </c>
      <c r="AE2137" t="s">
        <v>592</v>
      </c>
      <c r="AF2137">
        <v>5</v>
      </c>
      <c r="AG2137">
        <v>-4</v>
      </c>
    </row>
    <row r="2138" spans="1:33" x14ac:dyDescent="0.25">
      <c r="A2138" s="11">
        <v>6.2553069076406231E-2</v>
      </c>
      <c r="B2138" s="11">
        <v>0.16191292680814728</v>
      </c>
      <c r="C2138" s="11">
        <v>0.64378937558934868</v>
      </c>
      <c r="D2138" s="13">
        <f t="shared" si="714"/>
        <v>15.986425842328176</v>
      </c>
      <c r="E2138" s="14">
        <f t="shared" si="715"/>
        <v>6.1761591227667259</v>
      </c>
      <c r="F2138" s="14">
        <f t="shared" si="716"/>
        <v>1.5533030489739954</v>
      </c>
      <c r="G2138" s="26">
        <v>2.8993223908478249E-2</v>
      </c>
      <c r="H2138" s="7">
        <f t="shared" si="713"/>
        <v>1.0289932239084782</v>
      </c>
      <c r="I2138" s="7">
        <f t="shared" si="717"/>
        <v>15.535987478718379</v>
      </c>
      <c r="J2138" s="7">
        <f t="shared" si="718"/>
        <v>6.0021377976693575</v>
      </c>
      <c r="K2138" s="7">
        <f t="shared" si="719"/>
        <v>1.5095367130543427</v>
      </c>
      <c r="L2138">
        <v>4.72</v>
      </c>
      <c r="M2138">
        <v>4.07</v>
      </c>
      <c r="N2138">
        <v>1.75</v>
      </c>
      <c r="O2138" s="7">
        <f t="shared" si="720"/>
        <v>4.8568480168480175</v>
      </c>
      <c r="P2138" s="7">
        <f t="shared" si="721"/>
        <v>4.1880024213075071</v>
      </c>
      <c r="Q2138" s="7">
        <f t="shared" si="722"/>
        <v>1.8007381418398369</v>
      </c>
      <c r="R2138" s="15">
        <f t="shared" si="723"/>
        <v>0.20589485125560444</v>
      </c>
      <c r="S2138" s="15">
        <f t="shared" si="724"/>
        <v>0.23877732135785082</v>
      </c>
      <c r="T2138" s="15">
        <f t="shared" si="725"/>
        <v>0.55532782738654463</v>
      </c>
      <c r="U2138" s="12">
        <f t="shared" si="726"/>
        <v>0.30381074949150061</v>
      </c>
      <c r="V2138" s="12">
        <f t="shared" si="727"/>
        <v>0.67809172951350594</v>
      </c>
      <c r="W2138" s="12">
        <f t="shared" si="728"/>
        <v>1.1592960839349926</v>
      </c>
      <c r="X2138" t="s">
        <v>20</v>
      </c>
      <c r="Y2138" t="s">
        <v>36</v>
      </c>
      <c r="Z2138" t="s">
        <v>21</v>
      </c>
      <c r="AA2138" s="16" t="s">
        <v>98</v>
      </c>
      <c r="AB2138" s="16" t="s">
        <v>92</v>
      </c>
      <c r="AC2138" s="47" t="s">
        <v>567</v>
      </c>
      <c r="AD2138" s="20" t="s">
        <v>73</v>
      </c>
      <c r="AE2138" t="s">
        <v>592</v>
      </c>
      <c r="AF2138">
        <v>-5</v>
      </c>
      <c r="AG2138">
        <v>-2</v>
      </c>
    </row>
    <row r="2139" spans="1:33" x14ac:dyDescent="0.25">
      <c r="A2139" s="11">
        <v>0.74232928729214809</v>
      </c>
      <c r="B2139" s="11">
        <v>0.18016928834452225</v>
      </c>
      <c r="C2139" s="11">
        <v>7.4523342488272096E-2</v>
      </c>
      <c r="D2139" s="13">
        <f t="shared" si="714"/>
        <v>1.3471110693312092</v>
      </c>
      <c r="E2139" s="14">
        <f t="shared" si="715"/>
        <v>5.5503355160496941</v>
      </c>
      <c r="F2139" s="14">
        <f t="shared" si="716"/>
        <v>13.418614444962291</v>
      </c>
      <c r="G2139" s="26">
        <v>3.0390317535230693E-2</v>
      </c>
      <c r="H2139" s="7">
        <f t="shared" si="713"/>
        <v>1.0303903175352307</v>
      </c>
      <c r="I2139" s="7">
        <f t="shared" si="717"/>
        <v>1.3073793943964824</v>
      </c>
      <c r="J2139" s="7">
        <f t="shared" si="718"/>
        <v>5.3866339983924778</v>
      </c>
      <c r="K2139" s="7">
        <f t="shared" si="719"/>
        <v>13.022846019225609</v>
      </c>
      <c r="L2139">
        <v>1.57</v>
      </c>
      <c r="M2139">
        <v>4.5999999999999996</v>
      </c>
      <c r="N2139">
        <v>5.68</v>
      </c>
      <c r="O2139" s="7">
        <f t="shared" si="720"/>
        <v>1.6177127985303124</v>
      </c>
      <c r="P2139" s="7">
        <f t="shared" si="721"/>
        <v>4.7397954606620605</v>
      </c>
      <c r="Q2139" s="7">
        <f t="shared" si="722"/>
        <v>5.8526170036001099</v>
      </c>
      <c r="R2139" s="15">
        <f t="shared" si="723"/>
        <v>0.61815669685527452</v>
      </c>
      <c r="S2139" s="15">
        <f t="shared" si="724"/>
        <v>0.21097956827451764</v>
      </c>
      <c r="T2139" s="15">
        <f t="shared" si="725"/>
        <v>0.17086373487020795</v>
      </c>
      <c r="U2139" s="12">
        <f t="shared" si="726"/>
        <v>1.2008755887763931</v>
      </c>
      <c r="V2139" s="12">
        <f t="shared" si="727"/>
        <v>0.85396557504608039</v>
      </c>
      <c r="W2139" s="12">
        <f t="shared" si="728"/>
        <v>0.43615658141197583</v>
      </c>
      <c r="X2139" t="s">
        <v>66</v>
      </c>
      <c r="Y2139" t="s">
        <v>80</v>
      </c>
      <c r="Z2139" t="s">
        <v>21</v>
      </c>
      <c r="AA2139" s="16" t="s">
        <v>97</v>
      </c>
      <c r="AB2139" s="16" t="s">
        <v>23</v>
      </c>
      <c r="AC2139" s="47" t="s">
        <v>567</v>
      </c>
      <c r="AD2139" s="20" t="s">
        <v>95</v>
      </c>
      <c r="AE2139" t="s">
        <v>592</v>
      </c>
      <c r="AF2139">
        <v>14</v>
      </c>
      <c r="AG2139">
        <v>-2</v>
      </c>
    </row>
    <row r="2140" spans="1:33" x14ac:dyDescent="0.25">
      <c r="A2140" s="11">
        <v>0.5216956295626487</v>
      </c>
      <c r="B2140" s="11">
        <v>0.22587536526919247</v>
      </c>
      <c r="C2140" s="11">
        <v>0.23796897269957687</v>
      </c>
      <c r="D2140" s="13">
        <f t="shared" si="714"/>
        <v>1.9168264852790249</v>
      </c>
      <c r="E2140" s="14">
        <f t="shared" si="715"/>
        <v>4.427220289420343</v>
      </c>
      <c r="F2140" s="14">
        <f t="shared" si="716"/>
        <v>4.2022285033874844</v>
      </c>
      <c r="G2140" s="26">
        <v>2.254722673250642E-2</v>
      </c>
      <c r="H2140" s="7">
        <f t="shared" si="713"/>
        <v>1.0225472267325064</v>
      </c>
      <c r="I2140" s="7">
        <f t="shared" si="717"/>
        <v>1.8745603480869424</v>
      </c>
      <c r="J2140" s="7">
        <f t="shared" si="718"/>
        <v>4.3295998206041615</v>
      </c>
      <c r="K2140" s="7">
        <f t="shared" si="719"/>
        <v>4.1095691167394541</v>
      </c>
      <c r="L2140">
        <v>2.66</v>
      </c>
      <c r="M2140">
        <v>3.47</v>
      </c>
      <c r="N2140">
        <v>2.79</v>
      </c>
      <c r="O2140" s="7">
        <f t="shared" si="720"/>
        <v>2.7199756231084673</v>
      </c>
      <c r="P2140" s="7">
        <f t="shared" si="721"/>
        <v>3.5482388767617974</v>
      </c>
      <c r="Q2140" s="7">
        <f t="shared" si="722"/>
        <v>2.852906762583693</v>
      </c>
      <c r="R2140" s="15">
        <f t="shared" si="723"/>
        <v>0.36765035373999821</v>
      </c>
      <c r="S2140" s="15">
        <f t="shared" si="724"/>
        <v>0.28182995416380269</v>
      </c>
      <c r="T2140" s="15">
        <f t="shared" si="725"/>
        <v>0.35051969209619899</v>
      </c>
      <c r="U2140" s="12">
        <f t="shared" si="726"/>
        <v>1.4189993950926294</v>
      </c>
      <c r="V2140" s="12">
        <f t="shared" si="727"/>
        <v>0.80145975235092026</v>
      </c>
      <c r="W2140" s="12">
        <f t="shared" si="728"/>
        <v>0.67890329149971695</v>
      </c>
      <c r="X2140" t="s">
        <v>278</v>
      </c>
      <c r="Y2140" t="s">
        <v>316</v>
      </c>
      <c r="Z2140" t="s">
        <v>280</v>
      </c>
      <c r="AA2140" s="16" t="s">
        <v>97</v>
      </c>
      <c r="AB2140" s="16" t="s">
        <v>23</v>
      </c>
      <c r="AC2140" s="47" t="s">
        <v>567</v>
      </c>
      <c r="AD2140" s="20" t="s">
        <v>22</v>
      </c>
      <c r="AE2140" t="s">
        <v>590</v>
      </c>
      <c r="AF2140">
        <v>-4</v>
      </c>
      <c r="AG2140">
        <v>1</v>
      </c>
    </row>
    <row r="2141" spans="1:33" x14ac:dyDescent="0.25">
      <c r="A2141" s="11">
        <v>0.61556632627524055</v>
      </c>
      <c r="B2141" s="11">
        <v>0.18352607845969898</v>
      </c>
      <c r="C2141" s="11">
        <v>0.18277800220180745</v>
      </c>
      <c r="D2141" s="13">
        <f t="shared" si="714"/>
        <v>1.6245203113220104</v>
      </c>
      <c r="E2141" s="14">
        <f t="shared" si="715"/>
        <v>5.4488169114319787</v>
      </c>
      <c r="F2141" s="14">
        <f t="shared" si="716"/>
        <v>5.4711179023386389</v>
      </c>
      <c r="G2141" s="26">
        <v>2.3117881684649788E-2</v>
      </c>
      <c r="H2141" s="7">
        <f t="shared" si="713"/>
        <v>1.0231178816846498</v>
      </c>
      <c r="I2141" s="7">
        <f t="shared" si="717"/>
        <v>1.5878134283481595</v>
      </c>
      <c r="J2141" s="7">
        <f t="shared" si="718"/>
        <v>5.3256980539329861</v>
      </c>
      <c r="K2141" s="7">
        <f t="shared" si="719"/>
        <v>5.3474951423290369</v>
      </c>
      <c r="L2141">
        <v>2.3199999999999998</v>
      </c>
      <c r="M2141">
        <v>3.54</v>
      </c>
      <c r="N2141">
        <v>3.23</v>
      </c>
      <c r="O2141" s="7">
        <f t="shared" si="720"/>
        <v>2.3736334855083872</v>
      </c>
      <c r="P2141" s="7">
        <f t="shared" si="721"/>
        <v>3.6218373011636604</v>
      </c>
      <c r="Q2141" s="7">
        <f t="shared" si="722"/>
        <v>3.3046707578414187</v>
      </c>
      <c r="R2141" s="15">
        <f t="shared" si="723"/>
        <v>0.42129503400809121</v>
      </c>
      <c r="S2141" s="15">
        <f t="shared" si="724"/>
        <v>0.27610296014089586</v>
      </c>
      <c r="T2141" s="15">
        <f t="shared" si="725"/>
        <v>0.30260200585101282</v>
      </c>
      <c r="U2141" s="12">
        <f t="shared" si="726"/>
        <v>1.4611288445982924</v>
      </c>
      <c r="V2141" s="12">
        <f t="shared" si="727"/>
        <v>0.66470159670162632</v>
      </c>
      <c r="W2141" s="12">
        <f t="shared" si="728"/>
        <v>0.60402111905298761</v>
      </c>
      <c r="X2141" t="s">
        <v>355</v>
      </c>
      <c r="Y2141" t="s">
        <v>356</v>
      </c>
      <c r="Z2141" t="s">
        <v>280</v>
      </c>
      <c r="AA2141" s="16" t="s">
        <v>97</v>
      </c>
      <c r="AB2141" s="16" t="s">
        <v>149</v>
      </c>
      <c r="AC2141" s="47" t="s">
        <v>567</v>
      </c>
      <c r="AD2141" s="20" t="s">
        <v>148</v>
      </c>
      <c r="AE2141" t="s">
        <v>592</v>
      </c>
      <c r="AF2141">
        <v>6</v>
      </c>
      <c r="AG2141">
        <v>-4</v>
      </c>
    </row>
    <row r="2142" spans="1:33" x14ac:dyDescent="0.25">
      <c r="A2142" s="11">
        <v>0.19314511102612122</v>
      </c>
      <c r="B2142" s="11">
        <v>0.18941996504323996</v>
      </c>
      <c r="C2142" s="11">
        <v>0.54846872331881236</v>
      </c>
      <c r="D2142" s="13">
        <f t="shared" si="714"/>
        <v>5.1774543745234043</v>
      </c>
      <c r="E2142" s="14">
        <f t="shared" si="715"/>
        <v>5.2792745462270796</v>
      </c>
      <c r="F2142" s="14">
        <f t="shared" si="716"/>
        <v>1.823258022716316</v>
      </c>
      <c r="G2142" s="26">
        <v>2.2238054913049421E-2</v>
      </c>
      <c r="H2142" s="7">
        <f t="shared" ref="H2142:H2205" si="729">(G2142/100%) + 1</f>
        <v>1.0222380549130494</v>
      </c>
      <c r="I2142" s="7">
        <f t="shared" si="717"/>
        <v>5.0648225720414937</v>
      </c>
      <c r="J2142" s="7">
        <f t="shared" si="718"/>
        <v>5.1644277190171026</v>
      </c>
      <c r="K2142" s="7">
        <f t="shared" si="719"/>
        <v>1.7835943535396954</v>
      </c>
      <c r="L2142">
        <v>3.15</v>
      </c>
      <c r="M2142">
        <v>3.73</v>
      </c>
      <c r="N2142">
        <v>2.29</v>
      </c>
      <c r="O2142" s="7">
        <f t="shared" si="720"/>
        <v>3.2200498729761056</v>
      </c>
      <c r="P2142" s="7">
        <f t="shared" si="721"/>
        <v>3.8129479448256745</v>
      </c>
      <c r="Q2142" s="7">
        <f t="shared" si="722"/>
        <v>2.3409251457508833</v>
      </c>
      <c r="R2142" s="15">
        <f t="shared" si="723"/>
        <v>0.31055419619192354</v>
      </c>
      <c r="S2142" s="15">
        <f t="shared" si="724"/>
        <v>0.26226426756154403</v>
      </c>
      <c r="T2142" s="15">
        <f t="shared" si="725"/>
        <v>0.42718153624653238</v>
      </c>
      <c r="U2142" s="12">
        <f t="shared" si="726"/>
        <v>0.62193689022561749</v>
      </c>
      <c r="V2142" s="12">
        <f t="shared" si="727"/>
        <v>0.72224846642057294</v>
      </c>
      <c r="W2142" s="12">
        <f t="shared" si="728"/>
        <v>1.2839242260748915</v>
      </c>
      <c r="X2142" t="s">
        <v>308</v>
      </c>
      <c r="Y2142" t="s">
        <v>321</v>
      </c>
      <c r="Z2142" t="s">
        <v>280</v>
      </c>
      <c r="AA2142" s="16" t="s">
        <v>98</v>
      </c>
      <c r="AB2142" s="16" t="s">
        <v>22</v>
      </c>
      <c r="AC2142" s="47" t="s">
        <v>567</v>
      </c>
      <c r="AD2142" s="20" t="s">
        <v>491</v>
      </c>
      <c r="AE2142" t="s">
        <v>590</v>
      </c>
      <c r="AF2142">
        <v>-7</v>
      </c>
      <c r="AG2142">
        <v>9</v>
      </c>
    </row>
    <row r="2143" spans="1:33" x14ac:dyDescent="0.25">
      <c r="A2143" s="11">
        <v>0.29267164666888695</v>
      </c>
      <c r="B2143" s="11">
        <v>0.46267276071001889</v>
      </c>
      <c r="C2143" s="11">
        <v>0.23838711238370533</v>
      </c>
      <c r="D2143" s="13">
        <f t="shared" si="714"/>
        <v>3.4167983519474521</v>
      </c>
      <c r="E2143" s="14">
        <f t="shared" si="715"/>
        <v>2.1613548168805039</v>
      </c>
      <c r="F2143" s="14">
        <f t="shared" si="716"/>
        <v>4.194857641424889</v>
      </c>
      <c r="G2143" s="26">
        <v>2.7805371025710013E-2</v>
      </c>
      <c r="H2143" s="7">
        <f t="shared" si="729"/>
        <v>1.02780537102571</v>
      </c>
      <c r="I2143" s="7">
        <f t="shared" si="717"/>
        <v>3.3243631997540737</v>
      </c>
      <c r="J2143" s="7">
        <f t="shared" si="718"/>
        <v>2.102883364701194</v>
      </c>
      <c r="K2143" s="7">
        <f t="shared" si="719"/>
        <v>4.0813735359629257</v>
      </c>
      <c r="L2143">
        <v>3.78</v>
      </c>
      <c r="M2143">
        <v>3.54</v>
      </c>
      <c r="N2143">
        <v>2.08</v>
      </c>
      <c r="O2143" s="7">
        <f t="shared" si="720"/>
        <v>3.8851043024771839</v>
      </c>
      <c r="P2143" s="7">
        <f t="shared" si="721"/>
        <v>3.6384310134310134</v>
      </c>
      <c r="Q2143" s="7">
        <f t="shared" si="722"/>
        <v>2.1378351717334767</v>
      </c>
      <c r="R2143" s="15">
        <f t="shared" si="723"/>
        <v>0.25739334703636896</v>
      </c>
      <c r="S2143" s="15">
        <f t="shared" si="724"/>
        <v>0.27484374344561435</v>
      </c>
      <c r="T2143" s="15">
        <f t="shared" si="725"/>
        <v>0.46776290951801675</v>
      </c>
      <c r="U2143" s="12">
        <f t="shared" si="726"/>
        <v>1.1370598736863748</v>
      </c>
      <c r="V2143" s="12">
        <f t="shared" si="727"/>
        <v>1.6834029216370785</v>
      </c>
      <c r="W2143" s="12">
        <f t="shared" si="728"/>
        <v>0.5096323533418663</v>
      </c>
      <c r="X2143" t="s">
        <v>168</v>
      </c>
      <c r="Y2143" t="s">
        <v>179</v>
      </c>
      <c r="Z2143" t="s">
        <v>156</v>
      </c>
      <c r="AA2143" s="16" t="s">
        <v>97</v>
      </c>
      <c r="AB2143" s="16" t="s">
        <v>148</v>
      </c>
      <c r="AC2143" s="47" t="s">
        <v>567</v>
      </c>
      <c r="AD2143" s="20" t="s">
        <v>152</v>
      </c>
      <c r="AE2143" t="s">
        <v>590</v>
      </c>
      <c r="AF2143">
        <v>-6</v>
      </c>
      <c r="AG2143">
        <v>-2</v>
      </c>
    </row>
    <row r="2144" spans="1:33" x14ac:dyDescent="0.25">
      <c r="A2144" s="11">
        <v>0.13576375841715665</v>
      </c>
      <c r="B2144" s="11">
        <v>0.16578709322575466</v>
      </c>
      <c r="C2144" s="11">
        <v>0.60750520487240822</v>
      </c>
      <c r="D2144" s="13">
        <f t="shared" si="714"/>
        <v>7.3657359788709904</v>
      </c>
      <c r="E2144" s="14">
        <f t="shared" si="715"/>
        <v>6.0318326387343415</v>
      </c>
      <c r="F2144" s="14">
        <f t="shared" si="716"/>
        <v>1.6460764319048522</v>
      </c>
      <c r="G2144" s="26">
        <v>2.8614256039797059E-2</v>
      </c>
      <c r="H2144" s="7">
        <f t="shared" si="729"/>
        <v>1.0286142560397971</v>
      </c>
      <c r="I2144" s="7">
        <f t="shared" si="717"/>
        <v>7.1608340401865966</v>
      </c>
      <c r="J2144" s="7">
        <f t="shared" si="718"/>
        <v>5.8640375663828737</v>
      </c>
      <c r="K2144" s="7">
        <f t="shared" si="719"/>
        <v>1.6002854541821221</v>
      </c>
      <c r="L2144">
        <v>4.3099999999999996</v>
      </c>
      <c r="M2144">
        <v>3.43</v>
      </c>
      <c r="N2144">
        <v>1.98</v>
      </c>
      <c r="O2144" s="7">
        <f t="shared" si="720"/>
        <v>4.4333274435315246</v>
      </c>
      <c r="P2144" s="7">
        <f t="shared" si="721"/>
        <v>3.5281468982165043</v>
      </c>
      <c r="Q2144" s="7">
        <f t="shared" si="722"/>
        <v>2.0366562269587982</v>
      </c>
      <c r="R2144" s="15">
        <f t="shared" si="723"/>
        <v>0.22556420944251626</v>
      </c>
      <c r="S2144" s="15">
        <f t="shared" si="724"/>
        <v>0.28343491040736002</v>
      </c>
      <c r="T2144" s="15">
        <f t="shared" si="725"/>
        <v>0.49100088015012366</v>
      </c>
      <c r="U2144" s="12">
        <f t="shared" si="726"/>
        <v>0.60188519602776469</v>
      </c>
      <c r="V2144" s="12">
        <f t="shared" si="727"/>
        <v>0.58492121872877667</v>
      </c>
      <c r="W2144" s="12">
        <f t="shared" si="728"/>
        <v>1.2372792584132706</v>
      </c>
      <c r="X2144" t="s">
        <v>244</v>
      </c>
      <c r="Y2144" t="s">
        <v>241</v>
      </c>
      <c r="Z2144" t="s">
        <v>156</v>
      </c>
      <c r="AA2144" s="16" t="s">
        <v>98</v>
      </c>
      <c r="AB2144" s="16" t="s">
        <v>74</v>
      </c>
      <c r="AC2144" s="47" t="s">
        <v>567</v>
      </c>
      <c r="AD2144" s="20" t="s">
        <v>94</v>
      </c>
      <c r="AE2144" t="s">
        <v>590</v>
      </c>
      <c r="AF2144">
        <v>1</v>
      </c>
      <c r="AG2144">
        <v>20</v>
      </c>
    </row>
    <row r="2145" spans="1:33" x14ac:dyDescent="0.25">
      <c r="A2145" s="11">
        <v>0.73850823788503328</v>
      </c>
      <c r="B2145" s="11">
        <v>0.19866739099725059</v>
      </c>
      <c r="C2145" s="11">
        <v>6.1257896090457245E-2</v>
      </c>
      <c r="D2145" s="13">
        <f t="shared" si="714"/>
        <v>1.3540810362032472</v>
      </c>
      <c r="E2145" s="14">
        <f t="shared" si="715"/>
        <v>5.0335386949025738</v>
      </c>
      <c r="F2145" s="14">
        <f t="shared" si="716"/>
        <v>16.324426136401051</v>
      </c>
      <c r="G2145" s="26">
        <v>2.2290495933298793E-2</v>
      </c>
      <c r="H2145" s="7">
        <f t="shared" si="729"/>
        <v>1.0222904959332988</v>
      </c>
      <c r="I2145" s="7">
        <f t="shared" si="717"/>
        <v>1.3245560255033386</v>
      </c>
      <c r="J2145" s="7">
        <f t="shared" si="718"/>
        <v>4.9237850835218921</v>
      </c>
      <c r="K2145" s="7">
        <f t="shared" si="719"/>
        <v>15.968480780502304</v>
      </c>
      <c r="L2145">
        <v>2.62</v>
      </c>
      <c r="M2145">
        <v>3.56</v>
      </c>
      <c r="N2145">
        <v>2.78</v>
      </c>
      <c r="O2145" s="7">
        <f t="shared" si="720"/>
        <v>2.6784010993452427</v>
      </c>
      <c r="P2145" s="7">
        <f t="shared" si="721"/>
        <v>3.6393541655225436</v>
      </c>
      <c r="Q2145" s="7">
        <f t="shared" si="722"/>
        <v>2.8419675786945704</v>
      </c>
      <c r="R2145" s="15">
        <f t="shared" si="723"/>
        <v>0.37335707495208925</v>
      </c>
      <c r="S2145" s="15">
        <f t="shared" si="724"/>
        <v>0.27477402707148141</v>
      </c>
      <c r="T2145" s="15">
        <f t="shared" si="725"/>
        <v>0.35186889797642945</v>
      </c>
      <c r="U2145" s="12">
        <f t="shared" si="726"/>
        <v>1.9780212762267912</v>
      </c>
      <c r="V2145" s="12">
        <f t="shared" si="727"/>
        <v>0.72302099697933975</v>
      </c>
      <c r="W2145" s="12">
        <f t="shared" si="728"/>
        <v>0.17409295462812038</v>
      </c>
      <c r="X2145" t="s">
        <v>249</v>
      </c>
      <c r="Y2145" t="s">
        <v>231</v>
      </c>
      <c r="Z2145" t="s">
        <v>159</v>
      </c>
      <c r="AA2145" s="16" t="s">
        <v>97</v>
      </c>
      <c r="AB2145" s="16" t="s">
        <v>89</v>
      </c>
      <c r="AC2145" s="47" t="s">
        <v>567</v>
      </c>
      <c r="AD2145" s="20" t="s">
        <v>96</v>
      </c>
      <c r="AE2145" t="s">
        <v>591</v>
      </c>
      <c r="AF2145">
        <v>1</v>
      </c>
      <c r="AG2145">
        <v>-1</v>
      </c>
    </row>
    <row r="2146" spans="1:33" x14ac:dyDescent="0.25">
      <c r="A2146" s="11">
        <v>0.64524647625271792</v>
      </c>
      <c r="B2146" s="11">
        <v>0.21745163231781539</v>
      </c>
      <c r="C2146" s="11">
        <v>0.13259144725073374</v>
      </c>
      <c r="D2146" s="13">
        <f t="shared" si="714"/>
        <v>1.5497953678221079</v>
      </c>
      <c r="E2146" s="14">
        <f t="shared" si="715"/>
        <v>4.5987238143076103</v>
      </c>
      <c r="F2146" s="14">
        <f t="shared" si="716"/>
        <v>7.5419645892315739</v>
      </c>
      <c r="G2146" s="26">
        <v>2.5636331087458997E-2</v>
      </c>
      <c r="H2146" s="7">
        <f t="shared" si="729"/>
        <v>1.025636331087459</v>
      </c>
      <c r="I2146" s="7">
        <f t="shared" si="717"/>
        <v>1.5110574000229642</v>
      </c>
      <c r="J2146" s="7">
        <f t="shared" si="718"/>
        <v>4.4837762420444758</v>
      </c>
      <c r="K2146" s="7">
        <f t="shared" si="719"/>
        <v>7.3534491326326163</v>
      </c>
      <c r="L2146">
        <v>1.65</v>
      </c>
      <c r="M2146">
        <v>3.92</v>
      </c>
      <c r="N2146">
        <v>6.08</v>
      </c>
      <c r="O2146" s="7">
        <f t="shared" si="720"/>
        <v>1.6922999462943074</v>
      </c>
      <c r="P2146" s="7">
        <f t="shared" si="721"/>
        <v>4.0204944178628388</v>
      </c>
      <c r="Q2146" s="7">
        <f t="shared" si="722"/>
        <v>6.2358688930117507</v>
      </c>
      <c r="R2146" s="15">
        <f t="shared" si="723"/>
        <v>0.5909117956244917</v>
      </c>
      <c r="S2146" s="15">
        <f t="shared" si="724"/>
        <v>0.24872562826030903</v>
      </c>
      <c r="T2146" s="15">
        <f t="shared" si="725"/>
        <v>0.16036257611519922</v>
      </c>
      <c r="U2146" s="12">
        <f t="shared" si="726"/>
        <v>1.0919505771090656</v>
      </c>
      <c r="V2146" s="12">
        <f t="shared" si="727"/>
        <v>0.87426307388893931</v>
      </c>
      <c r="W2146" s="12">
        <f t="shared" si="728"/>
        <v>0.82682288139025895</v>
      </c>
      <c r="X2146" t="s">
        <v>246</v>
      </c>
      <c r="Y2146" t="s">
        <v>255</v>
      </c>
      <c r="Z2146" t="s">
        <v>159</v>
      </c>
      <c r="AA2146" s="16" t="s">
        <v>97</v>
      </c>
      <c r="AB2146" s="16" t="s">
        <v>23</v>
      </c>
      <c r="AC2146" s="47" t="s">
        <v>567</v>
      </c>
      <c r="AD2146" s="20" t="s">
        <v>413</v>
      </c>
      <c r="AE2146" t="s">
        <v>592</v>
      </c>
      <c r="AF2146">
        <v>8</v>
      </c>
      <c r="AG2146">
        <v>-6</v>
      </c>
    </row>
    <row r="2147" spans="1:33" x14ac:dyDescent="0.25">
      <c r="A2147" s="11">
        <v>0.73974297238100439</v>
      </c>
      <c r="B2147" s="11">
        <v>0.18811437024413935</v>
      </c>
      <c r="C2147" s="11">
        <v>6.9882675816264964E-2</v>
      </c>
      <c r="D2147" s="13">
        <f t="shared" si="714"/>
        <v>1.3518208855452976</v>
      </c>
      <c r="E2147" s="14">
        <f t="shared" si="715"/>
        <v>5.3159149867294877</v>
      </c>
      <c r="F2147" s="14">
        <f t="shared" si="716"/>
        <v>14.309698195146289</v>
      </c>
      <c r="G2147" s="26">
        <v>2.3552925223876198E-2</v>
      </c>
      <c r="H2147" s="7">
        <f t="shared" si="729"/>
        <v>1.0235529252238762</v>
      </c>
      <c r="I2147" s="7">
        <f t="shared" si="717"/>
        <v>1.3207142026872924</v>
      </c>
      <c r="J2147" s="7">
        <f t="shared" si="718"/>
        <v>5.1935907325620372</v>
      </c>
      <c r="K2147" s="7">
        <f t="shared" si="719"/>
        <v>13.980418444914713</v>
      </c>
      <c r="L2147">
        <v>2.08</v>
      </c>
      <c r="M2147">
        <v>3.5</v>
      </c>
      <c r="N2147">
        <v>3.89</v>
      </c>
      <c r="O2147" s="7">
        <f t="shared" si="720"/>
        <v>2.1289900844656624</v>
      </c>
      <c r="P2147" s="7">
        <f t="shared" si="721"/>
        <v>3.5824352382835665</v>
      </c>
      <c r="Q2147" s="7">
        <f t="shared" si="722"/>
        <v>3.9816208791208787</v>
      </c>
      <c r="R2147" s="15">
        <f t="shared" si="723"/>
        <v>0.46970627402005105</v>
      </c>
      <c r="S2147" s="15">
        <f t="shared" si="724"/>
        <v>0.27913972856048747</v>
      </c>
      <c r="T2147" s="15">
        <f t="shared" si="725"/>
        <v>0.25115399741946171</v>
      </c>
      <c r="U2147" s="12">
        <f t="shared" si="726"/>
        <v>1.574905453252315</v>
      </c>
      <c r="V2147" s="12">
        <f t="shared" si="727"/>
        <v>0.67390754879012649</v>
      </c>
      <c r="W2147" s="12">
        <f t="shared" si="728"/>
        <v>0.27824632111887626</v>
      </c>
      <c r="X2147" t="s">
        <v>252</v>
      </c>
      <c r="Y2147" t="s">
        <v>247</v>
      </c>
      <c r="Z2147" t="s">
        <v>159</v>
      </c>
      <c r="AA2147" s="16" t="s">
        <v>97</v>
      </c>
      <c r="AB2147" s="16" t="s">
        <v>89</v>
      </c>
      <c r="AC2147" s="47" t="s">
        <v>567</v>
      </c>
      <c r="AD2147" s="20" t="s">
        <v>72</v>
      </c>
      <c r="AE2147" t="s">
        <v>593</v>
      </c>
      <c r="AF2147">
        <v>-8</v>
      </c>
      <c r="AG2147">
        <v>-3</v>
      </c>
    </row>
    <row r="2148" spans="1:33" x14ac:dyDescent="0.25">
      <c r="A2148" s="11">
        <v>0.54752135707359517</v>
      </c>
      <c r="B2148" s="11">
        <v>0.26613329265284419</v>
      </c>
      <c r="C2148" s="11">
        <v>0.17935084448683553</v>
      </c>
      <c r="D2148" s="13">
        <f t="shared" si="714"/>
        <v>1.8264127729095778</v>
      </c>
      <c r="E2148" s="14">
        <f t="shared" si="715"/>
        <v>3.7575156044247473</v>
      </c>
      <c r="F2148" s="14">
        <f t="shared" si="716"/>
        <v>5.5756637380840468</v>
      </c>
      <c r="G2148" s="26">
        <v>2.1784705131710824E-2</v>
      </c>
      <c r="H2148" s="7">
        <f t="shared" si="729"/>
        <v>1.0217847051317108</v>
      </c>
      <c r="I2148" s="7">
        <f t="shared" si="717"/>
        <v>1.7874731963952701</v>
      </c>
      <c r="J2148" s="7">
        <f t="shared" si="718"/>
        <v>3.6774044331974935</v>
      </c>
      <c r="K2148" s="7">
        <f t="shared" si="719"/>
        <v>5.4567891945156184</v>
      </c>
      <c r="L2148">
        <v>2.2999999999999998</v>
      </c>
      <c r="M2148">
        <v>3.15</v>
      </c>
      <c r="N2148">
        <v>3.71</v>
      </c>
      <c r="O2148" s="7">
        <f t="shared" si="720"/>
        <v>2.3501048218029346</v>
      </c>
      <c r="P2148" s="7">
        <f t="shared" si="721"/>
        <v>3.2186218211648892</v>
      </c>
      <c r="Q2148" s="7">
        <f t="shared" si="722"/>
        <v>3.7908212560386469</v>
      </c>
      <c r="R2148" s="15">
        <f t="shared" si="723"/>
        <v>0.42551293487957187</v>
      </c>
      <c r="S2148" s="15">
        <f t="shared" si="724"/>
        <v>0.3106919841977826</v>
      </c>
      <c r="T2148" s="15">
        <f t="shared" si="725"/>
        <v>0.26379508092264564</v>
      </c>
      <c r="U2148" s="12">
        <f t="shared" si="726"/>
        <v>1.2867325812987425</v>
      </c>
      <c r="V2148" s="12">
        <f t="shared" si="727"/>
        <v>0.85658242307090582</v>
      </c>
      <c r="W2148" s="12">
        <f t="shared" si="728"/>
        <v>0.67988699356917792</v>
      </c>
      <c r="X2148" t="s">
        <v>250</v>
      </c>
      <c r="Y2148" t="s">
        <v>233</v>
      </c>
      <c r="Z2148" t="s">
        <v>159</v>
      </c>
      <c r="AA2148" s="16" t="s">
        <v>99</v>
      </c>
      <c r="AB2148" s="16" t="s">
        <v>72</v>
      </c>
      <c r="AC2148" s="47" t="s">
        <v>567</v>
      </c>
      <c r="AD2148" s="20" t="s">
        <v>22</v>
      </c>
      <c r="AE2148" t="s">
        <v>591</v>
      </c>
      <c r="AF2148">
        <v>-2</v>
      </c>
      <c r="AG2148">
        <v>-4</v>
      </c>
    </row>
    <row r="2149" spans="1:33" x14ac:dyDescent="0.25">
      <c r="A2149" s="11">
        <v>0.79865666443931915</v>
      </c>
      <c r="B2149" s="11">
        <v>0.14411281198701048</v>
      </c>
      <c r="C2149" s="11">
        <v>5.1226141132300583E-2</v>
      </c>
      <c r="D2149" s="13">
        <f t="shared" si="714"/>
        <v>1.252102492254328</v>
      </c>
      <c r="E2149" s="14">
        <f t="shared" si="715"/>
        <v>6.9390083103099425</v>
      </c>
      <c r="F2149" s="14">
        <f t="shared" si="716"/>
        <v>19.52128303823087</v>
      </c>
      <c r="G2149" s="26">
        <v>2.3482837790441691E-2</v>
      </c>
      <c r="H2149" s="7">
        <f t="shared" si="729"/>
        <v>1.0234828377904417</v>
      </c>
      <c r="I2149" s="7">
        <f t="shared" si="717"/>
        <v>1.2233741944881504</v>
      </c>
      <c r="J2149" s="7">
        <f t="shared" si="718"/>
        <v>6.7797993811897275</v>
      </c>
      <c r="K2149" s="7">
        <f t="shared" si="719"/>
        <v>19.073385813068079</v>
      </c>
      <c r="L2149">
        <v>1.84</v>
      </c>
      <c r="M2149">
        <v>3.85</v>
      </c>
      <c r="N2149">
        <v>4.54</v>
      </c>
      <c r="O2149" s="7">
        <f t="shared" si="720"/>
        <v>1.8832084215344127</v>
      </c>
      <c r="P2149" s="7">
        <f t="shared" si="721"/>
        <v>3.9404089254932004</v>
      </c>
      <c r="Q2149" s="7">
        <f t="shared" si="722"/>
        <v>4.6466120835686056</v>
      </c>
      <c r="R2149" s="15">
        <f t="shared" si="723"/>
        <v>0.53100867039730715</v>
      </c>
      <c r="S2149" s="15">
        <f t="shared" si="724"/>
        <v>0.25378076715092079</v>
      </c>
      <c r="T2149" s="15">
        <f t="shared" si="725"/>
        <v>0.21521056245177203</v>
      </c>
      <c r="U2149" s="12">
        <f t="shared" si="726"/>
        <v>1.5040369563867093</v>
      </c>
      <c r="V2149" s="12">
        <f t="shared" si="727"/>
        <v>0.56786341063153956</v>
      </c>
      <c r="W2149" s="12">
        <f t="shared" si="728"/>
        <v>0.23802800637993865</v>
      </c>
      <c r="X2149" t="s">
        <v>245</v>
      </c>
      <c r="Y2149" t="s">
        <v>253</v>
      </c>
      <c r="Z2149" t="s">
        <v>159</v>
      </c>
      <c r="AA2149" s="16" t="s">
        <v>97</v>
      </c>
      <c r="AB2149" s="16" t="s">
        <v>89</v>
      </c>
      <c r="AC2149" s="47" t="s">
        <v>567</v>
      </c>
      <c r="AD2149" s="20" t="s">
        <v>148</v>
      </c>
      <c r="AE2149" t="s">
        <v>592</v>
      </c>
      <c r="AF2149">
        <v>9</v>
      </c>
      <c r="AG2149">
        <v>6</v>
      </c>
    </row>
    <row r="2150" spans="1:33" x14ac:dyDescent="0.25">
      <c r="A2150" s="11">
        <v>0.56257434035209619</v>
      </c>
      <c r="B2150" s="11">
        <v>0.24016747650840339</v>
      </c>
      <c r="C2150" s="11">
        <v>0.18852058227225774</v>
      </c>
      <c r="D2150" s="13">
        <f t="shared" si="714"/>
        <v>1.7775428566011986</v>
      </c>
      <c r="E2150" s="14">
        <f t="shared" si="715"/>
        <v>4.1637611159436494</v>
      </c>
      <c r="F2150" s="14">
        <f t="shared" si="716"/>
        <v>5.3044605949488295</v>
      </c>
      <c r="G2150" s="26">
        <v>2.3698692009180844E-2</v>
      </c>
      <c r="H2150" s="7">
        <f t="shared" si="729"/>
        <v>1.0236986920091808</v>
      </c>
      <c r="I2150" s="7">
        <f t="shared" si="717"/>
        <v>1.7363926226304653</v>
      </c>
      <c r="J2150" s="7">
        <f t="shared" si="718"/>
        <v>4.0673697724196245</v>
      </c>
      <c r="K2150" s="7">
        <f t="shared" si="719"/>
        <v>5.1816619835060385</v>
      </c>
      <c r="L2150">
        <v>1.5</v>
      </c>
      <c r="M2150">
        <v>4.71</v>
      </c>
      <c r="N2150">
        <v>6.91</v>
      </c>
      <c r="O2150" s="7">
        <f t="shared" si="720"/>
        <v>1.5355480380137712</v>
      </c>
      <c r="P2150" s="7">
        <f t="shared" si="721"/>
        <v>4.8216208393632414</v>
      </c>
      <c r="Q2150" s="7">
        <f t="shared" si="722"/>
        <v>7.0737579617834401</v>
      </c>
      <c r="R2150" s="15">
        <f t="shared" si="723"/>
        <v>0.6512332895123869</v>
      </c>
      <c r="S2150" s="15">
        <f t="shared" si="724"/>
        <v>0.20739913678738439</v>
      </c>
      <c r="T2150" s="15">
        <f t="shared" si="725"/>
        <v>0.1413675737002287</v>
      </c>
      <c r="U2150" s="12">
        <f t="shared" si="726"/>
        <v>0.86385992456455296</v>
      </c>
      <c r="V2150" s="12">
        <f t="shared" si="727"/>
        <v>1.1579965096701998</v>
      </c>
      <c r="W2150" s="12">
        <f t="shared" si="728"/>
        <v>1.3335489698084333</v>
      </c>
      <c r="X2150" t="s">
        <v>157</v>
      </c>
      <c r="Y2150" t="s">
        <v>257</v>
      </c>
      <c r="Z2150" t="s">
        <v>159</v>
      </c>
      <c r="AA2150" s="16" t="s">
        <v>97</v>
      </c>
      <c r="AB2150" s="16" t="s">
        <v>23</v>
      </c>
      <c r="AC2150" s="47" t="s">
        <v>567</v>
      </c>
      <c r="AD2150" s="20" t="s">
        <v>149</v>
      </c>
      <c r="AE2150" t="s">
        <v>591</v>
      </c>
      <c r="AF2150">
        <v>3</v>
      </c>
      <c r="AG2150">
        <v>0</v>
      </c>
    </row>
    <row r="2151" spans="1:33" x14ac:dyDescent="0.25">
      <c r="A2151" s="11">
        <v>0.42498949435445249</v>
      </c>
      <c r="B2151" s="11">
        <v>0.22096734652821756</v>
      </c>
      <c r="C2151" s="11">
        <v>0.32897406697074622</v>
      </c>
      <c r="D2151" s="13">
        <f t="shared" si="714"/>
        <v>2.3529993406518739</v>
      </c>
      <c r="E2151" s="14">
        <f t="shared" si="715"/>
        <v>4.5255555434399888</v>
      </c>
      <c r="F2151" s="14">
        <f t="shared" si="716"/>
        <v>3.039753282707613</v>
      </c>
      <c r="G2151" s="26">
        <v>2.528932191966704E-2</v>
      </c>
      <c r="H2151" s="7">
        <f t="shared" si="729"/>
        <v>1.025289321919667</v>
      </c>
      <c r="I2151" s="7">
        <f t="shared" si="717"/>
        <v>2.2949613249129643</v>
      </c>
      <c r="J2151" s="7">
        <f t="shared" si="718"/>
        <v>4.4139302406531575</v>
      </c>
      <c r="K2151" s="7">
        <f t="shared" si="719"/>
        <v>2.9647761053594412</v>
      </c>
      <c r="L2151">
        <v>5.36</v>
      </c>
      <c r="M2151">
        <v>4.4400000000000004</v>
      </c>
      <c r="N2151">
        <v>1.63</v>
      </c>
      <c r="O2151" s="7">
        <f t="shared" si="720"/>
        <v>5.4955507654894156</v>
      </c>
      <c r="P2151" s="7">
        <f t="shared" si="721"/>
        <v>4.5522845893233219</v>
      </c>
      <c r="Q2151" s="7">
        <f t="shared" si="722"/>
        <v>1.6712215947290572</v>
      </c>
      <c r="R2151" s="15">
        <f t="shared" si="723"/>
        <v>0.18196538302943752</v>
      </c>
      <c r="S2151" s="15">
        <f t="shared" si="724"/>
        <v>0.219669921855357</v>
      </c>
      <c r="T2151" s="15">
        <f t="shared" si="725"/>
        <v>0.59836469511520562</v>
      </c>
      <c r="U2151" s="12">
        <f t="shared" si="726"/>
        <v>2.335551341024571</v>
      </c>
      <c r="V2151" s="12">
        <f t="shared" si="727"/>
        <v>1.0059062463440711</v>
      </c>
      <c r="W2151" s="12">
        <f t="shared" si="728"/>
        <v>0.54978856482735416</v>
      </c>
      <c r="X2151" t="s">
        <v>258</v>
      </c>
      <c r="Y2151" t="s">
        <v>234</v>
      </c>
      <c r="Z2151" t="s">
        <v>159</v>
      </c>
      <c r="AA2151" s="16" t="s">
        <v>99</v>
      </c>
      <c r="AB2151" s="16" t="s">
        <v>73</v>
      </c>
      <c r="AC2151" s="47" t="s">
        <v>567</v>
      </c>
      <c r="AD2151" s="20" t="s">
        <v>93</v>
      </c>
      <c r="AE2151" t="s">
        <v>593</v>
      </c>
      <c r="AF2151">
        <v>2</v>
      </c>
      <c r="AG2151">
        <v>3</v>
      </c>
    </row>
    <row r="2152" spans="1:33" x14ac:dyDescent="0.25">
      <c r="A2152" s="11">
        <v>0.31381425265509189</v>
      </c>
      <c r="B2152" s="11">
        <v>0.68618559386300582</v>
      </c>
      <c r="C2152" s="11">
        <v>0</v>
      </c>
      <c r="D2152" s="13">
        <f t="shared" si="714"/>
        <v>3.1865984146331416</v>
      </c>
      <c r="E2152" s="14">
        <f t="shared" si="715"/>
        <v>1.4573316737390525</v>
      </c>
      <c r="F2152" s="14" t="e">
        <f t="shared" si="716"/>
        <v>#DIV/0!</v>
      </c>
      <c r="G2152" s="26">
        <v>6.1233895417233786E-2</v>
      </c>
      <c r="H2152" s="7">
        <f t="shared" si="729"/>
        <v>1.0612338954172338</v>
      </c>
      <c r="I2152" s="7">
        <f t="shared" si="717"/>
        <v>3.0027295852440723</v>
      </c>
      <c r="J2152" s="7">
        <f t="shared" si="718"/>
        <v>1.3732426753727927</v>
      </c>
      <c r="K2152" s="7" t="e">
        <f t="shared" si="719"/>
        <v>#DIV/0!</v>
      </c>
      <c r="L2152">
        <v>1.44</v>
      </c>
      <c r="M2152">
        <v>4.3099999999999996</v>
      </c>
      <c r="N2152">
        <v>7.42</v>
      </c>
      <c r="O2152" s="7">
        <f t="shared" si="720"/>
        <v>1.5281768094008166</v>
      </c>
      <c r="P2152" s="7">
        <f t="shared" si="721"/>
        <v>4.5739180892482771</v>
      </c>
      <c r="Q2152" s="7">
        <f t="shared" si="722"/>
        <v>7.8743555039958748</v>
      </c>
      <c r="R2152" s="15">
        <f t="shared" si="723"/>
        <v>0.65437454216576574</v>
      </c>
      <c r="S2152" s="15">
        <f t="shared" si="724"/>
        <v>0.21863093752174076</v>
      </c>
      <c r="T2152" s="15">
        <f t="shared" si="725"/>
        <v>0.12699452031249361</v>
      </c>
      <c r="U2152" s="12">
        <f t="shared" si="726"/>
        <v>0.4795636633669601</v>
      </c>
      <c r="V2152" s="12">
        <f t="shared" si="727"/>
        <v>3.138556700351574</v>
      </c>
      <c r="W2152" s="12" t="e">
        <f t="shared" si="728"/>
        <v>#DIV/0!</v>
      </c>
      <c r="X2152" t="s">
        <v>508</v>
      </c>
      <c r="Y2152" t="s">
        <v>495</v>
      </c>
      <c r="Z2152" t="s">
        <v>497</v>
      </c>
      <c r="AA2152" s="16" t="s">
        <v>99</v>
      </c>
      <c r="AB2152" s="16" t="s">
        <v>93</v>
      </c>
      <c r="AC2152" s="47" t="s">
        <v>567</v>
      </c>
      <c r="AD2152" s="20" t="s">
        <v>404</v>
      </c>
      <c r="AE2152" t="s">
        <v>592</v>
      </c>
      <c r="AF2152">
        <v>7</v>
      </c>
      <c r="AG2152">
        <v>-11</v>
      </c>
    </row>
    <row r="2153" spans="1:33" x14ac:dyDescent="0.25">
      <c r="A2153" s="11">
        <v>0.76845909759334174</v>
      </c>
      <c r="B2153" s="11">
        <v>0.13024825154056147</v>
      </c>
      <c r="C2153" s="11">
        <v>6.6118212894127684E-2</v>
      </c>
      <c r="D2153" s="13">
        <f t="shared" si="714"/>
        <v>1.3013054346442088</v>
      </c>
      <c r="E2153" s="14">
        <f t="shared" si="715"/>
        <v>7.6776462499274585</v>
      </c>
      <c r="F2153" s="14">
        <f t="shared" si="716"/>
        <v>15.12442572519705</v>
      </c>
      <c r="G2153" s="26">
        <v>6.0380624808936911E-2</v>
      </c>
      <c r="H2153" s="7">
        <f t="shared" si="729"/>
        <v>1.0603806248089369</v>
      </c>
      <c r="I2153" s="7">
        <f t="shared" si="717"/>
        <v>1.2272059713262702</v>
      </c>
      <c r="J2153" s="7">
        <f t="shared" si="718"/>
        <v>7.2404625945620644</v>
      </c>
      <c r="K2153" s="7">
        <f t="shared" si="719"/>
        <v>14.263204524245454</v>
      </c>
      <c r="L2153">
        <v>4.3499999999999996</v>
      </c>
      <c r="M2153">
        <v>4.07</v>
      </c>
      <c r="N2153">
        <v>1.71</v>
      </c>
      <c r="O2153" s="7">
        <f t="shared" si="720"/>
        <v>4.6126557179188756</v>
      </c>
      <c r="P2153" s="7">
        <f t="shared" si="721"/>
        <v>4.3157491429723738</v>
      </c>
      <c r="Q2153" s="7">
        <f t="shared" si="722"/>
        <v>1.813250868423282</v>
      </c>
      <c r="R2153" s="15">
        <f t="shared" si="723"/>
        <v>0.2167948490313899</v>
      </c>
      <c r="S2153" s="15">
        <f t="shared" si="724"/>
        <v>0.2317094823799867</v>
      </c>
      <c r="T2153" s="15">
        <f t="shared" si="725"/>
        <v>0.55149566858862342</v>
      </c>
      <c r="U2153" s="12">
        <f t="shared" si="726"/>
        <v>3.5446372505007067</v>
      </c>
      <c r="V2153" s="12">
        <f t="shared" si="727"/>
        <v>0.56211877995982829</v>
      </c>
      <c r="W2153" s="12">
        <f t="shared" si="728"/>
        <v>0.11988890694887246</v>
      </c>
      <c r="X2153" t="s">
        <v>500</v>
      </c>
      <c r="Y2153" t="s">
        <v>504</v>
      </c>
      <c r="Z2153" t="s">
        <v>497</v>
      </c>
      <c r="AA2153" s="16" t="s">
        <v>97</v>
      </c>
      <c r="AB2153" s="16" t="s">
        <v>149</v>
      </c>
      <c r="AC2153" s="47" t="s">
        <v>567</v>
      </c>
      <c r="AD2153" s="20" t="s">
        <v>74</v>
      </c>
      <c r="AE2153" t="s">
        <v>590</v>
      </c>
      <c r="AF2153">
        <v>-6</v>
      </c>
      <c r="AG2153">
        <v>6</v>
      </c>
    </row>
    <row r="2154" spans="1:33" x14ac:dyDescent="0.25">
      <c r="A2154" s="11">
        <v>0</v>
      </c>
      <c r="B2154" s="11">
        <v>1</v>
      </c>
      <c r="C2154" s="11">
        <v>0</v>
      </c>
      <c r="D2154" s="13" t="e">
        <f t="shared" si="714"/>
        <v>#DIV/0!</v>
      </c>
      <c r="E2154" s="14">
        <f t="shared" si="715"/>
        <v>1</v>
      </c>
      <c r="F2154" s="14" t="e">
        <f t="shared" si="716"/>
        <v>#DIV/0!</v>
      </c>
      <c r="G2154" s="26">
        <v>5.4855980649669789E-2</v>
      </c>
      <c r="H2154" s="7">
        <f t="shared" si="729"/>
        <v>1.0548559806496698</v>
      </c>
      <c r="I2154" s="7" t="e">
        <f t="shared" si="717"/>
        <v>#DIV/0!</v>
      </c>
      <c r="J2154" s="7">
        <f t="shared" si="718"/>
        <v>0.94799671077763159</v>
      </c>
      <c r="K2154" s="7" t="e">
        <f t="shared" si="719"/>
        <v>#DIV/0!</v>
      </c>
      <c r="L2154">
        <v>2.41</v>
      </c>
      <c r="M2154">
        <v>3.01</v>
      </c>
      <c r="N2154">
        <v>3.25</v>
      </c>
      <c r="O2154" s="7">
        <f t="shared" si="720"/>
        <v>2.5422029133657045</v>
      </c>
      <c r="P2154" s="7">
        <f t="shared" si="721"/>
        <v>3.1751165017555056</v>
      </c>
      <c r="Q2154" s="7">
        <f t="shared" si="722"/>
        <v>3.4282819371114268</v>
      </c>
      <c r="R2154" s="15">
        <f t="shared" si="723"/>
        <v>0.39335963102806287</v>
      </c>
      <c r="S2154" s="15">
        <f t="shared" si="724"/>
        <v>0.31494907334805045</v>
      </c>
      <c r="T2154" s="15">
        <f t="shared" si="725"/>
        <v>0.29169129562388668</v>
      </c>
      <c r="U2154" s="12" t="e">
        <f t="shared" si="726"/>
        <v>#DIV/0!</v>
      </c>
      <c r="V2154" s="12">
        <f t="shared" si="727"/>
        <v>3.1751165017555061</v>
      </c>
      <c r="W2154" s="12" t="e">
        <f t="shared" si="728"/>
        <v>#DIV/0!</v>
      </c>
      <c r="X2154" t="s">
        <v>509</v>
      </c>
      <c r="Y2154" t="s">
        <v>501</v>
      </c>
      <c r="Z2154" t="s">
        <v>497</v>
      </c>
      <c r="AA2154" s="16" t="s">
        <v>99</v>
      </c>
      <c r="AB2154" s="16" t="s">
        <v>93</v>
      </c>
      <c r="AC2154" s="47" t="s">
        <v>567</v>
      </c>
      <c r="AD2154" s="20" t="s">
        <v>93</v>
      </c>
      <c r="AE2154" t="s">
        <v>591</v>
      </c>
      <c r="AF2154">
        <v>1</v>
      </c>
      <c r="AG2154">
        <v>1</v>
      </c>
    </row>
    <row r="2155" spans="1:33" x14ac:dyDescent="0.25">
      <c r="A2155" s="11">
        <v>0.33899041287617721</v>
      </c>
      <c r="B2155" s="11">
        <v>0.43098800955382582</v>
      </c>
      <c r="C2155" s="11">
        <v>0.22399364346491404</v>
      </c>
      <c r="D2155" s="13">
        <f t="shared" si="714"/>
        <v>2.9499359333364668</v>
      </c>
      <c r="E2155" s="14">
        <f t="shared" si="715"/>
        <v>2.3202501643496665</v>
      </c>
      <c r="F2155" s="14">
        <f t="shared" si="716"/>
        <v>4.4644124026521235</v>
      </c>
      <c r="G2155" s="26">
        <v>5.9943963073638695E-2</v>
      </c>
      <c r="H2155" s="7">
        <f t="shared" si="729"/>
        <v>1.0599439630736387</v>
      </c>
      <c r="I2155" s="7">
        <f t="shared" si="717"/>
        <v>2.7831055566203764</v>
      </c>
      <c r="J2155" s="7">
        <f t="shared" si="718"/>
        <v>2.1890309725632817</v>
      </c>
      <c r="K2155" s="7">
        <f t="shared" si="719"/>
        <v>4.2119324777379408</v>
      </c>
      <c r="L2155">
        <v>1.93</v>
      </c>
      <c r="M2155">
        <v>3.93</v>
      </c>
      <c r="N2155">
        <v>3.48</v>
      </c>
      <c r="O2155" s="7">
        <f t="shared" si="720"/>
        <v>2.0456918487321225</v>
      </c>
      <c r="P2155" s="7">
        <f t="shared" si="721"/>
        <v>4.1655797748793999</v>
      </c>
      <c r="Q2155" s="7">
        <f t="shared" si="722"/>
        <v>3.6886049914962626</v>
      </c>
      <c r="R2155" s="15">
        <f t="shared" si="723"/>
        <v>0.48883217705529763</v>
      </c>
      <c r="S2155" s="15">
        <f t="shared" si="724"/>
        <v>0.24006262130196548</v>
      </c>
      <c r="T2155" s="15">
        <f t="shared" si="725"/>
        <v>0.27110520164273688</v>
      </c>
      <c r="U2155" s="12">
        <f t="shared" si="726"/>
        <v>0.69346992441913247</v>
      </c>
      <c r="V2155" s="12">
        <f t="shared" si="727"/>
        <v>1.7953149358129465</v>
      </c>
      <c r="W2155" s="12">
        <f t="shared" si="728"/>
        <v>0.82622407134811615</v>
      </c>
      <c r="X2155" t="s">
        <v>506</v>
      </c>
      <c r="Y2155" t="s">
        <v>502</v>
      </c>
      <c r="Z2155" t="s">
        <v>497</v>
      </c>
      <c r="AA2155" s="16" t="s">
        <v>97</v>
      </c>
      <c r="AB2155" s="16" t="s">
        <v>148</v>
      </c>
      <c r="AC2155" s="47" t="s">
        <v>567</v>
      </c>
      <c r="AD2155" s="20" t="s">
        <v>23</v>
      </c>
      <c r="AE2155" t="s">
        <v>592</v>
      </c>
      <c r="AF2155">
        <v>6</v>
      </c>
      <c r="AG2155">
        <v>8</v>
      </c>
    </row>
    <row r="2156" spans="1:33" x14ac:dyDescent="0.25">
      <c r="A2156" s="11">
        <v>0.30253895690324317</v>
      </c>
      <c r="B2156" s="11">
        <v>0.29354099274638368</v>
      </c>
      <c r="C2156" s="11">
        <v>0.37230059879494098</v>
      </c>
      <c r="D2156" s="13">
        <f t="shared" si="714"/>
        <v>3.305359449361148</v>
      </c>
      <c r="E2156" s="14">
        <f t="shared" si="715"/>
        <v>3.4066792192938773</v>
      </c>
      <c r="F2156" s="14">
        <f t="shared" si="716"/>
        <v>2.6860015891373541</v>
      </c>
      <c r="G2156" s="26">
        <v>2.3049937244089547E-2</v>
      </c>
      <c r="H2156" s="7">
        <f t="shared" si="729"/>
        <v>1.0230499372440895</v>
      </c>
      <c r="I2156" s="7">
        <f t="shared" si="717"/>
        <v>3.2308876908444812</v>
      </c>
      <c r="J2156" s="7">
        <f t="shared" si="718"/>
        <v>3.3299246647439826</v>
      </c>
      <c r="K2156" s="7">
        <f t="shared" si="719"/>
        <v>2.6254843398680556</v>
      </c>
      <c r="L2156">
        <v>1.4</v>
      </c>
      <c r="M2156">
        <v>5.24</v>
      </c>
      <c r="N2156">
        <v>8.48</v>
      </c>
      <c r="O2156" s="7">
        <f t="shared" si="720"/>
        <v>1.4322699121417253</v>
      </c>
      <c r="P2156" s="7">
        <f t="shared" si="721"/>
        <v>5.360781671159029</v>
      </c>
      <c r="Q2156" s="7">
        <f t="shared" si="722"/>
        <v>8.6754634678298803</v>
      </c>
      <c r="R2156" s="15">
        <f t="shared" si="723"/>
        <v>0.69819242275686966</v>
      </c>
      <c r="S2156" s="15">
        <f t="shared" si="724"/>
        <v>0.18653996027855296</v>
      </c>
      <c r="T2156" s="15">
        <f t="shared" si="725"/>
        <v>0.11526761696457752</v>
      </c>
      <c r="U2156" s="12">
        <f t="shared" si="726"/>
        <v>0.43331744522325732</v>
      </c>
      <c r="V2156" s="12">
        <f t="shared" si="727"/>
        <v>1.5736091736486391</v>
      </c>
      <c r="W2156" s="12">
        <f t="shared" si="728"/>
        <v>3.2298802438966994</v>
      </c>
      <c r="X2156" t="s">
        <v>444</v>
      </c>
      <c r="Y2156" t="s">
        <v>451</v>
      </c>
      <c r="Z2156" t="s">
        <v>438</v>
      </c>
      <c r="AA2156" s="16" t="s">
        <v>99</v>
      </c>
      <c r="AB2156" s="16" t="s">
        <v>72</v>
      </c>
      <c r="AC2156" s="47" t="s">
        <v>567</v>
      </c>
      <c r="AD2156" s="20" t="s">
        <v>72</v>
      </c>
      <c r="AE2156" t="s">
        <v>592</v>
      </c>
      <c r="AF2156">
        <v>5</v>
      </c>
      <c r="AG2156">
        <v>-1</v>
      </c>
    </row>
    <row r="2157" spans="1:33" x14ac:dyDescent="0.25">
      <c r="A2157" s="11">
        <v>0.57986613297221623</v>
      </c>
      <c r="B2157" s="11">
        <v>0.21334542907428053</v>
      </c>
      <c r="C2157" s="11">
        <v>0.19589886733409087</v>
      </c>
      <c r="D2157" s="13">
        <f t="shared" si="714"/>
        <v>1.7245359629373529</v>
      </c>
      <c r="E2157" s="14">
        <f t="shared" si="715"/>
        <v>4.6872342395103752</v>
      </c>
      <c r="F2157" s="14">
        <f t="shared" si="716"/>
        <v>5.1046747416593012</v>
      </c>
      <c r="G2157" s="26">
        <v>2.699245866423361E-2</v>
      </c>
      <c r="H2157" s="7">
        <f t="shared" si="729"/>
        <v>1.0269924586642336</v>
      </c>
      <c r="I2157" s="7">
        <f t="shared" si="717"/>
        <v>1.6792099575690995</v>
      </c>
      <c r="J2157" s="7">
        <f t="shared" si="718"/>
        <v>4.564039589547586</v>
      </c>
      <c r="K2157" s="7">
        <f t="shared" si="719"/>
        <v>4.9705084965265858</v>
      </c>
      <c r="L2157">
        <v>1.68</v>
      </c>
      <c r="M2157">
        <v>4.12</v>
      </c>
      <c r="N2157">
        <v>5.29</v>
      </c>
      <c r="O2157" s="7">
        <f t="shared" si="720"/>
        <v>1.7253473305559124</v>
      </c>
      <c r="P2157" s="7">
        <f t="shared" si="721"/>
        <v>4.2312089296966429</v>
      </c>
      <c r="Q2157" s="7">
        <f t="shared" si="722"/>
        <v>5.4327901063337958</v>
      </c>
      <c r="R2157" s="15">
        <f t="shared" si="723"/>
        <v>0.57959344318097206</v>
      </c>
      <c r="S2157" s="15">
        <f t="shared" si="724"/>
        <v>0.2363390739184546</v>
      </c>
      <c r="T2157" s="15">
        <f t="shared" si="725"/>
        <v>0.18406748290057334</v>
      </c>
      <c r="U2157" s="12">
        <f t="shared" si="726"/>
        <v>1.0004704846033929</v>
      </c>
      <c r="V2157" s="12">
        <f t="shared" si="727"/>
        <v>0.90270908460905752</v>
      </c>
      <c r="W2157" s="12">
        <f t="shared" si="728"/>
        <v>1.0642774282946457</v>
      </c>
      <c r="X2157" t="s">
        <v>456</v>
      </c>
      <c r="Y2157" t="s">
        <v>471</v>
      </c>
      <c r="Z2157" t="s">
        <v>438</v>
      </c>
      <c r="AA2157" s="16" t="s">
        <v>97</v>
      </c>
      <c r="AB2157" s="16" t="s">
        <v>23</v>
      </c>
      <c r="AC2157" s="47" t="s">
        <v>567</v>
      </c>
      <c r="AD2157" s="20" t="s">
        <v>90</v>
      </c>
      <c r="AE2157" t="s">
        <v>592</v>
      </c>
      <c r="AF2157">
        <v>2</v>
      </c>
      <c r="AG2157">
        <v>-5</v>
      </c>
    </row>
    <row r="2158" spans="1:33" x14ac:dyDescent="0.25">
      <c r="A2158" s="11">
        <v>0.65837043754664515</v>
      </c>
      <c r="B2158" s="11">
        <v>0.18257256057576376</v>
      </c>
      <c r="C2158" s="11">
        <v>0.14764097553063776</v>
      </c>
      <c r="D2158" s="13">
        <f t="shared" si="714"/>
        <v>1.5189017352091398</v>
      </c>
      <c r="E2158" s="14">
        <f t="shared" si="715"/>
        <v>5.4772743332644502</v>
      </c>
      <c r="F2158" s="14">
        <f t="shared" si="716"/>
        <v>6.7731874325937698</v>
      </c>
      <c r="G2158" s="26">
        <v>2.2099880795532822E-2</v>
      </c>
      <c r="H2158" s="7">
        <f t="shared" si="729"/>
        <v>1.0220998807955328</v>
      </c>
      <c r="I2158" s="7">
        <f t="shared" si="717"/>
        <v>1.4860599866491819</v>
      </c>
      <c r="J2158" s="7">
        <f t="shared" si="718"/>
        <v>5.3588445084264302</v>
      </c>
      <c r="K2158" s="7">
        <f t="shared" si="719"/>
        <v>6.6267373275907078</v>
      </c>
      <c r="L2158">
        <v>3.15</v>
      </c>
      <c r="M2158">
        <v>3.68</v>
      </c>
      <c r="N2158">
        <v>2.31</v>
      </c>
      <c r="O2158" s="7">
        <f t="shared" si="720"/>
        <v>3.2196146245059283</v>
      </c>
      <c r="P2158" s="7">
        <f t="shared" si="721"/>
        <v>3.761327561327561</v>
      </c>
      <c r="Q2158" s="7">
        <f t="shared" si="722"/>
        <v>2.3610507246376811</v>
      </c>
      <c r="R2158" s="15">
        <f t="shared" si="723"/>
        <v>0.31059617893040747</v>
      </c>
      <c r="S2158" s="15">
        <f t="shared" si="724"/>
        <v>0.26586357707358249</v>
      </c>
      <c r="T2158" s="15">
        <f t="shared" si="725"/>
        <v>0.42354024399601015</v>
      </c>
      <c r="U2158" s="12">
        <f t="shared" si="726"/>
        <v>2.1196990890675456</v>
      </c>
      <c r="V2158" s="12">
        <f t="shared" si="727"/>
        <v>0.68671520403576602</v>
      </c>
      <c r="W2158" s="12">
        <f t="shared" si="728"/>
        <v>0.34858783226282641</v>
      </c>
      <c r="X2158" t="s">
        <v>439</v>
      </c>
      <c r="Y2158" t="s">
        <v>442</v>
      </c>
      <c r="Z2158" t="s">
        <v>438</v>
      </c>
      <c r="AA2158" s="16" t="s">
        <v>97</v>
      </c>
      <c r="AB2158" s="16" t="s">
        <v>149</v>
      </c>
      <c r="AC2158" s="47" t="s">
        <v>567</v>
      </c>
      <c r="AD2158" s="20" t="s">
        <v>413</v>
      </c>
      <c r="AE2158" t="s">
        <v>592</v>
      </c>
      <c r="AF2158">
        <v>7</v>
      </c>
      <c r="AG2158">
        <v>0</v>
      </c>
    </row>
    <row r="2159" spans="1:33" x14ac:dyDescent="0.25">
      <c r="A2159" s="11">
        <v>0.23028056888016349</v>
      </c>
      <c r="B2159" s="11">
        <v>0.36859028590010057</v>
      </c>
      <c r="C2159" s="11">
        <v>0.37537321916390215</v>
      </c>
      <c r="D2159" s="13">
        <f t="shared" si="714"/>
        <v>4.342528789393401</v>
      </c>
      <c r="E2159" s="14">
        <f t="shared" si="715"/>
        <v>2.7130394865344636</v>
      </c>
      <c r="F2159" s="14">
        <f t="shared" si="716"/>
        <v>2.6640153024964794</v>
      </c>
      <c r="G2159" s="26">
        <v>2.3073959938366695E-2</v>
      </c>
      <c r="H2159" s="7">
        <f t="shared" si="729"/>
        <v>1.0230739599383667</v>
      </c>
      <c r="I2159" s="7">
        <f t="shared" si="717"/>
        <v>4.2445893057966302</v>
      </c>
      <c r="J2159" s="7">
        <f t="shared" si="718"/>
        <v>2.6518507876966253</v>
      </c>
      <c r="K2159" s="7">
        <f t="shared" si="719"/>
        <v>2.6039322735347192</v>
      </c>
      <c r="L2159">
        <v>2.95</v>
      </c>
      <c r="M2159">
        <v>3.52</v>
      </c>
      <c r="N2159">
        <v>2.5</v>
      </c>
      <c r="O2159" s="7">
        <f t="shared" si="720"/>
        <v>3.0180681818181818</v>
      </c>
      <c r="P2159" s="7">
        <f t="shared" si="721"/>
        <v>3.6012203389830506</v>
      </c>
      <c r="Q2159" s="7">
        <f t="shared" si="722"/>
        <v>2.557684899845917</v>
      </c>
      <c r="R2159" s="15">
        <f t="shared" si="723"/>
        <v>0.33133777627169697</v>
      </c>
      <c r="S2159" s="15">
        <f t="shared" si="724"/>
        <v>0.2776836477277006</v>
      </c>
      <c r="T2159" s="15">
        <f t="shared" si="725"/>
        <v>0.39097857600060243</v>
      </c>
      <c r="U2159" s="12">
        <f t="shared" si="726"/>
        <v>0.69500245782821157</v>
      </c>
      <c r="V2159" s="12">
        <f t="shared" si="727"/>
        <v>1.3273748343350198</v>
      </c>
      <c r="W2159" s="12">
        <f t="shared" si="728"/>
        <v>0.96008641446206433</v>
      </c>
      <c r="X2159" t="s">
        <v>455</v>
      </c>
      <c r="Y2159" t="s">
        <v>453</v>
      </c>
      <c r="Z2159" t="s">
        <v>438</v>
      </c>
      <c r="AA2159" s="16" t="s">
        <v>99</v>
      </c>
      <c r="AB2159" s="16" t="s">
        <v>72</v>
      </c>
      <c r="AC2159" s="47" t="s">
        <v>567</v>
      </c>
      <c r="AD2159" s="20" t="s">
        <v>93</v>
      </c>
      <c r="AE2159" t="s">
        <v>593</v>
      </c>
      <c r="AF2159">
        <v>0</v>
      </c>
      <c r="AG2159">
        <v>6</v>
      </c>
    </row>
    <row r="2160" spans="1:33" x14ac:dyDescent="0.25">
      <c r="A2160" s="11">
        <v>0.76568081950464417</v>
      </c>
      <c r="B2160" s="11">
        <v>0.12885364676357272</v>
      </c>
      <c r="C2160" s="11">
        <v>6.5035730329542393E-2</v>
      </c>
      <c r="D2160" s="13">
        <f t="shared" si="714"/>
        <v>1.3060272303111213</v>
      </c>
      <c r="E2160" s="14">
        <f t="shared" si="715"/>
        <v>7.7607427117282235</v>
      </c>
      <c r="F2160" s="14">
        <f t="shared" si="716"/>
        <v>15.376163148055729</v>
      </c>
      <c r="G2160" s="26">
        <v>2.1772190633531308E-2</v>
      </c>
      <c r="H2160" s="7">
        <f t="shared" si="729"/>
        <v>1.0217721906335313</v>
      </c>
      <c r="I2160" s="7">
        <f t="shared" si="717"/>
        <v>1.2781980585137505</v>
      </c>
      <c r="J2160" s="7">
        <f t="shared" si="718"/>
        <v>7.5953747644240694</v>
      </c>
      <c r="K2160" s="7">
        <f t="shared" si="719"/>
        <v>15.048523818721293</v>
      </c>
      <c r="L2160">
        <v>2.17</v>
      </c>
      <c r="M2160">
        <v>3.76</v>
      </c>
      <c r="N2160">
        <v>3.39</v>
      </c>
      <c r="O2160" s="7">
        <f t="shared" si="720"/>
        <v>2.2172456536747629</v>
      </c>
      <c r="P2160" s="7">
        <f t="shared" si="721"/>
        <v>3.8418634367820776</v>
      </c>
      <c r="Q2160" s="7">
        <f t="shared" si="722"/>
        <v>3.4638077262476714</v>
      </c>
      <c r="R2160" s="15">
        <f t="shared" si="723"/>
        <v>0.45101001701937948</v>
      </c>
      <c r="S2160" s="15">
        <f t="shared" si="724"/>
        <v>0.2602903555670355</v>
      </c>
      <c r="T2160" s="15">
        <f t="shared" si="725"/>
        <v>0.28869962741358507</v>
      </c>
      <c r="U2160" s="12">
        <f t="shared" si="726"/>
        <v>1.6977024691488027</v>
      </c>
      <c r="V2160" s="12">
        <f t="shared" si="727"/>
        <v>0.49503811419700333</v>
      </c>
      <c r="W2160" s="12">
        <f t="shared" si="728"/>
        <v>0.22527126519762894</v>
      </c>
      <c r="X2160" t="s">
        <v>436</v>
      </c>
      <c r="Y2160" t="s">
        <v>452</v>
      </c>
      <c r="Z2160" t="s">
        <v>438</v>
      </c>
      <c r="AA2160" s="16" t="s">
        <v>97</v>
      </c>
      <c r="AB2160" s="16" t="s">
        <v>413</v>
      </c>
      <c r="AC2160" s="47" t="s">
        <v>567</v>
      </c>
      <c r="AD2160" s="20" t="s">
        <v>72</v>
      </c>
      <c r="AE2160" t="s">
        <v>591</v>
      </c>
      <c r="AF2160">
        <v>3</v>
      </c>
      <c r="AG2160">
        <v>1</v>
      </c>
    </row>
    <row r="2161" spans="1:33" x14ac:dyDescent="0.25">
      <c r="A2161" s="11">
        <v>0.88508655218747245</v>
      </c>
      <c r="B2161" s="11">
        <v>3.2666200222116255E-2</v>
      </c>
      <c r="C2161" s="11">
        <v>1.5345387003897273E-3</v>
      </c>
      <c r="D2161" s="13">
        <f t="shared" si="714"/>
        <v>1.1298330061941642</v>
      </c>
      <c r="E2161" s="14">
        <f t="shared" si="715"/>
        <v>30.61268201383772</v>
      </c>
      <c r="F2161" s="14">
        <f t="shared" si="716"/>
        <v>651.66163599916354</v>
      </c>
      <c r="G2161" s="26">
        <v>3.2552795254398248E-2</v>
      </c>
      <c r="H2161" s="7">
        <f t="shared" si="729"/>
        <v>1.0325527952543982</v>
      </c>
      <c r="I2161" s="7">
        <f t="shared" si="717"/>
        <v>1.09421330452725</v>
      </c>
      <c r="J2161" s="7">
        <f t="shared" si="718"/>
        <v>29.647570714575838</v>
      </c>
      <c r="K2161" s="7">
        <f t="shared" si="719"/>
        <v>631.11701309046236</v>
      </c>
      <c r="L2161">
        <v>1.58</v>
      </c>
      <c r="M2161">
        <v>3.81</v>
      </c>
      <c r="N2161">
        <v>7.29</v>
      </c>
      <c r="O2161" s="7">
        <f t="shared" si="720"/>
        <v>1.6314334165019493</v>
      </c>
      <c r="P2161" s="7">
        <f t="shared" si="721"/>
        <v>3.9340261499192573</v>
      </c>
      <c r="Q2161" s="7">
        <f t="shared" si="722"/>
        <v>7.527309877404563</v>
      </c>
      <c r="R2161" s="15">
        <f t="shared" si="723"/>
        <v>0.61295789940612955</v>
      </c>
      <c r="S2161" s="15">
        <f t="shared" si="724"/>
        <v>0.25419251471435295</v>
      </c>
      <c r="T2161" s="15">
        <f t="shared" si="725"/>
        <v>0.13284958587951778</v>
      </c>
      <c r="U2161" s="12">
        <f t="shared" si="726"/>
        <v>1.4439597777351392</v>
      </c>
      <c r="V2161" s="12">
        <f t="shared" si="727"/>
        <v>0.1285096858923036</v>
      </c>
      <c r="W2161" s="12">
        <f t="shared" si="728"/>
        <v>1.1550948316703157E-2</v>
      </c>
      <c r="X2161" t="s">
        <v>469</v>
      </c>
      <c r="Y2161" t="s">
        <v>445</v>
      </c>
      <c r="Z2161" t="s">
        <v>416</v>
      </c>
      <c r="AA2161" s="16" t="s">
        <v>97</v>
      </c>
      <c r="AB2161" s="16" t="s">
        <v>95</v>
      </c>
      <c r="AC2161" s="47" t="s">
        <v>567</v>
      </c>
      <c r="AD2161" s="20" t="s">
        <v>72</v>
      </c>
      <c r="AE2161" t="s">
        <v>591</v>
      </c>
      <c r="AF2161">
        <v>-1</v>
      </c>
      <c r="AG2161">
        <v>-6</v>
      </c>
    </row>
    <row r="2162" spans="1:33" x14ac:dyDescent="0.25">
      <c r="A2162" s="11">
        <v>0.4531595808718244</v>
      </c>
      <c r="B2162" s="11">
        <v>0.25171480158709575</v>
      </c>
      <c r="C2162" s="11">
        <v>0.27674105359044077</v>
      </c>
      <c r="D2162" s="13">
        <f t="shared" si="714"/>
        <v>2.2067281421615772</v>
      </c>
      <c r="E2162" s="14">
        <f t="shared" si="715"/>
        <v>3.9727500873801032</v>
      </c>
      <c r="F2162" s="14">
        <f t="shared" si="716"/>
        <v>3.6134862790539803</v>
      </c>
      <c r="G2162" s="26">
        <v>2.7490245905479327E-2</v>
      </c>
      <c r="H2162" s="7">
        <f t="shared" si="729"/>
        <v>1.0274902459054793</v>
      </c>
      <c r="I2162" s="7">
        <f t="shared" si="717"/>
        <v>2.1476876797179623</v>
      </c>
      <c r="J2162" s="7">
        <f t="shared" si="718"/>
        <v>3.8664601471511815</v>
      </c>
      <c r="K2162" s="7">
        <f t="shared" si="719"/>
        <v>3.5168083526375309</v>
      </c>
      <c r="L2162">
        <v>2.79</v>
      </c>
      <c r="M2162">
        <v>3.26</v>
      </c>
      <c r="N2162">
        <v>2.76</v>
      </c>
      <c r="O2162" s="7">
        <f t="shared" si="720"/>
        <v>2.8666977860762874</v>
      </c>
      <c r="P2162" s="7">
        <f t="shared" si="721"/>
        <v>3.3496182016518623</v>
      </c>
      <c r="Q2162" s="7">
        <f t="shared" si="722"/>
        <v>2.8358730786991226</v>
      </c>
      <c r="R2162" s="15">
        <f t="shared" si="723"/>
        <v>0.34883342250343108</v>
      </c>
      <c r="S2162" s="15">
        <f t="shared" si="724"/>
        <v>0.29854148735723091</v>
      </c>
      <c r="T2162" s="15">
        <f t="shared" si="725"/>
        <v>0.35262509013933796</v>
      </c>
      <c r="U2162" s="12">
        <f t="shared" si="726"/>
        <v>1.2990715672245172</v>
      </c>
      <c r="V2162" s="12">
        <f t="shared" si="727"/>
        <v>0.843148481021323</v>
      </c>
      <c r="W2162" s="12">
        <f t="shared" si="728"/>
        <v>0.78480250364796222</v>
      </c>
      <c r="X2162" t="s">
        <v>457</v>
      </c>
      <c r="Y2162" t="s">
        <v>415</v>
      </c>
      <c r="Z2162" t="s">
        <v>416</v>
      </c>
      <c r="AA2162" s="16" t="s">
        <v>97</v>
      </c>
      <c r="AB2162" s="16" t="s">
        <v>23</v>
      </c>
      <c r="AC2162" s="47" t="s">
        <v>567</v>
      </c>
      <c r="AD2162" s="20" t="s">
        <v>23</v>
      </c>
      <c r="AE2162" t="s">
        <v>591</v>
      </c>
      <c r="AF2162">
        <v>2</v>
      </c>
      <c r="AG2162">
        <v>-3</v>
      </c>
    </row>
    <row r="2163" spans="1:33" x14ac:dyDescent="0.25">
      <c r="A2163" s="11">
        <v>0.66956846427965711</v>
      </c>
      <c r="B2163" s="11">
        <v>0.15674605208758</v>
      </c>
      <c r="C2163" s="11">
        <v>0.13192530824174703</v>
      </c>
      <c r="D2163" s="13">
        <f t="shared" si="714"/>
        <v>1.4934992511569845</v>
      </c>
      <c r="E2163" s="14">
        <f t="shared" si="715"/>
        <v>6.3797460075183388</v>
      </c>
      <c r="F2163" s="14">
        <f t="shared" si="716"/>
        <v>7.5800467198268446</v>
      </c>
      <c r="G2163" s="26">
        <v>3.0547821877638714E-2</v>
      </c>
      <c r="H2163" s="7">
        <f t="shared" si="729"/>
        <v>1.0305478218776387</v>
      </c>
      <c r="I2163" s="7">
        <f t="shared" si="717"/>
        <v>1.4492284777584188</v>
      </c>
      <c r="J2163" s="7">
        <f t="shared" si="718"/>
        <v>6.1906355746738289</v>
      </c>
      <c r="K2163" s="7">
        <f t="shared" si="719"/>
        <v>7.3553565966653949</v>
      </c>
      <c r="L2163">
        <v>1.87</v>
      </c>
      <c r="M2163">
        <v>3.39</v>
      </c>
      <c r="N2163">
        <v>4.9800000000000004</v>
      </c>
      <c r="O2163" s="7">
        <f t="shared" si="720"/>
        <v>1.9271244269111845</v>
      </c>
      <c r="P2163" s="7">
        <f t="shared" si="721"/>
        <v>3.4935571161651953</v>
      </c>
      <c r="Q2163" s="7">
        <f t="shared" si="722"/>
        <v>5.1321281529506413</v>
      </c>
      <c r="R2163" s="15">
        <f t="shared" si="723"/>
        <v>0.51890785360590885</v>
      </c>
      <c r="S2163" s="15">
        <f t="shared" si="724"/>
        <v>0.28624120538143061</v>
      </c>
      <c r="T2163" s="15">
        <f t="shared" si="725"/>
        <v>0.19485094101266057</v>
      </c>
      <c r="U2163" s="12">
        <f t="shared" si="726"/>
        <v>1.2903417430027362</v>
      </c>
      <c r="V2163" s="12">
        <f t="shared" si="727"/>
        <v>0.54760128570136546</v>
      </c>
      <c r="W2163" s="12">
        <f t="shared" si="728"/>
        <v>0.6770575885141612</v>
      </c>
      <c r="X2163" t="s">
        <v>470</v>
      </c>
      <c r="Y2163" t="s">
        <v>468</v>
      </c>
      <c r="Z2163" t="s">
        <v>416</v>
      </c>
      <c r="AA2163" s="16" t="s">
        <v>97</v>
      </c>
      <c r="AB2163" s="16" t="s">
        <v>96</v>
      </c>
      <c r="AC2163" s="47" t="s">
        <v>567</v>
      </c>
      <c r="AD2163" s="20" t="s">
        <v>72</v>
      </c>
      <c r="AE2163" t="s">
        <v>593</v>
      </c>
      <c r="AF2163">
        <v>0</v>
      </c>
      <c r="AG2163">
        <v>9</v>
      </c>
    </row>
    <row r="2164" spans="1:33" x14ac:dyDescent="0.25">
      <c r="A2164" s="11">
        <v>0.68256934986191142</v>
      </c>
      <c r="B2164" s="11">
        <v>0.20175388686216697</v>
      </c>
      <c r="C2164" s="11">
        <v>0.11171746889287369</v>
      </c>
      <c r="D2164" s="13">
        <f t="shared" si="714"/>
        <v>1.4650525989810517</v>
      </c>
      <c r="E2164" s="14">
        <f t="shared" si="715"/>
        <v>4.9565340006716898</v>
      </c>
      <c r="F2164" s="14">
        <f t="shared" si="716"/>
        <v>8.9511515961653565</v>
      </c>
      <c r="G2164" s="26">
        <v>3.0467902590308515E-2</v>
      </c>
      <c r="H2164" s="7">
        <f t="shared" si="729"/>
        <v>1.0304679025903085</v>
      </c>
      <c r="I2164" s="7">
        <f t="shared" si="717"/>
        <v>1.4217353061636551</v>
      </c>
      <c r="J2164" s="7">
        <f t="shared" si="718"/>
        <v>4.8099838803444026</v>
      </c>
      <c r="K2164" s="7">
        <f t="shared" si="719"/>
        <v>8.6864923921110613</v>
      </c>
      <c r="L2164">
        <v>1.74</v>
      </c>
      <c r="M2164">
        <v>3.98</v>
      </c>
      <c r="N2164">
        <v>4.8899999999999997</v>
      </c>
      <c r="O2164" s="7">
        <f t="shared" si="720"/>
        <v>1.7930141505071369</v>
      </c>
      <c r="P2164" s="7">
        <f t="shared" si="721"/>
        <v>4.1012622523094278</v>
      </c>
      <c r="Q2164" s="7">
        <f t="shared" si="722"/>
        <v>5.0389880436666079</v>
      </c>
      <c r="R2164" s="15">
        <f t="shared" si="723"/>
        <v>0.55772008253094907</v>
      </c>
      <c r="S2164" s="15">
        <f t="shared" si="724"/>
        <v>0.2438273727647868</v>
      </c>
      <c r="T2164" s="15">
        <f t="shared" si="725"/>
        <v>0.19845254470426413</v>
      </c>
      <c r="U2164" s="12">
        <f t="shared" si="726"/>
        <v>1.2238565030048636</v>
      </c>
      <c r="V2164" s="12">
        <f t="shared" si="727"/>
        <v>0.82744560044451243</v>
      </c>
      <c r="W2164" s="12">
        <f t="shared" si="728"/>
        <v>0.56294299001988679</v>
      </c>
      <c r="X2164" t="s">
        <v>327</v>
      </c>
      <c r="Y2164" t="s">
        <v>329</v>
      </c>
      <c r="Z2164" t="s">
        <v>283</v>
      </c>
      <c r="AA2164" s="16" t="s">
        <v>97</v>
      </c>
      <c r="AB2164" s="16" t="s">
        <v>23</v>
      </c>
      <c r="AC2164" s="47" t="s">
        <v>567</v>
      </c>
      <c r="AD2164" s="20" t="s">
        <v>22</v>
      </c>
      <c r="AE2164" t="s">
        <v>590</v>
      </c>
      <c r="AF2164">
        <v>-2</v>
      </c>
      <c r="AG2164">
        <v>3</v>
      </c>
    </row>
    <row r="2165" spans="1:33" x14ac:dyDescent="0.25">
      <c r="A2165" s="11">
        <v>0.2610645288623098</v>
      </c>
      <c r="B2165" s="11">
        <v>0.20281998017508812</v>
      </c>
      <c r="C2165" s="11">
        <v>0.48487349133073271</v>
      </c>
      <c r="D2165" s="13">
        <f t="shared" si="714"/>
        <v>3.8304705903857905</v>
      </c>
      <c r="E2165" s="14">
        <f t="shared" si="715"/>
        <v>4.9304807107107074</v>
      </c>
      <c r="F2165" s="14">
        <f t="shared" si="716"/>
        <v>2.0623936302549875</v>
      </c>
      <c r="G2165" s="26">
        <v>3.3617437660787619E-2</v>
      </c>
      <c r="H2165" s="7">
        <f t="shared" si="729"/>
        <v>1.0336174376607876</v>
      </c>
      <c r="I2165" s="7">
        <f t="shared" si="717"/>
        <v>3.705888127288806</v>
      </c>
      <c r="J2165" s="7">
        <f t="shared" si="718"/>
        <v>4.770121450223435</v>
      </c>
      <c r="K2165" s="7">
        <f t="shared" si="719"/>
        <v>1.9953162118882746</v>
      </c>
      <c r="L2165">
        <v>5.44</v>
      </c>
      <c r="M2165">
        <v>4.79</v>
      </c>
      <c r="N2165">
        <v>1.56</v>
      </c>
      <c r="O2165" s="7">
        <f t="shared" si="720"/>
        <v>5.6228788608746854</v>
      </c>
      <c r="P2165" s="7">
        <f t="shared" si="721"/>
        <v>4.9510275263951726</v>
      </c>
      <c r="Q2165" s="7">
        <f t="shared" si="722"/>
        <v>1.6124432027508286</v>
      </c>
      <c r="R2165" s="15">
        <f t="shared" si="723"/>
        <v>0.1778448415380661</v>
      </c>
      <c r="S2165" s="15">
        <f t="shared" si="724"/>
        <v>0.20197827514970348</v>
      </c>
      <c r="T2165" s="15">
        <f t="shared" si="725"/>
        <v>0.62017688331223053</v>
      </c>
      <c r="U2165" s="12">
        <f t="shared" si="726"/>
        <v>1.4679342206640908</v>
      </c>
      <c r="V2165" s="12">
        <f t="shared" si="727"/>
        <v>1.0041673047497846</v>
      </c>
      <c r="W2165" s="12">
        <f t="shared" si="728"/>
        <v>0.78183096529030283</v>
      </c>
      <c r="X2165" t="s">
        <v>358</v>
      </c>
      <c r="Y2165" t="s">
        <v>365</v>
      </c>
      <c r="Z2165" t="s">
        <v>283</v>
      </c>
      <c r="AA2165" s="16" t="s">
        <v>99</v>
      </c>
      <c r="AB2165" s="16" t="s">
        <v>73</v>
      </c>
      <c r="AC2165" s="47" t="s">
        <v>567</v>
      </c>
      <c r="AD2165" s="20" t="s">
        <v>152</v>
      </c>
      <c r="AE2165" t="s">
        <v>590</v>
      </c>
      <c r="AF2165">
        <v>2</v>
      </c>
      <c r="AG2165">
        <v>4</v>
      </c>
    </row>
    <row r="2166" spans="1:33" x14ac:dyDescent="0.25">
      <c r="A2166" s="11">
        <v>0.57597886382534258</v>
      </c>
      <c r="B2166" s="11">
        <v>0.23091587074681824</v>
      </c>
      <c r="C2166" s="11">
        <v>0.18440688055113597</v>
      </c>
      <c r="D2166" s="13">
        <f t="shared" si="714"/>
        <v>1.7361748196080262</v>
      </c>
      <c r="E2166" s="14">
        <f t="shared" si="715"/>
        <v>4.3305815090398196</v>
      </c>
      <c r="F2166" s="14">
        <f t="shared" si="716"/>
        <v>5.4227911508036186</v>
      </c>
      <c r="G2166" s="26">
        <v>3.0252146888674947E-2</v>
      </c>
      <c r="H2166" s="7">
        <f t="shared" si="729"/>
        <v>1.0302521468886749</v>
      </c>
      <c r="I2166" s="7">
        <f t="shared" si="717"/>
        <v>1.6851940807415084</v>
      </c>
      <c r="J2166" s="7">
        <f t="shared" si="718"/>
        <v>4.2034190582548385</v>
      </c>
      <c r="K2166" s="7">
        <f t="shared" si="719"/>
        <v>5.2635572439040832</v>
      </c>
      <c r="L2166">
        <v>1.58</v>
      </c>
      <c r="M2166">
        <v>4.4000000000000004</v>
      </c>
      <c r="N2166">
        <v>5.88</v>
      </c>
      <c r="O2166" s="7">
        <f t="shared" si="720"/>
        <v>1.6277983920841066</v>
      </c>
      <c r="P2166" s="7">
        <f t="shared" si="721"/>
        <v>4.5331094463101698</v>
      </c>
      <c r="Q2166" s="7">
        <f t="shared" si="722"/>
        <v>6.0578826237054084</v>
      </c>
      <c r="R2166" s="15">
        <f t="shared" si="723"/>
        <v>0.61432669110802951</v>
      </c>
      <c r="S2166" s="15">
        <f t="shared" si="724"/>
        <v>0.22059912998879241</v>
      </c>
      <c r="T2166" s="15">
        <f t="shared" si="725"/>
        <v>0.16507417890317802</v>
      </c>
      <c r="U2166" s="12">
        <f t="shared" si="726"/>
        <v>0.93757746840932321</v>
      </c>
      <c r="V2166" s="12">
        <f t="shared" si="727"/>
        <v>1.04676691498534</v>
      </c>
      <c r="W2166" s="12">
        <f t="shared" si="728"/>
        <v>1.1171152373824453</v>
      </c>
      <c r="X2166" t="s">
        <v>363</v>
      </c>
      <c r="Y2166" t="s">
        <v>281</v>
      </c>
      <c r="Z2166" t="s">
        <v>283</v>
      </c>
      <c r="AA2166" s="16" t="s">
        <v>97</v>
      </c>
      <c r="AB2166" s="16" t="s">
        <v>23</v>
      </c>
      <c r="AC2166" s="47" t="s">
        <v>567</v>
      </c>
      <c r="AD2166" s="20" t="s">
        <v>22</v>
      </c>
      <c r="AE2166" t="s">
        <v>592</v>
      </c>
      <c r="AF2166">
        <v>3</v>
      </c>
      <c r="AG2166">
        <v>-1</v>
      </c>
    </row>
    <row r="2167" spans="1:33" x14ac:dyDescent="0.25">
      <c r="A2167" s="11">
        <v>0.7739733440245814</v>
      </c>
      <c r="B2167" s="11">
        <v>0.18535592360778103</v>
      </c>
      <c r="C2167" s="11">
        <v>3.9025587273887982E-2</v>
      </c>
      <c r="D2167" s="13">
        <f t="shared" si="714"/>
        <v>1.2920341607633454</v>
      </c>
      <c r="E2167" s="14">
        <f t="shared" si="715"/>
        <v>5.3950258536977298</v>
      </c>
      <c r="F2167" s="14">
        <f t="shared" si="716"/>
        <v>25.624214005591657</v>
      </c>
      <c r="G2167" s="26">
        <v>3.4266701235848185E-2</v>
      </c>
      <c r="H2167" s="7">
        <f t="shared" si="729"/>
        <v>1.0342667012358482</v>
      </c>
      <c r="I2167" s="7">
        <f t="shared" si="717"/>
        <v>1.2492272633543071</v>
      </c>
      <c r="J2167" s="7">
        <f t="shared" si="718"/>
        <v>5.216281107427319</v>
      </c>
      <c r="K2167" s="7">
        <f t="shared" si="719"/>
        <v>24.775247984850729</v>
      </c>
      <c r="L2167">
        <v>1.45</v>
      </c>
      <c r="M2167">
        <v>5.04</v>
      </c>
      <c r="N2167">
        <v>6.84</v>
      </c>
      <c r="O2167" s="7">
        <f t="shared" si="720"/>
        <v>1.4996867167919798</v>
      </c>
      <c r="P2167" s="7">
        <f t="shared" si="721"/>
        <v>5.2127041742286746</v>
      </c>
      <c r="Q2167" s="7">
        <f t="shared" si="722"/>
        <v>7.0743842364532012</v>
      </c>
      <c r="R2167" s="15">
        <f t="shared" si="723"/>
        <v>0.66680593273448929</v>
      </c>
      <c r="S2167" s="15">
        <f t="shared" si="724"/>
        <v>0.19183900842559712</v>
      </c>
      <c r="T2167" s="15">
        <f t="shared" si="725"/>
        <v>0.14135505883991367</v>
      </c>
      <c r="U2167" s="12">
        <f t="shared" si="726"/>
        <v>1.1607175431847339</v>
      </c>
      <c r="V2167" s="12">
        <f t="shared" si="727"/>
        <v>0.96620559670829143</v>
      </c>
      <c r="W2167" s="12">
        <f t="shared" si="728"/>
        <v>0.2760819994287218</v>
      </c>
      <c r="X2167" t="s">
        <v>328</v>
      </c>
      <c r="Y2167" t="s">
        <v>325</v>
      </c>
      <c r="Z2167" t="s">
        <v>283</v>
      </c>
      <c r="AA2167" s="16" t="s">
        <v>97</v>
      </c>
      <c r="AB2167" s="16" t="s">
        <v>89</v>
      </c>
      <c r="AC2167" s="47" t="s">
        <v>567</v>
      </c>
      <c r="AD2167" s="20" t="s">
        <v>411</v>
      </c>
      <c r="AE2167" t="s">
        <v>592</v>
      </c>
      <c r="AF2167">
        <v>9</v>
      </c>
      <c r="AG2167">
        <v>3</v>
      </c>
    </row>
    <row r="2168" spans="1:33" x14ac:dyDescent="0.25">
      <c r="A2168" s="11">
        <v>0.22008267836294457</v>
      </c>
      <c r="B2168" s="11">
        <v>0.40158572962023409</v>
      </c>
      <c r="C2168" s="11">
        <v>0.35770129984226812</v>
      </c>
      <c r="D2168" s="13">
        <f t="shared" si="714"/>
        <v>4.5437469565454478</v>
      </c>
      <c r="E2168" s="14">
        <f t="shared" si="715"/>
        <v>2.4901283243945591</v>
      </c>
      <c r="F2168" s="14">
        <f t="shared" si="716"/>
        <v>2.7956286444610621</v>
      </c>
      <c r="G2168" s="26">
        <v>3.0875970032554267E-2</v>
      </c>
      <c r="H2168" s="7">
        <f t="shared" si="729"/>
        <v>1.0308759700325543</v>
      </c>
      <c r="I2168" s="7">
        <f t="shared" si="717"/>
        <v>4.4076562929311081</v>
      </c>
      <c r="J2168" s="7">
        <f t="shared" si="718"/>
        <v>2.4155459985316399</v>
      </c>
      <c r="K2168" s="7">
        <f t="shared" si="719"/>
        <v>2.7118962180996209</v>
      </c>
      <c r="L2168">
        <v>4.4400000000000004</v>
      </c>
      <c r="M2168">
        <v>3.95</v>
      </c>
      <c r="N2168">
        <v>1.81</v>
      </c>
      <c r="O2168" s="7">
        <f t="shared" si="720"/>
        <v>4.5770893069445417</v>
      </c>
      <c r="P2168" s="7">
        <f t="shared" si="721"/>
        <v>4.0719600816285899</v>
      </c>
      <c r="Q2168" s="7">
        <f t="shared" si="722"/>
        <v>1.8658855057589232</v>
      </c>
      <c r="R2168" s="15">
        <f t="shared" si="723"/>
        <v>0.21847945996656876</v>
      </c>
      <c r="S2168" s="15">
        <f t="shared" si="724"/>
        <v>0.24558197525356085</v>
      </c>
      <c r="T2168" s="15">
        <f t="shared" si="725"/>
        <v>0.53593856477987045</v>
      </c>
      <c r="U2168" s="12">
        <f t="shared" si="726"/>
        <v>1.0073380737787483</v>
      </c>
      <c r="V2168" s="12">
        <f t="shared" si="727"/>
        <v>1.6352410603652852</v>
      </c>
      <c r="W2168" s="12">
        <f t="shared" si="728"/>
        <v>0.66742967076681481</v>
      </c>
      <c r="X2168" t="s">
        <v>359</v>
      </c>
      <c r="Y2168" t="s">
        <v>323</v>
      </c>
      <c r="Z2168" t="s">
        <v>283</v>
      </c>
      <c r="AA2168" s="16" t="s">
        <v>99</v>
      </c>
      <c r="AB2168" s="16" t="s">
        <v>72</v>
      </c>
      <c r="AC2168" s="47" t="s">
        <v>567</v>
      </c>
      <c r="AD2168" s="20" t="s">
        <v>89</v>
      </c>
      <c r="AE2168" t="s">
        <v>593</v>
      </c>
      <c r="AF2168">
        <v>-4</v>
      </c>
      <c r="AG2168">
        <v>9</v>
      </c>
    </row>
    <row r="2169" spans="1:33" x14ac:dyDescent="0.25">
      <c r="A2169" s="11">
        <v>0.6904720326420104</v>
      </c>
      <c r="B2169" s="11">
        <v>0.19652412776397185</v>
      </c>
      <c r="C2169" s="11">
        <v>0.10890205666344856</v>
      </c>
      <c r="D2169" s="13">
        <f t="shared" si="714"/>
        <v>1.4482845831910338</v>
      </c>
      <c r="E2169" s="14">
        <f t="shared" si="715"/>
        <v>5.0884337275930491</v>
      </c>
      <c r="F2169" s="14">
        <f t="shared" si="716"/>
        <v>9.1825630354292098</v>
      </c>
      <c r="G2169" s="26">
        <v>2.8550280984453114E-2</v>
      </c>
      <c r="H2169" s="7">
        <f t="shared" si="729"/>
        <v>1.0285502809844531</v>
      </c>
      <c r="I2169" s="7">
        <f t="shared" si="717"/>
        <v>1.4080834062918555</v>
      </c>
      <c r="J2169" s="7">
        <f t="shared" si="718"/>
        <v>4.9471900612605664</v>
      </c>
      <c r="K2169" s="7">
        <f t="shared" si="719"/>
        <v>8.9276753943816267</v>
      </c>
      <c r="L2169">
        <v>1.98</v>
      </c>
      <c r="M2169">
        <v>3.49</v>
      </c>
      <c r="N2169">
        <v>4.22</v>
      </c>
      <c r="O2169" s="7">
        <f t="shared" si="720"/>
        <v>2.0365295563492172</v>
      </c>
      <c r="P2169" s="7">
        <f t="shared" si="721"/>
        <v>3.5896404806357416</v>
      </c>
      <c r="Q2169" s="7">
        <f t="shared" si="722"/>
        <v>4.340482185754392</v>
      </c>
      <c r="R2169" s="15">
        <f t="shared" si="723"/>
        <v>0.49103142003627437</v>
      </c>
      <c r="S2169" s="15">
        <f t="shared" si="724"/>
        <v>0.27857943027845938</v>
      </c>
      <c r="T2169" s="15">
        <f t="shared" si="725"/>
        <v>0.23038914968526619</v>
      </c>
      <c r="U2169" s="12">
        <f t="shared" si="726"/>
        <v>1.4061667023079758</v>
      </c>
      <c r="V2169" s="12">
        <f t="shared" si="727"/>
        <v>0.70545096444318378</v>
      </c>
      <c r="W2169" s="12">
        <f t="shared" si="728"/>
        <v>0.47268743693971382</v>
      </c>
      <c r="X2169" t="s">
        <v>265</v>
      </c>
      <c r="Y2169" t="s">
        <v>235</v>
      </c>
      <c r="Z2169" t="s">
        <v>162</v>
      </c>
      <c r="AA2169" s="16" t="s">
        <v>97</v>
      </c>
      <c r="AB2169" s="16" t="s">
        <v>23</v>
      </c>
      <c r="AC2169" s="47" t="s">
        <v>567</v>
      </c>
      <c r="AD2169" s="20" t="s">
        <v>93</v>
      </c>
      <c r="AE2169" t="s">
        <v>593</v>
      </c>
      <c r="AF2169">
        <v>-3</v>
      </c>
      <c r="AG2169">
        <v>0</v>
      </c>
    </row>
    <row r="2170" spans="1:33" x14ac:dyDescent="0.25">
      <c r="A2170" s="11">
        <v>6.3464495106076588E-2</v>
      </c>
      <c r="B2170" s="11">
        <v>0.16027676992100998</v>
      </c>
      <c r="C2170" s="11">
        <v>0.64461860173730301</v>
      </c>
      <c r="D2170" s="13">
        <f t="shared" si="714"/>
        <v>15.756841653409012</v>
      </c>
      <c r="E2170" s="14">
        <f t="shared" si="715"/>
        <v>6.2392073442260854</v>
      </c>
      <c r="F2170" s="14">
        <f t="shared" si="716"/>
        <v>1.5513049069712126</v>
      </c>
      <c r="G2170" s="26">
        <v>3.099286064944673E-2</v>
      </c>
      <c r="H2170" s="7">
        <f t="shared" si="729"/>
        <v>1.0309928606494467</v>
      </c>
      <c r="I2170" s="7">
        <f t="shared" si="717"/>
        <v>15.28317242030503</v>
      </c>
      <c r="J2170" s="7">
        <f t="shared" si="718"/>
        <v>6.0516494171413191</v>
      </c>
      <c r="K2170" s="7">
        <f t="shared" si="719"/>
        <v>1.5046708529038786</v>
      </c>
      <c r="L2170">
        <v>7.47</v>
      </c>
      <c r="M2170">
        <v>4.82</v>
      </c>
      <c r="N2170">
        <v>1.45</v>
      </c>
      <c r="O2170" s="7">
        <f t="shared" si="720"/>
        <v>7.701516669051367</v>
      </c>
      <c r="P2170" s="7">
        <f t="shared" si="721"/>
        <v>4.9693855883303337</v>
      </c>
      <c r="Q2170" s="7">
        <f t="shared" si="722"/>
        <v>1.4949396479416976</v>
      </c>
      <c r="R2170" s="15">
        <f t="shared" si="723"/>
        <v>0.12984455438738599</v>
      </c>
      <c r="S2170" s="15">
        <f t="shared" si="724"/>
        <v>0.20123212059621851</v>
      </c>
      <c r="T2170" s="15">
        <f t="shared" si="725"/>
        <v>0.6689233250163954</v>
      </c>
      <c r="U2170" s="12">
        <f t="shared" si="726"/>
        <v>0.48877286695237776</v>
      </c>
      <c r="V2170" s="12">
        <f t="shared" si="727"/>
        <v>0.79647707058960371</v>
      </c>
      <c r="W2170" s="12">
        <f t="shared" si="728"/>
        <v>0.96366590553783316</v>
      </c>
      <c r="X2170" t="s">
        <v>161</v>
      </c>
      <c r="Y2170" t="s">
        <v>238</v>
      </c>
      <c r="Z2170" t="s">
        <v>162</v>
      </c>
      <c r="AA2170" s="16" t="s">
        <v>98</v>
      </c>
      <c r="AB2170" s="16" t="s">
        <v>92</v>
      </c>
      <c r="AC2170" s="47" t="s">
        <v>567</v>
      </c>
      <c r="AD2170" s="20" t="s">
        <v>24</v>
      </c>
      <c r="AE2170" t="s">
        <v>593</v>
      </c>
      <c r="AF2170">
        <v>-1</v>
      </c>
      <c r="AG2170">
        <v>9</v>
      </c>
    </row>
    <row r="2171" spans="1:33" x14ac:dyDescent="0.25">
      <c r="A2171" s="11">
        <v>9.3026002317079776E-2</v>
      </c>
      <c r="B2171" s="11">
        <v>0.33589056905637443</v>
      </c>
      <c r="C2171" s="11">
        <v>0.51519171434577504</v>
      </c>
      <c r="D2171" s="13">
        <f t="shared" si="714"/>
        <v>10.749682616603184</v>
      </c>
      <c r="E2171" s="14">
        <f t="shared" si="715"/>
        <v>2.9771600995208778</v>
      </c>
      <c r="F2171" s="14">
        <f t="shared" si="716"/>
        <v>1.9410250051669931</v>
      </c>
      <c r="G2171" s="26">
        <v>2.6768908344840359E-2</v>
      </c>
      <c r="H2171" s="7">
        <f t="shared" si="729"/>
        <v>1.0267689083448404</v>
      </c>
      <c r="I2171" s="7">
        <f t="shared" si="717"/>
        <v>10.469427472177511</v>
      </c>
      <c r="J2171" s="7">
        <f t="shared" si="718"/>
        <v>2.8995425117810427</v>
      </c>
      <c r="K2171" s="7">
        <f t="shared" si="719"/>
        <v>1.8904205117546273</v>
      </c>
      <c r="L2171">
        <v>2.5</v>
      </c>
      <c r="M2171">
        <v>3.03</v>
      </c>
      <c r="N2171">
        <v>3.37</v>
      </c>
      <c r="O2171" s="7">
        <f t="shared" si="720"/>
        <v>2.5669222708621007</v>
      </c>
      <c r="P2171" s="7">
        <f t="shared" si="721"/>
        <v>3.1111097922848661</v>
      </c>
      <c r="Q2171" s="7">
        <f t="shared" si="722"/>
        <v>3.4602112211221123</v>
      </c>
      <c r="R2171" s="15">
        <f t="shared" si="723"/>
        <v>0.38957159371411354</v>
      </c>
      <c r="S2171" s="15">
        <f t="shared" si="724"/>
        <v>0.32142870768491216</v>
      </c>
      <c r="T2171" s="15">
        <f t="shared" si="725"/>
        <v>0.28899969860097441</v>
      </c>
      <c r="U2171" s="12">
        <f t="shared" si="726"/>
        <v>0.23879051711698146</v>
      </c>
      <c r="V2171" s="12">
        <f t="shared" si="727"/>
        <v>1.0449924385274225</v>
      </c>
      <c r="W2171" s="12">
        <f t="shared" si="728"/>
        <v>1.7826721510083885</v>
      </c>
      <c r="X2171" t="s">
        <v>260</v>
      </c>
      <c r="Y2171" t="s">
        <v>236</v>
      </c>
      <c r="Z2171" t="s">
        <v>162</v>
      </c>
      <c r="AA2171" s="16" t="s">
        <v>98</v>
      </c>
      <c r="AB2171" s="16" t="s">
        <v>24</v>
      </c>
      <c r="AC2171" s="47" t="s">
        <v>567</v>
      </c>
      <c r="AD2171" s="20" t="s">
        <v>92</v>
      </c>
      <c r="AE2171" t="s">
        <v>591</v>
      </c>
      <c r="AF2171">
        <v>-1</v>
      </c>
      <c r="AG2171">
        <v>1</v>
      </c>
    </row>
    <row r="2172" spans="1:33" x14ac:dyDescent="0.25">
      <c r="A2172" s="11">
        <v>0.21092312016492853</v>
      </c>
      <c r="B2172" s="11">
        <v>0.30350171766458089</v>
      </c>
      <c r="C2172" s="11">
        <v>0.44121620655727534</v>
      </c>
      <c r="D2172" s="13">
        <f t="shared" si="714"/>
        <v>4.7410639441426019</v>
      </c>
      <c r="E2172" s="14">
        <f t="shared" si="715"/>
        <v>3.2948742685705779</v>
      </c>
      <c r="F2172" s="14">
        <f t="shared" si="716"/>
        <v>2.2664625304741328</v>
      </c>
      <c r="G2172" s="26">
        <v>3.3558002658059749E-2</v>
      </c>
      <c r="H2172" s="7">
        <f t="shared" si="729"/>
        <v>1.0335580026580597</v>
      </c>
      <c r="I2172" s="7">
        <f t="shared" si="717"/>
        <v>4.5871290551180861</v>
      </c>
      <c r="J2172" s="7">
        <f t="shared" si="718"/>
        <v>3.1878948835933376</v>
      </c>
      <c r="K2172" s="7">
        <f t="shared" si="719"/>
        <v>2.1928740570392202</v>
      </c>
      <c r="L2172">
        <v>8.2799999999999994</v>
      </c>
      <c r="M2172">
        <v>4.58</v>
      </c>
      <c r="N2172">
        <v>1.44</v>
      </c>
      <c r="O2172" s="7">
        <f t="shared" si="720"/>
        <v>8.5578602620087345</v>
      </c>
      <c r="P2172" s="7">
        <f t="shared" si="721"/>
        <v>4.733695652173914</v>
      </c>
      <c r="Q2172" s="7">
        <f t="shared" si="722"/>
        <v>1.488323523827606</v>
      </c>
      <c r="R2172" s="15">
        <f t="shared" si="723"/>
        <v>0.11685163923969893</v>
      </c>
      <c r="S2172" s="15">
        <f t="shared" si="724"/>
        <v>0.21125143513203209</v>
      </c>
      <c r="T2172" s="15">
        <f t="shared" si="725"/>
        <v>0.67189692562826886</v>
      </c>
      <c r="U2172" s="12">
        <f t="shared" si="726"/>
        <v>1.805050588398335</v>
      </c>
      <c r="V2172" s="12">
        <f t="shared" si="727"/>
        <v>1.4366847613361413</v>
      </c>
      <c r="W2172" s="12">
        <f t="shared" si="728"/>
        <v>0.65667245931317297</v>
      </c>
      <c r="X2172" t="s">
        <v>109</v>
      </c>
      <c r="Y2172" t="s">
        <v>106</v>
      </c>
      <c r="Z2172" t="s">
        <v>142</v>
      </c>
      <c r="AA2172" s="16" t="s">
        <v>99</v>
      </c>
      <c r="AB2172" s="16" t="s">
        <v>72</v>
      </c>
      <c r="AC2172" s="47" t="s">
        <v>567</v>
      </c>
      <c r="AD2172" s="20" t="s">
        <v>22</v>
      </c>
      <c r="AE2172" t="s">
        <v>590</v>
      </c>
      <c r="AF2172">
        <v>0</v>
      </c>
      <c r="AG2172">
        <v>9</v>
      </c>
    </row>
    <row r="2173" spans="1:33" x14ac:dyDescent="0.25">
      <c r="A2173" s="11">
        <v>0.66287123598786635</v>
      </c>
      <c r="B2173" s="11">
        <v>0.25158223661549661</v>
      </c>
      <c r="C2173" s="11">
        <v>8.4304476033514625E-2</v>
      </c>
      <c r="D2173" s="13">
        <f t="shared" si="714"/>
        <v>1.5085886152681163</v>
      </c>
      <c r="E2173" s="14">
        <f t="shared" si="715"/>
        <v>3.9748434287446961</v>
      </c>
      <c r="F2173" s="14">
        <f t="shared" si="716"/>
        <v>11.861766385956273</v>
      </c>
      <c r="G2173" s="26">
        <v>7.7940883038334352E-2</v>
      </c>
      <c r="H2173" s="7">
        <f t="shared" si="729"/>
        <v>1.0779408830383344</v>
      </c>
      <c r="I2173" s="7">
        <f t="shared" si="717"/>
        <v>1.3995096011350252</v>
      </c>
      <c r="J2173" s="7">
        <f t="shared" si="718"/>
        <v>3.6874410195306977</v>
      </c>
      <c r="K2173" s="7">
        <f t="shared" si="719"/>
        <v>11.004097323521254</v>
      </c>
      <c r="L2173">
        <v>1.61</v>
      </c>
      <c r="M2173">
        <v>3.77</v>
      </c>
      <c r="N2173">
        <v>5.22</v>
      </c>
      <c r="O2173" s="7">
        <f t="shared" si="720"/>
        <v>1.7354848216917185</v>
      </c>
      <c r="P2173" s="7">
        <f t="shared" si="721"/>
        <v>4.0638371290545203</v>
      </c>
      <c r="Q2173" s="7">
        <f t="shared" si="722"/>
        <v>5.6268514094601052</v>
      </c>
      <c r="R2173" s="15">
        <f t="shared" si="723"/>
        <v>0.57620786278339131</v>
      </c>
      <c r="S2173" s="15">
        <f t="shared" si="724"/>
        <v>0.24607285386770825</v>
      </c>
      <c r="T2173" s="15">
        <f t="shared" si="725"/>
        <v>0.17771928334890039</v>
      </c>
      <c r="U2173" s="12">
        <f t="shared" si="726"/>
        <v>1.1504029687929713</v>
      </c>
      <c r="V2173" s="12">
        <f t="shared" si="727"/>
        <v>1.0223892341686349</v>
      </c>
      <c r="W2173" s="12">
        <f t="shared" si="728"/>
        <v>0.47436875979297743</v>
      </c>
      <c r="X2173" t="s">
        <v>129</v>
      </c>
      <c r="Y2173" t="s">
        <v>131</v>
      </c>
      <c r="Z2173" t="s">
        <v>144</v>
      </c>
      <c r="AA2173" s="16" t="s">
        <v>97</v>
      </c>
      <c r="AB2173" s="16" t="s">
        <v>89</v>
      </c>
      <c r="AC2173" s="47" t="s">
        <v>567</v>
      </c>
      <c r="AD2173" s="20" t="s">
        <v>151</v>
      </c>
      <c r="AE2173" t="s">
        <v>592</v>
      </c>
      <c r="AF2173">
        <v>3</v>
      </c>
      <c r="AG2173">
        <v>-2</v>
      </c>
    </row>
    <row r="2174" spans="1:33" s="17" customFormat="1" x14ac:dyDescent="0.25">
      <c r="A2174" s="11">
        <v>0.89918885811762439</v>
      </c>
      <c r="B2174" s="11">
        <v>7.0693180114673654E-2</v>
      </c>
      <c r="C2174" s="11">
        <v>6.2737743395202186E-3</v>
      </c>
      <c r="D2174" s="13">
        <f t="shared" si="714"/>
        <v>1.1121134241959083</v>
      </c>
      <c r="E2174" s="14">
        <f t="shared" si="715"/>
        <v>14.145636090749747</v>
      </c>
      <c r="F2174" s="14">
        <f t="shared" si="716"/>
        <v>159.39368327303816</v>
      </c>
      <c r="G2174" s="26">
        <v>2.3594664604142945E-2</v>
      </c>
      <c r="H2174" s="7">
        <f t="shared" si="729"/>
        <v>1.0235946646041429</v>
      </c>
      <c r="I2174" s="7">
        <f t="shared" si="717"/>
        <v>1.0864783323445697</v>
      </c>
      <c r="J2174" s="7">
        <f t="shared" si="718"/>
        <v>13.819568018381887</v>
      </c>
      <c r="K2174" s="7">
        <f t="shared" si="719"/>
        <v>155.71953311683276</v>
      </c>
      <c r="L2174">
        <v>1.46</v>
      </c>
      <c r="M2174">
        <v>4.6500000000000004</v>
      </c>
      <c r="N2174">
        <v>8.09</v>
      </c>
      <c r="O2174" s="7">
        <f t="shared" si="720"/>
        <v>1.4944482103220487</v>
      </c>
      <c r="P2174" s="7">
        <f t="shared" si="721"/>
        <v>4.7597151904092652</v>
      </c>
      <c r="Q2174" s="7">
        <f t="shared" si="722"/>
        <v>8.2808808366475155</v>
      </c>
      <c r="R2174" s="15">
        <f t="shared" si="723"/>
        <v>0.66914329522633864</v>
      </c>
      <c r="S2174" s="15">
        <f t="shared" si="724"/>
        <v>0.21009660452267834</v>
      </c>
      <c r="T2174" s="15">
        <f t="shared" si="725"/>
        <v>0.12076010025098324</v>
      </c>
      <c r="U2174" s="12">
        <f t="shared" si="726"/>
        <v>1.3437911797554103</v>
      </c>
      <c r="V2174" s="12">
        <f t="shared" si="727"/>
        <v>0.33647940325015036</v>
      </c>
      <c r="W2174" s="12">
        <f t="shared" si="728"/>
        <v>5.195237770158391E-2</v>
      </c>
      <c r="X2174" t="s">
        <v>370</v>
      </c>
      <c r="Y2174" t="s">
        <v>331</v>
      </c>
      <c r="Z2174" t="s">
        <v>286</v>
      </c>
      <c r="AA2174" s="16" t="s">
        <v>97</v>
      </c>
      <c r="AB2174" s="16" t="s">
        <v>90</v>
      </c>
      <c r="AC2174" s="47" t="s">
        <v>567</v>
      </c>
      <c r="AD2174" s="20" t="s">
        <v>545</v>
      </c>
      <c r="AE2174" t="s">
        <v>591</v>
      </c>
      <c r="AF2174">
        <v>6</v>
      </c>
      <c r="AG2174">
        <v>-7</v>
      </c>
    </row>
    <row r="2175" spans="1:33" x14ac:dyDescent="0.25">
      <c r="A2175" s="11">
        <v>0.58660429645475953</v>
      </c>
      <c r="B2175" s="11">
        <v>0.18396714449530305</v>
      </c>
      <c r="C2175" s="11">
        <v>0.20639902731229795</v>
      </c>
      <c r="D2175" s="13">
        <f t="shared" si="714"/>
        <v>1.7047266889173265</v>
      </c>
      <c r="E2175" s="14">
        <f t="shared" si="715"/>
        <v>5.4357532305206346</v>
      </c>
      <c r="F2175" s="14">
        <f t="shared" si="716"/>
        <v>4.8449840729477929</v>
      </c>
      <c r="G2175" s="26">
        <v>2.1297543036673527E-2</v>
      </c>
      <c r="H2175" s="7">
        <f t="shared" si="729"/>
        <v>1.0212975430366735</v>
      </c>
      <c r="I2175" s="7">
        <f t="shared" si="717"/>
        <v>1.6691773132524925</v>
      </c>
      <c r="J2175" s="7">
        <f t="shared" si="718"/>
        <v>5.3223992044064321</v>
      </c>
      <c r="K2175" s="7">
        <f t="shared" si="719"/>
        <v>4.743949602132564</v>
      </c>
      <c r="L2175">
        <v>2.73</v>
      </c>
      <c r="M2175">
        <v>3.85</v>
      </c>
      <c r="N2175">
        <v>2.5299999999999998</v>
      </c>
      <c r="O2175" s="7">
        <f t="shared" si="720"/>
        <v>2.7881422924901189</v>
      </c>
      <c r="P2175" s="7">
        <f t="shared" si="721"/>
        <v>3.9319955406911933</v>
      </c>
      <c r="Q2175" s="7">
        <f t="shared" si="722"/>
        <v>2.583882783882784</v>
      </c>
      <c r="R2175" s="15">
        <f t="shared" si="723"/>
        <v>0.35866175219733482</v>
      </c>
      <c r="S2175" s="15">
        <f t="shared" si="724"/>
        <v>0.25432378792174648</v>
      </c>
      <c r="T2175" s="15">
        <f t="shared" si="725"/>
        <v>0.38701445988091859</v>
      </c>
      <c r="U2175" s="12">
        <f t="shared" si="726"/>
        <v>1.6355362479019264</v>
      </c>
      <c r="V2175" s="12">
        <f t="shared" si="727"/>
        <v>0.723357991789224</v>
      </c>
      <c r="W2175" s="12">
        <f t="shared" si="728"/>
        <v>0.53331089328239911</v>
      </c>
      <c r="X2175" t="s">
        <v>368</v>
      </c>
      <c r="Y2175" t="s">
        <v>335</v>
      </c>
      <c r="Z2175" t="s">
        <v>286</v>
      </c>
      <c r="AA2175" s="16" t="s">
        <v>97</v>
      </c>
      <c r="AB2175" s="16" t="s">
        <v>96</v>
      </c>
      <c r="AC2175" s="47" t="s">
        <v>567</v>
      </c>
      <c r="AD2175" s="20" t="s">
        <v>22</v>
      </c>
      <c r="AE2175" t="s">
        <v>590</v>
      </c>
      <c r="AF2175">
        <v>-2</v>
      </c>
      <c r="AG2175">
        <v>2</v>
      </c>
    </row>
    <row r="2176" spans="1:33" x14ac:dyDescent="0.25">
      <c r="A2176" s="11">
        <v>0.59133342148491697</v>
      </c>
      <c r="B2176" s="11">
        <v>0.28279045364750299</v>
      </c>
      <c r="C2176" s="11">
        <v>0.12334246295172011</v>
      </c>
      <c r="D2176" s="13">
        <f t="shared" si="714"/>
        <v>1.6910933217487807</v>
      </c>
      <c r="E2176" s="14">
        <f t="shared" si="715"/>
        <v>3.5361872619876178</v>
      </c>
      <c r="F2176" s="14">
        <f t="shared" si="716"/>
        <v>8.1075079584832803</v>
      </c>
      <c r="G2176" s="26">
        <v>2.4256058446186834E-2</v>
      </c>
      <c r="H2176" s="7">
        <f t="shared" si="729"/>
        <v>1.0242560584461868</v>
      </c>
      <c r="I2176" s="7">
        <f t="shared" si="717"/>
        <v>1.6510454664180332</v>
      </c>
      <c r="J2176" s="7">
        <f t="shared" si="718"/>
        <v>3.4524445648406235</v>
      </c>
      <c r="K2176" s="7">
        <f t="shared" si="719"/>
        <v>7.915508911690015</v>
      </c>
      <c r="L2176">
        <v>1.83</v>
      </c>
      <c r="M2176">
        <v>3.84</v>
      </c>
      <c r="N2176">
        <v>4.5999999999999996</v>
      </c>
      <c r="O2176" s="7">
        <f t="shared" si="720"/>
        <v>1.874388586956522</v>
      </c>
      <c r="P2176" s="7">
        <f t="shared" si="721"/>
        <v>3.9331432644333573</v>
      </c>
      <c r="Q2176" s="7">
        <f t="shared" si="722"/>
        <v>4.7115778688524594</v>
      </c>
      <c r="R2176" s="15">
        <f t="shared" si="723"/>
        <v>0.5335073031060853</v>
      </c>
      <c r="S2176" s="15">
        <f t="shared" si="724"/>
        <v>0.25424957413649379</v>
      </c>
      <c r="T2176" s="15">
        <f t="shared" si="725"/>
        <v>0.21224312275742088</v>
      </c>
      <c r="U2176" s="12">
        <f t="shared" si="726"/>
        <v>1.1083886163172789</v>
      </c>
      <c r="V2176" s="12">
        <f t="shared" si="727"/>
        <v>1.11225536800973</v>
      </c>
      <c r="W2176" s="12">
        <f t="shared" si="728"/>
        <v>0.58113761873307879</v>
      </c>
      <c r="X2176" t="s">
        <v>333</v>
      </c>
      <c r="Y2176" t="s">
        <v>371</v>
      </c>
      <c r="Z2176" t="s">
        <v>286</v>
      </c>
      <c r="AA2176" s="16" t="s">
        <v>97</v>
      </c>
      <c r="AB2176" s="16" t="s">
        <v>148</v>
      </c>
      <c r="AC2176" s="47" t="s">
        <v>567</v>
      </c>
      <c r="AD2176" s="20" t="s">
        <v>96</v>
      </c>
      <c r="AE2176" t="s">
        <v>591</v>
      </c>
      <c r="AF2176">
        <v>-2</v>
      </c>
      <c r="AG2176">
        <v>-1</v>
      </c>
    </row>
    <row r="2177" spans="1:33" x14ac:dyDescent="0.25">
      <c r="A2177" s="11">
        <v>0.58988274743156632</v>
      </c>
      <c r="B2177" s="11">
        <v>0.24213210498327442</v>
      </c>
      <c r="C2177" s="11">
        <v>0.16180566131890578</v>
      </c>
      <c r="D2177" s="13">
        <f t="shared" si="714"/>
        <v>1.6952521570670489</v>
      </c>
      <c r="E2177" s="14">
        <f t="shared" si="715"/>
        <v>4.1299768986400061</v>
      </c>
      <c r="F2177" s="14">
        <f t="shared" si="716"/>
        <v>6.1802534710394434</v>
      </c>
      <c r="G2177" s="26">
        <v>2.4071325139065403E-2</v>
      </c>
      <c r="H2177" s="7">
        <f t="shared" si="729"/>
        <v>1.0240713251390654</v>
      </c>
      <c r="I2177" s="7">
        <f t="shared" si="717"/>
        <v>1.6554043799994491</v>
      </c>
      <c r="J2177" s="7">
        <f t="shared" si="718"/>
        <v>4.0328996596786553</v>
      </c>
      <c r="K2177" s="7">
        <f t="shared" si="719"/>
        <v>6.0349834228589359</v>
      </c>
      <c r="L2177">
        <v>1.65</v>
      </c>
      <c r="M2177">
        <v>3.94</v>
      </c>
      <c r="N2177">
        <v>6.09</v>
      </c>
      <c r="O2177" s="7">
        <f t="shared" si="720"/>
        <v>1.6897176864794579</v>
      </c>
      <c r="P2177" s="7">
        <f t="shared" si="721"/>
        <v>4.0348410210479173</v>
      </c>
      <c r="Q2177" s="7">
        <f t="shared" si="722"/>
        <v>6.236594370096908</v>
      </c>
      <c r="R2177" s="15">
        <f t="shared" si="723"/>
        <v>0.59181483865716589</v>
      </c>
      <c r="S2177" s="15">
        <f t="shared" si="724"/>
        <v>0.24784123953916848</v>
      </c>
      <c r="T2177" s="15">
        <f t="shared" si="725"/>
        <v>0.16034392180366563</v>
      </c>
      <c r="U2177" s="12">
        <f t="shared" si="726"/>
        <v>0.99673531128421267</v>
      </c>
      <c r="V2177" s="12">
        <f t="shared" si="727"/>
        <v>0.97696454969919644</v>
      </c>
      <c r="W2177" s="12">
        <f t="shared" si="728"/>
        <v>1.0091162764312949</v>
      </c>
      <c r="X2177" t="s">
        <v>367</v>
      </c>
      <c r="Y2177" t="s">
        <v>369</v>
      </c>
      <c r="Z2177" t="s">
        <v>286</v>
      </c>
      <c r="AA2177" s="16" t="s">
        <v>97</v>
      </c>
      <c r="AB2177" s="16" t="s">
        <v>23</v>
      </c>
      <c r="AC2177" s="47" t="s">
        <v>567</v>
      </c>
      <c r="AD2177" s="20" t="s">
        <v>73</v>
      </c>
      <c r="AE2177" t="s">
        <v>593</v>
      </c>
      <c r="AF2177">
        <v>4</v>
      </c>
      <c r="AG2177">
        <v>5</v>
      </c>
    </row>
    <row r="2178" spans="1:33" x14ac:dyDescent="0.25">
      <c r="A2178" s="11">
        <v>0.2242327755420645</v>
      </c>
      <c r="B2178" s="11">
        <v>0.25228412853355398</v>
      </c>
      <c r="C2178" s="11">
        <v>0.46932647538939881</v>
      </c>
      <c r="D2178" s="13">
        <f t="shared" si="714"/>
        <v>4.4596513492846057</v>
      </c>
      <c r="E2178" s="14">
        <f t="shared" si="715"/>
        <v>3.9637848239311624</v>
      </c>
      <c r="F2178" s="14">
        <f t="shared" si="716"/>
        <v>2.1307129523649886</v>
      </c>
      <c r="G2178" s="26">
        <v>3.8720967642950965E-2</v>
      </c>
      <c r="H2178" s="7">
        <f t="shared" si="729"/>
        <v>1.038720967642951</v>
      </c>
      <c r="I2178" s="7">
        <f t="shared" si="717"/>
        <v>4.2934064953019826</v>
      </c>
      <c r="J2178" s="7">
        <f t="shared" si="718"/>
        <v>3.8160246566753337</v>
      </c>
      <c r="K2178" s="7">
        <f t="shared" si="719"/>
        <v>2.051285204341228</v>
      </c>
      <c r="L2178">
        <v>2.73</v>
      </c>
      <c r="M2178">
        <v>3.11</v>
      </c>
      <c r="N2178">
        <v>2.85</v>
      </c>
      <c r="O2178" s="7">
        <f t="shared" si="720"/>
        <v>2.8357082416652561</v>
      </c>
      <c r="P2178" s="7">
        <f t="shared" si="721"/>
        <v>3.2304222093695776</v>
      </c>
      <c r="Q2178" s="7">
        <f t="shared" si="722"/>
        <v>2.9603547577824103</v>
      </c>
      <c r="R2178" s="15">
        <f t="shared" si="723"/>
        <v>0.35264558790179162</v>
      </c>
      <c r="S2178" s="15">
        <f t="shared" si="724"/>
        <v>0.30955705947649231</v>
      </c>
      <c r="T2178" s="15">
        <f t="shared" si="725"/>
        <v>0.33779735262171617</v>
      </c>
      <c r="U2178" s="12">
        <f t="shared" si="726"/>
        <v>0.63585872965610768</v>
      </c>
      <c r="V2178" s="12">
        <f t="shared" si="727"/>
        <v>0.81498425188624191</v>
      </c>
      <c r="W2178" s="12">
        <f t="shared" si="728"/>
        <v>1.3893728643722558</v>
      </c>
      <c r="X2178" t="s">
        <v>341</v>
      </c>
      <c r="Y2178" t="s">
        <v>338</v>
      </c>
      <c r="Z2178" t="s">
        <v>289</v>
      </c>
      <c r="AA2178" s="16" t="s">
        <v>98</v>
      </c>
      <c r="AB2178" s="16" t="s">
        <v>22</v>
      </c>
      <c r="AC2178" s="47" t="s">
        <v>567</v>
      </c>
      <c r="AD2178" s="20" t="s">
        <v>22</v>
      </c>
      <c r="AE2178" t="s">
        <v>592</v>
      </c>
      <c r="AF2178">
        <v>1</v>
      </c>
      <c r="AG2178">
        <v>-4</v>
      </c>
    </row>
    <row r="2179" spans="1:33" x14ac:dyDescent="0.25">
      <c r="A2179" s="11">
        <v>0.24489640879453303</v>
      </c>
      <c r="B2179" s="11">
        <v>0.18276043449462961</v>
      </c>
      <c r="C2179" s="11">
        <v>0.51450210615498737</v>
      </c>
      <c r="D2179" s="13">
        <f t="shared" si="714"/>
        <v>4.0833591840825862</v>
      </c>
      <c r="E2179" s="14">
        <f t="shared" si="715"/>
        <v>5.4716438093682953</v>
      </c>
      <c r="F2179" s="14">
        <f t="shared" si="716"/>
        <v>1.9436266402741653</v>
      </c>
      <c r="G2179" s="26">
        <v>3.8785418422977003E-2</v>
      </c>
      <c r="H2179" s="7">
        <f t="shared" si="729"/>
        <v>1.038785418422977</v>
      </c>
      <c r="I2179" s="7">
        <f t="shared" si="717"/>
        <v>3.9308976730552323</v>
      </c>
      <c r="J2179" s="7">
        <f t="shared" si="718"/>
        <v>5.2673475313843197</v>
      </c>
      <c r="K2179" s="7">
        <f t="shared" si="719"/>
        <v>1.8710569149351992</v>
      </c>
      <c r="L2179">
        <v>3.22</v>
      </c>
      <c r="M2179">
        <v>3.43</v>
      </c>
      <c r="N2179">
        <v>2.29</v>
      </c>
      <c r="O2179" s="7">
        <f t="shared" si="720"/>
        <v>3.3448890473219861</v>
      </c>
      <c r="P2179" s="7">
        <f t="shared" si="721"/>
        <v>3.5630339851908115</v>
      </c>
      <c r="Q2179" s="7">
        <f t="shared" si="722"/>
        <v>2.3788186081886176</v>
      </c>
      <c r="R2179" s="15">
        <f t="shared" si="723"/>
        <v>0.29896357871739532</v>
      </c>
      <c r="S2179" s="15">
        <f t="shared" si="724"/>
        <v>0.28065968614286091</v>
      </c>
      <c r="T2179" s="15">
        <f t="shared" si="725"/>
        <v>0.42037673513974361</v>
      </c>
      <c r="U2179" s="12">
        <f t="shared" si="726"/>
        <v>0.81915131550532139</v>
      </c>
      <c r="V2179" s="12">
        <f t="shared" si="727"/>
        <v>0.65118163925260431</v>
      </c>
      <c r="W2179" s="12">
        <f t="shared" si="728"/>
        <v>1.2239071840737192</v>
      </c>
      <c r="X2179" t="s">
        <v>391</v>
      </c>
      <c r="Y2179" t="s">
        <v>393</v>
      </c>
      <c r="Z2179" t="s">
        <v>289</v>
      </c>
      <c r="AA2179" s="16" t="s">
        <v>98</v>
      </c>
      <c r="AB2179" s="16" t="s">
        <v>152</v>
      </c>
      <c r="AC2179" s="47" t="s">
        <v>567</v>
      </c>
      <c r="AD2179" s="20" t="s">
        <v>270</v>
      </c>
      <c r="AE2179" t="s">
        <v>593</v>
      </c>
      <c r="AF2179">
        <v>-3</v>
      </c>
      <c r="AG2179">
        <v>8</v>
      </c>
    </row>
    <row r="2180" spans="1:33" x14ac:dyDescent="0.25">
      <c r="A2180" s="11">
        <v>0.45090337833559585</v>
      </c>
      <c r="B2180" s="11">
        <v>0.35993087831528636</v>
      </c>
      <c r="C2180" s="11">
        <v>0.18425156803008957</v>
      </c>
      <c r="D2180" s="13">
        <f t="shared" si="714"/>
        <v>2.2177700324430161</v>
      </c>
      <c r="E2180" s="14">
        <f t="shared" si="715"/>
        <v>2.7783112265351027</v>
      </c>
      <c r="F2180" s="14">
        <f t="shared" si="716"/>
        <v>5.4273622237868446</v>
      </c>
      <c r="G2180" s="26">
        <v>3.7927364162162247E-2</v>
      </c>
      <c r="H2180" s="7">
        <f t="shared" si="729"/>
        <v>1.0379273641621622</v>
      </c>
      <c r="I2180" s="7">
        <f t="shared" si="717"/>
        <v>2.1367295140476892</v>
      </c>
      <c r="J2180" s="7">
        <f t="shared" si="718"/>
        <v>2.6767877237515716</v>
      </c>
      <c r="K2180" s="7">
        <f t="shared" si="719"/>
        <v>5.2290385735883653</v>
      </c>
      <c r="L2180">
        <v>2.67</v>
      </c>
      <c r="M2180">
        <v>2.99</v>
      </c>
      <c r="N2180">
        <v>3.04</v>
      </c>
      <c r="O2180" s="7">
        <f t="shared" si="720"/>
        <v>2.7712660623129732</v>
      </c>
      <c r="P2180" s="7">
        <f t="shared" si="721"/>
        <v>3.1034028188448652</v>
      </c>
      <c r="Q2180" s="7">
        <f t="shared" si="722"/>
        <v>3.1552991870529734</v>
      </c>
      <c r="R2180" s="15">
        <f t="shared" si="723"/>
        <v>0.36084590130092853</v>
      </c>
      <c r="S2180" s="15">
        <f t="shared" si="724"/>
        <v>0.32222694196437429</v>
      </c>
      <c r="T2180" s="15">
        <f t="shared" si="725"/>
        <v>0.31692715673469707</v>
      </c>
      <c r="U2180" s="12">
        <f t="shared" si="726"/>
        <v>1.2495732297637037</v>
      </c>
      <c r="V2180" s="12">
        <f t="shared" si="727"/>
        <v>1.1170105023529677</v>
      </c>
      <c r="W2180" s="12">
        <f t="shared" si="728"/>
        <v>0.58136882281857716</v>
      </c>
      <c r="X2180" t="s">
        <v>373</v>
      </c>
      <c r="Y2180" t="s">
        <v>287</v>
      </c>
      <c r="Z2180" t="s">
        <v>289</v>
      </c>
      <c r="AA2180" s="16" t="s">
        <v>99</v>
      </c>
      <c r="AB2180" s="16" t="s">
        <v>72</v>
      </c>
      <c r="AC2180" s="47" t="s">
        <v>567</v>
      </c>
      <c r="AD2180" s="20" t="s">
        <v>149</v>
      </c>
      <c r="AE2180" t="s">
        <v>591</v>
      </c>
      <c r="AF2180">
        <v>-3</v>
      </c>
      <c r="AG2180">
        <v>-2</v>
      </c>
    </row>
    <row r="2181" spans="1:33" x14ac:dyDescent="0.25">
      <c r="A2181" s="11">
        <v>0.6030175571855918</v>
      </c>
      <c r="B2181" s="11">
        <v>0.28741062270581785</v>
      </c>
      <c r="C2181" s="11">
        <v>0.10782990460779836</v>
      </c>
      <c r="D2181" s="13">
        <f t="shared" si="714"/>
        <v>1.6583265082151302</v>
      </c>
      <c r="E2181" s="14">
        <f t="shared" si="715"/>
        <v>3.4793425190256815</v>
      </c>
      <c r="F2181" s="14">
        <f t="shared" si="716"/>
        <v>9.2738652012836802</v>
      </c>
      <c r="G2181" s="26">
        <v>3.7386259791849508E-2</v>
      </c>
      <c r="H2181" s="7">
        <f t="shared" si="729"/>
        <v>1.0373862597918495</v>
      </c>
      <c r="I2181" s="7">
        <f t="shared" si="717"/>
        <v>1.5985622448362404</v>
      </c>
      <c r="J2181" s="7">
        <f t="shared" si="718"/>
        <v>3.3539508415349633</v>
      </c>
      <c r="K2181" s="7">
        <f t="shared" si="719"/>
        <v>8.939645299663475</v>
      </c>
      <c r="L2181">
        <v>3.02</v>
      </c>
      <c r="M2181">
        <v>2.93</v>
      </c>
      <c r="N2181">
        <v>2.74</v>
      </c>
      <c r="O2181" s="7">
        <f t="shared" si="720"/>
        <v>3.1329065045713858</v>
      </c>
      <c r="P2181" s="7">
        <f t="shared" si="721"/>
        <v>3.0395417411901193</v>
      </c>
      <c r="Q2181" s="7">
        <f t="shared" si="722"/>
        <v>2.8424383518296681</v>
      </c>
      <c r="R2181" s="15">
        <f t="shared" si="723"/>
        <v>0.31919241718220709</v>
      </c>
      <c r="S2181" s="15">
        <f t="shared" si="724"/>
        <v>0.3289969624198858</v>
      </c>
      <c r="T2181" s="15">
        <f t="shared" si="725"/>
        <v>0.35181062039790706</v>
      </c>
      <c r="U2181" s="12">
        <f t="shared" si="726"/>
        <v>1.8891976272774877</v>
      </c>
      <c r="V2181" s="12">
        <f t="shared" si="727"/>
        <v>0.87359658457577793</v>
      </c>
      <c r="W2181" s="12">
        <f t="shared" si="728"/>
        <v>0.30649985633134069</v>
      </c>
      <c r="X2181" t="s">
        <v>342</v>
      </c>
      <c r="Y2181" t="s">
        <v>374</v>
      </c>
      <c r="Z2181" t="s">
        <v>289</v>
      </c>
      <c r="AA2181" s="16" t="s">
        <v>97</v>
      </c>
      <c r="AB2181" s="16" t="s">
        <v>148</v>
      </c>
      <c r="AC2181" s="47" t="s">
        <v>567</v>
      </c>
      <c r="AD2181" s="20" t="s">
        <v>22</v>
      </c>
      <c r="AE2181" t="s">
        <v>591</v>
      </c>
      <c r="AF2181">
        <v>1</v>
      </c>
      <c r="AG2181">
        <v>-1</v>
      </c>
    </row>
    <row r="2182" spans="1:33" x14ac:dyDescent="0.25">
      <c r="A2182" s="11">
        <v>0.71557848059397988</v>
      </c>
      <c r="B2182" s="11">
        <v>0.20071121508628098</v>
      </c>
      <c r="C2182" s="11">
        <v>8.1509879582794834E-2</v>
      </c>
      <c r="D2182" s="13">
        <f t="shared" si="714"/>
        <v>1.3974707556464394</v>
      </c>
      <c r="E2182" s="14">
        <f t="shared" si="715"/>
        <v>4.9822826271572502</v>
      </c>
      <c r="F2182" s="14">
        <f t="shared" si="716"/>
        <v>12.268451445621823</v>
      </c>
      <c r="G2182" s="26">
        <v>4.4915064248883807E-2</v>
      </c>
      <c r="H2182" s="7">
        <f t="shared" si="729"/>
        <v>1.0449150642488838</v>
      </c>
      <c r="I2182" s="7">
        <f t="shared" si="717"/>
        <v>1.3374012907460409</v>
      </c>
      <c r="J2182" s="7">
        <f t="shared" si="718"/>
        <v>4.7681221159718508</v>
      </c>
      <c r="K2182" s="7">
        <f t="shared" si="719"/>
        <v>11.741099219811471</v>
      </c>
      <c r="L2182">
        <v>1.66</v>
      </c>
      <c r="M2182">
        <v>3.47</v>
      </c>
      <c r="N2182">
        <v>6.48</v>
      </c>
      <c r="O2182" s="7">
        <f t="shared" si="720"/>
        <v>1.7345590066531471</v>
      </c>
      <c r="P2182" s="7">
        <f t="shared" si="721"/>
        <v>3.6258552729436269</v>
      </c>
      <c r="Q2182" s="7">
        <f t="shared" si="722"/>
        <v>6.7710496163327676</v>
      </c>
      <c r="R2182" s="15">
        <f t="shared" si="723"/>
        <v>0.57651541179305987</v>
      </c>
      <c r="S2182" s="15">
        <f t="shared" si="724"/>
        <v>0.27579699814884134</v>
      </c>
      <c r="T2182" s="15">
        <f t="shared" si="725"/>
        <v>0.14768759005809867</v>
      </c>
      <c r="U2182" s="12">
        <f t="shared" si="726"/>
        <v>1.241213098481462</v>
      </c>
      <c r="V2182" s="12">
        <f t="shared" si="727"/>
        <v>0.7277498175595144</v>
      </c>
      <c r="W2182" s="12">
        <f t="shared" si="728"/>
        <v>0.55190743887641303</v>
      </c>
      <c r="X2182" t="s">
        <v>378</v>
      </c>
      <c r="Y2182" t="s">
        <v>343</v>
      </c>
      <c r="Z2182" t="s">
        <v>289</v>
      </c>
      <c r="AA2182" s="16" t="s">
        <v>97</v>
      </c>
      <c r="AB2182" s="16" t="s">
        <v>89</v>
      </c>
      <c r="AC2182" s="47" t="s">
        <v>567</v>
      </c>
      <c r="AD2182" s="20" t="s">
        <v>90</v>
      </c>
      <c r="AE2182" t="s">
        <v>592</v>
      </c>
      <c r="AF2182">
        <v>4</v>
      </c>
      <c r="AG2182">
        <v>-8</v>
      </c>
    </row>
    <row r="2183" spans="1:33" x14ac:dyDescent="0.25">
      <c r="A2183" s="11">
        <v>0.31256895321409384</v>
      </c>
      <c r="B2183" s="11">
        <v>0.35568688935290432</v>
      </c>
      <c r="C2183" s="11">
        <v>0.31369792463011986</v>
      </c>
      <c r="D2183" s="13">
        <f t="shared" si="714"/>
        <v>3.1992940748502647</v>
      </c>
      <c r="E2183" s="14">
        <f t="shared" si="715"/>
        <v>2.8114615127346543</v>
      </c>
      <c r="F2183" s="14">
        <f t="shared" si="716"/>
        <v>3.1877800950678794</v>
      </c>
      <c r="G2183" s="26">
        <v>2.9007373654893254E-2</v>
      </c>
      <c r="H2183" s="7">
        <f t="shared" si="729"/>
        <v>1.0290073736548933</v>
      </c>
      <c r="I2183" s="7">
        <f t="shared" si="717"/>
        <v>3.109107045061116</v>
      </c>
      <c r="J2183" s="7">
        <f t="shared" si="718"/>
        <v>2.7322073531394904</v>
      </c>
      <c r="K2183" s="7">
        <f t="shared" si="719"/>
        <v>3.0979176405173088</v>
      </c>
      <c r="L2183">
        <v>2.2200000000000002</v>
      </c>
      <c r="M2183">
        <v>3.83</v>
      </c>
      <c r="N2183">
        <v>3.15</v>
      </c>
      <c r="O2183" s="7">
        <f t="shared" si="720"/>
        <v>2.2843963695138632</v>
      </c>
      <c r="P2183" s="7">
        <f t="shared" si="721"/>
        <v>3.9410982410982411</v>
      </c>
      <c r="Q2183" s="7">
        <f t="shared" si="722"/>
        <v>3.2413732270129136</v>
      </c>
      <c r="R2183" s="15">
        <f t="shared" si="723"/>
        <v>0.43775240293032314</v>
      </c>
      <c r="S2183" s="15">
        <f t="shared" si="724"/>
        <v>0.2537363797664014</v>
      </c>
      <c r="T2183" s="15">
        <f t="shared" si="725"/>
        <v>0.30851121730327541</v>
      </c>
      <c r="U2183" s="12">
        <f t="shared" si="726"/>
        <v>0.71403138194502447</v>
      </c>
      <c r="V2183" s="12">
        <f t="shared" si="727"/>
        <v>1.4017969740104359</v>
      </c>
      <c r="W2183" s="12">
        <f t="shared" si="728"/>
        <v>1.0168120542655854</v>
      </c>
      <c r="X2183" t="s">
        <v>344</v>
      </c>
      <c r="Y2183" t="s">
        <v>348</v>
      </c>
      <c r="Z2183" t="s">
        <v>294</v>
      </c>
      <c r="AA2183" s="16" t="s">
        <v>99</v>
      </c>
      <c r="AB2183" s="16" t="s">
        <v>72</v>
      </c>
      <c r="AC2183" s="47" t="s">
        <v>567</v>
      </c>
      <c r="AD2183" s="20" t="s">
        <v>72</v>
      </c>
      <c r="AE2183" t="s">
        <v>593</v>
      </c>
      <c r="AF2183">
        <v>-2</v>
      </c>
      <c r="AG2183">
        <v>2</v>
      </c>
    </row>
    <row r="2184" spans="1:33" x14ac:dyDescent="0.25">
      <c r="A2184" s="11">
        <v>0.66142685464192685</v>
      </c>
      <c r="B2184" s="11">
        <v>0.20836770409800076</v>
      </c>
      <c r="C2184" s="11">
        <v>0.12557895006935932</v>
      </c>
      <c r="D2184" s="13">
        <f t="shared" si="714"/>
        <v>1.5118829738798021</v>
      </c>
      <c r="E2184" s="14">
        <f t="shared" si="715"/>
        <v>4.7992082282083119</v>
      </c>
      <c r="F2184" s="14">
        <f t="shared" si="716"/>
        <v>7.9631180181685188</v>
      </c>
      <c r="G2184" s="26">
        <v>2.8589048940575346E-2</v>
      </c>
      <c r="H2184" s="7">
        <f t="shared" si="729"/>
        <v>1.0285890489405753</v>
      </c>
      <c r="I2184" s="7">
        <f t="shared" si="717"/>
        <v>1.4698610445415583</v>
      </c>
      <c r="J2184" s="7">
        <f t="shared" si="718"/>
        <v>4.6658169588247063</v>
      </c>
      <c r="K2184" s="7">
        <f t="shared" si="719"/>
        <v>7.7417876715393374</v>
      </c>
      <c r="L2184">
        <v>2.76</v>
      </c>
      <c r="M2184">
        <v>3.29</v>
      </c>
      <c r="N2184">
        <v>2.76</v>
      </c>
      <c r="O2184" s="7">
        <f t="shared" si="720"/>
        <v>2.8389057750759878</v>
      </c>
      <c r="P2184" s="7">
        <f t="shared" si="721"/>
        <v>3.3840579710144931</v>
      </c>
      <c r="Q2184" s="7">
        <f t="shared" si="722"/>
        <v>2.8389057750759878</v>
      </c>
      <c r="R2184" s="15">
        <f t="shared" si="723"/>
        <v>0.35224839400428265</v>
      </c>
      <c r="S2184" s="15">
        <f t="shared" si="724"/>
        <v>0.29550321199143464</v>
      </c>
      <c r="T2184" s="15">
        <f t="shared" si="725"/>
        <v>0.35224839400428265</v>
      </c>
      <c r="U2184" s="12">
        <f t="shared" si="726"/>
        <v>1.877728517433312</v>
      </c>
      <c r="V2184" s="12">
        <f t="shared" si="727"/>
        <v>0.70512838995482863</v>
      </c>
      <c r="W2184" s="12">
        <f t="shared" si="728"/>
        <v>0.35650680657988332</v>
      </c>
      <c r="X2184" t="s">
        <v>384</v>
      </c>
      <c r="Y2184" t="s">
        <v>380</v>
      </c>
      <c r="Z2184" t="s">
        <v>294</v>
      </c>
      <c r="AA2184" s="16" t="s">
        <v>97</v>
      </c>
      <c r="AB2184" s="16" t="s">
        <v>23</v>
      </c>
      <c r="AC2184" s="47" t="s">
        <v>567</v>
      </c>
      <c r="AD2184" s="20" t="s">
        <v>22</v>
      </c>
      <c r="AE2184" t="s">
        <v>590</v>
      </c>
      <c r="AF2184">
        <v>1</v>
      </c>
      <c r="AG2184">
        <v>6</v>
      </c>
    </row>
    <row r="2185" spans="1:33" x14ac:dyDescent="0.25">
      <c r="A2185" s="11">
        <v>0.66379720537496734</v>
      </c>
      <c r="B2185" s="11">
        <v>0.18314759045505044</v>
      </c>
      <c r="C2185" s="11">
        <v>0.14274203462116258</v>
      </c>
      <c r="D2185" s="13">
        <f t="shared" si="714"/>
        <v>1.5064841971353549</v>
      </c>
      <c r="E2185" s="14">
        <f t="shared" si="715"/>
        <v>5.4600772934843942</v>
      </c>
      <c r="F2185" s="14">
        <f t="shared" si="716"/>
        <v>7.0056448519456822</v>
      </c>
      <c r="G2185" s="26">
        <v>3.4497990294487302E-2</v>
      </c>
      <c r="H2185" s="7">
        <f t="shared" si="729"/>
        <v>1.0344979902944873</v>
      </c>
      <c r="I2185" s="7">
        <f t="shared" si="717"/>
        <v>1.4562466155265403</v>
      </c>
      <c r="J2185" s="7">
        <f t="shared" si="718"/>
        <v>5.2779970040638657</v>
      </c>
      <c r="K2185" s="7">
        <f t="shared" si="719"/>
        <v>6.7720236459342056</v>
      </c>
      <c r="L2185">
        <v>2.1800000000000002</v>
      </c>
      <c r="M2185">
        <v>3.63</v>
      </c>
      <c r="N2185">
        <v>3.33</v>
      </c>
      <c r="O2185" s="7">
        <f t="shared" si="720"/>
        <v>2.2552056188419827</v>
      </c>
      <c r="P2185" s="7">
        <f t="shared" si="721"/>
        <v>3.7552277047689886</v>
      </c>
      <c r="Q2185" s="7">
        <f t="shared" si="722"/>
        <v>3.4448783076806428</v>
      </c>
      <c r="R2185" s="15">
        <f t="shared" si="723"/>
        <v>0.44341854757948251</v>
      </c>
      <c r="S2185" s="15">
        <f t="shared" si="724"/>
        <v>0.26629543628740276</v>
      </c>
      <c r="T2185" s="15">
        <f t="shared" si="725"/>
        <v>0.29028601613311472</v>
      </c>
      <c r="U2185" s="12">
        <f t="shared" si="726"/>
        <v>1.4969991873332318</v>
      </c>
      <c r="V2185" s="12">
        <f t="shared" si="727"/>
        <v>0.6877609057384898</v>
      </c>
      <c r="W2185" s="12">
        <f t="shared" si="728"/>
        <v>0.49172893866064227</v>
      </c>
      <c r="X2185" t="s">
        <v>394</v>
      </c>
      <c r="Y2185" t="s">
        <v>382</v>
      </c>
      <c r="Z2185" t="s">
        <v>294</v>
      </c>
      <c r="AA2185" s="16" t="s">
        <v>97</v>
      </c>
      <c r="AB2185" s="16" t="s">
        <v>149</v>
      </c>
      <c r="AC2185" s="47" t="s">
        <v>567</v>
      </c>
      <c r="AD2185" s="20" t="s">
        <v>72</v>
      </c>
      <c r="AE2185" t="s">
        <v>591</v>
      </c>
      <c r="AF2185">
        <v>3</v>
      </c>
      <c r="AG2185">
        <v>3</v>
      </c>
    </row>
    <row r="2186" spans="1:33" x14ac:dyDescent="0.25">
      <c r="A2186" s="11">
        <v>0.66083906171955875</v>
      </c>
      <c r="B2186" s="11">
        <v>0.25183541731981351</v>
      </c>
      <c r="C2186" s="11">
        <v>8.602975688889182E-2</v>
      </c>
      <c r="D2186" s="13">
        <f t="shared" si="714"/>
        <v>1.5132277401973122</v>
      </c>
      <c r="E2186" s="14">
        <f t="shared" si="715"/>
        <v>3.9708473519833367</v>
      </c>
      <c r="F2186" s="14">
        <f t="shared" si="716"/>
        <v>11.623884992392908</v>
      </c>
      <c r="G2186" s="26">
        <v>3.0263722685640371E-2</v>
      </c>
      <c r="H2186" s="7">
        <f t="shared" si="729"/>
        <v>1.0302637226856404</v>
      </c>
      <c r="I2186" s="7">
        <f t="shared" si="717"/>
        <v>1.4687770780210578</v>
      </c>
      <c r="J2186" s="7">
        <f t="shared" si="718"/>
        <v>3.8542047677194038</v>
      </c>
      <c r="K2186" s="7">
        <f t="shared" si="719"/>
        <v>11.282436464027231</v>
      </c>
      <c r="L2186">
        <v>1.89</v>
      </c>
      <c r="M2186">
        <v>3.56</v>
      </c>
      <c r="N2186">
        <v>4.54</v>
      </c>
      <c r="O2186" s="7">
        <f t="shared" si="720"/>
        <v>1.9471984358758603</v>
      </c>
      <c r="P2186" s="7">
        <f t="shared" si="721"/>
        <v>3.6677388527608796</v>
      </c>
      <c r="Q2186" s="7">
        <f t="shared" si="722"/>
        <v>4.6773973009928076</v>
      </c>
      <c r="R2186" s="15">
        <f t="shared" si="723"/>
        <v>0.51355834185959304</v>
      </c>
      <c r="S2186" s="15">
        <f t="shared" si="724"/>
        <v>0.27264754666141316</v>
      </c>
      <c r="T2186" s="15">
        <f t="shared" si="725"/>
        <v>0.21379411147899358</v>
      </c>
      <c r="U2186" s="12">
        <f t="shared" si="726"/>
        <v>1.2867847873459957</v>
      </c>
      <c r="V2186" s="12">
        <f t="shared" si="727"/>
        <v>0.9236665446051302</v>
      </c>
      <c r="W2186" s="12">
        <f t="shared" si="728"/>
        <v>0.40239535267716997</v>
      </c>
      <c r="X2186" t="s">
        <v>383</v>
      </c>
      <c r="Y2186" t="s">
        <v>381</v>
      </c>
      <c r="Z2186" t="s">
        <v>294</v>
      </c>
      <c r="AA2186" s="16" t="s">
        <v>97</v>
      </c>
      <c r="AB2186" s="16" t="s">
        <v>89</v>
      </c>
      <c r="AC2186" s="47" t="s">
        <v>567</v>
      </c>
      <c r="AD2186" s="20" t="s">
        <v>22</v>
      </c>
      <c r="AE2186" t="s">
        <v>590</v>
      </c>
      <c r="AF2186">
        <v>-2</v>
      </c>
      <c r="AG2186">
        <v>2</v>
      </c>
    </row>
    <row r="2187" spans="1:33" x14ac:dyDescent="0.25">
      <c r="A2187" s="11">
        <v>0.83389091759411993</v>
      </c>
      <c r="B2187" s="11">
        <v>0.12093393701999916</v>
      </c>
      <c r="C2187" s="11">
        <v>3.5110177750103631E-2</v>
      </c>
      <c r="D2187" s="13">
        <f t="shared" si="714"/>
        <v>1.199197615540802</v>
      </c>
      <c r="E2187" s="14">
        <f t="shared" si="715"/>
        <v>8.2689774652306856</v>
      </c>
      <c r="F2187" s="14">
        <f t="shared" si="716"/>
        <v>28.481769791013047</v>
      </c>
      <c r="G2187" s="26">
        <v>4.6325267485734845E-2</v>
      </c>
      <c r="H2187" s="7">
        <f t="shared" si="729"/>
        <v>1.0463252674857348</v>
      </c>
      <c r="I2187" s="7">
        <f t="shared" si="717"/>
        <v>1.1461040393513686</v>
      </c>
      <c r="J2187" s="7">
        <f t="shared" si="718"/>
        <v>7.9028746816949269</v>
      </c>
      <c r="K2187" s="7">
        <f t="shared" si="719"/>
        <v>27.220760767302558</v>
      </c>
      <c r="L2187">
        <v>1.83</v>
      </c>
      <c r="M2187">
        <v>3.54</v>
      </c>
      <c r="N2187">
        <v>4.5999999999999996</v>
      </c>
      <c r="O2187" s="7">
        <f t="shared" si="720"/>
        <v>1.9147752394988948</v>
      </c>
      <c r="P2187" s="7">
        <f t="shared" si="721"/>
        <v>3.7039914468995012</v>
      </c>
      <c r="Q2187" s="7">
        <f t="shared" si="722"/>
        <v>4.8130962304343798</v>
      </c>
      <c r="R2187" s="15">
        <f t="shared" si="723"/>
        <v>0.52225450766832793</v>
      </c>
      <c r="S2187" s="15">
        <f t="shared" si="724"/>
        <v>0.26997902515057631</v>
      </c>
      <c r="T2187" s="15">
        <f t="shared" si="725"/>
        <v>0.2077664671810957</v>
      </c>
      <c r="U2187" s="12">
        <f t="shared" si="726"/>
        <v>1.5967136814522342</v>
      </c>
      <c r="V2187" s="12">
        <f t="shared" si="727"/>
        <v>0.44793826836195982</v>
      </c>
      <c r="W2187" s="12">
        <f t="shared" si="728"/>
        <v>0.16898866417890482</v>
      </c>
      <c r="X2187" t="s">
        <v>44</v>
      </c>
      <c r="Y2187" t="s">
        <v>81</v>
      </c>
      <c r="Z2187" t="s">
        <v>9</v>
      </c>
      <c r="AA2187" s="16" t="s">
        <v>97</v>
      </c>
      <c r="AB2187" s="16" t="s">
        <v>90</v>
      </c>
      <c r="AC2187" s="47" t="s">
        <v>568</v>
      </c>
      <c r="AD2187" s="16" t="s">
        <v>148</v>
      </c>
      <c r="AE2187" t="s">
        <v>591</v>
      </c>
      <c r="AF2187">
        <v>-1</v>
      </c>
      <c r="AG2187">
        <v>0</v>
      </c>
    </row>
    <row r="2188" spans="1:33" x14ac:dyDescent="0.25">
      <c r="A2188" s="11">
        <v>0.18513298802281777</v>
      </c>
      <c r="B2188" s="11">
        <v>0.24354888116559439</v>
      </c>
      <c r="C2188" s="11">
        <v>0.50634315501015437</v>
      </c>
      <c r="D2188" s="13">
        <f t="shared" si="714"/>
        <v>5.4015224983931516</v>
      </c>
      <c r="E2188" s="14">
        <f t="shared" si="715"/>
        <v>4.105951935455936</v>
      </c>
      <c r="F2188" s="14">
        <f t="shared" si="716"/>
        <v>1.9749452325072818</v>
      </c>
      <c r="G2188" s="26">
        <v>3.5795040070102369E-2</v>
      </c>
      <c r="H2188" s="7">
        <f t="shared" si="729"/>
        <v>1.0357950400701024</v>
      </c>
      <c r="I2188" s="7">
        <f t="shared" si="717"/>
        <v>5.2148565009807131</v>
      </c>
      <c r="J2188" s="7">
        <f t="shared" si="718"/>
        <v>3.9640583094296784</v>
      </c>
      <c r="K2188" s="7">
        <f t="shared" si="719"/>
        <v>1.9066950082842817</v>
      </c>
      <c r="L2188">
        <v>4.08</v>
      </c>
      <c r="M2188">
        <v>3.47</v>
      </c>
      <c r="N2188">
        <v>1.99</v>
      </c>
      <c r="O2188" s="7">
        <f t="shared" si="720"/>
        <v>4.2260437634860182</v>
      </c>
      <c r="P2188" s="7">
        <f t="shared" si="721"/>
        <v>3.5942087890432552</v>
      </c>
      <c r="Q2188" s="7">
        <f t="shared" si="722"/>
        <v>2.0612321297395035</v>
      </c>
      <c r="R2188" s="15">
        <f t="shared" si="723"/>
        <v>0.23662793287666067</v>
      </c>
      <c r="S2188" s="15">
        <f t="shared" si="724"/>
        <v>0.27822535047169328</v>
      </c>
      <c r="T2188" s="15">
        <f t="shared" si="725"/>
        <v>0.4851467166516461</v>
      </c>
      <c r="U2188" s="12">
        <f t="shared" si="726"/>
        <v>0.78238010944936065</v>
      </c>
      <c r="V2188" s="12">
        <f t="shared" si="727"/>
        <v>0.8753655292470307</v>
      </c>
      <c r="W2188" s="12">
        <f t="shared" si="728"/>
        <v>1.0436907797806003</v>
      </c>
      <c r="X2188" t="s">
        <v>267</v>
      </c>
      <c r="Y2188" t="s">
        <v>240</v>
      </c>
      <c r="Z2188" t="s">
        <v>162</v>
      </c>
      <c r="AA2188" s="16" t="s">
        <v>98</v>
      </c>
      <c r="AB2188" s="16" t="s">
        <v>22</v>
      </c>
      <c r="AC2188" s="47" t="s">
        <v>568</v>
      </c>
      <c r="AD2188" s="16" t="s">
        <v>24</v>
      </c>
      <c r="AE2188" t="s">
        <v>590</v>
      </c>
      <c r="AF2188">
        <v>-1</v>
      </c>
      <c r="AG2188">
        <v>1</v>
      </c>
    </row>
    <row r="2189" spans="1:33" x14ac:dyDescent="0.25">
      <c r="A2189" s="11">
        <v>0.79958442073111768</v>
      </c>
      <c r="B2189" s="11">
        <v>0.16918471894683459</v>
      </c>
      <c r="C2189" s="11">
        <v>2.8949913928607414E-2</v>
      </c>
      <c r="D2189" s="13">
        <f t="shared" ref="D2189:D2192" si="730">(100%/A2189)</f>
        <v>1.2506496800996045</v>
      </c>
      <c r="E2189" s="14">
        <f t="shared" ref="E2189:E2192" si="731">(100%/B2189)</f>
        <v>5.9106993008880711</v>
      </c>
      <c r="F2189" s="14">
        <f t="shared" ref="F2189:F2192" si="732">(100%/C2189)</f>
        <v>34.54241703329663</v>
      </c>
      <c r="G2189" s="26">
        <v>3.4420117143149298E-2</v>
      </c>
      <c r="H2189" s="7">
        <f t="shared" si="729"/>
        <v>1.0344201171431493</v>
      </c>
      <c r="I2189" s="7">
        <f t="shared" ref="I2189:I2192" si="733">D2189/H2189</f>
        <v>1.2090345686176673</v>
      </c>
      <c r="J2189" s="7">
        <f t="shared" ref="J2189:J2192" si="734">E2189/H2189</f>
        <v>5.7140219944795536</v>
      </c>
      <c r="K2189" s="7">
        <f t="shared" ref="K2189:K2192" si="735">F2189/H2189</f>
        <v>33.393025194343203</v>
      </c>
      <c r="L2189">
        <v>1.99</v>
      </c>
      <c r="M2189">
        <v>3.25</v>
      </c>
      <c r="N2189">
        <v>4.46</v>
      </c>
      <c r="O2189" s="7">
        <f t="shared" ref="O2189:O2192" si="736">(L2189*H2189)</f>
        <v>2.0584960331148672</v>
      </c>
      <c r="P2189" s="7">
        <f t="shared" ref="P2189:P2192" si="737">(M2189*H2189)</f>
        <v>3.3618653807152352</v>
      </c>
      <c r="Q2189" s="7">
        <f t="shared" ref="Q2189:Q2192" si="738">(N2189*H2189)</f>
        <v>4.6135137224584462</v>
      </c>
      <c r="R2189" s="15">
        <f t="shared" ref="R2189:R2192" si="739">(1/O2189)</f>
        <v>0.4857915603980173</v>
      </c>
      <c r="S2189" s="15">
        <f t="shared" ref="S2189:S2192" si="740">(1/P2189)</f>
        <v>0.29745390928986293</v>
      </c>
      <c r="T2189" s="15">
        <f t="shared" ref="T2189:T2192" si="741">(1/Q2189)</f>
        <v>0.21675453031211983</v>
      </c>
      <c r="U2189" s="12">
        <f t="shared" ref="U2189:U2192" si="742">(L2189/I2189)</f>
        <v>1.645941358215455</v>
      </c>
      <c r="V2189" s="12">
        <f t="shared" ref="V2189:V2192" si="743">(M2189/J2189)</f>
        <v>0.56877624957340012</v>
      </c>
      <c r="W2189" s="12">
        <f t="shared" ref="W2189:W2192" si="744">(N2189/K2189)</f>
        <v>0.13356082517362119</v>
      </c>
      <c r="X2189" t="s">
        <v>268</v>
      </c>
      <c r="Y2189" t="s">
        <v>264</v>
      </c>
      <c r="Z2189" t="s">
        <v>162</v>
      </c>
      <c r="AA2189" s="16" t="s">
        <v>97</v>
      </c>
      <c r="AB2189" s="16" t="s">
        <v>89</v>
      </c>
      <c r="AC2189" s="47" t="s">
        <v>568</v>
      </c>
      <c r="AD2189" s="16" t="s">
        <v>93</v>
      </c>
      <c r="AE2189" t="s">
        <v>593</v>
      </c>
      <c r="AF2189">
        <v>-8</v>
      </c>
      <c r="AG2189">
        <v>-3</v>
      </c>
    </row>
    <row r="2190" spans="1:33" x14ac:dyDescent="0.25">
      <c r="A2190" s="11">
        <v>0.2106800914029659</v>
      </c>
      <c r="B2190" s="11">
        <v>0.3519586075609169</v>
      </c>
      <c r="C2190" s="11">
        <v>0.40521212208644258</v>
      </c>
      <c r="D2190" s="13">
        <f t="shared" si="730"/>
        <v>4.7465329701576264</v>
      </c>
      <c r="E2190" s="14">
        <f t="shared" si="731"/>
        <v>2.8412431988239422</v>
      </c>
      <c r="F2190" s="14">
        <f t="shared" si="732"/>
        <v>2.4678432492369349</v>
      </c>
      <c r="G2190" s="26">
        <v>2.1537289532496118E-2</v>
      </c>
      <c r="H2190" s="7">
        <f t="shared" si="729"/>
        <v>1.0215372895324961</v>
      </c>
      <c r="I2190" s="7">
        <f t="shared" si="733"/>
        <v>4.6464607986360091</v>
      </c>
      <c r="J2190" s="7">
        <f t="shared" si="734"/>
        <v>2.7813406597464785</v>
      </c>
      <c r="K2190" s="7">
        <f t="shared" si="735"/>
        <v>2.4158131812949648</v>
      </c>
      <c r="L2190">
        <v>2.77</v>
      </c>
      <c r="M2190">
        <v>2.95</v>
      </c>
      <c r="N2190">
        <v>3.11</v>
      </c>
      <c r="O2190" s="7">
        <f t="shared" si="736"/>
        <v>2.8296582920050142</v>
      </c>
      <c r="P2190" s="7">
        <f t="shared" si="737"/>
        <v>3.0135350041208637</v>
      </c>
      <c r="Q2190" s="7">
        <f t="shared" si="738"/>
        <v>3.176980970446063</v>
      </c>
      <c r="R2190" s="15">
        <f t="shared" si="739"/>
        <v>0.353399561645102</v>
      </c>
      <c r="S2190" s="15">
        <f t="shared" si="740"/>
        <v>0.33183619856167201</v>
      </c>
      <c r="T2190" s="15">
        <f t="shared" si="741"/>
        <v>0.31476423979322588</v>
      </c>
      <c r="U2190" s="12">
        <f t="shared" si="742"/>
        <v>0.59615266759877683</v>
      </c>
      <c r="V2190" s="12">
        <f t="shared" si="743"/>
        <v>1.0606395838864611</v>
      </c>
      <c r="W2190" s="12">
        <f t="shared" si="744"/>
        <v>1.2873512008626948</v>
      </c>
      <c r="X2190" t="s">
        <v>285</v>
      </c>
      <c r="Y2190" t="s">
        <v>366</v>
      </c>
      <c r="Z2190" t="s">
        <v>286</v>
      </c>
      <c r="AA2190" s="16" t="s">
        <v>99</v>
      </c>
      <c r="AB2190" s="16" t="s">
        <v>72</v>
      </c>
      <c r="AC2190" s="47" t="s">
        <v>568</v>
      </c>
      <c r="AD2190" s="16" t="s">
        <v>91</v>
      </c>
      <c r="AE2190" t="s">
        <v>591</v>
      </c>
      <c r="AF2190">
        <v>-3</v>
      </c>
      <c r="AG2190">
        <v>-1</v>
      </c>
    </row>
    <row r="2191" spans="1:33" x14ac:dyDescent="0.25">
      <c r="A2191" s="11">
        <v>0.34635199477817469</v>
      </c>
      <c r="B2191" s="11">
        <v>0.32112171518182492</v>
      </c>
      <c r="C2191" s="11">
        <v>0.3123763608478346</v>
      </c>
      <c r="D2191" s="13">
        <f t="shared" si="730"/>
        <v>2.8872361501496826</v>
      </c>
      <c r="E2191" s="14">
        <f t="shared" si="731"/>
        <v>3.114084014635329</v>
      </c>
      <c r="F2191" s="14">
        <f t="shared" si="732"/>
        <v>3.2012665660290538</v>
      </c>
      <c r="G2191" s="26">
        <v>3.9366335418967058E-2</v>
      </c>
      <c r="H2191" s="7">
        <f t="shared" si="729"/>
        <v>1.0393663354189671</v>
      </c>
      <c r="I2191" s="7">
        <f t="shared" si="733"/>
        <v>2.7778811490809368</v>
      </c>
      <c r="J2191" s="7">
        <f t="shared" si="734"/>
        <v>2.9961370774819702</v>
      </c>
      <c r="K2191" s="7">
        <f t="shared" si="735"/>
        <v>3.080017561602693</v>
      </c>
      <c r="L2191">
        <v>2.09</v>
      </c>
      <c r="M2191">
        <v>3.12</v>
      </c>
      <c r="N2191">
        <v>4.16</v>
      </c>
      <c r="O2191" s="7">
        <f t="shared" si="736"/>
        <v>2.172275641025641</v>
      </c>
      <c r="P2191" s="7">
        <f t="shared" si="737"/>
        <v>3.2428229665071773</v>
      </c>
      <c r="Q2191" s="7">
        <f t="shared" si="738"/>
        <v>4.323763955342903</v>
      </c>
      <c r="R2191" s="15">
        <f t="shared" si="739"/>
        <v>0.46034673552194766</v>
      </c>
      <c r="S2191" s="15">
        <f t="shared" si="740"/>
        <v>0.3083732939874585</v>
      </c>
      <c r="T2191" s="15">
        <f t="shared" si="741"/>
        <v>0.23127997049059387</v>
      </c>
      <c r="U2191" s="12">
        <f t="shared" si="742"/>
        <v>0.7523720014772689</v>
      </c>
      <c r="V2191" s="12">
        <f t="shared" si="743"/>
        <v>1.0413408730357983</v>
      </c>
      <c r="W2191" s="12">
        <f t="shared" si="744"/>
        <v>1.3506416495350553</v>
      </c>
      <c r="X2191" t="s">
        <v>340</v>
      </c>
      <c r="Y2191" t="s">
        <v>290</v>
      </c>
      <c r="Z2191" t="s">
        <v>289</v>
      </c>
      <c r="AA2191" s="16" t="s">
        <v>99</v>
      </c>
      <c r="AB2191" s="16" t="s">
        <v>72</v>
      </c>
      <c r="AC2191" s="47" t="s">
        <v>568</v>
      </c>
      <c r="AD2191" s="16" t="s">
        <v>72</v>
      </c>
      <c r="AE2191" t="s">
        <v>591</v>
      </c>
      <c r="AF2191">
        <v>1</v>
      </c>
      <c r="AG2191">
        <v>3</v>
      </c>
    </row>
    <row r="2192" spans="1:33" s="17" customFormat="1" x14ac:dyDescent="0.25">
      <c r="A2192" s="40">
        <v>0.73023479471421682</v>
      </c>
      <c r="B2192" s="40">
        <v>0.16173933133045762</v>
      </c>
      <c r="C2192" s="40">
        <v>9.7922998111393086E-2</v>
      </c>
      <c r="D2192" s="31">
        <f t="shared" si="730"/>
        <v>1.3694225572904368</v>
      </c>
      <c r="E2192" s="32">
        <f t="shared" si="731"/>
        <v>6.1827880193028042</v>
      </c>
      <c r="F2192" s="32">
        <f t="shared" si="732"/>
        <v>10.212105626733793</v>
      </c>
      <c r="G2192" s="45">
        <v>3.3002809823726942E-2</v>
      </c>
      <c r="H2192" s="34">
        <f t="shared" si="729"/>
        <v>1.0330028098237269</v>
      </c>
      <c r="I2192" s="34">
        <f t="shared" si="733"/>
        <v>1.3256716673637288</v>
      </c>
      <c r="J2192" s="34">
        <f t="shared" si="734"/>
        <v>5.9852576977577092</v>
      </c>
      <c r="K2192" s="34">
        <f t="shared" si="735"/>
        <v>9.8858449653940443</v>
      </c>
      <c r="L2192" s="17">
        <v>2.37</v>
      </c>
      <c r="M2192" s="17">
        <v>3.66</v>
      </c>
      <c r="N2192" s="17">
        <v>2.96</v>
      </c>
      <c r="O2192" s="34">
        <f t="shared" si="736"/>
        <v>2.4482166592822328</v>
      </c>
      <c r="P2192" s="34">
        <f t="shared" si="737"/>
        <v>3.7807902839548406</v>
      </c>
      <c r="Q2192" s="34">
        <f t="shared" si="738"/>
        <v>3.0576883170782319</v>
      </c>
      <c r="R2192" s="35">
        <f t="shared" si="739"/>
        <v>0.40846058138219665</v>
      </c>
      <c r="S2192" s="35">
        <f t="shared" si="740"/>
        <v>0.26449496663273386</v>
      </c>
      <c r="T2192" s="35">
        <f t="shared" si="741"/>
        <v>0.3270444519850696</v>
      </c>
      <c r="U2192" s="17">
        <f t="shared" si="742"/>
        <v>1.787772989606887</v>
      </c>
      <c r="V2192" s="17">
        <f t="shared" si="743"/>
        <v>0.61150249242754684</v>
      </c>
      <c r="W2192" s="17">
        <f t="shared" si="744"/>
        <v>0.29941800729848045</v>
      </c>
      <c r="X2192" s="17" t="s">
        <v>292</v>
      </c>
      <c r="Y2192" s="17" t="s">
        <v>399</v>
      </c>
      <c r="Z2192" s="17" t="s">
        <v>294</v>
      </c>
      <c r="AA2192" s="36" t="s">
        <v>97</v>
      </c>
      <c r="AB2192" s="36" t="s">
        <v>149</v>
      </c>
      <c r="AC2192" s="48" t="s">
        <v>568</v>
      </c>
      <c r="AD2192" s="36" t="s">
        <v>23</v>
      </c>
      <c r="AE2192" t="s">
        <v>590</v>
      </c>
      <c r="AF2192">
        <v>-2</v>
      </c>
      <c r="AG2192">
        <v>4</v>
      </c>
    </row>
    <row r="2193" spans="1:33" x14ac:dyDescent="0.25">
      <c r="A2193" s="11">
        <v>0.4821847264396979</v>
      </c>
      <c r="B2193" s="11">
        <v>0.25465825910363965</v>
      </c>
      <c r="C2193" s="11">
        <v>0.24837293855974793</v>
      </c>
      <c r="D2193" s="13">
        <f t="shared" ref="D2193:D2247" si="745">(100%/A2193)</f>
        <v>2.0738939770732454</v>
      </c>
      <c r="E2193" s="14">
        <f t="shared" ref="E2193:E2247" si="746">(100%/B2193)</f>
        <v>3.9268312110506676</v>
      </c>
      <c r="F2193" s="14">
        <f t="shared" ref="F2193:F2247" si="747">(100%/C2193)</f>
        <v>4.0262035220050461</v>
      </c>
      <c r="G2193" s="26">
        <v>3.4696776475189761E-2</v>
      </c>
      <c r="H2193" s="7">
        <f t="shared" si="729"/>
        <v>1.0346967764751898</v>
      </c>
      <c r="I2193" s="7">
        <f t="shared" ref="I2193:I2247" si="748">D2193/H2193</f>
        <v>2.0043495101417026</v>
      </c>
      <c r="J2193" s="7">
        <f t="shared" ref="J2193:J2247" si="749">E2193/H2193</f>
        <v>3.7951516814692869</v>
      </c>
      <c r="K2193" s="7">
        <f t="shared" ref="K2193:K2247" si="750">F2193/H2193</f>
        <v>3.8911917129197584</v>
      </c>
      <c r="L2193">
        <v>2.29</v>
      </c>
      <c r="M2193">
        <v>3.3</v>
      </c>
      <c r="N2193">
        <v>3.39</v>
      </c>
      <c r="O2193" s="7">
        <f t="shared" ref="O2193:O2247" si="751">(L2193*H2193)</f>
        <v>2.3694556181281845</v>
      </c>
      <c r="P2193" s="7">
        <f t="shared" ref="P2193:P2247" si="752">(M2193*H2193)</f>
        <v>3.4144993623681259</v>
      </c>
      <c r="Q2193" s="7">
        <f t="shared" ref="Q2193:Q2247" si="753">(N2193*H2193)</f>
        <v>3.5076220722508933</v>
      </c>
      <c r="R2193" s="15">
        <f t="shared" ref="R2193:R2247" si="754">(1/O2193)</f>
        <v>0.42203786909922247</v>
      </c>
      <c r="S2193" s="15">
        <f t="shared" ref="S2193:S2247" si="755">(1/P2193)</f>
        <v>0.29286870310218771</v>
      </c>
      <c r="T2193" s="15">
        <f t="shared" ref="T2193:T2247" si="756">(1/Q2193)</f>
        <v>0.28509342779858982</v>
      </c>
      <c r="U2193" s="12">
        <f t="shared" ref="U2193:U2247" si="757">(L2193/I2193)</f>
        <v>1.1425153090381441</v>
      </c>
      <c r="V2193" s="12">
        <f t="shared" ref="V2193:V2247" si="758">(M2193/J2193)</f>
        <v>0.86953046333115469</v>
      </c>
      <c r="W2193" s="12">
        <f t="shared" ref="W2193:W2247" si="759">(N2193/K2193)</f>
        <v>0.8711984014419869</v>
      </c>
      <c r="X2193" t="s">
        <v>188</v>
      </c>
      <c r="Y2193" t="s">
        <v>184</v>
      </c>
      <c r="Z2193" t="s">
        <v>183</v>
      </c>
      <c r="AA2193" s="16" t="s">
        <v>97</v>
      </c>
      <c r="AB2193" s="16" t="s">
        <v>23</v>
      </c>
      <c r="AC2193" t="s">
        <v>569</v>
      </c>
      <c r="AD2193" s="16" t="s">
        <v>72</v>
      </c>
      <c r="AE2193" t="s">
        <v>593</v>
      </c>
      <c r="AF2193">
        <v>-6</v>
      </c>
      <c r="AG2193">
        <v>0</v>
      </c>
    </row>
    <row r="2194" spans="1:33" x14ac:dyDescent="0.25">
      <c r="A2194" s="11">
        <v>0.45741329178606316</v>
      </c>
      <c r="B2194" s="11">
        <v>0.296501702347991</v>
      </c>
      <c r="C2194" s="11">
        <v>0.23454331701688838</v>
      </c>
      <c r="D2194" s="13">
        <f t="shared" si="745"/>
        <v>2.1862066930659072</v>
      </c>
      <c r="E2194" s="14">
        <f t="shared" si="746"/>
        <v>3.3726619175573704</v>
      </c>
      <c r="F2194" s="14">
        <f t="shared" si="747"/>
        <v>4.2636047478086727</v>
      </c>
      <c r="G2194" s="26">
        <v>3.6161281477963048E-2</v>
      </c>
      <c r="H2194" s="7">
        <f t="shared" si="729"/>
        <v>1.036161281477963</v>
      </c>
      <c r="I2194" s="7">
        <f t="shared" si="748"/>
        <v>2.1099096560986514</v>
      </c>
      <c r="J2194" s="7">
        <f t="shared" si="749"/>
        <v>3.2549584488880554</v>
      </c>
      <c r="K2194" s="7">
        <f t="shared" si="750"/>
        <v>4.1148080168824093</v>
      </c>
      <c r="L2194">
        <v>1.65</v>
      </c>
      <c r="M2194">
        <v>4.13</v>
      </c>
      <c r="N2194">
        <v>5.32</v>
      </c>
      <c r="O2194" s="7">
        <f t="shared" si="751"/>
        <v>1.7096661144386389</v>
      </c>
      <c r="P2194" s="7">
        <f t="shared" si="752"/>
        <v>4.279346092503987</v>
      </c>
      <c r="Q2194" s="7">
        <f t="shared" si="753"/>
        <v>5.5123780174627637</v>
      </c>
      <c r="R2194" s="15">
        <f t="shared" si="754"/>
        <v>0.58490952798017259</v>
      </c>
      <c r="S2194" s="15">
        <f t="shared" si="755"/>
        <v>0.23368056202597695</v>
      </c>
      <c r="T2194" s="15">
        <f t="shared" si="756"/>
        <v>0.18140990999385051</v>
      </c>
      <c r="U2194" s="12">
        <f t="shared" si="757"/>
        <v>0.782024005260466</v>
      </c>
      <c r="V2194" s="12">
        <f t="shared" si="758"/>
        <v>1.2688334013636555</v>
      </c>
      <c r="W2194" s="12">
        <f t="shared" si="759"/>
        <v>1.2928914248666956</v>
      </c>
      <c r="X2194" t="s">
        <v>201</v>
      </c>
      <c r="Y2194" t="s">
        <v>193</v>
      </c>
      <c r="Z2194" t="s">
        <v>183</v>
      </c>
      <c r="AA2194" s="16" t="s">
        <v>99</v>
      </c>
      <c r="AB2194" s="16" t="s">
        <v>72</v>
      </c>
      <c r="AC2194" t="s">
        <v>569</v>
      </c>
      <c r="AD2194" s="16" t="s">
        <v>22</v>
      </c>
      <c r="AE2194" t="s">
        <v>592</v>
      </c>
      <c r="AF2194">
        <v>7</v>
      </c>
      <c r="AG2194">
        <v>1</v>
      </c>
    </row>
    <row r="2195" spans="1:33" x14ac:dyDescent="0.25">
      <c r="A2195" s="11">
        <v>0.19330481220061513</v>
      </c>
      <c r="B2195" s="11">
        <v>0.41459801649748113</v>
      </c>
      <c r="C2195" s="11">
        <v>0.37072002705509677</v>
      </c>
      <c r="D2195" s="13">
        <f t="shared" si="745"/>
        <v>5.1731769562062553</v>
      </c>
      <c r="E2195" s="14">
        <f t="shared" si="746"/>
        <v>2.4119748773715504</v>
      </c>
      <c r="F2195" s="14">
        <f t="shared" si="747"/>
        <v>2.6974534069382203</v>
      </c>
      <c r="G2195" s="26">
        <v>3.3047336236435854E-2</v>
      </c>
      <c r="H2195" s="7">
        <f t="shared" si="729"/>
        <v>1.0330473362364359</v>
      </c>
      <c r="I2195" s="7">
        <f t="shared" si="748"/>
        <v>5.0076862644581261</v>
      </c>
      <c r="J2195" s="7">
        <f t="shared" si="749"/>
        <v>2.334815446268685</v>
      </c>
      <c r="K2195" s="7">
        <f t="shared" si="750"/>
        <v>2.6111614756836738</v>
      </c>
      <c r="L2195">
        <v>2.99</v>
      </c>
      <c r="M2195">
        <v>3.17</v>
      </c>
      <c r="N2195">
        <v>2.61</v>
      </c>
      <c r="O2195" s="7">
        <f t="shared" si="751"/>
        <v>3.0888115353469434</v>
      </c>
      <c r="P2195" s="7">
        <f t="shared" si="752"/>
        <v>3.2747600558695016</v>
      </c>
      <c r="Q2195" s="7">
        <f t="shared" si="753"/>
        <v>2.6962535475770975</v>
      </c>
      <c r="R2195" s="15">
        <f t="shared" si="754"/>
        <v>0.32374911468584544</v>
      </c>
      <c r="S2195" s="15">
        <f t="shared" si="755"/>
        <v>0.30536588419895205</v>
      </c>
      <c r="T2195" s="15">
        <f t="shared" si="756"/>
        <v>0.37088500111520234</v>
      </c>
      <c r="U2195" s="12">
        <f t="shared" si="757"/>
        <v>0.59708213376333463</v>
      </c>
      <c r="V2195" s="12">
        <f t="shared" si="758"/>
        <v>1.3577090236686757</v>
      </c>
      <c r="W2195" s="12">
        <f t="shared" si="759"/>
        <v>0.99955518810518229</v>
      </c>
      <c r="X2195" t="s">
        <v>207</v>
      </c>
      <c r="Y2195" t="s">
        <v>212</v>
      </c>
      <c r="Z2195" t="s">
        <v>208</v>
      </c>
      <c r="AA2195" s="16" t="s">
        <v>98</v>
      </c>
      <c r="AB2195" s="16" t="s">
        <v>24</v>
      </c>
      <c r="AC2195" t="s">
        <v>569</v>
      </c>
      <c r="AD2195" s="16" t="s">
        <v>74</v>
      </c>
      <c r="AE2195" t="s">
        <v>590</v>
      </c>
      <c r="AF2195">
        <v>-5</v>
      </c>
      <c r="AG2195">
        <v>1</v>
      </c>
    </row>
    <row r="2196" spans="1:33" x14ac:dyDescent="0.25">
      <c r="A2196" s="11">
        <v>0.34720363462589948</v>
      </c>
      <c r="B2196" s="11">
        <v>0.25105460444597982</v>
      </c>
      <c r="C2196" s="11">
        <v>0.36953341492859471</v>
      </c>
      <c r="D2196" s="13">
        <f t="shared" si="745"/>
        <v>2.8801541812126108</v>
      </c>
      <c r="E2196" s="14">
        <f t="shared" si="746"/>
        <v>3.9831972100522579</v>
      </c>
      <c r="F2196" s="14">
        <f t="shared" si="747"/>
        <v>2.7061152242300768</v>
      </c>
      <c r="G2196" s="26">
        <v>4.7343714220288602E-2</v>
      </c>
      <c r="H2196" s="7">
        <f t="shared" si="729"/>
        <v>1.0473437142202886</v>
      </c>
      <c r="I2196" s="7">
        <f t="shared" si="748"/>
        <v>2.7499608219416167</v>
      </c>
      <c r="J2196" s="7">
        <f t="shared" si="749"/>
        <v>3.8031423266025053</v>
      </c>
      <c r="K2196" s="7">
        <f t="shared" si="750"/>
        <v>2.5837890536677222</v>
      </c>
      <c r="L2196">
        <v>1.76</v>
      </c>
      <c r="M2196">
        <v>3.97</v>
      </c>
      <c r="N2196">
        <v>4.4000000000000004</v>
      </c>
      <c r="O2196" s="7">
        <f t="shared" si="751"/>
        <v>1.8433249370277081</v>
      </c>
      <c r="P2196" s="7">
        <f t="shared" si="752"/>
        <v>4.1579545454545457</v>
      </c>
      <c r="Q2196" s="7">
        <f t="shared" si="753"/>
        <v>4.6083123425692705</v>
      </c>
      <c r="R2196" s="15">
        <f t="shared" si="754"/>
        <v>0.54249795025963365</v>
      </c>
      <c r="S2196" s="15">
        <f t="shared" si="755"/>
        <v>0.24050286963651268</v>
      </c>
      <c r="T2196" s="15">
        <f t="shared" si="756"/>
        <v>0.21699918010385347</v>
      </c>
      <c r="U2196" s="12">
        <f t="shared" si="757"/>
        <v>0.64000911793257753</v>
      </c>
      <c r="V2196" s="12">
        <f t="shared" si="758"/>
        <v>1.0438736337134549</v>
      </c>
      <c r="W2196" s="12">
        <f t="shared" si="759"/>
        <v>1.7029253970072142</v>
      </c>
      <c r="X2196" t="s">
        <v>417</v>
      </c>
      <c r="Y2196" t="s">
        <v>434</v>
      </c>
      <c r="Z2196" t="s">
        <v>419</v>
      </c>
      <c r="AA2196" s="16" t="s">
        <v>99</v>
      </c>
      <c r="AB2196" s="16" t="s">
        <v>72</v>
      </c>
      <c r="AC2196" t="s">
        <v>569</v>
      </c>
      <c r="AD2196" s="16" t="s">
        <v>92</v>
      </c>
      <c r="AE2196" t="s">
        <v>593</v>
      </c>
      <c r="AF2196">
        <v>-5</v>
      </c>
      <c r="AG2196">
        <v>-3</v>
      </c>
    </row>
    <row r="2197" spans="1:33" x14ac:dyDescent="0.25">
      <c r="A2197" s="6">
        <v>0.66300578172943658</v>
      </c>
      <c r="B2197" s="6">
        <v>0.21902646921367688</v>
      </c>
      <c r="C2197" s="6">
        <v>0.11461172104903999</v>
      </c>
      <c r="D2197" s="13">
        <f t="shared" si="745"/>
        <v>1.5082824728790767</v>
      </c>
      <c r="E2197" s="14">
        <f t="shared" si="746"/>
        <v>4.5656582219951893</v>
      </c>
      <c r="F2197" s="14">
        <f t="shared" si="747"/>
        <v>8.7251111042309599</v>
      </c>
      <c r="G2197" s="60">
        <v>4.4055523019455256E-2</v>
      </c>
      <c r="H2197" s="7">
        <f t="shared" si="729"/>
        <v>1.0440555230194553</v>
      </c>
      <c r="I2197" s="7">
        <f t="shared" si="748"/>
        <v>1.444638182188871</v>
      </c>
      <c r="J2197" s="7">
        <f t="shared" si="749"/>
        <v>4.3730032755260959</v>
      </c>
      <c r="K2197" s="7">
        <f t="shared" si="750"/>
        <v>8.3569416681955264</v>
      </c>
      <c r="L2197">
        <v>2.87</v>
      </c>
      <c r="M2197">
        <v>3.42</v>
      </c>
      <c r="N2197">
        <v>2.48</v>
      </c>
      <c r="O2197" s="7">
        <f t="shared" si="751"/>
        <v>2.9964393510658365</v>
      </c>
      <c r="P2197" s="7">
        <f t="shared" si="752"/>
        <v>3.5706698887265369</v>
      </c>
      <c r="Q2197" s="7">
        <f t="shared" si="753"/>
        <v>2.5892576970882488</v>
      </c>
      <c r="R2197" s="15">
        <f t="shared" si="754"/>
        <v>0.33372943111439884</v>
      </c>
      <c r="S2197" s="15">
        <f t="shared" si="755"/>
        <v>0.28005949336208324</v>
      </c>
      <c r="T2197" s="15">
        <f t="shared" si="756"/>
        <v>0.38621107552351802</v>
      </c>
      <c r="U2197" s="12">
        <f t="shared" si="757"/>
        <v>1.9866566143582507</v>
      </c>
      <c r="V2197" s="12">
        <f t="shared" si="758"/>
        <v>0.78207121845536587</v>
      </c>
      <c r="W2197" s="12">
        <f t="shared" si="759"/>
        <v>0.2967592809027581</v>
      </c>
      <c r="X2197" t="s">
        <v>431</v>
      </c>
      <c r="Y2197" t="s">
        <v>426</v>
      </c>
      <c r="Z2197" t="s">
        <v>419</v>
      </c>
      <c r="AA2197" s="8" t="s">
        <v>97</v>
      </c>
      <c r="AB2197" s="8" t="s">
        <v>23</v>
      </c>
      <c r="AC2197" t="s">
        <v>569</v>
      </c>
      <c r="AD2197" s="16" t="s">
        <v>22</v>
      </c>
      <c r="AE2197" t="s">
        <v>593</v>
      </c>
      <c r="AF2197">
        <v>-2</v>
      </c>
      <c r="AG2197">
        <v>5</v>
      </c>
    </row>
    <row r="2198" spans="1:33" x14ac:dyDescent="0.25">
      <c r="A2198" s="6">
        <v>0.78091007118470113</v>
      </c>
      <c r="B2198" s="6">
        <v>0.15197219166196071</v>
      </c>
      <c r="C2198" s="6">
        <v>6.1462005280144165E-2</v>
      </c>
      <c r="D2198" s="13">
        <f t="shared" si="745"/>
        <v>1.2805571818057391</v>
      </c>
      <c r="E2198" s="14">
        <f t="shared" si="746"/>
        <v>6.5801512044015897</v>
      </c>
      <c r="F2198" s="14">
        <f t="shared" si="747"/>
        <v>16.270214345301529</v>
      </c>
      <c r="G2198" s="60">
        <v>5.0909669673682156E-2</v>
      </c>
      <c r="H2198" s="7">
        <f t="shared" si="729"/>
        <v>1.0509096696736822</v>
      </c>
      <c r="I2198" s="7">
        <f t="shared" si="748"/>
        <v>1.2185225988103856</v>
      </c>
      <c r="J2198" s="7">
        <f t="shared" si="749"/>
        <v>6.2613861060435303</v>
      </c>
      <c r="K2198" s="7">
        <f t="shared" si="750"/>
        <v>15.482029345446589</v>
      </c>
      <c r="L2198">
        <v>1.61</v>
      </c>
      <c r="M2198">
        <v>4.0599999999999996</v>
      </c>
      <c r="N2198">
        <v>5.45</v>
      </c>
      <c r="O2198" s="7">
        <f t="shared" si="751"/>
        <v>1.6919645681746285</v>
      </c>
      <c r="P2198" s="7">
        <f t="shared" si="752"/>
        <v>4.2666932588751489</v>
      </c>
      <c r="Q2198" s="7">
        <f t="shared" si="753"/>
        <v>5.727457699721568</v>
      </c>
      <c r="R2198" s="15">
        <f t="shared" si="754"/>
        <v>0.59102892507899696</v>
      </c>
      <c r="S2198" s="15">
        <f t="shared" si="755"/>
        <v>0.23437353925546439</v>
      </c>
      <c r="T2198" s="15">
        <f t="shared" si="756"/>
        <v>0.17459753566553857</v>
      </c>
      <c r="U2198" s="12">
        <f t="shared" si="757"/>
        <v>1.3212721713752411</v>
      </c>
      <c r="V2198" s="12">
        <f t="shared" si="758"/>
        <v>0.64841872570056991</v>
      </c>
      <c r="W2198" s="12">
        <f t="shared" si="759"/>
        <v>0.3520210353820894</v>
      </c>
      <c r="X2198" t="s">
        <v>418</v>
      </c>
      <c r="Y2198" t="s">
        <v>480</v>
      </c>
      <c r="Z2198" t="s">
        <v>419</v>
      </c>
      <c r="AA2198" s="8" t="s">
        <v>97</v>
      </c>
      <c r="AB2198" s="8" t="s">
        <v>23</v>
      </c>
      <c r="AC2198" t="s">
        <v>569</v>
      </c>
      <c r="AD2198" s="16" t="s">
        <v>148</v>
      </c>
      <c r="AE2198" t="s">
        <v>591</v>
      </c>
      <c r="AF2198">
        <v>4</v>
      </c>
      <c r="AG2198">
        <v>1</v>
      </c>
    </row>
    <row r="2199" spans="1:33" x14ac:dyDescent="0.25">
      <c r="A2199" s="6">
        <v>0.57988487689698809</v>
      </c>
      <c r="B2199" s="6">
        <v>0.26578539297435561</v>
      </c>
      <c r="C2199" s="6">
        <v>0.14978664894514548</v>
      </c>
      <c r="D2199" s="13">
        <f t="shared" si="745"/>
        <v>1.7244802198517104</v>
      </c>
      <c r="E2199" s="14">
        <f t="shared" si="746"/>
        <v>3.7624340028967858</v>
      </c>
      <c r="F2199" s="14">
        <f t="shared" si="747"/>
        <v>6.6761624419958663</v>
      </c>
      <c r="G2199" s="60">
        <v>4.4219501348811807E-2</v>
      </c>
      <c r="H2199" s="7">
        <f t="shared" si="729"/>
        <v>1.0442195013488118</v>
      </c>
      <c r="I2199" s="7">
        <f t="shared" si="748"/>
        <v>1.6514537581650315</v>
      </c>
      <c r="J2199" s="7">
        <f t="shared" si="749"/>
        <v>3.6031064331176283</v>
      </c>
      <c r="K2199" s="7">
        <f t="shared" si="750"/>
        <v>6.3934473866579857</v>
      </c>
      <c r="L2199">
        <v>2.94</v>
      </c>
      <c r="M2199">
        <v>3.59</v>
      </c>
      <c r="N2199">
        <v>2.35</v>
      </c>
      <c r="O2199" s="7">
        <f t="shared" si="751"/>
        <v>3.0700053339655065</v>
      </c>
      <c r="P2199" s="7">
        <f t="shared" si="752"/>
        <v>3.7487480098422341</v>
      </c>
      <c r="Q2199" s="7">
        <f t="shared" si="753"/>
        <v>2.4539158281697078</v>
      </c>
      <c r="R2199" s="15">
        <f t="shared" si="754"/>
        <v>0.3257323330797951</v>
      </c>
      <c r="S2199" s="15">
        <f t="shared" si="755"/>
        <v>0.26675572681186566</v>
      </c>
      <c r="T2199" s="15">
        <f t="shared" si="756"/>
        <v>0.40751194010833941</v>
      </c>
      <c r="U2199" s="12">
        <f t="shared" si="757"/>
        <v>1.7802496651596846</v>
      </c>
      <c r="V2199" s="12">
        <f t="shared" si="758"/>
        <v>0.99636246295775166</v>
      </c>
      <c r="W2199" s="12">
        <f t="shared" si="759"/>
        <v>0.36756382869499199</v>
      </c>
      <c r="X2199" t="s">
        <v>422</v>
      </c>
      <c r="Y2199" t="s">
        <v>429</v>
      </c>
      <c r="Z2199" t="s">
        <v>419</v>
      </c>
      <c r="AA2199" s="8" t="s">
        <v>99</v>
      </c>
      <c r="AB2199" s="8" t="s">
        <v>72</v>
      </c>
      <c r="AC2199" t="s">
        <v>569</v>
      </c>
      <c r="AD2199" s="16" t="s">
        <v>148</v>
      </c>
      <c r="AE2199" t="s">
        <v>591</v>
      </c>
      <c r="AF2199">
        <v>3</v>
      </c>
      <c r="AG2199">
        <v>-2</v>
      </c>
    </row>
    <row r="2200" spans="1:33" x14ac:dyDescent="0.25">
      <c r="A2200" s="6">
        <v>8.190033400408156E-2</v>
      </c>
      <c r="B2200" s="6">
        <v>0.29651253284218504</v>
      </c>
      <c r="C2200" s="6">
        <v>0.54967220494832869</v>
      </c>
      <c r="D2200" s="13">
        <f t="shared" si="745"/>
        <v>12.209962415417797</v>
      </c>
      <c r="E2200" s="14">
        <f t="shared" si="746"/>
        <v>3.3725387268275675</v>
      </c>
      <c r="F2200" s="14">
        <f t="shared" si="747"/>
        <v>1.8192660844002542</v>
      </c>
      <c r="G2200" s="60">
        <v>4.6316359039763277E-2</v>
      </c>
      <c r="H2200" s="7">
        <f t="shared" si="729"/>
        <v>1.0463163590397633</v>
      </c>
      <c r="I2200" s="7">
        <f t="shared" si="748"/>
        <v>11.669474829413215</v>
      </c>
      <c r="J2200" s="7">
        <f t="shared" si="749"/>
        <v>3.2232495436873894</v>
      </c>
      <c r="K2200" s="7">
        <f t="shared" si="750"/>
        <v>1.738734244841446</v>
      </c>
      <c r="L2200">
        <v>4.04</v>
      </c>
      <c r="M2200">
        <v>4.0599999999999996</v>
      </c>
      <c r="N2200">
        <v>1.81</v>
      </c>
      <c r="O2200" s="7">
        <f t="shared" si="751"/>
        <v>4.2271180905206434</v>
      </c>
      <c r="P2200" s="7">
        <f t="shared" si="752"/>
        <v>4.2480444177014389</v>
      </c>
      <c r="Q2200" s="7">
        <f t="shared" si="753"/>
        <v>1.8938326098619715</v>
      </c>
      <c r="R2200" s="15">
        <f t="shared" si="754"/>
        <v>0.23656779360919925</v>
      </c>
      <c r="S2200" s="15">
        <f t="shared" si="755"/>
        <v>0.23540243501999136</v>
      </c>
      <c r="T2200" s="15">
        <f t="shared" si="756"/>
        <v>0.52802977137080931</v>
      </c>
      <c r="U2200" s="12">
        <f t="shared" si="757"/>
        <v>0.34620238348833615</v>
      </c>
      <c r="V2200" s="12">
        <f t="shared" si="758"/>
        <v>1.2595984099187585</v>
      </c>
      <c r="W2200" s="12">
        <f t="shared" si="759"/>
        <v>1.040987146465878</v>
      </c>
      <c r="X2200" t="s">
        <v>424</v>
      </c>
      <c r="Y2200" t="s">
        <v>435</v>
      </c>
      <c r="Z2200" t="s">
        <v>419</v>
      </c>
      <c r="AA2200" s="8" t="s">
        <v>98</v>
      </c>
      <c r="AB2200" s="8" t="s">
        <v>24</v>
      </c>
      <c r="AC2200" t="s">
        <v>569</v>
      </c>
      <c r="AD2200" s="16" t="s">
        <v>24</v>
      </c>
      <c r="AE2200" t="s">
        <v>593</v>
      </c>
      <c r="AF2200">
        <v>-4</v>
      </c>
      <c r="AG2200">
        <v>5</v>
      </c>
    </row>
    <row r="2201" spans="1:33" x14ac:dyDescent="0.25">
      <c r="A2201" s="6">
        <v>0.28860791425758181</v>
      </c>
      <c r="B2201" s="6">
        <v>0.19947889896289331</v>
      </c>
      <c r="C2201" s="6">
        <v>0.46547092720251054</v>
      </c>
      <c r="D2201" s="13">
        <f t="shared" si="745"/>
        <v>3.4649084470618594</v>
      </c>
      <c r="E2201" s="14">
        <f t="shared" si="746"/>
        <v>5.0130615578844662</v>
      </c>
      <c r="F2201" s="14">
        <f t="shared" si="747"/>
        <v>2.1483618880560806</v>
      </c>
      <c r="G2201" s="60">
        <v>4.8688059711046616E-2</v>
      </c>
      <c r="H2201" s="7">
        <f t="shared" si="729"/>
        <v>1.0486880597110466</v>
      </c>
      <c r="I2201" s="7">
        <f t="shared" si="748"/>
        <v>3.3040410968506433</v>
      </c>
      <c r="J2201" s="7">
        <f t="shared" si="749"/>
        <v>4.7803171891417886</v>
      </c>
      <c r="K2201" s="7">
        <f t="shared" si="750"/>
        <v>2.048618622250773</v>
      </c>
      <c r="L2201">
        <v>4.3</v>
      </c>
      <c r="M2201">
        <v>4.2</v>
      </c>
      <c r="N2201">
        <v>1.73</v>
      </c>
      <c r="O2201" s="7">
        <f t="shared" si="751"/>
        <v>4.5093586567575006</v>
      </c>
      <c r="P2201" s="7">
        <f t="shared" si="752"/>
        <v>4.4044898507863959</v>
      </c>
      <c r="Q2201" s="7">
        <f t="shared" si="753"/>
        <v>1.8142303433001106</v>
      </c>
      <c r="R2201" s="15">
        <f t="shared" si="754"/>
        <v>0.2217610254845109</v>
      </c>
      <c r="S2201" s="15">
        <f t="shared" si="755"/>
        <v>0.22704104990080878</v>
      </c>
      <c r="T2201" s="15">
        <f t="shared" si="756"/>
        <v>0.55119792461468031</v>
      </c>
      <c r="U2201" s="12">
        <f t="shared" si="757"/>
        <v>1.301436596566153</v>
      </c>
      <c r="V2201" s="12">
        <f t="shared" si="758"/>
        <v>0.87860278592810848</v>
      </c>
      <c r="W2201" s="12">
        <f t="shared" si="759"/>
        <v>0.84447148005483152</v>
      </c>
      <c r="X2201" t="s">
        <v>423</v>
      </c>
      <c r="Y2201" t="s">
        <v>427</v>
      </c>
      <c r="Z2201" t="s">
        <v>419</v>
      </c>
      <c r="AA2201" s="8" t="s">
        <v>99</v>
      </c>
      <c r="AB2201" s="8" t="s">
        <v>73</v>
      </c>
      <c r="AC2201" t="s">
        <v>569</v>
      </c>
      <c r="AD2201" s="16" t="s">
        <v>96</v>
      </c>
      <c r="AE2201" t="s">
        <v>593</v>
      </c>
      <c r="AF2201">
        <v>-2</v>
      </c>
      <c r="AG2201">
        <v>2</v>
      </c>
    </row>
    <row r="2202" spans="1:33" x14ac:dyDescent="0.25">
      <c r="A2202" s="6">
        <v>0.42980926158727445</v>
      </c>
      <c r="B2202" s="6">
        <v>0.19979085541240535</v>
      </c>
      <c r="C2202" s="6">
        <v>0.34085735559837171</v>
      </c>
      <c r="D2202" s="13">
        <f t="shared" si="745"/>
        <v>2.3266134291918839</v>
      </c>
      <c r="E2202" s="14">
        <f t="shared" si="746"/>
        <v>5.0052340880958477</v>
      </c>
      <c r="F2202" s="14">
        <f t="shared" si="747"/>
        <v>2.9337785545056225</v>
      </c>
      <c r="G2202" s="60">
        <v>4.7514292508085365E-2</v>
      </c>
      <c r="H2202" s="7">
        <f t="shared" si="729"/>
        <v>1.0475142925080854</v>
      </c>
      <c r="I2202" s="7">
        <f t="shared" si="748"/>
        <v>2.2210803669525356</v>
      </c>
      <c r="J2202" s="7">
        <f t="shared" si="749"/>
        <v>4.7782012368649509</v>
      </c>
      <c r="K2202" s="7">
        <f t="shared" si="750"/>
        <v>2.8007050361873489</v>
      </c>
      <c r="L2202">
        <v>1.94</v>
      </c>
      <c r="M2202">
        <v>3.7</v>
      </c>
      <c r="N2202">
        <v>3.82</v>
      </c>
      <c r="O2202" s="7">
        <f t="shared" si="751"/>
        <v>2.0321777274656854</v>
      </c>
      <c r="P2202" s="7">
        <f t="shared" si="752"/>
        <v>3.875802882279916</v>
      </c>
      <c r="Q2202" s="7">
        <f t="shared" si="753"/>
        <v>4.0015045973808858</v>
      </c>
      <c r="R2202" s="15">
        <f t="shared" si="754"/>
        <v>0.49208294455972262</v>
      </c>
      <c r="S2202" s="15">
        <f t="shared" si="755"/>
        <v>0.2580110574178005</v>
      </c>
      <c r="T2202" s="15">
        <f t="shared" si="756"/>
        <v>0.24990599802247693</v>
      </c>
      <c r="U2202" s="12">
        <f t="shared" si="757"/>
        <v>0.87344880845613171</v>
      </c>
      <c r="V2202" s="12">
        <f t="shared" si="758"/>
        <v>0.77434997326057065</v>
      </c>
      <c r="W2202" s="12">
        <f t="shared" si="759"/>
        <v>1.363942275477976</v>
      </c>
      <c r="X2202" t="s">
        <v>421</v>
      </c>
      <c r="Y2202" t="s">
        <v>479</v>
      </c>
      <c r="Z2202" t="s">
        <v>419</v>
      </c>
      <c r="AA2202" s="8" t="s">
        <v>99</v>
      </c>
      <c r="AB2202" s="8" t="s">
        <v>73</v>
      </c>
      <c r="AC2202" t="s">
        <v>569</v>
      </c>
      <c r="AD2202" s="16" t="s">
        <v>72</v>
      </c>
      <c r="AE2202" t="s">
        <v>593</v>
      </c>
      <c r="AF2202">
        <v>0</v>
      </c>
      <c r="AG2202">
        <v>8</v>
      </c>
    </row>
    <row r="2203" spans="1:33" x14ac:dyDescent="0.25">
      <c r="A2203" s="6">
        <v>0.30982234687729343</v>
      </c>
      <c r="B2203" s="6">
        <v>0.27300828248897091</v>
      </c>
      <c r="C2203" s="6">
        <v>0.38263392584182626</v>
      </c>
      <c r="D2203" s="13">
        <f t="shared" si="745"/>
        <v>3.2276561393295964</v>
      </c>
      <c r="E2203" s="14">
        <f t="shared" si="746"/>
        <v>3.6628925352856223</v>
      </c>
      <c r="F2203" s="14">
        <f t="shared" si="747"/>
        <v>2.613464025177374</v>
      </c>
      <c r="G2203" s="60">
        <v>5.3609885691856096E-2</v>
      </c>
      <c r="H2203" s="7">
        <f t="shared" si="729"/>
        <v>1.0536098856918561</v>
      </c>
      <c r="I2203" s="7">
        <f t="shared" si="748"/>
        <v>3.0634262103664169</v>
      </c>
      <c r="J2203" s="7">
        <f t="shared" si="749"/>
        <v>3.4765168636210859</v>
      </c>
      <c r="K2203" s="7">
        <f t="shared" si="750"/>
        <v>2.4804854820256694</v>
      </c>
      <c r="L2203">
        <v>1.37</v>
      </c>
      <c r="M2203">
        <v>4.88</v>
      </c>
      <c r="N2203">
        <v>8.42</v>
      </c>
      <c r="O2203" s="7">
        <f t="shared" si="751"/>
        <v>1.443445543397843</v>
      </c>
      <c r="P2203" s="7">
        <f t="shared" si="752"/>
        <v>5.1416162421762577</v>
      </c>
      <c r="Q2203" s="7">
        <f t="shared" si="753"/>
        <v>8.8713952375254284</v>
      </c>
      <c r="R2203" s="15">
        <f t="shared" si="754"/>
        <v>0.6927867868475448</v>
      </c>
      <c r="S2203" s="15">
        <f t="shared" si="755"/>
        <v>0.19449137253711815</v>
      </c>
      <c r="T2203" s="15">
        <f t="shared" si="756"/>
        <v>0.11272184061533688</v>
      </c>
      <c r="U2203" s="12">
        <f t="shared" si="757"/>
        <v>0.4472116858450898</v>
      </c>
      <c r="V2203" s="12">
        <f t="shared" si="758"/>
        <v>1.4037038194939369</v>
      </c>
      <c r="W2203" s="12">
        <f t="shared" si="759"/>
        <v>3.3944967874288348</v>
      </c>
      <c r="X2203" t="s">
        <v>428</v>
      </c>
      <c r="Y2203" t="s">
        <v>420</v>
      </c>
      <c r="Z2203" t="s">
        <v>419</v>
      </c>
      <c r="AA2203" s="8" t="s">
        <v>99</v>
      </c>
      <c r="AB2203" s="8" t="s">
        <v>72</v>
      </c>
      <c r="AC2203" t="s">
        <v>569</v>
      </c>
      <c r="AD2203" s="16" t="s">
        <v>22</v>
      </c>
      <c r="AE2203" t="s">
        <v>592</v>
      </c>
      <c r="AF2203">
        <v>4</v>
      </c>
      <c r="AG2203">
        <v>0</v>
      </c>
    </row>
    <row r="2204" spans="1:33" x14ac:dyDescent="0.25">
      <c r="A2204" s="6">
        <v>0.230029768125388</v>
      </c>
      <c r="B2204" s="6">
        <v>0.35005542621746022</v>
      </c>
      <c r="C2204" s="6">
        <v>0.39011003864875715</v>
      </c>
      <c r="D2204" s="13">
        <f t="shared" si="745"/>
        <v>4.3472634352911461</v>
      </c>
      <c r="E2204" s="14">
        <f t="shared" si="746"/>
        <v>2.856690469865145</v>
      </c>
      <c r="F2204" s="14">
        <f t="shared" si="747"/>
        <v>2.563379305653728</v>
      </c>
      <c r="G2204" s="60">
        <v>4.8207998995999812E-2</v>
      </c>
      <c r="H2204" s="7">
        <f t="shared" si="729"/>
        <v>1.0482079989959998</v>
      </c>
      <c r="I2204" s="7">
        <f t="shared" si="748"/>
        <v>4.1473290028840317</v>
      </c>
      <c r="J2204" s="7">
        <f t="shared" si="749"/>
        <v>2.7253087866161634</v>
      </c>
      <c r="K2204" s="7">
        <f t="shared" si="750"/>
        <v>2.4454872583580718</v>
      </c>
      <c r="L2204">
        <v>4.45</v>
      </c>
      <c r="M2204">
        <v>3.69</v>
      </c>
      <c r="N2204">
        <v>1.81</v>
      </c>
      <c r="O2204" s="7">
        <f t="shared" si="751"/>
        <v>4.6645255955321989</v>
      </c>
      <c r="P2204" s="7">
        <f t="shared" si="752"/>
        <v>3.8678875162952391</v>
      </c>
      <c r="Q2204" s="7">
        <f t="shared" si="753"/>
        <v>1.8972564781827597</v>
      </c>
      <c r="R2204" s="15">
        <f t="shared" si="754"/>
        <v>0.21438407390406977</v>
      </c>
      <c r="S2204" s="15">
        <f t="shared" si="755"/>
        <v>0.2585390593152061</v>
      </c>
      <c r="T2204" s="15">
        <f t="shared" si="756"/>
        <v>0.52707686678072396</v>
      </c>
      <c r="U2204" s="12">
        <f t="shared" si="757"/>
        <v>1.0729797411552091</v>
      </c>
      <c r="V2204" s="12">
        <f t="shared" si="758"/>
        <v>1.3539750130779236</v>
      </c>
      <c r="W2204" s="12">
        <f t="shared" si="759"/>
        <v>0.74013879803048122</v>
      </c>
      <c r="X2204" t="s">
        <v>432</v>
      </c>
      <c r="Y2204" t="s">
        <v>487</v>
      </c>
      <c r="Z2204" t="s">
        <v>419</v>
      </c>
      <c r="AA2204" s="8" t="s">
        <v>99</v>
      </c>
      <c r="AB2204" s="8" t="s">
        <v>72</v>
      </c>
      <c r="AC2204" t="s">
        <v>569</v>
      </c>
      <c r="AD2204" s="16" t="s">
        <v>148</v>
      </c>
      <c r="AE2204" t="s">
        <v>593</v>
      </c>
      <c r="AF2204">
        <v>-4</v>
      </c>
      <c r="AG2204">
        <v>8</v>
      </c>
    </row>
    <row r="2205" spans="1:33" x14ac:dyDescent="0.25">
      <c r="A2205" s="6">
        <v>9.673520169491269E-2</v>
      </c>
      <c r="B2205" s="6">
        <v>0.22113574444917244</v>
      </c>
      <c r="C2205" s="6">
        <v>0.58514102532255152</v>
      </c>
      <c r="D2205" s="13">
        <f t="shared" si="745"/>
        <v>10.337498475000235</v>
      </c>
      <c r="E2205" s="14">
        <f t="shared" si="746"/>
        <v>4.5221092704433756</v>
      </c>
      <c r="F2205" s="14">
        <f t="shared" si="747"/>
        <v>1.7089897250816806</v>
      </c>
      <c r="G2205" s="60">
        <v>4.4217077656492965E-2</v>
      </c>
      <c r="H2205" s="7">
        <f t="shared" si="729"/>
        <v>1.044217077656493</v>
      </c>
      <c r="I2205" s="7">
        <f t="shared" si="748"/>
        <v>9.8997600175247005</v>
      </c>
      <c r="J2205" s="7">
        <f t="shared" si="749"/>
        <v>4.3306218287410303</v>
      </c>
      <c r="K2205" s="7">
        <f t="shared" si="750"/>
        <v>1.6366230371534607</v>
      </c>
      <c r="L2205">
        <v>2.71</v>
      </c>
      <c r="M2205">
        <v>3.39</v>
      </c>
      <c r="N2205">
        <v>2.63</v>
      </c>
      <c r="O2205" s="7">
        <f t="shared" si="751"/>
        <v>2.829828280449096</v>
      </c>
      <c r="P2205" s="7">
        <f t="shared" si="752"/>
        <v>3.5398958932555113</v>
      </c>
      <c r="Q2205" s="7">
        <f t="shared" si="753"/>
        <v>2.7462909142365763</v>
      </c>
      <c r="R2205" s="15">
        <f t="shared" si="754"/>
        <v>0.35337833285110121</v>
      </c>
      <c r="S2205" s="15">
        <f t="shared" si="755"/>
        <v>0.28249418348863842</v>
      </c>
      <c r="T2205" s="15">
        <f t="shared" si="756"/>
        <v>0.36412748366026021</v>
      </c>
      <c r="U2205" s="12">
        <f t="shared" si="757"/>
        <v>0.27374400947121125</v>
      </c>
      <c r="V2205" s="12">
        <f t="shared" si="758"/>
        <v>0.78279751362762573</v>
      </c>
      <c r="W2205" s="12">
        <f t="shared" si="759"/>
        <v>1.6069674813903976</v>
      </c>
      <c r="X2205" t="s">
        <v>482</v>
      </c>
      <c r="Y2205" t="s">
        <v>433</v>
      </c>
      <c r="Z2205" t="s">
        <v>419</v>
      </c>
      <c r="AA2205" s="8" t="s">
        <v>98</v>
      </c>
      <c r="AB2205" s="8" t="s">
        <v>92</v>
      </c>
      <c r="AC2205" t="s">
        <v>569</v>
      </c>
      <c r="AD2205" s="16" t="s">
        <v>89</v>
      </c>
      <c r="AE2205" t="s">
        <v>591</v>
      </c>
      <c r="AF2205">
        <v>-2</v>
      </c>
      <c r="AG2205">
        <v>-4</v>
      </c>
    </row>
    <row r="2206" spans="1:33" x14ac:dyDescent="0.25">
      <c r="A2206" s="6">
        <v>0.44760777810303032</v>
      </c>
      <c r="B2206" s="6">
        <v>0.23745516106094419</v>
      </c>
      <c r="C2206" s="6">
        <v>0.29418638404647113</v>
      </c>
      <c r="D2206" s="13">
        <f t="shared" si="745"/>
        <v>2.2340988001549431</v>
      </c>
      <c r="E2206" s="14">
        <f t="shared" si="746"/>
        <v>4.2113213944562125</v>
      </c>
      <c r="F2206" s="14">
        <f t="shared" si="747"/>
        <v>3.3992055860819006</v>
      </c>
      <c r="G2206" s="60">
        <v>2.1729174628015491E-2</v>
      </c>
      <c r="H2206" s="7">
        <f t="shared" ref="H2206:H2269" si="760">(G2206/100%) + 1</f>
        <v>1.0217291746280155</v>
      </c>
      <c r="I2206" s="7">
        <f t="shared" si="748"/>
        <v>2.1865860891838773</v>
      </c>
      <c r="J2206" s="7">
        <f t="shared" si="749"/>
        <v>4.1217589739369469</v>
      </c>
      <c r="K2206" s="7">
        <f t="shared" si="750"/>
        <v>3.3269144803655637</v>
      </c>
      <c r="L2206">
        <v>2.4</v>
      </c>
      <c r="M2206">
        <v>3.58</v>
      </c>
      <c r="N2206">
        <v>3.07</v>
      </c>
      <c r="O2206" s="7">
        <f t="shared" si="751"/>
        <v>2.4521500191072372</v>
      </c>
      <c r="P2206" s="7">
        <f t="shared" si="752"/>
        <v>3.6577904451682954</v>
      </c>
      <c r="Q2206" s="7">
        <f t="shared" si="753"/>
        <v>3.1367085661080072</v>
      </c>
      <c r="R2206" s="15">
        <f t="shared" si="754"/>
        <v>0.40780539208774569</v>
      </c>
      <c r="S2206" s="15">
        <f t="shared" si="755"/>
        <v>0.27338908966776249</v>
      </c>
      <c r="T2206" s="15">
        <f t="shared" si="756"/>
        <v>0.31880551824449183</v>
      </c>
      <c r="U2206" s="12">
        <f t="shared" si="757"/>
        <v>1.0976014216278935</v>
      </c>
      <c r="V2206" s="12">
        <f t="shared" si="758"/>
        <v>0.86856121928462027</v>
      </c>
      <c r="W2206" s="12">
        <f t="shared" si="759"/>
        <v>0.92277695087090605</v>
      </c>
      <c r="X2206" t="s">
        <v>472</v>
      </c>
      <c r="Y2206" t="s">
        <v>437</v>
      </c>
      <c r="Z2206" t="s">
        <v>438</v>
      </c>
      <c r="AA2206" s="8" t="s">
        <v>97</v>
      </c>
      <c r="AB2206" s="8" t="s">
        <v>23</v>
      </c>
      <c r="AC2206" t="s">
        <v>569</v>
      </c>
      <c r="AD2206" s="16" t="s">
        <v>72</v>
      </c>
      <c r="AE2206" t="s">
        <v>592</v>
      </c>
      <c r="AF2206">
        <v>-6</v>
      </c>
      <c r="AG2206">
        <v>-2</v>
      </c>
    </row>
    <row r="2207" spans="1:33" x14ac:dyDescent="0.25">
      <c r="A2207" s="6">
        <v>0</v>
      </c>
      <c r="B2207" s="6">
        <v>1</v>
      </c>
      <c r="C2207" s="6">
        <v>0</v>
      </c>
      <c r="D2207" s="13" t="e">
        <f t="shared" si="745"/>
        <v>#DIV/0!</v>
      </c>
      <c r="E2207" s="14">
        <f t="shared" si="746"/>
        <v>1</v>
      </c>
      <c r="F2207" s="14" t="e">
        <f t="shared" si="747"/>
        <v>#DIV/0!</v>
      </c>
      <c r="G2207" s="60">
        <v>2.4270337106977014E-2</v>
      </c>
      <c r="H2207" s="7">
        <f t="shared" si="760"/>
        <v>1.024270337106977</v>
      </c>
      <c r="I2207" s="7" t="e">
        <f t="shared" si="748"/>
        <v>#DIV/0!</v>
      </c>
      <c r="J2207" s="7">
        <f t="shared" si="749"/>
        <v>0.97630475448939791</v>
      </c>
      <c r="K2207" s="7" t="e">
        <f t="shared" si="750"/>
        <v>#DIV/0!</v>
      </c>
      <c r="L2207">
        <v>1.98</v>
      </c>
      <c r="M2207">
        <v>3.55</v>
      </c>
      <c r="N2207">
        <v>4.21</v>
      </c>
      <c r="O2207" s="7">
        <f t="shared" si="751"/>
        <v>2.0280552674718146</v>
      </c>
      <c r="P2207" s="7">
        <f t="shared" si="752"/>
        <v>3.6361596967297682</v>
      </c>
      <c r="Q2207" s="7">
        <f t="shared" si="753"/>
        <v>4.3121781192203734</v>
      </c>
      <c r="R2207" s="15">
        <f t="shared" si="754"/>
        <v>0.4930832093380797</v>
      </c>
      <c r="S2207" s="15">
        <f t="shared" si="755"/>
        <v>0.27501542379983041</v>
      </c>
      <c r="T2207" s="15">
        <f t="shared" si="756"/>
        <v>0.23190136686208976</v>
      </c>
      <c r="U2207" s="12" t="e">
        <f t="shared" si="757"/>
        <v>#DIV/0!</v>
      </c>
      <c r="V2207" s="12">
        <f t="shared" si="758"/>
        <v>3.6361596967297682</v>
      </c>
      <c r="W2207" s="12" t="e">
        <f t="shared" si="759"/>
        <v>#DIV/0!</v>
      </c>
      <c r="X2207" t="s">
        <v>454</v>
      </c>
      <c r="Y2207" t="s">
        <v>450</v>
      </c>
      <c r="Z2207" t="s">
        <v>438</v>
      </c>
      <c r="AA2207" s="8" t="s">
        <v>99</v>
      </c>
      <c r="AB2207" s="8" t="s">
        <v>93</v>
      </c>
      <c r="AC2207" t="s">
        <v>569</v>
      </c>
      <c r="AD2207" s="16" t="s">
        <v>22</v>
      </c>
      <c r="AE2207" t="s">
        <v>592</v>
      </c>
      <c r="AF2207">
        <v>-1</v>
      </c>
      <c r="AG2207">
        <v>-5</v>
      </c>
    </row>
    <row r="2208" spans="1:33" x14ac:dyDescent="0.25">
      <c r="A2208" s="6">
        <v>0.68982244332209741</v>
      </c>
      <c r="B2208" s="6">
        <v>0.23798716520544572</v>
      </c>
      <c r="C2208" s="6">
        <v>7.1161923021202347E-2</v>
      </c>
      <c r="D2208" s="13">
        <f t="shared" si="745"/>
        <v>1.4496483981937827</v>
      </c>
      <c r="E2208" s="14">
        <f t="shared" si="746"/>
        <v>4.2019072714981753</v>
      </c>
      <c r="F2208" s="14">
        <f t="shared" si="747"/>
        <v>14.05245892107293</v>
      </c>
      <c r="G2208" s="60">
        <v>2.3644989500185343E-2</v>
      </c>
      <c r="H2208" s="7">
        <f t="shared" si="760"/>
        <v>1.0236449895001853</v>
      </c>
      <c r="I2208" s="7">
        <f t="shared" si="748"/>
        <v>1.416163233409272</v>
      </c>
      <c r="J2208" s="7">
        <f t="shared" si="749"/>
        <v>4.1048481793964902</v>
      </c>
      <c r="K2208" s="7">
        <f t="shared" si="750"/>
        <v>13.727863727379075</v>
      </c>
      <c r="L2208">
        <v>1.67</v>
      </c>
      <c r="M2208">
        <v>3.99</v>
      </c>
      <c r="N2208">
        <v>5.74</v>
      </c>
      <c r="O2208" s="7">
        <f t="shared" si="751"/>
        <v>1.7094871324653094</v>
      </c>
      <c r="P2208" s="7">
        <f t="shared" si="752"/>
        <v>4.0843435081057393</v>
      </c>
      <c r="Q2208" s="7">
        <f t="shared" si="753"/>
        <v>5.875722239731064</v>
      </c>
      <c r="R2208" s="15">
        <f t="shared" si="754"/>
        <v>0.58497076755287769</v>
      </c>
      <c r="S2208" s="15">
        <f t="shared" si="755"/>
        <v>0.24483738892564055</v>
      </c>
      <c r="T2208" s="15">
        <f t="shared" si="756"/>
        <v>0.17019184352148184</v>
      </c>
      <c r="U2208" s="12">
        <f t="shared" si="757"/>
        <v>1.1792425905449058</v>
      </c>
      <c r="V2208" s="12">
        <f t="shared" si="758"/>
        <v>0.97202133321935058</v>
      </c>
      <c r="W2208" s="12">
        <f t="shared" si="759"/>
        <v>0.41812769371770864</v>
      </c>
      <c r="X2208" t="s">
        <v>474</v>
      </c>
      <c r="Y2208" t="s">
        <v>443</v>
      </c>
      <c r="Z2208" t="s">
        <v>438</v>
      </c>
      <c r="AA2208" s="8" t="s">
        <v>97</v>
      </c>
      <c r="AB2208" s="8" t="s">
        <v>89</v>
      </c>
      <c r="AC2208" t="s">
        <v>569</v>
      </c>
      <c r="AD2208" s="16" t="s">
        <v>148</v>
      </c>
      <c r="AE2208" t="s">
        <v>591</v>
      </c>
      <c r="AF2208">
        <v>6</v>
      </c>
      <c r="AG2208">
        <v>0</v>
      </c>
    </row>
    <row r="2209" spans="1:33" x14ac:dyDescent="0.25">
      <c r="A2209" s="6">
        <v>0.1756334958509764</v>
      </c>
      <c r="B2209" s="6">
        <v>0.12810022092026827</v>
      </c>
      <c r="C2209" s="6">
        <v>0.55016904328428107</v>
      </c>
      <c r="D2209" s="13">
        <f t="shared" si="745"/>
        <v>5.6936747466923503</v>
      </c>
      <c r="E2209" s="14">
        <f t="shared" si="746"/>
        <v>7.8063877861882602</v>
      </c>
      <c r="F2209" s="14">
        <f t="shared" si="747"/>
        <v>1.8176231691089244</v>
      </c>
      <c r="G2209" s="60">
        <v>4.4376880070930991E-2</v>
      </c>
      <c r="H2209" s="7">
        <f t="shared" si="760"/>
        <v>1.044376880070931</v>
      </c>
      <c r="I2209" s="7">
        <f t="shared" si="748"/>
        <v>5.4517433843476626</v>
      </c>
      <c r="J2209" s="7">
        <f t="shared" si="749"/>
        <v>7.4746846039507053</v>
      </c>
      <c r="K2209" s="7">
        <f t="shared" si="750"/>
        <v>1.7403900869439746</v>
      </c>
      <c r="L2209">
        <v>3.51</v>
      </c>
      <c r="M2209">
        <v>3.53</v>
      </c>
      <c r="N2209">
        <v>2.1</v>
      </c>
      <c r="O2209" s="7">
        <f t="shared" si="751"/>
        <v>3.6657628490489675</v>
      </c>
      <c r="P2209" s="7">
        <f t="shared" si="752"/>
        <v>3.6866503866503861</v>
      </c>
      <c r="Q2209" s="7">
        <f t="shared" si="753"/>
        <v>2.1931914481489554</v>
      </c>
      <c r="R2209" s="15">
        <f t="shared" si="754"/>
        <v>0.27279451540610067</v>
      </c>
      <c r="S2209" s="15">
        <f t="shared" si="755"/>
        <v>0.27124893741513123</v>
      </c>
      <c r="T2209" s="15">
        <f t="shared" si="756"/>
        <v>0.45595654717876816</v>
      </c>
      <c r="U2209" s="12">
        <f t="shared" si="757"/>
        <v>0.64383074413910524</v>
      </c>
      <c r="V2209" s="12">
        <f t="shared" si="758"/>
        <v>0.47226072898570687</v>
      </c>
      <c r="W2209" s="12">
        <f t="shared" si="759"/>
        <v>1.2066260407673777</v>
      </c>
      <c r="X2209" t="s">
        <v>116</v>
      </c>
      <c r="Y2209" t="s">
        <v>118</v>
      </c>
      <c r="Z2209" t="s">
        <v>143</v>
      </c>
      <c r="AA2209" s="8" t="s">
        <v>98</v>
      </c>
      <c r="AB2209" s="8" t="s">
        <v>407</v>
      </c>
      <c r="AC2209" t="s">
        <v>569</v>
      </c>
      <c r="AD2209" s="16" t="s">
        <v>93</v>
      </c>
      <c r="AE2209" t="s">
        <v>593</v>
      </c>
      <c r="AF2209">
        <v>0</v>
      </c>
      <c r="AG2209">
        <v>10</v>
      </c>
    </row>
    <row r="2210" spans="1:33" x14ac:dyDescent="0.25">
      <c r="A2210" s="6">
        <v>0.12254748821729039</v>
      </c>
      <c r="B2210" s="6">
        <v>0.29025130899082835</v>
      </c>
      <c r="C2210" s="6">
        <v>0.52163735060418515</v>
      </c>
      <c r="D2210" s="13">
        <f t="shared" si="745"/>
        <v>8.1601019698330184</v>
      </c>
      <c r="E2210" s="14">
        <f t="shared" si="746"/>
        <v>3.4452902330635107</v>
      </c>
      <c r="F2210" s="14">
        <f t="shared" si="747"/>
        <v>1.9170406391370414</v>
      </c>
      <c r="G2210" s="60">
        <v>4.5971593733490135E-2</v>
      </c>
      <c r="H2210" s="7">
        <f t="shared" si="760"/>
        <v>1.0459715937334901</v>
      </c>
      <c r="I2210" s="7">
        <f t="shared" si="748"/>
        <v>7.8014565775217255</v>
      </c>
      <c r="J2210" s="7">
        <f t="shared" si="749"/>
        <v>3.2938659651032154</v>
      </c>
      <c r="K2210" s="7">
        <f t="shared" si="750"/>
        <v>1.8327846096607252</v>
      </c>
      <c r="L2210">
        <v>3.89</v>
      </c>
      <c r="M2210">
        <v>3.27</v>
      </c>
      <c r="N2210">
        <v>2.0699999999999998</v>
      </c>
      <c r="O2210" s="7">
        <f t="shared" si="751"/>
        <v>4.068829499623277</v>
      </c>
      <c r="P2210" s="7">
        <f t="shared" si="752"/>
        <v>3.4203271115085125</v>
      </c>
      <c r="Q2210" s="7">
        <f t="shared" si="753"/>
        <v>2.1651611990283244</v>
      </c>
      <c r="R2210" s="15">
        <f t="shared" si="754"/>
        <v>0.24577092750939492</v>
      </c>
      <c r="S2210" s="15">
        <f t="shared" si="755"/>
        <v>0.29236969663961665</v>
      </c>
      <c r="T2210" s="15">
        <f t="shared" si="756"/>
        <v>0.46185937585098857</v>
      </c>
      <c r="U2210" s="12">
        <f t="shared" si="757"/>
        <v>0.49862483516324707</v>
      </c>
      <c r="V2210" s="12">
        <f t="shared" si="758"/>
        <v>0.99275442129216462</v>
      </c>
      <c r="W2210" s="12">
        <f t="shared" si="759"/>
        <v>1.1294289514921159</v>
      </c>
      <c r="X2210" t="s">
        <v>105</v>
      </c>
      <c r="Y2210" t="s">
        <v>104</v>
      </c>
      <c r="Z2210" t="s">
        <v>143</v>
      </c>
      <c r="AA2210" s="8" t="s">
        <v>98</v>
      </c>
      <c r="AB2210" s="8" t="s">
        <v>24</v>
      </c>
      <c r="AC2210" t="s">
        <v>569</v>
      </c>
      <c r="AD2210" s="16" t="s">
        <v>24</v>
      </c>
      <c r="AE2210" t="s">
        <v>590</v>
      </c>
      <c r="AF2210">
        <v>-5</v>
      </c>
      <c r="AG2210">
        <v>3</v>
      </c>
    </row>
    <row r="2211" spans="1:33" x14ac:dyDescent="0.25">
      <c r="A2211" s="6">
        <v>2.5311298711564883E-2</v>
      </c>
      <c r="B2211" s="6">
        <v>0.17275410244616993</v>
      </c>
      <c r="C2211" s="6">
        <v>0.65466628981392416</v>
      </c>
      <c r="D2211" s="13">
        <f t="shared" si="745"/>
        <v>39.508047824629955</v>
      </c>
      <c r="E2211" s="14">
        <f t="shared" si="746"/>
        <v>5.7885745452071067</v>
      </c>
      <c r="F2211" s="14">
        <f t="shared" si="747"/>
        <v>1.5274957876389665</v>
      </c>
      <c r="G2211" s="60">
        <v>4.3435515276403436E-2</v>
      </c>
      <c r="H2211" s="7">
        <f t="shared" si="760"/>
        <v>1.0434355152764034</v>
      </c>
      <c r="I2211" s="7">
        <f t="shared" si="748"/>
        <v>37.863430222771719</v>
      </c>
      <c r="J2211" s="7">
        <f t="shared" si="749"/>
        <v>5.5476111944241495</v>
      </c>
      <c r="K2211" s="7">
        <f t="shared" si="750"/>
        <v>1.4639100982050977</v>
      </c>
      <c r="L2211">
        <v>2.67</v>
      </c>
      <c r="M2211">
        <v>3.43</v>
      </c>
      <c r="N2211">
        <v>2.65</v>
      </c>
      <c r="O2211" s="7">
        <f t="shared" si="751"/>
        <v>2.7859728257879972</v>
      </c>
      <c r="P2211" s="7">
        <f t="shared" si="752"/>
        <v>3.5789838173980639</v>
      </c>
      <c r="Q2211" s="7">
        <f t="shared" si="753"/>
        <v>2.7651041154824689</v>
      </c>
      <c r="R2211" s="15">
        <f t="shared" si="754"/>
        <v>0.35894104592249765</v>
      </c>
      <c r="S2211" s="15">
        <f t="shared" si="755"/>
        <v>0.27940891912917454</v>
      </c>
      <c r="T2211" s="15">
        <f t="shared" si="756"/>
        <v>0.36165003494832781</v>
      </c>
      <c r="U2211" s="12">
        <f t="shared" si="757"/>
        <v>7.0516590395822504E-2</v>
      </c>
      <c r="V2211" s="12">
        <f t="shared" si="758"/>
        <v>0.61828413704396945</v>
      </c>
      <c r="W2211" s="12">
        <f t="shared" si="759"/>
        <v>1.8102204522321206</v>
      </c>
      <c r="X2211" t="s">
        <v>117</v>
      </c>
      <c r="Y2211" t="s">
        <v>120</v>
      </c>
      <c r="Z2211" t="s">
        <v>143</v>
      </c>
      <c r="AA2211" s="8" t="s">
        <v>98</v>
      </c>
      <c r="AB2211" s="8" t="s">
        <v>92</v>
      </c>
      <c r="AC2211" t="s">
        <v>569</v>
      </c>
      <c r="AD2211" s="16" t="s">
        <v>72</v>
      </c>
      <c r="AE2211" t="s">
        <v>593</v>
      </c>
      <c r="AF2211">
        <v>-5</v>
      </c>
      <c r="AG2211">
        <v>4</v>
      </c>
    </row>
    <row r="2212" spans="1:33" x14ac:dyDescent="0.25">
      <c r="A2212" s="6">
        <v>7.5049369961186205E-2</v>
      </c>
      <c r="B2212" s="6">
        <v>0.12208956008237593</v>
      </c>
      <c r="C2212" s="6">
        <v>0.67379730571645136</v>
      </c>
      <c r="D2212" s="13">
        <f t="shared" si="745"/>
        <v>13.324562225068336</v>
      </c>
      <c r="E2212" s="14">
        <f t="shared" si="746"/>
        <v>8.1907085202476182</v>
      </c>
      <c r="F2212" s="14">
        <f t="shared" si="747"/>
        <v>1.4841258513740954</v>
      </c>
      <c r="G2212" s="60">
        <v>4.4433662566614185E-2</v>
      </c>
      <c r="H2212" s="7">
        <f t="shared" si="760"/>
        <v>1.0444336625666142</v>
      </c>
      <c r="I2212" s="7">
        <f t="shared" si="748"/>
        <v>12.75769127579081</v>
      </c>
      <c r="J2212" s="7">
        <f t="shared" si="749"/>
        <v>7.8422486882695752</v>
      </c>
      <c r="K2212" s="7">
        <f t="shared" si="750"/>
        <v>1.4209862287729906</v>
      </c>
      <c r="L2212">
        <v>2.23</v>
      </c>
      <c r="M2212">
        <v>3.7</v>
      </c>
      <c r="N2212">
        <v>3.07</v>
      </c>
      <c r="O2212" s="7">
        <f t="shared" si="751"/>
        <v>2.3290870675235498</v>
      </c>
      <c r="P2212" s="7">
        <f t="shared" si="752"/>
        <v>3.8644045514964729</v>
      </c>
      <c r="Q2212" s="7">
        <f t="shared" si="753"/>
        <v>3.2064113440795055</v>
      </c>
      <c r="R2212" s="15">
        <f t="shared" si="754"/>
        <v>0.42935277686431483</v>
      </c>
      <c r="S2212" s="15">
        <f t="shared" si="755"/>
        <v>0.25877207902903299</v>
      </c>
      <c r="T2212" s="15">
        <f t="shared" si="756"/>
        <v>0.31187514410665218</v>
      </c>
      <c r="U2212" s="12">
        <f t="shared" si="757"/>
        <v>0.17479651700238916</v>
      </c>
      <c r="V2212" s="12">
        <f t="shared" si="758"/>
        <v>0.47180345167253557</v>
      </c>
      <c r="W2212" s="12">
        <f t="shared" si="759"/>
        <v>2.1604713246594365</v>
      </c>
      <c r="X2212" t="s">
        <v>121</v>
      </c>
      <c r="Y2212" t="s">
        <v>119</v>
      </c>
      <c r="Z2212" t="s">
        <v>143</v>
      </c>
      <c r="AA2212" s="8" t="s">
        <v>98</v>
      </c>
      <c r="AB2212" s="8" t="s">
        <v>74</v>
      </c>
      <c r="AC2212" t="s">
        <v>569</v>
      </c>
      <c r="AD2212" s="16" t="s">
        <v>148</v>
      </c>
      <c r="AE2212" t="s">
        <v>591</v>
      </c>
      <c r="AF2212">
        <v>-4</v>
      </c>
      <c r="AG2212">
        <v>-5</v>
      </c>
    </row>
    <row r="2213" spans="1:33" x14ac:dyDescent="0.25">
      <c r="A2213" s="6">
        <v>0.63077058826331578</v>
      </c>
      <c r="B2213" s="6">
        <v>0.23541150682391107</v>
      </c>
      <c r="C2213" s="6">
        <v>0.12994149218023993</v>
      </c>
      <c r="D2213" s="13">
        <f t="shared" si="745"/>
        <v>1.5853624417607579</v>
      </c>
      <c r="E2213" s="14">
        <f t="shared" si="746"/>
        <v>4.2478807153127169</v>
      </c>
      <c r="F2213" s="14">
        <f t="shared" si="747"/>
        <v>7.6957712522872583</v>
      </c>
      <c r="G2213" s="60">
        <v>4.4887458903736022E-2</v>
      </c>
      <c r="H2213" s="7">
        <f t="shared" si="760"/>
        <v>1.044887458903736</v>
      </c>
      <c r="I2213" s="7">
        <f t="shared" si="748"/>
        <v>1.517256646399098</v>
      </c>
      <c r="J2213" s="7">
        <f t="shared" si="749"/>
        <v>4.0653954443758602</v>
      </c>
      <c r="K2213" s="7">
        <f t="shared" si="750"/>
        <v>7.3651675945670041</v>
      </c>
      <c r="L2213">
        <v>2.09</v>
      </c>
      <c r="M2213">
        <v>3.29</v>
      </c>
      <c r="N2213">
        <v>3.81</v>
      </c>
      <c r="O2213" s="7">
        <f t="shared" si="751"/>
        <v>2.183814789108808</v>
      </c>
      <c r="P2213" s="7">
        <f t="shared" si="752"/>
        <v>3.4376797397932917</v>
      </c>
      <c r="Q2213" s="7">
        <f t="shared" si="753"/>
        <v>3.9810212184232343</v>
      </c>
      <c r="R2213" s="15">
        <f t="shared" si="754"/>
        <v>0.45791429061989708</v>
      </c>
      <c r="S2213" s="15">
        <f t="shared" si="755"/>
        <v>0.290893880667351</v>
      </c>
      <c r="T2213" s="15">
        <f t="shared" si="756"/>
        <v>0.25119182871275192</v>
      </c>
      <c r="U2213" s="12">
        <f t="shared" si="757"/>
        <v>1.3774861391842919</v>
      </c>
      <c r="V2213" s="12">
        <f t="shared" si="758"/>
        <v>0.80926936752276935</v>
      </c>
      <c r="W2213" s="12">
        <f t="shared" si="759"/>
        <v>0.51729983752311193</v>
      </c>
      <c r="X2213" t="s">
        <v>115</v>
      </c>
      <c r="Y2213" t="s">
        <v>114</v>
      </c>
      <c r="Z2213" t="s">
        <v>143</v>
      </c>
      <c r="AA2213" s="8" t="s">
        <v>97</v>
      </c>
      <c r="AB2213" s="8" t="s">
        <v>23</v>
      </c>
      <c r="AC2213" t="s">
        <v>569</v>
      </c>
      <c r="AD2213" s="16" t="s">
        <v>24</v>
      </c>
      <c r="AE2213" t="s">
        <v>593</v>
      </c>
      <c r="AF2213">
        <v>0</v>
      </c>
      <c r="AG2213">
        <v>2</v>
      </c>
    </row>
    <row r="2214" spans="1:33" x14ac:dyDescent="0.25">
      <c r="A2214" s="6">
        <v>0.21315806096847897</v>
      </c>
      <c r="B2214" s="6">
        <v>0.42150400921704767</v>
      </c>
      <c r="C2214" s="6">
        <v>0.34733940720019052</v>
      </c>
      <c r="D2214" s="13">
        <f t="shared" si="745"/>
        <v>4.6913543661286932</v>
      </c>
      <c r="E2214" s="14">
        <f t="shared" si="746"/>
        <v>2.3724566745106896</v>
      </c>
      <c r="F2214" s="14">
        <f t="shared" si="747"/>
        <v>2.8790283488439474</v>
      </c>
      <c r="G2214" s="60">
        <v>2.2622345337026895E-2</v>
      </c>
      <c r="H2214" s="7">
        <f t="shared" si="760"/>
        <v>1.0226223453370269</v>
      </c>
      <c r="I2214" s="7">
        <f t="shared" si="748"/>
        <v>4.5875727119795702</v>
      </c>
      <c r="J2214" s="7">
        <f t="shared" si="749"/>
        <v>2.3199734343070668</v>
      </c>
      <c r="K2214" s="7">
        <f t="shared" si="750"/>
        <v>2.8153387826618461</v>
      </c>
      <c r="L2214">
        <v>2.4</v>
      </c>
      <c r="M2214">
        <v>3.04</v>
      </c>
      <c r="N2214">
        <v>3.61</v>
      </c>
      <c r="O2214" s="7">
        <f t="shared" si="751"/>
        <v>2.4542936288088644</v>
      </c>
      <c r="P2214" s="7">
        <f t="shared" si="752"/>
        <v>3.1087719298245617</v>
      </c>
      <c r="Q2214" s="7">
        <f t="shared" si="753"/>
        <v>3.6916666666666669</v>
      </c>
      <c r="R2214" s="15">
        <f t="shared" si="754"/>
        <v>0.4074492099322799</v>
      </c>
      <c r="S2214" s="15">
        <f t="shared" si="755"/>
        <v>0.32167042889390518</v>
      </c>
      <c r="T2214" s="15">
        <f t="shared" si="756"/>
        <v>0.27088036117381487</v>
      </c>
      <c r="U2214" s="12">
        <f t="shared" si="757"/>
        <v>0.52315247096418949</v>
      </c>
      <c r="V2214" s="12">
        <f t="shared" si="758"/>
        <v>1.3103598321624712</v>
      </c>
      <c r="W2214" s="12">
        <f t="shared" si="759"/>
        <v>1.2822613115807036</v>
      </c>
      <c r="X2214" t="s">
        <v>334</v>
      </c>
      <c r="Y2214" t="s">
        <v>388</v>
      </c>
      <c r="Z2214" t="s">
        <v>286</v>
      </c>
      <c r="AA2214" s="8" t="s">
        <v>98</v>
      </c>
      <c r="AB2214" s="8" t="s">
        <v>24</v>
      </c>
      <c r="AC2214" t="s">
        <v>569</v>
      </c>
      <c r="AD2214" s="16" t="s">
        <v>148</v>
      </c>
      <c r="AE2214" t="s">
        <v>591</v>
      </c>
      <c r="AF2214">
        <v>2</v>
      </c>
      <c r="AG2214">
        <v>-2</v>
      </c>
    </row>
    <row r="2215" spans="1:33" x14ac:dyDescent="0.25">
      <c r="A2215" s="6">
        <v>0.15992765938360082</v>
      </c>
      <c r="B2215" s="6">
        <v>0.67698973497215598</v>
      </c>
      <c r="C2215" s="6">
        <v>0.16192727346010757</v>
      </c>
      <c r="D2215" s="13">
        <f t="shared" si="745"/>
        <v>6.2528270835341271</v>
      </c>
      <c r="E2215" s="14">
        <f t="shared" si="746"/>
        <v>1.4771272714218173</v>
      </c>
      <c r="F2215" s="14">
        <f t="shared" si="747"/>
        <v>6.1756119190530319</v>
      </c>
      <c r="G2215" s="60">
        <v>2.1793892570880047E-2</v>
      </c>
      <c r="H2215" s="7">
        <f t="shared" si="760"/>
        <v>1.02179389257088</v>
      </c>
      <c r="I2215" s="7">
        <f t="shared" si="748"/>
        <v>6.1194602248029968</v>
      </c>
      <c r="J2215" s="7">
        <f t="shared" si="749"/>
        <v>1.4456215506488277</v>
      </c>
      <c r="K2215" s="7">
        <f t="shared" si="750"/>
        <v>6.0438919863916105</v>
      </c>
      <c r="L2215">
        <v>3.03</v>
      </c>
      <c r="M2215">
        <v>3.06</v>
      </c>
      <c r="N2215">
        <v>2.74</v>
      </c>
      <c r="O2215" s="7">
        <f t="shared" si="751"/>
        <v>3.0960354944897666</v>
      </c>
      <c r="P2215" s="7">
        <f t="shared" si="752"/>
        <v>3.126689311266893</v>
      </c>
      <c r="Q2215" s="7">
        <f t="shared" si="753"/>
        <v>2.7997152656442115</v>
      </c>
      <c r="R2215" s="15">
        <f t="shared" si="754"/>
        <v>0.32299371301775148</v>
      </c>
      <c r="S2215" s="15">
        <f t="shared" si="755"/>
        <v>0.31982710798816572</v>
      </c>
      <c r="T2215" s="15">
        <f t="shared" si="756"/>
        <v>0.35717917899408286</v>
      </c>
      <c r="U2215" s="12">
        <f t="shared" si="757"/>
        <v>0.49514171000229751</v>
      </c>
      <c r="V2215" s="12">
        <f t="shared" si="758"/>
        <v>2.1167365681748467</v>
      </c>
      <c r="W2215" s="12">
        <f t="shared" si="759"/>
        <v>0.45335025943040796</v>
      </c>
      <c r="X2215" t="s">
        <v>337</v>
      </c>
      <c r="Y2215" t="s">
        <v>389</v>
      </c>
      <c r="Z2215" t="s">
        <v>286</v>
      </c>
      <c r="AA2215" s="8" t="s">
        <v>99</v>
      </c>
      <c r="AB2215" s="8" t="s">
        <v>93</v>
      </c>
      <c r="AC2215" t="s">
        <v>569</v>
      </c>
      <c r="AD2215" s="16" t="s">
        <v>72</v>
      </c>
      <c r="AE2215" t="s">
        <v>591</v>
      </c>
      <c r="AF2215">
        <v>4</v>
      </c>
      <c r="AG2215">
        <v>1</v>
      </c>
    </row>
    <row r="2216" spans="1:33" x14ac:dyDescent="0.25">
      <c r="A2216" s="6">
        <v>0.75355146438163967</v>
      </c>
      <c r="B2216" s="6">
        <v>0.16924188862713208</v>
      </c>
      <c r="C2216" s="6">
        <v>7.3241236375979499E-2</v>
      </c>
      <c r="D2216" s="13">
        <f t="shared" si="745"/>
        <v>1.3270493752149957</v>
      </c>
      <c r="E2216" s="14">
        <f t="shared" si="746"/>
        <v>5.9087026746857321</v>
      </c>
      <c r="F2216" s="14">
        <f t="shared" si="747"/>
        <v>13.653510638003977</v>
      </c>
      <c r="G2216" s="60">
        <v>2.3106679229851323E-2</v>
      </c>
      <c r="H2216" s="7">
        <f t="shared" si="760"/>
        <v>1.0231066792298513</v>
      </c>
      <c r="I2216" s="7">
        <f t="shared" si="748"/>
        <v>1.2970782051916021</v>
      </c>
      <c r="J2216" s="7">
        <f t="shared" si="749"/>
        <v>5.7752556938964936</v>
      </c>
      <c r="K2216" s="7">
        <f t="shared" si="750"/>
        <v>13.345148570705966</v>
      </c>
      <c r="L2216">
        <v>1.33</v>
      </c>
      <c r="M2216">
        <v>5.59</v>
      </c>
      <c r="N2216">
        <v>10.83</v>
      </c>
      <c r="O2216" s="7">
        <f t="shared" si="751"/>
        <v>1.3607318833757023</v>
      </c>
      <c r="P2216" s="7">
        <f t="shared" si="752"/>
        <v>5.7191663368948689</v>
      </c>
      <c r="Q2216" s="7">
        <f t="shared" si="753"/>
        <v>11.08024533605929</v>
      </c>
      <c r="R2216" s="15">
        <f t="shared" si="754"/>
        <v>0.73489863228544405</v>
      </c>
      <c r="S2216" s="15">
        <f t="shared" si="755"/>
        <v>0.1748506584865189</v>
      </c>
      <c r="T2216" s="15">
        <f t="shared" si="756"/>
        <v>9.025070922803699E-2</v>
      </c>
      <c r="U2216" s="12">
        <f t="shared" si="757"/>
        <v>1.0253815033485469</v>
      </c>
      <c r="V2216" s="12">
        <f t="shared" si="758"/>
        <v>0.96792251222880421</v>
      </c>
      <c r="W2216" s="12">
        <f t="shared" si="759"/>
        <v>0.81153086776216288</v>
      </c>
      <c r="X2216" t="s">
        <v>386</v>
      </c>
      <c r="Y2216" t="s">
        <v>330</v>
      </c>
      <c r="Z2216" t="s">
        <v>286</v>
      </c>
      <c r="AA2216" s="8" t="s">
        <v>97</v>
      </c>
      <c r="AB2216" s="8" t="s">
        <v>23</v>
      </c>
      <c r="AC2216" t="s">
        <v>569</v>
      </c>
      <c r="AD2216" s="16" t="s">
        <v>269</v>
      </c>
      <c r="AE2216" t="s">
        <v>591</v>
      </c>
      <c r="AF2216">
        <v>-1</v>
      </c>
      <c r="AG2216">
        <v>-3</v>
      </c>
    </row>
    <row r="2217" spans="1:33" x14ac:dyDescent="0.25">
      <c r="A2217" s="6">
        <v>0.5044521794804131</v>
      </c>
      <c r="B2217" s="6">
        <v>0.28351934575940646</v>
      </c>
      <c r="C2217" s="6">
        <v>0.20330691359846104</v>
      </c>
      <c r="D2217" s="13">
        <f t="shared" si="745"/>
        <v>1.9823484577467825</v>
      </c>
      <c r="E2217" s="14">
        <f t="shared" si="746"/>
        <v>3.5270961751181402</v>
      </c>
      <c r="F2217" s="14">
        <f t="shared" si="747"/>
        <v>4.9186718852809816</v>
      </c>
      <c r="G2217" s="60">
        <v>2.0882055364813912E-2</v>
      </c>
      <c r="H2217" s="7">
        <f t="shared" si="760"/>
        <v>1.0208820553648139</v>
      </c>
      <c r="I2217" s="7">
        <f t="shared" si="748"/>
        <v>1.941799689130971</v>
      </c>
      <c r="J2217" s="7">
        <f t="shared" si="749"/>
        <v>3.4549497237050821</v>
      </c>
      <c r="K2217" s="7">
        <f t="shared" si="750"/>
        <v>4.8180608714130901</v>
      </c>
      <c r="L2217">
        <v>2.52</v>
      </c>
      <c r="M2217">
        <v>3.48</v>
      </c>
      <c r="N2217">
        <v>2.97</v>
      </c>
      <c r="O2217" s="7">
        <f t="shared" si="751"/>
        <v>2.5726227795193313</v>
      </c>
      <c r="P2217" s="7">
        <f t="shared" si="752"/>
        <v>3.5526695526695522</v>
      </c>
      <c r="Q2217" s="7">
        <f t="shared" si="753"/>
        <v>3.0320197044334973</v>
      </c>
      <c r="R2217" s="15">
        <f t="shared" si="754"/>
        <v>0.38870836718115354</v>
      </c>
      <c r="S2217" s="15">
        <f t="shared" si="755"/>
        <v>0.28147847278635257</v>
      </c>
      <c r="T2217" s="15">
        <f t="shared" si="756"/>
        <v>0.32981316003249395</v>
      </c>
      <c r="U2217" s="12">
        <f t="shared" si="757"/>
        <v>1.2977651681094848</v>
      </c>
      <c r="V2217" s="12">
        <f t="shared" si="758"/>
        <v>1.0072505472722346</v>
      </c>
      <c r="W2217" s="12">
        <f t="shared" si="759"/>
        <v>0.61643056807809238</v>
      </c>
      <c r="X2217" t="s">
        <v>249</v>
      </c>
      <c r="Y2217" t="s">
        <v>258</v>
      </c>
      <c r="Z2217" t="s">
        <v>159</v>
      </c>
      <c r="AA2217" s="8" t="s">
        <v>99</v>
      </c>
      <c r="AB2217" s="8" t="s">
        <v>72</v>
      </c>
      <c r="AC2217" t="s">
        <v>570</v>
      </c>
      <c r="AD2217" s="16" t="s">
        <v>72</v>
      </c>
      <c r="AE2217" t="s">
        <v>591</v>
      </c>
      <c r="AF2217">
        <v>1</v>
      </c>
      <c r="AG2217">
        <v>2</v>
      </c>
    </row>
    <row r="2218" spans="1:33" x14ac:dyDescent="0.25">
      <c r="A2218" s="6">
        <v>0.46705697256636275</v>
      </c>
      <c r="B2218" s="6">
        <v>0.26874740415852211</v>
      </c>
      <c r="C2218" s="6">
        <v>0.24972245859518263</v>
      </c>
      <c r="D2218" s="13">
        <f t="shared" si="745"/>
        <v>2.1410664195959797</v>
      </c>
      <c r="E2218" s="14">
        <f t="shared" si="746"/>
        <v>3.7209661731658796</v>
      </c>
      <c r="F2218" s="14">
        <f t="shared" si="747"/>
        <v>4.0044455978269422</v>
      </c>
      <c r="G2218" s="60">
        <v>2.6808789915586217E-2</v>
      </c>
      <c r="H2218" s="7">
        <f t="shared" si="760"/>
        <v>1.0268087899155862</v>
      </c>
      <c r="I2218" s="7">
        <f t="shared" si="748"/>
        <v>2.0851656517003487</v>
      </c>
      <c r="J2218" s="7">
        <f t="shared" si="749"/>
        <v>3.6238160499889953</v>
      </c>
      <c r="K2218" s="7">
        <f t="shared" si="750"/>
        <v>3.8998941547395081</v>
      </c>
      <c r="L2218">
        <v>1.43</v>
      </c>
      <c r="M2218">
        <v>5.15</v>
      </c>
      <c r="N2218">
        <v>7.5</v>
      </c>
      <c r="O2218" s="7">
        <f t="shared" si="751"/>
        <v>1.4683365695792883</v>
      </c>
      <c r="P2218" s="7">
        <f t="shared" si="752"/>
        <v>5.2880652680652691</v>
      </c>
      <c r="Q2218" s="7">
        <f t="shared" si="753"/>
        <v>7.7010659243668966</v>
      </c>
      <c r="R2218" s="15">
        <f t="shared" si="754"/>
        <v>0.68104276684093124</v>
      </c>
      <c r="S2218" s="15">
        <f t="shared" si="755"/>
        <v>0.18910507894806439</v>
      </c>
      <c r="T2218" s="15">
        <f t="shared" si="756"/>
        <v>0.12985215421100421</v>
      </c>
      <c r="U2218" s="12">
        <f t="shared" si="757"/>
        <v>0.68579683289618076</v>
      </c>
      <c r="V2218" s="12">
        <f t="shared" si="758"/>
        <v>1.4211538138133804</v>
      </c>
      <c r="W2218" s="12">
        <f t="shared" si="759"/>
        <v>1.9231291164364843</v>
      </c>
      <c r="X2218" t="s">
        <v>452</v>
      </c>
      <c r="Y2218" t="s">
        <v>440</v>
      </c>
      <c r="Z2218" t="s">
        <v>438</v>
      </c>
      <c r="AA2218" s="8" t="s">
        <v>99</v>
      </c>
      <c r="AB2218" s="8" t="s">
        <v>72</v>
      </c>
      <c r="AC2218" t="s">
        <v>570</v>
      </c>
      <c r="AD2218" s="16" t="s">
        <v>22</v>
      </c>
      <c r="AE2218" t="s">
        <v>592</v>
      </c>
      <c r="AF2218">
        <v>1</v>
      </c>
      <c r="AG2218">
        <v>0</v>
      </c>
    </row>
    <row r="2219" spans="1:33" x14ac:dyDescent="0.25">
      <c r="A2219" s="6">
        <v>7.874078311471662E-2</v>
      </c>
      <c r="B2219" s="6">
        <v>0.13150013970736057</v>
      </c>
      <c r="C2219" s="6">
        <v>0.66466737962207345</v>
      </c>
      <c r="D2219" s="13">
        <f t="shared" si="745"/>
        <v>12.699899092229124</v>
      </c>
      <c r="E2219" s="14">
        <f t="shared" si="746"/>
        <v>7.6045546584619039</v>
      </c>
      <c r="F2219" s="14">
        <f t="shared" si="747"/>
        <v>1.5045119268055474</v>
      </c>
      <c r="G2219" s="60">
        <v>2.4784533676338372E-2</v>
      </c>
      <c r="H2219" s="7">
        <f t="shared" si="760"/>
        <v>1.0247845336763384</v>
      </c>
      <c r="I2219" s="7">
        <f t="shared" si="748"/>
        <v>12.392750548907271</v>
      </c>
      <c r="J2219" s="7">
        <f t="shared" si="749"/>
        <v>7.4206376155786904</v>
      </c>
      <c r="K2219" s="7">
        <f t="shared" si="750"/>
        <v>1.4681251300780493</v>
      </c>
      <c r="L2219">
        <v>4.5199999999999996</v>
      </c>
      <c r="M2219">
        <v>4.37</v>
      </c>
      <c r="N2219">
        <v>1.74</v>
      </c>
      <c r="O2219" s="7">
        <f t="shared" si="751"/>
        <v>4.6320260922170489</v>
      </c>
      <c r="P2219" s="7">
        <f t="shared" si="752"/>
        <v>4.4783084121655987</v>
      </c>
      <c r="Q2219" s="7">
        <f t="shared" si="753"/>
        <v>1.7831250885968288</v>
      </c>
      <c r="R2219" s="15">
        <f t="shared" si="754"/>
        <v>0.21588824848811791</v>
      </c>
      <c r="S2219" s="15">
        <f t="shared" si="755"/>
        <v>0.22329860026688622</v>
      </c>
      <c r="T2219" s="15">
        <f t="shared" si="756"/>
        <v>0.56081315124499587</v>
      </c>
      <c r="U2219" s="12">
        <f t="shared" si="757"/>
        <v>0.36472936190897104</v>
      </c>
      <c r="V2219" s="12">
        <f t="shared" si="758"/>
        <v>0.58889818185242437</v>
      </c>
      <c r="W2219" s="12">
        <f t="shared" si="759"/>
        <v>1.1851850801760317</v>
      </c>
      <c r="X2219" t="s">
        <v>473</v>
      </c>
      <c r="Y2219" t="s">
        <v>444</v>
      </c>
      <c r="Z2219" t="s">
        <v>438</v>
      </c>
      <c r="AA2219" s="8" t="s">
        <v>98</v>
      </c>
      <c r="AB2219" s="8" t="s">
        <v>74</v>
      </c>
      <c r="AC2219" t="s">
        <v>570</v>
      </c>
      <c r="AD2219" s="16" t="s">
        <v>74</v>
      </c>
      <c r="AE2219" t="s">
        <v>590</v>
      </c>
      <c r="AF2219">
        <v>-7</v>
      </c>
      <c r="AG2219">
        <v>5</v>
      </c>
    </row>
    <row r="2220" spans="1:33" x14ac:dyDescent="0.25">
      <c r="A2220" s="6">
        <v>0.36512714455963569</v>
      </c>
      <c r="B2220" s="6">
        <v>0.23842222985963485</v>
      </c>
      <c r="C2220" s="6">
        <v>0.36544654234086843</v>
      </c>
      <c r="D2220" s="13">
        <f t="shared" si="745"/>
        <v>2.7387720001098725</v>
      </c>
      <c r="E2220" s="14">
        <f t="shared" si="746"/>
        <v>4.1942397761682084</v>
      </c>
      <c r="F2220" s="14">
        <f t="shared" si="747"/>
        <v>2.7363783320933845</v>
      </c>
      <c r="G2220" s="60">
        <v>2.1137060948480668E-2</v>
      </c>
      <c r="H2220" s="7">
        <f t="shared" si="760"/>
        <v>1.0211370609484807</v>
      </c>
      <c r="I2220" s="7">
        <f t="shared" si="748"/>
        <v>2.6820806969497033</v>
      </c>
      <c r="J2220" s="7">
        <f t="shared" si="749"/>
        <v>4.1074209688094161</v>
      </c>
      <c r="K2220" s="7">
        <f t="shared" si="750"/>
        <v>2.6797365767448555</v>
      </c>
      <c r="L2220">
        <v>2.5299999999999998</v>
      </c>
      <c r="M2220">
        <v>3.32</v>
      </c>
      <c r="N2220">
        <v>3.08</v>
      </c>
      <c r="O2220" s="7">
        <f t="shared" si="751"/>
        <v>2.5834767641996561</v>
      </c>
      <c r="P2220" s="7">
        <f t="shared" si="752"/>
        <v>3.3901750423489556</v>
      </c>
      <c r="Q2220" s="7">
        <f t="shared" si="753"/>
        <v>3.1451021477213206</v>
      </c>
      <c r="R2220" s="15">
        <f t="shared" si="754"/>
        <v>0.38707528314457024</v>
      </c>
      <c r="S2220" s="15">
        <f t="shared" si="755"/>
        <v>0.29497001998667555</v>
      </c>
      <c r="T2220" s="15">
        <f t="shared" si="756"/>
        <v>0.31795469686875411</v>
      </c>
      <c r="U2220" s="12">
        <f t="shared" si="757"/>
        <v>0.94329749394838758</v>
      </c>
      <c r="V2220" s="12">
        <f t="shared" si="758"/>
        <v>0.80829309321132004</v>
      </c>
      <c r="W2220" s="12">
        <f t="shared" si="759"/>
        <v>1.1493667051935959</v>
      </c>
      <c r="X2220" t="s">
        <v>451</v>
      </c>
      <c r="Y2220" t="s">
        <v>439</v>
      </c>
      <c r="Z2220" t="s">
        <v>438</v>
      </c>
      <c r="AA2220" s="8" t="s">
        <v>99</v>
      </c>
      <c r="AB2220" s="8" t="s">
        <v>73</v>
      </c>
      <c r="AC2220" t="s">
        <v>570</v>
      </c>
      <c r="AD2220" s="16" t="s">
        <v>72</v>
      </c>
      <c r="AE2220" t="s">
        <v>593</v>
      </c>
      <c r="AF2220">
        <v>-1</v>
      </c>
      <c r="AG2220">
        <v>7</v>
      </c>
    </row>
    <row r="2221" spans="1:33" x14ac:dyDescent="0.25">
      <c r="A2221" s="6">
        <v>0.3009055507013067</v>
      </c>
      <c r="B2221" s="6">
        <v>0.2134301962976968</v>
      </c>
      <c r="C2221" s="6">
        <v>0.44273545897070654</v>
      </c>
      <c r="D2221" s="13">
        <f t="shared" si="745"/>
        <v>3.3233019386626337</v>
      </c>
      <c r="E2221" s="14">
        <f t="shared" si="746"/>
        <v>4.6853726293030231</v>
      </c>
      <c r="F2221" s="14">
        <f t="shared" si="747"/>
        <v>2.2586851351930335</v>
      </c>
      <c r="G2221" s="60">
        <v>2.5535292026018119E-2</v>
      </c>
      <c r="H2221" s="7">
        <f t="shared" si="760"/>
        <v>1.0255352920260181</v>
      </c>
      <c r="I2221" s="7">
        <f t="shared" si="748"/>
        <v>3.2405534597421934</v>
      </c>
      <c r="J2221" s="7">
        <f t="shared" si="749"/>
        <v>4.5687093030672159</v>
      </c>
      <c r="K2221" s="7">
        <f t="shared" si="750"/>
        <v>2.202445057479046</v>
      </c>
      <c r="L2221">
        <v>5.15</v>
      </c>
      <c r="M2221">
        <v>4.3</v>
      </c>
      <c r="N2221">
        <v>1.67</v>
      </c>
      <c r="O2221" s="7">
        <f t="shared" si="751"/>
        <v>5.2815067539339937</v>
      </c>
      <c r="P2221" s="7">
        <f t="shared" si="752"/>
        <v>4.4098017557118778</v>
      </c>
      <c r="Q2221" s="7">
        <f t="shared" si="753"/>
        <v>1.7126439376834501</v>
      </c>
      <c r="R2221" s="15">
        <f t="shared" si="754"/>
        <v>0.1893399074525727</v>
      </c>
      <c r="S2221" s="15">
        <f t="shared" si="755"/>
        <v>0.22676756357691849</v>
      </c>
      <c r="T2221" s="15">
        <f t="shared" si="756"/>
        <v>0.5838925289705087</v>
      </c>
      <c r="U2221" s="12">
        <f t="shared" si="757"/>
        <v>1.5892346983251791</v>
      </c>
      <c r="V2221" s="12">
        <f t="shared" si="758"/>
        <v>0.94118485435551402</v>
      </c>
      <c r="W2221" s="12">
        <f t="shared" si="759"/>
        <v>0.75824819980368041</v>
      </c>
      <c r="X2221" t="s">
        <v>471</v>
      </c>
      <c r="Y2221" t="s">
        <v>455</v>
      </c>
      <c r="Z2221" t="s">
        <v>438</v>
      </c>
      <c r="AA2221" s="8" t="s">
        <v>99</v>
      </c>
      <c r="AB2221" s="8" t="s">
        <v>73</v>
      </c>
      <c r="AC2221" t="s">
        <v>570</v>
      </c>
      <c r="AD2221" s="16" t="s">
        <v>22</v>
      </c>
      <c r="AE2221" t="s">
        <v>590</v>
      </c>
      <c r="AF2221">
        <v>-5</v>
      </c>
      <c r="AG2221">
        <v>0</v>
      </c>
    </row>
    <row r="2222" spans="1:33" x14ac:dyDescent="0.25">
      <c r="A2222" s="6">
        <v>9.6472402877384983E-2</v>
      </c>
      <c r="B2222" s="6">
        <v>0.11601890866648203</v>
      </c>
      <c r="C2222" s="6">
        <v>0.66169919520396803</v>
      </c>
      <c r="D2222" s="13">
        <f t="shared" si="745"/>
        <v>10.365658677238354</v>
      </c>
      <c r="E2222" s="14">
        <f t="shared" si="746"/>
        <v>8.6192846622500685</v>
      </c>
      <c r="F2222" s="14">
        <f t="shared" si="747"/>
        <v>1.51126071672454</v>
      </c>
      <c r="G2222" s="60">
        <v>2.3202530348926498E-2</v>
      </c>
      <c r="H2222" s="7">
        <f t="shared" si="760"/>
        <v>1.0232025303489265</v>
      </c>
      <c r="I2222" s="7">
        <f t="shared" si="748"/>
        <v>10.130603052460707</v>
      </c>
      <c r="J2222" s="7">
        <f t="shared" si="749"/>
        <v>8.4238304798862949</v>
      </c>
      <c r="K2222" s="7">
        <f t="shared" si="750"/>
        <v>1.4769907930243085</v>
      </c>
      <c r="L2222">
        <v>6.34</v>
      </c>
      <c r="M2222">
        <v>5.03</v>
      </c>
      <c r="N2222">
        <v>1.5</v>
      </c>
      <c r="O2222" s="7">
        <f t="shared" si="751"/>
        <v>6.4871040424121942</v>
      </c>
      <c r="P2222" s="7">
        <f t="shared" si="752"/>
        <v>5.1467087276551009</v>
      </c>
      <c r="Q2222" s="7">
        <f t="shared" si="753"/>
        <v>1.5348037955233897</v>
      </c>
      <c r="R2222" s="15">
        <f t="shared" si="754"/>
        <v>0.15415199038925165</v>
      </c>
      <c r="S2222" s="15">
        <f t="shared" si="755"/>
        <v>0.19429893023217798</v>
      </c>
      <c r="T2222" s="15">
        <f t="shared" si="756"/>
        <v>0.65154907937857032</v>
      </c>
      <c r="U2222" s="12">
        <f t="shared" si="757"/>
        <v>0.62582651468710193</v>
      </c>
      <c r="V2222" s="12">
        <f t="shared" si="758"/>
        <v>0.59711552980680294</v>
      </c>
      <c r="W2222" s="12">
        <f t="shared" si="759"/>
        <v>1.0155784362938225</v>
      </c>
      <c r="X2222" t="s">
        <v>441</v>
      </c>
      <c r="Y2222" t="s">
        <v>436</v>
      </c>
      <c r="Z2222" t="s">
        <v>438</v>
      </c>
      <c r="AA2222" s="8" t="s">
        <v>98</v>
      </c>
      <c r="AB2222" s="8" t="s">
        <v>270</v>
      </c>
      <c r="AC2222" t="s">
        <v>570</v>
      </c>
      <c r="AD2222" s="16" t="s">
        <v>92</v>
      </c>
      <c r="AE2222" t="s">
        <v>593</v>
      </c>
      <c r="AF2222">
        <v>-4</v>
      </c>
      <c r="AG2222">
        <v>3</v>
      </c>
    </row>
    <row r="2223" spans="1:33" x14ac:dyDescent="0.25">
      <c r="A2223" s="6">
        <v>0.66399687166761601</v>
      </c>
      <c r="B2223" s="6">
        <v>0.1878089243325867</v>
      </c>
      <c r="C2223" s="6">
        <v>0.13971080994437529</v>
      </c>
      <c r="D2223" s="13">
        <f t="shared" si="745"/>
        <v>1.506031191816489</v>
      </c>
      <c r="E2223" s="14">
        <f t="shared" si="746"/>
        <v>5.3245606062314801</v>
      </c>
      <c r="F2223" s="14">
        <f t="shared" si="747"/>
        <v>7.1576422783472644</v>
      </c>
      <c r="G2223" s="60">
        <v>2.3849685759654848E-2</v>
      </c>
      <c r="H2223" s="7">
        <f t="shared" si="760"/>
        <v>1.0238496857596548</v>
      </c>
      <c r="I2223" s="7">
        <f t="shared" si="748"/>
        <v>1.4709495082757926</v>
      </c>
      <c r="J2223" s="7">
        <f t="shared" si="749"/>
        <v>5.2005296092666891</v>
      </c>
      <c r="K2223" s="7">
        <f t="shared" si="750"/>
        <v>6.990911242050716</v>
      </c>
      <c r="L2223">
        <v>1.97</v>
      </c>
      <c r="M2223">
        <v>3.73</v>
      </c>
      <c r="N2223">
        <v>4.03</v>
      </c>
      <c r="O2223" s="7">
        <f t="shared" si="751"/>
        <v>2.0169838809465199</v>
      </c>
      <c r="P2223" s="7">
        <f t="shared" si="752"/>
        <v>3.8189593278835128</v>
      </c>
      <c r="Q2223" s="7">
        <f t="shared" si="753"/>
        <v>4.1261142336114096</v>
      </c>
      <c r="R2223" s="15">
        <f t="shared" si="754"/>
        <v>0.49578978267824586</v>
      </c>
      <c r="S2223" s="15">
        <f t="shared" si="755"/>
        <v>0.26185144018127188</v>
      </c>
      <c r="T2223" s="15">
        <f t="shared" si="756"/>
        <v>0.2423587771404824</v>
      </c>
      <c r="U2223" s="12">
        <f t="shared" si="757"/>
        <v>1.3392709871524964</v>
      </c>
      <c r="V2223" s="12">
        <f t="shared" si="758"/>
        <v>0.71723464343970078</v>
      </c>
      <c r="W2223" s="12">
        <f t="shared" si="759"/>
        <v>0.57646276150086539</v>
      </c>
      <c r="X2223" t="s">
        <v>442</v>
      </c>
      <c r="Y2223" t="s">
        <v>456</v>
      </c>
      <c r="Z2223" t="s">
        <v>438</v>
      </c>
      <c r="AA2223" s="8" t="s">
        <v>97</v>
      </c>
      <c r="AB2223" s="8" t="s">
        <v>23</v>
      </c>
      <c r="AC2223" t="s">
        <v>570</v>
      </c>
      <c r="AD2223" s="16" t="s">
        <v>148</v>
      </c>
      <c r="AE2223" t="s">
        <v>592</v>
      </c>
      <c r="AF2223">
        <v>0</v>
      </c>
      <c r="AG2223">
        <v>2</v>
      </c>
    </row>
    <row r="2224" spans="1:33" x14ac:dyDescent="0.25">
      <c r="A2224" s="6">
        <v>0.68985599391726815</v>
      </c>
      <c r="B2224" s="6">
        <v>0.21206185522545759</v>
      </c>
      <c r="C2224" s="6">
        <v>9.5604742869736956E-2</v>
      </c>
      <c r="D2224" s="13">
        <f t="shared" si="745"/>
        <v>1.4495778957019922</v>
      </c>
      <c r="E2224" s="14">
        <f t="shared" si="746"/>
        <v>4.7156052602521612</v>
      </c>
      <c r="F2224" s="14">
        <f t="shared" si="747"/>
        <v>10.459732121893959</v>
      </c>
      <c r="G2224" s="60">
        <v>2.758598333819573E-2</v>
      </c>
      <c r="H2224" s="7">
        <f t="shared" si="760"/>
        <v>1.0275859833381957</v>
      </c>
      <c r="I2224" s="7">
        <f t="shared" si="748"/>
        <v>1.4106633597637463</v>
      </c>
      <c r="J2224" s="7">
        <f t="shared" si="749"/>
        <v>4.5890128288176317</v>
      </c>
      <c r="K2224" s="7">
        <f t="shared" si="750"/>
        <v>10.178936158621664</v>
      </c>
      <c r="L2224">
        <v>3.39</v>
      </c>
      <c r="M2224">
        <v>3.57</v>
      </c>
      <c r="N2224">
        <v>2.21</v>
      </c>
      <c r="O2224" s="7">
        <f t="shared" si="751"/>
        <v>3.4835164835164836</v>
      </c>
      <c r="P2224" s="7">
        <f t="shared" si="752"/>
        <v>3.6684819605173584</v>
      </c>
      <c r="Q2224" s="7">
        <f t="shared" si="753"/>
        <v>2.2709650231774123</v>
      </c>
      <c r="R2224" s="15">
        <f t="shared" si="754"/>
        <v>0.28706624605678233</v>
      </c>
      <c r="S2224" s="15">
        <f t="shared" si="755"/>
        <v>0.27259231768417147</v>
      </c>
      <c r="T2224" s="15">
        <f t="shared" si="756"/>
        <v>0.44034143625904626</v>
      </c>
      <c r="U2224" s="12">
        <f t="shared" si="757"/>
        <v>2.4031247260634507</v>
      </c>
      <c r="V2224" s="12">
        <f t="shared" si="758"/>
        <v>0.77794509040843485</v>
      </c>
      <c r="W2224" s="12">
        <f t="shared" si="759"/>
        <v>0.21711502710704275</v>
      </c>
      <c r="X2224" t="s">
        <v>462</v>
      </c>
      <c r="Y2224" t="s">
        <v>459</v>
      </c>
      <c r="Z2224" t="s">
        <v>416</v>
      </c>
      <c r="AA2224" s="8" t="s">
        <v>97</v>
      </c>
      <c r="AB2224" s="8" t="s">
        <v>23</v>
      </c>
      <c r="AC2224" t="s">
        <v>570</v>
      </c>
      <c r="AD2224" s="16" t="s">
        <v>149</v>
      </c>
      <c r="AE2224" t="s">
        <v>590</v>
      </c>
      <c r="AF2224">
        <v>-5</v>
      </c>
      <c r="AG2224">
        <v>4</v>
      </c>
    </row>
    <row r="2225" spans="1:33" x14ac:dyDescent="0.25">
      <c r="A2225" s="6">
        <v>0.1191293700058987</v>
      </c>
      <c r="B2225" s="6">
        <v>0.5512080828954633</v>
      </c>
      <c r="C2225" s="6">
        <v>0.31994426534104581</v>
      </c>
      <c r="D2225" s="13">
        <f t="shared" si="745"/>
        <v>8.3942356108362279</v>
      </c>
      <c r="E2225" s="14">
        <f t="shared" si="746"/>
        <v>1.8141969086285155</v>
      </c>
      <c r="F2225" s="14">
        <f t="shared" si="747"/>
        <v>3.1255443785937098</v>
      </c>
      <c r="G2225" s="60">
        <v>2.8705786364936703E-2</v>
      </c>
      <c r="H2225" s="7">
        <f t="shared" si="760"/>
        <v>1.0287057863649367</v>
      </c>
      <c r="I2225" s="7">
        <f t="shared" si="748"/>
        <v>8.1599964947201595</v>
      </c>
      <c r="J2225" s="7">
        <f t="shared" si="749"/>
        <v>1.7635721823235893</v>
      </c>
      <c r="K2225" s="7">
        <f t="shared" si="750"/>
        <v>3.0383268180479668</v>
      </c>
      <c r="L2225">
        <v>3.64</v>
      </c>
      <c r="M2225">
        <v>2.98</v>
      </c>
      <c r="N2225">
        <v>2.39</v>
      </c>
      <c r="O2225" s="7">
        <f t="shared" si="751"/>
        <v>3.7444890623683698</v>
      </c>
      <c r="P2225" s="7">
        <f t="shared" si="752"/>
        <v>3.0655432433675114</v>
      </c>
      <c r="Q2225" s="7">
        <f t="shared" si="753"/>
        <v>2.458606829412199</v>
      </c>
      <c r="R2225" s="15">
        <f t="shared" si="754"/>
        <v>0.26705913232592143</v>
      </c>
      <c r="S2225" s="15">
        <f t="shared" si="755"/>
        <v>0.32620645693501815</v>
      </c>
      <c r="T2225" s="15">
        <f t="shared" si="756"/>
        <v>0.40673441073906025</v>
      </c>
      <c r="U2225" s="12">
        <f t="shared" si="757"/>
        <v>0.44607862299392215</v>
      </c>
      <c r="V2225" s="12">
        <f t="shared" si="758"/>
        <v>1.6897522142097468</v>
      </c>
      <c r="W2225" s="12">
        <f t="shared" si="759"/>
        <v>0.7866171557987639</v>
      </c>
      <c r="X2225" t="s">
        <v>448</v>
      </c>
      <c r="Y2225" t="s">
        <v>458</v>
      </c>
      <c r="Z2225" t="s">
        <v>416</v>
      </c>
      <c r="AA2225" s="8" t="s">
        <v>99</v>
      </c>
      <c r="AB2225" s="8" t="s">
        <v>93</v>
      </c>
      <c r="AC2225" t="s">
        <v>570</v>
      </c>
      <c r="AD2225" s="16" t="s">
        <v>72</v>
      </c>
      <c r="AE2225" t="s">
        <v>593</v>
      </c>
      <c r="AF2225">
        <v>-6</v>
      </c>
      <c r="AG2225">
        <v>-1</v>
      </c>
    </row>
    <row r="2226" spans="1:33" x14ac:dyDescent="0.25">
      <c r="A2226" s="6">
        <v>0.70583872984923601</v>
      </c>
      <c r="B2226" s="6">
        <v>0.22407728863280785</v>
      </c>
      <c r="C2226" s="6">
        <v>6.8909998439848921E-2</v>
      </c>
      <c r="D2226" s="13">
        <f t="shared" si="745"/>
        <v>1.4167542211995019</v>
      </c>
      <c r="E2226" s="14">
        <f t="shared" si="746"/>
        <v>4.462745894960757</v>
      </c>
      <c r="F2226" s="14">
        <f t="shared" si="747"/>
        <v>14.51168223248319</v>
      </c>
      <c r="G2226" s="60">
        <v>2.7474489194883045E-2</v>
      </c>
      <c r="H2226" s="7">
        <f t="shared" si="760"/>
        <v>1.027474489194883</v>
      </c>
      <c r="I2226" s="7">
        <f t="shared" si="748"/>
        <v>1.3788704596545787</v>
      </c>
      <c r="J2226" s="7">
        <f t="shared" si="749"/>
        <v>4.3434128456636545</v>
      </c>
      <c r="K2226" s="7">
        <f t="shared" si="750"/>
        <v>14.123642372721463</v>
      </c>
      <c r="L2226">
        <v>2.17</v>
      </c>
      <c r="M2226">
        <v>3.49</v>
      </c>
      <c r="N2226">
        <v>3.57</v>
      </c>
      <c r="O2226" s="7">
        <f t="shared" si="751"/>
        <v>2.2296196415528962</v>
      </c>
      <c r="P2226" s="7">
        <f t="shared" si="752"/>
        <v>3.585885967290142</v>
      </c>
      <c r="Q2226" s="7">
        <f t="shared" si="753"/>
        <v>3.6680839264257323</v>
      </c>
      <c r="R2226" s="15">
        <f t="shared" si="754"/>
        <v>0.44850699256646087</v>
      </c>
      <c r="S2226" s="15">
        <f t="shared" si="755"/>
        <v>0.27887110999118053</v>
      </c>
      <c r="T2226" s="15">
        <f t="shared" si="756"/>
        <v>0.2726218974423586</v>
      </c>
      <c r="U2226" s="12">
        <f t="shared" si="757"/>
        <v>1.5737518958406052</v>
      </c>
      <c r="V2226" s="12">
        <f t="shared" si="758"/>
        <v>0.80351560489680862</v>
      </c>
      <c r="W2226" s="12">
        <f t="shared" si="759"/>
        <v>0.25276765764723214</v>
      </c>
      <c r="X2226" t="s">
        <v>108</v>
      </c>
      <c r="Y2226" t="s">
        <v>110</v>
      </c>
      <c r="Z2226" t="s">
        <v>142</v>
      </c>
      <c r="AA2226" s="8" t="s">
        <v>97</v>
      </c>
      <c r="AB2226" s="8" t="s">
        <v>89</v>
      </c>
      <c r="AC2226" t="s">
        <v>570</v>
      </c>
      <c r="AD2226" s="16" t="s">
        <v>491</v>
      </c>
      <c r="AE2226" t="s">
        <v>592</v>
      </c>
      <c r="AF2226">
        <v>-7</v>
      </c>
      <c r="AG2226">
        <v>-1</v>
      </c>
    </row>
    <row r="2227" spans="1:33" x14ac:dyDescent="0.25">
      <c r="A2227" s="6">
        <v>0.45100544441348078</v>
      </c>
      <c r="B2227" s="6">
        <v>0.31996278739748096</v>
      </c>
      <c r="C2227" s="6">
        <v>0.21997296301788685</v>
      </c>
      <c r="D2227" s="13">
        <f t="shared" si="745"/>
        <v>2.2172681336485205</v>
      </c>
      <c r="E2227" s="14">
        <f t="shared" si="746"/>
        <v>3.1253634465864542</v>
      </c>
      <c r="F2227" s="14">
        <f t="shared" si="747"/>
        <v>4.5460132294471398</v>
      </c>
      <c r="G2227" s="60">
        <v>2.9333398558690105E-2</v>
      </c>
      <c r="H2227" s="7">
        <f t="shared" si="760"/>
        <v>1.0293333985586901</v>
      </c>
      <c r="I2227" s="7">
        <f t="shared" si="748"/>
        <v>2.1540815995606666</v>
      </c>
      <c r="J2227" s="7">
        <f t="shared" si="749"/>
        <v>3.0362984927553125</v>
      </c>
      <c r="K2227" s="7">
        <f t="shared" si="750"/>
        <v>4.4164633497879615</v>
      </c>
      <c r="L2227">
        <v>5.48</v>
      </c>
      <c r="M2227">
        <v>4.43</v>
      </c>
      <c r="N2227">
        <v>1.61</v>
      </c>
      <c r="O2227" s="7">
        <f t="shared" si="751"/>
        <v>5.6407470241016222</v>
      </c>
      <c r="P2227" s="7">
        <f t="shared" si="752"/>
        <v>4.559946955614997</v>
      </c>
      <c r="Q2227" s="7">
        <f t="shared" si="753"/>
        <v>1.6572267716794911</v>
      </c>
      <c r="R2227" s="15">
        <f t="shared" si="754"/>
        <v>0.17728148341473721</v>
      </c>
      <c r="S2227" s="15">
        <f t="shared" si="755"/>
        <v>0.21930079663944921</v>
      </c>
      <c r="T2227" s="15">
        <f t="shared" si="756"/>
        <v>0.60341771994581361</v>
      </c>
      <c r="U2227" s="12">
        <f t="shared" si="757"/>
        <v>2.5440076184289713</v>
      </c>
      <c r="V2227" s="12">
        <f t="shared" si="758"/>
        <v>1.4590133383032318</v>
      </c>
      <c r="W2227" s="12">
        <f t="shared" si="759"/>
        <v>0.36454508335890473</v>
      </c>
      <c r="X2227" t="s">
        <v>103</v>
      </c>
      <c r="Y2227" t="s">
        <v>113</v>
      </c>
      <c r="Z2227" t="s">
        <v>142</v>
      </c>
      <c r="AA2227" s="8" t="s">
        <v>99</v>
      </c>
      <c r="AB2227" s="8" t="s">
        <v>72</v>
      </c>
      <c r="AC2227" t="s">
        <v>570</v>
      </c>
      <c r="AD2227" s="16" t="s">
        <v>74</v>
      </c>
      <c r="AE2227" t="s">
        <v>590</v>
      </c>
      <c r="AF2227">
        <v>-6</v>
      </c>
      <c r="AG2227">
        <v>9</v>
      </c>
    </row>
    <row r="2228" spans="1:33" x14ac:dyDescent="0.25">
      <c r="A2228" s="6">
        <v>0.12704444707003634</v>
      </c>
      <c r="B2228" s="6">
        <v>0.39808387088359098</v>
      </c>
      <c r="C2228" s="6">
        <v>0.44168456554965602</v>
      </c>
      <c r="D2228" s="13">
        <f t="shared" si="745"/>
        <v>7.8712609882801541</v>
      </c>
      <c r="E2228" s="14">
        <f t="shared" si="746"/>
        <v>2.5120334510925799</v>
      </c>
      <c r="F2228" s="14">
        <f t="shared" si="747"/>
        <v>2.2640591906478469</v>
      </c>
      <c r="G2228" s="60">
        <v>2.6775082502636716E-2</v>
      </c>
      <c r="H2228" s="7">
        <f t="shared" si="760"/>
        <v>1.0267750825026367</v>
      </c>
      <c r="I2228" s="7">
        <f t="shared" si="748"/>
        <v>7.6660031222173144</v>
      </c>
      <c r="J2228" s="7">
        <f t="shared" si="749"/>
        <v>2.4465274760756857</v>
      </c>
      <c r="K2228" s="7">
        <f t="shared" si="750"/>
        <v>2.205019608704843</v>
      </c>
      <c r="L2228">
        <v>2.73</v>
      </c>
      <c r="M2228">
        <v>3.23</v>
      </c>
      <c r="N2228">
        <v>2.85</v>
      </c>
      <c r="O2228" s="7">
        <f t="shared" si="751"/>
        <v>2.803095975232198</v>
      </c>
      <c r="P2228" s="7">
        <f t="shared" si="752"/>
        <v>3.3164835164835167</v>
      </c>
      <c r="Q2228" s="7">
        <f t="shared" si="753"/>
        <v>2.9263089851325148</v>
      </c>
      <c r="R2228" s="15">
        <f t="shared" si="754"/>
        <v>0.35674839849790152</v>
      </c>
      <c r="S2228" s="15">
        <f t="shared" si="755"/>
        <v>0.30152418820410865</v>
      </c>
      <c r="T2228" s="15">
        <f t="shared" si="756"/>
        <v>0.34172741329798983</v>
      </c>
      <c r="U2228" s="12">
        <f t="shared" si="757"/>
        <v>0.35611777825761892</v>
      </c>
      <c r="V2228" s="12">
        <f t="shared" si="758"/>
        <v>1.320238595963382</v>
      </c>
      <c r="W2228" s="12">
        <f t="shared" si="759"/>
        <v>1.2925055127623095</v>
      </c>
      <c r="X2228" t="s">
        <v>107</v>
      </c>
      <c r="Y2228" t="s">
        <v>101</v>
      </c>
      <c r="Z2228" t="s">
        <v>142</v>
      </c>
      <c r="AA2228" s="8" t="s">
        <v>98</v>
      </c>
      <c r="AB2228" s="8" t="s">
        <v>24</v>
      </c>
      <c r="AC2228" t="s">
        <v>570</v>
      </c>
      <c r="AD2228" s="16" t="s">
        <v>72</v>
      </c>
      <c r="AE2228" t="s">
        <v>593</v>
      </c>
      <c r="AF2228">
        <v>0</v>
      </c>
      <c r="AG2228">
        <v>1</v>
      </c>
    </row>
    <row r="2229" spans="1:33" x14ac:dyDescent="0.25">
      <c r="A2229" s="6">
        <v>0.59094797645190589</v>
      </c>
      <c r="B2229" s="6">
        <v>0.20024478262077633</v>
      </c>
      <c r="C2229" s="6">
        <v>0.19601887824200306</v>
      </c>
      <c r="D2229" s="13">
        <f t="shared" si="745"/>
        <v>1.6921963351225464</v>
      </c>
      <c r="E2229" s="14">
        <f t="shared" si="746"/>
        <v>4.9938879151413422</v>
      </c>
      <c r="F2229" s="14">
        <f t="shared" si="747"/>
        <v>5.1015494475251995</v>
      </c>
      <c r="G2229" s="60">
        <v>2.6389759480247132E-2</v>
      </c>
      <c r="H2229" s="7">
        <f t="shared" si="760"/>
        <v>1.0263897594802471</v>
      </c>
      <c r="I2229" s="7">
        <f t="shared" si="748"/>
        <v>1.6486878590638478</v>
      </c>
      <c r="J2229" s="7">
        <f t="shared" si="749"/>
        <v>4.8654888350310452</v>
      </c>
      <c r="K2229" s="7">
        <f t="shared" si="750"/>
        <v>4.9703822552833827</v>
      </c>
      <c r="L2229">
        <v>2.57</v>
      </c>
      <c r="M2229">
        <v>3.29</v>
      </c>
      <c r="N2229">
        <v>3</v>
      </c>
      <c r="O2229" s="7">
        <f t="shared" si="751"/>
        <v>2.637821681864235</v>
      </c>
      <c r="P2229" s="7">
        <f t="shared" si="752"/>
        <v>3.3768223086900133</v>
      </c>
      <c r="Q2229" s="7">
        <f t="shared" si="753"/>
        <v>3.0791692784407414</v>
      </c>
      <c r="R2229" s="15">
        <f t="shared" si="754"/>
        <v>0.37910068253486612</v>
      </c>
      <c r="S2229" s="15">
        <f t="shared" si="755"/>
        <v>0.29613639942693187</v>
      </c>
      <c r="T2229" s="15">
        <f t="shared" si="756"/>
        <v>0.32476291803820195</v>
      </c>
      <c r="U2229" s="12">
        <f t="shared" si="757"/>
        <v>1.5588153851386328</v>
      </c>
      <c r="V2229" s="12">
        <f t="shared" si="758"/>
        <v>0.67619104915261974</v>
      </c>
      <c r="W2229" s="12">
        <f t="shared" si="759"/>
        <v>0.60357530787719205</v>
      </c>
      <c r="X2229" t="s">
        <v>102</v>
      </c>
      <c r="Y2229" t="s">
        <v>109</v>
      </c>
      <c r="Z2229" t="s">
        <v>142</v>
      </c>
      <c r="AA2229" s="8" t="s">
        <v>97</v>
      </c>
      <c r="AB2229" s="8" t="s">
        <v>23</v>
      </c>
      <c r="AC2229" t="s">
        <v>570</v>
      </c>
      <c r="AD2229" s="16" t="s">
        <v>73</v>
      </c>
      <c r="AE2229" t="s">
        <v>593</v>
      </c>
      <c r="AF2229">
        <v>-8</v>
      </c>
      <c r="AG2229">
        <v>0</v>
      </c>
    </row>
    <row r="2230" spans="1:33" x14ac:dyDescent="0.25">
      <c r="A2230" s="6">
        <v>0.72320216539944582</v>
      </c>
      <c r="B2230" s="6">
        <v>0.19313482816942976</v>
      </c>
      <c r="C2230" s="6">
        <v>8.1142575246068147E-2</v>
      </c>
      <c r="D2230" s="13">
        <f t="shared" si="745"/>
        <v>1.3827392226455386</v>
      </c>
      <c r="E2230" s="14">
        <f t="shared" si="746"/>
        <v>5.1777300318031632</v>
      </c>
      <c r="F2230" s="14">
        <f t="shared" si="747"/>
        <v>12.323986476488569</v>
      </c>
      <c r="G2230" s="60">
        <v>2.9535171427384155E-2</v>
      </c>
      <c r="H2230" s="7">
        <f t="shared" si="760"/>
        <v>1.0295351714273842</v>
      </c>
      <c r="I2230" s="7">
        <f t="shared" si="748"/>
        <v>1.3430713792210323</v>
      </c>
      <c r="J2230" s="7">
        <f t="shared" si="749"/>
        <v>5.0291919844026056</v>
      </c>
      <c r="K2230" s="7">
        <f t="shared" si="750"/>
        <v>11.97043755134869</v>
      </c>
      <c r="L2230">
        <v>1.27</v>
      </c>
      <c r="M2230">
        <v>6.21</v>
      </c>
      <c r="N2230">
        <v>12.33</v>
      </c>
      <c r="O2230" s="7">
        <f t="shared" si="751"/>
        <v>1.307509667712778</v>
      </c>
      <c r="P2230" s="7">
        <f t="shared" si="752"/>
        <v>6.3934134145640558</v>
      </c>
      <c r="Q2230" s="7">
        <f t="shared" si="753"/>
        <v>12.694168663699648</v>
      </c>
      <c r="R2230" s="15">
        <f t="shared" si="754"/>
        <v>0.76481270058163042</v>
      </c>
      <c r="S2230" s="15">
        <f t="shared" si="755"/>
        <v>0.15641097097241075</v>
      </c>
      <c r="T2230" s="15">
        <f t="shared" si="756"/>
        <v>7.8776328445958693E-2</v>
      </c>
      <c r="U2230" s="12">
        <f t="shared" si="757"/>
        <v>0.9455938229705908</v>
      </c>
      <c r="V2230" s="12">
        <f t="shared" si="758"/>
        <v>1.234790801237956</v>
      </c>
      <c r="W2230" s="12">
        <f t="shared" si="759"/>
        <v>1.0300375359805289</v>
      </c>
      <c r="X2230" t="s">
        <v>106</v>
      </c>
      <c r="Y2230" t="s">
        <v>100</v>
      </c>
      <c r="Z2230" t="s">
        <v>142</v>
      </c>
      <c r="AA2230" s="8" t="s">
        <v>97</v>
      </c>
      <c r="AB2230" s="8" t="s">
        <v>89</v>
      </c>
      <c r="AC2230" t="s">
        <v>570</v>
      </c>
      <c r="AD2230" s="16" t="s">
        <v>73</v>
      </c>
      <c r="AE2230" t="s">
        <v>592</v>
      </c>
      <c r="AF2230">
        <v>9</v>
      </c>
      <c r="AG2230">
        <v>-2</v>
      </c>
    </row>
    <row r="2231" spans="1:33" x14ac:dyDescent="0.25">
      <c r="A2231" s="6">
        <v>0.12426837943897535</v>
      </c>
      <c r="B2231" s="6">
        <v>0.20634295451383844</v>
      </c>
      <c r="C2231" s="6">
        <v>0.57798089040325962</v>
      </c>
      <c r="D2231" s="13">
        <f t="shared" si="745"/>
        <v>8.0470993869447813</v>
      </c>
      <c r="E2231" s="14">
        <f t="shared" si="746"/>
        <v>4.8463006762507836</v>
      </c>
      <c r="F2231" s="14">
        <f t="shared" si="747"/>
        <v>1.7301610080954337</v>
      </c>
      <c r="G2231" s="60">
        <v>2.720030061281431E-2</v>
      </c>
      <c r="H2231" s="7">
        <f t="shared" si="760"/>
        <v>1.0272003006128143</v>
      </c>
      <c r="I2231" s="7">
        <f t="shared" si="748"/>
        <v>7.8340119080416803</v>
      </c>
      <c r="J2231" s="7">
        <f t="shared" si="749"/>
        <v>4.7179704614178402</v>
      </c>
      <c r="K2231" s="7">
        <f t="shared" si="750"/>
        <v>1.6843462828654179</v>
      </c>
      <c r="L2231">
        <v>3.27</v>
      </c>
      <c r="M2231">
        <v>3.38</v>
      </c>
      <c r="N2231">
        <v>2.35</v>
      </c>
      <c r="O2231" s="7">
        <f t="shared" si="751"/>
        <v>3.3589449830039029</v>
      </c>
      <c r="P2231" s="7">
        <f t="shared" si="752"/>
        <v>3.4719370160713123</v>
      </c>
      <c r="Q2231" s="7">
        <f t="shared" si="753"/>
        <v>2.4139207064401136</v>
      </c>
      <c r="R2231" s="15">
        <f t="shared" si="754"/>
        <v>0.29771252731436537</v>
      </c>
      <c r="S2231" s="15">
        <f t="shared" si="755"/>
        <v>0.28802365808224106</v>
      </c>
      <c r="T2231" s="15">
        <f t="shared" si="756"/>
        <v>0.41426381460339357</v>
      </c>
      <c r="U2231" s="12">
        <f t="shared" si="757"/>
        <v>0.41741064966257163</v>
      </c>
      <c r="V2231" s="12">
        <f t="shared" si="758"/>
        <v>0.71640974178211481</v>
      </c>
      <c r="W2231" s="12">
        <f t="shared" si="759"/>
        <v>1.3952000392711223</v>
      </c>
      <c r="X2231" t="s">
        <v>111</v>
      </c>
      <c r="Y2231" t="s">
        <v>112</v>
      </c>
      <c r="Z2231" t="s">
        <v>142</v>
      </c>
      <c r="AA2231" s="8" t="s">
        <v>98</v>
      </c>
      <c r="AB2231" s="8" t="s">
        <v>22</v>
      </c>
      <c r="AC2231" t="s">
        <v>570</v>
      </c>
      <c r="AD2231" s="16" t="s">
        <v>72</v>
      </c>
      <c r="AE2231" t="s">
        <v>593</v>
      </c>
      <c r="AF2231">
        <v>-2</v>
      </c>
      <c r="AG2231">
        <v>4</v>
      </c>
    </row>
    <row r="2232" spans="1:33" x14ac:dyDescent="0.25">
      <c r="A2232" s="6">
        <v>0.18572658824782526</v>
      </c>
      <c r="B2232" s="6">
        <v>0.58177415126119614</v>
      </c>
      <c r="C2232" s="6">
        <v>0.22869417028246078</v>
      </c>
      <c r="D2232" s="13">
        <f t="shared" si="745"/>
        <v>5.384258707566655</v>
      </c>
      <c r="E2232" s="14">
        <f t="shared" si="746"/>
        <v>1.7188800805813649</v>
      </c>
      <c r="F2232" s="14">
        <f t="shared" si="747"/>
        <v>4.372651907850984</v>
      </c>
      <c r="G2232" s="60">
        <v>2.4661819859869594E-2</v>
      </c>
      <c r="H2232" s="7">
        <f t="shared" si="760"/>
        <v>1.0246618198598696</v>
      </c>
      <c r="I2232" s="7">
        <f t="shared" si="748"/>
        <v>5.2546690070905484</v>
      </c>
      <c r="J2232" s="7">
        <f t="shared" si="749"/>
        <v>1.6775096400258527</v>
      </c>
      <c r="K2232" s="7">
        <f t="shared" si="750"/>
        <v>4.2674098157077598</v>
      </c>
      <c r="L2232">
        <v>5.49</v>
      </c>
      <c r="M2232">
        <v>3.28</v>
      </c>
      <c r="N2232">
        <v>1.86</v>
      </c>
      <c r="O2232" s="7">
        <f t="shared" si="751"/>
        <v>5.6253933910306841</v>
      </c>
      <c r="P2232" s="7">
        <f t="shared" si="752"/>
        <v>3.3608907691403722</v>
      </c>
      <c r="Q2232" s="7">
        <f t="shared" si="753"/>
        <v>1.9058709849393576</v>
      </c>
      <c r="R2232" s="15">
        <f t="shared" si="754"/>
        <v>0.17776534554799911</v>
      </c>
      <c r="S2232" s="15">
        <f t="shared" si="755"/>
        <v>0.29754016678613265</v>
      </c>
      <c r="T2232" s="15">
        <f t="shared" si="756"/>
        <v>0.52469448766586824</v>
      </c>
      <c r="U2232" s="12">
        <f t="shared" si="757"/>
        <v>1.0447851220679933</v>
      </c>
      <c r="V2232" s="12">
        <f t="shared" si="758"/>
        <v>1.9552793746982287</v>
      </c>
      <c r="W2232" s="12">
        <f t="shared" si="759"/>
        <v>0.4358615835661227</v>
      </c>
      <c r="X2232" t="s">
        <v>332</v>
      </c>
      <c r="Y2232" t="s">
        <v>370</v>
      </c>
      <c r="Z2232" t="s">
        <v>286</v>
      </c>
      <c r="AA2232" s="8" t="s">
        <v>99</v>
      </c>
      <c r="AB2232" s="8" t="s">
        <v>93</v>
      </c>
      <c r="AC2232" t="s">
        <v>570</v>
      </c>
      <c r="AD2232" s="16" t="s">
        <v>72</v>
      </c>
      <c r="AE2232" t="s">
        <v>593</v>
      </c>
      <c r="AF2232">
        <v>0</v>
      </c>
      <c r="AG2232">
        <v>6</v>
      </c>
    </row>
    <row r="2233" spans="1:33" x14ac:dyDescent="0.25">
      <c r="A2233" s="6">
        <v>0.85127615453730077</v>
      </c>
      <c r="B2233" s="6">
        <v>0.12903652088974246</v>
      </c>
      <c r="C2233" s="6">
        <v>1.4212858131565051E-2</v>
      </c>
      <c r="D2233" s="13">
        <f t="shared" si="745"/>
        <v>1.174706932256943</v>
      </c>
      <c r="E2233" s="14">
        <f t="shared" si="746"/>
        <v>7.7497439725181962</v>
      </c>
      <c r="F2233" s="14">
        <f t="shared" si="747"/>
        <v>70.358825138704518</v>
      </c>
      <c r="G2233" s="60">
        <v>2.3366636306838773E-2</v>
      </c>
      <c r="H2233" s="7">
        <f t="shared" si="760"/>
        <v>1.0233666363068388</v>
      </c>
      <c r="I2233" s="7">
        <f t="shared" si="748"/>
        <v>1.1478847273116763</v>
      </c>
      <c r="J2233" s="7">
        <f t="shared" si="749"/>
        <v>7.5727932664345428</v>
      </c>
      <c r="K2233" s="7">
        <f t="shared" si="750"/>
        <v>68.752314803439262</v>
      </c>
      <c r="L2233">
        <v>4.51</v>
      </c>
      <c r="M2233">
        <v>3.83</v>
      </c>
      <c r="N2233">
        <v>1.85</v>
      </c>
      <c r="O2233" s="7">
        <f t="shared" si="751"/>
        <v>4.615383529743843</v>
      </c>
      <c r="P2233" s="7">
        <f t="shared" si="752"/>
        <v>3.9194942170551927</v>
      </c>
      <c r="Q2233" s="7">
        <f t="shared" si="753"/>
        <v>1.8932282771676519</v>
      </c>
      <c r="R2233" s="15">
        <f t="shared" si="754"/>
        <v>0.21666671763148157</v>
      </c>
      <c r="S2233" s="15">
        <f t="shared" si="755"/>
        <v>0.25513495992636603</v>
      </c>
      <c r="T2233" s="15">
        <f t="shared" si="756"/>
        <v>0.52819832244215237</v>
      </c>
      <c r="U2233" s="12">
        <f t="shared" si="757"/>
        <v>3.928965942915132</v>
      </c>
      <c r="V2233" s="12">
        <f t="shared" si="758"/>
        <v>0.5057578974162672</v>
      </c>
      <c r="W2233" s="12">
        <f t="shared" si="759"/>
        <v>2.6908184914051152E-2</v>
      </c>
      <c r="X2233" t="s">
        <v>371</v>
      </c>
      <c r="Y2233" t="s">
        <v>368</v>
      </c>
      <c r="Z2233" t="s">
        <v>286</v>
      </c>
      <c r="AA2233" s="8" t="s">
        <v>97</v>
      </c>
      <c r="AB2233" s="8" t="s">
        <v>89</v>
      </c>
      <c r="AC2233" t="s">
        <v>570</v>
      </c>
      <c r="AD2233" s="16" t="s">
        <v>148</v>
      </c>
      <c r="AE2233" t="s">
        <v>591</v>
      </c>
      <c r="AF2233">
        <v>-1</v>
      </c>
      <c r="AG2233">
        <v>-2</v>
      </c>
    </row>
    <row r="2234" spans="1:33" x14ac:dyDescent="0.25">
      <c r="A2234" s="6">
        <v>0.52191669078769609</v>
      </c>
      <c r="B2234" s="6">
        <v>0.22893243023118554</v>
      </c>
      <c r="C2234" s="6">
        <v>0.23511931126076177</v>
      </c>
      <c r="D2234" s="13">
        <f t="shared" si="745"/>
        <v>1.916014600894949</v>
      </c>
      <c r="E2234" s="14">
        <f t="shared" si="746"/>
        <v>4.3681010986086948</v>
      </c>
      <c r="F2234" s="14">
        <f t="shared" si="747"/>
        <v>4.2531597878446421</v>
      </c>
      <c r="G2234" s="60">
        <v>2.5938413956331008E-2</v>
      </c>
      <c r="H2234" s="7">
        <f t="shared" si="760"/>
        <v>1.025938413956331</v>
      </c>
      <c r="I2234" s="7">
        <f t="shared" si="748"/>
        <v>1.8675727264234245</v>
      </c>
      <c r="J2234" s="7">
        <f t="shared" si="749"/>
        <v>4.257664046094118</v>
      </c>
      <c r="K2234" s="7">
        <f t="shared" si="750"/>
        <v>4.1456287531365188</v>
      </c>
      <c r="L2234">
        <v>1.88</v>
      </c>
      <c r="M2234">
        <v>3.64</v>
      </c>
      <c r="N2234">
        <v>4.5599999999999996</v>
      </c>
      <c r="O2234" s="7">
        <f t="shared" si="751"/>
        <v>1.9287642182379021</v>
      </c>
      <c r="P2234" s="7">
        <f t="shared" si="752"/>
        <v>3.7344158268010448</v>
      </c>
      <c r="Q2234" s="7">
        <f t="shared" si="753"/>
        <v>4.678279167640869</v>
      </c>
      <c r="R2234" s="15">
        <f t="shared" si="754"/>
        <v>0.51846668998950485</v>
      </c>
      <c r="S2234" s="15">
        <f t="shared" si="755"/>
        <v>0.26777949922534861</v>
      </c>
      <c r="T2234" s="15">
        <f t="shared" si="756"/>
        <v>0.21375381078514671</v>
      </c>
      <c r="U2234" s="12">
        <f t="shared" si="757"/>
        <v>1.0066542380924435</v>
      </c>
      <c r="V2234" s="12">
        <f t="shared" si="758"/>
        <v>0.85492889072336542</v>
      </c>
      <c r="W2234" s="12">
        <f t="shared" si="759"/>
        <v>1.0999537757812912</v>
      </c>
      <c r="X2234" t="s">
        <v>333</v>
      </c>
      <c r="Y2234" t="s">
        <v>284</v>
      </c>
      <c r="Z2234" t="s">
        <v>286</v>
      </c>
      <c r="AA2234" s="8" t="s">
        <v>97</v>
      </c>
      <c r="AB2234" s="8" t="s">
        <v>23</v>
      </c>
      <c r="AC2234" t="s">
        <v>570</v>
      </c>
      <c r="AD2234" s="16" t="s">
        <v>413</v>
      </c>
      <c r="AE2234" t="s">
        <v>592</v>
      </c>
      <c r="AF2234">
        <v>-2</v>
      </c>
      <c r="AG2234">
        <v>-3</v>
      </c>
    </row>
    <row r="2235" spans="1:33" x14ac:dyDescent="0.25">
      <c r="A2235" s="6">
        <v>0.61583170848031576</v>
      </c>
      <c r="B2235" s="6">
        <v>0.16688759928412789</v>
      </c>
      <c r="C2235" s="6">
        <v>0.17475343805187513</v>
      </c>
      <c r="D2235" s="13">
        <f t="shared" si="745"/>
        <v>1.6238202519121563</v>
      </c>
      <c r="E2235" s="14">
        <f t="shared" si="746"/>
        <v>5.9920569550376808</v>
      </c>
      <c r="F2235" s="14">
        <f t="shared" si="747"/>
        <v>5.7223480759397276</v>
      </c>
      <c r="G2235" s="60">
        <v>2.8193507193521317E-2</v>
      </c>
      <c r="H2235" s="7">
        <f t="shared" si="760"/>
        <v>1.0281935071935213</v>
      </c>
      <c r="I2235" s="7">
        <f t="shared" si="748"/>
        <v>1.5792944037785381</v>
      </c>
      <c r="J2235" s="7">
        <f t="shared" si="749"/>
        <v>5.8277521819731612</v>
      </c>
      <c r="K2235" s="7">
        <f t="shared" si="750"/>
        <v>5.5654388360796139</v>
      </c>
      <c r="L2235">
        <v>1.34</v>
      </c>
      <c r="M2235">
        <v>5.88</v>
      </c>
      <c r="N2235">
        <v>8.94</v>
      </c>
      <c r="O2235" s="7">
        <f t="shared" si="751"/>
        <v>1.3777792996393186</v>
      </c>
      <c r="P2235" s="7">
        <f t="shared" si="752"/>
        <v>6.0457778222979055</v>
      </c>
      <c r="Q2235" s="7">
        <f t="shared" si="753"/>
        <v>9.1920499543100807</v>
      </c>
      <c r="R2235" s="15">
        <f t="shared" si="754"/>
        <v>0.72580564990473051</v>
      </c>
      <c r="S2235" s="15">
        <f t="shared" si="755"/>
        <v>0.16540468892386714</v>
      </c>
      <c r="T2235" s="15">
        <f t="shared" si="756"/>
        <v>0.10878966117140255</v>
      </c>
      <c r="U2235" s="12">
        <f t="shared" si="757"/>
        <v>0.84848018000569458</v>
      </c>
      <c r="V2235" s="12">
        <f t="shared" si="758"/>
        <v>1.0089653465685202</v>
      </c>
      <c r="W2235" s="12">
        <f t="shared" si="759"/>
        <v>1.6063423322602681</v>
      </c>
      <c r="X2235" t="s">
        <v>335</v>
      </c>
      <c r="Y2235" t="s">
        <v>336</v>
      </c>
      <c r="Z2235" t="s">
        <v>286</v>
      </c>
      <c r="AA2235" s="8" t="s">
        <v>97</v>
      </c>
      <c r="AB2235" s="8" t="s">
        <v>96</v>
      </c>
      <c r="AC2235" t="s">
        <v>570</v>
      </c>
      <c r="AD2235" s="16" t="s">
        <v>93</v>
      </c>
      <c r="AE2235" t="s">
        <v>591</v>
      </c>
      <c r="AF2235">
        <v>2</v>
      </c>
      <c r="AG2235">
        <v>-2</v>
      </c>
    </row>
    <row r="2236" spans="1:33" x14ac:dyDescent="0.25">
      <c r="A2236" s="6">
        <v>0.888281188534076</v>
      </c>
      <c r="B2236" s="6">
        <v>8.3681667556691278E-2</v>
      </c>
      <c r="C2236" s="6">
        <v>1.0107150445913874E-2</v>
      </c>
      <c r="D2236" s="13">
        <f t="shared" si="745"/>
        <v>1.1257696469406189</v>
      </c>
      <c r="E2236" s="14">
        <f t="shared" si="746"/>
        <v>11.950048668933807</v>
      </c>
      <c r="F2236" s="14">
        <f t="shared" si="747"/>
        <v>98.939855041366357</v>
      </c>
      <c r="G2236" s="60">
        <v>2.4390098054090315E-2</v>
      </c>
      <c r="H2236" s="7">
        <f t="shared" si="760"/>
        <v>1.0243900980540903</v>
      </c>
      <c r="I2236" s="7">
        <f t="shared" si="748"/>
        <v>1.0989657641938428</v>
      </c>
      <c r="J2236" s="7">
        <f t="shared" si="749"/>
        <v>11.665525361514003</v>
      </c>
      <c r="K2236" s="7">
        <f t="shared" si="750"/>
        <v>96.584157958291868</v>
      </c>
      <c r="L2236">
        <v>1.37</v>
      </c>
      <c r="M2236">
        <v>5.71</v>
      </c>
      <c r="N2236">
        <v>8.3800000000000008</v>
      </c>
      <c r="O2236" s="7">
        <f t="shared" si="751"/>
        <v>1.4034144343341037</v>
      </c>
      <c r="P2236" s="7">
        <f t="shared" si="752"/>
        <v>5.8492674598888561</v>
      </c>
      <c r="Q2236" s="7">
        <f t="shared" si="753"/>
        <v>8.5843890216932781</v>
      </c>
      <c r="R2236" s="15">
        <f t="shared" si="754"/>
        <v>0.71254789428931797</v>
      </c>
      <c r="S2236" s="15">
        <f t="shared" si="755"/>
        <v>0.17096157883999399</v>
      </c>
      <c r="T2236" s="15">
        <f t="shared" si="756"/>
        <v>0.11649052687068802</v>
      </c>
      <c r="U2236" s="12">
        <f t="shared" si="757"/>
        <v>1.2466266417361755</v>
      </c>
      <c r="V2236" s="12">
        <f t="shared" si="758"/>
        <v>0.48947645502859127</v>
      </c>
      <c r="W2236" s="12">
        <f t="shared" si="759"/>
        <v>8.6763711328505369E-2</v>
      </c>
      <c r="X2236" t="s">
        <v>453</v>
      </c>
      <c r="Y2236" t="s">
        <v>449</v>
      </c>
      <c r="Z2236" t="s">
        <v>438</v>
      </c>
      <c r="AA2236" s="8" t="s">
        <v>97</v>
      </c>
      <c r="AB2236" s="8" t="s">
        <v>90</v>
      </c>
      <c r="AC2236" t="s">
        <v>571</v>
      </c>
      <c r="AD2236" s="16" t="s">
        <v>90</v>
      </c>
      <c r="AE2236" t="s">
        <v>591</v>
      </c>
      <c r="AF2236">
        <v>6</v>
      </c>
      <c r="AG2236">
        <v>1</v>
      </c>
    </row>
    <row r="2237" spans="1:33" x14ac:dyDescent="0.25">
      <c r="A2237" s="6">
        <v>4.720879537644182E-2</v>
      </c>
      <c r="B2237" s="6">
        <v>0.28198563829731838</v>
      </c>
      <c r="C2237" s="6">
        <v>0.58548305751902929</v>
      </c>
      <c r="D2237" s="13">
        <f t="shared" si="745"/>
        <v>21.182493474489736</v>
      </c>
      <c r="E2237" s="14">
        <f t="shared" si="746"/>
        <v>3.5462798958067001</v>
      </c>
      <c r="F2237" s="14">
        <f t="shared" si="747"/>
        <v>1.707991353733576</v>
      </c>
      <c r="G2237" s="60">
        <v>2.7558208716433441E-2</v>
      </c>
      <c r="H2237" s="7">
        <f t="shared" si="760"/>
        <v>1.0275582087164334</v>
      </c>
      <c r="I2237" s="7">
        <f t="shared" si="748"/>
        <v>20.614397602788543</v>
      </c>
      <c r="J2237" s="7">
        <f t="shared" si="749"/>
        <v>3.4511717834812576</v>
      </c>
      <c r="K2237" s="7">
        <f t="shared" si="750"/>
        <v>1.6621845256504744</v>
      </c>
      <c r="L2237">
        <v>3.63</v>
      </c>
      <c r="M2237">
        <v>3.19</v>
      </c>
      <c r="N2237">
        <v>2.2799999999999998</v>
      </c>
      <c r="O2237" s="7">
        <f t="shared" si="751"/>
        <v>3.7300362976406531</v>
      </c>
      <c r="P2237" s="7">
        <f t="shared" si="752"/>
        <v>3.2779106858054226</v>
      </c>
      <c r="Q2237" s="7">
        <f t="shared" si="753"/>
        <v>2.3428327158734681</v>
      </c>
      <c r="R2237" s="15">
        <f t="shared" si="754"/>
        <v>0.26809390585086973</v>
      </c>
      <c r="S2237" s="15">
        <f t="shared" si="755"/>
        <v>0.3050723756234035</v>
      </c>
      <c r="T2237" s="15">
        <f t="shared" si="756"/>
        <v>0.42683371852572682</v>
      </c>
      <c r="U2237" s="12">
        <f t="shared" si="757"/>
        <v>0.17609052032201825</v>
      </c>
      <c r="V2237" s="12">
        <f t="shared" si="758"/>
        <v>0.92432373701844273</v>
      </c>
      <c r="W2237" s="12">
        <f t="shared" si="759"/>
        <v>1.3716888617452092</v>
      </c>
      <c r="X2237" t="s">
        <v>464</v>
      </c>
      <c r="Y2237" t="s">
        <v>414</v>
      </c>
      <c r="Z2237" t="s">
        <v>416</v>
      </c>
      <c r="AA2237" s="8" t="s">
        <v>98</v>
      </c>
      <c r="AB2237" s="8" t="s">
        <v>24</v>
      </c>
      <c r="AC2237" t="s">
        <v>571</v>
      </c>
      <c r="AD2237" s="16" t="s">
        <v>72</v>
      </c>
      <c r="AE2237" t="s">
        <v>593</v>
      </c>
      <c r="AF2237">
        <v>-3</v>
      </c>
      <c r="AG2237">
        <v>4</v>
      </c>
    </row>
    <row r="2238" spans="1:33" x14ac:dyDescent="0.25">
      <c r="A2238" s="6">
        <v>0.42270879674923534</v>
      </c>
      <c r="B2238" s="6">
        <v>0.45576847995955339</v>
      </c>
      <c r="C2238" s="6">
        <v>0.12046468091389791</v>
      </c>
      <c r="D2238" s="13">
        <f t="shared" si="745"/>
        <v>2.3656947943603659</v>
      </c>
      <c r="E2238" s="14">
        <f t="shared" si="746"/>
        <v>2.1940964414404958</v>
      </c>
      <c r="F2238" s="14">
        <f t="shared" si="747"/>
        <v>8.3011883019451123</v>
      </c>
      <c r="G2238" s="60">
        <v>2.6523764048007381E-2</v>
      </c>
      <c r="H2238" s="7">
        <f t="shared" si="760"/>
        <v>1.0265237640480074</v>
      </c>
      <c r="I2238" s="7">
        <f t="shared" si="748"/>
        <v>2.3045689512646583</v>
      </c>
      <c r="J2238" s="7">
        <f t="shared" si="749"/>
        <v>2.1374044306468529</v>
      </c>
      <c r="K2238" s="7">
        <f t="shared" si="750"/>
        <v>8.0866986159288672</v>
      </c>
      <c r="L2238">
        <v>2.93</v>
      </c>
      <c r="M2238">
        <v>3.19</v>
      </c>
      <c r="N2238">
        <v>2.69</v>
      </c>
      <c r="O2238" s="7">
        <f t="shared" si="751"/>
        <v>3.0077146286606617</v>
      </c>
      <c r="P2238" s="7">
        <f t="shared" si="752"/>
        <v>3.2746108073131435</v>
      </c>
      <c r="Q2238" s="7">
        <f t="shared" si="753"/>
        <v>2.7613489252891399</v>
      </c>
      <c r="R2238" s="15">
        <f t="shared" si="754"/>
        <v>0.33247835099478867</v>
      </c>
      <c r="S2238" s="15">
        <f t="shared" si="755"/>
        <v>0.30537980201088744</v>
      </c>
      <c r="T2238" s="15">
        <f t="shared" si="756"/>
        <v>0.36214184699432372</v>
      </c>
      <c r="U2238" s="12">
        <f t="shared" si="757"/>
        <v>1.2713874316462215</v>
      </c>
      <c r="V2238" s="12">
        <f t="shared" si="758"/>
        <v>1.4924643901082375</v>
      </c>
      <c r="W2238" s="12">
        <f t="shared" si="759"/>
        <v>0.33264501717689116</v>
      </c>
      <c r="X2238" t="s">
        <v>461</v>
      </c>
      <c r="Y2238" t="s">
        <v>470</v>
      </c>
      <c r="Z2238" t="s">
        <v>416</v>
      </c>
      <c r="AA2238" s="8" t="s">
        <v>97</v>
      </c>
      <c r="AB2238" s="8" t="s">
        <v>148</v>
      </c>
      <c r="AC2238" t="s">
        <v>571</v>
      </c>
      <c r="AD2238" s="16" t="s">
        <v>24</v>
      </c>
      <c r="AE2238" t="s">
        <v>593</v>
      </c>
      <c r="AF2238">
        <v>-1</v>
      </c>
      <c r="AG2238">
        <v>0</v>
      </c>
    </row>
    <row r="2239" spans="1:33" x14ac:dyDescent="0.25">
      <c r="A2239" s="6">
        <v>0.44166778149265562</v>
      </c>
      <c r="B2239" s="6">
        <v>0.2337486601380698</v>
      </c>
      <c r="C2239" s="6">
        <v>0.30275558920448226</v>
      </c>
      <c r="D2239" s="13">
        <f t="shared" si="745"/>
        <v>2.264145228389562</v>
      </c>
      <c r="E2239" s="14">
        <f t="shared" si="746"/>
        <v>4.2780993885026923</v>
      </c>
      <c r="F2239" s="14">
        <f t="shared" si="747"/>
        <v>3.3029943481063078</v>
      </c>
      <c r="G2239" s="60">
        <v>2.7779916493325452E-2</v>
      </c>
      <c r="H2239" s="7">
        <f t="shared" si="760"/>
        <v>1.0277799164933255</v>
      </c>
      <c r="I2239" s="7">
        <f t="shared" si="748"/>
        <v>2.2029475299678767</v>
      </c>
      <c r="J2239" s="7">
        <f t="shared" si="749"/>
        <v>4.1624664189772336</v>
      </c>
      <c r="K2239" s="7">
        <f t="shared" si="750"/>
        <v>3.2137175431251559</v>
      </c>
      <c r="L2239">
        <v>2.56</v>
      </c>
      <c r="M2239">
        <v>3.38</v>
      </c>
      <c r="N2239">
        <v>2.93</v>
      </c>
      <c r="O2239" s="7">
        <f t="shared" si="751"/>
        <v>2.6311165862229133</v>
      </c>
      <c r="P2239" s="7">
        <f t="shared" si="752"/>
        <v>3.4738961177474401</v>
      </c>
      <c r="Q2239" s="7">
        <f t="shared" si="753"/>
        <v>3.0113951553254439</v>
      </c>
      <c r="R2239" s="15">
        <f t="shared" si="754"/>
        <v>0.38006677668188971</v>
      </c>
      <c r="S2239" s="15">
        <f t="shared" si="755"/>
        <v>0.28786122730936026</v>
      </c>
      <c r="T2239" s="15">
        <f t="shared" si="756"/>
        <v>0.33207199600875004</v>
      </c>
      <c r="U2239" s="12">
        <f t="shared" si="757"/>
        <v>1.1620794254856037</v>
      </c>
      <c r="V2239" s="12">
        <f t="shared" si="758"/>
        <v>0.81201856298230635</v>
      </c>
      <c r="W2239" s="12">
        <f t="shared" si="759"/>
        <v>0.91171671457807812</v>
      </c>
      <c r="X2239" t="s">
        <v>460</v>
      </c>
      <c r="Y2239" t="s">
        <v>466</v>
      </c>
      <c r="Z2239" t="s">
        <v>416</v>
      </c>
      <c r="AA2239" s="8" t="s">
        <v>97</v>
      </c>
      <c r="AB2239" s="8" t="s">
        <v>23</v>
      </c>
      <c r="AC2239" t="s">
        <v>571</v>
      </c>
      <c r="AD2239" s="16" t="s">
        <v>72</v>
      </c>
      <c r="AE2239" t="s">
        <v>593</v>
      </c>
      <c r="AF2239">
        <v>0</v>
      </c>
      <c r="AG2239">
        <v>9</v>
      </c>
    </row>
    <row r="2240" spans="1:33" x14ac:dyDescent="0.25">
      <c r="A2240" s="6">
        <v>0.52442875942706479</v>
      </c>
      <c r="B2240" s="6">
        <v>0.23665694851729202</v>
      </c>
      <c r="C2240" s="6">
        <v>0.22612841598307254</v>
      </c>
      <c r="D2240" s="13">
        <f t="shared" si="745"/>
        <v>1.9068366904448448</v>
      </c>
      <c r="E2240" s="14">
        <f t="shared" si="746"/>
        <v>4.225525623757175</v>
      </c>
      <c r="F2240" s="14">
        <f t="shared" si="747"/>
        <v>4.4222659750770008</v>
      </c>
      <c r="G2240" s="60">
        <v>2.6685374960385699E-2</v>
      </c>
      <c r="H2240" s="7">
        <f t="shared" si="760"/>
        <v>1.0266853749603857</v>
      </c>
      <c r="I2240" s="7">
        <f t="shared" si="748"/>
        <v>1.8572746207847943</v>
      </c>
      <c r="J2240" s="7">
        <f t="shared" si="749"/>
        <v>4.1156967137281129</v>
      </c>
      <c r="K2240" s="7">
        <f t="shared" si="750"/>
        <v>4.3073234341607645</v>
      </c>
      <c r="L2240">
        <v>2.5299999999999998</v>
      </c>
      <c r="M2240">
        <v>3.38</v>
      </c>
      <c r="N2240">
        <v>2.98</v>
      </c>
      <c r="O2240" s="7">
        <f t="shared" si="751"/>
        <v>2.5975139986497755</v>
      </c>
      <c r="P2240" s="7">
        <f t="shared" si="752"/>
        <v>3.4701965673661035</v>
      </c>
      <c r="Q2240" s="7">
        <f t="shared" si="753"/>
        <v>3.0595224173819493</v>
      </c>
      <c r="R2240" s="15">
        <f t="shared" si="754"/>
        <v>0.38498348825831702</v>
      </c>
      <c r="S2240" s="15">
        <f t="shared" si="755"/>
        <v>0.28816811399217218</v>
      </c>
      <c r="T2240" s="15">
        <f t="shared" si="756"/>
        <v>0.32684839774951074</v>
      </c>
      <c r="U2240" s="12">
        <f t="shared" si="757"/>
        <v>1.3622110439063364</v>
      </c>
      <c r="V2240" s="12">
        <f t="shared" si="758"/>
        <v>0.8212461303880435</v>
      </c>
      <c r="W2240" s="12">
        <f t="shared" si="759"/>
        <v>0.69184495790728118</v>
      </c>
      <c r="X2240" t="s">
        <v>447</v>
      </c>
      <c r="Y2240" t="s">
        <v>415</v>
      </c>
      <c r="Z2240" t="s">
        <v>416</v>
      </c>
      <c r="AA2240" s="8" t="s">
        <v>97</v>
      </c>
      <c r="AB2240" s="8" t="s">
        <v>23</v>
      </c>
      <c r="AC2240" t="s">
        <v>571</v>
      </c>
      <c r="AD2240" s="16" t="s">
        <v>22</v>
      </c>
      <c r="AE2240" t="s">
        <v>591</v>
      </c>
      <c r="AF2240">
        <v>2</v>
      </c>
      <c r="AG2240">
        <v>-3</v>
      </c>
    </row>
    <row r="2241" spans="1:33" x14ac:dyDescent="0.25">
      <c r="A2241" s="6">
        <v>0.60918425246606889</v>
      </c>
      <c r="B2241" s="6">
        <v>0.29101844934021803</v>
      </c>
      <c r="C2241" s="6">
        <v>9.8450204732745641E-2</v>
      </c>
      <c r="D2241" s="13">
        <f t="shared" si="745"/>
        <v>1.6415394783299972</v>
      </c>
      <c r="E2241" s="14">
        <f t="shared" si="746"/>
        <v>3.4362082619406027</v>
      </c>
      <c r="F2241" s="14">
        <f t="shared" si="747"/>
        <v>10.157419202068848</v>
      </c>
      <c r="G2241" s="60">
        <v>2.7777395115149872E-2</v>
      </c>
      <c r="H2241" s="7">
        <f t="shared" si="760"/>
        <v>1.0277773951151499</v>
      </c>
      <c r="I2241" s="7">
        <f t="shared" si="748"/>
        <v>1.5971741411437472</v>
      </c>
      <c r="J2241" s="7">
        <f t="shared" si="749"/>
        <v>3.3433390131679417</v>
      </c>
      <c r="K2241" s="7">
        <f t="shared" si="750"/>
        <v>9.8828980383741882</v>
      </c>
      <c r="L2241">
        <v>1.99</v>
      </c>
      <c r="M2241">
        <v>3.35</v>
      </c>
      <c r="N2241">
        <v>4.41</v>
      </c>
      <c r="O2241" s="7">
        <f t="shared" si="751"/>
        <v>2.0452770162791483</v>
      </c>
      <c r="P2241" s="7">
        <f t="shared" si="752"/>
        <v>3.4430542736357523</v>
      </c>
      <c r="Q2241" s="7">
        <f t="shared" si="753"/>
        <v>4.5324983124578111</v>
      </c>
      <c r="R2241" s="15">
        <f t="shared" si="754"/>
        <v>0.48893132423657748</v>
      </c>
      <c r="S2241" s="15">
        <f t="shared" si="755"/>
        <v>0.29043980156142957</v>
      </c>
      <c r="T2241" s="15">
        <f t="shared" si="756"/>
        <v>0.22062887420199301</v>
      </c>
      <c r="U2241" s="12">
        <f t="shared" si="757"/>
        <v>1.2459505502480446</v>
      </c>
      <c r="V2241" s="12">
        <f t="shared" si="758"/>
        <v>1.0019923157076873</v>
      </c>
      <c r="W2241" s="12">
        <f t="shared" si="759"/>
        <v>0.44622538681229568</v>
      </c>
      <c r="X2241" t="s">
        <v>468</v>
      </c>
      <c r="Y2241" t="s">
        <v>445</v>
      </c>
      <c r="Z2241" t="s">
        <v>416</v>
      </c>
      <c r="AA2241" s="8" t="s">
        <v>97</v>
      </c>
      <c r="AB2241" s="8" t="s">
        <v>148</v>
      </c>
      <c r="AC2241" t="s">
        <v>571</v>
      </c>
      <c r="AD2241" s="16" t="s">
        <v>148</v>
      </c>
      <c r="AE2241" t="s">
        <v>591</v>
      </c>
      <c r="AF2241">
        <v>9</v>
      </c>
      <c r="AG2241">
        <v>-6</v>
      </c>
    </row>
    <row r="2242" spans="1:33" x14ac:dyDescent="0.25">
      <c r="A2242" s="6">
        <v>0.40287284771313836</v>
      </c>
      <c r="B2242" s="6">
        <v>0.26119174592707384</v>
      </c>
      <c r="C2242" s="6">
        <v>0.31277376075214958</v>
      </c>
      <c r="D2242" s="13">
        <f t="shared" si="745"/>
        <v>2.4821727393056783</v>
      </c>
      <c r="E2242" s="14">
        <f t="shared" si="746"/>
        <v>3.8286049065241343</v>
      </c>
      <c r="F2242" s="14">
        <f t="shared" si="747"/>
        <v>3.1971991435446121</v>
      </c>
      <c r="G2242" s="60">
        <v>3.9022639505003065E-2</v>
      </c>
      <c r="H2242" s="7">
        <f t="shared" si="760"/>
        <v>1.0390226395050031</v>
      </c>
      <c r="I2242" s="7">
        <f t="shared" si="748"/>
        <v>2.3889496195080033</v>
      </c>
      <c r="J2242" s="7">
        <f t="shared" si="749"/>
        <v>3.6848137479931196</v>
      </c>
      <c r="K2242" s="7">
        <f t="shared" si="750"/>
        <v>3.0771217315031536</v>
      </c>
      <c r="L2242">
        <v>2.17</v>
      </c>
      <c r="M2242">
        <v>3.21</v>
      </c>
      <c r="N2242">
        <v>3.75</v>
      </c>
      <c r="O2242" s="7">
        <f t="shared" si="751"/>
        <v>2.2546791277258564</v>
      </c>
      <c r="P2242" s="7">
        <f t="shared" si="752"/>
        <v>3.3352626728110599</v>
      </c>
      <c r="Q2242" s="7">
        <f t="shared" si="753"/>
        <v>3.8963348981437615</v>
      </c>
      <c r="R2242" s="15">
        <f t="shared" si="754"/>
        <v>0.44352209043981922</v>
      </c>
      <c r="S2242" s="15">
        <f t="shared" si="755"/>
        <v>0.2998264598923388</v>
      </c>
      <c r="T2242" s="15">
        <f t="shared" si="756"/>
        <v>0.25665144966784204</v>
      </c>
      <c r="U2242" s="12">
        <f t="shared" si="757"/>
        <v>0.90834900086629056</v>
      </c>
      <c r="V2242" s="12">
        <f t="shared" si="758"/>
        <v>0.87114308063691959</v>
      </c>
      <c r="W2242" s="12">
        <f t="shared" si="759"/>
        <v>1.218671319242268</v>
      </c>
      <c r="X2242" t="s">
        <v>465</v>
      </c>
      <c r="Y2242" t="s">
        <v>469</v>
      </c>
      <c r="Z2242" t="s">
        <v>416</v>
      </c>
      <c r="AA2242" s="8" t="s">
        <v>99</v>
      </c>
      <c r="AB2242" s="8" t="s">
        <v>72</v>
      </c>
      <c r="AC2242" t="s">
        <v>571</v>
      </c>
      <c r="AD2242" s="16" t="s">
        <v>72</v>
      </c>
      <c r="AE2242" t="s">
        <v>591</v>
      </c>
      <c r="AF2242">
        <v>1</v>
      </c>
      <c r="AG2242">
        <v>-1</v>
      </c>
    </row>
    <row r="2243" spans="1:33" x14ac:dyDescent="0.25">
      <c r="A2243" s="6">
        <v>0.21541172847937323</v>
      </c>
      <c r="B2243" s="6">
        <v>0.29423116860722615</v>
      </c>
      <c r="C2243" s="6">
        <v>0.44437134063320344</v>
      </c>
      <c r="D2243" s="13">
        <f t="shared" si="745"/>
        <v>4.6422727632295802</v>
      </c>
      <c r="E2243" s="14">
        <f t="shared" si="746"/>
        <v>3.3986881972212668</v>
      </c>
      <c r="F2243" s="14">
        <f t="shared" si="747"/>
        <v>2.2503701489278267</v>
      </c>
      <c r="G2243" s="60">
        <v>2.6712394230066439E-2</v>
      </c>
      <c r="H2243" s="7">
        <f t="shared" si="760"/>
        <v>1.0267123942300664</v>
      </c>
      <c r="I2243" s="7">
        <f t="shared" si="748"/>
        <v>4.5214928633552036</v>
      </c>
      <c r="J2243" s="7">
        <f t="shared" si="749"/>
        <v>3.3102631431365448</v>
      </c>
      <c r="K2243" s="7">
        <f t="shared" si="750"/>
        <v>2.1918213528681356</v>
      </c>
      <c r="L2243">
        <v>2.77</v>
      </c>
      <c r="M2243">
        <v>3.34</v>
      </c>
      <c r="N2243">
        <v>2.73</v>
      </c>
      <c r="O2243" s="7">
        <f t="shared" si="751"/>
        <v>2.8439933320172841</v>
      </c>
      <c r="P2243" s="7">
        <f t="shared" si="752"/>
        <v>3.4292193967284219</v>
      </c>
      <c r="Q2243" s="7">
        <f t="shared" si="753"/>
        <v>2.8029248362480814</v>
      </c>
      <c r="R2243" s="15">
        <f t="shared" si="754"/>
        <v>0.35161826462183932</v>
      </c>
      <c r="S2243" s="15">
        <f t="shared" si="755"/>
        <v>0.29161155479116618</v>
      </c>
      <c r="T2243" s="15">
        <f t="shared" si="756"/>
        <v>0.3567701805869945</v>
      </c>
      <c r="U2243" s="12">
        <f t="shared" si="757"/>
        <v>0.61262951943365518</v>
      </c>
      <c r="V2243" s="12">
        <f t="shared" si="758"/>
        <v>1.0089832305099704</v>
      </c>
      <c r="W2243" s="12">
        <f t="shared" si="759"/>
        <v>1.2455394671776621</v>
      </c>
      <c r="X2243" t="s">
        <v>467</v>
      </c>
      <c r="Y2243" t="s">
        <v>463</v>
      </c>
      <c r="Z2243" t="s">
        <v>416</v>
      </c>
      <c r="AA2243" s="8" t="s">
        <v>99</v>
      </c>
      <c r="AB2243" s="8" t="s">
        <v>72</v>
      </c>
      <c r="AC2243" t="s">
        <v>571</v>
      </c>
      <c r="AD2243" s="16" t="s">
        <v>92</v>
      </c>
      <c r="AE2243" t="s">
        <v>593</v>
      </c>
      <c r="AF2243">
        <v>-3</v>
      </c>
      <c r="AG2243">
        <v>1</v>
      </c>
    </row>
    <row r="2244" spans="1:33" x14ac:dyDescent="0.25">
      <c r="A2244" s="6">
        <v>0.3847822028117644</v>
      </c>
      <c r="B2244" s="6">
        <v>0.36071316264527742</v>
      </c>
      <c r="C2244" s="6">
        <v>0.24460619249788934</v>
      </c>
      <c r="D2244" s="13">
        <f t="shared" si="745"/>
        <v>2.5988727978908122</v>
      </c>
      <c r="E2244" s="14">
        <f t="shared" si="746"/>
        <v>2.772285859120124</v>
      </c>
      <c r="F2244" s="14">
        <f t="shared" si="747"/>
        <v>4.0882039403341306</v>
      </c>
      <c r="G2244" s="60">
        <v>2.8044482226644574E-2</v>
      </c>
      <c r="H2244" s="7">
        <f t="shared" si="760"/>
        <v>1.0280444822266446</v>
      </c>
      <c r="I2244" s="7">
        <f t="shared" si="748"/>
        <v>2.5279769920674111</v>
      </c>
      <c r="J2244" s="7">
        <f t="shared" si="749"/>
        <v>2.6966594413459832</v>
      </c>
      <c r="K2244" s="7">
        <f t="shared" si="750"/>
        <v>3.9766800085142986</v>
      </c>
      <c r="L2244">
        <v>2.35</v>
      </c>
      <c r="M2244">
        <v>3.03</v>
      </c>
      <c r="N2244">
        <v>3.67</v>
      </c>
      <c r="O2244" s="7">
        <f t="shared" si="751"/>
        <v>2.4159045332326148</v>
      </c>
      <c r="P2244" s="7">
        <f t="shared" si="752"/>
        <v>3.1149747811467328</v>
      </c>
      <c r="Q2244" s="7">
        <f t="shared" si="753"/>
        <v>3.7729232497717855</v>
      </c>
      <c r="R2244" s="15">
        <f t="shared" si="754"/>
        <v>0.41392364070857729</v>
      </c>
      <c r="S2244" s="15">
        <f t="shared" si="755"/>
        <v>0.32102988635813756</v>
      </c>
      <c r="T2244" s="15">
        <f t="shared" si="756"/>
        <v>0.2650464729332852</v>
      </c>
      <c r="U2244" s="12">
        <f t="shared" si="757"/>
        <v>0.92959706808017295</v>
      </c>
      <c r="V2244" s="12">
        <f t="shared" si="758"/>
        <v>1.123612404867719</v>
      </c>
      <c r="W2244" s="12">
        <f t="shared" si="759"/>
        <v>0.92288039071343952</v>
      </c>
      <c r="X2244" t="s">
        <v>446</v>
      </c>
      <c r="Y2244" t="s">
        <v>457</v>
      </c>
      <c r="Z2244" t="s">
        <v>416</v>
      </c>
      <c r="AA2244" s="8" t="s">
        <v>99</v>
      </c>
      <c r="AB2244" s="8" t="s">
        <v>72</v>
      </c>
      <c r="AC2244" t="s">
        <v>571</v>
      </c>
      <c r="AD2244" s="16" t="s">
        <v>92</v>
      </c>
      <c r="AE2244" t="s">
        <v>593</v>
      </c>
      <c r="AF2244">
        <v>-3</v>
      </c>
      <c r="AG2244">
        <v>2</v>
      </c>
    </row>
    <row r="2245" spans="1:33" x14ac:dyDescent="0.25">
      <c r="A2245" s="6">
        <v>0.16607159817212858</v>
      </c>
      <c r="B2245" s="6">
        <v>0.23141903742912129</v>
      </c>
      <c r="C2245" s="6">
        <v>0.52990118626990235</v>
      </c>
      <c r="D2245" s="13">
        <f t="shared" si="745"/>
        <v>6.0214992268788059</v>
      </c>
      <c r="E2245" s="14">
        <f t="shared" si="746"/>
        <v>4.3211656703320216</v>
      </c>
      <c r="F2245" s="14">
        <f t="shared" si="747"/>
        <v>1.8871442938998353</v>
      </c>
      <c r="G2245" s="60">
        <v>2.2194387799224113E-2</v>
      </c>
      <c r="H2245" s="7">
        <f t="shared" si="760"/>
        <v>1.0221943877992241</v>
      </c>
      <c r="I2245" s="7">
        <f t="shared" si="748"/>
        <v>5.8907574711332966</v>
      </c>
      <c r="J2245" s="7">
        <f t="shared" si="749"/>
        <v>4.2273423938821022</v>
      </c>
      <c r="K2245" s="7">
        <f t="shared" si="750"/>
        <v>1.846169687903336</v>
      </c>
      <c r="L2245">
        <v>2.82</v>
      </c>
      <c r="M2245">
        <v>3.48</v>
      </c>
      <c r="N2245">
        <v>2.63</v>
      </c>
      <c r="O2245" s="7">
        <f t="shared" si="751"/>
        <v>2.8825881735938119</v>
      </c>
      <c r="P2245" s="7">
        <f t="shared" si="752"/>
        <v>3.5572364695412997</v>
      </c>
      <c r="Q2245" s="7">
        <f t="shared" si="753"/>
        <v>2.6883712399119593</v>
      </c>
      <c r="R2245" s="15">
        <f t="shared" si="754"/>
        <v>0.34691046371472101</v>
      </c>
      <c r="S2245" s="15">
        <f t="shared" si="755"/>
        <v>0.28111709990675671</v>
      </c>
      <c r="T2245" s="15">
        <f t="shared" si="756"/>
        <v>0.37197243637852218</v>
      </c>
      <c r="U2245" s="12">
        <f t="shared" si="757"/>
        <v>0.47871602486080156</v>
      </c>
      <c r="V2245" s="12">
        <f t="shared" si="758"/>
        <v>0.82321223968901325</v>
      </c>
      <c r="W2245" s="12">
        <f t="shared" si="759"/>
        <v>1.4245711091632356</v>
      </c>
      <c r="X2245" t="s">
        <v>366</v>
      </c>
      <c r="Y2245" t="s">
        <v>369</v>
      </c>
      <c r="Z2245" t="s">
        <v>286</v>
      </c>
      <c r="AA2245" s="8" t="s">
        <v>98</v>
      </c>
      <c r="AB2245" s="8" t="s">
        <v>22</v>
      </c>
      <c r="AC2245" t="s">
        <v>571</v>
      </c>
      <c r="AD2245" s="16" t="s">
        <v>92</v>
      </c>
      <c r="AE2245" t="s">
        <v>593</v>
      </c>
      <c r="AF2245">
        <v>-1</v>
      </c>
      <c r="AG2245">
        <v>5</v>
      </c>
    </row>
    <row r="2246" spans="1:33" x14ac:dyDescent="0.25">
      <c r="A2246" s="6">
        <v>0.69251115418018305</v>
      </c>
      <c r="B2246" s="6">
        <v>0.25268037346895078</v>
      </c>
      <c r="C2246" s="6">
        <v>5.4229370449143402E-2</v>
      </c>
      <c r="D2246" s="13">
        <f t="shared" si="745"/>
        <v>1.4440200622960826</v>
      </c>
      <c r="E2246" s="14">
        <f t="shared" si="746"/>
        <v>3.9575689487528773</v>
      </c>
      <c r="F2246" s="14">
        <f t="shared" si="747"/>
        <v>18.440191942442066</v>
      </c>
      <c r="G2246" s="60">
        <v>2.1155255033005194E-2</v>
      </c>
      <c r="H2246" s="7">
        <f t="shared" si="760"/>
        <v>1.0211552550330052</v>
      </c>
      <c r="I2246" s="7">
        <f t="shared" si="748"/>
        <v>1.4141043246645288</v>
      </c>
      <c r="J2246" s="7">
        <f t="shared" si="749"/>
        <v>3.875580064096094</v>
      </c>
      <c r="K2246" s="7">
        <f t="shared" si="750"/>
        <v>18.058166817979163</v>
      </c>
      <c r="L2246">
        <v>2.67</v>
      </c>
      <c r="M2246">
        <v>2.88</v>
      </c>
      <c r="N2246">
        <v>3.34</v>
      </c>
      <c r="O2246" s="7">
        <f t="shared" si="751"/>
        <v>2.7264845309381238</v>
      </c>
      <c r="P2246" s="7">
        <f t="shared" si="752"/>
        <v>2.9409271344950549</v>
      </c>
      <c r="Q2246" s="7">
        <f t="shared" si="753"/>
        <v>3.4106585518102372</v>
      </c>
      <c r="R2246" s="15">
        <f t="shared" si="754"/>
        <v>0.36677266591933377</v>
      </c>
      <c r="S2246" s="15">
        <f t="shared" si="755"/>
        <v>0.34002882569604903</v>
      </c>
      <c r="T2246" s="15">
        <f t="shared" si="756"/>
        <v>0.29319850838461714</v>
      </c>
      <c r="U2246" s="12">
        <f t="shared" si="757"/>
        <v>1.8881209493743751</v>
      </c>
      <c r="V2246" s="12">
        <f t="shared" si="758"/>
        <v>0.74311456668918163</v>
      </c>
      <c r="W2246" s="12">
        <f t="shared" si="759"/>
        <v>0.18495786608165632</v>
      </c>
      <c r="X2246" t="s">
        <v>387</v>
      </c>
      <c r="Y2246" t="s">
        <v>285</v>
      </c>
      <c r="Z2246" t="s">
        <v>286</v>
      </c>
      <c r="AA2246" s="8" t="s">
        <v>97</v>
      </c>
      <c r="AB2246" s="8" t="s">
        <v>148</v>
      </c>
      <c r="AC2246" t="s">
        <v>571</v>
      </c>
      <c r="AD2246" s="16" t="s">
        <v>72</v>
      </c>
      <c r="AE2246" t="s">
        <v>591</v>
      </c>
      <c r="AF2246">
        <v>1</v>
      </c>
      <c r="AG2246">
        <v>-3</v>
      </c>
    </row>
    <row r="2247" spans="1:33" s="17" customFormat="1" x14ac:dyDescent="0.25">
      <c r="A2247" s="35">
        <v>0.1634895639498801</v>
      </c>
      <c r="B2247" s="35">
        <v>0.24306749542110304</v>
      </c>
      <c r="C2247" s="35">
        <v>0.52283274922229828</v>
      </c>
      <c r="D2247" s="31">
        <f t="shared" si="745"/>
        <v>6.1165983677500257</v>
      </c>
      <c r="E2247" s="32">
        <f t="shared" si="746"/>
        <v>4.1140836139671695</v>
      </c>
      <c r="F2247" s="32">
        <f t="shared" si="747"/>
        <v>1.9126575400784993</v>
      </c>
      <c r="G2247" s="62">
        <v>2.6465504543002005E-2</v>
      </c>
      <c r="H2247" s="34">
        <f t="shared" si="760"/>
        <v>1.026465504543002</v>
      </c>
      <c r="I2247" s="34">
        <f t="shared" si="748"/>
        <v>5.9588932513355406</v>
      </c>
      <c r="J2247" s="34">
        <f t="shared" si="749"/>
        <v>4.0080096172338706</v>
      </c>
      <c r="K2247" s="34">
        <f t="shared" si="750"/>
        <v>1.8633432215825347</v>
      </c>
      <c r="L2247" s="17">
        <v>5.99</v>
      </c>
      <c r="M2247" s="17">
        <v>3.64</v>
      </c>
      <c r="N2247" s="17">
        <v>1.71</v>
      </c>
      <c r="O2247" s="34">
        <f t="shared" si="751"/>
        <v>6.1485283722125823</v>
      </c>
      <c r="P2247" s="34">
        <f t="shared" si="752"/>
        <v>3.7363344365365276</v>
      </c>
      <c r="Q2247" s="34">
        <f t="shared" si="753"/>
        <v>1.7552560127685335</v>
      </c>
      <c r="R2247" s="35">
        <f t="shared" si="754"/>
        <v>0.1626405441209901</v>
      </c>
      <c r="S2247" s="35">
        <f t="shared" si="755"/>
        <v>0.26764199430899194</v>
      </c>
      <c r="T2247" s="35">
        <f t="shared" si="756"/>
        <v>0.56971746157001801</v>
      </c>
      <c r="U2247" s="17">
        <f t="shared" si="757"/>
        <v>1.0052202225065012</v>
      </c>
      <c r="V2247" s="17">
        <f t="shared" si="758"/>
        <v>0.90818145354455204</v>
      </c>
      <c r="W2247" s="17">
        <f t="shared" si="759"/>
        <v>0.91770532674474181</v>
      </c>
      <c r="X2247" s="17" t="s">
        <v>331</v>
      </c>
      <c r="Y2247" s="17" t="s">
        <v>367</v>
      </c>
      <c r="Z2247" s="17" t="s">
        <v>286</v>
      </c>
      <c r="AA2247" s="16" t="s">
        <v>98</v>
      </c>
      <c r="AB2247" s="16" t="s">
        <v>22</v>
      </c>
      <c r="AC2247" s="17" t="s">
        <v>571</v>
      </c>
      <c r="AD2247" s="36" t="s">
        <v>73</v>
      </c>
      <c r="AE2247" t="s">
        <v>590</v>
      </c>
      <c r="AF2247">
        <v>-7</v>
      </c>
      <c r="AG2247">
        <v>4</v>
      </c>
    </row>
    <row r="2248" spans="1:33" x14ac:dyDescent="0.25">
      <c r="A2248" s="6">
        <v>0.17599716232449547</v>
      </c>
      <c r="B2248" s="6">
        <v>0.34407016917670163</v>
      </c>
      <c r="C2248" s="6">
        <v>0.44053670775162829</v>
      </c>
      <c r="D2248" s="13">
        <f t="shared" ref="D2248:D2311" si="761">(100%/A2248)</f>
        <v>5.6819097921377049</v>
      </c>
      <c r="E2248" s="14">
        <f t="shared" ref="E2248:E2311" si="762">(100%/B2248)</f>
        <v>2.9063838995191622</v>
      </c>
      <c r="F2248" s="14">
        <f t="shared" ref="F2248:F2311" si="763">(100%/C2248)</f>
        <v>2.269958399389032</v>
      </c>
      <c r="G2248" s="60">
        <v>2.2830719460402715E-2</v>
      </c>
      <c r="H2248" s="7">
        <f t="shared" si="760"/>
        <v>1.0228307194604027</v>
      </c>
      <c r="I2248" s="7">
        <f t="shared" ref="I2248:I2311" si="764">D2248/H2248</f>
        <v>5.5550832449921064</v>
      </c>
      <c r="J2248" s="7">
        <f t="shared" ref="J2248:J2311" si="765">E2248/H2248</f>
        <v>2.841510177805799</v>
      </c>
      <c r="K2248" s="7">
        <f t="shared" ref="K2248:K2311" si="766">F2248/H2248</f>
        <v>2.2192904028015068</v>
      </c>
      <c r="L2248">
        <v>2.27</v>
      </c>
      <c r="M2248">
        <v>3.4</v>
      </c>
      <c r="N2248">
        <v>3.47</v>
      </c>
      <c r="O2248" s="7">
        <f t="shared" ref="O2248:O2311" si="767">(L2248*H2248)</f>
        <v>2.321825733175114</v>
      </c>
      <c r="P2248" s="7">
        <f t="shared" ref="P2248:P2311" si="768">(M2248*H2248)</f>
        <v>3.4776244461653691</v>
      </c>
      <c r="Q2248" s="7">
        <f t="shared" ref="Q2248:Q2311" si="769">(N2248*H2248)</f>
        <v>3.5492225965275974</v>
      </c>
      <c r="R2248" s="15">
        <f t="shared" ref="R2248:R2311" si="770">(1/O2248)</f>
        <v>0.43069554519601805</v>
      </c>
      <c r="S2248" s="15">
        <f t="shared" ref="S2248:S2311" si="771">(1/P2248)</f>
        <v>0.28755261399851789</v>
      </c>
      <c r="T2248" s="15">
        <f t="shared" ref="T2248:T2311" si="772">(1/Q2248)</f>
        <v>0.28175184080546423</v>
      </c>
      <c r="U2248" s="12">
        <f t="shared" ref="U2248:U2311" si="773">(L2248/I2248)</f>
        <v>0.40863474045081133</v>
      </c>
      <c r="V2248" s="12">
        <f t="shared" ref="V2248:V2311" si="774">(M2248/J2248)</f>
        <v>1.196546831525152</v>
      </c>
      <c r="W2248" s="12">
        <f t="shared" ref="W2248:W2311" si="775">(N2248/K2248)</f>
        <v>1.5635628377519537</v>
      </c>
      <c r="X2248" t="s">
        <v>317</v>
      </c>
      <c r="Y2248" t="s">
        <v>314</v>
      </c>
      <c r="Z2248" t="s">
        <v>280</v>
      </c>
      <c r="AA2248" s="8" t="s">
        <v>98</v>
      </c>
      <c r="AB2248" s="8" t="s">
        <v>24</v>
      </c>
      <c r="AC2248" s="61" t="s">
        <v>572</v>
      </c>
      <c r="AD2248" s="16" t="s">
        <v>23</v>
      </c>
      <c r="AE2248" t="s">
        <v>591</v>
      </c>
      <c r="AF2248">
        <v>2</v>
      </c>
      <c r="AG2248">
        <v>-3</v>
      </c>
    </row>
    <row r="2249" spans="1:33" x14ac:dyDescent="0.25">
      <c r="A2249" s="6">
        <v>0.17763170613292051</v>
      </c>
      <c r="B2249" s="6">
        <v>0.20214163462980309</v>
      </c>
      <c r="C2249" s="6">
        <v>0.54702058161107325</v>
      </c>
      <c r="D2249" s="13">
        <f t="shared" si="761"/>
        <v>5.6296255987751831</v>
      </c>
      <c r="E2249" s="14">
        <f t="shared" si="762"/>
        <v>4.9470263848977671</v>
      </c>
      <c r="F2249" s="14">
        <f t="shared" si="763"/>
        <v>1.8280847807496046</v>
      </c>
      <c r="G2249" s="60">
        <v>4.3350854588782628E-2</v>
      </c>
      <c r="H2249" s="7">
        <f t="shared" si="760"/>
        <v>1.0433508545887826</v>
      </c>
      <c r="I2249" s="7">
        <f t="shared" si="764"/>
        <v>5.3957166700112547</v>
      </c>
      <c r="J2249" s="7">
        <f t="shared" si="765"/>
        <v>4.7414792091654974</v>
      </c>
      <c r="K2249" s="7">
        <f t="shared" si="766"/>
        <v>1.7521285123882036</v>
      </c>
      <c r="L2249">
        <v>3.08</v>
      </c>
      <c r="M2249">
        <v>3.35</v>
      </c>
      <c r="N2249">
        <v>2.38</v>
      </c>
      <c r="O2249" s="7">
        <f t="shared" si="767"/>
        <v>3.2135206321334504</v>
      </c>
      <c r="P2249" s="7">
        <f t="shared" si="768"/>
        <v>3.4952253628724219</v>
      </c>
      <c r="Q2249" s="7">
        <f t="shared" si="769"/>
        <v>2.4831750339213023</v>
      </c>
      <c r="R2249" s="15">
        <f t="shared" si="770"/>
        <v>0.31118518113764276</v>
      </c>
      <c r="S2249" s="15">
        <f t="shared" si="771"/>
        <v>0.28610458444893722</v>
      </c>
      <c r="T2249" s="15">
        <f t="shared" si="772"/>
        <v>0.40271023441342008</v>
      </c>
      <c r="U2249" s="12">
        <f t="shared" si="773"/>
        <v>0.57082315257920602</v>
      </c>
      <c r="V2249" s="12">
        <f t="shared" si="774"/>
        <v>0.70653056825057803</v>
      </c>
      <c r="W2249" s="12">
        <f t="shared" si="775"/>
        <v>1.3583478512977274</v>
      </c>
      <c r="X2249" t="s">
        <v>56</v>
      </c>
      <c r="Y2249" t="s">
        <v>44</v>
      </c>
      <c r="Z2249" t="s">
        <v>9</v>
      </c>
      <c r="AA2249" s="8" t="s">
        <v>98</v>
      </c>
      <c r="AB2249" s="8" t="s">
        <v>22</v>
      </c>
      <c r="AC2249" s="61" t="s">
        <v>572</v>
      </c>
      <c r="AD2249" s="16" t="s">
        <v>22</v>
      </c>
      <c r="AE2249" t="s">
        <v>590</v>
      </c>
      <c r="AF2249">
        <v>-4</v>
      </c>
      <c r="AG2249">
        <v>-1</v>
      </c>
    </row>
    <row r="2250" spans="1:33" x14ac:dyDescent="0.25">
      <c r="A2250" s="6">
        <v>0</v>
      </c>
      <c r="B2250" s="6">
        <v>1</v>
      </c>
      <c r="C2250" s="6">
        <v>0</v>
      </c>
      <c r="D2250" s="13" t="e">
        <f t="shared" si="761"/>
        <v>#DIV/0!</v>
      </c>
      <c r="E2250" s="14">
        <f t="shared" si="762"/>
        <v>1</v>
      </c>
      <c r="F2250" s="14" t="e">
        <f t="shared" si="763"/>
        <v>#DIV/0!</v>
      </c>
      <c r="G2250" s="60">
        <v>5.395072217502106E-2</v>
      </c>
      <c r="H2250" s="7">
        <f t="shared" si="760"/>
        <v>1.0539507221750211</v>
      </c>
      <c r="I2250" s="7" t="e">
        <f t="shared" si="764"/>
        <v>#DIV/0!</v>
      </c>
      <c r="J2250" s="7">
        <f t="shared" si="765"/>
        <v>0.9488109633212416</v>
      </c>
      <c r="K2250" s="7" t="e">
        <f t="shared" si="766"/>
        <v>#DIV/0!</v>
      </c>
      <c r="L2250">
        <v>2.64</v>
      </c>
      <c r="M2250">
        <v>3.21</v>
      </c>
      <c r="N2250">
        <v>2.75</v>
      </c>
      <c r="O2250" s="7">
        <f t="shared" si="767"/>
        <v>2.7824299065420557</v>
      </c>
      <c r="P2250" s="7">
        <f t="shared" si="768"/>
        <v>3.3831818181818174</v>
      </c>
      <c r="Q2250" s="7">
        <f t="shared" si="769"/>
        <v>2.898364485981308</v>
      </c>
      <c r="R2250" s="15">
        <f t="shared" si="770"/>
        <v>0.35939809216713697</v>
      </c>
      <c r="S2250" s="15">
        <f t="shared" si="771"/>
        <v>0.29557973935241172</v>
      </c>
      <c r="T2250" s="15">
        <f t="shared" si="772"/>
        <v>0.34502216848045147</v>
      </c>
      <c r="U2250" s="12" t="e">
        <f t="shared" si="773"/>
        <v>#DIV/0!</v>
      </c>
      <c r="V2250" s="12">
        <f t="shared" si="774"/>
        <v>3.3831818181818174</v>
      </c>
      <c r="W2250" s="12" t="e">
        <f t="shared" si="775"/>
        <v>#DIV/0!</v>
      </c>
      <c r="X2250" t="s">
        <v>505</v>
      </c>
      <c r="Y2250" t="s">
        <v>500</v>
      </c>
      <c r="Z2250" t="s">
        <v>497</v>
      </c>
      <c r="AA2250" s="8" t="s">
        <v>99</v>
      </c>
      <c r="AB2250" s="8" t="s">
        <v>93</v>
      </c>
      <c r="AC2250" s="61" t="s">
        <v>572</v>
      </c>
      <c r="AD2250" s="16" t="s">
        <v>72</v>
      </c>
      <c r="AE2250" t="s">
        <v>592</v>
      </c>
      <c r="AF2250">
        <v>-3</v>
      </c>
      <c r="AG2250">
        <v>-6</v>
      </c>
    </row>
    <row r="2251" spans="1:33" x14ac:dyDescent="0.25">
      <c r="A2251" s="6">
        <v>0.81544861136785152</v>
      </c>
      <c r="B2251" s="6">
        <v>0.10900811681148098</v>
      </c>
      <c r="C2251" s="6">
        <v>3.9121607625450784E-2</v>
      </c>
      <c r="D2251" s="13">
        <f t="shared" si="761"/>
        <v>1.2263188459203798</v>
      </c>
      <c r="E2251" s="14">
        <f t="shared" si="762"/>
        <v>9.1736288016919278</v>
      </c>
      <c r="F2251" s="14">
        <f t="shared" si="763"/>
        <v>25.561321752775935</v>
      </c>
      <c r="G2251" s="60">
        <v>2.3429170301444202E-2</v>
      </c>
      <c r="H2251" s="7">
        <f t="shared" si="760"/>
        <v>1.0234291703014442</v>
      </c>
      <c r="I2251" s="7">
        <f t="shared" si="764"/>
        <v>1.1982449606739036</v>
      </c>
      <c r="J2251" s="7">
        <f t="shared" si="765"/>
        <v>8.9636186537363365</v>
      </c>
      <c r="K2251" s="7">
        <f t="shared" si="766"/>
        <v>24.976151251626938</v>
      </c>
      <c r="L2251">
        <v>1.81</v>
      </c>
      <c r="M2251">
        <v>3.84</v>
      </c>
      <c r="N2251">
        <v>4.75</v>
      </c>
      <c r="O2251" s="7">
        <f t="shared" si="767"/>
        <v>1.8524067982456141</v>
      </c>
      <c r="P2251" s="7">
        <f t="shared" si="768"/>
        <v>3.9299680139575455</v>
      </c>
      <c r="Q2251" s="7">
        <f t="shared" si="769"/>
        <v>4.86128855893186</v>
      </c>
      <c r="R2251" s="15">
        <f t="shared" si="770"/>
        <v>0.53983822611053067</v>
      </c>
      <c r="S2251" s="15">
        <f t="shared" si="771"/>
        <v>0.2544549972031408</v>
      </c>
      <c r="T2251" s="15">
        <f t="shared" si="772"/>
        <v>0.20570677668632853</v>
      </c>
      <c r="U2251" s="12">
        <f t="shared" si="773"/>
        <v>1.5105425513177539</v>
      </c>
      <c r="V2251" s="12">
        <f t="shared" si="774"/>
        <v>0.42839841233086812</v>
      </c>
      <c r="W2251" s="12">
        <f t="shared" si="775"/>
        <v>0.19018142355662532</v>
      </c>
      <c r="X2251" t="s">
        <v>449</v>
      </c>
      <c r="Y2251" t="s">
        <v>471</v>
      </c>
      <c r="Z2251" t="s">
        <v>438</v>
      </c>
      <c r="AA2251" s="8" t="s">
        <v>97</v>
      </c>
      <c r="AB2251" s="8" t="s">
        <v>149</v>
      </c>
      <c r="AC2251" s="61" t="s">
        <v>572</v>
      </c>
      <c r="AD2251" s="16" t="s">
        <v>89</v>
      </c>
      <c r="AE2251" t="s">
        <v>592</v>
      </c>
      <c r="AF2251">
        <v>1</v>
      </c>
      <c r="AG2251">
        <v>-5</v>
      </c>
    </row>
    <row r="2252" spans="1:33" x14ac:dyDescent="0.25">
      <c r="A2252" s="6">
        <v>0.54053599981328515</v>
      </c>
      <c r="B2252" s="6">
        <v>0.23091889803991472</v>
      </c>
      <c r="C2252" s="6">
        <v>0.21657275647002744</v>
      </c>
      <c r="D2252" s="13">
        <f t="shared" si="761"/>
        <v>1.8500155407695793</v>
      </c>
      <c r="E2252" s="14">
        <f t="shared" si="762"/>
        <v>4.3305247361224994</v>
      </c>
      <c r="F2252" s="14">
        <f t="shared" si="763"/>
        <v>4.617385936713581</v>
      </c>
      <c r="G2252" s="60">
        <v>3.5124434802299653E-2</v>
      </c>
      <c r="H2252" s="7">
        <f t="shared" si="760"/>
        <v>1.0351244348022997</v>
      </c>
      <c r="I2252" s="7">
        <f t="shared" si="764"/>
        <v>1.7872397545353251</v>
      </c>
      <c r="J2252" s="7">
        <f t="shared" si="765"/>
        <v>4.1835788920871089</v>
      </c>
      <c r="K2252" s="7">
        <f t="shared" si="766"/>
        <v>4.4607061542272106</v>
      </c>
      <c r="L2252">
        <v>2.0499999999999998</v>
      </c>
      <c r="M2252">
        <v>3.6</v>
      </c>
      <c r="N2252">
        <v>3.71</v>
      </c>
      <c r="O2252" s="7">
        <f t="shared" si="767"/>
        <v>2.1220050913447142</v>
      </c>
      <c r="P2252" s="7">
        <f t="shared" si="768"/>
        <v>3.7264479652882789</v>
      </c>
      <c r="Q2252" s="7">
        <f t="shared" si="769"/>
        <v>3.8403116531165318</v>
      </c>
      <c r="R2252" s="15">
        <f t="shared" si="770"/>
        <v>0.47125240371892801</v>
      </c>
      <c r="S2252" s="15">
        <f t="shared" si="771"/>
        <v>0.26835206322883398</v>
      </c>
      <c r="T2252" s="15">
        <f t="shared" si="772"/>
        <v>0.26039553305223784</v>
      </c>
      <c r="U2252" s="12">
        <f t="shared" si="773"/>
        <v>1.1470201436588967</v>
      </c>
      <c r="V2252" s="12">
        <f t="shared" si="774"/>
        <v>0.86050725774745163</v>
      </c>
      <c r="W2252" s="12">
        <f t="shared" si="775"/>
        <v>0.83170688041941521</v>
      </c>
      <c r="X2252" t="s">
        <v>463</v>
      </c>
      <c r="Y2252" t="s">
        <v>460</v>
      </c>
      <c r="Z2252" t="s">
        <v>416</v>
      </c>
      <c r="AA2252" s="8" t="s">
        <v>97</v>
      </c>
      <c r="AB2252" s="8" t="s">
        <v>23</v>
      </c>
      <c r="AC2252" s="61" t="s">
        <v>572</v>
      </c>
      <c r="AD2252" s="16" t="s">
        <v>24</v>
      </c>
      <c r="AE2252" t="s">
        <v>591</v>
      </c>
      <c r="AF2252">
        <v>1</v>
      </c>
      <c r="AG2252">
        <v>0</v>
      </c>
    </row>
    <row r="2253" spans="1:33" x14ac:dyDescent="0.25">
      <c r="A2253" s="6">
        <v>0.57228528969055026</v>
      </c>
      <c r="B2253" s="6">
        <v>0.24245734877689631</v>
      </c>
      <c r="C2253" s="6">
        <v>0.17765169347410095</v>
      </c>
      <c r="D2253" s="13">
        <f t="shared" si="761"/>
        <v>1.7473802280340394</v>
      </c>
      <c r="E2253" s="14">
        <f t="shared" si="762"/>
        <v>4.1244367516374068</v>
      </c>
      <c r="F2253" s="14">
        <f t="shared" si="763"/>
        <v>5.6289922175483538</v>
      </c>
      <c r="G2253" s="60">
        <v>3.3565508864184856E-2</v>
      </c>
      <c r="H2253" s="7">
        <f t="shared" si="760"/>
        <v>1.0335655088641849</v>
      </c>
      <c r="I2253" s="7">
        <f t="shared" si="764"/>
        <v>1.6906332622828002</v>
      </c>
      <c r="J2253" s="7">
        <f t="shared" si="765"/>
        <v>3.9904937967307657</v>
      </c>
      <c r="K2253" s="7">
        <f t="shared" si="766"/>
        <v>5.4461881412182738</v>
      </c>
      <c r="L2253">
        <v>2.1</v>
      </c>
      <c r="M2253">
        <v>3.26</v>
      </c>
      <c r="N2253">
        <v>3.99</v>
      </c>
      <c r="O2253" s="7">
        <f t="shared" si="767"/>
        <v>2.1704875686147882</v>
      </c>
      <c r="P2253" s="7">
        <f t="shared" si="768"/>
        <v>3.3694235588972425</v>
      </c>
      <c r="Q2253" s="7">
        <f t="shared" si="769"/>
        <v>4.1239263803680979</v>
      </c>
      <c r="R2253" s="15">
        <f t="shared" si="770"/>
        <v>0.46072597441237734</v>
      </c>
      <c r="S2253" s="15">
        <f t="shared" si="771"/>
        <v>0.29678667063374004</v>
      </c>
      <c r="T2253" s="15">
        <f t="shared" si="772"/>
        <v>0.24248735495388279</v>
      </c>
      <c r="U2253" s="12">
        <f t="shared" si="773"/>
        <v>1.2421381069744524</v>
      </c>
      <c r="V2253" s="12">
        <f t="shared" si="774"/>
        <v>0.81694150299663992</v>
      </c>
      <c r="W2253" s="12">
        <f t="shared" si="775"/>
        <v>0.73262250523491201</v>
      </c>
      <c r="X2253" t="s">
        <v>414</v>
      </c>
      <c r="Y2253" t="s">
        <v>467</v>
      </c>
      <c r="Z2253" t="s">
        <v>416</v>
      </c>
      <c r="AA2253" s="8" t="s">
        <v>97</v>
      </c>
      <c r="AB2253" s="8" t="s">
        <v>23</v>
      </c>
      <c r="AC2253" s="61" t="s">
        <v>572</v>
      </c>
      <c r="AD2253" s="16" t="s">
        <v>23</v>
      </c>
      <c r="AE2253" t="s">
        <v>591</v>
      </c>
      <c r="AF2253">
        <v>4</v>
      </c>
      <c r="AG2253">
        <v>-3</v>
      </c>
    </row>
    <row r="2254" spans="1:33" x14ac:dyDescent="0.25">
      <c r="A2254" s="6">
        <v>0.8714329715248138</v>
      </c>
      <c r="B2254" s="6">
        <v>9.789879104058144E-2</v>
      </c>
      <c r="C2254" s="6">
        <v>1.686566082040989E-2</v>
      </c>
      <c r="D2254" s="13">
        <f t="shared" si="761"/>
        <v>1.1475351893677175</v>
      </c>
      <c r="E2254" s="14">
        <f t="shared" si="762"/>
        <v>10.214630736200569</v>
      </c>
      <c r="F2254" s="14">
        <f t="shared" si="763"/>
        <v>59.292073441311906</v>
      </c>
      <c r="G2254" s="60">
        <v>3.7363801739121127E-2</v>
      </c>
      <c r="H2254" s="7">
        <f t="shared" si="760"/>
        <v>1.0373638017391211</v>
      </c>
      <c r="I2254" s="7">
        <f t="shared" si="764"/>
        <v>1.1062032311556429</v>
      </c>
      <c r="J2254" s="7">
        <f t="shared" si="765"/>
        <v>9.8467198480185356</v>
      </c>
      <c r="K2254" s="7">
        <f t="shared" si="766"/>
        <v>57.156489692343079</v>
      </c>
      <c r="L2254">
        <v>1.4</v>
      </c>
      <c r="M2254">
        <v>4.74</v>
      </c>
      <c r="N2254">
        <v>8.92</v>
      </c>
      <c r="O2254" s="7">
        <f t="shared" si="767"/>
        <v>1.4523093224347694</v>
      </c>
      <c r="P2254" s="7">
        <f t="shared" si="768"/>
        <v>4.917104420243434</v>
      </c>
      <c r="Q2254" s="7">
        <f t="shared" si="769"/>
        <v>9.2532851115129606</v>
      </c>
      <c r="R2254" s="15">
        <f t="shared" si="770"/>
        <v>0.68855854916879466</v>
      </c>
      <c r="S2254" s="15">
        <f t="shared" si="771"/>
        <v>0.20337172338318826</v>
      </c>
      <c r="T2254" s="15">
        <f t="shared" si="772"/>
        <v>0.10806972744801709</v>
      </c>
      <c r="U2254" s="12">
        <f t="shared" si="773"/>
        <v>1.26559022842252</v>
      </c>
      <c r="V2254" s="12">
        <f t="shared" si="774"/>
        <v>0.48137857816213131</v>
      </c>
      <c r="W2254" s="12">
        <f t="shared" si="775"/>
        <v>0.1560627681653263</v>
      </c>
      <c r="X2254" t="s">
        <v>466</v>
      </c>
      <c r="Y2254" t="s">
        <v>462</v>
      </c>
      <c r="Z2254" t="s">
        <v>416</v>
      </c>
      <c r="AA2254" s="8" t="s">
        <v>97</v>
      </c>
      <c r="AB2254" s="8" t="s">
        <v>90</v>
      </c>
      <c r="AC2254" s="61" t="s">
        <v>572</v>
      </c>
      <c r="AD2254" s="16" t="s">
        <v>149</v>
      </c>
      <c r="AE2254" t="s">
        <v>591</v>
      </c>
      <c r="AF2254">
        <v>9</v>
      </c>
      <c r="AG2254">
        <v>-5</v>
      </c>
    </row>
    <row r="2255" spans="1:33" x14ac:dyDescent="0.25">
      <c r="A2255" s="6">
        <v>0.8159878909509386</v>
      </c>
      <c r="B2255" s="6">
        <v>0.13363669296237582</v>
      </c>
      <c r="C2255" s="6">
        <v>4.2962849918311931E-2</v>
      </c>
      <c r="D2255" s="13">
        <f t="shared" si="761"/>
        <v>1.2255083820356902</v>
      </c>
      <c r="E2255" s="14">
        <f t="shared" si="762"/>
        <v>7.4829747566526565</v>
      </c>
      <c r="F2255" s="14">
        <f t="shared" si="763"/>
        <v>23.275923312847382</v>
      </c>
      <c r="G2255" s="60">
        <v>3.9973633320795843E-2</v>
      </c>
      <c r="H2255" s="7">
        <f t="shared" si="760"/>
        <v>1.0399736333207958</v>
      </c>
      <c r="I2255" s="7">
        <f t="shared" si="764"/>
        <v>1.1784033198249972</v>
      </c>
      <c r="J2255" s="7">
        <f t="shared" si="765"/>
        <v>7.1953504559133545</v>
      </c>
      <c r="K2255" s="7">
        <f t="shared" si="766"/>
        <v>22.381262915795066</v>
      </c>
      <c r="L2255">
        <v>1.56</v>
      </c>
      <c r="M2255">
        <v>3.97</v>
      </c>
      <c r="N2255">
        <v>6.8</v>
      </c>
      <c r="O2255" s="7">
        <f t="shared" si="767"/>
        <v>1.6223588679804415</v>
      </c>
      <c r="P2255" s="7">
        <f t="shared" si="768"/>
        <v>4.1286953242835596</v>
      </c>
      <c r="Q2255" s="7">
        <f t="shared" si="769"/>
        <v>7.0718207065814118</v>
      </c>
      <c r="R2255" s="15">
        <f t="shared" si="770"/>
        <v>0.6163864356625538</v>
      </c>
      <c r="S2255" s="15">
        <f t="shared" si="771"/>
        <v>0.24220726439133095</v>
      </c>
      <c r="T2255" s="15">
        <f t="shared" si="772"/>
        <v>0.14140629994611528</v>
      </c>
      <c r="U2255" s="12">
        <f t="shared" si="773"/>
        <v>1.3238251910489127</v>
      </c>
      <c r="V2255" s="12">
        <f t="shared" si="774"/>
        <v>0.55174518938647876</v>
      </c>
      <c r="W2255" s="12">
        <f t="shared" si="775"/>
        <v>0.30382557166606783</v>
      </c>
      <c r="X2255" t="s">
        <v>458</v>
      </c>
      <c r="Y2255" t="s">
        <v>464</v>
      </c>
      <c r="Z2255" t="s">
        <v>416</v>
      </c>
      <c r="AA2255" s="8" t="s">
        <v>97</v>
      </c>
      <c r="AB2255" s="8" t="s">
        <v>90</v>
      </c>
      <c r="AC2255" s="61" t="s">
        <v>572</v>
      </c>
      <c r="AD2255" s="16" t="s">
        <v>148</v>
      </c>
      <c r="AE2255" t="s">
        <v>591</v>
      </c>
      <c r="AF2255">
        <v>-1</v>
      </c>
      <c r="AG2255">
        <v>-3</v>
      </c>
    </row>
    <row r="2256" spans="1:33" x14ac:dyDescent="0.25">
      <c r="A2256" s="6">
        <v>0.73361208474299189</v>
      </c>
      <c r="B2256" s="6">
        <v>0.21107029693225046</v>
      </c>
      <c r="C2256" s="6">
        <v>5.420164324255388E-2</v>
      </c>
      <c r="D2256" s="13">
        <f t="shared" si="761"/>
        <v>1.3631182211922428</v>
      </c>
      <c r="E2256" s="14">
        <f t="shared" si="762"/>
        <v>4.7377580575488594</v>
      </c>
      <c r="F2256" s="14">
        <f t="shared" si="763"/>
        <v>18.449625143742818</v>
      </c>
      <c r="G2256" s="60">
        <v>3.3124200838909879E-2</v>
      </c>
      <c r="H2256" s="7">
        <f t="shared" si="760"/>
        <v>1.0331242008389099</v>
      </c>
      <c r="I2256" s="7">
        <f t="shared" si="764"/>
        <v>1.3194136969063097</v>
      </c>
      <c r="J2256" s="7">
        <f t="shared" si="765"/>
        <v>4.5858552666772692</v>
      </c>
      <c r="K2256" s="7">
        <f t="shared" si="766"/>
        <v>17.858090178084581</v>
      </c>
      <c r="L2256">
        <v>2.44</v>
      </c>
      <c r="M2256">
        <v>3.03</v>
      </c>
      <c r="N2256">
        <v>3.41</v>
      </c>
      <c r="O2256" s="7">
        <f t="shared" si="767"/>
        <v>2.52082305004694</v>
      </c>
      <c r="P2256" s="7">
        <f t="shared" si="768"/>
        <v>3.1303663285418968</v>
      </c>
      <c r="Q2256" s="7">
        <f t="shared" si="769"/>
        <v>3.5229535248606827</v>
      </c>
      <c r="R2256" s="15">
        <f t="shared" si="770"/>
        <v>0.39669583312536716</v>
      </c>
      <c r="S2256" s="15">
        <f t="shared" si="771"/>
        <v>0.31945142997554321</v>
      </c>
      <c r="T2256" s="15">
        <f t="shared" si="772"/>
        <v>0.28385273689908969</v>
      </c>
      <c r="U2256" s="12">
        <f t="shared" si="773"/>
        <v>1.849306253013123</v>
      </c>
      <c r="V2256" s="12">
        <f t="shared" si="774"/>
        <v>0.66072735047205688</v>
      </c>
      <c r="W2256" s="12">
        <f t="shared" si="775"/>
        <v>0.19094987011459638</v>
      </c>
      <c r="X2256" t="s">
        <v>457</v>
      </c>
      <c r="Y2256" t="s">
        <v>447</v>
      </c>
      <c r="Z2256" t="s">
        <v>416</v>
      </c>
      <c r="AA2256" s="8" t="s">
        <v>97</v>
      </c>
      <c r="AB2256" s="8" t="s">
        <v>89</v>
      </c>
      <c r="AC2256" s="61" t="s">
        <v>572</v>
      </c>
      <c r="AD2256" s="16" t="s">
        <v>24</v>
      </c>
      <c r="AE2256" t="s">
        <v>591</v>
      </c>
      <c r="AF2256">
        <v>2</v>
      </c>
      <c r="AG2256">
        <v>2</v>
      </c>
    </row>
    <row r="2257" spans="1:33" x14ac:dyDescent="0.25">
      <c r="A2257" s="6">
        <v>0</v>
      </c>
      <c r="B2257" s="6">
        <v>0.51017801989364631</v>
      </c>
      <c r="C2257" s="6">
        <v>0.46389674136720727</v>
      </c>
      <c r="D2257" s="13" t="e">
        <f t="shared" si="761"/>
        <v>#DIV/0!</v>
      </c>
      <c r="E2257" s="14">
        <f t="shared" si="762"/>
        <v>1.9601001238909976</v>
      </c>
      <c r="F2257" s="14">
        <f t="shared" si="763"/>
        <v>2.1556521329569525</v>
      </c>
      <c r="G2257" s="60">
        <v>3.3610227124144965E-2</v>
      </c>
      <c r="H2257" s="7">
        <f t="shared" si="760"/>
        <v>1.033610227124145</v>
      </c>
      <c r="I2257" s="7" t="e">
        <f t="shared" si="764"/>
        <v>#DIV/0!</v>
      </c>
      <c r="J2257" s="7">
        <f t="shared" si="765"/>
        <v>1.8963629349379238</v>
      </c>
      <c r="K2257" s="7">
        <f t="shared" si="766"/>
        <v>2.0855561181459179</v>
      </c>
      <c r="L2257">
        <v>2.21</v>
      </c>
      <c r="M2257">
        <v>3.24</v>
      </c>
      <c r="N2257">
        <v>3.67</v>
      </c>
      <c r="O2257" s="7">
        <f t="shared" si="767"/>
        <v>2.2842786019443602</v>
      </c>
      <c r="P2257" s="7">
        <f t="shared" si="768"/>
        <v>3.3488971358822299</v>
      </c>
      <c r="Q2257" s="7">
        <f t="shared" si="769"/>
        <v>3.7933495335456118</v>
      </c>
      <c r="R2257" s="15">
        <f t="shared" si="770"/>
        <v>0.43777497155942702</v>
      </c>
      <c r="S2257" s="15">
        <f t="shared" si="771"/>
        <v>0.29860576763775726</v>
      </c>
      <c r="T2257" s="15">
        <f t="shared" si="772"/>
        <v>0.26361926080281572</v>
      </c>
      <c r="U2257" s="12" t="e">
        <f t="shared" si="773"/>
        <v>#DIV/0!</v>
      </c>
      <c r="V2257" s="12">
        <f t="shared" si="774"/>
        <v>1.7085337096118995</v>
      </c>
      <c r="W2257" s="12">
        <f t="shared" si="775"/>
        <v>1.759722487478625</v>
      </c>
      <c r="X2257" t="s">
        <v>470</v>
      </c>
      <c r="Y2257" t="s">
        <v>446</v>
      </c>
      <c r="Z2257" t="s">
        <v>416</v>
      </c>
      <c r="AA2257" s="8" t="s">
        <v>98</v>
      </c>
      <c r="AB2257" s="8" t="s">
        <v>24</v>
      </c>
      <c r="AC2257" s="61" t="s">
        <v>572</v>
      </c>
      <c r="AD2257" s="16" t="s">
        <v>22</v>
      </c>
      <c r="AE2257" t="s">
        <v>591</v>
      </c>
      <c r="AF2257">
        <v>0</v>
      </c>
      <c r="AG2257">
        <v>-3</v>
      </c>
    </row>
    <row r="2258" spans="1:33" x14ac:dyDescent="0.25">
      <c r="A2258" s="6">
        <v>0.52319549214799899</v>
      </c>
      <c r="B2258" s="6">
        <v>0.20772676118307409</v>
      </c>
      <c r="C2258" s="6">
        <v>0.25155869056582525</v>
      </c>
      <c r="D2258" s="13">
        <f t="shared" si="761"/>
        <v>1.9113314525980756</v>
      </c>
      <c r="E2258" s="14">
        <f t="shared" si="762"/>
        <v>4.8140162312485018</v>
      </c>
      <c r="F2258" s="14">
        <f t="shared" si="763"/>
        <v>3.9752154765582643</v>
      </c>
      <c r="G2258" s="60">
        <v>3.4924135388822553E-2</v>
      </c>
      <c r="H2258" s="7">
        <f t="shared" si="760"/>
        <v>1.0349241353888226</v>
      </c>
      <c r="I2258" s="7">
        <f t="shared" si="764"/>
        <v>1.8468324268812084</v>
      </c>
      <c r="J2258" s="7">
        <f t="shared" si="765"/>
        <v>4.6515643675078353</v>
      </c>
      <c r="K2258" s="7">
        <f t="shared" si="766"/>
        <v>3.841069447148191</v>
      </c>
      <c r="L2258">
        <v>1.88</v>
      </c>
      <c r="M2258">
        <v>3.72</v>
      </c>
      <c r="N2258">
        <v>4.2699999999999996</v>
      </c>
      <c r="O2258" s="7">
        <f t="shared" si="767"/>
        <v>1.9456573745309862</v>
      </c>
      <c r="P2258" s="7">
        <f t="shared" si="768"/>
        <v>3.8499177836464202</v>
      </c>
      <c r="Q2258" s="7">
        <f t="shared" si="769"/>
        <v>4.4191260581102716</v>
      </c>
      <c r="R2258" s="15">
        <f t="shared" si="770"/>
        <v>0.51396510664733908</v>
      </c>
      <c r="S2258" s="15">
        <f t="shared" si="771"/>
        <v>0.25974580658521429</v>
      </c>
      <c r="T2258" s="15">
        <f t="shared" si="772"/>
        <v>0.22628908676744672</v>
      </c>
      <c r="U2258" s="12">
        <f t="shared" si="773"/>
        <v>1.0179591676191231</v>
      </c>
      <c r="V2258" s="12">
        <f t="shared" si="774"/>
        <v>0.79973095201798994</v>
      </c>
      <c r="W2258" s="12">
        <f t="shared" si="775"/>
        <v>1.1116695646235371</v>
      </c>
      <c r="X2258" t="s">
        <v>459</v>
      </c>
      <c r="Y2258" t="s">
        <v>468</v>
      </c>
      <c r="Z2258" t="s">
        <v>416</v>
      </c>
      <c r="AA2258" s="8" t="s">
        <v>99</v>
      </c>
      <c r="AB2258" s="8" t="s">
        <v>73</v>
      </c>
      <c r="AC2258" s="61" t="s">
        <v>572</v>
      </c>
      <c r="AD2258" s="16" t="s">
        <v>22</v>
      </c>
      <c r="AE2258" t="s">
        <v>590</v>
      </c>
      <c r="AF2258">
        <v>4</v>
      </c>
      <c r="AG2258">
        <v>9</v>
      </c>
    </row>
    <row r="2259" spans="1:33" x14ac:dyDescent="0.25">
      <c r="A2259" s="6">
        <v>0.51349065720761078</v>
      </c>
      <c r="B2259" s="6">
        <v>0.28271687964598036</v>
      </c>
      <c r="C2259" s="6">
        <v>0.19578268004090693</v>
      </c>
      <c r="D2259" s="13">
        <f t="shared" si="761"/>
        <v>1.9474551015943555</v>
      </c>
      <c r="E2259" s="14">
        <f t="shared" si="762"/>
        <v>3.5371075163683385</v>
      </c>
      <c r="F2259" s="14">
        <f t="shared" si="763"/>
        <v>5.1077041124938098</v>
      </c>
      <c r="G2259" s="60">
        <v>3.8049932902714412E-2</v>
      </c>
      <c r="H2259" s="7">
        <f t="shared" si="760"/>
        <v>1.0380499329027144</v>
      </c>
      <c r="I2259" s="7">
        <f t="shared" si="764"/>
        <v>1.8760707359699529</v>
      </c>
      <c r="J2259" s="7">
        <f t="shared" si="765"/>
        <v>3.4074541158896587</v>
      </c>
      <c r="K2259" s="7">
        <f t="shared" si="766"/>
        <v>4.9204801720964051</v>
      </c>
      <c r="L2259">
        <v>1.67</v>
      </c>
      <c r="M2259">
        <v>3.86</v>
      </c>
      <c r="N2259">
        <v>5.55</v>
      </c>
      <c r="O2259" s="7">
        <f t="shared" si="767"/>
        <v>1.733543387947533</v>
      </c>
      <c r="P2259" s="7">
        <f t="shared" si="768"/>
        <v>4.0068727410044778</v>
      </c>
      <c r="Q2259" s="7">
        <f t="shared" si="769"/>
        <v>5.7611771276100647</v>
      </c>
      <c r="R2259" s="15">
        <f t="shared" si="770"/>
        <v>0.57685317076717191</v>
      </c>
      <c r="S2259" s="15">
        <f t="shared" si="771"/>
        <v>0.24957119046144483</v>
      </c>
      <c r="T2259" s="15">
        <f t="shared" si="772"/>
        <v>0.17357563877138327</v>
      </c>
      <c r="U2259" s="12">
        <f t="shared" si="773"/>
        <v>0.89015833357508678</v>
      </c>
      <c r="V2259" s="12">
        <f t="shared" si="774"/>
        <v>1.1328105584753223</v>
      </c>
      <c r="W2259" s="12">
        <f t="shared" si="775"/>
        <v>1.1279386982338724</v>
      </c>
      <c r="X2259" t="s">
        <v>415</v>
      </c>
      <c r="Y2259" t="s">
        <v>448</v>
      </c>
      <c r="Z2259" t="s">
        <v>416</v>
      </c>
      <c r="AA2259" s="8" t="s">
        <v>99</v>
      </c>
      <c r="AB2259" s="8" t="s">
        <v>72</v>
      </c>
      <c r="AC2259" s="61" t="s">
        <v>572</v>
      </c>
      <c r="AD2259" s="16" t="s">
        <v>148</v>
      </c>
      <c r="AE2259" t="s">
        <v>592</v>
      </c>
      <c r="AF2259">
        <v>-3</v>
      </c>
      <c r="AG2259">
        <v>-6</v>
      </c>
    </row>
    <row r="2260" spans="1:33" x14ac:dyDescent="0.25">
      <c r="A2260" s="6">
        <v>0.61907049762807442</v>
      </c>
      <c r="B2260" s="6">
        <v>0.24978541792064285</v>
      </c>
      <c r="C2260" s="6">
        <v>0.12776926450726825</v>
      </c>
      <c r="D2260" s="13">
        <f t="shared" si="761"/>
        <v>1.6153249166798136</v>
      </c>
      <c r="E2260" s="14">
        <f t="shared" si="762"/>
        <v>4.0034362627113058</v>
      </c>
      <c r="F2260" s="14">
        <f t="shared" si="763"/>
        <v>7.8266084089661039</v>
      </c>
      <c r="G2260" s="60">
        <v>3.6286951385068988E-2</v>
      </c>
      <c r="H2260" s="7">
        <f t="shared" si="760"/>
        <v>1.036286951385069</v>
      </c>
      <c r="I2260" s="7">
        <f t="shared" si="764"/>
        <v>1.5587621889099543</v>
      </c>
      <c r="J2260" s="7">
        <f t="shared" si="765"/>
        <v>3.8632506733395005</v>
      </c>
      <c r="K2260" s="7">
        <f t="shared" si="766"/>
        <v>7.5525494154927859</v>
      </c>
      <c r="L2260">
        <v>1.85</v>
      </c>
      <c r="M2260">
        <v>3.63</v>
      </c>
      <c r="N2260">
        <v>4.54</v>
      </c>
      <c r="O2260" s="7">
        <f t="shared" si="767"/>
        <v>1.9171308600623778</v>
      </c>
      <c r="P2260" s="7">
        <f t="shared" si="768"/>
        <v>3.7617216335278005</v>
      </c>
      <c r="Q2260" s="7">
        <f t="shared" si="769"/>
        <v>4.7047427592882132</v>
      </c>
      <c r="R2260" s="15">
        <f t="shared" si="770"/>
        <v>0.52161280214719563</v>
      </c>
      <c r="S2260" s="15">
        <f t="shared" si="771"/>
        <v>0.26583572561220714</v>
      </c>
      <c r="T2260" s="15">
        <f t="shared" si="772"/>
        <v>0.21255147224059734</v>
      </c>
      <c r="U2260" s="12">
        <f t="shared" si="773"/>
        <v>1.1868391555569544</v>
      </c>
      <c r="V2260" s="12">
        <f t="shared" si="774"/>
        <v>0.9396232103318648</v>
      </c>
      <c r="W2260" s="12">
        <f t="shared" si="775"/>
        <v>0.60112152205015079</v>
      </c>
      <c r="X2260" t="s">
        <v>469</v>
      </c>
      <c r="Y2260" t="s">
        <v>461</v>
      </c>
      <c r="Z2260" t="s">
        <v>416</v>
      </c>
      <c r="AA2260" s="8" t="s">
        <v>97</v>
      </c>
      <c r="AB2260" s="8" t="s">
        <v>23</v>
      </c>
      <c r="AC2260" s="61" t="s">
        <v>572</v>
      </c>
      <c r="AD2260" s="16" t="s">
        <v>72</v>
      </c>
      <c r="AE2260" t="s">
        <v>591</v>
      </c>
      <c r="AF2260">
        <v>-1</v>
      </c>
      <c r="AG2260">
        <v>-1</v>
      </c>
    </row>
    <row r="2261" spans="1:33" x14ac:dyDescent="0.25">
      <c r="A2261" s="6">
        <v>0.1136684341378853</v>
      </c>
      <c r="B2261" s="6">
        <v>0.28106828028620739</v>
      </c>
      <c r="C2261" s="6">
        <v>0.53455562635560572</v>
      </c>
      <c r="D2261" s="13">
        <f t="shared" si="761"/>
        <v>8.797517161069992</v>
      </c>
      <c r="E2261" s="14">
        <f t="shared" si="762"/>
        <v>3.5578543369665043</v>
      </c>
      <c r="F2261" s="14">
        <f t="shared" si="763"/>
        <v>1.8707127017212684</v>
      </c>
      <c r="G2261" s="60">
        <v>3.2995373293987829E-2</v>
      </c>
      <c r="H2261" s="7">
        <f t="shared" si="760"/>
        <v>1.0329953732939878</v>
      </c>
      <c r="I2261" s="7">
        <f t="shared" si="764"/>
        <v>8.5165116790569027</v>
      </c>
      <c r="J2261" s="7">
        <f t="shared" si="765"/>
        <v>3.4442112994381708</v>
      </c>
      <c r="K2261" s="7">
        <f t="shared" si="766"/>
        <v>1.8109594196496641</v>
      </c>
      <c r="L2261">
        <v>3.59</v>
      </c>
      <c r="M2261">
        <v>3.11</v>
      </c>
      <c r="N2261">
        <v>2.31</v>
      </c>
      <c r="O2261" s="7">
        <f t="shared" si="767"/>
        <v>3.708453390125416</v>
      </c>
      <c r="P2261" s="7">
        <f t="shared" si="768"/>
        <v>3.2126156109443018</v>
      </c>
      <c r="Q2261" s="7">
        <f t="shared" si="769"/>
        <v>2.386219312309112</v>
      </c>
      <c r="R2261" s="15">
        <f t="shared" si="770"/>
        <v>0.26965419133019791</v>
      </c>
      <c r="S2261" s="15">
        <f t="shared" si="771"/>
        <v>0.31127284465447286</v>
      </c>
      <c r="T2261" s="15">
        <f t="shared" si="772"/>
        <v>0.41907296401532917</v>
      </c>
      <c r="U2261" s="12">
        <f t="shared" si="773"/>
        <v>0.4215340899288883</v>
      </c>
      <c r="V2261" s="12">
        <f t="shared" si="774"/>
        <v>0.90296434498873857</v>
      </c>
      <c r="W2261" s="12">
        <f t="shared" si="775"/>
        <v>1.2755669591132401</v>
      </c>
      <c r="X2261" t="s">
        <v>445</v>
      </c>
      <c r="Y2261" t="s">
        <v>465</v>
      </c>
      <c r="Z2261" t="s">
        <v>416</v>
      </c>
      <c r="AA2261" s="8" t="s">
        <v>98</v>
      </c>
      <c r="AB2261" s="8" t="s">
        <v>24</v>
      </c>
      <c r="AC2261" s="61" t="s">
        <v>572</v>
      </c>
      <c r="AD2261" s="16" t="s">
        <v>73</v>
      </c>
      <c r="AE2261" t="s">
        <v>593</v>
      </c>
      <c r="AF2261">
        <v>-6</v>
      </c>
      <c r="AG2261">
        <v>1</v>
      </c>
    </row>
    <row r="2262" spans="1:33" x14ac:dyDescent="0.25">
      <c r="A2262" s="6">
        <v>7.0457349594022209E-2</v>
      </c>
      <c r="B2262" s="6">
        <v>0.25764925834486851</v>
      </c>
      <c r="C2262" s="6">
        <v>0.58170967397510709</v>
      </c>
      <c r="D2262" s="13">
        <f t="shared" si="761"/>
        <v>14.192983496569713</v>
      </c>
      <c r="E2262" s="14">
        <f t="shared" si="762"/>
        <v>3.8812454047955405</v>
      </c>
      <c r="F2262" s="14">
        <f t="shared" si="763"/>
        <v>1.7190706029805389</v>
      </c>
      <c r="G2262" s="60">
        <v>3.7502953879260614E-2</v>
      </c>
      <c r="H2262" s="7">
        <f t="shared" si="760"/>
        <v>1.0375029538792606</v>
      </c>
      <c r="I2262" s="7">
        <f t="shared" si="764"/>
        <v>13.67994514473587</v>
      </c>
      <c r="J2262" s="7">
        <f t="shared" si="765"/>
        <v>3.7409487754067836</v>
      </c>
      <c r="K2262" s="7">
        <f t="shared" si="766"/>
        <v>1.6569308034766288</v>
      </c>
      <c r="L2262">
        <v>1.47</v>
      </c>
      <c r="M2262">
        <v>4.51</v>
      </c>
      <c r="N2262">
        <v>7.38</v>
      </c>
      <c r="O2262" s="7">
        <f t="shared" si="767"/>
        <v>1.5251293422025132</v>
      </c>
      <c r="P2262" s="7">
        <f t="shared" si="768"/>
        <v>4.679138321995465</v>
      </c>
      <c r="Q2262" s="7">
        <f t="shared" si="769"/>
        <v>7.6567717996289435</v>
      </c>
      <c r="R2262" s="15">
        <f t="shared" si="770"/>
        <v>0.6556820935304094</v>
      </c>
      <c r="S2262" s="15">
        <f t="shared" si="771"/>
        <v>0.21371456263629754</v>
      </c>
      <c r="T2262" s="15">
        <f t="shared" si="772"/>
        <v>0.13060334383329295</v>
      </c>
      <c r="U2262" s="12">
        <f t="shared" si="773"/>
        <v>0.10745657123966358</v>
      </c>
      <c r="V2262" s="12">
        <f t="shared" si="774"/>
        <v>1.2055765183551841</v>
      </c>
      <c r="W2262" s="12">
        <f t="shared" si="775"/>
        <v>4.4540182272639459</v>
      </c>
      <c r="X2262" t="s">
        <v>240</v>
      </c>
      <c r="Y2262" t="s">
        <v>260</v>
      </c>
      <c r="Z2262" t="s">
        <v>162</v>
      </c>
      <c r="AA2262" s="8" t="s">
        <v>98</v>
      </c>
      <c r="AB2262" s="8" t="s">
        <v>24</v>
      </c>
      <c r="AC2262" s="61" t="s">
        <v>572</v>
      </c>
      <c r="AD2262" s="16" t="s">
        <v>90</v>
      </c>
      <c r="AE2262" t="s">
        <v>591</v>
      </c>
      <c r="AF2262">
        <v>1</v>
      </c>
      <c r="AG2262">
        <v>-1</v>
      </c>
    </row>
    <row r="2263" spans="1:33" x14ac:dyDescent="0.25">
      <c r="A2263" s="6">
        <v>0.57096587737890048</v>
      </c>
      <c r="B2263" s="6">
        <v>0.21669069963948076</v>
      </c>
      <c r="C2263" s="6">
        <v>0.20118540550407796</v>
      </c>
      <c r="D2263" s="13">
        <f t="shared" si="761"/>
        <v>1.7514181488229057</v>
      </c>
      <c r="E2263" s="14">
        <f t="shared" si="762"/>
        <v>4.6148727271809564</v>
      </c>
      <c r="F2263" s="14">
        <f t="shared" si="763"/>
        <v>4.9705394757361283</v>
      </c>
      <c r="G2263" s="60">
        <v>3.3603175028758869E-2</v>
      </c>
      <c r="H2263" s="7">
        <f t="shared" si="760"/>
        <v>1.0336031750287589</v>
      </c>
      <c r="I2263" s="7">
        <f t="shared" si="764"/>
        <v>1.6944782979930131</v>
      </c>
      <c r="J2263" s="7">
        <f t="shared" si="765"/>
        <v>4.4648399295528023</v>
      </c>
      <c r="K2263" s="7">
        <f t="shared" si="766"/>
        <v>4.8089436989179415</v>
      </c>
      <c r="L2263">
        <v>2.4700000000000002</v>
      </c>
      <c r="M2263">
        <v>3.36</v>
      </c>
      <c r="N2263">
        <v>3.02</v>
      </c>
      <c r="O2263" s="7">
        <f t="shared" si="767"/>
        <v>2.5529998423210345</v>
      </c>
      <c r="P2263" s="7">
        <f t="shared" si="768"/>
        <v>3.4729066680966296</v>
      </c>
      <c r="Q2263" s="7">
        <f t="shared" si="769"/>
        <v>3.1214815885868519</v>
      </c>
      <c r="R2263" s="15">
        <f t="shared" si="770"/>
        <v>0.39169606806197838</v>
      </c>
      <c r="S2263" s="15">
        <f t="shared" si="771"/>
        <v>0.28794324050984721</v>
      </c>
      <c r="T2263" s="15">
        <f t="shared" si="772"/>
        <v>0.32036069142817436</v>
      </c>
      <c r="U2263" s="12">
        <f t="shared" si="773"/>
        <v>1.457675794919024</v>
      </c>
      <c r="V2263" s="12">
        <f t="shared" si="774"/>
        <v>0.75254657569247663</v>
      </c>
      <c r="W2263" s="12">
        <f t="shared" si="775"/>
        <v>0.62799653917335918</v>
      </c>
      <c r="X2263" t="s">
        <v>237</v>
      </c>
      <c r="Y2263" t="s">
        <v>265</v>
      </c>
      <c r="Z2263" t="s">
        <v>162</v>
      </c>
      <c r="AA2263" s="8" t="s">
        <v>97</v>
      </c>
      <c r="AB2263" s="8" t="s">
        <v>23</v>
      </c>
      <c r="AC2263" s="61" t="s">
        <v>572</v>
      </c>
      <c r="AD2263" s="16" t="s">
        <v>72</v>
      </c>
      <c r="AE2263" t="s">
        <v>591</v>
      </c>
      <c r="AF2263">
        <v>-6</v>
      </c>
      <c r="AG2263">
        <v>-3</v>
      </c>
    </row>
    <row r="2264" spans="1:33" x14ac:dyDescent="0.25">
      <c r="A2264" s="6">
        <v>0.86344714345618534</v>
      </c>
      <c r="B2264" s="6">
        <v>8.3579296525808866E-2</v>
      </c>
      <c r="C2264" s="6">
        <v>1.8646412934145932E-2</v>
      </c>
      <c r="D2264" s="13">
        <f t="shared" si="761"/>
        <v>1.1581484837592075</v>
      </c>
      <c r="E2264" s="14">
        <f t="shared" si="762"/>
        <v>11.964685532992073</v>
      </c>
      <c r="F2264" s="14">
        <f t="shared" si="763"/>
        <v>53.629617853671292</v>
      </c>
      <c r="G2264" s="60">
        <v>2.1983531138318302E-2</v>
      </c>
      <c r="H2264" s="7">
        <f t="shared" si="760"/>
        <v>1.0219835311383183</v>
      </c>
      <c r="I2264" s="7">
        <f t="shared" si="764"/>
        <v>1.1332359558370029</v>
      </c>
      <c r="J2264" s="7">
        <f t="shared" si="765"/>
        <v>11.707317357321227</v>
      </c>
      <c r="K2264" s="7">
        <f t="shared" si="766"/>
        <v>52.47600985696598</v>
      </c>
      <c r="L2264">
        <v>2.41</v>
      </c>
      <c r="M2264">
        <v>3.49</v>
      </c>
      <c r="N2264">
        <v>3.12</v>
      </c>
      <c r="O2264" s="7">
        <f t="shared" si="767"/>
        <v>2.4629803100433474</v>
      </c>
      <c r="P2264" s="7">
        <f t="shared" si="768"/>
        <v>3.5667225236727309</v>
      </c>
      <c r="Q2264" s="7">
        <f t="shared" si="769"/>
        <v>3.1885886171515532</v>
      </c>
      <c r="R2264" s="15">
        <f t="shared" si="770"/>
        <v>0.40601217797896261</v>
      </c>
      <c r="S2264" s="15">
        <f t="shared" si="771"/>
        <v>0.28036944095395411</v>
      </c>
      <c r="T2264" s="15">
        <f t="shared" si="772"/>
        <v>0.31361838106708328</v>
      </c>
      <c r="U2264" s="12">
        <f t="shared" si="773"/>
        <v>2.1266533130957579</v>
      </c>
      <c r="V2264" s="12">
        <f t="shared" si="774"/>
        <v>0.29810415943132457</v>
      </c>
      <c r="W2264" s="12">
        <f t="shared" si="775"/>
        <v>5.9455740032525219E-2</v>
      </c>
      <c r="X2264" t="s">
        <v>371</v>
      </c>
      <c r="Y2264" t="s">
        <v>366</v>
      </c>
      <c r="Z2264" t="s">
        <v>286</v>
      </c>
      <c r="AA2264" s="8" t="s">
        <v>97</v>
      </c>
      <c r="AB2264" s="8" t="s">
        <v>90</v>
      </c>
      <c r="AC2264" s="61" t="s">
        <v>572</v>
      </c>
      <c r="AD2264" s="16" t="s">
        <v>93</v>
      </c>
      <c r="AE2264" t="s">
        <v>591</v>
      </c>
      <c r="AF2264">
        <v>-1</v>
      </c>
      <c r="AG2264">
        <v>-1</v>
      </c>
    </row>
    <row r="2265" spans="1:33" x14ac:dyDescent="0.25">
      <c r="A2265" s="6">
        <v>0.49557420998382795</v>
      </c>
      <c r="B2265" s="6">
        <v>0.34949690986690818</v>
      </c>
      <c r="C2265" s="6">
        <v>0.15181158075572643</v>
      </c>
      <c r="D2265" s="13">
        <f t="shared" si="761"/>
        <v>2.0178612604409598</v>
      </c>
      <c r="E2265" s="14">
        <f t="shared" si="762"/>
        <v>2.8612556270692342</v>
      </c>
      <c r="F2265" s="14">
        <f t="shared" si="763"/>
        <v>6.5871127553111881</v>
      </c>
      <c r="G2265" s="60">
        <v>2.2476787154555922E-2</v>
      </c>
      <c r="H2265" s="7">
        <f t="shared" si="760"/>
        <v>1.0224767871545559</v>
      </c>
      <c r="I2265" s="7">
        <f t="shared" si="764"/>
        <v>1.9735032479871284</v>
      </c>
      <c r="J2265" s="7">
        <f t="shared" si="765"/>
        <v>2.7983575402545853</v>
      </c>
      <c r="K2265" s="7">
        <f t="shared" si="766"/>
        <v>6.4423103175206764</v>
      </c>
      <c r="L2265">
        <v>2.0499999999999998</v>
      </c>
      <c r="M2265">
        <v>3.49</v>
      </c>
      <c r="N2265">
        <v>4.03</v>
      </c>
      <c r="O2265" s="7">
        <f t="shared" si="767"/>
        <v>2.0960774136668396</v>
      </c>
      <c r="P2265" s="7">
        <f t="shared" si="768"/>
        <v>3.5684439871694003</v>
      </c>
      <c r="Q2265" s="7">
        <f t="shared" si="769"/>
        <v>4.1205814522328605</v>
      </c>
      <c r="R2265" s="15">
        <f t="shared" si="770"/>
        <v>0.47708161610816568</v>
      </c>
      <c r="S2265" s="15">
        <f t="shared" si="771"/>
        <v>0.28023418711224629</v>
      </c>
      <c r="T2265" s="15">
        <f t="shared" si="772"/>
        <v>0.242684196779588</v>
      </c>
      <c r="U2265" s="12">
        <f t="shared" si="773"/>
        <v>1.0387619083428894</v>
      </c>
      <c r="V2265" s="12">
        <f t="shared" si="774"/>
        <v>1.2471601465488544</v>
      </c>
      <c r="W2265" s="12">
        <f t="shared" si="775"/>
        <v>0.62555198389619737</v>
      </c>
      <c r="X2265" t="s">
        <v>331</v>
      </c>
      <c r="Y2265" t="s">
        <v>387</v>
      </c>
      <c r="Z2265" t="s">
        <v>286</v>
      </c>
      <c r="AA2265" s="8" t="s">
        <v>97</v>
      </c>
      <c r="AB2265" s="8" t="s">
        <v>148</v>
      </c>
      <c r="AC2265" s="61" t="s">
        <v>572</v>
      </c>
      <c r="AD2265" s="16" t="s">
        <v>91</v>
      </c>
      <c r="AE2265" t="s">
        <v>593</v>
      </c>
      <c r="AF2265">
        <v>-7</v>
      </c>
      <c r="AG2265">
        <v>1</v>
      </c>
    </row>
    <row r="2266" spans="1:33" x14ac:dyDescent="0.25">
      <c r="A2266" s="6">
        <v>0.28084694117251163</v>
      </c>
      <c r="B2266" s="6">
        <v>0.22203999743948488</v>
      </c>
      <c r="C2266" s="6">
        <v>0.45097664855245034</v>
      </c>
      <c r="D2266" s="13">
        <f t="shared" si="761"/>
        <v>3.5606583280739561</v>
      </c>
      <c r="E2266" s="14">
        <f t="shared" si="762"/>
        <v>4.5036930802187634</v>
      </c>
      <c r="F2266" s="14">
        <f t="shared" si="763"/>
        <v>2.217409711145379</v>
      </c>
      <c r="G2266" s="60">
        <v>3.807835190813913E-2</v>
      </c>
      <c r="H2266" s="7">
        <f t="shared" si="760"/>
        <v>1.0380783519081391</v>
      </c>
      <c r="I2266" s="7">
        <f t="shared" si="764"/>
        <v>3.4300477623186612</v>
      </c>
      <c r="J2266" s="7">
        <f t="shared" si="765"/>
        <v>4.3384905117617762</v>
      </c>
      <c r="K2266" s="7">
        <f t="shared" si="766"/>
        <v>2.1360716241403717</v>
      </c>
      <c r="L2266">
        <v>3.15</v>
      </c>
      <c r="M2266">
        <v>3.29</v>
      </c>
      <c r="N2266">
        <v>2.4</v>
      </c>
      <c r="O2266" s="7">
        <f t="shared" si="767"/>
        <v>3.269946808510638</v>
      </c>
      <c r="P2266" s="7">
        <f t="shared" si="768"/>
        <v>3.4152777777777779</v>
      </c>
      <c r="Q2266" s="7">
        <f t="shared" si="769"/>
        <v>2.491388044579534</v>
      </c>
      <c r="R2266" s="15">
        <f t="shared" si="770"/>
        <v>0.30581537210248072</v>
      </c>
      <c r="S2266" s="15">
        <f t="shared" si="771"/>
        <v>0.2928019520130134</v>
      </c>
      <c r="T2266" s="15">
        <f t="shared" si="772"/>
        <v>0.40138267588450588</v>
      </c>
      <c r="U2266" s="12">
        <f t="shared" si="773"/>
        <v>0.91835455896702933</v>
      </c>
      <c r="V2266" s="12">
        <f t="shared" si="774"/>
        <v>0.75832826903290729</v>
      </c>
      <c r="W2266" s="12">
        <f t="shared" si="775"/>
        <v>1.1235578305881209</v>
      </c>
      <c r="X2266" t="s">
        <v>343</v>
      </c>
      <c r="Y2266" t="s">
        <v>291</v>
      </c>
      <c r="Z2266" t="s">
        <v>289</v>
      </c>
      <c r="AA2266" s="8" t="s">
        <v>98</v>
      </c>
      <c r="AB2266" s="8" t="s">
        <v>22</v>
      </c>
      <c r="AC2266" s="61" t="s">
        <v>572</v>
      </c>
      <c r="AD2266" s="16" t="s">
        <v>92</v>
      </c>
      <c r="AE2266" t="s">
        <v>593</v>
      </c>
      <c r="AF2266">
        <v>-8</v>
      </c>
      <c r="AG2266">
        <v>3</v>
      </c>
    </row>
    <row r="2267" spans="1:33" x14ac:dyDescent="0.25">
      <c r="A2267" s="6">
        <v>0.42862221192361316</v>
      </c>
      <c r="B2267" s="6">
        <v>0.37084112616544329</v>
      </c>
      <c r="C2267" s="6">
        <v>0.19511308626090901</v>
      </c>
      <c r="D2267" s="13">
        <f t="shared" si="761"/>
        <v>2.3330568789519823</v>
      </c>
      <c r="E2267" s="14">
        <f t="shared" si="762"/>
        <v>2.6965725466863946</v>
      </c>
      <c r="F2267" s="14">
        <f t="shared" si="763"/>
        <v>5.1252328542575594</v>
      </c>
      <c r="G2267" s="60">
        <v>4.2660247362429127E-2</v>
      </c>
      <c r="H2267" s="7">
        <f t="shared" si="760"/>
        <v>1.0426602473624291</v>
      </c>
      <c r="I2267" s="7">
        <f t="shared" si="764"/>
        <v>2.2376002967925666</v>
      </c>
      <c r="J2267" s="7">
        <f t="shared" si="765"/>
        <v>2.5862427895451017</v>
      </c>
      <c r="K2267" s="7">
        <f t="shared" si="766"/>
        <v>4.9155349187068662</v>
      </c>
      <c r="L2267">
        <v>1.81</v>
      </c>
      <c r="M2267">
        <v>3.25</v>
      </c>
      <c r="N2267">
        <v>5.48</v>
      </c>
      <c r="O2267" s="7">
        <f t="shared" si="767"/>
        <v>1.8872150477259968</v>
      </c>
      <c r="P2267" s="7">
        <f t="shared" si="768"/>
        <v>3.3886458039278948</v>
      </c>
      <c r="Q2267" s="7">
        <f t="shared" si="769"/>
        <v>5.7137781555461125</v>
      </c>
      <c r="R2267" s="15">
        <f t="shared" si="770"/>
        <v>0.52988131967522822</v>
      </c>
      <c r="S2267" s="15">
        <f t="shared" si="771"/>
        <v>0.29510313495758866</v>
      </c>
      <c r="T2267" s="15">
        <f t="shared" si="772"/>
        <v>0.17501554536718303</v>
      </c>
      <c r="U2267" s="12">
        <f t="shared" si="773"/>
        <v>0.80890228813184384</v>
      </c>
      <c r="V2267" s="12">
        <f t="shared" si="774"/>
        <v>1.2566492261044244</v>
      </c>
      <c r="W2267" s="12">
        <f t="shared" si="775"/>
        <v>1.1148328901387661</v>
      </c>
      <c r="X2267" t="s">
        <v>377</v>
      </c>
      <c r="Y2267" t="s">
        <v>373</v>
      </c>
      <c r="Z2267" t="s">
        <v>289</v>
      </c>
      <c r="AA2267" s="8" t="s">
        <v>99</v>
      </c>
      <c r="AB2267" s="8" t="s">
        <v>72</v>
      </c>
      <c r="AC2267" s="61" t="s">
        <v>572</v>
      </c>
      <c r="AD2267" s="16" t="s">
        <v>95</v>
      </c>
      <c r="AE2267" t="s">
        <v>592</v>
      </c>
      <c r="AF2267">
        <v>4</v>
      </c>
      <c r="AG2267">
        <v>-3</v>
      </c>
    </row>
    <row r="2268" spans="1:33" x14ac:dyDescent="0.25">
      <c r="A2268" s="6">
        <v>0.67665361339403673</v>
      </c>
      <c r="B2268" s="6">
        <v>0.20252587532003627</v>
      </c>
      <c r="C2268" s="6">
        <v>0.11654354995304997</v>
      </c>
      <c r="D2268" s="13">
        <f t="shared" si="761"/>
        <v>1.4778610210682026</v>
      </c>
      <c r="E2268" s="14">
        <f t="shared" si="762"/>
        <v>4.9376406763816023</v>
      </c>
      <c r="F2268" s="14">
        <f t="shared" si="763"/>
        <v>8.5804834364737808</v>
      </c>
      <c r="G2268" s="60">
        <v>3.4842167957117365E-2</v>
      </c>
      <c r="H2268" s="7">
        <f t="shared" si="760"/>
        <v>1.0348421679571174</v>
      </c>
      <c r="I2268" s="7">
        <f t="shared" si="764"/>
        <v>1.4281028226610142</v>
      </c>
      <c r="J2268" s="7">
        <f t="shared" si="765"/>
        <v>4.7713949327451566</v>
      </c>
      <c r="K2268" s="7">
        <f t="shared" si="766"/>
        <v>8.2915865840802745</v>
      </c>
      <c r="L2268">
        <v>2.0699999999999998</v>
      </c>
      <c r="M2268">
        <v>3.65</v>
      </c>
      <c r="N2268">
        <v>3.6</v>
      </c>
      <c r="O2268" s="7">
        <f t="shared" si="767"/>
        <v>2.1421232876712328</v>
      </c>
      <c r="P2268" s="7">
        <f t="shared" si="768"/>
        <v>3.7771739130434785</v>
      </c>
      <c r="Q2268" s="7">
        <f t="shared" si="769"/>
        <v>3.7254318046456225</v>
      </c>
      <c r="R2268" s="15">
        <f t="shared" si="770"/>
        <v>0.46682653876898483</v>
      </c>
      <c r="S2268" s="15">
        <f t="shared" si="771"/>
        <v>0.26474820143884892</v>
      </c>
      <c r="T2268" s="15">
        <f t="shared" si="772"/>
        <v>0.26842525979216625</v>
      </c>
      <c r="U2268" s="12">
        <f t="shared" si="773"/>
        <v>1.4494754629382534</v>
      </c>
      <c r="V2268" s="12">
        <f t="shared" si="774"/>
        <v>0.76497545297513714</v>
      </c>
      <c r="W2268" s="12">
        <f t="shared" si="775"/>
        <v>0.43417504762139825</v>
      </c>
      <c r="X2268" t="s">
        <v>380</v>
      </c>
      <c r="Y2268" t="s">
        <v>382</v>
      </c>
      <c r="Z2268" t="s">
        <v>294</v>
      </c>
      <c r="AA2268" s="8" t="s">
        <v>97</v>
      </c>
      <c r="AB2268" s="8" t="s">
        <v>23</v>
      </c>
      <c r="AC2268" s="61" t="s">
        <v>572</v>
      </c>
      <c r="AD2268" s="16" t="s">
        <v>23</v>
      </c>
      <c r="AE2268" t="s">
        <v>592</v>
      </c>
      <c r="AF2268">
        <v>6</v>
      </c>
      <c r="AG2268">
        <v>3</v>
      </c>
    </row>
    <row r="2269" spans="1:33" x14ac:dyDescent="0.25">
      <c r="A2269" s="6">
        <v>0.36006194422109389</v>
      </c>
      <c r="B2269" s="6">
        <v>0.50285587402926868</v>
      </c>
      <c r="C2269" s="6">
        <v>0.1358505225907935</v>
      </c>
      <c r="D2269" s="13">
        <f t="shared" si="761"/>
        <v>2.7772998953367756</v>
      </c>
      <c r="E2269" s="14">
        <f t="shared" si="762"/>
        <v>1.9886413814503738</v>
      </c>
      <c r="F2269" s="14">
        <f t="shared" si="763"/>
        <v>7.3610316760590022</v>
      </c>
      <c r="G2269" s="60">
        <v>3.3063378568996438E-2</v>
      </c>
      <c r="H2269" s="7">
        <f t="shared" si="760"/>
        <v>1.0330633785689964</v>
      </c>
      <c r="I2269" s="7">
        <f t="shared" si="764"/>
        <v>2.6884119144595973</v>
      </c>
      <c r="J2269" s="7">
        <f t="shared" si="765"/>
        <v>1.9249945576476131</v>
      </c>
      <c r="K2269" s="7">
        <f t="shared" si="766"/>
        <v>7.1254405380776671</v>
      </c>
      <c r="L2269">
        <v>2.2000000000000002</v>
      </c>
      <c r="M2269">
        <v>3.36</v>
      </c>
      <c r="N2269">
        <v>3.56</v>
      </c>
      <c r="O2269" s="7">
        <f t="shared" si="767"/>
        <v>2.2727394328517923</v>
      </c>
      <c r="P2269" s="7">
        <f t="shared" si="768"/>
        <v>3.4710929519918281</v>
      </c>
      <c r="Q2269" s="7">
        <f t="shared" si="769"/>
        <v>3.6777056277056275</v>
      </c>
      <c r="R2269" s="15">
        <f t="shared" si="770"/>
        <v>0.43999764581248901</v>
      </c>
      <c r="S2269" s="15">
        <f t="shared" si="771"/>
        <v>0.28809369666293921</v>
      </c>
      <c r="T2269" s="15">
        <f t="shared" si="772"/>
        <v>0.27190865752457183</v>
      </c>
      <c r="U2269" s="12">
        <f t="shared" si="773"/>
        <v>0.81832697890056272</v>
      </c>
      <c r="V2269" s="12">
        <f t="shared" si="774"/>
        <v>1.7454594802106849</v>
      </c>
      <c r="W2269" s="12">
        <f t="shared" si="775"/>
        <v>0.49961823145891165</v>
      </c>
      <c r="X2269" t="s">
        <v>398</v>
      </c>
      <c r="Y2269" t="s">
        <v>384</v>
      </c>
      <c r="Z2269" t="s">
        <v>294</v>
      </c>
      <c r="AA2269" s="8" t="s">
        <v>97</v>
      </c>
      <c r="AB2269" s="8" t="s">
        <v>148</v>
      </c>
      <c r="AC2269" s="61" t="s">
        <v>572</v>
      </c>
      <c r="AD2269" s="16" t="s">
        <v>22</v>
      </c>
      <c r="AE2269" t="s">
        <v>591</v>
      </c>
      <c r="AF2269">
        <v>2</v>
      </c>
      <c r="AG2269">
        <v>1</v>
      </c>
    </row>
    <row r="2270" spans="1:33" x14ac:dyDescent="0.25">
      <c r="A2270" s="6">
        <v>0.5017260585068537</v>
      </c>
      <c r="B2270" s="6">
        <v>0.24801383229491203</v>
      </c>
      <c r="C2270" s="6">
        <v>0.23665194269961665</v>
      </c>
      <c r="D2270" s="13">
        <f t="shared" si="761"/>
        <v>1.9931195182008665</v>
      </c>
      <c r="E2270" s="14">
        <f t="shared" si="762"/>
        <v>4.0320331763226207</v>
      </c>
      <c r="F2270" s="14">
        <f t="shared" si="763"/>
        <v>4.22561500485675</v>
      </c>
      <c r="G2270" s="60">
        <v>3.3296413731196406E-2</v>
      </c>
      <c r="H2270" s="7">
        <f t="shared" ref="H2270:H2333" si="776">(G2270/100%) + 1</f>
        <v>1.0332964137311964</v>
      </c>
      <c r="I2270" s="7">
        <f t="shared" si="764"/>
        <v>1.928894256976837</v>
      </c>
      <c r="J2270" s="7">
        <f t="shared" si="765"/>
        <v>3.9021070069943367</v>
      </c>
      <c r="K2270" s="7">
        <f t="shared" si="766"/>
        <v>4.0894509539602533</v>
      </c>
      <c r="L2270">
        <v>2.73</v>
      </c>
      <c r="M2270">
        <v>3.68</v>
      </c>
      <c r="N2270">
        <v>2.5299999999999998</v>
      </c>
      <c r="O2270" s="7">
        <f t="shared" si="767"/>
        <v>2.820899209486166</v>
      </c>
      <c r="P2270" s="7">
        <f t="shared" si="768"/>
        <v>3.8025308025308031</v>
      </c>
      <c r="Q2270" s="7">
        <f t="shared" si="769"/>
        <v>2.6142399267399266</v>
      </c>
      <c r="R2270" s="15">
        <f t="shared" si="770"/>
        <v>0.35449689114633504</v>
      </c>
      <c r="S2270" s="15">
        <f t="shared" si="771"/>
        <v>0.26298274805149308</v>
      </c>
      <c r="T2270" s="15">
        <f t="shared" si="772"/>
        <v>0.38252036080217183</v>
      </c>
      <c r="U2270" s="12">
        <f t="shared" si="773"/>
        <v>1.4153186418205936</v>
      </c>
      <c r="V2270" s="12">
        <f t="shared" si="774"/>
        <v>0.94308023675511188</v>
      </c>
      <c r="W2270" s="12">
        <f t="shared" si="775"/>
        <v>0.61866495734590721</v>
      </c>
      <c r="X2270" t="s">
        <v>61</v>
      </c>
      <c r="Y2270" t="s">
        <v>29</v>
      </c>
      <c r="Z2270" t="s">
        <v>70</v>
      </c>
      <c r="AA2270" s="8" t="s">
        <v>97</v>
      </c>
      <c r="AB2270" s="8" t="s">
        <v>23</v>
      </c>
      <c r="AC2270" t="s">
        <v>573</v>
      </c>
      <c r="AD2270" s="16" t="s">
        <v>407</v>
      </c>
      <c r="AE2270" t="s">
        <v>593</v>
      </c>
      <c r="AF2270">
        <v>-3</v>
      </c>
      <c r="AG2270">
        <v>6</v>
      </c>
    </row>
    <row r="2271" spans="1:33" x14ac:dyDescent="0.25">
      <c r="A2271" s="6">
        <v>0.77091900540942038</v>
      </c>
      <c r="B2271" s="6">
        <v>9.6259063372976877E-2</v>
      </c>
      <c r="C2271" s="6">
        <v>2.550222541694909E-2</v>
      </c>
      <c r="D2271" s="13">
        <f t="shared" si="761"/>
        <v>1.2971531289060894</v>
      </c>
      <c r="E2271" s="14">
        <f t="shared" si="762"/>
        <v>10.388632144957409</v>
      </c>
      <c r="F2271" s="14">
        <f t="shared" si="763"/>
        <v>39.212264171086332</v>
      </c>
      <c r="G2271" s="60">
        <v>2.2833467385839024E-2</v>
      </c>
      <c r="H2271" s="7">
        <f t="shared" si="776"/>
        <v>1.022833467385839</v>
      </c>
      <c r="I2271" s="7">
        <f t="shared" si="764"/>
        <v>1.2681958209886868</v>
      </c>
      <c r="J2271" s="7">
        <f t="shared" si="765"/>
        <v>10.156719032188796</v>
      </c>
      <c r="K2271" s="7">
        <f t="shared" si="766"/>
        <v>38.336899819386197</v>
      </c>
      <c r="L2271">
        <v>1.74</v>
      </c>
      <c r="M2271">
        <v>4.05</v>
      </c>
      <c r="N2271">
        <v>4.97</v>
      </c>
      <c r="O2271" s="7">
        <f t="shared" si="767"/>
        <v>1.7797302332513598</v>
      </c>
      <c r="P2271" s="7">
        <f t="shared" si="768"/>
        <v>4.1424755429126483</v>
      </c>
      <c r="Q2271" s="7">
        <f t="shared" si="769"/>
        <v>5.0834823329076197</v>
      </c>
      <c r="R2271" s="15">
        <f t="shared" si="770"/>
        <v>0.56188290860975965</v>
      </c>
      <c r="S2271" s="15">
        <f t="shared" si="771"/>
        <v>0.24140154592123003</v>
      </c>
      <c r="T2271" s="15">
        <f t="shared" si="772"/>
        <v>0.19671554546901041</v>
      </c>
      <c r="U2271" s="12">
        <f t="shared" si="773"/>
        <v>1.3720278613152141</v>
      </c>
      <c r="V2271" s="12">
        <f t="shared" si="774"/>
        <v>0.39875081580623534</v>
      </c>
      <c r="W2271" s="12">
        <f t="shared" si="775"/>
        <v>0.12964011235688835</v>
      </c>
      <c r="X2271" t="s">
        <v>296</v>
      </c>
      <c r="Y2271" t="s">
        <v>353</v>
      </c>
      <c r="Z2271" t="s">
        <v>277</v>
      </c>
      <c r="AA2271" s="8" t="s">
        <v>97</v>
      </c>
      <c r="AB2271" s="8" t="s">
        <v>413</v>
      </c>
      <c r="AC2271" t="s">
        <v>573</v>
      </c>
      <c r="AD2271" s="16" t="s">
        <v>89</v>
      </c>
      <c r="AE2271" t="s">
        <v>592</v>
      </c>
      <c r="AF2271">
        <v>1</v>
      </c>
      <c r="AG2271">
        <v>-7</v>
      </c>
    </row>
    <row r="2272" spans="1:33" x14ac:dyDescent="0.25">
      <c r="A2272" s="6">
        <v>0.74841905444113577</v>
      </c>
      <c r="B2272" s="6">
        <v>0.17212038900861173</v>
      </c>
      <c r="C2272" s="6">
        <v>7.5646904626519365E-2</v>
      </c>
      <c r="D2272" s="13">
        <f t="shared" si="761"/>
        <v>1.3361498402078049</v>
      </c>
      <c r="E2272" s="14">
        <f t="shared" si="762"/>
        <v>5.8098869387865886</v>
      </c>
      <c r="F2272" s="14">
        <f t="shared" si="763"/>
        <v>13.219311549324548</v>
      </c>
      <c r="G2272" s="60">
        <v>2.954971857410893E-2</v>
      </c>
      <c r="H2272" s="7">
        <f t="shared" si="776"/>
        <v>1.0295497185741089</v>
      </c>
      <c r="I2272" s="7">
        <f t="shared" si="764"/>
        <v>1.2978002092587881</v>
      </c>
      <c r="J2272" s="7">
        <f t="shared" si="765"/>
        <v>5.6431339195867904</v>
      </c>
      <c r="K2272" s="7">
        <f t="shared" si="766"/>
        <v>12.839896229230037</v>
      </c>
      <c r="L2272">
        <v>2.08</v>
      </c>
      <c r="M2272">
        <v>3.6</v>
      </c>
      <c r="N2272">
        <v>3.69</v>
      </c>
      <c r="O2272" s="7">
        <f t="shared" si="767"/>
        <v>2.1414634146341465</v>
      </c>
      <c r="P2272" s="7">
        <f t="shared" si="768"/>
        <v>3.7063789868667922</v>
      </c>
      <c r="Q2272" s="7">
        <f t="shared" si="769"/>
        <v>3.799038461538462</v>
      </c>
      <c r="R2272" s="15">
        <f t="shared" si="770"/>
        <v>0.46697038724373574</v>
      </c>
      <c r="S2272" s="15">
        <f t="shared" si="771"/>
        <v>0.26980511262971396</v>
      </c>
      <c r="T2272" s="15">
        <f t="shared" si="772"/>
        <v>0.26322450012655019</v>
      </c>
      <c r="U2272" s="12">
        <f t="shared" si="773"/>
        <v>1.6027120239007737</v>
      </c>
      <c r="V2272" s="12">
        <f t="shared" si="774"/>
        <v>0.63794339303285652</v>
      </c>
      <c r="W2272" s="12">
        <f t="shared" si="775"/>
        <v>0.28738550017247888</v>
      </c>
      <c r="X2272" t="s">
        <v>42</v>
      </c>
      <c r="Y2272" t="s">
        <v>67</v>
      </c>
      <c r="Z2272" t="s">
        <v>21</v>
      </c>
      <c r="AA2272" s="8" t="s">
        <v>97</v>
      </c>
      <c r="AB2272" s="8" t="s">
        <v>23</v>
      </c>
      <c r="AC2272" t="s">
        <v>573</v>
      </c>
      <c r="AD2272" s="16" t="s">
        <v>89</v>
      </c>
      <c r="AE2272" t="s">
        <v>592</v>
      </c>
      <c r="AF2272">
        <v>11</v>
      </c>
      <c r="AG2272">
        <v>2</v>
      </c>
    </row>
    <row r="2273" spans="1:33" x14ac:dyDescent="0.25">
      <c r="A2273" s="6">
        <v>0.18169547587449503</v>
      </c>
      <c r="B2273" s="6">
        <v>0.30213504164727434</v>
      </c>
      <c r="C2273" s="6">
        <v>0.46612934125408162</v>
      </c>
      <c r="D2273" s="13">
        <f t="shared" si="761"/>
        <v>5.5037143615548443</v>
      </c>
      <c r="E2273" s="14">
        <f t="shared" si="762"/>
        <v>3.3097782850605051</v>
      </c>
      <c r="F2273" s="14">
        <f t="shared" si="763"/>
        <v>2.1453272975899447</v>
      </c>
      <c r="G2273" s="60">
        <v>2.6478902828745099E-2</v>
      </c>
      <c r="H2273" s="7">
        <f t="shared" si="776"/>
        <v>1.0264789028287451</v>
      </c>
      <c r="I2273" s="7">
        <f t="shared" si="764"/>
        <v>5.3617413337846935</v>
      </c>
      <c r="J2273" s="7">
        <f t="shared" si="765"/>
        <v>3.22439971824019</v>
      </c>
      <c r="K2273" s="7">
        <f t="shared" si="766"/>
        <v>2.0899867417419928</v>
      </c>
      <c r="L2273">
        <v>2.91</v>
      </c>
      <c r="M2273">
        <v>3.37</v>
      </c>
      <c r="N2273">
        <v>2.59</v>
      </c>
      <c r="O2273" s="7">
        <f t="shared" si="767"/>
        <v>2.9870536072316485</v>
      </c>
      <c r="P2273" s="7">
        <f t="shared" si="768"/>
        <v>3.4592339025328709</v>
      </c>
      <c r="Q2273" s="7">
        <f t="shared" si="769"/>
        <v>2.6585803583264496</v>
      </c>
      <c r="R2273" s="15">
        <f t="shared" si="770"/>
        <v>0.3347780560680273</v>
      </c>
      <c r="S2273" s="15">
        <f t="shared" si="771"/>
        <v>0.28908134811808889</v>
      </c>
      <c r="T2273" s="15">
        <f t="shared" si="772"/>
        <v>0.37614059581388404</v>
      </c>
      <c r="U2273" s="12">
        <f t="shared" si="773"/>
        <v>0.54273412662858123</v>
      </c>
      <c r="V2273" s="12">
        <f t="shared" si="774"/>
        <v>1.0451557792094324</v>
      </c>
      <c r="W2273" s="12">
        <f t="shared" si="775"/>
        <v>1.2392423110977482</v>
      </c>
      <c r="X2273" t="s">
        <v>18</v>
      </c>
      <c r="Y2273" t="s">
        <v>37</v>
      </c>
      <c r="Z2273" t="s">
        <v>21</v>
      </c>
      <c r="AA2273" s="8" t="s">
        <v>99</v>
      </c>
      <c r="AB2273" s="8" t="s">
        <v>72</v>
      </c>
      <c r="AC2273" t="s">
        <v>573</v>
      </c>
      <c r="AD2273" s="16" t="s">
        <v>148</v>
      </c>
      <c r="AE2273" t="s">
        <v>590</v>
      </c>
      <c r="AF2273">
        <v>-9</v>
      </c>
      <c r="AG2273">
        <v>6</v>
      </c>
    </row>
    <row r="2274" spans="1:33" x14ac:dyDescent="0.25">
      <c r="A2274" s="6">
        <v>0.31342754853821819</v>
      </c>
      <c r="B2274" s="6">
        <v>0.28717269910128085</v>
      </c>
      <c r="C2274" s="6">
        <v>0.36813939838990289</v>
      </c>
      <c r="D2274" s="13">
        <f t="shared" si="761"/>
        <v>3.1905300113658122</v>
      </c>
      <c r="E2274" s="14">
        <f t="shared" si="762"/>
        <v>3.4822251667012303</v>
      </c>
      <c r="F2274" s="14">
        <f t="shared" si="763"/>
        <v>2.7163623463655537</v>
      </c>
      <c r="G2274" s="60">
        <v>2.8054240755893245E-2</v>
      </c>
      <c r="H2274" s="7">
        <f t="shared" si="776"/>
        <v>1.0280542407558932</v>
      </c>
      <c r="I2274" s="7">
        <f t="shared" si="764"/>
        <v>3.1034646664362029</v>
      </c>
      <c r="J2274" s="7">
        <f t="shared" si="765"/>
        <v>3.3871998467132132</v>
      </c>
      <c r="K2274" s="7">
        <f t="shared" si="766"/>
        <v>2.6422364099858244</v>
      </c>
      <c r="L2274">
        <v>2.19</v>
      </c>
      <c r="M2274">
        <v>3.49</v>
      </c>
      <c r="N2274">
        <v>3.51</v>
      </c>
      <c r="O2274" s="7">
        <f t="shared" si="767"/>
        <v>2.251438787255406</v>
      </c>
      <c r="P2274" s="7">
        <f t="shared" si="768"/>
        <v>3.5879093002380675</v>
      </c>
      <c r="Q2274" s="7">
        <f t="shared" si="769"/>
        <v>3.608470385053185</v>
      </c>
      <c r="R2274" s="15">
        <f t="shared" si="770"/>
        <v>0.44416042117629145</v>
      </c>
      <c r="S2274" s="15">
        <f t="shared" si="771"/>
        <v>0.278713845953031</v>
      </c>
      <c r="T2274" s="15">
        <f t="shared" si="772"/>
        <v>0.2771257328706776</v>
      </c>
      <c r="U2274" s="12">
        <f t="shared" si="773"/>
        <v>0.70566293977332095</v>
      </c>
      <c r="V2274" s="12">
        <f t="shared" si="774"/>
        <v>1.0303495978799537</v>
      </c>
      <c r="W2274" s="12">
        <f t="shared" si="775"/>
        <v>1.3284201166612608</v>
      </c>
      <c r="X2274" t="s">
        <v>175</v>
      </c>
      <c r="Y2274" t="s">
        <v>244</v>
      </c>
      <c r="Z2274" t="s">
        <v>156</v>
      </c>
      <c r="AA2274" s="8" t="s">
        <v>99</v>
      </c>
      <c r="AB2274" s="8" t="s">
        <v>72</v>
      </c>
      <c r="AC2274" t="s">
        <v>573</v>
      </c>
      <c r="AD2274" s="16" t="s">
        <v>72</v>
      </c>
      <c r="AE2274" t="s">
        <v>593</v>
      </c>
      <c r="AF2274">
        <v>-2</v>
      </c>
      <c r="AG2274">
        <v>1</v>
      </c>
    </row>
    <row r="2275" spans="1:33" x14ac:dyDescent="0.25">
      <c r="A2275" s="6">
        <v>0.78664891991644637</v>
      </c>
      <c r="B2275" s="6">
        <v>0.14521175910160258</v>
      </c>
      <c r="C2275" s="6">
        <v>6.0686250316586268E-2</v>
      </c>
      <c r="D2275" s="13">
        <f t="shared" si="761"/>
        <v>1.2712151185642189</v>
      </c>
      <c r="E2275" s="14">
        <f t="shared" si="762"/>
        <v>6.8864946350544125</v>
      </c>
      <c r="F2275" s="14">
        <f t="shared" si="763"/>
        <v>16.478197199254016</v>
      </c>
      <c r="G2275" s="60">
        <v>2.7122718042657423E-2</v>
      </c>
      <c r="H2275" s="7">
        <f t="shared" si="776"/>
        <v>1.0271227180426574</v>
      </c>
      <c r="I2275" s="7">
        <f t="shared" si="764"/>
        <v>1.2376467740745893</v>
      </c>
      <c r="J2275" s="7">
        <f t="shared" si="765"/>
        <v>6.7046464011405593</v>
      </c>
      <c r="K2275" s="7">
        <f t="shared" si="766"/>
        <v>16.043065653007648</v>
      </c>
      <c r="L2275">
        <v>1.36</v>
      </c>
      <c r="M2275">
        <v>5.45</v>
      </c>
      <c r="N2275">
        <v>9.23</v>
      </c>
      <c r="O2275" s="7">
        <f t="shared" si="767"/>
        <v>1.3968868965380141</v>
      </c>
      <c r="P2275" s="7">
        <f t="shared" si="768"/>
        <v>5.5978188133324833</v>
      </c>
      <c r="Q2275" s="7">
        <f t="shared" si="769"/>
        <v>9.480342687533728</v>
      </c>
      <c r="R2275" s="15">
        <f t="shared" si="770"/>
        <v>0.71587757210577185</v>
      </c>
      <c r="S2275" s="15">
        <f t="shared" si="771"/>
        <v>0.17864100881905498</v>
      </c>
      <c r="T2275" s="15">
        <f t="shared" si="772"/>
        <v>0.10548141907517332</v>
      </c>
      <c r="U2275" s="12">
        <f t="shared" si="773"/>
        <v>1.0988595684070654</v>
      </c>
      <c r="V2275" s="12">
        <f t="shared" si="774"/>
        <v>0.81286911701605546</v>
      </c>
      <c r="W2275" s="12">
        <f t="shared" si="775"/>
        <v>0.57532644942269007</v>
      </c>
      <c r="X2275" t="s">
        <v>234</v>
      </c>
      <c r="Y2275" t="s">
        <v>256</v>
      </c>
      <c r="Z2275" t="s">
        <v>159</v>
      </c>
      <c r="AA2275" s="8" t="s">
        <v>97</v>
      </c>
      <c r="AB2275" s="8" t="s">
        <v>149</v>
      </c>
      <c r="AC2275" t="s">
        <v>573</v>
      </c>
      <c r="AD2275" s="16" t="s">
        <v>23</v>
      </c>
      <c r="AE2275" t="s">
        <v>591</v>
      </c>
      <c r="AF2275">
        <v>3</v>
      </c>
      <c r="AG2275">
        <v>1</v>
      </c>
    </row>
    <row r="2276" spans="1:33" x14ac:dyDescent="0.25">
      <c r="A2276" s="6">
        <v>0.38536197027000357</v>
      </c>
      <c r="B2276" s="6">
        <v>0.22813300375242276</v>
      </c>
      <c r="C2276" s="6">
        <v>0.35734058373095345</v>
      </c>
      <c r="D2276" s="13">
        <f t="shared" si="761"/>
        <v>2.5949628586841373</v>
      </c>
      <c r="E2276" s="14">
        <f t="shared" si="762"/>
        <v>4.383407852224801</v>
      </c>
      <c r="F2276" s="14">
        <f t="shared" si="763"/>
        <v>2.798450681305523</v>
      </c>
      <c r="G2276" s="60">
        <v>2.6414579209610212E-2</v>
      </c>
      <c r="H2276" s="7">
        <f t="shared" si="776"/>
        <v>1.0264145792096102</v>
      </c>
      <c r="I2276" s="7">
        <f t="shared" si="764"/>
        <v>2.5281819951177882</v>
      </c>
      <c r="J2276" s="7">
        <f t="shared" si="765"/>
        <v>4.2706017052098391</v>
      </c>
      <c r="K2276" s="7">
        <f t="shared" si="766"/>
        <v>2.7264330982715266</v>
      </c>
      <c r="L2276">
        <v>2.4500000000000002</v>
      </c>
      <c r="M2276">
        <v>3.22</v>
      </c>
      <c r="N2276">
        <v>3.25</v>
      </c>
      <c r="O2276" s="7">
        <f t="shared" si="767"/>
        <v>2.5147157190635454</v>
      </c>
      <c r="P2276" s="7">
        <f t="shared" si="768"/>
        <v>3.3050549450549451</v>
      </c>
      <c r="Q2276" s="7">
        <f t="shared" si="769"/>
        <v>3.3358473824312331</v>
      </c>
      <c r="R2276" s="15">
        <f t="shared" si="770"/>
        <v>0.39765926319989359</v>
      </c>
      <c r="S2276" s="15">
        <f t="shared" si="771"/>
        <v>0.30256683069557122</v>
      </c>
      <c r="T2276" s="15">
        <f t="shared" si="772"/>
        <v>0.29977390610453519</v>
      </c>
      <c r="U2276" s="12">
        <f t="shared" si="773"/>
        <v>0.96907580416727657</v>
      </c>
      <c r="V2276" s="12">
        <f t="shared" si="774"/>
        <v>0.75399211218218332</v>
      </c>
      <c r="W2276" s="12">
        <f t="shared" si="775"/>
        <v>1.1920336508753502</v>
      </c>
      <c r="X2276" t="s">
        <v>235</v>
      </c>
      <c r="Y2276" t="s">
        <v>261</v>
      </c>
      <c r="Z2276" t="s">
        <v>162</v>
      </c>
      <c r="AA2276" s="8" t="s">
        <v>99</v>
      </c>
      <c r="AB2276" s="8" t="s">
        <v>73</v>
      </c>
      <c r="AC2276" t="s">
        <v>573</v>
      </c>
      <c r="AD2276" s="16" t="s">
        <v>89</v>
      </c>
      <c r="AE2276" t="s">
        <v>592</v>
      </c>
      <c r="AF2276">
        <v>0</v>
      </c>
      <c r="AG2276">
        <v>-1</v>
      </c>
    </row>
    <row r="2277" spans="1:33" x14ac:dyDescent="0.25">
      <c r="A2277" s="6">
        <v>0.76242396067949048</v>
      </c>
      <c r="B2277" s="6">
        <v>0.14698888224633877</v>
      </c>
      <c r="C2277" s="6">
        <v>7.7877640676847701E-2</v>
      </c>
      <c r="D2277" s="13">
        <f t="shared" si="761"/>
        <v>1.3116062080588025</v>
      </c>
      <c r="E2277" s="14">
        <f t="shared" si="762"/>
        <v>6.8032356237943175</v>
      </c>
      <c r="F2277" s="14">
        <f t="shared" si="763"/>
        <v>12.840656076748493</v>
      </c>
      <c r="G2277" s="60">
        <v>3.0773790207752505E-2</v>
      </c>
      <c r="H2277" s="7">
        <f t="shared" si="776"/>
        <v>1.0307737902077525</v>
      </c>
      <c r="I2277" s="7">
        <f t="shared" si="764"/>
        <v>1.2724481554720635</v>
      </c>
      <c r="J2277" s="7">
        <f t="shared" si="765"/>
        <v>6.6001247688138491</v>
      </c>
      <c r="K2277" s="7">
        <f t="shared" si="766"/>
        <v>12.457297807466038</v>
      </c>
      <c r="L2277">
        <v>1.76</v>
      </c>
      <c r="M2277">
        <v>3.71</v>
      </c>
      <c r="N2277">
        <v>5.18</v>
      </c>
      <c r="O2277" s="7">
        <f t="shared" si="767"/>
        <v>1.8141618707656444</v>
      </c>
      <c r="P2277" s="7">
        <f t="shared" si="768"/>
        <v>3.8241707616707616</v>
      </c>
      <c r="Q2277" s="7">
        <f t="shared" si="769"/>
        <v>5.3394082332761581</v>
      </c>
      <c r="R2277" s="15">
        <f t="shared" si="770"/>
        <v>0.55121872866722887</v>
      </c>
      <c r="S2277" s="15">
        <f t="shared" si="771"/>
        <v>0.26149459904429184</v>
      </c>
      <c r="T2277" s="15">
        <f t="shared" si="772"/>
        <v>0.18728667228847928</v>
      </c>
      <c r="U2277" s="12">
        <f t="shared" si="773"/>
        <v>1.3831604788228566</v>
      </c>
      <c r="V2277" s="12">
        <f t="shared" si="774"/>
        <v>0.56211058577711526</v>
      </c>
      <c r="W2277" s="12">
        <f t="shared" si="775"/>
        <v>0.41582051581808283</v>
      </c>
      <c r="X2277" t="s">
        <v>393</v>
      </c>
      <c r="Y2277" t="s">
        <v>339</v>
      </c>
      <c r="Z2277" t="s">
        <v>289</v>
      </c>
      <c r="AA2277" s="8" t="s">
        <v>97</v>
      </c>
      <c r="AB2277" s="8" t="s">
        <v>149</v>
      </c>
      <c r="AC2277" t="s">
        <v>573</v>
      </c>
      <c r="AD2277" s="16" t="s">
        <v>148</v>
      </c>
      <c r="AE2277" t="s">
        <v>591</v>
      </c>
      <c r="AF2277">
        <v>8</v>
      </c>
      <c r="AG2277">
        <v>-2</v>
      </c>
    </row>
    <row r="2278" spans="1:33" x14ac:dyDescent="0.25">
      <c r="A2278" s="6">
        <v>0.42206730461122038</v>
      </c>
      <c r="B2278" s="6">
        <v>0.36869715787885515</v>
      </c>
      <c r="C2278" s="6">
        <v>0.20317270595290868</v>
      </c>
      <c r="D2278" s="13">
        <f t="shared" si="761"/>
        <v>2.3692903692721043</v>
      </c>
      <c r="E2278" s="14">
        <f t="shared" si="762"/>
        <v>2.7122530744556905</v>
      </c>
      <c r="F2278" s="14">
        <f t="shared" si="763"/>
        <v>4.9219209603468084</v>
      </c>
      <c r="G2278" s="60">
        <v>2.7837972410987843E-2</v>
      </c>
      <c r="H2278" s="7">
        <f t="shared" si="776"/>
        <v>1.0278379724109878</v>
      </c>
      <c r="I2278" s="7">
        <f t="shared" si="764"/>
        <v>2.3051204887035714</v>
      </c>
      <c r="J2278" s="7">
        <f t="shared" si="765"/>
        <v>2.6387943890549104</v>
      </c>
      <c r="K2278" s="7">
        <f t="shared" si="766"/>
        <v>4.7886156110787716</v>
      </c>
      <c r="L2278">
        <v>2.64</v>
      </c>
      <c r="M2278">
        <v>3.19</v>
      </c>
      <c r="N2278">
        <v>2.98</v>
      </c>
      <c r="O2278" s="7">
        <f t="shared" si="767"/>
        <v>2.713492247165008</v>
      </c>
      <c r="P2278" s="7">
        <f t="shared" si="768"/>
        <v>3.2788031319910513</v>
      </c>
      <c r="Q2278" s="7">
        <f t="shared" si="769"/>
        <v>3.0629571577847439</v>
      </c>
      <c r="R2278" s="15">
        <f t="shared" si="770"/>
        <v>0.36852878464818767</v>
      </c>
      <c r="S2278" s="15">
        <f t="shared" si="771"/>
        <v>0.30498933901918979</v>
      </c>
      <c r="T2278" s="15">
        <f t="shared" si="772"/>
        <v>0.3264818763326226</v>
      </c>
      <c r="U2278" s="12">
        <f t="shared" si="773"/>
        <v>1.1452763588443782</v>
      </c>
      <c r="V2278" s="12">
        <f t="shared" si="774"/>
        <v>1.2088853960093893</v>
      </c>
      <c r="W2278" s="12">
        <f t="shared" si="775"/>
        <v>0.62230929396495671</v>
      </c>
      <c r="X2278" t="s">
        <v>338</v>
      </c>
      <c r="Y2278" t="s">
        <v>378</v>
      </c>
      <c r="Z2278" t="s">
        <v>289</v>
      </c>
      <c r="AA2278" s="8" t="s">
        <v>99</v>
      </c>
      <c r="AB2278" s="8" t="s">
        <v>72</v>
      </c>
      <c r="AC2278" t="s">
        <v>573</v>
      </c>
      <c r="AD2278" s="16" t="s">
        <v>24</v>
      </c>
      <c r="AE2278" t="s">
        <v>593</v>
      </c>
      <c r="AF2278">
        <v>-4</v>
      </c>
      <c r="AG2278">
        <v>4</v>
      </c>
    </row>
    <row r="2279" spans="1:33" x14ac:dyDescent="0.25">
      <c r="A2279" s="6">
        <v>0.84604200163144905</v>
      </c>
      <c r="B2279" s="6">
        <v>8.710135336909125E-2</v>
      </c>
      <c r="C2279" s="6">
        <v>2.1692729706225027E-2</v>
      </c>
      <c r="D2279" s="13">
        <f t="shared" si="761"/>
        <v>1.181974415066473</v>
      </c>
      <c r="E2279" s="14">
        <f t="shared" si="762"/>
        <v>11.480877866070673</v>
      </c>
      <c r="F2279" s="14">
        <f t="shared" si="763"/>
        <v>46.098393956987174</v>
      </c>
      <c r="G2279" s="60">
        <v>3.4588184658310928E-2</v>
      </c>
      <c r="H2279" s="7">
        <f t="shared" si="776"/>
        <v>1.0345881846583109</v>
      </c>
      <c r="I2279" s="7">
        <f t="shared" si="764"/>
        <v>1.1424588378194545</v>
      </c>
      <c r="J2279" s="7">
        <f t="shared" si="765"/>
        <v>11.097051016354312</v>
      </c>
      <c r="K2279" s="7">
        <f t="shared" si="766"/>
        <v>44.557239914944411</v>
      </c>
      <c r="L2279">
        <v>1.38</v>
      </c>
      <c r="M2279">
        <v>5.25</v>
      </c>
      <c r="N2279">
        <v>8.3699999999999992</v>
      </c>
      <c r="O2279" s="7">
        <f t="shared" si="767"/>
        <v>1.4277316948284691</v>
      </c>
      <c r="P2279" s="7">
        <f t="shared" si="768"/>
        <v>5.4315879694561326</v>
      </c>
      <c r="Q2279" s="7">
        <f t="shared" si="769"/>
        <v>8.659503105590062</v>
      </c>
      <c r="R2279" s="15">
        <f t="shared" si="770"/>
        <v>0.70041171154370307</v>
      </c>
      <c r="S2279" s="15">
        <f t="shared" si="771"/>
        <v>0.18410822132005908</v>
      </c>
      <c r="T2279" s="15">
        <f t="shared" si="772"/>
        <v>0.11548006713623779</v>
      </c>
      <c r="U2279" s="12">
        <f t="shared" si="773"/>
        <v>1.2079209808853391</v>
      </c>
      <c r="V2279" s="12">
        <f t="shared" si="774"/>
        <v>0.47309866308290344</v>
      </c>
      <c r="W2279" s="12">
        <f t="shared" si="775"/>
        <v>0.18784826025978144</v>
      </c>
      <c r="X2279" t="s">
        <v>397</v>
      </c>
      <c r="Y2279" t="s">
        <v>293</v>
      </c>
      <c r="Z2279" t="s">
        <v>294</v>
      </c>
      <c r="AA2279" s="8" t="s">
        <v>97</v>
      </c>
      <c r="AB2279" s="8" t="s">
        <v>95</v>
      </c>
      <c r="AC2279" t="s">
        <v>573</v>
      </c>
      <c r="AD2279" s="16" t="s">
        <v>23</v>
      </c>
      <c r="AE2279" t="s">
        <v>592</v>
      </c>
      <c r="AF2279">
        <v>6</v>
      </c>
      <c r="AG2279">
        <v>-4</v>
      </c>
    </row>
    <row r="2280" spans="1:33" x14ac:dyDescent="0.25">
      <c r="A2280" s="6">
        <v>0.24972988849693753</v>
      </c>
      <c r="B2280" s="6">
        <v>0.26648673610013091</v>
      </c>
      <c r="C2280" s="6">
        <v>0.43759913674451062</v>
      </c>
      <c r="D2280" s="13">
        <f t="shared" si="761"/>
        <v>4.0043264585538916</v>
      </c>
      <c r="E2280" s="14">
        <f t="shared" si="762"/>
        <v>3.752531982020507</v>
      </c>
      <c r="F2280" s="14">
        <f t="shared" si="763"/>
        <v>2.2851964641416638</v>
      </c>
      <c r="G2280" s="60">
        <v>4.7413269755069098E-2</v>
      </c>
      <c r="H2280" s="7">
        <f t="shared" si="776"/>
        <v>1.0474132697550691</v>
      </c>
      <c r="I2280" s="7">
        <f t="shared" si="764"/>
        <v>3.8230625620107692</v>
      </c>
      <c r="J2280" s="7">
        <f t="shared" si="765"/>
        <v>3.5826660692374199</v>
      </c>
      <c r="K2280" s="7">
        <f t="shared" si="766"/>
        <v>2.181752446840818</v>
      </c>
      <c r="L2280">
        <v>1.84</v>
      </c>
      <c r="M2280">
        <v>3.9</v>
      </c>
      <c r="N2280">
        <v>4.04</v>
      </c>
      <c r="O2280" s="7">
        <f t="shared" si="767"/>
        <v>1.9272404163493273</v>
      </c>
      <c r="P2280" s="7">
        <f t="shared" si="768"/>
        <v>4.0849117520447695</v>
      </c>
      <c r="Q2280" s="7">
        <f t="shared" si="769"/>
        <v>4.2315496098104788</v>
      </c>
      <c r="R2280" s="15">
        <f t="shared" si="770"/>
        <v>0.5188766235476987</v>
      </c>
      <c r="S2280" s="15">
        <f t="shared" si="771"/>
        <v>0.24480333008404248</v>
      </c>
      <c r="T2280" s="15">
        <f t="shared" si="772"/>
        <v>0.23632004636825885</v>
      </c>
      <c r="U2280" s="12">
        <f t="shared" si="773"/>
        <v>0.48128953428170895</v>
      </c>
      <c r="V2280" s="12">
        <f t="shared" si="774"/>
        <v>1.0885748000594779</v>
      </c>
      <c r="W2280" s="12">
        <f t="shared" si="775"/>
        <v>1.8517224563446362</v>
      </c>
      <c r="X2280" t="s">
        <v>35</v>
      </c>
      <c r="Y2280" t="s">
        <v>31</v>
      </c>
      <c r="Z2280" t="s">
        <v>70</v>
      </c>
      <c r="AA2280" s="8" t="s">
        <v>99</v>
      </c>
      <c r="AB2280" s="8" t="s">
        <v>72</v>
      </c>
      <c r="AC2280" t="s">
        <v>574</v>
      </c>
      <c r="AD2280" s="16" t="s">
        <v>90</v>
      </c>
      <c r="AE2280" t="s">
        <v>592</v>
      </c>
      <c r="AF2280">
        <v>1</v>
      </c>
      <c r="AG2280">
        <v>-2</v>
      </c>
    </row>
    <row r="2281" spans="1:33" x14ac:dyDescent="0.25">
      <c r="A2281" s="6">
        <v>0</v>
      </c>
      <c r="B2281" s="6">
        <v>0.42630628071937193</v>
      </c>
      <c r="C2281" s="6">
        <v>0.52962733242304638</v>
      </c>
      <c r="D2281" s="13" t="e">
        <f t="shared" si="761"/>
        <v>#DIV/0!</v>
      </c>
      <c r="E2281" s="14">
        <f t="shared" si="762"/>
        <v>2.3457313326759968</v>
      </c>
      <c r="F2281" s="14">
        <f t="shared" si="763"/>
        <v>1.8881200776119267</v>
      </c>
      <c r="G2281" s="60">
        <v>4.381389866249652E-2</v>
      </c>
      <c r="H2281" s="7">
        <f t="shared" si="776"/>
        <v>1.0438138986624965</v>
      </c>
      <c r="I2281" s="7" t="e">
        <f t="shared" si="764"/>
        <v>#DIV/0!</v>
      </c>
      <c r="J2281" s="7">
        <f t="shared" si="765"/>
        <v>2.2472696863700778</v>
      </c>
      <c r="K2281" s="7">
        <f t="shared" si="766"/>
        <v>1.8088665805574078</v>
      </c>
      <c r="L2281">
        <v>2.4900000000000002</v>
      </c>
      <c r="M2281">
        <v>3.39</v>
      </c>
      <c r="N2281">
        <v>2.88</v>
      </c>
      <c r="O2281" s="7">
        <f t="shared" si="767"/>
        <v>2.5990966076696167</v>
      </c>
      <c r="P2281" s="7">
        <f t="shared" si="768"/>
        <v>3.5385291164658632</v>
      </c>
      <c r="Q2281" s="7">
        <f t="shared" si="769"/>
        <v>3.0061840281479899</v>
      </c>
      <c r="R2281" s="15">
        <f t="shared" si="770"/>
        <v>0.38474906898386235</v>
      </c>
      <c r="S2281" s="15">
        <f t="shared" si="771"/>
        <v>0.2826032984571733</v>
      </c>
      <c r="T2281" s="15">
        <f t="shared" si="772"/>
        <v>0.3326476325589644</v>
      </c>
      <c r="U2281" s="12" t="e">
        <f t="shared" si="773"/>
        <v>#DIV/0!</v>
      </c>
      <c r="V2281" s="12">
        <f t="shared" si="774"/>
        <v>1.5084971868577677</v>
      </c>
      <c r="W2281" s="12">
        <f t="shared" si="775"/>
        <v>1.592157227600788</v>
      </c>
      <c r="X2281" t="s">
        <v>33</v>
      </c>
      <c r="Y2281" t="s">
        <v>77</v>
      </c>
      <c r="Z2281" t="s">
        <v>70</v>
      </c>
      <c r="AA2281" s="8" t="s">
        <v>98</v>
      </c>
      <c r="AB2281" s="8" t="s">
        <v>24</v>
      </c>
      <c r="AC2281" t="s">
        <v>574</v>
      </c>
      <c r="AD2281" s="16" t="s">
        <v>90</v>
      </c>
      <c r="AE2281" t="s">
        <v>592</v>
      </c>
      <c r="AF2281">
        <v>-3</v>
      </c>
      <c r="AG2281">
        <v>-6</v>
      </c>
    </row>
    <row r="2282" spans="1:33" x14ac:dyDescent="0.25">
      <c r="A2282" s="6">
        <v>0.30470833833422106</v>
      </c>
      <c r="B2282" s="6">
        <v>0.29874059282773446</v>
      </c>
      <c r="C2282" s="6">
        <v>0.36633375741567664</v>
      </c>
      <c r="D2282" s="13">
        <f t="shared" si="761"/>
        <v>3.2818268297703894</v>
      </c>
      <c r="E2282" s="14">
        <f t="shared" si="762"/>
        <v>3.3473857386921608</v>
      </c>
      <c r="F2282" s="14">
        <f t="shared" si="763"/>
        <v>2.7297511620402108</v>
      </c>
      <c r="G2282" s="60">
        <v>4.526401833977145E-2</v>
      </c>
      <c r="H2282" s="7">
        <f t="shared" si="776"/>
        <v>1.0452640183397715</v>
      </c>
      <c r="I2282" s="7">
        <f t="shared" si="764"/>
        <v>3.1397108980973316</v>
      </c>
      <c r="J2282" s="7">
        <f t="shared" si="765"/>
        <v>3.2024308499673872</v>
      </c>
      <c r="K2282" s="7">
        <f t="shared" si="766"/>
        <v>2.6115422650594708</v>
      </c>
      <c r="L2282">
        <v>2.09</v>
      </c>
      <c r="M2282">
        <v>3.6</v>
      </c>
      <c r="N2282">
        <v>3.46</v>
      </c>
      <c r="O2282" s="7">
        <f t="shared" si="767"/>
        <v>2.1846017983301222</v>
      </c>
      <c r="P2282" s="7">
        <f t="shared" si="768"/>
        <v>3.7629504660231774</v>
      </c>
      <c r="Q2282" s="7">
        <f t="shared" si="769"/>
        <v>3.6166135034556093</v>
      </c>
      <c r="R2282" s="15">
        <f t="shared" si="770"/>
        <v>0.45774932565027887</v>
      </c>
      <c r="S2282" s="15">
        <f t="shared" si="771"/>
        <v>0.26574891405807854</v>
      </c>
      <c r="T2282" s="15">
        <f t="shared" si="772"/>
        <v>0.27650176029164242</v>
      </c>
      <c r="U2282" s="12">
        <f t="shared" si="773"/>
        <v>0.66566638389112265</v>
      </c>
      <c r="V2282" s="12">
        <f t="shared" si="774"/>
        <v>1.1241460530011635</v>
      </c>
      <c r="W2282" s="12">
        <f t="shared" si="775"/>
        <v>1.3248876138411674</v>
      </c>
      <c r="X2282" t="s">
        <v>59</v>
      </c>
      <c r="Y2282" t="s">
        <v>34</v>
      </c>
      <c r="Z2282" t="s">
        <v>70</v>
      </c>
      <c r="AA2282" s="8" t="s">
        <v>99</v>
      </c>
      <c r="AB2282" s="8" t="s">
        <v>72</v>
      </c>
      <c r="AC2282" t="s">
        <v>574</v>
      </c>
      <c r="AD2282" s="16" t="s">
        <v>72</v>
      </c>
      <c r="AE2282" t="s">
        <v>593</v>
      </c>
      <c r="AF2282">
        <v>-3</v>
      </c>
      <c r="AG2282">
        <v>-1</v>
      </c>
    </row>
    <row r="2283" spans="1:33" x14ac:dyDescent="0.25">
      <c r="A2283" s="6">
        <v>0.21087816077579979</v>
      </c>
      <c r="B2283" s="6">
        <v>0.23979888396541213</v>
      </c>
      <c r="C2283" s="6">
        <v>0.489869097584821</v>
      </c>
      <c r="D2283" s="13">
        <f t="shared" si="761"/>
        <v>4.742074742690753</v>
      </c>
      <c r="E2283" s="14">
        <f t="shared" si="762"/>
        <v>4.1701611928445717</v>
      </c>
      <c r="F2283" s="14">
        <f t="shared" si="763"/>
        <v>2.0413616717818166</v>
      </c>
      <c r="G2283" s="60">
        <v>4.7989829969807829E-2</v>
      </c>
      <c r="H2283" s="7">
        <f t="shared" si="776"/>
        <v>1.0479898299698078</v>
      </c>
      <c r="I2283" s="7">
        <f t="shared" si="764"/>
        <v>4.5249243905614716</v>
      </c>
      <c r="J2283" s="7">
        <f t="shared" si="765"/>
        <v>3.9792000586157523</v>
      </c>
      <c r="K2283" s="7">
        <f t="shared" si="766"/>
        <v>1.9478830933317621</v>
      </c>
      <c r="L2283">
        <v>5.8</v>
      </c>
      <c r="M2283">
        <v>4.34</v>
      </c>
      <c r="N2283">
        <v>1.55</v>
      </c>
      <c r="O2283" s="7">
        <f t="shared" si="767"/>
        <v>6.0783410138248852</v>
      </c>
      <c r="P2283" s="7">
        <f t="shared" si="768"/>
        <v>4.5482758620689658</v>
      </c>
      <c r="Q2283" s="7">
        <f t="shared" si="769"/>
        <v>1.6243842364532022</v>
      </c>
      <c r="R2283" s="15">
        <f t="shared" si="770"/>
        <v>0.16451857467778619</v>
      </c>
      <c r="S2283" s="15">
        <f t="shared" si="771"/>
        <v>0.21986353297952993</v>
      </c>
      <c r="T2283" s="15">
        <f t="shared" si="772"/>
        <v>0.61561789234268383</v>
      </c>
      <c r="U2283" s="12">
        <f t="shared" si="773"/>
        <v>1.281789373563502</v>
      </c>
      <c r="V2283" s="12">
        <f t="shared" si="774"/>
        <v>1.0906714756909608</v>
      </c>
      <c r="W2283" s="12">
        <f t="shared" si="775"/>
        <v>0.79573564004233854</v>
      </c>
      <c r="X2283" t="s">
        <v>64</v>
      </c>
      <c r="Y2283" t="s">
        <v>58</v>
      </c>
      <c r="Z2283" t="s">
        <v>70</v>
      </c>
      <c r="AA2283" s="8" t="s">
        <v>98</v>
      </c>
      <c r="AB2283" s="8" t="s">
        <v>22</v>
      </c>
      <c r="AC2283" t="s">
        <v>574</v>
      </c>
      <c r="AD2283" s="16" t="s">
        <v>22</v>
      </c>
      <c r="AE2283" t="s">
        <v>593</v>
      </c>
      <c r="AF2283">
        <v>-2</v>
      </c>
      <c r="AG2283">
        <v>3</v>
      </c>
    </row>
    <row r="2284" spans="1:33" x14ac:dyDescent="0.25">
      <c r="A2284" s="6">
        <v>0.16209374509008889</v>
      </c>
      <c r="B2284" s="6">
        <v>0.45781543239087197</v>
      </c>
      <c r="C2284" s="6">
        <v>0.362536403875165</v>
      </c>
      <c r="D2284" s="13">
        <f t="shared" si="761"/>
        <v>6.1692695140347169</v>
      </c>
      <c r="E2284" s="14">
        <f t="shared" si="762"/>
        <v>2.1842863504571066</v>
      </c>
      <c r="F2284" s="14">
        <f t="shared" si="763"/>
        <v>2.7583436844161389</v>
      </c>
      <c r="G2284" s="60">
        <v>2.2481410491687281E-2</v>
      </c>
      <c r="H2284" s="7">
        <f t="shared" si="776"/>
        <v>1.0224814104916873</v>
      </c>
      <c r="I2284" s="7">
        <f t="shared" si="764"/>
        <v>6.0336251111578258</v>
      </c>
      <c r="J2284" s="7">
        <f t="shared" si="765"/>
        <v>2.1362602078083106</v>
      </c>
      <c r="K2284" s="7">
        <f t="shared" si="766"/>
        <v>2.6976956804424601</v>
      </c>
      <c r="L2284">
        <v>3.75</v>
      </c>
      <c r="M2284">
        <v>3.39</v>
      </c>
      <c r="N2284">
        <v>2.17</v>
      </c>
      <c r="O2284" s="7">
        <f t="shared" si="767"/>
        <v>3.8343052893438272</v>
      </c>
      <c r="P2284" s="7">
        <f t="shared" si="768"/>
        <v>3.4662119815668202</v>
      </c>
      <c r="Q2284" s="7">
        <f t="shared" si="769"/>
        <v>2.2187846607669615</v>
      </c>
      <c r="R2284" s="15">
        <f t="shared" si="770"/>
        <v>0.26080343752991358</v>
      </c>
      <c r="S2284" s="15">
        <f t="shared" si="771"/>
        <v>0.28849937779857693</v>
      </c>
      <c r="T2284" s="15">
        <f t="shared" si="772"/>
        <v>0.4506971846715096</v>
      </c>
      <c r="U2284" s="12">
        <f t="shared" si="773"/>
        <v>0.62151690416847782</v>
      </c>
      <c r="V2284" s="12">
        <f t="shared" si="774"/>
        <v>1.5868853370994351</v>
      </c>
      <c r="W2284" s="12">
        <f t="shared" si="775"/>
        <v>0.80439021188783211</v>
      </c>
      <c r="X2284" t="s">
        <v>297</v>
      </c>
      <c r="Y2284" t="s">
        <v>350</v>
      </c>
      <c r="Z2284" t="s">
        <v>277</v>
      </c>
      <c r="AA2284" s="8" t="s">
        <v>98</v>
      </c>
      <c r="AB2284" s="8" t="s">
        <v>24</v>
      </c>
      <c r="AC2284" t="s">
        <v>574</v>
      </c>
      <c r="AD2284" s="16" t="s">
        <v>22</v>
      </c>
      <c r="AE2284" t="s">
        <v>590</v>
      </c>
      <c r="AF2284">
        <v>-7</v>
      </c>
      <c r="AG2284">
        <v>0</v>
      </c>
    </row>
    <row r="2285" spans="1:33" x14ac:dyDescent="0.25">
      <c r="A2285" s="6">
        <v>0.74406558266464595</v>
      </c>
      <c r="B2285" s="6">
        <v>9.5098285810955557E-2</v>
      </c>
      <c r="C2285" s="6">
        <v>2.319662488751572E-2</v>
      </c>
      <c r="D2285" s="13">
        <f t="shared" si="761"/>
        <v>1.3439675524552583</v>
      </c>
      <c r="E2285" s="14">
        <f t="shared" si="762"/>
        <v>10.515436650329164</v>
      </c>
      <c r="F2285" s="14">
        <f t="shared" si="763"/>
        <v>43.109719834207169</v>
      </c>
      <c r="G2285" s="60">
        <v>2.4692861653141218E-2</v>
      </c>
      <c r="H2285" s="7">
        <f t="shared" si="776"/>
        <v>1.0246928616531412</v>
      </c>
      <c r="I2285" s="7">
        <f t="shared" si="764"/>
        <v>1.3115808675460372</v>
      </c>
      <c r="J2285" s="7">
        <f t="shared" si="765"/>
        <v>10.262037576181186</v>
      </c>
      <c r="K2285" s="7">
        <f t="shared" si="766"/>
        <v>42.070869669822898</v>
      </c>
      <c r="L2285">
        <v>1.52</v>
      </c>
      <c r="M2285">
        <v>4.91</v>
      </c>
      <c r="N2285">
        <v>6.13</v>
      </c>
      <c r="O2285" s="7">
        <f t="shared" si="767"/>
        <v>1.5575331497127747</v>
      </c>
      <c r="P2285" s="7">
        <f t="shared" si="768"/>
        <v>5.0312419507169235</v>
      </c>
      <c r="Q2285" s="7">
        <f t="shared" si="769"/>
        <v>6.2813672419337552</v>
      </c>
      <c r="R2285" s="15">
        <f t="shared" si="770"/>
        <v>0.64204090948844994</v>
      </c>
      <c r="S2285" s="15">
        <f t="shared" si="771"/>
        <v>0.19875808195976455</v>
      </c>
      <c r="T2285" s="15">
        <f t="shared" si="772"/>
        <v>0.15920100855178534</v>
      </c>
      <c r="U2285" s="12">
        <f t="shared" si="773"/>
        <v>1.1589068105605369</v>
      </c>
      <c r="V2285" s="12">
        <f t="shared" si="774"/>
        <v>0.47846248501334754</v>
      </c>
      <c r="W2285" s="12">
        <f t="shared" si="775"/>
        <v>0.14570651969186652</v>
      </c>
      <c r="X2285" t="s">
        <v>305</v>
      </c>
      <c r="Y2285" t="s">
        <v>352</v>
      </c>
      <c r="Z2285" t="s">
        <v>277</v>
      </c>
      <c r="AA2285" s="8" t="s">
        <v>97</v>
      </c>
      <c r="AB2285" s="8" t="s">
        <v>404</v>
      </c>
      <c r="AC2285" t="s">
        <v>574</v>
      </c>
      <c r="AD2285" s="16" t="s">
        <v>89</v>
      </c>
      <c r="AE2285" t="s">
        <v>592</v>
      </c>
      <c r="AF2285">
        <v>5</v>
      </c>
      <c r="AG2285">
        <v>-5</v>
      </c>
    </row>
    <row r="2286" spans="1:33" x14ac:dyDescent="0.25">
      <c r="A2286" s="6">
        <v>0.86933100989393697</v>
      </c>
      <c r="B2286" s="6">
        <v>8.1474335769265313E-2</v>
      </c>
      <c r="C2286" s="6">
        <v>1.6939371568664478E-2</v>
      </c>
      <c r="D2286" s="13">
        <f t="shared" si="761"/>
        <v>1.1503098228625313</v>
      </c>
      <c r="E2286" s="14">
        <f t="shared" si="762"/>
        <v>12.2738036531159</v>
      </c>
      <c r="F2286" s="14">
        <f t="shared" si="763"/>
        <v>59.034067228908498</v>
      </c>
      <c r="G2286" s="60">
        <v>5.2255443010605251E-2</v>
      </c>
      <c r="H2286" s="7">
        <f t="shared" si="776"/>
        <v>1.0522554430106053</v>
      </c>
      <c r="I2286" s="7">
        <f t="shared" si="764"/>
        <v>1.0931849585604261</v>
      </c>
      <c r="J2286" s="7">
        <f t="shared" si="765"/>
        <v>11.664281458121378</v>
      </c>
      <c r="K2286" s="7">
        <f t="shared" si="766"/>
        <v>56.102410893695435</v>
      </c>
      <c r="L2286">
        <v>1.37</v>
      </c>
      <c r="M2286">
        <v>5.04</v>
      </c>
      <c r="N2286">
        <v>8.07</v>
      </c>
      <c r="O2286" s="7">
        <f t="shared" si="767"/>
        <v>1.4415899569245294</v>
      </c>
      <c r="P2286" s="7">
        <f t="shared" si="768"/>
        <v>5.3033674327734506</v>
      </c>
      <c r="Q2286" s="7">
        <f t="shared" si="769"/>
        <v>8.4917014250955845</v>
      </c>
      <c r="R2286" s="15">
        <f t="shared" si="770"/>
        <v>0.69367852848627487</v>
      </c>
      <c r="S2286" s="15">
        <f t="shared" si="771"/>
        <v>0.18855944127503904</v>
      </c>
      <c r="T2286" s="15">
        <f t="shared" si="772"/>
        <v>0.11776203023868609</v>
      </c>
      <c r="U2286" s="12">
        <f t="shared" si="773"/>
        <v>1.2532188531061581</v>
      </c>
      <c r="V2286" s="12">
        <f t="shared" si="774"/>
        <v>0.43208833892557069</v>
      </c>
      <c r="W2286" s="12">
        <f t="shared" si="775"/>
        <v>0.14384408568985177</v>
      </c>
      <c r="X2286" t="s">
        <v>298</v>
      </c>
      <c r="Y2286" t="s">
        <v>300</v>
      </c>
      <c r="Z2286" t="s">
        <v>277</v>
      </c>
      <c r="AA2286" s="8" t="s">
        <v>97</v>
      </c>
      <c r="AB2286" s="8" t="s">
        <v>90</v>
      </c>
      <c r="AC2286" t="s">
        <v>574</v>
      </c>
      <c r="AD2286" s="16" t="s">
        <v>149</v>
      </c>
      <c r="AE2286" t="s">
        <v>592</v>
      </c>
      <c r="AF2286">
        <v>7</v>
      </c>
      <c r="AG2286">
        <v>-11</v>
      </c>
    </row>
    <row r="2287" spans="1:33" x14ac:dyDescent="0.25">
      <c r="A2287" s="6">
        <v>0.44934642684275911</v>
      </c>
      <c r="B2287" s="6">
        <v>0.22766645155584839</v>
      </c>
      <c r="C2287" s="6">
        <v>0.30135445053971055</v>
      </c>
      <c r="D2287" s="13">
        <f t="shared" si="761"/>
        <v>2.2254544384080135</v>
      </c>
      <c r="E2287" s="14">
        <f t="shared" si="762"/>
        <v>4.3923906801643637</v>
      </c>
      <c r="F2287" s="14">
        <f t="shared" si="763"/>
        <v>3.3183515232944152</v>
      </c>
      <c r="G2287" s="60">
        <v>2.2773326272464534E-2</v>
      </c>
      <c r="H2287" s="7">
        <f t="shared" si="776"/>
        <v>1.0227733262724645</v>
      </c>
      <c r="I2287" s="7">
        <f t="shared" si="764"/>
        <v>2.1759019141795233</v>
      </c>
      <c r="J2287" s="7">
        <f t="shared" si="765"/>
        <v>4.2945886124862049</v>
      </c>
      <c r="K2287" s="7">
        <f t="shared" si="766"/>
        <v>3.2444642796740415</v>
      </c>
      <c r="L2287">
        <v>1.98</v>
      </c>
      <c r="M2287">
        <v>3.66</v>
      </c>
      <c r="N2287">
        <v>4.09</v>
      </c>
      <c r="O2287" s="7">
        <f t="shared" si="767"/>
        <v>2.0250911860194796</v>
      </c>
      <c r="P2287" s="7">
        <f t="shared" si="768"/>
        <v>3.7433503741572203</v>
      </c>
      <c r="Q2287" s="7">
        <f t="shared" si="769"/>
        <v>4.18314290445438</v>
      </c>
      <c r="R2287" s="15">
        <f t="shared" si="770"/>
        <v>0.49380492439236801</v>
      </c>
      <c r="S2287" s="15">
        <f t="shared" si="771"/>
        <v>0.26714036893357612</v>
      </c>
      <c r="T2287" s="15">
        <f t="shared" si="772"/>
        <v>0.2390547066740559</v>
      </c>
      <c r="U2287" s="12">
        <f t="shared" si="773"/>
        <v>0.90996748846861841</v>
      </c>
      <c r="V2287" s="12">
        <f t="shared" si="774"/>
        <v>0.8522352966146316</v>
      </c>
      <c r="W2287" s="12">
        <f t="shared" si="775"/>
        <v>1.2606087315009387</v>
      </c>
      <c r="X2287" t="s">
        <v>302</v>
      </c>
      <c r="Y2287" t="s">
        <v>303</v>
      </c>
      <c r="Z2287" t="s">
        <v>277</v>
      </c>
      <c r="AA2287" s="8" t="s">
        <v>99</v>
      </c>
      <c r="AB2287" s="8" t="s">
        <v>73</v>
      </c>
      <c r="AC2287" t="s">
        <v>574</v>
      </c>
      <c r="AD2287" s="16" t="s">
        <v>92</v>
      </c>
      <c r="AE2287" t="s">
        <v>591</v>
      </c>
      <c r="AF2287">
        <v>-1</v>
      </c>
      <c r="AG2287">
        <v>-5</v>
      </c>
    </row>
    <row r="2288" spans="1:33" x14ac:dyDescent="0.25">
      <c r="A2288" s="6">
        <v>0.28451505189351217</v>
      </c>
      <c r="B2288" s="6">
        <v>0.38950524610865567</v>
      </c>
      <c r="C2288" s="6">
        <v>0.31041206501965413</v>
      </c>
      <c r="D2288" s="13">
        <f t="shared" si="761"/>
        <v>3.5147525353923221</v>
      </c>
      <c r="E2288" s="14">
        <f t="shared" si="762"/>
        <v>2.5673595156688642</v>
      </c>
      <c r="F2288" s="14">
        <f t="shared" si="763"/>
        <v>3.2215242662577683</v>
      </c>
      <c r="G2288" s="60">
        <v>2.3464014831707791E-2</v>
      </c>
      <c r="H2288" s="7">
        <f t="shared" si="776"/>
        <v>1.0234640148317078</v>
      </c>
      <c r="I2288" s="7">
        <f t="shared" si="764"/>
        <v>3.434173048058037</v>
      </c>
      <c r="J2288" s="7">
        <f t="shared" si="765"/>
        <v>2.5085000336734118</v>
      </c>
      <c r="K2288" s="7">
        <f t="shared" si="766"/>
        <v>3.1476673528062404</v>
      </c>
      <c r="L2288">
        <v>9.36</v>
      </c>
      <c r="M2288">
        <v>5.87</v>
      </c>
      <c r="N2288">
        <v>1.34</v>
      </c>
      <c r="O2288" s="7">
        <f t="shared" si="767"/>
        <v>9.5796231788247841</v>
      </c>
      <c r="P2288" s="7">
        <f t="shared" si="768"/>
        <v>6.0077337670621249</v>
      </c>
      <c r="Q2288" s="7">
        <f t="shared" si="769"/>
        <v>1.3714417798744885</v>
      </c>
      <c r="R2288" s="15">
        <f t="shared" si="770"/>
        <v>0.10438823963456553</v>
      </c>
      <c r="S2288" s="15">
        <f t="shared" si="771"/>
        <v>0.16645211635085747</v>
      </c>
      <c r="T2288" s="15">
        <f t="shared" si="772"/>
        <v>0.72915964401457711</v>
      </c>
      <c r="U2288" s="12">
        <f t="shared" si="773"/>
        <v>2.7255469858436259</v>
      </c>
      <c r="V2288" s="12">
        <f t="shared" si="774"/>
        <v>2.3400438194948139</v>
      </c>
      <c r="W2288" s="12">
        <f t="shared" si="775"/>
        <v>0.42571207494506991</v>
      </c>
      <c r="X2288" t="s">
        <v>301</v>
      </c>
      <c r="Y2288" t="s">
        <v>276</v>
      </c>
      <c r="Z2288" t="s">
        <v>277</v>
      </c>
      <c r="AA2288" s="8" t="s">
        <v>99</v>
      </c>
      <c r="AB2288" s="8" t="s">
        <v>72</v>
      </c>
      <c r="AC2288" t="s">
        <v>574</v>
      </c>
      <c r="AD2288" s="16" t="s">
        <v>271</v>
      </c>
      <c r="AE2288" t="s">
        <v>590</v>
      </c>
      <c r="AF2288">
        <v>1</v>
      </c>
      <c r="AG2288">
        <v>13</v>
      </c>
    </row>
    <row r="2289" spans="1:33" x14ac:dyDescent="0.25">
      <c r="A2289" s="6">
        <v>0.2685685659366579</v>
      </c>
      <c r="B2289" s="6">
        <v>0.56521201472189997</v>
      </c>
      <c r="C2289" s="6">
        <v>0.16454338053853074</v>
      </c>
      <c r="D2289" s="13">
        <f t="shared" si="761"/>
        <v>3.7234439425641894</v>
      </c>
      <c r="E2289" s="14">
        <f t="shared" si="762"/>
        <v>1.7692475990483461</v>
      </c>
      <c r="F2289" s="14">
        <f t="shared" si="763"/>
        <v>6.0774246689664455</v>
      </c>
      <c r="G2289" s="60">
        <v>2.4960805796050423E-2</v>
      </c>
      <c r="H2289" s="7">
        <f t="shared" si="776"/>
        <v>1.0249608057960504</v>
      </c>
      <c r="I2289" s="7">
        <f t="shared" si="764"/>
        <v>3.6327671472982068</v>
      </c>
      <c r="J2289" s="7">
        <f t="shared" si="765"/>
        <v>1.7261612239643005</v>
      </c>
      <c r="K2289" s="7">
        <f t="shared" si="766"/>
        <v>5.9294215296811537</v>
      </c>
      <c r="L2289">
        <v>4.22</v>
      </c>
      <c r="M2289">
        <v>4.1399999999999997</v>
      </c>
      <c r="N2289">
        <v>1.83</v>
      </c>
      <c r="O2289" s="7">
        <f t="shared" si="767"/>
        <v>4.3253346004593327</v>
      </c>
      <c r="P2289" s="7">
        <f t="shared" si="768"/>
        <v>4.2433377359956488</v>
      </c>
      <c r="Q2289" s="7">
        <f t="shared" si="769"/>
        <v>1.8756782746067724</v>
      </c>
      <c r="R2289" s="15">
        <f t="shared" si="770"/>
        <v>0.23119598652409554</v>
      </c>
      <c r="S2289" s="15">
        <f t="shared" si="771"/>
        <v>0.23566354181924712</v>
      </c>
      <c r="T2289" s="15">
        <f t="shared" si="772"/>
        <v>0.53314047165665746</v>
      </c>
      <c r="U2289" s="12">
        <f t="shared" si="773"/>
        <v>1.1616489108415702</v>
      </c>
      <c r="V2289" s="12">
        <f t="shared" si="774"/>
        <v>2.398385470907566</v>
      </c>
      <c r="W2289" s="12">
        <f t="shared" si="775"/>
        <v>0.30863044410647689</v>
      </c>
      <c r="X2289" t="s">
        <v>306</v>
      </c>
      <c r="Y2289" t="s">
        <v>351</v>
      </c>
      <c r="Z2289" t="s">
        <v>277</v>
      </c>
      <c r="AA2289" s="8" t="s">
        <v>99</v>
      </c>
      <c r="AB2289" s="8" t="s">
        <v>93</v>
      </c>
      <c r="AC2289" t="s">
        <v>574</v>
      </c>
      <c r="AD2289" s="16" t="s">
        <v>72</v>
      </c>
      <c r="AE2289" t="s">
        <v>590</v>
      </c>
      <c r="AF2289">
        <v>-1</v>
      </c>
      <c r="AG2289">
        <v>13</v>
      </c>
    </row>
    <row r="2290" spans="1:33" x14ac:dyDescent="0.25">
      <c r="A2290" s="6">
        <v>0.59868677974596185</v>
      </c>
      <c r="B2290" s="6">
        <v>0.24072503933268599</v>
      </c>
      <c r="C2290" s="6">
        <v>0.15494775746184292</v>
      </c>
      <c r="D2290" s="13">
        <f t="shared" si="761"/>
        <v>1.6703225022345167</v>
      </c>
      <c r="E2290" s="14">
        <f t="shared" si="762"/>
        <v>4.1541170904867251</v>
      </c>
      <c r="F2290" s="14">
        <f t="shared" si="763"/>
        <v>6.4537881436990645</v>
      </c>
      <c r="G2290" s="60">
        <v>2.9121300953389495E-2</v>
      </c>
      <c r="H2290" s="7">
        <f t="shared" si="776"/>
        <v>1.0291213009533895</v>
      </c>
      <c r="I2290" s="7">
        <f t="shared" si="764"/>
        <v>1.623056971697225</v>
      </c>
      <c r="J2290" s="7">
        <f t="shared" si="765"/>
        <v>4.0365670078330949</v>
      </c>
      <c r="K2290" s="7">
        <f t="shared" si="766"/>
        <v>6.2711636983125345</v>
      </c>
      <c r="L2290">
        <v>1.97</v>
      </c>
      <c r="M2290">
        <v>3.61</v>
      </c>
      <c r="N2290">
        <v>4.09</v>
      </c>
      <c r="O2290" s="7">
        <f t="shared" si="767"/>
        <v>2.0273689628781772</v>
      </c>
      <c r="P2290" s="7">
        <f t="shared" si="768"/>
        <v>3.7151278964417358</v>
      </c>
      <c r="Q2290" s="7">
        <f t="shared" si="769"/>
        <v>4.2091061208993628</v>
      </c>
      <c r="R2290" s="15">
        <f t="shared" si="770"/>
        <v>0.49325012778154537</v>
      </c>
      <c r="S2290" s="15">
        <f t="shared" si="771"/>
        <v>0.26916973732123112</v>
      </c>
      <c r="T2290" s="15">
        <f t="shared" si="772"/>
        <v>0.23758013489722357</v>
      </c>
      <c r="U2290" s="12">
        <f t="shared" si="773"/>
        <v>1.2137589957424464</v>
      </c>
      <c r="V2290" s="12">
        <f t="shared" si="774"/>
        <v>0.89432430899689586</v>
      </c>
      <c r="W2290" s="12">
        <f t="shared" si="775"/>
        <v>0.65219155435227283</v>
      </c>
      <c r="X2290" t="s">
        <v>78</v>
      </c>
      <c r="Y2290" t="s">
        <v>20</v>
      </c>
      <c r="Z2290" t="s">
        <v>21</v>
      </c>
      <c r="AA2290" s="8" t="s">
        <v>97</v>
      </c>
      <c r="AB2290" s="8" t="s">
        <v>23</v>
      </c>
      <c r="AC2290" t="s">
        <v>574</v>
      </c>
      <c r="AD2290" s="16" t="s">
        <v>24</v>
      </c>
      <c r="AE2290" t="s">
        <v>590</v>
      </c>
      <c r="AF2290">
        <v>-6</v>
      </c>
      <c r="AG2290">
        <v>-5</v>
      </c>
    </row>
    <row r="2291" spans="1:33" x14ac:dyDescent="0.25">
      <c r="A2291" s="6">
        <v>0.32625909273291237</v>
      </c>
      <c r="B2291" s="6">
        <v>0.39527339414489221</v>
      </c>
      <c r="C2291" s="6">
        <v>0.26772794324126725</v>
      </c>
      <c r="D2291" s="13">
        <f t="shared" si="761"/>
        <v>3.0650486753441584</v>
      </c>
      <c r="E2291" s="14">
        <f t="shared" si="762"/>
        <v>2.5298945358144644</v>
      </c>
      <c r="F2291" s="14">
        <f t="shared" si="763"/>
        <v>3.7351349578733894</v>
      </c>
      <c r="G2291" s="60">
        <v>3.2118180518235562E-2</v>
      </c>
      <c r="H2291" s="7">
        <f t="shared" si="776"/>
        <v>1.0321181805182356</v>
      </c>
      <c r="I2291" s="7">
        <f t="shared" si="764"/>
        <v>2.9696683317846126</v>
      </c>
      <c r="J2291" s="7">
        <f t="shared" si="765"/>
        <v>2.4511674957069181</v>
      </c>
      <c r="K2291" s="7">
        <f t="shared" si="766"/>
        <v>3.6189023973959507</v>
      </c>
      <c r="L2291">
        <v>1.76</v>
      </c>
      <c r="M2291">
        <v>3.83</v>
      </c>
      <c r="N2291">
        <v>4.93</v>
      </c>
      <c r="O2291" s="7">
        <f t="shared" si="767"/>
        <v>1.8165279977120945</v>
      </c>
      <c r="P2291" s="7">
        <f t="shared" si="768"/>
        <v>3.9530126313848424</v>
      </c>
      <c r="Q2291" s="7">
        <f t="shared" si="769"/>
        <v>5.0883426299549006</v>
      </c>
      <c r="R2291" s="15">
        <f t="shared" si="770"/>
        <v>0.55050073616233475</v>
      </c>
      <c r="S2291" s="15">
        <f t="shared" si="771"/>
        <v>0.25297161766206505</v>
      </c>
      <c r="T2291" s="15">
        <f t="shared" si="772"/>
        <v>0.19652764617560026</v>
      </c>
      <c r="U2291" s="12">
        <f t="shared" si="773"/>
        <v>0.59265877645748188</v>
      </c>
      <c r="V2291" s="12">
        <f t="shared" si="774"/>
        <v>1.5625207199051185</v>
      </c>
      <c r="W2291" s="12">
        <f t="shared" si="775"/>
        <v>1.3622915068246864</v>
      </c>
      <c r="X2291" t="s">
        <v>25</v>
      </c>
      <c r="Y2291" t="s">
        <v>27</v>
      </c>
      <c r="Z2291" t="s">
        <v>21</v>
      </c>
      <c r="AA2291" s="8" t="s">
        <v>99</v>
      </c>
      <c r="AB2291" s="8" t="s">
        <v>72</v>
      </c>
      <c r="AC2291" t="s">
        <v>574</v>
      </c>
      <c r="AD2291" s="16" t="s">
        <v>72</v>
      </c>
      <c r="AE2291" t="s">
        <v>593</v>
      </c>
      <c r="AF2291">
        <v>-4</v>
      </c>
      <c r="AG2291">
        <v>1</v>
      </c>
    </row>
    <row r="2292" spans="1:33" x14ac:dyDescent="0.25">
      <c r="A2292" s="6">
        <v>0.37708894335223136</v>
      </c>
      <c r="B2292" s="6">
        <v>0.24674683533387554</v>
      </c>
      <c r="C2292" s="6">
        <v>0.34770105926663902</v>
      </c>
      <c r="D2292" s="13">
        <f t="shared" si="761"/>
        <v>2.6518942483707875</v>
      </c>
      <c r="E2292" s="14">
        <f t="shared" si="762"/>
        <v>4.0527368816985652</v>
      </c>
      <c r="F2292" s="14">
        <f t="shared" si="763"/>
        <v>2.8760338036046567</v>
      </c>
      <c r="G2292" s="60">
        <v>2.8407027202691504E-2</v>
      </c>
      <c r="H2292" s="7">
        <f t="shared" si="776"/>
        <v>1.0284070272026915</v>
      </c>
      <c r="I2292" s="7">
        <f t="shared" si="764"/>
        <v>2.5786426757351575</v>
      </c>
      <c r="J2292" s="7">
        <f t="shared" si="765"/>
        <v>3.9407907321697055</v>
      </c>
      <c r="K2292" s="7">
        <f t="shared" si="766"/>
        <v>2.7965909679045895</v>
      </c>
      <c r="L2292">
        <v>2.35</v>
      </c>
      <c r="M2292">
        <v>3.71</v>
      </c>
      <c r="N2292">
        <v>3</v>
      </c>
      <c r="O2292" s="7">
        <f t="shared" si="767"/>
        <v>2.416756513926325</v>
      </c>
      <c r="P2292" s="7">
        <f t="shared" si="768"/>
        <v>3.8153900709219855</v>
      </c>
      <c r="Q2292" s="7">
        <f t="shared" si="769"/>
        <v>3.0852210816080747</v>
      </c>
      <c r="R2292" s="15">
        <f t="shared" si="770"/>
        <v>0.41377771994720902</v>
      </c>
      <c r="S2292" s="15">
        <f t="shared" si="771"/>
        <v>0.26209639942747737</v>
      </c>
      <c r="T2292" s="15">
        <f t="shared" si="772"/>
        <v>0.32412588062531367</v>
      </c>
      <c r="U2292" s="12">
        <f t="shared" si="773"/>
        <v>0.91133216017610019</v>
      </c>
      <c r="V2292" s="12">
        <f t="shared" si="774"/>
        <v>0.94143542556429083</v>
      </c>
      <c r="W2292" s="12">
        <f t="shared" si="775"/>
        <v>1.0727346381468934</v>
      </c>
      <c r="X2292" t="s">
        <v>36</v>
      </c>
      <c r="Y2292" t="s">
        <v>66</v>
      </c>
      <c r="Z2292" t="s">
        <v>21</v>
      </c>
      <c r="AA2292" s="8" t="s">
        <v>99</v>
      </c>
      <c r="AB2292" s="8" t="s">
        <v>72</v>
      </c>
      <c r="AC2292" t="s">
        <v>574</v>
      </c>
      <c r="AD2292" s="16" t="s">
        <v>72</v>
      </c>
      <c r="AE2292" t="s">
        <v>590</v>
      </c>
      <c r="AF2292">
        <v>-2</v>
      </c>
      <c r="AG2292">
        <v>14</v>
      </c>
    </row>
    <row r="2293" spans="1:33" x14ac:dyDescent="0.25">
      <c r="A2293" s="6">
        <v>0.51169984458761797</v>
      </c>
      <c r="B2293" s="6">
        <v>0.22773230508588885</v>
      </c>
      <c r="C2293" s="6">
        <v>0.24537656252267936</v>
      </c>
      <c r="D2293" s="13">
        <f t="shared" si="761"/>
        <v>1.954270673671801</v>
      </c>
      <c r="E2293" s="14">
        <f t="shared" si="762"/>
        <v>4.3911205290916095</v>
      </c>
      <c r="F2293" s="14">
        <f t="shared" si="763"/>
        <v>4.0753688523433169</v>
      </c>
      <c r="G2293" s="60">
        <v>2.9894716507292474E-2</v>
      </c>
      <c r="H2293" s="7">
        <f t="shared" si="776"/>
        <v>1.0298947165072925</v>
      </c>
      <c r="I2293" s="7">
        <f t="shared" si="764"/>
        <v>1.8975441298498623</v>
      </c>
      <c r="J2293" s="7">
        <f t="shared" si="765"/>
        <v>4.2636596330771805</v>
      </c>
      <c r="K2293" s="7">
        <f t="shared" si="766"/>
        <v>3.9570732687747117</v>
      </c>
      <c r="L2293">
        <v>1.74</v>
      </c>
      <c r="M2293">
        <v>4.08</v>
      </c>
      <c r="N2293">
        <v>4.76</v>
      </c>
      <c r="O2293" s="7">
        <f t="shared" si="767"/>
        <v>1.7920168067226889</v>
      </c>
      <c r="P2293" s="7">
        <f t="shared" si="768"/>
        <v>4.2019704433497536</v>
      </c>
      <c r="Q2293" s="7">
        <f t="shared" si="769"/>
        <v>4.902298850574712</v>
      </c>
      <c r="R2293" s="15">
        <f t="shared" si="770"/>
        <v>0.55803048065650651</v>
      </c>
      <c r="S2293" s="15">
        <f t="shared" si="771"/>
        <v>0.23798358733880423</v>
      </c>
      <c r="T2293" s="15">
        <f t="shared" si="772"/>
        <v>0.20398593200468937</v>
      </c>
      <c r="U2293" s="12">
        <f t="shared" si="773"/>
        <v>0.91697472149839931</v>
      </c>
      <c r="V2293" s="12">
        <f t="shared" si="774"/>
        <v>0.95692441496681357</v>
      </c>
      <c r="W2293" s="12">
        <f t="shared" si="775"/>
        <v>1.2029092404129051</v>
      </c>
      <c r="X2293" t="s">
        <v>38</v>
      </c>
      <c r="Y2293" t="s">
        <v>40</v>
      </c>
      <c r="Z2293" t="s">
        <v>21</v>
      </c>
      <c r="AA2293" s="8" t="s">
        <v>97</v>
      </c>
      <c r="AB2293" s="8" t="s">
        <v>23</v>
      </c>
      <c r="AC2293" t="s">
        <v>574</v>
      </c>
      <c r="AD2293" s="16" t="s">
        <v>72</v>
      </c>
      <c r="AE2293" t="s">
        <v>591</v>
      </c>
      <c r="AF2293">
        <v>1</v>
      </c>
      <c r="AG2293">
        <v>0</v>
      </c>
    </row>
    <row r="2294" spans="1:33" x14ac:dyDescent="0.25">
      <c r="A2294" s="6">
        <v>0.80794357423158014</v>
      </c>
      <c r="B2294" s="6">
        <v>0.16008606095323502</v>
      </c>
      <c r="C2294" s="6">
        <v>2.9154770677221036E-2</v>
      </c>
      <c r="D2294" s="13">
        <f t="shared" si="761"/>
        <v>1.2377101964714319</v>
      </c>
      <c r="E2294" s="14">
        <f t="shared" si="762"/>
        <v>6.2466400512666995</v>
      </c>
      <c r="F2294" s="14">
        <f t="shared" si="763"/>
        <v>34.299703848513261</v>
      </c>
      <c r="G2294" s="60">
        <v>2.2341398962252734E-2</v>
      </c>
      <c r="H2294" s="7">
        <f t="shared" si="776"/>
        <v>1.0223413989622527</v>
      </c>
      <c r="I2294" s="7">
        <f t="shared" si="764"/>
        <v>1.2106623068651954</v>
      </c>
      <c r="J2294" s="7">
        <f t="shared" si="765"/>
        <v>6.1101311730185941</v>
      </c>
      <c r="K2294" s="7">
        <f t="shared" si="766"/>
        <v>33.55014663724841</v>
      </c>
      <c r="L2294">
        <v>2.52</v>
      </c>
      <c r="M2294">
        <v>3.49</v>
      </c>
      <c r="N2294">
        <v>2.95</v>
      </c>
      <c r="O2294" s="7">
        <f t="shared" si="767"/>
        <v>2.5763003253848771</v>
      </c>
      <c r="P2294" s="7">
        <f t="shared" si="768"/>
        <v>3.5679714823782622</v>
      </c>
      <c r="Q2294" s="7">
        <f t="shared" si="769"/>
        <v>3.0159071269386457</v>
      </c>
      <c r="R2294" s="15">
        <f t="shared" si="770"/>
        <v>0.38815350452226821</v>
      </c>
      <c r="S2294" s="15">
        <f t="shared" si="771"/>
        <v>0.28027129839430259</v>
      </c>
      <c r="T2294" s="15">
        <f t="shared" si="772"/>
        <v>0.33157519708342914</v>
      </c>
      <c r="U2294" s="12">
        <f t="shared" si="773"/>
        <v>2.0815052931854403</v>
      </c>
      <c r="V2294" s="12">
        <f t="shared" si="774"/>
        <v>0.57118250020741079</v>
      </c>
      <c r="W2294" s="12">
        <f t="shared" si="775"/>
        <v>8.7928080669692779E-2</v>
      </c>
      <c r="X2294" t="s">
        <v>316</v>
      </c>
      <c r="Y2294" t="s">
        <v>279</v>
      </c>
      <c r="Z2294" t="s">
        <v>280</v>
      </c>
      <c r="AA2294" s="8" t="s">
        <v>97</v>
      </c>
      <c r="AB2294" s="8" t="s">
        <v>89</v>
      </c>
      <c r="AC2294" t="s">
        <v>574</v>
      </c>
      <c r="AD2294" s="16" t="s">
        <v>92</v>
      </c>
      <c r="AE2294" t="s">
        <v>590</v>
      </c>
      <c r="AF2294">
        <v>1</v>
      </c>
      <c r="AG2294">
        <v>7</v>
      </c>
    </row>
    <row r="2295" spans="1:33" x14ac:dyDescent="0.25">
      <c r="A2295" s="6">
        <v>7.2007819356097208E-2</v>
      </c>
      <c r="B2295" s="6">
        <v>0.42660847292436138</v>
      </c>
      <c r="C2295" s="6">
        <v>0.46731816610639043</v>
      </c>
      <c r="D2295" s="13">
        <f t="shared" si="761"/>
        <v>13.887380689237963</v>
      </c>
      <c r="E2295" s="14">
        <f t="shared" si="762"/>
        <v>2.3440697113798352</v>
      </c>
      <c r="F2295" s="14">
        <f t="shared" si="763"/>
        <v>2.1398697344291517</v>
      </c>
      <c r="G2295" s="60">
        <v>2.0527845982081905E-2</v>
      </c>
      <c r="H2295" s="7">
        <f t="shared" si="776"/>
        <v>1.0205278459820819</v>
      </c>
      <c r="I2295" s="7">
        <f t="shared" si="764"/>
        <v>13.60803700155164</v>
      </c>
      <c r="J2295" s="7">
        <f t="shared" si="765"/>
        <v>2.2969189136863508</v>
      </c>
      <c r="K2295" s="7">
        <f t="shared" si="766"/>
        <v>2.0968264049374334</v>
      </c>
      <c r="L2295">
        <v>2.73</v>
      </c>
      <c r="M2295">
        <v>3.31</v>
      </c>
      <c r="N2295">
        <v>2.84</v>
      </c>
      <c r="O2295" s="7">
        <f t="shared" si="767"/>
        <v>2.7860410195310834</v>
      </c>
      <c r="P2295" s="7">
        <f t="shared" si="768"/>
        <v>3.3779471702006911</v>
      </c>
      <c r="Q2295" s="7">
        <f t="shared" si="769"/>
        <v>2.8982990825891126</v>
      </c>
      <c r="R2295" s="15">
        <f t="shared" si="770"/>
        <v>0.35893226014608692</v>
      </c>
      <c r="S2295" s="15">
        <f t="shared" si="771"/>
        <v>0.29603778555855503</v>
      </c>
      <c r="T2295" s="15">
        <f t="shared" si="772"/>
        <v>0.34502995429535815</v>
      </c>
      <c r="U2295" s="12">
        <f t="shared" si="773"/>
        <v>0.20061673845307115</v>
      </c>
      <c r="V2295" s="12">
        <f t="shared" si="774"/>
        <v>1.4410608838984846</v>
      </c>
      <c r="W2295" s="12">
        <f t="shared" si="775"/>
        <v>1.3544278121033781</v>
      </c>
      <c r="X2295" t="s">
        <v>310</v>
      </c>
      <c r="Y2295" t="s">
        <v>278</v>
      </c>
      <c r="Z2295" t="s">
        <v>280</v>
      </c>
      <c r="AA2295" s="8" t="s">
        <v>98</v>
      </c>
      <c r="AB2295" s="8" t="s">
        <v>24</v>
      </c>
      <c r="AC2295" t="s">
        <v>574</v>
      </c>
      <c r="AD2295" s="16" t="s">
        <v>149</v>
      </c>
      <c r="AE2295" t="s">
        <v>592</v>
      </c>
      <c r="AF2295">
        <v>0</v>
      </c>
      <c r="AG2295">
        <v>-4</v>
      </c>
    </row>
    <row r="2296" spans="1:33" x14ac:dyDescent="0.25">
      <c r="A2296" s="6">
        <v>0.33816677643585658</v>
      </c>
      <c r="B2296" s="6">
        <v>0.42672529189739816</v>
      </c>
      <c r="C2296" s="6">
        <v>0.22865434814609814</v>
      </c>
      <c r="D2296" s="13">
        <f t="shared" si="761"/>
        <v>2.9571207749608126</v>
      </c>
      <c r="E2296" s="14">
        <f t="shared" si="762"/>
        <v>2.3434280062322626</v>
      </c>
      <c r="F2296" s="14">
        <f t="shared" si="763"/>
        <v>4.3734134430763261</v>
      </c>
      <c r="G2296" s="60">
        <v>3.1314226075786822E-2</v>
      </c>
      <c r="H2296" s="7">
        <f t="shared" si="776"/>
        <v>1.0313142260757868</v>
      </c>
      <c r="I2296" s="7">
        <f t="shared" si="764"/>
        <v>2.8673324775251441</v>
      </c>
      <c r="J2296" s="7">
        <f t="shared" si="765"/>
        <v>2.2722735195355042</v>
      </c>
      <c r="K2296" s="7">
        <f t="shared" si="766"/>
        <v>4.2406216577826426</v>
      </c>
      <c r="L2296">
        <v>1.25</v>
      </c>
      <c r="M2296">
        <v>6.92</v>
      </c>
      <c r="N2296">
        <v>11.52</v>
      </c>
      <c r="O2296" s="7">
        <f t="shared" si="767"/>
        <v>1.2891427825947335</v>
      </c>
      <c r="P2296" s="7">
        <f t="shared" si="768"/>
        <v>7.1366944444444451</v>
      </c>
      <c r="Q2296" s="7">
        <f t="shared" si="769"/>
        <v>11.880739884393064</v>
      </c>
      <c r="R2296" s="15">
        <f t="shared" si="770"/>
        <v>0.77570926471561297</v>
      </c>
      <c r="S2296" s="15">
        <f t="shared" si="771"/>
        <v>0.14012089319284915</v>
      </c>
      <c r="T2296" s="15">
        <f t="shared" si="772"/>
        <v>8.4169842091537869E-2</v>
      </c>
      <c r="U2296" s="12">
        <f t="shared" si="773"/>
        <v>0.43594525915561133</v>
      </c>
      <c r="V2296" s="12">
        <f t="shared" si="774"/>
        <v>3.0454080199880953</v>
      </c>
      <c r="W2296" s="12">
        <f t="shared" si="775"/>
        <v>2.7165828337592455</v>
      </c>
      <c r="X2296" t="s">
        <v>321</v>
      </c>
      <c r="Y2296" t="s">
        <v>311</v>
      </c>
      <c r="Z2296" t="s">
        <v>280</v>
      </c>
      <c r="AA2296" s="8" t="s">
        <v>97</v>
      </c>
      <c r="AB2296" s="8" t="s">
        <v>148</v>
      </c>
      <c r="AC2296" t="s">
        <v>574</v>
      </c>
      <c r="AD2296" s="16" t="s">
        <v>73</v>
      </c>
      <c r="AE2296" t="s">
        <v>592</v>
      </c>
      <c r="AF2296">
        <v>9</v>
      </c>
      <c r="AG2296">
        <v>-3</v>
      </c>
    </row>
    <row r="2297" spans="1:33" x14ac:dyDescent="0.25">
      <c r="A2297" s="6">
        <v>0.7667595998050849</v>
      </c>
      <c r="B2297" s="6">
        <v>7.3137762220808165E-3</v>
      </c>
      <c r="C2297" s="6">
        <v>0</v>
      </c>
      <c r="D2297" s="13">
        <f t="shared" si="761"/>
        <v>1.3041897359409733</v>
      </c>
      <c r="E2297" s="14">
        <f t="shared" si="762"/>
        <v>136.72827410017388</v>
      </c>
      <c r="F2297" s="14" t="e">
        <f t="shared" si="763"/>
        <v>#DIV/0!</v>
      </c>
      <c r="G2297" s="60">
        <v>2.658915899537373E-2</v>
      </c>
      <c r="H2297" s="7">
        <f t="shared" si="776"/>
        <v>1.0265891589953737</v>
      </c>
      <c r="I2297" s="7">
        <f t="shared" si="764"/>
        <v>1.2704105868576103</v>
      </c>
      <c r="J2297" s="7">
        <f t="shared" si="765"/>
        <v>133.18694523715502</v>
      </c>
      <c r="K2297" s="7" t="e">
        <f t="shared" si="766"/>
        <v>#DIV/0!</v>
      </c>
      <c r="L2297">
        <v>1.1499999999999999</v>
      </c>
      <c r="M2297">
        <v>8.94</v>
      </c>
      <c r="N2297">
        <v>22.14</v>
      </c>
      <c r="O2297" s="7">
        <f t="shared" si="767"/>
        <v>1.1805775328446797</v>
      </c>
      <c r="P2297" s="7">
        <f t="shared" si="768"/>
        <v>9.1777070814186406</v>
      </c>
      <c r="Q2297" s="7">
        <f t="shared" si="769"/>
        <v>22.728683980157577</v>
      </c>
      <c r="R2297" s="15">
        <f t="shared" si="770"/>
        <v>0.84704305492789944</v>
      </c>
      <c r="S2297" s="15">
        <f t="shared" si="771"/>
        <v>0.10895967708804075</v>
      </c>
      <c r="T2297" s="15">
        <f t="shared" si="772"/>
        <v>4.3997267984059805E-2</v>
      </c>
      <c r="U2297" s="12">
        <f t="shared" si="773"/>
        <v>0.90521915662286101</v>
      </c>
      <c r="V2297" s="12">
        <f t="shared" si="774"/>
        <v>6.7123695825302379E-2</v>
      </c>
      <c r="W2297" s="12" t="e">
        <f t="shared" si="775"/>
        <v>#DIV/0!</v>
      </c>
      <c r="X2297" t="s">
        <v>357</v>
      </c>
      <c r="Y2297" t="s">
        <v>313</v>
      </c>
      <c r="Z2297" t="s">
        <v>280</v>
      </c>
      <c r="AA2297" s="8" t="s">
        <v>97</v>
      </c>
      <c r="AB2297" s="8" t="s">
        <v>411</v>
      </c>
      <c r="AC2297" t="s">
        <v>574</v>
      </c>
      <c r="AD2297" s="16" t="s">
        <v>92</v>
      </c>
      <c r="AE2297" t="s">
        <v>591</v>
      </c>
      <c r="AF2297">
        <v>6</v>
      </c>
      <c r="AG2297">
        <v>4</v>
      </c>
    </row>
    <row r="2298" spans="1:33" x14ac:dyDescent="0.25">
      <c r="A2298" s="6">
        <v>1.9723541404084201E-2</v>
      </c>
      <c r="B2298" s="6">
        <v>8.4186201770464333E-2</v>
      </c>
      <c r="C2298" s="6">
        <v>0.69937219555555741</v>
      </c>
      <c r="D2298" s="13">
        <f t="shared" si="761"/>
        <v>50.700834069936732</v>
      </c>
      <c r="E2298" s="14">
        <f t="shared" si="762"/>
        <v>11.878431132058001</v>
      </c>
      <c r="F2298" s="14">
        <f t="shared" si="763"/>
        <v>1.4298538122546238</v>
      </c>
      <c r="G2298" s="60">
        <v>2.3657238201175934E-2</v>
      </c>
      <c r="H2298" s="7">
        <f t="shared" si="776"/>
        <v>1.0236572382011759</v>
      </c>
      <c r="I2298" s="7">
        <f t="shared" si="764"/>
        <v>49.529112067854754</v>
      </c>
      <c r="J2298" s="7">
        <f t="shared" si="765"/>
        <v>11.603914561217191</v>
      </c>
      <c r="K2298" s="7">
        <f t="shared" si="766"/>
        <v>1.3968091651139378</v>
      </c>
      <c r="L2298">
        <v>9.2799999999999994</v>
      </c>
      <c r="M2298">
        <v>4.96</v>
      </c>
      <c r="N2298">
        <v>1.4</v>
      </c>
      <c r="O2298" s="7">
        <f t="shared" si="767"/>
        <v>9.4995391705069121</v>
      </c>
      <c r="P2298" s="7">
        <f t="shared" si="768"/>
        <v>5.0773399014778322</v>
      </c>
      <c r="Q2298" s="7">
        <f t="shared" si="769"/>
        <v>1.4331201334816461</v>
      </c>
      <c r="R2298" s="15">
        <f t="shared" si="770"/>
        <v>0.1052682642864073</v>
      </c>
      <c r="S2298" s="15">
        <f t="shared" si="771"/>
        <v>0.19695352672940722</v>
      </c>
      <c r="T2298" s="15">
        <f t="shared" si="772"/>
        <v>0.69777820898418552</v>
      </c>
      <c r="U2298" s="12">
        <f t="shared" si="773"/>
        <v>0.18736455414921277</v>
      </c>
      <c r="V2298" s="12">
        <f t="shared" si="774"/>
        <v>0.42744196140304236</v>
      </c>
      <c r="W2298" s="12">
        <f t="shared" si="775"/>
        <v>1.0022843742479324</v>
      </c>
      <c r="X2298" t="s">
        <v>354</v>
      </c>
      <c r="Y2298" t="s">
        <v>312</v>
      </c>
      <c r="Z2298" t="s">
        <v>280</v>
      </c>
      <c r="AA2298" s="8" t="s">
        <v>98</v>
      </c>
      <c r="AB2298" s="8" t="s">
        <v>91</v>
      </c>
      <c r="AC2298" t="s">
        <v>574</v>
      </c>
      <c r="AD2298" s="16" t="s">
        <v>91</v>
      </c>
      <c r="AE2298" t="s">
        <v>593</v>
      </c>
      <c r="AF2298">
        <v>-5</v>
      </c>
      <c r="AG2298">
        <v>12</v>
      </c>
    </row>
    <row r="2299" spans="1:33" x14ac:dyDescent="0.25">
      <c r="A2299" s="6">
        <v>0.30513597208117083</v>
      </c>
      <c r="B2299" s="6">
        <v>0.24129261482007475</v>
      </c>
      <c r="C2299" s="6">
        <v>0.41348469004641714</v>
      </c>
      <c r="D2299" s="13">
        <f t="shared" si="761"/>
        <v>3.2772275034619147</v>
      </c>
      <c r="E2299" s="14">
        <f t="shared" si="762"/>
        <v>4.1443456557743072</v>
      </c>
      <c r="F2299" s="14">
        <f t="shared" si="763"/>
        <v>2.4184692301128288</v>
      </c>
      <c r="G2299" s="60">
        <v>2.3086695111007804E-2</v>
      </c>
      <c r="H2299" s="7">
        <f t="shared" si="776"/>
        <v>1.0230866951110078</v>
      </c>
      <c r="I2299" s="7">
        <f t="shared" si="764"/>
        <v>3.2032744821359702</v>
      </c>
      <c r="J2299" s="7">
        <f t="shared" si="765"/>
        <v>4.0508254829026331</v>
      </c>
      <c r="K2299" s="7">
        <f t="shared" si="766"/>
        <v>2.3638947135857515</v>
      </c>
      <c r="L2299">
        <v>3.22</v>
      </c>
      <c r="M2299">
        <v>3.4</v>
      </c>
      <c r="N2299">
        <v>2.39</v>
      </c>
      <c r="O2299" s="7">
        <f t="shared" si="767"/>
        <v>3.2943391582574453</v>
      </c>
      <c r="P2299" s="7">
        <f t="shared" si="768"/>
        <v>3.4784947633774266</v>
      </c>
      <c r="Q2299" s="7">
        <f t="shared" si="769"/>
        <v>2.4451772013153086</v>
      </c>
      <c r="R2299" s="15">
        <f t="shared" si="770"/>
        <v>0.3035510164439032</v>
      </c>
      <c r="S2299" s="15">
        <f t="shared" si="771"/>
        <v>0.28748066851452009</v>
      </c>
      <c r="T2299" s="15">
        <f t="shared" si="772"/>
        <v>0.40896831504157671</v>
      </c>
      <c r="U2299" s="12">
        <f t="shared" si="773"/>
        <v>1.0052213814199515</v>
      </c>
      <c r="V2299" s="12">
        <f t="shared" si="774"/>
        <v>0.83933509709327647</v>
      </c>
      <c r="W2299" s="12">
        <f t="shared" si="775"/>
        <v>1.0110433371944261</v>
      </c>
      <c r="X2299" t="s">
        <v>318</v>
      </c>
      <c r="Y2299" t="s">
        <v>315</v>
      </c>
      <c r="Z2299" t="s">
        <v>280</v>
      </c>
      <c r="AA2299" s="8" t="s">
        <v>98</v>
      </c>
      <c r="AB2299" s="8" t="s">
        <v>22</v>
      </c>
      <c r="AC2299" t="s">
        <v>574</v>
      </c>
      <c r="AD2299" s="16" t="s">
        <v>24</v>
      </c>
      <c r="AE2299" t="s">
        <v>593</v>
      </c>
      <c r="AF2299">
        <v>-5</v>
      </c>
      <c r="AG2299">
        <v>0</v>
      </c>
    </row>
    <row r="2300" spans="1:33" x14ac:dyDescent="0.25">
      <c r="A2300" s="6">
        <v>0.34687139504839176</v>
      </c>
      <c r="B2300" s="6">
        <v>0.31044317961102641</v>
      </c>
      <c r="C2300" s="6">
        <v>0.32063456517288158</v>
      </c>
      <c r="D2300" s="13">
        <f t="shared" si="761"/>
        <v>2.8829128439965213</v>
      </c>
      <c r="E2300" s="14">
        <f t="shared" si="762"/>
        <v>3.2212013845914163</v>
      </c>
      <c r="F2300" s="14">
        <f t="shared" si="763"/>
        <v>3.1188153387667805</v>
      </c>
      <c r="G2300" s="60">
        <v>2.2339479363790327E-2</v>
      </c>
      <c r="H2300" s="7">
        <f t="shared" si="776"/>
        <v>1.0223394793637903</v>
      </c>
      <c r="I2300" s="7">
        <f t="shared" si="764"/>
        <v>2.8199173583618036</v>
      </c>
      <c r="J2300" s="7">
        <f t="shared" si="765"/>
        <v>3.1508138437498223</v>
      </c>
      <c r="K2300" s="7">
        <f t="shared" si="766"/>
        <v>3.0506650694030157</v>
      </c>
      <c r="L2300">
        <v>3.04</v>
      </c>
      <c r="M2300">
        <v>3.66</v>
      </c>
      <c r="N2300">
        <v>2.38</v>
      </c>
      <c r="O2300" s="7">
        <f t="shared" si="767"/>
        <v>3.1079120172659227</v>
      </c>
      <c r="P2300" s="7">
        <f t="shared" si="768"/>
        <v>3.7417624944714727</v>
      </c>
      <c r="Q2300" s="7">
        <f t="shared" si="769"/>
        <v>2.4331679608858208</v>
      </c>
      <c r="R2300" s="15">
        <f t="shared" si="770"/>
        <v>0.32175943026846532</v>
      </c>
      <c r="S2300" s="15">
        <f t="shared" si="771"/>
        <v>0.26725373443063788</v>
      </c>
      <c r="T2300" s="15">
        <f t="shared" si="772"/>
        <v>0.41098683530089691</v>
      </c>
      <c r="U2300" s="12">
        <f t="shared" si="773"/>
        <v>1.078045777116692</v>
      </c>
      <c r="V2300" s="12">
        <f t="shared" si="774"/>
        <v>1.1616046461330096</v>
      </c>
      <c r="W2300" s="12">
        <f t="shared" si="775"/>
        <v>0.78015775113121211</v>
      </c>
      <c r="X2300" t="s">
        <v>356</v>
      </c>
      <c r="Y2300" t="s">
        <v>308</v>
      </c>
      <c r="Z2300" t="s">
        <v>280</v>
      </c>
      <c r="AA2300" s="8" t="s">
        <v>99</v>
      </c>
      <c r="AB2300" s="8" t="s">
        <v>72</v>
      </c>
      <c r="AC2300" t="s">
        <v>574</v>
      </c>
      <c r="AD2300" s="16" t="s">
        <v>91</v>
      </c>
      <c r="AE2300" t="s">
        <v>592</v>
      </c>
      <c r="AF2300">
        <v>-4</v>
      </c>
      <c r="AG2300">
        <v>-7</v>
      </c>
    </row>
    <row r="2301" spans="1:33" x14ac:dyDescent="0.25">
      <c r="A2301" s="6">
        <v>0.56638880527286917</v>
      </c>
      <c r="B2301" s="6">
        <v>0.25089329887397582</v>
      </c>
      <c r="C2301" s="6">
        <v>0.17558930170271783</v>
      </c>
      <c r="D2301" s="13">
        <f t="shared" si="761"/>
        <v>1.7655716191604987</v>
      </c>
      <c r="E2301" s="14">
        <f t="shared" si="762"/>
        <v>3.9857581070840076</v>
      </c>
      <c r="F2301" s="14">
        <f t="shared" si="763"/>
        <v>5.6951077901833331</v>
      </c>
      <c r="G2301" s="60">
        <v>2.8977790332466169E-2</v>
      </c>
      <c r="H2301" s="7">
        <f t="shared" si="776"/>
        <v>1.0289777903324662</v>
      </c>
      <c r="I2301" s="7">
        <f t="shared" si="764"/>
        <v>1.7158500754326647</v>
      </c>
      <c r="J2301" s="7">
        <f t="shared" si="765"/>
        <v>3.8735122803731223</v>
      </c>
      <c r="K2301" s="7">
        <f t="shared" si="766"/>
        <v>5.534723726489009</v>
      </c>
      <c r="L2301">
        <v>2.08</v>
      </c>
      <c r="M2301">
        <v>3.57</v>
      </c>
      <c r="N2301">
        <v>3.73</v>
      </c>
      <c r="O2301" s="7">
        <f t="shared" si="767"/>
        <v>2.1402738038915299</v>
      </c>
      <c r="P2301" s="7">
        <f t="shared" si="768"/>
        <v>3.6734507114869039</v>
      </c>
      <c r="Q2301" s="7">
        <f t="shared" si="769"/>
        <v>3.8380871579400986</v>
      </c>
      <c r="R2301" s="15">
        <f t="shared" si="770"/>
        <v>0.46722993954407177</v>
      </c>
      <c r="S2301" s="15">
        <f t="shared" si="771"/>
        <v>0.2722236062329606</v>
      </c>
      <c r="T2301" s="15">
        <f t="shared" si="772"/>
        <v>0.26054645422296768</v>
      </c>
      <c r="U2301" s="12">
        <f t="shared" si="773"/>
        <v>1.2122271227429426</v>
      </c>
      <c r="V2301" s="12">
        <f t="shared" si="774"/>
        <v>0.92164416725590292</v>
      </c>
      <c r="W2301" s="12">
        <f t="shared" si="775"/>
        <v>0.67392704393687086</v>
      </c>
      <c r="X2301" t="s">
        <v>241</v>
      </c>
      <c r="Y2301" t="s">
        <v>155</v>
      </c>
      <c r="Z2301" t="s">
        <v>156</v>
      </c>
      <c r="AA2301" s="8" t="s">
        <v>97</v>
      </c>
      <c r="AB2301" s="8" t="s">
        <v>23</v>
      </c>
      <c r="AC2301" t="s">
        <v>574</v>
      </c>
      <c r="AD2301" s="16" t="s">
        <v>90</v>
      </c>
      <c r="AE2301" t="s">
        <v>592</v>
      </c>
      <c r="AF2301">
        <v>20</v>
      </c>
      <c r="AG2301">
        <v>1</v>
      </c>
    </row>
    <row r="2302" spans="1:33" x14ac:dyDescent="0.25">
      <c r="A2302" s="6">
        <v>0.3341963128288436</v>
      </c>
      <c r="B2302" s="6">
        <v>0.44270191241298579</v>
      </c>
      <c r="C2302" s="6">
        <v>0.21773651672554459</v>
      </c>
      <c r="D2302" s="13">
        <f t="shared" si="761"/>
        <v>2.9922532404244189</v>
      </c>
      <c r="E2302" s="14">
        <f t="shared" si="762"/>
        <v>2.2588562912443995</v>
      </c>
      <c r="F2302" s="14">
        <f t="shared" si="763"/>
        <v>4.592706887382116</v>
      </c>
      <c r="G2302" s="60">
        <v>2.7653317964353885E-2</v>
      </c>
      <c r="H2302" s="7">
        <f t="shared" si="776"/>
        <v>1.0276533179643539</v>
      </c>
      <c r="I2302" s="7">
        <f t="shared" si="764"/>
        <v>2.9117341306810345</v>
      </c>
      <c r="J2302" s="7">
        <f t="shared" si="765"/>
        <v>2.198072299050128</v>
      </c>
      <c r="K2302" s="7">
        <f t="shared" si="766"/>
        <v>4.4691208670251408</v>
      </c>
      <c r="L2302">
        <v>2.38</v>
      </c>
      <c r="M2302">
        <v>3.39</v>
      </c>
      <c r="N2302">
        <v>3.2</v>
      </c>
      <c r="O2302" s="7">
        <f t="shared" si="767"/>
        <v>2.4458148967551621</v>
      </c>
      <c r="P2302" s="7">
        <f t="shared" si="768"/>
        <v>3.4837447478991597</v>
      </c>
      <c r="Q2302" s="7">
        <f t="shared" si="769"/>
        <v>3.2884906174859325</v>
      </c>
      <c r="R2302" s="15">
        <f t="shared" si="770"/>
        <v>0.40886168504684878</v>
      </c>
      <c r="S2302" s="15">
        <f t="shared" si="771"/>
        <v>0.28704743669955751</v>
      </c>
      <c r="T2302" s="15">
        <f t="shared" si="772"/>
        <v>0.30409087825359371</v>
      </c>
      <c r="U2302" s="12">
        <f t="shared" si="773"/>
        <v>0.81738232035743397</v>
      </c>
      <c r="V2302" s="12">
        <f t="shared" si="774"/>
        <v>1.5422604622536529</v>
      </c>
      <c r="W2302" s="12">
        <f t="shared" si="775"/>
        <v>0.71602449233602228</v>
      </c>
      <c r="X2302" t="s">
        <v>165</v>
      </c>
      <c r="Y2302" t="s">
        <v>168</v>
      </c>
      <c r="Z2302" t="s">
        <v>156</v>
      </c>
      <c r="AA2302" s="8" t="s">
        <v>97</v>
      </c>
      <c r="AB2302" s="8" t="s">
        <v>148</v>
      </c>
      <c r="AC2302" t="s">
        <v>574</v>
      </c>
      <c r="AD2302" s="16" t="s">
        <v>23</v>
      </c>
      <c r="AE2302" t="s">
        <v>592</v>
      </c>
      <c r="AF2302">
        <v>-9</v>
      </c>
      <c r="AG2302">
        <v>-6</v>
      </c>
    </row>
    <row r="2303" spans="1:33" x14ac:dyDescent="0.25">
      <c r="A2303" s="6">
        <v>0.43207034096629293</v>
      </c>
      <c r="B2303" s="6">
        <v>0.37146894466900021</v>
      </c>
      <c r="C2303" s="6">
        <v>0.19131543551357252</v>
      </c>
      <c r="D2303" s="13">
        <f t="shared" si="761"/>
        <v>2.3144379634195094</v>
      </c>
      <c r="E2303" s="14">
        <f t="shared" si="762"/>
        <v>2.6920150778446805</v>
      </c>
      <c r="F2303" s="14">
        <f t="shared" si="763"/>
        <v>5.2269697806430093</v>
      </c>
      <c r="G2303" s="60">
        <v>2.8931846231893932E-2</v>
      </c>
      <c r="H2303" s="7">
        <f t="shared" si="776"/>
        <v>1.0289318462318939</v>
      </c>
      <c r="I2303" s="7">
        <f t="shared" si="764"/>
        <v>2.2493598306781308</v>
      </c>
      <c r="J2303" s="7">
        <f t="shared" si="765"/>
        <v>2.6163201068207309</v>
      </c>
      <c r="K2303" s="7">
        <f t="shared" si="766"/>
        <v>5.0799961142081216</v>
      </c>
      <c r="L2303">
        <v>2.85</v>
      </c>
      <c r="M2303">
        <v>3.31</v>
      </c>
      <c r="N2303">
        <v>2.66</v>
      </c>
      <c r="O2303" s="7">
        <f t="shared" si="767"/>
        <v>2.9324557617608979</v>
      </c>
      <c r="P2303" s="7">
        <f t="shared" si="768"/>
        <v>3.4057644110275689</v>
      </c>
      <c r="Q2303" s="7">
        <f t="shared" si="769"/>
        <v>2.7369587109768378</v>
      </c>
      <c r="R2303" s="15">
        <f t="shared" si="770"/>
        <v>0.34101111192876588</v>
      </c>
      <c r="S2303" s="15">
        <f t="shared" si="771"/>
        <v>0.29361983957612775</v>
      </c>
      <c r="T2303" s="15">
        <f t="shared" si="772"/>
        <v>0.36536904849510632</v>
      </c>
      <c r="U2303" s="12">
        <f t="shared" si="773"/>
        <v>1.2670271608526014</v>
      </c>
      <c r="V2303" s="12">
        <f t="shared" si="774"/>
        <v>1.2651357115556501</v>
      </c>
      <c r="W2303" s="12">
        <f t="shared" si="775"/>
        <v>0.52362244777319977</v>
      </c>
      <c r="X2303" t="s">
        <v>169</v>
      </c>
      <c r="Y2303" t="s">
        <v>163</v>
      </c>
      <c r="Z2303" t="s">
        <v>156</v>
      </c>
      <c r="AA2303" s="8" t="s">
        <v>99</v>
      </c>
      <c r="AB2303" s="8" t="s">
        <v>72</v>
      </c>
      <c r="AC2303" t="s">
        <v>574</v>
      </c>
      <c r="AD2303" s="16" t="s">
        <v>22</v>
      </c>
      <c r="AE2303" t="s">
        <v>592</v>
      </c>
      <c r="AF2303">
        <v>-2</v>
      </c>
      <c r="AG2303">
        <v>-3</v>
      </c>
    </row>
    <row r="2304" spans="1:33" x14ac:dyDescent="0.25">
      <c r="A2304" s="6">
        <v>0.39734829069020938</v>
      </c>
      <c r="B2304" s="6">
        <v>0.30711410321777149</v>
      </c>
      <c r="C2304" s="6">
        <v>0.27909135005714303</v>
      </c>
      <c r="D2304" s="13">
        <f t="shared" si="761"/>
        <v>2.5166837845532473</v>
      </c>
      <c r="E2304" s="14">
        <f t="shared" si="762"/>
        <v>3.2561187829622731</v>
      </c>
      <c r="F2304" s="14">
        <f t="shared" si="763"/>
        <v>3.5830562279886258</v>
      </c>
      <c r="G2304" s="60">
        <v>2.6637100824940418E-2</v>
      </c>
      <c r="H2304" s="7">
        <f t="shared" si="776"/>
        <v>1.0266371008249404</v>
      </c>
      <c r="I2304" s="7">
        <f t="shared" si="764"/>
        <v>2.4513859693274282</v>
      </c>
      <c r="J2304" s="7">
        <f t="shared" si="765"/>
        <v>3.171635605557078</v>
      </c>
      <c r="K2304" s="7">
        <f t="shared" si="766"/>
        <v>3.4900903397213185</v>
      </c>
      <c r="L2304">
        <v>2.66</v>
      </c>
      <c r="M2304">
        <v>3.14</v>
      </c>
      <c r="N2304">
        <v>3.01</v>
      </c>
      <c r="O2304" s="7">
        <f t="shared" si="767"/>
        <v>2.7308546881943419</v>
      </c>
      <c r="P2304" s="7">
        <f t="shared" si="768"/>
        <v>3.2236404965903129</v>
      </c>
      <c r="Q2304" s="7">
        <f t="shared" si="769"/>
        <v>3.0901776734830704</v>
      </c>
      <c r="R2304" s="15">
        <f t="shared" si="770"/>
        <v>0.36618572358429158</v>
      </c>
      <c r="S2304" s="15">
        <f t="shared" si="771"/>
        <v>0.31020828813191581</v>
      </c>
      <c r="T2304" s="15">
        <f t="shared" si="772"/>
        <v>0.32360598828379261</v>
      </c>
      <c r="U2304" s="12">
        <f t="shared" si="773"/>
        <v>1.0851004424773665</v>
      </c>
      <c r="V2304" s="12">
        <f t="shared" si="774"/>
        <v>0.99002546020682558</v>
      </c>
      <c r="W2304" s="12">
        <f t="shared" si="775"/>
        <v>0.8624418588088314</v>
      </c>
      <c r="X2304" t="s">
        <v>170</v>
      </c>
      <c r="Y2304" t="s">
        <v>176</v>
      </c>
      <c r="Z2304" t="s">
        <v>156</v>
      </c>
      <c r="AA2304" s="8" t="s">
        <v>99</v>
      </c>
      <c r="AB2304" s="8" t="s">
        <v>72</v>
      </c>
      <c r="AC2304" t="s">
        <v>574</v>
      </c>
      <c r="AD2304" s="16" t="s">
        <v>148</v>
      </c>
      <c r="AE2304" t="s">
        <v>593</v>
      </c>
      <c r="AF2304">
        <v>-1</v>
      </c>
      <c r="AG2304">
        <v>0</v>
      </c>
    </row>
    <row r="2305" spans="1:33" x14ac:dyDescent="0.25">
      <c r="A2305" s="6">
        <v>0.38883235236179614</v>
      </c>
      <c r="B2305" s="6">
        <v>0.34406286970027689</v>
      </c>
      <c r="C2305" s="6">
        <v>0.25538403976360707</v>
      </c>
      <c r="D2305" s="13">
        <f t="shared" si="761"/>
        <v>2.571802459147051</v>
      </c>
      <c r="E2305" s="14">
        <f t="shared" si="762"/>
        <v>2.9064455599964298</v>
      </c>
      <c r="F2305" s="14">
        <f t="shared" si="763"/>
        <v>3.9156714762819047</v>
      </c>
      <c r="G2305" s="60">
        <v>2.7923315075017996E-2</v>
      </c>
      <c r="H2305" s="7">
        <f t="shared" si="776"/>
        <v>1.027923315075018</v>
      </c>
      <c r="I2305" s="7">
        <f t="shared" si="764"/>
        <v>2.50194000022206</v>
      </c>
      <c r="J2305" s="7">
        <f t="shared" si="765"/>
        <v>2.8274925934375923</v>
      </c>
      <c r="K2305" s="7">
        <f t="shared" si="766"/>
        <v>3.8093031054521207</v>
      </c>
      <c r="L2305">
        <v>3.04</v>
      </c>
      <c r="M2305">
        <v>3.4</v>
      </c>
      <c r="N2305">
        <v>2.4700000000000002</v>
      </c>
      <c r="O2305" s="7">
        <f t="shared" si="767"/>
        <v>3.1248868778280547</v>
      </c>
      <c r="P2305" s="7">
        <f t="shared" si="768"/>
        <v>3.4949392712550611</v>
      </c>
      <c r="Q2305" s="7">
        <f t="shared" si="769"/>
        <v>2.5389705882352946</v>
      </c>
      <c r="R2305" s="15">
        <f t="shared" si="770"/>
        <v>0.32001158412974223</v>
      </c>
      <c r="S2305" s="15">
        <f t="shared" si="771"/>
        <v>0.28612800463365184</v>
      </c>
      <c r="T2305" s="15">
        <f t="shared" si="772"/>
        <v>0.39386041123660576</v>
      </c>
      <c r="U2305" s="12">
        <f t="shared" si="773"/>
        <v>1.2150571155703911</v>
      </c>
      <c r="V2305" s="12">
        <f t="shared" si="774"/>
        <v>1.2024788350962108</v>
      </c>
      <c r="W2305" s="12">
        <f t="shared" si="775"/>
        <v>0.64841256566451133</v>
      </c>
      <c r="X2305" t="s">
        <v>174</v>
      </c>
      <c r="Y2305" t="s">
        <v>243</v>
      </c>
      <c r="Z2305" t="s">
        <v>156</v>
      </c>
      <c r="AA2305" s="8" t="s">
        <v>99</v>
      </c>
      <c r="AB2305" s="8" t="s">
        <v>72</v>
      </c>
      <c r="AC2305" t="s">
        <v>574</v>
      </c>
      <c r="AD2305" s="16" t="s">
        <v>24</v>
      </c>
      <c r="AE2305" t="s">
        <v>593</v>
      </c>
      <c r="AF2305">
        <v>-4</v>
      </c>
      <c r="AG2305">
        <v>0</v>
      </c>
    </row>
    <row r="2306" spans="1:33" x14ac:dyDescent="0.25">
      <c r="A2306" s="6">
        <v>0.48195520731838304</v>
      </c>
      <c r="B2306" s="6">
        <v>0.30399548423115302</v>
      </c>
      <c r="C2306" s="6">
        <v>0.20579652042290253</v>
      </c>
      <c r="D2306" s="13">
        <f t="shared" si="761"/>
        <v>2.0748816172441371</v>
      </c>
      <c r="E2306" s="14">
        <f t="shared" si="762"/>
        <v>3.2895225484323869</v>
      </c>
      <c r="F2306" s="14">
        <f t="shared" si="763"/>
        <v>4.8591686484545287</v>
      </c>
      <c r="G2306" s="60">
        <v>2.7464095901104546E-2</v>
      </c>
      <c r="H2306" s="7">
        <f t="shared" si="776"/>
        <v>1.0274640959011045</v>
      </c>
      <c r="I2306" s="7">
        <f t="shared" si="764"/>
        <v>2.0194200707562717</v>
      </c>
      <c r="J2306" s="7">
        <f t="shared" si="765"/>
        <v>3.2015936727671406</v>
      </c>
      <c r="K2306" s="7">
        <f t="shared" si="766"/>
        <v>4.7292831621458751</v>
      </c>
      <c r="L2306">
        <v>2.19</v>
      </c>
      <c r="M2306">
        <v>3.36</v>
      </c>
      <c r="N2306">
        <v>3.66</v>
      </c>
      <c r="O2306" s="7">
        <f t="shared" si="767"/>
        <v>2.250146370023419</v>
      </c>
      <c r="P2306" s="7">
        <f t="shared" si="768"/>
        <v>3.4522793622277113</v>
      </c>
      <c r="Q2306" s="7">
        <f t="shared" si="769"/>
        <v>3.7605185909980428</v>
      </c>
      <c r="R2306" s="15">
        <f t="shared" si="770"/>
        <v>0.44441553372796466</v>
      </c>
      <c r="S2306" s="15">
        <f t="shared" si="771"/>
        <v>0.28966369609054837</v>
      </c>
      <c r="T2306" s="15">
        <f t="shared" si="772"/>
        <v>0.26592077018148702</v>
      </c>
      <c r="U2306" s="12">
        <f t="shared" si="773"/>
        <v>1.0844697602613438</v>
      </c>
      <c r="V2306" s="12">
        <f t="shared" si="774"/>
        <v>1.0494773364216292</v>
      </c>
      <c r="W2306" s="12">
        <f t="shared" si="775"/>
        <v>0.77390164101303338</v>
      </c>
      <c r="X2306" t="s">
        <v>242</v>
      </c>
      <c r="Y2306" t="s">
        <v>180</v>
      </c>
      <c r="Z2306" t="s">
        <v>156</v>
      </c>
      <c r="AA2306" s="8" t="s">
        <v>99</v>
      </c>
      <c r="AB2306" s="8" t="s">
        <v>72</v>
      </c>
      <c r="AC2306" t="s">
        <v>574</v>
      </c>
      <c r="AD2306" s="16" t="s">
        <v>92</v>
      </c>
      <c r="AE2306" t="s">
        <v>591</v>
      </c>
      <c r="AF2306">
        <v>2</v>
      </c>
      <c r="AG2306">
        <v>4</v>
      </c>
    </row>
    <row r="2307" spans="1:33" x14ac:dyDescent="0.25">
      <c r="A2307" s="6">
        <v>0.37161654022232599</v>
      </c>
      <c r="B2307" s="6">
        <v>0.26837526047679988</v>
      </c>
      <c r="C2307" s="6">
        <v>0.33379280594754224</v>
      </c>
      <c r="D2307" s="13">
        <f t="shared" si="761"/>
        <v>2.6909458857825133</v>
      </c>
      <c r="E2307" s="14">
        <f t="shared" si="762"/>
        <v>3.7261258665324948</v>
      </c>
      <c r="F2307" s="14">
        <f t="shared" si="763"/>
        <v>2.9958704387330526</v>
      </c>
      <c r="G2307" s="60">
        <v>2.6415034731683384E-2</v>
      </c>
      <c r="H2307" s="7">
        <f t="shared" si="776"/>
        <v>1.0264150347316834</v>
      </c>
      <c r="I2307" s="7">
        <f t="shared" si="764"/>
        <v>2.6216937542092387</v>
      </c>
      <c r="J2307" s="7">
        <f t="shared" si="765"/>
        <v>3.6302331322597459</v>
      </c>
      <c r="K2307" s="7">
        <f t="shared" si="766"/>
        <v>2.9187710013583419</v>
      </c>
      <c r="L2307">
        <v>2.58</v>
      </c>
      <c r="M2307">
        <v>3.25</v>
      </c>
      <c r="N2307">
        <v>3.02</v>
      </c>
      <c r="O2307" s="7">
        <f t="shared" si="767"/>
        <v>2.6481507896077434</v>
      </c>
      <c r="P2307" s="7">
        <f t="shared" si="768"/>
        <v>3.3358488628779712</v>
      </c>
      <c r="Q2307" s="7">
        <f t="shared" si="769"/>
        <v>3.0997734048896839</v>
      </c>
      <c r="R2307" s="15">
        <f t="shared" si="770"/>
        <v>0.37762200095415438</v>
      </c>
      <c r="S2307" s="15">
        <f t="shared" si="771"/>
        <v>0.29977377306514413</v>
      </c>
      <c r="T2307" s="15">
        <f t="shared" si="772"/>
        <v>0.32260422598070149</v>
      </c>
      <c r="U2307" s="12">
        <f t="shared" si="773"/>
        <v>0.98409663442105033</v>
      </c>
      <c r="V2307" s="12">
        <f t="shared" si="774"/>
        <v>0.89525930748611215</v>
      </c>
      <c r="W2307" s="12">
        <f t="shared" si="775"/>
        <v>1.0346820626196944</v>
      </c>
      <c r="X2307" t="s">
        <v>173</v>
      </c>
      <c r="Y2307" t="s">
        <v>171</v>
      </c>
      <c r="Z2307" t="s">
        <v>156</v>
      </c>
      <c r="AA2307" s="8" t="s">
        <v>99</v>
      </c>
      <c r="AB2307" s="8" t="s">
        <v>72</v>
      </c>
      <c r="AC2307" t="s">
        <v>574</v>
      </c>
      <c r="AD2307" s="16" t="s">
        <v>89</v>
      </c>
      <c r="AE2307" t="s">
        <v>591</v>
      </c>
      <c r="AF2307">
        <v>-1</v>
      </c>
      <c r="AG2307">
        <v>2</v>
      </c>
    </row>
    <row r="2308" spans="1:33" x14ac:dyDescent="0.25">
      <c r="A2308" s="6">
        <v>0.48344171551122322</v>
      </c>
      <c r="B2308" s="6">
        <v>0.2170603468224509</v>
      </c>
      <c r="C2308" s="6">
        <v>0.28001804449588502</v>
      </c>
      <c r="D2308" s="13">
        <f t="shared" si="761"/>
        <v>2.0685016785167867</v>
      </c>
      <c r="E2308" s="14">
        <f t="shared" si="762"/>
        <v>4.6070137389855512</v>
      </c>
      <c r="F2308" s="14">
        <f t="shared" si="763"/>
        <v>3.5711984268738632</v>
      </c>
      <c r="G2308" s="60">
        <v>3.0896092170602074E-2</v>
      </c>
      <c r="H2308" s="7">
        <f t="shared" si="776"/>
        <v>1.0308960921706021</v>
      </c>
      <c r="I2308" s="7">
        <f t="shared" si="764"/>
        <v>2.0065084097481205</v>
      </c>
      <c r="J2308" s="7">
        <f t="shared" si="765"/>
        <v>4.4689409281640193</v>
      </c>
      <c r="K2308" s="7">
        <f t="shared" si="766"/>
        <v>3.4641691378949071</v>
      </c>
      <c r="L2308">
        <v>1.6</v>
      </c>
      <c r="M2308">
        <v>4.05</v>
      </c>
      <c r="N2308">
        <v>6.29</v>
      </c>
      <c r="O2308" s="7">
        <f t="shared" si="767"/>
        <v>1.6494337474729635</v>
      </c>
      <c r="P2308" s="7">
        <f t="shared" si="768"/>
        <v>4.1751291732909381</v>
      </c>
      <c r="Q2308" s="7">
        <f t="shared" si="769"/>
        <v>6.4843364197530873</v>
      </c>
      <c r="R2308" s="15">
        <f t="shared" si="770"/>
        <v>0.60626866737270479</v>
      </c>
      <c r="S2308" s="15">
        <f t="shared" si="771"/>
        <v>0.23951354760403154</v>
      </c>
      <c r="T2308" s="15">
        <f t="shared" si="772"/>
        <v>0.15421778502326355</v>
      </c>
      <c r="U2308" s="12">
        <f t="shared" si="773"/>
        <v>0.79740508050043513</v>
      </c>
      <c r="V2308" s="12">
        <f t="shared" si="774"/>
        <v>0.90625498638306379</v>
      </c>
      <c r="W2308" s="12">
        <f t="shared" si="775"/>
        <v>1.8157312041127076</v>
      </c>
      <c r="X2308" t="s">
        <v>179</v>
      </c>
      <c r="Y2308" t="s">
        <v>166</v>
      </c>
      <c r="Z2308" t="s">
        <v>156</v>
      </c>
      <c r="AA2308" s="8" t="s">
        <v>99</v>
      </c>
      <c r="AB2308" s="8" t="s">
        <v>73</v>
      </c>
      <c r="AC2308" t="s">
        <v>574</v>
      </c>
      <c r="AD2308" s="16" t="s">
        <v>24</v>
      </c>
      <c r="AE2308" t="s">
        <v>593</v>
      </c>
      <c r="AF2308">
        <v>-2</v>
      </c>
      <c r="AG2308">
        <v>2</v>
      </c>
    </row>
    <row r="2309" spans="1:33" x14ac:dyDescent="0.25">
      <c r="A2309" s="6">
        <v>0.72713581969628427</v>
      </c>
      <c r="B2309" s="6">
        <v>0.19019810712813348</v>
      </c>
      <c r="C2309" s="6">
        <v>8.0044660791644656E-2</v>
      </c>
      <c r="D2309" s="13">
        <f t="shared" si="761"/>
        <v>1.3752588896221447</v>
      </c>
      <c r="E2309" s="14">
        <f t="shared" si="762"/>
        <v>5.2576758785844051</v>
      </c>
      <c r="F2309" s="14">
        <f t="shared" si="763"/>
        <v>12.493025644808323</v>
      </c>
      <c r="G2309" s="60">
        <v>2.9013506872066053E-2</v>
      </c>
      <c r="H2309" s="7">
        <f t="shared" si="776"/>
        <v>1.0290135068720661</v>
      </c>
      <c r="I2309" s="7">
        <f t="shared" si="764"/>
        <v>1.336482835684611</v>
      </c>
      <c r="J2309" s="7">
        <f t="shared" si="765"/>
        <v>5.1094333004105792</v>
      </c>
      <c r="K2309" s="7">
        <f t="shared" si="766"/>
        <v>12.140779067889865</v>
      </c>
      <c r="L2309">
        <v>1.95</v>
      </c>
      <c r="M2309">
        <v>3.56</v>
      </c>
      <c r="N2309">
        <v>4.25</v>
      </c>
      <c r="O2309" s="7">
        <f t="shared" si="767"/>
        <v>2.0065763384005288</v>
      </c>
      <c r="P2309" s="7">
        <f t="shared" si="768"/>
        <v>3.663288084464555</v>
      </c>
      <c r="Q2309" s="7">
        <f t="shared" si="769"/>
        <v>4.3733074042062805</v>
      </c>
      <c r="R2309" s="15">
        <f t="shared" si="770"/>
        <v>0.49836130371053539</v>
      </c>
      <c r="S2309" s="15">
        <f t="shared" si="771"/>
        <v>0.27297880399874835</v>
      </c>
      <c r="T2309" s="15">
        <f t="shared" si="772"/>
        <v>0.22865989229071626</v>
      </c>
      <c r="U2309" s="12">
        <f t="shared" si="773"/>
        <v>1.4590535306060373</v>
      </c>
      <c r="V2309" s="12">
        <f t="shared" si="774"/>
        <v>0.69675045953020442</v>
      </c>
      <c r="W2309" s="12">
        <f t="shared" si="775"/>
        <v>0.35005990770727974</v>
      </c>
      <c r="X2309" t="s">
        <v>177</v>
      </c>
      <c r="Y2309" t="s">
        <v>167</v>
      </c>
      <c r="Z2309" t="s">
        <v>156</v>
      </c>
      <c r="AA2309" s="8" t="s">
        <v>97</v>
      </c>
      <c r="AB2309" s="8" t="s">
        <v>23</v>
      </c>
      <c r="AC2309" t="s">
        <v>574</v>
      </c>
      <c r="AD2309" s="16" t="s">
        <v>269</v>
      </c>
      <c r="AE2309" t="s">
        <v>591</v>
      </c>
      <c r="AF2309">
        <v>-1</v>
      </c>
      <c r="AG2309">
        <v>-7</v>
      </c>
    </row>
    <row r="2310" spans="1:33" x14ac:dyDescent="0.25">
      <c r="A2310" s="6">
        <v>0.76712585359339625</v>
      </c>
      <c r="B2310" s="6">
        <v>0.18399573285565499</v>
      </c>
      <c r="C2310" s="6">
        <v>4.7083420284419843E-2</v>
      </c>
      <c r="D2310" s="13">
        <f t="shared" si="761"/>
        <v>1.3035670683184082</v>
      </c>
      <c r="E2310" s="14">
        <f t="shared" si="762"/>
        <v>5.4349086496723373</v>
      </c>
      <c r="F2310" s="14">
        <f t="shared" si="763"/>
        <v>21.23889883018769</v>
      </c>
      <c r="G2310" s="60">
        <v>3.0658726018157667E-2</v>
      </c>
      <c r="H2310" s="7">
        <f t="shared" si="776"/>
        <v>1.0306587260181577</v>
      </c>
      <c r="I2310" s="7">
        <f t="shared" si="764"/>
        <v>1.2647902117460388</v>
      </c>
      <c r="J2310" s="7">
        <f t="shared" si="765"/>
        <v>5.273237893856038</v>
      </c>
      <c r="K2310" s="7">
        <f t="shared" si="766"/>
        <v>20.607111058227737</v>
      </c>
      <c r="L2310">
        <v>1.63</v>
      </c>
      <c r="M2310">
        <v>4.01</v>
      </c>
      <c r="N2310">
        <v>5.96</v>
      </c>
      <c r="O2310" s="7">
        <f t="shared" si="767"/>
        <v>1.6799737234095968</v>
      </c>
      <c r="P2310" s="7">
        <f t="shared" si="768"/>
        <v>4.1329414913328124</v>
      </c>
      <c r="Q2310" s="7">
        <f t="shared" si="769"/>
        <v>6.1427260070682195</v>
      </c>
      <c r="R2310" s="15">
        <f t="shared" si="770"/>
        <v>0.59524740540015486</v>
      </c>
      <c r="S2310" s="15">
        <f t="shared" si="771"/>
        <v>0.24195842164644699</v>
      </c>
      <c r="T2310" s="15">
        <f t="shared" si="772"/>
        <v>0.16279417295339807</v>
      </c>
      <c r="U2310" s="12">
        <f t="shared" si="773"/>
        <v>1.2887512765850633</v>
      </c>
      <c r="V2310" s="12">
        <f t="shared" si="774"/>
        <v>0.76044359854732446</v>
      </c>
      <c r="W2310" s="12">
        <f t="shared" si="775"/>
        <v>0.28922055028282917</v>
      </c>
      <c r="X2310" t="s">
        <v>164</v>
      </c>
      <c r="Y2310" t="s">
        <v>172</v>
      </c>
      <c r="Z2310" t="s">
        <v>156</v>
      </c>
      <c r="AA2310" s="8" t="s">
        <v>97</v>
      </c>
      <c r="AB2310" s="8" t="s">
        <v>89</v>
      </c>
      <c r="AC2310" t="s">
        <v>574</v>
      </c>
      <c r="AD2310" s="16" t="s">
        <v>90</v>
      </c>
      <c r="AE2310" t="s">
        <v>592</v>
      </c>
      <c r="AF2310">
        <v>3</v>
      </c>
      <c r="AG2310">
        <v>-4</v>
      </c>
    </row>
    <row r="2311" spans="1:33" x14ac:dyDescent="0.25">
      <c r="A2311" s="6">
        <v>5.847054581477773E-2</v>
      </c>
      <c r="B2311" s="6">
        <v>0.2961900510214161</v>
      </c>
      <c r="C2311" s="6">
        <v>0.56834553338187366</v>
      </c>
      <c r="D2311" s="13">
        <f t="shared" si="761"/>
        <v>17.102628102152281</v>
      </c>
      <c r="E2311" s="14">
        <f t="shared" si="762"/>
        <v>3.3762106341907301</v>
      </c>
      <c r="F2311" s="14">
        <f t="shared" si="763"/>
        <v>1.759493021876352</v>
      </c>
      <c r="G2311" s="60">
        <v>3.0000537467739896E-2</v>
      </c>
      <c r="H2311" s="7">
        <f t="shared" si="776"/>
        <v>1.0300005374677399</v>
      </c>
      <c r="I2311" s="7">
        <f t="shared" si="764"/>
        <v>16.604484638618882</v>
      </c>
      <c r="J2311" s="7">
        <f t="shared" si="765"/>
        <v>3.2778726916892262</v>
      </c>
      <c r="K2311" s="7">
        <f t="shared" si="766"/>
        <v>1.7082447609222342</v>
      </c>
      <c r="L2311">
        <v>5.09</v>
      </c>
      <c r="M2311">
        <v>3.68</v>
      </c>
      <c r="N2311">
        <v>1.78</v>
      </c>
      <c r="O2311" s="7">
        <f t="shared" si="767"/>
        <v>5.2427027357107958</v>
      </c>
      <c r="P2311" s="7">
        <f t="shared" si="768"/>
        <v>3.7904019778812832</v>
      </c>
      <c r="Q2311" s="7">
        <f t="shared" si="769"/>
        <v>1.8334009566925771</v>
      </c>
      <c r="R2311" s="15">
        <f t="shared" si="770"/>
        <v>0.19074131233656944</v>
      </c>
      <c r="S2311" s="15">
        <f t="shared" si="771"/>
        <v>0.26382426081335281</v>
      </c>
      <c r="T2311" s="15">
        <f t="shared" si="772"/>
        <v>0.5454344268500777</v>
      </c>
      <c r="U2311" s="12">
        <f t="shared" si="773"/>
        <v>0.30654369050163865</v>
      </c>
      <c r="V2311" s="12">
        <f t="shared" si="774"/>
        <v>1.1226793552203338</v>
      </c>
      <c r="W2311" s="12">
        <f t="shared" si="775"/>
        <v>1.0420052446342802</v>
      </c>
      <c r="X2311" t="s">
        <v>178</v>
      </c>
      <c r="Y2311" t="s">
        <v>154</v>
      </c>
      <c r="Z2311" t="s">
        <v>156</v>
      </c>
      <c r="AA2311" s="8" t="s">
        <v>98</v>
      </c>
      <c r="AB2311" s="8" t="s">
        <v>24</v>
      </c>
      <c r="AC2311" t="s">
        <v>574</v>
      </c>
      <c r="AD2311" s="16" t="s">
        <v>92</v>
      </c>
      <c r="AE2311" t="s">
        <v>593</v>
      </c>
      <c r="AF2311">
        <v>-4</v>
      </c>
      <c r="AG2311">
        <v>11</v>
      </c>
    </row>
    <row r="2312" spans="1:33" x14ac:dyDescent="0.25">
      <c r="A2312" s="6">
        <v>0.38574532589351918</v>
      </c>
      <c r="B2312" s="6">
        <v>0.2390570008443155</v>
      </c>
      <c r="C2312" s="6">
        <v>0.3470756206118451</v>
      </c>
      <c r="D2312" s="13">
        <f t="shared" ref="D2312:D2375" si="777">(100%/A2312)</f>
        <v>2.5923839716881991</v>
      </c>
      <c r="E2312" s="14">
        <f t="shared" ref="E2312:E2375" si="778">(100%/B2312)</f>
        <v>4.1831027598779436</v>
      </c>
      <c r="F2312" s="14">
        <f t="shared" ref="F2312:F2375" si="779">(100%/C2312)</f>
        <v>2.8812164860128804</v>
      </c>
      <c r="G2312" s="60">
        <v>4.425661304729811E-2</v>
      </c>
      <c r="H2312" s="7">
        <f t="shared" si="776"/>
        <v>1.0442566130472981</v>
      </c>
      <c r="I2312" s="7">
        <f t="shared" ref="I2312:I2375" si="780">D2312/H2312</f>
        <v>2.4825162122969298</v>
      </c>
      <c r="J2312" s="7">
        <f t="shared" ref="J2312:J2375" si="781">E2312/H2312</f>
        <v>4.0058187878466187</v>
      </c>
      <c r="K2312" s="7">
        <f t="shared" ref="K2312:K2375" si="782">F2312/H2312</f>
        <v>2.7591077231534658</v>
      </c>
      <c r="L2312">
        <v>2.79</v>
      </c>
      <c r="M2312">
        <v>3.58</v>
      </c>
      <c r="N2312">
        <v>2.46</v>
      </c>
      <c r="O2312" s="7">
        <f t="shared" ref="O2312:O2375" si="783">(L2312*H2312)</f>
        <v>2.9134759504019616</v>
      </c>
      <c r="P2312" s="7">
        <f t="shared" ref="P2312:P2375" si="784">(M2312*H2312)</f>
        <v>3.7384386747093274</v>
      </c>
      <c r="Q2312" s="7">
        <f t="shared" ref="Q2312:Q2375" si="785">(N2312*H2312)</f>
        <v>2.5688712680963532</v>
      </c>
      <c r="R2312" s="15">
        <f t="shared" ref="R2312:R2375" si="786">(1/O2312)</f>
        <v>0.34323262557291184</v>
      </c>
      <c r="S2312" s="15">
        <f t="shared" ref="S2312:S2375" si="787">(1/P2312)</f>
        <v>0.26749134786268824</v>
      </c>
      <c r="T2312" s="15">
        <f t="shared" ref="T2312:T2375" si="788">(1/Q2312)</f>
        <v>0.38927602656440002</v>
      </c>
      <c r="U2312" s="12">
        <f t="shared" ref="U2312:U2375" si="789">(L2312/I2312)</f>
        <v>1.1238597299707354</v>
      </c>
      <c r="V2312" s="12">
        <f t="shared" ref="V2312:V2375" si="790">(M2312/J2312)</f>
        <v>0.89369993741640941</v>
      </c>
      <c r="W2312" s="12">
        <f t="shared" ref="W2312:W2375" si="791">(N2312/K2312)</f>
        <v>0.89159258964647936</v>
      </c>
      <c r="X2312" t="s">
        <v>184</v>
      </c>
      <c r="Y2312" t="s">
        <v>189</v>
      </c>
      <c r="Z2312" t="s">
        <v>183</v>
      </c>
      <c r="AA2312" s="8" t="s">
        <v>99</v>
      </c>
      <c r="AB2312" s="8" t="s">
        <v>73</v>
      </c>
      <c r="AC2312" t="s">
        <v>574</v>
      </c>
      <c r="AD2312" s="16" t="s">
        <v>148</v>
      </c>
      <c r="AE2312" t="s">
        <v>591</v>
      </c>
      <c r="AF2312">
        <v>0</v>
      </c>
      <c r="AG2312">
        <v>-5</v>
      </c>
    </row>
    <row r="2313" spans="1:33" x14ac:dyDescent="0.25">
      <c r="A2313" s="6">
        <v>0.71616035855626425</v>
      </c>
      <c r="B2313" s="6">
        <v>0.21422679072730322</v>
      </c>
      <c r="C2313" s="6">
        <v>6.8268266984021414E-2</v>
      </c>
      <c r="D2313" s="13">
        <f t="shared" si="777"/>
        <v>1.3963353152022253</v>
      </c>
      <c r="E2313" s="14">
        <f t="shared" si="778"/>
        <v>4.6679502437812976</v>
      </c>
      <c r="F2313" s="14">
        <f t="shared" si="779"/>
        <v>14.648094117198783</v>
      </c>
      <c r="G2313" s="60">
        <v>4.889228418640168E-2</v>
      </c>
      <c r="H2313" s="7">
        <f t="shared" si="776"/>
        <v>1.0488922841864017</v>
      </c>
      <c r="I2313" s="7">
        <f t="shared" si="780"/>
        <v>1.3312475801891575</v>
      </c>
      <c r="J2313" s="7">
        <f t="shared" si="781"/>
        <v>4.4503618857317697</v>
      </c>
      <c r="K2313" s="7">
        <f t="shared" si="782"/>
        <v>13.965298761408018</v>
      </c>
      <c r="L2313">
        <v>1.75</v>
      </c>
      <c r="M2313">
        <v>3.74</v>
      </c>
      <c r="N2313">
        <v>4.76</v>
      </c>
      <c r="O2313" s="7">
        <f t="shared" si="783"/>
        <v>1.8355614973262029</v>
      </c>
      <c r="P2313" s="7">
        <f t="shared" si="784"/>
        <v>3.9228571428571426</v>
      </c>
      <c r="Q2313" s="7">
        <f t="shared" si="785"/>
        <v>4.9927272727272713</v>
      </c>
      <c r="R2313" s="15">
        <f t="shared" si="786"/>
        <v>0.54479242534595784</v>
      </c>
      <c r="S2313" s="15">
        <f t="shared" si="787"/>
        <v>0.25491624180626365</v>
      </c>
      <c r="T2313" s="15">
        <f t="shared" si="788"/>
        <v>0.20029133284777864</v>
      </c>
      <c r="U2313" s="12">
        <f t="shared" si="789"/>
        <v>1.3145563800772069</v>
      </c>
      <c r="V2313" s="12">
        <f t="shared" si="790"/>
        <v>0.84038109619596357</v>
      </c>
      <c r="W2313" s="12">
        <f t="shared" si="791"/>
        <v>0.34084483843295049</v>
      </c>
      <c r="X2313" t="s">
        <v>204</v>
      </c>
      <c r="Y2313" t="s">
        <v>188</v>
      </c>
      <c r="Z2313" t="s">
        <v>183</v>
      </c>
      <c r="AA2313" s="8" t="s">
        <v>97</v>
      </c>
      <c r="AB2313" s="8" t="s">
        <v>89</v>
      </c>
      <c r="AC2313" t="s">
        <v>574</v>
      </c>
      <c r="AD2313" s="16" t="s">
        <v>95</v>
      </c>
      <c r="AE2313" t="s">
        <v>591</v>
      </c>
      <c r="AF2313">
        <v>4</v>
      </c>
      <c r="AG2313">
        <v>-6</v>
      </c>
    </row>
    <row r="2314" spans="1:33" x14ac:dyDescent="0.25">
      <c r="A2314" s="6">
        <v>0.38791838382416516</v>
      </c>
      <c r="B2314" s="6">
        <v>0.33378775172616815</v>
      </c>
      <c r="C2314" s="6">
        <v>0.2649993076694801</v>
      </c>
      <c r="D2314" s="13">
        <f t="shared" si="777"/>
        <v>2.5778618433646545</v>
      </c>
      <c r="E2314" s="14">
        <f t="shared" si="778"/>
        <v>2.9959158022681946</v>
      </c>
      <c r="F2314" s="14">
        <f t="shared" si="779"/>
        <v>3.7735947644333026</v>
      </c>
      <c r="G2314" s="60">
        <v>4.4106423853259358E-2</v>
      </c>
      <c r="H2314" s="7">
        <f t="shared" si="776"/>
        <v>1.0441064238532594</v>
      </c>
      <c r="I2314" s="7">
        <f t="shared" si="780"/>
        <v>2.4689646423695906</v>
      </c>
      <c r="J2314" s="7">
        <f t="shared" si="781"/>
        <v>2.8693586533179363</v>
      </c>
      <c r="K2314" s="7">
        <f t="shared" si="782"/>
        <v>3.6141859471632274</v>
      </c>
      <c r="L2314">
        <v>3.16</v>
      </c>
      <c r="M2314">
        <v>3.33</v>
      </c>
      <c r="N2314">
        <v>2.34</v>
      </c>
      <c r="O2314" s="7">
        <f t="shared" si="783"/>
        <v>3.2993762993762998</v>
      </c>
      <c r="P2314" s="7">
        <f t="shared" si="784"/>
        <v>3.4768743914313536</v>
      </c>
      <c r="Q2314" s="7">
        <f t="shared" si="785"/>
        <v>2.4432090318166266</v>
      </c>
      <c r="R2314" s="15">
        <f t="shared" si="786"/>
        <v>0.30308758664146185</v>
      </c>
      <c r="S2314" s="15">
        <f t="shared" si="787"/>
        <v>0.28761464678288873</v>
      </c>
      <c r="T2314" s="15">
        <f t="shared" si="788"/>
        <v>0.40929776657564937</v>
      </c>
      <c r="U2314" s="12">
        <f t="shared" si="789"/>
        <v>1.2798887216818091</v>
      </c>
      <c r="V2314" s="12">
        <f t="shared" si="790"/>
        <v>1.1605380861501606</v>
      </c>
      <c r="W2314" s="12">
        <f t="shared" si="791"/>
        <v>0.6474487019232269</v>
      </c>
      <c r="X2314" t="s">
        <v>187</v>
      </c>
      <c r="Y2314" t="s">
        <v>205</v>
      </c>
      <c r="Z2314" t="s">
        <v>183</v>
      </c>
      <c r="AA2314" s="8" t="s">
        <v>99</v>
      </c>
      <c r="AB2314" s="8" t="s">
        <v>72</v>
      </c>
      <c r="AC2314" t="s">
        <v>574</v>
      </c>
      <c r="AD2314" s="16" t="s">
        <v>73</v>
      </c>
      <c r="AE2314" t="s">
        <v>593</v>
      </c>
      <c r="AF2314">
        <v>0</v>
      </c>
      <c r="AG2314">
        <v>4</v>
      </c>
    </row>
    <row r="2315" spans="1:33" x14ac:dyDescent="0.25">
      <c r="A2315" s="6">
        <v>0.16334745809080847</v>
      </c>
      <c r="B2315" s="6">
        <v>0.18993358325317608</v>
      </c>
      <c r="C2315" s="6">
        <v>0.56792438804896461</v>
      </c>
      <c r="D2315" s="13">
        <f t="shared" si="777"/>
        <v>6.1219195675764837</v>
      </c>
      <c r="E2315" s="14">
        <f t="shared" si="778"/>
        <v>5.2649983371662525</v>
      </c>
      <c r="F2315" s="14">
        <f t="shared" si="779"/>
        <v>1.7607977770339793</v>
      </c>
      <c r="G2315" s="60">
        <v>4.7842341150989398E-2</v>
      </c>
      <c r="H2315" s="7">
        <f t="shared" si="776"/>
        <v>1.0478423411509894</v>
      </c>
      <c r="I2315" s="7">
        <f t="shared" si="780"/>
        <v>5.8424052237209052</v>
      </c>
      <c r="J2315" s="7">
        <f t="shared" si="781"/>
        <v>5.024609266488488</v>
      </c>
      <c r="K2315" s="7">
        <f t="shared" si="782"/>
        <v>1.6804033468430497</v>
      </c>
      <c r="L2315">
        <v>3.98</v>
      </c>
      <c r="M2315">
        <v>3.7</v>
      </c>
      <c r="N2315">
        <v>1.9</v>
      </c>
      <c r="O2315" s="7">
        <f t="shared" si="783"/>
        <v>4.1704125177809379</v>
      </c>
      <c r="P2315" s="7">
        <f t="shared" si="784"/>
        <v>3.877016662258661</v>
      </c>
      <c r="Q2315" s="7">
        <f t="shared" si="785"/>
        <v>1.9909004481868797</v>
      </c>
      <c r="R2315" s="15">
        <f t="shared" si="786"/>
        <v>0.23978443277167616</v>
      </c>
      <c r="S2315" s="15">
        <f t="shared" si="787"/>
        <v>0.25793028173818139</v>
      </c>
      <c r="T2315" s="15">
        <f t="shared" si="788"/>
        <v>0.50228528549014273</v>
      </c>
      <c r="U2315" s="12">
        <f t="shared" si="789"/>
        <v>0.68122628396960483</v>
      </c>
      <c r="V2315" s="12">
        <f t="shared" si="790"/>
        <v>0.73637566699505619</v>
      </c>
      <c r="W2315" s="12">
        <f t="shared" si="791"/>
        <v>1.1306809187029432</v>
      </c>
      <c r="X2315" t="s">
        <v>186</v>
      </c>
      <c r="Y2315" t="s">
        <v>182</v>
      </c>
      <c r="Z2315" t="s">
        <v>183</v>
      </c>
      <c r="AA2315" s="8" t="s">
        <v>98</v>
      </c>
      <c r="AB2315" s="8" t="s">
        <v>22</v>
      </c>
      <c r="AC2315" t="s">
        <v>574</v>
      </c>
      <c r="AD2315" s="16" t="s">
        <v>270</v>
      </c>
      <c r="AE2315" t="s">
        <v>590</v>
      </c>
      <c r="AF2315">
        <v>-11</v>
      </c>
      <c r="AG2315">
        <v>-1</v>
      </c>
    </row>
    <row r="2316" spans="1:33" x14ac:dyDescent="0.25">
      <c r="A2316" s="6">
        <v>0.30418127997594879</v>
      </c>
      <c r="B2316" s="6">
        <v>0.32006392530206534</v>
      </c>
      <c r="C2316" s="6">
        <v>0.34987491966455181</v>
      </c>
      <c r="D2316" s="13">
        <f t="shared" si="777"/>
        <v>3.28751328838865</v>
      </c>
      <c r="E2316" s="14">
        <f t="shared" si="778"/>
        <v>3.1243758541554918</v>
      </c>
      <c r="F2316" s="14">
        <f t="shared" si="779"/>
        <v>2.8581642861362169</v>
      </c>
      <c r="G2316" s="60">
        <v>4.3792921576197186E-2</v>
      </c>
      <c r="H2316" s="7">
        <f t="shared" si="776"/>
        <v>1.0437929215761972</v>
      </c>
      <c r="I2316" s="7">
        <f t="shared" si="780"/>
        <v>3.149583811532545</v>
      </c>
      <c r="J2316" s="7">
        <f t="shared" si="781"/>
        <v>2.9932909004953543</v>
      </c>
      <c r="K2316" s="7">
        <f t="shared" si="782"/>
        <v>2.7382483891730147</v>
      </c>
      <c r="L2316">
        <v>3.64</v>
      </c>
      <c r="M2316">
        <v>3.29</v>
      </c>
      <c r="N2316">
        <v>2.15</v>
      </c>
      <c r="O2316" s="7">
        <f t="shared" si="783"/>
        <v>3.7994062345373578</v>
      </c>
      <c r="P2316" s="7">
        <f t="shared" si="784"/>
        <v>3.4340787119856886</v>
      </c>
      <c r="Q2316" s="7">
        <f t="shared" si="785"/>
        <v>2.2441547813888238</v>
      </c>
      <c r="R2316" s="15">
        <f t="shared" si="786"/>
        <v>0.26319902065480688</v>
      </c>
      <c r="S2316" s="15">
        <f t="shared" si="787"/>
        <v>0.29119891646914803</v>
      </c>
      <c r="T2316" s="15">
        <f t="shared" si="788"/>
        <v>0.44560206287604515</v>
      </c>
      <c r="U2316" s="12">
        <f t="shared" si="789"/>
        <v>1.1557082515701733</v>
      </c>
      <c r="V2316" s="12">
        <f t="shared" si="790"/>
        <v>1.0991247123544003</v>
      </c>
      <c r="W2316" s="12">
        <f t="shared" si="791"/>
        <v>0.78517347385323466</v>
      </c>
      <c r="X2316" t="s">
        <v>190</v>
      </c>
      <c r="Y2316" t="s">
        <v>202</v>
      </c>
      <c r="Z2316" t="s">
        <v>183</v>
      </c>
      <c r="AA2316" s="8" t="s">
        <v>99</v>
      </c>
      <c r="AB2316" s="8" t="s">
        <v>72</v>
      </c>
      <c r="AC2316" t="s">
        <v>574</v>
      </c>
      <c r="AD2316" s="16" t="s">
        <v>269</v>
      </c>
      <c r="AE2316" t="s">
        <v>590</v>
      </c>
      <c r="AF2316">
        <v>-1</v>
      </c>
      <c r="AG2316">
        <v>2</v>
      </c>
    </row>
    <row r="2317" spans="1:33" x14ac:dyDescent="0.25">
      <c r="A2317" s="6">
        <v>0.3984549843800787</v>
      </c>
      <c r="B2317" s="6">
        <v>0.25666559650049703</v>
      </c>
      <c r="C2317" s="6">
        <v>0.32051441002784159</v>
      </c>
      <c r="D2317" s="13">
        <f t="shared" si="777"/>
        <v>2.5096937902679586</v>
      </c>
      <c r="E2317" s="14">
        <f t="shared" si="778"/>
        <v>3.8961201408933803</v>
      </c>
      <c r="F2317" s="14">
        <f t="shared" si="779"/>
        <v>3.1199845271017135</v>
      </c>
      <c r="G2317" s="60">
        <v>4.4800673852673611E-2</v>
      </c>
      <c r="H2317" s="7">
        <f t="shared" si="776"/>
        <v>1.0448006738526736</v>
      </c>
      <c r="I2317" s="7">
        <f t="shared" si="780"/>
        <v>2.4020790310304188</v>
      </c>
      <c r="J2317" s="7">
        <f t="shared" si="781"/>
        <v>3.7290559227211686</v>
      </c>
      <c r="K2317" s="7">
        <f t="shared" si="782"/>
        <v>2.9862007224754716</v>
      </c>
      <c r="L2317">
        <v>2.48</v>
      </c>
      <c r="M2317">
        <v>3.44</v>
      </c>
      <c r="N2317">
        <v>2.85</v>
      </c>
      <c r="O2317" s="7">
        <f t="shared" si="783"/>
        <v>2.5911056711546308</v>
      </c>
      <c r="P2317" s="7">
        <f t="shared" si="784"/>
        <v>3.5941143180531974</v>
      </c>
      <c r="Q2317" s="7">
        <f t="shared" si="785"/>
        <v>2.9776819204801197</v>
      </c>
      <c r="R2317" s="15">
        <f t="shared" si="786"/>
        <v>0.38593563015683063</v>
      </c>
      <c r="S2317" s="15">
        <f t="shared" si="787"/>
        <v>0.27823266360143606</v>
      </c>
      <c r="T2317" s="15">
        <f t="shared" si="788"/>
        <v>0.33583170624173336</v>
      </c>
      <c r="U2317" s="12">
        <f t="shared" si="789"/>
        <v>1.0324389697270515</v>
      </c>
      <c r="V2317" s="12">
        <f t="shared" si="790"/>
        <v>0.92248549533410096</v>
      </c>
      <c r="W2317" s="12">
        <f t="shared" si="791"/>
        <v>0.95438996399325593</v>
      </c>
      <c r="X2317" t="s">
        <v>192</v>
      </c>
      <c r="Y2317" t="s">
        <v>203</v>
      </c>
      <c r="Z2317" t="s">
        <v>183</v>
      </c>
      <c r="AA2317" s="8" t="s">
        <v>99</v>
      </c>
      <c r="AB2317" s="8" t="s">
        <v>72</v>
      </c>
      <c r="AC2317" t="s">
        <v>574</v>
      </c>
      <c r="AD2317" s="16" t="s">
        <v>93</v>
      </c>
      <c r="AE2317" t="s">
        <v>593</v>
      </c>
      <c r="AF2317">
        <v>-4</v>
      </c>
      <c r="AG2317">
        <v>-3</v>
      </c>
    </row>
    <row r="2318" spans="1:33" x14ac:dyDescent="0.25">
      <c r="A2318" s="6">
        <v>0.53876427889169554</v>
      </c>
      <c r="B2318" s="6">
        <v>0.34535820022776897</v>
      </c>
      <c r="C2318" s="6">
        <v>0.114385365330998</v>
      </c>
      <c r="D2318" s="13">
        <f t="shared" si="777"/>
        <v>1.8560992983000342</v>
      </c>
      <c r="E2318" s="14">
        <f t="shared" si="778"/>
        <v>2.8955443922874418</v>
      </c>
      <c r="F2318" s="14">
        <f t="shared" si="779"/>
        <v>8.7423771135957011</v>
      </c>
      <c r="G2318" s="60">
        <v>4.5234895978436551E-2</v>
      </c>
      <c r="H2318" s="7">
        <f t="shared" si="776"/>
        <v>1.0452348959784366</v>
      </c>
      <c r="I2318" s="7">
        <f t="shared" si="780"/>
        <v>1.7757724177038248</v>
      </c>
      <c r="J2318" s="7">
        <f t="shared" si="781"/>
        <v>2.7702331824435924</v>
      </c>
      <c r="K2318" s="7">
        <f t="shared" si="782"/>
        <v>8.3640310395607553</v>
      </c>
      <c r="L2318">
        <v>2.12</v>
      </c>
      <c r="M2318">
        <v>3.39</v>
      </c>
      <c r="N2318">
        <v>3.59</v>
      </c>
      <c r="O2318" s="7">
        <f t="shared" si="783"/>
        <v>2.2158979794742857</v>
      </c>
      <c r="P2318" s="7">
        <f t="shared" si="784"/>
        <v>3.5433462973669001</v>
      </c>
      <c r="Q2318" s="7">
        <f t="shared" si="785"/>
        <v>3.7523932765625871</v>
      </c>
      <c r="R2318" s="15">
        <f t="shared" si="786"/>
        <v>0.45128431419809617</v>
      </c>
      <c r="S2318" s="15">
        <f t="shared" si="787"/>
        <v>0.28221909914453214</v>
      </c>
      <c r="T2318" s="15">
        <f t="shared" si="788"/>
        <v>0.26649658665737158</v>
      </c>
      <c r="U2318" s="12">
        <f t="shared" si="789"/>
        <v>1.1938466770090288</v>
      </c>
      <c r="V2318" s="12">
        <f t="shared" si="790"/>
        <v>1.2237237000423618</v>
      </c>
      <c r="W2318" s="12">
        <f t="shared" si="791"/>
        <v>0.42921887580519213</v>
      </c>
      <c r="X2318" t="s">
        <v>193</v>
      </c>
      <c r="Y2318" t="s">
        <v>198</v>
      </c>
      <c r="Z2318" t="s">
        <v>183</v>
      </c>
      <c r="AA2318" s="8" t="s">
        <v>97</v>
      </c>
      <c r="AB2318" s="8" t="s">
        <v>148</v>
      </c>
      <c r="AC2318" t="s">
        <v>574</v>
      </c>
      <c r="AD2318" s="16" t="s">
        <v>72</v>
      </c>
      <c r="AE2318" t="s">
        <v>591</v>
      </c>
      <c r="AF2318">
        <v>1</v>
      </c>
      <c r="AG2318">
        <v>0</v>
      </c>
    </row>
    <row r="2319" spans="1:33" x14ac:dyDescent="0.25">
      <c r="A2319" s="6">
        <v>0.72954150360746806</v>
      </c>
      <c r="B2319" s="6">
        <v>0.15694680390524629</v>
      </c>
      <c r="C2319" s="6">
        <v>9.9252196616828534E-2</v>
      </c>
      <c r="D2319" s="13">
        <f t="shared" si="777"/>
        <v>1.3707239342178028</v>
      </c>
      <c r="E2319" s="14">
        <f t="shared" si="778"/>
        <v>6.3715856272150111</v>
      </c>
      <c r="F2319" s="14">
        <f t="shared" si="779"/>
        <v>10.075343761514763</v>
      </c>
      <c r="G2319" s="60">
        <v>5.1876186724176154E-2</v>
      </c>
      <c r="H2319" s="7">
        <f t="shared" si="776"/>
        <v>1.0518761867241762</v>
      </c>
      <c r="I2319" s="7">
        <f t="shared" si="780"/>
        <v>1.3031228879575683</v>
      </c>
      <c r="J2319" s="7">
        <f t="shared" si="781"/>
        <v>6.057353239508001</v>
      </c>
      <c r="K2319" s="7">
        <f t="shared" si="782"/>
        <v>9.5784502859524547</v>
      </c>
      <c r="L2319">
        <v>1.52</v>
      </c>
      <c r="M2319">
        <v>4.41</v>
      </c>
      <c r="N2319">
        <v>5.98</v>
      </c>
      <c r="O2319" s="7">
        <f t="shared" si="783"/>
        <v>1.5988518038207478</v>
      </c>
      <c r="P2319" s="7">
        <f t="shared" si="784"/>
        <v>4.6387739834536168</v>
      </c>
      <c r="Q2319" s="7">
        <f t="shared" si="785"/>
        <v>6.2902195966105738</v>
      </c>
      <c r="R2319" s="15">
        <f t="shared" si="786"/>
        <v>0.62544883622754643</v>
      </c>
      <c r="S2319" s="15">
        <f t="shared" si="787"/>
        <v>0.21557420205575295</v>
      </c>
      <c r="T2319" s="15">
        <f t="shared" si="788"/>
        <v>0.15897696171670075</v>
      </c>
      <c r="U2319" s="12">
        <f t="shared" si="789"/>
        <v>1.166428749004901</v>
      </c>
      <c r="V2319" s="12">
        <f t="shared" si="790"/>
        <v>0.72804075074185293</v>
      </c>
      <c r="W2319" s="12">
        <f t="shared" si="791"/>
        <v>0.62431811216582056</v>
      </c>
      <c r="X2319" t="s">
        <v>185</v>
      </c>
      <c r="Y2319" t="s">
        <v>195</v>
      </c>
      <c r="Z2319" t="s">
        <v>183</v>
      </c>
      <c r="AA2319" s="8" t="s">
        <v>97</v>
      </c>
      <c r="AB2319" s="8" t="s">
        <v>149</v>
      </c>
      <c r="AC2319" t="s">
        <v>574</v>
      </c>
      <c r="AD2319" s="16" t="s">
        <v>149</v>
      </c>
      <c r="AE2319" t="s">
        <v>592</v>
      </c>
      <c r="AF2319">
        <v>9</v>
      </c>
      <c r="AG2319">
        <v>-8</v>
      </c>
    </row>
    <row r="2320" spans="1:33" x14ac:dyDescent="0.25">
      <c r="A2320" s="6">
        <v>0.57938105178145827</v>
      </c>
      <c r="B2320" s="6">
        <v>0.25467103679061798</v>
      </c>
      <c r="C2320" s="6">
        <v>0.16028259128420813</v>
      </c>
      <c r="D2320" s="13">
        <f t="shared" si="777"/>
        <v>1.7259798140191831</v>
      </c>
      <c r="E2320" s="14">
        <f t="shared" si="778"/>
        <v>3.9266341889602727</v>
      </c>
      <c r="F2320" s="14">
        <f t="shared" si="779"/>
        <v>6.2389807401281088</v>
      </c>
      <c r="G2320" s="60">
        <v>4.3732915209663492E-2</v>
      </c>
      <c r="H2320" s="7">
        <f t="shared" si="776"/>
        <v>1.0437329152096635</v>
      </c>
      <c r="I2320" s="7">
        <f t="shared" si="780"/>
        <v>1.6536604229564522</v>
      </c>
      <c r="J2320" s="7">
        <f t="shared" si="781"/>
        <v>3.7621063125823682</v>
      </c>
      <c r="K2320" s="7">
        <f t="shared" si="782"/>
        <v>5.9775644220962718</v>
      </c>
      <c r="L2320">
        <v>2.5499999999999998</v>
      </c>
      <c r="M2320">
        <v>3.26</v>
      </c>
      <c r="N2320">
        <v>2.9</v>
      </c>
      <c r="O2320" s="7">
        <f t="shared" si="783"/>
        <v>2.6615189337846417</v>
      </c>
      <c r="P2320" s="7">
        <f t="shared" si="784"/>
        <v>3.402569303583503</v>
      </c>
      <c r="Q2320" s="7">
        <f t="shared" si="785"/>
        <v>3.0268254541080242</v>
      </c>
      <c r="R2320" s="15">
        <f t="shared" si="786"/>
        <v>0.37572530005563942</v>
      </c>
      <c r="S2320" s="15">
        <f t="shared" si="787"/>
        <v>0.29389555679198787</v>
      </c>
      <c r="T2320" s="15">
        <f t="shared" si="788"/>
        <v>0.33037914315237255</v>
      </c>
      <c r="U2320" s="12">
        <f t="shared" si="789"/>
        <v>1.5420336391924112</v>
      </c>
      <c r="V2320" s="12">
        <f t="shared" si="790"/>
        <v>0.86653585229554164</v>
      </c>
      <c r="W2320" s="12">
        <f t="shared" si="791"/>
        <v>0.48514742714943404</v>
      </c>
      <c r="X2320" t="s">
        <v>197</v>
      </c>
      <c r="Y2320" t="s">
        <v>194</v>
      </c>
      <c r="Z2320" t="s">
        <v>183</v>
      </c>
      <c r="AA2320" s="8" t="s">
        <v>97</v>
      </c>
      <c r="AB2320" s="8" t="s">
        <v>23</v>
      </c>
      <c r="AC2320" t="s">
        <v>574</v>
      </c>
      <c r="AD2320" s="16" t="s">
        <v>23</v>
      </c>
      <c r="AE2320" t="s">
        <v>592</v>
      </c>
      <c r="AF2320">
        <v>7</v>
      </c>
      <c r="AG2320">
        <v>8</v>
      </c>
    </row>
    <row r="2321" spans="1:33" x14ac:dyDescent="0.25">
      <c r="A2321" s="6">
        <v>0.42764295459498702</v>
      </c>
      <c r="B2321" s="6">
        <v>0.23846655837589834</v>
      </c>
      <c r="C2321" s="6">
        <v>0.31094683941283519</v>
      </c>
      <c r="D2321" s="13">
        <f t="shared" si="777"/>
        <v>2.3383993334979225</v>
      </c>
      <c r="E2321" s="14">
        <f t="shared" si="778"/>
        <v>4.193460109503846</v>
      </c>
      <c r="F2321" s="14">
        <f t="shared" si="779"/>
        <v>3.2159838057473507</v>
      </c>
      <c r="G2321" s="60">
        <v>4.5145017352405281E-2</v>
      </c>
      <c r="H2321" s="7">
        <f t="shared" si="776"/>
        <v>1.0451450173524053</v>
      </c>
      <c r="I2321" s="7">
        <f t="shared" si="780"/>
        <v>2.2373922227765388</v>
      </c>
      <c r="J2321" s="7">
        <f t="shared" si="781"/>
        <v>4.0123236870294354</v>
      </c>
      <c r="K2321" s="7">
        <f t="shared" si="782"/>
        <v>3.0770694519447486</v>
      </c>
      <c r="L2321">
        <v>2.21</v>
      </c>
      <c r="M2321">
        <v>3.34</v>
      </c>
      <c r="N2321">
        <v>3.41</v>
      </c>
      <c r="O2321" s="7">
        <f t="shared" si="783"/>
        <v>2.3097704883488155</v>
      </c>
      <c r="P2321" s="7">
        <f t="shared" si="784"/>
        <v>3.4907843579570335</v>
      </c>
      <c r="Q2321" s="7">
        <f t="shared" si="785"/>
        <v>3.5639445091717024</v>
      </c>
      <c r="R2321" s="15">
        <f t="shared" si="786"/>
        <v>0.43294344829683468</v>
      </c>
      <c r="S2321" s="15">
        <f t="shared" si="787"/>
        <v>0.28646856908263613</v>
      </c>
      <c r="T2321" s="15">
        <f t="shared" si="788"/>
        <v>0.2805879826205292</v>
      </c>
      <c r="U2321" s="12">
        <f t="shared" si="789"/>
        <v>0.98775707607379371</v>
      </c>
      <c r="V2321" s="12">
        <f t="shared" si="790"/>
        <v>0.83243533187443375</v>
      </c>
      <c r="W2321" s="12">
        <f t="shared" si="791"/>
        <v>1.108197280969669</v>
      </c>
      <c r="X2321" t="s">
        <v>191</v>
      </c>
      <c r="Y2321" t="s">
        <v>181</v>
      </c>
      <c r="Z2321" t="s">
        <v>183</v>
      </c>
      <c r="AA2321" s="8" t="s">
        <v>97</v>
      </c>
      <c r="AB2321" s="8" t="s">
        <v>23</v>
      </c>
      <c r="AC2321" t="s">
        <v>574</v>
      </c>
      <c r="AD2321" s="16" t="s">
        <v>148</v>
      </c>
      <c r="AE2321" t="s">
        <v>592</v>
      </c>
      <c r="AF2321">
        <v>-2</v>
      </c>
      <c r="AG2321">
        <v>-8</v>
      </c>
    </row>
    <row r="2322" spans="1:33" x14ac:dyDescent="0.25">
      <c r="A2322" s="6">
        <v>0.52331969061162897</v>
      </c>
      <c r="B2322" s="6">
        <v>0.23785709369279789</v>
      </c>
      <c r="C2322" s="6">
        <v>0.22608227653849133</v>
      </c>
      <c r="D2322" s="13">
        <f t="shared" si="777"/>
        <v>1.9108778399514297</v>
      </c>
      <c r="E2322" s="14">
        <f t="shared" si="778"/>
        <v>4.2042050732005523</v>
      </c>
      <c r="F2322" s="14">
        <f t="shared" si="779"/>
        <v>4.4231684823367674</v>
      </c>
      <c r="G2322" s="60">
        <v>4.5726341292843919E-2</v>
      </c>
      <c r="H2322" s="7">
        <f t="shared" si="776"/>
        <v>1.0457263412928439</v>
      </c>
      <c r="I2322" s="7">
        <f t="shared" si="780"/>
        <v>1.8273211302958943</v>
      </c>
      <c r="J2322" s="7">
        <f t="shared" si="781"/>
        <v>4.0203683384343591</v>
      </c>
      <c r="K2322" s="7">
        <f t="shared" si="782"/>
        <v>4.2297571627280153</v>
      </c>
      <c r="L2322">
        <v>1.96</v>
      </c>
      <c r="M2322">
        <v>3.7</v>
      </c>
      <c r="N2322">
        <v>3.77</v>
      </c>
      <c r="O2322" s="7">
        <f t="shared" si="783"/>
        <v>2.0496236289339742</v>
      </c>
      <c r="P2322" s="7">
        <f t="shared" si="784"/>
        <v>3.8691874627835228</v>
      </c>
      <c r="Q2322" s="7">
        <f t="shared" si="785"/>
        <v>3.9423883066740215</v>
      </c>
      <c r="R2322" s="15">
        <f t="shared" si="786"/>
        <v>0.48789445334415277</v>
      </c>
      <c r="S2322" s="15">
        <f t="shared" si="787"/>
        <v>0.25845219690663229</v>
      </c>
      <c r="T2322" s="15">
        <f t="shared" si="788"/>
        <v>0.25365334974921472</v>
      </c>
      <c r="U2322" s="12">
        <f t="shared" si="789"/>
        <v>1.0726084033640115</v>
      </c>
      <c r="V2322" s="12">
        <f t="shared" si="790"/>
        <v>0.9203136848502993</v>
      </c>
      <c r="W2322" s="12">
        <f t="shared" si="791"/>
        <v>0.8913041233715906</v>
      </c>
      <c r="X2322" t="s">
        <v>196</v>
      </c>
      <c r="Y2322" t="s">
        <v>200</v>
      </c>
      <c r="Z2322" t="s">
        <v>183</v>
      </c>
      <c r="AA2322" s="8" t="s">
        <v>97</v>
      </c>
      <c r="AB2322" s="8" t="s">
        <v>23</v>
      </c>
      <c r="AC2322" t="s">
        <v>574</v>
      </c>
      <c r="AD2322" s="16" t="s">
        <v>404</v>
      </c>
      <c r="AE2322" t="s">
        <v>592</v>
      </c>
      <c r="AF2322">
        <v>12</v>
      </c>
      <c r="AG2322">
        <v>-7</v>
      </c>
    </row>
    <row r="2323" spans="1:33" x14ac:dyDescent="0.25">
      <c r="A2323" s="6">
        <v>0.51441475233873402</v>
      </c>
      <c r="B2323" s="6">
        <v>0.36461221540334604</v>
      </c>
      <c r="C2323" s="6">
        <v>0.11944353738313469</v>
      </c>
      <c r="D2323" s="13">
        <f t="shared" si="777"/>
        <v>1.9439566914704571</v>
      </c>
      <c r="E2323" s="14">
        <f t="shared" si="778"/>
        <v>2.7426398725938652</v>
      </c>
      <c r="F2323" s="14">
        <f t="shared" si="779"/>
        <v>8.372156601426969</v>
      </c>
      <c r="G2323" s="60">
        <v>4.6854061902041E-2</v>
      </c>
      <c r="H2323" s="7">
        <f t="shared" si="776"/>
        <v>1.046854061902041</v>
      </c>
      <c r="I2323" s="7">
        <f t="shared" si="780"/>
        <v>1.8569509946194986</v>
      </c>
      <c r="J2323" s="7">
        <f t="shared" si="781"/>
        <v>2.6198875014256826</v>
      </c>
      <c r="K2323" s="7">
        <f t="shared" si="782"/>
        <v>7.9974438712264275</v>
      </c>
      <c r="L2323">
        <v>1.76</v>
      </c>
      <c r="M2323">
        <v>3.62</v>
      </c>
      <c r="N2323">
        <v>4.9400000000000004</v>
      </c>
      <c r="O2323" s="7">
        <f t="shared" si="783"/>
        <v>1.8424631489475922</v>
      </c>
      <c r="P2323" s="7">
        <f t="shared" si="784"/>
        <v>3.7896117040853885</v>
      </c>
      <c r="Q2323" s="7">
        <f t="shared" si="785"/>
        <v>5.1714590657960828</v>
      </c>
      <c r="R2323" s="15">
        <f t="shared" si="786"/>
        <v>0.5427516965922472</v>
      </c>
      <c r="S2323" s="15">
        <f t="shared" si="787"/>
        <v>0.26387927790120308</v>
      </c>
      <c r="T2323" s="15">
        <f t="shared" si="788"/>
        <v>0.19336902550654961</v>
      </c>
      <c r="U2323" s="12">
        <f t="shared" si="789"/>
        <v>0.94779022445911965</v>
      </c>
      <c r="V2323" s="12">
        <f t="shared" si="790"/>
        <v>1.3817387189450232</v>
      </c>
      <c r="W2323" s="12">
        <f t="shared" si="791"/>
        <v>0.61769736425076516</v>
      </c>
      <c r="X2323" t="s">
        <v>201</v>
      </c>
      <c r="Y2323" t="s">
        <v>199</v>
      </c>
      <c r="Z2323" t="s">
        <v>183</v>
      </c>
      <c r="AA2323" s="8" t="s">
        <v>97</v>
      </c>
      <c r="AB2323" s="8" t="s">
        <v>148</v>
      </c>
      <c r="AC2323" t="s">
        <v>574</v>
      </c>
      <c r="AD2323" s="16" t="s">
        <v>89</v>
      </c>
      <c r="AE2323" t="s">
        <v>592</v>
      </c>
      <c r="AF2323">
        <v>7</v>
      </c>
      <c r="AG2323">
        <v>-3</v>
      </c>
    </row>
    <row r="2324" spans="1:33" x14ac:dyDescent="0.25">
      <c r="A2324" s="6">
        <v>0.73706287918330538</v>
      </c>
      <c r="B2324" s="6">
        <v>0.17990859198206374</v>
      </c>
      <c r="C2324" s="6">
        <v>7.9705182326715529E-2</v>
      </c>
      <c r="D2324" s="13">
        <f t="shared" si="777"/>
        <v>1.3567363494252205</v>
      </c>
      <c r="E2324" s="14">
        <f t="shared" si="778"/>
        <v>5.5583782240911344</v>
      </c>
      <c r="F2324" s="14">
        <f t="shared" si="779"/>
        <v>12.546235650035277</v>
      </c>
      <c r="G2324" s="60">
        <v>4.510903434217739E-2</v>
      </c>
      <c r="H2324" s="7">
        <f t="shared" si="776"/>
        <v>1.0451090343421774</v>
      </c>
      <c r="I2324" s="7">
        <f t="shared" si="780"/>
        <v>1.2981768455185065</v>
      </c>
      <c r="J2324" s="7">
        <f t="shared" si="781"/>
        <v>5.318467300007355</v>
      </c>
      <c r="K2324" s="7">
        <f t="shared" si="782"/>
        <v>12.004714568305545</v>
      </c>
      <c r="L2324">
        <v>1.83</v>
      </c>
      <c r="M2324">
        <v>3.46</v>
      </c>
      <c r="N2324">
        <v>4.7699999999999996</v>
      </c>
      <c r="O2324" s="7">
        <f t="shared" si="783"/>
        <v>1.9125495328461848</v>
      </c>
      <c r="P2324" s="7">
        <f t="shared" si="784"/>
        <v>3.6160772588239336</v>
      </c>
      <c r="Q2324" s="7">
        <f t="shared" si="785"/>
        <v>4.9851700938121857</v>
      </c>
      <c r="R2324" s="15">
        <f t="shared" si="786"/>
        <v>0.52286227510763461</v>
      </c>
      <c r="S2324" s="15">
        <f t="shared" si="787"/>
        <v>0.27654276400201488</v>
      </c>
      <c r="T2324" s="15">
        <f t="shared" si="788"/>
        <v>0.20059496089035045</v>
      </c>
      <c r="U2324" s="12">
        <f t="shared" si="789"/>
        <v>1.4096692652602947</v>
      </c>
      <c r="V2324" s="12">
        <f t="shared" si="790"/>
        <v>0.65056336813337468</v>
      </c>
      <c r="W2324" s="12">
        <f t="shared" si="791"/>
        <v>0.39734389125698982</v>
      </c>
      <c r="X2324" t="s">
        <v>219</v>
      </c>
      <c r="Y2324" t="s">
        <v>206</v>
      </c>
      <c r="Z2324" t="s">
        <v>208</v>
      </c>
      <c r="AA2324" s="8" t="s">
        <v>97</v>
      </c>
      <c r="AB2324" s="8" t="s">
        <v>23</v>
      </c>
      <c r="AC2324" t="s">
        <v>574</v>
      </c>
      <c r="AD2324" s="16" t="s">
        <v>90</v>
      </c>
      <c r="AE2324" t="s">
        <v>591</v>
      </c>
      <c r="AF2324">
        <v>7</v>
      </c>
      <c r="AG2324">
        <v>-9</v>
      </c>
    </row>
    <row r="2325" spans="1:33" x14ac:dyDescent="0.25">
      <c r="A2325" s="6">
        <v>0.41602675260833977</v>
      </c>
      <c r="B2325" s="6">
        <v>0.23559915712798998</v>
      </c>
      <c r="C2325" s="6">
        <v>0.32374164865267124</v>
      </c>
      <c r="D2325" s="13">
        <f t="shared" si="777"/>
        <v>2.403691574472929</v>
      </c>
      <c r="E2325" s="14">
        <f t="shared" si="778"/>
        <v>4.2444973580985561</v>
      </c>
      <c r="F2325" s="14">
        <f t="shared" si="779"/>
        <v>3.0888827685957017</v>
      </c>
      <c r="G2325" s="60">
        <v>4.4220139389569812E-2</v>
      </c>
      <c r="H2325" s="7">
        <f t="shared" si="776"/>
        <v>1.0442201393895698</v>
      </c>
      <c r="I2325" s="7">
        <f t="shared" si="780"/>
        <v>2.3019011832869638</v>
      </c>
      <c r="J2325" s="7">
        <f t="shared" si="781"/>
        <v>4.0647533963286744</v>
      </c>
      <c r="K2325" s="7">
        <f t="shared" si="782"/>
        <v>2.9580762255757684</v>
      </c>
      <c r="L2325">
        <v>2.5499999999999998</v>
      </c>
      <c r="M2325">
        <v>3.23</v>
      </c>
      <c r="N2325">
        <v>2.92</v>
      </c>
      <c r="O2325" s="7">
        <f t="shared" si="783"/>
        <v>2.6627613554434029</v>
      </c>
      <c r="P2325" s="7">
        <f t="shared" si="784"/>
        <v>3.3728310502283105</v>
      </c>
      <c r="Q2325" s="7">
        <f t="shared" si="785"/>
        <v>3.0491228070175436</v>
      </c>
      <c r="R2325" s="15">
        <f t="shared" si="786"/>
        <v>0.3755499898463413</v>
      </c>
      <c r="S2325" s="15">
        <f t="shared" si="787"/>
        <v>0.29648683408921683</v>
      </c>
      <c r="T2325" s="15">
        <f t="shared" si="788"/>
        <v>0.32796317606444192</v>
      </c>
      <c r="U2325" s="12">
        <f t="shared" si="789"/>
        <v>1.1077799596761</v>
      </c>
      <c r="V2325" s="12">
        <f t="shared" si="790"/>
        <v>0.79463615256890319</v>
      </c>
      <c r="W2325" s="12">
        <f t="shared" si="791"/>
        <v>0.98712804448832037</v>
      </c>
      <c r="X2325" t="s">
        <v>228</v>
      </c>
      <c r="Y2325" t="s">
        <v>214</v>
      </c>
      <c r="Z2325" t="s">
        <v>208</v>
      </c>
      <c r="AA2325" s="8" t="s">
        <v>99</v>
      </c>
      <c r="AB2325" s="8" t="s">
        <v>73</v>
      </c>
      <c r="AC2325" t="s">
        <v>574</v>
      </c>
      <c r="AD2325" s="16" t="s">
        <v>22</v>
      </c>
      <c r="AE2325" t="s">
        <v>593</v>
      </c>
      <c r="AF2325">
        <v>-2</v>
      </c>
      <c r="AG2325">
        <v>-1</v>
      </c>
    </row>
    <row r="2326" spans="1:33" x14ac:dyDescent="0.25">
      <c r="A2326" s="6">
        <v>0.10580010854005337</v>
      </c>
      <c r="B2326" s="6">
        <v>0.20234712375059255</v>
      </c>
      <c r="C2326" s="6">
        <v>0.59239435807264385</v>
      </c>
      <c r="D2326" s="13">
        <f t="shared" si="777"/>
        <v>9.4517861446373104</v>
      </c>
      <c r="E2326" s="14">
        <f t="shared" si="778"/>
        <v>4.9420025422875407</v>
      </c>
      <c r="F2326" s="14">
        <f t="shared" si="779"/>
        <v>1.6880646926711149</v>
      </c>
      <c r="G2326" s="60">
        <v>4.4931397239819759E-2</v>
      </c>
      <c r="H2326" s="7">
        <f t="shared" si="776"/>
        <v>1.0449313972398198</v>
      </c>
      <c r="I2326" s="7">
        <f t="shared" si="780"/>
        <v>9.0453652456076536</v>
      </c>
      <c r="J2326" s="7">
        <f t="shared" si="781"/>
        <v>4.729499520582702</v>
      </c>
      <c r="K2326" s="7">
        <f t="shared" si="782"/>
        <v>1.615478965537956</v>
      </c>
      <c r="L2326">
        <v>2.7</v>
      </c>
      <c r="M2326">
        <v>3.23</v>
      </c>
      <c r="N2326">
        <v>2.74</v>
      </c>
      <c r="O2326" s="7">
        <f t="shared" si="783"/>
        <v>2.8213147725475136</v>
      </c>
      <c r="P2326" s="7">
        <f t="shared" si="784"/>
        <v>3.3751284130846178</v>
      </c>
      <c r="Q2326" s="7">
        <f t="shared" si="785"/>
        <v>2.8631120284371065</v>
      </c>
      <c r="R2326" s="15">
        <f t="shared" si="786"/>
        <v>0.3544446758406356</v>
      </c>
      <c r="S2326" s="15">
        <f t="shared" si="787"/>
        <v>0.29628502314851896</v>
      </c>
      <c r="T2326" s="15">
        <f t="shared" si="788"/>
        <v>0.34927030101084527</v>
      </c>
      <c r="U2326" s="12">
        <f t="shared" si="789"/>
        <v>0.29849540916118289</v>
      </c>
      <c r="V2326" s="12">
        <f t="shared" si="790"/>
        <v>0.68294752667657421</v>
      </c>
      <c r="W2326" s="12">
        <f t="shared" si="791"/>
        <v>1.6960914121760648</v>
      </c>
      <c r="X2326" t="s">
        <v>210</v>
      </c>
      <c r="Y2326" t="s">
        <v>211</v>
      </c>
      <c r="Z2326" t="s">
        <v>208</v>
      </c>
      <c r="AA2326" s="8" t="s">
        <v>98</v>
      </c>
      <c r="AB2326" s="8" t="s">
        <v>22</v>
      </c>
      <c r="AC2326" t="s">
        <v>574</v>
      </c>
      <c r="AD2326" s="16" t="s">
        <v>72</v>
      </c>
      <c r="AE2326" t="s">
        <v>593</v>
      </c>
      <c r="AF2326">
        <v>2</v>
      </c>
      <c r="AG2326">
        <v>4</v>
      </c>
    </row>
    <row r="2327" spans="1:33" x14ac:dyDescent="0.25">
      <c r="A2327" s="6">
        <v>0.39077612603375211</v>
      </c>
      <c r="B2327" s="6">
        <v>0.38520936164235053</v>
      </c>
      <c r="C2327" s="6">
        <v>0.21731457182629957</v>
      </c>
      <c r="D2327" s="13">
        <f t="shared" si="777"/>
        <v>2.5590099634531613</v>
      </c>
      <c r="E2327" s="14">
        <f t="shared" si="778"/>
        <v>2.5959909067019371</v>
      </c>
      <c r="F2327" s="14">
        <f t="shared" si="779"/>
        <v>4.6016242334605346</v>
      </c>
      <c r="G2327" s="60">
        <v>4.7291017440271199E-2</v>
      </c>
      <c r="H2327" s="7">
        <f t="shared" si="776"/>
        <v>1.0472910174402712</v>
      </c>
      <c r="I2327" s="7">
        <f t="shared" si="780"/>
        <v>2.4434564231322704</v>
      </c>
      <c r="J2327" s="7">
        <f t="shared" si="781"/>
        <v>2.4787674710004768</v>
      </c>
      <c r="K2327" s="7">
        <f t="shared" si="782"/>
        <v>4.3938352920352184</v>
      </c>
      <c r="L2327">
        <v>1.95</v>
      </c>
      <c r="M2327">
        <v>3.5</v>
      </c>
      <c r="N2327">
        <v>4.0199999999999996</v>
      </c>
      <c r="O2327" s="7">
        <f t="shared" si="783"/>
        <v>2.0422174840085288</v>
      </c>
      <c r="P2327" s="7">
        <f t="shared" si="784"/>
        <v>3.6655185610409493</v>
      </c>
      <c r="Q2327" s="7">
        <f t="shared" si="785"/>
        <v>4.2101098901098899</v>
      </c>
      <c r="R2327" s="15">
        <f t="shared" si="786"/>
        <v>0.489663812904573</v>
      </c>
      <c r="S2327" s="15">
        <f t="shared" si="787"/>
        <v>0.27281269576111922</v>
      </c>
      <c r="T2327" s="15">
        <f t="shared" si="788"/>
        <v>0.23752349133430781</v>
      </c>
      <c r="U2327" s="12">
        <f t="shared" si="789"/>
        <v>0.79804983691924902</v>
      </c>
      <c r="V2327" s="12">
        <f t="shared" si="790"/>
        <v>1.4119920649867712</v>
      </c>
      <c r="W2327" s="12">
        <f t="shared" si="791"/>
        <v>0.91491822811089973</v>
      </c>
      <c r="X2327" t="s">
        <v>207</v>
      </c>
      <c r="Y2327" t="s">
        <v>225</v>
      </c>
      <c r="Z2327" t="s">
        <v>208</v>
      </c>
      <c r="AA2327" s="8" t="s">
        <v>99</v>
      </c>
      <c r="AB2327" s="8" t="s">
        <v>72</v>
      </c>
      <c r="AC2327" t="s">
        <v>574</v>
      </c>
      <c r="AD2327" s="16" t="s">
        <v>23</v>
      </c>
      <c r="AE2327" t="s">
        <v>592</v>
      </c>
      <c r="AF2327">
        <v>-5</v>
      </c>
      <c r="AG2327">
        <v>-10</v>
      </c>
    </row>
    <row r="2328" spans="1:33" x14ac:dyDescent="0.25">
      <c r="A2328" s="6">
        <v>0.30239205576546679</v>
      </c>
      <c r="B2328" s="6">
        <v>0.2684297643949432</v>
      </c>
      <c r="C2328" s="6">
        <v>0.39261583609995143</v>
      </c>
      <c r="D2328" s="13">
        <f t="shared" si="777"/>
        <v>3.3069651828935385</v>
      </c>
      <c r="E2328" s="14">
        <f t="shared" si="778"/>
        <v>3.7253692870239634</v>
      </c>
      <c r="F2328" s="14">
        <f t="shared" si="779"/>
        <v>2.547019014651823</v>
      </c>
      <c r="G2328" s="60">
        <v>4.4278493590698575E-2</v>
      </c>
      <c r="H2328" s="7">
        <f t="shared" si="776"/>
        <v>1.0442784935906986</v>
      </c>
      <c r="I2328" s="7">
        <f t="shared" si="780"/>
        <v>3.1667464217545134</v>
      </c>
      <c r="J2328" s="7">
        <f t="shared" si="781"/>
        <v>3.567409756964802</v>
      </c>
      <c r="K2328" s="7">
        <f t="shared" si="782"/>
        <v>2.4390227609629567</v>
      </c>
      <c r="L2328">
        <v>3.19</v>
      </c>
      <c r="M2328">
        <v>3.4</v>
      </c>
      <c r="N2328">
        <v>2.29</v>
      </c>
      <c r="O2328" s="7">
        <f t="shared" si="783"/>
        <v>3.3312483945543283</v>
      </c>
      <c r="P2328" s="7">
        <f t="shared" si="784"/>
        <v>3.5505468782083751</v>
      </c>
      <c r="Q2328" s="7">
        <f t="shared" si="785"/>
        <v>2.3913977503227</v>
      </c>
      <c r="R2328" s="15">
        <f t="shared" si="786"/>
        <v>0.30018776193175029</v>
      </c>
      <c r="S2328" s="15">
        <f t="shared" si="787"/>
        <v>0.2816467531065539</v>
      </c>
      <c r="T2328" s="15">
        <f t="shared" si="788"/>
        <v>0.41816548496169575</v>
      </c>
      <c r="U2328" s="12">
        <f t="shared" si="789"/>
        <v>1.0073430502946943</v>
      </c>
      <c r="V2328" s="12">
        <f t="shared" si="790"/>
        <v>0.95307246199067519</v>
      </c>
      <c r="W2328" s="12">
        <f t="shared" si="791"/>
        <v>0.93890062719048972</v>
      </c>
      <c r="X2328" t="s">
        <v>216</v>
      </c>
      <c r="Y2328" t="s">
        <v>220</v>
      </c>
      <c r="Z2328" t="s">
        <v>208</v>
      </c>
      <c r="AA2328" s="8" t="s">
        <v>99</v>
      </c>
      <c r="AB2328" s="8" t="s">
        <v>72</v>
      </c>
      <c r="AC2328" t="s">
        <v>574</v>
      </c>
      <c r="AD2328" s="16" t="s">
        <v>270</v>
      </c>
      <c r="AE2328" t="s">
        <v>590</v>
      </c>
      <c r="AF2328">
        <v>-7</v>
      </c>
      <c r="AG2328">
        <v>8</v>
      </c>
    </row>
    <row r="2329" spans="1:33" x14ac:dyDescent="0.25">
      <c r="A2329" s="6">
        <v>0.71689212163791161</v>
      </c>
      <c r="B2329" s="6">
        <v>0.15798121838402152</v>
      </c>
      <c r="C2329" s="6">
        <v>0.10753468659535532</v>
      </c>
      <c r="D2329" s="13">
        <f t="shared" si="777"/>
        <v>1.3949100147945004</v>
      </c>
      <c r="E2329" s="14">
        <f t="shared" si="778"/>
        <v>6.3298663615139059</v>
      </c>
      <c r="F2329" s="14">
        <f t="shared" si="779"/>
        <v>9.2993250053624319</v>
      </c>
      <c r="G2329" s="60">
        <v>4.6597862488113595E-2</v>
      </c>
      <c r="H2329" s="7">
        <f t="shared" si="776"/>
        <v>1.0465978624881136</v>
      </c>
      <c r="I2329" s="7">
        <f t="shared" si="780"/>
        <v>1.3328041884954094</v>
      </c>
      <c r="J2329" s="7">
        <f t="shared" si="781"/>
        <v>6.0480405974322302</v>
      </c>
      <c r="K2329" s="7">
        <f t="shared" si="782"/>
        <v>8.8852895067593796</v>
      </c>
      <c r="L2329">
        <v>1.92</v>
      </c>
      <c r="M2329">
        <v>3.61</v>
      </c>
      <c r="N2329">
        <v>4.0199999999999996</v>
      </c>
      <c r="O2329" s="7">
        <f t="shared" si="783"/>
        <v>2.0094678959771781</v>
      </c>
      <c r="P2329" s="7">
        <f t="shared" si="784"/>
        <v>3.7782182835820901</v>
      </c>
      <c r="Q2329" s="7">
        <f t="shared" si="785"/>
        <v>4.2073234072022165</v>
      </c>
      <c r="R2329" s="15">
        <f t="shared" si="786"/>
        <v>0.49764417834290059</v>
      </c>
      <c r="S2329" s="15">
        <f t="shared" si="787"/>
        <v>0.26467502006049004</v>
      </c>
      <c r="T2329" s="15">
        <f t="shared" si="788"/>
        <v>0.23768080159660923</v>
      </c>
      <c r="U2329" s="12">
        <f t="shared" si="789"/>
        <v>1.4405717033103493</v>
      </c>
      <c r="V2329" s="12">
        <f t="shared" si="790"/>
        <v>0.59688752776108511</v>
      </c>
      <c r="W2329" s="12">
        <f t="shared" si="791"/>
        <v>0.45243320399879283</v>
      </c>
      <c r="X2329" t="s">
        <v>213</v>
      </c>
      <c r="Y2329" t="s">
        <v>218</v>
      </c>
      <c r="Z2329" t="s">
        <v>208</v>
      </c>
      <c r="AA2329" s="8" t="s">
        <v>97</v>
      </c>
      <c r="AB2329" s="8" t="s">
        <v>149</v>
      </c>
      <c r="AC2329" t="s">
        <v>574</v>
      </c>
      <c r="AD2329" s="16" t="s">
        <v>24</v>
      </c>
      <c r="AE2329" t="s">
        <v>592</v>
      </c>
      <c r="AF2329">
        <v>3</v>
      </c>
      <c r="AG2329">
        <v>0</v>
      </c>
    </row>
    <row r="2330" spans="1:33" x14ac:dyDescent="0.25">
      <c r="A2330" s="6">
        <v>0.70545037908715336</v>
      </c>
      <c r="B2330" s="6">
        <v>0.24060491507105136</v>
      </c>
      <c r="C2330" s="6">
        <v>5.3268899671784373E-2</v>
      </c>
      <c r="D2330" s="13">
        <f t="shared" si="777"/>
        <v>1.4175341450577874</v>
      </c>
      <c r="E2330" s="14">
        <f t="shared" si="778"/>
        <v>4.1561910724255027</v>
      </c>
      <c r="F2330" s="14">
        <f t="shared" si="779"/>
        <v>18.772679859382997</v>
      </c>
      <c r="G2330" s="60">
        <v>4.6331227252280005E-2</v>
      </c>
      <c r="H2330" s="7">
        <f t="shared" si="776"/>
        <v>1.04633122725228</v>
      </c>
      <c r="I2330" s="7">
        <f t="shared" si="780"/>
        <v>1.3547661659494818</v>
      </c>
      <c r="J2330" s="7">
        <f t="shared" si="781"/>
        <v>3.9721562008044771</v>
      </c>
      <c r="K2330" s="7">
        <f t="shared" si="782"/>
        <v>17.941431327325503</v>
      </c>
      <c r="L2330">
        <v>1.92</v>
      </c>
      <c r="M2330">
        <v>3.42</v>
      </c>
      <c r="N2330">
        <v>4.29</v>
      </c>
      <c r="O2330" s="7">
        <f t="shared" si="783"/>
        <v>2.0089559563243777</v>
      </c>
      <c r="P2330" s="7">
        <f t="shared" si="784"/>
        <v>3.5784527972027975</v>
      </c>
      <c r="Q2330" s="7">
        <f t="shared" si="785"/>
        <v>4.4887609649122808</v>
      </c>
      <c r="R2330" s="15">
        <f t="shared" si="786"/>
        <v>0.49777099236641215</v>
      </c>
      <c r="S2330" s="15">
        <f t="shared" si="787"/>
        <v>0.27945038167938929</v>
      </c>
      <c r="T2330" s="15">
        <f t="shared" si="788"/>
        <v>0.22277862595419848</v>
      </c>
      <c r="U2330" s="12">
        <f t="shared" si="789"/>
        <v>1.4172187409584269</v>
      </c>
      <c r="V2330" s="12">
        <f t="shared" si="790"/>
        <v>0.86099333135674538</v>
      </c>
      <c r="W2330" s="12">
        <f t="shared" si="791"/>
        <v>0.2391113574905343</v>
      </c>
      <c r="X2330" t="s">
        <v>224</v>
      </c>
      <c r="Y2330" t="s">
        <v>215</v>
      </c>
      <c r="Z2330" t="s">
        <v>208</v>
      </c>
      <c r="AA2330" s="8" t="s">
        <v>97</v>
      </c>
      <c r="AB2330" s="8" t="s">
        <v>89</v>
      </c>
      <c r="AC2330" t="s">
        <v>574</v>
      </c>
      <c r="AD2330" s="16" t="s">
        <v>411</v>
      </c>
      <c r="AE2330" t="s">
        <v>591</v>
      </c>
      <c r="AF2330">
        <v>4</v>
      </c>
      <c r="AG2330">
        <v>-5</v>
      </c>
    </row>
    <row r="2331" spans="1:33" x14ac:dyDescent="0.25">
      <c r="A2331" s="6">
        <v>0.273145504817917</v>
      </c>
      <c r="B2331" s="6">
        <v>0.48563927039284832</v>
      </c>
      <c r="C2331" s="6">
        <v>0.23560647992257525</v>
      </c>
      <c r="D2331" s="13">
        <f t="shared" si="777"/>
        <v>3.6610523781697064</v>
      </c>
      <c r="E2331" s="14">
        <f t="shared" si="778"/>
        <v>2.0591415500461272</v>
      </c>
      <c r="F2331" s="14">
        <f t="shared" si="779"/>
        <v>4.2443654365050527</v>
      </c>
      <c r="G2331" s="60">
        <v>4.3877510933104658E-2</v>
      </c>
      <c r="H2331" s="7">
        <f t="shared" si="776"/>
        <v>1.0438775109331047</v>
      </c>
      <c r="I2331" s="7">
        <f t="shared" si="780"/>
        <v>3.5071666357647202</v>
      </c>
      <c r="J2331" s="7">
        <f t="shared" si="781"/>
        <v>1.9725892439291033</v>
      </c>
      <c r="K2331" s="7">
        <f t="shared" si="782"/>
        <v>4.065961180360218</v>
      </c>
      <c r="L2331">
        <v>2.48</v>
      </c>
      <c r="M2331">
        <v>3.29</v>
      </c>
      <c r="N2331">
        <v>2.97</v>
      </c>
      <c r="O2331" s="7">
        <f t="shared" si="783"/>
        <v>2.5888162271140995</v>
      </c>
      <c r="P2331" s="7">
        <f t="shared" si="784"/>
        <v>3.4343570109699142</v>
      </c>
      <c r="Q2331" s="7">
        <f t="shared" si="785"/>
        <v>3.1003162074713209</v>
      </c>
      <c r="R2331" s="15">
        <f t="shared" si="786"/>
        <v>0.38627693597036694</v>
      </c>
      <c r="S2331" s="15">
        <f t="shared" si="787"/>
        <v>0.29117531951565656</v>
      </c>
      <c r="T2331" s="15">
        <f t="shared" si="788"/>
        <v>0.32254774451397644</v>
      </c>
      <c r="U2331" s="12">
        <f t="shared" si="789"/>
        <v>0.70712351523589589</v>
      </c>
      <c r="V2331" s="12">
        <f t="shared" si="790"/>
        <v>1.6678586330759926</v>
      </c>
      <c r="W2331" s="12">
        <f t="shared" si="791"/>
        <v>0.73045458828922638</v>
      </c>
      <c r="X2331" t="s">
        <v>217</v>
      </c>
      <c r="Y2331" t="s">
        <v>229</v>
      </c>
      <c r="Z2331" t="s">
        <v>208</v>
      </c>
      <c r="AA2331" s="8" t="s">
        <v>99</v>
      </c>
      <c r="AB2331" s="8" t="s">
        <v>93</v>
      </c>
      <c r="AC2331" t="s">
        <v>574</v>
      </c>
      <c r="AD2331" s="16" t="s">
        <v>89</v>
      </c>
      <c r="AE2331" t="s">
        <v>593</v>
      </c>
      <c r="AF2331">
        <v>-2</v>
      </c>
      <c r="AG2331">
        <v>0</v>
      </c>
    </row>
    <row r="2332" spans="1:33" x14ac:dyDescent="0.25">
      <c r="A2332" s="6">
        <v>0.76183764809583032</v>
      </c>
      <c r="B2332" s="6">
        <v>0.17318643040113893</v>
      </c>
      <c r="C2332" s="6">
        <v>6.2121042494513286E-2</v>
      </c>
      <c r="D2332" s="13">
        <f t="shared" si="777"/>
        <v>1.3126156242073923</v>
      </c>
      <c r="E2332" s="14">
        <f t="shared" si="778"/>
        <v>5.7741244373694514</v>
      </c>
      <c r="F2332" s="14">
        <f t="shared" si="779"/>
        <v>16.097604931345494</v>
      </c>
      <c r="G2332" s="60">
        <v>4.837440287429029E-2</v>
      </c>
      <c r="H2332" s="7">
        <f t="shared" si="776"/>
        <v>1.0483744028742903</v>
      </c>
      <c r="I2332" s="7">
        <f t="shared" si="780"/>
        <v>1.2520485244666804</v>
      </c>
      <c r="J2332" s="7">
        <f t="shared" si="781"/>
        <v>5.5076930737136873</v>
      </c>
      <c r="K2332" s="7">
        <f t="shared" si="782"/>
        <v>15.354824466537213</v>
      </c>
      <c r="L2332">
        <v>1.93</v>
      </c>
      <c r="M2332">
        <v>3.45</v>
      </c>
      <c r="N2332">
        <v>4.16</v>
      </c>
      <c r="O2332" s="7">
        <f t="shared" si="783"/>
        <v>2.0233625975473801</v>
      </c>
      <c r="P2332" s="7">
        <f t="shared" si="784"/>
        <v>3.6168916899163017</v>
      </c>
      <c r="Q2332" s="7">
        <f t="shared" si="785"/>
        <v>4.3612375159570478</v>
      </c>
      <c r="R2332" s="15">
        <f t="shared" si="786"/>
        <v>0.49422678921323859</v>
      </c>
      <c r="S2332" s="15">
        <f t="shared" si="787"/>
        <v>0.27648049367581173</v>
      </c>
      <c r="T2332" s="15">
        <f t="shared" si="788"/>
        <v>0.22929271711094962</v>
      </c>
      <c r="U2332" s="12">
        <f t="shared" si="789"/>
        <v>1.5414738025605663</v>
      </c>
      <c r="V2332" s="12">
        <f t="shared" si="790"/>
        <v>0.62639656092414731</v>
      </c>
      <c r="W2332" s="12">
        <f t="shared" si="791"/>
        <v>0.27092462105743331</v>
      </c>
      <c r="X2332" t="s">
        <v>222</v>
      </c>
      <c r="Y2332" t="s">
        <v>227</v>
      </c>
      <c r="Z2332" t="s">
        <v>208</v>
      </c>
      <c r="AA2332" s="8" t="s">
        <v>97</v>
      </c>
      <c r="AB2332" s="8" t="s">
        <v>89</v>
      </c>
      <c r="AC2332" t="s">
        <v>574</v>
      </c>
      <c r="AD2332" s="16" t="s">
        <v>411</v>
      </c>
      <c r="AE2332" t="s">
        <v>592</v>
      </c>
      <c r="AF2332">
        <v>10</v>
      </c>
      <c r="AG2332">
        <v>-9</v>
      </c>
    </row>
    <row r="2333" spans="1:33" x14ac:dyDescent="0.25">
      <c r="A2333" s="6">
        <v>6.3098700812316375E-2</v>
      </c>
      <c r="B2333" s="6">
        <v>0.16049532026594479</v>
      </c>
      <c r="C2333" s="6">
        <v>0.6445967781007067</v>
      </c>
      <c r="D2333" s="13">
        <f t="shared" si="777"/>
        <v>15.848186842617332</v>
      </c>
      <c r="E2333" s="14">
        <f t="shared" si="778"/>
        <v>6.2307112652442127</v>
      </c>
      <c r="F2333" s="14">
        <f t="shared" si="779"/>
        <v>1.5513574283546419</v>
      </c>
      <c r="G2333" s="60">
        <v>4.384907759339951E-2</v>
      </c>
      <c r="H2333" s="7">
        <f t="shared" si="776"/>
        <v>1.0438490775933995</v>
      </c>
      <c r="I2333" s="7">
        <f t="shared" si="780"/>
        <v>15.182450397097083</v>
      </c>
      <c r="J2333" s="7">
        <f t="shared" si="781"/>
        <v>5.9689771241731187</v>
      </c>
      <c r="K2333" s="7">
        <f t="shared" si="782"/>
        <v>1.4861893942861031</v>
      </c>
      <c r="L2333">
        <v>3.22</v>
      </c>
      <c r="M2333">
        <v>3.35</v>
      </c>
      <c r="N2333">
        <v>2.2999999999999998</v>
      </c>
      <c r="O2333" s="7">
        <f t="shared" si="783"/>
        <v>3.3611940298507466</v>
      </c>
      <c r="P2333" s="7">
        <f t="shared" si="784"/>
        <v>3.4968944099378882</v>
      </c>
      <c r="Q2333" s="7">
        <f t="shared" si="785"/>
        <v>2.4008528784648187</v>
      </c>
      <c r="R2333" s="15">
        <f t="shared" si="786"/>
        <v>0.2975133214920071</v>
      </c>
      <c r="S2333" s="15">
        <f t="shared" si="787"/>
        <v>0.28596802841918295</v>
      </c>
      <c r="T2333" s="15">
        <f t="shared" si="788"/>
        <v>0.41651865008880995</v>
      </c>
      <c r="U2333" s="12">
        <f t="shared" si="789"/>
        <v>0.21208697646169627</v>
      </c>
      <c r="V2333" s="12">
        <f t="shared" si="790"/>
        <v>0.56123518825917351</v>
      </c>
      <c r="W2333" s="12">
        <f t="shared" si="791"/>
        <v>1.5475820301522296</v>
      </c>
      <c r="X2333" t="s">
        <v>221</v>
      </c>
      <c r="Y2333" t="s">
        <v>226</v>
      </c>
      <c r="Z2333" t="s">
        <v>208</v>
      </c>
      <c r="AA2333" s="8" t="s">
        <v>98</v>
      </c>
      <c r="AB2333" s="8" t="s">
        <v>92</v>
      </c>
      <c r="AC2333" t="s">
        <v>574</v>
      </c>
      <c r="AD2333" s="16" t="s">
        <v>74</v>
      </c>
      <c r="AE2333" t="s">
        <v>590</v>
      </c>
      <c r="AF2333">
        <v>-2</v>
      </c>
      <c r="AG2333">
        <v>5</v>
      </c>
    </row>
    <row r="2334" spans="1:33" x14ac:dyDescent="0.25">
      <c r="A2334" s="6">
        <v>0.43557554862575909</v>
      </c>
      <c r="B2334" s="6">
        <v>0.34869904439600086</v>
      </c>
      <c r="C2334" s="6">
        <v>0.20866863033819699</v>
      </c>
      <c r="D2334" s="13">
        <f t="shared" si="777"/>
        <v>2.2958129838899364</v>
      </c>
      <c r="E2334" s="14">
        <f t="shared" si="778"/>
        <v>2.8678025250460615</v>
      </c>
      <c r="F2334" s="14">
        <f t="shared" si="779"/>
        <v>4.7922871702337959</v>
      </c>
      <c r="G2334" s="60">
        <v>4.3754955881694091E-2</v>
      </c>
      <c r="H2334" s="7">
        <f t="shared" ref="H2334:H2397" si="792">(G2334/100%) + 1</f>
        <v>1.0437549558816941</v>
      </c>
      <c r="I2334" s="7">
        <f t="shared" si="780"/>
        <v>2.199570858037831</v>
      </c>
      <c r="J2334" s="7">
        <f t="shared" si="781"/>
        <v>2.7475821876443542</v>
      </c>
      <c r="K2334" s="7">
        <f t="shared" si="782"/>
        <v>4.5913910570949996</v>
      </c>
      <c r="L2334">
        <v>2.34</v>
      </c>
      <c r="M2334">
        <v>3.28</v>
      </c>
      <c r="N2334">
        <v>3.21</v>
      </c>
      <c r="O2334" s="7">
        <f t="shared" si="783"/>
        <v>2.4423865967631642</v>
      </c>
      <c r="P2334" s="7">
        <f t="shared" si="784"/>
        <v>3.4235162552919562</v>
      </c>
      <c r="Q2334" s="7">
        <f t="shared" si="785"/>
        <v>3.350453408380238</v>
      </c>
      <c r="R2334" s="15">
        <f t="shared" si="786"/>
        <v>0.40943559112438455</v>
      </c>
      <c r="S2334" s="15">
        <f t="shared" si="787"/>
        <v>0.29209734244849389</v>
      </c>
      <c r="T2334" s="15">
        <f t="shared" si="788"/>
        <v>0.29846706642712145</v>
      </c>
      <c r="U2334" s="12">
        <f t="shared" si="789"/>
        <v>1.0638438818413158</v>
      </c>
      <c r="V2334" s="12">
        <f t="shared" si="790"/>
        <v>1.1937768466944805</v>
      </c>
      <c r="W2334" s="12">
        <f t="shared" si="791"/>
        <v>0.69913452373864793</v>
      </c>
      <c r="X2334" t="s">
        <v>223</v>
      </c>
      <c r="Y2334" t="s">
        <v>209</v>
      </c>
      <c r="Z2334" t="s">
        <v>208</v>
      </c>
      <c r="AA2334" s="8" t="s">
        <v>99</v>
      </c>
      <c r="AB2334" s="8" t="s">
        <v>72</v>
      </c>
      <c r="AC2334" t="s">
        <v>574</v>
      </c>
      <c r="AD2334" s="16" t="s">
        <v>22</v>
      </c>
      <c r="AE2334" t="s">
        <v>590</v>
      </c>
      <c r="AF2334">
        <v>0</v>
      </c>
      <c r="AG2334">
        <v>4</v>
      </c>
    </row>
    <row r="2335" spans="1:33" x14ac:dyDescent="0.25">
      <c r="A2335" s="6">
        <v>0.62160078363442828</v>
      </c>
      <c r="B2335" s="6">
        <v>0.20767758354051771</v>
      </c>
      <c r="C2335" s="6">
        <v>0.16267898934882913</v>
      </c>
      <c r="D2335" s="13">
        <f t="shared" si="777"/>
        <v>1.608749580644212</v>
      </c>
      <c r="E2335" s="14">
        <f t="shared" si="778"/>
        <v>4.8151561808061043</v>
      </c>
      <c r="F2335" s="14">
        <f t="shared" si="779"/>
        <v>6.1470753168727956</v>
      </c>
      <c r="G2335" s="60">
        <v>4.6352584957785048E-2</v>
      </c>
      <c r="H2335" s="7">
        <f t="shared" si="792"/>
        <v>1.046352584957785</v>
      </c>
      <c r="I2335" s="7">
        <f t="shared" si="780"/>
        <v>1.5374832573373123</v>
      </c>
      <c r="J2335" s="7">
        <f t="shared" si="781"/>
        <v>4.6018486024960419</v>
      </c>
      <c r="K2335" s="7">
        <f t="shared" si="782"/>
        <v>5.8747647831546175</v>
      </c>
      <c r="L2335">
        <v>2.02</v>
      </c>
      <c r="M2335">
        <v>3.54</v>
      </c>
      <c r="N2335">
        <v>3.72</v>
      </c>
      <c r="O2335" s="7">
        <f t="shared" si="783"/>
        <v>2.1136322216147256</v>
      </c>
      <c r="P2335" s="7">
        <f t="shared" si="784"/>
        <v>3.7040881507505592</v>
      </c>
      <c r="Q2335" s="7">
        <f t="shared" si="785"/>
        <v>3.8924316160429604</v>
      </c>
      <c r="R2335" s="15">
        <f t="shared" si="786"/>
        <v>0.47311920672558744</v>
      </c>
      <c r="S2335" s="15">
        <f t="shared" si="787"/>
        <v>0.26997197671912049</v>
      </c>
      <c r="T2335" s="15">
        <f t="shared" si="788"/>
        <v>0.25690881655529207</v>
      </c>
      <c r="U2335" s="12">
        <f t="shared" si="789"/>
        <v>1.3138354452706911</v>
      </c>
      <c r="V2335" s="12">
        <f t="shared" si="790"/>
        <v>0.76925607636894111</v>
      </c>
      <c r="W2335" s="12">
        <f t="shared" si="791"/>
        <v>0.63321684140729861</v>
      </c>
      <c r="X2335" t="s">
        <v>212</v>
      </c>
      <c r="Y2335" t="s">
        <v>230</v>
      </c>
      <c r="Z2335" t="s">
        <v>208</v>
      </c>
      <c r="AA2335" s="8" t="s">
        <v>97</v>
      </c>
      <c r="AB2335" s="8" t="s">
        <v>23</v>
      </c>
      <c r="AC2335" t="s">
        <v>574</v>
      </c>
      <c r="AD2335" s="16" t="s">
        <v>24</v>
      </c>
      <c r="AE2335" t="s">
        <v>590</v>
      </c>
      <c r="AF2335">
        <v>1</v>
      </c>
      <c r="AG2335">
        <v>4</v>
      </c>
    </row>
    <row r="2336" spans="1:33" x14ac:dyDescent="0.25">
      <c r="A2336" s="6">
        <v>0.72292286950386231</v>
      </c>
      <c r="B2336" s="6">
        <v>0.25083988145368391</v>
      </c>
      <c r="C2336" s="6">
        <v>2.577382942106354E-2</v>
      </c>
      <c r="D2336" s="13">
        <f t="shared" si="777"/>
        <v>1.3832734337015706</v>
      </c>
      <c r="E2336" s="14">
        <f t="shared" si="778"/>
        <v>3.9866068912356907</v>
      </c>
      <c r="F2336" s="14">
        <f t="shared" si="779"/>
        <v>38.799046259798502</v>
      </c>
      <c r="G2336" s="60">
        <v>6.0340993430465062E-2</v>
      </c>
      <c r="H2336" s="7">
        <f t="shared" si="792"/>
        <v>1.0603409934304651</v>
      </c>
      <c r="I2336" s="7">
        <f t="shared" si="780"/>
        <v>1.3045552725697602</v>
      </c>
      <c r="J2336" s="7">
        <f t="shared" si="781"/>
        <v>3.7597404192947708</v>
      </c>
      <c r="K2336" s="7">
        <f t="shared" si="782"/>
        <v>36.591102768057659</v>
      </c>
      <c r="L2336">
        <v>1.77</v>
      </c>
      <c r="M2336">
        <v>3.73</v>
      </c>
      <c r="N2336">
        <v>4.4000000000000004</v>
      </c>
      <c r="O2336" s="7">
        <f t="shared" si="783"/>
        <v>1.8768035583719231</v>
      </c>
      <c r="P2336" s="7">
        <f t="shared" si="784"/>
        <v>3.9550719054956347</v>
      </c>
      <c r="Q2336" s="7">
        <f t="shared" si="785"/>
        <v>4.6655003710940468</v>
      </c>
      <c r="R2336" s="15">
        <f t="shared" si="786"/>
        <v>0.53282081416526794</v>
      </c>
      <c r="S2336" s="15">
        <f t="shared" si="787"/>
        <v>0.25283990377279469</v>
      </c>
      <c r="T2336" s="15">
        <f t="shared" si="788"/>
        <v>0.21433928206193728</v>
      </c>
      <c r="U2336" s="12">
        <f t="shared" si="789"/>
        <v>1.3567842139132902</v>
      </c>
      <c r="V2336" s="12">
        <f t="shared" si="790"/>
        <v>0.99208976791532077</v>
      </c>
      <c r="W2336" s="12">
        <f t="shared" si="791"/>
        <v>0.12024781072848663</v>
      </c>
      <c r="X2336" t="s">
        <v>435</v>
      </c>
      <c r="Y2336" t="s">
        <v>425</v>
      </c>
      <c r="Z2336" t="s">
        <v>419</v>
      </c>
      <c r="AA2336" s="8" t="s">
        <v>97</v>
      </c>
      <c r="AB2336" s="8" t="s">
        <v>148</v>
      </c>
      <c r="AC2336" t="s">
        <v>574</v>
      </c>
      <c r="AD2336" s="16" t="s">
        <v>148</v>
      </c>
      <c r="AE2336" t="s">
        <v>591</v>
      </c>
      <c r="AF2336">
        <v>5</v>
      </c>
      <c r="AG2336">
        <v>-6</v>
      </c>
    </row>
    <row r="2337" spans="1:33" x14ac:dyDescent="0.25">
      <c r="A2337" s="6">
        <v>0.66180528393803906</v>
      </c>
      <c r="B2337" s="6">
        <v>0.24262036243579627</v>
      </c>
      <c r="C2337" s="6">
        <v>9.3863882256405864E-2</v>
      </c>
      <c r="D2337" s="13">
        <f t="shared" si="777"/>
        <v>1.5110184585555895</v>
      </c>
      <c r="E2337" s="14">
        <f t="shared" si="778"/>
        <v>4.1216655929471964</v>
      </c>
      <c r="F2337" s="14">
        <f t="shared" si="779"/>
        <v>10.653725117274847</v>
      </c>
      <c r="G2337" s="60">
        <v>5.6362819748911663E-2</v>
      </c>
      <c r="H2337" s="7">
        <f t="shared" si="792"/>
        <v>1.0563628197489117</v>
      </c>
      <c r="I2337" s="7">
        <f t="shared" si="780"/>
        <v>1.430397236921634</v>
      </c>
      <c r="J2337" s="7">
        <f t="shared" si="781"/>
        <v>3.901751856362079</v>
      </c>
      <c r="K2337" s="7">
        <f t="shared" si="782"/>
        <v>10.085289749034471</v>
      </c>
      <c r="L2337">
        <v>2.19</v>
      </c>
      <c r="M2337">
        <v>3.53</v>
      </c>
      <c r="N2337">
        <v>3.16</v>
      </c>
      <c r="O2337" s="7">
        <f t="shared" si="783"/>
        <v>2.3134345752501164</v>
      </c>
      <c r="P2337" s="7">
        <f t="shared" si="784"/>
        <v>3.728960753713658</v>
      </c>
      <c r="Q2337" s="7">
        <f t="shared" si="785"/>
        <v>3.3381065104065608</v>
      </c>
      <c r="R2337" s="15">
        <f t="shared" si="786"/>
        <v>0.432257739509182</v>
      </c>
      <c r="S2337" s="15">
        <f t="shared" si="787"/>
        <v>0.26817123216008742</v>
      </c>
      <c r="T2337" s="15">
        <f t="shared" si="788"/>
        <v>0.29957102833073057</v>
      </c>
      <c r="U2337" s="12">
        <f t="shared" si="789"/>
        <v>1.5310432259454803</v>
      </c>
      <c r="V2337" s="12">
        <f t="shared" si="790"/>
        <v>0.90472180957486781</v>
      </c>
      <c r="W2337" s="12">
        <f t="shared" si="791"/>
        <v>0.31332763645214329</v>
      </c>
      <c r="X2337" t="s">
        <v>479</v>
      </c>
      <c r="Y2337" t="s">
        <v>422</v>
      </c>
      <c r="Z2337" t="s">
        <v>419</v>
      </c>
      <c r="AA2337" s="8" t="s">
        <v>97</v>
      </c>
      <c r="AB2337" s="8" t="s">
        <v>89</v>
      </c>
      <c r="AC2337" t="s">
        <v>574</v>
      </c>
      <c r="AD2337" s="16" t="s">
        <v>93</v>
      </c>
      <c r="AE2337" t="s">
        <v>591</v>
      </c>
      <c r="AF2337">
        <v>8</v>
      </c>
      <c r="AG2337">
        <v>3</v>
      </c>
    </row>
    <row r="2338" spans="1:33" x14ac:dyDescent="0.25">
      <c r="A2338" s="6">
        <v>0.25028479634653783</v>
      </c>
      <c r="B2338" s="6">
        <v>0.23009218167466655</v>
      </c>
      <c r="C2338" s="6">
        <v>0.4678252840931475</v>
      </c>
      <c r="D2338" s="13">
        <f t="shared" si="777"/>
        <v>3.9954484435220188</v>
      </c>
      <c r="E2338" s="14">
        <f t="shared" si="778"/>
        <v>4.3460842203405532</v>
      </c>
      <c r="F2338" s="14">
        <f t="shared" si="779"/>
        <v>2.1375501367747636</v>
      </c>
      <c r="G2338" s="60">
        <v>5.5998899284535053E-2</v>
      </c>
      <c r="H2338" s="7">
        <f t="shared" si="792"/>
        <v>1.0559988992845351</v>
      </c>
      <c r="I2338" s="7">
        <f t="shared" si="780"/>
        <v>3.7835725456049549</v>
      </c>
      <c r="J2338" s="7">
        <f t="shared" si="781"/>
        <v>4.1156143470273792</v>
      </c>
      <c r="K2338" s="7">
        <f t="shared" si="782"/>
        <v>2.0241973151894435</v>
      </c>
      <c r="L2338">
        <v>2.37</v>
      </c>
      <c r="M2338">
        <v>3.68</v>
      </c>
      <c r="N2338">
        <v>2.76</v>
      </c>
      <c r="O2338" s="7">
        <f t="shared" si="783"/>
        <v>2.5027173913043481</v>
      </c>
      <c r="P2338" s="7">
        <f t="shared" si="784"/>
        <v>3.8860759493670893</v>
      </c>
      <c r="Q2338" s="7">
        <f t="shared" si="785"/>
        <v>2.9145569620253164</v>
      </c>
      <c r="R2338" s="15">
        <f t="shared" si="786"/>
        <v>0.39956568946796955</v>
      </c>
      <c r="S2338" s="15">
        <f t="shared" si="787"/>
        <v>0.25732899022801298</v>
      </c>
      <c r="T2338" s="15">
        <f t="shared" si="788"/>
        <v>0.34310532030401736</v>
      </c>
      <c r="U2338" s="12">
        <f t="shared" si="789"/>
        <v>0.62639211259554717</v>
      </c>
      <c r="V2338" s="12">
        <f t="shared" si="790"/>
        <v>0.89415569334332456</v>
      </c>
      <c r="W2338" s="12">
        <f t="shared" si="791"/>
        <v>1.3635034387651546</v>
      </c>
      <c r="X2338" t="s">
        <v>429</v>
      </c>
      <c r="Y2338" t="s">
        <v>418</v>
      </c>
      <c r="Z2338" t="s">
        <v>419</v>
      </c>
      <c r="AA2338" s="8" t="s">
        <v>98</v>
      </c>
      <c r="AB2338" s="8" t="s">
        <v>22</v>
      </c>
      <c r="AC2338" t="s">
        <v>574</v>
      </c>
      <c r="AD2338" s="16" t="s">
        <v>73</v>
      </c>
      <c r="AE2338" t="s">
        <v>590</v>
      </c>
      <c r="AF2338">
        <v>-2</v>
      </c>
      <c r="AG2338">
        <v>4</v>
      </c>
    </row>
    <row r="2339" spans="1:33" x14ac:dyDescent="0.25">
      <c r="A2339" s="6">
        <v>0.10680683181864224</v>
      </c>
      <c r="B2339" s="6">
        <v>0.49109460309929148</v>
      </c>
      <c r="C2339" s="6">
        <v>0.38409118264580572</v>
      </c>
      <c r="D2339" s="13">
        <f t="shared" si="777"/>
        <v>9.3626969639732192</v>
      </c>
      <c r="E2339" s="14">
        <f t="shared" si="778"/>
        <v>2.0362675413026601</v>
      </c>
      <c r="F2339" s="14">
        <f t="shared" si="779"/>
        <v>2.6035484415745151</v>
      </c>
      <c r="G2339" s="60">
        <v>5.9882116314972311E-2</v>
      </c>
      <c r="H2339" s="7">
        <f t="shared" si="792"/>
        <v>1.0598821163149723</v>
      </c>
      <c r="I2339" s="7">
        <f t="shared" si="780"/>
        <v>8.8337153914113635</v>
      </c>
      <c r="J2339" s="7">
        <f t="shared" si="781"/>
        <v>1.9212207753654829</v>
      </c>
      <c r="K2339" s="7">
        <f t="shared" si="782"/>
        <v>2.4564509594959532</v>
      </c>
      <c r="L2339">
        <v>5.39</v>
      </c>
      <c r="M2339">
        <v>3.89</v>
      </c>
      <c r="N2339">
        <v>1.62</v>
      </c>
      <c r="O2339" s="7">
        <f t="shared" si="783"/>
        <v>5.7127646069377001</v>
      </c>
      <c r="P2339" s="7">
        <f t="shared" si="784"/>
        <v>4.1229414324652423</v>
      </c>
      <c r="Q2339" s="7">
        <f t="shared" si="785"/>
        <v>1.7170090284302553</v>
      </c>
      <c r="R2339" s="15">
        <f t="shared" si="786"/>
        <v>0.17504659631618275</v>
      </c>
      <c r="S2339" s="15">
        <f t="shared" si="787"/>
        <v>0.24254528384170307</v>
      </c>
      <c r="T2339" s="15">
        <f t="shared" si="788"/>
        <v>0.58240811984211405</v>
      </c>
      <c r="U2339" s="12">
        <f t="shared" si="789"/>
        <v>0.61016228859268684</v>
      </c>
      <c r="V2339" s="12">
        <f t="shared" si="790"/>
        <v>2.0247542863781427</v>
      </c>
      <c r="W2339" s="12">
        <f t="shared" si="791"/>
        <v>0.65948802834330267</v>
      </c>
      <c r="X2339" t="s">
        <v>481</v>
      </c>
      <c r="Y2339" t="s">
        <v>428</v>
      </c>
      <c r="Z2339" t="s">
        <v>419</v>
      </c>
      <c r="AA2339" s="8" t="s">
        <v>98</v>
      </c>
      <c r="AB2339" s="8" t="s">
        <v>24</v>
      </c>
      <c r="AC2339" t="s">
        <v>574</v>
      </c>
      <c r="AD2339" s="16" t="s">
        <v>271</v>
      </c>
      <c r="AE2339" t="s">
        <v>590</v>
      </c>
      <c r="AF2339">
        <v>-15</v>
      </c>
      <c r="AG2339">
        <v>4</v>
      </c>
    </row>
    <row r="2340" spans="1:33" x14ac:dyDescent="0.25">
      <c r="A2340" s="6">
        <v>0.67694963763254534</v>
      </c>
      <c r="B2340" s="6">
        <v>0.20862410074552609</v>
      </c>
      <c r="C2340" s="6">
        <v>0.11089540431197453</v>
      </c>
      <c r="D2340" s="13">
        <f t="shared" si="777"/>
        <v>1.4772147651887946</v>
      </c>
      <c r="E2340" s="14">
        <f t="shared" si="778"/>
        <v>4.7933100558682451</v>
      </c>
      <c r="F2340" s="14">
        <f t="shared" si="779"/>
        <v>9.0175062366585337</v>
      </c>
      <c r="G2340" s="60">
        <v>5.7623948318348717E-2</v>
      </c>
      <c r="H2340" s="7">
        <f t="shared" si="792"/>
        <v>1.0576239483183487</v>
      </c>
      <c r="I2340" s="7">
        <f t="shared" si="780"/>
        <v>1.3967296859508589</v>
      </c>
      <c r="J2340" s="7">
        <f t="shared" si="781"/>
        <v>4.5321496960141081</v>
      </c>
      <c r="K2340" s="7">
        <f t="shared" si="782"/>
        <v>8.5261933137923158</v>
      </c>
      <c r="L2340">
        <v>2.0499999999999998</v>
      </c>
      <c r="M2340">
        <v>3.49</v>
      </c>
      <c r="N2340">
        <v>3.53</v>
      </c>
      <c r="O2340" s="7">
        <f t="shared" si="783"/>
        <v>2.1681290940526146</v>
      </c>
      <c r="P2340" s="7">
        <f t="shared" si="784"/>
        <v>3.6911075796310371</v>
      </c>
      <c r="Q2340" s="7">
        <f t="shared" si="785"/>
        <v>3.7334125375637708</v>
      </c>
      <c r="R2340" s="15">
        <f t="shared" si="786"/>
        <v>0.46122714867075748</v>
      </c>
      <c r="S2340" s="15">
        <f t="shared" si="787"/>
        <v>0.27092139105302371</v>
      </c>
      <c r="T2340" s="15">
        <f t="shared" si="788"/>
        <v>0.26785146027621892</v>
      </c>
      <c r="U2340" s="12">
        <f t="shared" si="789"/>
        <v>1.4677142045594962</v>
      </c>
      <c r="V2340" s="12">
        <f t="shared" si="790"/>
        <v>0.77005399955552045</v>
      </c>
      <c r="W2340" s="12">
        <f t="shared" si="791"/>
        <v>0.41401829281652913</v>
      </c>
      <c r="X2340" t="s">
        <v>480</v>
      </c>
      <c r="Y2340" t="s">
        <v>423</v>
      </c>
      <c r="Z2340" t="s">
        <v>419</v>
      </c>
      <c r="AA2340" s="8" t="s">
        <v>97</v>
      </c>
      <c r="AB2340" s="8" t="s">
        <v>23</v>
      </c>
      <c r="AC2340" t="s">
        <v>574</v>
      </c>
      <c r="AD2340" s="16" t="s">
        <v>148</v>
      </c>
      <c r="AE2340" t="s">
        <v>591</v>
      </c>
      <c r="AF2340">
        <v>1</v>
      </c>
      <c r="AG2340">
        <v>-2</v>
      </c>
    </row>
    <row r="2341" spans="1:33" x14ac:dyDescent="0.25">
      <c r="A2341" s="6">
        <v>0.63295593541987616</v>
      </c>
      <c r="B2341" s="6">
        <v>0.2193328584497391</v>
      </c>
      <c r="C2341" s="6">
        <v>0.14230374311570243</v>
      </c>
      <c r="D2341" s="13">
        <f t="shared" si="777"/>
        <v>1.5798888106431017</v>
      </c>
      <c r="E2341" s="14">
        <f t="shared" si="778"/>
        <v>4.5592803881191086</v>
      </c>
      <c r="F2341" s="14">
        <f t="shared" si="779"/>
        <v>7.0272220400199403</v>
      </c>
      <c r="G2341" s="60">
        <v>5.4501054501054469E-2</v>
      </c>
      <c r="H2341" s="7">
        <f t="shared" si="792"/>
        <v>1.0545010545010545</v>
      </c>
      <c r="I2341" s="7">
        <f t="shared" si="780"/>
        <v>1.498233504745653</v>
      </c>
      <c r="J2341" s="7">
        <f t="shared" si="781"/>
        <v>4.3236375806910576</v>
      </c>
      <c r="K2341" s="7">
        <f t="shared" si="782"/>
        <v>6.6640256166883836</v>
      </c>
      <c r="L2341">
        <v>2.31</v>
      </c>
      <c r="M2341">
        <v>3.51</v>
      </c>
      <c r="N2341">
        <v>2.97</v>
      </c>
      <c r="O2341" s="7">
        <f t="shared" si="783"/>
        <v>2.4358974358974357</v>
      </c>
      <c r="P2341" s="7">
        <f t="shared" si="784"/>
        <v>3.7012987012987009</v>
      </c>
      <c r="Q2341" s="7">
        <f t="shared" si="785"/>
        <v>3.1318681318681318</v>
      </c>
      <c r="R2341" s="15">
        <f t="shared" si="786"/>
        <v>0.41052631578947374</v>
      </c>
      <c r="S2341" s="15">
        <f t="shared" si="787"/>
        <v>0.27017543859649124</v>
      </c>
      <c r="T2341" s="15">
        <f t="shared" si="788"/>
        <v>0.31929824561403508</v>
      </c>
      <c r="U2341" s="12">
        <f t="shared" si="789"/>
        <v>1.5418157401253394</v>
      </c>
      <c r="V2341" s="12">
        <f t="shared" si="790"/>
        <v>0.81181642413215116</v>
      </c>
      <c r="W2341" s="12">
        <f t="shared" si="791"/>
        <v>0.44567655810961754</v>
      </c>
      <c r="X2341" t="s">
        <v>487</v>
      </c>
      <c r="Y2341" t="s">
        <v>421</v>
      </c>
      <c r="Z2341" t="s">
        <v>419</v>
      </c>
      <c r="AA2341" s="8" t="s">
        <v>97</v>
      </c>
      <c r="AB2341" s="8" t="s">
        <v>23</v>
      </c>
      <c r="AC2341" t="s">
        <v>574</v>
      </c>
      <c r="AD2341" s="16" t="s">
        <v>24</v>
      </c>
      <c r="AE2341" t="s">
        <v>591</v>
      </c>
      <c r="AF2341">
        <v>8</v>
      </c>
      <c r="AG2341">
        <v>0</v>
      </c>
    </row>
    <row r="2342" spans="1:33" x14ac:dyDescent="0.25">
      <c r="A2342" s="6">
        <v>0.45535474470018689</v>
      </c>
      <c r="B2342" s="6">
        <v>0.24952053590132242</v>
      </c>
      <c r="C2342" s="6">
        <v>0.27670458582533752</v>
      </c>
      <c r="D2342" s="13">
        <f t="shared" si="777"/>
        <v>2.1960899971700449</v>
      </c>
      <c r="E2342" s="14">
        <f t="shared" si="778"/>
        <v>4.0076861665424959</v>
      </c>
      <c r="F2342" s="14">
        <f t="shared" si="779"/>
        <v>3.6139625117424821</v>
      </c>
      <c r="G2342" s="60">
        <v>5.8947458007989617E-2</v>
      </c>
      <c r="H2342" s="7">
        <f t="shared" si="792"/>
        <v>1.0589474580079896</v>
      </c>
      <c r="I2342" s="7">
        <f t="shared" si="780"/>
        <v>2.0738422672085735</v>
      </c>
      <c r="J2342" s="7">
        <f t="shared" si="781"/>
        <v>3.7845939722839943</v>
      </c>
      <c r="K2342" s="7">
        <f t="shared" si="782"/>
        <v>3.4127873714724148</v>
      </c>
      <c r="L2342">
        <v>1.9</v>
      </c>
      <c r="M2342">
        <v>3.74</v>
      </c>
      <c r="N2342">
        <v>3.77</v>
      </c>
      <c r="O2342" s="7">
        <f t="shared" si="783"/>
        <v>2.0120001702151802</v>
      </c>
      <c r="P2342" s="7">
        <f t="shared" si="784"/>
        <v>3.9604634929498812</v>
      </c>
      <c r="Q2342" s="7">
        <f t="shared" si="785"/>
        <v>3.992231916690121</v>
      </c>
      <c r="R2342" s="15">
        <f t="shared" si="786"/>
        <v>0.49701785059642994</v>
      </c>
      <c r="S2342" s="15">
        <f t="shared" si="787"/>
        <v>0.25249569950086009</v>
      </c>
      <c r="T2342" s="15">
        <f t="shared" si="788"/>
        <v>0.25048644990271002</v>
      </c>
      <c r="U2342" s="12">
        <f t="shared" si="789"/>
        <v>0.91617382384506607</v>
      </c>
      <c r="V2342" s="12">
        <f t="shared" si="790"/>
        <v>0.98821697317847768</v>
      </c>
      <c r="W2342" s="12">
        <f t="shared" si="791"/>
        <v>1.1046688790264332</v>
      </c>
      <c r="X2342" t="s">
        <v>426</v>
      </c>
      <c r="Y2342" t="s">
        <v>482</v>
      </c>
      <c r="Z2342" t="s">
        <v>419</v>
      </c>
      <c r="AA2342" s="8" t="s">
        <v>97</v>
      </c>
      <c r="AB2342" s="8" t="s">
        <v>23</v>
      </c>
      <c r="AC2342" t="s">
        <v>574</v>
      </c>
      <c r="AD2342" s="16" t="s">
        <v>93</v>
      </c>
      <c r="AE2342" t="s">
        <v>591</v>
      </c>
      <c r="AF2342">
        <v>5</v>
      </c>
      <c r="AG2342">
        <v>-2</v>
      </c>
    </row>
    <row r="2343" spans="1:33" x14ac:dyDescent="0.25">
      <c r="A2343" s="6">
        <v>0.43780778682924104</v>
      </c>
      <c r="B2343" s="6">
        <v>0.2311768445155778</v>
      </c>
      <c r="C2343" s="6">
        <v>0.30847826932432593</v>
      </c>
      <c r="D2343" s="13">
        <f t="shared" si="777"/>
        <v>2.2841073870393078</v>
      </c>
      <c r="E2343" s="14">
        <f t="shared" si="778"/>
        <v>4.3256927487502548</v>
      </c>
      <c r="F2343" s="14">
        <f t="shared" si="779"/>
        <v>3.2417194319403624</v>
      </c>
      <c r="G2343" s="60">
        <v>5.6584739264195161E-2</v>
      </c>
      <c r="H2343" s="7">
        <f t="shared" si="792"/>
        <v>1.0565847392641952</v>
      </c>
      <c r="I2343" s="7">
        <f t="shared" si="780"/>
        <v>2.1617834350228819</v>
      </c>
      <c r="J2343" s="7">
        <f t="shared" si="781"/>
        <v>4.0940329611069943</v>
      </c>
      <c r="K2343" s="7">
        <f t="shared" si="782"/>
        <v>3.0681111618154673</v>
      </c>
      <c r="L2343">
        <v>2.5299999999999998</v>
      </c>
      <c r="M2343">
        <v>3.95</v>
      </c>
      <c r="N2343">
        <v>2.4500000000000002</v>
      </c>
      <c r="O2343" s="7">
        <f t="shared" si="783"/>
        <v>2.6731593903384137</v>
      </c>
      <c r="P2343" s="7">
        <f t="shared" si="784"/>
        <v>4.1735097200935707</v>
      </c>
      <c r="Q2343" s="7">
        <f t="shared" si="785"/>
        <v>2.5886326111972782</v>
      </c>
      <c r="R2343" s="15">
        <f t="shared" si="786"/>
        <v>0.37408917837607997</v>
      </c>
      <c r="S2343" s="15">
        <f t="shared" si="787"/>
        <v>0.23960648640290691</v>
      </c>
      <c r="T2343" s="15">
        <f t="shared" si="788"/>
        <v>0.38630433522101315</v>
      </c>
      <c r="U2343" s="12">
        <f t="shared" si="789"/>
        <v>1.170329996525864</v>
      </c>
      <c r="V2343" s="12">
        <f t="shared" si="790"/>
        <v>0.96481880764632422</v>
      </c>
      <c r="W2343" s="12">
        <f t="shared" si="791"/>
        <v>0.79853690781864717</v>
      </c>
      <c r="X2343" t="s">
        <v>434</v>
      </c>
      <c r="Y2343" t="s">
        <v>424</v>
      </c>
      <c r="Z2343" t="s">
        <v>419</v>
      </c>
      <c r="AA2343" s="8" t="s">
        <v>99</v>
      </c>
      <c r="AB2343" s="8" t="s">
        <v>73</v>
      </c>
      <c r="AC2343" t="s">
        <v>574</v>
      </c>
      <c r="AD2343" s="16" t="s">
        <v>148</v>
      </c>
      <c r="AE2343" t="s">
        <v>591</v>
      </c>
      <c r="AF2343">
        <v>-3</v>
      </c>
      <c r="AG2343">
        <v>-4</v>
      </c>
    </row>
    <row r="2344" spans="1:33" x14ac:dyDescent="0.25">
      <c r="A2344" s="6">
        <v>0.45228083215610604</v>
      </c>
      <c r="B2344" s="6">
        <v>0.26661246773379788</v>
      </c>
      <c r="C2344" s="6">
        <v>0.26468463049012314</v>
      </c>
      <c r="D2344" s="13">
        <f t="shared" si="777"/>
        <v>2.211015654218234</v>
      </c>
      <c r="E2344" s="14">
        <f t="shared" si="778"/>
        <v>3.7507623274334674</v>
      </c>
      <c r="F2344" s="14">
        <f t="shared" si="779"/>
        <v>3.7780811003203132</v>
      </c>
      <c r="G2344" s="60">
        <v>5.7889822595704965E-2</v>
      </c>
      <c r="H2344" s="7">
        <f t="shared" si="792"/>
        <v>1.057889822595705</v>
      </c>
      <c r="I2344" s="7">
        <f t="shared" si="780"/>
        <v>2.0900245063263272</v>
      </c>
      <c r="J2344" s="7">
        <f t="shared" si="781"/>
        <v>3.5455131974238689</v>
      </c>
      <c r="K2344" s="7">
        <f t="shared" si="782"/>
        <v>3.5713370330477101</v>
      </c>
      <c r="L2344">
        <v>2</v>
      </c>
      <c r="M2344">
        <v>3.57</v>
      </c>
      <c r="N2344">
        <v>3.6</v>
      </c>
      <c r="O2344" s="7">
        <f t="shared" si="783"/>
        <v>2.1157796451914099</v>
      </c>
      <c r="P2344" s="7">
        <f t="shared" si="784"/>
        <v>3.7766666666666664</v>
      </c>
      <c r="Q2344" s="7">
        <f t="shared" si="785"/>
        <v>3.8084033613445381</v>
      </c>
      <c r="R2344" s="15">
        <f t="shared" si="786"/>
        <v>0.47263901147396292</v>
      </c>
      <c r="S2344" s="15">
        <f t="shared" si="787"/>
        <v>0.26478375992939102</v>
      </c>
      <c r="T2344" s="15">
        <f t="shared" si="788"/>
        <v>0.26257722859664606</v>
      </c>
      <c r="U2344" s="12">
        <f t="shared" si="789"/>
        <v>0.95692657858612151</v>
      </c>
      <c r="V2344" s="12">
        <f t="shared" si="790"/>
        <v>1.0069064198079767</v>
      </c>
      <c r="W2344" s="12">
        <f t="shared" si="791"/>
        <v>1.008025836454822</v>
      </c>
      <c r="X2344" t="s">
        <v>433</v>
      </c>
      <c r="Y2344" t="s">
        <v>431</v>
      </c>
      <c r="Z2344" t="s">
        <v>419</v>
      </c>
      <c r="AA2344" s="8" t="s">
        <v>99</v>
      </c>
      <c r="AB2344" s="8" t="s">
        <v>72</v>
      </c>
      <c r="AC2344" t="s">
        <v>574</v>
      </c>
      <c r="AD2344" s="16" t="s">
        <v>96</v>
      </c>
      <c r="AE2344" t="s">
        <v>591</v>
      </c>
      <c r="AF2344">
        <v>-4</v>
      </c>
      <c r="AG2344">
        <v>-2</v>
      </c>
    </row>
    <row r="2345" spans="1:33" x14ac:dyDescent="0.25">
      <c r="A2345" s="6">
        <v>0.57650115563513504</v>
      </c>
      <c r="B2345" s="6">
        <v>0.29896885748324709</v>
      </c>
      <c r="C2345" s="6">
        <v>0.12226536859686979</v>
      </c>
      <c r="D2345" s="13">
        <f t="shared" si="777"/>
        <v>1.7346019001441437</v>
      </c>
      <c r="E2345" s="14">
        <f t="shared" si="778"/>
        <v>3.344829988039927</v>
      </c>
      <c r="F2345" s="14">
        <f t="shared" si="779"/>
        <v>8.1789308900476474</v>
      </c>
      <c r="G2345" s="60">
        <v>5.930556728900882E-2</v>
      </c>
      <c r="H2345" s="7">
        <f t="shared" si="792"/>
        <v>1.0593055672890088</v>
      </c>
      <c r="I2345" s="7">
        <f t="shared" si="780"/>
        <v>1.6374896476598002</v>
      </c>
      <c r="J2345" s="7">
        <f t="shared" si="781"/>
        <v>3.1575685914689071</v>
      </c>
      <c r="K2345" s="7">
        <f t="shared" si="782"/>
        <v>7.7210307796071476</v>
      </c>
      <c r="L2345">
        <v>1.75</v>
      </c>
      <c r="M2345">
        <v>3.8</v>
      </c>
      <c r="N2345">
        <v>4.45</v>
      </c>
      <c r="O2345" s="7">
        <f t="shared" si="783"/>
        <v>1.8537847427557654</v>
      </c>
      <c r="P2345" s="7">
        <f t="shared" si="784"/>
        <v>4.0253611556982332</v>
      </c>
      <c r="Q2345" s="7">
        <f t="shared" si="785"/>
        <v>4.7139097744360896</v>
      </c>
      <c r="R2345" s="15">
        <f t="shared" si="786"/>
        <v>0.53943695669511138</v>
      </c>
      <c r="S2345" s="15">
        <f t="shared" si="787"/>
        <v>0.24842491426748553</v>
      </c>
      <c r="T2345" s="15">
        <f t="shared" si="788"/>
        <v>0.21213812903740334</v>
      </c>
      <c r="U2345" s="12">
        <f t="shared" si="789"/>
        <v>1.0687090464974802</v>
      </c>
      <c r="V2345" s="12">
        <f t="shared" si="790"/>
        <v>1.2034576256765439</v>
      </c>
      <c r="W2345" s="12">
        <f t="shared" si="791"/>
        <v>0.57634791610381586</v>
      </c>
      <c r="X2345" t="s">
        <v>427</v>
      </c>
      <c r="Y2345" t="s">
        <v>430</v>
      </c>
      <c r="Z2345" t="s">
        <v>419</v>
      </c>
      <c r="AA2345" s="8" t="s">
        <v>97</v>
      </c>
      <c r="AB2345" s="8" t="s">
        <v>148</v>
      </c>
      <c r="AC2345" t="s">
        <v>574</v>
      </c>
      <c r="AD2345" s="16" t="s">
        <v>72</v>
      </c>
      <c r="AE2345" t="s">
        <v>591</v>
      </c>
      <c r="AF2345">
        <v>2</v>
      </c>
      <c r="AG2345">
        <v>3</v>
      </c>
    </row>
    <row r="2346" spans="1:33" x14ac:dyDescent="0.25">
      <c r="A2346" s="6">
        <v>0.13031837054090242</v>
      </c>
      <c r="B2346" s="6">
        <v>0.21136910716272958</v>
      </c>
      <c r="C2346" s="6">
        <v>0.57018085640027705</v>
      </c>
      <c r="D2346" s="13">
        <f t="shared" si="777"/>
        <v>7.6735152216021199</v>
      </c>
      <c r="E2346" s="14">
        <f t="shared" si="778"/>
        <v>4.7310603400056781</v>
      </c>
      <c r="F2346" s="14">
        <f t="shared" si="779"/>
        <v>1.7538294889682904</v>
      </c>
      <c r="G2346" s="60">
        <v>5.5548865956421167E-2</v>
      </c>
      <c r="H2346" s="7">
        <f t="shared" si="792"/>
        <v>1.0555488659564212</v>
      </c>
      <c r="I2346" s="7">
        <f t="shared" si="780"/>
        <v>7.2696920711948589</v>
      </c>
      <c r="J2346" s="7">
        <f t="shared" si="781"/>
        <v>4.4820855695002964</v>
      </c>
      <c r="K2346" s="7">
        <f t="shared" si="782"/>
        <v>1.661533203750984</v>
      </c>
      <c r="L2346">
        <v>2.78</v>
      </c>
      <c r="M2346">
        <v>3.56</v>
      </c>
      <c r="N2346">
        <v>2.41</v>
      </c>
      <c r="O2346" s="7">
        <f t="shared" si="783"/>
        <v>2.9344258473588507</v>
      </c>
      <c r="P2346" s="7">
        <f t="shared" si="784"/>
        <v>3.7577539628048595</v>
      </c>
      <c r="Q2346" s="7">
        <f t="shared" si="785"/>
        <v>2.543872766954975</v>
      </c>
      <c r="R2346" s="15">
        <f t="shared" si="786"/>
        <v>0.34078216728497557</v>
      </c>
      <c r="S2346" s="15">
        <f t="shared" si="787"/>
        <v>0.26611641153152582</v>
      </c>
      <c r="T2346" s="15">
        <f t="shared" si="788"/>
        <v>0.39310142118349878</v>
      </c>
      <c r="U2346" s="12">
        <f t="shared" si="789"/>
        <v>0.38240959490091225</v>
      </c>
      <c r="V2346" s="12">
        <f t="shared" si="790"/>
        <v>0.79427310005527207</v>
      </c>
      <c r="W2346" s="12">
        <f t="shared" si="791"/>
        <v>1.45046755283573</v>
      </c>
      <c r="X2346" t="s">
        <v>420</v>
      </c>
      <c r="Y2346" t="s">
        <v>417</v>
      </c>
      <c r="Z2346" t="s">
        <v>419</v>
      </c>
      <c r="AA2346" s="8" t="s">
        <v>98</v>
      </c>
      <c r="AB2346" s="8" t="s">
        <v>22</v>
      </c>
      <c r="AC2346" t="s">
        <v>574</v>
      </c>
      <c r="AD2346" s="16" t="s">
        <v>23</v>
      </c>
      <c r="AE2346" t="s">
        <v>592</v>
      </c>
      <c r="AF2346">
        <v>0</v>
      </c>
      <c r="AG2346">
        <v>-5</v>
      </c>
    </row>
    <row r="2347" spans="1:33" x14ac:dyDescent="0.25">
      <c r="A2347" s="6">
        <v>0.48802280379048063</v>
      </c>
      <c r="B2347" s="6">
        <v>0.23098180391004516</v>
      </c>
      <c r="C2347" s="6">
        <v>0.26383317069487999</v>
      </c>
      <c r="D2347" s="13">
        <f t="shared" si="777"/>
        <v>2.049084576034121</v>
      </c>
      <c r="E2347" s="14">
        <f t="shared" si="778"/>
        <v>4.3293453556603341</v>
      </c>
      <c r="F2347" s="14">
        <f t="shared" si="779"/>
        <v>3.7902739726252559</v>
      </c>
      <c r="G2347" s="60">
        <v>2.2329596723464462E-2</v>
      </c>
      <c r="H2347" s="7">
        <f t="shared" si="792"/>
        <v>1.0223295967234645</v>
      </c>
      <c r="I2347" s="7">
        <f t="shared" si="780"/>
        <v>2.0043287239275625</v>
      </c>
      <c r="J2347" s="7">
        <f t="shared" si="781"/>
        <v>4.2347843293745537</v>
      </c>
      <c r="K2347" s="7">
        <f t="shared" si="782"/>
        <v>3.707487276875256</v>
      </c>
      <c r="L2347">
        <v>2.68</v>
      </c>
      <c r="M2347">
        <v>3.47</v>
      </c>
      <c r="N2347">
        <v>2.77</v>
      </c>
      <c r="O2347" s="7">
        <f t="shared" si="783"/>
        <v>2.7398433192188851</v>
      </c>
      <c r="P2347" s="7">
        <f t="shared" si="784"/>
        <v>3.5474837006304218</v>
      </c>
      <c r="Q2347" s="7">
        <f t="shared" si="785"/>
        <v>2.8318529829239965</v>
      </c>
      <c r="R2347" s="15">
        <f t="shared" si="786"/>
        <v>0.36498437446601684</v>
      </c>
      <c r="S2347" s="15">
        <f t="shared" si="787"/>
        <v>0.28188994915530985</v>
      </c>
      <c r="T2347" s="15">
        <f t="shared" si="788"/>
        <v>0.35312567637867337</v>
      </c>
      <c r="U2347" s="12">
        <f t="shared" si="789"/>
        <v>1.3371060185918171</v>
      </c>
      <c r="V2347" s="12">
        <f t="shared" si="790"/>
        <v>0.81940418451309738</v>
      </c>
      <c r="W2347" s="12">
        <f t="shared" si="791"/>
        <v>0.74713675142659186</v>
      </c>
      <c r="X2347" t="s">
        <v>255</v>
      </c>
      <c r="Y2347" t="s">
        <v>251</v>
      </c>
      <c r="Z2347" t="s">
        <v>159</v>
      </c>
      <c r="AA2347" s="8" t="s">
        <v>97</v>
      </c>
      <c r="AB2347" s="8" t="s">
        <v>23</v>
      </c>
      <c r="AC2347" t="s">
        <v>574</v>
      </c>
      <c r="AD2347" s="16" t="s">
        <v>72</v>
      </c>
      <c r="AE2347" t="s">
        <v>592</v>
      </c>
      <c r="AF2347">
        <v>-6</v>
      </c>
      <c r="AG2347">
        <v>-6</v>
      </c>
    </row>
    <row r="2348" spans="1:33" x14ac:dyDescent="0.25">
      <c r="A2348" s="6">
        <v>0.44311049717130091</v>
      </c>
      <c r="B2348" s="6">
        <v>0.24833064961991491</v>
      </c>
      <c r="C2348" s="6">
        <v>0.2885832046623909</v>
      </c>
      <c r="D2348" s="13">
        <f t="shared" si="777"/>
        <v>2.2567734377400965</v>
      </c>
      <c r="E2348" s="14">
        <f t="shared" si="778"/>
        <v>4.0268891557709869</v>
      </c>
      <c r="F2348" s="14">
        <f t="shared" si="779"/>
        <v>3.4652051257448777</v>
      </c>
      <c r="G2348" s="60">
        <v>2.3013712442024659E-2</v>
      </c>
      <c r="H2348" s="7">
        <f t="shared" si="792"/>
        <v>1.0230137124420247</v>
      </c>
      <c r="I2348" s="7">
        <f t="shared" si="780"/>
        <v>2.2060050713816706</v>
      </c>
      <c r="J2348" s="7">
        <f t="shared" si="781"/>
        <v>3.936300273198142</v>
      </c>
      <c r="K2348" s="7">
        <f t="shared" si="782"/>
        <v>3.3872518848971489</v>
      </c>
      <c r="L2348">
        <v>1.71</v>
      </c>
      <c r="M2348">
        <v>4.3499999999999996</v>
      </c>
      <c r="N2348">
        <v>4.8</v>
      </c>
      <c r="O2348" s="7">
        <f t="shared" si="783"/>
        <v>1.7493534482758621</v>
      </c>
      <c r="P2348" s="7">
        <f t="shared" si="784"/>
        <v>4.4501096491228065</v>
      </c>
      <c r="Q2348" s="7">
        <f t="shared" si="785"/>
        <v>4.9104658197217184</v>
      </c>
      <c r="R2348" s="15">
        <f t="shared" si="786"/>
        <v>0.57163976838733521</v>
      </c>
      <c r="S2348" s="15">
        <f t="shared" si="787"/>
        <v>0.22471356412467663</v>
      </c>
      <c r="T2348" s="15">
        <f t="shared" si="788"/>
        <v>0.20364666748798815</v>
      </c>
      <c r="U2348" s="12">
        <f t="shared" si="789"/>
        <v>0.77515687619384688</v>
      </c>
      <c r="V2348" s="12">
        <f t="shared" si="790"/>
        <v>1.1050986200465183</v>
      </c>
      <c r="W2348" s="12">
        <f t="shared" si="791"/>
        <v>1.4170779626404275</v>
      </c>
      <c r="X2348" t="s">
        <v>231</v>
      </c>
      <c r="Y2348" t="s">
        <v>246</v>
      </c>
      <c r="Z2348" t="s">
        <v>159</v>
      </c>
      <c r="AA2348" s="8" t="s">
        <v>97</v>
      </c>
      <c r="AB2348" s="8" t="s">
        <v>23</v>
      </c>
      <c r="AC2348" t="s">
        <v>574</v>
      </c>
      <c r="AD2348" s="16" t="s">
        <v>23</v>
      </c>
      <c r="AE2348" t="s">
        <v>590</v>
      </c>
      <c r="AF2348">
        <v>-1</v>
      </c>
      <c r="AG2348">
        <v>8</v>
      </c>
    </row>
    <row r="2349" spans="1:33" x14ac:dyDescent="0.25">
      <c r="A2349" s="6">
        <v>0.71088768095740162</v>
      </c>
      <c r="B2349" s="6">
        <v>0.18239658186191351</v>
      </c>
      <c r="C2349" s="6">
        <v>0.10180877922258541</v>
      </c>
      <c r="D2349" s="13">
        <f t="shared" si="777"/>
        <v>1.4066919807264502</v>
      </c>
      <c r="E2349" s="14">
        <f t="shared" si="778"/>
        <v>5.4825588823647324</v>
      </c>
      <c r="F2349" s="14">
        <f t="shared" si="779"/>
        <v>9.8223356338817442</v>
      </c>
      <c r="G2349" s="60">
        <v>4.7366092053838349E-2</v>
      </c>
      <c r="H2349" s="7">
        <f t="shared" si="792"/>
        <v>1.0473660920538383</v>
      </c>
      <c r="I2349" s="7">
        <f t="shared" si="780"/>
        <v>1.3430757319706519</v>
      </c>
      <c r="J2349" s="7">
        <f t="shared" si="781"/>
        <v>5.2346155980796345</v>
      </c>
      <c r="K2349" s="7">
        <f t="shared" si="782"/>
        <v>9.3781302530241177</v>
      </c>
      <c r="L2349">
        <v>1.63</v>
      </c>
      <c r="M2349">
        <v>3.69</v>
      </c>
      <c r="N2349">
        <v>6.14</v>
      </c>
      <c r="O2349" s="7">
        <f t="shared" si="783"/>
        <v>1.7072067300477565</v>
      </c>
      <c r="P2349" s="7">
        <f t="shared" si="784"/>
        <v>3.8647808796786634</v>
      </c>
      <c r="Q2349" s="7">
        <f t="shared" si="785"/>
        <v>6.4308278052105674</v>
      </c>
      <c r="R2349" s="15">
        <f t="shared" si="786"/>
        <v>0.58575214260784136</v>
      </c>
      <c r="S2349" s="15">
        <f t="shared" si="787"/>
        <v>0.25874688142297603</v>
      </c>
      <c r="T2349" s="15">
        <f t="shared" si="788"/>
        <v>0.15550097596918264</v>
      </c>
      <c r="U2349" s="12">
        <f t="shared" si="789"/>
        <v>1.2136322332385183</v>
      </c>
      <c r="V2349" s="12">
        <f t="shared" si="790"/>
        <v>0.70492282209866741</v>
      </c>
      <c r="W2349" s="12">
        <f t="shared" si="791"/>
        <v>0.65471472823914612</v>
      </c>
      <c r="X2349" t="s">
        <v>43</v>
      </c>
      <c r="Y2349" t="s">
        <v>7</v>
      </c>
      <c r="Z2349" t="s">
        <v>9</v>
      </c>
      <c r="AA2349" s="8" t="s">
        <v>97</v>
      </c>
      <c r="AB2349" s="8" t="s">
        <v>23</v>
      </c>
      <c r="AC2349" t="s">
        <v>574</v>
      </c>
      <c r="AD2349" s="16" t="s">
        <v>73</v>
      </c>
      <c r="AE2349" t="s">
        <v>592</v>
      </c>
      <c r="AF2349">
        <v>5</v>
      </c>
      <c r="AG2349">
        <v>1</v>
      </c>
    </row>
    <row r="2350" spans="1:33" x14ac:dyDescent="0.25">
      <c r="A2350" s="6">
        <v>0.4469453455773964</v>
      </c>
      <c r="B2350" s="6">
        <v>0.36500855671595683</v>
      </c>
      <c r="C2350" s="6">
        <v>0.18330289658939969</v>
      </c>
      <c r="D2350" s="13">
        <f t="shared" si="777"/>
        <v>2.2374100321105872</v>
      </c>
      <c r="E2350" s="14">
        <f t="shared" si="778"/>
        <v>2.7396618013483507</v>
      </c>
      <c r="F2350" s="14">
        <f t="shared" si="779"/>
        <v>5.4554511609274234</v>
      </c>
      <c r="G2350" s="60">
        <v>4.5660982839737851E-2</v>
      </c>
      <c r="H2350" s="7">
        <f t="shared" si="792"/>
        <v>1.0456609828397379</v>
      </c>
      <c r="I2350" s="7">
        <f t="shared" si="780"/>
        <v>2.1397088242064601</v>
      </c>
      <c r="J2350" s="7">
        <f t="shared" si="781"/>
        <v>2.6200287151464292</v>
      </c>
      <c r="K2350" s="7">
        <f t="shared" si="782"/>
        <v>5.217227428828668</v>
      </c>
      <c r="L2350">
        <v>2.06</v>
      </c>
      <c r="M2350">
        <v>3.23</v>
      </c>
      <c r="N2350">
        <v>3.99</v>
      </c>
      <c r="O2350" s="7">
        <f t="shared" si="783"/>
        <v>2.1540616246498598</v>
      </c>
      <c r="P2350" s="7">
        <f t="shared" si="784"/>
        <v>3.3774849745723534</v>
      </c>
      <c r="Q2350" s="7">
        <f t="shared" si="785"/>
        <v>4.1721873215305543</v>
      </c>
      <c r="R2350" s="15">
        <f t="shared" si="786"/>
        <v>0.46423927178153446</v>
      </c>
      <c r="S2350" s="15">
        <f t="shared" si="787"/>
        <v>0.29607829717336254</v>
      </c>
      <c r="T2350" s="15">
        <f t="shared" si="788"/>
        <v>0.23968243104510298</v>
      </c>
      <c r="U2350" s="12">
        <f t="shared" si="789"/>
        <v>0.96274781722413971</v>
      </c>
      <c r="V2350" s="12">
        <f t="shared" si="790"/>
        <v>1.2328109158984848</v>
      </c>
      <c r="W2350" s="12">
        <f t="shared" si="791"/>
        <v>0.76477402115011972</v>
      </c>
      <c r="X2350" t="s">
        <v>81</v>
      </c>
      <c r="Y2350" t="s">
        <v>47</v>
      </c>
      <c r="Z2350" t="s">
        <v>9</v>
      </c>
      <c r="AA2350" s="8" t="s">
        <v>97</v>
      </c>
      <c r="AB2350" s="8" t="s">
        <v>148</v>
      </c>
      <c r="AC2350" t="s">
        <v>574</v>
      </c>
      <c r="AD2350" s="16" t="s">
        <v>93</v>
      </c>
      <c r="AE2350" t="s">
        <v>591</v>
      </c>
      <c r="AF2350">
        <v>0</v>
      </c>
      <c r="AG2350">
        <v>2</v>
      </c>
    </row>
    <row r="2351" spans="1:33" x14ac:dyDescent="0.25">
      <c r="A2351" s="6">
        <v>0.76432744521817098</v>
      </c>
      <c r="B2351" s="6">
        <v>0.17790020157236464</v>
      </c>
      <c r="C2351" s="6">
        <v>5.5489612327573101E-2</v>
      </c>
      <c r="D2351" s="13">
        <f t="shared" si="777"/>
        <v>1.3083397780051693</v>
      </c>
      <c r="E2351" s="14">
        <f t="shared" si="778"/>
        <v>5.6211291002569723</v>
      </c>
      <c r="F2351" s="14">
        <f t="shared" si="779"/>
        <v>18.021390996510789</v>
      </c>
      <c r="G2351" s="60">
        <v>4.5902536726656784E-2</v>
      </c>
      <c r="H2351" s="7">
        <f t="shared" si="792"/>
        <v>1.0459025367266568</v>
      </c>
      <c r="I2351" s="7">
        <f t="shared" si="780"/>
        <v>1.2509194041156626</v>
      </c>
      <c r="J2351" s="7">
        <f t="shared" si="781"/>
        <v>5.3744291679885619</v>
      </c>
      <c r="K2351" s="7">
        <f t="shared" si="782"/>
        <v>17.230468770935413</v>
      </c>
      <c r="L2351">
        <v>2.14</v>
      </c>
      <c r="M2351">
        <v>3.11</v>
      </c>
      <c r="N2351">
        <v>3.89</v>
      </c>
      <c r="O2351" s="7">
        <f t="shared" si="783"/>
        <v>2.2382314285950455</v>
      </c>
      <c r="P2351" s="7">
        <f t="shared" si="784"/>
        <v>3.2527568892199024</v>
      </c>
      <c r="Q2351" s="7">
        <f t="shared" si="785"/>
        <v>4.0685608678666947</v>
      </c>
      <c r="R2351" s="15">
        <f t="shared" si="786"/>
        <v>0.44678132351474814</v>
      </c>
      <c r="S2351" s="15">
        <f t="shared" si="787"/>
        <v>0.30743152164680421</v>
      </c>
      <c r="T2351" s="15">
        <f t="shared" si="788"/>
        <v>0.2457871548384476</v>
      </c>
      <c r="U2351" s="12">
        <f t="shared" si="789"/>
        <v>1.7107417096250681</v>
      </c>
      <c r="V2351" s="12">
        <f t="shared" si="790"/>
        <v>0.57866610625811843</v>
      </c>
      <c r="W2351" s="12">
        <f t="shared" si="791"/>
        <v>0.22576286528905729</v>
      </c>
      <c r="X2351" t="s">
        <v>48</v>
      </c>
      <c r="Y2351" t="s">
        <v>46</v>
      </c>
      <c r="Z2351" t="s">
        <v>9</v>
      </c>
      <c r="AA2351" s="8" t="s">
        <v>97</v>
      </c>
      <c r="AB2351" s="8" t="s">
        <v>89</v>
      </c>
      <c r="AC2351" t="s">
        <v>574</v>
      </c>
      <c r="AD2351" s="16" t="s">
        <v>24</v>
      </c>
      <c r="AE2351" t="s">
        <v>593</v>
      </c>
      <c r="AF2351">
        <v>-1</v>
      </c>
      <c r="AG2351">
        <v>3</v>
      </c>
    </row>
    <row r="2352" spans="1:33" x14ac:dyDescent="0.25">
      <c r="A2352" s="6">
        <v>0.37356228493924348</v>
      </c>
      <c r="B2352" s="6">
        <v>0.25576691265094026</v>
      </c>
      <c r="C2352" s="6">
        <v>0.34285859481391034</v>
      </c>
      <c r="D2352" s="13">
        <f t="shared" si="777"/>
        <v>2.6769297659763511</v>
      </c>
      <c r="E2352" s="14">
        <f t="shared" si="778"/>
        <v>3.9098098719467957</v>
      </c>
      <c r="F2352" s="14">
        <f t="shared" si="779"/>
        <v>2.9166543150034179</v>
      </c>
      <c r="G2352" s="60">
        <v>4.2730487653451332E-2</v>
      </c>
      <c r="H2352" s="7">
        <f t="shared" si="792"/>
        <v>1.0427304876534513</v>
      </c>
      <c r="I2352" s="7">
        <f t="shared" si="780"/>
        <v>2.5672307443512876</v>
      </c>
      <c r="J2352" s="7">
        <f t="shared" si="781"/>
        <v>3.7495881421338191</v>
      </c>
      <c r="K2352" s="7">
        <f t="shared" si="782"/>
        <v>2.7971315210769592</v>
      </c>
      <c r="L2352">
        <v>2.67</v>
      </c>
      <c r="M2352">
        <v>3.07</v>
      </c>
      <c r="N2352">
        <v>2.92</v>
      </c>
      <c r="O2352" s="7">
        <f t="shared" si="783"/>
        <v>2.7840904020347148</v>
      </c>
      <c r="P2352" s="7">
        <f t="shared" si="784"/>
        <v>3.2011825970960954</v>
      </c>
      <c r="Q2352" s="7">
        <f t="shared" si="785"/>
        <v>3.0447730239480779</v>
      </c>
      <c r="R2352" s="15">
        <f t="shared" si="786"/>
        <v>0.35918373888619548</v>
      </c>
      <c r="S2352" s="15">
        <f t="shared" si="787"/>
        <v>0.31238455466649573</v>
      </c>
      <c r="T2352" s="15">
        <f t="shared" si="788"/>
        <v>0.32843170644730885</v>
      </c>
      <c r="U2352" s="12">
        <f t="shared" si="789"/>
        <v>1.0400311720615052</v>
      </c>
      <c r="V2352" s="12">
        <f t="shared" si="790"/>
        <v>0.81875658969118714</v>
      </c>
      <c r="W2352" s="12">
        <f t="shared" si="791"/>
        <v>1.0439266005181385</v>
      </c>
      <c r="X2352" t="s">
        <v>69</v>
      </c>
      <c r="Y2352" t="s">
        <v>51</v>
      </c>
      <c r="Z2352" t="s">
        <v>9</v>
      </c>
      <c r="AA2352" s="8" t="s">
        <v>99</v>
      </c>
      <c r="AB2352" s="8" t="s">
        <v>72</v>
      </c>
      <c r="AC2352" t="s">
        <v>574</v>
      </c>
      <c r="AD2352" s="16" t="s">
        <v>24</v>
      </c>
      <c r="AE2352" t="s">
        <v>593</v>
      </c>
      <c r="AF2352">
        <v>-3</v>
      </c>
      <c r="AG2352">
        <v>-2</v>
      </c>
    </row>
    <row r="2353" spans="1:33" x14ac:dyDescent="0.25">
      <c r="A2353" s="6">
        <v>0.11322870065457993</v>
      </c>
      <c r="B2353" s="6">
        <v>0.37198183626563258</v>
      </c>
      <c r="C2353" s="6">
        <v>0.47301382078815579</v>
      </c>
      <c r="D2353" s="13">
        <f t="shared" si="777"/>
        <v>8.8316830822835328</v>
      </c>
      <c r="E2353" s="14">
        <f t="shared" si="778"/>
        <v>2.6883033054492991</v>
      </c>
      <c r="F2353" s="14">
        <f t="shared" si="779"/>
        <v>2.1141031319840873</v>
      </c>
      <c r="G2353" s="60">
        <v>4.3867292689246273E-2</v>
      </c>
      <c r="H2353" s="7">
        <f t="shared" si="792"/>
        <v>1.0438672926892463</v>
      </c>
      <c r="I2353" s="7">
        <f t="shared" si="780"/>
        <v>8.460542009637118</v>
      </c>
      <c r="J2353" s="7">
        <f t="shared" si="781"/>
        <v>2.575330527430935</v>
      </c>
      <c r="K2353" s="7">
        <f t="shared" si="782"/>
        <v>2.0252604395120604</v>
      </c>
      <c r="L2353">
        <v>3.21</v>
      </c>
      <c r="M2353">
        <v>2.84</v>
      </c>
      <c r="N2353">
        <v>2.63</v>
      </c>
      <c r="O2353" s="7">
        <f t="shared" si="783"/>
        <v>3.3508140095324803</v>
      </c>
      <c r="P2353" s="7">
        <f t="shared" si="784"/>
        <v>2.9645831112374594</v>
      </c>
      <c r="Q2353" s="7">
        <f t="shared" si="785"/>
        <v>2.7453709797727175</v>
      </c>
      <c r="R2353" s="15">
        <f t="shared" si="786"/>
        <v>0.29843494659959485</v>
      </c>
      <c r="S2353" s="15">
        <f t="shared" si="787"/>
        <v>0.33731555583968287</v>
      </c>
      <c r="T2353" s="15">
        <f t="shared" si="788"/>
        <v>0.36424949756072222</v>
      </c>
      <c r="U2353" s="12">
        <f t="shared" si="789"/>
        <v>0.37940831643452599</v>
      </c>
      <c r="V2353" s="12">
        <f t="shared" si="790"/>
        <v>1.1027710694801922</v>
      </c>
      <c r="W2353" s="12">
        <f t="shared" si="791"/>
        <v>1.2985984166232158</v>
      </c>
      <c r="X2353" t="s">
        <v>57</v>
      </c>
      <c r="Y2353" t="s">
        <v>53</v>
      </c>
      <c r="Z2353" t="s">
        <v>9</v>
      </c>
      <c r="AA2353" s="8" t="s">
        <v>98</v>
      </c>
      <c r="AB2353" s="8" t="s">
        <v>24</v>
      </c>
      <c r="AC2353" t="s">
        <v>574</v>
      </c>
      <c r="AD2353" s="16" t="s">
        <v>148</v>
      </c>
      <c r="AE2353" t="s">
        <v>591</v>
      </c>
      <c r="AF2353">
        <v>5</v>
      </c>
      <c r="AG2353">
        <v>3</v>
      </c>
    </row>
    <row r="2354" spans="1:33" x14ac:dyDescent="0.25">
      <c r="A2354" s="6">
        <v>6.2121491608729089E-2</v>
      </c>
      <c r="B2354" s="6">
        <v>0.15703625500830726</v>
      </c>
      <c r="C2354" s="6">
        <v>0.64746683566451391</v>
      </c>
      <c r="D2354" s="13">
        <f t="shared" si="777"/>
        <v>16.097488551924656</v>
      </c>
      <c r="E2354" s="14">
        <f t="shared" si="778"/>
        <v>6.3679562400867225</v>
      </c>
      <c r="F2354" s="14">
        <f t="shared" si="779"/>
        <v>1.5444806512347016</v>
      </c>
      <c r="G2354" s="60">
        <v>4.3749356234292769E-2</v>
      </c>
      <c r="H2354" s="7">
        <f t="shared" si="792"/>
        <v>1.0437493562342928</v>
      </c>
      <c r="I2354" s="7">
        <f t="shared" si="780"/>
        <v>15.422753035271063</v>
      </c>
      <c r="J2354" s="7">
        <f t="shared" si="781"/>
        <v>6.1010396816544654</v>
      </c>
      <c r="K2354" s="7">
        <f t="shared" si="782"/>
        <v>1.4797428539807487</v>
      </c>
      <c r="L2354">
        <v>3.47</v>
      </c>
      <c r="M2354">
        <v>3.03</v>
      </c>
      <c r="N2354">
        <v>2.35</v>
      </c>
      <c r="O2354" s="7">
        <f t="shared" si="783"/>
        <v>3.6218102661329961</v>
      </c>
      <c r="P2354" s="7">
        <f t="shared" si="784"/>
        <v>3.1625605493899069</v>
      </c>
      <c r="Q2354" s="7">
        <f t="shared" si="785"/>
        <v>2.4528109871505883</v>
      </c>
      <c r="R2354" s="15">
        <f t="shared" si="786"/>
        <v>0.27610502111357127</v>
      </c>
      <c r="S2354" s="15">
        <f t="shared" si="787"/>
        <v>0.31619947962511297</v>
      </c>
      <c r="T2354" s="15">
        <f t="shared" si="788"/>
        <v>0.40769549926131582</v>
      </c>
      <c r="U2354" s="12">
        <f t="shared" si="789"/>
        <v>0.22499225605598977</v>
      </c>
      <c r="V2354" s="12">
        <f t="shared" si="790"/>
        <v>0.49663666491320568</v>
      </c>
      <c r="W2354" s="12">
        <f t="shared" si="791"/>
        <v>1.588113768333544</v>
      </c>
      <c r="X2354" t="s">
        <v>50</v>
      </c>
      <c r="Y2354" t="s">
        <v>55</v>
      </c>
      <c r="Z2354" t="s">
        <v>9</v>
      </c>
      <c r="AA2354" s="8" t="s">
        <v>98</v>
      </c>
      <c r="AB2354" s="8" t="s">
        <v>92</v>
      </c>
      <c r="AC2354" t="s">
        <v>574</v>
      </c>
      <c r="AD2354" s="16" t="s">
        <v>93</v>
      </c>
      <c r="AE2354" t="s">
        <v>591</v>
      </c>
      <c r="AF2354">
        <v>1</v>
      </c>
      <c r="AG2354">
        <v>1</v>
      </c>
    </row>
    <row r="2355" spans="1:33" x14ac:dyDescent="0.25">
      <c r="A2355" s="6">
        <v>0.31440992808192236</v>
      </c>
      <c r="B2355" s="6">
        <v>0.34885688089037026</v>
      </c>
      <c r="C2355" s="6">
        <v>0.31770333962151748</v>
      </c>
      <c r="D2355" s="13">
        <f t="shared" si="777"/>
        <v>3.1805611422659683</v>
      </c>
      <c r="E2355" s="14">
        <f t="shared" si="778"/>
        <v>2.8665050190431938</v>
      </c>
      <c r="F2355" s="14">
        <f t="shared" si="779"/>
        <v>3.147590457158266</v>
      </c>
      <c r="G2355" s="60">
        <v>4.6005080864462533E-2</v>
      </c>
      <c r="H2355" s="7">
        <f t="shared" si="792"/>
        <v>1.0460050808644625</v>
      </c>
      <c r="I2355" s="7">
        <f t="shared" si="780"/>
        <v>3.040674658709515</v>
      </c>
      <c r="J2355" s="7">
        <f t="shared" si="781"/>
        <v>2.7404312574411147</v>
      </c>
      <c r="K2355" s="7">
        <f t="shared" si="782"/>
        <v>3.0091540803577792</v>
      </c>
      <c r="L2355">
        <v>2.04</v>
      </c>
      <c r="M2355">
        <v>3.2</v>
      </c>
      <c r="N2355">
        <v>4.1100000000000003</v>
      </c>
      <c r="O2355" s="7">
        <f t="shared" si="783"/>
        <v>2.1338503649635037</v>
      </c>
      <c r="P2355" s="7">
        <f t="shared" si="784"/>
        <v>3.3472162587662804</v>
      </c>
      <c r="Q2355" s="7">
        <f t="shared" si="785"/>
        <v>4.2990808823529409</v>
      </c>
      <c r="R2355" s="15">
        <f t="shared" si="786"/>
        <v>0.46863642194381494</v>
      </c>
      <c r="S2355" s="15">
        <f t="shared" si="787"/>
        <v>0.29875571898918202</v>
      </c>
      <c r="T2355" s="15">
        <f t="shared" si="788"/>
        <v>0.23260785906700304</v>
      </c>
      <c r="U2355" s="12">
        <f t="shared" si="789"/>
        <v>0.67090373978575901</v>
      </c>
      <c r="V2355" s="12">
        <f t="shared" si="790"/>
        <v>1.167699423698739</v>
      </c>
      <c r="W2355" s="12">
        <f t="shared" si="791"/>
        <v>1.3658323536265493</v>
      </c>
      <c r="X2355" t="s">
        <v>68</v>
      </c>
      <c r="Y2355" t="s">
        <v>52</v>
      </c>
      <c r="Z2355" t="s">
        <v>9</v>
      </c>
      <c r="AA2355" s="8" t="s">
        <v>99</v>
      </c>
      <c r="AB2355" s="8" t="s">
        <v>72</v>
      </c>
      <c r="AC2355" t="s">
        <v>574</v>
      </c>
      <c r="AD2355" s="16" t="s">
        <v>22</v>
      </c>
      <c r="AE2355" t="s">
        <v>590</v>
      </c>
      <c r="AF2355">
        <v>-5</v>
      </c>
      <c r="AG2355">
        <v>2</v>
      </c>
    </row>
    <row r="2356" spans="1:33" x14ac:dyDescent="0.25">
      <c r="A2356" s="6">
        <v>0.38123856451073518</v>
      </c>
      <c r="B2356" s="6">
        <v>0.35149748060442904</v>
      </c>
      <c r="C2356" s="6">
        <v>0.25583354400706138</v>
      </c>
      <c r="D2356" s="13">
        <f t="shared" si="777"/>
        <v>2.6230294967230194</v>
      </c>
      <c r="E2356" s="14">
        <f t="shared" si="778"/>
        <v>2.8449706048544563</v>
      </c>
      <c r="F2356" s="14">
        <f t="shared" si="779"/>
        <v>3.9087915694604871</v>
      </c>
      <c r="G2356" s="60">
        <v>4.3799290101396826E-2</v>
      </c>
      <c r="H2356" s="7">
        <f t="shared" si="792"/>
        <v>1.0437992901013968</v>
      </c>
      <c r="I2356" s="7">
        <f t="shared" si="780"/>
        <v>2.5129634802378655</v>
      </c>
      <c r="J2356" s="7">
        <f t="shared" si="781"/>
        <v>2.7255916265071325</v>
      </c>
      <c r="K2356" s="7">
        <f t="shared" si="782"/>
        <v>3.7447731633164638</v>
      </c>
      <c r="L2356">
        <v>2.76</v>
      </c>
      <c r="M2356">
        <v>2.91</v>
      </c>
      <c r="N2356">
        <v>2.96</v>
      </c>
      <c r="O2356" s="7">
        <f t="shared" si="783"/>
        <v>2.8808860406798549</v>
      </c>
      <c r="P2356" s="7">
        <f t="shared" si="784"/>
        <v>3.0374559341950649</v>
      </c>
      <c r="Q2356" s="7">
        <f t="shared" si="785"/>
        <v>3.0896458987001347</v>
      </c>
      <c r="R2356" s="15">
        <f t="shared" si="786"/>
        <v>0.34711543111369025</v>
      </c>
      <c r="S2356" s="15">
        <f t="shared" si="787"/>
        <v>0.32922288311813913</v>
      </c>
      <c r="T2356" s="15">
        <f t="shared" si="788"/>
        <v>0.32366168576817056</v>
      </c>
      <c r="U2356" s="12">
        <f t="shared" si="789"/>
        <v>1.0983048586678033</v>
      </c>
      <c r="V2356" s="12">
        <f t="shared" si="790"/>
        <v>1.0676581083165377</v>
      </c>
      <c r="W2356" s="12">
        <f t="shared" si="791"/>
        <v>0.79043505999133756</v>
      </c>
      <c r="X2356" t="s">
        <v>49</v>
      </c>
      <c r="Y2356" t="s">
        <v>45</v>
      </c>
      <c r="Z2356" t="s">
        <v>9</v>
      </c>
      <c r="AA2356" s="8" t="s">
        <v>99</v>
      </c>
      <c r="AB2356" s="8" t="s">
        <v>72</v>
      </c>
      <c r="AC2356" t="s">
        <v>574</v>
      </c>
      <c r="AD2356" s="16" t="s">
        <v>148</v>
      </c>
      <c r="AE2356" t="s">
        <v>593</v>
      </c>
      <c r="AF2356">
        <v>-5</v>
      </c>
      <c r="AG2356">
        <v>1</v>
      </c>
    </row>
    <row r="2357" spans="1:33" x14ac:dyDescent="0.25">
      <c r="A2357" s="6">
        <v>0.20633882931264108</v>
      </c>
      <c r="B2357" s="6">
        <v>0.35237802831932763</v>
      </c>
      <c r="C2357" s="6">
        <v>0.40859857049968329</v>
      </c>
      <c r="D2357" s="13">
        <f t="shared" si="777"/>
        <v>4.8463975652629925</v>
      </c>
      <c r="E2357" s="14">
        <f t="shared" si="778"/>
        <v>2.8378613864477171</v>
      </c>
      <c r="F2357" s="14">
        <f t="shared" si="779"/>
        <v>2.4473898642794572</v>
      </c>
      <c r="G2357" s="60">
        <v>4.7641276714097902E-2</v>
      </c>
      <c r="H2357" s="7">
        <f t="shared" si="792"/>
        <v>1.0476412767140979</v>
      </c>
      <c r="I2357" s="7">
        <f t="shared" si="780"/>
        <v>4.6260086090380135</v>
      </c>
      <c r="J2357" s="7">
        <f t="shared" si="781"/>
        <v>2.7088102096822704</v>
      </c>
      <c r="K2357" s="7">
        <f t="shared" si="782"/>
        <v>2.3360953015860901</v>
      </c>
      <c r="L2357">
        <v>1.77</v>
      </c>
      <c r="M2357">
        <v>3.35</v>
      </c>
      <c r="N2357">
        <v>5.43</v>
      </c>
      <c r="O2357" s="7">
        <f t="shared" si="783"/>
        <v>1.8543250597839533</v>
      </c>
      <c r="P2357" s="7">
        <f t="shared" si="784"/>
        <v>3.5095982769922283</v>
      </c>
      <c r="Q2357" s="7">
        <f t="shared" si="785"/>
        <v>5.6886921325575512</v>
      </c>
      <c r="R2357" s="15">
        <f t="shared" si="786"/>
        <v>0.53927977445147057</v>
      </c>
      <c r="S2357" s="15">
        <f t="shared" si="787"/>
        <v>0.28493289575495606</v>
      </c>
      <c r="T2357" s="15">
        <f t="shared" si="788"/>
        <v>0.17578732979357328</v>
      </c>
      <c r="U2357" s="12">
        <f t="shared" si="789"/>
        <v>0.38261926200091412</v>
      </c>
      <c r="V2357" s="12">
        <f t="shared" si="790"/>
        <v>1.2367053210394308</v>
      </c>
      <c r="W2357" s="12">
        <f t="shared" si="791"/>
        <v>2.32439147337581</v>
      </c>
      <c r="X2357" t="s">
        <v>54</v>
      </c>
      <c r="Y2357" t="s">
        <v>82</v>
      </c>
      <c r="Z2357" t="s">
        <v>9</v>
      </c>
      <c r="AA2357" s="8" t="s">
        <v>99</v>
      </c>
      <c r="AB2357" s="8" t="s">
        <v>72</v>
      </c>
      <c r="AC2357" t="s">
        <v>574</v>
      </c>
      <c r="AD2357" s="16" t="s">
        <v>90</v>
      </c>
      <c r="AE2357" t="s">
        <v>591</v>
      </c>
      <c r="AF2357">
        <v>2</v>
      </c>
      <c r="AG2357">
        <v>-5</v>
      </c>
    </row>
    <row r="2358" spans="1:33" x14ac:dyDescent="0.25">
      <c r="A2358" s="6">
        <v>3.6201378321239028E-2</v>
      </c>
      <c r="B2358" s="6">
        <v>0.11952760509536936</v>
      </c>
      <c r="C2358" s="6">
        <v>0.67957000743897833</v>
      </c>
      <c r="D2358" s="13">
        <f t="shared" si="777"/>
        <v>27.62325763197002</v>
      </c>
      <c r="E2358" s="14">
        <f t="shared" si="778"/>
        <v>8.3662681871866695</v>
      </c>
      <c r="F2358" s="14">
        <f t="shared" si="779"/>
        <v>1.471518738398405</v>
      </c>
      <c r="G2358" s="60">
        <v>6.1659458956458524E-2</v>
      </c>
      <c r="H2358" s="7">
        <f t="shared" si="792"/>
        <v>1.0616594589564585</v>
      </c>
      <c r="I2358" s="7">
        <f t="shared" si="780"/>
        <v>26.018943644247155</v>
      </c>
      <c r="J2358" s="7">
        <f t="shared" si="781"/>
        <v>7.880368904177768</v>
      </c>
      <c r="K2358" s="7">
        <f t="shared" si="782"/>
        <v>1.3860553174412549</v>
      </c>
      <c r="L2358">
        <v>7.46</v>
      </c>
      <c r="M2358">
        <v>4.38</v>
      </c>
      <c r="N2358">
        <v>1.43</v>
      </c>
      <c r="O2358" s="7">
        <f t="shared" si="783"/>
        <v>7.9199795638151809</v>
      </c>
      <c r="P2358" s="7">
        <f t="shared" si="784"/>
        <v>4.6500684302292878</v>
      </c>
      <c r="Q2358" s="7">
        <f t="shared" si="785"/>
        <v>1.5181730263077355</v>
      </c>
      <c r="R2358" s="15">
        <f t="shared" si="786"/>
        <v>0.12626295206225052</v>
      </c>
      <c r="S2358" s="15">
        <f t="shared" si="787"/>
        <v>0.21505059871789703</v>
      </c>
      <c r="T2358" s="15">
        <f t="shared" si="788"/>
        <v>0.65868644921985242</v>
      </c>
      <c r="U2358" s="12">
        <f t="shared" si="789"/>
        <v>0.28671417648615499</v>
      </c>
      <c r="V2358" s="12">
        <f t="shared" si="790"/>
        <v>0.55581154299489055</v>
      </c>
      <c r="W2358" s="12">
        <f t="shared" si="791"/>
        <v>1.0317048547816041</v>
      </c>
      <c r="X2358" t="s">
        <v>495</v>
      </c>
      <c r="Y2358" t="s">
        <v>506</v>
      </c>
      <c r="Z2358" t="s">
        <v>497</v>
      </c>
      <c r="AA2358" s="8" t="s">
        <v>98</v>
      </c>
      <c r="AB2358" s="8" t="s">
        <v>91</v>
      </c>
      <c r="AC2358" t="s">
        <v>574</v>
      </c>
      <c r="AD2358" s="16" t="s">
        <v>22</v>
      </c>
      <c r="AE2358" t="s">
        <v>590</v>
      </c>
      <c r="AF2358">
        <v>-11</v>
      </c>
      <c r="AG2358">
        <v>6</v>
      </c>
    </row>
    <row r="2359" spans="1:33" x14ac:dyDescent="0.25">
      <c r="A2359" s="6">
        <v>0</v>
      </c>
      <c r="B2359" s="6">
        <v>1</v>
      </c>
      <c r="C2359" s="6">
        <v>0</v>
      </c>
      <c r="D2359" s="13" t="e">
        <f t="shared" si="777"/>
        <v>#DIV/0!</v>
      </c>
      <c r="E2359" s="14">
        <f t="shared" si="778"/>
        <v>1</v>
      </c>
      <c r="F2359" s="14" t="e">
        <f t="shared" si="779"/>
        <v>#DIV/0!</v>
      </c>
      <c r="G2359" s="60">
        <v>6.6053511705685741E-2</v>
      </c>
      <c r="H2359" s="7">
        <f t="shared" si="792"/>
        <v>1.0660535117056857</v>
      </c>
      <c r="I2359" s="7" t="e">
        <f t="shared" si="780"/>
        <v>#DIV/0!</v>
      </c>
      <c r="J2359" s="7">
        <f t="shared" si="781"/>
        <v>0.93803921568627435</v>
      </c>
      <c r="K2359" s="7" t="e">
        <f t="shared" si="782"/>
        <v>#DIV/0!</v>
      </c>
      <c r="L2359">
        <v>1.17</v>
      </c>
      <c r="M2359">
        <v>7.2</v>
      </c>
      <c r="N2359">
        <v>13.8</v>
      </c>
      <c r="O2359" s="7">
        <f t="shared" si="783"/>
        <v>1.2472826086956523</v>
      </c>
      <c r="P2359" s="7">
        <f t="shared" si="784"/>
        <v>7.6755852842809373</v>
      </c>
      <c r="Q2359" s="7">
        <f t="shared" si="785"/>
        <v>14.711538461538463</v>
      </c>
      <c r="R2359" s="15">
        <f t="shared" si="786"/>
        <v>0.8017429193899781</v>
      </c>
      <c r="S2359" s="15">
        <f t="shared" si="787"/>
        <v>0.13028322440087145</v>
      </c>
      <c r="T2359" s="15">
        <f t="shared" si="788"/>
        <v>6.7973856209150321E-2</v>
      </c>
      <c r="U2359" s="12" t="e">
        <f t="shared" si="789"/>
        <v>#DIV/0!</v>
      </c>
      <c r="V2359" s="12">
        <f t="shared" si="790"/>
        <v>7.6755852842809382</v>
      </c>
      <c r="W2359" s="12" t="e">
        <f t="shared" si="791"/>
        <v>#DIV/0!</v>
      </c>
      <c r="X2359" t="s">
        <v>502</v>
      </c>
      <c r="Y2359" t="s">
        <v>499</v>
      </c>
      <c r="Z2359" t="s">
        <v>497</v>
      </c>
      <c r="AA2359" s="8" t="s">
        <v>99</v>
      </c>
      <c r="AB2359" s="8" t="s">
        <v>93</v>
      </c>
      <c r="AC2359" t="s">
        <v>574</v>
      </c>
      <c r="AD2359" s="16" t="s">
        <v>413</v>
      </c>
      <c r="AE2359" t="s">
        <v>592</v>
      </c>
      <c r="AF2359">
        <v>8</v>
      </c>
      <c r="AG2359">
        <v>-3</v>
      </c>
    </row>
    <row r="2360" spans="1:33" x14ac:dyDescent="0.25">
      <c r="A2360" s="6">
        <v>0.53673932854777306</v>
      </c>
      <c r="B2360" s="6">
        <v>0.26405909588904164</v>
      </c>
      <c r="C2360" s="6">
        <v>0.19103496935233738</v>
      </c>
      <c r="D2360" s="13">
        <f t="shared" si="777"/>
        <v>1.8631017829560703</v>
      </c>
      <c r="E2360" s="14">
        <f t="shared" si="778"/>
        <v>3.7870310683037509</v>
      </c>
      <c r="F2360" s="14">
        <f t="shared" si="779"/>
        <v>5.234643706282065</v>
      </c>
      <c r="G2360" s="60">
        <v>2.4264324586030117E-2</v>
      </c>
      <c r="H2360" s="7">
        <f t="shared" si="792"/>
        <v>1.0242643245860301</v>
      </c>
      <c r="I2360" s="7">
        <f t="shared" si="780"/>
        <v>1.8189658062229859</v>
      </c>
      <c r="J2360" s="7">
        <f t="shared" si="781"/>
        <v>3.6973181408366727</v>
      </c>
      <c r="K2360" s="7">
        <f t="shared" si="782"/>
        <v>5.1106375382133074</v>
      </c>
      <c r="L2360">
        <v>1.91</v>
      </c>
      <c r="M2360">
        <v>4.1500000000000004</v>
      </c>
      <c r="N2360">
        <v>3.85</v>
      </c>
      <c r="O2360" s="7">
        <f t="shared" si="783"/>
        <v>1.9563448599593174</v>
      </c>
      <c r="P2360" s="7">
        <f t="shared" si="784"/>
        <v>4.2506969470320257</v>
      </c>
      <c r="Q2360" s="7">
        <f t="shared" si="785"/>
        <v>3.9434176496562161</v>
      </c>
      <c r="R2360" s="15">
        <f t="shared" si="786"/>
        <v>0.51115732224266186</v>
      </c>
      <c r="S2360" s="15">
        <f t="shared" si="787"/>
        <v>0.23525553867071902</v>
      </c>
      <c r="T2360" s="15">
        <f t="shared" si="788"/>
        <v>0.25358713908661923</v>
      </c>
      <c r="U2360" s="12">
        <f t="shared" si="789"/>
        <v>1.0500472265424512</v>
      </c>
      <c r="V2360" s="12">
        <f t="shared" si="790"/>
        <v>1.1224351927315861</v>
      </c>
      <c r="W2360" s="12">
        <f t="shared" si="791"/>
        <v>0.75333066984554153</v>
      </c>
      <c r="X2360" t="s">
        <v>444</v>
      </c>
      <c r="Y2360" t="s">
        <v>442</v>
      </c>
      <c r="Z2360" t="s">
        <v>438</v>
      </c>
      <c r="AA2360" s="8" t="s">
        <v>99</v>
      </c>
      <c r="AB2360" s="8" t="s">
        <v>72</v>
      </c>
      <c r="AC2360" t="s">
        <v>574</v>
      </c>
      <c r="AD2360" s="16" t="s">
        <v>73</v>
      </c>
      <c r="AE2360" t="s">
        <v>592</v>
      </c>
      <c r="AF2360">
        <v>5</v>
      </c>
      <c r="AG2360">
        <v>0</v>
      </c>
    </row>
    <row r="2361" spans="1:33" x14ac:dyDescent="0.25">
      <c r="A2361" s="6">
        <v>0.50510645339093641</v>
      </c>
      <c r="B2361" s="6">
        <v>0.20835772850182799</v>
      </c>
      <c r="C2361" s="6">
        <v>0.26741427679505247</v>
      </c>
      <c r="D2361" s="13">
        <f t="shared" si="777"/>
        <v>1.9797806844214514</v>
      </c>
      <c r="E2361" s="14">
        <f t="shared" si="778"/>
        <v>4.7994380011261581</v>
      </c>
      <c r="F2361" s="14">
        <f t="shared" si="779"/>
        <v>3.7395161245126958</v>
      </c>
      <c r="G2361" s="60">
        <v>2.4174206631051298E-2</v>
      </c>
      <c r="H2361" s="7">
        <f t="shared" si="792"/>
        <v>1.0241742066310513</v>
      </c>
      <c r="I2361" s="7">
        <f t="shared" si="780"/>
        <v>1.9330507169613265</v>
      </c>
      <c r="J2361" s="7">
        <f t="shared" si="781"/>
        <v>4.6861539472992302</v>
      </c>
      <c r="K2361" s="7">
        <f t="shared" si="782"/>
        <v>3.6512500513106749</v>
      </c>
      <c r="L2361">
        <v>4.24</v>
      </c>
      <c r="M2361">
        <v>3.9</v>
      </c>
      <c r="N2361">
        <v>1.88</v>
      </c>
      <c r="O2361" s="7">
        <f t="shared" si="783"/>
        <v>4.3424986361156579</v>
      </c>
      <c r="P2361" s="7">
        <f t="shared" si="784"/>
        <v>3.9942794058611</v>
      </c>
      <c r="Q2361" s="7">
        <f t="shared" si="785"/>
        <v>1.9254475084663762</v>
      </c>
      <c r="R2361" s="15">
        <f t="shared" si="786"/>
        <v>0.23028216789366565</v>
      </c>
      <c r="S2361" s="15">
        <f t="shared" si="787"/>
        <v>0.25035804919721599</v>
      </c>
      <c r="T2361" s="15">
        <f t="shared" si="788"/>
        <v>0.51935978290911833</v>
      </c>
      <c r="U2361" s="12">
        <f t="shared" si="789"/>
        <v>2.1934240849433584</v>
      </c>
      <c r="V2361" s="12">
        <f t="shared" si="790"/>
        <v>0.83223898400684981</v>
      </c>
      <c r="W2361" s="12">
        <f t="shared" si="791"/>
        <v>0.51489215298337176</v>
      </c>
      <c r="X2361" t="s">
        <v>439</v>
      </c>
      <c r="Y2361" t="s">
        <v>452</v>
      </c>
      <c r="Z2361" t="s">
        <v>438</v>
      </c>
      <c r="AA2361" s="8" t="s">
        <v>99</v>
      </c>
      <c r="AB2361" s="8" t="s">
        <v>73</v>
      </c>
      <c r="AC2361" t="s">
        <v>574</v>
      </c>
      <c r="AD2361" s="16" t="s">
        <v>23</v>
      </c>
      <c r="AE2361" t="s">
        <v>591</v>
      </c>
      <c r="AF2361">
        <v>7</v>
      </c>
      <c r="AG2361">
        <v>1</v>
      </c>
    </row>
    <row r="2362" spans="1:33" x14ac:dyDescent="0.25">
      <c r="A2362" s="6">
        <v>0.49105374825417064</v>
      </c>
      <c r="B2362" s="6">
        <v>0.25731475020814149</v>
      </c>
      <c r="C2362" s="6">
        <v>0.23814380786769437</v>
      </c>
      <c r="D2362" s="13">
        <f t="shared" si="777"/>
        <v>2.0364369553338539</v>
      </c>
      <c r="E2362" s="14">
        <f t="shared" si="778"/>
        <v>3.8862910081567481</v>
      </c>
      <c r="F2362" s="14">
        <f t="shared" si="779"/>
        <v>4.1991434039535065</v>
      </c>
      <c r="G2362" s="60">
        <v>2.3223822171038577E-2</v>
      </c>
      <c r="H2362" s="7">
        <f t="shared" si="792"/>
        <v>1.0232238221710386</v>
      </c>
      <c r="I2362" s="7">
        <f t="shared" si="780"/>
        <v>1.990216520773546</v>
      </c>
      <c r="J2362" s="7">
        <f t="shared" si="781"/>
        <v>3.7980849584902736</v>
      </c>
      <c r="K2362" s="7">
        <f t="shared" si="782"/>
        <v>4.1038366317976438</v>
      </c>
      <c r="L2362">
        <v>1.93</v>
      </c>
      <c r="M2362">
        <v>3.82</v>
      </c>
      <c r="N2362">
        <v>4.1100000000000003</v>
      </c>
      <c r="O2362" s="7">
        <f t="shared" si="783"/>
        <v>1.9748219767901043</v>
      </c>
      <c r="P2362" s="7">
        <f t="shared" si="784"/>
        <v>3.9087150006933671</v>
      </c>
      <c r="Q2362" s="7">
        <f t="shared" si="785"/>
        <v>4.2054499091229687</v>
      </c>
      <c r="R2362" s="15">
        <f t="shared" si="786"/>
        <v>0.50637475770115248</v>
      </c>
      <c r="S2362" s="15">
        <f t="shared" si="787"/>
        <v>0.2558385555924671</v>
      </c>
      <c r="T2362" s="15">
        <f t="shared" si="788"/>
        <v>0.23778668670638056</v>
      </c>
      <c r="U2362" s="12">
        <f t="shared" si="789"/>
        <v>0.96974373383749146</v>
      </c>
      <c r="V2362" s="12">
        <f t="shared" si="790"/>
        <v>1.0057700240382295</v>
      </c>
      <c r="W2362" s="12">
        <f t="shared" si="791"/>
        <v>1.0015018551553931</v>
      </c>
      <c r="X2362" t="s">
        <v>443</v>
      </c>
      <c r="Y2362" t="s">
        <v>473</v>
      </c>
      <c r="Z2362" t="s">
        <v>438</v>
      </c>
      <c r="AA2362" s="8" t="s">
        <v>97</v>
      </c>
      <c r="AB2362" s="8" t="s">
        <v>23</v>
      </c>
      <c r="AC2362" t="s">
        <v>574</v>
      </c>
      <c r="AD2362" s="16" t="s">
        <v>90</v>
      </c>
      <c r="AE2362" t="s">
        <v>592</v>
      </c>
      <c r="AF2362">
        <v>0</v>
      </c>
      <c r="AG2362">
        <v>-7</v>
      </c>
    </row>
    <row r="2363" spans="1:33" x14ac:dyDescent="0.25">
      <c r="A2363" s="6">
        <v>0.52068603947289638</v>
      </c>
      <c r="B2363" s="6">
        <v>0.19656852127404226</v>
      </c>
      <c r="C2363" s="6">
        <v>0.26055667634826096</v>
      </c>
      <c r="D2363" s="13">
        <f t="shared" si="777"/>
        <v>1.920543137688741</v>
      </c>
      <c r="E2363" s="14">
        <f t="shared" si="778"/>
        <v>5.0872845434181651</v>
      </c>
      <c r="F2363" s="14">
        <f t="shared" si="779"/>
        <v>3.8379365826089851</v>
      </c>
      <c r="G2363" s="60">
        <v>3.4123204463625934E-2</v>
      </c>
      <c r="H2363" s="7">
        <f t="shared" si="792"/>
        <v>1.0341232044636259</v>
      </c>
      <c r="I2363" s="7">
        <f t="shared" si="780"/>
        <v>1.8571705280367237</v>
      </c>
      <c r="J2363" s="7">
        <f t="shared" si="781"/>
        <v>4.9194182293364292</v>
      </c>
      <c r="K2363" s="7">
        <f t="shared" si="782"/>
        <v>3.711295294451523</v>
      </c>
      <c r="L2363">
        <v>1.34</v>
      </c>
      <c r="M2363">
        <v>5.69</v>
      </c>
      <c r="N2363">
        <v>8.92</v>
      </c>
      <c r="O2363" s="7">
        <f t="shared" si="783"/>
        <v>1.3857250939812589</v>
      </c>
      <c r="P2363" s="7">
        <f t="shared" si="784"/>
        <v>5.8841610333980316</v>
      </c>
      <c r="Q2363" s="7">
        <f t="shared" si="785"/>
        <v>9.2243789838155426</v>
      </c>
      <c r="R2363" s="15">
        <f t="shared" si="786"/>
        <v>0.72164385587255908</v>
      </c>
      <c r="S2363" s="15">
        <f t="shared" si="787"/>
        <v>0.16994776219142871</v>
      </c>
      <c r="T2363" s="15">
        <f t="shared" si="788"/>
        <v>0.10840838193601227</v>
      </c>
      <c r="U2363" s="12">
        <f t="shared" si="789"/>
        <v>0.72152771098330881</v>
      </c>
      <c r="V2363" s="12">
        <f t="shared" si="790"/>
        <v>1.1566408332733917</v>
      </c>
      <c r="W2363" s="12">
        <f t="shared" si="791"/>
        <v>2.4034735293997267</v>
      </c>
      <c r="X2363" t="s">
        <v>325</v>
      </c>
      <c r="Y2363" t="s">
        <v>327</v>
      </c>
      <c r="Z2363" t="s">
        <v>283</v>
      </c>
      <c r="AA2363" s="8" t="s">
        <v>97</v>
      </c>
      <c r="AB2363" s="8" t="s">
        <v>96</v>
      </c>
      <c r="AC2363" t="s">
        <v>574</v>
      </c>
      <c r="AD2363" s="16" t="s">
        <v>405</v>
      </c>
      <c r="AE2363" t="s">
        <v>592</v>
      </c>
      <c r="AF2363">
        <v>3</v>
      </c>
      <c r="AG2363">
        <v>-2</v>
      </c>
    </row>
    <row r="2364" spans="1:33" x14ac:dyDescent="0.25">
      <c r="A2364" s="6">
        <v>2.9990194931574819E-2</v>
      </c>
      <c r="B2364" s="6">
        <v>0.16536583954953349</v>
      </c>
      <c r="C2364" s="6">
        <v>0.65558945566724169</v>
      </c>
      <c r="D2364" s="13">
        <f t="shared" si="777"/>
        <v>33.344231415687197</v>
      </c>
      <c r="E2364" s="14">
        <f t="shared" si="778"/>
        <v>6.0471981560645185</v>
      </c>
      <c r="F2364" s="14">
        <f t="shared" si="779"/>
        <v>1.525344850127625</v>
      </c>
      <c r="G2364" s="60">
        <v>3.7183863880432266E-2</v>
      </c>
      <c r="H2364" s="7">
        <f t="shared" si="792"/>
        <v>1.0371838638804323</v>
      </c>
      <c r="I2364" s="7">
        <f t="shared" si="780"/>
        <v>32.148814281525652</v>
      </c>
      <c r="J2364" s="7">
        <f t="shared" si="781"/>
        <v>5.8304013074789278</v>
      </c>
      <c r="K2364" s="7">
        <f t="shared" si="782"/>
        <v>1.4706600278381003</v>
      </c>
      <c r="L2364">
        <v>14.71</v>
      </c>
      <c r="M2364">
        <v>7.36</v>
      </c>
      <c r="N2364">
        <v>1.2</v>
      </c>
      <c r="O2364" s="7">
        <f t="shared" si="783"/>
        <v>15.256974637681159</v>
      </c>
      <c r="P2364" s="7">
        <f t="shared" si="784"/>
        <v>7.6336732381599814</v>
      </c>
      <c r="Q2364" s="7">
        <f t="shared" si="785"/>
        <v>1.2446206366565187</v>
      </c>
      <c r="R2364" s="15">
        <f t="shared" si="786"/>
        <v>6.5543793822022481E-2</v>
      </c>
      <c r="S2364" s="15">
        <f t="shared" si="787"/>
        <v>0.13099853357635199</v>
      </c>
      <c r="T2364" s="15">
        <f t="shared" si="788"/>
        <v>0.80345767260162559</v>
      </c>
      <c r="U2364" s="12">
        <f t="shared" si="789"/>
        <v>0.45755964345015104</v>
      </c>
      <c r="V2364" s="12">
        <f t="shared" si="790"/>
        <v>1.2623487838751313</v>
      </c>
      <c r="W2364" s="12">
        <f t="shared" si="791"/>
        <v>0.81596016569786289</v>
      </c>
      <c r="X2364" t="s">
        <v>324</v>
      </c>
      <c r="Y2364" t="s">
        <v>328</v>
      </c>
      <c r="Z2364" t="s">
        <v>283</v>
      </c>
      <c r="AA2364" s="8" t="s">
        <v>98</v>
      </c>
      <c r="AB2364" s="8" t="s">
        <v>92</v>
      </c>
      <c r="AC2364" t="s">
        <v>574</v>
      </c>
      <c r="AD2364" s="16" t="s">
        <v>93</v>
      </c>
      <c r="AE2364" t="s">
        <v>593</v>
      </c>
      <c r="AF2364">
        <v>-2</v>
      </c>
      <c r="AG2364">
        <v>9</v>
      </c>
    </row>
    <row r="2365" spans="1:33" x14ac:dyDescent="0.25">
      <c r="A2365" s="6">
        <v>0.30108123481767751</v>
      </c>
      <c r="B2365" s="6">
        <v>0.30236913626665224</v>
      </c>
      <c r="C2365" s="6">
        <v>0.36655133582207844</v>
      </c>
      <c r="D2365" s="13">
        <f t="shared" si="777"/>
        <v>3.3213627564851698</v>
      </c>
      <c r="E2365" s="14">
        <f t="shared" si="778"/>
        <v>3.3072158499607034</v>
      </c>
      <c r="F2365" s="14">
        <f t="shared" si="779"/>
        <v>2.7281308299075282</v>
      </c>
      <c r="G2365" s="60">
        <v>2.8344349377559697E-2</v>
      </c>
      <c r="H2365" s="7">
        <f t="shared" si="792"/>
        <v>1.0283443493775597</v>
      </c>
      <c r="I2365" s="7">
        <f t="shared" si="780"/>
        <v>3.2298157309811031</v>
      </c>
      <c r="J2365" s="7">
        <f t="shared" si="781"/>
        <v>3.2160587569353671</v>
      </c>
      <c r="K2365" s="7">
        <f t="shared" si="782"/>
        <v>2.6529351102661498</v>
      </c>
      <c r="L2365">
        <v>2.71</v>
      </c>
      <c r="M2365">
        <v>3.64</v>
      </c>
      <c r="N2365">
        <v>2.6</v>
      </c>
      <c r="O2365" s="7">
        <f t="shared" si="783"/>
        <v>2.7868131868131867</v>
      </c>
      <c r="P2365" s="7">
        <f t="shared" si="784"/>
        <v>3.7431734317343173</v>
      </c>
      <c r="Q2365" s="7">
        <f t="shared" si="785"/>
        <v>2.6736953083816553</v>
      </c>
      <c r="R2365" s="15">
        <f t="shared" si="786"/>
        <v>0.35883280757097791</v>
      </c>
      <c r="S2365" s="15">
        <f t="shared" si="787"/>
        <v>0.26715299684542587</v>
      </c>
      <c r="T2365" s="15">
        <f t="shared" si="788"/>
        <v>0.37401419558359622</v>
      </c>
      <c r="U2365" s="12">
        <f t="shared" si="789"/>
        <v>0.83905715549190119</v>
      </c>
      <c r="V2365" s="12">
        <f t="shared" si="790"/>
        <v>1.1318201174497859</v>
      </c>
      <c r="W2365" s="12">
        <f t="shared" si="791"/>
        <v>0.98004658686851975</v>
      </c>
      <c r="X2365" t="s">
        <v>282</v>
      </c>
      <c r="Y2365" t="s">
        <v>363</v>
      </c>
      <c r="Z2365" t="s">
        <v>283</v>
      </c>
      <c r="AA2365" s="8" t="s">
        <v>99</v>
      </c>
      <c r="AB2365" s="8" t="s">
        <v>72</v>
      </c>
      <c r="AC2365" t="s">
        <v>574</v>
      </c>
      <c r="AD2365" s="16" t="s">
        <v>22</v>
      </c>
      <c r="AE2365" t="s">
        <v>590</v>
      </c>
      <c r="AF2365">
        <v>-4</v>
      </c>
      <c r="AG2365">
        <v>3</v>
      </c>
    </row>
    <row r="2366" spans="1:33" x14ac:dyDescent="0.25">
      <c r="A2366" s="6">
        <v>0.80226775659191729</v>
      </c>
      <c r="B2366" s="6">
        <v>5.1301170900786702E-2</v>
      </c>
      <c r="C2366" s="6">
        <v>4.9502329488129203E-3</v>
      </c>
      <c r="D2366" s="13">
        <f t="shared" si="777"/>
        <v>1.246466646307788</v>
      </c>
      <c r="E2366" s="14">
        <f t="shared" si="778"/>
        <v>19.492732474546017</v>
      </c>
      <c r="F2366" s="14">
        <f t="shared" si="779"/>
        <v>202.01069532289441</v>
      </c>
      <c r="G2366" s="60">
        <v>3.768644454193204E-2</v>
      </c>
      <c r="H2366" s="7">
        <f t="shared" si="792"/>
        <v>1.037686444541932</v>
      </c>
      <c r="I2366" s="7">
        <f t="shared" si="780"/>
        <v>1.2011977730498524</v>
      </c>
      <c r="J2366" s="7">
        <f t="shared" si="781"/>
        <v>18.784800145626583</v>
      </c>
      <c r="K2366" s="7">
        <f t="shared" si="782"/>
        <v>194.67411989955056</v>
      </c>
      <c r="L2366">
        <v>1.26</v>
      </c>
      <c r="M2366">
        <v>6.22</v>
      </c>
      <c r="N2366">
        <v>12.01</v>
      </c>
      <c r="O2366" s="7">
        <f t="shared" si="783"/>
        <v>1.3074849201228345</v>
      </c>
      <c r="P2366" s="7">
        <f t="shared" si="784"/>
        <v>6.454409685050817</v>
      </c>
      <c r="Q2366" s="7">
        <f t="shared" si="785"/>
        <v>12.462614198948604</v>
      </c>
      <c r="R2366" s="15">
        <f t="shared" si="786"/>
        <v>0.7648271766729462</v>
      </c>
      <c r="S2366" s="15">
        <f t="shared" si="787"/>
        <v>0.15493283643214023</v>
      </c>
      <c r="T2366" s="15">
        <f t="shared" si="788"/>
        <v>8.0239986894913587E-2</v>
      </c>
      <c r="U2366" s="12">
        <f t="shared" si="789"/>
        <v>1.0489529936447086</v>
      </c>
      <c r="V2366" s="12">
        <f t="shared" si="790"/>
        <v>0.33111877431648479</v>
      </c>
      <c r="W2366" s="12">
        <f t="shared" si="791"/>
        <v>6.1692843435979118E-2</v>
      </c>
      <c r="X2366" t="s">
        <v>323</v>
      </c>
      <c r="Y2366" t="s">
        <v>362</v>
      </c>
      <c r="Z2366" t="s">
        <v>283</v>
      </c>
      <c r="AA2366" s="8" t="s">
        <v>97</v>
      </c>
      <c r="AB2366" s="8" t="s">
        <v>411</v>
      </c>
      <c r="AC2366" t="s">
        <v>574</v>
      </c>
      <c r="AD2366" s="16" t="s">
        <v>96</v>
      </c>
      <c r="AE2366" t="s">
        <v>592</v>
      </c>
      <c r="AF2366">
        <v>9</v>
      </c>
      <c r="AG2366">
        <v>-8</v>
      </c>
    </row>
    <row r="2367" spans="1:33" x14ac:dyDescent="0.25">
      <c r="A2367" s="6">
        <v>0.71886962493129458</v>
      </c>
      <c r="B2367" s="6">
        <v>3.4095715242744122E-2</v>
      </c>
      <c r="C2367" s="6">
        <v>1.4735488363302105E-3</v>
      </c>
      <c r="D2367" s="13">
        <f t="shared" si="777"/>
        <v>1.3910728250558289</v>
      </c>
      <c r="E2367" s="14">
        <f t="shared" si="778"/>
        <v>29.329198489619866</v>
      </c>
      <c r="F2367" s="14">
        <f t="shared" si="779"/>
        <v>678.63376858987795</v>
      </c>
      <c r="G2367" s="60">
        <v>3.6124874680616426E-2</v>
      </c>
      <c r="H2367" s="7">
        <f t="shared" si="792"/>
        <v>1.0361248746806164</v>
      </c>
      <c r="I2367" s="7">
        <f t="shared" si="780"/>
        <v>1.3425725595909705</v>
      </c>
      <c r="J2367" s="7">
        <f t="shared" si="781"/>
        <v>28.306625201581554</v>
      </c>
      <c r="K2367" s="7">
        <f t="shared" si="782"/>
        <v>654.97295275250053</v>
      </c>
      <c r="L2367">
        <v>1.2</v>
      </c>
      <c r="M2367">
        <v>7.13</v>
      </c>
      <c r="N2367">
        <v>15.99</v>
      </c>
      <c r="O2367" s="7">
        <f t="shared" si="783"/>
        <v>1.2433498496167397</v>
      </c>
      <c r="P2367" s="7">
        <f t="shared" si="784"/>
        <v>7.3875703564727946</v>
      </c>
      <c r="Q2367" s="7">
        <f t="shared" si="785"/>
        <v>16.567636746143055</v>
      </c>
      <c r="R2367" s="15">
        <f t="shared" si="786"/>
        <v>0.80427886029684093</v>
      </c>
      <c r="S2367" s="15">
        <f t="shared" si="787"/>
        <v>0.1353625010317264</v>
      </c>
      <c r="T2367" s="15">
        <f t="shared" si="788"/>
        <v>6.0358638671432721E-2</v>
      </c>
      <c r="U2367" s="12">
        <f t="shared" si="789"/>
        <v>0.8938064400523672</v>
      </c>
      <c r="V2367" s="12">
        <f t="shared" si="790"/>
        <v>0.25188449521003414</v>
      </c>
      <c r="W2367" s="12">
        <f t="shared" si="791"/>
        <v>2.4413221848020736E-2</v>
      </c>
      <c r="X2367" t="s">
        <v>263</v>
      </c>
      <c r="Y2367" t="s">
        <v>268</v>
      </c>
      <c r="Z2367" t="s">
        <v>162</v>
      </c>
      <c r="AA2367" s="8" t="s">
        <v>97</v>
      </c>
      <c r="AB2367" s="8" t="s">
        <v>411</v>
      </c>
      <c r="AC2367" t="s">
        <v>574</v>
      </c>
      <c r="AD2367" s="16" t="s">
        <v>413</v>
      </c>
      <c r="AE2367" t="s">
        <v>592</v>
      </c>
      <c r="AF2367">
        <v>15</v>
      </c>
      <c r="AG2367">
        <v>-8</v>
      </c>
    </row>
    <row r="2368" spans="1:33" x14ac:dyDescent="0.25">
      <c r="A2368" s="6">
        <v>4.7033353008589754E-2</v>
      </c>
      <c r="B2368" s="6">
        <v>0.16939624045530488</v>
      </c>
      <c r="C2368" s="6">
        <v>0.6455691466052812</v>
      </c>
      <c r="D2368" s="13">
        <f t="shared" si="777"/>
        <v>21.26150776061764</v>
      </c>
      <c r="E2368" s="14">
        <f t="shared" si="778"/>
        <v>5.9033187354819106</v>
      </c>
      <c r="F2368" s="14">
        <f t="shared" si="779"/>
        <v>1.5490207443439481</v>
      </c>
      <c r="G2368" s="60">
        <v>3.3813501646749344E-2</v>
      </c>
      <c r="H2368" s="7">
        <f t="shared" si="792"/>
        <v>1.0338135016467493</v>
      </c>
      <c r="I2368" s="7">
        <f t="shared" si="780"/>
        <v>20.566096038357436</v>
      </c>
      <c r="J2368" s="7">
        <f t="shared" si="781"/>
        <v>5.7102356721774123</v>
      </c>
      <c r="K2368" s="7">
        <f t="shared" si="782"/>
        <v>1.4983560786123717</v>
      </c>
      <c r="L2368">
        <v>8.0399999999999991</v>
      </c>
      <c r="M2368">
        <v>4.55</v>
      </c>
      <c r="N2368">
        <v>1.45</v>
      </c>
      <c r="O2368" s="7">
        <f t="shared" si="783"/>
        <v>8.3118605532398639</v>
      </c>
      <c r="P2368" s="7">
        <f t="shared" si="784"/>
        <v>4.7038514324927094</v>
      </c>
      <c r="Q2368" s="7">
        <f t="shared" si="785"/>
        <v>1.4990295773877864</v>
      </c>
      <c r="R2368" s="15">
        <f t="shared" si="786"/>
        <v>0.12031000683838614</v>
      </c>
      <c r="S2368" s="15">
        <f t="shared" si="787"/>
        <v>0.21259174834739</v>
      </c>
      <c r="T2368" s="15">
        <f t="shared" si="788"/>
        <v>0.66709824481422386</v>
      </c>
      <c r="U2368" s="12">
        <f t="shared" si="789"/>
        <v>0.3909346715587026</v>
      </c>
      <c r="V2368" s="12">
        <f t="shared" si="790"/>
        <v>0.79681474832456534</v>
      </c>
      <c r="W2368" s="12">
        <f t="shared" si="791"/>
        <v>0.9677272450103086</v>
      </c>
      <c r="X2368" t="s">
        <v>236</v>
      </c>
      <c r="Y2368" t="s">
        <v>238</v>
      </c>
      <c r="Z2368" t="s">
        <v>162</v>
      </c>
      <c r="AA2368" s="8" t="s">
        <v>98</v>
      </c>
      <c r="AB2368" s="8" t="s">
        <v>92</v>
      </c>
      <c r="AC2368" t="s">
        <v>574</v>
      </c>
      <c r="AD2368" s="16" t="s">
        <v>72</v>
      </c>
      <c r="AE2368" t="s">
        <v>593</v>
      </c>
      <c r="AF2368">
        <v>1</v>
      </c>
      <c r="AG2368">
        <v>9</v>
      </c>
    </row>
    <row r="2369" spans="1:33" x14ac:dyDescent="0.25">
      <c r="A2369" s="6">
        <v>0.5505837102920057</v>
      </c>
      <c r="B2369" s="6">
        <v>0.38895641644280765</v>
      </c>
      <c r="C2369" s="6">
        <v>6.0247088478868754E-2</v>
      </c>
      <c r="D2369" s="13">
        <f t="shared" si="777"/>
        <v>1.8162542431007329</v>
      </c>
      <c r="E2369" s="14">
        <f t="shared" si="778"/>
        <v>2.5709821402240332</v>
      </c>
      <c r="F2369" s="14">
        <f t="shared" si="779"/>
        <v>16.598312470331958</v>
      </c>
      <c r="G2369" s="60">
        <v>3.1045454979790277E-2</v>
      </c>
      <c r="H2369" s="7">
        <f t="shared" si="792"/>
        <v>1.0310454549797903</v>
      </c>
      <c r="I2369" s="7">
        <f t="shared" si="780"/>
        <v>1.7615656364406684</v>
      </c>
      <c r="J2369" s="7">
        <f t="shared" si="781"/>
        <v>2.4935681815060495</v>
      </c>
      <c r="K2369" s="7">
        <f t="shared" si="782"/>
        <v>16.098526393928292</v>
      </c>
      <c r="L2369">
        <v>1.5</v>
      </c>
      <c r="M2369">
        <v>4.57</v>
      </c>
      <c r="N2369">
        <v>6.87</v>
      </c>
      <c r="O2369" s="7">
        <f t="shared" si="783"/>
        <v>1.5465681824696853</v>
      </c>
      <c r="P2369" s="7">
        <f t="shared" si="784"/>
        <v>4.7118777292576421</v>
      </c>
      <c r="Q2369" s="7">
        <f t="shared" si="785"/>
        <v>7.0832822757111593</v>
      </c>
      <c r="R2369" s="15">
        <f t="shared" si="786"/>
        <v>0.64659289602293446</v>
      </c>
      <c r="S2369" s="15">
        <f t="shared" si="787"/>
        <v>0.21222961576245111</v>
      </c>
      <c r="T2369" s="15">
        <f t="shared" si="788"/>
        <v>0.14117748821461451</v>
      </c>
      <c r="U2369" s="12">
        <f t="shared" si="789"/>
        <v>0.85151524812372315</v>
      </c>
      <c r="V2369" s="12">
        <f t="shared" si="790"/>
        <v>1.8327150762887263</v>
      </c>
      <c r="W2369" s="12">
        <f t="shared" si="791"/>
        <v>0.42674713398557301</v>
      </c>
      <c r="X2369" t="s">
        <v>160</v>
      </c>
      <c r="Y2369" t="s">
        <v>259</v>
      </c>
      <c r="Z2369" t="s">
        <v>162</v>
      </c>
      <c r="AA2369" s="8" t="s">
        <v>97</v>
      </c>
      <c r="AB2369" s="8" t="s">
        <v>148</v>
      </c>
      <c r="AC2369" t="s">
        <v>574</v>
      </c>
      <c r="AD2369" s="16" t="s">
        <v>148</v>
      </c>
      <c r="AE2369" t="s">
        <v>591</v>
      </c>
      <c r="AF2369">
        <v>7</v>
      </c>
      <c r="AG2369">
        <v>0</v>
      </c>
    </row>
    <row r="2370" spans="1:33" x14ac:dyDescent="0.25">
      <c r="A2370" s="6">
        <v>0.25257858893289259</v>
      </c>
      <c r="B2370" s="6">
        <v>0.34150178834866707</v>
      </c>
      <c r="C2370" s="6">
        <v>0.3773981611407301</v>
      </c>
      <c r="D2370" s="13">
        <f t="shared" si="777"/>
        <v>3.9591637764105543</v>
      </c>
      <c r="E2370" s="14">
        <f t="shared" si="778"/>
        <v>2.9282423522157908</v>
      </c>
      <c r="F2370" s="14">
        <f t="shared" si="779"/>
        <v>2.6497214426731253</v>
      </c>
      <c r="G2370" s="60">
        <v>2.7217415793302058E-2</v>
      </c>
      <c r="H2370" s="7">
        <f t="shared" si="792"/>
        <v>1.0272174157933021</v>
      </c>
      <c r="I2370" s="7">
        <f t="shared" si="780"/>
        <v>3.854260758763481</v>
      </c>
      <c r="J2370" s="7">
        <f t="shared" si="781"/>
        <v>2.850654892717488</v>
      </c>
      <c r="K2370" s="7">
        <f t="shared" si="782"/>
        <v>2.5795137445433514</v>
      </c>
      <c r="L2370">
        <v>2.78</v>
      </c>
      <c r="M2370">
        <v>3.32</v>
      </c>
      <c r="N2370">
        <v>2.73</v>
      </c>
      <c r="O2370" s="7">
        <f t="shared" si="783"/>
        <v>2.8556644159053794</v>
      </c>
      <c r="P2370" s="7">
        <f t="shared" si="784"/>
        <v>3.4103618204337627</v>
      </c>
      <c r="Q2370" s="7">
        <f t="shared" si="785"/>
        <v>2.8043035451157148</v>
      </c>
      <c r="R2370" s="15">
        <f t="shared" si="786"/>
        <v>0.35018120281579135</v>
      </c>
      <c r="S2370" s="15">
        <f t="shared" si="787"/>
        <v>0.29322401922527103</v>
      </c>
      <c r="T2370" s="15">
        <f t="shared" si="788"/>
        <v>0.35659477795893763</v>
      </c>
      <c r="U2370" s="12">
        <f t="shared" si="789"/>
        <v>0.7212796886352536</v>
      </c>
      <c r="V2370" s="12">
        <f t="shared" si="790"/>
        <v>1.1646446605941458</v>
      </c>
      <c r="W2370" s="12">
        <f t="shared" si="791"/>
        <v>1.0583390012071012</v>
      </c>
      <c r="X2370" t="s">
        <v>100</v>
      </c>
      <c r="Y2370" t="s">
        <v>112</v>
      </c>
      <c r="Z2370" t="s">
        <v>142</v>
      </c>
      <c r="AA2370" s="8" t="s">
        <v>99</v>
      </c>
      <c r="AB2370" s="8" t="s">
        <v>72</v>
      </c>
      <c r="AC2370" t="s">
        <v>574</v>
      </c>
      <c r="AD2370" s="16" t="s">
        <v>23</v>
      </c>
      <c r="AE2370" t="s">
        <v>593</v>
      </c>
      <c r="AF2370">
        <v>-2</v>
      </c>
      <c r="AG2370">
        <v>4</v>
      </c>
    </row>
    <row r="2371" spans="1:33" x14ac:dyDescent="0.25">
      <c r="A2371" s="6">
        <v>0.84914846219163465</v>
      </c>
      <c r="B2371" s="6">
        <v>3.6108692389558793E-2</v>
      </c>
      <c r="C2371" s="6">
        <v>2.6293848433465018E-3</v>
      </c>
      <c r="D2371" s="13">
        <f t="shared" si="777"/>
        <v>1.1776503691934159</v>
      </c>
      <c r="E2371" s="14">
        <f t="shared" si="778"/>
        <v>27.694162646808017</v>
      </c>
      <c r="F2371" s="14">
        <f t="shared" si="779"/>
        <v>380.31709300007532</v>
      </c>
      <c r="G2371" s="60">
        <v>3.54199879144943E-2</v>
      </c>
      <c r="H2371" s="7">
        <f t="shared" si="792"/>
        <v>1.0354199879144943</v>
      </c>
      <c r="I2371" s="7">
        <f t="shared" si="780"/>
        <v>1.1373649175591027</v>
      </c>
      <c r="J2371" s="7">
        <f t="shared" si="781"/>
        <v>26.746791611188232</v>
      </c>
      <c r="K2371" s="7">
        <f t="shared" si="782"/>
        <v>367.30708064279918</v>
      </c>
      <c r="L2371">
        <v>1.17</v>
      </c>
      <c r="M2371">
        <v>7.97</v>
      </c>
      <c r="N2371">
        <v>18.100000000000001</v>
      </c>
      <c r="O2371" s="7">
        <f t="shared" si="783"/>
        <v>1.2114413858599582</v>
      </c>
      <c r="P2371" s="7">
        <f t="shared" si="784"/>
        <v>8.2522973036785192</v>
      </c>
      <c r="Q2371" s="7">
        <f t="shared" si="785"/>
        <v>18.741101781252347</v>
      </c>
      <c r="R2371" s="15">
        <f t="shared" si="786"/>
        <v>0.82546296640686112</v>
      </c>
      <c r="S2371" s="15">
        <f t="shared" si="787"/>
        <v>0.12117837775357936</v>
      </c>
      <c r="T2371" s="15">
        <f t="shared" si="788"/>
        <v>5.3358655839559531E-2</v>
      </c>
      <c r="U2371" s="12">
        <f t="shared" si="789"/>
        <v>1.0286935898382863</v>
      </c>
      <c r="V2371" s="12">
        <f t="shared" si="790"/>
        <v>0.29797966484571309</v>
      </c>
      <c r="W2371" s="12">
        <f t="shared" si="791"/>
        <v>4.9277568971239055E-2</v>
      </c>
      <c r="X2371" t="s">
        <v>113</v>
      </c>
      <c r="Y2371" t="s">
        <v>107</v>
      </c>
      <c r="Z2371" t="s">
        <v>142</v>
      </c>
      <c r="AA2371" s="8" t="s">
        <v>97</v>
      </c>
      <c r="AB2371" s="8" t="s">
        <v>95</v>
      </c>
      <c r="AC2371" t="s">
        <v>574</v>
      </c>
      <c r="AD2371" s="16" t="s">
        <v>93</v>
      </c>
      <c r="AE2371" t="s">
        <v>591</v>
      </c>
      <c r="AF2371">
        <v>9</v>
      </c>
      <c r="AG2371">
        <v>0</v>
      </c>
    </row>
    <row r="2372" spans="1:33" x14ac:dyDescent="0.25">
      <c r="A2372" s="6">
        <v>0.31439336042903282</v>
      </c>
      <c r="B2372" s="6">
        <v>0.63129380294593873</v>
      </c>
      <c r="C2372" s="6">
        <v>5.4252835564901174E-2</v>
      </c>
      <c r="D2372" s="13">
        <f t="shared" si="777"/>
        <v>3.1807287489639187</v>
      </c>
      <c r="E2372" s="14">
        <f t="shared" si="778"/>
        <v>1.5840484974404789</v>
      </c>
      <c r="F2372" s="14">
        <f t="shared" si="779"/>
        <v>18.43221629962046</v>
      </c>
      <c r="G2372" s="60">
        <v>2.660388987374751E-2</v>
      </c>
      <c r="H2372" s="7">
        <f t="shared" si="792"/>
        <v>1.0266038898737475</v>
      </c>
      <c r="I2372" s="7">
        <f t="shared" si="780"/>
        <v>3.0983018672908855</v>
      </c>
      <c r="J2372" s="7">
        <f t="shared" si="781"/>
        <v>1.5429987291741962</v>
      </c>
      <c r="K2372" s="7">
        <f t="shared" si="782"/>
        <v>17.954555288006233</v>
      </c>
      <c r="L2372">
        <v>2.68</v>
      </c>
      <c r="M2372">
        <v>3.24</v>
      </c>
      <c r="N2372">
        <v>2.9</v>
      </c>
      <c r="O2372" s="7">
        <f t="shared" si="783"/>
        <v>2.7512984248616434</v>
      </c>
      <c r="P2372" s="7">
        <f t="shared" si="784"/>
        <v>3.326196603190942</v>
      </c>
      <c r="Q2372" s="7">
        <f t="shared" si="785"/>
        <v>2.9771512806338678</v>
      </c>
      <c r="R2372" s="15">
        <f t="shared" si="786"/>
        <v>0.36346475211982421</v>
      </c>
      <c r="S2372" s="15">
        <f t="shared" si="787"/>
        <v>0.30064368385220025</v>
      </c>
      <c r="T2372" s="15">
        <f t="shared" si="788"/>
        <v>0.33589156402797549</v>
      </c>
      <c r="U2372" s="12">
        <f t="shared" si="789"/>
        <v>0.86498995733535711</v>
      </c>
      <c r="V2372" s="12">
        <f t="shared" si="790"/>
        <v>2.0998073029742734</v>
      </c>
      <c r="W2372" s="12">
        <f t="shared" si="791"/>
        <v>0.16151889888006415</v>
      </c>
      <c r="X2372" t="s">
        <v>101</v>
      </c>
      <c r="Y2372" t="s">
        <v>111</v>
      </c>
      <c r="Z2372" t="s">
        <v>142</v>
      </c>
      <c r="AA2372" s="8" t="s">
        <v>99</v>
      </c>
      <c r="AB2372" s="8" t="s">
        <v>93</v>
      </c>
      <c r="AC2372" t="s">
        <v>574</v>
      </c>
      <c r="AD2372" s="16" t="s">
        <v>24</v>
      </c>
      <c r="AE2372" t="s">
        <v>591</v>
      </c>
      <c r="AF2372">
        <v>1</v>
      </c>
      <c r="AG2372">
        <v>-2</v>
      </c>
    </row>
    <row r="2373" spans="1:33" x14ac:dyDescent="0.25">
      <c r="A2373" s="6">
        <v>0.30097499598979427</v>
      </c>
      <c r="B2373" s="6">
        <v>0.21743085215490826</v>
      </c>
      <c r="C2373" s="6">
        <v>0.43892581713407286</v>
      </c>
      <c r="D2373" s="13">
        <f t="shared" si="777"/>
        <v>3.3225351385465554</v>
      </c>
      <c r="E2373" s="14">
        <f t="shared" si="778"/>
        <v>4.5991633206107823</v>
      </c>
      <c r="F2373" s="14">
        <f t="shared" si="779"/>
        <v>2.2782893166991434</v>
      </c>
      <c r="G2373" s="60">
        <v>2.8617776514582749E-2</v>
      </c>
      <c r="H2373" s="7">
        <f t="shared" si="792"/>
        <v>1.0286177765145827</v>
      </c>
      <c r="I2373" s="7">
        <f t="shared" si="780"/>
        <v>3.2300969460247817</v>
      </c>
      <c r="J2373" s="7">
        <f t="shared" si="781"/>
        <v>4.4712073090889071</v>
      </c>
      <c r="K2373" s="7">
        <f t="shared" si="782"/>
        <v>2.2149036976776806</v>
      </c>
      <c r="L2373">
        <v>3.43</v>
      </c>
      <c r="M2373">
        <v>3.62</v>
      </c>
      <c r="N2373">
        <v>2.17</v>
      </c>
      <c r="O2373" s="7">
        <f t="shared" si="783"/>
        <v>3.5281589734450192</v>
      </c>
      <c r="P2373" s="7">
        <f t="shared" si="784"/>
        <v>3.7235963509827896</v>
      </c>
      <c r="Q2373" s="7">
        <f t="shared" si="785"/>
        <v>2.2321005750366445</v>
      </c>
      <c r="R2373" s="15">
        <f t="shared" si="786"/>
        <v>0.28343394034298991</v>
      </c>
      <c r="S2373" s="15">
        <f t="shared" si="787"/>
        <v>0.26855757330841307</v>
      </c>
      <c r="T2373" s="15">
        <f t="shared" si="788"/>
        <v>0.44800848634859697</v>
      </c>
      <c r="U2373" s="12">
        <f t="shared" si="789"/>
        <v>1.0618876328839713</v>
      </c>
      <c r="V2373" s="12">
        <f t="shared" si="790"/>
        <v>0.80962472767509486</v>
      </c>
      <c r="W2373" s="12">
        <f t="shared" si="791"/>
        <v>0.97972656882339304</v>
      </c>
      <c r="X2373" t="s">
        <v>110</v>
      </c>
      <c r="Y2373" t="s">
        <v>103</v>
      </c>
      <c r="Z2373" t="s">
        <v>142</v>
      </c>
      <c r="AA2373" s="8" t="s">
        <v>99</v>
      </c>
      <c r="AB2373" s="8" t="s">
        <v>73</v>
      </c>
      <c r="AC2373" t="s">
        <v>574</v>
      </c>
      <c r="AD2373" s="16" t="s">
        <v>88</v>
      </c>
      <c r="AE2373" t="s">
        <v>592</v>
      </c>
      <c r="AF2373">
        <v>-1</v>
      </c>
      <c r="AG2373">
        <v>-6</v>
      </c>
    </row>
    <row r="2374" spans="1:33" x14ac:dyDescent="0.25">
      <c r="A2374" s="6">
        <v>0.70583872984923601</v>
      </c>
      <c r="B2374" s="6">
        <v>0.22407728863280785</v>
      </c>
      <c r="C2374" s="6">
        <v>6.8909998439848921E-2</v>
      </c>
      <c r="D2374" s="13">
        <f t="shared" si="777"/>
        <v>1.4167542211995019</v>
      </c>
      <c r="E2374" s="14">
        <f t="shared" si="778"/>
        <v>4.462745894960757</v>
      </c>
      <c r="F2374" s="14">
        <f t="shared" si="779"/>
        <v>14.51168223248319</v>
      </c>
      <c r="G2374" s="60">
        <v>2.8951274919350789E-2</v>
      </c>
      <c r="H2374" s="7">
        <f t="shared" si="792"/>
        <v>1.0289512749193508</v>
      </c>
      <c r="I2374" s="7">
        <f t="shared" si="780"/>
        <v>1.3768914580630138</v>
      </c>
      <c r="J2374" s="7">
        <f t="shared" si="781"/>
        <v>4.3371790324187574</v>
      </c>
      <c r="K2374" s="7">
        <f t="shared" si="782"/>
        <v>14.103371642763761</v>
      </c>
      <c r="L2374">
        <v>2.06</v>
      </c>
      <c r="M2374">
        <v>3.71</v>
      </c>
      <c r="N2374">
        <v>3.65</v>
      </c>
      <c r="O2374" s="7">
        <f t="shared" si="783"/>
        <v>2.1196396263338628</v>
      </c>
      <c r="P2374" s="7">
        <f t="shared" si="784"/>
        <v>3.8174092299507913</v>
      </c>
      <c r="Q2374" s="7">
        <f t="shared" si="785"/>
        <v>3.7556721534556301</v>
      </c>
      <c r="R2374" s="15">
        <f t="shared" si="786"/>
        <v>0.47177830965993217</v>
      </c>
      <c r="S2374" s="15">
        <f t="shared" si="787"/>
        <v>0.26195776762788686</v>
      </c>
      <c r="T2374" s="15">
        <f t="shared" si="788"/>
        <v>0.26626392271218091</v>
      </c>
      <c r="U2374" s="12">
        <f t="shared" si="789"/>
        <v>1.4961237415896029</v>
      </c>
      <c r="V2374" s="12">
        <f t="shared" si="790"/>
        <v>0.85539470984922839</v>
      </c>
      <c r="W2374" s="12">
        <f t="shared" si="791"/>
        <v>0.2588033622352115</v>
      </c>
      <c r="X2374" t="s">
        <v>109</v>
      </c>
      <c r="Y2374" t="s">
        <v>108</v>
      </c>
      <c r="Z2374" t="s">
        <v>142</v>
      </c>
      <c r="AA2374" s="8" t="s">
        <v>97</v>
      </c>
      <c r="AB2374" s="8" t="s">
        <v>89</v>
      </c>
      <c r="AC2374" t="s">
        <v>574</v>
      </c>
      <c r="AD2374" s="16" t="s">
        <v>24</v>
      </c>
      <c r="AE2374" t="s">
        <v>592</v>
      </c>
      <c r="AF2374">
        <v>0</v>
      </c>
      <c r="AG2374">
        <v>-7</v>
      </c>
    </row>
    <row r="2375" spans="1:33" x14ac:dyDescent="0.25">
      <c r="A2375" s="6">
        <v>0.71027117827086128</v>
      </c>
      <c r="B2375" s="6">
        <v>0.21476950323219862</v>
      </c>
      <c r="C2375" s="6">
        <v>7.3476459511400069E-2</v>
      </c>
      <c r="D2375" s="13">
        <f t="shared" si="777"/>
        <v>1.4079129642209005</v>
      </c>
      <c r="E2375" s="14">
        <f t="shared" si="778"/>
        <v>4.6561545515093332</v>
      </c>
      <c r="F2375" s="14">
        <f t="shared" si="779"/>
        <v>13.609801107045003</v>
      </c>
      <c r="G2375" s="60">
        <v>5.7193286322919201E-2</v>
      </c>
      <c r="H2375" s="7">
        <f t="shared" si="792"/>
        <v>1.0571932863229192</v>
      </c>
      <c r="I2375" s="7">
        <f t="shared" si="780"/>
        <v>1.3317460320977239</v>
      </c>
      <c r="J2375" s="7">
        <f t="shared" si="781"/>
        <v>4.4042604240367007</v>
      </c>
      <c r="K2375" s="7">
        <f t="shared" si="782"/>
        <v>12.873522073131948</v>
      </c>
      <c r="L2375">
        <v>1.9</v>
      </c>
      <c r="M2375">
        <v>3.67</v>
      </c>
      <c r="N2375">
        <v>3.87</v>
      </c>
      <c r="O2375" s="7">
        <f t="shared" si="783"/>
        <v>2.0086672440135462</v>
      </c>
      <c r="P2375" s="7">
        <f t="shared" si="784"/>
        <v>3.8798993608051133</v>
      </c>
      <c r="Q2375" s="7">
        <f t="shared" si="785"/>
        <v>4.0913380180696972</v>
      </c>
      <c r="R2375" s="15">
        <f t="shared" si="786"/>
        <v>0.49784253861873407</v>
      </c>
      <c r="S2375" s="15">
        <f t="shared" si="787"/>
        <v>0.25773864397155166</v>
      </c>
      <c r="T2375" s="15">
        <f t="shared" si="788"/>
        <v>0.24441881740971438</v>
      </c>
      <c r="U2375" s="12">
        <f t="shared" si="789"/>
        <v>1.4266984501595852</v>
      </c>
      <c r="V2375" s="12">
        <f t="shared" si="790"/>
        <v>0.83328405831103913</v>
      </c>
      <c r="W2375" s="12">
        <f t="shared" si="791"/>
        <v>0.30061703223214992</v>
      </c>
      <c r="X2375" t="s">
        <v>114</v>
      </c>
      <c r="Y2375" t="s">
        <v>117</v>
      </c>
      <c r="Z2375" t="s">
        <v>143</v>
      </c>
      <c r="AA2375" s="8" t="s">
        <v>97</v>
      </c>
      <c r="AB2375" s="8" t="s">
        <v>89</v>
      </c>
      <c r="AC2375" t="s">
        <v>574</v>
      </c>
      <c r="AD2375" s="16" t="s">
        <v>410</v>
      </c>
      <c r="AE2375" t="s">
        <v>591</v>
      </c>
      <c r="AF2375">
        <v>2</v>
      </c>
      <c r="AG2375">
        <v>-5</v>
      </c>
    </row>
    <row r="2376" spans="1:33" x14ac:dyDescent="0.25">
      <c r="A2376" s="6">
        <v>0.47820689631617513</v>
      </c>
      <c r="B2376" s="6">
        <v>0.24113221483203234</v>
      </c>
      <c r="C2376" s="6">
        <v>0.26370407787293815</v>
      </c>
      <c r="D2376" s="13">
        <f t="shared" ref="D2376:D2439" si="793">(100%/A2376)</f>
        <v>2.0911450832336635</v>
      </c>
      <c r="E2376" s="14">
        <f t="shared" ref="E2376:E2439" si="794">(100%/B2376)</f>
        <v>4.1471024545458564</v>
      </c>
      <c r="F2376" s="14">
        <f t="shared" ref="F2376:F2439" si="795">(100%/C2376)</f>
        <v>3.7921294508074879</v>
      </c>
      <c r="G2376" s="60">
        <v>5.9361839626392854E-2</v>
      </c>
      <c r="H2376" s="7">
        <f t="shared" si="792"/>
        <v>1.0593618396263929</v>
      </c>
      <c r="I2376" s="7">
        <f t="shared" ref="I2376:I2439" si="796">D2376/H2376</f>
        <v>1.9739667835978985</v>
      </c>
      <c r="J2376" s="7">
        <f t="shared" ref="J2376:J2439" si="797">E2376/H2376</f>
        <v>3.9147176152847103</v>
      </c>
      <c r="K2376" s="7">
        <f t="shared" ref="K2376:K2439" si="798">F2376/H2376</f>
        <v>3.5796356909975775</v>
      </c>
      <c r="L2376">
        <v>1.61</v>
      </c>
      <c r="M2376">
        <v>3.99</v>
      </c>
      <c r="N2376">
        <v>5.33</v>
      </c>
      <c r="O2376" s="7">
        <f t="shared" ref="O2376:O2439" si="799">(L2376*H2376)</f>
        <v>1.7055725617984927</v>
      </c>
      <c r="P2376" s="7">
        <f t="shared" ref="P2376:P2439" si="800">(M2376*H2376)</f>
        <v>4.2268537401093074</v>
      </c>
      <c r="Q2376" s="7">
        <f t="shared" ref="Q2376:Q2439" si="801">(N2376*H2376)</f>
        <v>5.6463986052086739</v>
      </c>
      <c r="R2376" s="15">
        <f t="shared" ref="R2376:R2439" si="802">(1/O2376)</f>
        <v>0.58631337205936263</v>
      </c>
      <c r="S2376" s="15">
        <f t="shared" ref="S2376:S2439" si="803">(1/P2376)</f>
        <v>0.23658258872570778</v>
      </c>
      <c r="T2376" s="15">
        <f t="shared" ref="T2376:T2439" si="804">(1/Q2376)</f>
        <v>0.17710403921492945</v>
      </c>
      <c r="U2376" s="12">
        <f t="shared" ref="U2376:U2439" si="805">(L2376/I2376)</f>
        <v>0.81561656121968507</v>
      </c>
      <c r="V2376" s="12">
        <f t="shared" ref="V2376:V2439" si="806">(M2376/J2376)</f>
        <v>1.019230604123617</v>
      </c>
      <c r="W2376" s="12">
        <f t="shared" ref="W2376:W2439" si="807">(N2376/K2376)</f>
        <v>1.4889783374895977</v>
      </c>
      <c r="X2376" t="s">
        <v>104</v>
      </c>
      <c r="Y2376" t="s">
        <v>119</v>
      </c>
      <c r="Z2376" t="s">
        <v>143</v>
      </c>
      <c r="AA2376" s="8" t="s">
        <v>97</v>
      </c>
      <c r="AB2376" s="8" t="s">
        <v>23</v>
      </c>
      <c r="AC2376" t="s">
        <v>574</v>
      </c>
      <c r="AD2376" s="16" t="s">
        <v>95</v>
      </c>
      <c r="AE2376" t="s">
        <v>591</v>
      </c>
      <c r="AF2376">
        <v>3</v>
      </c>
      <c r="AG2376">
        <v>-5</v>
      </c>
    </row>
    <row r="2377" spans="1:33" x14ac:dyDescent="0.25">
      <c r="A2377" s="6">
        <v>0.46024149240946322</v>
      </c>
      <c r="B2377" s="6">
        <v>0.19275325594899312</v>
      </c>
      <c r="C2377" s="6">
        <v>0.31572498940406168</v>
      </c>
      <c r="D2377" s="13">
        <f t="shared" si="793"/>
        <v>2.1727723738352771</v>
      </c>
      <c r="E2377" s="14">
        <f t="shared" si="794"/>
        <v>5.1879798090913845</v>
      </c>
      <c r="F2377" s="14">
        <f t="shared" si="795"/>
        <v>3.1673134327679398</v>
      </c>
      <c r="G2377" s="60">
        <v>5.5170869136210499E-2</v>
      </c>
      <c r="H2377" s="7">
        <f t="shared" si="792"/>
        <v>1.0551708691362105</v>
      </c>
      <c r="I2377" s="7">
        <f t="shared" si="796"/>
        <v>2.0591663752184171</v>
      </c>
      <c r="J2377" s="7">
        <f t="shared" si="797"/>
        <v>4.9167200885088835</v>
      </c>
      <c r="K2377" s="7">
        <f t="shared" si="798"/>
        <v>3.0017066670545809</v>
      </c>
      <c r="L2377">
        <v>2.96</v>
      </c>
      <c r="M2377">
        <v>3.27</v>
      </c>
      <c r="N2377">
        <v>2.4300000000000002</v>
      </c>
      <c r="O2377" s="7">
        <f t="shared" si="799"/>
        <v>3.123305772643183</v>
      </c>
      <c r="P2377" s="7">
        <f t="shared" si="800"/>
        <v>3.4504087420754082</v>
      </c>
      <c r="Q2377" s="7">
        <f t="shared" si="801"/>
        <v>2.5640652120009917</v>
      </c>
      <c r="R2377" s="15">
        <f t="shared" si="802"/>
        <v>0.32017358298983406</v>
      </c>
      <c r="S2377" s="15">
        <f t="shared" si="803"/>
        <v>0.28982073567275501</v>
      </c>
      <c r="T2377" s="15">
        <f t="shared" si="804"/>
        <v>0.39000568133741104</v>
      </c>
      <c r="U2377" s="12">
        <f t="shared" si="805"/>
        <v>1.43747491005239</v>
      </c>
      <c r="V2377" s="12">
        <f t="shared" si="806"/>
        <v>0.66507751938990456</v>
      </c>
      <c r="W2377" s="12">
        <f t="shared" si="807"/>
        <v>0.80953946189033621</v>
      </c>
      <c r="X2377" t="s">
        <v>116</v>
      </c>
      <c r="Y2377" t="s">
        <v>121</v>
      </c>
      <c r="Z2377" t="s">
        <v>143</v>
      </c>
      <c r="AA2377" s="8" t="s">
        <v>97</v>
      </c>
      <c r="AB2377" s="8" t="s">
        <v>96</v>
      </c>
      <c r="AC2377" t="s">
        <v>574</v>
      </c>
      <c r="AD2377" s="16" t="s">
        <v>72</v>
      </c>
      <c r="AE2377" t="s">
        <v>591</v>
      </c>
      <c r="AF2377">
        <v>0</v>
      </c>
      <c r="AG2377">
        <v>-4</v>
      </c>
    </row>
    <row r="2378" spans="1:33" x14ac:dyDescent="0.25">
      <c r="A2378" s="6">
        <v>0.44789872691139954</v>
      </c>
      <c r="B2378" s="6">
        <v>0.36249788007765471</v>
      </c>
      <c r="C2378" s="6">
        <v>0.18471295177499714</v>
      </c>
      <c r="D2378" s="13">
        <f t="shared" si="793"/>
        <v>2.2326475605227913</v>
      </c>
      <c r="E2378" s="14">
        <f t="shared" si="794"/>
        <v>2.7586368223333579</v>
      </c>
      <c r="F2378" s="14">
        <f t="shared" si="795"/>
        <v>5.4138055311796531</v>
      </c>
      <c r="G2378" s="60">
        <v>5.4920628802333393E-2</v>
      </c>
      <c r="H2378" s="7">
        <f t="shared" si="792"/>
        <v>1.0549206288023334</v>
      </c>
      <c r="I2378" s="7">
        <f t="shared" si="796"/>
        <v>2.1164128367245492</v>
      </c>
      <c r="J2378" s="7">
        <f t="shared" si="797"/>
        <v>2.615018369168947</v>
      </c>
      <c r="K2378" s="7">
        <f t="shared" si="798"/>
        <v>5.1319553181228663</v>
      </c>
      <c r="L2378">
        <v>2.65</v>
      </c>
      <c r="M2378">
        <v>3.3</v>
      </c>
      <c r="N2378">
        <v>2.67</v>
      </c>
      <c r="O2378" s="7">
        <f t="shared" si="799"/>
        <v>2.7955396663261833</v>
      </c>
      <c r="P2378" s="7">
        <f t="shared" si="800"/>
        <v>3.4812380750476999</v>
      </c>
      <c r="Q2378" s="7">
        <f t="shared" si="801"/>
        <v>2.8166380789022303</v>
      </c>
      <c r="R2378" s="15">
        <f t="shared" si="802"/>
        <v>0.3577126849765544</v>
      </c>
      <c r="S2378" s="15">
        <f t="shared" si="803"/>
        <v>0.28725412581450582</v>
      </c>
      <c r="T2378" s="15">
        <f t="shared" si="804"/>
        <v>0.35503318920893973</v>
      </c>
      <c r="U2378" s="12">
        <f t="shared" si="805"/>
        <v>1.252118657577816</v>
      </c>
      <c r="V2378" s="12">
        <f t="shared" si="806"/>
        <v>1.2619414222504066</v>
      </c>
      <c r="W2378" s="12">
        <f t="shared" si="807"/>
        <v>0.52026953363588824</v>
      </c>
      <c r="X2378" t="s">
        <v>118</v>
      </c>
      <c r="Y2378" t="s">
        <v>115</v>
      </c>
      <c r="Z2378" t="s">
        <v>143</v>
      </c>
      <c r="AA2378" s="8" t="s">
        <v>99</v>
      </c>
      <c r="AB2378" s="8" t="s">
        <v>72</v>
      </c>
      <c r="AC2378" t="s">
        <v>574</v>
      </c>
      <c r="AD2378" s="16" t="s">
        <v>93</v>
      </c>
      <c r="AE2378" t="s">
        <v>591</v>
      </c>
      <c r="AF2378">
        <v>10</v>
      </c>
      <c r="AG2378">
        <v>0</v>
      </c>
    </row>
    <row r="2379" spans="1:33" x14ac:dyDescent="0.25">
      <c r="A2379" s="6">
        <v>0.70433048347202087</v>
      </c>
      <c r="B2379" s="6">
        <v>0.18211647024231969</v>
      </c>
      <c r="C2379" s="6">
        <v>0.10795118571986738</v>
      </c>
      <c r="D2379" s="13">
        <f t="shared" si="793"/>
        <v>1.4197880447690781</v>
      </c>
      <c r="E2379" s="14">
        <f t="shared" si="794"/>
        <v>5.4909915543027195</v>
      </c>
      <c r="F2379" s="14">
        <f t="shared" si="795"/>
        <v>9.2634461894192945</v>
      </c>
      <c r="G2379" s="60">
        <v>5.9445256336448038E-2</v>
      </c>
      <c r="H2379" s="7">
        <f t="shared" si="792"/>
        <v>1.059445256336448</v>
      </c>
      <c r="I2379" s="7">
        <f t="shared" si="796"/>
        <v>1.3401240283794296</v>
      </c>
      <c r="J2379" s="7">
        <f t="shared" si="797"/>
        <v>5.1828931428609328</v>
      </c>
      <c r="K2379" s="7">
        <f t="shared" si="798"/>
        <v>8.7436761210788809</v>
      </c>
      <c r="L2379">
        <v>1.93</v>
      </c>
      <c r="M2379">
        <v>3.51</v>
      </c>
      <c r="N2379">
        <v>3.9</v>
      </c>
      <c r="O2379" s="7">
        <f t="shared" si="799"/>
        <v>2.0447293447293449</v>
      </c>
      <c r="P2379" s="7">
        <f t="shared" si="800"/>
        <v>3.7186528497409324</v>
      </c>
      <c r="Q2379" s="7">
        <f t="shared" si="801"/>
        <v>4.1318364997121471</v>
      </c>
      <c r="R2379" s="15">
        <f t="shared" si="802"/>
        <v>0.48906228229065063</v>
      </c>
      <c r="S2379" s="15">
        <f t="shared" si="803"/>
        <v>0.26891458826807862</v>
      </c>
      <c r="T2379" s="15">
        <f t="shared" si="804"/>
        <v>0.24202312944127075</v>
      </c>
      <c r="U2379" s="12">
        <f t="shared" si="805"/>
        <v>1.4401652079426477</v>
      </c>
      <c r="V2379" s="12">
        <f t="shared" si="806"/>
        <v>0.67722793105136181</v>
      </c>
      <c r="W2379" s="12">
        <f t="shared" si="807"/>
        <v>0.44603664934455273</v>
      </c>
      <c r="X2379" t="s">
        <v>120</v>
      </c>
      <c r="Y2379" t="s">
        <v>105</v>
      </c>
      <c r="Z2379" t="s">
        <v>143</v>
      </c>
      <c r="AA2379" s="8" t="s">
        <v>97</v>
      </c>
      <c r="AB2379" s="8" t="s">
        <v>23</v>
      </c>
      <c r="AC2379" t="s">
        <v>574</v>
      </c>
      <c r="AD2379" s="16" t="s">
        <v>23</v>
      </c>
      <c r="AE2379" t="s">
        <v>592</v>
      </c>
      <c r="AF2379">
        <v>4</v>
      </c>
      <c r="AG2379">
        <v>-5</v>
      </c>
    </row>
    <row r="2380" spans="1:33" x14ac:dyDescent="0.25">
      <c r="A2380" s="6">
        <v>0.23365924076569408</v>
      </c>
      <c r="B2380" s="6">
        <v>0.24431690988807367</v>
      </c>
      <c r="C2380" s="6">
        <v>0.46847192472373589</v>
      </c>
      <c r="D2380" s="13">
        <f t="shared" si="793"/>
        <v>4.2797365801713259</v>
      </c>
      <c r="E2380" s="14">
        <f t="shared" si="794"/>
        <v>4.0930445643656821</v>
      </c>
      <c r="F2380" s="14">
        <f t="shared" si="795"/>
        <v>2.1345996360181312</v>
      </c>
      <c r="G2380" s="60">
        <v>7.7839066958316661E-2</v>
      </c>
      <c r="H2380" s="7">
        <f t="shared" si="792"/>
        <v>1.0778390669583167</v>
      </c>
      <c r="I2380" s="7">
        <f t="shared" si="796"/>
        <v>3.9706638137072057</v>
      </c>
      <c r="J2380" s="7">
        <f t="shared" si="797"/>
        <v>3.7974542673762377</v>
      </c>
      <c r="K2380" s="7">
        <f t="shared" si="798"/>
        <v>1.9804437429068273</v>
      </c>
      <c r="L2380">
        <v>2.58</v>
      </c>
      <c r="M2380">
        <v>3.39</v>
      </c>
      <c r="N2380">
        <v>2.5299999999999998</v>
      </c>
      <c r="O2380" s="7">
        <f t="shared" si="799"/>
        <v>2.780824792752457</v>
      </c>
      <c r="P2380" s="7">
        <f t="shared" si="800"/>
        <v>3.6538744369886937</v>
      </c>
      <c r="Q2380" s="7">
        <f t="shared" si="801"/>
        <v>2.7269328394045411</v>
      </c>
      <c r="R2380" s="15">
        <f t="shared" si="802"/>
        <v>0.35960553955296165</v>
      </c>
      <c r="S2380" s="15">
        <f t="shared" si="803"/>
        <v>0.27368209204915661</v>
      </c>
      <c r="T2380" s="15">
        <f t="shared" si="804"/>
        <v>0.36671236839788185</v>
      </c>
      <c r="U2380" s="12">
        <f t="shared" si="805"/>
        <v>0.64976540977695774</v>
      </c>
      <c r="V2380" s="12">
        <f t="shared" si="806"/>
        <v>0.89270331156410254</v>
      </c>
      <c r="W2380" s="12">
        <f t="shared" si="807"/>
        <v>1.2774914758682074</v>
      </c>
      <c r="X2380" t="s">
        <v>131</v>
      </c>
      <c r="Y2380" t="s">
        <v>122</v>
      </c>
      <c r="Z2380" t="s">
        <v>144</v>
      </c>
      <c r="AA2380" s="8" t="s">
        <v>98</v>
      </c>
      <c r="AB2380" s="8" t="s">
        <v>22</v>
      </c>
      <c r="AC2380" t="s">
        <v>574</v>
      </c>
      <c r="AD2380" s="16" t="s">
        <v>23</v>
      </c>
      <c r="AE2380" t="s">
        <v>590</v>
      </c>
      <c r="AF2380">
        <v>-2</v>
      </c>
      <c r="AG2380">
        <v>5</v>
      </c>
    </row>
    <row r="2381" spans="1:33" x14ac:dyDescent="0.25">
      <c r="A2381" s="6">
        <v>0.22774438401321687</v>
      </c>
      <c r="B2381" s="6">
        <v>0.27776811082126057</v>
      </c>
      <c r="C2381" s="6">
        <v>0.4466612840609801</v>
      </c>
      <c r="D2381" s="13">
        <f t="shared" si="793"/>
        <v>4.3908876362982729</v>
      </c>
      <c r="E2381" s="14">
        <f t="shared" si="794"/>
        <v>3.6001252881166201</v>
      </c>
      <c r="F2381" s="14">
        <f t="shared" si="795"/>
        <v>2.2388329494514143</v>
      </c>
      <c r="G2381" s="60">
        <v>0.10364145658263313</v>
      </c>
      <c r="H2381" s="7">
        <f t="shared" si="792"/>
        <v>1.1036414565826331</v>
      </c>
      <c r="I2381" s="7">
        <f t="shared" si="796"/>
        <v>3.9785453963413282</v>
      </c>
      <c r="J2381" s="7">
        <f t="shared" si="797"/>
        <v>3.262042456491455</v>
      </c>
      <c r="K2381" s="7">
        <f t="shared" si="798"/>
        <v>2.0285872156196825</v>
      </c>
      <c r="L2381">
        <v>3</v>
      </c>
      <c r="M2381">
        <v>3.4</v>
      </c>
      <c r="N2381">
        <v>2.1</v>
      </c>
      <c r="O2381" s="7">
        <f t="shared" si="799"/>
        <v>3.3109243697478994</v>
      </c>
      <c r="P2381" s="7">
        <f t="shared" si="800"/>
        <v>3.7523809523809524</v>
      </c>
      <c r="Q2381" s="7">
        <f t="shared" si="801"/>
        <v>2.3176470588235296</v>
      </c>
      <c r="R2381" s="15">
        <f t="shared" si="802"/>
        <v>0.30203045685279184</v>
      </c>
      <c r="S2381" s="15">
        <f t="shared" si="803"/>
        <v>0.26649746192893403</v>
      </c>
      <c r="T2381" s="15">
        <f t="shared" si="804"/>
        <v>0.43147208121827407</v>
      </c>
      <c r="U2381" s="12">
        <f t="shared" si="805"/>
        <v>0.75404443110258368</v>
      </c>
      <c r="V2381" s="12">
        <f t="shared" si="806"/>
        <v>1.0422917682245398</v>
      </c>
      <c r="W2381" s="12">
        <f t="shared" si="807"/>
        <v>1.0352032112942715</v>
      </c>
      <c r="X2381" t="s">
        <v>124</v>
      </c>
      <c r="Y2381" t="s">
        <v>127</v>
      </c>
      <c r="Z2381" t="s">
        <v>144</v>
      </c>
      <c r="AA2381" s="8" t="s">
        <v>99</v>
      </c>
      <c r="AB2381" s="8" t="s">
        <v>72</v>
      </c>
      <c r="AC2381" t="s">
        <v>574</v>
      </c>
      <c r="AD2381" s="16" t="s">
        <v>74</v>
      </c>
      <c r="AE2381" t="s">
        <v>590</v>
      </c>
      <c r="AF2381">
        <v>-9</v>
      </c>
      <c r="AG2381">
        <v>0</v>
      </c>
    </row>
    <row r="2382" spans="1:33" x14ac:dyDescent="0.25">
      <c r="A2382" s="6">
        <v>0.41078048126936856</v>
      </c>
      <c r="B2382" s="6">
        <v>0.33029771812100339</v>
      </c>
      <c r="C2382" s="6">
        <v>0.24743708950284635</v>
      </c>
      <c r="D2382" s="13">
        <f t="shared" si="793"/>
        <v>2.4343902536699447</v>
      </c>
      <c r="E2382" s="14">
        <f t="shared" si="794"/>
        <v>3.0275716274662652</v>
      </c>
      <c r="F2382" s="14">
        <f t="shared" si="795"/>
        <v>4.0414313068797094</v>
      </c>
      <c r="G2382" s="60">
        <v>0.10553310080806155</v>
      </c>
      <c r="H2382" s="7">
        <f t="shared" si="792"/>
        <v>1.1055331008080616</v>
      </c>
      <c r="I2382" s="7">
        <f t="shared" si="796"/>
        <v>2.2020057580280397</v>
      </c>
      <c r="J2382" s="7">
        <f t="shared" si="797"/>
        <v>2.7385626221895465</v>
      </c>
      <c r="K2382" s="7">
        <f t="shared" si="798"/>
        <v>3.6556402552992102</v>
      </c>
      <c r="L2382">
        <v>2.29</v>
      </c>
      <c r="M2382">
        <v>3.32</v>
      </c>
      <c r="N2382">
        <v>2.72</v>
      </c>
      <c r="O2382" s="7">
        <f t="shared" si="799"/>
        <v>2.5316708008504611</v>
      </c>
      <c r="P2382" s="7">
        <f t="shared" si="800"/>
        <v>3.6703698946827643</v>
      </c>
      <c r="Q2382" s="7">
        <f t="shared" si="801"/>
        <v>3.0070500341979276</v>
      </c>
      <c r="R2382" s="15">
        <f t="shared" si="802"/>
        <v>0.39499606333654091</v>
      </c>
      <c r="S2382" s="15">
        <f t="shared" si="803"/>
        <v>0.2724521039279153</v>
      </c>
      <c r="T2382" s="15">
        <f t="shared" si="804"/>
        <v>0.33255183273554362</v>
      </c>
      <c r="U2382" s="12">
        <f t="shared" si="805"/>
        <v>1.0399609499889599</v>
      </c>
      <c r="V2382" s="12">
        <f t="shared" si="806"/>
        <v>1.2123148008737445</v>
      </c>
      <c r="W2382" s="12">
        <f t="shared" si="807"/>
        <v>0.74405570845136981</v>
      </c>
      <c r="X2382" t="s">
        <v>126</v>
      </c>
      <c r="Y2382" t="s">
        <v>129</v>
      </c>
      <c r="Z2382" t="s">
        <v>144</v>
      </c>
      <c r="AA2382" s="8" t="s">
        <v>99</v>
      </c>
      <c r="AB2382" s="8" t="s">
        <v>72</v>
      </c>
      <c r="AC2382" t="s">
        <v>574</v>
      </c>
      <c r="AD2382" s="16" t="s">
        <v>269</v>
      </c>
      <c r="AE2382" t="s">
        <v>592</v>
      </c>
      <c r="AF2382">
        <v>4</v>
      </c>
      <c r="AG2382">
        <v>3</v>
      </c>
    </row>
    <row r="2383" spans="1:33" x14ac:dyDescent="0.25">
      <c r="A2383" s="6">
        <v>0.55258703531306952</v>
      </c>
      <c r="B2383" s="6">
        <v>0.22049176048269148</v>
      </c>
      <c r="C2383" s="6">
        <v>0.21463901466486149</v>
      </c>
      <c r="D2383" s="13">
        <f t="shared" si="793"/>
        <v>1.8096696739065685</v>
      </c>
      <c r="E2383" s="14">
        <f t="shared" si="794"/>
        <v>4.5353168654050435</v>
      </c>
      <c r="F2383" s="14">
        <f t="shared" si="795"/>
        <v>4.6589852341681937</v>
      </c>
      <c r="G2383" s="60">
        <v>0.10488932334246481</v>
      </c>
      <c r="H2383" s="7">
        <f t="shared" si="792"/>
        <v>1.1048893233424648</v>
      </c>
      <c r="I2383" s="7">
        <f t="shared" si="796"/>
        <v>1.6378741613974799</v>
      </c>
      <c r="J2383" s="7">
        <f t="shared" si="797"/>
        <v>4.1047702874754854</v>
      </c>
      <c r="K2383" s="7">
        <f t="shared" si="798"/>
        <v>4.2166985740019891</v>
      </c>
      <c r="L2383">
        <v>2.5099999999999998</v>
      </c>
      <c r="M2383">
        <v>3.43</v>
      </c>
      <c r="N2383">
        <v>2.41</v>
      </c>
      <c r="O2383" s="7">
        <f t="shared" si="799"/>
        <v>2.7732722015895863</v>
      </c>
      <c r="P2383" s="7">
        <f t="shared" si="800"/>
        <v>3.7897703790646546</v>
      </c>
      <c r="Q2383" s="7">
        <f t="shared" si="801"/>
        <v>2.6627832692553404</v>
      </c>
      <c r="R2383" s="15">
        <f t="shared" si="802"/>
        <v>0.36058487133964678</v>
      </c>
      <c r="S2383" s="15">
        <f t="shared" si="803"/>
        <v>0.26386822946428956</v>
      </c>
      <c r="T2383" s="15">
        <f t="shared" si="804"/>
        <v>0.3755468991960636</v>
      </c>
      <c r="U2383" s="12">
        <f t="shared" si="805"/>
        <v>1.5324742639925388</v>
      </c>
      <c r="V2383" s="12">
        <f t="shared" si="806"/>
        <v>0.83561314270512266</v>
      </c>
      <c r="W2383" s="12">
        <f t="shared" si="807"/>
        <v>0.57153717717904473</v>
      </c>
      <c r="X2383" t="s">
        <v>128</v>
      </c>
      <c r="Y2383" t="s">
        <v>125</v>
      </c>
      <c r="Z2383" t="s">
        <v>144</v>
      </c>
      <c r="AA2383" s="8" t="s">
        <v>97</v>
      </c>
      <c r="AB2383" s="8" t="s">
        <v>23</v>
      </c>
      <c r="AC2383" t="s">
        <v>574</v>
      </c>
      <c r="AD2383" s="16" t="s">
        <v>23</v>
      </c>
      <c r="AE2383" t="s">
        <v>592</v>
      </c>
      <c r="AF2383">
        <v>-3</v>
      </c>
      <c r="AG2383">
        <v>-10</v>
      </c>
    </row>
    <row r="2384" spans="1:33" x14ac:dyDescent="0.25">
      <c r="A2384" s="6">
        <v>0.12283092987025275</v>
      </c>
      <c r="B2384" s="6">
        <v>0.27595399515242097</v>
      </c>
      <c r="C2384" s="6">
        <v>0.53077617165211</v>
      </c>
      <c r="D2384" s="13">
        <f t="shared" si="793"/>
        <v>8.14127191788182</v>
      </c>
      <c r="E2384" s="14">
        <f t="shared" si="794"/>
        <v>3.6237924348500843</v>
      </c>
      <c r="F2384" s="14">
        <f t="shared" si="795"/>
        <v>1.8840333334621442</v>
      </c>
      <c r="G2384" s="60">
        <v>0.10564337622483455</v>
      </c>
      <c r="H2384" s="7">
        <f t="shared" si="792"/>
        <v>1.1056433762248346</v>
      </c>
      <c r="I2384" s="7">
        <f t="shared" si="796"/>
        <v>7.3633796330239836</v>
      </c>
      <c r="J2384" s="7">
        <f t="shared" si="797"/>
        <v>3.2775418482796388</v>
      </c>
      <c r="K2384" s="7">
        <f t="shared" si="798"/>
        <v>1.7040153940912524</v>
      </c>
      <c r="L2384">
        <v>2.69</v>
      </c>
      <c r="M2384">
        <v>3.07</v>
      </c>
      <c r="N2384">
        <v>2.4500000000000002</v>
      </c>
      <c r="O2384" s="7">
        <f t="shared" si="799"/>
        <v>2.9741806820448047</v>
      </c>
      <c r="P2384" s="7">
        <f t="shared" si="800"/>
        <v>3.3943251650102417</v>
      </c>
      <c r="Q2384" s="7">
        <f t="shared" si="801"/>
        <v>2.7088262717508447</v>
      </c>
      <c r="R2384" s="15">
        <f t="shared" si="802"/>
        <v>0.33622705104535927</v>
      </c>
      <c r="S2384" s="15">
        <f t="shared" si="803"/>
        <v>0.29460937045994023</v>
      </c>
      <c r="T2384" s="15">
        <f t="shared" si="804"/>
        <v>0.36916357849470055</v>
      </c>
      <c r="U2384" s="12">
        <f t="shared" si="805"/>
        <v>0.36532137877770593</v>
      </c>
      <c r="V2384" s="12">
        <f t="shared" si="806"/>
        <v>0.93667759013097684</v>
      </c>
      <c r="W2384" s="12">
        <f t="shared" si="807"/>
        <v>1.4377804381905714</v>
      </c>
      <c r="X2384" t="s">
        <v>130</v>
      </c>
      <c r="Y2384" t="s">
        <v>123</v>
      </c>
      <c r="Z2384" t="s">
        <v>144</v>
      </c>
      <c r="AA2384" s="8" t="s">
        <v>98</v>
      </c>
      <c r="AB2384" s="8" t="s">
        <v>24</v>
      </c>
      <c r="AC2384" t="s">
        <v>574</v>
      </c>
      <c r="AD2384" s="16" t="s">
        <v>93</v>
      </c>
      <c r="AE2384" t="s">
        <v>590</v>
      </c>
      <c r="AF2384">
        <v>4</v>
      </c>
      <c r="AG2384">
        <v>8</v>
      </c>
    </row>
    <row r="2385" spans="1:33" x14ac:dyDescent="0.25">
      <c r="A2385" s="6">
        <v>0.60425791202332868</v>
      </c>
      <c r="B2385" s="6">
        <v>0.22081323845949055</v>
      </c>
      <c r="C2385" s="6">
        <v>0.16737075214084254</v>
      </c>
      <c r="D2385" s="13">
        <f t="shared" si="793"/>
        <v>1.6549224761518602</v>
      </c>
      <c r="E2385" s="14">
        <f t="shared" si="794"/>
        <v>4.5287139800879999</v>
      </c>
      <c r="F2385" s="14">
        <f t="shared" si="795"/>
        <v>5.9747595515284511</v>
      </c>
      <c r="G2385" s="60">
        <v>0.10507246376811596</v>
      </c>
      <c r="H2385" s="7">
        <f t="shared" si="792"/>
        <v>1.105072463768116</v>
      </c>
      <c r="I2385" s="7">
        <f t="shared" si="796"/>
        <v>1.4975691915341423</v>
      </c>
      <c r="J2385" s="7">
        <f t="shared" si="797"/>
        <v>4.0981149459156985</v>
      </c>
      <c r="K2385" s="7">
        <f t="shared" si="798"/>
        <v>5.4066676597437784</v>
      </c>
      <c r="L2385">
        <v>1.7</v>
      </c>
      <c r="M2385">
        <v>3.68</v>
      </c>
      <c r="N2385">
        <v>4.08</v>
      </c>
      <c r="O2385" s="7">
        <f t="shared" si="799"/>
        <v>1.8786231884057971</v>
      </c>
      <c r="P2385" s="7">
        <f t="shared" si="800"/>
        <v>4.0666666666666673</v>
      </c>
      <c r="Q2385" s="7">
        <f t="shared" si="801"/>
        <v>4.5086956521739134</v>
      </c>
      <c r="R2385" s="15">
        <f t="shared" si="802"/>
        <v>0.53230472516875604</v>
      </c>
      <c r="S2385" s="15">
        <f t="shared" si="803"/>
        <v>0.24590163934426226</v>
      </c>
      <c r="T2385" s="15">
        <f t="shared" si="804"/>
        <v>0.22179363548698167</v>
      </c>
      <c r="U2385" s="12">
        <f t="shared" si="805"/>
        <v>1.1351729253046954</v>
      </c>
      <c r="V2385" s="12">
        <f t="shared" si="806"/>
        <v>0.89797383640192818</v>
      </c>
      <c r="W2385" s="12">
        <f t="shared" si="807"/>
        <v>0.75462378247849449</v>
      </c>
      <c r="X2385" t="s">
        <v>134</v>
      </c>
      <c r="Y2385" t="s">
        <v>139</v>
      </c>
      <c r="Z2385" t="s">
        <v>145</v>
      </c>
      <c r="AA2385" s="8" t="s">
        <v>97</v>
      </c>
      <c r="AB2385" s="8" t="s">
        <v>23</v>
      </c>
      <c r="AC2385" t="s">
        <v>574</v>
      </c>
      <c r="AD2385" s="16" t="s">
        <v>148</v>
      </c>
      <c r="AE2385" t="s">
        <v>591</v>
      </c>
      <c r="AF2385">
        <v>-2</v>
      </c>
      <c r="AG2385">
        <v>-8</v>
      </c>
    </row>
    <row r="2386" spans="1:33" x14ac:dyDescent="0.25">
      <c r="A2386" s="6">
        <v>0.48136348451141969</v>
      </c>
      <c r="B2386" s="6">
        <v>0.33049606796200193</v>
      </c>
      <c r="C2386" s="6">
        <v>0.18266104184081922</v>
      </c>
      <c r="D2386" s="13">
        <f t="shared" si="793"/>
        <v>2.0774321945400418</v>
      </c>
      <c r="E2386" s="14">
        <f t="shared" si="794"/>
        <v>3.0257546062998029</v>
      </c>
      <c r="F2386" s="14">
        <f t="shared" si="795"/>
        <v>5.4746211338893733</v>
      </c>
      <c r="G2386" s="60">
        <v>0.10503186068693959</v>
      </c>
      <c r="H2386" s="7">
        <f t="shared" si="792"/>
        <v>1.1050318606869396</v>
      </c>
      <c r="I2386" s="7">
        <f t="shared" si="796"/>
        <v>1.8799749296356147</v>
      </c>
      <c r="J2386" s="7">
        <f t="shared" si="797"/>
        <v>2.7381605127827284</v>
      </c>
      <c r="K2386" s="7">
        <f t="shared" si="798"/>
        <v>4.9542654186333523</v>
      </c>
      <c r="L2386">
        <v>1.55</v>
      </c>
      <c r="M2386">
        <v>3.86</v>
      </c>
      <c r="N2386">
        <v>4.9800000000000004</v>
      </c>
      <c r="O2386" s="7">
        <f t="shared" si="799"/>
        <v>1.7127993840647564</v>
      </c>
      <c r="P2386" s="7">
        <f t="shared" si="800"/>
        <v>4.2654229822515868</v>
      </c>
      <c r="Q2386" s="7">
        <f t="shared" si="801"/>
        <v>5.5030586662209595</v>
      </c>
      <c r="R2386" s="15">
        <f t="shared" si="802"/>
        <v>0.58383953737000682</v>
      </c>
      <c r="S2386" s="15">
        <f t="shared" si="803"/>
        <v>0.23444333754495092</v>
      </c>
      <c r="T2386" s="15">
        <f t="shared" si="804"/>
        <v>0.18171712508504229</v>
      </c>
      <c r="U2386" s="12">
        <f t="shared" si="805"/>
        <v>0.82447907978242463</v>
      </c>
      <c r="V2386" s="12">
        <f t="shared" si="806"/>
        <v>1.4097055238289051</v>
      </c>
      <c r="W2386" s="12">
        <f t="shared" si="807"/>
        <v>1.0051944292830697</v>
      </c>
      <c r="X2386" t="s">
        <v>138</v>
      </c>
      <c r="Y2386" t="s">
        <v>141</v>
      </c>
      <c r="Z2386" t="s">
        <v>145</v>
      </c>
      <c r="AA2386" s="8" t="s">
        <v>99</v>
      </c>
      <c r="AB2386" s="8" t="s">
        <v>72</v>
      </c>
      <c r="AC2386" t="s">
        <v>574</v>
      </c>
      <c r="AD2386" s="16" t="s">
        <v>72</v>
      </c>
      <c r="AE2386" t="s">
        <v>591</v>
      </c>
      <c r="AF2386">
        <v>7</v>
      </c>
      <c r="AG2386">
        <v>4</v>
      </c>
    </row>
    <row r="2387" spans="1:33" x14ac:dyDescent="0.25">
      <c r="A2387" s="6">
        <v>0.12661262961529249</v>
      </c>
      <c r="B2387" s="6">
        <v>0.33878905960852185</v>
      </c>
      <c r="C2387" s="6">
        <v>0.48552626881341826</v>
      </c>
      <c r="D2387" s="13">
        <f t="shared" si="793"/>
        <v>7.8981062397839841</v>
      </c>
      <c r="E2387" s="14">
        <f t="shared" si="794"/>
        <v>2.9516891754282795</v>
      </c>
      <c r="F2387" s="14">
        <f t="shared" si="795"/>
        <v>2.0596207954801464</v>
      </c>
      <c r="G2387" s="60">
        <v>7.7753881386843471E-2</v>
      </c>
      <c r="H2387" s="7">
        <f t="shared" si="792"/>
        <v>1.0777538813868435</v>
      </c>
      <c r="I2387" s="7">
        <f t="shared" si="796"/>
        <v>7.3283022925612444</v>
      </c>
      <c r="J2387" s="7">
        <f t="shared" si="797"/>
        <v>2.7387414013578626</v>
      </c>
      <c r="K2387" s="7">
        <f t="shared" si="798"/>
        <v>1.9110307381401828</v>
      </c>
      <c r="L2387">
        <v>2.9</v>
      </c>
      <c r="M2387">
        <v>3.42</v>
      </c>
      <c r="N2387">
        <v>2.27</v>
      </c>
      <c r="O2387" s="7">
        <f t="shared" si="799"/>
        <v>3.1254862560218459</v>
      </c>
      <c r="P2387" s="7">
        <f t="shared" si="800"/>
        <v>3.6859182743430048</v>
      </c>
      <c r="Q2387" s="7">
        <f t="shared" si="801"/>
        <v>2.4465013107481348</v>
      </c>
      <c r="R2387" s="15">
        <f t="shared" si="802"/>
        <v>0.31995021512998467</v>
      </c>
      <c r="S2387" s="15">
        <f t="shared" si="803"/>
        <v>0.27130281399910983</v>
      </c>
      <c r="T2387" s="15">
        <f t="shared" si="804"/>
        <v>0.4087469708709055</v>
      </c>
      <c r="U2387" s="12">
        <f t="shared" si="805"/>
        <v>0.39572603370138115</v>
      </c>
      <c r="V2387" s="12">
        <f t="shared" si="806"/>
        <v>1.2487487859585322</v>
      </c>
      <c r="W2387" s="12">
        <f t="shared" si="807"/>
        <v>1.187840653054679</v>
      </c>
      <c r="X2387" t="s">
        <v>137</v>
      </c>
      <c r="Y2387" t="s">
        <v>135</v>
      </c>
      <c r="Z2387" t="s">
        <v>145</v>
      </c>
      <c r="AA2387" s="8" t="s">
        <v>98</v>
      </c>
      <c r="AB2387" s="8" t="s">
        <v>24</v>
      </c>
      <c r="AC2387" t="s">
        <v>574</v>
      </c>
      <c r="AD2387" s="16" t="s">
        <v>152</v>
      </c>
      <c r="AE2387" t="s">
        <v>593</v>
      </c>
      <c r="AF2387">
        <v>1</v>
      </c>
      <c r="AG2387">
        <v>6</v>
      </c>
    </row>
    <row r="2388" spans="1:33" x14ac:dyDescent="0.25">
      <c r="A2388" s="6">
        <v>0.28460313547744748</v>
      </c>
      <c r="B2388" s="6">
        <v>0.2850628444944972</v>
      </c>
      <c r="C2388" s="6">
        <v>0.39413041039559488</v>
      </c>
      <c r="D2388" s="13">
        <f t="shared" si="793"/>
        <v>3.5136647329004638</v>
      </c>
      <c r="E2388" s="14">
        <f t="shared" si="794"/>
        <v>3.5079983916294073</v>
      </c>
      <c r="F2388" s="14">
        <f t="shared" si="795"/>
        <v>2.5372312656521081</v>
      </c>
      <c r="G2388" s="60">
        <v>2.7009864003049167E-2</v>
      </c>
      <c r="H2388" s="7">
        <f t="shared" si="792"/>
        <v>1.0270098640030492</v>
      </c>
      <c r="I2388" s="7">
        <f t="shared" si="796"/>
        <v>3.4212570453851372</v>
      </c>
      <c r="J2388" s="7">
        <f t="shared" si="797"/>
        <v>3.4157397261561182</v>
      </c>
      <c r="K2388" s="7">
        <f t="shared" si="798"/>
        <v>2.4705033073027769</v>
      </c>
      <c r="L2388">
        <v>7.96</v>
      </c>
      <c r="M2388">
        <v>4.62</v>
      </c>
      <c r="N2388">
        <v>1.46</v>
      </c>
      <c r="O2388" s="7">
        <f t="shared" si="799"/>
        <v>8.174998517464271</v>
      </c>
      <c r="P2388" s="7">
        <f t="shared" si="800"/>
        <v>4.744785571694087</v>
      </c>
      <c r="Q2388" s="7">
        <f t="shared" si="801"/>
        <v>1.4994344014444518</v>
      </c>
      <c r="R2388" s="15">
        <f t="shared" si="802"/>
        <v>0.12232418120488919</v>
      </c>
      <c r="S2388" s="15">
        <f t="shared" si="803"/>
        <v>0.21075768017119437</v>
      </c>
      <c r="T2388" s="15">
        <f t="shared" si="804"/>
        <v>0.66691813862391636</v>
      </c>
      <c r="U2388" s="12">
        <f t="shared" si="805"/>
        <v>2.3266302105938164</v>
      </c>
      <c r="V2388" s="12">
        <f t="shared" si="806"/>
        <v>1.3525620715835656</v>
      </c>
      <c r="W2388" s="12">
        <f t="shared" si="807"/>
        <v>0.59097269600257496</v>
      </c>
      <c r="X2388" t="s">
        <v>388</v>
      </c>
      <c r="Y2388" t="s">
        <v>335</v>
      </c>
      <c r="Z2388" t="s">
        <v>286</v>
      </c>
      <c r="AA2388" s="8" t="s">
        <v>99</v>
      </c>
      <c r="AB2388" s="8" t="s">
        <v>72</v>
      </c>
      <c r="AC2388" t="s">
        <v>574</v>
      </c>
      <c r="AD2388" s="16" t="s">
        <v>22</v>
      </c>
      <c r="AE2388" t="s">
        <v>590</v>
      </c>
      <c r="AF2388">
        <v>-2</v>
      </c>
      <c r="AG2388">
        <v>2</v>
      </c>
    </row>
    <row r="2389" spans="1:33" x14ac:dyDescent="0.25">
      <c r="A2389" s="6">
        <v>0.57891900268655561</v>
      </c>
      <c r="B2389" s="6">
        <v>0.18021457855366632</v>
      </c>
      <c r="C2389" s="6">
        <v>0.21181347958637659</v>
      </c>
      <c r="D2389" s="13">
        <f t="shared" si="793"/>
        <v>1.7273573597677023</v>
      </c>
      <c r="E2389" s="14">
        <f t="shared" si="794"/>
        <v>5.5489406463429303</v>
      </c>
      <c r="F2389" s="14">
        <f t="shared" si="795"/>
        <v>4.7211348491737724</v>
      </c>
      <c r="G2389" s="60">
        <v>2.6496078087823394E-2</v>
      </c>
      <c r="H2389" s="7">
        <f t="shared" si="792"/>
        <v>1.0264960780878234</v>
      </c>
      <c r="I2389" s="7">
        <f t="shared" si="796"/>
        <v>1.6827705401324637</v>
      </c>
      <c r="J2389" s="7">
        <f t="shared" si="797"/>
        <v>5.4057105183291139</v>
      </c>
      <c r="K2389" s="7">
        <f t="shared" si="798"/>
        <v>4.5992721744912979</v>
      </c>
      <c r="L2389">
        <v>1.52</v>
      </c>
      <c r="M2389">
        <v>4.41</v>
      </c>
      <c r="N2389">
        <v>7.05</v>
      </c>
      <c r="O2389" s="7">
        <f t="shared" si="799"/>
        <v>1.5602740386934917</v>
      </c>
      <c r="P2389" s="7">
        <f t="shared" si="800"/>
        <v>4.5268477043673014</v>
      </c>
      <c r="Q2389" s="7">
        <f t="shared" si="801"/>
        <v>7.2367973505191552</v>
      </c>
      <c r="R2389" s="15">
        <f t="shared" si="802"/>
        <v>0.64091305450250147</v>
      </c>
      <c r="S2389" s="15">
        <f t="shared" si="803"/>
        <v>0.22090427275369667</v>
      </c>
      <c r="T2389" s="15">
        <f t="shared" si="804"/>
        <v>0.13818267274380175</v>
      </c>
      <c r="U2389" s="12">
        <f t="shared" si="805"/>
        <v>0.90327229039816037</v>
      </c>
      <c r="V2389" s="12">
        <f t="shared" si="806"/>
        <v>0.81580395121918514</v>
      </c>
      <c r="W2389" s="12">
        <f t="shared" si="807"/>
        <v>1.5328512278749331</v>
      </c>
      <c r="X2389" t="s">
        <v>370</v>
      </c>
      <c r="Y2389" t="s">
        <v>336</v>
      </c>
      <c r="Z2389" t="s">
        <v>286</v>
      </c>
      <c r="AA2389" s="8" t="s">
        <v>97</v>
      </c>
      <c r="AB2389" s="8" t="s">
        <v>96</v>
      </c>
      <c r="AC2389" t="s">
        <v>574</v>
      </c>
      <c r="AD2389" s="16" t="s">
        <v>89</v>
      </c>
      <c r="AE2389" t="s">
        <v>591</v>
      </c>
      <c r="AF2389">
        <v>6</v>
      </c>
      <c r="AG2389">
        <v>-2</v>
      </c>
    </row>
    <row r="2390" spans="1:33" x14ac:dyDescent="0.25">
      <c r="A2390" s="6">
        <v>0.46127062078267544</v>
      </c>
      <c r="B2390" s="6">
        <v>0.36962933142321924</v>
      </c>
      <c r="C2390" s="6">
        <v>0.16553008218230075</v>
      </c>
      <c r="D2390" s="13">
        <f t="shared" si="793"/>
        <v>2.1679247603136278</v>
      </c>
      <c r="E2390" s="14">
        <f t="shared" si="794"/>
        <v>2.7054130042916351</v>
      </c>
      <c r="F2390" s="14">
        <f t="shared" si="795"/>
        <v>6.0411979914242115</v>
      </c>
      <c r="G2390" s="60">
        <v>2.3091917828759856E-2</v>
      </c>
      <c r="H2390" s="7">
        <f t="shared" si="792"/>
        <v>1.0230919178287599</v>
      </c>
      <c r="I2390" s="7">
        <f t="shared" si="796"/>
        <v>2.1189931447356858</v>
      </c>
      <c r="J2390" s="7">
        <f t="shared" si="797"/>
        <v>2.644349893832759</v>
      </c>
      <c r="K2390" s="7">
        <f t="shared" si="798"/>
        <v>5.9048438230702143</v>
      </c>
      <c r="L2390">
        <v>3</v>
      </c>
      <c r="M2390">
        <v>3.51</v>
      </c>
      <c r="N2390">
        <v>2.4700000000000002</v>
      </c>
      <c r="O2390" s="7">
        <f t="shared" si="799"/>
        <v>3.0692757534862798</v>
      </c>
      <c r="P2390" s="7">
        <f t="shared" si="800"/>
        <v>3.5910526315789468</v>
      </c>
      <c r="Q2390" s="7">
        <f t="shared" si="801"/>
        <v>2.527037037037037</v>
      </c>
      <c r="R2390" s="15">
        <f t="shared" si="802"/>
        <v>0.32580976110215448</v>
      </c>
      <c r="S2390" s="15">
        <f t="shared" si="803"/>
        <v>0.27846988128389277</v>
      </c>
      <c r="T2390" s="15">
        <f t="shared" si="804"/>
        <v>0.3957203576139528</v>
      </c>
      <c r="U2390" s="12">
        <f t="shared" si="805"/>
        <v>1.4157667321638303</v>
      </c>
      <c r="V2390" s="12">
        <f t="shared" si="806"/>
        <v>1.3273583833161182</v>
      </c>
      <c r="W2390" s="12">
        <f t="shared" si="807"/>
        <v>0.41830064841845854</v>
      </c>
      <c r="X2390" t="s">
        <v>284</v>
      </c>
      <c r="Y2390" t="s">
        <v>386</v>
      </c>
      <c r="Z2390" t="s">
        <v>286</v>
      </c>
      <c r="AA2390" s="8" t="s">
        <v>97</v>
      </c>
      <c r="AB2390" s="8" t="s">
        <v>148</v>
      </c>
      <c r="AC2390" t="s">
        <v>574</v>
      </c>
      <c r="AD2390" s="16" t="s">
        <v>89</v>
      </c>
      <c r="AE2390" t="s">
        <v>590</v>
      </c>
      <c r="AF2390">
        <v>-3</v>
      </c>
      <c r="AG2390">
        <v>-1</v>
      </c>
    </row>
    <row r="2391" spans="1:33" x14ac:dyDescent="0.25">
      <c r="A2391" s="6">
        <v>0.76554167965863351</v>
      </c>
      <c r="B2391" s="6">
        <v>0.17044197678220291</v>
      </c>
      <c r="C2391" s="6">
        <v>6.099480735058814E-2</v>
      </c>
      <c r="D2391" s="13">
        <f t="shared" si="793"/>
        <v>1.3062646052738958</v>
      </c>
      <c r="E2391" s="14">
        <f t="shared" si="794"/>
        <v>5.8670992843379022</v>
      </c>
      <c r="F2391" s="14">
        <f t="shared" si="795"/>
        <v>16.394838240117132</v>
      </c>
      <c r="G2391" s="60">
        <v>2.5707176579304214E-2</v>
      </c>
      <c r="H2391" s="7">
        <f t="shared" si="792"/>
        <v>1.0257071765793042</v>
      </c>
      <c r="I2391" s="7">
        <f t="shared" si="796"/>
        <v>1.2735258513353103</v>
      </c>
      <c r="J2391" s="7">
        <f t="shared" si="797"/>
        <v>5.7200528750363855</v>
      </c>
      <c r="K2391" s="7">
        <f t="shared" si="798"/>
        <v>15.983936365535937</v>
      </c>
      <c r="L2391">
        <v>1.32</v>
      </c>
      <c r="M2391">
        <v>5.79</v>
      </c>
      <c r="N2391">
        <v>10.48</v>
      </c>
      <c r="O2391" s="7">
        <f t="shared" si="799"/>
        <v>1.3539334730846817</v>
      </c>
      <c r="P2391" s="7">
        <f t="shared" si="800"/>
        <v>5.9388445523941717</v>
      </c>
      <c r="Q2391" s="7">
        <f t="shared" si="801"/>
        <v>10.749411210551109</v>
      </c>
      <c r="R2391" s="15">
        <f t="shared" si="802"/>
        <v>0.73858872675751852</v>
      </c>
      <c r="S2391" s="15">
        <f t="shared" si="803"/>
        <v>0.16838292216233583</v>
      </c>
      <c r="T2391" s="15">
        <f t="shared" si="804"/>
        <v>9.3028351080145455E-2</v>
      </c>
      <c r="U2391" s="12">
        <f t="shared" si="805"/>
        <v>1.0364925051312943</v>
      </c>
      <c r="V2391" s="12">
        <f t="shared" si="806"/>
        <v>1.0122284053122794</v>
      </c>
      <c r="W2391" s="12">
        <f t="shared" si="807"/>
        <v>0.65565826591981735</v>
      </c>
      <c r="X2391" t="s">
        <v>368</v>
      </c>
      <c r="Y2391" t="s">
        <v>334</v>
      </c>
      <c r="Z2391" t="s">
        <v>286</v>
      </c>
      <c r="AA2391" s="8" t="s">
        <v>97</v>
      </c>
      <c r="AB2391" s="8" t="s">
        <v>89</v>
      </c>
      <c r="AC2391" t="s">
        <v>574</v>
      </c>
      <c r="AD2391" s="16" t="s">
        <v>72</v>
      </c>
      <c r="AE2391" t="s">
        <v>593</v>
      </c>
      <c r="AF2391">
        <v>-2</v>
      </c>
      <c r="AG2391">
        <v>2</v>
      </c>
    </row>
    <row r="2392" spans="1:33" x14ac:dyDescent="0.25">
      <c r="A2392" s="6">
        <v>0.58027913594432212</v>
      </c>
      <c r="B2392" s="6">
        <v>0.35775697529310496</v>
      </c>
      <c r="C2392" s="6">
        <v>6.1691684758437455E-2</v>
      </c>
      <c r="D2392" s="13">
        <f t="shared" si="793"/>
        <v>1.7233085562737691</v>
      </c>
      <c r="E2392" s="14">
        <f t="shared" si="794"/>
        <v>2.7951935784919772</v>
      </c>
      <c r="F2392" s="14">
        <f t="shared" si="795"/>
        <v>16.209639984961374</v>
      </c>
      <c r="G2392" s="60">
        <v>6.3914102432163444E-2</v>
      </c>
      <c r="H2392" s="7">
        <f t="shared" si="792"/>
        <v>1.0639141024321634</v>
      </c>
      <c r="I2392" s="7">
        <f t="shared" si="796"/>
        <v>1.6197816650180643</v>
      </c>
      <c r="J2392" s="7">
        <f t="shared" si="797"/>
        <v>2.6272737358232381</v>
      </c>
      <c r="K2392" s="7">
        <f t="shared" si="798"/>
        <v>15.235854048654197</v>
      </c>
      <c r="L2392">
        <v>1.58</v>
      </c>
      <c r="M2392">
        <v>3.69</v>
      </c>
      <c r="N2392">
        <v>6.25</v>
      </c>
      <c r="O2392" s="7">
        <f t="shared" si="799"/>
        <v>1.6809842818428182</v>
      </c>
      <c r="P2392" s="7">
        <f t="shared" si="800"/>
        <v>3.9258430379746829</v>
      </c>
      <c r="Q2392" s="7">
        <f t="shared" si="801"/>
        <v>6.6494631402010214</v>
      </c>
      <c r="R2392" s="15">
        <f t="shared" si="802"/>
        <v>0.59488956012350491</v>
      </c>
      <c r="S2392" s="15">
        <f t="shared" si="803"/>
        <v>0.25472235907727314</v>
      </c>
      <c r="T2392" s="15">
        <f t="shared" si="804"/>
        <v>0.15038808079922206</v>
      </c>
      <c r="U2392" s="12">
        <f t="shared" si="805"/>
        <v>0.97544010660373748</v>
      </c>
      <c r="V2392" s="12">
        <f t="shared" si="806"/>
        <v>1.4044977307413169</v>
      </c>
      <c r="W2392" s="12">
        <f t="shared" si="807"/>
        <v>0.41021658385813103</v>
      </c>
      <c r="X2392" t="s">
        <v>287</v>
      </c>
      <c r="Y2392" t="s">
        <v>341</v>
      </c>
      <c r="Z2392" t="s">
        <v>289</v>
      </c>
      <c r="AA2392" s="8" t="s">
        <v>97</v>
      </c>
      <c r="AB2392" s="8" t="s">
        <v>148</v>
      </c>
      <c r="AC2392" t="s">
        <v>574</v>
      </c>
      <c r="AD2392" s="16" t="s">
        <v>72</v>
      </c>
      <c r="AE2392" t="s">
        <v>591</v>
      </c>
      <c r="AF2392">
        <v>-2</v>
      </c>
      <c r="AG2392">
        <v>1</v>
      </c>
    </row>
    <row r="2393" spans="1:33" x14ac:dyDescent="0.25">
      <c r="A2393" s="6">
        <v>0.44306623628601777</v>
      </c>
      <c r="B2393" s="6">
        <v>0.33391662963914875</v>
      </c>
      <c r="C2393" s="6">
        <v>0.21493623176247137</v>
      </c>
      <c r="D2393" s="13">
        <f t="shared" si="793"/>
        <v>2.2569988821140012</v>
      </c>
      <c r="E2393" s="14">
        <f t="shared" si="794"/>
        <v>2.9947595035343482</v>
      </c>
      <c r="F2393" s="14">
        <f t="shared" si="795"/>
        <v>4.6525427183682648</v>
      </c>
      <c r="G2393" s="60">
        <v>3.7938715392066058E-2</v>
      </c>
      <c r="H2393" s="7">
        <f t="shared" si="792"/>
        <v>1.0379387153920661</v>
      </c>
      <c r="I2393" s="7">
        <f t="shared" si="796"/>
        <v>2.1745011036238813</v>
      </c>
      <c r="J2393" s="7">
        <f t="shared" si="797"/>
        <v>2.8852951134047657</v>
      </c>
      <c r="K2393" s="7">
        <f t="shared" si="798"/>
        <v>4.4824830689650454</v>
      </c>
      <c r="L2393">
        <v>3.24</v>
      </c>
      <c r="M2393">
        <v>2.83</v>
      </c>
      <c r="N2393">
        <v>2.66</v>
      </c>
      <c r="O2393" s="7">
        <f t="shared" si="799"/>
        <v>3.3629214378702943</v>
      </c>
      <c r="P2393" s="7">
        <f t="shared" si="800"/>
        <v>2.937366564559547</v>
      </c>
      <c r="Q2393" s="7">
        <f t="shared" si="801"/>
        <v>2.7609169829428959</v>
      </c>
      <c r="R2393" s="15">
        <f t="shared" si="802"/>
        <v>0.29736049993284719</v>
      </c>
      <c r="S2393" s="15">
        <f t="shared" si="803"/>
        <v>0.34044099638954944</v>
      </c>
      <c r="T2393" s="15">
        <f t="shared" si="804"/>
        <v>0.36219850367760337</v>
      </c>
      <c r="U2393" s="12">
        <f t="shared" si="805"/>
        <v>1.4899969444027543</v>
      </c>
      <c r="V2393" s="12">
        <f t="shared" si="806"/>
        <v>0.98083554325244904</v>
      </c>
      <c r="W2393" s="12">
        <f t="shared" si="807"/>
        <v>0.59342109252275743</v>
      </c>
      <c r="X2393" t="s">
        <v>375</v>
      </c>
      <c r="Y2393" t="s">
        <v>372</v>
      </c>
      <c r="Z2393" t="s">
        <v>289</v>
      </c>
      <c r="AA2393" s="8" t="s">
        <v>99</v>
      </c>
      <c r="AB2393" s="8" t="s">
        <v>72</v>
      </c>
      <c r="AC2393" t="s">
        <v>574</v>
      </c>
      <c r="AD2393" s="16" t="s">
        <v>72</v>
      </c>
      <c r="AE2393" t="s">
        <v>591</v>
      </c>
      <c r="AF2393">
        <v>-1</v>
      </c>
      <c r="AG2393">
        <v>-4</v>
      </c>
    </row>
    <row r="2394" spans="1:33" x14ac:dyDescent="0.25">
      <c r="A2394" s="6">
        <v>0.66693416897906599</v>
      </c>
      <c r="B2394" s="6">
        <v>0.21700189711963405</v>
      </c>
      <c r="C2394" s="6">
        <v>0.11275557951990396</v>
      </c>
      <c r="D2394" s="13">
        <f t="shared" si="793"/>
        <v>1.4993983612067541</v>
      </c>
      <c r="E2394" s="14">
        <f t="shared" si="794"/>
        <v>4.6082546432702189</v>
      </c>
      <c r="F2394" s="14">
        <f t="shared" si="795"/>
        <v>8.8687407244754297</v>
      </c>
      <c r="G2394" s="60">
        <v>4.0021743791286646E-2</v>
      </c>
      <c r="H2394" s="7">
        <f t="shared" si="792"/>
        <v>1.0400217437912866</v>
      </c>
      <c r="I2394" s="7">
        <f t="shared" si="796"/>
        <v>1.4416990511571997</v>
      </c>
      <c r="J2394" s="7">
        <f t="shared" si="797"/>
        <v>4.4309214406146218</v>
      </c>
      <c r="K2394" s="7">
        <f t="shared" si="798"/>
        <v>8.5274570242593164</v>
      </c>
      <c r="L2394">
        <v>2.13</v>
      </c>
      <c r="M2394">
        <v>3.09</v>
      </c>
      <c r="N2394">
        <v>4.05</v>
      </c>
      <c r="O2394" s="7">
        <f t="shared" si="799"/>
        <v>2.2152463142754404</v>
      </c>
      <c r="P2394" s="7">
        <f t="shared" si="800"/>
        <v>3.2136671883150756</v>
      </c>
      <c r="Q2394" s="7">
        <f t="shared" si="801"/>
        <v>4.2120880623547103</v>
      </c>
      <c r="R2394" s="15">
        <f t="shared" si="802"/>
        <v>0.45141706976593193</v>
      </c>
      <c r="S2394" s="15">
        <f t="shared" si="803"/>
        <v>0.3111709898386521</v>
      </c>
      <c r="T2394" s="15">
        <f t="shared" si="804"/>
        <v>0.23741194039541605</v>
      </c>
      <c r="U2394" s="12">
        <f t="shared" si="805"/>
        <v>1.4774234596952298</v>
      </c>
      <c r="V2394" s="12">
        <f t="shared" si="806"/>
        <v>0.69737187657549171</v>
      </c>
      <c r="W2394" s="12">
        <f t="shared" si="807"/>
        <v>0.47493643045967476</v>
      </c>
      <c r="X2394" t="s">
        <v>392</v>
      </c>
      <c r="Y2394" t="s">
        <v>342</v>
      </c>
      <c r="Z2394" t="s">
        <v>289</v>
      </c>
      <c r="AA2394" s="8" t="s">
        <v>97</v>
      </c>
      <c r="AB2394" s="8" t="s">
        <v>23</v>
      </c>
      <c r="AC2394" t="s">
        <v>574</v>
      </c>
      <c r="AD2394" s="16" t="s">
        <v>24</v>
      </c>
      <c r="AE2394" t="s">
        <v>591</v>
      </c>
      <c r="AF2394">
        <v>2</v>
      </c>
      <c r="AG2394">
        <v>1</v>
      </c>
    </row>
    <row r="2395" spans="1:33" x14ac:dyDescent="0.25">
      <c r="A2395" s="6">
        <v>0.38445884909479644</v>
      </c>
      <c r="B2395" s="6">
        <v>0.35848424236703219</v>
      </c>
      <c r="C2395" s="6">
        <v>0.24684805992862371</v>
      </c>
      <c r="D2395" s="13">
        <f t="shared" si="793"/>
        <v>2.6010586109657443</v>
      </c>
      <c r="E2395" s="14">
        <f t="shared" si="794"/>
        <v>2.7895228905937666</v>
      </c>
      <c r="F2395" s="14">
        <f t="shared" si="795"/>
        <v>4.0510749822751322</v>
      </c>
      <c r="G2395" s="60">
        <v>2.884783385001688E-2</v>
      </c>
      <c r="H2395" s="7">
        <f t="shared" si="792"/>
        <v>1.0288478338500169</v>
      </c>
      <c r="I2395" s="7">
        <f t="shared" si="796"/>
        <v>2.5281276058408078</v>
      </c>
      <c r="J2395" s="7">
        <f t="shared" si="797"/>
        <v>2.7113075411309238</v>
      </c>
      <c r="K2395" s="7">
        <f t="shared" si="798"/>
        <v>3.9374870111897313</v>
      </c>
      <c r="L2395">
        <v>2.11</v>
      </c>
      <c r="M2395">
        <v>3.55</v>
      </c>
      <c r="N2395">
        <v>3.66</v>
      </c>
      <c r="O2395" s="7">
        <f t="shared" si="799"/>
        <v>2.1708689294235355</v>
      </c>
      <c r="P2395" s="7">
        <f t="shared" si="800"/>
        <v>3.6524098101675597</v>
      </c>
      <c r="Q2395" s="7">
        <f t="shared" si="801"/>
        <v>3.7655830718910619</v>
      </c>
      <c r="R2395" s="15">
        <f t="shared" si="802"/>
        <v>0.46064503777551669</v>
      </c>
      <c r="S2395" s="15">
        <f t="shared" si="803"/>
        <v>0.27379183935389867</v>
      </c>
      <c r="T2395" s="15">
        <f t="shared" si="804"/>
        <v>0.26556312287058476</v>
      </c>
      <c r="U2395" s="12">
        <f t="shared" si="805"/>
        <v>0.83460977014182536</v>
      </c>
      <c r="V2395" s="12">
        <f t="shared" si="806"/>
        <v>1.3093313636118336</v>
      </c>
      <c r="W2395" s="12">
        <f t="shared" si="807"/>
        <v>0.92952687579637572</v>
      </c>
      <c r="X2395" t="s">
        <v>349</v>
      </c>
      <c r="Y2395" t="s">
        <v>396</v>
      </c>
      <c r="Z2395" t="s">
        <v>294</v>
      </c>
      <c r="AA2395" s="8" t="s">
        <v>99</v>
      </c>
      <c r="AB2395" s="8" t="s">
        <v>72</v>
      </c>
      <c r="AC2395" t="s">
        <v>574</v>
      </c>
      <c r="AD2395" s="16" t="s">
        <v>89</v>
      </c>
      <c r="AE2395" t="s">
        <v>591</v>
      </c>
      <c r="AF2395">
        <v>-3</v>
      </c>
      <c r="AG2395">
        <v>-4</v>
      </c>
    </row>
    <row r="2396" spans="1:33" x14ac:dyDescent="0.25">
      <c r="A2396" s="6">
        <v>0.46882117862429534</v>
      </c>
      <c r="B2396" s="6">
        <v>0.3231435358107636</v>
      </c>
      <c r="C2396" s="6">
        <v>0.20086496034266543</v>
      </c>
      <c r="D2396" s="13">
        <f t="shared" si="793"/>
        <v>2.1330094406877929</v>
      </c>
      <c r="E2396" s="14">
        <f t="shared" si="794"/>
        <v>3.0946000435720027</v>
      </c>
      <c r="F2396" s="14">
        <f t="shared" si="795"/>
        <v>4.9784691082708044</v>
      </c>
      <c r="G2396" s="60">
        <v>2.7862452537569027E-2</v>
      </c>
      <c r="H2396" s="7">
        <f t="shared" si="792"/>
        <v>1.027862452537569</v>
      </c>
      <c r="I2396" s="7">
        <f t="shared" si="796"/>
        <v>2.0751895697929776</v>
      </c>
      <c r="J2396" s="7">
        <f t="shared" si="797"/>
        <v>3.0107141630984842</v>
      </c>
      <c r="K2396" s="7">
        <f t="shared" si="798"/>
        <v>4.8435168499248569</v>
      </c>
      <c r="L2396">
        <v>2.71</v>
      </c>
      <c r="M2396">
        <v>3.45</v>
      </c>
      <c r="N2396">
        <v>2.71</v>
      </c>
      <c r="O2396" s="7">
        <f t="shared" si="799"/>
        <v>2.7855072463768122</v>
      </c>
      <c r="P2396" s="7">
        <f t="shared" si="800"/>
        <v>3.5461254612546131</v>
      </c>
      <c r="Q2396" s="7">
        <f t="shared" si="801"/>
        <v>2.7855072463768122</v>
      </c>
      <c r="R2396" s="15">
        <f t="shared" si="802"/>
        <v>0.35900104058272625</v>
      </c>
      <c r="S2396" s="15">
        <f t="shared" si="803"/>
        <v>0.28199791883454728</v>
      </c>
      <c r="T2396" s="15">
        <f t="shared" si="804"/>
        <v>0.35900104058272625</v>
      </c>
      <c r="U2396" s="12">
        <f t="shared" si="805"/>
        <v>1.3059047903128924</v>
      </c>
      <c r="V2396" s="12">
        <f t="shared" si="806"/>
        <v>1.1459075199783908</v>
      </c>
      <c r="W2396" s="12">
        <f t="shared" si="807"/>
        <v>0.5595108025776856</v>
      </c>
      <c r="X2396" t="s">
        <v>346</v>
      </c>
      <c r="Y2396" t="s">
        <v>394</v>
      </c>
      <c r="Z2396" t="s">
        <v>294</v>
      </c>
      <c r="AA2396" s="8" t="s">
        <v>99</v>
      </c>
      <c r="AB2396" s="8" t="s">
        <v>72</v>
      </c>
      <c r="AC2396" t="s">
        <v>574</v>
      </c>
      <c r="AD2396" s="16" t="s">
        <v>72</v>
      </c>
      <c r="AE2396" t="s">
        <v>593</v>
      </c>
      <c r="AF2396">
        <v>-5</v>
      </c>
      <c r="AG2396">
        <v>3</v>
      </c>
    </row>
    <row r="2397" spans="1:33" x14ac:dyDescent="0.25">
      <c r="A2397" s="6">
        <v>0.68743907032484641</v>
      </c>
      <c r="B2397" s="6">
        <v>0.18087655644140715</v>
      </c>
      <c r="C2397" s="6">
        <v>0.12374479216759321</v>
      </c>
      <c r="D2397" s="13">
        <f t="shared" si="793"/>
        <v>1.4546743750358184</v>
      </c>
      <c r="E2397" s="14">
        <f t="shared" si="794"/>
        <v>5.5286324533933637</v>
      </c>
      <c r="F2397" s="14">
        <f t="shared" si="795"/>
        <v>8.0811481637599289</v>
      </c>
      <c r="G2397" s="60">
        <v>2.7200731020029068E-2</v>
      </c>
      <c r="H2397" s="7">
        <f t="shared" si="792"/>
        <v>1.0272007310200291</v>
      </c>
      <c r="I2397" s="7">
        <f t="shared" si="796"/>
        <v>1.4161539522964515</v>
      </c>
      <c r="J2397" s="7">
        <f t="shared" si="797"/>
        <v>5.3822318135456646</v>
      </c>
      <c r="K2397" s="7">
        <f t="shared" si="798"/>
        <v>7.8671557756147639</v>
      </c>
      <c r="L2397">
        <v>2.84</v>
      </c>
      <c r="M2397">
        <v>3.77</v>
      </c>
      <c r="N2397">
        <v>2.44</v>
      </c>
      <c r="O2397" s="7">
        <f t="shared" si="799"/>
        <v>2.9172500760968822</v>
      </c>
      <c r="P2397" s="7">
        <f t="shared" si="800"/>
        <v>3.8725467559455096</v>
      </c>
      <c r="Q2397" s="7">
        <f t="shared" si="801"/>
        <v>2.506369783688871</v>
      </c>
      <c r="R2397" s="15">
        <f t="shared" si="802"/>
        <v>0.34278857619842595</v>
      </c>
      <c r="S2397" s="15">
        <f t="shared" si="803"/>
        <v>0.25822799904602906</v>
      </c>
      <c r="T2397" s="15">
        <f t="shared" si="804"/>
        <v>0.39898342475554488</v>
      </c>
      <c r="U2397" s="12">
        <f t="shared" si="805"/>
        <v>2.0054316802171286</v>
      </c>
      <c r="V2397" s="12">
        <f t="shared" si="806"/>
        <v>0.70045292187376618</v>
      </c>
      <c r="W2397" s="12">
        <f t="shared" si="807"/>
        <v>0.31015020797771492</v>
      </c>
      <c r="X2397" t="s">
        <v>348</v>
      </c>
      <c r="Y2397" t="s">
        <v>292</v>
      </c>
      <c r="Z2397" t="s">
        <v>294</v>
      </c>
      <c r="AA2397" s="8" t="s">
        <v>97</v>
      </c>
      <c r="AB2397" s="8" t="s">
        <v>23</v>
      </c>
      <c r="AC2397" t="s">
        <v>574</v>
      </c>
      <c r="AD2397" s="16" t="s">
        <v>148</v>
      </c>
      <c r="AE2397" t="s">
        <v>592</v>
      </c>
      <c r="AF2397">
        <v>2</v>
      </c>
      <c r="AG2397">
        <v>-2</v>
      </c>
    </row>
    <row r="2398" spans="1:33" x14ac:dyDescent="0.25">
      <c r="A2398" s="6">
        <v>0.55341781396714351</v>
      </c>
      <c r="B2398" s="6">
        <v>0.26076138985497521</v>
      </c>
      <c r="C2398" s="6">
        <v>0.1787176106515618</v>
      </c>
      <c r="D2398" s="13">
        <f t="shared" si="793"/>
        <v>1.8069530375821443</v>
      </c>
      <c r="E2398" s="14">
        <f t="shared" si="794"/>
        <v>3.834923569613427</v>
      </c>
      <c r="F2398" s="14">
        <f t="shared" si="795"/>
        <v>5.5954194796709649</v>
      </c>
      <c r="G2398" s="60">
        <v>2.6991092973497555E-2</v>
      </c>
      <c r="H2398" s="7">
        <f t="shared" ref="H2398:H2461" si="808">(G2398/100%) + 1</f>
        <v>1.0269910929734976</v>
      </c>
      <c r="I2398" s="7">
        <f t="shared" si="796"/>
        <v>1.7594632026947623</v>
      </c>
      <c r="J2398" s="7">
        <f t="shared" si="797"/>
        <v>3.7341351797998414</v>
      </c>
      <c r="K2398" s="7">
        <f t="shared" si="798"/>
        <v>5.4483622282158972</v>
      </c>
      <c r="L2398">
        <v>3.12</v>
      </c>
      <c r="M2398">
        <v>3.41</v>
      </c>
      <c r="N2398">
        <v>2.42</v>
      </c>
      <c r="O2398" s="7">
        <f t="shared" si="799"/>
        <v>3.2042122100773125</v>
      </c>
      <c r="P2398" s="7">
        <f t="shared" si="800"/>
        <v>3.5020396270396268</v>
      </c>
      <c r="Q2398" s="7">
        <f t="shared" si="801"/>
        <v>2.4853184449958641</v>
      </c>
      <c r="R2398" s="15">
        <f t="shared" si="802"/>
        <v>0.31208919211248859</v>
      </c>
      <c r="S2398" s="15">
        <f t="shared" si="803"/>
        <v>0.28554788251934438</v>
      </c>
      <c r="T2398" s="15">
        <f t="shared" si="804"/>
        <v>0.40236292536816709</v>
      </c>
      <c r="U2398" s="12">
        <f t="shared" si="805"/>
        <v>1.7732681167878157</v>
      </c>
      <c r="V2398" s="12">
        <f t="shared" si="806"/>
        <v>0.91319672047405209</v>
      </c>
      <c r="W2398" s="12">
        <f t="shared" si="807"/>
        <v>0.44417017419791582</v>
      </c>
      <c r="X2398" t="s">
        <v>395</v>
      </c>
      <c r="Y2398" t="s">
        <v>383</v>
      </c>
      <c r="Z2398" t="s">
        <v>294</v>
      </c>
      <c r="AA2398" s="8" t="s">
        <v>97</v>
      </c>
      <c r="AB2398" s="8" t="s">
        <v>23</v>
      </c>
      <c r="AC2398" t="s">
        <v>574</v>
      </c>
      <c r="AD2398" s="16" t="s">
        <v>23</v>
      </c>
      <c r="AE2398" t="s">
        <v>592</v>
      </c>
      <c r="AF2398">
        <v>4</v>
      </c>
      <c r="AG2398">
        <v>-2</v>
      </c>
    </row>
    <row r="2399" spans="1:33" x14ac:dyDescent="0.25">
      <c r="A2399" s="6">
        <v>0.30970938576018631</v>
      </c>
      <c r="B2399" s="6">
        <v>0.19928590126520784</v>
      </c>
      <c r="C2399" s="6">
        <v>0.44784606373936181</v>
      </c>
      <c r="D2399" s="13">
        <f t="shared" si="793"/>
        <v>3.2288333708243457</v>
      </c>
      <c r="E2399" s="14">
        <f t="shared" si="794"/>
        <v>5.0179164389015618</v>
      </c>
      <c r="F2399" s="14">
        <f t="shared" si="795"/>
        <v>2.2329101023024323</v>
      </c>
      <c r="G2399" s="60">
        <v>4.8955343165828946E-2</v>
      </c>
      <c r="H2399" s="7">
        <f t="shared" si="808"/>
        <v>1.0489553431658289</v>
      </c>
      <c r="I2399" s="7">
        <f t="shared" si="796"/>
        <v>3.0781418788329682</v>
      </c>
      <c r="J2399" s="7">
        <f t="shared" si="797"/>
        <v>4.783727421376299</v>
      </c>
      <c r="K2399" s="7">
        <f t="shared" si="798"/>
        <v>2.1286989163555194</v>
      </c>
      <c r="L2399">
        <v>4.6500000000000004</v>
      </c>
      <c r="M2399">
        <v>4.1900000000000004</v>
      </c>
      <c r="N2399">
        <v>1.68</v>
      </c>
      <c r="O2399" s="7">
        <f t="shared" si="799"/>
        <v>4.8776423457211049</v>
      </c>
      <c r="P2399" s="7">
        <f t="shared" si="800"/>
        <v>4.3951228878648241</v>
      </c>
      <c r="Q2399" s="7">
        <f t="shared" si="801"/>
        <v>1.7622449765185926</v>
      </c>
      <c r="R2399" s="15">
        <f t="shared" si="802"/>
        <v>0.20501708184431491</v>
      </c>
      <c r="S2399" s="15">
        <f t="shared" si="803"/>
        <v>0.22752492376517047</v>
      </c>
      <c r="T2399" s="15">
        <f t="shared" si="804"/>
        <v>0.56745799439051459</v>
      </c>
      <c r="U2399" s="12">
        <f t="shared" si="805"/>
        <v>1.5106516148511577</v>
      </c>
      <c r="V2399" s="12">
        <f t="shared" si="806"/>
        <v>0.87588602587948439</v>
      </c>
      <c r="W2399" s="12">
        <f t="shared" si="807"/>
        <v>0.78921447607831585</v>
      </c>
      <c r="X2399" t="s">
        <v>60</v>
      </c>
      <c r="Y2399" t="s">
        <v>30</v>
      </c>
      <c r="Z2399" t="s">
        <v>70</v>
      </c>
      <c r="AA2399" s="8" t="s">
        <v>99</v>
      </c>
      <c r="AB2399" s="8" t="s">
        <v>73</v>
      </c>
      <c r="AC2399" t="s">
        <v>575</v>
      </c>
      <c r="AD2399" s="16" t="s">
        <v>576</v>
      </c>
      <c r="AE2399" t="s">
        <v>590</v>
      </c>
      <c r="AF2399">
        <v>-7</v>
      </c>
      <c r="AG2399">
        <v>1</v>
      </c>
    </row>
    <row r="2400" spans="1:33" x14ac:dyDescent="0.25">
      <c r="A2400" s="6">
        <v>0.10005483594107138</v>
      </c>
      <c r="B2400" s="6">
        <v>0.18868602885064076</v>
      </c>
      <c r="C2400" s="6">
        <v>0.60607726942198425</v>
      </c>
      <c r="D2400" s="13">
        <f t="shared" si="793"/>
        <v>9.9945194112252924</v>
      </c>
      <c r="E2400" s="14">
        <f t="shared" si="794"/>
        <v>5.2998094564360967</v>
      </c>
      <c r="F2400" s="14">
        <f t="shared" si="795"/>
        <v>1.6499546352459311</v>
      </c>
      <c r="G2400" s="60">
        <v>4.3128788969923892E-2</v>
      </c>
      <c r="H2400" s="7">
        <f t="shared" si="808"/>
        <v>1.0431287889699239</v>
      </c>
      <c r="I2400" s="7">
        <f t="shared" si="796"/>
        <v>9.5812899777167022</v>
      </c>
      <c r="J2400" s="7">
        <f t="shared" si="797"/>
        <v>5.0806856377433407</v>
      </c>
      <c r="K2400" s="7">
        <f t="shared" si="798"/>
        <v>1.5817362656391065</v>
      </c>
      <c r="L2400">
        <v>2.62</v>
      </c>
      <c r="M2400">
        <v>3.52</v>
      </c>
      <c r="N2400">
        <v>2.65</v>
      </c>
      <c r="O2400" s="7">
        <f t="shared" si="799"/>
        <v>2.7329974271012007</v>
      </c>
      <c r="P2400" s="7">
        <f t="shared" si="800"/>
        <v>3.6718133371741319</v>
      </c>
      <c r="Q2400" s="7">
        <f t="shared" si="801"/>
        <v>2.7642912907702981</v>
      </c>
      <c r="R2400" s="15">
        <f t="shared" si="802"/>
        <v>0.36589862474209012</v>
      </c>
      <c r="S2400" s="15">
        <f t="shared" si="803"/>
        <v>0.27234499909780574</v>
      </c>
      <c r="T2400" s="15">
        <f t="shared" si="804"/>
        <v>0.3617563761601042</v>
      </c>
      <c r="U2400" s="12">
        <f t="shared" si="805"/>
        <v>0.27344960919598083</v>
      </c>
      <c r="V2400" s="12">
        <f t="shared" si="806"/>
        <v>0.69281987727220584</v>
      </c>
      <c r="W2400" s="12">
        <f t="shared" si="807"/>
        <v>1.6753741173970349</v>
      </c>
      <c r="X2400" t="s">
        <v>65</v>
      </c>
      <c r="Y2400" t="s">
        <v>26</v>
      </c>
      <c r="Z2400" t="s">
        <v>70</v>
      </c>
      <c r="AA2400" s="8" t="s">
        <v>98</v>
      </c>
      <c r="AB2400" s="8" t="s">
        <v>22</v>
      </c>
      <c r="AC2400" t="s">
        <v>575</v>
      </c>
      <c r="AD2400" s="16" t="s">
        <v>24</v>
      </c>
      <c r="AE2400" t="s">
        <v>593</v>
      </c>
      <c r="AF2400">
        <v>-6</v>
      </c>
      <c r="AG2400">
        <v>4</v>
      </c>
    </row>
    <row r="2401" spans="1:33" x14ac:dyDescent="0.25">
      <c r="A2401" s="6">
        <v>0.77856495447335272</v>
      </c>
      <c r="B2401" s="6">
        <v>0.12489270839390065</v>
      </c>
      <c r="C2401" s="6">
        <v>5.8541251686899803E-2</v>
      </c>
      <c r="D2401" s="13">
        <f t="shared" si="793"/>
        <v>1.2844143500864784</v>
      </c>
      <c r="E2401" s="14">
        <f t="shared" si="794"/>
        <v>8.006872561735852</v>
      </c>
      <c r="F2401" s="14">
        <f t="shared" si="795"/>
        <v>17.081971621453683</v>
      </c>
      <c r="G2401" s="60">
        <v>7.1523066537098057E-2</v>
      </c>
      <c r="H2401" s="7">
        <f t="shared" si="808"/>
        <v>1.0715230665370981</v>
      </c>
      <c r="I2401" s="7">
        <f t="shared" si="796"/>
        <v>1.1986810085548538</v>
      </c>
      <c r="J2401" s="7">
        <f t="shared" si="797"/>
        <v>7.4724220241120118</v>
      </c>
      <c r="K2401" s="7">
        <f t="shared" si="798"/>
        <v>15.941767522241458</v>
      </c>
      <c r="L2401">
        <v>1.27</v>
      </c>
      <c r="M2401">
        <v>5.78</v>
      </c>
      <c r="N2401">
        <v>9</v>
      </c>
      <c r="O2401" s="7">
        <f t="shared" si="799"/>
        <v>1.3608342945021146</v>
      </c>
      <c r="P2401" s="7">
        <f t="shared" si="800"/>
        <v>6.1934033245844269</v>
      </c>
      <c r="Q2401" s="7">
        <f t="shared" si="801"/>
        <v>9.643707598833883</v>
      </c>
      <c r="R2401" s="15">
        <f t="shared" si="802"/>
        <v>0.73484332665636398</v>
      </c>
      <c r="S2401" s="15">
        <f t="shared" si="803"/>
        <v>0.16146211502657132</v>
      </c>
      <c r="T2401" s="15">
        <f t="shared" si="804"/>
        <v>0.1036945583170647</v>
      </c>
      <c r="U2401" s="12">
        <f t="shared" si="805"/>
        <v>1.0594978905448158</v>
      </c>
      <c r="V2401" s="12">
        <f t="shared" si="806"/>
        <v>0.77351091538313765</v>
      </c>
      <c r="W2401" s="12">
        <f t="shared" si="807"/>
        <v>0.56455471373820254</v>
      </c>
      <c r="X2401" t="s">
        <v>62</v>
      </c>
      <c r="Y2401" t="s">
        <v>32</v>
      </c>
      <c r="Z2401" t="s">
        <v>70</v>
      </c>
      <c r="AA2401" s="8" t="s">
        <v>97</v>
      </c>
      <c r="AB2401" s="8" t="s">
        <v>149</v>
      </c>
      <c r="AC2401" t="s">
        <v>575</v>
      </c>
      <c r="AD2401" s="16" t="s">
        <v>73</v>
      </c>
      <c r="AE2401" t="s">
        <v>590</v>
      </c>
      <c r="AF2401">
        <v>0</v>
      </c>
      <c r="AG2401">
        <v>4</v>
      </c>
    </row>
    <row r="2402" spans="1:33" x14ac:dyDescent="0.25">
      <c r="A2402" s="6">
        <v>0.43801363296779589</v>
      </c>
      <c r="B2402" s="6">
        <v>0.22091789202883222</v>
      </c>
      <c r="C2402" s="6">
        <v>0.31743333755336861</v>
      </c>
      <c r="D2402" s="13">
        <f t="shared" si="793"/>
        <v>2.2830339622637341</v>
      </c>
      <c r="E2402" s="14">
        <f t="shared" si="794"/>
        <v>4.5265686306181525</v>
      </c>
      <c r="F2402" s="14">
        <f t="shared" si="795"/>
        <v>3.150267730880266</v>
      </c>
      <c r="G2402" s="60">
        <v>4.590012546897615E-2</v>
      </c>
      <c r="H2402" s="7">
        <f t="shared" si="808"/>
        <v>1.0459001254689761</v>
      </c>
      <c r="I2402" s="7">
        <f t="shared" si="796"/>
        <v>2.1828412739122998</v>
      </c>
      <c r="J2402" s="7">
        <f t="shared" si="797"/>
        <v>4.3279167105831089</v>
      </c>
      <c r="K2402" s="7">
        <f t="shared" si="798"/>
        <v>3.012015826528085</v>
      </c>
      <c r="L2402">
        <v>2.31</v>
      </c>
      <c r="M2402">
        <v>3.59</v>
      </c>
      <c r="N2402">
        <v>2.99</v>
      </c>
      <c r="O2402" s="7">
        <f t="shared" si="799"/>
        <v>2.4160292898333351</v>
      </c>
      <c r="P2402" s="7">
        <f t="shared" si="800"/>
        <v>3.7547814504336241</v>
      </c>
      <c r="Q2402" s="7">
        <f t="shared" si="801"/>
        <v>3.1272413751522388</v>
      </c>
      <c r="R2402" s="15">
        <f t="shared" si="802"/>
        <v>0.41390226691704679</v>
      </c>
      <c r="S2402" s="15">
        <f t="shared" si="803"/>
        <v>0.26632708539787692</v>
      </c>
      <c r="T2402" s="15">
        <f t="shared" si="804"/>
        <v>0.31977064768507629</v>
      </c>
      <c r="U2402" s="12">
        <f t="shared" si="805"/>
        <v>1.0582537665965031</v>
      </c>
      <c r="V2402" s="12">
        <f t="shared" si="806"/>
        <v>0.82949840305875755</v>
      </c>
      <c r="W2402" s="12">
        <f t="shared" si="807"/>
        <v>0.99269066704956122</v>
      </c>
      <c r="X2402" t="s">
        <v>63</v>
      </c>
      <c r="Y2402" t="s">
        <v>83</v>
      </c>
      <c r="Z2402" t="s">
        <v>70</v>
      </c>
      <c r="AA2402" s="8" t="s">
        <v>99</v>
      </c>
      <c r="AB2402" s="8" t="s">
        <v>73</v>
      </c>
      <c r="AC2402" t="s">
        <v>575</v>
      </c>
      <c r="AD2402" s="16" t="s">
        <v>92</v>
      </c>
      <c r="AE2402" t="s">
        <v>590</v>
      </c>
      <c r="AF2402">
        <v>3</v>
      </c>
      <c r="AG2402">
        <v>11</v>
      </c>
    </row>
    <row r="2403" spans="1:33" x14ac:dyDescent="0.25">
      <c r="A2403" s="6">
        <v>0.29623934219557169</v>
      </c>
      <c r="B2403" s="6">
        <v>0.41461495394407916</v>
      </c>
      <c r="C2403" s="6">
        <v>0.27819845078233291</v>
      </c>
      <c r="D2403" s="13">
        <f t="shared" si="793"/>
        <v>3.3756488675289411</v>
      </c>
      <c r="E2403" s="14">
        <f t="shared" si="794"/>
        <v>2.4118763457211778</v>
      </c>
      <c r="F2403" s="14">
        <f t="shared" si="795"/>
        <v>3.5945563218912984</v>
      </c>
      <c r="G2403" s="60">
        <v>2.2881855658384964E-2</v>
      </c>
      <c r="H2403" s="7">
        <f t="shared" si="808"/>
        <v>1.022881855658385</v>
      </c>
      <c r="I2403" s="7">
        <f t="shared" si="796"/>
        <v>3.3001356401577593</v>
      </c>
      <c r="J2403" s="7">
        <f t="shared" si="797"/>
        <v>2.3579226988719602</v>
      </c>
      <c r="K2403" s="7">
        <f t="shared" si="798"/>
        <v>3.5141461372170273</v>
      </c>
      <c r="L2403">
        <v>3.03</v>
      </c>
      <c r="M2403">
        <v>3.26</v>
      </c>
      <c r="N2403">
        <v>2.59</v>
      </c>
      <c r="O2403" s="7">
        <f t="shared" si="799"/>
        <v>3.0993320226449064</v>
      </c>
      <c r="P2403" s="7">
        <f t="shared" si="800"/>
        <v>3.3345948494463347</v>
      </c>
      <c r="Q2403" s="7">
        <f t="shared" si="801"/>
        <v>2.6492640061552168</v>
      </c>
      <c r="R2403" s="15">
        <f t="shared" si="802"/>
        <v>0.32265016871171504</v>
      </c>
      <c r="S2403" s="15">
        <f t="shared" si="803"/>
        <v>0.29988650650199283</v>
      </c>
      <c r="T2403" s="15">
        <f t="shared" si="804"/>
        <v>0.37746332478629213</v>
      </c>
      <c r="U2403" s="12">
        <f t="shared" si="805"/>
        <v>0.91814407963399769</v>
      </c>
      <c r="V2403" s="12">
        <f t="shared" si="806"/>
        <v>1.3825728899253555</v>
      </c>
      <c r="W2403" s="12">
        <f t="shared" si="807"/>
        <v>0.73702114222577819</v>
      </c>
      <c r="X2403" t="s">
        <v>295</v>
      </c>
      <c r="Y2403" t="s">
        <v>299</v>
      </c>
      <c r="Z2403" t="s">
        <v>277</v>
      </c>
      <c r="AA2403" s="8" t="s">
        <v>99</v>
      </c>
      <c r="AB2403" s="8" t="s">
        <v>72</v>
      </c>
      <c r="AC2403" t="s">
        <v>575</v>
      </c>
      <c r="AD2403" s="16" t="s">
        <v>413</v>
      </c>
      <c r="AE2403" t="s">
        <v>593</v>
      </c>
      <c r="AF2403">
        <v>-5</v>
      </c>
      <c r="AG2403">
        <v>-2</v>
      </c>
    </row>
    <row r="2404" spans="1:33" x14ac:dyDescent="0.25">
      <c r="A2404" s="6">
        <v>0.83278600886037468</v>
      </c>
      <c r="B2404" s="6">
        <v>0.14180940041025461</v>
      </c>
      <c r="C2404" s="6">
        <v>2.1200113093478377E-2</v>
      </c>
      <c r="D2404" s="13">
        <f t="shared" si="793"/>
        <v>1.2007886652279967</v>
      </c>
      <c r="E2404" s="14">
        <f t="shared" si="794"/>
        <v>7.051718695001882</v>
      </c>
      <c r="F2404" s="14">
        <f t="shared" si="795"/>
        <v>47.169559690114205</v>
      </c>
      <c r="G2404" s="60">
        <v>2.521475593004352E-2</v>
      </c>
      <c r="H2404" s="7">
        <f t="shared" si="808"/>
        <v>1.0252147559300435</v>
      </c>
      <c r="I2404" s="7">
        <f t="shared" si="796"/>
        <v>1.1712557376709603</v>
      </c>
      <c r="J2404" s="7">
        <f t="shared" si="797"/>
        <v>6.8782844318357261</v>
      </c>
      <c r="K2404" s="7">
        <f t="shared" si="798"/>
        <v>46.009442818956913</v>
      </c>
      <c r="L2404">
        <v>1.38</v>
      </c>
      <c r="M2404">
        <v>5.18</v>
      </c>
      <c r="N2404">
        <v>9.3000000000000007</v>
      </c>
      <c r="O2404" s="7">
        <f t="shared" si="799"/>
        <v>1.4147963631834599</v>
      </c>
      <c r="P2404" s="7">
        <f t="shared" si="800"/>
        <v>5.3106124357176254</v>
      </c>
      <c r="Q2404" s="7">
        <f t="shared" si="801"/>
        <v>9.5344972301494053</v>
      </c>
      <c r="R2404" s="15">
        <f t="shared" si="802"/>
        <v>0.70681550081870526</v>
      </c>
      <c r="S2404" s="15">
        <f t="shared" si="803"/>
        <v>0.18830219905980949</v>
      </c>
      <c r="T2404" s="15">
        <f t="shared" si="804"/>
        <v>0.10488230012148528</v>
      </c>
      <c r="U2404" s="12">
        <f t="shared" si="805"/>
        <v>1.178222616645727</v>
      </c>
      <c r="V2404" s="12">
        <f t="shared" si="806"/>
        <v>0.75309476532035824</v>
      </c>
      <c r="W2404" s="12">
        <f t="shared" si="807"/>
        <v>0.20213241956862374</v>
      </c>
      <c r="X2404" t="s">
        <v>275</v>
      </c>
      <c r="Y2404" t="s">
        <v>304</v>
      </c>
      <c r="Z2404" t="s">
        <v>277</v>
      </c>
      <c r="AA2404" s="8" t="s">
        <v>97</v>
      </c>
      <c r="AB2404" s="8" t="s">
        <v>89</v>
      </c>
      <c r="AC2404" t="s">
        <v>575</v>
      </c>
      <c r="AD2404" s="16" t="s">
        <v>23</v>
      </c>
      <c r="AE2404" t="s">
        <v>591</v>
      </c>
      <c r="AF2404">
        <v>3</v>
      </c>
      <c r="AG2404">
        <v>1</v>
      </c>
    </row>
    <row r="2405" spans="1:33" x14ac:dyDescent="0.25">
      <c r="A2405" s="6">
        <v>0.18814320660706951</v>
      </c>
      <c r="B2405" s="6">
        <v>0.25934542613730849</v>
      </c>
      <c r="C2405" s="6">
        <v>0.49197507478842878</v>
      </c>
      <c r="D2405" s="13">
        <f t="shared" si="793"/>
        <v>5.3151002262253613</v>
      </c>
      <c r="E2405" s="14">
        <f t="shared" si="794"/>
        <v>3.8558613309438412</v>
      </c>
      <c r="F2405" s="14">
        <f t="shared" si="795"/>
        <v>2.0326232999304783</v>
      </c>
      <c r="G2405" s="60">
        <v>2.8369446590393421E-2</v>
      </c>
      <c r="H2405" s="7">
        <f t="shared" si="808"/>
        <v>1.0283694465903934</v>
      </c>
      <c r="I2405" s="7">
        <f t="shared" si="796"/>
        <v>5.1684734934977135</v>
      </c>
      <c r="J2405" s="7">
        <f t="shared" si="797"/>
        <v>3.749490364312289</v>
      </c>
      <c r="K2405" s="7">
        <f t="shared" si="798"/>
        <v>1.9765496793683779</v>
      </c>
      <c r="L2405">
        <v>3.28</v>
      </c>
      <c r="M2405">
        <v>3.69</v>
      </c>
      <c r="N2405">
        <v>2.21</v>
      </c>
      <c r="O2405" s="7">
        <f t="shared" si="799"/>
        <v>3.3730517848164903</v>
      </c>
      <c r="P2405" s="7">
        <f t="shared" si="800"/>
        <v>3.7946832579185519</v>
      </c>
      <c r="Q2405" s="7">
        <f t="shared" si="801"/>
        <v>2.2726964769647693</v>
      </c>
      <c r="R2405" s="15">
        <f t="shared" si="802"/>
        <v>0.2964674318080191</v>
      </c>
      <c r="S2405" s="15">
        <f t="shared" si="803"/>
        <v>0.26352660605157252</v>
      </c>
      <c r="T2405" s="15">
        <f t="shared" si="804"/>
        <v>0.44000596214040849</v>
      </c>
      <c r="U2405" s="12">
        <f t="shared" si="805"/>
        <v>0.63461677884707346</v>
      </c>
      <c r="V2405" s="12">
        <f t="shared" si="806"/>
        <v>0.98413374658099695</v>
      </c>
      <c r="W2405" s="12">
        <f t="shared" si="807"/>
        <v>1.1181100192261411</v>
      </c>
      <c r="X2405" t="s">
        <v>80</v>
      </c>
      <c r="Y2405" t="s">
        <v>28</v>
      </c>
      <c r="Z2405" t="s">
        <v>21</v>
      </c>
      <c r="AA2405" s="8" t="s">
        <v>98</v>
      </c>
      <c r="AB2405" s="8" t="s">
        <v>22</v>
      </c>
      <c r="AC2405" t="s">
        <v>575</v>
      </c>
      <c r="AD2405" s="16" t="s">
        <v>23</v>
      </c>
      <c r="AE2405" t="s">
        <v>592</v>
      </c>
      <c r="AF2405">
        <v>-2</v>
      </c>
      <c r="AG2405">
        <v>1</v>
      </c>
    </row>
    <row r="2406" spans="1:33" x14ac:dyDescent="0.25">
      <c r="A2406" s="6">
        <v>7.5245328156272662E-2</v>
      </c>
      <c r="B2406" s="6">
        <v>0.25428211737410483</v>
      </c>
      <c r="C2406" s="6">
        <v>0.58011455381021515</v>
      </c>
      <c r="D2406" s="13">
        <f t="shared" si="793"/>
        <v>13.28986163663421</v>
      </c>
      <c r="E2406" s="14">
        <f t="shared" si="794"/>
        <v>3.9326398974756862</v>
      </c>
      <c r="F2406" s="14">
        <f t="shared" si="795"/>
        <v>1.7237974697100094</v>
      </c>
      <c r="G2406" s="60">
        <v>2.8096015937858265E-2</v>
      </c>
      <c r="H2406" s="7">
        <f t="shared" si="808"/>
        <v>1.0280960159378583</v>
      </c>
      <c r="I2406" s="7">
        <f t="shared" si="796"/>
        <v>12.926673608895198</v>
      </c>
      <c r="J2406" s="7">
        <f t="shared" si="797"/>
        <v>3.8251679186678111</v>
      </c>
      <c r="K2406" s="7">
        <f t="shared" si="798"/>
        <v>1.6766891836824331</v>
      </c>
      <c r="L2406">
        <v>3.17</v>
      </c>
      <c r="M2406">
        <v>3.44</v>
      </c>
      <c r="N2406">
        <v>2.37</v>
      </c>
      <c r="O2406" s="7">
        <f t="shared" si="799"/>
        <v>3.2590643705230105</v>
      </c>
      <c r="P2406" s="7">
        <f t="shared" si="800"/>
        <v>3.5366502948262322</v>
      </c>
      <c r="Q2406" s="7">
        <f t="shared" si="801"/>
        <v>2.4365875577727243</v>
      </c>
      <c r="R2406" s="15">
        <f t="shared" si="802"/>
        <v>0.30683652923354848</v>
      </c>
      <c r="S2406" s="15">
        <f t="shared" si="803"/>
        <v>0.28275342955533395</v>
      </c>
      <c r="T2406" s="15">
        <f t="shared" si="804"/>
        <v>0.41041004121111752</v>
      </c>
      <c r="U2406" s="12">
        <f t="shared" si="805"/>
        <v>0.24522936804242013</v>
      </c>
      <c r="V2406" s="12">
        <f t="shared" si="806"/>
        <v>0.89930692538016643</v>
      </c>
      <c r="W2406" s="12">
        <f t="shared" si="807"/>
        <v>1.4134999038968459</v>
      </c>
      <c r="X2406" t="s">
        <v>79</v>
      </c>
      <c r="Y2406" t="s">
        <v>41</v>
      </c>
      <c r="Z2406" t="s">
        <v>21</v>
      </c>
      <c r="AA2406" s="8" t="s">
        <v>98</v>
      </c>
      <c r="AB2406" s="8" t="s">
        <v>24</v>
      </c>
      <c r="AC2406" t="s">
        <v>575</v>
      </c>
      <c r="AD2406" s="16" t="s">
        <v>91</v>
      </c>
      <c r="AE2406" t="s">
        <v>590</v>
      </c>
      <c r="AF2406">
        <v>-9</v>
      </c>
      <c r="AG2406">
        <v>5</v>
      </c>
    </row>
    <row r="2407" spans="1:33" x14ac:dyDescent="0.25">
      <c r="A2407" s="6">
        <v>0.1276197835245968</v>
      </c>
      <c r="B2407" s="6">
        <v>0.18541117474936991</v>
      </c>
      <c r="C2407" s="6">
        <v>0.59363311286942044</v>
      </c>
      <c r="D2407" s="13">
        <f t="shared" si="793"/>
        <v>7.8357757111166473</v>
      </c>
      <c r="E2407" s="14">
        <f t="shared" si="794"/>
        <v>5.3934181763949924</v>
      </c>
      <c r="F2407" s="14">
        <f t="shared" si="795"/>
        <v>1.6845421495548663</v>
      </c>
      <c r="G2407" s="60">
        <v>2.7390636665003409E-2</v>
      </c>
      <c r="H2407" s="7">
        <f t="shared" si="808"/>
        <v>1.0273906366650034</v>
      </c>
      <c r="I2407" s="7">
        <f t="shared" si="796"/>
        <v>7.6268708624328481</v>
      </c>
      <c r="J2407" s="7">
        <f t="shared" si="797"/>
        <v>5.2496275359316904</v>
      </c>
      <c r="K2407" s="7">
        <f t="shared" si="798"/>
        <v>1.6396315962378556</v>
      </c>
      <c r="L2407">
        <v>2.74</v>
      </c>
      <c r="M2407">
        <v>3.7</v>
      </c>
      <c r="N2407">
        <v>2.5499999999999998</v>
      </c>
      <c r="O2407" s="7">
        <f t="shared" si="799"/>
        <v>2.8150503444621098</v>
      </c>
      <c r="P2407" s="7">
        <f t="shared" si="800"/>
        <v>3.801345355660513</v>
      </c>
      <c r="Q2407" s="7">
        <f t="shared" si="801"/>
        <v>2.6198461234957584</v>
      </c>
      <c r="R2407" s="15">
        <f t="shared" si="802"/>
        <v>0.35523343373493971</v>
      </c>
      <c r="S2407" s="15">
        <f t="shared" si="803"/>
        <v>0.26306475903614451</v>
      </c>
      <c r="T2407" s="15">
        <f t="shared" si="804"/>
        <v>0.38170180722891567</v>
      </c>
      <c r="U2407" s="12">
        <f t="shared" si="805"/>
        <v>0.35925611557109605</v>
      </c>
      <c r="V2407" s="12">
        <f t="shared" si="806"/>
        <v>0.70481190802107707</v>
      </c>
      <c r="W2407" s="12">
        <f t="shared" si="807"/>
        <v>1.5552274095296712</v>
      </c>
      <c r="X2407" t="s">
        <v>19</v>
      </c>
      <c r="Y2407" t="s">
        <v>39</v>
      </c>
      <c r="Z2407" t="s">
        <v>21</v>
      </c>
      <c r="AA2407" s="8" t="s">
        <v>98</v>
      </c>
      <c r="AB2407" s="8" t="s">
        <v>22</v>
      </c>
      <c r="AC2407" t="s">
        <v>575</v>
      </c>
      <c r="AD2407" s="16" t="s">
        <v>407</v>
      </c>
      <c r="AE2407" t="s">
        <v>590</v>
      </c>
      <c r="AF2407">
        <v>-5</v>
      </c>
      <c r="AG2407">
        <v>2</v>
      </c>
    </row>
    <row r="2408" spans="1:33" x14ac:dyDescent="0.25">
      <c r="A2408" s="6">
        <v>0.23797384385986084</v>
      </c>
      <c r="B2408" s="6">
        <v>0.34093310800440046</v>
      </c>
      <c r="C2408" s="6">
        <v>0.39035734680885636</v>
      </c>
      <c r="D2408" s="13">
        <f t="shared" si="793"/>
        <v>4.2021424866712858</v>
      </c>
      <c r="E2408" s="14">
        <f t="shared" si="794"/>
        <v>2.9331266941287875</v>
      </c>
      <c r="F2408" s="14">
        <f t="shared" si="795"/>
        <v>2.5617552946676398</v>
      </c>
      <c r="G2408" s="60">
        <v>2.3533528497917233E-2</v>
      </c>
      <c r="H2408" s="7">
        <f t="shared" si="808"/>
        <v>1.0235335284979172</v>
      </c>
      <c r="I2408" s="7">
        <f t="shared" si="796"/>
        <v>4.1055249971518997</v>
      </c>
      <c r="J2408" s="7">
        <f t="shared" si="797"/>
        <v>2.8656869681966222</v>
      </c>
      <c r="K2408" s="7">
        <f t="shared" si="798"/>
        <v>2.5028543016340015</v>
      </c>
      <c r="L2408">
        <v>3.58</v>
      </c>
      <c r="M2408">
        <v>3.7</v>
      </c>
      <c r="N2408">
        <v>2.11</v>
      </c>
      <c r="O2408" s="7">
        <f t="shared" si="799"/>
        <v>3.6642500320225437</v>
      </c>
      <c r="P2408" s="7">
        <f t="shared" si="800"/>
        <v>3.7870740554422939</v>
      </c>
      <c r="Q2408" s="7">
        <f t="shared" si="801"/>
        <v>2.1596557451306051</v>
      </c>
      <c r="R2408" s="15">
        <f t="shared" si="802"/>
        <v>0.27290714095949214</v>
      </c>
      <c r="S2408" s="15">
        <f t="shared" si="803"/>
        <v>0.26405609854999512</v>
      </c>
      <c r="T2408" s="15">
        <f t="shared" si="804"/>
        <v>0.46303676049051284</v>
      </c>
      <c r="U2408" s="12">
        <f t="shared" si="805"/>
        <v>0.87199566498402303</v>
      </c>
      <c r="V2408" s="12">
        <f t="shared" si="806"/>
        <v>1.2911389279647705</v>
      </c>
      <c r="W2408" s="12">
        <f t="shared" si="807"/>
        <v>0.84303748668968681</v>
      </c>
      <c r="X2408" t="s">
        <v>320</v>
      </c>
      <c r="Y2408" t="s">
        <v>309</v>
      </c>
      <c r="Z2408" t="s">
        <v>280</v>
      </c>
      <c r="AA2408" s="8" t="s">
        <v>99</v>
      </c>
      <c r="AB2408" s="8" t="s">
        <v>72</v>
      </c>
      <c r="AC2408" t="s">
        <v>575</v>
      </c>
      <c r="AD2408" s="16" t="s">
        <v>22</v>
      </c>
      <c r="AE2408" t="s">
        <v>593</v>
      </c>
      <c r="AF2408">
        <v>-9</v>
      </c>
      <c r="AG2408">
        <v>0</v>
      </c>
    </row>
    <row r="2409" spans="1:33" x14ac:dyDescent="0.25">
      <c r="A2409" s="6">
        <v>0.30872230166920811</v>
      </c>
      <c r="B2409" s="6">
        <v>0.29631548288129883</v>
      </c>
      <c r="C2409" s="6">
        <v>0.36484099218176913</v>
      </c>
      <c r="D2409" s="13">
        <f t="shared" si="793"/>
        <v>3.2391569853981164</v>
      </c>
      <c r="E2409" s="14">
        <f t="shared" si="794"/>
        <v>3.3747814669562524</v>
      </c>
      <c r="F2409" s="14">
        <f t="shared" si="795"/>
        <v>2.7409200759485528</v>
      </c>
      <c r="G2409" s="60">
        <v>2.2680745990471873E-2</v>
      </c>
      <c r="H2409" s="7">
        <f t="shared" si="808"/>
        <v>1.0226807459904719</v>
      </c>
      <c r="I2409" s="7">
        <f t="shared" si="796"/>
        <v>3.1673198093320658</v>
      </c>
      <c r="J2409" s="7">
        <f t="shared" si="797"/>
        <v>3.2999364466256358</v>
      </c>
      <c r="K2409" s="7">
        <f t="shared" si="798"/>
        <v>2.680132667691868</v>
      </c>
      <c r="L2409">
        <v>2.86</v>
      </c>
      <c r="M2409">
        <v>3.58</v>
      </c>
      <c r="N2409">
        <v>2.54</v>
      </c>
      <c r="O2409" s="7">
        <f t="shared" si="799"/>
        <v>2.9248669335327495</v>
      </c>
      <c r="P2409" s="7">
        <f t="shared" si="800"/>
        <v>3.6611970706458892</v>
      </c>
      <c r="Q2409" s="7">
        <f t="shared" si="801"/>
        <v>2.5976090948157986</v>
      </c>
      <c r="R2409" s="15">
        <f t="shared" si="802"/>
        <v>0.34189589568513035</v>
      </c>
      <c r="S2409" s="15">
        <f t="shared" si="803"/>
        <v>0.27313470996074657</v>
      </c>
      <c r="T2409" s="15">
        <f t="shared" si="804"/>
        <v>0.38496939435412314</v>
      </c>
      <c r="U2409" s="12">
        <f t="shared" si="805"/>
        <v>0.90297165179638916</v>
      </c>
      <c r="V2409" s="12">
        <f t="shared" si="806"/>
        <v>1.0848693779120335</v>
      </c>
      <c r="W2409" s="12">
        <f t="shared" si="807"/>
        <v>0.94771427945298314</v>
      </c>
      <c r="X2409" t="s">
        <v>319</v>
      </c>
      <c r="Y2409" t="s">
        <v>355</v>
      </c>
      <c r="Z2409" t="s">
        <v>280</v>
      </c>
      <c r="AA2409" s="8" t="s">
        <v>99</v>
      </c>
      <c r="AB2409" s="8" t="s">
        <v>72</v>
      </c>
      <c r="AC2409" t="s">
        <v>575</v>
      </c>
      <c r="AD2409" s="16" t="s">
        <v>270</v>
      </c>
      <c r="AE2409" t="s">
        <v>590</v>
      </c>
      <c r="AF2409">
        <v>-7</v>
      </c>
      <c r="AG2409">
        <v>6</v>
      </c>
    </row>
    <row r="2410" spans="1:33" x14ac:dyDescent="0.25">
      <c r="A2410" s="6">
        <v>0.12253145499757344</v>
      </c>
      <c r="B2410" s="6">
        <v>0.29049948844956791</v>
      </c>
      <c r="C2410" s="6">
        <v>0.52148694673200657</v>
      </c>
      <c r="D2410" s="13">
        <f t="shared" si="793"/>
        <v>8.1611697177659686</v>
      </c>
      <c r="E2410" s="14">
        <f t="shared" si="794"/>
        <v>3.4423468534733916</v>
      </c>
      <c r="F2410" s="14">
        <f t="shared" si="795"/>
        <v>1.9175935395251658</v>
      </c>
      <c r="G2410" s="60">
        <v>2.2296080875224833E-2</v>
      </c>
      <c r="H2410" s="7">
        <f t="shared" si="808"/>
        <v>1.0222960808752248</v>
      </c>
      <c r="I2410" s="7">
        <f t="shared" si="796"/>
        <v>7.9831761761024209</v>
      </c>
      <c r="J2410" s="7">
        <f t="shared" si="797"/>
        <v>3.3672699307682694</v>
      </c>
      <c r="K2410" s="7">
        <f t="shared" si="798"/>
        <v>1.8757711932960206</v>
      </c>
      <c r="L2410">
        <v>3</v>
      </c>
      <c r="M2410">
        <v>3.48</v>
      </c>
      <c r="N2410">
        <v>2.4900000000000002</v>
      </c>
      <c r="O2410" s="7">
        <f t="shared" si="799"/>
        <v>3.0668882426256747</v>
      </c>
      <c r="P2410" s="7">
        <f t="shared" si="800"/>
        <v>3.5575903614457824</v>
      </c>
      <c r="Q2410" s="7">
        <f t="shared" si="801"/>
        <v>2.5455172413793101</v>
      </c>
      <c r="R2410" s="15">
        <f t="shared" si="802"/>
        <v>0.32606339745326474</v>
      </c>
      <c r="S2410" s="15">
        <f t="shared" si="803"/>
        <v>0.28108913573557309</v>
      </c>
      <c r="T2410" s="15">
        <f t="shared" si="804"/>
        <v>0.39284746681116234</v>
      </c>
      <c r="U2410" s="12">
        <f t="shared" si="805"/>
        <v>0.37579027868387493</v>
      </c>
      <c r="V2410" s="12">
        <f t="shared" si="806"/>
        <v>1.0334781801131132</v>
      </c>
      <c r="W2410" s="12">
        <f t="shared" si="807"/>
        <v>1.3274540140605766</v>
      </c>
      <c r="X2410" t="s">
        <v>254</v>
      </c>
      <c r="Y2410" t="s">
        <v>249</v>
      </c>
      <c r="Z2410" t="s">
        <v>159</v>
      </c>
      <c r="AA2410" s="8" t="s">
        <v>98</v>
      </c>
      <c r="AB2410" s="8" t="s">
        <v>24</v>
      </c>
      <c r="AC2410" t="s">
        <v>575</v>
      </c>
      <c r="AD2410" s="16" t="s">
        <v>22</v>
      </c>
      <c r="AE2410" t="s">
        <v>590</v>
      </c>
      <c r="AF2410">
        <v>-1</v>
      </c>
      <c r="AG2410">
        <v>1</v>
      </c>
    </row>
    <row r="2411" spans="1:33" x14ac:dyDescent="0.25">
      <c r="A2411" s="6">
        <v>0.25563701528906529</v>
      </c>
      <c r="B2411" s="6">
        <v>0.37820545770964814</v>
      </c>
      <c r="C2411" s="6">
        <v>0.34545155729161436</v>
      </c>
      <c r="D2411" s="13">
        <f t="shared" si="793"/>
        <v>3.9117965716711072</v>
      </c>
      <c r="E2411" s="14">
        <f t="shared" si="794"/>
        <v>2.644065493014935</v>
      </c>
      <c r="F2411" s="14">
        <f t="shared" si="795"/>
        <v>2.8947618816372733</v>
      </c>
      <c r="G2411" s="60">
        <v>2.2302190526489518E-2</v>
      </c>
      <c r="H2411" s="7">
        <f t="shared" si="808"/>
        <v>1.0223021905264895</v>
      </c>
      <c r="I2411" s="7">
        <f t="shared" si="796"/>
        <v>3.826458172467103</v>
      </c>
      <c r="J2411" s="7">
        <f t="shared" si="797"/>
        <v>2.5863834759595217</v>
      </c>
      <c r="K2411" s="7">
        <f t="shared" si="798"/>
        <v>2.8316107589933459</v>
      </c>
      <c r="L2411">
        <v>2.59</v>
      </c>
      <c r="M2411">
        <v>3.21</v>
      </c>
      <c r="N2411">
        <v>3.08</v>
      </c>
      <c r="O2411" s="7">
        <f t="shared" si="799"/>
        <v>2.6477626734636077</v>
      </c>
      <c r="P2411" s="7">
        <f t="shared" si="800"/>
        <v>3.2815900315900315</v>
      </c>
      <c r="Q2411" s="7">
        <f t="shared" si="801"/>
        <v>3.1486907468215879</v>
      </c>
      <c r="R2411" s="15">
        <f t="shared" si="802"/>
        <v>0.37767735379843309</v>
      </c>
      <c r="S2411" s="15">
        <f t="shared" si="803"/>
        <v>0.30473032596197558</v>
      </c>
      <c r="T2411" s="15">
        <f t="shared" si="804"/>
        <v>0.31759232023959144</v>
      </c>
      <c r="U2411" s="12">
        <f t="shared" si="805"/>
        <v>0.67686614703803272</v>
      </c>
      <c r="V2411" s="12">
        <f t="shared" si="806"/>
        <v>1.2411152599129265</v>
      </c>
      <c r="W2411" s="12">
        <f t="shared" si="807"/>
        <v>1.0877201219192139</v>
      </c>
      <c r="X2411" t="s">
        <v>247</v>
      </c>
      <c r="Y2411" t="s">
        <v>250</v>
      </c>
      <c r="Z2411" t="s">
        <v>159</v>
      </c>
      <c r="AA2411" s="8" t="s">
        <v>99</v>
      </c>
      <c r="AB2411" s="8" t="s">
        <v>72</v>
      </c>
      <c r="AC2411" t="s">
        <v>575</v>
      </c>
      <c r="AD2411" s="16" t="s">
        <v>96</v>
      </c>
      <c r="AE2411" t="s">
        <v>591</v>
      </c>
      <c r="AF2411">
        <v>-3</v>
      </c>
      <c r="AG2411">
        <v>-2</v>
      </c>
    </row>
    <row r="2412" spans="1:33" x14ac:dyDescent="0.25">
      <c r="A2412" s="6">
        <v>0.50464483688149187</v>
      </c>
      <c r="B2412" s="6">
        <v>0.24229816367164009</v>
      </c>
      <c r="C2412" s="6">
        <v>0.23901164002829212</v>
      </c>
      <c r="D2412" s="13">
        <f t="shared" si="793"/>
        <v>1.9815916599476371</v>
      </c>
      <c r="E2412" s="14">
        <f t="shared" si="794"/>
        <v>4.1271464250764582</v>
      </c>
      <c r="F2412" s="14">
        <f t="shared" si="795"/>
        <v>4.1838966498938239</v>
      </c>
      <c r="G2412" s="60">
        <v>2.3049999697228429E-2</v>
      </c>
      <c r="H2412" s="7">
        <f t="shared" si="808"/>
        <v>1.0230499996972284</v>
      </c>
      <c r="I2412" s="7">
        <f t="shared" si="796"/>
        <v>1.9369450765202962</v>
      </c>
      <c r="J2412" s="7">
        <f t="shared" si="797"/>
        <v>4.0341590599656785</v>
      </c>
      <c r="K2412" s="7">
        <f t="shared" si="798"/>
        <v>4.0896306643194835</v>
      </c>
      <c r="L2412">
        <v>2.36</v>
      </c>
      <c r="M2412">
        <v>3.6</v>
      </c>
      <c r="N2412">
        <v>3.11</v>
      </c>
      <c r="O2412" s="7">
        <f t="shared" si="799"/>
        <v>2.414397999285459</v>
      </c>
      <c r="P2412" s="7">
        <f t="shared" si="800"/>
        <v>3.6829799989100223</v>
      </c>
      <c r="Q2412" s="7">
        <f t="shared" si="801"/>
        <v>3.1816854990583803</v>
      </c>
      <c r="R2412" s="15">
        <f t="shared" si="802"/>
        <v>0.4141819204190651</v>
      </c>
      <c r="S2412" s="15">
        <f t="shared" si="803"/>
        <v>0.27151925894138712</v>
      </c>
      <c r="T2412" s="15">
        <f t="shared" si="804"/>
        <v>0.31429882063954778</v>
      </c>
      <c r="U2412" s="12">
        <f t="shared" si="805"/>
        <v>1.2184134845164107</v>
      </c>
      <c r="V2412" s="12">
        <f t="shared" si="806"/>
        <v>0.89237929057527743</v>
      </c>
      <c r="W2412" s="12">
        <f t="shared" si="807"/>
        <v>0.76045986918417863</v>
      </c>
      <c r="X2412" t="s">
        <v>257</v>
      </c>
      <c r="Y2412" t="s">
        <v>158</v>
      </c>
      <c r="Z2412" t="s">
        <v>159</v>
      </c>
      <c r="AA2412" s="8" t="s">
        <v>97</v>
      </c>
      <c r="AB2412" s="8" t="s">
        <v>23</v>
      </c>
      <c r="AC2412" t="s">
        <v>575</v>
      </c>
      <c r="AD2412" s="16" t="s">
        <v>89</v>
      </c>
      <c r="AE2412" t="s">
        <v>591</v>
      </c>
      <c r="AF2412">
        <v>0</v>
      </c>
      <c r="AG2412">
        <v>-1</v>
      </c>
    </row>
    <row r="2413" spans="1:33" x14ac:dyDescent="0.25">
      <c r="A2413" s="6">
        <v>0.73632365485161733</v>
      </c>
      <c r="B2413" s="6">
        <v>0.1684332806609796</v>
      </c>
      <c r="C2413" s="6">
        <v>8.9346509652561912E-2</v>
      </c>
      <c r="D2413" s="13">
        <f t="shared" si="793"/>
        <v>1.3580984305081416</v>
      </c>
      <c r="E2413" s="14">
        <f t="shared" si="794"/>
        <v>5.9370689454941363</v>
      </c>
      <c r="F2413" s="14">
        <f t="shared" si="795"/>
        <v>11.192379018370822</v>
      </c>
      <c r="G2413" s="60">
        <v>2.2685605879445792E-2</v>
      </c>
      <c r="H2413" s="7">
        <f t="shared" si="808"/>
        <v>1.0226856058794458</v>
      </c>
      <c r="I2413" s="7">
        <f t="shared" si="796"/>
        <v>1.3279725682070804</v>
      </c>
      <c r="J2413" s="7">
        <f t="shared" si="797"/>
        <v>5.805370596165405</v>
      </c>
      <c r="K2413" s="7">
        <f t="shared" si="798"/>
        <v>10.944105357526837</v>
      </c>
      <c r="L2413">
        <v>2.0299999999999998</v>
      </c>
      <c r="M2413">
        <v>3.48</v>
      </c>
      <c r="N2413">
        <v>4.12</v>
      </c>
      <c r="O2413" s="7">
        <f t="shared" si="799"/>
        <v>2.0760517799352747</v>
      </c>
      <c r="P2413" s="7">
        <f t="shared" si="800"/>
        <v>3.5589459084604713</v>
      </c>
      <c r="Q2413" s="7">
        <f t="shared" si="801"/>
        <v>4.2134646962233164</v>
      </c>
      <c r="R2413" s="15">
        <f t="shared" si="802"/>
        <v>0.48168355416991437</v>
      </c>
      <c r="S2413" s="15">
        <f t="shared" si="803"/>
        <v>0.28098207326578334</v>
      </c>
      <c r="T2413" s="15">
        <f t="shared" si="804"/>
        <v>0.23733437256430245</v>
      </c>
      <c r="U2413" s="12">
        <f t="shared" si="805"/>
        <v>1.5286460342631469</v>
      </c>
      <c r="V2413" s="12">
        <f t="shared" si="806"/>
        <v>0.5994449350569675</v>
      </c>
      <c r="W2413" s="12">
        <f t="shared" si="807"/>
        <v>0.37645836415184541</v>
      </c>
      <c r="X2413" t="s">
        <v>253</v>
      </c>
      <c r="Y2413" t="s">
        <v>252</v>
      </c>
      <c r="Z2413" t="s">
        <v>159</v>
      </c>
      <c r="AA2413" s="8" t="s">
        <v>97</v>
      </c>
      <c r="AB2413" s="8" t="s">
        <v>23</v>
      </c>
      <c r="AC2413" t="s">
        <v>575</v>
      </c>
      <c r="AD2413" s="16" t="s">
        <v>95</v>
      </c>
      <c r="AE2413" t="s">
        <v>592</v>
      </c>
      <c r="AF2413">
        <v>6</v>
      </c>
      <c r="AG2413">
        <v>-8</v>
      </c>
    </row>
    <row r="2414" spans="1:33" x14ac:dyDescent="0.25">
      <c r="A2414" s="6">
        <v>0.31536681792446775</v>
      </c>
      <c r="B2414" s="6">
        <v>0.3727889270040346</v>
      </c>
      <c r="C2414" s="6">
        <v>0.29690743675743925</v>
      </c>
      <c r="D2414" s="13">
        <f t="shared" si="793"/>
        <v>3.1709106448843518</v>
      </c>
      <c r="E2414" s="14">
        <f t="shared" si="794"/>
        <v>2.6824831092399299</v>
      </c>
      <c r="F2414" s="14">
        <f t="shared" si="795"/>
        <v>3.3680530569429874</v>
      </c>
      <c r="G2414" s="60">
        <v>2.3836788813886178E-2</v>
      </c>
      <c r="H2414" s="7">
        <f t="shared" si="808"/>
        <v>1.0238367888138862</v>
      </c>
      <c r="I2414" s="7">
        <f t="shared" si="796"/>
        <v>3.097086058567839</v>
      </c>
      <c r="J2414" s="7">
        <f t="shared" si="797"/>
        <v>2.6200300072705764</v>
      </c>
      <c r="K2414" s="7">
        <f t="shared" si="798"/>
        <v>3.2896386355142337</v>
      </c>
      <c r="L2414">
        <v>3.84</v>
      </c>
      <c r="M2414">
        <v>3.66</v>
      </c>
      <c r="N2414">
        <v>2.04</v>
      </c>
      <c r="O2414" s="7">
        <f t="shared" si="799"/>
        <v>3.9315332690453229</v>
      </c>
      <c r="P2414" s="7">
        <f t="shared" si="800"/>
        <v>3.7472426470588234</v>
      </c>
      <c r="Q2414" s="7">
        <f t="shared" si="801"/>
        <v>2.088627049180328</v>
      </c>
      <c r="R2414" s="15">
        <f t="shared" si="802"/>
        <v>0.25435369143978415</v>
      </c>
      <c r="S2414" s="15">
        <f t="shared" si="803"/>
        <v>0.26686288937944569</v>
      </c>
      <c r="T2414" s="15">
        <f t="shared" si="804"/>
        <v>0.47878341918077011</v>
      </c>
      <c r="U2414" s="12">
        <f t="shared" si="805"/>
        <v>1.2398751366230039</v>
      </c>
      <c r="V2414" s="12">
        <f t="shared" si="806"/>
        <v>1.3969305656208173</v>
      </c>
      <c r="W2414" s="12">
        <f t="shared" si="807"/>
        <v>0.62012890351438521</v>
      </c>
      <c r="X2414" t="s">
        <v>233</v>
      </c>
      <c r="Y2414" t="s">
        <v>245</v>
      </c>
      <c r="Z2414" t="s">
        <v>159</v>
      </c>
      <c r="AA2414" s="8" t="s">
        <v>99</v>
      </c>
      <c r="AB2414" s="8" t="s">
        <v>72</v>
      </c>
      <c r="AC2414" t="s">
        <v>575</v>
      </c>
      <c r="AD2414" s="16" t="s">
        <v>73</v>
      </c>
      <c r="AE2414" t="s">
        <v>593</v>
      </c>
      <c r="AF2414">
        <v>-4</v>
      </c>
      <c r="AG2414">
        <v>9</v>
      </c>
    </row>
    <row r="2415" spans="1:33" x14ac:dyDescent="0.25">
      <c r="A2415" s="6">
        <v>0.25285385605310112</v>
      </c>
      <c r="B2415" s="6">
        <v>0.25621104681724904</v>
      </c>
      <c r="C2415" s="6">
        <v>0.44335704123369185</v>
      </c>
      <c r="D2415" s="13">
        <f t="shared" si="793"/>
        <v>3.9548536676853874</v>
      </c>
      <c r="E2415" s="14">
        <f t="shared" si="794"/>
        <v>3.903032333782559</v>
      </c>
      <c r="F2415" s="14">
        <f t="shared" si="795"/>
        <v>2.2555184805848243</v>
      </c>
      <c r="G2415" s="60">
        <v>2.2992758985967754E-2</v>
      </c>
      <c r="H2415" s="7">
        <f t="shared" si="808"/>
        <v>1.0229927589859678</v>
      </c>
      <c r="I2415" s="7">
        <f t="shared" si="796"/>
        <v>3.8659644781900511</v>
      </c>
      <c r="J2415" s="7">
        <f t="shared" si="797"/>
        <v>3.815307879257527</v>
      </c>
      <c r="K2415" s="7">
        <f t="shared" si="798"/>
        <v>2.204823505124891</v>
      </c>
      <c r="L2415">
        <v>4.5599999999999996</v>
      </c>
      <c r="M2415">
        <v>4.03</v>
      </c>
      <c r="N2415">
        <v>1.8</v>
      </c>
      <c r="O2415" s="7">
        <f t="shared" si="799"/>
        <v>4.6648469809760122</v>
      </c>
      <c r="P2415" s="7">
        <f t="shared" si="800"/>
        <v>4.1226608187134506</v>
      </c>
      <c r="Q2415" s="7">
        <f t="shared" si="801"/>
        <v>1.841386966174742</v>
      </c>
      <c r="R2415" s="15">
        <f t="shared" si="802"/>
        <v>0.21436930387602401</v>
      </c>
      <c r="S2415" s="15">
        <f t="shared" si="803"/>
        <v>0.24256179297138195</v>
      </c>
      <c r="T2415" s="15">
        <f t="shared" si="804"/>
        <v>0.54306890315259415</v>
      </c>
      <c r="U2415" s="12">
        <f t="shared" si="805"/>
        <v>1.179524547037452</v>
      </c>
      <c r="V2415" s="12">
        <f t="shared" si="806"/>
        <v>1.0562712440350301</v>
      </c>
      <c r="W2415" s="12">
        <f t="shared" si="807"/>
        <v>0.81639187708951788</v>
      </c>
      <c r="X2415" t="s">
        <v>232</v>
      </c>
      <c r="Y2415" t="s">
        <v>157</v>
      </c>
      <c r="Z2415" t="s">
        <v>159</v>
      </c>
      <c r="AA2415" s="8" t="s">
        <v>98</v>
      </c>
      <c r="AB2415" s="8" t="s">
        <v>22</v>
      </c>
      <c r="AC2415" t="s">
        <v>575</v>
      </c>
      <c r="AD2415" s="16" t="s">
        <v>89</v>
      </c>
      <c r="AE2415" t="s">
        <v>593</v>
      </c>
      <c r="AF2415">
        <v>1</v>
      </c>
      <c r="AG2415">
        <v>3</v>
      </c>
    </row>
    <row r="2416" spans="1:33" x14ac:dyDescent="0.25">
      <c r="A2416" s="6">
        <v>0.31916951532763421</v>
      </c>
      <c r="B2416" s="6">
        <v>0.33273596763132879</v>
      </c>
      <c r="C2416" s="6">
        <v>0.32668758525684699</v>
      </c>
      <c r="D2416" s="13">
        <f t="shared" si="793"/>
        <v>3.1331313047659926</v>
      </c>
      <c r="E2416" s="14">
        <f t="shared" si="794"/>
        <v>3.0053859434517141</v>
      </c>
      <c r="F2416" s="14">
        <f t="shared" si="795"/>
        <v>3.0610284722444656</v>
      </c>
      <c r="G2416" s="60">
        <v>2.2077026384970111E-2</v>
      </c>
      <c r="H2416" s="7">
        <f t="shared" si="808"/>
        <v>1.0220770263849701</v>
      </c>
      <c r="I2416" s="7">
        <f t="shared" si="796"/>
        <v>3.0654551700938866</v>
      </c>
      <c r="J2416" s="7">
        <f t="shared" si="797"/>
        <v>2.9404691289086085</v>
      </c>
      <c r="K2416" s="7">
        <f t="shared" si="798"/>
        <v>2.994909770226569</v>
      </c>
      <c r="L2416">
        <v>2.98</v>
      </c>
      <c r="M2416">
        <v>3.73</v>
      </c>
      <c r="N2416">
        <v>2.39</v>
      </c>
      <c r="O2416" s="7">
        <f t="shared" si="799"/>
        <v>3.0457895386272109</v>
      </c>
      <c r="P2416" s="7">
        <f t="shared" si="800"/>
        <v>3.8123473084159385</v>
      </c>
      <c r="Q2416" s="7">
        <f t="shared" si="801"/>
        <v>2.4427640930600787</v>
      </c>
      <c r="R2416" s="15">
        <f t="shared" si="802"/>
        <v>0.32832209426089137</v>
      </c>
      <c r="S2416" s="15">
        <f t="shared" si="803"/>
        <v>0.26230558737197218</v>
      </c>
      <c r="T2416" s="15">
        <f t="shared" si="804"/>
        <v>0.4093723183671365</v>
      </c>
      <c r="U2416" s="12">
        <f t="shared" si="805"/>
        <v>0.97212317083362554</v>
      </c>
      <c r="V2416" s="12">
        <f t="shared" si="806"/>
        <v>1.2685050706124692</v>
      </c>
      <c r="W2416" s="12">
        <f t="shared" si="807"/>
        <v>0.79802070291392901</v>
      </c>
      <c r="X2416" t="s">
        <v>248</v>
      </c>
      <c r="Y2416" t="s">
        <v>258</v>
      </c>
      <c r="Z2416" t="s">
        <v>159</v>
      </c>
      <c r="AA2416" s="8" t="s">
        <v>99</v>
      </c>
      <c r="AB2416" s="8" t="s">
        <v>72</v>
      </c>
      <c r="AC2416" t="s">
        <v>575</v>
      </c>
      <c r="AD2416" s="16" t="s">
        <v>24</v>
      </c>
      <c r="AE2416" t="s">
        <v>593</v>
      </c>
      <c r="AF2416">
        <v>-4</v>
      </c>
      <c r="AG2416">
        <v>2</v>
      </c>
    </row>
    <row r="2417" spans="1:33" x14ac:dyDescent="0.25">
      <c r="A2417" s="6">
        <v>0</v>
      </c>
      <c r="B2417" s="6">
        <v>1</v>
      </c>
      <c r="C2417" s="6">
        <v>0</v>
      </c>
      <c r="D2417" s="13" t="e">
        <f t="shared" si="793"/>
        <v>#DIV/0!</v>
      </c>
      <c r="E2417" s="14">
        <f t="shared" si="794"/>
        <v>1</v>
      </c>
      <c r="F2417" s="14" t="e">
        <f t="shared" si="795"/>
        <v>#DIV/0!</v>
      </c>
      <c r="G2417" s="60">
        <v>5.5260214855558987E-2</v>
      </c>
      <c r="H2417" s="7">
        <f t="shared" si="808"/>
        <v>1.055260214855559</v>
      </c>
      <c r="I2417" s="7" t="e">
        <f t="shared" si="796"/>
        <v>#DIV/0!</v>
      </c>
      <c r="J2417" s="7">
        <f t="shared" si="797"/>
        <v>0.94763356556266753</v>
      </c>
      <c r="K2417" s="7" t="e">
        <f t="shared" si="798"/>
        <v>#DIV/0!</v>
      </c>
      <c r="L2417">
        <v>2.4500000000000002</v>
      </c>
      <c r="M2417">
        <v>2.98</v>
      </c>
      <c r="N2417">
        <v>3.21</v>
      </c>
      <c r="O2417" s="7">
        <f t="shared" si="799"/>
        <v>2.5853875263961199</v>
      </c>
      <c r="P2417" s="7">
        <f t="shared" si="800"/>
        <v>3.1446754402695656</v>
      </c>
      <c r="Q2417" s="7">
        <f t="shared" si="801"/>
        <v>3.3873852896863443</v>
      </c>
      <c r="R2417" s="15">
        <f t="shared" si="802"/>
        <v>0.38678921043374181</v>
      </c>
      <c r="S2417" s="15">
        <f t="shared" si="803"/>
        <v>0.31799784079284149</v>
      </c>
      <c r="T2417" s="15">
        <f t="shared" si="804"/>
        <v>0.29521294877341669</v>
      </c>
      <c r="U2417" s="12" t="e">
        <f t="shared" si="805"/>
        <v>#DIV/0!</v>
      </c>
      <c r="V2417" s="12">
        <f t="shared" si="806"/>
        <v>3.144675440269566</v>
      </c>
      <c r="W2417" s="12" t="e">
        <f t="shared" si="807"/>
        <v>#DIV/0!</v>
      </c>
      <c r="X2417" t="s">
        <v>501</v>
      </c>
      <c r="Y2417" t="s">
        <v>507</v>
      </c>
      <c r="Z2417" t="s">
        <v>497</v>
      </c>
      <c r="AA2417" s="8" t="s">
        <v>99</v>
      </c>
      <c r="AB2417" s="8" t="s">
        <v>93</v>
      </c>
      <c r="AC2417" t="s">
        <v>575</v>
      </c>
      <c r="AD2417" s="16" t="s">
        <v>73</v>
      </c>
      <c r="AE2417" t="s">
        <v>591</v>
      </c>
      <c r="AF2417">
        <v>1</v>
      </c>
      <c r="AG2417">
        <v>-9</v>
      </c>
    </row>
    <row r="2418" spans="1:33" x14ac:dyDescent="0.25">
      <c r="A2418" s="6">
        <v>0</v>
      </c>
      <c r="B2418" s="6">
        <v>1</v>
      </c>
      <c r="C2418" s="6">
        <v>0</v>
      </c>
      <c r="D2418" s="13" t="e">
        <f t="shared" si="793"/>
        <v>#DIV/0!</v>
      </c>
      <c r="E2418" s="14">
        <f t="shared" si="794"/>
        <v>1</v>
      </c>
      <c r="F2418" s="14" t="e">
        <f t="shared" si="795"/>
        <v>#DIV/0!</v>
      </c>
      <c r="G2418" s="60">
        <v>5.9991554617387921E-2</v>
      </c>
      <c r="H2418" s="7">
        <f t="shared" si="808"/>
        <v>1.0599915546173879</v>
      </c>
      <c r="I2418" s="7" t="e">
        <f t="shared" si="796"/>
        <v>#DIV/0!</v>
      </c>
      <c r="J2418" s="7">
        <f t="shared" si="797"/>
        <v>0.94340374283543948</v>
      </c>
      <c r="K2418" s="7" t="e">
        <f t="shared" si="798"/>
        <v>#DIV/0!</v>
      </c>
      <c r="L2418">
        <v>1.61</v>
      </c>
      <c r="M2418">
        <v>3.98</v>
      </c>
      <c r="N2418">
        <v>5.33</v>
      </c>
      <c r="O2418" s="7">
        <f t="shared" si="799"/>
        <v>1.7065864029339946</v>
      </c>
      <c r="P2418" s="7">
        <f t="shared" si="800"/>
        <v>4.2187663873772037</v>
      </c>
      <c r="Q2418" s="7">
        <f t="shared" si="801"/>
        <v>5.6497549861106773</v>
      </c>
      <c r="R2418" s="15">
        <f t="shared" si="802"/>
        <v>0.58596505766176366</v>
      </c>
      <c r="S2418" s="15">
        <f t="shared" si="803"/>
        <v>0.23703611629031146</v>
      </c>
      <c r="T2418" s="15">
        <f t="shared" si="804"/>
        <v>0.17699882604792488</v>
      </c>
      <c r="U2418" s="12" t="e">
        <f t="shared" si="805"/>
        <v>#DIV/0!</v>
      </c>
      <c r="V2418" s="12">
        <f t="shared" si="806"/>
        <v>4.2187663873772046</v>
      </c>
      <c r="W2418" s="12" t="e">
        <f t="shared" si="807"/>
        <v>#DIV/0!</v>
      </c>
      <c r="X2418" t="s">
        <v>498</v>
      </c>
      <c r="Y2418" t="s">
        <v>509</v>
      </c>
      <c r="Z2418" t="s">
        <v>497</v>
      </c>
      <c r="AA2418" s="8" t="s">
        <v>99</v>
      </c>
      <c r="AB2418" s="8" t="s">
        <v>93</v>
      </c>
      <c r="AC2418" t="s">
        <v>575</v>
      </c>
      <c r="AD2418" s="16" t="s">
        <v>93</v>
      </c>
      <c r="AE2418" t="s">
        <v>591</v>
      </c>
      <c r="AF2418">
        <v>4</v>
      </c>
      <c r="AG2418">
        <v>1</v>
      </c>
    </row>
    <row r="2419" spans="1:33" x14ac:dyDescent="0.25">
      <c r="A2419" s="6">
        <v>0.67325661685925742</v>
      </c>
      <c r="B2419" s="6">
        <v>0.32657824399132945</v>
      </c>
      <c r="C2419" s="6">
        <v>0</v>
      </c>
      <c r="D2419" s="13">
        <f t="shared" si="793"/>
        <v>1.4853177450598267</v>
      </c>
      <c r="E2419" s="14">
        <f t="shared" si="794"/>
        <v>3.0620533314722267</v>
      </c>
      <c r="F2419" s="14" t="e">
        <f t="shared" si="795"/>
        <v>#DIV/0!</v>
      </c>
      <c r="G2419" s="60">
        <v>5.7331763202518093E-2</v>
      </c>
      <c r="H2419" s="7">
        <f t="shared" si="808"/>
        <v>1.0573317632025181</v>
      </c>
      <c r="I2419" s="7">
        <f t="shared" si="796"/>
        <v>1.4047792724593799</v>
      </c>
      <c r="J2419" s="7">
        <f t="shared" si="797"/>
        <v>2.8960194312120842</v>
      </c>
      <c r="K2419" s="7" t="e">
        <f t="shared" si="798"/>
        <v>#DIV/0!</v>
      </c>
      <c r="L2419">
        <v>1.88</v>
      </c>
      <c r="M2419">
        <v>3.53</v>
      </c>
      <c r="N2419">
        <v>4.13</v>
      </c>
      <c r="O2419" s="7">
        <f t="shared" si="799"/>
        <v>1.9877837148207338</v>
      </c>
      <c r="P2419" s="7">
        <f t="shared" si="800"/>
        <v>3.7323811241048888</v>
      </c>
      <c r="Q2419" s="7">
        <f t="shared" si="801"/>
        <v>4.3667801820263996</v>
      </c>
      <c r="R2419" s="15">
        <f t="shared" si="802"/>
        <v>0.50307284064362301</v>
      </c>
      <c r="S2419" s="15">
        <f t="shared" si="803"/>
        <v>0.26792547886969154</v>
      </c>
      <c r="T2419" s="15">
        <f t="shared" si="804"/>
        <v>0.22900168048668551</v>
      </c>
      <c r="U2419" s="12">
        <f t="shared" si="805"/>
        <v>1.3382885388881343</v>
      </c>
      <c r="V2419" s="12">
        <f t="shared" si="806"/>
        <v>1.2189144734165589</v>
      </c>
      <c r="W2419" s="12" t="e">
        <f t="shared" si="807"/>
        <v>#DIV/0!</v>
      </c>
      <c r="X2419" t="s">
        <v>504</v>
      </c>
      <c r="Y2419" t="s">
        <v>508</v>
      </c>
      <c r="Z2419" t="s">
        <v>497</v>
      </c>
      <c r="AA2419" s="8" t="s">
        <v>97</v>
      </c>
      <c r="AB2419" s="8" t="s">
        <v>148</v>
      </c>
      <c r="AC2419" t="s">
        <v>575</v>
      </c>
      <c r="AD2419" s="16" t="s">
        <v>23</v>
      </c>
      <c r="AE2419" t="s">
        <v>592</v>
      </c>
      <c r="AF2419">
        <v>6</v>
      </c>
      <c r="AG2419">
        <v>7</v>
      </c>
    </row>
    <row r="2420" spans="1:33" x14ac:dyDescent="0.25">
      <c r="A2420" s="6">
        <v>0</v>
      </c>
      <c r="B2420" s="6">
        <v>1</v>
      </c>
      <c r="C2420" s="6">
        <v>0</v>
      </c>
      <c r="D2420" s="13" t="e">
        <f t="shared" si="793"/>
        <v>#DIV/0!</v>
      </c>
      <c r="E2420" s="14">
        <f t="shared" si="794"/>
        <v>1</v>
      </c>
      <c r="F2420" s="14" t="e">
        <f t="shared" si="795"/>
        <v>#DIV/0!</v>
      </c>
      <c r="G2420" s="60">
        <v>5.4770564191111593E-2</v>
      </c>
      <c r="H2420" s="7">
        <f t="shared" si="808"/>
        <v>1.0547705641911116</v>
      </c>
      <c r="I2420" s="7" t="e">
        <f t="shared" si="796"/>
        <v>#DIV/0!</v>
      </c>
      <c r="J2420" s="7">
        <f t="shared" si="797"/>
        <v>0.94807348057431395</v>
      </c>
      <c r="K2420" s="7" t="e">
        <f t="shared" si="798"/>
        <v>#DIV/0!</v>
      </c>
      <c r="L2420">
        <v>2.73</v>
      </c>
      <c r="M2420">
        <v>2.91</v>
      </c>
      <c r="N2420">
        <v>2.9</v>
      </c>
      <c r="O2420" s="7">
        <f t="shared" si="799"/>
        <v>2.8795236402417346</v>
      </c>
      <c r="P2420" s="7">
        <f t="shared" si="800"/>
        <v>3.069382341796135</v>
      </c>
      <c r="Q2420" s="7">
        <f t="shared" si="801"/>
        <v>3.0588346361542236</v>
      </c>
      <c r="R2420" s="15">
        <f t="shared" si="802"/>
        <v>0.34727966321403442</v>
      </c>
      <c r="S2420" s="15">
        <f t="shared" si="803"/>
        <v>0.32579844693275389</v>
      </c>
      <c r="T2420" s="15">
        <f t="shared" si="804"/>
        <v>0.32692188985321169</v>
      </c>
      <c r="U2420" s="12" t="e">
        <f t="shared" si="805"/>
        <v>#DIV/0!</v>
      </c>
      <c r="V2420" s="12">
        <f t="shared" si="806"/>
        <v>3.069382341796135</v>
      </c>
      <c r="W2420" s="12" t="e">
        <f t="shared" si="807"/>
        <v>#DIV/0!</v>
      </c>
      <c r="X2420" t="s">
        <v>503</v>
      </c>
      <c r="Y2420" t="s">
        <v>496</v>
      </c>
      <c r="Z2420" t="s">
        <v>497</v>
      </c>
      <c r="AA2420" s="8" t="s">
        <v>99</v>
      </c>
      <c r="AB2420" s="8" t="s">
        <v>93</v>
      </c>
      <c r="AC2420" t="s">
        <v>575</v>
      </c>
      <c r="AD2420" s="16" t="s">
        <v>72</v>
      </c>
      <c r="AE2420" t="s">
        <v>591</v>
      </c>
      <c r="AF2420">
        <v>1</v>
      </c>
      <c r="AG2420">
        <v>-2</v>
      </c>
    </row>
    <row r="2421" spans="1:33" x14ac:dyDescent="0.25">
      <c r="A2421" s="6">
        <v>0.72429166886167673</v>
      </c>
      <c r="B2421" s="6">
        <v>0.17581895858519578</v>
      </c>
      <c r="C2421" s="6">
        <v>9.4747045783878395E-2</v>
      </c>
      <c r="D2421" s="13">
        <f t="shared" si="793"/>
        <v>1.3806592606147694</v>
      </c>
      <c r="E2421" s="14">
        <f t="shared" si="794"/>
        <v>5.687668770461034</v>
      </c>
      <c r="F2421" s="14">
        <f t="shared" si="795"/>
        <v>10.554418786639934</v>
      </c>
      <c r="G2421" s="60">
        <v>2.5378952020004286E-2</v>
      </c>
      <c r="H2421" s="7">
        <f t="shared" si="808"/>
        <v>1.0253789520200043</v>
      </c>
      <c r="I2421" s="7">
        <f t="shared" si="796"/>
        <v>1.3464868358131012</v>
      </c>
      <c r="J2421" s="7">
        <f t="shared" si="797"/>
        <v>5.5468944035337211</v>
      </c>
      <c r="K2421" s="7">
        <f t="shared" si="798"/>
        <v>10.293188450813867</v>
      </c>
      <c r="L2421">
        <v>1.35</v>
      </c>
      <c r="M2421">
        <v>5.29</v>
      </c>
      <c r="N2421">
        <v>10.46</v>
      </c>
      <c r="O2421" s="7">
        <f t="shared" si="799"/>
        <v>1.3842615852270059</v>
      </c>
      <c r="P2421" s="7">
        <f t="shared" si="800"/>
        <v>5.4242546561858225</v>
      </c>
      <c r="Q2421" s="7">
        <f t="shared" si="801"/>
        <v>10.725463838129246</v>
      </c>
      <c r="R2421" s="15">
        <f t="shared" si="802"/>
        <v>0.72240681289729602</v>
      </c>
      <c r="S2421" s="15">
        <f t="shared" si="803"/>
        <v>0.18435712616471639</v>
      </c>
      <c r="T2421" s="15">
        <f t="shared" si="804"/>
        <v>9.323606093798753E-2</v>
      </c>
      <c r="U2421" s="12">
        <f t="shared" si="805"/>
        <v>1.0026091337051783</v>
      </c>
      <c r="V2421" s="12">
        <f t="shared" si="806"/>
        <v>0.95368680475149059</v>
      </c>
      <c r="W2421" s="12">
        <f t="shared" si="807"/>
        <v>1.0162060133245636</v>
      </c>
      <c r="X2421" t="s">
        <v>436</v>
      </c>
      <c r="Y2421" t="s">
        <v>451</v>
      </c>
      <c r="Z2421" t="s">
        <v>438</v>
      </c>
      <c r="AA2421" s="8" t="s">
        <v>97</v>
      </c>
      <c r="AB2421" s="8" t="s">
        <v>23</v>
      </c>
      <c r="AC2421" t="s">
        <v>575</v>
      </c>
      <c r="AD2421" s="16" t="s">
        <v>89</v>
      </c>
      <c r="AE2421" t="s">
        <v>591</v>
      </c>
      <c r="AF2421">
        <v>3</v>
      </c>
      <c r="AG2421">
        <v>-1</v>
      </c>
    </row>
    <row r="2422" spans="1:33" x14ac:dyDescent="0.25">
      <c r="A2422" s="6">
        <v>0.7383768865294037</v>
      </c>
      <c r="B2422" s="6">
        <v>0.15055633054052089</v>
      </c>
      <c r="C2422" s="6">
        <v>9.2766567811775003E-2</v>
      </c>
      <c r="D2422" s="13">
        <f t="shared" si="793"/>
        <v>1.3543219164135873</v>
      </c>
      <c r="E2422" s="14">
        <f t="shared" si="794"/>
        <v>6.642032230792573</v>
      </c>
      <c r="F2422" s="14">
        <f t="shared" si="795"/>
        <v>10.779745587106527</v>
      </c>
      <c r="G2422" s="60">
        <v>2.6990553306342813E-2</v>
      </c>
      <c r="H2422" s="7">
        <f t="shared" si="808"/>
        <v>1.0269905533063428</v>
      </c>
      <c r="I2422" s="7">
        <f t="shared" si="796"/>
        <v>1.3187286991622447</v>
      </c>
      <c r="J2422" s="7">
        <f t="shared" si="797"/>
        <v>6.4674715939780505</v>
      </c>
      <c r="K2422" s="7">
        <f t="shared" si="798"/>
        <v>10.49644084105905</v>
      </c>
      <c r="L2422">
        <v>1.56</v>
      </c>
      <c r="M2422">
        <v>4.5599999999999996</v>
      </c>
      <c r="N2422">
        <v>6</v>
      </c>
      <c r="O2422" s="7">
        <f t="shared" si="799"/>
        <v>1.6021052631578949</v>
      </c>
      <c r="P2422" s="7">
        <f t="shared" si="800"/>
        <v>4.6830769230769231</v>
      </c>
      <c r="Q2422" s="7">
        <f t="shared" si="801"/>
        <v>6.1619433198380573</v>
      </c>
      <c r="R2422" s="15">
        <f t="shared" si="802"/>
        <v>0.62417871222076204</v>
      </c>
      <c r="S2422" s="15">
        <f t="shared" si="803"/>
        <v>0.21353482260183967</v>
      </c>
      <c r="T2422" s="15">
        <f t="shared" si="804"/>
        <v>0.16228646517739814</v>
      </c>
      <c r="U2422" s="12">
        <f t="shared" si="805"/>
        <v>1.1829574961028975</v>
      </c>
      <c r="V2422" s="12">
        <f t="shared" si="806"/>
        <v>0.70506687717745475</v>
      </c>
      <c r="W2422" s="12">
        <f t="shared" si="807"/>
        <v>0.57162233283207109</v>
      </c>
      <c r="X2422" t="s">
        <v>456</v>
      </c>
      <c r="Y2422" t="s">
        <v>472</v>
      </c>
      <c r="Z2422" t="s">
        <v>438</v>
      </c>
      <c r="AA2422" s="8" t="s">
        <v>97</v>
      </c>
      <c r="AB2422" s="8" t="s">
        <v>149</v>
      </c>
      <c r="AC2422" t="s">
        <v>575</v>
      </c>
      <c r="AD2422" s="16" t="s">
        <v>90</v>
      </c>
      <c r="AE2422" t="s">
        <v>592</v>
      </c>
      <c r="AF2422">
        <v>2</v>
      </c>
      <c r="AG2422">
        <v>-6</v>
      </c>
    </row>
    <row r="2423" spans="1:33" x14ac:dyDescent="0.25">
      <c r="A2423" s="6">
        <v>0</v>
      </c>
      <c r="B2423" s="6">
        <v>1</v>
      </c>
      <c r="C2423" s="6">
        <v>0</v>
      </c>
      <c r="D2423" s="13" t="e">
        <f t="shared" si="793"/>
        <v>#DIV/0!</v>
      </c>
      <c r="E2423" s="14">
        <f t="shared" si="794"/>
        <v>1</v>
      </c>
      <c r="F2423" s="14" t="e">
        <f t="shared" si="795"/>
        <v>#DIV/0!</v>
      </c>
      <c r="G2423" s="60">
        <v>2.3050497849999019E-2</v>
      </c>
      <c r="H2423" s="7">
        <f t="shared" si="808"/>
        <v>1.023050497849999</v>
      </c>
      <c r="I2423" s="7" t="e">
        <f t="shared" si="796"/>
        <v>#DIV/0!</v>
      </c>
      <c r="J2423" s="7">
        <f t="shared" si="797"/>
        <v>0.97746885623100621</v>
      </c>
      <c r="K2423" s="7" t="e">
        <f t="shared" si="798"/>
        <v>#DIV/0!</v>
      </c>
      <c r="L2423">
        <v>2.09</v>
      </c>
      <c r="M2423">
        <v>3.58</v>
      </c>
      <c r="N2423">
        <v>3.77</v>
      </c>
      <c r="O2423" s="7">
        <f t="shared" si="799"/>
        <v>2.1381755405064977</v>
      </c>
      <c r="P2423" s="7">
        <f t="shared" si="800"/>
        <v>3.6625207823029964</v>
      </c>
      <c r="Q2423" s="7">
        <f t="shared" si="801"/>
        <v>3.8569003768944965</v>
      </c>
      <c r="R2423" s="15">
        <f t="shared" si="802"/>
        <v>0.46768844795741926</v>
      </c>
      <c r="S2423" s="15">
        <f t="shared" si="803"/>
        <v>0.27303599336061624</v>
      </c>
      <c r="T2423" s="15">
        <f t="shared" si="804"/>
        <v>0.2592755586819645</v>
      </c>
      <c r="U2423" s="12" t="e">
        <f t="shared" si="805"/>
        <v>#DIV/0!</v>
      </c>
      <c r="V2423" s="12">
        <f t="shared" si="806"/>
        <v>3.6625207823029964</v>
      </c>
      <c r="W2423" s="12" t="e">
        <f t="shared" si="807"/>
        <v>#DIV/0!</v>
      </c>
      <c r="X2423" t="s">
        <v>437</v>
      </c>
      <c r="Y2423" t="s">
        <v>454</v>
      </c>
      <c r="Z2423" t="s">
        <v>438</v>
      </c>
      <c r="AA2423" s="8" t="s">
        <v>99</v>
      </c>
      <c r="AB2423" s="8" t="s">
        <v>93</v>
      </c>
      <c r="AC2423" t="s">
        <v>575</v>
      </c>
      <c r="AD2423" s="16" t="s">
        <v>93</v>
      </c>
      <c r="AE2423" t="s">
        <v>593</v>
      </c>
      <c r="AF2423">
        <v>-2</v>
      </c>
      <c r="AG2423">
        <v>-1</v>
      </c>
    </row>
    <row r="2424" spans="1:33" x14ac:dyDescent="0.25">
      <c r="A2424" s="6">
        <v>0.23749184721341737</v>
      </c>
      <c r="B2424" s="6">
        <v>0.3824844223313274</v>
      </c>
      <c r="C2424" s="6">
        <v>0.35793490919079579</v>
      </c>
      <c r="D2424" s="13">
        <f t="shared" si="793"/>
        <v>4.2106708576878837</v>
      </c>
      <c r="E2424" s="14">
        <f t="shared" si="794"/>
        <v>2.6144855623263772</v>
      </c>
      <c r="F2424" s="14">
        <f t="shared" si="795"/>
        <v>2.7938040529792358</v>
      </c>
      <c r="G2424" s="60">
        <v>2.2877435415593839E-2</v>
      </c>
      <c r="H2424" s="7">
        <f t="shared" si="808"/>
        <v>1.0228774354155938</v>
      </c>
      <c r="I2424" s="7">
        <f t="shared" si="796"/>
        <v>4.1164959866155355</v>
      </c>
      <c r="J2424" s="7">
        <f t="shared" si="797"/>
        <v>2.5560105950172956</v>
      </c>
      <c r="K2424" s="7">
        <f t="shared" si="798"/>
        <v>2.7313184906108683</v>
      </c>
      <c r="L2424">
        <v>1.77</v>
      </c>
      <c r="M2424">
        <v>4.2699999999999996</v>
      </c>
      <c r="N2424">
        <v>4.47</v>
      </c>
      <c r="O2424" s="7">
        <f t="shared" si="799"/>
        <v>1.8104930606856011</v>
      </c>
      <c r="P2424" s="7">
        <f t="shared" si="800"/>
        <v>4.3676866492245852</v>
      </c>
      <c r="Q2424" s="7">
        <f t="shared" si="801"/>
        <v>4.5722621363077041</v>
      </c>
      <c r="R2424" s="15">
        <f t="shared" si="802"/>
        <v>0.55233572650166252</v>
      </c>
      <c r="S2424" s="15">
        <f t="shared" si="803"/>
        <v>0.2289541536084175</v>
      </c>
      <c r="T2424" s="15">
        <f t="shared" si="804"/>
        <v>0.21871011988992006</v>
      </c>
      <c r="U2424" s="12">
        <f t="shared" si="805"/>
        <v>0.42997734134929722</v>
      </c>
      <c r="V2424" s="12">
        <f t="shared" si="806"/>
        <v>1.6705721049529163</v>
      </c>
      <c r="W2424" s="12">
        <f t="shared" si="807"/>
        <v>1.6365722325558121</v>
      </c>
      <c r="X2424" t="s">
        <v>440</v>
      </c>
      <c r="Y2424" t="s">
        <v>441</v>
      </c>
      <c r="Z2424" t="s">
        <v>438</v>
      </c>
      <c r="AA2424" s="8" t="s">
        <v>99</v>
      </c>
      <c r="AB2424" s="8" t="s">
        <v>72</v>
      </c>
      <c r="AC2424" t="s">
        <v>575</v>
      </c>
      <c r="AD2424" s="16" t="s">
        <v>22</v>
      </c>
      <c r="AE2424" t="s">
        <v>592</v>
      </c>
      <c r="AF2424">
        <v>0</v>
      </c>
      <c r="AG2424">
        <v>-4</v>
      </c>
    </row>
    <row r="2425" spans="1:33" x14ac:dyDescent="0.25">
      <c r="A2425" s="6">
        <v>1.3864164347433774E-2</v>
      </c>
      <c r="B2425" s="6">
        <v>7.1125870209361397E-2</v>
      </c>
      <c r="C2425" s="6">
        <v>0.70281510517603774</v>
      </c>
      <c r="D2425" s="13">
        <f t="shared" si="793"/>
        <v>72.128400597407648</v>
      </c>
      <c r="E2425" s="14">
        <f t="shared" si="794"/>
        <v>14.059581936311869</v>
      </c>
      <c r="F2425" s="14">
        <f t="shared" si="795"/>
        <v>1.4228493278463683</v>
      </c>
      <c r="G2425" s="60">
        <v>2.7096332466218565E-2</v>
      </c>
      <c r="H2425" s="7">
        <f t="shared" si="808"/>
        <v>1.0270963324662186</v>
      </c>
      <c r="I2425" s="7">
        <f t="shared" si="796"/>
        <v>70.225545859185473</v>
      </c>
      <c r="J2425" s="7">
        <f t="shared" si="797"/>
        <v>13.688669204525945</v>
      </c>
      <c r="K2425" s="7">
        <f t="shared" si="798"/>
        <v>1.3853124413655387</v>
      </c>
      <c r="L2425">
        <v>9.81</v>
      </c>
      <c r="M2425">
        <v>5.59</v>
      </c>
      <c r="N2425">
        <v>1.34</v>
      </c>
      <c r="O2425" s="7">
        <f t="shared" si="799"/>
        <v>10.075815021493604</v>
      </c>
      <c r="P2425" s="7">
        <f t="shared" si="800"/>
        <v>5.7414684984861619</v>
      </c>
      <c r="Q2425" s="7">
        <f t="shared" si="801"/>
        <v>1.3763090855047329</v>
      </c>
      <c r="R2425" s="15">
        <f t="shared" si="802"/>
        <v>9.9247554452598863E-2</v>
      </c>
      <c r="S2425" s="15">
        <f t="shared" si="803"/>
        <v>0.17417146854740514</v>
      </c>
      <c r="T2425" s="15">
        <f t="shared" si="804"/>
        <v>0.72658097699999613</v>
      </c>
      <c r="U2425" s="12">
        <f t="shared" si="805"/>
        <v>0.13969275539232931</v>
      </c>
      <c r="V2425" s="12">
        <f t="shared" si="806"/>
        <v>0.40836694323446382</v>
      </c>
      <c r="W2425" s="12">
        <f t="shared" si="807"/>
        <v>0.96729081468374534</v>
      </c>
      <c r="X2425" t="s">
        <v>450</v>
      </c>
      <c r="Y2425" t="s">
        <v>453</v>
      </c>
      <c r="Z2425" t="s">
        <v>438</v>
      </c>
      <c r="AA2425" s="8" t="s">
        <v>98</v>
      </c>
      <c r="AB2425" s="8" t="s">
        <v>91</v>
      </c>
      <c r="AC2425" t="s">
        <v>575</v>
      </c>
      <c r="AD2425" s="16" t="s">
        <v>24</v>
      </c>
      <c r="AE2425" t="s">
        <v>593</v>
      </c>
      <c r="AF2425">
        <v>-5</v>
      </c>
      <c r="AG2425">
        <v>6</v>
      </c>
    </row>
    <row r="2426" spans="1:33" x14ac:dyDescent="0.25">
      <c r="A2426" s="6">
        <v>0.50058255287665243</v>
      </c>
      <c r="B2426" s="6">
        <v>0.33233363431323826</v>
      </c>
      <c r="C2426" s="6">
        <v>0.16301919256261646</v>
      </c>
      <c r="D2426" s="13">
        <f t="shared" si="793"/>
        <v>1.9976725002767086</v>
      </c>
      <c r="E2426" s="14">
        <f t="shared" si="794"/>
        <v>3.0090243561007082</v>
      </c>
      <c r="F2426" s="14">
        <f t="shared" si="795"/>
        <v>6.1342470434326017</v>
      </c>
      <c r="G2426" s="60">
        <v>2.277489561781687E-2</v>
      </c>
      <c r="H2426" s="7">
        <f t="shared" si="808"/>
        <v>1.0227748956178169</v>
      </c>
      <c r="I2426" s="7">
        <f t="shared" si="796"/>
        <v>1.9531888285838259</v>
      </c>
      <c r="J2426" s="7">
        <f t="shared" si="797"/>
        <v>2.9420201541836617</v>
      </c>
      <c r="K2426" s="7">
        <f t="shared" si="798"/>
        <v>5.9976511642155153</v>
      </c>
      <c r="L2426">
        <v>2.29</v>
      </c>
      <c r="M2426">
        <v>3.78</v>
      </c>
      <c r="N2426">
        <v>3.11</v>
      </c>
      <c r="O2426" s="7">
        <f t="shared" si="799"/>
        <v>2.3421545109648005</v>
      </c>
      <c r="P2426" s="7">
        <f t="shared" si="800"/>
        <v>3.8660891054353477</v>
      </c>
      <c r="Q2426" s="7">
        <f t="shared" si="801"/>
        <v>3.1808299253714103</v>
      </c>
      <c r="R2426" s="15">
        <f t="shared" si="802"/>
        <v>0.42695731443783841</v>
      </c>
      <c r="S2426" s="15">
        <f t="shared" si="803"/>
        <v>0.25865932541339948</v>
      </c>
      <c r="T2426" s="15">
        <f t="shared" si="804"/>
        <v>0.31438336014876206</v>
      </c>
      <c r="U2426" s="12">
        <f t="shared" si="805"/>
        <v>1.1724416843303274</v>
      </c>
      <c r="V2426" s="12">
        <f t="shared" si="806"/>
        <v>1.2848314429881453</v>
      </c>
      <c r="W2426" s="12">
        <f t="shared" si="807"/>
        <v>0.51853632611305489</v>
      </c>
      <c r="X2426" t="s">
        <v>455</v>
      </c>
      <c r="Y2426" t="s">
        <v>474</v>
      </c>
      <c r="Z2426" t="s">
        <v>438</v>
      </c>
      <c r="AA2426" s="8" t="s">
        <v>97</v>
      </c>
      <c r="AB2426" s="8" t="s">
        <v>148</v>
      </c>
      <c r="AC2426" t="s">
        <v>575</v>
      </c>
      <c r="AD2426" s="16" t="s">
        <v>22</v>
      </c>
      <c r="AE2426" t="s">
        <v>590</v>
      </c>
      <c r="AF2426">
        <v>0</v>
      </c>
      <c r="AG2426">
        <v>6</v>
      </c>
    </row>
    <row r="2427" spans="1:33" x14ac:dyDescent="0.25">
      <c r="A2427" s="6">
        <v>0.13475653990565586</v>
      </c>
      <c r="B2427" s="6">
        <v>0.17933504339425935</v>
      </c>
      <c r="C2427" s="6">
        <v>0.59522168129111896</v>
      </c>
      <c r="D2427" s="13">
        <f t="shared" si="793"/>
        <v>7.4207901204654556</v>
      </c>
      <c r="E2427" s="14">
        <f t="shared" si="794"/>
        <v>5.5761550061442744</v>
      </c>
      <c r="F2427" s="14">
        <f t="shared" si="795"/>
        <v>1.6800463280014604</v>
      </c>
      <c r="G2427" s="60">
        <v>3.114846107602709E-2</v>
      </c>
      <c r="H2427" s="7">
        <f t="shared" si="808"/>
        <v>1.0311484610760271</v>
      </c>
      <c r="I2427" s="7">
        <f t="shared" si="796"/>
        <v>7.1966262866956043</v>
      </c>
      <c r="J2427" s="7">
        <f t="shared" si="797"/>
        <v>5.4077130661916799</v>
      </c>
      <c r="K2427" s="7">
        <f t="shared" si="798"/>
        <v>1.6292962569602183</v>
      </c>
      <c r="L2427">
        <v>6.35</v>
      </c>
      <c r="M2427">
        <v>4.7300000000000004</v>
      </c>
      <c r="N2427">
        <v>1.51</v>
      </c>
      <c r="O2427" s="7">
        <f t="shared" si="799"/>
        <v>6.5477927278327712</v>
      </c>
      <c r="P2427" s="7">
        <f t="shared" si="800"/>
        <v>4.8773322208896088</v>
      </c>
      <c r="Q2427" s="7">
        <f t="shared" si="801"/>
        <v>1.557034176224801</v>
      </c>
      <c r="R2427" s="15">
        <f t="shared" si="802"/>
        <v>0.15272322163609264</v>
      </c>
      <c r="S2427" s="15">
        <f t="shared" si="803"/>
        <v>0.20503011784126599</v>
      </c>
      <c r="T2427" s="15">
        <f t="shared" si="804"/>
        <v>0.64224666052264112</v>
      </c>
      <c r="U2427" s="12">
        <f t="shared" si="805"/>
        <v>0.8823578920221602</v>
      </c>
      <c r="V2427" s="12">
        <f t="shared" si="806"/>
        <v>0.87467658548145732</v>
      </c>
      <c r="W2427" s="12">
        <f t="shared" si="807"/>
        <v>0.92678050020025848</v>
      </c>
      <c r="X2427" t="s">
        <v>361</v>
      </c>
      <c r="Y2427" t="s">
        <v>365</v>
      </c>
      <c r="Z2427" t="s">
        <v>283</v>
      </c>
      <c r="AA2427" s="8" t="s">
        <v>98</v>
      </c>
      <c r="AB2427" s="8" t="s">
        <v>22</v>
      </c>
      <c r="AC2427" t="s">
        <v>575</v>
      </c>
      <c r="AD2427" s="16" t="s">
        <v>24</v>
      </c>
      <c r="AE2427" t="s">
        <v>590</v>
      </c>
      <c r="AF2427">
        <v>-4</v>
      </c>
      <c r="AG2427">
        <v>4</v>
      </c>
    </row>
    <row r="2428" spans="1:33" x14ac:dyDescent="0.25">
      <c r="A2428" s="6">
        <v>0.30550463909139686</v>
      </c>
      <c r="B2428" s="6">
        <v>0.39284083540372378</v>
      </c>
      <c r="C2428" s="6">
        <v>0.28868197561795128</v>
      </c>
      <c r="D2428" s="13">
        <f t="shared" si="793"/>
        <v>3.2732727168206215</v>
      </c>
      <c r="E2428" s="14">
        <f t="shared" si="794"/>
        <v>2.5455602113570928</v>
      </c>
      <c r="F2428" s="14">
        <f t="shared" si="795"/>
        <v>3.4640195248054706</v>
      </c>
      <c r="G2428" s="60">
        <v>2.7167655317825279E-2</v>
      </c>
      <c r="H2428" s="7">
        <f t="shared" si="808"/>
        <v>1.0271676553178253</v>
      </c>
      <c r="I2428" s="7">
        <f t="shared" si="796"/>
        <v>3.1866976144296606</v>
      </c>
      <c r="J2428" s="7">
        <f t="shared" si="797"/>
        <v>2.4782324464543697</v>
      </c>
      <c r="K2428" s="7">
        <f t="shared" si="798"/>
        <v>3.3723993418909175</v>
      </c>
      <c r="L2428">
        <v>2.63</v>
      </c>
      <c r="M2428">
        <v>3.35</v>
      </c>
      <c r="N2428">
        <v>2.87</v>
      </c>
      <c r="O2428" s="7">
        <f t="shared" si="799"/>
        <v>2.7014509334858805</v>
      </c>
      <c r="P2428" s="7">
        <f t="shared" si="800"/>
        <v>3.4410116453147146</v>
      </c>
      <c r="Q2428" s="7">
        <f t="shared" si="801"/>
        <v>2.9479711707621585</v>
      </c>
      <c r="R2428" s="15">
        <f t="shared" si="802"/>
        <v>0.37017144661207174</v>
      </c>
      <c r="S2428" s="15">
        <f t="shared" si="803"/>
        <v>0.2906122103252981</v>
      </c>
      <c r="T2428" s="15">
        <f t="shared" si="804"/>
        <v>0.33921634306263021</v>
      </c>
      <c r="U2428" s="12">
        <f t="shared" si="805"/>
        <v>0.82530579245772095</v>
      </c>
      <c r="V2428" s="12">
        <f t="shared" si="806"/>
        <v>1.3517698893793746</v>
      </c>
      <c r="W2428" s="12">
        <f t="shared" si="807"/>
        <v>0.8510261416403847</v>
      </c>
      <c r="X2428" t="s">
        <v>329</v>
      </c>
      <c r="Y2428" t="s">
        <v>359</v>
      </c>
      <c r="Z2428" t="s">
        <v>283</v>
      </c>
      <c r="AA2428" s="8" t="s">
        <v>99</v>
      </c>
      <c r="AB2428" s="8" t="s">
        <v>72</v>
      </c>
      <c r="AC2428" t="s">
        <v>575</v>
      </c>
      <c r="AD2428" s="16" t="s">
        <v>90</v>
      </c>
      <c r="AE2428" t="s">
        <v>591</v>
      </c>
      <c r="AF2428">
        <v>3</v>
      </c>
      <c r="AG2428">
        <v>-4</v>
      </c>
    </row>
    <row r="2429" spans="1:33" x14ac:dyDescent="0.25">
      <c r="A2429" s="6">
        <v>0.58156036099784947</v>
      </c>
      <c r="B2429" s="6">
        <v>0.23290916089443897</v>
      </c>
      <c r="C2429" s="6">
        <v>0.17757372138883923</v>
      </c>
      <c r="D2429" s="13">
        <f t="shared" si="793"/>
        <v>1.7195119665380665</v>
      </c>
      <c r="E2429" s="14">
        <f t="shared" si="794"/>
        <v>4.293519396831404</v>
      </c>
      <c r="F2429" s="14">
        <f t="shared" si="795"/>
        <v>5.6314638910465016</v>
      </c>
      <c r="G2429" s="60">
        <v>3.4035067562224963E-2</v>
      </c>
      <c r="H2429" s="7">
        <f t="shared" si="808"/>
        <v>1.034035067562225</v>
      </c>
      <c r="I2429" s="7">
        <f t="shared" si="796"/>
        <v>1.6629145572324526</v>
      </c>
      <c r="J2429" s="7">
        <f t="shared" si="797"/>
        <v>4.1521990225665473</v>
      </c>
      <c r="K2429" s="7">
        <f t="shared" si="798"/>
        <v>5.4461053282485681</v>
      </c>
      <c r="L2429">
        <v>1.39</v>
      </c>
      <c r="M2429">
        <v>4.92</v>
      </c>
      <c r="N2429">
        <v>8.98</v>
      </c>
      <c r="O2429" s="7">
        <f t="shared" si="799"/>
        <v>1.4373087439114927</v>
      </c>
      <c r="P2429" s="7">
        <f t="shared" si="800"/>
        <v>5.0874525324061466</v>
      </c>
      <c r="Q2429" s="7">
        <f t="shared" si="801"/>
        <v>9.2856349067087809</v>
      </c>
      <c r="R2429" s="15">
        <f t="shared" si="802"/>
        <v>0.69574474116020446</v>
      </c>
      <c r="S2429" s="15">
        <f t="shared" si="803"/>
        <v>0.19656203053103335</v>
      </c>
      <c r="T2429" s="15">
        <f t="shared" si="804"/>
        <v>0.10769322830876214</v>
      </c>
      <c r="U2429" s="12">
        <f t="shared" si="805"/>
        <v>0.83588179197453316</v>
      </c>
      <c r="V2429" s="12">
        <f t="shared" si="806"/>
        <v>1.1849143004130041</v>
      </c>
      <c r="W2429" s="12">
        <f t="shared" si="807"/>
        <v>1.6488847458423852</v>
      </c>
      <c r="X2429" t="s">
        <v>360</v>
      </c>
      <c r="Y2429" t="s">
        <v>364</v>
      </c>
      <c r="Z2429" t="s">
        <v>283</v>
      </c>
      <c r="AA2429" s="8" t="s">
        <v>97</v>
      </c>
      <c r="AB2429" s="8" t="s">
        <v>23</v>
      </c>
      <c r="AC2429" t="s">
        <v>575</v>
      </c>
      <c r="AD2429" s="16" t="s">
        <v>404</v>
      </c>
      <c r="AE2429" t="s">
        <v>592</v>
      </c>
      <c r="AF2429">
        <v>5</v>
      </c>
      <c r="AG2429">
        <v>-7</v>
      </c>
    </row>
    <row r="2430" spans="1:33" x14ac:dyDescent="0.25">
      <c r="A2430" s="6">
        <v>0.66753368480451269</v>
      </c>
      <c r="B2430" s="6">
        <v>0.20824488280941833</v>
      </c>
      <c r="C2430" s="6">
        <v>0.12001839614527075</v>
      </c>
      <c r="D2430" s="13">
        <f t="shared" si="793"/>
        <v>1.4980517429511442</v>
      </c>
      <c r="E2430" s="14">
        <f t="shared" si="794"/>
        <v>4.8020387656544754</v>
      </c>
      <c r="F2430" s="14">
        <f t="shared" si="795"/>
        <v>8.3320560190589106</v>
      </c>
      <c r="G2430" s="60">
        <v>2.6614393602979902E-2</v>
      </c>
      <c r="H2430" s="7">
        <f t="shared" si="808"/>
        <v>1.0266143936029799</v>
      </c>
      <c r="I2430" s="7">
        <f t="shared" si="796"/>
        <v>1.4592156045013354</v>
      </c>
      <c r="J2430" s="7">
        <f t="shared" si="797"/>
        <v>4.6775486449214503</v>
      </c>
      <c r="K2430" s="7">
        <f t="shared" si="798"/>
        <v>8.1160522110126845</v>
      </c>
      <c r="L2430">
        <v>2.59</v>
      </c>
      <c r="M2430">
        <v>3.74</v>
      </c>
      <c r="N2430">
        <v>2.68</v>
      </c>
      <c r="O2430" s="7">
        <f t="shared" si="799"/>
        <v>2.6589312794317177</v>
      </c>
      <c r="P2430" s="7">
        <f t="shared" si="800"/>
        <v>3.8395378320751452</v>
      </c>
      <c r="Q2430" s="7">
        <f t="shared" si="801"/>
        <v>2.7513265748559861</v>
      </c>
      <c r="R2430" s="15">
        <f t="shared" si="802"/>
        <v>0.37609095343514326</v>
      </c>
      <c r="S2430" s="15">
        <f t="shared" si="803"/>
        <v>0.26044801320775957</v>
      </c>
      <c r="T2430" s="15">
        <f t="shared" si="804"/>
        <v>0.36346103335709734</v>
      </c>
      <c r="U2430" s="12">
        <f t="shared" si="805"/>
        <v>1.7749261946010322</v>
      </c>
      <c r="V2430" s="12">
        <f t="shared" si="806"/>
        <v>0.79956410588281668</v>
      </c>
      <c r="W2430" s="12">
        <f t="shared" si="807"/>
        <v>0.3302098027860767</v>
      </c>
      <c r="X2430" t="s">
        <v>322</v>
      </c>
      <c r="Y2430" t="s">
        <v>358</v>
      </c>
      <c r="Z2430" t="s">
        <v>283</v>
      </c>
      <c r="AA2430" s="8" t="s">
        <v>97</v>
      </c>
      <c r="AB2430" s="8" t="s">
        <v>23</v>
      </c>
      <c r="AC2430" t="s">
        <v>575</v>
      </c>
      <c r="AD2430" s="16" t="s">
        <v>24</v>
      </c>
      <c r="AE2430" t="s">
        <v>593</v>
      </c>
      <c r="AF2430">
        <v>-1</v>
      </c>
      <c r="AG2430">
        <v>2</v>
      </c>
    </row>
    <row r="2431" spans="1:33" x14ac:dyDescent="0.25">
      <c r="A2431" s="6">
        <v>0.60342705504212479</v>
      </c>
      <c r="B2431" s="6">
        <v>0.28230007849674216</v>
      </c>
      <c r="C2431" s="6">
        <v>0.11227915613157118</v>
      </c>
      <c r="D2431" s="13">
        <f t="shared" si="793"/>
        <v>1.6572011341622572</v>
      </c>
      <c r="E2431" s="14">
        <f t="shared" si="794"/>
        <v>3.5423298687164211</v>
      </c>
      <c r="F2431" s="14">
        <f t="shared" si="795"/>
        <v>8.9063726024817829</v>
      </c>
      <c r="G2431" s="60">
        <v>2.9462450051049416E-2</v>
      </c>
      <c r="H2431" s="7">
        <f t="shared" si="808"/>
        <v>1.0294624500510494</v>
      </c>
      <c r="I2431" s="7">
        <f t="shared" si="796"/>
        <v>1.6097732696127762</v>
      </c>
      <c r="J2431" s="7">
        <f t="shared" si="797"/>
        <v>3.4409510211283205</v>
      </c>
      <c r="K2431" s="7">
        <f t="shared" si="798"/>
        <v>8.6514788393108759</v>
      </c>
      <c r="L2431">
        <v>1.86</v>
      </c>
      <c r="M2431">
        <v>3.95</v>
      </c>
      <c r="N2431">
        <v>4.1900000000000004</v>
      </c>
      <c r="O2431" s="7">
        <f t="shared" si="799"/>
        <v>1.914800157094952</v>
      </c>
      <c r="P2431" s="7">
        <f t="shared" si="800"/>
        <v>4.066376677701645</v>
      </c>
      <c r="Q2431" s="7">
        <f t="shared" si="801"/>
        <v>4.3134476657138974</v>
      </c>
      <c r="R2431" s="15">
        <f t="shared" si="802"/>
        <v>0.52224771148815585</v>
      </c>
      <c r="S2431" s="15">
        <f t="shared" si="803"/>
        <v>0.24591917553619494</v>
      </c>
      <c r="T2431" s="15">
        <f t="shared" si="804"/>
        <v>0.23183311297564912</v>
      </c>
      <c r="U2431" s="12">
        <f t="shared" si="805"/>
        <v>1.1554422197900049</v>
      </c>
      <c r="V2431" s="12">
        <f t="shared" si="806"/>
        <v>1.1479384553124961</v>
      </c>
      <c r="W2431" s="12">
        <f t="shared" si="807"/>
        <v>0.48431026392405191</v>
      </c>
      <c r="X2431" t="s">
        <v>281</v>
      </c>
      <c r="Y2431" t="s">
        <v>326</v>
      </c>
      <c r="Z2431" t="s">
        <v>283</v>
      </c>
      <c r="AA2431" s="8" t="s">
        <v>97</v>
      </c>
      <c r="AB2431" s="8" t="s">
        <v>148</v>
      </c>
      <c r="AC2431" t="s">
        <v>575</v>
      </c>
      <c r="AD2431" s="16" t="s">
        <v>493</v>
      </c>
      <c r="AE2431" t="s">
        <v>592</v>
      </c>
      <c r="AF2431">
        <v>-1</v>
      </c>
      <c r="AG2431">
        <v>-5</v>
      </c>
    </row>
    <row r="2432" spans="1:33" x14ac:dyDescent="0.25">
      <c r="A2432" s="6">
        <v>0.21350034735773404</v>
      </c>
      <c r="B2432" s="6">
        <v>0.35155845279874659</v>
      </c>
      <c r="C2432" s="6">
        <v>0.40310853170516509</v>
      </c>
      <c r="D2432" s="13">
        <f t="shared" si="793"/>
        <v>4.6838331289664525</v>
      </c>
      <c r="E2432" s="14">
        <f t="shared" si="794"/>
        <v>2.8444771901771362</v>
      </c>
      <c r="F2432" s="14">
        <f t="shared" si="795"/>
        <v>2.4807214964415669</v>
      </c>
      <c r="G2432" s="60">
        <v>2.7229184655030991E-2</v>
      </c>
      <c r="H2432" s="7">
        <f t="shared" si="808"/>
        <v>1.027229184655031</v>
      </c>
      <c r="I2432" s="7">
        <f t="shared" si="796"/>
        <v>4.5596768461552228</v>
      </c>
      <c r="J2432" s="7">
        <f t="shared" si="797"/>
        <v>2.7690774684642379</v>
      </c>
      <c r="K2432" s="7">
        <f t="shared" si="798"/>
        <v>2.414963995862963</v>
      </c>
      <c r="L2432">
        <v>2.94</v>
      </c>
      <c r="M2432">
        <v>3.29</v>
      </c>
      <c r="N2432">
        <v>2.61</v>
      </c>
      <c r="O2432" s="7">
        <f t="shared" si="799"/>
        <v>3.0200538028857911</v>
      </c>
      <c r="P2432" s="7">
        <f t="shared" si="800"/>
        <v>3.379584017515052</v>
      </c>
      <c r="Q2432" s="7">
        <f t="shared" si="801"/>
        <v>2.6810681719496308</v>
      </c>
      <c r="R2432" s="15">
        <f t="shared" si="802"/>
        <v>0.33111992873916918</v>
      </c>
      <c r="S2432" s="15">
        <f t="shared" si="803"/>
        <v>0.29589440440521497</v>
      </c>
      <c r="T2432" s="15">
        <f t="shared" si="804"/>
        <v>0.37298566685561585</v>
      </c>
      <c r="U2432" s="12">
        <f t="shared" si="805"/>
        <v>0.64478253595516211</v>
      </c>
      <c r="V2432" s="12">
        <f t="shared" si="806"/>
        <v>1.1881213283009637</v>
      </c>
      <c r="W2432" s="12">
        <f t="shared" si="807"/>
        <v>1.0807614541960666</v>
      </c>
      <c r="X2432" t="s">
        <v>239</v>
      </c>
      <c r="Y2432" t="s">
        <v>267</v>
      </c>
      <c r="Z2432" t="s">
        <v>162</v>
      </c>
      <c r="AA2432" s="8" t="s">
        <v>99</v>
      </c>
      <c r="AB2432" s="8" t="s">
        <v>72</v>
      </c>
      <c r="AC2432" t="s">
        <v>575</v>
      </c>
      <c r="AD2432" s="16" t="s">
        <v>22</v>
      </c>
      <c r="AE2432" t="s">
        <v>593</v>
      </c>
      <c r="AF2432">
        <v>-5</v>
      </c>
      <c r="AG2432">
        <v>-1</v>
      </c>
    </row>
    <row r="2433" spans="1:33" x14ac:dyDescent="0.25">
      <c r="A2433" s="6">
        <v>0.4995067380863531</v>
      </c>
      <c r="B2433" s="6">
        <v>0.31513317157730231</v>
      </c>
      <c r="C2433" s="6">
        <v>0.17972096188294007</v>
      </c>
      <c r="D2433" s="13">
        <f t="shared" si="793"/>
        <v>2.0019749960352353</v>
      </c>
      <c r="E2433" s="14">
        <f t="shared" si="794"/>
        <v>3.1732616245849559</v>
      </c>
      <c r="F2433" s="14">
        <f t="shared" si="795"/>
        <v>5.5641812147174168</v>
      </c>
      <c r="G2433" s="60">
        <v>2.641627800417945E-2</v>
      </c>
      <c r="H2433" s="7">
        <f t="shared" si="808"/>
        <v>1.0264162780041794</v>
      </c>
      <c r="I2433" s="7">
        <f t="shared" si="796"/>
        <v>1.9504513314305441</v>
      </c>
      <c r="J2433" s="7">
        <f t="shared" si="797"/>
        <v>3.0915932381306552</v>
      </c>
      <c r="K2433" s="7">
        <f t="shared" si="798"/>
        <v>5.4209791231455506</v>
      </c>
      <c r="L2433">
        <v>3.18</v>
      </c>
      <c r="M2433">
        <v>3.31</v>
      </c>
      <c r="N2433">
        <v>2.44</v>
      </c>
      <c r="O2433" s="7">
        <f t="shared" si="799"/>
        <v>3.2640037640532906</v>
      </c>
      <c r="P2433" s="7">
        <f t="shared" si="800"/>
        <v>3.3974378801938339</v>
      </c>
      <c r="Q2433" s="7">
        <f t="shared" si="801"/>
        <v>2.5044557183301976</v>
      </c>
      <c r="R2433" s="15">
        <f t="shared" si="802"/>
        <v>0.30637219571039481</v>
      </c>
      <c r="S2433" s="15">
        <f t="shared" si="803"/>
        <v>0.29433945086376295</v>
      </c>
      <c r="T2433" s="15">
        <f t="shared" si="804"/>
        <v>0.3992883534258424</v>
      </c>
      <c r="U2433" s="12">
        <f t="shared" si="805"/>
        <v>1.6303918732838378</v>
      </c>
      <c r="V2433" s="12">
        <f t="shared" si="806"/>
        <v>1.0706453744223496</v>
      </c>
      <c r="W2433" s="12">
        <f t="shared" si="807"/>
        <v>0.45010319069153276</v>
      </c>
      <c r="X2433" t="s">
        <v>264</v>
      </c>
      <c r="Y2433" t="s">
        <v>262</v>
      </c>
      <c r="Z2433" t="s">
        <v>162</v>
      </c>
      <c r="AA2433" s="8" t="s">
        <v>99</v>
      </c>
      <c r="AB2433" s="8" t="s">
        <v>72</v>
      </c>
      <c r="AC2433" t="s">
        <v>575</v>
      </c>
      <c r="AD2433" s="16" t="s">
        <v>23</v>
      </c>
      <c r="AE2433" t="s">
        <v>591</v>
      </c>
      <c r="AF2433">
        <v>-3</v>
      </c>
      <c r="AG2433">
        <v>-7</v>
      </c>
    </row>
    <row r="2434" spans="1:33" x14ac:dyDescent="0.25">
      <c r="A2434" s="6">
        <v>0.57018335024370492</v>
      </c>
      <c r="B2434" s="6">
        <v>0.29149534934475679</v>
      </c>
      <c r="C2434" s="6">
        <v>0.13525549977567822</v>
      </c>
      <c r="D2434" s="13">
        <f t="shared" si="793"/>
        <v>1.75382181814426</v>
      </c>
      <c r="E2434" s="14">
        <f t="shared" si="794"/>
        <v>3.4305864647510447</v>
      </c>
      <c r="F2434" s="14">
        <f t="shared" si="795"/>
        <v>7.3934146978015978</v>
      </c>
      <c r="G2434" s="60">
        <v>2.7551153653994742E-2</v>
      </c>
      <c r="H2434" s="7">
        <f t="shared" si="808"/>
        <v>1.0275511536539947</v>
      </c>
      <c r="I2434" s="7">
        <f t="shared" si="796"/>
        <v>1.7067975758750604</v>
      </c>
      <c r="J2434" s="7">
        <f t="shared" si="797"/>
        <v>3.3386040710010425</v>
      </c>
      <c r="K2434" s="7">
        <f t="shared" si="798"/>
        <v>7.1951792098237162</v>
      </c>
      <c r="L2434">
        <v>2.0499999999999998</v>
      </c>
      <c r="M2434">
        <v>3.58</v>
      </c>
      <c r="N2434">
        <v>3.84</v>
      </c>
      <c r="O2434" s="7">
        <f t="shared" si="799"/>
        <v>2.1064798649906891</v>
      </c>
      <c r="P2434" s="7">
        <f t="shared" si="800"/>
        <v>3.6786331300813013</v>
      </c>
      <c r="Q2434" s="7">
        <f t="shared" si="801"/>
        <v>3.9457964300313395</v>
      </c>
      <c r="R2434" s="15">
        <f t="shared" si="802"/>
        <v>0.47472563902452497</v>
      </c>
      <c r="S2434" s="15">
        <f t="shared" si="803"/>
        <v>0.27184010055873636</v>
      </c>
      <c r="T2434" s="15">
        <f t="shared" si="804"/>
        <v>0.25343426041673861</v>
      </c>
      <c r="U2434" s="12">
        <f t="shared" si="805"/>
        <v>1.2010797466412984</v>
      </c>
      <c r="V2434" s="12">
        <f t="shared" si="806"/>
        <v>1.0723044493642451</v>
      </c>
      <c r="W2434" s="12">
        <f t="shared" si="807"/>
        <v>0.53369066815697574</v>
      </c>
      <c r="X2434" t="s">
        <v>266</v>
      </c>
      <c r="Y2434" t="s">
        <v>161</v>
      </c>
      <c r="Z2434" t="s">
        <v>162</v>
      </c>
      <c r="AA2434" s="8" t="s">
        <v>97</v>
      </c>
      <c r="AB2434" s="8" t="s">
        <v>148</v>
      </c>
      <c r="AC2434" t="s">
        <v>575</v>
      </c>
      <c r="AD2434" s="16" t="s">
        <v>72</v>
      </c>
      <c r="AE2434" t="s">
        <v>591</v>
      </c>
      <c r="AF2434">
        <v>3</v>
      </c>
      <c r="AG2434">
        <v>-1</v>
      </c>
    </row>
    <row r="2435" spans="1:33" x14ac:dyDescent="0.25">
      <c r="A2435" s="6">
        <v>0.24662894482638328</v>
      </c>
      <c r="B2435" s="6">
        <v>0.26189287544780865</v>
      </c>
      <c r="C2435" s="6">
        <v>0.44377140136584697</v>
      </c>
      <c r="D2435" s="13">
        <f t="shared" si="793"/>
        <v>4.0546741206874932</v>
      </c>
      <c r="E2435" s="14">
        <f t="shared" si="794"/>
        <v>3.8183551129067852</v>
      </c>
      <c r="F2435" s="14">
        <f t="shared" si="795"/>
        <v>2.2534124482158684</v>
      </c>
      <c r="G2435" s="60">
        <v>3.3871518410215851E-2</v>
      </c>
      <c r="H2435" s="7">
        <f t="shared" si="808"/>
        <v>1.0338715184102159</v>
      </c>
      <c r="I2435" s="7">
        <f t="shared" si="796"/>
        <v>3.9218355941581264</v>
      </c>
      <c r="J2435" s="7">
        <f t="shared" si="797"/>
        <v>3.6932588285034389</v>
      </c>
      <c r="K2435" s="7">
        <f t="shared" si="798"/>
        <v>2.1795865425144321</v>
      </c>
      <c r="L2435">
        <v>9.1300000000000008</v>
      </c>
      <c r="M2435">
        <v>4.88</v>
      </c>
      <c r="N2435">
        <v>1.39</v>
      </c>
      <c r="O2435" s="7">
        <f t="shared" si="799"/>
        <v>9.4392469630852709</v>
      </c>
      <c r="P2435" s="7">
        <f t="shared" si="800"/>
        <v>5.0452930098418536</v>
      </c>
      <c r="Q2435" s="7">
        <f t="shared" si="801"/>
        <v>1.4370814105901999</v>
      </c>
      <c r="R2435" s="15">
        <f t="shared" si="802"/>
        <v>0.10594065436689712</v>
      </c>
      <c r="S2435" s="15">
        <f t="shared" si="803"/>
        <v>0.1982045439282317</v>
      </c>
      <c r="T2435" s="15">
        <f t="shared" si="804"/>
        <v>0.69585480170487113</v>
      </c>
      <c r="U2435" s="12">
        <f t="shared" si="805"/>
        <v>2.3279915184613635</v>
      </c>
      <c r="V2435" s="12">
        <f t="shared" si="806"/>
        <v>1.3213262938242121</v>
      </c>
      <c r="W2435" s="12">
        <f t="shared" si="807"/>
        <v>0.63773563145442114</v>
      </c>
      <c r="X2435" t="s">
        <v>102</v>
      </c>
      <c r="Y2435" t="s">
        <v>106</v>
      </c>
      <c r="Z2435" t="s">
        <v>142</v>
      </c>
      <c r="AA2435" s="8" t="s">
        <v>99</v>
      </c>
      <c r="AB2435" s="8" t="s">
        <v>72</v>
      </c>
      <c r="AC2435" t="s">
        <v>575</v>
      </c>
      <c r="AD2435" s="16" t="s">
        <v>552</v>
      </c>
      <c r="AE2435" t="s">
        <v>590</v>
      </c>
      <c r="AF2435">
        <v>-8</v>
      </c>
      <c r="AG2435">
        <v>9</v>
      </c>
    </row>
    <row r="2436" spans="1:33" x14ac:dyDescent="0.25">
      <c r="A2436" s="6">
        <v>0.33453356996784628</v>
      </c>
      <c r="B2436" s="6">
        <v>0.35476927529523378</v>
      </c>
      <c r="C2436" s="6">
        <v>0.29496417760015425</v>
      </c>
      <c r="D2436" s="13">
        <f t="shared" si="793"/>
        <v>2.9892366260764653</v>
      </c>
      <c r="E2436" s="14">
        <f t="shared" si="794"/>
        <v>2.8187333843039668</v>
      </c>
      <c r="F2436" s="14">
        <f t="shared" si="795"/>
        <v>3.3902421919029568</v>
      </c>
      <c r="G2436" s="60">
        <v>2.2047897698357355E-2</v>
      </c>
      <c r="H2436" s="7">
        <f t="shared" si="808"/>
        <v>1.0220478976983574</v>
      </c>
      <c r="I2436" s="7">
        <f t="shared" si="796"/>
        <v>2.9247519933343624</v>
      </c>
      <c r="J2436" s="7">
        <f t="shared" si="797"/>
        <v>2.7579268942793473</v>
      </c>
      <c r="K2436" s="7">
        <f t="shared" si="798"/>
        <v>3.317106957059206</v>
      </c>
      <c r="L2436">
        <v>2.68</v>
      </c>
      <c r="M2436">
        <v>2.99</v>
      </c>
      <c r="N2436">
        <v>3.18</v>
      </c>
      <c r="O2436" s="7">
        <f t="shared" si="799"/>
        <v>2.7390883658315981</v>
      </c>
      <c r="P2436" s="7">
        <f t="shared" si="800"/>
        <v>3.0559232141180885</v>
      </c>
      <c r="Q2436" s="7">
        <f t="shared" si="801"/>
        <v>3.2501123146807767</v>
      </c>
      <c r="R2436" s="15">
        <f t="shared" si="802"/>
        <v>0.36508497223907416</v>
      </c>
      <c r="S2436" s="15">
        <f t="shared" si="803"/>
        <v>0.3272333530437187</v>
      </c>
      <c r="T2436" s="15">
        <f t="shared" si="804"/>
        <v>0.3076816747172072</v>
      </c>
      <c r="U2436" s="12">
        <f t="shared" si="805"/>
        <v>0.9163170094790386</v>
      </c>
      <c r="V2436" s="12">
        <f t="shared" si="806"/>
        <v>1.0841476640305558</v>
      </c>
      <c r="W2436" s="12">
        <f t="shared" si="807"/>
        <v>0.95866670600794901</v>
      </c>
      <c r="X2436" t="s">
        <v>330</v>
      </c>
      <c r="Y2436" t="s">
        <v>332</v>
      </c>
      <c r="Z2436" t="s">
        <v>286</v>
      </c>
      <c r="AA2436" s="8" t="s">
        <v>99</v>
      </c>
      <c r="AB2436" s="8" t="s">
        <v>72</v>
      </c>
      <c r="AC2436" t="s">
        <v>575</v>
      </c>
      <c r="AD2436" s="16" t="s">
        <v>72</v>
      </c>
      <c r="AE2436" t="s">
        <v>593</v>
      </c>
      <c r="AF2436">
        <v>-3</v>
      </c>
      <c r="AG2436">
        <v>0</v>
      </c>
    </row>
    <row r="2437" spans="1:33" x14ac:dyDescent="0.25">
      <c r="A2437" s="6">
        <v>0.39393052183991456</v>
      </c>
      <c r="B2437" s="6">
        <v>0.32296101895017798</v>
      </c>
      <c r="C2437" s="6">
        <v>0.26880547102444269</v>
      </c>
      <c r="D2437" s="13">
        <f t="shared" si="793"/>
        <v>2.5385187096682493</v>
      </c>
      <c r="E2437" s="14">
        <f t="shared" si="794"/>
        <v>3.0963489130998387</v>
      </c>
      <c r="F2437" s="14">
        <f t="shared" si="795"/>
        <v>3.7201623768627434</v>
      </c>
      <c r="G2437" s="60">
        <v>2.4672992937740057E-2</v>
      </c>
      <c r="H2437" s="7">
        <f t="shared" si="808"/>
        <v>1.0246729929377401</v>
      </c>
      <c r="I2437" s="7">
        <f t="shared" si="796"/>
        <v>2.4773939853633791</v>
      </c>
      <c r="J2437" s="7">
        <f t="shared" si="797"/>
        <v>3.0217922541537847</v>
      </c>
      <c r="K2437" s="7">
        <f t="shared" si="798"/>
        <v>3.6305849793084022</v>
      </c>
      <c r="L2437">
        <v>1.61</v>
      </c>
      <c r="M2437">
        <v>4.0199999999999996</v>
      </c>
      <c r="N2437">
        <v>6.46</v>
      </c>
      <c r="O2437" s="7">
        <f t="shared" si="799"/>
        <v>1.6497235186297616</v>
      </c>
      <c r="P2437" s="7">
        <f t="shared" si="800"/>
        <v>4.119185431609715</v>
      </c>
      <c r="Q2437" s="7">
        <f t="shared" si="801"/>
        <v>6.6193875343778004</v>
      </c>
      <c r="R2437" s="15">
        <f t="shared" si="802"/>
        <v>0.60616217730264688</v>
      </c>
      <c r="S2437" s="15">
        <f t="shared" si="803"/>
        <v>0.24276644414359741</v>
      </c>
      <c r="T2437" s="15">
        <f t="shared" si="804"/>
        <v>0.15107137855375566</v>
      </c>
      <c r="U2437" s="12">
        <f t="shared" si="805"/>
        <v>0.649876446585402</v>
      </c>
      <c r="V2437" s="12">
        <f t="shared" si="806"/>
        <v>1.3303363242374022</v>
      </c>
      <c r="W2437" s="12">
        <f t="shared" si="807"/>
        <v>1.7793275840717491</v>
      </c>
      <c r="X2437" t="s">
        <v>367</v>
      </c>
      <c r="Y2437" t="s">
        <v>333</v>
      </c>
      <c r="Z2437" t="s">
        <v>286</v>
      </c>
      <c r="AA2437" s="8" t="s">
        <v>99</v>
      </c>
      <c r="AB2437" s="8" t="s">
        <v>72</v>
      </c>
      <c r="AC2437" t="s">
        <v>575</v>
      </c>
      <c r="AD2437" s="16" t="s">
        <v>90</v>
      </c>
      <c r="AE2437" t="s">
        <v>592</v>
      </c>
      <c r="AF2437">
        <v>4</v>
      </c>
      <c r="AG2437">
        <v>-2</v>
      </c>
    </row>
    <row r="2438" spans="1:33" x14ac:dyDescent="0.25">
      <c r="A2438" s="6">
        <v>0.23053393315315451</v>
      </c>
      <c r="B2438" s="6">
        <v>0.40732208008624182</v>
      </c>
      <c r="C2438" s="6">
        <v>0.34368171720407398</v>
      </c>
      <c r="D2438" s="13">
        <f t="shared" si="793"/>
        <v>4.337756209345776</v>
      </c>
      <c r="E2438" s="14">
        <f t="shared" si="794"/>
        <v>2.455059641717118</v>
      </c>
      <c r="F2438" s="14">
        <f t="shared" si="795"/>
        <v>2.9096688882237292</v>
      </c>
      <c r="G2438" s="60">
        <v>2.2580015429953582E-2</v>
      </c>
      <c r="H2438" s="7">
        <f t="shared" si="808"/>
        <v>1.0225800154299536</v>
      </c>
      <c r="I2438" s="7">
        <f t="shared" si="796"/>
        <v>4.2419724069435532</v>
      </c>
      <c r="J2438" s="7">
        <f t="shared" si="797"/>
        <v>2.4008484467446438</v>
      </c>
      <c r="K2438" s="7">
        <f t="shared" si="798"/>
        <v>2.8454192770434017</v>
      </c>
      <c r="L2438">
        <v>2.44</v>
      </c>
      <c r="M2438">
        <v>3.13</v>
      </c>
      <c r="N2438">
        <v>3.41</v>
      </c>
      <c r="O2438" s="7">
        <f t="shared" si="799"/>
        <v>2.4950952376490867</v>
      </c>
      <c r="P2438" s="7">
        <f t="shared" si="800"/>
        <v>3.2006754482957547</v>
      </c>
      <c r="Q2438" s="7">
        <f t="shared" si="801"/>
        <v>3.4869978526161418</v>
      </c>
      <c r="R2438" s="15">
        <f t="shared" si="802"/>
        <v>0.4007863046310865</v>
      </c>
      <c r="S2438" s="15">
        <f t="shared" si="803"/>
        <v>0.31243405217247638</v>
      </c>
      <c r="T2438" s="15">
        <f t="shared" si="804"/>
        <v>0.28677964319643723</v>
      </c>
      <c r="U2438" s="12">
        <f t="shared" si="805"/>
        <v>0.57520411872694877</v>
      </c>
      <c r="V2438" s="12">
        <f t="shared" si="806"/>
        <v>1.3037057812807913</v>
      </c>
      <c r="W2438" s="12">
        <f t="shared" si="807"/>
        <v>1.1984174098740341</v>
      </c>
      <c r="X2438" t="s">
        <v>285</v>
      </c>
      <c r="Y2438" t="s">
        <v>337</v>
      </c>
      <c r="Z2438" t="s">
        <v>286</v>
      </c>
      <c r="AA2438" s="8" t="s">
        <v>99</v>
      </c>
      <c r="AB2438" s="8" t="s">
        <v>72</v>
      </c>
      <c r="AC2438" t="s">
        <v>575</v>
      </c>
      <c r="AD2438" s="16" t="s">
        <v>23</v>
      </c>
      <c r="AE2438" t="s">
        <v>593</v>
      </c>
      <c r="AF2438">
        <v>-3</v>
      </c>
      <c r="AG2438">
        <v>4</v>
      </c>
    </row>
    <row r="2439" spans="1:33" x14ac:dyDescent="0.25">
      <c r="A2439" s="6">
        <v>0.13312731432458841</v>
      </c>
      <c r="B2439" s="6">
        <v>0.86687268546270724</v>
      </c>
      <c r="C2439" s="6">
        <v>0</v>
      </c>
      <c r="D2439" s="13">
        <f t="shared" si="793"/>
        <v>7.5116065029436383</v>
      </c>
      <c r="E2439" s="14">
        <f t="shared" si="794"/>
        <v>1.1535719336527877</v>
      </c>
      <c r="F2439" s="14" t="e">
        <f t="shared" si="795"/>
        <v>#DIV/0!</v>
      </c>
      <c r="G2439" s="60">
        <v>2.27049842314615E-2</v>
      </c>
      <c r="H2439" s="7">
        <f t="shared" si="808"/>
        <v>1.0227049842314615</v>
      </c>
      <c r="I2439" s="7">
        <f t="shared" si="796"/>
        <v>7.3448419815695258</v>
      </c>
      <c r="J2439" s="7">
        <f t="shared" si="797"/>
        <v>1.1279615836816026</v>
      </c>
      <c r="K2439" s="7" t="e">
        <f t="shared" si="798"/>
        <v>#DIV/0!</v>
      </c>
      <c r="L2439">
        <v>2.19</v>
      </c>
      <c r="M2439">
        <v>3.17</v>
      </c>
      <c r="N2439">
        <v>3.99</v>
      </c>
      <c r="O2439" s="7">
        <f t="shared" si="799"/>
        <v>2.2397239154669006</v>
      </c>
      <c r="P2439" s="7">
        <f t="shared" si="800"/>
        <v>3.2419748000137329</v>
      </c>
      <c r="Q2439" s="7">
        <f t="shared" si="801"/>
        <v>4.0805928870835313</v>
      </c>
      <c r="R2439" s="15">
        <f t="shared" si="802"/>
        <v>0.44648360143599952</v>
      </c>
      <c r="S2439" s="15">
        <f t="shared" si="803"/>
        <v>0.30845397070815112</v>
      </c>
      <c r="T2439" s="15">
        <f t="shared" si="804"/>
        <v>0.24506242785584936</v>
      </c>
      <c r="U2439" s="12">
        <f t="shared" si="805"/>
        <v>0.29816842969465995</v>
      </c>
      <c r="V2439" s="12">
        <f t="shared" si="806"/>
        <v>2.8103794010903278</v>
      </c>
      <c r="W2439" s="12" t="e">
        <f t="shared" si="807"/>
        <v>#DIV/0!</v>
      </c>
      <c r="X2439" t="s">
        <v>369</v>
      </c>
      <c r="Y2439" t="s">
        <v>389</v>
      </c>
      <c r="Z2439" t="s">
        <v>286</v>
      </c>
      <c r="AA2439" s="8" t="s">
        <v>99</v>
      </c>
      <c r="AB2439" s="8" t="s">
        <v>93</v>
      </c>
      <c r="AC2439" t="s">
        <v>575</v>
      </c>
      <c r="AD2439" s="16" t="s">
        <v>72</v>
      </c>
      <c r="AE2439" t="s">
        <v>591</v>
      </c>
      <c r="AF2439">
        <v>5</v>
      </c>
      <c r="AG2439">
        <v>1</v>
      </c>
    </row>
    <row r="2440" spans="1:33" x14ac:dyDescent="0.25">
      <c r="A2440" s="6">
        <v>0.50538252544234086</v>
      </c>
      <c r="B2440" s="6">
        <v>0.3374920084177902</v>
      </c>
      <c r="C2440" s="6">
        <v>0.15371898700440606</v>
      </c>
      <c r="D2440" s="13">
        <f t="shared" ref="D2440:D2446" si="809">(100%/A2440)</f>
        <v>1.9786992024006775</v>
      </c>
      <c r="E2440" s="14">
        <f t="shared" ref="E2440:E2446" si="810">(100%/B2440)</f>
        <v>2.9630331239194079</v>
      </c>
      <c r="F2440" s="14">
        <f t="shared" ref="F2440:F2446" si="811">(100%/C2440)</f>
        <v>6.5053772438100763</v>
      </c>
      <c r="G2440" s="60">
        <v>3.8164761498114208E-2</v>
      </c>
      <c r="H2440" s="7">
        <f t="shared" si="808"/>
        <v>1.0381647614981142</v>
      </c>
      <c r="I2440" s="7">
        <f t="shared" ref="I2440:I2446" si="812">D2440/H2440</f>
        <v>1.9059587416021844</v>
      </c>
      <c r="J2440" s="7">
        <f t="shared" ref="J2440:J2446" si="813">E2440/H2440</f>
        <v>2.8541068179232263</v>
      </c>
      <c r="K2440" s="7">
        <f t="shared" ref="K2440:K2446" si="814">F2440/H2440</f>
        <v>6.2662281413044214</v>
      </c>
      <c r="L2440">
        <v>2.78</v>
      </c>
      <c r="M2440">
        <v>3.1</v>
      </c>
      <c r="N2440">
        <v>2.81</v>
      </c>
      <c r="O2440" s="7">
        <f t="shared" ref="O2440:O2446" si="815">(L2440*H2440)</f>
        <v>2.8860980369647571</v>
      </c>
      <c r="P2440" s="7">
        <f t="shared" ref="P2440:P2446" si="816">(M2440*H2440)</f>
        <v>3.2183107606441541</v>
      </c>
      <c r="Q2440" s="7">
        <f t="shared" ref="Q2440:Q2446" si="817">(N2440*H2440)</f>
        <v>2.9172429798097008</v>
      </c>
      <c r="R2440" s="15">
        <f t="shared" ref="R2440:R2446" si="818">(1/O2440)</f>
        <v>0.34648857633806401</v>
      </c>
      <c r="S2440" s="15">
        <f t="shared" ref="S2440:S2446" si="819">(1/P2440)</f>
        <v>0.31072201361929608</v>
      </c>
      <c r="T2440" s="15">
        <f t="shared" ref="T2440:T2446" si="820">(1/Q2440)</f>
        <v>0.34278941004263985</v>
      </c>
      <c r="U2440" s="12">
        <f t="shared" ref="U2440:U2446" si="821">(L2440/I2440)</f>
        <v>1.4585835145954313</v>
      </c>
      <c r="V2440" s="12">
        <f t="shared" ref="V2440:V2446" si="822">(M2440/J2440)</f>
        <v>1.0861541623223816</v>
      </c>
      <c r="W2440" s="12">
        <f t="shared" ref="W2440:W2446" si="823">(N2440/K2440)</f>
        <v>0.44843563570206224</v>
      </c>
      <c r="X2440" t="s">
        <v>376</v>
      </c>
      <c r="Y2440" t="s">
        <v>340</v>
      </c>
      <c r="Z2440" t="s">
        <v>289</v>
      </c>
      <c r="AA2440" s="8" t="s">
        <v>97</v>
      </c>
      <c r="AB2440" s="8" t="s">
        <v>148</v>
      </c>
      <c r="AC2440" t="s">
        <v>575</v>
      </c>
      <c r="AD2440" s="16" t="s">
        <v>22</v>
      </c>
      <c r="AE2440" t="s">
        <v>590</v>
      </c>
      <c r="AF2440">
        <v>-4</v>
      </c>
      <c r="AG2440">
        <v>1</v>
      </c>
    </row>
    <row r="2441" spans="1:33" x14ac:dyDescent="0.25">
      <c r="A2441" s="6">
        <v>0.59297465484498424</v>
      </c>
      <c r="B2441" s="6">
        <v>0.27382215450818154</v>
      </c>
      <c r="C2441" s="6">
        <v>0.13014486598792999</v>
      </c>
      <c r="D2441" s="13">
        <f t="shared" si="809"/>
        <v>1.6864127190417955</v>
      </c>
      <c r="E2441" s="14">
        <f t="shared" si="810"/>
        <v>3.6520054478284405</v>
      </c>
      <c r="F2441" s="14">
        <f t="shared" si="811"/>
        <v>7.6837452819133327</v>
      </c>
      <c r="G2441" s="60">
        <v>3.9485577099881652E-2</v>
      </c>
      <c r="H2441" s="7">
        <f t="shared" si="808"/>
        <v>1.0394855770998817</v>
      </c>
      <c r="I2441" s="7">
        <f t="shared" si="812"/>
        <v>1.6223531679456407</v>
      </c>
      <c r="J2441" s="7">
        <f t="shared" si="813"/>
        <v>3.5132815002757156</v>
      </c>
      <c r="K2441" s="7">
        <f t="shared" si="814"/>
        <v>7.3918729140529678</v>
      </c>
      <c r="L2441">
        <v>2.27</v>
      </c>
      <c r="M2441">
        <v>3.07</v>
      </c>
      <c r="N2441">
        <v>3.66</v>
      </c>
      <c r="O2441" s="7">
        <f t="shared" si="815"/>
        <v>2.3596322600167312</v>
      </c>
      <c r="P2441" s="7">
        <f t="shared" si="816"/>
        <v>3.1912207216966366</v>
      </c>
      <c r="Q2441" s="7">
        <f t="shared" si="817"/>
        <v>3.804517212185567</v>
      </c>
      <c r="R2441" s="15">
        <f t="shared" si="818"/>
        <v>0.42379485013182072</v>
      </c>
      <c r="S2441" s="15">
        <f t="shared" si="819"/>
        <v>0.31335971003232344</v>
      </c>
      <c r="T2441" s="15">
        <f t="shared" si="820"/>
        <v>0.26284543983585601</v>
      </c>
      <c r="U2441" s="12">
        <f t="shared" si="821"/>
        <v>1.3992021249445112</v>
      </c>
      <c r="V2441" s="12">
        <f t="shared" si="822"/>
        <v>0.87382693352612706</v>
      </c>
      <c r="W2441" s="12">
        <f t="shared" si="823"/>
        <v>0.49513838272866356</v>
      </c>
      <c r="X2441" t="s">
        <v>374</v>
      </c>
      <c r="Y2441" t="s">
        <v>390</v>
      </c>
      <c r="Z2441" t="s">
        <v>289</v>
      </c>
      <c r="AA2441" s="8" t="s">
        <v>99</v>
      </c>
      <c r="AB2441" s="8" t="s">
        <v>72</v>
      </c>
      <c r="AC2441" t="s">
        <v>575</v>
      </c>
      <c r="AD2441" s="16" t="s">
        <v>23</v>
      </c>
      <c r="AE2441" t="s">
        <v>591</v>
      </c>
      <c r="AF2441">
        <v>-1</v>
      </c>
      <c r="AG2441">
        <v>-1</v>
      </c>
    </row>
    <row r="2442" spans="1:33" x14ac:dyDescent="0.25">
      <c r="A2442" s="6">
        <v>0.43152793747940049</v>
      </c>
      <c r="B2442" s="6">
        <v>0.2917219809354834</v>
      </c>
      <c r="C2442" s="6">
        <v>0.26175147004077137</v>
      </c>
      <c r="D2442" s="13">
        <f t="shared" si="809"/>
        <v>2.3173470664288942</v>
      </c>
      <c r="E2442" s="14">
        <f t="shared" si="810"/>
        <v>3.4279213269882387</v>
      </c>
      <c r="F2442" s="14">
        <f t="shared" si="811"/>
        <v>3.8204178942881821</v>
      </c>
      <c r="G2442" s="60">
        <v>3.8606700553861506E-2</v>
      </c>
      <c r="H2442" s="7">
        <f t="shared" si="808"/>
        <v>1.0386067005538615</v>
      </c>
      <c r="I2442" s="7">
        <f t="shared" si="812"/>
        <v>2.2312075063574253</v>
      </c>
      <c r="J2442" s="7">
        <f t="shared" si="813"/>
        <v>3.3004999150883765</v>
      </c>
      <c r="K2442" s="7">
        <f t="shared" si="814"/>
        <v>3.6784067465103529</v>
      </c>
      <c r="L2442">
        <v>2.38</v>
      </c>
      <c r="M2442">
        <v>3.38</v>
      </c>
      <c r="N2442">
        <v>3.1</v>
      </c>
      <c r="O2442" s="7">
        <f t="shared" si="815"/>
        <v>2.4718839473181902</v>
      </c>
      <c r="P2442" s="7">
        <f t="shared" si="816"/>
        <v>3.5104906478720519</v>
      </c>
      <c r="Q2442" s="7">
        <f t="shared" si="817"/>
        <v>3.2196807717169706</v>
      </c>
      <c r="R2442" s="15">
        <f t="shared" si="818"/>
        <v>0.40454973668360339</v>
      </c>
      <c r="S2442" s="15">
        <f t="shared" si="819"/>
        <v>0.2848604654754367</v>
      </c>
      <c r="T2442" s="15">
        <f t="shared" si="820"/>
        <v>0.31058979784096002</v>
      </c>
      <c r="U2442" s="12">
        <f t="shared" si="821"/>
        <v>1.0666869814746576</v>
      </c>
      <c r="V2442" s="12">
        <f t="shared" si="822"/>
        <v>1.0240872858527235</v>
      </c>
      <c r="W2442" s="12">
        <f t="shared" si="823"/>
        <v>0.84275617505892242</v>
      </c>
      <c r="X2442" t="s">
        <v>379</v>
      </c>
      <c r="Y2442" t="s">
        <v>288</v>
      </c>
      <c r="Z2442" t="s">
        <v>289</v>
      </c>
      <c r="AA2442" s="8" t="s">
        <v>99</v>
      </c>
      <c r="AB2442" s="8" t="s">
        <v>72</v>
      </c>
      <c r="AC2442" t="s">
        <v>575</v>
      </c>
      <c r="AD2442" s="16" t="s">
        <v>89</v>
      </c>
      <c r="AE2442" t="s">
        <v>591</v>
      </c>
      <c r="AF2442">
        <v>4</v>
      </c>
      <c r="AG2442">
        <v>2</v>
      </c>
    </row>
    <row r="2443" spans="1:33" x14ac:dyDescent="0.25">
      <c r="A2443" s="6">
        <v>0.13236085703166872</v>
      </c>
      <c r="B2443" s="6">
        <v>0.59880425129065729</v>
      </c>
      <c r="C2443" s="6">
        <v>0.26361925211044102</v>
      </c>
      <c r="D2443" s="13">
        <f t="shared" si="809"/>
        <v>7.55510369474821</v>
      </c>
      <c r="E2443" s="14">
        <f t="shared" si="810"/>
        <v>1.669994823591531</v>
      </c>
      <c r="F2443" s="14">
        <f t="shared" si="811"/>
        <v>3.7933496586245479</v>
      </c>
      <c r="G2443" s="60">
        <v>4.2185230466994739E-2</v>
      </c>
      <c r="H2443" s="7">
        <f t="shared" si="808"/>
        <v>1.0421852304669947</v>
      </c>
      <c r="I2443" s="7">
        <f t="shared" si="812"/>
        <v>7.2492906960145937</v>
      </c>
      <c r="J2443" s="7">
        <f t="shared" si="813"/>
        <v>1.6023973232121318</v>
      </c>
      <c r="K2443" s="7">
        <f t="shared" si="814"/>
        <v>3.6398037006576831</v>
      </c>
      <c r="L2443">
        <v>1.75</v>
      </c>
      <c r="M2443">
        <v>3.43</v>
      </c>
      <c r="N2443">
        <v>5.58</v>
      </c>
      <c r="O2443" s="7">
        <f t="shared" si="815"/>
        <v>1.8238241533172408</v>
      </c>
      <c r="P2443" s="7">
        <f t="shared" si="816"/>
        <v>3.5746953405017923</v>
      </c>
      <c r="Q2443" s="7">
        <f t="shared" si="817"/>
        <v>5.8153935860058308</v>
      </c>
      <c r="R2443" s="15">
        <f t="shared" si="818"/>
        <v>0.54829847394068221</v>
      </c>
      <c r="S2443" s="15">
        <f t="shared" si="819"/>
        <v>0.27974411935749094</v>
      </c>
      <c r="T2443" s="15">
        <f t="shared" si="820"/>
        <v>0.17195740670182685</v>
      </c>
      <c r="U2443" s="12">
        <f t="shared" si="821"/>
        <v>0.24140292800812757</v>
      </c>
      <c r="V2443" s="12">
        <f t="shared" si="822"/>
        <v>2.1405427669613766</v>
      </c>
      <c r="W2443" s="12">
        <f t="shared" si="823"/>
        <v>1.5330497078707126</v>
      </c>
      <c r="X2443" t="s">
        <v>290</v>
      </c>
      <c r="Y2443" t="s">
        <v>391</v>
      </c>
      <c r="Z2443" t="s">
        <v>289</v>
      </c>
      <c r="AA2443" s="8" t="s">
        <v>99</v>
      </c>
      <c r="AB2443" s="8" t="s">
        <v>93</v>
      </c>
      <c r="AC2443" t="s">
        <v>575</v>
      </c>
      <c r="AD2443" s="16" t="s">
        <v>72</v>
      </c>
      <c r="AE2443" t="s">
        <v>591</v>
      </c>
      <c r="AF2443">
        <v>3</v>
      </c>
      <c r="AG2443">
        <v>-3</v>
      </c>
    </row>
    <row r="2444" spans="1:33" x14ac:dyDescent="0.25">
      <c r="A2444" s="6">
        <v>0.68876048450902094</v>
      </c>
      <c r="B2444" s="6">
        <v>0.2185046539724623</v>
      </c>
      <c r="C2444" s="6">
        <v>9.0684845713190909E-2</v>
      </c>
      <c r="D2444" s="13">
        <f t="shared" si="809"/>
        <v>1.4518835248117412</v>
      </c>
      <c r="E2444" s="14">
        <f t="shared" si="810"/>
        <v>4.5765615597644338</v>
      </c>
      <c r="F2444" s="14">
        <f t="shared" si="811"/>
        <v>11.027200764752926</v>
      </c>
      <c r="G2444" s="60">
        <v>2.8498397243918117E-2</v>
      </c>
      <c r="H2444" s="7">
        <f t="shared" si="808"/>
        <v>1.0284983972439181</v>
      </c>
      <c r="I2444" s="7">
        <f t="shared" si="812"/>
        <v>1.4116536580925885</v>
      </c>
      <c r="J2444" s="7">
        <f t="shared" si="813"/>
        <v>4.4497507940005656</v>
      </c>
      <c r="K2444" s="7">
        <f t="shared" si="814"/>
        <v>10.721650898341382</v>
      </c>
      <c r="L2444">
        <v>2.82</v>
      </c>
      <c r="M2444">
        <v>3.63</v>
      </c>
      <c r="N2444">
        <v>2.5099999999999998</v>
      </c>
      <c r="O2444" s="7">
        <f t="shared" si="815"/>
        <v>2.9003654802278489</v>
      </c>
      <c r="P2444" s="7">
        <f t="shared" si="816"/>
        <v>3.7334491819954225</v>
      </c>
      <c r="Q2444" s="7">
        <f t="shared" si="817"/>
        <v>2.5815309770822341</v>
      </c>
      <c r="R2444" s="15">
        <f t="shared" si="818"/>
        <v>0.34478413386765355</v>
      </c>
      <c r="S2444" s="15">
        <f t="shared" si="819"/>
        <v>0.26784883126908626</v>
      </c>
      <c r="T2444" s="15">
        <f t="shared" si="820"/>
        <v>0.38736703486326024</v>
      </c>
      <c r="U2444" s="12">
        <f t="shared" si="821"/>
        <v>1.9976571334149724</v>
      </c>
      <c r="V2444" s="12">
        <f t="shared" si="822"/>
        <v>0.8157760216356823</v>
      </c>
      <c r="W2444" s="12">
        <f t="shared" si="823"/>
        <v>0.23410573836052539</v>
      </c>
      <c r="X2444" t="s">
        <v>347</v>
      </c>
      <c r="Y2444" t="s">
        <v>344</v>
      </c>
      <c r="Z2444" t="s">
        <v>294</v>
      </c>
      <c r="AA2444" s="8" t="s">
        <v>97</v>
      </c>
      <c r="AB2444" s="8" t="s">
        <v>89</v>
      </c>
      <c r="AC2444" t="s">
        <v>575</v>
      </c>
      <c r="AD2444" s="16" t="s">
        <v>23</v>
      </c>
      <c r="AE2444" t="s">
        <v>590</v>
      </c>
      <c r="AF2444">
        <v>-5</v>
      </c>
      <c r="AG2444">
        <v>-2</v>
      </c>
    </row>
    <row r="2445" spans="1:33" x14ac:dyDescent="0.25">
      <c r="A2445" s="6">
        <v>0.57587374897165766</v>
      </c>
      <c r="B2445" s="6">
        <v>0.19397214568606189</v>
      </c>
      <c r="C2445" s="6">
        <v>0.21306487642252719</v>
      </c>
      <c r="D2445" s="13">
        <f t="shared" si="809"/>
        <v>1.7364917254618881</v>
      </c>
      <c r="E2445" s="14">
        <f t="shared" si="810"/>
        <v>5.1553793791530778</v>
      </c>
      <c r="F2445" s="14">
        <f t="shared" si="811"/>
        <v>4.6934061436616528</v>
      </c>
      <c r="G2445" s="60">
        <v>3.0953740719588785E-2</v>
      </c>
      <c r="H2445" s="7">
        <f t="shared" si="808"/>
        <v>1.0309537407195888</v>
      </c>
      <c r="I2445" s="7">
        <f t="shared" si="812"/>
        <v>1.684354648395616</v>
      </c>
      <c r="J2445" s="7">
        <f t="shared" si="813"/>
        <v>5.0005923404038555</v>
      </c>
      <c r="K2445" s="7">
        <f t="shared" si="814"/>
        <v>4.552489562126941</v>
      </c>
      <c r="L2445">
        <v>1.7</v>
      </c>
      <c r="M2445">
        <v>4.12</v>
      </c>
      <c r="N2445">
        <v>5</v>
      </c>
      <c r="O2445" s="7">
        <f t="shared" si="815"/>
        <v>1.7526213592233009</v>
      </c>
      <c r="P2445" s="7">
        <f t="shared" si="816"/>
        <v>4.247529411764706</v>
      </c>
      <c r="Q2445" s="7">
        <f t="shared" si="817"/>
        <v>5.1547687035979441</v>
      </c>
      <c r="R2445" s="15">
        <f t="shared" si="818"/>
        <v>0.57057389762907162</v>
      </c>
      <c r="S2445" s="15">
        <f t="shared" si="819"/>
        <v>0.23543097717704409</v>
      </c>
      <c r="T2445" s="15">
        <f t="shared" si="820"/>
        <v>0.19399512519388434</v>
      </c>
      <c r="U2445" s="12">
        <f t="shared" si="821"/>
        <v>1.0092886326637247</v>
      </c>
      <c r="V2445" s="12">
        <f t="shared" si="822"/>
        <v>0.82390239386465614</v>
      </c>
      <c r="W2445" s="12">
        <f t="shared" si="823"/>
        <v>1.0983001568188067</v>
      </c>
      <c r="X2445" t="s">
        <v>381</v>
      </c>
      <c r="Y2445" t="s">
        <v>385</v>
      </c>
      <c r="Z2445" t="s">
        <v>294</v>
      </c>
      <c r="AA2445" s="8" t="s">
        <v>97</v>
      </c>
      <c r="AB2445" s="8" t="s">
        <v>96</v>
      </c>
      <c r="AC2445" t="s">
        <v>575</v>
      </c>
      <c r="AD2445" s="16" t="s">
        <v>73</v>
      </c>
      <c r="AE2445" t="s">
        <v>591</v>
      </c>
      <c r="AF2445">
        <v>2</v>
      </c>
      <c r="AG2445">
        <v>-4</v>
      </c>
    </row>
    <row r="2446" spans="1:33" s="17" customFormat="1" x14ac:dyDescent="0.25">
      <c r="A2446" s="35">
        <v>0.74105567718876353</v>
      </c>
      <c r="B2446" s="35">
        <v>0.19361863028398302</v>
      </c>
      <c r="C2446" s="35">
        <v>6.3526213109888097E-2</v>
      </c>
      <c r="D2446" s="31">
        <f t="shared" si="809"/>
        <v>1.3494262722519803</v>
      </c>
      <c r="E2446" s="32">
        <f t="shared" si="810"/>
        <v>5.1647922440794396</v>
      </c>
      <c r="F2446" s="32">
        <f t="shared" si="811"/>
        <v>15.741533314290164</v>
      </c>
      <c r="G2446" s="62">
        <v>3.2660977569903382E-2</v>
      </c>
      <c r="H2446" s="34">
        <f t="shared" si="808"/>
        <v>1.0326609775699034</v>
      </c>
      <c r="I2446" s="34">
        <f t="shared" si="812"/>
        <v>1.3067466492512392</v>
      </c>
      <c r="J2446" s="34">
        <f t="shared" si="813"/>
        <v>5.0014403141614032</v>
      </c>
      <c r="K2446" s="34">
        <f t="shared" si="814"/>
        <v>15.243660461862063</v>
      </c>
      <c r="L2446" s="17">
        <v>1.47</v>
      </c>
      <c r="M2446" s="17">
        <v>4.58</v>
      </c>
      <c r="N2446" s="17">
        <v>7.46</v>
      </c>
      <c r="O2446" s="34">
        <f t="shared" si="815"/>
        <v>1.5180116370277579</v>
      </c>
      <c r="P2446" s="34">
        <f t="shared" si="816"/>
        <v>4.7295872772701575</v>
      </c>
      <c r="Q2446" s="34">
        <f t="shared" si="817"/>
        <v>7.7036508926714795</v>
      </c>
      <c r="R2446" s="35">
        <f t="shared" si="818"/>
        <v>0.65875647828232975</v>
      </c>
      <c r="S2446" s="35">
        <f t="shared" si="819"/>
        <v>0.2114349395360316</v>
      </c>
      <c r="T2446" s="35">
        <f t="shared" si="820"/>
        <v>0.12980858218163868</v>
      </c>
      <c r="U2446" s="17">
        <f t="shared" si="821"/>
        <v>1.1249311416580285</v>
      </c>
      <c r="V2446" s="17">
        <f t="shared" si="822"/>
        <v>0.91573621043360054</v>
      </c>
      <c r="W2446" s="17">
        <f t="shared" si="823"/>
        <v>0.48938376833202807</v>
      </c>
      <c r="X2446" s="17" t="s">
        <v>399</v>
      </c>
      <c r="Y2446" s="17" t="s">
        <v>345</v>
      </c>
      <c r="Z2446" s="17" t="s">
        <v>294</v>
      </c>
      <c r="AA2446" s="8" t="s">
        <v>97</v>
      </c>
      <c r="AB2446" s="8" t="s">
        <v>89</v>
      </c>
      <c r="AC2446" s="17" t="s">
        <v>575</v>
      </c>
      <c r="AD2446" s="36" t="s">
        <v>89</v>
      </c>
      <c r="AE2446" t="s">
        <v>591</v>
      </c>
      <c r="AF2446">
        <v>4</v>
      </c>
      <c r="AG2446">
        <v>-2</v>
      </c>
    </row>
    <row r="2447" spans="1:33" x14ac:dyDescent="0.25">
      <c r="A2447" s="6">
        <v>0.20261576291116962</v>
      </c>
      <c r="B2447" s="6">
        <v>0.25176605806636382</v>
      </c>
      <c r="C2447" s="6">
        <v>0.48658339523250688</v>
      </c>
      <c r="D2447" s="13">
        <f t="shared" ref="D2447:D2479" si="824">(100%/A2447)</f>
        <v>4.9354501625740639</v>
      </c>
      <c r="E2447" s="14">
        <f t="shared" ref="E2447:E2479" si="825">(100%/B2447)</f>
        <v>3.9719412842234947</v>
      </c>
      <c r="F2447" s="14">
        <f t="shared" ref="F2447:F2479" si="826">(100%/C2447)</f>
        <v>2.0551461677441014</v>
      </c>
      <c r="G2447" s="60">
        <v>3.1110633813371535E-2</v>
      </c>
      <c r="H2447" s="7">
        <f t="shared" si="808"/>
        <v>1.0311106338133715</v>
      </c>
      <c r="I2447" s="7">
        <f t="shared" ref="I2447:I2479" si="827">D2447/H2447</f>
        <v>4.7865379336853664</v>
      </c>
      <c r="J2447" s="7">
        <f t="shared" ref="J2447:J2479" si="828">E2447/H2447</f>
        <v>3.852100011357662</v>
      </c>
      <c r="K2447" s="7">
        <f t="shared" ref="K2447:K2479" si="829">F2447/H2447</f>
        <v>1.9931383697824203</v>
      </c>
      <c r="L2447">
        <v>1.88</v>
      </c>
      <c r="M2447">
        <v>3.63</v>
      </c>
      <c r="N2447">
        <v>4.47</v>
      </c>
      <c r="O2447" s="7">
        <f t="shared" ref="O2447:O2479" si="830">(L2447*H2447)</f>
        <v>1.9384879915691384</v>
      </c>
      <c r="P2447" s="7">
        <f t="shared" ref="P2447:P2479" si="831">(M2447*H2447)</f>
        <v>3.7429316007425384</v>
      </c>
      <c r="Q2447" s="7">
        <f t="shared" ref="Q2447:Q2479" si="832">(N2447*H2447)</f>
        <v>4.6090645331457702</v>
      </c>
      <c r="R2447" s="15">
        <f t="shared" ref="R2447:R2479" si="833">(1/O2447)</f>
        <v>0.5158659761366563</v>
      </c>
      <c r="S2447" s="15">
        <f t="shared" ref="S2447:S2479" si="834">(1/P2447)</f>
        <v>0.2671702576134749</v>
      </c>
      <c r="T2447" s="15">
        <f t="shared" ref="T2447:T2479" si="835">(1/Q2447)</f>
        <v>0.21696376624986891</v>
      </c>
      <c r="U2447" s="12">
        <f t="shared" ref="U2447:U2479" si="836">(L2447/I2447)</f>
        <v>0.39276822330592187</v>
      </c>
      <c r="V2447" s="12">
        <f t="shared" ref="V2447:V2479" si="837">(M2447/J2447)</f>
        <v>0.94234313473097409</v>
      </c>
      <c r="W2447" s="12">
        <f t="shared" ref="W2447:W2479" si="838">(N2447/K2447)</f>
        <v>2.2426942693837981</v>
      </c>
      <c r="X2447" t="s">
        <v>180</v>
      </c>
      <c r="Y2447" t="s">
        <v>165</v>
      </c>
      <c r="Z2447" t="s">
        <v>156</v>
      </c>
      <c r="AA2447" t="e">
        <f>VLOOKUP(#REF!,[1]cs_lookup!$A$2:$B$54,2,FALSE)</f>
        <v>#REF!</v>
      </c>
      <c r="AB2447" s="8" t="s">
        <v>22</v>
      </c>
      <c r="AC2447" s="47" t="s">
        <v>577</v>
      </c>
      <c r="AD2447" s="20" t="s">
        <v>90</v>
      </c>
      <c r="AE2447" t="s">
        <v>592</v>
      </c>
      <c r="AF2447">
        <v>4</v>
      </c>
      <c r="AG2447">
        <v>-9</v>
      </c>
    </row>
    <row r="2448" spans="1:33" x14ac:dyDescent="0.25">
      <c r="A2448" s="6">
        <v>0.83044972022458574</v>
      </c>
      <c r="B2448" s="6">
        <v>0.11803388803566886</v>
      </c>
      <c r="C2448" s="6">
        <v>3.8252983444202263E-2</v>
      </c>
      <c r="D2448" s="13">
        <f t="shared" si="824"/>
        <v>1.2041668214778389</v>
      </c>
      <c r="E2448" s="14">
        <f t="shared" si="825"/>
        <v>8.4721431839795738</v>
      </c>
      <c r="F2448" s="14">
        <f t="shared" si="826"/>
        <v>26.141751831165028</v>
      </c>
      <c r="G2448" s="60">
        <v>2.6571551020972528E-2</v>
      </c>
      <c r="H2448" s="7">
        <f t="shared" si="808"/>
        <v>1.0265715510209725</v>
      </c>
      <c r="I2448" s="7">
        <f t="shared" si="827"/>
        <v>1.1729984337479835</v>
      </c>
      <c r="J2448" s="7">
        <f t="shared" si="828"/>
        <v>8.2528521032495377</v>
      </c>
      <c r="K2448" s="7">
        <f t="shared" si="829"/>
        <v>25.465104507489862</v>
      </c>
      <c r="L2448">
        <v>2.35</v>
      </c>
      <c r="M2448">
        <v>3.24</v>
      </c>
      <c r="N2448">
        <v>3.42</v>
      </c>
      <c r="O2448" s="7">
        <f t="shared" si="830"/>
        <v>2.4124431448992856</v>
      </c>
      <c r="P2448" s="7">
        <f t="shared" si="831"/>
        <v>3.3260918253079512</v>
      </c>
      <c r="Q2448" s="7">
        <f t="shared" si="832"/>
        <v>3.5108747044917261</v>
      </c>
      <c r="R2448" s="15">
        <f t="shared" si="833"/>
        <v>0.41451754090633619</v>
      </c>
      <c r="S2448" s="15">
        <f t="shared" si="834"/>
        <v>0.30065315466971915</v>
      </c>
      <c r="T2448" s="15">
        <f t="shared" si="835"/>
        <v>0.2848293044239445</v>
      </c>
      <c r="U2448" s="12">
        <f t="shared" si="836"/>
        <v>2.0034127347393316</v>
      </c>
      <c r="V2448" s="12">
        <f t="shared" si="837"/>
        <v>0.39259155010475216</v>
      </c>
      <c r="W2448" s="12">
        <f t="shared" si="838"/>
        <v>0.13430143194559052</v>
      </c>
      <c r="X2448" t="s">
        <v>243</v>
      </c>
      <c r="Y2448" t="s">
        <v>164</v>
      </c>
      <c r="Z2448" t="s">
        <v>156</v>
      </c>
      <c r="AA2448" t="e">
        <f>VLOOKUP(#REF!,[1]cs_lookup!$A$2:$B$54,2,FALSE)</f>
        <v>#REF!</v>
      </c>
      <c r="AB2448" s="8" t="s">
        <v>90</v>
      </c>
      <c r="AC2448" s="47" t="s">
        <v>577</v>
      </c>
      <c r="AD2448" s="20" t="s">
        <v>22</v>
      </c>
      <c r="AE2448" t="s">
        <v>590</v>
      </c>
      <c r="AF2448">
        <v>0</v>
      </c>
      <c r="AG2448">
        <v>3</v>
      </c>
    </row>
    <row r="2449" spans="1:33" x14ac:dyDescent="0.25">
      <c r="A2449" s="6">
        <v>0.4659392914747289</v>
      </c>
      <c r="B2449" s="6">
        <v>0.33632998613991727</v>
      </c>
      <c r="C2449" s="6">
        <v>0.19170272054599313</v>
      </c>
      <c r="D2449" s="13">
        <f t="shared" si="824"/>
        <v>2.1462023450199559</v>
      </c>
      <c r="E2449" s="14">
        <f t="shared" si="825"/>
        <v>2.9732704225307707</v>
      </c>
      <c r="F2449" s="14">
        <f t="shared" si="826"/>
        <v>5.2164100600757042</v>
      </c>
      <c r="G2449" s="60">
        <v>2.7963935866733625E-2</v>
      </c>
      <c r="H2449" s="7">
        <f t="shared" si="808"/>
        <v>1.0279639358667336</v>
      </c>
      <c r="I2449" s="7">
        <f t="shared" si="827"/>
        <v>2.0878187163349979</v>
      </c>
      <c r="J2449" s="7">
        <f t="shared" si="828"/>
        <v>2.89238787353356</v>
      </c>
      <c r="K2449" s="7">
        <f t="shared" si="829"/>
        <v>5.0745068752606173</v>
      </c>
      <c r="L2449">
        <v>2.36</v>
      </c>
      <c r="M2449">
        <v>3.32</v>
      </c>
      <c r="N2449">
        <v>3.3</v>
      </c>
      <c r="O2449" s="7">
        <f t="shared" si="830"/>
        <v>2.4259948886454912</v>
      </c>
      <c r="P2449" s="7">
        <f t="shared" si="831"/>
        <v>3.4128402670775553</v>
      </c>
      <c r="Q2449" s="7">
        <f t="shared" si="832"/>
        <v>3.3922809883602207</v>
      </c>
      <c r="R2449" s="15">
        <f t="shared" si="833"/>
        <v>0.41220202263424027</v>
      </c>
      <c r="S2449" s="15">
        <f t="shared" si="834"/>
        <v>0.29301107633036361</v>
      </c>
      <c r="T2449" s="15">
        <f t="shared" si="835"/>
        <v>0.29478690103539607</v>
      </c>
      <c r="U2449" s="12">
        <f t="shared" si="836"/>
        <v>1.130366339536794</v>
      </c>
      <c r="V2449" s="12">
        <f t="shared" si="837"/>
        <v>1.1478405197239459</v>
      </c>
      <c r="W2449" s="12">
        <f t="shared" si="838"/>
        <v>0.65030949432510488</v>
      </c>
      <c r="X2449" t="s">
        <v>171</v>
      </c>
      <c r="Y2449" t="s">
        <v>242</v>
      </c>
      <c r="Z2449" t="s">
        <v>156</v>
      </c>
      <c r="AA2449" t="e">
        <f>VLOOKUP(#REF!,[1]cs_lookup!$A$2:$B$54,2,FALSE)</f>
        <v>#REF!</v>
      </c>
      <c r="AB2449" s="8" t="s">
        <v>72</v>
      </c>
      <c r="AC2449" s="47" t="s">
        <v>577</v>
      </c>
      <c r="AD2449" s="20" t="s">
        <v>149</v>
      </c>
      <c r="AE2449" t="s">
        <v>591</v>
      </c>
      <c r="AF2449">
        <v>2</v>
      </c>
      <c r="AG2449">
        <v>2</v>
      </c>
    </row>
    <row r="2450" spans="1:33" x14ac:dyDescent="0.25">
      <c r="A2450" s="6">
        <v>0.56601536990920331</v>
      </c>
      <c r="B2450" s="6">
        <v>0.26224432707986811</v>
      </c>
      <c r="C2450" s="6">
        <v>0.16582413579695998</v>
      </c>
      <c r="D2450" s="13">
        <f t="shared" si="824"/>
        <v>1.766736476008441</v>
      </c>
      <c r="E2450" s="14">
        <f t="shared" si="825"/>
        <v>3.8132378729986556</v>
      </c>
      <c r="F2450" s="14">
        <f t="shared" si="826"/>
        <v>6.0304852197416539</v>
      </c>
      <c r="G2450" s="60">
        <v>3.0722753562584915E-2</v>
      </c>
      <c r="H2450" s="7">
        <f t="shared" si="808"/>
        <v>1.0307227535625849</v>
      </c>
      <c r="I2450" s="7">
        <f t="shared" si="827"/>
        <v>1.7140753611016173</v>
      </c>
      <c r="J2450" s="7">
        <f t="shared" si="828"/>
        <v>3.6995766900639375</v>
      </c>
      <c r="K2450" s="7">
        <f t="shared" si="829"/>
        <v>5.8507345441806882</v>
      </c>
      <c r="L2450">
        <v>1.94</v>
      </c>
      <c r="M2450">
        <v>3.43</v>
      </c>
      <c r="N2450">
        <v>4.47</v>
      </c>
      <c r="O2450" s="7">
        <f t="shared" si="830"/>
        <v>1.9996021419114147</v>
      </c>
      <c r="P2450" s="7">
        <f t="shared" si="831"/>
        <v>3.5353790447196665</v>
      </c>
      <c r="Q2450" s="7">
        <f t="shared" si="832"/>
        <v>4.6073307084247546</v>
      </c>
      <c r="R2450" s="15">
        <f t="shared" si="833"/>
        <v>0.50009948431246554</v>
      </c>
      <c r="S2450" s="15">
        <f t="shared" si="834"/>
        <v>0.2828551019143391</v>
      </c>
      <c r="T2450" s="15">
        <f t="shared" si="835"/>
        <v>0.21704541377319533</v>
      </c>
      <c r="U2450" s="12">
        <f t="shared" si="836"/>
        <v>1.1318055460252245</v>
      </c>
      <c r="V2450" s="12">
        <f t="shared" si="837"/>
        <v>0.92713309855477588</v>
      </c>
      <c r="W2450" s="12">
        <f t="shared" si="838"/>
        <v>0.76400663305533023</v>
      </c>
      <c r="X2450" t="s">
        <v>176</v>
      </c>
      <c r="Y2450" t="s">
        <v>178</v>
      </c>
      <c r="Z2450" t="s">
        <v>156</v>
      </c>
      <c r="AA2450" t="e">
        <f>VLOOKUP(#REF!,[1]cs_lookup!$A$2:$B$54,2,FALSE)</f>
        <v>#REF!</v>
      </c>
      <c r="AB2450" s="8" t="s">
        <v>23</v>
      </c>
      <c r="AC2450" s="47" t="s">
        <v>577</v>
      </c>
      <c r="AD2450" s="20" t="s">
        <v>148</v>
      </c>
      <c r="AE2450" t="s">
        <v>591</v>
      </c>
      <c r="AF2450">
        <v>0</v>
      </c>
      <c r="AG2450">
        <v>-4</v>
      </c>
    </row>
    <row r="2451" spans="1:33" x14ac:dyDescent="0.25">
      <c r="A2451" s="6">
        <v>0.2545374412400116</v>
      </c>
      <c r="B2451" s="6">
        <v>0.26905816966166318</v>
      </c>
      <c r="C2451" s="6">
        <v>0.431647872323833</v>
      </c>
      <c r="D2451" s="13">
        <f t="shared" si="824"/>
        <v>3.9286951072045531</v>
      </c>
      <c r="E2451" s="14">
        <f t="shared" si="825"/>
        <v>3.7166684113605832</v>
      </c>
      <c r="F2451" s="14">
        <f t="shared" si="826"/>
        <v>2.3167031835842691</v>
      </c>
      <c r="G2451" s="60">
        <v>2.7849094280416598E-2</v>
      </c>
      <c r="H2451" s="7">
        <f t="shared" si="808"/>
        <v>1.0278490942804166</v>
      </c>
      <c r="I2451" s="7">
        <f t="shared" si="827"/>
        <v>3.8222489362166341</v>
      </c>
      <c r="J2451" s="7">
        <f t="shared" si="828"/>
        <v>3.6159670053146984</v>
      </c>
      <c r="K2451" s="7">
        <f t="shared" si="829"/>
        <v>2.2539331857914044</v>
      </c>
      <c r="L2451">
        <v>3.04</v>
      </c>
      <c r="M2451">
        <v>3.42</v>
      </c>
      <c r="N2451">
        <v>2.46</v>
      </c>
      <c r="O2451" s="7">
        <f t="shared" si="830"/>
        <v>3.1246612466124666</v>
      </c>
      <c r="P2451" s="7">
        <f t="shared" si="831"/>
        <v>3.5152439024390247</v>
      </c>
      <c r="Q2451" s="7">
        <f t="shared" si="832"/>
        <v>2.5285087719298249</v>
      </c>
      <c r="R2451" s="15">
        <f t="shared" si="833"/>
        <v>0.32003469210754548</v>
      </c>
      <c r="S2451" s="15">
        <f t="shared" si="834"/>
        <v>0.28447528187337379</v>
      </c>
      <c r="T2451" s="15">
        <f t="shared" si="835"/>
        <v>0.39549002601908062</v>
      </c>
      <c r="U2451" s="12">
        <f t="shared" si="836"/>
        <v>0.7953432784545621</v>
      </c>
      <c r="V2451" s="12">
        <f t="shared" si="837"/>
        <v>0.94580509030456617</v>
      </c>
      <c r="W2451" s="12">
        <f t="shared" si="838"/>
        <v>1.0914254315556569</v>
      </c>
      <c r="X2451" t="s">
        <v>244</v>
      </c>
      <c r="Y2451" t="s">
        <v>179</v>
      </c>
      <c r="Z2451" t="s">
        <v>156</v>
      </c>
      <c r="AA2451" t="e">
        <f>VLOOKUP(#REF!,[1]cs_lookup!$A$2:$B$54,2,FALSE)</f>
        <v>#REF!</v>
      </c>
      <c r="AB2451" s="8" t="s">
        <v>72</v>
      </c>
      <c r="AC2451" s="47" t="s">
        <v>577</v>
      </c>
      <c r="AD2451" s="20" t="s">
        <v>72</v>
      </c>
      <c r="AE2451" t="s">
        <v>592</v>
      </c>
      <c r="AF2451">
        <v>1</v>
      </c>
      <c r="AG2451">
        <v>-2</v>
      </c>
    </row>
    <row r="2452" spans="1:33" x14ac:dyDescent="0.25">
      <c r="A2452" s="6">
        <v>0.47312730673038911</v>
      </c>
      <c r="B2452" s="6">
        <v>0.29069531057976494</v>
      </c>
      <c r="C2452" s="6">
        <v>0.22540950338510493</v>
      </c>
      <c r="D2452" s="13">
        <f t="shared" si="824"/>
        <v>2.113596035939326</v>
      </c>
      <c r="E2452" s="14">
        <f t="shared" si="825"/>
        <v>3.4400279729507588</v>
      </c>
      <c r="F2452" s="14">
        <f t="shared" si="826"/>
        <v>4.4363701839648346</v>
      </c>
      <c r="G2452" s="60">
        <v>2.8845356398885746E-2</v>
      </c>
      <c r="H2452" s="7">
        <f t="shared" si="808"/>
        <v>1.0288453563988857</v>
      </c>
      <c r="I2452" s="7">
        <f t="shared" si="827"/>
        <v>2.0543379262916943</v>
      </c>
      <c r="J2452" s="7">
        <f t="shared" si="828"/>
        <v>3.3435811821043511</v>
      </c>
      <c r="K2452" s="7">
        <f t="shared" si="829"/>
        <v>4.3119893153746647</v>
      </c>
      <c r="L2452">
        <v>3.36</v>
      </c>
      <c r="M2452">
        <v>3.44</v>
      </c>
      <c r="N2452">
        <v>2.27</v>
      </c>
      <c r="O2452" s="7">
        <f t="shared" si="830"/>
        <v>3.456920397500256</v>
      </c>
      <c r="P2452" s="7">
        <f t="shared" si="831"/>
        <v>3.5392280260121671</v>
      </c>
      <c r="Q2452" s="7">
        <f t="shared" si="832"/>
        <v>2.3354789590254708</v>
      </c>
      <c r="R2452" s="15">
        <f t="shared" si="833"/>
        <v>0.28927481255371484</v>
      </c>
      <c r="S2452" s="15">
        <f t="shared" si="834"/>
        <v>0.28254749133153539</v>
      </c>
      <c r="T2452" s="15">
        <f t="shared" si="835"/>
        <v>0.42817769611474971</v>
      </c>
      <c r="U2452" s="12">
        <f t="shared" si="836"/>
        <v>1.6355634372506422</v>
      </c>
      <c r="V2452" s="12">
        <f t="shared" si="837"/>
        <v>1.0288369902342152</v>
      </c>
      <c r="W2452" s="12">
        <f t="shared" si="838"/>
        <v>0.52643915232029326</v>
      </c>
      <c r="X2452" t="s">
        <v>172</v>
      </c>
      <c r="Y2452" t="s">
        <v>170</v>
      </c>
      <c r="Z2452" t="s">
        <v>156</v>
      </c>
      <c r="AA2452" t="e">
        <f>VLOOKUP(#REF!,[1]cs_lookup!$A$2:$B$54,2,FALSE)</f>
        <v>#REF!</v>
      </c>
      <c r="AB2452" s="8" t="s">
        <v>72</v>
      </c>
      <c r="AC2452" s="47" t="s">
        <v>577</v>
      </c>
      <c r="AD2452" s="20" t="s">
        <v>72</v>
      </c>
      <c r="AE2452" t="s">
        <v>593</v>
      </c>
      <c r="AF2452">
        <v>-4</v>
      </c>
      <c r="AG2452">
        <v>-1</v>
      </c>
    </row>
    <row r="2453" spans="1:33" x14ac:dyDescent="0.25">
      <c r="A2453" s="6">
        <v>7.2537741785085388E-2</v>
      </c>
      <c r="B2453" s="6">
        <v>0.23323440367765838</v>
      </c>
      <c r="C2453" s="6">
        <v>0.59422056778815813</v>
      </c>
      <c r="D2453" s="13">
        <f t="shared" si="824"/>
        <v>13.785926820865159</v>
      </c>
      <c r="E2453" s="14">
        <f t="shared" si="825"/>
        <v>4.2875321317606732</v>
      </c>
      <c r="F2453" s="14">
        <f t="shared" si="826"/>
        <v>1.6828767871873862</v>
      </c>
      <c r="G2453" s="60">
        <v>3.3880889039032525E-2</v>
      </c>
      <c r="H2453" s="7">
        <f t="shared" si="808"/>
        <v>1.0338808890390325</v>
      </c>
      <c r="I2453" s="7">
        <f t="shared" si="827"/>
        <v>13.334153834373366</v>
      </c>
      <c r="J2453" s="7">
        <f t="shared" si="828"/>
        <v>4.1470271645564809</v>
      </c>
      <c r="K2453" s="7">
        <f t="shared" si="829"/>
        <v>1.6277279182049489</v>
      </c>
      <c r="L2453">
        <v>3.98</v>
      </c>
      <c r="M2453">
        <v>3.57</v>
      </c>
      <c r="N2453">
        <v>1.99</v>
      </c>
      <c r="O2453" s="7">
        <f t="shared" si="830"/>
        <v>4.1148459383753497</v>
      </c>
      <c r="P2453" s="7">
        <f t="shared" si="831"/>
        <v>3.690954773869346</v>
      </c>
      <c r="Q2453" s="7">
        <f t="shared" si="832"/>
        <v>2.0574229691876749</v>
      </c>
      <c r="R2453" s="15">
        <f t="shared" si="833"/>
        <v>0.24302246426140234</v>
      </c>
      <c r="S2453" s="15">
        <f t="shared" si="834"/>
        <v>0.2709326072157931</v>
      </c>
      <c r="T2453" s="15">
        <f t="shared" si="835"/>
        <v>0.48604492852280468</v>
      </c>
      <c r="U2453" s="12">
        <f t="shared" si="836"/>
        <v>0.29848163216327844</v>
      </c>
      <c r="V2453" s="12">
        <f t="shared" si="837"/>
        <v>0.86085763568462337</v>
      </c>
      <c r="W2453" s="12">
        <f t="shared" si="838"/>
        <v>1.2225630449310982</v>
      </c>
      <c r="X2453" t="s">
        <v>204</v>
      </c>
      <c r="Y2453" t="s">
        <v>196</v>
      </c>
      <c r="Z2453" t="s">
        <v>183</v>
      </c>
      <c r="AA2453" t="e">
        <f>VLOOKUP(#REF!,[1]cs_lookup!$A$2:$B$54,2,FALSE)</f>
        <v>#REF!</v>
      </c>
      <c r="AB2453" s="8" t="s">
        <v>92</v>
      </c>
      <c r="AC2453" s="47" t="s">
        <v>577</v>
      </c>
      <c r="AD2453" s="20" t="s">
        <v>72</v>
      </c>
      <c r="AE2453" t="s">
        <v>590</v>
      </c>
      <c r="AF2453">
        <v>4</v>
      </c>
      <c r="AG2453">
        <v>12</v>
      </c>
    </row>
    <row r="2454" spans="1:33" x14ac:dyDescent="0.25">
      <c r="A2454" s="6">
        <v>0.69564248520114369</v>
      </c>
      <c r="B2454" s="6">
        <v>0.23051292157364001</v>
      </c>
      <c r="C2454" s="6">
        <v>7.2674807535690042E-2</v>
      </c>
      <c r="D2454" s="13">
        <f t="shared" si="824"/>
        <v>1.4375200210936685</v>
      </c>
      <c r="E2454" s="14">
        <f t="shared" si="825"/>
        <v>4.3381516019722932</v>
      </c>
      <c r="F2454" s="14">
        <f t="shared" si="826"/>
        <v>13.759926361124625</v>
      </c>
      <c r="G2454" s="60">
        <v>3.3246406530159422E-2</v>
      </c>
      <c r="H2454" s="7">
        <f t="shared" si="808"/>
        <v>1.0332464065301594</v>
      </c>
      <c r="I2454" s="7">
        <f t="shared" si="827"/>
        <v>1.3912654445333499</v>
      </c>
      <c r="J2454" s="7">
        <f t="shared" si="828"/>
        <v>4.1985644223439813</v>
      </c>
      <c r="K2454" s="7">
        <f t="shared" si="829"/>
        <v>13.317178045973671</v>
      </c>
      <c r="L2454">
        <v>2.2799999999999998</v>
      </c>
      <c r="M2454">
        <v>3.52</v>
      </c>
      <c r="N2454">
        <v>3.22</v>
      </c>
      <c r="O2454" s="7">
        <f t="shared" si="830"/>
        <v>2.3558018068887634</v>
      </c>
      <c r="P2454" s="7">
        <f t="shared" si="831"/>
        <v>3.6370273509861613</v>
      </c>
      <c r="Q2454" s="7">
        <f t="shared" si="832"/>
        <v>3.3270534290271137</v>
      </c>
      <c r="R2454" s="15">
        <f t="shared" si="833"/>
        <v>0.42448392605686552</v>
      </c>
      <c r="S2454" s="15">
        <f t="shared" si="834"/>
        <v>0.27494981574137878</v>
      </c>
      <c r="T2454" s="15">
        <f t="shared" si="835"/>
        <v>0.30056625820175564</v>
      </c>
      <c r="U2454" s="12">
        <f t="shared" si="836"/>
        <v>1.6387958235854438</v>
      </c>
      <c r="V2454" s="12">
        <f t="shared" si="837"/>
        <v>0.83838180051905664</v>
      </c>
      <c r="W2454" s="12">
        <f t="shared" si="838"/>
        <v>0.24179296761550306</v>
      </c>
      <c r="X2454" t="s">
        <v>186</v>
      </c>
      <c r="Y2454" t="s">
        <v>188</v>
      </c>
      <c r="Z2454" t="s">
        <v>183</v>
      </c>
      <c r="AA2454" t="e">
        <f>VLOOKUP(#REF!,[1]cs_lookup!$A$2:$B$54,2,FALSE)</f>
        <v>#REF!</v>
      </c>
      <c r="AB2454" s="8" t="s">
        <v>89</v>
      </c>
      <c r="AC2454" s="47" t="s">
        <v>577</v>
      </c>
      <c r="AD2454" s="20" t="s">
        <v>72</v>
      </c>
      <c r="AE2454" t="s">
        <v>590</v>
      </c>
      <c r="AF2454">
        <v>-11</v>
      </c>
      <c r="AG2454">
        <v>-6</v>
      </c>
    </row>
    <row r="2455" spans="1:33" x14ac:dyDescent="0.25">
      <c r="A2455" s="6">
        <v>6.1456504384678673E-2</v>
      </c>
      <c r="B2455" s="6">
        <v>0.13530269519518881</v>
      </c>
      <c r="C2455" s="6">
        <v>0.66503898358706381</v>
      </c>
      <c r="D2455" s="13">
        <f t="shared" si="824"/>
        <v>16.271670672003005</v>
      </c>
      <c r="E2455" s="14">
        <f t="shared" si="825"/>
        <v>7.3908357742422766</v>
      </c>
      <c r="F2455" s="14">
        <f t="shared" si="826"/>
        <v>1.5036712503772867</v>
      </c>
      <c r="G2455" s="60">
        <v>3.4669714553660302E-2</v>
      </c>
      <c r="H2455" s="7">
        <f t="shared" si="808"/>
        <v>1.0346697145536603</v>
      </c>
      <c r="I2455" s="7">
        <f t="shared" si="827"/>
        <v>15.726439503472216</v>
      </c>
      <c r="J2455" s="7">
        <f t="shared" si="828"/>
        <v>7.1431836365584189</v>
      </c>
      <c r="K2455" s="7">
        <f t="shared" si="829"/>
        <v>1.4532862315641915</v>
      </c>
      <c r="L2455">
        <v>4.4000000000000004</v>
      </c>
      <c r="M2455">
        <v>3.63</v>
      </c>
      <c r="N2455">
        <v>1.88</v>
      </c>
      <c r="O2455" s="7">
        <f t="shared" si="830"/>
        <v>4.552546744036106</v>
      </c>
      <c r="P2455" s="7">
        <f t="shared" si="831"/>
        <v>3.7558510638297866</v>
      </c>
      <c r="Q2455" s="7">
        <f t="shared" si="832"/>
        <v>1.9451790633608812</v>
      </c>
      <c r="R2455" s="15">
        <f t="shared" si="833"/>
        <v>0.21965727234102816</v>
      </c>
      <c r="S2455" s="15">
        <f t="shared" si="834"/>
        <v>0.26625123920124633</v>
      </c>
      <c r="T2455" s="15">
        <f t="shared" si="835"/>
        <v>0.51409148845772568</v>
      </c>
      <c r="U2455" s="12">
        <f t="shared" si="836"/>
        <v>0.27978360893630955</v>
      </c>
      <c r="V2455" s="12">
        <f t="shared" si="837"/>
        <v>0.50817677168788722</v>
      </c>
      <c r="W2455" s="12">
        <f t="shared" si="838"/>
        <v>1.2936199071923573</v>
      </c>
      <c r="X2455" t="s">
        <v>190</v>
      </c>
      <c r="Y2455" t="s">
        <v>201</v>
      </c>
      <c r="Z2455" t="s">
        <v>183</v>
      </c>
      <c r="AA2455" t="e">
        <f>VLOOKUP(#REF!,[1]cs_lookup!$A$2:$B$54,2,FALSE)</f>
        <v>#REF!</v>
      </c>
      <c r="AB2455" s="8" t="s">
        <v>74</v>
      </c>
      <c r="AC2455" s="47" t="s">
        <v>577</v>
      </c>
      <c r="AD2455" s="20" t="s">
        <v>152</v>
      </c>
      <c r="AE2455" t="s">
        <v>590</v>
      </c>
      <c r="AF2455">
        <v>-1</v>
      </c>
      <c r="AG2455">
        <v>7</v>
      </c>
    </row>
    <row r="2456" spans="1:33" x14ac:dyDescent="0.25">
      <c r="A2456" s="6">
        <v>0.58435361863259738</v>
      </c>
      <c r="B2456" s="6">
        <v>0.21426998569471545</v>
      </c>
      <c r="C2456" s="6">
        <v>0.19106085106323034</v>
      </c>
      <c r="D2456" s="13">
        <f t="shared" si="824"/>
        <v>1.7112925600427116</v>
      </c>
      <c r="E2456" s="14">
        <f t="shared" si="825"/>
        <v>4.6670092255700517</v>
      </c>
      <c r="F2456" s="14">
        <f t="shared" si="826"/>
        <v>5.2339346047875424</v>
      </c>
      <c r="G2456" s="60">
        <v>3.2374676086912801E-2</v>
      </c>
      <c r="H2456" s="7">
        <f t="shared" si="808"/>
        <v>1.0323746760869128</v>
      </c>
      <c r="I2456" s="7">
        <f t="shared" si="827"/>
        <v>1.6576274095846211</v>
      </c>
      <c r="J2456" s="7">
        <f t="shared" si="828"/>
        <v>4.5206545004181686</v>
      </c>
      <c r="K2456" s="7">
        <f t="shared" si="829"/>
        <v>5.0698014258022264</v>
      </c>
      <c r="L2456">
        <v>2.5099999999999998</v>
      </c>
      <c r="M2456">
        <v>3.39</v>
      </c>
      <c r="N2456">
        <v>2.95</v>
      </c>
      <c r="O2456" s="7">
        <f t="shared" si="830"/>
        <v>2.5912604369781511</v>
      </c>
      <c r="P2456" s="7">
        <f t="shared" si="831"/>
        <v>3.4997501519346343</v>
      </c>
      <c r="Q2456" s="7">
        <f t="shared" si="832"/>
        <v>3.045505294456393</v>
      </c>
      <c r="R2456" s="15">
        <f t="shared" si="833"/>
        <v>0.38591257973520005</v>
      </c>
      <c r="S2456" s="15">
        <f t="shared" si="834"/>
        <v>0.2857346829307823</v>
      </c>
      <c r="T2456" s="15">
        <f t="shared" si="835"/>
        <v>0.32835273733401765</v>
      </c>
      <c r="U2456" s="12">
        <f t="shared" si="836"/>
        <v>1.5142124131676682</v>
      </c>
      <c r="V2456" s="12">
        <f t="shared" si="837"/>
        <v>0.74989141499011236</v>
      </c>
      <c r="W2456" s="12">
        <f t="shared" si="838"/>
        <v>0.58187683347641239</v>
      </c>
      <c r="X2456" t="s">
        <v>195</v>
      </c>
      <c r="Y2456" t="s">
        <v>184</v>
      </c>
      <c r="Z2456" t="s">
        <v>183</v>
      </c>
      <c r="AA2456" t="e">
        <f>VLOOKUP(#REF!,[1]cs_lookup!$A$2:$B$54,2,FALSE)</f>
        <v>#REF!</v>
      </c>
      <c r="AB2456" s="8" t="s">
        <v>23</v>
      </c>
      <c r="AC2456" s="47" t="s">
        <v>577</v>
      </c>
      <c r="AD2456" s="20" t="s">
        <v>92</v>
      </c>
      <c r="AE2456" t="s">
        <v>593</v>
      </c>
      <c r="AF2456">
        <v>-8</v>
      </c>
      <c r="AG2456">
        <v>0</v>
      </c>
    </row>
    <row r="2457" spans="1:33" x14ac:dyDescent="0.25">
      <c r="A2457" s="6">
        <v>0.69723155622455246</v>
      </c>
      <c r="B2457" s="6">
        <v>0.1812727630131255</v>
      </c>
      <c r="C2457" s="6">
        <v>0.114896952722274</v>
      </c>
      <c r="D2457" s="13">
        <f t="shared" si="824"/>
        <v>1.4342437473927772</v>
      </c>
      <c r="E2457" s="14">
        <f t="shared" si="825"/>
        <v>5.5165485612838179</v>
      </c>
      <c r="F2457" s="14">
        <f t="shared" si="826"/>
        <v>8.7034510168183026</v>
      </c>
      <c r="G2457" s="60">
        <v>3.6592311426313362E-2</v>
      </c>
      <c r="H2457" s="7">
        <f t="shared" si="808"/>
        <v>1.0365923114263134</v>
      </c>
      <c r="I2457" s="7">
        <f t="shared" si="827"/>
        <v>1.383614109021617</v>
      </c>
      <c r="J2457" s="7">
        <f t="shared" si="828"/>
        <v>5.3218111889072839</v>
      </c>
      <c r="K2457" s="7">
        <f t="shared" si="829"/>
        <v>8.3962141344099592</v>
      </c>
      <c r="L2457">
        <v>1.7</v>
      </c>
      <c r="M2457">
        <v>4.0199999999999996</v>
      </c>
      <c r="N2457">
        <v>5.01</v>
      </c>
      <c r="O2457" s="7">
        <f t="shared" si="830"/>
        <v>1.7622069294247327</v>
      </c>
      <c r="P2457" s="7">
        <f t="shared" si="831"/>
        <v>4.1671010919337794</v>
      </c>
      <c r="Q2457" s="7">
        <f t="shared" si="832"/>
        <v>5.1933274802458298</v>
      </c>
      <c r="R2457" s="15">
        <f t="shared" si="833"/>
        <v>0.56747024614552333</v>
      </c>
      <c r="S2457" s="15">
        <f t="shared" si="834"/>
        <v>0.23997497971328105</v>
      </c>
      <c r="T2457" s="15">
        <f t="shared" si="835"/>
        <v>0.19255477414119557</v>
      </c>
      <c r="U2457" s="12">
        <f t="shared" si="836"/>
        <v>1.2286662797924965</v>
      </c>
      <c r="V2457" s="12">
        <f t="shared" si="837"/>
        <v>0.75538192868984844</v>
      </c>
      <c r="W2457" s="12">
        <f t="shared" si="838"/>
        <v>0.59669750196909144</v>
      </c>
      <c r="X2457" t="s">
        <v>191</v>
      </c>
      <c r="Y2457" t="s">
        <v>187</v>
      </c>
      <c r="Z2457" t="s">
        <v>183</v>
      </c>
      <c r="AA2457" t="e">
        <f>VLOOKUP(#REF!,[1]cs_lookup!$A$2:$B$54,2,FALSE)</f>
        <v>#REF!</v>
      </c>
      <c r="AB2457" s="8" t="s">
        <v>23</v>
      </c>
      <c r="AC2457" s="47" t="s">
        <v>577</v>
      </c>
      <c r="AD2457" s="20" t="s">
        <v>72</v>
      </c>
      <c r="AE2457" t="s">
        <v>592</v>
      </c>
      <c r="AF2457">
        <v>-2</v>
      </c>
      <c r="AG2457">
        <v>0</v>
      </c>
    </row>
    <row r="2458" spans="1:33" x14ac:dyDescent="0.25">
      <c r="A2458" s="6">
        <v>0.5718851217827291</v>
      </c>
      <c r="B2458" s="6">
        <v>0.26061467305474528</v>
      </c>
      <c r="C2458" s="6">
        <v>0.16187040023113516</v>
      </c>
      <c r="D2458" s="13">
        <f t="shared" si="824"/>
        <v>1.7486029307472009</v>
      </c>
      <c r="E2458" s="14">
        <f t="shared" si="825"/>
        <v>3.837082495312679</v>
      </c>
      <c r="F2458" s="14">
        <f t="shared" si="826"/>
        <v>6.1777817227368157</v>
      </c>
      <c r="G2458" s="60">
        <v>3.2681352888826121E-2</v>
      </c>
      <c r="H2458" s="7">
        <f t="shared" si="808"/>
        <v>1.0326813528888261</v>
      </c>
      <c r="I2458" s="7">
        <f t="shared" si="827"/>
        <v>1.6932647479841225</v>
      </c>
      <c r="J2458" s="7">
        <f t="shared" si="828"/>
        <v>3.7156500256142051</v>
      </c>
      <c r="K2458" s="7">
        <f t="shared" si="829"/>
        <v>5.9822729494001896</v>
      </c>
      <c r="L2458">
        <v>2.35</v>
      </c>
      <c r="M2458">
        <v>3.35</v>
      </c>
      <c r="N2458">
        <v>3.24</v>
      </c>
      <c r="O2458" s="7">
        <f t="shared" si="830"/>
        <v>2.4268011792887414</v>
      </c>
      <c r="P2458" s="7">
        <f t="shared" si="831"/>
        <v>3.4594825321775677</v>
      </c>
      <c r="Q2458" s="7">
        <f t="shared" si="832"/>
        <v>3.3458875833597967</v>
      </c>
      <c r="R2458" s="15">
        <f t="shared" si="833"/>
        <v>0.41206507089842637</v>
      </c>
      <c r="S2458" s="15">
        <f t="shared" si="834"/>
        <v>0.28906057212277669</v>
      </c>
      <c r="T2458" s="15">
        <f t="shared" si="835"/>
        <v>0.29887435697879688</v>
      </c>
      <c r="U2458" s="12">
        <f t="shared" si="836"/>
        <v>1.3878514879600126</v>
      </c>
      <c r="V2458" s="12">
        <f t="shared" si="837"/>
        <v>0.9015919090620591</v>
      </c>
      <c r="W2458" s="12">
        <f t="shared" si="838"/>
        <v>0.54160016224683594</v>
      </c>
      <c r="X2458" t="s">
        <v>205</v>
      </c>
      <c r="Y2458" t="s">
        <v>200</v>
      </c>
      <c r="Z2458" t="s">
        <v>183</v>
      </c>
      <c r="AA2458" t="e">
        <f>VLOOKUP(#REF!,[1]cs_lookup!$A$2:$B$54,2,FALSE)</f>
        <v>#REF!</v>
      </c>
      <c r="AB2458" s="8" t="s">
        <v>23</v>
      </c>
      <c r="AC2458" s="47" t="s">
        <v>577</v>
      </c>
      <c r="AD2458" s="20" t="s">
        <v>90</v>
      </c>
      <c r="AE2458" t="s">
        <v>592</v>
      </c>
      <c r="AF2458">
        <v>4</v>
      </c>
      <c r="AG2458">
        <v>-7</v>
      </c>
    </row>
    <row r="2459" spans="1:33" x14ac:dyDescent="0.25">
      <c r="A2459" s="6">
        <v>0.59553909735892085</v>
      </c>
      <c r="B2459" s="6">
        <v>0.21612105970086118</v>
      </c>
      <c r="C2459" s="6">
        <v>0.1793403171429587</v>
      </c>
      <c r="D2459" s="13">
        <f t="shared" si="824"/>
        <v>1.6791508809997033</v>
      </c>
      <c r="E2459" s="14">
        <f t="shared" si="825"/>
        <v>4.6270363535331827</v>
      </c>
      <c r="F2459" s="14">
        <f t="shared" si="826"/>
        <v>5.575991031636593</v>
      </c>
      <c r="G2459" s="60">
        <v>3.2441927938954285E-2</v>
      </c>
      <c r="H2459" s="7">
        <f t="shared" si="808"/>
        <v>1.0324419279389543</v>
      </c>
      <c r="I2459" s="7">
        <f t="shared" si="827"/>
        <v>1.6263877275419867</v>
      </c>
      <c r="J2459" s="7">
        <f t="shared" si="828"/>
        <v>4.4816432075458756</v>
      </c>
      <c r="K2459" s="7">
        <f t="shared" si="829"/>
        <v>5.4007793375534892</v>
      </c>
      <c r="L2459">
        <v>2.42</v>
      </c>
      <c r="M2459">
        <v>3.21</v>
      </c>
      <c r="N2459">
        <v>3.25</v>
      </c>
      <c r="O2459" s="7">
        <f t="shared" si="830"/>
        <v>2.4985094656122695</v>
      </c>
      <c r="P2459" s="7">
        <f t="shared" si="831"/>
        <v>3.3141385886840431</v>
      </c>
      <c r="Q2459" s="7">
        <f t="shared" si="832"/>
        <v>3.3554362658016013</v>
      </c>
      <c r="R2459" s="15">
        <f t="shared" si="833"/>
        <v>0.40023862777519881</v>
      </c>
      <c r="S2459" s="15">
        <f t="shared" si="834"/>
        <v>0.30173753246603774</v>
      </c>
      <c r="T2459" s="15">
        <f t="shared" si="835"/>
        <v>0.29802383975876345</v>
      </c>
      <c r="U2459" s="12">
        <f t="shared" si="836"/>
        <v>1.4879600718934505</v>
      </c>
      <c r="V2459" s="12">
        <f t="shared" si="837"/>
        <v>0.71625514378191191</v>
      </c>
      <c r="W2459" s="12">
        <f t="shared" si="838"/>
        <v>0.6017650040618443</v>
      </c>
      <c r="X2459" t="s">
        <v>202</v>
      </c>
      <c r="Y2459" t="s">
        <v>194</v>
      </c>
      <c r="Z2459" t="s">
        <v>183</v>
      </c>
      <c r="AA2459" t="e">
        <f>VLOOKUP(#REF!,[1]cs_lookup!$A$2:$B$54,2,FALSE)</f>
        <v>#REF!</v>
      </c>
      <c r="AB2459" s="8" t="s">
        <v>23</v>
      </c>
      <c r="AC2459" s="47" t="s">
        <v>577</v>
      </c>
      <c r="AD2459" s="20" t="s">
        <v>270</v>
      </c>
      <c r="AE2459" t="s">
        <v>590</v>
      </c>
      <c r="AF2459">
        <v>2</v>
      </c>
      <c r="AG2459">
        <v>8</v>
      </c>
    </row>
    <row r="2460" spans="1:33" x14ac:dyDescent="0.25">
      <c r="A2460" s="6">
        <v>0.60952016419587818</v>
      </c>
      <c r="B2460" s="6">
        <v>0.2087346418957472</v>
      </c>
      <c r="C2460" s="6">
        <v>0.17278603709944276</v>
      </c>
      <c r="D2460" s="13">
        <f t="shared" si="824"/>
        <v>1.6406348120070322</v>
      </c>
      <c r="E2460" s="14">
        <f t="shared" si="825"/>
        <v>4.7907716271621616</v>
      </c>
      <c r="F2460" s="14">
        <f t="shared" si="826"/>
        <v>5.7875046895396673</v>
      </c>
      <c r="G2460" s="60">
        <v>4.8395317634777779E-2</v>
      </c>
      <c r="H2460" s="7">
        <f t="shared" si="808"/>
        <v>1.0483953176347778</v>
      </c>
      <c r="I2460" s="7">
        <f t="shared" si="827"/>
        <v>1.5649009342281026</v>
      </c>
      <c r="J2460" s="7">
        <f t="shared" si="828"/>
        <v>4.5696232581144454</v>
      </c>
      <c r="K2460" s="7">
        <f t="shared" si="829"/>
        <v>5.520345801044316</v>
      </c>
      <c r="L2460">
        <v>1.58</v>
      </c>
      <c r="M2460">
        <v>4.1500000000000004</v>
      </c>
      <c r="N2460">
        <v>5.73</v>
      </c>
      <c r="O2460" s="7">
        <f t="shared" si="830"/>
        <v>1.656464601862949</v>
      </c>
      <c r="P2460" s="7">
        <f t="shared" si="831"/>
        <v>4.3508405681843279</v>
      </c>
      <c r="Q2460" s="7">
        <f t="shared" si="832"/>
        <v>6.0073051700472773</v>
      </c>
      <c r="R2460" s="15">
        <f t="shared" si="833"/>
        <v>0.60369536353227615</v>
      </c>
      <c r="S2460" s="15">
        <f t="shared" si="834"/>
        <v>0.22984064442915572</v>
      </c>
      <c r="T2460" s="15">
        <f t="shared" si="835"/>
        <v>0.16646399203856826</v>
      </c>
      <c r="U2460" s="12">
        <f t="shared" si="836"/>
        <v>1.0096485761121647</v>
      </c>
      <c r="V2460" s="12">
        <f t="shared" si="837"/>
        <v>0.90817114794544496</v>
      </c>
      <c r="W2460" s="12">
        <f t="shared" si="838"/>
        <v>1.0379784539794632</v>
      </c>
      <c r="X2460" t="s">
        <v>425</v>
      </c>
      <c r="Y2460" t="s">
        <v>481</v>
      </c>
      <c r="Z2460" t="s">
        <v>419</v>
      </c>
      <c r="AA2460" t="e">
        <f>VLOOKUP(#REF!,[1]cs_lookup!$A$2:$B$54,2,FALSE)</f>
        <v>#REF!</v>
      </c>
      <c r="AB2460" s="8" t="s">
        <v>23</v>
      </c>
      <c r="AC2460" s="47" t="s">
        <v>577</v>
      </c>
      <c r="AD2460" s="20" t="s">
        <v>413</v>
      </c>
      <c r="AE2460" t="s">
        <v>592</v>
      </c>
      <c r="AF2460">
        <v>-6</v>
      </c>
      <c r="AG2460">
        <v>-15</v>
      </c>
    </row>
    <row r="2461" spans="1:33" x14ac:dyDescent="0.25">
      <c r="A2461" s="6">
        <v>0.48272954437459192</v>
      </c>
      <c r="B2461" s="6">
        <v>0.21185892133847267</v>
      </c>
      <c r="C2461" s="6">
        <v>0.28491987929685486</v>
      </c>
      <c r="D2461" s="13">
        <f t="shared" si="824"/>
        <v>2.0715533400707145</v>
      </c>
      <c r="E2461" s="14">
        <f t="shared" si="825"/>
        <v>4.720122210017144</v>
      </c>
      <c r="F2461" s="14">
        <f t="shared" si="826"/>
        <v>3.509758611676622</v>
      </c>
      <c r="G2461" s="60">
        <v>4.3984493132885216E-2</v>
      </c>
      <c r="H2461" s="7">
        <f t="shared" si="808"/>
        <v>1.0439844931328852</v>
      </c>
      <c r="I2461" s="7">
        <f t="shared" si="827"/>
        <v>1.9842759674084867</v>
      </c>
      <c r="J2461" s="7">
        <f t="shared" si="828"/>
        <v>4.5212570120199436</v>
      </c>
      <c r="K2461" s="7">
        <f t="shared" si="829"/>
        <v>3.3618876858450393</v>
      </c>
      <c r="L2461">
        <v>2.5299999999999998</v>
      </c>
      <c r="M2461">
        <v>3.4</v>
      </c>
      <c r="N2461">
        <v>2.82</v>
      </c>
      <c r="O2461" s="7">
        <f t="shared" si="830"/>
        <v>2.6412807676261996</v>
      </c>
      <c r="P2461" s="7">
        <f t="shared" si="831"/>
        <v>3.5495472766518095</v>
      </c>
      <c r="Q2461" s="7">
        <f t="shared" si="832"/>
        <v>2.9440362706347361</v>
      </c>
      <c r="R2461" s="15">
        <f t="shared" si="833"/>
        <v>0.37860420302788589</v>
      </c>
      <c r="S2461" s="15">
        <f t="shared" si="834"/>
        <v>0.2817260687236916</v>
      </c>
      <c r="T2461" s="15">
        <f t="shared" si="835"/>
        <v>0.33966972824842251</v>
      </c>
      <c r="U2461" s="12">
        <f t="shared" si="836"/>
        <v>1.2750242615215677</v>
      </c>
      <c r="V2461" s="12">
        <f t="shared" si="837"/>
        <v>0.75200325727136574</v>
      </c>
      <c r="W2461" s="12">
        <f t="shared" si="838"/>
        <v>0.83881445887481176</v>
      </c>
      <c r="X2461" t="s">
        <v>433</v>
      </c>
      <c r="Y2461" t="s">
        <v>479</v>
      </c>
      <c r="Z2461" t="s">
        <v>419</v>
      </c>
      <c r="AA2461" t="e">
        <f>VLOOKUP(#REF!,[1]cs_lookup!$A$2:$B$54,2,FALSE)</f>
        <v>#REF!</v>
      </c>
      <c r="AB2461" s="8" t="s">
        <v>73</v>
      </c>
      <c r="AC2461" s="47" t="s">
        <v>577</v>
      </c>
      <c r="AD2461" s="20" t="s">
        <v>92</v>
      </c>
      <c r="AE2461" t="s">
        <v>593</v>
      </c>
      <c r="AF2461">
        <v>-4</v>
      </c>
      <c r="AG2461">
        <v>8</v>
      </c>
    </row>
    <row r="2462" spans="1:33" x14ac:dyDescent="0.25">
      <c r="A2462" s="6">
        <v>0.6064113474931847</v>
      </c>
      <c r="B2462" s="6">
        <v>0.22830245210616354</v>
      </c>
      <c r="C2462" s="6">
        <v>0.15885799838452702</v>
      </c>
      <c r="D2462" s="13">
        <f t="shared" si="824"/>
        <v>1.6490456587493834</v>
      </c>
      <c r="E2462" s="14">
        <f t="shared" si="825"/>
        <v>4.3801544432601505</v>
      </c>
      <c r="F2462" s="14">
        <f t="shared" si="826"/>
        <v>6.2949301273419627</v>
      </c>
      <c r="G2462" s="60">
        <v>2.7176135736484364E-2</v>
      </c>
      <c r="H2462" s="7">
        <f t="shared" ref="H2462:H2525" si="839">(G2462/100%) + 1</f>
        <v>1.0271761357364844</v>
      </c>
      <c r="I2462" s="7">
        <f t="shared" si="827"/>
        <v>1.6054166382740378</v>
      </c>
      <c r="J2462" s="7">
        <f t="shared" si="828"/>
        <v>4.2642681141726326</v>
      </c>
      <c r="K2462" s="7">
        <f t="shared" si="829"/>
        <v>6.1283843231312058</v>
      </c>
      <c r="L2462">
        <v>2.68</v>
      </c>
      <c r="M2462">
        <v>2.98</v>
      </c>
      <c r="N2462">
        <v>3.14</v>
      </c>
      <c r="O2462" s="7">
        <f t="shared" si="830"/>
        <v>2.7528320437737781</v>
      </c>
      <c r="P2462" s="7">
        <f t="shared" si="831"/>
        <v>3.0609848844947232</v>
      </c>
      <c r="Q2462" s="7">
        <f t="shared" si="832"/>
        <v>3.2253330662125612</v>
      </c>
      <c r="R2462" s="15">
        <f t="shared" si="833"/>
        <v>0.36326226377005144</v>
      </c>
      <c r="S2462" s="15">
        <f t="shared" si="834"/>
        <v>0.32669223721601948</v>
      </c>
      <c r="T2462" s="15">
        <f t="shared" si="835"/>
        <v>0.31004549901392925</v>
      </c>
      <c r="U2462" s="12">
        <f t="shared" si="836"/>
        <v>1.6693485890872743</v>
      </c>
      <c r="V2462" s="12">
        <f t="shared" si="837"/>
        <v>0.6988303549900472</v>
      </c>
      <c r="W2462" s="12">
        <f t="shared" si="838"/>
        <v>0.51236995502195659</v>
      </c>
      <c r="X2462" t="s">
        <v>342</v>
      </c>
      <c r="Y2462" t="s">
        <v>287</v>
      </c>
      <c r="Z2462" t="s">
        <v>289</v>
      </c>
      <c r="AA2462" t="e">
        <f>VLOOKUP(#REF!,[1]cs_lookup!$A$2:$B$54,2,FALSE)</f>
        <v>#REF!</v>
      </c>
      <c r="AB2462" s="8" t="s">
        <v>23</v>
      </c>
      <c r="AC2462" s="47" t="s">
        <v>577</v>
      </c>
      <c r="AD2462" s="20" t="s">
        <v>72</v>
      </c>
      <c r="AE2462" t="s">
        <v>591</v>
      </c>
      <c r="AF2462">
        <v>1</v>
      </c>
      <c r="AG2462">
        <v>-2</v>
      </c>
    </row>
    <row r="2463" spans="1:33" x14ac:dyDescent="0.25">
      <c r="A2463" s="6">
        <v>0.330951962915494</v>
      </c>
      <c r="B2463" s="6">
        <v>0.27312303813129718</v>
      </c>
      <c r="C2463" s="6">
        <v>0.36466813889294902</v>
      </c>
      <c r="D2463" s="13">
        <f t="shared" si="824"/>
        <v>3.0215865504787538</v>
      </c>
      <c r="E2463" s="14">
        <f t="shared" si="825"/>
        <v>3.6613535307822498</v>
      </c>
      <c r="F2463" s="14">
        <f t="shared" si="826"/>
        <v>2.742219276506515</v>
      </c>
      <c r="G2463" s="60">
        <v>2.724319650389706E-2</v>
      </c>
      <c r="H2463" s="7">
        <f t="shared" si="839"/>
        <v>1.0272431965038971</v>
      </c>
      <c r="I2463" s="7">
        <f t="shared" si="827"/>
        <v>2.9414519957517098</v>
      </c>
      <c r="J2463" s="7">
        <f t="shared" si="828"/>
        <v>3.5642519154599821</v>
      </c>
      <c r="K2463" s="7">
        <f t="shared" si="829"/>
        <v>2.6694937341413794</v>
      </c>
      <c r="L2463">
        <v>2.57</v>
      </c>
      <c r="M2463">
        <v>3.33</v>
      </c>
      <c r="N2463">
        <v>2.96</v>
      </c>
      <c r="O2463" s="7">
        <f t="shared" si="830"/>
        <v>2.6400150150150155</v>
      </c>
      <c r="P2463" s="7">
        <f t="shared" si="831"/>
        <v>3.4207198443579774</v>
      </c>
      <c r="Q2463" s="7">
        <f t="shared" si="832"/>
        <v>3.0406398616515351</v>
      </c>
      <c r="R2463" s="15">
        <f t="shared" si="833"/>
        <v>0.3787857244419166</v>
      </c>
      <c r="S2463" s="15">
        <f t="shared" si="834"/>
        <v>0.2923361296743921</v>
      </c>
      <c r="T2463" s="15">
        <f t="shared" si="835"/>
        <v>0.32887814588369113</v>
      </c>
      <c r="U2463" s="12">
        <f t="shared" si="836"/>
        <v>0.87371815134559672</v>
      </c>
      <c r="V2463" s="12">
        <f t="shared" si="837"/>
        <v>0.93427739648706876</v>
      </c>
      <c r="W2463" s="12">
        <f t="shared" si="838"/>
        <v>1.1088244793921793</v>
      </c>
      <c r="X2463" t="s">
        <v>372</v>
      </c>
      <c r="Y2463" t="s">
        <v>393</v>
      </c>
      <c r="Z2463" t="s">
        <v>289</v>
      </c>
      <c r="AA2463" t="e">
        <f>VLOOKUP(#REF!,[1]cs_lookup!$A$2:$B$54,2,FALSE)</f>
        <v>#REF!</v>
      </c>
      <c r="AB2463" s="8" t="s">
        <v>72</v>
      </c>
      <c r="AC2463" s="47" t="s">
        <v>577</v>
      </c>
      <c r="AD2463" s="20" t="s">
        <v>24</v>
      </c>
      <c r="AE2463" t="s">
        <v>593</v>
      </c>
      <c r="AF2463">
        <v>-4</v>
      </c>
      <c r="AG2463">
        <v>8</v>
      </c>
    </row>
    <row r="2464" spans="1:33" x14ac:dyDescent="0.25">
      <c r="A2464" s="6">
        <v>0.38254438183027134</v>
      </c>
      <c r="B2464" s="6">
        <v>0.3135313311247962</v>
      </c>
      <c r="C2464" s="6">
        <v>0.28681794282723116</v>
      </c>
      <c r="D2464" s="13">
        <f t="shared" si="824"/>
        <v>2.6140757713275828</v>
      </c>
      <c r="E2464" s="14">
        <f t="shared" si="825"/>
        <v>3.1894739081178645</v>
      </c>
      <c r="F2464" s="14">
        <f t="shared" si="826"/>
        <v>3.4865322236913334</v>
      </c>
      <c r="G2464" s="60">
        <v>3.036551426965084E-2</v>
      </c>
      <c r="H2464" s="7">
        <f t="shared" si="839"/>
        <v>1.0303655142696508</v>
      </c>
      <c r="I2464" s="7">
        <f t="shared" si="827"/>
        <v>2.5370373281373899</v>
      </c>
      <c r="J2464" s="7">
        <f t="shared" si="828"/>
        <v>3.095478123002442</v>
      </c>
      <c r="K2464" s="7">
        <f t="shared" si="829"/>
        <v>3.3837819447622679</v>
      </c>
      <c r="L2464">
        <v>1.85</v>
      </c>
      <c r="M2464">
        <v>3.29</v>
      </c>
      <c r="N2464">
        <v>5.38</v>
      </c>
      <c r="O2464" s="7">
        <f t="shared" si="830"/>
        <v>1.9061762013988541</v>
      </c>
      <c r="P2464" s="7">
        <f t="shared" si="831"/>
        <v>3.3899025419471513</v>
      </c>
      <c r="Q2464" s="7">
        <f t="shared" si="832"/>
        <v>5.5433664667707214</v>
      </c>
      <c r="R2464" s="15">
        <f t="shared" si="833"/>
        <v>0.52461047371494118</v>
      </c>
      <c r="S2464" s="15">
        <f t="shared" si="834"/>
        <v>0.2949937314202557</v>
      </c>
      <c r="T2464" s="15">
        <f t="shared" si="835"/>
        <v>0.1803957948648032</v>
      </c>
      <c r="U2464" s="12">
        <f t="shared" si="836"/>
        <v>0.72919699662369952</v>
      </c>
      <c r="V2464" s="12">
        <f t="shared" si="837"/>
        <v>1.0628406563600206</v>
      </c>
      <c r="W2464" s="12">
        <f t="shared" si="838"/>
        <v>1.5899369663366352</v>
      </c>
      <c r="X2464" t="s">
        <v>339</v>
      </c>
      <c r="Y2464" t="s">
        <v>392</v>
      </c>
      <c r="Z2464" t="s">
        <v>289</v>
      </c>
      <c r="AA2464" t="e">
        <f>VLOOKUP(#REF!,[1]cs_lookup!$A$2:$B$54,2,FALSE)</f>
        <v>#REF!</v>
      </c>
      <c r="AB2464" s="8" t="s">
        <v>72</v>
      </c>
      <c r="AC2464" s="47" t="s">
        <v>577</v>
      </c>
      <c r="AD2464" s="20" t="s">
        <v>72</v>
      </c>
      <c r="AE2464" t="s">
        <v>593</v>
      </c>
      <c r="AF2464">
        <v>-2</v>
      </c>
      <c r="AG2464">
        <v>2</v>
      </c>
    </row>
    <row r="2465" spans="1:33" x14ac:dyDescent="0.25">
      <c r="A2465" s="6">
        <v>0.25761045864360765</v>
      </c>
      <c r="B2465" s="6">
        <v>0.51823560475659236</v>
      </c>
      <c r="C2465" s="6">
        <v>0.21994654859255044</v>
      </c>
      <c r="D2465" s="13">
        <f t="shared" si="824"/>
        <v>3.8818299740829021</v>
      </c>
      <c r="E2465" s="14">
        <f t="shared" si="825"/>
        <v>1.9296242690034493</v>
      </c>
      <c r="F2465" s="14">
        <f t="shared" si="826"/>
        <v>4.5465591817605358</v>
      </c>
      <c r="G2465" s="60">
        <v>2.6843865705327596E-2</v>
      </c>
      <c r="H2465" s="7">
        <f t="shared" si="839"/>
        <v>1.0268438657053276</v>
      </c>
      <c r="I2465" s="7">
        <f t="shared" si="827"/>
        <v>3.7803507463294008</v>
      </c>
      <c r="J2465" s="7">
        <f t="shared" si="828"/>
        <v>1.8791798183241928</v>
      </c>
      <c r="K2465" s="7">
        <f t="shared" si="829"/>
        <v>4.4277025296709107</v>
      </c>
      <c r="L2465">
        <v>2.33</v>
      </c>
      <c r="M2465">
        <v>3.24</v>
      </c>
      <c r="N2465">
        <v>3.46</v>
      </c>
      <c r="O2465" s="7">
        <f t="shared" si="830"/>
        <v>2.3925462070934134</v>
      </c>
      <c r="P2465" s="7">
        <f t="shared" si="831"/>
        <v>3.3269741248852616</v>
      </c>
      <c r="Q2465" s="7">
        <f t="shared" si="832"/>
        <v>3.5528797753404335</v>
      </c>
      <c r="R2465" s="15">
        <f t="shared" si="833"/>
        <v>0.4179647594830993</v>
      </c>
      <c r="S2465" s="15">
        <f t="shared" si="834"/>
        <v>0.30057342271469795</v>
      </c>
      <c r="T2465" s="15">
        <f t="shared" si="835"/>
        <v>0.2814618178022027</v>
      </c>
      <c r="U2465" s="12">
        <f t="shared" si="836"/>
        <v>0.61634492573535804</v>
      </c>
      <c r="V2465" s="12">
        <f t="shared" si="837"/>
        <v>1.7241564476194482</v>
      </c>
      <c r="W2465" s="12">
        <f t="shared" si="838"/>
        <v>0.78144364415040424</v>
      </c>
      <c r="X2465" t="s">
        <v>168</v>
      </c>
      <c r="Y2465" t="s">
        <v>169</v>
      </c>
      <c r="Z2465" t="s">
        <v>156</v>
      </c>
      <c r="AA2465" t="e">
        <f>VLOOKUP(#REF!,[1]cs_lookup!$A$2:$B$54,2,FALSE)</f>
        <v>#REF!</v>
      </c>
      <c r="AB2465" s="8" t="s">
        <v>93</v>
      </c>
      <c r="AC2465" s="47" t="s">
        <v>578</v>
      </c>
      <c r="AD2465" s="20" t="s">
        <v>23</v>
      </c>
      <c r="AE2465" t="s">
        <v>593</v>
      </c>
      <c r="AF2465">
        <v>-6</v>
      </c>
      <c r="AG2465">
        <v>-2</v>
      </c>
    </row>
    <row r="2466" spans="1:33" x14ac:dyDescent="0.25">
      <c r="A2466" s="6">
        <v>0.41609445821481073</v>
      </c>
      <c r="B2466" s="6">
        <v>0.20969229570736331</v>
      </c>
      <c r="C2466" s="6">
        <v>0.34646801498297247</v>
      </c>
      <c r="D2466" s="13">
        <f t="shared" si="824"/>
        <v>2.4033004531960032</v>
      </c>
      <c r="E2466" s="14">
        <f t="shared" si="825"/>
        <v>4.7688924222354494</v>
      </c>
      <c r="F2466" s="14">
        <f t="shared" si="826"/>
        <v>2.8862693142082567</v>
      </c>
      <c r="G2466" s="60">
        <v>2.838389136559627E-2</v>
      </c>
      <c r="H2466" s="7">
        <f t="shared" si="839"/>
        <v>1.0283838913655963</v>
      </c>
      <c r="I2466" s="7">
        <f t="shared" si="827"/>
        <v>2.3369682016359166</v>
      </c>
      <c r="J2466" s="7">
        <f t="shared" si="828"/>
        <v>4.6372686914638583</v>
      </c>
      <c r="K2466" s="7">
        <f t="shared" si="829"/>
        <v>2.8066068891603941</v>
      </c>
      <c r="L2466">
        <v>4.07</v>
      </c>
      <c r="M2466">
        <v>3.67</v>
      </c>
      <c r="N2466">
        <v>1.96</v>
      </c>
      <c r="O2466" s="7">
        <f t="shared" si="830"/>
        <v>4.1855224378579772</v>
      </c>
      <c r="P2466" s="7">
        <f t="shared" si="831"/>
        <v>3.7741688813117382</v>
      </c>
      <c r="Q2466" s="7">
        <f t="shared" si="832"/>
        <v>2.0156324270765689</v>
      </c>
      <c r="R2466" s="15">
        <f t="shared" si="833"/>
        <v>0.23891880042381747</v>
      </c>
      <c r="S2466" s="15">
        <f t="shared" si="834"/>
        <v>0.26495899665529626</v>
      </c>
      <c r="T2466" s="15">
        <f t="shared" si="835"/>
        <v>0.49612220292088627</v>
      </c>
      <c r="U2466" s="12">
        <f t="shared" si="836"/>
        <v>1.7415726911264486</v>
      </c>
      <c r="V2466" s="12">
        <f t="shared" si="837"/>
        <v>0.79141413710954966</v>
      </c>
      <c r="W2466" s="12">
        <f t="shared" si="838"/>
        <v>0.69835216594452976</v>
      </c>
      <c r="X2466" t="s">
        <v>163</v>
      </c>
      <c r="Y2466" t="s">
        <v>241</v>
      </c>
      <c r="Z2466" t="s">
        <v>156</v>
      </c>
      <c r="AA2466" t="e">
        <f>VLOOKUP(#REF!,[1]cs_lookup!$A$2:$B$54,2,FALSE)</f>
        <v>#REF!</v>
      </c>
      <c r="AB2466" s="8" t="s">
        <v>73</v>
      </c>
      <c r="AC2466" s="47" t="s">
        <v>578</v>
      </c>
      <c r="AD2466" s="20" t="s">
        <v>584</v>
      </c>
      <c r="AE2466" t="s">
        <v>590</v>
      </c>
      <c r="AF2466">
        <v>-3</v>
      </c>
      <c r="AG2466">
        <v>20</v>
      </c>
    </row>
    <row r="2467" spans="1:33" x14ac:dyDescent="0.25">
      <c r="A2467" s="6">
        <v>0.39884827572004017</v>
      </c>
      <c r="B2467" s="6">
        <v>0.3400918144471024</v>
      </c>
      <c r="C2467" s="6">
        <v>0.24976335292648147</v>
      </c>
      <c r="D2467" s="13">
        <f t="shared" si="824"/>
        <v>2.50721906267415</v>
      </c>
      <c r="E2467" s="14">
        <f t="shared" si="825"/>
        <v>2.9403824423875959</v>
      </c>
      <c r="F2467" s="14">
        <f t="shared" si="826"/>
        <v>4.0037899406897886</v>
      </c>
      <c r="G2467" s="60">
        <v>2.7927993607749002E-2</v>
      </c>
      <c r="H2467" s="7">
        <f t="shared" si="839"/>
        <v>1.027927993607749</v>
      </c>
      <c r="I2467" s="7">
        <f t="shared" si="827"/>
        <v>2.4390998963599482</v>
      </c>
      <c r="J2467" s="7">
        <f t="shared" si="828"/>
        <v>2.8604945683672351</v>
      </c>
      <c r="K2467" s="7">
        <f t="shared" si="829"/>
        <v>3.8950101228759904</v>
      </c>
      <c r="L2467">
        <v>3.22</v>
      </c>
      <c r="M2467">
        <v>3.47</v>
      </c>
      <c r="N2467">
        <v>2.33</v>
      </c>
      <c r="O2467" s="7">
        <f t="shared" si="830"/>
        <v>3.309928139416952</v>
      </c>
      <c r="P2467" s="7">
        <f t="shared" si="831"/>
        <v>3.5669101378188892</v>
      </c>
      <c r="Q2467" s="7">
        <f t="shared" si="832"/>
        <v>2.3950722251060554</v>
      </c>
      <c r="R2467" s="15">
        <f t="shared" si="833"/>
        <v>0.30212136272425277</v>
      </c>
      <c r="S2467" s="15">
        <f t="shared" si="834"/>
        <v>0.28035469394008472</v>
      </c>
      <c r="T2467" s="15">
        <f t="shared" si="835"/>
        <v>0.41752394333566256</v>
      </c>
      <c r="U2467" s="12">
        <f t="shared" si="836"/>
        <v>1.320159131163692</v>
      </c>
      <c r="V2467" s="12">
        <f t="shared" si="837"/>
        <v>1.2130769407405901</v>
      </c>
      <c r="W2467" s="12">
        <f t="shared" si="838"/>
        <v>0.59820126944357699</v>
      </c>
      <c r="X2467" t="s">
        <v>166</v>
      </c>
      <c r="Y2467" t="s">
        <v>177</v>
      </c>
      <c r="Z2467" t="s">
        <v>156</v>
      </c>
      <c r="AA2467" t="e">
        <f>VLOOKUP(#REF!,[1]cs_lookup!$A$2:$B$54,2,FALSE)</f>
        <v>#REF!</v>
      </c>
      <c r="AB2467" s="8" t="s">
        <v>72</v>
      </c>
      <c r="AC2467" s="47" t="s">
        <v>578</v>
      </c>
      <c r="AD2467" s="20" t="s">
        <v>24</v>
      </c>
      <c r="AE2467" t="s">
        <v>591</v>
      </c>
      <c r="AF2467">
        <v>2</v>
      </c>
      <c r="AG2467">
        <v>-1</v>
      </c>
    </row>
    <row r="2468" spans="1:33" x14ac:dyDescent="0.25">
      <c r="A2468" s="6">
        <v>0.77247790545238937</v>
      </c>
      <c r="B2468" s="6">
        <v>0.15975076372920283</v>
      </c>
      <c r="C2468" s="6">
        <v>6.3358484435415099E-2</v>
      </c>
      <c r="D2468" s="13">
        <f t="shared" si="824"/>
        <v>1.2945354073452313</v>
      </c>
      <c r="E2468" s="14">
        <f t="shared" si="825"/>
        <v>6.2597509811916945</v>
      </c>
      <c r="F2468" s="14">
        <f t="shared" si="826"/>
        <v>15.783205815463543</v>
      </c>
      <c r="G2468" s="60">
        <v>3.2121469740065578E-2</v>
      </c>
      <c r="H2468" s="7">
        <f t="shared" si="839"/>
        <v>1.0321214697400656</v>
      </c>
      <c r="I2468" s="7">
        <f t="shared" si="827"/>
        <v>1.2542471456109263</v>
      </c>
      <c r="J2468" s="7">
        <f t="shared" si="828"/>
        <v>6.0649363129401621</v>
      </c>
      <c r="K2468" s="7">
        <f t="shared" si="829"/>
        <v>15.292004166368578</v>
      </c>
      <c r="L2468">
        <v>1.6</v>
      </c>
      <c r="M2468">
        <v>4.03</v>
      </c>
      <c r="N2468">
        <v>6.29</v>
      </c>
      <c r="O2468" s="7">
        <f t="shared" si="830"/>
        <v>1.651394351584105</v>
      </c>
      <c r="P2468" s="7">
        <f t="shared" si="831"/>
        <v>4.1594495230524648</v>
      </c>
      <c r="Q2468" s="7">
        <f t="shared" si="832"/>
        <v>6.4920440446650129</v>
      </c>
      <c r="R2468" s="15">
        <f t="shared" si="833"/>
        <v>0.60554887997572904</v>
      </c>
      <c r="S2468" s="15">
        <f t="shared" si="834"/>
        <v>0.24041642877448297</v>
      </c>
      <c r="T2468" s="15">
        <f t="shared" si="835"/>
        <v>0.15403469124978797</v>
      </c>
      <c r="U2468" s="12">
        <f t="shared" si="836"/>
        <v>1.2756656497875962</v>
      </c>
      <c r="V2468" s="12">
        <f t="shared" si="837"/>
        <v>0.66447523800069963</v>
      </c>
      <c r="W2468" s="12">
        <f t="shared" si="838"/>
        <v>0.41132607155793749</v>
      </c>
      <c r="X2468" t="s">
        <v>154</v>
      </c>
      <c r="Y2468" t="s">
        <v>173</v>
      </c>
      <c r="Z2468" t="s">
        <v>156</v>
      </c>
      <c r="AA2468" t="e">
        <f>VLOOKUP(#REF!,[1]cs_lookup!$A$2:$B$54,2,FALSE)</f>
        <v>#REF!</v>
      </c>
      <c r="AB2468" s="8" t="s">
        <v>23</v>
      </c>
      <c r="AC2468" s="47" t="s">
        <v>578</v>
      </c>
      <c r="AD2468" s="20" t="s">
        <v>22</v>
      </c>
      <c r="AE2468" t="s">
        <v>591</v>
      </c>
      <c r="AF2468">
        <v>11</v>
      </c>
      <c r="AG2468">
        <v>-1</v>
      </c>
    </row>
    <row r="2469" spans="1:33" x14ac:dyDescent="0.25">
      <c r="A2469" s="6">
        <v>0.16779590672682854</v>
      </c>
      <c r="B2469" s="6">
        <v>0.19182429948863619</v>
      </c>
      <c r="C2469" s="6">
        <v>0.56326036003373448</v>
      </c>
      <c r="D2469" s="13">
        <f t="shared" si="824"/>
        <v>5.9596209437218182</v>
      </c>
      <c r="E2469" s="14">
        <f t="shared" si="825"/>
        <v>5.2131038802997987</v>
      </c>
      <c r="F2469" s="14">
        <f t="shared" si="826"/>
        <v>1.7753779086106976</v>
      </c>
      <c r="G2469" s="60">
        <v>2.7499197386629204E-2</v>
      </c>
      <c r="H2469" s="7">
        <f t="shared" si="839"/>
        <v>1.0274991973866292</v>
      </c>
      <c r="I2469" s="7">
        <f t="shared" si="827"/>
        <v>5.8001222374476678</v>
      </c>
      <c r="J2469" s="7">
        <f t="shared" si="828"/>
        <v>5.0735843819235633</v>
      </c>
      <c r="K2469" s="7">
        <f t="shared" si="829"/>
        <v>1.7278630612327917</v>
      </c>
      <c r="L2469">
        <v>2.67</v>
      </c>
      <c r="M2469">
        <v>3.41</v>
      </c>
      <c r="N2469">
        <v>2.78</v>
      </c>
      <c r="O2469" s="7">
        <f t="shared" si="830"/>
        <v>2.7434228570223</v>
      </c>
      <c r="P2469" s="7">
        <f t="shared" si="831"/>
        <v>3.5037722630884058</v>
      </c>
      <c r="Q2469" s="7">
        <f t="shared" si="832"/>
        <v>2.8564477687348289</v>
      </c>
      <c r="R2469" s="15">
        <f t="shared" si="833"/>
        <v>0.3645081535426864</v>
      </c>
      <c r="S2469" s="15">
        <f t="shared" si="834"/>
        <v>0.28540667740732339</v>
      </c>
      <c r="T2469" s="15">
        <f t="shared" si="835"/>
        <v>0.35008516904999026</v>
      </c>
      <c r="U2469" s="12">
        <f t="shared" si="836"/>
        <v>0.46033512582916325</v>
      </c>
      <c r="V2469" s="12">
        <f t="shared" si="837"/>
        <v>0.67210865993464697</v>
      </c>
      <c r="W2469" s="12">
        <f t="shared" si="838"/>
        <v>1.6089237986351372</v>
      </c>
      <c r="X2469" t="s">
        <v>167</v>
      </c>
      <c r="Y2469" t="s">
        <v>175</v>
      </c>
      <c r="Z2469" t="s">
        <v>156</v>
      </c>
      <c r="AA2469" t="e">
        <f>VLOOKUP(#REF!,[1]cs_lookup!$A$2:$B$54,2,FALSE)</f>
        <v>#REF!</v>
      </c>
      <c r="AB2469" s="8" t="s">
        <v>22</v>
      </c>
      <c r="AC2469" s="47" t="s">
        <v>578</v>
      </c>
      <c r="AD2469" s="20" t="s">
        <v>24</v>
      </c>
      <c r="AE2469" t="s">
        <v>593</v>
      </c>
      <c r="AF2469">
        <v>-7</v>
      </c>
      <c r="AG2469">
        <v>-2</v>
      </c>
    </row>
    <row r="2470" spans="1:33" x14ac:dyDescent="0.25">
      <c r="A2470" s="6">
        <v>0.80125005491265855</v>
      </c>
      <c r="B2470" s="6">
        <v>0.1627122356415962</v>
      </c>
      <c r="C2470" s="6">
        <v>3.3340560658502438E-2</v>
      </c>
      <c r="D2470" s="13">
        <f t="shared" si="824"/>
        <v>1.2480498364633579</v>
      </c>
      <c r="E2470" s="14">
        <f t="shared" si="825"/>
        <v>6.1458193113558162</v>
      </c>
      <c r="F2470" s="14">
        <f t="shared" si="826"/>
        <v>29.993496817366271</v>
      </c>
      <c r="G2470" s="60">
        <v>3.4661434161100457E-2</v>
      </c>
      <c r="H2470" s="7">
        <f t="shared" si="839"/>
        <v>1.0346614341611005</v>
      </c>
      <c r="I2470" s="7">
        <f t="shared" si="827"/>
        <v>1.2062398338788687</v>
      </c>
      <c r="J2470" s="7">
        <f t="shared" si="828"/>
        <v>5.9399327243107534</v>
      </c>
      <c r="K2470" s="7">
        <f t="shared" si="829"/>
        <v>28.988706669718376</v>
      </c>
      <c r="L2470">
        <v>1.41</v>
      </c>
      <c r="M2470">
        <v>4.7300000000000004</v>
      </c>
      <c r="N2470">
        <v>8.77</v>
      </c>
      <c r="O2470" s="7">
        <f t="shared" si="830"/>
        <v>1.4588726221671515</v>
      </c>
      <c r="P2470" s="7">
        <f t="shared" si="831"/>
        <v>4.8939485835820058</v>
      </c>
      <c r="Q2470" s="7">
        <f t="shared" si="832"/>
        <v>9.0739807775928512</v>
      </c>
      <c r="R2470" s="15">
        <f t="shared" si="833"/>
        <v>0.68546080364062389</v>
      </c>
      <c r="S2470" s="15">
        <f t="shared" si="834"/>
        <v>0.20433398163494282</v>
      </c>
      <c r="T2470" s="15">
        <f t="shared" si="835"/>
        <v>0.11020521472443326</v>
      </c>
      <c r="U2470" s="12">
        <f t="shared" si="836"/>
        <v>1.1689217686220044</v>
      </c>
      <c r="V2470" s="12">
        <f t="shared" si="837"/>
        <v>0.79630531514965119</v>
      </c>
      <c r="W2470" s="12">
        <f t="shared" si="838"/>
        <v>0.30253160652941952</v>
      </c>
      <c r="X2470" t="s">
        <v>155</v>
      </c>
      <c r="Y2470" t="s">
        <v>174</v>
      </c>
      <c r="Z2470" t="s">
        <v>156</v>
      </c>
      <c r="AA2470" t="e">
        <f>VLOOKUP(#REF!,[1]cs_lookup!$A$2:$B$54,2,FALSE)</f>
        <v>#REF!</v>
      </c>
      <c r="AB2470" s="8" t="s">
        <v>89</v>
      </c>
      <c r="AC2470" s="47" t="s">
        <v>578</v>
      </c>
      <c r="AD2470" s="20" t="s">
        <v>148</v>
      </c>
      <c r="AE2470" t="s">
        <v>591</v>
      </c>
      <c r="AF2470">
        <v>1</v>
      </c>
      <c r="AG2470">
        <v>-4</v>
      </c>
    </row>
    <row r="2471" spans="1:33" x14ac:dyDescent="0.25">
      <c r="A2471" s="6">
        <v>0.30695230758740621</v>
      </c>
      <c r="B2471" s="6">
        <v>0.24148493687830724</v>
      </c>
      <c r="C2471" s="6">
        <v>0.41180889768268819</v>
      </c>
      <c r="D2471" s="13">
        <f t="shared" si="824"/>
        <v>3.257835094512997</v>
      </c>
      <c r="E2471" s="14">
        <f t="shared" si="825"/>
        <v>4.1410450396081444</v>
      </c>
      <c r="F2471" s="14">
        <f t="shared" si="826"/>
        <v>2.4283108151066024</v>
      </c>
      <c r="G2471" s="60">
        <v>4.0698255352865864E-2</v>
      </c>
      <c r="H2471" s="7">
        <f t="shared" si="839"/>
        <v>1.0406982553528659</v>
      </c>
      <c r="I2471" s="7">
        <f t="shared" si="827"/>
        <v>3.1304319746441531</v>
      </c>
      <c r="J2471" s="7">
        <f t="shared" si="828"/>
        <v>3.9791025095973231</v>
      </c>
      <c r="K2471" s="7">
        <f t="shared" si="829"/>
        <v>2.3333476371431443</v>
      </c>
      <c r="L2471">
        <v>4.18</v>
      </c>
      <c r="M2471">
        <v>3.29</v>
      </c>
      <c r="N2471">
        <v>2.0099999999999998</v>
      </c>
      <c r="O2471" s="7">
        <f t="shared" si="830"/>
        <v>4.3501187073749792</v>
      </c>
      <c r="P2471" s="7">
        <f t="shared" si="831"/>
        <v>3.4238972601109285</v>
      </c>
      <c r="Q2471" s="7">
        <f t="shared" si="832"/>
        <v>2.0918034932592602</v>
      </c>
      <c r="R2471" s="15">
        <f t="shared" si="833"/>
        <v>0.22987878429723049</v>
      </c>
      <c r="S2471" s="15">
        <f t="shared" si="834"/>
        <v>0.29206483840803144</v>
      </c>
      <c r="T2471" s="15">
        <f t="shared" si="835"/>
        <v>0.4780563772947381</v>
      </c>
      <c r="U2471" s="12">
        <f t="shared" si="836"/>
        <v>1.3352789755078944</v>
      </c>
      <c r="V2471" s="12">
        <f t="shared" si="837"/>
        <v>0.82681961373569668</v>
      </c>
      <c r="W2471" s="12">
        <f t="shared" si="838"/>
        <v>0.86142329072789248</v>
      </c>
      <c r="X2471" t="s">
        <v>341</v>
      </c>
      <c r="Y2471" t="s">
        <v>379</v>
      </c>
      <c r="Z2471" t="s">
        <v>289</v>
      </c>
      <c r="AA2471" t="e">
        <f>VLOOKUP(#REF!,[1]cs_lookup!$A$2:$B$54,2,FALSE)</f>
        <v>#REF!</v>
      </c>
      <c r="AB2471" s="8" t="s">
        <v>22</v>
      </c>
      <c r="AC2471" s="47" t="s">
        <v>578</v>
      </c>
      <c r="AD2471" s="20" t="s">
        <v>413</v>
      </c>
      <c r="AE2471" t="s">
        <v>590</v>
      </c>
      <c r="AF2471">
        <v>1</v>
      </c>
      <c r="AG2471">
        <v>4</v>
      </c>
    </row>
    <row r="2472" spans="1:33" x14ac:dyDescent="0.25">
      <c r="A2472" s="6">
        <v>0.42066760660556624</v>
      </c>
      <c r="B2472" s="6">
        <v>0.21917940678365455</v>
      </c>
      <c r="C2472" s="6">
        <v>0.33438836349302581</v>
      </c>
      <c r="D2472" s="13">
        <f t="shared" si="824"/>
        <v>2.3771737692596751</v>
      </c>
      <c r="E2472" s="14">
        <f t="shared" si="825"/>
        <v>4.562472426924078</v>
      </c>
      <c r="F2472" s="14">
        <f t="shared" si="826"/>
        <v>2.9905346871344003</v>
      </c>
      <c r="G2472" s="60">
        <v>3.9288910218916007E-2</v>
      </c>
      <c r="H2472" s="7">
        <f t="shared" si="839"/>
        <v>1.039288910218916</v>
      </c>
      <c r="I2472" s="7">
        <f t="shared" si="827"/>
        <v>2.2873079332280635</v>
      </c>
      <c r="J2472" s="7">
        <f t="shared" si="828"/>
        <v>4.3899943336863263</v>
      </c>
      <c r="K2472" s="7">
        <f t="shared" si="829"/>
        <v>2.877481571995677</v>
      </c>
      <c r="L2472">
        <v>2.23</v>
      </c>
      <c r="M2472">
        <v>2.99</v>
      </c>
      <c r="N2472">
        <v>3.9</v>
      </c>
      <c r="O2472" s="7">
        <f t="shared" si="830"/>
        <v>2.3176142697881827</v>
      </c>
      <c r="P2472" s="7">
        <f t="shared" si="831"/>
        <v>3.1074738415545591</v>
      </c>
      <c r="Q2472" s="7">
        <f t="shared" si="832"/>
        <v>4.0532267498537724</v>
      </c>
      <c r="R2472" s="15">
        <f t="shared" si="833"/>
        <v>0.43147818557891193</v>
      </c>
      <c r="S2472" s="15">
        <f t="shared" si="834"/>
        <v>0.32180480061571021</v>
      </c>
      <c r="T2472" s="15">
        <f t="shared" si="835"/>
        <v>0.24671701380537786</v>
      </c>
      <c r="U2472" s="12">
        <f t="shared" si="836"/>
        <v>0.97494524790670178</v>
      </c>
      <c r="V2472" s="12">
        <f t="shared" si="837"/>
        <v>0.68109427318765225</v>
      </c>
      <c r="W2472" s="12">
        <f t="shared" si="838"/>
        <v>1.3553518597497587</v>
      </c>
      <c r="X2472" t="s">
        <v>391</v>
      </c>
      <c r="Y2472" t="s">
        <v>375</v>
      </c>
      <c r="Z2472" t="s">
        <v>289</v>
      </c>
      <c r="AA2472" t="e">
        <f>VLOOKUP(#REF!,[1]cs_lookup!$A$2:$B$54,2,FALSE)</f>
        <v>#REF!</v>
      </c>
      <c r="AB2472" s="8" t="s">
        <v>73</v>
      </c>
      <c r="AC2472" s="47" t="s">
        <v>578</v>
      </c>
      <c r="AD2472" s="20" t="s">
        <v>96</v>
      </c>
      <c r="AE2472" t="s">
        <v>591</v>
      </c>
      <c r="AF2472">
        <v>-3</v>
      </c>
      <c r="AG2472">
        <v>-1</v>
      </c>
    </row>
    <row r="2473" spans="1:33" x14ac:dyDescent="0.25">
      <c r="A2473" s="6">
        <v>0.45409761376598579</v>
      </c>
      <c r="B2473" s="6">
        <v>0.28609628405104376</v>
      </c>
      <c r="C2473" s="6">
        <v>0.24643557587139667</v>
      </c>
      <c r="D2473" s="13">
        <f t="shared" si="824"/>
        <v>2.2021696870561822</v>
      </c>
      <c r="E2473" s="14">
        <f t="shared" si="825"/>
        <v>3.4953267684580811</v>
      </c>
      <c r="F2473" s="14">
        <f t="shared" si="826"/>
        <v>4.0578556747092946</v>
      </c>
      <c r="G2473" s="60">
        <v>4.1258823038731851E-2</v>
      </c>
      <c r="H2473" s="7">
        <f t="shared" si="839"/>
        <v>1.0412588230387319</v>
      </c>
      <c r="I2473" s="7">
        <f t="shared" si="827"/>
        <v>2.1149109504105184</v>
      </c>
      <c r="J2473" s="7">
        <f t="shared" si="828"/>
        <v>3.3568279961917451</v>
      </c>
      <c r="K2473" s="7">
        <f t="shared" si="829"/>
        <v>3.8970672660109158</v>
      </c>
      <c r="L2473">
        <v>1.87</v>
      </c>
      <c r="M2473">
        <v>3.25</v>
      </c>
      <c r="N2473">
        <v>5.03</v>
      </c>
      <c r="O2473" s="7">
        <f t="shared" si="830"/>
        <v>1.9471539990824287</v>
      </c>
      <c r="P2473" s="7">
        <f t="shared" si="831"/>
        <v>3.3840911748758784</v>
      </c>
      <c r="Q2473" s="7">
        <f t="shared" si="832"/>
        <v>5.2375318798848216</v>
      </c>
      <c r="R2473" s="15">
        <f t="shared" si="833"/>
        <v>0.51357006198340616</v>
      </c>
      <c r="S2473" s="15">
        <f t="shared" si="834"/>
        <v>0.29550031258737525</v>
      </c>
      <c r="T2473" s="15">
        <f t="shared" si="835"/>
        <v>0.19092962542921857</v>
      </c>
      <c r="U2473" s="12">
        <f t="shared" si="836"/>
        <v>0.88419798461822741</v>
      </c>
      <c r="V2473" s="12">
        <f t="shared" si="837"/>
        <v>0.96817591002191972</v>
      </c>
      <c r="W2473" s="12">
        <f t="shared" si="838"/>
        <v>1.2907141849642148</v>
      </c>
      <c r="X2473" t="s">
        <v>288</v>
      </c>
      <c r="Y2473" t="s">
        <v>374</v>
      </c>
      <c r="Z2473" t="s">
        <v>289</v>
      </c>
      <c r="AA2473" t="e">
        <f>VLOOKUP(#REF!,[1]cs_lookup!$A$2:$B$54,2,FALSE)</f>
        <v>#REF!</v>
      </c>
      <c r="AB2473" s="8" t="s">
        <v>72</v>
      </c>
      <c r="AC2473" s="47" t="s">
        <v>578</v>
      </c>
      <c r="AD2473" s="20" t="s">
        <v>148</v>
      </c>
      <c r="AE2473" t="s">
        <v>591</v>
      </c>
      <c r="AF2473">
        <v>2</v>
      </c>
      <c r="AG2473">
        <v>-1</v>
      </c>
    </row>
    <row r="2474" spans="1:33" x14ac:dyDescent="0.25">
      <c r="A2474" s="6">
        <v>0.55956125754638297</v>
      </c>
      <c r="B2474" s="6">
        <v>0.3305569832623888</v>
      </c>
      <c r="C2474" s="6">
        <v>0.10848782477905398</v>
      </c>
      <c r="D2474" s="13">
        <f t="shared" si="824"/>
        <v>1.7871144338778822</v>
      </c>
      <c r="E2474" s="14">
        <f t="shared" si="825"/>
        <v>3.0251970178655165</v>
      </c>
      <c r="F2474" s="14">
        <f t="shared" si="826"/>
        <v>9.217624208399398</v>
      </c>
      <c r="G2474" s="60">
        <v>4.3463073895344539E-2</v>
      </c>
      <c r="H2474" s="7">
        <f t="shared" si="839"/>
        <v>1.0434630738953445</v>
      </c>
      <c r="I2474" s="7">
        <f t="shared" si="827"/>
        <v>1.7126762590710738</v>
      </c>
      <c r="J2474" s="7">
        <f t="shared" si="828"/>
        <v>2.8991893374551103</v>
      </c>
      <c r="K2474" s="7">
        <f t="shared" si="829"/>
        <v>8.8336851001244838</v>
      </c>
      <c r="L2474">
        <v>1.83</v>
      </c>
      <c r="M2474">
        <v>3.27</v>
      </c>
      <c r="N2474">
        <v>5.23</v>
      </c>
      <c r="O2474" s="7">
        <f t="shared" si="830"/>
        <v>1.9095374252284807</v>
      </c>
      <c r="P2474" s="7">
        <f t="shared" si="831"/>
        <v>3.4121242516377768</v>
      </c>
      <c r="Q2474" s="7">
        <f t="shared" si="832"/>
        <v>5.4573118764726525</v>
      </c>
      <c r="R2474" s="15">
        <f t="shared" si="833"/>
        <v>0.52368703895936874</v>
      </c>
      <c r="S2474" s="15">
        <f t="shared" si="834"/>
        <v>0.29307256308735313</v>
      </c>
      <c r="T2474" s="15">
        <f t="shared" si="835"/>
        <v>0.18324039795327815</v>
      </c>
      <c r="U2474" s="12">
        <f t="shared" si="836"/>
        <v>1.0685031629927308</v>
      </c>
      <c r="V2474" s="12">
        <f t="shared" si="837"/>
        <v>1.1279014991378193</v>
      </c>
      <c r="W2474" s="12">
        <f t="shared" si="838"/>
        <v>0.59205189461941532</v>
      </c>
      <c r="X2474" t="s">
        <v>378</v>
      </c>
      <c r="Y2474" t="s">
        <v>376</v>
      </c>
      <c r="Z2474" t="s">
        <v>289</v>
      </c>
      <c r="AA2474" t="e">
        <f>VLOOKUP(#REF!,[1]cs_lookup!$A$2:$B$54,2,FALSE)</f>
        <v>#REF!</v>
      </c>
      <c r="AB2474" s="8" t="s">
        <v>148</v>
      </c>
      <c r="AC2474" s="47" t="s">
        <v>578</v>
      </c>
      <c r="AD2474" s="20" t="s">
        <v>23</v>
      </c>
      <c r="AE2474" t="s">
        <v>591</v>
      </c>
      <c r="AF2474">
        <v>4</v>
      </c>
      <c r="AG2474">
        <v>-4</v>
      </c>
    </row>
    <row r="2475" spans="1:33" x14ac:dyDescent="0.25">
      <c r="A2475" s="6">
        <v>0.56883132261191816</v>
      </c>
      <c r="B2475" s="6">
        <v>0.31161967718586286</v>
      </c>
      <c r="C2475" s="6">
        <v>0.11763763924912748</v>
      </c>
      <c r="D2475" s="13">
        <f t="shared" si="824"/>
        <v>1.7579903923157272</v>
      </c>
      <c r="E2475" s="14">
        <f t="shared" si="825"/>
        <v>3.2090399715148883</v>
      </c>
      <c r="F2475" s="14">
        <f t="shared" si="826"/>
        <v>8.5006806187452195</v>
      </c>
      <c r="G2475" s="60">
        <v>3.9128458421565204E-2</v>
      </c>
      <c r="H2475" s="7">
        <f t="shared" si="839"/>
        <v>1.0391284584215652</v>
      </c>
      <c r="I2475" s="7">
        <f t="shared" si="827"/>
        <v>1.6917931349759319</v>
      </c>
      <c r="J2475" s="7">
        <f t="shared" si="828"/>
        <v>3.0882033356967393</v>
      </c>
      <c r="K2475" s="7">
        <f t="shared" si="829"/>
        <v>8.1805868657064238</v>
      </c>
      <c r="L2475">
        <v>2.74</v>
      </c>
      <c r="M2475">
        <v>3.07</v>
      </c>
      <c r="N2475">
        <v>2.87</v>
      </c>
      <c r="O2475" s="7">
        <f t="shared" si="830"/>
        <v>2.8472119760750889</v>
      </c>
      <c r="P2475" s="7">
        <f t="shared" si="831"/>
        <v>3.1901243673542048</v>
      </c>
      <c r="Q2475" s="7">
        <f t="shared" si="832"/>
        <v>2.9822986756698922</v>
      </c>
      <c r="R2475" s="15">
        <f t="shared" si="833"/>
        <v>0.35122077611464331</v>
      </c>
      <c r="S2475" s="15">
        <f t="shared" si="834"/>
        <v>0.31346740278635926</v>
      </c>
      <c r="T2475" s="15">
        <f t="shared" si="835"/>
        <v>0.33531182109899749</v>
      </c>
      <c r="U2475" s="12">
        <f t="shared" si="836"/>
        <v>1.6195833541072859</v>
      </c>
      <c r="V2475" s="12">
        <f t="shared" si="837"/>
        <v>0.9941055255376724</v>
      </c>
      <c r="W2475" s="12">
        <f t="shared" si="838"/>
        <v>0.35083057574160542</v>
      </c>
      <c r="X2475" t="s">
        <v>373</v>
      </c>
      <c r="Y2475" t="s">
        <v>290</v>
      </c>
      <c r="Z2475" t="s">
        <v>289</v>
      </c>
      <c r="AA2475" t="e">
        <f>VLOOKUP(#REF!,[1]cs_lookup!$A$2:$B$54,2,FALSE)</f>
        <v>#REF!</v>
      </c>
      <c r="AB2475" s="8" t="s">
        <v>148</v>
      </c>
      <c r="AC2475" s="47" t="s">
        <v>579</v>
      </c>
      <c r="AD2475" s="20" t="s">
        <v>24</v>
      </c>
      <c r="AE2475" t="s">
        <v>593</v>
      </c>
      <c r="AF2475">
        <v>-3</v>
      </c>
      <c r="AG2475">
        <v>3</v>
      </c>
    </row>
    <row r="2476" spans="1:33" x14ac:dyDescent="0.25">
      <c r="A2476" s="6">
        <v>0.53777617877510786</v>
      </c>
      <c r="B2476" s="6">
        <v>0.31997294882029387</v>
      </c>
      <c r="C2476" s="6">
        <v>0.13938323187089011</v>
      </c>
      <c r="D2476" s="13">
        <f t="shared" si="824"/>
        <v>1.8595096612083093</v>
      </c>
      <c r="E2476" s="14">
        <f t="shared" si="825"/>
        <v>3.1252641940104415</v>
      </c>
      <c r="F2476" s="14">
        <f t="shared" si="826"/>
        <v>7.1744641487886742</v>
      </c>
      <c r="G2476" s="60">
        <v>4.3585901761811652E-2</v>
      </c>
      <c r="H2476" s="7">
        <f t="shared" si="839"/>
        <v>1.0435859017618117</v>
      </c>
      <c r="I2476" s="7">
        <f t="shared" si="827"/>
        <v>1.7818462841142562</v>
      </c>
      <c r="J2476" s="7">
        <f t="shared" si="828"/>
        <v>2.9947359280479748</v>
      </c>
      <c r="K2476" s="7">
        <f t="shared" si="829"/>
        <v>6.8748189647603883</v>
      </c>
      <c r="L2476">
        <v>1.59</v>
      </c>
      <c r="M2476">
        <v>3.74</v>
      </c>
      <c r="N2476">
        <v>6.79</v>
      </c>
      <c r="O2476" s="7">
        <f t="shared" si="830"/>
        <v>1.6593015838012806</v>
      </c>
      <c r="P2476" s="7">
        <f t="shared" si="831"/>
        <v>3.9030112725891759</v>
      </c>
      <c r="Q2476" s="7">
        <f t="shared" si="832"/>
        <v>7.0859482729627015</v>
      </c>
      <c r="R2476" s="15">
        <f t="shared" si="833"/>
        <v>0.60266319863873574</v>
      </c>
      <c r="S2476" s="15">
        <f t="shared" si="834"/>
        <v>0.25621242936780475</v>
      </c>
      <c r="T2476" s="15">
        <f t="shared" si="835"/>
        <v>0.14112437199345948</v>
      </c>
      <c r="U2476" s="12">
        <f t="shared" si="836"/>
        <v>0.89233286517213717</v>
      </c>
      <c r="V2476" s="12">
        <f t="shared" si="837"/>
        <v>1.2488580261692064</v>
      </c>
      <c r="W2476" s="12">
        <f t="shared" si="838"/>
        <v>0.98766237115549349</v>
      </c>
      <c r="X2476" t="s">
        <v>340</v>
      </c>
      <c r="Y2476" t="s">
        <v>343</v>
      </c>
      <c r="Z2476" t="s">
        <v>289</v>
      </c>
      <c r="AA2476" t="e">
        <f>VLOOKUP(#REF!,[1]cs_lookup!$A$2:$B$54,2,FALSE)</f>
        <v>#REF!</v>
      </c>
      <c r="AB2476" s="8" t="s">
        <v>148</v>
      </c>
      <c r="AC2476" s="47" t="s">
        <v>579</v>
      </c>
      <c r="AD2476" s="20" t="s">
        <v>149</v>
      </c>
      <c r="AE2476" t="s">
        <v>592</v>
      </c>
      <c r="AF2476">
        <v>1</v>
      </c>
      <c r="AG2476">
        <v>-8</v>
      </c>
    </row>
    <row r="2477" spans="1:33" x14ac:dyDescent="0.25">
      <c r="A2477" s="6">
        <v>0.3776287975960681</v>
      </c>
      <c r="B2477" s="6">
        <v>0.26463439688593116</v>
      </c>
      <c r="C2477" s="6">
        <v>0.33176001247698539</v>
      </c>
      <c r="D2477" s="13">
        <f t="shared" si="824"/>
        <v>2.648103127637139</v>
      </c>
      <c r="E2477" s="14">
        <f t="shared" si="825"/>
        <v>3.7787982657108747</v>
      </c>
      <c r="F2477" s="14">
        <f t="shared" si="826"/>
        <v>3.014227038797725</v>
      </c>
      <c r="G2477" s="60">
        <v>3.8198765471492813E-2</v>
      </c>
      <c r="H2477" s="7">
        <f t="shared" si="839"/>
        <v>1.0381987654714928</v>
      </c>
      <c r="I2477" s="7">
        <f t="shared" si="827"/>
        <v>2.5506706574000946</v>
      </c>
      <c r="J2477" s="7">
        <f t="shared" si="828"/>
        <v>3.6397637826074205</v>
      </c>
      <c r="K2477" s="7">
        <f t="shared" si="829"/>
        <v>2.9033236592501908</v>
      </c>
      <c r="L2477">
        <v>2.42</v>
      </c>
      <c r="M2477">
        <v>3.08</v>
      </c>
      <c r="N2477">
        <v>3.33</v>
      </c>
      <c r="O2477" s="7">
        <f t="shared" si="830"/>
        <v>2.5124410124410126</v>
      </c>
      <c r="P2477" s="7">
        <f t="shared" si="831"/>
        <v>3.1976521976521979</v>
      </c>
      <c r="Q2477" s="7">
        <f t="shared" si="832"/>
        <v>3.4572018890200713</v>
      </c>
      <c r="R2477" s="15">
        <f t="shared" si="833"/>
        <v>0.39801929480064885</v>
      </c>
      <c r="S2477" s="15">
        <f t="shared" si="834"/>
        <v>0.31272944591479551</v>
      </c>
      <c r="T2477" s="15">
        <f t="shared" si="835"/>
        <v>0.28925125928455558</v>
      </c>
      <c r="U2477" s="12">
        <f t="shared" si="836"/>
        <v>0.94877007855914741</v>
      </c>
      <c r="V2477" s="12">
        <f t="shared" si="837"/>
        <v>0.84620876077666174</v>
      </c>
      <c r="W2477" s="12">
        <f t="shared" si="838"/>
        <v>1.1469613418367564</v>
      </c>
      <c r="X2477" t="s">
        <v>291</v>
      </c>
      <c r="Y2477" t="s">
        <v>377</v>
      </c>
      <c r="Z2477" t="s">
        <v>289</v>
      </c>
      <c r="AA2477" t="e">
        <f>VLOOKUP(#REF!,[1]cs_lookup!$A$2:$B$54,2,FALSE)</f>
        <v>#REF!</v>
      </c>
      <c r="AB2477" s="8" t="s">
        <v>72</v>
      </c>
      <c r="AC2477" s="47" t="s">
        <v>579</v>
      </c>
      <c r="AD2477" s="20" t="s">
        <v>93</v>
      </c>
      <c r="AE2477" t="s">
        <v>591</v>
      </c>
      <c r="AF2477">
        <v>3</v>
      </c>
      <c r="AG2477">
        <v>4</v>
      </c>
    </row>
    <row r="2478" spans="1:33" x14ac:dyDescent="0.25">
      <c r="A2478" s="6">
        <v>0.53283917320564544</v>
      </c>
      <c r="B2478" s="6">
        <v>0.39877169036275673</v>
      </c>
      <c r="C2478" s="6">
        <v>6.8109764368359166E-2</v>
      </c>
      <c r="D2478" s="13">
        <f t="shared" si="824"/>
        <v>1.8767388928705082</v>
      </c>
      <c r="E2478" s="14">
        <f t="shared" si="825"/>
        <v>2.5077005819804179</v>
      </c>
      <c r="F2478" s="14">
        <f t="shared" si="826"/>
        <v>14.682182639653302</v>
      </c>
      <c r="G2478" s="60">
        <v>4.2719518243993893E-2</v>
      </c>
      <c r="H2478" s="7">
        <f t="shared" si="839"/>
        <v>1.0427195182439939</v>
      </c>
      <c r="I2478" s="7">
        <f t="shared" si="827"/>
        <v>1.7998501610778861</v>
      </c>
      <c r="J2478" s="7">
        <f t="shared" si="828"/>
        <v>2.404961773616308</v>
      </c>
      <c r="K2478" s="7">
        <f t="shared" si="829"/>
        <v>14.080663479263372</v>
      </c>
      <c r="L2478">
        <v>1.69</v>
      </c>
      <c r="M2478">
        <v>3.5</v>
      </c>
      <c r="N2478">
        <v>6.05</v>
      </c>
      <c r="O2478" s="7">
        <f t="shared" si="830"/>
        <v>1.7621959858323497</v>
      </c>
      <c r="P2478" s="7">
        <f t="shared" si="831"/>
        <v>3.6495183138539788</v>
      </c>
      <c r="Q2478" s="7">
        <f t="shared" si="832"/>
        <v>6.3084530853761631</v>
      </c>
      <c r="R2478" s="15">
        <f t="shared" si="833"/>
        <v>0.56747377025017076</v>
      </c>
      <c r="S2478" s="15">
        <f t="shared" si="834"/>
        <v>0.27400876334936813</v>
      </c>
      <c r="T2478" s="15">
        <f t="shared" si="835"/>
        <v>0.15851746640046094</v>
      </c>
      <c r="U2478" s="12">
        <f t="shared" si="836"/>
        <v>0.93896705211721643</v>
      </c>
      <c r="V2478" s="12">
        <f t="shared" si="837"/>
        <v>1.4553245870253888</v>
      </c>
      <c r="W2478" s="12">
        <f t="shared" si="838"/>
        <v>0.42966725317381882</v>
      </c>
      <c r="X2478" t="s">
        <v>390</v>
      </c>
      <c r="Y2478" t="s">
        <v>338</v>
      </c>
      <c r="Z2478" t="s">
        <v>289</v>
      </c>
      <c r="AA2478" t="e">
        <f>VLOOKUP(#REF!,[1]cs_lookup!$A$2:$B$54,2,FALSE)</f>
        <v>#REF!</v>
      </c>
      <c r="AB2478" s="8" t="s">
        <v>148</v>
      </c>
      <c r="AC2478" s="47" t="s">
        <v>579</v>
      </c>
      <c r="AD2478" s="20" t="s">
        <v>23</v>
      </c>
      <c r="AE2478" t="s">
        <v>591</v>
      </c>
      <c r="AF2478">
        <v>-1</v>
      </c>
      <c r="AG2478">
        <v>-4</v>
      </c>
    </row>
    <row r="2479" spans="1:33" s="17" customFormat="1" x14ac:dyDescent="0.25">
      <c r="A2479" s="35">
        <v>0.29971611466235004</v>
      </c>
      <c r="B2479" s="35">
        <v>0.21056750738906246</v>
      </c>
      <c r="C2479" s="35">
        <v>0.4463796830334526</v>
      </c>
      <c r="D2479" s="31">
        <f t="shared" si="824"/>
        <v>3.3364906025375576</v>
      </c>
      <c r="E2479" s="32">
        <f t="shared" si="825"/>
        <v>4.7490707963423571</v>
      </c>
      <c r="F2479" s="32">
        <f t="shared" si="826"/>
        <v>2.2402453292773585</v>
      </c>
      <c r="G2479" s="62">
        <v>2.8617776514582749E-2</v>
      </c>
      <c r="H2479" s="34">
        <f t="shared" si="839"/>
        <v>1.0286177765145827</v>
      </c>
      <c r="I2479" s="34">
        <f t="shared" si="827"/>
        <v>3.2436641468933978</v>
      </c>
      <c r="J2479" s="34">
        <f t="shared" si="828"/>
        <v>4.6169441212987135</v>
      </c>
      <c r="K2479" s="34">
        <f t="shared" si="829"/>
        <v>2.1779181542713681</v>
      </c>
      <c r="L2479" s="17">
        <v>3.43</v>
      </c>
      <c r="M2479" s="17">
        <v>3.62</v>
      </c>
      <c r="N2479" s="17">
        <v>2.17</v>
      </c>
      <c r="O2479" s="34">
        <f t="shared" si="830"/>
        <v>3.5281589734450192</v>
      </c>
      <c r="P2479" s="34">
        <f t="shared" si="831"/>
        <v>3.7235963509827896</v>
      </c>
      <c r="Q2479" s="34">
        <f t="shared" si="832"/>
        <v>2.2321005750366445</v>
      </c>
      <c r="R2479" s="35">
        <f t="shared" si="833"/>
        <v>0.28343394034298991</v>
      </c>
      <c r="S2479" s="35">
        <f t="shared" si="834"/>
        <v>0.26855757330841307</v>
      </c>
      <c r="T2479" s="35">
        <f t="shared" si="835"/>
        <v>0.44800848634859697</v>
      </c>
      <c r="U2479" s="17">
        <f t="shared" si="836"/>
        <v>1.0574460994320465</v>
      </c>
      <c r="V2479" s="17">
        <f t="shared" si="837"/>
        <v>0.78406840214945461</v>
      </c>
      <c r="W2479" s="17">
        <f t="shared" si="838"/>
        <v>0.99636434718364464</v>
      </c>
      <c r="X2479" s="17" t="s">
        <v>110</v>
      </c>
      <c r="Y2479" s="17" t="s">
        <v>103</v>
      </c>
      <c r="Z2479" s="17" t="s">
        <v>142</v>
      </c>
      <c r="AA2479" s="17" t="e">
        <f>VLOOKUP(#REF!,[1]cs_lookup!$A$2:$B$54,2,FALSE)</f>
        <v>#REF!</v>
      </c>
      <c r="AB2479" s="36" t="s">
        <v>73</v>
      </c>
      <c r="AC2479" s="48" t="s">
        <v>574</v>
      </c>
      <c r="AD2479" s="20" t="e">
        <v>#N/A</v>
      </c>
      <c r="AE2479" t="s">
        <v>592</v>
      </c>
      <c r="AF2479">
        <v>-1</v>
      </c>
      <c r="AG2479">
        <v>-6</v>
      </c>
    </row>
    <row r="2480" spans="1:33" x14ac:dyDescent="0.25">
      <c r="A2480" s="6">
        <v>0.51043998685457403</v>
      </c>
      <c r="B2480" s="6">
        <v>0.24253248318243167</v>
      </c>
      <c r="C2480" s="6">
        <v>0.23360092129881727</v>
      </c>
      <c r="D2480" s="13">
        <f t="shared" ref="D2480:D2543" si="840">(100%/A2480)</f>
        <v>1.959094165334079</v>
      </c>
      <c r="E2480" s="14">
        <f t="shared" ref="E2480:E2543" si="841">(100%/B2480)</f>
        <v>4.1231590378258947</v>
      </c>
      <c r="F2480" s="14">
        <f t="shared" ref="F2480:F2543" si="842">(100%/C2480)</f>
        <v>4.2808050346720234</v>
      </c>
      <c r="G2480" s="60">
        <v>3.5287231466734292E-2</v>
      </c>
      <c r="H2480" s="7">
        <f t="shared" si="839"/>
        <v>1.0352872314667343</v>
      </c>
      <c r="I2480" s="7">
        <f t="shared" ref="I2480:I2543" si="843">D2480/H2480</f>
        <v>1.8923194508624908</v>
      </c>
      <c r="J2480" s="7">
        <f t="shared" ref="J2480:J2543" si="844">E2480/H2480</f>
        <v>3.9826232880168382</v>
      </c>
      <c r="K2480" s="7">
        <f t="shared" ref="K2480:K2543" si="845">F2480/H2480</f>
        <v>4.1348960023463537</v>
      </c>
      <c r="L2480">
        <v>1.94</v>
      </c>
      <c r="M2480">
        <v>4.08</v>
      </c>
      <c r="N2480">
        <v>3.64</v>
      </c>
      <c r="O2480" s="7">
        <f t="shared" ref="O2480:O2543" si="846">(L2480*H2480)</f>
        <v>2.0084572290454643</v>
      </c>
      <c r="P2480" s="7">
        <f t="shared" ref="P2480:P2543" si="847">(M2480*H2480)</f>
        <v>4.2239719043842756</v>
      </c>
      <c r="Q2480" s="7">
        <f t="shared" ref="Q2480:Q2543" si="848">(N2480*H2480)</f>
        <v>3.7684455225389129</v>
      </c>
      <c r="R2480" s="15">
        <f t="shared" ref="R2480:R2543" si="849">(1/O2480)</f>
        <v>0.49789459568190964</v>
      </c>
      <c r="S2480" s="15">
        <f t="shared" ref="S2480:S2543" si="850">(1/P2480)</f>
        <v>0.23674399892718251</v>
      </c>
      <c r="T2480" s="15">
        <f t="shared" ref="T2480:T2543" si="851">(1/Q2480)</f>
        <v>0.26536140539090786</v>
      </c>
      <c r="U2480" s="12">
        <f t="shared" ref="U2480:U2543" si="852">(L2480/I2480)</f>
        <v>1.025196881591941</v>
      </c>
      <c r="V2480" s="12">
        <f t="shared" ref="V2480:V2543" si="853">(M2480/J2480)</f>
        <v>1.0244503948631434</v>
      </c>
      <c r="W2480" s="12">
        <f t="shared" ref="W2480:W2543" si="854">(N2480/K2480)</f>
        <v>0.88031234592949281</v>
      </c>
      <c r="X2480" t="s">
        <v>32</v>
      </c>
      <c r="Y2480" t="s">
        <v>61</v>
      </c>
      <c r="Z2480" t="s">
        <v>70</v>
      </c>
      <c r="AA2480" s="8" t="s">
        <v>97</v>
      </c>
      <c r="AB2480" s="8" t="s">
        <v>23</v>
      </c>
      <c r="AC2480" s="47" t="s">
        <v>580</v>
      </c>
      <c r="AD2480" s="20" t="s">
        <v>148</v>
      </c>
      <c r="AE2480" t="s">
        <v>591</v>
      </c>
      <c r="AF2480">
        <v>4</v>
      </c>
      <c r="AG2480">
        <v>-3</v>
      </c>
    </row>
    <row r="2481" spans="1:33" x14ac:dyDescent="0.25">
      <c r="A2481" s="6">
        <v>0.75149196415819175</v>
      </c>
      <c r="B2481" s="6">
        <v>0.20003854983371933</v>
      </c>
      <c r="C2481" s="6">
        <v>4.7194500696129862E-2</v>
      </c>
      <c r="D2481" s="13">
        <f t="shared" si="840"/>
        <v>1.3306862184749808</v>
      </c>
      <c r="E2481" s="14">
        <f t="shared" si="841"/>
        <v>4.9990364398824285</v>
      </c>
      <c r="F2481" s="14">
        <f t="shared" si="842"/>
        <v>21.188909412108771</v>
      </c>
      <c r="G2481" s="60">
        <v>2.2199950781071731E-2</v>
      </c>
      <c r="H2481" s="7">
        <f t="shared" si="839"/>
        <v>1.0221999507810717</v>
      </c>
      <c r="I2481" s="7">
        <f t="shared" si="843"/>
        <v>1.301786619592568</v>
      </c>
      <c r="J2481" s="7">
        <f t="shared" si="844"/>
        <v>4.8904682846664409</v>
      </c>
      <c r="K2481" s="7">
        <f t="shared" si="845"/>
        <v>20.728732569315959</v>
      </c>
      <c r="L2481">
        <v>2.74</v>
      </c>
      <c r="M2481">
        <v>3.61</v>
      </c>
      <c r="N2481">
        <v>2.63</v>
      </c>
      <c r="O2481" s="7">
        <f t="shared" si="846"/>
        <v>2.8008278651401368</v>
      </c>
      <c r="P2481" s="7">
        <f t="shared" si="847"/>
        <v>3.6901418223196689</v>
      </c>
      <c r="Q2481" s="7">
        <f t="shared" si="848"/>
        <v>2.6883858705542187</v>
      </c>
      <c r="R2481" s="15">
        <f t="shared" si="849"/>
        <v>0.35703729331112105</v>
      </c>
      <c r="S2481" s="15">
        <f t="shared" si="850"/>
        <v>0.27099229464611407</v>
      </c>
      <c r="T2481" s="15">
        <f t="shared" si="851"/>
        <v>0.37197041204276493</v>
      </c>
      <c r="U2481" s="12">
        <f t="shared" si="852"/>
        <v>2.1047996336431565</v>
      </c>
      <c r="V2481" s="12">
        <f t="shared" si="853"/>
        <v>0.73817061881758494</v>
      </c>
      <c r="W2481" s="12">
        <f t="shared" si="854"/>
        <v>0.12687702883933674</v>
      </c>
      <c r="X2481" t="s">
        <v>350</v>
      </c>
      <c r="Y2481" t="s">
        <v>275</v>
      </c>
      <c r="Z2481" t="s">
        <v>277</v>
      </c>
      <c r="AA2481" s="8" t="s">
        <v>97</v>
      </c>
      <c r="AB2481" s="8" t="s">
        <v>89</v>
      </c>
      <c r="AC2481" s="47" t="s">
        <v>580</v>
      </c>
      <c r="AD2481" s="20" t="s">
        <v>72</v>
      </c>
      <c r="AE2481" t="s">
        <v>593</v>
      </c>
      <c r="AF2481">
        <v>0</v>
      </c>
      <c r="AG2481">
        <v>3</v>
      </c>
    </row>
    <row r="2482" spans="1:33" x14ac:dyDescent="0.25">
      <c r="A2482" s="6">
        <v>0.26773253671207531</v>
      </c>
      <c r="B2482" s="6">
        <v>0.30901055681533951</v>
      </c>
      <c r="C2482" s="6">
        <v>0.38965882088066106</v>
      </c>
      <c r="D2482" s="13">
        <f t="shared" si="840"/>
        <v>3.7350708743906575</v>
      </c>
      <c r="E2482" s="14">
        <f t="shared" si="841"/>
        <v>3.2361353939036666</v>
      </c>
      <c r="F2482" s="14">
        <f t="shared" si="842"/>
        <v>2.566347651876371</v>
      </c>
      <c r="G2482" s="60">
        <v>2.8692600316687855E-2</v>
      </c>
      <c r="H2482" s="7">
        <f t="shared" si="839"/>
        <v>1.0286926003166879</v>
      </c>
      <c r="I2482" s="7">
        <f t="shared" si="843"/>
        <v>3.6308911653887646</v>
      </c>
      <c r="J2482" s="7">
        <f t="shared" si="844"/>
        <v>3.1458721418890416</v>
      </c>
      <c r="K2482" s="7">
        <f t="shared" si="845"/>
        <v>2.49476631900172</v>
      </c>
      <c r="L2482">
        <v>1.92</v>
      </c>
      <c r="M2482">
        <v>3.78</v>
      </c>
      <c r="N2482">
        <v>4.1100000000000003</v>
      </c>
      <c r="O2482" s="7">
        <f t="shared" si="846"/>
        <v>1.9750897926080406</v>
      </c>
      <c r="P2482" s="7">
        <f t="shared" si="847"/>
        <v>3.8884580291970798</v>
      </c>
      <c r="Q2482" s="7">
        <f t="shared" si="848"/>
        <v>4.227926587301587</v>
      </c>
      <c r="R2482" s="15">
        <f t="shared" si="849"/>
        <v>0.5063060949140612</v>
      </c>
      <c r="S2482" s="15">
        <f t="shared" si="850"/>
        <v>0.25717134979761835</v>
      </c>
      <c r="T2482" s="15">
        <f t="shared" si="851"/>
        <v>0.23652255528832053</v>
      </c>
      <c r="U2482" s="12">
        <f t="shared" si="852"/>
        <v>0.52879580040907748</v>
      </c>
      <c r="V2482" s="12">
        <f t="shared" si="853"/>
        <v>1.2015745807552674</v>
      </c>
      <c r="W2482" s="12">
        <f t="shared" si="854"/>
        <v>1.6474488887779339</v>
      </c>
      <c r="X2482" t="s">
        <v>40</v>
      </c>
      <c r="Y2482" t="s">
        <v>78</v>
      </c>
      <c r="Z2482" t="s">
        <v>21</v>
      </c>
      <c r="AA2482" s="8" t="s">
        <v>99</v>
      </c>
      <c r="AB2482" s="8" t="s">
        <v>72</v>
      </c>
      <c r="AC2482" s="47" t="s">
        <v>580</v>
      </c>
      <c r="AD2482" s="20" t="s">
        <v>23</v>
      </c>
      <c r="AE2482" t="s">
        <v>591</v>
      </c>
      <c r="AF2482">
        <v>0</v>
      </c>
      <c r="AG2482">
        <v>-6</v>
      </c>
    </row>
    <row r="2483" spans="1:33" x14ac:dyDescent="0.25">
      <c r="A2483" s="6">
        <v>0.76545141746861156</v>
      </c>
      <c r="B2483" s="6">
        <v>0.20356057656587287</v>
      </c>
      <c r="C2483" s="6">
        <v>2.988015783772829E-2</v>
      </c>
      <c r="D2483" s="13">
        <f t="shared" si="840"/>
        <v>1.3064186402672726</v>
      </c>
      <c r="E2483" s="14">
        <f t="shared" si="841"/>
        <v>4.912542580053052</v>
      </c>
      <c r="F2483" s="14">
        <f t="shared" si="842"/>
        <v>33.467025356115968</v>
      </c>
      <c r="G2483" s="60">
        <v>2.8165887320816818E-2</v>
      </c>
      <c r="H2483" s="7">
        <f t="shared" si="839"/>
        <v>1.0281658873208168</v>
      </c>
      <c r="I2483" s="7">
        <f t="shared" si="843"/>
        <v>1.2706302128652835</v>
      </c>
      <c r="J2483" s="7">
        <f t="shared" si="844"/>
        <v>4.7779669026504088</v>
      </c>
      <c r="K2483" s="7">
        <f t="shared" si="845"/>
        <v>32.550219540276686</v>
      </c>
      <c r="L2483">
        <v>2.86</v>
      </c>
      <c r="M2483">
        <v>3.55</v>
      </c>
      <c r="N2483">
        <v>2.52</v>
      </c>
      <c r="O2483" s="7">
        <f t="shared" si="846"/>
        <v>2.9405544377375361</v>
      </c>
      <c r="P2483" s="7">
        <f t="shared" si="847"/>
        <v>3.6499888999888994</v>
      </c>
      <c r="Q2483" s="7">
        <f t="shared" si="848"/>
        <v>2.5909780360484582</v>
      </c>
      <c r="R2483" s="15">
        <f t="shared" si="849"/>
        <v>0.34007192220845278</v>
      </c>
      <c r="S2483" s="15">
        <f t="shared" si="850"/>
        <v>0.2739734359200493</v>
      </c>
      <c r="T2483" s="15">
        <f t="shared" si="851"/>
        <v>0.38595464187149803</v>
      </c>
      <c r="U2483" s="12">
        <f t="shared" si="852"/>
        <v>2.2508515625098129</v>
      </c>
      <c r="V2483" s="12">
        <f t="shared" si="853"/>
        <v>0.74299384494077647</v>
      </c>
      <c r="W2483" s="12">
        <f t="shared" si="854"/>
        <v>7.7418832671215201E-2</v>
      </c>
      <c r="X2483" t="s">
        <v>67</v>
      </c>
      <c r="Y2483" t="s">
        <v>36</v>
      </c>
      <c r="Z2483" t="s">
        <v>21</v>
      </c>
      <c r="AA2483" s="8" t="s">
        <v>97</v>
      </c>
      <c r="AB2483" s="8" t="s">
        <v>89</v>
      </c>
      <c r="AC2483" s="47" t="s">
        <v>580</v>
      </c>
      <c r="AD2483" s="20" t="s">
        <v>22</v>
      </c>
      <c r="AE2483" t="s">
        <v>592</v>
      </c>
      <c r="AF2483">
        <v>2</v>
      </c>
      <c r="AG2483">
        <v>-2</v>
      </c>
    </row>
    <row r="2484" spans="1:33" x14ac:dyDescent="0.25">
      <c r="A2484" s="6">
        <v>0.52614326401140121</v>
      </c>
      <c r="B2484" s="6">
        <v>0.30711625948901655</v>
      </c>
      <c r="C2484" s="6">
        <v>0.16222015475550877</v>
      </c>
      <c r="D2484" s="13">
        <f t="shared" si="840"/>
        <v>1.9006230211441624</v>
      </c>
      <c r="E2484" s="14">
        <f t="shared" si="841"/>
        <v>3.2560959216676157</v>
      </c>
      <c r="F2484" s="14">
        <f t="shared" si="842"/>
        <v>6.1644621256042873</v>
      </c>
      <c r="G2484" s="60">
        <v>2.3590100151177129E-2</v>
      </c>
      <c r="H2484" s="7">
        <f t="shared" si="839"/>
        <v>1.0235901001511771</v>
      </c>
      <c r="I2484" s="7">
        <f t="shared" si="843"/>
        <v>1.8568204409787215</v>
      </c>
      <c r="J2484" s="7">
        <f t="shared" si="844"/>
        <v>3.1810545267941857</v>
      </c>
      <c r="K2484" s="7">
        <f t="shared" si="845"/>
        <v>6.0223932653254844</v>
      </c>
      <c r="L2484">
        <v>2.04</v>
      </c>
      <c r="M2484">
        <v>3.71</v>
      </c>
      <c r="N2484">
        <v>3.79</v>
      </c>
      <c r="O2484" s="7">
        <f t="shared" si="846"/>
        <v>2.0881238043084012</v>
      </c>
      <c r="P2484" s="7">
        <f t="shared" si="847"/>
        <v>3.797519271560867</v>
      </c>
      <c r="Q2484" s="7">
        <f t="shared" si="848"/>
        <v>3.8794064795729613</v>
      </c>
      <c r="R2484" s="15">
        <f t="shared" si="849"/>
        <v>0.4788988075978598</v>
      </c>
      <c r="S2484" s="15">
        <f t="shared" si="850"/>
        <v>0.26332980256054822</v>
      </c>
      <c r="T2484" s="15">
        <f t="shared" si="851"/>
        <v>0.25777138984159204</v>
      </c>
      <c r="U2484" s="12">
        <f t="shared" si="852"/>
        <v>1.0986522740587268</v>
      </c>
      <c r="V2484" s="12">
        <f t="shared" si="853"/>
        <v>1.1662799140192284</v>
      </c>
      <c r="W2484" s="12">
        <f t="shared" si="854"/>
        <v>0.62931791947584925</v>
      </c>
      <c r="X2484" t="s">
        <v>315</v>
      </c>
      <c r="Y2484" t="s">
        <v>319</v>
      </c>
      <c r="Z2484" t="s">
        <v>280</v>
      </c>
      <c r="AA2484" s="8" t="s">
        <v>99</v>
      </c>
      <c r="AB2484" s="8" t="s">
        <v>72</v>
      </c>
      <c r="AC2484" s="47" t="s">
        <v>580</v>
      </c>
      <c r="AD2484" s="20" t="s">
        <v>148</v>
      </c>
      <c r="AE2484" t="s">
        <v>591</v>
      </c>
      <c r="AF2484">
        <v>0</v>
      </c>
      <c r="AG2484">
        <v>-7</v>
      </c>
    </row>
    <row r="2485" spans="1:33" x14ac:dyDescent="0.25">
      <c r="A2485" s="6">
        <v>0.62865087274248865</v>
      </c>
      <c r="B2485" s="6">
        <v>0.2402742469772611</v>
      </c>
      <c r="C2485" s="6">
        <v>0.12749532753220666</v>
      </c>
      <c r="D2485" s="13">
        <f t="shared" si="840"/>
        <v>1.5907080437787373</v>
      </c>
      <c r="E2485" s="14">
        <f t="shared" si="841"/>
        <v>4.1619108688524458</v>
      </c>
      <c r="F2485" s="14">
        <f t="shared" si="842"/>
        <v>7.843424691366744</v>
      </c>
      <c r="G2485" s="60">
        <v>2.5650476329502681E-2</v>
      </c>
      <c r="H2485" s="7">
        <f t="shared" si="839"/>
        <v>1.0256504763295027</v>
      </c>
      <c r="I2485" s="7">
        <f t="shared" si="843"/>
        <v>1.5509260517982766</v>
      </c>
      <c r="J2485" s="7">
        <f t="shared" si="844"/>
        <v>4.0578257066156533</v>
      </c>
      <c r="K2485" s="7">
        <f t="shared" si="845"/>
        <v>7.6472686089280852</v>
      </c>
      <c r="L2485">
        <v>1.63</v>
      </c>
      <c r="M2485">
        <v>4.2300000000000004</v>
      </c>
      <c r="N2485">
        <v>5.69</v>
      </c>
      <c r="O2485" s="7">
        <f t="shared" si="846"/>
        <v>1.6718102764170892</v>
      </c>
      <c r="P2485" s="7">
        <f t="shared" si="847"/>
        <v>4.3385015148737969</v>
      </c>
      <c r="Q2485" s="7">
        <f t="shared" si="848"/>
        <v>5.835951210314871</v>
      </c>
      <c r="R2485" s="15">
        <f t="shared" si="849"/>
        <v>0.59815399755953913</v>
      </c>
      <c r="S2485" s="15">
        <f t="shared" si="850"/>
        <v>0.23049433002885308</v>
      </c>
      <c r="T2485" s="15">
        <f t="shared" si="851"/>
        <v>0.17135167241160784</v>
      </c>
      <c r="U2485" s="12">
        <f t="shared" si="852"/>
        <v>1.0509849893294643</v>
      </c>
      <c r="V2485" s="12">
        <f t="shared" si="853"/>
        <v>1.0424301844960082</v>
      </c>
      <c r="W2485" s="12">
        <f t="shared" si="854"/>
        <v>0.74405651102107229</v>
      </c>
      <c r="X2485" t="s">
        <v>246</v>
      </c>
      <c r="Y2485" t="s">
        <v>233</v>
      </c>
      <c r="Z2485" t="s">
        <v>159</v>
      </c>
      <c r="AA2485" s="8" t="s">
        <v>97</v>
      </c>
      <c r="AB2485" s="8" t="s">
        <v>23</v>
      </c>
      <c r="AC2485" s="47" t="s">
        <v>580</v>
      </c>
      <c r="AD2485" s="20" t="s">
        <v>95</v>
      </c>
      <c r="AE2485" t="s">
        <v>592</v>
      </c>
      <c r="AF2485">
        <v>8</v>
      </c>
      <c r="AG2485">
        <v>-4</v>
      </c>
    </row>
    <row r="2486" spans="1:33" x14ac:dyDescent="0.25">
      <c r="A2486" s="6">
        <v>0.27190908433633298</v>
      </c>
      <c r="B2486" s="6">
        <v>0.21046132572882015</v>
      </c>
      <c r="C2486" s="6">
        <v>0.46908051052759786</v>
      </c>
      <c r="D2486" s="13">
        <f t="shared" si="840"/>
        <v>3.677699854864239</v>
      </c>
      <c r="E2486" s="14">
        <f t="shared" si="841"/>
        <v>4.7514667910459805</v>
      </c>
      <c r="F2486" s="14">
        <f t="shared" si="842"/>
        <v>2.1318302030396676</v>
      </c>
      <c r="G2486" s="60">
        <v>2.2115662682332671E-2</v>
      </c>
      <c r="H2486" s="7">
        <f t="shared" si="839"/>
        <v>1.0221156626823327</v>
      </c>
      <c r="I2486" s="7">
        <f t="shared" si="843"/>
        <v>3.5981249374585169</v>
      </c>
      <c r="J2486" s="7">
        <f t="shared" si="844"/>
        <v>4.6486586249708095</v>
      </c>
      <c r="K2486" s="7">
        <f t="shared" si="845"/>
        <v>2.0857034882384222</v>
      </c>
      <c r="L2486">
        <v>2.17</v>
      </c>
      <c r="M2486">
        <v>3.78</v>
      </c>
      <c r="N2486">
        <v>3.37</v>
      </c>
      <c r="O2486" s="7">
        <f t="shared" si="846"/>
        <v>2.2179909880206616</v>
      </c>
      <c r="P2486" s="7">
        <f t="shared" si="847"/>
        <v>3.8635972049392171</v>
      </c>
      <c r="Q2486" s="7">
        <f t="shared" si="848"/>
        <v>3.444529783239461</v>
      </c>
      <c r="R2486" s="15">
        <f t="shared" si="849"/>
        <v>0.45085845948021702</v>
      </c>
      <c r="S2486" s="15">
        <f t="shared" si="850"/>
        <v>0.25882615266456904</v>
      </c>
      <c r="T2486" s="15">
        <f t="shared" si="851"/>
        <v>0.29031538785521388</v>
      </c>
      <c r="U2486" s="12">
        <f t="shared" si="852"/>
        <v>0.60309189861893675</v>
      </c>
      <c r="V2486" s="12">
        <f t="shared" si="853"/>
        <v>0.8131377898336718</v>
      </c>
      <c r="W2486" s="12">
        <f t="shared" si="854"/>
        <v>1.6157617892494824</v>
      </c>
      <c r="X2486" t="s">
        <v>441</v>
      </c>
      <c r="Y2486" t="s">
        <v>437</v>
      </c>
      <c r="Z2486" t="s">
        <v>438</v>
      </c>
      <c r="AA2486" s="8" t="s">
        <v>98</v>
      </c>
      <c r="AB2486" s="8" t="s">
        <v>22</v>
      </c>
      <c r="AC2486" s="47" t="s">
        <v>580</v>
      </c>
      <c r="AD2486" s="20" t="s">
        <v>73</v>
      </c>
      <c r="AE2486" t="s">
        <v>592</v>
      </c>
      <c r="AF2486">
        <v>-4</v>
      </c>
      <c r="AG2486">
        <v>-2</v>
      </c>
    </row>
    <row r="2487" spans="1:33" x14ac:dyDescent="0.25">
      <c r="A2487" s="6">
        <v>0.5090389629776334</v>
      </c>
      <c r="B2487" s="6">
        <v>0.33981580314904702</v>
      </c>
      <c r="C2487" s="6">
        <v>0.14808967598167677</v>
      </c>
      <c r="D2487" s="13">
        <f t="shared" si="840"/>
        <v>1.9644861645766374</v>
      </c>
      <c r="E2487" s="14">
        <f t="shared" si="841"/>
        <v>2.9427707326530332</v>
      </c>
      <c r="F2487" s="14">
        <f t="shared" si="842"/>
        <v>6.7526651900010277</v>
      </c>
      <c r="G2487" s="60">
        <v>2.7614504651199301E-2</v>
      </c>
      <c r="H2487" s="7">
        <f t="shared" si="839"/>
        <v>1.0276145046511993</v>
      </c>
      <c r="I2487" s="7">
        <f t="shared" si="843"/>
        <v>1.9116956365300022</v>
      </c>
      <c r="J2487" s="7">
        <f t="shared" si="844"/>
        <v>2.8636913155015176</v>
      </c>
      <c r="K2487" s="7">
        <f t="shared" si="845"/>
        <v>6.5712046292038941</v>
      </c>
      <c r="L2487">
        <v>4.2699999999999996</v>
      </c>
      <c r="M2487">
        <v>3.13</v>
      </c>
      <c r="N2487">
        <v>2.11</v>
      </c>
      <c r="O2487" s="7">
        <f t="shared" si="846"/>
        <v>4.3879139348606202</v>
      </c>
      <c r="P2487" s="7">
        <f t="shared" si="847"/>
        <v>3.2164333995582539</v>
      </c>
      <c r="Q2487" s="7">
        <f t="shared" si="848"/>
        <v>2.1682666048140304</v>
      </c>
      <c r="R2487" s="15">
        <f t="shared" si="849"/>
        <v>0.22789872701360642</v>
      </c>
      <c r="S2487" s="15">
        <f t="shared" si="850"/>
        <v>0.31090337519108596</v>
      </c>
      <c r="T2487" s="15">
        <f t="shared" si="851"/>
        <v>0.46119789779530768</v>
      </c>
      <c r="U2487" s="12">
        <f t="shared" si="852"/>
        <v>2.2336191590365573</v>
      </c>
      <c r="V2487" s="12">
        <f t="shared" si="853"/>
        <v>1.0929948989463076</v>
      </c>
      <c r="W2487" s="12">
        <f t="shared" si="854"/>
        <v>0.32109789894880014</v>
      </c>
      <c r="X2487" t="s">
        <v>462</v>
      </c>
      <c r="Y2487" t="s">
        <v>457</v>
      </c>
      <c r="Z2487" t="s">
        <v>416</v>
      </c>
      <c r="AA2487" s="8" t="s">
        <v>97</v>
      </c>
      <c r="AB2487" s="8" t="s">
        <v>148</v>
      </c>
      <c r="AC2487" s="47" t="s">
        <v>580</v>
      </c>
      <c r="AD2487" s="20" t="s">
        <v>24</v>
      </c>
      <c r="AE2487" t="s">
        <v>593</v>
      </c>
      <c r="AF2487">
        <v>-5</v>
      </c>
      <c r="AG2487">
        <v>2</v>
      </c>
    </row>
    <row r="2488" spans="1:33" x14ac:dyDescent="0.25">
      <c r="A2488" s="6">
        <v>0.61372960225677164</v>
      </c>
      <c r="B2488" s="6">
        <v>0.25670947030913399</v>
      </c>
      <c r="C2488" s="6">
        <v>0.1264147297859963</v>
      </c>
      <c r="D2488" s="13">
        <f t="shared" si="840"/>
        <v>1.6293820541209953</v>
      </c>
      <c r="E2488" s="14">
        <f t="shared" si="841"/>
        <v>3.8954542611761953</v>
      </c>
      <c r="F2488" s="14">
        <f t="shared" si="842"/>
        <v>7.9104705732699818</v>
      </c>
      <c r="G2488" s="60">
        <v>2.7777777777777679E-2</v>
      </c>
      <c r="H2488" s="7">
        <f t="shared" si="839"/>
        <v>1.0277777777777777</v>
      </c>
      <c r="I2488" s="7">
        <f t="shared" si="843"/>
        <v>1.5853447013069146</v>
      </c>
      <c r="J2488" s="7">
        <f t="shared" si="844"/>
        <v>3.7901717135768389</v>
      </c>
      <c r="K2488" s="7">
        <f t="shared" si="845"/>
        <v>7.6966740712897126</v>
      </c>
      <c r="L2488">
        <v>2.25</v>
      </c>
      <c r="M2488">
        <v>3.5</v>
      </c>
      <c r="N2488">
        <v>3.36</v>
      </c>
      <c r="O2488" s="7">
        <f t="shared" si="846"/>
        <v>2.3125</v>
      </c>
      <c r="P2488" s="7">
        <f t="shared" si="847"/>
        <v>3.5972222222222219</v>
      </c>
      <c r="Q2488" s="7">
        <f t="shared" si="848"/>
        <v>3.4533333333333327</v>
      </c>
      <c r="R2488" s="15">
        <f t="shared" si="849"/>
        <v>0.43243243243243246</v>
      </c>
      <c r="S2488" s="15">
        <f t="shared" si="850"/>
        <v>0.27799227799227799</v>
      </c>
      <c r="T2488" s="15">
        <f t="shared" si="851"/>
        <v>0.28957528957528961</v>
      </c>
      <c r="U2488" s="12">
        <f t="shared" si="852"/>
        <v>1.4192497052187842</v>
      </c>
      <c r="V2488" s="12">
        <f t="shared" si="853"/>
        <v>0.92344101125091249</v>
      </c>
      <c r="W2488" s="12">
        <f t="shared" si="854"/>
        <v>0.43655220019430718</v>
      </c>
      <c r="X2488" t="s">
        <v>327</v>
      </c>
      <c r="Y2488" t="s">
        <v>324</v>
      </c>
      <c r="Z2488" t="s">
        <v>283</v>
      </c>
      <c r="AA2488" s="8" t="s">
        <v>97</v>
      </c>
      <c r="AB2488" s="8" t="s">
        <v>23</v>
      </c>
      <c r="AC2488" s="47" t="s">
        <v>580</v>
      </c>
      <c r="AD2488" s="20" t="s">
        <v>148</v>
      </c>
      <c r="AE2488" t="s">
        <v>591</v>
      </c>
      <c r="AF2488">
        <v>-2</v>
      </c>
      <c r="AG2488">
        <v>-2</v>
      </c>
    </row>
    <row r="2489" spans="1:33" x14ac:dyDescent="0.25">
      <c r="A2489" s="6">
        <v>0.61619154505575913</v>
      </c>
      <c r="B2489" s="6">
        <v>0.24164086596611459</v>
      </c>
      <c r="C2489" s="6">
        <v>0.13789512847757357</v>
      </c>
      <c r="D2489" s="13">
        <f t="shared" si="840"/>
        <v>1.6228719917108081</v>
      </c>
      <c r="E2489" s="14">
        <f t="shared" si="841"/>
        <v>4.1383728534569579</v>
      </c>
      <c r="F2489" s="14">
        <f t="shared" si="842"/>
        <v>7.2518878008270899</v>
      </c>
      <c r="G2489" s="60">
        <v>3.1147287259566614E-2</v>
      </c>
      <c r="H2489" s="7">
        <f t="shared" si="839"/>
        <v>1.0311472872595666</v>
      </c>
      <c r="I2489" s="7">
        <f t="shared" si="843"/>
        <v>1.5738508084755198</v>
      </c>
      <c r="J2489" s="7">
        <f t="shared" si="844"/>
        <v>4.0133673477969607</v>
      </c>
      <c r="K2489" s="7">
        <f t="shared" si="845"/>
        <v>7.0328340969601957</v>
      </c>
      <c r="L2489">
        <v>1.89</v>
      </c>
      <c r="M2489">
        <v>3.58</v>
      </c>
      <c r="N2489">
        <v>4.49</v>
      </c>
      <c r="O2489" s="7">
        <f t="shared" si="846"/>
        <v>1.9488683729205809</v>
      </c>
      <c r="P2489" s="7">
        <f t="shared" si="847"/>
        <v>3.6915072883892486</v>
      </c>
      <c r="Q2489" s="7">
        <f t="shared" si="848"/>
        <v>4.6298513197954545</v>
      </c>
      <c r="R2489" s="15">
        <f t="shared" si="849"/>
        <v>0.51311828643480761</v>
      </c>
      <c r="S2489" s="15">
        <f t="shared" si="850"/>
        <v>0.27089205624630902</v>
      </c>
      <c r="T2489" s="15">
        <f t="shared" si="851"/>
        <v>0.21598965731888334</v>
      </c>
      <c r="U2489" s="12">
        <f t="shared" si="852"/>
        <v>1.2008762138202362</v>
      </c>
      <c r="V2489" s="12">
        <f t="shared" si="853"/>
        <v>0.89201901788660165</v>
      </c>
      <c r="W2489" s="12">
        <f t="shared" si="854"/>
        <v>0.63843394257525776</v>
      </c>
      <c r="X2489" t="s">
        <v>267</v>
      </c>
      <c r="Y2489" t="s">
        <v>235</v>
      </c>
      <c r="Z2489" t="s">
        <v>162</v>
      </c>
      <c r="AA2489" s="8" t="s">
        <v>97</v>
      </c>
      <c r="AB2489" s="8" t="s">
        <v>23</v>
      </c>
      <c r="AC2489" s="47" t="s">
        <v>580</v>
      </c>
      <c r="AD2489" s="20" t="s">
        <v>72</v>
      </c>
      <c r="AE2489" t="s">
        <v>591</v>
      </c>
      <c r="AF2489">
        <v>-1</v>
      </c>
      <c r="AG2489">
        <v>0</v>
      </c>
    </row>
    <row r="2490" spans="1:33" x14ac:dyDescent="0.25">
      <c r="A2490" s="6">
        <v>0.73050438172587573</v>
      </c>
      <c r="B2490" s="6">
        <v>0.19472160496256455</v>
      </c>
      <c r="C2490" s="6">
        <v>7.2703013230533117E-2</v>
      </c>
      <c r="D2490" s="13">
        <f t="shared" si="840"/>
        <v>1.3689171824505955</v>
      </c>
      <c r="E2490" s="14">
        <f t="shared" si="841"/>
        <v>5.1355369641301545</v>
      </c>
      <c r="F2490" s="14">
        <f t="shared" si="842"/>
        <v>13.754588091543221</v>
      </c>
      <c r="G2490" s="60">
        <v>2.9525626219240486E-2</v>
      </c>
      <c r="H2490" s="7">
        <f t="shared" si="839"/>
        <v>1.0295256262192405</v>
      </c>
      <c r="I2490" s="7">
        <f t="shared" si="843"/>
        <v>1.3296581916835943</v>
      </c>
      <c r="J2490" s="7">
        <f t="shared" si="844"/>
        <v>4.9882555939763726</v>
      </c>
      <c r="K2490" s="7">
        <f t="shared" si="845"/>
        <v>13.360122119596605</v>
      </c>
      <c r="L2490">
        <v>4.04</v>
      </c>
      <c r="M2490">
        <v>3.27</v>
      </c>
      <c r="N2490">
        <v>2.1</v>
      </c>
      <c r="O2490" s="7">
        <f t="shared" si="846"/>
        <v>4.159283529925732</v>
      </c>
      <c r="P2490" s="7">
        <f t="shared" si="847"/>
        <v>3.3665487977369164</v>
      </c>
      <c r="Q2490" s="7">
        <f t="shared" si="848"/>
        <v>2.1620038150604053</v>
      </c>
      <c r="R2490" s="15">
        <f t="shared" si="849"/>
        <v>0.24042602356994305</v>
      </c>
      <c r="S2490" s="15">
        <f t="shared" si="850"/>
        <v>0.29704010251454743</v>
      </c>
      <c r="T2490" s="15">
        <f t="shared" si="851"/>
        <v>0.46253387391550949</v>
      </c>
      <c r="U2490" s="12">
        <f t="shared" si="852"/>
        <v>3.0383748434510145</v>
      </c>
      <c r="V2490" s="12">
        <f t="shared" si="853"/>
        <v>0.65553978508012445</v>
      </c>
      <c r="W2490" s="12">
        <f t="shared" si="854"/>
        <v>0.15718419197079969</v>
      </c>
      <c r="X2490" t="s">
        <v>268</v>
      </c>
      <c r="Y2490" t="s">
        <v>266</v>
      </c>
      <c r="Z2490" t="s">
        <v>162</v>
      </c>
      <c r="AA2490" s="8" t="s">
        <v>97</v>
      </c>
      <c r="AB2490" s="8" t="s">
        <v>89</v>
      </c>
      <c r="AC2490" s="47" t="s">
        <v>580</v>
      </c>
      <c r="AD2490" s="20" t="s">
        <v>271</v>
      </c>
      <c r="AE2490" t="s">
        <v>590</v>
      </c>
      <c r="AF2490">
        <v>-8</v>
      </c>
      <c r="AG2490">
        <v>3</v>
      </c>
    </row>
    <row r="2491" spans="1:33" x14ac:dyDescent="0.25">
      <c r="A2491" s="6">
        <v>0.82926123349550385</v>
      </c>
      <c r="B2491" s="6">
        <v>0.119512319061852</v>
      </c>
      <c r="C2491" s="6">
        <v>3.8746434450286228E-2</v>
      </c>
      <c r="D2491" s="13">
        <f t="shared" si="840"/>
        <v>1.2058926181618279</v>
      </c>
      <c r="E2491" s="14">
        <f t="shared" si="841"/>
        <v>8.3673382614428515</v>
      </c>
      <c r="F2491" s="14">
        <f t="shared" si="842"/>
        <v>25.808826391059391</v>
      </c>
      <c r="G2491" s="60">
        <v>6.556045580435832E-2</v>
      </c>
      <c r="H2491" s="7">
        <f t="shared" si="839"/>
        <v>1.0655604558043583</v>
      </c>
      <c r="I2491" s="7">
        <f t="shared" si="843"/>
        <v>1.1316979825903328</v>
      </c>
      <c r="J2491" s="7">
        <f t="shared" si="844"/>
        <v>7.8525232574688681</v>
      </c>
      <c r="K2491" s="7">
        <f t="shared" si="845"/>
        <v>24.220893568706163</v>
      </c>
      <c r="L2491">
        <v>2.0499999999999998</v>
      </c>
      <c r="M2491">
        <v>3.64</v>
      </c>
      <c r="N2491">
        <v>3.3</v>
      </c>
      <c r="O2491" s="7">
        <f t="shared" si="846"/>
        <v>2.1843989343989345</v>
      </c>
      <c r="P2491" s="7">
        <f t="shared" si="847"/>
        <v>3.8786400591278642</v>
      </c>
      <c r="Q2491" s="7">
        <f t="shared" si="848"/>
        <v>3.5163495041543822</v>
      </c>
      <c r="R2491" s="15">
        <f t="shared" si="849"/>
        <v>0.45779183657913791</v>
      </c>
      <c r="S2491" s="15">
        <f t="shared" si="850"/>
        <v>0.25782232554594303</v>
      </c>
      <c r="T2491" s="15">
        <f t="shared" si="851"/>
        <v>0.284385837874919</v>
      </c>
      <c r="U2491" s="12">
        <f t="shared" si="852"/>
        <v>1.8114373547859246</v>
      </c>
      <c r="V2491" s="12">
        <f t="shared" si="853"/>
        <v>0.46354526827256981</v>
      </c>
      <c r="W2491" s="12">
        <f t="shared" si="854"/>
        <v>0.13624600556701427</v>
      </c>
      <c r="X2491" t="s">
        <v>133</v>
      </c>
      <c r="Y2491" t="s">
        <v>132</v>
      </c>
      <c r="Z2491" t="s">
        <v>145</v>
      </c>
      <c r="AA2491" s="8" t="s">
        <v>97</v>
      </c>
      <c r="AB2491" s="8" t="s">
        <v>90</v>
      </c>
      <c r="AC2491" s="47" t="s">
        <v>580</v>
      </c>
      <c r="AD2491" s="20" t="s">
        <v>94</v>
      </c>
      <c r="AE2491" t="s">
        <v>590</v>
      </c>
      <c r="AF2491">
        <v>-2</v>
      </c>
      <c r="AG2491">
        <v>1</v>
      </c>
    </row>
    <row r="2492" spans="1:33" x14ac:dyDescent="0.25">
      <c r="A2492" s="6">
        <v>0.65588505756246573</v>
      </c>
      <c r="B2492" s="6">
        <v>0.20414935957696922</v>
      </c>
      <c r="C2492" s="6">
        <v>0.13431544011482796</v>
      </c>
      <c r="D2492" s="13">
        <f t="shared" si="840"/>
        <v>1.5246573899951381</v>
      </c>
      <c r="E2492" s="14">
        <f t="shared" si="841"/>
        <v>4.8983744160263996</v>
      </c>
      <c r="F2492" s="14">
        <f t="shared" si="842"/>
        <v>7.4451604308863333</v>
      </c>
      <c r="G2492" s="60">
        <v>2.5149790558615992E-2</v>
      </c>
      <c r="H2492" s="7">
        <f t="shared" si="839"/>
        <v>1.025149790558616</v>
      </c>
      <c r="I2492" s="7">
        <f t="shared" si="843"/>
        <v>1.4872532814588342</v>
      </c>
      <c r="J2492" s="7">
        <f t="shared" si="844"/>
        <v>4.7782035963322187</v>
      </c>
      <c r="K2492" s="7">
        <f t="shared" si="845"/>
        <v>7.2625098297385193</v>
      </c>
      <c r="L2492">
        <v>1.38</v>
      </c>
      <c r="M2492">
        <v>4.97</v>
      </c>
      <c r="N2492">
        <v>10.07</v>
      </c>
      <c r="O2492" s="7">
        <f t="shared" si="846"/>
        <v>1.41470671097089</v>
      </c>
      <c r="P2492" s="7">
        <f t="shared" si="847"/>
        <v>5.0949944590763216</v>
      </c>
      <c r="Q2492" s="7">
        <f t="shared" si="848"/>
        <v>10.323258390925263</v>
      </c>
      <c r="R2492" s="15">
        <f t="shared" si="849"/>
        <v>0.70686029284028518</v>
      </c>
      <c r="S2492" s="15">
        <f t="shared" si="850"/>
        <v>0.19627106722728238</v>
      </c>
      <c r="T2492" s="15">
        <f t="shared" si="851"/>
        <v>9.6868639932432332E-2</v>
      </c>
      <c r="U2492" s="12">
        <f t="shared" si="852"/>
        <v>0.92788499255914869</v>
      </c>
      <c r="V2492" s="12">
        <f t="shared" si="853"/>
        <v>1.0401398558686377</v>
      </c>
      <c r="W2492" s="12">
        <f t="shared" si="854"/>
        <v>1.3865729941962175</v>
      </c>
      <c r="X2492" t="s">
        <v>389</v>
      </c>
      <c r="Y2492" t="s">
        <v>330</v>
      </c>
      <c r="Z2492" t="s">
        <v>286</v>
      </c>
      <c r="AA2492" s="8" t="s">
        <v>97</v>
      </c>
      <c r="AB2492" s="8" t="s">
        <v>23</v>
      </c>
      <c r="AC2492" s="47" t="s">
        <v>580</v>
      </c>
      <c r="AD2492" s="20" t="s">
        <v>24</v>
      </c>
      <c r="AE2492" t="s">
        <v>591</v>
      </c>
      <c r="AF2492">
        <v>1</v>
      </c>
      <c r="AG2492">
        <v>-3</v>
      </c>
    </row>
    <row r="2493" spans="1:33" x14ac:dyDescent="0.25">
      <c r="A2493" s="6">
        <v>0.50187408342906747</v>
      </c>
      <c r="B2493" s="6">
        <v>0.30636208987541352</v>
      </c>
      <c r="C2493" s="6">
        <v>0.18542354811621733</v>
      </c>
      <c r="D2493" s="13">
        <f t="shared" si="840"/>
        <v>1.9925316588724298</v>
      </c>
      <c r="E2493" s="14">
        <f t="shared" si="841"/>
        <v>3.2641114323468159</v>
      </c>
      <c r="F2493" s="14">
        <f t="shared" si="842"/>
        <v>5.3930582720444606</v>
      </c>
      <c r="G2493" s="60">
        <v>2.7453248738202873E-2</v>
      </c>
      <c r="H2493" s="7">
        <f t="shared" si="839"/>
        <v>1.0274532487382029</v>
      </c>
      <c r="I2493" s="7">
        <f t="shared" si="843"/>
        <v>1.9392917987455123</v>
      </c>
      <c r="J2493" s="7">
        <f t="shared" si="844"/>
        <v>3.1768953345131892</v>
      </c>
      <c r="K2493" s="7">
        <f t="shared" si="845"/>
        <v>5.2489573405579089</v>
      </c>
      <c r="L2493">
        <v>2.95</v>
      </c>
      <c r="M2493">
        <v>2.91</v>
      </c>
      <c r="N2493">
        <v>2.9</v>
      </c>
      <c r="O2493" s="7">
        <f t="shared" si="846"/>
        <v>3.0309870837776987</v>
      </c>
      <c r="P2493" s="7">
        <f t="shared" si="847"/>
        <v>2.9898889538281703</v>
      </c>
      <c r="Q2493" s="7">
        <f t="shared" si="848"/>
        <v>2.9796144213407882</v>
      </c>
      <c r="R2493" s="15">
        <f t="shared" si="849"/>
        <v>0.32992552338878356</v>
      </c>
      <c r="S2493" s="15">
        <f t="shared" si="850"/>
        <v>0.3344605821295229</v>
      </c>
      <c r="T2493" s="15">
        <f t="shared" si="851"/>
        <v>0.33561389448169365</v>
      </c>
      <c r="U2493" s="12">
        <f t="shared" si="852"/>
        <v>1.5211738645562747</v>
      </c>
      <c r="V2493" s="12">
        <f t="shared" si="853"/>
        <v>0.91598862839021211</v>
      </c>
      <c r="W2493" s="12">
        <f t="shared" si="854"/>
        <v>0.55249067802325869</v>
      </c>
      <c r="X2493" t="s">
        <v>287</v>
      </c>
      <c r="Y2493" t="s">
        <v>339</v>
      </c>
      <c r="Z2493" t="s">
        <v>289</v>
      </c>
      <c r="AA2493" s="8" t="s">
        <v>99</v>
      </c>
      <c r="AB2493" s="8" t="s">
        <v>72</v>
      </c>
      <c r="AC2493" s="47" t="s">
        <v>580</v>
      </c>
      <c r="AD2493" s="20" t="s">
        <v>92</v>
      </c>
      <c r="AE2493" t="s">
        <v>591</v>
      </c>
      <c r="AF2493">
        <v>-2</v>
      </c>
      <c r="AG2493">
        <v>-2</v>
      </c>
    </row>
    <row r="2494" spans="1:33" x14ac:dyDescent="0.25">
      <c r="A2494" s="6">
        <v>0.78993725446960017</v>
      </c>
      <c r="B2494" s="6">
        <v>0.18285790014106065</v>
      </c>
      <c r="C2494" s="6">
        <v>2.5510158874975288E-2</v>
      </c>
      <c r="D2494" s="13">
        <f t="shared" si="840"/>
        <v>1.2659233304187503</v>
      </c>
      <c r="E2494" s="14">
        <f t="shared" si="841"/>
        <v>5.4687273518320936</v>
      </c>
      <c r="F2494" s="14">
        <f t="shared" si="842"/>
        <v>39.200069466481075</v>
      </c>
      <c r="G2494" s="60">
        <v>2.717884211483268E-2</v>
      </c>
      <c r="H2494" s="7">
        <f t="shared" si="839"/>
        <v>1.0271788421148327</v>
      </c>
      <c r="I2494" s="7">
        <f t="shared" si="843"/>
        <v>1.2324273812069304</v>
      </c>
      <c r="J2494" s="7">
        <f t="shared" si="844"/>
        <v>5.3240264768038523</v>
      </c>
      <c r="K2494" s="7">
        <f t="shared" si="845"/>
        <v>38.162847460694415</v>
      </c>
      <c r="L2494">
        <v>2.41</v>
      </c>
      <c r="M2494">
        <v>3.44</v>
      </c>
      <c r="N2494">
        <v>3.11</v>
      </c>
      <c r="O2494" s="7">
        <f t="shared" si="846"/>
        <v>2.4755010094967469</v>
      </c>
      <c r="P2494" s="7">
        <f t="shared" si="847"/>
        <v>3.5334952168750244</v>
      </c>
      <c r="Q2494" s="7">
        <f t="shared" si="848"/>
        <v>3.1945261989771296</v>
      </c>
      <c r="R2494" s="15">
        <f t="shared" si="849"/>
        <v>0.40395863147044059</v>
      </c>
      <c r="S2494" s="15">
        <f t="shared" si="850"/>
        <v>0.28300590169876799</v>
      </c>
      <c r="T2494" s="15">
        <f t="shared" si="851"/>
        <v>0.31303546683079159</v>
      </c>
      <c r="U2494" s="12">
        <f t="shared" si="852"/>
        <v>1.9554904708785836</v>
      </c>
      <c r="V2494" s="12">
        <f t="shared" si="853"/>
        <v>0.6461275155162487</v>
      </c>
      <c r="W2494" s="12">
        <f t="shared" si="854"/>
        <v>8.14928708661775E-2</v>
      </c>
      <c r="X2494" t="s">
        <v>345</v>
      </c>
      <c r="Y2494" t="s">
        <v>349</v>
      </c>
      <c r="Z2494" t="s">
        <v>294</v>
      </c>
      <c r="AA2494" s="8" t="s">
        <v>97</v>
      </c>
      <c r="AB2494" s="8" t="s">
        <v>89</v>
      </c>
      <c r="AC2494" s="47" t="s">
        <v>580</v>
      </c>
      <c r="AD2494" s="20" t="s">
        <v>89</v>
      </c>
      <c r="AE2494" t="s">
        <v>592</v>
      </c>
      <c r="AF2494">
        <v>-2</v>
      </c>
      <c r="AG2494">
        <v>-3</v>
      </c>
    </row>
    <row r="2495" spans="1:33" x14ac:dyDescent="0.25">
      <c r="A2495" s="6">
        <v>0.29288463320684605</v>
      </c>
      <c r="B2495" s="6">
        <v>0.32258945276594431</v>
      </c>
      <c r="C2495" s="6">
        <v>0.35760101905003761</v>
      </c>
      <c r="D2495" s="13">
        <f t="shared" si="840"/>
        <v>3.4143136464717245</v>
      </c>
      <c r="E2495" s="14">
        <f t="shared" si="841"/>
        <v>3.0999153612302162</v>
      </c>
      <c r="F2495" s="14">
        <f t="shared" si="842"/>
        <v>2.7964126127394344</v>
      </c>
      <c r="G2495" s="60">
        <v>2.7266011380105759E-2</v>
      </c>
      <c r="H2495" s="7">
        <f t="shared" si="839"/>
        <v>1.0272660113801058</v>
      </c>
      <c r="I2495" s="7">
        <f t="shared" si="843"/>
        <v>3.3236898803696242</v>
      </c>
      <c r="J2495" s="7">
        <f t="shared" si="844"/>
        <v>3.0176364514051803</v>
      </c>
      <c r="K2495" s="7">
        <f t="shared" si="845"/>
        <v>2.7221893664938115</v>
      </c>
      <c r="L2495">
        <v>3.23</v>
      </c>
      <c r="M2495">
        <v>3.66</v>
      </c>
      <c r="N2495">
        <v>2.25</v>
      </c>
      <c r="O2495" s="7">
        <f t="shared" si="846"/>
        <v>3.3180692167577415</v>
      </c>
      <c r="P2495" s="7">
        <f t="shared" si="847"/>
        <v>3.7597936016511873</v>
      </c>
      <c r="Q2495" s="7">
        <f t="shared" si="848"/>
        <v>2.3113485256052382</v>
      </c>
      <c r="R2495" s="15">
        <f t="shared" si="849"/>
        <v>0.30138009024933848</v>
      </c>
      <c r="S2495" s="15">
        <f t="shared" si="850"/>
        <v>0.26597204685938886</v>
      </c>
      <c r="T2495" s="15">
        <f t="shared" si="851"/>
        <v>0.43264786289127255</v>
      </c>
      <c r="U2495" s="12">
        <f t="shared" si="852"/>
        <v>0.97181148550501795</v>
      </c>
      <c r="V2495" s="12">
        <f t="shared" si="853"/>
        <v>1.2128697604695553</v>
      </c>
      <c r="W2495" s="12">
        <f t="shared" si="854"/>
        <v>0.82654058813623499</v>
      </c>
      <c r="X2495" t="s">
        <v>293</v>
      </c>
      <c r="Y2495" t="s">
        <v>381</v>
      </c>
      <c r="Z2495" t="s">
        <v>294</v>
      </c>
      <c r="AA2495" s="8" t="s">
        <v>99</v>
      </c>
      <c r="AB2495" s="8" t="s">
        <v>72</v>
      </c>
      <c r="AC2495" s="47" t="s">
        <v>580</v>
      </c>
      <c r="AD2495" s="20" t="s">
        <v>89</v>
      </c>
      <c r="AE2495" t="s">
        <v>590</v>
      </c>
      <c r="AF2495">
        <v>-4</v>
      </c>
      <c r="AG2495">
        <v>2</v>
      </c>
    </row>
    <row r="2496" spans="1:33" x14ac:dyDescent="0.25">
      <c r="A2496" s="6">
        <v>0.38248524506455256</v>
      </c>
      <c r="B2496" s="6">
        <v>0.22798428921547784</v>
      </c>
      <c r="C2496" s="6">
        <v>0.35997773243235415</v>
      </c>
      <c r="D2496" s="13">
        <f t="shared" si="840"/>
        <v>2.6144799385169186</v>
      </c>
      <c r="E2496" s="14">
        <f t="shared" si="841"/>
        <v>4.3862671565708489</v>
      </c>
      <c r="F2496" s="14">
        <f t="shared" si="842"/>
        <v>2.7779496060576934</v>
      </c>
      <c r="G2496" s="60">
        <v>4.6651094147717176E-2</v>
      </c>
      <c r="H2496" s="7">
        <f t="shared" si="839"/>
        <v>1.0466510941477172</v>
      </c>
      <c r="I2496" s="7">
        <f t="shared" si="843"/>
        <v>2.4979479342596749</v>
      </c>
      <c r="J2496" s="7">
        <f t="shared" si="844"/>
        <v>4.1907634560326565</v>
      </c>
      <c r="K2496" s="7">
        <f t="shared" si="845"/>
        <v>2.6541314690161997</v>
      </c>
      <c r="L2496">
        <v>1.65</v>
      </c>
      <c r="M2496">
        <v>4.33</v>
      </c>
      <c r="N2496">
        <v>4.7699999999999996</v>
      </c>
      <c r="O2496" s="7">
        <f t="shared" si="846"/>
        <v>1.7269743053437332</v>
      </c>
      <c r="P2496" s="7">
        <f t="shared" si="847"/>
        <v>4.5319992376596154</v>
      </c>
      <c r="Q2496" s="7">
        <f t="shared" si="848"/>
        <v>4.9925257190846102</v>
      </c>
      <c r="R2496" s="15">
        <f t="shared" si="849"/>
        <v>0.57904741078412403</v>
      </c>
      <c r="S2496" s="15">
        <f t="shared" si="850"/>
        <v>0.2206531703911789</v>
      </c>
      <c r="T2496" s="15">
        <f t="shared" si="851"/>
        <v>0.20029941882469701</v>
      </c>
      <c r="U2496" s="12">
        <f t="shared" si="852"/>
        <v>0.66054219039958328</v>
      </c>
      <c r="V2496" s="12">
        <f t="shared" si="853"/>
        <v>1.0332246249229149</v>
      </c>
      <c r="W2496" s="12">
        <f t="shared" si="854"/>
        <v>1.7971980874662865</v>
      </c>
      <c r="X2496" t="s">
        <v>31</v>
      </c>
      <c r="Y2496" t="s">
        <v>60</v>
      </c>
      <c r="Z2496" t="s">
        <v>70</v>
      </c>
      <c r="AA2496" s="8" t="s">
        <v>99</v>
      </c>
      <c r="AB2496" s="8" t="s">
        <v>73</v>
      </c>
      <c r="AC2496" s="47" t="s">
        <v>581</v>
      </c>
      <c r="AD2496" s="20" t="s">
        <v>72</v>
      </c>
      <c r="AE2496" t="s">
        <v>592</v>
      </c>
      <c r="AF2496">
        <v>-2</v>
      </c>
      <c r="AG2496">
        <v>-7</v>
      </c>
    </row>
    <row r="2497" spans="1:33" x14ac:dyDescent="0.25">
      <c r="A2497" s="6">
        <v>0.71780314695085146</v>
      </c>
      <c r="B2497" s="6">
        <v>0.16636386762564062</v>
      </c>
      <c r="C2497" s="6">
        <v>0.10596497680868386</v>
      </c>
      <c r="D2497" s="13">
        <f t="shared" si="840"/>
        <v>1.3931396152940951</v>
      </c>
      <c r="E2497" s="14">
        <f t="shared" si="841"/>
        <v>6.0109206059710303</v>
      </c>
      <c r="F2497" s="14">
        <f t="shared" si="842"/>
        <v>9.4370803459473773</v>
      </c>
      <c r="G2497" s="60">
        <v>4.6340445966462918E-2</v>
      </c>
      <c r="H2497" s="7">
        <f t="shared" si="839"/>
        <v>1.0463404459664629</v>
      </c>
      <c r="I2497" s="7">
        <f t="shared" si="843"/>
        <v>1.3314400878456989</v>
      </c>
      <c r="J2497" s="7">
        <f t="shared" si="844"/>
        <v>5.7447082631112316</v>
      </c>
      <c r="K2497" s="7">
        <f t="shared" si="845"/>
        <v>9.019129846625324</v>
      </c>
      <c r="L2497">
        <v>1.81</v>
      </c>
      <c r="M2497">
        <v>4.0199999999999996</v>
      </c>
      <c r="N2497">
        <v>4.08</v>
      </c>
      <c r="O2497" s="7">
        <f t="shared" si="846"/>
        <v>1.8938762071992978</v>
      </c>
      <c r="P2497" s="7">
        <f t="shared" si="847"/>
        <v>4.2062885927851807</v>
      </c>
      <c r="Q2497" s="7">
        <f t="shared" si="848"/>
        <v>4.2690690195431689</v>
      </c>
      <c r="R2497" s="15">
        <f t="shared" si="849"/>
        <v>0.52801761603986785</v>
      </c>
      <c r="S2497" s="15">
        <f t="shared" si="850"/>
        <v>0.23773927488362209</v>
      </c>
      <c r="T2497" s="15">
        <f t="shared" si="851"/>
        <v>0.23424310907650997</v>
      </c>
      <c r="U2497" s="12">
        <f t="shared" si="852"/>
        <v>1.3594303014629987</v>
      </c>
      <c r="V2497" s="12">
        <f t="shared" si="853"/>
        <v>0.69977443864535593</v>
      </c>
      <c r="W2497" s="12">
        <f t="shared" si="854"/>
        <v>0.45237179965056257</v>
      </c>
      <c r="X2497" t="s">
        <v>34</v>
      </c>
      <c r="Y2497" t="s">
        <v>33</v>
      </c>
      <c r="Z2497" t="s">
        <v>70</v>
      </c>
      <c r="AA2497" s="8" t="s">
        <v>97</v>
      </c>
      <c r="AB2497" s="8" t="s">
        <v>149</v>
      </c>
      <c r="AC2497" s="47" t="s">
        <v>581</v>
      </c>
      <c r="AD2497" s="20" t="s">
        <v>72</v>
      </c>
      <c r="AE2497" t="s">
        <v>591</v>
      </c>
      <c r="AF2497">
        <v>-1</v>
      </c>
      <c r="AG2497">
        <v>-3</v>
      </c>
    </row>
    <row r="2498" spans="1:33" x14ac:dyDescent="0.25">
      <c r="A2498" s="6">
        <v>0.54802182861961135</v>
      </c>
      <c r="B2498" s="6">
        <v>0.24452870121800083</v>
      </c>
      <c r="C2498" s="6">
        <v>0.19792561028178896</v>
      </c>
      <c r="D2498" s="13">
        <f t="shared" si="840"/>
        <v>1.8247448327356905</v>
      </c>
      <c r="E2498" s="14">
        <f t="shared" si="841"/>
        <v>4.0894994944110294</v>
      </c>
      <c r="F2498" s="14">
        <f t="shared" si="842"/>
        <v>5.0524032669460439</v>
      </c>
      <c r="G2498" s="60">
        <v>4.6193935999033542E-2</v>
      </c>
      <c r="H2498" s="7">
        <f t="shared" si="839"/>
        <v>1.0461939359990335</v>
      </c>
      <c r="I2498" s="7">
        <f t="shared" si="843"/>
        <v>1.7441745454137063</v>
      </c>
      <c r="J2498" s="7">
        <f t="shared" si="844"/>
        <v>3.9089306042534808</v>
      </c>
      <c r="K2498" s="7">
        <f t="shared" si="845"/>
        <v>4.8293180576710126</v>
      </c>
      <c r="L2498">
        <v>1.84</v>
      </c>
      <c r="M2498">
        <v>3.9</v>
      </c>
      <c r="N2498">
        <v>4.0599999999999996</v>
      </c>
      <c r="O2498" s="7">
        <f t="shared" si="846"/>
        <v>1.9249968422382218</v>
      </c>
      <c r="P2498" s="7">
        <f t="shared" si="847"/>
        <v>4.0801563503962308</v>
      </c>
      <c r="Q2498" s="7">
        <f t="shared" si="848"/>
        <v>4.2475473801560755</v>
      </c>
      <c r="R2498" s="15">
        <f t="shared" si="849"/>
        <v>0.51948137163554275</v>
      </c>
      <c r="S2498" s="15">
        <f t="shared" si="850"/>
        <v>0.24508864713061507</v>
      </c>
      <c r="T2498" s="15">
        <f t="shared" si="851"/>
        <v>0.23542998123384209</v>
      </c>
      <c r="U2498" s="12">
        <f t="shared" si="852"/>
        <v>1.0549402895703679</v>
      </c>
      <c r="V2498" s="12">
        <f t="shared" si="853"/>
        <v>0.99771533312876848</v>
      </c>
      <c r="W2498" s="12">
        <f t="shared" si="854"/>
        <v>0.84069840741820501</v>
      </c>
      <c r="X2498" t="s">
        <v>29</v>
      </c>
      <c r="Y2498" t="s">
        <v>64</v>
      </c>
      <c r="Z2498" t="s">
        <v>70</v>
      </c>
      <c r="AA2498" s="8" t="s">
        <v>97</v>
      </c>
      <c r="AB2498" s="8" t="s">
        <v>23</v>
      </c>
      <c r="AC2498" s="47" t="s">
        <v>581</v>
      </c>
      <c r="AD2498" s="20" t="s">
        <v>24</v>
      </c>
      <c r="AE2498" t="s">
        <v>592</v>
      </c>
      <c r="AF2498">
        <v>6</v>
      </c>
      <c r="AG2498">
        <v>-2</v>
      </c>
    </row>
    <row r="2499" spans="1:33" x14ac:dyDescent="0.25">
      <c r="A2499" s="6">
        <v>0.45773919357912274</v>
      </c>
      <c r="B2499" s="6">
        <v>0.2315759030970784</v>
      </c>
      <c r="C2499" s="6">
        <v>0.29039837976252725</v>
      </c>
      <c r="D2499" s="13">
        <f t="shared" si="840"/>
        <v>2.184650154558252</v>
      </c>
      <c r="E2499" s="14">
        <f t="shared" si="841"/>
        <v>4.3182385845248863</v>
      </c>
      <c r="F2499" s="14">
        <f t="shared" si="842"/>
        <v>3.4435453834754455</v>
      </c>
      <c r="G2499" s="60">
        <v>5.0840341058774108E-2</v>
      </c>
      <c r="H2499" s="7">
        <f t="shared" si="839"/>
        <v>1.0508403410587741</v>
      </c>
      <c r="I2499" s="7">
        <f t="shared" si="843"/>
        <v>2.0789553552513103</v>
      </c>
      <c r="J2499" s="7">
        <f t="shared" si="844"/>
        <v>4.1093193854492158</v>
      </c>
      <c r="K2499" s="7">
        <f t="shared" si="845"/>
        <v>3.2769444119416864</v>
      </c>
      <c r="L2499">
        <v>1.72</v>
      </c>
      <c r="M2499">
        <v>3.96</v>
      </c>
      <c r="N2499">
        <v>4.6100000000000003</v>
      </c>
      <c r="O2499" s="7">
        <f t="shared" si="846"/>
        <v>1.8074453866210913</v>
      </c>
      <c r="P2499" s="7">
        <f t="shared" si="847"/>
        <v>4.1613277505927453</v>
      </c>
      <c r="Q2499" s="7">
        <f t="shared" si="848"/>
        <v>4.8443739722809491</v>
      </c>
      <c r="R2499" s="15">
        <f t="shared" si="849"/>
        <v>0.55326706267426362</v>
      </c>
      <c r="S2499" s="15">
        <f t="shared" si="850"/>
        <v>0.2403079161110438</v>
      </c>
      <c r="T2499" s="15">
        <f t="shared" si="851"/>
        <v>0.20642502121469269</v>
      </c>
      <c r="U2499" s="12">
        <f t="shared" si="852"/>
        <v>0.8273385937102441</v>
      </c>
      <c r="V2499" s="12">
        <f t="shared" si="853"/>
        <v>0.96366323192644887</v>
      </c>
      <c r="W2499" s="12">
        <f t="shared" si="854"/>
        <v>1.4067983525141456</v>
      </c>
      <c r="X2499" t="s">
        <v>83</v>
      </c>
      <c r="Y2499" t="s">
        <v>35</v>
      </c>
      <c r="Z2499" t="s">
        <v>70</v>
      </c>
      <c r="AA2499" s="8" t="s">
        <v>97</v>
      </c>
      <c r="AB2499" s="8" t="s">
        <v>23</v>
      </c>
      <c r="AC2499" s="47" t="s">
        <v>581</v>
      </c>
      <c r="AD2499" s="20" t="s">
        <v>95</v>
      </c>
      <c r="AE2499" t="s">
        <v>592</v>
      </c>
      <c r="AF2499">
        <v>11</v>
      </c>
      <c r="AG2499">
        <v>1</v>
      </c>
    </row>
    <row r="2500" spans="1:33" x14ac:dyDescent="0.25">
      <c r="A2500" s="6">
        <v>0.54121549168645822</v>
      </c>
      <c r="B2500" s="6">
        <v>0.28832048951888295</v>
      </c>
      <c r="C2500" s="6">
        <v>0.16528188991872123</v>
      </c>
      <c r="D2500" s="13">
        <f t="shared" si="840"/>
        <v>1.8476928605349843</v>
      </c>
      <c r="E2500" s="14">
        <f t="shared" si="841"/>
        <v>3.4683625907707372</v>
      </c>
      <c r="F2500" s="14">
        <f t="shared" si="842"/>
        <v>6.0502696362666137</v>
      </c>
      <c r="G2500" s="60">
        <v>2.9015379736800462E-2</v>
      </c>
      <c r="H2500" s="7">
        <f t="shared" si="839"/>
        <v>1.0290153797368005</v>
      </c>
      <c r="I2500" s="7">
        <f t="shared" si="843"/>
        <v>1.7955930464397758</v>
      </c>
      <c r="J2500" s="7">
        <f t="shared" si="844"/>
        <v>3.3705643852066314</v>
      </c>
      <c r="K2500" s="7">
        <f t="shared" si="845"/>
        <v>5.8796688129327475</v>
      </c>
      <c r="L2500">
        <v>1.19</v>
      </c>
      <c r="M2500">
        <v>7.95</v>
      </c>
      <c r="N2500">
        <v>15.9</v>
      </c>
      <c r="O2500" s="7">
        <f t="shared" si="846"/>
        <v>1.2245283018867925</v>
      </c>
      <c r="P2500" s="7">
        <f t="shared" si="847"/>
        <v>8.1806722689075642</v>
      </c>
      <c r="Q2500" s="7">
        <f t="shared" si="848"/>
        <v>16.361344537815128</v>
      </c>
      <c r="R2500" s="15">
        <f t="shared" si="849"/>
        <v>0.81664098613251157</v>
      </c>
      <c r="S2500" s="15">
        <f t="shared" si="850"/>
        <v>0.12223934257832561</v>
      </c>
      <c r="T2500" s="15">
        <f t="shared" si="851"/>
        <v>6.1119671289162805E-2</v>
      </c>
      <c r="U2500" s="12">
        <f t="shared" si="852"/>
        <v>0.66273368698964419</v>
      </c>
      <c r="V2500" s="12">
        <f t="shared" si="853"/>
        <v>2.3586554331649796</v>
      </c>
      <c r="W2500" s="12">
        <f t="shared" si="854"/>
        <v>2.7042339468214309</v>
      </c>
      <c r="X2500" t="s">
        <v>276</v>
      </c>
      <c r="Y2500" t="s">
        <v>298</v>
      </c>
      <c r="Z2500" t="s">
        <v>277</v>
      </c>
      <c r="AA2500" s="8" t="s">
        <v>99</v>
      </c>
      <c r="AB2500" s="8" t="s">
        <v>72</v>
      </c>
      <c r="AC2500" s="47" t="s">
        <v>581</v>
      </c>
      <c r="AD2500" s="20" t="s">
        <v>23</v>
      </c>
      <c r="AE2500" t="s">
        <v>592</v>
      </c>
      <c r="AF2500">
        <v>13</v>
      </c>
      <c r="AG2500">
        <v>7</v>
      </c>
    </row>
    <row r="2501" spans="1:33" x14ac:dyDescent="0.25">
      <c r="A2501" s="6">
        <v>0.56145694864878848</v>
      </c>
      <c r="B2501" s="6">
        <v>0.28303537535463624</v>
      </c>
      <c r="C2501" s="6">
        <v>0.15124807716212516</v>
      </c>
      <c r="D2501" s="13">
        <f t="shared" si="840"/>
        <v>1.7810804593417473</v>
      </c>
      <c r="E2501" s="14">
        <f t="shared" si="841"/>
        <v>3.5331272592587588</v>
      </c>
      <c r="F2501" s="14">
        <f t="shared" si="842"/>
        <v>6.6116543017474827</v>
      </c>
      <c r="G2501" s="60">
        <v>2.3290049771867771E-2</v>
      </c>
      <c r="H2501" s="7">
        <f t="shared" si="839"/>
        <v>1.0232900497718678</v>
      </c>
      <c r="I2501" s="7">
        <f t="shared" si="843"/>
        <v>1.7405431233684148</v>
      </c>
      <c r="J2501" s="7">
        <f t="shared" si="844"/>
        <v>3.4527133924994522</v>
      </c>
      <c r="K2501" s="7">
        <f t="shared" si="845"/>
        <v>6.4611732550526453</v>
      </c>
      <c r="L2501">
        <v>3.74</v>
      </c>
      <c r="M2501">
        <v>3.87</v>
      </c>
      <c r="N2501">
        <v>2.0099999999999998</v>
      </c>
      <c r="O2501" s="7">
        <f t="shared" si="846"/>
        <v>3.8271047861467857</v>
      </c>
      <c r="P2501" s="7">
        <f t="shared" si="847"/>
        <v>3.9601324926171282</v>
      </c>
      <c r="Q2501" s="7">
        <f t="shared" si="848"/>
        <v>2.056813000041454</v>
      </c>
      <c r="R2501" s="15">
        <f t="shared" si="849"/>
        <v>0.26129412594600587</v>
      </c>
      <c r="S2501" s="15">
        <f t="shared" si="850"/>
        <v>0.25251680388580411</v>
      </c>
      <c r="T2501" s="15">
        <f t="shared" si="851"/>
        <v>0.48618907016819007</v>
      </c>
      <c r="U2501" s="12">
        <f t="shared" si="852"/>
        <v>2.1487545753891486</v>
      </c>
      <c r="V2501" s="12">
        <f t="shared" si="853"/>
        <v>1.1208575865019801</v>
      </c>
      <c r="W2501" s="12">
        <f t="shared" si="854"/>
        <v>0.311089011338332</v>
      </c>
      <c r="X2501" t="s">
        <v>304</v>
      </c>
      <c r="Y2501" t="s">
        <v>296</v>
      </c>
      <c r="Z2501" t="s">
        <v>277</v>
      </c>
      <c r="AA2501" s="8" t="s">
        <v>99</v>
      </c>
      <c r="AB2501" s="8" t="s">
        <v>72</v>
      </c>
      <c r="AC2501" s="47" t="s">
        <v>581</v>
      </c>
      <c r="AD2501" s="20" t="s">
        <v>89</v>
      </c>
      <c r="AE2501" t="s">
        <v>591</v>
      </c>
      <c r="AF2501">
        <v>1</v>
      </c>
      <c r="AG2501">
        <v>1</v>
      </c>
    </row>
    <row r="2502" spans="1:33" x14ac:dyDescent="0.25">
      <c r="A2502" s="6">
        <v>0.65374726122016924</v>
      </c>
      <c r="B2502" s="6">
        <v>0.21200861095474072</v>
      </c>
      <c r="C2502" s="6">
        <v>0.12950850971203665</v>
      </c>
      <c r="D2502" s="13">
        <f t="shared" si="840"/>
        <v>1.5296431194733826</v>
      </c>
      <c r="E2502" s="14">
        <f t="shared" si="841"/>
        <v>4.7167895468806149</v>
      </c>
      <c r="F2502" s="14">
        <f t="shared" si="842"/>
        <v>7.7215003262990916</v>
      </c>
      <c r="G2502" s="60">
        <v>2.5324691165648838E-2</v>
      </c>
      <c r="H2502" s="7">
        <f t="shared" si="839"/>
        <v>1.0253246911656488</v>
      </c>
      <c r="I2502" s="7">
        <f t="shared" si="843"/>
        <v>1.4918621707377351</v>
      </c>
      <c r="J2502" s="7">
        <f t="shared" si="844"/>
        <v>4.6002886573601325</v>
      </c>
      <c r="K2502" s="7">
        <f t="shared" si="845"/>
        <v>7.5307855090477149</v>
      </c>
      <c r="L2502">
        <v>1.93</v>
      </c>
      <c r="M2502">
        <v>3.62</v>
      </c>
      <c r="N2502">
        <v>4.33</v>
      </c>
      <c r="O2502" s="7">
        <f t="shared" si="846"/>
        <v>1.9788766539497022</v>
      </c>
      <c r="P2502" s="7">
        <f t="shared" si="847"/>
        <v>3.7116753820196489</v>
      </c>
      <c r="Q2502" s="7">
        <f t="shared" si="848"/>
        <v>4.4396559127472592</v>
      </c>
      <c r="R2502" s="15">
        <f t="shared" si="849"/>
        <v>0.50533720634081392</v>
      </c>
      <c r="S2502" s="15">
        <f t="shared" si="850"/>
        <v>0.26942011277286482</v>
      </c>
      <c r="T2502" s="15">
        <f t="shared" si="851"/>
        <v>0.22524268088632121</v>
      </c>
      <c r="U2502" s="12">
        <f t="shared" si="852"/>
        <v>1.2936851928121502</v>
      </c>
      <c r="V2502" s="12">
        <f t="shared" si="853"/>
        <v>0.78690714205689227</v>
      </c>
      <c r="W2502" s="12">
        <f t="shared" si="854"/>
        <v>0.57497322089412939</v>
      </c>
      <c r="X2502" t="s">
        <v>299</v>
      </c>
      <c r="Y2502" t="s">
        <v>297</v>
      </c>
      <c r="Z2502" t="s">
        <v>277</v>
      </c>
      <c r="AA2502" s="8" t="s">
        <v>97</v>
      </c>
      <c r="AB2502" s="8" t="s">
        <v>23</v>
      </c>
      <c r="AC2502" s="47" t="s">
        <v>581</v>
      </c>
      <c r="AD2502" s="20" t="s">
        <v>24</v>
      </c>
      <c r="AE2502" t="s">
        <v>591</v>
      </c>
      <c r="AF2502">
        <v>-2</v>
      </c>
      <c r="AG2502">
        <v>-7</v>
      </c>
    </row>
    <row r="2503" spans="1:33" x14ac:dyDescent="0.25">
      <c r="A2503" s="6">
        <v>0.45361493388440999</v>
      </c>
      <c r="B2503" s="6">
        <v>0.4294273003385019</v>
      </c>
      <c r="C2503" s="6">
        <v>0.11589946308942038</v>
      </c>
      <c r="D2503" s="13">
        <f t="shared" si="840"/>
        <v>2.2045129586823076</v>
      </c>
      <c r="E2503" s="14">
        <f t="shared" si="841"/>
        <v>2.3286828741715686</v>
      </c>
      <c r="F2503" s="14">
        <f t="shared" si="842"/>
        <v>8.6281676665617155</v>
      </c>
      <c r="G2503" s="60">
        <v>2.4688507845894492E-2</v>
      </c>
      <c r="H2503" s="7">
        <f t="shared" si="839"/>
        <v>1.0246885078458945</v>
      </c>
      <c r="I2503" s="7">
        <f t="shared" si="843"/>
        <v>2.1513981486106895</v>
      </c>
      <c r="J2503" s="7">
        <f t="shared" si="844"/>
        <v>2.2725763550007385</v>
      </c>
      <c r="K2503" s="7">
        <f t="shared" si="845"/>
        <v>8.4202834329623695</v>
      </c>
      <c r="L2503">
        <v>1.55</v>
      </c>
      <c r="M2503">
        <v>4.24</v>
      </c>
      <c r="N2503">
        <v>6.96</v>
      </c>
      <c r="O2503" s="7">
        <f t="shared" si="846"/>
        <v>1.5882671871611365</v>
      </c>
      <c r="P2503" s="7">
        <f t="shared" si="847"/>
        <v>4.3446792732665926</v>
      </c>
      <c r="Q2503" s="7">
        <f t="shared" si="848"/>
        <v>7.1318320146074257</v>
      </c>
      <c r="R2503" s="15">
        <f t="shared" si="849"/>
        <v>0.62961698641360009</v>
      </c>
      <c r="S2503" s="15">
        <f t="shared" si="850"/>
        <v>0.23016658701440568</v>
      </c>
      <c r="T2503" s="15">
        <f t="shared" si="851"/>
        <v>0.14021642657199426</v>
      </c>
      <c r="U2503" s="12">
        <f t="shared" si="852"/>
        <v>0.72046171509487689</v>
      </c>
      <c r="V2503" s="12">
        <f t="shared" si="853"/>
        <v>1.8657238911555174</v>
      </c>
      <c r="W2503" s="12">
        <f t="shared" si="854"/>
        <v>0.82657550133693991</v>
      </c>
      <c r="X2503" t="s">
        <v>303</v>
      </c>
      <c r="Y2503" t="s">
        <v>295</v>
      </c>
      <c r="Z2503" t="s">
        <v>277</v>
      </c>
      <c r="AA2503" s="8" t="s">
        <v>97</v>
      </c>
      <c r="AB2503" s="8" t="s">
        <v>148</v>
      </c>
      <c r="AC2503" s="47" t="s">
        <v>581</v>
      </c>
      <c r="AD2503" s="20" t="s">
        <v>148</v>
      </c>
      <c r="AE2503" t="s">
        <v>591</v>
      </c>
      <c r="AF2503">
        <v>-5</v>
      </c>
      <c r="AG2503">
        <v>-5</v>
      </c>
    </row>
    <row r="2504" spans="1:33" x14ac:dyDescent="0.25">
      <c r="A2504" s="6">
        <v>0.7525340094261852</v>
      </c>
      <c r="B2504" s="6">
        <v>0.13621381922087752</v>
      </c>
      <c r="C2504" s="6">
        <v>7.6300333994706676E-2</v>
      </c>
      <c r="D2504" s="13">
        <f t="shared" si="840"/>
        <v>1.3288435970654804</v>
      </c>
      <c r="E2504" s="14">
        <f t="shared" si="841"/>
        <v>7.3413990277921064</v>
      </c>
      <c r="F2504" s="14">
        <f t="shared" si="842"/>
        <v>13.106102524654412</v>
      </c>
      <c r="G2504" s="60">
        <v>2.3624243438484793E-2</v>
      </c>
      <c r="H2504" s="7">
        <f t="shared" si="839"/>
        <v>1.0236242434384848</v>
      </c>
      <c r="I2504" s="7">
        <f t="shared" si="843"/>
        <v>1.2981751903430157</v>
      </c>
      <c r="J2504" s="7">
        <f t="shared" si="844"/>
        <v>7.1719667396030085</v>
      </c>
      <c r="K2504" s="7">
        <f t="shared" si="845"/>
        <v>12.803626534507758</v>
      </c>
      <c r="L2504">
        <v>2.04</v>
      </c>
      <c r="M2504">
        <v>3.8</v>
      </c>
      <c r="N2504">
        <v>3.7</v>
      </c>
      <c r="O2504" s="7">
        <f t="shared" si="846"/>
        <v>2.0881934566145088</v>
      </c>
      <c r="P2504" s="7">
        <f t="shared" si="847"/>
        <v>3.889772125066242</v>
      </c>
      <c r="Q2504" s="7">
        <f t="shared" si="848"/>
        <v>3.7874097007223941</v>
      </c>
      <c r="R2504" s="15">
        <f t="shared" si="849"/>
        <v>0.47888283378746604</v>
      </c>
      <c r="S2504" s="15">
        <f t="shared" si="850"/>
        <v>0.25708446866485019</v>
      </c>
      <c r="T2504" s="15">
        <f t="shared" si="851"/>
        <v>0.26403269754768394</v>
      </c>
      <c r="U2504" s="12">
        <f t="shared" si="852"/>
        <v>1.571436594363641</v>
      </c>
      <c r="V2504" s="12">
        <f t="shared" si="853"/>
        <v>0.52984071705418168</v>
      </c>
      <c r="W2504" s="12">
        <f t="shared" si="854"/>
        <v>0.28898062513991069</v>
      </c>
      <c r="X2504" t="s">
        <v>351</v>
      </c>
      <c r="Y2504" t="s">
        <v>305</v>
      </c>
      <c r="Z2504" t="s">
        <v>277</v>
      </c>
      <c r="AA2504" s="8" t="s">
        <v>97</v>
      </c>
      <c r="AB2504" s="8" t="s">
        <v>149</v>
      </c>
      <c r="AC2504" s="47" t="s">
        <v>581</v>
      </c>
      <c r="AD2504" s="20" t="s">
        <v>23</v>
      </c>
      <c r="AE2504" t="s">
        <v>592</v>
      </c>
      <c r="AF2504">
        <v>13</v>
      </c>
      <c r="AG2504">
        <v>5</v>
      </c>
    </row>
    <row r="2505" spans="1:33" x14ac:dyDescent="0.25">
      <c r="A2505" s="6">
        <v>0.61786118328921269</v>
      </c>
      <c r="B2505" s="6">
        <v>0.2014148044363222</v>
      </c>
      <c r="C2505" s="6">
        <v>0.17104872457378728</v>
      </c>
      <c r="D2505" s="13">
        <f t="shared" si="840"/>
        <v>1.6184865258510877</v>
      </c>
      <c r="E2505" s="14">
        <f t="shared" si="841"/>
        <v>4.9648783404903707</v>
      </c>
      <c r="F2505" s="14">
        <f t="shared" si="842"/>
        <v>5.8462873809305629</v>
      </c>
      <c r="G2505" s="60">
        <v>2.9074915306436688E-2</v>
      </c>
      <c r="H2505" s="7">
        <f t="shared" si="839"/>
        <v>1.0290749153064367</v>
      </c>
      <c r="I2505" s="7">
        <f t="shared" si="843"/>
        <v>1.5727586998553325</v>
      </c>
      <c r="J2505" s="7">
        <f t="shared" si="844"/>
        <v>4.8246034050999436</v>
      </c>
      <c r="K2505" s="7">
        <f t="shared" si="845"/>
        <v>5.6811096004508697</v>
      </c>
      <c r="L2505">
        <v>1.91</v>
      </c>
      <c r="M2505">
        <v>3.84</v>
      </c>
      <c r="N2505">
        <v>4.08</v>
      </c>
      <c r="O2505" s="7">
        <f t="shared" si="846"/>
        <v>1.9655330882352939</v>
      </c>
      <c r="P2505" s="7">
        <f t="shared" si="847"/>
        <v>3.9516476747767166</v>
      </c>
      <c r="Q2505" s="7">
        <f t="shared" si="848"/>
        <v>4.1986256544502618</v>
      </c>
      <c r="R2505" s="15">
        <f t="shared" si="849"/>
        <v>0.50876782791676411</v>
      </c>
      <c r="S2505" s="15">
        <f t="shared" si="850"/>
        <v>0.2530589977398488</v>
      </c>
      <c r="T2505" s="15">
        <f t="shared" si="851"/>
        <v>0.23817317434338711</v>
      </c>
      <c r="U2505" s="12">
        <f t="shared" si="852"/>
        <v>1.2144265996911592</v>
      </c>
      <c r="V2505" s="12">
        <f t="shared" si="853"/>
        <v>0.79592034361639985</v>
      </c>
      <c r="W2505" s="12">
        <f t="shared" si="854"/>
        <v>0.71816956315650016</v>
      </c>
      <c r="X2505" t="s">
        <v>28</v>
      </c>
      <c r="Y2505" t="s">
        <v>25</v>
      </c>
      <c r="Z2505" t="s">
        <v>21</v>
      </c>
      <c r="AA2505" s="8" t="s">
        <v>97</v>
      </c>
      <c r="AB2505" s="8" t="s">
        <v>23</v>
      </c>
      <c r="AC2505" s="47" t="s">
        <v>581</v>
      </c>
      <c r="AD2505" s="20" t="s">
        <v>72</v>
      </c>
      <c r="AE2505" t="s">
        <v>591</v>
      </c>
      <c r="AF2505">
        <v>1</v>
      </c>
      <c r="AG2505">
        <v>-4</v>
      </c>
    </row>
    <row r="2506" spans="1:33" x14ac:dyDescent="0.25">
      <c r="A2506" s="6">
        <v>0.75968695388007323</v>
      </c>
      <c r="B2506" s="6">
        <v>0.15652716082212154</v>
      </c>
      <c r="C2506" s="6">
        <v>7.6742276489040195E-2</v>
      </c>
      <c r="D2506" s="13">
        <f t="shared" si="840"/>
        <v>1.3163316743726303</v>
      </c>
      <c r="E2506" s="14">
        <f t="shared" si="841"/>
        <v>6.3886675944784201</v>
      </c>
      <c r="F2506" s="14">
        <f t="shared" si="842"/>
        <v>13.030627259836541</v>
      </c>
      <c r="G2506" s="60">
        <v>3.083044951193914E-2</v>
      </c>
      <c r="H2506" s="7">
        <f t="shared" si="839"/>
        <v>1.0308304495119391</v>
      </c>
      <c r="I2506" s="7">
        <f t="shared" si="843"/>
        <v>1.2769623510790409</v>
      </c>
      <c r="J2506" s="7">
        <f t="shared" si="844"/>
        <v>6.1975930159059844</v>
      </c>
      <c r="K2506" s="7">
        <f t="shared" si="845"/>
        <v>12.640902551924102</v>
      </c>
      <c r="L2506">
        <v>1.52</v>
      </c>
      <c r="M2506">
        <v>4.4400000000000004</v>
      </c>
      <c r="N2506">
        <v>6.77</v>
      </c>
      <c r="O2506" s="7">
        <f t="shared" si="846"/>
        <v>1.5668622832581476</v>
      </c>
      <c r="P2506" s="7">
        <f t="shared" si="847"/>
        <v>4.5768871958330104</v>
      </c>
      <c r="Q2506" s="7">
        <f t="shared" si="848"/>
        <v>6.978722143195828</v>
      </c>
      <c r="R2506" s="15">
        <f t="shared" si="849"/>
        <v>0.6382181833623507</v>
      </c>
      <c r="S2506" s="15">
        <f t="shared" si="850"/>
        <v>0.2184891078177417</v>
      </c>
      <c r="T2506" s="15">
        <f t="shared" si="851"/>
        <v>0.14329270881990741</v>
      </c>
      <c r="U2506" s="12">
        <f t="shared" si="852"/>
        <v>1.1903248351179585</v>
      </c>
      <c r="V2506" s="12">
        <f t="shared" si="853"/>
        <v>0.7164071581668624</v>
      </c>
      <c r="W2506" s="12">
        <f t="shared" si="854"/>
        <v>0.53556302425332136</v>
      </c>
      <c r="X2506" t="s">
        <v>39</v>
      </c>
      <c r="Y2506" t="s">
        <v>79</v>
      </c>
      <c r="Z2506" t="s">
        <v>21</v>
      </c>
      <c r="AA2506" s="8" t="s">
        <v>97</v>
      </c>
      <c r="AB2506" s="8" t="s">
        <v>149</v>
      </c>
      <c r="AC2506" s="47" t="s">
        <v>581</v>
      </c>
      <c r="AD2506" s="20" t="s">
        <v>23</v>
      </c>
      <c r="AE2506" t="s">
        <v>592</v>
      </c>
      <c r="AF2506">
        <v>2</v>
      </c>
      <c r="AG2506">
        <v>-9</v>
      </c>
    </row>
    <row r="2507" spans="1:33" x14ac:dyDescent="0.25">
      <c r="A2507" s="6">
        <v>0.75028192893627321</v>
      </c>
      <c r="B2507" s="6">
        <v>0.15022265679176866</v>
      </c>
      <c r="C2507" s="6">
        <v>8.5618973533177239E-2</v>
      </c>
      <c r="D2507" s="13">
        <f t="shared" si="840"/>
        <v>1.332832314671059</v>
      </c>
      <c r="E2507" s="14">
        <f t="shared" si="841"/>
        <v>6.6567854766817991</v>
      </c>
      <c r="F2507" s="14">
        <f t="shared" si="842"/>
        <v>11.679654155308242</v>
      </c>
      <c r="G2507" s="60">
        <v>2.9010418079048916E-2</v>
      </c>
      <c r="H2507" s="7">
        <f t="shared" si="839"/>
        <v>1.0290104180790489</v>
      </c>
      <c r="I2507" s="7">
        <f t="shared" si="843"/>
        <v>1.2952563854107357</v>
      </c>
      <c r="J2507" s="7">
        <f t="shared" si="844"/>
        <v>6.4691137812857624</v>
      </c>
      <c r="K2507" s="7">
        <f t="shared" si="845"/>
        <v>11.35037503032453</v>
      </c>
      <c r="L2507">
        <v>1.99</v>
      </c>
      <c r="M2507">
        <v>3.65</v>
      </c>
      <c r="N2507">
        <v>3.96</v>
      </c>
      <c r="O2507" s="7">
        <f t="shared" si="846"/>
        <v>2.0477307319773073</v>
      </c>
      <c r="P2507" s="7">
        <f t="shared" si="847"/>
        <v>3.7558880259885283</v>
      </c>
      <c r="Q2507" s="7">
        <f t="shared" si="848"/>
        <v>4.0748812555930334</v>
      </c>
      <c r="R2507" s="15">
        <f t="shared" si="849"/>
        <v>0.48834545694120191</v>
      </c>
      <c r="S2507" s="15">
        <f t="shared" si="850"/>
        <v>0.2662486189898608</v>
      </c>
      <c r="T2507" s="15">
        <f t="shared" si="851"/>
        <v>0.24540592406893735</v>
      </c>
      <c r="U2507" s="12">
        <f t="shared" si="852"/>
        <v>1.536375363530021</v>
      </c>
      <c r="V2507" s="12">
        <f t="shared" si="853"/>
        <v>0.56421947787638815</v>
      </c>
      <c r="W2507" s="12">
        <f t="shared" si="854"/>
        <v>0.34888715037346002</v>
      </c>
      <c r="X2507" t="s">
        <v>41</v>
      </c>
      <c r="Y2507" t="s">
        <v>80</v>
      </c>
      <c r="Z2507" t="s">
        <v>21</v>
      </c>
      <c r="AA2507" s="8" t="s">
        <v>97</v>
      </c>
      <c r="AB2507" s="8" t="s">
        <v>149</v>
      </c>
      <c r="AC2507" s="47" t="s">
        <v>581</v>
      </c>
      <c r="AD2507" s="20" t="s">
        <v>152</v>
      </c>
      <c r="AE2507" t="s">
        <v>592</v>
      </c>
      <c r="AF2507">
        <v>5</v>
      </c>
      <c r="AG2507">
        <v>-2</v>
      </c>
    </row>
    <row r="2508" spans="1:33" x14ac:dyDescent="0.25">
      <c r="A2508" s="6">
        <v>0.22568450524214029</v>
      </c>
      <c r="B2508" s="6">
        <v>0.22594111051156165</v>
      </c>
      <c r="C2508" s="6">
        <v>0.49055697301282675</v>
      </c>
      <c r="D2508" s="13">
        <f t="shared" si="840"/>
        <v>4.4309643629591893</v>
      </c>
      <c r="E2508" s="14">
        <f t="shared" si="841"/>
        <v>4.4259320392639605</v>
      </c>
      <c r="F2508" s="14">
        <f t="shared" si="842"/>
        <v>2.0384992060317786</v>
      </c>
      <c r="G2508" s="60">
        <v>2.87296305822482E-2</v>
      </c>
      <c r="H2508" s="7">
        <f t="shared" si="839"/>
        <v>1.0287296305822482</v>
      </c>
      <c r="I2508" s="7">
        <f t="shared" si="843"/>
        <v>4.3072195368294377</v>
      </c>
      <c r="J2508" s="7">
        <f t="shared" si="844"/>
        <v>4.3023277522967218</v>
      </c>
      <c r="K2508" s="7">
        <f t="shared" si="845"/>
        <v>1.981569447822761</v>
      </c>
      <c r="L2508">
        <v>3.21</v>
      </c>
      <c r="M2508">
        <v>3.64</v>
      </c>
      <c r="N2508">
        <v>2.2599999999999998</v>
      </c>
      <c r="O2508" s="7">
        <f t="shared" si="846"/>
        <v>3.3022221141690169</v>
      </c>
      <c r="P2508" s="7">
        <f t="shared" si="847"/>
        <v>3.7445758553193835</v>
      </c>
      <c r="Q2508" s="7">
        <f t="shared" si="848"/>
        <v>2.3249289651158809</v>
      </c>
      <c r="R2508" s="15">
        <f t="shared" si="849"/>
        <v>0.30282638945128731</v>
      </c>
      <c r="S2508" s="15">
        <f t="shared" si="850"/>
        <v>0.26705294234577809</v>
      </c>
      <c r="T2508" s="15">
        <f t="shared" si="851"/>
        <v>0.43012066820293465</v>
      </c>
      <c r="U2508" s="12">
        <f t="shared" si="852"/>
        <v>0.74526036403588902</v>
      </c>
      <c r="V2508" s="12">
        <f t="shared" si="853"/>
        <v>0.84605362714564236</v>
      </c>
      <c r="W2508" s="12">
        <f t="shared" si="854"/>
        <v>1.1405101155970905</v>
      </c>
      <c r="X2508" t="s">
        <v>19</v>
      </c>
      <c r="Y2508" t="s">
        <v>38</v>
      </c>
      <c r="Z2508" t="s">
        <v>21</v>
      </c>
      <c r="AA2508" s="8" t="s">
        <v>98</v>
      </c>
      <c r="AB2508" s="8" t="s">
        <v>22</v>
      </c>
      <c r="AC2508" s="47" t="s">
        <v>581</v>
      </c>
      <c r="AD2508" s="20" t="s">
        <v>72</v>
      </c>
      <c r="AE2508" t="s">
        <v>590</v>
      </c>
      <c r="AF2508">
        <v>-5</v>
      </c>
      <c r="AG2508">
        <v>1</v>
      </c>
    </row>
    <row r="2509" spans="1:33" x14ac:dyDescent="0.25">
      <c r="A2509" s="6">
        <v>0.20701554201891509</v>
      </c>
      <c r="B2509" s="6">
        <v>0.21638564077909991</v>
      </c>
      <c r="C2509" s="6">
        <v>0.5131381658155475</v>
      </c>
      <c r="D2509" s="13">
        <f t="shared" si="840"/>
        <v>4.8305551856035507</v>
      </c>
      <c r="E2509" s="14">
        <f t="shared" si="841"/>
        <v>4.6213787402874065</v>
      </c>
      <c r="F2509" s="14">
        <f t="shared" si="842"/>
        <v>1.9487928722095089</v>
      </c>
      <c r="G2509" s="60">
        <v>2.1708829310710165E-2</v>
      </c>
      <c r="H2509" s="7">
        <f t="shared" si="839"/>
        <v>1.0217088293107102</v>
      </c>
      <c r="I2509" s="7">
        <f t="shared" si="843"/>
        <v>4.7279176288047315</v>
      </c>
      <c r="J2509" s="7">
        <f t="shared" si="844"/>
        <v>4.5231856745382073</v>
      </c>
      <c r="K2509" s="7">
        <f t="shared" si="845"/>
        <v>1.9073857603092756</v>
      </c>
      <c r="L2509">
        <v>4.84</v>
      </c>
      <c r="M2509">
        <v>4.16</v>
      </c>
      <c r="N2509">
        <v>1.74</v>
      </c>
      <c r="O2509" s="7">
        <f t="shared" si="846"/>
        <v>4.9450707338638367</v>
      </c>
      <c r="P2509" s="7">
        <f t="shared" si="847"/>
        <v>4.2503087299325548</v>
      </c>
      <c r="Q2509" s="7">
        <f t="shared" si="848"/>
        <v>1.7777733630006356</v>
      </c>
      <c r="R2509" s="15">
        <f t="shared" si="849"/>
        <v>0.20222157655946185</v>
      </c>
      <c r="S2509" s="15">
        <f t="shared" si="850"/>
        <v>0.23527702657398919</v>
      </c>
      <c r="T2509" s="15">
        <f t="shared" si="851"/>
        <v>0.56250139686654899</v>
      </c>
      <c r="U2509" s="12">
        <f t="shared" si="852"/>
        <v>1.0237064982926964</v>
      </c>
      <c r="V2509" s="12">
        <f t="shared" si="853"/>
        <v>0.91970577803545805</v>
      </c>
      <c r="W2509" s="12">
        <f t="shared" si="854"/>
        <v>0.91224336272588369</v>
      </c>
      <c r="X2509" t="s">
        <v>308</v>
      </c>
      <c r="Y2509" t="s">
        <v>357</v>
      </c>
      <c r="Z2509" t="s">
        <v>280</v>
      </c>
      <c r="AA2509" s="8" t="s">
        <v>98</v>
      </c>
      <c r="AB2509" s="8" t="s">
        <v>22</v>
      </c>
      <c r="AC2509" s="47" t="s">
        <v>581</v>
      </c>
      <c r="AD2509" s="20" t="s">
        <v>92</v>
      </c>
      <c r="AE2509" t="s">
        <v>593</v>
      </c>
      <c r="AF2509">
        <v>-7</v>
      </c>
      <c r="AG2509">
        <v>6</v>
      </c>
    </row>
    <row r="2510" spans="1:33" x14ac:dyDescent="0.25">
      <c r="A2510" s="6">
        <v>0.90111872884298394</v>
      </c>
      <c r="B2510" s="6">
        <v>8.5926757720936317E-2</v>
      </c>
      <c r="C2510" s="6">
        <v>0</v>
      </c>
      <c r="D2510" s="13">
        <f t="shared" si="840"/>
        <v>1.1097316790696132</v>
      </c>
      <c r="E2510" s="14">
        <f t="shared" si="841"/>
        <v>11.63781837606037</v>
      </c>
      <c r="F2510" s="14" t="e">
        <f t="shared" si="842"/>
        <v>#DIV/0!</v>
      </c>
      <c r="G2510" s="60">
        <v>2.5427014412416016E-2</v>
      </c>
      <c r="H2510" s="7">
        <f t="shared" si="839"/>
        <v>1.025427014412416</v>
      </c>
      <c r="I2510" s="7">
        <f t="shared" si="843"/>
        <v>1.0822142029342818</v>
      </c>
      <c r="J2510" s="7">
        <f t="shared" si="844"/>
        <v>11.349241060056334</v>
      </c>
      <c r="K2510" s="7" t="e">
        <f t="shared" si="845"/>
        <v>#DIV/0!</v>
      </c>
      <c r="L2510">
        <v>1.63</v>
      </c>
      <c r="M2510">
        <v>4.05</v>
      </c>
      <c r="N2510">
        <v>6.06</v>
      </c>
      <c r="O2510" s="7">
        <f t="shared" si="846"/>
        <v>1.6714460334922381</v>
      </c>
      <c r="P2510" s="7">
        <f t="shared" si="847"/>
        <v>4.1529794083702845</v>
      </c>
      <c r="Q2510" s="7">
        <f t="shared" si="848"/>
        <v>6.2140877073392407</v>
      </c>
      <c r="R2510" s="15">
        <f t="shared" si="849"/>
        <v>0.59828434778157247</v>
      </c>
      <c r="S2510" s="15">
        <f t="shared" si="850"/>
        <v>0.24079098441579339</v>
      </c>
      <c r="T2510" s="15">
        <f t="shared" si="851"/>
        <v>0.16092466780263417</v>
      </c>
      <c r="U2510" s="12">
        <f t="shared" si="852"/>
        <v>1.5061713250301731</v>
      </c>
      <c r="V2510" s="12">
        <f t="shared" si="853"/>
        <v>0.35685205544307091</v>
      </c>
      <c r="W2510" s="12" t="e">
        <f t="shared" si="854"/>
        <v>#DIV/0!</v>
      </c>
      <c r="X2510" t="s">
        <v>278</v>
      </c>
      <c r="Y2510" t="s">
        <v>320</v>
      </c>
      <c r="Z2510" t="s">
        <v>280</v>
      </c>
      <c r="AA2510" s="8" t="s">
        <v>97</v>
      </c>
      <c r="AB2510" s="8" t="s">
        <v>89</v>
      </c>
      <c r="AC2510" s="47" t="s">
        <v>581</v>
      </c>
      <c r="AD2510" s="20" t="s">
        <v>22</v>
      </c>
      <c r="AE2510" t="s">
        <v>592</v>
      </c>
      <c r="AF2510">
        <v>-4</v>
      </c>
      <c r="AG2510">
        <v>-9</v>
      </c>
    </row>
    <row r="2511" spans="1:33" x14ac:dyDescent="0.25">
      <c r="A2511" s="6">
        <v>0.76653709831416805</v>
      </c>
      <c r="B2511" s="6">
        <v>4.588097413154342E-2</v>
      </c>
      <c r="C2511" s="6">
        <v>3.3003895225558852E-3</v>
      </c>
      <c r="D2511" s="13">
        <f t="shared" si="840"/>
        <v>1.3045683009984552</v>
      </c>
      <c r="E2511" s="14">
        <f t="shared" si="841"/>
        <v>21.795526771793071</v>
      </c>
      <c r="F2511" s="14">
        <f t="shared" si="842"/>
        <v>302.99453842211352</v>
      </c>
      <c r="G2511" s="60">
        <v>2.6059235274803472E-2</v>
      </c>
      <c r="H2511" s="7">
        <f t="shared" si="839"/>
        <v>1.0260592352748035</v>
      </c>
      <c r="I2511" s="7">
        <f t="shared" si="843"/>
        <v>1.2714356599977976</v>
      </c>
      <c r="J2511" s="7">
        <f t="shared" si="844"/>
        <v>21.241977093023973</v>
      </c>
      <c r="K2511" s="7">
        <f t="shared" si="845"/>
        <v>295.29926538886838</v>
      </c>
      <c r="L2511">
        <v>1.27</v>
      </c>
      <c r="M2511">
        <v>6.08</v>
      </c>
      <c r="N2511">
        <v>13.48</v>
      </c>
      <c r="O2511" s="7">
        <f t="shared" si="846"/>
        <v>1.3030952287990005</v>
      </c>
      <c r="P2511" s="7">
        <f t="shared" si="847"/>
        <v>6.2384401504708054</v>
      </c>
      <c r="Q2511" s="7">
        <f t="shared" si="848"/>
        <v>13.831278491504351</v>
      </c>
      <c r="R2511" s="15">
        <f t="shared" si="849"/>
        <v>0.76740362323454392</v>
      </c>
      <c r="S2511" s="15">
        <f t="shared" si="850"/>
        <v>0.16029648051116296</v>
      </c>
      <c r="T2511" s="15">
        <f t="shared" si="851"/>
        <v>7.2299896254293089E-2</v>
      </c>
      <c r="U2511" s="12">
        <f t="shared" si="852"/>
        <v>0.99887083551062261</v>
      </c>
      <c r="V2511" s="12">
        <f t="shared" si="853"/>
        <v>0.28622571116493289</v>
      </c>
      <c r="W2511" s="12">
        <f t="shared" si="854"/>
        <v>4.5648606616913528E-2</v>
      </c>
      <c r="X2511" t="s">
        <v>312</v>
      </c>
      <c r="Y2511" t="s">
        <v>310</v>
      </c>
      <c r="Z2511" t="s">
        <v>280</v>
      </c>
      <c r="AA2511" s="8" t="s">
        <v>97</v>
      </c>
      <c r="AB2511" s="8" t="s">
        <v>411</v>
      </c>
      <c r="AC2511" s="47" t="s">
        <v>581</v>
      </c>
      <c r="AD2511" s="20" t="s">
        <v>72</v>
      </c>
      <c r="AE2511" t="s">
        <v>591</v>
      </c>
      <c r="AF2511">
        <v>12</v>
      </c>
      <c r="AG2511">
        <v>0</v>
      </c>
    </row>
    <row r="2512" spans="1:33" x14ac:dyDescent="0.25">
      <c r="A2512" s="6">
        <v>0.31942697539822984</v>
      </c>
      <c r="B2512" s="6">
        <v>0.3614956728917168</v>
      </c>
      <c r="C2512" s="6">
        <v>0.30278065146145694</v>
      </c>
      <c r="D2512" s="13">
        <f t="shared" si="840"/>
        <v>3.1306059820192056</v>
      </c>
      <c r="E2512" s="14">
        <f t="shared" si="841"/>
        <v>2.766284840979389</v>
      </c>
      <c r="F2512" s="14">
        <f t="shared" si="842"/>
        <v>3.3027209472375976</v>
      </c>
      <c r="G2512" s="60">
        <v>2.1539826498422787E-2</v>
      </c>
      <c r="H2512" s="7">
        <f t="shared" si="839"/>
        <v>1.0215398264984228</v>
      </c>
      <c r="I2512" s="7">
        <f t="shared" si="843"/>
        <v>3.0645951345334446</v>
      </c>
      <c r="J2512" s="7">
        <f t="shared" si="844"/>
        <v>2.7079559398692323</v>
      </c>
      <c r="K2512" s="7">
        <f t="shared" si="845"/>
        <v>3.233080944634807</v>
      </c>
      <c r="L2512">
        <v>2.56</v>
      </c>
      <c r="M2512">
        <v>3.17</v>
      </c>
      <c r="N2512">
        <v>3.17</v>
      </c>
      <c r="O2512" s="7">
        <f t="shared" si="846"/>
        <v>2.6151419558359623</v>
      </c>
      <c r="P2512" s="7">
        <f t="shared" si="847"/>
        <v>3.23828125</v>
      </c>
      <c r="Q2512" s="7">
        <f t="shared" si="848"/>
        <v>3.23828125</v>
      </c>
      <c r="R2512" s="15">
        <f t="shared" si="849"/>
        <v>0.38238841978287091</v>
      </c>
      <c r="S2512" s="15">
        <f t="shared" si="850"/>
        <v>0.30880579010856452</v>
      </c>
      <c r="T2512" s="15">
        <f t="shared" si="851"/>
        <v>0.30880579010856452</v>
      </c>
      <c r="U2512" s="12">
        <f t="shared" si="852"/>
        <v>0.83534688518969269</v>
      </c>
      <c r="V2512" s="12">
        <f t="shared" si="853"/>
        <v>1.1706246594813798</v>
      </c>
      <c r="W2512" s="12">
        <f t="shared" si="854"/>
        <v>0.9804889064904212</v>
      </c>
      <c r="X2512" t="s">
        <v>313</v>
      </c>
      <c r="Y2512" t="s">
        <v>317</v>
      </c>
      <c r="Z2512" t="s">
        <v>280</v>
      </c>
      <c r="AA2512" s="8" t="s">
        <v>99</v>
      </c>
      <c r="AB2512" s="8" t="s">
        <v>72</v>
      </c>
      <c r="AC2512" s="47" t="s">
        <v>581</v>
      </c>
      <c r="AD2512" s="20" t="s">
        <v>89</v>
      </c>
      <c r="AE2512" t="s">
        <v>591</v>
      </c>
      <c r="AF2512">
        <v>4</v>
      </c>
      <c r="AG2512">
        <v>2</v>
      </c>
    </row>
    <row r="2513" spans="1:33" x14ac:dyDescent="0.25">
      <c r="A2513" s="6">
        <v>0.5075070664363337</v>
      </c>
      <c r="B2513" s="6">
        <v>0.28069221426934887</v>
      </c>
      <c r="C2513" s="6">
        <v>0.20301019203582829</v>
      </c>
      <c r="D2513" s="13">
        <f t="shared" si="840"/>
        <v>1.9704159136579216</v>
      </c>
      <c r="E2513" s="14">
        <f t="shared" si="841"/>
        <v>3.5626210816108066</v>
      </c>
      <c r="F2513" s="14">
        <f t="shared" si="842"/>
        <v>4.925861061318118</v>
      </c>
      <c r="G2513" s="60">
        <v>2.2368848855712109E-2</v>
      </c>
      <c r="H2513" s="7">
        <f t="shared" si="839"/>
        <v>1.0223688488557121</v>
      </c>
      <c r="I2513" s="7">
        <f t="shared" si="843"/>
        <v>1.9273043343048966</v>
      </c>
      <c r="J2513" s="7">
        <f t="shared" si="844"/>
        <v>3.4846729588819882</v>
      </c>
      <c r="K2513" s="7">
        <f t="shared" si="845"/>
        <v>4.8180860232893394</v>
      </c>
      <c r="L2513">
        <v>1.63</v>
      </c>
      <c r="M2513">
        <v>4.1100000000000003</v>
      </c>
      <c r="N2513">
        <v>6.04</v>
      </c>
      <c r="O2513" s="7">
        <f t="shared" si="846"/>
        <v>1.6664612236348106</v>
      </c>
      <c r="P2513" s="7">
        <f t="shared" si="847"/>
        <v>4.2019359687969775</v>
      </c>
      <c r="Q2513" s="7">
        <f t="shared" si="848"/>
        <v>6.1751078470885012</v>
      </c>
      <c r="R2513" s="15">
        <f t="shared" si="849"/>
        <v>0.60007396860926943</v>
      </c>
      <c r="S2513" s="15">
        <f t="shared" si="850"/>
        <v>0.23798553986207027</v>
      </c>
      <c r="T2513" s="15">
        <f t="shared" si="851"/>
        <v>0.16194049152866044</v>
      </c>
      <c r="U2513" s="12">
        <f t="shared" si="852"/>
        <v>0.84574084693680573</v>
      </c>
      <c r="V2513" s="12">
        <f t="shared" si="853"/>
        <v>1.1794507112996453</v>
      </c>
      <c r="W2513" s="12">
        <f t="shared" si="854"/>
        <v>1.2536098298793867</v>
      </c>
      <c r="X2513" t="s">
        <v>311</v>
      </c>
      <c r="Y2513" t="s">
        <v>354</v>
      </c>
      <c r="Z2513" t="s">
        <v>280</v>
      </c>
      <c r="AA2513" s="8" t="s">
        <v>99</v>
      </c>
      <c r="AB2513" s="8" t="s">
        <v>72</v>
      </c>
      <c r="AC2513" s="47" t="s">
        <v>581</v>
      </c>
      <c r="AD2513" s="20" t="s">
        <v>72</v>
      </c>
      <c r="AE2513" t="s">
        <v>591</v>
      </c>
      <c r="AF2513">
        <v>-3</v>
      </c>
      <c r="AG2513">
        <v>-5</v>
      </c>
    </row>
    <row r="2514" spans="1:33" x14ac:dyDescent="0.25">
      <c r="A2514" s="6">
        <v>0.35819243695939418</v>
      </c>
      <c r="B2514" s="6">
        <v>0.4103904400548169</v>
      </c>
      <c r="C2514" s="6">
        <v>0.22482511026641572</v>
      </c>
      <c r="D2514" s="13">
        <f t="shared" si="840"/>
        <v>2.791795406091623</v>
      </c>
      <c r="E2514" s="14">
        <f t="shared" si="841"/>
        <v>2.4367039345907457</v>
      </c>
      <c r="F2514" s="14">
        <f t="shared" si="842"/>
        <v>4.4479017437821291</v>
      </c>
      <c r="G2514" s="60">
        <v>2.826640492774013E-2</v>
      </c>
      <c r="H2514" s="7">
        <f t="shared" si="839"/>
        <v>1.0282664049277401</v>
      </c>
      <c r="I2514" s="7">
        <f t="shared" si="843"/>
        <v>2.7150506840567377</v>
      </c>
      <c r="J2514" s="7">
        <f t="shared" si="844"/>
        <v>2.3697204565989702</v>
      </c>
      <c r="K2514" s="7">
        <f t="shared" si="845"/>
        <v>4.3256316869505218</v>
      </c>
      <c r="L2514">
        <v>2.27</v>
      </c>
      <c r="M2514">
        <v>3.32</v>
      </c>
      <c r="N2514">
        <v>3.49</v>
      </c>
      <c r="O2514" s="7">
        <f t="shared" si="846"/>
        <v>2.3341647391859701</v>
      </c>
      <c r="P2514" s="7">
        <f t="shared" si="847"/>
        <v>3.4138444643600971</v>
      </c>
      <c r="Q2514" s="7">
        <f t="shared" si="848"/>
        <v>3.5886497531978132</v>
      </c>
      <c r="R2514" s="15">
        <f t="shared" si="849"/>
        <v>0.42841877576676346</v>
      </c>
      <c r="S2514" s="15">
        <f t="shared" si="850"/>
        <v>0.292924885840528</v>
      </c>
      <c r="T2514" s="15">
        <f t="shared" si="851"/>
        <v>0.27865633839270859</v>
      </c>
      <c r="U2514" s="12">
        <f t="shared" si="852"/>
        <v>0.83608015619371134</v>
      </c>
      <c r="V2514" s="12">
        <f t="shared" si="853"/>
        <v>1.4010091320074409</v>
      </c>
      <c r="W2514" s="12">
        <f t="shared" si="854"/>
        <v>0.80681857647024402</v>
      </c>
      <c r="X2514" t="s">
        <v>168</v>
      </c>
      <c r="Y2514" t="s">
        <v>174</v>
      </c>
      <c r="Z2514" t="s">
        <v>156</v>
      </c>
      <c r="AA2514" s="8" t="s">
        <v>99</v>
      </c>
      <c r="AB2514" s="8" t="s">
        <v>72</v>
      </c>
      <c r="AC2514" s="47" t="s">
        <v>581</v>
      </c>
      <c r="AD2514" s="20" t="s">
        <v>92</v>
      </c>
      <c r="AE2514" t="s">
        <v>591</v>
      </c>
      <c r="AF2514">
        <v>-6</v>
      </c>
      <c r="AG2514">
        <v>-4</v>
      </c>
    </row>
    <row r="2515" spans="1:33" x14ac:dyDescent="0.25">
      <c r="A2515" s="6">
        <v>0.35090519477374266</v>
      </c>
      <c r="B2515" s="6">
        <v>0.3288309696468249</v>
      </c>
      <c r="C2515" s="6">
        <v>0.30203966513151409</v>
      </c>
      <c r="D2515" s="13">
        <f t="shared" si="840"/>
        <v>2.8497725736000632</v>
      </c>
      <c r="E2515" s="14">
        <f t="shared" si="841"/>
        <v>3.0410760916893937</v>
      </c>
      <c r="F2515" s="14">
        <f t="shared" si="842"/>
        <v>3.3108234296465007</v>
      </c>
      <c r="G2515" s="60">
        <v>3.0004461058039888E-2</v>
      </c>
      <c r="H2515" s="7">
        <f t="shared" si="839"/>
        <v>1.0300044610580399</v>
      </c>
      <c r="I2515" s="7">
        <f t="shared" si="843"/>
        <v>2.7667575057614053</v>
      </c>
      <c r="J2515" s="7">
        <f t="shared" si="844"/>
        <v>2.9524882722988823</v>
      </c>
      <c r="K2515" s="7">
        <f t="shared" si="845"/>
        <v>3.2143777573987986</v>
      </c>
      <c r="L2515">
        <v>1.86</v>
      </c>
      <c r="M2515">
        <v>3.6</v>
      </c>
      <c r="N2515">
        <v>4.66</v>
      </c>
      <c r="O2515" s="7">
        <f t="shared" si="846"/>
        <v>1.9158082975679542</v>
      </c>
      <c r="P2515" s="7">
        <f t="shared" si="847"/>
        <v>3.7080160598089438</v>
      </c>
      <c r="Q2515" s="7">
        <f t="shared" si="848"/>
        <v>4.7998207885304662</v>
      </c>
      <c r="R2515" s="15">
        <f t="shared" si="849"/>
        <v>0.52197289325318297</v>
      </c>
      <c r="S2515" s="15">
        <f t="shared" si="850"/>
        <v>0.26968599484747785</v>
      </c>
      <c r="T2515" s="15">
        <f t="shared" si="851"/>
        <v>0.20834111189933913</v>
      </c>
      <c r="U2515" s="12">
        <f t="shared" si="852"/>
        <v>0.67226708380723532</v>
      </c>
      <c r="V2515" s="12">
        <f t="shared" si="853"/>
        <v>1.2193105164129741</v>
      </c>
      <c r="W2515" s="12">
        <f t="shared" si="854"/>
        <v>1.4497362636590219</v>
      </c>
      <c r="X2515" t="s">
        <v>180</v>
      </c>
      <c r="Y2515" t="s">
        <v>178</v>
      </c>
      <c r="Z2515" t="s">
        <v>156</v>
      </c>
      <c r="AA2515" s="8" t="s">
        <v>99</v>
      </c>
      <c r="AB2515" s="8" t="s">
        <v>72</v>
      </c>
      <c r="AC2515" s="47" t="s">
        <v>581</v>
      </c>
      <c r="AD2515" s="20" t="s">
        <v>22</v>
      </c>
      <c r="AE2515" t="s">
        <v>591</v>
      </c>
      <c r="AF2515">
        <v>4</v>
      </c>
      <c r="AG2515">
        <v>-4</v>
      </c>
    </row>
    <row r="2516" spans="1:33" x14ac:dyDescent="0.25">
      <c r="A2516" s="6">
        <v>0.73235440960280174</v>
      </c>
      <c r="B2516" s="6">
        <v>0.16515573483477269</v>
      </c>
      <c r="C2516" s="6">
        <v>9.4727290206801179E-2</v>
      </c>
      <c r="D2516" s="13">
        <f t="shared" si="840"/>
        <v>1.3654591095346282</v>
      </c>
      <c r="E2516" s="14">
        <f t="shared" si="841"/>
        <v>6.0548911668155716</v>
      </c>
      <c r="F2516" s="14">
        <f t="shared" si="842"/>
        <v>10.556619933040189</v>
      </c>
      <c r="G2516" s="60">
        <v>2.6895632838785266E-2</v>
      </c>
      <c r="H2516" s="7">
        <f t="shared" si="839"/>
        <v>1.0268956328387853</v>
      </c>
      <c r="I2516" s="7">
        <f t="shared" si="843"/>
        <v>1.3296960916660114</v>
      </c>
      <c r="J2516" s="7">
        <f t="shared" si="844"/>
        <v>5.8963062780559543</v>
      </c>
      <c r="K2516" s="7">
        <f t="shared" si="845"/>
        <v>10.280129348546462</v>
      </c>
      <c r="L2516">
        <v>3.08</v>
      </c>
      <c r="M2516">
        <v>3.44</v>
      </c>
      <c r="N2516">
        <v>2.4300000000000002</v>
      </c>
      <c r="O2516" s="7">
        <f t="shared" si="846"/>
        <v>3.1628385491434585</v>
      </c>
      <c r="P2516" s="7">
        <f t="shared" si="847"/>
        <v>3.5325209769654213</v>
      </c>
      <c r="Q2516" s="7">
        <f t="shared" si="848"/>
        <v>2.4953563877982483</v>
      </c>
      <c r="R2516" s="15">
        <f t="shared" si="849"/>
        <v>0.31617168706597881</v>
      </c>
      <c r="S2516" s="15">
        <f t="shared" si="850"/>
        <v>0.28308395237302753</v>
      </c>
      <c r="T2516" s="15">
        <f t="shared" si="851"/>
        <v>0.40074436056099366</v>
      </c>
      <c r="U2516" s="12">
        <f t="shared" si="852"/>
        <v>2.3163187583269398</v>
      </c>
      <c r="V2516" s="12">
        <f t="shared" si="853"/>
        <v>0.58341609776997327</v>
      </c>
      <c r="W2516" s="12">
        <f t="shared" si="854"/>
        <v>0.23637834871635979</v>
      </c>
      <c r="X2516" t="s">
        <v>163</v>
      </c>
      <c r="Y2516" t="s">
        <v>179</v>
      </c>
      <c r="Z2516" t="s">
        <v>156</v>
      </c>
      <c r="AA2516" s="8" t="s">
        <v>97</v>
      </c>
      <c r="AB2516" s="8" t="s">
        <v>149</v>
      </c>
      <c r="AC2516" s="47" t="s">
        <v>581</v>
      </c>
      <c r="AD2516" s="20" t="s">
        <v>149</v>
      </c>
      <c r="AE2516" t="s">
        <v>592</v>
      </c>
      <c r="AF2516">
        <v>-3</v>
      </c>
      <c r="AG2516">
        <v>-2</v>
      </c>
    </row>
    <row r="2517" spans="1:33" x14ac:dyDescent="0.25">
      <c r="A2517" s="6">
        <v>0.77584128349961801</v>
      </c>
      <c r="B2517" s="6">
        <v>0.13803135306187655</v>
      </c>
      <c r="C2517" s="6">
        <v>6.9148390768346571E-2</v>
      </c>
      <c r="D2517" s="13">
        <f t="shared" si="840"/>
        <v>1.2889234193484271</v>
      </c>
      <c r="E2517" s="14">
        <f t="shared" si="841"/>
        <v>7.2447308369984684</v>
      </c>
      <c r="F2517" s="14">
        <f t="shared" si="842"/>
        <v>14.461652525654449</v>
      </c>
      <c r="G2517" s="60">
        <v>2.9114563597322007E-2</v>
      </c>
      <c r="H2517" s="7">
        <f t="shared" si="839"/>
        <v>1.029114563597322</v>
      </c>
      <c r="I2517" s="7">
        <f t="shared" si="843"/>
        <v>1.2524586328298863</v>
      </c>
      <c r="J2517" s="7">
        <f t="shared" si="844"/>
        <v>7.0397709771729842</v>
      </c>
      <c r="K2517" s="7">
        <f t="shared" si="845"/>
        <v>14.052519551470549</v>
      </c>
      <c r="L2517">
        <v>1.82</v>
      </c>
      <c r="M2517">
        <v>3.48</v>
      </c>
      <c r="N2517">
        <v>5.2</v>
      </c>
      <c r="O2517" s="7">
        <f t="shared" si="846"/>
        <v>1.8729885057471261</v>
      </c>
      <c r="P2517" s="7">
        <f t="shared" si="847"/>
        <v>3.5813186813186806</v>
      </c>
      <c r="Q2517" s="7">
        <f t="shared" si="848"/>
        <v>5.3513957307060744</v>
      </c>
      <c r="R2517" s="15">
        <f t="shared" si="849"/>
        <v>0.5339061061675362</v>
      </c>
      <c r="S2517" s="15">
        <f t="shared" si="850"/>
        <v>0.2792267566738264</v>
      </c>
      <c r="T2517" s="15">
        <f t="shared" si="851"/>
        <v>0.18686713715863765</v>
      </c>
      <c r="U2517" s="12">
        <f t="shared" si="852"/>
        <v>1.4531418062788819</v>
      </c>
      <c r="V2517" s="12">
        <f t="shared" si="853"/>
        <v>0.49433426332819291</v>
      </c>
      <c r="W2517" s="12">
        <f t="shared" si="854"/>
        <v>0.37004040314292519</v>
      </c>
      <c r="X2517" t="s">
        <v>154</v>
      </c>
      <c r="Y2517" t="s">
        <v>164</v>
      </c>
      <c r="Z2517" t="s">
        <v>156</v>
      </c>
      <c r="AA2517" s="8" t="s">
        <v>97</v>
      </c>
      <c r="AB2517" s="8" t="s">
        <v>149</v>
      </c>
      <c r="AC2517" s="47" t="s">
        <v>581</v>
      </c>
      <c r="AD2517" s="20" t="s">
        <v>95</v>
      </c>
      <c r="AE2517" t="s">
        <v>592</v>
      </c>
      <c r="AF2517">
        <v>11</v>
      </c>
      <c r="AG2517">
        <v>3</v>
      </c>
    </row>
    <row r="2518" spans="1:33" x14ac:dyDescent="0.25">
      <c r="A2518" s="6">
        <v>0.1743771757043984</v>
      </c>
      <c r="B2518" s="6">
        <v>0.30464082392212805</v>
      </c>
      <c r="C2518" s="6">
        <v>0.47030045804984483</v>
      </c>
      <c r="D2518" s="13">
        <f t="shared" si="840"/>
        <v>5.7346954723890313</v>
      </c>
      <c r="E2518" s="14">
        <f t="shared" si="841"/>
        <v>3.2825541472918904</v>
      </c>
      <c r="F2518" s="14">
        <f t="shared" si="842"/>
        <v>2.1263002892802092</v>
      </c>
      <c r="G2518" s="60">
        <v>2.7892037509552825E-2</v>
      </c>
      <c r="H2518" s="7">
        <f t="shared" si="839"/>
        <v>1.0278920375095528</v>
      </c>
      <c r="I2518" s="7">
        <f t="shared" si="843"/>
        <v>5.5790834670569529</v>
      </c>
      <c r="J2518" s="7">
        <f t="shared" si="844"/>
        <v>3.1934814430950231</v>
      </c>
      <c r="K2518" s="7">
        <f t="shared" si="845"/>
        <v>2.0686027439534946</v>
      </c>
      <c r="L2518">
        <v>2.4300000000000002</v>
      </c>
      <c r="M2518">
        <v>3.27</v>
      </c>
      <c r="N2518">
        <v>3.22</v>
      </c>
      <c r="O2518" s="7">
        <f t="shared" si="846"/>
        <v>2.4977776511482137</v>
      </c>
      <c r="P2518" s="7">
        <f t="shared" si="847"/>
        <v>3.361206962656238</v>
      </c>
      <c r="Q2518" s="7">
        <f t="shared" si="848"/>
        <v>3.3098123607807604</v>
      </c>
      <c r="R2518" s="15">
        <f t="shared" si="849"/>
        <v>0.40035589218291945</v>
      </c>
      <c r="S2518" s="15">
        <f t="shared" si="850"/>
        <v>0.2975121767597842</v>
      </c>
      <c r="T2518" s="15">
        <f t="shared" si="851"/>
        <v>0.30213193105729635</v>
      </c>
      <c r="U2518" s="12">
        <f t="shared" si="852"/>
        <v>0.4355554123447915</v>
      </c>
      <c r="V2518" s="12">
        <f t="shared" si="853"/>
        <v>1.0239608584763897</v>
      </c>
      <c r="W2518" s="12">
        <f t="shared" si="854"/>
        <v>1.5566062693342297</v>
      </c>
      <c r="X2518" t="s">
        <v>167</v>
      </c>
      <c r="Y2518" t="s">
        <v>170</v>
      </c>
      <c r="Z2518" t="s">
        <v>156</v>
      </c>
      <c r="AA2518" s="8" t="s">
        <v>99</v>
      </c>
      <c r="AB2518" s="8" t="s">
        <v>72</v>
      </c>
      <c r="AC2518" s="47" t="s">
        <v>581</v>
      </c>
      <c r="AD2518" s="20" t="s">
        <v>23</v>
      </c>
      <c r="AE2518" t="s">
        <v>593</v>
      </c>
      <c r="AF2518">
        <v>-7</v>
      </c>
      <c r="AG2518">
        <v>-1</v>
      </c>
    </row>
    <row r="2519" spans="1:33" x14ac:dyDescent="0.25">
      <c r="A2519" s="6">
        <v>0.7772097032439037</v>
      </c>
      <c r="B2519" s="6">
        <v>0.14793564243949311</v>
      </c>
      <c r="C2519" s="6">
        <v>6.6908333035600592E-2</v>
      </c>
      <c r="D2519" s="13">
        <f t="shared" si="840"/>
        <v>1.2866540340737103</v>
      </c>
      <c r="E2519" s="14">
        <f t="shared" si="841"/>
        <v>6.7596961997106826</v>
      </c>
      <c r="F2519" s="14">
        <f t="shared" si="842"/>
        <v>14.945821463941119</v>
      </c>
      <c r="G2519" s="60">
        <v>3.1285813389315908E-2</v>
      </c>
      <c r="H2519" s="7">
        <f t="shared" si="839"/>
        <v>1.0312858133893159</v>
      </c>
      <c r="I2519" s="7">
        <f t="shared" si="843"/>
        <v>1.2476211903324141</v>
      </c>
      <c r="J2519" s="7">
        <f t="shared" si="844"/>
        <v>6.5546292908800652</v>
      </c>
      <c r="K2519" s="7">
        <f t="shared" si="845"/>
        <v>14.492414488687427</v>
      </c>
      <c r="L2519">
        <v>1.66</v>
      </c>
      <c r="M2519">
        <v>3.98</v>
      </c>
      <c r="N2519">
        <v>5.63</v>
      </c>
      <c r="O2519" s="7">
        <f t="shared" si="846"/>
        <v>1.7119344502262643</v>
      </c>
      <c r="P2519" s="7">
        <f t="shared" si="847"/>
        <v>4.1045175372894773</v>
      </c>
      <c r="Q2519" s="7">
        <f t="shared" si="848"/>
        <v>5.8061391293818483</v>
      </c>
      <c r="R2519" s="15">
        <f t="shared" si="849"/>
        <v>0.58413451511991665</v>
      </c>
      <c r="S2519" s="15">
        <f t="shared" si="850"/>
        <v>0.24363399374348282</v>
      </c>
      <c r="T2519" s="15">
        <f t="shared" si="851"/>
        <v>0.17223149113660063</v>
      </c>
      <c r="U2519" s="12">
        <f t="shared" si="852"/>
        <v>1.3305320660333704</v>
      </c>
      <c r="V2519" s="12">
        <f t="shared" si="853"/>
        <v>0.60720443878308494</v>
      </c>
      <c r="W2519" s="12">
        <f t="shared" si="854"/>
        <v>0.3884790905197128</v>
      </c>
      <c r="X2519" t="s">
        <v>243</v>
      </c>
      <c r="Y2519" t="s">
        <v>165</v>
      </c>
      <c r="Z2519" t="s">
        <v>156</v>
      </c>
      <c r="AA2519" s="8" t="s">
        <v>97</v>
      </c>
      <c r="AB2519" s="8" t="s">
        <v>149</v>
      </c>
      <c r="AC2519" s="47" t="s">
        <v>581</v>
      </c>
      <c r="AD2519" s="20" t="s">
        <v>96</v>
      </c>
      <c r="AE2519" t="s">
        <v>592</v>
      </c>
      <c r="AF2519">
        <v>0</v>
      </c>
      <c r="AG2519">
        <v>-9</v>
      </c>
    </row>
    <row r="2520" spans="1:33" x14ac:dyDescent="0.25">
      <c r="A2520" s="6">
        <v>0.62835055039261922</v>
      </c>
      <c r="B2520" s="6">
        <v>0.21895880039409069</v>
      </c>
      <c r="C2520" s="6">
        <v>0.14687863137945123</v>
      </c>
      <c r="D2520" s="13">
        <f t="shared" si="840"/>
        <v>1.5914683282686057</v>
      </c>
      <c r="E2520" s="14">
        <f t="shared" si="841"/>
        <v>4.567069230376493</v>
      </c>
      <c r="F2520" s="14">
        <f t="shared" si="842"/>
        <v>6.8083423068980409</v>
      </c>
      <c r="G2520" s="60">
        <v>2.8323477962786558E-2</v>
      </c>
      <c r="H2520" s="7">
        <f t="shared" si="839"/>
        <v>1.0283234779627866</v>
      </c>
      <c r="I2520" s="7">
        <f t="shared" si="843"/>
        <v>1.5476339521309641</v>
      </c>
      <c r="J2520" s="7">
        <f t="shared" si="844"/>
        <v>4.441276824121843</v>
      </c>
      <c r="K2520" s="7">
        <f t="shared" si="845"/>
        <v>6.6208177220518776</v>
      </c>
      <c r="L2520">
        <v>2.48</v>
      </c>
      <c r="M2520">
        <v>3.24</v>
      </c>
      <c r="N2520">
        <v>3.16</v>
      </c>
      <c r="O2520" s="7">
        <f t="shared" si="846"/>
        <v>2.5502422253477106</v>
      </c>
      <c r="P2520" s="7">
        <f t="shared" si="847"/>
        <v>3.3317680685994286</v>
      </c>
      <c r="Q2520" s="7">
        <f t="shared" si="848"/>
        <v>3.2495021903624055</v>
      </c>
      <c r="R2520" s="15">
        <f t="shared" si="849"/>
        <v>0.39211961517249833</v>
      </c>
      <c r="S2520" s="15">
        <f t="shared" si="850"/>
        <v>0.30014094000857894</v>
      </c>
      <c r="T2520" s="15">
        <f t="shared" si="851"/>
        <v>0.30773944481892274</v>
      </c>
      <c r="U2520" s="12">
        <f t="shared" si="852"/>
        <v>1.6024461059317321</v>
      </c>
      <c r="V2520" s="12">
        <f t="shared" si="853"/>
        <v>0.72951993949186744</v>
      </c>
      <c r="W2520" s="12">
        <f t="shared" si="854"/>
        <v>0.47728243438495915</v>
      </c>
      <c r="X2520" t="s">
        <v>171</v>
      </c>
      <c r="Y2520" t="s">
        <v>177</v>
      </c>
      <c r="Z2520" t="s">
        <v>156</v>
      </c>
      <c r="AA2520" s="8" t="s">
        <v>97</v>
      </c>
      <c r="AB2520" s="8" t="s">
        <v>23</v>
      </c>
      <c r="AC2520" s="47" t="s">
        <v>581</v>
      </c>
      <c r="AD2520" s="20" t="s">
        <v>24</v>
      </c>
      <c r="AE2520" t="s">
        <v>591</v>
      </c>
      <c r="AF2520">
        <v>2</v>
      </c>
      <c r="AG2520">
        <v>-1</v>
      </c>
    </row>
    <row r="2521" spans="1:33" x14ac:dyDescent="0.25">
      <c r="A2521" s="6">
        <v>0.39696011455772423</v>
      </c>
      <c r="B2521" s="6">
        <v>0.44246392906551157</v>
      </c>
      <c r="C2521" s="6">
        <v>0.15824035740429077</v>
      </c>
      <c r="D2521" s="13">
        <f t="shared" si="840"/>
        <v>2.5191447788505319</v>
      </c>
      <c r="E2521" s="14">
        <f t="shared" si="841"/>
        <v>2.260071238150442</v>
      </c>
      <c r="F2521" s="14">
        <f t="shared" si="842"/>
        <v>6.3195003879135863</v>
      </c>
      <c r="G2521" s="60">
        <v>2.8831443113078503E-2</v>
      </c>
      <c r="H2521" s="7">
        <f t="shared" si="839"/>
        <v>1.0288314431130785</v>
      </c>
      <c r="I2521" s="7">
        <f t="shared" si="843"/>
        <v>2.4485495614597519</v>
      </c>
      <c r="J2521" s="7">
        <f t="shared" si="844"/>
        <v>2.1967361643923224</v>
      </c>
      <c r="K2521" s="7">
        <f t="shared" si="845"/>
        <v>6.1424059599032024</v>
      </c>
      <c r="L2521">
        <v>1.9</v>
      </c>
      <c r="M2521">
        <v>3.43</v>
      </c>
      <c r="N2521">
        <v>4.74</v>
      </c>
      <c r="O2521" s="7">
        <f t="shared" si="846"/>
        <v>1.9547797419148492</v>
      </c>
      <c r="P2521" s="7">
        <f t="shared" si="847"/>
        <v>3.5288918498778594</v>
      </c>
      <c r="Q2521" s="7">
        <f t="shared" si="848"/>
        <v>4.8766610403559927</v>
      </c>
      <c r="R2521" s="15">
        <f t="shared" si="849"/>
        <v>0.51156658653543607</v>
      </c>
      <c r="S2521" s="15">
        <f t="shared" si="850"/>
        <v>0.28337507708960014</v>
      </c>
      <c r="T2521" s="15">
        <f t="shared" si="851"/>
        <v>0.20505833637496379</v>
      </c>
      <c r="U2521" s="12">
        <f t="shared" si="852"/>
        <v>0.77596959028563706</v>
      </c>
      <c r="V2521" s="12">
        <f t="shared" si="853"/>
        <v>1.561407353144219</v>
      </c>
      <c r="W2521" s="12">
        <f t="shared" si="854"/>
        <v>0.7716845859655127</v>
      </c>
      <c r="X2521" t="s">
        <v>176</v>
      </c>
      <c r="Y2521" t="s">
        <v>169</v>
      </c>
      <c r="Z2521" t="s">
        <v>156</v>
      </c>
      <c r="AA2521" s="8" t="s">
        <v>97</v>
      </c>
      <c r="AB2521" s="8" t="s">
        <v>148</v>
      </c>
      <c r="AC2521" s="47" t="s">
        <v>581</v>
      </c>
      <c r="AD2521" s="20" t="s">
        <v>72</v>
      </c>
      <c r="AE2521" t="s">
        <v>591</v>
      </c>
      <c r="AF2521">
        <v>0</v>
      </c>
      <c r="AG2521">
        <v>-2</v>
      </c>
    </row>
    <row r="2522" spans="1:33" x14ac:dyDescent="0.25">
      <c r="A2522" s="6">
        <v>0.30584472068121471</v>
      </c>
      <c r="B2522" s="6">
        <v>0.32026712786159212</v>
      </c>
      <c r="C2522" s="6">
        <v>0.34827824476037345</v>
      </c>
      <c r="D2522" s="13">
        <f t="shared" si="840"/>
        <v>3.2696330274156047</v>
      </c>
      <c r="E2522" s="14">
        <f t="shared" si="841"/>
        <v>3.122393505312115</v>
      </c>
      <c r="F2522" s="14">
        <f t="shared" si="842"/>
        <v>2.8712674852488473</v>
      </c>
      <c r="G2522" s="60">
        <v>2.6710702984463985E-2</v>
      </c>
      <c r="H2522" s="7">
        <f t="shared" si="839"/>
        <v>1.026710702984464</v>
      </c>
      <c r="I2522" s="7">
        <f t="shared" si="843"/>
        <v>3.1845708999734468</v>
      </c>
      <c r="J2522" s="7">
        <f t="shared" si="844"/>
        <v>3.0411619322131118</v>
      </c>
      <c r="K2522" s="7">
        <f t="shared" si="845"/>
        <v>2.7965691571175673</v>
      </c>
      <c r="L2522">
        <v>2.2999999999999998</v>
      </c>
      <c r="M2522">
        <v>3.24</v>
      </c>
      <c r="N2522">
        <v>3.53</v>
      </c>
      <c r="O2522" s="7">
        <f t="shared" si="846"/>
        <v>2.3614346168642668</v>
      </c>
      <c r="P2522" s="7">
        <f t="shared" si="847"/>
        <v>3.3265426776696634</v>
      </c>
      <c r="Q2522" s="7">
        <f t="shared" si="848"/>
        <v>3.6242887815351579</v>
      </c>
      <c r="R2522" s="15">
        <f t="shared" si="849"/>
        <v>0.42347139017039281</v>
      </c>
      <c r="S2522" s="15">
        <f t="shared" si="850"/>
        <v>0.30061240660243932</v>
      </c>
      <c r="T2522" s="15">
        <f t="shared" si="851"/>
        <v>0.27591620322716809</v>
      </c>
      <c r="U2522" s="12">
        <f t="shared" si="852"/>
        <v>0.72223231080180295</v>
      </c>
      <c r="V2522" s="12">
        <f t="shared" si="853"/>
        <v>1.0653822690862733</v>
      </c>
      <c r="W2522" s="12">
        <f t="shared" si="854"/>
        <v>1.2622609353377772</v>
      </c>
      <c r="X2522" t="s">
        <v>244</v>
      </c>
      <c r="Y2522" t="s">
        <v>173</v>
      </c>
      <c r="Z2522" t="s">
        <v>156</v>
      </c>
      <c r="AA2522" s="8" t="s">
        <v>99</v>
      </c>
      <c r="AB2522" s="8" t="s">
        <v>72</v>
      </c>
      <c r="AC2522" s="47" t="s">
        <v>581</v>
      </c>
      <c r="AD2522" s="20" t="s">
        <v>90</v>
      </c>
      <c r="AE2522" t="s">
        <v>592</v>
      </c>
      <c r="AF2522">
        <v>1</v>
      </c>
      <c r="AG2522">
        <v>-1</v>
      </c>
    </row>
    <row r="2523" spans="1:33" x14ac:dyDescent="0.25">
      <c r="A2523" s="6">
        <v>0.2827153919921071</v>
      </c>
      <c r="B2523" s="6">
        <v>0.22058538885186732</v>
      </c>
      <c r="C2523" s="6">
        <v>0.4508370144212232</v>
      </c>
      <c r="D2523" s="13">
        <f t="shared" si="840"/>
        <v>3.5371261286966584</v>
      </c>
      <c r="E2523" s="14">
        <f t="shared" si="841"/>
        <v>4.5333918316391459</v>
      </c>
      <c r="F2523" s="14">
        <f t="shared" si="842"/>
        <v>2.2180964916640282</v>
      </c>
      <c r="G2523" s="60">
        <v>3.0944364277697645E-2</v>
      </c>
      <c r="H2523" s="7">
        <f t="shared" si="839"/>
        <v>1.0309443642776976</v>
      </c>
      <c r="I2523" s="7">
        <f t="shared" si="843"/>
        <v>3.4309573350981428</v>
      </c>
      <c r="J2523" s="7">
        <f t="shared" si="844"/>
        <v>4.397319572928982</v>
      </c>
      <c r="K2523" s="7">
        <f t="shared" si="845"/>
        <v>2.1515191008566941</v>
      </c>
      <c r="L2523">
        <v>6.48</v>
      </c>
      <c r="M2523">
        <v>4.4000000000000004</v>
      </c>
      <c r="N2523">
        <v>1.54</v>
      </c>
      <c r="O2523" s="7">
        <f t="shared" si="846"/>
        <v>6.6805194805194814</v>
      </c>
      <c r="P2523" s="7">
        <f t="shared" si="847"/>
        <v>4.5361552028218703</v>
      </c>
      <c r="Q2523" s="7">
        <f t="shared" si="848"/>
        <v>1.5876543209876544</v>
      </c>
      <c r="R2523" s="15">
        <f t="shared" si="849"/>
        <v>0.14968895800933124</v>
      </c>
      <c r="S2523" s="15">
        <f t="shared" si="850"/>
        <v>0.22045101088646962</v>
      </c>
      <c r="T2523" s="15">
        <f t="shared" si="851"/>
        <v>0.62986003110419908</v>
      </c>
      <c r="U2523" s="12">
        <f t="shared" si="852"/>
        <v>1.8886856836459727</v>
      </c>
      <c r="V2523" s="12">
        <f t="shared" si="853"/>
        <v>1.0006095593068831</v>
      </c>
      <c r="W2523" s="12">
        <f t="shared" si="854"/>
        <v>0.71577333400702847</v>
      </c>
      <c r="X2523" t="s">
        <v>172</v>
      </c>
      <c r="Y2523" t="s">
        <v>241</v>
      </c>
      <c r="Z2523" t="s">
        <v>156</v>
      </c>
      <c r="AA2523" s="8" t="s">
        <v>98</v>
      </c>
      <c r="AB2523" s="8" t="s">
        <v>22</v>
      </c>
      <c r="AC2523" s="47" t="s">
        <v>581</v>
      </c>
      <c r="AD2523" s="20" t="s">
        <v>24</v>
      </c>
      <c r="AE2523" t="s">
        <v>590</v>
      </c>
      <c r="AF2523">
        <v>-4</v>
      </c>
      <c r="AG2523">
        <v>20</v>
      </c>
    </row>
    <row r="2524" spans="1:33" x14ac:dyDescent="0.25">
      <c r="A2524" s="6">
        <v>0.60710737858769592</v>
      </c>
      <c r="B2524" s="6">
        <v>0.30682502739124978</v>
      </c>
      <c r="C2524" s="6">
        <v>8.522452652080155E-2</v>
      </c>
      <c r="D2524" s="13">
        <f t="shared" si="840"/>
        <v>1.647155075476572</v>
      </c>
      <c r="E2524" s="14">
        <f t="shared" si="841"/>
        <v>3.259186541927181</v>
      </c>
      <c r="F2524" s="14">
        <f t="shared" si="842"/>
        <v>11.733711418812289</v>
      </c>
      <c r="G2524" s="60">
        <v>2.9345471737528994E-2</v>
      </c>
      <c r="H2524" s="7">
        <f t="shared" si="839"/>
        <v>1.029345471737529</v>
      </c>
      <c r="I2524" s="7">
        <f t="shared" si="843"/>
        <v>1.6001965527629749</v>
      </c>
      <c r="J2524" s="7">
        <f t="shared" si="844"/>
        <v>3.1662708307500433</v>
      </c>
      <c r="K2524" s="7">
        <f t="shared" si="845"/>
        <v>11.399196616667341</v>
      </c>
      <c r="L2524">
        <v>1.83</v>
      </c>
      <c r="M2524">
        <v>3.55</v>
      </c>
      <c r="N2524">
        <v>4.97</v>
      </c>
      <c r="O2524" s="7">
        <f t="shared" si="846"/>
        <v>1.8837022132796781</v>
      </c>
      <c r="P2524" s="7">
        <f t="shared" si="847"/>
        <v>3.6541764246682278</v>
      </c>
      <c r="Q2524" s="7">
        <f t="shared" si="848"/>
        <v>5.1158469945355192</v>
      </c>
      <c r="R2524" s="15">
        <f t="shared" si="849"/>
        <v>0.53086947233497117</v>
      </c>
      <c r="S2524" s="15">
        <f t="shared" si="850"/>
        <v>0.27365947447126682</v>
      </c>
      <c r="T2524" s="15">
        <f t="shared" si="851"/>
        <v>0.19547105319376201</v>
      </c>
      <c r="U2524" s="12">
        <f t="shared" si="852"/>
        <v>1.1436095127440662</v>
      </c>
      <c r="V2524" s="12">
        <f t="shared" si="853"/>
        <v>1.1211927815912881</v>
      </c>
      <c r="W2524" s="12">
        <f t="shared" si="854"/>
        <v>0.43599563786215528</v>
      </c>
      <c r="X2524" t="s">
        <v>155</v>
      </c>
      <c r="Y2524" t="s">
        <v>242</v>
      </c>
      <c r="Z2524" t="s">
        <v>156</v>
      </c>
      <c r="AA2524" s="8" t="s">
        <v>97</v>
      </c>
      <c r="AB2524" s="8" t="s">
        <v>148</v>
      </c>
      <c r="AC2524" s="47" t="s">
        <v>581</v>
      </c>
      <c r="AD2524" s="20" t="s">
        <v>72</v>
      </c>
      <c r="AE2524" t="s">
        <v>591</v>
      </c>
      <c r="AF2524">
        <v>1</v>
      </c>
      <c r="AG2524">
        <v>2</v>
      </c>
    </row>
    <row r="2525" spans="1:33" x14ac:dyDescent="0.25">
      <c r="A2525" s="6">
        <v>0.36554245520585787</v>
      </c>
      <c r="B2525" s="6">
        <v>0.26329963594132411</v>
      </c>
      <c r="C2525" s="6">
        <v>0.34331417288244642</v>
      </c>
      <c r="D2525" s="13">
        <f t="shared" si="840"/>
        <v>2.7356603474057284</v>
      </c>
      <c r="E2525" s="14">
        <f t="shared" si="841"/>
        <v>3.7979543588235281</v>
      </c>
      <c r="F2525" s="14">
        <f t="shared" si="842"/>
        <v>2.9127839133585907</v>
      </c>
      <c r="G2525" s="60">
        <v>2.7289699168374204E-2</v>
      </c>
      <c r="H2525" s="7">
        <f t="shared" si="839"/>
        <v>1.0272896991683742</v>
      </c>
      <c r="I2525" s="7">
        <f t="shared" si="843"/>
        <v>2.6629882005244849</v>
      </c>
      <c r="J2525" s="7">
        <f t="shared" si="844"/>
        <v>3.6970626317951991</v>
      </c>
      <c r="K2525" s="7">
        <f t="shared" si="845"/>
        <v>2.8354065223437828</v>
      </c>
      <c r="L2525">
        <v>3.04</v>
      </c>
      <c r="M2525">
        <v>3.37</v>
      </c>
      <c r="N2525">
        <v>2.4900000000000002</v>
      </c>
      <c r="O2525" s="7">
        <f t="shared" si="846"/>
        <v>3.1229606854718575</v>
      </c>
      <c r="P2525" s="7">
        <f t="shared" si="847"/>
        <v>3.4619662861974212</v>
      </c>
      <c r="Q2525" s="7">
        <f t="shared" si="848"/>
        <v>2.557951350929252</v>
      </c>
      <c r="R2525" s="15">
        <f t="shared" si="849"/>
        <v>0.32020896217235184</v>
      </c>
      <c r="S2525" s="15">
        <f t="shared" si="850"/>
        <v>0.28885318842847169</v>
      </c>
      <c r="T2525" s="15">
        <f t="shared" si="851"/>
        <v>0.39093784939917653</v>
      </c>
      <c r="U2525" s="12">
        <f t="shared" si="852"/>
        <v>1.1415747164787517</v>
      </c>
      <c r="V2525" s="12">
        <f t="shared" si="853"/>
        <v>0.91153446279691897</v>
      </c>
      <c r="W2525" s="12">
        <f t="shared" si="854"/>
        <v>0.87818095231781257</v>
      </c>
      <c r="X2525" t="s">
        <v>166</v>
      </c>
      <c r="Y2525" t="s">
        <v>175</v>
      </c>
      <c r="Z2525" t="s">
        <v>156</v>
      </c>
      <c r="AA2525" s="8" t="s">
        <v>99</v>
      </c>
      <c r="AB2525" s="8" t="s">
        <v>72</v>
      </c>
      <c r="AC2525" s="47" t="s">
        <v>581</v>
      </c>
      <c r="AD2525" s="20" t="s">
        <v>72</v>
      </c>
      <c r="AE2525" t="s">
        <v>591</v>
      </c>
      <c r="AF2525">
        <v>2</v>
      </c>
      <c r="AG2525">
        <v>-2</v>
      </c>
    </row>
    <row r="2526" spans="1:33" x14ac:dyDescent="0.25">
      <c r="A2526" s="6">
        <v>0.31410865537987975</v>
      </c>
      <c r="B2526" s="6">
        <v>0.29841646616682499</v>
      </c>
      <c r="C2526" s="6">
        <v>0.35857297240066355</v>
      </c>
      <c r="D2526" s="13">
        <f t="shared" si="840"/>
        <v>3.1836117307579772</v>
      </c>
      <c r="E2526" s="14">
        <f t="shared" si="841"/>
        <v>3.3510215198412205</v>
      </c>
      <c r="F2526" s="14">
        <f t="shared" si="842"/>
        <v>2.7888326141955186</v>
      </c>
      <c r="G2526" s="60">
        <v>2.2168229402743211E-2</v>
      </c>
      <c r="H2526" s="7">
        <f t="shared" ref="H2526:H2589" si="855">(G2526/100%) + 1</f>
        <v>1.0221682294027432</v>
      </c>
      <c r="I2526" s="7">
        <f t="shared" si="843"/>
        <v>3.1145672886137086</v>
      </c>
      <c r="J2526" s="7">
        <f t="shared" si="844"/>
        <v>3.2783463851143515</v>
      </c>
      <c r="K2526" s="7">
        <f t="shared" si="845"/>
        <v>2.7283499271201612</v>
      </c>
      <c r="L2526">
        <v>1.79</v>
      </c>
      <c r="M2526">
        <v>3.62</v>
      </c>
      <c r="N2526">
        <v>5.34</v>
      </c>
      <c r="O2526" s="7">
        <f t="shared" si="846"/>
        <v>1.8296811306309104</v>
      </c>
      <c r="P2526" s="7">
        <f t="shared" si="847"/>
        <v>3.7002489904379305</v>
      </c>
      <c r="Q2526" s="7">
        <f t="shared" si="848"/>
        <v>5.4583783450106482</v>
      </c>
      <c r="R2526" s="15">
        <f t="shared" si="849"/>
        <v>0.54654332017687701</v>
      </c>
      <c r="S2526" s="15">
        <f t="shared" si="850"/>
        <v>0.27025208373387011</v>
      </c>
      <c r="T2526" s="15">
        <f t="shared" si="851"/>
        <v>0.1832045960892528</v>
      </c>
      <c r="U2526" s="12">
        <f t="shared" si="852"/>
        <v>0.57471867971641344</v>
      </c>
      <c r="V2526" s="12">
        <f t="shared" si="853"/>
        <v>1.1042152276638491</v>
      </c>
      <c r="W2526" s="12">
        <f t="shared" si="854"/>
        <v>1.9572269476578827</v>
      </c>
      <c r="X2526" t="s">
        <v>256</v>
      </c>
      <c r="Y2526" t="s">
        <v>254</v>
      </c>
      <c r="Z2526" t="s">
        <v>159</v>
      </c>
      <c r="AA2526" s="8" t="s">
        <v>99</v>
      </c>
      <c r="AB2526" s="8" t="s">
        <v>72</v>
      </c>
      <c r="AC2526" s="47" t="s">
        <v>581</v>
      </c>
      <c r="AD2526" s="20" t="s">
        <v>72</v>
      </c>
      <c r="AE2526" t="s">
        <v>591</v>
      </c>
      <c r="AF2526">
        <v>1</v>
      </c>
      <c r="AG2526">
        <v>-1</v>
      </c>
    </row>
    <row r="2527" spans="1:33" x14ac:dyDescent="0.25">
      <c r="A2527" s="6">
        <v>0.17786570064024024</v>
      </c>
      <c r="B2527" s="6">
        <v>0.24171585979781351</v>
      </c>
      <c r="C2527" s="6">
        <v>0.51320755502340698</v>
      </c>
      <c r="D2527" s="13">
        <f t="shared" si="840"/>
        <v>5.6222194408501966</v>
      </c>
      <c r="E2527" s="14">
        <f t="shared" si="841"/>
        <v>4.137088897834273</v>
      </c>
      <c r="F2527" s="14">
        <f t="shared" si="842"/>
        <v>1.9485293819464344</v>
      </c>
      <c r="G2527" s="60">
        <v>2.7925148935938893E-2</v>
      </c>
      <c r="H2527" s="7">
        <f t="shared" si="855"/>
        <v>1.0279251489359389</v>
      </c>
      <c r="I2527" s="7">
        <f t="shared" si="843"/>
        <v>5.4694833049566505</v>
      </c>
      <c r="J2527" s="7">
        <f t="shared" si="844"/>
        <v>4.0246985902784829</v>
      </c>
      <c r="K2527" s="7">
        <f t="shared" si="845"/>
        <v>1.8955946198645524</v>
      </c>
      <c r="L2527">
        <v>9.31</v>
      </c>
      <c r="M2527">
        <v>5.93</v>
      </c>
      <c r="N2527">
        <v>1.33</v>
      </c>
      <c r="O2527" s="7">
        <f t="shared" si="846"/>
        <v>9.5699831365935921</v>
      </c>
      <c r="P2527" s="7">
        <f t="shared" si="847"/>
        <v>6.0955961331901172</v>
      </c>
      <c r="Q2527" s="7">
        <f t="shared" si="848"/>
        <v>1.3671404480847988</v>
      </c>
      <c r="R2527" s="15">
        <f t="shared" si="849"/>
        <v>0.10449339207048458</v>
      </c>
      <c r="S2527" s="15">
        <f t="shared" si="850"/>
        <v>0.16405286343612338</v>
      </c>
      <c r="T2527" s="15">
        <f t="shared" si="851"/>
        <v>0.73145374449339207</v>
      </c>
      <c r="U2527" s="12">
        <f t="shared" si="852"/>
        <v>1.7021717557055034</v>
      </c>
      <c r="V2527" s="12">
        <f t="shared" si="853"/>
        <v>1.4734022603142767</v>
      </c>
      <c r="W2527" s="12">
        <f t="shared" si="854"/>
        <v>0.70162680673520472</v>
      </c>
      <c r="X2527" t="s">
        <v>247</v>
      </c>
      <c r="Y2527" t="s">
        <v>234</v>
      </c>
      <c r="Z2527" t="s">
        <v>159</v>
      </c>
      <c r="AA2527" s="8" t="s">
        <v>98</v>
      </c>
      <c r="AB2527" s="8" t="s">
        <v>22</v>
      </c>
      <c r="AC2527" s="47" t="s">
        <v>581</v>
      </c>
      <c r="AD2527" s="20" t="s">
        <v>152</v>
      </c>
      <c r="AE2527" t="s">
        <v>593</v>
      </c>
      <c r="AF2527">
        <v>-3</v>
      </c>
      <c r="AG2527">
        <v>3</v>
      </c>
    </row>
    <row r="2528" spans="1:33" x14ac:dyDescent="0.25">
      <c r="A2528" s="6">
        <v>0.71940927020185275</v>
      </c>
      <c r="B2528" s="6">
        <v>0.21536825032468385</v>
      </c>
      <c r="C2528" s="6">
        <v>6.4006488133064504E-2</v>
      </c>
      <c r="D2528" s="13">
        <f t="shared" si="840"/>
        <v>1.3900293496627014</v>
      </c>
      <c r="E2528" s="14">
        <f t="shared" si="841"/>
        <v>4.643209936898427</v>
      </c>
      <c r="F2528" s="14">
        <f t="shared" si="842"/>
        <v>15.623416143705274</v>
      </c>
      <c r="G2528" s="60">
        <v>4.782561603587876E-2</v>
      </c>
      <c r="H2528" s="7">
        <f t="shared" si="855"/>
        <v>1.0478256160358788</v>
      </c>
      <c r="I2528" s="7">
        <f t="shared" si="843"/>
        <v>1.3265846228511227</v>
      </c>
      <c r="J2528" s="7">
        <f t="shared" si="844"/>
        <v>4.4312811844250986</v>
      </c>
      <c r="K2528" s="7">
        <f t="shared" si="845"/>
        <v>14.910320863133308</v>
      </c>
      <c r="L2528">
        <v>1.87</v>
      </c>
      <c r="M2528">
        <v>3.33</v>
      </c>
      <c r="N2528">
        <v>4.7</v>
      </c>
      <c r="O2528" s="7">
        <f t="shared" si="846"/>
        <v>1.9594339019870934</v>
      </c>
      <c r="P2528" s="7">
        <f t="shared" si="847"/>
        <v>3.4892593013994762</v>
      </c>
      <c r="Q2528" s="7">
        <f t="shared" si="848"/>
        <v>4.9247803953686304</v>
      </c>
      <c r="R2528" s="15">
        <f t="shared" si="849"/>
        <v>0.51035148416381071</v>
      </c>
      <c r="S2528" s="15">
        <f t="shared" si="850"/>
        <v>0.28659377639229017</v>
      </c>
      <c r="T2528" s="15">
        <f t="shared" si="851"/>
        <v>0.20305473944389918</v>
      </c>
      <c r="U2528" s="12">
        <f t="shared" si="852"/>
        <v>1.4096349134373034</v>
      </c>
      <c r="V2528" s="12">
        <f t="shared" si="853"/>
        <v>0.75147567067153387</v>
      </c>
      <c r="W2528" s="12">
        <f t="shared" si="854"/>
        <v>0.31521789793411098</v>
      </c>
      <c r="X2528" t="s">
        <v>44</v>
      </c>
      <c r="Y2528" t="s">
        <v>49</v>
      </c>
      <c r="Z2528" t="s">
        <v>9</v>
      </c>
      <c r="AA2528" s="8" t="s">
        <v>97</v>
      </c>
      <c r="AB2528" s="8" t="s">
        <v>89</v>
      </c>
      <c r="AC2528" s="47" t="s">
        <v>581</v>
      </c>
      <c r="AD2528" s="20" t="s">
        <v>413</v>
      </c>
      <c r="AE2528" t="s">
        <v>591</v>
      </c>
      <c r="AF2528">
        <v>-1</v>
      </c>
      <c r="AG2528">
        <v>-5</v>
      </c>
    </row>
    <row r="2529" spans="1:33" x14ac:dyDescent="0.25">
      <c r="A2529" s="6">
        <v>0.48236621425334303</v>
      </c>
      <c r="B2529" s="6">
        <v>0.33600920911049925</v>
      </c>
      <c r="C2529" s="6">
        <v>0.17671017543217196</v>
      </c>
      <c r="D2529" s="13">
        <f t="shared" si="840"/>
        <v>2.0731136851031424</v>
      </c>
      <c r="E2529" s="14">
        <f t="shared" si="841"/>
        <v>2.9761089067982724</v>
      </c>
      <c r="F2529" s="14">
        <f t="shared" si="842"/>
        <v>5.6589836864478569</v>
      </c>
      <c r="G2529" s="60">
        <v>4.684663358134622E-2</v>
      </c>
      <c r="H2529" s="7">
        <f t="shared" si="855"/>
        <v>1.0468466335813462</v>
      </c>
      <c r="I2529" s="7">
        <f t="shared" si="843"/>
        <v>1.9803413590879635</v>
      </c>
      <c r="J2529" s="7">
        <f t="shared" si="844"/>
        <v>2.8429273317876236</v>
      </c>
      <c r="K2529" s="7">
        <f t="shared" si="845"/>
        <v>5.4057428327280572</v>
      </c>
      <c r="L2529">
        <v>1.87</v>
      </c>
      <c r="M2529">
        <v>3.26</v>
      </c>
      <c r="N2529">
        <v>4.87</v>
      </c>
      <c r="O2529" s="7">
        <f t="shared" si="846"/>
        <v>1.9576032047971175</v>
      </c>
      <c r="P2529" s="7">
        <f t="shared" si="847"/>
        <v>3.4127200254751884</v>
      </c>
      <c r="Q2529" s="7">
        <f t="shared" si="848"/>
        <v>5.0981431055411566</v>
      </c>
      <c r="R2529" s="15">
        <f t="shared" si="849"/>
        <v>0.5108287509692947</v>
      </c>
      <c r="S2529" s="15">
        <f t="shared" si="850"/>
        <v>0.29302140009588384</v>
      </c>
      <c r="T2529" s="15">
        <f t="shared" si="851"/>
        <v>0.19614984893482157</v>
      </c>
      <c r="U2529" s="12">
        <f t="shared" si="852"/>
        <v>0.94428164690819738</v>
      </c>
      <c r="V2529" s="12">
        <f t="shared" si="853"/>
        <v>1.1467053566754808</v>
      </c>
      <c r="W2529" s="12">
        <f t="shared" si="854"/>
        <v>0.90089376255849563</v>
      </c>
      <c r="X2529" t="s">
        <v>55</v>
      </c>
      <c r="Y2529" t="s">
        <v>68</v>
      </c>
      <c r="Z2529" t="s">
        <v>9</v>
      </c>
      <c r="AA2529" s="8" t="s">
        <v>99</v>
      </c>
      <c r="AB2529" s="8" t="s">
        <v>72</v>
      </c>
      <c r="AC2529" s="47" t="s">
        <v>581</v>
      </c>
      <c r="AD2529" s="20" t="s">
        <v>24</v>
      </c>
      <c r="AE2529" t="s">
        <v>591</v>
      </c>
      <c r="AF2529">
        <v>1</v>
      </c>
      <c r="AG2529">
        <v>-5</v>
      </c>
    </row>
    <row r="2530" spans="1:33" x14ac:dyDescent="0.25">
      <c r="A2530" s="6">
        <v>0.74281168703742784</v>
      </c>
      <c r="B2530" s="6">
        <v>0.21463686055845299</v>
      </c>
      <c r="C2530" s="6">
        <v>4.1632485409934264E-2</v>
      </c>
      <c r="D2530" s="13">
        <f t="shared" si="840"/>
        <v>1.3462362230571816</v>
      </c>
      <c r="E2530" s="14">
        <f t="shared" si="841"/>
        <v>4.65903199198008</v>
      </c>
      <c r="F2530" s="14">
        <f t="shared" si="842"/>
        <v>24.019704568523835</v>
      </c>
      <c r="G2530" s="60">
        <v>4.3917972329291954E-2</v>
      </c>
      <c r="H2530" s="7">
        <f t="shared" si="855"/>
        <v>1.043917972329292</v>
      </c>
      <c r="I2530" s="7">
        <f t="shared" si="843"/>
        <v>1.2895996225195046</v>
      </c>
      <c r="J2530" s="7">
        <f t="shared" si="844"/>
        <v>4.4630249842182446</v>
      </c>
      <c r="K2530" s="7">
        <f t="shared" si="845"/>
        <v>23.009187699804343</v>
      </c>
      <c r="L2530">
        <v>2.15</v>
      </c>
      <c r="M2530">
        <v>2.96</v>
      </c>
      <c r="N2530">
        <v>4.1500000000000004</v>
      </c>
      <c r="O2530" s="7">
        <f t="shared" si="846"/>
        <v>2.2444236405079776</v>
      </c>
      <c r="P2530" s="7">
        <f t="shared" si="847"/>
        <v>3.0899971980947041</v>
      </c>
      <c r="Q2530" s="7">
        <f t="shared" si="848"/>
        <v>4.332259585166562</v>
      </c>
      <c r="R2530" s="15">
        <f t="shared" si="849"/>
        <v>0.44554868428211319</v>
      </c>
      <c r="S2530" s="15">
        <f t="shared" si="850"/>
        <v>0.32362488892112951</v>
      </c>
      <c r="T2530" s="15">
        <f t="shared" si="851"/>
        <v>0.23082642679675741</v>
      </c>
      <c r="U2530" s="12">
        <f t="shared" si="852"/>
        <v>1.6671841108324164</v>
      </c>
      <c r="V2530" s="12">
        <f t="shared" si="853"/>
        <v>0.66322729773346356</v>
      </c>
      <c r="W2530" s="12">
        <f t="shared" si="854"/>
        <v>0.18036273397149477</v>
      </c>
      <c r="X2530" t="s">
        <v>45</v>
      </c>
      <c r="Y2530" t="s">
        <v>69</v>
      </c>
      <c r="Z2530" t="s">
        <v>9</v>
      </c>
      <c r="AA2530" s="8" t="s">
        <v>97</v>
      </c>
      <c r="AB2530" s="8" t="s">
        <v>89</v>
      </c>
      <c r="AC2530" s="47" t="s">
        <v>581</v>
      </c>
      <c r="AD2530" s="20" t="s">
        <v>148</v>
      </c>
      <c r="AE2530" t="s">
        <v>591</v>
      </c>
      <c r="AF2530">
        <v>1</v>
      </c>
      <c r="AG2530">
        <v>-3</v>
      </c>
    </row>
    <row r="2531" spans="1:33" x14ac:dyDescent="0.25">
      <c r="A2531" s="6">
        <v>0.30523326618767926</v>
      </c>
      <c r="B2531" s="6">
        <v>0.32317857110967058</v>
      </c>
      <c r="C2531" s="6">
        <v>0.3464852439963097</v>
      </c>
      <c r="D2531" s="13">
        <f t="shared" si="840"/>
        <v>3.2761828764271335</v>
      </c>
      <c r="E2531" s="14">
        <f t="shared" si="841"/>
        <v>3.0942645626731551</v>
      </c>
      <c r="F2531" s="14">
        <f t="shared" si="842"/>
        <v>2.8861257941785556</v>
      </c>
      <c r="G2531" s="60">
        <v>4.3599257884971987E-2</v>
      </c>
      <c r="H2531" s="7">
        <f t="shared" si="855"/>
        <v>1.043599257884972</v>
      </c>
      <c r="I2531" s="7">
        <f t="shared" si="843"/>
        <v>3.1393112362564004</v>
      </c>
      <c r="J2531" s="7">
        <f t="shared" si="844"/>
        <v>2.964993065388144</v>
      </c>
      <c r="K2531" s="7">
        <f t="shared" si="845"/>
        <v>2.7655498721106522</v>
      </c>
      <c r="L2531">
        <v>2.94</v>
      </c>
      <c r="M2531">
        <v>3.08</v>
      </c>
      <c r="N2531">
        <v>2.64</v>
      </c>
      <c r="O2531" s="7">
        <f t="shared" si="846"/>
        <v>3.0681818181818175</v>
      </c>
      <c r="P2531" s="7">
        <f t="shared" si="847"/>
        <v>3.214285714285714</v>
      </c>
      <c r="Q2531" s="7">
        <f t="shared" si="848"/>
        <v>2.7551020408163263</v>
      </c>
      <c r="R2531" s="15">
        <f t="shared" si="849"/>
        <v>0.32592592592592601</v>
      </c>
      <c r="S2531" s="15">
        <f t="shared" si="850"/>
        <v>0.31111111111111112</v>
      </c>
      <c r="T2531" s="15">
        <f t="shared" si="851"/>
        <v>0.36296296296296299</v>
      </c>
      <c r="U2531" s="12">
        <f t="shared" si="852"/>
        <v>0.93651115762128856</v>
      </c>
      <c r="V2531" s="12">
        <f t="shared" si="853"/>
        <v>1.0387882642810837</v>
      </c>
      <c r="W2531" s="12">
        <f t="shared" si="854"/>
        <v>0.95460220284697561</v>
      </c>
      <c r="X2531" t="s">
        <v>47</v>
      </c>
      <c r="Y2531" t="s">
        <v>48</v>
      </c>
      <c r="Z2531" t="s">
        <v>9</v>
      </c>
      <c r="AA2531" s="8" t="s">
        <v>99</v>
      </c>
      <c r="AB2531" s="8" t="s">
        <v>72</v>
      </c>
      <c r="AC2531" s="47" t="s">
        <v>581</v>
      </c>
      <c r="AD2531" s="20" t="s">
        <v>93</v>
      </c>
      <c r="AE2531" t="s">
        <v>591</v>
      </c>
      <c r="AF2531">
        <v>2</v>
      </c>
      <c r="AG2531">
        <v>-1</v>
      </c>
    </row>
    <row r="2532" spans="1:33" x14ac:dyDescent="0.25">
      <c r="A2532" s="6">
        <v>0.53429330599877922</v>
      </c>
      <c r="B2532" s="6">
        <v>0.21893314735257949</v>
      </c>
      <c r="C2532" s="6">
        <v>0.23252241467664325</v>
      </c>
      <c r="D2532" s="13">
        <f t="shared" si="840"/>
        <v>1.8716311598376731</v>
      </c>
      <c r="E2532" s="14">
        <f t="shared" si="841"/>
        <v>4.5676043673256856</v>
      </c>
      <c r="F2532" s="14">
        <f t="shared" si="842"/>
        <v>4.3006606541164976</v>
      </c>
      <c r="G2532" s="60">
        <v>4.5052925631135388E-2</v>
      </c>
      <c r="H2532" s="7">
        <f t="shared" si="855"/>
        <v>1.0450529256311354</v>
      </c>
      <c r="I2532" s="7">
        <f t="shared" si="843"/>
        <v>1.7909438976091523</v>
      </c>
      <c r="J2532" s="7">
        <f t="shared" si="844"/>
        <v>4.3706919097587207</v>
      </c>
      <c r="K2532" s="7">
        <f t="shared" si="845"/>
        <v>4.1152563173001155</v>
      </c>
      <c r="L2532">
        <v>2.1800000000000002</v>
      </c>
      <c r="M2532">
        <v>2.99</v>
      </c>
      <c r="N2532">
        <v>3.97</v>
      </c>
      <c r="O2532" s="7">
        <f t="shared" si="846"/>
        <v>2.2782153778758754</v>
      </c>
      <c r="P2532" s="7">
        <f t="shared" si="847"/>
        <v>3.1247082476370949</v>
      </c>
      <c r="Q2532" s="7">
        <f t="shared" si="848"/>
        <v>4.1488601147556077</v>
      </c>
      <c r="R2532" s="15">
        <f t="shared" si="849"/>
        <v>0.43894006234492344</v>
      </c>
      <c r="S2532" s="15">
        <f t="shared" si="850"/>
        <v>0.32002987823141577</v>
      </c>
      <c r="T2532" s="15">
        <f t="shared" si="851"/>
        <v>0.24103005942366074</v>
      </c>
      <c r="U2532" s="12">
        <f t="shared" si="852"/>
        <v>1.2172352260225594</v>
      </c>
      <c r="V2532" s="12">
        <f t="shared" si="853"/>
        <v>0.68410221121375259</v>
      </c>
      <c r="W2532" s="12">
        <f t="shared" si="854"/>
        <v>0.96470297203858901</v>
      </c>
      <c r="X2532" t="s">
        <v>46</v>
      </c>
      <c r="Y2532" t="s">
        <v>57</v>
      </c>
      <c r="Z2532" t="s">
        <v>9</v>
      </c>
      <c r="AA2532" s="8" t="s">
        <v>97</v>
      </c>
      <c r="AB2532" s="8" t="s">
        <v>23</v>
      </c>
      <c r="AC2532" s="47" t="s">
        <v>581</v>
      </c>
      <c r="AD2532" s="20" t="s">
        <v>148</v>
      </c>
      <c r="AE2532" t="s">
        <v>593</v>
      </c>
      <c r="AF2532">
        <v>3</v>
      </c>
      <c r="AG2532">
        <v>5</v>
      </c>
    </row>
    <row r="2533" spans="1:33" x14ac:dyDescent="0.25">
      <c r="A2533" s="6">
        <v>0.64801595010835356</v>
      </c>
      <c r="B2533" s="6">
        <v>0.22293954335767568</v>
      </c>
      <c r="C2533" s="6">
        <v>0.12511352952225627</v>
      </c>
      <c r="D2533" s="13">
        <f t="shared" si="840"/>
        <v>1.5431718923473903</v>
      </c>
      <c r="E2533" s="14">
        <f t="shared" si="841"/>
        <v>4.4855209844744239</v>
      </c>
      <c r="F2533" s="14">
        <f t="shared" si="842"/>
        <v>7.9927407037310978</v>
      </c>
      <c r="G2533" s="60">
        <v>4.3633568802470268E-2</v>
      </c>
      <c r="H2533" s="7">
        <f t="shared" si="855"/>
        <v>1.0436335688024703</v>
      </c>
      <c r="I2533" s="7">
        <f t="shared" si="843"/>
        <v>1.4786529855666881</v>
      </c>
      <c r="J2533" s="7">
        <f t="shared" si="844"/>
        <v>4.2979845786499453</v>
      </c>
      <c r="K2533" s="7">
        <f t="shared" si="845"/>
        <v>7.6585699642667331</v>
      </c>
      <c r="L2533">
        <v>2.38</v>
      </c>
      <c r="M2533">
        <v>2.99</v>
      </c>
      <c r="N2533">
        <v>3.46</v>
      </c>
      <c r="O2533" s="7">
        <f t="shared" si="846"/>
        <v>2.4838478937498789</v>
      </c>
      <c r="P2533" s="7">
        <f t="shared" si="847"/>
        <v>3.1204643707193864</v>
      </c>
      <c r="Q2533" s="7">
        <f t="shared" si="848"/>
        <v>3.6109721480565469</v>
      </c>
      <c r="R2533" s="15">
        <f t="shared" si="849"/>
        <v>0.40260114257250046</v>
      </c>
      <c r="S2533" s="15">
        <f t="shared" si="850"/>
        <v>0.32046512351924777</v>
      </c>
      <c r="T2533" s="15">
        <f t="shared" si="851"/>
        <v>0.27693373390825177</v>
      </c>
      <c r="U2533" s="12">
        <f t="shared" si="852"/>
        <v>1.6095730527929608</v>
      </c>
      <c r="V2533" s="12">
        <f t="shared" si="853"/>
        <v>0.69567490187207681</v>
      </c>
      <c r="W2533" s="12">
        <f t="shared" si="854"/>
        <v>0.4517814704499179</v>
      </c>
      <c r="X2533" t="s">
        <v>7</v>
      </c>
      <c r="Y2533" t="s">
        <v>81</v>
      </c>
      <c r="Z2533" t="s">
        <v>9</v>
      </c>
      <c r="AA2533" s="8" t="s">
        <v>97</v>
      </c>
      <c r="AB2533" s="8" t="s">
        <v>23</v>
      </c>
      <c r="AC2533" s="47" t="s">
        <v>581</v>
      </c>
      <c r="AD2533" s="20" t="s">
        <v>152</v>
      </c>
      <c r="AE2533" t="s">
        <v>592</v>
      </c>
      <c r="AF2533">
        <v>1</v>
      </c>
      <c r="AG2533">
        <v>0</v>
      </c>
    </row>
    <row r="2534" spans="1:33" x14ac:dyDescent="0.25">
      <c r="A2534" s="6">
        <v>0.48534054418161326</v>
      </c>
      <c r="B2534" s="6">
        <v>0.35865697751816811</v>
      </c>
      <c r="C2534" s="6">
        <v>0.15295410868060866</v>
      </c>
      <c r="D2534" s="13">
        <f t="shared" si="840"/>
        <v>2.0604089478784662</v>
      </c>
      <c r="E2534" s="14">
        <f t="shared" si="841"/>
        <v>2.7881794100864634</v>
      </c>
      <c r="F2534" s="14">
        <f t="shared" si="842"/>
        <v>6.5379087140977132</v>
      </c>
      <c r="G2534" s="60">
        <v>4.5594403698665298E-2</v>
      </c>
      <c r="H2534" s="7">
        <f t="shared" si="855"/>
        <v>1.0455944036986653</v>
      </c>
      <c r="I2534" s="7">
        <f t="shared" si="843"/>
        <v>1.9705623333388316</v>
      </c>
      <c r="J2534" s="7">
        <f t="shared" si="844"/>
        <v>2.6665974877290961</v>
      </c>
      <c r="K2534" s="7">
        <f t="shared" si="845"/>
        <v>6.2528153277892864</v>
      </c>
      <c r="L2534">
        <v>2.12</v>
      </c>
      <c r="M2534">
        <v>3.19</v>
      </c>
      <c r="N2534">
        <v>3.84</v>
      </c>
      <c r="O2534" s="7">
        <f t="shared" si="846"/>
        <v>2.2166601358411704</v>
      </c>
      <c r="P2534" s="7">
        <f t="shared" si="847"/>
        <v>3.3354461477987423</v>
      </c>
      <c r="Q2534" s="7">
        <f t="shared" si="848"/>
        <v>4.0150825102028742</v>
      </c>
      <c r="R2534" s="15">
        <f t="shared" si="849"/>
        <v>0.45112914868229159</v>
      </c>
      <c r="S2534" s="15">
        <f t="shared" si="850"/>
        <v>0.29980996714935992</v>
      </c>
      <c r="T2534" s="15">
        <f t="shared" si="851"/>
        <v>0.24906088416834851</v>
      </c>
      <c r="U2534" s="12">
        <f t="shared" si="852"/>
        <v>1.0758350365948426</v>
      </c>
      <c r="V2534" s="12">
        <f t="shared" si="853"/>
        <v>1.1962810340441141</v>
      </c>
      <c r="W2534" s="12">
        <f t="shared" si="854"/>
        <v>0.61412336662718148</v>
      </c>
      <c r="X2534" t="s">
        <v>53</v>
      </c>
      <c r="Y2534" t="s">
        <v>56</v>
      </c>
      <c r="Z2534" t="s">
        <v>9</v>
      </c>
      <c r="AA2534" s="8" t="s">
        <v>97</v>
      </c>
      <c r="AB2534" s="8" t="s">
        <v>148</v>
      </c>
      <c r="AC2534" s="47" t="s">
        <v>581</v>
      </c>
      <c r="AD2534" s="20" t="s">
        <v>93</v>
      </c>
      <c r="AE2534" t="s">
        <v>591</v>
      </c>
      <c r="AF2534">
        <v>3</v>
      </c>
      <c r="AG2534">
        <v>-4</v>
      </c>
    </row>
    <row r="2535" spans="1:33" x14ac:dyDescent="0.25">
      <c r="A2535" s="6">
        <v>0.68888306012015998</v>
      </c>
      <c r="B2535" s="6">
        <v>0.23810572128037319</v>
      </c>
      <c r="C2535" s="6">
        <v>7.1964258190992558E-2</v>
      </c>
      <c r="D2535" s="13">
        <f t="shared" si="840"/>
        <v>1.4516251855947404</v>
      </c>
      <c r="E2535" s="14">
        <f t="shared" si="841"/>
        <v>4.1998150847559197</v>
      </c>
      <c r="F2535" s="14">
        <f t="shared" si="842"/>
        <v>13.895786952267445</v>
      </c>
      <c r="G2535" s="60">
        <v>4.3579878317961285E-2</v>
      </c>
      <c r="H2535" s="7">
        <f t="shared" si="855"/>
        <v>1.0435798783179613</v>
      </c>
      <c r="I2535" s="7">
        <f t="shared" si="843"/>
        <v>1.391005342048627</v>
      </c>
      <c r="J2535" s="7">
        <f t="shared" si="844"/>
        <v>4.0244308768440114</v>
      </c>
      <c r="K2535" s="7">
        <f t="shared" si="845"/>
        <v>13.315499120838387</v>
      </c>
      <c r="L2535">
        <v>2.63</v>
      </c>
      <c r="M2535">
        <v>3.01</v>
      </c>
      <c r="N2535">
        <v>3.02</v>
      </c>
      <c r="O2535" s="7">
        <f t="shared" si="846"/>
        <v>2.7446150799762381</v>
      </c>
      <c r="P2535" s="7">
        <f t="shared" si="847"/>
        <v>3.1411754337370632</v>
      </c>
      <c r="Q2535" s="7">
        <f t="shared" si="848"/>
        <v>3.151611232520243</v>
      </c>
      <c r="R2535" s="15">
        <f t="shared" si="849"/>
        <v>0.36434981622583579</v>
      </c>
      <c r="S2535" s="15">
        <f t="shared" si="850"/>
        <v>0.31835216500795621</v>
      </c>
      <c r="T2535" s="15">
        <f t="shared" si="851"/>
        <v>0.317298018766208</v>
      </c>
      <c r="U2535" s="12">
        <f t="shared" si="852"/>
        <v>1.8907188351459687</v>
      </c>
      <c r="V2535" s="12">
        <f t="shared" si="853"/>
        <v>0.74793184231815257</v>
      </c>
      <c r="W2535" s="12">
        <f t="shared" si="854"/>
        <v>0.22680336445471908</v>
      </c>
      <c r="X2535" t="s">
        <v>52</v>
      </c>
      <c r="Y2535" t="s">
        <v>50</v>
      </c>
      <c r="Z2535" t="s">
        <v>9</v>
      </c>
      <c r="AA2535" s="8" t="s">
        <v>97</v>
      </c>
      <c r="AB2535" s="8" t="s">
        <v>89</v>
      </c>
      <c r="AC2535" s="47" t="s">
        <v>581</v>
      </c>
      <c r="AD2535" s="20" t="s">
        <v>74</v>
      </c>
      <c r="AE2535" t="s">
        <v>591</v>
      </c>
      <c r="AF2535">
        <v>2</v>
      </c>
      <c r="AG2535">
        <v>1</v>
      </c>
    </row>
    <row r="2536" spans="1:33" x14ac:dyDescent="0.25">
      <c r="A2536" s="6">
        <v>0.45612041791246566</v>
      </c>
      <c r="B2536" s="6">
        <v>0.26119164421069202</v>
      </c>
      <c r="C2536" s="6">
        <v>0.26592931603152009</v>
      </c>
      <c r="D2536" s="13">
        <f t="shared" si="840"/>
        <v>2.1924034985689032</v>
      </c>
      <c r="E2536" s="14">
        <f t="shared" si="841"/>
        <v>3.8286063975053626</v>
      </c>
      <c r="F2536" s="14">
        <f t="shared" si="842"/>
        <v>3.7603977437428218</v>
      </c>
      <c r="G2536" s="60">
        <v>4.7233620523522868E-2</v>
      </c>
      <c r="H2536" s="7">
        <f t="shared" si="855"/>
        <v>1.0472336205235229</v>
      </c>
      <c r="I2536" s="7">
        <f t="shared" si="843"/>
        <v>2.0935190158170229</v>
      </c>
      <c r="J2536" s="7">
        <f t="shared" si="844"/>
        <v>3.6559238764616846</v>
      </c>
      <c r="K2536" s="7">
        <f t="shared" si="845"/>
        <v>3.590791653406773</v>
      </c>
      <c r="L2536">
        <v>1.98</v>
      </c>
      <c r="M2536">
        <v>3.07</v>
      </c>
      <c r="N2536">
        <v>4.62</v>
      </c>
      <c r="O2536" s="7">
        <f t="shared" si="846"/>
        <v>2.0735225686365752</v>
      </c>
      <c r="P2536" s="7">
        <f t="shared" si="847"/>
        <v>3.2150072150072151</v>
      </c>
      <c r="Q2536" s="7">
        <f t="shared" si="848"/>
        <v>4.8382193268186757</v>
      </c>
      <c r="R2536" s="15">
        <f t="shared" si="849"/>
        <v>0.48227109515260319</v>
      </c>
      <c r="S2536" s="15">
        <f t="shared" si="850"/>
        <v>0.31104129263913821</v>
      </c>
      <c r="T2536" s="15">
        <f t="shared" si="851"/>
        <v>0.20668761220825851</v>
      </c>
      <c r="U2536" s="12">
        <f t="shared" si="852"/>
        <v>0.94577598055744405</v>
      </c>
      <c r="V2536" s="12">
        <f t="shared" si="853"/>
        <v>0.83973302063697242</v>
      </c>
      <c r="W2536" s="12">
        <f t="shared" si="854"/>
        <v>1.2866243563913722</v>
      </c>
      <c r="X2536" t="s">
        <v>51</v>
      </c>
      <c r="Y2536" t="s">
        <v>54</v>
      </c>
      <c r="Z2536" t="s">
        <v>9</v>
      </c>
      <c r="AA2536" s="8" t="s">
        <v>99</v>
      </c>
      <c r="AB2536" s="8" t="s">
        <v>72</v>
      </c>
      <c r="AC2536" s="47" t="s">
        <v>581</v>
      </c>
      <c r="AD2536" s="20" t="s">
        <v>148</v>
      </c>
      <c r="AE2536" t="s">
        <v>591</v>
      </c>
      <c r="AF2536">
        <v>-2</v>
      </c>
      <c r="AG2536">
        <v>2</v>
      </c>
    </row>
    <row r="2537" spans="1:33" x14ac:dyDescent="0.25">
      <c r="A2537" s="6">
        <v>5.2823972103164175E-2</v>
      </c>
      <c r="B2537" s="6">
        <v>0.12809353849202065</v>
      </c>
      <c r="C2537" s="6">
        <v>0.67234627580083517</v>
      </c>
      <c r="D2537" s="13">
        <f t="shared" si="840"/>
        <v>18.930799032814491</v>
      </c>
      <c r="E2537" s="14">
        <f t="shared" si="841"/>
        <v>7.8067950325401707</v>
      </c>
      <c r="F2537" s="14">
        <f t="shared" si="842"/>
        <v>1.487328830384157</v>
      </c>
      <c r="G2537" s="60">
        <v>4.9085706499523152E-2</v>
      </c>
      <c r="H2537" s="7">
        <f t="shared" si="855"/>
        <v>1.0490857064995232</v>
      </c>
      <c r="I2537" s="7">
        <f t="shared" si="843"/>
        <v>18.045045238468411</v>
      </c>
      <c r="J2537" s="7">
        <f t="shared" si="844"/>
        <v>7.4415226364955904</v>
      </c>
      <c r="K2537" s="7">
        <f t="shared" si="845"/>
        <v>1.4177381515824066</v>
      </c>
      <c r="L2537">
        <v>6.25</v>
      </c>
      <c r="M2537">
        <v>3.58</v>
      </c>
      <c r="N2537">
        <v>1.64</v>
      </c>
      <c r="O2537" s="7">
        <f t="shared" si="846"/>
        <v>6.5567856656220194</v>
      </c>
      <c r="P2537" s="7">
        <f t="shared" si="847"/>
        <v>3.7557268292682928</v>
      </c>
      <c r="Q2537" s="7">
        <f t="shared" si="848"/>
        <v>1.7205005586592179</v>
      </c>
      <c r="R2537" s="15">
        <f t="shared" si="849"/>
        <v>0.15251375460435057</v>
      </c>
      <c r="S2537" s="15">
        <f t="shared" si="850"/>
        <v>0.26626004644614271</v>
      </c>
      <c r="T2537" s="15">
        <f t="shared" si="851"/>
        <v>0.58122619894950667</v>
      </c>
      <c r="U2537" s="12">
        <f t="shared" si="852"/>
        <v>0.34635546308724435</v>
      </c>
      <c r="V2537" s="12">
        <f t="shared" si="853"/>
        <v>0.48108433917039278</v>
      </c>
      <c r="W2537" s="12">
        <f t="shared" si="854"/>
        <v>1.1567721431277815</v>
      </c>
      <c r="X2537" t="s">
        <v>82</v>
      </c>
      <c r="Y2537" t="s">
        <v>43</v>
      </c>
      <c r="Z2537" t="s">
        <v>9</v>
      </c>
      <c r="AA2537" s="8" t="s">
        <v>98</v>
      </c>
      <c r="AB2537" s="8" t="s">
        <v>74</v>
      </c>
      <c r="AC2537" s="47" t="s">
        <v>581</v>
      </c>
      <c r="AD2537" s="20" t="s">
        <v>93</v>
      </c>
      <c r="AE2537" t="s">
        <v>590</v>
      </c>
      <c r="AF2537">
        <v>-5</v>
      </c>
      <c r="AG2537">
        <v>5</v>
      </c>
    </row>
    <row r="2538" spans="1:33" x14ac:dyDescent="0.25">
      <c r="A2538" s="6">
        <v>0</v>
      </c>
      <c r="B2538" s="6">
        <v>1</v>
      </c>
      <c r="C2538" s="6">
        <v>0</v>
      </c>
      <c r="D2538" s="13" t="e">
        <f t="shared" si="840"/>
        <v>#DIV/0!</v>
      </c>
      <c r="E2538" s="14">
        <f t="shared" si="841"/>
        <v>1</v>
      </c>
      <c r="F2538" s="14" t="e">
        <f t="shared" si="842"/>
        <v>#DIV/0!</v>
      </c>
      <c r="G2538" s="60">
        <v>5.943510041870681E-2</v>
      </c>
      <c r="H2538" s="7">
        <f t="shared" si="855"/>
        <v>1.0594351004187068</v>
      </c>
      <c r="I2538" s="7" t="e">
        <f t="shared" si="843"/>
        <v>#DIV/0!</v>
      </c>
      <c r="J2538" s="7">
        <f t="shared" si="844"/>
        <v>0.94389925310647438</v>
      </c>
      <c r="K2538" s="7" t="e">
        <f t="shared" si="845"/>
        <v>#DIV/0!</v>
      </c>
      <c r="L2538">
        <v>1.83</v>
      </c>
      <c r="M2538">
        <v>3.5</v>
      </c>
      <c r="N2538">
        <v>4.4000000000000004</v>
      </c>
      <c r="O2538" s="7">
        <f t="shared" si="846"/>
        <v>1.9387662337662335</v>
      </c>
      <c r="P2538" s="7">
        <f t="shared" si="847"/>
        <v>3.7080228514654738</v>
      </c>
      <c r="Q2538" s="7">
        <f t="shared" si="848"/>
        <v>4.6615144418423107</v>
      </c>
      <c r="R2538" s="15">
        <f t="shared" si="849"/>
        <v>0.51579194158823738</v>
      </c>
      <c r="S2538" s="15">
        <f t="shared" si="850"/>
        <v>0.2696855008875641</v>
      </c>
      <c r="T2538" s="15">
        <f t="shared" si="851"/>
        <v>0.21452255752419869</v>
      </c>
      <c r="U2538" s="12" t="e">
        <f t="shared" si="852"/>
        <v>#DIV/0!</v>
      </c>
      <c r="V2538" s="12">
        <f t="shared" si="853"/>
        <v>3.7080228514654738</v>
      </c>
      <c r="W2538" s="12" t="e">
        <f t="shared" si="854"/>
        <v>#DIV/0!</v>
      </c>
      <c r="X2538" t="s">
        <v>503</v>
      </c>
      <c r="Y2538" t="s">
        <v>495</v>
      </c>
      <c r="Z2538" t="s">
        <v>497</v>
      </c>
      <c r="AA2538" s="8" t="s">
        <v>99</v>
      </c>
      <c r="AB2538" s="8" t="s">
        <v>93</v>
      </c>
      <c r="AC2538" s="47" t="s">
        <v>581</v>
      </c>
      <c r="AD2538" s="20" t="s">
        <v>90</v>
      </c>
      <c r="AE2538" t="s">
        <v>592</v>
      </c>
      <c r="AF2538">
        <v>1</v>
      </c>
      <c r="AG2538">
        <v>-11</v>
      </c>
    </row>
    <row r="2539" spans="1:33" x14ac:dyDescent="0.25">
      <c r="A2539" s="6">
        <v>0</v>
      </c>
      <c r="B2539" s="6">
        <v>1</v>
      </c>
      <c r="C2539" s="6">
        <v>0</v>
      </c>
      <c r="D2539" s="13" t="e">
        <f t="shared" si="840"/>
        <v>#DIV/0!</v>
      </c>
      <c r="E2539" s="14">
        <f t="shared" si="841"/>
        <v>1</v>
      </c>
      <c r="F2539" s="14" t="e">
        <f t="shared" si="842"/>
        <v>#DIV/0!</v>
      </c>
      <c r="G2539" s="60">
        <v>5.4841848544551208E-2</v>
      </c>
      <c r="H2539" s="7">
        <f t="shared" si="855"/>
        <v>1.0548418485445512</v>
      </c>
      <c r="I2539" s="7" t="e">
        <f t="shared" si="843"/>
        <v>#DIV/0!</v>
      </c>
      <c r="J2539" s="7">
        <f t="shared" si="844"/>
        <v>0.94800941143905049</v>
      </c>
      <c r="K2539" s="7" t="e">
        <f t="shared" si="845"/>
        <v>#DIV/0!</v>
      </c>
      <c r="L2539">
        <v>2.17</v>
      </c>
      <c r="M2539">
        <v>3.21</v>
      </c>
      <c r="N2539">
        <v>3.54</v>
      </c>
      <c r="O2539" s="7">
        <f t="shared" si="846"/>
        <v>2.2890068113416762</v>
      </c>
      <c r="P2539" s="7">
        <f t="shared" si="847"/>
        <v>3.3860423338280095</v>
      </c>
      <c r="Q2539" s="7">
        <f t="shared" si="848"/>
        <v>3.7341401438477115</v>
      </c>
      <c r="R2539" s="15">
        <f t="shared" si="849"/>
        <v>0.43687069651569144</v>
      </c>
      <c r="S2539" s="15">
        <f t="shared" si="850"/>
        <v>0.29533003471621511</v>
      </c>
      <c r="T2539" s="15">
        <f t="shared" si="851"/>
        <v>0.26779926876809335</v>
      </c>
      <c r="U2539" s="12" t="e">
        <f t="shared" si="852"/>
        <v>#DIV/0!</v>
      </c>
      <c r="V2539" s="12">
        <f t="shared" si="853"/>
        <v>3.3860423338280095</v>
      </c>
      <c r="W2539" s="12" t="e">
        <f t="shared" si="854"/>
        <v>#DIV/0!</v>
      </c>
      <c r="X2539" t="s">
        <v>509</v>
      </c>
      <c r="Y2539" t="s">
        <v>507</v>
      </c>
      <c r="Z2539" t="s">
        <v>497</v>
      </c>
      <c r="AA2539" s="8" t="s">
        <v>99</v>
      </c>
      <c r="AB2539" s="8" t="s">
        <v>93</v>
      </c>
      <c r="AC2539" s="47" t="s">
        <v>581</v>
      </c>
      <c r="AD2539" s="20" t="s">
        <v>89</v>
      </c>
      <c r="AE2539" t="s">
        <v>591</v>
      </c>
      <c r="AF2539">
        <v>1</v>
      </c>
      <c r="AG2539">
        <v>-9</v>
      </c>
    </row>
    <row r="2540" spans="1:33" x14ac:dyDescent="0.25">
      <c r="A2540" s="6">
        <v>0</v>
      </c>
      <c r="B2540" s="6">
        <v>1</v>
      </c>
      <c r="C2540" s="6">
        <v>0</v>
      </c>
      <c r="D2540" s="13" t="e">
        <f t="shared" si="840"/>
        <v>#DIV/0!</v>
      </c>
      <c r="E2540" s="14">
        <f t="shared" si="841"/>
        <v>1</v>
      </c>
      <c r="F2540" s="14" t="e">
        <f t="shared" si="842"/>
        <v>#DIV/0!</v>
      </c>
      <c r="G2540" s="60">
        <v>6.4090180350983239E-2</v>
      </c>
      <c r="H2540" s="7">
        <f t="shared" si="855"/>
        <v>1.0640901803509832</v>
      </c>
      <c r="I2540" s="7" t="e">
        <f t="shared" si="843"/>
        <v>#DIV/0!</v>
      </c>
      <c r="J2540" s="7">
        <f t="shared" si="844"/>
        <v>0.93976997294548525</v>
      </c>
      <c r="K2540" s="7" t="e">
        <f t="shared" si="845"/>
        <v>#DIV/0!</v>
      </c>
      <c r="L2540">
        <v>8.8699999999999992</v>
      </c>
      <c r="M2540">
        <v>4.13</v>
      </c>
      <c r="N2540">
        <v>1.41</v>
      </c>
      <c r="O2540" s="7">
        <f t="shared" si="846"/>
        <v>9.4384798997132204</v>
      </c>
      <c r="P2540" s="7">
        <f t="shared" si="847"/>
        <v>4.3946924448495608</v>
      </c>
      <c r="Q2540" s="7">
        <f t="shared" si="848"/>
        <v>1.5003671542948862</v>
      </c>
      <c r="R2540" s="15">
        <f t="shared" si="849"/>
        <v>0.10594926414267027</v>
      </c>
      <c r="S2540" s="15">
        <f t="shared" si="850"/>
        <v>0.22754720894563807</v>
      </c>
      <c r="T2540" s="15">
        <f t="shared" si="851"/>
        <v>0.66650352691169168</v>
      </c>
      <c r="U2540" s="12" t="e">
        <f t="shared" si="852"/>
        <v>#DIV/0!</v>
      </c>
      <c r="V2540" s="12">
        <f t="shared" si="853"/>
        <v>4.3946924448495608</v>
      </c>
      <c r="W2540" s="12" t="e">
        <f t="shared" si="854"/>
        <v>#DIV/0!</v>
      </c>
      <c r="X2540" t="s">
        <v>499</v>
      </c>
      <c r="Y2540" t="s">
        <v>504</v>
      </c>
      <c r="Z2540" t="s">
        <v>497</v>
      </c>
      <c r="AA2540" s="8" t="s">
        <v>99</v>
      </c>
      <c r="AB2540" s="8" t="s">
        <v>93</v>
      </c>
      <c r="AC2540" s="47" t="s">
        <v>581</v>
      </c>
      <c r="AD2540" s="20" t="s">
        <v>73</v>
      </c>
      <c r="AE2540" t="s">
        <v>590</v>
      </c>
      <c r="AF2540">
        <v>-3</v>
      </c>
      <c r="AG2540">
        <v>6</v>
      </c>
    </row>
    <row r="2541" spans="1:33" x14ac:dyDescent="0.25">
      <c r="A2541" s="6">
        <v>0.33857755209165979</v>
      </c>
      <c r="B2541" s="6">
        <v>0.40268776041129262</v>
      </c>
      <c r="C2541" s="6">
        <v>0.24990510288036211</v>
      </c>
      <c r="D2541" s="13">
        <f t="shared" si="840"/>
        <v>2.9535330792671091</v>
      </c>
      <c r="E2541" s="14">
        <f t="shared" si="841"/>
        <v>2.4833136199089623</v>
      </c>
      <c r="F2541" s="14">
        <f t="shared" si="842"/>
        <v>4.0015189304827175</v>
      </c>
      <c r="G2541" s="60">
        <v>2.3591020239813743E-2</v>
      </c>
      <c r="H2541" s="7">
        <f t="shared" si="855"/>
        <v>1.0235910202398137</v>
      </c>
      <c r="I2541" s="7">
        <f t="shared" si="843"/>
        <v>2.8854620848228385</v>
      </c>
      <c r="J2541" s="7">
        <f t="shared" si="844"/>
        <v>2.4260799194263689</v>
      </c>
      <c r="K2541" s="7">
        <f t="shared" si="845"/>
        <v>3.9092946805504556</v>
      </c>
      <c r="L2541">
        <v>3.73</v>
      </c>
      <c r="M2541">
        <v>3.64</v>
      </c>
      <c r="N2541">
        <v>2.08</v>
      </c>
      <c r="O2541" s="7">
        <f t="shared" si="846"/>
        <v>3.817994505494505</v>
      </c>
      <c r="P2541" s="7">
        <f t="shared" si="847"/>
        <v>3.725871313672922</v>
      </c>
      <c r="Q2541" s="7">
        <f t="shared" si="848"/>
        <v>2.1290693220988128</v>
      </c>
      <c r="R2541" s="15">
        <f t="shared" si="849"/>
        <v>0.26191761108112971</v>
      </c>
      <c r="S2541" s="15">
        <f t="shared" si="850"/>
        <v>0.26839359597049833</v>
      </c>
      <c r="T2541" s="15">
        <f t="shared" si="851"/>
        <v>0.46968879294837196</v>
      </c>
      <c r="U2541" s="12">
        <f t="shared" si="852"/>
        <v>1.2926872335697366</v>
      </c>
      <c r="V2541" s="12">
        <f t="shared" si="853"/>
        <v>1.5003627748836299</v>
      </c>
      <c r="W2541" s="12">
        <f t="shared" si="854"/>
        <v>0.53206528797852659</v>
      </c>
      <c r="X2541" t="s">
        <v>472</v>
      </c>
      <c r="Y2541" t="s">
        <v>443</v>
      </c>
      <c r="Z2541" t="s">
        <v>438</v>
      </c>
      <c r="AA2541" s="8" t="s">
        <v>99</v>
      </c>
      <c r="AB2541" s="8" t="s">
        <v>72</v>
      </c>
      <c r="AC2541" s="47" t="s">
        <v>581</v>
      </c>
      <c r="AD2541" s="20" t="s">
        <v>148</v>
      </c>
      <c r="AE2541" t="s">
        <v>591</v>
      </c>
      <c r="AF2541">
        <v>-6</v>
      </c>
      <c r="AG2541">
        <v>0</v>
      </c>
    </row>
    <row r="2542" spans="1:33" x14ac:dyDescent="0.25">
      <c r="A2542" s="6">
        <v>0.35329980174247538</v>
      </c>
      <c r="B2542" s="6">
        <v>0.36216333399524414</v>
      </c>
      <c r="C2542" s="6">
        <v>0.27187871272621228</v>
      </c>
      <c r="D2542" s="13">
        <f t="shared" si="840"/>
        <v>2.8304572917052258</v>
      </c>
      <c r="E2542" s="14">
        <f t="shared" si="841"/>
        <v>2.7611850955986941</v>
      </c>
      <c r="F2542" s="14">
        <f t="shared" si="842"/>
        <v>3.6781106912442296</v>
      </c>
      <c r="G2542" s="60">
        <v>2.5266254012843881E-2</v>
      </c>
      <c r="H2542" s="7">
        <f t="shared" si="855"/>
        <v>1.0252662540128439</v>
      </c>
      <c r="I2542" s="7">
        <f t="shared" si="843"/>
        <v>2.7607046273365081</v>
      </c>
      <c r="J2542" s="7">
        <f t="shared" si="844"/>
        <v>2.6931395476946065</v>
      </c>
      <c r="K2542" s="7">
        <f t="shared" si="845"/>
        <v>3.5874687934458755</v>
      </c>
      <c r="L2542">
        <v>1.64</v>
      </c>
      <c r="M2542">
        <v>4.0599999999999996</v>
      </c>
      <c r="N2542">
        <v>5.91</v>
      </c>
      <c r="O2542" s="7">
        <f t="shared" si="846"/>
        <v>1.6814366565810639</v>
      </c>
      <c r="P2542" s="7">
        <f t="shared" si="847"/>
        <v>4.1625809912921454</v>
      </c>
      <c r="Q2542" s="7">
        <f t="shared" si="848"/>
        <v>6.0593235612159075</v>
      </c>
      <c r="R2542" s="15">
        <f t="shared" si="849"/>
        <v>0.59472951067531865</v>
      </c>
      <c r="S2542" s="15">
        <f t="shared" si="850"/>
        <v>0.24023556588855241</v>
      </c>
      <c r="T2542" s="15">
        <f t="shared" si="851"/>
        <v>0.16503492343612902</v>
      </c>
      <c r="U2542" s="12">
        <f t="shared" si="852"/>
        <v>0.59405123741262045</v>
      </c>
      <c r="V2542" s="12">
        <f t="shared" si="853"/>
        <v>1.507534209831592</v>
      </c>
      <c r="W2542" s="12">
        <f t="shared" si="854"/>
        <v>1.6474010898149893</v>
      </c>
      <c r="X2542" t="s">
        <v>452</v>
      </c>
      <c r="Y2542" t="s">
        <v>456</v>
      </c>
      <c r="Z2542" t="s">
        <v>438</v>
      </c>
      <c r="AA2542" s="8" t="s">
        <v>99</v>
      </c>
      <c r="AB2542" s="8" t="s">
        <v>72</v>
      </c>
      <c r="AC2542" s="47" t="s">
        <v>581</v>
      </c>
      <c r="AD2542" s="20" t="s">
        <v>148</v>
      </c>
      <c r="AE2542" t="s">
        <v>591</v>
      </c>
      <c r="AF2542">
        <v>1</v>
      </c>
      <c r="AG2542">
        <v>2</v>
      </c>
    </row>
    <row r="2543" spans="1:33" x14ac:dyDescent="0.25">
      <c r="A2543" s="6">
        <v>0.10260119101318098</v>
      </c>
      <c r="B2543" s="6">
        <v>0.15165245135572133</v>
      </c>
      <c r="C2543" s="6">
        <v>0.6374513977207501</v>
      </c>
      <c r="D2543" s="13">
        <f t="shared" si="840"/>
        <v>9.7464755537928589</v>
      </c>
      <c r="E2543" s="14">
        <f t="shared" si="841"/>
        <v>6.5940246336959287</v>
      </c>
      <c r="F2543" s="14">
        <f t="shared" si="842"/>
        <v>1.5687470504819137</v>
      </c>
      <c r="G2543" s="60">
        <v>2.4149479992948919E-2</v>
      </c>
      <c r="H2543" s="7">
        <f t="shared" si="855"/>
        <v>1.0241494799929489</v>
      </c>
      <c r="I2543" s="7">
        <f t="shared" si="843"/>
        <v>9.5166533247275211</v>
      </c>
      <c r="J2543" s="7">
        <f t="shared" si="844"/>
        <v>6.4385373058445801</v>
      </c>
      <c r="K2543" s="7">
        <f t="shared" si="845"/>
        <v>1.5317559410299306</v>
      </c>
      <c r="L2543">
        <v>6.1</v>
      </c>
      <c r="M2543">
        <v>4.6500000000000004</v>
      </c>
      <c r="N2543">
        <v>1.55</v>
      </c>
      <c r="O2543" s="7">
        <f t="shared" si="846"/>
        <v>6.2473118279569881</v>
      </c>
      <c r="P2543" s="7">
        <f t="shared" si="847"/>
        <v>4.7622950819672125</v>
      </c>
      <c r="Q2543" s="7">
        <f t="shared" si="848"/>
        <v>1.5874316939890709</v>
      </c>
      <c r="R2543" s="15">
        <f t="shared" si="849"/>
        <v>0.1600688468158348</v>
      </c>
      <c r="S2543" s="15">
        <f t="shared" si="850"/>
        <v>0.20998278829604133</v>
      </c>
      <c r="T2543" s="15">
        <f t="shared" si="851"/>
        <v>0.629948364888124</v>
      </c>
      <c r="U2543" s="12">
        <f t="shared" si="852"/>
        <v>0.6409816341791198</v>
      </c>
      <c r="V2543" s="12">
        <f t="shared" si="853"/>
        <v>0.72221372325962363</v>
      </c>
      <c r="W2543" s="12">
        <f t="shared" si="854"/>
        <v>1.0119105521195513</v>
      </c>
      <c r="X2543" t="s">
        <v>471</v>
      </c>
      <c r="Y2543" t="s">
        <v>444</v>
      </c>
      <c r="Z2543" t="s">
        <v>438</v>
      </c>
      <c r="AA2543" s="8" t="s">
        <v>98</v>
      </c>
      <c r="AB2543" s="8" t="s">
        <v>74</v>
      </c>
      <c r="AC2543" s="47" t="s">
        <v>581</v>
      </c>
      <c r="AD2543" s="20" t="s">
        <v>22</v>
      </c>
      <c r="AE2543" t="s">
        <v>590</v>
      </c>
      <c r="AF2543">
        <v>-5</v>
      </c>
      <c r="AG2543">
        <v>5</v>
      </c>
    </row>
    <row r="2544" spans="1:33" x14ac:dyDescent="0.25">
      <c r="A2544" s="6">
        <v>0.38083144960278281</v>
      </c>
      <c r="B2544" s="6">
        <v>0.24869387359145961</v>
      </c>
      <c r="C2544" s="6">
        <v>0.34275042285022339</v>
      </c>
      <c r="D2544" s="13">
        <f t="shared" ref="D2544:D2607" si="856">(100%/A2544)</f>
        <v>2.625833557189214</v>
      </c>
      <c r="E2544" s="14">
        <f t="shared" ref="E2544:E2607" si="857">(100%/B2544)</f>
        <v>4.0210077777900715</v>
      </c>
      <c r="F2544" s="14">
        <f t="shared" ref="F2544:F2607" si="858">(100%/C2544)</f>
        <v>2.9175748105115669</v>
      </c>
      <c r="G2544" s="60">
        <v>2.7355113000671283E-2</v>
      </c>
      <c r="H2544" s="7">
        <f t="shared" si="855"/>
        <v>1.0273551130006713</v>
      </c>
      <c r="I2544" s="7">
        <f t="shared" ref="I2544:I2607" si="859">D2544/H2544</f>
        <v>2.5559161812313853</v>
      </c>
      <c r="J2544" s="7">
        <f t="shared" ref="J2544:J2607" si="860">E2544/H2544</f>
        <v>3.9139414666907335</v>
      </c>
      <c r="K2544" s="7">
        <f t="shared" ref="K2544:K2607" si="861">F2544/H2544</f>
        <v>2.8398893173266959</v>
      </c>
      <c r="L2544">
        <v>3.27</v>
      </c>
      <c r="M2544">
        <v>3.28</v>
      </c>
      <c r="N2544">
        <v>2.4</v>
      </c>
      <c r="O2544" s="7">
        <f t="shared" ref="O2544:O2607" si="862">(L2544*H2544)</f>
        <v>3.3594512195121951</v>
      </c>
      <c r="P2544" s="7">
        <f t="shared" ref="P2544:P2607" si="863">(M2544*H2544)</f>
        <v>3.3697247706422018</v>
      </c>
      <c r="Q2544" s="7">
        <f t="shared" ref="Q2544:Q2607" si="864">(N2544*H2544)</f>
        <v>2.4656522712016109</v>
      </c>
      <c r="R2544" s="15">
        <f t="shared" ref="R2544:R2607" si="865">(1/O2544)</f>
        <v>0.29766766494237229</v>
      </c>
      <c r="S2544" s="15">
        <f t="shared" ref="S2544:S2607" si="866">(1/P2544)</f>
        <v>0.29676014157364555</v>
      </c>
      <c r="T2544" s="15">
        <f t="shared" ref="T2544:T2607" si="867">(1/Q2544)</f>
        <v>0.40557219348398227</v>
      </c>
      <c r="U2544" s="12">
        <f t="shared" ref="U2544:U2607" si="868">(L2544/I2544)</f>
        <v>1.2793846777966658</v>
      </c>
      <c r="V2544" s="12">
        <f t="shared" ref="V2544:V2607" si="869">(M2544/J2544)</f>
        <v>0.83802990614810191</v>
      </c>
      <c r="W2544" s="12">
        <f t="shared" ref="W2544:W2607" si="870">(N2544/K2544)</f>
        <v>0.84510335855596586</v>
      </c>
      <c r="X2544" t="s">
        <v>464</v>
      </c>
      <c r="Y2544" t="s">
        <v>459</v>
      </c>
      <c r="Z2544" t="s">
        <v>416</v>
      </c>
      <c r="AA2544" s="8" t="s">
        <v>99</v>
      </c>
      <c r="AB2544" s="8" t="s">
        <v>72</v>
      </c>
      <c r="AC2544" s="47" t="s">
        <v>581</v>
      </c>
      <c r="AD2544" s="20" t="s">
        <v>92</v>
      </c>
      <c r="AE2544" t="s">
        <v>593</v>
      </c>
      <c r="AF2544">
        <v>-3</v>
      </c>
      <c r="AG2544">
        <v>4</v>
      </c>
    </row>
    <row r="2545" spans="1:33" x14ac:dyDescent="0.25">
      <c r="A2545" s="6">
        <v>0.40835567159494951</v>
      </c>
      <c r="B2545" s="6">
        <v>0.26492496843499636</v>
      </c>
      <c r="C2545" s="6">
        <v>0.30479907148530327</v>
      </c>
      <c r="D2545" s="13">
        <f t="shared" si="856"/>
        <v>2.4488456254181923</v>
      </c>
      <c r="E2545" s="14">
        <f t="shared" si="857"/>
        <v>3.774653653475347</v>
      </c>
      <c r="F2545" s="14">
        <f t="shared" si="858"/>
        <v>3.2808498894925857</v>
      </c>
      <c r="G2545" s="60">
        <v>2.6626870482637344E-2</v>
      </c>
      <c r="H2545" s="7">
        <f t="shared" si="855"/>
        <v>1.0266268704826373</v>
      </c>
      <c r="I2545" s="7">
        <f t="shared" si="859"/>
        <v>2.3853317069978326</v>
      </c>
      <c r="J2545" s="7">
        <f t="shared" si="860"/>
        <v>3.6767532216459604</v>
      </c>
      <c r="K2545" s="7">
        <f t="shared" si="861"/>
        <v>3.1957568848263187</v>
      </c>
      <c r="L2545">
        <v>2.4</v>
      </c>
      <c r="M2545">
        <v>3.22</v>
      </c>
      <c r="N2545">
        <v>3.34</v>
      </c>
      <c r="O2545" s="7">
        <f t="shared" si="862"/>
        <v>2.4639044891583297</v>
      </c>
      <c r="P2545" s="7">
        <f t="shared" si="863"/>
        <v>3.3057385229540923</v>
      </c>
      <c r="Q2545" s="7">
        <f t="shared" si="864"/>
        <v>3.4289337474120085</v>
      </c>
      <c r="R2545" s="15">
        <f t="shared" si="865"/>
        <v>0.405859887994928</v>
      </c>
      <c r="S2545" s="15">
        <f t="shared" si="866"/>
        <v>0.3025042643440457</v>
      </c>
      <c r="T2545" s="15">
        <f t="shared" si="867"/>
        <v>0.29163584766102613</v>
      </c>
      <c r="U2545" s="12">
        <f t="shared" si="868"/>
        <v>1.0061493724160606</v>
      </c>
      <c r="V2545" s="12">
        <f t="shared" si="869"/>
        <v>0.87577267384796442</v>
      </c>
      <c r="W2545" s="12">
        <f t="shared" si="870"/>
        <v>1.0451358223958016</v>
      </c>
      <c r="X2545" t="s">
        <v>461</v>
      </c>
      <c r="Y2545" t="s">
        <v>448</v>
      </c>
      <c r="Z2545" t="s">
        <v>416</v>
      </c>
      <c r="AA2545" s="8" t="s">
        <v>99</v>
      </c>
      <c r="AB2545" s="8" t="s">
        <v>72</v>
      </c>
      <c r="AC2545" s="47" t="s">
        <v>581</v>
      </c>
      <c r="AD2545" s="20" t="s">
        <v>23</v>
      </c>
      <c r="AE2545" t="s">
        <v>591</v>
      </c>
      <c r="AF2545">
        <v>-1</v>
      </c>
      <c r="AG2545">
        <v>-6</v>
      </c>
    </row>
    <row r="2546" spans="1:33" x14ac:dyDescent="0.25">
      <c r="A2546" s="6">
        <v>5.2883010944635427E-2</v>
      </c>
      <c r="B2546" s="6">
        <v>0.53648671340544163</v>
      </c>
      <c r="C2546" s="6">
        <v>0.39398936314440824</v>
      </c>
      <c r="D2546" s="13">
        <f t="shared" si="856"/>
        <v>18.909664599977589</v>
      </c>
      <c r="E2546" s="14">
        <f t="shared" si="857"/>
        <v>1.8639790604548772</v>
      </c>
      <c r="F2546" s="14">
        <f t="shared" si="858"/>
        <v>2.5381395883864806</v>
      </c>
      <c r="G2546" s="60">
        <v>2.7274769000216637E-2</v>
      </c>
      <c r="H2546" s="7">
        <f t="shared" si="855"/>
        <v>1.0272747690002166</v>
      </c>
      <c r="I2546" s="7">
        <f t="shared" si="859"/>
        <v>18.407601520653721</v>
      </c>
      <c r="J2546" s="7">
        <f t="shared" si="860"/>
        <v>1.8144892843703087</v>
      </c>
      <c r="K2546" s="7">
        <f t="shared" si="861"/>
        <v>2.4707504408549776</v>
      </c>
      <c r="L2546">
        <v>2.66</v>
      </c>
      <c r="M2546">
        <v>3.25</v>
      </c>
      <c r="N2546">
        <v>2.91</v>
      </c>
      <c r="O2546" s="7">
        <f t="shared" si="862"/>
        <v>2.7325508855405762</v>
      </c>
      <c r="P2546" s="7">
        <f t="shared" si="863"/>
        <v>3.3386429992507041</v>
      </c>
      <c r="Q2546" s="7">
        <f t="shared" si="864"/>
        <v>2.9893695777906304</v>
      </c>
      <c r="R2546" s="15">
        <f t="shared" si="865"/>
        <v>0.36595841830121001</v>
      </c>
      <c r="S2546" s="15">
        <f t="shared" si="866"/>
        <v>0.29952289005575955</v>
      </c>
      <c r="T2546" s="15">
        <f t="shared" si="867"/>
        <v>0.33451869164303044</v>
      </c>
      <c r="U2546" s="12">
        <f t="shared" si="868"/>
        <v>0.14450551838681555</v>
      </c>
      <c r="V2546" s="12">
        <f t="shared" si="869"/>
        <v>1.7911376099020964</v>
      </c>
      <c r="W2546" s="12">
        <f t="shared" si="870"/>
        <v>1.1777798161569992</v>
      </c>
      <c r="X2546" t="s">
        <v>468</v>
      </c>
      <c r="Y2546" t="s">
        <v>446</v>
      </c>
      <c r="Z2546" t="s">
        <v>416</v>
      </c>
      <c r="AA2546" s="8" t="s">
        <v>98</v>
      </c>
      <c r="AB2546" s="8" t="s">
        <v>24</v>
      </c>
      <c r="AC2546" s="47" t="s">
        <v>581</v>
      </c>
      <c r="AD2546" s="20" t="s">
        <v>413</v>
      </c>
      <c r="AE2546" t="s">
        <v>591</v>
      </c>
      <c r="AF2546">
        <v>9</v>
      </c>
      <c r="AG2546">
        <v>-3</v>
      </c>
    </row>
    <row r="2547" spans="1:33" x14ac:dyDescent="0.25">
      <c r="A2547" s="6">
        <v>0.50490524440633655</v>
      </c>
      <c r="B2547" s="6">
        <v>0.39732605920587083</v>
      </c>
      <c r="C2547" s="6">
        <v>9.7024542564621952E-2</v>
      </c>
      <c r="D2547" s="13">
        <f t="shared" si="856"/>
        <v>1.9805696436680744</v>
      </c>
      <c r="E2547" s="14">
        <f t="shared" si="857"/>
        <v>2.5168245999235084</v>
      </c>
      <c r="F2547" s="14">
        <f t="shared" si="858"/>
        <v>10.306670596606656</v>
      </c>
      <c r="G2547" s="60">
        <v>2.8657710879590681E-2</v>
      </c>
      <c r="H2547" s="7">
        <f t="shared" si="855"/>
        <v>1.0286577108795907</v>
      </c>
      <c r="I2547" s="7">
        <f t="shared" si="859"/>
        <v>1.9253923075874455</v>
      </c>
      <c r="J2547" s="7">
        <f t="shared" si="860"/>
        <v>2.4467075620046703</v>
      </c>
      <c r="K2547" s="7">
        <f t="shared" si="861"/>
        <v>10.019533696776129</v>
      </c>
      <c r="L2547">
        <v>2.13</v>
      </c>
      <c r="M2547">
        <v>3.16</v>
      </c>
      <c r="N2547">
        <v>4.12</v>
      </c>
      <c r="O2547" s="7">
        <f t="shared" si="862"/>
        <v>2.191040924173528</v>
      </c>
      <c r="P2547" s="7">
        <f t="shared" si="863"/>
        <v>3.2505583663795066</v>
      </c>
      <c r="Q2547" s="7">
        <f t="shared" si="864"/>
        <v>4.2380697688239133</v>
      </c>
      <c r="R2547" s="15">
        <f t="shared" si="865"/>
        <v>0.45640407213169931</v>
      </c>
      <c r="S2547" s="15">
        <f t="shared" si="866"/>
        <v>0.30763945368370871</v>
      </c>
      <c r="T2547" s="15">
        <f t="shared" si="867"/>
        <v>0.23595647418459212</v>
      </c>
      <c r="U2547" s="12">
        <f t="shared" si="868"/>
        <v>1.1062680533241207</v>
      </c>
      <c r="V2547" s="12">
        <f t="shared" si="869"/>
        <v>1.2915315459322425</v>
      </c>
      <c r="W2547" s="12">
        <f t="shared" si="870"/>
        <v>0.41119678067709331</v>
      </c>
      <c r="X2547" t="s">
        <v>465</v>
      </c>
      <c r="Y2547" t="s">
        <v>470</v>
      </c>
      <c r="Z2547" t="s">
        <v>416</v>
      </c>
      <c r="AA2547" s="8" t="s">
        <v>97</v>
      </c>
      <c r="AB2547" s="8" t="s">
        <v>148</v>
      </c>
      <c r="AC2547" s="47" t="s">
        <v>581</v>
      </c>
      <c r="AD2547" s="20" t="s">
        <v>72</v>
      </c>
      <c r="AE2547" t="s">
        <v>591</v>
      </c>
      <c r="AF2547">
        <v>1</v>
      </c>
      <c r="AG2547">
        <v>0</v>
      </c>
    </row>
    <row r="2548" spans="1:33" x14ac:dyDescent="0.25">
      <c r="A2548" s="6">
        <v>0.84708510741958865</v>
      </c>
      <c r="B2548" s="6">
        <v>8.6432308189737989E-2</v>
      </c>
      <c r="C2548" s="6">
        <v>2.1266196694440596E-2</v>
      </c>
      <c r="D2548" s="13">
        <f t="shared" si="856"/>
        <v>1.1805189245343062</v>
      </c>
      <c r="E2548" s="14">
        <f t="shared" si="857"/>
        <v>11.569747712912854</v>
      </c>
      <c r="F2548" s="14">
        <f t="shared" si="858"/>
        <v>47.02298273491563</v>
      </c>
      <c r="G2548" s="60">
        <v>3.030970764509755E-2</v>
      </c>
      <c r="H2548" s="7">
        <f t="shared" si="855"/>
        <v>1.0303097076450975</v>
      </c>
      <c r="I2548" s="7">
        <f t="shared" si="859"/>
        <v>1.1457903538854648</v>
      </c>
      <c r="J2548" s="7">
        <f t="shared" si="860"/>
        <v>11.229388238374428</v>
      </c>
      <c r="K2548" s="7">
        <f t="shared" si="861"/>
        <v>45.639658042621548</v>
      </c>
      <c r="L2548">
        <v>1.61</v>
      </c>
      <c r="M2548">
        <v>4.0999999999999996</v>
      </c>
      <c r="N2548">
        <v>6.05</v>
      </c>
      <c r="O2548" s="7">
        <f t="shared" si="862"/>
        <v>1.6587986293086072</v>
      </c>
      <c r="P2548" s="7">
        <f t="shared" si="863"/>
        <v>4.2242698013448994</v>
      </c>
      <c r="Q2548" s="7">
        <f t="shared" si="864"/>
        <v>6.2333737312528399</v>
      </c>
      <c r="R2548" s="15">
        <f t="shared" si="865"/>
        <v>0.60284592857229657</v>
      </c>
      <c r="S2548" s="15">
        <f t="shared" si="866"/>
        <v>0.23672730365887748</v>
      </c>
      <c r="T2548" s="15">
        <f t="shared" si="867"/>
        <v>0.16042676776882603</v>
      </c>
      <c r="U2548" s="12">
        <f t="shared" si="868"/>
        <v>1.405143615095348</v>
      </c>
      <c r="V2548" s="12">
        <f t="shared" si="869"/>
        <v>0.3651133893464456</v>
      </c>
      <c r="W2548" s="12">
        <f t="shared" si="870"/>
        <v>0.13256015183878198</v>
      </c>
      <c r="X2548" t="s">
        <v>460</v>
      </c>
      <c r="Y2548" t="s">
        <v>445</v>
      </c>
      <c r="Z2548" t="s">
        <v>416</v>
      </c>
      <c r="AA2548" s="8" t="s">
        <v>97</v>
      </c>
      <c r="AB2548" s="8" t="s">
        <v>95</v>
      </c>
      <c r="AC2548" s="47" t="s">
        <v>581</v>
      </c>
      <c r="AD2548" s="20" t="s">
        <v>148</v>
      </c>
      <c r="AE2548" t="s">
        <v>591</v>
      </c>
      <c r="AF2548">
        <v>0</v>
      </c>
      <c r="AG2548">
        <v>-6</v>
      </c>
    </row>
    <row r="2549" spans="1:33" x14ac:dyDescent="0.25">
      <c r="A2549" s="6">
        <v>0.23514309735093805</v>
      </c>
      <c r="B2549" s="6">
        <v>0.4041637967080346</v>
      </c>
      <c r="C2549" s="6">
        <v>0.34220651102998867</v>
      </c>
      <c r="D2549" s="13">
        <f t="shared" si="856"/>
        <v>4.2527295560267087</v>
      </c>
      <c r="E2549" s="14">
        <f t="shared" si="857"/>
        <v>2.4742443735562829</v>
      </c>
      <c r="F2549" s="14">
        <f t="shared" si="858"/>
        <v>2.9222120788706056</v>
      </c>
      <c r="G2549" s="60">
        <v>2.6805846128824751E-2</v>
      </c>
      <c r="H2549" s="7">
        <f t="shared" si="855"/>
        <v>1.0268058461288248</v>
      </c>
      <c r="I2549" s="7">
        <f t="shared" si="859"/>
        <v>4.141707579928557</v>
      </c>
      <c r="J2549" s="7">
        <f t="shared" si="860"/>
        <v>2.4096516229280018</v>
      </c>
      <c r="K2549" s="7">
        <f t="shared" si="861"/>
        <v>2.8459246603315309</v>
      </c>
      <c r="L2549">
        <v>2.1800000000000002</v>
      </c>
      <c r="M2549">
        <v>3.4</v>
      </c>
      <c r="N2549">
        <v>3.65</v>
      </c>
      <c r="O2549" s="7">
        <f t="shared" si="862"/>
        <v>2.238436744560838</v>
      </c>
      <c r="P2549" s="7">
        <f t="shared" si="863"/>
        <v>3.491139876838004</v>
      </c>
      <c r="Q2549" s="7">
        <f t="shared" si="864"/>
        <v>3.7478413383702103</v>
      </c>
      <c r="R2549" s="15">
        <f t="shared" si="865"/>
        <v>0.44674034342488933</v>
      </c>
      <c r="S2549" s="15">
        <f t="shared" si="866"/>
        <v>0.28643939666654672</v>
      </c>
      <c r="T2549" s="15">
        <f t="shared" si="867"/>
        <v>0.26682025990856406</v>
      </c>
      <c r="U2549" s="12">
        <f t="shared" si="868"/>
        <v>0.52635294934018606</v>
      </c>
      <c r="V2549" s="12">
        <f t="shared" si="869"/>
        <v>1.4109923474616681</v>
      </c>
      <c r="W2549" s="12">
        <f t="shared" si="870"/>
        <v>1.2825357082976327</v>
      </c>
      <c r="X2549" t="s">
        <v>463</v>
      </c>
      <c r="Y2549" t="s">
        <v>414</v>
      </c>
      <c r="Z2549" t="s">
        <v>416</v>
      </c>
      <c r="AA2549" s="8" t="s">
        <v>99</v>
      </c>
      <c r="AB2549" s="8" t="s">
        <v>72</v>
      </c>
      <c r="AC2549" s="47" t="s">
        <v>581</v>
      </c>
      <c r="AD2549" s="20" t="s">
        <v>270</v>
      </c>
      <c r="AE2549" t="s">
        <v>593</v>
      </c>
      <c r="AF2549">
        <v>1</v>
      </c>
      <c r="AG2549">
        <v>4</v>
      </c>
    </row>
    <row r="2550" spans="1:33" x14ac:dyDescent="0.25">
      <c r="A2550" s="6">
        <v>0.34859691634294582</v>
      </c>
      <c r="B2550" s="6">
        <v>0.44281752480876518</v>
      </c>
      <c r="C2550" s="6">
        <v>0.20404388731747911</v>
      </c>
      <c r="D2550" s="13">
        <f t="shared" si="856"/>
        <v>2.8686427019802179</v>
      </c>
      <c r="E2550" s="14">
        <f t="shared" si="857"/>
        <v>2.2582665409004741</v>
      </c>
      <c r="F2550" s="14">
        <f t="shared" si="858"/>
        <v>4.9009064331540824</v>
      </c>
      <c r="G2550" s="60">
        <v>2.7927993607749002E-2</v>
      </c>
      <c r="H2550" s="7">
        <f t="shared" si="855"/>
        <v>1.027927993607749</v>
      </c>
      <c r="I2550" s="7">
        <f t="shared" si="859"/>
        <v>2.7907039401778122</v>
      </c>
      <c r="J2550" s="7">
        <f t="shared" si="860"/>
        <v>2.1969112184352233</v>
      </c>
      <c r="K2550" s="7">
        <f t="shared" si="861"/>
        <v>4.7677526671427906</v>
      </c>
      <c r="L2550">
        <v>2.33</v>
      </c>
      <c r="M2550">
        <v>3.47</v>
      </c>
      <c r="N2550">
        <v>3.22</v>
      </c>
      <c r="O2550" s="7">
        <f t="shared" si="862"/>
        <v>2.3950722251060554</v>
      </c>
      <c r="P2550" s="7">
        <f t="shared" si="863"/>
        <v>3.5669101378188892</v>
      </c>
      <c r="Q2550" s="7">
        <f t="shared" si="864"/>
        <v>3.309928139416952</v>
      </c>
      <c r="R2550" s="15">
        <f t="shared" si="865"/>
        <v>0.41752394333566256</v>
      </c>
      <c r="S2550" s="15">
        <f t="shared" si="866"/>
        <v>0.28035469394008472</v>
      </c>
      <c r="T2550" s="15">
        <f t="shared" si="867"/>
        <v>0.30212136272425277</v>
      </c>
      <c r="U2550" s="12">
        <f t="shared" si="868"/>
        <v>0.83491479209060848</v>
      </c>
      <c r="V2550" s="12">
        <f t="shared" si="869"/>
        <v>1.5794903184442519</v>
      </c>
      <c r="W2550" s="12">
        <f t="shared" si="870"/>
        <v>0.67537060430814577</v>
      </c>
      <c r="X2550" t="s">
        <v>329</v>
      </c>
      <c r="Y2550" t="s">
        <v>282</v>
      </c>
      <c r="Z2550" t="s">
        <v>283</v>
      </c>
      <c r="AA2550" s="8" t="s">
        <v>97</v>
      </c>
      <c r="AB2550" s="8" t="s">
        <v>148</v>
      </c>
      <c r="AC2550" s="47" t="s">
        <v>581</v>
      </c>
      <c r="AD2550" s="20" t="s">
        <v>72</v>
      </c>
      <c r="AE2550" t="s">
        <v>592</v>
      </c>
      <c r="AF2550">
        <v>3</v>
      </c>
      <c r="AG2550">
        <v>-4</v>
      </c>
    </row>
    <row r="2551" spans="1:33" x14ac:dyDescent="0.25">
      <c r="A2551" s="6">
        <v>0.62412147741985202</v>
      </c>
      <c r="B2551" s="6">
        <v>0.28923944302778282</v>
      </c>
      <c r="C2551" s="6">
        <v>8.5679776208400629E-2</v>
      </c>
      <c r="D2551" s="13">
        <f t="shared" si="856"/>
        <v>1.6022521835557522</v>
      </c>
      <c r="E2551" s="14">
        <f t="shared" si="857"/>
        <v>3.4573431255845186</v>
      </c>
      <c r="F2551" s="14">
        <f t="shared" si="858"/>
        <v>11.671365685732885</v>
      </c>
      <c r="G2551" s="60">
        <v>2.7746961874341114E-2</v>
      </c>
      <c r="H2551" s="7">
        <f t="shared" si="855"/>
        <v>1.0277469618743411</v>
      </c>
      <c r="I2551" s="7">
        <f t="shared" si="859"/>
        <v>1.5589948138923846</v>
      </c>
      <c r="J2551" s="7">
        <f t="shared" si="860"/>
        <v>3.3640022825066112</v>
      </c>
      <c r="K2551" s="7">
        <f t="shared" si="861"/>
        <v>11.356263865229407</v>
      </c>
      <c r="L2551">
        <v>2.19</v>
      </c>
      <c r="M2551">
        <v>3.61</v>
      </c>
      <c r="N2551">
        <v>3.4</v>
      </c>
      <c r="O2551" s="7">
        <f t="shared" si="862"/>
        <v>2.250765846504807</v>
      </c>
      <c r="P2551" s="7">
        <f t="shared" si="863"/>
        <v>3.7101665323663715</v>
      </c>
      <c r="Q2551" s="7">
        <f t="shared" si="864"/>
        <v>3.4943396703727596</v>
      </c>
      <c r="R2551" s="15">
        <f t="shared" si="865"/>
        <v>0.44429321759653079</v>
      </c>
      <c r="S2551" s="15">
        <f t="shared" si="866"/>
        <v>0.2695296804809979</v>
      </c>
      <c r="T2551" s="15">
        <f t="shared" si="867"/>
        <v>0.28617710192247131</v>
      </c>
      <c r="U2551" s="12">
        <f t="shared" si="868"/>
        <v>1.404751305446724</v>
      </c>
      <c r="V2551" s="12">
        <f t="shared" si="869"/>
        <v>1.0731265013619697</v>
      </c>
      <c r="W2551" s="12">
        <f t="shared" si="870"/>
        <v>0.29939424095367451</v>
      </c>
      <c r="X2551" t="s">
        <v>364</v>
      </c>
      <c r="Y2551" t="s">
        <v>361</v>
      </c>
      <c r="Z2551" t="s">
        <v>283</v>
      </c>
      <c r="AA2551" s="8" t="s">
        <v>97</v>
      </c>
      <c r="AB2551" s="8" t="s">
        <v>148</v>
      </c>
      <c r="AC2551" s="47" t="s">
        <v>581</v>
      </c>
      <c r="AD2551" s="20" t="s">
        <v>91</v>
      </c>
      <c r="AE2551" t="s">
        <v>592</v>
      </c>
      <c r="AF2551">
        <v>-7</v>
      </c>
      <c r="AG2551">
        <v>-4</v>
      </c>
    </row>
    <row r="2552" spans="1:33" x14ac:dyDescent="0.25">
      <c r="A2552" s="6">
        <v>0.28709934359374872</v>
      </c>
      <c r="B2552" s="6">
        <v>0.40670132644143164</v>
      </c>
      <c r="C2552" s="6">
        <v>0.29339817338723345</v>
      </c>
      <c r="D2552" s="13">
        <f t="shared" si="856"/>
        <v>3.4831148949438906</v>
      </c>
      <c r="E2552" s="14">
        <f t="shared" si="857"/>
        <v>2.458806831907415</v>
      </c>
      <c r="F2552" s="14">
        <f t="shared" si="858"/>
        <v>3.4083375109502732</v>
      </c>
      <c r="G2552" s="60">
        <v>2.7849349226325204E-2</v>
      </c>
      <c r="H2552" s="7">
        <f t="shared" si="855"/>
        <v>1.0278493492263252</v>
      </c>
      <c r="I2552" s="7">
        <f t="shared" si="859"/>
        <v>3.3887406725174984</v>
      </c>
      <c r="J2552" s="7">
        <f t="shared" si="860"/>
        <v>2.3921860083466404</v>
      </c>
      <c r="K2552" s="7">
        <f t="shared" si="861"/>
        <v>3.3159893650910717</v>
      </c>
      <c r="L2552">
        <v>2.19</v>
      </c>
      <c r="M2552">
        <v>3.62</v>
      </c>
      <c r="N2552">
        <v>3.39</v>
      </c>
      <c r="O2552" s="7">
        <f t="shared" si="862"/>
        <v>2.2509900748056522</v>
      </c>
      <c r="P2552" s="7">
        <f t="shared" si="863"/>
        <v>3.7208146441992973</v>
      </c>
      <c r="Q2552" s="7">
        <f t="shared" si="864"/>
        <v>3.4844092938772424</v>
      </c>
      <c r="R2552" s="15">
        <f t="shared" si="865"/>
        <v>0.4442489601320605</v>
      </c>
      <c r="S2552" s="15">
        <f t="shared" si="866"/>
        <v>0.26875834880917471</v>
      </c>
      <c r="T2552" s="15">
        <f t="shared" si="867"/>
        <v>0.28699269105876474</v>
      </c>
      <c r="U2552" s="12">
        <f t="shared" si="868"/>
        <v>0.64625777291274611</v>
      </c>
      <c r="V2552" s="12">
        <f t="shared" si="869"/>
        <v>1.513260251238558</v>
      </c>
      <c r="W2552" s="12">
        <f t="shared" si="870"/>
        <v>1.022319322157083</v>
      </c>
      <c r="X2552" t="s">
        <v>362</v>
      </c>
      <c r="Y2552" t="s">
        <v>358</v>
      </c>
      <c r="Z2552" t="s">
        <v>283</v>
      </c>
      <c r="AA2552" s="8" t="s">
        <v>99</v>
      </c>
      <c r="AB2552" s="8" t="s">
        <v>72</v>
      </c>
      <c r="AC2552" s="47" t="s">
        <v>581</v>
      </c>
      <c r="AD2552" s="20" t="s">
        <v>22</v>
      </c>
      <c r="AE2552" t="s">
        <v>590</v>
      </c>
      <c r="AF2552">
        <v>-8</v>
      </c>
      <c r="AG2552">
        <v>2</v>
      </c>
    </row>
    <row r="2553" spans="1:33" x14ac:dyDescent="0.25">
      <c r="A2553" s="6">
        <v>0.10863898679698739</v>
      </c>
      <c r="B2553" s="6">
        <v>0.25145492562835747</v>
      </c>
      <c r="C2553" s="6">
        <v>0.55729442370711391</v>
      </c>
      <c r="D2553" s="13">
        <f t="shared" si="856"/>
        <v>9.2047986591470181</v>
      </c>
      <c r="E2553" s="14">
        <f t="shared" si="857"/>
        <v>3.9768558818289717</v>
      </c>
      <c r="F2553" s="14">
        <f t="shared" si="858"/>
        <v>1.7943836461668061</v>
      </c>
      <c r="G2553" s="60">
        <v>2.805649899620577E-2</v>
      </c>
      <c r="H2553" s="7">
        <f t="shared" si="855"/>
        <v>1.0280564989962058</v>
      </c>
      <c r="I2553" s="7">
        <f t="shared" si="859"/>
        <v>8.9535922083412558</v>
      </c>
      <c r="J2553" s="7">
        <f t="shared" si="860"/>
        <v>3.8683242464903178</v>
      </c>
      <c r="K2553" s="7">
        <f t="shared" si="861"/>
        <v>1.7454134553099387</v>
      </c>
      <c r="L2553">
        <v>2.63</v>
      </c>
      <c r="M2553">
        <v>3.25</v>
      </c>
      <c r="N2553">
        <v>2.94</v>
      </c>
      <c r="O2553" s="7">
        <f t="shared" si="862"/>
        <v>2.7037885923600209</v>
      </c>
      <c r="P2553" s="7">
        <f t="shared" si="863"/>
        <v>3.3411836217376689</v>
      </c>
      <c r="Q2553" s="7">
        <f t="shared" si="864"/>
        <v>3.0224861070488451</v>
      </c>
      <c r="R2553" s="15">
        <f t="shared" si="865"/>
        <v>0.36985140140973188</v>
      </c>
      <c r="S2553" s="15">
        <f t="shared" si="866"/>
        <v>0.29929513406387531</v>
      </c>
      <c r="T2553" s="15">
        <f t="shared" si="867"/>
        <v>0.33085346452639275</v>
      </c>
      <c r="U2553" s="12">
        <f t="shared" si="868"/>
        <v>0.29373685318724541</v>
      </c>
      <c r="V2553" s="12">
        <f t="shared" si="869"/>
        <v>0.84015707911473148</v>
      </c>
      <c r="W2553" s="12">
        <f t="shared" si="870"/>
        <v>1.6844146531905442</v>
      </c>
      <c r="X2553" t="s">
        <v>161</v>
      </c>
      <c r="Y2553" t="s">
        <v>236</v>
      </c>
      <c r="Z2553" t="s">
        <v>162</v>
      </c>
      <c r="AA2553" s="8" t="s">
        <v>98</v>
      </c>
      <c r="AB2553" s="8" t="s">
        <v>92</v>
      </c>
      <c r="AC2553" s="47" t="s">
        <v>581</v>
      </c>
      <c r="AD2553" s="20" t="s">
        <v>72</v>
      </c>
      <c r="AE2553" t="s">
        <v>593</v>
      </c>
      <c r="AF2553">
        <v>-1</v>
      </c>
      <c r="AG2553">
        <v>1</v>
      </c>
    </row>
    <row r="2554" spans="1:33" x14ac:dyDescent="0.25">
      <c r="A2554" s="6">
        <v>0.24156430460973263</v>
      </c>
      <c r="B2554" s="6">
        <v>0.56498225638893618</v>
      </c>
      <c r="C2554" s="6">
        <v>0.19095650031193206</v>
      </c>
      <c r="D2554" s="13">
        <f t="shared" si="856"/>
        <v>4.1396844687611596</v>
      </c>
      <c r="E2554" s="14">
        <f t="shared" si="857"/>
        <v>1.769967089571032</v>
      </c>
      <c r="F2554" s="14">
        <f t="shared" si="858"/>
        <v>5.2367947588402375</v>
      </c>
      <c r="G2554" s="60">
        <v>2.876050567606292E-2</v>
      </c>
      <c r="H2554" s="7">
        <f t="shared" si="855"/>
        <v>1.0287605056760629</v>
      </c>
      <c r="I2554" s="7">
        <f t="shared" si="859"/>
        <v>4.0239535304096012</v>
      </c>
      <c r="J2554" s="7">
        <f t="shared" si="860"/>
        <v>1.7204850689790778</v>
      </c>
      <c r="K2554" s="7">
        <f t="shared" si="861"/>
        <v>5.0903924965498284</v>
      </c>
      <c r="L2554">
        <v>2.02</v>
      </c>
      <c r="M2554">
        <v>3.28</v>
      </c>
      <c r="N2554">
        <v>4.37</v>
      </c>
      <c r="O2554" s="7">
        <f t="shared" si="862"/>
        <v>2.0780962214656471</v>
      </c>
      <c r="P2554" s="7">
        <f t="shared" si="863"/>
        <v>3.3743344586174864</v>
      </c>
      <c r="Q2554" s="7">
        <f t="shared" si="864"/>
        <v>4.4956834098043954</v>
      </c>
      <c r="R2554" s="15">
        <f t="shared" si="865"/>
        <v>0.48120967146300686</v>
      </c>
      <c r="S2554" s="15">
        <f t="shared" si="866"/>
        <v>0.29635473669368106</v>
      </c>
      <c r="T2554" s="15">
        <f t="shared" si="867"/>
        <v>0.22243559184331207</v>
      </c>
      <c r="U2554" s="12">
        <f t="shared" si="868"/>
        <v>0.50199386865046192</v>
      </c>
      <c r="V2554" s="12">
        <f t="shared" si="869"/>
        <v>1.9064390962406468</v>
      </c>
      <c r="W2554" s="12">
        <f t="shared" si="870"/>
        <v>0.85847997044666069</v>
      </c>
      <c r="X2554" t="s">
        <v>260</v>
      </c>
      <c r="Y2554" t="s">
        <v>264</v>
      </c>
      <c r="Z2554" t="s">
        <v>162</v>
      </c>
      <c r="AA2554" s="8" t="s">
        <v>99</v>
      </c>
      <c r="AB2554" s="8" t="s">
        <v>93</v>
      </c>
      <c r="AC2554" s="47" t="s">
        <v>581</v>
      </c>
      <c r="AD2554" s="20" t="s">
        <v>89</v>
      </c>
      <c r="AE2554" t="s">
        <v>591</v>
      </c>
      <c r="AF2554">
        <v>-1</v>
      </c>
      <c r="AG2554">
        <v>-3</v>
      </c>
    </row>
    <row r="2555" spans="1:33" x14ac:dyDescent="0.25">
      <c r="A2555" s="6">
        <v>0.72319771447242431</v>
      </c>
      <c r="B2555" s="6">
        <v>0.19688852131160944</v>
      </c>
      <c r="C2555" s="6">
        <v>7.7725963490005281E-2</v>
      </c>
      <c r="D2555" s="13">
        <f t="shared" si="856"/>
        <v>1.3827477327268713</v>
      </c>
      <c r="E2555" s="14">
        <f t="shared" si="857"/>
        <v>5.0790162541641042</v>
      </c>
      <c r="F2555" s="14">
        <f t="shared" si="858"/>
        <v>12.865713785955052</v>
      </c>
      <c r="G2555" s="60">
        <v>2.9789205239259653E-2</v>
      </c>
      <c r="H2555" s="7">
        <f t="shared" si="855"/>
        <v>1.0297892052392597</v>
      </c>
      <c r="I2555" s="7">
        <f t="shared" si="859"/>
        <v>1.3427483272225658</v>
      </c>
      <c r="J2555" s="7">
        <f t="shared" si="860"/>
        <v>4.9320931199546347</v>
      </c>
      <c r="K2555" s="7">
        <f t="shared" si="861"/>
        <v>12.49354112521101</v>
      </c>
      <c r="L2555">
        <v>1.52</v>
      </c>
      <c r="M2555">
        <v>4.37</v>
      </c>
      <c r="N2555">
        <v>6.99</v>
      </c>
      <c r="O2555" s="7">
        <f t="shared" si="862"/>
        <v>1.5652795919636746</v>
      </c>
      <c r="P2555" s="7">
        <f t="shared" si="863"/>
        <v>4.5001788268955645</v>
      </c>
      <c r="Q2555" s="7">
        <f t="shared" si="864"/>
        <v>7.1982265446224254</v>
      </c>
      <c r="R2555" s="15">
        <f t="shared" si="865"/>
        <v>0.63886350089409905</v>
      </c>
      <c r="S2555" s="15">
        <f t="shared" si="866"/>
        <v>0.22221339161533879</v>
      </c>
      <c r="T2555" s="15">
        <f t="shared" si="867"/>
        <v>0.1389231074905623</v>
      </c>
      <c r="U2555" s="12">
        <f t="shared" si="868"/>
        <v>1.1320066234184585</v>
      </c>
      <c r="V2555" s="12">
        <f t="shared" si="869"/>
        <v>0.88603355486528101</v>
      </c>
      <c r="W2555" s="12">
        <f t="shared" si="870"/>
        <v>0.55948909360010946</v>
      </c>
      <c r="X2555" t="s">
        <v>259</v>
      </c>
      <c r="Y2555" t="s">
        <v>237</v>
      </c>
      <c r="Z2555" t="s">
        <v>162</v>
      </c>
      <c r="AA2555" s="8" t="s">
        <v>97</v>
      </c>
      <c r="AB2555" s="8" t="s">
        <v>89</v>
      </c>
      <c r="AC2555" s="47" t="s">
        <v>581</v>
      </c>
      <c r="AD2555" s="20" t="s">
        <v>23</v>
      </c>
      <c r="AE2555" t="s">
        <v>592</v>
      </c>
      <c r="AF2555">
        <v>0</v>
      </c>
      <c r="AG2555">
        <v>-6</v>
      </c>
    </row>
    <row r="2556" spans="1:33" x14ac:dyDescent="0.25">
      <c r="A2556" s="6">
        <v>0.49891423621675118</v>
      </c>
      <c r="B2556" s="6">
        <v>0.31015386874886181</v>
      </c>
      <c r="C2556" s="6">
        <v>0.18475387148694306</v>
      </c>
      <c r="D2556" s="13">
        <f t="shared" si="856"/>
        <v>2.0043525067213239</v>
      </c>
      <c r="E2556" s="14">
        <f t="shared" si="857"/>
        <v>3.2242061143197325</v>
      </c>
      <c r="F2556" s="14">
        <f t="shared" si="858"/>
        <v>5.4126064690918918</v>
      </c>
      <c r="G2556" s="60">
        <v>2.8418150292075506E-2</v>
      </c>
      <c r="H2556" s="7">
        <f t="shared" si="855"/>
        <v>1.0284181502920755</v>
      </c>
      <c r="I2556" s="7">
        <f t="shared" si="859"/>
        <v>1.948966484257477</v>
      </c>
      <c r="J2556" s="7">
        <f t="shared" si="860"/>
        <v>3.1351120294833801</v>
      </c>
      <c r="K2556" s="7">
        <f t="shared" si="861"/>
        <v>5.2630405905950672</v>
      </c>
      <c r="L2556">
        <v>1.79</v>
      </c>
      <c r="M2556">
        <v>3.68</v>
      </c>
      <c r="N2556">
        <v>5.05</v>
      </c>
      <c r="O2556" s="7">
        <f t="shared" si="862"/>
        <v>1.8408684890228153</v>
      </c>
      <c r="P2556" s="7">
        <f t="shared" si="863"/>
        <v>3.784578793074838</v>
      </c>
      <c r="Q2556" s="7">
        <f t="shared" si="864"/>
        <v>5.1935116589749812</v>
      </c>
      <c r="R2556" s="15">
        <f t="shared" si="865"/>
        <v>0.54322185748903118</v>
      </c>
      <c r="S2556" s="15">
        <f t="shared" si="866"/>
        <v>0.26423019698515376</v>
      </c>
      <c r="T2556" s="15">
        <f t="shared" si="867"/>
        <v>0.19254794552581506</v>
      </c>
      <c r="U2556" s="12">
        <f t="shared" si="868"/>
        <v>0.91843549617630271</v>
      </c>
      <c r="V2556" s="12">
        <f t="shared" si="869"/>
        <v>1.1738017542570591</v>
      </c>
      <c r="W2556" s="12">
        <f t="shared" si="870"/>
        <v>0.9595213856082041</v>
      </c>
      <c r="X2556" t="s">
        <v>100</v>
      </c>
      <c r="Y2556" t="s">
        <v>102</v>
      </c>
      <c r="Z2556" t="s">
        <v>142</v>
      </c>
      <c r="AA2556" s="8" t="s">
        <v>99</v>
      </c>
      <c r="AB2556" s="8" t="s">
        <v>72</v>
      </c>
      <c r="AC2556" s="47" t="s">
        <v>581</v>
      </c>
      <c r="AD2556" s="20" t="s">
        <v>92</v>
      </c>
      <c r="AE2556" t="s">
        <v>592</v>
      </c>
      <c r="AF2556">
        <v>-2</v>
      </c>
      <c r="AG2556">
        <v>-8</v>
      </c>
    </row>
    <row r="2557" spans="1:33" x14ac:dyDescent="0.25">
      <c r="A2557" s="6">
        <v>0.40573423210414294</v>
      </c>
      <c r="B2557" s="6">
        <v>0.42766409445118109</v>
      </c>
      <c r="C2557" s="6">
        <v>0.16388203461325007</v>
      </c>
      <c r="D2557" s="13">
        <f t="shared" si="856"/>
        <v>2.4646675603731714</v>
      </c>
      <c r="E2557" s="14">
        <f t="shared" si="857"/>
        <v>2.3382837441223452</v>
      </c>
      <c r="F2557" s="14">
        <f t="shared" si="858"/>
        <v>6.1019501152760816</v>
      </c>
      <c r="G2557" s="60">
        <v>3.0489888043192082E-2</v>
      </c>
      <c r="H2557" s="7">
        <f t="shared" si="855"/>
        <v>1.0304898880431921</v>
      </c>
      <c r="I2557" s="7">
        <f t="shared" si="859"/>
        <v>2.3917435667936093</v>
      </c>
      <c r="J2557" s="7">
        <f t="shared" si="860"/>
        <v>2.269099164633761</v>
      </c>
      <c r="K2557" s="7">
        <f t="shared" si="861"/>
        <v>5.9214070764567497</v>
      </c>
      <c r="L2557">
        <v>1.7</v>
      </c>
      <c r="M2557">
        <v>3.89</v>
      </c>
      <c r="N2557">
        <v>5.4</v>
      </c>
      <c r="O2557" s="7">
        <f t="shared" si="862"/>
        <v>1.7518328096734266</v>
      </c>
      <c r="P2557" s="7">
        <f t="shared" si="863"/>
        <v>4.0086056644880177</v>
      </c>
      <c r="Q2557" s="7">
        <f t="shared" si="864"/>
        <v>5.5646453954332378</v>
      </c>
      <c r="R2557" s="15">
        <f t="shared" si="865"/>
        <v>0.57083072909589938</v>
      </c>
      <c r="S2557" s="15">
        <f t="shared" si="866"/>
        <v>0.24946330063316935</v>
      </c>
      <c r="T2557" s="15">
        <f t="shared" si="867"/>
        <v>0.17970597027093127</v>
      </c>
      <c r="U2557" s="12">
        <f t="shared" si="868"/>
        <v>0.7107785398076909</v>
      </c>
      <c r="V2557" s="12">
        <f t="shared" si="869"/>
        <v>1.7143367115151431</v>
      </c>
      <c r="W2557" s="12">
        <f t="shared" si="870"/>
        <v>0.91194540930485246</v>
      </c>
      <c r="X2557" t="s">
        <v>112</v>
      </c>
      <c r="Y2557" t="s">
        <v>101</v>
      </c>
      <c r="Z2557" t="s">
        <v>142</v>
      </c>
      <c r="AA2557" s="8" t="s">
        <v>97</v>
      </c>
      <c r="AB2557" s="8" t="s">
        <v>148</v>
      </c>
      <c r="AC2557" s="47" t="s">
        <v>581</v>
      </c>
      <c r="AD2557" s="20" t="s">
        <v>405</v>
      </c>
      <c r="AE2557" t="s">
        <v>591</v>
      </c>
      <c r="AF2557">
        <v>4</v>
      </c>
      <c r="AG2557">
        <v>1</v>
      </c>
    </row>
    <row r="2558" spans="1:33" x14ac:dyDescent="0.25">
      <c r="A2558" s="6">
        <v>0.36287521180621207</v>
      </c>
      <c r="B2558" s="6">
        <v>0.22309751090414981</v>
      </c>
      <c r="C2558" s="6">
        <v>0.38143386280777353</v>
      </c>
      <c r="D2558" s="13">
        <f t="shared" si="856"/>
        <v>2.7557682847017797</v>
      </c>
      <c r="E2558" s="14">
        <f t="shared" si="857"/>
        <v>4.4823449439094531</v>
      </c>
      <c r="F2558" s="14">
        <f t="shared" si="858"/>
        <v>2.6216864770183173</v>
      </c>
      <c r="G2558" s="60">
        <v>2.7419363000695585E-2</v>
      </c>
      <c r="H2558" s="7">
        <f t="shared" si="855"/>
        <v>1.0274193630006956</v>
      </c>
      <c r="I2558" s="7">
        <f t="shared" si="859"/>
        <v>2.6822234269103551</v>
      </c>
      <c r="J2558" s="7">
        <f t="shared" si="860"/>
        <v>4.3627218887701833</v>
      </c>
      <c r="K2558" s="7">
        <f t="shared" si="861"/>
        <v>2.5517199416617791</v>
      </c>
      <c r="L2558">
        <v>2.42</v>
      </c>
      <c r="M2558">
        <v>3.15</v>
      </c>
      <c r="N2558">
        <v>3.37</v>
      </c>
      <c r="O2558" s="7">
        <f t="shared" si="862"/>
        <v>2.486354858461683</v>
      </c>
      <c r="P2558" s="7">
        <f t="shared" si="863"/>
        <v>3.2363709934521911</v>
      </c>
      <c r="Q2558" s="7">
        <f t="shared" si="864"/>
        <v>3.4624032533123441</v>
      </c>
      <c r="R2558" s="15">
        <f t="shared" si="865"/>
        <v>0.40219520419490873</v>
      </c>
      <c r="S2558" s="15">
        <f t="shared" si="866"/>
        <v>0.30898806163545367</v>
      </c>
      <c r="T2558" s="15">
        <f t="shared" si="867"/>
        <v>0.28881673416963771</v>
      </c>
      <c r="U2558" s="12">
        <f t="shared" si="868"/>
        <v>0.90223654588968771</v>
      </c>
      <c r="V2558" s="12">
        <f t="shared" si="869"/>
        <v>0.72202631300157438</v>
      </c>
      <c r="W2558" s="12">
        <f t="shared" si="870"/>
        <v>1.3206778475091296</v>
      </c>
      <c r="X2558" t="s">
        <v>111</v>
      </c>
      <c r="Y2558" t="s">
        <v>109</v>
      </c>
      <c r="Z2558" t="s">
        <v>142</v>
      </c>
      <c r="AA2558" s="8" t="s">
        <v>99</v>
      </c>
      <c r="AB2558" s="8" t="s">
        <v>73</v>
      </c>
      <c r="AC2558" s="47" t="s">
        <v>581</v>
      </c>
      <c r="AD2558" s="20" t="s">
        <v>93</v>
      </c>
      <c r="AE2558" t="s">
        <v>591</v>
      </c>
      <c r="AF2558">
        <v>-2</v>
      </c>
      <c r="AG2558">
        <v>0</v>
      </c>
    </row>
    <row r="2559" spans="1:33" x14ac:dyDescent="0.25">
      <c r="A2559" s="6">
        <v>0.22606543253091091</v>
      </c>
      <c r="B2559" s="6">
        <v>0.44805503449266243</v>
      </c>
      <c r="C2559" s="6">
        <v>0.31301258587671299</v>
      </c>
      <c r="D2559" s="13">
        <f t="shared" si="856"/>
        <v>4.4234980501199166</v>
      </c>
      <c r="E2559" s="14">
        <f t="shared" si="857"/>
        <v>2.2318686835698895</v>
      </c>
      <c r="F2559" s="14">
        <f t="shared" si="858"/>
        <v>3.1947597161280679</v>
      </c>
      <c r="G2559" s="60">
        <v>5.6095264670813272E-2</v>
      </c>
      <c r="H2559" s="7">
        <f t="shared" si="855"/>
        <v>1.0560952646708133</v>
      </c>
      <c r="I2559" s="7">
        <f t="shared" si="859"/>
        <v>4.1885407482616905</v>
      </c>
      <c r="J2559" s="7">
        <f t="shared" si="860"/>
        <v>2.113321362410963</v>
      </c>
      <c r="K2559" s="7">
        <f t="shared" si="861"/>
        <v>3.0250677405734603</v>
      </c>
      <c r="L2559">
        <v>3.43</v>
      </c>
      <c r="M2559">
        <v>3.05</v>
      </c>
      <c r="N2559">
        <v>2.29</v>
      </c>
      <c r="O2559" s="7">
        <f t="shared" si="862"/>
        <v>3.6224067578208898</v>
      </c>
      <c r="P2559" s="7">
        <f t="shared" si="863"/>
        <v>3.2210905572459803</v>
      </c>
      <c r="Q2559" s="7">
        <f t="shared" si="864"/>
        <v>2.4184581560961624</v>
      </c>
      <c r="R2559" s="15">
        <f t="shared" si="865"/>
        <v>0.27605955566446772</v>
      </c>
      <c r="S2559" s="15">
        <f t="shared" si="866"/>
        <v>0.3104538609603687</v>
      </c>
      <c r="T2559" s="15">
        <f t="shared" si="867"/>
        <v>0.41348658337516347</v>
      </c>
      <c r="U2559" s="12">
        <f t="shared" si="868"/>
        <v>0.81890095050967415</v>
      </c>
      <c r="V2559" s="12">
        <f t="shared" si="869"/>
        <v>1.4432258407308369</v>
      </c>
      <c r="W2559" s="12">
        <f t="shared" si="870"/>
        <v>0.757007841274287</v>
      </c>
      <c r="X2559" t="s">
        <v>105</v>
      </c>
      <c r="Y2559" t="s">
        <v>115</v>
      </c>
      <c r="Z2559" t="s">
        <v>143</v>
      </c>
      <c r="AA2559" s="8" t="s">
        <v>98</v>
      </c>
      <c r="AB2559" s="8" t="s">
        <v>24</v>
      </c>
      <c r="AC2559" s="47" t="s">
        <v>581</v>
      </c>
      <c r="AD2559" s="20" t="s">
        <v>73</v>
      </c>
      <c r="AE2559" t="s">
        <v>593</v>
      </c>
      <c r="AF2559">
        <v>-5</v>
      </c>
      <c r="AG2559">
        <v>0</v>
      </c>
    </row>
    <row r="2560" spans="1:33" x14ac:dyDescent="0.25">
      <c r="A2560" s="6">
        <v>0.2753816691759477</v>
      </c>
      <c r="B2560" s="6">
        <v>0.5998533120030981</v>
      </c>
      <c r="C2560" s="6">
        <v>0.12407069396156335</v>
      </c>
      <c r="D2560" s="13">
        <f t="shared" si="856"/>
        <v>3.6313237660022932</v>
      </c>
      <c r="E2560" s="14">
        <f t="shared" si="857"/>
        <v>1.6670742329665345</v>
      </c>
      <c r="F2560" s="14">
        <f t="shared" si="858"/>
        <v>8.0599210665316043</v>
      </c>
      <c r="G2560" s="60">
        <v>5.6439998747691122E-2</v>
      </c>
      <c r="H2560" s="7">
        <f t="shared" si="855"/>
        <v>1.0564399987476911</v>
      </c>
      <c r="I2560" s="7">
        <f t="shared" si="859"/>
        <v>3.4373213531358915</v>
      </c>
      <c r="J2560" s="7">
        <f t="shared" si="860"/>
        <v>1.5780112783903411</v>
      </c>
      <c r="K2560" s="7">
        <f t="shared" si="861"/>
        <v>7.6293221347978797</v>
      </c>
      <c r="L2560">
        <v>2.16</v>
      </c>
      <c r="M2560">
        <v>3.38</v>
      </c>
      <c r="N2560">
        <v>3.36</v>
      </c>
      <c r="O2560" s="7">
        <f t="shared" si="862"/>
        <v>2.2819103972950128</v>
      </c>
      <c r="P2560" s="7">
        <f t="shared" si="863"/>
        <v>3.5707671957671958</v>
      </c>
      <c r="Q2560" s="7">
        <f t="shared" si="864"/>
        <v>3.5496383957922419</v>
      </c>
      <c r="R2560" s="15">
        <f t="shared" si="865"/>
        <v>0.43822930172254121</v>
      </c>
      <c r="S2560" s="15">
        <f t="shared" si="866"/>
        <v>0.28005186145582517</v>
      </c>
      <c r="T2560" s="15">
        <f t="shared" si="867"/>
        <v>0.28171883682163362</v>
      </c>
      <c r="U2560" s="12">
        <f t="shared" si="868"/>
        <v>0.62839629411705067</v>
      </c>
      <c r="V2560" s="12">
        <f t="shared" si="869"/>
        <v>2.1419365287729675</v>
      </c>
      <c r="W2560" s="12">
        <f t="shared" si="870"/>
        <v>0.44040609907855399</v>
      </c>
      <c r="X2560" t="s">
        <v>117</v>
      </c>
      <c r="Y2560" t="s">
        <v>116</v>
      </c>
      <c r="Z2560" t="s">
        <v>143</v>
      </c>
      <c r="AA2560" s="8" t="s">
        <v>99</v>
      </c>
      <c r="AB2560" s="8" t="s">
        <v>93</v>
      </c>
      <c r="AC2560" s="47" t="s">
        <v>581</v>
      </c>
      <c r="AD2560" s="20" t="s">
        <v>74</v>
      </c>
      <c r="AE2560" t="s">
        <v>593</v>
      </c>
      <c r="AF2560">
        <v>-5</v>
      </c>
      <c r="AG2560">
        <v>0</v>
      </c>
    </row>
    <row r="2561" spans="1:33" x14ac:dyDescent="0.25">
      <c r="A2561" s="6">
        <v>4.3521987950452201E-2</v>
      </c>
      <c r="B2561" s="6">
        <v>0.10749087079673111</v>
      </c>
      <c r="C2561" s="6">
        <v>0.68972838468957276</v>
      </c>
      <c r="D2561" s="13">
        <f t="shared" si="856"/>
        <v>22.976891614842007</v>
      </c>
      <c r="E2561" s="14">
        <f t="shared" si="857"/>
        <v>9.3031156282195724</v>
      </c>
      <c r="F2561" s="14">
        <f t="shared" si="858"/>
        <v>1.4498460875291825</v>
      </c>
      <c r="G2561" s="60">
        <v>5.6161330929132669E-2</v>
      </c>
      <c r="H2561" s="7">
        <f t="shared" si="855"/>
        <v>1.0561613309291327</v>
      </c>
      <c r="I2561" s="7">
        <f t="shared" si="859"/>
        <v>21.755096444052384</v>
      </c>
      <c r="J2561" s="7">
        <f t="shared" si="860"/>
        <v>8.8084228761105834</v>
      </c>
      <c r="K2561" s="7">
        <f t="shared" si="861"/>
        <v>1.3727505875013575</v>
      </c>
      <c r="L2561">
        <v>3.04</v>
      </c>
      <c r="M2561">
        <v>3.64</v>
      </c>
      <c r="N2561">
        <v>2.21</v>
      </c>
      <c r="O2561" s="7">
        <f t="shared" si="862"/>
        <v>3.2107304460245634</v>
      </c>
      <c r="P2561" s="7">
        <f t="shared" si="863"/>
        <v>3.8444272445820431</v>
      </c>
      <c r="Q2561" s="7">
        <f t="shared" si="864"/>
        <v>2.3341165413533833</v>
      </c>
      <c r="R2561" s="15">
        <f t="shared" si="865"/>
        <v>0.3114556070062412</v>
      </c>
      <c r="S2561" s="15">
        <f t="shared" si="866"/>
        <v>0.26011677068653111</v>
      </c>
      <c r="T2561" s="15">
        <f t="shared" si="867"/>
        <v>0.42842762230722775</v>
      </c>
      <c r="U2561" s="12">
        <f t="shared" si="868"/>
        <v>0.13973737178403106</v>
      </c>
      <c r="V2561" s="12">
        <f t="shared" si="869"/>
        <v>0.41324083223480135</v>
      </c>
      <c r="W2561" s="12">
        <f t="shared" si="870"/>
        <v>1.6099064317448815</v>
      </c>
      <c r="X2561" t="s">
        <v>121</v>
      </c>
      <c r="Y2561" t="s">
        <v>114</v>
      </c>
      <c r="Z2561" t="s">
        <v>143</v>
      </c>
      <c r="AA2561" s="8" t="s">
        <v>98</v>
      </c>
      <c r="AB2561" s="8" t="s">
        <v>74</v>
      </c>
      <c r="AC2561" s="47" t="s">
        <v>581</v>
      </c>
      <c r="AD2561" s="20" t="s">
        <v>72</v>
      </c>
      <c r="AE2561" t="s">
        <v>593</v>
      </c>
      <c r="AF2561">
        <v>-4</v>
      </c>
      <c r="AG2561">
        <v>2</v>
      </c>
    </row>
    <row r="2562" spans="1:33" x14ac:dyDescent="0.25">
      <c r="A2562" s="6">
        <v>0.54353341515928599</v>
      </c>
      <c r="B2562" s="6">
        <v>0.21104014156163942</v>
      </c>
      <c r="C2562" s="6">
        <v>0.23064902804744761</v>
      </c>
      <c r="D2562" s="13">
        <f t="shared" si="856"/>
        <v>1.8398132885849225</v>
      </c>
      <c r="E2562" s="14">
        <f t="shared" si="857"/>
        <v>4.7384350323131565</v>
      </c>
      <c r="F2562" s="14">
        <f t="shared" si="858"/>
        <v>4.3355916496395839</v>
      </c>
      <c r="G2562" s="60">
        <v>5.7889822595704965E-2</v>
      </c>
      <c r="H2562" s="7">
        <f t="shared" si="855"/>
        <v>1.057889822595705</v>
      </c>
      <c r="I2562" s="7">
        <f t="shared" si="859"/>
        <v>1.7391350680268773</v>
      </c>
      <c r="J2562" s="7">
        <f t="shared" si="860"/>
        <v>4.4791384992121719</v>
      </c>
      <c r="K2562" s="7">
        <f t="shared" si="861"/>
        <v>4.098339502880842</v>
      </c>
      <c r="L2562">
        <v>2</v>
      </c>
      <c r="M2562">
        <v>3.6</v>
      </c>
      <c r="N2562">
        <v>3.57</v>
      </c>
      <c r="O2562" s="7">
        <f t="shared" si="862"/>
        <v>2.1157796451914099</v>
      </c>
      <c r="P2562" s="7">
        <f t="shared" si="863"/>
        <v>3.8084033613445381</v>
      </c>
      <c r="Q2562" s="7">
        <f t="shared" si="864"/>
        <v>3.7766666666666664</v>
      </c>
      <c r="R2562" s="15">
        <f t="shared" si="865"/>
        <v>0.47263901147396292</v>
      </c>
      <c r="S2562" s="15">
        <f t="shared" si="866"/>
        <v>0.26257722859664606</v>
      </c>
      <c r="T2562" s="15">
        <f t="shared" si="867"/>
        <v>0.26478375992939102</v>
      </c>
      <c r="U2562" s="12">
        <f t="shared" si="868"/>
        <v>1.1499969362753895</v>
      </c>
      <c r="V2562" s="12">
        <f t="shared" si="869"/>
        <v>0.80372598450197463</v>
      </c>
      <c r="W2562" s="12">
        <f t="shared" si="870"/>
        <v>0.87108449592586046</v>
      </c>
      <c r="X2562" t="s">
        <v>104</v>
      </c>
      <c r="Y2562" t="s">
        <v>118</v>
      </c>
      <c r="Z2562" t="s">
        <v>143</v>
      </c>
      <c r="AA2562" s="8" t="s">
        <v>97</v>
      </c>
      <c r="AB2562" s="8" t="s">
        <v>23</v>
      </c>
      <c r="AC2562" s="47" t="s">
        <v>581</v>
      </c>
      <c r="AD2562" s="20" t="s">
        <v>24</v>
      </c>
      <c r="AE2562" t="s">
        <v>593</v>
      </c>
      <c r="AF2562">
        <v>3</v>
      </c>
      <c r="AG2562">
        <v>10</v>
      </c>
    </row>
    <row r="2563" spans="1:33" x14ac:dyDescent="0.25">
      <c r="A2563" s="6">
        <v>6.2983224487535391E-2</v>
      </c>
      <c r="B2563" s="6">
        <v>0.33765875799010492</v>
      </c>
      <c r="C2563" s="6">
        <v>0.53863843786455512</v>
      </c>
      <c r="D2563" s="13">
        <f t="shared" si="856"/>
        <v>15.877243633309114</v>
      </c>
      <c r="E2563" s="14">
        <f t="shared" si="857"/>
        <v>2.9615698581385677</v>
      </c>
      <c r="F2563" s="14">
        <f t="shared" si="858"/>
        <v>1.8565329350881896</v>
      </c>
      <c r="G2563" s="60">
        <v>5.6413522296673069E-2</v>
      </c>
      <c r="H2563" s="7">
        <f t="shared" si="855"/>
        <v>1.0564135222966731</v>
      </c>
      <c r="I2563" s="7">
        <f t="shared" si="859"/>
        <v>15.029383189635375</v>
      </c>
      <c r="J2563" s="7">
        <f t="shared" si="860"/>
        <v>2.8034191115805016</v>
      </c>
      <c r="K2563" s="7">
        <f t="shared" si="861"/>
        <v>1.7573922483044653</v>
      </c>
      <c r="L2563">
        <v>3.62</v>
      </c>
      <c r="M2563">
        <v>3.34</v>
      </c>
      <c r="N2563">
        <v>2.08</v>
      </c>
      <c r="O2563" s="7">
        <f t="shared" si="862"/>
        <v>3.8242169507139567</v>
      </c>
      <c r="P2563" s="7">
        <f t="shared" si="863"/>
        <v>3.5284211644708878</v>
      </c>
      <c r="Q2563" s="7">
        <f t="shared" si="864"/>
        <v>2.19734012637708</v>
      </c>
      <c r="R2563" s="15">
        <f t="shared" si="865"/>
        <v>0.2614914407022087</v>
      </c>
      <c r="S2563" s="15">
        <f t="shared" si="866"/>
        <v>0.28341287884490884</v>
      </c>
      <c r="T2563" s="15">
        <f t="shared" si="867"/>
        <v>0.45509568045288246</v>
      </c>
      <c r="U2563" s="12">
        <f t="shared" si="868"/>
        <v>0.24086151469585521</v>
      </c>
      <c r="V2563" s="12">
        <f t="shared" si="869"/>
        <v>1.1914023080612397</v>
      </c>
      <c r="W2563" s="12">
        <f t="shared" si="870"/>
        <v>1.1835718531288546</v>
      </c>
      <c r="X2563" t="s">
        <v>119</v>
      </c>
      <c r="Y2563" t="s">
        <v>120</v>
      </c>
      <c r="Z2563" t="s">
        <v>143</v>
      </c>
      <c r="AA2563" s="8" t="s">
        <v>98</v>
      </c>
      <c r="AB2563" s="8" t="s">
        <v>24</v>
      </c>
      <c r="AC2563" s="47" t="s">
        <v>581</v>
      </c>
      <c r="AD2563" s="20" t="s">
        <v>72</v>
      </c>
      <c r="AE2563" t="s">
        <v>593</v>
      </c>
      <c r="AF2563">
        <v>-5</v>
      </c>
      <c r="AG2563">
        <v>4</v>
      </c>
    </row>
    <row r="2564" spans="1:33" x14ac:dyDescent="0.25">
      <c r="A2564" s="6">
        <v>0.61395817393469609</v>
      </c>
      <c r="B2564" s="6">
        <v>0.19769881680131818</v>
      </c>
      <c r="C2564" s="6">
        <v>0.17726340295921519</v>
      </c>
      <c r="D2564" s="13">
        <f t="shared" si="856"/>
        <v>1.6287754483196528</v>
      </c>
      <c r="E2564" s="14">
        <f t="shared" si="857"/>
        <v>5.0581992152485782</v>
      </c>
      <c r="F2564" s="14">
        <f t="shared" si="858"/>
        <v>5.641322367201087</v>
      </c>
      <c r="G2564" s="60">
        <v>7.7490098911779715E-2</v>
      </c>
      <c r="H2564" s="7">
        <f t="shared" si="855"/>
        <v>1.0774900989117797</v>
      </c>
      <c r="I2564" s="7">
        <f t="shared" si="859"/>
        <v>1.5116384363667457</v>
      </c>
      <c r="J2564" s="7">
        <f t="shared" si="860"/>
        <v>4.6944275593410554</v>
      </c>
      <c r="K2564" s="7">
        <f t="shared" si="861"/>
        <v>5.2356141118128035</v>
      </c>
      <c r="L2564">
        <v>1.83</v>
      </c>
      <c r="M2564">
        <v>3.89</v>
      </c>
      <c r="N2564">
        <v>3.65</v>
      </c>
      <c r="O2564" s="7">
        <f t="shared" si="862"/>
        <v>1.9718068810085569</v>
      </c>
      <c r="P2564" s="7">
        <f t="shared" si="863"/>
        <v>4.1914364847668235</v>
      </c>
      <c r="Q2564" s="7">
        <f t="shared" si="864"/>
        <v>3.9328388610279958</v>
      </c>
      <c r="R2564" s="15">
        <f t="shared" si="865"/>
        <v>0.50714905685312917</v>
      </c>
      <c r="S2564" s="15">
        <f t="shared" si="866"/>
        <v>0.2385816899848911</v>
      </c>
      <c r="T2564" s="15">
        <f t="shared" si="867"/>
        <v>0.25426925316197985</v>
      </c>
      <c r="U2564" s="12">
        <f t="shared" si="868"/>
        <v>1.2106069520158822</v>
      </c>
      <c r="V2564" s="12">
        <f t="shared" si="869"/>
        <v>0.82864203373627721</v>
      </c>
      <c r="W2564" s="12">
        <f t="shared" si="870"/>
        <v>0.69714839979606646</v>
      </c>
      <c r="X2564" t="s">
        <v>122</v>
      </c>
      <c r="Y2564" t="s">
        <v>130</v>
      </c>
      <c r="Z2564" t="s">
        <v>144</v>
      </c>
      <c r="AA2564" s="8" t="s">
        <v>97</v>
      </c>
      <c r="AB2564" s="8" t="s">
        <v>23</v>
      </c>
      <c r="AC2564" s="47" t="s">
        <v>581</v>
      </c>
      <c r="AD2564" s="20" t="s">
        <v>149</v>
      </c>
      <c r="AE2564" t="s">
        <v>592</v>
      </c>
      <c r="AF2564">
        <v>5</v>
      </c>
      <c r="AG2564">
        <v>4</v>
      </c>
    </row>
    <row r="2565" spans="1:33" x14ac:dyDescent="0.25">
      <c r="A2565" s="6">
        <v>0.60082505034626366</v>
      </c>
      <c r="B2565" s="6">
        <v>0.20278078820039963</v>
      </c>
      <c r="C2565" s="6">
        <v>0.18533579862483768</v>
      </c>
      <c r="D2565" s="13">
        <f t="shared" si="856"/>
        <v>1.6643780072480108</v>
      </c>
      <c r="E2565" s="14">
        <f t="shared" si="857"/>
        <v>4.9314336376468884</v>
      </c>
      <c r="F2565" s="14">
        <f t="shared" si="858"/>
        <v>5.3956116811746133</v>
      </c>
      <c r="G2565" s="60">
        <v>7.9354553492484436E-2</v>
      </c>
      <c r="H2565" s="7">
        <f t="shared" si="855"/>
        <v>1.0793545534924844</v>
      </c>
      <c r="I2565" s="7">
        <f t="shared" si="859"/>
        <v>1.5420123089883271</v>
      </c>
      <c r="J2565" s="7">
        <f t="shared" si="860"/>
        <v>4.5688727783564458</v>
      </c>
      <c r="K2565" s="7">
        <f t="shared" si="861"/>
        <v>4.9989242772135887</v>
      </c>
      <c r="L2565">
        <v>2.08</v>
      </c>
      <c r="M2565">
        <v>3.77</v>
      </c>
      <c r="N2565">
        <v>3</v>
      </c>
      <c r="O2565" s="7">
        <f t="shared" si="862"/>
        <v>2.2450574712643676</v>
      </c>
      <c r="P2565" s="7">
        <f t="shared" si="863"/>
        <v>4.0691666666666659</v>
      </c>
      <c r="Q2565" s="7">
        <f t="shared" si="864"/>
        <v>3.2380636604774535</v>
      </c>
      <c r="R2565" s="15">
        <f t="shared" si="865"/>
        <v>0.44542289576080285</v>
      </c>
      <c r="S2565" s="15">
        <f t="shared" si="866"/>
        <v>0.24575056317837399</v>
      </c>
      <c r="T2565" s="15">
        <f t="shared" si="867"/>
        <v>0.30882654106082325</v>
      </c>
      <c r="U2565" s="12">
        <f t="shared" si="868"/>
        <v>1.3488867682026691</v>
      </c>
      <c r="V2565" s="12">
        <f t="shared" si="869"/>
        <v>0.82514882398545941</v>
      </c>
      <c r="W2565" s="12">
        <f t="shared" si="870"/>
        <v>0.60012911451265405</v>
      </c>
      <c r="X2565" t="s">
        <v>125</v>
      </c>
      <c r="Y2565" t="s">
        <v>124</v>
      </c>
      <c r="Z2565" t="s">
        <v>144</v>
      </c>
      <c r="AA2565" s="8" t="s">
        <v>97</v>
      </c>
      <c r="AB2565" s="8" t="s">
        <v>23</v>
      </c>
      <c r="AC2565" s="47" t="s">
        <v>581</v>
      </c>
      <c r="AD2565" s="20" t="s">
        <v>72</v>
      </c>
      <c r="AE2565" t="s">
        <v>590</v>
      </c>
      <c r="AF2565">
        <v>-10</v>
      </c>
      <c r="AG2565">
        <v>-9</v>
      </c>
    </row>
    <row r="2566" spans="1:33" x14ac:dyDescent="0.25">
      <c r="A2566" s="6">
        <v>0.39194677347464557</v>
      </c>
      <c r="B2566" s="6">
        <v>0.27377977526591546</v>
      </c>
      <c r="C2566" s="6">
        <v>0.31162788476349651</v>
      </c>
      <c r="D2566" s="13">
        <f t="shared" si="856"/>
        <v>2.5513668377338701</v>
      </c>
      <c r="E2566" s="14">
        <f t="shared" si="857"/>
        <v>3.6525707533681953</v>
      </c>
      <c r="F2566" s="14">
        <f t="shared" si="858"/>
        <v>3.2089554526191684</v>
      </c>
      <c r="G2566" s="60">
        <v>8.0087619828225209E-2</v>
      </c>
      <c r="H2566" s="7">
        <f t="shared" si="855"/>
        <v>1.0800876198282252</v>
      </c>
      <c r="I2566" s="7">
        <f t="shared" si="859"/>
        <v>2.3621850587822069</v>
      </c>
      <c r="J2566" s="7">
        <f t="shared" si="860"/>
        <v>3.3817355984036666</v>
      </c>
      <c r="K2566" s="7">
        <f t="shared" si="861"/>
        <v>2.9710140119275819</v>
      </c>
      <c r="L2566">
        <v>1.89</v>
      </c>
      <c r="M2566">
        <v>3.41</v>
      </c>
      <c r="N2566">
        <v>3.88</v>
      </c>
      <c r="O2566" s="7">
        <f t="shared" si="862"/>
        <v>2.0413656014753454</v>
      </c>
      <c r="P2566" s="7">
        <f t="shared" si="863"/>
        <v>3.6830987836142479</v>
      </c>
      <c r="Q2566" s="7">
        <f t="shared" si="864"/>
        <v>4.1907399649335133</v>
      </c>
      <c r="R2566" s="15">
        <f t="shared" si="865"/>
        <v>0.48986815457127098</v>
      </c>
      <c r="S2566" s="15">
        <f t="shared" si="866"/>
        <v>0.27151050209375427</v>
      </c>
      <c r="T2566" s="15">
        <f t="shared" si="867"/>
        <v>0.23862134333497476</v>
      </c>
      <c r="U2566" s="12">
        <f t="shared" si="868"/>
        <v>0.80010666098039085</v>
      </c>
      <c r="V2566" s="12">
        <f t="shared" si="869"/>
        <v>1.0083579572600754</v>
      </c>
      <c r="W2566" s="12">
        <f t="shared" si="870"/>
        <v>1.3059514308660805</v>
      </c>
      <c r="X2566" t="s">
        <v>127</v>
      </c>
      <c r="Y2566" t="s">
        <v>131</v>
      </c>
      <c r="Z2566" t="s">
        <v>144</v>
      </c>
      <c r="AA2566" s="8" t="s">
        <v>99</v>
      </c>
      <c r="AB2566" s="8" t="s">
        <v>72</v>
      </c>
      <c r="AC2566" s="47" t="s">
        <v>581</v>
      </c>
      <c r="AD2566" s="20" t="s">
        <v>72</v>
      </c>
      <c r="AE2566" t="s">
        <v>592</v>
      </c>
      <c r="AF2566">
        <v>0</v>
      </c>
      <c r="AG2566">
        <v>-2</v>
      </c>
    </row>
    <row r="2567" spans="1:33" x14ac:dyDescent="0.25">
      <c r="A2567" s="6">
        <v>0.41362077535874758</v>
      </c>
      <c r="B2567" s="6">
        <v>0.24220531604901283</v>
      </c>
      <c r="C2567" s="6">
        <v>0.31994457505995155</v>
      </c>
      <c r="D2567" s="13">
        <f t="shared" si="856"/>
        <v>2.4176735298962329</v>
      </c>
      <c r="E2567" s="14">
        <f t="shared" si="857"/>
        <v>4.128728536237575</v>
      </c>
      <c r="F2567" s="14">
        <f t="shared" si="858"/>
        <v>3.1255413529440808</v>
      </c>
      <c r="G2567" s="60">
        <v>7.8740664434715502E-2</v>
      </c>
      <c r="H2567" s="7">
        <f t="shared" si="855"/>
        <v>1.0787406644347155</v>
      </c>
      <c r="I2567" s="7">
        <f t="shared" si="859"/>
        <v>2.2411999562129683</v>
      </c>
      <c r="J2567" s="7">
        <f t="shared" si="860"/>
        <v>3.8273596911275445</v>
      </c>
      <c r="K2567" s="7">
        <f t="shared" si="861"/>
        <v>2.8973982867160526</v>
      </c>
      <c r="L2567">
        <v>2.64</v>
      </c>
      <c r="M2567">
        <v>3.53</v>
      </c>
      <c r="N2567">
        <v>2.4</v>
      </c>
      <c r="O2567" s="7">
        <f t="shared" si="862"/>
        <v>2.8478753541076491</v>
      </c>
      <c r="P2567" s="7">
        <f t="shared" si="863"/>
        <v>3.8079545454545456</v>
      </c>
      <c r="Q2567" s="7">
        <f t="shared" si="864"/>
        <v>2.5889775946433171</v>
      </c>
      <c r="R2567" s="15">
        <f t="shared" si="865"/>
        <v>0.3511389634934845</v>
      </c>
      <c r="S2567" s="15">
        <f t="shared" si="866"/>
        <v>0.26260817666368247</v>
      </c>
      <c r="T2567" s="15">
        <f t="shared" si="867"/>
        <v>0.38625285984283297</v>
      </c>
      <c r="U2567" s="12">
        <f t="shared" si="868"/>
        <v>1.1779404120910737</v>
      </c>
      <c r="V2567" s="12">
        <f t="shared" si="869"/>
        <v>0.92230683418209325</v>
      </c>
      <c r="W2567" s="12">
        <f t="shared" si="870"/>
        <v>0.82832933635789163</v>
      </c>
      <c r="X2567" t="s">
        <v>123</v>
      </c>
      <c r="Y2567" t="s">
        <v>126</v>
      </c>
      <c r="Z2567" t="s">
        <v>144</v>
      </c>
      <c r="AA2567" s="8" t="s">
        <v>97</v>
      </c>
      <c r="AB2567" s="8" t="s">
        <v>23</v>
      </c>
      <c r="AC2567" s="47" t="s">
        <v>581</v>
      </c>
      <c r="AD2567" s="20" t="s">
        <v>93</v>
      </c>
      <c r="AE2567" t="s">
        <v>592</v>
      </c>
      <c r="AF2567">
        <v>8</v>
      </c>
      <c r="AG2567">
        <v>4</v>
      </c>
    </row>
    <row r="2568" spans="1:33" x14ac:dyDescent="0.25">
      <c r="A2568" s="6">
        <v>0.80476072898557849</v>
      </c>
      <c r="B2568" s="6">
        <v>8.0592764413805529E-2</v>
      </c>
      <c r="C2568" s="6">
        <v>1.5949157230873812E-2</v>
      </c>
      <c r="D2568" s="13">
        <f t="shared" si="856"/>
        <v>1.2426053657719178</v>
      </c>
      <c r="E2568" s="14">
        <f t="shared" si="857"/>
        <v>12.40806178164426</v>
      </c>
      <c r="F2568" s="14">
        <f t="shared" si="858"/>
        <v>62.69923767910668</v>
      </c>
      <c r="G2568" s="60">
        <v>7.9039455755702814E-2</v>
      </c>
      <c r="H2568" s="7">
        <f t="shared" si="855"/>
        <v>1.0790394557557028</v>
      </c>
      <c r="I2568" s="7">
        <f t="shared" si="859"/>
        <v>1.1515847350564785</v>
      </c>
      <c r="J2568" s="7">
        <f t="shared" si="860"/>
        <v>11.499173376338035</v>
      </c>
      <c r="K2568" s="7">
        <f t="shared" si="861"/>
        <v>58.106529232701149</v>
      </c>
      <c r="L2568">
        <v>1.35</v>
      </c>
      <c r="M2568">
        <v>4.9400000000000004</v>
      </c>
      <c r="N2568">
        <v>7.36</v>
      </c>
      <c r="O2568" s="7">
        <f t="shared" si="862"/>
        <v>1.456703265270199</v>
      </c>
      <c r="P2568" s="7">
        <f t="shared" si="863"/>
        <v>5.3304549114331721</v>
      </c>
      <c r="Q2568" s="7">
        <f t="shared" si="864"/>
        <v>7.941730394361973</v>
      </c>
      <c r="R2568" s="15">
        <f t="shared" si="865"/>
        <v>0.6864816080538636</v>
      </c>
      <c r="S2568" s="15">
        <f t="shared" si="866"/>
        <v>0.1876012491645174</v>
      </c>
      <c r="T2568" s="15">
        <f t="shared" si="867"/>
        <v>0.125917142781619</v>
      </c>
      <c r="U2568" s="12">
        <f t="shared" si="868"/>
        <v>1.1722975816745178</v>
      </c>
      <c r="V2568" s="12">
        <f t="shared" si="869"/>
        <v>0.42959609689554623</v>
      </c>
      <c r="W2568" s="12">
        <f t="shared" si="870"/>
        <v>0.12666390674488859</v>
      </c>
      <c r="X2568" t="s">
        <v>129</v>
      </c>
      <c r="Y2568" t="s">
        <v>128</v>
      </c>
      <c r="Z2568" t="s">
        <v>144</v>
      </c>
      <c r="AA2568" s="8" t="s">
        <v>97</v>
      </c>
      <c r="AB2568" s="8" t="s">
        <v>413</v>
      </c>
      <c r="AC2568" s="47" t="s">
        <v>581</v>
      </c>
      <c r="AD2568" s="20" t="s">
        <v>72</v>
      </c>
      <c r="AE2568" t="s">
        <v>592</v>
      </c>
      <c r="AF2568">
        <v>3</v>
      </c>
      <c r="AG2568">
        <v>-3</v>
      </c>
    </row>
    <row r="2569" spans="1:33" x14ac:dyDescent="0.25">
      <c r="A2569" s="6">
        <v>0.27574551655266299</v>
      </c>
      <c r="B2569" s="6">
        <v>0.28995035051359036</v>
      </c>
      <c r="C2569" s="6">
        <v>0.39770760261498772</v>
      </c>
      <c r="D2569" s="13">
        <f t="shared" si="856"/>
        <v>3.6265322189164806</v>
      </c>
      <c r="E2569" s="14">
        <f t="shared" si="857"/>
        <v>3.4488663256612573</v>
      </c>
      <c r="F2569" s="14">
        <f t="shared" si="858"/>
        <v>2.5144100676598802</v>
      </c>
      <c r="G2569" s="60">
        <v>7.8215456321465648E-2</v>
      </c>
      <c r="H2569" s="7">
        <f t="shared" si="855"/>
        <v>1.0782154563214656</v>
      </c>
      <c r="I2569" s="7">
        <f t="shared" si="859"/>
        <v>3.3634578299304629</v>
      </c>
      <c r="J2569" s="7">
        <f t="shared" si="860"/>
        <v>3.1986801018673132</v>
      </c>
      <c r="K2569" s="7">
        <f t="shared" si="861"/>
        <v>2.3320107803298069</v>
      </c>
      <c r="L2569">
        <v>2.35</v>
      </c>
      <c r="M2569">
        <v>3.71</v>
      </c>
      <c r="N2569">
        <v>2.61</v>
      </c>
      <c r="O2569" s="7">
        <f t="shared" si="862"/>
        <v>2.5338063223554443</v>
      </c>
      <c r="P2569" s="7">
        <f t="shared" si="863"/>
        <v>4.0001793429526371</v>
      </c>
      <c r="Q2569" s="7">
        <f t="shared" si="864"/>
        <v>2.8141423409990254</v>
      </c>
      <c r="R2569" s="15">
        <f t="shared" si="865"/>
        <v>0.39466315604990398</v>
      </c>
      <c r="S2569" s="15">
        <f t="shared" si="866"/>
        <v>0.2499887915679985</v>
      </c>
      <c r="T2569" s="15">
        <f t="shared" si="867"/>
        <v>0.35534805238209743</v>
      </c>
      <c r="U2569" s="12">
        <f t="shared" si="868"/>
        <v>0.69868573320230531</v>
      </c>
      <c r="V2569" s="12">
        <f t="shared" si="869"/>
        <v>1.1598534026063407</v>
      </c>
      <c r="W2569" s="12">
        <f t="shared" si="870"/>
        <v>1.1192058038560517</v>
      </c>
      <c r="X2569" t="s">
        <v>134</v>
      </c>
      <c r="Y2569" t="s">
        <v>137</v>
      </c>
      <c r="Z2569" t="s">
        <v>145</v>
      </c>
      <c r="AA2569" s="8" t="s">
        <v>99</v>
      </c>
      <c r="AB2569" s="8" t="s">
        <v>72</v>
      </c>
      <c r="AC2569" s="47" t="s">
        <v>581</v>
      </c>
      <c r="AD2569" s="20" t="s">
        <v>73</v>
      </c>
      <c r="AE2569" t="s">
        <v>593</v>
      </c>
      <c r="AF2569">
        <v>-2</v>
      </c>
      <c r="AG2569">
        <v>1</v>
      </c>
    </row>
    <row r="2570" spans="1:33" x14ac:dyDescent="0.25">
      <c r="A2570" s="6">
        <v>5.0530589927618469E-2</v>
      </c>
      <c r="B2570" s="6">
        <v>7.6127484269027754E-2</v>
      </c>
      <c r="C2570" s="6">
        <v>0.68590478548885092</v>
      </c>
      <c r="D2570" s="13">
        <f t="shared" si="856"/>
        <v>19.789992585331579</v>
      </c>
      <c r="E2570" s="14">
        <f t="shared" si="857"/>
        <v>13.135860321695237</v>
      </c>
      <c r="F2570" s="14">
        <f t="shared" si="858"/>
        <v>1.4579283031059338</v>
      </c>
      <c r="G2570" s="60">
        <v>7.7022067257993765E-2</v>
      </c>
      <c r="H2570" s="7">
        <f t="shared" si="855"/>
        <v>1.0770220672579938</v>
      </c>
      <c r="I2570" s="7">
        <f t="shared" si="859"/>
        <v>18.374732688360982</v>
      </c>
      <c r="J2570" s="7">
        <f t="shared" si="860"/>
        <v>12.196463490425982</v>
      </c>
      <c r="K2570" s="7">
        <f t="shared" si="861"/>
        <v>1.3536661387242461</v>
      </c>
      <c r="L2570">
        <v>5.44</v>
      </c>
      <c r="M2570">
        <v>4.33</v>
      </c>
      <c r="N2570">
        <v>1.51</v>
      </c>
      <c r="O2570" s="7">
        <f t="shared" si="862"/>
        <v>5.8590000458834863</v>
      </c>
      <c r="P2570" s="7">
        <f t="shared" si="863"/>
        <v>4.6635055512271135</v>
      </c>
      <c r="Q2570" s="7">
        <f t="shared" si="864"/>
        <v>1.6263033215595706</v>
      </c>
      <c r="R2570" s="15">
        <f t="shared" si="865"/>
        <v>0.17067758869580427</v>
      </c>
      <c r="S2570" s="15">
        <f t="shared" si="866"/>
        <v>0.21443096593653005</v>
      </c>
      <c r="T2570" s="15">
        <f t="shared" si="867"/>
        <v>0.61489144536766571</v>
      </c>
      <c r="U2570" s="12">
        <f t="shared" si="868"/>
        <v>0.29605872870443622</v>
      </c>
      <c r="V2570" s="12">
        <f t="shared" si="869"/>
        <v>0.35502094548956564</v>
      </c>
      <c r="W2570" s="12">
        <f t="shared" si="870"/>
        <v>1.1154892309141231</v>
      </c>
      <c r="X2570" t="s">
        <v>139</v>
      </c>
      <c r="Y2570" t="s">
        <v>138</v>
      </c>
      <c r="Z2570" t="s">
        <v>145</v>
      </c>
      <c r="AA2570" s="8" t="s">
        <v>98</v>
      </c>
      <c r="AB2570" s="8" t="s">
        <v>270</v>
      </c>
      <c r="AC2570" s="47" t="s">
        <v>581</v>
      </c>
      <c r="AD2570" s="20" t="s">
        <v>24</v>
      </c>
      <c r="AE2570" t="s">
        <v>593</v>
      </c>
      <c r="AF2570">
        <v>-8</v>
      </c>
      <c r="AG2570">
        <v>7</v>
      </c>
    </row>
    <row r="2571" spans="1:33" x14ac:dyDescent="0.25">
      <c r="A2571" s="6">
        <v>0.823230411450116</v>
      </c>
      <c r="B2571" s="6">
        <v>0.12267098919979877</v>
      </c>
      <c r="C2571" s="6">
        <v>4.1980251635337015E-2</v>
      </c>
      <c r="D2571" s="13">
        <f t="shared" si="856"/>
        <v>1.2147267473252177</v>
      </c>
      <c r="E2571" s="14">
        <f t="shared" si="857"/>
        <v>8.1518866565204195</v>
      </c>
      <c r="F2571" s="14">
        <f t="shared" si="858"/>
        <v>23.820724294045124</v>
      </c>
      <c r="G2571" s="60">
        <v>0.10580871732419506</v>
      </c>
      <c r="H2571" s="7">
        <f t="shared" si="855"/>
        <v>1.1058087173241951</v>
      </c>
      <c r="I2571" s="7">
        <f t="shared" si="859"/>
        <v>1.0984962663927804</v>
      </c>
      <c r="J2571" s="7">
        <f t="shared" si="860"/>
        <v>7.3718777296729279</v>
      </c>
      <c r="K2571" s="7">
        <f t="shared" si="861"/>
        <v>21.541450994965789</v>
      </c>
      <c r="L2571">
        <v>1.7</v>
      </c>
      <c r="M2571">
        <v>3.72</v>
      </c>
      <c r="N2571">
        <v>4.0199999999999996</v>
      </c>
      <c r="O2571" s="7">
        <f t="shared" si="862"/>
        <v>1.8798748194511314</v>
      </c>
      <c r="P2571" s="7">
        <f t="shared" si="863"/>
        <v>4.1136084284460059</v>
      </c>
      <c r="Q2571" s="7">
        <f t="shared" si="864"/>
        <v>4.4453510436432637</v>
      </c>
      <c r="R2571" s="15">
        <f t="shared" si="865"/>
        <v>0.53195031374055579</v>
      </c>
      <c r="S2571" s="15">
        <f t="shared" si="866"/>
        <v>0.24309557348358726</v>
      </c>
      <c r="T2571" s="15">
        <f t="shared" si="867"/>
        <v>0.22495411277585692</v>
      </c>
      <c r="U2571" s="12">
        <f t="shared" si="868"/>
        <v>1.5475701210914674</v>
      </c>
      <c r="V2571" s="12">
        <f t="shared" si="869"/>
        <v>0.50462041509810118</v>
      </c>
      <c r="W2571" s="12">
        <f t="shared" si="870"/>
        <v>0.18661695541955223</v>
      </c>
      <c r="X2571" t="s">
        <v>135</v>
      </c>
      <c r="Y2571" t="s">
        <v>136</v>
      </c>
      <c r="Z2571" t="s">
        <v>145</v>
      </c>
      <c r="AA2571" s="8" t="s">
        <v>97</v>
      </c>
      <c r="AB2571" s="8" t="s">
        <v>90</v>
      </c>
      <c r="AC2571" s="47" t="s">
        <v>581</v>
      </c>
      <c r="AD2571" s="20" t="s">
        <v>23</v>
      </c>
      <c r="AE2571" t="s">
        <v>591</v>
      </c>
      <c r="AF2571">
        <v>6</v>
      </c>
      <c r="AG2571">
        <v>-6</v>
      </c>
    </row>
    <row r="2572" spans="1:33" x14ac:dyDescent="0.25">
      <c r="A2572" s="6">
        <v>0.54493316053065066</v>
      </c>
      <c r="B2572" s="6">
        <v>0.2466702226444743</v>
      </c>
      <c r="C2572" s="6">
        <v>0.19885338139505235</v>
      </c>
      <c r="D2572" s="13">
        <f t="shared" si="856"/>
        <v>1.8350874426988617</v>
      </c>
      <c r="E2572" s="14">
        <f t="shared" si="857"/>
        <v>4.0539956111415183</v>
      </c>
      <c r="F2572" s="14">
        <f t="shared" si="858"/>
        <v>5.0288307545213353</v>
      </c>
      <c r="G2572" s="60">
        <v>0.10774225253533087</v>
      </c>
      <c r="H2572" s="7">
        <f t="shared" si="855"/>
        <v>1.1077422525353309</v>
      </c>
      <c r="I2572" s="7">
        <f t="shared" si="859"/>
        <v>1.6566014688875763</v>
      </c>
      <c r="J2572" s="7">
        <f t="shared" si="860"/>
        <v>3.6596921367429904</v>
      </c>
      <c r="K2572" s="7">
        <f t="shared" si="861"/>
        <v>4.5397119618861366</v>
      </c>
      <c r="L2572">
        <v>1.81</v>
      </c>
      <c r="M2572">
        <v>3.71</v>
      </c>
      <c r="N2572">
        <v>3.5</v>
      </c>
      <c r="O2572" s="7">
        <f t="shared" si="862"/>
        <v>2.0050134770889487</v>
      </c>
      <c r="P2572" s="7">
        <f t="shared" si="863"/>
        <v>4.1097237569060772</v>
      </c>
      <c r="Q2572" s="7">
        <f t="shared" si="864"/>
        <v>3.8770978838736578</v>
      </c>
      <c r="R2572" s="15">
        <f t="shared" si="865"/>
        <v>0.498749764740677</v>
      </c>
      <c r="S2572" s="15">
        <f t="shared" si="866"/>
        <v>0.24332535692200147</v>
      </c>
      <c r="T2572" s="15">
        <f t="shared" si="867"/>
        <v>0.25792487833732153</v>
      </c>
      <c r="U2572" s="12">
        <f t="shared" si="868"/>
        <v>1.0925983309766303</v>
      </c>
      <c r="V2572" s="12">
        <f t="shared" si="869"/>
        <v>1.0137464741233075</v>
      </c>
      <c r="W2572" s="12">
        <f t="shared" si="870"/>
        <v>0.77097402420787897</v>
      </c>
      <c r="X2572" t="s">
        <v>141</v>
      </c>
      <c r="Y2572" t="s">
        <v>140</v>
      </c>
      <c r="Z2572" t="s">
        <v>145</v>
      </c>
      <c r="AA2572" s="8" t="s">
        <v>97</v>
      </c>
      <c r="AB2572" s="8" t="s">
        <v>23</v>
      </c>
      <c r="AC2572" s="47" t="s">
        <v>581</v>
      </c>
      <c r="AD2572" s="20" t="s">
        <v>74</v>
      </c>
      <c r="AE2572" t="s">
        <v>591</v>
      </c>
      <c r="AF2572">
        <v>4</v>
      </c>
      <c r="AG2572">
        <v>2</v>
      </c>
    </row>
    <row r="2573" spans="1:33" x14ac:dyDescent="0.25">
      <c r="A2573" s="6">
        <v>0.49528946479479702</v>
      </c>
      <c r="B2573" s="6">
        <v>0.35469137161369518</v>
      </c>
      <c r="C2573" s="6">
        <v>0.14721299898453311</v>
      </c>
      <c r="D2573" s="13">
        <f t="shared" si="856"/>
        <v>2.0190213422252161</v>
      </c>
      <c r="E2573" s="14">
        <f t="shared" si="857"/>
        <v>2.8193524850926721</v>
      </c>
      <c r="F2573" s="14">
        <f t="shared" si="858"/>
        <v>6.7928783931985839</v>
      </c>
      <c r="G2573" s="60">
        <v>2.2407385766560539E-2</v>
      </c>
      <c r="H2573" s="7">
        <f t="shared" si="855"/>
        <v>1.0224073857665605</v>
      </c>
      <c r="I2573" s="7">
        <f t="shared" si="859"/>
        <v>1.9747718671960042</v>
      </c>
      <c r="J2573" s="7">
        <f t="shared" si="860"/>
        <v>2.7575627135936949</v>
      </c>
      <c r="K2573" s="7">
        <f t="shared" si="861"/>
        <v>6.6440036405894629</v>
      </c>
      <c r="L2573">
        <v>1.91</v>
      </c>
      <c r="M2573">
        <v>3.49</v>
      </c>
      <c r="N2573">
        <v>4.71</v>
      </c>
      <c r="O2573" s="7">
        <f t="shared" si="862"/>
        <v>1.9527981068141305</v>
      </c>
      <c r="P2573" s="7">
        <f t="shared" si="863"/>
        <v>3.5682017763252967</v>
      </c>
      <c r="Q2573" s="7">
        <f t="shared" si="864"/>
        <v>4.8155387869605004</v>
      </c>
      <c r="R2573" s="15">
        <f t="shared" si="865"/>
        <v>0.51208570743211046</v>
      </c>
      <c r="S2573" s="15">
        <f t="shared" si="866"/>
        <v>0.28025320951155608</v>
      </c>
      <c r="T2573" s="15">
        <f t="shared" si="867"/>
        <v>0.20766108305633352</v>
      </c>
      <c r="U2573" s="12">
        <f t="shared" si="868"/>
        <v>0.96720032917626364</v>
      </c>
      <c r="V2573" s="12">
        <f t="shared" si="869"/>
        <v>1.265610382239243</v>
      </c>
      <c r="W2573" s="12">
        <f t="shared" si="870"/>
        <v>0.70890990655479591</v>
      </c>
      <c r="X2573" t="s">
        <v>337</v>
      </c>
      <c r="Y2573" t="s">
        <v>387</v>
      </c>
      <c r="Z2573" t="s">
        <v>286</v>
      </c>
      <c r="AA2573" s="8" t="s">
        <v>97</v>
      </c>
      <c r="AB2573" s="8" t="s">
        <v>148</v>
      </c>
      <c r="AC2573" s="47" t="s">
        <v>581</v>
      </c>
      <c r="AD2573" s="20" t="s">
        <v>89</v>
      </c>
      <c r="AE2573" t="s">
        <v>591</v>
      </c>
      <c r="AF2573">
        <v>4</v>
      </c>
      <c r="AG2573">
        <v>1</v>
      </c>
    </row>
    <row r="2574" spans="1:33" x14ac:dyDescent="0.25">
      <c r="A2574" s="6">
        <v>0.25388945251636746</v>
      </c>
      <c r="B2574" s="6">
        <v>0.59240091699334407</v>
      </c>
      <c r="C2574" s="6">
        <v>0.15245804793280621</v>
      </c>
      <c r="D2574" s="13">
        <f t="shared" si="856"/>
        <v>3.9387221095194298</v>
      </c>
      <c r="E2574" s="14">
        <f t="shared" si="857"/>
        <v>1.6880460028241913</v>
      </c>
      <c r="F2574" s="14">
        <f t="shared" si="858"/>
        <v>6.5591814506292003</v>
      </c>
      <c r="G2574" s="60">
        <v>2.1191886893006107E-2</v>
      </c>
      <c r="H2574" s="7">
        <f t="shared" si="855"/>
        <v>1.0211918868930061</v>
      </c>
      <c r="I2574" s="7">
        <f t="shared" si="859"/>
        <v>3.8569853130179674</v>
      </c>
      <c r="J2574" s="7">
        <f t="shared" si="860"/>
        <v>1.6530154856205335</v>
      </c>
      <c r="K2574" s="7">
        <f t="shared" si="861"/>
        <v>6.4230645922830654</v>
      </c>
      <c r="L2574">
        <v>3.43</v>
      </c>
      <c r="M2574">
        <v>3.72</v>
      </c>
      <c r="N2574">
        <v>2.17</v>
      </c>
      <c r="O2574" s="7">
        <f t="shared" si="862"/>
        <v>3.502688172043011</v>
      </c>
      <c r="P2574" s="7">
        <f t="shared" si="863"/>
        <v>3.7988338192419828</v>
      </c>
      <c r="Q2574" s="7">
        <f t="shared" si="864"/>
        <v>2.2159863945578233</v>
      </c>
      <c r="R2574" s="15">
        <f t="shared" si="865"/>
        <v>0.2854950115118956</v>
      </c>
      <c r="S2574" s="15">
        <f t="shared" si="866"/>
        <v>0.26323867996930161</v>
      </c>
      <c r="T2574" s="15">
        <f t="shared" si="867"/>
        <v>0.45126630851880273</v>
      </c>
      <c r="U2574" s="12">
        <f t="shared" si="868"/>
        <v>0.88929558233555606</v>
      </c>
      <c r="V2574" s="12">
        <f t="shared" si="869"/>
        <v>2.2504326380242778</v>
      </c>
      <c r="W2574" s="12">
        <f t="shared" si="870"/>
        <v>0.33784495995994301</v>
      </c>
      <c r="X2574" t="s">
        <v>366</v>
      </c>
      <c r="Y2574" t="s">
        <v>368</v>
      </c>
      <c r="Z2574" t="s">
        <v>286</v>
      </c>
      <c r="AA2574" s="8" t="s">
        <v>99</v>
      </c>
      <c r="AB2574" s="8" t="s">
        <v>93</v>
      </c>
      <c r="AC2574" s="47" t="s">
        <v>581</v>
      </c>
      <c r="AD2574" s="20" t="s">
        <v>269</v>
      </c>
      <c r="AE2574" t="s">
        <v>591</v>
      </c>
      <c r="AF2574">
        <v>-1</v>
      </c>
      <c r="AG2574">
        <v>-2</v>
      </c>
    </row>
    <row r="2575" spans="1:33" x14ac:dyDescent="0.25">
      <c r="A2575" s="6">
        <v>0.29669945041848766</v>
      </c>
      <c r="B2575" s="6">
        <v>0.35720864505235406</v>
      </c>
      <c r="C2575" s="6">
        <v>0.32645284836630512</v>
      </c>
      <c r="D2575" s="13">
        <f t="shared" si="856"/>
        <v>3.3704140624107097</v>
      </c>
      <c r="E2575" s="14">
        <f t="shared" si="857"/>
        <v>2.7994843177813786</v>
      </c>
      <c r="F2575" s="14">
        <f t="shared" si="858"/>
        <v>3.0632295138620549</v>
      </c>
      <c r="G2575" s="60">
        <v>2.2331270271548131E-2</v>
      </c>
      <c r="H2575" s="7">
        <f t="shared" si="855"/>
        <v>1.0223312702715481</v>
      </c>
      <c r="I2575" s="7">
        <f t="shared" si="859"/>
        <v>3.2967924981062859</v>
      </c>
      <c r="J2575" s="7">
        <f t="shared" si="860"/>
        <v>2.7383338446038037</v>
      </c>
      <c r="K2575" s="7">
        <f t="shared" si="861"/>
        <v>2.9963179283838302</v>
      </c>
      <c r="L2575">
        <v>2.5099999999999998</v>
      </c>
      <c r="M2575">
        <v>3.09</v>
      </c>
      <c r="N2575">
        <v>3.33</v>
      </c>
      <c r="O2575" s="7">
        <f t="shared" si="862"/>
        <v>2.5660514883815857</v>
      </c>
      <c r="P2575" s="7">
        <f t="shared" si="863"/>
        <v>3.1590036251390834</v>
      </c>
      <c r="Q2575" s="7">
        <f t="shared" si="864"/>
        <v>3.4043631300042554</v>
      </c>
      <c r="R2575" s="15">
        <f t="shared" si="865"/>
        <v>0.38970379375774028</v>
      </c>
      <c r="S2575" s="15">
        <f t="shared" si="866"/>
        <v>0.31655550884528422</v>
      </c>
      <c r="T2575" s="15">
        <f t="shared" si="867"/>
        <v>0.29374069739697539</v>
      </c>
      <c r="U2575" s="12">
        <f t="shared" si="868"/>
        <v>0.76134606634835877</v>
      </c>
      <c r="V2575" s="12">
        <f t="shared" si="869"/>
        <v>1.1284234046514066</v>
      </c>
      <c r="W2575" s="12">
        <f t="shared" si="870"/>
        <v>1.1113640406631191</v>
      </c>
      <c r="X2575" t="s">
        <v>334</v>
      </c>
      <c r="Y2575" t="s">
        <v>331</v>
      </c>
      <c r="Z2575" t="s">
        <v>286</v>
      </c>
      <c r="AA2575" s="8" t="s">
        <v>99</v>
      </c>
      <c r="AB2575" s="8" t="s">
        <v>72</v>
      </c>
      <c r="AC2575" s="47" t="s">
        <v>581</v>
      </c>
      <c r="AD2575" s="20" t="s">
        <v>23</v>
      </c>
      <c r="AE2575" t="s">
        <v>591</v>
      </c>
      <c r="AF2575">
        <v>2</v>
      </c>
      <c r="AG2575">
        <v>-7</v>
      </c>
    </row>
    <row r="2576" spans="1:33" x14ac:dyDescent="0.25">
      <c r="A2576" s="6">
        <v>0.84844392864995533</v>
      </c>
      <c r="B2576" s="6">
        <v>9.1300029686116738E-2</v>
      </c>
      <c r="C2576" s="6">
        <v>2.4075256503185531E-2</v>
      </c>
      <c r="D2576" s="13">
        <f t="shared" si="856"/>
        <v>1.1786282702160422</v>
      </c>
      <c r="E2576" s="14">
        <f t="shared" si="857"/>
        <v>10.952898957841873</v>
      </c>
      <c r="F2576" s="14">
        <f t="shared" si="858"/>
        <v>41.536421423700489</v>
      </c>
      <c r="G2576" s="60">
        <v>2.2851185994754664E-2</v>
      </c>
      <c r="H2576" s="7">
        <f t="shared" si="855"/>
        <v>1.0228511859947547</v>
      </c>
      <c r="I2576" s="7">
        <f t="shared" si="859"/>
        <v>1.1522969189988175</v>
      </c>
      <c r="J2576" s="7">
        <f t="shared" si="860"/>
        <v>10.708203801112903</v>
      </c>
      <c r="K2576" s="7">
        <f t="shared" si="861"/>
        <v>40.608469728961623</v>
      </c>
      <c r="L2576">
        <v>1.4</v>
      </c>
      <c r="M2576">
        <v>5.57</v>
      </c>
      <c r="N2576">
        <v>7.75</v>
      </c>
      <c r="O2576" s="7">
        <f t="shared" si="862"/>
        <v>1.4319916603926564</v>
      </c>
      <c r="P2576" s="7">
        <f t="shared" si="863"/>
        <v>5.6972811059907835</v>
      </c>
      <c r="Q2576" s="7">
        <f t="shared" si="864"/>
        <v>7.927096691459349</v>
      </c>
      <c r="R2576" s="15">
        <f t="shared" si="865"/>
        <v>0.69832808923328304</v>
      </c>
      <c r="S2576" s="15">
        <f t="shared" si="866"/>
        <v>0.17552232045360791</v>
      </c>
      <c r="T2576" s="15">
        <f t="shared" si="867"/>
        <v>0.12614959031310916</v>
      </c>
      <c r="U2576" s="12">
        <f t="shared" si="868"/>
        <v>1.2149646301375181</v>
      </c>
      <c r="V2576" s="12">
        <f t="shared" si="869"/>
        <v>0.52016193410711054</v>
      </c>
      <c r="W2576" s="12">
        <f t="shared" si="870"/>
        <v>0.1908468861724372</v>
      </c>
      <c r="X2576" t="s">
        <v>335</v>
      </c>
      <c r="Y2576" t="s">
        <v>371</v>
      </c>
      <c r="Z2576" t="s">
        <v>286</v>
      </c>
      <c r="AA2576" s="8" t="s">
        <v>97</v>
      </c>
      <c r="AB2576" s="8" t="s">
        <v>90</v>
      </c>
      <c r="AC2576" s="47" t="s">
        <v>581</v>
      </c>
      <c r="AD2576" s="20" t="s">
        <v>23</v>
      </c>
      <c r="AE2576" t="s">
        <v>592</v>
      </c>
      <c r="AF2576">
        <v>2</v>
      </c>
      <c r="AG2576">
        <v>-1</v>
      </c>
    </row>
    <row r="2577" spans="1:33" x14ac:dyDescent="0.25">
      <c r="A2577" s="6">
        <v>0.41268127292275547</v>
      </c>
      <c r="B2577" s="6">
        <v>0.37111335054925282</v>
      </c>
      <c r="C2577" s="6">
        <v>0.20970776862250168</v>
      </c>
      <c r="D2577" s="13">
        <f t="shared" si="856"/>
        <v>2.4231775600517187</v>
      </c>
      <c r="E2577" s="14">
        <f t="shared" si="857"/>
        <v>2.6945945181438136</v>
      </c>
      <c r="F2577" s="14">
        <f t="shared" si="858"/>
        <v>4.7685405579805487</v>
      </c>
      <c r="G2577" s="60">
        <v>3.7868543904687524E-2</v>
      </c>
      <c r="H2577" s="7">
        <f t="shared" si="855"/>
        <v>1.0378685439046875</v>
      </c>
      <c r="I2577" s="7">
        <f t="shared" si="859"/>
        <v>2.3347634671874697</v>
      </c>
      <c r="J2577" s="7">
        <f t="shared" si="860"/>
        <v>2.5962772780511894</v>
      </c>
      <c r="K2577" s="7">
        <f t="shared" si="861"/>
        <v>4.5945515797600534</v>
      </c>
      <c r="L2577">
        <v>2.62</v>
      </c>
      <c r="M2577">
        <v>2.97</v>
      </c>
      <c r="N2577">
        <v>3.13</v>
      </c>
      <c r="O2577" s="7">
        <f t="shared" si="862"/>
        <v>2.7192155850302813</v>
      </c>
      <c r="P2577" s="7">
        <f t="shared" si="863"/>
        <v>3.0824695753969222</v>
      </c>
      <c r="Q2577" s="7">
        <f t="shared" si="864"/>
        <v>3.2485285424216719</v>
      </c>
      <c r="R2577" s="15">
        <f t="shared" si="865"/>
        <v>0.36775311435590496</v>
      </c>
      <c r="S2577" s="15">
        <f t="shared" si="866"/>
        <v>0.32441520525672418</v>
      </c>
      <c r="T2577" s="15">
        <f t="shared" si="867"/>
        <v>0.30783168038737091</v>
      </c>
      <c r="U2577" s="12">
        <f t="shared" si="868"/>
        <v>1.1221693489816917</v>
      </c>
      <c r="V2577" s="12">
        <f t="shared" si="869"/>
        <v>1.1439456120916844</v>
      </c>
      <c r="W2577" s="12">
        <f t="shared" si="870"/>
        <v>0.68124167193775664</v>
      </c>
      <c r="X2577" t="s">
        <v>375</v>
      </c>
      <c r="Y2577" t="s">
        <v>342</v>
      </c>
      <c r="Z2577" t="s">
        <v>289</v>
      </c>
      <c r="AA2577" s="8" t="s">
        <v>99</v>
      </c>
      <c r="AB2577" s="8" t="s">
        <v>72</v>
      </c>
      <c r="AC2577" s="47" t="s">
        <v>581</v>
      </c>
      <c r="AD2577" s="20" t="s">
        <v>22</v>
      </c>
      <c r="AE2577" t="s">
        <v>593</v>
      </c>
      <c r="AF2577">
        <v>-1</v>
      </c>
      <c r="AG2577">
        <v>1</v>
      </c>
    </row>
    <row r="2578" spans="1:33" x14ac:dyDescent="0.25">
      <c r="A2578" s="6">
        <v>0.47305711252637367</v>
      </c>
      <c r="B2578" s="6">
        <v>0.34343031670890112</v>
      </c>
      <c r="C2578" s="6">
        <v>0.17862743201700754</v>
      </c>
      <c r="D2578" s="13">
        <f t="shared" si="856"/>
        <v>2.1139096602088365</v>
      </c>
      <c r="E2578" s="14">
        <f t="shared" si="857"/>
        <v>2.9117988463657429</v>
      </c>
      <c r="F2578" s="14">
        <f t="shared" si="858"/>
        <v>5.5982442825735053</v>
      </c>
      <c r="G2578" s="60">
        <v>3.8117433142514479E-2</v>
      </c>
      <c r="H2578" s="7">
        <f t="shared" si="855"/>
        <v>1.0381174331425145</v>
      </c>
      <c r="I2578" s="7">
        <f t="shared" si="859"/>
        <v>2.0362914567475872</v>
      </c>
      <c r="J2578" s="7">
        <f t="shared" si="860"/>
        <v>2.8048838728691363</v>
      </c>
      <c r="K2578" s="7">
        <f t="shared" si="861"/>
        <v>5.3926888267610558</v>
      </c>
      <c r="L2578">
        <v>2.15</v>
      </c>
      <c r="M2578">
        <v>3.09</v>
      </c>
      <c r="N2578">
        <v>4.01</v>
      </c>
      <c r="O2578" s="7">
        <f t="shared" si="862"/>
        <v>2.231952481256406</v>
      </c>
      <c r="P2578" s="7">
        <f t="shared" si="863"/>
        <v>3.2077828684103697</v>
      </c>
      <c r="Q2578" s="7">
        <f t="shared" si="864"/>
        <v>4.1628509069014825</v>
      </c>
      <c r="R2578" s="15">
        <f t="shared" si="865"/>
        <v>0.44803821246099385</v>
      </c>
      <c r="S2578" s="15">
        <f t="shared" si="866"/>
        <v>0.31174179831428372</v>
      </c>
      <c r="T2578" s="15">
        <f t="shared" si="867"/>
        <v>0.2402199892247224</v>
      </c>
      <c r="U2578" s="12">
        <f t="shared" si="868"/>
        <v>1.0558409960792305</v>
      </c>
      <c r="V2578" s="12">
        <f t="shared" si="869"/>
        <v>1.1016498864315607</v>
      </c>
      <c r="W2578" s="12">
        <f t="shared" si="870"/>
        <v>0.74359936736948284</v>
      </c>
      <c r="X2578" t="s">
        <v>374</v>
      </c>
      <c r="Y2578" t="s">
        <v>378</v>
      </c>
      <c r="Z2578" t="s">
        <v>289</v>
      </c>
      <c r="AA2578" s="8" t="s">
        <v>99</v>
      </c>
      <c r="AB2578" s="8" t="s">
        <v>72</v>
      </c>
      <c r="AC2578" s="47" t="s">
        <v>581</v>
      </c>
      <c r="AD2578" s="20" t="s">
        <v>72</v>
      </c>
      <c r="AE2578" t="s">
        <v>593</v>
      </c>
      <c r="AF2578">
        <v>-1</v>
      </c>
      <c r="AG2578">
        <v>4</v>
      </c>
    </row>
    <row r="2579" spans="1:33" x14ac:dyDescent="0.25">
      <c r="A2579" s="6">
        <v>0.41219253251968102</v>
      </c>
      <c r="B2579" s="6">
        <v>0.37953386835619046</v>
      </c>
      <c r="C2579" s="6">
        <v>0.20252794097368698</v>
      </c>
      <c r="D2579" s="13">
        <f t="shared" si="856"/>
        <v>2.4260507435375551</v>
      </c>
      <c r="E2579" s="14">
        <f t="shared" si="857"/>
        <v>2.6348109704441591</v>
      </c>
      <c r="F2579" s="14">
        <f t="shared" si="858"/>
        <v>4.9375903156489551</v>
      </c>
      <c r="G2579" s="60">
        <v>4.4960263658301525E-2</v>
      </c>
      <c r="H2579" s="7">
        <f t="shared" si="855"/>
        <v>1.0449602636583015</v>
      </c>
      <c r="I2579" s="7">
        <f t="shared" si="859"/>
        <v>2.3216679407924983</v>
      </c>
      <c r="J2579" s="7">
        <f t="shared" si="860"/>
        <v>2.5214460894617647</v>
      </c>
      <c r="K2579" s="7">
        <f t="shared" si="861"/>
        <v>4.7251464839083397</v>
      </c>
      <c r="L2579">
        <v>1.6</v>
      </c>
      <c r="M2579">
        <v>4.03</v>
      </c>
      <c r="N2579">
        <v>5.82</v>
      </c>
      <c r="O2579" s="7">
        <f t="shared" si="862"/>
        <v>1.6719364218532826</v>
      </c>
      <c r="P2579" s="7">
        <f t="shared" si="863"/>
        <v>4.2111898625429554</v>
      </c>
      <c r="Q2579" s="7">
        <f t="shared" si="864"/>
        <v>6.0816687344913154</v>
      </c>
      <c r="R2579" s="15">
        <f t="shared" si="865"/>
        <v>0.59810886761563287</v>
      </c>
      <c r="S2579" s="15">
        <f t="shared" si="866"/>
        <v>0.23746257771340265</v>
      </c>
      <c r="T2579" s="15">
        <f t="shared" si="867"/>
        <v>0.16442855467096437</v>
      </c>
      <c r="U2579" s="12">
        <f t="shared" si="868"/>
        <v>0.68915970793559833</v>
      </c>
      <c r="V2579" s="12">
        <f t="shared" si="869"/>
        <v>1.598289178913302</v>
      </c>
      <c r="W2579" s="12">
        <f t="shared" si="870"/>
        <v>1.2317078464805746</v>
      </c>
      <c r="X2579" t="s">
        <v>379</v>
      </c>
      <c r="Y2579" t="s">
        <v>391</v>
      </c>
      <c r="Z2579" t="s">
        <v>289</v>
      </c>
      <c r="AA2579" s="8" t="s">
        <v>99</v>
      </c>
      <c r="AB2579" s="8" t="s">
        <v>72</v>
      </c>
      <c r="AC2579" s="47" t="s">
        <v>581</v>
      </c>
      <c r="AD2579" s="20" t="s">
        <v>149</v>
      </c>
      <c r="AE2579" t="s">
        <v>592</v>
      </c>
      <c r="AF2579">
        <v>4</v>
      </c>
      <c r="AG2579">
        <v>-3</v>
      </c>
    </row>
    <row r="2580" spans="1:33" x14ac:dyDescent="0.25">
      <c r="A2580" s="6">
        <v>0.39090578877292526</v>
      </c>
      <c r="B2580" s="6">
        <v>0.27775908112785941</v>
      </c>
      <c r="C2580" s="6">
        <v>0.30920210875245602</v>
      </c>
      <c r="D2580" s="13">
        <f t="shared" si="856"/>
        <v>2.5581611445025025</v>
      </c>
      <c r="E2580" s="14">
        <f t="shared" si="857"/>
        <v>3.6002423248933315</v>
      </c>
      <c r="F2580" s="14">
        <f t="shared" si="858"/>
        <v>3.2341305951460684</v>
      </c>
      <c r="G2580" s="60">
        <v>3.7931544899577618E-2</v>
      </c>
      <c r="H2580" s="7">
        <f t="shared" si="855"/>
        <v>1.0379315448995776</v>
      </c>
      <c r="I2580" s="7">
        <f t="shared" si="859"/>
        <v>2.4646723158895907</v>
      </c>
      <c r="J2580" s="7">
        <f t="shared" si="860"/>
        <v>3.4686703016061271</v>
      </c>
      <c r="K2580" s="7">
        <f t="shared" si="861"/>
        <v>3.1159382437489924</v>
      </c>
      <c r="L2580">
        <v>3.27</v>
      </c>
      <c r="M2580">
        <v>2.89</v>
      </c>
      <c r="N2580">
        <v>2.59</v>
      </c>
      <c r="O2580" s="7">
        <f t="shared" si="862"/>
        <v>3.3940361518216187</v>
      </c>
      <c r="P2580" s="7">
        <f t="shared" si="863"/>
        <v>2.9996221647597796</v>
      </c>
      <c r="Q2580" s="7">
        <f t="shared" si="864"/>
        <v>2.6882427012899059</v>
      </c>
      <c r="R2580" s="15">
        <f t="shared" si="865"/>
        <v>0.29463445740355132</v>
      </c>
      <c r="S2580" s="15">
        <f t="shared" si="866"/>
        <v>0.33337532031474487</v>
      </c>
      <c r="T2580" s="15">
        <f t="shared" si="867"/>
        <v>0.37199022228170381</v>
      </c>
      <c r="U2580" s="12">
        <f t="shared" si="868"/>
        <v>1.3267483790516539</v>
      </c>
      <c r="V2580" s="12">
        <f t="shared" si="869"/>
        <v>0.83317229621443689</v>
      </c>
      <c r="W2580" s="12">
        <f t="shared" si="870"/>
        <v>0.83121031207723772</v>
      </c>
      <c r="X2580" t="s">
        <v>376</v>
      </c>
      <c r="Y2580" t="s">
        <v>288</v>
      </c>
      <c r="Z2580" t="s">
        <v>289</v>
      </c>
      <c r="AA2580" s="8" t="s">
        <v>99</v>
      </c>
      <c r="AB2580" s="8" t="s">
        <v>72</v>
      </c>
      <c r="AC2580" s="47" t="s">
        <v>581</v>
      </c>
      <c r="AD2580" s="20" t="s">
        <v>93</v>
      </c>
      <c r="AE2580" t="s">
        <v>593</v>
      </c>
      <c r="AF2580">
        <v>-4</v>
      </c>
      <c r="AG2580">
        <v>2</v>
      </c>
    </row>
    <row r="2581" spans="1:33" x14ac:dyDescent="0.25">
      <c r="A2581" s="6">
        <v>0.57060103413281993</v>
      </c>
      <c r="B2581" s="6">
        <v>0.30165918573786032</v>
      </c>
      <c r="C2581" s="6">
        <v>0.12535648921840239</v>
      </c>
      <c r="D2581" s="13">
        <f t="shared" si="856"/>
        <v>1.7525380084874294</v>
      </c>
      <c r="E2581" s="14">
        <f t="shared" si="857"/>
        <v>3.3149993346099955</v>
      </c>
      <c r="F2581" s="14">
        <f t="shared" si="858"/>
        <v>7.9772495722798169</v>
      </c>
      <c r="G2581" s="60">
        <v>2.8116836499111342E-2</v>
      </c>
      <c r="H2581" s="7">
        <f t="shared" si="855"/>
        <v>1.0281168364991113</v>
      </c>
      <c r="I2581" s="7">
        <f t="shared" si="859"/>
        <v>1.7046097741722412</v>
      </c>
      <c r="J2581" s="7">
        <f t="shared" si="860"/>
        <v>3.2243410640935077</v>
      </c>
      <c r="K2581" s="7">
        <f t="shared" si="861"/>
        <v>7.7590885481882799</v>
      </c>
      <c r="L2581">
        <v>1.92</v>
      </c>
      <c r="M2581">
        <v>3.49</v>
      </c>
      <c r="N2581">
        <v>4.53</v>
      </c>
      <c r="O2581" s="7">
        <f t="shared" si="862"/>
        <v>1.9739843260782937</v>
      </c>
      <c r="P2581" s="7">
        <f t="shared" si="863"/>
        <v>3.5881277593818988</v>
      </c>
      <c r="Q2581" s="7">
        <f t="shared" si="864"/>
        <v>4.6573692693409745</v>
      </c>
      <c r="R2581" s="15">
        <f t="shared" si="865"/>
        <v>0.50658963538312174</v>
      </c>
      <c r="S2581" s="15">
        <f t="shared" si="866"/>
        <v>0.27869687677237637</v>
      </c>
      <c r="T2581" s="15">
        <f t="shared" si="867"/>
        <v>0.21471348784450189</v>
      </c>
      <c r="U2581" s="12">
        <f t="shared" si="868"/>
        <v>1.1263574978222521</v>
      </c>
      <c r="V2581" s="12">
        <f t="shared" si="869"/>
        <v>1.0823916982185569</v>
      </c>
      <c r="W2581" s="12">
        <f t="shared" si="870"/>
        <v>0.58383146059826052</v>
      </c>
      <c r="X2581" t="s">
        <v>394</v>
      </c>
      <c r="Y2581" t="s">
        <v>398</v>
      </c>
      <c r="Z2581" t="s">
        <v>294</v>
      </c>
      <c r="AA2581" s="8" t="s">
        <v>97</v>
      </c>
      <c r="AB2581" s="8" t="s">
        <v>148</v>
      </c>
      <c r="AC2581" s="47" t="s">
        <v>581</v>
      </c>
      <c r="AD2581" s="20" t="s">
        <v>93</v>
      </c>
      <c r="AE2581" t="s">
        <v>591</v>
      </c>
      <c r="AF2581">
        <v>3</v>
      </c>
      <c r="AG2581">
        <v>2</v>
      </c>
    </row>
    <row r="2582" spans="1:33" x14ac:dyDescent="0.25">
      <c r="A2582" s="6">
        <v>0.4286763480370453</v>
      </c>
      <c r="B2582" s="6">
        <v>0.21126188905594057</v>
      </c>
      <c r="C2582" s="6">
        <v>0.33397437730866192</v>
      </c>
      <c r="D2582" s="13">
        <f t="shared" si="856"/>
        <v>2.3327622449409833</v>
      </c>
      <c r="E2582" s="14">
        <f t="shared" si="857"/>
        <v>4.7334614135501152</v>
      </c>
      <c r="F2582" s="14">
        <f t="shared" si="858"/>
        <v>2.9942416782344701</v>
      </c>
      <c r="G2582" s="60">
        <v>2.679855769397399E-2</v>
      </c>
      <c r="H2582" s="7">
        <f t="shared" si="855"/>
        <v>1.026798557693974</v>
      </c>
      <c r="I2582" s="7">
        <f t="shared" si="859"/>
        <v>2.2718791601928188</v>
      </c>
      <c r="J2582" s="7">
        <f t="shared" si="860"/>
        <v>4.6099221488786615</v>
      </c>
      <c r="K2582" s="7">
        <f t="shared" si="861"/>
        <v>2.9160945501901172</v>
      </c>
      <c r="L2582">
        <v>2.58</v>
      </c>
      <c r="M2582">
        <v>3.37</v>
      </c>
      <c r="N2582">
        <v>2.92</v>
      </c>
      <c r="O2582" s="7">
        <f t="shared" si="862"/>
        <v>2.649140278850453</v>
      </c>
      <c r="P2582" s="7">
        <f t="shared" si="863"/>
        <v>3.4603111394286925</v>
      </c>
      <c r="Q2582" s="7">
        <f t="shared" si="864"/>
        <v>2.9982517884664039</v>
      </c>
      <c r="R2582" s="15">
        <f t="shared" si="865"/>
        <v>0.37748095409803367</v>
      </c>
      <c r="S2582" s="15">
        <f t="shared" si="866"/>
        <v>0.28899135358247091</v>
      </c>
      <c r="T2582" s="15">
        <f t="shared" si="867"/>
        <v>0.33352769231949553</v>
      </c>
      <c r="U2582" s="12">
        <f t="shared" si="868"/>
        <v>1.1356237801754521</v>
      </c>
      <c r="V2582" s="12">
        <f t="shared" si="869"/>
        <v>0.73103186803701969</v>
      </c>
      <c r="W2582" s="12">
        <f t="shared" si="870"/>
        <v>1.0013392740676492</v>
      </c>
      <c r="X2582" t="s">
        <v>384</v>
      </c>
      <c r="Y2582" t="s">
        <v>346</v>
      </c>
      <c r="Z2582" t="s">
        <v>294</v>
      </c>
      <c r="AA2582" s="8" t="s">
        <v>99</v>
      </c>
      <c r="AB2582" s="8" t="s">
        <v>73</v>
      </c>
      <c r="AC2582" s="47" t="s">
        <v>581</v>
      </c>
      <c r="AD2582" s="20" t="s">
        <v>148</v>
      </c>
      <c r="AE2582" t="s">
        <v>592</v>
      </c>
      <c r="AF2582">
        <v>1</v>
      </c>
      <c r="AG2582">
        <v>-5</v>
      </c>
    </row>
    <row r="2583" spans="1:33" x14ac:dyDescent="0.25">
      <c r="A2583" s="6">
        <v>0.40560405405058203</v>
      </c>
      <c r="B2583" s="6">
        <v>0.25014167665687376</v>
      </c>
      <c r="C2583" s="6">
        <v>0.31995374924459208</v>
      </c>
      <c r="D2583" s="13">
        <f t="shared" si="856"/>
        <v>2.4654585919777126</v>
      </c>
      <c r="E2583" s="14">
        <f t="shared" si="857"/>
        <v>3.9977344573880331</v>
      </c>
      <c r="F2583" s="14">
        <f t="shared" si="858"/>
        <v>3.1254517328238567</v>
      </c>
      <c r="G2583" s="60">
        <v>2.795372169921162E-2</v>
      </c>
      <c r="H2583" s="7">
        <f t="shared" si="855"/>
        <v>1.0279537216992116</v>
      </c>
      <c r="I2583" s="7">
        <f t="shared" si="859"/>
        <v>2.3984139946517238</v>
      </c>
      <c r="J2583" s="7">
        <f t="shared" si="860"/>
        <v>3.8890218236476271</v>
      </c>
      <c r="K2583" s="7">
        <f t="shared" si="861"/>
        <v>3.0404595721074608</v>
      </c>
      <c r="L2583">
        <v>3.67</v>
      </c>
      <c r="M2583">
        <v>3.47</v>
      </c>
      <c r="N2583">
        <v>2.14</v>
      </c>
      <c r="O2583" s="7">
        <f t="shared" si="862"/>
        <v>3.7725901586361066</v>
      </c>
      <c r="P2583" s="7">
        <f t="shared" si="863"/>
        <v>3.5669994142962644</v>
      </c>
      <c r="Q2583" s="7">
        <f t="shared" si="864"/>
        <v>2.1998209644363129</v>
      </c>
      <c r="R2583" s="15">
        <f t="shared" si="865"/>
        <v>0.26506987452926162</v>
      </c>
      <c r="S2583" s="15">
        <f t="shared" si="866"/>
        <v>0.28034767709578967</v>
      </c>
      <c r="T2583" s="15">
        <f t="shared" si="867"/>
        <v>0.45458244837494866</v>
      </c>
      <c r="U2583" s="12">
        <f t="shared" si="868"/>
        <v>1.5301778626141334</v>
      </c>
      <c r="V2583" s="12">
        <f t="shared" si="869"/>
        <v>0.89225521412615416</v>
      </c>
      <c r="W2583" s="12">
        <f t="shared" si="870"/>
        <v>0.70384096523825279</v>
      </c>
      <c r="X2583" t="s">
        <v>396</v>
      </c>
      <c r="Y2583" t="s">
        <v>380</v>
      </c>
      <c r="Z2583" t="s">
        <v>294</v>
      </c>
      <c r="AA2583" s="8" t="s">
        <v>97</v>
      </c>
      <c r="AB2583" s="8" t="s">
        <v>23</v>
      </c>
      <c r="AC2583" s="47" t="s">
        <v>581</v>
      </c>
      <c r="AD2583" s="20" t="s">
        <v>74</v>
      </c>
      <c r="AE2583" t="s">
        <v>590</v>
      </c>
      <c r="AF2583">
        <v>-4</v>
      </c>
      <c r="AG2583">
        <v>6</v>
      </c>
    </row>
    <row r="2584" spans="1:33" x14ac:dyDescent="0.25">
      <c r="A2584" s="6">
        <v>0.33143638716199558</v>
      </c>
      <c r="B2584" s="6">
        <v>0.30656485736352834</v>
      </c>
      <c r="C2584" s="6">
        <v>0.337158050828131</v>
      </c>
      <c r="D2584" s="13">
        <f t="shared" si="856"/>
        <v>3.0171702285399089</v>
      </c>
      <c r="E2584" s="14">
        <f t="shared" si="857"/>
        <v>3.2619524905758777</v>
      </c>
      <c r="F2584" s="14">
        <f t="shared" si="858"/>
        <v>2.9659680305535931</v>
      </c>
      <c r="G2584" s="60">
        <v>2.7544836797775751E-2</v>
      </c>
      <c r="H2584" s="7">
        <f t="shared" si="855"/>
        <v>1.0275448367977758</v>
      </c>
      <c r="I2584" s="7">
        <f t="shared" si="859"/>
        <v>2.9362905836231632</v>
      </c>
      <c r="J2584" s="7">
        <f t="shared" si="860"/>
        <v>3.1745111004025617</v>
      </c>
      <c r="K2584" s="7">
        <f t="shared" si="861"/>
        <v>2.8864609351711485</v>
      </c>
      <c r="L2584">
        <v>2.4300000000000002</v>
      </c>
      <c r="M2584">
        <v>3.64</v>
      </c>
      <c r="N2584">
        <v>2.93</v>
      </c>
      <c r="O2584" s="7">
        <f t="shared" si="862"/>
        <v>2.496933953418595</v>
      </c>
      <c r="P2584" s="7">
        <f t="shared" si="863"/>
        <v>3.7402632059439038</v>
      </c>
      <c r="Q2584" s="7">
        <f t="shared" si="864"/>
        <v>3.0107063718174829</v>
      </c>
      <c r="R2584" s="15">
        <f t="shared" si="865"/>
        <v>0.40049116983285954</v>
      </c>
      <c r="S2584" s="15">
        <f t="shared" si="866"/>
        <v>0.26736086337743098</v>
      </c>
      <c r="T2584" s="15">
        <f t="shared" si="867"/>
        <v>0.33214796678970948</v>
      </c>
      <c r="U2584" s="12">
        <f t="shared" si="868"/>
        <v>0.82757476850317779</v>
      </c>
      <c r="V2584" s="12">
        <f t="shared" si="869"/>
        <v>1.1466332562322461</v>
      </c>
      <c r="W2584" s="12">
        <f t="shared" si="870"/>
        <v>1.0150838919378169</v>
      </c>
      <c r="X2584" t="s">
        <v>292</v>
      </c>
      <c r="Y2584" t="s">
        <v>397</v>
      </c>
      <c r="Z2584" t="s">
        <v>294</v>
      </c>
      <c r="AA2584" s="8" t="s">
        <v>99</v>
      </c>
      <c r="AB2584" s="8" t="s">
        <v>72</v>
      </c>
      <c r="AC2584" s="47" t="s">
        <v>581</v>
      </c>
      <c r="AD2584" s="20" t="s">
        <v>22</v>
      </c>
      <c r="AE2584" t="s">
        <v>590</v>
      </c>
      <c r="AF2584">
        <v>-2</v>
      </c>
      <c r="AG2584">
        <v>6</v>
      </c>
    </row>
    <row r="2585" spans="1:33" x14ac:dyDescent="0.25">
      <c r="A2585" s="6">
        <v>0.66858314645135253</v>
      </c>
      <c r="B2585" s="6">
        <v>0.21471759670658483</v>
      </c>
      <c r="C2585" s="6">
        <v>0.11327097003153153</v>
      </c>
      <c r="D2585" s="13">
        <f t="shared" si="856"/>
        <v>1.4957002809713542</v>
      </c>
      <c r="E2585" s="14">
        <f t="shared" si="857"/>
        <v>4.657280145355374</v>
      </c>
      <c r="F2585" s="14">
        <f t="shared" si="858"/>
        <v>8.8283873592821482</v>
      </c>
      <c r="G2585" s="60">
        <v>5.2805625174046078E-2</v>
      </c>
      <c r="H2585" s="7">
        <f t="shared" si="855"/>
        <v>1.0528056251740461</v>
      </c>
      <c r="I2585" s="7">
        <f t="shared" si="859"/>
        <v>1.4206803660686087</v>
      </c>
      <c r="J2585" s="7">
        <f t="shared" si="860"/>
        <v>4.4236847087376159</v>
      </c>
      <c r="K2585" s="7">
        <f t="shared" si="861"/>
        <v>8.3855814864426375</v>
      </c>
      <c r="L2585">
        <v>1.33</v>
      </c>
      <c r="M2585">
        <v>5.4</v>
      </c>
      <c r="N2585">
        <v>8.64</v>
      </c>
      <c r="O2585" s="7">
        <f t="shared" si="862"/>
        <v>1.4002314814814814</v>
      </c>
      <c r="P2585" s="7">
        <f t="shared" si="863"/>
        <v>5.6851503759398492</v>
      </c>
      <c r="Q2585" s="7">
        <f t="shared" si="864"/>
        <v>9.0962406015037587</v>
      </c>
      <c r="R2585" s="15">
        <f t="shared" si="865"/>
        <v>0.71416763101339076</v>
      </c>
      <c r="S2585" s="15">
        <f t="shared" si="866"/>
        <v>0.17589684245329809</v>
      </c>
      <c r="T2585" s="15">
        <f t="shared" si="867"/>
        <v>0.1099355265333113</v>
      </c>
      <c r="U2585" s="12">
        <f t="shared" si="868"/>
        <v>0.9361711696491275</v>
      </c>
      <c r="V2585" s="12">
        <f t="shared" si="869"/>
        <v>1.2207018256373419</v>
      </c>
      <c r="W2585" s="12">
        <f t="shared" si="870"/>
        <v>1.0303399965725326</v>
      </c>
      <c r="X2585" t="s">
        <v>58</v>
      </c>
      <c r="Y2585" t="s">
        <v>59</v>
      </c>
      <c r="Z2585" t="s">
        <v>70</v>
      </c>
      <c r="AA2585" s="8" t="s">
        <v>97</v>
      </c>
      <c r="AB2585" s="8" t="s">
        <v>23</v>
      </c>
      <c r="AC2585" s="47" t="s">
        <v>582</v>
      </c>
      <c r="AD2585" s="20" t="s">
        <v>73</v>
      </c>
      <c r="AE2585" t="s">
        <v>591</v>
      </c>
      <c r="AF2585">
        <v>3</v>
      </c>
      <c r="AG2585">
        <v>-3</v>
      </c>
    </row>
    <row r="2586" spans="1:33" x14ac:dyDescent="0.25">
      <c r="A2586" s="6">
        <v>0.43858553439984921</v>
      </c>
      <c r="B2586" s="6">
        <v>0.31056241876811636</v>
      </c>
      <c r="C2586" s="6">
        <v>0.23937633501802166</v>
      </c>
      <c r="D2586" s="13">
        <f t="shared" si="856"/>
        <v>2.2800569593987592</v>
      </c>
      <c r="E2586" s="14">
        <f t="shared" si="857"/>
        <v>3.2199646176334591</v>
      </c>
      <c r="F2586" s="14">
        <f t="shared" si="858"/>
        <v>4.17752239345094</v>
      </c>
      <c r="G2586" s="60">
        <v>4.9841558471200864E-2</v>
      </c>
      <c r="H2586" s="7">
        <f t="shared" si="855"/>
        <v>1.0498415584712009</v>
      </c>
      <c r="I2586" s="7">
        <f t="shared" si="859"/>
        <v>2.1718105375053178</v>
      </c>
      <c r="J2586" s="7">
        <f t="shared" si="860"/>
        <v>3.0670957837889676</v>
      </c>
      <c r="K2586" s="7">
        <f t="shared" si="861"/>
        <v>3.9791932027670223</v>
      </c>
      <c r="L2586">
        <v>5.54</v>
      </c>
      <c r="M2586">
        <v>4.38</v>
      </c>
      <c r="N2586">
        <v>1.56</v>
      </c>
      <c r="O2586" s="7">
        <f t="shared" si="862"/>
        <v>5.8161222339304528</v>
      </c>
      <c r="P2586" s="7">
        <f t="shared" si="863"/>
        <v>4.5983060261038595</v>
      </c>
      <c r="Q2586" s="7">
        <f t="shared" si="864"/>
        <v>1.6377528312150733</v>
      </c>
      <c r="R2586" s="15">
        <f t="shared" si="865"/>
        <v>0.17193586375577499</v>
      </c>
      <c r="S2586" s="15">
        <f t="shared" si="866"/>
        <v>0.21747138931666518</v>
      </c>
      <c r="T2586" s="15">
        <f t="shared" si="867"/>
        <v>0.61059274692755994</v>
      </c>
      <c r="U2586" s="12">
        <f t="shared" si="868"/>
        <v>2.5508670781032321</v>
      </c>
      <c r="V2586" s="12">
        <f t="shared" si="869"/>
        <v>1.4280610417028199</v>
      </c>
      <c r="W2586" s="12">
        <f t="shared" si="870"/>
        <v>0.39203927040165293</v>
      </c>
      <c r="X2586" t="s">
        <v>77</v>
      </c>
      <c r="Y2586" t="s">
        <v>63</v>
      </c>
      <c r="Z2586" t="s">
        <v>70</v>
      </c>
      <c r="AA2586" s="8" t="s">
        <v>99</v>
      </c>
      <c r="AB2586" s="8" t="s">
        <v>72</v>
      </c>
      <c r="AC2586" s="47" t="s">
        <v>582</v>
      </c>
      <c r="AD2586" s="20" t="s">
        <v>93</v>
      </c>
      <c r="AE2586" t="s">
        <v>590</v>
      </c>
      <c r="AF2586">
        <v>-6</v>
      </c>
      <c r="AG2586">
        <v>3</v>
      </c>
    </row>
    <row r="2587" spans="1:33" x14ac:dyDescent="0.25">
      <c r="A2587" s="6">
        <v>0.41206251841672847</v>
      </c>
      <c r="B2587" s="6">
        <v>0.29189679617679815</v>
      </c>
      <c r="C2587" s="6">
        <v>0.27883641589088731</v>
      </c>
      <c r="D2587" s="13">
        <f t="shared" si="856"/>
        <v>2.4268162118755887</v>
      </c>
      <c r="E2587" s="14">
        <f t="shared" si="857"/>
        <v>3.4258683654558264</v>
      </c>
      <c r="F2587" s="14">
        <f t="shared" si="858"/>
        <v>3.5863321395987042</v>
      </c>
      <c r="G2587" s="60">
        <v>4.4792210050426107E-2</v>
      </c>
      <c r="H2587" s="7">
        <f t="shared" si="855"/>
        <v>1.0447922100504261</v>
      </c>
      <c r="I2587" s="7">
        <f t="shared" si="859"/>
        <v>2.322774029640267</v>
      </c>
      <c r="J2587" s="7">
        <f t="shared" si="860"/>
        <v>3.2789949355484564</v>
      </c>
      <c r="K2587" s="7">
        <f t="shared" si="861"/>
        <v>3.4325793254388954</v>
      </c>
      <c r="L2587">
        <v>3.24</v>
      </c>
      <c r="M2587">
        <v>3.75</v>
      </c>
      <c r="N2587">
        <v>2.13</v>
      </c>
      <c r="O2587" s="7">
        <f t="shared" si="862"/>
        <v>3.3851267605633808</v>
      </c>
      <c r="P2587" s="7">
        <f t="shared" si="863"/>
        <v>3.9179707876890979</v>
      </c>
      <c r="Q2587" s="7">
        <f t="shared" si="864"/>
        <v>2.2254074074074075</v>
      </c>
      <c r="R2587" s="15">
        <f t="shared" si="865"/>
        <v>0.29540991245880899</v>
      </c>
      <c r="S2587" s="15">
        <f t="shared" si="866"/>
        <v>0.25523416436441099</v>
      </c>
      <c r="T2587" s="15">
        <f t="shared" si="867"/>
        <v>0.44935592317677991</v>
      </c>
      <c r="U2587" s="12">
        <f t="shared" si="868"/>
        <v>1.3948838581176086</v>
      </c>
      <c r="V2587" s="12">
        <f t="shared" si="869"/>
        <v>1.143643120440734</v>
      </c>
      <c r="W2587" s="12">
        <f t="shared" si="870"/>
        <v>0.62052462537851316</v>
      </c>
      <c r="X2587" t="s">
        <v>26</v>
      </c>
      <c r="Y2587" t="s">
        <v>62</v>
      </c>
      <c r="Z2587" t="s">
        <v>70</v>
      </c>
      <c r="AA2587" s="8" t="s">
        <v>99</v>
      </c>
      <c r="AB2587" s="8" t="s">
        <v>72</v>
      </c>
      <c r="AC2587" s="47" t="s">
        <v>582</v>
      </c>
      <c r="AD2587" s="20" t="s">
        <v>89</v>
      </c>
      <c r="AE2587" t="s">
        <v>591</v>
      </c>
      <c r="AF2587">
        <v>4</v>
      </c>
      <c r="AG2587">
        <v>0</v>
      </c>
    </row>
    <row r="2588" spans="1:33" x14ac:dyDescent="0.25">
      <c r="A2588" s="6">
        <v>0.51708144089895725</v>
      </c>
      <c r="B2588" s="6">
        <v>0.22964804654731177</v>
      </c>
      <c r="C2588" s="6">
        <v>0.23885873743443817</v>
      </c>
      <c r="D2588" s="13">
        <f t="shared" si="856"/>
        <v>1.9339313324830967</v>
      </c>
      <c r="E2588" s="14">
        <f t="shared" si="857"/>
        <v>4.3544894678386967</v>
      </c>
      <c r="F2588" s="14">
        <f t="shared" si="858"/>
        <v>4.186574921817459</v>
      </c>
      <c r="G2588" s="60">
        <v>5.036108530117045E-2</v>
      </c>
      <c r="H2588" s="7">
        <f t="shared" si="855"/>
        <v>1.0503610853011704</v>
      </c>
      <c r="I2588" s="7">
        <f t="shared" si="859"/>
        <v>1.8412061904678998</v>
      </c>
      <c r="J2588" s="7">
        <f t="shared" si="860"/>
        <v>4.1457071561158729</v>
      </c>
      <c r="K2588" s="7">
        <f t="shared" si="861"/>
        <v>3.985843516486562</v>
      </c>
      <c r="L2588">
        <v>1.55</v>
      </c>
      <c r="M2588">
        <v>4.37</v>
      </c>
      <c r="N2588">
        <v>5.67</v>
      </c>
      <c r="O2588" s="7">
        <f t="shared" si="862"/>
        <v>1.6280596822168143</v>
      </c>
      <c r="P2588" s="7">
        <f t="shared" si="863"/>
        <v>4.5900779427661149</v>
      </c>
      <c r="Q2588" s="7">
        <f t="shared" si="864"/>
        <v>5.9555473536576367</v>
      </c>
      <c r="R2588" s="15">
        <f t="shared" si="865"/>
        <v>0.61422809674788481</v>
      </c>
      <c r="S2588" s="15">
        <f t="shared" si="866"/>
        <v>0.21786122424696144</v>
      </c>
      <c r="T2588" s="15">
        <f t="shared" si="867"/>
        <v>0.16791067900515369</v>
      </c>
      <c r="U2588" s="12">
        <f t="shared" si="868"/>
        <v>0.84183944635016872</v>
      </c>
      <c r="V2588" s="12">
        <f t="shared" si="869"/>
        <v>1.0541024330561419</v>
      </c>
      <c r="W2588" s="12">
        <f t="shared" si="870"/>
        <v>1.4225345216256726</v>
      </c>
      <c r="X2588" t="s">
        <v>30</v>
      </c>
      <c r="Y2588" t="s">
        <v>65</v>
      </c>
      <c r="Z2588" t="s">
        <v>70</v>
      </c>
      <c r="AA2588" s="8" t="s">
        <v>97</v>
      </c>
      <c r="AB2588" s="8" t="s">
        <v>23</v>
      </c>
      <c r="AC2588" s="47" t="s">
        <v>582</v>
      </c>
      <c r="AD2588" s="20" t="s">
        <v>72</v>
      </c>
      <c r="AE2588" t="s">
        <v>592</v>
      </c>
      <c r="AF2588">
        <v>1</v>
      </c>
      <c r="AG2588">
        <v>-6</v>
      </c>
    </row>
    <row r="2589" spans="1:33" x14ac:dyDescent="0.25">
      <c r="A2589" s="6">
        <v>0.12582985832195309</v>
      </c>
      <c r="B2589" s="6">
        <v>0.21110119794201207</v>
      </c>
      <c r="C2589" s="6">
        <v>0.57328411555051795</v>
      </c>
      <c r="D2589" s="13">
        <f t="shared" si="856"/>
        <v>7.9472393383878863</v>
      </c>
      <c r="E2589" s="14">
        <f t="shared" si="857"/>
        <v>4.7370645441561754</v>
      </c>
      <c r="F2589" s="14">
        <f t="shared" si="858"/>
        <v>1.7443357889651483</v>
      </c>
      <c r="G2589" s="60">
        <v>2.2397050039494548E-2</v>
      </c>
      <c r="H2589" s="7">
        <f t="shared" si="855"/>
        <v>1.0223970500394945</v>
      </c>
      <c r="I2589" s="7">
        <f t="shared" si="859"/>
        <v>7.7731438466893952</v>
      </c>
      <c r="J2589" s="7">
        <f t="shared" si="860"/>
        <v>4.6332924610582413</v>
      </c>
      <c r="K2589" s="7">
        <f t="shared" si="861"/>
        <v>1.7061236521542835</v>
      </c>
      <c r="L2589">
        <v>3.76</v>
      </c>
      <c r="M2589">
        <v>3.69</v>
      </c>
      <c r="N2589">
        <v>2.06</v>
      </c>
      <c r="O2589" s="7">
        <f t="shared" si="862"/>
        <v>3.8442129081484993</v>
      </c>
      <c r="P2589" s="7">
        <f t="shared" si="863"/>
        <v>3.7726451146457349</v>
      </c>
      <c r="Q2589" s="7">
        <f t="shared" si="864"/>
        <v>2.1061379230813588</v>
      </c>
      <c r="R2589" s="15">
        <f t="shared" si="865"/>
        <v>0.26013127365560856</v>
      </c>
      <c r="S2589" s="15">
        <f t="shared" si="866"/>
        <v>0.2650660132642515</v>
      </c>
      <c r="T2589" s="15">
        <f t="shared" si="867"/>
        <v>0.47480271308013983</v>
      </c>
      <c r="U2589" s="12">
        <f t="shared" si="868"/>
        <v>0.48371676559174892</v>
      </c>
      <c r="V2589" s="12">
        <f t="shared" si="869"/>
        <v>0.79640990311179405</v>
      </c>
      <c r="W2589" s="12">
        <f t="shared" si="870"/>
        <v>1.2074154164611017</v>
      </c>
      <c r="X2589" t="s">
        <v>353</v>
      </c>
      <c r="Y2589" t="s">
        <v>302</v>
      </c>
      <c r="Z2589" t="s">
        <v>277</v>
      </c>
      <c r="AA2589" s="8" t="s">
        <v>98</v>
      </c>
      <c r="AB2589" s="8" t="s">
        <v>22</v>
      </c>
      <c r="AC2589" s="47" t="s">
        <v>582</v>
      </c>
      <c r="AD2589" s="20" t="s">
        <v>72</v>
      </c>
      <c r="AE2589" t="s">
        <v>593</v>
      </c>
      <c r="AF2589">
        <v>-7</v>
      </c>
      <c r="AG2589">
        <v>-1</v>
      </c>
    </row>
    <row r="2590" spans="1:33" x14ac:dyDescent="0.25">
      <c r="A2590" s="6">
        <v>0.63699782113000647</v>
      </c>
      <c r="B2590" s="6">
        <v>0.19285448903767874</v>
      </c>
      <c r="C2590" s="6">
        <v>0.16013116794082982</v>
      </c>
      <c r="D2590" s="13">
        <f t="shared" si="856"/>
        <v>1.5698640824642751</v>
      </c>
      <c r="E2590" s="14">
        <f t="shared" si="857"/>
        <v>5.185256537143017</v>
      </c>
      <c r="F2590" s="14">
        <f t="shared" si="858"/>
        <v>6.2448804493170913</v>
      </c>
      <c r="G2590" s="60">
        <v>2.2091672588568034E-2</v>
      </c>
      <c r="H2590" s="7">
        <f t="shared" ref="H2590:H2643" si="871">(G2590/100%) + 1</f>
        <v>1.022091672588568</v>
      </c>
      <c r="I2590" s="7">
        <f t="shared" si="859"/>
        <v>1.5359327588379705</v>
      </c>
      <c r="J2590" s="7">
        <f t="shared" si="860"/>
        <v>5.0731814730578337</v>
      </c>
      <c r="K2590" s="7">
        <f t="shared" si="861"/>
        <v>6.1099024840904859</v>
      </c>
      <c r="L2590">
        <v>2.09</v>
      </c>
      <c r="M2590">
        <v>3.62</v>
      </c>
      <c r="N2590">
        <v>3.74</v>
      </c>
      <c r="O2590" s="7">
        <f t="shared" si="862"/>
        <v>2.1361715957101071</v>
      </c>
      <c r="P2590" s="7">
        <f t="shared" si="863"/>
        <v>3.6999718547706162</v>
      </c>
      <c r="Q2590" s="7">
        <f t="shared" si="864"/>
        <v>3.8226228554812445</v>
      </c>
      <c r="R2590" s="15">
        <f t="shared" si="865"/>
        <v>0.46812718697702727</v>
      </c>
      <c r="S2590" s="15">
        <f t="shared" si="866"/>
        <v>0.27027232618286934</v>
      </c>
      <c r="T2590" s="15">
        <f t="shared" si="867"/>
        <v>0.26160048684010345</v>
      </c>
      <c r="U2590" s="12">
        <f t="shared" si="868"/>
        <v>1.3607366520271473</v>
      </c>
      <c r="V2590" s="12">
        <f t="shared" si="869"/>
        <v>0.71355618150557976</v>
      </c>
      <c r="W2590" s="12">
        <f t="shared" si="870"/>
        <v>0.61212106244552167</v>
      </c>
      <c r="X2590" t="s">
        <v>352</v>
      </c>
      <c r="Y2590" t="s">
        <v>301</v>
      </c>
      <c r="Z2590" t="s">
        <v>277</v>
      </c>
      <c r="AA2590" s="8" t="s">
        <v>97</v>
      </c>
      <c r="AB2590" s="8" t="s">
        <v>23</v>
      </c>
      <c r="AC2590" s="47" t="s">
        <v>582</v>
      </c>
      <c r="AD2590" s="20" t="s">
        <v>73</v>
      </c>
      <c r="AE2590" t="s">
        <v>590</v>
      </c>
      <c r="AF2590">
        <v>-5</v>
      </c>
      <c r="AG2590">
        <v>1</v>
      </c>
    </row>
    <row r="2591" spans="1:33" x14ac:dyDescent="0.25">
      <c r="A2591" s="6">
        <v>0.17392210576869352</v>
      </c>
      <c r="B2591" s="6">
        <v>0.32000216834345485</v>
      </c>
      <c r="C2591" s="6">
        <v>0.45973623333671521</v>
      </c>
      <c r="D2591" s="13">
        <f t="shared" si="856"/>
        <v>5.7497003936345097</v>
      </c>
      <c r="E2591" s="14">
        <f t="shared" si="857"/>
        <v>3.1249788249144328</v>
      </c>
      <c r="F2591" s="14">
        <f t="shared" si="858"/>
        <v>2.1751602929838914</v>
      </c>
      <c r="G2591" s="60">
        <v>2.3744104777393638E-2</v>
      </c>
      <c r="H2591" s="7">
        <f t="shared" si="871"/>
        <v>1.0237441047773936</v>
      </c>
      <c r="I2591" s="7">
        <f t="shared" si="859"/>
        <v>5.6163453023104282</v>
      </c>
      <c r="J2591" s="7">
        <f t="shared" si="860"/>
        <v>3.0524999463551867</v>
      </c>
      <c r="K2591" s="7">
        <f t="shared" si="861"/>
        <v>2.1247109339465897</v>
      </c>
      <c r="L2591">
        <v>3.88</v>
      </c>
      <c r="M2591">
        <v>3.87</v>
      </c>
      <c r="N2591">
        <v>1.97</v>
      </c>
      <c r="O2591" s="7">
        <f t="shared" si="862"/>
        <v>3.9721271265362872</v>
      </c>
      <c r="P2591" s="7">
        <f t="shared" si="863"/>
        <v>3.9618896854885133</v>
      </c>
      <c r="Q2591" s="7">
        <f t="shared" si="864"/>
        <v>2.0167758864114655</v>
      </c>
      <c r="R2591" s="15">
        <f t="shared" si="865"/>
        <v>0.25175427878915962</v>
      </c>
      <c r="S2591" s="15">
        <f t="shared" si="866"/>
        <v>0.25240480664132803</v>
      </c>
      <c r="T2591" s="15">
        <f t="shared" si="867"/>
        <v>0.49584091456951235</v>
      </c>
      <c r="U2591" s="12">
        <f t="shared" si="868"/>
        <v>0.69084071422814086</v>
      </c>
      <c r="V2591" s="12">
        <f t="shared" si="869"/>
        <v>1.2678132900938925</v>
      </c>
      <c r="W2591" s="12">
        <f t="shared" si="870"/>
        <v>0.92718494950312202</v>
      </c>
      <c r="X2591" t="s">
        <v>300</v>
      </c>
      <c r="Y2591" t="s">
        <v>306</v>
      </c>
      <c r="Z2591" t="s">
        <v>277</v>
      </c>
      <c r="AA2591" s="8" t="s">
        <v>99</v>
      </c>
      <c r="AB2591" s="8" t="s">
        <v>72</v>
      </c>
      <c r="AC2591" s="47" t="s">
        <v>582</v>
      </c>
      <c r="AD2591" s="20" t="s">
        <v>22</v>
      </c>
      <c r="AE2591" t="s">
        <v>590</v>
      </c>
      <c r="AF2591">
        <v>-11</v>
      </c>
      <c r="AG2591">
        <v>-1</v>
      </c>
    </row>
    <row r="2592" spans="1:33" x14ac:dyDescent="0.25">
      <c r="A2592" s="6">
        <v>0.31211287530967896</v>
      </c>
      <c r="B2592" s="6">
        <v>0.31681104072255328</v>
      </c>
      <c r="C2592" s="6">
        <v>0.34562566383515786</v>
      </c>
      <c r="D2592" s="13">
        <f t="shared" si="856"/>
        <v>3.2039690737134703</v>
      </c>
      <c r="E2592" s="14">
        <f t="shared" si="857"/>
        <v>3.1564556516695017</v>
      </c>
      <c r="F2592" s="14">
        <f t="shared" si="858"/>
        <v>2.8933036653115503</v>
      </c>
      <c r="G2592" s="60">
        <v>2.8195395249382527E-2</v>
      </c>
      <c r="H2592" s="7">
        <f t="shared" si="871"/>
        <v>1.0281953952493825</v>
      </c>
      <c r="I2592" s="7">
        <f t="shared" si="859"/>
        <v>3.1161091447373845</v>
      </c>
      <c r="J2592" s="7">
        <f t="shared" si="860"/>
        <v>3.0698986459708104</v>
      </c>
      <c r="K2592" s="7">
        <f t="shared" si="861"/>
        <v>2.8139628699755042</v>
      </c>
      <c r="L2592">
        <v>3.66</v>
      </c>
      <c r="M2592">
        <v>3.45</v>
      </c>
      <c r="N2592">
        <v>2.15</v>
      </c>
      <c r="O2592" s="7">
        <f t="shared" si="862"/>
        <v>3.7631951466127402</v>
      </c>
      <c r="P2592" s="7">
        <f t="shared" si="863"/>
        <v>3.5472741136103698</v>
      </c>
      <c r="Q2592" s="7">
        <f t="shared" si="864"/>
        <v>2.2106200997861722</v>
      </c>
      <c r="R2592" s="15">
        <f t="shared" si="865"/>
        <v>0.26573163523026494</v>
      </c>
      <c r="S2592" s="15">
        <f t="shared" si="866"/>
        <v>0.2819066043312376</v>
      </c>
      <c r="T2592" s="15">
        <f t="shared" si="867"/>
        <v>0.45236176043849757</v>
      </c>
      <c r="U2592" s="12">
        <f t="shared" si="868"/>
        <v>1.1745416575607313</v>
      </c>
      <c r="V2592" s="12">
        <f t="shared" si="869"/>
        <v>1.123815603661074</v>
      </c>
      <c r="W2592" s="12">
        <f t="shared" si="870"/>
        <v>0.76404703947593877</v>
      </c>
      <c r="X2592" t="s">
        <v>27</v>
      </c>
      <c r="Y2592" t="s">
        <v>18</v>
      </c>
      <c r="Z2592" t="s">
        <v>21</v>
      </c>
      <c r="AA2592" s="8" t="s">
        <v>99</v>
      </c>
      <c r="AB2592" s="8" t="s">
        <v>72</v>
      </c>
      <c r="AC2592" s="47" t="s">
        <v>582</v>
      </c>
      <c r="AD2592" s="20" t="s">
        <v>89</v>
      </c>
      <c r="AE2592" t="s">
        <v>591</v>
      </c>
      <c r="AF2592">
        <v>1</v>
      </c>
      <c r="AG2592">
        <v>-9</v>
      </c>
    </row>
    <row r="2593" spans="1:33" x14ac:dyDescent="0.25">
      <c r="A2593" s="6">
        <v>0.58479619395979276</v>
      </c>
      <c r="B2593" s="6">
        <v>0.19594608418786022</v>
      </c>
      <c r="C2593" s="6">
        <v>0.20420730688551628</v>
      </c>
      <c r="D2593" s="13">
        <f t="shared" si="856"/>
        <v>1.7099974492459749</v>
      </c>
      <c r="E2593" s="14">
        <f t="shared" si="857"/>
        <v>5.1034446753284737</v>
      </c>
      <c r="F2593" s="14">
        <f t="shared" si="858"/>
        <v>4.8969844186850029</v>
      </c>
      <c r="G2593" s="60">
        <v>2.9132758509332835E-2</v>
      </c>
      <c r="H2593" s="7">
        <f t="shared" si="871"/>
        <v>1.0291327585093328</v>
      </c>
      <c r="I2593" s="7">
        <f t="shared" si="859"/>
        <v>1.6615907278307354</v>
      </c>
      <c r="J2593" s="7">
        <f t="shared" si="860"/>
        <v>4.9589760243573009</v>
      </c>
      <c r="K2593" s="7">
        <f t="shared" si="861"/>
        <v>4.7583602583772908</v>
      </c>
      <c r="L2593">
        <v>1.92</v>
      </c>
      <c r="M2593">
        <v>3.97</v>
      </c>
      <c r="N2593">
        <v>3.9</v>
      </c>
      <c r="O2593" s="7">
        <f t="shared" si="862"/>
        <v>1.9759348963379191</v>
      </c>
      <c r="P2593" s="7">
        <f t="shared" si="863"/>
        <v>4.0856570512820518</v>
      </c>
      <c r="Q2593" s="7">
        <f t="shared" si="864"/>
        <v>4.0136177581863981</v>
      </c>
      <c r="R2593" s="15">
        <f t="shared" si="865"/>
        <v>0.50608954872619583</v>
      </c>
      <c r="S2593" s="15">
        <f t="shared" si="866"/>
        <v>0.24475867343936925</v>
      </c>
      <c r="T2593" s="15">
        <f t="shared" si="867"/>
        <v>0.24915177783443487</v>
      </c>
      <c r="U2593" s="12">
        <f t="shared" si="868"/>
        <v>1.1555192068907527</v>
      </c>
      <c r="V2593" s="12">
        <f t="shared" si="869"/>
        <v>0.80056850053323758</v>
      </c>
      <c r="W2593" s="12">
        <f t="shared" si="870"/>
        <v>0.81961007326712765</v>
      </c>
      <c r="X2593" t="s">
        <v>37</v>
      </c>
      <c r="Y2593" t="s">
        <v>42</v>
      </c>
      <c r="Z2593" t="s">
        <v>21</v>
      </c>
      <c r="AA2593" s="8" t="s">
        <v>97</v>
      </c>
      <c r="AB2593" s="8" t="s">
        <v>23</v>
      </c>
      <c r="AC2593" s="47" t="s">
        <v>582</v>
      </c>
      <c r="AD2593" s="20" t="s">
        <v>407</v>
      </c>
      <c r="AE2593" t="s">
        <v>590</v>
      </c>
      <c r="AF2593">
        <v>6</v>
      </c>
      <c r="AG2593">
        <v>11</v>
      </c>
    </row>
    <row r="2594" spans="1:33" x14ac:dyDescent="0.25">
      <c r="A2594" s="6">
        <v>0.46855986272132816</v>
      </c>
      <c r="B2594" s="6">
        <v>0.2381247347833578</v>
      </c>
      <c r="C2594" s="6">
        <v>0.27495582889690079</v>
      </c>
      <c r="D2594" s="13">
        <f t="shared" si="856"/>
        <v>2.1341990203602674</v>
      </c>
      <c r="E2594" s="14">
        <f t="shared" si="857"/>
        <v>4.1994797428741899</v>
      </c>
      <c r="F2594" s="14">
        <f t="shared" si="858"/>
        <v>3.6369478108971696</v>
      </c>
      <c r="G2594" s="60">
        <v>2.4570608235383595E-2</v>
      </c>
      <c r="H2594" s="7">
        <f t="shared" si="871"/>
        <v>1.0245706082353836</v>
      </c>
      <c r="I2594" s="7">
        <f t="shared" si="859"/>
        <v>2.0830180011077961</v>
      </c>
      <c r="J2594" s="7">
        <f t="shared" si="860"/>
        <v>4.0987704596630463</v>
      </c>
      <c r="K2594" s="7">
        <f t="shared" si="861"/>
        <v>3.5497288148457424</v>
      </c>
      <c r="L2594">
        <v>1.41</v>
      </c>
      <c r="M2594">
        <v>4.9800000000000004</v>
      </c>
      <c r="N2594">
        <v>8.73</v>
      </c>
      <c r="O2594" s="7">
        <f t="shared" si="862"/>
        <v>1.4446445576118907</v>
      </c>
      <c r="P2594" s="7">
        <f t="shared" si="863"/>
        <v>5.1023616290122105</v>
      </c>
      <c r="Q2594" s="7">
        <f t="shared" si="864"/>
        <v>8.9445014098948992</v>
      </c>
      <c r="R2594" s="15">
        <f t="shared" si="865"/>
        <v>0.69221179336533645</v>
      </c>
      <c r="S2594" s="15">
        <f t="shared" si="866"/>
        <v>0.19598767643476392</v>
      </c>
      <c r="T2594" s="15">
        <f t="shared" si="867"/>
        <v>0.11180053019989969</v>
      </c>
      <c r="U2594" s="12">
        <f t="shared" si="868"/>
        <v>0.67690245559574136</v>
      </c>
      <c r="V2594" s="12">
        <f t="shared" si="869"/>
        <v>1.2149985096773139</v>
      </c>
      <c r="W2594" s="12">
        <f t="shared" si="870"/>
        <v>2.4593427992271497</v>
      </c>
      <c r="X2594" t="s">
        <v>279</v>
      </c>
      <c r="Y2594" t="s">
        <v>318</v>
      </c>
      <c r="Z2594" t="s">
        <v>280</v>
      </c>
      <c r="AA2594" s="8" t="s">
        <v>97</v>
      </c>
      <c r="AB2594" s="8" t="s">
        <v>23</v>
      </c>
      <c r="AC2594" s="47" t="s">
        <v>582</v>
      </c>
      <c r="AD2594" s="20" t="s">
        <v>148</v>
      </c>
      <c r="AE2594" t="s">
        <v>591</v>
      </c>
      <c r="AF2594">
        <v>7</v>
      </c>
      <c r="AG2594">
        <v>-5</v>
      </c>
    </row>
    <row r="2595" spans="1:33" x14ac:dyDescent="0.25">
      <c r="A2595" s="6">
        <v>0.6605517801842139</v>
      </c>
      <c r="B2595" s="6">
        <v>0.185290602178978</v>
      </c>
      <c r="C2595" s="6">
        <v>0.14431334206646856</v>
      </c>
      <c r="D2595" s="13">
        <f t="shared" si="856"/>
        <v>1.5138858602744529</v>
      </c>
      <c r="E2595" s="14">
        <f t="shared" si="857"/>
        <v>5.3969277893223566</v>
      </c>
      <c r="F2595" s="14">
        <f t="shared" si="858"/>
        <v>6.9293662365563886</v>
      </c>
      <c r="G2595" s="60">
        <v>2.3365580105758177E-2</v>
      </c>
      <c r="H2595" s="7">
        <f t="shared" si="871"/>
        <v>1.0233655801057582</v>
      </c>
      <c r="I2595" s="7">
        <f t="shared" si="859"/>
        <v>1.4793206745511245</v>
      </c>
      <c r="J2595" s="7">
        <f t="shared" si="860"/>
        <v>5.2737046215338017</v>
      </c>
      <c r="K2595" s="7">
        <f t="shared" si="861"/>
        <v>6.7711542886172538</v>
      </c>
      <c r="L2595">
        <v>3.15</v>
      </c>
      <c r="M2595">
        <v>3.34</v>
      </c>
      <c r="N2595">
        <v>2.46</v>
      </c>
      <c r="O2595" s="7">
        <f t="shared" si="862"/>
        <v>3.2236015773331381</v>
      </c>
      <c r="P2595" s="7">
        <f t="shared" si="863"/>
        <v>3.4180410375532322</v>
      </c>
      <c r="Q2595" s="7">
        <f t="shared" si="864"/>
        <v>2.517479327060165</v>
      </c>
      <c r="R2595" s="15">
        <f t="shared" si="865"/>
        <v>0.31021203334541503</v>
      </c>
      <c r="S2595" s="15">
        <f t="shared" si="866"/>
        <v>0.29256524102935849</v>
      </c>
      <c r="T2595" s="15">
        <f t="shared" si="867"/>
        <v>0.39722272562522659</v>
      </c>
      <c r="U2595" s="12">
        <f t="shared" si="868"/>
        <v>2.1293557605120443</v>
      </c>
      <c r="V2595" s="12">
        <f t="shared" si="869"/>
        <v>0.6333308821206971</v>
      </c>
      <c r="W2595" s="12">
        <f t="shared" si="870"/>
        <v>0.36330585527129672</v>
      </c>
      <c r="X2595" t="s">
        <v>314</v>
      </c>
      <c r="Y2595" t="s">
        <v>356</v>
      </c>
      <c r="Z2595" t="s">
        <v>280</v>
      </c>
      <c r="AA2595" s="8" t="s">
        <v>97</v>
      </c>
      <c r="AB2595" s="8" t="s">
        <v>23</v>
      </c>
      <c r="AC2595" s="47" t="s">
        <v>582</v>
      </c>
      <c r="AD2595" s="20" t="s">
        <v>93</v>
      </c>
      <c r="AE2595" t="s">
        <v>591</v>
      </c>
      <c r="AF2595">
        <v>-3</v>
      </c>
      <c r="AG2595">
        <v>-4</v>
      </c>
    </row>
    <row r="2596" spans="1:33" x14ac:dyDescent="0.25">
      <c r="A2596" s="6">
        <v>0.29637126699743072</v>
      </c>
      <c r="B2596" s="6">
        <v>0.23301039789804595</v>
      </c>
      <c r="C2596" s="6">
        <v>0.42818389424975445</v>
      </c>
      <c r="D2596" s="13">
        <f t="shared" si="856"/>
        <v>3.3741462528777095</v>
      </c>
      <c r="E2596" s="14">
        <f t="shared" si="857"/>
        <v>4.2916539734744008</v>
      </c>
      <c r="F2596" s="14">
        <f t="shared" si="858"/>
        <v>2.3354451520231918</v>
      </c>
      <c r="G2596" s="60">
        <v>2.2821773707220272E-2</v>
      </c>
      <c r="H2596" s="7">
        <f t="shared" si="871"/>
        <v>1.0228217737072203</v>
      </c>
      <c r="I2596" s="7">
        <f t="shared" si="859"/>
        <v>3.2988604071734877</v>
      </c>
      <c r="J2596" s="7">
        <f t="shared" si="860"/>
        <v>4.1958961803475194</v>
      </c>
      <c r="K2596" s="7">
        <f t="shared" si="861"/>
        <v>2.283335388489399</v>
      </c>
      <c r="L2596">
        <v>2.84</v>
      </c>
      <c r="M2596">
        <v>3.61</v>
      </c>
      <c r="N2596">
        <v>2.54</v>
      </c>
      <c r="O2596" s="7">
        <f t="shared" si="862"/>
        <v>2.9048138373285055</v>
      </c>
      <c r="P2596" s="7">
        <f t="shared" si="863"/>
        <v>3.6923866030830652</v>
      </c>
      <c r="Q2596" s="7">
        <f t="shared" si="864"/>
        <v>2.5979673052163395</v>
      </c>
      <c r="R2596" s="15">
        <f t="shared" si="865"/>
        <v>0.34425614032453056</v>
      </c>
      <c r="S2596" s="15">
        <f t="shared" si="866"/>
        <v>0.27082754529686059</v>
      </c>
      <c r="T2596" s="15">
        <f t="shared" si="867"/>
        <v>0.38491631437860896</v>
      </c>
      <c r="U2596" s="12">
        <f t="shared" si="868"/>
        <v>0.86090335736071777</v>
      </c>
      <c r="V2596" s="12">
        <f t="shared" si="869"/>
        <v>0.86036447157779927</v>
      </c>
      <c r="W2596" s="12">
        <f t="shared" si="870"/>
        <v>1.1124077578810725</v>
      </c>
      <c r="X2596" t="s">
        <v>309</v>
      </c>
      <c r="Y2596" t="s">
        <v>316</v>
      </c>
      <c r="Z2596" t="s">
        <v>280</v>
      </c>
      <c r="AA2596" s="8" t="s">
        <v>98</v>
      </c>
      <c r="AB2596" s="8" t="s">
        <v>22</v>
      </c>
      <c r="AC2596" s="47" t="s">
        <v>582</v>
      </c>
      <c r="AD2596" s="20" t="s">
        <v>72</v>
      </c>
      <c r="AE2596" t="s">
        <v>593</v>
      </c>
      <c r="AF2596">
        <v>0</v>
      </c>
      <c r="AG2596">
        <v>1</v>
      </c>
    </row>
    <row r="2597" spans="1:33" x14ac:dyDescent="0.25">
      <c r="A2597" s="6">
        <v>3.8093716951926794E-2</v>
      </c>
      <c r="B2597" s="6">
        <v>7.6720334651454558E-2</v>
      </c>
      <c r="C2597" s="6">
        <v>0.7073590445345207</v>
      </c>
      <c r="D2597" s="13">
        <f t="shared" si="856"/>
        <v>26.251048204667768</v>
      </c>
      <c r="E2597" s="14">
        <f t="shared" si="857"/>
        <v>13.034353988979124</v>
      </c>
      <c r="F2597" s="14">
        <f t="shared" si="858"/>
        <v>1.4137092156050006</v>
      </c>
      <c r="G2597" s="60">
        <v>2.3362890985279217E-2</v>
      </c>
      <c r="H2597" s="7">
        <f t="shared" si="871"/>
        <v>1.0233628909852792</v>
      </c>
      <c r="I2597" s="7">
        <f t="shared" si="859"/>
        <v>25.651749184879698</v>
      </c>
      <c r="J2597" s="7">
        <f t="shared" si="860"/>
        <v>12.736785849670426</v>
      </c>
      <c r="K2597" s="7">
        <f t="shared" si="861"/>
        <v>1.3814349025729296</v>
      </c>
      <c r="L2597">
        <v>4.74</v>
      </c>
      <c r="M2597">
        <v>4.1500000000000004</v>
      </c>
      <c r="N2597">
        <v>1.75</v>
      </c>
      <c r="O2597" s="7">
        <f t="shared" si="862"/>
        <v>4.8507401032702235</v>
      </c>
      <c r="P2597" s="7">
        <f t="shared" si="863"/>
        <v>4.2469559975889091</v>
      </c>
      <c r="Q2597" s="7">
        <f t="shared" si="864"/>
        <v>1.7908850592242387</v>
      </c>
      <c r="R2597" s="15">
        <f t="shared" si="865"/>
        <v>0.20615410817945698</v>
      </c>
      <c r="S2597" s="15">
        <f t="shared" si="866"/>
        <v>0.23546276452304241</v>
      </c>
      <c r="T2597" s="15">
        <f t="shared" si="867"/>
        <v>0.55838312729750061</v>
      </c>
      <c r="U2597" s="12">
        <f t="shared" si="868"/>
        <v>0.18478272050133607</v>
      </c>
      <c r="V2597" s="12">
        <f t="shared" si="869"/>
        <v>0.32582788538502316</v>
      </c>
      <c r="W2597" s="12">
        <f t="shared" si="870"/>
        <v>1.2667987443640059</v>
      </c>
      <c r="X2597" t="s">
        <v>355</v>
      </c>
      <c r="Y2597" t="s">
        <v>321</v>
      </c>
      <c r="Z2597" t="s">
        <v>280</v>
      </c>
      <c r="AA2597" s="8" t="s">
        <v>98</v>
      </c>
      <c r="AB2597" s="8" t="s">
        <v>270</v>
      </c>
      <c r="AC2597" s="47" t="s">
        <v>582</v>
      </c>
      <c r="AD2597" s="20" t="s">
        <v>96</v>
      </c>
      <c r="AE2597" t="s">
        <v>592</v>
      </c>
      <c r="AF2597">
        <v>6</v>
      </c>
      <c r="AG2597">
        <v>9</v>
      </c>
    </row>
    <row r="2598" spans="1:33" x14ac:dyDescent="0.25">
      <c r="A2598" s="6">
        <v>0.79009851080358884</v>
      </c>
      <c r="B2598" s="6">
        <v>0.12608780043796314</v>
      </c>
      <c r="C2598" s="6">
        <v>5.7399930701833191E-2</v>
      </c>
      <c r="D2598" s="13">
        <f t="shared" si="856"/>
        <v>1.2656649599085128</v>
      </c>
      <c r="E2598" s="14">
        <f t="shared" si="857"/>
        <v>7.9309813996796086</v>
      </c>
      <c r="F2598" s="14">
        <f t="shared" si="858"/>
        <v>17.42162382032393</v>
      </c>
      <c r="G2598" s="60">
        <v>2.3593534174464414E-2</v>
      </c>
      <c r="H2598" s="7">
        <f t="shared" si="871"/>
        <v>1.0235935341744644</v>
      </c>
      <c r="I2598" s="7">
        <f t="shared" si="859"/>
        <v>1.2364917495588528</v>
      </c>
      <c r="J2598" s="7">
        <f t="shared" si="860"/>
        <v>7.748174577984221</v>
      </c>
      <c r="K2598" s="7">
        <f t="shared" si="861"/>
        <v>17.020060442619535</v>
      </c>
      <c r="L2598">
        <v>1.42</v>
      </c>
      <c r="M2598">
        <v>5.17</v>
      </c>
      <c r="N2598">
        <v>7.94</v>
      </c>
      <c r="O2598" s="7">
        <f t="shared" si="862"/>
        <v>1.4535028185277394</v>
      </c>
      <c r="P2598" s="7">
        <f t="shared" si="863"/>
        <v>5.2919785716819812</v>
      </c>
      <c r="Q2598" s="7">
        <f t="shared" si="864"/>
        <v>8.1273326613452479</v>
      </c>
      <c r="R2598" s="15">
        <f t="shared" si="865"/>
        <v>0.68799316193477023</v>
      </c>
      <c r="S2598" s="15">
        <f t="shared" si="866"/>
        <v>0.18896523983508196</v>
      </c>
      <c r="T2598" s="15">
        <f t="shared" si="867"/>
        <v>0.12304159823014782</v>
      </c>
      <c r="U2598" s="12">
        <f t="shared" si="868"/>
        <v>1.148410412367586</v>
      </c>
      <c r="V2598" s="12">
        <f t="shared" si="869"/>
        <v>0.66725393806821487</v>
      </c>
      <c r="W2598" s="12">
        <f t="shared" si="870"/>
        <v>0.46650833155196281</v>
      </c>
      <c r="X2598" t="s">
        <v>258</v>
      </c>
      <c r="Y2598" t="s">
        <v>255</v>
      </c>
      <c r="Z2598" t="s">
        <v>159</v>
      </c>
      <c r="AA2598" s="8" t="s">
        <v>97</v>
      </c>
      <c r="AB2598" s="8" t="s">
        <v>149</v>
      </c>
      <c r="AC2598" s="47" t="s">
        <v>582</v>
      </c>
      <c r="AD2598" s="20" t="s">
        <v>93</v>
      </c>
      <c r="AE2598" t="s">
        <v>591</v>
      </c>
      <c r="AF2598">
        <v>2</v>
      </c>
      <c r="AG2598">
        <v>-6</v>
      </c>
    </row>
    <row r="2599" spans="1:33" x14ac:dyDescent="0.25">
      <c r="A2599" s="6">
        <v>0.61328439812315372</v>
      </c>
      <c r="B2599" s="6">
        <v>0.28652569546964984</v>
      </c>
      <c r="C2599" s="6">
        <v>9.8792026609232544E-2</v>
      </c>
      <c r="D2599" s="13">
        <f t="shared" si="856"/>
        <v>1.6305648783179869</v>
      </c>
      <c r="E2599" s="14">
        <f t="shared" si="857"/>
        <v>3.4900883788481187</v>
      </c>
      <c r="F2599" s="14">
        <f t="shared" si="858"/>
        <v>10.12227438106372</v>
      </c>
      <c r="G2599" s="60">
        <v>2.1290116319149011E-2</v>
      </c>
      <c r="H2599" s="7">
        <f t="shared" si="871"/>
        <v>1.021290116319149</v>
      </c>
      <c r="I2599" s="7">
        <f t="shared" si="859"/>
        <v>1.5965736398142543</v>
      </c>
      <c r="J2599" s="7">
        <f t="shared" si="860"/>
        <v>3.4173329625736635</v>
      </c>
      <c r="K2599" s="7">
        <f t="shared" si="861"/>
        <v>9.9112624506203986</v>
      </c>
      <c r="L2599">
        <v>2.5299999999999998</v>
      </c>
      <c r="M2599">
        <v>3.33</v>
      </c>
      <c r="N2599">
        <v>3.07</v>
      </c>
      <c r="O2599" s="7">
        <f t="shared" si="862"/>
        <v>2.5838639942874466</v>
      </c>
      <c r="P2599" s="7">
        <f t="shared" si="863"/>
        <v>3.4008960873427663</v>
      </c>
      <c r="Q2599" s="7">
        <f t="shared" si="864"/>
        <v>3.1353606570997874</v>
      </c>
      <c r="R2599" s="15">
        <f t="shared" si="865"/>
        <v>0.38701727421058418</v>
      </c>
      <c r="S2599" s="15">
        <f t="shared" si="866"/>
        <v>0.29404015127711042</v>
      </c>
      <c r="T2599" s="15">
        <f t="shared" si="867"/>
        <v>0.31894257451230545</v>
      </c>
      <c r="U2599" s="12">
        <f t="shared" si="868"/>
        <v>1.5846434745686648</v>
      </c>
      <c r="V2599" s="12">
        <f t="shared" si="869"/>
        <v>0.97444411664589714</v>
      </c>
      <c r="W2599" s="12">
        <f t="shared" si="870"/>
        <v>0.30974863346574305</v>
      </c>
      <c r="X2599" t="s">
        <v>252</v>
      </c>
      <c r="Y2599" t="s">
        <v>232</v>
      </c>
      <c r="Z2599" t="s">
        <v>159</v>
      </c>
      <c r="AA2599" s="8" t="s">
        <v>97</v>
      </c>
      <c r="AB2599" s="8" t="s">
        <v>148</v>
      </c>
      <c r="AC2599" s="47" t="s">
        <v>582</v>
      </c>
      <c r="AD2599" s="20" t="s">
        <v>22</v>
      </c>
      <c r="AE2599" t="s">
        <v>593</v>
      </c>
      <c r="AF2599">
        <v>-8</v>
      </c>
      <c r="AG2599">
        <v>1</v>
      </c>
    </row>
    <row r="2600" spans="1:33" x14ac:dyDescent="0.25">
      <c r="A2600" s="6">
        <v>0.64989055003885798</v>
      </c>
      <c r="B2600" s="6">
        <v>0.2401647103623106</v>
      </c>
      <c r="C2600" s="6">
        <v>0.10755227300167744</v>
      </c>
      <c r="D2600" s="13">
        <f t="shared" si="856"/>
        <v>1.5387206352519027</v>
      </c>
      <c r="E2600" s="14">
        <f t="shared" si="857"/>
        <v>4.1638090729125352</v>
      </c>
      <c r="F2600" s="14">
        <f t="shared" si="858"/>
        <v>9.2978044265452535</v>
      </c>
      <c r="G2600" s="60">
        <v>2.1688015057782284E-2</v>
      </c>
      <c r="H2600" s="7">
        <f t="shared" si="871"/>
        <v>1.0216880150577823</v>
      </c>
      <c r="I2600" s="7">
        <f t="shared" si="859"/>
        <v>1.506057243085972</v>
      </c>
      <c r="J2600" s="7">
        <f t="shared" si="860"/>
        <v>4.0754212749349401</v>
      </c>
      <c r="K2600" s="7">
        <f t="shared" si="861"/>
        <v>9.1004340752880513</v>
      </c>
      <c r="L2600">
        <v>2.42</v>
      </c>
      <c r="M2600">
        <v>3.39</v>
      </c>
      <c r="N2600">
        <v>3.19</v>
      </c>
      <c r="O2600" s="7">
        <f t="shared" si="862"/>
        <v>2.472484996439833</v>
      </c>
      <c r="P2600" s="7">
        <f t="shared" si="863"/>
        <v>3.4635223710458822</v>
      </c>
      <c r="Q2600" s="7">
        <f t="shared" si="864"/>
        <v>3.2591847680343253</v>
      </c>
      <c r="R2600" s="15">
        <f t="shared" si="865"/>
        <v>0.40445139260295393</v>
      </c>
      <c r="S2600" s="15">
        <f t="shared" si="866"/>
        <v>0.28872341300859833</v>
      </c>
      <c r="T2600" s="15">
        <f t="shared" si="867"/>
        <v>0.3068251943884478</v>
      </c>
      <c r="U2600" s="12">
        <f t="shared" si="868"/>
        <v>1.606844634299107</v>
      </c>
      <c r="V2600" s="12">
        <f t="shared" si="869"/>
        <v>0.83181584707561751</v>
      </c>
      <c r="W2600" s="12">
        <f t="shared" si="870"/>
        <v>0.35053272993453649</v>
      </c>
      <c r="X2600" t="s">
        <v>158</v>
      </c>
      <c r="Y2600" t="s">
        <v>253</v>
      </c>
      <c r="Z2600" t="s">
        <v>159</v>
      </c>
      <c r="AA2600" s="8" t="s">
        <v>97</v>
      </c>
      <c r="AB2600" s="8" t="s">
        <v>89</v>
      </c>
      <c r="AC2600" s="47" t="s">
        <v>582</v>
      </c>
      <c r="AD2600" s="20" t="s">
        <v>73</v>
      </c>
      <c r="AE2600" t="s">
        <v>592</v>
      </c>
      <c r="AF2600">
        <v>-1</v>
      </c>
      <c r="AG2600">
        <v>6</v>
      </c>
    </row>
    <row r="2601" spans="1:33" x14ac:dyDescent="0.25">
      <c r="A2601" s="6">
        <v>0.39576438915522194</v>
      </c>
      <c r="B2601" s="6">
        <v>0.27786865211138184</v>
      </c>
      <c r="C2601" s="6">
        <v>0.30487348170273948</v>
      </c>
      <c r="D2601" s="13">
        <f t="shared" si="856"/>
        <v>2.5267558865883513</v>
      </c>
      <c r="E2601" s="14">
        <f t="shared" si="857"/>
        <v>3.5988226538024755</v>
      </c>
      <c r="F2601" s="14">
        <f t="shared" si="858"/>
        <v>3.2800491351852936</v>
      </c>
      <c r="G2601" s="60">
        <v>2.2114694883055286E-2</v>
      </c>
      <c r="H2601" s="7">
        <f t="shared" si="871"/>
        <v>1.0221146948830553</v>
      </c>
      <c r="I2601" s="7">
        <f t="shared" si="859"/>
        <v>2.4720864490432248</v>
      </c>
      <c r="J2601" s="7">
        <f t="shared" si="860"/>
        <v>3.5209577475199425</v>
      </c>
      <c r="K2601" s="7">
        <f t="shared" si="861"/>
        <v>3.2090812817837224</v>
      </c>
      <c r="L2601">
        <v>4.1900000000000004</v>
      </c>
      <c r="M2601">
        <v>3.41</v>
      </c>
      <c r="N2601">
        <v>2.04</v>
      </c>
      <c r="O2601" s="7">
        <f t="shared" si="862"/>
        <v>4.2826605715600019</v>
      </c>
      <c r="P2601" s="7">
        <f t="shared" si="863"/>
        <v>3.4854111095512188</v>
      </c>
      <c r="Q2601" s="7">
        <f t="shared" si="864"/>
        <v>2.0851139775614329</v>
      </c>
      <c r="R2601" s="15">
        <f t="shared" si="865"/>
        <v>0.23349970965262373</v>
      </c>
      <c r="S2601" s="15">
        <f t="shared" si="866"/>
        <v>0.2869102004236051</v>
      </c>
      <c r="T2601" s="15">
        <f t="shared" si="867"/>
        <v>0.47959008992377128</v>
      </c>
      <c r="U2601" s="12">
        <f t="shared" si="868"/>
        <v>1.6949245450625976</v>
      </c>
      <c r="V2601" s="12">
        <f t="shared" si="869"/>
        <v>0.96848648706503293</v>
      </c>
      <c r="W2601" s="12">
        <f t="shared" si="870"/>
        <v>0.63569595808620183</v>
      </c>
      <c r="X2601" t="s">
        <v>250</v>
      </c>
      <c r="Y2601" t="s">
        <v>157</v>
      </c>
      <c r="Z2601" t="s">
        <v>159</v>
      </c>
      <c r="AA2601" s="8" t="s">
        <v>99</v>
      </c>
      <c r="AB2601" s="8" t="s">
        <v>72</v>
      </c>
      <c r="AC2601" s="47" t="s">
        <v>582</v>
      </c>
      <c r="AD2601" s="20" t="s">
        <v>93</v>
      </c>
      <c r="AE2601" t="s">
        <v>593</v>
      </c>
      <c r="AF2601">
        <v>-2</v>
      </c>
      <c r="AG2601">
        <v>3</v>
      </c>
    </row>
    <row r="2602" spans="1:33" x14ac:dyDescent="0.25">
      <c r="A2602" s="6">
        <v>0.47258983225861567</v>
      </c>
      <c r="B2602" s="6">
        <v>0.24947319186887792</v>
      </c>
      <c r="C2602" s="6">
        <v>0.26142817604054575</v>
      </c>
      <c r="D2602" s="13">
        <f t="shared" si="856"/>
        <v>2.1159998200146832</v>
      </c>
      <c r="E2602" s="14">
        <f t="shared" si="857"/>
        <v>4.0084467293207036</v>
      </c>
      <c r="F2602" s="14">
        <f t="shared" si="858"/>
        <v>3.8251423972177609</v>
      </c>
      <c r="G2602" s="60">
        <v>2.2784700413028158E-2</v>
      </c>
      <c r="H2602" s="7">
        <f t="shared" si="871"/>
        <v>1.0227847004130282</v>
      </c>
      <c r="I2602" s="7">
        <f t="shared" si="859"/>
        <v>2.0688614320884788</v>
      </c>
      <c r="J2602" s="7">
        <f t="shared" si="860"/>
        <v>3.9191500691220589</v>
      </c>
      <c r="K2602" s="7">
        <f t="shared" si="861"/>
        <v>3.7399292301430251</v>
      </c>
      <c r="L2602">
        <v>2.58</v>
      </c>
      <c r="M2602">
        <v>3.43</v>
      </c>
      <c r="N2602">
        <v>2.91</v>
      </c>
      <c r="O2602" s="7">
        <f t="shared" si="862"/>
        <v>2.6387845270656127</v>
      </c>
      <c r="P2602" s="7">
        <f t="shared" si="863"/>
        <v>3.5081515224166866</v>
      </c>
      <c r="Q2602" s="7">
        <f t="shared" si="864"/>
        <v>2.976303478201912</v>
      </c>
      <c r="R2602" s="15">
        <f t="shared" si="865"/>
        <v>0.37896235548721452</v>
      </c>
      <c r="S2602" s="15">
        <f t="shared" si="866"/>
        <v>0.28505040150350247</v>
      </c>
      <c r="T2602" s="15">
        <f t="shared" si="867"/>
        <v>0.33598724300928301</v>
      </c>
      <c r="U2602" s="12">
        <f t="shared" si="868"/>
        <v>1.2470627370125682</v>
      </c>
      <c r="V2602" s="12">
        <f t="shared" si="869"/>
        <v>0.87518975785695419</v>
      </c>
      <c r="W2602" s="12">
        <f t="shared" si="870"/>
        <v>0.77808958964945807</v>
      </c>
      <c r="X2602" t="s">
        <v>251</v>
      </c>
      <c r="Y2602" t="s">
        <v>248</v>
      </c>
      <c r="Z2602" t="s">
        <v>159</v>
      </c>
      <c r="AA2602" s="8" t="s">
        <v>97</v>
      </c>
      <c r="AB2602" s="8" t="s">
        <v>23</v>
      </c>
      <c r="AC2602" s="47" t="s">
        <v>582</v>
      </c>
      <c r="AD2602" s="20" t="s">
        <v>96</v>
      </c>
      <c r="AE2602" t="s">
        <v>592</v>
      </c>
      <c r="AF2602">
        <v>-6</v>
      </c>
      <c r="AG2602">
        <v>-4</v>
      </c>
    </row>
    <row r="2603" spans="1:33" x14ac:dyDescent="0.25">
      <c r="A2603" s="6">
        <v>0.76459359259739179</v>
      </c>
      <c r="B2603" s="6">
        <v>0.15114825940758703</v>
      </c>
      <c r="C2603" s="6">
        <v>7.5371727401373434E-2</v>
      </c>
      <c r="D2603" s="13">
        <f t="shared" si="856"/>
        <v>1.3078843580194177</v>
      </c>
      <c r="E2603" s="14">
        <f t="shared" si="857"/>
        <v>6.6160206139284465</v>
      </c>
      <c r="F2603" s="14">
        <f t="shared" si="858"/>
        <v>13.26757438733954</v>
      </c>
      <c r="G2603" s="60">
        <v>2.6703116912744962E-2</v>
      </c>
      <c r="H2603" s="7">
        <f t="shared" si="871"/>
        <v>1.026703116912745</v>
      </c>
      <c r="I2603" s="7">
        <f t="shared" si="859"/>
        <v>1.273868108974066</v>
      </c>
      <c r="J2603" s="7">
        <f t="shared" si="860"/>
        <v>6.4439471400676709</v>
      </c>
      <c r="K2603" s="7">
        <f t="shared" si="861"/>
        <v>12.922503271670786</v>
      </c>
      <c r="L2603">
        <v>1.57</v>
      </c>
      <c r="M2603">
        <v>4.62</v>
      </c>
      <c r="N2603">
        <v>5.77</v>
      </c>
      <c r="O2603" s="7">
        <f t="shared" si="862"/>
        <v>1.6119238935530096</v>
      </c>
      <c r="P2603" s="7">
        <f t="shared" si="863"/>
        <v>4.7433684001368821</v>
      </c>
      <c r="Q2603" s="7">
        <f t="shared" si="864"/>
        <v>5.924076984586538</v>
      </c>
      <c r="R2603" s="15">
        <f t="shared" si="865"/>
        <v>0.62037668403549484</v>
      </c>
      <c r="S2603" s="15">
        <f t="shared" si="866"/>
        <v>0.2108206480380361</v>
      </c>
      <c r="T2603" s="15">
        <f t="shared" si="867"/>
        <v>0.16880266792646914</v>
      </c>
      <c r="U2603" s="12">
        <f t="shared" si="868"/>
        <v>1.2324666807652713</v>
      </c>
      <c r="V2603" s="12">
        <f t="shared" si="869"/>
        <v>0.7169518774096405</v>
      </c>
      <c r="W2603" s="12">
        <f t="shared" si="870"/>
        <v>0.44650791558700687</v>
      </c>
      <c r="X2603" t="s">
        <v>249</v>
      </c>
      <c r="Y2603" t="s">
        <v>257</v>
      </c>
      <c r="Z2603" t="s">
        <v>159</v>
      </c>
      <c r="AA2603" s="8" t="s">
        <v>97</v>
      </c>
      <c r="AB2603" s="8" t="s">
        <v>149</v>
      </c>
      <c r="AC2603" s="47" t="s">
        <v>582</v>
      </c>
      <c r="AD2603" s="20" t="s">
        <v>24</v>
      </c>
      <c r="AE2603" t="s">
        <v>591</v>
      </c>
      <c r="AF2603">
        <v>1</v>
      </c>
      <c r="AG2603">
        <v>0</v>
      </c>
    </row>
    <row r="2604" spans="1:33" x14ac:dyDescent="0.25">
      <c r="A2604" s="6">
        <v>0.77546947285906231</v>
      </c>
      <c r="B2604" s="6">
        <v>0.17549446911548786</v>
      </c>
      <c r="C2604" s="6">
        <v>4.6850048412886904E-2</v>
      </c>
      <c r="D2604" s="13">
        <f t="shared" si="856"/>
        <v>1.289541413297832</v>
      </c>
      <c r="E2604" s="14">
        <f t="shared" si="857"/>
        <v>5.6981852763800136</v>
      </c>
      <c r="F2604" s="14">
        <f t="shared" si="858"/>
        <v>21.344695125756434</v>
      </c>
      <c r="G2604" s="60">
        <v>2.1282476506357062E-2</v>
      </c>
      <c r="H2604" s="7">
        <f t="shared" si="871"/>
        <v>1.0212824765063571</v>
      </c>
      <c r="I2604" s="7">
        <f t="shared" si="859"/>
        <v>1.2626686964307325</v>
      </c>
      <c r="J2604" s="7">
        <f t="shared" si="860"/>
        <v>5.5794409553296047</v>
      </c>
      <c r="K2604" s="7">
        <f t="shared" si="861"/>
        <v>20.899893630578291</v>
      </c>
      <c r="L2604">
        <v>2.7</v>
      </c>
      <c r="M2604">
        <v>3.6</v>
      </c>
      <c r="N2604">
        <v>2.68</v>
      </c>
      <c r="O2604" s="7">
        <f t="shared" si="862"/>
        <v>2.7574626865671643</v>
      </c>
      <c r="P2604" s="7">
        <f t="shared" si="863"/>
        <v>3.6766169154228856</v>
      </c>
      <c r="Q2604" s="7">
        <f t="shared" si="864"/>
        <v>2.7370370370370369</v>
      </c>
      <c r="R2604" s="15">
        <f t="shared" si="865"/>
        <v>0.36265223274695535</v>
      </c>
      <c r="S2604" s="15">
        <f t="shared" si="866"/>
        <v>0.27198917456021648</v>
      </c>
      <c r="T2604" s="15">
        <f t="shared" si="867"/>
        <v>0.36535859269282817</v>
      </c>
      <c r="U2604" s="12">
        <f t="shared" si="868"/>
        <v>2.1383281359807724</v>
      </c>
      <c r="V2604" s="12">
        <f t="shared" si="869"/>
        <v>0.64522593371316184</v>
      </c>
      <c r="W2604" s="12">
        <f t="shared" si="870"/>
        <v>0.12823031769304971</v>
      </c>
      <c r="X2604" t="s">
        <v>245</v>
      </c>
      <c r="Y2604" t="s">
        <v>231</v>
      </c>
      <c r="Z2604" t="s">
        <v>159</v>
      </c>
      <c r="AA2604" s="8" t="s">
        <v>97</v>
      </c>
      <c r="AB2604" s="8" t="s">
        <v>89</v>
      </c>
      <c r="AC2604" s="47" t="s">
        <v>582</v>
      </c>
      <c r="AD2604" s="20" t="s">
        <v>413</v>
      </c>
      <c r="AE2604" t="s">
        <v>591</v>
      </c>
      <c r="AF2604">
        <v>9</v>
      </c>
      <c r="AG2604">
        <v>-1</v>
      </c>
    </row>
    <row r="2605" spans="1:33" x14ac:dyDescent="0.25">
      <c r="A2605" s="6">
        <v>0</v>
      </c>
      <c r="B2605" s="6">
        <v>1</v>
      </c>
      <c r="C2605" s="6">
        <v>0</v>
      </c>
      <c r="D2605" s="13" t="e">
        <f t="shared" si="856"/>
        <v>#DIV/0!</v>
      </c>
      <c r="E2605" s="14">
        <f t="shared" si="857"/>
        <v>1</v>
      </c>
      <c r="F2605" s="14" t="e">
        <f t="shared" si="858"/>
        <v>#DIV/0!</v>
      </c>
      <c r="G2605" s="60">
        <v>5.9257234975211626E-2</v>
      </c>
      <c r="H2605" s="7">
        <f t="shared" si="871"/>
        <v>1.0592572349752116</v>
      </c>
      <c r="I2605" s="7" t="e">
        <f t="shared" si="859"/>
        <v>#DIV/0!</v>
      </c>
      <c r="J2605" s="7">
        <f t="shared" si="860"/>
        <v>0.94405774818559696</v>
      </c>
      <c r="K2605" s="7" t="e">
        <f t="shared" si="861"/>
        <v>#DIV/0!</v>
      </c>
      <c r="L2605">
        <v>1.8</v>
      </c>
      <c r="M2605">
        <v>3.47</v>
      </c>
      <c r="N2605">
        <v>4.6399999999999997</v>
      </c>
      <c r="O2605" s="7">
        <f t="shared" si="862"/>
        <v>1.9066630229553809</v>
      </c>
      <c r="P2605" s="7">
        <f t="shared" si="863"/>
        <v>3.6756226053639844</v>
      </c>
      <c r="Q2605" s="7">
        <f t="shared" si="864"/>
        <v>4.9149535702849816</v>
      </c>
      <c r="R2605" s="15">
        <f t="shared" si="865"/>
        <v>0.52447652676977607</v>
      </c>
      <c r="S2605" s="15">
        <f t="shared" si="866"/>
        <v>0.27206275163850052</v>
      </c>
      <c r="T2605" s="15">
        <f t="shared" si="867"/>
        <v>0.20346072159172349</v>
      </c>
      <c r="U2605" s="12" t="e">
        <f t="shared" si="868"/>
        <v>#DIV/0!</v>
      </c>
      <c r="V2605" s="12">
        <f t="shared" si="869"/>
        <v>3.6756226053639844</v>
      </c>
      <c r="W2605" s="12" t="e">
        <f t="shared" si="870"/>
        <v>#DIV/0!</v>
      </c>
      <c r="X2605" t="s">
        <v>496</v>
      </c>
      <c r="Y2605" t="s">
        <v>501</v>
      </c>
      <c r="Z2605" t="s">
        <v>497</v>
      </c>
      <c r="AA2605" s="8" t="s">
        <v>99</v>
      </c>
      <c r="AB2605" s="8" t="s">
        <v>93</v>
      </c>
      <c r="AC2605" s="47" t="s">
        <v>582</v>
      </c>
      <c r="AD2605" s="20" t="s">
        <v>24</v>
      </c>
      <c r="AE2605" t="s">
        <v>593</v>
      </c>
      <c r="AF2605">
        <v>-2</v>
      </c>
      <c r="AG2605">
        <v>1</v>
      </c>
    </row>
    <row r="2606" spans="1:33" x14ac:dyDescent="0.25">
      <c r="A2606" s="6">
        <v>0.44018779233375782</v>
      </c>
      <c r="B2606" s="6">
        <v>0.26496437666231842</v>
      </c>
      <c r="C2606" s="6">
        <v>0.27679479103967708</v>
      </c>
      <c r="D2606" s="13">
        <f t="shared" si="856"/>
        <v>2.2717576848241694</v>
      </c>
      <c r="E2606" s="14">
        <f t="shared" si="857"/>
        <v>3.7740922481607457</v>
      </c>
      <c r="F2606" s="14">
        <f t="shared" si="858"/>
        <v>3.6127847501893751</v>
      </c>
      <c r="G2606" s="60">
        <v>5.516417318067468E-2</v>
      </c>
      <c r="H2606" s="7">
        <f t="shared" si="871"/>
        <v>1.0551641731806747</v>
      </c>
      <c r="I2606" s="7">
        <f t="shared" si="859"/>
        <v>2.1529897835482883</v>
      </c>
      <c r="J2606" s="7">
        <f t="shared" si="860"/>
        <v>3.5767820250986779</v>
      </c>
      <c r="K2606" s="7">
        <f t="shared" si="861"/>
        <v>3.4239077121989827</v>
      </c>
      <c r="L2606">
        <v>3.19</v>
      </c>
      <c r="M2606">
        <v>3.2</v>
      </c>
      <c r="N2606">
        <v>2.33</v>
      </c>
      <c r="O2606" s="7">
        <f t="shared" si="862"/>
        <v>3.365973712446352</v>
      </c>
      <c r="P2606" s="7">
        <f t="shared" si="863"/>
        <v>3.3765253541781592</v>
      </c>
      <c r="Q2606" s="7">
        <f t="shared" si="864"/>
        <v>2.4585325235109723</v>
      </c>
      <c r="R2606" s="15">
        <f t="shared" si="865"/>
        <v>0.29709085258221202</v>
      </c>
      <c r="S2606" s="15">
        <f t="shared" si="866"/>
        <v>0.29616244366789252</v>
      </c>
      <c r="T2606" s="15">
        <f t="shared" si="867"/>
        <v>0.4067467037498953</v>
      </c>
      <c r="U2606" s="12">
        <f t="shared" si="868"/>
        <v>1.4816605375352228</v>
      </c>
      <c r="V2606" s="12">
        <f t="shared" si="869"/>
        <v>0.89465893575432998</v>
      </c>
      <c r="W2606" s="12">
        <f t="shared" si="870"/>
        <v>0.68050899610946947</v>
      </c>
      <c r="X2606" t="s">
        <v>500</v>
      </c>
      <c r="Y2606" t="s">
        <v>508</v>
      </c>
      <c r="Z2606" t="s">
        <v>497</v>
      </c>
      <c r="AA2606" s="8" t="s">
        <v>99</v>
      </c>
      <c r="AB2606" s="8" t="s">
        <v>72</v>
      </c>
      <c r="AC2606" s="47" t="s">
        <v>582</v>
      </c>
      <c r="AD2606" s="20" t="s">
        <v>22</v>
      </c>
      <c r="AE2606" t="s">
        <v>590</v>
      </c>
      <c r="AF2606">
        <v>-6</v>
      </c>
      <c r="AG2606">
        <v>7</v>
      </c>
    </row>
    <row r="2607" spans="1:33" x14ac:dyDescent="0.25">
      <c r="A2607" s="6">
        <v>0</v>
      </c>
      <c r="B2607" s="6">
        <v>1</v>
      </c>
      <c r="C2607" s="6">
        <v>0</v>
      </c>
      <c r="D2607" s="13" t="e">
        <f t="shared" si="856"/>
        <v>#DIV/0!</v>
      </c>
      <c r="E2607" s="14">
        <f t="shared" si="857"/>
        <v>1</v>
      </c>
      <c r="F2607" s="14" t="e">
        <f t="shared" si="858"/>
        <v>#DIV/0!</v>
      </c>
      <c r="G2607" s="60">
        <v>6.3919558656400755E-2</v>
      </c>
      <c r="H2607" s="7">
        <f t="shared" si="871"/>
        <v>1.0639195586564008</v>
      </c>
      <c r="I2607" s="7" t="e">
        <f t="shared" si="859"/>
        <v>#DIV/0!</v>
      </c>
      <c r="J2607" s="7">
        <f t="shared" si="860"/>
        <v>0.93992068466423973</v>
      </c>
      <c r="K2607" s="7" t="e">
        <f t="shared" si="861"/>
        <v>#DIV/0!</v>
      </c>
      <c r="L2607">
        <v>1.1100000000000001</v>
      </c>
      <c r="M2607">
        <v>8.75</v>
      </c>
      <c r="N2607">
        <v>20.52</v>
      </c>
      <c r="O2607" s="7">
        <f t="shared" si="862"/>
        <v>1.180950710108605</v>
      </c>
      <c r="P2607" s="7">
        <f t="shared" si="863"/>
        <v>9.3092961382435071</v>
      </c>
      <c r="Q2607" s="7">
        <f t="shared" si="864"/>
        <v>21.831629343629341</v>
      </c>
      <c r="R2607" s="15">
        <f t="shared" si="865"/>
        <v>0.84677539158940507</v>
      </c>
      <c r="S2607" s="15">
        <f t="shared" si="866"/>
        <v>0.10741950681877026</v>
      </c>
      <c r="T2607" s="15">
        <f t="shared" si="867"/>
        <v>4.5805101591824555E-2</v>
      </c>
      <c r="U2607" s="12" t="e">
        <f t="shared" si="868"/>
        <v>#DIV/0!</v>
      </c>
      <c r="V2607" s="12">
        <f t="shared" si="869"/>
        <v>9.3092961382435071</v>
      </c>
      <c r="W2607" s="12" t="e">
        <f t="shared" si="870"/>
        <v>#DIV/0!</v>
      </c>
      <c r="X2607" t="s">
        <v>506</v>
      </c>
      <c r="Y2607" t="s">
        <v>505</v>
      </c>
      <c r="Z2607" t="s">
        <v>497</v>
      </c>
      <c r="AA2607" s="8" t="s">
        <v>99</v>
      </c>
      <c r="AB2607" s="8" t="s">
        <v>93</v>
      </c>
      <c r="AC2607" s="47" t="s">
        <v>582</v>
      </c>
      <c r="AD2607" s="20" t="s">
        <v>148</v>
      </c>
      <c r="AE2607" t="s">
        <v>591</v>
      </c>
      <c r="AF2607">
        <v>6</v>
      </c>
      <c r="AG2607">
        <v>-3</v>
      </c>
    </row>
    <row r="2608" spans="1:33" x14ac:dyDescent="0.25">
      <c r="A2608" s="6">
        <v>0.74521834075134352</v>
      </c>
      <c r="B2608" s="6">
        <v>0.16939228933167233</v>
      </c>
      <c r="C2608" s="6">
        <v>8.0736643210508732E-2</v>
      </c>
      <c r="D2608" s="13">
        <f t="shared" ref="D2608:D2643" si="872">(100%/A2608)</f>
        <v>1.3418886054143282</v>
      </c>
      <c r="E2608" s="14">
        <f t="shared" ref="E2608:E2643" si="873">(100%/B2608)</f>
        <v>5.9034564320810778</v>
      </c>
      <c r="F2608" s="14">
        <f t="shared" ref="F2608:F2643" si="874">(100%/C2608)</f>
        <v>12.385949678297244</v>
      </c>
      <c r="G2608" s="60">
        <v>5.5909229854962827E-2</v>
      </c>
      <c r="H2608" s="7">
        <f t="shared" si="871"/>
        <v>1.0559092298549628</v>
      </c>
      <c r="I2608" s="7">
        <f t="shared" ref="I2608:I2643" si="875">D2608/H2608</f>
        <v>1.2708370828415305</v>
      </c>
      <c r="J2608" s="7">
        <f t="shared" ref="J2608:J2643" si="876">E2608/H2608</f>
        <v>5.5908749210308191</v>
      </c>
      <c r="K2608" s="7">
        <f t="shared" ref="K2608:K2643" si="877">F2608/H2608</f>
        <v>11.730127295126067</v>
      </c>
      <c r="L2608">
        <v>2.95</v>
      </c>
      <c r="M2608">
        <v>3.39</v>
      </c>
      <c r="N2608">
        <v>2.37</v>
      </c>
      <c r="O2608" s="7">
        <f t="shared" ref="O2608:O2643" si="878">(L2608*H2608)</f>
        <v>3.1149322280721403</v>
      </c>
      <c r="P2608" s="7">
        <f t="shared" ref="P2608:P2643" si="879">(M2608*H2608)</f>
        <v>3.5795322892083243</v>
      </c>
      <c r="Q2608" s="7">
        <f t="shared" ref="Q2608:Q2643" si="880">(N2608*H2608)</f>
        <v>2.5025048747562622</v>
      </c>
      <c r="R2608" s="15">
        <f t="shared" ref="R2608:R2643" si="881">(1/O2608)</f>
        <v>0.32103427194591294</v>
      </c>
      <c r="S2608" s="15">
        <f t="shared" ref="S2608:S2643" si="882">(1/P2608)</f>
        <v>0.27936610685558794</v>
      </c>
      <c r="T2608" s="15">
        <f t="shared" ref="T2608:T2643" si="883">(1/Q2608)</f>
        <v>0.39959962119849918</v>
      </c>
      <c r="U2608" s="12">
        <f t="shared" ref="U2608:U2643" si="884">(L2608/I2608)</f>
        <v>2.3213046265568065</v>
      </c>
      <c r="V2608" s="12">
        <f t="shared" ref="V2608:V2643" si="885">(M2608/J2608)</f>
        <v>0.60634516920563986</v>
      </c>
      <c r="W2608" s="12">
        <f t="shared" ref="W2608:W2643" si="886">(N2608/K2608)</f>
        <v>0.20204384320575516</v>
      </c>
      <c r="X2608" t="s">
        <v>498</v>
      </c>
      <c r="Y2608" t="s">
        <v>502</v>
      </c>
      <c r="Z2608" t="s">
        <v>497</v>
      </c>
      <c r="AA2608" s="8" t="s">
        <v>97</v>
      </c>
      <c r="AB2608" s="8" t="s">
        <v>23</v>
      </c>
      <c r="AC2608" s="47" t="s">
        <v>582</v>
      </c>
      <c r="AD2608" s="20" t="s">
        <v>74</v>
      </c>
      <c r="AE2608" t="s">
        <v>590</v>
      </c>
      <c r="AF2608">
        <v>4</v>
      </c>
      <c r="AG2608">
        <v>8</v>
      </c>
    </row>
    <row r="2609" spans="1:33" x14ac:dyDescent="0.25">
      <c r="A2609" s="6">
        <v>0</v>
      </c>
      <c r="B2609" s="6">
        <v>1</v>
      </c>
      <c r="C2609" s="6">
        <v>0</v>
      </c>
      <c r="D2609" s="13" t="e">
        <f t="shared" si="872"/>
        <v>#DIV/0!</v>
      </c>
      <c r="E2609" s="14">
        <f t="shared" si="873"/>
        <v>1</v>
      </c>
      <c r="F2609" s="14" t="e">
        <f t="shared" si="874"/>
        <v>#DIV/0!</v>
      </c>
      <c r="G2609" s="60">
        <v>2.6864299640872336E-2</v>
      </c>
      <c r="H2609" s="7">
        <f t="shared" si="871"/>
        <v>1.0268642996408723</v>
      </c>
      <c r="I2609" s="7" t="e">
        <f t="shared" si="875"/>
        <v>#DIV/0!</v>
      </c>
      <c r="J2609" s="7">
        <f t="shared" si="876"/>
        <v>0.97383851045336012</v>
      </c>
      <c r="K2609" s="7" t="e">
        <f t="shared" si="877"/>
        <v>#DIV/0!</v>
      </c>
      <c r="L2609">
        <v>5.92</v>
      </c>
      <c r="M2609">
        <v>4.6100000000000003</v>
      </c>
      <c r="N2609">
        <v>1.56</v>
      </c>
      <c r="O2609" s="7">
        <f t="shared" si="878"/>
        <v>6.0790366538739642</v>
      </c>
      <c r="P2609" s="7">
        <f t="shared" si="879"/>
        <v>4.733844421344422</v>
      </c>
      <c r="Q2609" s="7">
        <f t="shared" si="880"/>
        <v>1.6019083074397609</v>
      </c>
      <c r="R2609" s="15">
        <f t="shared" si="881"/>
        <v>0.16449974838739193</v>
      </c>
      <c r="S2609" s="15">
        <f t="shared" si="882"/>
        <v>0.21124479619378742</v>
      </c>
      <c r="T2609" s="15">
        <f t="shared" si="883"/>
        <v>0.62425545541882055</v>
      </c>
      <c r="U2609" s="12" t="e">
        <f t="shared" si="884"/>
        <v>#DIV/0!</v>
      </c>
      <c r="V2609" s="12">
        <f t="shared" si="885"/>
        <v>4.733844421344422</v>
      </c>
      <c r="W2609" s="12" t="e">
        <f t="shared" si="886"/>
        <v>#DIV/0!</v>
      </c>
      <c r="X2609" t="s">
        <v>454</v>
      </c>
      <c r="Y2609" t="s">
        <v>455</v>
      </c>
      <c r="Z2609" t="s">
        <v>438</v>
      </c>
      <c r="AA2609" s="8" t="s">
        <v>99</v>
      </c>
      <c r="AB2609" s="8" t="s">
        <v>93</v>
      </c>
      <c r="AC2609" s="47" t="s">
        <v>582</v>
      </c>
      <c r="AD2609" s="20" t="s">
        <v>96</v>
      </c>
      <c r="AE2609" t="s">
        <v>591</v>
      </c>
      <c r="AF2609">
        <v>-1</v>
      </c>
      <c r="AG2609">
        <v>0</v>
      </c>
    </row>
    <row r="2610" spans="1:33" x14ac:dyDescent="0.25">
      <c r="A2610" s="6">
        <v>0.61184216001930802</v>
      </c>
      <c r="B2610" s="6">
        <v>0.20370206935726703</v>
      </c>
      <c r="C2610" s="6">
        <v>0.17470994229149131</v>
      </c>
      <c r="D2610" s="13">
        <f t="shared" si="872"/>
        <v>1.6344084558809135</v>
      </c>
      <c r="E2610" s="14">
        <f t="shared" si="873"/>
        <v>4.9091302958053387</v>
      </c>
      <c r="F2610" s="14">
        <f t="shared" si="874"/>
        <v>5.7237727108373146</v>
      </c>
      <c r="G2610" s="60">
        <v>2.2723470659166578E-2</v>
      </c>
      <c r="H2610" s="7">
        <f t="shared" si="871"/>
        <v>1.0227234706591666</v>
      </c>
      <c r="I2610" s="7">
        <f t="shared" si="875"/>
        <v>1.5980942090118488</v>
      </c>
      <c r="J2610" s="7">
        <f t="shared" si="876"/>
        <v>4.8000563560365954</v>
      </c>
      <c r="K2610" s="7">
        <f t="shared" si="877"/>
        <v>5.5965985674976482</v>
      </c>
      <c r="L2610">
        <v>2.4500000000000002</v>
      </c>
      <c r="M2610">
        <v>3.57</v>
      </c>
      <c r="N2610">
        <v>2.99</v>
      </c>
      <c r="O2610" s="7">
        <f t="shared" si="878"/>
        <v>2.5056725031149583</v>
      </c>
      <c r="P2610" s="7">
        <f t="shared" si="879"/>
        <v>3.6511227902532246</v>
      </c>
      <c r="Q2610" s="7">
        <f t="shared" si="880"/>
        <v>3.0579431772709085</v>
      </c>
      <c r="R2610" s="15">
        <f t="shared" si="881"/>
        <v>0.3990944541861865</v>
      </c>
      <c r="S2610" s="15">
        <f t="shared" si="882"/>
        <v>0.2738883509120888</v>
      </c>
      <c r="T2610" s="15">
        <f t="shared" si="883"/>
        <v>0.32701719490172471</v>
      </c>
      <c r="U2610" s="12">
        <f t="shared" si="884"/>
        <v>1.5330760766068423</v>
      </c>
      <c r="V2610" s="12">
        <f t="shared" si="885"/>
        <v>0.74374126785206063</v>
      </c>
      <c r="W2610" s="12">
        <f t="shared" si="886"/>
        <v>0.53425307603165995</v>
      </c>
      <c r="X2610" t="s">
        <v>473</v>
      </c>
      <c r="Y2610" t="s">
        <v>449</v>
      </c>
      <c r="Z2610" t="s">
        <v>438</v>
      </c>
      <c r="AA2610" s="8" t="s">
        <v>97</v>
      </c>
      <c r="AB2610" s="8" t="s">
        <v>23</v>
      </c>
      <c r="AC2610" s="47" t="s">
        <v>582</v>
      </c>
      <c r="AD2610" s="20" t="s">
        <v>22</v>
      </c>
      <c r="AE2610" t="s">
        <v>590</v>
      </c>
      <c r="AF2610">
        <v>-7</v>
      </c>
      <c r="AG2610">
        <v>1</v>
      </c>
    </row>
    <row r="2611" spans="1:33" x14ac:dyDescent="0.25">
      <c r="A2611" s="6">
        <v>0.29503392339314866</v>
      </c>
      <c r="B2611" s="6">
        <v>0.24610050723193053</v>
      </c>
      <c r="C2611" s="6">
        <v>0.41758118563483543</v>
      </c>
      <c r="D2611" s="13">
        <f t="shared" si="872"/>
        <v>3.3894407412514593</v>
      </c>
      <c r="E2611" s="14">
        <f t="shared" si="873"/>
        <v>4.0633804913598901</v>
      </c>
      <c r="F2611" s="14">
        <f t="shared" si="874"/>
        <v>2.3947439070554188</v>
      </c>
      <c r="G2611" s="60">
        <v>2.3087051159109251E-2</v>
      </c>
      <c r="H2611" s="7">
        <f t="shared" si="871"/>
        <v>1.0230870511591093</v>
      </c>
      <c r="I2611" s="7">
        <f t="shared" si="875"/>
        <v>3.3129543936768462</v>
      </c>
      <c r="J2611" s="7">
        <f t="shared" si="876"/>
        <v>3.9716859740881993</v>
      </c>
      <c r="K2611" s="7">
        <f t="shared" si="877"/>
        <v>2.3407039550957931</v>
      </c>
      <c r="L2611">
        <v>2.4</v>
      </c>
      <c r="M2611">
        <v>3.59</v>
      </c>
      <c r="N2611">
        <v>3.05</v>
      </c>
      <c r="O2611" s="7">
        <f t="shared" si="878"/>
        <v>2.4554089227818623</v>
      </c>
      <c r="P2611" s="7">
        <f t="shared" si="879"/>
        <v>3.672882513661202</v>
      </c>
      <c r="Q2611" s="7">
        <f t="shared" si="880"/>
        <v>3.1204155060352829</v>
      </c>
      <c r="R2611" s="15">
        <f t="shared" si="881"/>
        <v>0.40726413866210409</v>
      </c>
      <c r="S2611" s="15">
        <f t="shared" si="882"/>
        <v>0.27226571943984679</v>
      </c>
      <c r="T2611" s="15">
        <f t="shared" si="883"/>
        <v>0.32047014189804918</v>
      </c>
      <c r="U2611" s="12">
        <f t="shared" si="884"/>
        <v>0.72442892802287751</v>
      </c>
      <c r="V2611" s="12">
        <f t="shared" si="885"/>
        <v>0.90389824961530973</v>
      </c>
      <c r="W2611" s="12">
        <f t="shared" si="886"/>
        <v>1.3030268066835384</v>
      </c>
      <c r="X2611" t="s">
        <v>451</v>
      </c>
      <c r="Y2611" t="s">
        <v>440</v>
      </c>
      <c r="Z2611" t="s">
        <v>438</v>
      </c>
      <c r="AA2611" s="8" t="s">
        <v>98</v>
      </c>
      <c r="AB2611" s="8" t="s">
        <v>22</v>
      </c>
      <c r="AC2611" s="47" t="s">
        <v>582</v>
      </c>
      <c r="AD2611" s="20" t="s">
        <v>96</v>
      </c>
      <c r="AE2611" t="s">
        <v>592</v>
      </c>
      <c r="AF2611">
        <v>-1</v>
      </c>
      <c r="AG2611">
        <v>0</v>
      </c>
    </row>
    <row r="2612" spans="1:33" x14ac:dyDescent="0.25">
      <c r="A2612" s="6">
        <v>0.80592844762366755</v>
      </c>
      <c r="B2612" s="6">
        <v>9.7316066604616475E-2</v>
      </c>
      <c r="C2612" s="6">
        <v>2.8365335772919671E-2</v>
      </c>
      <c r="D2612" s="13">
        <f t="shared" si="872"/>
        <v>1.2408049411192335</v>
      </c>
      <c r="E2612" s="14">
        <f t="shared" si="873"/>
        <v>10.275795507260689</v>
      </c>
      <c r="F2612" s="14">
        <f t="shared" si="874"/>
        <v>35.254297992646997</v>
      </c>
      <c r="G2612" s="60">
        <v>2.3940220904487663E-2</v>
      </c>
      <c r="H2612" s="7">
        <f t="shared" si="871"/>
        <v>1.0239402209044877</v>
      </c>
      <c r="I2612" s="7">
        <f t="shared" si="875"/>
        <v>1.2117943174682408</v>
      </c>
      <c r="J2612" s="7">
        <f t="shared" si="876"/>
        <v>10.035542405184225</v>
      </c>
      <c r="K2612" s="7">
        <f t="shared" si="877"/>
        <v>34.430035340838018</v>
      </c>
      <c r="L2612">
        <v>1.33</v>
      </c>
      <c r="M2612">
        <v>5.96</v>
      </c>
      <c r="N2612">
        <v>9.59</v>
      </c>
      <c r="O2612" s="7">
        <f t="shared" si="878"/>
        <v>1.3618404938029687</v>
      </c>
      <c r="P2612" s="7">
        <f t="shared" si="879"/>
        <v>6.1026837165907466</v>
      </c>
      <c r="Q2612" s="7">
        <f t="shared" si="880"/>
        <v>9.8195867184740369</v>
      </c>
      <c r="R2612" s="15">
        <f t="shared" si="881"/>
        <v>0.73430038580177526</v>
      </c>
      <c r="S2612" s="15">
        <f t="shared" si="882"/>
        <v>0.16386233441549683</v>
      </c>
      <c r="T2612" s="15">
        <f t="shared" si="883"/>
        <v>0.10183727978272795</v>
      </c>
      <c r="U2612" s="12">
        <f t="shared" si="884"/>
        <v>1.0975459950816755</v>
      </c>
      <c r="V2612" s="12">
        <f t="shared" si="885"/>
        <v>0.59388917503065353</v>
      </c>
      <c r="W2612" s="12">
        <f t="shared" si="886"/>
        <v>0.27853587442081845</v>
      </c>
      <c r="X2612" t="s">
        <v>442</v>
      </c>
      <c r="Y2612" t="s">
        <v>450</v>
      </c>
      <c r="Z2612" t="s">
        <v>438</v>
      </c>
      <c r="AA2612" s="8" t="s">
        <v>97</v>
      </c>
      <c r="AB2612" s="8" t="s">
        <v>413</v>
      </c>
      <c r="AC2612" s="47" t="s">
        <v>582</v>
      </c>
      <c r="AD2612" s="20" t="s">
        <v>90</v>
      </c>
      <c r="AE2612" t="s">
        <v>592</v>
      </c>
      <c r="AF2612">
        <v>0</v>
      </c>
      <c r="AG2612">
        <v>-5</v>
      </c>
    </row>
    <row r="2613" spans="1:33" x14ac:dyDescent="0.25">
      <c r="A2613" s="6">
        <v>0.85511177049342457</v>
      </c>
      <c r="B2613" s="6">
        <v>0.11814439599033943</v>
      </c>
      <c r="C2613" s="6">
        <v>1.9105872964699268E-2</v>
      </c>
      <c r="D2613" s="13">
        <f t="shared" si="872"/>
        <v>1.1694377676768157</v>
      </c>
      <c r="E2613" s="14">
        <f t="shared" si="873"/>
        <v>8.4642186505551145</v>
      </c>
      <c r="F2613" s="14">
        <f t="shared" si="874"/>
        <v>52.33992719660796</v>
      </c>
      <c r="G2613" s="60">
        <v>2.8150496791644164E-2</v>
      </c>
      <c r="H2613" s="7">
        <f t="shared" si="871"/>
        <v>1.0281504967916442</v>
      </c>
      <c r="I2613" s="7">
        <f t="shared" si="875"/>
        <v>1.1374188616608758</v>
      </c>
      <c r="J2613" s="7">
        <f t="shared" si="876"/>
        <v>8.2324705157151694</v>
      </c>
      <c r="K2613" s="7">
        <f t="shared" si="877"/>
        <v>50.906873419733124</v>
      </c>
      <c r="L2613">
        <v>1.41</v>
      </c>
      <c r="M2613">
        <v>5.14</v>
      </c>
      <c r="N2613">
        <v>8.0399999999999991</v>
      </c>
      <c r="O2613" s="7">
        <f t="shared" si="878"/>
        <v>1.4496922004762183</v>
      </c>
      <c r="P2613" s="7">
        <f t="shared" si="879"/>
        <v>5.2846935535090509</v>
      </c>
      <c r="Q2613" s="7">
        <f t="shared" si="880"/>
        <v>8.2663299942048187</v>
      </c>
      <c r="R2613" s="15">
        <f t="shared" si="881"/>
        <v>0.68980160041662908</v>
      </c>
      <c r="S2613" s="15">
        <f t="shared" si="882"/>
        <v>0.1892257308535889</v>
      </c>
      <c r="T2613" s="15">
        <f t="shared" si="883"/>
        <v>0.12097266872978196</v>
      </c>
      <c r="U2613" s="12">
        <f t="shared" si="884"/>
        <v>1.2396488642197274</v>
      </c>
      <c r="V2613" s="12">
        <f t="shared" si="885"/>
        <v>0.62435692787336738</v>
      </c>
      <c r="W2613" s="12">
        <f t="shared" si="886"/>
        <v>0.1579354507535605</v>
      </c>
      <c r="X2613" t="s">
        <v>453</v>
      </c>
      <c r="Y2613" t="s">
        <v>439</v>
      </c>
      <c r="Z2613" t="s">
        <v>438</v>
      </c>
      <c r="AA2613" s="8" t="s">
        <v>97</v>
      </c>
      <c r="AB2613" s="8" t="s">
        <v>89</v>
      </c>
      <c r="AC2613" s="47" t="s">
        <v>582</v>
      </c>
      <c r="AD2613" s="20" t="s">
        <v>72</v>
      </c>
      <c r="AE2613" t="s">
        <v>591</v>
      </c>
      <c r="AF2613">
        <v>6</v>
      </c>
      <c r="AG2613">
        <v>7</v>
      </c>
    </row>
    <row r="2614" spans="1:33" x14ac:dyDescent="0.25">
      <c r="A2614" s="6">
        <v>0.63718827955136004</v>
      </c>
      <c r="B2614" s="6">
        <v>0.21778393986699204</v>
      </c>
      <c r="C2614" s="6">
        <v>0.13975679766738272</v>
      </c>
      <c r="D2614" s="13">
        <f t="shared" si="872"/>
        <v>1.569394843081692</v>
      </c>
      <c r="E2614" s="14">
        <f t="shared" si="873"/>
        <v>4.5917068109371773</v>
      </c>
      <c r="F2614" s="14">
        <f t="shared" si="874"/>
        <v>7.1552870178091235</v>
      </c>
      <c r="G2614" s="60">
        <v>2.088550282841406E-2</v>
      </c>
      <c r="H2614" s="7">
        <f t="shared" si="871"/>
        <v>1.0208855028284141</v>
      </c>
      <c r="I2614" s="7">
        <f t="shared" si="875"/>
        <v>1.5372878140923791</v>
      </c>
      <c r="J2614" s="7">
        <f t="shared" si="876"/>
        <v>4.4977686510540362</v>
      </c>
      <c r="K2614" s="7">
        <f t="shared" si="877"/>
        <v>7.0089025634951669</v>
      </c>
      <c r="L2614">
        <v>3.33</v>
      </c>
      <c r="M2614">
        <v>3.73</v>
      </c>
      <c r="N2614">
        <v>2.21</v>
      </c>
      <c r="O2614" s="7">
        <f t="shared" si="878"/>
        <v>3.3995487244186191</v>
      </c>
      <c r="P2614" s="7">
        <f t="shared" si="879"/>
        <v>3.8079029255499846</v>
      </c>
      <c r="Q2614" s="7">
        <f t="shared" si="880"/>
        <v>2.2561569612507952</v>
      </c>
      <c r="R2614" s="15">
        <f t="shared" si="881"/>
        <v>0.29415668992095917</v>
      </c>
      <c r="S2614" s="15">
        <f t="shared" si="882"/>
        <v>0.26261173657822895</v>
      </c>
      <c r="T2614" s="15">
        <f t="shared" si="883"/>
        <v>0.44323157350081177</v>
      </c>
      <c r="U2614" s="12">
        <f t="shared" si="884"/>
        <v>2.1661526029633205</v>
      </c>
      <c r="V2614" s="12">
        <f t="shared" si="885"/>
        <v>0.82930010175732083</v>
      </c>
      <c r="W2614" s="12">
        <f t="shared" si="886"/>
        <v>0.31531327193938441</v>
      </c>
      <c r="X2614" t="s">
        <v>474</v>
      </c>
      <c r="Y2614" t="s">
        <v>436</v>
      </c>
      <c r="Z2614" t="s">
        <v>438</v>
      </c>
      <c r="AA2614" s="8" t="s">
        <v>97</v>
      </c>
      <c r="AB2614" s="8" t="s">
        <v>23</v>
      </c>
      <c r="AC2614" s="47" t="s">
        <v>582</v>
      </c>
      <c r="AD2614" s="20" t="s">
        <v>72</v>
      </c>
      <c r="AE2614" t="s">
        <v>591</v>
      </c>
      <c r="AF2614">
        <v>6</v>
      </c>
      <c r="AG2614">
        <v>3</v>
      </c>
    </row>
    <row r="2615" spans="1:33" x14ac:dyDescent="0.25">
      <c r="A2615" s="6">
        <v>0.64093457767592599</v>
      </c>
      <c r="B2615" s="6">
        <v>0.18932294378949668</v>
      </c>
      <c r="C2615" s="6">
        <v>0.15892835445378081</v>
      </c>
      <c r="D2615" s="13">
        <f t="shared" si="872"/>
        <v>1.5602216432542468</v>
      </c>
      <c r="E2615" s="14">
        <f t="shared" si="873"/>
        <v>5.2819799860701213</v>
      </c>
      <c r="F2615" s="14">
        <f t="shared" si="874"/>
        <v>6.2921434217128178</v>
      </c>
      <c r="G2615" s="60">
        <v>2.8021026322530007E-2</v>
      </c>
      <c r="H2615" s="7">
        <f t="shared" si="871"/>
        <v>1.02802102632253</v>
      </c>
      <c r="I2615" s="7">
        <f t="shared" si="875"/>
        <v>1.5176942915608662</v>
      </c>
      <c r="J2615" s="7">
        <f t="shared" si="876"/>
        <v>5.1380077360528222</v>
      </c>
      <c r="K2615" s="7">
        <f t="shared" si="877"/>
        <v>6.1206368941900697</v>
      </c>
      <c r="L2615">
        <v>2.08</v>
      </c>
      <c r="M2615">
        <v>3.47</v>
      </c>
      <c r="N2615">
        <v>3.86</v>
      </c>
      <c r="O2615" s="7">
        <f t="shared" si="878"/>
        <v>2.1382837347508623</v>
      </c>
      <c r="P2615" s="7">
        <f t="shared" si="879"/>
        <v>3.5672329613391791</v>
      </c>
      <c r="Q2615" s="7">
        <f t="shared" si="880"/>
        <v>3.9681611616049657</v>
      </c>
      <c r="R2615" s="15">
        <f t="shared" si="881"/>
        <v>0.46766478355900365</v>
      </c>
      <c r="S2615" s="15">
        <f t="shared" si="882"/>
        <v>0.28032932270971977</v>
      </c>
      <c r="T2615" s="15">
        <f t="shared" si="883"/>
        <v>0.25200589373127658</v>
      </c>
      <c r="U2615" s="12">
        <f t="shared" si="884"/>
        <v>1.370499982483846</v>
      </c>
      <c r="V2615" s="12">
        <f t="shared" si="885"/>
        <v>0.67535904542365721</v>
      </c>
      <c r="W2615" s="12">
        <f t="shared" si="886"/>
        <v>0.63065332362128057</v>
      </c>
      <c r="X2615" t="s">
        <v>466</v>
      </c>
      <c r="Y2615" t="s">
        <v>415</v>
      </c>
      <c r="Z2615" t="s">
        <v>416</v>
      </c>
      <c r="AA2615" s="8" t="s">
        <v>97</v>
      </c>
      <c r="AB2615" s="8" t="s">
        <v>23</v>
      </c>
      <c r="AC2615" s="47" t="s">
        <v>582</v>
      </c>
      <c r="AD2615" s="20" t="s">
        <v>95</v>
      </c>
      <c r="AE2615" t="s">
        <v>592</v>
      </c>
      <c r="AF2615">
        <v>9</v>
      </c>
      <c r="AG2615">
        <v>-3</v>
      </c>
    </row>
    <row r="2616" spans="1:33" x14ac:dyDescent="0.25">
      <c r="A2616" s="6">
        <v>0.42418288596813175</v>
      </c>
      <c r="B2616" s="6">
        <v>0.33521827366636692</v>
      </c>
      <c r="C2616" s="6">
        <v>0.23102927660497141</v>
      </c>
      <c r="D2616" s="13">
        <f t="shared" si="872"/>
        <v>2.35747370551656</v>
      </c>
      <c r="E2616" s="14">
        <f t="shared" si="873"/>
        <v>2.9831309285819878</v>
      </c>
      <c r="F2616" s="14">
        <f t="shared" si="874"/>
        <v>4.3284557468007128</v>
      </c>
      <c r="G2616" s="60">
        <v>2.8236028236028332E-2</v>
      </c>
      <c r="H2616" s="7">
        <f t="shared" si="871"/>
        <v>1.0282360282360283</v>
      </c>
      <c r="I2616" s="7">
        <f t="shared" si="875"/>
        <v>2.2927359485359418</v>
      </c>
      <c r="J2616" s="7">
        <f t="shared" si="876"/>
        <v>2.9012122184627627</v>
      </c>
      <c r="K2616" s="7">
        <f t="shared" si="877"/>
        <v>4.2095935446128223</v>
      </c>
      <c r="L2616">
        <v>2.59</v>
      </c>
      <c r="M2616">
        <v>3.15</v>
      </c>
      <c r="N2616">
        <v>3.08</v>
      </c>
      <c r="O2616" s="7">
        <f t="shared" si="878"/>
        <v>2.6631313131313132</v>
      </c>
      <c r="P2616" s="7">
        <f t="shared" si="879"/>
        <v>3.2389434889434892</v>
      </c>
      <c r="Q2616" s="7">
        <f t="shared" si="880"/>
        <v>3.1669669669669673</v>
      </c>
      <c r="R2616" s="15">
        <f t="shared" si="881"/>
        <v>0.37549781907832352</v>
      </c>
      <c r="S2616" s="15">
        <f t="shared" si="882"/>
        <v>0.30874265124217709</v>
      </c>
      <c r="T2616" s="15">
        <f t="shared" si="883"/>
        <v>0.31575952967949927</v>
      </c>
      <c r="U2616" s="12">
        <f t="shared" si="884"/>
        <v>1.1296547261161409</v>
      </c>
      <c r="V2616" s="12">
        <f t="shared" si="885"/>
        <v>1.0857530448665558</v>
      </c>
      <c r="W2616" s="12">
        <f t="shared" si="886"/>
        <v>0.73166208741021888</v>
      </c>
      <c r="X2616" t="s">
        <v>467</v>
      </c>
      <c r="Y2616" t="s">
        <v>458</v>
      </c>
      <c r="Z2616" t="s">
        <v>416</v>
      </c>
      <c r="AA2616" s="8" t="s">
        <v>99</v>
      </c>
      <c r="AB2616" s="8" t="s">
        <v>72</v>
      </c>
      <c r="AC2616" s="47" t="s">
        <v>582</v>
      </c>
      <c r="AD2616" s="20" t="s">
        <v>72</v>
      </c>
      <c r="AE2616" t="s">
        <v>593</v>
      </c>
      <c r="AF2616">
        <v>-3</v>
      </c>
      <c r="AG2616">
        <v>-1</v>
      </c>
    </row>
    <row r="2617" spans="1:33" x14ac:dyDescent="0.25">
      <c r="A2617" s="6">
        <v>0.30154152378947446</v>
      </c>
      <c r="B2617" s="6">
        <v>0.25778065919738102</v>
      </c>
      <c r="C2617" s="6">
        <v>0.40217812240773371</v>
      </c>
      <c r="D2617" s="13">
        <f t="shared" si="872"/>
        <v>3.3162928522513018</v>
      </c>
      <c r="E2617" s="14">
        <f t="shared" si="873"/>
        <v>3.8792669826882022</v>
      </c>
      <c r="F2617" s="14">
        <f t="shared" si="874"/>
        <v>2.4864604618800876</v>
      </c>
      <c r="G2617" s="60">
        <v>3.3271619223945059E-2</v>
      </c>
      <c r="H2617" s="7">
        <f t="shared" si="871"/>
        <v>1.0332716192239451</v>
      </c>
      <c r="I2617" s="7">
        <f t="shared" si="875"/>
        <v>3.209507345940708</v>
      </c>
      <c r="J2617" s="7">
        <f t="shared" si="876"/>
        <v>3.7543535605882479</v>
      </c>
      <c r="K2617" s="7">
        <f t="shared" si="877"/>
        <v>2.4063957778571168</v>
      </c>
      <c r="L2617">
        <v>2.3199999999999998</v>
      </c>
      <c r="M2617">
        <v>2.98</v>
      </c>
      <c r="N2617">
        <v>3.75</v>
      </c>
      <c r="O2617" s="7">
        <f t="shared" si="878"/>
        <v>2.3971901565995526</v>
      </c>
      <c r="P2617" s="7">
        <f t="shared" si="879"/>
        <v>3.0791494252873561</v>
      </c>
      <c r="Q2617" s="7">
        <f t="shared" si="880"/>
        <v>3.8747685720897938</v>
      </c>
      <c r="R2617" s="15">
        <f t="shared" si="881"/>
        <v>0.41715505849503148</v>
      </c>
      <c r="S2617" s="15">
        <f t="shared" si="882"/>
        <v>0.32476501198270907</v>
      </c>
      <c r="T2617" s="15">
        <f t="shared" si="883"/>
        <v>0.2580799295222595</v>
      </c>
      <c r="U2617" s="12">
        <f t="shared" si="884"/>
        <v>0.72285237263415791</v>
      </c>
      <c r="V2617" s="12">
        <f t="shared" si="885"/>
        <v>0.79374516861781153</v>
      </c>
      <c r="W2617" s="12">
        <f t="shared" si="886"/>
        <v>1.5583471490875687</v>
      </c>
      <c r="X2617" t="s">
        <v>447</v>
      </c>
      <c r="Y2617" t="s">
        <v>469</v>
      </c>
      <c r="Z2617" t="s">
        <v>416</v>
      </c>
      <c r="AA2617" s="8" t="s">
        <v>99</v>
      </c>
      <c r="AB2617" s="8" t="s">
        <v>72</v>
      </c>
      <c r="AC2617" s="47" t="s">
        <v>582</v>
      </c>
      <c r="AD2617" s="20" t="s">
        <v>89</v>
      </c>
      <c r="AE2617" t="s">
        <v>591</v>
      </c>
      <c r="AF2617">
        <v>2</v>
      </c>
      <c r="AG2617">
        <v>-1</v>
      </c>
    </row>
    <row r="2618" spans="1:33" x14ac:dyDescent="0.25">
      <c r="A2618" s="6">
        <v>0.42078897008166882</v>
      </c>
      <c r="B2618" s="6">
        <v>0.37302084201141117</v>
      </c>
      <c r="C2618" s="6">
        <v>0.20043747723565086</v>
      </c>
      <c r="D2618" s="13">
        <f t="shared" si="872"/>
        <v>2.3764881475051856</v>
      </c>
      <c r="E2618" s="14">
        <f t="shared" si="873"/>
        <v>2.6808153523212752</v>
      </c>
      <c r="F2618" s="14">
        <f t="shared" si="874"/>
        <v>4.9890869401849303</v>
      </c>
      <c r="G2618" s="60">
        <v>3.0713702670433163E-2</v>
      </c>
      <c r="H2618" s="7">
        <f t="shared" si="871"/>
        <v>1.0307137026704332</v>
      </c>
      <c r="I2618" s="7">
        <f t="shared" si="875"/>
        <v>2.3056724106296844</v>
      </c>
      <c r="J2618" s="7">
        <f t="shared" si="876"/>
        <v>2.6009311270197171</v>
      </c>
      <c r="K2618" s="7">
        <f t="shared" si="877"/>
        <v>4.8404197278632397</v>
      </c>
      <c r="L2618">
        <v>1.79</v>
      </c>
      <c r="M2618">
        <v>3.85</v>
      </c>
      <c r="N2618">
        <v>4.71</v>
      </c>
      <c r="O2618" s="7">
        <f t="shared" si="878"/>
        <v>1.8449775277800753</v>
      </c>
      <c r="P2618" s="7">
        <f t="shared" si="879"/>
        <v>3.9682477552811677</v>
      </c>
      <c r="Q2618" s="7">
        <f t="shared" si="880"/>
        <v>4.8546615395777399</v>
      </c>
      <c r="R2618" s="15">
        <f t="shared" si="881"/>
        <v>0.54201202179585672</v>
      </c>
      <c r="S2618" s="15">
        <f t="shared" si="882"/>
        <v>0.25200039454924245</v>
      </c>
      <c r="T2618" s="15">
        <f t="shared" si="883"/>
        <v>0.20598758365490097</v>
      </c>
      <c r="U2618" s="12">
        <f t="shared" si="884"/>
        <v>0.77634619373840141</v>
      </c>
      <c r="V2618" s="12">
        <f t="shared" si="885"/>
        <v>1.4802391189848736</v>
      </c>
      <c r="W2618" s="12">
        <f t="shared" si="886"/>
        <v>0.97305611182590313</v>
      </c>
      <c r="X2618" t="s">
        <v>359</v>
      </c>
      <c r="Y2618" t="s">
        <v>322</v>
      </c>
      <c r="Z2618" t="s">
        <v>283</v>
      </c>
      <c r="AA2618" s="8" t="s">
        <v>99</v>
      </c>
      <c r="AB2618" s="8" t="s">
        <v>72</v>
      </c>
      <c r="AC2618" s="47" t="s">
        <v>582</v>
      </c>
      <c r="AD2618" s="20" t="s">
        <v>72</v>
      </c>
      <c r="AE2618" t="s">
        <v>591</v>
      </c>
      <c r="AF2618">
        <v>-4</v>
      </c>
      <c r="AG2618">
        <v>-1</v>
      </c>
    </row>
    <row r="2619" spans="1:33" x14ac:dyDescent="0.25">
      <c r="A2619" s="6">
        <v>0.20194972718481219</v>
      </c>
      <c r="B2619" s="6">
        <v>0.22107974341690198</v>
      </c>
      <c r="C2619" s="6">
        <v>0.51260968014137487</v>
      </c>
      <c r="D2619" s="13">
        <f t="shared" si="872"/>
        <v>4.9517274122626587</v>
      </c>
      <c r="E2619" s="14">
        <f t="shared" si="873"/>
        <v>4.5232547520839397</v>
      </c>
      <c r="F2619" s="14">
        <f t="shared" si="874"/>
        <v>1.9508020209922794</v>
      </c>
      <c r="G2619" s="60">
        <v>3.0211678816649767E-2</v>
      </c>
      <c r="H2619" s="7">
        <f t="shared" si="871"/>
        <v>1.0302116788166498</v>
      </c>
      <c r="I2619" s="7">
        <f t="shared" si="875"/>
        <v>4.8065145387892017</v>
      </c>
      <c r="J2619" s="7">
        <f t="shared" si="876"/>
        <v>4.3906071393789343</v>
      </c>
      <c r="K2619" s="7">
        <f t="shared" si="877"/>
        <v>1.8935933858108303</v>
      </c>
      <c r="L2619">
        <v>9.35</v>
      </c>
      <c r="M2619">
        <v>5.65</v>
      </c>
      <c r="N2619">
        <v>1.34</v>
      </c>
      <c r="O2619" s="7">
        <f t="shared" si="878"/>
        <v>9.6324791969356749</v>
      </c>
      <c r="P2619" s="7">
        <f t="shared" si="879"/>
        <v>5.8206959853140718</v>
      </c>
      <c r="Q2619" s="7">
        <f t="shared" si="880"/>
        <v>1.3804836496143107</v>
      </c>
      <c r="R2619" s="15">
        <f t="shared" si="881"/>
        <v>0.10381543313564842</v>
      </c>
      <c r="S2619" s="15">
        <f t="shared" si="882"/>
        <v>0.17180076102978983</v>
      </c>
      <c r="T2619" s="15">
        <f t="shared" si="883"/>
        <v>0.72438380583456174</v>
      </c>
      <c r="U2619" s="12">
        <f t="shared" si="884"/>
        <v>1.9452765459345385</v>
      </c>
      <c r="V2619" s="12">
        <f t="shared" si="885"/>
        <v>1.2868379749410264</v>
      </c>
      <c r="W2619" s="12">
        <f t="shared" si="886"/>
        <v>0.70764928206918964</v>
      </c>
      <c r="X2619" t="s">
        <v>326</v>
      </c>
      <c r="Y2619" t="s">
        <v>325</v>
      </c>
      <c r="Z2619" t="s">
        <v>283</v>
      </c>
      <c r="AA2619" s="8" t="s">
        <v>98</v>
      </c>
      <c r="AB2619" s="8" t="s">
        <v>22</v>
      </c>
      <c r="AC2619" s="47" t="s">
        <v>582</v>
      </c>
      <c r="AD2619" s="20" t="s">
        <v>270</v>
      </c>
      <c r="AE2619" t="s">
        <v>590</v>
      </c>
      <c r="AF2619">
        <v>-5</v>
      </c>
      <c r="AG2619">
        <v>3</v>
      </c>
    </row>
    <row r="2620" spans="1:33" x14ac:dyDescent="0.25">
      <c r="A2620" s="6">
        <v>0.69618071668534787</v>
      </c>
      <c r="B2620" s="6">
        <v>0.16211330084053516</v>
      </c>
      <c r="C2620" s="6">
        <v>0.12167368835263505</v>
      </c>
      <c r="D2620" s="13">
        <f t="shared" si="872"/>
        <v>1.4364086451017992</v>
      </c>
      <c r="E2620" s="14">
        <f t="shared" si="873"/>
        <v>6.1685253141792664</v>
      </c>
      <c r="F2620" s="14">
        <f t="shared" si="874"/>
        <v>8.2187037603544741</v>
      </c>
      <c r="G2620" s="60">
        <v>3.0339754441429001E-2</v>
      </c>
      <c r="H2620" s="7">
        <f t="shared" si="871"/>
        <v>1.030339754441429</v>
      </c>
      <c r="I2620" s="7">
        <f t="shared" si="875"/>
        <v>1.3941116402720086</v>
      </c>
      <c r="J2620" s="7">
        <f t="shared" si="876"/>
        <v>5.9868847024381457</v>
      </c>
      <c r="K2620" s="7">
        <f t="shared" si="877"/>
        <v>7.976692857794295</v>
      </c>
      <c r="L2620">
        <v>1.93</v>
      </c>
      <c r="M2620">
        <v>3.94</v>
      </c>
      <c r="N2620">
        <v>3.87</v>
      </c>
      <c r="O2620" s="7">
        <f t="shared" si="878"/>
        <v>1.988555726071958</v>
      </c>
      <c r="P2620" s="7">
        <f t="shared" si="879"/>
        <v>4.0595386324992306</v>
      </c>
      <c r="Q2620" s="7">
        <f t="shared" si="880"/>
        <v>3.9874148496883302</v>
      </c>
      <c r="R2620" s="15">
        <f t="shared" si="881"/>
        <v>0.50287753412640046</v>
      </c>
      <c r="S2620" s="15">
        <f t="shared" si="882"/>
        <v>0.24633341138679002</v>
      </c>
      <c r="T2620" s="15">
        <f t="shared" si="883"/>
        <v>0.25078905448680949</v>
      </c>
      <c r="U2620" s="12">
        <f t="shared" si="884"/>
        <v>1.3843941505455279</v>
      </c>
      <c r="V2620" s="12">
        <f t="shared" si="885"/>
        <v>0.65810520760412228</v>
      </c>
      <c r="W2620" s="12">
        <f t="shared" si="886"/>
        <v>0.48516347175364699</v>
      </c>
      <c r="X2620" t="s">
        <v>365</v>
      </c>
      <c r="Y2620" t="s">
        <v>323</v>
      </c>
      <c r="Z2620" t="s">
        <v>283</v>
      </c>
      <c r="AA2620" s="8" t="s">
        <v>97</v>
      </c>
      <c r="AB2620" s="8" t="s">
        <v>149</v>
      </c>
      <c r="AC2620" s="47" t="s">
        <v>582</v>
      </c>
      <c r="AD2620" s="20" t="s">
        <v>148</v>
      </c>
      <c r="AE2620" t="s">
        <v>592</v>
      </c>
      <c r="AF2620">
        <v>4</v>
      </c>
      <c r="AG2620">
        <v>9</v>
      </c>
    </row>
    <row r="2621" spans="1:33" x14ac:dyDescent="0.25">
      <c r="A2621" s="6">
        <v>0.20101848097027153</v>
      </c>
      <c r="B2621" s="6">
        <v>0.30859834125594898</v>
      </c>
      <c r="C2621" s="6">
        <v>0.44564001495372024</v>
      </c>
      <c r="D2621" s="13">
        <f t="shared" si="872"/>
        <v>4.9746669817283582</v>
      </c>
      <c r="E2621" s="14">
        <f t="shared" si="873"/>
        <v>3.2404581175976186</v>
      </c>
      <c r="F2621" s="14">
        <f t="shared" si="874"/>
        <v>2.2439636622484409</v>
      </c>
      <c r="G2621" s="60">
        <v>2.6608536772668723E-2</v>
      </c>
      <c r="H2621" s="7">
        <f t="shared" si="871"/>
        <v>1.0266085367726687</v>
      </c>
      <c r="I2621" s="7">
        <f t="shared" si="875"/>
        <v>4.8457292176501197</v>
      </c>
      <c r="J2621" s="7">
        <f t="shared" si="876"/>
        <v>3.1564690936475066</v>
      </c>
      <c r="K2621" s="7">
        <f t="shared" si="877"/>
        <v>2.1858026520047749</v>
      </c>
      <c r="L2621">
        <v>3.08</v>
      </c>
      <c r="M2621">
        <v>3.77</v>
      </c>
      <c r="N2621">
        <v>2.29</v>
      </c>
      <c r="O2621" s="7">
        <f t="shared" si="878"/>
        <v>3.1619542932598197</v>
      </c>
      <c r="P2621" s="7">
        <f t="shared" si="879"/>
        <v>3.8703141836329613</v>
      </c>
      <c r="Q2621" s="7">
        <f t="shared" si="880"/>
        <v>2.3509335492094112</v>
      </c>
      <c r="R2621" s="15">
        <f t="shared" si="881"/>
        <v>0.31626010601470428</v>
      </c>
      <c r="S2621" s="15">
        <f t="shared" si="882"/>
        <v>0.25837695663800775</v>
      </c>
      <c r="T2621" s="15">
        <f t="shared" si="883"/>
        <v>0.42536293734728792</v>
      </c>
      <c r="U2621" s="12">
        <f t="shared" si="884"/>
        <v>0.63561124892851739</v>
      </c>
      <c r="V2621" s="12">
        <f t="shared" si="885"/>
        <v>1.1943725372085041</v>
      </c>
      <c r="W2621" s="12">
        <f t="shared" si="886"/>
        <v>1.0476700620248847</v>
      </c>
      <c r="X2621" t="s">
        <v>363</v>
      </c>
      <c r="Y2621" t="s">
        <v>360</v>
      </c>
      <c r="Z2621" t="s">
        <v>283</v>
      </c>
      <c r="AA2621" s="8" t="s">
        <v>99</v>
      </c>
      <c r="AB2621" s="8" t="s">
        <v>72</v>
      </c>
      <c r="AC2621" s="47" t="s">
        <v>582</v>
      </c>
      <c r="AD2621" s="20" t="s">
        <v>23</v>
      </c>
      <c r="AE2621" t="s">
        <v>592</v>
      </c>
      <c r="AF2621">
        <v>3</v>
      </c>
      <c r="AG2621">
        <v>5</v>
      </c>
    </row>
    <row r="2622" spans="1:33" x14ac:dyDescent="0.25">
      <c r="A2622" s="6">
        <v>0.46617065435810773</v>
      </c>
      <c r="B2622" s="6">
        <v>1.4524346552645085E-2</v>
      </c>
      <c r="C2622" s="6">
        <v>1.238901860634706E-4</v>
      </c>
      <c r="D2622" s="13">
        <f t="shared" si="872"/>
        <v>2.1451371738037586</v>
      </c>
      <c r="E2622" s="14">
        <f t="shared" si="873"/>
        <v>68.849913238808398</v>
      </c>
      <c r="F2622" s="14">
        <f t="shared" si="874"/>
        <v>8071.6643648245599</v>
      </c>
      <c r="G2622" s="60">
        <v>3.0167415270096587E-2</v>
      </c>
      <c r="H2622" s="7">
        <f t="shared" si="871"/>
        <v>1.0301674152700966</v>
      </c>
      <c r="I2622" s="7">
        <f t="shared" si="875"/>
        <v>2.0823189920459009</v>
      </c>
      <c r="J2622" s="7">
        <f t="shared" si="876"/>
        <v>66.833712868657216</v>
      </c>
      <c r="K2622" s="7">
        <f t="shared" si="877"/>
        <v>7835.2938029089901</v>
      </c>
      <c r="L2622">
        <v>1.07</v>
      </c>
      <c r="M2622">
        <v>14.41</v>
      </c>
      <c r="N2622">
        <v>38.18</v>
      </c>
      <c r="O2622" s="7">
        <f t="shared" si="878"/>
        <v>1.1022791343390035</v>
      </c>
      <c r="P2622" s="7">
        <f t="shared" si="879"/>
        <v>14.844712454042092</v>
      </c>
      <c r="Q2622" s="7">
        <f t="shared" si="880"/>
        <v>39.331791915012289</v>
      </c>
      <c r="R2622" s="15">
        <f t="shared" si="881"/>
        <v>0.90721122159285317</v>
      </c>
      <c r="S2622" s="15">
        <f t="shared" si="882"/>
        <v>6.7364053234167443E-2</v>
      </c>
      <c r="T2622" s="15">
        <f t="shared" si="883"/>
        <v>2.5424725172979386E-2</v>
      </c>
      <c r="U2622" s="12">
        <f t="shared" si="884"/>
        <v>0.51385018534010174</v>
      </c>
      <c r="V2622" s="12">
        <f t="shared" si="885"/>
        <v>0.21560974815687384</v>
      </c>
      <c r="W2622" s="12">
        <f t="shared" si="886"/>
        <v>4.8728230185605811E-3</v>
      </c>
      <c r="X2622" t="s">
        <v>328</v>
      </c>
      <c r="Y2622" t="s">
        <v>281</v>
      </c>
      <c r="Z2622" t="s">
        <v>283</v>
      </c>
      <c r="AA2622" s="8" t="s">
        <v>97</v>
      </c>
      <c r="AB2622" s="8" t="s">
        <v>536</v>
      </c>
      <c r="AC2622" s="47" t="s">
        <v>582</v>
      </c>
      <c r="AD2622" s="20" t="s">
        <v>93</v>
      </c>
      <c r="AE2622" t="s">
        <v>591</v>
      </c>
      <c r="AF2622">
        <v>9</v>
      </c>
      <c r="AG2622">
        <v>-1</v>
      </c>
    </row>
    <row r="2623" spans="1:33" x14ac:dyDescent="0.25">
      <c r="A2623" s="6">
        <v>0.42926725310662089</v>
      </c>
      <c r="B2623" s="6">
        <v>0.25748545624754315</v>
      </c>
      <c r="C2623" s="6">
        <v>0.2928384727192343</v>
      </c>
      <c r="D2623" s="13">
        <f t="shared" si="872"/>
        <v>2.3295510961131276</v>
      </c>
      <c r="E2623" s="14">
        <f t="shared" si="873"/>
        <v>3.8837145001254481</v>
      </c>
      <c r="F2623" s="14">
        <f t="shared" si="874"/>
        <v>3.4148518489193642</v>
      </c>
      <c r="G2623" s="60">
        <v>2.8596443352890244E-2</v>
      </c>
      <c r="H2623" s="7">
        <f t="shared" si="871"/>
        <v>1.0285964433528902</v>
      </c>
      <c r="I2623" s="7">
        <f t="shared" si="875"/>
        <v>2.2647862640080185</v>
      </c>
      <c r="J2623" s="7">
        <f t="shared" si="876"/>
        <v>3.7757417160279112</v>
      </c>
      <c r="K2623" s="7">
        <f t="shared" si="877"/>
        <v>3.3199141130490948</v>
      </c>
      <c r="L2623">
        <v>2.25</v>
      </c>
      <c r="M2623">
        <v>3.36</v>
      </c>
      <c r="N2623">
        <v>3.49</v>
      </c>
      <c r="O2623" s="7">
        <f t="shared" si="878"/>
        <v>2.3143419975440032</v>
      </c>
      <c r="P2623" s="7">
        <f t="shared" si="879"/>
        <v>3.4560840496657113</v>
      </c>
      <c r="Q2623" s="7">
        <f t="shared" si="880"/>
        <v>3.5898015873015874</v>
      </c>
      <c r="R2623" s="15">
        <f t="shared" si="881"/>
        <v>0.43208825707747922</v>
      </c>
      <c r="S2623" s="15">
        <f t="shared" si="882"/>
        <v>0.28934481500724057</v>
      </c>
      <c r="T2623" s="15">
        <f t="shared" si="883"/>
        <v>0.27856692791528026</v>
      </c>
      <c r="U2623" s="12">
        <f t="shared" si="884"/>
        <v>0.99347123203500398</v>
      </c>
      <c r="V2623" s="12">
        <f t="shared" si="885"/>
        <v>0.88989137835803223</v>
      </c>
      <c r="W2623" s="12">
        <f t="shared" si="886"/>
        <v>1.0512320141904798</v>
      </c>
      <c r="X2623" t="s">
        <v>261</v>
      </c>
      <c r="Y2623" t="s">
        <v>239</v>
      </c>
      <c r="Z2623" t="s">
        <v>162</v>
      </c>
      <c r="AA2623" s="8" t="s">
        <v>99</v>
      </c>
      <c r="AB2623" s="8" t="s">
        <v>72</v>
      </c>
      <c r="AC2623" s="47" t="s">
        <v>582</v>
      </c>
      <c r="AD2623" s="20" t="s">
        <v>410</v>
      </c>
      <c r="AE2623" t="s">
        <v>592</v>
      </c>
      <c r="AF2623">
        <v>-1</v>
      </c>
      <c r="AG2623">
        <v>-5</v>
      </c>
    </row>
    <row r="2624" spans="1:33" x14ac:dyDescent="0.25">
      <c r="A2624" s="6">
        <v>5.8218468269220898E-2</v>
      </c>
      <c r="B2624" s="6">
        <v>0.12338237071995818</v>
      </c>
      <c r="C2624" s="6">
        <v>0.67596797870611602</v>
      </c>
      <c r="D2624" s="13">
        <f t="shared" si="872"/>
        <v>17.176680007719867</v>
      </c>
      <c r="E2624" s="14">
        <f t="shared" si="873"/>
        <v>8.1048856020906488</v>
      </c>
      <c r="F2624" s="14">
        <f t="shared" si="874"/>
        <v>1.4793600163045004</v>
      </c>
      <c r="G2624" s="60">
        <v>3.1074213797421812E-2</v>
      </c>
      <c r="H2624" s="7">
        <f t="shared" si="871"/>
        <v>1.0310742137974218</v>
      </c>
      <c r="I2624" s="7">
        <f t="shared" si="875"/>
        <v>16.659014237644993</v>
      </c>
      <c r="J2624" s="7">
        <f t="shared" si="876"/>
        <v>7.8606229247461714</v>
      </c>
      <c r="K2624" s="7">
        <f t="shared" si="877"/>
        <v>1.4347754957968084</v>
      </c>
      <c r="L2624">
        <v>8.42</v>
      </c>
      <c r="M2624">
        <v>4.59</v>
      </c>
      <c r="N2624">
        <v>1.44</v>
      </c>
      <c r="O2624" s="7">
        <f t="shared" si="878"/>
        <v>8.6816448801742911</v>
      </c>
      <c r="P2624" s="7">
        <f t="shared" si="879"/>
        <v>4.7326306413301662</v>
      </c>
      <c r="Q2624" s="7">
        <f t="shared" si="880"/>
        <v>1.4847468678682874</v>
      </c>
      <c r="R2624" s="15">
        <f t="shared" si="881"/>
        <v>0.11518554534332948</v>
      </c>
      <c r="S2624" s="15">
        <f t="shared" si="882"/>
        <v>0.21129897424636909</v>
      </c>
      <c r="T2624" s="15">
        <f t="shared" si="883"/>
        <v>0.67351548041030151</v>
      </c>
      <c r="U2624" s="12">
        <f t="shared" si="884"/>
        <v>0.50543206698107102</v>
      </c>
      <c r="V2624" s="12">
        <f t="shared" si="885"/>
        <v>0.58392318826923206</v>
      </c>
      <c r="W2624" s="12">
        <f t="shared" si="886"/>
        <v>1.0036413391631631</v>
      </c>
      <c r="X2624" t="s">
        <v>262</v>
      </c>
      <c r="Y2624" t="s">
        <v>263</v>
      </c>
      <c r="Z2624" t="s">
        <v>162</v>
      </c>
      <c r="AA2624" s="8" t="s">
        <v>98</v>
      </c>
      <c r="AB2624" s="8" t="s">
        <v>74</v>
      </c>
      <c r="AC2624" s="47" t="s">
        <v>582</v>
      </c>
      <c r="AD2624" s="20" t="s">
        <v>91</v>
      </c>
      <c r="AE2624" t="s">
        <v>590</v>
      </c>
      <c r="AF2624">
        <v>-7</v>
      </c>
      <c r="AG2624">
        <v>15</v>
      </c>
    </row>
    <row r="2625" spans="1:33" x14ac:dyDescent="0.25">
      <c r="A2625" s="6">
        <v>0.18381762270101748</v>
      </c>
      <c r="B2625" s="6">
        <v>0.31925648569759502</v>
      </c>
      <c r="C2625" s="6">
        <v>0.45210091825052978</v>
      </c>
      <c r="D2625" s="13">
        <f t="shared" si="872"/>
        <v>5.4401748064521387</v>
      </c>
      <c r="E2625" s="14">
        <f t="shared" si="873"/>
        <v>3.1322777916788085</v>
      </c>
      <c r="F2625" s="14">
        <f t="shared" si="874"/>
        <v>2.2118955295858398</v>
      </c>
      <c r="G2625" s="60">
        <v>3.3519632717383896E-2</v>
      </c>
      <c r="H2625" s="7">
        <f t="shared" si="871"/>
        <v>1.0335196327173839</v>
      </c>
      <c r="I2625" s="7">
        <f t="shared" si="875"/>
        <v>5.2637362989888699</v>
      </c>
      <c r="J2625" s="7">
        <f t="shared" si="876"/>
        <v>3.0306901702904856</v>
      </c>
      <c r="K2625" s="7">
        <f t="shared" si="877"/>
        <v>2.1401582123507499</v>
      </c>
      <c r="L2625">
        <v>7.66</v>
      </c>
      <c r="M2625">
        <v>4.01</v>
      </c>
      <c r="N2625">
        <v>1.53</v>
      </c>
      <c r="O2625" s="7">
        <f t="shared" si="878"/>
        <v>7.9167603866151603</v>
      </c>
      <c r="P2625" s="7">
        <f t="shared" si="879"/>
        <v>4.1444137271967092</v>
      </c>
      <c r="Q2625" s="7">
        <f t="shared" si="880"/>
        <v>1.5812850380575973</v>
      </c>
      <c r="R2625" s="15">
        <f t="shared" si="881"/>
        <v>0.12631429412600342</v>
      </c>
      <c r="S2625" s="15">
        <f t="shared" si="882"/>
        <v>0.24128865162224097</v>
      </c>
      <c r="T2625" s="15">
        <f t="shared" si="883"/>
        <v>0.63239705425175574</v>
      </c>
      <c r="U2625" s="12">
        <f t="shared" si="884"/>
        <v>1.455240073761187</v>
      </c>
      <c r="V2625" s="12">
        <f t="shared" si="885"/>
        <v>1.3231309618216927</v>
      </c>
      <c r="W2625" s="12">
        <f t="shared" si="886"/>
        <v>0.71490041772166368</v>
      </c>
      <c r="X2625" t="s">
        <v>265</v>
      </c>
      <c r="Y2625" t="s">
        <v>160</v>
      </c>
      <c r="Z2625" t="s">
        <v>162</v>
      </c>
      <c r="AA2625" s="8" t="s">
        <v>99</v>
      </c>
      <c r="AB2625" s="8" t="s">
        <v>72</v>
      </c>
      <c r="AC2625" s="47" t="s">
        <v>582</v>
      </c>
      <c r="AD2625" s="20" t="s">
        <v>92</v>
      </c>
      <c r="AE2625" t="s">
        <v>593</v>
      </c>
      <c r="AF2625">
        <v>-3</v>
      </c>
      <c r="AG2625">
        <v>7</v>
      </c>
    </row>
    <row r="2626" spans="1:33" x14ac:dyDescent="0.25">
      <c r="A2626" s="6">
        <v>0.32308632211010752</v>
      </c>
      <c r="B2626" s="6">
        <v>0.35248292936958758</v>
      </c>
      <c r="C2626" s="6">
        <v>0.30704185876874157</v>
      </c>
      <c r="D2626" s="13">
        <f t="shared" si="872"/>
        <v>3.0951480504309337</v>
      </c>
      <c r="E2626" s="14">
        <f t="shared" si="873"/>
        <v>2.8370168217464902</v>
      </c>
      <c r="F2626" s="14">
        <f t="shared" si="874"/>
        <v>3.2568849211963053</v>
      </c>
      <c r="G2626" s="60">
        <v>3.0522885868797811E-2</v>
      </c>
      <c r="H2626" s="7">
        <f t="shared" si="871"/>
        <v>1.0305228858687978</v>
      </c>
      <c r="I2626" s="7">
        <f t="shared" si="875"/>
        <v>3.0034733753841114</v>
      </c>
      <c r="J2626" s="7">
        <f t="shared" si="876"/>
        <v>2.7529876926068462</v>
      </c>
      <c r="K2626" s="7">
        <f t="shared" si="877"/>
        <v>3.1604197886886709</v>
      </c>
      <c r="L2626">
        <v>1.59</v>
      </c>
      <c r="M2626">
        <v>4.4400000000000004</v>
      </c>
      <c r="N2626">
        <v>5.67</v>
      </c>
      <c r="O2626" s="7">
        <f t="shared" si="878"/>
        <v>1.6385313885313886</v>
      </c>
      <c r="P2626" s="7">
        <f t="shared" si="879"/>
        <v>4.5755216132574628</v>
      </c>
      <c r="Q2626" s="7">
        <f t="shared" si="880"/>
        <v>5.8430647628760832</v>
      </c>
      <c r="R2626" s="15">
        <f t="shared" si="881"/>
        <v>0.61030262038269367</v>
      </c>
      <c r="S2626" s="15">
        <f t="shared" si="882"/>
        <v>0.21855431675866732</v>
      </c>
      <c r="T2626" s="15">
        <f t="shared" si="883"/>
        <v>0.17114306285863898</v>
      </c>
      <c r="U2626" s="12">
        <f t="shared" si="884"/>
        <v>0.52938707998257395</v>
      </c>
      <c r="V2626" s="12">
        <f t="shared" si="885"/>
        <v>1.6127932616348519</v>
      </c>
      <c r="W2626" s="12">
        <f t="shared" si="886"/>
        <v>1.7940654656996089</v>
      </c>
      <c r="X2626" t="s">
        <v>238</v>
      </c>
      <c r="Y2626" t="s">
        <v>240</v>
      </c>
      <c r="Z2626" t="s">
        <v>162</v>
      </c>
      <c r="AA2626" s="8" t="s">
        <v>99</v>
      </c>
      <c r="AB2626" s="8" t="s">
        <v>72</v>
      </c>
      <c r="AC2626" s="47" t="s">
        <v>582</v>
      </c>
      <c r="AD2626" s="20" t="s">
        <v>408</v>
      </c>
      <c r="AE2626" t="s">
        <v>592</v>
      </c>
      <c r="AF2626">
        <v>9</v>
      </c>
      <c r="AG2626">
        <v>1</v>
      </c>
    </row>
    <row r="2627" spans="1:33" x14ac:dyDescent="0.25">
      <c r="A2627" s="6">
        <v>0.14647931101843675</v>
      </c>
      <c r="B2627" s="6">
        <v>0.22471521472453193</v>
      </c>
      <c r="C2627" s="6">
        <v>0.54896819694220045</v>
      </c>
      <c r="D2627" s="13">
        <f t="shared" si="872"/>
        <v>6.8269026734713005</v>
      </c>
      <c r="E2627" s="14">
        <f t="shared" si="873"/>
        <v>4.4500769617484695</v>
      </c>
      <c r="F2627" s="14">
        <f t="shared" si="874"/>
        <v>1.821599148311478</v>
      </c>
      <c r="G2627" s="60">
        <v>3.0617907679949985E-2</v>
      </c>
      <c r="H2627" s="7">
        <f t="shared" si="871"/>
        <v>1.03061790767995</v>
      </c>
      <c r="I2627" s="7">
        <f t="shared" si="875"/>
        <v>6.6240869895609649</v>
      </c>
      <c r="J2627" s="7">
        <f t="shared" si="876"/>
        <v>4.3178727330346414</v>
      </c>
      <c r="K2627" s="7">
        <f t="shared" si="877"/>
        <v>1.7674825313409563</v>
      </c>
      <c r="L2627">
        <v>11.56</v>
      </c>
      <c r="M2627">
        <v>5.92</v>
      </c>
      <c r="N2627">
        <v>1.29</v>
      </c>
      <c r="O2627" s="7">
        <f t="shared" si="878"/>
        <v>11.913943012780223</v>
      </c>
      <c r="P2627" s="7">
        <f t="shared" si="879"/>
        <v>6.1012580134653041</v>
      </c>
      <c r="Q2627" s="7">
        <f t="shared" si="880"/>
        <v>1.3294971009071355</v>
      </c>
      <c r="R2627" s="15">
        <f t="shared" si="881"/>
        <v>8.3935268023968945E-2</v>
      </c>
      <c r="S2627" s="15">
        <f t="shared" si="882"/>
        <v>0.1639006247224799</v>
      </c>
      <c r="T2627" s="15">
        <f t="shared" si="883"/>
        <v>0.75216410725355121</v>
      </c>
      <c r="U2627" s="12">
        <f t="shared" si="884"/>
        <v>1.7451461640249657</v>
      </c>
      <c r="V2627" s="12">
        <f t="shared" si="885"/>
        <v>1.3710455045856269</v>
      </c>
      <c r="W2627" s="12">
        <f t="shared" si="886"/>
        <v>0.72985162632487288</v>
      </c>
      <c r="X2627" t="s">
        <v>108</v>
      </c>
      <c r="Y2627" t="s">
        <v>113</v>
      </c>
      <c r="Z2627" t="s">
        <v>142</v>
      </c>
      <c r="AA2627" s="8" t="s">
        <v>98</v>
      </c>
      <c r="AB2627" s="8" t="s">
        <v>22</v>
      </c>
      <c r="AC2627" s="47" t="s">
        <v>582</v>
      </c>
      <c r="AD2627" s="20" t="s">
        <v>407</v>
      </c>
      <c r="AE2627" t="s">
        <v>590</v>
      </c>
      <c r="AF2627">
        <v>-7</v>
      </c>
      <c r="AG2627">
        <v>9</v>
      </c>
    </row>
    <row r="2628" spans="1:33" x14ac:dyDescent="0.25">
      <c r="A2628" s="6">
        <v>0.67810099861133821</v>
      </c>
      <c r="B2628" s="6">
        <v>0.20129109704270223</v>
      </c>
      <c r="C2628" s="6">
        <v>0.11626999759680429</v>
      </c>
      <c r="D2628" s="13">
        <f t="shared" si="872"/>
        <v>1.4747065732801878</v>
      </c>
      <c r="E2628" s="14">
        <f t="shared" si="873"/>
        <v>4.9679296039002576</v>
      </c>
      <c r="F2628" s="14">
        <f t="shared" si="874"/>
        <v>8.6006710300945706</v>
      </c>
      <c r="G2628" s="60">
        <v>2.8902522741438563E-2</v>
      </c>
      <c r="H2628" s="7">
        <f t="shared" si="871"/>
        <v>1.0289025227414386</v>
      </c>
      <c r="I2628" s="7">
        <f t="shared" si="875"/>
        <v>1.4332811327461183</v>
      </c>
      <c r="J2628" s="7">
        <f t="shared" si="876"/>
        <v>4.8283773186439056</v>
      </c>
      <c r="K2628" s="7">
        <f t="shared" si="877"/>
        <v>8.3590727401257467</v>
      </c>
      <c r="L2628">
        <v>1.1299999999999999</v>
      </c>
      <c r="M2628">
        <v>9.48</v>
      </c>
      <c r="N2628">
        <v>26</v>
      </c>
      <c r="O2628" s="7">
        <f t="shared" si="878"/>
        <v>1.1626598506978254</v>
      </c>
      <c r="P2628" s="7">
        <f t="shared" si="879"/>
        <v>9.7539959155888383</v>
      </c>
      <c r="Q2628" s="7">
        <f t="shared" si="880"/>
        <v>26.751465591277402</v>
      </c>
      <c r="R2628" s="15">
        <f t="shared" si="881"/>
        <v>0.86009678531498501</v>
      </c>
      <c r="S2628" s="15">
        <f t="shared" si="882"/>
        <v>0.1025220851694022</v>
      </c>
      <c r="T2628" s="15">
        <f t="shared" si="883"/>
        <v>3.7381129515612802E-2</v>
      </c>
      <c r="U2628" s="12">
        <f t="shared" si="884"/>
        <v>0.7884008058035048</v>
      </c>
      <c r="V2628" s="12">
        <f t="shared" si="885"/>
        <v>1.9633925383989141</v>
      </c>
      <c r="W2628" s="12">
        <f t="shared" si="886"/>
        <v>3.1103928400088163</v>
      </c>
      <c r="X2628" t="s">
        <v>106</v>
      </c>
      <c r="Y2628" t="s">
        <v>110</v>
      </c>
      <c r="Z2628" t="s">
        <v>142</v>
      </c>
      <c r="AA2628" s="8" t="s">
        <v>97</v>
      </c>
      <c r="AB2628" s="8" t="s">
        <v>23</v>
      </c>
      <c r="AC2628" s="47" t="s">
        <v>582</v>
      </c>
      <c r="AD2628" s="20" t="s">
        <v>410</v>
      </c>
      <c r="AE2628" t="s">
        <v>592</v>
      </c>
      <c r="AF2628">
        <v>9</v>
      </c>
      <c r="AG2628">
        <v>-1</v>
      </c>
    </row>
    <row r="2629" spans="1:33" x14ac:dyDescent="0.25">
      <c r="A2629" s="6">
        <v>0.81087030646725788</v>
      </c>
      <c r="B2629" s="6">
        <v>0.14731983282287794</v>
      </c>
      <c r="C2629" s="6">
        <v>3.760734223424534E-2</v>
      </c>
      <c r="D2629" s="13">
        <f t="shared" si="872"/>
        <v>1.233242840469432</v>
      </c>
      <c r="E2629" s="14">
        <f t="shared" si="873"/>
        <v>6.7879523132659001</v>
      </c>
      <c r="F2629" s="14">
        <f t="shared" si="874"/>
        <v>26.590552285542728</v>
      </c>
      <c r="G2629" s="60">
        <v>2.4961019960841435E-2</v>
      </c>
      <c r="H2629" s="7">
        <f t="shared" si="871"/>
        <v>1.0249610199608414</v>
      </c>
      <c r="I2629" s="7">
        <f t="shared" si="875"/>
        <v>1.2032095040224535</v>
      </c>
      <c r="J2629" s="7">
        <f t="shared" si="876"/>
        <v>6.6226443553192231</v>
      </c>
      <c r="K2629" s="7">
        <f t="shared" si="877"/>
        <v>25.942988823671186</v>
      </c>
      <c r="L2629">
        <v>1.53</v>
      </c>
      <c r="M2629">
        <v>4.2699999999999996</v>
      </c>
      <c r="N2629">
        <v>7.29</v>
      </c>
      <c r="O2629" s="7">
        <f t="shared" si="878"/>
        <v>1.5681903605400873</v>
      </c>
      <c r="P2629" s="7">
        <f t="shared" si="879"/>
        <v>4.3765835552327923</v>
      </c>
      <c r="Q2629" s="7">
        <f t="shared" si="880"/>
        <v>7.471965835514534</v>
      </c>
      <c r="R2629" s="15">
        <f t="shared" si="881"/>
        <v>0.63767768579804196</v>
      </c>
      <c r="S2629" s="15">
        <f t="shared" si="882"/>
        <v>0.22848872582459118</v>
      </c>
      <c r="T2629" s="15">
        <f t="shared" si="883"/>
        <v>0.13383358837736684</v>
      </c>
      <c r="U2629" s="12">
        <f t="shared" si="884"/>
        <v>1.2715989982501403</v>
      </c>
      <c r="V2629" s="12">
        <f t="shared" si="885"/>
        <v>0.64475755769225174</v>
      </c>
      <c r="W2629" s="12">
        <f t="shared" si="886"/>
        <v>0.28100077633878401</v>
      </c>
      <c r="X2629" t="s">
        <v>386</v>
      </c>
      <c r="Y2629" t="s">
        <v>285</v>
      </c>
      <c r="Z2629" t="s">
        <v>286</v>
      </c>
      <c r="AA2629" s="8" t="s">
        <v>97</v>
      </c>
      <c r="AB2629" s="8" t="s">
        <v>89</v>
      </c>
      <c r="AC2629" s="47" t="s">
        <v>582</v>
      </c>
      <c r="AD2629" s="20" t="s">
        <v>148</v>
      </c>
      <c r="AE2629" t="s">
        <v>591</v>
      </c>
      <c r="AF2629">
        <v>-1</v>
      </c>
      <c r="AG2629">
        <v>-3</v>
      </c>
    </row>
    <row r="2630" spans="1:33" x14ac:dyDescent="0.25">
      <c r="A2630" s="6">
        <v>0.4870093197633254</v>
      </c>
      <c r="B2630" s="6">
        <v>0.26327122235912259</v>
      </c>
      <c r="C2630" s="6">
        <v>0.23661508199912665</v>
      </c>
      <c r="D2630" s="13">
        <f t="shared" si="872"/>
        <v>2.0533487952262917</v>
      </c>
      <c r="E2630" s="14">
        <f t="shared" si="873"/>
        <v>3.7983642535602375</v>
      </c>
      <c r="F2630" s="14">
        <f t="shared" si="874"/>
        <v>4.2262732855029546</v>
      </c>
      <c r="G2630" s="60">
        <v>2.46072195224738E-2</v>
      </c>
      <c r="H2630" s="7">
        <f t="shared" si="871"/>
        <v>1.0246072195224738</v>
      </c>
      <c r="I2630" s="7">
        <f t="shared" si="875"/>
        <v>2.0040350644642841</v>
      </c>
      <c r="J2630" s="7">
        <f t="shared" si="876"/>
        <v>3.707141801450994</v>
      </c>
      <c r="K2630" s="7">
        <f t="shared" si="877"/>
        <v>4.1247740646143818</v>
      </c>
      <c r="L2630">
        <v>4.72</v>
      </c>
      <c r="M2630">
        <v>3.25</v>
      </c>
      <c r="N2630">
        <v>1.98</v>
      </c>
      <c r="O2630" s="7">
        <f t="shared" si="878"/>
        <v>4.8361460761460764</v>
      </c>
      <c r="P2630" s="7">
        <f t="shared" si="879"/>
        <v>3.3299734634480398</v>
      </c>
      <c r="Q2630" s="7">
        <f t="shared" si="880"/>
        <v>2.0287222946544983</v>
      </c>
      <c r="R2630" s="15">
        <f t="shared" si="881"/>
        <v>0.20677621896750062</v>
      </c>
      <c r="S2630" s="15">
        <f t="shared" si="882"/>
        <v>0.30030269339280091</v>
      </c>
      <c r="T2630" s="15">
        <f t="shared" si="883"/>
        <v>0.49292108763969839</v>
      </c>
      <c r="U2630" s="12">
        <f t="shared" si="884"/>
        <v>2.3552482108199757</v>
      </c>
      <c r="V2630" s="12">
        <f t="shared" si="885"/>
        <v>0.87668618414540644</v>
      </c>
      <c r="W2630" s="12">
        <f t="shared" si="886"/>
        <v>0.48002629210313047</v>
      </c>
      <c r="X2630" t="s">
        <v>284</v>
      </c>
      <c r="Y2630" t="s">
        <v>367</v>
      </c>
      <c r="Z2630" t="s">
        <v>286</v>
      </c>
      <c r="AA2630" s="8" t="s">
        <v>99</v>
      </c>
      <c r="AB2630" s="8" t="s">
        <v>72</v>
      </c>
      <c r="AC2630" s="47" t="s">
        <v>582</v>
      </c>
      <c r="AD2630" s="20" t="s">
        <v>269</v>
      </c>
      <c r="AE2630" t="s">
        <v>590</v>
      </c>
      <c r="AF2630">
        <v>-3</v>
      </c>
      <c r="AG2630">
        <v>4</v>
      </c>
    </row>
    <row r="2631" spans="1:33" x14ac:dyDescent="0.25">
      <c r="A2631" s="6">
        <v>0.56589769022323777</v>
      </c>
      <c r="B2631" s="6">
        <v>0.33213481539307005</v>
      </c>
      <c r="C2631" s="6">
        <v>0.10083203717333618</v>
      </c>
      <c r="D2631" s="13">
        <f t="shared" si="872"/>
        <v>1.7671038727963631</v>
      </c>
      <c r="E2631" s="14">
        <f t="shared" si="873"/>
        <v>3.0108255854374515</v>
      </c>
      <c r="F2631" s="14">
        <f t="shared" si="874"/>
        <v>9.9174828559790118</v>
      </c>
      <c r="G2631" s="60">
        <v>2.2673871412661306E-2</v>
      </c>
      <c r="H2631" s="7">
        <f t="shared" si="871"/>
        <v>1.0226738714126613</v>
      </c>
      <c r="I2631" s="7">
        <f t="shared" si="875"/>
        <v>1.7279251207967112</v>
      </c>
      <c r="J2631" s="7">
        <f t="shared" si="876"/>
        <v>2.944072073806359</v>
      </c>
      <c r="K2631" s="7">
        <f t="shared" si="877"/>
        <v>9.697600704591764</v>
      </c>
      <c r="L2631">
        <v>2.09</v>
      </c>
      <c r="M2631">
        <v>3.14</v>
      </c>
      <c r="N2631">
        <v>4.43</v>
      </c>
      <c r="O2631" s="7">
        <f t="shared" si="878"/>
        <v>2.137388391252462</v>
      </c>
      <c r="P2631" s="7">
        <f t="shared" si="879"/>
        <v>3.2111959562357568</v>
      </c>
      <c r="Q2631" s="7">
        <f t="shared" si="880"/>
        <v>4.5304452503580892</v>
      </c>
      <c r="R2631" s="15">
        <f t="shared" si="881"/>
        <v>0.46786068647730528</v>
      </c>
      <c r="S2631" s="15">
        <f t="shared" si="882"/>
        <v>0.31141045692279229</v>
      </c>
      <c r="T2631" s="15">
        <f t="shared" si="883"/>
        <v>0.22072885659990249</v>
      </c>
      <c r="U2631" s="12">
        <f t="shared" si="884"/>
        <v>1.2095431537197301</v>
      </c>
      <c r="V2631" s="12">
        <f t="shared" si="885"/>
        <v>1.0665499761153361</v>
      </c>
      <c r="W2631" s="12">
        <f t="shared" si="886"/>
        <v>0.45681402389587122</v>
      </c>
      <c r="X2631" t="s">
        <v>332</v>
      </c>
      <c r="Y2631" t="s">
        <v>388</v>
      </c>
      <c r="Z2631" t="s">
        <v>286</v>
      </c>
      <c r="AA2631" s="8" t="s">
        <v>97</v>
      </c>
      <c r="AB2631" s="8" t="s">
        <v>148</v>
      </c>
      <c r="AC2631" s="47" t="s">
        <v>582</v>
      </c>
      <c r="AD2631" s="20" t="s">
        <v>73</v>
      </c>
      <c r="AE2631" t="s">
        <v>591</v>
      </c>
      <c r="AF2631">
        <v>0</v>
      </c>
      <c r="AG2631">
        <v>-2</v>
      </c>
    </row>
    <row r="2632" spans="1:33" x14ac:dyDescent="0.25">
      <c r="A2632" s="6">
        <v>0.13035105305819461</v>
      </c>
      <c r="B2632" s="6">
        <v>0.20459252297609587</v>
      </c>
      <c r="C2632" s="6">
        <v>0.57556780387439954</v>
      </c>
      <c r="D2632" s="13">
        <f t="shared" si="872"/>
        <v>7.6715912648097655</v>
      </c>
      <c r="E2632" s="14">
        <f t="shared" si="873"/>
        <v>4.8877641541027268</v>
      </c>
      <c r="F2632" s="14">
        <f t="shared" si="874"/>
        <v>1.7374147637664252</v>
      </c>
      <c r="G2632" s="60">
        <v>2.1672515125360281E-2</v>
      </c>
      <c r="H2632" s="7">
        <f t="shared" si="871"/>
        <v>1.0216725151253603</v>
      </c>
      <c r="I2632" s="7">
        <f t="shared" si="875"/>
        <v>7.5088554808273891</v>
      </c>
      <c r="J2632" s="7">
        <f t="shared" si="876"/>
        <v>4.7840810844392667</v>
      </c>
      <c r="K2632" s="7">
        <f t="shared" si="877"/>
        <v>1.7005593652025008</v>
      </c>
      <c r="L2632">
        <v>3.19</v>
      </c>
      <c r="M2632">
        <v>3.41</v>
      </c>
      <c r="N2632">
        <v>2.41</v>
      </c>
      <c r="O2632" s="7">
        <f t="shared" si="878"/>
        <v>3.2591353232498994</v>
      </c>
      <c r="P2632" s="7">
        <f t="shared" si="879"/>
        <v>3.4839032765774789</v>
      </c>
      <c r="Q2632" s="7">
        <f t="shared" si="880"/>
        <v>2.4622307614521186</v>
      </c>
      <c r="R2632" s="15">
        <f t="shared" si="881"/>
        <v>0.30682984927512424</v>
      </c>
      <c r="S2632" s="15">
        <f t="shared" si="882"/>
        <v>0.28703437512834201</v>
      </c>
      <c r="T2632" s="15">
        <f t="shared" si="883"/>
        <v>0.40613577559653374</v>
      </c>
      <c r="U2632" s="12">
        <f t="shared" si="884"/>
        <v>0.42483172144478387</v>
      </c>
      <c r="V2632" s="12">
        <f t="shared" si="885"/>
        <v>0.71278056115967359</v>
      </c>
      <c r="W2632" s="12">
        <f t="shared" si="886"/>
        <v>1.4171807520009863</v>
      </c>
      <c r="X2632" t="s">
        <v>336</v>
      </c>
      <c r="Y2632" t="s">
        <v>369</v>
      </c>
      <c r="Z2632" t="s">
        <v>286</v>
      </c>
      <c r="AA2632" s="8" t="s">
        <v>98</v>
      </c>
      <c r="AB2632" s="8" t="s">
        <v>22</v>
      </c>
      <c r="AC2632" s="47" t="s">
        <v>582</v>
      </c>
      <c r="AD2632" s="20" t="s">
        <v>92</v>
      </c>
      <c r="AE2632" t="s">
        <v>593</v>
      </c>
      <c r="AF2632">
        <v>-2</v>
      </c>
      <c r="AG2632">
        <v>5</v>
      </c>
    </row>
    <row r="2633" spans="1:33" x14ac:dyDescent="0.25">
      <c r="A2633" s="6">
        <v>0.35386796266684517</v>
      </c>
      <c r="B2633" s="6">
        <v>0.3955461304636621</v>
      </c>
      <c r="C2633" s="6">
        <v>0.24217915775994872</v>
      </c>
      <c r="D2633" s="13">
        <f t="shared" si="872"/>
        <v>2.8259127852765427</v>
      </c>
      <c r="E2633" s="14">
        <f t="shared" si="873"/>
        <v>2.5281501270857905</v>
      </c>
      <c r="F2633" s="14">
        <f t="shared" si="874"/>
        <v>4.1291744890417599</v>
      </c>
      <c r="G2633" s="60">
        <v>2.2646736211360485E-2</v>
      </c>
      <c r="H2633" s="7">
        <f t="shared" si="871"/>
        <v>1.0226467362113605</v>
      </c>
      <c r="I2633" s="7">
        <f t="shared" si="875"/>
        <v>2.76333232700259</v>
      </c>
      <c r="J2633" s="7">
        <f t="shared" si="876"/>
        <v>2.4721636881685338</v>
      </c>
      <c r="K2633" s="7">
        <f t="shared" si="877"/>
        <v>4.0377330145689161</v>
      </c>
      <c r="L2633">
        <v>3.07</v>
      </c>
      <c r="M2633">
        <v>3.35</v>
      </c>
      <c r="N2633">
        <v>2.5099999999999998</v>
      </c>
      <c r="O2633" s="7">
        <f t="shared" si="878"/>
        <v>3.1395254801688766</v>
      </c>
      <c r="P2633" s="7">
        <f t="shared" si="879"/>
        <v>3.4258665663080579</v>
      </c>
      <c r="Q2633" s="7">
        <f t="shared" si="880"/>
        <v>2.5668433078905144</v>
      </c>
      <c r="R2633" s="15">
        <f t="shared" si="881"/>
        <v>0.31851947254978469</v>
      </c>
      <c r="S2633" s="15">
        <f t="shared" si="882"/>
        <v>0.29189694947099665</v>
      </c>
      <c r="T2633" s="15">
        <f t="shared" si="883"/>
        <v>0.38958357797921872</v>
      </c>
      <c r="U2633" s="12">
        <f t="shared" si="884"/>
        <v>1.1109774854080092</v>
      </c>
      <c r="V2633" s="12">
        <f t="shared" si="885"/>
        <v>1.3550882637879851</v>
      </c>
      <c r="W2633" s="12">
        <f t="shared" si="886"/>
        <v>0.62163595040668562</v>
      </c>
      <c r="X2633" t="s">
        <v>333</v>
      </c>
      <c r="Y2633" t="s">
        <v>370</v>
      </c>
      <c r="Z2633" t="s">
        <v>286</v>
      </c>
      <c r="AA2633" s="8" t="s">
        <v>99</v>
      </c>
      <c r="AB2633" s="8" t="s">
        <v>72</v>
      </c>
      <c r="AC2633" s="47" t="s">
        <v>582</v>
      </c>
      <c r="AD2633" s="20" t="s">
        <v>92</v>
      </c>
      <c r="AE2633" t="s">
        <v>593</v>
      </c>
      <c r="AF2633">
        <v>-2</v>
      </c>
      <c r="AG2633">
        <v>6</v>
      </c>
    </row>
    <row r="2634" spans="1:33" x14ac:dyDescent="0.25">
      <c r="A2634" s="6">
        <v>0.33905172936881844</v>
      </c>
      <c r="B2634" s="6">
        <v>0.34723299434537497</v>
      </c>
      <c r="C2634" s="6">
        <v>0.29725147166101085</v>
      </c>
      <c r="D2634" s="13">
        <f t="shared" si="872"/>
        <v>2.9494024462332296</v>
      </c>
      <c r="E2634" s="14">
        <f t="shared" si="873"/>
        <v>2.879910654473552</v>
      </c>
      <c r="F2634" s="14">
        <f t="shared" si="874"/>
        <v>3.3641549170878857</v>
      </c>
      <c r="G2634" s="60">
        <v>3.8604682329824724E-2</v>
      </c>
      <c r="H2634" s="7">
        <f t="shared" si="871"/>
        <v>1.0386046823298247</v>
      </c>
      <c r="I2634" s="7">
        <f t="shared" si="875"/>
        <v>2.8397738777925152</v>
      </c>
      <c r="J2634" s="7">
        <f t="shared" si="876"/>
        <v>2.7728650789569542</v>
      </c>
      <c r="K2634" s="7">
        <f t="shared" si="877"/>
        <v>3.2391101006220451</v>
      </c>
      <c r="L2634">
        <v>2.5099999999999998</v>
      </c>
      <c r="M2634">
        <v>3.07</v>
      </c>
      <c r="N2634">
        <v>3.18</v>
      </c>
      <c r="O2634" s="7">
        <f t="shared" si="878"/>
        <v>2.6068977526478601</v>
      </c>
      <c r="P2634" s="7">
        <f t="shared" si="879"/>
        <v>3.1885163747525618</v>
      </c>
      <c r="Q2634" s="7">
        <f t="shared" si="880"/>
        <v>3.3027628898088426</v>
      </c>
      <c r="R2634" s="15">
        <f t="shared" si="881"/>
        <v>0.3835977068852382</v>
      </c>
      <c r="S2634" s="15">
        <f t="shared" si="882"/>
        <v>0.31362548673679086</v>
      </c>
      <c r="T2634" s="15">
        <f t="shared" si="883"/>
        <v>0.30277680637797105</v>
      </c>
      <c r="U2634" s="12">
        <f t="shared" si="884"/>
        <v>0.88387319132294306</v>
      </c>
      <c r="V2634" s="12">
        <f t="shared" si="885"/>
        <v>1.1071580883245917</v>
      </c>
      <c r="W2634" s="12">
        <f t="shared" si="886"/>
        <v>0.98175112954305155</v>
      </c>
      <c r="X2634" t="s">
        <v>343</v>
      </c>
      <c r="Y2634" t="s">
        <v>341</v>
      </c>
      <c r="Z2634" t="s">
        <v>289</v>
      </c>
      <c r="AA2634" s="8" t="s">
        <v>99</v>
      </c>
      <c r="AB2634" s="8" t="s">
        <v>72</v>
      </c>
      <c r="AC2634" s="47" t="s">
        <v>582</v>
      </c>
      <c r="AD2634" s="20" t="s">
        <v>73</v>
      </c>
      <c r="AE2634" t="s">
        <v>590</v>
      </c>
      <c r="AF2634">
        <v>-8</v>
      </c>
      <c r="AG2634">
        <v>1</v>
      </c>
    </row>
    <row r="2635" spans="1:33" x14ac:dyDescent="0.25">
      <c r="A2635" s="6">
        <v>0.21716831376514267</v>
      </c>
      <c r="B2635" s="6">
        <v>0.5174291358498343</v>
      </c>
      <c r="C2635" s="6">
        <v>0.25900297777760778</v>
      </c>
      <c r="D2635" s="13">
        <f t="shared" si="872"/>
        <v>4.6047233257124844</v>
      </c>
      <c r="E2635" s="14">
        <f t="shared" si="873"/>
        <v>1.9326317957677106</v>
      </c>
      <c r="F2635" s="14">
        <f t="shared" si="874"/>
        <v>3.860959470738778</v>
      </c>
      <c r="G2635" s="60">
        <v>3.8317060928417579E-2</v>
      </c>
      <c r="H2635" s="7">
        <f t="shared" si="871"/>
        <v>1.0383170609284176</v>
      </c>
      <c r="I2635" s="7">
        <f t="shared" si="875"/>
        <v>4.4347950149207245</v>
      </c>
      <c r="J2635" s="7">
        <f t="shared" si="876"/>
        <v>1.8613117981896936</v>
      </c>
      <c r="K2635" s="7">
        <f t="shared" si="877"/>
        <v>3.7184783107449637</v>
      </c>
      <c r="L2635">
        <v>2.5499999999999998</v>
      </c>
      <c r="M2635">
        <v>2.8</v>
      </c>
      <c r="N2635">
        <v>3.46</v>
      </c>
      <c r="O2635" s="7">
        <f t="shared" si="878"/>
        <v>2.6477085053674645</v>
      </c>
      <c r="P2635" s="7">
        <f t="shared" si="879"/>
        <v>2.9072877705995692</v>
      </c>
      <c r="Q2635" s="7">
        <f t="shared" si="880"/>
        <v>3.5925770308123246</v>
      </c>
      <c r="R2635" s="15">
        <f t="shared" si="881"/>
        <v>0.3776850805036841</v>
      </c>
      <c r="S2635" s="15">
        <f t="shared" si="882"/>
        <v>0.34396319831585515</v>
      </c>
      <c r="T2635" s="15">
        <f t="shared" si="883"/>
        <v>0.27835172118046081</v>
      </c>
      <c r="U2635" s="12">
        <f t="shared" si="884"/>
        <v>0.57499839145227849</v>
      </c>
      <c r="V2635" s="12">
        <f t="shared" si="885"/>
        <v>1.5043153988081264</v>
      </c>
      <c r="W2635" s="12">
        <f t="shared" si="886"/>
        <v>0.93048814887582876</v>
      </c>
      <c r="X2635" t="s">
        <v>290</v>
      </c>
      <c r="Y2635" t="s">
        <v>372</v>
      </c>
      <c r="Z2635" t="s">
        <v>289</v>
      </c>
      <c r="AA2635" s="8" t="s">
        <v>99</v>
      </c>
      <c r="AB2635" s="8" t="s">
        <v>93</v>
      </c>
      <c r="AC2635" s="47" t="s">
        <v>582</v>
      </c>
      <c r="AD2635" s="20" t="s">
        <v>89</v>
      </c>
      <c r="AE2635" t="s">
        <v>591</v>
      </c>
      <c r="AF2635">
        <v>3</v>
      </c>
      <c r="AG2635">
        <v>-4</v>
      </c>
    </row>
    <row r="2636" spans="1:33" x14ac:dyDescent="0.25">
      <c r="A2636" s="6">
        <v>0.81826822245066233</v>
      </c>
      <c r="B2636" s="6">
        <v>0.13555220233237111</v>
      </c>
      <c r="C2636" s="6">
        <v>3.9804373076453306E-2</v>
      </c>
      <c r="D2636" s="13">
        <f t="shared" si="872"/>
        <v>1.2220931628079876</v>
      </c>
      <c r="E2636" s="14">
        <f t="shared" si="873"/>
        <v>7.377231670113491</v>
      </c>
      <c r="F2636" s="14">
        <f t="shared" si="874"/>
        <v>25.12286773313258</v>
      </c>
      <c r="G2636" s="60">
        <v>4.3839300551785421E-2</v>
      </c>
      <c r="H2636" s="7">
        <f t="shared" si="871"/>
        <v>1.0438393005517854</v>
      </c>
      <c r="I2636" s="7">
        <f t="shared" si="875"/>
        <v>1.1707675330503222</v>
      </c>
      <c r="J2636" s="7">
        <f t="shared" si="876"/>
        <v>7.067401721906621</v>
      </c>
      <c r="K2636" s="7">
        <f t="shared" si="877"/>
        <v>24.067754222179932</v>
      </c>
      <c r="L2636">
        <v>1.52</v>
      </c>
      <c r="M2636">
        <v>3.99</v>
      </c>
      <c r="N2636">
        <v>7.39</v>
      </c>
      <c r="O2636" s="7">
        <f t="shared" si="878"/>
        <v>1.5866357368387138</v>
      </c>
      <c r="P2636" s="7">
        <f t="shared" si="879"/>
        <v>4.1649188092016241</v>
      </c>
      <c r="Q2636" s="7">
        <f t="shared" si="880"/>
        <v>7.7139724310776936</v>
      </c>
      <c r="R2636" s="15">
        <f t="shared" si="881"/>
        <v>0.63026438695528575</v>
      </c>
      <c r="S2636" s="15">
        <f t="shared" si="882"/>
        <v>0.24010071884010883</v>
      </c>
      <c r="T2636" s="15">
        <f t="shared" si="883"/>
        <v>0.12963489420460547</v>
      </c>
      <c r="U2636" s="12">
        <f t="shared" si="884"/>
        <v>1.2982936040597113</v>
      </c>
      <c r="V2636" s="12">
        <f t="shared" si="885"/>
        <v>0.56456391712279674</v>
      </c>
      <c r="W2636" s="12">
        <f t="shared" si="886"/>
        <v>0.30704983654809204</v>
      </c>
      <c r="X2636" t="s">
        <v>393</v>
      </c>
      <c r="Y2636" t="s">
        <v>373</v>
      </c>
      <c r="Z2636" t="s">
        <v>289</v>
      </c>
      <c r="AA2636" s="8" t="s">
        <v>97</v>
      </c>
      <c r="AB2636" s="8" t="s">
        <v>89</v>
      </c>
      <c r="AC2636" s="47" t="s">
        <v>582</v>
      </c>
      <c r="AD2636" s="20" t="s">
        <v>89</v>
      </c>
      <c r="AE2636" t="s">
        <v>591</v>
      </c>
      <c r="AF2636">
        <v>8</v>
      </c>
      <c r="AG2636">
        <v>-3</v>
      </c>
    </row>
    <row r="2637" spans="1:33" x14ac:dyDescent="0.25">
      <c r="A2637" s="6">
        <v>0.77452643748361705</v>
      </c>
      <c r="B2637" s="6">
        <v>0.15509698452718268</v>
      </c>
      <c r="C2637" s="6">
        <v>6.4933908549681049E-2</v>
      </c>
      <c r="D2637" s="13">
        <f t="shared" si="872"/>
        <v>1.2911115122795951</v>
      </c>
      <c r="E2637" s="14">
        <f t="shared" si="873"/>
        <v>6.4475786105611714</v>
      </c>
      <c r="F2637" s="14">
        <f t="shared" si="874"/>
        <v>15.400274253241635</v>
      </c>
      <c r="G2637" s="60">
        <v>3.784312516829802E-2</v>
      </c>
      <c r="H2637" s="7">
        <f t="shared" si="871"/>
        <v>1.037843125168298</v>
      </c>
      <c r="I2637" s="7">
        <f t="shared" si="875"/>
        <v>1.2440334005876146</v>
      </c>
      <c r="J2637" s="7">
        <f t="shared" si="876"/>
        <v>6.2124789905175923</v>
      </c>
      <c r="K2637" s="7">
        <f t="shared" si="877"/>
        <v>14.838730324242698</v>
      </c>
      <c r="L2637">
        <v>2.48</v>
      </c>
      <c r="M2637">
        <v>3.05</v>
      </c>
      <c r="N2637">
        <v>3.26</v>
      </c>
      <c r="O2637" s="7">
        <f t="shared" si="878"/>
        <v>2.5738509504173792</v>
      </c>
      <c r="P2637" s="7">
        <f t="shared" si="879"/>
        <v>3.1654215317633088</v>
      </c>
      <c r="Q2637" s="7">
        <f t="shared" si="880"/>
        <v>3.3833685880486515</v>
      </c>
      <c r="R2637" s="15">
        <f t="shared" si="881"/>
        <v>0.38852288623699777</v>
      </c>
      <c r="S2637" s="15">
        <f t="shared" si="882"/>
        <v>0.31591369110418183</v>
      </c>
      <c r="T2637" s="15">
        <f t="shared" si="883"/>
        <v>0.29556342265882041</v>
      </c>
      <c r="U2637" s="12">
        <f t="shared" si="884"/>
        <v>1.9935156072405944</v>
      </c>
      <c r="V2637" s="12">
        <f t="shared" si="885"/>
        <v>0.49094733433390481</v>
      </c>
      <c r="W2637" s="12">
        <f t="shared" si="886"/>
        <v>0.21969534648621464</v>
      </c>
      <c r="X2637" t="s">
        <v>392</v>
      </c>
      <c r="Y2637" t="s">
        <v>390</v>
      </c>
      <c r="Z2637" t="s">
        <v>289</v>
      </c>
      <c r="AA2637" s="8" t="s">
        <v>97</v>
      </c>
      <c r="AB2637" s="8" t="s">
        <v>23</v>
      </c>
      <c r="AC2637" s="47" t="s">
        <v>582</v>
      </c>
      <c r="AD2637" s="20" t="s">
        <v>149</v>
      </c>
      <c r="AE2637" t="s">
        <v>591</v>
      </c>
      <c r="AF2637">
        <v>2</v>
      </c>
      <c r="AG2637">
        <v>-1</v>
      </c>
    </row>
    <row r="2638" spans="1:33" x14ac:dyDescent="0.25">
      <c r="A2638" s="6">
        <v>0.30110612481980925</v>
      </c>
      <c r="B2638" s="6">
        <v>0.32074360140526714</v>
      </c>
      <c r="C2638" s="6">
        <v>0.3519853812210445</v>
      </c>
      <c r="D2638" s="13">
        <f t="shared" si="872"/>
        <v>3.3210882063539207</v>
      </c>
      <c r="E2638" s="14">
        <f t="shared" si="873"/>
        <v>3.1177551028881672</v>
      </c>
      <c r="F2638" s="14">
        <f t="shared" si="874"/>
        <v>2.841027080530957</v>
      </c>
      <c r="G2638" s="60">
        <v>3.8914764826581516E-2</v>
      </c>
      <c r="H2638" s="7">
        <f t="shared" si="871"/>
        <v>1.0389147648265815</v>
      </c>
      <c r="I2638" s="7">
        <f t="shared" si="875"/>
        <v>3.1966897755161714</v>
      </c>
      <c r="J2638" s="7">
        <f t="shared" si="876"/>
        <v>3.0009729464270261</v>
      </c>
      <c r="K2638" s="7">
        <f t="shared" si="877"/>
        <v>2.7346103614238162</v>
      </c>
      <c r="L2638">
        <v>2.68</v>
      </c>
      <c r="M2638">
        <v>3.06</v>
      </c>
      <c r="N2638">
        <v>2.95</v>
      </c>
      <c r="O2638" s="7">
        <f t="shared" si="878"/>
        <v>2.7842915697352386</v>
      </c>
      <c r="P2638" s="7">
        <f t="shared" si="879"/>
        <v>3.1790791803693397</v>
      </c>
      <c r="Q2638" s="7">
        <f t="shared" si="880"/>
        <v>3.0647985562384155</v>
      </c>
      <c r="R2638" s="15">
        <f t="shared" si="881"/>
        <v>0.3591577875211866</v>
      </c>
      <c r="S2638" s="15">
        <f t="shared" si="882"/>
        <v>0.31455649364600657</v>
      </c>
      <c r="T2638" s="15">
        <f t="shared" si="883"/>
        <v>0.32628571883280683</v>
      </c>
      <c r="U2638" s="12">
        <f t="shared" si="884"/>
        <v>0.83836724493144132</v>
      </c>
      <c r="V2638" s="12">
        <f t="shared" si="885"/>
        <v>1.0196693054641668</v>
      </c>
      <c r="W2638" s="12">
        <f t="shared" si="886"/>
        <v>1.0787642881832855</v>
      </c>
      <c r="X2638" t="s">
        <v>338</v>
      </c>
      <c r="Y2638" t="s">
        <v>291</v>
      </c>
      <c r="Z2638" t="s">
        <v>289</v>
      </c>
      <c r="AA2638" s="8" t="s">
        <v>99</v>
      </c>
      <c r="AB2638" s="8" t="s">
        <v>72</v>
      </c>
      <c r="AC2638" s="47" t="s">
        <v>582</v>
      </c>
      <c r="AD2638" s="20" t="s">
        <v>24</v>
      </c>
      <c r="AE2638" t="s">
        <v>593</v>
      </c>
      <c r="AF2638">
        <v>-4</v>
      </c>
      <c r="AG2638">
        <v>3</v>
      </c>
    </row>
    <row r="2639" spans="1:33" x14ac:dyDescent="0.25">
      <c r="A2639" s="6">
        <v>0.10547146859755696</v>
      </c>
      <c r="B2639" s="6">
        <v>0.50533472118689515</v>
      </c>
      <c r="C2639" s="6">
        <v>0.37308524651372299</v>
      </c>
      <c r="D2639" s="13">
        <f t="shared" si="872"/>
        <v>9.4812370899627645</v>
      </c>
      <c r="E2639" s="14">
        <f t="shared" si="873"/>
        <v>1.9788863857430365</v>
      </c>
      <c r="F2639" s="14">
        <f t="shared" si="874"/>
        <v>2.680352571816901</v>
      </c>
      <c r="G2639" s="60">
        <v>2.6259974859084156E-2</v>
      </c>
      <c r="H2639" s="7">
        <f t="shared" si="871"/>
        <v>1.0262599748590842</v>
      </c>
      <c r="I2639" s="7">
        <f t="shared" si="875"/>
        <v>9.2386308754413164</v>
      </c>
      <c r="J2639" s="7">
        <f t="shared" si="876"/>
        <v>1.9282505741440006</v>
      </c>
      <c r="K2639" s="7">
        <f t="shared" si="877"/>
        <v>2.6117676197836133</v>
      </c>
      <c r="L2639">
        <v>2.57</v>
      </c>
      <c r="M2639">
        <v>3.38</v>
      </c>
      <c r="N2639">
        <v>2.93</v>
      </c>
      <c r="O2639" s="7">
        <f t="shared" si="878"/>
        <v>2.6374881353878461</v>
      </c>
      <c r="P2639" s="7">
        <f t="shared" si="879"/>
        <v>3.4687587150237045</v>
      </c>
      <c r="Q2639" s="7">
        <f t="shared" si="880"/>
        <v>3.0069417263371165</v>
      </c>
      <c r="R2639" s="15">
        <f t="shared" si="881"/>
        <v>0.37914862500526419</v>
      </c>
      <c r="S2639" s="15">
        <f t="shared" si="882"/>
        <v>0.28828756398329258</v>
      </c>
      <c r="T2639" s="15">
        <f t="shared" si="883"/>
        <v>0.33256381101144333</v>
      </c>
      <c r="U2639" s="12">
        <f t="shared" si="884"/>
        <v>0.27817974704798826</v>
      </c>
      <c r="V2639" s="12">
        <f t="shared" si="885"/>
        <v>1.7528842181211162</v>
      </c>
      <c r="W2639" s="12">
        <f t="shared" si="886"/>
        <v>1.121845595222883</v>
      </c>
      <c r="X2639" t="s">
        <v>385</v>
      </c>
      <c r="Y2639" t="s">
        <v>395</v>
      </c>
      <c r="Z2639" t="s">
        <v>294</v>
      </c>
      <c r="AA2639" s="8" t="s">
        <v>98</v>
      </c>
      <c r="AB2639" s="8" t="s">
        <v>24</v>
      </c>
      <c r="AC2639" s="47" t="s">
        <v>582</v>
      </c>
      <c r="AD2639" s="20" t="s">
        <v>92</v>
      </c>
      <c r="AE2639" t="s">
        <v>593</v>
      </c>
      <c r="AF2639">
        <v>-4</v>
      </c>
      <c r="AG2639">
        <v>4</v>
      </c>
    </row>
    <row r="2640" spans="1:33" x14ac:dyDescent="0.25">
      <c r="A2640" s="6">
        <v>0.21283756114486424</v>
      </c>
      <c r="B2640" s="6">
        <v>0.34339509030331578</v>
      </c>
      <c r="C2640" s="6">
        <v>0.40989775798021882</v>
      </c>
      <c r="D2640" s="13">
        <f t="shared" si="872"/>
        <v>4.6984188064406878</v>
      </c>
      <c r="E2640" s="14">
        <f t="shared" si="873"/>
        <v>2.912097546638523</v>
      </c>
      <c r="F2640" s="14">
        <f t="shared" si="874"/>
        <v>2.4396327633689054</v>
      </c>
      <c r="G2640" s="60">
        <v>2.7688285007237301E-2</v>
      </c>
      <c r="H2640" s="7">
        <f t="shared" si="871"/>
        <v>1.0276882850072373</v>
      </c>
      <c r="I2640" s="7">
        <f t="shared" si="875"/>
        <v>4.5718326023416722</v>
      </c>
      <c r="J2640" s="7">
        <f t="shared" si="876"/>
        <v>2.8336389439508061</v>
      </c>
      <c r="K2640" s="7">
        <f t="shared" si="877"/>
        <v>2.3739034481177574</v>
      </c>
      <c r="L2640">
        <v>2.42</v>
      </c>
      <c r="M2640">
        <v>3.63</v>
      </c>
      <c r="N2640">
        <v>2.95</v>
      </c>
      <c r="O2640" s="7">
        <f t="shared" si="878"/>
        <v>2.4870056497175144</v>
      </c>
      <c r="P2640" s="7">
        <f t="shared" si="879"/>
        <v>3.7305084745762711</v>
      </c>
      <c r="Q2640" s="7">
        <f t="shared" si="880"/>
        <v>3.0316804407713502</v>
      </c>
      <c r="R2640" s="15">
        <f t="shared" si="881"/>
        <v>0.40208995910949563</v>
      </c>
      <c r="S2640" s="15">
        <f t="shared" si="882"/>
        <v>0.26805997273966381</v>
      </c>
      <c r="T2640" s="15">
        <f t="shared" si="883"/>
        <v>0.3298500681508405</v>
      </c>
      <c r="U2640" s="12">
        <f t="shared" si="884"/>
        <v>0.52932821703937427</v>
      </c>
      <c r="V2640" s="12">
        <f t="shared" si="885"/>
        <v>1.2810382945044037</v>
      </c>
      <c r="W2640" s="12">
        <f t="shared" si="886"/>
        <v>1.2426790155846581</v>
      </c>
      <c r="X2640" t="s">
        <v>382</v>
      </c>
      <c r="Y2640" t="s">
        <v>348</v>
      </c>
      <c r="Z2640" t="s">
        <v>294</v>
      </c>
      <c r="AA2640" s="8" t="s">
        <v>99</v>
      </c>
      <c r="AB2640" s="8" t="s">
        <v>72</v>
      </c>
      <c r="AC2640" s="47" t="s">
        <v>582</v>
      </c>
      <c r="AD2640" s="20" t="s">
        <v>148</v>
      </c>
      <c r="AE2640" t="s">
        <v>591</v>
      </c>
      <c r="AF2640">
        <v>3</v>
      </c>
      <c r="AG2640">
        <v>2</v>
      </c>
    </row>
    <row r="2641" spans="1:33" x14ac:dyDescent="0.25">
      <c r="A2641" s="6">
        <v>0.72853348526279438</v>
      </c>
      <c r="B2641" s="6">
        <v>0.16606373557208437</v>
      </c>
      <c r="C2641" s="6">
        <v>9.7413611843102973E-2</v>
      </c>
      <c r="D2641" s="13">
        <f t="shared" si="872"/>
        <v>1.3726205043811859</v>
      </c>
      <c r="E2641" s="14">
        <f t="shared" si="873"/>
        <v>6.0217843260904091</v>
      </c>
      <c r="F2641" s="14">
        <f t="shared" si="874"/>
        <v>10.265505826953911</v>
      </c>
      <c r="G2641" s="60">
        <v>2.6938688464743787E-2</v>
      </c>
      <c r="H2641" s="7">
        <f t="shared" si="871"/>
        <v>1.0269386884647438</v>
      </c>
      <c r="I2641" s="7">
        <f t="shared" si="875"/>
        <v>1.3366138794841109</v>
      </c>
      <c r="J2641" s="7">
        <f t="shared" si="876"/>
        <v>5.8638206873799605</v>
      </c>
      <c r="K2641" s="7">
        <f t="shared" si="877"/>
        <v>9.9962207503358069</v>
      </c>
      <c r="L2641">
        <v>3.55</v>
      </c>
      <c r="M2641">
        <v>3.49</v>
      </c>
      <c r="N2641">
        <v>2.1800000000000002</v>
      </c>
      <c r="O2641" s="7">
        <f t="shared" si="878"/>
        <v>3.6456323440498402</v>
      </c>
      <c r="P2641" s="7">
        <f t="shared" si="879"/>
        <v>3.584016022741956</v>
      </c>
      <c r="Q2641" s="7">
        <f t="shared" si="880"/>
        <v>2.2387263408531415</v>
      </c>
      <c r="R2641" s="15">
        <f t="shared" si="881"/>
        <v>0.27430083607638983</v>
      </c>
      <c r="S2641" s="15">
        <f t="shared" si="882"/>
        <v>0.27901660976251685</v>
      </c>
      <c r="T2641" s="15">
        <f t="shared" si="883"/>
        <v>0.44668255416109348</v>
      </c>
      <c r="U2641" s="12">
        <f t="shared" si="884"/>
        <v>2.6559652375974006</v>
      </c>
      <c r="V2641" s="12">
        <f t="shared" si="885"/>
        <v>0.59517508908673378</v>
      </c>
      <c r="W2641" s="12">
        <f t="shared" si="886"/>
        <v>0.21808241879079818</v>
      </c>
      <c r="X2641" t="s">
        <v>344</v>
      </c>
      <c r="Y2641" t="s">
        <v>399</v>
      </c>
      <c r="Z2641" t="s">
        <v>294</v>
      </c>
      <c r="AA2641" s="8" t="s">
        <v>97</v>
      </c>
      <c r="AB2641" s="8" t="s">
        <v>149</v>
      </c>
      <c r="AC2641" s="47" t="s">
        <v>582</v>
      </c>
      <c r="AD2641" s="20" t="s">
        <v>72</v>
      </c>
      <c r="AE2641" t="s">
        <v>593</v>
      </c>
      <c r="AF2641">
        <v>-2</v>
      </c>
      <c r="AG2641">
        <v>4</v>
      </c>
    </row>
    <row r="2642" spans="1:33" x14ac:dyDescent="0.25">
      <c r="A2642" s="6">
        <v>0.74714362386990008</v>
      </c>
      <c r="B2642" s="6">
        <v>0.16744318922013376</v>
      </c>
      <c r="C2642" s="6">
        <v>8.0463365613584595E-2</v>
      </c>
      <c r="D2642" s="13">
        <f t="shared" si="872"/>
        <v>1.338430748857103</v>
      </c>
      <c r="E2642" s="14">
        <f t="shared" si="873"/>
        <v>5.9721748293107497</v>
      </c>
      <c r="F2642" s="14">
        <f t="shared" si="874"/>
        <v>12.428016058915269</v>
      </c>
      <c r="G2642" s="60">
        <v>3.3848971217391499E-2</v>
      </c>
      <c r="H2642" s="7">
        <f t="shared" si="871"/>
        <v>1.0338489712173915</v>
      </c>
      <c r="I2642" s="7">
        <f t="shared" si="875"/>
        <v>1.2946095475445087</v>
      </c>
      <c r="J2642" s="7">
        <f t="shared" si="876"/>
        <v>5.7766414588373731</v>
      </c>
      <c r="K2642" s="7">
        <f t="shared" si="877"/>
        <v>12.021113726389713</v>
      </c>
      <c r="L2642">
        <v>1.45</v>
      </c>
      <c r="M2642">
        <v>4.88</v>
      </c>
      <c r="N2642">
        <v>7.18</v>
      </c>
      <c r="O2642" s="7">
        <f t="shared" si="878"/>
        <v>1.4990810082652177</v>
      </c>
      <c r="P2642" s="7">
        <f t="shared" si="879"/>
        <v>5.0451829795408702</v>
      </c>
      <c r="Q2642" s="7">
        <f t="shared" si="880"/>
        <v>7.423035613340871</v>
      </c>
      <c r="R2642" s="15">
        <f t="shared" si="881"/>
        <v>0.66707535782687988</v>
      </c>
      <c r="S2642" s="15">
        <f t="shared" si="882"/>
        <v>0.1982088665674131</v>
      </c>
      <c r="T2642" s="15">
        <f t="shared" si="883"/>
        <v>0.13471577560570694</v>
      </c>
      <c r="U2642" s="12">
        <f t="shared" si="884"/>
        <v>1.1200288169898183</v>
      </c>
      <c r="V2642" s="12">
        <f t="shared" si="885"/>
        <v>0.84478152829346032</v>
      </c>
      <c r="W2642" s="12">
        <f t="shared" si="886"/>
        <v>0.59728242851890567</v>
      </c>
      <c r="X2642" t="s">
        <v>383</v>
      </c>
      <c r="Y2642" t="s">
        <v>347</v>
      </c>
      <c r="Z2642" t="s">
        <v>294</v>
      </c>
      <c r="AA2642" s="8" t="s">
        <v>97</v>
      </c>
      <c r="AB2642" s="8" t="s">
        <v>23</v>
      </c>
      <c r="AC2642" s="47" t="s">
        <v>582</v>
      </c>
      <c r="AD2642" s="20" t="s">
        <v>73</v>
      </c>
      <c r="AE2642" t="s">
        <v>592</v>
      </c>
      <c r="AF2642">
        <v>-2</v>
      </c>
      <c r="AG2642">
        <v>-5</v>
      </c>
    </row>
    <row r="2643" spans="1:33" s="17" customFormat="1" x14ac:dyDescent="0.25">
      <c r="A2643" s="35">
        <v>0.60128609295800362</v>
      </c>
      <c r="B2643" s="35">
        <v>0.2821369564263746</v>
      </c>
      <c r="C2643" s="35">
        <v>0.11447890470342009</v>
      </c>
      <c r="D2643" s="31">
        <f t="shared" si="872"/>
        <v>1.663101827418856</v>
      </c>
      <c r="E2643" s="32">
        <f t="shared" si="873"/>
        <v>3.5443779243466684</v>
      </c>
      <c r="F2643" s="32">
        <f t="shared" si="874"/>
        <v>8.7352338196342352</v>
      </c>
      <c r="G2643" s="62">
        <v>3.8865804476391208E-2</v>
      </c>
      <c r="H2643" s="34">
        <f t="shared" si="871"/>
        <v>1.0388658044763912</v>
      </c>
      <c r="I2643" s="34">
        <f t="shared" si="875"/>
        <v>1.6008822508669367</v>
      </c>
      <c r="J2643" s="34">
        <f t="shared" si="876"/>
        <v>3.4117764865050155</v>
      </c>
      <c r="K2643" s="34">
        <f t="shared" si="877"/>
        <v>8.4084332952290843</v>
      </c>
      <c r="L2643" s="17">
        <v>2.4900000000000002</v>
      </c>
      <c r="M2643" s="17">
        <v>3.21</v>
      </c>
      <c r="N2643" s="17">
        <v>3.07</v>
      </c>
      <c r="O2643" s="34">
        <f t="shared" si="878"/>
        <v>2.5867758531462144</v>
      </c>
      <c r="P2643" s="34">
        <f t="shared" si="879"/>
        <v>3.3347592323692159</v>
      </c>
      <c r="Q2643" s="34">
        <f t="shared" si="880"/>
        <v>3.189318019742521</v>
      </c>
      <c r="R2643" s="35">
        <f t="shared" si="881"/>
        <v>0.38658162004401397</v>
      </c>
      <c r="S2643" s="35">
        <f t="shared" si="882"/>
        <v>0.29987172395937539</v>
      </c>
      <c r="T2643" s="35">
        <f t="shared" si="883"/>
        <v>0.31354665599661075</v>
      </c>
      <c r="U2643" s="17">
        <f t="shared" si="884"/>
        <v>1.5553923460963937</v>
      </c>
      <c r="V2643" s="17">
        <f t="shared" si="885"/>
        <v>0.94085882023540379</v>
      </c>
      <c r="W2643" s="17">
        <f t="shared" si="886"/>
        <v>0.36510963365100452</v>
      </c>
      <c r="X2643" s="17" t="s">
        <v>377</v>
      </c>
      <c r="Y2643" s="17" t="s">
        <v>340</v>
      </c>
      <c r="Z2643" s="17" t="s">
        <v>289</v>
      </c>
      <c r="AA2643" s="8" t="s">
        <v>97</v>
      </c>
      <c r="AB2643" s="8" t="s">
        <v>148</v>
      </c>
      <c r="AC2643" s="48" t="s">
        <v>583</v>
      </c>
      <c r="AD2643" s="37" t="s">
        <v>23</v>
      </c>
      <c r="AE2643" t="s">
        <v>592</v>
      </c>
      <c r="AF2643">
        <v>4</v>
      </c>
      <c r="AG2643">
        <v>1</v>
      </c>
    </row>
    <row r="2644" spans="1:33" x14ac:dyDescent="0.25">
      <c r="A2644" s="6">
        <v>0.55313461441818801</v>
      </c>
      <c r="B2644" s="6">
        <v>0.28075489084141825</v>
      </c>
      <c r="C2644" s="6">
        <v>0.16106981699642514</v>
      </c>
      <c r="D2644" s="13">
        <f t="shared" ref="D2644:D2697" si="887">(100%/A2644)</f>
        <v>1.8078781799830863</v>
      </c>
      <c r="E2644" s="14">
        <f t="shared" ref="E2644:E2697" si="888">(100%/B2644)</f>
        <v>3.5618257512915084</v>
      </c>
      <c r="F2644" s="14">
        <f t="shared" ref="F2644:F2697" si="889">(100%/C2644)</f>
        <v>6.2084878386755387</v>
      </c>
      <c r="G2644" s="60">
        <v>3.6268049006902503E-2</v>
      </c>
      <c r="H2644" s="7">
        <f t="shared" ref="H2644:H2707" si="890">(G2644/100%) + 1</f>
        <v>1.0362680490069025</v>
      </c>
      <c r="I2644" s="7">
        <f t="shared" ref="I2644:I2697" si="891">D2644/H2644</f>
        <v>1.744604768733002</v>
      </c>
      <c r="J2644" s="7">
        <f t="shared" ref="J2644:J2697" si="892">E2644/H2644</f>
        <v>3.4371664307366707</v>
      </c>
      <c r="K2644" s="7">
        <f t="shared" ref="K2644:K2697" si="893">F2644/H2644</f>
        <v>5.9911987488424288</v>
      </c>
      <c r="L2644">
        <v>1.75</v>
      </c>
      <c r="M2644">
        <v>3.96</v>
      </c>
      <c r="N2644">
        <v>4.71</v>
      </c>
      <c r="O2644" s="7">
        <f t="shared" ref="O2644:O2697" si="894">(L2644*H2644)</f>
        <v>1.8134690857620794</v>
      </c>
      <c r="P2644" s="7">
        <f t="shared" ref="P2644:P2697" si="895">(M2644*H2644)</f>
        <v>4.1036214740673342</v>
      </c>
      <c r="Q2644" s="7">
        <f t="shared" ref="Q2644:Q2697" si="896">(N2644*H2644)</f>
        <v>4.8808225108225107</v>
      </c>
      <c r="R2644" s="15">
        <f t="shared" ref="R2644:R2697" si="897">(1/O2644)</f>
        <v>0.55142930632300635</v>
      </c>
      <c r="S2644" s="15">
        <f t="shared" ref="S2644:S2697" si="898">(1/P2644)</f>
        <v>0.24368719345082351</v>
      </c>
      <c r="T2644" s="15">
        <f t="shared" ref="T2644:T2697" si="899">(1/Q2644)</f>
        <v>0.20488350022617011</v>
      </c>
      <c r="U2644" s="12">
        <f t="shared" ref="U2644:U2697" si="900">(L2644/I2644)</f>
        <v>1.0030925235123118</v>
      </c>
      <c r="V2644" s="12">
        <f t="shared" ref="V2644:V2697" si="901">(M2644/J2644)</f>
        <v>1.1521117990062741</v>
      </c>
      <c r="W2644" s="12">
        <f t="shared" ref="W2644:W2697" si="902">(N2644/K2644)</f>
        <v>0.78615318861021399</v>
      </c>
      <c r="X2644" t="s">
        <v>181</v>
      </c>
      <c r="Y2644" t="s">
        <v>186</v>
      </c>
      <c r="Z2644" t="s">
        <v>183</v>
      </c>
      <c r="AA2644" s="8" t="s">
        <v>99</v>
      </c>
      <c r="AB2644" s="8" t="s">
        <v>72</v>
      </c>
      <c r="AC2644" s="47" t="s">
        <v>585</v>
      </c>
      <c r="AD2644" s="16" t="s">
        <v>89</v>
      </c>
      <c r="AE2644" t="s">
        <v>592</v>
      </c>
      <c r="AF2644">
        <v>-8</v>
      </c>
      <c r="AG2644">
        <v>-11</v>
      </c>
    </row>
    <row r="2645" spans="1:33" x14ac:dyDescent="0.25">
      <c r="A2645" s="6">
        <v>0.64825160114544855</v>
      </c>
      <c r="B2645" s="6">
        <v>0.21687200158169379</v>
      </c>
      <c r="C2645" s="6">
        <v>0.13031642827652251</v>
      </c>
      <c r="D2645" s="13">
        <f t="shared" si="887"/>
        <v>1.5426109217979849</v>
      </c>
      <c r="E2645" s="14">
        <f t="shared" si="888"/>
        <v>4.6110147585063386</v>
      </c>
      <c r="F2645" s="14">
        <f t="shared" si="889"/>
        <v>7.6736295893413278</v>
      </c>
      <c r="G2645" s="60">
        <v>3.3027452354458475E-2</v>
      </c>
      <c r="H2645" s="7">
        <f t="shared" si="890"/>
        <v>1.0330274523544585</v>
      </c>
      <c r="I2645" s="7">
        <f t="shared" si="891"/>
        <v>1.4932913140711725</v>
      </c>
      <c r="J2645" s="7">
        <f t="shared" si="892"/>
        <v>4.4635936324799435</v>
      </c>
      <c r="K2645" s="7">
        <f t="shared" si="893"/>
        <v>7.428292028301593</v>
      </c>
      <c r="L2645">
        <v>3.05</v>
      </c>
      <c r="M2645">
        <v>3.33</v>
      </c>
      <c r="N2645">
        <v>2.4700000000000002</v>
      </c>
      <c r="O2645" s="7">
        <f t="shared" si="894"/>
        <v>3.150733729681098</v>
      </c>
      <c r="P2645" s="7">
        <f t="shared" si="895"/>
        <v>3.4399814163403466</v>
      </c>
      <c r="Q2645" s="7">
        <f t="shared" si="896"/>
        <v>2.5515778073155126</v>
      </c>
      <c r="R2645" s="15">
        <f t="shared" si="897"/>
        <v>0.31738638863056673</v>
      </c>
      <c r="S2645" s="15">
        <f t="shared" si="898"/>
        <v>0.29069924484181037</v>
      </c>
      <c r="T2645" s="15">
        <f t="shared" si="899"/>
        <v>0.39191436652762285</v>
      </c>
      <c r="U2645" s="12">
        <f t="shared" si="900"/>
        <v>2.0424681850487425</v>
      </c>
      <c r="V2645" s="12">
        <f t="shared" si="901"/>
        <v>0.74603565516556081</v>
      </c>
      <c r="W2645" s="12">
        <f t="shared" si="902"/>
        <v>0.33251250631899859</v>
      </c>
      <c r="X2645" t="s">
        <v>215</v>
      </c>
      <c r="Y2645" t="s">
        <v>222</v>
      </c>
      <c r="Z2645" t="s">
        <v>208</v>
      </c>
      <c r="AA2645" s="8" t="s">
        <v>97</v>
      </c>
      <c r="AB2645" s="8" t="s">
        <v>23</v>
      </c>
      <c r="AC2645" s="47" t="s">
        <v>585</v>
      </c>
      <c r="AD2645" s="16" t="s">
        <v>22</v>
      </c>
      <c r="AE2645" t="s">
        <v>590</v>
      </c>
      <c r="AF2645">
        <v>-5</v>
      </c>
      <c r="AG2645">
        <v>10</v>
      </c>
    </row>
    <row r="2646" spans="1:33" x14ac:dyDescent="0.25">
      <c r="A2646" s="6">
        <v>0.3051634286862005</v>
      </c>
      <c r="B2646" s="6">
        <v>0.25334480159298189</v>
      </c>
      <c r="C2646" s="6">
        <v>0.40293431213224168</v>
      </c>
      <c r="D2646" s="13">
        <f t="shared" si="887"/>
        <v>3.2769326400127055</v>
      </c>
      <c r="E2646" s="14">
        <f t="shared" si="888"/>
        <v>3.9471897339601925</v>
      </c>
      <c r="F2646" s="14">
        <f t="shared" si="889"/>
        <v>2.4817941036299818</v>
      </c>
      <c r="G2646" s="60">
        <v>6.3397025001683982E-2</v>
      </c>
      <c r="H2646" s="7">
        <f t="shared" si="890"/>
        <v>1.063397025001684</v>
      </c>
      <c r="I2646" s="7">
        <f t="shared" si="891"/>
        <v>3.0815702536007339</v>
      </c>
      <c r="J2646" s="7">
        <f t="shared" si="892"/>
        <v>3.7118683249597599</v>
      </c>
      <c r="K2646" s="7">
        <f t="shared" si="893"/>
        <v>2.3338358536653341</v>
      </c>
      <c r="L2646">
        <v>2.63</v>
      </c>
      <c r="M2646">
        <v>3.27</v>
      </c>
      <c r="N2646">
        <v>2.65</v>
      </c>
      <c r="O2646" s="7">
        <f t="shared" si="894"/>
        <v>2.7967341757544286</v>
      </c>
      <c r="P2646" s="7">
        <f t="shared" si="895"/>
        <v>3.4773082717555068</v>
      </c>
      <c r="Q2646" s="7">
        <f t="shared" si="896"/>
        <v>2.8180021162544624</v>
      </c>
      <c r="R2646" s="15">
        <f t="shared" si="897"/>
        <v>0.3575599027856291</v>
      </c>
      <c r="S2646" s="15">
        <f t="shared" si="898"/>
        <v>0.28757875973278418</v>
      </c>
      <c r="T2646" s="15">
        <f t="shared" si="899"/>
        <v>0.3548613374815866</v>
      </c>
      <c r="U2646" s="12">
        <f t="shared" si="900"/>
        <v>0.85346099019709643</v>
      </c>
      <c r="V2646" s="12">
        <f t="shared" si="901"/>
        <v>0.88095797418553357</v>
      </c>
      <c r="W2646" s="12">
        <f t="shared" si="902"/>
        <v>1.1354697443001931</v>
      </c>
      <c r="X2646" t="s">
        <v>133</v>
      </c>
      <c r="Y2646" t="s">
        <v>137</v>
      </c>
      <c r="Z2646" t="s">
        <v>145</v>
      </c>
      <c r="AA2646" s="8" t="s">
        <v>98</v>
      </c>
      <c r="AB2646" s="8" t="s">
        <v>22</v>
      </c>
      <c r="AC2646" s="47" t="s">
        <v>585</v>
      </c>
      <c r="AD2646" s="16" t="s">
        <v>149</v>
      </c>
      <c r="AE2646" t="s">
        <v>591</v>
      </c>
      <c r="AF2646">
        <v>-2</v>
      </c>
      <c r="AG2646">
        <v>1</v>
      </c>
    </row>
    <row r="2647" spans="1:33" x14ac:dyDescent="0.25">
      <c r="A2647" s="6">
        <v>0.45893610502830678</v>
      </c>
      <c r="B2647" s="6">
        <v>0.29370947425404437</v>
      </c>
      <c r="C2647" s="6">
        <v>0.23557776036865563</v>
      </c>
      <c r="D2647" s="13">
        <f t="shared" si="887"/>
        <v>2.1789525579782416</v>
      </c>
      <c r="E2647" s="14">
        <f t="shared" si="888"/>
        <v>3.4047250349678837</v>
      </c>
      <c r="F2647" s="14">
        <f t="shared" si="889"/>
        <v>4.2448828719447036</v>
      </c>
      <c r="G2647" s="60">
        <v>3.0529138182628479E-2</v>
      </c>
      <c r="H2647" s="7">
        <f t="shared" si="890"/>
        <v>1.0305291381826285</v>
      </c>
      <c r="I2647" s="7">
        <f t="shared" si="891"/>
        <v>2.1144016964148098</v>
      </c>
      <c r="J2647" s="7">
        <f t="shared" si="892"/>
        <v>3.3038610057860436</v>
      </c>
      <c r="K2647" s="7">
        <f t="shared" si="893"/>
        <v>4.119129401261465</v>
      </c>
      <c r="L2647">
        <v>1.8</v>
      </c>
      <c r="M2647">
        <v>3.48</v>
      </c>
      <c r="N2647">
        <v>5.33</v>
      </c>
      <c r="O2647" s="7">
        <f t="shared" si="894"/>
        <v>1.8549524487287312</v>
      </c>
      <c r="P2647" s="7">
        <f t="shared" si="895"/>
        <v>3.5862414008755472</v>
      </c>
      <c r="Q2647" s="7">
        <f t="shared" si="896"/>
        <v>5.4927203065134096</v>
      </c>
      <c r="R2647" s="15">
        <f t="shared" si="897"/>
        <v>0.5390973772321429</v>
      </c>
      <c r="S2647" s="15">
        <f t="shared" si="898"/>
        <v>0.27884347098214285</v>
      </c>
      <c r="T2647" s="15">
        <f t="shared" si="899"/>
        <v>0.1820591517857143</v>
      </c>
      <c r="U2647" s="12">
        <f t="shared" si="900"/>
        <v>0.85130465183228388</v>
      </c>
      <c r="V2647" s="12">
        <f t="shared" si="901"/>
        <v>1.0533130763992447</v>
      </c>
      <c r="W2647" s="12">
        <f t="shared" si="902"/>
        <v>1.2939627481398646</v>
      </c>
      <c r="X2647" t="s">
        <v>372</v>
      </c>
      <c r="Y2647" t="s">
        <v>338</v>
      </c>
      <c r="Z2647" t="s">
        <v>289</v>
      </c>
      <c r="AA2647" s="8" t="s">
        <v>99</v>
      </c>
      <c r="AB2647" s="8" t="s">
        <v>72</v>
      </c>
      <c r="AC2647" s="47" t="s">
        <v>585</v>
      </c>
      <c r="AD2647" s="16" t="s">
        <v>24</v>
      </c>
      <c r="AE2647" t="s">
        <v>591</v>
      </c>
      <c r="AF2647">
        <v>-4</v>
      </c>
      <c r="AG2647">
        <v>-4</v>
      </c>
    </row>
    <row r="2648" spans="1:33" x14ac:dyDescent="0.25">
      <c r="A2648" s="6">
        <v>0.28192552943637411</v>
      </c>
      <c r="B2648" s="6">
        <v>0.25687655093933986</v>
      </c>
      <c r="C2648" s="6">
        <v>0.41915353137738154</v>
      </c>
      <c r="D2648" s="13">
        <f t="shared" si="887"/>
        <v>3.5470359920905401</v>
      </c>
      <c r="E2648" s="14">
        <f t="shared" si="888"/>
        <v>3.8929205345650453</v>
      </c>
      <c r="F2648" s="14">
        <f t="shared" si="889"/>
        <v>2.3857606464960401</v>
      </c>
      <c r="G2648" s="60">
        <v>4.5487562366782086E-2</v>
      </c>
      <c r="H2648" s="7">
        <f t="shared" si="890"/>
        <v>1.0454875623667821</v>
      </c>
      <c r="I2648" s="7">
        <f t="shared" si="891"/>
        <v>3.3927098894038825</v>
      </c>
      <c r="J2648" s="7">
        <f t="shared" si="892"/>
        <v>3.7235455252592624</v>
      </c>
      <c r="K2648" s="7">
        <f t="shared" si="893"/>
        <v>2.2819598552613467</v>
      </c>
      <c r="L2648">
        <v>3.01</v>
      </c>
      <c r="M2648">
        <v>3.72</v>
      </c>
      <c r="N2648">
        <v>2.25</v>
      </c>
      <c r="O2648" s="7">
        <f t="shared" si="894"/>
        <v>3.1469175627240138</v>
      </c>
      <c r="P2648" s="7">
        <f t="shared" si="895"/>
        <v>3.8892137320044298</v>
      </c>
      <c r="Q2648" s="7">
        <f t="shared" si="896"/>
        <v>2.3523470153252597</v>
      </c>
      <c r="R2648" s="15">
        <f t="shared" si="897"/>
        <v>0.31777127302133285</v>
      </c>
      <c r="S2648" s="15">
        <f t="shared" si="898"/>
        <v>0.25712137951457303</v>
      </c>
      <c r="T2648" s="15">
        <f t="shared" si="899"/>
        <v>0.42510734746409418</v>
      </c>
      <c r="U2648" s="12">
        <f t="shared" si="900"/>
        <v>0.88719639996359168</v>
      </c>
      <c r="V2648" s="12">
        <f t="shared" si="901"/>
        <v>0.99904780934321591</v>
      </c>
      <c r="W2648" s="12">
        <f t="shared" si="902"/>
        <v>0.98599455849862594</v>
      </c>
      <c r="X2648" t="s">
        <v>203</v>
      </c>
      <c r="Y2648" t="s">
        <v>197</v>
      </c>
      <c r="Z2648" t="s">
        <v>183</v>
      </c>
      <c r="AA2648" s="8" t="s">
        <v>98</v>
      </c>
      <c r="AB2648" s="8" t="s">
        <v>22</v>
      </c>
      <c r="AC2648" s="47" t="s">
        <v>586</v>
      </c>
      <c r="AD2648" s="16" t="s">
        <v>270</v>
      </c>
      <c r="AE2648" t="s">
        <v>590</v>
      </c>
      <c r="AF2648">
        <v>-3</v>
      </c>
      <c r="AG2648">
        <v>7</v>
      </c>
    </row>
    <row r="2649" spans="1:33" x14ac:dyDescent="0.25">
      <c r="A2649" s="6">
        <v>0.45504329239179925</v>
      </c>
      <c r="B2649" s="6">
        <v>0.26943376932975893</v>
      </c>
      <c r="C2649" s="6">
        <v>0.25982055455888742</v>
      </c>
      <c r="D2649" s="13">
        <f t="shared" si="887"/>
        <v>2.1975931009636436</v>
      </c>
      <c r="E2649" s="14">
        <f t="shared" si="888"/>
        <v>3.7114872515334332</v>
      </c>
      <c r="F2649" s="14">
        <f t="shared" si="889"/>
        <v>3.8488101978604372</v>
      </c>
      <c r="G2649" s="60">
        <v>4.3502691192996989E-2</v>
      </c>
      <c r="H2649" s="7">
        <f t="shared" si="890"/>
        <v>1.043502691192997</v>
      </c>
      <c r="I2649" s="7">
        <f t="shared" si="891"/>
        <v>2.1059774157853095</v>
      </c>
      <c r="J2649" s="7">
        <f t="shared" si="892"/>
        <v>3.556758677153224</v>
      </c>
      <c r="K2649" s="7">
        <f t="shared" si="893"/>
        <v>3.6883567530240278</v>
      </c>
      <c r="L2649">
        <v>2.64</v>
      </c>
      <c r="M2649">
        <v>3.48</v>
      </c>
      <c r="N2649">
        <v>2.65</v>
      </c>
      <c r="O2649" s="7">
        <f t="shared" si="894"/>
        <v>2.754847104749512</v>
      </c>
      <c r="P2649" s="7">
        <f t="shared" si="895"/>
        <v>3.6313893653516294</v>
      </c>
      <c r="Q2649" s="7">
        <f t="shared" si="896"/>
        <v>2.7652821316614418</v>
      </c>
      <c r="R2649" s="15">
        <f t="shared" si="897"/>
        <v>0.36299655188701524</v>
      </c>
      <c r="S2649" s="15">
        <f t="shared" si="898"/>
        <v>0.2753766945349771</v>
      </c>
      <c r="T2649" s="15">
        <f t="shared" si="899"/>
        <v>0.36162675357800766</v>
      </c>
      <c r="U2649" s="12">
        <f t="shared" si="900"/>
        <v>1.2535746965812338</v>
      </c>
      <c r="V2649" s="12">
        <f t="shared" si="901"/>
        <v>0.97841892461069058</v>
      </c>
      <c r="W2649" s="12">
        <f t="shared" si="902"/>
        <v>0.71847713696005822</v>
      </c>
      <c r="X2649" t="s">
        <v>199</v>
      </c>
      <c r="Y2649" t="s">
        <v>204</v>
      </c>
      <c r="Z2649" t="s">
        <v>183</v>
      </c>
      <c r="AA2649" s="8" t="s">
        <v>99</v>
      </c>
      <c r="AB2649" s="8" t="s">
        <v>72</v>
      </c>
      <c r="AC2649" s="47" t="s">
        <v>586</v>
      </c>
      <c r="AD2649" s="16" t="s">
        <v>24</v>
      </c>
      <c r="AE2649" t="s">
        <v>590</v>
      </c>
      <c r="AF2649">
        <v>-3</v>
      </c>
      <c r="AG2649">
        <v>4</v>
      </c>
    </row>
    <row r="2650" spans="1:33" x14ac:dyDescent="0.25">
      <c r="A2650" s="6">
        <v>0.54282548568690314</v>
      </c>
      <c r="B2650" s="6">
        <v>0.20364645372967838</v>
      </c>
      <c r="C2650" s="6">
        <v>0.23678323330758647</v>
      </c>
      <c r="D2650" s="13">
        <f t="shared" si="887"/>
        <v>1.8422126933384093</v>
      </c>
      <c r="E2650" s="14">
        <f t="shared" si="888"/>
        <v>4.9104709740116883</v>
      </c>
      <c r="F2650" s="14">
        <f t="shared" si="889"/>
        <v>4.2232720029672821</v>
      </c>
      <c r="G2650" s="60">
        <v>4.5109226580200001E-2</v>
      </c>
      <c r="H2650" s="7">
        <f t="shared" si="890"/>
        <v>1.0451092265802</v>
      </c>
      <c r="I2650" s="7">
        <f t="shared" si="891"/>
        <v>1.762698717498157</v>
      </c>
      <c r="J2650" s="7">
        <f t="shared" si="892"/>
        <v>4.6985241820892742</v>
      </c>
      <c r="K2650" s="7">
        <f t="shared" si="893"/>
        <v>4.0409862391002394</v>
      </c>
      <c r="L2650">
        <v>2.3199999999999998</v>
      </c>
      <c r="M2650">
        <v>3.36</v>
      </c>
      <c r="N2650">
        <v>3.16</v>
      </c>
      <c r="O2650" s="7">
        <f t="shared" si="894"/>
        <v>2.424653405666064</v>
      </c>
      <c r="P2650" s="7">
        <f t="shared" si="895"/>
        <v>3.511567001309472</v>
      </c>
      <c r="Q2650" s="7">
        <f t="shared" si="896"/>
        <v>3.3025451559934322</v>
      </c>
      <c r="R2650" s="15">
        <f t="shared" si="897"/>
        <v>0.41243008079552512</v>
      </c>
      <c r="S2650" s="15">
        <f t="shared" si="898"/>
        <v>0.28477315102548167</v>
      </c>
      <c r="T2650" s="15">
        <f t="shared" si="899"/>
        <v>0.30279676817899315</v>
      </c>
      <c r="U2650" s="12">
        <f t="shared" si="900"/>
        <v>1.3161636625530848</v>
      </c>
      <c r="V2650" s="12">
        <f t="shared" si="901"/>
        <v>0.71511816685083485</v>
      </c>
      <c r="W2650" s="12">
        <f t="shared" si="902"/>
        <v>0.78198732018043238</v>
      </c>
      <c r="X2650" t="s">
        <v>194</v>
      </c>
      <c r="Y2650" t="s">
        <v>185</v>
      </c>
      <c r="Z2650" t="s">
        <v>183</v>
      </c>
      <c r="AA2650" s="8" t="s">
        <v>99</v>
      </c>
      <c r="AB2650" s="8" t="s">
        <v>73</v>
      </c>
      <c r="AC2650" s="47" t="s">
        <v>586</v>
      </c>
      <c r="AD2650" s="16" t="s">
        <v>93</v>
      </c>
      <c r="AE2650" t="s">
        <v>590</v>
      </c>
      <c r="AF2650">
        <v>8</v>
      </c>
      <c r="AG2650">
        <v>9</v>
      </c>
    </row>
    <row r="2651" spans="1:33" x14ac:dyDescent="0.25">
      <c r="A2651" s="6">
        <v>0.43307820554878884</v>
      </c>
      <c r="B2651" s="6">
        <v>0.25767640656401347</v>
      </c>
      <c r="C2651" s="6">
        <v>0.28931944922726371</v>
      </c>
      <c r="D2651" s="13">
        <f t="shared" si="887"/>
        <v>2.3090517767635483</v>
      </c>
      <c r="E2651" s="14">
        <f t="shared" si="888"/>
        <v>3.8808364853208794</v>
      </c>
      <c r="F2651" s="14">
        <f t="shared" si="889"/>
        <v>3.4563870582184353</v>
      </c>
      <c r="G2651" s="60">
        <v>4.9807128238500642E-2</v>
      </c>
      <c r="H2651" s="7">
        <f t="shared" si="890"/>
        <v>1.0498071282385006</v>
      </c>
      <c r="I2651" s="7">
        <f t="shared" si="891"/>
        <v>2.1995009508441496</v>
      </c>
      <c r="J2651" s="7">
        <f t="shared" si="892"/>
        <v>3.6967137876389145</v>
      </c>
      <c r="K2651" s="7">
        <f t="shared" si="893"/>
        <v>3.292401971034431</v>
      </c>
      <c r="L2651">
        <v>1.65</v>
      </c>
      <c r="M2651">
        <v>3.74</v>
      </c>
      <c r="N2651">
        <v>5.67</v>
      </c>
      <c r="O2651" s="7">
        <f t="shared" si="894"/>
        <v>1.732181761593526</v>
      </c>
      <c r="P2651" s="7">
        <f t="shared" si="895"/>
        <v>3.9262786596119925</v>
      </c>
      <c r="Q2651" s="7">
        <f t="shared" si="896"/>
        <v>5.9524064171122983</v>
      </c>
      <c r="R2651" s="15">
        <f t="shared" si="897"/>
        <v>0.57730662114814491</v>
      </c>
      <c r="S2651" s="15">
        <f t="shared" si="898"/>
        <v>0.25469409756535805</v>
      </c>
      <c r="T2651" s="15">
        <f t="shared" si="899"/>
        <v>0.16799928128649722</v>
      </c>
      <c r="U2651" s="12">
        <f t="shared" si="900"/>
        <v>0.75017016899526412</v>
      </c>
      <c r="V2651" s="12">
        <f t="shared" si="901"/>
        <v>1.0117093761777898</v>
      </c>
      <c r="W2651" s="12">
        <f t="shared" si="902"/>
        <v>1.7221469461757604</v>
      </c>
      <c r="X2651" t="s">
        <v>182</v>
      </c>
      <c r="Y2651" t="s">
        <v>184</v>
      </c>
      <c r="Z2651" t="s">
        <v>183</v>
      </c>
      <c r="AA2651" s="8" t="s">
        <v>99</v>
      </c>
      <c r="AB2651" s="8" t="s">
        <v>72</v>
      </c>
      <c r="AC2651" s="47" t="s">
        <v>586</v>
      </c>
      <c r="AD2651" s="16" t="s">
        <v>413</v>
      </c>
      <c r="AE2651" t="s">
        <v>590</v>
      </c>
      <c r="AF2651">
        <v>-1</v>
      </c>
      <c r="AG2651">
        <v>0</v>
      </c>
    </row>
    <row r="2652" spans="1:33" x14ac:dyDescent="0.25">
      <c r="A2652" s="6">
        <v>0.56439582589578019</v>
      </c>
      <c r="B2652" s="6">
        <v>0.31696150844495585</v>
      </c>
      <c r="C2652" s="6">
        <v>0.11681861266505127</v>
      </c>
      <c r="D2652" s="13">
        <f t="shared" si="887"/>
        <v>1.7718061582274305</v>
      </c>
      <c r="E2652" s="14">
        <f t="shared" si="888"/>
        <v>3.1549572214812382</v>
      </c>
      <c r="F2652" s="14">
        <f t="shared" si="889"/>
        <v>8.5602797121658583</v>
      </c>
      <c r="G2652" s="60">
        <v>5.0099221201220123E-2</v>
      </c>
      <c r="H2652" s="7">
        <f t="shared" si="890"/>
        <v>1.0500992212012201</v>
      </c>
      <c r="I2652" s="7">
        <f t="shared" si="891"/>
        <v>1.6872749950244148</v>
      </c>
      <c r="J2652" s="7">
        <f t="shared" si="892"/>
        <v>3.0044372548645906</v>
      </c>
      <c r="K2652" s="7">
        <f t="shared" si="893"/>
        <v>8.1518770220338421</v>
      </c>
      <c r="L2652">
        <v>1.63</v>
      </c>
      <c r="M2652">
        <v>3.93</v>
      </c>
      <c r="N2652">
        <v>5.49</v>
      </c>
      <c r="O2652" s="7">
        <f t="shared" si="894"/>
        <v>1.7116617305579886</v>
      </c>
      <c r="P2652" s="7">
        <f t="shared" si="895"/>
        <v>4.1268899393207956</v>
      </c>
      <c r="Q2652" s="7">
        <f t="shared" si="896"/>
        <v>5.7650447243946985</v>
      </c>
      <c r="R2652" s="15">
        <f t="shared" si="897"/>
        <v>0.58422758547859077</v>
      </c>
      <c r="S2652" s="15">
        <f t="shared" si="898"/>
        <v>0.24231322247585313</v>
      </c>
      <c r="T2652" s="15">
        <f t="shared" si="899"/>
        <v>0.1734591920455561</v>
      </c>
      <c r="U2652" s="12">
        <f t="shared" si="900"/>
        <v>0.96605473607247638</v>
      </c>
      <c r="V2652" s="12">
        <f t="shared" si="901"/>
        <v>1.3080652603534317</v>
      </c>
      <c r="W2652" s="12">
        <f t="shared" si="902"/>
        <v>0.67346452665576151</v>
      </c>
      <c r="X2652" t="s">
        <v>205</v>
      </c>
      <c r="Y2652" t="s">
        <v>192</v>
      </c>
      <c r="Z2652" t="s">
        <v>183</v>
      </c>
      <c r="AA2652" s="8" t="s">
        <v>97</v>
      </c>
      <c r="AB2652" s="8" t="s">
        <v>148</v>
      </c>
      <c r="AC2652" s="47" t="s">
        <v>586</v>
      </c>
      <c r="AD2652" s="16" t="s">
        <v>72</v>
      </c>
      <c r="AE2652" t="s">
        <v>591</v>
      </c>
      <c r="AF2652">
        <v>4</v>
      </c>
      <c r="AG2652">
        <v>-4</v>
      </c>
    </row>
    <row r="2653" spans="1:33" x14ac:dyDescent="0.25">
      <c r="A2653" s="6">
        <v>0.63687106365225987</v>
      </c>
      <c r="B2653" s="6">
        <v>0.21401324158066196</v>
      </c>
      <c r="C2653" s="6">
        <v>0.14334225377506374</v>
      </c>
      <c r="D2653" s="13">
        <f t="shared" si="887"/>
        <v>1.5701765350513921</v>
      </c>
      <c r="E2653" s="14">
        <f t="shared" si="888"/>
        <v>4.6726080714173861</v>
      </c>
      <c r="F2653" s="14">
        <f t="shared" si="889"/>
        <v>6.9763100109282856</v>
      </c>
      <c r="G2653" s="60">
        <v>4.5790216913211612E-2</v>
      </c>
      <c r="H2653" s="7">
        <f t="shared" si="890"/>
        <v>1.0457902169132116</v>
      </c>
      <c r="I2653" s="7">
        <f t="shared" si="891"/>
        <v>1.5014259166489206</v>
      </c>
      <c r="J2653" s="7">
        <f t="shared" si="892"/>
        <v>4.4680166211625192</v>
      </c>
      <c r="K2653" s="7">
        <f t="shared" si="893"/>
        <v>6.6708503274392728</v>
      </c>
      <c r="L2653">
        <v>2.04</v>
      </c>
      <c r="M2653">
        <v>3.57</v>
      </c>
      <c r="N2653">
        <v>3.63</v>
      </c>
      <c r="O2653" s="7">
        <f t="shared" si="894"/>
        <v>2.1334120425029517</v>
      </c>
      <c r="P2653" s="7">
        <f t="shared" si="895"/>
        <v>3.7334710743801653</v>
      </c>
      <c r="Q2653" s="7">
        <f t="shared" si="896"/>
        <v>3.7962184873949578</v>
      </c>
      <c r="R2653" s="15">
        <f t="shared" si="897"/>
        <v>0.46873270614277807</v>
      </c>
      <c r="S2653" s="15">
        <f t="shared" si="898"/>
        <v>0.26784726065301606</v>
      </c>
      <c r="T2653" s="15">
        <f t="shared" si="899"/>
        <v>0.26342003320420587</v>
      </c>
      <c r="U2653" s="12">
        <f t="shared" si="900"/>
        <v>1.358708396717395</v>
      </c>
      <c r="V2653" s="12">
        <f t="shared" si="901"/>
        <v>0.79901224697573592</v>
      </c>
      <c r="W2653" s="12">
        <f t="shared" si="902"/>
        <v>0.54415851380575664</v>
      </c>
      <c r="X2653" t="s">
        <v>202</v>
      </c>
      <c r="Y2653" t="s">
        <v>191</v>
      </c>
      <c r="Z2653" t="s">
        <v>183</v>
      </c>
      <c r="AA2653" s="8" t="s">
        <v>97</v>
      </c>
      <c r="AB2653" s="8" t="s">
        <v>23</v>
      </c>
      <c r="AC2653" s="47" t="s">
        <v>586</v>
      </c>
      <c r="AD2653" s="16" t="s">
        <v>24</v>
      </c>
      <c r="AE2653" t="s">
        <v>592</v>
      </c>
      <c r="AF2653">
        <v>2</v>
      </c>
      <c r="AG2653">
        <v>-2</v>
      </c>
    </row>
    <row r="2654" spans="1:33" x14ac:dyDescent="0.25">
      <c r="A2654" s="6">
        <v>0.59799952841606796</v>
      </c>
      <c r="B2654" s="6">
        <v>0.25407452326096597</v>
      </c>
      <c r="C2654" s="6">
        <v>0.14356047437638364</v>
      </c>
      <c r="D2654" s="13">
        <f t="shared" si="887"/>
        <v>1.6722421214088878</v>
      </c>
      <c r="E2654" s="14">
        <f t="shared" si="888"/>
        <v>3.9358530999697137</v>
      </c>
      <c r="F2654" s="14">
        <f t="shared" si="889"/>
        <v>6.9657055978947406</v>
      </c>
      <c r="G2654" s="60">
        <v>3.4222778125217124E-2</v>
      </c>
      <c r="H2654" s="7">
        <f t="shared" si="890"/>
        <v>1.0342227781252171</v>
      </c>
      <c r="I2654" s="7">
        <f t="shared" si="891"/>
        <v>1.6169070695196228</v>
      </c>
      <c r="J2654" s="7">
        <f t="shared" si="892"/>
        <v>3.8056144026380991</v>
      </c>
      <c r="K2654" s="7">
        <f t="shared" si="893"/>
        <v>6.7352080666041738</v>
      </c>
      <c r="L2654">
        <v>2.25</v>
      </c>
      <c r="M2654">
        <v>3.28</v>
      </c>
      <c r="N2654">
        <v>3.51</v>
      </c>
      <c r="O2654" s="7">
        <f t="shared" si="894"/>
        <v>2.3270012507817386</v>
      </c>
      <c r="P2654" s="7">
        <f t="shared" si="895"/>
        <v>3.392250712250712</v>
      </c>
      <c r="Q2654" s="7">
        <f t="shared" si="896"/>
        <v>3.630121951219512</v>
      </c>
      <c r="R2654" s="15">
        <f t="shared" si="897"/>
        <v>0.42973762891792927</v>
      </c>
      <c r="S2654" s="15">
        <f t="shared" si="898"/>
        <v>0.29478953203211611</v>
      </c>
      <c r="T2654" s="15">
        <f t="shared" si="899"/>
        <v>0.27547283904995468</v>
      </c>
      <c r="U2654" s="12">
        <f t="shared" si="900"/>
        <v>1.3915456505910799</v>
      </c>
      <c r="V2654" s="12">
        <f t="shared" si="901"/>
        <v>0.86188448249677185</v>
      </c>
      <c r="W2654" s="12">
        <f t="shared" si="902"/>
        <v>0.52114202936119647</v>
      </c>
      <c r="X2654" t="s">
        <v>220</v>
      </c>
      <c r="Y2654" t="s">
        <v>210</v>
      </c>
      <c r="Z2654" t="s">
        <v>208</v>
      </c>
      <c r="AA2654" s="8" t="s">
        <v>97</v>
      </c>
      <c r="AB2654" s="8" t="s">
        <v>23</v>
      </c>
      <c r="AC2654" s="47" t="s">
        <v>586</v>
      </c>
      <c r="AD2654" s="16" t="s">
        <v>72</v>
      </c>
      <c r="AE2654" t="s">
        <v>592</v>
      </c>
      <c r="AF2654">
        <v>8</v>
      </c>
      <c r="AG2654">
        <v>2</v>
      </c>
    </row>
    <row r="2655" spans="1:33" x14ac:dyDescent="0.25">
      <c r="A2655" s="6">
        <v>0.2474386963576154</v>
      </c>
      <c r="B2655" s="6">
        <v>0.34691557903756065</v>
      </c>
      <c r="C2655" s="6">
        <v>0.37758983050852224</v>
      </c>
      <c r="D2655" s="13">
        <f t="shared" si="887"/>
        <v>4.041405062022843</v>
      </c>
      <c r="E2655" s="14">
        <f t="shared" si="888"/>
        <v>2.8825456693939069</v>
      </c>
      <c r="F2655" s="14">
        <f t="shared" si="889"/>
        <v>2.6483764105967622</v>
      </c>
      <c r="G2655" s="60">
        <v>4.4257703081232558E-2</v>
      </c>
      <c r="H2655" s="7">
        <f t="shared" si="890"/>
        <v>1.0442577030812326</v>
      </c>
      <c r="I2655" s="7">
        <f t="shared" si="891"/>
        <v>3.8701223367547071</v>
      </c>
      <c r="J2655" s="7">
        <f t="shared" si="892"/>
        <v>2.7603776930622979</v>
      </c>
      <c r="K2655" s="7">
        <f t="shared" si="893"/>
        <v>2.5361329897613842</v>
      </c>
      <c r="L2655">
        <v>2.5</v>
      </c>
      <c r="M2655">
        <v>3.15</v>
      </c>
      <c r="N2655">
        <v>3.06</v>
      </c>
      <c r="O2655" s="7">
        <f t="shared" si="894"/>
        <v>2.6106442577030813</v>
      </c>
      <c r="P2655" s="7">
        <f t="shared" si="895"/>
        <v>3.2894117647058825</v>
      </c>
      <c r="Q2655" s="7">
        <f t="shared" si="896"/>
        <v>3.1954285714285717</v>
      </c>
      <c r="R2655" s="15">
        <f t="shared" si="897"/>
        <v>0.38304721030042915</v>
      </c>
      <c r="S2655" s="15">
        <f t="shared" si="898"/>
        <v>0.30400572246065805</v>
      </c>
      <c r="T2655" s="15">
        <f t="shared" si="899"/>
        <v>0.31294706723891269</v>
      </c>
      <c r="U2655" s="12">
        <f t="shared" si="900"/>
        <v>0.64597441177954495</v>
      </c>
      <c r="V2655" s="12">
        <f t="shared" si="901"/>
        <v>1.1411481870459055</v>
      </c>
      <c r="W2655" s="12">
        <f t="shared" si="902"/>
        <v>1.2065613326878037</v>
      </c>
      <c r="X2655" t="s">
        <v>206</v>
      </c>
      <c r="Y2655" t="s">
        <v>228</v>
      </c>
      <c r="Z2655" t="s">
        <v>208</v>
      </c>
      <c r="AA2655" s="8" t="s">
        <v>99</v>
      </c>
      <c r="AB2655" s="8" t="s">
        <v>72</v>
      </c>
      <c r="AC2655" s="47" t="s">
        <v>586</v>
      </c>
      <c r="AD2655" s="16" t="s">
        <v>93</v>
      </c>
      <c r="AE2655" t="s">
        <v>593</v>
      </c>
      <c r="AF2655">
        <v>-9</v>
      </c>
      <c r="AG2655">
        <v>-2</v>
      </c>
    </row>
    <row r="2656" spans="1:33" x14ac:dyDescent="0.25">
      <c r="A2656" s="6">
        <v>0.19145101541847648</v>
      </c>
      <c r="B2656" s="6">
        <v>0.3172155369384676</v>
      </c>
      <c r="C2656" s="6">
        <v>0.4472660757901592</v>
      </c>
      <c r="D2656" s="13">
        <f t="shared" si="887"/>
        <v>5.2232681963800776</v>
      </c>
      <c r="E2656" s="14">
        <f t="shared" si="888"/>
        <v>3.1524307089471995</v>
      </c>
      <c r="F2656" s="14">
        <f t="shared" si="889"/>
        <v>2.2358056068378485</v>
      </c>
      <c r="G2656" s="60">
        <v>4.3898094720951075E-2</v>
      </c>
      <c r="H2656" s="7">
        <f t="shared" si="890"/>
        <v>1.0438980947209511</v>
      </c>
      <c r="I2656" s="7">
        <f t="shared" si="891"/>
        <v>5.003618861644088</v>
      </c>
      <c r="J2656" s="7">
        <f t="shared" si="892"/>
        <v>3.0198644148209595</v>
      </c>
      <c r="K2656" s="7">
        <f t="shared" si="893"/>
        <v>2.1417853123254442</v>
      </c>
      <c r="L2656">
        <v>2.69</v>
      </c>
      <c r="M2656">
        <v>3.36</v>
      </c>
      <c r="N2656">
        <v>2.67</v>
      </c>
      <c r="O2656" s="7">
        <f t="shared" si="894"/>
        <v>2.8080858747993585</v>
      </c>
      <c r="P2656" s="7">
        <f t="shared" si="895"/>
        <v>3.5074975982623955</v>
      </c>
      <c r="Q2656" s="7">
        <f t="shared" si="896"/>
        <v>2.7872079129049392</v>
      </c>
      <c r="R2656" s="15">
        <f t="shared" si="897"/>
        <v>0.35611446536386687</v>
      </c>
      <c r="S2656" s="15">
        <f t="shared" si="898"/>
        <v>0.28510354518714343</v>
      </c>
      <c r="T2656" s="15">
        <f t="shared" si="899"/>
        <v>0.35878198944898954</v>
      </c>
      <c r="U2656" s="12">
        <f t="shared" si="900"/>
        <v>0.53761089211261792</v>
      </c>
      <c r="V2656" s="12">
        <f t="shared" si="901"/>
        <v>1.1126327339431914</v>
      </c>
      <c r="W2656" s="12">
        <f t="shared" si="902"/>
        <v>1.246623545616272</v>
      </c>
      <c r="X2656" t="s">
        <v>218</v>
      </c>
      <c r="Y2656" t="s">
        <v>219</v>
      </c>
      <c r="Z2656" t="s">
        <v>208</v>
      </c>
      <c r="AA2656" s="8" t="s">
        <v>99</v>
      </c>
      <c r="AB2656" s="8" t="s">
        <v>72</v>
      </c>
      <c r="AC2656" s="47" t="s">
        <v>586</v>
      </c>
      <c r="AD2656" s="16" t="s">
        <v>23</v>
      </c>
      <c r="AE2656" t="s">
        <v>590</v>
      </c>
      <c r="AF2656">
        <v>0</v>
      </c>
      <c r="AG2656">
        <v>7</v>
      </c>
    </row>
    <row r="2657" spans="1:33" x14ac:dyDescent="0.25">
      <c r="A2657" s="6">
        <v>0.64606236693994801</v>
      </c>
      <c r="B2657" s="6">
        <v>0.26338210159011033</v>
      </c>
      <c r="C2657" s="6">
        <v>8.9275014193756649E-2</v>
      </c>
      <c r="D2657" s="13">
        <f t="shared" si="887"/>
        <v>1.547838182769359</v>
      </c>
      <c r="E2657" s="14">
        <f t="shared" si="888"/>
        <v>3.7967652090355588</v>
      </c>
      <c r="F2657" s="14">
        <f t="shared" si="889"/>
        <v>11.201342380407416</v>
      </c>
      <c r="G2657" s="60">
        <v>4.7324357410194473E-2</v>
      </c>
      <c r="H2657" s="7">
        <f t="shared" si="890"/>
        <v>1.0473243574101945</v>
      </c>
      <c r="I2657" s="7">
        <f t="shared" si="891"/>
        <v>1.4778976272420767</v>
      </c>
      <c r="J2657" s="7">
        <f t="shared" si="892"/>
        <v>3.6252047249470394</v>
      </c>
      <c r="K2657" s="7">
        <f t="shared" si="893"/>
        <v>10.695198962149512</v>
      </c>
      <c r="L2657">
        <v>1.76</v>
      </c>
      <c r="M2657">
        <v>3.78</v>
      </c>
      <c r="N2657">
        <v>4.66</v>
      </c>
      <c r="O2657" s="7">
        <f t="shared" si="894"/>
        <v>1.8432908690419423</v>
      </c>
      <c r="P2657" s="7">
        <f t="shared" si="895"/>
        <v>3.9588860710105349</v>
      </c>
      <c r="Q2657" s="7">
        <f t="shared" si="896"/>
        <v>4.8805315055315068</v>
      </c>
      <c r="R2657" s="15">
        <f t="shared" si="897"/>
        <v>0.54250797679031193</v>
      </c>
      <c r="S2657" s="15">
        <f t="shared" si="898"/>
        <v>0.25259630665369026</v>
      </c>
      <c r="T2657" s="15">
        <f t="shared" si="899"/>
        <v>0.20489571655599764</v>
      </c>
      <c r="U2657" s="12">
        <f t="shared" si="900"/>
        <v>1.190880861812031</v>
      </c>
      <c r="V2657" s="12">
        <f t="shared" si="901"/>
        <v>1.0426997333385695</v>
      </c>
      <c r="W2657" s="12">
        <f t="shared" si="902"/>
        <v>0.43570951942940178</v>
      </c>
      <c r="X2657" t="s">
        <v>209</v>
      </c>
      <c r="Y2657" t="s">
        <v>221</v>
      </c>
      <c r="Z2657" t="s">
        <v>208</v>
      </c>
      <c r="AA2657" s="8" t="s">
        <v>97</v>
      </c>
      <c r="AB2657" s="8" t="s">
        <v>148</v>
      </c>
      <c r="AC2657" s="47" t="s">
        <v>586</v>
      </c>
      <c r="AD2657" s="16" t="s">
        <v>23</v>
      </c>
      <c r="AE2657" t="s">
        <v>592</v>
      </c>
      <c r="AF2657">
        <v>4</v>
      </c>
      <c r="AG2657">
        <v>-2</v>
      </c>
    </row>
    <row r="2658" spans="1:33" x14ac:dyDescent="0.25">
      <c r="A2658" s="6">
        <v>0.27392390478818385</v>
      </c>
      <c r="B2658" s="6">
        <v>0.31887473356003193</v>
      </c>
      <c r="C2658" s="6">
        <v>0.37675423914407852</v>
      </c>
      <c r="D2658" s="13">
        <f t="shared" si="887"/>
        <v>3.6506488937986861</v>
      </c>
      <c r="E2658" s="14">
        <f t="shared" si="888"/>
        <v>3.1360277085476205</v>
      </c>
      <c r="F2658" s="14">
        <f t="shared" si="889"/>
        <v>2.6542501612505536</v>
      </c>
      <c r="G2658" s="60">
        <v>4.4167141901179763E-2</v>
      </c>
      <c r="H2658" s="7">
        <f t="shared" si="890"/>
        <v>1.0441671419011798</v>
      </c>
      <c r="I2658" s="7">
        <f t="shared" si="891"/>
        <v>3.4962303900424634</v>
      </c>
      <c r="J2658" s="7">
        <f t="shared" si="892"/>
        <v>3.0033771248898531</v>
      </c>
      <c r="K2658" s="7">
        <f t="shared" si="893"/>
        <v>2.5419782472926662</v>
      </c>
      <c r="L2658">
        <v>2.4500000000000002</v>
      </c>
      <c r="M2658">
        <v>3.28</v>
      </c>
      <c r="N2658">
        <v>3.02</v>
      </c>
      <c r="O2658" s="7">
        <f t="shared" si="894"/>
        <v>2.5582094976578906</v>
      </c>
      <c r="P2658" s="7">
        <f t="shared" si="895"/>
        <v>3.4248682254358696</v>
      </c>
      <c r="Q2658" s="7">
        <f t="shared" si="896"/>
        <v>3.1533847685415628</v>
      </c>
      <c r="R2658" s="15">
        <f t="shared" si="897"/>
        <v>0.3908984001957333</v>
      </c>
      <c r="S2658" s="15">
        <f t="shared" si="898"/>
        <v>0.29198203673156914</v>
      </c>
      <c r="T2658" s="15">
        <f t="shared" si="899"/>
        <v>0.31711956307269756</v>
      </c>
      <c r="U2658" s="12">
        <f t="shared" si="900"/>
        <v>0.70075473486466766</v>
      </c>
      <c r="V2658" s="12">
        <f t="shared" si="901"/>
        <v>1.0921039428640822</v>
      </c>
      <c r="W2658" s="12">
        <f t="shared" si="902"/>
        <v>1.1880510792004026</v>
      </c>
      <c r="X2658" t="s">
        <v>214</v>
      </c>
      <c r="Y2658" t="s">
        <v>224</v>
      </c>
      <c r="Z2658" t="s">
        <v>208</v>
      </c>
      <c r="AA2658" s="8" t="s">
        <v>99</v>
      </c>
      <c r="AB2658" s="8" t="s">
        <v>72</v>
      </c>
      <c r="AC2658" s="47" t="s">
        <v>586</v>
      </c>
      <c r="AD2658" s="16" t="s">
        <v>73</v>
      </c>
      <c r="AE2658" t="s">
        <v>591</v>
      </c>
      <c r="AF2658">
        <v>-1</v>
      </c>
      <c r="AG2658">
        <v>4</v>
      </c>
    </row>
    <row r="2659" spans="1:33" x14ac:dyDescent="0.25">
      <c r="A2659" s="6">
        <v>0.28256961964730981</v>
      </c>
      <c r="B2659" s="6">
        <v>0.28673342629399773</v>
      </c>
      <c r="C2659" s="6">
        <v>0.3945164560291185</v>
      </c>
      <c r="D2659" s="13">
        <f t="shared" si="887"/>
        <v>3.5389508654474366</v>
      </c>
      <c r="E2659" s="14">
        <f t="shared" si="888"/>
        <v>3.4875599016302528</v>
      </c>
      <c r="F2659" s="14">
        <f t="shared" si="889"/>
        <v>2.5347485123058897</v>
      </c>
      <c r="G2659" s="60">
        <v>4.5957180427027788E-2</v>
      </c>
      <c r="H2659" s="7">
        <f t="shared" si="890"/>
        <v>1.0459571804270278</v>
      </c>
      <c r="I2659" s="7">
        <f t="shared" si="891"/>
        <v>3.3834567338622854</v>
      </c>
      <c r="J2659" s="7">
        <f t="shared" si="892"/>
        <v>3.3343237819796827</v>
      </c>
      <c r="K2659" s="7">
        <f t="shared" si="893"/>
        <v>2.4233769409862842</v>
      </c>
      <c r="L2659">
        <v>4.1900000000000004</v>
      </c>
      <c r="M2659">
        <v>3.13</v>
      </c>
      <c r="N2659">
        <v>2.0499999999999998</v>
      </c>
      <c r="O2659" s="7">
        <f t="shared" si="894"/>
        <v>4.3825605859892471</v>
      </c>
      <c r="P2659" s="7">
        <f t="shared" si="895"/>
        <v>3.2738459747365969</v>
      </c>
      <c r="Q2659" s="7">
        <f t="shared" si="896"/>
        <v>2.1442122198754068</v>
      </c>
      <c r="R2659" s="15">
        <f t="shared" si="897"/>
        <v>0.2281771079667291</v>
      </c>
      <c r="S2659" s="15">
        <f t="shared" si="898"/>
        <v>0.30545114453054156</v>
      </c>
      <c r="T2659" s="15">
        <f t="shared" si="899"/>
        <v>0.46637174750272936</v>
      </c>
      <c r="U2659" s="12">
        <f t="shared" si="900"/>
        <v>1.2383784778642726</v>
      </c>
      <c r="V2659" s="12">
        <f t="shared" si="901"/>
        <v>0.93872107349503708</v>
      </c>
      <c r="W2659" s="12">
        <f t="shared" si="902"/>
        <v>0.84592700595957449</v>
      </c>
      <c r="X2659" t="s">
        <v>225</v>
      </c>
      <c r="Y2659" t="s">
        <v>223</v>
      </c>
      <c r="Z2659" t="s">
        <v>208</v>
      </c>
      <c r="AA2659" s="8" t="s">
        <v>99</v>
      </c>
      <c r="AB2659" s="8" t="s">
        <v>72</v>
      </c>
      <c r="AC2659" s="47" t="s">
        <v>586</v>
      </c>
      <c r="AD2659" s="16" t="s">
        <v>72</v>
      </c>
      <c r="AE2659" t="s">
        <v>590</v>
      </c>
      <c r="AF2659">
        <v>-10</v>
      </c>
      <c r="AG2659">
        <v>0</v>
      </c>
    </row>
    <row r="2660" spans="1:33" x14ac:dyDescent="0.25">
      <c r="A2660" s="6">
        <v>0.52445766289788698</v>
      </c>
      <c r="B2660" s="6">
        <v>0.33374536496289725</v>
      </c>
      <c r="C2660" s="6">
        <v>0.13912895153415331</v>
      </c>
      <c r="D2660" s="13">
        <f t="shared" si="887"/>
        <v>1.9067316024605443</v>
      </c>
      <c r="E2660" s="14">
        <f t="shared" si="888"/>
        <v>2.9962962934666399</v>
      </c>
      <c r="F2660" s="14">
        <f t="shared" si="889"/>
        <v>7.1875766256638576</v>
      </c>
      <c r="G2660" s="60">
        <v>4.4129965069329202E-2</v>
      </c>
      <c r="H2660" s="7">
        <f t="shared" si="890"/>
        <v>1.0441299650693292</v>
      </c>
      <c r="I2660" s="7">
        <f t="shared" si="891"/>
        <v>1.8261439344228945</v>
      </c>
      <c r="J2660" s="7">
        <f t="shared" si="892"/>
        <v>2.8696583698444944</v>
      </c>
      <c r="K2660" s="7">
        <f t="shared" si="893"/>
        <v>6.8837949930750328</v>
      </c>
      <c r="L2660">
        <v>2.59</v>
      </c>
      <c r="M2660">
        <v>3.23</v>
      </c>
      <c r="N2660">
        <v>2.87</v>
      </c>
      <c r="O2660" s="7">
        <f t="shared" si="894"/>
        <v>2.7042966095295626</v>
      </c>
      <c r="P2660" s="7">
        <f t="shared" si="895"/>
        <v>3.3725397871739333</v>
      </c>
      <c r="Q2660" s="7">
        <f t="shared" si="896"/>
        <v>2.9966529997489748</v>
      </c>
      <c r="R2660" s="15">
        <f t="shared" si="897"/>
        <v>0.36978192276547622</v>
      </c>
      <c r="S2660" s="15">
        <f t="shared" si="898"/>
        <v>0.29651243961689888</v>
      </c>
      <c r="T2660" s="15">
        <f t="shared" si="899"/>
        <v>0.3337056376176249</v>
      </c>
      <c r="U2660" s="12">
        <f t="shared" si="900"/>
        <v>1.4182890796165541</v>
      </c>
      <c r="V2660" s="12">
        <f t="shared" si="901"/>
        <v>1.1255695221222561</v>
      </c>
      <c r="W2660" s="12">
        <f t="shared" si="902"/>
        <v>0.41692118996675026</v>
      </c>
      <c r="X2660" t="s">
        <v>227</v>
      </c>
      <c r="Y2660" t="s">
        <v>217</v>
      </c>
      <c r="Z2660" t="s">
        <v>208</v>
      </c>
      <c r="AA2660" s="8" t="s">
        <v>97</v>
      </c>
      <c r="AB2660" s="8" t="s">
        <v>148</v>
      </c>
      <c r="AC2660" s="47" t="s">
        <v>586</v>
      </c>
      <c r="AD2660" s="16" t="s">
        <v>22</v>
      </c>
      <c r="AE2660" t="s">
        <v>591</v>
      </c>
      <c r="AF2660">
        <v>-9</v>
      </c>
      <c r="AG2660">
        <v>-2</v>
      </c>
    </row>
    <row r="2661" spans="1:33" x14ac:dyDescent="0.25">
      <c r="A2661" s="6">
        <v>0.4436058093224004</v>
      </c>
      <c r="B2661" s="6">
        <v>0.35791631304196508</v>
      </c>
      <c r="C2661" s="6">
        <v>0.19290665479504709</v>
      </c>
      <c r="D2661" s="13">
        <f t="shared" si="887"/>
        <v>2.2542536165779286</v>
      </c>
      <c r="E2661" s="14">
        <f t="shared" si="888"/>
        <v>2.793949209805231</v>
      </c>
      <c r="F2661" s="14">
        <f t="shared" si="889"/>
        <v>5.1838543416889689</v>
      </c>
      <c r="G2661" s="60">
        <v>4.2659774453366994E-2</v>
      </c>
      <c r="H2661" s="7">
        <f t="shared" si="890"/>
        <v>1.042659774453367</v>
      </c>
      <c r="I2661" s="7">
        <f t="shared" si="891"/>
        <v>2.1620222356422651</v>
      </c>
      <c r="J2661" s="7">
        <f t="shared" si="892"/>
        <v>2.6796365202350008</v>
      </c>
      <c r="K2661" s="7">
        <f t="shared" si="893"/>
        <v>4.971760174028673</v>
      </c>
      <c r="L2661">
        <v>2.71</v>
      </c>
      <c r="M2661">
        <v>3.11</v>
      </c>
      <c r="N2661">
        <v>2.84</v>
      </c>
      <c r="O2661" s="7">
        <f t="shared" si="894"/>
        <v>2.8256079887686245</v>
      </c>
      <c r="P2661" s="7">
        <f t="shared" si="895"/>
        <v>3.2426718985499714</v>
      </c>
      <c r="Q2661" s="7">
        <f t="shared" si="896"/>
        <v>2.9611537594475621</v>
      </c>
      <c r="R2661" s="15">
        <f t="shared" si="897"/>
        <v>0.35390613417531824</v>
      </c>
      <c r="S2661" s="15">
        <f t="shared" si="898"/>
        <v>0.30838766032640275</v>
      </c>
      <c r="T2661" s="15">
        <f t="shared" si="899"/>
        <v>0.33770620549827907</v>
      </c>
      <c r="U2661" s="12">
        <f t="shared" si="900"/>
        <v>1.2534561186855457</v>
      </c>
      <c r="V2661" s="12">
        <f t="shared" si="901"/>
        <v>1.1606051703337947</v>
      </c>
      <c r="W2661" s="12">
        <f t="shared" si="902"/>
        <v>0.57122626606880678</v>
      </c>
      <c r="X2661" t="s">
        <v>229</v>
      </c>
      <c r="Y2661" t="s">
        <v>212</v>
      </c>
      <c r="Z2661" t="s">
        <v>208</v>
      </c>
      <c r="AA2661" s="8" t="s">
        <v>99</v>
      </c>
      <c r="AB2661" s="8" t="s">
        <v>72</v>
      </c>
      <c r="AC2661" s="47" t="s">
        <v>586</v>
      </c>
      <c r="AD2661" s="16" t="s">
        <v>24</v>
      </c>
      <c r="AE2661" t="s">
        <v>591</v>
      </c>
      <c r="AF2661">
        <v>0</v>
      </c>
      <c r="AG2661">
        <v>1</v>
      </c>
    </row>
    <row r="2662" spans="1:33" x14ac:dyDescent="0.25">
      <c r="A2662" s="6">
        <v>0.38238703373397864</v>
      </c>
      <c r="B2662" s="6">
        <v>0.23226295316241891</v>
      </c>
      <c r="C2662" s="6">
        <v>0.3561500720750454</v>
      </c>
      <c r="D2662" s="13">
        <f t="shared" si="887"/>
        <v>2.6151514350135789</v>
      </c>
      <c r="E2662" s="14">
        <f t="shared" si="888"/>
        <v>4.3054649326735763</v>
      </c>
      <c r="F2662" s="14">
        <f t="shared" si="889"/>
        <v>2.8078051316223998</v>
      </c>
      <c r="G2662" s="60">
        <v>4.4709518005687787E-2</v>
      </c>
      <c r="H2662" s="7">
        <f t="shared" si="890"/>
        <v>1.0447095180056878</v>
      </c>
      <c r="I2662" s="7">
        <f t="shared" si="891"/>
        <v>2.5032330900993487</v>
      </c>
      <c r="J2662" s="7">
        <f t="shared" si="892"/>
        <v>4.1212077218292711</v>
      </c>
      <c r="K2662" s="7">
        <f t="shared" si="893"/>
        <v>2.6876419552321078</v>
      </c>
      <c r="L2662">
        <v>2.7</v>
      </c>
      <c r="M2662">
        <v>3.32</v>
      </c>
      <c r="N2662">
        <v>2.68</v>
      </c>
      <c r="O2662" s="7">
        <f t="shared" si="894"/>
        <v>2.8207156986153574</v>
      </c>
      <c r="P2662" s="7">
        <f t="shared" si="895"/>
        <v>3.4684355997788834</v>
      </c>
      <c r="Q2662" s="7">
        <f t="shared" si="896"/>
        <v>2.7998215082552433</v>
      </c>
      <c r="R2662" s="15">
        <f t="shared" si="897"/>
        <v>0.35451995409919668</v>
      </c>
      <c r="S2662" s="15">
        <f t="shared" si="898"/>
        <v>0.28831442050235878</v>
      </c>
      <c r="T2662" s="15">
        <f t="shared" si="899"/>
        <v>0.35716562539844443</v>
      </c>
      <c r="U2662" s="12">
        <f t="shared" si="900"/>
        <v>1.0786051090003936</v>
      </c>
      <c r="V2662" s="12">
        <f t="shared" si="901"/>
        <v>0.80558909525830913</v>
      </c>
      <c r="W2662" s="12">
        <f t="shared" si="902"/>
        <v>0.99715663196236726</v>
      </c>
      <c r="X2662" t="s">
        <v>230</v>
      </c>
      <c r="Y2662" t="s">
        <v>213</v>
      </c>
      <c r="Z2662" t="s">
        <v>208</v>
      </c>
      <c r="AA2662" s="8" t="s">
        <v>99</v>
      </c>
      <c r="AB2662" s="8" t="s">
        <v>73</v>
      </c>
      <c r="AC2662" s="47" t="s">
        <v>586</v>
      </c>
      <c r="AD2662" s="16" t="s">
        <v>74</v>
      </c>
      <c r="AE2662" t="s">
        <v>592</v>
      </c>
      <c r="AF2662">
        <v>4</v>
      </c>
      <c r="AG2662">
        <v>3</v>
      </c>
    </row>
    <row r="2663" spans="1:33" x14ac:dyDescent="0.25">
      <c r="A2663" s="6">
        <v>0.10632527215783369</v>
      </c>
      <c r="B2663" s="6">
        <v>0.23022703519395235</v>
      </c>
      <c r="C2663" s="6">
        <v>0.57268897438480848</v>
      </c>
      <c r="D2663" s="13">
        <f t="shared" si="887"/>
        <v>9.4051017195193083</v>
      </c>
      <c r="E2663" s="14">
        <f t="shared" si="888"/>
        <v>4.3435385386323571</v>
      </c>
      <c r="F2663" s="14">
        <f t="shared" si="889"/>
        <v>1.7461485111953059</v>
      </c>
      <c r="G2663" s="60">
        <v>5.9799455431049919E-2</v>
      </c>
      <c r="H2663" s="7">
        <f t="shared" si="890"/>
        <v>1.0597994554310499</v>
      </c>
      <c r="I2663" s="7">
        <f t="shared" si="891"/>
        <v>8.8744164486232844</v>
      </c>
      <c r="J2663" s="7">
        <f t="shared" si="892"/>
        <v>4.098453265260189</v>
      </c>
      <c r="K2663" s="7">
        <f t="shared" si="893"/>
        <v>1.6476216346847421</v>
      </c>
      <c r="L2663">
        <v>3.72</v>
      </c>
      <c r="M2663">
        <v>3.86</v>
      </c>
      <c r="N2663">
        <v>1.88</v>
      </c>
      <c r="O2663" s="7">
        <f t="shared" si="894"/>
        <v>3.9424539742035059</v>
      </c>
      <c r="P2663" s="7">
        <f t="shared" si="895"/>
        <v>4.0908258979638523</v>
      </c>
      <c r="Q2663" s="7">
        <f t="shared" si="896"/>
        <v>1.9924229762103738</v>
      </c>
      <c r="R2663" s="15">
        <f t="shared" si="897"/>
        <v>0.25364912476930818</v>
      </c>
      <c r="S2663" s="15">
        <f t="shared" si="898"/>
        <v>0.24444941558078409</v>
      </c>
      <c r="T2663" s="15">
        <f t="shared" si="899"/>
        <v>0.50190145964990773</v>
      </c>
      <c r="U2663" s="12">
        <f t="shared" si="900"/>
        <v>0.41918249177692074</v>
      </c>
      <c r="V2663" s="12">
        <f t="shared" si="901"/>
        <v>0.94181871798285566</v>
      </c>
      <c r="W2663" s="12">
        <f t="shared" si="902"/>
        <v>1.1410386707866467</v>
      </c>
      <c r="X2663" t="s">
        <v>417</v>
      </c>
      <c r="Y2663" t="s">
        <v>487</v>
      </c>
      <c r="Z2663" t="s">
        <v>419</v>
      </c>
      <c r="AA2663" s="8" t="s">
        <v>98</v>
      </c>
      <c r="AB2663" s="8" t="s">
        <v>22</v>
      </c>
      <c r="AC2663" s="47" t="s">
        <v>586</v>
      </c>
      <c r="AD2663" s="16" t="s">
        <v>23</v>
      </c>
      <c r="AE2663" t="s">
        <v>593</v>
      </c>
      <c r="AF2663">
        <v>-5</v>
      </c>
      <c r="AG2663">
        <v>8</v>
      </c>
    </row>
    <row r="2664" spans="1:33" x14ac:dyDescent="0.25">
      <c r="A2664" s="6">
        <v>0.45877241169181215</v>
      </c>
      <c r="B2664" s="6">
        <v>0.24610560926487776</v>
      </c>
      <c r="C2664" s="6">
        <v>0.27665378783679195</v>
      </c>
      <c r="D2664" s="13">
        <f t="shared" si="887"/>
        <v>2.1797300241143671</v>
      </c>
      <c r="E2664" s="14">
        <f t="shared" si="888"/>
        <v>4.0632962531289696</v>
      </c>
      <c r="F2664" s="14">
        <f t="shared" si="889"/>
        <v>3.6146260921247029</v>
      </c>
      <c r="G2664" s="60">
        <v>4.318620447652699E-2</v>
      </c>
      <c r="H2664" s="7">
        <f t="shared" si="890"/>
        <v>1.043186204476527</v>
      </c>
      <c r="I2664" s="7">
        <f t="shared" si="891"/>
        <v>2.0894927624240967</v>
      </c>
      <c r="J2664" s="7">
        <f t="shared" si="892"/>
        <v>3.8950824269842985</v>
      </c>
      <c r="K2664" s="7">
        <f t="shared" si="893"/>
        <v>3.4649864775948891</v>
      </c>
      <c r="L2664">
        <v>3.1</v>
      </c>
      <c r="M2664">
        <v>3.41</v>
      </c>
      <c r="N2664">
        <v>2.34</v>
      </c>
      <c r="O2664" s="7">
        <f t="shared" si="894"/>
        <v>3.2338772338772337</v>
      </c>
      <c r="P2664" s="7">
        <f t="shared" si="895"/>
        <v>3.5572649572649571</v>
      </c>
      <c r="Q2664" s="7">
        <f t="shared" si="896"/>
        <v>2.4410557184750732</v>
      </c>
      <c r="R2664" s="15">
        <f t="shared" si="897"/>
        <v>0.30922633349351275</v>
      </c>
      <c r="S2664" s="15">
        <f t="shared" si="898"/>
        <v>0.28111484863046615</v>
      </c>
      <c r="T2664" s="15">
        <f t="shared" si="899"/>
        <v>0.40965881787602115</v>
      </c>
      <c r="U2664" s="12">
        <f t="shared" si="900"/>
        <v>1.483613657701105</v>
      </c>
      <c r="V2664" s="12">
        <f t="shared" si="901"/>
        <v>0.8754628596242916</v>
      </c>
      <c r="W2664" s="12">
        <f t="shared" si="902"/>
        <v>0.67532731083679065</v>
      </c>
      <c r="X2664" t="s">
        <v>431</v>
      </c>
      <c r="Y2664" t="s">
        <v>435</v>
      </c>
      <c r="Z2664" t="s">
        <v>419</v>
      </c>
      <c r="AA2664" s="8" t="s">
        <v>97</v>
      </c>
      <c r="AB2664" s="8" t="s">
        <v>23</v>
      </c>
      <c r="AC2664" s="47" t="s">
        <v>586</v>
      </c>
      <c r="AD2664" s="16" t="s">
        <v>72</v>
      </c>
      <c r="AE2664" t="s">
        <v>593</v>
      </c>
      <c r="AF2664">
        <v>-2</v>
      </c>
      <c r="AG2664">
        <v>5</v>
      </c>
    </row>
    <row r="2665" spans="1:33" x14ac:dyDescent="0.25">
      <c r="A2665" s="6">
        <v>0.76135234710893629</v>
      </c>
      <c r="B2665" s="6">
        <v>0.13735293613166225</v>
      </c>
      <c r="C2665" s="6">
        <v>7.4791595229236715E-2</v>
      </c>
      <c r="D2665" s="13">
        <f t="shared" si="887"/>
        <v>1.3134523112685925</v>
      </c>
      <c r="E2665" s="14">
        <f t="shared" si="888"/>
        <v>7.2805141860340807</v>
      </c>
      <c r="F2665" s="14">
        <f t="shared" si="889"/>
        <v>13.370486308454762</v>
      </c>
      <c r="G2665" s="60">
        <v>6.5397436040257828E-2</v>
      </c>
      <c r="H2665" s="7">
        <f t="shared" si="890"/>
        <v>1.0653974360402578</v>
      </c>
      <c r="I2665" s="7">
        <f t="shared" si="891"/>
        <v>1.2328284890099561</v>
      </c>
      <c r="J2665" s="7">
        <f t="shared" si="892"/>
        <v>6.8336133913494557</v>
      </c>
      <c r="K2665" s="7">
        <f t="shared" si="893"/>
        <v>12.549763924858494</v>
      </c>
      <c r="L2665">
        <v>1.36</v>
      </c>
      <c r="M2665">
        <v>5.1100000000000003</v>
      </c>
      <c r="N2665">
        <v>7.44</v>
      </c>
      <c r="O2665" s="7">
        <f t="shared" si="894"/>
        <v>1.4489405130147508</v>
      </c>
      <c r="P2665" s="7">
        <f t="shared" si="895"/>
        <v>5.444180898165718</v>
      </c>
      <c r="Q2665" s="7">
        <f t="shared" si="896"/>
        <v>7.9265569241395184</v>
      </c>
      <c r="R2665" s="15">
        <f t="shared" si="897"/>
        <v>0.69015945859595107</v>
      </c>
      <c r="S2665" s="15">
        <f t="shared" si="898"/>
        <v>0.18368236080048794</v>
      </c>
      <c r="T2665" s="15">
        <f t="shared" si="899"/>
        <v>0.12615818060356096</v>
      </c>
      <c r="U2665" s="12">
        <f t="shared" si="900"/>
        <v>1.1031542604050066</v>
      </c>
      <c r="V2665" s="12">
        <f t="shared" si="901"/>
        <v>0.74777423119497133</v>
      </c>
      <c r="W2665" s="12">
        <f t="shared" si="902"/>
        <v>0.59283983703174647</v>
      </c>
      <c r="X2665" t="s">
        <v>418</v>
      </c>
      <c r="Y2665" t="s">
        <v>434</v>
      </c>
      <c r="Z2665" t="s">
        <v>419</v>
      </c>
      <c r="AA2665" s="8" t="s">
        <v>97</v>
      </c>
      <c r="AB2665" s="8" t="s">
        <v>149</v>
      </c>
      <c r="AC2665" s="47" t="s">
        <v>586</v>
      </c>
      <c r="AD2665" s="16" t="s">
        <v>95</v>
      </c>
      <c r="AE2665" t="s">
        <v>591</v>
      </c>
      <c r="AF2665">
        <v>4</v>
      </c>
      <c r="AG2665">
        <v>-3</v>
      </c>
    </row>
    <row r="2666" spans="1:33" x14ac:dyDescent="0.25">
      <c r="A2666" s="6">
        <v>7.3773614790733272E-2</v>
      </c>
      <c r="B2666" s="6">
        <v>0.23874897678360485</v>
      </c>
      <c r="C2666" s="6">
        <v>0.59017409157243383</v>
      </c>
      <c r="D2666" s="13">
        <f t="shared" si="887"/>
        <v>13.554981721264529</v>
      </c>
      <c r="E2666" s="14">
        <f t="shared" si="888"/>
        <v>4.1884996261423604</v>
      </c>
      <c r="F2666" s="14">
        <f t="shared" si="889"/>
        <v>1.6944152823375287</v>
      </c>
      <c r="G2666" s="60">
        <v>5.9964784139820093E-2</v>
      </c>
      <c r="H2666" s="7">
        <f t="shared" si="890"/>
        <v>1.0599647841398201</v>
      </c>
      <c r="I2666" s="7">
        <f t="shared" si="891"/>
        <v>12.788143459185422</v>
      </c>
      <c r="J2666" s="7">
        <f t="shared" si="892"/>
        <v>3.9515460219193987</v>
      </c>
      <c r="K2666" s="7">
        <f t="shared" si="893"/>
        <v>1.5985580914488364</v>
      </c>
      <c r="L2666">
        <v>4.51</v>
      </c>
      <c r="M2666">
        <v>4</v>
      </c>
      <c r="N2666">
        <v>1.7</v>
      </c>
      <c r="O2666" s="7">
        <f t="shared" si="894"/>
        <v>4.7804411764705881</v>
      </c>
      <c r="P2666" s="7">
        <f t="shared" si="895"/>
        <v>4.2398591365592804</v>
      </c>
      <c r="Q2666" s="7">
        <f t="shared" si="896"/>
        <v>1.8019401330376941</v>
      </c>
      <c r="R2666" s="15">
        <f t="shared" si="897"/>
        <v>0.20918571384624851</v>
      </c>
      <c r="S2666" s="15">
        <f t="shared" si="898"/>
        <v>0.23585689236164517</v>
      </c>
      <c r="T2666" s="15">
        <f t="shared" si="899"/>
        <v>0.55495739379210629</v>
      </c>
      <c r="U2666" s="12">
        <f t="shared" si="900"/>
        <v>0.35267042588270098</v>
      </c>
      <c r="V2666" s="12">
        <f t="shared" si="901"/>
        <v>1.0122620305601466</v>
      </c>
      <c r="W2666" s="12">
        <f t="shared" si="902"/>
        <v>1.0634583810834317</v>
      </c>
      <c r="X2666" t="s">
        <v>424</v>
      </c>
      <c r="Y2666" t="s">
        <v>427</v>
      </c>
      <c r="Z2666" t="s">
        <v>419</v>
      </c>
      <c r="AA2666" s="8" t="s">
        <v>98</v>
      </c>
      <c r="AB2666" s="8" t="s">
        <v>92</v>
      </c>
      <c r="AC2666" s="47" t="s">
        <v>586</v>
      </c>
      <c r="AD2666" s="16" t="s">
        <v>576</v>
      </c>
      <c r="AE2666" t="s">
        <v>593</v>
      </c>
      <c r="AF2666">
        <v>-4</v>
      </c>
      <c r="AG2666">
        <v>2</v>
      </c>
    </row>
    <row r="2667" spans="1:33" x14ac:dyDescent="0.25">
      <c r="A2667" s="6">
        <v>0.36811947864575373</v>
      </c>
      <c r="B2667" s="6">
        <v>0.26250668688426404</v>
      </c>
      <c r="C2667" s="6">
        <v>0.34177031769221106</v>
      </c>
      <c r="D2667" s="13">
        <f t="shared" si="887"/>
        <v>2.7165093346291336</v>
      </c>
      <c r="E2667" s="14">
        <f t="shared" si="888"/>
        <v>3.8094267687774659</v>
      </c>
      <c r="F2667" s="14">
        <f t="shared" si="889"/>
        <v>2.9259416287302411</v>
      </c>
      <c r="G2667" s="60">
        <v>5.8956545975157315E-2</v>
      </c>
      <c r="H2667" s="7">
        <f t="shared" si="890"/>
        <v>1.0589565459751573</v>
      </c>
      <c r="I2667" s="7">
        <f t="shared" si="891"/>
        <v>2.5652698828426352</v>
      </c>
      <c r="J2667" s="7">
        <f t="shared" si="892"/>
        <v>3.5973400261381769</v>
      </c>
      <c r="K2667" s="7">
        <f t="shared" si="893"/>
        <v>2.7630422039988809</v>
      </c>
      <c r="L2667">
        <v>3.47</v>
      </c>
      <c r="M2667">
        <v>3.8</v>
      </c>
      <c r="N2667">
        <v>1.97</v>
      </c>
      <c r="O2667" s="7">
        <f t="shared" si="894"/>
        <v>3.6745792145337961</v>
      </c>
      <c r="P2667" s="7">
        <f t="shared" si="895"/>
        <v>4.0240348747055972</v>
      </c>
      <c r="Q2667" s="7">
        <f t="shared" si="896"/>
        <v>2.0861443955710599</v>
      </c>
      <c r="R2667" s="15">
        <f t="shared" si="897"/>
        <v>0.27214000341720018</v>
      </c>
      <c r="S2667" s="15">
        <f t="shared" si="898"/>
        <v>0.24850679259412758</v>
      </c>
      <c r="T2667" s="15">
        <f t="shared" si="899"/>
        <v>0.47935320398867243</v>
      </c>
      <c r="U2667" s="12">
        <f t="shared" si="900"/>
        <v>1.3526841846967044</v>
      </c>
      <c r="V2667" s="12">
        <f t="shared" si="901"/>
        <v>1.056336062865701</v>
      </c>
      <c r="W2667" s="12">
        <f t="shared" si="902"/>
        <v>0.71298223282614681</v>
      </c>
      <c r="X2667" t="s">
        <v>423</v>
      </c>
      <c r="Y2667" t="s">
        <v>429</v>
      </c>
      <c r="Z2667" t="s">
        <v>419</v>
      </c>
      <c r="AA2667" s="8" t="s">
        <v>99</v>
      </c>
      <c r="AB2667" s="8" t="s">
        <v>72</v>
      </c>
      <c r="AC2667" s="47" t="s">
        <v>586</v>
      </c>
      <c r="AD2667" s="16" t="s">
        <v>270</v>
      </c>
      <c r="AE2667" t="s">
        <v>591</v>
      </c>
      <c r="AF2667">
        <v>-2</v>
      </c>
      <c r="AG2667">
        <v>-2</v>
      </c>
    </row>
    <row r="2668" spans="1:33" x14ac:dyDescent="0.25">
      <c r="A2668" s="6">
        <v>0.43115462085171719</v>
      </c>
      <c r="B2668" s="6">
        <v>0.27619184016407211</v>
      </c>
      <c r="C2668" s="6">
        <v>0.27521869615521555</v>
      </c>
      <c r="D2668" s="13">
        <f t="shared" si="887"/>
        <v>2.3193535489068093</v>
      </c>
      <c r="E2668" s="14">
        <f t="shared" si="888"/>
        <v>3.620671774394018</v>
      </c>
      <c r="F2668" s="14">
        <f t="shared" si="889"/>
        <v>3.6334740843188515</v>
      </c>
      <c r="G2668" s="60">
        <v>5.8111979141101777E-2</v>
      </c>
      <c r="H2668" s="7">
        <f t="shared" si="890"/>
        <v>1.0581119791411018</v>
      </c>
      <c r="I2668" s="7">
        <f t="shared" si="891"/>
        <v>2.1919736234245186</v>
      </c>
      <c r="J2668" s="7">
        <f t="shared" si="892"/>
        <v>3.4218228748653008</v>
      </c>
      <c r="K2668" s="7">
        <f t="shared" si="893"/>
        <v>3.4339220762515525</v>
      </c>
      <c r="L2668">
        <v>1.93</v>
      </c>
      <c r="M2668">
        <v>3.64</v>
      </c>
      <c r="N2668">
        <v>3.77</v>
      </c>
      <c r="O2668" s="7">
        <f t="shared" si="894"/>
        <v>2.0421561197423266</v>
      </c>
      <c r="P2668" s="7">
        <f t="shared" si="895"/>
        <v>3.8515276040736106</v>
      </c>
      <c r="Q2668" s="7">
        <f t="shared" si="896"/>
        <v>3.9890821613619538</v>
      </c>
      <c r="R2668" s="15">
        <f t="shared" si="897"/>
        <v>0.48967852669666467</v>
      </c>
      <c r="S2668" s="15">
        <f t="shared" si="898"/>
        <v>0.25963724080345135</v>
      </c>
      <c r="T2668" s="15">
        <f t="shared" si="899"/>
        <v>0.25068423249988403</v>
      </c>
      <c r="U2668" s="12">
        <f t="shared" si="900"/>
        <v>0.88048504752751655</v>
      </c>
      <c r="V2668" s="12">
        <f t="shared" si="901"/>
        <v>1.0637604964118104</v>
      </c>
      <c r="W2668" s="12">
        <f t="shared" si="902"/>
        <v>1.0978699913060659</v>
      </c>
      <c r="X2668" t="s">
        <v>421</v>
      </c>
      <c r="Y2668" t="s">
        <v>426</v>
      </c>
      <c r="Z2668" t="s">
        <v>419</v>
      </c>
      <c r="AA2668" s="8" t="s">
        <v>99</v>
      </c>
      <c r="AB2668" s="8" t="s">
        <v>72</v>
      </c>
      <c r="AC2668" s="47" t="s">
        <v>586</v>
      </c>
      <c r="AD2668" s="16" t="s">
        <v>89</v>
      </c>
      <c r="AE2668" t="s">
        <v>593</v>
      </c>
      <c r="AF2668">
        <v>0</v>
      </c>
      <c r="AG2668">
        <v>5</v>
      </c>
    </row>
    <row r="2669" spans="1:33" x14ac:dyDescent="0.25">
      <c r="A2669" s="6">
        <v>0.23914864937670546</v>
      </c>
      <c r="B2669" s="6">
        <v>0.19308781941610942</v>
      </c>
      <c r="C2669" s="6">
        <v>0.51095292515583701</v>
      </c>
      <c r="D2669" s="13">
        <f t="shared" si="887"/>
        <v>4.1814996764828312</v>
      </c>
      <c r="E2669" s="14">
        <f t="shared" si="888"/>
        <v>5.1789905910376106</v>
      </c>
      <c r="F2669" s="14">
        <f t="shared" si="889"/>
        <v>1.95712745884566</v>
      </c>
      <c r="G2669" s="60">
        <v>5.5796396834400186E-2</v>
      </c>
      <c r="H2669" s="7">
        <f t="shared" si="890"/>
        <v>1.0557963968344002</v>
      </c>
      <c r="I2669" s="7">
        <f t="shared" si="891"/>
        <v>3.9605170930874962</v>
      </c>
      <c r="J2669" s="7">
        <f t="shared" si="892"/>
        <v>4.9052929206481526</v>
      </c>
      <c r="K2669" s="7">
        <f t="shared" si="893"/>
        <v>1.8536978007442775</v>
      </c>
      <c r="L2669">
        <v>2.4</v>
      </c>
      <c r="M2669">
        <v>3.44</v>
      </c>
      <c r="N2669">
        <v>2.87</v>
      </c>
      <c r="O2669" s="7">
        <f t="shared" si="894"/>
        <v>2.5339113524025603</v>
      </c>
      <c r="P2669" s="7">
        <f t="shared" si="895"/>
        <v>3.6319396051103365</v>
      </c>
      <c r="Q2669" s="7">
        <f t="shared" si="896"/>
        <v>3.0301356589147286</v>
      </c>
      <c r="R2669" s="15">
        <f t="shared" si="897"/>
        <v>0.39464679735217939</v>
      </c>
      <c r="S2669" s="15">
        <f t="shared" si="898"/>
        <v>0.27533497489686931</v>
      </c>
      <c r="T2669" s="15">
        <f t="shared" si="899"/>
        <v>0.33001822775095135</v>
      </c>
      <c r="U2669" s="12">
        <f t="shared" si="900"/>
        <v>0.60598147756737353</v>
      </c>
      <c r="V2669" s="12">
        <f t="shared" si="901"/>
        <v>0.70128329860176042</v>
      </c>
      <c r="W2669" s="12">
        <f t="shared" si="902"/>
        <v>1.5482566785414902</v>
      </c>
      <c r="X2669" t="s">
        <v>425</v>
      </c>
      <c r="Y2669" t="s">
        <v>433</v>
      </c>
      <c r="Z2669" t="s">
        <v>419</v>
      </c>
      <c r="AA2669" s="8" t="s">
        <v>99</v>
      </c>
      <c r="AB2669" s="8" t="s">
        <v>73</v>
      </c>
      <c r="AC2669" s="47" t="s">
        <v>586</v>
      </c>
      <c r="AD2669" s="16" t="s">
        <v>92</v>
      </c>
      <c r="AE2669" t="s">
        <v>591</v>
      </c>
      <c r="AF2669">
        <v>-6</v>
      </c>
      <c r="AG2669">
        <v>-4</v>
      </c>
    </row>
    <row r="2670" spans="1:33" x14ac:dyDescent="0.25">
      <c r="A2670" s="6">
        <v>0.7822550400223619</v>
      </c>
      <c r="B2670" s="6">
        <v>0.11931491744106802</v>
      </c>
      <c r="C2670" s="6">
        <v>5.1773136992892696E-2</v>
      </c>
      <c r="D2670" s="13">
        <f t="shared" si="887"/>
        <v>1.278355458050374</v>
      </c>
      <c r="E2670" s="14">
        <f t="shared" si="888"/>
        <v>8.3811816782584589</v>
      </c>
      <c r="F2670" s="14">
        <f t="shared" si="889"/>
        <v>19.31503590630944</v>
      </c>
      <c r="G2670" s="60">
        <v>6.1826432217810368E-2</v>
      </c>
      <c r="H2670" s="7">
        <f t="shared" si="890"/>
        <v>1.0618264322178104</v>
      </c>
      <c r="I2670" s="7">
        <f t="shared" si="891"/>
        <v>1.2039212994352615</v>
      </c>
      <c r="J2670" s="7">
        <f t="shared" si="892"/>
        <v>7.8931748390863596</v>
      </c>
      <c r="K2670" s="7">
        <f t="shared" si="893"/>
        <v>18.190389050653604</v>
      </c>
      <c r="L2670">
        <v>1.5</v>
      </c>
      <c r="M2670">
        <v>4.3</v>
      </c>
      <c r="N2670">
        <v>6.15</v>
      </c>
      <c r="O2670" s="7">
        <f t="shared" si="894"/>
        <v>1.5927396483267156</v>
      </c>
      <c r="P2670" s="7">
        <f t="shared" si="895"/>
        <v>4.5658536585365841</v>
      </c>
      <c r="Q2670" s="7">
        <f t="shared" si="896"/>
        <v>6.5302325581395344</v>
      </c>
      <c r="R2670" s="15">
        <f t="shared" si="897"/>
        <v>0.62784900284900291</v>
      </c>
      <c r="S2670" s="15">
        <f t="shared" si="898"/>
        <v>0.21901709401709407</v>
      </c>
      <c r="T2670" s="15">
        <f t="shared" si="899"/>
        <v>0.15313390313390315</v>
      </c>
      <c r="U2670" s="12">
        <f t="shared" si="900"/>
        <v>1.2459286173470174</v>
      </c>
      <c r="V2670" s="12">
        <f t="shared" si="901"/>
        <v>0.54477445231629096</v>
      </c>
      <c r="W2670" s="12">
        <f t="shared" si="902"/>
        <v>0.33809062482800623</v>
      </c>
      <c r="X2670" t="s">
        <v>430</v>
      </c>
      <c r="Y2670" t="s">
        <v>481</v>
      </c>
      <c r="Z2670" t="s">
        <v>419</v>
      </c>
      <c r="AA2670" s="8" t="s">
        <v>97</v>
      </c>
      <c r="AB2670" s="8" t="s">
        <v>413</v>
      </c>
      <c r="AC2670" s="47" t="s">
        <v>586</v>
      </c>
      <c r="AD2670" s="16" t="s">
        <v>23</v>
      </c>
      <c r="AE2670" t="s">
        <v>592</v>
      </c>
      <c r="AF2670">
        <v>3</v>
      </c>
      <c r="AG2670">
        <v>-15</v>
      </c>
    </row>
    <row r="2671" spans="1:33" x14ac:dyDescent="0.25">
      <c r="A2671" s="6">
        <v>0.40797365593771173</v>
      </c>
      <c r="B2671" s="6">
        <v>0.30580162465235711</v>
      </c>
      <c r="C2671" s="6">
        <v>0.27077967089891508</v>
      </c>
      <c r="D2671" s="13">
        <f t="shared" si="887"/>
        <v>2.4511386591899873</v>
      </c>
      <c r="E2671" s="14">
        <f t="shared" si="888"/>
        <v>3.2700938104459873</v>
      </c>
      <c r="F2671" s="14">
        <f t="shared" si="889"/>
        <v>3.6930394245634139</v>
      </c>
      <c r="G2671" s="60">
        <v>5.4259574808694255E-2</v>
      </c>
      <c r="H2671" s="7">
        <f t="shared" si="890"/>
        <v>1.0542595748086943</v>
      </c>
      <c r="I2671" s="7">
        <f t="shared" si="891"/>
        <v>2.3249859121599825</v>
      </c>
      <c r="J2671" s="7">
        <f t="shared" si="892"/>
        <v>3.1017919007654049</v>
      </c>
      <c r="K2671" s="7">
        <f t="shared" si="893"/>
        <v>3.5029697740554568</v>
      </c>
      <c r="L2671">
        <v>2.41</v>
      </c>
      <c r="M2671">
        <v>3.56</v>
      </c>
      <c r="N2671">
        <v>2.79</v>
      </c>
      <c r="O2671" s="7">
        <f t="shared" si="894"/>
        <v>2.5407655752889533</v>
      </c>
      <c r="P2671" s="7">
        <f t="shared" si="895"/>
        <v>3.7531640863189515</v>
      </c>
      <c r="Q2671" s="7">
        <f t="shared" si="896"/>
        <v>2.9413842137162569</v>
      </c>
      <c r="R2671" s="15">
        <f t="shared" si="897"/>
        <v>0.39358215875003466</v>
      </c>
      <c r="S2671" s="15">
        <f t="shared" si="898"/>
        <v>0.2664418546594336</v>
      </c>
      <c r="T2671" s="15">
        <f t="shared" si="899"/>
        <v>0.3399759865905318</v>
      </c>
      <c r="U2671" s="12">
        <f t="shared" si="900"/>
        <v>1.0365654206313177</v>
      </c>
      <c r="V2671" s="12">
        <f t="shared" si="901"/>
        <v>1.1477236751832147</v>
      </c>
      <c r="W2671" s="12">
        <f t="shared" si="902"/>
        <v>0.79646704937735224</v>
      </c>
      <c r="X2671" t="s">
        <v>432</v>
      </c>
      <c r="Y2671" t="s">
        <v>420</v>
      </c>
      <c r="Z2671" t="s">
        <v>419</v>
      </c>
      <c r="AA2671" s="8" t="s">
        <v>99</v>
      </c>
      <c r="AB2671" s="8" t="s">
        <v>72</v>
      </c>
      <c r="AC2671" s="47" t="s">
        <v>586</v>
      </c>
      <c r="AD2671" s="16" t="s">
        <v>148</v>
      </c>
      <c r="AE2671" t="s">
        <v>593</v>
      </c>
      <c r="AF2671">
        <v>-4</v>
      </c>
      <c r="AG2671">
        <v>0</v>
      </c>
    </row>
    <row r="2672" spans="1:33" x14ac:dyDescent="0.25">
      <c r="A2672" s="6">
        <v>0.40094380197039559</v>
      </c>
      <c r="B2672" s="6">
        <v>0.44397539132032871</v>
      </c>
      <c r="C2672" s="6">
        <v>0.15296043864568434</v>
      </c>
      <c r="D2672" s="13">
        <f t="shared" si="887"/>
        <v>2.4941151230811065</v>
      </c>
      <c r="E2672" s="14">
        <f t="shared" si="888"/>
        <v>2.2523770901493481</v>
      </c>
      <c r="F2672" s="14">
        <f t="shared" si="889"/>
        <v>6.5376381556827745</v>
      </c>
      <c r="G2672" s="60">
        <v>5.5905961835945206E-2</v>
      </c>
      <c r="H2672" s="7">
        <f t="shared" si="890"/>
        <v>1.0559059618359452</v>
      </c>
      <c r="I2672" s="7">
        <f t="shared" si="891"/>
        <v>2.3620617869649023</v>
      </c>
      <c r="J2672" s="7">
        <f t="shared" si="892"/>
        <v>2.1331228078616502</v>
      </c>
      <c r="K2672" s="7">
        <f t="shared" si="893"/>
        <v>6.1914965839529179</v>
      </c>
      <c r="L2672">
        <v>2.2200000000000002</v>
      </c>
      <c r="M2672">
        <v>3.38</v>
      </c>
      <c r="N2672">
        <v>3.23</v>
      </c>
      <c r="O2672" s="7">
        <f t="shared" si="894"/>
        <v>2.3441112352757987</v>
      </c>
      <c r="P2672" s="7">
        <f t="shared" si="895"/>
        <v>3.5689621510054947</v>
      </c>
      <c r="Q2672" s="7">
        <f t="shared" si="896"/>
        <v>3.4105762567301028</v>
      </c>
      <c r="R2672" s="15">
        <f t="shared" si="897"/>
        <v>0.426600915925538</v>
      </c>
      <c r="S2672" s="15">
        <f t="shared" si="898"/>
        <v>0.28019350099251317</v>
      </c>
      <c r="T2672" s="15">
        <f t="shared" si="899"/>
        <v>0.29320558308194877</v>
      </c>
      <c r="U2672" s="12">
        <f t="shared" si="900"/>
        <v>0.93985687091299908</v>
      </c>
      <c r="V2672" s="12">
        <f t="shared" si="901"/>
        <v>1.5845313676001065</v>
      </c>
      <c r="W2672" s="12">
        <f t="shared" si="902"/>
        <v>0.52168324026399271</v>
      </c>
      <c r="X2672" t="s">
        <v>482</v>
      </c>
      <c r="Y2672" t="s">
        <v>480</v>
      </c>
      <c r="Z2672" t="s">
        <v>419</v>
      </c>
      <c r="AA2672" s="8" t="s">
        <v>97</v>
      </c>
      <c r="AB2672" s="8" t="s">
        <v>148</v>
      </c>
      <c r="AC2672" s="47" t="s">
        <v>586</v>
      </c>
      <c r="AD2672" s="16" t="s">
        <v>23</v>
      </c>
      <c r="AE2672" t="s">
        <v>593</v>
      </c>
      <c r="AF2672">
        <v>-2</v>
      </c>
      <c r="AG2672">
        <v>1</v>
      </c>
    </row>
    <row r="2673" spans="1:33" x14ac:dyDescent="0.25">
      <c r="A2673" s="6">
        <v>0.16704533007432215</v>
      </c>
      <c r="B2673" s="6">
        <v>0.22728495114195246</v>
      </c>
      <c r="C2673" s="6">
        <v>0.53250205832860642</v>
      </c>
      <c r="D2673" s="13">
        <f t="shared" si="887"/>
        <v>5.9863990184884424</v>
      </c>
      <c r="E2673" s="14">
        <f t="shared" si="888"/>
        <v>4.3997633586195626</v>
      </c>
      <c r="F2673" s="14">
        <f t="shared" si="889"/>
        <v>1.8779270133504369</v>
      </c>
      <c r="G2673" s="60">
        <v>5.8604977864860075E-2</v>
      </c>
      <c r="H2673" s="7">
        <f t="shared" si="890"/>
        <v>1.0586049778648601</v>
      </c>
      <c r="I2673" s="7">
        <f t="shared" si="891"/>
        <v>5.6549885402604421</v>
      </c>
      <c r="J2673" s="7">
        <f t="shared" si="892"/>
        <v>4.1561899392288986</v>
      </c>
      <c r="K2673" s="7">
        <f t="shared" si="893"/>
        <v>1.7739638983543211</v>
      </c>
      <c r="L2673">
        <v>1.82</v>
      </c>
      <c r="M2673">
        <v>3.77</v>
      </c>
      <c r="N2673">
        <v>4.0999999999999996</v>
      </c>
      <c r="O2673" s="7">
        <f t="shared" si="894"/>
        <v>1.9266610597140454</v>
      </c>
      <c r="P2673" s="7">
        <f t="shared" si="895"/>
        <v>3.9909407665505223</v>
      </c>
      <c r="Q2673" s="7">
        <f t="shared" si="896"/>
        <v>4.340280409245926</v>
      </c>
      <c r="R2673" s="15">
        <f t="shared" si="897"/>
        <v>0.51903265234852447</v>
      </c>
      <c r="S2673" s="15">
        <f t="shared" si="898"/>
        <v>0.25056748734066703</v>
      </c>
      <c r="T2673" s="15">
        <f t="shared" si="899"/>
        <v>0.23039986031080847</v>
      </c>
      <c r="U2673" s="12">
        <f t="shared" si="900"/>
        <v>0.32183973266127602</v>
      </c>
      <c r="V2673" s="12">
        <f t="shared" si="901"/>
        <v>0.90708077713586188</v>
      </c>
      <c r="W2673" s="12">
        <f t="shared" si="902"/>
        <v>2.3112082516467818</v>
      </c>
      <c r="X2673" t="s">
        <v>428</v>
      </c>
      <c r="Y2673" t="s">
        <v>479</v>
      </c>
      <c r="Z2673" t="s">
        <v>419</v>
      </c>
      <c r="AA2673" s="8" t="s">
        <v>98</v>
      </c>
      <c r="AB2673" s="8" t="s">
        <v>22</v>
      </c>
      <c r="AC2673" s="47" t="s">
        <v>586</v>
      </c>
      <c r="AD2673" s="16" t="s">
        <v>72</v>
      </c>
      <c r="AE2673" t="s">
        <v>590</v>
      </c>
      <c r="AF2673">
        <v>4</v>
      </c>
      <c r="AG2673">
        <v>8</v>
      </c>
    </row>
    <row r="2674" spans="1:33" x14ac:dyDescent="0.25">
      <c r="A2674" s="6">
        <v>0.79812280301404026</v>
      </c>
      <c r="B2674" s="6">
        <v>0.12406538743090467</v>
      </c>
      <c r="C2674" s="6">
        <v>5.3795931204088501E-2</v>
      </c>
      <c r="D2674" s="13">
        <f t="shared" si="887"/>
        <v>1.2529400190341491</v>
      </c>
      <c r="E2674" s="14">
        <f t="shared" si="888"/>
        <v>8.0602658058592418</v>
      </c>
      <c r="F2674" s="14">
        <f t="shared" si="889"/>
        <v>18.58876642930943</v>
      </c>
      <c r="G2674" s="60">
        <v>4.8373135392434596E-2</v>
      </c>
      <c r="H2674" s="7">
        <f t="shared" si="890"/>
        <v>1.0483731353924346</v>
      </c>
      <c r="I2674" s="7">
        <f t="shared" si="891"/>
        <v>1.1951279336866445</v>
      </c>
      <c r="J2674" s="7">
        <f t="shared" si="892"/>
        <v>7.688355923811482</v>
      </c>
      <c r="K2674" s="7">
        <f t="shared" si="893"/>
        <v>17.731059488043012</v>
      </c>
      <c r="L2674">
        <v>1.81</v>
      </c>
      <c r="M2674">
        <v>3.73</v>
      </c>
      <c r="N2674">
        <v>4.3899999999999997</v>
      </c>
      <c r="O2674" s="7">
        <f t="shared" si="894"/>
        <v>1.8975553750603067</v>
      </c>
      <c r="P2674" s="7">
        <f t="shared" si="895"/>
        <v>3.910431795013781</v>
      </c>
      <c r="Q2674" s="7">
        <f t="shared" si="896"/>
        <v>4.6023580643727877</v>
      </c>
      <c r="R2674" s="15">
        <f t="shared" si="897"/>
        <v>0.52699384331180255</v>
      </c>
      <c r="S2674" s="15">
        <f t="shared" si="898"/>
        <v>0.25572623495827418</v>
      </c>
      <c r="T2674" s="15">
        <f t="shared" si="899"/>
        <v>0.21727992172992316</v>
      </c>
      <c r="U2674" s="12">
        <f t="shared" si="900"/>
        <v>1.5144822148174903</v>
      </c>
      <c r="V2674" s="12">
        <f t="shared" si="901"/>
        <v>0.48514923567051282</v>
      </c>
      <c r="W2674" s="12">
        <f t="shared" si="902"/>
        <v>0.24758813780758043</v>
      </c>
      <c r="X2674" t="s">
        <v>114</v>
      </c>
      <c r="Y2674" t="s">
        <v>119</v>
      </c>
      <c r="Z2674" t="s">
        <v>143</v>
      </c>
      <c r="AA2674" s="8" t="s">
        <v>97</v>
      </c>
      <c r="AB2674" s="8" t="s">
        <v>149</v>
      </c>
      <c r="AC2674" s="47" t="s">
        <v>586</v>
      </c>
      <c r="AD2674" s="16" t="s">
        <v>72</v>
      </c>
      <c r="AE2674" t="s">
        <v>591</v>
      </c>
      <c r="AF2674">
        <v>2</v>
      </c>
      <c r="AG2674">
        <v>-5</v>
      </c>
    </row>
    <row r="2675" spans="1:33" x14ac:dyDescent="0.25">
      <c r="A2675" s="6">
        <v>0.2731930916169249</v>
      </c>
      <c r="B2675" s="6">
        <v>0.21461196343568245</v>
      </c>
      <c r="C2675" s="6">
        <v>0.46412795083535491</v>
      </c>
      <c r="D2675" s="13">
        <f t="shared" si="887"/>
        <v>3.6604146689119568</v>
      </c>
      <c r="E2675" s="14">
        <f t="shared" si="888"/>
        <v>4.6595724860403331</v>
      </c>
      <c r="F2675" s="14">
        <f t="shared" si="889"/>
        <v>2.1545782756676526</v>
      </c>
      <c r="G2675" s="60">
        <v>4.5413153721758803E-2</v>
      </c>
      <c r="H2675" s="7">
        <f t="shared" si="890"/>
        <v>1.0454131537217588</v>
      </c>
      <c r="I2675" s="7">
        <f t="shared" si="891"/>
        <v>3.5014048329893042</v>
      </c>
      <c r="J2675" s="7">
        <f t="shared" si="892"/>
        <v>4.4571588461957488</v>
      </c>
      <c r="K2675" s="7">
        <f t="shared" si="893"/>
        <v>2.0609825579457963</v>
      </c>
      <c r="L2675">
        <v>3.5</v>
      </c>
      <c r="M2675">
        <v>3.37</v>
      </c>
      <c r="N2675">
        <v>2.16</v>
      </c>
      <c r="O2675" s="7">
        <f t="shared" si="894"/>
        <v>3.6589460380261558</v>
      </c>
      <c r="P2675" s="7">
        <f t="shared" si="895"/>
        <v>3.5230423280423273</v>
      </c>
      <c r="Q2675" s="7">
        <f t="shared" si="896"/>
        <v>2.2580924120389994</v>
      </c>
      <c r="R2675" s="15">
        <f t="shared" si="897"/>
        <v>0.27330274609336874</v>
      </c>
      <c r="S2675" s="15">
        <f t="shared" si="898"/>
        <v>0.28384558199608029</v>
      </c>
      <c r="T2675" s="15">
        <f t="shared" si="899"/>
        <v>0.44285167191055114</v>
      </c>
      <c r="U2675" s="12">
        <f t="shared" si="900"/>
        <v>0.99959878018786397</v>
      </c>
      <c r="V2675" s="12">
        <f t="shared" si="901"/>
        <v>0.75608703128818155</v>
      </c>
      <c r="W2675" s="12">
        <f t="shared" si="902"/>
        <v>1.0480438039965247</v>
      </c>
      <c r="X2675" t="s">
        <v>105</v>
      </c>
      <c r="Y2675" t="s">
        <v>118</v>
      </c>
      <c r="Z2675" t="s">
        <v>143</v>
      </c>
      <c r="AA2675" s="8" t="s">
        <v>98</v>
      </c>
      <c r="AB2675" s="8" t="s">
        <v>22</v>
      </c>
      <c r="AC2675" s="47" t="s">
        <v>586</v>
      </c>
      <c r="AD2675" s="16" t="s">
        <v>94</v>
      </c>
      <c r="AE2675" t="s">
        <v>593</v>
      </c>
      <c r="AF2675">
        <v>-5</v>
      </c>
      <c r="AG2675">
        <v>10</v>
      </c>
    </row>
    <row r="2676" spans="1:33" x14ac:dyDescent="0.25">
      <c r="A2676" s="6">
        <v>6.1650315002256983E-2</v>
      </c>
      <c r="B2676" s="6">
        <v>0.18117792822478401</v>
      </c>
      <c r="C2676" s="6">
        <v>0.63148191230004769</v>
      </c>
      <c r="D2676" s="13">
        <f t="shared" si="887"/>
        <v>16.220517283056715</v>
      </c>
      <c r="E2676" s="14">
        <f t="shared" si="888"/>
        <v>5.5194361134283367</v>
      </c>
      <c r="F2676" s="14">
        <f t="shared" si="889"/>
        <v>1.5835766322390743</v>
      </c>
      <c r="G2676" s="60">
        <v>4.4004619917870302E-2</v>
      </c>
      <c r="H2676" s="7">
        <f t="shared" si="890"/>
        <v>1.0440046199178703</v>
      </c>
      <c r="I2676" s="7">
        <f t="shared" si="891"/>
        <v>15.536825195594201</v>
      </c>
      <c r="J2676" s="7">
        <f t="shared" si="892"/>
        <v>5.2867928054404008</v>
      </c>
      <c r="K2676" s="7">
        <f t="shared" si="893"/>
        <v>1.5168291423496296</v>
      </c>
      <c r="L2676">
        <v>3.27</v>
      </c>
      <c r="M2676">
        <v>3.18</v>
      </c>
      <c r="N2676">
        <v>2.36</v>
      </c>
      <c r="O2676" s="7">
        <f t="shared" si="894"/>
        <v>3.4138951071314358</v>
      </c>
      <c r="P2676" s="7">
        <f t="shared" si="895"/>
        <v>3.3199346913388279</v>
      </c>
      <c r="Q2676" s="7">
        <f t="shared" si="896"/>
        <v>2.4638509030061737</v>
      </c>
      <c r="R2676" s="15">
        <f t="shared" si="897"/>
        <v>0.29292054050256433</v>
      </c>
      <c r="S2676" s="15">
        <f t="shared" si="898"/>
        <v>0.301210744479052</v>
      </c>
      <c r="T2676" s="15">
        <f t="shared" si="899"/>
        <v>0.40586871501838367</v>
      </c>
      <c r="U2676" s="12">
        <f t="shared" si="900"/>
        <v>0.21046770873931686</v>
      </c>
      <c r="V2676" s="12">
        <f t="shared" si="901"/>
        <v>0.60149888921835659</v>
      </c>
      <c r="W2676" s="12">
        <f t="shared" si="902"/>
        <v>1.555877279852538</v>
      </c>
      <c r="X2676" t="s">
        <v>121</v>
      </c>
      <c r="Y2676" t="s">
        <v>120</v>
      </c>
      <c r="Z2676" t="s">
        <v>143</v>
      </c>
      <c r="AA2676" s="8" t="s">
        <v>98</v>
      </c>
      <c r="AB2676" s="8" t="s">
        <v>92</v>
      </c>
      <c r="AC2676" s="47" t="s">
        <v>586</v>
      </c>
      <c r="AD2676" s="16" t="s">
        <v>91</v>
      </c>
      <c r="AE2676" t="s">
        <v>593</v>
      </c>
      <c r="AF2676">
        <v>-4</v>
      </c>
      <c r="AG2676">
        <v>4</v>
      </c>
    </row>
    <row r="2677" spans="1:33" x14ac:dyDescent="0.25">
      <c r="A2677" s="6">
        <v>0.78043489217401241</v>
      </c>
      <c r="B2677" s="6">
        <v>0.16240211805439866</v>
      </c>
      <c r="C2677" s="6">
        <v>5.3777755048233893E-2</v>
      </c>
      <c r="D2677" s="13">
        <f t="shared" si="887"/>
        <v>1.2813368674667502</v>
      </c>
      <c r="E2677" s="14">
        <f t="shared" si="888"/>
        <v>6.1575551598719747</v>
      </c>
      <c r="F2677" s="14">
        <f t="shared" si="889"/>
        <v>18.595049181638178</v>
      </c>
      <c r="G2677" s="60">
        <v>5.8680405429136551E-2</v>
      </c>
      <c r="H2677" s="7">
        <f t="shared" si="890"/>
        <v>1.0586804054291366</v>
      </c>
      <c r="I2677" s="7">
        <f t="shared" si="891"/>
        <v>1.2103150874388384</v>
      </c>
      <c r="J2677" s="7">
        <f t="shared" si="892"/>
        <v>5.8162549606989344</v>
      </c>
      <c r="K2677" s="7">
        <f t="shared" si="893"/>
        <v>17.564365115552192</v>
      </c>
      <c r="L2677">
        <v>1.65</v>
      </c>
      <c r="M2677">
        <v>3.82</v>
      </c>
      <c r="N2677">
        <v>5.24</v>
      </c>
      <c r="O2677" s="7">
        <f t="shared" si="894"/>
        <v>1.7468226689580753</v>
      </c>
      <c r="P2677" s="7">
        <f t="shared" si="895"/>
        <v>4.0441591487393014</v>
      </c>
      <c r="Q2677" s="7">
        <f t="shared" si="896"/>
        <v>5.5474853244486759</v>
      </c>
      <c r="R2677" s="15">
        <f t="shared" si="897"/>
        <v>0.57246795440115772</v>
      </c>
      <c r="S2677" s="15">
        <f t="shared" si="898"/>
        <v>0.24727018972824874</v>
      </c>
      <c r="T2677" s="15">
        <f t="shared" si="899"/>
        <v>0.18026185587059354</v>
      </c>
      <c r="U2677" s="12">
        <f t="shared" si="900"/>
        <v>1.3632813612954158</v>
      </c>
      <c r="V2677" s="12">
        <f t="shared" si="901"/>
        <v>0.6567800115043364</v>
      </c>
      <c r="W2677" s="12">
        <f t="shared" si="902"/>
        <v>0.29833130691187321</v>
      </c>
      <c r="X2677" t="s">
        <v>115</v>
      </c>
      <c r="Y2677" t="s">
        <v>117</v>
      </c>
      <c r="Z2677" t="s">
        <v>143</v>
      </c>
      <c r="AA2677" s="8" t="s">
        <v>97</v>
      </c>
      <c r="AB2677" s="8" t="s">
        <v>89</v>
      </c>
      <c r="AC2677" s="47" t="s">
        <v>586</v>
      </c>
      <c r="AD2677" s="16" t="s">
        <v>22</v>
      </c>
      <c r="AE2677" t="s">
        <v>591</v>
      </c>
      <c r="AF2677">
        <v>0</v>
      </c>
      <c r="AG2677">
        <v>-5</v>
      </c>
    </row>
    <row r="2678" spans="1:33" x14ac:dyDescent="0.25">
      <c r="A2678" s="6">
        <v>6.6203869684659258E-2</v>
      </c>
      <c r="B2678" s="6">
        <v>0.2323189340546398</v>
      </c>
      <c r="C2678" s="6">
        <v>0.59915599413089926</v>
      </c>
      <c r="D2678" s="13">
        <f t="shared" si="887"/>
        <v>15.104857235131071</v>
      </c>
      <c r="E2678" s="14">
        <f t="shared" si="888"/>
        <v>4.3044274633457427</v>
      </c>
      <c r="F2678" s="14">
        <f t="shared" si="889"/>
        <v>1.6690144299574965</v>
      </c>
      <c r="G2678" s="60">
        <v>5.741955162421819E-2</v>
      </c>
      <c r="H2678" s="7">
        <f t="shared" si="890"/>
        <v>1.0574195516242182</v>
      </c>
      <c r="I2678" s="7">
        <f t="shared" si="891"/>
        <v>14.284639632329192</v>
      </c>
      <c r="J2678" s="7">
        <f t="shared" si="892"/>
        <v>4.0706902541512999</v>
      </c>
      <c r="K2678" s="7">
        <f t="shared" si="893"/>
        <v>1.5783843105547424</v>
      </c>
      <c r="L2678">
        <v>4.1500000000000004</v>
      </c>
      <c r="M2678">
        <v>3.16</v>
      </c>
      <c r="N2678">
        <v>2</v>
      </c>
      <c r="O2678" s="7">
        <f t="shared" si="894"/>
        <v>4.388291139240506</v>
      </c>
      <c r="P2678" s="7">
        <f t="shared" si="895"/>
        <v>3.3414457831325297</v>
      </c>
      <c r="Q2678" s="7">
        <f t="shared" si="896"/>
        <v>2.1148391032484364</v>
      </c>
      <c r="R2678" s="15">
        <f t="shared" si="897"/>
        <v>0.22787913752073269</v>
      </c>
      <c r="S2678" s="15">
        <f t="shared" si="898"/>
        <v>0.29927165212374707</v>
      </c>
      <c r="T2678" s="15">
        <f t="shared" si="899"/>
        <v>0.47284921035552041</v>
      </c>
      <c r="U2678" s="12">
        <f t="shared" si="900"/>
        <v>0.29052185472062336</v>
      </c>
      <c r="V2678" s="12">
        <f t="shared" si="901"/>
        <v>0.77628112253872039</v>
      </c>
      <c r="W2678" s="12">
        <f t="shared" si="902"/>
        <v>1.2671185253337165</v>
      </c>
      <c r="X2678" t="s">
        <v>116</v>
      </c>
      <c r="Y2678" t="s">
        <v>104</v>
      </c>
      <c r="Z2678" t="s">
        <v>143</v>
      </c>
      <c r="AA2678" s="8" t="s">
        <v>98</v>
      </c>
      <c r="AB2678" s="8" t="s">
        <v>92</v>
      </c>
      <c r="AC2678" s="47" t="s">
        <v>586</v>
      </c>
      <c r="AD2678" s="16" t="s">
        <v>92</v>
      </c>
      <c r="AE2678" t="s">
        <v>593</v>
      </c>
      <c r="AF2678">
        <v>0</v>
      </c>
      <c r="AG2678">
        <v>3</v>
      </c>
    </row>
    <row r="2679" spans="1:33" x14ac:dyDescent="0.25">
      <c r="A2679" s="6">
        <v>5.8880192876746867E-2</v>
      </c>
      <c r="B2679" s="6">
        <v>0.17992780256044255</v>
      </c>
      <c r="C2679" s="6">
        <v>0.63365736291965724</v>
      </c>
      <c r="D2679" s="13">
        <f t="shared" si="887"/>
        <v>16.983640017845847</v>
      </c>
      <c r="E2679" s="14">
        <f t="shared" si="888"/>
        <v>5.5577847657205357</v>
      </c>
      <c r="F2679" s="14">
        <f t="shared" si="889"/>
        <v>1.5781399515226531</v>
      </c>
      <c r="G2679" s="60">
        <v>7.6760896691192126E-2</v>
      </c>
      <c r="H2679" s="7">
        <f t="shared" si="890"/>
        <v>1.0767608966911921</v>
      </c>
      <c r="I2679" s="7">
        <f t="shared" si="891"/>
        <v>15.772898207982234</v>
      </c>
      <c r="J2679" s="7">
        <f t="shared" si="892"/>
        <v>5.1615774521522875</v>
      </c>
      <c r="K2679" s="7">
        <f t="shared" si="893"/>
        <v>1.465636388145374</v>
      </c>
      <c r="L2679">
        <v>2.54</v>
      </c>
      <c r="M2679">
        <v>3.66</v>
      </c>
      <c r="N2679">
        <v>2.44</v>
      </c>
      <c r="O2679" s="7">
        <f t="shared" si="894"/>
        <v>2.734972677595628</v>
      </c>
      <c r="P2679" s="7">
        <f t="shared" si="895"/>
        <v>3.9409448818897634</v>
      </c>
      <c r="Q2679" s="7">
        <f t="shared" si="896"/>
        <v>2.6272965879265087</v>
      </c>
      <c r="R2679" s="15">
        <f t="shared" si="897"/>
        <v>0.36563436563436569</v>
      </c>
      <c r="S2679" s="15">
        <f t="shared" si="898"/>
        <v>0.25374625374625376</v>
      </c>
      <c r="T2679" s="15">
        <f t="shared" si="899"/>
        <v>0.38061938061938072</v>
      </c>
      <c r="U2679" s="12">
        <f t="shared" si="900"/>
        <v>0.16103571876946338</v>
      </c>
      <c r="V2679" s="12">
        <f t="shared" si="901"/>
        <v>0.70908555261024786</v>
      </c>
      <c r="W2679" s="12">
        <f t="shared" si="902"/>
        <v>1.6648058275133248</v>
      </c>
      <c r="X2679" t="s">
        <v>131</v>
      </c>
      <c r="Y2679" t="s">
        <v>123</v>
      </c>
      <c r="Z2679" t="s">
        <v>144</v>
      </c>
      <c r="AA2679" s="8" t="s">
        <v>98</v>
      </c>
      <c r="AB2679" s="8" t="s">
        <v>92</v>
      </c>
      <c r="AC2679" s="47" t="s">
        <v>586</v>
      </c>
      <c r="AD2679" s="16" t="s">
        <v>73</v>
      </c>
      <c r="AE2679" t="s">
        <v>590</v>
      </c>
      <c r="AF2679">
        <v>-2</v>
      </c>
      <c r="AG2679">
        <v>8</v>
      </c>
    </row>
    <row r="2680" spans="1:33" x14ac:dyDescent="0.25">
      <c r="A2680" s="6">
        <v>0.771232459340223</v>
      </c>
      <c r="B2680" s="6">
        <v>0.13426164303555133</v>
      </c>
      <c r="C2680" s="6">
        <v>6.9099469584390755E-2</v>
      </c>
      <c r="D2680" s="13">
        <f t="shared" si="887"/>
        <v>1.2966259237266595</v>
      </c>
      <c r="E2680" s="14">
        <f t="shared" si="888"/>
        <v>7.4481436201045792</v>
      </c>
      <c r="F2680" s="14">
        <f t="shared" si="889"/>
        <v>14.471891116019439</v>
      </c>
      <c r="G2680" s="60">
        <v>0.10717214251804918</v>
      </c>
      <c r="H2680" s="7">
        <f t="shared" si="890"/>
        <v>1.1071721425180492</v>
      </c>
      <c r="I2680" s="7">
        <f t="shared" si="891"/>
        <v>1.1711150181016425</v>
      </c>
      <c r="J2680" s="7">
        <f t="shared" si="892"/>
        <v>6.7271775851993665</v>
      </c>
      <c r="K2680" s="7">
        <f t="shared" si="893"/>
        <v>13.071039778065511</v>
      </c>
      <c r="L2680">
        <v>1.41</v>
      </c>
      <c r="M2680">
        <v>4.3499999999999996</v>
      </c>
      <c r="N2680">
        <v>5.95</v>
      </c>
      <c r="O2680" s="7">
        <f t="shared" si="894"/>
        <v>1.5611127209504492</v>
      </c>
      <c r="P2680" s="7">
        <f t="shared" si="895"/>
        <v>4.816198819953514</v>
      </c>
      <c r="Q2680" s="7">
        <f t="shared" si="896"/>
        <v>6.5876742479823927</v>
      </c>
      <c r="R2680" s="15">
        <f t="shared" si="897"/>
        <v>0.64056873445446783</v>
      </c>
      <c r="S2680" s="15">
        <f t="shared" si="898"/>
        <v>0.20763262427144816</v>
      </c>
      <c r="T2680" s="15">
        <f t="shared" si="899"/>
        <v>0.15179864127408396</v>
      </c>
      <c r="U2680" s="12">
        <f t="shared" si="900"/>
        <v>1.2039808030859223</v>
      </c>
      <c r="V2680" s="12">
        <f t="shared" si="901"/>
        <v>0.64663076675284215</v>
      </c>
      <c r="W2680" s="12">
        <f t="shared" si="902"/>
        <v>0.45520479633033362</v>
      </c>
      <c r="X2680" t="s">
        <v>126</v>
      </c>
      <c r="Y2680" t="s">
        <v>130</v>
      </c>
      <c r="Z2680" t="s">
        <v>144</v>
      </c>
      <c r="AA2680" s="8" t="s">
        <v>97</v>
      </c>
      <c r="AB2680" s="8" t="s">
        <v>149</v>
      </c>
      <c r="AC2680" s="47" t="s">
        <v>586</v>
      </c>
      <c r="AD2680" s="16" t="s">
        <v>90</v>
      </c>
      <c r="AE2680" t="s">
        <v>592</v>
      </c>
      <c r="AF2680">
        <v>4</v>
      </c>
      <c r="AG2680">
        <v>4</v>
      </c>
    </row>
    <row r="2681" spans="1:33" x14ac:dyDescent="0.25">
      <c r="A2681" s="6">
        <v>0.32233394942188986</v>
      </c>
      <c r="B2681" s="6">
        <v>0.27143655428739566</v>
      </c>
      <c r="C2681" s="6">
        <v>0.37336481981995723</v>
      </c>
      <c r="D2681" s="13">
        <f t="shared" si="887"/>
        <v>3.1023725604873857</v>
      </c>
      <c r="E2681" s="14">
        <f t="shared" si="888"/>
        <v>3.684102174909003</v>
      </c>
      <c r="F2681" s="14">
        <f t="shared" si="889"/>
        <v>2.6783455401133316</v>
      </c>
      <c r="G2681" s="60">
        <v>7.896853317226693E-2</v>
      </c>
      <c r="H2681" s="7">
        <f t="shared" si="890"/>
        <v>1.0789685331722669</v>
      </c>
      <c r="I2681" s="7">
        <f t="shared" si="891"/>
        <v>2.8753132877435492</v>
      </c>
      <c r="J2681" s="7">
        <f t="shared" si="892"/>
        <v>3.4144667445281311</v>
      </c>
      <c r="K2681" s="7">
        <f t="shared" si="893"/>
        <v>2.4823203437071042</v>
      </c>
      <c r="L2681">
        <v>3.25</v>
      </c>
      <c r="M2681">
        <v>3.47</v>
      </c>
      <c r="N2681">
        <v>2.0699999999999998</v>
      </c>
      <c r="O2681" s="7">
        <f t="shared" si="894"/>
        <v>3.5066477328098675</v>
      </c>
      <c r="P2681" s="7">
        <f t="shared" si="895"/>
        <v>3.7440208101077666</v>
      </c>
      <c r="Q2681" s="7">
        <f t="shared" si="896"/>
        <v>2.2334648636665926</v>
      </c>
      <c r="R2681" s="15">
        <f t="shared" si="897"/>
        <v>0.28517264241957452</v>
      </c>
      <c r="S2681" s="15">
        <f t="shared" si="898"/>
        <v>0.26709253252553805</v>
      </c>
      <c r="T2681" s="15">
        <f t="shared" si="899"/>
        <v>0.44773482505488749</v>
      </c>
      <c r="U2681" s="12">
        <f t="shared" si="900"/>
        <v>1.1303116129479207</v>
      </c>
      <c r="V2681" s="12">
        <f t="shared" si="901"/>
        <v>1.0162641078759558</v>
      </c>
      <c r="W2681" s="12">
        <f t="shared" si="902"/>
        <v>0.83389720639708254</v>
      </c>
      <c r="X2681" t="s">
        <v>125</v>
      </c>
      <c r="Y2681" t="s">
        <v>127</v>
      </c>
      <c r="Z2681" t="s">
        <v>144</v>
      </c>
      <c r="AA2681" s="8" t="s">
        <v>99</v>
      </c>
      <c r="AB2681" s="8" t="s">
        <v>72</v>
      </c>
      <c r="AC2681" s="47" t="s">
        <v>586</v>
      </c>
      <c r="AD2681" s="16" t="s">
        <v>91</v>
      </c>
      <c r="AE2681" t="s">
        <v>590</v>
      </c>
      <c r="AF2681">
        <v>-10</v>
      </c>
      <c r="AG2681">
        <v>0</v>
      </c>
    </row>
    <row r="2682" spans="1:33" x14ac:dyDescent="0.25">
      <c r="A2682" s="6">
        <v>0.34926083299327093</v>
      </c>
      <c r="B2682" s="6">
        <v>0.28191522423651127</v>
      </c>
      <c r="C2682" s="6">
        <v>0.34179735897479807</v>
      </c>
      <c r="D2682" s="13">
        <f t="shared" si="887"/>
        <v>2.8631896437676612</v>
      </c>
      <c r="E2682" s="14">
        <f t="shared" si="888"/>
        <v>3.5471656513344429</v>
      </c>
      <c r="F2682" s="14">
        <f t="shared" si="889"/>
        <v>2.9257101429906998</v>
      </c>
      <c r="G2682" s="60">
        <v>7.6795239957561101E-2</v>
      </c>
      <c r="H2682" s="7">
        <f t="shared" si="890"/>
        <v>1.0767952399575611</v>
      </c>
      <c r="I2682" s="7">
        <f t="shared" si="891"/>
        <v>2.6589917354022718</v>
      </c>
      <c r="J2682" s="7">
        <f t="shared" si="892"/>
        <v>3.2941877152746746</v>
      </c>
      <c r="K2682" s="7">
        <f t="shared" si="893"/>
        <v>2.7170533769317262</v>
      </c>
      <c r="L2682">
        <v>3.69</v>
      </c>
      <c r="M2682">
        <v>3.77</v>
      </c>
      <c r="N2682">
        <v>1.85</v>
      </c>
      <c r="O2682" s="7">
        <f t="shared" si="894"/>
        <v>3.9733744354434002</v>
      </c>
      <c r="P2682" s="7">
        <f t="shared" si="895"/>
        <v>4.0595180546400051</v>
      </c>
      <c r="Q2682" s="7">
        <f t="shared" si="896"/>
        <v>1.9920711939214881</v>
      </c>
      <c r="R2682" s="15">
        <f t="shared" si="897"/>
        <v>0.25167524889669934</v>
      </c>
      <c r="S2682" s="15">
        <f t="shared" si="898"/>
        <v>0.24633466006069513</v>
      </c>
      <c r="T2682" s="15">
        <f t="shared" si="899"/>
        <v>0.50199009104260572</v>
      </c>
      <c r="U2682" s="12">
        <f t="shared" si="900"/>
        <v>1.3877440651171296</v>
      </c>
      <c r="V2682" s="12">
        <f t="shared" si="901"/>
        <v>1.144439942666003</v>
      </c>
      <c r="W2682" s="12">
        <f t="shared" si="902"/>
        <v>0.68088467297213739</v>
      </c>
      <c r="X2682" t="s">
        <v>128</v>
      </c>
      <c r="Y2682" t="s">
        <v>122</v>
      </c>
      <c r="Z2682" t="s">
        <v>144</v>
      </c>
      <c r="AA2682" s="8" t="s">
        <v>99</v>
      </c>
      <c r="AB2682" s="8" t="s">
        <v>72</v>
      </c>
      <c r="AC2682" s="47" t="s">
        <v>586</v>
      </c>
      <c r="AD2682" s="16" t="s">
        <v>24</v>
      </c>
      <c r="AE2682" t="s">
        <v>590</v>
      </c>
      <c r="AF2682">
        <v>-3</v>
      </c>
      <c r="AG2682">
        <v>5</v>
      </c>
    </row>
    <row r="2683" spans="1:33" x14ac:dyDescent="0.25">
      <c r="A2683" s="6">
        <v>0.69016712686211712</v>
      </c>
      <c r="B2683" s="6">
        <v>0.18980410084227331</v>
      </c>
      <c r="C2683" s="6">
        <v>0.11478174178185463</v>
      </c>
      <c r="D2683" s="13">
        <f t="shared" si="887"/>
        <v>1.4489244142162423</v>
      </c>
      <c r="E2683" s="14">
        <f t="shared" si="888"/>
        <v>5.2685900650323525</v>
      </c>
      <c r="F2683" s="14">
        <f t="shared" si="889"/>
        <v>8.7121870122908849</v>
      </c>
      <c r="G2683" s="60">
        <v>0.10831182291388664</v>
      </c>
      <c r="H2683" s="7">
        <f t="shared" si="890"/>
        <v>1.1083118229138866</v>
      </c>
      <c r="I2683" s="7">
        <f t="shared" si="891"/>
        <v>1.3073255957938297</v>
      </c>
      <c r="J2683" s="7">
        <f t="shared" si="892"/>
        <v>4.7537073557336855</v>
      </c>
      <c r="K2683" s="7">
        <f t="shared" si="893"/>
        <v>7.8607724217770096</v>
      </c>
      <c r="L2683">
        <v>1.34</v>
      </c>
      <c r="M2683">
        <v>4.68</v>
      </c>
      <c r="N2683">
        <v>6.74</v>
      </c>
      <c r="O2683" s="7">
        <f t="shared" si="894"/>
        <v>1.4851378427046082</v>
      </c>
      <c r="P2683" s="7">
        <f t="shared" si="895"/>
        <v>5.1868993312369893</v>
      </c>
      <c r="Q2683" s="7">
        <f t="shared" si="896"/>
        <v>7.4700216864395959</v>
      </c>
      <c r="R2683" s="15">
        <f t="shared" si="897"/>
        <v>0.67333817188233791</v>
      </c>
      <c r="S2683" s="15">
        <f t="shared" si="898"/>
        <v>0.19279340818853266</v>
      </c>
      <c r="T2683" s="15">
        <f t="shared" si="899"/>
        <v>0.13386841992912951</v>
      </c>
      <c r="U2683" s="12">
        <f t="shared" si="900"/>
        <v>1.0249933178936421</v>
      </c>
      <c r="V2683" s="12">
        <f t="shared" si="901"/>
        <v>0.98449476372482547</v>
      </c>
      <c r="W2683" s="12">
        <f t="shared" si="902"/>
        <v>0.857422100317764</v>
      </c>
      <c r="X2683" t="s">
        <v>129</v>
      </c>
      <c r="Y2683" t="s">
        <v>124</v>
      </c>
      <c r="Z2683" t="s">
        <v>144</v>
      </c>
      <c r="AA2683" s="8" t="s">
        <v>97</v>
      </c>
      <c r="AB2683" s="8" t="s">
        <v>23</v>
      </c>
      <c r="AC2683" s="47" t="s">
        <v>586</v>
      </c>
      <c r="AD2683" s="16" t="s">
        <v>93</v>
      </c>
      <c r="AE2683" t="s">
        <v>592</v>
      </c>
      <c r="AF2683">
        <v>3</v>
      </c>
      <c r="AG2683">
        <v>-9</v>
      </c>
    </row>
    <row r="2684" spans="1:33" x14ac:dyDescent="0.25">
      <c r="A2684" s="6">
        <v>0.25839485694263581</v>
      </c>
      <c r="B2684" s="6">
        <v>0.25610504683687724</v>
      </c>
      <c r="C2684" s="6">
        <v>0.43897259671354605</v>
      </c>
      <c r="D2684" s="13">
        <f t="shared" si="887"/>
        <v>3.8700460676042097</v>
      </c>
      <c r="E2684" s="14">
        <f t="shared" si="888"/>
        <v>3.9046477699322222</v>
      </c>
      <c r="F2684" s="14">
        <f t="shared" si="889"/>
        <v>2.2780465283862705</v>
      </c>
      <c r="G2684" s="60">
        <v>0.1055534818754218</v>
      </c>
      <c r="H2684" s="7">
        <f t="shared" si="890"/>
        <v>1.1055534818754218</v>
      </c>
      <c r="I2684" s="7">
        <f t="shared" si="891"/>
        <v>3.5005507477025901</v>
      </c>
      <c r="J2684" s="7">
        <f t="shared" si="892"/>
        <v>3.5318488286143479</v>
      </c>
      <c r="K2684" s="7">
        <f t="shared" si="893"/>
        <v>2.0605484634916738</v>
      </c>
      <c r="L2684">
        <v>2.78</v>
      </c>
      <c r="M2684">
        <v>3.59</v>
      </c>
      <c r="N2684">
        <v>2.14</v>
      </c>
      <c r="O2684" s="7">
        <f t="shared" si="894"/>
        <v>3.0734386796136723</v>
      </c>
      <c r="P2684" s="7">
        <f t="shared" si="895"/>
        <v>3.9689369999327639</v>
      </c>
      <c r="Q2684" s="7">
        <f t="shared" si="896"/>
        <v>2.365884451213403</v>
      </c>
      <c r="R2684" s="15">
        <f t="shared" si="897"/>
        <v>0.3253684567169236</v>
      </c>
      <c r="S2684" s="15">
        <f t="shared" si="898"/>
        <v>0.25195663222090464</v>
      </c>
      <c r="T2684" s="15">
        <f t="shared" si="899"/>
        <v>0.4226749110621717</v>
      </c>
      <c r="U2684" s="12">
        <f t="shared" si="900"/>
        <v>0.79416074794073832</v>
      </c>
      <c r="V2684" s="12">
        <f t="shared" si="901"/>
        <v>1.0164647962603957</v>
      </c>
      <c r="W2684" s="12">
        <f t="shared" si="902"/>
        <v>1.0385584410733504</v>
      </c>
      <c r="X2684" t="s">
        <v>132</v>
      </c>
      <c r="Y2684" t="s">
        <v>141</v>
      </c>
      <c r="Z2684" t="s">
        <v>145</v>
      </c>
      <c r="AA2684" s="8" t="s">
        <v>98</v>
      </c>
      <c r="AB2684" s="8" t="s">
        <v>22</v>
      </c>
      <c r="AC2684" s="47" t="s">
        <v>586</v>
      </c>
      <c r="AD2684" s="16" t="s">
        <v>148</v>
      </c>
      <c r="AE2684" t="s">
        <v>592</v>
      </c>
      <c r="AF2684">
        <v>1</v>
      </c>
      <c r="AG2684">
        <v>4</v>
      </c>
    </row>
    <row r="2685" spans="1:33" x14ac:dyDescent="0.25">
      <c r="A2685" s="6">
        <v>0.61204804019811698</v>
      </c>
      <c r="B2685" s="6">
        <v>0.26853209176616077</v>
      </c>
      <c r="C2685" s="6">
        <v>0.11701103859471157</v>
      </c>
      <c r="D2685" s="13">
        <f t="shared" si="887"/>
        <v>1.6338586750090807</v>
      </c>
      <c r="E2685" s="14">
        <f t="shared" si="888"/>
        <v>3.7239496904184008</v>
      </c>
      <c r="F2685" s="14">
        <f t="shared" si="889"/>
        <v>8.5462022387791716</v>
      </c>
      <c r="G2685" s="60">
        <v>7.9045350298372119E-2</v>
      </c>
      <c r="H2685" s="7">
        <f t="shared" si="890"/>
        <v>1.0790453502983721</v>
      </c>
      <c r="I2685" s="7">
        <f t="shared" si="891"/>
        <v>1.5141705346835463</v>
      </c>
      <c r="J2685" s="7">
        <f t="shared" si="892"/>
        <v>3.4511521590716026</v>
      </c>
      <c r="K2685" s="7">
        <f t="shared" si="893"/>
        <v>7.9201511191499216</v>
      </c>
      <c r="L2685">
        <v>2.21</v>
      </c>
      <c r="M2685">
        <v>3.52</v>
      </c>
      <c r="N2685">
        <v>2.92</v>
      </c>
      <c r="O2685" s="7">
        <f t="shared" si="894"/>
        <v>2.3846902241594021</v>
      </c>
      <c r="P2685" s="7">
        <f t="shared" si="895"/>
        <v>3.7982396330502697</v>
      </c>
      <c r="Q2685" s="7">
        <f t="shared" si="896"/>
        <v>3.1508124228712466</v>
      </c>
      <c r="R2685" s="15">
        <f t="shared" si="897"/>
        <v>0.41934167795420796</v>
      </c>
      <c r="S2685" s="15">
        <f t="shared" si="898"/>
        <v>0.26327986030647715</v>
      </c>
      <c r="T2685" s="15">
        <f t="shared" si="899"/>
        <v>0.31737846173931489</v>
      </c>
      <c r="U2685" s="12">
        <f t="shared" si="900"/>
        <v>1.4595449781763705</v>
      </c>
      <c r="V2685" s="12">
        <f t="shared" si="901"/>
        <v>1.0199492336921239</v>
      </c>
      <c r="W2685" s="12">
        <f t="shared" si="902"/>
        <v>0.3686798340172841</v>
      </c>
      <c r="X2685" t="s">
        <v>136</v>
      </c>
      <c r="Y2685" t="s">
        <v>139</v>
      </c>
      <c r="Z2685" t="s">
        <v>145</v>
      </c>
      <c r="AA2685" s="8" t="s">
        <v>97</v>
      </c>
      <c r="AB2685" s="8" t="s">
        <v>148</v>
      </c>
      <c r="AC2685" s="47" t="s">
        <v>586</v>
      </c>
      <c r="AD2685" s="16" t="s">
        <v>148</v>
      </c>
      <c r="AE2685" t="s">
        <v>591</v>
      </c>
      <c r="AF2685">
        <v>-6</v>
      </c>
      <c r="AG2685">
        <v>-8</v>
      </c>
    </row>
    <row r="2686" spans="1:33" x14ac:dyDescent="0.25">
      <c r="A2686" s="6">
        <v>0.47885568516060162</v>
      </c>
      <c r="B2686" s="6">
        <v>0.33917902298268243</v>
      </c>
      <c r="C2686" s="6">
        <v>0.17709400997504499</v>
      </c>
      <c r="D2686" s="13">
        <f t="shared" si="887"/>
        <v>2.0883118463229975</v>
      </c>
      <c r="E2686" s="14">
        <f t="shared" si="888"/>
        <v>2.9482955378730993</v>
      </c>
      <c r="F2686" s="14">
        <f t="shared" si="889"/>
        <v>5.6467183737096134</v>
      </c>
      <c r="G2686" s="60">
        <v>0.10773694785260446</v>
      </c>
      <c r="H2686" s="7">
        <f t="shared" si="890"/>
        <v>1.1077369478526045</v>
      </c>
      <c r="I2686" s="7">
        <f t="shared" si="891"/>
        <v>1.8852055538738501</v>
      </c>
      <c r="J2686" s="7">
        <f t="shared" si="892"/>
        <v>2.6615484331262005</v>
      </c>
      <c r="K2686" s="7">
        <f t="shared" si="893"/>
        <v>5.0975264341015425</v>
      </c>
      <c r="L2686">
        <v>1.47</v>
      </c>
      <c r="M2686">
        <v>4.0599999999999996</v>
      </c>
      <c r="N2686">
        <v>5.52</v>
      </c>
      <c r="O2686" s="7">
        <f t="shared" si="894"/>
        <v>1.6283733133433285</v>
      </c>
      <c r="P2686" s="7">
        <f t="shared" si="895"/>
        <v>4.4974120082815734</v>
      </c>
      <c r="Q2686" s="7">
        <f t="shared" si="896"/>
        <v>6.1147079521463761</v>
      </c>
      <c r="R2686" s="15">
        <f t="shared" si="897"/>
        <v>0.61410979399240417</v>
      </c>
      <c r="S2686" s="15">
        <f t="shared" si="898"/>
        <v>0.222350097824836</v>
      </c>
      <c r="T2686" s="15">
        <f t="shared" si="899"/>
        <v>0.1635401081827598</v>
      </c>
      <c r="U2686" s="12">
        <f t="shared" si="900"/>
        <v>0.77975581865825871</v>
      </c>
      <c r="V2686" s="12">
        <f t="shared" si="901"/>
        <v>1.5254278109195278</v>
      </c>
      <c r="W2686" s="12">
        <f t="shared" si="902"/>
        <v>1.0828781510718972</v>
      </c>
      <c r="X2686" t="s">
        <v>138</v>
      </c>
      <c r="Y2686" t="s">
        <v>135</v>
      </c>
      <c r="Z2686" t="s">
        <v>145</v>
      </c>
      <c r="AA2686" s="8" t="s">
        <v>99</v>
      </c>
      <c r="AB2686" s="8" t="s">
        <v>72</v>
      </c>
      <c r="AC2686" s="47" t="s">
        <v>586</v>
      </c>
      <c r="AD2686" s="16" t="s">
        <v>148</v>
      </c>
      <c r="AE2686" t="s">
        <v>591</v>
      </c>
      <c r="AF2686">
        <v>7</v>
      </c>
      <c r="AG2686">
        <v>6</v>
      </c>
    </row>
    <row r="2687" spans="1:33" x14ac:dyDescent="0.25">
      <c r="A2687" s="6">
        <v>6.471826650427405E-2</v>
      </c>
      <c r="B2687" s="6">
        <v>0.14941040661438407</v>
      </c>
      <c r="C2687" s="6">
        <v>0.65250198577852192</v>
      </c>
      <c r="D2687" s="13">
        <f t="shared" si="887"/>
        <v>15.451588152997873</v>
      </c>
      <c r="E2687" s="14">
        <f t="shared" si="888"/>
        <v>6.6929742222100863</v>
      </c>
      <c r="F2687" s="14">
        <f t="shared" si="889"/>
        <v>1.5325623857019632</v>
      </c>
      <c r="G2687" s="60">
        <v>0.10527901121406158</v>
      </c>
      <c r="H2687" s="7">
        <f t="shared" si="890"/>
        <v>1.1052790112140616</v>
      </c>
      <c r="I2687" s="7">
        <f t="shared" si="891"/>
        <v>13.979807809817654</v>
      </c>
      <c r="J2687" s="7">
        <f t="shared" si="892"/>
        <v>6.0554612494255036</v>
      </c>
      <c r="K2687" s="7">
        <f t="shared" si="893"/>
        <v>1.3865841748126246</v>
      </c>
      <c r="L2687">
        <v>2.2200000000000002</v>
      </c>
      <c r="M2687">
        <v>3.29</v>
      </c>
      <c r="N2687">
        <v>2.85</v>
      </c>
      <c r="O2687" s="7">
        <f t="shared" si="894"/>
        <v>2.4537194048952169</v>
      </c>
      <c r="P2687" s="7">
        <f t="shared" si="895"/>
        <v>3.6363679468942625</v>
      </c>
      <c r="Q2687" s="7">
        <f t="shared" si="896"/>
        <v>3.1500451819600754</v>
      </c>
      <c r="R2687" s="15">
        <f t="shared" si="897"/>
        <v>0.40754456194338318</v>
      </c>
      <c r="S2687" s="15">
        <f t="shared" si="898"/>
        <v>0.27499967401650782</v>
      </c>
      <c r="T2687" s="15">
        <f t="shared" si="899"/>
        <v>0.317455764040109</v>
      </c>
      <c r="U2687" s="12">
        <f t="shared" si="900"/>
        <v>0.15880046637271739</v>
      </c>
      <c r="V2687" s="12">
        <f t="shared" si="901"/>
        <v>0.54331121354498479</v>
      </c>
      <c r="W2687" s="12">
        <f t="shared" si="902"/>
        <v>2.0554107365210146</v>
      </c>
      <c r="X2687" t="s">
        <v>140</v>
      </c>
      <c r="Y2687" t="s">
        <v>134</v>
      </c>
      <c r="Z2687" t="s">
        <v>145</v>
      </c>
      <c r="AA2687" s="8" t="s">
        <v>98</v>
      </c>
      <c r="AB2687" s="8" t="s">
        <v>22</v>
      </c>
      <c r="AC2687" s="47" t="s">
        <v>586</v>
      </c>
      <c r="AD2687" s="16" t="s">
        <v>89</v>
      </c>
      <c r="AE2687" t="s">
        <v>591</v>
      </c>
      <c r="AF2687">
        <v>2</v>
      </c>
      <c r="AG2687">
        <v>-2</v>
      </c>
    </row>
    <row r="2688" spans="1:33" x14ac:dyDescent="0.25">
      <c r="A2688" s="6">
        <v>0.53546901606642461</v>
      </c>
      <c r="B2688" s="6">
        <v>0.35471290348494472</v>
      </c>
      <c r="C2688" s="6">
        <v>0.10858054571804929</v>
      </c>
      <c r="D2688" s="13">
        <f t="shared" si="887"/>
        <v>1.8675216865880258</v>
      </c>
      <c r="E2688" s="14">
        <f t="shared" si="888"/>
        <v>2.8191813440540474</v>
      </c>
      <c r="F2688" s="14">
        <f t="shared" si="889"/>
        <v>9.2097529385853001</v>
      </c>
      <c r="G2688" s="60">
        <v>4.5308051450515974E-2</v>
      </c>
      <c r="H2688" s="7">
        <f t="shared" si="890"/>
        <v>1.045308051450516</v>
      </c>
      <c r="I2688" s="7">
        <f t="shared" si="891"/>
        <v>1.7865754348649372</v>
      </c>
      <c r="J2688" s="7">
        <f t="shared" si="892"/>
        <v>2.6969861565134088</v>
      </c>
      <c r="K2688" s="7">
        <f t="shared" si="893"/>
        <v>8.810563475336707</v>
      </c>
      <c r="L2688">
        <v>1.58</v>
      </c>
      <c r="M2688">
        <v>3.73</v>
      </c>
      <c r="N2688">
        <v>6.93</v>
      </c>
      <c r="O2688" s="7">
        <f t="shared" si="894"/>
        <v>1.6515867212918154</v>
      </c>
      <c r="P2688" s="7">
        <f t="shared" si="895"/>
        <v>3.8989990319104244</v>
      </c>
      <c r="Q2688" s="7">
        <f t="shared" si="896"/>
        <v>7.2439847965520752</v>
      </c>
      <c r="R2688" s="15">
        <f t="shared" si="897"/>
        <v>0.6054783482503624</v>
      </c>
      <c r="S2688" s="15">
        <f t="shared" si="898"/>
        <v>0.2564760831730758</v>
      </c>
      <c r="T2688" s="15">
        <f t="shared" si="899"/>
        <v>0.13804556857656172</v>
      </c>
      <c r="U2688" s="12">
        <f t="shared" si="900"/>
        <v>0.88437351659850061</v>
      </c>
      <c r="V2688" s="12">
        <f t="shared" si="901"/>
        <v>1.3830252672939352</v>
      </c>
      <c r="W2688" s="12">
        <f t="shared" si="902"/>
        <v>0.78655582238287669</v>
      </c>
      <c r="X2688" t="s">
        <v>379</v>
      </c>
      <c r="Y2688" t="s">
        <v>376</v>
      </c>
      <c r="Z2688" t="s">
        <v>289</v>
      </c>
      <c r="AA2688" s="8" t="s">
        <v>97</v>
      </c>
      <c r="AB2688" s="8" t="s">
        <v>148</v>
      </c>
      <c r="AC2688" s="47" t="s">
        <v>586</v>
      </c>
      <c r="AD2688" s="16" t="s">
        <v>90</v>
      </c>
      <c r="AE2688" t="s">
        <v>591</v>
      </c>
      <c r="AF2688">
        <v>4</v>
      </c>
      <c r="AG2688">
        <v>-4</v>
      </c>
    </row>
    <row r="2689" spans="1:33" x14ac:dyDescent="0.25">
      <c r="A2689" s="6">
        <v>0.7683404066440167</v>
      </c>
      <c r="B2689" s="6">
        <v>0.1741776170040937</v>
      </c>
      <c r="C2689" s="6">
        <v>5.4991914402645226E-2</v>
      </c>
      <c r="D2689" s="13">
        <f t="shared" si="887"/>
        <v>1.301506456451814</v>
      </c>
      <c r="E2689" s="14">
        <f t="shared" si="888"/>
        <v>5.7412658250830066</v>
      </c>
      <c r="F2689" s="14">
        <f t="shared" si="889"/>
        <v>18.184491499570306</v>
      </c>
      <c r="G2689" s="60">
        <v>4.2700378248550885E-2</v>
      </c>
      <c r="H2689" s="7">
        <f t="shared" si="890"/>
        <v>1.0427003782485509</v>
      </c>
      <c r="I2689" s="7">
        <f t="shared" si="891"/>
        <v>1.2482075230834633</v>
      </c>
      <c r="J2689" s="7">
        <f t="shared" si="892"/>
        <v>5.5061510908116773</v>
      </c>
      <c r="K2689" s="7">
        <f t="shared" si="893"/>
        <v>17.439805220091355</v>
      </c>
      <c r="L2689">
        <v>1.47</v>
      </c>
      <c r="M2689">
        <v>4.3</v>
      </c>
      <c r="N2689">
        <v>7.7</v>
      </c>
      <c r="O2689" s="7">
        <f t="shared" si="894"/>
        <v>1.5327695560253698</v>
      </c>
      <c r="P2689" s="7">
        <f t="shared" si="895"/>
        <v>4.4836116264687682</v>
      </c>
      <c r="Q2689" s="7">
        <f t="shared" si="896"/>
        <v>8.0287929125138415</v>
      </c>
      <c r="R2689" s="15">
        <f t="shared" si="897"/>
        <v>0.65241379310344838</v>
      </c>
      <c r="S2689" s="15">
        <f t="shared" si="898"/>
        <v>0.22303448275862076</v>
      </c>
      <c r="T2689" s="15">
        <f t="shared" si="899"/>
        <v>0.12455172413793106</v>
      </c>
      <c r="U2689" s="12">
        <f t="shared" si="900"/>
        <v>1.1776887839681016</v>
      </c>
      <c r="V2689" s="12">
        <f t="shared" si="901"/>
        <v>0.7809447886701788</v>
      </c>
      <c r="W2689" s="12">
        <f t="shared" si="902"/>
        <v>0.44151869260152582</v>
      </c>
      <c r="X2689" t="s">
        <v>288</v>
      </c>
      <c r="Y2689" t="s">
        <v>343</v>
      </c>
      <c r="Z2689" t="s">
        <v>289</v>
      </c>
      <c r="AA2689" s="8" t="s">
        <v>97</v>
      </c>
      <c r="AB2689" s="8" t="s">
        <v>89</v>
      </c>
      <c r="AC2689" s="47" t="s">
        <v>586</v>
      </c>
      <c r="AD2689" s="16" t="s">
        <v>23</v>
      </c>
      <c r="AE2689" t="s">
        <v>591</v>
      </c>
      <c r="AF2689">
        <v>2</v>
      </c>
      <c r="AG2689">
        <v>-8</v>
      </c>
    </row>
    <row r="2690" spans="1:33" x14ac:dyDescent="0.25">
      <c r="A2690" s="6">
        <v>0.34817389720925546</v>
      </c>
      <c r="B2690" s="6">
        <v>0.19384912578314523</v>
      </c>
      <c r="C2690" s="6">
        <v>0.41765017062741688</v>
      </c>
      <c r="D2690" s="13">
        <f t="shared" si="887"/>
        <v>2.8721280027462583</v>
      </c>
      <c r="E2690" s="14">
        <f t="shared" si="888"/>
        <v>5.1586510692788892</v>
      </c>
      <c r="F2690" s="14">
        <f t="shared" si="889"/>
        <v>2.3943483573770492</v>
      </c>
      <c r="G2690" s="60">
        <v>3.7934477469394823E-2</v>
      </c>
      <c r="H2690" s="7">
        <f t="shared" si="890"/>
        <v>1.0379344774693948</v>
      </c>
      <c r="I2690" s="7">
        <f t="shared" si="891"/>
        <v>2.7671573351613108</v>
      </c>
      <c r="J2690" s="7">
        <f t="shared" si="892"/>
        <v>4.9701124505048542</v>
      </c>
      <c r="K2690" s="7">
        <f t="shared" si="893"/>
        <v>2.3068396024523143</v>
      </c>
      <c r="L2690">
        <v>3.17</v>
      </c>
      <c r="M2690">
        <v>3.27</v>
      </c>
      <c r="N2690">
        <v>2.4</v>
      </c>
      <c r="O2690" s="7">
        <f t="shared" si="894"/>
        <v>3.2902522935779817</v>
      </c>
      <c r="P2690" s="7">
        <f t="shared" si="895"/>
        <v>3.3940457413249212</v>
      </c>
      <c r="Q2690" s="7">
        <f t="shared" si="896"/>
        <v>2.4910427459265474</v>
      </c>
      <c r="R2690" s="15">
        <f t="shared" si="897"/>
        <v>0.30392806106444531</v>
      </c>
      <c r="S2690" s="15">
        <f t="shared" si="898"/>
        <v>0.29463362494626655</v>
      </c>
      <c r="T2690" s="15">
        <f t="shared" si="899"/>
        <v>0.4014383139892882</v>
      </c>
      <c r="U2690" s="12">
        <f t="shared" si="900"/>
        <v>1.1455799638567372</v>
      </c>
      <c r="V2690" s="12">
        <f t="shared" si="901"/>
        <v>0.65793279982384301</v>
      </c>
      <c r="W2690" s="12">
        <f t="shared" si="902"/>
        <v>1.0403844278764116</v>
      </c>
      <c r="X2690" t="s">
        <v>391</v>
      </c>
      <c r="Y2690" t="s">
        <v>287</v>
      </c>
      <c r="Z2690" t="s">
        <v>289</v>
      </c>
      <c r="AA2690" s="8" t="s">
        <v>99</v>
      </c>
      <c r="AB2690" s="8" t="s">
        <v>73</v>
      </c>
      <c r="AC2690" s="47" t="s">
        <v>586</v>
      </c>
      <c r="AD2690" s="16" t="s">
        <v>24</v>
      </c>
      <c r="AE2690" t="s">
        <v>591</v>
      </c>
      <c r="AF2690">
        <v>-3</v>
      </c>
      <c r="AG2690">
        <v>-2</v>
      </c>
    </row>
    <row r="2691" spans="1:33" x14ac:dyDescent="0.25">
      <c r="A2691" s="6">
        <v>0.60218743942051489</v>
      </c>
      <c r="B2691" s="6">
        <v>0.24687319906498409</v>
      </c>
      <c r="C2691" s="6">
        <v>0.1461873046617945</v>
      </c>
      <c r="D2691" s="13">
        <f t="shared" si="887"/>
        <v>1.6606125178603861</v>
      </c>
      <c r="E2691" s="14">
        <f t="shared" si="888"/>
        <v>4.050662460677926</v>
      </c>
      <c r="F2691" s="14">
        <f t="shared" si="889"/>
        <v>6.840539281530007</v>
      </c>
      <c r="G2691" s="60">
        <v>3.9598206251124868E-2</v>
      </c>
      <c r="H2691" s="7">
        <f t="shared" si="890"/>
        <v>1.0395982062511249</v>
      </c>
      <c r="I2691" s="7">
        <f t="shared" si="891"/>
        <v>1.5973599298989645</v>
      </c>
      <c r="J2691" s="7">
        <f t="shared" si="892"/>
        <v>3.89637307598379</v>
      </c>
      <c r="K2691" s="7">
        <f t="shared" si="893"/>
        <v>6.5799837287114453</v>
      </c>
      <c r="L2691">
        <v>2.11</v>
      </c>
      <c r="M2691">
        <v>3.2</v>
      </c>
      <c r="N2691">
        <v>3.95</v>
      </c>
      <c r="O2691" s="7">
        <f t="shared" si="894"/>
        <v>2.1935522151898734</v>
      </c>
      <c r="P2691" s="7">
        <f t="shared" si="895"/>
        <v>3.3267142600035999</v>
      </c>
      <c r="Q2691" s="7">
        <f t="shared" si="896"/>
        <v>4.1064129146919433</v>
      </c>
      <c r="R2691" s="15">
        <f t="shared" si="897"/>
        <v>0.45588155735487712</v>
      </c>
      <c r="S2691" s="15">
        <f t="shared" si="898"/>
        <v>0.30059690188087207</v>
      </c>
      <c r="T2691" s="15">
        <f t="shared" si="899"/>
        <v>0.24352154076425081</v>
      </c>
      <c r="U2691" s="12">
        <f t="shared" si="900"/>
        <v>1.3209295917003883</v>
      </c>
      <c r="V2691" s="12">
        <f t="shared" si="901"/>
        <v>0.82127659174219003</v>
      </c>
      <c r="W2691" s="12">
        <f t="shared" si="902"/>
        <v>0.60030543582719875</v>
      </c>
      <c r="X2691" t="s">
        <v>378</v>
      </c>
      <c r="Y2691" t="s">
        <v>290</v>
      </c>
      <c r="Z2691" t="s">
        <v>289</v>
      </c>
      <c r="AA2691" s="8" t="s">
        <v>97</v>
      </c>
      <c r="AB2691" s="8" t="s">
        <v>23</v>
      </c>
      <c r="AC2691" s="47" t="s">
        <v>586</v>
      </c>
      <c r="AD2691" s="16" t="s">
        <v>152</v>
      </c>
      <c r="AE2691" t="s">
        <v>591</v>
      </c>
      <c r="AF2691">
        <v>4</v>
      </c>
      <c r="AG2691">
        <v>3</v>
      </c>
    </row>
    <row r="2692" spans="1:33" x14ac:dyDescent="0.25">
      <c r="A2692" s="6">
        <v>0.56017794187518755</v>
      </c>
      <c r="B2692" s="6">
        <v>0.2079200728739693</v>
      </c>
      <c r="C2692" s="6">
        <v>0.21805027672518151</v>
      </c>
      <c r="D2692" s="13">
        <f t="shared" si="887"/>
        <v>1.7851470492617301</v>
      </c>
      <c r="E2692" s="14">
        <f t="shared" si="888"/>
        <v>4.8095404458911943</v>
      </c>
      <c r="F2692" s="14">
        <f t="shared" si="889"/>
        <v>4.5860982843894513</v>
      </c>
      <c r="G2692" s="60">
        <v>3.9995963247200672E-2</v>
      </c>
      <c r="H2692" s="7">
        <f t="shared" si="890"/>
        <v>1.0399959632472007</v>
      </c>
      <c r="I2692" s="7">
        <f t="shared" si="891"/>
        <v>1.7164942099274394</v>
      </c>
      <c r="J2692" s="7">
        <f t="shared" si="892"/>
        <v>4.6245760713092272</v>
      </c>
      <c r="K2692" s="7">
        <f t="shared" si="893"/>
        <v>4.4097270051608497</v>
      </c>
      <c r="L2692">
        <v>2.0499999999999998</v>
      </c>
      <c r="M2692">
        <v>3.25</v>
      </c>
      <c r="N2692">
        <v>4.09</v>
      </c>
      <c r="O2692" s="7">
        <f t="shared" si="894"/>
        <v>2.131991724656761</v>
      </c>
      <c r="P2692" s="7">
        <f t="shared" si="895"/>
        <v>3.3799868805534024</v>
      </c>
      <c r="Q2692" s="7">
        <f t="shared" si="896"/>
        <v>4.2535834896810503</v>
      </c>
      <c r="R2692" s="15">
        <f t="shared" si="897"/>
        <v>0.46904497256479477</v>
      </c>
      <c r="S2692" s="15">
        <f t="shared" si="898"/>
        <v>0.29585913654087048</v>
      </c>
      <c r="T2692" s="15">
        <f t="shared" si="899"/>
        <v>0.23509589089433477</v>
      </c>
      <c r="U2692" s="12">
        <f t="shared" si="900"/>
        <v>1.194294736413156</v>
      </c>
      <c r="V2692" s="12">
        <f t="shared" si="901"/>
        <v>0.70276711851772355</v>
      </c>
      <c r="W2692" s="12">
        <f t="shared" si="902"/>
        <v>0.92749505699861634</v>
      </c>
      <c r="X2692" t="s">
        <v>341</v>
      </c>
      <c r="Y2692" t="s">
        <v>375</v>
      </c>
      <c r="Z2692" t="s">
        <v>289</v>
      </c>
      <c r="AA2692" s="8" t="s">
        <v>97</v>
      </c>
      <c r="AB2692" s="8" t="s">
        <v>23</v>
      </c>
      <c r="AC2692" s="47" t="s">
        <v>587</v>
      </c>
      <c r="AD2692" s="16" t="s">
        <v>74</v>
      </c>
      <c r="AE2692" t="s">
        <v>591</v>
      </c>
      <c r="AF2692">
        <v>1</v>
      </c>
      <c r="AG2692">
        <v>-1</v>
      </c>
    </row>
    <row r="2693" spans="1:33" x14ac:dyDescent="0.25">
      <c r="A2693" s="6">
        <v>0.59183670545216127</v>
      </c>
      <c r="B2693" s="6">
        <v>0.23251049001204652</v>
      </c>
      <c r="C2693" s="6">
        <v>0.16852552481465025</v>
      </c>
      <c r="D2693" s="13">
        <f t="shared" si="887"/>
        <v>1.6896552558969848</v>
      </c>
      <c r="E2693" s="14">
        <f t="shared" si="888"/>
        <v>4.3008812202330713</v>
      </c>
      <c r="F2693" s="14">
        <f t="shared" si="889"/>
        <v>5.9338192306467041</v>
      </c>
      <c r="G2693" s="60">
        <v>4.1659746994648028E-2</v>
      </c>
      <c r="H2693" s="7">
        <f t="shared" si="890"/>
        <v>1.041659746994648</v>
      </c>
      <c r="I2693" s="7">
        <f t="shared" si="891"/>
        <v>1.6220798209510405</v>
      </c>
      <c r="J2693" s="7">
        <f t="shared" si="892"/>
        <v>4.1288733990554869</v>
      </c>
      <c r="K2693" s="7">
        <f t="shared" si="893"/>
        <v>5.6965043026446063</v>
      </c>
      <c r="L2693">
        <v>1.71</v>
      </c>
      <c r="M2693">
        <v>3.61</v>
      </c>
      <c r="N2693">
        <v>5.56</v>
      </c>
      <c r="O2693" s="7">
        <f t="shared" si="894"/>
        <v>1.7812381673608482</v>
      </c>
      <c r="P2693" s="7">
        <f t="shared" si="895"/>
        <v>3.7603916866506792</v>
      </c>
      <c r="Q2693" s="7">
        <f t="shared" si="896"/>
        <v>5.7916281932902427</v>
      </c>
      <c r="R2693" s="15">
        <f t="shared" si="897"/>
        <v>0.56140723813572835</v>
      </c>
      <c r="S2693" s="15">
        <f t="shared" si="898"/>
        <v>0.26592974438008188</v>
      </c>
      <c r="T2693" s="15">
        <f t="shared" si="899"/>
        <v>0.17266301748418983</v>
      </c>
      <c r="U2693" s="12">
        <f t="shared" si="900"/>
        <v>1.0542021285964898</v>
      </c>
      <c r="V2693" s="12">
        <f t="shared" si="901"/>
        <v>0.87433051370037562</v>
      </c>
      <c r="W2693" s="12">
        <f t="shared" si="902"/>
        <v>0.97603718080556268</v>
      </c>
      <c r="X2693" t="s">
        <v>340</v>
      </c>
      <c r="Y2693" t="s">
        <v>392</v>
      </c>
      <c r="Z2693" t="s">
        <v>289</v>
      </c>
      <c r="AA2693" s="8" t="s">
        <v>97</v>
      </c>
      <c r="AB2693" s="8" t="s">
        <v>23</v>
      </c>
      <c r="AC2693" s="47" t="s">
        <v>587</v>
      </c>
      <c r="AD2693" s="16" t="s">
        <v>89</v>
      </c>
      <c r="AE2693" t="s">
        <v>592</v>
      </c>
      <c r="AF2693">
        <v>1</v>
      </c>
      <c r="AG2693">
        <v>2</v>
      </c>
    </row>
    <row r="2694" spans="1:33" x14ac:dyDescent="0.25">
      <c r="A2694" s="6">
        <v>0.22428498304817707</v>
      </c>
      <c r="B2694" s="6">
        <v>0.27159313277865388</v>
      </c>
      <c r="C2694" s="6">
        <v>0.45416283764645438</v>
      </c>
      <c r="D2694" s="13">
        <f t="shared" si="887"/>
        <v>4.4586132625080701</v>
      </c>
      <c r="E2694" s="14">
        <f t="shared" si="888"/>
        <v>3.6819782215001422</v>
      </c>
      <c r="F2694" s="14">
        <f t="shared" si="889"/>
        <v>2.2018534259257372</v>
      </c>
      <c r="G2694" s="60">
        <v>3.885392758384465E-2</v>
      </c>
      <c r="H2694" s="7">
        <f t="shared" si="890"/>
        <v>1.0388539275838446</v>
      </c>
      <c r="I2694" s="7">
        <f t="shared" si="891"/>
        <v>4.2918577329517973</v>
      </c>
      <c r="J2694" s="7">
        <f t="shared" si="892"/>
        <v>3.5442694335898097</v>
      </c>
      <c r="K2694" s="7">
        <f t="shared" si="893"/>
        <v>2.1195024319220552</v>
      </c>
      <c r="L2694">
        <v>3.56</v>
      </c>
      <c r="M2694">
        <v>3.21</v>
      </c>
      <c r="N2694">
        <v>2.2400000000000002</v>
      </c>
      <c r="O2694" s="7">
        <f t="shared" si="894"/>
        <v>3.6983199821984871</v>
      </c>
      <c r="P2694" s="7">
        <f t="shared" si="895"/>
        <v>3.3347211075441412</v>
      </c>
      <c r="Q2694" s="7">
        <f t="shared" si="896"/>
        <v>2.3270327977878122</v>
      </c>
      <c r="R2694" s="15">
        <f t="shared" si="897"/>
        <v>0.27039304462929259</v>
      </c>
      <c r="S2694" s="15">
        <f t="shared" si="898"/>
        <v>0.29987515229915312</v>
      </c>
      <c r="T2694" s="15">
        <f t="shared" si="899"/>
        <v>0.42973180307155423</v>
      </c>
      <c r="U2694" s="12">
        <f t="shared" si="900"/>
        <v>0.82947763451412226</v>
      </c>
      <c r="V2694" s="12">
        <f t="shared" si="901"/>
        <v>0.90568735254101573</v>
      </c>
      <c r="W2694" s="12">
        <f t="shared" si="902"/>
        <v>1.0568518187396807</v>
      </c>
      <c r="X2694" t="s">
        <v>291</v>
      </c>
      <c r="Y2694" t="s">
        <v>393</v>
      </c>
      <c r="Z2694" t="s">
        <v>289</v>
      </c>
      <c r="AA2694" s="8" t="s">
        <v>99</v>
      </c>
      <c r="AB2694" s="8" t="s">
        <v>72</v>
      </c>
      <c r="AC2694" s="47" t="s">
        <v>587</v>
      </c>
      <c r="AD2694" s="16" t="s">
        <v>24</v>
      </c>
      <c r="AE2694" t="s">
        <v>593</v>
      </c>
      <c r="AF2694">
        <v>3</v>
      </c>
      <c r="AG2694">
        <v>8</v>
      </c>
    </row>
    <row r="2695" spans="1:33" x14ac:dyDescent="0.25">
      <c r="A2695" s="6">
        <v>0.44253899334432317</v>
      </c>
      <c r="B2695" s="6">
        <v>0.38329518259888101</v>
      </c>
      <c r="C2695" s="6">
        <v>0.17053116336754309</v>
      </c>
      <c r="D2695" s="13">
        <f t="shared" si="887"/>
        <v>2.2596878807059992</v>
      </c>
      <c r="E2695" s="14">
        <f t="shared" si="888"/>
        <v>2.6089553049418353</v>
      </c>
      <c r="F2695" s="14">
        <f t="shared" si="889"/>
        <v>5.8640308331487541</v>
      </c>
      <c r="G2695" s="60">
        <v>3.776765124990078E-2</v>
      </c>
      <c r="H2695" s="7">
        <f t="shared" si="890"/>
        <v>1.0377676512499008</v>
      </c>
      <c r="I2695" s="7">
        <f t="shared" si="891"/>
        <v>2.1774506827076388</v>
      </c>
      <c r="J2695" s="7">
        <f t="shared" si="892"/>
        <v>2.5140071593092883</v>
      </c>
      <c r="K2695" s="7">
        <f t="shared" si="893"/>
        <v>5.6506201808141157</v>
      </c>
      <c r="L2695">
        <v>2.5299999999999998</v>
      </c>
      <c r="M2695">
        <v>2.97</v>
      </c>
      <c r="N2695">
        <v>3.27</v>
      </c>
      <c r="O2695" s="7">
        <f t="shared" si="894"/>
        <v>2.6255521576622489</v>
      </c>
      <c r="P2695" s="7">
        <f t="shared" si="895"/>
        <v>3.0821699242122054</v>
      </c>
      <c r="Q2695" s="7">
        <f t="shared" si="896"/>
        <v>3.3935002195871755</v>
      </c>
      <c r="R2695" s="15">
        <f t="shared" si="897"/>
        <v>0.38087226607997937</v>
      </c>
      <c r="S2695" s="15">
        <f t="shared" si="898"/>
        <v>0.32444674517924166</v>
      </c>
      <c r="T2695" s="15">
        <f t="shared" si="899"/>
        <v>0.29468098874077914</v>
      </c>
      <c r="U2695" s="12">
        <f t="shared" si="900"/>
        <v>1.1619092088248673</v>
      </c>
      <c r="V2695" s="12">
        <f t="shared" si="901"/>
        <v>1.1813808839016966</v>
      </c>
      <c r="W2695" s="12">
        <f t="shared" si="902"/>
        <v>0.57869754033421394</v>
      </c>
      <c r="X2695" t="s">
        <v>373</v>
      </c>
      <c r="Y2695" t="s">
        <v>342</v>
      </c>
      <c r="Z2695" t="s">
        <v>289</v>
      </c>
      <c r="AA2695" s="8" t="s">
        <v>97</v>
      </c>
      <c r="AB2695" s="8" t="s">
        <v>148</v>
      </c>
      <c r="AC2695" s="47" t="s">
        <v>587</v>
      </c>
      <c r="AD2695" s="16" t="s">
        <v>148</v>
      </c>
      <c r="AE2695" t="s">
        <v>593</v>
      </c>
      <c r="AF2695">
        <v>-3</v>
      </c>
      <c r="AG2695">
        <v>1</v>
      </c>
    </row>
    <row r="2696" spans="1:33" x14ac:dyDescent="0.25">
      <c r="A2696" s="6">
        <v>0.2164725254822738</v>
      </c>
      <c r="B2696" s="6">
        <v>0.3734958104309708</v>
      </c>
      <c r="C2696" s="6">
        <v>0.3834850975807797</v>
      </c>
      <c r="D2696" s="13">
        <f t="shared" si="887"/>
        <v>4.6195238761691568</v>
      </c>
      <c r="E2696" s="14">
        <f t="shared" si="888"/>
        <v>2.6774062039574584</v>
      </c>
      <c r="F2696" s="14">
        <f t="shared" si="889"/>
        <v>2.6076632607329775</v>
      </c>
      <c r="G2696" s="60">
        <v>3.9080048363305586E-2</v>
      </c>
      <c r="H2696" s="7">
        <f t="shared" si="890"/>
        <v>1.0390800483633056</v>
      </c>
      <c r="I2696" s="7">
        <f t="shared" si="891"/>
        <v>4.4457824817688918</v>
      </c>
      <c r="J2696" s="7">
        <f t="shared" si="892"/>
        <v>2.576708318261661</v>
      </c>
      <c r="K2696" s="7">
        <f t="shared" si="893"/>
        <v>2.509588423760428</v>
      </c>
      <c r="L2696">
        <v>2.11</v>
      </c>
      <c r="M2696">
        <v>3.26</v>
      </c>
      <c r="N2696">
        <v>3.87</v>
      </c>
      <c r="O2696" s="7">
        <f t="shared" si="894"/>
        <v>2.1924589020465746</v>
      </c>
      <c r="P2696" s="7">
        <f t="shared" si="895"/>
        <v>3.3874009576643762</v>
      </c>
      <c r="Q2696" s="7">
        <f t="shared" si="896"/>
        <v>4.0212397871659924</v>
      </c>
      <c r="R2696" s="15">
        <f t="shared" si="897"/>
        <v>0.45610889174093033</v>
      </c>
      <c r="S2696" s="15">
        <f t="shared" si="898"/>
        <v>0.29521158330471253</v>
      </c>
      <c r="T2696" s="15">
        <f t="shared" si="899"/>
        <v>0.24867952495435733</v>
      </c>
      <c r="U2696" s="12">
        <f t="shared" si="900"/>
        <v>0.47460711554211515</v>
      </c>
      <c r="V2696" s="12">
        <f t="shared" si="901"/>
        <v>1.2651800659375025</v>
      </c>
      <c r="W2696" s="12">
        <f t="shared" si="902"/>
        <v>1.5420855321770646</v>
      </c>
      <c r="X2696" t="s">
        <v>339</v>
      </c>
      <c r="Y2696" t="s">
        <v>374</v>
      </c>
      <c r="Z2696" t="s">
        <v>289</v>
      </c>
      <c r="AA2696" s="8" t="s">
        <v>99</v>
      </c>
      <c r="AB2696" s="8" t="s">
        <v>72</v>
      </c>
      <c r="AC2696" s="47" t="s">
        <v>587</v>
      </c>
      <c r="AD2696" s="16" t="s">
        <v>93</v>
      </c>
      <c r="AE2696" t="s">
        <v>593</v>
      </c>
      <c r="AF2696">
        <v>-2</v>
      </c>
      <c r="AG2696">
        <v>-1</v>
      </c>
    </row>
    <row r="2697" spans="1:33" s="68" customFormat="1" x14ac:dyDescent="0.25">
      <c r="A2697" s="63">
        <v>0.49097384641686204</v>
      </c>
      <c r="B2697" s="63">
        <v>0.39837103688469072</v>
      </c>
      <c r="C2697" s="63">
        <v>0.10961801498621478</v>
      </c>
      <c r="D2697" s="64">
        <f t="shared" si="887"/>
        <v>2.0367683682094722</v>
      </c>
      <c r="E2697" s="65">
        <f t="shared" si="888"/>
        <v>2.5102226502712646</v>
      </c>
      <c r="F2697" s="65">
        <f t="shared" si="889"/>
        <v>9.1225881085855907</v>
      </c>
      <c r="G2697" s="66">
        <v>3.906744149600061E-2</v>
      </c>
      <c r="H2697" s="67">
        <f t="shared" si="890"/>
        <v>1.0390674414960006</v>
      </c>
      <c r="I2697" s="67">
        <f t="shared" si="891"/>
        <v>1.9601888066832587</v>
      </c>
      <c r="J2697" s="67">
        <f t="shared" si="892"/>
        <v>2.4158418886238642</v>
      </c>
      <c r="K2697" s="67">
        <f t="shared" si="893"/>
        <v>8.7795919150842749</v>
      </c>
      <c r="L2697" s="68">
        <v>2.71</v>
      </c>
      <c r="M2697" s="68">
        <v>2.96</v>
      </c>
      <c r="N2697" s="68">
        <v>3.01</v>
      </c>
      <c r="O2697" s="67">
        <f t="shared" si="894"/>
        <v>2.8158727664541616</v>
      </c>
      <c r="P2697" s="67">
        <f t="shared" si="895"/>
        <v>3.0756396268281616</v>
      </c>
      <c r="Q2697" s="67">
        <f t="shared" si="896"/>
        <v>3.1275929989029616</v>
      </c>
      <c r="R2697" s="63">
        <f t="shared" si="897"/>
        <v>0.35512968196330563</v>
      </c>
      <c r="S2697" s="63">
        <f t="shared" si="898"/>
        <v>0.32513562098667509</v>
      </c>
      <c r="T2697" s="63">
        <f t="shared" si="899"/>
        <v>0.31973469705001939</v>
      </c>
      <c r="U2697" s="68">
        <f t="shared" si="900"/>
        <v>1.3825198831664898</v>
      </c>
      <c r="V2697" s="68">
        <f t="shared" si="901"/>
        <v>1.2252457472231779</v>
      </c>
      <c r="W2697" s="68">
        <f t="shared" si="902"/>
        <v>0.34284053622452532</v>
      </c>
      <c r="X2697" s="68" t="s">
        <v>390</v>
      </c>
      <c r="Y2697" s="68" t="s">
        <v>377</v>
      </c>
      <c r="Z2697" s="68" t="s">
        <v>289</v>
      </c>
      <c r="AA2697" s="36" t="s">
        <v>97</v>
      </c>
      <c r="AB2697" s="36" t="s">
        <v>148</v>
      </c>
      <c r="AC2697" s="70" t="s">
        <v>588</v>
      </c>
      <c r="AD2697" s="69" t="s">
        <v>148</v>
      </c>
      <c r="AE2697" s="68" t="s">
        <v>590</v>
      </c>
      <c r="AF2697" s="68">
        <v>-1</v>
      </c>
      <c r="AG2697" s="68">
        <v>4</v>
      </c>
    </row>
    <row r="2698" spans="1:33" x14ac:dyDescent="0.25">
      <c r="A2698" s="6">
        <v>0.4236646169723508</v>
      </c>
      <c r="B2698" s="6">
        <v>0.24222396191468296</v>
      </c>
      <c r="C2698" s="6">
        <v>0.31110760114056285</v>
      </c>
      <c r="D2698" s="13">
        <f t="shared" ref="D2698:D2761" si="903">(100%/A2698)</f>
        <v>2.3603576034891343</v>
      </c>
      <c r="E2698" s="14">
        <f t="shared" ref="E2698:E2761" si="904">(100%/B2698)</f>
        <v>4.1284107158325805</v>
      </c>
      <c r="F2698" s="14">
        <f t="shared" ref="F2698:F2761" si="905">(100%/C2698)</f>
        <v>3.2143219784211756</v>
      </c>
      <c r="G2698" s="60">
        <v>3.4395504676811406E-2</v>
      </c>
      <c r="H2698" s="7">
        <f t="shared" si="890"/>
        <v>1.0343955046768114</v>
      </c>
      <c r="I2698" s="7">
        <f t="shared" ref="I2698:I2761" si="906">D2698/H2698</f>
        <v>2.2818714822495378</v>
      </c>
      <c r="J2698" s="7">
        <f t="shared" ref="J2698:J2761" si="907">E2698/H2698</f>
        <v>3.9911336593854103</v>
      </c>
      <c r="K2698" s="7">
        <f t="shared" ref="K2698:K2761" si="908">F2698/H2698</f>
        <v>3.1074400109902496</v>
      </c>
      <c r="L2698">
        <v>4.5599999999999996</v>
      </c>
      <c r="M2698">
        <v>4.16</v>
      </c>
      <c r="N2698">
        <v>1.74</v>
      </c>
      <c r="O2698" s="7">
        <f t="shared" ref="O2698:O2761" si="909">(L2698*H2698)</f>
        <v>4.7168435013262595</v>
      </c>
      <c r="P2698" s="7">
        <f t="shared" ref="P2698:P2761" si="910">(M2698*H2698)</f>
        <v>4.3030852994555353</v>
      </c>
      <c r="Q2698" s="7">
        <f t="shared" ref="Q2698:Q2761" si="911">(N2698*H2698)</f>
        <v>1.7998481781376519</v>
      </c>
      <c r="R2698" s="15">
        <f t="shared" ref="R2698:R2761" si="912">(1/O2698)</f>
        <v>0.21200618585688177</v>
      </c>
      <c r="S2698" s="15">
        <f t="shared" ref="S2698:S2761" si="913">(1/P2698)</f>
        <v>0.2323913960354281</v>
      </c>
      <c r="T2698" s="15">
        <f t="shared" ref="T2698:T2761" si="914">(1/Q2698)</f>
        <v>0.55560241810769018</v>
      </c>
      <c r="U2698" s="12">
        <f t="shared" ref="U2698:U2761" si="915">(L2698/I2698)</f>
        <v>1.9983596953079119</v>
      </c>
      <c r="V2698" s="12">
        <f t="shared" ref="V2698:V2761" si="916">(M2698/J2698)</f>
        <v>1.0423103696909497</v>
      </c>
      <c r="W2698" s="12">
        <f t="shared" ref="W2698:W2761" si="917">(N2698/K2698)</f>
        <v>0.55994644911761737</v>
      </c>
      <c r="X2698" t="s">
        <v>29</v>
      </c>
      <c r="Y2698" t="s">
        <v>58</v>
      </c>
      <c r="Z2698" t="s">
        <v>70</v>
      </c>
      <c r="AA2698" s="8" t="s">
        <v>97</v>
      </c>
      <c r="AB2698" s="8" t="s">
        <v>23</v>
      </c>
      <c r="AC2698" t="s">
        <v>597</v>
      </c>
      <c r="AD2698" s="16" t="s">
        <v>23</v>
      </c>
      <c r="AE2698" t="s">
        <v>601</v>
      </c>
      <c r="AF2698">
        <v>6</v>
      </c>
      <c r="AG2698">
        <v>3</v>
      </c>
    </row>
    <row r="2699" spans="1:33" x14ac:dyDescent="0.25">
      <c r="A2699" s="6">
        <v>4.241416594504014E-2</v>
      </c>
      <c r="B2699" s="6">
        <v>7.2392667458464829E-2</v>
      </c>
      <c r="C2699" s="6">
        <v>0.6973542935055822</v>
      </c>
      <c r="D2699" s="13">
        <f t="shared" si="903"/>
        <v>23.577028516741084</v>
      </c>
      <c r="E2699" s="14">
        <f t="shared" si="904"/>
        <v>13.813553707960109</v>
      </c>
      <c r="F2699" s="14">
        <f t="shared" si="905"/>
        <v>1.4339913144766423</v>
      </c>
      <c r="G2699" s="60">
        <v>2.8903130642659258E-2</v>
      </c>
      <c r="H2699" s="7">
        <f t="shared" si="890"/>
        <v>1.0289031306426593</v>
      </c>
      <c r="I2699" s="7">
        <f t="shared" si="906"/>
        <v>22.914721332429735</v>
      </c>
      <c r="J2699" s="7">
        <f t="shared" si="907"/>
        <v>13.425514313803358</v>
      </c>
      <c r="K2699" s="7">
        <f t="shared" si="908"/>
        <v>1.3937087678807649</v>
      </c>
      <c r="L2699">
        <v>15.42</v>
      </c>
      <c r="M2699">
        <v>7.65</v>
      </c>
      <c r="N2699">
        <v>1.2</v>
      </c>
      <c r="O2699" s="7">
        <f t="shared" si="909"/>
        <v>15.865686274509805</v>
      </c>
      <c r="P2699" s="7">
        <f t="shared" si="910"/>
        <v>7.8711089494163433</v>
      </c>
      <c r="Q2699" s="7">
        <f t="shared" si="911"/>
        <v>1.234683756771191</v>
      </c>
      <c r="R2699" s="15">
        <f t="shared" si="912"/>
        <v>6.3029104615955012E-2</v>
      </c>
      <c r="S2699" s="15">
        <f t="shared" si="913"/>
        <v>0.12704690106902303</v>
      </c>
      <c r="T2699" s="15">
        <f t="shared" si="914"/>
        <v>0.80992399431502193</v>
      </c>
      <c r="U2699" s="12">
        <f t="shared" si="915"/>
        <v>0.67292985047900467</v>
      </c>
      <c r="V2699" s="12">
        <f t="shared" si="916"/>
        <v>0.56981057270444391</v>
      </c>
      <c r="W2699" s="12">
        <f t="shared" si="917"/>
        <v>0.86101201890599199</v>
      </c>
      <c r="X2699" t="s">
        <v>295</v>
      </c>
      <c r="Y2699" t="s">
        <v>276</v>
      </c>
      <c r="Z2699" t="s">
        <v>277</v>
      </c>
      <c r="AA2699" s="8" t="s">
        <v>98</v>
      </c>
      <c r="AB2699" s="8" t="s">
        <v>270</v>
      </c>
      <c r="AC2699" t="s">
        <v>597</v>
      </c>
      <c r="AD2699" s="16" t="s">
        <v>23</v>
      </c>
      <c r="AE2699" t="s">
        <v>602</v>
      </c>
      <c r="AF2699">
        <v>-5</v>
      </c>
      <c r="AG2699">
        <v>13</v>
      </c>
    </row>
    <row r="2700" spans="1:33" x14ac:dyDescent="0.25">
      <c r="A2700" s="6">
        <v>5.4444515560706862E-2</v>
      </c>
      <c r="B2700" s="6">
        <v>0.14577585634810072</v>
      </c>
      <c r="C2700" s="6">
        <v>0.65809321370698848</v>
      </c>
      <c r="D2700" s="13">
        <f t="shared" si="903"/>
        <v>18.367322947064842</v>
      </c>
      <c r="E2700" s="14">
        <f t="shared" si="904"/>
        <v>6.8598465140350982</v>
      </c>
      <c r="F2700" s="14">
        <f t="shared" si="905"/>
        <v>1.519541577350535</v>
      </c>
      <c r="G2700" s="60">
        <v>2.7940326349615852E-2</v>
      </c>
      <c r="H2700" s="7">
        <f t="shared" si="890"/>
        <v>1.0279403263496159</v>
      </c>
      <c r="I2700" s="7">
        <f t="shared" si="906"/>
        <v>17.868082880151427</v>
      </c>
      <c r="J2700" s="7">
        <f t="shared" si="907"/>
        <v>6.6733898244808962</v>
      </c>
      <c r="K2700" s="7">
        <f t="shared" si="908"/>
        <v>1.4782390946239803</v>
      </c>
      <c r="L2700">
        <v>2.77</v>
      </c>
      <c r="M2700">
        <v>3.42</v>
      </c>
      <c r="N2700">
        <v>2.67</v>
      </c>
      <c r="O2700" s="7">
        <f t="shared" si="909"/>
        <v>2.847394703988436</v>
      </c>
      <c r="P2700" s="7">
        <f t="shared" si="910"/>
        <v>3.515555916115686</v>
      </c>
      <c r="Q2700" s="7">
        <f t="shared" si="911"/>
        <v>2.7446006713534743</v>
      </c>
      <c r="R2700" s="15">
        <f t="shared" si="912"/>
        <v>0.35119823697054303</v>
      </c>
      <c r="S2700" s="15">
        <f t="shared" si="913"/>
        <v>0.2844500340375451</v>
      </c>
      <c r="T2700" s="15">
        <f t="shared" si="914"/>
        <v>0.36435172899191171</v>
      </c>
      <c r="U2700" s="12">
        <f t="shared" si="915"/>
        <v>0.15502502526877271</v>
      </c>
      <c r="V2700" s="12">
        <f t="shared" si="916"/>
        <v>0.51248317421139589</v>
      </c>
      <c r="W2700" s="12">
        <f t="shared" si="917"/>
        <v>1.8062030761533661</v>
      </c>
      <c r="X2700" t="s">
        <v>25</v>
      </c>
      <c r="Y2700" t="s">
        <v>39</v>
      </c>
      <c r="Z2700" t="s">
        <v>21</v>
      </c>
      <c r="AA2700" s="8" t="s">
        <v>98</v>
      </c>
      <c r="AB2700" s="8" t="s">
        <v>92</v>
      </c>
      <c r="AC2700" t="s">
        <v>597</v>
      </c>
      <c r="AD2700" s="16" t="s">
        <v>93</v>
      </c>
      <c r="AE2700" t="s">
        <v>602</v>
      </c>
      <c r="AF2700">
        <v>-4</v>
      </c>
      <c r="AG2700">
        <v>2</v>
      </c>
    </row>
    <row r="2701" spans="1:33" x14ac:dyDescent="0.25">
      <c r="A2701" s="6">
        <v>0.10213585749332781</v>
      </c>
      <c r="B2701" s="6">
        <v>0.1987710129160952</v>
      </c>
      <c r="C2701" s="6">
        <v>0.59722715807218563</v>
      </c>
      <c r="D2701" s="13">
        <f t="shared" si="903"/>
        <v>9.7908807400508362</v>
      </c>
      <c r="E2701" s="14">
        <f t="shared" si="904"/>
        <v>5.0309146455983393</v>
      </c>
      <c r="F2701" s="14">
        <f t="shared" si="905"/>
        <v>1.6744047662332395</v>
      </c>
      <c r="G2701" s="60">
        <v>2.7474512163908837E-2</v>
      </c>
      <c r="H2701" s="7">
        <f t="shared" si="890"/>
        <v>1.0274745121639088</v>
      </c>
      <c r="I2701" s="7">
        <f t="shared" si="906"/>
        <v>9.5290740783737675</v>
      </c>
      <c r="J2701" s="7">
        <f t="shared" si="907"/>
        <v>4.8963887532382682</v>
      </c>
      <c r="K2701" s="7">
        <f t="shared" si="908"/>
        <v>1.6296314374814667</v>
      </c>
      <c r="L2701">
        <v>3.83</v>
      </c>
      <c r="M2701">
        <v>3.53</v>
      </c>
      <c r="N2701">
        <v>2.0699999999999998</v>
      </c>
      <c r="O2701" s="7">
        <f t="shared" si="909"/>
        <v>3.935227381587771</v>
      </c>
      <c r="P2701" s="7">
        <f t="shared" si="910"/>
        <v>3.626985027938598</v>
      </c>
      <c r="Q2701" s="7">
        <f t="shared" si="911"/>
        <v>2.1268722401792912</v>
      </c>
      <c r="R2701" s="15">
        <f t="shared" si="912"/>
        <v>0.25411492222249271</v>
      </c>
      <c r="S2701" s="15">
        <f t="shared" si="913"/>
        <v>0.27571109124990001</v>
      </c>
      <c r="T2701" s="15">
        <f t="shared" si="914"/>
        <v>0.47017398652760728</v>
      </c>
      <c r="U2701" s="12">
        <f t="shared" si="915"/>
        <v>0.40192782304969005</v>
      </c>
      <c r="V2701" s="12">
        <f t="shared" si="916"/>
        <v>0.72093948783486694</v>
      </c>
      <c r="W2701" s="12">
        <f t="shared" si="917"/>
        <v>1.2702258635849011</v>
      </c>
      <c r="X2701" t="s">
        <v>20</v>
      </c>
      <c r="Y2701" t="s">
        <v>67</v>
      </c>
      <c r="Z2701" t="s">
        <v>21</v>
      </c>
      <c r="AA2701" s="8" t="s">
        <v>98</v>
      </c>
      <c r="AB2701" s="8" t="s">
        <v>22</v>
      </c>
      <c r="AC2701" t="s">
        <v>597</v>
      </c>
      <c r="AD2701" s="16" t="s">
        <v>22</v>
      </c>
      <c r="AE2701" t="s">
        <v>603</v>
      </c>
      <c r="AF2701">
        <v>-5</v>
      </c>
      <c r="AG2701">
        <v>2</v>
      </c>
    </row>
    <row r="2702" spans="1:33" x14ac:dyDescent="0.25">
      <c r="A2702" s="6">
        <v>0.54911655101643553</v>
      </c>
      <c r="B2702" s="6">
        <v>0.24035579626359421</v>
      </c>
      <c r="C2702" s="6">
        <v>0.20058189780070726</v>
      </c>
      <c r="D2702" s="13">
        <f t="shared" si="903"/>
        <v>1.8211070093388411</v>
      </c>
      <c r="E2702" s="14">
        <f t="shared" si="904"/>
        <v>4.1604987919796894</v>
      </c>
      <c r="F2702" s="14">
        <f t="shared" si="905"/>
        <v>4.9854947578249202</v>
      </c>
      <c r="G2702" s="60">
        <v>2.7522279432226737E-2</v>
      </c>
      <c r="H2702" s="7">
        <f t="shared" si="890"/>
        <v>1.0275222794322267</v>
      </c>
      <c r="I2702" s="7">
        <f t="shared" si="906"/>
        <v>1.772328489407667</v>
      </c>
      <c r="J2702" s="7">
        <f t="shared" si="907"/>
        <v>4.0490594464566128</v>
      </c>
      <c r="K2702" s="7">
        <f t="shared" si="908"/>
        <v>4.851957818938712</v>
      </c>
      <c r="L2702">
        <v>2.35</v>
      </c>
      <c r="M2702">
        <v>3.49</v>
      </c>
      <c r="N2702">
        <v>3.17</v>
      </c>
      <c r="O2702" s="7">
        <f t="shared" si="909"/>
        <v>2.4146773566657331</v>
      </c>
      <c r="P2702" s="7">
        <f t="shared" si="910"/>
        <v>3.5860527552184713</v>
      </c>
      <c r="Q2702" s="7">
        <f t="shared" si="911"/>
        <v>3.2572456258001585</v>
      </c>
      <c r="R2702" s="15">
        <f t="shared" si="912"/>
        <v>0.41413400313689663</v>
      </c>
      <c r="S2702" s="15">
        <f t="shared" si="913"/>
        <v>0.27885813964805362</v>
      </c>
      <c r="T2702" s="15">
        <f t="shared" si="914"/>
        <v>0.30700785721504964</v>
      </c>
      <c r="U2702" s="12">
        <f t="shared" si="915"/>
        <v>1.3259393019097705</v>
      </c>
      <c r="V2702" s="12">
        <f t="shared" si="916"/>
        <v>0.8619285654237917</v>
      </c>
      <c r="W2702" s="12">
        <f t="shared" si="917"/>
        <v>0.65334450922604814</v>
      </c>
      <c r="X2702" t="s">
        <v>175</v>
      </c>
      <c r="Y2702" t="s">
        <v>171</v>
      </c>
      <c r="Z2702" t="s">
        <v>156</v>
      </c>
      <c r="AA2702" s="8" t="s">
        <v>97</v>
      </c>
      <c r="AB2702" s="8" t="s">
        <v>23</v>
      </c>
      <c r="AC2702" t="s">
        <v>597</v>
      </c>
      <c r="AD2702" s="16" t="s">
        <v>89</v>
      </c>
      <c r="AE2702" t="s">
        <v>604</v>
      </c>
      <c r="AF2702">
        <v>-2</v>
      </c>
      <c r="AG2702">
        <v>2</v>
      </c>
    </row>
    <row r="2703" spans="1:33" x14ac:dyDescent="0.25">
      <c r="A2703" s="6">
        <v>0.86922273933650851</v>
      </c>
      <c r="B2703" s="6">
        <v>0.10839195241922416</v>
      </c>
      <c r="C2703" s="6">
        <v>1.3235518271162507E-2</v>
      </c>
      <c r="D2703" s="13">
        <f t="shared" si="903"/>
        <v>1.1504531056830334</v>
      </c>
      <c r="E2703" s="14">
        <f t="shared" si="904"/>
        <v>9.2257771696217024</v>
      </c>
      <c r="F2703" s="14">
        <f t="shared" si="905"/>
        <v>75.55427596505956</v>
      </c>
      <c r="G2703" s="60">
        <v>5.0643516415989742E-2</v>
      </c>
      <c r="H2703" s="7">
        <f t="shared" si="890"/>
        <v>1.0506435164159897</v>
      </c>
      <c r="I2703" s="7">
        <f t="shared" si="906"/>
        <v>1.0949985296701961</v>
      </c>
      <c r="J2703" s="7">
        <f t="shared" si="907"/>
        <v>8.7810727668059645</v>
      </c>
      <c r="K2703" s="7">
        <f t="shared" si="908"/>
        <v>71.912380159917859</v>
      </c>
      <c r="L2703">
        <v>1.56</v>
      </c>
      <c r="M2703">
        <v>3.97</v>
      </c>
      <c r="N2703">
        <v>6.34</v>
      </c>
      <c r="O2703" s="7">
        <f t="shared" si="909"/>
        <v>1.6390038856089439</v>
      </c>
      <c r="P2703" s="7">
        <f t="shared" si="910"/>
        <v>4.1710547601714794</v>
      </c>
      <c r="Q2703" s="7">
        <f t="shared" si="911"/>
        <v>6.6610798940773748</v>
      </c>
      <c r="R2703" s="15">
        <f t="shared" si="912"/>
        <v>0.61012668046754936</v>
      </c>
      <c r="S2703" s="15">
        <f t="shared" si="913"/>
        <v>0.23974751172024608</v>
      </c>
      <c r="T2703" s="15">
        <f t="shared" si="914"/>
        <v>0.15012580781220458</v>
      </c>
      <c r="U2703" s="12">
        <f t="shared" si="915"/>
        <v>1.4246594472321878</v>
      </c>
      <c r="V2703" s="12">
        <f t="shared" si="916"/>
        <v>0.45210876910248537</v>
      </c>
      <c r="W2703" s="12">
        <f t="shared" si="917"/>
        <v>8.8162844643734306E-2</v>
      </c>
      <c r="X2703" t="s">
        <v>487</v>
      </c>
      <c r="Y2703" t="s">
        <v>425</v>
      </c>
      <c r="Z2703" t="s">
        <v>419</v>
      </c>
      <c r="AA2703" s="8" t="s">
        <v>97</v>
      </c>
      <c r="AB2703" s="8" t="s">
        <v>89</v>
      </c>
      <c r="AC2703" t="s">
        <v>597</v>
      </c>
      <c r="AD2703" s="16" t="s">
        <v>148</v>
      </c>
      <c r="AE2703" t="s">
        <v>605</v>
      </c>
      <c r="AF2703">
        <v>8</v>
      </c>
      <c r="AG2703">
        <v>-6</v>
      </c>
    </row>
    <row r="2704" spans="1:33" x14ac:dyDescent="0.25">
      <c r="A2704" s="6">
        <v>0.55697715304554218</v>
      </c>
      <c r="B2704" s="6">
        <v>0.254926231385323</v>
      </c>
      <c r="C2704" s="6">
        <v>0.18062930783353046</v>
      </c>
      <c r="D2704" s="13">
        <f t="shared" si="903"/>
        <v>1.7954057801689278</v>
      </c>
      <c r="E2704" s="14">
        <f t="shared" si="904"/>
        <v>3.9227034211653651</v>
      </c>
      <c r="F2704" s="14">
        <f t="shared" si="905"/>
        <v>5.536200143786238</v>
      </c>
      <c r="G2704" s="60">
        <v>2.2688868837667187E-2</v>
      </c>
      <c r="H2704" s="7">
        <f t="shared" si="890"/>
        <v>1.0226888688376672</v>
      </c>
      <c r="I2704" s="7">
        <f t="shared" si="906"/>
        <v>1.7555737965638454</v>
      </c>
      <c r="J2704" s="7">
        <f t="shared" si="907"/>
        <v>3.8356762654742664</v>
      </c>
      <c r="K2704" s="7">
        <f t="shared" si="908"/>
        <v>5.41337674876464</v>
      </c>
      <c r="L2704">
        <v>2.19</v>
      </c>
      <c r="M2704">
        <v>3.34</v>
      </c>
      <c r="N2704">
        <v>3.75</v>
      </c>
      <c r="O2704" s="7">
        <f t="shared" si="909"/>
        <v>2.2396886227544912</v>
      </c>
      <c r="P2704" s="7">
        <f t="shared" si="910"/>
        <v>3.4157808219178083</v>
      </c>
      <c r="Q2704" s="7">
        <f t="shared" si="911"/>
        <v>3.8350832581412519</v>
      </c>
      <c r="R2704" s="15">
        <f t="shared" si="912"/>
        <v>0.44649063706460473</v>
      </c>
      <c r="S2704" s="15">
        <f t="shared" si="913"/>
        <v>0.29275883088966603</v>
      </c>
      <c r="T2704" s="15">
        <f t="shared" si="914"/>
        <v>0.26075053204572918</v>
      </c>
      <c r="U2704" s="12">
        <f t="shared" si="915"/>
        <v>1.2474553928102878</v>
      </c>
      <c r="V2704" s="12">
        <f t="shared" si="916"/>
        <v>0.8707721321697679</v>
      </c>
      <c r="W2704" s="12">
        <f t="shared" si="917"/>
        <v>0.69272843440201515</v>
      </c>
      <c r="X2704" t="s">
        <v>157</v>
      </c>
      <c r="Y2704" t="s">
        <v>256</v>
      </c>
      <c r="Z2704" t="s">
        <v>159</v>
      </c>
      <c r="AA2704" s="8" t="s">
        <v>97</v>
      </c>
      <c r="AB2704" s="8" t="s">
        <v>23</v>
      </c>
      <c r="AC2704" t="s">
        <v>597</v>
      </c>
      <c r="AD2704" s="16" t="s">
        <v>73</v>
      </c>
      <c r="AE2704" t="s">
        <v>605</v>
      </c>
      <c r="AF2704">
        <v>3</v>
      </c>
      <c r="AG2704">
        <v>1</v>
      </c>
    </row>
    <row r="2705" spans="1:33" x14ac:dyDescent="0.25">
      <c r="A2705" s="6">
        <v>0.13913481625969426</v>
      </c>
      <c r="B2705" s="6">
        <v>0.45893611866591244</v>
      </c>
      <c r="C2705" s="6">
        <v>0.38219336884902616</v>
      </c>
      <c r="D2705" s="13">
        <f t="shared" si="903"/>
        <v>7.1872736593370439</v>
      </c>
      <c r="E2705" s="14">
        <f t="shared" si="904"/>
        <v>2.1789524932291524</v>
      </c>
      <c r="F2705" s="14">
        <f t="shared" si="905"/>
        <v>2.6164765835982347</v>
      </c>
      <c r="G2705" s="60">
        <v>4.6015780054701194E-2</v>
      </c>
      <c r="H2705" s="7">
        <f t="shared" si="890"/>
        <v>1.0460157800547012</v>
      </c>
      <c r="I2705" s="7">
        <f t="shared" si="906"/>
        <v>6.871094869105308</v>
      </c>
      <c r="J2705" s="7">
        <f t="shared" si="907"/>
        <v>2.0830971528127469</v>
      </c>
      <c r="K2705" s="7">
        <f t="shared" si="908"/>
        <v>2.5013739118365943</v>
      </c>
      <c r="L2705">
        <v>3.77</v>
      </c>
      <c r="M2705">
        <v>3.5</v>
      </c>
      <c r="N2705">
        <v>2.02</v>
      </c>
      <c r="O2705" s="7">
        <f t="shared" si="909"/>
        <v>3.9434794908062236</v>
      </c>
      <c r="P2705" s="7">
        <f t="shared" si="910"/>
        <v>3.6610552301914541</v>
      </c>
      <c r="Q2705" s="7">
        <f t="shared" si="911"/>
        <v>2.1129518757104964</v>
      </c>
      <c r="R2705" s="15">
        <f t="shared" si="912"/>
        <v>0.25358316236495887</v>
      </c>
      <c r="S2705" s="15">
        <f t="shared" si="913"/>
        <v>0.27314529203311289</v>
      </c>
      <c r="T2705" s="15">
        <f t="shared" si="914"/>
        <v>0.47327154560192825</v>
      </c>
      <c r="U2705" s="12">
        <f t="shared" si="915"/>
        <v>0.54867529437719664</v>
      </c>
      <c r="V2705" s="12">
        <f t="shared" si="916"/>
        <v>1.6801904775656045</v>
      </c>
      <c r="W2705" s="12">
        <f t="shared" si="917"/>
        <v>0.80755619559366354</v>
      </c>
      <c r="X2705" t="s">
        <v>119</v>
      </c>
      <c r="Y2705" t="s">
        <v>115</v>
      </c>
      <c r="Z2705" t="s">
        <v>143</v>
      </c>
      <c r="AA2705" s="8" t="s">
        <v>98</v>
      </c>
      <c r="AB2705" s="8" t="s">
        <v>24</v>
      </c>
      <c r="AC2705" t="s">
        <v>597</v>
      </c>
      <c r="AD2705" s="16" t="s">
        <v>22</v>
      </c>
      <c r="AE2705" t="s">
        <v>606</v>
      </c>
      <c r="AF2705">
        <v>-5</v>
      </c>
      <c r="AG2705">
        <v>0</v>
      </c>
    </row>
    <row r="2706" spans="1:33" x14ac:dyDescent="0.25">
      <c r="A2706" s="6">
        <v>0.14642645132761295</v>
      </c>
      <c r="B2706" s="6">
        <v>0.38350156197492519</v>
      </c>
      <c r="C2706" s="6">
        <v>0.43615894049784015</v>
      </c>
      <c r="D2706" s="13">
        <f t="shared" si="903"/>
        <v>6.8293671733026633</v>
      </c>
      <c r="E2706" s="14">
        <f t="shared" si="904"/>
        <v>2.6075513091792408</v>
      </c>
      <c r="F2706" s="14">
        <f t="shared" si="905"/>
        <v>2.2927421798543919</v>
      </c>
      <c r="G2706" s="60">
        <v>2.1488312391695796E-2</v>
      </c>
      <c r="H2706" s="7">
        <f t="shared" si="890"/>
        <v>1.0214883123916958</v>
      </c>
      <c r="I2706" s="7">
        <f t="shared" si="906"/>
        <v>6.6857027050192048</v>
      </c>
      <c r="J2706" s="7">
        <f t="shared" si="907"/>
        <v>2.5526981342292241</v>
      </c>
      <c r="K2706" s="7">
        <f t="shared" si="908"/>
        <v>2.2445114173516125</v>
      </c>
      <c r="L2706">
        <v>3.61</v>
      </c>
      <c r="M2706">
        <v>3.29</v>
      </c>
      <c r="N2706">
        <v>2.27</v>
      </c>
      <c r="O2706" s="7">
        <f t="shared" si="909"/>
        <v>3.6875728077340217</v>
      </c>
      <c r="P2706" s="7">
        <f t="shared" si="910"/>
        <v>3.3606965477686792</v>
      </c>
      <c r="Q2706" s="7">
        <f t="shared" si="911"/>
        <v>2.3187784691291493</v>
      </c>
      <c r="R2706" s="15">
        <f t="shared" si="912"/>
        <v>0.27118108635107613</v>
      </c>
      <c r="S2706" s="15">
        <f t="shared" si="913"/>
        <v>0.29755736222716861</v>
      </c>
      <c r="T2706" s="15">
        <f t="shared" si="914"/>
        <v>0.43126155142175543</v>
      </c>
      <c r="U2706" s="12">
        <f t="shared" si="915"/>
        <v>0.53995820024869479</v>
      </c>
      <c r="V2706" s="12">
        <f t="shared" si="916"/>
        <v>1.2888323753930273</v>
      </c>
      <c r="W2706" s="12">
        <f t="shared" si="917"/>
        <v>1.0113559603445736</v>
      </c>
      <c r="X2706" t="s">
        <v>331</v>
      </c>
      <c r="Y2706" t="s">
        <v>389</v>
      </c>
      <c r="Z2706" t="s">
        <v>286</v>
      </c>
      <c r="AA2706" s="8" t="s">
        <v>98</v>
      </c>
      <c r="AB2706" s="8" t="s">
        <v>24</v>
      </c>
      <c r="AC2706" t="s">
        <v>597</v>
      </c>
      <c r="AD2706" s="16" t="s">
        <v>93</v>
      </c>
      <c r="AE2706" t="s">
        <v>606</v>
      </c>
      <c r="AF2706">
        <v>-7</v>
      </c>
      <c r="AG2706">
        <v>1</v>
      </c>
    </row>
    <row r="2707" spans="1:33" x14ac:dyDescent="0.25">
      <c r="A2707" s="6">
        <v>0.3585685146011201</v>
      </c>
      <c r="B2707" s="6">
        <v>0.34829487534641695</v>
      </c>
      <c r="C2707" s="6">
        <v>0.27896359817972605</v>
      </c>
      <c r="D2707" s="13">
        <f t="shared" si="903"/>
        <v>2.7888672855518926</v>
      </c>
      <c r="E2707" s="14">
        <f t="shared" si="904"/>
        <v>2.8711303863009521</v>
      </c>
      <c r="F2707" s="14">
        <f t="shared" si="905"/>
        <v>3.5846970949798855</v>
      </c>
      <c r="G2707" s="60">
        <v>2.9361203779808331E-2</v>
      </c>
      <c r="H2707" s="7">
        <f t="shared" si="890"/>
        <v>1.0293612037798083</v>
      </c>
      <c r="I2707" s="7">
        <f t="shared" si="906"/>
        <v>2.7093184348809611</v>
      </c>
      <c r="J2707" s="7">
        <f t="shared" si="907"/>
        <v>2.789235086535395</v>
      </c>
      <c r="K2707" s="7">
        <f t="shared" si="908"/>
        <v>3.4824482230502749</v>
      </c>
      <c r="L2707">
        <v>2.2200000000000002</v>
      </c>
      <c r="M2707">
        <v>3.12</v>
      </c>
      <c r="N2707">
        <v>3.87</v>
      </c>
      <c r="O2707" s="7">
        <f t="shared" si="909"/>
        <v>2.2851818723911745</v>
      </c>
      <c r="P2707" s="7">
        <f t="shared" si="910"/>
        <v>3.2116069557930023</v>
      </c>
      <c r="Q2707" s="7">
        <f t="shared" si="911"/>
        <v>3.9836278586278584</v>
      </c>
      <c r="R2707" s="15">
        <f t="shared" si="912"/>
        <v>0.43760193098049455</v>
      </c>
      <c r="S2707" s="15">
        <f t="shared" si="913"/>
        <v>0.3113706047361211</v>
      </c>
      <c r="T2707" s="15">
        <f t="shared" si="914"/>
        <v>0.25102746428338446</v>
      </c>
      <c r="U2707" s="12">
        <f t="shared" si="915"/>
        <v>0.81939426957671002</v>
      </c>
      <c r="V2707" s="12">
        <f t="shared" si="916"/>
        <v>1.1185862443296093</v>
      </c>
      <c r="W2707" s="12">
        <f t="shared" si="917"/>
        <v>1.1112871612518245</v>
      </c>
      <c r="X2707" t="s">
        <v>376</v>
      </c>
      <c r="Y2707" t="s">
        <v>391</v>
      </c>
      <c r="Z2707" t="s">
        <v>289</v>
      </c>
      <c r="AA2707" s="8" t="s">
        <v>99</v>
      </c>
      <c r="AB2707" s="8" t="s">
        <v>72</v>
      </c>
      <c r="AC2707" t="s">
        <v>597</v>
      </c>
      <c r="AD2707" s="16" t="s">
        <v>72</v>
      </c>
      <c r="AE2707" t="s">
        <v>607</v>
      </c>
      <c r="AF2707">
        <v>-4</v>
      </c>
      <c r="AG2707">
        <v>-3</v>
      </c>
    </row>
    <row r="2708" spans="1:33" x14ac:dyDescent="0.25">
      <c r="A2708" s="6">
        <v>0.1071970290314499</v>
      </c>
      <c r="B2708" s="6">
        <v>0.19991684987775343</v>
      </c>
      <c r="C2708" s="6">
        <v>0.59337577661604135</v>
      </c>
      <c r="D2708" s="13">
        <f t="shared" si="903"/>
        <v>9.3286167446545178</v>
      </c>
      <c r="E2708" s="14">
        <f t="shared" si="904"/>
        <v>5.0020796176584765</v>
      </c>
      <c r="F2708" s="14">
        <f t="shared" si="905"/>
        <v>1.6852727047654239</v>
      </c>
      <c r="G2708" s="60">
        <v>4.4864563659924972E-2</v>
      </c>
      <c r="H2708" s="7">
        <f t="shared" ref="H2708:H2771" si="918">(G2708/100%) + 1</f>
        <v>1.044864563659925</v>
      </c>
      <c r="I2708" s="7">
        <f t="shared" si="906"/>
        <v>8.9280630898022579</v>
      </c>
      <c r="J2708" s="7">
        <f t="shared" si="907"/>
        <v>4.7872995138597867</v>
      </c>
      <c r="K2708" s="7">
        <f t="shared" si="908"/>
        <v>1.6129101927452623</v>
      </c>
      <c r="L2708">
        <v>2.63</v>
      </c>
      <c r="M2708">
        <v>3.67</v>
      </c>
      <c r="N2708">
        <v>2.5499999999999998</v>
      </c>
      <c r="O2708" s="7">
        <f t="shared" si="909"/>
        <v>2.7479938024256025</v>
      </c>
      <c r="P2708" s="7">
        <f t="shared" si="910"/>
        <v>3.8346529486319247</v>
      </c>
      <c r="Q2708" s="7">
        <f t="shared" si="911"/>
        <v>2.6644046373328085</v>
      </c>
      <c r="R2708" s="15">
        <f t="shared" si="912"/>
        <v>0.36390183963199579</v>
      </c>
      <c r="S2708" s="15">
        <f t="shared" si="913"/>
        <v>0.26077979243382804</v>
      </c>
      <c r="T2708" s="15">
        <f t="shared" si="914"/>
        <v>0.37531836793417606</v>
      </c>
      <c r="U2708" s="12">
        <f t="shared" si="915"/>
        <v>0.29457677141686173</v>
      </c>
      <c r="V2708" s="12">
        <f t="shared" si="916"/>
        <v>0.76661173786493297</v>
      </c>
      <c r="W2708" s="12">
        <f t="shared" si="917"/>
        <v>1.5809931708967373</v>
      </c>
      <c r="X2708" t="s">
        <v>65</v>
      </c>
      <c r="Y2708" t="s">
        <v>35</v>
      </c>
      <c r="Z2708" t="s">
        <v>70</v>
      </c>
      <c r="AA2708" s="8" t="s">
        <v>98</v>
      </c>
      <c r="AB2708" s="8" t="s">
        <v>22</v>
      </c>
      <c r="AC2708" t="s">
        <v>598</v>
      </c>
      <c r="AD2708" s="16" t="s">
        <v>22</v>
      </c>
      <c r="AE2708" t="s">
        <v>602</v>
      </c>
      <c r="AF2708">
        <v>-6</v>
      </c>
      <c r="AG2708">
        <v>1</v>
      </c>
    </row>
    <row r="2709" spans="1:33" x14ac:dyDescent="0.25">
      <c r="A2709" s="6">
        <v>0.77005717448966426</v>
      </c>
      <c r="B2709" s="6">
        <v>0.16033852712540242</v>
      </c>
      <c r="C2709" s="6">
        <v>6.5113482485355159E-2</v>
      </c>
      <c r="D2709" s="13">
        <f t="shared" si="903"/>
        <v>1.2986048739338407</v>
      </c>
      <c r="E2709" s="14">
        <f t="shared" si="904"/>
        <v>6.2368042037575266</v>
      </c>
      <c r="F2709" s="14">
        <f t="shared" si="905"/>
        <v>15.357802437074573</v>
      </c>
      <c r="G2709" s="60">
        <v>4.6104683792319578E-2</v>
      </c>
      <c r="H2709" s="7">
        <f t="shared" si="918"/>
        <v>1.0461046837923196</v>
      </c>
      <c r="I2709" s="7">
        <f t="shared" si="906"/>
        <v>1.2413718187611607</v>
      </c>
      <c r="J2709" s="7">
        <f t="shared" si="907"/>
        <v>5.9619312487426956</v>
      </c>
      <c r="K2709" s="7">
        <f t="shared" si="908"/>
        <v>14.680942237443913</v>
      </c>
      <c r="L2709">
        <v>1.78</v>
      </c>
      <c r="M2709">
        <v>4.17</v>
      </c>
      <c r="N2709">
        <v>4.09</v>
      </c>
      <c r="O2709" s="7">
        <f t="shared" si="909"/>
        <v>1.862066337150329</v>
      </c>
      <c r="P2709" s="7">
        <f t="shared" si="910"/>
        <v>4.3622565314139727</v>
      </c>
      <c r="Q2709" s="7">
        <f t="shared" si="911"/>
        <v>4.2785681567105867</v>
      </c>
      <c r="R2709" s="15">
        <f t="shared" si="912"/>
        <v>0.5370377950821994</v>
      </c>
      <c r="S2709" s="15">
        <f t="shared" si="913"/>
        <v>0.22923915473532733</v>
      </c>
      <c r="T2709" s="15">
        <f t="shared" si="914"/>
        <v>0.23372305018247314</v>
      </c>
      <c r="U2709" s="12">
        <f t="shared" si="915"/>
        <v>1.4338975422983009</v>
      </c>
      <c r="V2709" s="12">
        <f t="shared" si="916"/>
        <v>0.69943778719008309</v>
      </c>
      <c r="W2709" s="12">
        <f t="shared" si="917"/>
        <v>0.2785924727343731</v>
      </c>
      <c r="X2709" t="s">
        <v>32</v>
      </c>
      <c r="Y2709" t="s">
        <v>77</v>
      </c>
      <c r="Z2709" t="s">
        <v>70</v>
      </c>
      <c r="AA2709" s="8" t="s">
        <v>97</v>
      </c>
      <c r="AB2709" s="8" t="s">
        <v>23</v>
      </c>
      <c r="AC2709" t="s">
        <v>598</v>
      </c>
      <c r="AD2709" s="16" t="s">
        <v>74</v>
      </c>
      <c r="AE2709" t="s">
        <v>608</v>
      </c>
      <c r="AF2709">
        <v>4</v>
      </c>
      <c r="AG2709">
        <v>-6</v>
      </c>
    </row>
    <row r="2710" spans="1:33" x14ac:dyDescent="0.25">
      <c r="A2710" s="6">
        <v>0.23648603987869307</v>
      </c>
      <c r="B2710" s="6">
        <v>0.27930707405763189</v>
      </c>
      <c r="C2710" s="6">
        <v>0.43838337603058869</v>
      </c>
      <c r="D2710" s="13">
        <f t="shared" si="903"/>
        <v>4.2285794142984336</v>
      </c>
      <c r="E2710" s="14">
        <f t="shared" si="904"/>
        <v>3.5802888393498447</v>
      </c>
      <c r="F2710" s="14">
        <f t="shared" si="905"/>
        <v>2.2811083966154406</v>
      </c>
      <c r="G2710" s="60">
        <v>5.1267573006703593E-2</v>
      </c>
      <c r="H2710" s="7">
        <f t="shared" si="918"/>
        <v>1.0512675730067036</v>
      </c>
      <c r="I2710" s="7">
        <f t="shared" si="906"/>
        <v>4.0223626437980782</v>
      </c>
      <c r="J2710" s="7">
        <f t="shared" si="907"/>
        <v>3.4056875064736865</v>
      </c>
      <c r="K2710" s="7">
        <f t="shared" si="908"/>
        <v>2.1698646997084676</v>
      </c>
      <c r="L2710">
        <v>6.9</v>
      </c>
      <c r="M2710">
        <v>4.83</v>
      </c>
      <c r="N2710">
        <v>1.43</v>
      </c>
      <c r="O2710" s="7">
        <f t="shared" si="909"/>
        <v>7.2537462537462556</v>
      </c>
      <c r="P2710" s="7">
        <f t="shared" si="910"/>
        <v>5.0776223776223786</v>
      </c>
      <c r="Q2710" s="7">
        <f t="shared" si="911"/>
        <v>1.503312629399586</v>
      </c>
      <c r="R2710" s="15">
        <f t="shared" si="912"/>
        <v>0.13785979892576777</v>
      </c>
      <c r="S2710" s="15">
        <f t="shared" si="913"/>
        <v>0.19694256989395398</v>
      </c>
      <c r="T2710" s="15">
        <f t="shared" si="914"/>
        <v>0.66519763118027819</v>
      </c>
      <c r="U2710" s="12">
        <f t="shared" si="915"/>
        <v>1.7154097258333576</v>
      </c>
      <c r="V2710" s="12">
        <f t="shared" si="916"/>
        <v>1.4182158494632626</v>
      </c>
      <c r="W2710" s="12">
        <f t="shared" si="917"/>
        <v>0.65902726570561188</v>
      </c>
      <c r="X2710" t="s">
        <v>60</v>
      </c>
      <c r="Y2710" t="s">
        <v>63</v>
      </c>
      <c r="Z2710" t="s">
        <v>70</v>
      </c>
      <c r="AA2710" s="8" t="s">
        <v>99</v>
      </c>
      <c r="AB2710" s="8" t="s">
        <v>72</v>
      </c>
      <c r="AC2710" t="s">
        <v>598</v>
      </c>
      <c r="AD2710" s="16" t="s">
        <v>22</v>
      </c>
      <c r="AE2710" t="s">
        <v>607</v>
      </c>
      <c r="AF2710">
        <v>-7</v>
      </c>
      <c r="AG2710">
        <v>3</v>
      </c>
    </row>
    <row r="2711" spans="1:33" x14ac:dyDescent="0.25">
      <c r="A2711" s="6">
        <v>0.1735749836902922</v>
      </c>
      <c r="B2711" s="6">
        <v>0.20052832307094001</v>
      </c>
      <c r="C2711" s="6">
        <v>0.55125437166320346</v>
      </c>
      <c r="D2711" s="13">
        <f t="shared" si="903"/>
        <v>5.7611988705946722</v>
      </c>
      <c r="E2711" s="14">
        <f t="shared" si="904"/>
        <v>4.9868267219600417</v>
      </c>
      <c r="F2711" s="14">
        <f t="shared" si="905"/>
        <v>1.8140445707176431</v>
      </c>
      <c r="G2711" s="60">
        <v>4.5610324698498017E-2</v>
      </c>
      <c r="H2711" s="7">
        <f t="shared" si="918"/>
        <v>1.045610324698498</v>
      </c>
      <c r="I2711" s="7">
        <f t="shared" si="906"/>
        <v>5.5098909550801496</v>
      </c>
      <c r="J2711" s="7">
        <f t="shared" si="907"/>
        <v>4.7692975137731111</v>
      </c>
      <c r="K2711" s="7">
        <f t="shared" si="908"/>
        <v>1.7349145545600111</v>
      </c>
      <c r="L2711">
        <v>1.96</v>
      </c>
      <c r="M2711">
        <v>3.87</v>
      </c>
      <c r="N2711">
        <v>3.61</v>
      </c>
      <c r="O2711" s="7">
        <f t="shared" si="909"/>
        <v>2.0493962364090561</v>
      </c>
      <c r="P2711" s="7">
        <f t="shared" si="910"/>
        <v>4.0465119565831875</v>
      </c>
      <c r="Q2711" s="7">
        <f t="shared" si="911"/>
        <v>3.7746532721615775</v>
      </c>
      <c r="R2711" s="15">
        <f t="shared" si="912"/>
        <v>0.48794858809353336</v>
      </c>
      <c r="S2711" s="15">
        <f t="shared" si="913"/>
        <v>0.24712641670886959</v>
      </c>
      <c r="T2711" s="15">
        <f t="shared" si="914"/>
        <v>0.26492499519759705</v>
      </c>
      <c r="U2711" s="12">
        <f t="shared" si="915"/>
        <v>0.35572391830964806</v>
      </c>
      <c r="V2711" s="12">
        <f t="shared" si="916"/>
        <v>0.811440256940135</v>
      </c>
      <c r="W2711" s="12">
        <f t="shared" si="917"/>
        <v>2.0807941177918852</v>
      </c>
      <c r="X2711" t="s">
        <v>59</v>
      </c>
      <c r="Y2711" t="s">
        <v>31</v>
      </c>
      <c r="Z2711" t="s">
        <v>70</v>
      </c>
      <c r="AA2711" s="8" t="s">
        <v>98</v>
      </c>
      <c r="AB2711" s="8" t="s">
        <v>22</v>
      </c>
      <c r="AC2711" t="s">
        <v>598</v>
      </c>
      <c r="AD2711" s="16" t="s">
        <v>148</v>
      </c>
      <c r="AE2711" t="s">
        <v>602</v>
      </c>
      <c r="AF2711">
        <v>-3</v>
      </c>
      <c r="AG2711">
        <v>-2</v>
      </c>
    </row>
    <row r="2712" spans="1:33" x14ac:dyDescent="0.25">
      <c r="A2712" s="6">
        <v>9.5644449833241704E-2</v>
      </c>
      <c r="B2712" s="6">
        <v>0.29033479473950141</v>
      </c>
      <c r="C2712" s="6">
        <v>0.54272581684408794</v>
      </c>
      <c r="D2712" s="13">
        <f t="shared" si="903"/>
        <v>10.455389745495143</v>
      </c>
      <c r="E2712" s="14">
        <f t="shared" si="904"/>
        <v>3.4442995401127692</v>
      </c>
      <c r="F2712" s="14">
        <f t="shared" si="905"/>
        <v>1.8425510063533166</v>
      </c>
      <c r="G2712" s="60">
        <v>2.2097909882830891E-2</v>
      </c>
      <c r="H2712" s="7">
        <f t="shared" si="918"/>
        <v>1.0220979098828309</v>
      </c>
      <c r="I2712" s="7">
        <f t="shared" si="906"/>
        <v>10.229342653380151</v>
      </c>
      <c r="J2712" s="7">
        <f t="shared" si="907"/>
        <v>3.36983326823123</v>
      </c>
      <c r="K2712" s="7">
        <f t="shared" si="908"/>
        <v>1.8027147776523083</v>
      </c>
      <c r="L2712">
        <v>4.13</v>
      </c>
      <c r="M2712">
        <v>3.48</v>
      </c>
      <c r="N2712">
        <v>2.0299999999999998</v>
      </c>
      <c r="O2712" s="7">
        <f t="shared" si="909"/>
        <v>4.221264367816091</v>
      </c>
      <c r="P2712" s="7">
        <f t="shared" si="910"/>
        <v>3.5569007263922514</v>
      </c>
      <c r="Q2712" s="7">
        <f t="shared" si="911"/>
        <v>2.0748587570621466</v>
      </c>
      <c r="R2712" s="15">
        <f t="shared" si="912"/>
        <v>0.23689584751531659</v>
      </c>
      <c r="S2712" s="15">
        <f t="shared" si="913"/>
        <v>0.28114363512593604</v>
      </c>
      <c r="T2712" s="15">
        <f t="shared" si="914"/>
        <v>0.48196051735874751</v>
      </c>
      <c r="U2712" s="12">
        <f t="shared" si="915"/>
        <v>0.40374050806043693</v>
      </c>
      <c r="V2712" s="12">
        <f t="shared" si="916"/>
        <v>1.0326920423058779</v>
      </c>
      <c r="W2712" s="12">
        <f t="shared" si="917"/>
        <v>1.1260794137626626</v>
      </c>
      <c r="X2712" t="s">
        <v>297</v>
      </c>
      <c r="Y2712" t="s">
        <v>303</v>
      </c>
      <c r="Z2712" t="s">
        <v>277</v>
      </c>
      <c r="AA2712" s="8" t="s">
        <v>98</v>
      </c>
      <c r="AB2712" s="8" t="s">
        <v>24</v>
      </c>
      <c r="AC2712" t="s">
        <v>598</v>
      </c>
      <c r="AD2712" s="16" t="s">
        <v>73</v>
      </c>
      <c r="AE2712" t="s">
        <v>604</v>
      </c>
      <c r="AF2712">
        <v>-7</v>
      </c>
      <c r="AG2712">
        <v>-5</v>
      </c>
    </row>
    <row r="2713" spans="1:33" x14ac:dyDescent="0.25">
      <c r="A2713" s="6">
        <v>0.85090108844715129</v>
      </c>
      <c r="B2713" s="6">
        <v>8.4536159380792716E-2</v>
      </c>
      <c r="C2713" s="6">
        <v>2.0064188169658565E-2</v>
      </c>
      <c r="D2713" s="13">
        <f t="shared" si="903"/>
        <v>1.1752247277353307</v>
      </c>
      <c r="E2713" s="14">
        <f t="shared" si="904"/>
        <v>11.829257531034795</v>
      </c>
      <c r="F2713" s="14">
        <f t="shared" si="905"/>
        <v>49.840042943387985</v>
      </c>
      <c r="G2713" s="60">
        <v>2.3774761127855593E-2</v>
      </c>
      <c r="H2713" s="7">
        <f t="shared" si="918"/>
        <v>1.0237747611278556</v>
      </c>
      <c r="I2713" s="7">
        <f t="shared" si="906"/>
        <v>1.1479328973109555</v>
      </c>
      <c r="J2713" s="7">
        <f t="shared" si="907"/>
        <v>11.554550844760941</v>
      </c>
      <c r="K2713" s="7">
        <f t="shared" si="908"/>
        <v>48.682625159152209</v>
      </c>
      <c r="L2713">
        <v>1.37</v>
      </c>
      <c r="M2713">
        <v>5.51</v>
      </c>
      <c r="N2713">
        <v>8.9</v>
      </c>
      <c r="O2713" s="7">
        <f t="shared" si="909"/>
        <v>1.4025714227451622</v>
      </c>
      <c r="P2713" s="7">
        <f t="shared" si="910"/>
        <v>5.6409989338144841</v>
      </c>
      <c r="Q2713" s="7">
        <f t="shared" si="911"/>
        <v>9.1115953740379148</v>
      </c>
      <c r="R2713" s="15">
        <f t="shared" si="912"/>
        <v>0.71297616918699569</v>
      </c>
      <c r="S2713" s="15">
        <f t="shared" si="913"/>
        <v>0.17727356656736554</v>
      </c>
      <c r="T2713" s="15">
        <f t="shared" si="914"/>
        <v>0.10975026424563866</v>
      </c>
      <c r="U2713" s="12">
        <f t="shared" si="915"/>
        <v>1.1934495502387283</v>
      </c>
      <c r="V2713" s="12">
        <f t="shared" si="916"/>
        <v>0.47686838493582306</v>
      </c>
      <c r="W2713" s="12">
        <f t="shared" si="917"/>
        <v>0.18281676411048722</v>
      </c>
      <c r="X2713" t="s">
        <v>305</v>
      </c>
      <c r="Y2713" t="s">
        <v>299</v>
      </c>
      <c r="Z2713" t="s">
        <v>277</v>
      </c>
      <c r="AA2713" s="8" t="s">
        <v>97</v>
      </c>
      <c r="AB2713" s="8" t="s">
        <v>95</v>
      </c>
      <c r="AC2713" t="s">
        <v>598</v>
      </c>
      <c r="AD2713" s="16" t="s">
        <v>23</v>
      </c>
      <c r="AE2713" t="s">
        <v>601</v>
      </c>
      <c r="AF2713">
        <v>5</v>
      </c>
      <c r="AG2713">
        <v>-2</v>
      </c>
    </row>
    <row r="2714" spans="1:33" x14ac:dyDescent="0.25">
      <c r="A2714" s="6">
        <v>0.6277699351337277</v>
      </c>
      <c r="B2714" s="6">
        <v>0.28185536257324351</v>
      </c>
      <c r="C2714" s="6">
        <v>8.9257876283411045E-2</v>
      </c>
      <c r="D2714" s="13">
        <f t="shared" si="903"/>
        <v>1.5929402541186999</v>
      </c>
      <c r="E2714" s="14">
        <f t="shared" si="904"/>
        <v>3.5479190137464141</v>
      </c>
      <c r="F2714" s="14">
        <f t="shared" si="905"/>
        <v>11.203493088103579</v>
      </c>
      <c r="G2714" s="60">
        <v>2.5152988443531532E-2</v>
      </c>
      <c r="H2714" s="7">
        <f t="shared" si="918"/>
        <v>1.0251529884435315</v>
      </c>
      <c r="I2714" s="7">
        <f t="shared" si="906"/>
        <v>1.5538561288664123</v>
      </c>
      <c r="J2714" s="7">
        <f t="shared" si="907"/>
        <v>3.4608678448405499</v>
      </c>
      <c r="K2714" s="7">
        <f t="shared" si="908"/>
        <v>10.928605987983911</v>
      </c>
      <c r="L2714">
        <v>4.1100000000000003</v>
      </c>
      <c r="M2714">
        <v>4.3600000000000003</v>
      </c>
      <c r="N2714">
        <v>1.81</v>
      </c>
      <c r="O2714" s="7">
        <f t="shared" si="909"/>
        <v>4.2133787825029145</v>
      </c>
      <c r="P2714" s="7">
        <f t="shared" si="910"/>
        <v>4.4696670296137979</v>
      </c>
      <c r="Q2714" s="7">
        <f t="shared" si="911"/>
        <v>1.8555269090827922</v>
      </c>
      <c r="R2714" s="15">
        <f t="shared" si="912"/>
        <v>0.23733921197703478</v>
      </c>
      <c r="S2714" s="15">
        <f t="shared" si="913"/>
        <v>0.22373031220770936</v>
      </c>
      <c r="T2714" s="15">
        <f t="shared" si="914"/>
        <v>0.53893047581525577</v>
      </c>
      <c r="U2714" s="12">
        <f t="shared" si="915"/>
        <v>2.6450325249856799</v>
      </c>
      <c r="V2714" s="12">
        <f t="shared" si="916"/>
        <v>1.2597996212134692</v>
      </c>
      <c r="W2714" s="12">
        <f t="shared" si="917"/>
        <v>0.16562039129145195</v>
      </c>
      <c r="X2714" t="s">
        <v>296</v>
      </c>
      <c r="Y2714" t="s">
        <v>351</v>
      </c>
      <c r="Z2714" t="s">
        <v>277</v>
      </c>
      <c r="AA2714" s="8" t="s">
        <v>97</v>
      </c>
      <c r="AB2714" s="8" t="s">
        <v>148</v>
      </c>
      <c r="AC2714" t="s">
        <v>598</v>
      </c>
      <c r="AD2714" s="16" t="s">
        <v>89</v>
      </c>
      <c r="AE2714" t="s">
        <v>602</v>
      </c>
      <c r="AF2714">
        <v>1</v>
      </c>
      <c r="AG2714">
        <v>13</v>
      </c>
    </row>
    <row r="2715" spans="1:33" x14ac:dyDescent="0.25">
      <c r="A2715" s="6">
        <v>0.77082008975781502</v>
      </c>
      <c r="B2715" s="6">
        <v>0.15317391304706035</v>
      </c>
      <c r="C2715" s="6">
        <v>6.9357493331736755E-2</v>
      </c>
      <c r="D2715" s="13">
        <f t="shared" si="903"/>
        <v>1.2973195863566442</v>
      </c>
      <c r="E2715" s="14">
        <f t="shared" si="904"/>
        <v>6.528526823577101</v>
      </c>
      <c r="F2715" s="14">
        <f t="shared" si="905"/>
        <v>14.418052786553314</v>
      </c>
      <c r="G2715" s="60">
        <v>2.5655826725239805E-2</v>
      </c>
      <c r="H2715" s="7">
        <f t="shared" si="918"/>
        <v>1.0256558267252398</v>
      </c>
      <c r="I2715" s="7">
        <f t="shared" si="906"/>
        <v>1.2648683433104306</v>
      </c>
      <c r="J2715" s="7">
        <f t="shared" si="907"/>
        <v>6.3652217961084236</v>
      </c>
      <c r="K2715" s="7">
        <f t="shared" si="908"/>
        <v>14.05739860376743</v>
      </c>
      <c r="L2715">
        <v>1.42</v>
      </c>
      <c r="M2715">
        <v>4.9800000000000004</v>
      </c>
      <c r="N2715">
        <v>8.2899999999999991</v>
      </c>
      <c r="O2715" s="7">
        <f t="shared" si="909"/>
        <v>1.4564312739498404</v>
      </c>
      <c r="P2715" s="7">
        <f t="shared" si="910"/>
        <v>5.107766017091695</v>
      </c>
      <c r="Q2715" s="7">
        <f t="shared" si="911"/>
        <v>8.5026868035522369</v>
      </c>
      <c r="R2715" s="15">
        <f t="shared" si="912"/>
        <v>0.6866098098044825</v>
      </c>
      <c r="S2715" s="15">
        <f t="shared" si="913"/>
        <v>0.19578030721332629</v>
      </c>
      <c r="T2715" s="15">
        <f t="shared" si="914"/>
        <v>0.1176098829821912</v>
      </c>
      <c r="U2715" s="12">
        <f t="shared" si="915"/>
        <v>1.122646485312105</v>
      </c>
      <c r="V2715" s="12">
        <f t="shared" si="916"/>
        <v>0.78237650776673306</v>
      </c>
      <c r="W2715" s="12">
        <f t="shared" si="917"/>
        <v>0.58972504327922037</v>
      </c>
      <c r="X2715" t="s">
        <v>302</v>
      </c>
      <c r="Y2715" t="s">
        <v>304</v>
      </c>
      <c r="Z2715" t="s">
        <v>277</v>
      </c>
      <c r="AA2715" s="8" t="s">
        <v>97</v>
      </c>
      <c r="AB2715" s="8" t="s">
        <v>23</v>
      </c>
      <c r="AC2715" t="s">
        <v>598</v>
      </c>
      <c r="AD2715" s="16" t="s">
        <v>148</v>
      </c>
      <c r="AE2715" t="s">
        <v>604</v>
      </c>
      <c r="AF2715">
        <v>-1</v>
      </c>
      <c r="AG2715">
        <v>1</v>
      </c>
    </row>
    <row r="2716" spans="1:33" x14ac:dyDescent="0.25">
      <c r="A2716" s="6">
        <v>0.85629988278620783</v>
      </c>
      <c r="B2716" s="6">
        <v>9.8978169340402322E-2</v>
      </c>
      <c r="C2716" s="6">
        <v>2.5158532465812393E-2</v>
      </c>
      <c r="D2716" s="13">
        <f t="shared" si="903"/>
        <v>1.167815177956377</v>
      </c>
      <c r="E2716" s="14">
        <f t="shared" si="904"/>
        <v>10.103237983325741</v>
      </c>
      <c r="F2716" s="14">
        <f t="shared" si="905"/>
        <v>39.747946401837517</v>
      </c>
      <c r="G2716" s="60">
        <v>2.2983595352016328E-2</v>
      </c>
      <c r="H2716" s="7">
        <f t="shared" si="918"/>
        <v>1.0229835953520163</v>
      </c>
      <c r="I2716" s="7">
        <f t="shared" si="906"/>
        <v>1.1415776198781791</v>
      </c>
      <c r="J2716" s="7">
        <f t="shared" si="907"/>
        <v>9.8762463339885134</v>
      </c>
      <c r="K2716" s="7">
        <f t="shared" si="908"/>
        <v>38.854920628673376</v>
      </c>
      <c r="L2716">
        <v>1.33</v>
      </c>
      <c r="M2716">
        <v>5.5</v>
      </c>
      <c r="N2716">
        <v>11.2</v>
      </c>
      <c r="O2716" s="7">
        <f t="shared" si="909"/>
        <v>1.3605681818181818</v>
      </c>
      <c r="P2716" s="7">
        <f t="shared" si="910"/>
        <v>5.6264097744360901</v>
      </c>
      <c r="Q2716" s="7">
        <f t="shared" si="911"/>
        <v>11.457416267942582</v>
      </c>
      <c r="R2716" s="15">
        <f t="shared" si="912"/>
        <v>0.7349870542052952</v>
      </c>
      <c r="S2716" s="15">
        <f t="shared" si="913"/>
        <v>0.17773323310782593</v>
      </c>
      <c r="T2716" s="15">
        <f t="shared" si="914"/>
        <v>8.7279712686878827E-2</v>
      </c>
      <c r="U2716" s="12">
        <f t="shared" si="915"/>
        <v>1.1650543746135529</v>
      </c>
      <c r="V2716" s="12">
        <f t="shared" si="916"/>
        <v>0.55689173943263015</v>
      </c>
      <c r="W2716" s="12">
        <f t="shared" si="917"/>
        <v>0.28825177915136052</v>
      </c>
      <c r="X2716" t="s">
        <v>275</v>
      </c>
      <c r="Y2716" t="s">
        <v>300</v>
      </c>
      <c r="Z2716" t="s">
        <v>277</v>
      </c>
      <c r="AA2716" s="8" t="s">
        <v>97</v>
      </c>
      <c r="AB2716" s="8" t="s">
        <v>90</v>
      </c>
      <c r="AC2716" t="s">
        <v>598</v>
      </c>
      <c r="AD2716" s="16" t="s">
        <v>95</v>
      </c>
      <c r="AE2716" t="s">
        <v>603</v>
      </c>
      <c r="AF2716">
        <v>3</v>
      </c>
      <c r="AG2716">
        <v>-11</v>
      </c>
    </row>
    <row r="2717" spans="1:33" x14ac:dyDescent="0.25">
      <c r="A2717" s="6">
        <v>0.72535015516045032</v>
      </c>
      <c r="B2717" s="6">
        <v>0.17917885764150235</v>
      </c>
      <c r="C2717" s="6">
        <v>9.1169163835766315E-2</v>
      </c>
      <c r="D2717" s="13">
        <f t="shared" si="903"/>
        <v>1.3786444972618721</v>
      </c>
      <c r="E2717" s="14">
        <f t="shared" si="904"/>
        <v>5.5810156017446042</v>
      </c>
      <c r="F2717" s="14">
        <f t="shared" si="905"/>
        <v>10.968620945141243</v>
      </c>
      <c r="G2717" s="60">
        <v>2.2434268625664444E-2</v>
      </c>
      <c r="H2717" s="7">
        <f t="shared" si="918"/>
        <v>1.0224342686256644</v>
      </c>
      <c r="I2717" s="7">
        <f t="shared" si="906"/>
        <v>1.3483942582587909</v>
      </c>
      <c r="J2717" s="7">
        <f t="shared" si="907"/>
        <v>5.4585568706010736</v>
      </c>
      <c r="K2717" s="7">
        <f t="shared" si="908"/>
        <v>10.727947293751258</v>
      </c>
      <c r="L2717">
        <v>2.02</v>
      </c>
      <c r="M2717">
        <v>3.45</v>
      </c>
      <c r="N2717">
        <v>4.21</v>
      </c>
      <c r="O2717" s="7">
        <f t="shared" si="909"/>
        <v>2.0653172226238423</v>
      </c>
      <c r="P2717" s="7">
        <f t="shared" si="910"/>
        <v>3.5273982267585424</v>
      </c>
      <c r="Q2717" s="7">
        <f t="shared" si="911"/>
        <v>4.3044482709140475</v>
      </c>
      <c r="R2717" s="15">
        <f t="shared" si="912"/>
        <v>0.48418712101261102</v>
      </c>
      <c r="S2717" s="15">
        <f t="shared" si="913"/>
        <v>0.28349506795520996</v>
      </c>
      <c r="T2717" s="15">
        <f t="shared" si="914"/>
        <v>0.23231781103217916</v>
      </c>
      <c r="U2717" s="12">
        <f t="shared" si="915"/>
        <v>1.4980781678857542</v>
      </c>
      <c r="V2717" s="12">
        <f t="shared" si="916"/>
        <v>0.63203518471725673</v>
      </c>
      <c r="W2717" s="12">
        <f t="shared" si="917"/>
        <v>0.3924329496335438</v>
      </c>
      <c r="X2717" t="s">
        <v>301</v>
      </c>
      <c r="Y2717" t="s">
        <v>353</v>
      </c>
      <c r="Z2717" t="s">
        <v>277</v>
      </c>
      <c r="AA2717" s="8" t="s">
        <v>97</v>
      </c>
      <c r="AB2717" s="8" t="s">
        <v>23</v>
      </c>
      <c r="AC2717" t="s">
        <v>598</v>
      </c>
      <c r="AD2717" s="16" t="s">
        <v>89</v>
      </c>
      <c r="AE2717" t="s">
        <v>601</v>
      </c>
      <c r="AF2717">
        <v>1</v>
      </c>
      <c r="AG2717">
        <v>-7</v>
      </c>
    </row>
    <row r="2718" spans="1:33" x14ac:dyDescent="0.25">
      <c r="A2718" s="6">
        <v>0.78216410610528353</v>
      </c>
      <c r="B2718" s="6">
        <v>0.15311703146023573</v>
      </c>
      <c r="C2718" s="6">
        <v>5.9556192596142789E-2</v>
      </c>
      <c r="D2718" s="13">
        <f t="shared" si="903"/>
        <v>1.278504078868322</v>
      </c>
      <c r="E2718" s="14">
        <f t="shared" si="904"/>
        <v>6.5309521120104694</v>
      </c>
      <c r="F2718" s="14">
        <f t="shared" si="905"/>
        <v>16.79086517133679</v>
      </c>
      <c r="G2718" s="60">
        <v>2.7615202445411269E-2</v>
      </c>
      <c r="H2718" s="7">
        <f t="shared" si="918"/>
        <v>1.0276152024454113</v>
      </c>
      <c r="I2718" s="7">
        <f t="shared" si="906"/>
        <v>1.2441467154493935</v>
      </c>
      <c r="J2718" s="7">
        <f t="shared" si="907"/>
        <v>6.355445206015629</v>
      </c>
      <c r="K2718" s="7">
        <f t="shared" si="908"/>
        <v>16.339642632163912</v>
      </c>
      <c r="L2718">
        <v>2.67</v>
      </c>
      <c r="M2718">
        <v>3.59</v>
      </c>
      <c r="N2718">
        <v>2.67</v>
      </c>
      <c r="O2718" s="7">
        <f t="shared" si="909"/>
        <v>2.7437325905292482</v>
      </c>
      <c r="P2718" s="7">
        <f t="shared" si="910"/>
        <v>3.6891385767790261</v>
      </c>
      <c r="Q2718" s="7">
        <f t="shared" si="911"/>
        <v>2.7437325905292482</v>
      </c>
      <c r="R2718" s="15">
        <f t="shared" si="912"/>
        <v>0.3644670050761421</v>
      </c>
      <c r="S2718" s="15">
        <f t="shared" si="913"/>
        <v>0.27106598984771574</v>
      </c>
      <c r="T2718" s="15">
        <f t="shared" si="914"/>
        <v>0.3644670050761421</v>
      </c>
      <c r="U2718" s="12">
        <f t="shared" si="915"/>
        <v>2.1460491490632432</v>
      </c>
      <c r="V2718" s="12">
        <f t="shared" si="916"/>
        <v>0.5648699475218435</v>
      </c>
      <c r="W2718" s="12">
        <f t="shared" si="917"/>
        <v>0.16340626659387367</v>
      </c>
      <c r="X2718" t="s">
        <v>42</v>
      </c>
      <c r="Y2718" t="s">
        <v>66</v>
      </c>
      <c r="Z2718" t="s">
        <v>21</v>
      </c>
      <c r="AA2718" s="8" t="s">
        <v>97</v>
      </c>
      <c r="AB2718" s="8" t="s">
        <v>23</v>
      </c>
      <c r="AC2718" t="s">
        <v>598</v>
      </c>
      <c r="AD2718" s="16" t="s">
        <v>95</v>
      </c>
      <c r="AE2718" t="s">
        <v>602</v>
      </c>
      <c r="AF2718">
        <v>11</v>
      </c>
      <c r="AG2718">
        <v>14</v>
      </c>
    </row>
    <row r="2719" spans="1:33" x14ac:dyDescent="0.25">
      <c r="A2719" s="6">
        <v>0.16488444993863161</v>
      </c>
      <c r="B2719" s="6">
        <v>0.26287108714930374</v>
      </c>
      <c r="C2719" s="6">
        <v>0.50733100367980466</v>
      </c>
      <c r="D2719" s="13">
        <f t="shared" si="903"/>
        <v>6.0648532980046959</v>
      </c>
      <c r="E2719" s="14">
        <f t="shared" si="904"/>
        <v>3.8041460201822304</v>
      </c>
      <c r="F2719" s="14">
        <f t="shared" si="905"/>
        <v>1.9710997213786228</v>
      </c>
      <c r="G2719" s="60">
        <v>3.0482940015573057E-2</v>
      </c>
      <c r="H2719" s="7">
        <f t="shared" si="918"/>
        <v>1.0304829400155731</v>
      </c>
      <c r="I2719" s="7">
        <f t="shared" si="906"/>
        <v>5.88544755327346</v>
      </c>
      <c r="J2719" s="7">
        <f t="shared" si="907"/>
        <v>3.6916147492211184</v>
      </c>
      <c r="K2719" s="7">
        <f t="shared" si="908"/>
        <v>1.9127921917356874</v>
      </c>
      <c r="L2719">
        <v>1.71</v>
      </c>
      <c r="M2719">
        <v>3.97</v>
      </c>
      <c r="N2719">
        <v>5.16</v>
      </c>
      <c r="O2719" s="7">
        <f t="shared" si="909"/>
        <v>1.7621258274266298</v>
      </c>
      <c r="P2719" s="7">
        <f t="shared" si="910"/>
        <v>4.0910172718618254</v>
      </c>
      <c r="Q2719" s="7">
        <f t="shared" si="911"/>
        <v>5.3172919704803574</v>
      </c>
      <c r="R2719" s="15">
        <f t="shared" si="912"/>
        <v>0.5674963640141284</v>
      </c>
      <c r="S2719" s="15">
        <f t="shared" si="913"/>
        <v>0.24443798046956158</v>
      </c>
      <c r="T2719" s="15">
        <f t="shared" si="914"/>
        <v>0.18806565551630999</v>
      </c>
      <c r="U2719" s="12">
        <f t="shared" si="915"/>
        <v>0.29054714777789592</v>
      </c>
      <c r="V2719" s="12">
        <f t="shared" si="916"/>
        <v>1.0754101578008965</v>
      </c>
      <c r="W2719" s="12">
        <f t="shared" si="917"/>
        <v>2.6976270722423656</v>
      </c>
      <c r="X2719" t="s">
        <v>38</v>
      </c>
      <c r="Y2719" t="s">
        <v>41</v>
      </c>
      <c r="Z2719" t="s">
        <v>21</v>
      </c>
      <c r="AA2719" s="8" t="s">
        <v>99</v>
      </c>
      <c r="AB2719" s="8" t="s">
        <v>72</v>
      </c>
      <c r="AC2719" t="s">
        <v>598</v>
      </c>
      <c r="AD2719" s="16" t="s">
        <v>413</v>
      </c>
      <c r="AE2719" t="s">
        <v>602</v>
      </c>
      <c r="AF2719">
        <v>1</v>
      </c>
      <c r="AG2719">
        <v>5</v>
      </c>
    </row>
    <row r="2720" spans="1:33" x14ac:dyDescent="0.25">
      <c r="A2720" s="6">
        <v>0.4277997076958886</v>
      </c>
      <c r="B2720" s="6">
        <v>0.27934913445107645</v>
      </c>
      <c r="C2720" s="6">
        <v>0.2755094480377302</v>
      </c>
      <c r="D2720" s="13">
        <f t="shared" si="903"/>
        <v>2.3375425041451252</v>
      </c>
      <c r="E2720" s="14">
        <f t="shared" si="904"/>
        <v>3.5797497707125849</v>
      </c>
      <c r="F2720" s="14">
        <f t="shared" si="905"/>
        <v>3.6296395899390461</v>
      </c>
      <c r="G2720" s="60">
        <v>2.9441569036196213E-2</v>
      </c>
      <c r="H2720" s="7">
        <f t="shared" si="918"/>
        <v>1.0294415690361962</v>
      </c>
      <c r="I2720" s="7">
        <f t="shared" si="906"/>
        <v>2.2706898326765885</v>
      </c>
      <c r="J2720" s="7">
        <f t="shared" si="907"/>
        <v>3.4773705262981442</v>
      </c>
      <c r="K2720" s="7">
        <f t="shared" si="908"/>
        <v>3.5258335189798657</v>
      </c>
      <c r="L2720">
        <v>2.04</v>
      </c>
      <c r="M2720">
        <v>3.48</v>
      </c>
      <c r="N2720">
        <v>3.97</v>
      </c>
      <c r="O2720" s="7">
        <f t="shared" si="909"/>
        <v>2.1000608008338402</v>
      </c>
      <c r="P2720" s="7">
        <f t="shared" si="910"/>
        <v>3.5824566602459629</v>
      </c>
      <c r="Q2720" s="7">
        <f t="shared" si="911"/>
        <v>4.0868830290736993</v>
      </c>
      <c r="R2720" s="15">
        <f t="shared" si="912"/>
        <v>0.47617668955248571</v>
      </c>
      <c r="S2720" s="15">
        <f t="shared" si="913"/>
        <v>0.27913805939283642</v>
      </c>
      <c r="T2720" s="15">
        <f t="shared" si="914"/>
        <v>0.24468525105467775</v>
      </c>
      <c r="U2720" s="12">
        <f t="shared" si="915"/>
        <v>0.89840539674031061</v>
      </c>
      <c r="V2720" s="12">
        <f t="shared" si="916"/>
        <v>1.0007561672482037</v>
      </c>
      <c r="W2720" s="12">
        <f t="shared" si="917"/>
        <v>1.1259748875348619</v>
      </c>
      <c r="X2720" t="s">
        <v>80</v>
      </c>
      <c r="Y2720" t="s">
        <v>27</v>
      </c>
      <c r="Z2720" t="s">
        <v>21</v>
      </c>
      <c r="AA2720" s="8" t="s">
        <v>99</v>
      </c>
      <c r="AB2720" s="8" t="s">
        <v>72</v>
      </c>
      <c r="AC2720" t="s">
        <v>598</v>
      </c>
      <c r="AD2720" s="16" t="s">
        <v>22</v>
      </c>
      <c r="AE2720" t="s">
        <v>601</v>
      </c>
      <c r="AF2720">
        <v>-2</v>
      </c>
      <c r="AG2720">
        <v>1</v>
      </c>
    </row>
    <row r="2721" spans="1:33" x14ac:dyDescent="0.25">
      <c r="A2721" s="6">
        <v>0.25931695447038705</v>
      </c>
      <c r="B2721" s="6">
        <v>0.29907045006881589</v>
      </c>
      <c r="C2721" s="6">
        <v>0.4043899949665693</v>
      </c>
      <c r="D2721" s="13">
        <f t="shared" si="903"/>
        <v>3.8562846846722318</v>
      </c>
      <c r="E2721" s="14">
        <f t="shared" si="904"/>
        <v>3.3436937677055716</v>
      </c>
      <c r="F2721" s="14">
        <f t="shared" si="905"/>
        <v>2.47286038835523</v>
      </c>
      <c r="G2721" s="60">
        <v>2.7999599565682765E-2</v>
      </c>
      <c r="H2721" s="7">
        <f t="shared" si="918"/>
        <v>1.0279995995656828</v>
      </c>
      <c r="I2721" s="7">
        <f t="shared" si="906"/>
        <v>3.7512511544765825</v>
      </c>
      <c r="J2721" s="7">
        <f t="shared" si="907"/>
        <v>3.2526216635864853</v>
      </c>
      <c r="K2721" s="7">
        <f t="shared" si="908"/>
        <v>2.4055071513646342</v>
      </c>
      <c r="L2721">
        <v>2.36</v>
      </c>
      <c r="M2721">
        <v>3.55</v>
      </c>
      <c r="N2721">
        <v>3.1</v>
      </c>
      <c r="O2721" s="7">
        <f t="shared" si="909"/>
        <v>2.4260790549750113</v>
      </c>
      <c r="P2721" s="7">
        <f t="shared" si="910"/>
        <v>3.6493985784581735</v>
      </c>
      <c r="Q2721" s="7">
        <f t="shared" si="911"/>
        <v>3.1867987586536168</v>
      </c>
      <c r="R2721" s="15">
        <f t="shared" si="912"/>
        <v>0.41218772238660623</v>
      </c>
      <c r="S2721" s="15">
        <f t="shared" si="913"/>
        <v>0.27401775347391288</v>
      </c>
      <c r="T2721" s="15">
        <f t="shared" si="914"/>
        <v>0.31379452413948083</v>
      </c>
      <c r="U2721" s="12">
        <f t="shared" si="915"/>
        <v>0.62912343184051456</v>
      </c>
      <c r="V2721" s="12">
        <f t="shared" si="916"/>
        <v>1.0914272753399827</v>
      </c>
      <c r="W2721" s="12">
        <f t="shared" si="917"/>
        <v>1.2887095339714052</v>
      </c>
      <c r="X2721" t="s">
        <v>36</v>
      </c>
      <c r="Y2721" t="s">
        <v>37</v>
      </c>
      <c r="Z2721" t="s">
        <v>21</v>
      </c>
      <c r="AA2721" s="8" t="s">
        <v>99</v>
      </c>
      <c r="AB2721" s="8" t="s">
        <v>72</v>
      </c>
      <c r="AC2721" t="s">
        <v>598</v>
      </c>
      <c r="AD2721" s="16" t="s">
        <v>72</v>
      </c>
      <c r="AE2721" t="s">
        <v>602</v>
      </c>
      <c r="AF2721">
        <v>-2</v>
      </c>
      <c r="AG2721">
        <v>6</v>
      </c>
    </row>
    <row r="2722" spans="1:33" x14ac:dyDescent="0.25">
      <c r="A2722" s="6">
        <v>3.010745541345583E-2</v>
      </c>
      <c r="B2722" s="6">
        <v>0.16523299759087653</v>
      </c>
      <c r="C2722" s="6">
        <v>0.65559511039682505</v>
      </c>
      <c r="D2722" s="13">
        <f t="shared" si="903"/>
        <v>33.214364557460179</v>
      </c>
      <c r="E2722" s="14">
        <f t="shared" si="904"/>
        <v>6.0520599067992444</v>
      </c>
      <c r="F2722" s="14">
        <f t="shared" si="905"/>
        <v>1.525331693512342</v>
      </c>
      <c r="G2722" s="60">
        <v>2.4765034884391302E-2</v>
      </c>
      <c r="H2722" s="7">
        <f t="shared" si="918"/>
        <v>1.0247650348843913</v>
      </c>
      <c r="I2722" s="7">
        <f t="shared" si="906"/>
        <v>32.411687974119111</v>
      </c>
      <c r="J2722" s="7">
        <f t="shared" si="907"/>
        <v>5.9058025018213138</v>
      </c>
      <c r="K2722" s="7">
        <f t="shared" si="908"/>
        <v>1.4884696897220171</v>
      </c>
      <c r="L2722">
        <v>4.92</v>
      </c>
      <c r="M2722">
        <v>3.76</v>
      </c>
      <c r="N2722">
        <v>1.8</v>
      </c>
      <c r="O2722" s="7">
        <f t="shared" si="909"/>
        <v>5.0418439716312049</v>
      </c>
      <c r="P2722" s="7">
        <f t="shared" si="910"/>
        <v>3.8531165311653113</v>
      </c>
      <c r="Q2722" s="7">
        <f t="shared" si="911"/>
        <v>1.8445770627919045</v>
      </c>
      <c r="R2722" s="15">
        <f t="shared" si="912"/>
        <v>0.19834013222675484</v>
      </c>
      <c r="S2722" s="15">
        <f t="shared" si="913"/>
        <v>0.25953017302011538</v>
      </c>
      <c r="T2722" s="15">
        <f t="shared" si="914"/>
        <v>0.54212969475312989</v>
      </c>
      <c r="U2722" s="12">
        <f t="shared" si="915"/>
        <v>0.15179709257748758</v>
      </c>
      <c r="V2722" s="12">
        <f t="shared" si="916"/>
        <v>0.63666199451140437</v>
      </c>
      <c r="W2722" s="12">
        <f t="shared" si="917"/>
        <v>1.2092957031165099</v>
      </c>
      <c r="X2722" t="s">
        <v>316</v>
      </c>
      <c r="Y2722" t="s">
        <v>312</v>
      </c>
      <c r="Z2722" t="s">
        <v>280</v>
      </c>
      <c r="AA2722" s="8" t="s">
        <v>98</v>
      </c>
      <c r="AB2722" s="8" t="s">
        <v>92</v>
      </c>
      <c r="AC2722" t="s">
        <v>598</v>
      </c>
      <c r="AD2722" s="16" t="s">
        <v>91</v>
      </c>
      <c r="AE2722" t="s">
        <v>602</v>
      </c>
      <c r="AF2722">
        <v>1</v>
      </c>
      <c r="AG2722">
        <v>12</v>
      </c>
    </row>
    <row r="2723" spans="1:33" x14ac:dyDescent="0.25">
      <c r="A2723" s="6">
        <v>0.2811395081894344</v>
      </c>
      <c r="B2723" s="6">
        <v>0.27558546423222507</v>
      </c>
      <c r="C2723" s="6">
        <v>0.40454415883115125</v>
      </c>
      <c r="D2723" s="13">
        <f t="shared" si="903"/>
        <v>3.5569529392723798</v>
      </c>
      <c r="E2723" s="14">
        <f t="shared" si="904"/>
        <v>3.6286384072758611</v>
      </c>
      <c r="F2723" s="14">
        <f t="shared" si="905"/>
        <v>2.471918029639331</v>
      </c>
      <c r="G2723" s="60">
        <v>2.1997444331530946E-2</v>
      </c>
      <c r="H2723" s="7">
        <f t="shared" si="918"/>
        <v>1.0219974443315309</v>
      </c>
      <c r="I2723" s="7">
        <f t="shared" si="906"/>
        <v>3.4803931839564579</v>
      </c>
      <c r="J2723" s="7">
        <f t="shared" si="907"/>
        <v>3.5505356959569347</v>
      </c>
      <c r="K2723" s="7">
        <f t="shared" si="908"/>
        <v>2.4187125352903065</v>
      </c>
      <c r="L2723">
        <v>2.48</v>
      </c>
      <c r="M2723">
        <v>3.33</v>
      </c>
      <c r="N2723">
        <v>3.14</v>
      </c>
      <c r="O2723" s="7">
        <f t="shared" si="909"/>
        <v>2.5345536619421969</v>
      </c>
      <c r="P2723" s="7">
        <f t="shared" si="910"/>
        <v>3.4032514896239983</v>
      </c>
      <c r="Q2723" s="7">
        <f t="shared" si="911"/>
        <v>3.2090719752010073</v>
      </c>
      <c r="R2723" s="15">
        <f t="shared" si="912"/>
        <v>0.39454678550136218</v>
      </c>
      <c r="S2723" s="15">
        <f t="shared" si="913"/>
        <v>0.29383664505807155</v>
      </c>
      <c r="T2723" s="15">
        <f t="shared" si="914"/>
        <v>0.31161656944056632</v>
      </c>
      <c r="U2723" s="12">
        <f t="shared" si="915"/>
        <v>0.71256316999815916</v>
      </c>
      <c r="V2723" s="12">
        <f t="shared" si="916"/>
        <v>0.93788664166704105</v>
      </c>
      <c r="W2723" s="12">
        <f t="shared" si="917"/>
        <v>1.2982113228363126</v>
      </c>
      <c r="X2723" t="s">
        <v>319</v>
      </c>
      <c r="Y2723" t="s">
        <v>311</v>
      </c>
      <c r="Z2723" t="s">
        <v>280</v>
      </c>
      <c r="AA2723" s="8" t="s">
        <v>99</v>
      </c>
      <c r="AB2723" s="8" t="s">
        <v>72</v>
      </c>
      <c r="AC2723" t="s">
        <v>598</v>
      </c>
      <c r="AD2723" s="16" t="s">
        <v>89</v>
      </c>
      <c r="AE2723" t="s">
        <v>604</v>
      </c>
      <c r="AF2723">
        <v>-7</v>
      </c>
      <c r="AG2723">
        <v>-3</v>
      </c>
    </row>
    <row r="2724" spans="1:33" x14ac:dyDescent="0.25">
      <c r="A2724" s="6">
        <v>0.49969415184762495</v>
      </c>
      <c r="B2724" s="6">
        <v>0.2746974736770601</v>
      </c>
      <c r="C2724" s="6">
        <v>0.21532065515844417</v>
      </c>
      <c r="D2724" s="13">
        <f t="shared" si="903"/>
        <v>2.0012241414122784</v>
      </c>
      <c r="E2724" s="14">
        <f t="shared" si="904"/>
        <v>3.6403683900479558</v>
      </c>
      <c r="F2724" s="14">
        <f t="shared" si="905"/>
        <v>4.6442362868724683</v>
      </c>
      <c r="G2724" s="60">
        <v>2.0797245917355767E-2</v>
      </c>
      <c r="H2724" s="7">
        <f t="shared" si="918"/>
        <v>1.0207972459173558</v>
      </c>
      <c r="I2724" s="7">
        <f t="shared" si="906"/>
        <v>1.9604521362259812</v>
      </c>
      <c r="J2724" s="7">
        <f t="shared" si="907"/>
        <v>3.5662012261567972</v>
      </c>
      <c r="K2724" s="7">
        <f t="shared" si="908"/>
        <v>4.549616787708759</v>
      </c>
      <c r="L2724">
        <v>2.79</v>
      </c>
      <c r="M2724">
        <v>3.29</v>
      </c>
      <c r="N2724">
        <v>2.79</v>
      </c>
      <c r="O2724" s="7">
        <f t="shared" si="909"/>
        <v>2.8480243161094227</v>
      </c>
      <c r="P2724" s="7">
        <f t="shared" si="910"/>
        <v>3.3584229390681006</v>
      </c>
      <c r="Q2724" s="7">
        <f t="shared" si="911"/>
        <v>2.8480243161094227</v>
      </c>
      <c r="R2724" s="15">
        <f t="shared" si="912"/>
        <v>0.35112059765208109</v>
      </c>
      <c r="S2724" s="15">
        <f t="shared" si="913"/>
        <v>0.29775880469583776</v>
      </c>
      <c r="T2724" s="15">
        <f t="shared" si="914"/>
        <v>0.35112059765208109</v>
      </c>
      <c r="U2724" s="12">
        <f t="shared" si="915"/>
        <v>1.4231410950797101</v>
      </c>
      <c r="V2724" s="12">
        <f t="shared" si="916"/>
        <v>0.92255029690109436</v>
      </c>
      <c r="W2724" s="12">
        <f t="shared" si="917"/>
        <v>0.6132384616518608</v>
      </c>
      <c r="X2724" t="s">
        <v>310</v>
      </c>
      <c r="Y2724" t="s">
        <v>313</v>
      </c>
      <c r="Z2724" t="s">
        <v>280</v>
      </c>
      <c r="AA2724" s="8" t="s">
        <v>99</v>
      </c>
      <c r="AB2724" s="8" t="s">
        <v>72</v>
      </c>
      <c r="AC2724" t="s">
        <v>598</v>
      </c>
      <c r="AD2724" s="16" t="s">
        <v>269</v>
      </c>
      <c r="AE2724" t="s">
        <v>604</v>
      </c>
      <c r="AF2724">
        <v>0</v>
      </c>
      <c r="AG2724">
        <v>4</v>
      </c>
    </row>
    <row r="2725" spans="1:33" x14ac:dyDescent="0.25">
      <c r="A2725" s="6">
        <v>0.15798169875316043</v>
      </c>
      <c r="B2725" s="6">
        <v>0.19459051959287921</v>
      </c>
      <c r="C2725" s="6">
        <v>0.56696124220512567</v>
      </c>
      <c r="D2725" s="13">
        <f t="shared" si="903"/>
        <v>6.32984711452215</v>
      </c>
      <c r="E2725" s="14">
        <f t="shared" si="904"/>
        <v>5.138996504517241</v>
      </c>
      <c r="F2725" s="14">
        <f t="shared" si="905"/>
        <v>1.7637889957179853</v>
      </c>
      <c r="G2725" s="60">
        <v>2.2801382145702487E-2</v>
      </c>
      <c r="H2725" s="7">
        <f t="shared" si="918"/>
        <v>1.0228013821457025</v>
      </c>
      <c r="I2725" s="7">
        <f t="shared" si="906"/>
        <v>6.18873539380927</v>
      </c>
      <c r="J2725" s="7">
        <f t="shared" si="907"/>
        <v>5.0244324990413132</v>
      </c>
      <c r="K2725" s="7">
        <f t="shared" si="908"/>
        <v>1.7244687253137931</v>
      </c>
      <c r="L2725">
        <v>2.67</v>
      </c>
      <c r="M2725">
        <v>3.42</v>
      </c>
      <c r="N2725">
        <v>2.81</v>
      </c>
      <c r="O2725" s="7">
        <f t="shared" si="909"/>
        <v>2.7308796903290258</v>
      </c>
      <c r="P2725" s="7">
        <f t="shared" si="910"/>
        <v>3.4979807269383025</v>
      </c>
      <c r="Q2725" s="7">
        <f t="shared" si="911"/>
        <v>2.8740718838294241</v>
      </c>
      <c r="R2725" s="15">
        <f t="shared" si="912"/>
        <v>0.3661823710291377</v>
      </c>
      <c r="S2725" s="15">
        <f t="shared" si="913"/>
        <v>0.28587921948766015</v>
      </c>
      <c r="T2725" s="15">
        <f t="shared" si="914"/>
        <v>0.34793840948320204</v>
      </c>
      <c r="U2725" s="12">
        <f t="shared" si="915"/>
        <v>0.43142901256868416</v>
      </c>
      <c r="V2725" s="12">
        <f t="shared" si="916"/>
        <v>0.68067388718080157</v>
      </c>
      <c r="W2725" s="12">
        <f t="shared" si="917"/>
        <v>1.6294873654427557</v>
      </c>
      <c r="X2725" t="s">
        <v>354</v>
      </c>
      <c r="Y2725" t="s">
        <v>278</v>
      </c>
      <c r="Z2725" t="s">
        <v>280</v>
      </c>
      <c r="AA2725" s="8" t="s">
        <v>98</v>
      </c>
      <c r="AB2725" s="8" t="s">
        <v>22</v>
      </c>
      <c r="AC2725" t="s">
        <v>598</v>
      </c>
      <c r="AD2725" s="16" t="s">
        <v>269</v>
      </c>
      <c r="AE2725" t="s">
        <v>602</v>
      </c>
      <c r="AF2725">
        <v>-5</v>
      </c>
      <c r="AG2725">
        <v>-4</v>
      </c>
    </row>
    <row r="2726" spans="1:33" x14ac:dyDescent="0.25">
      <c r="A2726" s="6">
        <v>0.17864410836207939</v>
      </c>
      <c r="B2726" s="6">
        <v>0.27502543510448479</v>
      </c>
      <c r="C2726" s="6">
        <v>0.4879205481451821</v>
      </c>
      <c r="D2726" s="13">
        <f t="shared" si="903"/>
        <v>5.5977216890533015</v>
      </c>
      <c r="E2726" s="14">
        <f t="shared" si="904"/>
        <v>3.6360273355084063</v>
      </c>
      <c r="F2726" s="14">
        <f t="shared" si="905"/>
        <v>2.0495140116592245</v>
      </c>
      <c r="G2726" s="60">
        <v>2.3725767889503091E-2</v>
      </c>
      <c r="H2726" s="7">
        <f t="shared" si="918"/>
        <v>1.0237257678895031</v>
      </c>
      <c r="I2726" s="7">
        <f t="shared" si="906"/>
        <v>5.4679894407595855</v>
      </c>
      <c r="J2726" s="7">
        <f t="shared" si="907"/>
        <v>3.5517591229576873</v>
      </c>
      <c r="K2726" s="7">
        <f t="shared" si="908"/>
        <v>2.0020146761417075</v>
      </c>
      <c r="L2726">
        <v>3.71</v>
      </c>
      <c r="M2726">
        <v>3.54</v>
      </c>
      <c r="N2726">
        <v>2.12</v>
      </c>
      <c r="O2726" s="7">
        <f t="shared" si="909"/>
        <v>3.7980225988700562</v>
      </c>
      <c r="P2726" s="7">
        <f t="shared" si="910"/>
        <v>3.6239892183288411</v>
      </c>
      <c r="Q2726" s="7">
        <f t="shared" si="911"/>
        <v>2.1702986279257468</v>
      </c>
      <c r="R2726" s="15">
        <f t="shared" si="912"/>
        <v>0.26329490516920789</v>
      </c>
      <c r="S2726" s="15">
        <f t="shared" si="913"/>
        <v>0.27593901078467831</v>
      </c>
      <c r="T2726" s="15">
        <f t="shared" si="914"/>
        <v>0.46076608404611374</v>
      </c>
      <c r="U2726" s="12">
        <f t="shared" si="915"/>
        <v>0.67849436071416869</v>
      </c>
      <c r="V2726" s="12">
        <f t="shared" si="916"/>
        <v>0.99668921158485124</v>
      </c>
      <c r="W2726" s="12">
        <f t="shared" si="917"/>
        <v>1.058933296176267</v>
      </c>
      <c r="X2726" t="s">
        <v>320</v>
      </c>
      <c r="Y2726" t="s">
        <v>315</v>
      </c>
      <c r="Z2726" t="s">
        <v>280</v>
      </c>
      <c r="AA2726" s="8" t="s">
        <v>99</v>
      </c>
      <c r="AB2726" s="8" t="s">
        <v>72</v>
      </c>
      <c r="AC2726" t="s">
        <v>598</v>
      </c>
      <c r="AD2726" s="16" t="s">
        <v>23</v>
      </c>
      <c r="AE2726" t="s">
        <v>606</v>
      </c>
      <c r="AF2726">
        <v>-9</v>
      </c>
      <c r="AG2726">
        <v>0</v>
      </c>
    </row>
    <row r="2727" spans="1:33" x14ac:dyDescent="0.25">
      <c r="A2727" s="6">
        <v>6.438762068084089E-2</v>
      </c>
      <c r="B2727" s="6">
        <v>0.12541737477864276</v>
      </c>
      <c r="C2727" s="6">
        <v>0.67337960383165141</v>
      </c>
      <c r="D2727" s="13">
        <f t="shared" si="903"/>
        <v>15.530935751715996</v>
      </c>
      <c r="E2727" s="14">
        <f t="shared" si="904"/>
        <v>7.9733769086218294</v>
      </c>
      <c r="F2727" s="14">
        <f t="shared" si="905"/>
        <v>1.4850464645941452</v>
      </c>
      <c r="G2727" s="60">
        <v>2.6814387446520982E-2</v>
      </c>
      <c r="H2727" s="7">
        <f t="shared" si="918"/>
        <v>1.026814387446521</v>
      </c>
      <c r="I2727" s="7">
        <f t="shared" si="906"/>
        <v>15.125358527881833</v>
      </c>
      <c r="J2727" s="7">
        <f t="shared" si="907"/>
        <v>7.7651589285284555</v>
      </c>
      <c r="K2727" s="7">
        <f t="shared" si="908"/>
        <v>1.4462657348297918</v>
      </c>
      <c r="L2727">
        <v>6.25</v>
      </c>
      <c r="M2727">
        <v>4.6900000000000004</v>
      </c>
      <c r="N2727">
        <v>1.53</v>
      </c>
      <c r="O2727" s="7">
        <f t="shared" si="909"/>
        <v>6.4175899215407561</v>
      </c>
      <c r="P2727" s="7">
        <f t="shared" si="910"/>
        <v>4.8157594771241836</v>
      </c>
      <c r="Q2727" s="7">
        <f t="shared" si="911"/>
        <v>1.5710260127931772</v>
      </c>
      <c r="R2727" s="15">
        <f t="shared" si="912"/>
        <v>0.15582173560879639</v>
      </c>
      <c r="S2727" s="15">
        <f t="shared" si="913"/>
        <v>0.20765156664285231</v>
      </c>
      <c r="T2727" s="15">
        <f t="shared" si="914"/>
        <v>0.63652669774835113</v>
      </c>
      <c r="U2727" s="12">
        <f t="shared" si="915"/>
        <v>0.41321334555335365</v>
      </c>
      <c r="V2727" s="12">
        <f t="shared" si="916"/>
        <v>0.60397991118628447</v>
      </c>
      <c r="W2727" s="12">
        <f t="shared" si="917"/>
        <v>1.0578968741038886</v>
      </c>
      <c r="X2727" t="s">
        <v>318</v>
      </c>
      <c r="Y2727" t="s">
        <v>308</v>
      </c>
      <c r="Z2727" t="s">
        <v>280</v>
      </c>
      <c r="AA2727" s="8" t="s">
        <v>98</v>
      </c>
      <c r="AB2727" s="8" t="s">
        <v>74</v>
      </c>
      <c r="AC2727" t="s">
        <v>598</v>
      </c>
      <c r="AD2727" s="16" t="s">
        <v>413</v>
      </c>
      <c r="AE2727" t="s">
        <v>605</v>
      </c>
      <c r="AF2727">
        <v>-5</v>
      </c>
      <c r="AG2727">
        <v>-7</v>
      </c>
    </row>
    <row r="2728" spans="1:33" x14ac:dyDescent="0.25">
      <c r="A2728" s="6">
        <v>8.1747683204492064E-2</v>
      </c>
      <c r="B2728" s="6">
        <v>0.20298689786235771</v>
      </c>
      <c r="C2728" s="6">
        <v>0.60643023846448352</v>
      </c>
      <c r="D2728" s="13">
        <f t="shared" si="903"/>
        <v>12.23276257870816</v>
      </c>
      <c r="E2728" s="14">
        <f t="shared" si="904"/>
        <v>4.9264263385023233</v>
      </c>
      <c r="F2728" s="14">
        <f t="shared" si="905"/>
        <v>1.6489942891569158</v>
      </c>
      <c r="G2728" s="60">
        <v>2.0949883288330362E-2</v>
      </c>
      <c r="H2728" s="7">
        <f t="shared" si="918"/>
        <v>1.0209498832883304</v>
      </c>
      <c r="I2728" s="7">
        <f t="shared" si="906"/>
        <v>11.981746390242211</v>
      </c>
      <c r="J2728" s="7">
        <f t="shared" si="907"/>
        <v>4.8253361101673509</v>
      </c>
      <c r="K2728" s="7">
        <f t="shared" si="908"/>
        <v>1.6151569397762662</v>
      </c>
      <c r="L2728">
        <v>3.18</v>
      </c>
      <c r="M2728">
        <v>3.28</v>
      </c>
      <c r="N2728">
        <v>2.4900000000000002</v>
      </c>
      <c r="O2728" s="7">
        <f t="shared" si="909"/>
        <v>3.2466206288568906</v>
      </c>
      <c r="P2728" s="7">
        <f t="shared" si="910"/>
        <v>3.3487156171857233</v>
      </c>
      <c r="Q2728" s="7">
        <f t="shared" si="911"/>
        <v>2.5421652093879428</v>
      </c>
      <c r="R2728" s="15">
        <f t="shared" si="912"/>
        <v>0.30801258117801467</v>
      </c>
      <c r="S2728" s="15">
        <f t="shared" si="913"/>
        <v>0.2986219537030752</v>
      </c>
      <c r="T2728" s="15">
        <f t="shared" si="914"/>
        <v>0.39336546511891024</v>
      </c>
      <c r="U2728" s="12">
        <f t="shared" si="915"/>
        <v>0.26540371465296192</v>
      </c>
      <c r="V2728" s="12">
        <f t="shared" si="916"/>
        <v>0.6797453949557607</v>
      </c>
      <c r="W2728" s="12">
        <f t="shared" si="917"/>
        <v>1.541645854145244</v>
      </c>
      <c r="X2728" t="s">
        <v>317</v>
      </c>
      <c r="Y2728" t="s">
        <v>355</v>
      </c>
      <c r="Z2728" t="s">
        <v>280</v>
      </c>
      <c r="AA2728" s="8" t="s">
        <v>98</v>
      </c>
      <c r="AB2728" s="8" t="s">
        <v>92</v>
      </c>
      <c r="AC2728" t="s">
        <v>598</v>
      </c>
      <c r="AD2728" s="16" t="s">
        <v>148</v>
      </c>
      <c r="AE2728" t="s">
        <v>602</v>
      </c>
      <c r="AF2728">
        <v>2</v>
      </c>
      <c r="AG2728">
        <v>6</v>
      </c>
    </row>
    <row r="2729" spans="1:33" x14ac:dyDescent="0.25">
      <c r="A2729" s="6">
        <v>0.74006361811411281</v>
      </c>
      <c r="B2729" s="6">
        <v>0.18927205460456981</v>
      </c>
      <c r="C2729" s="6">
        <v>6.8514673288268838E-2</v>
      </c>
      <c r="D2729" s="13">
        <f t="shared" si="903"/>
        <v>1.3512351850889213</v>
      </c>
      <c r="E2729" s="14">
        <f t="shared" si="904"/>
        <v>5.2834001410784914</v>
      </c>
      <c r="F2729" s="14">
        <f t="shared" si="905"/>
        <v>14.595413683031035</v>
      </c>
      <c r="G2729" s="60">
        <v>2.6470939252894121E-2</v>
      </c>
      <c r="H2729" s="7">
        <f t="shared" si="918"/>
        <v>1.0264709392528941</v>
      </c>
      <c r="I2729" s="7">
        <f t="shared" si="906"/>
        <v>1.3163891284368978</v>
      </c>
      <c r="J2729" s="7">
        <f t="shared" si="907"/>
        <v>5.1471502397563809</v>
      </c>
      <c r="K2729" s="7">
        <f t="shared" si="908"/>
        <v>14.219022794404829</v>
      </c>
      <c r="L2729">
        <v>1.47</v>
      </c>
      <c r="M2729">
        <v>5</v>
      </c>
      <c r="N2729">
        <v>6.84</v>
      </c>
      <c r="O2729" s="7">
        <f t="shared" si="909"/>
        <v>1.5089122807017543</v>
      </c>
      <c r="P2729" s="7">
        <f t="shared" si="910"/>
        <v>5.1323546962644704</v>
      </c>
      <c r="Q2729" s="7">
        <f t="shared" si="911"/>
        <v>7.0210612244897961</v>
      </c>
      <c r="R2729" s="15">
        <f t="shared" si="912"/>
        <v>0.66272904846060832</v>
      </c>
      <c r="S2729" s="15">
        <f t="shared" si="913"/>
        <v>0.19484234024741887</v>
      </c>
      <c r="T2729" s="15">
        <f t="shared" si="914"/>
        <v>0.14242861129197285</v>
      </c>
      <c r="U2729" s="12">
        <f t="shared" si="915"/>
        <v>1.1166910818729583</v>
      </c>
      <c r="V2729" s="12">
        <f t="shared" si="916"/>
        <v>0.97141131832138916</v>
      </c>
      <c r="W2729" s="12">
        <f t="shared" si="917"/>
        <v>0.48104571593285111</v>
      </c>
      <c r="X2729" t="s">
        <v>321</v>
      </c>
      <c r="Y2729" t="s">
        <v>279</v>
      </c>
      <c r="Z2729" t="s">
        <v>280</v>
      </c>
      <c r="AA2729" s="8" t="s">
        <v>97</v>
      </c>
      <c r="AB2729" s="8" t="s">
        <v>89</v>
      </c>
      <c r="AC2729" t="s">
        <v>598</v>
      </c>
      <c r="AD2729" s="16" t="s">
        <v>95</v>
      </c>
      <c r="AE2729" t="s">
        <v>603</v>
      </c>
      <c r="AF2729">
        <v>9</v>
      </c>
      <c r="AG2729">
        <v>7</v>
      </c>
    </row>
    <row r="2730" spans="1:33" x14ac:dyDescent="0.25">
      <c r="A2730" s="6">
        <v>0.64204274627923985</v>
      </c>
      <c r="B2730" s="6">
        <v>0.21936125761562225</v>
      </c>
      <c r="C2730" s="6">
        <v>0.13387059486377095</v>
      </c>
      <c r="D2730" s="13">
        <f t="shared" si="903"/>
        <v>1.5575286938372728</v>
      </c>
      <c r="E2730" s="14">
        <f t="shared" si="904"/>
        <v>4.5586901300149316</v>
      </c>
      <c r="F2730" s="14">
        <f t="shared" si="905"/>
        <v>7.4699003243962379</v>
      </c>
      <c r="G2730" s="60">
        <v>2.858423822786893E-2</v>
      </c>
      <c r="H2730" s="7">
        <f t="shared" si="918"/>
        <v>1.0285842382278689</v>
      </c>
      <c r="I2730" s="7">
        <f t="shared" si="906"/>
        <v>1.514245149741662</v>
      </c>
      <c r="J2730" s="7">
        <f t="shared" si="907"/>
        <v>4.4320046531813713</v>
      </c>
      <c r="K2730" s="7">
        <f t="shared" si="908"/>
        <v>7.262312649536617</v>
      </c>
      <c r="L2730">
        <v>2.04</v>
      </c>
      <c r="M2730">
        <v>3.53</v>
      </c>
      <c r="N2730">
        <v>3.92</v>
      </c>
      <c r="O2730" s="7">
        <f t="shared" si="909"/>
        <v>2.0983118459848527</v>
      </c>
      <c r="P2730" s="7">
        <f t="shared" si="910"/>
        <v>3.6309023609443769</v>
      </c>
      <c r="Q2730" s="7">
        <f t="shared" si="911"/>
        <v>4.0320502138532461</v>
      </c>
      <c r="R2730" s="15">
        <f t="shared" si="912"/>
        <v>0.47657358552948798</v>
      </c>
      <c r="S2730" s="15">
        <f t="shared" si="913"/>
        <v>0.27541363016435005</v>
      </c>
      <c r="T2730" s="15">
        <f t="shared" si="914"/>
        <v>0.24801278430616214</v>
      </c>
      <c r="U2730" s="12">
        <f t="shared" si="915"/>
        <v>1.3472059001463763</v>
      </c>
      <c r="V2730" s="12">
        <f t="shared" si="916"/>
        <v>0.79647930817629076</v>
      </c>
      <c r="W2730" s="12">
        <f t="shared" si="917"/>
        <v>0.53977296064912894</v>
      </c>
      <c r="X2730" t="s">
        <v>179</v>
      </c>
      <c r="Y2730" t="s">
        <v>243</v>
      </c>
      <c r="Z2730" t="s">
        <v>156</v>
      </c>
      <c r="AA2730" s="8" t="s">
        <v>97</v>
      </c>
      <c r="AB2730" s="8" t="s">
        <v>23</v>
      </c>
      <c r="AC2730" t="s">
        <v>598</v>
      </c>
      <c r="AD2730" s="16" t="s">
        <v>93</v>
      </c>
      <c r="AE2730" t="s">
        <v>602</v>
      </c>
      <c r="AF2730">
        <v>-2</v>
      </c>
      <c r="AG2730">
        <v>0</v>
      </c>
    </row>
    <row r="2731" spans="1:33" x14ac:dyDescent="0.25">
      <c r="A2731" s="6">
        <v>0.25617602529228367</v>
      </c>
      <c r="B2731" s="6">
        <v>0.35470714502101058</v>
      </c>
      <c r="C2731" s="6">
        <v>0.3638979650023158</v>
      </c>
      <c r="D2731" s="13">
        <f t="shared" si="903"/>
        <v>3.9035659127705311</v>
      </c>
      <c r="E2731" s="14">
        <f t="shared" si="904"/>
        <v>2.8192271118214052</v>
      </c>
      <c r="F2731" s="14">
        <f t="shared" si="905"/>
        <v>2.7480230618866917</v>
      </c>
      <c r="G2731" s="60">
        <v>2.7833337198447383E-2</v>
      </c>
      <c r="H2731" s="7">
        <f t="shared" si="918"/>
        <v>1.0278333371984474</v>
      </c>
      <c r="I2731" s="7">
        <f t="shared" si="906"/>
        <v>3.7978588273955314</v>
      </c>
      <c r="J2731" s="7">
        <f t="shared" si="907"/>
        <v>2.7428835101863283</v>
      </c>
      <c r="K2731" s="7">
        <f t="shared" si="908"/>
        <v>2.6736076389358456</v>
      </c>
      <c r="L2731">
        <v>3.26</v>
      </c>
      <c r="M2731">
        <v>3.47</v>
      </c>
      <c r="N2731">
        <v>2.31</v>
      </c>
      <c r="O2731" s="7">
        <f t="shared" si="909"/>
        <v>3.3507366792669382</v>
      </c>
      <c r="P2731" s="7">
        <f t="shared" si="910"/>
        <v>3.5665816800786128</v>
      </c>
      <c r="Q2731" s="7">
        <f t="shared" si="911"/>
        <v>2.3742950089284136</v>
      </c>
      <c r="R2731" s="15">
        <f t="shared" si="912"/>
        <v>0.29844183405625785</v>
      </c>
      <c r="S2731" s="15">
        <f t="shared" si="913"/>
        <v>0.28038051268685887</v>
      </c>
      <c r="T2731" s="15">
        <f t="shared" si="914"/>
        <v>0.42117765325688328</v>
      </c>
      <c r="U2731" s="12">
        <f t="shared" si="915"/>
        <v>0.85837840429566981</v>
      </c>
      <c r="V2731" s="12">
        <f t="shared" si="916"/>
        <v>1.2650920052249239</v>
      </c>
      <c r="W2731" s="12">
        <f t="shared" si="917"/>
        <v>0.86400112206420487</v>
      </c>
      <c r="X2731" t="s">
        <v>165</v>
      </c>
      <c r="Y2731" t="s">
        <v>163</v>
      </c>
      <c r="Z2731" t="s">
        <v>156</v>
      </c>
      <c r="AA2731" s="8" t="s">
        <v>99</v>
      </c>
      <c r="AB2731" s="8" t="s">
        <v>72</v>
      </c>
      <c r="AC2731" t="s">
        <v>598</v>
      </c>
      <c r="AD2731" s="16" t="s">
        <v>72</v>
      </c>
      <c r="AE2731" t="s">
        <v>607</v>
      </c>
      <c r="AF2731">
        <v>-9</v>
      </c>
      <c r="AG2731">
        <v>-3</v>
      </c>
    </row>
    <row r="2732" spans="1:33" x14ac:dyDescent="0.25">
      <c r="A2732" s="6">
        <v>0.86202399665559792</v>
      </c>
      <c r="B2732" s="6">
        <v>0.10220001376601111</v>
      </c>
      <c r="C2732" s="6">
        <v>2.181336481916173E-2</v>
      </c>
      <c r="D2732" s="13">
        <f t="shared" si="903"/>
        <v>1.1600605132568336</v>
      </c>
      <c r="E2732" s="14">
        <f t="shared" si="904"/>
        <v>9.7847344941608245</v>
      </c>
      <c r="F2732" s="14">
        <f t="shared" si="905"/>
        <v>45.843454610980515</v>
      </c>
      <c r="G2732" s="60">
        <v>3.1778265583179977E-2</v>
      </c>
      <c r="H2732" s="7">
        <f t="shared" si="918"/>
        <v>1.03177826558318</v>
      </c>
      <c r="I2732" s="7">
        <f t="shared" si="906"/>
        <v>1.1243312172321696</v>
      </c>
      <c r="J2732" s="7">
        <f t="shared" si="907"/>
        <v>9.4833694608117316</v>
      </c>
      <c r="K2732" s="7">
        <f t="shared" si="908"/>
        <v>44.431498646726148</v>
      </c>
      <c r="L2732">
        <v>1.32</v>
      </c>
      <c r="M2732">
        <v>5.53</v>
      </c>
      <c r="N2732">
        <v>10.71</v>
      </c>
      <c r="O2732" s="7">
        <f t="shared" si="909"/>
        <v>1.3619473105697977</v>
      </c>
      <c r="P2732" s="7">
        <f t="shared" si="910"/>
        <v>5.7057338086749851</v>
      </c>
      <c r="Q2732" s="7">
        <f t="shared" si="911"/>
        <v>11.050345224395858</v>
      </c>
      <c r="R2732" s="15">
        <f t="shared" si="912"/>
        <v>0.73424279503267287</v>
      </c>
      <c r="S2732" s="15">
        <f t="shared" si="913"/>
        <v>0.1752622946551769</v>
      </c>
      <c r="T2732" s="15">
        <f t="shared" si="914"/>
        <v>9.0494910312150151E-2</v>
      </c>
      <c r="U2732" s="12">
        <f t="shared" si="915"/>
        <v>1.1740312638917201</v>
      </c>
      <c r="V2732" s="12">
        <f t="shared" si="916"/>
        <v>0.5831260737917785</v>
      </c>
      <c r="W2732" s="12">
        <f t="shared" si="917"/>
        <v>0.24104521175742846</v>
      </c>
      <c r="X2732" t="s">
        <v>241</v>
      </c>
      <c r="Y2732" t="s">
        <v>168</v>
      </c>
      <c r="Z2732" t="s">
        <v>156</v>
      </c>
      <c r="AA2732" s="8" t="s">
        <v>97</v>
      </c>
      <c r="AB2732" s="8" t="s">
        <v>90</v>
      </c>
      <c r="AC2732" t="s">
        <v>598</v>
      </c>
      <c r="AD2732" s="16" t="s">
        <v>413</v>
      </c>
      <c r="AE2732" t="s">
        <v>608</v>
      </c>
      <c r="AF2732">
        <v>20</v>
      </c>
      <c r="AG2732">
        <v>-6</v>
      </c>
    </row>
    <row r="2733" spans="1:33" x14ac:dyDescent="0.25">
      <c r="A2733" s="6">
        <v>0.42209088694757169</v>
      </c>
      <c r="B2733" s="6">
        <v>0.273505063481635</v>
      </c>
      <c r="C2733" s="6">
        <v>0.28547888853235148</v>
      </c>
      <c r="D2733" s="13">
        <f t="shared" si="903"/>
        <v>2.3691579963540197</v>
      </c>
      <c r="E2733" s="14">
        <f t="shared" si="904"/>
        <v>3.6562394394835285</v>
      </c>
      <c r="F2733" s="14">
        <f t="shared" si="905"/>
        <v>3.5028859932200431</v>
      </c>
      <c r="G2733" s="60">
        <v>2.9050277402130842E-2</v>
      </c>
      <c r="H2733" s="7">
        <f t="shared" si="918"/>
        <v>1.0290502774021308</v>
      </c>
      <c r="I2733" s="7">
        <f t="shared" si="906"/>
        <v>2.3022762331253941</v>
      </c>
      <c r="J2733" s="7">
        <f t="shared" si="907"/>
        <v>3.553023131886051</v>
      </c>
      <c r="K2733" s="7">
        <f t="shared" si="908"/>
        <v>3.403998881437734</v>
      </c>
      <c r="L2733">
        <v>4.01</v>
      </c>
      <c r="M2733">
        <v>3.32</v>
      </c>
      <c r="N2733">
        <v>2.09</v>
      </c>
      <c r="O2733" s="7">
        <f t="shared" si="909"/>
        <v>4.1264916123825444</v>
      </c>
      <c r="P2733" s="7">
        <f t="shared" si="910"/>
        <v>3.4164469209750741</v>
      </c>
      <c r="Q2733" s="7">
        <f t="shared" si="911"/>
        <v>2.1507150797704533</v>
      </c>
      <c r="R2733" s="15">
        <f t="shared" si="912"/>
        <v>0.24233661277760898</v>
      </c>
      <c r="S2733" s="15">
        <f t="shared" si="913"/>
        <v>0.29270175218018435</v>
      </c>
      <c r="T2733" s="15">
        <f t="shared" si="914"/>
        <v>0.46496163504220672</v>
      </c>
      <c r="U2733" s="12">
        <f t="shared" si="915"/>
        <v>1.7417545046522636</v>
      </c>
      <c r="V2733" s="12">
        <f t="shared" si="916"/>
        <v>0.93441553200292404</v>
      </c>
      <c r="W2733" s="12">
        <f t="shared" si="917"/>
        <v>0.61398375052263665</v>
      </c>
      <c r="X2733" t="s">
        <v>170</v>
      </c>
      <c r="Y2733" t="s">
        <v>155</v>
      </c>
      <c r="Z2733" t="s">
        <v>156</v>
      </c>
      <c r="AA2733" s="8" t="s">
        <v>99</v>
      </c>
      <c r="AB2733" s="8" t="s">
        <v>72</v>
      </c>
      <c r="AC2733" t="s">
        <v>598</v>
      </c>
      <c r="AD2733" s="16" t="s">
        <v>148</v>
      </c>
      <c r="AE2733" t="s">
        <v>604</v>
      </c>
      <c r="AF2733">
        <v>-1</v>
      </c>
      <c r="AG2733">
        <v>1</v>
      </c>
    </row>
    <row r="2734" spans="1:33" x14ac:dyDescent="0.25">
      <c r="A2734" s="6">
        <v>0.12939974538317719</v>
      </c>
      <c r="B2734" s="6">
        <v>0.33394889504325809</v>
      </c>
      <c r="C2734" s="6">
        <v>0.4866040710619749</v>
      </c>
      <c r="D2734" s="13">
        <f t="shared" si="903"/>
        <v>7.7279904766335532</v>
      </c>
      <c r="E2734" s="14">
        <f t="shared" si="904"/>
        <v>2.9944701564904563</v>
      </c>
      <c r="F2734" s="14">
        <f t="shared" si="905"/>
        <v>2.0550588444884546</v>
      </c>
      <c r="G2734" s="60">
        <v>2.804885827273873E-2</v>
      </c>
      <c r="H2734" s="7">
        <f t="shared" si="918"/>
        <v>1.0280488582727387</v>
      </c>
      <c r="I2734" s="7">
        <f t="shared" si="906"/>
        <v>7.5171431926082031</v>
      </c>
      <c r="J2734" s="7">
        <f t="shared" si="907"/>
        <v>2.9127702758423095</v>
      </c>
      <c r="K2734" s="7">
        <f t="shared" si="908"/>
        <v>1.9989894720969115</v>
      </c>
      <c r="L2734">
        <v>2.68</v>
      </c>
      <c r="M2734">
        <v>3.25</v>
      </c>
      <c r="N2734">
        <v>2.88</v>
      </c>
      <c r="O2734" s="7">
        <f t="shared" si="909"/>
        <v>2.7551709401709399</v>
      </c>
      <c r="P2734" s="7">
        <f t="shared" si="910"/>
        <v>3.3411587893864008</v>
      </c>
      <c r="Q2734" s="7">
        <f t="shared" si="911"/>
        <v>2.9607807118254876</v>
      </c>
      <c r="R2734" s="15">
        <f t="shared" si="912"/>
        <v>0.36295388624342734</v>
      </c>
      <c r="S2734" s="15">
        <f t="shared" si="913"/>
        <v>0.2992973585022724</v>
      </c>
      <c r="T2734" s="15">
        <f t="shared" si="914"/>
        <v>0.33774875525430043</v>
      </c>
      <c r="U2734" s="12">
        <f t="shared" si="915"/>
        <v>0.35651841814524859</v>
      </c>
      <c r="V2734" s="12">
        <f t="shared" si="916"/>
        <v>1.1157762858796583</v>
      </c>
      <c r="W2734" s="12">
        <f t="shared" si="917"/>
        <v>1.4407279478960542</v>
      </c>
      <c r="X2734" t="s">
        <v>174</v>
      </c>
      <c r="Y2734" t="s">
        <v>180</v>
      </c>
      <c r="Z2734" t="s">
        <v>156</v>
      </c>
      <c r="AA2734" s="8" t="s">
        <v>98</v>
      </c>
      <c r="AB2734" s="8" t="s">
        <v>24</v>
      </c>
      <c r="AC2734" t="s">
        <v>598</v>
      </c>
      <c r="AD2734" s="16" t="s">
        <v>89</v>
      </c>
      <c r="AE2734" t="s">
        <v>606</v>
      </c>
      <c r="AF2734">
        <v>-4</v>
      </c>
      <c r="AG2734">
        <v>4</v>
      </c>
    </row>
    <row r="2735" spans="1:33" x14ac:dyDescent="0.25">
      <c r="A2735" s="6">
        <v>0.43786477731155365</v>
      </c>
      <c r="B2735" s="6">
        <v>0.32560893782037253</v>
      </c>
      <c r="C2735" s="6">
        <v>0.22698534232029086</v>
      </c>
      <c r="D2735" s="13">
        <f t="shared" si="903"/>
        <v>2.2838100980396296</v>
      </c>
      <c r="E2735" s="14">
        <f t="shared" si="904"/>
        <v>3.0711687667236771</v>
      </c>
      <c r="F2735" s="14">
        <f t="shared" si="905"/>
        <v>4.4055708169426024</v>
      </c>
      <c r="G2735" s="60">
        <v>2.9697506459125833E-2</v>
      </c>
      <c r="H2735" s="7">
        <f t="shared" si="918"/>
        <v>1.0296975064591258</v>
      </c>
      <c r="I2735" s="7">
        <f t="shared" si="906"/>
        <v>2.2179427295042071</v>
      </c>
      <c r="J2735" s="7">
        <f t="shared" si="907"/>
        <v>2.9825931863083404</v>
      </c>
      <c r="K2735" s="7">
        <f t="shared" si="908"/>
        <v>4.2785097461217196</v>
      </c>
      <c r="L2735">
        <v>2.0699999999999998</v>
      </c>
      <c r="M2735">
        <v>3.33</v>
      </c>
      <c r="N2735">
        <v>4.0599999999999996</v>
      </c>
      <c r="O2735" s="7">
        <f t="shared" si="909"/>
        <v>2.1314738383703902</v>
      </c>
      <c r="P2735" s="7">
        <f t="shared" si="910"/>
        <v>3.4288926965088891</v>
      </c>
      <c r="Q2735" s="7">
        <f t="shared" si="911"/>
        <v>4.1805718762240502</v>
      </c>
      <c r="R2735" s="15">
        <f t="shared" si="912"/>
        <v>0.46915893688122673</v>
      </c>
      <c r="S2735" s="15">
        <f t="shared" si="913"/>
        <v>0.29163933914238416</v>
      </c>
      <c r="T2735" s="15">
        <f t="shared" si="914"/>
        <v>0.239201723976389</v>
      </c>
      <c r="U2735" s="12">
        <f t="shared" si="915"/>
        <v>0.93329731758345358</v>
      </c>
      <c r="V2735" s="12">
        <f t="shared" si="916"/>
        <v>1.1164781088102924</v>
      </c>
      <c r="W2735" s="12">
        <f t="shared" si="917"/>
        <v>0.9489285384192967</v>
      </c>
      <c r="X2735" t="s">
        <v>242</v>
      </c>
      <c r="Y2735" t="s">
        <v>176</v>
      </c>
      <c r="Z2735" t="s">
        <v>156</v>
      </c>
      <c r="AA2735" s="8" t="s">
        <v>99</v>
      </c>
      <c r="AB2735" s="8" t="s">
        <v>72</v>
      </c>
      <c r="AC2735" t="s">
        <v>598</v>
      </c>
      <c r="AD2735" s="16" t="s">
        <v>72</v>
      </c>
      <c r="AE2735" t="s">
        <v>601</v>
      </c>
      <c r="AF2735">
        <v>2</v>
      </c>
      <c r="AG2735">
        <v>0</v>
      </c>
    </row>
    <row r="2736" spans="1:33" x14ac:dyDescent="0.25">
      <c r="A2736" s="6">
        <v>0.6415007637273531</v>
      </c>
      <c r="B2736" s="6">
        <v>0.20647118987060117</v>
      </c>
      <c r="C2736" s="6">
        <v>0.14553836076596072</v>
      </c>
      <c r="D2736" s="13">
        <f t="shared" si="903"/>
        <v>1.5588445977673289</v>
      </c>
      <c r="E2736" s="14">
        <f t="shared" si="904"/>
        <v>4.8432907304245019</v>
      </c>
      <c r="F2736" s="14">
        <f t="shared" si="905"/>
        <v>6.8710406983908072</v>
      </c>
      <c r="G2736" s="60">
        <v>2.7558518114373376E-2</v>
      </c>
      <c r="H2736" s="7">
        <f t="shared" si="918"/>
        <v>1.0275585181143734</v>
      </c>
      <c r="I2736" s="7">
        <f t="shared" si="906"/>
        <v>1.5170372979126239</v>
      </c>
      <c r="J2736" s="7">
        <f t="shared" si="907"/>
        <v>4.7133965073952266</v>
      </c>
      <c r="K2736" s="7">
        <f t="shared" si="908"/>
        <v>6.6867634078879972</v>
      </c>
      <c r="L2736">
        <v>2.1800000000000002</v>
      </c>
      <c r="M2736">
        <v>3.4</v>
      </c>
      <c r="N2736">
        <v>3.64</v>
      </c>
      <c r="O2736" s="7">
        <f t="shared" si="909"/>
        <v>2.2400775694893342</v>
      </c>
      <c r="P2736" s="7">
        <f t="shared" si="910"/>
        <v>3.4936989615888692</v>
      </c>
      <c r="Q2736" s="7">
        <f t="shared" si="911"/>
        <v>3.7403130059363194</v>
      </c>
      <c r="R2736" s="15">
        <f t="shared" si="912"/>
        <v>0.44641311248340737</v>
      </c>
      <c r="S2736" s="15">
        <f t="shared" si="913"/>
        <v>0.28622958388642011</v>
      </c>
      <c r="T2736" s="15">
        <f t="shared" si="914"/>
        <v>0.26735730363017257</v>
      </c>
      <c r="U2736" s="12">
        <f t="shared" si="915"/>
        <v>1.4370114716359206</v>
      </c>
      <c r="V2736" s="12">
        <f t="shared" si="916"/>
        <v>0.72134818164893755</v>
      </c>
      <c r="W2736" s="12">
        <f t="shared" si="917"/>
        <v>0.54435902363557498</v>
      </c>
      <c r="X2736" t="s">
        <v>173</v>
      </c>
      <c r="Y2736" t="s">
        <v>167</v>
      </c>
      <c r="Z2736" t="s">
        <v>156</v>
      </c>
      <c r="AA2736" s="8" t="s">
        <v>97</v>
      </c>
      <c r="AB2736" s="8" t="s">
        <v>23</v>
      </c>
      <c r="AC2736" t="s">
        <v>598</v>
      </c>
      <c r="AD2736" s="16" t="s">
        <v>22</v>
      </c>
      <c r="AE2736" t="s">
        <v>605</v>
      </c>
      <c r="AF2736">
        <v>-1</v>
      </c>
      <c r="AG2736">
        <v>-7</v>
      </c>
    </row>
    <row r="2737" spans="1:33" x14ac:dyDescent="0.25">
      <c r="A2737" s="6">
        <v>0.21703998721603282</v>
      </c>
      <c r="B2737" s="6">
        <v>0.22484820700784949</v>
      </c>
      <c r="C2737" s="6">
        <v>0.49806323334279046</v>
      </c>
      <c r="D2737" s="13">
        <f t="shared" si="903"/>
        <v>4.6074459035267106</v>
      </c>
      <c r="E2737" s="14">
        <f t="shared" si="904"/>
        <v>4.4474448487156044</v>
      </c>
      <c r="F2737" s="14">
        <f t="shared" si="905"/>
        <v>2.0077771918405252</v>
      </c>
      <c r="G2737" s="60">
        <v>2.8567864271457077E-2</v>
      </c>
      <c r="H2737" s="7">
        <f t="shared" si="918"/>
        <v>1.0285678642714571</v>
      </c>
      <c r="I2737" s="7">
        <f t="shared" si="906"/>
        <v>4.479476817788977</v>
      </c>
      <c r="J2737" s="7">
        <f t="shared" si="907"/>
        <v>4.3239196976718359</v>
      </c>
      <c r="K2737" s="7">
        <f t="shared" si="908"/>
        <v>1.9520123674704244</v>
      </c>
      <c r="L2737">
        <v>3.2</v>
      </c>
      <c r="M2737">
        <v>3.34</v>
      </c>
      <c r="N2737">
        <v>2.4</v>
      </c>
      <c r="O2737" s="7">
        <f t="shared" si="909"/>
        <v>3.2914171656686628</v>
      </c>
      <c r="P2737" s="7">
        <f t="shared" si="910"/>
        <v>3.4354166666666663</v>
      </c>
      <c r="Q2737" s="7">
        <f t="shared" si="911"/>
        <v>2.4685628742514969</v>
      </c>
      <c r="R2737" s="15">
        <f t="shared" si="912"/>
        <v>0.30382049727107335</v>
      </c>
      <c r="S2737" s="15">
        <f t="shared" si="913"/>
        <v>0.29108550636749547</v>
      </c>
      <c r="T2737" s="15">
        <f t="shared" si="914"/>
        <v>0.40509399636143117</v>
      </c>
      <c r="U2737" s="12">
        <f t="shared" si="915"/>
        <v>0.71436913955935744</v>
      </c>
      <c r="V2737" s="12">
        <f t="shared" si="916"/>
        <v>0.77244727782488276</v>
      </c>
      <c r="W2737" s="12">
        <f t="shared" si="917"/>
        <v>1.2295004068596729</v>
      </c>
      <c r="X2737" t="s">
        <v>178</v>
      </c>
      <c r="Y2737" t="s">
        <v>244</v>
      </c>
      <c r="Z2737" t="s">
        <v>156</v>
      </c>
      <c r="AA2737" s="8" t="s">
        <v>98</v>
      </c>
      <c r="AB2737" s="8" t="s">
        <v>22</v>
      </c>
      <c r="AC2737" t="s">
        <v>598</v>
      </c>
      <c r="AD2737" s="16" t="s">
        <v>72</v>
      </c>
      <c r="AE2737" t="s">
        <v>606</v>
      </c>
      <c r="AF2737">
        <v>-4</v>
      </c>
      <c r="AG2737">
        <v>1</v>
      </c>
    </row>
    <row r="2738" spans="1:33" x14ac:dyDescent="0.25">
      <c r="A2738" s="6">
        <v>0.85013393518371394</v>
      </c>
      <c r="B2738" s="6">
        <v>9.6960564302864066E-2</v>
      </c>
      <c r="C2738" s="6">
        <v>2.6627190491582849E-2</v>
      </c>
      <c r="D2738" s="13">
        <f t="shared" si="903"/>
        <v>1.1762852400238557</v>
      </c>
      <c r="E2738" s="14">
        <f t="shared" si="904"/>
        <v>10.313471329193383</v>
      </c>
      <c r="F2738" s="14">
        <f t="shared" si="905"/>
        <v>37.555595672630616</v>
      </c>
      <c r="G2738" s="60">
        <v>3.3816425120772875E-2</v>
      </c>
      <c r="H2738" s="7">
        <f t="shared" si="918"/>
        <v>1.0338164251207729</v>
      </c>
      <c r="I2738" s="7">
        <f t="shared" si="906"/>
        <v>1.1378086200230755</v>
      </c>
      <c r="J2738" s="7">
        <f t="shared" si="907"/>
        <v>9.9761147903879923</v>
      </c>
      <c r="K2738" s="7">
        <f t="shared" si="908"/>
        <v>36.32714160857261</v>
      </c>
      <c r="L2738">
        <v>1.53</v>
      </c>
      <c r="M2738">
        <v>4.25</v>
      </c>
      <c r="N2738">
        <v>6.9</v>
      </c>
      <c r="O2738" s="7">
        <f t="shared" si="909"/>
        <v>1.5817391304347825</v>
      </c>
      <c r="P2738" s="7">
        <f t="shared" si="910"/>
        <v>4.3937198067632846</v>
      </c>
      <c r="Q2738" s="7">
        <f t="shared" si="911"/>
        <v>7.1333333333333329</v>
      </c>
      <c r="R2738" s="15">
        <f t="shared" si="912"/>
        <v>0.63221550302363938</v>
      </c>
      <c r="S2738" s="15">
        <f t="shared" si="913"/>
        <v>0.22759758108851019</v>
      </c>
      <c r="T2738" s="15">
        <f t="shared" si="914"/>
        <v>0.14018691588785048</v>
      </c>
      <c r="U2738" s="12">
        <f t="shared" si="915"/>
        <v>1.3446901113905876</v>
      </c>
      <c r="V2738" s="12">
        <f t="shared" si="916"/>
        <v>0.426017551852439</v>
      </c>
      <c r="W2738" s="12">
        <f t="shared" si="917"/>
        <v>0.18994062550662433</v>
      </c>
      <c r="X2738" t="s">
        <v>177</v>
      </c>
      <c r="Y2738" t="s">
        <v>172</v>
      </c>
      <c r="Z2738" t="s">
        <v>156</v>
      </c>
      <c r="AA2738" s="8" t="s">
        <v>97</v>
      </c>
      <c r="AB2738" s="8" t="s">
        <v>90</v>
      </c>
      <c r="AC2738" t="s">
        <v>598</v>
      </c>
      <c r="AD2738" s="16" t="s">
        <v>89</v>
      </c>
      <c r="AE2738" t="s">
        <v>605</v>
      </c>
      <c r="AF2738">
        <v>-1</v>
      </c>
      <c r="AG2738">
        <v>-4</v>
      </c>
    </row>
    <row r="2739" spans="1:33" x14ac:dyDescent="0.25">
      <c r="A2739" s="6">
        <v>0.53307815731285135</v>
      </c>
      <c r="B2739" s="6">
        <v>0.30633106175547592</v>
      </c>
      <c r="C2739" s="6">
        <v>0.15645337201000156</v>
      </c>
      <c r="D2739" s="13">
        <f t="shared" si="903"/>
        <v>1.8758975326260141</v>
      </c>
      <c r="E2739" s="14">
        <f t="shared" si="904"/>
        <v>3.2644420525602289</v>
      </c>
      <c r="F2739" s="14">
        <f t="shared" si="905"/>
        <v>6.3916807106980933</v>
      </c>
      <c r="G2739" s="60">
        <v>2.9704944178628345E-2</v>
      </c>
      <c r="H2739" s="7">
        <f t="shared" si="918"/>
        <v>1.0297049441786283</v>
      </c>
      <c r="I2739" s="7">
        <f t="shared" si="906"/>
        <v>1.8217816115492909</v>
      </c>
      <c r="J2739" s="7">
        <f t="shared" si="907"/>
        <v>3.1702693776654614</v>
      </c>
      <c r="K2739" s="7">
        <f t="shared" si="908"/>
        <v>6.2072934065559799</v>
      </c>
      <c r="L2739">
        <v>1.9</v>
      </c>
      <c r="M2739">
        <v>3.52</v>
      </c>
      <c r="N2739">
        <v>4.5599999999999996</v>
      </c>
      <c r="O2739" s="7">
        <f t="shared" si="909"/>
        <v>1.9564393939393938</v>
      </c>
      <c r="P2739" s="7">
        <f t="shared" si="910"/>
        <v>3.6245614035087717</v>
      </c>
      <c r="Q2739" s="7">
        <f t="shared" si="911"/>
        <v>4.6954545454545444</v>
      </c>
      <c r="R2739" s="15">
        <f t="shared" si="912"/>
        <v>0.5111326234269119</v>
      </c>
      <c r="S2739" s="15">
        <f t="shared" si="913"/>
        <v>0.27589545014520817</v>
      </c>
      <c r="T2739" s="15">
        <f t="shared" si="914"/>
        <v>0.21297192642788002</v>
      </c>
      <c r="U2739" s="12">
        <f t="shared" si="915"/>
        <v>1.0429351070154835</v>
      </c>
      <c r="V2739" s="12">
        <f t="shared" si="916"/>
        <v>1.1103157431347601</v>
      </c>
      <c r="W2739" s="12">
        <f t="shared" si="917"/>
        <v>0.73461969675605276</v>
      </c>
      <c r="X2739" t="s">
        <v>164</v>
      </c>
      <c r="Y2739" t="s">
        <v>166</v>
      </c>
      <c r="Z2739" t="s">
        <v>156</v>
      </c>
      <c r="AA2739" s="8" t="s">
        <v>99</v>
      </c>
      <c r="AB2739" s="8" t="s">
        <v>72</v>
      </c>
      <c r="AC2739" t="s">
        <v>598</v>
      </c>
      <c r="AD2739" s="16" t="s">
        <v>72</v>
      </c>
      <c r="AE2739" t="s">
        <v>603</v>
      </c>
      <c r="AF2739">
        <v>3</v>
      </c>
      <c r="AG2739">
        <v>2</v>
      </c>
    </row>
    <row r="2740" spans="1:33" x14ac:dyDescent="0.25">
      <c r="A2740" s="6">
        <v>0.40993645857131489</v>
      </c>
      <c r="B2740" s="6">
        <v>0.29193782866163909</v>
      </c>
      <c r="C2740" s="6">
        <v>0.2806772028039316</v>
      </c>
      <c r="D2740" s="13">
        <f t="shared" si="903"/>
        <v>2.4394024466258455</v>
      </c>
      <c r="E2740" s="14">
        <f t="shared" si="904"/>
        <v>3.4253868523459392</v>
      </c>
      <c r="F2740" s="14">
        <f t="shared" si="905"/>
        <v>3.5628116213576302</v>
      </c>
      <c r="G2740" s="60">
        <v>4.3993783589842961E-2</v>
      </c>
      <c r="H2740" s="7">
        <f t="shared" si="918"/>
        <v>1.043993783589843</v>
      </c>
      <c r="I2740" s="7">
        <f t="shared" si="906"/>
        <v>2.3366062949511019</v>
      </c>
      <c r="J2740" s="7">
        <f t="shared" si="907"/>
        <v>3.2810414259053493</v>
      </c>
      <c r="K2740" s="7">
        <f t="shared" si="908"/>
        <v>3.4126751302164484</v>
      </c>
      <c r="L2740">
        <v>3.4</v>
      </c>
      <c r="M2740">
        <v>3.41</v>
      </c>
      <c r="N2740">
        <v>2.19</v>
      </c>
      <c r="O2740" s="7">
        <f t="shared" si="909"/>
        <v>3.5495788642054658</v>
      </c>
      <c r="P2740" s="7">
        <f t="shared" si="910"/>
        <v>3.5600188020413648</v>
      </c>
      <c r="Q2740" s="7">
        <f t="shared" si="911"/>
        <v>2.2863463860617559</v>
      </c>
      <c r="R2740" s="15">
        <f t="shared" si="912"/>
        <v>0.28172356165520468</v>
      </c>
      <c r="S2740" s="15">
        <f t="shared" si="913"/>
        <v>0.28089739285269671</v>
      </c>
      <c r="T2740" s="15">
        <f t="shared" si="914"/>
        <v>0.43737904549209861</v>
      </c>
      <c r="U2740" s="12">
        <f t="shared" si="915"/>
        <v>1.4551017890119788</v>
      </c>
      <c r="V2740" s="12">
        <f t="shared" si="916"/>
        <v>1.0393041590625656</v>
      </c>
      <c r="W2740" s="12">
        <f t="shared" si="917"/>
        <v>0.64172530828069163</v>
      </c>
      <c r="X2740" t="s">
        <v>203</v>
      </c>
      <c r="Y2740" t="s">
        <v>205</v>
      </c>
      <c r="Z2740" t="s">
        <v>183</v>
      </c>
      <c r="AA2740" s="8" t="s">
        <v>99</v>
      </c>
      <c r="AB2740" s="8" t="s">
        <v>72</v>
      </c>
      <c r="AC2740" t="s">
        <v>598</v>
      </c>
      <c r="AD2740" s="16" t="s">
        <v>152</v>
      </c>
      <c r="AE2740" t="s">
        <v>602</v>
      </c>
      <c r="AF2740">
        <v>-3</v>
      </c>
      <c r="AG2740">
        <v>4</v>
      </c>
    </row>
    <row r="2741" spans="1:33" x14ac:dyDescent="0.25">
      <c r="A2741" s="6">
        <v>0.23265387445110355</v>
      </c>
      <c r="B2741" s="6">
        <v>0.23462745496384999</v>
      </c>
      <c r="C2741" s="6">
        <v>0.47753264758713415</v>
      </c>
      <c r="D2741" s="13">
        <f t="shared" si="903"/>
        <v>4.2982305897947475</v>
      </c>
      <c r="E2741" s="14">
        <f t="shared" si="904"/>
        <v>4.2620758093040481</v>
      </c>
      <c r="F2741" s="14">
        <f t="shared" si="905"/>
        <v>2.0940976602390995</v>
      </c>
      <c r="G2741" s="60">
        <v>4.405456487796866E-2</v>
      </c>
      <c r="H2741" s="7">
        <f t="shared" si="918"/>
        <v>1.0440545648779687</v>
      </c>
      <c r="I2741" s="7">
        <f t="shared" si="906"/>
        <v>4.1168639402454357</v>
      </c>
      <c r="J2741" s="7">
        <f t="shared" si="907"/>
        <v>4.0822347343524221</v>
      </c>
      <c r="K2741" s="7">
        <f t="shared" si="908"/>
        <v>2.0057358405246397</v>
      </c>
      <c r="L2741">
        <v>2.5</v>
      </c>
      <c r="M2741">
        <v>3.44</v>
      </c>
      <c r="N2741">
        <v>2.83</v>
      </c>
      <c r="O2741" s="7">
        <f t="shared" si="909"/>
        <v>2.6101364121949215</v>
      </c>
      <c r="P2741" s="7">
        <f t="shared" si="910"/>
        <v>3.5915477031802121</v>
      </c>
      <c r="Q2741" s="7">
        <f t="shared" si="911"/>
        <v>2.9546744186046512</v>
      </c>
      <c r="R2741" s="15">
        <f t="shared" si="912"/>
        <v>0.3831217385144548</v>
      </c>
      <c r="S2741" s="15">
        <f t="shared" si="913"/>
        <v>0.27843149601341194</v>
      </c>
      <c r="T2741" s="15">
        <f t="shared" si="914"/>
        <v>0.33844676547213326</v>
      </c>
      <c r="U2741" s="12">
        <f t="shared" si="915"/>
        <v>0.6072583491430511</v>
      </c>
      <c r="V2741" s="12">
        <f t="shared" si="916"/>
        <v>0.84267569697843403</v>
      </c>
      <c r="W2741" s="12">
        <f t="shared" si="917"/>
        <v>1.4109534978742553</v>
      </c>
      <c r="X2741" t="s">
        <v>204</v>
      </c>
      <c r="Y2741" t="s">
        <v>197</v>
      </c>
      <c r="Z2741" t="s">
        <v>183</v>
      </c>
      <c r="AA2741" s="8" t="s">
        <v>98</v>
      </c>
      <c r="AB2741" s="8" t="s">
        <v>22</v>
      </c>
      <c r="AC2741" t="s">
        <v>598</v>
      </c>
      <c r="AD2741" s="16" t="s">
        <v>89</v>
      </c>
      <c r="AE2741" t="s">
        <v>602</v>
      </c>
      <c r="AF2741">
        <v>4</v>
      </c>
      <c r="AG2741">
        <v>7</v>
      </c>
    </row>
    <row r="2742" spans="1:33" x14ac:dyDescent="0.25">
      <c r="A2742" s="6">
        <v>0.60455168514461199</v>
      </c>
      <c r="B2742" s="6">
        <v>0.28302091687971043</v>
      </c>
      <c r="C2742" s="6">
        <v>0.11052142386779575</v>
      </c>
      <c r="D2742" s="13">
        <f t="shared" si="903"/>
        <v>1.65411829058221</v>
      </c>
      <c r="E2742" s="14">
        <f t="shared" si="904"/>
        <v>3.5333077534513819</v>
      </c>
      <c r="F2742" s="14">
        <f t="shared" si="905"/>
        <v>9.048019515168269</v>
      </c>
      <c r="G2742" s="60">
        <v>4.4093408770345066E-2</v>
      </c>
      <c r="H2742" s="7">
        <f t="shared" si="918"/>
        <v>1.0440934087703451</v>
      </c>
      <c r="I2742" s="7">
        <f t="shared" si="906"/>
        <v>1.5842627457348921</v>
      </c>
      <c r="J2742" s="7">
        <f t="shared" si="907"/>
        <v>3.3840916184047622</v>
      </c>
      <c r="K2742" s="7">
        <f t="shared" si="908"/>
        <v>8.6659100030373217</v>
      </c>
      <c r="L2742">
        <v>2.46</v>
      </c>
      <c r="M2742">
        <v>3.24</v>
      </c>
      <c r="N2742">
        <v>3.04</v>
      </c>
      <c r="O2742" s="7">
        <f t="shared" si="909"/>
        <v>2.5684697855750489</v>
      </c>
      <c r="P2742" s="7">
        <f t="shared" si="910"/>
        <v>3.3828626444159182</v>
      </c>
      <c r="Q2742" s="7">
        <f t="shared" si="911"/>
        <v>3.1740439626618491</v>
      </c>
      <c r="R2742" s="15">
        <f t="shared" si="912"/>
        <v>0.38933687505929226</v>
      </c>
      <c r="S2742" s="15">
        <f t="shared" si="913"/>
        <v>0.29560762735983298</v>
      </c>
      <c r="T2742" s="15">
        <f t="shared" si="914"/>
        <v>0.31505549758087464</v>
      </c>
      <c r="U2742" s="12">
        <f t="shared" si="915"/>
        <v>1.552772737112416</v>
      </c>
      <c r="V2742" s="12">
        <f t="shared" si="916"/>
        <v>0.95742088730071506</v>
      </c>
      <c r="W2742" s="12">
        <f t="shared" si="917"/>
        <v>0.35079985817236831</v>
      </c>
      <c r="X2742" t="s">
        <v>187</v>
      </c>
      <c r="Y2742" t="s">
        <v>198</v>
      </c>
      <c r="Z2742" t="s">
        <v>183</v>
      </c>
      <c r="AA2742" s="8" t="s">
        <v>97</v>
      </c>
      <c r="AB2742" s="8" t="s">
        <v>148</v>
      </c>
      <c r="AC2742" t="s">
        <v>598</v>
      </c>
      <c r="AD2742" s="16" t="s">
        <v>23</v>
      </c>
      <c r="AE2742" t="s">
        <v>601</v>
      </c>
      <c r="AF2742">
        <v>0</v>
      </c>
      <c r="AG2742">
        <v>0</v>
      </c>
    </row>
    <row r="2743" spans="1:33" x14ac:dyDescent="0.25">
      <c r="A2743" s="6">
        <v>0.23286340027197933</v>
      </c>
      <c r="B2743" s="6">
        <v>0.2833176773525628</v>
      </c>
      <c r="C2743" s="6">
        <v>0.4382822164514672</v>
      </c>
      <c r="D2743" s="13">
        <f t="shared" si="903"/>
        <v>4.2943631280485555</v>
      </c>
      <c r="E2743" s="14">
        <f t="shared" si="904"/>
        <v>3.5296067980805588</v>
      </c>
      <c r="F2743" s="14">
        <f t="shared" si="905"/>
        <v>2.2816348974787437</v>
      </c>
      <c r="G2743" s="60">
        <v>4.3581359726640567E-2</v>
      </c>
      <c r="H2743" s="7">
        <f t="shared" si="918"/>
        <v>1.0435813597266406</v>
      </c>
      <c r="I2743" s="7">
        <f t="shared" si="906"/>
        <v>4.1150247539621025</v>
      </c>
      <c r="J2743" s="7">
        <f t="shared" si="907"/>
        <v>3.3822056758517771</v>
      </c>
      <c r="K2743" s="7">
        <f t="shared" si="908"/>
        <v>2.1863507585804363</v>
      </c>
      <c r="L2743">
        <v>2.46</v>
      </c>
      <c r="M2743">
        <v>3.45</v>
      </c>
      <c r="N2743">
        <v>2.88</v>
      </c>
      <c r="O2743" s="7">
        <f t="shared" si="909"/>
        <v>2.567210144927536</v>
      </c>
      <c r="P2743" s="7">
        <f t="shared" si="910"/>
        <v>3.6003556910569103</v>
      </c>
      <c r="Q2743" s="7">
        <f t="shared" si="911"/>
        <v>3.0055143160127247</v>
      </c>
      <c r="R2743" s="15">
        <f t="shared" si="912"/>
        <v>0.38952790911015456</v>
      </c>
      <c r="S2743" s="15">
        <f t="shared" si="913"/>
        <v>0.27775033519158848</v>
      </c>
      <c r="T2743" s="15">
        <f t="shared" si="914"/>
        <v>0.33272175569825707</v>
      </c>
      <c r="U2743" s="12">
        <f t="shared" si="915"/>
        <v>0.59780928356054686</v>
      </c>
      <c r="V2743" s="12">
        <f t="shared" si="916"/>
        <v>1.020044412033325</v>
      </c>
      <c r="W2743" s="12">
        <f t="shared" si="917"/>
        <v>1.3172634759986726</v>
      </c>
      <c r="X2743" t="s">
        <v>186</v>
      </c>
      <c r="Y2743" t="s">
        <v>192</v>
      </c>
      <c r="Z2743" t="s">
        <v>183</v>
      </c>
      <c r="AA2743" s="8" t="s">
        <v>99</v>
      </c>
      <c r="AB2743" s="8" t="s">
        <v>72</v>
      </c>
      <c r="AC2743" t="s">
        <v>598</v>
      </c>
      <c r="AD2743" s="16" t="s">
        <v>89</v>
      </c>
      <c r="AE2743" t="s">
        <v>607</v>
      </c>
      <c r="AF2743">
        <v>-11</v>
      </c>
      <c r="AG2743">
        <v>-4</v>
      </c>
    </row>
    <row r="2744" spans="1:33" x14ac:dyDescent="0.25">
      <c r="A2744" s="6">
        <v>0.32913684202793314</v>
      </c>
      <c r="B2744" s="6">
        <v>0.29527599290982298</v>
      </c>
      <c r="C2744" s="6">
        <v>0.34822234968018617</v>
      </c>
      <c r="D2744" s="13">
        <f t="shared" si="903"/>
        <v>3.0382499687322517</v>
      </c>
      <c r="E2744" s="14">
        <f t="shared" si="904"/>
        <v>3.3866620518160415</v>
      </c>
      <c r="F2744" s="14">
        <f t="shared" si="905"/>
        <v>2.8717283681487373</v>
      </c>
      <c r="G2744" s="60">
        <v>4.5081527394006837E-2</v>
      </c>
      <c r="H2744" s="7">
        <f t="shared" si="918"/>
        <v>1.0450815273940068</v>
      </c>
      <c r="I2744" s="7">
        <f t="shared" si="906"/>
        <v>2.9071894288557254</v>
      </c>
      <c r="J2744" s="7">
        <f t="shared" si="907"/>
        <v>3.240572111403548</v>
      </c>
      <c r="K2744" s="7">
        <f t="shared" si="908"/>
        <v>2.7478510459462608</v>
      </c>
      <c r="L2744">
        <v>3.51</v>
      </c>
      <c r="M2744">
        <v>3.44</v>
      </c>
      <c r="N2744">
        <v>2.13</v>
      </c>
      <c r="O2744" s="7">
        <f t="shared" si="909"/>
        <v>3.6682361611529637</v>
      </c>
      <c r="P2744" s="7">
        <f t="shared" si="910"/>
        <v>3.5950804542353834</v>
      </c>
      <c r="Q2744" s="7">
        <f t="shared" si="911"/>
        <v>2.2260236533492344</v>
      </c>
      <c r="R2744" s="15">
        <f t="shared" si="912"/>
        <v>0.27261058341611516</v>
      </c>
      <c r="S2744" s="15">
        <f t="shared" si="913"/>
        <v>0.27815789179958261</v>
      </c>
      <c r="T2744" s="15">
        <f t="shared" si="914"/>
        <v>0.44923152478430245</v>
      </c>
      <c r="U2744" s="12">
        <f t="shared" si="915"/>
        <v>1.2073516658945549</v>
      </c>
      <c r="V2744" s="12">
        <f t="shared" si="916"/>
        <v>1.0615409507150502</v>
      </c>
      <c r="W2744" s="12">
        <f t="shared" si="917"/>
        <v>0.77515118701294261</v>
      </c>
      <c r="X2744" t="s">
        <v>188</v>
      </c>
      <c r="Y2744" t="s">
        <v>193</v>
      </c>
      <c r="Z2744" t="s">
        <v>183</v>
      </c>
      <c r="AA2744" s="8" t="s">
        <v>99</v>
      </c>
      <c r="AB2744" s="8" t="s">
        <v>72</v>
      </c>
      <c r="AC2744" t="s">
        <v>598</v>
      </c>
      <c r="AD2744" s="16" t="s">
        <v>93</v>
      </c>
      <c r="AE2744" t="s">
        <v>606</v>
      </c>
      <c r="AF2744">
        <v>-6</v>
      </c>
      <c r="AG2744">
        <v>1</v>
      </c>
    </row>
    <row r="2745" spans="1:33" x14ac:dyDescent="0.25">
      <c r="A2745" s="6">
        <v>0.5407525479333477</v>
      </c>
      <c r="B2745" s="6">
        <v>0.18898625743000602</v>
      </c>
      <c r="C2745" s="6">
        <v>0.24484236090156175</v>
      </c>
      <c r="D2745" s="13">
        <f t="shared" si="903"/>
        <v>1.849274689174943</v>
      </c>
      <c r="E2745" s="14">
        <f t="shared" si="904"/>
        <v>5.2913900386136037</v>
      </c>
      <c r="F2745" s="14">
        <f t="shared" si="905"/>
        <v>4.0842605679743773</v>
      </c>
      <c r="G2745" s="60">
        <v>4.4907272084375727E-2</v>
      </c>
      <c r="H2745" s="7">
        <f t="shared" si="918"/>
        <v>1.0449072720843757</v>
      </c>
      <c r="I2745" s="7">
        <f t="shared" si="906"/>
        <v>1.7697978936312877</v>
      </c>
      <c r="J2745" s="7">
        <f t="shared" si="907"/>
        <v>5.0639804889656528</v>
      </c>
      <c r="K2745" s="7">
        <f t="shared" si="908"/>
        <v>3.9087301592103145</v>
      </c>
      <c r="L2745">
        <v>2.0699999999999998</v>
      </c>
      <c r="M2745">
        <v>3.58</v>
      </c>
      <c r="N2745">
        <v>3.54</v>
      </c>
      <c r="O2745" s="7">
        <f t="shared" si="909"/>
        <v>2.1629580532146577</v>
      </c>
      <c r="P2745" s="7">
        <f t="shared" si="910"/>
        <v>3.7407680340620653</v>
      </c>
      <c r="Q2745" s="7">
        <f t="shared" si="911"/>
        <v>3.6989717431786899</v>
      </c>
      <c r="R2745" s="15">
        <f t="shared" si="912"/>
        <v>0.46232981657400518</v>
      </c>
      <c r="S2745" s="15">
        <f t="shared" si="913"/>
        <v>0.26732478220899181</v>
      </c>
      <c r="T2745" s="15">
        <f t="shared" si="914"/>
        <v>0.27034540121700301</v>
      </c>
      <c r="U2745" s="12">
        <f t="shared" si="915"/>
        <v>1.1696250783487796</v>
      </c>
      <c r="V2745" s="12">
        <f t="shared" si="916"/>
        <v>0.70695375067119104</v>
      </c>
      <c r="W2745" s="12">
        <f t="shared" si="917"/>
        <v>0.90566497450803574</v>
      </c>
      <c r="X2745" t="s">
        <v>190</v>
      </c>
      <c r="Y2745" t="s">
        <v>195</v>
      </c>
      <c r="Z2745" t="s">
        <v>183</v>
      </c>
      <c r="AA2745" s="8" t="s">
        <v>97</v>
      </c>
      <c r="AB2745" s="8" t="s">
        <v>96</v>
      </c>
      <c r="AC2745" t="s">
        <v>598</v>
      </c>
      <c r="AD2745" s="16" t="s">
        <v>22</v>
      </c>
      <c r="AE2745" t="s">
        <v>603</v>
      </c>
      <c r="AF2745">
        <v>-1</v>
      </c>
      <c r="AG2745">
        <v>-8</v>
      </c>
    </row>
    <row r="2746" spans="1:33" x14ac:dyDescent="0.25">
      <c r="A2746" s="6">
        <v>0.55033573927290635</v>
      </c>
      <c r="B2746" s="6">
        <v>0.3164565758127032</v>
      </c>
      <c r="C2746" s="6">
        <v>0.13074197586662023</v>
      </c>
      <c r="D2746" s="13">
        <f t="shared" si="903"/>
        <v>1.8170726133853889</v>
      </c>
      <c r="E2746" s="14">
        <f t="shared" si="904"/>
        <v>3.1599912165890851</v>
      </c>
      <c r="F2746" s="14">
        <f t="shared" si="905"/>
        <v>7.6486529545811326</v>
      </c>
      <c r="G2746" s="60">
        <v>4.7087824366741859E-2</v>
      </c>
      <c r="H2746" s="7">
        <f t="shared" si="918"/>
        <v>1.0470878243667419</v>
      </c>
      <c r="I2746" s="7">
        <f t="shared" si="906"/>
        <v>1.7353583635492265</v>
      </c>
      <c r="J2746" s="7">
        <f t="shared" si="907"/>
        <v>3.0178855517684831</v>
      </c>
      <c r="K2746" s="7">
        <f t="shared" si="908"/>
        <v>7.3046909500708672</v>
      </c>
      <c r="L2746">
        <v>1.76</v>
      </c>
      <c r="M2746">
        <v>3.79</v>
      </c>
      <c r="N2746">
        <v>4.6500000000000004</v>
      </c>
      <c r="O2746" s="7">
        <f t="shared" si="909"/>
        <v>1.8428745708854657</v>
      </c>
      <c r="P2746" s="7">
        <f t="shared" si="910"/>
        <v>3.9684628543499518</v>
      </c>
      <c r="Q2746" s="7">
        <f t="shared" si="911"/>
        <v>4.8689583833053502</v>
      </c>
      <c r="R2746" s="15">
        <f t="shared" si="912"/>
        <v>0.54263052722004801</v>
      </c>
      <c r="S2746" s="15">
        <f t="shared" si="913"/>
        <v>0.25198673559558959</v>
      </c>
      <c r="T2746" s="15">
        <f t="shared" si="914"/>
        <v>0.20538273718436223</v>
      </c>
      <c r="U2746" s="12">
        <f t="shared" si="915"/>
        <v>1.0141997393554929</v>
      </c>
      <c r="V2746" s="12">
        <f t="shared" si="916"/>
        <v>1.255846166127492</v>
      </c>
      <c r="W2746" s="12">
        <f t="shared" si="917"/>
        <v>0.63657723944568634</v>
      </c>
      <c r="X2746" t="s">
        <v>182</v>
      </c>
      <c r="Y2746" t="s">
        <v>199</v>
      </c>
      <c r="Z2746" t="s">
        <v>183</v>
      </c>
      <c r="AA2746" s="8" t="s">
        <v>97</v>
      </c>
      <c r="AB2746" s="8" t="s">
        <v>148</v>
      </c>
      <c r="AC2746" t="s">
        <v>598</v>
      </c>
      <c r="AD2746" s="16" t="s">
        <v>148</v>
      </c>
      <c r="AE2746" t="s">
        <v>603</v>
      </c>
      <c r="AF2746">
        <v>-1</v>
      </c>
      <c r="AG2746">
        <v>-3</v>
      </c>
    </row>
    <row r="2747" spans="1:33" x14ac:dyDescent="0.25">
      <c r="A2747" s="6">
        <v>0.52960735776650081</v>
      </c>
      <c r="B2747" s="6">
        <v>0.25224014769796915</v>
      </c>
      <c r="C2747" s="6">
        <v>0.20786479151195209</v>
      </c>
      <c r="D2747" s="13">
        <f t="shared" si="903"/>
        <v>1.8881912898968658</v>
      </c>
      <c r="E2747" s="14">
        <f t="shared" si="904"/>
        <v>3.9644759532784368</v>
      </c>
      <c r="F2747" s="14">
        <f t="shared" si="905"/>
        <v>4.8108195367107216</v>
      </c>
      <c r="G2747" s="60">
        <v>4.610864426739969E-2</v>
      </c>
      <c r="H2747" s="7">
        <f t="shared" si="918"/>
        <v>1.0461086442673997</v>
      </c>
      <c r="I2747" s="7">
        <f t="shared" si="906"/>
        <v>1.8049667214242215</v>
      </c>
      <c r="J2747" s="7">
        <f t="shared" si="907"/>
        <v>3.7897363481350439</v>
      </c>
      <c r="K2747" s="7">
        <f t="shared" si="908"/>
        <v>4.5987762008025337</v>
      </c>
      <c r="L2747">
        <v>1.78</v>
      </c>
      <c r="M2747">
        <v>3.83</v>
      </c>
      <c r="N2747">
        <v>4.4800000000000004</v>
      </c>
      <c r="O2747" s="7">
        <f t="shared" si="909"/>
        <v>1.8620733867959716</v>
      </c>
      <c r="P2747" s="7">
        <f t="shared" si="910"/>
        <v>4.0065961075441408</v>
      </c>
      <c r="Q2747" s="7">
        <f t="shared" si="911"/>
        <v>4.6865667263179507</v>
      </c>
      <c r="R2747" s="15">
        <f t="shared" si="912"/>
        <v>0.53703576190446389</v>
      </c>
      <c r="S2747" s="15">
        <f t="shared" si="913"/>
        <v>0.24958842198170905</v>
      </c>
      <c r="T2747" s="15">
        <f t="shared" si="914"/>
        <v>0.21337581611382717</v>
      </c>
      <c r="U2747" s="12">
        <f t="shared" si="915"/>
        <v>0.98616776634833392</v>
      </c>
      <c r="V2747" s="12">
        <f t="shared" si="916"/>
        <v>1.0106243939330424</v>
      </c>
      <c r="W2747" s="12">
        <f t="shared" si="917"/>
        <v>0.97417221547293265</v>
      </c>
      <c r="X2747" t="s">
        <v>191</v>
      </c>
      <c r="Y2747" t="s">
        <v>189</v>
      </c>
      <c r="Z2747" t="s">
        <v>183</v>
      </c>
      <c r="AA2747" s="8" t="s">
        <v>97</v>
      </c>
      <c r="AB2747" s="8" t="s">
        <v>23</v>
      </c>
      <c r="AC2747" t="s">
        <v>598</v>
      </c>
      <c r="AD2747" s="16" t="s">
        <v>23</v>
      </c>
      <c r="AE2747" t="s">
        <v>605</v>
      </c>
      <c r="AF2747">
        <v>-2</v>
      </c>
      <c r="AG2747">
        <v>-5</v>
      </c>
    </row>
    <row r="2748" spans="1:33" x14ac:dyDescent="0.25">
      <c r="A2748" s="6">
        <v>0.64883192894070818</v>
      </c>
      <c r="B2748" s="6">
        <v>0.19919935799375296</v>
      </c>
      <c r="C2748" s="6">
        <v>0.14482278652853695</v>
      </c>
      <c r="D2748" s="13">
        <f t="shared" si="903"/>
        <v>1.5412311808276968</v>
      </c>
      <c r="E2748" s="14">
        <f t="shared" si="904"/>
        <v>5.020096500669248</v>
      </c>
      <c r="F2748" s="14">
        <f t="shared" si="905"/>
        <v>6.9049907405486408</v>
      </c>
      <c r="G2748" s="60">
        <v>4.94185383144774E-2</v>
      </c>
      <c r="H2748" s="7">
        <f t="shared" si="918"/>
        <v>1.0494185383144774</v>
      </c>
      <c r="I2748" s="7">
        <f t="shared" si="906"/>
        <v>1.4686525199975444</v>
      </c>
      <c r="J2748" s="7">
        <f t="shared" si="907"/>
        <v>4.7836933667402821</v>
      </c>
      <c r="K2748" s="7">
        <f t="shared" si="908"/>
        <v>6.5798253875323045</v>
      </c>
      <c r="L2748">
        <v>1.43</v>
      </c>
      <c r="M2748">
        <v>4.4800000000000004</v>
      </c>
      <c r="N2748">
        <v>7.88</v>
      </c>
      <c r="O2748" s="7">
        <f t="shared" si="909"/>
        <v>1.5006685097897026</v>
      </c>
      <c r="P2748" s="7">
        <f t="shared" si="910"/>
        <v>4.7013950516488592</v>
      </c>
      <c r="Q2748" s="7">
        <f t="shared" si="911"/>
        <v>8.2694180819180811</v>
      </c>
      <c r="R2748" s="15">
        <f t="shared" si="912"/>
        <v>0.66636968356198523</v>
      </c>
      <c r="S2748" s="15">
        <f t="shared" si="913"/>
        <v>0.21270282310125863</v>
      </c>
      <c r="T2748" s="15">
        <f t="shared" si="914"/>
        <v>0.1209274933367562</v>
      </c>
      <c r="U2748" s="12">
        <f t="shared" si="915"/>
        <v>0.97368164390743084</v>
      </c>
      <c r="V2748" s="12">
        <f t="shared" si="916"/>
        <v>0.93651487596345973</v>
      </c>
      <c r="W2748" s="12">
        <f t="shared" si="917"/>
        <v>1.1976001695928458</v>
      </c>
      <c r="X2748" t="s">
        <v>196</v>
      </c>
      <c r="Y2748" t="s">
        <v>184</v>
      </c>
      <c r="Z2748" t="s">
        <v>183</v>
      </c>
      <c r="AA2748" s="8" t="s">
        <v>97</v>
      </c>
      <c r="AB2748" s="8" t="s">
        <v>23</v>
      </c>
      <c r="AC2748" t="s">
        <v>598</v>
      </c>
      <c r="AD2748" s="16" t="s">
        <v>149</v>
      </c>
      <c r="AE2748" t="s">
        <v>601</v>
      </c>
      <c r="AF2748">
        <v>12</v>
      </c>
      <c r="AG2748">
        <v>0</v>
      </c>
    </row>
    <row r="2749" spans="1:33" x14ac:dyDescent="0.25">
      <c r="A2749" s="6">
        <v>0.63321281597997547</v>
      </c>
      <c r="B2749" s="6">
        <v>0.22625263246196084</v>
      </c>
      <c r="C2749" s="6">
        <v>0.13592505508994013</v>
      </c>
      <c r="D2749" s="13">
        <f t="shared" si="903"/>
        <v>1.579247884382087</v>
      </c>
      <c r="E2749" s="14">
        <f t="shared" si="904"/>
        <v>4.4198380771022716</v>
      </c>
      <c r="F2749" s="14">
        <f t="shared" si="905"/>
        <v>7.3569953629101779</v>
      </c>
      <c r="G2749" s="60">
        <v>4.4126499050794132E-2</v>
      </c>
      <c r="H2749" s="7">
        <f t="shared" si="918"/>
        <v>1.0441264990507941</v>
      </c>
      <c r="I2749" s="7">
        <f t="shared" si="906"/>
        <v>1.5125062775609726</v>
      </c>
      <c r="J2749" s="7">
        <f t="shared" si="907"/>
        <v>4.2330484679014528</v>
      </c>
      <c r="K2749" s="7">
        <f t="shared" si="908"/>
        <v>7.0460766675286521</v>
      </c>
      <c r="L2749">
        <v>2.2999999999999998</v>
      </c>
      <c r="M2749">
        <v>3.45</v>
      </c>
      <c r="N2749">
        <v>3.13</v>
      </c>
      <c r="O2749" s="7">
        <f t="shared" si="909"/>
        <v>2.4014909478168263</v>
      </c>
      <c r="P2749" s="7">
        <f t="shared" si="910"/>
        <v>3.6022364217252401</v>
      </c>
      <c r="Q2749" s="7">
        <f t="shared" si="911"/>
        <v>3.2681159420289854</v>
      </c>
      <c r="R2749" s="15">
        <f t="shared" si="912"/>
        <v>0.41640798226164083</v>
      </c>
      <c r="S2749" s="15">
        <f t="shared" si="913"/>
        <v>0.27760532150776052</v>
      </c>
      <c r="T2749" s="15">
        <f t="shared" si="914"/>
        <v>0.30598669623059871</v>
      </c>
      <c r="U2749" s="12">
        <f t="shared" si="915"/>
        <v>1.5206548456175129</v>
      </c>
      <c r="V2749" s="12">
        <f t="shared" si="916"/>
        <v>0.81501547316568967</v>
      </c>
      <c r="W2749" s="12">
        <f t="shared" si="917"/>
        <v>0.44421883946060142</v>
      </c>
      <c r="X2749" t="s">
        <v>200</v>
      </c>
      <c r="Y2749" t="s">
        <v>194</v>
      </c>
      <c r="Z2749" t="s">
        <v>183</v>
      </c>
      <c r="AA2749" s="8" t="s">
        <v>97</v>
      </c>
      <c r="AB2749" s="8" t="s">
        <v>23</v>
      </c>
      <c r="AC2749" t="s">
        <v>598</v>
      </c>
      <c r="AD2749" s="16" t="s">
        <v>89</v>
      </c>
      <c r="AE2749" t="s">
        <v>607</v>
      </c>
      <c r="AF2749">
        <v>-7</v>
      </c>
      <c r="AG2749">
        <v>8</v>
      </c>
    </row>
    <row r="2750" spans="1:33" x14ac:dyDescent="0.25">
      <c r="A2750" s="6">
        <v>0.49151646489278289</v>
      </c>
      <c r="B2750" s="6">
        <v>0.28635261244014487</v>
      </c>
      <c r="C2750" s="6">
        <v>0.21256627439453432</v>
      </c>
      <c r="D2750" s="13">
        <f t="shared" si="903"/>
        <v>2.0345198409948186</v>
      </c>
      <c r="E2750" s="14">
        <f t="shared" si="904"/>
        <v>3.4921979285557452</v>
      </c>
      <c r="F2750" s="14">
        <f t="shared" si="905"/>
        <v>4.7044151422814453</v>
      </c>
      <c r="G2750" s="60">
        <v>4.449149870697644E-2</v>
      </c>
      <c r="H2750" s="7">
        <f t="shared" si="918"/>
        <v>1.0444914987069764</v>
      </c>
      <c r="I2750" s="7">
        <f t="shared" si="906"/>
        <v>1.9478567738592831</v>
      </c>
      <c r="J2750" s="7">
        <f t="shared" si="907"/>
        <v>3.343443132738654</v>
      </c>
      <c r="K2750" s="7">
        <f t="shared" si="908"/>
        <v>4.5040243487910194</v>
      </c>
      <c r="L2750">
        <v>2.14</v>
      </c>
      <c r="M2750">
        <v>3.46</v>
      </c>
      <c r="N2750">
        <v>3.47</v>
      </c>
      <c r="O2750" s="7">
        <f t="shared" si="909"/>
        <v>2.2352118072329299</v>
      </c>
      <c r="P2750" s="7">
        <f t="shared" si="910"/>
        <v>3.6139405855261386</v>
      </c>
      <c r="Q2750" s="7">
        <f t="shared" si="911"/>
        <v>3.6243855005132084</v>
      </c>
      <c r="R2750" s="15">
        <f t="shared" si="912"/>
        <v>0.44738489514241847</v>
      </c>
      <c r="S2750" s="15">
        <f t="shared" si="913"/>
        <v>0.27670626462565767</v>
      </c>
      <c r="T2750" s="15">
        <f t="shared" si="914"/>
        <v>0.2759088402319238</v>
      </c>
      <c r="U2750" s="12">
        <f t="shared" si="915"/>
        <v>1.0986434057777381</v>
      </c>
      <c r="V2750" s="12">
        <f t="shared" si="916"/>
        <v>1.0348613278688765</v>
      </c>
      <c r="W2750" s="12">
        <f t="shared" si="917"/>
        <v>0.77042212281366229</v>
      </c>
      <c r="X2750" t="s">
        <v>201</v>
      </c>
      <c r="Y2750" t="s">
        <v>185</v>
      </c>
      <c r="Z2750" t="s">
        <v>183</v>
      </c>
      <c r="AA2750" s="8" t="s">
        <v>99</v>
      </c>
      <c r="AB2750" s="8" t="s">
        <v>72</v>
      </c>
      <c r="AC2750" t="s">
        <v>598</v>
      </c>
      <c r="AD2750" s="16" t="s">
        <v>88</v>
      </c>
      <c r="AE2750" t="s">
        <v>602</v>
      </c>
      <c r="AF2750">
        <v>7</v>
      </c>
      <c r="AG2750">
        <v>9</v>
      </c>
    </row>
    <row r="2751" spans="1:33" x14ac:dyDescent="0.25">
      <c r="A2751" s="6">
        <v>0.49657786808113435</v>
      </c>
      <c r="B2751" s="6">
        <v>0.22694810556426476</v>
      </c>
      <c r="C2751" s="6">
        <v>0.25967760742667018</v>
      </c>
      <c r="D2751" s="13">
        <f t="shared" si="903"/>
        <v>2.0137828612140503</v>
      </c>
      <c r="E2751" s="14">
        <f t="shared" si="904"/>
        <v>4.4062936657421474</v>
      </c>
      <c r="F2751" s="14">
        <f t="shared" si="905"/>
        <v>3.8509288879765573</v>
      </c>
      <c r="G2751" s="60">
        <v>4.7434127526145176E-2</v>
      </c>
      <c r="H2751" s="7">
        <f t="shared" si="918"/>
        <v>1.0474341275261452</v>
      </c>
      <c r="I2751" s="7">
        <f t="shared" si="906"/>
        <v>1.9225866412909902</v>
      </c>
      <c r="J2751" s="7">
        <f t="shared" si="907"/>
        <v>4.2067501429889784</v>
      </c>
      <c r="K2751" s="7">
        <f t="shared" si="908"/>
        <v>3.6765356281370867</v>
      </c>
      <c r="L2751">
        <v>1.97</v>
      </c>
      <c r="M2751">
        <v>3.72</v>
      </c>
      <c r="N2751">
        <v>3.69</v>
      </c>
      <c r="O2751" s="7">
        <f t="shared" si="909"/>
        <v>2.0634452312265061</v>
      </c>
      <c r="P2751" s="7">
        <f t="shared" si="910"/>
        <v>3.8964549543972602</v>
      </c>
      <c r="Q2751" s="7">
        <f t="shared" si="911"/>
        <v>3.8650319305714755</v>
      </c>
      <c r="R2751" s="15">
        <f t="shared" si="912"/>
        <v>0.48462638351956777</v>
      </c>
      <c r="S2751" s="15">
        <f t="shared" si="913"/>
        <v>0.25664354181009369</v>
      </c>
      <c r="T2751" s="15">
        <f t="shared" si="914"/>
        <v>0.25873007467033837</v>
      </c>
      <c r="U2751" s="12">
        <f t="shared" si="915"/>
        <v>1.0246612338246417</v>
      </c>
      <c r="V2751" s="12">
        <f t="shared" si="916"/>
        <v>0.88429307031695192</v>
      </c>
      <c r="W2751" s="12">
        <f t="shared" si="917"/>
        <v>1.0036622443584848</v>
      </c>
      <c r="X2751" t="s">
        <v>202</v>
      </c>
      <c r="Y2751" t="s">
        <v>181</v>
      </c>
      <c r="Z2751" t="s">
        <v>183</v>
      </c>
      <c r="AA2751" s="8" t="s">
        <v>97</v>
      </c>
      <c r="AB2751" s="8" t="s">
        <v>23</v>
      </c>
      <c r="AC2751" t="s">
        <v>598</v>
      </c>
      <c r="AD2751" s="16" t="s">
        <v>148</v>
      </c>
      <c r="AE2751" t="s">
        <v>608</v>
      </c>
      <c r="AF2751">
        <v>2</v>
      </c>
      <c r="AG2751">
        <v>-8</v>
      </c>
    </row>
    <row r="2752" spans="1:33" x14ac:dyDescent="0.25">
      <c r="A2752" s="6">
        <v>0.54247297523436944</v>
      </c>
      <c r="B2752" s="6">
        <v>0.23957002283123896</v>
      </c>
      <c r="C2752" s="6">
        <v>0.20728729146456573</v>
      </c>
      <c r="D2752" s="13">
        <f t="shared" si="903"/>
        <v>1.8434098022449157</v>
      </c>
      <c r="E2752" s="14">
        <f t="shared" si="904"/>
        <v>4.174144945941058</v>
      </c>
      <c r="F2752" s="14">
        <f t="shared" si="905"/>
        <v>4.8242224254782293</v>
      </c>
      <c r="G2752" s="60">
        <v>4.5236938874626986E-2</v>
      </c>
      <c r="H2752" s="7">
        <f t="shared" si="918"/>
        <v>1.045236938874627</v>
      </c>
      <c r="I2752" s="7">
        <f t="shared" si="906"/>
        <v>1.7636286412051756</v>
      </c>
      <c r="J2752" s="7">
        <f t="shared" si="907"/>
        <v>3.9934916100795537</v>
      </c>
      <c r="K2752" s="7">
        <f t="shared" si="908"/>
        <v>4.615434305902272</v>
      </c>
      <c r="L2752">
        <v>2.1</v>
      </c>
      <c r="M2752">
        <v>3.48</v>
      </c>
      <c r="N2752">
        <v>3.55</v>
      </c>
      <c r="O2752" s="7">
        <f t="shared" si="909"/>
        <v>2.1949975716367169</v>
      </c>
      <c r="P2752" s="7">
        <f t="shared" si="910"/>
        <v>3.6374245472837017</v>
      </c>
      <c r="Q2752" s="7">
        <f t="shared" si="911"/>
        <v>3.7105911330049257</v>
      </c>
      <c r="R2752" s="15">
        <f t="shared" si="912"/>
        <v>0.45558136962053325</v>
      </c>
      <c r="S2752" s="15">
        <f t="shared" si="913"/>
        <v>0.27491979201239081</v>
      </c>
      <c r="T2752" s="15">
        <f t="shared" si="914"/>
        <v>0.26949883836707605</v>
      </c>
      <c r="U2752" s="12">
        <f t="shared" si="915"/>
        <v>1.1907268633179857</v>
      </c>
      <c r="V2752" s="12">
        <f t="shared" si="916"/>
        <v>0.87141788183966551</v>
      </c>
      <c r="W2752" s="12">
        <f t="shared" si="917"/>
        <v>0.76915838569302519</v>
      </c>
      <c r="X2752" t="s">
        <v>228</v>
      </c>
      <c r="Y2752" t="s">
        <v>216</v>
      </c>
      <c r="Z2752" t="s">
        <v>208</v>
      </c>
      <c r="AA2752" s="8" t="s">
        <v>97</v>
      </c>
      <c r="AB2752" s="8" t="s">
        <v>23</v>
      </c>
      <c r="AC2752" t="s">
        <v>598</v>
      </c>
      <c r="AD2752" s="16" t="s">
        <v>24</v>
      </c>
      <c r="AE2752" t="s">
        <v>603</v>
      </c>
      <c r="AF2752">
        <v>-2</v>
      </c>
      <c r="AG2752">
        <v>-7</v>
      </c>
    </row>
    <row r="2753" spans="1:33" x14ac:dyDescent="0.25">
      <c r="A2753" s="6">
        <v>0.33677312946870214</v>
      </c>
      <c r="B2753" s="6">
        <v>0.32603962378297807</v>
      </c>
      <c r="C2753" s="6">
        <v>0.31674317222107623</v>
      </c>
      <c r="D2753" s="13">
        <f t="shared" si="903"/>
        <v>2.9693580410575322</v>
      </c>
      <c r="E2753" s="14">
        <f t="shared" si="904"/>
        <v>3.0671118694015869</v>
      </c>
      <c r="F2753" s="14">
        <f t="shared" si="905"/>
        <v>3.1571319848436485</v>
      </c>
      <c r="G2753" s="60">
        <v>4.5041854169763251E-2</v>
      </c>
      <c r="H2753" s="7">
        <f t="shared" si="918"/>
        <v>1.0450418541697633</v>
      </c>
      <c r="I2753" s="7">
        <f t="shared" si="906"/>
        <v>2.841377146005839</v>
      </c>
      <c r="J2753" s="7">
        <f t="shared" si="907"/>
        <v>2.9349177328770852</v>
      </c>
      <c r="K2753" s="7">
        <f t="shared" si="908"/>
        <v>3.0210579339445136</v>
      </c>
      <c r="L2753">
        <v>2.2000000000000002</v>
      </c>
      <c r="M2753">
        <v>3.23</v>
      </c>
      <c r="N2753">
        <v>3.56</v>
      </c>
      <c r="O2753" s="7">
        <f t="shared" si="909"/>
        <v>2.2990920791734792</v>
      </c>
      <c r="P2753" s="7">
        <f t="shared" si="910"/>
        <v>3.3754851889683355</v>
      </c>
      <c r="Q2753" s="7">
        <f t="shared" si="911"/>
        <v>3.7203490008443572</v>
      </c>
      <c r="R2753" s="15">
        <f t="shared" si="912"/>
        <v>0.43495430611874353</v>
      </c>
      <c r="S2753" s="15">
        <f t="shared" si="913"/>
        <v>0.29625370695394293</v>
      </c>
      <c r="T2753" s="15">
        <f t="shared" si="914"/>
        <v>0.26879198692731343</v>
      </c>
      <c r="U2753" s="12">
        <f t="shared" si="915"/>
        <v>0.77427243443995775</v>
      </c>
      <c r="V2753" s="12">
        <f t="shared" si="916"/>
        <v>1.1005419210962506</v>
      </c>
      <c r="W2753" s="12">
        <f t="shared" si="917"/>
        <v>1.1783951442969531</v>
      </c>
      <c r="X2753" t="s">
        <v>210</v>
      </c>
      <c r="Y2753" t="s">
        <v>219</v>
      </c>
      <c r="Z2753" t="s">
        <v>208</v>
      </c>
      <c r="AA2753" s="8" t="s">
        <v>99</v>
      </c>
      <c r="AB2753" s="8" t="s">
        <v>72</v>
      </c>
      <c r="AC2753" t="s">
        <v>598</v>
      </c>
      <c r="AD2753" s="16" t="s">
        <v>72</v>
      </c>
      <c r="AE2753" t="s">
        <v>604</v>
      </c>
      <c r="AF2753">
        <v>2</v>
      </c>
      <c r="AG2753">
        <v>7</v>
      </c>
    </row>
    <row r="2754" spans="1:33" x14ac:dyDescent="0.25">
      <c r="A2754" s="6">
        <v>0.33980814625865846</v>
      </c>
      <c r="B2754" s="6">
        <v>0.44542823313889562</v>
      </c>
      <c r="C2754" s="6">
        <v>0.2099264715451801</v>
      </c>
      <c r="D2754" s="13">
        <f t="shared" si="903"/>
        <v>2.9428370420490459</v>
      </c>
      <c r="E2754" s="14">
        <f t="shared" si="904"/>
        <v>2.2450305696903929</v>
      </c>
      <c r="F2754" s="14">
        <f t="shared" si="905"/>
        <v>4.7635726577949997</v>
      </c>
      <c r="G2754" s="60">
        <v>4.4871794871794934E-2</v>
      </c>
      <c r="H2754" s="7">
        <f t="shared" si="918"/>
        <v>1.0448717948717949</v>
      </c>
      <c r="I2754" s="7">
        <f t="shared" si="906"/>
        <v>2.8164575371757739</v>
      </c>
      <c r="J2754" s="7">
        <f t="shared" si="907"/>
        <v>2.1486182139368175</v>
      </c>
      <c r="K2754" s="7">
        <f t="shared" si="908"/>
        <v>4.5590020528590181</v>
      </c>
      <c r="L2754">
        <v>2.4</v>
      </c>
      <c r="M2754">
        <v>3.25</v>
      </c>
      <c r="N2754">
        <v>3.12</v>
      </c>
      <c r="O2754" s="7">
        <f t="shared" si="909"/>
        <v>2.5076923076923077</v>
      </c>
      <c r="P2754" s="7">
        <f t="shared" si="910"/>
        <v>3.3958333333333335</v>
      </c>
      <c r="Q2754" s="7">
        <f t="shared" si="911"/>
        <v>3.2600000000000002</v>
      </c>
      <c r="R2754" s="15">
        <f t="shared" si="912"/>
        <v>0.39877300613496935</v>
      </c>
      <c r="S2754" s="15">
        <f t="shared" si="913"/>
        <v>0.29447852760736193</v>
      </c>
      <c r="T2754" s="15">
        <f t="shared" si="914"/>
        <v>0.30674846625766872</v>
      </c>
      <c r="U2754" s="12">
        <f t="shared" si="915"/>
        <v>0.85213427446402046</v>
      </c>
      <c r="V2754" s="12">
        <f t="shared" si="916"/>
        <v>1.5126000417008332</v>
      </c>
      <c r="W2754" s="12">
        <f t="shared" si="917"/>
        <v>0.6843602972372872</v>
      </c>
      <c r="X2754" t="s">
        <v>218</v>
      </c>
      <c r="Y2754" t="s">
        <v>229</v>
      </c>
      <c r="Z2754" t="s">
        <v>208</v>
      </c>
      <c r="AA2754" s="8" t="s">
        <v>97</v>
      </c>
      <c r="AB2754" s="8" t="s">
        <v>148</v>
      </c>
      <c r="AC2754" t="s">
        <v>598</v>
      </c>
      <c r="AD2754" s="16" t="s">
        <v>73</v>
      </c>
      <c r="AE2754" t="s">
        <v>601</v>
      </c>
      <c r="AF2754">
        <v>0</v>
      </c>
      <c r="AG2754">
        <v>0</v>
      </c>
    </row>
    <row r="2755" spans="1:33" x14ac:dyDescent="0.25">
      <c r="A2755" s="6">
        <v>0.81910460989328737</v>
      </c>
      <c r="B2755" s="6">
        <v>0.1272183299273375</v>
      </c>
      <c r="C2755" s="6">
        <v>4.3554123670306345E-2</v>
      </c>
      <c r="D2755" s="13">
        <f t="shared" si="903"/>
        <v>1.22084528388905</v>
      </c>
      <c r="E2755" s="14">
        <f t="shared" si="904"/>
        <v>7.8605024965440418</v>
      </c>
      <c r="F2755" s="14">
        <f t="shared" si="905"/>
        <v>22.959938479528276</v>
      </c>
      <c r="G2755" s="60">
        <v>4.8705092508206649E-2</v>
      </c>
      <c r="H2755" s="7">
        <f t="shared" si="918"/>
        <v>1.0487050925082066</v>
      </c>
      <c r="I2755" s="7">
        <f t="shared" si="906"/>
        <v>1.1641454710295462</v>
      </c>
      <c r="J2755" s="7">
        <f t="shared" si="907"/>
        <v>7.4954365652444173</v>
      </c>
      <c r="K2755" s="7">
        <f t="shared" si="908"/>
        <v>21.893608263706035</v>
      </c>
      <c r="L2755">
        <v>1.78</v>
      </c>
      <c r="M2755">
        <v>3.94</v>
      </c>
      <c r="N2755">
        <v>4.29</v>
      </c>
      <c r="O2755" s="7">
        <f t="shared" si="909"/>
        <v>1.8666950646646079</v>
      </c>
      <c r="P2755" s="7">
        <f t="shared" si="910"/>
        <v>4.1318980644823338</v>
      </c>
      <c r="Q2755" s="7">
        <f t="shared" si="911"/>
        <v>4.4989448468602067</v>
      </c>
      <c r="R2755" s="15">
        <f t="shared" si="912"/>
        <v>0.53570613590263694</v>
      </c>
      <c r="S2755" s="15">
        <f t="shared" si="913"/>
        <v>0.24201952332657203</v>
      </c>
      <c r="T2755" s="15">
        <f t="shared" si="914"/>
        <v>0.22227434077079106</v>
      </c>
      <c r="U2755" s="12">
        <f t="shared" si="915"/>
        <v>1.5290185327318284</v>
      </c>
      <c r="V2755" s="12">
        <f t="shared" si="916"/>
        <v>0.5256531711934409</v>
      </c>
      <c r="W2755" s="12">
        <f t="shared" si="917"/>
        <v>0.19594760024603688</v>
      </c>
      <c r="X2755" t="s">
        <v>209</v>
      </c>
      <c r="Y2755" t="s">
        <v>206</v>
      </c>
      <c r="Z2755" t="s">
        <v>208</v>
      </c>
      <c r="AA2755" s="8" t="s">
        <v>97</v>
      </c>
      <c r="AB2755" s="8" t="s">
        <v>90</v>
      </c>
      <c r="AC2755" t="s">
        <v>598</v>
      </c>
      <c r="AD2755" s="16" t="s">
        <v>23</v>
      </c>
      <c r="AE2755" t="s">
        <v>608</v>
      </c>
      <c r="AF2755">
        <v>4</v>
      </c>
      <c r="AG2755">
        <v>-9</v>
      </c>
    </row>
    <row r="2756" spans="1:33" x14ac:dyDescent="0.25">
      <c r="A2756" s="6">
        <v>0.72999541245210997</v>
      </c>
      <c r="B2756" s="6">
        <v>0.16078528656930355</v>
      </c>
      <c r="C2756" s="6">
        <v>9.8396183752727573E-2</v>
      </c>
      <c r="D2756" s="13">
        <f t="shared" si="903"/>
        <v>1.3698716223995493</v>
      </c>
      <c r="E2756" s="14">
        <f t="shared" si="904"/>
        <v>6.2194745634823265</v>
      </c>
      <c r="F2756" s="14">
        <f t="shared" si="905"/>
        <v>10.162995777488979</v>
      </c>
      <c r="G2756" s="60">
        <v>4.440980845611886E-2</v>
      </c>
      <c r="H2756" s="7">
        <f t="shared" si="918"/>
        <v>1.0444098084561189</v>
      </c>
      <c r="I2756" s="7">
        <f t="shared" si="906"/>
        <v>1.3116227091207988</v>
      </c>
      <c r="J2756" s="7">
        <f t="shared" si="907"/>
        <v>5.9550135522723204</v>
      </c>
      <c r="K2756" s="7">
        <f t="shared" si="908"/>
        <v>9.730850567663909</v>
      </c>
      <c r="L2756">
        <v>2.44</v>
      </c>
      <c r="M2756">
        <v>3.37</v>
      </c>
      <c r="N2756">
        <v>2.96</v>
      </c>
      <c r="O2756" s="7">
        <f t="shared" si="909"/>
        <v>2.54835993263293</v>
      </c>
      <c r="P2756" s="7">
        <f t="shared" si="910"/>
        <v>3.5196610544971207</v>
      </c>
      <c r="Q2756" s="7">
        <f t="shared" si="911"/>
        <v>3.091453033030112</v>
      </c>
      <c r="R2756" s="15">
        <f t="shared" si="912"/>
        <v>0.39240924611729155</v>
      </c>
      <c r="S2756" s="15">
        <f t="shared" si="913"/>
        <v>0.2841182672184544</v>
      </c>
      <c r="T2756" s="15">
        <f t="shared" si="914"/>
        <v>0.32347248666425382</v>
      </c>
      <c r="U2756" s="12">
        <f t="shared" si="915"/>
        <v>1.860291060098807</v>
      </c>
      <c r="V2756" s="12">
        <f t="shared" si="916"/>
        <v>0.5659097112741367</v>
      </c>
      <c r="W2756" s="12">
        <f t="shared" si="917"/>
        <v>0.30418718070095785</v>
      </c>
      <c r="X2756" t="s">
        <v>213</v>
      </c>
      <c r="Y2756" t="s">
        <v>223</v>
      </c>
      <c r="Z2756" t="s">
        <v>208</v>
      </c>
      <c r="AA2756" s="8" t="s">
        <v>97</v>
      </c>
      <c r="AB2756" s="8" t="s">
        <v>149</v>
      </c>
      <c r="AC2756" t="s">
        <v>598</v>
      </c>
      <c r="AD2756" s="16" t="s">
        <v>92</v>
      </c>
      <c r="AE2756" t="s">
        <v>603</v>
      </c>
      <c r="AF2756">
        <v>3</v>
      </c>
      <c r="AG2756">
        <v>0</v>
      </c>
    </row>
    <row r="2757" spans="1:33" x14ac:dyDescent="0.25">
      <c r="A2757" s="6">
        <v>0.23036367660918736</v>
      </c>
      <c r="B2757" s="6">
        <v>0.34326943391779696</v>
      </c>
      <c r="C2757" s="6">
        <v>0.39506144867256804</v>
      </c>
      <c r="D2757" s="13">
        <f t="shared" si="903"/>
        <v>4.340962146113438</v>
      </c>
      <c r="E2757" s="14">
        <f t="shared" si="904"/>
        <v>2.9131635420806821</v>
      </c>
      <c r="F2757" s="14">
        <f t="shared" si="905"/>
        <v>2.5312517922466609</v>
      </c>
      <c r="G2757" s="60">
        <v>4.5073977328672576E-2</v>
      </c>
      <c r="H2757" s="7">
        <f t="shared" si="918"/>
        <v>1.0450739773286726</v>
      </c>
      <c r="I2757" s="7">
        <f t="shared" si="906"/>
        <v>4.1537367117392288</v>
      </c>
      <c r="J2757" s="7">
        <f t="shared" si="907"/>
        <v>2.7875189749983611</v>
      </c>
      <c r="K2757" s="7">
        <f t="shared" si="908"/>
        <v>2.4220790557973961</v>
      </c>
      <c r="L2757">
        <v>3.68</v>
      </c>
      <c r="M2757">
        <v>3.34</v>
      </c>
      <c r="N2757">
        <v>2.11</v>
      </c>
      <c r="O2757" s="7">
        <f t="shared" si="909"/>
        <v>3.845872236569515</v>
      </c>
      <c r="P2757" s="7">
        <f t="shared" si="910"/>
        <v>3.4905470842777664</v>
      </c>
      <c r="Q2757" s="7">
        <f t="shared" si="911"/>
        <v>2.2051060921634988</v>
      </c>
      <c r="R2757" s="15">
        <f t="shared" si="912"/>
        <v>0.26001903820184918</v>
      </c>
      <c r="S2757" s="15">
        <f t="shared" si="913"/>
        <v>0.2864880420906602</v>
      </c>
      <c r="T2757" s="15">
        <f t="shared" si="914"/>
        <v>0.45349291970749062</v>
      </c>
      <c r="U2757" s="12">
        <f t="shared" si="915"/>
        <v>0.88594926818535202</v>
      </c>
      <c r="V2757" s="12">
        <f t="shared" si="916"/>
        <v>1.1981981216834456</v>
      </c>
      <c r="W2757" s="12">
        <f t="shared" si="917"/>
        <v>0.87115240724681731</v>
      </c>
      <c r="X2757" t="s">
        <v>215</v>
      </c>
      <c r="Y2757" t="s">
        <v>211</v>
      </c>
      <c r="Z2757" t="s">
        <v>208</v>
      </c>
      <c r="AA2757" s="8" t="s">
        <v>99</v>
      </c>
      <c r="AB2757" s="8" t="s">
        <v>72</v>
      </c>
      <c r="AC2757" t="s">
        <v>598</v>
      </c>
      <c r="AD2757" s="16" t="s">
        <v>74</v>
      </c>
      <c r="AE2757" t="s">
        <v>606</v>
      </c>
      <c r="AF2757">
        <v>-5</v>
      </c>
      <c r="AG2757">
        <v>4</v>
      </c>
    </row>
    <row r="2758" spans="1:33" x14ac:dyDescent="0.25">
      <c r="A2758" s="6">
        <v>0.68074983610404838</v>
      </c>
      <c r="B2758" s="6">
        <v>0.24139648808197908</v>
      </c>
      <c r="C2758" s="6">
        <v>7.672067202579673E-2</v>
      </c>
      <c r="D2758" s="13">
        <f t="shared" si="903"/>
        <v>1.4689684036106858</v>
      </c>
      <c r="E2758" s="14">
        <f t="shared" si="904"/>
        <v>4.1425623377768304</v>
      </c>
      <c r="F2758" s="14">
        <f t="shared" si="905"/>
        <v>13.034296671225166</v>
      </c>
      <c r="G2758" s="60">
        <v>4.44734228432766E-2</v>
      </c>
      <c r="H2758" s="7">
        <f t="shared" si="918"/>
        <v>1.0444734228432766</v>
      </c>
      <c r="I2758" s="7">
        <f t="shared" si="906"/>
        <v>1.4064200883272304</v>
      </c>
      <c r="J2758" s="7">
        <f t="shared" si="907"/>
        <v>3.96617304679702</v>
      </c>
      <c r="K2758" s="7">
        <f t="shared" si="908"/>
        <v>12.47929950744277</v>
      </c>
      <c r="L2758">
        <v>2.2200000000000002</v>
      </c>
      <c r="M2758">
        <v>3.11</v>
      </c>
      <c r="N2758">
        <v>3.67</v>
      </c>
      <c r="O2758" s="7">
        <f t="shared" si="909"/>
        <v>2.3187309987120743</v>
      </c>
      <c r="P2758" s="7">
        <f t="shared" si="910"/>
        <v>3.2483123450425899</v>
      </c>
      <c r="Q2758" s="7">
        <f t="shared" si="911"/>
        <v>3.8332174618348249</v>
      </c>
      <c r="R2758" s="15">
        <f t="shared" si="912"/>
        <v>0.43127038046045196</v>
      </c>
      <c r="S2758" s="15">
        <f t="shared" si="913"/>
        <v>0.30785216868881143</v>
      </c>
      <c r="T2758" s="15">
        <f t="shared" si="914"/>
        <v>0.26087745085073666</v>
      </c>
      <c r="U2758" s="12">
        <f t="shared" si="915"/>
        <v>1.5784757473426212</v>
      </c>
      <c r="V2758" s="12">
        <f t="shared" si="916"/>
        <v>0.78413119228661909</v>
      </c>
      <c r="W2758" s="12">
        <f t="shared" si="917"/>
        <v>0.29408701969298662</v>
      </c>
      <c r="X2758" t="s">
        <v>224</v>
      </c>
      <c r="Y2758" t="s">
        <v>212</v>
      </c>
      <c r="Z2758" t="s">
        <v>208</v>
      </c>
      <c r="AA2758" s="8" t="s">
        <v>97</v>
      </c>
      <c r="AB2758" s="8" t="s">
        <v>89</v>
      </c>
      <c r="AC2758" t="s">
        <v>598</v>
      </c>
      <c r="AD2758" s="16" t="s">
        <v>413</v>
      </c>
      <c r="AE2758" t="s">
        <v>601</v>
      </c>
      <c r="AF2758">
        <v>4</v>
      </c>
      <c r="AG2758">
        <v>1</v>
      </c>
    </row>
    <row r="2759" spans="1:33" x14ac:dyDescent="0.25">
      <c r="A2759" s="6">
        <v>0.66551986830492393</v>
      </c>
      <c r="B2759" s="6">
        <v>0.21185436455142534</v>
      </c>
      <c r="C2759" s="6">
        <v>0.1187009063625616</v>
      </c>
      <c r="D2759" s="13">
        <f t="shared" si="903"/>
        <v>1.5025847425817587</v>
      </c>
      <c r="E2759" s="14">
        <f t="shared" si="904"/>
        <v>4.7202237353824303</v>
      </c>
      <c r="F2759" s="14">
        <f t="shared" si="905"/>
        <v>8.4245355039294054</v>
      </c>
      <c r="G2759" s="60">
        <v>4.6897891736808583E-2</v>
      </c>
      <c r="H2759" s="7">
        <f t="shared" si="918"/>
        <v>1.0468978917368086</v>
      </c>
      <c r="I2759" s="7">
        <f t="shared" si="906"/>
        <v>1.4352734439926738</v>
      </c>
      <c r="J2759" s="7">
        <f t="shared" si="907"/>
        <v>4.5087718416851112</v>
      </c>
      <c r="K2759" s="7">
        <f t="shared" si="908"/>
        <v>8.0471415315901158</v>
      </c>
      <c r="L2759">
        <v>1.84</v>
      </c>
      <c r="M2759">
        <v>3.55</v>
      </c>
      <c r="N2759">
        <v>4.51</v>
      </c>
      <c r="O2759" s="7">
        <f t="shared" si="909"/>
        <v>1.926292120795728</v>
      </c>
      <c r="P2759" s="7">
        <f t="shared" si="910"/>
        <v>3.7164875156656705</v>
      </c>
      <c r="Q2759" s="7">
        <f t="shared" si="911"/>
        <v>4.7215094917330065</v>
      </c>
      <c r="R2759" s="15">
        <f t="shared" si="912"/>
        <v>0.51913206164541237</v>
      </c>
      <c r="S2759" s="15">
        <f t="shared" si="913"/>
        <v>0.26907126575424195</v>
      </c>
      <c r="T2759" s="15">
        <f t="shared" si="914"/>
        <v>0.21179667260034565</v>
      </c>
      <c r="U2759" s="12">
        <f t="shared" si="915"/>
        <v>1.2819856785487855</v>
      </c>
      <c r="V2759" s="12">
        <f t="shared" si="916"/>
        <v>0.78735410099465586</v>
      </c>
      <c r="W2759" s="12">
        <f t="shared" si="917"/>
        <v>0.56044745606814539</v>
      </c>
      <c r="X2759" t="s">
        <v>217</v>
      </c>
      <c r="Y2759" t="s">
        <v>225</v>
      </c>
      <c r="Z2759" t="s">
        <v>208</v>
      </c>
      <c r="AA2759" s="8" t="s">
        <v>97</v>
      </c>
      <c r="AB2759" s="8" t="s">
        <v>23</v>
      </c>
      <c r="AC2759" t="s">
        <v>598</v>
      </c>
      <c r="AD2759" s="16" t="s">
        <v>149</v>
      </c>
      <c r="AE2759" t="s">
        <v>605</v>
      </c>
      <c r="AF2759">
        <v>-2</v>
      </c>
      <c r="AG2759">
        <v>-10</v>
      </c>
    </row>
    <row r="2760" spans="1:33" x14ac:dyDescent="0.25">
      <c r="A2760" s="6">
        <v>0.32181593849935941</v>
      </c>
      <c r="B2760" s="6">
        <v>0.27852530123535246</v>
      </c>
      <c r="C2760" s="6">
        <v>0.36800324005886298</v>
      </c>
      <c r="D2760" s="13">
        <f t="shared" si="903"/>
        <v>3.1073662934876376</v>
      </c>
      <c r="E2760" s="14">
        <f t="shared" si="904"/>
        <v>3.5903380969867622</v>
      </c>
      <c r="F2760" s="14">
        <f t="shared" si="905"/>
        <v>2.7173673792655948</v>
      </c>
      <c r="G2760" s="60">
        <v>4.4458292860848792E-2</v>
      </c>
      <c r="H2760" s="7">
        <f t="shared" si="918"/>
        <v>1.0444582928608488</v>
      </c>
      <c r="I2760" s="7">
        <f t="shared" si="906"/>
        <v>2.9750984933791189</v>
      </c>
      <c r="J2760" s="7">
        <f t="shared" si="907"/>
        <v>3.4375121740405352</v>
      </c>
      <c r="K2760" s="7">
        <f t="shared" si="908"/>
        <v>2.6017002285677906</v>
      </c>
      <c r="L2760">
        <v>2.34</v>
      </c>
      <c r="M2760">
        <v>3.13</v>
      </c>
      <c r="N2760">
        <v>3.36</v>
      </c>
      <c r="O2760" s="7">
        <f t="shared" si="909"/>
        <v>2.444032405294386</v>
      </c>
      <c r="P2760" s="7">
        <f t="shared" si="910"/>
        <v>3.2691544566544568</v>
      </c>
      <c r="Q2760" s="7">
        <f t="shared" si="911"/>
        <v>3.5093798640124518</v>
      </c>
      <c r="R2760" s="15">
        <f t="shared" si="912"/>
        <v>0.40915987768155188</v>
      </c>
      <c r="S2760" s="15">
        <f t="shared" si="913"/>
        <v>0.30588949321879594</v>
      </c>
      <c r="T2760" s="15">
        <f t="shared" si="914"/>
        <v>0.28495062909965219</v>
      </c>
      <c r="U2760" s="12">
        <f t="shared" si="915"/>
        <v>0.78652858223265953</v>
      </c>
      <c r="V2760" s="12">
        <f t="shared" si="916"/>
        <v>0.91054222982457744</v>
      </c>
      <c r="W2760" s="12">
        <f t="shared" si="917"/>
        <v>1.2914631605539142</v>
      </c>
      <c r="X2760" t="s">
        <v>222</v>
      </c>
      <c r="Y2760" t="s">
        <v>226</v>
      </c>
      <c r="Z2760" t="s">
        <v>208</v>
      </c>
      <c r="AA2760" s="8" t="s">
        <v>99</v>
      </c>
      <c r="AB2760" s="8" t="s">
        <v>72</v>
      </c>
      <c r="AC2760" t="s">
        <v>598</v>
      </c>
      <c r="AD2760" s="16" t="s">
        <v>22</v>
      </c>
      <c r="AE2760" t="s">
        <v>603</v>
      </c>
      <c r="AF2760">
        <v>10</v>
      </c>
      <c r="AG2760">
        <v>5</v>
      </c>
    </row>
    <row r="2761" spans="1:33" x14ac:dyDescent="0.25">
      <c r="A2761" s="6">
        <v>0.10398143194658287</v>
      </c>
      <c r="B2761" s="6">
        <v>0.17450836787219881</v>
      </c>
      <c r="C2761" s="6">
        <v>0.61578981841674663</v>
      </c>
      <c r="D2761" s="13">
        <f t="shared" si="903"/>
        <v>9.6171016428559852</v>
      </c>
      <c r="E2761" s="14">
        <f t="shared" si="904"/>
        <v>5.7303842342525941</v>
      </c>
      <c r="F2761" s="14">
        <f t="shared" si="905"/>
        <v>1.6239307148193742</v>
      </c>
      <c r="G2761" s="60">
        <v>4.5455770513725069E-2</v>
      </c>
      <c r="H2761" s="7">
        <f t="shared" si="918"/>
        <v>1.0454557705137251</v>
      </c>
      <c r="I2761" s="7">
        <f t="shared" si="906"/>
        <v>9.1989560095213321</v>
      </c>
      <c r="J2761" s="7">
        <f t="shared" si="907"/>
        <v>5.4812306707501826</v>
      </c>
      <c r="K2761" s="7">
        <f t="shared" si="908"/>
        <v>1.5533232113888407</v>
      </c>
      <c r="L2761">
        <v>3.9</v>
      </c>
      <c r="M2761">
        <v>3.49</v>
      </c>
      <c r="N2761">
        <v>1.99</v>
      </c>
      <c r="O2761" s="7">
        <f t="shared" si="909"/>
        <v>4.0772775050035275</v>
      </c>
      <c r="P2761" s="7">
        <f t="shared" si="910"/>
        <v>3.6486406390929007</v>
      </c>
      <c r="Q2761" s="7">
        <f t="shared" si="911"/>
        <v>2.0804569833223128</v>
      </c>
      <c r="R2761" s="15">
        <f t="shared" si="912"/>
        <v>0.24526169699580819</v>
      </c>
      <c r="S2761" s="15">
        <f t="shared" si="913"/>
        <v>0.27407467572597471</v>
      </c>
      <c r="T2761" s="15">
        <f t="shared" si="914"/>
        <v>0.48066362727821704</v>
      </c>
      <c r="U2761" s="12">
        <f t="shared" si="915"/>
        <v>0.42396115341385748</v>
      </c>
      <c r="V2761" s="12">
        <f t="shared" si="916"/>
        <v>0.63671832288027852</v>
      </c>
      <c r="W2761" s="12">
        <f t="shared" si="917"/>
        <v>1.2811242279838995</v>
      </c>
      <c r="X2761" t="s">
        <v>221</v>
      </c>
      <c r="Y2761" t="s">
        <v>220</v>
      </c>
      <c r="Z2761" t="s">
        <v>208</v>
      </c>
      <c r="AA2761" s="8" t="s">
        <v>98</v>
      </c>
      <c r="AB2761" s="8" t="s">
        <v>22</v>
      </c>
      <c r="AC2761" t="s">
        <v>598</v>
      </c>
      <c r="AD2761" s="16" t="s">
        <v>96</v>
      </c>
      <c r="AE2761" t="s">
        <v>602</v>
      </c>
      <c r="AF2761">
        <v>-2</v>
      </c>
      <c r="AG2761">
        <v>8</v>
      </c>
    </row>
    <row r="2762" spans="1:33" x14ac:dyDescent="0.25">
      <c r="A2762" s="6">
        <v>0.38923224005881923</v>
      </c>
      <c r="B2762" s="6">
        <v>0.34358981558008628</v>
      </c>
      <c r="C2762" s="6">
        <v>0.25543041806836014</v>
      </c>
      <c r="D2762" s="13">
        <f t="shared" ref="D2762:D2825" si="919">(100%/A2762)</f>
        <v>2.5691602521129391</v>
      </c>
      <c r="E2762" s="14">
        <f t="shared" ref="E2762:E2825" si="920">(100%/B2762)</f>
        <v>2.9104471513851178</v>
      </c>
      <c r="F2762" s="14">
        <f t="shared" ref="F2762:F2825" si="921">(100%/C2762)</f>
        <v>3.9149605108204959</v>
      </c>
      <c r="G2762" s="60">
        <v>4.4589574518214325E-2</v>
      </c>
      <c r="H2762" s="7">
        <f t="shared" si="918"/>
        <v>1.0445895745182143</v>
      </c>
      <c r="I2762" s="7">
        <f t="shared" ref="I2762:I2825" si="922">D2762/H2762</f>
        <v>2.4594925268116783</v>
      </c>
      <c r="J2762" s="7">
        <f t="shared" ref="J2762:J2825" si="923">E2762/H2762</f>
        <v>2.7862111803360419</v>
      </c>
      <c r="K2762" s="7">
        <f t="shared" ref="K2762:K2825" si="924">F2762/H2762</f>
        <v>3.7478456671618172</v>
      </c>
      <c r="L2762">
        <v>2.29</v>
      </c>
      <c r="M2762">
        <v>3.28</v>
      </c>
      <c r="N2762">
        <v>3.3</v>
      </c>
      <c r="O2762" s="7">
        <f t="shared" ref="O2762:O2825" si="925">(L2762*H2762)</f>
        <v>2.392110125646711</v>
      </c>
      <c r="P2762" s="7">
        <f t="shared" ref="P2762:P2825" si="926">(M2762*H2762)</f>
        <v>3.4262538044197428</v>
      </c>
      <c r="Q2762" s="7">
        <f t="shared" ref="Q2762:Q2825" si="927">(N2762*H2762)</f>
        <v>3.4471455959101069</v>
      </c>
      <c r="R2762" s="15">
        <f t="shared" ref="R2762:R2825" si="928">(1/O2762)</f>
        <v>0.41804095441870526</v>
      </c>
      <c r="S2762" s="15">
        <f t="shared" ref="S2762:S2825" si="929">(1/P2762)</f>
        <v>0.29186395903013268</v>
      </c>
      <c r="T2762" s="15">
        <f t="shared" ref="T2762:T2825" si="930">(1/Q2762)</f>
        <v>0.29009508655116217</v>
      </c>
      <c r="U2762" s="12">
        <f t="shared" ref="U2762:U2825" si="931">(L2762/I2762)</f>
        <v>0.93108638267285282</v>
      </c>
      <c r="V2762" s="12">
        <f t="shared" ref="V2762:V2825" si="932">(M2762/J2762)</f>
        <v>1.1772259127911484</v>
      </c>
      <c r="W2762" s="12">
        <f t="shared" ref="W2762:W2825" si="933">(N2762/K2762)</f>
        <v>0.88050584070582505</v>
      </c>
      <c r="X2762" t="s">
        <v>227</v>
      </c>
      <c r="Y2762" t="s">
        <v>207</v>
      </c>
      <c r="Z2762" t="s">
        <v>208</v>
      </c>
      <c r="AA2762" s="8" t="s">
        <v>99</v>
      </c>
      <c r="AB2762" s="8" t="s">
        <v>72</v>
      </c>
      <c r="AC2762" t="s">
        <v>598</v>
      </c>
      <c r="AD2762" s="16" t="s">
        <v>148</v>
      </c>
      <c r="AE2762" t="s">
        <v>607</v>
      </c>
      <c r="AF2762">
        <v>-9</v>
      </c>
      <c r="AG2762">
        <v>-5</v>
      </c>
    </row>
    <row r="2763" spans="1:33" x14ac:dyDescent="0.25">
      <c r="A2763" s="6">
        <v>0.38886627376378163</v>
      </c>
      <c r="B2763" s="6">
        <v>0.22741681900896676</v>
      </c>
      <c r="C2763" s="6">
        <v>0.35494351994346607</v>
      </c>
      <c r="D2763" s="13">
        <f t="shared" si="919"/>
        <v>2.5715781168707212</v>
      </c>
      <c r="E2763" s="14">
        <f t="shared" si="920"/>
        <v>4.3972121514925036</v>
      </c>
      <c r="F2763" s="14">
        <f t="shared" si="921"/>
        <v>2.8173496452598314</v>
      </c>
      <c r="G2763" s="60">
        <v>4.4727148474407841E-2</v>
      </c>
      <c r="H2763" s="7">
        <f t="shared" si="918"/>
        <v>1.0447271484744078</v>
      </c>
      <c r="I2763" s="7">
        <f t="shared" si="922"/>
        <v>2.4614830012084403</v>
      </c>
      <c r="J2763" s="7">
        <f t="shared" si="923"/>
        <v>4.2089574851325118</v>
      </c>
      <c r="K2763" s="7">
        <f t="shared" si="924"/>
        <v>2.6967324907502839</v>
      </c>
      <c r="L2763">
        <v>2.3199999999999998</v>
      </c>
      <c r="M2763">
        <v>3.46</v>
      </c>
      <c r="N2763">
        <v>3.08</v>
      </c>
      <c r="O2763" s="7">
        <f t="shared" si="925"/>
        <v>2.423766984460626</v>
      </c>
      <c r="P2763" s="7">
        <f t="shared" si="926"/>
        <v>3.614755933721451</v>
      </c>
      <c r="Q2763" s="7">
        <f t="shared" si="927"/>
        <v>3.2177596173011764</v>
      </c>
      <c r="R2763" s="15">
        <f t="shared" si="928"/>
        <v>0.41258091491931737</v>
      </c>
      <c r="S2763" s="15">
        <f t="shared" si="929"/>
        <v>0.27664385046613188</v>
      </c>
      <c r="T2763" s="15">
        <f t="shared" si="930"/>
        <v>0.3107752346145507</v>
      </c>
      <c r="U2763" s="12">
        <f t="shared" si="931"/>
        <v>0.94252123571888136</v>
      </c>
      <c r="V2763" s="12">
        <f t="shared" si="932"/>
        <v>0.82205629594071983</v>
      </c>
      <c r="W2763" s="12">
        <f t="shared" si="933"/>
        <v>1.1421229248968197</v>
      </c>
      <c r="X2763" t="s">
        <v>230</v>
      </c>
      <c r="Y2763" t="s">
        <v>214</v>
      </c>
      <c r="Z2763" t="s">
        <v>208</v>
      </c>
      <c r="AA2763" s="8" t="s">
        <v>99</v>
      </c>
      <c r="AB2763" s="8" t="s">
        <v>73</v>
      </c>
      <c r="AC2763" t="s">
        <v>598</v>
      </c>
      <c r="AD2763" s="16" t="s">
        <v>93</v>
      </c>
      <c r="AE2763" t="s">
        <v>608</v>
      </c>
      <c r="AF2763">
        <v>4</v>
      </c>
      <c r="AG2763">
        <v>-1</v>
      </c>
    </row>
    <row r="2764" spans="1:33" x14ac:dyDescent="0.25">
      <c r="A2764" s="6">
        <v>0.25280979683176452</v>
      </c>
      <c r="B2764" s="6">
        <v>0.25358071977052654</v>
      </c>
      <c r="C2764" s="6">
        <v>0.4455568921012924</v>
      </c>
      <c r="D2764" s="13">
        <f t="shared" si="919"/>
        <v>3.9555429122292387</v>
      </c>
      <c r="E2764" s="14">
        <f t="shared" si="920"/>
        <v>3.9435174760326124</v>
      </c>
      <c r="F2764" s="14">
        <f t="shared" si="921"/>
        <v>2.2443822948936925</v>
      </c>
      <c r="G2764" s="60">
        <v>5.6614964721446892E-2</v>
      </c>
      <c r="H2764" s="7">
        <f t="shared" si="918"/>
        <v>1.0566149647214469</v>
      </c>
      <c r="I2764" s="7">
        <f t="shared" si="922"/>
        <v>3.7435991768979249</v>
      </c>
      <c r="J2764" s="7">
        <f t="shared" si="923"/>
        <v>3.7322180810416907</v>
      </c>
      <c r="K2764" s="7">
        <f t="shared" si="924"/>
        <v>2.1241250311889859</v>
      </c>
      <c r="L2764">
        <v>3.08</v>
      </c>
      <c r="M2764">
        <v>3.66</v>
      </c>
      <c r="N2764">
        <v>2.1800000000000002</v>
      </c>
      <c r="O2764" s="7">
        <f t="shared" si="925"/>
        <v>3.2543740913420565</v>
      </c>
      <c r="P2764" s="7">
        <f t="shared" si="926"/>
        <v>3.8672107708804959</v>
      </c>
      <c r="Q2764" s="7">
        <f t="shared" si="927"/>
        <v>2.3034206230927543</v>
      </c>
      <c r="R2764" s="15">
        <f t="shared" si="928"/>
        <v>0.30727874913348224</v>
      </c>
      <c r="S2764" s="15">
        <f t="shared" si="929"/>
        <v>0.25858430254948778</v>
      </c>
      <c r="T2764" s="15">
        <f t="shared" si="930"/>
        <v>0.43413694831702992</v>
      </c>
      <c r="U2764" s="12">
        <f t="shared" si="931"/>
        <v>0.82273765284674361</v>
      </c>
      <c r="V2764" s="12">
        <f t="shared" si="932"/>
        <v>0.98065009078420895</v>
      </c>
      <c r="W2764" s="12">
        <f t="shared" si="933"/>
        <v>1.0263049340272301</v>
      </c>
      <c r="X2764" t="s">
        <v>420</v>
      </c>
      <c r="Y2764" t="s">
        <v>430</v>
      </c>
      <c r="Z2764" t="s">
        <v>419</v>
      </c>
      <c r="AA2764" s="8" t="s">
        <v>98</v>
      </c>
      <c r="AB2764" s="8" t="s">
        <v>22</v>
      </c>
      <c r="AC2764" t="s">
        <v>598</v>
      </c>
      <c r="AD2764" s="16" t="s">
        <v>23</v>
      </c>
      <c r="AE2764" t="s">
        <v>601</v>
      </c>
      <c r="AF2764">
        <v>0</v>
      </c>
      <c r="AG2764">
        <v>3</v>
      </c>
    </row>
    <row r="2765" spans="1:33" x14ac:dyDescent="0.25">
      <c r="A2765" s="6">
        <v>0.66735499856141467</v>
      </c>
      <c r="B2765" s="6">
        <v>0.29229145860029093</v>
      </c>
      <c r="C2765" s="6">
        <v>4.0097794717655094E-2</v>
      </c>
      <c r="D2765" s="13">
        <f t="shared" si="919"/>
        <v>1.4984528506651666</v>
      </c>
      <c r="E2765" s="14">
        <f t="shared" si="920"/>
        <v>3.4212426349669758</v>
      </c>
      <c r="F2765" s="14">
        <f t="shared" si="921"/>
        <v>24.939027371490312</v>
      </c>
      <c r="G2765" s="60">
        <v>6.168731514035386E-2</v>
      </c>
      <c r="H2765" s="7">
        <f t="shared" si="918"/>
        <v>1.0616873151403539</v>
      </c>
      <c r="I2765" s="7">
        <f t="shared" si="922"/>
        <v>1.4113881076812835</v>
      </c>
      <c r="J2765" s="7">
        <f t="shared" si="923"/>
        <v>3.2224578613475208</v>
      </c>
      <c r="K2765" s="7">
        <f t="shared" si="924"/>
        <v>23.489992783980281</v>
      </c>
      <c r="L2765">
        <v>1.6</v>
      </c>
      <c r="M2765">
        <v>3.96</v>
      </c>
      <c r="N2765">
        <v>5.43</v>
      </c>
      <c r="O2765" s="7">
        <f t="shared" si="925"/>
        <v>1.6986997042245662</v>
      </c>
      <c r="P2765" s="7">
        <f t="shared" si="926"/>
        <v>4.2042817679558011</v>
      </c>
      <c r="Q2765" s="7">
        <f t="shared" si="927"/>
        <v>5.7649621212121209</v>
      </c>
      <c r="R2765" s="15">
        <f t="shared" si="928"/>
        <v>0.58868556785702553</v>
      </c>
      <c r="S2765" s="15">
        <f t="shared" si="929"/>
        <v>0.23785275468970729</v>
      </c>
      <c r="T2765" s="15">
        <f t="shared" si="930"/>
        <v>0.17346167745326721</v>
      </c>
      <c r="U2765" s="12">
        <f t="shared" si="931"/>
        <v>1.133635738669061</v>
      </c>
      <c r="V2765" s="12">
        <f t="shared" si="932"/>
        <v>1.228875650322411</v>
      </c>
      <c r="W2765" s="12">
        <f t="shared" si="933"/>
        <v>0.23116226769142109</v>
      </c>
      <c r="X2765" t="s">
        <v>435</v>
      </c>
      <c r="Y2765" t="s">
        <v>423</v>
      </c>
      <c r="Z2765" t="s">
        <v>419</v>
      </c>
      <c r="AA2765" s="8" t="s">
        <v>97</v>
      </c>
      <c r="AB2765" s="8" t="s">
        <v>148</v>
      </c>
      <c r="AC2765" t="s">
        <v>598</v>
      </c>
      <c r="AD2765" s="16" t="s">
        <v>95</v>
      </c>
      <c r="AE2765" t="s">
        <v>605</v>
      </c>
      <c r="AF2765">
        <v>5</v>
      </c>
      <c r="AG2765">
        <v>-2</v>
      </c>
    </row>
    <row r="2766" spans="1:33" x14ac:dyDescent="0.25">
      <c r="A2766" s="6">
        <v>0.82489635665902439</v>
      </c>
      <c r="B2766" s="6">
        <v>0.11459297970542967</v>
      </c>
      <c r="C2766" s="6">
        <v>4.0640721424931588E-2</v>
      </c>
      <c r="D2766" s="13">
        <f t="shared" si="919"/>
        <v>1.2122735079715665</v>
      </c>
      <c r="E2766" s="14">
        <f t="shared" si="920"/>
        <v>8.7265380703999416</v>
      </c>
      <c r="F2766" s="14">
        <f t="shared" si="921"/>
        <v>24.605862419227055</v>
      </c>
      <c r="G2766" s="60">
        <v>6.3502324006525557E-2</v>
      </c>
      <c r="H2766" s="7">
        <f t="shared" si="918"/>
        <v>1.0635023240065256</v>
      </c>
      <c r="I2766" s="7">
        <f t="shared" si="922"/>
        <v>1.1398879726041182</v>
      </c>
      <c r="J2766" s="7">
        <f t="shared" si="923"/>
        <v>8.2054715569633263</v>
      </c>
      <c r="K2766" s="7">
        <f t="shared" si="924"/>
        <v>23.136632486640504</v>
      </c>
      <c r="L2766">
        <v>1.53</v>
      </c>
      <c r="M2766">
        <v>4.41</v>
      </c>
      <c r="N2766">
        <v>5.46</v>
      </c>
      <c r="O2766" s="7">
        <f t="shared" si="925"/>
        <v>1.6271585557299841</v>
      </c>
      <c r="P2766" s="7">
        <f t="shared" si="926"/>
        <v>4.6900452488687776</v>
      </c>
      <c r="Q2766" s="7">
        <f t="shared" si="927"/>
        <v>5.8067226890756292</v>
      </c>
      <c r="R2766" s="15">
        <f t="shared" si="928"/>
        <v>0.61456825856246988</v>
      </c>
      <c r="S2766" s="15">
        <f t="shared" si="929"/>
        <v>0.2132175590931018</v>
      </c>
      <c r="T2766" s="15">
        <f t="shared" si="930"/>
        <v>0.1722141823444284</v>
      </c>
      <c r="U2766" s="12">
        <f t="shared" si="931"/>
        <v>1.342237164328224</v>
      </c>
      <c r="V2766" s="12">
        <f t="shared" si="932"/>
        <v>0.5374462600211668</v>
      </c>
      <c r="W2766" s="12">
        <f t="shared" si="933"/>
        <v>0.2359893991985523</v>
      </c>
      <c r="X2766" t="s">
        <v>479</v>
      </c>
      <c r="Y2766" t="s">
        <v>424</v>
      </c>
      <c r="Z2766" t="s">
        <v>419</v>
      </c>
      <c r="AA2766" s="8" t="s">
        <v>97</v>
      </c>
      <c r="AB2766" s="8" t="s">
        <v>149</v>
      </c>
      <c r="AC2766" t="s">
        <v>598</v>
      </c>
      <c r="AD2766" s="16" t="s">
        <v>96</v>
      </c>
      <c r="AE2766" t="s">
        <v>605</v>
      </c>
      <c r="AF2766">
        <v>8</v>
      </c>
      <c r="AG2766">
        <v>-4</v>
      </c>
    </row>
    <row r="2767" spans="1:33" x14ac:dyDescent="0.25">
      <c r="A2767" s="6">
        <v>0.53398712643882928</v>
      </c>
      <c r="B2767" s="6">
        <v>0.21649840577202878</v>
      </c>
      <c r="C2767" s="6">
        <v>0.23484080470733434</v>
      </c>
      <c r="D2767" s="13">
        <f t="shared" si="919"/>
        <v>1.8727043227971052</v>
      </c>
      <c r="E2767" s="14">
        <f t="shared" si="920"/>
        <v>4.6189716567843577</v>
      </c>
      <c r="F2767" s="14">
        <f t="shared" si="921"/>
        <v>4.258203770193302</v>
      </c>
      <c r="G2767" s="60">
        <v>5.8613657068528058E-2</v>
      </c>
      <c r="H2767" s="7">
        <f t="shared" si="918"/>
        <v>1.0586136570685281</v>
      </c>
      <c r="I2767" s="7">
        <f t="shared" si="922"/>
        <v>1.7690158352792513</v>
      </c>
      <c r="J2767" s="7">
        <f t="shared" si="923"/>
        <v>4.3632269675936692</v>
      </c>
      <c r="K2767" s="7">
        <f t="shared" si="924"/>
        <v>4.0224341918891877</v>
      </c>
      <c r="L2767">
        <v>1.83</v>
      </c>
      <c r="M2767">
        <v>3.77</v>
      </c>
      <c r="N2767">
        <v>4.05</v>
      </c>
      <c r="O2767" s="7">
        <f t="shared" si="925"/>
        <v>1.9372629924354063</v>
      </c>
      <c r="P2767" s="7">
        <f t="shared" si="926"/>
        <v>3.9909734871483509</v>
      </c>
      <c r="Q2767" s="7">
        <f t="shared" si="927"/>
        <v>4.2873853111275384</v>
      </c>
      <c r="R2767" s="15">
        <f t="shared" si="928"/>
        <v>0.51619217623254254</v>
      </c>
      <c r="S2767" s="15">
        <f t="shared" si="929"/>
        <v>0.25056543302534556</v>
      </c>
      <c r="T2767" s="15">
        <f t="shared" si="930"/>
        <v>0.23324239074211184</v>
      </c>
      <c r="U2767" s="12">
        <f t="shared" si="931"/>
        <v>1.0344734984868702</v>
      </c>
      <c r="V2767" s="12">
        <f t="shared" si="932"/>
        <v>0.86403939744605229</v>
      </c>
      <c r="W2767" s="12">
        <f t="shared" si="933"/>
        <v>1.006853016555596</v>
      </c>
      <c r="X2767" t="s">
        <v>429</v>
      </c>
      <c r="Y2767" t="s">
        <v>482</v>
      </c>
      <c r="Z2767" t="s">
        <v>419</v>
      </c>
      <c r="AA2767" s="8" t="s">
        <v>97</v>
      </c>
      <c r="AB2767" s="8" t="s">
        <v>23</v>
      </c>
      <c r="AC2767" t="s">
        <v>598</v>
      </c>
      <c r="AD2767" s="16" t="s">
        <v>24</v>
      </c>
      <c r="AE2767" t="s">
        <v>605</v>
      </c>
      <c r="AF2767">
        <v>-2</v>
      </c>
      <c r="AG2767">
        <v>-2</v>
      </c>
    </row>
    <row r="2768" spans="1:33" x14ac:dyDescent="0.25">
      <c r="A2768" s="6">
        <v>0.13076634306944507</v>
      </c>
      <c r="B2768" s="6">
        <v>0.39114616564103366</v>
      </c>
      <c r="C2768" s="6">
        <v>0.4437832430967571</v>
      </c>
      <c r="D2768" s="13">
        <f t="shared" si="919"/>
        <v>7.6472276927476495</v>
      </c>
      <c r="E2768" s="14">
        <f t="shared" si="920"/>
        <v>2.5565890397037139</v>
      </c>
      <c r="F2768" s="14">
        <f t="shared" si="921"/>
        <v>2.2533523190779245</v>
      </c>
      <c r="G2768" s="60">
        <v>6.2515568974231384E-2</v>
      </c>
      <c r="H2768" s="7">
        <f t="shared" si="918"/>
        <v>1.0625155689742314</v>
      </c>
      <c r="I2768" s="7">
        <f t="shared" si="922"/>
        <v>7.1972853067276921</v>
      </c>
      <c r="J2768" s="7">
        <f t="shared" si="923"/>
        <v>2.4061661912134462</v>
      </c>
      <c r="K2768" s="7">
        <f t="shared" si="924"/>
        <v>2.1207711066797308</v>
      </c>
      <c r="L2768">
        <v>5.65</v>
      </c>
      <c r="M2768">
        <v>4.09</v>
      </c>
      <c r="N2768">
        <v>1.56</v>
      </c>
      <c r="O2768" s="7">
        <f t="shared" si="925"/>
        <v>6.0032129647044075</v>
      </c>
      <c r="P2768" s="7">
        <f t="shared" si="926"/>
        <v>4.3456886771046062</v>
      </c>
      <c r="Q2768" s="7">
        <f t="shared" si="927"/>
        <v>1.6575242875998011</v>
      </c>
      <c r="R2768" s="15">
        <f t="shared" si="928"/>
        <v>0.16657746541384594</v>
      </c>
      <c r="S2768" s="15">
        <f t="shared" si="929"/>
        <v>0.23011312459369918</v>
      </c>
      <c r="T2768" s="15">
        <f t="shared" si="930"/>
        <v>0.60330940999245486</v>
      </c>
      <c r="U2768" s="12">
        <f t="shared" si="931"/>
        <v>0.78501820606147699</v>
      </c>
      <c r="V2768" s="12">
        <f t="shared" si="932"/>
        <v>1.6997994631191224</v>
      </c>
      <c r="W2768" s="12">
        <f t="shared" si="933"/>
        <v>0.73558150386268162</v>
      </c>
      <c r="X2768" t="s">
        <v>481</v>
      </c>
      <c r="Y2768" t="s">
        <v>422</v>
      </c>
      <c r="Z2768" t="s">
        <v>419</v>
      </c>
      <c r="AA2768" s="8" t="s">
        <v>98</v>
      </c>
      <c r="AB2768" s="8" t="s">
        <v>24</v>
      </c>
      <c r="AC2768" t="s">
        <v>598</v>
      </c>
      <c r="AD2768" s="16" t="s">
        <v>74</v>
      </c>
      <c r="AE2768" t="s">
        <v>606</v>
      </c>
      <c r="AF2768">
        <v>-15</v>
      </c>
      <c r="AG2768">
        <v>3</v>
      </c>
    </row>
    <row r="2769" spans="1:33" x14ac:dyDescent="0.25">
      <c r="A2769" s="6">
        <v>0.26218485865364555</v>
      </c>
      <c r="B2769" s="6">
        <v>0.24709641532188151</v>
      </c>
      <c r="C2769" s="6">
        <v>0.4434619589193739</v>
      </c>
      <c r="D2769" s="13">
        <f t="shared" si="919"/>
        <v>3.8141027866183208</v>
      </c>
      <c r="E2769" s="14">
        <f t="shared" si="920"/>
        <v>4.0470032667100595</v>
      </c>
      <c r="F2769" s="14">
        <f t="shared" si="921"/>
        <v>2.2549848524477625</v>
      </c>
      <c r="G2769" s="60">
        <v>5.446338138039386E-2</v>
      </c>
      <c r="H2769" s="7">
        <f t="shared" si="918"/>
        <v>1.0544633813803939</v>
      </c>
      <c r="I2769" s="7">
        <f t="shared" si="922"/>
        <v>3.6171031199066332</v>
      </c>
      <c r="J2769" s="7">
        <f t="shared" si="923"/>
        <v>3.8379742133976653</v>
      </c>
      <c r="K2769" s="7">
        <f t="shared" si="924"/>
        <v>2.1385141411888298</v>
      </c>
      <c r="L2769">
        <v>3.13</v>
      </c>
      <c r="M2769">
        <v>3.54</v>
      </c>
      <c r="N2769">
        <v>2.21</v>
      </c>
      <c r="O2769" s="7">
        <f t="shared" si="925"/>
        <v>3.3004703837206328</v>
      </c>
      <c r="P2769" s="7">
        <f t="shared" si="926"/>
        <v>3.7328003700865944</v>
      </c>
      <c r="Q2769" s="7">
        <f t="shared" si="927"/>
        <v>2.3303640728506703</v>
      </c>
      <c r="R2769" s="15">
        <f t="shared" si="928"/>
        <v>0.30298711508893961</v>
      </c>
      <c r="S2769" s="15">
        <f t="shared" si="929"/>
        <v>0.26789538707016408</v>
      </c>
      <c r="T2769" s="15">
        <f t="shared" si="930"/>
        <v>0.42911749784089637</v>
      </c>
      <c r="U2769" s="12">
        <f t="shared" si="931"/>
        <v>0.86533336104633729</v>
      </c>
      <c r="V2769" s="12">
        <f t="shared" si="932"/>
        <v>0.92236159056059008</v>
      </c>
      <c r="W2769" s="12">
        <f t="shared" si="933"/>
        <v>1.0334278167416888</v>
      </c>
      <c r="X2769" t="s">
        <v>480</v>
      </c>
      <c r="Y2769" t="s">
        <v>421</v>
      </c>
      <c r="Z2769" t="s">
        <v>419</v>
      </c>
      <c r="AA2769" s="8" t="s">
        <v>98</v>
      </c>
      <c r="AB2769" s="8" t="s">
        <v>22</v>
      </c>
      <c r="AC2769" t="s">
        <v>598</v>
      </c>
      <c r="AD2769" s="16" t="s">
        <v>89</v>
      </c>
      <c r="AE2769" t="s">
        <v>601</v>
      </c>
      <c r="AF2769">
        <v>1</v>
      </c>
      <c r="AG2769">
        <v>0</v>
      </c>
    </row>
    <row r="2770" spans="1:33" x14ac:dyDescent="0.25">
      <c r="A2770" s="6">
        <v>0.24688964736896232</v>
      </c>
      <c r="B2770" s="6">
        <v>0.28567356551497919</v>
      </c>
      <c r="C2770" s="6">
        <v>0.42498179704340422</v>
      </c>
      <c r="D2770" s="13">
        <f t="shared" si="919"/>
        <v>4.0503925970843069</v>
      </c>
      <c r="E2770" s="14">
        <f t="shared" si="920"/>
        <v>3.5004988935441608</v>
      </c>
      <c r="F2770" s="14">
        <f t="shared" si="921"/>
        <v>2.3530419584014983</v>
      </c>
      <c r="G2770" s="60">
        <v>5.5358697535436541E-2</v>
      </c>
      <c r="H2770" s="7">
        <f t="shared" si="918"/>
        <v>1.0553586975354365</v>
      </c>
      <c r="I2770" s="7">
        <f t="shared" si="922"/>
        <v>3.8379298020124613</v>
      </c>
      <c r="J2770" s="7">
        <f t="shared" si="923"/>
        <v>3.3168806982107824</v>
      </c>
      <c r="K2770" s="7">
        <f t="shared" si="924"/>
        <v>2.2296134611829346</v>
      </c>
      <c r="L2770">
        <v>3.19</v>
      </c>
      <c r="M2770">
        <v>3.34</v>
      </c>
      <c r="N2770">
        <v>2.2599999999999998</v>
      </c>
      <c r="O2770" s="7">
        <f t="shared" si="925"/>
        <v>3.3665942451380424</v>
      </c>
      <c r="P2770" s="7">
        <f t="shared" si="926"/>
        <v>3.5248980497683577</v>
      </c>
      <c r="Q2770" s="7">
        <f t="shared" si="927"/>
        <v>2.3851106564300864</v>
      </c>
      <c r="R2770" s="15">
        <f t="shared" si="928"/>
        <v>0.29703609261620312</v>
      </c>
      <c r="S2770" s="15">
        <f t="shared" si="929"/>
        <v>0.28369614833703233</v>
      </c>
      <c r="T2770" s="15">
        <f t="shared" si="930"/>
        <v>0.41926775904676461</v>
      </c>
      <c r="U2770" s="12">
        <f t="shared" si="931"/>
        <v>0.83117726601650921</v>
      </c>
      <c r="V2770" s="12">
        <f t="shared" si="932"/>
        <v>1.0069701939541233</v>
      </c>
      <c r="W2770" s="12">
        <f t="shared" si="933"/>
        <v>1.0136286129170315</v>
      </c>
      <c r="X2770" t="s">
        <v>426</v>
      </c>
      <c r="Y2770" t="s">
        <v>418</v>
      </c>
      <c r="Z2770" t="s">
        <v>419</v>
      </c>
      <c r="AA2770" s="8" t="s">
        <v>99</v>
      </c>
      <c r="AB2770" s="8" t="s">
        <v>72</v>
      </c>
      <c r="AC2770" t="s">
        <v>598</v>
      </c>
      <c r="AD2770" s="16" t="s">
        <v>92</v>
      </c>
      <c r="AE2770" t="s">
        <v>601</v>
      </c>
      <c r="AF2770">
        <v>5</v>
      </c>
      <c r="AG2770">
        <v>4</v>
      </c>
    </row>
    <row r="2771" spans="1:33" x14ac:dyDescent="0.25">
      <c r="A2771" s="6">
        <v>0.41440455172404261</v>
      </c>
      <c r="B2771" s="6">
        <v>0.27775288510322543</v>
      </c>
      <c r="C2771" s="6">
        <v>0.28864981108656651</v>
      </c>
      <c r="D2771" s="13">
        <f t="shared" si="919"/>
        <v>2.4131009078923271</v>
      </c>
      <c r="E2771" s="14">
        <f t="shared" si="920"/>
        <v>3.600322637974958</v>
      </c>
      <c r="F2771" s="14">
        <f t="shared" si="921"/>
        <v>3.4644055238965619</v>
      </c>
      <c r="G2771" s="60">
        <v>5.5093494560660927E-2</v>
      </c>
      <c r="H2771" s="7">
        <f t="shared" si="918"/>
        <v>1.0550934945606609</v>
      </c>
      <c r="I2771" s="7">
        <f t="shared" si="922"/>
        <v>2.2870967552473993</v>
      </c>
      <c r="J2771" s="7">
        <f t="shared" si="923"/>
        <v>3.4123256910745394</v>
      </c>
      <c r="K2771" s="7">
        <f t="shared" si="924"/>
        <v>3.2835057194046433</v>
      </c>
      <c r="L2771">
        <v>2.94</v>
      </c>
      <c r="M2771">
        <v>3.67</v>
      </c>
      <c r="N2771">
        <v>2.2599999999999998</v>
      </c>
      <c r="O2771" s="7">
        <f t="shared" si="925"/>
        <v>3.1019748740083433</v>
      </c>
      <c r="P2771" s="7">
        <f t="shared" si="926"/>
        <v>3.8721931250376254</v>
      </c>
      <c r="Q2771" s="7">
        <f t="shared" si="927"/>
        <v>2.3845112977070935</v>
      </c>
      <c r="R2771" s="15">
        <f t="shared" si="928"/>
        <v>0.3223752740162622</v>
      </c>
      <c r="S2771" s="15">
        <f t="shared" si="929"/>
        <v>0.25825158190948527</v>
      </c>
      <c r="T2771" s="15">
        <f t="shared" si="930"/>
        <v>0.41937314407425264</v>
      </c>
      <c r="U2771" s="12">
        <f t="shared" si="931"/>
        <v>1.2854725071226709</v>
      </c>
      <c r="V2771" s="12">
        <f t="shared" si="932"/>
        <v>1.0755128121560751</v>
      </c>
      <c r="W2771" s="12">
        <f t="shared" si="933"/>
        <v>0.68828873561693604</v>
      </c>
      <c r="X2771" t="s">
        <v>434</v>
      </c>
      <c r="Y2771" t="s">
        <v>431</v>
      </c>
      <c r="Z2771" t="s">
        <v>419</v>
      </c>
      <c r="AA2771" s="8" t="s">
        <v>99</v>
      </c>
      <c r="AB2771" s="8" t="s">
        <v>72</v>
      </c>
      <c r="AC2771" t="s">
        <v>598</v>
      </c>
      <c r="AD2771" s="16" t="s">
        <v>270</v>
      </c>
      <c r="AE2771" t="s">
        <v>601</v>
      </c>
      <c r="AF2771">
        <v>-3</v>
      </c>
      <c r="AG2771">
        <v>-2</v>
      </c>
    </row>
    <row r="2772" spans="1:33" x14ac:dyDescent="0.25">
      <c r="A2772" s="6">
        <v>0.27545062697638623</v>
      </c>
      <c r="B2772" s="6">
        <v>0.25372207791299378</v>
      </c>
      <c r="C2772" s="6">
        <v>0.42710118299155142</v>
      </c>
      <c r="D2772" s="13">
        <f t="shared" si="919"/>
        <v>3.6304146807613829</v>
      </c>
      <c r="E2772" s="14">
        <f t="shared" si="920"/>
        <v>3.9413203936589207</v>
      </c>
      <c r="F2772" s="14">
        <f t="shared" si="921"/>
        <v>2.341365558848806</v>
      </c>
      <c r="G2772" s="60">
        <v>5.4657760540113509E-2</v>
      </c>
      <c r="H2772" s="7">
        <f t="shared" ref="H2772:H2835" si="934">(G2772/100%) + 1</f>
        <v>1.0546577605401135</v>
      </c>
      <c r="I2772" s="7">
        <f t="shared" si="922"/>
        <v>3.4422680196295787</v>
      </c>
      <c r="J2772" s="7">
        <f t="shared" si="923"/>
        <v>3.7370610079619415</v>
      </c>
      <c r="K2772" s="7">
        <f t="shared" si="924"/>
        <v>2.2200240176962631</v>
      </c>
      <c r="L2772">
        <v>3.06</v>
      </c>
      <c r="M2772">
        <v>3.25</v>
      </c>
      <c r="N2772">
        <v>2.38</v>
      </c>
      <c r="O2772" s="7">
        <f t="shared" si="925"/>
        <v>3.2272527472527472</v>
      </c>
      <c r="P2772" s="7">
        <f t="shared" si="926"/>
        <v>3.4276377217553691</v>
      </c>
      <c r="Q2772" s="7">
        <f t="shared" si="927"/>
        <v>2.5100854700854702</v>
      </c>
      <c r="R2772" s="15">
        <f t="shared" si="928"/>
        <v>0.30986107327703621</v>
      </c>
      <c r="S2772" s="15">
        <f t="shared" si="929"/>
        <v>0.29174611822391716</v>
      </c>
      <c r="T2772" s="15">
        <f t="shared" si="930"/>
        <v>0.39839280849904657</v>
      </c>
      <c r="U2772" s="12">
        <f t="shared" si="931"/>
        <v>0.88894879264203419</v>
      </c>
      <c r="V2772" s="12">
        <f t="shared" si="932"/>
        <v>0.86966736509673226</v>
      </c>
      <c r="W2772" s="12">
        <f t="shared" si="933"/>
        <v>1.0720604736834087</v>
      </c>
      <c r="X2772" t="s">
        <v>433</v>
      </c>
      <c r="Y2772" t="s">
        <v>428</v>
      </c>
      <c r="Z2772" t="s">
        <v>419</v>
      </c>
      <c r="AA2772" s="8" t="s">
        <v>98</v>
      </c>
      <c r="AB2772" s="8" t="s">
        <v>22</v>
      </c>
      <c r="AC2772" t="s">
        <v>598</v>
      </c>
      <c r="AD2772" s="16" t="s">
        <v>22</v>
      </c>
      <c r="AE2772" t="s">
        <v>607</v>
      </c>
      <c r="AF2772">
        <v>-4</v>
      </c>
      <c r="AG2772">
        <v>4</v>
      </c>
    </row>
    <row r="2773" spans="1:33" x14ac:dyDescent="0.25">
      <c r="A2773" s="6">
        <v>0.63121185308459371</v>
      </c>
      <c r="B2773" s="6">
        <v>0.26731830065994983</v>
      </c>
      <c r="C2773" s="6">
        <v>9.9839485497089514E-2</v>
      </c>
      <c r="D2773" s="13">
        <f t="shared" si="919"/>
        <v>1.5842541535194874</v>
      </c>
      <c r="E2773" s="14">
        <f t="shared" si="920"/>
        <v>3.740858734816213</v>
      </c>
      <c r="F2773" s="14">
        <f t="shared" si="921"/>
        <v>10.016077256619592</v>
      </c>
      <c r="G2773" s="60">
        <v>6.4305284565649545E-2</v>
      </c>
      <c r="H2773" s="7">
        <f t="shared" si="934"/>
        <v>1.0643052845656495</v>
      </c>
      <c r="I2773" s="7">
        <f t="shared" si="922"/>
        <v>1.4885335781885483</v>
      </c>
      <c r="J2773" s="7">
        <f t="shared" si="923"/>
        <v>3.5148361932101877</v>
      </c>
      <c r="K2773" s="7">
        <f t="shared" si="924"/>
        <v>9.4109062520602098</v>
      </c>
      <c r="L2773">
        <v>1.38</v>
      </c>
      <c r="M2773">
        <v>4.59</v>
      </c>
      <c r="N2773">
        <v>8.2100000000000009</v>
      </c>
      <c r="O2773" s="7">
        <f t="shared" si="925"/>
        <v>1.4687412927005963</v>
      </c>
      <c r="P2773" s="7">
        <f t="shared" si="926"/>
        <v>4.8851612561563309</v>
      </c>
      <c r="Q2773" s="7">
        <f t="shared" si="927"/>
        <v>8.7379463862839835</v>
      </c>
      <c r="R2773" s="15">
        <f t="shared" si="928"/>
        <v>0.68085510019350326</v>
      </c>
      <c r="S2773" s="15">
        <f t="shared" si="929"/>
        <v>0.20470153339151079</v>
      </c>
      <c r="T2773" s="15">
        <f t="shared" si="930"/>
        <v>0.11444336641498591</v>
      </c>
      <c r="U2773" s="12">
        <f t="shared" si="931"/>
        <v>0.92708691306740498</v>
      </c>
      <c r="V2773" s="12">
        <f t="shared" si="932"/>
        <v>1.3058930054455364</v>
      </c>
      <c r="W2773" s="12">
        <f t="shared" si="933"/>
        <v>0.87239207150774567</v>
      </c>
      <c r="X2773" t="s">
        <v>427</v>
      </c>
      <c r="Y2773" t="s">
        <v>432</v>
      </c>
      <c r="Z2773" t="s">
        <v>419</v>
      </c>
      <c r="AA2773" s="8" t="s">
        <v>97</v>
      </c>
      <c r="AB2773" s="8" t="s">
        <v>148</v>
      </c>
      <c r="AC2773" t="s">
        <v>598</v>
      </c>
      <c r="AD2773" s="16" t="s">
        <v>93</v>
      </c>
      <c r="AE2773" t="s">
        <v>601</v>
      </c>
      <c r="AF2773">
        <v>2</v>
      </c>
      <c r="AG2773">
        <v>-4</v>
      </c>
    </row>
    <row r="2774" spans="1:33" x14ac:dyDescent="0.25">
      <c r="A2774" s="6">
        <v>0.76746132915164411</v>
      </c>
      <c r="B2774" s="6">
        <v>0.15773505280833638</v>
      </c>
      <c r="C2774" s="6">
        <v>6.9334537802871035E-2</v>
      </c>
      <c r="D2774" s="13">
        <f t="shared" si="919"/>
        <v>1.3029972482201877</v>
      </c>
      <c r="E2774" s="14">
        <f t="shared" si="920"/>
        <v>6.3397449216002633</v>
      </c>
      <c r="F2774" s="14">
        <f t="shared" si="921"/>
        <v>14.422826367475858</v>
      </c>
      <c r="G2774" s="60">
        <v>3.3333980993050405E-2</v>
      </c>
      <c r="H2774" s="7">
        <f t="shared" si="934"/>
        <v>1.0333339809930504</v>
      </c>
      <c r="I2774" s="7">
        <f t="shared" si="922"/>
        <v>1.2609642885913677</v>
      </c>
      <c r="J2774" s="7">
        <f t="shared" si="923"/>
        <v>6.1352331755389171</v>
      </c>
      <c r="K2774" s="7">
        <f t="shared" si="924"/>
        <v>13.95756515586112</v>
      </c>
      <c r="L2774">
        <v>1.23</v>
      </c>
      <c r="M2774">
        <v>6.89</v>
      </c>
      <c r="N2774">
        <v>13.3</v>
      </c>
      <c r="O2774" s="7">
        <f t="shared" si="925"/>
        <v>1.271000796621452</v>
      </c>
      <c r="P2774" s="7">
        <f t="shared" si="926"/>
        <v>7.1196711290421169</v>
      </c>
      <c r="Q2774" s="7">
        <f t="shared" si="927"/>
        <v>13.743341947207572</v>
      </c>
      <c r="R2774" s="15">
        <f t="shared" si="928"/>
        <v>0.7867815682399093</v>
      </c>
      <c r="S2774" s="15">
        <f t="shared" si="929"/>
        <v>0.1404559258251217</v>
      </c>
      <c r="T2774" s="15">
        <f t="shared" si="930"/>
        <v>7.2762505934969052E-2</v>
      </c>
      <c r="U2774" s="12">
        <f t="shared" si="931"/>
        <v>0.97544396072789807</v>
      </c>
      <c r="V2774" s="12">
        <f t="shared" si="932"/>
        <v>1.1230217015174462</v>
      </c>
      <c r="W2774" s="12">
        <f t="shared" si="933"/>
        <v>0.95288826177644659</v>
      </c>
      <c r="X2774" t="s">
        <v>234</v>
      </c>
      <c r="Y2774" t="s">
        <v>158</v>
      </c>
      <c r="Z2774" t="s">
        <v>159</v>
      </c>
      <c r="AA2774" s="8" t="s">
        <v>97</v>
      </c>
      <c r="AB2774" s="8" t="s">
        <v>23</v>
      </c>
      <c r="AC2774" t="s">
        <v>598</v>
      </c>
      <c r="AD2774" s="16" t="s">
        <v>149</v>
      </c>
      <c r="AE2774" t="s">
        <v>601</v>
      </c>
      <c r="AF2774">
        <v>3</v>
      </c>
      <c r="AG2774">
        <v>-1</v>
      </c>
    </row>
    <row r="2775" spans="1:33" x14ac:dyDescent="0.25">
      <c r="A2775" s="6">
        <v>0.80165497382418949</v>
      </c>
      <c r="B2775" s="6">
        <v>0.14598920611386773</v>
      </c>
      <c r="C2775" s="6">
        <v>4.7231524978942563E-2</v>
      </c>
      <c r="D2775" s="13">
        <f t="shared" si="919"/>
        <v>1.247419441844952</v>
      </c>
      <c r="E2775" s="14">
        <f t="shared" si="920"/>
        <v>6.8498214807745876</v>
      </c>
      <c r="F2775" s="14">
        <f t="shared" si="921"/>
        <v>21.172299654644526</v>
      </c>
      <c r="G2775" s="60">
        <v>2.524786801341028E-2</v>
      </c>
      <c r="H2775" s="7">
        <f t="shared" si="934"/>
        <v>1.0252478680134103</v>
      </c>
      <c r="I2775" s="7">
        <f t="shared" si="922"/>
        <v>1.2167003519471213</v>
      </c>
      <c r="J2775" s="7">
        <f t="shared" si="923"/>
        <v>6.6811370152344383</v>
      </c>
      <c r="K2775" s="7">
        <f t="shared" si="924"/>
        <v>20.650908248821242</v>
      </c>
      <c r="L2775">
        <v>1.53</v>
      </c>
      <c r="M2775">
        <v>4.68</v>
      </c>
      <c r="N2775">
        <v>6.33</v>
      </c>
      <c r="O2775" s="7">
        <f t="shared" si="925"/>
        <v>1.5686292380605178</v>
      </c>
      <c r="P2775" s="7">
        <f t="shared" si="926"/>
        <v>4.7981600223027598</v>
      </c>
      <c r="Q2775" s="7">
        <f t="shared" si="927"/>
        <v>6.4898190045248869</v>
      </c>
      <c r="R2775" s="15">
        <f t="shared" si="928"/>
        <v>0.63749927372029513</v>
      </c>
      <c r="S2775" s="15">
        <f t="shared" si="929"/>
        <v>0.20841322410086574</v>
      </c>
      <c r="T2775" s="15">
        <f t="shared" si="930"/>
        <v>0.15408750217883913</v>
      </c>
      <c r="U2775" s="12">
        <f t="shared" si="931"/>
        <v>1.2574994307772625</v>
      </c>
      <c r="V2775" s="12">
        <f t="shared" si="932"/>
        <v>0.70047957246327786</v>
      </c>
      <c r="W2775" s="12">
        <f t="shared" si="933"/>
        <v>0.30652404842103337</v>
      </c>
      <c r="X2775" t="s">
        <v>245</v>
      </c>
      <c r="Y2775" t="s">
        <v>257</v>
      </c>
      <c r="Z2775" t="s">
        <v>159</v>
      </c>
      <c r="AA2775" s="8" t="s">
        <v>97</v>
      </c>
      <c r="AB2775" s="8" t="s">
        <v>89</v>
      </c>
      <c r="AC2775" t="s">
        <v>598</v>
      </c>
      <c r="AD2775" s="16" t="s">
        <v>89</v>
      </c>
      <c r="AE2775" t="s">
        <v>601</v>
      </c>
      <c r="AF2775">
        <v>9</v>
      </c>
      <c r="AG2775">
        <v>0</v>
      </c>
    </row>
    <row r="2776" spans="1:33" x14ac:dyDescent="0.25">
      <c r="A2776" s="6">
        <v>0.39870422015860801</v>
      </c>
      <c r="B2776" s="6">
        <v>0.27479724617897566</v>
      </c>
      <c r="C2776" s="6">
        <v>0.30488241449985354</v>
      </c>
      <c r="D2776" s="13">
        <f t="shared" si="919"/>
        <v>2.5081249443564739</v>
      </c>
      <c r="E2776" s="14">
        <f t="shared" si="920"/>
        <v>3.6390466567801747</v>
      </c>
      <c r="F2776" s="14">
        <f t="shared" si="921"/>
        <v>3.2799530325173292</v>
      </c>
      <c r="G2776" s="60">
        <v>4.9681527496216127E-2</v>
      </c>
      <c r="H2776" s="7">
        <f t="shared" si="934"/>
        <v>1.0496815274962161</v>
      </c>
      <c r="I2776" s="7">
        <f t="shared" si="922"/>
        <v>2.3894151498874643</v>
      </c>
      <c r="J2776" s="7">
        <f t="shared" si="923"/>
        <v>3.4668102290609211</v>
      </c>
      <c r="K2776" s="7">
        <f t="shared" si="924"/>
        <v>3.1247125405178218</v>
      </c>
      <c r="L2776">
        <v>1.79</v>
      </c>
      <c r="M2776">
        <v>3.48</v>
      </c>
      <c r="N2776">
        <v>4.91</v>
      </c>
      <c r="O2776" s="7">
        <f t="shared" si="925"/>
        <v>1.8789299342182268</v>
      </c>
      <c r="P2776" s="7">
        <f t="shared" si="926"/>
        <v>3.6528917156868319</v>
      </c>
      <c r="Q2776" s="7">
        <f t="shared" si="927"/>
        <v>5.1539363000064213</v>
      </c>
      <c r="R2776" s="15">
        <f t="shared" si="928"/>
        <v>0.53221782344751112</v>
      </c>
      <c r="S2776" s="15">
        <f t="shared" si="929"/>
        <v>0.27375571953190947</v>
      </c>
      <c r="T2776" s="15">
        <f t="shared" si="930"/>
        <v>0.19402645702057941</v>
      </c>
      <c r="U2776" s="12">
        <f t="shared" si="931"/>
        <v>0.74913729415514285</v>
      </c>
      <c r="V2776" s="12">
        <f t="shared" si="932"/>
        <v>1.0038045840607352</v>
      </c>
      <c r="W2776" s="12">
        <f t="shared" si="933"/>
        <v>1.5713445433243993</v>
      </c>
      <c r="X2776" t="s">
        <v>43</v>
      </c>
      <c r="Y2776" t="s">
        <v>55</v>
      </c>
      <c r="Z2776" t="s">
        <v>9</v>
      </c>
      <c r="AA2776" s="8" t="s">
        <v>99</v>
      </c>
      <c r="AB2776" s="8" t="s">
        <v>72</v>
      </c>
      <c r="AC2776" t="s">
        <v>598</v>
      </c>
      <c r="AD2776" s="16" t="s">
        <v>413</v>
      </c>
      <c r="AE2776" t="s">
        <v>605</v>
      </c>
      <c r="AF2776">
        <v>5</v>
      </c>
      <c r="AG2776">
        <v>1</v>
      </c>
    </row>
    <row r="2777" spans="1:33" x14ac:dyDescent="0.25">
      <c r="A2777" s="6">
        <v>0.38772514528912538</v>
      </c>
      <c r="B2777" s="6">
        <v>0.43647733556785095</v>
      </c>
      <c r="C2777" s="6">
        <v>0.17277856730459082</v>
      </c>
      <c r="D2777" s="13">
        <f t="shared" si="919"/>
        <v>2.5791466252577022</v>
      </c>
      <c r="E2777" s="14">
        <f t="shared" si="920"/>
        <v>2.2910697039950856</v>
      </c>
      <c r="F2777" s="14">
        <f t="shared" si="921"/>
        <v>5.7877549027079445</v>
      </c>
      <c r="G2777" s="60">
        <v>4.9130052294608983E-2</v>
      </c>
      <c r="H2777" s="7">
        <f t="shared" si="934"/>
        <v>1.049130052294609</v>
      </c>
      <c r="I2777" s="7">
        <f t="shared" si="922"/>
        <v>2.4583669294542765</v>
      </c>
      <c r="J2777" s="7">
        <f t="shared" si="923"/>
        <v>2.1837804559922418</v>
      </c>
      <c r="K2777" s="7">
        <f t="shared" si="924"/>
        <v>5.5167182467504698</v>
      </c>
      <c r="L2777">
        <v>1.85</v>
      </c>
      <c r="M2777">
        <v>3.36</v>
      </c>
      <c r="N2777">
        <v>4.74</v>
      </c>
      <c r="O2777" s="7">
        <f t="shared" si="925"/>
        <v>1.9408905967450267</v>
      </c>
      <c r="P2777" s="7">
        <f t="shared" si="926"/>
        <v>3.5250769757098861</v>
      </c>
      <c r="Q2777" s="7">
        <f t="shared" si="927"/>
        <v>4.9728764478764464</v>
      </c>
      <c r="R2777" s="15">
        <f t="shared" si="928"/>
        <v>0.51522739183602173</v>
      </c>
      <c r="S2777" s="15">
        <f t="shared" si="929"/>
        <v>0.28368174848114297</v>
      </c>
      <c r="T2777" s="15">
        <f t="shared" si="930"/>
        <v>0.20109085968283552</v>
      </c>
      <c r="U2777" s="12">
        <f t="shared" si="931"/>
        <v>0.75253208861326271</v>
      </c>
      <c r="V2777" s="12">
        <f t="shared" si="932"/>
        <v>1.5386162060294291</v>
      </c>
      <c r="W2777" s="12">
        <f t="shared" si="933"/>
        <v>0.8592064680468352</v>
      </c>
      <c r="X2777" t="s">
        <v>81</v>
      </c>
      <c r="Y2777" t="s">
        <v>52</v>
      </c>
      <c r="Z2777" t="s">
        <v>9</v>
      </c>
      <c r="AA2777" s="8" t="s">
        <v>97</v>
      </c>
      <c r="AB2777" s="8" t="s">
        <v>148</v>
      </c>
      <c r="AC2777" t="s">
        <v>598</v>
      </c>
      <c r="AD2777" s="16" t="s">
        <v>89</v>
      </c>
      <c r="AE2777" t="s">
        <v>606</v>
      </c>
      <c r="AF2777">
        <v>0</v>
      </c>
      <c r="AG2777">
        <v>2</v>
      </c>
    </row>
    <row r="2778" spans="1:33" x14ac:dyDescent="0.25">
      <c r="A2778" s="6">
        <v>0.36225729760040926</v>
      </c>
      <c r="B2778" s="6">
        <v>0.27415767317853945</v>
      </c>
      <c r="C2778" s="6">
        <v>0.33702427711096011</v>
      </c>
      <c r="D2778" s="13">
        <f t="shared" si="919"/>
        <v>2.7604688894440379</v>
      </c>
      <c r="E2778" s="14">
        <f t="shared" si="920"/>
        <v>3.6475360634855218</v>
      </c>
      <c r="F2778" s="14">
        <f t="shared" si="921"/>
        <v>2.9671453005468957</v>
      </c>
      <c r="G2778" s="60">
        <v>4.4400724084603826E-2</v>
      </c>
      <c r="H2778" s="7">
        <f t="shared" si="934"/>
        <v>1.0444007240846038</v>
      </c>
      <c r="I2778" s="7">
        <f t="shared" si="922"/>
        <v>2.6431127686774953</v>
      </c>
      <c r="J2778" s="7">
        <f t="shared" si="923"/>
        <v>3.4924679573374613</v>
      </c>
      <c r="K2778" s="7">
        <f t="shared" si="924"/>
        <v>2.8410027225397978</v>
      </c>
      <c r="L2778">
        <v>2.77</v>
      </c>
      <c r="M2778">
        <v>3.03</v>
      </c>
      <c r="N2778">
        <v>2.83</v>
      </c>
      <c r="O2778" s="7">
        <f t="shared" si="925"/>
        <v>2.8929900057143527</v>
      </c>
      <c r="P2778" s="7">
        <f t="shared" si="926"/>
        <v>3.1645341939763494</v>
      </c>
      <c r="Q2778" s="7">
        <f t="shared" si="927"/>
        <v>2.955654049159429</v>
      </c>
      <c r="R2778" s="15">
        <f t="shared" si="928"/>
        <v>0.34566313676326532</v>
      </c>
      <c r="S2778" s="15">
        <f t="shared" si="929"/>
        <v>0.31600227354265514</v>
      </c>
      <c r="T2778" s="15">
        <f t="shared" si="930"/>
        <v>0.33833458969407948</v>
      </c>
      <c r="U2778" s="12">
        <f t="shared" si="931"/>
        <v>1.0480067414550738</v>
      </c>
      <c r="V2778" s="12">
        <f t="shared" si="932"/>
        <v>0.86758133131448079</v>
      </c>
      <c r="W2778" s="12">
        <f t="shared" si="933"/>
        <v>0.99612716930803868</v>
      </c>
      <c r="X2778" t="s">
        <v>48</v>
      </c>
      <c r="Y2778" t="s">
        <v>51</v>
      </c>
      <c r="Z2778" t="s">
        <v>9</v>
      </c>
      <c r="AA2778" s="8" t="s">
        <v>99</v>
      </c>
      <c r="AB2778" s="8" t="s">
        <v>72</v>
      </c>
      <c r="AC2778" t="s">
        <v>598</v>
      </c>
      <c r="AD2778" s="16" t="s">
        <v>24</v>
      </c>
      <c r="AE2778" t="s">
        <v>601</v>
      </c>
      <c r="AF2778">
        <v>-1</v>
      </c>
      <c r="AG2778">
        <v>-2</v>
      </c>
    </row>
    <row r="2779" spans="1:33" x14ac:dyDescent="0.25">
      <c r="A2779" s="6">
        <v>0.22108108776515378</v>
      </c>
      <c r="B2779" s="6">
        <v>0.37206755366294647</v>
      </c>
      <c r="C2779" s="6">
        <v>0.38061198824478121</v>
      </c>
      <c r="D2779" s="13">
        <f t="shared" si="919"/>
        <v>4.523227247109725</v>
      </c>
      <c r="E2779" s="14">
        <f t="shared" si="920"/>
        <v>2.6876839707068179</v>
      </c>
      <c r="F2779" s="14">
        <f t="shared" si="921"/>
        <v>2.6273476161682923</v>
      </c>
      <c r="G2779" s="60">
        <v>4.4974585199498707E-2</v>
      </c>
      <c r="H2779" s="7">
        <f t="shared" si="934"/>
        <v>1.0449745851994987</v>
      </c>
      <c r="I2779" s="7">
        <f t="shared" si="922"/>
        <v>4.3285523984740593</v>
      </c>
      <c r="J2779" s="7">
        <f t="shared" si="923"/>
        <v>2.5720089356945515</v>
      </c>
      <c r="K2779" s="7">
        <f t="shared" si="924"/>
        <v>2.5142693931323685</v>
      </c>
      <c r="L2779">
        <v>3.96</v>
      </c>
      <c r="M2779">
        <v>2.89</v>
      </c>
      <c r="N2779">
        <v>2.2400000000000002</v>
      </c>
      <c r="O2779" s="7">
        <f t="shared" si="925"/>
        <v>4.1380993573900149</v>
      </c>
      <c r="P2779" s="7">
        <f t="shared" si="926"/>
        <v>3.0199765512265513</v>
      </c>
      <c r="Q2779" s="7">
        <f t="shared" si="927"/>
        <v>2.3407430708468775</v>
      </c>
      <c r="R2779" s="15">
        <f t="shared" si="928"/>
        <v>0.24165683654118947</v>
      </c>
      <c r="S2779" s="15">
        <f t="shared" si="929"/>
        <v>0.3311283988592077</v>
      </c>
      <c r="T2779" s="15">
        <f t="shared" si="930"/>
        <v>0.42721476459960273</v>
      </c>
      <c r="U2779" s="12">
        <f t="shared" si="931"/>
        <v>0.91485550721206821</v>
      </c>
      <c r="V2779" s="12">
        <f t="shared" si="932"/>
        <v>1.1236352875343247</v>
      </c>
      <c r="W2779" s="12">
        <f t="shared" si="933"/>
        <v>0.89091487416522475</v>
      </c>
      <c r="X2779" t="s">
        <v>57</v>
      </c>
      <c r="Y2779" t="s">
        <v>45</v>
      </c>
      <c r="Z2779" t="s">
        <v>9</v>
      </c>
      <c r="AA2779" s="8" t="s">
        <v>99</v>
      </c>
      <c r="AB2779" s="8" t="s">
        <v>72</v>
      </c>
      <c r="AC2779" t="s">
        <v>598</v>
      </c>
      <c r="AD2779" s="16" t="s">
        <v>24</v>
      </c>
      <c r="AE2779" t="s">
        <v>605</v>
      </c>
      <c r="AF2779">
        <v>5</v>
      </c>
      <c r="AG2779">
        <v>1</v>
      </c>
    </row>
    <row r="2780" spans="1:33" x14ac:dyDescent="0.25">
      <c r="A2780" s="6">
        <v>0.48535854573881843</v>
      </c>
      <c r="B2780" s="6">
        <v>0.35498009266349223</v>
      </c>
      <c r="C2780" s="6">
        <v>0.15637580810941321</v>
      </c>
      <c r="D2780" s="13">
        <f t="shared" si="919"/>
        <v>2.0603325289715224</v>
      </c>
      <c r="E2780" s="14">
        <f t="shared" si="920"/>
        <v>2.8170593807015605</v>
      </c>
      <c r="F2780" s="14">
        <f t="shared" si="921"/>
        <v>6.3948510456318077</v>
      </c>
      <c r="G2780" s="60">
        <v>4.5932754372651985E-2</v>
      </c>
      <c r="H2780" s="7">
        <f t="shared" si="934"/>
        <v>1.045932754372652</v>
      </c>
      <c r="I2780" s="7">
        <f t="shared" si="922"/>
        <v>1.9698518096484177</v>
      </c>
      <c r="J2780" s="7">
        <f t="shared" si="923"/>
        <v>2.6933465549524991</v>
      </c>
      <c r="K2780" s="7">
        <f t="shared" si="924"/>
        <v>6.1140173867749503</v>
      </c>
      <c r="L2780">
        <v>2.1</v>
      </c>
      <c r="M2780">
        <v>2.99</v>
      </c>
      <c r="N2780">
        <v>4.25</v>
      </c>
      <c r="O2780" s="7">
        <f t="shared" si="925"/>
        <v>2.1964587841825693</v>
      </c>
      <c r="P2780" s="7">
        <f t="shared" si="926"/>
        <v>3.1273389355742296</v>
      </c>
      <c r="Q2780" s="7">
        <f t="shared" si="927"/>
        <v>4.4452142060837705</v>
      </c>
      <c r="R2780" s="15">
        <f t="shared" si="928"/>
        <v>0.45527829031044553</v>
      </c>
      <c r="S2780" s="15">
        <f t="shared" si="929"/>
        <v>0.31976067212439319</v>
      </c>
      <c r="T2780" s="15">
        <f t="shared" si="930"/>
        <v>0.22496103756516136</v>
      </c>
      <c r="U2780" s="12">
        <f t="shared" si="931"/>
        <v>1.0660700412661048</v>
      </c>
      <c r="V2780" s="12">
        <f t="shared" si="932"/>
        <v>1.1101430651402873</v>
      </c>
      <c r="W2780" s="12">
        <f t="shared" si="933"/>
        <v>0.69512396369579332</v>
      </c>
      <c r="X2780" t="s">
        <v>53</v>
      </c>
      <c r="Y2780" t="s">
        <v>47</v>
      </c>
      <c r="Z2780" t="s">
        <v>9</v>
      </c>
      <c r="AA2780" s="8" t="s">
        <v>97</v>
      </c>
      <c r="AB2780" s="8" t="s">
        <v>148</v>
      </c>
      <c r="AC2780" t="s">
        <v>598</v>
      </c>
      <c r="AD2780" s="16" t="s">
        <v>72</v>
      </c>
      <c r="AE2780" t="s">
        <v>605</v>
      </c>
      <c r="AF2780">
        <v>3</v>
      </c>
      <c r="AG2780">
        <v>2</v>
      </c>
    </row>
    <row r="2781" spans="1:33" x14ac:dyDescent="0.25">
      <c r="A2781" s="6">
        <v>0.17007743773218656</v>
      </c>
      <c r="B2781" s="6">
        <v>0.24009202420359549</v>
      </c>
      <c r="C2781" s="6">
        <v>0.52023113516142683</v>
      </c>
      <c r="D2781" s="13">
        <f t="shared" si="919"/>
        <v>5.8796746548748926</v>
      </c>
      <c r="E2781" s="14">
        <f t="shared" si="920"/>
        <v>4.1650696365990507</v>
      </c>
      <c r="F2781" s="14">
        <f t="shared" si="921"/>
        <v>1.9222225130560511</v>
      </c>
      <c r="G2781" s="60">
        <v>4.3165225752550551E-2</v>
      </c>
      <c r="H2781" s="7">
        <f t="shared" si="934"/>
        <v>1.0431652257525506</v>
      </c>
      <c r="I2781" s="7">
        <f t="shared" si="922"/>
        <v>5.6363790794820945</v>
      </c>
      <c r="J2781" s="7">
        <f t="shared" si="923"/>
        <v>3.9927228532702719</v>
      </c>
      <c r="K2781" s="7">
        <f t="shared" si="924"/>
        <v>1.8426826983897391</v>
      </c>
      <c r="L2781">
        <v>2.81</v>
      </c>
      <c r="M2781">
        <v>2.92</v>
      </c>
      <c r="N2781">
        <v>2.9</v>
      </c>
      <c r="O2781" s="7">
        <f t="shared" si="925"/>
        <v>2.9312942843646672</v>
      </c>
      <c r="P2781" s="7">
        <f t="shared" si="926"/>
        <v>3.0460424591974475</v>
      </c>
      <c r="Q2781" s="7">
        <f t="shared" si="927"/>
        <v>3.0251791546823963</v>
      </c>
      <c r="R2781" s="15">
        <f t="shared" si="928"/>
        <v>0.34114623200199817</v>
      </c>
      <c r="S2781" s="15">
        <f t="shared" si="929"/>
        <v>0.32829483285123801</v>
      </c>
      <c r="T2781" s="15">
        <f t="shared" si="930"/>
        <v>0.33055893514676382</v>
      </c>
      <c r="U2781" s="12">
        <f t="shared" si="931"/>
        <v>0.49854702112374605</v>
      </c>
      <c r="V2781" s="12">
        <f t="shared" si="932"/>
        <v>0.73133049983881304</v>
      </c>
      <c r="W2781" s="12">
        <f t="shared" si="933"/>
        <v>1.5737923857071086</v>
      </c>
      <c r="X2781" t="s">
        <v>50</v>
      </c>
      <c r="Y2781" t="s">
        <v>54</v>
      </c>
      <c r="Z2781" t="s">
        <v>9</v>
      </c>
      <c r="AA2781" s="8" t="s">
        <v>98</v>
      </c>
      <c r="AB2781" s="8" t="s">
        <v>22</v>
      </c>
      <c r="AC2781" t="s">
        <v>598</v>
      </c>
      <c r="AD2781" s="16" t="s">
        <v>92</v>
      </c>
      <c r="AE2781" t="s">
        <v>601</v>
      </c>
      <c r="AF2781">
        <v>1</v>
      </c>
      <c r="AG2781">
        <v>2</v>
      </c>
    </row>
    <row r="2782" spans="1:33" x14ac:dyDescent="0.25">
      <c r="A2782" s="6">
        <v>0.29705848610953811</v>
      </c>
      <c r="B2782" s="6">
        <v>0.30263316616357822</v>
      </c>
      <c r="C2782" s="6">
        <v>0.36976862898734342</v>
      </c>
      <c r="D2782" s="13">
        <f t="shared" si="919"/>
        <v>3.3663404573847369</v>
      </c>
      <c r="E2782" s="14">
        <f t="shared" si="920"/>
        <v>3.304330495817116</v>
      </c>
      <c r="F2782" s="14">
        <f t="shared" si="921"/>
        <v>2.7043938333509314</v>
      </c>
      <c r="G2782" s="60">
        <v>4.548058607812222E-2</v>
      </c>
      <c r="H2782" s="7">
        <f t="shared" si="934"/>
        <v>1.0454805860781222</v>
      </c>
      <c r="I2782" s="7">
        <f t="shared" si="922"/>
        <v>3.2198976262321444</v>
      </c>
      <c r="J2782" s="7">
        <f t="shared" si="923"/>
        <v>3.1605852273283666</v>
      </c>
      <c r="K2782" s="7">
        <f t="shared" si="924"/>
        <v>2.5867470609816268</v>
      </c>
      <c r="L2782">
        <v>2.0699999999999998</v>
      </c>
      <c r="M2782">
        <v>3.1</v>
      </c>
      <c r="N2782">
        <v>4.17</v>
      </c>
      <c r="O2782" s="7">
        <f t="shared" si="925"/>
        <v>2.1641448131817129</v>
      </c>
      <c r="P2782" s="7">
        <f t="shared" si="926"/>
        <v>3.2409898168421791</v>
      </c>
      <c r="Q2782" s="7">
        <f t="shared" si="927"/>
        <v>4.3596540439457696</v>
      </c>
      <c r="R2782" s="15">
        <f t="shared" si="928"/>
        <v>0.46207628708995951</v>
      </c>
      <c r="S2782" s="15">
        <f t="shared" si="929"/>
        <v>0.30854771428265038</v>
      </c>
      <c r="T2782" s="15">
        <f t="shared" si="930"/>
        <v>0.22937599862738997</v>
      </c>
      <c r="U2782" s="12">
        <f t="shared" si="931"/>
        <v>0.64287758192556876</v>
      </c>
      <c r="V2782" s="12">
        <f t="shared" si="932"/>
        <v>0.98083100977486404</v>
      </c>
      <c r="W2782" s="12">
        <f t="shared" si="933"/>
        <v>1.6120632986889547</v>
      </c>
      <c r="X2782" t="s">
        <v>68</v>
      </c>
      <c r="Y2782" t="s">
        <v>82</v>
      </c>
      <c r="Z2782" t="s">
        <v>9</v>
      </c>
      <c r="AA2782" s="8" t="s">
        <v>99</v>
      </c>
      <c r="AB2782" s="8" t="s">
        <v>72</v>
      </c>
      <c r="AC2782" t="s">
        <v>598</v>
      </c>
      <c r="AD2782" s="16" t="s">
        <v>23</v>
      </c>
      <c r="AE2782" t="s">
        <v>605</v>
      </c>
      <c r="AF2782">
        <v>-5</v>
      </c>
      <c r="AG2782">
        <v>-5</v>
      </c>
    </row>
    <row r="2783" spans="1:33" x14ac:dyDescent="0.25">
      <c r="A2783" s="6">
        <v>0.52938378905933015</v>
      </c>
      <c r="B2783" s="6">
        <v>0.30572952868326742</v>
      </c>
      <c r="C2783" s="6">
        <v>0.1604607497075459</v>
      </c>
      <c r="D2783" s="13">
        <f t="shared" si="919"/>
        <v>1.8889887085075172</v>
      </c>
      <c r="E2783" s="14">
        <f t="shared" si="920"/>
        <v>3.2708649514714998</v>
      </c>
      <c r="F2783" s="14">
        <f t="shared" si="921"/>
        <v>6.2320536444120425</v>
      </c>
      <c r="G2783" s="60">
        <v>4.5816616091399087E-2</v>
      </c>
      <c r="H2783" s="7">
        <f t="shared" si="934"/>
        <v>1.0458166160913991</v>
      </c>
      <c r="I2783" s="7">
        <f t="shared" si="922"/>
        <v>1.8062332147364057</v>
      </c>
      <c r="J2783" s="7">
        <f t="shared" si="923"/>
        <v>3.1275702653261752</v>
      </c>
      <c r="K2783" s="7">
        <f t="shared" si="924"/>
        <v>5.9590310084224098</v>
      </c>
      <c r="L2783">
        <v>2.2999999999999998</v>
      </c>
      <c r="M2783">
        <v>3.13</v>
      </c>
      <c r="N2783">
        <v>3.43</v>
      </c>
      <c r="O2783" s="7">
        <f t="shared" si="925"/>
        <v>2.4053782170102176</v>
      </c>
      <c r="P2783" s="7">
        <f t="shared" si="926"/>
        <v>3.273406008366079</v>
      </c>
      <c r="Q2783" s="7">
        <f t="shared" si="927"/>
        <v>3.5871509931934988</v>
      </c>
      <c r="R2783" s="15">
        <f t="shared" si="928"/>
        <v>0.41573503614868407</v>
      </c>
      <c r="S2783" s="15">
        <f t="shared" si="929"/>
        <v>0.3054921990868924</v>
      </c>
      <c r="T2783" s="15">
        <f t="shared" si="930"/>
        <v>0.2787727647644237</v>
      </c>
      <c r="U2783" s="12">
        <f t="shared" si="931"/>
        <v>1.2733682346416448</v>
      </c>
      <c r="V2783" s="12">
        <f t="shared" si="932"/>
        <v>1.000776876126737</v>
      </c>
      <c r="W2783" s="12">
        <f t="shared" si="933"/>
        <v>0.57559693768199671</v>
      </c>
      <c r="X2783" t="s">
        <v>49</v>
      </c>
      <c r="Y2783" t="s">
        <v>7</v>
      </c>
      <c r="Z2783" t="s">
        <v>9</v>
      </c>
      <c r="AA2783" s="8" t="s">
        <v>99</v>
      </c>
      <c r="AB2783" s="8" t="s">
        <v>72</v>
      </c>
      <c r="AC2783" t="s">
        <v>598</v>
      </c>
      <c r="AD2783" s="16" t="s">
        <v>89</v>
      </c>
      <c r="AE2783" t="s">
        <v>602</v>
      </c>
      <c r="AF2783">
        <v>-5</v>
      </c>
      <c r="AG2783">
        <v>1</v>
      </c>
    </row>
    <row r="2784" spans="1:33" x14ac:dyDescent="0.25">
      <c r="A2784" s="6">
        <v>0.41163972434900131</v>
      </c>
      <c r="B2784" s="6">
        <v>0.31940536171155792</v>
      </c>
      <c r="C2784" s="6">
        <v>0.2559961001526676</v>
      </c>
      <c r="D2784" s="13">
        <f t="shared" si="919"/>
        <v>2.4293087883621456</v>
      </c>
      <c r="E2784" s="14">
        <f t="shared" si="920"/>
        <v>3.1308178254786454</v>
      </c>
      <c r="F2784" s="14">
        <f t="shared" si="921"/>
        <v>3.9063095078543504</v>
      </c>
      <c r="G2784" s="60">
        <v>4.3835935377889212E-2</v>
      </c>
      <c r="H2784" s="7">
        <f t="shared" si="934"/>
        <v>1.0438359353778892</v>
      </c>
      <c r="I2784" s="7">
        <f t="shared" si="922"/>
        <v>2.3272898604345209</v>
      </c>
      <c r="J2784" s="7">
        <f t="shared" si="923"/>
        <v>2.9993389951125105</v>
      </c>
      <c r="K2784" s="7">
        <f t="shared" si="924"/>
        <v>3.7422638706533795</v>
      </c>
      <c r="L2784">
        <v>2.4700000000000002</v>
      </c>
      <c r="M2784">
        <v>3.13</v>
      </c>
      <c r="N2784">
        <v>3.13</v>
      </c>
      <c r="O2784" s="7">
        <f t="shared" si="925"/>
        <v>2.5782747603833864</v>
      </c>
      <c r="P2784" s="7">
        <f t="shared" si="926"/>
        <v>3.2672064777327932</v>
      </c>
      <c r="Q2784" s="7">
        <f t="shared" si="927"/>
        <v>3.2672064777327932</v>
      </c>
      <c r="R2784" s="15">
        <f t="shared" si="928"/>
        <v>0.38785625774473359</v>
      </c>
      <c r="S2784" s="15">
        <f t="shared" si="929"/>
        <v>0.30607187112763323</v>
      </c>
      <c r="T2784" s="15">
        <f t="shared" si="930"/>
        <v>0.30607187112763323</v>
      </c>
      <c r="U2784" s="12">
        <f t="shared" si="931"/>
        <v>1.0613203116602048</v>
      </c>
      <c r="V2784" s="12">
        <f t="shared" si="932"/>
        <v>1.043563266806588</v>
      </c>
      <c r="W2784" s="12">
        <f t="shared" si="933"/>
        <v>0.83639211669312841</v>
      </c>
      <c r="X2784" t="s">
        <v>56</v>
      </c>
      <c r="Y2784" t="s">
        <v>46</v>
      </c>
      <c r="Z2784" t="s">
        <v>9</v>
      </c>
      <c r="AA2784" s="8" t="s">
        <v>99</v>
      </c>
      <c r="AB2784" s="8" t="s">
        <v>72</v>
      </c>
      <c r="AC2784" t="s">
        <v>598</v>
      </c>
      <c r="AD2784" s="16" t="s">
        <v>148</v>
      </c>
      <c r="AE2784" t="s">
        <v>604</v>
      </c>
      <c r="AF2784">
        <v>-4</v>
      </c>
      <c r="AG2784">
        <v>3</v>
      </c>
    </row>
    <row r="2785" spans="1:33" x14ac:dyDescent="0.25">
      <c r="A2785" s="6">
        <v>0</v>
      </c>
      <c r="B2785" s="6">
        <v>1</v>
      </c>
      <c r="C2785" s="6">
        <v>0</v>
      </c>
      <c r="D2785" s="13" t="e">
        <f t="shared" si="919"/>
        <v>#DIV/0!</v>
      </c>
      <c r="E2785" s="14">
        <f t="shared" si="920"/>
        <v>1</v>
      </c>
      <c r="F2785" s="14" t="e">
        <f t="shared" si="921"/>
        <v>#DIV/0!</v>
      </c>
      <c r="G2785" s="60">
        <v>5.4691516201232249E-2</v>
      </c>
      <c r="H2785" s="7">
        <f t="shared" si="934"/>
        <v>1.0546915162012322</v>
      </c>
      <c r="I2785" s="7" t="e">
        <f t="shared" si="922"/>
        <v>#DIV/0!</v>
      </c>
      <c r="J2785" s="7">
        <f t="shared" si="923"/>
        <v>0.9481445376575901</v>
      </c>
      <c r="K2785" s="7" t="e">
        <f t="shared" si="924"/>
        <v>#DIV/0!</v>
      </c>
      <c r="L2785">
        <v>2.23</v>
      </c>
      <c r="M2785">
        <v>3.24</v>
      </c>
      <c r="N2785">
        <v>3.36</v>
      </c>
      <c r="O2785" s="7">
        <f t="shared" si="925"/>
        <v>2.351962081128748</v>
      </c>
      <c r="P2785" s="7">
        <f t="shared" si="926"/>
        <v>3.4172005124919926</v>
      </c>
      <c r="Q2785" s="7">
        <f t="shared" si="927"/>
        <v>3.5437634944361402</v>
      </c>
      <c r="R2785" s="15">
        <f t="shared" si="928"/>
        <v>0.42517692271640806</v>
      </c>
      <c r="S2785" s="15">
        <f t="shared" si="929"/>
        <v>0.29263720298073764</v>
      </c>
      <c r="T2785" s="15">
        <f t="shared" si="930"/>
        <v>0.28218587430285419</v>
      </c>
      <c r="U2785" s="12" t="e">
        <f t="shared" si="931"/>
        <v>#DIV/0!</v>
      </c>
      <c r="V2785" s="12">
        <f t="shared" si="932"/>
        <v>3.4172005124919926</v>
      </c>
      <c r="W2785" s="12" t="e">
        <f t="shared" si="933"/>
        <v>#DIV/0!</v>
      </c>
      <c r="X2785" t="s">
        <v>500</v>
      </c>
      <c r="Y2785" t="s">
        <v>509</v>
      </c>
      <c r="Z2785" t="s">
        <v>497</v>
      </c>
      <c r="AA2785" s="8" t="s">
        <v>99</v>
      </c>
      <c r="AB2785" s="8" t="s">
        <v>93</v>
      </c>
      <c r="AC2785" t="s">
        <v>598</v>
      </c>
      <c r="AD2785" s="16" t="s">
        <v>92</v>
      </c>
      <c r="AE2785" t="s">
        <v>602</v>
      </c>
      <c r="AF2785">
        <v>-6</v>
      </c>
      <c r="AG2785">
        <v>1</v>
      </c>
    </row>
    <row r="2786" spans="1:33" x14ac:dyDescent="0.25">
      <c r="A2786" s="6">
        <v>0</v>
      </c>
      <c r="B2786" s="6">
        <v>1</v>
      </c>
      <c r="C2786" s="6">
        <v>0</v>
      </c>
      <c r="D2786" s="13" t="e">
        <f t="shared" si="919"/>
        <v>#DIV/0!</v>
      </c>
      <c r="E2786" s="14">
        <f t="shared" si="920"/>
        <v>1</v>
      </c>
      <c r="F2786" s="14" t="e">
        <f t="shared" si="921"/>
        <v>#DIV/0!</v>
      </c>
      <c r="G2786" s="60">
        <v>6.01764992008893E-2</v>
      </c>
      <c r="H2786" s="7">
        <f t="shared" si="934"/>
        <v>1.0601764992008893</v>
      </c>
      <c r="I2786" s="7" t="e">
        <f t="shared" si="922"/>
        <v>#DIV/0!</v>
      </c>
      <c r="J2786" s="7">
        <f t="shared" si="923"/>
        <v>0.94323916890607606</v>
      </c>
      <c r="K2786" s="7" t="e">
        <f t="shared" si="924"/>
        <v>#DIV/0!</v>
      </c>
      <c r="L2786">
        <v>1.56</v>
      </c>
      <c r="M2786">
        <v>3.69</v>
      </c>
      <c r="N2786">
        <v>6.75</v>
      </c>
      <c r="O2786" s="7">
        <f t="shared" si="925"/>
        <v>1.6538753387533873</v>
      </c>
      <c r="P2786" s="7">
        <f t="shared" si="926"/>
        <v>3.9120512820512814</v>
      </c>
      <c r="Q2786" s="7">
        <f t="shared" si="927"/>
        <v>7.1561913696060024</v>
      </c>
      <c r="R2786" s="15">
        <f t="shared" si="928"/>
        <v>0.60464049288851029</v>
      </c>
      <c r="S2786" s="15">
        <f t="shared" si="929"/>
        <v>0.25562037097725637</v>
      </c>
      <c r="T2786" s="15">
        <f t="shared" si="930"/>
        <v>0.1397391361342335</v>
      </c>
      <c r="U2786" s="12" t="e">
        <f t="shared" si="931"/>
        <v>#DIV/0!</v>
      </c>
      <c r="V2786" s="12">
        <f t="shared" si="932"/>
        <v>3.9120512820512814</v>
      </c>
      <c r="W2786" s="12" t="e">
        <f t="shared" si="933"/>
        <v>#DIV/0!</v>
      </c>
      <c r="X2786" t="s">
        <v>508</v>
      </c>
      <c r="Y2786" t="s">
        <v>503</v>
      </c>
      <c r="Z2786" t="s">
        <v>497</v>
      </c>
      <c r="AA2786" s="8" t="s">
        <v>99</v>
      </c>
      <c r="AB2786" s="8" t="s">
        <v>93</v>
      </c>
      <c r="AC2786" t="s">
        <v>598</v>
      </c>
      <c r="AD2786" s="16" t="s">
        <v>491</v>
      </c>
      <c r="AE2786" t="s">
        <v>601</v>
      </c>
      <c r="AF2786">
        <v>7</v>
      </c>
      <c r="AG2786">
        <v>1</v>
      </c>
    </row>
    <row r="2787" spans="1:33" x14ac:dyDescent="0.25">
      <c r="A2787" s="6">
        <v>0</v>
      </c>
      <c r="B2787" s="6">
        <v>1</v>
      </c>
      <c r="C2787" s="6">
        <v>0</v>
      </c>
      <c r="D2787" s="13" t="e">
        <f t="shared" si="919"/>
        <v>#DIV/0!</v>
      </c>
      <c r="E2787" s="14">
        <f t="shared" si="920"/>
        <v>1</v>
      </c>
      <c r="F2787" s="14" t="e">
        <f t="shared" si="921"/>
        <v>#DIV/0!</v>
      </c>
      <c r="G2787" s="60">
        <v>5.4462732503679945E-2</v>
      </c>
      <c r="H2787" s="7">
        <f t="shared" si="934"/>
        <v>1.0544627325036799</v>
      </c>
      <c r="I2787" s="7" t="e">
        <f t="shared" si="922"/>
        <v>#DIV/0!</v>
      </c>
      <c r="J2787" s="7">
        <f t="shared" si="923"/>
        <v>0.94835025380710658</v>
      </c>
      <c r="K2787" s="7" t="e">
        <f t="shared" si="924"/>
        <v>#DIV/0!</v>
      </c>
      <c r="L2787">
        <v>3.18</v>
      </c>
      <c r="M2787">
        <v>3.18</v>
      </c>
      <c r="N2787">
        <v>2.35</v>
      </c>
      <c r="O2787" s="7">
        <f t="shared" si="925"/>
        <v>3.3531914893617025</v>
      </c>
      <c r="P2787" s="7">
        <f t="shared" si="926"/>
        <v>3.3531914893617025</v>
      </c>
      <c r="Q2787" s="7">
        <f t="shared" si="927"/>
        <v>2.4779874213836481</v>
      </c>
      <c r="R2787" s="15">
        <f t="shared" si="928"/>
        <v>0.29822335025380708</v>
      </c>
      <c r="S2787" s="15">
        <f t="shared" si="929"/>
        <v>0.29822335025380708</v>
      </c>
      <c r="T2787" s="15">
        <f t="shared" si="930"/>
        <v>0.40355329949238572</v>
      </c>
      <c r="U2787" s="12" t="e">
        <f t="shared" si="931"/>
        <v>#DIV/0!</v>
      </c>
      <c r="V2787" s="12">
        <f t="shared" si="932"/>
        <v>3.3531914893617025</v>
      </c>
      <c r="W2787" s="12" t="e">
        <f t="shared" si="933"/>
        <v>#DIV/0!</v>
      </c>
      <c r="X2787" t="s">
        <v>505</v>
      </c>
      <c r="Y2787" t="s">
        <v>496</v>
      </c>
      <c r="Z2787" t="s">
        <v>497</v>
      </c>
      <c r="AA2787" s="8" t="s">
        <v>99</v>
      </c>
      <c r="AB2787" s="8" t="s">
        <v>93</v>
      </c>
      <c r="AC2787" t="s">
        <v>598</v>
      </c>
      <c r="AD2787" s="16" t="s">
        <v>72</v>
      </c>
      <c r="AE2787" t="s">
        <v>604</v>
      </c>
      <c r="AF2787">
        <v>-3</v>
      </c>
      <c r="AG2787">
        <v>-2</v>
      </c>
    </row>
    <row r="2788" spans="1:33" x14ac:dyDescent="0.25">
      <c r="A2788" s="6">
        <v>0.6927309974157394</v>
      </c>
      <c r="B2788" s="6">
        <v>0.18181005380273149</v>
      </c>
      <c r="C2788" s="6">
        <v>0.11849641596031842</v>
      </c>
      <c r="D2788" s="13">
        <f t="shared" si="919"/>
        <v>1.4435617919950743</v>
      </c>
      <c r="E2788" s="14">
        <f t="shared" si="920"/>
        <v>5.5002458834593675</v>
      </c>
      <c r="F2788" s="14">
        <f t="shared" si="921"/>
        <v>8.4390738056995396</v>
      </c>
      <c r="G2788" s="60">
        <v>2.98313489963411E-2</v>
      </c>
      <c r="H2788" s="7">
        <f t="shared" si="934"/>
        <v>1.0298313489963411</v>
      </c>
      <c r="I2788" s="7">
        <f t="shared" si="922"/>
        <v>1.4017458231407978</v>
      </c>
      <c r="J2788" s="7">
        <f t="shared" si="923"/>
        <v>5.340919062931837</v>
      </c>
      <c r="K2788" s="7">
        <f t="shared" si="924"/>
        <v>8.1946173166355258</v>
      </c>
      <c r="L2788">
        <v>1.27</v>
      </c>
      <c r="M2788">
        <v>6.64</v>
      </c>
      <c r="N2788">
        <v>10.89</v>
      </c>
      <c r="O2788" s="7">
        <f t="shared" si="925"/>
        <v>1.3078858132253532</v>
      </c>
      <c r="P2788" s="7">
        <f t="shared" si="926"/>
        <v>6.8380801573357042</v>
      </c>
      <c r="Q2788" s="7">
        <f t="shared" si="927"/>
        <v>11.214863390570155</v>
      </c>
      <c r="R2788" s="15">
        <f t="shared" si="928"/>
        <v>0.76459274188005633</v>
      </c>
      <c r="S2788" s="15">
        <f t="shared" si="929"/>
        <v>0.14623987683549272</v>
      </c>
      <c r="T2788" s="15">
        <f t="shared" si="930"/>
        <v>8.9167381284451008E-2</v>
      </c>
      <c r="U2788" s="12">
        <f t="shared" si="931"/>
        <v>0.9060130439014944</v>
      </c>
      <c r="V2788" s="12">
        <f t="shared" si="932"/>
        <v>1.243231721312595</v>
      </c>
      <c r="W2788" s="12">
        <f t="shared" si="933"/>
        <v>1.328921117267148</v>
      </c>
      <c r="X2788" t="s">
        <v>444</v>
      </c>
      <c r="Y2788" t="s">
        <v>472</v>
      </c>
      <c r="Z2788" t="s">
        <v>438</v>
      </c>
      <c r="AA2788" s="8" t="s">
        <v>97</v>
      </c>
      <c r="AB2788" s="8" t="s">
        <v>23</v>
      </c>
      <c r="AC2788" t="s">
        <v>598</v>
      </c>
      <c r="AD2788" s="16" t="s">
        <v>405</v>
      </c>
      <c r="AE2788" t="s">
        <v>603</v>
      </c>
      <c r="AF2788">
        <v>5</v>
      </c>
      <c r="AG2788">
        <v>-6</v>
      </c>
    </row>
    <row r="2789" spans="1:33" x14ac:dyDescent="0.25">
      <c r="A2789" s="6">
        <v>0.73040182737992743</v>
      </c>
      <c r="B2789" s="6">
        <v>0.16163931914355104</v>
      </c>
      <c r="C2789" s="6">
        <v>9.7827878625156586E-2</v>
      </c>
      <c r="D2789" s="13">
        <f t="shared" si="919"/>
        <v>1.3691093895358477</v>
      </c>
      <c r="E2789" s="14">
        <f t="shared" si="920"/>
        <v>6.1866135374642681</v>
      </c>
      <c r="F2789" s="14">
        <f t="shared" si="921"/>
        <v>10.222035007338373</v>
      </c>
      <c r="G2789" s="60">
        <v>2.1224026202772528E-2</v>
      </c>
      <c r="H2789" s="7">
        <f t="shared" si="934"/>
        <v>1.0212240262027725</v>
      </c>
      <c r="I2789" s="7">
        <f t="shared" si="922"/>
        <v>1.3406552866040773</v>
      </c>
      <c r="J2789" s="7">
        <f t="shared" si="923"/>
        <v>6.058037588939241</v>
      </c>
      <c r="K2789" s="7">
        <f t="shared" si="924"/>
        <v>10.009591181816461</v>
      </c>
      <c r="L2789">
        <v>3.16</v>
      </c>
      <c r="M2789">
        <v>3.43</v>
      </c>
      <c r="N2789">
        <v>2.42</v>
      </c>
      <c r="O2789" s="7">
        <f t="shared" si="925"/>
        <v>3.2270679228007615</v>
      </c>
      <c r="P2789" s="7">
        <f t="shared" si="926"/>
        <v>3.5027984098755098</v>
      </c>
      <c r="Q2789" s="7">
        <f t="shared" si="927"/>
        <v>2.4713621434107096</v>
      </c>
      <c r="R2789" s="15">
        <f t="shared" si="928"/>
        <v>0.30987882000701844</v>
      </c>
      <c r="S2789" s="15">
        <f t="shared" si="929"/>
        <v>0.28548602659538724</v>
      </c>
      <c r="T2789" s="15">
        <f t="shared" si="930"/>
        <v>0.40463515339759432</v>
      </c>
      <c r="U2789" s="12">
        <f t="shared" si="931"/>
        <v>2.3570563078928224</v>
      </c>
      <c r="V2789" s="12">
        <f t="shared" si="932"/>
        <v>0.56618995006939055</v>
      </c>
      <c r="W2789" s="12">
        <f t="shared" si="933"/>
        <v>0.24176811580438967</v>
      </c>
      <c r="X2789" t="s">
        <v>442</v>
      </c>
      <c r="Y2789" t="s">
        <v>452</v>
      </c>
      <c r="Z2789" t="s">
        <v>438</v>
      </c>
      <c r="AA2789" s="8" t="s">
        <v>97</v>
      </c>
      <c r="AB2789" s="8" t="s">
        <v>149</v>
      </c>
      <c r="AC2789" t="s">
        <v>598</v>
      </c>
      <c r="AD2789" s="16" t="s">
        <v>92</v>
      </c>
      <c r="AE2789" t="s">
        <v>603</v>
      </c>
      <c r="AF2789">
        <v>0</v>
      </c>
      <c r="AG2789">
        <v>1</v>
      </c>
    </row>
    <row r="2790" spans="1:33" x14ac:dyDescent="0.25">
      <c r="A2790" s="6">
        <v>0.34083449970749141</v>
      </c>
      <c r="B2790" s="6">
        <v>0.24643800593342446</v>
      </c>
      <c r="C2790" s="6">
        <v>0.37899734963005743</v>
      </c>
      <c r="D2790" s="13">
        <f t="shared" si="919"/>
        <v>2.933975289644132</v>
      </c>
      <c r="E2790" s="14">
        <f t="shared" si="920"/>
        <v>4.0578156612342955</v>
      </c>
      <c r="F2790" s="14">
        <f t="shared" si="921"/>
        <v>2.6385408789167224</v>
      </c>
      <c r="G2790" s="60">
        <v>2.1745165212422535E-2</v>
      </c>
      <c r="H2790" s="7">
        <f t="shared" si="934"/>
        <v>1.0217451652124225</v>
      </c>
      <c r="I2790" s="7">
        <f t="shared" si="922"/>
        <v>2.8715333231199129</v>
      </c>
      <c r="J2790" s="7">
        <f t="shared" si="923"/>
        <v>3.9714557008847393</v>
      </c>
      <c r="K2790" s="7">
        <f t="shared" si="924"/>
        <v>2.5823864587293301</v>
      </c>
      <c r="L2790">
        <v>3.27</v>
      </c>
      <c r="M2790">
        <v>3.51</v>
      </c>
      <c r="N2790">
        <v>2.3199999999999998</v>
      </c>
      <c r="O2790" s="7">
        <f t="shared" si="925"/>
        <v>3.3411066902446218</v>
      </c>
      <c r="P2790" s="7">
        <f t="shared" si="926"/>
        <v>3.5863255298956029</v>
      </c>
      <c r="Q2790" s="7">
        <f t="shared" si="927"/>
        <v>2.37044878329282</v>
      </c>
      <c r="R2790" s="15">
        <f t="shared" si="928"/>
        <v>0.29930202555931673</v>
      </c>
      <c r="S2790" s="15">
        <f t="shared" si="929"/>
        <v>0.27883692979457719</v>
      </c>
      <c r="T2790" s="15">
        <f t="shared" si="930"/>
        <v>0.42186104464610602</v>
      </c>
      <c r="U2790" s="12">
        <f t="shared" si="931"/>
        <v>1.1387644272388782</v>
      </c>
      <c r="V2790" s="12">
        <f t="shared" si="932"/>
        <v>0.88380691221560426</v>
      </c>
      <c r="W2790" s="12">
        <f t="shared" si="933"/>
        <v>0.89839380630177323</v>
      </c>
      <c r="X2790" t="s">
        <v>456</v>
      </c>
      <c r="Y2790" t="s">
        <v>474</v>
      </c>
      <c r="Z2790" t="s">
        <v>438</v>
      </c>
      <c r="AA2790" s="8" t="s">
        <v>98</v>
      </c>
      <c r="AB2790" s="8" t="s">
        <v>22</v>
      </c>
      <c r="AC2790" t="s">
        <v>598</v>
      </c>
      <c r="AD2790" s="16" t="s">
        <v>493</v>
      </c>
      <c r="AE2790" t="s">
        <v>607</v>
      </c>
      <c r="AF2790">
        <v>2</v>
      </c>
      <c r="AG2790">
        <v>6</v>
      </c>
    </row>
    <row r="2791" spans="1:33" x14ac:dyDescent="0.25">
      <c r="A2791" s="6">
        <v>0.33724086098028183</v>
      </c>
      <c r="B2791" s="6">
        <v>0.31518241015258847</v>
      </c>
      <c r="C2791" s="6">
        <v>0.32516516859854122</v>
      </c>
      <c r="D2791" s="13">
        <f t="shared" si="919"/>
        <v>2.9652397313102257</v>
      </c>
      <c r="E2791" s="14">
        <f t="shared" si="920"/>
        <v>3.1727658898092459</v>
      </c>
      <c r="F2791" s="14">
        <f t="shared" si="921"/>
        <v>3.0753601448457424</v>
      </c>
      <c r="G2791" s="60">
        <v>2.7563291839215465E-2</v>
      </c>
      <c r="H2791" s="7">
        <f t="shared" si="934"/>
        <v>1.0275632918392155</v>
      </c>
      <c r="I2791" s="7">
        <f t="shared" si="922"/>
        <v>2.8857003309283273</v>
      </c>
      <c r="J2791" s="7">
        <f t="shared" si="923"/>
        <v>3.0876598210611186</v>
      </c>
      <c r="K2791" s="7">
        <f t="shared" si="924"/>
        <v>2.9928668815535588</v>
      </c>
      <c r="L2791">
        <v>2.5299999999999998</v>
      </c>
      <c r="M2791">
        <v>3.37</v>
      </c>
      <c r="N2791">
        <v>2.98</v>
      </c>
      <c r="O2791" s="7">
        <f t="shared" si="925"/>
        <v>2.5997351283532151</v>
      </c>
      <c r="P2791" s="7">
        <f t="shared" si="926"/>
        <v>3.4628882934981564</v>
      </c>
      <c r="Q2791" s="7">
        <f t="shared" si="927"/>
        <v>3.0621386096808623</v>
      </c>
      <c r="R2791" s="15">
        <f t="shared" si="928"/>
        <v>0.38465457080369697</v>
      </c>
      <c r="S2791" s="15">
        <f t="shared" si="929"/>
        <v>0.28877628015826506</v>
      </c>
      <c r="T2791" s="15">
        <f t="shared" si="930"/>
        <v>0.32656914903803802</v>
      </c>
      <c r="U2791" s="12">
        <f t="shared" si="931"/>
        <v>0.87673691300652168</v>
      </c>
      <c r="V2791" s="12">
        <f t="shared" si="932"/>
        <v>1.091441478433933</v>
      </c>
      <c r="W2791" s="12">
        <f t="shared" si="933"/>
        <v>0.99570081728898019</v>
      </c>
      <c r="X2791" t="s">
        <v>414</v>
      </c>
      <c r="Y2791" t="s">
        <v>466</v>
      </c>
      <c r="Z2791" t="s">
        <v>416</v>
      </c>
      <c r="AA2791" s="8" t="s">
        <v>99</v>
      </c>
      <c r="AB2791" s="8" t="s">
        <v>72</v>
      </c>
      <c r="AC2791" t="s">
        <v>598</v>
      </c>
      <c r="AD2791" s="16" t="s">
        <v>93</v>
      </c>
      <c r="AE2791" t="s">
        <v>604</v>
      </c>
      <c r="AF2791">
        <v>4</v>
      </c>
      <c r="AG2791">
        <v>9</v>
      </c>
    </row>
    <row r="2792" spans="1:33" x14ac:dyDescent="0.25">
      <c r="A2792" s="6">
        <v>7.0691234398300717E-2</v>
      </c>
      <c r="B2792" s="6">
        <v>0.1082316792491559</v>
      </c>
      <c r="C2792" s="6">
        <v>0.68404528013020161</v>
      </c>
      <c r="D2792" s="13">
        <f t="shared" si="919"/>
        <v>14.146025437406113</v>
      </c>
      <c r="E2792" s="14">
        <f t="shared" si="920"/>
        <v>9.2394390157981316</v>
      </c>
      <c r="F2792" s="14">
        <f t="shared" si="921"/>
        <v>1.4618915283059324</v>
      </c>
      <c r="G2792" s="60">
        <v>2.7611496925576295E-2</v>
      </c>
      <c r="H2792" s="7">
        <f t="shared" si="934"/>
        <v>1.0276114969255763</v>
      </c>
      <c r="I2792" s="7">
        <f t="shared" si="922"/>
        <v>13.765927570612442</v>
      </c>
      <c r="J2792" s="7">
        <f t="shared" si="923"/>
        <v>8.9911791016749287</v>
      </c>
      <c r="K2792" s="7">
        <f t="shared" si="924"/>
        <v>1.4226111061229285</v>
      </c>
      <c r="L2792">
        <v>2.77</v>
      </c>
      <c r="M2792">
        <v>3.33</v>
      </c>
      <c r="N2792">
        <v>2.73</v>
      </c>
      <c r="O2792" s="7">
        <f t="shared" si="925"/>
        <v>2.8464838464838462</v>
      </c>
      <c r="P2792" s="7">
        <f t="shared" si="926"/>
        <v>3.4219462847621691</v>
      </c>
      <c r="Q2792" s="7">
        <f t="shared" si="927"/>
        <v>2.8053793866068233</v>
      </c>
      <c r="R2792" s="15">
        <f t="shared" si="928"/>
        <v>0.35131061826866228</v>
      </c>
      <c r="S2792" s="15">
        <f t="shared" si="929"/>
        <v>0.29223135513639475</v>
      </c>
      <c r="T2792" s="15">
        <f t="shared" si="930"/>
        <v>0.35645802659494302</v>
      </c>
      <c r="U2792" s="12">
        <f t="shared" si="931"/>
        <v>0.20122145680276621</v>
      </c>
      <c r="V2792" s="12">
        <f t="shared" si="932"/>
        <v>0.37036299270021977</v>
      </c>
      <c r="W2792" s="12">
        <f t="shared" si="933"/>
        <v>1.9190065283829574</v>
      </c>
      <c r="X2792" t="s">
        <v>445</v>
      </c>
      <c r="Y2792" t="s">
        <v>461</v>
      </c>
      <c r="Z2792" t="s">
        <v>416</v>
      </c>
      <c r="AA2792" s="8" t="s">
        <v>98</v>
      </c>
      <c r="AB2792" s="8" t="s">
        <v>74</v>
      </c>
      <c r="AC2792" t="s">
        <v>598</v>
      </c>
      <c r="AD2792" s="16" t="s">
        <v>24</v>
      </c>
      <c r="AE2792" t="s">
        <v>604</v>
      </c>
      <c r="AF2792">
        <v>-6</v>
      </c>
      <c r="AG2792">
        <v>-1</v>
      </c>
    </row>
    <row r="2793" spans="1:33" x14ac:dyDescent="0.25">
      <c r="A2793" s="6">
        <v>0.77135292165577873</v>
      </c>
      <c r="B2793" s="6">
        <v>0.12970118416999293</v>
      </c>
      <c r="C2793" s="6">
        <v>6.4948380675236561E-2</v>
      </c>
      <c r="D2793" s="13">
        <f t="shared" si="919"/>
        <v>1.2964234294379928</v>
      </c>
      <c r="E2793" s="14">
        <f t="shared" si="920"/>
        <v>7.7100298381959984</v>
      </c>
      <c r="F2793" s="14">
        <f t="shared" si="921"/>
        <v>15.396842686507176</v>
      </c>
      <c r="G2793" s="60">
        <v>3.1208749068973418E-2</v>
      </c>
      <c r="H2793" s="7">
        <f t="shared" si="934"/>
        <v>1.0312087490689734</v>
      </c>
      <c r="I2793" s="7">
        <f t="shared" si="922"/>
        <v>1.2571881596315668</v>
      </c>
      <c r="J2793" s="7">
        <f t="shared" si="923"/>
        <v>7.4766916447877279</v>
      </c>
      <c r="K2793" s="7">
        <f t="shared" si="924"/>
        <v>14.930868944244521</v>
      </c>
      <c r="L2793">
        <v>1.8</v>
      </c>
      <c r="M2793">
        <v>3.66</v>
      </c>
      <c r="N2793">
        <v>4.9400000000000004</v>
      </c>
      <c r="O2793" s="7">
        <f t="shared" si="925"/>
        <v>1.8561757483241521</v>
      </c>
      <c r="P2793" s="7">
        <f t="shared" si="926"/>
        <v>3.7742240215924427</v>
      </c>
      <c r="Q2793" s="7">
        <f t="shared" si="927"/>
        <v>5.094171220400729</v>
      </c>
      <c r="R2793" s="15">
        <f t="shared" si="928"/>
        <v>0.53874208889047803</v>
      </c>
      <c r="S2793" s="15">
        <f t="shared" si="929"/>
        <v>0.26495512568384166</v>
      </c>
      <c r="T2793" s="15">
        <f t="shared" si="930"/>
        <v>0.19630278542568025</v>
      </c>
      <c r="U2793" s="12">
        <f t="shared" si="931"/>
        <v>1.431766586576436</v>
      </c>
      <c r="V2793" s="12">
        <f t="shared" si="932"/>
        <v>0.4895213249233728</v>
      </c>
      <c r="W2793" s="12">
        <f t="shared" si="933"/>
        <v>0.33085817164742093</v>
      </c>
      <c r="X2793" t="s">
        <v>470</v>
      </c>
      <c r="Y2793" t="s">
        <v>464</v>
      </c>
      <c r="Z2793" t="s">
        <v>416</v>
      </c>
      <c r="AA2793" s="8" t="s">
        <v>97</v>
      </c>
      <c r="AB2793" s="8" t="s">
        <v>149</v>
      </c>
      <c r="AC2793" t="s">
        <v>598</v>
      </c>
      <c r="AD2793" s="16" t="s">
        <v>152</v>
      </c>
      <c r="AE2793" t="s">
        <v>605</v>
      </c>
      <c r="AF2793">
        <v>0</v>
      </c>
      <c r="AG2793">
        <v>-3</v>
      </c>
    </row>
    <row r="2794" spans="1:33" x14ac:dyDescent="0.25">
      <c r="A2794" s="6">
        <v>0.66196018873346429</v>
      </c>
      <c r="B2794" s="6">
        <v>0.21639837514092158</v>
      </c>
      <c r="C2794" s="6">
        <v>0.11796351562656675</v>
      </c>
      <c r="D2794" s="13">
        <f t="shared" si="919"/>
        <v>1.5106648662864621</v>
      </c>
      <c r="E2794" s="14">
        <f t="shared" si="920"/>
        <v>4.6211067867251145</v>
      </c>
      <c r="F2794" s="14">
        <f t="shared" si="921"/>
        <v>8.4771973324842858</v>
      </c>
      <c r="G2794" s="60">
        <v>2.7149640425966126E-2</v>
      </c>
      <c r="H2794" s="7">
        <f t="shared" si="934"/>
        <v>1.0271496404259661</v>
      </c>
      <c r="I2794" s="7">
        <f t="shared" si="922"/>
        <v>1.4707349414638151</v>
      </c>
      <c r="J2794" s="7">
        <f t="shared" si="923"/>
        <v>4.4989615970743166</v>
      </c>
      <c r="K2794" s="7">
        <f t="shared" si="924"/>
        <v>8.253127878201596</v>
      </c>
      <c r="L2794">
        <v>2.2400000000000002</v>
      </c>
      <c r="M2794">
        <v>3.26</v>
      </c>
      <c r="N2794">
        <v>3.65</v>
      </c>
      <c r="O2794" s="7">
        <f t="shared" si="925"/>
        <v>2.3008151945541644</v>
      </c>
      <c r="P2794" s="7">
        <f t="shared" si="926"/>
        <v>3.3485078277886493</v>
      </c>
      <c r="Q2794" s="7">
        <f t="shared" si="927"/>
        <v>3.7490961875547764</v>
      </c>
      <c r="R2794" s="15">
        <f t="shared" si="928"/>
        <v>0.4346285622447712</v>
      </c>
      <c r="S2794" s="15">
        <f t="shared" si="929"/>
        <v>0.29864048448720482</v>
      </c>
      <c r="T2794" s="15">
        <f t="shared" si="930"/>
        <v>0.26673095326802398</v>
      </c>
      <c r="U2794" s="12">
        <f t="shared" si="931"/>
        <v>1.5230480604278971</v>
      </c>
      <c r="V2794" s="12">
        <f t="shared" si="932"/>
        <v>0.72461165308012054</v>
      </c>
      <c r="W2794" s="12">
        <f t="shared" si="933"/>
        <v>0.44225656670611968</v>
      </c>
      <c r="X2794" t="s">
        <v>459</v>
      </c>
      <c r="Y2794" t="s">
        <v>447</v>
      </c>
      <c r="Z2794" t="s">
        <v>416</v>
      </c>
      <c r="AA2794" s="8" t="s">
        <v>97</v>
      </c>
      <c r="AB2794" s="8" t="s">
        <v>23</v>
      </c>
      <c r="AC2794" t="s">
        <v>598</v>
      </c>
      <c r="AD2794" s="16" t="s">
        <v>72</v>
      </c>
      <c r="AE2794" t="s">
        <v>601</v>
      </c>
      <c r="AF2794">
        <v>4</v>
      </c>
      <c r="AG2794">
        <v>2</v>
      </c>
    </row>
    <row r="2795" spans="1:33" x14ac:dyDescent="0.25">
      <c r="A2795" s="6">
        <v>0.47010943051374593</v>
      </c>
      <c r="B2795" s="6">
        <v>0.26619610338856048</v>
      </c>
      <c r="C2795" s="6">
        <v>0.24919261446495991</v>
      </c>
      <c r="D2795" s="13">
        <f t="shared" si="919"/>
        <v>2.1271643049304032</v>
      </c>
      <c r="E2795" s="14">
        <f t="shared" si="920"/>
        <v>3.7566289937021446</v>
      </c>
      <c r="F2795" s="14">
        <f t="shared" si="921"/>
        <v>4.0129600235026812</v>
      </c>
      <c r="G2795" s="60">
        <v>2.9041947077432351E-2</v>
      </c>
      <c r="H2795" s="7">
        <f t="shared" si="934"/>
        <v>1.0290419470774324</v>
      </c>
      <c r="I2795" s="7">
        <f t="shared" si="922"/>
        <v>2.0671308015885383</v>
      </c>
      <c r="J2795" s="7">
        <f t="shared" si="923"/>
        <v>3.6506082228924623</v>
      </c>
      <c r="K2795" s="7">
        <f t="shared" si="924"/>
        <v>3.8997049973519862</v>
      </c>
      <c r="L2795">
        <v>2.23</v>
      </c>
      <c r="M2795">
        <v>3.41</v>
      </c>
      <c r="N2795">
        <v>3.48</v>
      </c>
      <c r="O2795" s="7">
        <f t="shared" si="925"/>
        <v>2.294763541982674</v>
      </c>
      <c r="P2795" s="7">
        <f t="shared" si="926"/>
        <v>3.5090330395340446</v>
      </c>
      <c r="Q2795" s="7">
        <f t="shared" si="927"/>
        <v>3.5810659758294645</v>
      </c>
      <c r="R2795" s="15">
        <f t="shared" si="928"/>
        <v>0.43577474615794215</v>
      </c>
      <c r="S2795" s="15">
        <f t="shared" si="929"/>
        <v>0.28497879294199735</v>
      </c>
      <c r="T2795" s="15">
        <f t="shared" si="930"/>
        <v>0.27924646090006061</v>
      </c>
      <c r="U2795" s="12">
        <f t="shared" si="931"/>
        <v>1.0787899818851816</v>
      </c>
      <c r="V2795" s="12">
        <f t="shared" si="932"/>
        <v>0.9340909217856791</v>
      </c>
      <c r="W2795" s="12">
        <f t="shared" si="933"/>
        <v>0.89237519308845714</v>
      </c>
      <c r="X2795" t="s">
        <v>446</v>
      </c>
      <c r="Y2795" t="s">
        <v>467</v>
      </c>
      <c r="Z2795" t="s">
        <v>416</v>
      </c>
      <c r="AA2795" s="8" t="s">
        <v>99</v>
      </c>
      <c r="AB2795" s="8" t="s">
        <v>72</v>
      </c>
      <c r="AC2795" t="s">
        <v>598</v>
      </c>
      <c r="AD2795" s="16" t="s">
        <v>89</v>
      </c>
      <c r="AE2795" t="s">
        <v>605</v>
      </c>
      <c r="AF2795">
        <v>-3</v>
      </c>
      <c r="AG2795">
        <v>-3</v>
      </c>
    </row>
    <row r="2796" spans="1:33" x14ac:dyDescent="0.25">
      <c r="A2796" s="6">
        <v>3.9598976151875652E-2</v>
      </c>
      <c r="B2796" s="6">
        <v>0.15329180864665631</v>
      </c>
      <c r="C2796" s="6">
        <v>0.65770982440534642</v>
      </c>
      <c r="D2796" s="13">
        <f t="shared" si="919"/>
        <v>25.253178167148995</v>
      </c>
      <c r="E2796" s="14">
        <f t="shared" si="920"/>
        <v>6.523505781741016</v>
      </c>
      <c r="F2796" s="14">
        <f t="shared" si="921"/>
        <v>1.5204273418055259</v>
      </c>
      <c r="G2796" s="60">
        <v>2.7836832364604103E-2</v>
      </c>
      <c r="H2796" s="7">
        <f t="shared" si="934"/>
        <v>1.0278368323646041</v>
      </c>
      <c r="I2796" s="7">
        <f t="shared" si="922"/>
        <v>24.569248125748178</v>
      </c>
      <c r="J2796" s="7">
        <f t="shared" si="923"/>
        <v>6.3468301352202721</v>
      </c>
      <c r="K2796" s="7">
        <f t="shared" si="924"/>
        <v>1.4792497154511246</v>
      </c>
      <c r="L2796">
        <v>3.56</v>
      </c>
      <c r="M2796">
        <v>3.35</v>
      </c>
      <c r="N2796">
        <v>2.23</v>
      </c>
      <c r="O2796" s="7">
        <f t="shared" si="925"/>
        <v>3.6590991232179908</v>
      </c>
      <c r="P2796" s="7">
        <f t="shared" si="926"/>
        <v>3.4432533884214238</v>
      </c>
      <c r="Q2796" s="7">
        <f t="shared" si="927"/>
        <v>2.2920761361730673</v>
      </c>
      <c r="R2796" s="15">
        <f t="shared" si="928"/>
        <v>0.27329131196657802</v>
      </c>
      <c r="S2796" s="15">
        <f t="shared" si="929"/>
        <v>0.29042300614955752</v>
      </c>
      <c r="T2796" s="15">
        <f t="shared" si="930"/>
        <v>0.43628568188386446</v>
      </c>
      <c r="U2796" s="12">
        <f t="shared" si="931"/>
        <v>0.14489657891765834</v>
      </c>
      <c r="V2796" s="12">
        <f t="shared" si="932"/>
        <v>0.52782253953984792</v>
      </c>
      <c r="W2796" s="12">
        <f t="shared" si="933"/>
        <v>1.5075209930460729</v>
      </c>
      <c r="X2796" t="s">
        <v>448</v>
      </c>
      <c r="Y2796" t="s">
        <v>460</v>
      </c>
      <c r="Z2796" t="s">
        <v>416</v>
      </c>
      <c r="AA2796" s="8" t="s">
        <v>98</v>
      </c>
      <c r="AB2796" s="8" t="s">
        <v>92</v>
      </c>
      <c r="AC2796" t="s">
        <v>598</v>
      </c>
      <c r="AD2796" s="16" t="s">
        <v>152</v>
      </c>
      <c r="AE2796" t="s">
        <v>606</v>
      </c>
      <c r="AF2796">
        <v>-6</v>
      </c>
      <c r="AG2796">
        <v>0</v>
      </c>
    </row>
    <row r="2797" spans="1:33" x14ac:dyDescent="0.25">
      <c r="A2797" s="6">
        <v>0.56881787224475988</v>
      </c>
      <c r="B2797" s="6">
        <v>0.21414030324127939</v>
      </c>
      <c r="C2797" s="6">
        <v>0.20525696375777747</v>
      </c>
      <c r="D2797" s="13">
        <f t="shared" si="919"/>
        <v>1.7580319620648353</v>
      </c>
      <c r="E2797" s="14">
        <f t="shared" si="920"/>
        <v>4.6698355464326813</v>
      </c>
      <c r="F2797" s="14">
        <f t="shared" si="921"/>
        <v>4.8719418902644112</v>
      </c>
      <c r="G2797" s="60">
        <v>3.2969411348812594E-2</v>
      </c>
      <c r="H2797" s="7">
        <f t="shared" si="934"/>
        <v>1.0329694113488126</v>
      </c>
      <c r="I2797" s="7">
        <f t="shared" si="922"/>
        <v>1.7019206403888216</v>
      </c>
      <c r="J2797" s="7">
        <f t="shared" si="923"/>
        <v>4.5207878327539106</v>
      </c>
      <c r="K2797" s="7">
        <f t="shared" si="924"/>
        <v>4.7164435236303976</v>
      </c>
      <c r="L2797">
        <v>1.44</v>
      </c>
      <c r="M2797">
        <v>4.93</v>
      </c>
      <c r="N2797">
        <v>7.37</v>
      </c>
      <c r="O2797" s="7">
        <f t="shared" si="925"/>
        <v>1.48747595234229</v>
      </c>
      <c r="P2797" s="7">
        <f t="shared" si="926"/>
        <v>5.0925391979496455</v>
      </c>
      <c r="Q2797" s="7">
        <f t="shared" si="927"/>
        <v>7.612984561640749</v>
      </c>
      <c r="R2797" s="15">
        <f t="shared" si="928"/>
        <v>0.67227977596903388</v>
      </c>
      <c r="S2797" s="15">
        <f t="shared" si="929"/>
        <v>0.19636569521205047</v>
      </c>
      <c r="T2797" s="15">
        <f t="shared" si="930"/>
        <v>0.13135452881891568</v>
      </c>
      <c r="U2797" s="12">
        <f t="shared" si="931"/>
        <v>0.84610290622658935</v>
      </c>
      <c r="V2797" s="12">
        <f t="shared" si="932"/>
        <v>1.090517888117039</v>
      </c>
      <c r="W2797" s="12">
        <f t="shared" si="933"/>
        <v>1.5626180962572145</v>
      </c>
      <c r="X2797" t="s">
        <v>325</v>
      </c>
      <c r="Y2797" t="s">
        <v>363</v>
      </c>
      <c r="Z2797" t="s">
        <v>283</v>
      </c>
      <c r="AA2797" s="8" t="s">
        <v>97</v>
      </c>
      <c r="AB2797" s="8" t="s">
        <v>23</v>
      </c>
      <c r="AC2797" t="s">
        <v>598</v>
      </c>
      <c r="AD2797" s="16" t="s">
        <v>89</v>
      </c>
      <c r="AE2797" t="s">
        <v>603</v>
      </c>
      <c r="AF2797">
        <v>3</v>
      </c>
      <c r="AG2797">
        <v>3</v>
      </c>
    </row>
    <row r="2798" spans="1:33" x14ac:dyDescent="0.25">
      <c r="A2798" s="6">
        <v>0.29986512262404691</v>
      </c>
      <c r="B2798" s="6">
        <v>0.24963532030002508</v>
      </c>
      <c r="C2798" s="6">
        <v>0.41052161215977961</v>
      </c>
      <c r="D2798" s="13">
        <f t="shared" si="919"/>
        <v>3.334832644921299</v>
      </c>
      <c r="E2798" s="14">
        <f t="shared" si="920"/>
        <v>4.0058433990756859</v>
      </c>
      <c r="F2798" s="14">
        <f t="shared" si="921"/>
        <v>2.4359253456570484</v>
      </c>
      <c r="G2798" s="60">
        <v>2.7337810498890391E-2</v>
      </c>
      <c r="H2798" s="7">
        <f t="shared" si="934"/>
        <v>1.0273378104988904</v>
      </c>
      <c r="I2798" s="7">
        <f t="shared" si="922"/>
        <v>3.2460916076882786</v>
      </c>
      <c r="J2798" s="7">
        <f t="shared" si="923"/>
        <v>3.8992465361811117</v>
      </c>
      <c r="K2798" s="7">
        <f t="shared" si="924"/>
        <v>2.3711045390942314</v>
      </c>
      <c r="L2798">
        <v>2.79</v>
      </c>
      <c r="M2798">
        <v>3.29</v>
      </c>
      <c r="N2798">
        <v>2.74</v>
      </c>
      <c r="O2798" s="7">
        <f t="shared" si="925"/>
        <v>2.8662724912919044</v>
      </c>
      <c r="P2798" s="7">
        <f t="shared" si="926"/>
        <v>3.3799413965413496</v>
      </c>
      <c r="Q2798" s="7">
        <f t="shared" si="927"/>
        <v>2.8149056007669597</v>
      </c>
      <c r="R2798" s="15">
        <f t="shared" si="928"/>
        <v>0.34888518207467206</v>
      </c>
      <c r="S2798" s="15">
        <f t="shared" si="929"/>
        <v>0.29586311792958514</v>
      </c>
      <c r="T2798" s="15">
        <f t="shared" si="930"/>
        <v>0.35525169999574274</v>
      </c>
      <c r="U2798" s="12">
        <f t="shared" si="931"/>
        <v>0.85949515207517924</v>
      </c>
      <c r="V2798" s="12">
        <f t="shared" si="932"/>
        <v>0.8437527531209138</v>
      </c>
      <c r="W2798" s="12">
        <f t="shared" si="933"/>
        <v>1.1555795853044455</v>
      </c>
      <c r="X2798" t="s">
        <v>361</v>
      </c>
      <c r="Y2798" t="s">
        <v>327</v>
      </c>
      <c r="Z2798" t="s">
        <v>283</v>
      </c>
      <c r="AA2798" s="8" t="s">
        <v>98</v>
      </c>
      <c r="AB2798" s="8" t="s">
        <v>22</v>
      </c>
      <c r="AC2798" t="s">
        <v>598</v>
      </c>
      <c r="AD2798" s="16" t="s">
        <v>24</v>
      </c>
      <c r="AE2798" t="s">
        <v>606</v>
      </c>
      <c r="AF2798">
        <v>-4</v>
      </c>
      <c r="AG2798">
        <v>-2</v>
      </c>
    </row>
    <row r="2799" spans="1:33" x14ac:dyDescent="0.25">
      <c r="A2799" s="6">
        <v>0.70638955833455086</v>
      </c>
      <c r="B2799" s="6">
        <v>0.13388933371764575</v>
      </c>
      <c r="C2799" s="6">
        <v>8.228033281357576E-2</v>
      </c>
      <c r="D2799" s="13">
        <f t="shared" si="919"/>
        <v>1.4156494645216617</v>
      </c>
      <c r="E2799" s="14">
        <f t="shared" si="920"/>
        <v>7.4688548537321351</v>
      </c>
      <c r="F2799" s="14">
        <f t="shared" si="921"/>
        <v>12.153572619421952</v>
      </c>
      <c r="G2799" s="60">
        <v>3.0311252627552854E-2</v>
      </c>
      <c r="H2799" s="7">
        <f t="shared" si="934"/>
        <v>1.0303112526275529</v>
      </c>
      <c r="I2799" s="7">
        <f t="shared" si="922"/>
        <v>1.3740017503559234</v>
      </c>
      <c r="J2799" s="7">
        <f t="shared" si="923"/>
        <v>7.2491248005732993</v>
      </c>
      <c r="K2799" s="7">
        <f t="shared" si="924"/>
        <v>11.796020463163229</v>
      </c>
      <c r="L2799">
        <v>1.4</v>
      </c>
      <c r="M2799">
        <v>4.91</v>
      </c>
      <c r="N2799">
        <v>8.9</v>
      </c>
      <c r="O2799" s="7">
        <f t="shared" si="925"/>
        <v>1.4424357536785739</v>
      </c>
      <c r="P2799" s="7">
        <f t="shared" si="926"/>
        <v>5.0588282504012847</v>
      </c>
      <c r="Q2799" s="7">
        <f t="shared" si="927"/>
        <v>9.1697701483852203</v>
      </c>
      <c r="R2799" s="15">
        <f t="shared" si="928"/>
        <v>0.69327177827487185</v>
      </c>
      <c r="S2799" s="15">
        <f t="shared" si="929"/>
        <v>0.19767423413132801</v>
      </c>
      <c r="T2799" s="15">
        <f t="shared" si="930"/>
        <v>0.10905398759380007</v>
      </c>
      <c r="U2799" s="12">
        <f t="shared" si="931"/>
        <v>1.0189215549669728</v>
      </c>
      <c r="V2799" s="12">
        <f t="shared" si="932"/>
        <v>0.67732314383823156</v>
      </c>
      <c r="W2799" s="12">
        <f t="shared" si="933"/>
        <v>0.75449173963312799</v>
      </c>
      <c r="X2799" t="s">
        <v>323</v>
      </c>
      <c r="Y2799" t="s">
        <v>329</v>
      </c>
      <c r="Z2799" t="s">
        <v>283</v>
      </c>
      <c r="AA2799" s="8" t="s">
        <v>97</v>
      </c>
      <c r="AB2799" s="8" t="s">
        <v>413</v>
      </c>
      <c r="AC2799" t="s">
        <v>598</v>
      </c>
      <c r="AD2799" s="16" t="s">
        <v>72</v>
      </c>
      <c r="AE2799" t="s">
        <v>603</v>
      </c>
      <c r="AF2799">
        <v>9</v>
      </c>
      <c r="AG2799">
        <v>3</v>
      </c>
    </row>
    <row r="2800" spans="1:33" x14ac:dyDescent="0.25">
      <c r="A2800" s="6">
        <v>0.48967896363847557</v>
      </c>
      <c r="B2800" s="6">
        <v>0.28522243984483348</v>
      </c>
      <c r="C2800" s="6">
        <v>0.21521432712129551</v>
      </c>
      <c r="D2800" s="13">
        <f t="shared" si="919"/>
        <v>2.0421542975211175</v>
      </c>
      <c r="E2800" s="14">
        <f t="shared" si="920"/>
        <v>3.50603550177896</v>
      </c>
      <c r="F2800" s="14">
        <f t="shared" si="921"/>
        <v>4.6465308019962661</v>
      </c>
      <c r="G2800" s="60">
        <v>3.0958898730795159E-2</v>
      </c>
      <c r="H2800" s="7">
        <f t="shared" si="934"/>
        <v>1.0309588987307952</v>
      </c>
      <c r="I2800" s="7">
        <f t="shared" si="922"/>
        <v>1.9808299826842724</v>
      </c>
      <c r="J2800" s="7">
        <f t="shared" si="923"/>
        <v>3.4007519660533614</v>
      </c>
      <c r="K2800" s="7">
        <f t="shared" si="924"/>
        <v>4.5069990740819748</v>
      </c>
      <c r="L2800">
        <v>1.71</v>
      </c>
      <c r="M2800">
        <v>3.9</v>
      </c>
      <c r="N2800">
        <v>5.27</v>
      </c>
      <c r="O2800" s="7">
        <f t="shared" si="925"/>
        <v>1.7629397168296597</v>
      </c>
      <c r="P2800" s="7">
        <f t="shared" si="926"/>
        <v>4.0207397050501008</v>
      </c>
      <c r="Q2800" s="7">
        <f t="shared" si="927"/>
        <v>5.4331533963112904</v>
      </c>
      <c r="R2800" s="15">
        <f t="shared" si="928"/>
        <v>0.56723437021336498</v>
      </c>
      <c r="S2800" s="15">
        <f t="shared" si="929"/>
        <v>0.24871045463201388</v>
      </c>
      <c r="T2800" s="15">
        <f t="shared" si="930"/>
        <v>0.18405517515462128</v>
      </c>
      <c r="U2800" s="12">
        <f t="shared" si="931"/>
        <v>0.86327449349425545</v>
      </c>
      <c r="V2800" s="12">
        <f t="shared" si="932"/>
        <v>1.1468051886553861</v>
      </c>
      <c r="W2800" s="12">
        <f t="shared" si="933"/>
        <v>1.1692924523339157</v>
      </c>
      <c r="X2800" t="s">
        <v>324</v>
      </c>
      <c r="Y2800" t="s">
        <v>326</v>
      </c>
      <c r="Z2800" t="s">
        <v>283</v>
      </c>
      <c r="AA2800" s="8" t="s">
        <v>99</v>
      </c>
      <c r="AB2800" s="8" t="s">
        <v>72</v>
      </c>
      <c r="AC2800" t="s">
        <v>598</v>
      </c>
      <c r="AD2800" s="16" t="s">
        <v>149</v>
      </c>
      <c r="AE2800" t="s">
        <v>605</v>
      </c>
      <c r="AF2800">
        <v>-2</v>
      </c>
      <c r="AG2800">
        <v>-5</v>
      </c>
    </row>
    <row r="2801" spans="1:33" x14ac:dyDescent="0.25">
      <c r="A2801" s="6">
        <v>0.46324847698411276</v>
      </c>
      <c r="B2801" s="6">
        <v>0.32690540043402777</v>
      </c>
      <c r="C2801" s="6">
        <v>0.20263763028297996</v>
      </c>
      <c r="D2801" s="13">
        <f t="shared" si="919"/>
        <v>2.1586687267928033</v>
      </c>
      <c r="E2801" s="14">
        <f t="shared" si="920"/>
        <v>3.0589889266812782</v>
      </c>
      <c r="F2801" s="14">
        <f t="shared" si="921"/>
        <v>4.9349175599986896</v>
      </c>
      <c r="G2801" s="60">
        <v>2.8014220204358509E-2</v>
      </c>
      <c r="H2801" s="7">
        <f t="shared" si="934"/>
        <v>1.0280142202043585</v>
      </c>
      <c r="I2801" s="7">
        <f t="shared" si="922"/>
        <v>2.0998432554402626</v>
      </c>
      <c r="J2801" s="7">
        <f t="shared" si="923"/>
        <v>2.9756290006116677</v>
      </c>
      <c r="K2801" s="7">
        <f t="shared" si="924"/>
        <v>4.8004370591465939</v>
      </c>
      <c r="L2801">
        <v>3.17</v>
      </c>
      <c r="M2801">
        <v>3.36</v>
      </c>
      <c r="N2801">
        <v>2.41</v>
      </c>
      <c r="O2801" s="7">
        <f t="shared" si="925"/>
        <v>3.2588050780478164</v>
      </c>
      <c r="P2801" s="7">
        <f t="shared" si="926"/>
        <v>3.4541277798866443</v>
      </c>
      <c r="Q2801" s="7">
        <f t="shared" si="927"/>
        <v>2.4775142706925042</v>
      </c>
      <c r="R2801" s="15">
        <f t="shared" si="928"/>
        <v>0.30686094321390001</v>
      </c>
      <c r="S2801" s="15">
        <f t="shared" si="929"/>
        <v>0.28950868749644737</v>
      </c>
      <c r="T2801" s="15">
        <f t="shared" si="930"/>
        <v>0.40363036928965268</v>
      </c>
      <c r="U2801" s="12">
        <f t="shared" si="931"/>
        <v>1.5096364891937439</v>
      </c>
      <c r="V2801" s="12">
        <f t="shared" si="932"/>
        <v>1.1291730250341427</v>
      </c>
      <c r="W2801" s="12">
        <f t="shared" si="933"/>
        <v>0.50203762080539438</v>
      </c>
      <c r="X2801" t="s">
        <v>101</v>
      </c>
      <c r="Y2801" t="s">
        <v>100</v>
      </c>
      <c r="Z2801" t="s">
        <v>142</v>
      </c>
      <c r="AA2801" s="8" t="s">
        <v>99</v>
      </c>
      <c r="AB2801" s="8" t="s">
        <v>72</v>
      </c>
      <c r="AC2801" t="s">
        <v>598</v>
      </c>
      <c r="AD2801" s="16" t="s">
        <v>148</v>
      </c>
      <c r="AE2801" t="s">
        <v>603</v>
      </c>
      <c r="AF2801">
        <v>1</v>
      </c>
      <c r="AG2801">
        <v>-2</v>
      </c>
    </row>
    <row r="2802" spans="1:33" x14ac:dyDescent="0.25">
      <c r="A2802" s="6">
        <v>0.20454910620415576</v>
      </c>
      <c r="B2802" s="6">
        <v>0.20587692099604724</v>
      </c>
      <c r="C2802" s="6">
        <v>0.52471255186459242</v>
      </c>
      <c r="D2802" s="13">
        <f t="shared" si="919"/>
        <v>4.888801611295837</v>
      </c>
      <c r="E2802" s="14">
        <f t="shared" si="920"/>
        <v>4.8572710100866514</v>
      </c>
      <c r="F2802" s="14">
        <f t="shared" si="921"/>
        <v>1.9058053718106223</v>
      </c>
      <c r="G2802" s="60">
        <v>2.6986368573138186E-2</v>
      </c>
      <c r="H2802" s="7">
        <f t="shared" si="934"/>
        <v>1.0269863685731382</v>
      </c>
      <c r="I2802" s="7">
        <f t="shared" si="922"/>
        <v>4.7603373919053871</v>
      </c>
      <c r="J2802" s="7">
        <f t="shared" si="923"/>
        <v>4.7296353279111072</v>
      </c>
      <c r="K2802" s="7">
        <f t="shared" si="924"/>
        <v>1.8557260642694673</v>
      </c>
      <c r="L2802">
        <v>3.66</v>
      </c>
      <c r="M2802">
        <v>3.76</v>
      </c>
      <c r="N2802">
        <v>2.0499999999999998</v>
      </c>
      <c r="O2802" s="7">
        <f t="shared" si="925"/>
        <v>3.7587701089776857</v>
      </c>
      <c r="P2802" s="7">
        <f t="shared" si="926"/>
        <v>3.8614687458349994</v>
      </c>
      <c r="Q2802" s="7">
        <f t="shared" si="927"/>
        <v>2.1053220555749332</v>
      </c>
      <c r="R2802" s="15">
        <f t="shared" si="928"/>
        <v>0.26604446960231387</v>
      </c>
      <c r="S2802" s="15">
        <f t="shared" si="929"/>
        <v>0.25896881881501832</v>
      </c>
      <c r="T2802" s="15">
        <f t="shared" si="930"/>
        <v>0.47498671158266775</v>
      </c>
      <c r="U2802" s="12">
        <f t="shared" si="931"/>
        <v>0.76885306621828275</v>
      </c>
      <c r="V2802" s="12">
        <f t="shared" si="932"/>
        <v>0.79498729591497763</v>
      </c>
      <c r="W2802" s="12">
        <f t="shared" si="933"/>
        <v>1.1046889082775324</v>
      </c>
      <c r="X2802" t="s">
        <v>102</v>
      </c>
      <c r="Y2802" t="s">
        <v>112</v>
      </c>
      <c r="Z2802" t="s">
        <v>142</v>
      </c>
      <c r="AA2802" s="8" t="s">
        <v>98</v>
      </c>
      <c r="AB2802" s="8" t="s">
        <v>22</v>
      </c>
      <c r="AC2802" t="s">
        <v>598</v>
      </c>
      <c r="AD2802" s="16" t="s">
        <v>89</v>
      </c>
      <c r="AE2802" t="s">
        <v>604</v>
      </c>
      <c r="AF2802">
        <v>-8</v>
      </c>
      <c r="AG2802">
        <v>4</v>
      </c>
    </row>
    <row r="2803" spans="1:33" x14ac:dyDescent="0.25">
      <c r="A2803" s="6">
        <v>0.36351047932499286</v>
      </c>
      <c r="B2803" s="6">
        <v>0.35950094660225596</v>
      </c>
      <c r="C2803" s="6">
        <v>0.26495393240465059</v>
      </c>
      <c r="D2803" s="13">
        <f t="shared" si="919"/>
        <v>2.7509523297840337</v>
      </c>
      <c r="E2803" s="14">
        <f t="shared" si="920"/>
        <v>2.781633843947505</v>
      </c>
      <c r="F2803" s="14">
        <f t="shared" si="921"/>
        <v>3.7742410196529983</v>
      </c>
      <c r="G2803" s="60">
        <v>3.0652360261298917E-2</v>
      </c>
      <c r="H2803" s="7">
        <f t="shared" si="934"/>
        <v>1.0306523602612989</v>
      </c>
      <c r="I2803" s="7">
        <f t="shared" si="922"/>
        <v>2.6691369814421142</v>
      </c>
      <c r="J2803" s="7">
        <f t="shared" si="923"/>
        <v>2.6989060047776769</v>
      </c>
      <c r="K2803" s="7">
        <f t="shared" si="924"/>
        <v>3.6619923120305313</v>
      </c>
      <c r="L2803">
        <v>1.89</v>
      </c>
      <c r="M2803">
        <v>3.58</v>
      </c>
      <c r="N2803">
        <v>4.5</v>
      </c>
      <c r="O2803" s="7">
        <f t="shared" si="925"/>
        <v>1.9479329608938549</v>
      </c>
      <c r="P2803" s="7">
        <f t="shared" si="926"/>
        <v>3.68973544973545</v>
      </c>
      <c r="Q2803" s="7">
        <f t="shared" si="927"/>
        <v>4.6379356211758456</v>
      </c>
      <c r="R2803" s="15">
        <f t="shared" si="928"/>
        <v>0.51336468968681881</v>
      </c>
      <c r="S2803" s="15">
        <f t="shared" si="929"/>
        <v>0.27102214064471719</v>
      </c>
      <c r="T2803" s="15">
        <f t="shared" si="930"/>
        <v>0.21561316966846389</v>
      </c>
      <c r="U2803" s="12">
        <f t="shared" si="931"/>
        <v>0.7080940443074778</v>
      </c>
      <c r="V2803" s="12">
        <f t="shared" si="932"/>
        <v>1.3264633868917948</v>
      </c>
      <c r="W2803" s="12">
        <f t="shared" si="933"/>
        <v>1.2288392810701461</v>
      </c>
      <c r="X2803" t="s">
        <v>109</v>
      </c>
      <c r="Y2803" t="s">
        <v>107</v>
      </c>
      <c r="Z2803" t="s">
        <v>142</v>
      </c>
      <c r="AA2803" s="8" t="s">
        <v>99</v>
      </c>
      <c r="AB2803" s="8" t="s">
        <v>72</v>
      </c>
      <c r="AC2803" t="s">
        <v>598</v>
      </c>
      <c r="AD2803" s="16" t="s">
        <v>72</v>
      </c>
      <c r="AE2803" t="s">
        <v>605</v>
      </c>
      <c r="AF2803">
        <v>0</v>
      </c>
      <c r="AG2803">
        <v>0</v>
      </c>
    </row>
    <row r="2804" spans="1:33" x14ac:dyDescent="0.25">
      <c r="A2804" s="6">
        <v>0.2828845769698981</v>
      </c>
      <c r="B2804" s="6">
        <v>0.34399002121291722</v>
      </c>
      <c r="C2804" s="6">
        <v>0.34924046516539065</v>
      </c>
      <c r="D2804" s="13">
        <f t="shared" si="919"/>
        <v>3.5350106771865843</v>
      </c>
      <c r="E2804" s="14">
        <f t="shared" si="920"/>
        <v>2.907061072510114</v>
      </c>
      <c r="F2804" s="14">
        <f t="shared" si="921"/>
        <v>2.8633566260038843</v>
      </c>
      <c r="G2804" s="60">
        <v>5.7866217160834843E-2</v>
      </c>
      <c r="H2804" s="7">
        <f t="shared" si="934"/>
        <v>1.0578662171608348</v>
      </c>
      <c r="I2804" s="7">
        <f t="shared" si="922"/>
        <v>3.3416424684342969</v>
      </c>
      <c r="J2804" s="7">
        <f t="shared" si="923"/>
        <v>2.7480422621985792</v>
      </c>
      <c r="K2804" s="7">
        <f t="shared" si="924"/>
        <v>2.7067284875480131</v>
      </c>
      <c r="L2804">
        <v>1.91</v>
      </c>
      <c r="M2804">
        <v>3.59</v>
      </c>
      <c r="N2804">
        <v>3.91</v>
      </c>
      <c r="O2804" s="7">
        <f t="shared" si="925"/>
        <v>2.0205244747771944</v>
      </c>
      <c r="P2804" s="7">
        <f t="shared" si="926"/>
        <v>3.7977397196073968</v>
      </c>
      <c r="Q2804" s="7">
        <f t="shared" si="927"/>
        <v>4.1362569090988641</v>
      </c>
      <c r="R2804" s="15">
        <f t="shared" si="928"/>
        <v>0.49492100317679705</v>
      </c>
      <c r="S2804" s="15">
        <f t="shared" si="929"/>
        <v>0.26331451701049646</v>
      </c>
      <c r="T2804" s="15">
        <f t="shared" si="930"/>
        <v>0.24176447981270646</v>
      </c>
      <c r="U2804" s="12">
        <f t="shared" si="931"/>
        <v>0.57157521130467226</v>
      </c>
      <c r="V2804" s="12">
        <f t="shared" si="932"/>
        <v>1.3063845667088867</v>
      </c>
      <c r="W2804" s="12">
        <f t="shared" si="933"/>
        <v>1.4445482869772481</v>
      </c>
      <c r="X2804" t="s">
        <v>117</v>
      </c>
      <c r="Y2804" t="s">
        <v>105</v>
      </c>
      <c r="Z2804" t="s">
        <v>143</v>
      </c>
      <c r="AA2804" s="8" t="s">
        <v>99</v>
      </c>
      <c r="AB2804" s="8" t="s">
        <v>72</v>
      </c>
      <c r="AC2804" t="s">
        <v>598</v>
      </c>
      <c r="AD2804" s="16" t="s">
        <v>90</v>
      </c>
      <c r="AE2804" t="s">
        <v>602</v>
      </c>
      <c r="AF2804">
        <v>-5</v>
      </c>
      <c r="AG2804">
        <v>-5</v>
      </c>
    </row>
    <row r="2805" spans="1:33" x14ac:dyDescent="0.25">
      <c r="A2805" s="6">
        <v>0.34938814917704591</v>
      </c>
      <c r="B2805" s="6">
        <v>0.28509191982240772</v>
      </c>
      <c r="C2805" s="6">
        <v>0.33908630879851326</v>
      </c>
      <c r="D2805" s="13">
        <f t="shared" si="919"/>
        <v>2.8621463044909077</v>
      </c>
      <c r="E2805" s="14">
        <f t="shared" si="920"/>
        <v>3.5076406256021913</v>
      </c>
      <c r="F2805" s="14">
        <f t="shared" si="921"/>
        <v>2.9491016713216953</v>
      </c>
      <c r="G2805" s="60">
        <v>5.5454889714523281E-2</v>
      </c>
      <c r="H2805" s="7">
        <f t="shared" si="934"/>
        <v>1.0554548897145233</v>
      </c>
      <c r="I2805" s="7">
        <f t="shared" si="922"/>
        <v>2.711765639993438</v>
      </c>
      <c r="J2805" s="7">
        <f t="shared" si="923"/>
        <v>3.3233449006531477</v>
      </c>
      <c r="K2805" s="7">
        <f t="shared" si="924"/>
        <v>2.7941522655879312</v>
      </c>
      <c r="L2805">
        <v>2.12</v>
      </c>
      <c r="M2805">
        <v>3.61</v>
      </c>
      <c r="N2805">
        <v>3.26</v>
      </c>
      <c r="O2805" s="7">
        <f t="shared" si="925"/>
        <v>2.2375643661947895</v>
      </c>
      <c r="P2805" s="7">
        <f t="shared" si="926"/>
        <v>3.8101921518694288</v>
      </c>
      <c r="Q2805" s="7">
        <f t="shared" si="927"/>
        <v>3.4407829404693455</v>
      </c>
      <c r="R2805" s="15">
        <f t="shared" si="928"/>
        <v>0.44691451790528997</v>
      </c>
      <c r="S2805" s="15">
        <f t="shared" si="929"/>
        <v>0.2624539551133559</v>
      </c>
      <c r="T2805" s="15">
        <f t="shared" si="930"/>
        <v>0.29063152698135425</v>
      </c>
      <c r="U2805" s="12">
        <f t="shared" si="931"/>
        <v>0.78177847256930733</v>
      </c>
      <c r="V2805" s="12">
        <f t="shared" si="932"/>
        <v>1.0862549954687264</v>
      </c>
      <c r="W2805" s="12">
        <f t="shared" si="933"/>
        <v>1.1667223866606451</v>
      </c>
      <c r="X2805" t="s">
        <v>104</v>
      </c>
      <c r="Y2805" t="s">
        <v>114</v>
      </c>
      <c r="Z2805" t="s">
        <v>143</v>
      </c>
      <c r="AA2805" s="8" t="s">
        <v>99</v>
      </c>
      <c r="AB2805" s="8" t="s">
        <v>72</v>
      </c>
      <c r="AC2805" t="s">
        <v>598</v>
      </c>
      <c r="AD2805" s="16" t="s">
        <v>24</v>
      </c>
      <c r="AE2805" t="s">
        <v>603</v>
      </c>
      <c r="AF2805">
        <v>3</v>
      </c>
      <c r="AG2805">
        <v>2</v>
      </c>
    </row>
    <row r="2806" spans="1:33" x14ac:dyDescent="0.25">
      <c r="A2806" s="6">
        <v>0.76641800619177081</v>
      </c>
      <c r="B2806" s="6">
        <v>0.15026353605730358</v>
      </c>
      <c r="C2806" s="6">
        <v>7.4314079383112658E-2</v>
      </c>
      <c r="D2806" s="13">
        <f t="shared" si="919"/>
        <v>1.3047710151916538</v>
      </c>
      <c r="E2806" s="14">
        <f t="shared" si="920"/>
        <v>6.6549744950674272</v>
      </c>
      <c r="F2806" s="14">
        <f t="shared" si="921"/>
        <v>13.45640029858518</v>
      </c>
      <c r="G2806" s="60">
        <v>5.9849096687834447E-2</v>
      </c>
      <c r="H2806" s="7">
        <f t="shared" si="934"/>
        <v>1.0598490966878344</v>
      </c>
      <c r="I2806" s="7">
        <f t="shared" si="922"/>
        <v>1.2310913122153258</v>
      </c>
      <c r="J2806" s="7">
        <f t="shared" si="923"/>
        <v>6.2791717385664461</v>
      </c>
      <c r="K2806" s="7">
        <f t="shared" si="924"/>
        <v>12.696524760589194</v>
      </c>
      <c r="L2806">
        <v>1.62</v>
      </c>
      <c r="M2806">
        <v>3.99</v>
      </c>
      <c r="N2806">
        <v>5.21</v>
      </c>
      <c r="O2806" s="7">
        <f t="shared" si="925"/>
        <v>1.7169555366342919</v>
      </c>
      <c r="P2806" s="7">
        <f t="shared" si="926"/>
        <v>4.2287978957844601</v>
      </c>
      <c r="Q2806" s="7">
        <f t="shared" si="927"/>
        <v>5.5218137937436174</v>
      </c>
      <c r="R2806" s="15">
        <f t="shared" si="928"/>
        <v>0.58242626478276593</v>
      </c>
      <c r="S2806" s="15">
        <f t="shared" si="929"/>
        <v>0.23647382179149892</v>
      </c>
      <c r="T2806" s="15">
        <f t="shared" si="930"/>
        <v>0.18109991342573528</v>
      </c>
      <c r="U2806" s="12">
        <f t="shared" si="931"/>
        <v>1.315905639107176</v>
      </c>
      <c r="V2806" s="12">
        <f t="shared" si="932"/>
        <v>0.63543412509225772</v>
      </c>
      <c r="W2806" s="12">
        <f t="shared" si="933"/>
        <v>0.41034850860702965</v>
      </c>
      <c r="X2806" t="s">
        <v>118</v>
      </c>
      <c r="Y2806" t="s">
        <v>121</v>
      </c>
      <c r="Z2806" t="s">
        <v>143</v>
      </c>
      <c r="AA2806" s="8" t="s">
        <v>97</v>
      </c>
      <c r="AB2806" s="8" t="s">
        <v>149</v>
      </c>
      <c r="AC2806" t="s">
        <v>598</v>
      </c>
      <c r="AD2806" s="16" t="s">
        <v>148</v>
      </c>
      <c r="AE2806" t="s">
        <v>605</v>
      </c>
      <c r="AF2806">
        <v>10</v>
      </c>
      <c r="AG2806">
        <v>-4</v>
      </c>
    </row>
    <row r="2807" spans="1:33" x14ac:dyDescent="0.25">
      <c r="A2807" s="6">
        <v>0.55266577278086804</v>
      </c>
      <c r="B2807" s="6">
        <v>0.26739278495687024</v>
      </c>
      <c r="C2807" s="6">
        <v>0.17350923317542261</v>
      </c>
      <c r="D2807" s="13">
        <f t="shared" si="919"/>
        <v>1.8094118529690457</v>
      </c>
      <c r="E2807" s="14">
        <f t="shared" si="920"/>
        <v>3.7398166901223506</v>
      </c>
      <c r="F2807" s="14">
        <f t="shared" si="921"/>
        <v>5.7633820500432531</v>
      </c>
      <c r="G2807" s="60">
        <v>5.8922248180926617E-2</v>
      </c>
      <c r="H2807" s="7">
        <f t="shared" si="934"/>
        <v>1.0589222481809266</v>
      </c>
      <c r="I2807" s="7">
        <f t="shared" si="922"/>
        <v>1.7087296598757371</v>
      </c>
      <c r="J2807" s="7">
        <f t="shared" si="923"/>
        <v>3.5317198184727991</v>
      </c>
      <c r="K2807" s="7">
        <f t="shared" si="924"/>
        <v>5.4426867127816978</v>
      </c>
      <c r="L2807">
        <v>1.68</v>
      </c>
      <c r="M2807">
        <v>3.67</v>
      </c>
      <c r="N2807">
        <v>5.23</v>
      </c>
      <c r="O2807" s="7">
        <f t="shared" si="925"/>
        <v>1.7789893769439566</v>
      </c>
      <c r="P2807" s="7">
        <f t="shared" si="926"/>
        <v>3.8862446508240005</v>
      </c>
      <c r="Q2807" s="7">
        <f t="shared" si="927"/>
        <v>5.5381633579862468</v>
      </c>
      <c r="R2807" s="15">
        <f t="shared" si="928"/>
        <v>0.56211690354096078</v>
      </c>
      <c r="S2807" s="15">
        <f t="shared" si="929"/>
        <v>0.2573178196045815</v>
      </c>
      <c r="T2807" s="15">
        <f t="shared" si="930"/>
        <v>0.18056527685445775</v>
      </c>
      <c r="U2807" s="12">
        <f t="shared" si="931"/>
        <v>0.9831865387776868</v>
      </c>
      <c r="V2807" s="12">
        <f t="shared" si="932"/>
        <v>1.0391537802075694</v>
      </c>
      <c r="W2807" s="12">
        <f t="shared" si="933"/>
        <v>0.96092247744441728</v>
      </c>
      <c r="X2807" t="s">
        <v>120</v>
      </c>
      <c r="Y2807" t="s">
        <v>116</v>
      </c>
      <c r="Z2807" t="s">
        <v>143</v>
      </c>
      <c r="AA2807" s="8" t="s">
        <v>99</v>
      </c>
      <c r="AB2807" s="8" t="s">
        <v>72</v>
      </c>
      <c r="AC2807" t="s">
        <v>598</v>
      </c>
      <c r="AD2807" s="16" t="s">
        <v>23</v>
      </c>
      <c r="AE2807" t="s">
        <v>605</v>
      </c>
      <c r="AF2807">
        <v>4</v>
      </c>
      <c r="AG2807">
        <v>0</v>
      </c>
    </row>
    <row r="2808" spans="1:33" x14ac:dyDescent="0.25">
      <c r="A2808" s="6">
        <v>0.48353485437290533</v>
      </c>
      <c r="B2808" s="6">
        <v>0.24313570623263719</v>
      </c>
      <c r="C2808" s="6">
        <v>0.25719068057150668</v>
      </c>
      <c r="D2808" s="13">
        <f t="shared" si="919"/>
        <v>2.0681032421062935</v>
      </c>
      <c r="E2808" s="14">
        <f t="shared" si="920"/>
        <v>4.1129294232216953</v>
      </c>
      <c r="F2808" s="14">
        <f t="shared" si="921"/>
        <v>3.8881657678182089</v>
      </c>
      <c r="G2808" s="60">
        <v>0.10551868184476776</v>
      </c>
      <c r="H2808" s="7">
        <f t="shared" si="934"/>
        <v>1.1055186818447678</v>
      </c>
      <c r="I2808" s="7">
        <f t="shared" si="922"/>
        <v>1.8707085425777434</v>
      </c>
      <c r="J2808" s="7">
        <f t="shared" si="923"/>
        <v>3.7203617548628776</v>
      </c>
      <c r="K2808" s="7">
        <f t="shared" si="924"/>
        <v>3.5170511649156992</v>
      </c>
      <c r="L2808">
        <v>2.5299999999999998</v>
      </c>
      <c r="M2808">
        <v>3.49</v>
      </c>
      <c r="N2808">
        <v>2.36</v>
      </c>
      <c r="O2808" s="7">
        <f t="shared" si="925"/>
        <v>2.7969622650672621</v>
      </c>
      <c r="P2808" s="7">
        <f t="shared" si="926"/>
        <v>3.8582601996382397</v>
      </c>
      <c r="Q2808" s="7">
        <f t="shared" si="927"/>
        <v>2.6090240891536518</v>
      </c>
      <c r="R2808" s="15">
        <f t="shared" si="928"/>
        <v>0.35753074415394437</v>
      </c>
      <c r="S2808" s="15">
        <f t="shared" si="929"/>
        <v>0.25918417842678482</v>
      </c>
      <c r="T2808" s="15">
        <f t="shared" si="930"/>
        <v>0.38328507741927081</v>
      </c>
      <c r="U2808" s="12">
        <f t="shared" si="931"/>
        <v>1.3524287415258101</v>
      </c>
      <c r="V2808" s="12">
        <f t="shared" si="932"/>
        <v>0.93808081846831914</v>
      </c>
      <c r="W2808" s="12">
        <f t="shared" si="933"/>
        <v>0.67101668111688306</v>
      </c>
      <c r="X2808" t="s">
        <v>122</v>
      </c>
      <c r="Y2808" t="s">
        <v>126</v>
      </c>
      <c r="Z2808" t="s">
        <v>144</v>
      </c>
      <c r="AA2808" s="8" t="s">
        <v>97</v>
      </c>
      <c r="AB2808" s="8" t="s">
        <v>23</v>
      </c>
      <c r="AC2808" t="s">
        <v>598</v>
      </c>
      <c r="AD2808" s="16" t="s">
        <v>92</v>
      </c>
      <c r="AE2808" t="s">
        <v>603</v>
      </c>
      <c r="AF2808">
        <v>5</v>
      </c>
      <c r="AG2808">
        <v>4</v>
      </c>
    </row>
    <row r="2809" spans="1:33" x14ac:dyDescent="0.25">
      <c r="A2809" s="6">
        <v>0.57052452615279947</v>
      </c>
      <c r="B2809" s="6">
        <v>0.20254391993929013</v>
      </c>
      <c r="C2809" s="6">
        <v>0.2126945212061411</v>
      </c>
      <c r="D2809" s="13">
        <f t="shared" si="919"/>
        <v>1.752773025803587</v>
      </c>
      <c r="E2809" s="14">
        <f t="shared" si="920"/>
        <v>4.9372007824265314</v>
      </c>
      <c r="F2809" s="14">
        <f t="shared" si="921"/>
        <v>4.7015785565572301</v>
      </c>
      <c r="G2809" s="60">
        <v>7.8957641672520396E-2</v>
      </c>
      <c r="H2809" s="7">
        <f t="shared" si="934"/>
        <v>1.0789576416725204</v>
      </c>
      <c r="I2809" s="7">
        <f t="shared" si="922"/>
        <v>1.6245058731745647</v>
      </c>
      <c r="J2809" s="7">
        <f t="shared" si="923"/>
        <v>4.5758986189423041</v>
      </c>
      <c r="K2809" s="7">
        <f t="shared" si="924"/>
        <v>4.3575191230576857</v>
      </c>
      <c r="L2809">
        <v>1.91</v>
      </c>
      <c r="M2809">
        <v>3.79</v>
      </c>
      <c r="N2809">
        <v>3.43</v>
      </c>
      <c r="O2809" s="7">
        <f t="shared" si="925"/>
        <v>2.060809095594514</v>
      </c>
      <c r="P2809" s="7">
        <f t="shared" si="926"/>
        <v>4.0892494619388522</v>
      </c>
      <c r="Q2809" s="7">
        <f t="shared" si="927"/>
        <v>3.7008247109367449</v>
      </c>
      <c r="R2809" s="15">
        <f t="shared" si="928"/>
        <v>0.48524630551065878</v>
      </c>
      <c r="S2809" s="15">
        <f t="shared" si="929"/>
        <v>0.2445436526452133</v>
      </c>
      <c r="T2809" s="15">
        <f t="shared" si="930"/>
        <v>0.27021004184412778</v>
      </c>
      <c r="U2809" s="12">
        <f t="shared" si="931"/>
        <v>1.1757421327554394</v>
      </c>
      <c r="V2809" s="12">
        <f t="shared" si="932"/>
        <v>0.82825261563072816</v>
      </c>
      <c r="W2809" s="12">
        <f t="shared" si="933"/>
        <v>0.78714513996054658</v>
      </c>
      <c r="X2809" t="s">
        <v>131</v>
      </c>
      <c r="Y2809" t="s">
        <v>125</v>
      </c>
      <c r="Z2809" t="s">
        <v>144</v>
      </c>
      <c r="AA2809" s="8" t="s">
        <v>97</v>
      </c>
      <c r="AB2809" s="8" t="s">
        <v>23</v>
      </c>
      <c r="AC2809" t="s">
        <v>598</v>
      </c>
      <c r="AD2809" s="16" t="s">
        <v>22</v>
      </c>
      <c r="AE2809" t="s">
        <v>603</v>
      </c>
      <c r="AF2809">
        <v>-2</v>
      </c>
      <c r="AG2809">
        <v>-10</v>
      </c>
    </row>
    <row r="2810" spans="1:33" x14ac:dyDescent="0.25">
      <c r="A2810" s="6">
        <v>0.58773924917290943</v>
      </c>
      <c r="B2810" s="6">
        <v>0.2035823062980337</v>
      </c>
      <c r="C2810" s="6">
        <v>0.1964990164844598</v>
      </c>
      <c r="D2810" s="13">
        <f t="shared" si="919"/>
        <v>1.7014347798062504</v>
      </c>
      <c r="E2810" s="14">
        <f t="shared" si="920"/>
        <v>4.9120182307791183</v>
      </c>
      <c r="F2810" s="14">
        <f t="shared" si="921"/>
        <v>5.0890839958941241</v>
      </c>
      <c r="G2810" s="60">
        <v>7.7919003438058132E-2</v>
      </c>
      <c r="H2810" s="7">
        <f t="shared" si="934"/>
        <v>1.0779190034380581</v>
      </c>
      <c r="I2810" s="7">
        <f t="shared" si="922"/>
        <v>1.5784439966077861</v>
      </c>
      <c r="J2810" s="7">
        <f t="shared" si="923"/>
        <v>4.556945573008802</v>
      </c>
      <c r="K2810" s="7">
        <f t="shared" si="924"/>
        <v>4.7212118718218372</v>
      </c>
      <c r="L2810">
        <v>2.3199999999999998</v>
      </c>
      <c r="M2810">
        <v>3.26</v>
      </c>
      <c r="N2810">
        <v>2.94</v>
      </c>
      <c r="O2810" s="7">
        <f t="shared" si="925"/>
        <v>2.5007720879762947</v>
      </c>
      <c r="P2810" s="7">
        <f t="shared" si="926"/>
        <v>3.5140159512080693</v>
      </c>
      <c r="Q2810" s="7">
        <f t="shared" si="927"/>
        <v>3.1690818701078909</v>
      </c>
      <c r="R2810" s="15">
        <f t="shared" si="928"/>
        <v>0.39987650406368386</v>
      </c>
      <c r="S2810" s="15">
        <f t="shared" si="929"/>
        <v>0.28457469000851121</v>
      </c>
      <c r="T2810" s="15">
        <f t="shared" si="930"/>
        <v>0.31554880592780493</v>
      </c>
      <c r="U2810" s="12">
        <f t="shared" si="931"/>
        <v>1.4698019093397563</v>
      </c>
      <c r="V2810" s="12">
        <f t="shared" si="932"/>
        <v>0.71539147171501738</v>
      </c>
      <c r="W2810" s="12">
        <f t="shared" si="933"/>
        <v>0.62272147063493311</v>
      </c>
      <c r="X2810" t="s">
        <v>124</v>
      </c>
      <c r="Y2810" t="s">
        <v>128</v>
      </c>
      <c r="Z2810" t="s">
        <v>144</v>
      </c>
      <c r="AA2810" s="8" t="s">
        <v>97</v>
      </c>
      <c r="AB2810" s="8" t="s">
        <v>23</v>
      </c>
      <c r="AC2810" t="s">
        <v>598</v>
      </c>
      <c r="AD2810" s="16" t="s">
        <v>149</v>
      </c>
      <c r="AE2810" t="s">
        <v>602</v>
      </c>
      <c r="AF2810">
        <v>-9</v>
      </c>
      <c r="AG2810">
        <v>-3</v>
      </c>
    </row>
    <row r="2811" spans="1:33" x14ac:dyDescent="0.25">
      <c r="A2811" s="6">
        <v>5.9508063839174979E-2</v>
      </c>
      <c r="B2811" s="6">
        <v>0.24200570761797954</v>
      </c>
      <c r="C2811" s="6">
        <v>0.59852575299415889</v>
      </c>
      <c r="D2811" s="13">
        <f t="shared" si="919"/>
        <v>16.804445237918937</v>
      </c>
      <c r="E2811" s="14">
        <f t="shared" si="920"/>
        <v>4.1321339477602725</v>
      </c>
      <c r="F2811" s="14">
        <f t="shared" si="921"/>
        <v>1.6707718840792456</v>
      </c>
      <c r="G2811" s="60">
        <v>7.8668599160402364E-2</v>
      </c>
      <c r="H2811" s="7">
        <f t="shared" si="934"/>
        <v>1.0786685991604024</v>
      </c>
      <c r="I2811" s="7">
        <f t="shared" si="922"/>
        <v>15.578876821851425</v>
      </c>
      <c r="J2811" s="7">
        <f t="shared" si="923"/>
        <v>3.8307724457507897</v>
      </c>
      <c r="K2811" s="7">
        <f t="shared" si="924"/>
        <v>1.5489204797281719</v>
      </c>
      <c r="L2811">
        <v>2.08</v>
      </c>
      <c r="M2811">
        <v>3.66</v>
      </c>
      <c r="N2811">
        <v>3.08</v>
      </c>
      <c r="O2811" s="7">
        <f t="shared" si="925"/>
        <v>2.243630686253637</v>
      </c>
      <c r="P2811" s="7">
        <f t="shared" si="926"/>
        <v>3.9479270729270728</v>
      </c>
      <c r="Q2811" s="7">
        <f t="shared" si="927"/>
        <v>3.3222992854140392</v>
      </c>
      <c r="R2811" s="15">
        <f t="shared" si="928"/>
        <v>0.4457061521429701</v>
      </c>
      <c r="S2811" s="15">
        <f t="shared" si="929"/>
        <v>0.25329748537086827</v>
      </c>
      <c r="T2811" s="15">
        <f t="shared" si="930"/>
        <v>0.30099636248616168</v>
      </c>
      <c r="U2811" s="12">
        <f t="shared" si="931"/>
        <v>0.13351411810911337</v>
      </c>
      <c r="V2811" s="12">
        <f t="shared" si="932"/>
        <v>0.9554208849078949</v>
      </c>
      <c r="W2811" s="12">
        <f t="shared" si="933"/>
        <v>1.9884816814743937</v>
      </c>
      <c r="X2811" t="s">
        <v>127</v>
      </c>
      <c r="Y2811" t="s">
        <v>123</v>
      </c>
      <c r="Z2811" t="s">
        <v>144</v>
      </c>
      <c r="AA2811" s="8" t="s">
        <v>98</v>
      </c>
      <c r="AB2811" s="8" t="s">
        <v>92</v>
      </c>
      <c r="AC2811" t="s">
        <v>598</v>
      </c>
      <c r="AD2811" s="16" t="s">
        <v>24</v>
      </c>
      <c r="AE2811" t="s">
        <v>602</v>
      </c>
      <c r="AF2811">
        <v>0</v>
      </c>
      <c r="AG2811">
        <v>8</v>
      </c>
    </row>
    <row r="2812" spans="1:33" x14ac:dyDescent="0.25">
      <c r="A2812" s="6">
        <v>0.41507324023031311</v>
      </c>
      <c r="B2812" s="6">
        <v>0.29590194028747224</v>
      </c>
      <c r="C2812" s="6">
        <v>0.27281337951851714</v>
      </c>
      <c r="D2812" s="13">
        <f t="shared" si="919"/>
        <v>2.4092133702599727</v>
      </c>
      <c r="E2812" s="14">
        <f t="shared" si="920"/>
        <v>3.3794979479637348</v>
      </c>
      <c r="F2812" s="14">
        <f t="shared" si="921"/>
        <v>3.6655093740815787</v>
      </c>
      <c r="G2812" s="60">
        <v>7.7147230348002527E-2</v>
      </c>
      <c r="H2812" s="7">
        <f t="shared" si="934"/>
        <v>1.0771472303480025</v>
      </c>
      <c r="I2812" s="7">
        <f t="shared" si="922"/>
        <v>2.2366611567869037</v>
      </c>
      <c r="J2812" s="7">
        <f t="shared" si="923"/>
        <v>3.1374522003569498</v>
      </c>
      <c r="K2812" s="7">
        <f t="shared" si="924"/>
        <v>3.4029789714980128</v>
      </c>
      <c r="L2812">
        <v>3.67</v>
      </c>
      <c r="M2812">
        <v>3.49</v>
      </c>
      <c r="N2812">
        <v>1.93</v>
      </c>
      <c r="O2812" s="7">
        <f t="shared" si="925"/>
        <v>3.9531303353771694</v>
      </c>
      <c r="P2812" s="7">
        <f t="shared" si="926"/>
        <v>3.7592438339145291</v>
      </c>
      <c r="Q2812" s="7">
        <f t="shared" si="927"/>
        <v>2.0788941545716448</v>
      </c>
      <c r="R2812" s="15">
        <f t="shared" si="928"/>
        <v>0.25296408546180393</v>
      </c>
      <c r="S2812" s="15">
        <f t="shared" si="929"/>
        <v>0.2660109437377709</v>
      </c>
      <c r="T2812" s="15">
        <f t="shared" si="930"/>
        <v>0.48102497080042517</v>
      </c>
      <c r="U2812" s="12">
        <f t="shared" si="931"/>
        <v>1.6408386173577461</v>
      </c>
      <c r="V2812" s="12">
        <f t="shared" si="932"/>
        <v>1.1123675444690251</v>
      </c>
      <c r="W2812" s="12">
        <f t="shared" si="933"/>
        <v>0.56715013996998098</v>
      </c>
      <c r="X2812" t="s">
        <v>130</v>
      </c>
      <c r="Y2812" t="s">
        <v>129</v>
      </c>
      <c r="Z2812" t="s">
        <v>144</v>
      </c>
      <c r="AA2812" s="8" t="s">
        <v>99</v>
      </c>
      <c r="AB2812" s="8" t="s">
        <v>72</v>
      </c>
      <c r="AC2812" t="s">
        <v>598</v>
      </c>
      <c r="AD2812" s="16" t="s">
        <v>23</v>
      </c>
      <c r="AE2812" t="s">
        <v>602</v>
      </c>
      <c r="AF2812">
        <v>4</v>
      </c>
      <c r="AG2812">
        <v>3</v>
      </c>
    </row>
    <row r="2813" spans="1:33" x14ac:dyDescent="0.25">
      <c r="A2813" s="6">
        <v>0.45193459884033343</v>
      </c>
      <c r="B2813" s="6">
        <v>0.22463758543249834</v>
      </c>
      <c r="C2813" s="6">
        <v>0.30173319564320872</v>
      </c>
      <c r="D2813" s="13">
        <f t="shared" si="919"/>
        <v>2.212709543739305</v>
      </c>
      <c r="E2813" s="14">
        <f t="shared" si="920"/>
        <v>4.4516148002333802</v>
      </c>
      <c r="F2813" s="14">
        <f t="shared" si="921"/>
        <v>3.3141862229254775</v>
      </c>
      <c r="G2813" s="60">
        <v>7.6773835920177502E-2</v>
      </c>
      <c r="H2813" s="7">
        <f t="shared" si="934"/>
        <v>1.0767738359201775</v>
      </c>
      <c r="I2813" s="7">
        <f t="shared" si="922"/>
        <v>2.0549436380466952</v>
      </c>
      <c r="J2813" s="7">
        <f t="shared" si="923"/>
        <v>4.1342152379001371</v>
      </c>
      <c r="K2813" s="7">
        <f t="shared" si="924"/>
        <v>3.0778851717670839</v>
      </c>
      <c r="L2813">
        <v>2.0499999999999998</v>
      </c>
      <c r="M2813">
        <v>3.52</v>
      </c>
      <c r="N2813">
        <v>3.28</v>
      </c>
      <c r="O2813" s="7">
        <f t="shared" si="925"/>
        <v>2.2073863636363638</v>
      </c>
      <c r="P2813" s="7">
        <f t="shared" si="926"/>
        <v>3.7902439024390246</v>
      </c>
      <c r="Q2813" s="7">
        <f t="shared" si="927"/>
        <v>3.5318181818181822</v>
      </c>
      <c r="R2813" s="15">
        <f t="shared" si="928"/>
        <v>0.45302445302445299</v>
      </c>
      <c r="S2813" s="15">
        <f t="shared" si="929"/>
        <v>0.26383526383526384</v>
      </c>
      <c r="T2813" s="15">
        <f t="shared" si="930"/>
        <v>0.28314028314028311</v>
      </c>
      <c r="U2813" s="12">
        <f t="shared" si="931"/>
        <v>0.99759427073562246</v>
      </c>
      <c r="V2813" s="12">
        <f t="shared" si="932"/>
        <v>0.85143123844415247</v>
      </c>
      <c r="W2813" s="12">
        <f t="shared" si="933"/>
        <v>1.0656667864307872</v>
      </c>
      <c r="X2813" t="s">
        <v>134</v>
      </c>
      <c r="Y2813" t="s">
        <v>132</v>
      </c>
      <c r="Z2813" t="s">
        <v>145</v>
      </c>
      <c r="AA2813" s="8" t="s">
        <v>99</v>
      </c>
      <c r="AB2813" s="8" t="s">
        <v>73</v>
      </c>
      <c r="AC2813" t="s">
        <v>598</v>
      </c>
      <c r="AD2813" s="16" t="s">
        <v>72</v>
      </c>
      <c r="AE2813" t="s">
        <v>602</v>
      </c>
      <c r="AF2813">
        <v>-2</v>
      </c>
      <c r="AG2813">
        <v>1</v>
      </c>
    </row>
    <row r="2814" spans="1:33" x14ac:dyDescent="0.25">
      <c r="A2814" s="6">
        <v>0.86035881706051265</v>
      </c>
      <c r="B2814" s="6">
        <v>9.8600064596119377E-2</v>
      </c>
      <c r="C2814" s="6">
        <v>2.3294615085360074E-2</v>
      </c>
      <c r="D2814" s="13">
        <f t="shared" si="919"/>
        <v>1.1623057498458411</v>
      </c>
      <c r="E2814" s="14">
        <f t="shared" si="920"/>
        <v>10.14198118526747</v>
      </c>
      <c r="F2814" s="14">
        <f t="shared" si="921"/>
        <v>42.928376207790109</v>
      </c>
      <c r="G2814" s="60">
        <v>7.737657362241035E-2</v>
      </c>
      <c r="H2814" s="7">
        <f t="shared" si="934"/>
        <v>1.0773765736224103</v>
      </c>
      <c r="I2814" s="7">
        <f t="shared" si="922"/>
        <v>1.0788296110225206</v>
      </c>
      <c r="J2814" s="7">
        <f t="shared" si="923"/>
        <v>9.4135898566715479</v>
      </c>
      <c r="K2814" s="7">
        <f t="shared" si="924"/>
        <v>39.84528460968307</v>
      </c>
      <c r="L2814">
        <v>1.52</v>
      </c>
      <c r="M2814">
        <v>4.1399999999999997</v>
      </c>
      <c r="N2814">
        <v>5.62</v>
      </c>
      <c r="O2814" s="7">
        <f t="shared" si="925"/>
        <v>1.6376123919060637</v>
      </c>
      <c r="P2814" s="7">
        <f t="shared" si="926"/>
        <v>4.4603390147967783</v>
      </c>
      <c r="Q2814" s="7">
        <f t="shared" si="927"/>
        <v>6.0548563437579466</v>
      </c>
      <c r="R2814" s="15">
        <f t="shared" si="928"/>
        <v>0.6106451104928875</v>
      </c>
      <c r="S2814" s="15">
        <f t="shared" si="929"/>
        <v>0.22419820481864469</v>
      </c>
      <c r="T2814" s="15">
        <f t="shared" si="930"/>
        <v>0.16515668468846778</v>
      </c>
      <c r="U2814" s="12">
        <f t="shared" si="931"/>
        <v>1.4089342603039379</v>
      </c>
      <c r="V2814" s="12">
        <f t="shared" si="932"/>
        <v>0.43978971497955388</v>
      </c>
      <c r="W2814" s="12">
        <f t="shared" si="933"/>
        <v>0.14104554792499202</v>
      </c>
      <c r="X2814" t="s">
        <v>135</v>
      </c>
      <c r="Y2814" t="s">
        <v>139</v>
      </c>
      <c r="Z2814" t="s">
        <v>145</v>
      </c>
      <c r="AA2814" s="8" t="s">
        <v>97</v>
      </c>
      <c r="AB2814" s="8" t="s">
        <v>90</v>
      </c>
      <c r="AC2814" t="s">
        <v>598</v>
      </c>
      <c r="AD2814" s="16" t="s">
        <v>90</v>
      </c>
      <c r="AE2814" t="s">
        <v>605</v>
      </c>
      <c r="AF2814">
        <v>6</v>
      </c>
      <c r="AG2814">
        <v>-8</v>
      </c>
    </row>
    <row r="2815" spans="1:33" x14ac:dyDescent="0.25">
      <c r="A2815" s="6">
        <v>0.51636407292137521</v>
      </c>
      <c r="B2815" s="6">
        <v>0.30508563989856968</v>
      </c>
      <c r="C2815" s="6">
        <v>0.17316930752603107</v>
      </c>
      <c r="D2815" s="13">
        <f t="shared" si="919"/>
        <v>1.9366180810032192</v>
      </c>
      <c r="E2815" s="14">
        <f t="shared" si="920"/>
        <v>3.2777681713648175</v>
      </c>
      <c r="F2815" s="14">
        <f t="shared" si="921"/>
        <v>5.7746953792586977</v>
      </c>
      <c r="G2815" s="60">
        <v>7.7449339215055479E-2</v>
      </c>
      <c r="H2815" s="7">
        <f t="shared" si="934"/>
        <v>1.0774493392150555</v>
      </c>
      <c r="I2815" s="7">
        <f t="shared" si="922"/>
        <v>1.797409873965941</v>
      </c>
      <c r="J2815" s="7">
        <f t="shared" si="923"/>
        <v>3.0421552569262706</v>
      </c>
      <c r="K2815" s="7">
        <f t="shared" si="924"/>
        <v>5.3595980516965049</v>
      </c>
      <c r="L2815">
        <v>1.35</v>
      </c>
      <c r="M2815">
        <v>4.97</v>
      </c>
      <c r="N2815">
        <v>7.38</v>
      </c>
      <c r="O2815" s="7">
        <f t="shared" si="925"/>
        <v>1.4545566079403249</v>
      </c>
      <c r="P2815" s="7">
        <f t="shared" si="926"/>
        <v>5.3549232158988254</v>
      </c>
      <c r="Q2815" s="7">
        <f t="shared" si="927"/>
        <v>7.9515761234071096</v>
      </c>
      <c r="R2815" s="15">
        <f t="shared" si="928"/>
        <v>0.68749472831862879</v>
      </c>
      <c r="S2815" s="15">
        <f t="shared" si="929"/>
        <v>0.18674404089137808</v>
      </c>
      <c r="T2815" s="15">
        <f t="shared" si="930"/>
        <v>0.12576123078999307</v>
      </c>
      <c r="U2815" s="12">
        <f t="shared" si="931"/>
        <v>0.75108077437076615</v>
      </c>
      <c r="V2815" s="12">
        <f t="shared" si="932"/>
        <v>1.6337101759301997</v>
      </c>
      <c r="W2815" s="12">
        <f t="shared" si="933"/>
        <v>1.3769689310309317</v>
      </c>
      <c r="X2815" t="s">
        <v>138</v>
      </c>
      <c r="Y2815" t="s">
        <v>140</v>
      </c>
      <c r="Z2815" t="s">
        <v>145</v>
      </c>
      <c r="AA2815" s="8" t="s">
        <v>99</v>
      </c>
      <c r="AB2815" s="8" t="s">
        <v>72</v>
      </c>
      <c r="AC2815" t="s">
        <v>598</v>
      </c>
      <c r="AD2815" s="16" t="s">
        <v>89</v>
      </c>
      <c r="AE2815" t="s">
        <v>601</v>
      </c>
      <c r="AF2815">
        <v>7</v>
      </c>
      <c r="AG2815">
        <v>2</v>
      </c>
    </row>
    <row r="2816" spans="1:33" x14ac:dyDescent="0.25">
      <c r="A2816" s="6">
        <v>0.54524105050750449</v>
      </c>
      <c r="B2816" s="6">
        <v>0.25497734561612423</v>
      </c>
      <c r="C2816" s="6">
        <v>0.19128689633699297</v>
      </c>
      <c r="D2816" s="13">
        <f t="shared" si="919"/>
        <v>1.8340511945481925</v>
      </c>
      <c r="E2816" s="14">
        <f t="shared" si="920"/>
        <v>3.9219170533900254</v>
      </c>
      <c r="F2816" s="14">
        <f t="shared" si="921"/>
        <v>5.2277496218992709</v>
      </c>
      <c r="G2816" s="60">
        <v>0.10498079619581779</v>
      </c>
      <c r="H2816" s="7">
        <f t="shared" si="934"/>
        <v>1.1049807961958178</v>
      </c>
      <c r="I2816" s="7">
        <f t="shared" si="922"/>
        <v>1.6598036824371865</v>
      </c>
      <c r="J2816" s="7">
        <f t="shared" si="923"/>
        <v>3.5493078856141564</v>
      </c>
      <c r="K2816" s="7">
        <f t="shared" si="924"/>
        <v>4.7310773543731726</v>
      </c>
      <c r="L2816">
        <v>1.88</v>
      </c>
      <c r="M2816">
        <v>3.49</v>
      </c>
      <c r="N2816">
        <v>3.49</v>
      </c>
      <c r="O2816" s="7">
        <f t="shared" si="925"/>
        <v>2.0773638968481372</v>
      </c>
      <c r="P2816" s="7">
        <f t="shared" si="926"/>
        <v>3.8563829787234045</v>
      </c>
      <c r="Q2816" s="7">
        <f t="shared" si="927"/>
        <v>3.8563829787234045</v>
      </c>
      <c r="R2816" s="15">
        <f t="shared" si="928"/>
        <v>0.48137931034482767</v>
      </c>
      <c r="S2816" s="15">
        <f t="shared" si="929"/>
        <v>0.25931034482758619</v>
      </c>
      <c r="T2816" s="15">
        <f t="shared" si="930"/>
        <v>0.25931034482758619</v>
      </c>
      <c r="U2816" s="12">
        <f t="shared" si="931"/>
        <v>1.1326640734038416</v>
      </c>
      <c r="V2816" s="12">
        <f t="shared" si="932"/>
        <v>0.98329029559409609</v>
      </c>
      <c r="W2816" s="12">
        <f t="shared" si="933"/>
        <v>0.73767553108680795</v>
      </c>
      <c r="X2816" t="s">
        <v>141</v>
      </c>
      <c r="Y2816" t="s">
        <v>133</v>
      </c>
      <c r="Z2816" t="s">
        <v>145</v>
      </c>
      <c r="AA2816" s="8" t="s">
        <v>97</v>
      </c>
      <c r="AB2816" s="8" t="s">
        <v>23</v>
      </c>
      <c r="AC2816" t="s">
        <v>598</v>
      </c>
      <c r="AD2816" s="16" t="s">
        <v>22</v>
      </c>
      <c r="AE2816" t="s">
        <v>603</v>
      </c>
      <c r="AF2816">
        <v>4</v>
      </c>
      <c r="AG2816">
        <v>-2</v>
      </c>
    </row>
    <row r="2817" spans="1:33" x14ac:dyDescent="0.25">
      <c r="A2817" s="6">
        <v>0.38471655659228166</v>
      </c>
      <c r="B2817" s="6">
        <v>0.28519479736709491</v>
      </c>
      <c r="C2817" s="6">
        <v>0.30840454297862363</v>
      </c>
      <c r="D2817" s="13">
        <f t="shared" si="919"/>
        <v>2.5993162572927395</v>
      </c>
      <c r="E2817" s="14">
        <f t="shared" si="920"/>
        <v>3.5063753239257989</v>
      </c>
      <c r="F2817" s="14">
        <f t="shared" si="921"/>
        <v>3.2424943885126645</v>
      </c>
      <c r="G2817" s="60">
        <v>7.7675142880953008E-2</v>
      </c>
      <c r="H2817" s="7">
        <f t="shared" si="934"/>
        <v>1.077675142880953</v>
      </c>
      <c r="I2817" s="7">
        <f t="shared" si="922"/>
        <v>2.4119664209234499</v>
      </c>
      <c r="J2817" s="7">
        <f t="shared" si="923"/>
        <v>3.2536477686143828</v>
      </c>
      <c r="K2817" s="7">
        <f t="shared" si="924"/>
        <v>3.0087864695890563</v>
      </c>
      <c r="L2817">
        <v>2.15</v>
      </c>
      <c r="M2817">
        <v>3.27</v>
      </c>
      <c r="N2817">
        <v>3.26</v>
      </c>
      <c r="O2817" s="7">
        <f t="shared" si="925"/>
        <v>2.317001557194049</v>
      </c>
      <c r="P2817" s="7">
        <f t="shared" si="926"/>
        <v>3.5239977172207162</v>
      </c>
      <c r="Q2817" s="7">
        <f t="shared" si="927"/>
        <v>3.5132209657919065</v>
      </c>
      <c r="R2817" s="15">
        <f t="shared" si="928"/>
        <v>0.43159228654599041</v>
      </c>
      <c r="S2817" s="15">
        <f t="shared" si="929"/>
        <v>0.28376862876877046</v>
      </c>
      <c r="T2817" s="15">
        <f t="shared" si="930"/>
        <v>0.28463908468523913</v>
      </c>
      <c r="U2817" s="12">
        <f t="shared" si="931"/>
        <v>0.891388860702649</v>
      </c>
      <c r="V2817" s="12">
        <f t="shared" si="932"/>
        <v>1.0050258148848672</v>
      </c>
      <c r="W2817" s="12">
        <f t="shared" si="933"/>
        <v>1.0834933063379717</v>
      </c>
      <c r="X2817" t="s">
        <v>137</v>
      </c>
      <c r="Y2817" t="s">
        <v>136</v>
      </c>
      <c r="Z2817" t="s">
        <v>145</v>
      </c>
      <c r="AA2817" s="8" t="s">
        <v>99</v>
      </c>
      <c r="AB2817" s="8" t="s">
        <v>72</v>
      </c>
      <c r="AC2817" t="s">
        <v>598</v>
      </c>
      <c r="AD2817" s="16" t="s">
        <v>148</v>
      </c>
      <c r="AE2817" t="s">
        <v>605</v>
      </c>
      <c r="AF2817">
        <v>1</v>
      </c>
      <c r="AG2817">
        <v>-6</v>
      </c>
    </row>
    <row r="2818" spans="1:33" x14ac:dyDescent="0.25">
      <c r="A2818" s="6">
        <v>0.30561274324504561</v>
      </c>
      <c r="B2818" s="6">
        <v>0.41754523272982763</v>
      </c>
      <c r="C2818" s="6">
        <v>0.26703506354241507</v>
      </c>
      <c r="D2818" s="13">
        <f t="shared" si="919"/>
        <v>3.2721148646546543</v>
      </c>
      <c r="E2818" s="14">
        <f t="shared" si="920"/>
        <v>2.394950107470271</v>
      </c>
      <c r="F2818" s="14">
        <f t="shared" si="921"/>
        <v>3.7448265659732844</v>
      </c>
      <c r="G2818" s="60">
        <v>2.2602380823369073E-2</v>
      </c>
      <c r="H2818" s="7">
        <f t="shared" si="934"/>
        <v>1.0226023808233691</v>
      </c>
      <c r="I2818" s="7">
        <f t="shared" si="922"/>
        <v>3.1997919484795689</v>
      </c>
      <c r="J2818" s="7">
        <f t="shared" si="923"/>
        <v>2.3420149927109777</v>
      </c>
      <c r="K2818" s="7">
        <f t="shared" si="924"/>
        <v>3.6620553953317234</v>
      </c>
      <c r="L2818">
        <v>2.86</v>
      </c>
      <c r="M2818">
        <v>3.32</v>
      </c>
      <c r="N2818">
        <v>2.69</v>
      </c>
      <c r="O2818" s="7">
        <f t="shared" si="925"/>
        <v>2.9246428091548355</v>
      </c>
      <c r="P2818" s="7">
        <f t="shared" si="926"/>
        <v>3.395039904333585</v>
      </c>
      <c r="Q2818" s="7">
        <f t="shared" si="927"/>
        <v>2.7508004044148628</v>
      </c>
      <c r="R2818" s="15">
        <f t="shared" si="928"/>
        <v>0.34192209621966807</v>
      </c>
      <c r="S2818" s="15">
        <f t="shared" si="929"/>
        <v>0.29454734794826831</v>
      </c>
      <c r="T2818" s="15">
        <f t="shared" si="930"/>
        <v>0.36353055583206345</v>
      </c>
      <c r="U2818" s="12">
        <f t="shared" si="931"/>
        <v>0.89380811191770559</v>
      </c>
      <c r="V2818" s="12">
        <f t="shared" si="932"/>
        <v>1.4175827269820185</v>
      </c>
      <c r="W2818" s="12">
        <f t="shared" si="933"/>
        <v>0.73456016078542397</v>
      </c>
      <c r="X2818" t="s">
        <v>366</v>
      </c>
      <c r="Y2818" t="s">
        <v>386</v>
      </c>
      <c r="Z2818" t="s">
        <v>286</v>
      </c>
      <c r="AA2818" s="8" t="s">
        <v>99</v>
      </c>
      <c r="AB2818" s="8" t="s">
        <v>72</v>
      </c>
      <c r="AC2818" t="s">
        <v>598</v>
      </c>
      <c r="AD2818" s="16" t="s">
        <v>72</v>
      </c>
      <c r="AE2818" t="s">
        <v>606</v>
      </c>
      <c r="AF2818">
        <v>-1</v>
      </c>
      <c r="AG2818">
        <v>-1</v>
      </c>
    </row>
    <row r="2819" spans="1:33" x14ac:dyDescent="0.25">
      <c r="A2819" s="6">
        <v>0.84116039929489816</v>
      </c>
      <c r="B2819" s="6">
        <v>0.1168380122841801</v>
      </c>
      <c r="C2819" s="6">
        <v>3.1388285993356566E-2</v>
      </c>
      <c r="D2819" s="13">
        <f t="shared" si="919"/>
        <v>1.1888339023547101</v>
      </c>
      <c r="E2819" s="14">
        <f t="shared" si="920"/>
        <v>8.5588583753696756</v>
      </c>
      <c r="F2819" s="14">
        <f t="shared" si="921"/>
        <v>31.859019005104429</v>
      </c>
      <c r="G2819" s="60">
        <v>2.5424495581626738E-2</v>
      </c>
      <c r="H2819" s="7">
        <f t="shared" si="934"/>
        <v>1.0254244955816267</v>
      </c>
      <c r="I2819" s="7">
        <f t="shared" si="922"/>
        <v>1.1593578147169155</v>
      </c>
      <c r="J2819" s="7">
        <f t="shared" si="923"/>
        <v>8.346649033886246</v>
      </c>
      <c r="K2819" s="7">
        <f t="shared" si="924"/>
        <v>31.069102739771989</v>
      </c>
      <c r="L2819">
        <v>1.42</v>
      </c>
      <c r="M2819">
        <v>4.67</v>
      </c>
      <c r="N2819">
        <v>9.34</v>
      </c>
      <c r="O2819" s="7">
        <f t="shared" si="925"/>
        <v>1.45610278372591</v>
      </c>
      <c r="P2819" s="7">
        <f t="shared" si="926"/>
        <v>4.788732394366197</v>
      </c>
      <c r="Q2819" s="7">
        <f t="shared" si="927"/>
        <v>9.577464788732394</v>
      </c>
      <c r="R2819" s="15">
        <f t="shared" si="928"/>
        <v>0.68676470588235294</v>
      </c>
      <c r="S2819" s="15">
        <f t="shared" si="929"/>
        <v>0.20882352941176471</v>
      </c>
      <c r="T2819" s="15">
        <f t="shared" si="930"/>
        <v>0.10441176470588236</v>
      </c>
      <c r="U2819" s="12">
        <f t="shared" si="931"/>
        <v>1.2248159989732992</v>
      </c>
      <c r="V2819" s="12">
        <f t="shared" si="932"/>
        <v>0.55950597431860893</v>
      </c>
      <c r="W2819" s="12">
        <f t="shared" si="933"/>
        <v>0.30062020388003469</v>
      </c>
      <c r="X2819" t="s">
        <v>370</v>
      </c>
      <c r="Y2819" t="s">
        <v>334</v>
      </c>
      <c r="Z2819" t="s">
        <v>286</v>
      </c>
      <c r="AA2819" s="8" t="s">
        <v>97</v>
      </c>
      <c r="AB2819" s="8" t="s">
        <v>90</v>
      </c>
      <c r="AC2819" t="s">
        <v>598</v>
      </c>
      <c r="AD2819" s="16" t="s">
        <v>73</v>
      </c>
      <c r="AE2819" t="s">
        <v>601</v>
      </c>
      <c r="AF2819">
        <v>6</v>
      </c>
      <c r="AG2819">
        <v>2</v>
      </c>
    </row>
    <row r="2820" spans="1:33" x14ac:dyDescent="0.25">
      <c r="A2820" s="6">
        <v>0.51044870170899004</v>
      </c>
      <c r="B2820" s="6">
        <v>0.27308449102851756</v>
      </c>
      <c r="C2820" s="6">
        <v>0.20699998697819058</v>
      </c>
      <c r="D2820" s="13">
        <f t="shared" si="919"/>
        <v>1.9590607178585913</v>
      </c>
      <c r="E2820" s="14">
        <f t="shared" si="920"/>
        <v>3.6618703472822718</v>
      </c>
      <c r="F2820" s="14">
        <f t="shared" si="921"/>
        <v>4.8309181782961153</v>
      </c>
      <c r="G2820" s="60">
        <v>2.6271149227582669E-2</v>
      </c>
      <c r="H2820" s="7">
        <f t="shared" si="934"/>
        <v>1.0262711492275827</v>
      </c>
      <c r="I2820" s="7">
        <f t="shared" si="922"/>
        <v>1.9089114210538487</v>
      </c>
      <c r="J2820" s="7">
        <f t="shared" si="923"/>
        <v>3.5681314339181789</v>
      </c>
      <c r="K2820" s="7">
        <f t="shared" si="924"/>
        <v>4.7072532263350473</v>
      </c>
      <c r="L2820">
        <v>1.41</v>
      </c>
      <c r="M2820">
        <v>4.66</v>
      </c>
      <c r="N2820">
        <v>9.76</v>
      </c>
      <c r="O2820" s="7">
        <f t="shared" si="925"/>
        <v>1.4470423204108915</v>
      </c>
      <c r="P2820" s="7">
        <f t="shared" si="926"/>
        <v>4.782423555400535</v>
      </c>
      <c r="Q2820" s="7">
        <f t="shared" si="927"/>
        <v>10.016406416461207</v>
      </c>
      <c r="R2820" s="15">
        <f t="shared" si="928"/>
        <v>0.69106479188255343</v>
      </c>
      <c r="S2820" s="15">
        <f t="shared" si="929"/>
        <v>0.20909900355244643</v>
      </c>
      <c r="T2820" s="15">
        <f t="shared" si="930"/>
        <v>9.9836204565000031E-2</v>
      </c>
      <c r="U2820" s="12">
        <f t="shared" si="931"/>
        <v>0.73864087377170395</v>
      </c>
      <c r="V2820" s="12">
        <f t="shared" si="932"/>
        <v>1.3060057025093486</v>
      </c>
      <c r="W2820" s="12">
        <f t="shared" si="933"/>
        <v>2.0733959977757341</v>
      </c>
      <c r="X2820" t="s">
        <v>367</v>
      </c>
      <c r="Y2820" t="s">
        <v>336</v>
      </c>
      <c r="Z2820" t="s">
        <v>286</v>
      </c>
      <c r="AA2820" s="8" t="s">
        <v>99</v>
      </c>
      <c r="AB2820" s="8" t="s">
        <v>72</v>
      </c>
      <c r="AC2820" t="s">
        <v>598</v>
      </c>
      <c r="AD2820" s="16" t="s">
        <v>148</v>
      </c>
      <c r="AE2820" t="s">
        <v>605</v>
      </c>
      <c r="AF2820">
        <v>4</v>
      </c>
      <c r="AG2820">
        <v>-2</v>
      </c>
    </row>
    <row r="2821" spans="1:33" x14ac:dyDescent="0.25">
      <c r="A2821" s="6">
        <v>0.7349668513307821</v>
      </c>
      <c r="B2821" s="6">
        <v>0.17051700225195587</v>
      </c>
      <c r="C2821" s="6">
        <v>8.9093070682698783E-2</v>
      </c>
      <c r="D2821" s="13">
        <f t="shared" si="919"/>
        <v>1.3606055813120421</v>
      </c>
      <c r="E2821" s="14">
        <f t="shared" si="920"/>
        <v>5.8645178298548801</v>
      </c>
      <c r="F2821" s="14">
        <f t="shared" si="921"/>
        <v>11.22421746536785</v>
      </c>
      <c r="G2821" s="60">
        <v>2.3709830649105923E-2</v>
      </c>
      <c r="H2821" s="7">
        <f t="shared" si="934"/>
        <v>1.0237098306491059</v>
      </c>
      <c r="I2821" s="7">
        <f t="shared" si="922"/>
        <v>1.3290930111019057</v>
      </c>
      <c r="J2821" s="7">
        <f t="shared" si="923"/>
        <v>5.7286915239803378</v>
      </c>
      <c r="K2821" s="7">
        <f t="shared" si="924"/>
        <v>10.964256793598326</v>
      </c>
      <c r="L2821">
        <v>1.39</v>
      </c>
      <c r="M2821">
        <v>5.19</v>
      </c>
      <c r="N2821">
        <v>8.9600000000000009</v>
      </c>
      <c r="O2821" s="7">
        <f t="shared" si="925"/>
        <v>1.4229566646022571</v>
      </c>
      <c r="P2821" s="7">
        <f t="shared" si="926"/>
        <v>5.3130540210688597</v>
      </c>
      <c r="Q2821" s="7">
        <f t="shared" si="927"/>
        <v>9.1724400826159904</v>
      </c>
      <c r="R2821" s="15">
        <f t="shared" si="928"/>
        <v>0.70276209028439995</v>
      </c>
      <c r="S2821" s="15">
        <f t="shared" si="929"/>
        <v>0.1882156657987121</v>
      </c>
      <c r="T2821" s="15">
        <f t="shared" si="930"/>
        <v>0.1090222439168879</v>
      </c>
      <c r="U2821" s="12">
        <f t="shared" si="931"/>
        <v>1.0458259793628726</v>
      </c>
      <c r="V2821" s="12">
        <f t="shared" si="932"/>
        <v>0.90596604447536211</v>
      </c>
      <c r="W2821" s="12">
        <f t="shared" si="933"/>
        <v>0.81720085261332576</v>
      </c>
      <c r="X2821" t="s">
        <v>368</v>
      </c>
      <c r="Y2821" t="s">
        <v>337</v>
      </c>
      <c r="Z2821" t="s">
        <v>286</v>
      </c>
      <c r="AA2821" s="8" t="s">
        <v>97</v>
      </c>
      <c r="AB2821" s="8" t="s">
        <v>23</v>
      </c>
      <c r="AC2821" t="s">
        <v>598</v>
      </c>
      <c r="AD2821" s="16" t="s">
        <v>148</v>
      </c>
      <c r="AE2821" t="s">
        <v>604</v>
      </c>
      <c r="AF2821">
        <v>-2</v>
      </c>
      <c r="AG2821">
        <v>4</v>
      </c>
    </row>
    <row r="2822" spans="1:33" x14ac:dyDescent="0.25">
      <c r="A2822" s="6">
        <v>0.53459552149136225</v>
      </c>
      <c r="B2822" s="6">
        <v>0.31699006754297587</v>
      </c>
      <c r="C2822" s="6">
        <v>0.14517693982671104</v>
      </c>
      <c r="D2822" s="13">
        <f t="shared" si="919"/>
        <v>1.8705730964791809</v>
      </c>
      <c r="E2822" s="14">
        <f t="shared" si="920"/>
        <v>3.1546729768257649</v>
      </c>
      <c r="F2822" s="14">
        <f t="shared" si="921"/>
        <v>6.8881462937133113</v>
      </c>
      <c r="G2822" s="60">
        <v>4.335036054501229E-2</v>
      </c>
      <c r="H2822" s="7">
        <f t="shared" si="934"/>
        <v>1.0433503605450123</v>
      </c>
      <c r="I2822" s="7">
        <f t="shared" si="922"/>
        <v>1.7928523027509708</v>
      </c>
      <c r="J2822" s="7">
        <f t="shared" si="923"/>
        <v>3.0235988754322816</v>
      </c>
      <c r="K2822" s="7">
        <f t="shared" si="924"/>
        <v>6.6019494066357227</v>
      </c>
      <c r="L2822">
        <v>1.74</v>
      </c>
      <c r="M2822">
        <v>3.4</v>
      </c>
      <c r="N2822">
        <v>5.73</v>
      </c>
      <c r="O2822" s="7">
        <f t="shared" si="925"/>
        <v>1.8154296273483215</v>
      </c>
      <c r="P2822" s="7">
        <f t="shared" si="926"/>
        <v>3.5473912258530418</v>
      </c>
      <c r="Q2822" s="7">
        <f t="shared" si="927"/>
        <v>5.9783975659229212</v>
      </c>
      <c r="R2822" s="15">
        <f t="shared" si="928"/>
        <v>0.5508337998541063</v>
      </c>
      <c r="S2822" s="15">
        <f t="shared" si="929"/>
        <v>0.28189729757239557</v>
      </c>
      <c r="T2822" s="15">
        <f t="shared" si="930"/>
        <v>0.16726890257349822</v>
      </c>
      <c r="U2822" s="12">
        <f t="shared" si="931"/>
        <v>0.97052054836314527</v>
      </c>
      <c r="V2822" s="12">
        <f t="shared" si="932"/>
        <v>1.1244877842845158</v>
      </c>
      <c r="W2822" s="12">
        <f t="shared" si="933"/>
        <v>0.8679254636881476</v>
      </c>
      <c r="X2822" t="s">
        <v>374</v>
      </c>
      <c r="Y2822" t="s">
        <v>341</v>
      </c>
      <c r="Z2822" t="s">
        <v>289</v>
      </c>
      <c r="AA2822" s="8" t="s">
        <v>97</v>
      </c>
      <c r="AB2822" s="8" t="s">
        <v>148</v>
      </c>
      <c r="AC2822" t="s">
        <v>598</v>
      </c>
      <c r="AD2822" s="16" t="s">
        <v>89</v>
      </c>
      <c r="AE2822" t="s">
        <v>603</v>
      </c>
      <c r="AF2822">
        <v>-1</v>
      </c>
      <c r="AG2822">
        <v>1</v>
      </c>
    </row>
    <row r="2823" spans="1:33" x14ac:dyDescent="0.25">
      <c r="A2823" s="6">
        <v>0.57755402358677654</v>
      </c>
      <c r="B2823" s="6">
        <v>0.3659030722898684</v>
      </c>
      <c r="C2823" s="6">
        <v>5.6335308729906074E-2</v>
      </c>
      <c r="D2823" s="13">
        <f t="shared" si="919"/>
        <v>1.7314397600240277</v>
      </c>
      <c r="E2823" s="14">
        <f t="shared" si="920"/>
        <v>2.7329642075478393</v>
      </c>
      <c r="F2823" s="14">
        <f t="shared" si="921"/>
        <v>17.750856834643415</v>
      </c>
      <c r="G2823" s="60">
        <v>3.8571172799360731E-2</v>
      </c>
      <c r="H2823" s="7">
        <f t="shared" si="934"/>
        <v>1.0385711727993607</v>
      </c>
      <c r="I2823" s="7">
        <f t="shared" si="922"/>
        <v>1.6671363555731205</v>
      </c>
      <c r="J2823" s="7">
        <f t="shared" si="923"/>
        <v>2.6314654971420186</v>
      </c>
      <c r="K2823" s="7">
        <f t="shared" si="924"/>
        <v>17.091613265942886</v>
      </c>
      <c r="L2823">
        <v>2.73</v>
      </c>
      <c r="M2823">
        <v>2.97</v>
      </c>
      <c r="N2823">
        <v>2.98</v>
      </c>
      <c r="O2823" s="7">
        <f t="shared" si="925"/>
        <v>2.8352993017422548</v>
      </c>
      <c r="P2823" s="7">
        <f t="shared" si="926"/>
        <v>3.0845563832141014</v>
      </c>
      <c r="Q2823" s="7">
        <f t="shared" si="927"/>
        <v>3.0949420949420952</v>
      </c>
      <c r="R2823" s="15">
        <f t="shared" si="928"/>
        <v>0.3526964505600918</v>
      </c>
      <c r="S2823" s="15">
        <f t="shared" si="929"/>
        <v>0.32419572728250862</v>
      </c>
      <c r="T2823" s="15">
        <f t="shared" si="930"/>
        <v>0.32310782215739953</v>
      </c>
      <c r="U2823" s="12">
        <f t="shared" si="931"/>
        <v>1.6375385197940171</v>
      </c>
      <c r="V2823" s="12">
        <f t="shared" si="932"/>
        <v>1.1286486572693646</v>
      </c>
      <c r="W2823" s="12">
        <f t="shared" si="933"/>
        <v>0.17435451841974517</v>
      </c>
      <c r="X2823" t="s">
        <v>390</v>
      </c>
      <c r="Y2823" t="s">
        <v>378</v>
      </c>
      <c r="Z2823" t="s">
        <v>289</v>
      </c>
      <c r="AA2823" s="8" t="s">
        <v>97</v>
      </c>
      <c r="AB2823" s="8" t="s">
        <v>148</v>
      </c>
      <c r="AC2823" t="s">
        <v>598</v>
      </c>
      <c r="AD2823" s="16" t="s">
        <v>23</v>
      </c>
      <c r="AE2823" t="s">
        <v>604</v>
      </c>
      <c r="AF2823">
        <v>-1</v>
      </c>
      <c r="AG2823">
        <v>4</v>
      </c>
    </row>
    <row r="2824" spans="1:33" x14ac:dyDescent="0.25">
      <c r="A2824" s="6">
        <v>0.75915946356888397</v>
      </c>
      <c r="B2824" s="6">
        <v>0.16586587536434091</v>
      </c>
      <c r="C2824" s="6">
        <v>7.0774620855569514E-2</v>
      </c>
      <c r="D2824" s="13">
        <f t="shared" si="919"/>
        <v>1.3172463072499956</v>
      </c>
      <c r="E2824" s="14">
        <f t="shared" si="920"/>
        <v>6.0289676692291314</v>
      </c>
      <c r="F2824" s="14">
        <f t="shared" si="921"/>
        <v>14.129358630415133</v>
      </c>
      <c r="G2824" s="60">
        <v>3.8581482477478168E-2</v>
      </c>
      <c r="H2824" s="7">
        <f t="shared" si="934"/>
        <v>1.0385814824774782</v>
      </c>
      <c r="I2824" s="7">
        <f t="shared" si="922"/>
        <v>1.2683129147534751</v>
      </c>
      <c r="J2824" s="7">
        <f t="shared" si="923"/>
        <v>5.8050020830790912</v>
      </c>
      <c r="K2824" s="7">
        <f t="shared" si="924"/>
        <v>13.604477711956058</v>
      </c>
      <c r="L2824">
        <v>2.17</v>
      </c>
      <c r="M2824">
        <v>3.2</v>
      </c>
      <c r="N2824">
        <v>3.77</v>
      </c>
      <c r="O2824" s="7">
        <f t="shared" si="925"/>
        <v>2.2537218169761277</v>
      </c>
      <c r="P2824" s="7">
        <f t="shared" si="926"/>
        <v>3.3234607439279302</v>
      </c>
      <c r="Q2824" s="7">
        <f t="shared" si="927"/>
        <v>3.9154521889400926</v>
      </c>
      <c r="R2824" s="15">
        <f t="shared" si="928"/>
        <v>0.44371048479342667</v>
      </c>
      <c r="S2824" s="15">
        <f t="shared" si="929"/>
        <v>0.30089117250054243</v>
      </c>
      <c r="T2824" s="15">
        <f t="shared" si="930"/>
        <v>0.25539834270603073</v>
      </c>
      <c r="U2824" s="12">
        <f t="shared" si="931"/>
        <v>1.7109342456090877</v>
      </c>
      <c r="V2824" s="12">
        <f t="shared" si="932"/>
        <v>0.55124872553062976</v>
      </c>
      <c r="W2824" s="12">
        <f t="shared" si="933"/>
        <v>0.27711464415034481</v>
      </c>
      <c r="X2824" t="s">
        <v>393</v>
      </c>
      <c r="Y2824" t="s">
        <v>379</v>
      </c>
      <c r="Z2824" t="s">
        <v>289</v>
      </c>
      <c r="AA2824" s="8" t="s">
        <v>97</v>
      </c>
      <c r="AB2824" s="8" t="s">
        <v>23</v>
      </c>
      <c r="AC2824" t="s">
        <v>598</v>
      </c>
      <c r="AD2824" s="16" t="s">
        <v>149</v>
      </c>
      <c r="AE2824" t="s">
        <v>601</v>
      </c>
      <c r="AF2824">
        <v>8</v>
      </c>
      <c r="AG2824">
        <v>4</v>
      </c>
    </row>
    <row r="2825" spans="1:33" x14ac:dyDescent="0.25">
      <c r="A2825" s="6">
        <v>0.70788990804348739</v>
      </c>
      <c r="B2825" s="6">
        <v>0.21088851999397432</v>
      </c>
      <c r="C2825" s="6">
        <v>7.9437595469562569E-2</v>
      </c>
      <c r="D2825" s="13">
        <f t="shared" si="919"/>
        <v>1.412649041379705</v>
      </c>
      <c r="E2825" s="14">
        <f t="shared" si="920"/>
        <v>4.7418418035679366</v>
      </c>
      <c r="F2825" s="14">
        <f t="shared" si="921"/>
        <v>12.588497852797691</v>
      </c>
      <c r="G2825" s="60">
        <v>2.9439699362150185E-2</v>
      </c>
      <c r="H2825" s="7">
        <f t="shared" si="934"/>
        <v>1.0294396993621502</v>
      </c>
      <c r="I2825" s="7">
        <f t="shared" si="922"/>
        <v>1.3722504020925117</v>
      </c>
      <c r="J2825" s="7">
        <f t="shared" si="923"/>
        <v>4.606235611960587</v>
      </c>
      <c r="K2825" s="7">
        <f t="shared" si="924"/>
        <v>12.22849464674583</v>
      </c>
      <c r="L2825">
        <v>1.84</v>
      </c>
      <c r="M2825">
        <v>3.73</v>
      </c>
      <c r="N2825">
        <v>4.59</v>
      </c>
      <c r="O2825" s="7">
        <f t="shared" si="925"/>
        <v>1.8941690468263563</v>
      </c>
      <c r="P2825" s="7">
        <f t="shared" si="926"/>
        <v>3.83981007862082</v>
      </c>
      <c r="Q2825" s="7">
        <f t="shared" si="927"/>
        <v>4.7251282200722695</v>
      </c>
      <c r="R2825" s="15">
        <f t="shared" si="928"/>
        <v>0.5279359842119058</v>
      </c>
      <c r="S2825" s="15">
        <f t="shared" si="929"/>
        <v>0.26042954717155681</v>
      </c>
      <c r="T2825" s="15">
        <f t="shared" si="930"/>
        <v>0.21163446861653742</v>
      </c>
      <c r="U2825" s="12">
        <f t="shared" si="931"/>
        <v>1.3408631523767296</v>
      </c>
      <c r="V2825" s="12">
        <f t="shared" si="932"/>
        <v>0.80977186453829086</v>
      </c>
      <c r="W2825" s="12">
        <f t="shared" si="933"/>
        <v>0.37535282408791515</v>
      </c>
      <c r="X2825" t="s">
        <v>348</v>
      </c>
      <c r="Y2825" t="s">
        <v>384</v>
      </c>
      <c r="Z2825" t="s">
        <v>294</v>
      </c>
      <c r="AA2825" s="8" t="s">
        <v>97</v>
      </c>
      <c r="AB2825" s="8" t="s">
        <v>89</v>
      </c>
      <c r="AC2825" t="s">
        <v>598</v>
      </c>
      <c r="AD2825" s="16" t="s">
        <v>149</v>
      </c>
      <c r="AE2825" t="s">
        <v>601</v>
      </c>
      <c r="AF2825">
        <v>2</v>
      </c>
      <c r="AG2825">
        <v>1</v>
      </c>
    </row>
    <row r="2826" spans="1:33" x14ac:dyDescent="0.25">
      <c r="A2826" s="6">
        <v>0.55052802075241936</v>
      </c>
      <c r="B2826" s="6">
        <v>0.29481475257135564</v>
      </c>
      <c r="C2826" s="6">
        <v>0.15068004604764151</v>
      </c>
      <c r="D2826" s="13">
        <f t="shared" ref="D2826:D2886" si="935">(100%/A2826)</f>
        <v>1.816437969194151</v>
      </c>
      <c r="E2826" s="14">
        <f t="shared" ref="E2826:E2886" si="936">(100%/B2826)</f>
        <v>3.3919605151304784</v>
      </c>
      <c r="F2826" s="14">
        <f t="shared" ref="F2826:F2886" si="937">(100%/C2826)</f>
        <v>6.6365788054234027</v>
      </c>
      <c r="G2826" s="60">
        <v>2.9685002092667334E-2</v>
      </c>
      <c r="H2826" s="7">
        <f t="shared" si="934"/>
        <v>1.0296850020926673</v>
      </c>
      <c r="I2826" s="7">
        <f t="shared" ref="I2826:I2886" si="938">D2826/H2826</f>
        <v>1.7640715029378269</v>
      </c>
      <c r="J2826" s="7">
        <f t="shared" ref="J2826:J2886" si="939">E2826/H2826</f>
        <v>3.2941729832296964</v>
      </c>
      <c r="K2826" s="7">
        <f t="shared" ref="K2826:K2886" si="940">F2826/H2826</f>
        <v>6.4452515011247478</v>
      </c>
      <c r="L2826">
        <v>2</v>
      </c>
      <c r="M2826">
        <v>3.29</v>
      </c>
      <c r="N2826">
        <v>4.43</v>
      </c>
      <c r="O2826" s="7">
        <f t="shared" ref="O2826:O2886" si="941">(L2826*H2826)</f>
        <v>2.0593700041853347</v>
      </c>
      <c r="P2826" s="7">
        <f t="shared" ref="P2826:P2886" si="942">(M2826*H2826)</f>
        <v>3.3876636568848757</v>
      </c>
      <c r="Q2826" s="7">
        <f t="shared" ref="Q2826:Q2886" si="943">(N2826*H2826)</f>
        <v>4.5615045592705163</v>
      </c>
      <c r="R2826" s="15">
        <f t="shared" ref="R2826:R2886" si="944">(1/O2826)</f>
        <v>0.48558539648905374</v>
      </c>
      <c r="S2826" s="15">
        <f t="shared" ref="S2826:S2886" si="945">(1/P2826)</f>
        <v>0.2951886908748047</v>
      </c>
      <c r="T2826" s="15">
        <f t="shared" ref="T2826:T2886" si="946">(1/Q2826)</f>
        <v>0.21922591263614163</v>
      </c>
      <c r="U2826" s="12">
        <f t="shared" ref="U2826:U2886" si="947">(L2826/I2826)</f>
        <v>1.1337408924010537</v>
      </c>
      <c r="V2826" s="12">
        <f t="shared" ref="V2826:V2886" si="948">(M2826/J2826)</f>
        <v>0.99873322279948851</v>
      </c>
      <c r="W2826" s="12">
        <f t="shared" ref="W2826:W2886" si="949">(N2826/K2826)</f>
        <v>0.68732771703740803</v>
      </c>
      <c r="X2826" t="s">
        <v>380</v>
      </c>
      <c r="Y2826" t="s">
        <v>394</v>
      </c>
      <c r="Z2826" t="s">
        <v>294</v>
      </c>
      <c r="AA2826" s="8" t="s">
        <v>99</v>
      </c>
      <c r="AB2826" s="8" t="s">
        <v>72</v>
      </c>
      <c r="AC2826" t="s">
        <v>598</v>
      </c>
      <c r="AD2826" s="16" t="s">
        <v>23</v>
      </c>
      <c r="AE2826" t="s">
        <v>603</v>
      </c>
      <c r="AF2826">
        <v>6</v>
      </c>
      <c r="AG2826">
        <v>3</v>
      </c>
    </row>
    <row r="2827" spans="1:33" x14ac:dyDescent="0.25">
      <c r="A2827" s="6">
        <v>0.29873872572591537</v>
      </c>
      <c r="B2827" s="6">
        <v>0.48956474733134492</v>
      </c>
      <c r="C2827" s="6">
        <v>0.20769314766507721</v>
      </c>
      <c r="D2827" s="13">
        <f t="shared" si="935"/>
        <v>3.3474066596825236</v>
      </c>
      <c r="E2827" s="14">
        <f t="shared" si="936"/>
        <v>2.0426307356709748</v>
      </c>
      <c r="F2827" s="14">
        <f t="shared" si="937"/>
        <v>4.8147953422738086</v>
      </c>
      <c r="G2827" s="60">
        <v>3.02961912284887E-2</v>
      </c>
      <c r="H2827" s="7">
        <f t="shared" si="934"/>
        <v>1.0302961912284887</v>
      </c>
      <c r="I2827" s="7">
        <f t="shared" si="938"/>
        <v>3.2489750890869491</v>
      </c>
      <c r="J2827" s="7">
        <f t="shared" si="939"/>
        <v>1.9825665212208679</v>
      </c>
      <c r="K2827" s="7">
        <f t="shared" si="940"/>
        <v>4.6732147350101503</v>
      </c>
      <c r="L2827">
        <v>1.85</v>
      </c>
      <c r="M2827">
        <v>3.57</v>
      </c>
      <c r="N2827">
        <v>4.7699999999999996</v>
      </c>
      <c r="O2827" s="7">
        <f t="shared" si="941"/>
        <v>1.9060479537727042</v>
      </c>
      <c r="P2827" s="7">
        <f t="shared" si="942"/>
        <v>3.6781574026857045</v>
      </c>
      <c r="Q2827" s="7">
        <f t="shared" si="943"/>
        <v>4.9145128321598905</v>
      </c>
      <c r="R2827" s="15">
        <f t="shared" si="944"/>
        <v>0.52464577190760953</v>
      </c>
      <c r="S2827" s="15">
        <f t="shared" si="945"/>
        <v>0.27187525995212258</v>
      </c>
      <c r="T2827" s="15">
        <f t="shared" si="946"/>
        <v>0.20347896814026786</v>
      </c>
      <c r="U2827" s="12">
        <f t="shared" si="947"/>
        <v>0.56941033688254616</v>
      </c>
      <c r="V2827" s="12">
        <f t="shared" si="948"/>
        <v>1.8006961994907429</v>
      </c>
      <c r="W2827" s="12">
        <f t="shared" si="949"/>
        <v>1.0207106393517009</v>
      </c>
      <c r="X2827" t="s">
        <v>398</v>
      </c>
      <c r="Y2827" t="s">
        <v>396</v>
      </c>
      <c r="Z2827" t="s">
        <v>294</v>
      </c>
      <c r="AA2827" s="8" t="s">
        <v>97</v>
      </c>
      <c r="AB2827" s="8" t="s">
        <v>148</v>
      </c>
      <c r="AC2827" t="s">
        <v>598</v>
      </c>
      <c r="AD2827" s="16" t="s">
        <v>148</v>
      </c>
      <c r="AE2827" t="s">
        <v>605</v>
      </c>
      <c r="AF2827">
        <v>2</v>
      </c>
      <c r="AG2827">
        <v>-4</v>
      </c>
    </row>
    <row r="2828" spans="1:33" x14ac:dyDescent="0.25">
      <c r="A2828" s="6">
        <v>0.59847664272690426</v>
      </c>
      <c r="B2828" s="6">
        <v>0.19406728859895839</v>
      </c>
      <c r="C2828" s="6">
        <v>0.19324407607487726</v>
      </c>
      <c r="D2828" s="13">
        <f t="shared" si="935"/>
        <v>1.6709089855931405</v>
      </c>
      <c r="E2828" s="14">
        <f t="shared" si="936"/>
        <v>5.1528519165664646</v>
      </c>
      <c r="F2828" s="14">
        <f t="shared" si="937"/>
        <v>5.1748028726765467</v>
      </c>
      <c r="G2828" s="60">
        <v>2.7688957494900412E-2</v>
      </c>
      <c r="H2828" s="7">
        <f t="shared" si="934"/>
        <v>1.0276889574949004</v>
      </c>
      <c r="I2828" s="7">
        <f t="shared" si="938"/>
        <v>1.6258897922442956</v>
      </c>
      <c r="J2828" s="7">
        <f t="shared" si="939"/>
        <v>5.0140189587393067</v>
      </c>
      <c r="K2828" s="7">
        <f t="shared" si="940"/>
        <v>5.0353784916505004</v>
      </c>
      <c r="L2828">
        <v>2.91</v>
      </c>
      <c r="M2828">
        <v>3.74</v>
      </c>
      <c r="N2828">
        <v>2.4</v>
      </c>
      <c r="O2828" s="7">
        <f t="shared" si="941"/>
        <v>2.9905748663101606</v>
      </c>
      <c r="P2828" s="7">
        <f t="shared" si="942"/>
        <v>3.8435567010309279</v>
      </c>
      <c r="Q2828" s="7">
        <f t="shared" si="943"/>
        <v>2.4664534979877608</v>
      </c>
      <c r="R2828" s="15">
        <f t="shared" si="944"/>
        <v>0.33438387089563915</v>
      </c>
      <c r="S2828" s="15">
        <f t="shared" si="945"/>
        <v>0.26017568564339838</v>
      </c>
      <c r="T2828" s="15">
        <f t="shared" si="946"/>
        <v>0.40544044346096253</v>
      </c>
      <c r="U2828" s="12">
        <f t="shared" si="947"/>
        <v>1.7897892058127656</v>
      </c>
      <c r="V2828" s="12">
        <f t="shared" si="948"/>
        <v>0.74590862754542964</v>
      </c>
      <c r="W2828" s="12">
        <f t="shared" si="949"/>
        <v>0.47662752740029402</v>
      </c>
      <c r="X2828" t="s">
        <v>381</v>
      </c>
      <c r="Y2828" t="s">
        <v>292</v>
      </c>
      <c r="Z2828" t="s">
        <v>294</v>
      </c>
      <c r="AA2828" s="8" t="s">
        <v>97</v>
      </c>
      <c r="AB2828" s="8" t="s">
        <v>23</v>
      </c>
      <c r="AC2828" t="s">
        <v>598</v>
      </c>
      <c r="AD2828" s="16" t="s">
        <v>89</v>
      </c>
      <c r="AE2828" t="s">
        <v>603</v>
      </c>
      <c r="AF2828">
        <v>2</v>
      </c>
      <c r="AG2828">
        <v>-2</v>
      </c>
    </row>
    <row r="2829" spans="1:33" x14ac:dyDescent="0.25">
      <c r="A2829" s="6">
        <v>0.6413177345308676</v>
      </c>
      <c r="B2829" s="6">
        <v>0.19977626686864061</v>
      </c>
      <c r="C2829" s="6">
        <v>0.15116750509550625</v>
      </c>
      <c r="D2829" s="13">
        <f t="shared" si="935"/>
        <v>1.5592894850031136</v>
      </c>
      <c r="E2829" s="14">
        <f t="shared" si="936"/>
        <v>5.0055995923556447</v>
      </c>
      <c r="F2829" s="14">
        <f t="shared" si="937"/>
        <v>6.6151783041481638</v>
      </c>
      <c r="G2829" s="60">
        <v>5.2732272593653207E-2</v>
      </c>
      <c r="H2829" s="7">
        <f t="shared" si="934"/>
        <v>1.0527322725936532</v>
      </c>
      <c r="I2829" s="7">
        <f t="shared" si="938"/>
        <v>1.4811833222908972</v>
      </c>
      <c r="J2829" s="7">
        <f t="shared" si="939"/>
        <v>4.7548647673004023</v>
      </c>
      <c r="K2829" s="7">
        <f t="shared" si="940"/>
        <v>6.2838182853937958</v>
      </c>
      <c r="L2829">
        <v>1.41</v>
      </c>
      <c r="M2829">
        <v>4.7699999999999996</v>
      </c>
      <c r="N2829">
        <v>7.47</v>
      </c>
      <c r="O2829" s="7">
        <f t="shared" si="941"/>
        <v>1.4843525043570509</v>
      </c>
      <c r="P2829" s="7">
        <f t="shared" si="942"/>
        <v>5.021532940271725</v>
      </c>
      <c r="Q2829" s="7">
        <f t="shared" si="943"/>
        <v>7.863910076274589</v>
      </c>
      <c r="R2829" s="15">
        <f t="shared" si="944"/>
        <v>0.67369442033794469</v>
      </c>
      <c r="S2829" s="15">
        <f t="shared" si="945"/>
        <v>0.19914237582316607</v>
      </c>
      <c r="T2829" s="15">
        <f t="shared" si="946"/>
        <v>0.12716320383888916</v>
      </c>
      <c r="U2829" s="12">
        <f t="shared" si="947"/>
        <v>0.95194158533948359</v>
      </c>
      <c r="V2829" s="12">
        <f t="shared" si="948"/>
        <v>1.0031831047653939</v>
      </c>
      <c r="W2829" s="12">
        <f t="shared" si="949"/>
        <v>1.188767666525842</v>
      </c>
      <c r="X2829" t="s">
        <v>62</v>
      </c>
      <c r="Y2829" t="s">
        <v>34</v>
      </c>
      <c r="Z2829" t="s">
        <v>70</v>
      </c>
      <c r="AA2829" s="8" t="s">
        <v>97</v>
      </c>
      <c r="AB2829" s="8" t="s">
        <v>23</v>
      </c>
      <c r="AC2829" t="s">
        <v>599</v>
      </c>
      <c r="AD2829" s="16" t="s">
        <v>72</v>
      </c>
      <c r="AE2829" t="s">
        <v>601</v>
      </c>
      <c r="AF2829">
        <v>0</v>
      </c>
      <c r="AG2829">
        <v>-1</v>
      </c>
    </row>
    <row r="2830" spans="1:33" x14ac:dyDescent="0.25">
      <c r="A2830" s="6">
        <v>0.15178188093627942</v>
      </c>
      <c r="B2830" s="6">
        <v>0.19551514824189767</v>
      </c>
      <c r="C2830" s="6">
        <v>0.57002558261836833</v>
      </c>
      <c r="D2830" s="13">
        <f t="shared" si="935"/>
        <v>6.5884016842551629</v>
      </c>
      <c r="E2830" s="14">
        <f t="shared" si="936"/>
        <v>5.1146932040414974</v>
      </c>
      <c r="F2830" s="14">
        <f t="shared" si="937"/>
        <v>1.7543072284696022</v>
      </c>
      <c r="G2830" s="60">
        <v>4.4048364339077217E-2</v>
      </c>
      <c r="H2830" s="7">
        <f t="shared" si="934"/>
        <v>1.0440483643390772</v>
      </c>
      <c r="I2830" s="7">
        <f t="shared" si="938"/>
        <v>6.3104372453338158</v>
      </c>
      <c r="J2830" s="7">
        <f t="shared" si="939"/>
        <v>4.8989044748700845</v>
      </c>
      <c r="K2830" s="7">
        <f t="shared" si="940"/>
        <v>1.6802930672470773</v>
      </c>
      <c r="L2830">
        <v>2.77</v>
      </c>
      <c r="M2830">
        <v>3.83</v>
      </c>
      <c r="N2830">
        <v>2.37</v>
      </c>
      <c r="O2830" s="7">
        <f t="shared" si="941"/>
        <v>2.8920139692192439</v>
      </c>
      <c r="P2830" s="7">
        <f t="shared" si="942"/>
        <v>3.9987052354186656</v>
      </c>
      <c r="Q2830" s="7">
        <f t="shared" si="943"/>
        <v>2.4743946234836129</v>
      </c>
      <c r="R2830" s="15">
        <f t="shared" si="944"/>
        <v>0.34577979589426733</v>
      </c>
      <c r="S2830" s="15">
        <f t="shared" si="945"/>
        <v>0.25008094898880429</v>
      </c>
      <c r="T2830" s="15">
        <f t="shared" si="946"/>
        <v>0.40413925511692844</v>
      </c>
      <c r="U2830" s="12">
        <f t="shared" si="947"/>
        <v>0.43895531994209219</v>
      </c>
      <c r="V2830" s="12">
        <f t="shared" si="948"/>
        <v>0.78180744687853276</v>
      </c>
      <c r="W2830" s="12">
        <f t="shared" si="949"/>
        <v>1.4104682368790047</v>
      </c>
      <c r="X2830" t="s">
        <v>64</v>
      </c>
      <c r="Y2830" t="s">
        <v>26</v>
      </c>
      <c r="Z2830" t="s">
        <v>70</v>
      </c>
      <c r="AA2830" s="8" t="s">
        <v>98</v>
      </c>
      <c r="AB2830" s="8" t="s">
        <v>22</v>
      </c>
      <c r="AC2830" t="s">
        <v>599</v>
      </c>
      <c r="AD2830" s="16" t="s">
        <v>23</v>
      </c>
      <c r="AE2830" t="s">
        <v>604</v>
      </c>
      <c r="AF2830">
        <v>-2</v>
      </c>
      <c r="AG2830">
        <v>4</v>
      </c>
    </row>
    <row r="2831" spans="1:33" x14ac:dyDescent="0.25">
      <c r="A2831" s="6">
        <v>0.10407442993718381</v>
      </c>
      <c r="B2831" s="6">
        <v>0.15100749862628979</v>
      </c>
      <c r="C2831" s="6">
        <v>0.6374161656401689</v>
      </c>
      <c r="D2831" s="13">
        <f t="shared" si="935"/>
        <v>9.6085080706526078</v>
      </c>
      <c r="E2831" s="14">
        <f t="shared" si="936"/>
        <v>6.6221876999285918</v>
      </c>
      <c r="F2831" s="14">
        <f t="shared" si="937"/>
        <v>1.5688337602729003</v>
      </c>
      <c r="G2831" s="60">
        <v>4.8934404627628325E-2</v>
      </c>
      <c r="H2831" s="7">
        <f t="shared" si="934"/>
        <v>1.0489344046276283</v>
      </c>
      <c r="I2831" s="7">
        <f t="shared" si="938"/>
        <v>9.1602563785326758</v>
      </c>
      <c r="J2831" s="7">
        <f t="shared" si="939"/>
        <v>6.3132524500228095</v>
      </c>
      <c r="K2831" s="7">
        <f t="shared" si="940"/>
        <v>1.4956452504099493</v>
      </c>
      <c r="L2831">
        <v>5.99</v>
      </c>
      <c r="M2831">
        <v>4.1500000000000004</v>
      </c>
      <c r="N2831">
        <v>1.56</v>
      </c>
      <c r="O2831" s="7">
        <f t="shared" si="941"/>
        <v>6.2831170837194943</v>
      </c>
      <c r="P2831" s="7">
        <f t="shared" si="942"/>
        <v>4.353077779204658</v>
      </c>
      <c r="Q2831" s="7">
        <f t="shared" si="943"/>
        <v>1.6363376712191002</v>
      </c>
      <c r="R2831" s="15">
        <f t="shared" si="944"/>
        <v>0.15915667123109181</v>
      </c>
      <c r="S2831" s="15">
        <f t="shared" si="945"/>
        <v>0.22972252064439519</v>
      </c>
      <c r="T2831" s="15">
        <f t="shared" si="946"/>
        <v>0.61112080812451286</v>
      </c>
      <c r="U2831" s="12">
        <f t="shared" si="947"/>
        <v>0.65391182871668718</v>
      </c>
      <c r="V2831" s="12">
        <f t="shared" si="948"/>
        <v>0.65734738676338</v>
      </c>
      <c r="W2831" s="12">
        <f t="shared" si="949"/>
        <v>1.0430280840810422</v>
      </c>
      <c r="X2831" t="s">
        <v>61</v>
      </c>
      <c r="Y2831" t="s">
        <v>83</v>
      </c>
      <c r="Z2831" t="s">
        <v>70</v>
      </c>
      <c r="AA2831" s="8" t="s">
        <v>98</v>
      </c>
      <c r="AB2831" s="8" t="s">
        <v>74</v>
      </c>
      <c r="AC2831" t="s">
        <v>599</v>
      </c>
      <c r="AD2831" s="16" t="s">
        <v>611</v>
      </c>
      <c r="AE2831" t="s">
        <v>602</v>
      </c>
      <c r="AF2831">
        <v>-3</v>
      </c>
      <c r="AG2831">
        <v>11</v>
      </c>
    </row>
    <row r="2832" spans="1:33" x14ac:dyDescent="0.25">
      <c r="A2832" s="6">
        <v>9.596921268824532E-2</v>
      </c>
      <c r="B2832" s="6">
        <v>0.20150040040912431</v>
      </c>
      <c r="C2832" s="6">
        <v>0.59890572481817905</v>
      </c>
      <c r="D2832" s="13">
        <f t="shared" si="935"/>
        <v>10.420008375482732</v>
      </c>
      <c r="E2832" s="14">
        <f t="shared" si="936"/>
        <v>4.9627692945999629</v>
      </c>
      <c r="F2832" s="14">
        <f t="shared" si="937"/>
        <v>1.6697118737737706</v>
      </c>
      <c r="G2832" s="60">
        <v>4.7712681825521797E-2</v>
      </c>
      <c r="H2832" s="7">
        <f t="shared" si="934"/>
        <v>1.0477126818255218</v>
      </c>
      <c r="I2832" s="7">
        <f t="shared" si="938"/>
        <v>9.9454827227318052</v>
      </c>
      <c r="J2832" s="7">
        <f t="shared" si="939"/>
        <v>4.7367655089875349</v>
      </c>
      <c r="K2832" s="7">
        <f t="shared" si="940"/>
        <v>1.5936734399973904</v>
      </c>
      <c r="L2832">
        <v>4.72</v>
      </c>
      <c r="M2832">
        <v>3.93</v>
      </c>
      <c r="N2832">
        <v>1.72</v>
      </c>
      <c r="O2832" s="7">
        <f t="shared" si="941"/>
        <v>4.9452038582164626</v>
      </c>
      <c r="P2832" s="7">
        <f t="shared" si="942"/>
        <v>4.117510839574301</v>
      </c>
      <c r="Q2832" s="7">
        <f t="shared" si="943"/>
        <v>1.8020658127398974</v>
      </c>
      <c r="R2832" s="15">
        <f t="shared" si="944"/>
        <v>0.20221613277650805</v>
      </c>
      <c r="S2832" s="15">
        <f t="shared" si="945"/>
        <v>0.24286517727865592</v>
      </c>
      <c r="T2832" s="15">
        <f t="shared" si="946"/>
        <v>0.55491868994483595</v>
      </c>
      <c r="U2832" s="12">
        <f t="shared" si="947"/>
        <v>0.4745873208559071</v>
      </c>
      <c r="V2832" s="12">
        <f t="shared" si="948"/>
        <v>0.82968008286313133</v>
      </c>
      <c r="W2832" s="12">
        <f t="shared" si="949"/>
        <v>1.0792675317490492</v>
      </c>
      <c r="X2832" t="s">
        <v>33</v>
      </c>
      <c r="Y2832" t="s">
        <v>30</v>
      </c>
      <c r="Z2832" t="s">
        <v>70</v>
      </c>
      <c r="AA2832" s="8" t="s">
        <v>98</v>
      </c>
      <c r="AB2832" s="8" t="s">
        <v>22</v>
      </c>
      <c r="AC2832" t="s">
        <v>599</v>
      </c>
      <c r="AD2832" s="16" t="s">
        <v>89</v>
      </c>
      <c r="AE2832" t="s">
        <v>607</v>
      </c>
      <c r="AF2832">
        <v>-3</v>
      </c>
      <c r="AG2832">
        <v>1</v>
      </c>
    </row>
    <row r="2833" spans="1:33" x14ac:dyDescent="0.25">
      <c r="A2833" s="6">
        <v>0.71001728991470159</v>
      </c>
      <c r="B2833" s="6">
        <v>0.19327534356254764</v>
      </c>
      <c r="C2833" s="6">
        <v>9.348413869365034E-2</v>
      </c>
      <c r="D2833" s="13">
        <f t="shared" si="935"/>
        <v>1.4084164064795319</v>
      </c>
      <c r="E2833" s="14">
        <f t="shared" si="936"/>
        <v>5.1739657090630429</v>
      </c>
      <c r="F2833" s="14">
        <f t="shared" si="937"/>
        <v>10.69700180131116</v>
      </c>
      <c r="G2833" s="60">
        <v>2.2246453413684586E-2</v>
      </c>
      <c r="H2833" s="7">
        <f t="shared" si="934"/>
        <v>1.0222464534136846</v>
      </c>
      <c r="I2833" s="7">
        <f t="shared" si="938"/>
        <v>1.3777659993598153</v>
      </c>
      <c r="J2833" s="7">
        <f t="shared" si="939"/>
        <v>5.0613682168180949</v>
      </c>
      <c r="K2833" s="7">
        <f t="shared" si="940"/>
        <v>10.464210235789663</v>
      </c>
      <c r="L2833">
        <v>2.04</v>
      </c>
      <c r="M2833">
        <v>3.7</v>
      </c>
      <c r="N2833">
        <v>3.82</v>
      </c>
      <c r="O2833" s="7">
        <f t="shared" si="941"/>
        <v>2.0853827649639167</v>
      </c>
      <c r="P2833" s="7">
        <f t="shared" si="942"/>
        <v>3.782311877630633</v>
      </c>
      <c r="Q2833" s="7">
        <f t="shared" si="943"/>
        <v>3.9049814520402748</v>
      </c>
      <c r="R2833" s="15">
        <f t="shared" si="944"/>
        <v>0.47952827500101786</v>
      </c>
      <c r="S2833" s="15">
        <f t="shared" si="945"/>
        <v>0.26438856243299363</v>
      </c>
      <c r="T2833" s="15">
        <f t="shared" si="946"/>
        <v>0.25608316256598862</v>
      </c>
      <c r="U2833" s="12">
        <f t="shared" si="947"/>
        <v>1.480657819214507</v>
      </c>
      <c r="V2833" s="12">
        <f t="shared" si="948"/>
        <v>0.73102762760976536</v>
      </c>
      <c r="W2833" s="12">
        <f t="shared" si="949"/>
        <v>0.36505382765866518</v>
      </c>
      <c r="X2833" t="s">
        <v>298</v>
      </c>
      <c r="Y2833" t="s">
        <v>306</v>
      </c>
      <c r="Z2833" t="s">
        <v>277</v>
      </c>
      <c r="AA2833" s="8" t="s">
        <v>97</v>
      </c>
      <c r="AB2833" s="8" t="s">
        <v>23</v>
      </c>
      <c r="AC2833" t="s">
        <v>599</v>
      </c>
      <c r="AD2833" s="16" t="s">
        <v>92</v>
      </c>
      <c r="AE2833" t="s">
        <v>603</v>
      </c>
      <c r="AF2833">
        <v>7</v>
      </c>
      <c r="AG2833">
        <v>-1</v>
      </c>
    </row>
    <row r="2834" spans="1:33" x14ac:dyDescent="0.25">
      <c r="A2834" s="6">
        <v>0.81197881350237533</v>
      </c>
      <c r="B2834" s="6">
        <v>0.14679412950084261</v>
      </c>
      <c r="C2834" s="6">
        <v>3.6992472252384397E-2</v>
      </c>
      <c r="D2834" s="13">
        <f t="shared" si="935"/>
        <v>1.2315592271264042</v>
      </c>
      <c r="E2834" s="14">
        <f t="shared" si="936"/>
        <v>6.8122615216316253</v>
      </c>
      <c r="F2834" s="14">
        <f t="shared" si="937"/>
        <v>27.032526865936724</v>
      </c>
      <c r="G2834" s="60">
        <v>2.3193242526549973E-2</v>
      </c>
      <c r="H2834" s="7">
        <f t="shared" si="934"/>
        <v>1.02319324252655</v>
      </c>
      <c r="I2834" s="7">
        <f t="shared" si="938"/>
        <v>1.2036428466682798</v>
      </c>
      <c r="J2834" s="7">
        <f t="shared" si="939"/>
        <v>6.6578445189984334</v>
      </c>
      <c r="K2834" s="7">
        <f t="shared" si="940"/>
        <v>26.419766806889637</v>
      </c>
      <c r="L2834">
        <v>2.19</v>
      </c>
      <c r="M2834">
        <v>3.53</v>
      </c>
      <c r="N2834">
        <v>3.53</v>
      </c>
      <c r="O2834" s="7">
        <f t="shared" si="941"/>
        <v>2.2407932011331444</v>
      </c>
      <c r="P2834" s="7">
        <f t="shared" si="942"/>
        <v>3.6118721461187211</v>
      </c>
      <c r="Q2834" s="7">
        <f t="shared" si="943"/>
        <v>3.6118721461187211</v>
      </c>
      <c r="R2834" s="15">
        <f t="shared" si="944"/>
        <v>0.44627054361567636</v>
      </c>
      <c r="S2834" s="15">
        <f t="shared" si="945"/>
        <v>0.27686472819216185</v>
      </c>
      <c r="T2834" s="15">
        <f t="shared" si="946"/>
        <v>0.27686472819216185</v>
      </c>
      <c r="U2834" s="12">
        <f t="shared" si="947"/>
        <v>1.8194766047602799</v>
      </c>
      <c r="V2834" s="12">
        <f t="shared" si="948"/>
        <v>0.53020162755783795</v>
      </c>
      <c r="W2834" s="12">
        <f t="shared" si="949"/>
        <v>0.13361208014445689</v>
      </c>
      <c r="X2834" t="s">
        <v>350</v>
      </c>
      <c r="Y2834" t="s">
        <v>352</v>
      </c>
      <c r="Z2834" t="s">
        <v>277</v>
      </c>
      <c r="AA2834" s="8" t="s">
        <v>97</v>
      </c>
      <c r="AB2834" s="8" t="s">
        <v>89</v>
      </c>
      <c r="AC2834" t="s">
        <v>599</v>
      </c>
      <c r="AD2834" s="16" t="s">
        <v>72</v>
      </c>
      <c r="AE2834" t="s">
        <v>603</v>
      </c>
      <c r="AF2834">
        <v>0</v>
      </c>
      <c r="AG2834">
        <v>-5</v>
      </c>
    </row>
    <row r="2835" spans="1:33" x14ac:dyDescent="0.25">
      <c r="A2835" s="6">
        <v>0.48045475658470616</v>
      </c>
      <c r="B2835" s="6">
        <v>0.31513643849112599</v>
      </c>
      <c r="C2835" s="6">
        <v>0.19730348378128956</v>
      </c>
      <c r="D2835" s="13">
        <f t="shared" si="935"/>
        <v>2.0813614316329407</v>
      </c>
      <c r="E2835" s="14">
        <f t="shared" si="936"/>
        <v>3.1732287284453755</v>
      </c>
      <c r="F2835" s="14">
        <f t="shared" si="937"/>
        <v>5.0683342272278251</v>
      </c>
      <c r="G2835" s="60">
        <v>2.8384621530455734E-2</v>
      </c>
      <c r="H2835" s="7">
        <f t="shared" si="934"/>
        <v>1.0283846215304557</v>
      </c>
      <c r="I2835" s="7">
        <f t="shared" si="938"/>
        <v>2.0239134153284311</v>
      </c>
      <c r="J2835" s="7">
        <f t="shared" si="939"/>
        <v>3.0856438943271383</v>
      </c>
      <c r="K2835" s="7">
        <f t="shared" si="940"/>
        <v>4.9284422589721952</v>
      </c>
      <c r="L2835">
        <v>3.11</v>
      </c>
      <c r="M2835">
        <v>3.51</v>
      </c>
      <c r="N2835">
        <v>2.37</v>
      </c>
      <c r="O2835" s="7">
        <f t="shared" si="941"/>
        <v>3.1982761729597171</v>
      </c>
      <c r="P2835" s="7">
        <f t="shared" si="942"/>
        <v>3.6096300215718995</v>
      </c>
      <c r="Q2835" s="7">
        <f t="shared" si="943"/>
        <v>2.43727155302718</v>
      </c>
      <c r="R2835" s="15">
        <f t="shared" si="944"/>
        <v>0.31266843321869542</v>
      </c>
      <c r="S2835" s="15">
        <f t="shared" si="945"/>
        <v>0.2770367029373626</v>
      </c>
      <c r="T2835" s="15">
        <f t="shared" si="946"/>
        <v>0.41029486384394204</v>
      </c>
      <c r="U2835" s="12">
        <f t="shared" si="947"/>
        <v>1.5366270001700264</v>
      </c>
      <c r="V2835" s="12">
        <f t="shared" si="948"/>
        <v>1.1375259492688146</v>
      </c>
      <c r="W2835" s="12">
        <f t="shared" si="949"/>
        <v>0.48088216833329667</v>
      </c>
      <c r="X2835" t="s">
        <v>78</v>
      </c>
      <c r="Y2835" t="s">
        <v>28</v>
      </c>
      <c r="Z2835" t="s">
        <v>21</v>
      </c>
      <c r="AA2835" s="8" t="s">
        <v>99</v>
      </c>
      <c r="AB2835" s="8" t="s">
        <v>72</v>
      </c>
      <c r="AC2835" t="s">
        <v>599</v>
      </c>
      <c r="AD2835" s="16" t="s">
        <v>148</v>
      </c>
      <c r="AE2835" t="s">
        <v>607</v>
      </c>
      <c r="AF2835">
        <v>-6</v>
      </c>
      <c r="AG2835">
        <v>1</v>
      </c>
    </row>
    <row r="2836" spans="1:33" x14ac:dyDescent="0.25">
      <c r="A2836" s="6">
        <v>0.44998605109273582</v>
      </c>
      <c r="B2836" s="6">
        <v>0.28853733790258873</v>
      </c>
      <c r="C2836" s="6">
        <v>0.24802197429703801</v>
      </c>
      <c r="D2836" s="13">
        <f t="shared" si="935"/>
        <v>2.2222911078501721</v>
      </c>
      <c r="E2836" s="14">
        <f t="shared" si="936"/>
        <v>3.4657559651347571</v>
      </c>
      <c r="F2836" s="14">
        <f t="shared" si="937"/>
        <v>4.031900813765688</v>
      </c>
      <c r="G2836" s="60">
        <v>2.7828833396712715E-2</v>
      </c>
      <c r="H2836" s="7">
        <f t="shared" ref="H2836:H2886" si="950">(G2836/100%) + 1</f>
        <v>1.0278288333967127</v>
      </c>
      <c r="I2836" s="7">
        <f t="shared" si="938"/>
        <v>2.1621217810226878</v>
      </c>
      <c r="J2836" s="7">
        <f t="shared" si="939"/>
        <v>3.3719193824144003</v>
      </c>
      <c r="K2836" s="7">
        <f t="shared" si="940"/>
        <v>3.9227356567156049</v>
      </c>
      <c r="L2836">
        <v>2.2400000000000002</v>
      </c>
      <c r="M2836">
        <v>3.43</v>
      </c>
      <c r="N2836">
        <v>3.45</v>
      </c>
      <c r="O2836" s="7">
        <f t="shared" si="941"/>
        <v>2.3023365868086367</v>
      </c>
      <c r="P2836" s="7">
        <f t="shared" si="942"/>
        <v>3.525452898550725</v>
      </c>
      <c r="Q2836" s="7">
        <f t="shared" si="943"/>
        <v>3.5460094752186588</v>
      </c>
      <c r="R2836" s="15">
        <f t="shared" si="944"/>
        <v>0.43434135813571073</v>
      </c>
      <c r="S2836" s="15">
        <f t="shared" si="945"/>
        <v>0.28365149919066823</v>
      </c>
      <c r="T2836" s="15">
        <f t="shared" si="946"/>
        <v>0.28200714267362093</v>
      </c>
      <c r="U2836" s="12">
        <f t="shared" si="947"/>
        <v>1.0360193489843463</v>
      </c>
      <c r="V2836" s="12">
        <f t="shared" si="948"/>
        <v>1.0172247942487915</v>
      </c>
      <c r="W2836" s="12">
        <f t="shared" si="949"/>
        <v>0.87948827091973547</v>
      </c>
      <c r="X2836" t="s">
        <v>18</v>
      </c>
      <c r="Y2836" t="s">
        <v>40</v>
      </c>
      <c r="Z2836" t="s">
        <v>21</v>
      </c>
      <c r="AA2836" s="8" t="s">
        <v>99</v>
      </c>
      <c r="AB2836" s="8" t="s">
        <v>72</v>
      </c>
      <c r="AC2836" t="s">
        <v>599</v>
      </c>
      <c r="AD2836" s="16" t="s">
        <v>23</v>
      </c>
      <c r="AE2836" t="s">
        <v>606</v>
      </c>
      <c r="AF2836">
        <v>-9</v>
      </c>
      <c r="AG2836">
        <v>0</v>
      </c>
    </row>
    <row r="2837" spans="1:33" x14ac:dyDescent="0.25">
      <c r="A2837" s="6">
        <v>9.2928648746316414E-2</v>
      </c>
      <c r="B2837" s="6">
        <v>0.20894446017020935</v>
      </c>
      <c r="C2837" s="6">
        <v>0.59564563627439382</v>
      </c>
      <c r="D2837" s="13">
        <f t="shared" si="935"/>
        <v>10.760944159748572</v>
      </c>
      <c r="E2837" s="14">
        <f t="shared" si="936"/>
        <v>4.7859608203317991</v>
      </c>
      <c r="F2837" s="14">
        <f t="shared" si="937"/>
        <v>1.6788505431765368</v>
      </c>
      <c r="G2837" s="60">
        <v>2.7756069063000544E-2</v>
      </c>
      <c r="H2837" s="7">
        <f t="shared" si="950"/>
        <v>1.0277560690630005</v>
      </c>
      <c r="I2837" s="7">
        <f t="shared" si="938"/>
        <v>10.470328985319702</v>
      </c>
      <c r="J2837" s="7">
        <f t="shared" si="939"/>
        <v>4.6567088868617752</v>
      </c>
      <c r="K2837" s="7">
        <f t="shared" si="940"/>
        <v>1.6335107071730897</v>
      </c>
      <c r="L2837">
        <v>3.21</v>
      </c>
      <c r="M2837">
        <v>3.44</v>
      </c>
      <c r="N2837">
        <v>2.35</v>
      </c>
      <c r="O2837" s="7">
        <f t="shared" si="941"/>
        <v>3.2990969816922315</v>
      </c>
      <c r="P2837" s="7">
        <f t="shared" si="942"/>
        <v>3.5354808775767217</v>
      </c>
      <c r="Q2837" s="7">
        <f t="shared" si="943"/>
        <v>2.4152267622980514</v>
      </c>
      <c r="R2837" s="15">
        <f t="shared" si="944"/>
        <v>0.30311324751873836</v>
      </c>
      <c r="S2837" s="15">
        <f t="shared" si="945"/>
        <v>0.28284695480672967</v>
      </c>
      <c r="T2837" s="15">
        <f t="shared" si="946"/>
        <v>0.41403979767453192</v>
      </c>
      <c r="U2837" s="12">
        <f t="shared" si="947"/>
        <v>0.30658062459171004</v>
      </c>
      <c r="V2837" s="12">
        <f t="shared" si="948"/>
        <v>0.73871914340736611</v>
      </c>
      <c r="W2837" s="12">
        <f t="shared" si="949"/>
        <v>1.4386192815759671</v>
      </c>
      <c r="X2837" t="s">
        <v>79</v>
      </c>
      <c r="Y2837" t="s">
        <v>19</v>
      </c>
      <c r="Z2837" t="s">
        <v>21</v>
      </c>
      <c r="AA2837" s="8" t="s">
        <v>98</v>
      </c>
      <c r="AB2837" s="8" t="s">
        <v>92</v>
      </c>
      <c r="AC2837" t="s">
        <v>599</v>
      </c>
      <c r="AD2837" s="16" t="s">
        <v>72</v>
      </c>
      <c r="AE2837" t="s">
        <v>607</v>
      </c>
      <c r="AF2837">
        <v>-9</v>
      </c>
      <c r="AG2837">
        <v>-5</v>
      </c>
    </row>
    <row r="2838" spans="1:33" x14ac:dyDescent="0.25">
      <c r="A2838" s="6">
        <v>0.84799562641688353</v>
      </c>
      <c r="B2838" s="6">
        <v>0.11176284922253459</v>
      </c>
      <c r="C2838" s="6">
        <v>2.8356549322008453E-2</v>
      </c>
      <c r="D2838" s="13">
        <f t="shared" si="935"/>
        <v>1.1792513650399294</v>
      </c>
      <c r="E2838" s="14">
        <f t="shared" si="936"/>
        <v>8.947517059169348</v>
      </c>
      <c r="F2838" s="14">
        <f t="shared" si="937"/>
        <v>35.265221753334671</v>
      </c>
      <c r="G2838" s="60">
        <v>2.8723266585090723E-2</v>
      </c>
      <c r="H2838" s="7">
        <f t="shared" si="950"/>
        <v>1.0287232665850907</v>
      </c>
      <c r="I2838" s="7">
        <f t="shared" si="938"/>
        <v>1.1463251618236709</v>
      </c>
      <c r="J2838" s="7">
        <f t="shared" si="939"/>
        <v>8.6976909629653587</v>
      </c>
      <c r="K2838" s="7">
        <f t="shared" si="940"/>
        <v>34.280571752206704</v>
      </c>
      <c r="L2838">
        <v>1.19</v>
      </c>
      <c r="M2838">
        <v>7.71</v>
      </c>
      <c r="N2838">
        <v>17.04</v>
      </c>
      <c r="O2838" s="7">
        <f t="shared" si="941"/>
        <v>1.2241806872362579</v>
      </c>
      <c r="P2838" s="7">
        <f t="shared" si="942"/>
        <v>7.9314563853710496</v>
      </c>
      <c r="Q2838" s="7">
        <f t="shared" si="943"/>
        <v>17.529444462609945</v>
      </c>
      <c r="R2838" s="15">
        <f t="shared" si="944"/>
        <v>0.81687287704041955</v>
      </c>
      <c r="S2838" s="15">
        <f t="shared" si="945"/>
        <v>0.12608024950429303</v>
      </c>
      <c r="T2838" s="15">
        <f t="shared" si="946"/>
        <v>5.7046873455287514E-2</v>
      </c>
      <c r="U2838" s="12">
        <f t="shared" si="947"/>
        <v>1.0380998687203615</v>
      </c>
      <c r="V2838" s="12">
        <f t="shared" si="948"/>
        <v>0.88644216411333399</v>
      </c>
      <c r="W2838" s="12">
        <f t="shared" si="949"/>
        <v>0.49707455649140692</v>
      </c>
      <c r="X2838" t="s">
        <v>357</v>
      </c>
      <c r="Y2838" t="s">
        <v>314</v>
      </c>
      <c r="Z2838" t="s">
        <v>280</v>
      </c>
      <c r="AA2838" s="8" t="s">
        <v>97</v>
      </c>
      <c r="AB2838" s="8" t="s">
        <v>90</v>
      </c>
      <c r="AC2838" t="s">
        <v>599</v>
      </c>
      <c r="AD2838" s="16" t="s">
        <v>90</v>
      </c>
      <c r="AE2838" t="s">
        <v>601</v>
      </c>
      <c r="AF2838">
        <v>6</v>
      </c>
      <c r="AG2838">
        <v>-3</v>
      </c>
    </row>
    <row r="2839" spans="1:33" x14ac:dyDescent="0.25">
      <c r="A2839" s="6">
        <v>0.35260199930489716</v>
      </c>
      <c r="B2839" s="6">
        <v>0.31004815167424626</v>
      </c>
      <c r="C2839" s="6">
        <v>0.31596389201180691</v>
      </c>
      <c r="D2839" s="13">
        <f t="shared" si="935"/>
        <v>2.836058791417384</v>
      </c>
      <c r="E2839" s="14">
        <f t="shared" si="936"/>
        <v>3.2253054714245009</v>
      </c>
      <c r="F2839" s="14">
        <f t="shared" si="937"/>
        <v>3.1649186039353894</v>
      </c>
      <c r="G2839" s="60">
        <v>2.2855346530428422E-2</v>
      </c>
      <c r="H2839" s="7">
        <f t="shared" si="950"/>
        <v>1.0228553465304284</v>
      </c>
      <c r="I2839" s="7">
        <f t="shared" si="938"/>
        <v>2.7726880453208009</v>
      </c>
      <c r="J2839" s="7">
        <f t="shared" si="939"/>
        <v>3.1532371438101028</v>
      </c>
      <c r="K2839" s="7">
        <f t="shared" si="940"/>
        <v>3.0941995998465828</v>
      </c>
      <c r="L2839">
        <v>1.77</v>
      </c>
      <c r="M2839">
        <v>4.1500000000000004</v>
      </c>
      <c r="N2839">
        <v>4.6100000000000003</v>
      </c>
      <c r="O2839" s="7">
        <f t="shared" si="941"/>
        <v>1.8104539633588583</v>
      </c>
      <c r="P2839" s="7">
        <f t="shared" si="942"/>
        <v>4.2448496881012785</v>
      </c>
      <c r="Q2839" s="7">
        <f t="shared" si="943"/>
        <v>4.7153631475052755</v>
      </c>
      <c r="R2839" s="15">
        <f t="shared" si="944"/>
        <v>0.55234765436661115</v>
      </c>
      <c r="S2839" s="15">
        <f t="shared" si="945"/>
        <v>0.23557960198286787</v>
      </c>
      <c r="T2839" s="15">
        <f t="shared" si="946"/>
        <v>0.21207274365052098</v>
      </c>
      <c r="U2839" s="12">
        <f t="shared" si="947"/>
        <v>0.63836968712980846</v>
      </c>
      <c r="V2839" s="12">
        <f t="shared" si="948"/>
        <v>1.316107799930802</v>
      </c>
      <c r="W2839" s="12">
        <f t="shared" si="949"/>
        <v>1.4898844923348107</v>
      </c>
      <c r="X2839" t="s">
        <v>356</v>
      </c>
      <c r="Y2839" t="s">
        <v>309</v>
      </c>
      <c r="Z2839" t="s">
        <v>280</v>
      </c>
      <c r="AA2839" s="8" t="s">
        <v>99</v>
      </c>
      <c r="AB2839" s="8" t="s">
        <v>72</v>
      </c>
      <c r="AC2839" t="s">
        <v>599</v>
      </c>
      <c r="AD2839" s="16" t="s">
        <v>23</v>
      </c>
      <c r="AE2839" t="s">
        <v>606</v>
      </c>
      <c r="AF2839">
        <v>-4</v>
      </c>
      <c r="AG2839">
        <v>0</v>
      </c>
    </row>
    <row r="2840" spans="1:33" x14ac:dyDescent="0.25">
      <c r="A2840" s="6">
        <v>4.1086298071663266E-2</v>
      </c>
      <c r="B2840" s="6">
        <v>0.4505000300632318</v>
      </c>
      <c r="C2840" s="6">
        <v>0.47564403469258831</v>
      </c>
      <c r="D2840" s="13">
        <f t="shared" si="935"/>
        <v>24.339014390047669</v>
      </c>
      <c r="E2840" s="14">
        <f t="shared" si="936"/>
        <v>2.2197556787280144</v>
      </c>
      <c r="F2840" s="14">
        <f t="shared" si="937"/>
        <v>2.1024125755015644</v>
      </c>
      <c r="G2840" s="60">
        <v>2.9669003086943091E-2</v>
      </c>
      <c r="H2840" s="7">
        <f t="shared" si="950"/>
        <v>1.0296690030869431</v>
      </c>
      <c r="I2840" s="7">
        <f t="shared" si="938"/>
        <v>23.637707182676582</v>
      </c>
      <c r="J2840" s="7">
        <f t="shared" si="939"/>
        <v>2.1557953789744051</v>
      </c>
      <c r="K2840" s="7">
        <f t="shared" si="940"/>
        <v>2.0418334136489888</v>
      </c>
      <c r="L2840">
        <v>4.8899999999999997</v>
      </c>
      <c r="M2840">
        <v>3.41</v>
      </c>
      <c r="N2840">
        <v>1.88</v>
      </c>
      <c r="O2840" s="7">
        <f t="shared" si="941"/>
        <v>5.035081425095151</v>
      </c>
      <c r="P2840" s="7">
        <f t="shared" si="942"/>
        <v>3.5111713005264762</v>
      </c>
      <c r="Q2840" s="7">
        <f t="shared" si="943"/>
        <v>1.935777725803453</v>
      </c>
      <c r="R2840" s="15">
        <f t="shared" si="944"/>
        <v>0.19860652004870058</v>
      </c>
      <c r="S2840" s="15">
        <f t="shared" si="945"/>
        <v>0.28480524429271131</v>
      </c>
      <c r="T2840" s="15">
        <f t="shared" si="946"/>
        <v>0.51658823565858814</v>
      </c>
      <c r="U2840" s="12">
        <f t="shared" si="947"/>
        <v>0.20687285624655444</v>
      </c>
      <c r="V2840" s="12">
        <f t="shared" si="948"/>
        <v>1.5817827764443342</v>
      </c>
      <c r="W2840" s="12">
        <f t="shared" si="949"/>
        <v>0.92074112776919725</v>
      </c>
      <c r="X2840" t="s">
        <v>169</v>
      </c>
      <c r="Y2840" t="s">
        <v>154</v>
      </c>
      <c r="Z2840" t="s">
        <v>156</v>
      </c>
      <c r="AA2840" s="8" t="s">
        <v>98</v>
      </c>
      <c r="AB2840" s="8" t="s">
        <v>24</v>
      </c>
      <c r="AC2840" t="s">
        <v>599</v>
      </c>
      <c r="AD2840" s="16" t="s">
        <v>96</v>
      </c>
      <c r="AE2840" t="s">
        <v>604</v>
      </c>
      <c r="AF2840">
        <v>-2</v>
      </c>
      <c r="AG2840">
        <v>11</v>
      </c>
    </row>
    <row r="2841" spans="1:33" x14ac:dyDescent="0.25">
      <c r="A2841" s="6">
        <v>0.26978565211681005</v>
      </c>
      <c r="B2841" s="6">
        <v>0.25866943499055928</v>
      </c>
      <c r="C2841" s="6">
        <v>0.42760515970868046</v>
      </c>
      <c r="D2841" s="13">
        <f t="shared" si="935"/>
        <v>3.7066463399878153</v>
      </c>
      <c r="E2841" s="14">
        <f t="shared" si="936"/>
        <v>3.8659380070803389</v>
      </c>
      <c r="F2841" s="14">
        <f t="shared" si="937"/>
        <v>2.3386060184149358</v>
      </c>
      <c r="G2841" s="60">
        <v>2.2331212087938423E-2</v>
      </c>
      <c r="H2841" s="7">
        <f t="shared" si="950"/>
        <v>1.0223312120879384</v>
      </c>
      <c r="I2841" s="7">
        <f t="shared" si="938"/>
        <v>3.6256804997840355</v>
      </c>
      <c r="J2841" s="7">
        <f t="shared" si="939"/>
        <v>3.7814926917714025</v>
      </c>
      <c r="K2841" s="7">
        <f t="shared" si="940"/>
        <v>2.2875228602663209</v>
      </c>
      <c r="L2841">
        <v>3.34</v>
      </c>
      <c r="M2841">
        <v>3.67</v>
      </c>
      <c r="N2841">
        <v>2.2200000000000002</v>
      </c>
      <c r="O2841" s="7">
        <f t="shared" si="941"/>
        <v>3.4145862483737144</v>
      </c>
      <c r="P2841" s="7">
        <f t="shared" si="942"/>
        <v>3.751955548362734</v>
      </c>
      <c r="Q2841" s="7">
        <f t="shared" si="943"/>
        <v>2.2695752908352236</v>
      </c>
      <c r="R2841" s="15">
        <f t="shared" si="944"/>
        <v>0.29286125089863407</v>
      </c>
      <c r="S2841" s="15">
        <f t="shared" si="945"/>
        <v>0.26652767792954707</v>
      </c>
      <c r="T2841" s="15">
        <f t="shared" si="946"/>
        <v>0.4406110711718188</v>
      </c>
      <c r="U2841" s="12">
        <f t="shared" si="947"/>
        <v>0.92120637772659442</v>
      </c>
      <c r="V2841" s="12">
        <f t="shared" si="948"/>
        <v>0.97051622180468244</v>
      </c>
      <c r="W2841" s="12">
        <f t="shared" si="949"/>
        <v>0.97048210470847074</v>
      </c>
      <c r="X2841" t="s">
        <v>232</v>
      </c>
      <c r="Y2841" t="s">
        <v>246</v>
      </c>
      <c r="Z2841" t="s">
        <v>159</v>
      </c>
      <c r="AA2841" s="8" t="s">
        <v>98</v>
      </c>
      <c r="AB2841" s="8" t="s">
        <v>22</v>
      </c>
      <c r="AC2841" t="s">
        <v>599</v>
      </c>
      <c r="AD2841" s="16" t="s">
        <v>95</v>
      </c>
      <c r="AE2841" t="s">
        <v>602</v>
      </c>
      <c r="AF2841">
        <v>1</v>
      </c>
      <c r="AG2841">
        <v>8</v>
      </c>
    </row>
    <row r="2842" spans="1:33" x14ac:dyDescent="0.25">
      <c r="A2842" s="6">
        <v>0.70447245503243361</v>
      </c>
      <c r="B2842" s="6">
        <v>0.1891801418904234</v>
      </c>
      <c r="C2842" s="6">
        <v>0.10216964573101617</v>
      </c>
      <c r="D2842" s="13">
        <f t="shared" si="935"/>
        <v>1.4195019164432205</v>
      </c>
      <c r="E2842" s="14">
        <f t="shared" si="936"/>
        <v>5.2859670682519013</v>
      </c>
      <c r="F2842" s="14">
        <f t="shared" si="937"/>
        <v>9.7876428252743253</v>
      </c>
      <c r="G2842" s="60">
        <v>2.3390203127379827E-2</v>
      </c>
      <c r="H2842" s="7">
        <f t="shared" si="950"/>
        <v>1.0233902031273798</v>
      </c>
      <c r="I2842" s="7">
        <f t="shared" si="938"/>
        <v>1.3870583401183265</v>
      </c>
      <c r="J2842" s="7">
        <f t="shared" si="939"/>
        <v>5.1651530883318069</v>
      </c>
      <c r="K2842" s="7">
        <f t="shared" si="940"/>
        <v>9.5639403185258676</v>
      </c>
      <c r="L2842">
        <v>1.96</v>
      </c>
      <c r="M2842">
        <v>3.37</v>
      </c>
      <c r="N2842">
        <v>4.62</v>
      </c>
      <c r="O2842" s="7">
        <f t="shared" si="941"/>
        <v>2.0058447981296643</v>
      </c>
      <c r="P2842" s="7">
        <f t="shared" si="942"/>
        <v>3.4488249845392702</v>
      </c>
      <c r="Q2842" s="7">
        <f t="shared" si="943"/>
        <v>4.7280627384484948</v>
      </c>
      <c r="R2842" s="15">
        <f t="shared" si="944"/>
        <v>0.49854305823284178</v>
      </c>
      <c r="S2842" s="15">
        <f t="shared" si="945"/>
        <v>0.28995382615322546</v>
      </c>
      <c r="T2842" s="15">
        <f t="shared" si="946"/>
        <v>0.21150311561393287</v>
      </c>
      <c r="U2842" s="12">
        <f t="shared" si="947"/>
        <v>1.4130624093524409</v>
      </c>
      <c r="V2842" s="12">
        <f t="shared" si="948"/>
        <v>0.65244919993037642</v>
      </c>
      <c r="W2842" s="12">
        <f t="shared" si="949"/>
        <v>0.48306449498130088</v>
      </c>
      <c r="X2842" t="s">
        <v>254</v>
      </c>
      <c r="Y2842" t="s">
        <v>252</v>
      </c>
      <c r="Z2842" t="s">
        <v>159</v>
      </c>
      <c r="AA2842" s="8" t="s">
        <v>97</v>
      </c>
      <c r="AB2842" s="8" t="s">
        <v>23</v>
      </c>
      <c r="AC2842" t="s">
        <v>599</v>
      </c>
      <c r="AD2842" s="16" t="s">
        <v>148</v>
      </c>
      <c r="AE2842" t="s">
        <v>603</v>
      </c>
      <c r="AF2842">
        <v>-1</v>
      </c>
      <c r="AG2842">
        <v>-8</v>
      </c>
    </row>
    <row r="2843" spans="1:33" x14ac:dyDescent="0.25">
      <c r="A2843" s="6">
        <v>0.33454820320363443</v>
      </c>
      <c r="B2843" s="6">
        <v>0.24225821949166182</v>
      </c>
      <c r="C2843" s="6">
        <v>0.3880315463501906</v>
      </c>
      <c r="D2843" s="13">
        <f t="shared" si="935"/>
        <v>2.9891058759963363</v>
      </c>
      <c r="E2843" s="14">
        <f t="shared" si="936"/>
        <v>4.1278269199630548</v>
      </c>
      <c r="F2843" s="14">
        <f t="shared" si="937"/>
        <v>2.5771100556281068</v>
      </c>
      <c r="G2843" s="60">
        <v>2.3084277471059345E-2</v>
      </c>
      <c r="H2843" s="7">
        <f t="shared" si="950"/>
        <v>1.0230842774710593</v>
      </c>
      <c r="I2843" s="7">
        <f t="shared" si="938"/>
        <v>2.9216614328049735</v>
      </c>
      <c r="J2843" s="7">
        <f t="shared" si="939"/>
        <v>4.0346890386846175</v>
      </c>
      <c r="K2843" s="7">
        <f t="shared" si="940"/>
        <v>2.518961646051693</v>
      </c>
      <c r="L2843">
        <v>2.46</v>
      </c>
      <c r="M2843">
        <v>3.31</v>
      </c>
      <c r="N2843">
        <v>3.18</v>
      </c>
      <c r="O2843" s="7">
        <f t="shared" si="941"/>
        <v>2.5167873225788058</v>
      </c>
      <c r="P2843" s="7">
        <f t="shared" si="942"/>
        <v>3.3864089584292065</v>
      </c>
      <c r="Q2843" s="7">
        <f t="shared" si="943"/>
        <v>3.2534080023579688</v>
      </c>
      <c r="R2843" s="15">
        <f t="shared" si="944"/>
        <v>0.39733194419278867</v>
      </c>
      <c r="S2843" s="15">
        <f t="shared" si="945"/>
        <v>0.29529806124297886</v>
      </c>
      <c r="T2843" s="15">
        <f t="shared" si="946"/>
        <v>0.3073699945642327</v>
      </c>
      <c r="U2843" s="12">
        <f t="shared" si="947"/>
        <v>0.84198667661442539</v>
      </c>
      <c r="V2843" s="12">
        <f t="shared" si="948"/>
        <v>0.82038540473967247</v>
      </c>
      <c r="W2843" s="12">
        <f t="shared" si="949"/>
        <v>1.2624249380630472</v>
      </c>
      <c r="X2843" t="s">
        <v>255</v>
      </c>
      <c r="Y2843" t="s">
        <v>247</v>
      </c>
      <c r="Z2843" t="s">
        <v>159</v>
      </c>
      <c r="AA2843" s="8" t="s">
        <v>98</v>
      </c>
      <c r="AB2843" s="8" t="s">
        <v>22</v>
      </c>
      <c r="AC2843" t="s">
        <v>599</v>
      </c>
      <c r="AD2843" s="16" t="s">
        <v>269</v>
      </c>
      <c r="AE2843" t="s">
        <v>602</v>
      </c>
      <c r="AF2843">
        <v>-6</v>
      </c>
      <c r="AG2843">
        <v>-3</v>
      </c>
    </row>
    <row r="2844" spans="1:33" x14ac:dyDescent="0.25">
      <c r="A2844" s="6">
        <v>0.6750387921488773</v>
      </c>
      <c r="B2844" s="6">
        <v>0.21329343441716608</v>
      </c>
      <c r="C2844" s="6">
        <v>0.1084918667931755</v>
      </c>
      <c r="D2844" s="13">
        <f t="shared" si="935"/>
        <v>1.4813963458554154</v>
      </c>
      <c r="E2844" s="14">
        <f t="shared" si="936"/>
        <v>4.688376849163431</v>
      </c>
      <c r="F2844" s="14">
        <f t="shared" si="937"/>
        <v>9.2172807930972329</v>
      </c>
      <c r="G2844" s="60">
        <v>2.2890205822945653E-2</v>
      </c>
      <c r="H2844" s="7">
        <f t="shared" si="950"/>
        <v>1.0228902058229457</v>
      </c>
      <c r="I2844" s="7">
        <f t="shared" si="938"/>
        <v>1.4482457036174159</v>
      </c>
      <c r="J2844" s="7">
        <f t="shared" si="939"/>
        <v>4.583460495050387</v>
      </c>
      <c r="K2844" s="7">
        <f t="shared" si="940"/>
        <v>9.0110167646797006</v>
      </c>
      <c r="L2844">
        <v>2.0299999999999998</v>
      </c>
      <c r="M2844">
        <v>3.39</v>
      </c>
      <c r="N2844">
        <v>4.25</v>
      </c>
      <c r="O2844" s="7">
        <f t="shared" si="941"/>
        <v>2.0764671178205796</v>
      </c>
      <c r="P2844" s="7">
        <f t="shared" si="942"/>
        <v>3.4675977977397858</v>
      </c>
      <c r="Q2844" s="7">
        <f t="shared" si="943"/>
        <v>4.3472833747475192</v>
      </c>
      <c r="R2844" s="15">
        <f t="shared" si="944"/>
        <v>0.48158720714517311</v>
      </c>
      <c r="S2844" s="15">
        <f t="shared" si="945"/>
        <v>0.28838407979489716</v>
      </c>
      <c r="T2844" s="15">
        <f t="shared" si="946"/>
        <v>0.23002871305992972</v>
      </c>
      <c r="U2844" s="12">
        <f t="shared" si="947"/>
        <v>1.4016958551504644</v>
      </c>
      <c r="V2844" s="12">
        <f t="shared" si="948"/>
        <v>0.73961584345732057</v>
      </c>
      <c r="W2844" s="12">
        <f t="shared" si="949"/>
        <v>0.47164488880529426</v>
      </c>
      <c r="X2844" t="s">
        <v>253</v>
      </c>
      <c r="Y2844" t="s">
        <v>250</v>
      </c>
      <c r="Z2844" t="s">
        <v>159</v>
      </c>
      <c r="AA2844" s="8" t="s">
        <v>97</v>
      </c>
      <c r="AB2844" s="8" t="s">
        <v>23</v>
      </c>
      <c r="AC2844" t="s">
        <v>599</v>
      </c>
      <c r="AD2844" s="16" t="s">
        <v>72</v>
      </c>
      <c r="AE2844" t="s">
        <v>603</v>
      </c>
      <c r="AF2844">
        <v>6</v>
      </c>
      <c r="AG2844">
        <v>-2</v>
      </c>
    </row>
    <row r="2845" spans="1:33" x14ac:dyDescent="0.25">
      <c r="A2845" s="6">
        <v>0.62386261438744794</v>
      </c>
      <c r="B2845" s="6">
        <v>0.22198837007721003</v>
      </c>
      <c r="C2845" s="6">
        <v>0.14835597066138803</v>
      </c>
      <c r="D2845" s="13">
        <f t="shared" si="935"/>
        <v>1.6029170156026582</v>
      </c>
      <c r="E2845" s="14">
        <f t="shared" si="936"/>
        <v>4.5047404945231539</v>
      </c>
      <c r="F2845" s="14">
        <f t="shared" si="937"/>
        <v>6.7405443511432983</v>
      </c>
      <c r="G2845" s="60">
        <v>2.1804227787993069E-2</v>
      </c>
      <c r="H2845" s="7">
        <f t="shared" si="950"/>
        <v>1.0218042277879931</v>
      </c>
      <c r="I2845" s="7">
        <f t="shared" si="938"/>
        <v>1.5687124519661275</v>
      </c>
      <c r="J2845" s="7">
        <f t="shared" si="939"/>
        <v>4.4086140691304818</v>
      </c>
      <c r="K2845" s="7">
        <f t="shared" si="940"/>
        <v>6.5967082224109239</v>
      </c>
      <c r="L2845">
        <v>2.37</v>
      </c>
      <c r="M2845">
        <v>3.39</v>
      </c>
      <c r="N2845">
        <v>3.28</v>
      </c>
      <c r="O2845" s="7">
        <f t="shared" si="941"/>
        <v>2.4216760198575438</v>
      </c>
      <c r="P2845" s="7">
        <f t="shared" si="942"/>
        <v>3.4639163322012965</v>
      </c>
      <c r="Q2845" s="7">
        <f t="shared" si="943"/>
        <v>3.3515178671446169</v>
      </c>
      <c r="R2845" s="15">
        <f t="shared" si="944"/>
        <v>0.41293715253406421</v>
      </c>
      <c r="S2845" s="15">
        <f t="shared" si="945"/>
        <v>0.28869057566540773</v>
      </c>
      <c r="T2845" s="15">
        <f t="shared" si="946"/>
        <v>0.29837227180052817</v>
      </c>
      <c r="U2845" s="12">
        <f t="shared" si="947"/>
        <v>1.5107931329477164</v>
      </c>
      <c r="V2845" s="12">
        <f t="shared" si="948"/>
        <v>0.7689491406691934</v>
      </c>
      <c r="W2845" s="12">
        <f t="shared" si="949"/>
        <v>0.49721768636922459</v>
      </c>
      <c r="X2845" t="s">
        <v>233</v>
      </c>
      <c r="Y2845" t="s">
        <v>251</v>
      </c>
      <c r="Z2845" t="s">
        <v>159</v>
      </c>
      <c r="AA2845" s="8" t="s">
        <v>97</v>
      </c>
      <c r="AB2845" s="8" t="s">
        <v>23</v>
      </c>
      <c r="AC2845" t="s">
        <v>599</v>
      </c>
      <c r="AD2845" s="16" t="s">
        <v>24</v>
      </c>
      <c r="AE2845" t="s">
        <v>603</v>
      </c>
      <c r="AF2845">
        <v>-4</v>
      </c>
      <c r="AG2845">
        <v>-6</v>
      </c>
    </row>
    <row r="2846" spans="1:33" x14ac:dyDescent="0.25">
      <c r="A2846" s="6">
        <v>0.10085510714934939</v>
      </c>
      <c r="B2846" s="6">
        <v>0.29396671412637593</v>
      </c>
      <c r="C2846" s="6">
        <v>0.53632743668137395</v>
      </c>
      <c r="D2846" s="13">
        <f t="shared" si="935"/>
        <v>9.9152142937012471</v>
      </c>
      <c r="E2846" s="14">
        <f t="shared" si="936"/>
        <v>3.4017456805334132</v>
      </c>
      <c r="F2846" s="14">
        <f t="shared" si="937"/>
        <v>1.8645326187071214</v>
      </c>
      <c r="G2846" s="60">
        <v>2.2178304787000558E-2</v>
      </c>
      <c r="H2846" s="7">
        <f t="shared" si="950"/>
        <v>1.0221783047870006</v>
      </c>
      <c r="I2846" s="7">
        <f t="shared" si="938"/>
        <v>9.7000828987143883</v>
      </c>
      <c r="J2846" s="7">
        <f t="shared" si="939"/>
        <v>3.3279376646936973</v>
      </c>
      <c r="K2846" s="7">
        <f t="shared" si="940"/>
        <v>1.8240776682260429</v>
      </c>
      <c r="L2846">
        <v>3.45</v>
      </c>
      <c r="M2846">
        <v>3.6</v>
      </c>
      <c r="N2846">
        <v>2.2000000000000002</v>
      </c>
      <c r="O2846" s="7">
        <f t="shared" si="941"/>
        <v>3.5265151515151523</v>
      </c>
      <c r="P2846" s="7">
        <f t="shared" si="942"/>
        <v>3.6798418972332021</v>
      </c>
      <c r="Q2846" s="7">
        <f t="shared" si="943"/>
        <v>2.2487922705314016</v>
      </c>
      <c r="R2846" s="15">
        <f t="shared" si="944"/>
        <v>0.28356605800214818</v>
      </c>
      <c r="S2846" s="15">
        <f t="shared" si="945"/>
        <v>0.271750805585392</v>
      </c>
      <c r="T2846" s="15">
        <f t="shared" si="946"/>
        <v>0.4446831364124596</v>
      </c>
      <c r="U2846" s="12">
        <f t="shared" si="947"/>
        <v>0.35566706346986476</v>
      </c>
      <c r="V2846" s="12">
        <f t="shared" si="948"/>
        <v>1.0817510310342136</v>
      </c>
      <c r="W2846" s="12">
        <f t="shared" si="949"/>
        <v>1.2060889940829933</v>
      </c>
      <c r="X2846" t="s">
        <v>248</v>
      </c>
      <c r="Y2846" t="s">
        <v>249</v>
      </c>
      <c r="Z2846" t="s">
        <v>159</v>
      </c>
      <c r="AA2846" s="8" t="s">
        <v>98</v>
      </c>
      <c r="AB2846" s="8" t="s">
        <v>24</v>
      </c>
      <c r="AC2846" t="s">
        <v>599</v>
      </c>
      <c r="AD2846" s="16" t="s">
        <v>22</v>
      </c>
      <c r="AE2846" t="s">
        <v>604</v>
      </c>
      <c r="AF2846">
        <v>-4</v>
      </c>
      <c r="AG2846">
        <v>1</v>
      </c>
    </row>
    <row r="2847" spans="1:33" x14ac:dyDescent="0.25">
      <c r="A2847" s="6">
        <v>0.41367412151367539</v>
      </c>
      <c r="B2847" s="6">
        <v>0.31774244431311943</v>
      </c>
      <c r="C2847" s="6">
        <v>0.25559135200527167</v>
      </c>
      <c r="D2847" s="13">
        <f t="shared" si="935"/>
        <v>2.4173617540804799</v>
      </c>
      <c r="E2847" s="14">
        <f t="shared" si="936"/>
        <v>3.1472030819230103</v>
      </c>
      <c r="F2847" s="14">
        <f t="shared" si="937"/>
        <v>3.9124954430358607</v>
      </c>
      <c r="G2847" s="60">
        <v>2.4699481086275732E-2</v>
      </c>
      <c r="H2847" s="7">
        <f t="shared" si="950"/>
        <v>1.0246994810862757</v>
      </c>
      <c r="I2847" s="7">
        <f t="shared" si="938"/>
        <v>2.3590933719590197</v>
      </c>
      <c r="J2847" s="7">
        <f t="shared" si="939"/>
        <v>3.0713425155506915</v>
      </c>
      <c r="K2847" s="7">
        <f t="shared" si="940"/>
        <v>3.8181881763892918</v>
      </c>
      <c r="L2847">
        <v>1.94</v>
      </c>
      <c r="M2847">
        <v>4.03</v>
      </c>
      <c r="N2847">
        <v>3.83</v>
      </c>
      <c r="O2847" s="7">
        <f t="shared" si="941"/>
        <v>1.9879169933073748</v>
      </c>
      <c r="P2847" s="7">
        <f t="shared" si="942"/>
        <v>4.1295389087776915</v>
      </c>
      <c r="Q2847" s="7">
        <f t="shared" si="943"/>
        <v>3.924599012560436</v>
      </c>
      <c r="R2847" s="15">
        <f t="shared" si="944"/>
        <v>0.50303911248138233</v>
      </c>
      <c r="S2847" s="15">
        <f t="shared" si="945"/>
        <v>0.24215778615729075</v>
      </c>
      <c r="T2847" s="15">
        <f t="shared" si="946"/>
        <v>0.25480310136132683</v>
      </c>
      <c r="U2847" s="12">
        <f t="shared" si="947"/>
        <v>0.82234981584853528</v>
      </c>
      <c r="V2847" s="12">
        <f t="shared" si="948"/>
        <v>1.3121297867611557</v>
      </c>
      <c r="W2847" s="12">
        <f t="shared" si="949"/>
        <v>1.0030935676988761</v>
      </c>
      <c r="X2847" t="s">
        <v>231</v>
      </c>
      <c r="Y2847" t="s">
        <v>258</v>
      </c>
      <c r="Z2847" t="s">
        <v>159</v>
      </c>
      <c r="AA2847" s="8" t="s">
        <v>99</v>
      </c>
      <c r="AB2847" s="8" t="s">
        <v>72</v>
      </c>
      <c r="AC2847" t="s">
        <v>599</v>
      </c>
      <c r="AD2847" s="16" t="s">
        <v>88</v>
      </c>
      <c r="AE2847" t="s">
        <v>606</v>
      </c>
      <c r="AF2847">
        <v>-1</v>
      </c>
      <c r="AG2847">
        <v>2</v>
      </c>
    </row>
    <row r="2848" spans="1:33" x14ac:dyDescent="0.25">
      <c r="A2848" s="6">
        <v>0</v>
      </c>
      <c r="B2848" s="6">
        <v>1</v>
      </c>
      <c r="C2848" s="6">
        <v>0</v>
      </c>
      <c r="D2848" s="13" t="e">
        <f t="shared" si="935"/>
        <v>#DIV/0!</v>
      </c>
      <c r="E2848" s="14">
        <f t="shared" si="936"/>
        <v>1</v>
      </c>
      <c r="F2848" s="14" t="e">
        <f t="shared" si="937"/>
        <v>#DIV/0!</v>
      </c>
      <c r="G2848" s="60">
        <v>5.4112815331274877E-2</v>
      </c>
      <c r="H2848" s="7">
        <f t="shared" si="950"/>
        <v>1.0541128153312749</v>
      </c>
      <c r="I2848" s="7" t="e">
        <f t="shared" si="938"/>
        <v>#DIV/0!</v>
      </c>
      <c r="J2848" s="7">
        <f t="shared" si="939"/>
        <v>0.948665062653404</v>
      </c>
      <c r="K2848" s="7" t="e">
        <f t="shared" si="940"/>
        <v>#DIV/0!</v>
      </c>
      <c r="L2848">
        <v>2.54</v>
      </c>
      <c r="M2848">
        <v>2.77</v>
      </c>
      <c r="N2848">
        <v>3.34</v>
      </c>
      <c r="O2848" s="7">
        <f t="shared" si="941"/>
        <v>2.677446550941438</v>
      </c>
      <c r="P2848" s="7">
        <f t="shared" si="942"/>
        <v>2.9198924984676315</v>
      </c>
      <c r="Q2848" s="7">
        <f t="shared" si="943"/>
        <v>3.5207368032064581</v>
      </c>
      <c r="R2848" s="15">
        <f t="shared" si="944"/>
        <v>0.37349018214700946</v>
      </c>
      <c r="S2848" s="15">
        <f t="shared" si="945"/>
        <v>0.34247836196873788</v>
      </c>
      <c r="T2848" s="15">
        <f t="shared" si="946"/>
        <v>0.28403145588425271</v>
      </c>
      <c r="U2848" s="12" t="e">
        <f t="shared" si="947"/>
        <v>#DIV/0!</v>
      </c>
      <c r="V2848" s="12">
        <f t="shared" si="948"/>
        <v>2.9198924984676315</v>
      </c>
      <c r="W2848" s="12" t="e">
        <f t="shared" si="949"/>
        <v>#DIV/0!</v>
      </c>
      <c r="X2848" t="s">
        <v>495</v>
      </c>
      <c r="Y2848" t="s">
        <v>499</v>
      </c>
      <c r="Z2848" t="s">
        <v>497</v>
      </c>
      <c r="AA2848" s="8" t="s">
        <v>99</v>
      </c>
      <c r="AB2848" s="8" t="s">
        <v>93</v>
      </c>
      <c r="AC2848" t="s">
        <v>599</v>
      </c>
      <c r="AD2848" s="16" t="s">
        <v>148</v>
      </c>
      <c r="AE2848" t="s">
        <v>607</v>
      </c>
      <c r="AF2848">
        <v>-11</v>
      </c>
      <c r="AG2848">
        <v>-3</v>
      </c>
    </row>
    <row r="2849" spans="1:33" x14ac:dyDescent="0.25">
      <c r="A2849" s="6">
        <v>0.57380267448892086</v>
      </c>
      <c r="B2849" s="6">
        <v>0.31357936900749334</v>
      </c>
      <c r="C2849" s="6">
        <v>0.11099708014165177</v>
      </c>
      <c r="D2849" s="13">
        <f t="shared" si="935"/>
        <v>1.742759391790371</v>
      </c>
      <c r="E2849" s="14">
        <f t="shared" si="936"/>
        <v>3.1889853059054527</v>
      </c>
      <c r="F2849" s="14">
        <f t="shared" si="937"/>
        <v>9.0092459974967305</v>
      </c>
      <c r="G2849" s="60">
        <v>5.4196248704257766E-2</v>
      </c>
      <c r="H2849" s="7">
        <f t="shared" si="950"/>
        <v>1.0541962487042578</v>
      </c>
      <c r="I2849" s="7">
        <f t="shared" si="938"/>
        <v>1.6531640991252299</v>
      </c>
      <c r="J2849" s="7">
        <f t="shared" si="939"/>
        <v>3.0250395121640055</v>
      </c>
      <c r="K2849" s="7">
        <f t="shared" si="940"/>
        <v>8.5460804936180033</v>
      </c>
      <c r="L2849">
        <v>2.99</v>
      </c>
      <c r="M2849">
        <v>3.42</v>
      </c>
      <c r="N2849">
        <v>2.34</v>
      </c>
      <c r="O2849" s="7">
        <f t="shared" si="941"/>
        <v>3.1520467836257309</v>
      </c>
      <c r="P2849" s="7">
        <f t="shared" si="942"/>
        <v>3.6053511705685617</v>
      </c>
      <c r="Q2849" s="7">
        <f t="shared" si="943"/>
        <v>2.4668192219679632</v>
      </c>
      <c r="R2849" s="15">
        <f t="shared" si="944"/>
        <v>0.31725417439703157</v>
      </c>
      <c r="S2849" s="15">
        <f t="shared" si="945"/>
        <v>0.27736549165120594</v>
      </c>
      <c r="T2849" s="15">
        <f t="shared" si="946"/>
        <v>0.40538033395176254</v>
      </c>
      <c r="U2849" s="12">
        <f t="shared" si="947"/>
        <v>1.8086528745586452</v>
      </c>
      <c r="V2849" s="12">
        <f t="shared" si="948"/>
        <v>1.1305637451173172</v>
      </c>
      <c r="W2849" s="12">
        <f t="shared" si="949"/>
        <v>0.27380973087574506</v>
      </c>
      <c r="X2849" t="s">
        <v>504</v>
      </c>
      <c r="Y2849" t="s">
        <v>506</v>
      </c>
      <c r="Z2849" t="s">
        <v>497</v>
      </c>
      <c r="AA2849" s="8" t="s">
        <v>97</v>
      </c>
      <c r="AB2849" s="8" t="s">
        <v>148</v>
      </c>
      <c r="AC2849" t="s">
        <v>599</v>
      </c>
      <c r="AD2849" s="16" t="s">
        <v>152</v>
      </c>
      <c r="AE2849" t="s">
        <v>603</v>
      </c>
      <c r="AF2849">
        <v>6</v>
      </c>
      <c r="AG2849">
        <v>6</v>
      </c>
    </row>
    <row r="2850" spans="1:33" x14ac:dyDescent="0.25">
      <c r="A2850" s="6">
        <v>0</v>
      </c>
      <c r="B2850" s="6">
        <v>1</v>
      </c>
      <c r="C2850" s="6">
        <v>0</v>
      </c>
      <c r="D2850" s="13" t="e">
        <f t="shared" si="935"/>
        <v>#DIV/0!</v>
      </c>
      <c r="E2850" s="14">
        <f t="shared" si="936"/>
        <v>1</v>
      </c>
      <c r="F2850" s="14" t="e">
        <f t="shared" si="937"/>
        <v>#DIV/0!</v>
      </c>
      <c r="G2850" s="60">
        <v>6.0784397344591845E-2</v>
      </c>
      <c r="H2850" s="7">
        <f t="shared" si="950"/>
        <v>1.0607843973445918</v>
      </c>
      <c r="I2850" s="7" t="e">
        <f t="shared" si="938"/>
        <v>#DIV/0!</v>
      </c>
      <c r="J2850" s="7">
        <f t="shared" si="939"/>
        <v>0.94269863178912661</v>
      </c>
      <c r="K2850" s="7" t="e">
        <f t="shared" si="940"/>
        <v>#DIV/0!</v>
      </c>
      <c r="L2850">
        <v>7.16</v>
      </c>
      <c r="M2850">
        <v>3.93</v>
      </c>
      <c r="N2850">
        <v>1.5</v>
      </c>
      <c r="O2850" s="7">
        <f t="shared" si="941"/>
        <v>7.595216284987278</v>
      </c>
      <c r="P2850" s="7">
        <f t="shared" si="942"/>
        <v>4.1688826815642459</v>
      </c>
      <c r="Q2850" s="7">
        <f t="shared" si="943"/>
        <v>1.5911765960168878</v>
      </c>
      <c r="R2850" s="15">
        <f t="shared" si="944"/>
        <v>0.13166182008228025</v>
      </c>
      <c r="S2850" s="15">
        <f t="shared" si="945"/>
        <v>0.23987242539163528</v>
      </c>
      <c r="T2850" s="15">
        <f t="shared" si="946"/>
        <v>0.62846575452608444</v>
      </c>
      <c r="U2850" s="12" t="e">
        <f t="shared" si="947"/>
        <v>#DIV/0!</v>
      </c>
      <c r="V2850" s="12">
        <f t="shared" si="948"/>
        <v>4.1688826815642459</v>
      </c>
      <c r="W2850" s="12" t="e">
        <f t="shared" si="949"/>
        <v>#DIV/0!</v>
      </c>
      <c r="X2850" t="s">
        <v>507</v>
      </c>
      <c r="Y2850" t="s">
        <v>502</v>
      </c>
      <c r="Z2850" t="s">
        <v>497</v>
      </c>
      <c r="AA2850" s="8" t="s">
        <v>99</v>
      </c>
      <c r="AB2850" s="8" t="s">
        <v>93</v>
      </c>
      <c r="AC2850" t="s">
        <v>599</v>
      </c>
      <c r="AD2850" s="16" t="s">
        <v>89</v>
      </c>
      <c r="AE2850" t="s">
        <v>607</v>
      </c>
      <c r="AF2850">
        <v>-9</v>
      </c>
      <c r="AG2850">
        <v>8</v>
      </c>
    </row>
    <row r="2851" spans="1:33" x14ac:dyDescent="0.25">
      <c r="A2851" s="6">
        <v>0.66797269613862231</v>
      </c>
      <c r="B2851" s="6">
        <v>0.24760115616539413</v>
      </c>
      <c r="C2851" s="6">
        <v>8.3174052617804459E-2</v>
      </c>
      <c r="D2851" s="13">
        <f t="shared" si="935"/>
        <v>1.497067179213674</v>
      </c>
      <c r="E2851" s="14">
        <f t="shared" si="936"/>
        <v>4.0387533543341529</v>
      </c>
      <c r="F2851" s="14">
        <f t="shared" si="937"/>
        <v>12.022980346949421</v>
      </c>
      <c r="G2851" s="60">
        <v>2.4715170859741065E-2</v>
      </c>
      <c r="H2851" s="7">
        <f t="shared" si="950"/>
        <v>1.0247151708597411</v>
      </c>
      <c r="I2851" s="7">
        <f t="shared" si="938"/>
        <v>1.4609593200007249</v>
      </c>
      <c r="J2851" s="7">
        <f t="shared" si="939"/>
        <v>3.9413424034169604</v>
      </c>
      <c r="K2851" s="7">
        <f t="shared" si="940"/>
        <v>11.732997313645782</v>
      </c>
      <c r="L2851">
        <v>1.69</v>
      </c>
      <c r="M2851">
        <v>4.2699999999999996</v>
      </c>
      <c r="N2851">
        <v>5.03</v>
      </c>
      <c r="O2851" s="7">
        <f t="shared" si="941"/>
        <v>1.7317686387529623</v>
      </c>
      <c r="P2851" s="7">
        <f t="shared" si="942"/>
        <v>4.3755337795710938</v>
      </c>
      <c r="Q2851" s="7">
        <f t="shared" si="943"/>
        <v>5.1543173094244974</v>
      </c>
      <c r="R2851" s="15">
        <f t="shared" si="944"/>
        <v>0.57744434078682405</v>
      </c>
      <c r="S2851" s="15">
        <f t="shared" si="945"/>
        <v>0.22854354471422314</v>
      </c>
      <c r="T2851" s="15">
        <f t="shared" si="946"/>
        <v>0.19401211449895281</v>
      </c>
      <c r="U2851" s="12">
        <f t="shared" si="947"/>
        <v>1.1567741667161282</v>
      </c>
      <c r="V2851" s="12">
        <f t="shared" si="948"/>
        <v>1.0833872226625396</v>
      </c>
      <c r="W2851" s="12">
        <f t="shared" si="949"/>
        <v>0.42870545910293345</v>
      </c>
      <c r="X2851" t="s">
        <v>440</v>
      </c>
      <c r="Y2851" t="s">
        <v>471</v>
      </c>
      <c r="Z2851" t="s">
        <v>438</v>
      </c>
      <c r="AA2851" s="8" t="s">
        <v>97</v>
      </c>
      <c r="AB2851" s="8" t="s">
        <v>89</v>
      </c>
      <c r="AC2851" t="s">
        <v>599</v>
      </c>
      <c r="AD2851" s="16" t="s">
        <v>73</v>
      </c>
      <c r="AE2851" t="s">
        <v>603</v>
      </c>
      <c r="AF2851">
        <v>0</v>
      </c>
      <c r="AG2851">
        <v>-5</v>
      </c>
    </row>
    <row r="2852" spans="1:33" x14ac:dyDescent="0.25">
      <c r="A2852" s="6">
        <v>0</v>
      </c>
      <c r="B2852" s="6">
        <v>1</v>
      </c>
      <c r="C2852" s="6">
        <v>0</v>
      </c>
      <c r="D2852" s="13" t="e">
        <f t="shared" si="935"/>
        <v>#DIV/0!</v>
      </c>
      <c r="E2852" s="14">
        <f t="shared" si="936"/>
        <v>1</v>
      </c>
      <c r="F2852" s="14" t="e">
        <f t="shared" si="937"/>
        <v>#DIV/0!</v>
      </c>
      <c r="G2852" s="60">
        <v>2.3436371887699314E-2</v>
      </c>
      <c r="H2852" s="7">
        <f t="shared" si="950"/>
        <v>1.0234363718876993</v>
      </c>
      <c r="I2852" s="7" t="e">
        <f t="shared" si="938"/>
        <v>#DIV/0!</v>
      </c>
      <c r="J2852" s="7">
        <f t="shared" si="939"/>
        <v>0.97710031367707639</v>
      </c>
      <c r="K2852" s="7" t="e">
        <f t="shared" si="940"/>
        <v>#DIV/0!</v>
      </c>
      <c r="L2852">
        <v>1.65</v>
      </c>
      <c r="M2852">
        <v>4.16</v>
      </c>
      <c r="N2852">
        <v>5.65</v>
      </c>
      <c r="O2852" s="7">
        <f t="shared" si="941"/>
        <v>1.6886700136147037</v>
      </c>
      <c r="P2852" s="7">
        <f t="shared" si="942"/>
        <v>4.257495307052829</v>
      </c>
      <c r="Q2852" s="7">
        <f t="shared" si="943"/>
        <v>5.7824155011655014</v>
      </c>
      <c r="R2852" s="15">
        <f t="shared" si="944"/>
        <v>0.59218200828913725</v>
      </c>
      <c r="S2852" s="15">
        <f t="shared" si="945"/>
        <v>0.23487988309545108</v>
      </c>
      <c r="T2852" s="15">
        <f t="shared" si="946"/>
        <v>0.17293810861541173</v>
      </c>
      <c r="U2852" s="12" t="e">
        <f t="shared" si="947"/>
        <v>#DIV/0!</v>
      </c>
      <c r="V2852" s="12">
        <f t="shared" si="948"/>
        <v>4.257495307052829</v>
      </c>
      <c r="W2852" s="12" t="e">
        <f t="shared" si="949"/>
        <v>#DIV/0!</v>
      </c>
      <c r="X2852" t="s">
        <v>449</v>
      </c>
      <c r="Y2852" t="s">
        <v>454</v>
      </c>
      <c r="Z2852" t="s">
        <v>438</v>
      </c>
      <c r="AA2852" s="8" t="s">
        <v>99</v>
      </c>
      <c r="AB2852" s="8" t="s">
        <v>93</v>
      </c>
      <c r="AC2852" t="s">
        <v>599</v>
      </c>
      <c r="AD2852" s="16" t="s">
        <v>24</v>
      </c>
      <c r="AE2852" t="s">
        <v>603</v>
      </c>
      <c r="AF2852">
        <v>1</v>
      </c>
      <c r="AG2852">
        <v>-1</v>
      </c>
    </row>
    <row r="2853" spans="1:33" x14ac:dyDescent="0.25">
      <c r="A2853" s="6">
        <v>0.23932082341466646</v>
      </c>
      <c r="B2853" s="6">
        <v>0.27075839580697009</v>
      </c>
      <c r="C2853" s="6">
        <v>0.44267769728428435</v>
      </c>
      <c r="D2853" s="13">
        <f t="shared" si="935"/>
        <v>4.178491389641092</v>
      </c>
      <c r="E2853" s="14">
        <f t="shared" si="936"/>
        <v>3.6933296085596661</v>
      </c>
      <c r="F2853" s="14">
        <f t="shared" si="937"/>
        <v>2.2589798540444819</v>
      </c>
      <c r="G2853" s="60">
        <v>2.3126424195221151E-2</v>
      </c>
      <c r="H2853" s="7">
        <f t="shared" si="950"/>
        <v>1.0231264241952212</v>
      </c>
      <c r="I2853" s="7">
        <f t="shared" si="938"/>
        <v>4.0840420996142708</v>
      </c>
      <c r="J2853" s="7">
        <f t="shared" si="939"/>
        <v>3.6098467610831131</v>
      </c>
      <c r="K2853" s="7">
        <f t="shared" si="940"/>
        <v>2.2079185920951736</v>
      </c>
      <c r="L2853">
        <v>3.16</v>
      </c>
      <c r="M2853">
        <v>3.35</v>
      </c>
      <c r="N2853">
        <v>2.4500000000000002</v>
      </c>
      <c r="O2853" s="7">
        <f t="shared" si="941"/>
        <v>3.2330795004568991</v>
      </c>
      <c r="P2853" s="7">
        <f t="shared" si="942"/>
        <v>3.4274735210539911</v>
      </c>
      <c r="Q2853" s="7">
        <f t="shared" si="943"/>
        <v>2.5066597392782919</v>
      </c>
      <c r="R2853" s="15">
        <f t="shared" si="944"/>
        <v>0.30930263232273747</v>
      </c>
      <c r="S2853" s="15">
        <f t="shared" si="945"/>
        <v>0.29176009496711952</v>
      </c>
      <c r="T2853" s="15">
        <f t="shared" si="946"/>
        <v>0.39893727271014306</v>
      </c>
      <c r="U2853" s="12">
        <f t="shared" si="947"/>
        <v>0.77374324821442353</v>
      </c>
      <c r="V2853" s="12">
        <f t="shared" si="948"/>
        <v>0.92801723223144583</v>
      </c>
      <c r="W2853" s="12">
        <f t="shared" si="949"/>
        <v>1.1096423612589388</v>
      </c>
      <c r="X2853" t="s">
        <v>450</v>
      </c>
      <c r="Y2853" t="s">
        <v>473</v>
      </c>
      <c r="Z2853" t="s">
        <v>438</v>
      </c>
      <c r="AA2853" s="8" t="s">
        <v>99</v>
      </c>
      <c r="AB2853" s="8" t="s">
        <v>72</v>
      </c>
      <c r="AC2853" t="s">
        <v>599</v>
      </c>
      <c r="AD2853" s="16" t="s">
        <v>92</v>
      </c>
      <c r="AE2853" t="s">
        <v>603</v>
      </c>
      <c r="AF2853">
        <v>-5</v>
      </c>
      <c r="AG2853">
        <v>-7</v>
      </c>
    </row>
    <row r="2854" spans="1:33" x14ac:dyDescent="0.25">
      <c r="A2854" s="6">
        <v>0.21044793618265778</v>
      </c>
      <c r="B2854" s="6">
        <v>0.33733832572019651</v>
      </c>
      <c r="C2854" s="6">
        <v>0.41649894463274684</v>
      </c>
      <c r="D2854" s="13">
        <f t="shared" si="935"/>
        <v>4.7517690985197039</v>
      </c>
      <c r="E2854" s="14">
        <f t="shared" si="936"/>
        <v>2.9643830058890037</v>
      </c>
      <c r="F2854" s="14">
        <f t="shared" si="937"/>
        <v>2.4009664679505072</v>
      </c>
      <c r="G2854" s="60">
        <v>2.2520379262158885E-2</v>
      </c>
      <c r="H2854" s="7">
        <f t="shared" si="950"/>
        <v>1.0225203792621589</v>
      </c>
      <c r="I2854" s="7">
        <f t="shared" si="938"/>
        <v>4.6471143215243647</v>
      </c>
      <c r="J2854" s="7">
        <f t="shared" si="939"/>
        <v>2.8990943026759766</v>
      </c>
      <c r="K2854" s="7">
        <f t="shared" si="940"/>
        <v>2.3480866656985575</v>
      </c>
      <c r="L2854">
        <v>2.2999999999999998</v>
      </c>
      <c r="M2854">
        <v>3.49</v>
      </c>
      <c r="N2854">
        <v>3.32</v>
      </c>
      <c r="O2854" s="7">
        <f t="shared" si="941"/>
        <v>2.3517968723029652</v>
      </c>
      <c r="P2854" s="7">
        <f t="shared" si="942"/>
        <v>3.5685961236249346</v>
      </c>
      <c r="Q2854" s="7">
        <f t="shared" si="943"/>
        <v>3.3947676591503675</v>
      </c>
      <c r="R2854" s="15">
        <f t="shared" si="944"/>
        <v>0.42520679050855426</v>
      </c>
      <c r="S2854" s="15">
        <f t="shared" si="945"/>
        <v>0.28022224016323055</v>
      </c>
      <c r="T2854" s="15">
        <f t="shared" si="946"/>
        <v>0.29457096932821525</v>
      </c>
      <c r="U2854" s="12">
        <f t="shared" si="947"/>
        <v>0.49493079809698864</v>
      </c>
      <c r="V2854" s="12">
        <f t="shared" si="948"/>
        <v>1.2038242415152189</v>
      </c>
      <c r="W2854" s="12">
        <f t="shared" si="949"/>
        <v>1.4139171473095085</v>
      </c>
      <c r="X2854" t="s">
        <v>436</v>
      </c>
      <c r="Y2854" t="s">
        <v>453</v>
      </c>
      <c r="Z2854" t="s">
        <v>438</v>
      </c>
      <c r="AA2854" s="8" t="s">
        <v>99</v>
      </c>
      <c r="AB2854" s="8" t="s">
        <v>72</v>
      </c>
      <c r="AC2854" t="s">
        <v>599</v>
      </c>
      <c r="AD2854" s="16" t="s">
        <v>96</v>
      </c>
      <c r="AE2854" t="s">
        <v>604</v>
      </c>
      <c r="AF2854">
        <v>3</v>
      </c>
      <c r="AG2854">
        <v>6</v>
      </c>
    </row>
    <row r="2855" spans="1:33" x14ac:dyDescent="0.25">
      <c r="A2855" s="6">
        <v>0.27220781899200575</v>
      </c>
      <c r="B2855" s="6">
        <v>0.20849925043812353</v>
      </c>
      <c r="C2855" s="6">
        <v>0.47068958657468035</v>
      </c>
      <c r="D2855" s="13">
        <f t="shared" si="935"/>
        <v>3.6736637606628344</v>
      </c>
      <c r="E2855" s="14">
        <f t="shared" si="936"/>
        <v>4.7961803119132584</v>
      </c>
      <c r="F2855" s="14">
        <f t="shared" si="937"/>
        <v>2.1245424341703347</v>
      </c>
      <c r="G2855" s="60">
        <v>2.3486336613265379E-2</v>
      </c>
      <c r="H2855" s="7">
        <f t="shared" si="950"/>
        <v>1.0234863366132654</v>
      </c>
      <c r="I2855" s="7">
        <f t="shared" si="938"/>
        <v>3.5893627782262865</v>
      </c>
      <c r="J2855" s="7">
        <f t="shared" si="939"/>
        <v>4.6861205082462609</v>
      </c>
      <c r="K2855" s="7">
        <f t="shared" si="940"/>
        <v>2.075789737653444</v>
      </c>
      <c r="L2855">
        <v>4.8899999999999997</v>
      </c>
      <c r="M2855">
        <v>4.2699999999999996</v>
      </c>
      <c r="N2855">
        <v>1.71</v>
      </c>
      <c r="O2855" s="7">
        <f t="shared" si="941"/>
        <v>5.0048481860388669</v>
      </c>
      <c r="P2855" s="7">
        <f t="shared" si="942"/>
        <v>4.3702866573386423</v>
      </c>
      <c r="Q2855" s="7">
        <f t="shared" si="943"/>
        <v>1.7501616356086838</v>
      </c>
      <c r="R2855" s="15">
        <f t="shared" si="944"/>
        <v>0.19980626041555502</v>
      </c>
      <c r="S2855" s="15">
        <f t="shared" si="945"/>
        <v>0.22881794225575272</v>
      </c>
      <c r="T2855" s="15">
        <f t="shared" si="946"/>
        <v>0.57137579732869237</v>
      </c>
      <c r="U2855" s="12">
        <f t="shared" si="947"/>
        <v>1.3623588091077363</v>
      </c>
      <c r="V2855" s="12">
        <f t="shared" si="948"/>
        <v>0.91120149225483948</v>
      </c>
      <c r="W2855" s="12">
        <f t="shared" si="949"/>
        <v>0.82378285670351781</v>
      </c>
      <c r="X2855" t="s">
        <v>437</v>
      </c>
      <c r="Y2855" t="s">
        <v>455</v>
      </c>
      <c r="Z2855" t="s">
        <v>438</v>
      </c>
      <c r="AA2855" s="8" t="s">
        <v>99</v>
      </c>
      <c r="AB2855" s="8" t="s">
        <v>73</v>
      </c>
      <c r="AC2855" t="s">
        <v>599</v>
      </c>
      <c r="AD2855" s="16" t="s">
        <v>92</v>
      </c>
      <c r="AE2855" t="s">
        <v>604</v>
      </c>
      <c r="AF2855">
        <v>-2</v>
      </c>
      <c r="AG2855">
        <v>0</v>
      </c>
    </row>
    <row r="2856" spans="1:33" x14ac:dyDescent="0.25">
      <c r="A2856" s="6">
        <v>0.66918336661755717</v>
      </c>
      <c r="B2856" s="6">
        <v>0.27340535015899708</v>
      </c>
      <c r="C2856" s="6">
        <v>5.693524791434558E-2</v>
      </c>
      <c r="D2856" s="13">
        <f t="shared" si="935"/>
        <v>1.4943587212195411</v>
      </c>
      <c r="E2856" s="14">
        <f t="shared" si="936"/>
        <v>3.657572901987677</v>
      </c>
      <c r="F2856" s="14">
        <f t="shared" si="937"/>
        <v>17.563812166136838</v>
      </c>
      <c r="G2856" s="60">
        <v>3.0671881019328273E-2</v>
      </c>
      <c r="H2856" s="7">
        <f t="shared" si="950"/>
        <v>1.0306718810193283</v>
      </c>
      <c r="I2856" s="7">
        <f t="shared" si="938"/>
        <v>1.4498879311053188</v>
      </c>
      <c r="J2856" s="7">
        <f t="shared" si="939"/>
        <v>3.5487267765279085</v>
      </c>
      <c r="K2856" s="7">
        <f t="shared" si="940"/>
        <v>17.041128694387524</v>
      </c>
      <c r="L2856">
        <v>1.51</v>
      </c>
      <c r="M2856">
        <v>4.2699999999999996</v>
      </c>
      <c r="N2856">
        <v>7.45</v>
      </c>
      <c r="O2856" s="7">
        <f t="shared" si="941"/>
        <v>1.5563145403391856</v>
      </c>
      <c r="P2856" s="7">
        <f t="shared" si="942"/>
        <v>4.4009689319525309</v>
      </c>
      <c r="Q2856" s="7">
        <f t="shared" si="943"/>
        <v>7.6785055135939961</v>
      </c>
      <c r="R2856" s="15">
        <f t="shared" si="944"/>
        <v>0.64254363374518009</v>
      </c>
      <c r="S2856" s="15">
        <f t="shared" si="945"/>
        <v>0.22722269015344779</v>
      </c>
      <c r="T2856" s="15">
        <f t="shared" si="946"/>
        <v>0.13023367610137207</v>
      </c>
      <c r="U2856" s="12">
        <f t="shared" si="947"/>
        <v>1.0414598036200322</v>
      </c>
      <c r="V2856" s="12">
        <f t="shared" si="948"/>
        <v>1.2032484518793494</v>
      </c>
      <c r="W2856" s="12">
        <f t="shared" si="949"/>
        <v>0.43717761502814362</v>
      </c>
      <c r="X2856" t="s">
        <v>415</v>
      </c>
      <c r="Y2856" t="s">
        <v>462</v>
      </c>
      <c r="Z2856" t="s">
        <v>416</v>
      </c>
      <c r="AA2856" s="8" t="s">
        <v>97</v>
      </c>
      <c r="AB2856" s="8" t="s">
        <v>148</v>
      </c>
      <c r="AC2856" t="s">
        <v>599</v>
      </c>
      <c r="AD2856" s="16" t="s">
        <v>72</v>
      </c>
      <c r="AE2856" t="s">
        <v>608</v>
      </c>
      <c r="AF2856">
        <v>-3</v>
      </c>
      <c r="AG2856">
        <v>-5</v>
      </c>
    </row>
    <row r="2857" spans="1:33" x14ac:dyDescent="0.25">
      <c r="A2857" s="6">
        <v>0.38478295649155037</v>
      </c>
      <c r="B2857" s="6">
        <v>0.37342468244447291</v>
      </c>
      <c r="C2857" s="6">
        <v>0.23340232164573374</v>
      </c>
      <c r="D2857" s="13">
        <f t="shared" si="935"/>
        <v>2.5988677074421291</v>
      </c>
      <c r="E2857" s="14">
        <f t="shared" si="936"/>
        <v>2.6779161823313511</v>
      </c>
      <c r="F2857" s="14">
        <f t="shared" si="937"/>
        <v>4.284447527980614</v>
      </c>
      <c r="G2857" s="60">
        <v>2.7991447934171187E-2</v>
      </c>
      <c r="H2857" s="7">
        <f t="shared" si="950"/>
        <v>1.0279914479341712</v>
      </c>
      <c r="I2857" s="7">
        <f t="shared" si="938"/>
        <v>2.5281024590863632</v>
      </c>
      <c r="J2857" s="7">
        <f t="shared" si="939"/>
        <v>2.6049985023832951</v>
      </c>
      <c r="K2857" s="7">
        <f t="shared" si="940"/>
        <v>4.1677851859473583</v>
      </c>
      <c r="L2857">
        <v>2.5299999999999998</v>
      </c>
      <c r="M2857">
        <v>3</v>
      </c>
      <c r="N2857">
        <v>3.34</v>
      </c>
      <c r="O2857" s="7">
        <f t="shared" si="941"/>
        <v>2.6008183632734529</v>
      </c>
      <c r="P2857" s="7">
        <f t="shared" si="942"/>
        <v>3.0839743438025136</v>
      </c>
      <c r="Q2857" s="7">
        <f t="shared" si="943"/>
        <v>3.4334914361001316</v>
      </c>
      <c r="R2857" s="15">
        <f t="shared" si="944"/>
        <v>0.38449436305170337</v>
      </c>
      <c r="S2857" s="15">
        <f t="shared" si="945"/>
        <v>0.32425691284026986</v>
      </c>
      <c r="T2857" s="15">
        <f t="shared" si="946"/>
        <v>0.29124872410802682</v>
      </c>
      <c r="U2857" s="12">
        <f t="shared" si="947"/>
        <v>1.0007505791178741</v>
      </c>
      <c r="V2857" s="12">
        <f t="shared" si="948"/>
        <v>1.1516321400013554</v>
      </c>
      <c r="W2857" s="12">
        <f t="shared" si="949"/>
        <v>0.80138487253651514</v>
      </c>
      <c r="X2857" t="s">
        <v>457</v>
      </c>
      <c r="Y2857" t="s">
        <v>465</v>
      </c>
      <c r="Z2857" t="s">
        <v>416</v>
      </c>
      <c r="AA2857" s="8" t="s">
        <v>99</v>
      </c>
      <c r="AB2857" s="8" t="s">
        <v>72</v>
      </c>
      <c r="AC2857" t="s">
        <v>599</v>
      </c>
      <c r="AD2857" s="16" t="s">
        <v>22</v>
      </c>
      <c r="AE2857" t="s">
        <v>601</v>
      </c>
      <c r="AF2857">
        <v>2</v>
      </c>
      <c r="AG2857">
        <v>1</v>
      </c>
    </row>
    <row r="2858" spans="1:33" x14ac:dyDescent="0.25">
      <c r="A2858" s="6">
        <v>0.62690771095019615</v>
      </c>
      <c r="B2858" s="6">
        <v>0.25659686943448184</v>
      </c>
      <c r="C2858" s="6">
        <v>0.11405480767373595</v>
      </c>
      <c r="D2858" s="13">
        <f t="shared" si="935"/>
        <v>1.5951311214282442</v>
      </c>
      <c r="E2858" s="14">
        <f t="shared" si="936"/>
        <v>3.897163680149009</v>
      </c>
      <c r="F2858" s="14">
        <f t="shared" si="937"/>
        <v>8.7677145785961965</v>
      </c>
      <c r="G2858" s="60">
        <v>2.9133252245380437E-2</v>
      </c>
      <c r="H2858" s="7">
        <f t="shared" si="950"/>
        <v>1.0291332522453804</v>
      </c>
      <c r="I2858" s="7">
        <f t="shared" si="938"/>
        <v>1.5499753000381242</v>
      </c>
      <c r="J2858" s="7">
        <f t="shared" si="939"/>
        <v>3.7868406949693938</v>
      </c>
      <c r="K2858" s="7">
        <f t="shared" si="940"/>
        <v>8.519513444412226</v>
      </c>
      <c r="L2858">
        <v>2</v>
      </c>
      <c r="M2858">
        <v>3.33</v>
      </c>
      <c r="N2858">
        <v>4.37</v>
      </c>
      <c r="O2858" s="7">
        <f t="shared" si="941"/>
        <v>2.0582665044907609</v>
      </c>
      <c r="P2858" s="7">
        <f t="shared" si="942"/>
        <v>3.4270137299771171</v>
      </c>
      <c r="Q2858" s="7">
        <f t="shared" si="943"/>
        <v>4.4973123123123129</v>
      </c>
      <c r="R2858" s="15">
        <f t="shared" si="944"/>
        <v>0.48584573368812201</v>
      </c>
      <c r="S2858" s="15">
        <f t="shared" si="945"/>
        <v>0.2917992394523255</v>
      </c>
      <c r="T2858" s="15">
        <f t="shared" si="946"/>
        <v>0.22235502685955238</v>
      </c>
      <c r="U2858" s="12">
        <f t="shared" si="947"/>
        <v>1.2903431428557646</v>
      </c>
      <c r="V2858" s="12">
        <f t="shared" si="948"/>
        <v>0.87936099462111494</v>
      </c>
      <c r="W2858" s="12">
        <f t="shared" si="949"/>
        <v>0.51294009082950542</v>
      </c>
      <c r="X2858" t="s">
        <v>458</v>
      </c>
      <c r="Y2858" t="s">
        <v>468</v>
      </c>
      <c r="Z2858" t="s">
        <v>416</v>
      </c>
      <c r="AA2858" s="8" t="s">
        <v>97</v>
      </c>
      <c r="AB2858" s="8" t="s">
        <v>89</v>
      </c>
      <c r="AC2858" t="s">
        <v>599</v>
      </c>
      <c r="AD2858" s="16" t="s">
        <v>96</v>
      </c>
      <c r="AE2858" t="s">
        <v>604</v>
      </c>
      <c r="AF2858">
        <v>-1</v>
      </c>
      <c r="AG2858">
        <v>9</v>
      </c>
    </row>
    <row r="2859" spans="1:33" x14ac:dyDescent="0.25">
      <c r="A2859" s="6">
        <v>0.34802025617130605</v>
      </c>
      <c r="B2859" s="6">
        <v>0.44340811290443849</v>
      </c>
      <c r="C2859" s="6">
        <v>0.2040404020381219</v>
      </c>
      <c r="D2859" s="13">
        <f t="shared" si="935"/>
        <v>2.8733959655146335</v>
      </c>
      <c r="E2859" s="14">
        <f t="shared" si="936"/>
        <v>2.2552586903512881</v>
      </c>
      <c r="F2859" s="14">
        <f t="shared" si="937"/>
        <v>4.9009901471041255</v>
      </c>
      <c r="G2859" s="60">
        <v>2.8215627424497347E-2</v>
      </c>
      <c r="H2859" s="7">
        <f t="shared" si="950"/>
        <v>1.0282156274244973</v>
      </c>
      <c r="I2859" s="7">
        <f t="shared" si="938"/>
        <v>2.7945460941028433</v>
      </c>
      <c r="J2859" s="7">
        <f t="shared" si="939"/>
        <v>2.1933713417683816</v>
      </c>
      <c r="K2859" s="7">
        <f t="shared" si="940"/>
        <v>4.7665003491342182</v>
      </c>
      <c r="L2859">
        <v>2.81</v>
      </c>
      <c r="M2859">
        <v>3.39</v>
      </c>
      <c r="N2859">
        <v>2.65</v>
      </c>
      <c r="O2859" s="7">
        <f t="shared" si="941"/>
        <v>2.8892859130628374</v>
      </c>
      <c r="P2859" s="7">
        <f t="shared" si="942"/>
        <v>3.4856509769690462</v>
      </c>
      <c r="Q2859" s="7">
        <f t="shared" si="943"/>
        <v>2.7247714126749178</v>
      </c>
      <c r="R2859" s="15">
        <f t="shared" si="944"/>
        <v>0.34610628026768481</v>
      </c>
      <c r="S2859" s="15">
        <f t="shared" si="945"/>
        <v>0.28689045650507206</v>
      </c>
      <c r="T2859" s="15">
        <f t="shared" si="946"/>
        <v>0.36700326322724314</v>
      </c>
      <c r="U2859" s="12">
        <f t="shared" si="947"/>
        <v>1.0055300236162747</v>
      </c>
      <c r="V2859" s="12">
        <f t="shared" si="948"/>
        <v>1.5455659219413571</v>
      </c>
      <c r="W2859" s="12">
        <f t="shared" si="949"/>
        <v>0.55596345450417162</v>
      </c>
      <c r="X2859" t="s">
        <v>469</v>
      </c>
      <c r="Y2859" t="s">
        <v>463</v>
      </c>
      <c r="Z2859" t="s">
        <v>416</v>
      </c>
      <c r="AA2859" s="8" t="s">
        <v>97</v>
      </c>
      <c r="AB2859" s="8" t="s">
        <v>148</v>
      </c>
      <c r="AC2859" t="s">
        <v>599</v>
      </c>
      <c r="AD2859" s="16" t="s">
        <v>148</v>
      </c>
      <c r="AE2859" t="s">
        <v>604</v>
      </c>
      <c r="AF2859">
        <v>-1</v>
      </c>
      <c r="AG2859">
        <v>1</v>
      </c>
    </row>
    <row r="2860" spans="1:33" x14ac:dyDescent="0.25">
      <c r="A2860" s="6">
        <v>0.77523584661215528</v>
      </c>
      <c r="B2860" s="6">
        <v>0.14184009597579036</v>
      </c>
      <c r="C2860" s="6">
        <v>6.9951688086616517E-2</v>
      </c>
      <c r="D2860" s="13">
        <f t="shared" si="935"/>
        <v>1.2899300314479556</v>
      </c>
      <c r="E2860" s="14">
        <f t="shared" si="936"/>
        <v>7.0501926350267174</v>
      </c>
      <c r="F2860" s="14">
        <f t="shared" si="937"/>
        <v>14.295580669358065</v>
      </c>
      <c r="G2860" s="60">
        <v>2.9094850619444834E-2</v>
      </c>
      <c r="H2860" s="7">
        <f t="shared" si="950"/>
        <v>1.0290948506194448</v>
      </c>
      <c r="I2860" s="7">
        <f t="shared" si="938"/>
        <v>1.2534607773729562</v>
      </c>
      <c r="J2860" s="7">
        <f t="shared" si="939"/>
        <v>6.8508676637367127</v>
      </c>
      <c r="K2860" s="7">
        <f t="shared" si="940"/>
        <v>13.891412109149222</v>
      </c>
      <c r="L2860">
        <v>2.4300000000000002</v>
      </c>
      <c r="M2860">
        <v>3.31</v>
      </c>
      <c r="N2860">
        <v>3.17</v>
      </c>
      <c r="O2860" s="7">
        <f t="shared" si="941"/>
        <v>2.5007004870052509</v>
      </c>
      <c r="P2860" s="7">
        <f t="shared" si="942"/>
        <v>3.4063039555503623</v>
      </c>
      <c r="Q2860" s="7">
        <f t="shared" si="943"/>
        <v>3.26223067646364</v>
      </c>
      <c r="R2860" s="15">
        <f t="shared" si="944"/>
        <v>0.39988795347401401</v>
      </c>
      <c r="S2860" s="15">
        <f t="shared" si="945"/>
        <v>0.29357333140237285</v>
      </c>
      <c r="T2860" s="15">
        <f t="shared" si="946"/>
        <v>0.3065387151236133</v>
      </c>
      <c r="U2860" s="12">
        <f t="shared" si="947"/>
        <v>1.9386326591669449</v>
      </c>
      <c r="V2860" s="12">
        <f t="shared" si="948"/>
        <v>0.48315047997797778</v>
      </c>
      <c r="W2860" s="12">
        <f t="shared" si="949"/>
        <v>0.22819854274657655</v>
      </c>
      <c r="X2860" t="s">
        <v>281</v>
      </c>
      <c r="Y2860" t="s">
        <v>359</v>
      </c>
      <c r="Z2860" t="s">
        <v>283</v>
      </c>
      <c r="AA2860" s="8" t="s">
        <v>97</v>
      </c>
      <c r="AB2860" s="8" t="s">
        <v>149</v>
      </c>
      <c r="AC2860" t="s">
        <v>599</v>
      </c>
      <c r="AD2860" s="16" t="s">
        <v>24</v>
      </c>
      <c r="AE2860" t="s">
        <v>601</v>
      </c>
      <c r="AF2860">
        <v>-1</v>
      </c>
      <c r="AG2860">
        <v>-4</v>
      </c>
    </row>
    <row r="2861" spans="1:33" x14ac:dyDescent="0.25">
      <c r="A2861" s="6">
        <v>0.84482420610866671</v>
      </c>
      <c r="B2861" s="6">
        <v>8.1249379013568462E-2</v>
      </c>
      <c r="C2861" s="6">
        <v>1.8181463604951362E-2</v>
      </c>
      <c r="D2861" s="13">
        <f t="shared" si="935"/>
        <v>1.1836782052044725</v>
      </c>
      <c r="E2861" s="14">
        <f t="shared" si="936"/>
        <v>12.307786374994969</v>
      </c>
      <c r="F2861" s="14">
        <f t="shared" si="937"/>
        <v>55.001072615939997</v>
      </c>
      <c r="G2861" s="60">
        <v>3.5593803733176888E-2</v>
      </c>
      <c r="H2861" s="7">
        <f t="shared" si="950"/>
        <v>1.0355938037331769</v>
      </c>
      <c r="I2861" s="7">
        <f t="shared" si="938"/>
        <v>1.1429946770031563</v>
      </c>
      <c r="J2861" s="7">
        <f t="shared" si="939"/>
        <v>11.884762472145978</v>
      </c>
      <c r="K2861" s="7">
        <f t="shared" si="940"/>
        <v>53.110662131878833</v>
      </c>
      <c r="L2861">
        <v>1.21</v>
      </c>
      <c r="M2861">
        <v>7.07</v>
      </c>
      <c r="N2861">
        <v>14.77</v>
      </c>
      <c r="O2861" s="7">
        <f t="shared" si="941"/>
        <v>1.253068502517144</v>
      </c>
      <c r="P2861" s="7">
        <f t="shared" si="942"/>
        <v>7.3216481923935612</v>
      </c>
      <c r="Q2861" s="7">
        <f t="shared" si="943"/>
        <v>15.295720481139023</v>
      </c>
      <c r="R2861" s="15">
        <f t="shared" si="944"/>
        <v>0.79804096742613517</v>
      </c>
      <c r="S2861" s="15">
        <f t="shared" si="945"/>
        <v>0.13658126882399199</v>
      </c>
      <c r="T2861" s="15">
        <f t="shared" si="946"/>
        <v>6.5377763749872947E-2</v>
      </c>
      <c r="U2861" s="12">
        <f t="shared" si="947"/>
        <v>1.0586226028388219</v>
      </c>
      <c r="V2861" s="12">
        <f t="shared" si="948"/>
        <v>0.59487936898779281</v>
      </c>
      <c r="W2861" s="12">
        <f t="shared" si="949"/>
        <v>0.27809858523933823</v>
      </c>
      <c r="X2861" t="s">
        <v>365</v>
      </c>
      <c r="Y2861" t="s">
        <v>362</v>
      </c>
      <c r="Z2861" t="s">
        <v>283</v>
      </c>
      <c r="AA2861" s="8" t="s">
        <v>97</v>
      </c>
      <c r="AB2861" s="8" t="s">
        <v>95</v>
      </c>
      <c r="AC2861" t="s">
        <v>599</v>
      </c>
      <c r="AD2861" s="16" t="s">
        <v>95</v>
      </c>
      <c r="AE2861" t="s">
        <v>603</v>
      </c>
      <c r="AF2861">
        <v>4</v>
      </c>
      <c r="AG2861">
        <v>-8</v>
      </c>
    </row>
    <row r="2862" spans="1:33" x14ac:dyDescent="0.25">
      <c r="A2862" s="6">
        <v>0.28612507247926744</v>
      </c>
      <c r="B2862" s="6">
        <v>0.23914089262330579</v>
      </c>
      <c r="C2862" s="6">
        <v>0.43102114995940416</v>
      </c>
      <c r="D2862" s="13">
        <f t="shared" si="935"/>
        <v>3.4949750867165261</v>
      </c>
      <c r="E2862" s="14">
        <f t="shared" si="936"/>
        <v>4.1816353072462507</v>
      </c>
      <c r="F2862" s="14">
        <f t="shared" si="937"/>
        <v>2.3200717646783349</v>
      </c>
      <c r="G2862" s="60">
        <v>2.890023242347084E-2</v>
      </c>
      <c r="H2862" s="7">
        <f t="shared" si="950"/>
        <v>1.0289002324234708</v>
      </c>
      <c r="I2862" s="7">
        <f t="shared" si="938"/>
        <v>3.396806586858732</v>
      </c>
      <c r="J2862" s="7">
        <f t="shared" si="939"/>
        <v>4.0641795729765073</v>
      </c>
      <c r="K2862" s="7">
        <f t="shared" si="940"/>
        <v>2.2549045005205604</v>
      </c>
      <c r="L2862">
        <v>2.0299999999999998</v>
      </c>
      <c r="M2862">
        <v>3.68</v>
      </c>
      <c r="N2862">
        <v>3.78</v>
      </c>
      <c r="O2862" s="7">
        <f t="shared" si="941"/>
        <v>2.0886674718196456</v>
      </c>
      <c r="P2862" s="7">
        <f t="shared" si="942"/>
        <v>3.786352855318373</v>
      </c>
      <c r="Q2862" s="7">
        <f t="shared" si="943"/>
        <v>3.8892428785607196</v>
      </c>
      <c r="R2862" s="15">
        <f t="shared" si="944"/>
        <v>0.47877415313448662</v>
      </c>
      <c r="S2862" s="15">
        <f t="shared" si="945"/>
        <v>0.2641063942562521</v>
      </c>
      <c r="T2862" s="15">
        <f t="shared" si="946"/>
        <v>0.25711945260926133</v>
      </c>
      <c r="U2862" s="12">
        <f t="shared" si="947"/>
        <v>0.59762013175948436</v>
      </c>
      <c r="V2862" s="12">
        <f t="shared" si="948"/>
        <v>0.90547180160763829</v>
      </c>
      <c r="W2862" s="12">
        <f t="shared" si="949"/>
        <v>1.6763459379886645</v>
      </c>
      <c r="X2862" t="s">
        <v>282</v>
      </c>
      <c r="Y2862" t="s">
        <v>364</v>
      </c>
      <c r="Z2862" t="s">
        <v>283</v>
      </c>
      <c r="AA2862" s="8" t="s">
        <v>98</v>
      </c>
      <c r="AB2862" s="8" t="s">
        <v>22</v>
      </c>
      <c r="AC2862" t="s">
        <v>599</v>
      </c>
      <c r="AD2862" s="16" t="s">
        <v>23</v>
      </c>
      <c r="AE2862" t="s">
        <v>603</v>
      </c>
      <c r="AF2862">
        <v>-4</v>
      </c>
      <c r="AG2862">
        <v>-7</v>
      </c>
    </row>
    <row r="2863" spans="1:33" x14ac:dyDescent="0.25">
      <c r="A2863" s="6">
        <v>2.9248511203794323E-2</v>
      </c>
      <c r="B2863" s="6">
        <v>0.32387423570594598</v>
      </c>
      <c r="C2863" s="6">
        <v>0.57488932321002939</v>
      </c>
      <c r="D2863" s="13">
        <f t="shared" si="935"/>
        <v>34.18977441389471</v>
      </c>
      <c r="E2863" s="14">
        <f t="shared" si="936"/>
        <v>3.0876182473122888</v>
      </c>
      <c r="F2863" s="14">
        <f t="shared" si="937"/>
        <v>1.7394652494436067</v>
      </c>
      <c r="G2863" s="60">
        <v>3.574363279877435E-2</v>
      </c>
      <c r="H2863" s="7">
        <f t="shared" si="950"/>
        <v>1.0357436327987743</v>
      </c>
      <c r="I2863" s="7">
        <f t="shared" si="938"/>
        <v>33.009881336665813</v>
      </c>
      <c r="J2863" s="7">
        <f t="shared" si="939"/>
        <v>2.9810641837777587</v>
      </c>
      <c r="K2863" s="7">
        <f t="shared" si="940"/>
        <v>1.6794361021011002</v>
      </c>
      <c r="L2863">
        <v>23.24</v>
      </c>
      <c r="M2863">
        <v>9.2799999999999994</v>
      </c>
      <c r="N2863">
        <v>1.1299999999999999</v>
      </c>
      <c r="O2863" s="7">
        <f t="shared" si="941"/>
        <v>24.070682026243514</v>
      </c>
      <c r="P2863" s="7">
        <f t="shared" si="942"/>
        <v>9.6117009123726245</v>
      </c>
      <c r="Q2863" s="7">
        <f t="shared" si="943"/>
        <v>1.170390305062615</v>
      </c>
      <c r="R2863" s="15">
        <f t="shared" si="944"/>
        <v>4.1544315151092567E-2</v>
      </c>
      <c r="S2863" s="15">
        <f t="shared" si="945"/>
        <v>0.10403985820165855</v>
      </c>
      <c r="T2863" s="15">
        <f t="shared" si="946"/>
        <v>0.85441582664724891</v>
      </c>
      <c r="U2863" s="12">
        <f t="shared" si="947"/>
        <v>0.70403161292755412</v>
      </c>
      <c r="V2863" s="12">
        <f t="shared" si="948"/>
        <v>3.1129822868288275</v>
      </c>
      <c r="W2863" s="12">
        <f t="shared" si="949"/>
        <v>0.6728448903690265</v>
      </c>
      <c r="X2863" t="s">
        <v>322</v>
      </c>
      <c r="Y2863" t="s">
        <v>328</v>
      </c>
      <c r="Z2863" t="s">
        <v>283</v>
      </c>
      <c r="AA2863" s="8" t="s">
        <v>98</v>
      </c>
      <c r="AB2863" s="8" t="s">
        <v>24</v>
      </c>
      <c r="AC2863" t="s">
        <v>599</v>
      </c>
      <c r="AD2863" s="16" t="s">
        <v>491</v>
      </c>
      <c r="AE2863" t="s">
        <v>606</v>
      </c>
      <c r="AF2863">
        <v>-1</v>
      </c>
      <c r="AG2863">
        <v>9</v>
      </c>
    </row>
    <row r="2864" spans="1:33" x14ac:dyDescent="0.25">
      <c r="A2864" s="6">
        <v>0.51072462930908147</v>
      </c>
      <c r="B2864" s="6">
        <v>0.24775308807877616</v>
      </c>
      <c r="C2864" s="6">
        <v>0.22879758882011603</v>
      </c>
      <c r="D2864" s="13">
        <f t="shared" si="935"/>
        <v>1.9580023022442057</v>
      </c>
      <c r="E2864" s="14">
        <f t="shared" si="936"/>
        <v>4.0362766323301598</v>
      </c>
      <c r="F2864" s="14">
        <f t="shared" si="937"/>
        <v>4.3706754304400226</v>
      </c>
      <c r="G2864" s="60">
        <v>2.900622696657762E-2</v>
      </c>
      <c r="H2864" s="7">
        <f t="shared" si="950"/>
        <v>1.0290062269665776</v>
      </c>
      <c r="I2864" s="7">
        <f t="shared" si="938"/>
        <v>1.9028089927271179</v>
      </c>
      <c r="J2864" s="7">
        <f t="shared" si="939"/>
        <v>3.9224997153114982</v>
      </c>
      <c r="K2864" s="7">
        <f t="shared" si="940"/>
        <v>4.247472285298409</v>
      </c>
      <c r="L2864">
        <v>4.3</v>
      </c>
      <c r="M2864">
        <v>4</v>
      </c>
      <c r="N2864">
        <v>1.83</v>
      </c>
      <c r="O2864" s="7">
        <f t="shared" si="941"/>
        <v>4.4247267759562838</v>
      </c>
      <c r="P2864" s="7">
        <f t="shared" si="942"/>
        <v>4.1160249078663105</v>
      </c>
      <c r="Q2864" s="7">
        <f t="shared" si="943"/>
        <v>1.883081395348837</v>
      </c>
      <c r="R2864" s="15">
        <f t="shared" si="944"/>
        <v>0.22600265522245208</v>
      </c>
      <c r="S2864" s="15">
        <f t="shared" si="945"/>
        <v>0.242952854364136</v>
      </c>
      <c r="T2864" s="15">
        <f t="shared" si="946"/>
        <v>0.53104449041341206</v>
      </c>
      <c r="U2864" s="12">
        <f t="shared" si="947"/>
        <v>2.2598169424442403</v>
      </c>
      <c r="V2864" s="12">
        <f t="shared" si="948"/>
        <v>1.0197578815330386</v>
      </c>
      <c r="W2864" s="12">
        <f t="shared" si="949"/>
        <v>0.43084448280783361</v>
      </c>
      <c r="X2864" t="s">
        <v>358</v>
      </c>
      <c r="Y2864" t="s">
        <v>360</v>
      </c>
      <c r="Z2864" t="s">
        <v>283</v>
      </c>
      <c r="AA2864" s="8" t="s">
        <v>97</v>
      </c>
      <c r="AB2864" s="8" t="s">
        <v>23</v>
      </c>
      <c r="AC2864" t="s">
        <v>599</v>
      </c>
      <c r="AD2864" s="16" t="s">
        <v>23</v>
      </c>
      <c r="AE2864" t="s">
        <v>602</v>
      </c>
      <c r="AF2864">
        <v>2</v>
      </c>
      <c r="AG2864">
        <v>5</v>
      </c>
    </row>
    <row r="2865" spans="1:33" x14ac:dyDescent="0.25">
      <c r="A2865" s="6">
        <v>0.20849503795205987</v>
      </c>
      <c r="B2865" s="6">
        <v>0.26557832343231363</v>
      </c>
      <c r="C2865" s="6">
        <v>0.47134173185833178</v>
      </c>
      <c r="D2865" s="13">
        <f t="shared" si="935"/>
        <v>4.7962772151437685</v>
      </c>
      <c r="E2865" s="14">
        <f t="shared" si="936"/>
        <v>3.765367546101194</v>
      </c>
      <c r="F2865" s="14">
        <f t="shared" si="937"/>
        <v>2.1216029313962035</v>
      </c>
      <c r="G2865" s="60">
        <v>2.3455922036043741E-2</v>
      </c>
      <c r="H2865" s="7">
        <f t="shared" si="950"/>
        <v>1.0234559220360437</v>
      </c>
      <c r="I2865" s="7">
        <f t="shared" si="938"/>
        <v>4.6863544505191257</v>
      </c>
      <c r="J2865" s="7">
        <f t="shared" si="939"/>
        <v>3.6790715311026227</v>
      </c>
      <c r="K2865" s="7">
        <f t="shared" si="940"/>
        <v>2.0729792907695792</v>
      </c>
      <c r="L2865">
        <v>2.04</v>
      </c>
      <c r="M2865">
        <v>3.19</v>
      </c>
      <c r="N2865">
        <v>4.55</v>
      </c>
      <c r="O2865" s="7">
        <f t="shared" si="941"/>
        <v>2.0878500809535292</v>
      </c>
      <c r="P2865" s="7">
        <f t="shared" si="942"/>
        <v>3.2648243912949795</v>
      </c>
      <c r="Q2865" s="7">
        <f t="shared" si="943"/>
        <v>4.6567244452639986</v>
      </c>
      <c r="R2865" s="15">
        <f t="shared" si="944"/>
        <v>0.47896159265577926</v>
      </c>
      <c r="S2865" s="15">
        <f t="shared" si="945"/>
        <v>0.30629518777987136</v>
      </c>
      <c r="T2865" s="15">
        <f t="shared" si="946"/>
        <v>0.21474321956434939</v>
      </c>
      <c r="U2865" s="12">
        <f t="shared" si="947"/>
        <v>0.4353063818666173</v>
      </c>
      <c r="V2865" s="12">
        <f t="shared" si="948"/>
        <v>0.86706658814104454</v>
      </c>
      <c r="W2865" s="12">
        <f t="shared" si="949"/>
        <v>2.1949085648177622</v>
      </c>
      <c r="X2865" t="s">
        <v>285</v>
      </c>
      <c r="Y2865" t="s">
        <v>330</v>
      </c>
      <c r="Z2865" t="s">
        <v>286</v>
      </c>
      <c r="AA2865" s="8" t="s">
        <v>99</v>
      </c>
      <c r="AB2865" s="8" t="s">
        <v>72</v>
      </c>
      <c r="AC2865" t="s">
        <v>599</v>
      </c>
      <c r="AD2865" s="16" t="s">
        <v>95</v>
      </c>
      <c r="AE2865" t="s">
        <v>605</v>
      </c>
      <c r="AF2865">
        <v>-3</v>
      </c>
      <c r="AG2865">
        <v>-3</v>
      </c>
    </row>
    <row r="2866" spans="1:33" x14ac:dyDescent="0.25">
      <c r="A2866" s="6">
        <v>0.18481842213499189</v>
      </c>
      <c r="B2866" s="6">
        <v>0.19784054715179458</v>
      </c>
      <c r="C2866" s="6">
        <v>0.54618316124190158</v>
      </c>
      <c r="D2866" s="13">
        <f t="shared" si="935"/>
        <v>5.4107160338680806</v>
      </c>
      <c r="E2866" s="14">
        <f t="shared" si="936"/>
        <v>5.0545755882526082</v>
      </c>
      <c r="F2866" s="14">
        <f t="shared" si="937"/>
        <v>1.8308876416589221</v>
      </c>
      <c r="G2866" s="60">
        <v>2.3933529333097336E-2</v>
      </c>
      <c r="H2866" s="7">
        <f t="shared" si="950"/>
        <v>1.0239335293330973</v>
      </c>
      <c r="I2866" s="7">
        <f t="shared" si="938"/>
        <v>5.2842453917806145</v>
      </c>
      <c r="J2866" s="7">
        <f t="shared" si="939"/>
        <v>4.936429410163691</v>
      </c>
      <c r="K2866" s="7">
        <f t="shared" si="940"/>
        <v>1.7880922825638943</v>
      </c>
      <c r="L2866">
        <v>7.56</v>
      </c>
      <c r="M2866">
        <v>4.63</v>
      </c>
      <c r="N2866">
        <v>1.48</v>
      </c>
      <c r="O2866" s="7">
        <f t="shared" si="941"/>
        <v>7.7409374817582153</v>
      </c>
      <c r="P2866" s="7">
        <f t="shared" si="942"/>
        <v>4.7408122408122404</v>
      </c>
      <c r="Q2866" s="7">
        <f t="shared" si="943"/>
        <v>1.515421623412984</v>
      </c>
      <c r="R2866" s="15">
        <f t="shared" si="944"/>
        <v>0.12918331950833273</v>
      </c>
      <c r="S2866" s="15">
        <f t="shared" si="945"/>
        <v>0.21093431867883269</v>
      </c>
      <c r="T2866" s="15">
        <f t="shared" si="946"/>
        <v>0.65988236181283466</v>
      </c>
      <c r="U2866" s="12">
        <f t="shared" si="947"/>
        <v>1.4306678512241711</v>
      </c>
      <c r="V2866" s="12">
        <f t="shared" si="948"/>
        <v>0.93792488766621906</v>
      </c>
      <c r="W2866" s="12">
        <f t="shared" si="949"/>
        <v>0.8276977728900381</v>
      </c>
      <c r="X2866" t="s">
        <v>387</v>
      </c>
      <c r="Y2866" t="s">
        <v>335</v>
      </c>
      <c r="Z2866" t="s">
        <v>286</v>
      </c>
      <c r="AA2866" s="8" t="s">
        <v>98</v>
      </c>
      <c r="AB2866" s="8" t="s">
        <v>22</v>
      </c>
      <c r="AC2866" t="s">
        <v>599</v>
      </c>
      <c r="AD2866" s="16" t="s">
        <v>270</v>
      </c>
      <c r="AE2866" t="s">
        <v>604</v>
      </c>
      <c r="AF2866">
        <v>1</v>
      </c>
      <c r="AG2866">
        <v>2</v>
      </c>
    </row>
    <row r="2867" spans="1:33" x14ac:dyDescent="0.25">
      <c r="A2867" s="6">
        <v>0.37185396321971892</v>
      </c>
      <c r="B2867" s="6">
        <v>0.32519025352481429</v>
      </c>
      <c r="C2867" s="6">
        <v>0.28655420763240691</v>
      </c>
      <c r="D2867" s="13">
        <f t="shared" si="935"/>
        <v>2.6892277585034794</v>
      </c>
      <c r="E2867" s="14">
        <f t="shared" si="936"/>
        <v>3.0751229139273479</v>
      </c>
      <c r="F2867" s="14">
        <f t="shared" si="937"/>
        <v>3.4897411148218236</v>
      </c>
      <c r="G2867" s="60">
        <v>2.2585409320604821E-2</v>
      </c>
      <c r="H2867" s="7">
        <f t="shared" si="950"/>
        <v>1.0225854093206048</v>
      </c>
      <c r="I2867" s="7">
        <f t="shared" si="938"/>
        <v>2.6298319279659728</v>
      </c>
      <c r="J2867" s="7">
        <f t="shared" si="939"/>
        <v>3.0072039811035713</v>
      </c>
      <c r="K2867" s="7">
        <f t="shared" si="940"/>
        <v>3.4126646860142191</v>
      </c>
      <c r="L2867">
        <v>3.59</v>
      </c>
      <c r="M2867">
        <v>3.43</v>
      </c>
      <c r="N2867">
        <v>2.21</v>
      </c>
      <c r="O2867" s="7">
        <f t="shared" si="941"/>
        <v>3.671081619460971</v>
      </c>
      <c r="P2867" s="7">
        <f t="shared" si="942"/>
        <v>3.5074679539696745</v>
      </c>
      <c r="Q2867" s="7">
        <f t="shared" si="943"/>
        <v>2.2599137545985366</v>
      </c>
      <c r="R2867" s="15">
        <f t="shared" si="944"/>
        <v>0.27239928273423436</v>
      </c>
      <c r="S2867" s="15">
        <f t="shared" si="945"/>
        <v>0.28510595481513157</v>
      </c>
      <c r="T2867" s="15">
        <f t="shared" si="946"/>
        <v>0.44249476245063407</v>
      </c>
      <c r="U2867" s="12">
        <f t="shared" si="947"/>
        <v>1.365106249499626</v>
      </c>
      <c r="V2867" s="12">
        <f t="shared" si="948"/>
        <v>1.1405943931815603</v>
      </c>
      <c r="W2867" s="12">
        <f t="shared" si="949"/>
        <v>0.64758779526656129</v>
      </c>
      <c r="X2867" t="s">
        <v>388</v>
      </c>
      <c r="Y2867" t="s">
        <v>333</v>
      </c>
      <c r="Z2867" t="s">
        <v>286</v>
      </c>
      <c r="AA2867" s="8" t="s">
        <v>99</v>
      </c>
      <c r="AB2867" s="8" t="s">
        <v>72</v>
      </c>
      <c r="AC2867" t="s">
        <v>599</v>
      </c>
      <c r="AD2867" s="16" t="s">
        <v>91</v>
      </c>
      <c r="AE2867" t="s">
        <v>607</v>
      </c>
      <c r="AF2867">
        <v>-2</v>
      </c>
      <c r="AG2867">
        <v>-2</v>
      </c>
    </row>
    <row r="2868" spans="1:33" x14ac:dyDescent="0.25">
      <c r="A2868" s="6">
        <v>0.64760005544641108</v>
      </c>
      <c r="B2868" s="6">
        <v>0.30251577087739706</v>
      </c>
      <c r="C2868" s="6">
        <v>4.9603068107316919E-2</v>
      </c>
      <c r="D2868" s="13">
        <f t="shared" si="935"/>
        <v>1.5441629314109131</v>
      </c>
      <c r="E2868" s="14">
        <f t="shared" si="936"/>
        <v>3.3056127854083939</v>
      </c>
      <c r="F2868" s="14">
        <f t="shared" si="937"/>
        <v>20.160043282735781</v>
      </c>
      <c r="G2868" s="60">
        <v>2.4058844955302749E-2</v>
      </c>
      <c r="H2868" s="7">
        <f t="shared" si="950"/>
        <v>1.0240588449553027</v>
      </c>
      <c r="I2868" s="7">
        <f t="shared" si="938"/>
        <v>1.507884960925572</v>
      </c>
      <c r="J2868" s="7">
        <f t="shared" si="939"/>
        <v>3.2279519889823076</v>
      </c>
      <c r="K2868" s="7">
        <f t="shared" si="940"/>
        <v>19.68641097340037</v>
      </c>
      <c r="L2868">
        <v>1.74</v>
      </c>
      <c r="M2868">
        <v>4.03</v>
      </c>
      <c r="N2868">
        <v>4.97</v>
      </c>
      <c r="O2868" s="7">
        <f t="shared" si="941"/>
        <v>1.7818623902222268</v>
      </c>
      <c r="P2868" s="7">
        <f t="shared" si="942"/>
        <v>4.1269571451698708</v>
      </c>
      <c r="Q2868" s="7">
        <f t="shared" si="943"/>
        <v>5.0895724594278544</v>
      </c>
      <c r="R2868" s="15">
        <f t="shared" si="944"/>
        <v>0.5612105656909252</v>
      </c>
      <c r="S2868" s="15">
        <f t="shared" si="945"/>
        <v>0.24230927650178902</v>
      </c>
      <c r="T2868" s="15">
        <f t="shared" si="946"/>
        <v>0.1964801578072857</v>
      </c>
      <c r="U2868" s="12">
        <f t="shared" si="947"/>
        <v>1.1539341827057887</v>
      </c>
      <c r="V2868" s="12">
        <f t="shared" si="948"/>
        <v>1.2484696221490452</v>
      </c>
      <c r="W2868" s="12">
        <f t="shared" si="949"/>
        <v>0.25245840934212438</v>
      </c>
      <c r="X2868" t="s">
        <v>369</v>
      </c>
      <c r="Y2868" t="s">
        <v>284</v>
      </c>
      <c r="Z2868" t="s">
        <v>286</v>
      </c>
      <c r="AA2868" s="8" t="s">
        <v>97</v>
      </c>
      <c r="AB2868" s="8" t="s">
        <v>148</v>
      </c>
      <c r="AC2868" t="s">
        <v>599</v>
      </c>
      <c r="AD2868" s="16" t="s">
        <v>93</v>
      </c>
      <c r="AE2868" t="s">
        <v>601</v>
      </c>
      <c r="AF2868">
        <v>5</v>
      </c>
      <c r="AG2868">
        <v>-3</v>
      </c>
    </row>
    <row r="2869" spans="1:33" x14ac:dyDescent="0.25">
      <c r="A2869" s="6">
        <v>0.77882129151697432</v>
      </c>
      <c r="B2869" s="6">
        <v>0.15782232083822839</v>
      </c>
      <c r="C2869" s="6">
        <v>5.9047198539244117E-2</v>
      </c>
      <c r="D2869" s="13">
        <f t="shared" si="935"/>
        <v>1.2839916048676812</v>
      </c>
      <c r="E2869" s="14">
        <f t="shared" si="936"/>
        <v>6.33623935251227</v>
      </c>
      <c r="F2869" s="14">
        <f t="shared" si="937"/>
        <v>16.935604478091829</v>
      </c>
      <c r="G2869" s="60">
        <v>4.0254475261403133E-2</v>
      </c>
      <c r="H2869" s="7">
        <f t="shared" si="950"/>
        <v>1.0402544752614031</v>
      </c>
      <c r="I2869" s="7">
        <f t="shared" si="938"/>
        <v>1.2343052929861511</v>
      </c>
      <c r="J2869" s="7">
        <f t="shared" si="939"/>
        <v>6.0910474342540573</v>
      </c>
      <c r="K2869" s="7">
        <f t="shared" si="940"/>
        <v>16.280251496958108</v>
      </c>
      <c r="L2869">
        <v>1.99</v>
      </c>
      <c r="M2869">
        <v>3.35</v>
      </c>
      <c r="N2869">
        <v>4.18</v>
      </c>
      <c r="O2869" s="7">
        <f t="shared" si="941"/>
        <v>2.0701064057701921</v>
      </c>
      <c r="P2869" s="7">
        <f t="shared" si="942"/>
        <v>3.4848524921257007</v>
      </c>
      <c r="Q2869" s="7">
        <f t="shared" si="943"/>
        <v>4.3482637065926646</v>
      </c>
      <c r="R2869" s="15">
        <f t="shared" si="944"/>
        <v>0.48306695598477972</v>
      </c>
      <c r="S2869" s="15">
        <f t="shared" si="945"/>
        <v>0.28695619176409304</v>
      </c>
      <c r="T2869" s="15">
        <f t="shared" si="946"/>
        <v>0.22997685225112721</v>
      </c>
      <c r="U2869" s="12">
        <f t="shared" si="947"/>
        <v>1.612242944519503</v>
      </c>
      <c r="V2869" s="12">
        <f t="shared" si="948"/>
        <v>0.54998750808616204</v>
      </c>
      <c r="W2869" s="12">
        <f t="shared" si="949"/>
        <v>0.2567527903841666</v>
      </c>
      <c r="X2869" t="s">
        <v>392</v>
      </c>
      <c r="Y2869" t="s">
        <v>373</v>
      </c>
      <c r="Z2869" t="s">
        <v>289</v>
      </c>
      <c r="AA2869" s="8" t="s">
        <v>97</v>
      </c>
      <c r="AB2869" s="8" t="s">
        <v>89</v>
      </c>
      <c r="AC2869" t="s">
        <v>599</v>
      </c>
      <c r="AD2869" s="16" t="s">
        <v>148</v>
      </c>
      <c r="AE2869" t="s">
        <v>605</v>
      </c>
      <c r="AF2869">
        <v>2</v>
      </c>
      <c r="AG2869">
        <v>-3</v>
      </c>
    </row>
    <row r="2870" spans="1:33" x14ac:dyDescent="0.25">
      <c r="A2870" s="6">
        <v>0.40103062260514638</v>
      </c>
      <c r="B2870" s="6">
        <v>0.31428557097740556</v>
      </c>
      <c r="C2870" s="6">
        <v>0.26980381731727765</v>
      </c>
      <c r="D2870" s="13">
        <f t="shared" si="935"/>
        <v>2.4935751626742908</v>
      </c>
      <c r="E2870" s="14">
        <f t="shared" si="936"/>
        <v>3.1818196326674233</v>
      </c>
      <c r="F2870" s="14">
        <f t="shared" si="937"/>
        <v>3.7063967809767613</v>
      </c>
      <c r="G2870" s="60">
        <v>3.9521759272555634E-2</v>
      </c>
      <c r="H2870" s="7">
        <f t="shared" si="950"/>
        <v>1.0395217592725556</v>
      </c>
      <c r="I2870" s="7">
        <f t="shared" si="938"/>
        <v>2.3987714931713056</v>
      </c>
      <c r="J2870" s="7">
        <f t="shared" si="939"/>
        <v>3.0608494764881313</v>
      </c>
      <c r="K2870" s="7">
        <f t="shared" si="940"/>
        <v>3.5654826346015609</v>
      </c>
      <c r="L2870">
        <v>3.73</v>
      </c>
      <c r="M2870">
        <v>3.04</v>
      </c>
      <c r="N2870">
        <v>2.2599999999999998</v>
      </c>
      <c r="O2870" s="7">
        <f t="shared" si="941"/>
        <v>3.8774161620866323</v>
      </c>
      <c r="P2870" s="7">
        <f t="shared" si="942"/>
        <v>3.1601461481885691</v>
      </c>
      <c r="Q2870" s="7">
        <f t="shared" si="943"/>
        <v>2.3493191759559755</v>
      </c>
      <c r="R2870" s="15">
        <f t="shared" si="944"/>
        <v>0.25790370653993711</v>
      </c>
      <c r="S2870" s="15">
        <f t="shared" si="945"/>
        <v>0.31644106098485703</v>
      </c>
      <c r="T2870" s="15">
        <f t="shared" si="946"/>
        <v>0.42565523247520592</v>
      </c>
      <c r="U2870" s="12">
        <f t="shared" si="947"/>
        <v>1.5549626175808595</v>
      </c>
      <c r="V2870" s="12">
        <f t="shared" si="948"/>
        <v>0.99318833655549343</v>
      </c>
      <c r="W2870" s="12">
        <f t="shared" si="949"/>
        <v>0.63385528176960326</v>
      </c>
      <c r="X2870" t="s">
        <v>375</v>
      </c>
      <c r="Y2870" t="s">
        <v>288</v>
      </c>
      <c r="Z2870" t="s">
        <v>289</v>
      </c>
      <c r="AA2870" s="8" t="s">
        <v>99</v>
      </c>
      <c r="AB2870" s="8" t="s">
        <v>72</v>
      </c>
      <c r="AC2870" t="s">
        <v>599</v>
      </c>
      <c r="AD2870" s="16" t="s">
        <v>73</v>
      </c>
      <c r="AE2870" t="s">
        <v>604</v>
      </c>
      <c r="AF2870">
        <v>-1</v>
      </c>
      <c r="AG2870">
        <v>2</v>
      </c>
    </row>
    <row r="2871" spans="1:33" x14ac:dyDescent="0.25">
      <c r="A2871" s="6">
        <v>0.37342554517475957</v>
      </c>
      <c r="B2871" s="6">
        <v>0.3449726943515844</v>
      </c>
      <c r="C2871" s="6">
        <v>0.26847135882163975</v>
      </c>
      <c r="D2871" s="13">
        <f t="shared" si="935"/>
        <v>2.6779099955039487</v>
      </c>
      <c r="E2871" s="14">
        <f t="shared" si="936"/>
        <v>2.8987801538310571</v>
      </c>
      <c r="F2871" s="14">
        <f t="shared" si="937"/>
        <v>3.7247921133529736</v>
      </c>
      <c r="G2871" s="60">
        <v>4.0360298834875019E-2</v>
      </c>
      <c r="H2871" s="7">
        <f t="shared" si="950"/>
        <v>1.040360298834875</v>
      </c>
      <c r="I2871" s="7">
        <f t="shared" si="938"/>
        <v>2.5740217100777545</v>
      </c>
      <c r="J2871" s="7">
        <f t="shared" si="939"/>
        <v>2.7863233122962034</v>
      </c>
      <c r="K2871" s="7">
        <f t="shared" si="940"/>
        <v>3.5802905181257487</v>
      </c>
      <c r="L2871">
        <v>2.08</v>
      </c>
      <c r="M2871">
        <v>3.15</v>
      </c>
      <c r="N2871">
        <v>4.13</v>
      </c>
      <c r="O2871" s="7">
        <f t="shared" si="941"/>
        <v>2.16394942157654</v>
      </c>
      <c r="P2871" s="7">
        <f t="shared" si="942"/>
        <v>3.2771349413298561</v>
      </c>
      <c r="Q2871" s="7">
        <f t="shared" si="943"/>
        <v>4.2966880341880334</v>
      </c>
      <c r="R2871" s="15">
        <f t="shared" si="944"/>
        <v>0.46211800979685214</v>
      </c>
      <c r="S2871" s="15">
        <f t="shared" si="945"/>
        <v>0.30514459059601667</v>
      </c>
      <c r="T2871" s="15">
        <f t="shared" si="946"/>
        <v>0.23273739960713136</v>
      </c>
      <c r="U2871" s="12">
        <f t="shared" si="947"/>
        <v>0.80807399248282508</v>
      </c>
      <c r="V2871" s="12">
        <f t="shared" si="948"/>
        <v>1.130522070464282</v>
      </c>
      <c r="W2871" s="12">
        <f t="shared" si="949"/>
        <v>1.1535376749711415</v>
      </c>
      <c r="X2871" t="s">
        <v>287</v>
      </c>
      <c r="Y2871" t="s">
        <v>291</v>
      </c>
      <c r="Z2871" t="s">
        <v>289</v>
      </c>
      <c r="AA2871" s="8" t="s">
        <v>99</v>
      </c>
      <c r="AB2871" s="8" t="s">
        <v>72</v>
      </c>
      <c r="AC2871" t="s">
        <v>599</v>
      </c>
      <c r="AD2871" s="16" t="s">
        <v>93</v>
      </c>
      <c r="AE2871" t="s">
        <v>604</v>
      </c>
      <c r="AF2871">
        <v>-2</v>
      </c>
      <c r="AG2871">
        <v>3</v>
      </c>
    </row>
    <row r="2872" spans="1:33" x14ac:dyDescent="0.25">
      <c r="A2872" s="6">
        <v>0.78439865923016383</v>
      </c>
      <c r="B2872" s="6">
        <v>0.16803585474672317</v>
      </c>
      <c r="C2872" s="6">
        <v>4.4980879528927022E-2</v>
      </c>
      <c r="D2872" s="13">
        <f t="shared" si="935"/>
        <v>1.2748619445390623</v>
      </c>
      <c r="E2872" s="14">
        <f t="shared" si="936"/>
        <v>5.9511108596869313</v>
      </c>
      <c r="F2872" s="14">
        <f t="shared" si="937"/>
        <v>22.231668443852993</v>
      </c>
      <c r="G2872" s="60">
        <v>4.3746384437810315E-2</v>
      </c>
      <c r="H2872" s="7">
        <f t="shared" si="950"/>
        <v>1.0437463844378103</v>
      </c>
      <c r="I2872" s="7">
        <f t="shared" si="938"/>
        <v>1.221428848566251</v>
      </c>
      <c r="J2872" s="7">
        <f t="shared" si="939"/>
        <v>5.7016828497972316</v>
      </c>
      <c r="K2872" s="7">
        <f t="shared" si="940"/>
        <v>21.299875884913902</v>
      </c>
      <c r="L2872">
        <v>1.47</v>
      </c>
      <c r="M2872">
        <v>4.21</v>
      </c>
      <c r="N2872">
        <v>7.94</v>
      </c>
      <c r="O2872" s="7">
        <f t="shared" si="941"/>
        <v>1.5343071851235812</v>
      </c>
      <c r="P2872" s="7">
        <f t="shared" si="942"/>
        <v>4.3941722784831816</v>
      </c>
      <c r="Q2872" s="7">
        <f t="shared" si="943"/>
        <v>8.2873462924362151</v>
      </c>
      <c r="R2872" s="15">
        <f t="shared" si="944"/>
        <v>0.65175996677578929</v>
      </c>
      <c r="S2872" s="15">
        <f t="shared" si="945"/>
        <v>0.2275741451687435</v>
      </c>
      <c r="T2872" s="15">
        <f t="shared" si="946"/>
        <v>0.12066588805546727</v>
      </c>
      <c r="U2872" s="12">
        <f t="shared" si="947"/>
        <v>1.2035084988581439</v>
      </c>
      <c r="V2872" s="12">
        <f t="shared" si="948"/>
        <v>0.73837849471927741</v>
      </c>
      <c r="W2872" s="12">
        <f t="shared" si="949"/>
        <v>0.37277212519457342</v>
      </c>
      <c r="X2872" t="s">
        <v>377</v>
      </c>
      <c r="Y2872" t="s">
        <v>343</v>
      </c>
      <c r="Z2872" t="s">
        <v>289</v>
      </c>
      <c r="AA2872" s="8" t="s">
        <v>97</v>
      </c>
      <c r="AB2872" s="8" t="s">
        <v>89</v>
      </c>
      <c r="AC2872" t="s">
        <v>599</v>
      </c>
      <c r="AD2872" s="16" t="s">
        <v>148</v>
      </c>
      <c r="AE2872" t="s">
        <v>608</v>
      </c>
      <c r="AF2872">
        <v>4</v>
      </c>
      <c r="AG2872">
        <v>-8</v>
      </c>
    </row>
    <row r="2873" spans="1:33" x14ac:dyDescent="0.25">
      <c r="A2873" s="6">
        <v>0.60253773678525824</v>
      </c>
      <c r="B2873" s="6">
        <v>0.26967655982291316</v>
      </c>
      <c r="C2873" s="6">
        <v>0.12496025703211545</v>
      </c>
      <c r="D2873" s="13">
        <f t="shared" si="935"/>
        <v>1.6596470875589251</v>
      </c>
      <c r="E2873" s="14">
        <f t="shared" si="936"/>
        <v>3.7081457901148838</v>
      </c>
      <c r="F2873" s="14">
        <f t="shared" si="937"/>
        <v>8.0025443589076062</v>
      </c>
      <c r="G2873" s="60">
        <v>3.8018504145569398E-2</v>
      </c>
      <c r="H2873" s="7">
        <f t="shared" si="950"/>
        <v>1.0380185041455694</v>
      </c>
      <c r="I2873" s="7">
        <f t="shared" si="938"/>
        <v>1.5988607919133779</v>
      </c>
      <c r="J2873" s="7">
        <f t="shared" si="939"/>
        <v>3.5723311051831321</v>
      </c>
      <c r="K2873" s="7">
        <f t="shared" si="940"/>
        <v>7.7094428730774798</v>
      </c>
      <c r="L2873">
        <v>2.61</v>
      </c>
      <c r="M2873">
        <v>3</v>
      </c>
      <c r="N2873">
        <v>3.11</v>
      </c>
      <c r="O2873" s="7">
        <f t="shared" si="941"/>
        <v>2.7092282958199361</v>
      </c>
      <c r="P2873" s="7">
        <f t="shared" si="942"/>
        <v>3.1140555124367082</v>
      </c>
      <c r="Q2873" s="7">
        <f t="shared" si="943"/>
        <v>3.2282375478927205</v>
      </c>
      <c r="R2873" s="15">
        <f t="shared" si="944"/>
        <v>0.36910879808205843</v>
      </c>
      <c r="S2873" s="15">
        <f t="shared" si="945"/>
        <v>0.32112465433139081</v>
      </c>
      <c r="T2873" s="15">
        <f t="shared" si="946"/>
        <v>0.30976654758655064</v>
      </c>
      <c r="U2873" s="12">
        <f t="shared" si="947"/>
        <v>1.6324122857979264</v>
      </c>
      <c r="V2873" s="12">
        <f t="shared" si="948"/>
        <v>0.83978777769151047</v>
      </c>
      <c r="W2873" s="12">
        <f t="shared" si="949"/>
        <v>0.40340139374540046</v>
      </c>
      <c r="X2873" t="s">
        <v>342</v>
      </c>
      <c r="Y2873" t="s">
        <v>372</v>
      </c>
      <c r="Z2873" t="s">
        <v>289</v>
      </c>
      <c r="AA2873" s="8" t="s">
        <v>97</v>
      </c>
      <c r="AB2873" s="8" t="s">
        <v>148</v>
      </c>
      <c r="AC2873" t="s">
        <v>599</v>
      </c>
      <c r="AD2873" s="16" t="s">
        <v>413</v>
      </c>
      <c r="AE2873" t="s">
        <v>605</v>
      </c>
      <c r="AF2873">
        <v>1</v>
      </c>
      <c r="AG2873">
        <v>-4</v>
      </c>
    </row>
    <row r="2874" spans="1:33" x14ac:dyDescent="0.25">
      <c r="A2874" s="6">
        <v>0.57668975229567565</v>
      </c>
      <c r="B2874" s="6">
        <v>0.25060178221137036</v>
      </c>
      <c r="C2874" s="6">
        <v>0.16639791936893322</v>
      </c>
      <c r="D2874" s="13">
        <f t="shared" si="935"/>
        <v>1.7340346278379648</v>
      </c>
      <c r="E2874" s="14">
        <f t="shared" si="936"/>
        <v>3.9903946060389499</v>
      </c>
      <c r="F2874" s="14">
        <f t="shared" si="937"/>
        <v>6.0096905285385542</v>
      </c>
      <c r="G2874" s="60">
        <v>2.71636976489944E-2</v>
      </c>
      <c r="H2874" s="7">
        <f t="shared" si="950"/>
        <v>1.0271636976489944</v>
      </c>
      <c r="I2874" s="7">
        <f t="shared" si="938"/>
        <v>1.6881774850560622</v>
      </c>
      <c r="J2874" s="7">
        <f t="shared" si="939"/>
        <v>3.8848672467419698</v>
      </c>
      <c r="K2874" s="7">
        <f t="shared" si="940"/>
        <v>5.850762193303491</v>
      </c>
      <c r="L2874">
        <v>2.41</v>
      </c>
      <c r="M2874">
        <v>3.6</v>
      </c>
      <c r="N2874">
        <v>2.99</v>
      </c>
      <c r="O2874" s="7">
        <f t="shared" si="941"/>
        <v>2.4754645113340765</v>
      </c>
      <c r="P2874" s="7">
        <f t="shared" si="942"/>
        <v>3.69778931153638</v>
      </c>
      <c r="Q2874" s="7">
        <f t="shared" si="943"/>
        <v>3.0712194559704935</v>
      </c>
      <c r="R2874" s="15">
        <f t="shared" si="944"/>
        <v>0.40396458742245522</v>
      </c>
      <c r="S2874" s="15">
        <f t="shared" si="945"/>
        <v>0.27043184880225474</v>
      </c>
      <c r="T2874" s="15">
        <f t="shared" si="946"/>
        <v>0.32560356377528998</v>
      </c>
      <c r="U2874" s="12">
        <f t="shared" si="947"/>
        <v>1.4275750158579843</v>
      </c>
      <c r="V2874" s="12">
        <f t="shared" si="948"/>
        <v>0.92667259171317307</v>
      </c>
      <c r="W2874" s="12">
        <f t="shared" si="949"/>
        <v>0.51104452739887707</v>
      </c>
      <c r="X2874" t="s">
        <v>349</v>
      </c>
      <c r="Y2874" t="s">
        <v>344</v>
      </c>
      <c r="Z2874" t="s">
        <v>294</v>
      </c>
      <c r="AA2874" s="8" t="s">
        <v>97</v>
      </c>
      <c r="AB2874" s="8" t="s">
        <v>23</v>
      </c>
      <c r="AC2874" t="s">
        <v>599</v>
      </c>
      <c r="AD2874" s="16" t="s">
        <v>74</v>
      </c>
      <c r="AE2874" t="s">
        <v>602</v>
      </c>
      <c r="AF2874">
        <v>-3</v>
      </c>
      <c r="AG2874">
        <v>-2</v>
      </c>
    </row>
    <row r="2875" spans="1:33" x14ac:dyDescent="0.25">
      <c r="A2875" s="6">
        <v>0.57422701387524133</v>
      </c>
      <c r="B2875" s="6">
        <v>0.23962326081511376</v>
      </c>
      <c r="C2875" s="6">
        <v>0.17837423292896529</v>
      </c>
      <c r="D2875" s="13">
        <f t="shared" si="935"/>
        <v>1.7414715362333402</v>
      </c>
      <c r="E2875" s="14">
        <f t="shared" si="936"/>
        <v>4.1732175607591389</v>
      </c>
      <c r="F2875" s="14">
        <f t="shared" si="937"/>
        <v>5.6061908919223447</v>
      </c>
      <c r="G2875" s="60">
        <v>2.8767242389533321E-2</v>
      </c>
      <c r="H2875" s="7">
        <f t="shared" si="950"/>
        <v>1.0287672423895333</v>
      </c>
      <c r="I2875" s="7">
        <f t="shared" si="938"/>
        <v>1.6927750656099798</v>
      </c>
      <c r="J2875" s="7">
        <f t="shared" si="939"/>
        <v>4.05652259209376</v>
      </c>
      <c r="K2875" s="7">
        <f t="shared" si="940"/>
        <v>5.449425935161738</v>
      </c>
      <c r="L2875">
        <v>2.25</v>
      </c>
      <c r="M2875">
        <v>3.64</v>
      </c>
      <c r="N2875">
        <v>3.23</v>
      </c>
      <c r="O2875" s="7">
        <f t="shared" si="941"/>
        <v>2.3147262953764498</v>
      </c>
      <c r="P2875" s="7">
        <f t="shared" si="942"/>
        <v>3.7447127622979015</v>
      </c>
      <c r="Q2875" s="7">
        <f t="shared" si="943"/>
        <v>3.3229181929181926</v>
      </c>
      <c r="R2875" s="15">
        <f t="shared" si="944"/>
        <v>0.43201652048341527</v>
      </c>
      <c r="S2875" s="15">
        <f t="shared" si="945"/>
        <v>0.26704317887024293</v>
      </c>
      <c r="T2875" s="15">
        <f t="shared" si="946"/>
        <v>0.30094030064634192</v>
      </c>
      <c r="U2875" s="12">
        <f t="shared" si="947"/>
        <v>1.3291783685325185</v>
      </c>
      <c r="V2875" s="12">
        <f t="shared" si="948"/>
        <v>0.89732028291779509</v>
      </c>
      <c r="W2875" s="12">
        <f t="shared" si="949"/>
        <v>0.59272298374748611</v>
      </c>
      <c r="X2875" t="s">
        <v>346</v>
      </c>
      <c r="Y2875" t="s">
        <v>382</v>
      </c>
      <c r="Z2875" t="s">
        <v>294</v>
      </c>
      <c r="AA2875" s="8" t="s">
        <v>97</v>
      </c>
      <c r="AB2875" s="8" t="s">
        <v>23</v>
      </c>
      <c r="AC2875" t="s">
        <v>599</v>
      </c>
      <c r="AD2875" s="16" t="s">
        <v>74</v>
      </c>
      <c r="AE2875" t="s">
        <v>604</v>
      </c>
      <c r="AF2875">
        <v>-5</v>
      </c>
      <c r="AG2875">
        <v>3</v>
      </c>
    </row>
    <row r="2876" spans="1:33" x14ac:dyDescent="0.25">
      <c r="A2876" s="6">
        <v>0.85323706918911579</v>
      </c>
      <c r="B2876" s="6">
        <v>8.6824328653236027E-2</v>
      </c>
      <c r="C2876" s="6">
        <v>2.1224351623071319E-2</v>
      </c>
      <c r="D2876" s="13">
        <f t="shared" si="935"/>
        <v>1.1720072135993367</v>
      </c>
      <c r="E2876" s="14">
        <f t="shared" si="936"/>
        <v>11.517509153383232</v>
      </c>
      <c r="F2876" s="14">
        <f t="shared" si="937"/>
        <v>47.115691341684091</v>
      </c>
      <c r="G2876" s="60">
        <v>3.0485677325695848E-2</v>
      </c>
      <c r="H2876" s="7">
        <f t="shared" si="950"/>
        <v>1.0304856773256958</v>
      </c>
      <c r="I2876" s="7">
        <f t="shared" si="938"/>
        <v>1.1373347921156127</v>
      </c>
      <c r="J2876" s="7">
        <f t="shared" si="939"/>
        <v>11.17677752035655</v>
      </c>
      <c r="K2876" s="7">
        <f t="shared" si="940"/>
        <v>45.721830374157328</v>
      </c>
      <c r="L2876">
        <v>1.68</v>
      </c>
      <c r="M2876">
        <v>4.1100000000000003</v>
      </c>
      <c r="N2876">
        <v>5.21</v>
      </c>
      <c r="O2876" s="7">
        <f t="shared" si="941"/>
        <v>1.731215937907169</v>
      </c>
      <c r="P2876" s="7">
        <f t="shared" si="942"/>
        <v>4.2352961338086104</v>
      </c>
      <c r="Q2876" s="7">
        <f t="shared" si="943"/>
        <v>5.3688303788668756</v>
      </c>
      <c r="R2876" s="15">
        <f t="shared" si="944"/>
        <v>0.57762869328067723</v>
      </c>
      <c r="S2876" s="15">
        <f t="shared" si="945"/>
        <v>0.23611099871326949</v>
      </c>
      <c r="T2876" s="15">
        <f t="shared" si="946"/>
        <v>0.18626030800605328</v>
      </c>
      <c r="U2876" s="12">
        <f t="shared" si="947"/>
        <v>1.4771376129933991</v>
      </c>
      <c r="V2876" s="12">
        <f t="shared" si="948"/>
        <v>0.36772674346557871</v>
      </c>
      <c r="W2876" s="12">
        <f t="shared" si="949"/>
        <v>0.11394994376569778</v>
      </c>
      <c r="X2876" t="s">
        <v>395</v>
      </c>
      <c r="Y2876" t="s">
        <v>293</v>
      </c>
      <c r="Z2876" t="s">
        <v>294</v>
      </c>
      <c r="AA2876" s="8" t="s">
        <v>97</v>
      </c>
      <c r="AB2876" s="8" t="s">
        <v>90</v>
      </c>
      <c r="AC2876" t="s">
        <v>599</v>
      </c>
      <c r="AD2876" s="16" t="s">
        <v>90</v>
      </c>
      <c r="AE2876" t="s">
        <v>601</v>
      </c>
      <c r="AF2876">
        <v>4</v>
      </c>
      <c r="AG2876">
        <v>-4</v>
      </c>
    </row>
    <row r="2877" spans="1:33" x14ac:dyDescent="0.25">
      <c r="A2877" s="6">
        <v>0.55102624489040808</v>
      </c>
      <c r="B2877" s="6">
        <v>0.30973417917615759</v>
      </c>
      <c r="C2877" s="6">
        <v>0.13638830244591213</v>
      </c>
      <c r="D2877" s="13">
        <f t="shared" si="935"/>
        <v>1.8147955914493454</v>
      </c>
      <c r="E2877" s="14">
        <f t="shared" si="936"/>
        <v>3.2285749111055067</v>
      </c>
      <c r="F2877" s="14">
        <f t="shared" si="937"/>
        <v>7.3320070861397566</v>
      </c>
      <c r="G2877" s="60">
        <v>2.7653914308797045E-2</v>
      </c>
      <c r="H2877" s="7">
        <f t="shared" si="950"/>
        <v>1.027653914308797</v>
      </c>
      <c r="I2877" s="7">
        <f t="shared" si="938"/>
        <v>1.7659598880329106</v>
      </c>
      <c r="J2877" s="7">
        <f t="shared" si="939"/>
        <v>3.1416947536049191</v>
      </c>
      <c r="K2877" s="7">
        <f t="shared" si="940"/>
        <v>7.1347045771448121</v>
      </c>
      <c r="L2877">
        <v>2.19</v>
      </c>
      <c r="M2877">
        <v>3.41</v>
      </c>
      <c r="N2877">
        <v>3.6</v>
      </c>
      <c r="O2877" s="7">
        <f t="shared" si="941"/>
        <v>2.2505620723362654</v>
      </c>
      <c r="P2877" s="7">
        <f t="shared" si="942"/>
        <v>3.5042998477929981</v>
      </c>
      <c r="Q2877" s="7">
        <f t="shared" si="943"/>
        <v>3.6995540915116694</v>
      </c>
      <c r="R2877" s="15">
        <f t="shared" si="944"/>
        <v>0.44433344553874898</v>
      </c>
      <c r="S2877" s="15">
        <f t="shared" si="945"/>
        <v>0.28536370842517894</v>
      </c>
      <c r="T2877" s="15">
        <f t="shared" si="946"/>
        <v>0.2703028460360723</v>
      </c>
      <c r="U2877" s="12">
        <f t="shared" si="947"/>
        <v>1.2401187676122272</v>
      </c>
      <c r="V2877" s="12">
        <f t="shared" si="948"/>
        <v>1.085401436943298</v>
      </c>
      <c r="W2877" s="12">
        <f t="shared" si="949"/>
        <v>0.50457590234810523</v>
      </c>
      <c r="X2877" t="s">
        <v>399</v>
      </c>
      <c r="Y2877" t="s">
        <v>383</v>
      </c>
      <c r="Z2877" t="s">
        <v>294</v>
      </c>
      <c r="AA2877" s="8" t="s">
        <v>97</v>
      </c>
      <c r="AB2877" s="8" t="s">
        <v>148</v>
      </c>
      <c r="AC2877" t="s">
        <v>599</v>
      </c>
      <c r="AD2877" s="16" t="s">
        <v>22</v>
      </c>
      <c r="AE2877" t="s">
        <v>603</v>
      </c>
      <c r="AF2877">
        <v>4</v>
      </c>
      <c r="AG2877">
        <v>-2</v>
      </c>
    </row>
    <row r="2878" spans="1:33" x14ac:dyDescent="0.25">
      <c r="A2878" s="6">
        <v>0.3478551256957067</v>
      </c>
      <c r="B2878" s="6">
        <v>0.24646909766532638</v>
      </c>
      <c r="C2878" s="6">
        <v>0.37300742350195498</v>
      </c>
      <c r="D2878" s="13">
        <f t="shared" si="935"/>
        <v>2.8747599967084292</v>
      </c>
      <c r="E2878" s="14">
        <f t="shared" si="936"/>
        <v>4.0573037734648283</v>
      </c>
      <c r="F2878" s="14">
        <f t="shared" si="937"/>
        <v>2.6809117915444354</v>
      </c>
      <c r="G2878" s="60">
        <v>4.4099785106979317E-2</v>
      </c>
      <c r="H2878" s="7">
        <f t="shared" si="950"/>
        <v>1.0440997851069793</v>
      </c>
      <c r="I2878" s="7">
        <f t="shared" si="938"/>
        <v>2.7533383664223998</v>
      </c>
      <c r="J2878" s="7">
        <f t="shared" si="939"/>
        <v>3.885934880303719</v>
      </c>
      <c r="K2878" s="7">
        <f t="shared" si="940"/>
        <v>2.5676777543534759</v>
      </c>
      <c r="L2878">
        <v>2.78</v>
      </c>
      <c r="M2878">
        <v>3.08</v>
      </c>
      <c r="N2878">
        <v>2.78</v>
      </c>
      <c r="O2878" s="7">
        <f t="shared" si="941"/>
        <v>2.9025974025974022</v>
      </c>
      <c r="P2878" s="7">
        <f t="shared" si="942"/>
        <v>3.2158273381294964</v>
      </c>
      <c r="Q2878" s="7">
        <f t="shared" si="943"/>
        <v>2.9025974025974022</v>
      </c>
      <c r="R2878" s="15">
        <f t="shared" si="944"/>
        <v>0.3445190156599553</v>
      </c>
      <c r="S2878" s="15">
        <f t="shared" si="945"/>
        <v>0.31096196868008946</v>
      </c>
      <c r="T2878" s="15">
        <f t="shared" si="946"/>
        <v>0.3445190156599553</v>
      </c>
      <c r="U2878" s="12">
        <f t="shared" si="947"/>
        <v>1.0096833843245512</v>
      </c>
      <c r="V2878" s="12">
        <f t="shared" si="948"/>
        <v>0.7926020622762654</v>
      </c>
      <c r="W2878" s="12">
        <f t="shared" si="949"/>
        <v>1.0826903786063238</v>
      </c>
      <c r="X2878" t="s">
        <v>69</v>
      </c>
      <c r="Y2878" t="s">
        <v>44</v>
      </c>
      <c r="Z2878" t="s">
        <v>9</v>
      </c>
      <c r="AA2878" s="8" t="s">
        <v>98</v>
      </c>
      <c r="AB2878" s="8" t="s">
        <v>22</v>
      </c>
      <c r="AC2878" t="s">
        <v>600</v>
      </c>
      <c r="AD2878" s="16" t="s">
        <v>149</v>
      </c>
      <c r="AE2878" t="s">
        <v>606</v>
      </c>
      <c r="AF2878">
        <v>-3</v>
      </c>
      <c r="AG2878">
        <v>-1</v>
      </c>
    </row>
    <row r="2879" spans="1:33" x14ac:dyDescent="0.25">
      <c r="A2879" s="6">
        <v>0</v>
      </c>
      <c r="B2879" s="6">
        <v>1</v>
      </c>
      <c r="C2879" s="6">
        <v>0</v>
      </c>
      <c r="D2879" s="13" t="e">
        <f t="shared" si="935"/>
        <v>#DIV/0!</v>
      </c>
      <c r="E2879" s="14">
        <f t="shared" si="936"/>
        <v>1</v>
      </c>
      <c r="F2879" s="14" t="e">
        <f t="shared" si="937"/>
        <v>#DIV/0!</v>
      </c>
      <c r="G2879" s="60">
        <v>5.5737428081883422E-2</v>
      </c>
      <c r="H2879" s="7">
        <f t="shared" si="950"/>
        <v>1.0557374280818834</v>
      </c>
      <c r="I2879" s="7" t="e">
        <f t="shared" si="938"/>
        <v>#DIV/0!</v>
      </c>
      <c r="J2879" s="7">
        <f t="shared" si="939"/>
        <v>0.94720521732079732</v>
      </c>
      <c r="K2879" s="7" t="e">
        <f t="shared" si="940"/>
        <v>#DIV/0!</v>
      </c>
      <c r="L2879">
        <v>3.93</v>
      </c>
      <c r="M2879">
        <v>3.19</v>
      </c>
      <c r="N2879">
        <v>2.0499999999999998</v>
      </c>
      <c r="O2879" s="7">
        <f t="shared" si="941"/>
        <v>4.1490480923618023</v>
      </c>
      <c r="P2879" s="7">
        <f t="shared" si="942"/>
        <v>3.367802395581208</v>
      </c>
      <c r="Q2879" s="7">
        <f t="shared" si="943"/>
        <v>2.1642617275678608</v>
      </c>
      <c r="R2879" s="15">
        <f t="shared" si="944"/>
        <v>0.24101913926737842</v>
      </c>
      <c r="S2879" s="15">
        <f t="shared" si="945"/>
        <v>0.29692953521028131</v>
      </c>
      <c r="T2879" s="15">
        <f t="shared" si="946"/>
        <v>0.46205132552234018</v>
      </c>
      <c r="U2879" s="12" t="e">
        <f t="shared" si="947"/>
        <v>#DIV/0!</v>
      </c>
      <c r="V2879" s="12">
        <f t="shared" si="948"/>
        <v>3.367802395581208</v>
      </c>
      <c r="W2879" s="12" t="e">
        <f t="shared" si="949"/>
        <v>#DIV/0!</v>
      </c>
      <c r="X2879" t="s">
        <v>501</v>
      </c>
      <c r="Y2879" t="s">
        <v>498</v>
      </c>
      <c r="Z2879" t="s">
        <v>497</v>
      </c>
      <c r="AA2879" s="8" t="s">
        <v>99</v>
      </c>
      <c r="AB2879" s="8" t="s">
        <v>93</v>
      </c>
      <c r="AC2879" t="s">
        <v>600</v>
      </c>
      <c r="AD2879" s="16" t="s">
        <v>74</v>
      </c>
      <c r="AE2879" t="s">
        <v>603</v>
      </c>
      <c r="AF2879">
        <v>1</v>
      </c>
      <c r="AG2879">
        <v>4</v>
      </c>
    </row>
    <row r="2880" spans="1:33" x14ac:dyDescent="0.25">
      <c r="A2880" s="6">
        <v>0.34118453853441366</v>
      </c>
      <c r="B2880" s="6">
        <v>0.22833792650170426</v>
      </c>
      <c r="C2880" s="6">
        <v>0.3951198849197366</v>
      </c>
      <c r="D2880" s="13">
        <f t="shared" si="935"/>
        <v>2.9309651729693922</v>
      </c>
      <c r="E2880" s="14">
        <f t="shared" si="936"/>
        <v>4.3794739460092984</v>
      </c>
      <c r="F2880" s="14">
        <f t="shared" si="937"/>
        <v>2.5308774328154526</v>
      </c>
      <c r="G2880" s="60">
        <v>2.4176459256405325E-2</v>
      </c>
      <c r="H2880" s="7">
        <f t="shared" si="950"/>
        <v>1.0241764592564053</v>
      </c>
      <c r="I2880" s="7">
        <f t="shared" si="938"/>
        <v>2.8617775252297779</v>
      </c>
      <c r="J2880" s="7">
        <f t="shared" si="939"/>
        <v>4.2760931540927807</v>
      </c>
      <c r="K2880" s="7">
        <f t="shared" si="940"/>
        <v>2.4711341585150031</v>
      </c>
      <c r="L2880">
        <v>1.79</v>
      </c>
      <c r="M2880">
        <v>4</v>
      </c>
      <c r="N2880">
        <v>4.6399999999999997</v>
      </c>
      <c r="O2880" s="7">
        <f t="shared" si="941"/>
        <v>1.8332758620689655</v>
      </c>
      <c r="P2880" s="7">
        <f t="shared" si="942"/>
        <v>4.0967058370256213</v>
      </c>
      <c r="Q2880" s="7">
        <f t="shared" si="943"/>
        <v>4.7521787709497207</v>
      </c>
      <c r="R2880" s="15">
        <f t="shared" si="944"/>
        <v>0.54547164487914979</v>
      </c>
      <c r="S2880" s="15">
        <f t="shared" si="945"/>
        <v>0.24409856108341954</v>
      </c>
      <c r="T2880" s="15">
        <f t="shared" si="946"/>
        <v>0.21042979403743065</v>
      </c>
      <c r="U2880" s="12">
        <f t="shared" si="947"/>
        <v>0.62548537900627943</v>
      </c>
      <c r="V2880" s="12">
        <f t="shared" si="948"/>
        <v>0.93543331631385918</v>
      </c>
      <c r="W2880" s="12">
        <f t="shared" si="949"/>
        <v>1.877680329095669</v>
      </c>
      <c r="X2880" t="s">
        <v>439</v>
      </c>
      <c r="Y2880" t="s">
        <v>441</v>
      </c>
      <c r="Z2880" t="s">
        <v>438</v>
      </c>
      <c r="AA2880" s="8" t="s">
        <v>99</v>
      </c>
      <c r="AB2880" s="8" t="s">
        <v>73</v>
      </c>
      <c r="AC2880" t="s">
        <v>600</v>
      </c>
      <c r="AD2880" s="16" t="s">
        <v>23</v>
      </c>
      <c r="AE2880" t="s">
        <v>603</v>
      </c>
      <c r="AF2880">
        <v>7</v>
      </c>
      <c r="AG2880">
        <v>-4</v>
      </c>
    </row>
    <row r="2881" spans="1:33" x14ac:dyDescent="0.25">
      <c r="A2881" s="6">
        <v>0.63306607796701664</v>
      </c>
      <c r="B2881" s="6">
        <v>0.23837252433749923</v>
      </c>
      <c r="C2881" s="6">
        <v>0.12509291674155926</v>
      </c>
      <c r="D2881" s="13">
        <f t="shared" si="935"/>
        <v>1.5796139373180897</v>
      </c>
      <c r="E2881" s="14">
        <f t="shared" si="936"/>
        <v>4.1951143605130943</v>
      </c>
      <c r="F2881" s="14">
        <f t="shared" si="937"/>
        <v>7.9940577456195241</v>
      </c>
      <c r="G2881" s="60">
        <v>2.1520680515754176E-2</v>
      </c>
      <c r="H2881" s="7">
        <f t="shared" si="950"/>
        <v>1.0215206805157542</v>
      </c>
      <c r="I2881" s="7">
        <f t="shared" si="938"/>
        <v>1.5463357398898283</v>
      </c>
      <c r="J2881" s="7">
        <f t="shared" si="939"/>
        <v>4.1067346364393025</v>
      </c>
      <c r="K2881" s="7">
        <f t="shared" si="940"/>
        <v>7.8256445494411482</v>
      </c>
      <c r="L2881">
        <v>2.11</v>
      </c>
      <c r="M2881">
        <v>3.45</v>
      </c>
      <c r="N2881">
        <v>3.88</v>
      </c>
      <c r="O2881" s="7">
        <f t="shared" si="941"/>
        <v>2.1554086358882412</v>
      </c>
      <c r="P2881" s="7">
        <f t="shared" si="942"/>
        <v>3.5242463477793522</v>
      </c>
      <c r="Q2881" s="7">
        <f t="shared" si="943"/>
        <v>3.9635002404011259</v>
      </c>
      <c r="R2881" s="15">
        <f t="shared" si="944"/>
        <v>0.46394914790155384</v>
      </c>
      <c r="S2881" s="15">
        <f t="shared" si="945"/>
        <v>0.28374860929631257</v>
      </c>
      <c r="T2881" s="15">
        <f t="shared" si="946"/>
        <v>0.25230224280213365</v>
      </c>
      <c r="U2881" s="12">
        <f t="shared" si="947"/>
        <v>1.3645160915380063</v>
      </c>
      <c r="V2881" s="12">
        <f t="shared" si="948"/>
        <v>0.84008349830737628</v>
      </c>
      <c r="W2881" s="12">
        <f t="shared" si="949"/>
        <v>0.49580580557764814</v>
      </c>
      <c r="X2881" t="s">
        <v>443</v>
      </c>
      <c r="Y2881" t="s">
        <v>451</v>
      </c>
      <c r="Z2881" t="s">
        <v>438</v>
      </c>
      <c r="AA2881" s="8" t="s">
        <v>97</v>
      </c>
      <c r="AB2881" s="8" t="s">
        <v>23</v>
      </c>
      <c r="AC2881" t="s">
        <v>600</v>
      </c>
      <c r="AD2881" s="16" t="s">
        <v>23</v>
      </c>
      <c r="AE2881" t="s">
        <v>605</v>
      </c>
      <c r="AF2881">
        <v>0</v>
      </c>
      <c r="AG2881">
        <v>-1</v>
      </c>
    </row>
    <row r="2882" spans="1:33" x14ac:dyDescent="0.25">
      <c r="A2882" s="6">
        <v>0.88690767925924674</v>
      </c>
      <c r="B2882" s="6">
        <v>6.8880080636511229E-2</v>
      </c>
      <c r="C2882" s="6">
        <v>1.003239148898223E-2</v>
      </c>
      <c r="D2882" s="13">
        <f t="shared" si="935"/>
        <v>1.1275130697201867</v>
      </c>
      <c r="E2882" s="14">
        <f t="shared" si="936"/>
        <v>14.517985326949958</v>
      </c>
      <c r="F2882" s="14">
        <f t="shared" si="937"/>
        <v>99.677130931166289</v>
      </c>
      <c r="G2882" s="60">
        <v>2.5855624658019716E-2</v>
      </c>
      <c r="H2882" s="7">
        <f t="shared" si="950"/>
        <v>1.0258556246580197</v>
      </c>
      <c r="I2882" s="7">
        <f t="shared" si="938"/>
        <v>1.0990952748307596</v>
      </c>
      <c r="J2882" s="7">
        <f t="shared" si="939"/>
        <v>14.152074598011477</v>
      </c>
      <c r="K2882" s="7">
        <f t="shared" si="940"/>
        <v>97.164872458923995</v>
      </c>
      <c r="L2882">
        <v>1.85</v>
      </c>
      <c r="M2882">
        <v>3.5</v>
      </c>
      <c r="N2882">
        <v>5.01</v>
      </c>
      <c r="O2882" s="7">
        <f t="shared" si="941"/>
        <v>1.8978329056173366</v>
      </c>
      <c r="P2882" s="7">
        <f t="shared" si="942"/>
        <v>3.5904946863030691</v>
      </c>
      <c r="Q2882" s="7">
        <f t="shared" si="943"/>
        <v>5.1395366795366781</v>
      </c>
      <c r="R2882" s="15">
        <f t="shared" si="944"/>
        <v>0.5269167780999745</v>
      </c>
      <c r="S2882" s="15">
        <f t="shared" si="945"/>
        <v>0.27851315413855798</v>
      </c>
      <c r="T2882" s="15">
        <f t="shared" si="946"/>
        <v>0.19457006776146768</v>
      </c>
      <c r="U2882" s="12">
        <f t="shared" si="947"/>
        <v>1.6832025779429047</v>
      </c>
      <c r="V2882" s="12">
        <f t="shared" si="948"/>
        <v>0.24731356351752051</v>
      </c>
      <c r="W2882" s="12">
        <f t="shared" si="949"/>
        <v>5.1561844041095761E-2</v>
      </c>
      <c r="X2882" t="s">
        <v>371</v>
      </c>
      <c r="Y2882" t="s">
        <v>332</v>
      </c>
      <c r="Z2882" t="s">
        <v>286</v>
      </c>
      <c r="AA2882" s="8" t="s">
        <v>97</v>
      </c>
      <c r="AB2882" s="8" t="s">
        <v>90</v>
      </c>
      <c r="AC2882" t="s">
        <v>600</v>
      </c>
      <c r="AD2882" s="16" t="s">
        <v>149</v>
      </c>
      <c r="AE2882" t="s">
        <v>601</v>
      </c>
      <c r="AF2882">
        <v>-1</v>
      </c>
      <c r="AG2882">
        <v>0</v>
      </c>
    </row>
    <row r="2883" spans="1:33" x14ac:dyDescent="0.25">
      <c r="A2883" s="6">
        <v>0.26470206041108219</v>
      </c>
      <c r="B2883" s="6">
        <v>0.3936807719426248</v>
      </c>
      <c r="C2883" s="6">
        <v>0.32461379781998762</v>
      </c>
      <c r="D2883" s="13">
        <f t="shared" si="935"/>
        <v>3.7778323238096463</v>
      </c>
      <c r="E2883" s="14">
        <f t="shared" si="936"/>
        <v>2.5401291383002582</v>
      </c>
      <c r="F2883" s="14">
        <f t="shared" si="937"/>
        <v>3.0805837789881725</v>
      </c>
      <c r="G2883" s="60">
        <v>3.8266055847461899E-2</v>
      </c>
      <c r="H2883" s="7">
        <f t="shared" si="950"/>
        <v>1.0382660558474619</v>
      </c>
      <c r="I2883" s="7">
        <f t="shared" si="938"/>
        <v>3.6385975468745086</v>
      </c>
      <c r="J2883" s="7">
        <f t="shared" si="939"/>
        <v>2.4465108186811841</v>
      </c>
      <c r="K2883" s="7">
        <f t="shared" si="940"/>
        <v>2.9670466077923674</v>
      </c>
      <c r="L2883">
        <v>2.77</v>
      </c>
      <c r="M2883">
        <v>3.03</v>
      </c>
      <c r="N2883">
        <v>2.88</v>
      </c>
      <c r="O2883" s="7">
        <f t="shared" si="941"/>
        <v>2.8759969746974696</v>
      </c>
      <c r="P2883" s="7">
        <f t="shared" si="942"/>
        <v>3.1459461492178096</v>
      </c>
      <c r="Q2883" s="7">
        <f t="shared" si="943"/>
        <v>2.9902062408406902</v>
      </c>
      <c r="R2883" s="15">
        <f t="shared" si="944"/>
        <v>0.34770551179219911</v>
      </c>
      <c r="S2883" s="15">
        <f t="shared" si="945"/>
        <v>0.31786939526877611</v>
      </c>
      <c r="T2883" s="15">
        <f t="shared" si="946"/>
        <v>0.33442509293902489</v>
      </c>
      <c r="U2883" s="12">
        <f t="shared" si="947"/>
        <v>0.76128232493845915</v>
      </c>
      <c r="V2883" s="12">
        <f t="shared" si="948"/>
        <v>1.2384985085139952</v>
      </c>
      <c r="W2883" s="12">
        <f t="shared" si="949"/>
        <v>0.97066220410432491</v>
      </c>
      <c r="X2883" t="s">
        <v>338</v>
      </c>
      <c r="Y2883" t="s">
        <v>340</v>
      </c>
      <c r="Z2883" t="s">
        <v>289</v>
      </c>
      <c r="AA2883" s="8" t="s">
        <v>99</v>
      </c>
      <c r="AB2883" s="8" t="s">
        <v>72</v>
      </c>
      <c r="AC2883" t="s">
        <v>600</v>
      </c>
      <c r="AD2883" s="16" t="s">
        <v>22</v>
      </c>
      <c r="AE2883" t="s">
        <v>602</v>
      </c>
      <c r="AF2883">
        <v>-4</v>
      </c>
      <c r="AG2883">
        <v>1</v>
      </c>
    </row>
    <row r="2884" spans="1:33" x14ac:dyDescent="0.25">
      <c r="A2884" s="6">
        <v>0.33865166863050405</v>
      </c>
      <c r="B2884" s="6">
        <v>0.43417251491883957</v>
      </c>
      <c r="C2884" s="6">
        <v>0.22139414083292822</v>
      </c>
      <c r="D2884" s="13">
        <f t="shared" si="935"/>
        <v>2.9528866756923606</v>
      </c>
      <c r="E2884" s="14">
        <f t="shared" si="936"/>
        <v>2.3032319311758629</v>
      </c>
      <c r="F2884" s="14">
        <f t="shared" si="937"/>
        <v>4.5168313679747971</v>
      </c>
      <c r="G2884" s="60">
        <v>3.9022046655634579E-2</v>
      </c>
      <c r="H2884" s="7">
        <f t="shared" si="950"/>
        <v>1.0390220466556346</v>
      </c>
      <c r="I2884" s="7">
        <f t="shared" si="938"/>
        <v>2.841986544171033</v>
      </c>
      <c r="J2884" s="7">
        <f t="shared" si="939"/>
        <v>2.2167305675461075</v>
      </c>
      <c r="K2884" s="7">
        <f t="shared" si="940"/>
        <v>4.3471949247981847</v>
      </c>
      <c r="L2884">
        <v>2.62</v>
      </c>
      <c r="M2884">
        <v>2.86</v>
      </c>
      <c r="N2884">
        <v>3.25</v>
      </c>
      <c r="O2884" s="7">
        <f t="shared" si="941"/>
        <v>2.7222377622377629</v>
      </c>
      <c r="P2884" s="7">
        <f t="shared" si="942"/>
        <v>2.9716030534351145</v>
      </c>
      <c r="Q2884" s="7">
        <f t="shared" si="943"/>
        <v>3.3768216516308125</v>
      </c>
      <c r="R2884" s="15">
        <f t="shared" si="944"/>
        <v>0.367344841759145</v>
      </c>
      <c r="S2884" s="15">
        <f t="shared" si="945"/>
        <v>0.3365187011919441</v>
      </c>
      <c r="T2884" s="15">
        <f t="shared" si="946"/>
        <v>0.29613645704891078</v>
      </c>
      <c r="U2884" s="12">
        <f t="shared" si="947"/>
        <v>0.92189036059078766</v>
      </c>
      <c r="V2884" s="12">
        <f t="shared" si="948"/>
        <v>1.2901883710504265</v>
      </c>
      <c r="W2884" s="12">
        <f t="shared" si="949"/>
        <v>0.74760852830883329</v>
      </c>
      <c r="X2884" t="s">
        <v>290</v>
      </c>
      <c r="Y2884" t="s">
        <v>339</v>
      </c>
      <c r="Z2884" t="s">
        <v>289</v>
      </c>
      <c r="AA2884" s="8" t="s">
        <v>97</v>
      </c>
      <c r="AB2884" s="8" t="s">
        <v>148</v>
      </c>
      <c r="AC2884" t="s">
        <v>600</v>
      </c>
      <c r="AD2884" s="16" t="s">
        <v>92</v>
      </c>
      <c r="AE2884" t="s">
        <v>601</v>
      </c>
      <c r="AF2884">
        <v>3</v>
      </c>
      <c r="AG2884">
        <v>-2</v>
      </c>
    </row>
    <row r="2885" spans="1:33" x14ac:dyDescent="0.25">
      <c r="A2885" s="6">
        <v>0.64428283401885234</v>
      </c>
      <c r="B2885" s="6">
        <v>0.21423947787855063</v>
      </c>
      <c r="C2885" s="6">
        <v>0.13631041355504803</v>
      </c>
      <c r="D2885" s="13">
        <f t="shared" si="935"/>
        <v>1.5521133688480966</v>
      </c>
      <c r="E2885" s="14">
        <f t="shared" si="936"/>
        <v>4.6676738101783748</v>
      </c>
      <c r="F2885" s="14">
        <f t="shared" si="937"/>
        <v>7.3361966552625626</v>
      </c>
      <c r="G2885" s="60">
        <v>3.3169785296993215E-2</v>
      </c>
      <c r="H2885" s="7">
        <f t="shared" si="950"/>
        <v>1.0331697852969932</v>
      </c>
      <c r="I2885" s="7">
        <f t="shared" si="938"/>
        <v>1.5022829654294707</v>
      </c>
      <c r="J2885" s="7">
        <f t="shared" si="939"/>
        <v>4.5178187328006434</v>
      </c>
      <c r="K2885" s="7">
        <f t="shared" si="940"/>
        <v>7.1006689894185318</v>
      </c>
      <c r="L2885">
        <v>2.54</v>
      </c>
      <c r="M2885">
        <v>3.48</v>
      </c>
      <c r="N2885">
        <v>2.84</v>
      </c>
      <c r="O2885" s="7">
        <f t="shared" si="941"/>
        <v>2.6242512546543626</v>
      </c>
      <c r="P2885" s="7">
        <f t="shared" si="942"/>
        <v>3.5954308528335366</v>
      </c>
      <c r="Q2885" s="7">
        <f t="shared" si="943"/>
        <v>2.9342021902434605</v>
      </c>
      <c r="R2885" s="15">
        <f t="shared" si="944"/>
        <v>0.38106107341147444</v>
      </c>
      <c r="S2885" s="15">
        <f t="shared" si="945"/>
        <v>0.27813078346699571</v>
      </c>
      <c r="T2885" s="15">
        <f t="shared" si="946"/>
        <v>0.34080814312152996</v>
      </c>
      <c r="U2885" s="12">
        <f t="shared" si="947"/>
        <v>1.690760035526242</v>
      </c>
      <c r="V2885" s="12">
        <f t="shared" si="948"/>
        <v>0.77028322865948884</v>
      </c>
      <c r="W2885" s="12">
        <f t="shared" si="949"/>
        <v>0.39996231400621385</v>
      </c>
      <c r="X2885" t="s">
        <v>347</v>
      </c>
      <c r="Y2885" t="s">
        <v>385</v>
      </c>
      <c r="Z2885" t="s">
        <v>294</v>
      </c>
      <c r="AA2885" s="8" t="s">
        <v>97</v>
      </c>
      <c r="AB2885" s="8" t="s">
        <v>23</v>
      </c>
      <c r="AC2885" t="s">
        <v>600</v>
      </c>
      <c r="AD2885" s="16" t="s">
        <v>72</v>
      </c>
      <c r="AE2885" t="s">
        <v>608</v>
      </c>
      <c r="AF2885">
        <v>-5</v>
      </c>
      <c r="AG2885">
        <v>-4</v>
      </c>
    </row>
    <row r="2886" spans="1:33" s="17" customFormat="1" x14ac:dyDescent="0.25">
      <c r="A2886" s="35">
        <v>0.83104127002554851</v>
      </c>
      <c r="B2886" s="35">
        <v>0.11279367624519801</v>
      </c>
      <c r="C2886" s="35">
        <v>3.7767632631734833E-2</v>
      </c>
      <c r="D2886" s="31">
        <f t="shared" si="935"/>
        <v>1.2033096743429568</v>
      </c>
      <c r="E2886" s="32">
        <f t="shared" si="936"/>
        <v>8.8657452553114489</v>
      </c>
      <c r="F2886" s="32">
        <f t="shared" si="937"/>
        <v>26.477698767905686</v>
      </c>
      <c r="G2886" s="62">
        <v>3.6450230071925382E-2</v>
      </c>
      <c r="H2886" s="34">
        <f t="shared" si="950"/>
        <v>1.0364502300719254</v>
      </c>
      <c r="I2886" s="34">
        <f t="shared" si="938"/>
        <v>1.1609912752486455</v>
      </c>
      <c r="J2886" s="34">
        <f t="shared" si="939"/>
        <v>8.5539517461404806</v>
      </c>
      <c r="K2886" s="34">
        <f t="shared" si="940"/>
        <v>25.546522157719277</v>
      </c>
      <c r="L2886" s="17">
        <v>1.56</v>
      </c>
      <c r="M2886" s="17">
        <v>4.3</v>
      </c>
      <c r="N2886" s="17">
        <v>6.14</v>
      </c>
      <c r="O2886" s="34">
        <f t="shared" si="941"/>
        <v>1.6168623589122038</v>
      </c>
      <c r="P2886" s="34">
        <f t="shared" si="942"/>
        <v>4.4567359893092791</v>
      </c>
      <c r="Q2886" s="34">
        <f t="shared" si="943"/>
        <v>6.3638044126416213</v>
      </c>
      <c r="R2886" s="35">
        <f t="shared" si="944"/>
        <v>0.6184818358148817</v>
      </c>
      <c r="S2886" s="35">
        <f t="shared" si="945"/>
        <v>0.2243794567142362</v>
      </c>
      <c r="T2886" s="35">
        <f t="shared" si="946"/>
        <v>0.15713870747088204</v>
      </c>
      <c r="U2886" s="17">
        <f t="shared" si="947"/>
        <v>1.343679348206902</v>
      </c>
      <c r="V2886" s="17">
        <f t="shared" si="948"/>
        <v>0.50269163628847313</v>
      </c>
      <c r="W2886" s="17">
        <f t="shared" si="949"/>
        <v>0.24034582719686184</v>
      </c>
      <c r="X2886" s="17" t="s">
        <v>397</v>
      </c>
      <c r="Y2886" s="17" t="s">
        <v>345</v>
      </c>
      <c r="Z2886" s="17" t="s">
        <v>294</v>
      </c>
      <c r="AA2886" s="36" t="s">
        <v>97</v>
      </c>
      <c r="AB2886" s="36" t="s">
        <v>149</v>
      </c>
      <c r="AC2886" s="17" t="s">
        <v>600</v>
      </c>
      <c r="AD2886" s="36" t="s">
        <v>90</v>
      </c>
      <c r="AE2886" s="17" t="s">
        <v>603</v>
      </c>
      <c r="AF2886" s="17">
        <v>6</v>
      </c>
      <c r="AG2886" s="17">
        <v>-2</v>
      </c>
    </row>
    <row r="2887" spans="1:33" x14ac:dyDescent="0.25">
      <c r="A2887" s="6">
        <v>0.26538509283738637</v>
      </c>
      <c r="B2887" s="6">
        <v>0.36023126811204642</v>
      </c>
      <c r="C2887" s="6">
        <v>0.35146522665618418</v>
      </c>
      <c r="D2887" s="13">
        <f t="shared" ref="D2887:D2936" si="951">(100%/A2887)</f>
        <v>3.7681091628335954</v>
      </c>
      <c r="E2887" s="14">
        <f t="shared" ref="E2887:E2936" si="952">(100%/B2887)</f>
        <v>2.7759944472364895</v>
      </c>
      <c r="F2887" s="14">
        <f t="shared" ref="F2887:F2936" si="953">(100%/C2887)</f>
        <v>2.8452316876805446</v>
      </c>
      <c r="G2887" s="60">
        <v>2.9252437703142009E-2</v>
      </c>
      <c r="H2887" s="7">
        <f t="shared" ref="H2887:H2936" si="954">(G2887/100%) + 1</f>
        <v>1.029252437703142</v>
      </c>
      <c r="I2887" s="7">
        <f t="shared" ref="I2887:I2936" si="955">D2887/H2887</f>
        <v>3.6610155339951667</v>
      </c>
      <c r="J2887" s="7">
        <f t="shared" ref="J2887:J2936" si="956">E2887/H2887</f>
        <v>2.6970977629466102</v>
      </c>
      <c r="K2887" s="7">
        <f t="shared" ref="K2887:K2936" si="957">F2887/H2887</f>
        <v>2.7643672081359396</v>
      </c>
      <c r="L2887">
        <v>4.26</v>
      </c>
      <c r="M2887">
        <v>3.55</v>
      </c>
      <c r="N2887">
        <v>1.95</v>
      </c>
      <c r="O2887" s="7">
        <f t="shared" ref="O2887:O2936" si="958">(L2887*H2887)</f>
        <v>4.384615384615385</v>
      </c>
      <c r="P2887" s="7">
        <f t="shared" ref="P2887:P2936" si="959">(M2887*H2887)</f>
        <v>3.6538461538461537</v>
      </c>
      <c r="Q2887" s="7">
        <f t="shared" ref="Q2887:Q2936" si="960">(N2887*H2887)</f>
        <v>2.007042253521127</v>
      </c>
      <c r="R2887" s="15">
        <f t="shared" ref="R2887:R2936" si="961">(1/O2887)</f>
        <v>0.22807017543859648</v>
      </c>
      <c r="S2887" s="15">
        <f t="shared" ref="S2887:S2936" si="962">(1/P2887)</f>
        <v>0.27368421052631581</v>
      </c>
      <c r="T2887" s="15">
        <f t="shared" ref="T2887:T2936" si="963">(1/Q2887)</f>
        <v>0.49824561403508766</v>
      </c>
      <c r="U2887" s="12">
        <f t="shared" ref="U2887:U2936" si="964">(L2887/I2887)</f>
        <v>1.1636115609023865</v>
      </c>
      <c r="V2887" s="12">
        <f t="shared" ref="V2887:V2936" si="965">(M2887/J2887)</f>
        <v>1.3162296334863235</v>
      </c>
      <c r="W2887" s="12">
        <f t="shared" ref="W2887:W2936" si="966">(N2887/K2887)</f>
        <v>0.70540556054234149</v>
      </c>
      <c r="X2887" t="s">
        <v>166</v>
      </c>
      <c r="Y2887" t="s">
        <v>155</v>
      </c>
      <c r="Z2887" t="s">
        <v>156</v>
      </c>
      <c r="AA2887" s="8" t="s">
        <v>99</v>
      </c>
      <c r="AB2887" s="8" t="s">
        <v>72</v>
      </c>
      <c r="AC2887" t="s">
        <v>609</v>
      </c>
      <c r="AD2887" s="20" t="s">
        <v>93</v>
      </c>
      <c r="AE2887" t="s">
        <v>601</v>
      </c>
      <c r="AF2887">
        <v>3</v>
      </c>
      <c r="AG2887">
        <v>-1</v>
      </c>
    </row>
    <row r="2888" spans="1:33" x14ac:dyDescent="0.25">
      <c r="A2888" s="6">
        <v>0.58053248877114194</v>
      </c>
      <c r="B2888" s="6">
        <v>0.26418052082065746</v>
      </c>
      <c r="C2888" s="6">
        <v>0.15064114853650215</v>
      </c>
      <c r="D2888" s="13">
        <f t="shared" si="951"/>
        <v>1.7225564793398167</v>
      </c>
      <c r="E2888" s="14">
        <f t="shared" si="952"/>
        <v>3.7852904403911882</v>
      </c>
      <c r="F2888" s="14">
        <f t="shared" si="953"/>
        <v>6.6382924567100474</v>
      </c>
      <c r="G2888" s="60">
        <v>2.921937605649827E-2</v>
      </c>
      <c r="H2888" s="7">
        <f t="shared" si="954"/>
        <v>1.0292193760564983</v>
      </c>
      <c r="I2888" s="7">
        <f t="shared" si="955"/>
        <v>1.6736533720729896</v>
      </c>
      <c r="J2888" s="7">
        <f t="shared" si="956"/>
        <v>3.6778266407057978</v>
      </c>
      <c r="K2888" s="7">
        <f t="shared" si="957"/>
        <v>6.4498323789287495</v>
      </c>
      <c r="L2888">
        <v>2.08</v>
      </c>
      <c r="M2888">
        <v>3.29</v>
      </c>
      <c r="N2888">
        <v>4.09</v>
      </c>
      <c r="O2888" s="7">
        <f t="shared" si="958"/>
        <v>2.1407763021975166</v>
      </c>
      <c r="P2888" s="7">
        <f t="shared" si="959"/>
        <v>3.3861317472258792</v>
      </c>
      <c r="Q2888" s="7">
        <f t="shared" si="960"/>
        <v>4.2095072480710778</v>
      </c>
      <c r="R2888" s="15">
        <f t="shared" si="961"/>
        <v>0.4671202679950705</v>
      </c>
      <c r="S2888" s="15">
        <f t="shared" si="962"/>
        <v>0.29532223630083487</v>
      </c>
      <c r="T2888" s="15">
        <f t="shared" si="963"/>
        <v>0.23755749570409457</v>
      </c>
      <c r="U2888" s="12">
        <f t="shared" si="964"/>
        <v>1.2427901946170066</v>
      </c>
      <c r="V2888" s="12">
        <f t="shared" si="965"/>
        <v>0.89455004854949571</v>
      </c>
      <c r="W2888" s="12">
        <f t="shared" si="966"/>
        <v>0.63412500662215765</v>
      </c>
      <c r="X2888" t="s">
        <v>243</v>
      </c>
      <c r="Y2888" t="s">
        <v>180</v>
      </c>
      <c r="Z2888" t="s">
        <v>156</v>
      </c>
      <c r="AA2888" s="8" t="s">
        <v>99</v>
      </c>
      <c r="AB2888" s="8" t="s">
        <v>72</v>
      </c>
      <c r="AC2888" t="s">
        <v>609</v>
      </c>
      <c r="AD2888" s="20" t="s">
        <v>93</v>
      </c>
      <c r="AE2888" t="s">
        <v>604</v>
      </c>
      <c r="AF2888">
        <v>0</v>
      </c>
      <c r="AG2888">
        <v>3</v>
      </c>
    </row>
    <row r="2889" spans="1:33" x14ac:dyDescent="0.25">
      <c r="A2889" s="6">
        <v>0.60825606748337557</v>
      </c>
      <c r="B2889" s="6">
        <v>0.25020991745328985</v>
      </c>
      <c r="C2889" s="6">
        <v>0.13751059783450958</v>
      </c>
      <c r="D2889" s="13">
        <f t="shared" si="951"/>
        <v>1.6440444303949855</v>
      </c>
      <c r="E2889" s="14">
        <f t="shared" si="952"/>
        <v>3.9966441385629081</v>
      </c>
      <c r="F2889" s="14">
        <f t="shared" si="953"/>
        <v>7.2721667693094743</v>
      </c>
      <c r="G2889" s="60">
        <v>2.9075438065449211E-2</v>
      </c>
      <c r="H2889" s="7">
        <f t="shared" si="954"/>
        <v>1.0290754380654492</v>
      </c>
      <c r="I2889" s="7">
        <f t="shared" si="955"/>
        <v>1.5975936938944064</v>
      </c>
      <c r="J2889" s="7">
        <f t="shared" si="956"/>
        <v>3.883723185616176</v>
      </c>
      <c r="K2889" s="7">
        <f t="shared" si="957"/>
        <v>7.0666993889003544</v>
      </c>
      <c r="L2889">
        <v>2.04</v>
      </c>
      <c r="M2889">
        <v>3.3</v>
      </c>
      <c r="N2889">
        <v>4.24</v>
      </c>
      <c r="O2889" s="7">
        <f t="shared" si="958"/>
        <v>2.0993138936535165</v>
      </c>
      <c r="P2889" s="7">
        <f t="shared" si="959"/>
        <v>3.3959489456159822</v>
      </c>
      <c r="Q2889" s="7">
        <f t="shared" si="960"/>
        <v>4.3632798573975045</v>
      </c>
      <c r="R2889" s="15">
        <f t="shared" si="961"/>
        <v>0.47634610670806432</v>
      </c>
      <c r="S2889" s="15">
        <f t="shared" si="962"/>
        <v>0.29446850232862165</v>
      </c>
      <c r="T2889" s="15">
        <f t="shared" si="963"/>
        <v>0.229185390963314</v>
      </c>
      <c r="U2889" s="12">
        <f t="shared" si="964"/>
        <v>1.2769204133669012</v>
      </c>
      <c r="V2889" s="12">
        <f t="shared" si="965"/>
        <v>0.84970010535816165</v>
      </c>
      <c r="W2889" s="12">
        <f t="shared" si="966"/>
        <v>0.59999722171000458</v>
      </c>
      <c r="X2889" t="s">
        <v>242</v>
      </c>
      <c r="Y2889" t="s">
        <v>173</v>
      </c>
      <c r="Z2889" t="s">
        <v>156</v>
      </c>
      <c r="AA2889" s="8" t="s">
        <v>97</v>
      </c>
      <c r="AB2889" s="8" t="s">
        <v>23</v>
      </c>
      <c r="AC2889" t="s">
        <v>609</v>
      </c>
      <c r="AD2889" s="20" t="s">
        <v>22</v>
      </c>
      <c r="AE2889" t="s">
        <v>601</v>
      </c>
      <c r="AF2889">
        <v>0</v>
      </c>
      <c r="AG2889">
        <v>-2</v>
      </c>
    </row>
    <row r="2890" spans="1:33" x14ac:dyDescent="0.25">
      <c r="A2890" s="6">
        <v>0.31775003723982387</v>
      </c>
      <c r="B2890" s="6">
        <v>0.25996613780805156</v>
      </c>
      <c r="C2890" s="6">
        <v>0.38678416627278589</v>
      </c>
      <c r="D2890" s="13">
        <f t="shared" si="951"/>
        <v>3.1471278766373318</v>
      </c>
      <c r="E2890" s="14">
        <f t="shared" si="952"/>
        <v>3.8466548314010014</v>
      </c>
      <c r="F2890" s="14">
        <f t="shared" si="953"/>
        <v>2.5854212431610595</v>
      </c>
      <c r="G2890" s="60">
        <v>2.7525832634703873E-2</v>
      </c>
      <c r="H2890" s="7">
        <f t="shared" si="954"/>
        <v>1.0275258326347039</v>
      </c>
      <c r="I2890" s="7">
        <f t="shared" si="955"/>
        <v>3.0628211736221802</v>
      </c>
      <c r="J2890" s="7">
        <f t="shared" si="956"/>
        <v>3.7436088799224643</v>
      </c>
      <c r="K2890" s="7">
        <f t="shared" si="957"/>
        <v>2.5161617947178208</v>
      </c>
      <c r="L2890">
        <v>2.75</v>
      </c>
      <c r="M2890">
        <v>3.17</v>
      </c>
      <c r="N2890">
        <v>2.87</v>
      </c>
      <c r="O2890" s="7">
        <f t="shared" si="958"/>
        <v>2.8256960397454356</v>
      </c>
      <c r="P2890" s="7">
        <f t="shared" si="959"/>
        <v>3.2572568894520111</v>
      </c>
      <c r="Q2890" s="7">
        <f t="shared" si="960"/>
        <v>2.9489991396616002</v>
      </c>
      <c r="R2890" s="15">
        <f t="shared" si="961"/>
        <v>0.35389510617358866</v>
      </c>
      <c r="S2890" s="15">
        <f t="shared" si="962"/>
        <v>0.30700679557645705</v>
      </c>
      <c r="T2890" s="15">
        <f t="shared" si="963"/>
        <v>0.33909809824995429</v>
      </c>
      <c r="U2890" s="12">
        <f t="shared" si="964"/>
        <v>0.89786502185753503</v>
      </c>
      <c r="V2890" s="12">
        <f t="shared" si="965"/>
        <v>0.84677649339950689</v>
      </c>
      <c r="W2890" s="12">
        <f t="shared" si="966"/>
        <v>1.1406261735731749</v>
      </c>
      <c r="X2890" t="s">
        <v>244</v>
      </c>
      <c r="Y2890" t="s">
        <v>171</v>
      </c>
      <c r="Z2890" t="s">
        <v>156</v>
      </c>
      <c r="AA2890" s="8" t="s">
        <v>99</v>
      </c>
      <c r="AB2890" s="8" t="s">
        <v>72</v>
      </c>
      <c r="AC2890" t="s">
        <v>609</v>
      </c>
      <c r="AD2890" s="20" t="s">
        <v>93</v>
      </c>
      <c r="AE2890" t="s">
        <v>605</v>
      </c>
      <c r="AF2890">
        <v>0</v>
      </c>
      <c r="AG2890">
        <v>-2</v>
      </c>
    </row>
    <row r="2891" spans="1:33" x14ac:dyDescent="0.25">
      <c r="A2891" s="6">
        <v>0.56905131611743365</v>
      </c>
      <c r="B2891" s="6">
        <v>0.2224429999205994</v>
      </c>
      <c r="C2891" s="6">
        <v>0.19803945142027254</v>
      </c>
      <c r="D2891" s="13">
        <f t="shared" si="951"/>
        <v>1.7573107585847891</v>
      </c>
      <c r="E2891" s="14">
        <f t="shared" si="952"/>
        <v>4.4955336888863577</v>
      </c>
      <c r="F2891" s="14">
        <f t="shared" si="953"/>
        <v>5.0494989398745318</v>
      </c>
      <c r="G2891" s="60">
        <v>2.9214893320318014E-2</v>
      </c>
      <c r="H2891" s="7">
        <f t="shared" si="954"/>
        <v>1.029214893320318</v>
      </c>
      <c r="I2891" s="7">
        <f t="shared" si="955"/>
        <v>1.7074284194582374</v>
      </c>
      <c r="J2891" s="7">
        <f t="shared" si="956"/>
        <v>4.3679252195656213</v>
      </c>
      <c r="K2891" s="7">
        <f t="shared" si="957"/>
        <v>4.9061658285807557</v>
      </c>
      <c r="L2891">
        <v>4.04</v>
      </c>
      <c r="M2891">
        <v>3.55</v>
      </c>
      <c r="N2891">
        <v>2</v>
      </c>
      <c r="O2891" s="7">
        <f t="shared" si="958"/>
        <v>4.1580281690140852</v>
      </c>
      <c r="P2891" s="7">
        <f t="shared" si="959"/>
        <v>3.6537128712871287</v>
      </c>
      <c r="Q2891" s="7">
        <f t="shared" si="960"/>
        <v>2.058429786640636</v>
      </c>
      <c r="R2891" s="15">
        <f t="shared" si="961"/>
        <v>0.24049861120520286</v>
      </c>
      <c r="S2891" s="15">
        <f t="shared" si="962"/>
        <v>0.27369419416028723</v>
      </c>
      <c r="T2891" s="15">
        <f t="shared" si="963"/>
        <v>0.48580719463450983</v>
      </c>
      <c r="U2891" s="12">
        <f t="shared" si="964"/>
        <v>2.3661314020308279</v>
      </c>
      <c r="V2891" s="12">
        <f t="shared" si="965"/>
        <v>0.81274285193761586</v>
      </c>
      <c r="W2891" s="12">
        <f t="shared" si="966"/>
        <v>0.40765030573346017</v>
      </c>
      <c r="X2891" t="s">
        <v>178</v>
      </c>
      <c r="Y2891" t="s">
        <v>179</v>
      </c>
      <c r="Z2891" t="s">
        <v>156</v>
      </c>
      <c r="AA2891" s="8" t="s">
        <v>97</v>
      </c>
      <c r="AB2891" s="8" t="s">
        <v>23</v>
      </c>
      <c r="AC2891" t="s">
        <v>609</v>
      </c>
      <c r="AD2891" s="20" t="s">
        <v>24</v>
      </c>
      <c r="AE2891" t="s">
        <v>606</v>
      </c>
      <c r="AF2891">
        <v>-5</v>
      </c>
      <c r="AG2891">
        <v>-3</v>
      </c>
    </row>
    <row r="2892" spans="1:33" x14ac:dyDescent="0.25">
      <c r="A2892" s="6">
        <v>0.64956625995953676</v>
      </c>
      <c r="B2892" s="6">
        <v>0.24603051295469527</v>
      </c>
      <c r="C2892" s="6">
        <v>0.10237246874049458</v>
      </c>
      <c r="D2892" s="13">
        <f t="shared" si="951"/>
        <v>1.5394888276098158</v>
      </c>
      <c r="E2892" s="14">
        <f t="shared" si="952"/>
        <v>4.0645364999265059</v>
      </c>
      <c r="F2892" s="14">
        <f t="shared" si="953"/>
        <v>9.7682512916135114</v>
      </c>
      <c r="G2892" s="60">
        <v>3.3912895615023197E-2</v>
      </c>
      <c r="H2892" s="7">
        <f t="shared" si="954"/>
        <v>1.0339128956150232</v>
      </c>
      <c r="I2892" s="7">
        <f t="shared" si="955"/>
        <v>1.4889927711889603</v>
      </c>
      <c r="J2892" s="7">
        <f t="shared" si="956"/>
        <v>3.9312175301853798</v>
      </c>
      <c r="K2892" s="7">
        <f t="shared" si="957"/>
        <v>9.4478474280010456</v>
      </c>
      <c r="L2892">
        <v>1.88</v>
      </c>
      <c r="M2892">
        <v>3.64</v>
      </c>
      <c r="N2892">
        <v>4.4000000000000004</v>
      </c>
      <c r="O2892" s="7">
        <f t="shared" si="958"/>
        <v>1.9437562437562435</v>
      </c>
      <c r="P2892" s="7">
        <f t="shared" si="959"/>
        <v>3.7634429400386846</v>
      </c>
      <c r="Q2892" s="7">
        <f t="shared" si="960"/>
        <v>4.5492167407061022</v>
      </c>
      <c r="R2892" s="15">
        <f t="shared" si="961"/>
        <v>0.51446780079148902</v>
      </c>
      <c r="S2892" s="15">
        <f t="shared" si="962"/>
        <v>0.26571413887032946</v>
      </c>
      <c r="T2892" s="15">
        <f t="shared" si="963"/>
        <v>0.21981806033818163</v>
      </c>
      <c r="U2892" s="12">
        <f t="shared" si="964"/>
        <v>1.2625984735297409</v>
      </c>
      <c r="V2892" s="12">
        <f t="shared" si="965"/>
        <v>0.92592179701344401</v>
      </c>
      <c r="W2892" s="12">
        <f t="shared" si="966"/>
        <v>0.46571454858167016</v>
      </c>
      <c r="X2892" t="s">
        <v>189</v>
      </c>
      <c r="Y2892" t="s">
        <v>186</v>
      </c>
      <c r="Z2892" t="s">
        <v>183</v>
      </c>
      <c r="AA2892" s="8" t="s">
        <v>97</v>
      </c>
      <c r="AB2892" s="8" t="s">
        <v>89</v>
      </c>
      <c r="AC2892" t="s">
        <v>609</v>
      </c>
      <c r="AD2892" s="20" t="s">
        <v>96</v>
      </c>
      <c r="AE2892" t="s">
        <v>601</v>
      </c>
      <c r="AF2892">
        <v>-3</v>
      </c>
      <c r="AG2892">
        <v>-8</v>
      </c>
    </row>
    <row r="2893" spans="1:33" x14ac:dyDescent="0.25">
      <c r="A2893" s="6">
        <v>0.53476443495734516</v>
      </c>
      <c r="B2893" s="6">
        <v>0.24533771891039097</v>
      </c>
      <c r="C2893" s="6">
        <v>0.20922745025501363</v>
      </c>
      <c r="D2893" s="13">
        <f t="shared" si="951"/>
        <v>1.8699822475661902</v>
      </c>
      <c r="E2893" s="14">
        <f t="shared" si="952"/>
        <v>4.0760140937205325</v>
      </c>
      <c r="F2893" s="14">
        <f t="shared" si="953"/>
        <v>4.7794875805309749</v>
      </c>
      <c r="G2893" s="60">
        <v>3.3577533577533458E-2</v>
      </c>
      <c r="H2893" s="7">
        <f t="shared" si="954"/>
        <v>1.0335775335775335</v>
      </c>
      <c r="I2893" s="7">
        <f t="shared" si="955"/>
        <v>1.8092326766174955</v>
      </c>
      <c r="J2893" s="7">
        <f t="shared" si="956"/>
        <v>3.9435978059741483</v>
      </c>
      <c r="K2893" s="7">
        <f t="shared" si="957"/>
        <v>4.6242177536383569</v>
      </c>
      <c r="L2893">
        <v>2.16</v>
      </c>
      <c r="M2893">
        <v>3.5</v>
      </c>
      <c r="N2893">
        <v>3.51</v>
      </c>
      <c r="O2893" s="7">
        <f t="shared" si="958"/>
        <v>2.2325274725274724</v>
      </c>
      <c r="P2893" s="7">
        <f t="shared" si="959"/>
        <v>3.6175213675213671</v>
      </c>
      <c r="Q2893" s="7">
        <f t="shared" si="960"/>
        <v>3.6278571428571422</v>
      </c>
      <c r="R2893" s="15">
        <f t="shared" si="961"/>
        <v>0.44792281945264817</v>
      </c>
      <c r="S2893" s="15">
        <f t="shared" si="962"/>
        <v>0.27643236857649145</v>
      </c>
      <c r="T2893" s="15">
        <f t="shared" si="963"/>
        <v>0.27564481197086044</v>
      </c>
      <c r="U2893" s="12">
        <f t="shared" si="964"/>
        <v>1.1938762923729036</v>
      </c>
      <c r="V2893" s="12">
        <f t="shared" si="965"/>
        <v>0.88751444041729033</v>
      </c>
      <c r="W2893" s="12">
        <f t="shared" si="966"/>
        <v>0.75904729988943853</v>
      </c>
      <c r="X2893" t="s">
        <v>199</v>
      </c>
      <c r="Y2893" t="s">
        <v>203</v>
      </c>
      <c r="Z2893" t="s">
        <v>183</v>
      </c>
      <c r="AA2893" s="8" t="s">
        <v>97</v>
      </c>
      <c r="AB2893" s="8" t="s">
        <v>23</v>
      </c>
      <c r="AC2893" t="s">
        <v>609</v>
      </c>
      <c r="AD2893" s="20" t="s">
        <v>95</v>
      </c>
      <c r="AE2893" t="s">
        <v>605</v>
      </c>
      <c r="AF2893">
        <v>-4</v>
      </c>
      <c r="AG2893">
        <v>-4</v>
      </c>
    </row>
    <row r="2894" spans="1:33" x14ac:dyDescent="0.25">
      <c r="A2894" s="6">
        <v>7.4948905533559804E-2</v>
      </c>
      <c r="B2894" s="6">
        <v>0.14836023942146775</v>
      </c>
      <c r="C2894" s="6">
        <v>0.65040676366811168</v>
      </c>
      <c r="D2894" s="13">
        <f t="shared" si="951"/>
        <v>13.342422986446826</v>
      </c>
      <c r="E2894" s="14">
        <f t="shared" si="952"/>
        <v>6.7403504058736363</v>
      </c>
      <c r="F2894" s="14">
        <f t="shared" si="953"/>
        <v>1.5374993863229229</v>
      </c>
      <c r="G2894" s="60">
        <v>3.6376273982491991E-2</v>
      </c>
      <c r="H2894" s="7">
        <f t="shared" si="954"/>
        <v>1.036376273982492</v>
      </c>
      <c r="I2894" s="7">
        <f t="shared" si="955"/>
        <v>12.874110804539921</v>
      </c>
      <c r="J2894" s="7">
        <f t="shared" si="956"/>
        <v>6.5037675746593795</v>
      </c>
      <c r="K2894" s="7">
        <f t="shared" si="957"/>
        <v>1.4835339489341655</v>
      </c>
      <c r="L2894">
        <v>4.8600000000000003</v>
      </c>
      <c r="M2894">
        <v>3.72</v>
      </c>
      <c r="N2894">
        <v>1.78</v>
      </c>
      <c r="O2894" s="7">
        <f t="shared" si="958"/>
        <v>5.0367886915549116</v>
      </c>
      <c r="P2894" s="7">
        <f t="shared" si="959"/>
        <v>3.8553197392148704</v>
      </c>
      <c r="Q2894" s="7">
        <f t="shared" si="960"/>
        <v>1.8447497676888358</v>
      </c>
      <c r="R2894" s="15">
        <f t="shared" si="961"/>
        <v>0.19853920051811605</v>
      </c>
      <c r="S2894" s="15">
        <f t="shared" si="962"/>
        <v>0.25938185874140968</v>
      </c>
      <c r="T2894" s="15">
        <f t="shared" si="963"/>
        <v>0.54207894074047425</v>
      </c>
      <c r="U2894" s="12">
        <f t="shared" si="964"/>
        <v>0.37750179983585136</v>
      </c>
      <c r="V2894" s="12">
        <f t="shared" si="965"/>
        <v>0.57197615955622871</v>
      </c>
      <c r="W2894" s="12">
        <f t="shared" si="966"/>
        <v>1.1998377261799964</v>
      </c>
      <c r="X2894" t="s">
        <v>184</v>
      </c>
      <c r="Y2894" t="s">
        <v>201</v>
      </c>
      <c r="Z2894" t="s">
        <v>183</v>
      </c>
      <c r="AA2894" s="8" t="s">
        <v>98</v>
      </c>
      <c r="AB2894" s="8" t="s">
        <v>22</v>
      </c>
      <c r="AC2894" t="s">
        <v>609</v>
      </c>
      <c r="AD2894" s="20" t="s">
        <v>73</v>
      </c>
      <c r="AE2894" t="s">
        <v>602</v>
      </c>
      <c r="AF2894">
        <v>-5</v>
      </c>
      <c r="AG2894">
        <v>7</v>
      </c>
    </row>
    <row r="2895" spans="1:33" x14ac:dyDescent="0.25">
      <c r="A2895" s="6">
        <v>0.41072639611713246</v>
      </c>
      <c r="B2895" s="6">
        <v>0.28595213462042401</v>
      </c>
      <c r="C2895" s="6">
        <v>0.28499696138094205</v>
      </c>
      <c r="D2895" s="13">
        <f t="shared" si="951"/>
        <v>2.4347108183298167</v>
      </c>
      <c r="E2895" s="14">
        <f t="shared" si="952"/>
        <v>3.497088774411182</v>
      </c>
      <c r="F2895" s="14">
        <f t="shared" si="953"/>
        <v>3.5088093401225668</v>
      </c>
      <c r="G2895" s="60">
        <v>3.2952752250997808E-2</v>
      </c>
      <c r="H2895" s="7">
        <f t="shared" si="954"/>
        <v>1.0329527522509978</v>
      </c>
      <c r="I2895" s="7">
        <f t="shared" si="955"/>
        <v>2.3570398675293958</v>
      </c>
      <c r="J2895" s="7">
        <f t="shared" si="956"/>
        <v>3.3855263629341898</v>
      </c>
      <c r="K2895" s="7">
        <f t="shared" si="957"/>
        <v>3.396873024904782</v>
      </c>
      <c r="L2895">
        <v>3.24</v>
      </c>
      <c r="M2895">
        <v>3.5</v>
      </c>
      <c r="N2895">
        <v>2.2799999999999998</v>
      </c>
      <c r="O2895" s="7">
        <f t="shared" si="958"/>
        <v>3.3467669172932331</v>
      </c>
      <c r="P2895" s="7">
        <f t="shared" si="959"/>
        <v>3.6153346328784925</v>
      </c>
      <c r="Q2895" s="7">
        <f t="shared" si="960"/>
        <v>2.355132275132275</v>
      </c>
      <c r="R2895" s="15">
        <f t="shared" si="961"/>
        <v>0.29879583033788643</v>
      </c>
      <c r="S2895" s="15">
        <f t="shared" si="962"/>
        <v>0.27659956865564345</v>
      </c>
      <c r="T2895" s="15">
        <f t="shared" si="963"/>
        <v>0.42460460100647018</v>
      </c>
      <c r="U2895" s="12">
        <f t="shared" si="964"/>
        <v>1.3746055145838947</v>
      </c>
      <c r="V2895" s="12">
        <f t="shared" si="965"/>
        <v>1.0338126556387519</v>
      </c>
      <c r="W2895" s="12">
        <f t="shared" si="966"/>
        <v>0.67120554206288319</v>
      </c>
      <c r="X2895" t="s">
        <v>192</v>
      </c>
      <c r="Y2895" t="s">
        <v>187</v>
      </c>
      <c r="Z2895" t="s">
        <v>183</v>
      </c>
      <c r="AA2895" s="8" t="s">
        <v>99</v>
      </c>
      <c r="AB2895" s="8" t="s">
        <v>72</v>
      </c>
      <c r="AC2895" t="s">
        <v>609</v>
      </c>
      <c r="AD2895" s="20" t="s">
        <v>92</v>
      </c>
      <c r="AE2895" t="s">
        <v>604</v>
      </c>
      <c r="AF2895">
        <v>-2</v>
      </c>
      <c r="AG2895">
        <v>3</v>
      </c>
    </row>
    <row r="2896" spans="1:33" x14ac:dyDescent="0.25">
      <c r="A2896" s="6">
        <v>0.1491556949237276</v>
      </c>
      <c r="B2896" s="6">
        <v>0.26521337304127379</v>
      </c>
      <c r="C2896" s="6">
        <v>0.51774759360225264</v>
      </c>
      <c r="D2896" s="13">
        <f t="shared" si="951"/>
        <v>6.7044037474490059</v>
      </c>
      <c r="E2896" s="14">
        <f t="shared" si="952"/>
        <v>3.7705489302169357</v>
      </c>
      <c r="F2896" s="14">
        <f t="shared" si="953"/>
        <v>1.9314430667701497</v>
      </c>
      <c r="G2896" s="60">
        <v>3.2344304509910549E-2</v>
      </c>
      <c r="H2896" s="7">
        <f t="shared" si="954"/>
        <v>1.0323443045099105</v>
      </c>
      <c r="I2896" s="7">
        <f t="shared" si="955"/>
        <v>6.4943485600298994</v>
      </c>
      <c r="J2896" s="7">
        <f t="shared" si="956"/>
        <v>3.6524141352307313</v>
      </c>
      <c r="K2896" s="7">
        <f t="shared" si="957"/>
        <v>1.8709291641678329</v>
      </c>
      <c r="L2896">
        <v>2.94</v>
      </c>
      <c r="M2896">
        <v>3.35</v>
      </c>
      <c r="N2896">
        <v>2.54</v>
      </c>
      <c r="O2896" s="7">
        <f t="shared" si="958"/>
        <v>3.0350922552591371</v>
      </c>
      <c r="P2896" s="7">
        <f t="shared" si="959"/>
        <v>3.4583534201082005</v>
      </c>
      <c r="Q2896" s="7">
        <f t="shared" si="960"/>
        <v>2.622154533455173</v>
      </c>
      <c r="R2896" s="15">
        <f t="shared" si="961"/>
        <v>0.32947927637692836</v>
      </c>
      <c r="S2896" s="15">
        <f t="shared" si="962"/>
        <v>0.28915494702930428</v>
      </c>
      <c r="T2896" s="15">
        <f t="shared" si="963"/>
        <v>0.38136577659376741</v>
      </c>
      <c r="U2896" s="12">
        <f t="shared" si="964"/>
        <v>0.45270129449080027</v>
      </c>
      <c r="V2896" s="12">
        <f t="shared" si="965"/>
        <v>0.91720157571572125</v>
      </c>
      <c r="W2896" s="12">
        <f t="shared" si="966"/>
        <v>1.3576141997496531</v>
      </c>
      <c r="X2896" t="s">
        <v>194</v>
      </c>
      <c r="Y2896" t="s">
        <v>196</v>
      </c>
      <c r="Z2896" t="s">
        <v>183</v>
      </c>
      <c r="AA2896" s="8" t="s">
        <v>99</v>
      </c>
      <c r="AB2896" s="8" t="s">
        <v>72</v>
      </c>
      <c r="AC2896" t="s">
        <v>609</v>
      </c>
      <c r="AD2896" s="20" t="s">
        <v>92</v>
      </c>
      <c r="AE2896" t="s">
        <v>602</v>
      </c>
      <c r="AF2896">
        <v>5</v>
      </c>
      <c r="AG2896">
        <v>12</v>
      </c>
    </row>
    <row r="2897" spans="1:33" x14ac:dyDescent="0.25">
      <c r="A2897" s="6">
        <v>0.38394996865439612</v>
      </c>
      <c r="B2897" s="6">
        <v>0.35766499576469518</v>
      </c>
      <c r="C2897" s="6">
        <v>0.24802515343588685</v>
      </c>
      <c r="D2897" s="13">
        <f t="shared" si="951"/>
        <v>2.6045060076567617</v>
      </c>
      <c r="E2897" s="14">
        <f t="shared" si="952"/>
        <v>2.7959124092140448</v>
      </c>
      <c r="F2897" s="14">
        <f t="shared" si="953"/>
        <v>4.0318491336343216</v>
      </c>
      <c r="G2897" s="60">
        <v>3.2299861500040938E-2</v>
      </c>
      <c r="H2897" s="7">
        <f t="shared" si="954"/>
        <v>1.0322998615000409</v>
      </c>
      <c r="I2897" s="7">
        <f t="shared" si="955"/>
        <v>2.5230130360301888</v>
      </c>
      <c r="J2897" s="7">
        <f t="shared" si="956"/>
        <v>2.708430479832951</v>
      </c>
      <c r="K2897" s="7">
        <f t="shared" si="957"/>
        <v>3.9056957033546609</v>
      </c>
      <c r="L2897">
        <v>2.66</v>
      </c>
      <c r="M2897">
        <v>3.48</v>
      </c>
      <c r="N2897">
        <v>2.71</v>
      </c>
      <c r="O2897" s="7">
        <f t="shared" si="958"/>
        <v>2.745917631590109</v>
      </c>
      <c r="P2897" s="7">
        <f t="shared" si="959"/>
        <v>3.5924035180201424</v>
      </c>
      <c r="Q2897" s="7">
        <f t="shared" si="960"/>
        <v>2.7975326246651111</v>
      </c>
      <c r="R2897" s="15">
        <f t="shared" si="961"/>
        <v>0.36417698349564803</v>
      </c>
      <c r="S2897" s="15">
        <f t="shared" si="962"/>
        <v>0.2783651655455241</v>
      </c>
      <c r="T2897" s="15">
        <f t="shared" si="963"/>
        <v>0.35745785095882793</v>
      </c>
      <c r="U2897" s="12">
        <f t="shared" si="964"/>
        <v>1.054294988576576</v>
      </c>
      <c r="V2897" s="12">
        <f t="shared" si="965"/>
        <v>1.2848769890577503</v>
      </c>
      <c r="W2897" s="12">
        <f t="shared" si="966"/>
        <v>0.69385845847446337</v>
      </c>
      <c r="X2897" t="s">
        <v>193</v>
      </c>
      <c r="Y2897" t="s">
        <v>191</v>
      </c>
      <c r="Z2897" t="s">
        <v>183</v>
      </c>
      <c r="AA2897" s="8" t="s">
        <v>99</v>
      </c>
      <c r="AB2897" s="8" t="s">
        <v>72</v>
      </c>
      <c r="AC2897" t="s">
        <v>609</v>
      </c>
      <c r="AD2897" s="20" t="s">
        <v>91</v>
      </c>
      <c r="AE2897" t="s">
        <v>601</v>
      </c>
      <c r="AF2897">
        <v>1</v>
      </c>
      <c r="AG2897">
        <v>-1</v>
      </c>
    </row>
    <row r="2898" spans="1:33" x14ac:dyDescent="0.25">
      <c r="A2898" s="6">
        <v>0.41064022585489068</v>
      </c>
      <c r="B2898" s="6">
        <v>0.28598046572793867</v>
      </c>
      <c r="C2898" s="6">
        <v>0.28504901833027346</v>
      </c>
      <c r="D2898" s="13">
        <f t="shared" si="951"/>
        <v>2.4352217270437926</v>
      </c>
      <c r="E2898" s="14">
        <f t="shared" si="952"/>
        <v>3.4967423297762177</v>
      </c>
      <c r="F2898" s="14">
        <f t="shared" si="953"/>
        <v>3.5081685453880254</v>
      </c>
      <c r="G2898" s="60">
        <v>3.4940215333008728E-2</v>
      </c>
      <c r="H2898" s="7">
        <f t="shared" si="954"/>
        <v>1.0349402153330087</v>
      </c>
      <c r="I2898" s="7">
        <f t="shared" si="955"/>
        <v>2.3530071505243622</v>
      </c>
      <c r="J2898" s="7">
        <f t="shared" si="956"/>
        <v>3.3786901677707868</v>
      </c>
      <c r="K2898" s="7">
        <f t="shared" si="957"/>
        <v>3.3897306273476051</v>
      </c>
      <c r="L2898">
        <v>3.75</v>
      </c>
      <c r="M2898">
        <v>3.66</v>
      </c>
      <c r="N2898">
        <v>2.02</v>
      </c>
      <c r="O2898" s="7">
        <f t="shared" si="958"/>
        <v>3.8810258074987827</v>
      </c>
      <c r="P2898" s="7">
        <f t="shared" si="959"/>
        <v>3.7878811881188121</v>
      </c>
      <c r="Q2898" s="7">
        <f t="shared" si="960"/>
        <v>2.0905792349726777</v>
      </c>
      <c r="R2898" s="15">
        <f t="shared" si="961"/>
        <v>0.25766383672786586</v>
      </c>
      <c r="S2898" s="15">
        <f t="shared" si="962"/>
        <v>0.26399983271297728</v>
      </c>
      <c r="T2898" s="15">
        <f t="shared" si="963"/>
        <v>0.47833633055915686</v>
      </c>
      <c r="U2898" s="12">
        <f t="shared" si="964"/>
        <v>1.5937053141399598</v>
      </c>
      <c r="V2898" s="12">
        <f t="shared" si="965"/>
        <v>1.0832600263003156</v>
      </c>
      <c r="W2898" s="12">
        <f t="shared" si="966"/>
        <v>0.59591755867061591</v>
      </c>
      <c r="X2898" t="s">
        <v>195</v>
      </c>
      <c r="Y2898" t="s">
        <v>204</v>
      </c>
      <c r="Z2898" t="s">
        <v>183</v>
      </c>
      <c r="AA2898" s="8" t="s">
        <v>99</v>
      </c>
      <c r="AB2898" s="8" t="s">
        <v>72</v>
      </c>
      <c r="AC2898" t="s">
        <v>609</v>
      </c>
      <c r="AD2898" s="20" t="s">
        <v>73</v>
      </c>
      <c r="AE2898" t="s">
        <v>604</v>
      </c>
      <c r="AF2898">
        <v>-6</v>
      </c>
      <c r="AG2898">
        <v>7</v>
      </c>
    </row>
    <row r="2899" spans="1:33" x14ac:dyDescent="0.25">
      <c r="A2899" s="6">
        <v>0.67667009635430631</v>
      </c>
      <c r="B2899" s="6">
        <v>0.18263358145648007</v>
      </c>
      <c r="C2899" s="6">
        <v>0.13198010995146356</v>
      </c>
      <c r="D2899" s="13">
        <f t="shared" si="951"/>
        <v>1.4778250219533822</v>
      </c>
      <c r="E2899" s="14">
        <f t="shared" si="952"/>
        <v>5.4754442859036354</v>
      </c>
      <c r="F2899" s="14">
        <f t="shared" si="953"/>
        <v>7.5768992795032197</v>
      </c>
      <c r="G2899" s="60">
        <v>3.3606347779594481E-2</v>
      </c>
      <c r="H2899" s="7">
        <f t="shared" si="954"/>
        <v>1.0336063477795945</v>
      </c>
      <c r="I2899" s="7">
        <f t="shared" si="955"/>
        <v>1.4297754896030423</v>
      </c>
      <c r="J2899" s="7">
        <f t="shared" si="956"/>
        <v>5.2974174333062587</v>
      </c>
      <c r="K2899" s="7">
        <f t="shared" si="957"/>
        <v>7.3305463881679955</v>
      </c>
      <c r="L2899">
        <v>2.2999999999999998</v>
      </c>
      <c r="M2899">
        <v>3.62</v>
      </c>
      <c r="N2899">
        <v>3.1</v>
      </c>
      <c r="O2899" s="7">
        <f t="shared" si="958"/>
        <v>2.3772945998930672</v>
      </c>
      <c r="P2899" s="7">
        <f t="shared" si="959"/>
        <v>3.7416549789621323</v>
      </c>
      <c r="Q2899" s="7">
        <f t="shared" si="960"/>
        <v>3.2041796781167431</v>
      </c>
      <c r="R2899" s="15">
        <f t="shared" si="961"/>
        <v>0.42064622535422447</v>
      </c>
      <c r="S2899" s="15">
        <f t="shared" si="962"/>
        <v>0.26726141389909286</v>
      </c>
      <c r="T2899" s="15">
        <f t="shared" si="963"/>
        <v>0.31209236074668262</v>
      </c>
      <c r="U2899" s="12">
        <f t="shared" si="964"/>
        <v>1.6086441659722139</v>
      </c>
      <c r="V2899" s="12">
        <f t="shared" si="965"/>
        <v>0.68335184938232485</v>
      </c>
      <c r="W2899" s="12">
        <f t="shared" si="966"/>
        <v>0.42288798622209289</v>
      </c>
      <c r="X2899" t="s">
        <v>185</v>
      </c>
      <c r="Y2899" t="s">
        <v>190</v>
      </c>
      <c r="Z2899" t="s">
        <v>183</v>
      </c>
      <c r="AA2899" s="8" t="s">
        <v>97</v>
      </c>
      <c r="AB2899" s="8" t="s">
        <v>23</v>
      </c>
      <c r="AC2899" t="s">
        <v>609</v>
      </c>
      <c r="AD2899" s="20" t="s">
        <v>149</v>
      </c>
      <c r="AE2899" t="s">
        <v>603</v>
      </c>
      <c r="AF2899">
        <v>5</v>
      </c>
      <c r="AG2899">
        <v>-1</v>
      </c>
    </row>
    <row r="2900" spans="1:33" x14ac:dyDescent="0.25">
      <c r="A2900" s="6">
        <v>0.5389100048309523</v>
      </c>
      <c r="B2900" s="6">
        <v>0.29247928205815227</v>
      </c>
      <c r="C2900" s="6">
        <v>0.16365425778528916</v>
      </c>
      <c r="D2900" s="13">
        <f t="shared" si="951"/>
        <v>1.8555973929518796</v>
      </c>
      <c r="E2900" s="14">
        <f t="shared" si="952"/>
        <v>3.4190455917529734</v>
      </c>
      <c r="F2900" s="14">
        <f t="shared" si="953"/>
        <v>6.1104429150384725</v>
      </c>
      <c r="G2900" s="60">
        <v>3.3435350474942727E-2</v>
      </c>
      <c r="H2900" s="7">
        <f t="shared" si="954"/>
        <v>1.0334353504749427</v>
      </c>
      <c r="I2900" s="7">
        <f t="shared" si="955"/>
        <v>1.7955621433881572</v>
      </c>
      <c r="J2900" s="7">
        <f t="shared" si="956"/>
        <v>3.3084271698095677</v>
      </c>
      <c r="K2900" s="7">
        <f t="shared" si="957"/>
        <v>5.9127481097199315</v>
      </c>
      <c r="L2900">
        <v>2.56</v>
      </c>
      <c r="M2900">
        <v>3.44</v>
      </c>
      <c r="N2900">
        <v>2.84</v>
      </c>
      <c r="O2900" s="7">
        <f t="shared" si="958"/>
        <v>2.6455944972158534</v>
      </c>
      <c r="P2900" s="7">
        <f t="shared" si="959"/>
        <v>3.555017605633803</v>
      </c>
      <c r="Q2900" s="7">
        <f t="shared" si="960"/>
        <v>2.9349563953488373</v>
      </c>
      <c r="R2900" s="15">
        <f t="shared" si="961"/>
        <v>0.37798687631546363</v>
      </c>
      <c r="S2900" s="15">
        <f t="shared" si="962"/>
        <v>0.28129255911848455</v>
      </c>
      <c r="T2900" s="15">
        <f t="shared" si="963"/>
        <v>0.34072056456605171</v>
      </c>
      <c r="U2900" s="12">
        <f t="shared" si="964"/>
        <v>1.4257373432753364</v>
      </c>
      <c r="V2900" s="12">
        <f t="shared" si="965"/>
        <v>1.039768996999866</v>
      </c>
      <c r="W2900" s="12">
        <f t="shared" si="966"/>
        <v>0.48031811051300166</v>
      </c>
      <c r="X2900" t="s">
        <v>197</v>
      </c>
      <c r="Y2900" t="s">
        <v>202</v>
      </c>
      <c r="Z2900" t="s">
        <v>183</v>
      </c>
      <c r="AA2900" s="8" t="s">
        <v>99</v>
      </c>
      <c r="AB2900" s="8" t="s">
        <v>72</v>
      </c>
      <c r="AC2900" t="s">
        <v>609</v>
      </c>
      <c r="AD2900" s="20" t="s">
        <v>91</v>
      </c>
      <c r="AE2900" t="s">
        <v>603</v>
      </c>
      <c r="AF2900">
        <v>7</v>
      </c>
      <c r="AG2900">
        <v>-2</v>
      </c>
    </row>
    <row r="2901" spans="1:33" x14ac:dyDescent="0.25">
      <c r="A2901" s="6">
        <v>0.48043086217615388</v>
      </c>
      <c r="B2901" s="6">
        <v>0.27746012744892906</v>
      </c>
      <c r="C2901" s="6">
        <v>0.2302719853873092</v>
      </c>
      <c r="D2901" s="13">
        <f t="shared" si="951"/>
        <v>2.0814649489219157</v>
      </c>
      <c r="E2901" s="14">
        <f t="shared" si="952"/>
        <v>3.6041214613226393</v>
      </c>
      <c r="F2901" s="14">
        <f t="shared" si="953"/>
        <v>4.3426906591265801</v>
      </c>
      <c r="G2901" s="60">
        <v>3.4657586599217138E-2</v>
      </c>
      <c r="H2901" s="7">
        <f t="shared" si="954"/>
        <v>1.0346575865992171</v>
      </c>
      <c r="I2901" s="7">
        <f t="shared" si="955"/>
        <v>2.0117427986619383</v>
      </c>
      <c r="J2901" s="7">
        <f t="shared" si="956"/>
        <v>3.483395384137578</v>
      </c>
      <c r="K2901" s="7">
        <f t="shared" si="957"/>
        <v>4.1972249712104572</v>
      </c>
      <c r="L2901">
        <v>2.33</v>
      </c>
      <c r="M2901">
        <v>3.46</v>
      </c>
      <c r="N2901">
        <v>3.16</v>
      </c>
      <c r="O2901" s="7">
        <f t="shared" si="958"/>
        <v>2.4107521767761759</v>
      </c>
      <c r="P2901" s="7">
        <f t="shared" si="959"/>
        <v>3.5799152496332911</v>
      </c>
      <c r="Q2901" s="7">
        <f t="shared" si="960"/>
        <v>3.2695179736535263</v>
      </c>
      <c r="R2901" s="15">
        <f t="shared" si="961"/>
        <v>0.41480829495185562</v>
      </c>
      <c r="S2901" s="15">
        <f t="shared" si="962"/>
        <v>0.27933622174503575</v>
      </c>
      <c r="T2901" s="15">
        <f t="shared" si="963"/>
        <v>0.30585548330310874</v>
      </c>
      <c r="U2901" s="12">
        <f t="shared" si="964"/>
        <v>1.1581997467816179</v>
      </c>
      <c r="V2901" s="12">
        <f t="shared" si="965"/>
        <v>0.99328374141961773</v>
      </c>
      <c r="W2901" s="12">
        <f t="shared" si="966"/>
        <v>0.7528783950526895</v>
      </c>
      <c r="X2901" t="s">
        <v>205</v>
      </c>
      <c r="Y2901" t="s">
        <v>182</v>
      </c>
      <c r="Z2901" t="s">
        <v>183</v>
      </c>
      <c r="AA2901" s="8" t="s">
        <v>99</v>
      </c>
      <c r="AB2901" s="8" t="s">
        <v>72</v>
      </c>
      <c r="AC2901" t="s">
        <v>609</v>
      </c>
      <c r="AD2901" s="20" t="s">
        <v>23</v>
      </c>
      <c r="AE2901" t="s">
        <v>603</v>
      </c>
      <c r="AF2901">
        <v>4</v>
      </c>
      <c r="AG2901">
        <v>4</v>
      </c>
    </row>
    <row r="2902" spans="1:33" x14ac:dyDescent="0.25">
      <c r="A2902" s="6">
        <v>0.55517837259785818</v>
      </c>
      <c r="B2902" s="6">
        <v>0.22409553480920266</v>
      </c>
      <c r="C2902" s="6">
        <v>0.20920919919760747</v>
      </c>
      <c r="D2902" s="13">
        <f t="shared" si="951"/>
        <v>1.8012229030476787</v>
      </c>
      <c r="E2902" s="14">
        <f t="shared" si="952"/>
        <v>4.462382531858168</v>
      </c>
      <c r="F2902" s="14">
        <f t="shared" si="953"/>
        <v>4.7799045349600293</v>
      </c>
      <c r="G2902" s="60">
        <v>3.2753291218631464E-2</v>
      </c>
      <c r="H2902" s="7">
        <f t="shared" si="954"/>
        <v>1.0327532912186315</v>
      </c>
      <c r="I2902" s="7">
        <f t="shared" si="955"/>
        <v>1.7440979548196511</v>
      </c>
      <c r="J2902" s="7">
        <f t="shared" si="956"/>
        <v>4.3208601413340757</v>
      </c>
      <c r="K2902" s="7">
        <f t="shared" si="957"/>
        <v>4.6283120815038243</v>
      </c>
      <c r="L2902">
        <v>3.64</v>
      </c>
      <c r="M2902">
        <v>3.23</v>
      </c>
      <c r="N2902">
        <v>2.23</v>
      </c>
      <c r="O2902" s="7">
        <f t="shared" si="958"/>
        <v>3.7592219800358189</v>
      </c>
      <c r="P2902" s="7">
        <f t="shared" si="959"/>
        <v>3.3357931306361794</v>
      </c>
      <c r="Q2902" s="7">
        <f t="shared" si="960"/>
        <v>2.303039839417548</v>
      </c>
      <c r="R2902" s="15">
        <f t="shared" si="961"/>
        <v>0.26601249016704032</v>
      </c>
      <c r="S2902" s="15">
        <f t="shared" si="962"/>
        <v>0.29977878148855319</v>
      </c>
      <c r="T2902" s="15">
        <f t="shared" si="963"/>
        <v>0.43420872834440666</v>
      </c>
      <c r="U2902" s="12">
        <f t="shared" si="964"/>
        <v>2.0870387411103839</v>
      </c>
      <c r="V2902" s="12">
        <f t="shared" si="965"/>
        <v>0.74753634562277915</v>
      </c>
      <c r="W2902" s="12">
        <f t="shared" si="966"/>
        <v>0.48181712052473169</v>
      </c>
      <c r="X2902" t="s">
        <v>198</v>
      </c>
      <c r="Y2902" t="s">
        <v>200</v>
      </c>
      <c r="Z2902" t="s">
        <v>183</v>
      </c>
      <c r="AA2902" s="8" t="s">
        <v>97</v>
      </c>
      <c r="AB2902" s="8" t="s">
        <v>23</v>
      </c>
      <c r="AC2902" t="s">
        <v>609</v>
      </c>
      <c r="AD2902" s="20" t="s">
        <v>72</v>
      </c>
      <c r="AE2902" t="s">
        <v>603</v>
      </c>
      <c r="AF2902">
        <v>0</v>
      </c>
      <c r="AG2902">
        <v>-1</v>
      </c>
    </row>
    <row r="2903" spans="1:33" x14ac:dyDescent="0.25">
      <c r="A2903" s="6">
        <v>0.78364023661817717</v>
      </c>
      <c r="B2903" s="6">
        <v>0.16373599455935284</v>
      </c>
      <c r="C2903" s="6">
        <v>4.9562797231745517E-2</v>
      </c>
      <c r="D2903" s="13">
        <f t="shared" si="951"/>
        <v>1.2760957812931222</v>
      </c>
      <c r="E2903" s="14">
        <f t="shared" si="952"/>
        <v>6.1073925906835891</v>
      </c>
      <c r="F2903" s="14">
        <f t="shared" si="953"/>
        <v>20.176423766483644</v>
      </c>
      <c r="G2903" s="60">
        <v>3.7957396842414282E-2</v>
      </c>
      <c r="H2903" s="7">
        <f t="shared" si="954"/>
        <v>1.0379573968424143</v>
      </c>
      <c r="I2903" s="7">
        <f t="shared" si="955"/>
        <v>1.2294298255161071</v>
      </c>
      <c r="J2903" s="7">
        <f t="shared" si="956"/>
        <v>5.8840493928392235</v>
      </c>
      <c r="K2903" s="7">
        <f t="shared" si="957"/>
        <v>19.438585656658592</v>
      </c>
      <c r="L2903">
        <v>1.68</v>
      </c>
      <c r="M2903">
        <v>3.92</v>
      </c>
      <c r="N2903">
        <v>5.33</v>
      </c>
      <c r="O2903" s="7">
        <f t="shared" si="958"/>
        <v>1.743768426695256</v>
      </c>
      <c r="P2903" s="7">
        <f t="shared" si="959"/>
        <v>4.0687929956222639</v>
      </c>
      <c r="Q2903" s="7">
        <f t="shared" si="960"/>
        <v>5.5323129251700678</v>
      </c>
      <c r="R2903" s="15">
        <f t="shared" si="961"/>
        <v>0.57347064248386104</v>
      </c>
      <c r="S2903" s="15">
        <f t="shared" si="962"/>
        <v>0.2457731324930833</v>
      </c>
      <c r="T2903" s="15">
        <f t="shared" si="963"/>
        <v>0.18075622502305566</v>
      </c>
      <c r="U2903" s="12">
        <f t="shared" si="964"/>
        <v>1.3664871025027769</v>
      </c>
      <c r="V2903" s="12">
        <f t="shared" si="965"/>
        <v>0.66620786779434005</v>
      </c>
      <c r="W2903" s="12">
        <f t="shared" si="966"/>
        <v>0.274196903732769</v>
      </c>
      <c r="X2903" t="s">
        <v>181</v>
      </c>
      <c r="Y2903" t="s">
        <v>188</v>
      </c>
      <c r="Z2903" t="s">
        <v>183</v>
      </c>
      <c r="AA2903" s="8" t="s">
        <v>97</v>
      </c>
      <c r="AB2903" s="8" t="s">
        <v>89</v>
      </c>
      <c r="AC2903" t="s">
        <v>609</v>
      </c>
      <c r="AD2903" s="20" t="s">
        <v>90</v>
      </c>
      <c r="AE2903" t="s">
        <v>606</v>
      </c>
      <c r="AF2903">
        <v>-7</v>
      </c>
      <c r="AG2903">
        <v>-4</v>
      </c>
    </row>
    <row r="2904" spans="1:33" x14ac:dyDescent="0.25">
      <c r="A2904" s="6">
        <v>0.2047761314693648</v>
      </c>
      <c r="B2904" s="6">
        <v>0.3179901101342818</v>
      </c>
      <c r="C2904" s="6">
        <v>0.43564593884591385</v>
      </c>
      <c r="D2904" s="13">
        <f t="shared" si="951"/>
        <v>4.8833816364462548</v>
      </c>
      <c r="E2904" s="14">
        <f t="shared" si="952"/>
        <v>3.1447518904840059</v>
      </c>
      <c r="F2904" s="14">
        <f t="shared" si="953"/>
        <v>2.2954420340727562</v>
      </c>
      <c r="G2904" s="60">
        <v>3.2125123157048074E-2</v>
      </c>
      <c r="H2904" s="7">
        <f t="shared" si="954"/>
        <v>1.0321251231570481</v>
      </c>
      <c r="I2904" s="7">
        <f t="shared" si="955"/>
        <v>4.7313853009497953</v>
      </c>
      <c r="J2904" s="7">
        <f t="shared" si="956"/>
        <v>3.0468707910770436</v>
      </c>
      <c r="K2904" s="7">
        <f t="shared" si="957"/>
        <v>2.2239958921370833</v>
      </c>
      <c r="L2904">
        <v>2.58</v>
      </c>
      <c r="M2904">
        <v>3.35</v>
      </c>
      <c r="N2904">
        <v>2.89</v>
      </c>
      <c r="O2904" s="7">
        <f t="shared" si="958"/>
        <v>2.6628828177451842</v>
      </c>
      <c r="P2904" s="7">
        <f t="shared" si="959"/>
        <v>3.457619162576111</v>
      </c>
      <c r="Q2904" s="7">
        <f t="shared" si="960"/>
        <v>2.9828416059238689</v>
      </c>
      <c r="R2904" s="15">
        <f t="shared" si="961"/>
        <v>0.37553285985252532</v>
      </c>
      <c r="S2904" s="15">
        <f t="shared" si="962"/>
        <v>0.28921635176701954</v>
      </c>
      <c r="T2904" s="15">
        <f t="shared" si="963"/>
        <v>0.33525078838045513</v>
      </c>
      <c r="U2904" s="12">
        <f t="shared" si="964"/>
        <v>0.54529484197410039</v>
      </c>
      <c r="V2904" s="12">
        <f t="shared" si="965"/>
        <v>1.0994886983099807</v>
      </c>
      <c r="W2904" s="12">
        <f t="shared" si="966"/>
        <v>1.2994628318413572</v>
      </c>
      <c r="X2904" t="s">
        <v>206</v>
      </c>
      <c r="Y2904" t="s">
        <v>213</v>
      </c>
      <c r="Z2904" t="s">
        <v>208</v>
      </c>
      <c r="AA2904" s="8" t="s">
        <v>99</v>
      </c>
      <c r="AB2904" s="8" t="s">
        <v>72</v>
      </c>
      <c r="AC2904" t="s">
        <v>609</v>
      </c>
      <c r="AD2904" s="20" t="s">
        <v>92</v>
      </c>
      <c r="AE2904" t="s">
        <v>606</v>
      </c>
      <c r="AF2904">
        <v>-5</v>
      </c>
      <c r="AG2904">
        <v>-3</v>
      </c>
    </row>
    <row r="2905" spans="1:33" x14ac:dyDescent="0.25">
      <c r="A2905" s="6">
        <v>0.15330022044274877</v>
      </c>
      <c r="B2905" s="6">
        <v>0.26120427138097529</v>
      </c>
      <c r="C2905" s="6">
        <v>0.51737191186920539</v>
      </c>
      <c r="D2905" s="13">
        <f t="shared" si="951"/>
        <v>6.5231478279149524</v>
      </c>
      <c r="E2905" s="14">
        <f t="shared" si="952"/>
        <v>3.8284213145253894</v>
      </c>
      <c r="F2905" s="14">
        <f t="shared" si="953"/>
        <v>1.932845554732793</v>
      </c>
      <c r="G2905" s="60">
        <v>3.3095019251972779E-2</v>
      </c>
      <c r="H2905" s="7">
        <f t="shared" si="954"/>
        <v>1.0330950192519728</v>
      </c>
      <c r="I2905" s="7">
        <f t="shared" si="955"/>
        <v>6.3141799218411983</v>
      </c>
      <c r="J2905" s="7">
        <f t="shared" si="956"/>
        <v>3.7057785036050337</v>
      </c>
      <c r="K2905" s="7">
        <f t="shared" si="957"/>
        <v>1.8709271835733923</v>
      </c>
      <c r="L2905">
        <v>3.83</v>
      </c>
      <c r="M2905">
        <v>3.33</v>
      </c>
      <c r="N2905">
        <v>2.12</v>
      </c>
      <c r="O2905" s="7">
        <f t="shared" si="958"/>
        <v>3.956753923735056</v>
      </c>
      <c r="P2905" s="7">
        <f t="shared" si="959"/>
        <v>3.4402064141090696</v>
      </c>
      <c r="Q2905" s="7">
        <f t="shared" si="960"/>
        <v>2.1901614408141823</v>
      </c>
      <c r="R2905" s="15">
        <f t="shared" si="961"/>
        <v>0.25273242139254143</v>
      </c>
      <c r="S2905" s="15">
        <f t="shared" si="962"/>
        <v>0.29068023241244256</v>
      </c>
      <c r="T2905" s="15">
        <f t="shared" si="963"/>
        <v>0.45658734619501595</v>
      </c>
      <c r="U2905" s="12">
        <f t="shared" si="964"/>
        <v>0.6065712487462952</v>
      </c>
      <c r="V2905" s="12">
        <f t="shared" si="965"/>
        <v>0.89859660979751732</v>
      </c>
      <c r="W2905" s="12">
        <f t="shared" si="966"/>
        <v>1.1331280119362472</v>
      </c>
      <c r="X2905" t="s">
        <v>207</v>
      </c>
      <c r="Y2905" t="s">
        <v>209</v>
      </c>
      <c r="Z2905" t="s">
        <v>208</v>
      </c>
      <c r="AA2905" s="8" t="s">
        <v>99</v>
      </c>
      <c r="AB2905" s="8" t="s">
        <v>72</v>
      </c>
      <c r="AC2905" t="s">
        <v>609</v>
      </c>
      <c r="AD2905" s="20" t="s">
        <v>149</v>
      </c>
      <c r="AE2905" t="s">
        <v>602</v>
      </c>
      <c r="AF2905">
        <v>-4</v>
      </c>
      <c r="AG2905">
        <v>6</v>
      </c>
    </row>
    <row r="2906" spans="1:33" x14ac:dyDescent="0.25">
      <c r="A2906" s="6">
        <v>0.29461450641641701</v>
      </c>
      <c r="B2906" s="6">
        <v>0.23633026504685165</v>
      </c>
      <c r="C2906" s="6">
        <v>0.42660572357584264</v>
      </c>
      <c r="D2906" s="13">
        <f t="shared" si="951"/>
        <v>3.3942659924103324</v>
      </c>
      <c r="E2906" s="14">
        <f t="shared" si="952"/>
        <v>4.2313666419396325</v>
      </c>
      <c r="F2906" s="14">
        <f t="shared" si="953"/>
        <v>2.3440848182202565</v>
      </c>
      <c r="G2906" s="60">
        <v>3.3966426818257123E-2</v>
      </c>
      <c r="H2906" s="7">
        <f t="shared" si="954"/>
        <v>1.0339664268182571</v>
      </c>
      <c r="I2906" s="7">
        <f t="shared" si="955"/>
        <v>3.2827622874131785</v>
      </c>
      <c r="J2906" s="7">
        <f t="shared" si="956"/>
        <v>4.092363670801654</v>
      </c>
      <c r="K2906" s="7">
        <f t="shared" si="957"/>
        <v>2.2670802043674887</v>
      </c>
      <c r="L2906">
        <v>3.31</v>
      </c>
      <c r="M2906">
        <v>3.41</v>
      </c>
      <c r="N2906">
        <v>2.2799999999999998</v>
      </c>
      <c r="O2906" s="7">
        <f t="shared" si="958"/>
        <v>3.4224288727684313</v>
      </c>
      <c r="P2906" s="7">
        <f t="shared" si="959"/>
        <v>3.5258255154502569</v>
      </c>
      <c r="Q2906" s="7">
        <f t="shared" si="960"/>
        <v>2.3574434531456259</v>
      </c>
      <c r="R2906" s="15">
        <f t="shared" si="961"/>
        <v>0.29219014833494306</v>
      </c>
      <c r="S2906" s="15">
        <f t="shared" si="962"/>
        <v>0.28362152228406501</v>
      </c>
      <c r="T2906" s="15">
        <f t="shared" si="963"/>
        <v>0.42418832938099205</v>
      </c>
      <c r="U2906" s="12">
        <f t="shared" si="964"/>
        <v>1.0082971930959659</v>
      </c>
      <c r="V2906" s="12">
        <f t="shared" si="965"/>
        <v>0.83325927857531157</v>
      </c>
      <c r="W2906" s="12">
        <f t="shared" si="966"/>
        <v>1.0056988701183229</v>
      </c>
      <c r="X2906" t="s">
        <v>216</v>
      </c>
      <c r="Y2906" t="s">
        <v>222</v>
      </c>
      <c r="Z2906" t="s">
        <v>208</v>
      </c>
      <c r="AA2906" s="8" t="s">
        <v>98</v>
      </c>
      <c r="AB2906" s="8" t="s">
        <v>22</v>
      </c>
      <c r="AC2906" t="s">
        <v>609</v>
      </c>
      <c r="AD2906" s="20" t="s">
        <v>72</v>
      </c>
      <c r="AE2906" t="s">
        <v>602</v>
      </c>
      <c r="AF2906">
        <v>-5</v>
      </c>
      <c r="AG2906">
        <v>7</v>
      </c>
    </row>
    <row r="2907" spans="1:33" x14ac:dyDescent="0.25">
      <c r="A2907" s="6">
        <v>0.45094728892913388</v>
      </c>
      <c r="B2907" s="6">
        <v>0.26700089202398097</v>
      </c>
      <c r="C2907" s="6">
        <v>0.26553444426851153</v>
      </c>
      <c r="D2907" s="13">
        <f t="shared" si="951"/>
        <v>2.2175540790470292</v>
      </c>
      <c r="E2907" s="14">
        <f t="shared" si="952"/>
        <v>3.7453058393160124</v>
      </c>
      <c r="F2907" s="14">
        <f t="shared" si="953"/>
        <v>3.7659897673719058</v>
      </c>
      <c r="G2907" s="60">
        <v>3.7585774427879581E-2</v>
      </c>
      <c r="H2907" s="7">
        <f t="shared" si="954"/>
        <v>1.0375857744278796</v>
      </c>
      <c r="I2907" s="7">
        <f t="shared" si="955"/>
        <v>2.1372248287326214</v>
      </c>
      <c r="J2907" s="7">
        <f t="shared" si="956"/>
        <v>3.6096349156108642</v>
      </c>
      <c r="K2907" s="7">
        <f t="shared" si="957"/>
        <v>3.6295695837276263</v>
      </c>
      <c r="L2907">
        <v>1.71</v>
      </c>
      <c r="M2907">
        <v>3.85</v>
      </c>
      <c r="N2907">
        <v>5.18</v>
      </c>
      <c r="O2907" s="7">
        <f t="shared" si="958"/>
        <v>1.774271674271674</v>
      </c>
      <c r="P2907" s="7">
        <f t="shared" si="959"/>
        <v>3.9947052315473366</v>
      </c>
      <c r="Q2907" s="7">
        <f t="shared" si="960"/>
        <v>5.3746943115364161</v>
      </c>
      <c r="R2907" s="15">
        <f t="shared" si="961"/>
        <v>0.56361154523333801</v>
      </c>
      <c r="S2907" s="15">
        <f t="shared" si="962"/>
        <v>0.25033136164909298</v>
      </c>
      <c r="T2907" s="15">
        <f t="shared" si="963"/>
        <v>0.18605709311756913</v>
      </c>
      <c r="U2907" s="12">
        <f t="shared" si="964"/>
        <v>0.80010300133656664</v>
      </c>
      <c r="V2907" s="12">
        <f t="shared" si="965"/>
        <v>1.0665898601960022</v>
      </c>
      <c r="W2907" s="12">
        <f t="shared" si="966"/>
        <v>1.4271664671269524</v>
      </c>
      <c r="X2907" t="s">
        <v>211</v>
      </c>
      <c r="Y2907" t="s">
        <v>228</v>
      </c>
      <c r="Z2907" t="s">
        <v>208</v>
      </c>
      <c r="AA2907" s="8" t="s">
        <v>99</v>
      </c>
      <c r="AB2907" s="8" t="s">
        <v>72</v>
      </c>
      <c r="AC2907" t="s">
        <v>609</v>
      </c>
      <c r="AD2907" s="20" t="s">
        <v>89</v>
      </c>
      <c r="AE2907" t="s">
        <v>601</v>
      </c>
      <c r="AF2907">
        <v>4</v>
      </c>
      <c r="AG2907">
        <v>-4</v>
      </c>
    </row>
    <row r="2908" spans="1:33" x14ac:dyDescent="0.25">
      <c r="A2908" s="6">
        <v>0.66510754710202014</v>
      </c>
      <c r="B2908" s="6">
        <v>0.25231407045545512</v>
      </c>
      <c r="C2908" s="6">
        <v>8.1433686119283588E-2</v>
      </c>
      <c r="D2908" s="13">
        <f t="shared" si="951"/>
        <v>1.5035162423838968</v>
      </c>
      <c r="E2908" s="14">
        <f t="shared" si="952"/>
        <v>3.963314444552728</v>
      </c>
      <c r="F2908" s="14">
        <f t="shared" si="953"/>
        <v>12.279930427503992</v>
      </c>
      <c r="G2908" s="60">
        <v>3.6932650014210422E-2</v>
      </c>
      <c r="H2908" s="7">
        <f t="shared" si="954"/>
        <v>1.0369326500142104</v>
      </c>
      <c r="I2908" s="7">
        <f t="shared" si="955"/>
        <v>1.4499651856495137</v>
      </c>
      <c r="J2908" s="7">
        <f t="shared" si="956"/>
        <v>3.822152233800733</v>
      </c>
      <c r="K2908" s="7">
        <f t="shared" si="957"/>
        <v>11.842553542253398</v>
      </c>
      <c r="L2908">
        <v>1.74</v>
      </c>
      <c r="M2908">
        <v>3.71</v>
      </c>
      <c r="N2908">
        <v>5.19</v>
      </c>
      <c r="O2908" s="7">
        <f t="shared" si="958"/>
        <v>1.8042628110247261</v>
      </c>
      <c r="P2908" s="7">
        <f t="shared" si="959"/>
        <v>3.8470201315527208</v>
      </c>
      <c r="Q2908" s="7">
        <f t="shared" si="960"/>
        <v>5.3816804535737521</v>
      </c>
      <c r="R2908" s="15">
        <f t="shared" si="961"/>
        <v>0.55424298161532948</v>
      </c>
      <c r="S2908" s="15">
        <f t="shared" si="962"/>
        <v>0.25994145229398202</v>
      </c>
      <c r="T2908" s="15">
        <f t="shared" si="963"/>
        <v>0.1858155660906885</v>
      </c>
      <c r="U2908" s="12">
        <f t="shared" si="964"/>
        <v>1.2000288125680514</v>
      </c>
      <c r="V2908" s="12">
        <f t="shared" si="965"/>
        <v>0.9706573085161474</v>
      </c>
      <c r="W2908" s="12">
        <f t="shared" si="966"/>
        <v>0.43825007685060874</v>
      </c>
      <c r="X2908" t="s">
        <v>219</v>
      </c>
      <c r="Y2908" t="s">
        <v>221</v>
      </c>
      <c r="Z2908" t="s">
        <v>208</v>
      </c>
      <c r="AA2908" s="8" t="s">
        <v>97</v>
      </c>
      <c r="AB2908" s="8" t="s">
        <v>148</v>
      </c>
      <c r="AC2908" t="s">
        <v>609</v>
      </c>
      <c r="AD2908" s="20" t="s">
        <v>23</v>
      </c>
      <c r="AE2908" t="s">
        <v>603</v>
      </c>
      <c r="AF2908">
        <v>9</v>
      </c>
      <c r="AG2908">
        <v>-1</v>
      </c>
    </row>
    <row r="2909" spans="1:33" x14ac:dyDescent="0.25">
      <c r="A2909" s="6">
        <v>0.56531559654829988</v>
      </c>
      <c r="B2909" s="6">
        <v>0.26877497158658975</v>
      </c>
      <c r="C2909" s="6">
        <v>0.16060296929841261</v>
      </c>
      <c r="D2909" s="13">
        <f t="shared" si="951"/>
        <v>1.7689234227850659</v>
      </c>
      <c r="E2909" s="14">
        <f t="shared" si="952"/>
        <v>3.7205845250283489</v>
      </c>
      <c r="F2909" s="14">
        <f t="shared" si="953"/>
        <v>6.226534941218449</v>
      </c>
      <c r="G2909" s="60">
        <v>3.5088506685284182E-2</v>
      </c>
      <c r="H2909" s="7">
        <f t="shared" si="954"/>
        <v>1.0350885066852842</v>
      </c>
      <c r="I2909" s="7">
        <f t="shared" si="955"/>
        <v>1.7089586169300421</v>
      </c>
      <c r="J2909" s="7">
        <f t="shared" si="956"/>
        <v>3.5944602814139666</v>
      </c>
      <c r="K2909" s="7">
        <f t="shared" si="957"/>
        <v>6.0154613842230686</v>
      </c>
      <c r="L2909">
        <v>2.06</v>
      </c>
      <c r="M2909">
        <v>3.29</v>
      </c>
      <c r="N2909">
        <v>4.07</v>
      </c>
      <c r="O2909" s="7">
        <f t="shared" si="958"/>
        <v>2.1322823237716855</v>
      </c>
      <c r="P2909" s="7">
        <f t="shared" si="959"/>
        <v>3.4054411869945849</v>
      </c>
      <c r="Q2909" s="7">
        <f t="shared" si="960"/>
        <v>4.2128102222091073</v>
      </c>
      <c r="R2909" s="15">
        <f t="shared" si="961"/>
        <v>0.46898104854668166</v>
      </c>
      <c r="S2909" s="15">
        <f t="shared" si="962"/>
        <v>0.29364770820856056</v>
      </c>
      <c r="T2909" s="15">
        <f t="shared" si="963"/>
        <v>0.23737124324475775</v>
      </c>
      <c r="U2909" s="12">
        <f t="shared" si="964"/>
        <v>1.2054124538723854</v>
      </c>
      <c r="V2909" s="12">
        <f t="shared" si="965"/>
        <v>0.91529735827427205</v>
      </c>
      <c r="W2909" s="12">
        <f t="shared" si="966"/>
        <v>0.67658983077748813</v>
      </c>
      <c r="X2909" t="s">
        <v>220</v>
      </c>
      <c r="Y2909" t="s">
        <v>230</v>
      </c>
      <c r="Z2909" t="s">
        <v>208</v>
      </c>
      <c r="AA2909" s="8" t="s">
        <v>99</v>
      </c>
      <c r="AB2909" s="8" t="s">
        <v>72</v>
      </c>
      <c r="AC2909" t="s">
        <v>609</v>
      </c>
      <c r="AD2909" s="20" t="s">
        <v>24</v>
      </c>
      <c r="AE2909" t="s">
        <v>603</v>
      </c>
      <c r="AF2909">
        <v>7</v>
      </c>
      <c r="AG2909">
        <v>1</v>
      </c>
    </row>
    <row r="2910" spans="1:33" x14ac:dyDescent="0.25">
      <c r="A2910" s="6">
        <v>0.68294796819460202</v>
      </c>
      <c r="B2910" s="6">
        <v>0.22891267539876384</v>
      </c>
      <c r="C2910" s="6">
        <v>8.6491587975764464E-2</v>
      </c>
      <c r="D2910" s="13">
        <f t="shared" si="951"/>
        <v>1.4642403910264741</v>
      </c>
      <c r="E2910" s="14">
        <f t="shared" si="952"/>
        <v>4.3684780594085009</v>
      </c>
      <c r="F2910" s="14">
        <f t="shared" si="953"/>
        <v>11.561818014952006</v>
      </c>
      <c r="G2910" s="60">
        <v>3.3049194813900673E-2</v>
      </c>
      <c r="H2910" s="7">
        <f t="shared" si="954"/>
        <v>1.0330491948139007</v>
      </c>
      <c r="I2910" s="7">
        <f t="shared" si="955"/>
        <v>1.4173965754750437</v>
      </c>
      <c r="J2910" s="7">
        <f t="shared" si="956"/>
        <v>4.2287221957473795</v>
      </c>
      <c r="K2910" s="7">
        <f t="shared" si="957"/>
        <v>11.191933620387573</v>
      </c>
      <c r="L2910">
        <v>2.08</v>
      </c>
      <c r="M2910">
        <v>3.51</v>
      </c>
      <c r="N2910">
        <v>3.74</v>
      </c>
      <c r="O2910" s="7">
        <f t="shared" si="958"/>
        <v>2.1487423252129134</v>
      </c>
      <c r="P2910" s="7">
        <f t="shared" si="959"/>
        <v>3.626002673796791</v>
      </c>
      <c r="Q2910" s="7">
        <f t="shared" si="960"/>
        <v>3.8636039886039888</v>
      </c>
      <c r="R2910" s="15">
        <f t="shared" si="961"/>
        <v>0.46538851507051343</v>
      </c>
      <c r="S2910" s="15">
        <f t="shared" si="962"/>
        <v>0.27578578670845244</v>
      </c>
      <c r="T2910" s="15">
        <f t="shared" si="963"/>
        <v>0.25882569822103418</v>
      </c>
      <c r="U2910" s="12">
        <f t="shared" si="964"/>
        <v>1.467479205177904</v>
      </c>
      <c r="V2910" s="12">
        <f t="shared" si="965"/>
        <v>0.83003797306189475</v>
      </c>
      <c r="W2910" s="12">
        <f t="shared" si="966"/>
        <v>0.33416924428385641</v>
      </c>
      <c r="X2910" t="s">
        <v>214</v>
      </c>
      <c r="Y2910" t="s">
        <v>227</v>
      </c>
      <c r="Z2910" t="s">
        <v>208</v>
      </c>
      <c r="AA2910" s="8" t="s">
        <v>97</v>
      </c>
      <c r="AB2910" s="8" t="s">
        <v>89</v>
      </c>
      <c r="AC2910" t="s">
        <v>609</v>
      </c>
      <c r="AD2910" s="20" t="s">
        <v>73</v>
      </c>
      <c r="AE2910" t="s">
        <v>608</v>
      </c>
      <c r="AF2910">
        <v>2</v>
      </c>
      <c r="AG2910">
        <v>-11</v>
      </c>
    </row>
    <row r="2911" spans="1:33" x14ac:dyDescent="0.25">
      <c r="A2911" s="6">
        <v>0.53008843456939769</v>
      </c>
      <c r="B2911" s="6">
        <v>0.30308399199001146</v>
      </c>
      <c r="C2911" s="6">
        <v>0.16221948443679823</v>
      </c>
      <c r="D2911" s="13">
        <f t="shared" si="951"/>
        <v>1.8864776795447757</v>
      </c>
      <c r="E2911" s="14">
        <f t="shared" si="952"/>
        <v>3.2994154307989856</v>
      </c>
      <c r="F2911" s="14">
        <f t="shared" si="953"/>
        <v>6.1644875982182432</v>
      </c>
      <c r="G2911" s="60">
        <v>3.37550413612413E-2</v>
      </c>
      <c r="H2911" s="7">
        <f t="shared" si="954"/>
        <v>1.0337550413612413</v>
      </c>
      <c r="I2911" s="7">
        <f t="shared" si="955"/>
        <v>1.8248788195128658</v>
      </c>
      <c r="J2911" s="7">
        <f t="shared" si="956"/>
        <v>3.1916801358030997</v>
      </c>
      <c r="K2911" s="7">
        <f t="shared" si="957"/>
        <v>5.9631995507377544</v>
      </c>
      <c r="L2911">
        <v>2.0099999999999998</v>
      </c>
      <c r="M2911">
        <v>3.38</v>
      </c>
      <c r="N2911">
        <v>4.16</v>
      </c>
      <c r="O2911" s="7">
        <f t="shared" si="958"/>
        <v>2.0778476331360949</v>
      </c>
      <c r="P2911" s="7">
        <f t="shared" si="959"/>
        <v>3.4940920398009956</v>
      </c>
      <c r="Q2911" s="7">
        <f t="shared" si="960"/>
        <v>4.3004209720627635</v>
      </c>
      <c r="R2911" s="15">
        <f t="shared" si="961"/>
        <v>0.48126724214648031</v>
      </c>
      <c r="S2911" s="15">
        <f t="shared" si="962"/>
        <v>0.28619738364332115</v>
      </c>
      <c r="T2911" s="15">
        <f t="shared" si="963"/>
        <v>0.23253537421019843</v>
      </c>
      <c r="U2911" s="12">
        <f t="shared" si="964"/>
        <v>1.1014429991228405</v>
      </c>
      <c r="V2911" s="12">
        <f t="shared" si="965"/>
        <v>1.0590033638034078</v>
      </c>
      <c r="W2911" s="12">
        <f t="shared" si="966"/>
        <v>0.69761207294921634</v>
      </c>
      <c r="X2911" t="s">
        <v>223</v>
      </c>
      <c r="Y2911" t="s">
        <v>218</v>
      </c>
      <c r="Z2911" t="s">
        <v>208</v>
      </c>
      <c r="AA2911" s="8" t="s">
        <v>99</v>
      </c>
      <c r="AB2911" s="8" t="s">
        <v>72</v>
      </c>
      <c r="AC2911" t="s">
        <v>609</v>
      </c>
      <c r="AD2911" s="20" t="s">
        <v>72</v>
      </c>
      <c r="AE2911" t="s">
        <v>601</v>
      </c>
      <c r="AF2911">
        <v>1</v>
      </c>
      <c r="AG2911">
        <v>0</v>
      </c>
    </row>
    <row r="2912" spans="1:33" x14ac:dyDescent="0.25">
      <c r="A2912" s="6">
        <v>0.15109735205839675</v>
      </c>
      <c r="B2912" s="6">
        <v>0.22441857069063023</v>
      </c>
      <c r="C2912" s="6">
        <v>0.54599712946287537</v>
      </c>
      <c r="D2912" s="13">
        <f t="shared" si="951"/>
        <v>6.6182496673635667</v>
      </c>
      <c r="E2912" s="14">
        <f t="shared" si="952"/>
        <v>4.4559592235285157</v>
      </c>
      <c r="F2912" s="14">
        <f t="shared" si="953"/>
        <v>1.8315114604791969</v>
      </c>
      <c r="G2912" s="60">
        <v>3.650431452133418E-2</v>
      </c>
      <c r="H2912" s="7">
        <f t="shared" si="954"/>
        <v>1.0365043145213342</v>
      </c>
      <c r="I2912" s="7">
        <f t="shared" si="955"/>
        <v>6.3851636453823408</v>
      </c>
      <c r="J2912" s="7">
        <f t="shared" si="956"/>
        <v>4.2990262183195185</v>
      </c>
      <c r="K2912" s="7">
        <f t="shared" si="957"/>
        <v>1.7670080431117194</v>
      </c>
      <c r="L2912">
        <v>4.53</v>
      </c>
      <c r="M2912">
        <v>3.36</v>
      </c>
      <c r="N2912">
        <v>1.93</v>
      </c>
      <c r="O2912" s="7">
        <f t="shared" si="958"/>
        <v>4.6953645447816443</v>
      </c>
      <c r="P2912" s="7">
        <f t="shared" si="959"/>
        <v>3.4826544967916826</v>
      </c>
      <c r="Q2912" s="7">
        <f t="shared" si="960"/>
        <v>2.0004533270261748</v>
      </c>
      <c r="R2912" s="15">
        <f t="shared" si="961"/>
        <v>0.2129760086703778</v>
      </c>
      <c r="S2912" s="15">
        <f t="shared" si="962"/>
        <v>0.287137297403813</v>
      </c>
      <c r="T2912" s="15">
        <f t="shared" si="963"/>
        <v>0.49988669392580914</v>
      </c>
      <c r="U2912" s="12">
        <f t="shared" si="964"/>
        <v>0.70945714966538587</v>
      </c>
      <c r="V2912" s="12">
        <f t="shared" si="965"/>
        <v>0.78157234437928547</v>
      </c>
      <c r="W2912" s="12">
        <f t="shared" si="966"/>
        <v>1.0922417741807502</v>
      </c>
      <c r="X2912" t="s">
        <v>225</v>
      </c>
      <c r="Y2912" t="s">
        <v>224</v>
      </c>
      <c r="Z2912" t="s">
        <v>208</v>
      </c>
      <c r="AA2912" s="8" t="s">
        <v>98</v>
      </c>
      <c r="AB2912" s="8" t="s">
        <v>22</v>
      </c>
      <c r="AC2912" t="s">
        <v>609</v>
      </c>
      <c r="AD2912" s="20" t="s">
        <v>72</v>
      </c>
      <c r="AE2912" t="s">
        <v>604</v>
      </c>
      <c r="AF2912">
        <v>-4</v>
      </c>
      <c r="AG2912">
        <v>8</v>
      </c>
    </row>
    <row r="2913" spans="1:33" x14ac:dyDescent="0.25">
      <c r="A2913" s="6">
        <v>0.67115902050021059</v>
      </c>
      <c r="B2913" s="6">
        <v>0.20794727583034742</v>
      </c>
      <c r="C2913" s="6">
        <v>0.11690591724848899</v>
      </c>
      <c r="D2913" s="13">
        <f t="shared" si="951"/>
        <v>1.4899598596688848</v>
      </c>
      <c r="E2913" s="14">
        <f t="shared" si="952"/>
        <v>4.8089112781445822</v>
      </c>
      <c r="F2913" s="14">
        <f t="shared" si="953"/>
        <v>8.5538869506019388</v>
      </c>
      <c r="G2913" s="60">
        <v>3.2557477400526613E-2</v>
      </c>
      <c r="H2913" s="7">
        <f t="shared" si="954"/>
        <v>1.0325574774005266</v>
      </c>
      <c r="I2913" s="7">
        <f t="shared" si="955"/>
        <v>1.4429800686930021</v>
      </c>
      <c r="J2913" s="7">
        <f t="shared" si="956"/>
        <v>4.6572819270565571</v>
      </c>
      <c r="K2913" s="7">
        <f t="shared" si="957"/>
        <v>8.2841751067809142</v>
      </c>
      <c r="L2913">
        <v>2.23</v>
      </c>
      <c r="M2913">
        <v>3.15</v>
      </c>
      <c r="N2913">
        <v>3.75</v>
      </c>
      <c r="O2913" s="7">
        <f t="shared" si="958"/>
        <v>2.3026031746031745</v>
      </c>
      <c r="P2913" s="7">
        <f t="shared" si="959"/>
        <v>3.2525560538116589</v>
      </c>
      <c r="Q2913" s="7">
        <f t="shared" si="960"/>
        <v>3.8720905402519747</v>
      </c>
      <c r="R2913" s="15">
        <f t="shared" si="961"/>
        <v>0.43429107152705015</v>
      </c>
      <c r="S2913" s="15">
        <f t="shared" si="962"/>
        <v>0.30745050460486406</v>
      </c>
      <c r="T2913" s="15">
        <f t="shared" si="963"/>
        <v>0.25825842386808584</v>
      </c>
      <c r="U2913" s="12">
        <f t="shared" si="964"/>
        <v>1.5454128912673419</v>
      </c>
      <c r="V2913" s="12">
        <f t="shared" si="965"/>
        <v>0.67636017087563938</v>
      </c>
      <c r="W2913" s="12">
        <f t="shared" si="966"/>
        <v>0.45267029627735433</v>
      </c>
      <c r="X2913" t="s">
        <v>212</v>
      </c>
      <c r="Y2913" t="s">
        <v>217</v>
      </c>
      <c r="Z2913" t="s">
        <v>208</v>
      </c>
      <c r="AA2913" s="8" t="s">
        <v>97</v>
      </c>
      <c r="AB2913" s="8" t="s">
        <v>23</v>
      </c>
      <c r="AC2913" t="s">
        <v>609</v>
      </c>
      <c r="AD2913" s="20" t="s">
        <v>89</v>
      </c>
      <c r="AE2913" t="s">
        <v>602</v>
      </c>
      <c r="AF2913">
        <v>-3</v>
      </c>
      <c r="AG2913">
        <v>2</v>
      </c>
    </row>
    <row r="2914" spans="1:33" x14ac:dyDescent="0.25">
      <c r="A2914" s="6">
        <v>0.50364782149702703</v>
      </c>
      <c r="B2914" s="6">
        <v>0.31175774231923908</v>
      </c>
      <c r="C2914" s="6">
        <v>0.17893075692087831</v>
      </c>
      <c r="D2914" s="13">
        <f t="shared" si="951"/>
        <v>1.9855143958086254</v>
      </c>
      <c r="E2914" s="14">
        <f t="shared" si="952"/>
        <v>3.2076188150477516</v>
      </c>
      <c r="F2914" s="14">
        <f t="shared" si="953"/>
        <v>5.5887540924123602</v>
      </c>
      <c r="G2914" s="60">
        <v>3.4418262776434005E-2</v>
      </c>
      <c r="H2914" s="7">
        <f t="shared" si="954"/>
        <v>1.034418262776434</v>
      </c>
      <c r="I2914" s="7">
        <f t="shared" si="955"/>
        <v>1.9194502526274029</v>
      </c>
      <c r="J2914" s="7">
        <f t="shared" si="956"/>
        <v>3.1008915160085544</v>
      </c>
      <c r="K2914" s="7">
        <f t="shared" si="957"/>
        <v>5.402799132153608</v>
      </c>
      <c r="L2914">
        <v>1.78</v>
      </c>
      <c r="M2914">
        <v>3.79</v>
      </c>
      <c r="N2914">
        <v>4.79</v>
      </c>
      <c r="O2914" s="7">
        <f t="shared" si="958"/>
        <v>1.8412645077420526</v>
      </c>
      <c r="P2914" s="7">
        <f t="shared" si="959"/>
        <v>3.920445215922685</v>
      </c>
      <c r="Q2914" s="7">
        <f t="shared" si="960"/>
        <v>4.954863478699119</v>
      </c>
      <c r="R2914" s="15">
        <f t="shared" si="961"/>
        <v>0.54310502146500539</v>
      </c>
      <c r="S2914" s="15">
        <f t="shared" si="962"/>
        <v>0.2550730707672057</v>
      </c>
      <c r="T2914" s="15">
        <f t="shared" si="963"/>
        <v>0.20182190776778905</v>
      </c>
      <c r="U2914" s="12">
        <f t="shared" si="964"/>
        <v>0.92734885812408052</v>
      </c>
      <c r="V2914" s="12">
        <f t="shared" si="965"/>
        <v>1.2222291494023181</v>
      </c>
      <c r="W2914" s="12">
        <f t="shared" si="966"/>
        <v>0.8865774726832496</v>
      </c>
      <c r="X2914" t="s">
        <v>226</v>
      </c>
      <c r="Y2914" t="s">
        <v>215</v>
      </c>
      <c r="Z2914" t="s">
        <v>208</v>
      </c>
      <c r="AA2914" s="8" t="s">
        <v>99</v>
      </c>
      <c r="AB2914" s="8" t="s">
        <v>72</v>
      </c>
      <c r="AC2914" t="s">
        <v>609</v>
      </c>
      <c r="AD2914" s="20" t="s">
        <v>149</v>
      </c>
      <c r="AE2914" t="s">
        <v>603</v>
      </c>
      <c r="AF2914">
        <v>4</v>
      </c>
      <c r="AG2914">
        <v>-7</v>
      </c>
    </row>
    <row r="2915" spans="1:33" x14ac:dyDescent="0.25">
      <c r="A2915" s="6">
        <v>0.41918754042895373</v>
      </c>
      <c r="B2915" s="6">
        <v>0.39004516078468177</v>
      </c>
      <c r="C2915" s="6">
        <v>0.18632415132110339</v>
      </c>
      <c r="D2915" s="13">
        <f t="shared" si="951"/>
        <v>2.385567087649366</v>
      </c>
      <c r="E2915" s="14">
        <f t="shared" si="952"/>
        <v>2.5638056833937597</v>
      </c>
      <c r="F2915" s="14">
        <f t="shared" si="953"/>
        <v>5.3669907680225579</v>
      </c>
      <c r="G2915" s="60">
        <v>3.2532958114929622E-2</v>
      </c>
      <c r="H2915" s="7">
        <f t="shared" si="954"/>
        <v>1.0325329581149296</v>
      </c>
      <c r="I2915" s="7">
        <f t="shared" si="955"/>
        <v>2.3104028485489101</v>
      </c>
      <c r="J2915" s="7">
        <f t="shared" si="956"/>
        <v>2.483025518211484</v>
      </c>
      <c r="K2915" s="7">
        <f t="shared" si="957"/>
        <v>5.1978880924255852</v>
      </c>
      <c r="L2915">
        <v>2.93</v>
      </c>
      <c r="M2915">
        <v>3.13</v>
      </c>
      <c r="N2915">
        <v>2.69</v>
      </c>
      <c r="O2915" s="7">
        <f t="shared" si="958"/>
        <v>3.0253215672767442</v>
      </c>
      <c r="P2915" s="7">
        <f t="shared" si="959"/>
        <v>3.2318281588997295</v>
      </c>
      <c r="Q2915" s="7">
        <f t="shared" si="960"/>
        <v>2.7775136573291608</v>
      </c>
      <c r="R2915" s="15">
        <f t="shared" si="961"/>
        <v>0.33054337456766758</v>
      </c>
      <c r="S2915" s="15">
        <f t="shared" si="962"/>
        <v>0.30942239216717771</v>
      </c>
      <c r="T2915" s="15">
        <f t="shared" si="963"/>
        <v>0.36003423326515471</v>
      </c>
      <c r="U2915" s="12">
        <f t="shared" si="964"/>
        <v>1.2681771067934058</v>
      </c>
      <c r="V2915" s="12">
        <f t="shared" si="965"/>
        <v>1.2605589338665073</v>
      </c>
      <c r="W2915" s="12">
        <f t="shared" si="966"/>
        <v>0.51751787498462976</v>
      </c>
      <c r="X2915" t="s">
        <v>229</v>
      </c>
      <c r="Y2915" t="s">
        <v>210</v>
      </c>
      <c r="Z2915" t="s">
        <v>208</v>
      </c>
      <c r="AA2915" s="8" t="s">
        <v>97</v>
      </c>
      <c r="AB2915" s="8" t="s">
        <v>148</v>
      </c>
      <c r="AC2915" t="s">
        <v>609</v>
      </c>
      <c r="AD2915" s="20" t="s">
        <v>23</v>
      </c>
      <c r="AE2915" t="s">
        <v>606</v>
      </c>
      <c r="AF2915">
        <v>-4</v>
      </c>
      <c r="AG2915">
        <v>0</v>
      </c>
    </row>
    <row r="2916" spans="1:33" x14ac:dyDescent="0.25">
      <c r="A2916" s="6">
        <v>0.18485359636545551</v>
      </c>
      <c r="B2916" s="6">
        <v>0.22293267125315577</v>
      </c>
      <c r="C2916" s="6">
        <v>0.52338842304774358</v>
      </c>
      <c r="D2916" s="13">
        <f t="shared" si="951"/>
        <v>5.4096864743870077</v>
      </c>
      <c r="E2916" s="14">
        <f t="shared" si="952"/>
        <v>4.4856592547820391</v>
      </c>
      <c r="F2916" s="14">
        <f t="shared" si="953"/>
        <v>1.910626899572786</v>
      </c>
      <c r="G2916" s="60">
        <v>4.4089967572382482E-2</v>
      </c>
      <c r="H2916" s="7">
        <f t="shared" si="954"/>
        <v>1.0440899675723825</v>
      </c>
      <c r="I2916" s="7">
        <f t="shared" si="955"/>
        <v>5.1812455271120843</v>
      </c>
      <c r="J2916" s="7">
        <f t="shared" si="956"/>
        <v>4.2962382496708234</v>
      </c>
      <c r="K2916" s="7">
        <f t="shared" si="957"/>
        <v>1.8299446972133941</v>
      </c>
      <c r="L2916">
        <v>2.4300000000000002</v>
      </c>
      <c r="M2916">
        <v>3.55</v>
      </c>
      <c r="N2916">
        <v>2.85</v>
      </c>
      <c r="O2916" s="7">
        <f t="shared" si="958"/>
        <v>2.5371386212008895</v>
      </c>
      <c r="P2916" s="7">
        <f t="shared" si="959"/>
        <v>3.7065193848819575</v>
      </c>
      <c r="Q2916" s="7">
        <f t="shared" si="960"/>
        <v>2.9756564075812904</v>
      </c>
      <c r="R2916" s="15">
        <f t="shared" si="961"/>
        <v>0.39414480219716008</v>
      </c>
      <c r="S2916" s="15">
        <f t="shared" si="962"/>
        <v>0.2697948927715772</v>
      </c>
      <c r="T2916" s="15">
        <f t="shared" si="963"/>
        <v>0.33606030503126277</v>
      </c>
      <c r="U2916" s="12">
        <f t="shared" si="964"/>
        <v>0.46899919860667755</v>
      </c>
      <c r="V2916" s="12">
        <f t="shared" si="965"/>
        <v>0.82630426752333852</v>
      </c>
      <c r="W2916" s="12">
        <f t="shared" si="966"/>
        <v>1.5574241146958852</v>
      </c>
      <c r="X2916" t="s">
        <v>417</v>
      </c>
      <c r="Y2916" t="s">
        <v>430</v>
      </c>
      <c r="Z2916" t="s">
        <v>419</v>
      </c>
      <c r="AA2916" s="8" t="s">
        <v>98</v>
      </c>
      <c r="AB2916" s="8" t="s">
        <v>22</v>
      </c>
      <c r="AC2916" t="s">
        <v>609</v>
      </c>
      <c r="AD2916" s="20" t="s">
        <v>148</v>
      </c>
      <c r="AE2916" t="s">
        <v>606</v>
      </c>
      <c r="AF2916">
        <v>-9</v>
      </c>
      <c r="AG2916">
        <v>-2</v>
      </c>
    </row>
    <row r="2917" spans="1:33" x14ac:dyDescent="0.25">
      <c r="A2917" s="6">
        <v>0.56199427707317062</v>
      </c>
      <c r="B2917" s="6">
        <v>0.32087669060162816</v>
      </c>
      <c r="C2917" s="6">
        <v>0.11539926971395009</v>
      </c>
      <c r="D2917" s="13">
        <f t="shared" si="951"/>
        <v>1.7793775502624947</v>
      </c>
      <c r="E2917" s="14">
        <f t="shared" si="952"/>
        <v>3.1164619596551209</v>
      </c>
      <c r="F2917" s="14">
        <f t="shared" si="953"/>
        <v>8.6655661034838811</v>
      </c>
      <c r="G2917" s="60">
        <v>4.2995718784323733E-2</v>
      </c>
      <c r="H2917" s="7">
        <f t="shared" si="954"/>
        <v>1.0429957187843237</v>
      </c>
      <c r="I2917" s="7">
        <f t="shared" si="955"/>
        <v>1.7060257470054332</v>
      </c>
      <c r="J2917" s="7">
        <f t="shared" si="956"/>
        <v>2.9879911331635673</v>
      </c>
      <c r="K2917" s="7">
        <f t="shared" si="957"/>
        <v>8.3083429274131024</v>
      </c>
      <c r="L2917">
        <v>2.83</v>
      </c>
      <c r="M2917">
        <v>3.08</v>
      </c>
      <c r="N2917">
        <v>2.74</v>
      </c>
      <c r="O2917" s="7">
        <f t="shared" si="958"/>
        <v>2.9516778841596363</v>
      </c>
      <c r="P2917" s="7">
        <f t="shared" si="959"/>
        <v>3.2124268138557173</v>
      </c>
      <c r="Q2917" s="7">
        <f t="shared" si="960"/>
        <v>2.8578082694690474</v>
      </c>
      <c r="R2917" s="15">
        <f t="shared" si="961"/>
        <v>0.33879035560301562</v>
      </c>
      <c r="S2917" s="15">
        <f t="shared" si="962"/>
        <v>0.31129113842744621</v>
      </c>
      <c r="T2917" s="15">
        <f t="shared" si="963"/>
        <v>0.349918505969538</v>
      </c>
      <c r="U2917" s="12">
        <f t="shared" si="964"/>
        <v>1.6588260786611606</v>
      </c>
      <c r="V2917" s="12">
        <f t="shared" si="965"/>
        <v>1.030792884829955</v>
      </c>
      <c r="W2917" s="12">
        <f t="shared" si="966"/>
        <v>0.32978898727921557</v>
      </c>
      <c r="X2917" t="s">
        <v>435</v>
      </c>
      <c r="Y2917" t="s">
        <v>421</v>
      </c>
      <c r="Z2917" t="s">
        <v>419</v>
      </c>
      <c r="AA2917" s="8" t="s">
        <v>97</v>
      </c>
      <c r="AB2917" s="8" t="s">
        <v>148</v>
      </c>
      <c r="AC2917" t="s">
        <v>609</v>
      </c>
      <c r="AD2917" s="20" t="s">
        <v>72</v>
      </c>
      <c r="AE2917" t="s">
        <v>601</v>
      </c>
      <c r="AF2917">
        <v>7</v>
      </c>
      <c r="AG2917">
        <v>4</v>
      </c>
    </row>
    <row r="2918" spans="1:33" x14ac:dyDescent="0.25">
      <c r="A2918" s="6">
        <v>0.52395949846615042</v>
      </c>
      <c r="B2918" s="6">
        <v>0.3019537124375713</v>
      </c>
      <c r="C2918" s="6">
        <v>0.16895370268116189</v>
      </c>
      <c r="D2918" s="13">
        <f t="shared" si="951"/>
        <v>1.9085444636988549</v>
      </c>
      <c r="E2918" s="14">
        <f t="shared" si="952"/>
        <v>3.311765872746967</v>
      </c>
      <c r="F2918" s="14">
        <f t="shared" si="953"/>
        <v>5.9187812053289717</v>
      </c>
      <c r="G2918" s="60">
        <v>4.6464405160057343E-2</v>
      </c>
      <c r="H2918" s="7">
        <f t="shared" si="954"/>
        <v>1.0464644051600573</v>
      </c>
      <c r="I2918" s="7">
        <f t="shared" si="955"/>
        <v>1.8238025625027752</v>
      </c>
      <c r="J2918" s="7">
        <f t="shared" si="956"/>
        <v>3.1647190830541727</v>
      </c>
      <c r="K2918" s="7">
        <f t="shared" si="957"/>
        <v>5.6559794830514951</v>
      </c>
      <c r="L2918">
        <v>2</v>
      </c>
      <c r="M2918">
        <v>3.64</v>
      </c>
      <c r="N2918">
        <v>3.68</v>
      </c>
      <c r="O2918" s="7">
        <f t="shared" si="958"/>
        <v>2.0929288103201147</v>
      </c>
      <c r="P2918" s="7">
        <f t="shared" si="959"/>
        <v>3.8091304347826087</v>
      </c>
      <c r="Q2918" s="7">
        <f t="shared" si="960"/>
        <v>3.8509890109890113</v>
      </c>
      <c r="R2918" s="15">
        <f t="shared" si="961"/>
        <v>0.47779933797511698</v>
      </c>
      <c r="S2918" s="15">
        <f t="shared" si="962"/>
        <v>0.26252710877753682</v>
      </c>
      <c r="T2918" s="15">
        <f t="shared" si="963"/>
        <v>0.2596735532473462</v>
      </c>
      <c r="U2918" s="12">
        <f t="shared" si="964"/>
        <v>1.0966099297806842</v>
      </c>
      <c r="V2918" s="12">
        <f t="shared" si="965"/>
        <v>1.1501810759415487</v>
      </c>
      <c r="W2918" s="12">
        <f t="shared" si="966"/>
        <v>0.65063885239105901</v>
      </c>
      <c r="X2918" t="s">
        <v>479</v>
      </c>
      <c r="Y2918" t="s">
        <v>482</v>
      </c>
      <c r="Z2918" t="s">
        <v>419</v>
      </c>
      <c r="AA2918" s="8" t="s">
        <v>99</v>
      </c>
      <c r="AB2918" s="8" t="s">
        <v>72</v>
      </c>
      <c r="AC2918" t="s">
        <v>609</v>
      </c>
      <c r="AD2918" s="20" t="s">
        <v>22</v>
      </c>
      <c r="AE2918" t="s">
        <v>601</v>
      </c>
      <c r="AF2918">
        <v>4</v>
      </c>
      <c r="AG2918">
        <v>2</v>
      </c>
    </row>
    <row r="2919" spans="1:33" x14ac:dyDescent="0.25">
      <c r="A2919" s="6">
        <v>0.66799946210942129</v>
      </c>
      <c r="B2919" s="6">
        <v>0.17820591737102628</v>
      </c>
      <c r="C2919" s="6">
        <v>0.14151910178675497</v>
      </c>
      <c r="D2919" s="13">
        <f t="shared" si="951"/>
        <v>1.497007193452194</v>
      </c>
      <c r="E2919" s="14">
        <f t="shared" si="952"/>
        <v>5.6114859413898763</v>
      </c>
      <c r="F2919" s="14">
        <f t="shared" si="953"/>
        <v>7.0661839099772452</v>
      </c>
      <c r="G2919" s="60">
        <v>4.7346519501483275E-2</v>
      </c>
      <c r="H2919" s="7">
        <f t="shared" si="954"/>
        <v>1.0473465195014833</v>
      </c>
      <c r="I2919" s="7">
        <f t="shared" si="955"/>
        <v>1.429333239360685</v>
      </c>
      <c r="J2919" s="7">
        <f t="shared" si="956"/>
        <v>5.357812182410111</v>
      </c>
      <c r="K2919" s="7">
        <f t="shared" si="957"/>
        <v>6.7467488347033537</v>
      </c>
      <c r="L2919">
        <v>1.77</v>
      </c>
      <c r="M2919">
        <v>3.92</v>
      </c>
      <c r="N2919">
        <v>4.4000000000000004</v>
      </c>
      <c r="O2919" s="7">
        <f t="shared" si="958"/>
        <v>1.8538033395176254</v>
      </c>
      <c r="P2919" s="7">
        <f t="shared" si="959"/>
        <v>4.1055983564458147</v>
      </c>
      <c r="Q2919" s="7">
        <f t="shared" si="960"/>
        <v>4.6083246858065268</v>
      </c>
      <c r="R2919" s="15">
        <f t="shared" si="961"/>
        <v>0.53943154523618886</v>
      </c>
      <c r="S2919" s="15">
        <f t="shared" si="962"/>
        <v>0.24356985588470773</v>
      </c>
      <c r="T2919" s="15">
        <f t="shared" si="963"/>
        <v>0.21699859887910325</v>
      </c>
      <c r="U2919" s="12">
        <f t="shared" si="964"/>
        <v>1.2383396336544228</v>
      </c>
      <c r="V2919" s="12">
        <f t="shared" si="965"/>
        <v>0.73164192146740414</v>
      </c>
      <c r="W2919" s="12">
        <f t="shared" si="966"/>
        <v>0.65216597027706946</v>
      </c>
      <c r="X2919" t="s">
        <v>418</v>
      </c>
      <c r="Y2919" t="s">
        <v>431</v>
      </c>
      <c r="Z2919" t="s">
        <v>419</v>
      </c>
      <c r="AA2919" s="8" t="s">
        <v>97</v>
      </c>
      <c r="AB2919" s="8" t="s">
        <v>149</v>
      </c>
      <c r="AC2919" t="s">
        <v>609</v>
      </c>
      <c r="AD2919" s="20" t="s">
        <v>73</v>
      </c>
      <c r="AE2919" t="s">
        <v>603</v>
      </c>
      <c r="AF2919">
        <v>12</v>
      </c>
      <c r="AG2919">
        <v>0</v>
      </c>
    </row>
    <row r="2920" spans="1:33" x14ac:dyDescent="0.25">
      <c r="A2920" s="6">
        <v>0.80403958101947914</v>
      </c>
      <c r="B2920" s="6">
        <v>0.12935993619575981</v>
      </c>
      <c r="C2920" s="6">
        <v>5.2928151856306553E-2</v>
      </c>
      <c r="D2920" s="13">
        <f t="shared" si="951"/>
        <v>1.2437198660444719</v>
      </c>
      <c r="E2920" s="14">
        <f t="shared" si="952"/>
        <v>7.7303686860722047</v>
      </c>
      <c r="F2920" s="14">
        <f t="shared" si="953"/>
        <v>18.89353708617821</v>
      </c>
      <c r="G2920" s="60">
        <v>4.7409444069471451E-2</v>
      </c>
      <c r="H2920" s="7">
        <f t="shared" si="954"/>
        <v>1.0474094440694715</v>
      </c>
      <c r="I2920" s="7">
        <f t="shared" si="955"/>
        <v>1.1874247201861012</v>
      </c>
      <c r="J2920" s="7">
        <f t="shared" si="956"/>
        <v>7.3804649460077556</v>
      </c>
      <c r="K2920" s="7">
        <f t="shared" si="957"/>
        <v>18.038348988693155</v>
      </c>
      <c r="L2920">
        <v>1.85</v>
      </c>
      <c r="M2920">
        <v>3.66</v>
      </c>
      <c r="N2920">
        <v>4.28</v>
      </c>
      <c r="O2920" s="7">
        <f t="shared" si="958"/>
        <v>1.9377074715285223</v>
      </c>
      <c r="P2920" s="7">
        <f t="shared" si="959"/>
        <v>3.8335185652942658</v>
      </c>
      <c r="Q2920" s="7">
        <f t="shared" si="960"/>
        <v>4.4829124206173381</v>
      </c>
      <c r="R2920" s="15">
        <f t="shared" si="961"/>
        <v>0.51607377000573251</v>
      </c>
      <c r="S2920" s="15">
        <f t="shared" si="962"/>
        <v>0.26085696024879917</v>
      </c>
      <c r="T2920" s="15">
        <f t="shared" si="963"/>
        <v>0.22306926974546848</v>
      </c>
      <c r="U2920" s="12">
        <f t="shared" si="964"/>
        <v>1.5579935035461074</v>
      </c>
      <c r="V2920" s="12">
        <f t="shared" si="965"/>
        <v>0.49590371701172686</v>
      </c>
      <c r="W2920" s="12">
        <f t="shared" si="966"/>
        <v>0.23727226935695728</v>
      </c>
      <c r="X2920" t="s">
        <v>429</v>
      </c>
      <c r="Y2920" t="s">
        <v>480</v>
      </c>
      <c r="Z2920" t="s">
        <v>419</v>
      </c>
      <c r="AA2920" s="8" t="s">
        <v>97</v>
      </c>
      <c r="AB2920" s="8" t="s">
        <v>149</v>
      </c>
      <c r="AC2920" t="s">
        <v>609</v>
      </c>
      <c r="AD2920" s="20" t="s">
        <v>24</v>
      </c>
      <c r="AE2920" t="s">
        <v>606</v>
      </c>
      <c r="AF2920">
        <v>2</v>
      </c>
      <c r="AG2920">
        <v>3</v>
      </c>
    </row>
    <row r="2921" spans="1:33" x14ac:dyDescent="0.25">
      <c r="A2921" s="6">
        <v>0.27053807139904973</v>
      </c>
      <c r="B2921" s="6">
        <v>0.3302653999375979</v>
      </c>
      <c r="C2921" s="6">
        <v>0.37075937680084725</v>
      </c>
      <c r="D2921" s="13">
        <f t="shared" si="951"/>
        <v>3.6963374316547766</v>
      </c>
      <c r="E2921" s="14">
        <f t="shared" si="952"/>
        <v>3.027867891062598</v>
      </c>
      <c r="F2921" s="14">
        <f t="shared" si="953"/>
        <v>2.6971671185463997</v>
      </c>
      <c r="G2921" s="60">
        <v>4.5556850096640789E-2</v>
      </c>
      <c r="H2921" s="7">
        <f t="shared" si="954"/>
        <v>1.0455568500966408</v>
      </c>
      <c r="I2921" s="7">
        <f t="shared" si="955"/>
        <v>3.535281157895072</v>
      </c>
      <c r="J2921" s="7">
        <f t="shared" si="956"/>
        <v>2.8959380743215752</v>
      </c>
      <c r="K2921" s="7">
        <f t="shared" si="957"/>
        <v>2.5796465474805128</v>
      </c>
      <c r="L2921">
        <v>3.55</v>
      </c>
      <c r="M2921">
        <v>3.72</v>
      </c>
      <c r="N2921">
        <v>2.02</v>
      </c>
      <c r="O2921" s="7">
        <f t="shared" si="958"/>
        <v>3.7117268178430747</v>
      </c>
      <c r="P2921" s="7">
        <f t="shared" si="959"/>
        <v>3.8894714823595038</v>
      </c>
      <c r="Q2921" s="7">
        <f t="shared" si="960"/>
        <v>2.1120248371952144</v>
      </c>
      <c r="R2921" s="15">
        <f t="shared" si="961"/>
        <v>0.26941637924234713</v>
      </c>
      <c r="S2921" s="15">
        <f t="shared" si="962"/>
        <v>0.25710434040600327</v>
      </c>
      <c r="T2921" s="15">
        <f t="shared" si="963"/>
        <v>0.4734792803516496</v>
      </c>
      <c r="U2921" s="12">
        <f t="shared" si="964"/>
        <v>1.0041634148593974</v>
      </c>
      <c r="V2921" s="12">
        <f t="shared" si="965"/>
        <v>1.2845578546673433</v>
      </c>
      <c r="W2921" s="12">
        <f t="shared" si="966"/>
        <v>0.78305301242640857</v>
      </c>
      <c r="X2921" t="s">
        <v>481</v>
      </c>
      <c r="Y2921" t="s">
        <v>432</v>
      </c>
      <c r="Z2921" t="s">
        <v>419</v>
      </c>
      <c r="AA2921" s="8" t="s">
        <v>99</v>
      </c>
      <c r="AB2921" s="8" t="s">
        <v>72</v>
      </c>
      <c r="AC2921" t="s">
        <v>609</v>
      </c>
      <c r="AD2921" s="20" t="s">
        <v>152</v>
      </c>
      <c r="AE2921" t="s">
        <v>602</v>
      </c>
      <c r="AF2921">
        <v>-11</v>
      </c>
      <c r="AG2921">
        <v>1</v>
      </c>
    </row>
    <row r="2922" spans="1:33" x14ac:dyDescent="0.25">
      <c r="A2922" s="6">
        <v>0.58216249096647399</v>
      </c>
      <c r="B2922" s="6">
        <v>0.20663568556331757</v>
      </c>
      <c r="C2922" s="6">
        <v>0.19920647710792336</v>
      </c>
      <c r="D2922" s="13">
        <f t="shared" si="951"/>
        <v>1.7177334773661823</v>
      </c>
      <c r="E2922" s="14">
        <f t="shared" si="952"/>
        <v>4.8394351501961586</v>
      </c>
      <c r="F2922" s="14">
        <f t="shared" si="953"/>
        <v>5.0199170956586601</v>
      </c>
      <c r="G2922" s="60">
        <v>4.3764430503216323E-2</v>
      </c>
      <c r="H2922" s="7">
        <f t="shared" si="954"/>
        <v>1.0437644305032163</v>
      </c>
      <c r="I2922" s="7">
        <f t="shared" si="955"/>
        <v>1.6457099199462413</v>
      </c>
      <c r="J2922" s="7">
        <f t="shared" si="956"/>
        <v>4.6365204722132427</v>
      </c>
      <c r="K2922" s="7">
        <f t="shared" si="957"/>
        <v>4.8094349155378611</v>
      </c>
      <c r="L2922">
        <v>3.02</v>
      </c>
      <c r="M2922">
        <v>3.44</v>
      </c>
      <c r="N2922">
        <v>2.37</v>
      </c>
      <c r="O2922" s="7">
        <f t="shared" si="958"/>
        <v>3.1521685801197132</v>
      </c>
      <c r="P2922" s="7">
        <f t="shared" si="959"/>
        <v>3.590549640931064</v>
      </c>
      <c r="Q2922" s="7">
        <f t="shared" si="960"/>
        <v>2.4737217002926228</v>
      </c>
      <c r="R2922" s="15">
        <f t="shared" si="961"/>
        <v>0.317241916027861</v>
      </c>
      <c r="S2922" s="15">
        <f t="shared" si="962"/>
        <v>0.27850889139655244</v>
      </c>
      <c r="T2922" s="15">
        <f t="shared" si="963"/>
        <v>0.40424919257558661</v>
      </c>
      <c r="U2922" s="12">
        <f t="shared" si="964"/>
        <v>1.8350743125487456</v>
      </c>
      <c r="V2922" s="12">
        <f t="shared" si="965"/>
        <v>0.7419356866029142</v>
      </c>
      <c r="W2922" s="12">
        <f t="shared" si="966"/>
        <v>0.49278138526071563</v>
      </c>
      <c r="X2922" t="s">
        <v>422</v>
      </c>
      <c r="Y2922" t="s">
        <v>427</v>
      </c>
      <c r="Z2922" t="s">
        <v>419</v>
      </c>
      <c r="AA2922" s="8" t="s">
        <v>97</v>
      </c>
      <c r="AB2922" s="8" t="s">
        <v>23</v>
      </c>
      <c r="AC2922" t="s">
        <v>609</v>
      </c>
      <c r="AD2922" s="20" t="s">
        <v>22</v>
      </c>
      <c r="AE2922" t="s">
        <v>601</v>
      </c>
      <c r="AF2922">
        <v>5</v>
      </c>
      <c r="AG2922">
        <v>11</v>
      </c>
    </row>
    <row r="2923" spans="1:33" x14ac:dyDescent="0.25">
      <c r="A2923" s="6">
        <v>0.42883159821356648</v>
      </c>
      <c r="B2923" s="6">
        <v>0.28053350038793778</v>
      </c>
      <c r="C2923" s="6">
        <v>0.27359756101429639</v>
      </c>
      <c r="D2923" s="13">
        <f t="shared" si="951"/>
        <v>2.3319177135402707</v>
      </c>
      <c r="E2923" s="14">
        <f t="shared" si="952"/>
        <v>3.5646366605668938</v>
      </c>
      <c r="F2923" s="14">
        <f t="shared" si="953"/>
        <v>3.6550033424740458</v>
      </c>
      <c r="G2923" s="60">
        <v>4.4498419102185771E-2</v>
      </c>
      <c r="H2923" s="7">
        <f t="shared" si="954"/>
        <v>1.0444984191021858</v>
      </c>
      <c r="I2923" s="7">
        <f t="shared" si="955"/>
        <v>2.2325717979972679</v>
      </c>
      <c r="J2923" s="7">
        <f t="shared" si="956"/>
        <v>3.4127736293090138</v>
      </c>
      <c r="K2923" s="7">
        <f t="shared" si="957"/>
        <v>3.4992904494922632</v>
      </c>
      <c r="L2923">
        <v>3.1</v>
      </c>
      <c r="M2923">
        <v>3.46</v>
      </c>
      <c r="N2923">
        <v>2.31</v>
      </c>
      <c r="O2923" s="7">
        <f t="shared" si="958"/>
        <v>3.237945099216776</v>
      </c>
      <c r="P2923" s="7">
        <f t="shared" si="959"/>
        <v>3.6139645300935626</v>
      </c>
      <c r="Q2923" s="7">
        <f t="shared" si="960"/>
        <v>2.4127913481260492</v>
      </c>
      <c r="R2923" s="15">
        <f t="shared" si="961"/>
        <v>0.30883784911667872</v>
      </c>
      <c r="S2923" s="15">
        <f t="shared" si="962"/>
        <v>0.27670443128950989</v>
      </c>
      <c r="T2923" s="15">
        <f t="shared" si="963"/>
        <v>0.41445771959381128</v>
      </c>
      <c r="U2923" s="12">
        <f t="shared" si="964"/>
        <v>1.3885331718249152</v>
      </c>
      <c r="V2923" s="12">
        <f t="shared" si="965"/>
        <v>1.0138381199049959</v>
      </c>
      <c r="W2923" s="12">
        <f t="shared" si="966"/>
        <v>0.66013382808368315</v>
      </c>
      <c r="X2923" t="s">
        <v>426</v>
      </c>
      <c r="Y2923" t="s">
        <v>487</v>
      </c>
      <c r="Z2923" t="s">
        <v>419</v>
      </c>
      <c r="AA2923" s="8" t="s">
        <v>99</v>
      </c>
      <c r="AB2923" s="8" t="s">
        <v>72</v>
      </c>
      <c r="AC2923" t="s">
        <v>609</v>
      </c>
      <c r="AD2923" s="20" t="s">
        <v>89</v>
      </c>
      <c r="AE2923" t="s">
        <v>605</v>
      </c>
      <c r="AF2923">
        <v>-1</v>
      </c>
      <c r="AG2923">
        <v>1</v>
      </c>
    </row>
    <row r="2924" spans="1:33" x14ac:dyDescent="0.25">
      <c r="A2924" s="6">
        <v>0.60174792402413102</v>
      </c>
      <c r="B2924" s="6">
        <v>0.26681495236418207</v>
      </c>
      <c r="C2924" s="6">
        <v>0.12836211209126319</v>
      </c>
      <c r="D2924" s="13">
        <f t="shared" si="951"/>
        <v>1.661825425690872</v>
      </c>
      <c r="E2924" s="14">
        <f t="shared" si="952"/>
        <v>3.7479158912918651</v>
      </c>
      <c r="F2924" s="14">
        <f t="shared" si="953"/>
        <v>7.7904607808962947</v>
      </c>
      <c r="G2924" s="60">
        <v>4.621393348857028E-2</v>
      </c>
      <c r="H2924" s="7">
        <f t="shared" si="954"/>
        <v>1.0462139334885703</v>
      </c>
      <c r="I2924" s="7">
        <f t="shared" si="955"/>
        <v>1.5884183650179107</v>
      </c>
      <c r="J2924" s="7">
        <f t="shared" si="956"/>
        <v>3.582360902797908</v>
      </c>
      <c r="K2924" s="7">
        <f t="shared" si="957"/>
        <v>7.4463362908188646</v>
      </c>
      <c r="L2924">
        <v>1.98</v>
      </c>
      <c r="M2924">
        <v>3.48</v>
      </c>
      <c r="N2924">
        <v>3.94</v>
      </c>
      <c r="O2924" s="7">
        <f t="shared" si="958"/>
        <v>2.0715035883073689</v>
      </c>
      <c r="P2924" s="7">
        <f t="shared" si="959"/>
        <v>3.6408244885402246</v>
      </c>
      <c r="Q2924" s="7">
        <f t="shared" si="960"/>
        <v>4.1220828979449671</v>
      </c>
      <c r="R2924" s="15">
        <f t="shared" si="961"/>
        <v>0.48274113819764253</v>
      </c>
      <c r="S2924" s="15">
        <f t="shared" si="962"/>
        <v>0.27466306138831381</v>
      </c>
      <c r="T2924" s="15">
        <f t="shared" si="963"/>
        <v>0.24259580041404369</v>
      </c>
      <c r="U2924" s="12">
        <f t="shared" si="964"/>
        <v>1.2465229838724976</v>
      </c>
      <c r="V2924" s="12">
        <f t="shared" si="965"/>
        <v>0.97142641247620765</v>
      </c>
      <c r="W2924" s="12">
        <f t="shared" si="966"/>
        <v>0.52911926699549083</v>
      </c>
      <c r="X2924" t="s">
        <v>425</v>
      </c>
      <c r="Y2924" t="s">
        <v>423</v>
      </c>
      <c r="Z2924" t="s">
        <v>419</v>
      </c>
      <c r="AA2924" s="8" t="s">
        <v>99</v>
      </c>
      <c r="AB2924" s="8" t="s">
        <v>72</v>
      </c>
      <c r="AC2924" t="s">
        <v>609</v>
      </c>
      <c r="AD2924" s="20" t="s">
        <v>88</v>
      </c>
      <c r="AE2924" t="s">
        <v>608</v>
      </c>
      <c r="AF2924">
        <v>-8</v>
      </c>
      <c r="AG2924">
        <v>-8</v>
      </c>
    </row>
    <row r="2925" spans="1:33" x14ac:dyDescent="0.25">
      <c r="A2925" s="6">
        <v>0.33126526529860312</v>
      </c>
      <c r="B2925" s="6">
        <v>0.25280627915213927</v>
      </c>
      <c r="C2925" s="6">
        <v>0.38152185406154981</v>
      </c>
      <c r="D2925" s="13">
        <f t="shared" si="951"/>
        <v>3.0187288096703955</v>
      </c>
      <c r="E2925" s="14">
        <f t="shared" si="952"/>
        <v>3.9555979517352027</v>
      </c>
      <c r="F2925" s="14">
        <f t="shared" si="953"/>
        <v>2.6210818314975817</v>
      </c>
      <c r="G2925" s="60">
        <v>4.8845101637981614E-2</v>
      </c>
      <c r="H2925" s="7">
        <f t="shared" si="954"/>
        <v>1.0488451016379816</v>
      </c>
      <c r="I2925" s="7">
        <f t="shared" si="955"/>
        <v>2.8781455001849614</v>
      </c>
      <c r="J2925" s="7">
        <f t="shared" si="956"/>
        <v>3.7713843021793632</v>
      </c>
      <c r="K2925" s="7">
        <f t="shared" si="957"/>
        <v>2.4990170878466587</v>
      </c>
      <c r="L2925">
        <v>1.34</v>
      </c>
      <c r="M2925">
        <v>5.36</v>
      </c>
      <c r="N2925">
        <v>8.6199999999999992</v>
      </c>
      <c r="O2925" s="7">
        <f t="shared" si="958"/>
        <v>1.4054524361948955</v>
      </c>
      <c r="P2925" s="7">
        <f t="shared" si="959"/>
        <v>5.6218097447795818</v>
      </c>
      <c r="Q2925" s="7">
        <f t="shared" si="960"/>
        <v>9.041044776119401</v>
      </c>
      <c r="R2925" s="15">
        <f t="shared" si="961"/>
        <v>0.71151465125877023</v>
      </c>
      <c r="S2925" s="15">
        <f t="shared" si="962"/>
        <v>0.17787866281469256</v>
      </c>
      <c r="T2925" s="15">
        <f t="shared" si="963"/>
        <v>0.11060668592653737</v>
      </c>
      <c r="U2925" s="12">
        <f t="shared" si="964"/>
        <v>0.46557757414067014</v>
      </c>
      <c r="V2925" s="12">
        <f t="shared" si="965"/>
        <v>1.421228803678964</v>
      </c>
      <c r="W2925" s="12">
        <f t="shared" si="966"/>
        <v>3.4493561656385632</v>
      </c>
      <c r="X2925" t="s">
        <v>428</v>
      </c>
      <c r="Y2925" t="s">
        <v>424</v>
      </c>
      <c r="Z2925" t="s">
        <v>419</v>
      </c>
      <c r="AA2925" s="8" t="s">
        <v>99</v>
      </c>
      <c r="AB2925" s="8" t="s">
        <v>72</v>
      </c>
      <c r="AC2925" t="s">
        <v>609</v>
      </c>
      <c r="AD2925" s="20" t="s">
        <v>411</v>
      </c>
      <c r="AE2925" t="s">
        <v>605</v>
      </c>
      <c r="AF2925">
        <v>3</v>
      </c>
      <c r="AG2925">
        <v>-10</v>
      </c>
    </row>
    <row r="2926" spans="1:33" x14ac:dyDescent="0.25">
      <c r="A2926" s="6">
        <v>0.18933939628028479</v>
      </c>
      <c r="B2926" s="6">
        <v>0.21463881328119447</v>
      </c>
      <c r="C2926" s="6">
        <v>0.5274606847229989</v>
      </c>
      <c r="D2926" s="13">
        <f t="shared" si="951"/>
        <v>5.2815210127725871</v>
      </c>
      <c r="E2926" s="14">
        <f t="shared" si="952"/>
        <v>4.6589896054350524</v>
      </c>
      <c r="F2926" s="14">
        <f t="shared" si="953"/>
        <v>1.89587589931022</v>
      </c>
      <c r="G2926" s="60">
        <v>4.5662284052376823E-2</v>
      </c>
      <c r="H2926" s="7">
        <f t="shared" si="954"/>
        <v>1.0456622840523768</v>
      </c>
      <c r="I2926" s="7">
        <f t="shared" si="955"/>
        <v>5.0508860205844792</v>
      </c>
      <c r="J2926" s="7">
        <f t="shared" si="956"/>
        <v>4.4555394953899716</v>
      </c>
      <c r="K2926" s="7">
        <f t="shared" si="957"/>
        <v>1.8130862403900725</v>
      </c>
      <c r="L2926">
        <v>4.18</v>
      </c>
      <c r="M2926">
        <v>3.57</v>
      </c>
      <c r="N2926">
        <v>1.9</v>
      </c>
      <c r="O2926" s="7">
        <f t="shared" si="958"/>
        <v>4.3708683473389351</v>
      </c>
      <c r="P2926" s="7">
        <f t="shared" si="959"/>
        <v>3.7330143540669849</v>
      </c>
      <c r="Q2926" s="7">
        <f t="shared" si="960"/>
        <v>1.9867583396995159</v>
      </c>
      <c r="R2926" s="15">
        <f t="shared" si="961"/>
        <v>0.22878749038708027</v>
      </c>
      <c r="S2926" s="15">
        <f t="shared" si="962"/>
        <v>0.26788003076134331</v>
      </c>
      <c r="T2926" s="15">
        <f t="shared" si="963"/>
        <v>0.50333247885157661</v>
      </c>
      <c r="U2926" s="12">
        <f t="shared" si="964"/>
        <v>0.82757757410576016</v>
      </c>
      <c r="V2926" s="12">
        <f t="shared" si="965"/>
        <v>0.80124977091860239</v>
      </c>
      <c r="W2926" s="12">
        <f t="shared" si="966"/>
        <v>1.0479369142370352</v>
      </c>
      <c r="X2926" t="s">
        <v>434</v>
      </c>
      <c r="Y2926" t="s">
        <v>433</v>
      </c>
      <c r="Z2926" t="s">
        <v>419</v>
      </c>
      <c r="AA2926" s="8" t="s">
        <v>98</v>
      </c>
      <c r="AB2926" s="8" t="s">
        <v>22</v>
      </c>
      <c r="AC2926" t="s">
        <v>609</v>
      </c>
      <c r="AD2926" s="20" t="s">
        <v>152</v>
      </c>
      <c r="AE2926" t="s">
        <v>601</v>
      </c>
      <c r="AF2926">
        <v>-6</v>
      </c>
      <c r="AG2926">
        <v>-3</v>
      </c>
    </row>
    <row r="2927" spans="1:33" x14ac:dyDescent="0.25">
      <c r="A2927" s="6">
        <v>0.36111118899187056</v>
      </c>
      <c r="B2927" s="6">
        <v>0.35139433042883611</v>
      </c>
      <c r="C2927" s="6">
        <v>0.27405338322357897</v>
      </c>
      <c r="D2927" s="13">
        <f t="shared" si="951"/>
        <v>2.7692301719914645</v>
      </c>
      <c r="E2927" s="14">
        <f t="shared" si="952"/>
        <v>2.8458057327778046</v>
      </c>
      <c r="F2927" s="14">
        <f t="shared" si="953"/>
        <v>3.6489241192259878</v>
      </c>
      <c r="G2927" s="60">
        <v>6.3496616682533702E-2</v>
      </c>
      <c r="H2927" s="7">
        <f t="shared" si="954"/>
        <v>1.0634966166825337</v>
      </c>
      <c r="I2927" s="7">
        <f t="shared" si="955"/>
        <v>2.6038918493504832</v>
      </c>
      <c r="J2927" s="7">
        <f t="shared" si="956"/>
        <v>2.6758954265928909</v>
      </c>
      <c r="K2927" s="7">
        <f t="shared" si="957"/>
        <v>3.431063213542159</v>
      </c>
      <c r="L2927">
        <v>2.36</v>
      </c>
      <c r="M2927">
        <v>3.24</v>
      </c>
      <c r="N2927">
        <v>3.02</v>
      </c>
      <c r="O2927" s="7">
        <f t="shared" si="958"/>
        <v>2.5098520153707793</v>
      </c>
      <c r="P2927" s="7">
        <f t="shared" si="959"/>
        <v>3.4457290380514096</v>
      </c>
      <c r="Q2927" s="7">
        <f t="shared" si="960"/>
        <v>3.2117597823812516</v>
      </c>
      <c r="R2927" s="15">
        <f t="shared" si="961"/>
        <v>0.39842986513779399</v>
      </c>
      <c r="S2927" s="15">
        <f t="shared" si="962"/>
        <v>0.29021434621147951</v>
      </c>
      <c r="T2927" s="15">
        <f t="shared" si="963"/>
        <v>0.31135578865072638</v>
      </c>
      <c r="U2927" s="12">
        <f t="shared" si="964"/>
        <v>0.90633564546418477</v>
      </c>
      <c r="V2927" s="12">
        <f t="shared" si="965"/>
        <v>1.2108096481652726</v>
      </c>
      <c r="W2927" s="12">
        <f t="shared" si="966"/>
        <v>0.8801936344630078</v>
      </c>
      <c r="X2927" t="s">
        <v>136</v>
      </c>
      <c r="Y2927" t="s">
        <v>133</v>
      </c>
      <c r="Z2927" t="s">
        <v>145</v>
      </c>
      <c r="AA2927" s="8" t="s">
        <v>99</v>
      </c>
      <c r="AB2927" s="8" t="s">
        <v>72</v>
      </c>
      <c r="AC2927" t="s">
        <v>609</v>
      </c>
      <c r="AD2927" s="20" t="s">
        <v>72</v>
      </c>
      <c r="AE2927" t="s">
        <v>607</v>
      </c>
      <c r="AF2927">
        <v>-4</v>
      </c>
      <c r="AG2927">
        <v>0</v>
      </c>
    </row>
    <row r="2928" spans="1:33" x14ac:dyDescent="0.25">
      <c r="A2928" s="6">
        <v>0.83289186622714395</v>
      </c>
      <c r="B2928" s="6">
        <v>0.11732902437438034</v>
      </c>
      <c r="C2928" s="6">
        <v>3.6868964307975427E-2</v>
      </c>
      <c r="D2928" s="13">
        <f t="shared" si="951"/>
        <v>1.2006360495868773</v>
      </c>
      <c r="E2928" s="14">
        <f t="shared" si="952"/>
        <v>8.5230402735570472</v>
      </c>
      <c r="F2928" s="14">
        <f t="shared" si="953"/>
        <v>27.123083568248806</v>
      </c>
      <c r="G2928" s="60">
        <v>3.2967864760194754E-2</v>
      </c>
      <c r="H2928" s="7">
        <f t="shared" si="954"/>
        <v>1.0329678647601948</v>
      </c>
      <c r="I2928" s="7">
        <f t="shared" si="955"/>
        <v>1.1623169418398189</v>
      </c>
      <c r="J2928" s="7">
        <f t="shared" si="956"/>
        <v>8.2510217058259467</v>
      </c>
      <c r="K2928" s="7">
        <f t="shared" si="957"/>
        <v>26.257432097895393</v>
      </c>
      <c r="L2928">
        <v>1.38</v>
      </c>
      <c r="M2928">
        <v>5.45</v>
      </c>
      <c r="N2928">
        <v>8.01</v>
      </c>
      <c r="O2928" s="7">
        <f t="shared" si="958"/>
        <v>1.4254956533690686</v>
      </c>
      <c r="P2928" s="7">
        <f t="shared" si="959"/>
        <v>5.6296748629430615</v>
      </c>
      <c r="Q2928" s="7">
        <f t="shared" si="960"/>
        <v>8.2740725967291606</v>
      </c>
      <c r="R2928" s="15">
        <f t="shared" si="961"/>
        <v>0.70151038176550273</v>
      </c>
      <c r="S2928" s="15">
        <f t="shared" si="962"/>
        <v>0.17763015171309973</v>
      </c>
      <c r="T2928" s="15">
        <f t="shared" si="963"/>
        <v>0.12085946652139744</v>
      </c>
      <c r="U2928" s="12">
        <f t="shared" si="964"/>
        <v>1.1872837350332457</v>
      </c>
      <c r="V2928" s="12">
        <f t="shared" si="965"/>
        <v>0.66052425921408264</v>
      </c>
      <c r="W2928" s="12">
        <f t="shared" si="966"/>
        <v>0.30505648725040496</v>
      </c>
      <c r="X2928" t="s">
        <v>66</v>
      </c>
      <c r="Y2928" t="s">
        <v>20</v>
      </c>
      <c r="Z2928" t="s">
        <v>21</v>
      </c>
      <c r="AA2928" s="8" t="s">
        <v>97</v>
      </c>
      <c r="AB2928" s="8" t="s">
        <v>90</v>
      </c>
      <c r="AC2928" t="s">
        <v>610</v>
      </c>
      <c r="AD2928" s="20" t="s">
        <v>149</v>
      </c>
      <c r="AE2928" t="s">
        <v>603</v>
      </c>
      <c r="AF2928">
        <v>7</v>
      </c>
      <c r="AG2928">
        <v>-4</v>
      </c>
    </row>
    <row r="2929" spans="1:33" x14ac:dyDescent="0.25">
      <c r="A2929" s="6">
        <v>0.36777764988175754</v>
      </c>
      <c r="B2929" s="6">
        <v>0.2961126532609607</v>
      </c>
      <c r="C2929" s="6">
        <v>0.31414796316557991</v>
      </c>
      <c r="D2929" s="13">
        <f t="shared" si="951"/>
        <v>2.7190341781821306</v>
      </c>
      <c r="E2929" s="14">
        <f t="shared" si="952"/>
        <v>3.3770931062466669</v>
      </c>
      <c r="F2929" s="14">
        <f t="shared" si="953"/>
        <v>3.1832133811191508</v>
      </c>
      <c r="G2929" s="60">
        <v>2.9012503157678893E-2</v>
      </c>
      <c r="H2929" s="7">
        <f t="shared" si="954"/>
        <v>1.0290125031576789</v>
      </c>
      <c r="I2929" s="7">
        <f t="shared" si="955"/>
        <v>2.6423723422585899</v>
      </c>
      <c r="J2929" s="7">
        <f t="shared" si="956"/>
        <v>3.2818776213928902</v>
      </c>
      <c r="K2929" s="7">
        <f t="shared" si="957"/>
        <v>3.0934642400855035</v>
      </c>
      <c r="L2929">
        <v>3.16</v>
      </c>
      <c r="M2929">
        <v>3.36</v>
      </c>
      <c r="N2929">
        <v>2.41</v>
      </c>
      <c r="O2929" s="7">
        <f t="shared" si="958"/>
        <v>3.2516795099782656</v>
      </c>
      <c r="P2929" s="7">
        <f t="shared" si="959"/>
        <v>3.4574820106098008</v>
      </c>
      <c r="Q2929" s="7">
        <f t="shared" si="960"/>
        <v>2.4799201326100064</v>
      </c>
      <c r="R2929" s="15">
        <f t="shared" si="961"/>
        <v>0.30753338295836052</v>
      </c>
      <c r="S2929" s="15">
        <f t="shared" si="962"/>
        <v>0.28922782444893436</v>
      </c>
      <c r="T2929" s="15">
        <f t="shared" si="963"/>
        <v>0.40323879259270506</v>
      </c>
      <c r="U2929" s="12">
        <f t="shared" si="964"/>
        <v>1.1958950483484714</v>
      </c>
      <c r="V2929" s="12">
        <f t="shared" si="965"/>
        <v>1.0238041717637092</v>
      </c>
      <c r="W2929" s="12">
        <f t="shared" si="966"/>
        <v>0.77906185847274823</v>
      </c>
      <c r="X2929" t="s">
        <v>168</v>
      </c>
      <c r="Y2929" t="s">
        <v>164</v>
      </c>
      <c r="Z2929" t="s">
        <v>156</v>
      </c>
      <c r="AA2929" s="8" t="s">
        <v>99</v>
      </c>
      <c r="AB2929" s="8" t="s">
        <v>72</v>
      </c>
      <c r="AC2929" t="s">
        <v>610</v>
      </c>
      <c r="AD2929" s="20" t="s">
        <v>92</v>
      </c>
      <c r="AE2929" t="s">
        <v>602</v>
      </c>
      <c r="AF2929">
        <v>-8</v>
      </c>
      <c r="AG2929">
        <v>0</v>
      </c>
    </row>
    <row r="2930" spans="1:33" x14ac:dyDescent="0.25">
      <c r="A2930" s="6">
        <v>0.80498992290419435</v>
      </c>
      <c r="B2930" s="6">
        <v>9.5120886028092863E-2</v>
      </c>
      <c r="C2930" s="6">
        <v>2.6393932375087348E-2</v>
      </c>
      <c r="D2930" s="13">
        <f t="shared" si="951"/>
        <v>1.2422515755132189</v>
      </c>
      <c r="E2930" s="14">
        <f t="shared" si="952"/>
        <v>10.512938238450191</v>
      </c>
      <c r="F2930" s="14">
        <f t="shared" si="953"/>
        <v>37.887495723974723</v>
      </c>
      <c r="G2930" s="60">
        <v>3.0061084223969914E-2</v>
      </c>
      <c r="H2930" s="7">
        <f t="shared" si="954"/>
        <v>1.0300610842239699</v>
      </c>
      <c r="I2930" s="7">
        <f t="shared" si="955"/>
        <v>1.2059979689933724</v>
      </c>
      <c r="J2930" s="7">
        <f t="shared" si="956"/>
        <v>10.206130878510429</v>
      </c>
      <c r="K2930" s="7">
        <f t="shared" si="957"/>
        <v>36.781795084044461</v>
      </c>
      <c r="L2930">
        <v>1.74</v>
      </c>
      <c r="M2930">
        <v>3.84</v>
      </c>
      <c r="N2930">
        <v>5.13</v>
      </c>
      <c r="O2930" s="7">
        <f t="shared" si="958"/>
        <v>1.7923062865497077</v>
      </c>
      <c r="P2930" s="7">
        <f t="shared" si="959"/>
        <v>3.9554345634200443</v>
      </c>
      <c r="Q2930" s="7">
        <f t="shared" si="960"/>
        <v>5.2842133620689653</v>
      </c>
      <c r="R2930" s="15">
        <f t="shared" si="961"/>
        <v>0.55794035177160328</v>
      </c>
      <c r="S2930" s="15">
        <f t="shared" si="962"/>
        <v>0.25281672189650778</v>
      </c>
      <c r="T2930" s="15">
        <f t="shared" si="963"/>
        <v>0.18924292633188886</v>
      </c>
      <c r="U2930" s="12">
        <f t="shared" si="964"/>
        <v>1.4427884994303519</v>
      </c>
      <c r="V2930" s="12">
        <f t="shared" si="965"/>
        <v>0.37624444029865728</v>
      </c>
      <c r="W2930" s="12">
        <f t="shared" si="966"/>
        <v>0.13947117013398125</v>
      </c>
      <c r="X2930" t="s">
        <v>163</v>
      </c>
      <c r="Y2930" t="s">
        <v>172</v>
      </c>
      <c r="Z2930" t="s">
        <v>156</v>
      </c>
      <c r="AA2930" s="8" t="s">
        <v>97</v>
      </c>
      <c r="AB2930" s="8" t="s">
        <v>413</v>
      </c>
      <c r="AC2930" t="s">
        <v>610</v>
      </c>
      <c r="AD2930" s="20" t="s">
        <v>95</v>
      </c>
      <c r="AE2930" t="s">
        <v>605</v>
      </c>
      <c r="AF2930">
        <v>-3</v>
      </c>
      <c r="AG2930">
        <v>-4</v>
      </c>
    </row>
    <row r="2931" spans="1:33" x14ac:dyDescent="0.25">
      <c r="A2931" s="6">
        <v>0.28158449802630092</v>
      </c>
      <c r="B2931" s="6">
        <v>0.37422211600373906</v>
      </c>
      <c r="C2931" s="6">
        <v>0.32579896789628116</v>
      </c>
      <c r="D2931" s="13">
        <f t="shared" si="951"/>
        <v>3.5513318631148389</v>
      </c>
      <c r="E2931" s="14">
        <f t="shared" si="952"/>
        <v>2.6722097846029187</v>
      </c>
      <c r="F2931" s="14">
        <f t="shared" si="953"/>
        <v>3.0693774337503497</v>
      </c>
      <c r="G2931" s="60">
        <v>2.7353205312337536E-2</v>
      </c>
      <c r="H2931" s="7">
        <f t="shared" si="954"/>
        <v>1.0273532053123375</v>
      </c>
      <c r="I2931" s="7">
        <f t="shared" si="955"/>
        <v>3.456777907297381</v>
      </c>
      <c r="J2931" s="7">
        <f t="shared" si="956"/>
        <v>2.6010623909919173</v>
      </c>
      <c r="K2931" s="7">
        <f t="shared" si="957"/>
        <v>2.9876554800032893</v>
      </c>
      <c r="L2931">
        <v>3.46</v>
      </c>
      <c r="M2931">
        <v>3.38</v>
      </c>
      <c r="N2931">
        <v>2.2599999999999998</v>
      </c>
      <c r="O2931" s="7">
        <f t="shared" si="958"/>
        <v>3.5546420903806877</v>
      </c>
      <c r="P2931" s="7">
        <f t="shared" si="959"/>
        <v>3.4724538339557007</v>
      </c>
      <c r="Q2931" s="7">
        <f t="shared" si="960"/>
        <v>2.3218182440058825</v>
      </c>
      <c r="R2931" s="15">
        <f t="shared" si="961"/>
        <v>0.28132227509096536</v>
      </c>
      <c r="S2931" s="15">
        <f t="shared" si="962"/>
        <v>0.28798079047773378</v>
      </c>
      <c r="T2931" s="15">
        <f t="shared" si="963"/>
        <v>0.43069693443130097</v>
      </c>
      <c r="U2931" s="12">
        <f t="shared" si="964"/>
        <v>1.0009321086830072</v>
      </c>
      <c r="V2931" s="12">
        <f t="shared" si="965"/>
        <v>1.2994690214681988</v>
      </c>
      <c r="W2931" s="12">
        <f t="shared" si="966"/>
        <v>0.75644598753987247</v>
      </c>
      <c r="X2931" t="s">
        <v>165</v>
      </c>
      <c r="Y2931" t="s">
        <v>177</v>
      </c>
      <c r="Z2931" t="s">
        <v>156</v>
      </c>
      <c r="AA2931" s="8" t="s">
        <v>99</v>
      </c>
      <c r="AB2931" s="8" t="s">
        <v>72</v>
      </c>
      <c r="AC2931" t="s">
        <v>610</v>
      </c>
      <c r="AD2931" s="20" t="s">
        <v>148</v>
      </c>
      <c r="AE2931" t="s">
        <v>602</v>
      </c>
      <c r="AF2931">
        <v>-7</v>
      </c>
      <c r="AG2931">
        <v>2</v>
      </c>
    </row>
    <row r="2932" spans="1:33" x14ac:dyDescent="0.25">
      <c r="A2932" s="6">
        <v>0.29119602821702473</v>
      </c>
      <c r="B2932" s="6">
        <v>0.38226014833781208</v>
      </c>
      <c r="C2932" s="6">
        <v>0.31054101812961599</v>
      </c>
      <c r="D2932" s="13">
        <f t="shared" si="951"/>
        <v>3.4341127731821692</v>
      </c>
      <c r="E2932" s="14">
        <f t="shared" si="952"/>
        <v>2.6160194944419817</v>
      </c>
      <c r="F2932" s="14">
        <f t="shared" si="953"/>
        <v>3.2201865184283398</v>
      </c>
      <c r="G2932" s="60">
        <v>2.8260954731542887E-2</v>
      </c>
      <c r="H2932" s="7">
        <f t="shared" si="954"/>
        <v>1.0282609547315429</v>
      </c>
      <c r="I2932" s="7">
        <f t="shared" si="955"/>
        <v>3.3397288474098903</v>
      </c>
      <c r="J2932" s="7">
        <f t="shared" si="956"/>
        <v>2.5441202278510797</v>
      </c>
      <c r="K2932" s="7">
        <f t="shared" si="957"/>
        <v>3.1316821898280307</v>
      </c>
      <c r="L2932">
        <v>2.08</v>
      </c>
      <c r="M2932">
        <v>3.57</v>
      </c>
      <c r="N2932">
        <v>3.74</v>
      </c>
      <c r="O2932" s="7">
        <f t="shared" si="958"/>
        <v>2.1387827858416091</v>
      </c>
      <c r="P2932" s="7">
        <f t="shared" si="959"/>
        <v>3.6708916083916079</v>
      </c>
      <c r="Q2932" s="7">
        <f t="shared" si="960"/>
        <v>3.8456959706959708</v>
      </c>
      <c r="R2932" s="15">
        <f t="shared" si="961"/>
        <v>0.46755566138826055</v>
      </c>
      <c r="S2932" s="15">
        <f t="shared" si="962"/>
        <v>0.27241338254554115</v>
      </c>
      <c r="T2932" s="15">
        <f t="shared" si="963"/>
        <v>0.26003095606619836</v>
      </c>
      <c r="U2932" s="12">
        <f t="shared" si="964"/>
        <v>0.62280505245602003</v>
      </c>
      <c r="V2932" s="12">
        <f t="shared" si="965"/>
        <v>1.4032355707558055</v>
      </c>
      <c r="W2932" s="12">
        <f t="shared" si="966"/>
        <v>1.1942463421568885</v>
      </c>
      <c r="X2932" t="s">
        <v>167</v>
      </c>
      <c r="Y2932" t="s">
        <v>174</v>
      </c>
      <c r="Z2932" t="s">
        <v>156</v>
      </c>
      <c r="AA2932" s="8" t="s">
        <v>99</v>
      </c>
      <c r="AB2932" s="8" t="s">
        <v>72</v>
      </c>
      <c r="AC2932" t="s">
        <v>610</v>
      </c>
      <c r="AD2932" s="20" t="s">
        <v>24</v>
      </c>
      <c r="AE2932" t="s">
        <v>605</v>
      </c>
      <c r="AF2932">
        <v>-3</v>
      </c>
      <c r="AG2932">
        <v>0</v>
      </c>
    </row>
    <row r="2933" spans="1:33" x14ac:dyDescent="0.25">
      <c r="A2933" s="6">
        <v>0.75426835219886368</v>
      </c>
      <c r="B2933" s="6">
        <v>0.19739397470890604</v>
      </c>
      <c r="C2933" s="6">
        <v>4.6994399349782875E-2</v>
      </c>
      <c r="D2933" s="13">
        <f t="shared" si="951"/>
        <v>1.325788092639407</v>
      </c>
      <c r="E2933" s="14">
        <f t="shared" si="952"/>
        <v>5.0660107608384966</v>
      </c>
      <c r="F2933" s="14">
        <f t="shared" si="953"/>
        <v>21.279131424936921</v>
      </c>
      <c r="G2933" s="60">
        <v>3.1165893809784517E-2</v>
      </c>
      <c r="H2933" s="7">
        <f t="shared" si="954"/>
        <v>1.0311658938097845</v>
      </c>
      <c r="I2933" s="7">
        <f t="shared" si="955"/>
        <v>1.2857175558251837</v>
      </c>
      <c r="J2933" s="7">
        <f t="shared" si="956"/>
        <v>4.9128959668375201</v>
      </c>
      <c r="K2933" s="7">
        <f t="shared" si="957"/>
        <v>20.635992280852342</v>
      </c>
      <c r="L2933">
        <v>1.32</v>
      </c>
      <c r="M2933">
        <v>5.44</v>
      </c>
      <c r="N2933">
        <v>11.14</v>
      </c>
      <c r="O2933" s="7">
        <f t="shared" si="958"/>
        <v>1.3611389798289155</v>
      </c>
      <c r="P2933" s="7">
        <f t="shared" si="959"/>
        <v>5.6095424623252281</v>
      </c>
      <c r="Q2933" s="7">
        <f t="shared" si="960"/>
        <v>11.487188057041001</v>
      </c>
      <c r="R2933" s="15">
        <f t="shared" si="961"/>
        <v>0.73467883501925146</v>
      </c>
      <c r="S2933" s="15">
        <f t="shared" si="962"/>
        <v>0.17826765849731835</v>
      </c>
      <c r="T2933" s="15">
        <f t="shared" si="963"/>
        <v>8.7053506483430132E-2</v>
      </c>
      <c r="U2933" s="12">
        <f t="shared" si="964"/>
        <v>1.0266640554291986</v>
      </c>
      <c r="V2933" s="12">
        <f t="shared" si="965"/>
        <v>1.1072898829367606</v>
      </c>
      <c r="W2933" s="12">
        <f t="shared" si="966"/>
        <v>0.53983350295864119</v>
      </c>
      <c r="X2933" t="s">
        <v>241</v>
      </c>
      <c r="Y2933" t="s">
        <v>169</v>
      </c>
      <c r="Z2933" t="s">
        <v>156</v>
      </c>
      <c r="AA2933" s="8" t="s">
        <v>97</v>
      </c>
      <c r="AB2933" s="8" t="s">
        <v>89</v>
      </c>
      <c r="AC2933" t="s">
        <v>610</v>
      </c>
      <c r="AD2933" s="20" t="s">
        <v>93</v>
      </c>
      <c r="AE2933" t="s">
        <v>603</v>
      </c>
      <c r="AF2933">
        <v>20</v>
      </c>
      <c r="AG2933">
        <v>-1</v>
      </c>
    </row>
    <row r="2934" spans="1:33" x14ac:dyDescent="0.25">
      <c r="A2934" s="6">
        <v>0.13183900703450194</v>
      </c>
      <c r="B2934" s="6">
        <v>0.37400250117312878</v>
      </c>
      <c r="C2934" s="6">
        <v>0.45575424262488595</v>
      </c>
      <c r="D2934" s="13">
        <f t="shared" si="951"/>
        <v>7.5850085835241652</v>
      </c>
      <c r="E2934" s="14">
        <f t="shared" si="952"/>
        <v>2.6737789102033087</v>
      </c>
      <c r="F2934" s="14">
        <f t="shared" si="953"/>
        <v>2.1941649829534602</v>
      </c>
      <c r="G2934" s="60">
        <v>2.8316028911290703E-2</v>
      </c>
      <c r="H2934" s="7">
        <f t="shared" si="954"/>
        <v>1.0283160289112907</v>
      </c>
      <c r="I2934" s="7">
        <f t="shared" si="955"/>
        <v>7.376145436101627</v>
      </c>
      <c r="J2934" s="7">
        <f t="shared" si="956"/>
        <v>2.600152905361321</v>
      </c>
      <c r="K2934" s="7">
        <f t="shared" si="957"/>
        <v>2.1337457758744547</v>
      </c>
      <c r="L2934">
        <v>3.51</v>
      </c>
      <c r="M2934">
        <v>3.39</v>
      </c>
      <c r="N2934">
        <v>2.23</v>
      </c>
      <c r="O2934" s="7">
        <f t="shared" si="958"/>
        <v>3.60938926147863</v>
      </c>
      <c r="P2934" s="7">
        <f t="shared" si="959"/>
        <v>3.4859913380092755</v>
      </c>
      <c r="Q2934" s="7">
        <f t="shared" si="960"/>
        <v>2.2931447444721784</v>
      </c>
      <c r="R2934" s="15">
        <f t="shared" si="961"/>
        <v>0.27705518234692644</v>
      </c>
      <c r="S2934" s="15">
        <f t="shared" si="962"/>
        <v>0.28686244543885303</v>
      </c>
      <c r="T2934" s="15">
        <f t="shared" si="963"/>
        <v>0.43608237221422047</v>
      </c>
      <c r="U2934" s="12">
        <f t="shared" si="964"/>
        <v>0.47585829623433684</v>
      </c>
      <c r="V2934" s="12">
        <f t="shared" si="965"/>
        <v>1.303769479483331</v>
      </c>
      <c r="W2934" s="12">
        <f t="shared" si="966"/>
        <v>1.0451104462461551</v>
      </c>
      <c r="X2934" t="s">
        <v>176</v>
      </c>
      <c r="Y2934" t="s">
        <v>154</v>
      </c>
      <c r="Z2934" t="s">
        <v>156</v>
      </c>
      <c r="AA2934" s="8" t="s">
        <v>98</v>
      </c>
      <c r="AB2934" s="8" t="s">
        <v>24</v>
      </c>
      <c r="AC2934" t="s">
        <v>610</v>
      </c>
      <c r="AD2934" s="20" t="s">
        <v>72</v>
      </c>
      <c r="AE2934" t="s">
        <v>604</v>
      </c>
      <c r="AF2934">
        <v>2</v>
      </c>
      <c r="AG2934">
        <v>8</v>
      </c>
    </row>
    <row r="2935" spans="1:33" x14ac:dyDescent="0.25">
      <c r="A2935" s="6">
        <v>0.56673320035132912</v>
      </c>
      <c r="B2935" s="6">
        <v>0.27175531986630264</v>
      </c>
      <c r="C2935" s="6">
        <v>0.15659616467755064</v>
      </c>
      <c r="D2935" s="13">
        <f t="shared" si="951"/>
        <v>1.7644987083517962</v>
      </c>
      <c r="E2935" s="14">
        <f t="shared" si="952"/>
        <v>3.6797807693037141</v>
      </c>
      <c r="F2935" s="14">
        <f t="shared" si="953"/>
        <v>6.3858524380792723</v>
      </c>
      <c r="G2935" s="60">
        <v>2.7204005970436818E-2</v>
      </c>
      <c r="H2935" s="7">
        <f t="shared" si="954"/>
        <v>1.0272040059704368</v>
      </c>
      <c r="I2935" s="7">
        <f t="shared" si="955"/>
        <v>1.7177685231910778</v>
      </c>
      <c r="J2935" s="7">
        <f t="shared" si="956"/>
        <v>3.5823271209181979</v>
      </c>
      <c r="K2935" s="7">
        <f t="shared" si="957"/>
        <v>6.2167324124153183</v>
      </c>
      <c r="L2935">
        <v>2.0699999999999998</v>
      </c>
      <c r="M2935">
        <v>3.5</v>
      </c>
      <c r="N2935">
        <v>3.87</v>
      </c>
      <c r="O2935" s="7">
        <f t="shared" si="958"/>
        <v>2.1263122923588043</v>
      </c>
      <c r="P2935" s="7">
        <f t="shared" si="959"/>
        <v>3.5952140208965289</v>
      </c>
      <c r="Q2935" s="7">
        <f t="shared" si="960"/>
        <v>3.9752795031055905</v>
      </c>
      <c r="R2935" s="15">
        <f t="shared" si="961"/>
        <v>0.47029780319365017</v>
      </c>
      <c r="S2935" s="15">
        <f t="shared" si="962"/>
        <v>0.27814755788881595</v>
      </c>
      <c r="T2935" s="15">
        <f t="shared" si="963"/>
        <v>0.25155463891753382</v>
      </c>
      <c r="U2935" s="12">
        <f t="shared" si="964"/>
        <v>1.205051770394876</v>
      </c>
      <c r="V2935" s="12">
        <f t="shared" si="965"/>
        <v>0.97701853623655222</v>
      </c>
      <c r="W2935" s="12">
        <f t="shared" si="966"/>
        <v>0.6225135237076147</v>
      </c>
      <c r="X2935" t="s">
        <v>175</v>
      </c>
      <c r="Y2935" t="s">
        <v>170</v>
      </c>
      <c r="Z2935" t="s">
        <v>156</v>
      </c>
      <c r="AA2935" s="8" t="s">
        <v>99</v>
      </c>
      <c r="AB2935" s="8" t="s">
        <v>72</v>
      </c>
      <c r="AC2935" t="s">
        <v>610</v>
      </c>
      <c r="AD2935" s="20" t="s">
        <v>148</v>
      </c>
      <c r="AE2935" t="s">
        <v>601</v>
      </c>
      <c r="AF2935">
        <v>3</v>
      </c>
      <c r="AG2935">
        <v>-2</v>
      </c>
    </row>
    <row r="2936" spans="1:33" s="17" customFormat="1" x14ac:dyDescent="0.25">
      <c r="A2936" s="35">
        <v>0.30195307890469475</v>
      </c>
      <c r="B2936" s="35">
        <v>0.21467978621222356</v>
      </c>
      <c r="C2936" s="35">
        <v>0.44070265669897146</v>
      </c>
      <c r="D2936" s="31">
        <f t="shared" si="951"/>
        <v>3.3117728212191184</v>
      </c>
      <c r="E2936" s="32">
        <f t="shared" si="952"/>
        <v>4.6581004091900917</v>
      </c>
      <c r="F2936" s="32">
        <f t="shared" si="953"/>
        <v>2.269103634387811</v>
      </c>
      <c r="G2936" s="62">
        <v>2.7458124474316392E-2</v>
      </c>
      <c r="H2936" s="34">
        <f t="shared" si="954"/>
        <v>1.0274581244743164</v>
      </c>
      <c r="I2936" s="34">
        <f t="shared" si="955"/>
        <v>3.2232679292049373</v>
      </c>
      <c r="J2936" s="34">
        <f t="shared" si="956"/>
        <v>4.5336158216407494</v>
      </c>
      <c r="K2936" s="34">
        <f t="shared" si="957"/>
        <v>2.2084633722165212</v>
      </c>
      <c r="L2936" s="17">
        <v>3.31</v>
      </c>
      <c r="M2936" s="17">
        <v>3.56</v>
      </c>
      <c r="N2936" s="17">
        <v>2.25</v>
      </c>
      <c r="O2936" s="34">
        <f t="shared" si="958"/>
        <v>3.4008863920099874</v>
      </c>
      <c r="P2936" s="34">
        <f t="shared" si="959"/>
        <v>3.6577509231285665</v>
      </c>
      <c r="Q2936" s="34">
        <f t="shared" si="960"/>
        <v>2.3117807800672119</v>
      </c>
      <c r="R2936" s="35">
        <f t="shared" si="961"/>
        <v>0.2940409895341965</v>
      </c>
      <c r="S2936" s="35">
        <f t="shared" si="962"/>
        <v>0.27339204363994113</v>
      </c>
      <c r="T2936" s="35">
        <f t="shared" si="963"/>
        <v>0.43256696682586243</v>
      </c>
      <c r="U2936" s="17">
        <f t="shared" si="964"/>
        <v>1.0269081170724943</v>
      </c>
      <c r="V2936" s="17">
        <f t="shared" si="965"/>
        <v>0.7852451861948041</v>
      </c>
      <c r="W2936" s="17">
        <f t="shared" si="966"/>
        <v>1.018807931481241</v>
      </c>
      <c r="X2936" s="17" t="s">
        <v>110</v>
      </c>
      <c r="Y2936" s="17" t="s">
        <v>103</v>
      </c>
      <c r="Z2936" s="17" t="s">
        <v>142</v>
      </c>
      <c r="AA2936" s="36" t="s">
        <v>99</v>
      </c>
      <c r="AB2936" s="36" t="s">
        <v>73</v>
      </c>
      <c r="AC2936" s="17" t="s">
        <v>610</v>
      </c>
      <c r="AD2936" s="20" t="s">
        <v>148</v>
      </c>
      <c r="AE2936" s="17" t="s">
        <v>602</v>
      </c>
      <c r="AF2936" s="17">
        <v>-1</v>
      </c>
      <c r="AG2936" s="17">
        <v>-6</v>
      </c>
    </row>
    <row r="2937" spans="1:33" x14ac:dyDescent="0.25">
      <c r="A2937" s="6">
        <v>0.81816705383501753</v>
      </c>
      <c r="B2937" s="6">
        <v>0.11711360770774043</v>
      </c>
      <c r="C2937" s="6">
        <v>4.3933208600932167E-2</v>
      </c>
      <c r="D2937" s="13">
        <f t="shared" ref="D2937:D3000" si="967">(100%/A2937)</f>
        <v>1.2222442780024834</v>
      </c>
      <c r="E2937" s="14">
        <f t="shared" ref="E2937:E3000" si="968">(100%/B2937)</f>
        <v>8.5387174007611648</v>
      </c>
      <c r="F2937" s="14">
        <f t="shared" ref="F2937:F3000" si="969">(100%/C2937)</f>
        <v>22.761824866549404</v>
      </c>
      <c r="G2937" s="60">
        <v>3.6076153828305646E-2</v>
      </c>
      <c r="H2937" s="7">
        <f t="shared" ref="H2937:H3000" si="970">(G2937/100%) + 1</f>
        <v>1.0360761538283056</v>
      </c>
      <c r="I2937" s="7">
        <f t="shared" ref="I2937:I3000" si="971">D2937/H2937</f>
        <v>1.1796857532974634</v>
      </c>
      <c r="J2937" s="7">
        <f t="shared" ref="J2937:J3000" si="972">E2937/H2937</f>
        <v>8.2413994079591237</v>
      </c>
      <c r="K2937" s="7">
        <f t="shared" ref="K2937:K3000" si="973">F2937/H2937</f>
        <v>21.969258516803389</v>
      </c>
      <c r="L2937">
        <v>1.31</v>
      </c>
      <c r="M2937">
        <v>6.11</v>
      </c>
      <c r="N2937">
        <v>9.17</v>
      </c>
      <c r="O2937" s="7">
        <f t="shared" ref="O2937:O3000" si="974">(L2937*H2937)</f>
        <v>1.3572597615150805</v>
      </c>
      <c r="P2937" s="7">
        <f t="shared" ref="P2937:P3000" si="975">(M2937*H2937)</f>
        <v>6.3304252998909476</v>
      </c>
      <c r="Q2937" s="7">
        <f t="shared" ref="Q2937:Q3000" si="976">(N2937*H2937)</f>
        <v>9.5008183306055631</v>
      </c>
      <c r="R2937" s="15">
        <f t="shared" ref="R2937:R3000" si="977">(1/O2937)</f>
        <v>0.73677863910422059</v>
      </c>
      <c r="S2937" s="15">
        <f t="shared" ref="S2937:S3000" si="978">(1/P2937)</f>
        <v>0.1579672695951766</v>
      </c>
      <c r="T2937" s="15">
        <f t="shared" ref="T2937:T3000" si="979">(1/Q2937)</f>
        <v>0.10525409130060294</v>
      </c>
      <c r="U2937" s="12">
        <f t="shared" ref="U2937:U3000" si="980">(L2937/I2937)</f>
        <v>1.110465220367612</v>
      </c>
      <c r="V2937" s="12">
        <f t="shared" ref="V2937:V3000" si="981">(M2937/J2937)</f>
        <v>0.74137894519458347</v>
      </c>
      <c r="W2937" s="12">
        <f t="shared" ref="W2937:W3000" si="982">(N2937/K2937)</f>
        <v>0.41740143359805437</v>
      </c>
      <c r="X2937" t="s">
        <v>83</v>
      </c>
      <c r="Y2937" t="s">
        <v>32</v>
      </c>
      <c r="Z2937" t="s">
        <v>70</v>
      </c>
      <c r="AA2937" s="8" t="s">
        <v>97</v>
      </c>
      <c r="AB2937" s="8" t="s">
        <v>149</v>
      </c>
      <c r="AC2937" t="s">
        <v>612</v>
      </c>
      <c r="AD2937" s="20" t="s">
        <v>74</v>
      </c>
      <c r="AE2937" t="s">
        <v>603</v>
      </c>
      <c r="AF2937">
        <v>18</v>
      </c>
      <c r="AG2937">
        <v>2</v>
      </c>
    </row>
    <row r="2938" spans="1:33" x14ac:dyDescent="0.25">
      <c r="A2938" s="6">
        <v>0.51675725673767647</v>
      </c>
      <c r="B2938" s="6">
        <v>0.25652266933992923</v>
      </c>
      <c r="C2938" s="6">
        <v>0.21573586978107775</v>
      </c>
      <c r="D2938" s="13">
        <f t="shared" si="967"/>
        <v>1.9351445711920288</v>
      </c>
      <c r="E2938" s="14">
        <f t="shared" si="968"/>
        <v>3.8982909486056259</v>
      </c>
      <c r="F2938" s="14">
        <f t="shared" si="969"/>
        <v>4.6352977880533723</v>
      </c>
      <c r="G2938" s="60">
        <v>2.2205756272039912E-2</v>
      </c>
      <c r="H2938" s="7">
        <f t="shared" si="970"/>
        <v>1.0222057562720399</v>
      </c>
      <c r="I2938" s="7">
        <f t="shared" si="971"/>
        <v>1.8931067051015786</v>
      </c>
      <c r="J2938" s="7">
        <f t="shared" si="972"/>
        <v>3.8136069227614215</v>
      </c>
      <c r="K2938" s="7">
        <f t="shared" si="973"/>
        <v>4.534603488203973</v>
      </c>
      <c r="L2938">
        <v>2.95</v>
      </c>
      <c r="M2938">
        <v>3.4</v>
      </c>
      <c r="N2938">
        <v>2.57</v>
      </c>
      <c r="O2938" s="7">
        <f t="shared" si="974"/>
        <v>3.0155069810025181</v>
      </c>
      <c r="P2938" s="7">
        <f t="shared" si="975"/>
        <v>3.4754995713249355</v>
      </c>
      <c r="Q2938" s="7">
        <f t="shared" si="976"/>
        <v>2.6270687936191424</v>
      </c>
      <c r="R2938" s="15">
        <f t="shared" si="977"/>
        <v>0.33161919581016713</v>
      </c>
      <c r="S2938" s="15">
        <f t="shared" si="978"/>
        <v>0.28772841989411568</v>
      </c>
      <c r="T2938" s="15">
        <f t="shared" si="979"/>
        <v>0.38065238429571724</v>
      </c>
      <c r="U2938" s="12">
        <f t="shared" si="980"/>
        <v>1.5582851151761736</v>
      </c>
      <c r="V2938" s="12">
        <f t="shared" si="981"/>
        <v>0.89154442732605221</v>
      </c>
      <c r="W2938" s="12">
        <f t="shared" si="982"/>
        <v>0.56675297116615231</v>
      </c>
      <c r="X2938" t="s">
        <v>299</v>
      </c>
      <c r="Y2938" t="s">
        <v>350</v>
      </c>
      <c r="Z2938" t="s">
        <v>277</v>
      </c>
      <c r="AA2938" s="8" t="s">
        <v>97</v>
      </c>
      <c r="AB2938" s="8" t="s">
        <v>23</v>
      </c>
      <c r="AC2938" t="s">
        <v>612</v>
      </c>
      <c r="AD2938" s="20" t="s">
        <v>23</v>
      </c>
      <c r="AE2938" t="s">
        <v>602</v>
      </c>
      <c r="AF2938">
        <v>-3</v>
      </c>
      <c r="AG2938">
        <v>1</v>
      </c>
    </row>
    <row r="2939" spans="1:33" x14ac:dyDescent="0.25">
      <c r="A2939" s="6">
        <v>0.67185632986098931</v>
      </c>
      <c r="B2939" s="6">
        <v>0.18469069501454152</v>
      </c>
      <c r="C2939" s="6">
        <v>0.13487199501044753</v>
      </c>
      <c r="D2939" s="13">
        <f t="shared" si="967"/>
        <v>1.4884134532257891</v>
      </c>
      <c r="E2939" s="14">
        <f t="shared" si="968"/>
        <v>5.4144579396447963</v>
      </c>
      <c r="F2939" s="14">
        <f t="shared" si="969"/>
        <v>7.4144376667857363</v>
      </c>
      <c r="G2939" s="60">
        <v>2.6903383024994509E-2</v>
      </c>
      <c r="H2939" s="7">
        <f t="shared" si="970"/>
        <v>1.0269033830249945</v>
      </c>
      <c r="I2939" s="7">
        <f t="shared" si="971"/>
        <v>1.4494191740232698</v>
      </c>
      <c r="J2939" s="7">
        <f t="shared" si="972"/>
        <v>5.2726069746651225</v>
      </c>
      <c r="K2939" s="7">
        <f t="shared" si="973"/>
        <v>7.220190126304483</v>
      </c>
      <c r="L2939">
        <v>2.29</v>
      </c>
      <c r="M2939">
        <v>3.46</v>
      </c>
      <c r="N2939">
        <v>3.32</v>
      </c>
      <c r="O2939" s="7">
        <f t="shared" si="974"/>
        <v>2.3516087471272376</v>
      </c>
      <c r="P2939" s="7">
        <f t="shared" si="975"/>
        <v>3.553085705266481</v>
      </c>
      <c r="Q2939" s="7">
        <f t="shared" si="976"/>
        <v>3.4093192316429817</v>
      </c>
      <c r="R2939" s="15">
        <f t="shared" si="977"/>
        <v>0.42524080641459416</v>
      </c>
      <c r="S2939" s="15">
        <f t="shared" si="978"/>
        <v>0.28144550482353198</v>
      </c>
      <c r="T2939" s="15">
        <f t="shared" si="979"/>
        <v>0.29331368876187375</v>
      </c>
      <c r="U2939" s="12">
        <f t="shared" si="980"/>
        <v>1.5799432221139051</v>
      </c>
      <c r="V2939" s="12">
        <f t="shared" si="981"/>
        <v>0.65622186835189888</v>
      </c>
      <c r="W2939" s="12">
        <f t="shared" si="982"/>
        <v>0.45982168639917503</v>
      </c>
      <c r="X2939" t="s">
        <v>28</v>
      </c>
      <c r="Y2939" t="s">
        <v>18</v>
      </c>
      <c r="Z2939" t="s">
        <v>21</v>
      </c>
      <c r="AA2939" s="8" t="s">
        <v>97</v>
      </c>
      <c r="AB2939" s="8" t="s">
        <v>23</v>
      </c>
      <c r="AC2939" t="s">
        <v>612</v>
      </c>
      <c r="AD2939" s="20" t="s">
        <v>24</v>
      </c>
      <c r="AE2939" t="s">
        <v>608</v>
      </c>
      <c r="AF2939">
        <v>-1</v>
      </c>
      <c r="AG2939">
        <v>-9</v>
      </c>
    </row>
    <row r="2940" spans="1:33" x14ac:dyDescent="0.25">
      <c r="A2940" s="6">
        <v>0.78011848192799815</v>
      </c>
      <c r="B2940" s="6">
        <v>0.12782492161827105</v>
      </c>
      <c r="C2940" s="6">
        <v>6.1243989206233633E-2</v>
      </c>
      <c r="D2940" s="13">
        <f t="shared" si="967"/>
        <v>1.2818565681569072</v>
      </c>
      <c r="E2940" s="14">
        <f t="shared" si="968"/>
        <v>7.8232005726265346</v>
      </c>
      <c r="F2940" s="14">
        <f t="shared" si="969"/>
        <v>16.328132980243822</v>
      </c>
      <c r="G2940" s="60">
        <v>2.7255385563990986E-2</v>
      </c>
      <c r="H2940" s="7">
        <f t="shared" si="970"/>
        <v>1.027255385563991</v>
      </c>
      <c r="I2940" s="7">
        <f t="shared" si="971"/>
        <v>1.2478460431269809</v>
      </c>
      <c r="J2940" s="7">
        <f t="shared" si="972"/>
        <v>7.6156335440688743</v>
      </c>
      <c r="K2940" s="7">
        <f t="shared" si="973"/>
        <v>15.894911051042323</v>
      </c>
      <c r="L2940">
        <v>2.2400000000000002</v>
      </c>
      <c r="M2940">
        <v>3.37</v>
      </c>
      <c r="N2940">
        <v>3.52</v>
      </c>
      <c r="O2940" s="7">
        <f t="shared" si="974"/>
        <v>2.3010520636633398</v>
      </c>
      <c r="P2940" s="7">
        <f t="shared" si="975"/>
        <v>3.4618506493506498</v>
      </c>
      <c r="Q2940" s="7">
        <f t="shared" si="976"/>
        <v>3.6159389571852483</v>
      </c>
      <c r="R2940" s="15">
        <f t="shared" si="977"/>
        <v>0.43458382180539268</v>
      </c>
      <c r="S2940" s="15">
        <f t="shared" si="978"/>
        <v>0.28886283704572097</v>
      </c>
      <c r="T2940" s="15">
        <f t="shared" si="979"/>
        <v>0.27655334114888624</v>
      </c>
      <c r="U2940" s="12">
        <f t="shared" si="980"/>
        <v>1.7950932427423323</v>
      </c>
      <c r="V2940" s="12">
        <f t="shared" si="981"/>
        <v>0.44251078790740755</v>
      </c>
      <c r="W2940" s="12">
        <f t="shared" si="982"/>
        <v>0.22145452646425304</v>
      </c>
      <c r="X2940" t="s">
        <v>41</v>
      </c>
      <c r="Y2940" t="s">
        <v>78</v>
      </c>
      <c r="Z2940" t="s">
        <v>21</v>
      </c>
      <c r="AA2940" s="8" t="s">
        <v>97</v>
      </c>
      <c r="AB2940" s="8" t="s">
        <v>149</v>
      </c>
      <c r="AC2940" t="s">
        <v>612</v>
      </c>
      <c r="AD2940" s="20" t="s">
        <v>149</v>
      </c>
      <c r="AE2940" t="s">
        <v>608</v>
      </c>
      <c r="AF2940">
        <v>1</v>
      </c>
      <c r="AG2940">
        <v>-8</v>
      </c>
    </row>
    <row r="2941" spans="1:33" x14ac:dyDescent="0.25">
      <c r="A2941" s="6">
        <v>0.48012474782451442</v>
      </c>
      <c r="B2941" s="6">
        <v>0.32135636174503235</v>
      </c>
      <c r="C2941" s="6">
        <v>0.19204953479527873</v>
      </c>
      <c r="D2941" s="13">
        <f t="shared" si="967"/>
        <v>2.0827920338018067</v>
      </c>
      <c r="E2941" s="14">
        <f t="shared" si="968"/>
        <v>3.1118101865785093</v>
      </c>
      <c r="F2941" s="14">
        <f t="shared" si="969"/>
        <v>5.2069899625947107</v>
      </c>
      <c r="G2941" s="60">
        <v>3.198174322056957E-2</v>
      </c>
      <c r="H2941" s="7">
        <f t="shared" si="970"/>
        <v>1.0319817432205696</v>
      </c>
      <c r="I2941" s="7">
        <f t="shared" si="971"/>
        <v>2.0182450392018643</v>
      </c>
      <c r="J2941" s="7">
        <f t="shared" si="972"/>
        <v>3.0153732922321765</v>
      </c>
      <c r="K2941" s="7">
        <f t="shared" si="973"/>
        <v>5.0456221699668191</v>
      </c>
      <c r="L2941">
        <v>1.63</v>
      </c>
      <c r="M2941">
        <v>3.9</v>
      </c>
      <c r="N2941">
        <v>6.17</v>
      </c>
      <c r="O2941" s="7">
        <f t="shared" si="974"/>
        <v>1.6821302414495283</v>
      </c>
      <c r="P2941" s="7">
        <f t="shared" si="975"/>
        <v>4.0247287985602211</v>
      </c>
      <c r="Q2941" s="7">
        <f t="shared" si="976"/>
        <v>6.3673273556709145</v>
      </c>
      <c r="R2941" s="15">
        <f t="shared" si="977"/>
        <v>0.59448428864716096</v>
      </c>
      <c r="S2941" s="15">
        <f t="shared" si="978"/>
        <v>0.24846394628073651</v>
      </c>
      <c r="T2941" s="15">
        <f t="shared" si="979"/>
        <v>0.15705176507210247</v>
      </c>
      <c r="U2941" s="12">
        <f t="shared" si="980"/>
        <v>0.80763235798394439</v>
      </c>
      <c r="V2941" s="12">
        <f t="shared" si="981"/>
        <v>1.2933722037157678</v>
      </c>
      <c r="W2941" s="12">
        <f t="shared" si="982"/>
        <v>1.2228422565458512</v>
      </c>
      <c r="X2941" t="s">
        <v>155</v>
      </c>
      <c r="Y2941" t="s">
        <v>244</v>
      </c>
      <c r="Z2941" t="s">
        <v>156</v>
      </c>
      <c r="AA2941" s="8" t="s">
        <v>99</v>
      </c>
      <c r="AB2941" s="8" t="s">
        <v>72</v>
      </c>
      <c r="AC2941" t="s">
        <v>612</v>
      </c>
      <c r="AD2941" s="20" t="s">
        <v>93</v>
      </c>
      <c r="AE2941" t="s">
        <v>605</v>
      </c>
      <c r="AF2941">
        <v>0</v>
      </c>
      <c r="AG2941">
        <v>-1</v>
      </c>
    </row>
    <row r="2942" spans="1:33" x14ac:dyDescent="0.25">
      <c r="A2942" s="6">
        <v>0.22383051835576911</v>
      </c>
      <c r="B2942" s="6">
        <v>0.28467349964065403</v>
      </c>
      <c r="C2942" s="6">
        <v>0.44462285145423092</v>
      </c>
      <c r="D2942" s="13">
        <f t="shared" si="967"/>
        <v>4.4676660150987209</v>
      </c>
      <c r="E2942" s="14">
        <f t="shared" si="968"/>
        <v>3.5127962429320227</v>
      </c>
      <c r="F2942" s="14">
        <f t="shared" si="969"/>
        <v>2.2490971769203796</v>
      </c>
      <c r="G2942" s="60">
        <v>3.2244032117187515E-2</v>
      </c>
      <c r="H2942" s="7">
        <f t="shared" si="970"/>
        <v>1.0322440321171875</v>
      </c>
      <c r="I2942" s="7">
        <f t="shared" si="971"/>
        <v>4.3281102879667896</v>
      </c>
      <c r="J2942" s="7">
        <f t="shared" si="972"/>
        <v>3.4030676212553059</v>
      </c>
      <c r="K2942" s="7">
        <f t="shared" si="973"/>
        <v>2.178842509079332</v>
      </c>
      <c r="L2942">
        <v>3.53</v>
      </c>
      <c r="M2942">
        <v>3.35</v>
      </c>
      <c r="N2942">
        <v>2.2200000000000002</v>
      </c>
      <c r="O2942" s="7">
        <f t="shared" si="974"/>
        <v>3.6438214333736716</v>
      </c>
      <c r="P2942" s="7">
        <f t="shared" si="975"/>
        <v>3.4580175075925781</v>
      </c>
      <c r="Q2942" s="7">
        <f t="shared" si="976"/>
        <v>2.2915817513001566</v>
      </c>
      <c r="R2942" s="15">
        <f t="shared" si="977"/>
        <v>0.2744371584296158</v>
      </c>
      <c r="S2942" s="15">
        <f t="shared" si="978"/>
        <v>0.28918303559896824</v>
      </c>
      <c r="T2942" s="15">
        <f t="shared" si="979"/>
        <v>0.43637980597141601</v>
      </c>
      <c r="U2942" s="12">
        <f t="shared" si="980"/>
        <v>0.81559844022789052</v>
      </c>
      <c r="V2942" s="12">
        <f t="shared" si="981"/>
        <v>0.98440594570503115</v>
      </c>
      <c r="W2942" s="12">
        <f t="shared" si="982"/>
        <v>1.0188896126035558</v>
      </c>
      <c r="X2942" t="s">
        <v>207</v>
      </c>
      <c r="Y2942" t="s">
        <v>222</v>
      </c>
      <c r="Z2942" t="s">
        <v>208</v>
      </c>
      <c r="AA2942" s="8" t="s">
        <v>99</v>
      </c>
      <c r="AB2942" s="8" t="s">
        <v>72</v>
      </c>
      <c r="AC2942" t="s">
        <v>612</v>
      </c>
      <c r="AD2942" s="20" t="s">
        <v>72</v>
      </c>
      <c r="AE2942" t="s">
        <v>602</v>
      </c>
      <c r="AF2942">
        <v>-3</v>
      </c>
      <c r="AG2942">
        <v>7</v>
      </c>
    </row>
    <row r="2943" spans="1:33" x14ac:dyDescent="0.25">
      <c r="A2943" s="6">
        <v>0.56439449503841654</v>
      </c>
      <c r="B2943" s="6">
        <v>0.26860355808008013</v>
      </c>
      <c r="C2943" s="6">
        <v>0.16160976909818872</v>
      </c>
      <c r="D2943" s="13">
        <f t="shared" si="967"/>
        <v>1.7718103361938942</v>
      </c>
      <c r="E2943" s="14">
        <f t="shared" si="968"/>
        <v>3.7229588734705628</v>
      </c>
      <c r="F2943" s="14">
        <f t="shared" si="969"/>
        <v>6.1877447482301227</v>
      </c>
      <c r="G2943" s="60">
        <v>2.3306758600876165E-2</v>
      </c>
      <c r="H2943" s="7">
        <f t="shared" si="970"/>
        <v>1.0233067586008762</v>
      </c>
      <c r="I2943" s="7">
        <f t="shared" si="971"/>
        <v>1.7314557157976902</v>
      </c>
      <c r="J2943" s="7">
        <f t="shared" si="972"/>
        <v>3.6381650391528795</v>
      </c>
      <c r="K2943" s="7">
        <f t="shared" si="973"/>
        <v>6.0468131342065625</v>
      </c>
      <c r="L2943">
        <v>1.82</v>
      </c>
      <c r="M2943">
        <v>3.6</v>
      </c>
      <c r="N2943">
        <v>5.0999999999999996</v>
      </c>
      <c r="O2943" s="7">
        <f t="shared" si="974"/>
        <v>1.8624183006535946</v>
      </c>
      <c r="P2943" s="7">
        <f t="shared" si="975"/>
        <v>3.6839043309631543</v>
      </c>
      <c r="Q2943" s="7">
        <f t="shared" si="976"/>
        <v>5.2188644688644681</v>
      </c>
      <c r="R2943" s="15">
        <f t="shared" si="977"/>
        <v>0.53693630461484476</v>
      </c>
      <c r="S2943" s="15">
        <f t="shared" si="978"/>
        <v>0.27145113177750485</v>
      </c>
      <c r="T2943" s="15">
        <f t="shared" si="979"/>
        <v>0.1916125636076505</v>
      </c>
      <c r="U2943" s="12">
        <f t="shared" si="980"/>
        <v>1.0511386363476913</v>
      </c>
      <c r="V2943" s="12">
        <f t="shared" si="981"/>
        <v>0.98950981092332035</v>
      </c>
      <c r="W2943" s="12">
        <f t="shared" si="982"/>
        <v>0.84341948176792803</v>
      </c>
      <c r="X2943" t="s">
        <v>246</v>
      </c>
      <c r="Y2943" t="s">
        <v>254</v>
      </c>
      <c r="Z2943" t="s">
        <v>159</v>
      </c>
      <c r="AA2943" s="8" t="s">
        <v>99</v>
      </c>
      <c r="AB2943" s="8" t="s">
        <v>72</v>
      </c>
      <c r="AC2943" t="s">
        <v>612</v>
      </c>
      <c r="AD2943" s="20" t="s">
        <v>73</v>
      </c>
      <c r="AE2943" t="s">
        <v>603</v>
      </c>
      <c r="AF2943">
        <v>3</v>
      </c>
      <c r="AG2943">
        <v>0</v>
      </c>
    </row>
    <row r="2944" spans="1:33" x14ac:dyDescent="0.25">
      <c r="A2944" s="6">
        <v>0.61509570721966389</v>
      </c>
      <c r="B2944" s="6">
        <v>0.21684570098143169</v>
      </c>
      <c r="C2944" s="6">
        <v>0.16087836168204495</v>
      </c>
      <c r="D2944" s="13">
        <f t="shared" si="967"/>
        <v>1.6257632564534847</v>
      </c>
      <c r="E2944" s="14">
        <f t="shared" si="968"/>
        <v>4.6115740154130567</v>
      </c>
      <c r="F2944" s="14">
        <f t="shared" si="969"/>
        <v>6.215876327584497</v>
      </c>
      <c r="G2944" s="60">
        <v>2.3785724469356229E-2</v>
      </c>
      <c r="H2944" s="7">
        <f t="shared" si="970"/>
        <v>1.0237857244693562</v>
      </c>
      <c r="I2944" s="7">
        <f t="shared" si="971"/>
        <v>1.5879917228735951</v>
      </c>
      <c r="J2944" s="7">
        <f t="shared" si="972"/>
        <v>4.5044328175246884</v>
      </c>
      <c r="K2944" s="7">
        <f t="shared" si="973"/>
        <v>6.0714622005559615</v>
      </c>
      <c r="L2944">
        <v>1.87</v>
      </c>
      <c r="M2944">
        <v>3.65</v>
      </c>
      <c r="N2944">
        <v>4.6500000000000004</v>
      </c>
      <c r="O2944" s="7">
        <f t="shared" si="974"/>
        <v>1.9144793047576962</v>
      </c>
      <c r="P2944" s="7">
        <f t="shared" si="975"/>
        <v>3.73681789431315</v>
      </c>
      <c r="Q2944" s="7">
        <f t="shared" si="976"/>
        <v>4.7606036187825067</v>
      </c>
      <c r="R2944" s="15">
        <f t="shared" si="977"/>
        <v>0.52233523627802481</v>
      </c>
      <c r="S2944" s="15">
        <f t="shared" si="978"/>
        <v>0.26760736762737164</v>
      </c>
      <c r="T2944" s="15">
        <f t="shared" si="979"/>
        <v>0.21005739609460353</v>
      </c>
      <c r="U2944" s="12">
        <f t="shared" si="980"/>
        <v>1.1775880019173457</v>
      </c>
      <c r="V2944" s="12">
        <f t="shared" si="981"/>
        <v>0.81031289573229259</v>
      </c>
      <c r="W2944" s="12">
        <f t="shared" si="982"/>
        <v>0.76587811080734414</v>
      </c>
      <c r="X2944" t="s">
        <v>471</v>
      </c>
      <c r="Y2944" t="s">
        <v>450</v>
      </c>
      <c r="Z2944" t="s">
        <v>438</v>
      </c>
      <c r="AA2944" s="8" t="s">
        <v>97</v>
      </c>
      <c r="AB2944" s="8" t="s">
        <v>23</v>
      </c>
      <c r="AC2944" t="s">
        <v>612</v>
      </c>
      <c r="AD2944" s="20" t="s">
        <v>72</v>
      </c>
      <c r="AE2944" t="s">
        <v>608</v>
      </c>
      <c r="AF2944">
        <v>-5</v>
      </c>
      <c r="AG2944">
        <v>-8</v>
      </c>
    </row>
    <row r="2945" spans="1:33" x14ac:dyDescent="0.25">
      <c r="A2945" s="6">
        <v>0.48302508212915113</v>
      </c>
      <c r="B2945" s="6">
        <v>0.2263341679969402</v>
      </c>
      <c r="C2945" s="6">
        <v>0.27239613571972493</v>
      </c>
      <c r="D2945" s="13">
        <f t="shared" si="967"/>
        <v>2.0702858650570453</v>
      </c>
      <c r="E2945" s="14">
        <f t="shared" si="968"/>
        <v>4.4182458567789862</v>
      </c>
      <c r="F2945" s="14">
        <f t="shared" si="969"/>
        <v>3.6711240317627873</v>
      </c>
      <c r="G2945" s="60">
        <v>2.7991759173176645E-2</v>
      </c>
      <c r="H2945" s="7">
        <f t="shared" si="970"/>
        <v>1.0279917591731766</v>
      </c>
      <c r="I2945" s="7">
        <f t="shared" si="971"/>
        <v>2.0139129001600122</v>
      </c>
      <c r="J2945" s="7">
        <f t="shared" si="972"/>
        <v>4.2979389838033555</v>
      </c>
      <c r="K2945" s="7">
        <f t="shared" si="973"/>
        <v>3.5711609543596992</v>
      </c>
      <c r="L2945">
        <v>2.17</v>
      </c>
      <c r="M2945">
        <v>3.32</v>
      </c>
      <c r="N2945">
        <v>3.76</v>
      </c>
      <c r="O2945" s="7">
        <f t="shared" si="974"/>
        <v>2.2307421174057933</v>
      </c>
      <c r="P2945" s="7">
        <f t="shared" si="975"/>
        <v>3.4129326404549465</v>
      </c>
      <c r="Q2945" s="7">
        <f t="shared" si="976"/>
        <v>3.8652490144911438</v>
      </c>
      <c r="R2945" s="15">
        <f t="shared" si="977"/>
        <v>0.44828131059942256</v>
      </c>
      <c r="S2945" s="15">
        <f t="shared" si="978"/>
        <v>0.29300314578335751</v>
      </c>
      <c r="T2945" s="15">
        <f t="shared" si="979"/>
        <v>0.25871554361721999</v>
      </c>
      <c r="U2945" s="12">
        <f t="shared" si="980"/>
        <v>1.07750439446889</v>
      </c>
      <c r="V2945" s="12">
        <f t="shared" si="981"/>
        <v>0.77246326960697043</v>
      </c>
      <c r="W2945" s="12">
        <f t="shared" si="982"/>
        <v>1.0528788951418626</v>
      </c>
      <c r="X2945" t="s">
        <v>467</v>
      </c>
      <c r="Y2945" t="s">
        <v>448</v>
      </c>
      <c r="Z2945" t="s">
        <v>416</v>
      </c>
      <c r="AA2945" s="8" t="s">
        <v>97</v>
      </c>
      <c r="AB2945" s="8" t="s">
        <v>23</v>
      </c>
      <c r="AC2945" t="s">
        <v>612</v>
      </c>
      <c r="AD2945" s="20" t="s">
        <v>24</v>
      </c>
      <c r="AE2945" t="s">
        <v>605</v>
      </c>
      <c r="AF2945">
        <v>-5</v>
      </c>
      <c r="AG2945">
        <v>-9</v>
      </c>
    </row>
    <row r="2946" spans="1:33" x14ac:dyDescent="0.25">
      <c r="A2946" s="6">
        <v>0.7803757575805893</v>
      </c>
      <c r="B2946" s="6">
        <v>0.14047045512868733</v>
      </c>
      <c r="C2946" s="6">
        <v>6.6792376964474653E-2</v>
      </c>
      <c r="D2946" s="13">
        <f t="shared" si="967"/>
        <v>1.2814339634284835</v>
      </c>
      <c r="E2946" s="14">
        <f t="shared" si="968"/>
        <v>7.118934718933482</v>
      </c>
      <c r="F2946" s="14">
        <f t="shared" si="969"/>
        <v>14.971768418001911</v>
      </c>
      <c r="G2946" s="60">
        <v>3.3063246946924085E-2</v>
      </c>
      <c r="H2946" s="7">
        <f t="shared" si="970"/>
        <v>1.0330632469469241</v>
      </c>
      <c r="I2946" s="7">
        <f t="shared" si="971"/>
        <v>1.2404215978214159</v>
      </c>
      <c r="J2946" s="7">
        <f t="shared" si="972"/>
        <v>6.8910928154423372</v>
      </c>
      <c r="K2946" s="7">
        <f t="shared" si="973"/>
        <v>14.492596133149551</v>
      </c>
      <c r="L2946">
        <v>1.69</v>
      </c>
      <c r="M2946">
        <v>4.2</v>
      </c>
      <c r="N2946">
        <v>4.92</v>
      </c>
      <c r="O2946" s="7">
        <f t="shared" si="974"/>
        <v>1.7458768873403017</v>
      </c>
      <c r="P2946" s="7">
        <f t="shared" si="975"/>
        <v>4.3388656371770811</v>
      </c>
      <c r="Q2946" s="7">
        <f t="shared" si="976"/>
        <v>5.0826711749788664</v>
      </c>
      <c r="R2946" s="15">
        <f t="shared" si="977"/>
        <v>0.57277807344332099</v>
      </c>
      <c r="S2946" s="15">
        <f t="shared" si="978"/>
        <v>0.23047498669505059</v>
      </c>
      <c r="T2946" s="15">
        <f t="shared" si="979"/>
        <v>0.19674693986162856</v>
      </c>
      <c r="U2946" s="12">
        <f t="shared" si="980"/>
        <v>1.362439998600629</v>
      </c>
      <c r="V2946" s="12">
        <f t="shared" si="981"/>
        <v>0.60948243079648656</v>
      </c>
      <c r="W2946" s="12">
        <f t="shared" si="982"/>
        <v>0.33948368910565774</v>
      </c>
      <c r="X2946" t="s">
        <v>466</v>
      </c>
      <c r="Y2946" t="s">
        <v>459</v>
      </c>
      <c r="Z2946" t="s">
        <v>416</v>
      </c>
      <c r="AA2946" s="8" t="s">
        <v>97</v>
      </c>
      <c r="AB2946" s="8" t="s">
        <v>149</v>
      </c>
      <c r="AC2946" t="s">
        <v>612</v>
      </c>
      <c r="AD2946" s="20" t="s">
        <v>269</v>
      </c>
      <c r="AE2946" t="s">
        <v>601</v>
      </c>
      <c r="AF2946">
        <v>6</v>
      </c>
      <c r="AG2946">
        <v>6</v>
      </c>
    </row>
    <row r="2947" spans="1:33" x14ac:dyDescent="0.25">
      <c r="A2947" s="6">
        <v>0.56744369982266329</v>
      </c>
      <c r="B2947" s="6">
        <v>0.26868206250912108</v>
      </c>
      <c r="C2947" s="6">
        <v>0.15871595986330825</v>
      </c>
      <c r="D2947" s="13">
        <f t="shared" si="967"/>
        <v>1.762289369522507</v>
      </c>
      <c r="E2947" s="14">
        <f t="shared" si="968"/>
        <v>3.7218710868205149</v>
      </c>
      <c r="F2947" s="14">
        <f t="shared" si="969"/>
        <v>6.300563603441236</v>
      </c>
      <c r="G2947" s="60">
        <v>2.791063082769818E-2</v>
      </c>
      <c r="H2947" s="7">
        <f t="shared" si="970"/>
        <v>1.0279106308276982</v>
      </c>
      <c r="I2947" s="7">
        <f t="shared" si="971"/>
        <v>1.7144383146455733</v>
      </c>
      <c r="J2947" s="7">
        <f t="shared" si="972"/>
        <v>3.6208119414268296</v>
      </c>
      <c r="K2947" s="7">
        <f t="shared" si="973"/>
        <v>6.1294857884365603</v>
      </c>
      <c r="L2947">
        <v>2.41</v>
      </c>
      <c r="M2947">
        <v>3.35</v>
      </c>
      <c r="N2947">
        <v>3.18</v>
      </c>
      <c r="O2947" s="7">
        <f t="shared" si="974"/>
        <v>2.4772646202947528</v>
      </c>
      <c r="P2947" s="7">
        <f t="shared" si="975"/>
        <v>3.4435006132727888</v>
      </c>
      <c r="Q2947" s="7">
        <f t="shared" si="976"/>
        <v>3.2687558060320803</v>
      </c>
      <c r="R2947" s="15">
        <f t="shared" si="977"/>
        <v>0.40367104580091923</v>
      </c>
      <c r="S2947" s="15">
        <f t="shared" si="978"/>
        <v>0.29040215533737779</v>
      </c>
      <c r="T2947" s="15">
        <f t="shared" si="979"/>
        <v>0.30592679886170299</v>
      </c>
      <c r="U2947" s="12">
        <f t="shared" si="980"/>
        <v>1.4057082015798397</v>
      </c>
      <c r="V2947" s="12">
        <f t="shared" si="981"/>
        <v>0.92520684702555622</v>
      </c>
      <c r="W2947" s="12">
        <f t="shared" si="982"/>
        <v>0.51880371531314351</v>
      </c>
      <c r="X2947" t="s">
        <v>329</v>
      </c>
      <c r="Y2947" t="s">
        <v>358</v>
      </c>
      <c r="Z2947" t="s">
        <v>283</v>
      </c>
      <c r="AA2947" s="8" t="s">
        <v>99</v>
      </c>
      <c r="AB2947" s="8" t="s">
        <v>72</v>
      </c>
      <c r="AC2947" t="s">
        <v>612</v>
      </c>
      <c r="AD2947" s="20" t="s">
        <v>152</v>
      </c>
      <c r="AE2947" t="s">
        <v>603</v>
      </c>
      <c r="AF2947">
        <v>5</v>
      </c>
      <c r="AG2947">
        <v>-1</v>
      </c>
    </row>
    <row r="2948" spans="1:33" x14ac:dyDescent="0.25">
      <c r="A2948" s="6">
        <v>0.28327597806685356</v>
      </c>
      <c r="B2948" s="6">
        <v>0.25121681618889125</v>
      </c>
      <c r="C2948" s="6">
        <v>0.42282340168799792</v>
      </c>
      <c r="D2948" s="13">
        <f t="shared" si="967"/>
        <v>3.5301263694304446</v>
      </c>
      <c r="E2948" s="14">
        <f t="shared" si="968"/>
        <v>3.9806252430493934</v>
      </c>
      <c r="F2948" s="14">
        <f t="shared" si="969"/>
        <v>2.3650535803075101</v>
      </c>
      <c r="G2948" s="60">
        <v>2.762284516320257E-2</v>
      </c>
      <c r="H2948" s="7">
        <f t="shared" si="970"/>
        <v>1.0276228451632026</v>
      </c>
      <c r="I2948" s="7">
        <f t="shared" si="971"/>
        <v>3.435235394041678</v>
      </c>
      <c r="J2948" s="7">
        <f t="shared" si="972"/>
        <v>3.8736247075328576</v>
      </c>
      <c r="K2948" s="7">
        <f t="shared" si="973"/>
        <v>2.3014801504650304</v>
      </c>
      <c r="L2948">
        <v>2.4900000000000002</v>
      </c>
      <c r="M2948">
        <v>3.22</v>
      </c>
      <c r="N2948">
        <v>3.17</v>
      </c>
      <c r="O2948" s="7">
        <f t="shared" si="974"/>
        <v>2.5587808844563744</v>
      </c>
      <c r="P2948" s="7">
        <f t="shared" si="975"/>
        <v>3.3089455614255123</v>
      </c>
      <c r="Q2948" s="7">
        <f t="shared" si="976"/>
        <v>3.2575644191673523</v>
      </c>
      <c r="R2948" s="15">
        <f t="shared" si="977"/>
        <v>0.39081111089840542</v>
      </c>
      <c r="S2948" s="15">
        <f t="shared" si="978"/>
        <v>0.30221107644007128</v>
      </c>
      <c r="T2948" s="15">
        <f t="shared" si="979"/>
        <v>0.30697781266152346</v>
      </c>
      <c r="U2948" s="12">
        <f t="shared" si="980"/>
        <v>0.72484115770314816</v>
      </c>
      <c r="V2948" s="12">
        <f t="shared" si="981"/>
        <v>0.83126276888368045</v>
      </c>
      <c r="W2948" s="12">
        <f t="shared" si="982"/>
        <v>1.377374468930127</v>
      </c>
      <c r="X2948" t="s">
        <v>237</v>
      </c>
      <c r="Y2948" t="s">
        <v>267</v>
      </c>
      <c r="Z2948" t="s">
        <v>162</v>
      </c>
      <c r="AA2948" s="8" t="s">
        <v>98</v>
      </c>
      <c r="AB2948" s="8" t="s">
        <v>22</v>
      </c>
      <c r="AC2948" t="s">
        <v>612</v>
      </c>
      <c r="AD2948" s="20" t="s">
        <v>73</v>
      </c>
      <c r="AE2948" t="s">
        <v>606</v>
      </c>
      <c r="AF2948">
        <v>-6</v>
      </c>
      <c r="AG2948">
        <v>-1</v>
      </c>
    </row>
    <row r="2949" spans="1:33" x14ac:dyDescent="0.25">
      <c r="A2949" s="6">
        <v>0.52475944135224373</v>
      </c>
      <c r="B2949" s="6">
        <v>0.32920895910725489</v>
      </c>
      <c r="C2949" s="6">
        <v>0.14309454928790419</v>
      </c>
      <c r="D2949" s="13">
        <f t="shared" si="967"/>
        <v>1.9056350799961157</v>
      </c>
      <c r="E2949" s="14">
        <f t="shared" si="968"/>
        <v>3.0375844044821521</v>
      </c>
      <c r="F2949" s="14">
        <f t="shared" si="969"/>
        <v>6.9883863849210242</v>
      </c>
      <c r="G2949" s="60">
        <v>2.3714893928418856E-2</v>
      </c>
      <c r="H2949" s="7">
        <f t="shared" si="970"/>
        <v>1.0237148939284189</v>
      </c>
      <c r="I2949" s="7">
        <f t="shared" si="971"/>
        <v>1.8614900411220971</v>
      </c>
      <c r="J2949" s="7">
        <f t="shared" si="972"/>
        <v>2.967217164171247</v>
      </c>
      <c r="K2949" s="7">
        <f t="shared" si="973"/>
        <v>6.8264967388563482</v>
      </c>
      <c r="L2949">
        <v>1.42</v>
      </c>
      <c r="M2949">
        <v>4.6900000000000004</v>
      </c>
      <c r="N2949">
        <v>9.41</v>
      </c>
      <c r="O2949" s="7">
        <f t="shared" si="974"/>
        <v>1.4536751493783546</v>
      </c>
      <c r="P2949" s="7">
        <f t="shared" si="975"/>
        <v>4.801222852524285</v>
      </c>
      <c r="Q2949" s="7">
        <f t="shared" si="976"/>
        <v>9.6331571518664223</v>
      </c>
      <c r="R2949" s="15">
        <f t="shared" si="977"/>
        <v>0.68791160145211061</v>
      </c>
      <c r="S2949" s="15">
        <f t="shared" si="978"/>
        <v>0.20828027165500998</v>
      </c>
      <c r="T2949" s="15">
        <f t="shared" si="979"/>
        <v>0.10380812689287958</v>
      </c>
      <c r="U2949" s="12">
        <f t="shared" si="980"/>
        <v>0.76282975929542485</v>
      </c>
      <c r="V2949" s="12">
        <f t="shared" si="981"/>
        <v>1.5806055777214851</v>
      </c>
      <c r="W2949" s="12">
        <f t="shared" si="982"/>
        <v>1.3784522808658763</v>
      </c>
      <c r="X2949" t="s">
        <v>389</v>
      </c>
      <c r="Y2949" t="s">
        <v>387</v>
      </c>
      <c r="Z2949" t="s">
        <v>286</v>
      </c>
      <c r="AA2949" s="8" t="s">
        <v>97</v>
      </c>
      <c r="AB2949" s="8" t="s">
        <v>148</v>
      </c>
      <c r="AC2949" t="s">
        <v>612</v>
      </c>
      <c r="AD2949" s="20" t="s">
        <v>73</v>
      </c>
      <c r="AE2949" t="s">
        <v>601</v>
      </c>
      <c r="AF2949">
        <v>1</v>
      </c>
      <c r="AG2949">
        <v>-1</v>
      </c>
    </row>
    <row r="2950" spans="1:33" x14ac:dyDescent="0.25">
      <c r="A2950" s="6">
        <v>0.15913625629487141</v>
      </c>
      <c r="B2950" s="6">
        <v>0.17747990722219867</v>
      </c>
      <c r="C2950" s="6">
        <v>0.58246688189867724</v>
      </c>
      <c r="D2950" s="13">
        <f t="shared" si="967"/>
        <v>6.2839231189845934</v>
      </c>
      <c r="E2950" s="14">
        <f t="shared" si="968"/>
        <v>5.6344406285272326</v>
      </c>
      <c r="F2950" s="14">
        <f t="shared" si="969"/>
        <v>1.7168358083128827</v>
      </c>
      <c r="G2950" s="60">
        <v>2.8991661848651207E-2</v>
      </c>
      <c r="H2950" s="7">
        <f t="shared" si="970"/>
        <v>1.0289916618486512</v>
      </c>
      <c r="I2950" s="7">
        <f t="shared" si="971"/>
        <v>6.1068746734984343</v>
      </c>
      <c r="J2950" s="7">
        <f t="shared" si="972"/>
        <v>5.4756912397177153</v>
      </c>
      <c r="K2950" s="7">
        <f t="shared" si="973"/>
        <v>1.6684642567739318</v>
      </c>
      <c r="L2950">
        <v>2.27</v>
      </c>
      <c r="M2950">
        <v>3.15</v>
      </c>
      <c r="N2950">
        <v>3.69</v>
      </c>
      <c r="O2950" s="7">
        <f t="shared" si="974"/>
        <v>2.3358110723964383</v>
      </c>
      <c r="P2950" s="7">
        <f t="shared" si="975"/>
        <v>3.2413237348232511</v>
      </c>
      <c r="Q2950" s="7">
        <f t="shared" si="976"/>
        <v>3.7969792322215228</v>
      </c>
      <c r="R2950" s="15">
        <f t="shared" si="977"/>
        <v>0.42811681638876919</v>
      </c>
      <c r="S2950" s="15">
        <f t="shared" si="978"/>
        <v>0.30851592800079558</v>
      </c>
      <c r="T2950" s="15">
        <f t="shared" si="979"/>
        <v>0.26336725561043528</v>
      </c>
      <c r="U2950" s="12">
        <f t="shared" si="980"/>
        <v>0.37171222947327803</v>
      </c>
      <c r="V2950" s="12">
        <f t="shared" si="981"/>
        <v>0.57526983573354107</v>
      </c>
      <c r="W2950" s="12">
        <f t="shared" si="982"/>
        <v>2.2116146540261039</v>
      </c>
      <c r="X2950" t="s">
        <v>343</v>
      </c>
      <c r="Y2950" t="s">
        <v>375</v>
      </c>
      <c r="Z2950" t="s">
        <v>289</v>
      </c>
      <c r="AA2950" s="8" t="s">
        <v>98</v>
      </c>
      <c r="AB2950" s="8" t="s">
        <v>22</v>
      </c>
      <c r="AC2950" t="s">
        <v>612</v>
      </c>
      <c r="AD2950" s="20" t="s">
        <v>72</v>
      </c>
      <c r="AE2950" t="s">
        <v>607</v>
      </c>
      <c r="AF2950">
        <v>-9</v>
      </c>
      <c r="AG2950">
        <v>-1</v>
      </c>
    </row>
    <row r="2951" spans="1:33" x14ac:dyDescent="0.25">
      <c r="A2951" s="6">
        <v>0.3169823491379275</v>
      </c>
      <c r="B2951" s="6">
        <v>0.26421524311679639</v>
      </c>
      <c r="C2951" s="6">
        <v>0.38386378618591593</v>
      </c>
      <c r="D2951" s="13">
        <f t="shared" si="967"/>
        <v>3.1547497919667231</v>
      </c>
      <c r="E2951" s="14">
        <f t="shared" si="968"/>
        <v>3.784792990001526</v>
      </c>
      <c r="F2951" s="14">
        <f t="shared" si="969"/>
        <v>2.6050907535092986</v>
      </c>
      <c r="G2951" s="60">
        <v>2.7331359069207917E-2</v>
      </c>
      <c r="H2951" s="7">
        <f t="shared" si="970"/>
        <v>1.0273313590692079</v>
      </c>
      <c r="I2951" s="7">
        <f t="shared" si="971"/>
        <v>3.0708201050389605</v>
      </c>
      <c r="J2951" s="7">
        <f t="shared" si="972"/>
        <v>3.6841014893487323</v>
      </c>
      <c r="K2951" s="7">
        <f t="shared" si="973"/>
        <v>2.5357843216910916</v>
      </c>
      <c r="L2951">
        <v>2.98</v>
      </c>
      <c r="M2951">
        <v>3.06</v>
      </c>
      <c r="N2951">
        <v>2.74</v>
      </c>
      <c r="O2951" s="7">
        <f t="shared" si="974"/>
        <v>3.0614474500262396</v>
      </c>
      <c r="P2951" s="7">
        <f t="shared" si="975"/>
        <v>3.1436339587517761</v>
      </c>
      <c r="Q2951" s="7">
        <f t="shared" si="976"/>
        <v>2.8148879238496298</v>
      </c>
      <c r="R2951" s="15">
        <f t="shared" si="977"/>
        <v>0.3266428760655124</v>
      </c>
      <c r="S2951" s="15">
        <f t="shared" si="978"/>
        <v>0.31810319303111995</v>
      </c>
      <c r="T2951" s="15">
        <f t="shared" si="979"/>
        <v>0.35525393090336749</v>
      </c>
      <c r="U2951" s="12">
        <f t="shared" si="980"/>
        <v>0.97042480447163537</v>
      </c>
      <c r="V2951" s="12">
        <f t="shared" si="981"/>
        <v>0.83059601068181765</v>
      </c>
      <c r="W2951" s="12">
        <f t="shared" si="982"/>
        <v>1.0805335361379311</v>
      </c>
      <c r="X2951" t="s">
        <v>391</v>
      </c>
      <c r="Y2951" t="s">
        <v>374</v>
      </c>
      <c r="Z2951" t="s">
        <v>289</v>
      </c>
      <c r="AA2951" s="8" t="s">
        <v>99</v>
      </c>
      <c r="AB2951" s="8" t="s">
        <v>72</v>
      </c>
      <c r="AC2951" t="s">
        <v>612</v>
      </c>
      <c r="AD2951" s="20" t="s">
        <v>72</v>
      </c>
      <c r="AE2951" t="s">
        <v>604</v>
      </c>
      <c r="AF2951">
        <v>-5</v>
      </c>
      <c r="AG2951">
        <v>3</v>
      </c>
    </row>
    <row r="2952" spans="1:33" x14ac:dyDescent="0.25">
      <c r="A2952" s="6">
        <v>0.74183362568675348</v>
      </c>
      <c r="B2952" s="6">
        <v>0.20624315843405353</v>
      </c>
      <c r="C2952" s="6">
        <v>5.0753448701068078E-2</v>
      </c>
      <c r="D2952" s="13">
        <f t="shared" si="967"/>
        <v>1.3480111515223494</v>
      </c>
      <c r="E2952" s="14">
        <f t="shared" si="968"/>
        <v>4.8486456840203553</v>
      </c>
      <c r="F2952" s="14">
        <f t="shared" si="969"/>
        <v>19.703094579638989</v>
      </c>
      <c r="G2952" s="60">
        <v>2.9670975323149218E-2</v>
      </c>
      <c r="H2952" s="7">
        <f t="shared" si="970"/>
        <v>1.0296709753231492</v>
      </c>
      <c r="I2952" s="7">
        <f t="shared" si="971"/>
        <v>1.3091668929478111</v>
      </c>
      <c r="J2952" s="7">
        <f t="shared" si="972"/>
        <v>4.7089272206577144</v>
      </c>
      <c r="K2952" s="7">
        <f t="shared" si="973"/>
        <v>19.135330655946113</v>
      </c>
      <c r="L2952">
        <v>1.85</v>
      </c>
      <c r="M2952">
        <v>3.68</v>
      </c>
      <c r="N2952">
        <v>4.5999999999999996</v>
      </c>
      <c r="O2952" s="7">
        <f t="shared" si="974"/>
        <v>1.9048913043478262</v>
      </c>
      <c r="P2952" s="7">
        <f t="shared" si="975"/>
        <v>3.7891891891891891</v>
      </c>
      <c r="Q2952" s="7">
        <f t="shared" si="976"/>
        <v>4.736486486486486</v>
      </c>
      <c r="R2952" s="15">
        <f t="shared" si="977"/>
        <v>0.52496433666191156</v>
      </c>
      <c r="S2952" s="15">
        <f t="shared" si="978"/>
        <v>0.26390870185449361</v>
      </c>
      <c r="T2952" s="15">
        <f t="shared" si="979"/>
        <v>0.21112696148359489</v>
      </c>
      <c r="U2952" s="12">
        <f t="shared" si="980"/>
        <v>1.4131124228435166</v>
      </c>
      <c r="V2952" s="12">
        <f t="shared" si="981"/>
        <v>0.78149434628254888</v>
      </c>
      <c r="W2952" s="12">
        <f t="shared" si="982"/>
        <v>0.24039302391519404</v>
      </c>
      <c r="X2952" t="s">
        <v>382</v>
      </c>
      <c r="Y2952" t="s">
        <v>349</v>
      </c>
      <c r="Z2952" t="s">
        <v>294</v>
      </c>
      <c r="AA2952" s="8" t="s">
        <v>97</v>
      </c>
      <c r="AB2952" s="8" t="s">
        <v>89</v>
      </c>
      <c r="AC2952" t="s">
        <v>612</v>
      </c>
      <c r="AD2952" s="20" t="s">
        <v>93</v>
      </c>
      <c r="AE2952" t="s">
        <v>603</v>
      </c>
      <c r="AF2952">
        <v>1</v>
      </c>
      <c r="AG2952">
        <v>-5</v>
      </c>
    </row>
    <row r="2953" spans="1:33" x14ac:dyDescent="0.25">
      <c r="A2953" s="6">
        <v>0.67936871445688152</v>
      </c>
      <c r="B2953" s="6">
        <v>0.19297568353904587</v>
      </c>
      <c r="C2953" s="6">
        <v>0.12206967862319203</v>
      </c>
      <c r="D2953" s="13">
        <f t="shared" si="967"/>
        <v>1.4719547408058757</v>
      </c>
      <c r="E2953" s="14">
        <f t="shared" si="968"/>
        <v>5.1820000409412428</v>
      </c>
      <c r="F2953" s="14">
        <f t="shared" si="969"/>
        <v>8.1920425389733929</v>
      </c>
      <c r="G2953" s="60">
        <v>3.2829249092086066E-2</v>
      </c>
      <c r="H2953" s="7">
        <f t="shared" si="970"/>
        <v>1.0328292490920861</v>
      </c>
      <c r="I2953" s="7">
        <f t="shared" si="971"/>
        <v>1.4251675599812894</v>
      </c>
      <c r="J2953" s="7">
        <f t="shared" si="972"/>
        <v>5.0172862992566358</v>
      </c>
      <c r="K2953" s="7">
        <f t="shared" si="973"/>
        <v>7.9316523483186119</v>
      </c>
      <c r="L2953">
        <v>1.71</v>
      </c>
      <c r="M2953">
        <v>3.84</v>
      </c>
      <c r="N2953">
        <v>5.33</v>
      </c>
      <c r="O2953" s="7">
        <f t="shared" si="974"/>
        <v>1.7661380159474671</v>
      </c>
      <c r="P2953" s="7">
        <f t="shared" si="975"/>
        <v>3.9660643165136102</v>
      </c>
      <c r="Q2953" s="7">
        <f t="shared" si="976"/>
        <v>5.5049798976608191</v>
      </c>
      <c r="R2953" s="15">
        <f t="shared" si="977"/>
        <v>0.56620716556148487</v>
      </c>
      <c r="S2953" s="15">
        <f t="shared" si="978"/>
        <v>0.25213912841409875</v>
      </c>
      <c r="T2953" s="15">
        <f t="shared" si="979"/>
        <v>0.18165370602441636</v>
      </c>
      <c r="U2953" s="12">
        <f t="shared" si="980"/>
        <v>1.199858913447658</v>
      </c>
      <c r="V2953" s="12">
        <f t="shared" si="981"/>
        <v>0.76535397243903269</v>
      </c>
      <c r="W2953" s="12">
        <f t="shared" si="982"/>
        <v>0.67199112693458862</v>
      </c>
      <c r="X2953" t="s">
        <v>380</v>
      </c>
      <c r="Y2953" t="s">
        <v>346</v>
      </c>
      <c r="Z2953" t="s">
        <v>294</v>
      </c>
      <c r="AA2953" s="8" t="s">
        <v>97</v>
      </c>
      <c r="AB2953" s="8" t="s">
        <v>23</v>
      </c>
      <c r="AC2953" t="s">
        <v>612</v>
      </c>
      <c r="AD2953" s="20" t="s">
        <v>93</v>
      </c>
      <c r="AE2953" t="s">
        <v>603</v>
      </c>
      <c r="AF2953">
        <v>4</v>
      </c>
      <c r="AG2953">
        <v>-8</v>
      </c>
    </row>
    <row r="2954" spans="1:33" x14ac:dyDescent="0.25">
      <c r="A2954" s="6">
        <v>0.38613508232196986</v>
      </c>
      <c r="B2954" s="6">
        <v>0.32629510481677987</v>
      </c>
      <c r="C2954" s="6">
        <v>0.27293943795660291</v>
      </c>
      <c r="D2954" s="13">
        <f t="shared" si="967"/>
        <v>2.5897672751893936</v>
      </c>
      <c r="E2954" s="14">
        <f t="shared" si="968"/>
        <v>3.0647103963190521</v>
      </c>
      <c r="F2954" s="14">
        <f t="shared" si="969"/>
        <v>3.6638164403306162</v>
      </c>
      <c r="G2954" s="60">
        <v>4.2656551768447848E-2</v>
      </c>
      <c r="H2954" s="7">
        <f t="shared" si="970"/>
        <v>1.0426565517684478</v>
      </c>
      <c r="I2954" s="7">
        <f t="shared" si="971"/>
        <v>2.4838162391987026</v>
      </c>
      <c r="J2954" s="7">
        <f t="shared" si="972"/>
        <v>2.9393287666211876</v>
      </c>
      <c r="K2954" s="7">
        <f t="shared" si="973"/>
        <v>3.5139245364318903</v>
      </c>
      <c r="L2954">
        <v>2.99</v>
      </c>
      <c r="M2954">
        <v>3.39</v>
      </c>
      <c r="N2954">
        <v>2.42</v>
      </c>
      <c r="O2954" s="7">
        <f t="shared" si="974"/>
        <v>3.1175430897876595</v>
      </c>
      <c r="P2954" s="7">
        <f t="shared" si="975"/>
        <v>3.5346057104950384</v>
      </c>
      <c r="Q2954" s="7">
        <f t="shared" si="976"/>
        <v>2.5232288552796436</v>
      </c>
      <c r="R2954" s="15">
        <f t="shared" si="977"/>
        <v>0.32076541404536335</v>
      </c>
      <c r="S2954" s="15">
        <f t="shared" si="978"/>
        <v>0.28291698760933232</v>
      </c>
      <c r="T2954" s="15">
        <f t="shared" si="979"/>
        <v>0.39631759834530439</v>
      </c>
      <c r="U2954" s="12">
        <f t="shared" si="980"/>
        <v>1.2037927576174461</v>
      </c>
      <c r="V2954" s="12">
        <f t="shared" si="981"/>
        <v>1.153324540791967</v>
      </c>
      <c r="W2954" s="12">
        <f t="shared" si="982"/>
        <v>0.68868866559590847</v>
      </c>
      <c r="X2954" t="s">
        <v>77</v>
      </c>
      <c r="Y2954" t="s">
        <v>64</v>
      </c>
      <c r="Z2954" t="s">
        <v>70</v>
      </c>
      <c r="AA2954" s="8" t="s">
        <v>99</v>
      </c>
      <c r="AB2954" s="8" t="s">
        <v>72</v>
      </c>
      <c r="AC2954" t="s">
        <v>613</v>
      </c>
      <c r="AD2954" s="20" t="s">
        <v>89</v>
      </c>
      <c r="AE2954" t="s">
        <v>602</v>
      </c>
      <c r="AF2954">
        <v>-1</v>
      </c>
      <c r="AG2954">
        <v>-2</v>
      </c>
    </row>
    <row r="2955" spans="1:33" x14ac:dyDescent="0.25">
      <c r="A2955" s="6">
        <v>0.18327665096112236</v>
      </c>
      <c r="B2955" s="6">
        <v>0.24645941426653578</v>
      </c>
      <c r="C2955" s="6">
        <v>0.50548073515570346</v>
      </c>
      <c r="D2955" s="13">
        <f t="shared" si="967"/>
        <v>5.4562323937931705</v>
      </c>
      <c r="E2955" s="14">
        <f t="shared" si="968"/>
        <v>4.0574631850684382</v>
      </c>
      <c r="F2955" s="14">
        <f t="shared" si="969"/>
        <v>1.9783147614754686</v>
      </c>
      <c r="G2955" s="60">
        <v>4.4636279060194628E-2</v>
      </c>
      <c r="H2955" s="7">
        <f t="shared" si="970"/>
        <v>1.0446362790601946</v>
      </c>
      <c r="I2955" s="7">
        <f t="shared" si="971"/>
        <v>5.2230929589214163</v>
      </c>
      <c r="J2955" s="7">
        <f t="shared" si="972"/>
        <v>3.8840917804603996</v>
      </c>
      <c r="K2955" s="7">
        <f t="shared" si="973"/>
        <v>1.8937833206934536</v>
      </c>
      <c r="L2955">
        <v>2.41</v>
      </c>
      <c r="M2955">
        <v>3.74</v>
      </c>
      <c r="N2955">
        <v>2.76</v>
      </c>
      <c r="O2955" s="7">
        <f t="shared" si="974"/>
        <v>2.5175734325350692</v>
      </c>
      <c r="P2955" s="7">
        <f t="shared" si="975"/>
        <v>3.906939683685128</v>
      </c>
      <c r="Q2955" s="7">
        <f t="shared" si="976"/>
        <v>2.8831961302061369</v>
      </c>
      <c r="R2955" s="15">
        <f t="shared" si="977"/>
        <v>0.39720787766379095</v>
      </c>
      <c r="S2955" s="15">
        <f t="shared" si="978"/>
        <v>0.25595480886891342</v>
      </c>
      <c r="T2955" s="15">
        <f t="shared" si="979"/>
        <v>0.34683731346729579</v>
      </c>
      <c r="U2955" s="12">
        <f t="shared" si="980"/>
        <v>0.46141242726372461</v>
      </c>
      <c r="V2955" s="12">
        <f t="shared" si="981"/>
        <v>0.96290206601572126</v>
      </c>
      <c r="W2955" s="12">
        <f t="shared" si="982"/>
        <v>1.4574000994946774</v>
      </c>
      <c r="X2955" t="s">
        <v>65</v>
      </c>
      <c r="Y2955" t="s">
        <v>29</v>
      </c>
      <c r="Z2955" t="s">
        <v>70</v>
      </c>
      <c r="AA2955" s="8" t="s">
        <v>98</v>
      </c>
      <c r="AB2955" s="8" t="s">
        <v>22</v>
      </c>
      <c r="AC2955" t="s">
        <v>613</v>
      </c>
      <c r="AD2955" s="20" t="s">
        <v>149</v>
      </c>
      <c r="AE2955" t="s">
        <v>602</v>
      </c>
      <c r="AF2955">
        <v>-6</v>
      </c>
      <c r="AG2955">
        <v>5</v>
      </c>
    </row>
    <row r="2956" spans="1:33" x14ac:dyDescent="0.25">
      <c r="A2956" s="6">
        <v>0.38870528493182666</v>
      </c>
      <c r="B2956" s="6">
        <v>0.29689787566719578</v>
      </c>
      <c r="C2956" s="6">
        <v>0.29521291347961448</v>
      </c>
      <c r="D2956" s="13">
        <f t="shared" si="967"/>
        <v>2.5726431792029421</v>
      </c>
      <c r="E2956" s="14">
        <f t="shared" si="968"/>
        <v>3.3681615193533361</v>
      </c>
      <c r="F2956" s="14">
        <f t="shared" si="969"/>
        <v>3.3873856946608591</v>
      </c>
      <c r="G2956" s="60">
        <v>4.4084628093428391E-2</v>
      </c>
      <c r="H2956" s="7">
        <f t="shared" si="970"/>
        <v>1.0440846280934284</v>
      </c>
      <c r="I2956" s="7">
        <f t="shared" si="971"/>
        <v>2.4640178678818101</v>
      </c>
      <c r="J2956" s="7">
        <f t="shared" si="972"/>
        <v>3.2259468521281027</v>
      </c>
      <c r="K2956" s="7">
        <f t="shared" si="973"/>
        <v>3.2443593206103056</v>
      </c>
      <c r="L2956">
        <v>2.33</v>
      </c>
      <c r="M2956">
        <v>3.58</v>
      </c>
      <c r="N2956">
        <v>2.98</v>
      </c>
      <c r="O2956" s="7">
        <f t="shared" si="974"/>
        <v>2.4327171834576884</v>
      </c>
      <c r="P2956" s="7">
        <f t="shared" si="975"/>
        <v>3.7378229685744735</v>
      </c>
      <c r="Q2956" s="7">
        <f t="shared" si="976"/>
        <v>3.1113721917184165</v>
      </c>
      <c r="R2956" s="15">
        <f t="shared" si="977"/>
        <v>0.41106299030562699</v>
      </c>
      <c r="S2956" s="15">
        <f t="shared" si="978"/>
        <v>0.26753540989165114</v>
      </c>
      <c r="T2956" s="15">
        <f t="shared" si="979"/>
        <v>0.32140159980272182</v>
      </c>
      <c r="U2956" s="12">
        <f t="shared" si="980"/>
        <v>0.94561002595447152</v>
      </c>
      <c r="V2956" s="12">
        <f t="shared" si="981"/>
        <v>1.1097516989898126</v>
      </c>
      <c r="W2956" s="12">
        <f t="shared" si="982"/>
        <v>0.91851724963664749</v>
      </c>
      <c r="X2956" t="s">
        <v>31</v>
      </c>
      <c r="Y2956" t="s">
        <v>34</v>
      </c>
      <c r="Z2956" t="s">
        <v>70</v>
      </c>
      <c r="AA2956" s="8" t="s">
        <v>99</v>
      </c>
      <c r="AB2956" s="8" t="s">
        <v>72</v>
      </c>
      <c r="AC2956" t="s">
        <v>613</v>
      </c>
      <c r="AD2956" s="20" t="s">
        <v>73</v>
      </c>
      <c r="AE2956" t="s">
        <v>606</v>
      </c>
      <c r="AF2956">
        <v>-6</v>
      </c>
      <c r="AG2956">
        <v>-1</v>
      </c>
    </row>
    <row r="2957" spans="1:33" x14ac:dyDescent="0.25">
      <c r="A2957" s="6">
        <v>0.52682556323223773</v>
      </c>
      <c r="B2957" s="6">
        <v>0.29499587505553465</v>
      </c>
      <c r="C2957" s="6">
        <v>0.1725871510073011</v>
      </c>
      <c r="D2957" s="13">
        <f t="shared" si="967"/>
        <v>1.8981614974502961</v>
      </c>
      <c r="E2957" s="14">
        <f t="shared" si="968"/>
        <v>3.3898779086715849</v>
      </c>
      <c r="F2957" s="14">
        <f t="shared" si="969"/>
        <v>5.7941740979181944</v>
      </c>
      <c r="G2957" s="60">
        <v>4.6287023013329875E-2</v>
      </c>
      <c r="H2957" s="7">
        <f t="shared" si="970"/>
        <v>1.0462870230133299</v>
      </c>
      <c r="I2957" s="7">
        <f t="shared" si="971"/>
        <v>1.8141881297385767</v>
      </c>
      <c r="J2957" s="7">
        <f t="shared" si="972"/>
        <v>3.2399120261557495</v>
      </c>
      <c r="K2957" s="7">
        <f t="shared" si="973"/>
        <v>5.5378437947465358</v>
      </c>
      <c r="L2957">
        <v>3.43</v>
      </c>
      <c r="M2957">
        <v>3.65</v>
      </c>
      <c r="N2957">
        <v>2.08</v>
      </c>
      <c r="O2957" s="7">
        <f t="shared" si="974"/>
        <v>3.5887644889357215</v>
      </c>
      <c r="P2957" s="7">
        <f t="shared" si="975"/>
        <v>3.8189476339986541</v>
      </c>
      <c r="Q2957" s="7">
        <f t="shared" si="976"/>
        <v>2.1762770078677263</v>
      </c>
      <c r="R2957" s="15">
        <f t="shared" si="977"/>
        <v>0.27864742952150601</v>
      </c>
      <c r="S2957" s="15">
        <f t="shared" si="978"/>
        <v>0.26185224198870288</v>
      </c>
      <c r="T2957" s="15">
        <f t="shared" si="979"/>
        <v>0.45950032848979117</v>
      </c>
      <c r="U2957" s="12">
        <f t="shared" si="980"/>
        <v>1.8906528731914154</v>
      </c>
      <c r="V2957" s="12">
        <f t="shared" si="981"/>
        <v>1.1265737990826967</v>
      </c>
      <c r="W2957" s="12">
        <f t="shared" si="982"/>
        <v>0.37559744859058464</v>
      </c>
      <c r="X2957" t="s">
        <v>35</v>
      </c>
      <c r="Y2957" t="s">
        <v>62</v>
      </c>
      <c r="Z2957" t="s">
        <v>70</v>
      </c>
      <c r="AA2957" s="8" t="s">
        <v>99</v>
      </c>
      <c r="AB2957" s="8" t="s">
        <v>72</v>
      </c>
      <c r="AC2957" t="s">
        <v>613</v>
      </c>
      <c r="AD2957" s="20" t="s">
        <v>74</v>
      </c>
      <c r="AE2957" t="s">
        <v>603</v>
      </c>
      <c r="AF2957">
        <v>4</v>
      </c>
      <c r="AG2957">
        <v>0</v>
      </c>
    </row>
    <row r="2958" spans="1:33" x14ac:dyDescent="0.25">
      <c r="A2958" s="6">
        <v>0.34466979790742447</v>
      </c>
      <c r="B2958" s="6">
        <v>0.43957820591333291</v>
      </c>
      <c r="C2958" s="6">
        <v>0.2107556968526908</v>
      </c>
      <c r="D2958" s="13">
        <f t="shared" si="967"/>
        <v>2.9013276070930702</v>
      </c>
      <c r="E2958" s="14">
        <f t="shared" si="968"/>
        <v>2.274908051736213</v>
      </c>
      <c r="F2958" s="14">
        <f t="shared" si="969"/>
        <v>4.7448302225441488</v>
      </c>
      <c r="G2958" s="60">
        <v>2.1836452946088158E-2</v>
      </c>
      <c r="H2958" s="7">
        <f t="shared" si="970"/>
        <v>1.0218364529460882</v>
      </c>
      <c r="I2958" s="7">
        <f t="shared" si="971"/>
        <v>2.8393267814317675</v>
      </c>
      <c r="J2958" s="7">
        <f t="shared" si="972"/>
        <v>2.2262936942378162</v>
      </c>
      <c r="K2958" s="7">
        <f t="shared" si="973"/>
        <v>4.6434340924755446</v>
      </c>
      <c r="L2958">
        <v>3.38</v>
      </c>
      <c r="M2958">
        <v>3.27</v>
      </c>
      <c r="N2958">
        <v>2.38</v>
      </c>
      <c r="O2958" s="7">
        <f t="shared" si="974"/>
        <v>3.4538072109577778</v>
      </c>
      <c r="P2958" s="7">
        <f t="shared" si="975"/>
        <v>3.3414052011337083</v>
      </c>
      <c r="Q2958" s="7">
        <f t="shared" si="976"/>
        <v>2.4319707580116896</v>
      </c>
      <c r="R2958" s="15">
        <f t="shared" si="977"/>
        <v>0.28953555856485957</v>
      </c>
      <c r="S2958" s="15">
        <f t="shared" si="978"/>
        <v>0.29927528683462545</v>
      </c>
      <c r="T2958" s="15">
        <f t="shared" si="979"/>
        <v>0.41118915460051486</v>
      </c>
      <c r="U2958" s="12">
        <f t="shared" si="980"/>
        <v>1.1904230334120227</v>
      </c>
      <c r="V2958" s="12">
        <f t="shared" si="981"/>
        <v>1.4688089035438348</v>
      </c>
      <c r="W2958" s="12">
        <f t="shared" si="982"/>
        <v>0.51255169183012039</v>
      </c>
      <c r="X2958" t="s">
        <v>304</v>
      </c>
      <c r="Y2958" t="s">
        <v>298</v>
      </c>
      <c r="Z2958" t="s">
        <v>277</v>
      </c>
      <c r="AA2958" s="8" t="s">
        <v>97</v>
      </c>
      <c r="AB2958" s="8" t="s">
        <v>148</v>
      </c>
      <c r="AC2958" t="s">
        <v>613</v>
      </c>
      <c r="AD2958" s="20" t="s">
        <v>23</v>
      </c>
      <c r="AE2958" t="s">
        <v>604</v>
      </c>
      <c r="AF2958">
        <v>0</v>
      </c>
      <c r="AG2958">
        <v>2</v>
      </c>
    </row>
    <row r="2959" spans="1:33" x14ac:dyDescent="0.25">
      <c r="A2959" s="6">
        <v>0.70027357665158108</v>
      </c>
      <c r="B2959" s="6">
        <v>0.1967024513465605</v>
      </c>
      <c r="C2959" s="6">
        <v>9.9610965178045435E-2</v>
      </c>
      <c r="D2959" s="13">
        <f t="shared" si="967"/>
        <v>1.428013326993697</v>
      </c>
      <c r="E2959" s="14">
        <f t="shared" si="968"/>
        <v>5.0838207310296735</v>
      </c>
      <c r="F2959" s="14">
        <f t="shared" si="969"/>
        <v>10.039055421384504</v>
      </c>
      <c r="G2959" s="60">
        <v>2.294242120503398E-2</v>
      </c>
      <c r="H2959" s="7">
        <f t="shared" si="970"/>
        <v>1.022942421205034</v>
      </c>
      <c r="I2959" s="7">
        <f t="shared" si="971"/>
        <v>1.3959860275532285</v>
      </c>
      <c r="J2959" s="7">
        <f t="shared" si="972"/>
        <v>4.9698014527942771</v>
      </c>
      <c r="K2959" s="7">
        <f t="shared" si="973"/>
        <v>9.8139007761144761</v>
      </c>
      <c r="L2959">
        <v>2.92</v>
      </c>
      <c r="M2959">
        <v>3.65</v>
      </c>
      <c r="N2959">
        <v>2.46</v>
      </c>
      <c r="O2959" s="7">
        <f t="shared" si="974"/>
        <v>2.986991869918699</v>
      </c>
      <c r="P2959" s="7">
        <f t="shared" si="975"/>
        <v>3.7337398373983741</v>
      </c>
      <c r="Q2959" s="7">
        <f t="shared" si="976"/>
        <v>2.5164383561643837</v>
      </c>
      <c r="R2959" s="15">
        <f t="shared" si="977"/>
        <v>0.33478497550353842</v>
      </c>
      <c r="S2959" s="15">
        <f t="shared" si="978"/>
        <v>0.26782798040283068</v>
      </c>
      <c r="T2959" s="15">
        <f t="shared" si="979"/>
        <v>0.3973870440936309</v>
      </c>
      <c r="U2959" s="12">
        <f t="shared" si="980"/>
        <v>2.0917114801771617</v>
      </c>
      <c r="V2959" s="12">
        <f t="shared" si="981"/>
        <v>0.7344357787065684</v>
      </c>
      <c r="W2959" s="12">
        <f t="shared" si="982"/>
        <v>0.2506648534685883</v>
      </c>
      <c r="X2959" t="s">
        <v>352</v>
      </c>
      <c r="Y2959" t="s">
        <v>275</v>
      </c>
      <c r="Z2959" t="s">
        <v>277</v>
      </c>
      <c r="AA2959" s="8" t="s">
        <v>97</v>
      </c>
      <c r="AB2959" s="8" t="s">
        <v>23</v>
      </c>
      <c r="AC2959" t="s">
        <v>613</v>
      </c>
      <c r="AD2959" s="20" t="s">
        <v>413</v>
      </c>
      <c r="AE2959" t="s">
        <v>602</v>
      </c>
      <c r="AF2959">
        <v>-5</v>
      </c>
      <c r="AG2959">
        <v>6</v>
      </c>
    </row>
    <row r="2960" spans="1:33" x14ac:dyDescent="0.25">
      <c r="A2960" s="6">
        <v>0.2074103301497108</v>
      </c>
      <c r="B2960" s="6">
        <v>0.31030183108752468</v>
      </c>
      <c r="C2960" s="6">
        <v>0.43911495991300753</v>
      </c>
      <c r="D2960" s="13">
        <f t="shared" si="967"/>
        <v>4.8213606298113998</v>
      </c>
      <c r="E2960" s="14">
        <f t="shared" si="968"/>
        <v>3.2226687045167224</v>
      </c>
      <c r="F2960" s="14">
        <f t="shared" si="969"/>
        <v>2.2773079746545384</v>
      </c>
      <c r="G2960" s="60">
        <v>2.3948694227641676E-2</v>
      </c>
      <c r="H2960" s="7">
        <f t="shared" si="970"/>
        <v>1.0239486942276417</v>
      </c>
      <c r="I2960" s="7">
        <f t="shared" si="971"/>
        <v>4.7085959062120031</v>
      </c>
      <c r="J2960" s="7">
        <f t="shared" si="972"/>
        <v>3.1472950966039974</v>
      </c>
      <c r="K2960" s="7">
        <f t="shared" si="973"/>
        <v>2.2240450009776107</v>
      </c>
      <c r="L2960">
        <v>4.9400000000000004</v>
      </c>
      <c r="M2960">
        <v>4.49</v>
      </c>
      <c r="N2960">
        <v>1.67</v>
      </c>
      <c r="O2960" s="7">
        <f t="shared" si="974"/>
        <v>5.0583065494845503</v>
      </c>
      <c r="P2960" s="7">
        <f t="shared" si="975"/>
        <v>4.5975296370821113</v>
      </c>
      <c r="Q2960" s="7">
        <f t="shared" si="976"/>
        <v>1.7099943193601614</v>
      </c>
      <c r="R2960" s="15">
        <f t="shared" si="977"/>
        <v>0.19769462175081137</v>
      </c>
      <c r="S2960" s="15">
        <f t="shared" si="978"/>
        <v>0.21750811390846508</v>
      </c>
      <c r="T2960" s="15">
        <f t="shared" si="979"/>
        <v>0.58479726434072354</v>
      </c>
      <c r="U2960" s="12">
        <f t="shared" si="980"/>
        <v>1.049145031427035</v>
      </c>
      <c r="V2960" s="12">
        <f t="shared" si="981"/>
        <v>1.4266218648657418</v>
      </c>
      <c r="W2960" s="12">
        <f t="shared" si="982"/>
        <v>0.75088408699730791</v>
      </c>
      <c r="X2960" t="s">
        <v>300</v>
      </c>
      <c r="Y2960" t="s">
        <v>296</v>
      </c>
      <c r="Z2960" t="s">
        <v>277</v>
      </c>
      <c r="AA2960" s="8" t="s">
        <v>99</v>
      </c>
      <c r="AB2960" s="8" t="s">
        <v>72</v>
      </c>
      <c r="AC2960" t="s">
        <v>613</v>
      </c>
      <c r="AD2960" s="20" t="s">
        <v>619</v>
      </c>
      <c r="AE2960" t="s">
        <v>602</v>
      </c>
      <c r="AF2960">
        <v>-13</v>
      </c>
      <c r="AG2960">
        <v>1</v>
      </c>
    </row>
    <row r="2961" spans="1:33" x14ac:dyDescent="0.25">
      <c r="A2961" s="6">
        <v>0.59429192391448582</v>
      </c>
      <c r="B2961" s="6">
        <v>0.33080186519992044</v>
      </c>
      <c r="C2961" s="6">
        <v>7.4392445580789529E-2</v>
      </c>
      <c r="D2961" s="13">
        <f t="shared" si="967"/>
        <v>1.6826747256015084</v>
      </c>
      <c r="E2961" s="14">
        <f t="shared" si="968"/>
        <v>3.0229575622121989</v>
      </c>
      <c r="F2961" s="14">
        <f t="shared" si="969"/>
        <v>13.4422251102635</v>
      </c>
      <c r="G2961" s="60">
        <v>2.2515165271314475E-2</v>
      </c>
      <c r="H2961" s="7">
        <f t="shared" si="970"/>
        <v>1.0225151652713145</v>
      </c>
      <c r="I2961" s="7">
        <f t="shared" si="971"/>
        <v>1.6456232462381397</v>
      </c>
      <c r="J2961" s="7">
        <f t="shared" si="972"/>
        <v>2.9563938657184479</v>
      </c>
      <c r="K2961" s="7">
        <f t="shared" si="973"/>
        <v>13.146235446490161</v>
      </c>
      <c r="L2961">
        <v>2.2200000000000002</v>
      </c>
      <c r="M2961">
        <v>3.23</v>
      </c>
      <c r="N2961">
        <v>3.81</v>
      </c>
      <c r="O2961" s="7">
        <f t="shared" si="974"/>
        <v>2.2699836669023181</v>
      </c>
      <c r="P2961" s="7">
        <f t="shared" si="975"/>
        <v>3.3027239838263456</v>
      </c>
      <c r="Q2961" s="7">
        <f t="shared" si="976"/>
        <v>3.8957827796837083</v>
      </c>
      <c r="R2961" s="15">
        <f t="shared" si="977"/>
        <v>0.44053180407444403</v>
      </c>
      <c r="S2961" s="15">
        <f t="shared" si="978"/>
        <v>0.30278037307902966</v>
      </c>
      <c r="T2961" s="15">
        <f t="shared" si="979"/>
        <v>0.25668782284652641</v>
      </c>
      <c r="U2961" s="12">
        <f t="shared" si="980"/>
        <v>1.3490329606578382</v>
      </c>
      <c r="V2961" s="12">
        <f t="shared" si="981"/>
        <v>1.092547254090267</v>
      </c>
      <c r="W2961" s="12">
        <f t="shared" si="982"/>
        <v>0.28981680843219726</v>
      </c>
      <c r="X2961" t="s">
        <v>353</v>
      </c>
      <c r="Y2961" t="s">
        <v>295</v>
      </c>
      <c r="Z2961" t="s">
        <v>277</v>
      </c>
      <c r="AA2961" s="8" t="s">
        <v>97</v>
      </c>
      <c r="AB2961" s="8" t="s">
        <v>148</v>
      </c>
      <c r="AC2961" t="s">
        <v>613</v>
      </c>
      <c r="AD2961" s="20" t="s">
        <v>72</v>
      </c>
      <c r="AE2961" t="s">
        <v>601</v>
      </c>
      <c r="AF2961">
        <v>-3</v>
      </c>
      <c r="AG2961">
        <v>-1</v>
      </c>
    </row>
    <row r="2962" spans="1:33" x14ac:dyDescent="0.25">
      <c r="A2962" s="6">
        <v>0.29162615523163632</v>
      </c>
      <c r="B2962" s="6">
        <v>0.32483082678548769</v>
      </c>
      <c r="C2962" s="6">
        <v>0.35691113587002921</v>
      </c>
      <c r="D2962" s="13">
        <f t="shared" si="967"/>
        <v>3.4290477107778896</v>
      </c>
      <c r="E2962" s="14">
        <f t="shared" si="968"/>
        <v>3.0785255509643537</v>
      </c>
      <c r="F2962" s="14">
        <f t="shared" si="969"/>
        <v>2.8018178742513502</v>
      </c>
      <c r="G2962" s="60">
        <v>2.2575212100861997E-2</v>
      </c>
      <c r="H2962" s="7">
        <f t="shared" si="970"/>
        <v>1.022575212100862</v>
      </c>
      <c r="I2962" s="7">
        <f t="shared" si="971"/>
        <v>3.3533452309419607</v>
      </c>
      <c r="J2962" s="7">
        <f t="shared" si="972"/>
        <v>3.0105614868558952</v>
      </c>
      <c r="K2962" s="7">
        <f t="shared" si="973"/>
        <v>2.7399626365820731</v>
      </c>
      <c r="L2962">
        <v>3.02</v>
      </c>
      <c r="M2962">
        <v>3.53</v>
      </c>
      <c r="N2962">
        <v>2.4500000000000002</v>
      </c>
      <c r="O2962" s="7">
        <f t="shared" si="974"/>
        <v>3.0881771405446035</v>
      </c>
      <c r="P2962" s="7">
        <f t="shared" si="975"/>
        <v>3.6096904987160428</v>
      </c>
      <c r="Q2962" s="7">
        <f t="shared" si="976"/>
        <v>2.5053092696471122</v>
      </c>
      <c r="R2962" s="15">
        <f t="shared" si="977"/>
        <v>0.32381562147812831</v>
      </c>
      <c r="S2962" s="15">
        <f t="shared" si="978"/>
        <v>0.27703206143454606</v>
      </c>
      <c r="T2962" s="15">
        <f t="shared" si="979"/>
        <v>0.39915231708732551</v>
      </c>
      <c r="U2962" s="12">
        <f t="shared" si="980"/>
        <v>0.90059322617125126</v>
      </c>
      <c r="V2962" s="12">
        <f t="shared" si="981"/>
        <v>1.1725387491376515</v>
      </c>
      <c r="W2962" s="12">
        <f t="shared" si="982"/>
        <v>0.89417277713546395</v>
      </c>
      <c r="X2962" t="s">
        <v>303</v>
      </c>
      <c r="Y2962" t="s">
        <v>305</v>
      </c>
      <c r="Z2962" t="s">
        <v>277</v>
      </c>
      <c r="AA2962" s="8" t="s">
        <v>99</v>
      </c>
      <c r="AB2962" s="8" t="s">
        <v>72</v>
      </c>
      <c r="AC2962" t="s">
        <v>613</v>
      </c>
      <c r="AD2962" s="20" t="s">
        <v>74</v>
      </c>
      <c r="AE2962" t="s">
        <v>602</v>
      </c>
      <c r="AF2962">
        <v>-3</v>
      </c>
      <c r="AG2962">
        <v>7</v>
      </c>
    </row>
    <row r="2963" spans="1:33" x14ac:dyDescent="0.25">
      <c r="A2963" s="6">
        <v>0.81991798650512249</v>
      </c>
      <c r="B2963" s="6">
        <v>0.13373736876369957</v>
      </c>
      <c r="C2963" s="6">
        <v>3.9565473089556533E-2</v>
      </c>
      <c r="D2963" s="13">
        <f t="shared" si="967"/>
        <v>1.2196341786115366</v>
      </c>
      <c r="E2963" s="14">
        <f t="shared" si="968"/>
        <v>7.4773416678093838</v>
      </c>
      <c r="F2963" s="14">
        <f t="shared" si="969"/>
        <v>25.274561932736098</v>
      </c>
      <c r="G2963" s="60">
        <v>3.4171031460038304E-2</v>
      </c>
      <c r="H2963" s="7">
        <f t="shared" si="970"/>
        <v>1.0341710314600383</v>
      </c>
      <c r="I2963" s="7">
        <f t="shared" si="971"/>
        <v>1.1793350824086246</v>
      </c>
      <c r="J2963" s="7">
        <f t="shared" si="972"/>
        <v>7.2302756897501803</v>
      </c>
      <c r="K2963" s="7">
        <f t="shared" si="973"/>
        <v>24.439441024618123</v>
      </c>
      <c r="L2963">
        <v>1.0900000000000001</v>
      </c>
      <c r="M2963">
        <v>12.18</v>
      </c>
      <c r="N2963">
        <v>28.87</v>
      </c>
      <c r="O2963" s="7">
        <f t="shared" si="974"/>
        <v>1.1272464242914417</v>
      </c>
      <c r="P2963" s="7">
        <f t="shared" si="975"/>
        <v>12.596203163183267</v>
      </c>
      <c r="Q2963" s="7">
        <f t="shared" si="976"/>
        <v>29.856517678251308</v>
      </c>
      <c r="R2963" s="15">
        <f t="shared" si="977"/>
        <v>0.88711747356269011</v>
      </c>
      <c r="S2963" s="15">
        <f t="shared" si="978"/>
        <v>7.9389002149698865E-2</v>
      </c>
      <c r="T2963" s="15">
        <f t="shared" si="979"/>
        <v>3.3493524287611091E-2</v>
      </c>
      <c r="U2963" s="12">
        <f t="shared" si="980"/>
        <v>0.92424961850013798</v>
      </c>
      <c r="V2963" s="12">
        <f t="shared" si="981"/>
        <v>1.6845830674571196</v>
      </c>
      <c r="W2963" s="12">
        <f t="shared" si="982"/>
        <v>1.1812872467467208</v>
      </c>
      <c r="X2963" t="s">
        <v>276</v>
      </c>
      <c r="Y2963" t="s">
        <v>297</v>
      </c>
      <c r="Z2963" t="s">
        <v>277</v>
      </c>
      <c r="AA2963" s="8" t="s">
        <v>97</v>
      </c>
      <c r="AB2963" s="8" t="s">
        <v>89</v>
      </c>
      <c r="AC2963" t="s">
        <v>613</v>
      </c>
      <c r="AD2963" s="20" t="s">
        <v>148</v>
      </c>
      <c r="AE2963" t="s">
        <v>603</v>
      </c>
      <c r="AF2963">
        <v>10</v>
      </c>
      <c r="AG2963">
        <v>-6</v>
      </c>
    </row>
    <row r="2964" spans="1:33" x14ac:dyDescent="0.25">
      <c r="A2964" s="6">
        <v>0.21915921880037287</v>
      </c>
      <c r="B2964" s="6">
        <v>0.22967902653124944</v>
      </c>
      <c r="C2964" s="6">
        <v>0.49219333175713076</v>
      </c>
      <c r="D2964" s="13">
        <f t="shared" si="967"/>
        <v>4.5628927018163772</v>
      </c>
      <c r="E2964" s="14">
        <f t="shared" si="968"/>
        <v>4.3539021176752639</v>
      </c>
      <c r="F2964" s="14">
        <f t="shared" si="969"/>
        <v>2.0317219585848489</v>
      </c>
      <c r="G2964" s="60">
        <v>2.9821215946427504E-2</v>
      </c>
      <c r="H2964" s="7">
        <f t="shared" si="970"/>
        <v>1.0298212159464275</v>
      </c>
      <c r="I2964" s="7">
        <f t="shared" si="971"/>
        <v>4.4307619916559808</v>
      </c>
      <c r="J2964" s="7">
        <f t="shared" si="972"/>
        <v>4.2278232864662195</v>
      </c>
      <c r="K2964" s="7">
        <f t="shared" si="973"/>
        <v>1.9728880383549425</v>
      </c>
      <c r="L2964">
        <v>4.05</v>
      </c>
      <c r="M2964">
        <v>3.94</v>
      </c>
      <c r="N2964">
        <v>1.89</v>
      </c>
      <c r="O2964" s="7">
        <f t="shared" si="974"/>
        <v>4.1707759245830314</v>
      </c>
      <c r="P2964" s="7">
        <f t="shared" si="975"/>
        <v>4.0574955908289247</v>
      </c>
      <c r="Q2964" s="7">
        <f t="shared" si="976"/>
        <v>1.9463620981387479</v>
      </c>
      <c r="R2964" s="15">
        <f t="shared" si="977"/>
        <v>0.239763539946101</v>
      </c>
      <c r="S2964" s="15">
        <f t="shared" si="978"/>
        <v>0.24645744588368249</v>
      </c>
      <c r="T2964" s="15">
        <f t="shared" si="979"/>
        <v>0.51377901417021643</v>
      </c>
      <c r="U2964" s="12">
        <f t="shared" si="980"/>
        <v>0.91406399342302003</v>
      </c>
      <c r="V2964" s="12">
        <f t="shared" si="981"/>
        <v>0.9319216374564242</v>
      </c>
      <c r="W2964" s="12">
        <f t="shared" si="982"/>
        <v>0.95798644588870974</v>
      </c>
      <c r="X2964" t="s">
        <v>27</v>
      </c>
      <c r="Y2964" t="s">
        <v>42</v>
      </c>
      <c r="Z2964" t="s">
        <v>21</v>
      </c>
      <c r="AA2964" s="8" t="s">
        <v>98</v>
      </c>
      <c r="AB2964" s="8" t="s">
        <v>22</v>
      </c>
      <c r="AC2964" t="s">
        <v>613</v>
      </c>
      <c r="AD2964" s="20" t="s">
        <v>22</v>
      </c>
      <c r="AE2964" t="s">
        <v>604</v>
      </c>
      <c r="AF2964">
        <v>3</v>
      </c>
      <c r="AG2964">
        <v>16</v>
      </c>
    </row>
    <row r="2965" spans="1:33" x14ac:dyDescent="0.25">
      <c r="A2965" s="6">
        <v>0.54660518103038536</v>
      </c>
      <c r="B2965" s="6">
        <v>0.24832902757105202</v>
      </c>
      <c r="C2965" s="6">
        <v>0.19588292464885493</v>
      </c>
      <c r="D2965" s="13">
        <f t="shared" si="967"/>
        <v>1.8294740604451218</v>
      </c>
      <c r="E2965" s="14">
        <f t="shared" si="968"/>
        <v>4.0269154588215814</v>
      </c>
      <c r="F2965" s="14">
        <f t="shared" si="969"/>
        <v>5.105090205246972</v>
      </c>
      <c r="G2965" s="60">
        <v>2.7209380776528347E-2</v>
      </c>
      <c r="H2965" s="7">
        <f t="shared" si="970"/>
        <v>1.0272093807765283</v>
      </c>
      <c r="I2965" s="7">
        <f t="shared" si="971"/>
        <v>1.7810137783809121</v>
      </c>
      <c r="J2965" s="7">
        <f t="shared" si="972"/>
        <v>3.9202479398868006</v>
      </c>
      <c r="K2965" s="7">
        <f t="shared" si="973"/>
        <v>4.9698633022487897</v>
      </c>
      <c r="L2965">
        <v>2.38</v>
      </c>
      <c r="M2965">
        <v>3.61</v>
      </c>
      <c r="N2965">
        <v>3.03</v>
      </c>
      <c r="O2965" s="7">
        <f t="shared" si="974"/>
        <v>2.4447583262481372</v>
      </c>
      <c r="P2965" s="7">
        <f t="shared" si="975"/>
        <v>3.7082258646032673</v>
      </c>
      <c r="Q2965" s="7">
        <f t="shared" si="976"/>
        <v>3.1124444237528808</v>
      </c>
      <c r="R2965" s="15">
        <f t="shared" si="977"/>
        <v>0.40903838602920556</v>
      </c>
      <c r="S2965" s="15">
        <f t="shared" si="978"/>
        <v>0.26967073649570888</v>
      </c>
      <c r="T2965" s="15">
        <f t="shared" si="979"/>
        <v>0.3212908774750855</v>
      </c>
      <c r="U2965" s="12">
        <f t="shared" si="980"/>
        <v>1.336317567494405</v>
      </c>
      <c r="V2965" s="12">
        <f t="shared" si="981"/>
        <v>0.92086012297075293</v>
      </c>
      <c r="W2965" s="12">
        <f t="shared" si="982"/>
        <v>0.60967471653173433</v>
      </c>
      <c r="X2965" t="s">
        <v>19</v>
      </c>
      <c r="Y2965" t="s">
        <v>25</v>
      </c>
      <c r="Z2965" t="s">
        <v>21</v>
      </c>
      <c r="AA2965" s="8" t="s">
        <v>97</v>
      </c>
      <c r="AB2965" s="8" t="s">
        <v>23</v>
      </c>
      <c r="AC2965" t="s">
        <v>613</v>
      </c>
      <c r="AD2965" s="20" t="s">
        <v>95</v>
      </c>
      <c r="AE2965" t="s">
        <v>605</v>
      </c>
      <c r="AF2965">
        <v>-3</v>
      </c>
      <c r="AG2965">
        <v>-3</v>
      </c>
    </row>
    <row r="2966" spans="1:33" x14ac:dyDescent="0.25">
      <c r="A2966" s="6">
        <v>0.46166081710239854</v>
      </c>
      <c r="B2966" s="6">
        <v>0.2349703902415142</v>
      </c>
      <c r="C2966" s="6">
        <v>0.28389256465530399</v>
      </c>
      <c r="D2966" s="13">
        <f t="shared" si="967"/>
        <v>2.1660924275022353</v>
      </c>
      <c r="E2966" s="14">
        <f t="shared" si="968"/>
        <v>4.2558553823405179</v>
      </c>
      <c r="F2966" s="14">
        <f t="shared" si="969"/>
        <v>3.5224592838990962</v>
      </c>
      <c r="G2966" s="60">
        <v>3.3519695587414189E-2</v>
      </c>
      <c r="H2966" s="7">
        <f t="shared" si="970"/>
        <v>1.0335196955874142</v>
      </c>
      <c r="I2966" s="7">
        <f t="shared" si="971"/>
        <v>2.0958404922037879</v>
      </c>
      <c r="J2966" s="7">
        <f t="shared" si="972"/>
        <v>4.1178270723923145</v>
      </c>
      <c r="K2966" s="7">
        <f t="shared" si="973"/>
        <v>3.4082168912098587</v>
      </c>
      <c r="L2966">
        <v>1.46</v>
      </c>
      <c r="M2966">
        <v>4.76</v>
      </c>
      <c r="N2966">
        <v>7.22</v>
      </c>
      <c r="O2966" s="7">
        <f t="shared" si="974"/>
        <v>1.5089387555576246</v>
      </c>
      <c r="P2966" s="7">
        <f t="shared" si="975"/>
        <v>4.9195537509960916</v>
      </c>
      <c r="Q2966" s="7">
        <f t="shared" si="976"/>
        <v>7.4620122021411301</v>
      </c>
      <c r="R2966" s="15">
        <f t="shared" si="977"/>
        <v>0.66271742064869454</v>
      </c>
      <c r="S2966" s="15">
        <f t="shared" si="978"/>
        <v>0.20327046935863319</v>
      </c>
      <c r="T2966" s="15">
        <f t="shared" si="979"/>
        <v>0.1340121099926723</v>
      </c>
      <c r="U2966" s="12">
        <f t="shared" si="980"/>
        <v>0.69661789884820957</v>
      </c>
      <c r="V2966" s="12">
        <f t="shared" si="981"/>
        <v>1.1559494646856565</v>
      </c>
      <c r="W2966" s="12">
        <f t="shared" si="982"/>
        <v>2.1184097815550182</v>
      </c>
      <c r="X2966" t="s">
        <v>37</v>
      </c>
      <c r="Y2966" t="s">
        <v>20</v>
      </c>
      <c r="Z2966" t="s">
        <v>21</v>
      </c>
      <c r="AA2966" s="8" t="s">
        <v>97</v>
      </c>
      <c r="AB2966" s="8" t="s">
        <v>23</v>
      </c>
      <c r="AC2966" t="s">
        <v>613</v>
      </c>
      <c r="AD2966" s="20" t="s">
        <v>405</v>
      </c>
      <c r="AE2966" t="s">
        <v>603</v>
      </c>
      <c r="AF2966">
        <v>4</v>
      </c>
      <c r="AG2966">
        <v>-7</v>
      </c>
    </row>
    <row r="2967" spans="1:33" x14ac:dyDescent="0.25">
      <c r="A2967" s="6">
        <v>0.19044929798996002</v>
      </c>
      <c r="B2967" s="6">
        <v>0.23429146391464126</v>
      </c>
      <c r="C2967" s="6">
        <v>0.50978699705132258</v>
      </c>
      <c r="D2967" s="13">
        <f t="shared" si="967"/>
        <v>5.2507413288166456</v>
      </c>
      <c r="E2967" s="14">
        <f t="shared" si="968"/>
        <v>4.2681879369037841</v>
      </c>
      <c r="F2967" s="14">
        <f t="shared" si="969"/>
        <v>1.9616035830339655</v>
      </c>
      <c r="G2967" s="60">
        <v>2.7206749189507828E-2</v>
      </c>
      <c r="H2967" s="7">
        <f t="shared" si="970"/>
        <v>1.0272067491895078</v>
      </c>
      <c r="I2967" s="7">
        <f t="shared" si="971"/>
        <v>5.111669420941416</v>
      </c>
      <c r="J2967" s="7">
        <f t="shared" si="972"/>
        <v>4.1551400828231442</v>
      </c>
      <c r="K2967" s="7">
        <f t="shared" si="973"/>
        <v>1.9096482617367152</v>
      </c>
      <c r="L2967">
        <v>3.2</v>
      </c>
      <c r="M2967">
        <v>3.48</v>
      </c>
      <c r="N2967">
        <v>2.34</v>
      </c>
      <c r="O2967" s="7">
        <f t="shared" si="974"/>
        <v>3.2870615974064252</v>
      </c>
      <c r="P2967" s="7">
        <f t="shared" si="975"/>
        <v>3.5746794871794871</v>
      </c>
      <c r="Q2967" s="7">
        <f t="shared" si="976"/>
        <v>2.4036637931034481</v>
      </c>
      <c r="R2967" s="15">
        <f t="shared" si="977"/>
        <v>0.30422307899219941</v>
      </c>
      <c r="S2967" s="15">
        <f t="shared" si="978"/>
        <v>0.27974535999282707</v>
      </c>
      <c r="T2967" s="15">
        <f t="shared" si="979"/>
        <v>0.41603156101497357</v>
      </c>
      <c r="U2967" s="12">
        <f t="shared" si="980"/>
        <v>0.62601857367581026</v>
      </c>
      <c r="V2967" s="12">
        <f t="shared" si="981"/>
        <v>0.83751689007692109</v>
      </c>
      <c r="W2967" s="12">
        <f t="shared" si="982"/>
        <v>1.2253565470071983</v>
      </c>
      <c r="X2967" t="s">
        <v>40</v>
      </c>
      <c r="Y2967" t="s">
        <v>36</v>
      </c>
      <c r="Z2967" t="s">
        <v>21</v>
      </c>
      <c r="AA2967" s="8" t="s">
        <v>98</v>
      </c>
      <c r="AB2967" s="8" t="s">
        <v>22</v>
      </c>
      <c r="AC2967" t="s">
        <v>613</v>
      </c>
      <c r="AD2967" s="20" t="s">
        <v>23</v>
      </c>
      <c r="AE2967" t="s">
        <v>604</v>
      </c>
      <c r="AF2967">
        <v>-2</v>
      </c>
      <c r="AG2967">
        <v>1</v>
      </c>
    </row>
    <row r="2968" spans="1:33" x14ac:dyDescent="0.25">
      <c r="A2968" s="6">
        <v>0.71852392567104695</v>
      </c>
      <c r="B2968" s="6">
        <v>0.19159370003867868</v>
      </c>
      <c r="C2968" s="6">
        <v>8.6958797201028434E-2</v>
      </c>
      <c r="D2968" s="13">
        <f t="shared" si="967"/>
        <v>1.3917421038778572</v>
      </c>
      <c r="E2968" s="14">
        <f t="shared" si="968"/>
        <v>5.2193782979196151</v>
      </c>
      <c r="F2968" s="14">
        <f t="shared" si="969"/>
        <v>11.499699078038459</v>
      </c>
      <c r="G2968" s="60">
        <v>2.5406365140486109E-2</v>
      </c>
      <c r="H2968" s="7">
        <f t="shared" si="970"/>
        <v>1.0254063651404861</v>
      </c>
      <c r="I2968" s="7">
        <f t="shared" si="971"/>
        <v>1.3572590839995236</v>
      </c>
      <c r="J2968" s="7">
        <f t="shared" si="972"/>
        <v>5.090058415235732</v>
      </c>
      <c r="K2968" s="7">
        <f t="shared" si="973"/>
        <v>11.214772473606539</v>
      </c>
      <c r="L2968">
        <v>1.48</v>
      </c>
      <c r="M2968">
        <v>4.95</v>
      </c>
      <c r="N2968">
        <v>6.77</v>
      </c>
      <c r="O2968" s="7">
        <f t="shared" si="974"/>
        <v>1.5176014204079193</v>
      </c>
      <c r="P2968" s="7">
        <f t="shared" si="975"/>
        <v>5.0757615074454066</v>
      </c>
      <c r="Q2968" s="7">
        <f t="shared" si="976"/>
        <v>6.9420010920010906</v>
      </c>
      <c r="R2968" s="15">
        <f t="shared" si="977"/>
        <v>0.65893454404596419</v>
      </c>
      <c r="S2968" s="15">
        <f t="shared" si="978"/>
        <v>0.19701477276525797</v>
      </c>
      <c r="T2968" s="15">
        <f t="shared" si="979"/>
        <v>0.14405068318877801</v>
      </c>
      <c r="U2968" s="12">
        <f t="shared" si="980"/>
        <v>1.0904329301954552</v>
      </c>
      <c r="V2968" s="12">
        <f t="shared" si="981"/>
        <v>0.97248392772536674</v>
      </c>
      <c r="W2968" s="12">
        <f t="shared" si="982"/>
        <v>0.6036680651286408</v>
      </c>
      <c r="X2968" t="s">
        <v>279</v>
      </c>
      <c r="Y2968" t="s">
        <v>354</v>
      </c>
      <c r="Z2968" t="s">
        <v>280</v>
      </c>
      <c r="AA2968" s="8" t="s">
        <v>97</v>
      </c>
      <c r="AB2968" s="8" t="s">
        <v>23</v>
      </c>
      <c r="AC2968" t="s">
        <v>613</v>
      </c>
      <c r="AD2968" s="20" t="s">
        <v>89</v>
      </c>
      <c r="AE2968" t="s">
        <v>603</v>
      </c>
      <c r="AF2968">
        <v>1</v>
      </c>
      <c r="AG2968">
        <v>-5</v>
      </c>
    </row>
    <row r="2969" spans="1:33" x14ac:dyDescent="0.25">
      <c r="A2969" s="6">
        <v>0.75916542439470747</v>
      </c>
      <c r="B2969" s="6">
        <v>0.18105475951146086</v>
      </c>
      <c r="C2969" s="6">
        <v>5.7602296527572296E-2</v>
      </c>
      <c r="D2969" s="13">
        <f t="shared" si="967"/>
        <v>1.3172359644767977</v>
      </c>
      <c r="E2969" s="14">
        <f t="shared" si="968"/>
        <v>5.5231908992522207</v>
      </c>
      <c r="F2969" s="14">
        <f t="shared" si="969"/>
        <v>17.360418946514283</v>
      </c>
      <c r="G2969" s="60">
        <v>2.1297916573189024E-2</v>
      </c>
      <c r="H2969" s="7">
        <f t="shared" si="970"/>
        <v>1.021297916573189</v>
      </c>
      <c r="I2969" s="7">
        <f t="shared" si="971"/>
        <v>1.2897666225508264</v>
      </c>
      <c r="J2969" s="7">
        <f t="shared" si="972"/>
        <v>5.4080115210500512</v>
      </c>
      <c r="K2969" s="7">
        <f t="shared" si="973"/>
        <v>16.998388682476264</v>
      </c>
      <c r="L2969">
        <v>2.2999999999999998</v>
      </c>
      <c r="M2969">
        <v>3.4</v>
      </c>
      <c r="N2969">
        <v>3.42</v>
      </c>
      <c r="O2969" s="7">
        <f t="shared" si="974"/>
        <v>2.3489852081183344</v>
      </c>
      <c r="P2969" s="7">
        <f t="shared" si="975"/>
        <v>3.4724129163488424</v>
      </c>
      <c r="Q2969" s="7">
        <f t="shared" si="976"/>
        <v>3.4928388746803063</v>
      </c>
      <c r="R2969" s="15">
        <f t="shared" si="977"/>
        <v>0.42571575016475077</v>
      </c>
      <c r="S2969" s="15">
        <f t="shared" si="978"/>
        <v>0.28798418393497843</v>
      </c>
      <c r="T2969" s="15">
        <f t="shared" si="979"/>
        <v>0.28630006590027096</v>
      </c>
      <c r="U2969" s="12">
        <f t="shared" si="980"/>
        <v>1.7832683524180459</v>
      </c>
      <c r="V2969" s="12">
        <f t="shared" si="981"/>
        <v>0.62869688549403013</v>
      </c>
      <c r="W2969" s="12">
        <f t="shared" si="982"/>
        <v>0.20119554058236694</v>
      </c>
      <c r="X2969" t="s">
        <v>313</v>
      </c>
      <c r="Y2969" t="s">
        <v>319</v>
      </c>
      <c r="Z2969" t="s">
        <v>280</v>
      </c>
      <c r="AA2969" s="8" t="s">
        <v>97</v>
      </c>
      <c r="AB2969" s="8" t="s">
        <v>89</v>
      </c>
      <c r="AC2969" t="s">
        <v>613</v>
      </c>
      <c r="AD2969" s="20" t="s">
        <v>22</v>
      </c>
      <c r="AE2969" t="s">
        <v>603</v>
      </c>
      <c r="AF2969">
        <v>4</v>
      </c>
      <c r="AG2969">
        <v>-6</v>
      </c>
    </row>
    <row r="2970" spans="1:33" x14ac:dyDescent="0.25">
      <c r="A2970" s="6">
        <v>0.7925418241515102</v>
      </c>
      <c r="B2970" s="6">
        <v>0.14224950701607889</v>
      </c>
      <c r="C2970" s="6">
        <v>5.7446516317765838E-2</v>
      </c>
      <c r="D2970" s="13">
        <f t="shared" si="967"/>
        <v>1.2617630635084691</v>
      </c>
      <c r="E2970" s="14">
        <f t="shared" si="968"/>
        <v>7.0299013400936916</v>
      </c>
      <c r="F2970" s="14">
        <f t="shared" si="969"/>
        <v>17.407495947508679</v>
      </c>
      <c r="G2970" s="60">
        <v>3.2714354431394588E-2</v>
      </c>
      <c r="H2970" s="7">
        <f t="shared" si="970"/>
        <v>1.0327143544313946</v>
      </c>
      <c r="I2970" s="7">
        <f t="shared" si="971"/>
        <v>1.221792897614159</v>
      </c>
      <c r="J2970" s="7">
        <f t="shared" si="972"/>
        <v>6.8072079272726942</v>
      </c>
      <c r="K2970" s="7">
        <f t="shared" si="973"/>
        <v>16.856060800174628</v>
      </c>
      <c r="L2970">
        <v>1.3</v>
      </c>
      <c r="M2970">
        <v>6.08</v>
      </c>
      <c r="N2970">
        <v>10.1</v>
      </c>
      <c r="O2970" s="7">
        <f t="shared" si="974"/>
        <v>1.3425286607608131</v>
      </c>
      <c r="P2970" s="7">
        <f t="shared" si="975"/>
        <v>6.2789032749428788</v>
      </c>
      <c r="Q2970" s="7">
        <f t="shared" si="976"/>
        <v>10.430414979757085</v>
      </c>
      <c r="R2970" s="15">
        <f t="shared" si="977"/>
        <v>0.74486305523883445</v>
      </c>
      <c r="S2970" s="15">
        <f t="shared" si="978"/>
        <v>0.15926348220567188</v>
      </c>
      <c r="T2970" s="15">
        <f t="shared" si="979"/>
        <v>9.587346255549356E-2</v>
      </c>
      <c r="U2970" s="12">
        <f t="shared" si="980"/>
        <v>1.0640101137750588</v>
      </c>
      <c r="V2970" s="12">
        <f t="shared" si="981"/>
        <v>0.8931708954622678</v>
      </c>
      <c r="W2970" s="12">
        <f t="shared" si="982"/>
        <v>0.59919100433568462</v>
      </c>
      <c r="X2970" t="s">
        <v>321</v>
      </c>
      <c r="Y2970" t="s">
        <v>315</v>
      </c>
      <c r="Z2970" t="s">
        <v>280</v>
      </c>
      <c r="AA2970" s="8" t="s">
        <v>97</v>
      </c>
      <c r="AB2970" s="8" t="s">
        <v>149</v>
      </c>
      <c r="AC2970" t="s">
        <v>613</v>
      </c>
      <c r="AD2970" s="20" t="s">
        <v>95</v>
      </c>
      <c r="AE2970" t="s">
        <v>603</v>
      </c>
      <c r="AF2970">
        <v>13</v>
      </c>
      <c r="AG2970">
        <v>0</v>
      </c>
    </row>
    <row r="2971" spans="1:33" x14ac:dyDescent="0.25">
      <c r="A2971" s="6">
        <v>0.14373356201745638</v>
      </c>
      <c r="B2971" s="6">
        <v>0.27310094977468885</v>
      </c>
      <c r="C2971" s="6">
        <v>0.51652036818829794</v>
      </c>
      <c r="D2971" s="13">
        <f t="shared" si="967"/>
        <v>6.9573173165954829</v>
      </c>
      <c r="E2971" s="14">
        <f t="shared" si="968"/>
        <v>3.6616496604094952</v>
      </c>
      <c r="F2971" s="14">
        <f t="shared" si="969"/>
        <v>1.9360320746062993</v>
      </c>
      <c r="G2971" s="60">
        <v>2.2251439213366808E-2</v>
      </c>
      <c r="H2971" s="7">
        <f t="shared" si="970"/>
        <v>1.0222514392133668</v>
      </c>
      <c r="I2971" s="7">
        <f t="shared" si="971"/>
        <v>6.8058767634988229</v>
      </c>
      <c r="J2971" s="7">
        <f t="shared" si="972"/>
        <v>3.5819462022251325</v>
      </c>
      <c r="K2971" s="7">
        <f t="shared" si="973"/>
        <v>1.8938902899428505</v>
      </c>
      <c r="L2971">
        <v>3.61</v>
      </c>
      <c r="M2971">
        <v>3.44</v>
      </c>
      <c r="N2971">
        <v>2.2000000000000002</v>
      </c>
      <c r="O2971" s="7">
        <f t="shared" si="974"/>
        <v>3.6903276955602542</v>
      </c>
      <c r="P2971" s="7">
        <f t="shared" si="975"/>
        <v>3.5165449508939819</v>
      </c>
      <c r="Q2971" s="7">
        <f t="shared" si="976"/>
        <v>2.2489531662694073</v>
      </c>
      <c r="R2971" s="15">
        <f t="shared" si="977"/>
        <v>0.27097864539321975</v>
      </c>
      <c r="S2971" s="15">
        <f t="shared" si="978"/>
        <v>0.28437003193881494</v>
      </c>
      <c r="T2971" s="15">
        <f t="shared" si="979"/>
        <v>0.44465132266796509</v>
      </c>
      <c r="U2971" s="12">
        <f t="shared" si="980"/>
        <v>0.53042394469454668</v>
      </c>
      <c r="V2971" s="12">
        <f t="shared" si="981"/>
        <v>0.960371766014533</v>
      </c>
      <c r="W2971" s="12">
        <f t="shared" si="982"/>
        <v>1.1616301174797126</v>
      </c>
      <c r="X2971" t="s">
        <v>320</v>
      </c>
      <c r="Y2971" t="s">
        <v>317</v>
      </c>
      <c r="Z2971" t="s">
        <v>280</v>
      </c>
      <c r="AA2971" s="8" t="s">
        <v>99</v>
      </c>
      <c r="AB2971" s="8" t="s">
        <v>72</v>
      </c>
      <c r="AC2971" t="s">
        <v>613</v>
      </c>
      <c r="AD2971" s="20" t="s">
        <v>93</v>
      </c>
      <c r="AE2971" t="s">
        <v>607</v>
      </c>
      <c r="AF2971">
        <v>-6</v>
      </c>
      <c r="AG2971">
        <v>2</v>
      </c>
    </row>
    <row r="2972" spans="1:33" x14ac:dyDescent="0.25">
      <c r="A2972" s="6">
        <v>0.43785060200115822</v>
      </c>
      <c r="B2972" s="6">
        <v>0.29480207552494675</v>
      </c>
      <c r="C2972" s="6">
        <v>0.25351133869369319</v>
      </c>
      <c r="D2972" s="13">
        <f t="shared" si="967"/>
        <v>2.283884035855122</v>
      </c>
      <c r="E2972" s="14">
        <f t="shared" si="968"/>
        <v>3.3921063758432664</v>
      </c>
      <c r="F2972" s="14">
        <f t="shared" si="969"/>
        <v>3.944596739352384</v>
      </c>
      <c r="G2972" s="60">
        <v>2.2537658595037424E-2</v>
      </c>
      <c r="H2972" s="7">
        <f t="shared" si="970"/>
        <v>1.0225376585950374</v>
      </c>
      <c r="I2972" s="7">
        <f t="shared" si="971"/>
        <v>2.2335451576357288</v>
      </c>
      <c r="J2972" s="7">
        <f t="shared" si="972"/>
        <v>3.3173412708378942</v>
      </c>
      <c r="K2972" s="7">
        <f t="shared" si="973"/>
        <v>3.857654245000858</v>
      </c>
      <c r="L2972">
        <v>2.14</v>
      </c>
      <c r="M2972">
        <v>3.44</v>
      </c>
      <c r="N2972">
        <v>3.78</v>
      </c>
      <c r="O2972" s="7">
        <f t="shared" si="974"/>
        <v>2.1882305893933802</v>
      </c>
      <c r="P2972" s="7">
        <f t="shared" si="975"/>
        <v>3.5175295455669287</v>
      </c>
      <c r="Q2972" s="7">
        <f t="shared" si="976"/>
        <v>3.8651923494892411</v>
      </c>
      <c r="R2972" s="15">
        <f t="shared" si="977"/>
        <v>0.45699022984466153</v>
      </c>
      <c r="S2972" s="15">
        <f t="shared" si="978"/>
        <v>0.28429043368243484</v>
      </c>
      <c r="T2972" s="15">
        <f t="shared" si="979"/>
        <v>0.25871933647290368</v>
      </c>
      <c r="U2972" s="12">
        <f t="shared" si="980"/>
        <v>0.9581180808832408</v>
      </c>
      <c r="V2972" s="12">
        <f t="shared" si="981"/>
        <v>1.0369750107534534</v>
      </c>
      <c r="W2972" s="12">
        <f t="shared" si="982"/>
        <v>0.97987008682763876</v>
      </c>
      <c r="X2972" t="s">
        <v>311</v>
      </c>
      <c r="Y2972" t="s">
        <v>309</v>
      </c>
      <c r="Z2972" t="s">
        <v>280</v>
      </c>
      <c r="AA2972" s="8" t="s">
        <v>99</v>
      </c>
      <c r="AB2972" s="8" t="s">
        <v>72</v>
      </c>
      <c r="AC2972" t="s">
        <v>613</v>
      </c>
      <c r="AD2972" s="20" t="s">
        <v>93</v>
      </c>
      <c r="AE2972" t="s">
        <v>606</v>
      </c>
      <c r="AF2972">
        <v>-5</v>
      </c>
      <c r="AG2972">
        <v>0</v>
      </c>
    </row>
    <row r="2973" spans="1:33" x14ac:dyDescent="0.25">
      <c r="A2973" s="6">
        <v>0.15098563204222892</v>
      </c>
      <c r="B2973" s="6">
        <v>0.19413551700954074</v>
      </c>
      <c r="C2973" s="6">
        <v>0.57178767021383736</v>
      </c>
      <c r="D2973" s="13">
        <f t="shared" si="967"/>
        <v>6.6231467622052387</v>
      </c>
      <c r="E2973" s="14">
        <f t="shared" si="968"/>
        <v>5.1510409604794534</v>
      </c>
      <c r="F2973" s="14">
        <f t="shared" si="969"/>
        <v>1.7489009506378821</v>
      </c>
      <c r="G2973" s="60">
        <v>3.0450024471054382E-2</v>
      </c>
      <c r="H2973" s="7">
        <f t="shared" si="970"/>
        <v>1.0304500244710544</v>
      </c>
      <c r="I2973" s="7">
        <f t="shared" si="971"/>
        <v>6.4274313211890117</v>
      </c>
      <c r="J2973" s="7">
        <f t="shared" si="972"/>
        <v>4.9988265691230982</v>
      </c>
      <c r="K2973" s="7">
        <f t="shared" si="973"/>
        <v>1.6972205435538898</v>
      </c>
      <c r="L2973">
        <v>4.45</v>
      </c>
      <c r="M2973">
        <v>3.73</v>
      </c>
      <c r="N2973">
        <v>1.86</v>
      </c>
      <c r="O2973" s="7">
        <f t="shared" si="974"/>
        <v>4.5855026088961921</v>
      </c>
      <c r="P2973" s="7">
        <f t="shared" si="975"/>
        <v>3.8435785912770326</v>
      </c>
      <c r="Q2973" s="7">
        <f t="shared" si="976"/>
        <v>1.9166370455161612</v>
      </c>
      <c r="R2973" s="15">
        <f t="shared" si="977"/>
        <v>0.21807860234555987</v>
      </c>
      <c r="S2973" s="15">
        <f t="shared" si="978"/>
        <v>0.26017420387070817</v>
      </c>
      <c r="T2973" s="15">
        <f t="shared" si="979"/>
        <v>0.52174719378373191</v>
      </c>
      <c r="U2973" s="12">
        <f t="shared" si="980"/>
        <v>0.69234500963548118</v>
      </c>
      <c r="V2973" s="12">
        <f t="shared" si="981"/>
        <v>0.746175116984369</v>
      </c>
      <c r="W2973" s="12">
        <f t="shared" si="982"/>
        <v>1.0959094309012185</v>
      </c>
      <c r="X2973" t="s">
        <v>173</v>
      </c>
      <c r="Y2973" t="s">
        <v>241</v>
      </c>
      <c r="Z2973" t="s">
        <v>156</v>
      </c>
      <c r="AA2973" s="8" t="s">
        <v>98</v>
      </c>
      <c r="AB2973" s="8" t="s">
        <v>22</v>
      </c>
      <c r="AC2973" t="s">
        <v>613</v>
      </c>
      <c r="AD2973" s="20" t="s">
        <v>72</v>
      </c>
      <c r="AE2973" t="s">
        <v>602</v>
      </c>
      <c r="AF2973">
        <v>-2</v>
      </c>
      <c r="AG2973">
        <v>18</v>
      </c>
    </row>
    <row r="2974" spans="1:33" x14ac:dyDescent="0.25">
      <c r="A2974" s="6">
        <v>0.25786175498898395</v>
      </c>
      <c r="B2974" s="6">
        <v>0.27597782173500163</v>
      </c>
      <c r="C2974" s="6">
        <v>0.42347165453648777</v>
      </c>
      <c r="D2974" s="13">
        <f t="shared" si="967"/>
        <v>3.8780469792533632</v>
      </c>
      <c r="E2974" s="14">
        <f t="shared" si="968"/>
        <v>3.6234795742399046</v>
      </c>
      <c r="F2974" s="14">
        <f t="shared" si="969"/>
        <v>2.3614331426611144</v>
      </c>
      <c r="G2974" s="60">
        <v>2.7676123328297164E-2</v>
      </c>
      <c r="H2974" s="7">
        <f t="shared" si="970"/>
        <v>1.0276761233282972</v>
      </c>
      <c r="I2974" s="7">
        <f t="shared" si="971"/>
        <v>3.7736081351133022</v>
      </c>
      <c r="J2974" s="7">
        <f t="shared" si="972"/>
        <v>3.5258964298057967</v>
      </c>
      <c r="K2974" s="7">
        <f t="shared" si="973"/>
        <v>2.2978378976181979</v>
      </c>
      <c r="L2974">
        <v>2.2200000000000002</v>
      </c>
      <c r="M2974">
        <v>3.22</v>
      </c>
      <c r="N2974">
        <v>3.75</v>
      </c>
      <c r="O2974" s="7">
        <f t="shared" si="974"/>
        <v>2.28144099378882</v>
      </c>
      <c r="P2974" s="7">
        <f t="shared" si="975"/>
        <v>3.309117117117117</v>
      </c>
      <c r="Q2974" s="7">
        <f t="shared" si="976"/>
        <v>3.8537854624811145</v>
      </c>
      <c r="R2974" s="15">
        <f t="shared" si="977"/>
        <v>0.43831946682928952</v>
      </c>
      <c r="S2974" s="15">
        <f t="shared" si="978"/>
        <v>0.30219540880777107</v>
      </c>
      <c r="T2974" s="15">
        <f t="shared" si="979"/>
        <v>0.25948512436293941</v>
      </c>
      <c r="U2974" s="12">
        <f t="shared" si="980"/>
        <v>0.58829637856219663</v>
      </c>
      <c r="V2974" s="12">
        <f t="shared" si="981"/>
        <v>0.91324293384799027</v>
      </c>
      <c r="W2974" s="12">
        <f t="shared" si="982"/>
        <v>1.6319689060255411</v>
      </c>
      <c r="X2974" t="s">
        <v>180</v>
      </c>
      <c r="Y2974" t="s">
        <v>166</v>
      </c>
      <c r="Z2974" t="s">
        <v>156</v>
      </c>
      <c r="AA2974" s="8" t="s">
        <v>99</v>
      </c>
      <c r="AB2974" s="8" t="s">
        <v>72</v>
      </c>
      <c r="AC2974" t="s">
        <v>613</v>
      </c>
      <c r="AD2974" s="20" t="s">
        <v>148</v>
      </c>
      <c r="AE2974" t="s">
        <v>601</v>
      </c>
      <c r="AF2974">
        <v>3</v>
      </c>
      <c r="AG2974">
        <v>2</v>
      </c>
    </row>
    <row r="2975" spans="1:33" x14ac:dyDescent="0.25">
      <c r="A2975" s="6">
        <v>0.78941674607166268</v>
      </c>
      <c r="B2975" s="6">
        <v>0.15013357298057911</v>
      </c>
      <c r="C2975" s="6">
        <v>5.5219959363201822E-2</v>
      </c>
      <c r="D2975" s="13">
        <f t="shared" si="967"/>
        <v>1.266758027336325</v>
      </c>
      <c r="E2975" s="14">
        <f t="shared" si="968"/>
        <v>6.6607353714905422</v>
      </c>
      <c r="F2975" s="14">
        <f t="shared" si="969"/>
        <v>18.109393986015728</v>
      </c>
      <c r="G2975" s="60">
        <v>3.0482948896319417E-2</v>
      </c>
      <c r="H2975" s="7">
        <f t="shared" si="970"/>
        <v>1.0304829488963194</v>
      </c>
      <c r="I2975" s="7">
        <f t="shared" si="971"/>
        <v>1.2292857719703794</v>
      </c>
      <c r="J2975" s="7">
        <f t="shared" si="972"/>
        <v>6.4637026538133462</v>
      </c>
      <c r="K2975" s="7">
        <f t="shared" si="973"/>
        <v>17.573695911622288</v>
      </c>
      <c r="L2975">
        <v>1.9</v>
      </c>
      <c r="M2975">
        <v>3.47</v>
      </c>
      <c r="N2975">
        <v>4.63</v>
      </c>
      <c r="O2975" s="7">
        <f t="shared" si="974"/>
        <v>1.9579176029030068</v>
      </c>
      <c r="P2975" s="7">
        <f t="shared" si="975"/>
        <v>3.5757758326702285</v>
      </c>
      <c r="Q2975" s="7">
        <f t="shared" si="976"/>
        <v>4.7711360533899585</v>
      </c>
      <c r="R2975" s="15">
        <f t="shared" si="977"/>
        <v>0.51074672321107839</v>
      </c>
      <c r="S2975" s="15">
        <f t="shared" si="978"/>
        <v>0.27965958907811206</v>
      </c>
      <c r="T2975" s="15">
        <f t="shared" si="979"/>
        <v>0.20959368771080969</v>
      </c>
      <c r="U2975" s="12">
        <f t="shared" si="980"/>
        <v>1.5456129431601213</v>
      </c>
      <c r="V2975" s="12">
        <f t="shared" si="981"/>
        <v>0.53684400193638671</v>
      </c>
      <c r="W2975" s="12">
        <f t="shared" si="982"/>
        <v>0.26346193898450065</v>
      </c>
      <c r="X2975" t="s">
        <v>154</v>
      </c>
      <c r="Y2975" t="s">
        <v>243</v>
      </c>
      <c r="Z2975" t="s">
        <v>156</v>
      </c>
      <c r="AA2975" s="8" t="s">
        <v>97</v>
      </c>
      <c r="AB2975" s="8" t="s">
        <v>89</v>
      </c>
      <c r="AC2975" t="s">
        <v>613</v>
      </c>
      <c r="AD2975" s="20" t="s">
        <v>73</v>
      </c>
      <c r="AE2975" t="s">
        <v>601</v>
      </c>
      <c r="AF2975">
        <v>7</v>
      </c>
      <c r="AG2975">
        <v>1</v>
      </c>
    </row>
    <row r="2976" spans="1:33" x14ac:dyDescent="0.25">
      <c r="A2976" s="6">
        <v>0.49932252382953252</v>
      </c>
      <c r="B2976" s="6">
        <v>0.32164856475413278</v>
      </c>
      <c r="C2976" s="6">
        <v>0.17398464960228641</v>
      </c>
      <c r="D2976" s="13">
        <f t="shared" si="967"/>
        <v>2.0027135814554153</v>
      </c>
      <c r="E2976" s="14">
        <f t="shared" si="968"/>
        <v>3.1089832493560077</v>
      </c>
      <c r="F2976" s="14">
        <f t="shared" si="969"/>
        <v>5.7476334968970653</v>
      </c>
      <c r="G2976" s="60">
        <v>2.7282319521376719E-2</v>
      </c>
      <c r="H2976" s="7">
        <f t="shared" si="970"/>
        <v>1.0272823195213767</v>
      </c>
      <c r="I2976" s="7">
        <f t="shared" si="971"/>
        <v>1.9495259904682325</v>
      </c>
      <c r="J2976" s="7">
        <f t="shared" si="972"/>
        <v>3.0264156116349015</v>
      </c>
      <c r="K2976" s="7">
        <f t="shared" si="973"/>
        <v>5.5949892134568788</v>
      </c>
      <c r="L2976">
        <v>2.84</v>
      </c>
      <c r="M2976">
        <v>3.17</v>
      </c>
      <c r="N2976">
        <v>2.78</v>
      </c>
      <c r="O2976" s="7">
        <f t="shared" si="974"/>
        <v>2.9174817874407095</v>
      </c>
      <c r="P2976" s="7">
        <f t="shared" si="975"/>
        <v>3.2564849528827642</v>
      </c>
      <c r="Q2976" s="7">
        <f t="shared" si="976"/>
        <v>2.855844848269427</v>
      </c>
      <c r="R2976" s="15">
        <f t="shared" si="977"/>
        <v>0.34276135134924901</v>
      </c>
      <c r="S2976" s="15">
        <f t="shared" si="978"/>
        <v>0.30707957029396438</v>
      </c>
      <c r="T2976" s="15">
        <f t="shared" si="979"/>
        <v>0.35015907835678672</v>
      </c>
      <c r="U2976" s="12">
        <f t="shared" si="980"/>
        <v>1.456764369331591</v>
      </c>
      <c r="V2976" s="12">
        <f t="shared" si="981"/>
        <v>1.0474437112381709</v>
      </c>
      <c r="W2976" s="12">
        <f t="shared" si="982"/>
        <v>0.49687316524465103</v>
      </c>
      <c r="X2976" t="s">
        <v>170</v>
      </c>
      <c r="Y2976" t="s">
        <v>242</v>
      </c>
      <c r="Z2976" t="s">
        <v>156</v>
      </c>
      <c r="AA2976" s="8" t="s">
        <v>99</v>
      </c>
      <c r="AB2976" s="8" t="s">
        <v>72</v>
      </c>
      <c r="AC2976" t="s">
        <v>613</v>
      </c>
      <c r="AD2976" s="20" t="s">
        <v>22</v>
      </c>
      <c r="AE2976" t="s">
        <v>601</v>
      </c>
      <c r="AF2976">
        <v>-3</v>
      </c>
      <c r="AG2976">
        <v>-3</v>
      </c>
    </row>
    <row r="2977" spans="1:33" x14ac:dyDescent="0.25">
      <c r="A2977" s="6">
        <v>0.23509230739768963</v>
      </c>
      <c r="B2977" s="6">
        <v>0.39322455245602578</v>
      </c>
      <c r="C2977" s="6">
        <v>0.35128970026897532</v>
      </c>
      <c r="D2977" s="13">
        <f t="shared" si="967"/>
        <v>4.2536483267756102</v>
      </c>
      <c r="E2977" s="14">
        <f t="shared" si="968"/>
        <v>2.5430761984574444</v>
      </c>
      <c r="F2977" s="14">
        <f t="shared" si="969"/>
        <v>2.8466533440471511</v>
      </c>
      <c r="G2977" s="60">
        <v>2.7583527583527445E-2</v>
      </c>
      <c r="H2977" s="7">
        <f t="shared" si="970"/>
        <v>1.0275835275835274</v>
      </c>
      <c r="I2977" s="7">
        <f t="shared" si="971"/>
        <v>4.1394672185710482</v>
      </c>
      <c r="J2977" s="7">
        <f t="shared" si="972"/>
        <v>2.474812149273899</v>
      </c>
      <c r="K2977" s="7">
        <f t="shared" si="973"/>
        <v>2.7702403431294398</v>
      </c>
      <c r="L2977">
        <v>2.7</v>
      </c>
      <c r="M2977">
        <v>3.12</v>
      </c>
      <c r="N2977">
        <v>2.97</v>
      </c>
      <c r="O2977" s="7">
        <f t="shared" si="974"/>
        <v>2.7744755244755241</v>
      </c>
      <c r="P2977" s="7">
        <f t="shared" si="975"/>
        <v>3.2060606060606056</v>
      </c>
      <c r="Q2977" s="7">
        <f t="shared" si="976"/>
        <v>3.0519230769230767</v>
      </c>
      <c r="R2977" s="15">
        <f t="shared" si="977"/>
        <v>0.36042848141146822</v>
      </c>
      <c r="S2977" s="15">
        <f t="shared" si="978"/>
        <v>0.31190926275992442</v>
      </c>
      <c r="T2977" s="15">
        <f t="shared" si="979"/>
        <v>0.32766225582860747</v>
      </c>
      <c r="U2977" s="12">
        <f t="shared" si="980"/>
        <v>0.65225785286736615</v>
      </c>
      <c r="V2977" s="12">
        <f t="shared" si="981"/>
        <v>1.2607017469650765</v>
      </c>
      <c r="W2977" s="12">
        <f t="shared" si="982"/>
        <v>1.0721091429362766</v>
      </c>
      <c r="X2977" t="s">
        <v>174</v>
      </c>
      <c r="Y2977" t="s">
        <v>176</v>
      </c>
      <c r="Z2977" t="s">
        <v>156</v>
      </c>
      <c r="AA2977" s="8" t="s">
        <v>99</v>
      </c>
      <c r="AB2977" s="8" t="s">
        <v>72</v>
      </c>
      <c r="AC2977" t="s">
        <v>613</v>
      </c>
      <c r="AD2977" s="20" t="s">
        <v>23</v>
      </c>
      <c r="AE2977" t="s">
        <v>605</v>
      </c>
      <c r="AF2977">
        <v>2</v>
      </c>
      <c r="AG2977">
        <v>1</v>
      </c>
    </row>
    <row r="2978" spans="1:33" x14ac:dyDescent="0.25">
      <c r="A2978" s="6">
        <v>0.65300388641400753</v>
      </c>
      <c r="B2978" s="6">
        <v>0.19114738153693367</v>
      </c>
      <c r="C2978" s="6">
        <v>0.14713561430354255</v>
      </c>
      <c r="D2978" s="13">
        <f t="shared" si="967"/>
        <v>1.5313844539142534</v>
      </c>
      <c r="E2978" s="14">
        <f t="shared" si="968"/>
        <v>5.231565255874453</v>
      </c>
      <c r="F2978" s="14">
        <f t="shared" si="969"/>
        <v>6.7964510477863502</v>
      </c>
      <c r="G2978" s="60">
        <v>3.0022243228627232E-2</v>
      </c>
      <c r="H2978" s="7">
        <f t="shared" si="970"/>
        <v>1.0300222432286272</v>
      </c>
      <c r="I2978" s="7">
        <f t="shared" si="971"/>
        <v>1.4867489163283458</v>
      </c>
      <c r="J2978" s="7">
        <f t="shared" si="972"/>
        <v>5.079079884212983</v>
      </c>
      <c r="K2978" s="7">
        <f t="shared" si="973"/>
        <v>6.5983536690263369</v>
      </c>
      <c r="L2978">
        <v>1.93</v>
      </c>
      <c r="M2978">
        <v>3.66</v>
      </c>
      <c r="N2978">
        <v>4.1900000000000004</v>
      </c>
      <c r="O2978" s="7">
        <f t="shared" si="974"/>
        <v>1.9879429294312505</v>
      </c>
      <c r="P2978" s="7">
        <f t="shared" si="975"/>
        <v>3.7698814102167759</v>
      </c>
      <c r="Q2978" s="7">
        <f t="shared" si="976"/>
        <v>4.3157931991279481</v>
      </c>
      <c r="R2978" s="15">
        <f t="shared" si="977"/>
        <v>0.50303254947369114</v>
      </c>
      <c r="S2978" s="15">
        <f t="shared" si="978"/>
        <v>0.26526033346563493</v>
      </c>
      <c r="T2978" s="15">
        <f t="shared" si="979"/>
        <v>0.23170711706067396</v>
      </c>
      <c r="U2978" s="12">
        <f t="shared" si="980"/>
        <v>1.2981344588878536</v>
      </c>
      <c r="V2978" s="12">
        <f t="shared" si="981"/>
        <v>0.72060296026769954</v>
      </c>
      <c r="W2978" s="12">
        <f t="shared" si="982"/>
        <v>0.63500688356074175</v>
      </c>
      <c r="X2978" t="s">
        <v>171</v>
      </c>
      <c r="Y2978" t="s">
        <v>167</v>
      </c>
      <c r="Z2978" t="s">
        <v>156</v>
      </c>
      <c r="AA2978" s="8" t="s">
        <v>97</v>
      </c>
      <c r="AB2978" s="8" t="s">
        <v>23</v>
      </c>
      <c r="AC2978" t="s">
        <v>613</v>
      </c>
      <c r="AD2978" s="20" t="s">
        <v>22</v>
      </c>
      <c r="AE2978" t="s">
        <v>605</v>
      </c>
      <c r="AF2978">
        <v>-2</v>
      </c>
      <c r="AG2978">
        <v>-2</v>
      </c>
    </row>
    <row r="2979" spans="1:33" x14ac:dyDescent="0.25">
      <c r="A2979" s="6">
        <v>0.67755919041749713</v>
      </c>
      <c r="B2979" s="6">
        <v>0.21971521109083211</v>
      </c>
      <c r="C2979" s="6">
        <v>0.1002392908566659</v>
      </c>
      <c r="D2979" s="13">
        <f t="shared" si="967"/>
        <v>1.4758858180107068</v>
      </c>
      <c r="E2979" s="14">
        <f t="shared" si="968"/>
        <v>4.5513462405959304</v>
      </c>
      <c r="F2979" s="14">
        <f t="shared" si="969"/>
        <v>9.9761280377563661</v>
      </c>
      <c r="G2979" s="60">
        <v>2.8529089460051837E-2</v>
      </c>
      <c r="H2979" s="7">
        <f t="shared" si="970"/>
        <v>1.0285290894600518</v>
      </c>
      <c r="I2979" s="7">
        <f t="shared" si="971"/>
        <v>1.4349480565352841</v>
      </c>
      <c r="J2979" s="7">
        <f t="shared" si="972"/>
        <v>4.4251021067233562</v>
      </c>
      <c r="K2979" s="7">
        <f t="shared" si="973"/>
        <v>9.6994126272048824</v>
      </c>
      <c r="L2979">
        <v>2.39</v>
      </c>
      <c r="M2979">
        <v>3.36</v>
      </c>
      <c r="N2979">
        <v>3.2</v>
      </c>
      <c r="O2979" s="7">
        <f t="shared" si="974"/>
        <v>2.4581845238095239</v>
      </c>
      <c r="P2979" s="7">
        <f t="shared" si="975"/>
        <v>3.455857740585774</v>
      </c>
      <c r="Q2979" s="7">
        <f t="shared" si="976"/>
        <v>3.2912930862721659</v>
      </c>
      <c r="R2979" s="15">
        <f t="shared" si="977"/>
        <v>0.4068042859737272</v>
      </c>
      <c r="S2979" s="15">
        <f t="shared" si="978"/>
        <v>0.28936376293964527</v>
      </c>
      <c r="T2979" s="15">
        <f t="shared" si="979"/>
        <v>0.30383195108662753</v>
      </c>
      <c r="U2979" s="12">
        <f t="shared" si="980"/>
        <v>1.6655655158492018</v>
      </c>
      <c r="V2979" s="12">
        <f t="shared" si="981"/>
        <v>0.75930451297268942</v>
      </c>
      <c r="W2979" s="12">
        <f t="shared" si="982"/>
        <v>0.32991688496936916</v>
      </c>
      <c r="X2979" t="s">
        <v>172</v>
      </c>
      <c r="Y2979" t="s">
        <v>168</v>
      </c>
      <c r="Z2979" t="s">
        <v>156</v>
      </c>
      <c r="AA2979" s="8" t="s">
        <v>97</v>
      </c>
      <c r="AB2979" s="8" t="s">
        <v>23</v>
      </c>
      <c r="AC2979" t="s">
        <v>613</v>
      </c>
      <c r="AD2979" s="20" t="s">
        <v>93</v>
      </c>
      <c r="AE2979" t="s">
        <v>608</v>
      </c>
      <c r="AF2979">
        <v>-9</v>
      </c>
      <c r="AG2979">
        <v>-8</v>
      </c>
    </row>
    <row r="2980" spans="1:33" x14ac:dyDescent="0.25">
      <c r="A2980" s="6">
        <v>0.54719316694627174</v>
      </c>
      <c r="B2980" s="6">
        <v>0.27206103365040152</v>
      </c>
      <c r="C2980" s="6">
        <v>0.17437405545334905</v>
      </c>
      <c r="D2980" s="13">
        <f t="shared" si="967"/>
        <v>1.8275082007706958</v>
      </c>
      <c r="E2980" s="14">
        <f t="shared" si="968"/>
        <v>3.6756458158760075</v>
      </c>
      <c r="F2980" s="14">
        <f t="shared" si="969"/>
        <v>5.7347980890857571</v>
      </c>
      <c r="G2980" s="60">
        <v>2.9459031795480373E-2</v>
      </c>
      <c r="H2980" s="7">
        <f t="shared" si="970"/>
        <v>1.0294590317954804</v>
      </c>
      <c r="I2980" s="7">
        <f t="shared" si="971"/>
        <v>1.7752121690392451</v>
      </c>
      <c r="J2980" s="7">
        <f t="shared" si="972"/>
        <v>3.570463420448418</v>
      </c>
      <c r="K2980" s="7">
        <f t="shared" si="973"/>
        <v>5.5706909279174432</v>
      </c>
      <c r="L2980">
        <v>2.14</v>
      </c>
      <c r="M2980">
        <v>3.36</v>
      </c>
      <c r="N2980">
        <v>3.78</v>
      </c>
      <c r="O2980" s="7">
        <f t="shared" si="974"/>
        <v>2.2030423280423279</v>
      </c>
      <c r="P2980" s="7">
        <f t="shared" si="975"/>
        <v>3.4589823468328138</v>
      </c>
      <c r="Q2980" s="7">
        <f t="shared" si="976"/>
        <v>3.8913551401869158</v>
      </c>
      <c r="R2980" s="15">
        <f t="shared" si="977"/>
        <v>0.45391774241969379</v>
      </c>
      <c r="S2980" s="15">
        <f t="shared" si="978"/>
        <v>0.28910237166016212</v>
      </c>
      <c r="T2980" s="15">
        <f t="shared" si="979"/>
        <v>0.25697988592014409</v>
      </c>
      <c r="U2980" s="12">
        <f t="shared" si="980"/>
        <v>1.2054897083981688</v>
      </c>
      <c r="V2980" s="12">
        <f t="shared" si="981"/>
        <v>0.94105431265782702</v>
      </c>
      <c r="W2980" s="12">
        <f t="shared" si="982"/>
        <v>0.67855137700362811</v>
      </c>
      <c r="X2980" t="s">
        <v>177</v>
      </c>
      <c r="Y2980" t="s">
        <v>163</v>
      </c>
      <c r="Z2980" t="s">
        <v>156</v>
      </c>
      <c r="AA2980" s="8" t="s">
        <v>99</v>
      </c>
      <c r="AB2980" s="8" t="s">
        <v>72</v>
      </c>
      <c r="AC2980" t="s">
        <v>613</v>
      </c>
      <c r="AD2980" s="20" t="s">
        <v>24</v>
      </c>
      <c r="AE2980" t="s">
        <v>601</v>
      </c>
      <c r="AF2980">
        <v>2</v>
      </c>
      <c r="AG2980">
        <v>2</v>
      </c>
    </row>
    <row r="2981" spans="1:33" x14ac:dyDescent="0.25">
      <c r="A2981" s="6">
        <v>0.64638504405307196</v>
      </c>
      <c r="B2981" s="6">
        <v>0.26488929910252063</v>
      </c>
      <c r="C2981" s="6">
        <v>8.7517962634181753E-2</v>
      </c>
      <c r="D2981" s="13">
        <f t="shared" si="967"/>
        <v>1.5470654978797655</v>
      </c>
      <c r="E2981" s="14">
        <f t="shared" si="968"/>
        <v>3.7751619389236559</v>
      </c>
      <c r="F2981" s="14">
        <f t="shared" si="969"/>
        <v>11.426225770130435</v>
      </c>
      <c r="G2981" s="60">
        <v>3.0794566453322014E-2</v>
      </c>
      <c r="H2981" s="7">
        <f t="shared" si="970"/>
        <v>1.030794566453322</v>
      </c>
      <c r="I2981" s="7">
        <f t="shared" si="971"/>
        <v>1.5008475483168178</v>
      </c>
      <c r="J2981" s="7">
        <f t="shared" si="972"/>
        <v>3.6623805186642961</v>
      </c>
      <c r="K2981" s="7">
        <f t="shared" si="973"/>
        <v>11.084871944411685</v>
      </c>
      <c r="L2981">
        <v>1.78</v>
      </c>
      <c r="M2981">
        <v>3.83</v>
      </c>
      <c r="N2981">
        <v>4.8099999999999996</v>
      </c>
      <c r="O2981" s="7">
        <f t="shared" si="974"/>
        <v>1.8348143282869132</v>
      </c>
      <c r="P2981" s="7">
        <f t="shared" si="975"/>
        <v>3.9479431895162236</v>
      </c>
      <c r="Q2981" s="7">
        <f t="shared" si="976"/>
        <v>4.9581218646404785</v>
      </c>
      <c r="R2981" s="15">
        <f t="shared" si="977"/>
        <v>0.54501427451444462</v>
      </c>
      <c r="S2981" s="15">
        <f t="shared" si="978"/>
        <v>0.25329645134091677</v>
      </c>
      <c r="T2981" s="15">
        <f t="shared" si="979"/>
        <v>0.20168927414463855</v>
      </c>
      <c r="U2981" s="12">
        <f t="shared" si="980"/>
        <v>1.1859965404189441</v>
      </c>
      <c r="V2981" s="12">
        <f t="shared" si="981"/>
        <v>1.0457679043675223</v>
      </c>
      <c r="W2981" s="12">
        <f t="shared" si="982"/>
        <v>0.43392472408532495</v>
      </c>
      <c r="X2981" t="s">
        <v>164</v>
      </c>
      <c r="Y2981" t="s">
        <v>178</v>
      </c>
      <c r="Z2981" t="s">
        <v>156</v>
      </c>
      <c r="AA2981" s="8" t="s">
        <v>97</v>
      </c>
      <c r="AB2981" s="8" t="s">
        <v>148</v>
      </c>
      <c r="AC2981" t="s">
        <v>613</v>
      </c>
      <c r="AD2981" s="20" t="s">
        <v>152</v>
      </c>
      <c r="AE2981" t="s">
        <v>605</v>
      </c>
      <c r="AF2981">
        <v>1</v>
      </c>
      <c r="AG2981">
        <v>-5</v>
      </c>
    </row>
    <row r="2982" spans="1:33" x14ac:dyDescent="0.25">
      <c r="A2982" s="6">
        <v>0.37953385813129248</v>
      </c>
      <c r="B2982" s="6">
        <v>0.22424174966059132</v>
      </c>
      <c r="C2982" s="6">
        <v>0.36597023232797815</v>
      </c>
      <c r="D2982" s="13">
        <f t="shared" si="967"/>
        <v>2.634811041427743</v>
      </c>
      <c r="E2982" s="14">
        <f t="shared" si="968"/>
        <v>4.459472874759423</v>
      </c>
      <c r="F2982" s="14">
        <f t="shared" si="969"/>
        <v>2.7324626750074361</v>
      </c>
      <c r="G2982" s="60">
        <v>4.6153611452119048E-2</v>
      </c>
      <c r="H2982" s="7">
        <f t="shared" si="970"/>
        <v>1.046153611452119</v>
      </c>
      <c r="I2982" s="7">
        <f t="shared" si="971"/>
        <v>2.518569942869556</v>
      </c>
      <c r="J2982" s="7">
        <f t="shared" si="972"/>
        <v>4.2627323807346302</v>
      </c>
      <c r="K2982" s="7">
        <f t="shared" si="973"/>
        <v>2.6119134370856179</v>
      </c>
      <c r="L2982">
        <v>2.0099999999999998</v>
      </c>
      <c r="M2982">
        <v>3.78</v>
      </c>
      <c r="N2982">
        <v>3.52</v>
      </c>
      <c r="O2982" s="7">
        <f t="shared" si="974"/>
        <v>2.1027687590187591</v>
      </c>
      <c r="P2982" s="7">
        <f t="shared" si="975"/>
        <v>3.9544606512890099</v>
      </c>
      <c r="Q2982" s="7">
        <f t="shared" si="976"/>
        <v>3.682460712311459</v>
      </c>
      <c r="R2982" s="15">
        <f t="shared" si="977"/>
        <v>0.47556346636357782</v>
      </c>
      <c r="S2982" s="15">
        <f t="shared" si="978"/>
        <v>0.25287898608221998</v>
      </c>
      <c r="T2982" s="15">
        <f t="shared" si="979"/>
        <v>0.27155754755420208</v>
      </c>
      <c r="U2982" s="12">
        <f t="shared" si="980"/>
        <v>0.79807193986833957</v>
      </c>
      <c r="V2982" s="12">
        <f t="shared" si="981"/>
        <v>0.88675517540900906</v>
      </c>
      <c r="W2982" s="12">
        <f t="shared" si="982"/>
        <v>1.3476710024232765</v>
      </c>
      <c r="X2982" t="s">
        <v>189</v>
      </c>
      <c r="Y2982" t="s">
        <v>190</v>
      </c>
      <c r="Z2982" t="s">
        <v>183</v>
      </c>
      <c r="AA2982" s="8" t="s">
        <v>99</v>
      </c>
      <c r="AB2982" s="8" t="s">
        <v>73</v>
      </c>
      <c r="AC2982" t="s">
        <v>613</v>
      </c>
      <c r="AD2982" s="20" t="s">
        <v>73</v>
      </c>
      <c r="AE2982" t="s">
        <v>603</v>
      </c>
      <c r="AF2982">
        <v>-2</v>
      </c>
      <c r="AG2982">
        <v>-6</v>
      </c>
    </row>
    <row r="2983" spans="1:33" x14ac:dyDescent="0.25">
      <c r="A2983" s="6">
        <v>0.54087310037623226</v>
      </c>
      <c r="B2983" s="6">
        <v>0.22464114319133852</v>
      </c>
      <c r="C2983" s="6">
        <v>0.2216976230282354</v>
      </c>
      <c r="D2983" s="13">
        <f t="shared" si="967"/>
        <v>1.8488625137844685</v>
      </c>
      <c r="E2983" s="14">
        <f t="shared" si="968"/>
        <v>4.4515442976901527</v>
      </c>
      <c r="F2983" s="14">
        <f t="shared" si="969"/>
        <v>4.5106482710129914</v>
      </c>
      <c r="G2983" s="60">
        <v>4.5236659616500141E-2</v>
      </c>
      <c r="H2983" s="7">
        <f t="shared" si="970"/>
        <v>1.0452366596165001</v>
      </c>
      <c r="I2983" s="7">
        <f t="shared" si="971"/>
        <v>1.7688458367532007</v>
      </c>
      <c r="J2983" s="7">
        <f t="shared" si="972"/>
        <v>4.2588864987986881</v>
      </c>
      <c r="K2983" s="7">
        <f t="shared" si="973"/>
        <v>4.3154325190507183</v>
      </c>
      <c r="L2983">
        <v>2.11</v>
      </c>
      <c r="M2983">
        <v>3.33</v>
      </c>
      <c r="N2983">
        <v>3.69</v>
      </c>
      <c r="O2983" s="7">
        <f t="shared" si="974"/>
        <v>2.2054493517908154</v>
      </c>
      <c r="P2983" s="7">
        <f t="shared" si="975"/>
        <v>3.4806380765229457</v>
      </c>
      <c r="Q2983" s="7">
        <f t="shared" si="976"/>
        <v>3.8569232739848855</v>
      </c>
      <c r="R2983" s="15">
        <f t="shared" si="977"/>
        <v>0.45342233735179832</v>
      </c>
      <c r="S2983" s="15">
        <f t="shared" si="978"/>
        <v>0.28730364318687518</v>
      </c>
      <c r="T2983" s="15">
        <f t="shared" si="979"/>
        <v>0.25927401946132639</v>
      </c>
      <c r="U2983" s="12">
        <f t="shared" si="980"/>
        <v>1.1928682286258498</v>
      </c>
      <c r="V2983" s="12">
        <f t="shared" si="981"/>
        <v>0.78189451654541609</v>
      </c>
      <c r="W2983" s="12">
        <f t="shared" si="982"/>
        <v>0.85507072204472867</v>
      </c>
      <c r="X2983" t="s">
        <v>181</v>
      </c>
      <c r="Y2983" t="s">
        <v>187</v>
      </c>
      <c r="Z2983" t="s">
        <v>183</v>
      </c>
      <c r="AA2983" s="8" t="s">
        <v>97</v>
      </c>
      <c r="AB2983" s="8" t="s">
        <v>23</v>
      </c>
      <c r="AC2983" t="s">
        <v>613</v>
      </c>
      <c r="AD2983" s="20" t="s">
        <v>73</v>
      </c>
      <c r="AE2983" t="s">
        <v>607</v>
      </c>
      <c r="AF2983">
        <v>0</v>
      </c>
      <c r="AG2983">
        <v>4</v>
      </c>
    </row>
    <row r="2984" spans="1:33" x14ac:dyDescent="0.25">
      <c r="A2984" s="6">
        <v>0.78948427789518483</v>
      </c>
      <c r="B2984" s="6">
        <v>0.1652944477927748</v>
      </c>
      <c r="C2984" s="6">
        <v>4.2514266706648762E-2</v>
      </c>
      <c r="D2984" s="13">
        <f t="shared" si="967"/>
        <v>1.2666496699162439</v>
      </c>
      <c r="E2984" s="14">
        <f t="shared" si="968"/>
        <v>6.0498099806333068</v>
      </c>
      <c r="F2984" s="14">
        <f t="shared" si="969"/>
        <v>23.521515892537106</v>
      </c>
      <c r="G2984" s="60">
        <v>4.9285500125468173E-2</v>
      </c>
      <c r="H2984" s="7">
        <f t="shared" si="970"/>
        <v>1.0492855001254682</v>
      </c>
      <c r="I2984" s="7">
        <f t="shared" si="971"/>
        <v>1.2071544586909706</v>
      </c>
      <c r="J2984" s="7">
        <f t="shared" si="972"/>
        <v>5.7656471760163477</v>
      </c>
      <c r="K2984" s="7">
        <f t="shared" si="973"/>
        <v>22.416697733576346</v>
      </c>
      <c r="L2984">
        <v>1.74</v>
      </c>
      <c r="M2984">
        <v>3.91</v>
      </c>
      <c r="N2984">
        <v>4.57</v>
      </c>
      <c r="O2984" s="7">
        <f t="shared" si="974"/>
        <v>1.8257567702183146</v>
      </c>
      <c r="P2984" s="7">
        <f t="shared" si="975"/>
        <v>4.1027063054905808</v>
      </c>
      <c r="Q2984" s="7">
        <f t="shared" si="976"/>
        <v>4.7952347355733895</v>
      </c>
      <c r="R2984" s="15">
        <f t="shared" si="977"/>
        <v>0.54771808398137567</v>
      </c>
      <c r="S2984" s="15">
        <f t="shared" si="978"/>
        <v>0.24374155143928225</v>
      </c>
      <c r="T2984" s="15">
        <f t="shared" si="979"/>
        <v>0.20854036457934214</v>
      </c>
      <c r="U2984" s="12">
        <f t="shared" si="980"/>
        <v>1.4414062653480511</v>
      </c>
      <c r="V2984" s="12">
        <f t="shared" si="981"/>
        <v>0.67815457322200079</v>
      </c>
      <c r="W2984" s="12">
        <f t="shared" si="982"/>
        <v>0.20386588846915346</v>
      </c>
      <c r="X2984" t="s">
        <v>199</v>
      </c>
      <c r="Y2984" t="s">
        <v>188</v>
      </c>
      <c r="Z2984" t="s">
        <v>183</v>
      </c>
      <c r="AA2984" s="8" t="s">
        <v>97</v>
      </c>
      <c r="AB2984" s="8" t="s">
        <v>89</v>
      </c>
      <c r="AC2984" t="s">
        <v>613</v>
      </c>
      <c r="AD2984" s="20" t="s">
        <v>89</v>
      </c>
      <c r="AE2984" t="s">
        <v>605</v>
      </c>
      <c r="AF2984">
        <v>-1</v>
      </c>
      <c r="AG2984">
        <v>-6</v>
      </c>
    </row>
    <row r="2985" spans="1:33" x14ac:dyDescent="0.25">
      <c r="A2985" s="6">
        <v>0.50081680326889766</v>
      </c>
      <c r="B2985" s="6">
        <v>0.22895376174045098</v>
      </c>
      <c r="C2985" s="6">
        <v>0.25411326309745058</v>
      </c>
      <c r="D2985" s="13">
        <f t="shared" si="967"/>
        <v>1.9967381155601558</v>
      </c>
      <c r="E2985" s="14">
        <f t="shared" si="968"/>
        <v>4.367694124779792</v>
      </c>
      <c r="F2985" s="14">
        <f t="shared" si="969"/>
        <v>3.9352530749900581</v>
      </c>
      <c r="G2985" s="60">
        <v>4.6643875973428894E-2</v>
      </c>
      <c r="H2985" s="7">
        <f t="shared" si="970"/>
        <v>1.0466438759734289</v>
      </c>
      <c r="I2985" s="7">
        <f t="shared" si="971"/>
        <v>1.9077531158371264</v>
      </c>
      <c r="J2985" s="7">
        <f t="shared" si="972"/>
        <v>4.173047036383438</v>
      </c>
      <c r="K2985" s="7">
        <f t="shared" si="973"/>
        <v>3.7598778011576139</v>
      </c>
      <c r="L2985">
        <v>3.81</v>
      </c>
      <c r="M2985">
        <v>3.65</v>
      </c>
      <c r="N2985">
        <v>1.96</v>
      </c>
      <c r="O2985" s="7">
        <f t="shared" si="974"/>
        <v>3.987713167458764</v>
      </c>
      <c r="P2985" s="7">
        <f t="shared" si="975"/>
        <v>3.8202501473030153</v>
      </c>
      <c r="Q2985" s="7">
        <f t="shared" si="976"/>
        <v>2.0514219969079206</v>
      </c>
      <c r="R2985" s="15">
        <f t="shared" si="977"/>
        <v>0.25077029314956134</v>
      </c>
      <c r="S2985" s="15">
        <f t="shared" si="978"/>
        <v>0.26176296353419964</v>
      </c>
      <c r="T2985" s="15">
        <f t="shared" si="979"/>
        <v>0.48746674331623913</v>
      </c>
      <c r="U2985" s="12">
        <f t="shared" si="980"/>
        <v>1.9971137608799887</v>
      </c>
      <c r="V2985" s="12">
        <f t="shared" si="981"/>
        <v>0.8746606420145373</v>
      </c>
      <c r="W2985" s="12">
        <f t="shared" si="982"/>
        <v>0.52129353762415986</v>
      </c>
      <c r="X2985" t="s">
        <v>184</v>
      </c>
      <c r="Y2985" t="s">
        <v>200</v>
      </c>
      <c r="Z2985" t="s">
        <v>183</v>
      </c>
      <c r="AA2985" s="8" t="s">
        <v>97</v>
      </c>
      <c r="AB2985" s="8" t="s">
        <v>23</v>
      </c>
      <c r="AC2985" t="s">
        <v>613</v>
      </c>
      <c r="AD2985" s="20" t="s">
        <v>22</v>
      </c>
      <c r="AE2985" t="s">
        <v>601</v>
      </c>
      <c r="AF2985">
        <v>-2</v>
      </c>
      <c r="AG2985">
        <v>-2</v>
      </c>
    </row>
    <row r="2986" spans="1:33" x14ac:dyDescent="0.25">
      <c r="A2986" s="6">
        <v>0.31204452048805359</v>
      </c>
      <c r="B2986" s="6">
        <v>0.35542120586153103</v>
      </c>
      <c r="C2986" s="6">
        <v>0.31438142970424021</v>
      </c>
      <c r="D2986" s="13">
        <f t="shared" si="967"/>
        <v>3.2046709182265047</v>
      </c>
      <c r="E2986" s="14">
        <f t="shared" si="968"/>
        <v>2.8135631287841365</v>
      </c>
      <c r="F2986" s="14">
        <f t="shared" si="969"/>
        <v>3.1808494571093697</v>
      </c>
      <c r="G2986" s="60">
        <v>4.7857383934809983E-2</v>
      </c>
      <c r="H2986" s="7">
        <f t="shared" si="970"/>
        <v>1.04785738393481</v>
      </c>
      <c r="I2986" s="7">
        <f t="shared" si="971"/>
        <v>3.0583082844658143</v>
      </c>
      <c r="J2986" s="7">
        <f t="shared" si="972"/>
        <v>2.685063036172846</v>
      </c>
      <c r="K2986" s="7">
        <f t="shared" si="973"/>
        <v>3.035574788970766</v>
      </c>
      <c r="L2986">
        <v>4.12</v>
      </c>
      <c r="M2986">
        <v>3.66</v>
      </c>
      <c r="N2986">
        <v>1.88</v>
      </c>
      <c r="O2986" s="7">
        <f t="shared" si="974"/>
        <v>4.3171724218114171</v>
      </c>
      <c r="P2986" s="7">
        <f t="shared" si="975"/>
        <v>3.8351580252014048</v>
      </c>
      <c r="Q2986" s="7">
        <f t="shared" si="976"/>
        <v>1.9699718817974428</v>
      </c>
      <c r="R2986" s="15">
        <f t="shared" si="977"/>
        <v>0.23163309275018854</v>
      </c>
      <c r="S2986" s="15">
        <f t="shared" si="978"/>
        <v>0.26074544866961114</v>
      </c>
      <c r="T2986" s="15">
        <f t="shared" si="979"/>
        <v>0.50762145858020036</v>
      </c>
      <c r="U2986" s="12">
        <f t="shared" si="980"/>
        <v>1.3471499982283925</v>
      </c>
      <c r="V2986" s="12">
        <f t="shared" si="981"/>
        <v>1.3630964899866114</v>
      </c>
      <c r="W2986" s="12">
        <f t="shared" si="982"/>
        <v>0.61932257667663249</v>
      </c>
      <c r="X2986" t="s">
        <v>192</v>
      </c>
      <c r="Y2986" t="s">
        <v>191</v>
      </c>
      <c r="Z2986" t="s">
        <v>183</v>
      </c>
      <c r="AA2986" s="8" t="s">
        <v>99</v>
      </c>
      <c r="AB2986" s="8" t="s">
        <v>72</v>
      </c>
      <c r="AC2986" t="s">
        <v>613</v>
      </c>
      <c r="AD2986" s="20" t="s">
        <v>24</v>
      </c>
      <c r="AE2986" t="s">
        <v>606</v>
      </c>
      <c r="AF2986">
        <v>-3</v>
      </c>
      <c r="AG2986">
        <v>6</v>
      </c>
    </row>
    <row r="2987" spans="1:33" x14ac:dyDescent="0.25">
      <c r="A2987" s="6">
        <v>0.46339934471285249</v>
      </c>
      <c r="B2987" s="6">
        <v>0.29300418852171034</v>
      </c>
      <c r="C2987" s="6">
        <v>0.2321740035623493</v>
      </c>
      <c r="D2987" s="13">
        <f t="shared" si="967"/>
        <v>2.1579659345864086</v>
      </c>
      <c r="E2987" s="14">
        <f t="shared" si="968"/>
        <v>3.4129204945679619</v>
      </c>
      <c r="F2987" s="14">
        <f t="shared" si="969"/>
        <v>4.3071144256314398</v>
      </c>
      <c r="G2987" s="60">
        <v>4.5518950830408134E-2</v>
      </c>
      <c r="H2987" s="7">
        <f t="shared" si="970"/>
        <v>1.0455189508304081</v>
      </c>
      <c r="I2987" s="7">
        <f t="shared" si="971"/>
        <v>2.0640141748482268</v>
      </c>
      <c r="J2987" s="7">
        <f t="shared" si="972"/>
        <v>3.264331547369117</v>
      </c>
      <c r="K2987" s="7">
        <f t="shared" si="973"/>
        <v>4.1195947928160406</v>
      </c>
      <c r="L2987">
        <v>2.0299999999999998</v>
      </c>
      <c r="M2987">
        <v>3.72</v>
      </c>
      <c r="N2987">
        <v>3.52</v>
      </c>
      <c r="O2987" s="7">
        <f t="shared" si="974"/>
        <v>2.1224034701857284</v>
      </c>
      <c r="P2987" s="7">
        <f t="shared" si="975"/>
        <v>3.8893304970891185</v>
      </c>
      <c r="Q2987" s="7">
        <f t="shared" si="976"/>
        <v>3.6802267069230368</v>
      </c>
      <c r="R2987" s="15">
        <f t="shared" si="977"/>
        <v>0.47116394881906759</v>
      </c>
      <c r="S2987" s="15">
        <f t="shared" si="978"/>
        <v>0.25711366024266319</v>
      </c>
      <c r="T2987" s="15">
        <f t="shared" si="979"/>
        <v>0.27172239093826905</v>
      </c>
      <c r="U2987" s="12">
        <f t="shared" si="980"/>
        <v>0.98352037730035058</v>
      </c>
      <c r="V2987" s="12">
        <f t="shared" si="981"/>
        <v>1.1395901261923373</v>
      </c>
      <c r="W2987" s="12">
        <f t="shared" si="982"/>
        <v>0.85445296856340225</v>
      </c>
      <c r="X2987" t="s">
        <v>193</v>
      </c>
      <c r="Y2987" t="s">
        <v>203</v>
      </c>
      <c r="Z2987" t="s">
        <v>183</v>
      </c>
      <c r="AA2987" s="8" t="s">
        <v>99</v>
      </c>
      <c r="AB2987" s="8" t="s">
        <v>72</v>
      </c>
      <c r="AC2987" t="s">
        <v>613</v>
      </c>
      <c r="AD2987" s="20" t="s">
        <v>24</v>
      </c>
      <c r="AE2987" t="s">
        <v>608</v>
      </c>
      <c r="AF2987">
        <v>-3</v>
      </c>
      <c r="AG2987">
        <v>-7</v>
      </c>
    </row>
    <row r="2988" spans="1:33" x14ac:dyDescent="0.25">
      <c r="A2988" s="6">
        <v>0.29894939123945669</v>
      </c>
      <c r="B2988" s="6">
        <v>0.22182284690348386</v>
      </c>
      <c r="C2988" s="6">
        <v>0.43645941280385636</v>
      </c>
      <c r="D2988" s="13">
        <f t="shared" si="967"/>
        <v>3.3450477883696572</v>
      </c>
      <c r="E2988" s="14">
        <f t="shared" si="968"/>
        <v>4.5081019108690121</v>
      </c>
      <c r="F2988" s="14">
        <f t="shared" si="969"/>
        <v>2.2911637844534178</v>
      </c>
      <c r="G2988" s="60">
        <v>4.5862241610383103E-2</v>
      </c>
      <c r="H2988" s="7">
        <f t="shared" si="970"/>
        <v>1.0458622416103831</v>
      </c>
      <c r="I2988" s="7">
        <f t="shared" si="971"/>
        <v>3.1983636613738597</v>
      </c>
      <c r="J2988" s="7">
        <f t="shared" si="972"/>
        <v>4.3104165458039576</v>
      </c>
      <c r="K2988" s="7">
        <f t="shared" si="973"/>
        <v>2.1906936624134761</v>
      </c>
      <c r="L2988">
        <v>3.61</v>
      </c>
      <c r="M2988">
        <v>3.62</v>
      </c>
      <c r="N2988">
        <v>2.0299999999999998</v>
      </c>
      <c r="O2988" s="7">
        <f t="shared" si="974"/>
        <v>3.7755626922134828</v>
      </c>
      <c r="P2988" s="7">
        <f t="shared" si="975"/>
        <v>3.7860213146295871</v>
      </c>
      <c r="Q2988" s="7">
        <f t="shared" si="976"/>
        <v>2.1231003504690773</v>
      </c>
      <c r="R2988" s="15">
        <f t="shared" si="977"/>
        <v>0.26486118269532277</v>
      </c>
      <c r="S2988" s="15">
        <f t="shared" si="978"/>
        <v>0.26412952196964506</v>
      </c>
      <c r="T2988" s="15">
        <f t="shared" si="979"/>
        <v>0.47100929533503222</v>
      </c>
      <c r="U2988" s="12">
        <f t="shared" si="980"/>
        <v>1.1287021684236249</v>
      </c>
      <c r="V2988" s="12">
        <f t="shared" si="981"/>
        <v>0.83982602644840576</v>
      </c>
      <c r="W2988" s="12">
        <f t="shared" si="982"/>
        <v>0.9266471322893951</v>
      </c>
      <c r="X2988" t="s">
        <v>195</v>
      </c>
      <c r="Y2988" t="s">
        <v>182</v>
      </c>
      <c r="Z2988" t="s">
        <v>183</v>
      </c>
      <c r="AA2988" s="8" t="s">
        <v>98</v>
      </c>
      <c r="AB2988" s="8" t="s">
        <v>22</v>
      </c>
      <c r="AC2988" t="s">
        <v>613</v>
      </c>
      <c r="AD2988" s="20" t="s">
        <v>94</v>
      </c>
      <c r="AE2988" t="s">
        <v>602</v>
      </c>
      <c r="AF2988">
        <v>-5</v>
      </c>
      <c r="AG2988">
        <v>4</v>
      </c>
    </row>
    <row r="2989" spans="1:33" x14ac:dyDescent="0.25">
      <c r="A2989" s="6">
        <v>0.2284331294585224</v>
      </c>
      <c r="B2989" s="6">
        <v>0.37751408644858775</v>
      </c>
      <c r="C2989" s="6">
        <v>0.36987497834656397</v>
      </c>
      <c r="D2989" s="13">
        <f t="shared" si="967"/>
        <v>4.3776487340973649</v>
      </c>
      <c r="E2989" s="14">
        <f t="shared" si="968"/>
        <v>2.6489077782695833</v>
      </c>
      <c r="F2989" s="14">
        <f t="shared" si="969"/>
        <v>2.7036162447923795</v>
      </c>
      <c r="G2989" s="60">
        <v>4.4462012691133479E-2</v>
      </c>
      <c r="H2989" s="7">
        <f t="shared" si="970"/>
        <v>1.0444620126911335</v>
      </c>
      <c r="I2989" s="7">
        <f t="shared" si="971"/>
        <v>4.1912953088815836</v>
      </c>
      <c r="J2989" s="7">
        <f t="shared" si="972"/>
        <v>2.536145638695348</v>
      </c>
      <c r="K2989" s="7">
        <f t="shared" si="973"/>
        <v>2.5885252043071558</v>
      </c>
      <c r="L2989">
        <v>3.68</v>
      </c>
      <c r="M2989">
        <v>3.57</v>
      </c>
      <c r="N2989">
        <v>2.0299999999999998</v>
      </c>
      <c r="O2989" s="7">
        <f t="shared" si="974"/>
        <v>3.8436202067033713</v>
      </c>
      <c r="P2989" s="7">
        <f t="shared" si="975"/>
        <v>3.7287293853073464</v>
      </c>
      <c r="Q2989" s="7">
        <f t="shared" si="976"/>
        <v>2.1202578857630008</v>
      </c>
      <c r="R2989" s="15">
        <f t="shared" si="977"/>
        <v>0.26017138692734904</v>
      </c>
      <c r="S2989" s="15">
        <f t="shared" si="978"/>
        <v>0.26818787223883594</v>
      </c>
      <c r="T2989" s="15">
        <f t="shared" si="979"/>
        <v>0.47164074083381502</v>
      </c>
      <c r="U2989" s="12">
        <f t="shared" si="980"/>
        <v>0.87801019226726384</v>
      </c>
      <c r="V2989" s="12">
        <f t="shared" si="981"/>
        <v>1.4076478675083071</v>
      </c>
      <c r="W2989" s="12">
        <f t="shared" si="982"/>
        <v>0.78423033958572141</v>
      </c>
      <c r="X2989" t="s">
        <v>185</v>
      </c>
      <c r="Y2989" t="s">
        <v>196</v>
      </c>
      <c r="Z2989" t="s">
        <v>183</v>
      </c>
      <c r="AA2989" s="8" t="s">
        <v>99</v>
      </c>
      <c r="AB2989" s="8" t="s">
        <v>72</v>
      </c>
      <c r="AC2989" t="s">
        <v>613</v>
      </c>
      <c r="AD2989" s="20" t="s">
        <v>93</v>
      </c>
      <c r="AE2989" t="s">
        <v>602</v>
      </c>
      <c r="AF2989">
        <v>6</v>
      </c>
      <c r="AG2989">
        <v>11</v>
      </c>
    </row>
    <row r="2990" spans="1:33" x14ac:dyDescent="0.25">
      <c r="A2990" s="6">
        <v>0.26773330399072398</v>
      </c>
      <c r="B2990" s="6">
        <v>0.30652555301173179</v>
      </c>
      <c r="C2990" s="6">
        <v>0.39157785471457168</v>
      </c>
      <c r="D2990" s="13">
        <f t="shared" si="967"/>
        <v>3.7350601703053217</v>
      </c>
      <c r="E2990" s="14">
        <f t="shared" si="968"/>
        <v>3.262370755633957</v>
      </c>
      <c r="F2990" s="14">
        <f t="shared" si="969"/>
        <v>2.5537705668491353</v>
      </c>
      <c r="G2990" s="60">
        <v>4.4534657992098214E-2</v>
      </c>
      <c r="H2990" s="7">
        <f t="shared" si="970"/>
        <v>1.0445346579920982</v>
      </c>
      <c r="I2990" s="7">
        <f t="shared" si="971"/>
        <v>3.5758125800107026</v>
      </c>
      <c r="J2990" s="7">
        <f t="shared" si="972"/>
        <v>3.1232766961559606</v>
      </c>
      <c r="K2990" s="7">
        <f t="shared" si="973"/>
        <v>2.4448883024697627</v>
      </c>
      <c r="L2990">
        <v>2.9</v>
      </c>
      <c r="M2990">
        <v>3.47</v>
      </c>
      <c r="N2990">
        <v>2.4300000000000002</v>
      </c>
      <c r="O2990" s="7">
        <f t="shared" si="974"/>
        <v>3.0291505081770849</v>
      </c>
      <c r="P2990" s="7">
        <f t="shared" si="975"/>
        <v>3.6245352632325809</v>
      </c>
      <c r="Q2990" s="7">
        <f t="shared" si="976"/>
        <v>2.538219218920799</v>
      </c>
      <c r="R2990" s="15">
        <f t="shared" si="977"/>
        <v>0.33012555741305533</v>
      </c>
      <c r="S2990" s="15">
        <f t="shared" si="978"/>
        <v>0.27589743991292809</v>
      </c>
      <c r="T2990" s="15">
        <f t="shared" si="979"/>
        <v>0.39397700267401659</v>
      </c>
      <c r="U2990" s="12">
        <f t="shared" si="980"/>
        <v>0.81100447383943153</v>
      </c>
      <c r="V2990" s="12">
        <f t="shared" si="981"/>
        <v>1.1110126759728898</v>
      </c>
      <c r="W2990" s="12">
        <f t="shared" si="982"/>
        <v>0.9939104365403022</v>
      </c>
      <c r="X2990" t="s">
        <v>197</v>
      </c>
      <c r="Y2990" t="s">
        <v>201</v>
      </c>
      <c r="Z2990" t="s">
        <v>183</v>
      </c>
      <c r="AA2990" s="8" t="s">
        <v>99</v>
      </c>
      <c r="AB2990" s="8" t="s">
        <v>72</v>
      </c>
      <c r="AC2990" t="s">
        <v>613</v>
      </c>
      <c r="AD2990" s="20" t="s">
        <v>22</v>
      </c>
      <c r="AE2990" t="s">
        <v>603</v>
      </c>
      <c r="AF2990">
        <v>2</v>
      </c>
      <c r="AG2990">
        <v>3</v>
      </c>
    </row>
    <row r="2991" spans="1:33" x14ac:dyDescent="0.25">
      <c r="A2991" s="6">
        <v>0.45704399259039524</v>
      </c>
      <c r="B2991" s="6">
        <v>0.34438851482121025</v>
      </c>
      <c r="C2991" s="6">
        <v>0.19267517796361633</v>
      </c>
      <c r="D2991" s="13">
        <f t="shared" si="967"/>
        <v>2.1879731846649699</v>
      </c>
      <c r="E2991" s="14">
        <f t="shared" si="968"/>
        <v>2.903697298149305</v>
      </c>
      <c r="F2991" s="14">
        <f t="shared" si="969"/>
        <v>5.1900821401542148</v>
      </c>
      <c r="G2991" s="60">
        <v>4.4907259894369833E-2</v>
      </c>
      <c r="H2991" s="7">
        <f t="shared" si="970"/>
        <v>1.0449072598943698</v>
      </c>
      <c r="I2991" s="7">
        <f t="shared" si="971"/>
        <v>2.0939400735775853</v>
      </c>
      <c r="J2991" s="7">
        <f t="shared" si="972"/>
        <v>2.778904319645402</v>
      </c>
      <c r="K2991" s="7">
        <f t="shared" si="973"/>
        <v>4.9670265863392338</v>
      </c>
      <c r="L2991">
        <v>2.2799999999999998</v>
      </c>
      <c r="M2991">
        <v>3.45</v>
      </c>
      <c r="N2991">
        <v>3.16</v>
      </c>
      <c r="O2991" s="7">
        <f t="shared" si="974"/>
        <v>2.382388552559163</v>
      </c>
      <c r="P2991" s="7">
        <f t="shared" si="975"/>
        <v>3.6049300466355763</v>
      </c>
      <c r="Q2991" s="7">
        <f t="shared" si="976"/>
        <v>3.3019069412662088</v>
      </c>
      <c r="R2991" s="15">
        <f t="shared" si="977"/>
        <v>0.41974681204952879</v>
      </c>
      <c r="S2991" s="15">
        <f t="shared" si="978"/>
        <v>0.27739789318055813</v>
      </c>
      <c r="T2991" s="15">
        <f t="shared" si="979"/>
        <v>0.30285529476991319</v>
      </c>
      <c r="U2991" s="12">
        <f t="shared" si="980"/>
        <v>1.0888563759632925</v>
      </c>
      <c r="V2991" s="12">
        <f t="shared" si="981"/>
        <v>1.2414965047951823</v>
      </c>
      <c r="W2991" s="12">
        <f t="shared" si="982"/>
        <v>0.63619550752776688</v>
      </c>
      <c r="X2991" t="s">
        <v>205</v>
      </c>
      <c r="Y2991" t="s">
        <v>202</v>
      </c>
      <c r="Z2991" t="s">
        <v>183</v>
      </c>
      <c r="AA2991" s="8" t="s">
        <v>99</v>
      </c>
      <c r="AB2991" s="8" t="s">
        <v>72</v>
      </c>
      <c r="AC2991" t="s">
        <v>613</v>
      </c>
      <c r="AD2991" s="20" t="s">
        <v>73</v>
      </c>
      <c r="AE2991" t="s">
        <v>603</v>
      </c>
      <c r="AF2991">
        <v>5</v>
      </c>
      <c r="AG2991">
        <v>1</v>
      </c>
    </row>
    <row r="2992" spans="1:33" x14ac:dyDescent="0.25">
      <c r="A2992" s="6">
        <v>0.40288742280113782</v>
      </c>
      <c r="B2992" s="6">
        <v>0.3014898284925947</v>
      </c>
      <c r="C2992" s="6">
        <v>0.27890122115623561</v>
      </c>
      <c r="D2992" s="13">
        <f t="shared" si="967"/>
        <v>2.4820829427916702</v>
      </c>
      <c r="E2992" s="14">
        <f t="shared" si="968"/>
        <v>3.3168614841829145</v>
      </c>
      <c r="F2992" s="14">
        <f t="shared" si="969"/>
        <v>3.5854988223225361</v>
      </c>
      <c r="G2992" s="60">
        <v>4.3650482646916844E-2</v>
      </c>
      <c r="H2992" s="7">
        <f t="shared" si="970"/>
        <v>1.0436504826469168</v>
      </c>
      <c r="I2992" s="7">
        <f t="shared" si="971"/>
        <v>2.3782702964852627</v>
      </c>
      <c r="J2992" s="7">
        <f t="shared" si="972"/>
        <v>3.1781343843876324</v>
      </c>
      <c r="K2992" s="7">
        <f t="shared" si="973"/>
        <v>3.4355360170283809</v>
      </c>
      <c r="L2992">
        <v>3.02</v>
      </c>
      <c r="M2992">
        <v>3.38</v>
      </c>
      <c r="N2992">
        <v>2.4</v>
      </c>
      <c r="O2992" s="7">
        <f t="shared" si="974"/>
        <v>3.1518244575936887</v>
      </c>
      <c r="P2992" s="7">
        <f t="shared" si="975"/>
        <v>3.5275386313465789</v>
      </c>
      <c r="Q2992" s="7">
        <f t="shared" si="976"/>
        <v>2.5047611583526002</v>
      </c>
      <c r="R2992" s="15">
        <f t="shared" si="977"/>
        <v>0.3172765531375647</v>
      </c>
      <c r="S2992" s="15">
        <f t="shared" si="978"/>
        <v>0.28348378416433295</v>
      </c>
      <c r="T2992" s="15">
        <f t="shared" si="979"/>
        <v>0.39923966269810224</v>
      </c>
      <c r="U2992" s="12">
        <f t="shared" si="980"/>
        <v>1.2698304328415153</v>
      </c>
      <c r="V2992" s="12">
        <f t="shared" si="981"/>
        <v>1.0635170169656822</v>
      </c>
      <c r="W2992" s="12">
        <f t="shared" si="982"/>
        <v>0.69858094576924756</v>
      </c>
      <c r="X2992" t="s">
        <v>198</v>
      </c>
      <c r="Y2992" t="s">
        <v>204</v>
      </c>
      <c r="Z2992" t="s">
        <v>183</v>
      </c>
      <c r="AA2992" s="8" t="s">
        <v>99</v>
      </c>
      <c r="AB2992" s="8" t="s">
        <v>72</v>
      </c>
      <c r="AC2992" t="s">
        <v>613</v>
      </c>
      <c r="AD2992" s="20" t="s">
        <v>148</v>
      </c>
      <c r="AE2992" t="s">
        <v>604</v>
      </c>
      <c r="AF2992">
        <v>1</v>
      </c>
      <c r="AG2992">
        <v>8</v>
      </c>
    </row>
    <row r="2993" spans="1:33" x14ac:dyDescent="0.25">
      <c r="A2993" s="6">
        <v>0.24552057977787953</v>
      </c>
      <c r="B2993" s="6">
        <v>0.42517889619231369</v>
      </c>
      <c r="C2993" s="6">
        <v>0.31512980109212402</v>
      </c>
      <c r="D2993" s="13">
        <f t="shared" si="967"/>
        <v>4.0729783259093466</v>
      </c>
      <c r="E2993" s="14">
        <f t="shared" si="968"/>
        <v>2.3519511644521689</v>
      </c>
      <c r="F2993" s="14">
        <f t="shared" si="969"/>
        <v>3.1732955643495719</v>
      </c>
      <c r="G2993" s="60">
        <v>4.4242472450766401E-2</v>
      </c>
      <c r="H2993" s="7">
        <f t="shared" si="970"/>
        <v>1.0442424724507664</v>
      </c>
      <c r="I2993" s="7">
        <f t="shared" si="971"/>
        <v>3.9004143514200704</v>
      </c>
      <c r="J2993" s="7">
        <f t="shared" si="972"/>
        <v>2.2523036808992249</v>
      </c>
      <c r="K2993" s="7">
        <f t="shared" si="973"/>
        <v>3.0388493554586629</v>
      </c>
      <c r="L2993">
        <v>2.52</v>
      </c>
      <c r="M2993">
        <v>3.43</v>
      </c>
      <c r="N2993">
        <v>2.81</v>
      </c>
      <c r="O2993" s="7">
        <f t="shared" si="974"/>
        <v>2.6314910305759311</v>
      </c>
      <c r="P2993" s="7">
        <f t="shared" si="975"/>
        <v>3.5817516805061289</v>
      </c>
      <c r="Q2993" s="7">
        <f t="shared" si="976"/>
        <v>2.9343213475866539</v>
      </c>
      <c r="R2993" s="15">
        <f t="shared" si="977"/>
        <v>0.38001269560897527</v>
      </c>
      <c r="S2993" s="15">
        <f t="shared" si="978"/>
        <v>0.27919300085557364</v>
      </c>
      <c r="T2993" s="15">
        <f t="shared" si="979"/>
        <v>0.34079430353545109</v>
      </c>
      <c r="U2993" s="12">
        <f t="shared" si="980"/>
        <v>0.64608520350729237</v>
      </c>
      <c r="V2993" s="12">
        <f t="shared" si="981"/>
        <v>1.5228852259525607</v>
      </c>
      <c r="W2993" s="12">
        <f t="shared" si="982"/>
        <v>0.92469210260535539</v>
      </c>
      <c r="X2993" t="s">
        <v>206</v>
      </c>
      <c r="Y2993" t="s">
        <v>230</v>
      </c>
      <c r="Z2993" t="s">
        <v>208</v>
      </c>
      <c r="AA2993" s="8" t="s">
        <v>99</v>
      </c>
      <c r="AB2993" s="8" t="s">
        <v>72</v>
      </c>
      <c r="AC2993" t="s">
        <v>613</v>
      </c>
      <c r="AD2993" s="20" t="s">
        <v>148</v>
      </c>
      <c r="AE2993" t="s">
        <v>606</v>
      </c>
      <c r="AF2993">
        <v>-6</v>
      </c>
      <c r="AG2993">
        <v>2</v>
      </c>
    </row>
    <row r="2994" spans="1:33" x14ac:dyDescent="0.25">
      <c r="A2994" s="6">
        <v>0.4700567563898207</v>
      </c>
      <c r="B2994" s="6">
        <v>0.28449590228451227</v>
      </c>
      <c r="C2994" s="6">
        <v>0.23352134493371457</v>
      </c>
      <c r="D2994" s="13">
        <f t="shared" si="967"/>
        <v>2.1274026729884814</v>
      </c>
      <c r="E2994" s="14">
        <f t="shared" si="968"/>
        <v>3.5149891157305402</v>
      </c>
      <c r="F2994" s="14">
        <f t="shared" si="969"/>
        <v>4.2822637917054296</v>
      </c>
      <c r="G2994" s="60">
        <v>4.4798413219465871E-2</v>
      </c>
      <c r="H2994" s="7">
        <f t="shared" si="970"/>
        <v>1.0447984132194659</v>
      </c>
      <c r="I2994" s="7">
        <f t="shared" si="971"/>
        <v>2.0361848238580817</v>
      </c>
      <c r="J2994" s="7">
        <f t="shared" si="972"/>
        <v>3.3642749369223983</v>
      </c>
      <c r="K2994" s="7">
        <f t="shared" si="973"/>
        <v>4.0986507421177674</v>
      </c>
      <c r="L2994">
        <v>2.59</v>
      </c>
      <c r="M2994">
        <v>3.42</v>
      </c>
      <c r="N2994">
        <v>2.73</v>
      </c>
      <c r="O2994" s="7">
        <f t="shared" si="974"/>
        <v>2.7060278902384165</v>
      </c>
      <c r="P2994" s="7">
        <f t="shared" si="975"/>
        <v>3.5732105732105732</v>
      </c>
      <c r="Q2994" s="7">
        <f t="shared" si="976"/>
        <v>2.8522996680891417</v>
      </c>
      <c r="R2994" s="15">
        <f t="shared" si="977"/>
        <v>0.36954534120189514</v>
      </c>
      <c r="S2994" s="15">
        <f t="shared" si="978"/>
        <v>0.2798603607347685</v>
      </c>
      <c r="T2994" s="15">
        <f t="shared" si="979"/>
        <v>0.35059429806333636</v>
      </c>
      <c r="U2994" s="12">
        <f t="shared" si="980"/>
        <v>1.2719866927858599</v>
      </c>
      <c r="V2994" s="12">
        <f t="shared" si="981"/>
        <v>1.0165637660781013</v>
      </c>
      <c r="W2994" s="12">
        <f t="shared" si="982"/>
        <v>0.66607285464616406</v>
      </c>
      <c r="X2994" t="s">
        <v>216</v>
      </c>
      <c r="Y2994" t="s">
        <v>217</v>
      </c>
      <c r="Z2994" t="s">
        <v>208</v>
      </c>
      <c r="AA2994" s="8" t="s">
        <v>99</v>
      </c>
      <c r="AB2994" s="8" t="s">
        <v>72</v>
      </c>
      <c r="AC2994" t="s">
        <v>613</v>
      </c>
      <c r="AD2994" s="20" t="s">
        <v>22</v>
      </c>
      <c r="AE2994" t="s">
        <v>604</v>
      </c>
      <c r="AF2994">
        <v>-6</v>
      </c>
      <c r="AG2994">
        <v>2</v>
      </c>
    </row>
    <row r="2995" spans="1:33" x14ac:dyDescent="0.25">
      <c r="A2995" s="6">
        <v>0.5650334151392914</v>
      </c>
      <c r="B2995" s="6">
        <v>0.22595248180248703</v>
      </c>
      <c r="C2995" s="6">
        <v>0.1986685805004603</v>
      </c>
      <c r="D2995" s="13">
        <f t="shared" si="967"/>
        <v>1.7698068347930911</v>
      </c>
      <c r="E2995" s="14">
        <f t="shared" si="968"/>
        <v>4.425709299684236</v>
      </c>
      <c r="F2995" s="14">
        <f t="shared" si="969"/>
        <v>5.0335085572209195</v>
      </c>
      <c r="G2995" s="60">
        <v>4.8042639784729557E-2</v>
      </c>
      <c r="H2995" s="7">
        <f t="shared" si="970"/>
        <v>1.0480426397847296</v>
      </c>
      <c r="I2995" s="7">
        <f t="shared" si="971"/>
        <v>1.6886782728197143</v>
      </c>
      <c r="J2995" s="7">
        <f t="shared" si="972"/>
        <v>4.2228332433051454</v>
      </c>
      <c r="K2995" s="7">
        <f t="shared" si="973"/>
        <v>4.8027707710965029</v>
      </c>
      <c r="L2995">
        <v>1.74</v>
      </c>
      <c r="M2995">
        <v>3.9</v>
      </c>
      <c r="N2995">
        <v>4.6100000000000003</v>
      </c>
      <c r="O2995" s="7">
        <f t="shared" si="974"/>
        <v>1.8235941932254294</v>
      </c>
      <c r="P2995" s="7">
        <f t="shared" si="975"/>
        <v>4.0873662951604448</v>
      </c>
      <c r="Q2995" s="7">
        <f t="shared" si="976"/>
        <v>4.8314765694076032</v>
      </c>
      <c r="R2995" s="15">
        <f t="shared" si="977"/>
        <v>0.54836761584071458</v>
      </c>
      <c r="S2995" s="15">
        <f t="shared" si="978"/>
        <v>0.24465632091354958</v>
      </c>
      <c r="T2995" s="15">
        <f t="shared" si="979"/>
        <v>0.20697606324573606</v>
      </c>
      <c r="U2995" s="12">
        <f t="shared" si="980"/>
        <v>1.0303916548263452</v>
      </c>
      <c r="V2995" s="12">
        <f t="shared" si="981"/>
        <v>0.92355055842733946</v>
      </c>
      <c r="W2995" s="12">
        <f t="shared" si="982"/>
        <v>0.9598625917654422</v>
      </c>
      <c r="X2995" t="s">
        <v>211</v>
      </c>
      <c r="Y2995" t="s">
        <v>218</v>
      </c>
      <c r="Z2995" t="s">
        <v>208</v>
      </c>
      <c r="AA2995" s="8" t="s">
        <v>97</v>
      </c>
      <c r="AB2995" s="8" t="s">
        <v>23</v>
      </c>
      <c r="AC2995" t="s">
        <v>613</v>
      </c>
      <c r="AD2995" s="20" t="s">
        <v>89</v>
      </c>
      <c r="AE2995" t="s">
        <v>601</v>
      </c>
      <c r="AF2995">
        <v>8</v>
      </c>
      <c r="AG2995">
        <v>0</v>
      </c>
    </row>
    <row r="2996" spans="1:33" x14ac:dyDescent="0.25">
      <c r="A2996" s="6">
        <v>0.56473694765888249</v>
      </c>
      <c r="B2996" s="6">
        <v>0.24684491375780185</v>
      </c>
      <c r="C2996" s="6">
        <v>0.1806778093563973</v>
      </c>
      <c r="D2996" s="13">
        <f t="shared" si="967"/>
        <v>1.7707359225308366</v>
      </c>
      <c r="E2996" s="14">
        <f t="shared" si="968"/>
        <v>4.0511266153985872</v>
      </c>
      <c r="F2996" s="14">
        <f t="shared" si="969"/>
        <v>5.5347139948295636</v>
      </c>
      <c r="G2996" s="60">
        <v>4.2701092353525372E-2</v>
      </c>
      <c r="H2996" s="7">
        <f t="shared" si="970"/>
        <v>1.0427010923535254</v>
      </c>
      <c r="I2996" s="7">
        <f t="shared" si="971"/>
        <v>1.6982200704652879</v>
      </c>
      <c r="J2996" s="7">
        <f t="shared" si="972"/>
        <v>3.8852233349584546</v>
      </c>
      <c r="K2996" s="7">
        <f t="shared" si="973"/>
        <v>5.3080542788508289</v>
      </c>
      <c r="L2996">
        <v>2.65</v>
      </c>
      <c r="M2996">
        <v>3.18</v>
      </c>
      <c r="N2996">
        <v>2.85</v>
      </c>
      <c r="O2996" s="7">
        <f t="shared" si="974"/>
        <v>2.763157894736842</v>
      </c>
      <c r="P2996" s="7">
        <f t="shared" si="975"/>
        <v>3.3157894736842111</v>
      </c>
      <c r="Q2996" s="7">
        <f t="shared" si="976"/>
        <v>2.9716981132075473</v>
      </c>
      <c r="R2996" s="15">
        <f t="shared" si="977"/>
        <v>0.3619047619047619</v>
      </c>
      <c r="S2996" s="15">
        <f t="shared" si="978"/>
        <v>0.30158730158730152</v>
      </c>
      <c r="T2996" s="15">
        <f t="shared" si="979"/>
        <v>0.33650793650793648</v>
      </c>
      <c r="U2996" s="12">
        <f t="shared" si="980"/>
        <v>1.5604573553732279</v>
      </c>
      <c r="V2996" s="12">
        <f t="shared" si="981"/>
        <v>0.81848576667060624</v>
      </c>
      <c r="W2996" s="12">
        <f t="shared" si="982"/>
        <v>0.5369199051628788</v>
      </c>
      <c r="X2996" t="s">
        <v>219</v>
      </c>
      <c r="Y2996" t="s">
        <v>224</v>
      </c>
      <c r="Z2996" t="s">
        <v>208</v>
      </c>
      <c r="AA2996" s="8" t="s">
        <v>97</v>
      </c>
      <c r="AB2996" s="8" t="s">
        <v>23</v>
      </c>
      <c r="AC2996" t="s">
        <v>613</v>
      </c>
      <c r="AD2996" s="20" t="s">
        <v>148</v>
      </c>
      <c r="AE2996" t="s">
        <v>603</v>
      </c>
      <c r="AF2996">
        <v>8</v>
      </c>
      <c r="AG2996">
        <v>8</v>
      </c>
    </row>
    <row r="2997" spans="1:33" x14ac:dyDescent="0.25">
      <c r="A2997" s="6">
        <v>0.80894821534737693</v>
      </c>
      <c r="B2997" s="6">
        <v>0.14030289693261297</v>
      </c>
      <c r="C2997" s="6">
        <v>4.4774807206759477E-2</v>
      </c>
      <c r="D2997" s="13">
        <f t="shared" si="967"/>
        <v>1.236173071437684</v>
      </c>
      <c r="E2997" s="14">
        <f t="shared" si="968"/>
        <v>7.1274365808732858</v>
      </c>
      <c r="F2997" s="14">
        <f t="shared" si="969"/>
        <v>22.333987846831732</v>
      </c>
      <c r="G2997" s="60">
        <v>4.5518638783150545E-2</v>
      </c>
      <c r="H2997" s="7">
        <f t="shared" si="970"/>
        <v>1.0455186387831505</v>
      </c>
      <c r="I2997" s="7">
        <f t="shared" si="971"/>
        <v>1.1823539299848644</v>
      </c>
      <c r="J2997" s="7">
        <f t="shared" si="972"/>
        <v>6.8171300983870617</v>
      </c>
      <c r="K2997" s="7">
        <f t="shared" si="973"/>
        <v>21.361635286412135</v>
      </c>
      <c r="L2997">
        <v>1.81</v>
      </c>
      <c r="M2997">
        <v>3.72</v>
      </c>
      <c r="N2997">
        <v>4.46</v>
      </c>
      <c r="O2997" s="7">
        <f t="shared" si="974"/>
        <v>1.8923887361975025</v>
      </c>
      <c r="P2997" s="7">
        <f t="shared" si="975"/>
        <v>3.8893293362733203</v>
      </c>
      <c r="Q2997" s="7">
        <f t="shared" si="976"/>
        <v>4.6630131289728514</v>
      </c>
      <c r="R2997" s="15">
        <f t="shared" si="977"/>
        <v>0.52843265280122298</v>
      </c>
      <c r="S2997" s="15">
        <f t="shared" si="978"/>
        <v>0.25711373698124018</v>
      </c>
      <c r="T2997" s="15">
        <f t="shared" si="979"/>
        <v>0.2144536102175367</v>
      </c>
      <c r="U2997" s="12">
        <f t="shared" si="980"/>
        <v>1.5308444908904479</v>
      </c>
      <c r="V2997" s="12">
        <f t="shared" si="981"/>
        <v>0.54568417300414362</v>
      </c>
      <c r="W2997" s="12">
        <f t="shared" si="982"/>
        <v>0.2087855138523477</v>
      </c>
      <c r="X2997" t="s">
        <v>220</v>
      </c>
      <c r="Y2997" t="s">
        <v>215</v>
      </c>
      <c r="Z2997" t="s">
        <v>208</v>
      </c>
      <c r="AA2997" s="8" t="s">
        <v>97</v>
      </c>
      <c r="AB2997" s="8" t="s">
        <v>89</v>
      </c>
      <c r="AC2997" t="s">
        <v>613</v>
      </c>
      <c r="AD2997" s="20" t="s">
        <v>89</v>
      </c>
      <c r="AE2997" t="s">
        <v>603</v>
      </c>
      <c r="AF2997">
        <v>4</v>
      </c>
      <c r="AG2997">
        <v>-7</v>
      </c>
    </row>
    <row r="2998" spans="1:33" x14ac:dyDescent="0.25">
      <c r="A2998" s="6">
        <v>0.2301319304112959</v>
      </c>
      <c r="B2998" s="6">
        <v>0.27912956953120321</v>
      </c>
      <c r="C2998" s="6">
        <v>0.44368886368203847</v>
      </c>
      <c r="D2998" s="13">
        <f t="shared" si="967"/>
        <v>4.3453335580715899</v>
      </c>
      <c r="E2998" s="14">
        <f t="shared" si="968"/>
        <v>3.582565622407885</v>
      </c>
      <c r="F2998" s="14">
        <f t="shared" si="969"/>
        <v>2.2538316416177437</v>
      </c>
      <c r="G2998" s="60">
        <v>4.4284970625418474E-2</v>
      </c>
      <c r="H2998" s="7">
        <f t="shared" si="970"/>
        <v>1.0442849706254185</v>
      </c>
      <c r="I2998" s="7">
        <f t="shared" si="971"/>
        <v>4.1610610899333214</v>
      </c>
      <c r="J2998" s="7">
        <f t="shared" si="972"/>
        <v>3.4306398379575449</v>
      </c>
      <c r="K2998" s="7">
        <f t="shared" si="973"/>
        <v>2.1582534509406299</v>
      </c>
      <c r="L2998">
        <v>2.5499999999999998</v>
      </c>
      <c r="M2998">
        <v>3.39</v>
      </c>
      <c r="N2998">
        <v>2.8</v>
      </c>
      <c r="O2998" s="7">
        <f t="shared" si="974"/>
        <v>2.6629266750948171</v>
      </c>
      <c r="P2998" s="7">
        <f t="shared" si="975"/>
        <v>3.5401260504201688</v>
      </c>
      <c r="Q2998" s="7">
        <f t="shared" si="976"/>
        <v>2.9239979177511715</v>
      </c>
      <c r="R2998" s="15">
        <f t="shared" si="977"/>
        <v>0.37552667497477887</v>
      </c>
      <c r="S2998" s="15">
        <f t="shared" si="978"/>
        <v>0.28247581745890443</v>
      </c>
      <c r="T2998" s="15">
        <f t="shared" si="979"/>
        <v>0.34199750756631653</v>
      </c>
      <c r="U2998" s="12">
        <f t="shared" si="980"/>
        <v>0.61282445628330395</v>
      </c>
      <c r="V2998" s="12">
        <f t="shared" si="981"/>
        <v>0.98815386053998022</v>
      </c>
      <c r="W2998" s="12">
        <f t="shared" si="982"/>
        <v>1.2973453135356638</v>
      </c>
      <c r="X2998" t="s">
        <v>214</v>
      </c>
      <c r="Y2998" t="s">
        <v>209</v>
      </c>
      <c r="Z2998" t="s">
        <v>208</v>
      </c>
      <c r="AA2998" s="8" t="s">
        <v>99</v>
      </c>
      <c r="AB2998" s="8" t="s">
        <v>72</v>
      </c>
      <c r="AC2998" t="s">
        <v>613</v>
      </c>
      <c r="AD2998" s="20" t="s">
        <v>72</v>
      </c>
      <c r="AE2998" t="s">
        <v>602</v>
      </c>
      <c r="AF2998">
        <v>2</v>
      </c>
      <c r="AG2998">
        <v>4</v>
      </c>
    </row>
    <row r="2999" spans="1:33" x14ac:dyDescent="0.25">
      <c r="A2999" s="6">
        <v>0.53554123009545451</v>
      </c>
      <c r="B2999" s="6">
        <v>0.35431706101070609</v>
      </c>
      <c r="C2999" s="6">
        <v>0.10889208511078027</v>
      </c>
      <c r="D2999" s="13">
        <f t="shared" si="967"/>
        <v>1.8672698642115018</v>
      </c>
      <c r="E2999" s="14">
        <f t="shared" si="968"/>
        <v>2.8223309291047203</v>
      </c>
      <c r="F2999" s="14">
        <f t="shared" si="969"/>
        <v>9.1834039083984855</v>
      </c>
      <c r="G2999" s="60">
        <v>4.8880923910514351E-2</v>
      </c>
      <c r="H2999" s="7">
        <f t="shared" si="970"/>
        <v>1.0488809239105144</v>
      </c>
      <c r="I2999" s="7">
        <f t="shared" si="971"/>
        <v>1.780249618088019</v>
      </c>
      <c r="J2999" s="7">
        <f t="shared" si="972"/>
        <v>2.6908020393604835</v>
      </c>
      <c r="K2999" s="7">
        <f t="shared" si="973"/>
        <v>8.7554303820878445</v>
      </c>
      <c r="L2999">
        <v>1.74</v>
      </c>
      <c r="M2999">
        <v>3.68</v>
      </c>
      <c r="N2999">
        <v>4.9400000000000004</v>
      </c>
      <c r="O2999" s="7">
        <f t="shared" si="974"/>
        <v>1.8250528076042949</v>
      </c>
      <c r="P2999" s="7">
        <f t="shared" si="975"/>
        <v>3.8598817999906929</v>
      </c>
      <c r="Q2999" s="7">
        <f t="shared" si="976"/>
        <v>5.1814717641179415</v>
      </c>
      <c r="R2999" s="15">
        <f t="shared" si="977"/>
        <v>0.54792935077460969</v>
      </c>
      <c r="S2999" s="15">
        <f t="shared" si="978"/>
        <v>0.25907529085538611</v>
      </c>
      <c r="T2999" s="15">
        <f t="shared" si="979"/>
        <v>0.1929953583700042</v>
      </c>
      <c r="U2999" s="12">
        <f t="shared" si="980"/>
        <v>0.97739102557356705</v>
      </c>
      <c r="V2999" s="12">
        <f t="shared" si="981"/>
        <v>1.3676219752214165</v>
      </c>
      <c r="W2999" s="12">
        <f t="shared" si="982"/>
        <v>0.56422126433743558</v>
      </c>
      <c r="X2999" t="s">
        <v>223</v>
      </c>
      <c r="Y2999" t="s">
        <v>221</v>
      </c>
      <c r="Z2999" t="s">
        <v>208</v>
      </c>
      <c r="AA2999" s="8" t="s">
        <v>97</v>
      </c>
      <c r="AB2999" s="8" t="s">
        <v>148</v>
      </c>
      <c r="AC2999" t="s">
        <v>613</v>
      </c>
      <c r="AD2999" s="20" t="s">
        <v>89</v>
      </c>
      <c r="AE2999" t="s">
        <v>603</v>
      </c>
      <c r="AF2999">
        <v>-1</v>
      </c>
      <c r="AG2999">
        <v>-5</v>
      </c>
    </row>
    <row r="3000" spans="1:33" x14ac:dyDescent="0.25">
      <c r="A3000" s="6">
        <v>0.19066595462478977</v>
      </c>
      <c r="B3000" s="6">
        <v>0.30639726007075463</v>
      </c>
      <c r="C3000" s="6">
        <v>0.4557451845955659</v>
      </c>
      <c r="D3000" s="13">
        <f t="shared" si="967"/>
        <v>5.2447748312901119</v>
      </c>
      <c r="E3000" s="14">
        <f t="shared" si="968"/>
        <v>3.263736757205582</v>
      </c>
      <c r="F3000" s="14">
        <f t="shared" si="969"/>
        <v>2.1942085924339776</v>
      </c>
      <c r="G3000" s="60">
        <v>4.5383034588380555E-2</v>
      </c>
      <c r="H3000" s="7">
        <f t="shared" si="970"/>
        <v>1.0453830345883806</v>
      </c>
      <c r="I3000" s="7">
        <f t="shared" si="971"/>
        <v>5.0170843200600066</v>
      </c>
      <c r="J3000" s="7">
        <f t="shared" si="972"/>
        <v>3.1220487124996037</v>
      </c>
      <c r="K3000" s="7">
        <f t="shared" si="973"/>
        <v>2.0989517907165451</v>
      </c>
      <c r="L3000">
        <v>4.01</v>
      </c>
      <c r="M3000">
        <v>3.27</v>
      </c>
      <c r="N3000">
        <v>2.04</v>
      </c>
      <c r="O3000" s="7">
        <f t="shared" si="974"/>
        <v>4.1919859686994059</v>
      </c>
      <c r="P3000" s="7">
        <f t="shared" si="975"/>
        <v>3.4184025231040045</v>
      </c>
      <c r="Q3000" s="7">
        <f t="shared" si="976"/>
        <v>2.1325813905602962</v>
      </c>
      <c r="R3000" s="15">
        <f t="shared" si="977"/>
        <v>0.23855041678735803</v>
      </c>
      <c r="S3000" s="15">
        <f t="shared" si="978"/>
        <v>0.29253430315513934</v>
      </c>
      <c r="T3000" s="15">
        <f t="shared" si="979"/>
        <v>0.46891528005750277</v>
      </c>
      <c r="U3000" s="12">
        <f t="shared" si="980"/>
        <v>0.79926900649579646</v>
      </c>
      <c r="V3000" s="12">
        <f t="shared" si="981"/>
        <v>1.0473891668980213</v>
      </c>
      <c r="W3000" s="12">
        <f t="shared" si="982"/>
        <v>0.97191369950597106</v>
      </c>
      <c r="X3000" t="s">
        <v>225</v>
      </c>
      <c r="Y3000" t="s">
        <v>210</v>
      </c>
      <c r="Z3000" t="s">
        <v>208</v>
      </c>
      <c r="AA3000" s="8" t="s">
        <v>99</v>
      </c>
      <c r="AB3000" s="8" t="s">
        <v>72</v>
      </c>
      <c r="AC3000" t="s">
        <v>613</v>
      </c>
      <c r="AD3000" s="20" t="s">
        <v>72</v>
      </c>
      <c r="AE3000" t="s">
        <v>601</v>
      </c>
      <c r="AF3000">
        <v>-2</v>
      </c>
      <c r="AG3000">
        <v>-1</v>
      </c>
    </row>
    <row r="3001" spans="1:33" x14ac:dyDescent="0.25">
      <c r="A3001" s="6">
        <v>0.48277533699567532</v>
      </c>
      <c r="B3001" s="6">
        <v>0.25614703066214767</v>
      </c>
      <c r="C3001" s="6">
        <v>0.24655684515481777</v>
      </c>
      <c r="D3001" s="13">
        <f t="shared" ref="D3001:D3064" si="983">(100%/A3001)</f>
        <v>2.0713568473133455</v>
      </c>
      <c r="E3001" s="14">
        <f t="shared" ref="E3001:E3064" si="984">(100%/B3001)</f>
        <v>3.9040077779350804</v>
      </c>
      <c r="F3001" s="14">
        <f t="shared" ref="F3001:F3064" si="985">(100%/C3001)</f>
        <v>4.0558598134725514</v>
      </c>
      <c r="G3001" s="60">
        <v>4.4812233836624138E-2</v>
      </c>
      <c r="H3001" s="7">
        <f t="shared" ref="H3001:H3064" si="986">(G3001/100%) + 1</f>
        <v>1.0448122338366241</v>
      </c>
      <c r="I3001" s="7">
        <f t="shared" ref="I3001:I3064" si="987">D3001/H3001</f>
        <v>1.9825158820232964</v>
      </c>
      <c r="J3001" s="7">
        <f t="shared" ref="J3001:J3064" si="988">E3001/H3001</f>
        <v>3.736563998297846</v>
      </c>
      <c r="K3001" s="7">
        <f t="shared" ref="K3001:K3064" si="989">F3001/H3001</f>
        <v>3.881903065567244</v>
      </c>
      <c r="L3001">
        <v>2.1</v>
      </c>
      <c r="M3001">
        <v>3.36</v>
      </c>
      <c r="N3001">
        <v>3.69</v>
      </c>
      <c r="O3001" s="7">
        <f t="shared" ref="O3001:O3064" si="990">(L3001*H3001)</f>
        <v>2.1941056910569108</v>
      </c>
      <c r="P3001" s="7">
        <f t="shared" ref="P3001:P3064" si="991">(M3001*H3001)</f>
        <v>3.5105691056910571</v>
      </c>
      <c r="Q3001" s="7">
        <f t="shared" ref="Q3001:Q3064" si="992">(N3001*H3001)</f>
        <v>3.8553571428571431</v>
      </c>
      <c r="R3001" s="15">
        <f t="shared" ref="R3001:R3064" si="993">(1/O3001)</f>
        <v>0.45576655859194065</v>
      </c>
      <c r="S3001" s="15">
        <f t="shared" ref="S3001:S3064" si="994">(1/P3001)</f>
        <v>0.28485409911996296</v>
      </c>
      <c r="T3001" s="15">
        <f t="shared" ref="T3001:T3064" si="995">(1/Q3001)</f>
        <v>0.25937934228809634</v>
      </c>
      <c r="U3001" s="12">
        <f t="shared" ref="U3001:U3064" si="996">(L3001/I3001)</f>
        <v>1.0592601144041291</v>
      </c>
      <c r="V3001" s="12">
        <f t="shared" ref="V3001:V3064" si="997">(M3001/J3001)</f>
        <v>0.89922185235703544</v>
      </c>
      <c r="W3001" s="12">
        <f t="shared" ref="W3001:W3064" si="998">(N3001/K3001)</f>
        <v>0.9505646940879493</v>
      </c>
      <c r="X3001" t="s">
        <v>212</v>
      </c>
      <c r="Y3001" t="s">
        <v>228</v>
      </c>
      <c r="Z3001" t="s">
        <v>208</v>
      </c>
      <c r="AA3001" s="8" t="s">
        <v>97</v>
      </c>
      <c r="AB3001" s="8" t="s">
        <v>23</v>
      </c>
      <c r="AC3001" t="s">
        <v>613</v>
      </c>
      <c r="AD3001" s="20" t="s">
        <v>148</v>
      </c>
      <c r="AE3001" t="s">
        <v>605</v>
      </c>
      <c r="AF3001">
        <v>0</v>
      </c>
      <c r="AG3001">
        <v>-4</v>
      </c>
    </row>
    <row r="3002" spans="1:33" x14ac:dyDescent="0.25">
      <c r="A3002" s="6">
        <v>0.19529487105052171</v>
      </c>
      <c r="B3002" s="6">
        <v>0.24447577640021639</v>
      </c>
      <c r="C3002" s="6">
        <v>0.49793692207801471</v>
      </c>
      <c r="D3002" s="13">
        <f t="shared" si="983"/>
        <v>5.1204621740491358</v>
      </c>
      <c r="E3002" s="14">
        <f t="shared" si="984"/>
        <v>4.0903848009995105</v>
      </c>
      <c r="F3002" s="14">
        <f t="shared" si="985"/>
        <v>2.0082865030910964</v>
      </c>
      <c r="G3002" s="60">
        <v>4.5887445887445866E-2</v>
      </c>
      <c r="H3002" s="7">
        <f t="shared" si="986"/>
        <v>1.0458874458874459</v>
      </c>
      <c r="I3002" s="7">
        <f t="shared" si="987"/>
        <v>4.8958061349559205</v>
      </c>
      <c r="J3002" s="7">
        <f t="shared" si="988"/>
        <v>3.9109225539357904</v>
      </c>
      <c r="K3002" s="7">
        <f t="shared" si="989"/>
        <v>1.9201745952568017</v>
      </c>
      <c r="L3002">
        <v>2.1</v>
      </c>
      <c r="M3002">
        <v>3.75</v>
      </c>
      <c r="N3002">
        <v>3.3</v>
      </c>
      <c r="O3002" s="7">
        <f t="shared" si="990"/>
        <v>2.1963636363636363</v>
      </c>
      <c r="P3002" s="7">
        <f t="shared" si="991"/>
        <v>3.9220779220779218</v>
      </c>
      <c r="Q3002" s="7">
        <f t="shared" si="992"/>
        <v>3.4514285714285711</v>
      </c>
      <c r="R3002" s="15">
        <f t="shared" si="993"/>
        <v>0.45529801324503311</v>
      </c>
      <c r="S3002" s="15">
        <f t="shared" si="994"/>
        <v>0.25496688741721857</v>
      </c>
      <c r="T3002" s="15">
        <f t="shared" si="995"/>
        <v>0.28973509933774838</v>
      </c>
      <c r="U3002" s="12">
        <f t="shared" si="996"/>
        <v>0.42893855314369134</v>
      </c>
      <c r="V3002" s="12">
        <f t="shared" si="997"/>
        <v>0.95885304510214742</v>
      </c>
      <c r="W3002" s="12">
        <f t="shared" si="998"/>
        <v>1.7185937196292622</v>
      </c>
      <c r="X3002" t="s">
        <v>226</v>
      </c>
      <c r="Y3002" t="s">
        <v>213</v>
      </c>
      <c r="Z3002" t="s">
        <v>208</v>
      </c>
      <c r="AA3002" s="8" t="s">
        <v>98</v>
      </c>
      <c r="AB3002" s="8" t="s">
        <v>22</v>
      </c>
      <c r="AC3002" t="s">
        <v>613</v>
      </c>
      <c r="AD3002" s="20" t="s">
        <v>72</v>
      </c>
      <c r="AE3002" t="s">
        <v>603</v>
      </c>
      <c r="AF3002">
        <v>4</v>
      </c>
      <c r="AG3002">
        <v>0</v>
      </c>
    </row>
    <row r="3003" spans="1:33" x14ac:dyDescent="0.25">
      <c r="A3003" s="6">
        <v>0.73832294793361153</v>
      </c>
      <c r="B3003" s="6">
        <v>0.2144884178436052</v>
      </c>
      <c r="C3003" s="6">
        <v>4.6233428758401009E-2</v>
      </c>
      <c r="D3003" s="13">
        <f t="shared" si="983"/>
        <v>1.3544208571584557</v>
      </c>
      <c r="E3003" s="14">
        <f t="shared" si="984"/>
        <v>4.6622564055144116</v>
      </c>
      <c r="F3003" s="14">
        <f t="shared" si="985"/>
        <v>21.629371362994387</v>
      </c>
      <c r="G3003" s="60">
        <v>4.502172249048475E-2</v>
      </c>
      <c r="H3003" s="7">
        <f t="shared" si="986"/>
        <v>1.0450217224904848</v>
      </c>
      <c r="I3003" s="7">
        <f t="shared" si="987"/>
        <v>1.2960695725354054</v>
      </c>
      <c r="J3003" s="7">
        <f t="shared" si="988"/>
        <v>4.4613966438930772</v>
      </c>
      <c r="K3003" s="7">
        <f t="shared" si="989"/>
        <v>20.697532785679801</v>
      </c>
      <c r="L3003">
        <v>2.0499999999999998</v>
      </c>
      <c r="M3003">
        <v>3.31</v>
      </c>
      <c r="N3003">
        <v>3.92</v>
      </c>
      <c r="O3003" s="7">
        <f t="shared" si="990"/>
        <v>2.1422945311054935</v>
      </c>
      <c r="P3003" s="7">
        <f t="shared" si="991"/>
        <v>3.4590219014435046</v>
      </c>
      <c r="Q3003" s="7">
        <f t="shared" si="992"/>
        <v>4.0964851521626997</v>
      </c>
      <c r="R3003" s="15">
        <f t="shared" si="993"/>
        <v>0.466789223181169</v>
      </c>
      <c r="S3003" s="15">
        <f t="shared" si="994"/>
        <v>0.28909906571643396</v>
      </c>
      <c r="T3003" s="15">
        <f t="shared" si="995"/>
        <v>0.24411171110239704</v>
      </c>
      <c r="U3003" s="12">
        <f t="shared" si="996"/>
        <v>1.5817052135478622</v>
      </c>
      <c r="V3003" s="12">
        <f t="shared" si="997"/>
        <v>0.74192013492699627</v>
      </c>
      <c r="W3003" s="12">
        <f t="shared" si="998"/>
        <v>0.18939455444236172</v>
      </c>
      <c r="X3003" t="s">
        <v>229</v>
      </c>
      <c r="Y3003" t="s">
        <v>227</v>
      </c>
      <c r="Z3003" t="s">
        <v>208</v>
      </c>
      <c r="AA3003" s="8" t="s">
        <v>97</v>
      </c>
      <c r="AB3003" s="8" t="s">
        <v>89</v>
      </c>
      <c r="AC3003" t="s">
        <v>613</v>
      </c>
      <c r="AD3003" s="20" t="s">
        <v>88</v>
      </c>
      <c r="AE3003" t="s">
        <v>608</v>
      </c>
      <c r="AF3003">
        <v>-4</v>
      </c>
      <c r="AG3003">
        <v>-8</v>
      </c>
    </row>
    <row r="3004" spans="1:33" x14ac:dyDescent="0.25">
      <c r="A3004" s="6">
        <v>0.77081315135116157</v>
      </c>
      <c r="B3004" s="6">
        <v>0.1894895321882388</v>
      </c>
      <c r="C3004" s="6">
        <v>3.8198477392514654E-2</v>
      </c>
      <c r="D3004" s="13">
        <f t="shared" si="983"/>
        <v>1.2973312640645738</v>
      </c>
      <c r="E3004" s="14">
        <f t="shared" si="984"/>
        <v>5.277336370257121</v>
      </c>
      <c r="F3004" s="14">
        <f t="shared" si="985"/>
        <v>26.179053937787565</v>
      </c>
      <c r="G3004" s="60">
        <v>6.0678164503300991E-2</v>
      </c>
      <c r="H3004" s="7">
        <f t="shared" si="986"/>
        <v>1.060678164503301</v>
      </c>
      <c r="I3004" s="7">
        <f t="shared" si="987"/>
        <v>1.2231148971300769</v>
      </c>
      <c r="J3004" s="7">
        <f t="shared" si="988"/>
        <v>4.9754360435320315</v>
      </c>
      <c r="K3004" s="7">
        <f t="shared" si="989"/>
        <v>24.68143006417673</v>
      </c>
      <c r="L3004">
        <v>1.85</v>
      </c>
      <c r="M3004">
        <v>3.66</v>
      </c>
      <c r="N3004">
        <v>4.05</v>
      </c>
      <c r="O3004" s="7">
        <f t="shared" si="990"/>
        <v>1.9622546043311069</v>
      </c>
      <c r="P3004" s="7">
        <f t="shared" si="991"/>
        <v>3.8820820820820816</v>
      </c>
      <c r="Q3004" s="7">
        <f t="shared" si="992"/>
        <v>4.2957465662383685</v>
      </c>
      <c r="R3004" s="15">
        <f t="shared" si="993"/>
        <v>0.50961786395750608</v>
      </c>
      <c r="S3004" s="15">
        <f t="shared" si="994"/>
        <v>0.25759372904955913</v>
      </c>
      <c r="T3004" s="15">
        <f t="shared" si="995"/>
        <v>0.23278840699293493</v>
      </c>
      <c r="U3004" s="12">
        <f t="shared" si="996"/>
        <v>1.512531655317787</v>
      </c>
      <c r="V3004" s="12">
        <f t="shared" si="997"/>
        <v>0.73561391765007766</v>
      </c>
      <c r="W3004" s="12">
        <f t="shared" si="998"/>
        <v>0.16409097809442877</v>
      </c>
      <c r="X3004" t="s">
        <v>431</v>
      </c>
      <c r="Y3004" t="s">
        <v>425</v>
      </c>
      <c r="Z3004" t="s">
        <v>419</v>
      </c>
      <c r="AA3004" s="8" t="s">
        <v>97</v>
      </c>
      <c r="AB3004" s="8" t="s">
        <v>89</v>
      </c>
      <c r="AC3004" t="s">
        <v>613</v>
      </c>
      <c r="AD3004" s="20" t="s">
        <v>22</v>
      </c>
      <c r="AE3004" t="s">
        <v>608</v>
      </c>
      <c r="AF3004">
        <v>0</v>
      </c>
      <c r="AG3004">
        <v>-8</v>
      </c>
    </row>
    <row r="3005" spans="1:33" x14ac:dyDescent="0.25">
      <c r="A3005" s="6">
        <v>0.60902527445397525</v>
      </c>
      <c r="B3005" s="6">
        <v>0.2382937398263075</v>
      </c>
      <c r="C3005" s="6">
        <v>0.14756717549805004</v>
      </c>
      <c r="D3005" s="13">
        <f t="shared" si="983"/>
        <v>1.6419679805514724</v>
      </c>
      <c r="E3005" s="14">
        <f t="shared" si="984"/>
        <v>4.196501346316948</v>
      </c>
      <c r="F3005" s="14">
        <f t="shared" si="985"/>
        <v>6.7765747811119015</v>
      </c>
      <c r="G3005" s="60">
        <v>5.5413143815475685E-2</v>
      </c>
      <c r="H3005" s="7">
        <f t="shared" si="986"/>
        <v>1.0554131438154757</v>
      </c>
      <c r="I3005" s="7">
        <f t="shared" si="987"/>
        <v>1.555758510468719</v>
      </c>
      <c r="J3005" s="7">
        <f t="shared" si="988"/>
        <v>3.9761693047956279</v>
      </c>
      <c r="K3005" s="7">
        <f t="shared" si="989"/>
        <v>6.4207792188503303</v>
      </c>
      <c r="L3005">
        <v>2.66</v>
      </c>
      <c r="M3005">
        <v>3.31</v>
      </c>
      <c r="N3005">
        <v>2.65</v>
      </c>
      <c r="O3005" s="7">
        <f t="shared" si="990"/>
        <v>2.8073989625491653</v>
      </c>
      <c r="P3005" s="7">
        <f t="shared" si="991"/>
        <v>3.4934175060292247</v>
      </c>
      <c r="Q3005" s="7">
        <f t="shared" si="992"/>
        <v>2.7968448311110103</v>
      </c>
      <c r="R3005" s="15">
        <f t="shared" si="993"/>
        <v>0.35620159918132305</v>
      </c>
      <c r="S3005" s="15">
        <f t="shared" si="994"/>
        <v>0.286252644659311</v>
      </c>
      <c r="T3005" s="15">
        <f t="shared" si="995"/>
        <v>0.35754575615936585</v>
      </c>
      <c r="U3005" s="12">
        <f t="shared" si="996"/>
        <v>1.7097769236683109</v>
      </c>
      <c r="V3005" s="12">
        <f t="shared" si="997"/>
        <v>0.83245952228639608</v>
      </c>
      <c r="W3005" s="12">
        <f t="shared" si="998"/>
        <v>0.41272249203337263</v>
      </c>
      <c r="X3005" t="s">
        <v>480</v>
      </c>
      <c r="Y3005" t="s">
        <v>426</v>
      </c>
      <c r="Z3005" t="s">
        <v>419</v>
      </c>
      <c r="AA3005" s="8" t="s">
        <v>97</v>
      </c>
      <c r="AB3005" s="8" t="s">
        <v>23</v>
      </c>
      <c r="AC3005" t="s">
        <v>613</v>
      </c>
      <c r="AD3005" s="20" t="s">
        <v>88</v>
      </c>
      <c r="AE3005" t="s">
        <v>605</v>
      </c>
      <c r="AF3005">
        <v>3</v>
      </c>
      <c r="AG3005">
        <v>0</v>
      </c>
    </row>
    <row r="3006" spans="1:33" x14ac:dyDescent="0.25">
      <c r="A3006" s="6">
        <v>0.66103148116014043</v>
      </c>
      <c r="B3006" s="6">
        <v>0.22490865106872932</v>
      </c>
      <c r="C3006" s="6">
        <v>0.11110834979790871</v>
      </c>
      <c r="D3006" s="13">
        <f t="shared" si="983"/>
        <v>1.5127872552226322</v>
      </c>
      <c r="E3006" s="14">
        <f t="shared" si="984"/>
        <v>4.4462496006630365</v>
      </c>
      <c r="F3006" s="14">
        <f t="shared" si="985"/>
        <v>9.0002236719280493</v>
      </c>
      <c r="G3006" s="60">
        <v>5.5959517972911099E-2</v>
      </c>
      <c r="H3006" s="7">
        <f t="shared" si="986"/>
        <v>1.0559595179729111</v>
      </c>
      <c r="I3006" s="7">
        <f t="shared" si="987"/>
        <v>1.4326186084544961</v>
      </c>
      <c r="J3006" s="7">
        <f t="shared" si="988"/>
        <v>4.2106250523678668</v>
      </c>
      <c r="K3006" s="7">
        <f t="shared" si="989"/>
        <v>8.52326582481634</v>
      </c>
      <c r="L3006">
        <v>2.15</v>
      </c>
      <c r="M3006">
        <v>3.38</v>
      </c>
      <c r="N3006">
        <v>3.39</v>
      </c>
      <c r="O3006" s="7">
        <f t="shared" si="990"/>
        <v>2.2703129636417589</v>
      </c>
      <c r="P3006" s="7">
        <f t="shared" si="991"/>
        <v>3.5691431707484393</v>
      </c>
      <c r="Q3006" s="7">
        <f t="shared" si="992"/>
        <v>3.5797027659281686</v>
      </c>
      <c r="R3006" s="15">
        <f t="shared" si="993"/>
        <v>0.44046790729500224</v>
      </c>
      <c r="S3006" s="15">
        <f t="shared" si="994"/>
        <v>0.28017929014327064</v>
      </c>
      <c r="T3006" s="15">
        <f t="shared" si="995"/>
        <v>0.27935280256172706</v>
      </c>
      <c r="U3006" s="12">
        <f t="shared" si="996"/>
        <v>1.5007483410531799</v>
      </c>
      <c r="V3006" s="12">
        <f t="shared" si="997"/>
        <v>0.80273117600419908</v>
      </c>
      <c r="W3006" s="12">
        <f t="shared" si="998"/>
        <v>0.39773486708928829</v>
      </c>
      <c r="X3006" t="s">
        <v>487</v>
      </c>
      <c r="Y3006" t="s">
        <v>435</v>
      </c>
      <c r="Z3006" t="s">
        <v>419</v>
      </c>
      <c r="AA3006" s="8" t="s">
        <v>97</v>
      </c>
      <c r="AB3006" s="8" t="s">
        <v>23</v>
      </c>
      <c r="AC3006" t="s">
        <v>613</v>
      </c>
      <c r="AD3006" s="20" t="s">
        <v>88</v>
      </c>
      <c r="AE3006" t="s">
        <v>606</v>
      </c>
      <c r="AF3006">
        <v>-2</v>
      </c>
      <c r="AG3006">
        <v>5</v>
      </c>
    </row>
    <row r="3007" spans="1:33" x14ac:dyDescent="0.25">
      <c r="A3007" s="6">
        <v>0.11088829683994995</v>
      </c>
      <c r="B3007" s="6">
        <v>0.21851162417930151</v>
      </c>
      <c r="C3007" s="6">
        <v>0.57756085267386037</v>
      </c>
      <c r="D3007" s="13">
        <f t="shared" si="983"/>
        <v>9.0180842207662799</v>
      </c>
      <c r="E3007" s="14">
        <f t="shared" si="984"/>
        <v>4.5764155740265871</v>
      </c>
      <c r="F3007" s="14">
        <f t="shared" si="985"/>
        <v>1.731419287457636</v>
      </c>
      <c r="G3007" s="60">
        <v>5.4729765829939936E-2</v>
      </c>
      <c r="H3007" s="7">
        <f t="shared" si="986"/>
        <v>1.0547297658299399</v>
      </c>
      <c r="I3007" s="7">
        <f t="shared" si="987"/>
        <v>8.5501372132701494</v>
      </c>
      <c r="J3007" s="7">
        <f t="shared" si="988"/>
        <v>4.3389460715802617</v>
      </c>
      <c r="K3007" s="7">
        <f t="shared" si="989"/>
        <v>1.6415762061054817</v>
      </c>
      <c r="L3007">
        <v>2.81</v>
      </c>
      <c r="M3007">
        <v>3.76</v>
      </c>
      <c r="N3007">
        <v>2.31</v>
      </c>
      <c r="O3007" s="7">
        <f t="shared" si="990"/>
        <v>2.9637906419821314</v>
      </c>
      <c r="P3007" s="7">
        <f t="shared" si="991"/>
        <v>3.965783919520574</v>
      </c>
      <c r="Q3007" s="7">
        <f t="shared" si="992"/>
        <v>2.4364257590671614</v>
      </c>
      <c r="R3007" s="15">
        <f t="shared" si="993"/>
        <v>0.33740574851508992</v>
      </c>
      <c r="S3007" s="15">
        <f t="shared" si="994"/>
        <v>0.2521569556721816</v>
      </c>
      <c r="T3007" s="15">
        <f t="shared" si="995"/>
        <v>0.41043729581272848</v>
      </c>
      <c r="U3007" s="12">
        <f t="shared" si="996"/>
        <v>0.32864969647958042</v>
      </c>
      <c r="V3007" s="12">
        <f t="shared" si="997"/>
        <v>0.86656988539859692</v>
      </c>
      <c r="W3007" s="12">
        <f t="shared" si="998"/>
        <v>1.4071841388833872</v>
      </c>
      <c r="X3007" t="s">
        <v>424</v>
      </c>
      <c r="Y3007" t="s">
        <v>417</v>
      </c>
      <c r="Z3007" t="s">
        <v>419</v>
      </c>
      <c r="AA3007" s="8" t="s">
        <v>98</v>
      </c>
      <c r="AB3007" s="8" t="s">
        <v>22</v>
      </c>
      <c r="AC3007" t="s">
        <v>613</v>
      </c>
      <c r="AD3007" s="20" t="s">
        <v>24</v>
      </c>
      <c r="AE3007" t="s">
        <v>607</v>
      </c>
      <c r="AF3007">
        <v>-14</v>
      </c>
      <c r="AG3007">
        <v>-7</v>
      </c>
    </row>
    <row r="3008" spans="1:33" x14ac:dyDescent="0.25">
      <c r="A3008" s="6">
        <v>0.30884111262667396</v>
      </c>
      <c r="B3008" s="6">
        <v>0.29349987684094708</v>
      </c>
      <c r="C3008" s="6">
        <v>0.36698060469750265</v>
      </c>
      <c r="D3008" s="13">
        <f t="shared" si="983"/>
        <v>3.2379108839981301</v>
      </c>
      <c r="E3008" s="14">
        <f t="shared" si="984"/>
        <v>3.4071564552714215</v>
      </c>
      <c r="F3008" s="14">
        <f t="shared" si="985"/>
        <v>2.7249396485797579</v>
      </c>
      <c r="G3008" s="60">
        <v>5.4661284672775423E-2</v>
      </c>
      <c r="H3008" s="7">
        <f t="shared" si="986"/>
        <v>1.0546612846727754</v>
      </c>
      <c r="I3008" s="7">
        <f t="shared" si="987"/>
        <v>3.0700955188686394</v>
      </c>
      <c r="J3008" s="7">
        <f t="shared" si="988"/>
        <v>3.2305693825942829</v>
      </c>
      <c r="K3008" s="7">
        <f t="shared" si="989"/>
        <v>2.5837107023656523</v>
      </c>
      <c r="L3008">
        <v>2.33</v>
      </c>
      <c r="M3008">
        <v>3.8</v>
      </c>
      <c r="N3008">
        <v>2.76</v>
      </c>
      <c r="O3008" s="7">
        <f t="shared" si="990"/>
        <v>2.4573607932875667</v>
      </c>
      <c r="P3008" s="7">
        <f t="shared" si="991"/>
        <v>4.0077128817565466</v>
      </c>
      <c r="Q3008" s="7">
        <f t="shared" si="992"/>
        <v>2.9108651456968597</v>
      </c>
      <c r="R3008" s="15">
        <f t="shared" si="993"/>
        <v>0.40694065060839335</v>
      </c>
      <c r="S3008" s="15">
        <f t="shared" si="994"/>
        <v>0.24951887260988329</v>
      </c>
      <c r="T3008" s="15">
        <f t="shared" si="995"/>
        <v>0.34354047678172345</v>
      </c>
      <c r="U3008" s="12">
        <f t="shared" si="996"/>
        <v>0.75893404152409827</v>
      </c>
      <c r="V3008" s="12">
        <f t="shared" si="997"/>
        <v>1.1762632372094235</v>
      </c>
      <c r="W3008" s="12">
        <f t="shared" si="998"/>
        <v>1.0682310513607181</v>
      </c>
      <c r="X3008" t="s">
        <v>430</v>
      </c>
      <c r="Y3008" t="s">
        <v>422</v>
      </c>
      <c r="Z3008" t="s">
        <v>419</v>
      </c>
      <c r="AA3008" s="8" t="s">
        <v>99</v>
      </c>
      <c r="AB3008" s="8" t="s">
        <v>72</v>
      </c>
      <c r="AC3008" t="s">
        <v>613</v>
      </c>
      <c r="AD3008" s="20" t="s">
        <v>152</v>
      </c>
      <c r="AE3008" t="s">
        <v>604</v>
      </c>
      <c r="AF3008">
        <v>-1</v>
      </c>
      <c r="AG3008">
        <v>3</v>
      </c>
    </row>
    <row r="3009" spans="1:33" x14ac:dyDescent="0.25">
      <c r="A3009" s="6">
        <v>0.26542888821036292</v>
      </c>
      <c r="B3009" s="6">
        <v>0.37088411129212578</v>
      </c>
      <c r="C3009" s="6">
        <v>0.342803037158593</v>
      </c>
      <c r="D3009" s="13">
        <f t="shared" si="983"/>
        <v>3.7674874304090831</v>
      </c>
      <c r="E3009" s="14">
        <f t="shared" si="984"/>
        <v>2.6962600164134636</v>
      </c>
      <c r="F3009" s="14">
        <f t="shared" si="985"/>
        <v>2.917127013484901</v>
      </c>
      <c r="G3009" s="60">
        <v>5.9912360136339604E-2</v>
      </c>
      <c r="H3009" s="7">
        <f t="shared" si="986"/>
        <v>1.0599123601363396</v>
      </c>
      <c r="I3009" s="7">
        <f t="shared" si="987"/>
        <v>3.5545273100923742</v>
      </c>
      <c r="J3009" s="7">
        <f t="shared" si="988"/>
        <v>2.5438518483420984</v>
      </c>
      <c r="K3009" s="7">
        <f t="shared" si="989"/>
        <v>2.7522341687851082</v>
      </c>
      <c r="L3009">
        <v>5.24</v>
      </c>
      <c r="M3009">
        <v>3.7</v>
      </c>
      <c r="N3009">
        <v>1.67</v>
      </c>
      <c r="O3009" s="7">
        <f t="shared" si="990"/>
        <v>5.5539407671144199</v>
      </c>
      <c r="P3009" s="7">
        <f t="shared" si="991"/>
        <v>3.9216757325044567</v>
      </c>
      <c r="Q3009" s="7">
        <f t="shared" si="992"/>
        <v>1.7700536414276871</v>
      </c>
      <c r="R3009" s="15">
        <f t="shared" si="993"/>
        <v>0.18005233435709747</v>
      </c>
      <c r="S3009" s="15">
        <f t="shared" si="994"/>
        <v>0.25499303568410564</v>
      </c>
      <c r="T3009" s="15">
        <f t="shared" si="995"/>
        <v>0.56495462995879697</v>
      </c>
      <c r="U3009" s="12">
        <f t="shared" si="996"/>
        <v>1.4741763230013907</v>
      </c>
      <c r="V3009" s="12">
        <f t="shared" si="997"/>
        <v>1.454487218825812</v>
      </c>
      <c r="W3009" s="12">
        <f t="shared" si="998"/>
        <v>0.60677976421503832</v>
      </c>
      <c r="X3009" t="s">
        <v>432</v>
      </c>
      <c r="Y3009" t="s">
        <v>428</v>
      </c>
      <c r="Z3009" t="s">
        <v>419</v>
      </c>
      <c r="AA3009" s="8" t="s">
        <v>99</v>
      </c>
      <c r="AB3009" s="8" t="s">
        <v>72</v>
      </c>
      <c r="AC3009" t="s">
        <v>613</v>
      </c>
      <c r="AD3009" s="20" t="s">
        <v>270</v>
      </c>
      <c r="AE3009" t="s">
        <v>603</v>
      </c>
      <c r="AF3009">
        <v>2</v>
      </c>
      <c r="AG3009">
        <v>7</v>
      </c>
    </row>
    <row r="3010" spans="1:33" x14ac:dyDescent="0.25">
      <c r="A3010" s="6">
        <v>0.45613072671595883</v>
      </c>
      <c r="B3010" s="6">
        <v>0.23263402884009496</v>
      </c>
      <c r="C3010" s="6">
        <v>0.2908919706255908</v>
      </c>
      <c r="D3010" s="13">
        <f t="shared" si="983"/>
        <v>2.1923539490526776</v>
      </c>
      <c r="E3010" s="14">
        <f t="shared" si="984"/>
        <v>4.2985972644929236</v>
      </c>
      <c r="F3010" s="14">
        <f t="shared" si="985"/>
        <v>3.4377023121312185</v>
      </c>
      <c r="G3010" s="60">
        <v>5.9040524825165974E-2</v>
      </c>
      <c r="H3010" s="7">
        <f t="shared" si="986"/>
        <v>1.059040524825166</v>
      </c>
      <c r="I3010" s="7">
        <f t="shared" si="987"/>
        <v>2.070132254301229</v>
      </c>
      <c r="J3010" s="7">
        <f t="shared" si="988"/>
        <v>4.0589544627695595</v>
      </c>
      <c r="K3010" s="7">
        <f t="shared" si="989"/>
        <v>3.2460536037549073</v>
      </c>
      <c r="L3010">
        <v>1.77</v>
      </c>
      <c r="M3010">
        <v>3.59</v>
      </c>
      <c r="N3010">
        <v>4.6399999999999997</v>
      </c>
      <c r="O3010" s="7">
        <f t="shared" si="990"/>
        <v>1.8745017289405439</v>
      </c>
      <c r="P3010" s="7">
        <f t="shared" si="991"/>
        <v>3.8019554841223457</v>
      </c>
      <c r="Q3010" s="7">
        <f t="shared" si="992"/>
        <v>4.9139480351887697</v>
      </c>
      <c r="R3010" s="15">
        <f t="shared" si="993"/>
        <v>0.53347510144212751</v>
      </c>
      <c r="S3010" s="15">
        <f t="shared" si="994"/>
        <v>0.26302254305085399</v>
      </c>
      <c r="T3010" s="15">
        <f t="shared" si="995"/>
        <v>0.20350235550701848</v>
      </c>
      <c r="U3010" s="12">
        <f t="shared" si="996"/>
        <v>0.85501783585197155</v>
      </c>
      <c r="V3010" s="12">
        <f t="shared" si="997"/>
        <v>0.88446422174207484</v>
      </c>
      <c r="W3010" s="12">
        <f t="shared" si="998"/>
        <v>1.4294280275078113</v>
      </c>
      <c r="X3010" t="s">
        <v>433</v>
      </c>
      <c r="Y3010" t="s">
        <v>420</v>
      </c>
      <c r="Z3010" t="s">
        <v>419</v>
      </c>
      <c r="AA3010" s="8" t="s">
        <v>97</v>
      </c>
      <c r="AB3010" s="8" t="s">
        <v>23</v>
      </c>
      <c r="AC3010" t="s">
        <v>613</v>
      </c>
      <c r="AD3010" s="20" t="s">
        <v>22</v>
      </c>
      <c r="AE3010" t="s">
        <v>602</v>
      </c>
      <c r="AF3010">
        <v>-1</v>
      </c>
      <c r="AG3010">
        <v>0</v>
      </c>
    </row>
    <row r="3011" spans="1:33" x14ac:dyDescent="0.25">
      <c r="A3011" s="6">
        <v>0.37397068675053802</v>
      </c>
      <c r="B3011" s="6">
        <v>0.38623401599857765</v>
      </c>
      <c r="C3011" s="6">
        <v>0.23195035811884371</v>
      </c>
      <c r="D3011" s="13">
        <f t="shared" si="983"/>
        <v>2.674006373839303</v>
      </c>
      <c r="E3011" s="14">
        <f t="shared" si="984"/>
        <v>2.5891039074188709</v>
      </c>
      <c r="F3011" s="14">
        <f t="shared" si="985"/>
        <v>4.3112673250870044</v>
      </c>
      <c r="G3011" s="60">
        <v>5.8466351771374825E-2</v>
      </c>
      <c r="H3011" s="7">
        <f t="shared" si="986"/>
        <v>1.0584663517713748</v>
      </c>
      <c r="I3011" s="7">
        <f t="shared" si="987"/>
        <v>2.5263026730743721</v>
      </c>
      <c r="J3011" s="7">
        <f t="shared" si="988"/>
        <v>2.4460899518307113</v>
      </c>
      <c r="K3011" s="7">
        <f t="shared" si="989"/>
        <v>4.07312647952575</v>
      </c>
      <c r="L3011">
        <v>1.93</v>
      </c>
      <c r="M3011">
        <v>3.59</v>
      </c>
      <c r="N3011">
        <v>3.82</v>
      </c>
      <c r="O3011" s="7">
        <f t="shared" si="990"/>
        <v>2.0428400589187534</v>
      </c>
      <c r="P3011" s="7">
        <f t="shared" si="991"/>
        <v>3.7998942028592353</v>
      </c>
      <c r="Q3011" s="7">
        <f t="shared" si="992"/>
        <v>4.0433414637666516</v>
      </c>
      <c r="R3011" s="15">
        <f t="shared" si="993"/>
        <v>0.48951458320691338</v>
      </c>
      <c r="S3011" s="15">
        <f t="shared" si="994"/>
        <v>0.26316522161263034</v>
      </c>
      <c r="T3011" s="15">
        <f t="shared" si="995"/>
        <v>0.24732019518045625</v>
      </c>
      <c r="U3011" s="12">
        <f t="shared" si="996"/>
        <v>0.76396229975535579</v>
      </c>
      <c r="V3011" s="12">
        <f t="shared" si="997"/>
        <v>1.4676483983400361</v>
      </c>
      <c r="W3011" s="12">
        <f t="shared" si="998"/>
        <v>0.93785450051744457</v>
      </c>
      <c r="X3011" t="s">
        <v>427</v>
      </c>
      <c r="Y3011" t="s">
        <v>479</v>
      </c>
      <c r="Z3011" t="s">
        <v>419</v>
      </c>
      <c r="AA3011" s="8" t="s">
        <v>99</v>
      </c>
      <c r="AB3011" s="8" t="s">
        <v>72</v>
      </c>
      <c r="AC3011" t="s">
        <v>613</v>
      </c>
      <c r="AD3011" s="20" t="s">
        <v>89</v>
      </c>
      <c r="AE3011" t="s">
        <v>601</v>
      </c>
      <c r="AF3011">
        <v>9</v>
      </c>
      <c r="AG3011">
        <v>2</v>
      </c>
    </row>
    <row r="3012" spans="1:33" x14ac:dyDescent="0.25">
      <c r="A3012" s="6">
        <v>0.67326160518309441</v>
      </c>
      <c r="B3012" s="6">
        <v>0.21679989149809054</v>
      </c>
      <c r="C3012" s="6">
        <v>0.10698174345565517</v>
      </c>
      <c r="D3012" s="13">
        <f t="shared" si="983"/>
        <v>1.4853067400569331</v>
      </c>
      <c r="E3012" s="14">
        <f t="shared" si="984"/>
        <v>4.6125484339036555</v>
      </c>
      <c r="F3012" s="14">
        <f t="shared" si="985"/>
        <v>9.3473892619305499</v>
      </c>
      <c r="G3012" s="60">
        <v>6.3333418798487973E-2</v>
      </c>
      <c r="H3012" s="7">
        <f t="shared" si="986"/>
        <v>1.063333418798488</v>
      </c>
      <c r="I3012" s="7">
        <f t="shared" si="987"/>
        <v>1.3968400821402314</v>
      </c>
      <c r="J3012" s="7">
        <f t="shared" si="988"/>
        <v>4.3378194951453679</v>
      </c>
      <c r="K3012" s="7">
        <f t="shared" si="989"/>
        <v>8.7906475021659887</v>
      </c>
      <c r="L3012">
        <v>1.44</v>
      </c>
      <c r="M3012">
        <v>4.37</v>
      </c>
      <c r="N3012">
        <v>7.14</v>
      </c>
      <c r="O3012" s="7">
        <f t="shared" si="990"/>
        <v>1.5312001230698227</v>
      </c>
      <c r="P3012" s="7">
        <f t="shared" si="991"/>
        <v>4.6467670401493928</v>
      </c>
      <c r="Q3012" s="7">
        <f t="shared" si="992"/>
        <v>7.5922006102212034</v>
      </c>
      <c r="R3012" s="15">
        <f t="shared" si="993"/>
        <v>0.65308249714292899</v>
      </c>
      <c r="S3012" s="15">
        <f t="shared" si="994"/>
        <v>0.2152033857862283</v>
      </c>
      <c r="T3012" s="15">
        <f t="shared" si="995"/>
        <v>0.13171411707084282</v>
      </c>
      <c r="U3012" s="12">
        <f t="shared" si="996"/>
        <v>1.0308982527145407</v>
      </c>
      <c r="V3012" s="12">
        <f t="shared" si="997"/>
        <v>1.0074185901212918</v>
      </c>
      <c r="W3012" s="12">
        <f t="shared" si="998"/>
        <v>0.81222685794655347</v>
      </c>
      <c r="X3012" t="s">
        <v>482</v>
      </c>
      <c r="Y3012" t="s">
        <v>481</v>
      </c>
      <c r="Z3012" t="s">
        <v>419</v>
      </c>
      <c r="AA3012" s="8" t="s">
        <v>97</v>
      </c>
      <c r="AB3012" s="8" t="s">
        <v>23</v>
      </c>
      <c r="AC3012" t="s">
        <v>613</v>
      </c>
      <c r="AD3012" s="20" t="s">
        <v>72</v>
      </c>
      <c r="AE3012" t="s">
        <v>603</v>
      </c>
      <c r="AF3012">
        <v>3</v>
      </c>
      <c r="AG3012">
        <v>-11</v>
      </c>
    </row>
    <row r="3013" spans="1:33" x14ac:dyDescent="0.25">
      <c r="A3013" s="6">
        <v>0.33883825523293309</v>
      </c>
      <c r="B3013" s="6">
        <v>0.27592006180837492</v>
      </c>
      <c r="C3013" s="6">
        <v>0.35564785983748259</v>
      </c>
      <c r="D3013" s="13">
        <f t="shared" si="983"/>
        <v>2.9512606223065152</v>
      </c>
      <c r="E3013" s="14">
        <f t="shared" si="984"/>
        <v>3.624238097969458</v>
      </c>
      <c r="F3013" s="14">
        <f t="shared" si="985"/>
        <v>2.8117700482071268</v>
      </c>
      <c r="G3013" s="60">
        <v>5.5482684727548914E-2</v>
      </c>
      <c r="H3013" s="7">
        <f t="shared" si="986"/>
        <v>1.0554826847275489</v>
      </c>
      <c r="I3013" s="7">
        <f t="shared" si="987"/>
        <v>2.7961241477574048</v>
      </c>
      <c r="J3013" s="7">
        <f t="shared" si="988"/>
        <v>3.4337257734407838</v>
      </c>
      <c r="K3013" s="7">
        <f t="shared" si="989"/>
        <v>2.6639660592186098</v>
      </c>
      <c r="L3013">
        <v>2.2799999999999998</v>
      </c>
      <c r="M3013">
        <v>3.46</v>
      </c>
      <c r="N3013">
        <v>3.05</v>
      </c>
      <c r="O3013" s="7">
        <f t="shared" si="990"/>
        <v>2.4065005211788115</v>
      </c>
      <c r="P3013" s="7">
        <f t="shared" si="991"/>
        <v>3.6519700891573192</v>
      </c>
      <c r="Q3013" s="7">
        <f t="shared" si="992"/>
        <v>3.2192221884190242</v>
      </c>
      <c r="R3013" s="15">
        <f t="shared" si="993"/>
        <v>0.41554115247403117</v>
      </c>
      <c r="S3013" s="15">
        <f t="shared" si="994"/>
        <v>0.27382480567652923</v>
      </c>
      <c r="T3013" s="15">
        <f t="shared" si="995"/>
        <v>0.31063404184943971</v>
      </c>
      <c r="U3013" s="12">
        <f t="shared" si="996"/>
        <v>0.81541443781337264</v>
      </c>
      <c r="V3013" s="12">
        <f t="shared" si="997"/>
        <v>1.0076518127226239</v>
      </c>
      <c r="W3013" s="12">
        <f t="shared" si="998"/>
        <v>1.1449094816525631</v>
      </c>
      <c r="X3013" t="s">
        <v>421</v>
      </c>
      <c r="Y3013" t="s">
        <v>429</v>
      </c>
      <c r="Z3013" t="s">
        <v>419</v>
      </c>
      <c r="AA3013" s="8" t="s">
        <v>99</v>
      </c>
      <c r="AB3013" s="8" t="s">
        <v>72</v>
      </c>
      <c r="AC3013" t="s">
        <v>613</v>
      </c>
      <c r="AD3013" s="20" t="s">
        <v>23</v>
      </c>
      <c r="AE3013" t="s">
        <v>605</v>
      </c>
      <c r="AF3013">
        <v>2</v>
      </c>
      <c r="AG3013">
        <v>3</v>
      </c>
    </row>
    <row r="3014" spans="1:33" x14ac:dyDescent="0.25">
      <c r="A3014" s="6">
        <v>0.47106993340882386</v>
      </c>
      <c r="B3014" s="6">
        <v>0.27782863269214791</v>
      </c>
      <c r="C3014" s="6">
        <v>0.2383460940328111</v>
      </c>
      <c r="D3014" s="13">
        <f t="shared" si="983"/>
        <v>2.1228270561945153</v>
      </c>
      <c r="E3014" s="14">
        <f t="shared" si="984"/>
        <v>3.5993410409504647</v>
      </c>
      <c r="F3014" s="14">
        <f t="shared" si="985"/>
        <v>4.1955795586158775</v>
      </c>
      <c r="G3014" s="60">
        <v>2.6279068258078908E-2</v>
      </c>
      <c r="H3014" s="7">
        <f t="shared" si="986"/>
        <v>1.0262790682580789</v>
      </c>
      <c r="I3014" s="7">
        <f t="shared" si="987"/>
        <v>2.0684696023252487</v>
      </c>
      <c r="J3014" s="7">
        <f t="shared" si="988"/>
        <v>3.5071757305346662</v>
      </c>
      <c r="K3014" s="7">
        <f t="shared" si="989"/>
        <v>4.0881468680220738</v>
      </c>
      <c r="L3014">
        <v>1.65</v>
      </c>
      <c r="M3014">
        <v>4.0599999999999996</v>
      </c>
      <c r="N3014">
        <v>5.75</v>
      </c>
      <c r="O3014" s="7">
        <f t="shared" si="990"/>
        <v>1.6933604626258301</v>
      </c>
      <c r="P3014" s="7">
        <f t="shared" si="991"/>
        <v>4.1666930171278</v>
      </c>
      <c r="Q3014" s="7">
        <f t="shared" si="992"/>
        <v>5.9011046424839542</v>
      </c>
      <c r="R3014" s="15">
        <f t="shared" si="993"/>
        <v>0.59054171989426152</v>
      </c>
      <c r="S3014" s="15">
        <f t="shared" si="994"/>
        <v>0.2399984822230373</v>
      </c>
      <c r="T3014" s="15">
        <f t="shared" si="995"/>
        <v>0.1694597978827011</v>
      </c>
      <c r="U3014" s="12">
        <f t="shared" si="996"/>
        <v>0.79769120036628505</v>
      </c>
      <c r="V3014" s="12">
        <f t="shared" si="997"/>
        <v>1.1576266237965371</v>
      </c>
      <c r="W3014" s="12">
        <f t="shared" si="998"/>
        <v>1.4065052420149387</v>
      </c>
      <c r="X3014" t="s">
        <v>256</v>
      </c>
      <c r="Y3014" t="s">
        <v>158</v>
      </c>
      <c r="Z3014" t="s">
        <v>159</v>
      </c>
      <c r="AA3014" s="8" t="s">
        <v>99</v>
      </c>
      <c r="AB3014" s="8" t="s">
        <v>72</v>
      </c>
      <c r="AC3014" t="s">
        <v>613</v>
      </c>
      <c r="AD3014" s="20" t="s">
        <v>72</v>
      </c>
      <c r="AE3014" t="s">
        <v>601</v>
      </c>
      <c r="AF3014">
        <v>0</v>
      </c>
      <c r="AG3014">
        <v>-1</v>
      </c>
    </row>
    <row r="3015" spans="1:33" x14ac:dyDescent="0.25">
      <c r="A3015" s="6">
        <v>0.73313317128045563</v>
      </c>
      <c r="B3015" s="6">
        <v>0.17877114614983383</v>
      </c>
      <c r="C3015" s="6">
        <v>8.4327257490431851E-2</v>
      </c>
      <c r="D3015" s="13">
        <f t="shared" si="983"/>
        <v>1.3640086674204734</v>
      </c>
      <c r="E3015" s="14">
        <f t="shared" si="984"/>
        <v>5.5937438537305564</v>
      </c>
      <c r="F3015" s="14">
        <f t="shared" si="985"/>
        <v>11.858561866706793</v>
      </c>
      <c r="G3015" s="60">
        <v>2.5799328006458788E-2</v>
      </c>
      <c r="H3015" s="7">
        <f t="shared" si="986"/>
        <v>1.0257993280064588</v>
      </c>
      <c r="I3015" s="7">
        <f t="shared" si="987"/>
        <v>1.3297032179493542</v>
      </c>
      <c r="J3015" s="7">
        <f t="shared" si="988"/>
        <v>5.4530586061130037</v>
      </c>
      <c r="K3015" s="7">
        <f t="shared" si="989"/>
        <v>11.560313545684179</v>
      </c>
      <c r="L3015">
        <v>1.43</v>
      </c>
      <c r="M3015">
        <v>4.9400000000000004</v>
      </c>
      <c r="N3015">
        <v>8.06</v>
      </c>
      <c r="O3015" s="7">
        <f t="shared" si="990"/>
        <v>1.4668930390492361</v>
      </c>
      <c r="P3015" s="7">
        <f t="shared" si="991"/>
        <v>5.067448680351907</v>
      </c>
      <c r="Q3015" s="7">
        <f t="shared" si="992"/>
        <v>8.2679425837320579</v>
      </c>
      <c r="R3015" s="15">
        <f t="shared" si="993"/>
        <v>0.68171296296296291</v>
      </c>
      <c r="S3015" s="15">
        <f t="shared" si="994"/>
        <v>0.19733796296296294</v>
      </c>
      <c r="T3015" s="15">
        <f t="shared" si="995"/>
        <v>0.12094907407407407</v>
      </c>
      <c r="U3015" s="12">
        <f t="shared" si="996"/>
        <v>1.0754279456473916</v>
      </c>
      <c r="V3015" s="12">
        <f t="shared" si="997"/>
        <v>0.90591360864197334</v>
      </c>
      <c r="W3015" s="12">
        <f t="shared" si="998"/>
        <v>0.69721292317447969</v>
      </c>
      <c r="X3015" t="s">
        <v>249</v>
      </c>
      <c r="Y3015" t="s">
        <v>255</v>
      </c>
      <c r="Z3015" t="s">
        <v>159</v>
      </c>
      <c r="AA3015" s="8" t="s">
        <v>97</v>
      </c>
      <c r="AB3015" s="8" t="s">
        <v>23</v>
      </c>
      <c r="AC3015" t="s">
        <v>613</v>
      </c>
      <c r="AD3015" s="20" t="s">
        <v>24</v>
      </c>
      <c r="AE3015" t="s">
        <v>603</v>
      </c>
      <c r="AF3015">
        <v>1</v>
      </c>
      <c r="AG3015">
        <v>-7</v>
      </c>
    </row>
    <row r="3016" spans="1:33" x14ac:dyDescent="0.25">
      <c r="A3016" s="6">
        <v>0</v>
      </c>
      <c r="B3016" s="6">
        <v>1</v>
      </c>
      <c r="C3016" s="6">
        <v>0</v>
      </c>
      <c r="D3016" s="13" t="e">
        <f t="shared" si="983"/>
        <v>#DIV/0!</v>
      </c>
      <c r="E3016" s="14">
        <f t="shared" si="984"/>
        <v>1</v>
      </c>
      <c r="F3016" s="14" t="e">
        <f t="shared" si="985"/>
        <v>#DIV/0!</v>
      </c>
      <c r="G3016" s="60">
        <v>5.9780566975788041E-2</v>
      </c>
      <c r="H3016" s="7">
        <f t="shared" si="986"/>
        <v>1.059780566975788</v>
      </c>
      <c r="I3016" s="7" t="e">
        <f t="shared" si="987"/>
        <v>#DIV/0!</v>
      </c>
      <c r="J3016" s="7">
        <f t="shared" si="988"/>
        <v>0.94359156146221934</v>
      </c>
      <c r="K3016" s="7" t="e">
        <f t="shared" si="989"/>
        <v>#DIV/0!</v>
      </c>
      <c r="L3016">
        <v>1.82</v>
      </c>
      <c r="M3016">
        <v>3.19</v>
      </c>
      <c r="N3016">
        <v>5.08</v>
      </c>
      <c r="O3016" s="7">
        <f t="shared" si="990"/>
        <v>1.9288006318959343</v>
      </c>
      <c r="P3016" s="7">
        <f t="shared" si="991"/>
        <v>3.3807000086527639</v>
      </c>
      <c r="Q3016" s="7">
        <f t="shared" si="992"/>
        <v>5.3836852802370032</v>
      </c>
      <c r="R3016" s="15">
        <f t="shared" si="993"/>
        <v>0.5184569019023183</v>
      </c>
      <c r="S3016" s="15">
        <f t="shared" si="994"/>
        <v>0.29579672773110327</v>
      </c>
      <c r="T3016" s="15">
        <f t="shared" si="995"/>
        <v>0.18574637036657862</v>
      </c>
      <c r="U3016" s="12" t="e">
        <f t="shared" si="996"/>
        <v>#DIV/0!</v>
      </c>
      <c r="V3016" s="12">
        <f t="shared" si="997"/>
        <v>3.3807000086527639</v>
      </c>
      <c r="W3016" s="12" t="e">
        <f t="shared" si="998"/>
        <v>#DIV/0!</v>
      </c>
      <c r="X3016" t="s">
        <v>496</v>
      </c>
      <c r="Y3016" t="s">
        <v>507</v>
      </c>
      <c r="Z3016" t="s">
        <v>497</v>
      </c>
      <c r="AA3016" s="8" t="s">
        <v>99</v>
      </c>
      <c r="AB3016" s="8" t="s">
        <v>93</v>
      </c>
      <c r="AC3016" t="s">
        <v>613</v>
      </c>
      <c r="AD3016" s="20" t="s">
        <v>534</v>
      </c>
      <c r="AE3016" t="s">
        <v>605</v>
      </c>
      <c r="AF3016">
        <v>0</v>
      </c>
      <c r="AG3016">
        <v>-5</v>
      </c>
    </row>
    <row r="3017" spans="1:33" x14ac:dyDescent="0.25">
      <c r="A3017" s="6">
        <v>0</v>
      </c>
      <c r="B3017" s="6">
        <v>1</v>
      </c>
      <c r="C3017" s="6">
        <v>0</v>
      </c>
      <c r="D3017" s="13" t="e">
        <f t="shared" si="983"/>
        <v>#DIV/0!</v>
      </c>
      <c r="E3017" s="14">
        <f t="shared" si="984"/>
        <v>1</v>
      </c>
      <c r="F3017" s="14" t="e">
        <f t="shared" si="985"/>
        <v>#DIV/0!</v>
      </c>
      <c r="G3017" s="60">
        <v>5.5215596366073871E-2</v>
      </c>
      <c r="H3017" s="7">
        <f t="shared" si="986"/>
        <v>1.0552155963660739</v>
      </c>
      <c r="I3017" s="7" t="e">
        <f t="shared" si="987"/>
        <v>#DIV/0!</v>
      </c>
      <c r="J3017" s="7">
        <f t="shared" si="988"/>
        <v>0.94767363507872326</v>
      </c>
      <c r="K3017" s="7" t="e">
        <f t="shared" si="989"/>
        <v>#DIV/0!</v>
      </c>
      <c r="L3017">
        <v>2.66</v>
      </c>
      <c r="M3017">
        <v>2.99</v>
      </c>
      <c r="N3017">
        <v>2.9</v>
      </c>
      <c r="O3017" s="7">
        <f t="shared" si="990"/>
        <v>2.8068734863337568</v>
      </c>
      <c r="P3017" s="7">
        <f t="shared" si="991"/>
        <v>3.1550946331345613</v>
      </c>
      <c r="Q3017" s="7">
        <f t="shared" si="992"/>
        <v>3.0601252294616139</v>
      </c>
      <c r="R3017" s="15">
        <f t="shared" si="993"/>
        <v>0.35626828386418163</v>
      </c>
      <c r="S3017" s="15">
        <f t="shared" si="994"/>
        <v>0.31694770403970673</v>
      </c>
      <c r="T3017" s="15">
        <f t="shared" si="995"/>
        <v>0.32678401209611152</v>
      </c>
      <c r="U3017" s="12" t="e">
        <f t="shared" si="996"/>
        <v>#DIV/0!</v>
      </c>
      <c r="V3017" s="12">
        <f t="shared" si="997"/>
        <v>3.1550946331345608</v>
      </c>
      <c r="W3017" s="12" t="e">
        <f t="shared" si="998"/>
        <v>#DIV/0!</v>
      </c>
      <c r="X3017" t="s">
        <v>499</v>
      </c>
      <c r="Y3017" t="s">
        <v>501</v>
      </c>
      <c r="Z3017" t="s">
        <v>497</v>
      </c>
      <c r="AA3017" s="8" t="s">
        <v>99</v>
      </c>
      <c r="AB3017" s="8" t="s">
        <v>93</v>
      </c>
      <c r="AC3017" t="s">
        <v>613</v>
      </c>
      <c r="AD3017" s="20" t="s">
        <v>93</v>
      </c>
      <c r="AE3017" t="s">
        <v>606</v>
      </c>
      <c r="AF3017">
        <v>-4</v>
      </c>
      <c r="AG3017">
        <v>1</v>
      </c>
    </row>
    <row r="3018" spans="1:33" x14ac:dyDescent="0.25">
      <c r="A3018" s="6">
        <v>0</v>
      </c>
      <c r="B3018" s="6">
        <v>1</v>
      </c>
      <c r="C3018" s="6">
        <v>0</v>
      </c>
      <c r="D3018" s="13" t="e">
        <f t="shared" si="983"/>
        <v>#DIV/0!</v>
      </c>
      <c r="E3018" s="14">
        <f t="shared" si="984"/>
        <v>1</v>
      </c>
      <c r="F3018" s="14" t="e">
        <f t="shared" si="985"/>
        <v>#DIV/0!</v>
      </c>
      <c r="G3018" s="60">
        <v>5.8792852932889383E-2</v>
      </c>
      <c r="H3018" s="7">
        <f t="shared" si="986"/>
        <v>1.0587928529328894</v>
      </c>
      <c r="I3018" s="7" t="e">
        <f t="shared" si="987"/>
        <v>#DIV/0!</v>
      </c>
      <c r="J3018" s="7">
        <f t="shared" si="988"/>
        <v>0.94447180789893759</v>
      </c>
      <c r="K3018" s="7" t="e">
        <f t="shared" si="989"/>
        <v>#DIV/0!</v>
      </c>
      <c r="L3018">
        <v>4.24</v>
      </c>
      <c r="M3018">
        <v>3.47</v>
      </c>
      <c r="N3018">
        <v>1.87</v>
      </c>
      <c r="O3018" s="7">
        <f t="shared" si="990"/>
        <v>4.4892816964354516</v>
      </c>
      <c r="P3018" s="7">
        <f t="shared" si="991"/>
        <v>3.6740111996771265</v>
      </c>
      <c r="Q3018" s="7">
        <f t="shared" si="992"/>
        <v>1.9799426349845033</v>
      </c>
      <c r="R3018" s="15">
        <f t="shared" si="993"/>
        <v>0.22275278488182487</v>
      </c>
      <c r="S3018" s="15">
        <f t="shared" si="994"/>
        <v>0.27218207720430476</v>
      </c>
      <c r="T3018" s="15">
        <f t="shared" si="995"/>
        <v>0.50506513791387031</v>
      </c>
      <c r="U3018" s="12" t="e">
        <f t="shared" si="996"/>
        <v>#DIV/0!</v>
      </c>
      <c r="V3018" s="12">
        <f t="shared" si="997"/>
        <v>3.6740111996771265</v>
      </c>
      <c r="W3018" s="12" t="e">
        <f t="shared" si="998"/>
        <v>#DIV/0!</v>
      </c>
      <c r="X3018" t="s">
        <v>503</v>
      </c>
      <c r="Y3018" t="s">
        <v>504</v>
      </c>
      <c r="Z3018" t="s">
        <v>497</v>
      </c>
      <c r="AA3018" s="8" t="s">
        <v>99</v>
      </c>
      <c r="AB3018" s="8" t="s">
        <v>93</v>
      </c>
      <c r="AC3018" t="s">
        <v>613</v>
      </c>
      <c r="AD3018" s="20" t="s">
        <v>22</v>
      </c>
      <c r="AE3018" t="s">
        <v>602</v>
      </c>
      <c r="AF3018">
        <v>6</v>
      </c>
      <c r="AG3018">
        <v>7</v>
      </c>
    </row>
    <row r="3019" spans="1:33" x14ac:dyDescent="0.25">
      <c r="A3019" s="6">
        <v>0.24867181799358942</v>
      </c>
      <c r="B3019" s="6">
        <v>0.283071164370025</v>
      </c>
      <c r="C3019" s="6">
        <v>0.42551485494023567</v>
      </c>
      <c r="D3019" s="13">
        <f t="shared" si="983"/>
        <v>4.0213644154311821</v>
      </c>
      <c r="E3019" s="14">
        <f t="shared" si="984"/>
        <v>3.5326805618845016</v>
      </c>
      <c r="F3019" s="14">
        <f t="shared" si="985"/>
        <v>2.3500942173698069</v>
      </c>
      <c r="G3019" s="60">
        <v>2.2219343136619774E-2</v>
      </c>
      <c r="H3019" s="7">
        <f t="shared" si="986"/>
        <v>1.0222193431366198</v>
      </c>
      <c r="I3019" s="7">
        <f t="shared" si="987"/>
        <v>3.933954529848616</v>
      </c>
      <c r="J3019" s="7">
        <f t="shared" si="988"/>
        <v>3.4558928918764926</v>
      </c>
      <c r="K3019" s="7">
        <f t="shared" si="989"/>
        <v>2.2990116878034037</v>
      </c>
      <c r="L3019">
        <v>3.59</v>
      </c>
      <c r="M3019">
        <v>3.59</v>
      </c>
      <c r="N3019">
        <v>2.15</v>
      </c>
      <c r="O3019" s="7">
        <f t="shared" si="990"/>
        <v>3.6697674418604649</v>
      </c>
      <c r="P3019" s="7">
        <f t="shared" si="991"/>
        <v>3.6697674418604649</v>
      </c>
      <c r="Q3019" s="7">
        <f t="shared" si="992"/>
        <v>2.1977715877437323</v>
      </c>
      <c r="R3019" s="15">
        <f t="shared" si="993"/>
        <v>0.27249683143219267</v>
      </c>
      <c r="S3019" s="15">
        <f t="shared" si="994"/>
        <v>0.27249683143219267</v>
      </c>
      <c r="T3019" s="15">
        <f t="shared" si="995"/>
        <v>0.45500633713561478</v>
      </c>
      <c r="U3019" s="12">
        <f t="shared" si="996"/>
        <v>0.91256774138112573</v>
      </c>
      <c r="V3019" s="12">
        <f t="shared" si="997"/>
        <v>1.0388053427346498</v>
      </c>
      <c r="W3019" s="12">
        <f t="shared" si="998"/>
        <v>0.93518445835054564</v>
      </c>
      <c r="X3019" t="s">
        <v>441</v>
      </c>
      <c r="Y3019" t="s">
        <v>456</v>
      </c>
      <c r="Z3019" t="s">
        <v>438</v>
      </c>
      <c r="AA3019" s="8" t="s">
        <v>99</v>
      </c>
      <c r="AB3019" s="8" t="s">
        <v>72</v>
      </c>
      <c r="AC3019" t="s">
        <v>613</v>
      </c>
      <c r="AD3019" s="20" t="s">
        <v>23</v>
      </c>
      <c r="AE3019" t="s">
        <v>607</v>
      </c>
      <c r="AF3019">
        <v>-3</v>
      </c>
      <c r="AG3019">
        <v>4</v>
      </c>
    </row>
    <row r="3020" spans="1:33" x14ac:dyDescent="0.25">
      <c r="A3020" s="6">
        <v>0.26123413916340543</v>
      </c>
      <c r="B3020" s="6">
        <v>0.21524028091348357</v>
      </c>
      <c r="C3020" s="6">
        <v>0.47302080455290069</v>
      </c>
      <c r="D3020" s="13">
        <f t="shared" si="983"/>
        <v>3.8279835981716261</v>
      </c>
      <c r="E3020" s="14">
        <f t="shared" si="984"/>
        <v>4.6459705207407378</v>
      </c>
      <c r="F3020" s="14">
        <f t="shared" si="985"/>
        <v>2.1140719189829293</v>
      </c>
      <c r="G3020" s="60">
        <v>2.1442983759160317E-2</v>
      </c>
      <c r="H3020" s="7">
        <f t="shared" si="986"/>
        <v>1.0214429837591603</v>
      </c>
      <c r="I3020" s="7">
        <f t="shared" si="987"/>
        <v>3.7476233710898961</v>
      </c>
      <c r="J3020" s="7">
        <f t="shared" si="988"/>
        <v>4.5484384293702114</v>
      </c>
      <c r="K3020" s="7">
        <f t="shared" si="989"/>
        <v>2.0696915565493699</v>
      </c>
      <c r="L3020">
        <v>2.97</v>
      </c>
      <c r="M3020">
        <v>3.4</v>
      </c>
      <c r="N3020">
        <v>2.56</v>
      </c>
      <c r="O3020" s="7">
        <f t="shared" si="990"/>
        <v>3.0336856617647063</v>
      </c>
      <c r="P3020" s="7">
        <f t="shared" si="991"/>
        <v>3.4729061447811449</v>
      </c>
      <c r="Q3020" s="7">
        <f t="shared" si="992"/>
        <v>2.6148940384234503</v>
      </c>
      <c r="R3020" s="15">
        <f t="shared" si="993"/>
        <v>0.32963204217351122</v>
      </c>
      <c r="S3020" s="15">
        <f t="shared" si="994"/>
        <v>0.287943283898626</v>
      </c>
      <c r="T3020" s="15">
        <f t="shared" si="995"/>
        <v>0.38242467392786267</v>
      </c>
      <c r="U3020" s="12">
        <f t="shared" si="996"/>
        <v>0.79250226234346888</v>
      </c>
      <c r="V3020" s="12">
        <f t="shared" si="997"/>
        <v>0.74750929418885703</v>
      </c>
      <c r="W3020" s="12">
        <f t="shared" si="998"/>
        <v>1.2368992818756444</v>
      </c>
      <c r="X3020" t="s">
        <v>473</v>
      </c>
      <c r="Y3020" t="s">
        <v>439</v>
      </c>
      <c r="Z3020" t="s">
        <v>438</v>
      </c>
      <c r="AA3020" s="8" t="s">
        <v>98</v>
      </c>
      <c r="AB3020" s="8" t="s">
        <v>22</v>
      </c>
      <c r="AC3020" t="s">
        <v>613</v>
      </c>
      <c r="AD3020" s="20" t="s">
        <v>149</v>
      </c>
      <c r="AE3020" t="s">
        <v>602</v>
      </c>
      <c r="AF3020">
        <v>-5</v>
      </c>
      <c r="AG3020">
        <v>4</v>
      </c>
    </row>
    <row r="3021" spans="1:33" x14ac:dyDescent="0.25">
      <c r="A3021" s="6">
        <v>0.1866002335956726</v>
      </c>
      <c r="B3021" s="6">
        <v>0.27829483152609197</v>
      </c>
      <c r="C3021" s="6">
        <v>0.47927069266069083</v>
      </c>
      <c r="D3021" s="13">
        <f t="shared" si="983"/>
        <v>5.3590500972619939</v>
      </c>
      <c r="E3021" s="14">
        <f t="shared" si="984"/>
        <v>3.5933114334760594</v>
      </c>
      <c r="F3021" s="14">
        <f t="shared" si="985"/>
        <v>2.0865035465625055</v>
      </c>
      <c r="G3021" s="60">
        <v>2.1373844238451234E-2</v>
      </c>
      <c r="H3021" s="7">
        <f t="shared" si="986"/>
        <v>1.0213738442384512</v>
      </c>
      <c r="I3021" s="7">
        <f t="shared" si="987"/>
        <v>5.246903597044593</v>
      </c>
      <c r="J3021" s="7">
        <f t="shared" si="988"/>
        <v>3.5181157748907075</v>
      </c>
      <c r="K3021" s="7">
        <f t="shared" si="989"/>
        <v>2.0428401983587388</v>
      </c>
      <c r="L3021">
        <v>2.2400000000000002</v>
      </c>
      <c r="M3021">
        <v>3.55</v>
      </c>
      <c r="N3021">
        <v>3.41</v>
      </c>
      <c r="O3021" s="7">
        <f t="shared" si="990"/>
        <v>2.2878774110941311</v>
      </c>
      <c r="P3021" s="7">
        <f t="shared" si="991"/>
        <v>3.6258771470465017</v>
      </c>
      <c r="Q3021" s="7">
        <f t="shared" si="992"/>
        <v>3.482884808853119</v>
      </c>
      <c r="R3021" s="15">
        <f t="shared" si="993"/>
        <v>0.43708635574218557</v>
      </c>
      <c r="S3021" s="15">
        <f t="shared" si="994"/>
        <v>0.27579533432746367</v>
      </c>
      <c r="T3021" s="15">
        <f t="shared" si="995"/>
        <v>0.2871183099303507</v>
      </c>
      <c r="U3021" s="12">
        <f t="shared" si="996"/>
        <v>0.42691845934842754</v>
      </c>
      <c r="V3021" s="12">
        <f t="shared" si="997"/>
        <v>1.0090628697716131</v>
      </c>
      <c r="W3021" s="12">
        <f t="shared" si="998"/>
        <v>1.6692446147964322</v>
      </c>
      <c r="X3021" t="s">
        <v>452</v>
      </c>
      <c r="Y3021" t="s">
        <v>444</v>
      </c>
      <c r="Z3021" t="s">
        <v>438</v>
      </c>
      <c r="AA3021" s="8" t="s">
        <v>99</v>
      </c>
      <c r="AB3021" s="8" t="s">
        <v>72</v>
      </c>
      <c r="AC3021" t="s">
        <v>613</v>
      </c>
      <c r="AD3021" s="20" t="s">
        <v>24</v>
      </c>
      <c r="AE3021" t="s">
        <v>602</v>
      </c>
      <c r="AF3021">
        <v>2</v>
      </c>
      <c r="AG3021">
        <v>9</v>
      </c>
    </row>
    <row r="3022" spans="1:33" x14ac:dyDescent="0.25">
      <c r="A3022" s="6">
        <v>0</v>
      </c>
      <c r="B3022" s="6">
        <v>1</v>
      </c>
      <c r="C3022" s="6">
        <v>0</v>
      </c>
      <c r="D3022" s="13" t="e">
        <f t="shared" si="983"/>
        <v>#DIV/0!</v>
      </c>
      <c r="E3022" s="14">
        <f t="shared" si="984"/>
        <v>1</v>
      </c>
      <c r="F3022" s="14" t="e">
        <f t="shared" si="985"/>
        <v>#DIV/0!</v>
      </c>
      <c r="G3022" s="60">
        <v>2.446080686822838E-2</v>
      </c>
      <c r="H3022" s="7">
        <f t="shared" si="986"/>
        <v>1.0244608068682284</v>
      </c>
      <c r="I3022" s="7" t="e">
        <f t="shared" si="987"/>
        <v>#DIV/0!</v>
      </c>
      <c r="J3022" s="7">
        <f t="shared" si="988"/>
        <v>0.97612323799579515</v>
      </c>
      <c r="K3022" s="7" t="e">
        <f t="shared" si="989"/>
        <v>#DIV/0!</v>
      </c>
      <c r="L3022">
        <v>9.0299999999999994</v>
      </c>
      <c r="M3022">
        <v>4.8899999999999997</v>
      </c>
      <c r="N3022">
        <v>1.41</v>
      </c>
      <c r="O3022" s="7">
        <f t="shared" si="990"/>
        <v>9.250881086020101</v>
      </c>
      <c r="P3022" s="7">
        <f t="shared" si="991"/>
        <v>5.0096133455856364</v>
      </c>
      <c r="Q3022" s="7">
        <f t="shared" si="992"/>
        <v>1.4444897376842019</v>
      </c>
      <c r="R3022" s="15">
        <f t="shared" si="993"/>
        <v>0.10809781151669937</v>
      </c>
      <c r="S3022" s="15">
        <f t="shared" si="994"/>
        <v>0.19961620408911968</v>
      </c>
      <c r="T3022" s="15">
        <f t="shared" si="995"/>
        <v>0.69228598439418099</v>
      </c>
      <c r="U3022" s="12" t="e">
        <f t="shared" si="996"/>
        <v>#DIV/0!</v>
      </c>
      <c r="V3022" s="12">
        <f t="shared" si="997"/>
        <v>5.0096133455856364</v>
      </c>
      <c r="W3022" s="12" t="e">
        <f t="shared" si="998"/>
        <v>#DIV/0!</v>
      </c>
      <c r="X3022" t="s">
        <v>454</v>
      </c>
      <c r="Y3022" t="s">
        <v>436</v>
      </c>
      <c r="Z3022" t="s">
        <v>438</v>
      </c>
      <c r="AA3022" s="8" t="s">
        <v>99</v>
      </c>
      <c r="AB3022" s="8" t="s">
        <v>93</v>
      </c>
      <c r="AC3022" t="s">
        <v>613</v>
      </c>
      <c r="AD3022" s="20" t="s">
        <v>92</v>
      </c>
      <c r="AE3022" t="s">
        <v>604</v>
      </c>
      <c r="AF3022">
        <v>0</v>
      </c>
      <c r="AG3022">
        <v>3</v>
      </c>
    </row>
    <row r="3023" spans="1:33" x14ac:dyDescent="0.25">
      <c r="A3023" s="6">
        <v>0.1791510420685638</v>
      </c>
      <c r="B3023" s="6">
        <v>0.29514312147273603</v>
      </c>
      <c r="C3023" s="6">
        <v>0.47317171184505102</v>
      </c>
      <c r="D3023" s="13">
        <f t="shared" si="983"/>
        <v>5.5818821283623059</v>
      </c>
      <c r="E3023" s="14">
        <f t="shared" si="984"/>
        <v>3.3881867041660851</v>
      </c>
      <c r="F3023" s="14">
        <f t="shared" si="985"/>
        <v>2.1133976841106445</v>
      </c>
      <c r="G3023" s="60">
        <v>2.8608907963179275E-2</v>
      </c>
      <c r="H3023" s="7">
        <f t="shared" si="986"/>
        <v>1.0286089079631793</v>
      </c>
      <c r="I3023" s="7">
        <f t="shared" si="987"/>
        <v>5.4266321097834771</v>
      </c>
      <c r="J3023" s="7">
        <f t="shared" si="988"/>
        <v>3.2939503808840929</v>
      </c>
      <c r="K3023" s="7">
        <f t="shared" si="989"/>
        <v>2.0546173261278979</v>
      </c>
      <c r="L3023">
        <v>3.76</v>
      </c>
      <c r="M3023">
        <v>3.05</v>
      </c>
      <c r="N3023">
        <v>2.2999999999999998</v>
      </c>
      <c r="O3023" s="7">
        <f t="shared" si="990"/>
        <v>3.8675694939415539</v>
      </c>
      <c r="P3023" s="7">
        <f t="shared" si="991"/>
        <v>3.1372571692876967</v>
      </c>
      <c r="Q3023" s="7">
        <f t="shared" si="992"/>
        <v>2.3658004883153123</v>
      </c>
      <c r="R3023" s="15">
        <f t="shared" si="993"/>
        <v>0.25856031845490396</v>
      </c>
      <c r="S3023" s="15">
        <f t="shared" si="994"/>
        <v>0.31874976963620949</v>
      </c>
      <c r="T3023" s="15">
        <f t="shared" si="995"/>
        <v>0.4226899119088865</v>
      </c>
      <c r="U3023" s="12">
        <f t="shared" si="996"/>
        <v>0.6928791051122174</v>
      </c>
      <c r="V3023" s="12">
        <f t="shared" si="997"/>
        <v>0.92593987380629061</v>
      </c>
      <c r="W3023" s="12">
        <f t="shared" si="998"/>
        <v>1.1194298669400138</v>
      </c>
      <c r="X3023" t="s">
        <v>464</v>
      </c>
      <c r="Y3023" t="s">
        <v>465</v>
      </c>
      <c r="Z3023" t="s">
        <v>416</v>
      </c>
      <c r="AA3023" s="8" t="s">
        <v>99</v>
      </c>
      <c r="AB3023" s="8" t="s">
        <v>72</v>
      </c>
      <c r="AC3023" t="s">
        <v>613</v>
      </c>
      <c r="AD3023" s="20" t="s">
        <v>148</v>
      </c>
      <c r="AE3023" t="s">
        <v>605</v>
      </c>
      <c r="AF3023">
        <v>-3</v>
      </c>
      <c r="AG3023">
        <v>0</v>
      </c>
    </row>
    <row r="3024" spans="1:33" x14ac:dyDescent="0.25">
      <c r="A3024" s="6">
        <v>0.39290401474411302</v>
      </c>
      <c r="B3024" s="6">
        <v>0.37808253674551501</v>
      </c>
      <c r="C3024" s="6">
        <v>0.22175784842851687</v>
      </c>
      <c r="D3024" s="13">
        <f t="shared" si="983"/>
        <v>2.5451508828467202</v>
      </c>
      <c r="E3024" s="14">
        <f t="shared" si="984"/>
        <v>2.6449251229847035</v>
      </c>
      <c r="F3024" s="14">
        <f t="shared" si="985"/>
        <v>4.5094232609419809</v>
      </c>
      <c r="G3024" s="60">
        <v>2.692685671076922E-2</v>
      </c>
      <c r="H3024" s="7">
        <f t="shared" si="986"/>
        <v>1.0269268567107692</v>
      </c>
      <c r="I3024" s="7">
        <f t="shared" si="987"/>
        <v>2.4784149583922646</v>
      </c>
      <c r="J3024" s="7">
        <f t="shared" si="988"/>
        <v>2.5755730368727114</v>
      </c>
      <c r="K3024" s="7">
        <f t="shared" si="989"/>
        <v>4.3911825184761391</v>
      </c>
      <c r="L3024">
        <v>2.71</v>
      </c>
      <c r="M3024">
        <v>3.17</v>
      </c>
      <c r="N3024">
        <v>2.92</v>
      </c>
      <c r="O3024" s="7">
        <f t="shared" si="990"/>
        <v>2.7829717816861845</v>
      </c>
      <c r="P3024" s="7">
        <f t="shared" si="991"/>
        <v>3.2553581357731383</v>
      </c>
      <c r="Q3024" s="7">
        <f t="shared" si="992"/>
        <v>2.9986264215954459</v>
      </c>
      <c r="R3024" s="15">
        <f t="shared" si="993"/>
        <v>0.35932811341482829</v>
      </c>
      <c r="S3024" s="15">
        <f t="shared" si="994"/>
        <v>0.30718586351867022</v>
      </c>
      <c r="T3024" s="15">
        <f t="shared" si="995"/>
        <v>0.3334860230665016</v>
      </c>
      <c r="U3024" s="12">
        <f t="shared" si="996"/>
        <v>1.0934407859440791</v>
      </c>
      <c r="V3024" s="12">
        <f t="shared" si="997"/>
        <v>1.2307940619882587</v>
      </c>
      <c r="W3024" s="12">
        <f t="shared" si="998"/>
        <v>0.66496894349390878</v>
      </c>
      <c r="X3024" t="s">
        <v>461</v>
      </c>
      <c r="Y3024" t="s">
        <v>458</v>
      </c>
      <c r="Z3024" t="s">
        <v>416</v>
      </c>
      <c r="AA3024" s="8" t="s">
        <v>99</v>
      </c>
      <c r="AB3024" s="8" t="s">
        <v>72</v>
      </c>
      <c r="AC3024" t="s">
        <v>613</v>
      </c>
      <c r="AD3024" s="20" t="s">
        <v>72</v>
      </c>
      <c r="AE3024" t="s">
        <v>604</v>
      </c>
      <c r="AF3024">
        <v>0</v>
      </c>
      <c r="AG3024">
        <v>3</v>
      </c>
    </row>
    <row r="3025" spans="1:33" x14ac:dyDescent="0.25">
      <c r="A3025" s="6">
        <v>0.30245639811608155</v>
      </c>
      <c r="B3025" s="6">
        <v>0.33181098123439384</v>
      </c>
      <c r="C3025" s="6">
        <v>0.34198866772801889</v>
      </c>
      <c r="D3025" s="13">
        <f t="shared" si="983"/>
        <v>3.3062616834318184</v>
      </c>
      <c r="E3025" s="14">
        <f t="shared" si="984"/>
        <v>3.0137640299902921</v>
      </c>
      <c r="F3025" s="14">
        <f t="shared" si="985"/>
        <v>2.9240734982344292</v>
      </c>
      <c r="G3025" s="60">
        <v>2.8734890523508305E-2</v>
      </c>
      <c r="H3025" s="7">
        <f t="shared" si="986"/>
        <v>1.0287348905235083</v>
      </c>
      <c r="I3025" s="7">
        <f t="shared" si="987"/>
        <v>3.2139103221718375</v>
      </c>
      <c r="J3025" s="7">
        <f t="shared" si="988"/>
        <v>2.929582789261314</v>
      </c>
      <c r="K3025" s="7">
        <f t="shared" si="989"/>
        <v>2.8423975167658702</v>
      </c>
      <c r="L3025">
        <v>2.1</v>
      </c>
      <c r="M3025">
        <v>3.24</v>
      </c>
      <c r="N3025">
        <v>4.0999999999999996</v>
      </c>
      <c r="O3025" s="7">
        <f t="shared" si="990"/>
        <v>2.1603432700993674</v>
      </c>
      <c r="P3025" s="7">
        <f t="shared" si="991"/>
        <v>3.3331010452961669</v>
      </c>
      <c r="Q3025" s="7">
        <f t="shared" si="992"/>
        <v>4.2178130511463836</v>
      </c>
      <c r="R3025" s="15">
        <f t="shared" si="993"/>
        <v>0.46288939995818529</v>
      </c>
      <c r="S3025" s="15">
        <f t="shared" si="994"/>
        <v>0.30002090738030529</v>
      </c>
      <c r="T3025" s="15">
        <f t="shared" si="995"/>
        <v>0.23708969266150956</v>
      </c>
      <c r="U3025" s="12">
        <f t="shared" si="996"/>
        <v>0.65340964416857172</v>
      </c>
      <c r="V3025" s="12">
        <f t="shared" si="997"/>
        <v>1.1059595283931052</v>
      </c>
      <c r="W3025" s="12">
        <f t="shared" si="998"/>
        <v>1.4424442660874019</v>
      </c>
      <c r="X3025" t="s">
        <v>463</v>
      </c>
      <c r="Y3025" t="s">
        <v>457</v>
      </c>
      <c r="Z3025" t="s">
        <v>416</v>
      </c>
      <c r="AA3025" s="8" t="s">
        <v>99</v>
      </c>
      <c r="AB3025" s="8" t="s">
        <v>72</v>
      </c>
      <c r="AC3025" t="s">
        <v>613</v>
      </c>
      <c r="AD3025" s="20" t="s">
        <v>95</v>
      </c>
      <c r="AE3025" t="s">
        <v>604</v>
      </c>
      <c r="AF3025">
        <v>0</v>
      </c>
      <c r="AG3025">
        <v>3</v>
      </c>
    </row>
    <row r="3026" spans="1:33" x14ac:dyDescent="0.25">
      <c r="A3026" s="6">
        <v>0.51774999049186621</v>
      </c>
      <c r="B3026" s="6">
        <v>0.38815140815763044</v>
      </c>
      <c r="C3026" s="6">
        <v>9.3399999853821011E-2</v>
      </c>
      <c r="D3026" s="13">
        <f t="shared" si="983"/>
        <v>1.931434125281186</v>
      </c>
      <c r="E3026" s="14">
        <f t="shared" si="984"/>
        <v>2.5763142397100216</v>
      </c>
      <c r="F3026" s="14">
        <f t="shared" si="985"/>
        <v>10.706638132388496</v>
      </c>
      <c r="G3026" s="60">
        <v>2.7383511358489265E-2</v>
      </c>
      <c r="H3026" s="7">
        <f t="shared" si="986"/>
        <v>1.0273835113584893</v>
      </c>
      <c r="I3026" s="7">
        <f t="shared" si="987"/>
        <v>1.8799543733452448</v>
      </c>
      <c r="J3026" s="7">
        <f t="shared" si="988"/>
        <v>2.5076460846674591</v>
      </c>
      <c r="K3026" s="7">
        <f t="shared" si="989"/>
        <v>10.421267242484081</v>
      </c>
      <c r="L3026">
        <v>3.29</v>
      </c>
      <c r="M3026">
        <v>3.42</v>
      </c>
      <c r="N3026">
        <v>2.3199999999999998</v>
      </c>
      <c r="O3026" s="7">
        <f t="shared" si="990"/>
        <v>3.3800917523694296</v>
      </c>
      <c r="P3026" s="7">
        <f t="shared" si="991"/>
        <v>3.513651608846033</v>
      </c>
      <c r="Q3026" s="7">
        <f t="shared" si="992"/>
        <v>2.3835297463516949</v>
      </c>
      <c r="R3026" s="15">
        <f t="shared" si="993"/>
        <v>0.29584995711995227</v>
      </c>
      <c r="S3026" s="15">
        <f t="shared" si="994"/>
        <v>0.28460419851597746</v>
      </c>
      <c r="T3026" s="15">
        <f t="shared" si="995"/>
        <v>0.41954584436407022</v>
      </c>
      <c r="U3026" s="12">
        <f t="shared" si="996"/>
        <v>1.7500424726509078</v>
      </c>
      <c r="V3026" s="12">
        <f t="shared" si="997"/>
        <v>1.3638288197489117</v>
      </c>
      <c r="W3026" s="12">
        <f t="shared" si="998"/>
        <v>0.22262167796082635</v>
      </c>
      <c r="X3026" t="s">
        <v>462</v>
      </c>
      <c r="Y3026" t="s">
        <v>470</v>
      </c>
      <c r="Z3026" t="s">
        <v>416</v>
      </c>
      <c r="AA3026" s="8" t="s">
        <v>97</v>
      </c>
      <c r="AB3026" s="8" t="s">
        <v>148</v>
      </c>
      <c r="AC3026" t="s">
        <v>613</v>
      </c>
      <c r="AD3026" s="20" t="s">
        <v>24</v>
      </c>
      <c r="AE3026" t="s">
        <v>604</v>
      </c>
      <c r="AF3026">
        <v>-4</v>
      </c>
      <c r="AG3026">
        <v>-1</v>
      </c>
    </row>
    <row r="3027" spans="1:33" x14ac:dyDescent="0.25">
      <c r="A3027" s="6">
        <v>0.73362032100289254</v>
      </c>
      <c r="B3027" s="6">
        <v>0.21686774069281758</v>
      </c>
      <c r="C3027" s="6">
        <v>4.8575496229460377E-2</v>
      </c>
      <c r="D3027" s="13">
        <f t="shared" si="983"/>
        <v>1.3631029176413139</v>
      </c>
      <c r="E3027" s="14">
        <f t="shared" si="984"/>
        <v>4.6111053529923129</v>
      </c>
      <c r="F3027" s="14">
        <f t="shared" si="985"/>
        <v>20.586511258190988</v>
      </c>
      <c r="G3027" s="60">
        <v>3.0002871088142369E-2</v>
      </c>
      <c r="H3027" s="7">
        <f t="shared" si="986"/>
        <v>1.0300028710881424</v>
      </c>
      <c r="I3027" s="7">
        <f t="shared" si="987"/>
        <v>1.323397201991553</v>
      </c>
      <c r="J3027" s="7">
        <f t="shared" si="988"/>
        <v>4.4767888346960909</v>
      </c>
      <c r="K3027" s="7">
        <f t="shared" si="989"/>
        <v>19.986848421541243</v>
      </c>
      <c r="L3027">
        <v>1.62</v>
      </c>
      <c r="M3027">
        <v>3.87</v>
      </c>
      <c r="N3027">
        <v>6.48</v>
      </c>
      <c r="O3027" s="7">
        <f t="shared" si="990"/>
        <v>1.6686046511627908</v>
      </c>
      <c r="P3027" s="7">
        <f t="shared" si="991"/>
        <v>3.9861111111111112</v>
      </c>
      <c r="Q3027" s="7">
        <f t="shared" si="992"/>
        <v>6.6744186046511631</v>
      </c>
      <c r="R3027" s="15">
        <f t="shared" si="993"/>
        <v>0.5993031358885017</v>
      </c>
      <c r="S3027" s="15">
        <f t="shared" si="994"/>
        <v>0.25087108013937282</v>
      </c>
      <c r="T3027" s="15">
        <f t="shared" si="995"/>
        <v>0.14982578397212543</v>
      </c>
      <c r="U3027" s="12">
        <f t="shared" si="996"/>
        <v>1.2241222798129661</v>
      </c>
      <c r="V3027" s="12">
        <f t="shared" si="997"/>
        <v>0.86445891081720339</v>
      </c>
      <c r="W3027" s="12">
        <f t="shared" si="998"/>
        <v>0.32421319576407281</v>
      </c>
      <c r="X3027" t="s">
        <v>414</v>
      </c>
      <c r="Y3027" t="s">
        <v>445</v>
      </c>
      <c r="Z3027" t="s">
        <v>416</v>
      </c>
      <c r="AA3027" s="8" t="s">
        <v>97</v>
      </c>
      <c r="AB3027" s="8" t="s">
        <v>89</v>
      </c>
      <c r="AC3027" t="s">
        <v>613</v>
      </c>
      <c r="AD3027" s="20" t="s">
        <v>73</v>
      </c>
      <c r="AE3027" t="s">
        <v>605</v>
      </c>
      <c r="AF3027">
        <v>5</v>
      </c>
      <c r="AG3027">
        <v>-5</v>
      </c>
    </row>
    <row r="3028" spans="1:33" x14ac:dyDescent="0.25">
      <c r="A3028" s="6">
        <v>0.45207428035013686</v>
      </c>
      <c r="B3028" s="6">
        <v>0.22160849456561663</v>
      </c>
      <c r="C3028" s="6">
        <v>0.3042749377689159</v>
      </c>
      <c r="D3028" s="13">
        <f t="shared" si="983"/>
        <v>2.2120258627088631</v>
      </c>
      <c r="E3028" s="14">
        <f t="shared" si="984"/>
        <v>4.5124624033936005</v>
      </c>
      <c r="F3028" s="14">
        <f t="shared" si="985"/>
        <v>3.2865013705448796</v>
      </c>
      <c r="G3028" s="60">
        <v>2.8680856938311239E-2</v>
      </c>
      <c r="H3028" s="7">
        <f t="shared" si="986"/>
        <v>1.0286808569383112</v>
      </c>
      <c r="I3028" s="7">
        <f t="shared" si="987"/>
        <v>2.1503519267312621</v>
      </c>
      <c r="J3028" s="7">
        <f t="shared" si="988"/>
        <v>4.3866495356238628</v>
      </c>
      <c r="K3028" s="7">
        <f t="shared" si="989"/>
        <v>3.1948697677981257</v>
      </c>
      <c r="L3028">
        <v>2.1</v>
      </c>
      <c r="M3028">
        <v>3.37</v>
      </c>
      <c r="N3028">
        <v>3.91</v>
      </c>
      <c r="O3028" s="7">
        <f t="shared" si="990"/>
        <v>2.1602297995704536</v>
      </c>
      <c r="P3028" s="7">
        <f t="shared" si="991"/>
        <v>3.4666544878821091</v>
      </c>
      <c r="Q3028" s="7">
        <f t="shared" si="992"/>
        <v>4.0221421506287971</v>
      </c>
      <c r="R3028" s="15">
        <f t="shared" si="993"/>
        <v>0.46291371417931693</v>
      </c>
      <c r="S3028" s="15">
        <f t="shared" si="994"/>
        <v>0.28846255186248232</v>
      </c>
      <c r="T3028" s="15">
        <f t="shared" si="995"/>
        <v>0.24862373395820089</v>
      </c>
      <c r="U3028" s="12">
        <f t="shared" si="996"/>
        <v>0.97658433203173323</v>
      </c>
      <c r="V3028" s="12">
        <f t="shared" si="997"/>
        <v>0.76824008223869278</v>
      </c>
      <c r="W3028" s="12">
        <f t="shared" si="998"/>
        <v>1.2238370525803108</v>
      </c>
      <c r="X3028" t="s">
        <v>460</v>
      </c>
      <c r="Y3028" t="s">
        <v>469</v>
      </c>
      <c r="Z3028" t="s">
        <v>416</v>
      </c>
      <c r="AA3028" s="8" t="s">
        <v>99</v>
      </c>
      <c r="AB3028" s="8" t="s">
        <v>73</v>
      </c>
      <c r="AC3028" t="s">
        <v>613</v>
      </c>
      <c r="AD3028" s="20" t="s">
        <v>24</v>
      </c>
      <c r="AE3028" t="s">
        <v>601</v>
      </c>
      <c r="AF3028">
        <v>3</v>
      </c>
      <c r="AG3028">
        <v>-2</v>
      </c>
    </row>
    <row r="3029" spans="1:33" x14ac:dyDescent="0.25">
      <c r="A3029" s="6">
        <v>0.49862679490360479</v>
      </c>
      <c r="B3029" s="6">
        <v>0.32054989987966809</v>
      </c>
      <c r="C3029" s="6">
        <v>0.17563131311882638</v>
      </c>
      <c r="D3029" s="13">
        <f t="shared" si="983"/>
        <v>2.0055079474686499</v>
      </c>
      <c r="E3029" s="14">
        <f t="shared" si="984"/>
        <v>3.1196390963634433</v>
      </c>
      <c r="F3029" s="14">
        <f t="shared" si="985"/>
        <v>5.6937455072344241</v>
      </c>
      <c r="G3029" s="60">
        <v>2.7826324004988967E-2</v>
      </c>
      <c r="H3029" s="7">
        <f t="shared" si="986"/>
        <v>1.027826324004989</v>
      </c>
      <c r="I3029" s="7">
        <f t="shared" si="987"/>
        <v>1.9512128660550976</v>
      </c>
      <c r="J3029" s="7">
        <f t="shared" si="988"/>
        <v>3.0351811619375306</v>
      </c>
      <c r="K3029" s="7">
        <f t="shared" si="989"/>
        <v>5.5395988351888006</v>
      </c>
      <c r="L3029">
        <v>2.4300000000000002</v>
      </c>
      <c r="M3029">
        <v>3.04</v>
      </c>
      <c r="N3029">
        <v>3.48</v>
      </c>
      <c r="O3029" s="7">
        <f t="shared" si="990"/>
        <v>2.4976179673321233</v>
      </c>
      <c r="P3029" s="7">
        <f t="shared" si="991"/>
        <v>3.1245920249751666</v>
      </c>
      <c r="Q3029" s="7">
        <f t="shared" si="992"/>
        <v>3.5768356075373617</v>
      </c>
      <c r="R3029" s="15">
        <f t="shared" si="993"/>
        <v>0.40038148871429224</v>
      </c>
      <c r="S3029" s="15">
        <f t="shared" si="994"/>
        <v>0.32004178209727963</v>
      </c>
      <c r="T3029" s="15">
        <f t="shared" si="995"/>
        <v>0.27957672918842819</v>
      </c>
      <c r="U3029" s="12">
        <f t="shared" si="996"/>
        <v>1.2453792419444731</v>
      </c>
      <c r="V3029" s="12">
        <f t="shared" si="997"/>
        <v>1.0015876607705991</v>
      </c>
      <c r="W3029" s="12">
        <f t="shared" si="998"/>
        <v>0.6282043345619619</v>
      </c>
      <c r="X3029" t="s">
        <v>446</v>
      </c>
      <c r="Y3029" t="s">
        <v>447</v>
      </c>
      <c r="Z3029" t="s">
        <v>416</v>
      </c>
      <c r="AA3029" s="8" t="s">
        <v>99</v>
      </c>
      <c r="AB3029" s="8" t="s">
        <v>72</v>
      </c>
      <c r="AC3029" t="s">
        <v>613</v>
      </c>
      <c r="AD3029" s="20" t="s">
        <v>72</v>
      </c>
      <c r="AE3029" t="s">
        <v>601</v>
      </c>
      <c r="AF3029">
        <v>-1</v>
      </c>
      <c r="AG3029">
        <v>1</v>
      </c>
    </row>
    <row r="3030" spans="1:33" x14ac:dyDescent="0.25">
      <c r="A3030" s="6">
        <v>0.37146465024409586</v>
      </c>
      <c r="B3030" s="6">
        <v>0.24959626118814549</v>
      </c>
      <c r="C3030" s="6">
        <v>0.35003930729660132</v>
      </c>
      <c r="D3030" s="13">
        <f t="shared" si="983"/>
        <v>2.6920461996663279</v>
      </c>
      <c r="E3030" s="14">
        <f t="shared" si="984"/>
        <v>4.0064702701864618</v>
      </c>
      <c r="F3030" s="14">
        <f t="shared" si="985"/>
        <v>2.8568220172846552</v>
      </c>
      <c r="G3030" s="60">
        <v>2.6410927547908969E-2</v>
      </c>
      <c r="H3030" s="7">
        <f t="shared" si="986"/>
        <v>1.026410927547909</v>
      </c>
      <c r="I3030" s="7">
        <f t="shared" si="987"/>
        <v>2.6227762462521849</v>
      </c>
      <c r="J3030" s="7">
        <f t="shared" si="988"/>
        <v>3.9033784254011219</v>
      </c>
      <c r="K3030" s="7">
        <f t="shared" si="989"/>
        <v>2.7833121614455041</v>
      </c>
      <c r="L3030">
        <v>3.16</v>
      </c>
      <c r="M3030">
        <v>3.43</v>
      </c>
      <c r="N3030">
        <v>2.39</v>
      </c>
      <c r="O3030" s="7">
        <f t="shared" si="990"/>
        <v>3.2434585310513926</v>
      </c>
      <c r="P3030" s="7">
        <f t="shared" si="991"/>
        <v>3.5205894814893277</v>
      </c>
      <c r="Q3030" s="7">
        <f t="shared" si="992"/>
        <v>2.4531221168395025</v>
      </c>
      <c r="R3030" s="15">
        <f t="shared" si="993"/>
        <v>0.30831286739955394</v>
      </c>
      <c r="S3030" s="15">
        <f t="shared" si="994"/>
        <v>0.28404334139434129</v>
      </c>
      <c r="T3030" s="15">
        <f t="shared" si="995"/>
        <v>0.40764379120610478</v>
      </c>
      <c r="U3030" s="12">
        <f t="shared" si="996"/>
        <v>1.2048301888182344</v>
      </c>
      <c r="V3030" s="12">
        <f t="shared" si="997"/>
        <v>0.87872597175804801</v>
      </c>
      <c r="W3030" s="12">
        <f t="shared" si="998"/>
        <v>0.85868916649247184</v>
      </c>
      <c r="X3030" t="s">
        <v>326</v>
      </c>
      <c r="Y3030" t="s">
        <v>359</v>
      </c>
      <c r="Z3030" t="s">
        <v>283</v>
      </c>
      <c r="AA3030" s="8" t="s">
        <v>99</v>
      </c>
      <c r="AB3030" s="8" t="s">
        <v>72</v>
      </c>
      <c r="AC3030" t="s">
        <v>613</v>
      </c>
      <c r="AD3030" s="20" t="s">
        <v>270</v>
      </c>
      <c r="AE3030" t="s">
        <v>604</v>
      </c>
      <c r="AF3030">
        <v>-7</v>
      </c>
      <c r="AG3030">
        <v>0</v>
      </c>
    </row>
    <row r="3031" spans="1:33" x14ac:dyDescent="0.25">
      <c r="A3031" s="6">
        <v>0.19094756465010992</v>
      </c>
      <c r="B3031" s="6">
        <v>0.34740954056003814</v>
      </c>
      <c r="C3031" s="6">
        <v>0.4254385988034497</v>
      </c>
      <c r="D3031" s="13">
        <f t="shared" si="983"/>
        <v>5.2370398220704635</v>
      </c>
      <c r="E3031" s="14">
        <f t="shared" si="984"/>
        <v>2.878447144508351</v>
      </c>
      <c r="F3031" s="14">
        <f t="shared" si="985"/>
        <v>2.3505154511426793</v>
      </c>
      <c r="G3031" s="60">
        <v>2.8261320781450383E-2</v>
      </c>
      <c r="H3031" s="7">
        <f t="shared" si="986"/>
        <v>1.0282613207814504</v>
      </c>
      <c r="I3031" s="7">
        <f t="shared" si="987"/>
        <v>5.093102031777736</v>
      </c>
      <c r="J3031" s="7">
        <f t="shared" si="988"/>
        <v>2.7993342609841729</v>
      </c>
      <c r="K3031" s="7">
        <f t="shared" si="989"/>
        <v>2.2859125434732408</v>
      </c>
      <c r="L3031">
        <v>2.17</v>
      </c>
      <c r="M3031">
        <v>3.49</v>
      </c>
      <c r="N3031">
        <v>3.56</v>
      </c>
      <c r="O3031" s="7">
        <f t="shared" si="990"/>
        <v>2.2313270660957474</v>
      </c>
      <c r="P3031" s="7">
        <f t="shared" si="991"/>
        <v>3.5886320095272621</v>
      </c>
      <c r="Q3031" s="7">
        <f t="shared" si="992"/>
        <v>3.6606103019819636</v>
      </c>
      <c r="R3031" s="15">
        <f t="shared" si="993"/>
        <v>0.44816379238824217</v>
      </c>
      <c r="S3031" s="15">
        <f t="shared" si="994"/>
        <v>0.27865771618409324</v>
      </c>
      <c r="T3031" s="15">
        <f t="shared" si="995"/>
        <v>0.27317849142766443</v>
      </c>
      <c r="U3031" s="12">
        <f t="shared" si="996"/>
        <v>0.42606646920885782</v>
      </c>
      <c r="V3031" s="12">
        <f t="shared" si="997"/>
        <v>1.2467249976689125</v>
      </c>
      <c r="W3031" s="12">
        <f t="shared" si="998"/>
        <v>1.5573649176406796</v>
      </c>
      <c r="X3031" t="s">
        <v>362</v>
      </c>
      <c r="Y3031" t="s">
        <v>322</v>
      </c>
      <c r="Z3031" t="s">
        <v>283</v>
      </c>
      <c r="AA3031" s="8" t="s">
        <v>99</v>
      </c>
      <c r="AB3031" s="8" t="s">
        <v>72</v>
      </c>
      <c r="AC3031" t="s">
        <v>613</v>
      </c>
      <c r="AD3031" s="20" t="s">
        <v>93</v>
      </c>
      <c r="AE3031" t="s">
        <v>604</v>
      </c>
      <c r="AF3031">
        <v>-8</v>
      </c>
      <c r="AG3031">
        <v>-5</v>
      </c>
    </row>
    <row r="3032" spans="1:33" x14ac:dyDescent="0.25">
      <c r="A3032" s="6">
        <v>0.49760319555329041</v>
      </c>
      <c r="B3032" s="6">
        <v>0.28120770219125252</v>
      </c>
      <c r="C3032" s="6">
        <v>0.21154189518249356</v>
      </c>
      <c r="D3032" s="13">
        <f t="shared" si="983"/>
        <v>2.0096333965220805</v>
      </c>
      <c r="E3032" s="14">
        <f t="shared" si="984"/>
        <v>3.55609036384035</v>
      </c>
      <c r="F3032" s="14">
        <f t="shared" si="985"/>
        <v>4.7271959965061159</v>
      </c>
      <c r="G3032" s="60">
        <v>2.882848302975316E-2</v>
      </c>
      <c r="H3032" s="7">
        <f t="shared" si="986"/>
        <v>1.0288284830297532</v>
      </c>
      <c r="I3032" s="7">
        <f t="shared" si="987"/>
        <v>1.9533220839726333</v>
      </c>
      <c r="J3032" s="7">
        <f t="shared" si="988"/>
        <v>3.4564462614489164</v>
      </c>
      <c r="K3032" s="7">
        <f t="shared" si="989"/>
        <v>4.5947367073131549</v>
      </c>
      <c r="L3032">
        <v>2.1</v>
      </c>
      <c r="M3032">
        <v>3.68</v>
      </c>
      <c r="N3032">
        <v>3.56</v>
      </c>
      <c r="O3032" s="7">
        <f t="shared" si="990"/>
        <v>2.1605398143624819</v>
      </c>
      <c r="P3032" s="7">
        <f t="shared" si="991"/>
        <v>3.786088817549492</v>
      </c>
      <c r="Q3032" s="7">
        <f t="shared" si="992"/>
        <v>3.6626293995859212</v>
      </c>
      <c r="R3032" s="15">
        <f t="shared" si="993"/>
        <v>0.46284729091885474</v>
      </c>
      <c r="S3032" s="15">
        <f t="shared" si="994"/>
        <v>0.2641248127526073</v>
      </c>
      <c r="T3032" s="15">
        <f t="shared" si="995"/>
        <v>0.27302789632853791</v>
      </c>
      <c r="U3032" s="12">
        <f t="shared" si="996"/>
        <v>1.0750915157468837</v>
      </c>
      <c r="V3032" s="12">
        <f t="shared" si="997"/>
        <v>1.0646773366750888</v>
      </c>
      <c r="W3032" s="12">
        <f t="shared" si="998"/>
        <v>0.77479956453952425</v>
      </c>
      <c r="X3032" t="s">
        <v>364</v>
      </c>
      <c r="Y3032" t="s">
        <v>281</v>
      </c>
      <c r="Z3032" t="s">
        <v>283</v>
      </c>
      <c r="AA3032" s="8" t="s">
        <v>99</v>
      </c>
      <c r="AB3032" s="8" t="s">
        <v>72</v>
      </c>
      <c r="AC3032" t="s">
        <v>613</v>
      </c>
      <c r="AD3032" s="20" t="s">
        <v>24</v>
      </c>
      <c r="AE3032" t="s">
        <v>602</v>
      </c>
      <c r="AF3032">
        <v>-9</v>
      </c>
      <c r="AG3032">
        <v>3</v>
      </c>
    </row>
    <row r="3033" spans="1:33" x14ac:dyDescent="0.25">
      <c r="A3033" s="6">
        <v>0.16100824076734818</v>
      </c>
      <c r="B3033" s="6">
        <v>0.34137252245910421</v>
      </c>
      <c r="C3033" s="6">
        <v>0.45507812540452464</v>
      </c>
      <c r="D3033" s="13">
        <f t="shared" si="983"/>
        <v>6.2108622219217242</v>
      </c>
      <c r="E3033" s="14">
        <f t="shared" si="984"/>
        <v>2.9293511756494639</v>
      </c>
      <c r="F3033" s="14">
        <f t="shared" si="985"/>
        <v>2.1974248907505443</v>
      </c>
      <c r="G3033" s="60">
        <v>2.9498672571041107E-2</v>
      </c>
      <c r="H3033" s="7">
        <f t="shared" si="986"/>
        <v>1.0294986725710411</v>
      </c>
      <c r="I3033" s="7">
        <f t="shared" si="987"/>
        <v>6.0328996893321785</v>
      </c>
      <c r="J3033" s="7">
        <f t="shared" si="988"/>
        <v>2.8454152042117591</v>
      </c>
      <c r="K3033" s="7">
        <f t="shared" si="989"/>
        <v>2.1344611210257871</v>
      </c>
      <c r="L3033">
        <v>1.84</v>
      </c>
      <c r="M3033">
        <v>3.59</v>
      </c>
      <c r="N3033">
        <v>4.82</v>
      </c>
      <c r="O3033" s="7">
        <f t="shared" si="990"/>
        <v>1.8942775575307158</v>
      </c>
      <c r="P3033" s="7">
        <f t="shared" si="991"/>
        <v>3.6959002345300376</v>
      </c>
      <c r="Q3033" s="7">
        <f t="shared" si="992"/>
        <v>4.9621836017924181</v>
      </c>
      <c r="R3033" s="15">
        <f t="shared" si="993"/>
        <v>0.52790574223111697</v>
      </c>
      <c r="S3033" s="15">
        <f t="shared" si="994"/>
        <v>0.27057007401260597</v>
      </c>
      <c r="T3033" s="15">
        <f t="shared" si="995"/>
        <v>0.20152418375627706</v>
      </c>
      <c r="U3033" s="12">
        <f t="shared" si="996"/>
        <v>0.30499429706308973</v>
      </c>
      <c r="V3033" s="12">
        <f t="shared" si="997"/>
        <v>1.2616787858187137</v>
      </c>
      <c r="W3033" s="12">
        <f t="shared" si="998"/>
        <v>2.2581812114167659</v>
      </c>
      <c r="X3033" t="s">
        <v>266</v>
      </c>
      <c r="Y3033" t="s">
        <v>260</v>
      </c>
      <c r="Z3033" t="s">
        <v>162</v>
      </c>
      <c r="AA3033" s="8" t="s">
        <v>98</v>
      </c>
      <c r="AB3033" s="8" t="s">
        <v>24</v>
      </c>
      <c r="AC3033" t="s">
        <v>613</v>
      </c>
      <c r="AD3033" s="20" t="s">
        <v>91</v>
      </c>
      <c r="AE3033" t="s">
        <v>606</v>
      </c>
      <c r="AF3033">
        <v>3</v>
      </c>
      <c r="AG3033">
        <v>-1</v>
      </c>
    </row>
    <row r="3034" spans="1:33" x14ac:dyDescent="0.25">
      <c r="A3034" s="6">
        <v>0.70197201419614719</v>
      </c>
      <c r="B3034" s="6">
        <v>0.16996406244055329</v>
      </c>
      <c r="C3034" s="6">
        <v>0.11717213401993873</v>
      </c>
      <c r="D3034" s="13">
        <f t="shared" si="983"/>
        <v>1.4245582156792036</v>
      </c>
      <c r="E3034" s="14">
        <f t="shared" si="984"/>
        <v>5.8835967182754327</v>
      </c>
      <c r="F3034" s="14">
        <f t="shared" si="985"/>
        <v>8.534452396589737</v>
      </c>
      <c r="G3034" s="60">
        <v>2.8075534137955938E-2</v>
      </c>
      <c r="H3034" s="7">
        <f t="shared" si="986"/>
        <v>1.0280755341379559</v>
      </c>
      <c r="I3034" s="7">
        <f t="shared" si="987"/>
        <v>1.3856552056495532</v>
      </c>
      <c r="J3034" s="7">
        <f t="shared" si="988"/>
        <v>5.7229226091921781</v>
      </c>
      <c r="K3034" s="7">
        <f t="shared" si="989"/>
        <v>8.301386535519395</v>
      </c>
      <c r="L3034">
        <v>2.11</v>
      </c>
      <c r="M3034">
        <v>3.47</v>
      </c>
      <c r="N3034">
        <v>3.76</v>
      </c>
      <c r="O3034" s="7">
        <f t="shared" si="990"/>
        <v>2.1692393770310869</v>
      </c>
      <c r="P3034" s="7">
        <f t="shared" si="991"/>
        <v>3.5674221034587075</v>
      </c>
      <c r="Q3034" s="7">
        <f t="shared" si="992"/>
        <v>3.8655640083587142</v>
      </c>
      <c r="R3034" s="15">
        <f t="shared" si="993"/>
        <v>0.46099107852663196</v>
      </c>
      <c r="S3034" s="15">
        <f t="shared" si="994"/>
        <v>0.28031445985336984</v>
      </c>
      <c r="T3034" s="15">
        <f t="shared" si="995"/>
        <v>0.25869446161999826</v>
      </c>
      <c r="U3034" s="12">
        <f t="shared" si="996"/>
        <v>1.5227453347681075</v>
      </c>
      <c r="V3034" s="12">
        <f t="shared" si="997"/>
        <v>0.60633355314406567</v>
      </c>
      <c r="W3034" s="12">
        <f t="shared" si="998"/>
        <v>0.45293638405005882</v>
      </c>
      <c r="X3034" t="s">
        <v>235</v>
      </c>
      <c r="Y3034" t="s">
        <v>268</v>
      </c>
      <c r="Z3034" t="s">
        <v>162</v>
      </c>
      <c r="AA3034" s="8" t="s">
        <v>97</v>
      </c>
      <c r="AB3034" s="8" t="s">
        <v>149</v>
      </c>
      <c r="AC3034" t="s">
        <v>613</v>
      </c>
      <c r="AD3034" s="20" t="s">
        <v>23</v>
      </c>
      <c r="AE3034" t="s">
        <v>603</v>
      </c>
      <c r="AF3034">
        <v>0</v>
      </c>
      <c r="AG3034">
        <v>-8</v>
      </c>
    </row>
    <row r="3035" spans="1:33" x14ac:dyDescent="0.25">
      <c r="A3035" s="6">
        <v>4.1382732469174809E-2</v>
      </c>
      <c r="B3035" s="6">
        <v>0.13394766951693604</v>
      </c>
      <c r="C3035" s="6">
        <v>0.66918420652820287</v>
      </c>
      <c r="D3035" s="13">
        <f t="shared" si="983"/>
        <v>24.164668216263401</v>
      </c>
      <c r="E3035" s="14">
        <f t="shared" si="984"/>
        <v>7.4656020788294661</v>
      </c>
      <c r="F3035" s="14">
        <f t="shared" si="985"/>
        <v>1.4943568456107232</v>
      </c>
      <c r="G3035" s="60">
        <v>3.9918861193931843E-2</v>
      </c>
      <c r="H3035" s="7">
        <f t="shared" si="986"/>
        <v>1.0399188611939318</v>
      </c>
      <c r="I3035" s="7">
        <f t="shared" si="987"/>
        <v>23.237070811966927</v>
      </c>
      <c r="J3035" s="7">
        <f t="shared" si="988"/>
        <v>7.1790236309957889</v>
      </c>
      <c r="K3035" s="7">
        <f t="shared" si="989"/>
        <v>1.4369936938109293</v>
      </c>
      <c r="L3035">
        <v>15.16</v>
      </c>
      <c r="M3035">
        <v>5.97</v>
      </c>
      <c r="N3035">
        <v>1.24</v>
      </c>
      <c r="O3035" s="7">
        <f t="shared" si="990"/>
        <v>15.765169935700007</v>
      </c>
      <c r="P3035" s="7">
        <f t="shared" si="991"/>
        <v>6.2083156013277732</v>
      </c>
      <c r="Q3035" s="7">
        <f t="shared" si="992"/>
        <v>1.2894993878804755</v>
      </c>
      <c r="R3035" s="15">
        <f t="shared" si="993"/>
        <v>6.343096865296162E-2</v>
      </c>
      <c r="S3035" s="15">
        <f t="shared" si="994"/>
        <v>0.16107428555760436</v>
      </c>
      <c r="T3035" s="15">
        <f t="shared" si="995"/>
        <v>0.77549474578943389</v>
      </c>
      <c r="U3035" s="12">
        <f t="shared" si="996"/>
        <v>0.65240580978015128</v>
      </c>
      <c r="V3035" s="12">
        <f t="shared" si="997"/>
        <v>0.83158940642349055</v>
      </c>
      <c r="W3035" s="12">
        <f t="shared" si="998"/>
        <v>0.86291262469739927</v>
      </c>
      <c r="X3035" t="s">
        <v>264</v>
      </c>
      <c r="Y3035" t="s">
        <v>238</v>
      </c>
      <c r="Z3035" t="s">
        <v>162</v>
      </c>
      <c r="AA3035" s="8" t="s">
        <v>98</v>
      </c>
      <c r="AB3035" s="8" t="s">
        <v>92</v>
      </c>
      <c r="AC3035" t="s">
        <v>613</v>
      </c>
      <c r="AD3035" s="20" t="s">
        <v>584</v>
      </c>
      <c r="AE3035" t="s">
        <v>606</v>
      </c>
      <c r="AF3035">
        <v>-3</v>
      </c>
      <c r="AG3035">
        <v>9</v>
      </c>
    </row>
    <row r="3036" spans="1:33" x14ac:dyDescent="0.25">
      <c r="A3036" s="6">
        <v>0.20050512870351248</v>
      </c>
      <c r="B3036" s="6">
        <v>0.23453242592196513</v>
      </c>
      <c r="C3036" s="6">
        <v>0.50209400562580431</v>
      </c>
      <c r="D3036" s="13">
        <f t="shared" si="983"/>
        <v>4.9874035964371908</v>
      </c>
      <c r="E3036" s="14">
        <f t="shared" si="984"/>
        <v>4.2638027388704254</v>
      </c>
      <c r="F3036" s="14">
        <f t="shared" si="985"/>
        <v>1.9916589100752384</v>
      </c>
      <c r="G3036" s="60">
        <v>2.8032691101976592E-2</v>
      </c>
      <c r="H3036" s="7">
        <f t="shared" si="986"/>
        <v>1.0280326911019766</v>
      </c>
      <c r="I3036" s="7">
        <f t="shared" si="987"/>
        <v>4.8514056407010315</v>
      </c>
      <c r="J3036" s="7">
        <f t="shared" si="988"/>
        <v>4.1475361394392403</v>
      </c>
      <c r="K3036" s="7">
        <f t="shared" si="989"/>
        <v>1.9373497820777705</v>
      </c>
      <c r="L3036">
        <v>2.6</v>
      </c>
      <c r="M3036">
        <v>3.39</v>
      </c>
      <c r="N3036">
        <v>2.87</v>
      </c>
      <c r="O3036" s="7">
        <f t="shared" si="990"/>
        <v>2.6728849968651391</v>
      </c>
      <c r="P3036" s="7">
        <f t="shared" si="991"/>
        <v>3.485030822835701</v>
      </c>
      <c r="Q3036" s="7">
        <f t="shared" si="992"/>
        <v>2.9504538234626727</v>
      </c>
      <c r="R3036" s="15">
        <f t="shared" si="993"/>
        <v>0.37412758168527188</v>
      </c>
      <c r="S3036" s="15">
        <f t="shared" si="994"/>
        <v>0.28694150807719965</v>
      </c>
      <c r="T3036" s="15">
        <f t="shared" si="995"/>
        <v>0.33893091023752853</v>
      </c>
      <c r="U3036" s="12">
        <f t="shared" si="996"/>
        <v>0.53592715030613236</v>
      </c>
      <c r="V3036" s="12">
        <f t="shared" si="997"/>
        <v>0.81735273329247915</v>
      </c>
      <c r="W3036" s="12">
        <f t="shared" si="998"/>
        <v>1.4814051786363431</v>
      </c>
      <c r="X3036" t="s">
        <v>108</v>
      </c>
      <c r="Y3036" t="s">
        <v>102</v>
      </c>
      <c r="Z3036" t="s">
        <v>142</v>
      </c>
      <c r="AA3036" s="8" t="s">
        <v>98</v>
      </c>
      <c r="AB3036" s="8" t="s">
        <v>22</v>
      </c>
      <c r="AC3036" t="s">
        <v>613</v>
      </c>
      <c r="AD3036" s="20" t="s">
        <v>90</v>
      </c>
      <c r="AE3036" t="s">
        <v>603</v>
      </c>
      <c r="AF3036">
        <v>-7</v>
      </c>
      <c r="AG3036">
        <v>-4</v>
      </c>
    </row>
    <row r="3037" spans="1:33" x14ac:dyDescent="0.25">
      <c r="A3037" s="6">
        <v>0.78013087291811167</v>
      </c>
      <c r="B3037" s="6">
        <v>0.14049341513786878</v>
      </c>
      <c r="C3037" s="6">
        <v>6.6946166225089546E-2</v>
      </c>
      <c r="D3037" s="13">
        <f t="shared" si="983"/>
        <v>1.2818362081473058</v>
      </c>
      <c r="E3037" s="14">
        <f t="shared" si="984"/>
        <v>7.1177713134717493</v>
      </c>
      <c r="F3037" s="14">
        <f t="shared" si="985"/>
        <v>14.937375153608542</v>
      </c>
      <c r="G3037" s="60">
        <v>3.0678584431119926E-2</v>
      </c>
      <c r="H3037" s="7">
        <f t="shared" si="986"/>
        <v>1.0306785844311199</v>
      </c>
      <c r="I3037" s="7">
        <f t="shared" si="987"/>
        <v>1.2436818107119316</v>
      </c>
      <c r="J3037" s="7">
        <f t="shared" si="988"/>
        <v>6.9059078368261453</v>
      </c>
      <c r="K3037" s="7">
        <f t="shared" si="989"/>
        <v>14.492757858021454</v>
      </c>
      <c r="L3037">
        <v>1.75</v>
      </c>
      <c r="M3037">
        <v>3.9</v>
      </c>
      <c r="N3037">
        <v>4.93</v>
      </c>
      <c r="O3037" s="7">
        <f t="shared" si="990"/>
        <v>1.8036875227544598</v>
      </c>
      <c r="P3037" s="7">
        <f t="shared" si="991"/>
        <v>4.0196464792813673</v>
      </c>
      <c r="Q3037" s="7">
        <f t="shared" si="992"/>
        <v>5.0812454212454208</v>
      </c>
      <c r="R3037" s="15">
        <f t="shared" si="993"/>
        <v>0.55441975807032973</v>
      </c>
      <c r="S3037" s="15">
        <f t="shared" si="994"/>
        <v>0.24877809657001979</v>
      </c>
      <c r="T3037" s="15">
        <f t="shared" si="995"/>
        <v>0.19680214535965054</v>
      </c>
      <c r="U3037" s="12">
        <f t="shared" si="996"/>
        <v>1.4071123215979433</v>
      </c>
      <c r="V3037" s="12">
        <f t="shared" si="997"/>
        <v>0.5647338615211499</v>
      </c>
      <c r="W3037" s="12">
        <f t="shared" si="998"/>
        <v>0.34016990060117114</v>
      </c>
      <c r="X3037" t="s">
        <v>112</v>
      </c>
      <c r="Y3037" t="s">
        <v>109</v>
      </c>
      <c r="Z3037" t="s">
        <v>142</v>
      </c>
      <c r="AA3037" s="8" t="s">
        <v>97</v>
      </c>
      <c r="AB3037" s="8" t="s">
        <v>149</v>
      </c>
      <c r="AC3037" t="s">
        <v>613</v>
      </c>
      <c r="AD3037" s="20" t="s">
        <v>89</v>
      </c>
      <c r="AE3037" t="s">
        <v>601</v>
      </c>
      <c r="AF3037">
        <v>0</v>
      </c>
      <c r="AG3037">
        <v>-1</v>
      </c>
    </row>
    <row r="3038" spans="1:33" x14ac:dyDescent="0.25">
      <c r="A3038" s="6">
        <v>0.28990699298474643</v>
      </c>
      <c r="B3038" s="6">
        <v>0.22099070575983784</v>
      </c>
      <c r="C3038" s="6">
        <v>0.44462806548827949</v>
      </c>
      <c r="D3038" s="13">
        <f t="shared" si="983"/>
        <v>3.4493821266761073</v>
      </c>
      <c r="E3038" s="14">
        <f t="shared" si="984"/>
        <v>4.5250771816926649</v>
      </c>
      <c r="F3038" s="14">
        <f t="shared" si="985"/>
        <v>2.2490708023611261</v>
      </c>
      <c r="G3038" s="60">
        <v>2.8224393354715716E-2</v>
      </c>
      <c r="H3038" s="7">
        <f t="shared" si="986"/>
        <v>1.0282243933547157</v>
      </c>
      <c r="I3038" s="7">
        <f t="shared" si="987"/>
        <v>3.3546978159330085</v>
      </c>
      <c r="J3038" s="7">
        <f t="shared" si="988"/>
        <v>4.4008654248407906</v>
      </c>
      <c r="K3038" s="7">
        <f t="shared" si="989"/>
        <v>2.1873346099320212</v>
      </c>
      <c r="L3038">
        <v>2.77</v>
      </c>
      <c r="M3038">
        <v>3.45</v>
      </c>
      <c r="N3038">
        <v>2.65</v>
      </c>
      <c r="O3038" s="7">
        <f t="shared" si="990"/>
        <v>2.8481815695925627</v>
      </c>
      <c r="P3038" s="7">
        <f t="shared" si="991"/>
        <v>3.5473741570737696</v>
      </c>
      <c r="Q3038" s="7">
        <f t="shared" si="992"/>
        <v>2.7247946423899965</v>
      </c>
      <c r="R3038" s="15">
        <f t="shared" si="993"/>
        <v>0.35110121162080676</v>
      </c>
      <c r="S3038" s="15">
        <f t="shared" si="994"/>
        <v>0.28189865396801006</v>
      </c>
      <c r="T3038" s="15">
        <f t="shared" si="995"/>
        <v>0.36700013441118301</v>
      </c>
      <c r="U3038" s="12">
        <f t="shared" si="996"/>
        <v>0.82570775431515508</v>
      </c>
      <c r="V3038" s="12">
        <f t="shared" si="997"/>
        <v>0.78393671856594216</v>
      </c>
      <c r="W3038" s="12">
        <f t="shared" si="998"/>
        <v>1.2115201706986922</v>
      </c>
      <c r="X3038" t="s">
        <v>110</v>
      </c>
      <c r="Y3038" t="s">
        <v>101</v>
      </c>
      <c r="Z3038" t="s">
        <v>142</v>
      </c>
      <c r="AA3038" s="8" t="s">
        <v>98</v>
      </c>
      <c r="AB3038" s="8" t="s">
        <v>22</v>
      </c>
      <c r="AC3038" t="s">
        <v>613</v>
      </c>
      <c r="AD3038" s="20" t="s">
        <v>72</v>
      </c>
      <c r="AE3038" t="s">
        <v>602</v>
      </c>
      <c r="AF3038">
        <v>1</v>
      </c>
      <c r="AG3038">
        <v>1</v>
      </c>
    </row>
    <row r="3039" spans="1:33" x14ac:dyDescent="0.25">
      <c r="A3039" s="6">
        <v>0.27762244554089122</v>
      </c>
      <c r="B3039" s="6">
        <v>0.31106774015766886</v>
      </c>
      <c r="C3039" s="6">
        <v>0.37968465245679583</v>
      </c>
      <c r="D3039" s="13">
        <f t="shared" si="983"/>
        <v>3.6020142321407125</v>
      </c>
      <c r="E3039" s="14">
        <f t="shared" si="984"/>
        <v>3.2147338695203063</v>
      </c>
      <c r="F3039" s="14">
        <f t="shared" si="985"/>
        <v>2.6337646084174802</v>
      </c>
      <c r="G3039" s="60">
        <v>2.7869700257980856E-2</v>
      </c>
      <c r="H3039" s="7">
        <f t="shared" si="986"/>
        <v>1.0278697002579809</v>
      </c>
      <c r="I3039" s="7">
        <f t="shared" si="987"/>
        <v>3.5043490738530938</v>
      </c>
      <c r="J3039" s="7">
        <f t="shared" si="988"/>
        <v>3.1275694465100519</v>
      </c>
      <c r="K3039" s="7">
        <f t="shared" si="989"/>
        <v>2.562352609242633</v>
      </c>
      <c r="L3039">
        <v>2.79</v>
      </c>
      <c r="M3039">
        <v>3.27</v>
      </c>
      <c r="N3039">
        <v>2.75</v>
      </c>
      <c r="O3039" s="7">
        <f t="shared" si="990"/>
        <v>2.8677564637197666</v>
      </c>
      <c r="P3039" s="7">
        <f t="shared" si="991"/>
        <v>3.3611339198435974</v>
      </c>
      <c r="Q3039" s="7">
        <f t="shared" si="992"/>
        <v>2.8266416757094475</v>
      </c>
      <c r="R3039" s="15">
        <f t="shared" si="993"/>
        <v>0.34870464512976812</v>
      </c>
      <c r="S3039" s="15">
        <f t="shared" si="994"/>
        <v>0.29751864217493978</v>
      </c>
      <c r="T3039" s="15">
        <f t="shared" si="995"/>
        <v>0.35377671269529204</v>
      </c>
      <c r="U3039" s="12">
        <f t="shared" si="996"/>
        <v>0.79615356267357973</v>
      </c>
      <c r="V3039" s="12">
        <f t="shared" si="997"/>
        <v>1.0455403328130353</v>
      </c>
      <c r="W3039" s="12">
        <f t="shared" si="998"/>
        <v>1.0732324622616365</v>
      </c>
      <c r="X3039" t="s">
        <v>111</v>
      </c>
      <c r="Y3039" t="s">
        <v>103</v>
      </c>
      <c r="Z3039" t="s">
        <v>142</v>
      </c>
      <c r="AA3039" s="8" t="s">
        <v>99</v>
      </c>
      <c r="AB3039" s="8" t="s">
        <v>72</v>
      </c>
      <c r="AC3039" t="s">
        <v>613</v>
      </c>
      <c r="AD3039" s="20" t="s">
        <v>22</v>
      </c>
      <c r="AE3039" t="s">
        <v>605</v>
      </c>
      <c r="AF3039">
        <v>-2</v>
      </c>
      <c r="AG3039">
        <v>-7</v>
      </c>
    </row>
    <row r="3040" spans="1:33" x14ac:dyDescent="0.25">
      <c r="A3040" s="6">
        <v>0.17673890561516931</v>
      </c>
      <c r="B3040" s="6">
        <v>0.32598536743838419</v>
      </c>
      <c r="C3040" s="6">
        <v>0.4531038599937795</v>
      </c>
      <c r="D3040" s="13">
        <f t="shared" si="983"/>
        <v>5.6580637778610932</v>
      </c>
      <c r="E3040" s="14">
        <f t="shared" si="984"/>
        <v>3.0676223532917133</v>
      </c>
      <c r="F3040" s="14">
        <f t="shared" si="985"/>
        <v>2.2069995166532648</v>
      </c>
      <c r="G3040" s="60">
        <v>2.1719603909091667E-2</v>
      </c>
      <c r="H3040" s="7">
        <f t="shared" si="986"/>
        <v>1.0217196039090917</v>
      </c>
      <c r="I3040" s="7">
        <f t="shared" si="987"/>
        <v>5.5377852751512089</v>
      </c>
      <c r="J3040" s="7">
        <f t="shared" si="988"/>
        <v>3.0024111718665405</v>
      </c>
      <c r="K3040" s="7">
        <f t="shared" si="989"/>
        <v>2.1600833616280837</v>
      </c>
      <c r="L3040">
        <v>3.09</v>
      </c>
      <c r="M3040">
        <v>3.19</v>
      </c>
      <c r="N3040">
        <v>2.6</v>
      </c>
      <c r="O3040" s="7">
        <f t="shared" si="990"/>
        <v>3.1571135760790932</v>
      </c>
      <c r="P3040" s="7">
        <f t="shared" si="991"/>
        <v>3.2592855364700024</v>
      </c>
      <c r="Q3040" s="7">
        <f t="shared" si="992"/>
        <v>2.6564709701636384</v>
      </c>
      <c r="R3040" s="15">
        <f t="shared" si="993"/>
        <v>0.31674501911392361</v>
      </c>
      <c r="S3040" s="15">
        <f t="shared" si="994"/>
        <v>0.30681570816991344</v>
      </c>
      <c r="T3040" s="15">
        <f t="shared" si="995"/>
        <v>0.37643927271616301</v>
      </c>
      <c r="U3040" s="12">
        <f t="shared" si="996"/>
        <v>0.55798479833901249</v>
      </c>
      <c r="V3040" s="12">
        <f t="shared" si="997"/>
        <v>1.0624793931927847</v>
      </c>
      <c r="W3040" s="12">
        <f t="shared" si="998"/>
        <v>1.2036572505425649</v>
      </c>
      <c r="X3040" t="s">
        <v>334</v>
      </c>
      <c r="Y3040" t="s">
        <v>366</v>
      </c>
      <c r="Z3040" t="s">
        <v>286</v>
      </c>
      <c r="AA3040" s="8" t="s">
        <v>99</v>
      </c>
      <c r="AB3040" s="8" t="s">
        <v>72</v>
      </c>
      <c r="AC3040" t="s">
        <v>613</v>
      </c>
      <c r="AD3040" s="20" t="s">
        <v>22</v>
      </c>
      <c r="AE3040" t="s">
        <v>605</v>
      </c>
      <c r="AF3040">
        <v>3</v>
      </c>
      <c r="AG3040">
        <v>0</v>
      </c>
    </row>
    <row r="3041" spans="1:33" x14ac:dyDescent="0.25">
      <c r="A3041" s="6">
        <v>0.72795799973682129</v>
      </c>
      <c r="B3041" s="6">
        <v>0.17302345158929608</v>
      </c>
      <c r="C3041" s="6">
        <v>9.3523480517213875E-2</v>
      </c>
      <c r="D3041" s="13">
        <f t="shared" si="983"/>
        <v>1.3737056263706562</v>
      </c>
      <c r="E3041" s="14">
        <f t="shared" si="984"/>
        <v>5.7795633529129296</v>
      </c>
      <c r="F3041" s="14">
        <f t="shared" si="985"/>
        <v>10.692501973511781</v>
      </c>
      <c r="G3041" s="60">
        <v>2.3024503455304046E-2</v>
      </c>
      <c r="H3041" s="7">
        <f t="shared" si="986"/>
        <v>1.023024503455304</v>
      </c>
      <c r="I3041" s="7">
        <f t="shared" si="987"/>
        <v>1.3427885859340742</v>
      </c>
      <c r="J3041" s="7">
        <f t="shared" si="988"/>
        <v>5.6494867262633841</v>
      </c>
      <c r="K3041" s="7">
        <f t="shared" si="989"/>
        <v>10.45185324241741</v>
      </c>
      <c r="L3041">
        <v>2.04</v>
      </c>
      <c r="M3041">
        <v>3.44</v>
      </c>
      <c r="N3041">
        <v>4.13</v>
      </c>
      <c r="O3041" s="7">
        <f t="shared" si="990"/>
        <v>2.0869699870488203</v>
      </c>
      <c r="P3041" s="7">
        <f t="shared" si="991"/>
        <v>3.5192042918862461</v>
      </c>
      <c r="Q3041" s="7">
        <f t="shared" si="992"/>
        <v>4.2250911992704054</v>
      </c>
      <c r="R3041" s="15">
        <f t="shared" si="993"/>
        <v>0.47916357504215851</v>
      </c>
      <c r="S3041" s="15">
        <f t="shared" si="994"/>
        <v>0.28415514333895447</v>
      </c>
      <c r="T3041" s="15">
        <f t="shared" si="995"/>
        <v>0.23668128161888705</v>
      </c>
      <c r="U3041" s="12">
        <f t="shared" si="996"/>
        <v>1.5192264972828389</v>
      </c>
      <c r="V3041" s="12">
        <f t="shared" si="997"/>
        <v>0.60890487343002286</v>
      </c>
      <c r="W3041" s="12">
        <f t="shared" si="998"/>
        <v>0.39514523445841759</v>
      </c>
      <c r="X3041" t="s">
        <v>284</v>
      </c>
      <c r="Y3041" t="s">
        <v>371</v>
      </c>
      <c r="Z3041" t="s">
        <v>286</v>
      </c>
      <c r="AA3041" s="8" t="s">
        <v>97</v>
      </c>
      <c r="AB3041" s="8" t="s">
        <v>23</v>
      </c>
      <c r="AC3041" t="s">
        <v>613</v>
      </c>
      <c r="AD3041" s="20" t="s">
        <v>72</v>
      </c>
      <c r="AE3041" t="s">
        <v>602</v>
      </c>
      <c r="AF3041">
        <v>-3</v>
      </c>
      <c r="AG3041">
        <v>2</v>
      </c>
    </row>
    <row r="3042" spans="1:33" x14ac:dyDescent="0.25">
      <c r="A3042" s="6">
        <v>0.62559350861001328</v>
      </c>
      <c r="B3042" s="6">
        <v>0.30993205432888332</v>
      </c>
      <c r="C3042" s="6">
        <v>6.4057164261464322E-2</v>
      </c>
      <c r="D3042" s="13">
        <f t="shared" si="983"/>
        <v>1.5984820594156561</v>
      </c>
      <c r="E3042" s="14">
        <f t="shared" si="984"/>
        <v>3.2265136375305454</v>
      </c>
      <c r="F3042" s="14">
        <f t="shared" si="985"/>
        <v>15.611056335841932</v>
      </c>
      <c r="G3042" s="60">
        <v>2.245717809482195E-2</v>
      </c>
      <c r="H3042" s="7">
        <f t="shared" si="986"/>
        <v>1.022457178094822</v>
      </c>
      <c r="I3042" s="7">
        <f t="shared" si="987"/>
        <v>1.5633731110325424</v>
      </c>
      <c r="J3042" s="7">
        <f t="shared" si="988"/>
        <v>3.1556467171980875</v>
      </c>
      <c r="K3042" s="7">
        <f t="shared" si="989"/>
        <v>15.268176184092644</v>
      </c>
      <c r="L3042">
        <v>2.36</v>
      </c>
      <c r="M3042">
        <v>2.98</v>
      </c>
      <c r="N3042">
        <v>3.8</v>
      </c>
      <c r="O3042" s="7">
        <f t="shared" si="990"/>
        <v>2.4129989403037797</v>
      </c>
      <c r="P3042" s="7">
        <f t="shared" si="991"/>
        <v>3.0469223907225693</v>
      </c>
      <c r="Q3042" s="7">
        <f t="shared" si="992"/>
        <v>3.8853372767603234</v>
      </c>
      <c r="R3042" s="15">
        <f t="shared" si="993"/>
        <v>0.4144220634734746</v>
      </c>
      <c r="S3042" s="15">
        <f t="shared" si="994"/>
        <v>0.32820002342194632</v>
      </c>
      <c r="T3042" s="15">
        <f t="shared" si="995"/>
        <v>0.25737791310457897</v>
      </c>
      <c r="U3042" s="12">
        <f t="shared" si="996"/>
        <v>1.5095564733368856</v>
      </c>
      <c r="V3042" s="12">
        <f t="shared" si="997"/>
        <v>0.94433891593731856</v>
      </c>
      <c r="W3042" s="12">
        <f t="shared" si="998"/>
        <v>0.24888368814862652</v>
      </c>
      <c r="X3042" t="s">
        <v>332</v>
      </c>
      <c r="Y3042" t="s">
        <v>285</v>
      </c>
      <c r="Z3042" t="s">
        <v>286</v>
      </c>
      <c r="AA3042" s="8" t="s">
        <v>97</v>
      </c>
      <c r="AB3042" s="8" t="s">
        <v>148</v>
      </c>
      <c r="AC3042" t="s">
        <v>613</v>
      </c>
      <c r="AD3042" s="20" t="s">
        <v>93</v>
      </c>
      <c r="AE3042" t="s">
        <v>606</v>
      </c>
      <c r="AF3042">
        <v>-3</v>
      </c>
      <c r="AG3042">
        <v>1</v>
      </c>
    </row>
    <row r="3043" spans="1:33" x14ac:dyDescent="0.25">
      <c r="A3043" s="6">
        <v>0.6822417168028837</v>
      </c>
      <c r="B3043" s="6">
        <v>0.2096497015550367</v>
      </c>
      <c r="C3043" s="6">
        <v>0.1050048491229722</v>
      </c>
      <c r="D3043" s="13">
        <f t="shared" si="983"/>
        <v>1.4657561614469912</v>
      </c>
      <c r="E3043" s="14">
        <f t="shared" si="984"/>
        <v>4.769861309521028</v>
      </c>
      <c r="F3043" s="14">
        <f t="shared" si="985"/>
        <v>9.5233697143728122</v>
      </c>
      <c r="G3043" s="60">
        <v>2.2862332240593641E-2</v>
      </c>
      <c r="H3043" s="7">
        <f t="shared" si="986"/>
        <v>1.0228623322405936</v>
      </c>
      <c r="I3043" s="7">
        <f t="shared" si="987"/>
        <v>1.4329945636342212</v>
      </c>
      <c r="J3043" s="7">
        <f t="shared" si="988"/>
        <v>4.6632485713620744</v>
      </c>
      <c r="K3043" s="7">
        <f t="shared" si="989"/>
        <v>9.310509747202973</v>
      </c>
      <c r="L3043">
        <v>2.75</v>
      </c>
      <c r="M3043">
        <v>3.53</v>
      </c>
      <c r="N3043">
        <v>2.66</v>
      </c>
      <c r="O3043" s="7">
        <f t="shared" si="990"/>
        <v>2.8128714136616324</v>
      </c>
      <c r="P3043" s="7">
        <f t="shared" si="991"/>
        <v>3.6107040328092954</v>
      </c>
      <c r="Q3043" s="7">
        <f t="shared" si="992"/>
        <v>2.7208138037599792</v>
      </c>
      <c r="R3043" s="15">
        <f t="shared" si="993"/>
        <v>0.35550860773200371</v>
      </c>
      <c r="S3043" s="15">
        <f t="shared" si="994"/>
        <v>0.27695429780821818</v>
      </c>
      <c r="T3043" s="15">
        <f t="shared" si="995"/>
        <v>0.36753709445977822</v>
      </c>
      <c r="U3043" s="12">
        <f t="shared" si="996"/>
        <v>1.9190582224022665</v>
      </c>
      <c r="V3043" s="12">
        <f t="shared" si="997"/>
        <v>0.75698302288203623</v>
      </c>
      <c r="W3043" s="12">
        <f t="shared" si="998"/>
        <v>0.28569864295551667</v>
      </c>
      <c r="X3043" t="s">
        <v>386</v>
      </c>
      <c r="Y3043" t="s">
        <v>368</v>
      </c>
      <c r="Z3043" t="s">
        <v>286</v>
      </c>
      <c r="AA3043" s="8" t="s">
        <v>97</v>
      </c>
      <c r="AB3043" s="8" t="s">
        <v>23</v>
      </c>
      <c r="AC3043" t="s">
        <v>613</v>
      </c>
      <c r="AD3043" s="20" t="s">
        <v>74</v>
      </c>
      <c r="AE3043" t="s">
        <v>604</v>
      </c>
      <c r="AF3043">
        <v>-3</v>
      </c>
      <c r="AG3043">
        <v>1</v>
      </c>
    </row>
    <row r="3044" spans="1:33" x14ac:dyDescent="0.25">
      <c r="A3044" s="6">
        <v>0.72764165665096914</v>
      </c>
      <c r="B3044" s="6">
        <v>0.21464259592802656</v>
      </c>
      <c r="C3044" s="6">
        <v>5.6630918992345632E-2</v>
      </c>
      <c r="D3044" s="13">
        <f t="shared" si="983"/>
        <v>1.3743028465447988</v>
      </c>
      <c r="E3044" s="14">
        <f t="shared" si="984"/>
        <v>4.6589075000533331</v>
      </c>
      <c r="F3044" s="14">
        <f t="shared" si="985"/>
        <v>17.658198344532646</v>
      </c>
      <c r="G3044" s="60">
        <v>3.939789942403582E-2</v>
      </c>
      <c r="H3044" s="7">
        <f t="shared" si="986"/>
        <v>1.0393978994240358</v>
      </c>
      <c r="I3044" s="7">
        <f t="shared" si="987"/>
        <v>1.3222105291018433</v>
      </c>
      <c r="J3044" s="7">
        <f t="shared" si="988"/>
        <v>4.4823137536019511</v>
      </c>
      <c r="K3044" s="7">
        <f t="shared" si="989"/>
        <v>16.988872456176434</v>
      </c>
      <c r="L3044">
        <v>2.91</v>
      </c>
      <c r="M3044">
        <v>2.84</v>
      </c>
      <c r="N3044">
        <v>2.91</v>
      </c>
      <c r="O3044" s="7">
        <f t="shared" si="990"/>
        <v>3.0246478873239444</v>
      </c>
      <c r="P3044" s="7">
        <f t="shared" si="991"/>
        <v>2.9518900343642618</v>
      </c>
      <c r="Q3044" s="7">
        <f t="shared" si="992"/>
        <v>3.0246478873239444</v>
      </c>
      <c r="R3044" s="15">
        <f t="shared" si="993"/>
        <v>0.33061699650756687</v>
      </c>
      <c r="S3044" s="15">
        <f t="shared" si="994"/>
        <v>0.33876600698486603</v>
      </c>
      <c r="T3044" s="15">
        <f t="shared" si="995"/>
        <v>0.33061699650756687</v>
      </c>
      <c r="U3044" s="12">
        <f t="shared" si="996"/>
        <v>2.2008597995182484</v>
      </c>
      <c r="V3044" s="12">
        <f t="shared" si="997"/>
        <v>0.63360133987001666</v>
      </c>
      <c r="W3044" s="12">
        <f t="shared" si="998"/>
        <v>0.17128858948741166</v>
      </c>
      <c r="X3044" t="s">
        <v>373</v>
      </c>
      <c r="Y3044" t="s">
        <v>390</v>
      </c>
      <c r="Z3044" t="s">
        <v>289</v>
      </c>
      <c r="AA3044" s="8" t="s">
        <v>97</v>
      </c>
      <c r="AB3044" s="8" t="s">
        <v>89</v>
      </c>
      <c r="AC3044" t="s">
        <v>613</v>
      </c>
      <c r="AD3044" s="20" t="s">
        <v>90</v>
      </c>
      <c r="AE3044" t="s">
        <v>606</v>
      </c>
      <c r="AF3044">
        <v>-5</v>
      </c>
      <c r="AG3044">
        <v>1</v>
      </c>
    </row>
    <row r="3045" spans="1:33" x14ac:dyDescent="0.25">
      <c r="A3045" s="6">
        <v>0.69186753151748814</v>
      </c>
      <c r="B3045" s="6">
        <v>0.19887114998765315</v>
      </c>
      <c r="C3045" s="6">
        <v>0.1055694292371997</v>
      </c>
      <c r="D3045" s="13">
        <f t="shared" si="983"/>
        <v>1.4453633888653197</v>
      </c>
      <c r="E3045" s="14">
        <f t="shared" si="984"/>
        <v>5.0283814422659328</v>
      </c>
      <c r="F3045" s="14">
        <f t="shared" si="985"/>
        <v>9.4724392016285357</v>
      </c>
      <c r="G3045" s="60">
        <v>4.1935076417835004E-2</v>
      </c>
      <c r="H3045" s="7">
        <f t="shared" si="986"/>
        <v>1.041935076417835</v>
      </c>
      <c r="I3045" s="7">
        <f t="shared" si="987"/>
        <v>1.3871914110373058</v>
      </c>
      <c r="J3045" s="7">
        <f t="shared" si="988"/>
        <v>4.8260026522511081</v>
      </c>
      <c r="K3045" s="7">
        <f t="shared" si="989"/>
        <v>9.0911990737414374</v>
      </c>
      <c r="L3045">
        <v>1.75</v>
      </c>
      <c r="M3045">
        <v>3.48</v>
      </c>
      <c r="N3045">
        <v>5.46</v>
      </c>
      <c r="O3045" s="7">
        <f t="shared" si="990"/>
        <v>1.8233863837312112</v>
      </c>
      <c r="P3045" s="7">
        <f t="shared" si="991"/>
        <v>3.6259340659340658</v>
      </c>
      <c r="Q3045" s="7">
        <f t="shared" si="992"/>
        <v>5.6889655172413791</v>
      </c>
      <c r="R3045" s="15">
        <f t="shared" si="993"/>
        <v>0.54843011274093834</v>
      </c>
      <c r="S3045" s="15">
        <f t="shared" si="994"/>
        <v>0.27579100497029946</v>
      </c>
      <c r="T3045" s="15">
        <f t="shared" si="995"/>
        <v>0.17577888228876229</v>
      </c>
      <c r="U3045" s="12">
        <f t="shared" si="996"/>
        <v>1.2615418363147126</v>
      </c>
      <c r="V3045" s="12">
        <f t="shared" si="997"/>
        <v>0.7210936774717146</v>
      </c>
      <c r="W3045" s="12">
        <f t="shared" si="998"/>
        <v>0.60058084260528288</v>
      </c>
      <c r="X3045" t="s">
        <v>393</v>
      </c>
      <c r="Y3045" t="s">
        <v>287</v>
      </c>
      <c r="Z3045" t="s">
        <v>289</v>
      </c>
      <c r="AA3045" s="8" t="s">
        <v>97</v>
      </c>
      <c r="AB3045" s="8" t="s">
        <v>23</v>
      </c>
      <c r="AC3045" t="s">
        <v>613</v>
      </c>
      <c r="AD3045" s="20" t="s">
        <v>93</v>
      </c>
      <c r="AE3045" t="s">
        <v>601</v>
      </c>
      <c r="AF3045">
        <v>10</v>
      </c>
      <c r="AG3045">
        <v>-3</v>
      </c>
    </row>
    <row r="3046" spans="1:33" x14ac:dyDescent="0.25">
      <c r="A3046" s="6">
        <v>0.50289083566682247</v>
      </c>
      <c r="B3046" s="6">
        <v>0.37107852999166985</v>
      </c>
      <c r="C3046" s="6">
        <v>0.12437438286784026</v>
      </c>
      <c r="D3046" s="13">
        <f t="shared" si="983"/>
        <v>1.988503128465289</v>
      </c>
      <c r="E3046" s="14">
        <f t="shared" si="984"/>
        <v>2.6948473683520535</v>
      </c>
      <c r="F3046" s="14">
        <f t="shared" si="985"/>
        <v>8.0402408996279888</v>
      </c>
      <c r="G3046" s="60">
        <v>4.1140277039983797E-2</v>
      </c>
      <c r="H3046" s="7">
        <f t="shared" si="986"/>
        <v>1.0411402770399838</v>
      </c>
      <c r="I3046" s="7">
        <f t="shared" si="987"/>
        <v>1.9099281550404594</v>
      </c>
      <c r="J3046" s="7">
        <f t="shared" si="988"/>
        <v>2.5883614607761074</v>
      </c>
      <c r="K3046" s="7">
        <f t="shared" si="989"/>
        <v>7.7225337228205344</v>
      </c>
      <c r="L3046">
        <v>1.74</v>
      </c>
      <c r="M3046">
        <v>3.56</v>
      </c>
      <c r="N3046">
        <v>5.39</v>
      </c>
      <c r="O3046" s="7">
        <f t="shared" si="990"/>
        <v>1.8115840820495719</v>
      </c>
      <c r="P3046" s="7">
        <f t="shared" si="991"/>
        <v>3.7064593862623423</v>
      </c>
      <c r="Q3046" s="7">
        <f t="shared" si="992"/>
        <v>5.6117460932455128</v>
      </c>
      <c r="R3046" s="15">
        <f t="shared" si="993"/>
        <v>0.55200308388039598</v>
      </c>
      <c r="S3046" s="15">
        <f t="shared" si="994"/>
        <v>0.26979926009884525</v>
      </c>
      <c r="T3046" s="15">
        <f t="shared" si="995"/>
        <v>0.17819765602075863</v>
      </c>
      <c r="U3046" s="12">
        <f t="shared" si="996"/>
        <v>0.9110290329026226</v>
      </c>
      <c r="V3046" s="12">
        <f t="shared" si="997"/>
        <v>1.3753875005280567</v>
      </c>
      <c r="W3046" s="12">
        <f t="shared" si="998"/>
        <v>0.69795745715842428</v>
      </c>
      <c r="X3046" t="s">
        <v>372</v>
      </c>
      <c r="Y3046" t="s">
        <v>376</v>
      </c>
      <c r="Z3046" t="s">
        <v>289</v>
      </c>
      <c r="AA3046" s="8" t="s">
        <v>97</v>
      </c>
      <c r="AB3046" s="8" t="s">
        <v>148</v>
      </c>
      <c r="AC3046" t="s">
        <v>613</v>
      </c>
      <c r="AD3046" s="20" t="s">
        <v>72</v>
      </c>
      <c r="AE3046" t="s">
        <v>606</v>
      </c>
      <c r="AF3046">
        <v>-8</v>
      </c>
      <c r="AG3046">
        <v>-7</v>
      </c>
    </row>
    <row r="3047" spans="1:33" x14ac:dyDescent="0.25">
      <c r="A3047" s="6">
        <v>0.81395049948763387</v>
      </c>
      <c r="B3047" s="6">
        <v>0.13525943078845684</v>
      </c>
      <c r="C3047" s="6">
        <v>4.3712138007047825E-2</v>
      </c>
      <c r="D3047" s="13">
        <f t="shared" si="983"/>
        <v>1.2285759399735987</v>
      </c>
      <c r="E3047" s="14">
        <f t="shared" si="984"/>
        <v>7.3931998247425783</v>
      </c>
      <c r="F3047" s="14">
        <f t="shared" si="985"/>
        <v>22.876940950332088</v>
      </c>
      <c r="G3047" s="60">
        <v>4.2079351676874932E-2</v>
      </c>
      <c r="H3047" s="7">
        <f t="shared" si="986"/>
        <v>1.0420793516768749</v>
      </c>
      <c r="I3047" s="7">
        <f t="shared" si="987"/>
        <v>1.1789658225130557</v>
      </c>
      <c r="J3047" s="7">
        <f t="shared" si="988"/>
        <v>7.0946610858815298</v>
      </c>
      <c r="K3047" s="7">
        <f t="shared" si="989"/>
        <v>21.953165959501426</v>
      </c>
      <c r="L3047">
        <v>1.75</v>
      </c>
      <c r="M3047">
        <v>3.42</v>
      </c>
      <c r="N3047">
        <v>5.61</v>
      </c>
      <c r="O3047" s="7">
        <f t="shared" si="990"/>
        <v>1.823638865434531</v>
      </c>
      <c r="P3047" s="7">
        <f t="shared" si="991"/>
        <v>3.5639113827349123</v>
      </c>
      <c r="Q3047" s="7">
        <f t="shared" si="992"/>
        <v>5.8460651629072684</v>
      </c>
      <c r="R3047" s="15">
        <f t="shared" si="993"/>
        <v>0.54835418292191485</v>
      </c>
      <c r="S3047" s="15">
        <f t="shared" si="994"/>
        <v>0.28059059067641839</v>
      </c>
      <c r="T3047" s="15">
        <f t="shared" si="995"/>
        <v>0.17105522640166682</v>
      </c>
      <c r="U3047" s="12">
        <f t="shared" si="996"/>
        <v>1.4843517654054987</v>
      </c>
      <c r="V3047" s="12">
        <f t="shared" si="997"/>
        <v>0.48205262500922641</v>
      </c>
      <c r="W3047" s="12">
        <f t="shared" si="998"/>
        <v>0.25554400719919707</v>
      </c>
      <c r="X3047" t="s">
        <v>379</v>
      </c>
      <c r="Y3047" t="s">
        <v>392</v>
      </c>
      <c r="Z3047" t="s">
        <v>289</v>
      </c>
      <c r="AA3047" s="8" t="s">
        <v>97</v>
      </c>
      <c r="AB3047" s="8" t="s">
        <v>89</v>
      </c>
      <c r="AC3047" t="s">
        <v>613</v>
      </c>
      <c r="AD3047" s="20" t="s">
        <v>89</v>
      </c>
      <c r="AE3047" t="s">
        <v>603</v>
      </c>
      <c r="AF3047">
        <v>3</v>
      </c>
      <c r="AG3047">
        <v>-1</v>
      </c>
    </row>
    <row r="3048" spans="1:33" x14ac:dyDescent="0.25">
      <c r="A3048" s="6">
        <v>0.49177098005144709</v>
      </c>
      <c r="B3048" s="6">
        <v>0.28768140331413738</v>
      </c>
      <c r="C3048" s="6">
        <v>0.21117586818999212</v>
      </c>
      <c r="D3048" s="13">
        <f t="shared" si="983"/>
        <v>2.0334668790244272</v>
      </c>
      <c r="E3048" s="14">
        <f t="shared" si="984"/>
        <v>3.4760675819842177</v>
      </c>
      <c r="F3048" s="14">
        <f t="shared" si="985"/>
        <v>4.7353895526562404</v>
      </c>
      <c r="G3048" s="60">
        <v>2.7955409609401904E-2</v>
      </c>
      <c r="H3048" s="7">
        <f t="shared" si="986"/>
        <v>1.0279554096094019</v>
      </c>
      <c r="I3048" s="7">
        <f t="shared" si="987"/>
        <v>1.9781664263015992</v>
      </c>
      <c r="J3048" s="7">
        <f t="shared" si="988"/>
        <v>3.3815353754546988</v>
      </c>
      <c r="K3048" s="7">
        <f t="shared" si="989"/>
        <v>4.6066098863719906</v>
      </c>
      <c r="L3048">
        <v>2.75</v>
      </c>
      <c r="M3048">
        <v>3.52</v>
      </c>
      <c r="N3048">
        <v>2.63</v>
      </c>
      <c r="O3048" s="7">
        <f t="shared" si="990"/>
        <v>2.8268773764258555</v>
      </c>
      <c r="P3048" s="7">
        <f t="shared" si="991"/>
        <v>3.6184030418250948</v>
      </c>
      <c r="Q3048" s="7">
        <f t="shared" si="992"/>
        <v>2.7035227272727269</v>
      </c>
      <c r="R3048" s="15">
        <f t="shared" si="993"/>
        <v>0.35374721533352949</v>
      </c>
      <c r="S3048" s="15">
        <f t="shared" si="994"/>
        <v>0.27636501197931995</v>
      </c>
      <c r="T3048" s="15">
        <f t="shared" si="995"/>
        <v>0.36988777268715067</v>
      </c>
      <c r="U3048" s="12">
        <f t="shared" si="996"/>
        <v>1.3901762578902064</v>
      </c>
      <c r="V3048" s="12">
        <f t="shared" si="997"/>
        <v>1.0409472648283866</v>
      </c>
      <c r="W3048" s="12">
        <f t="shared" si="998"/>
        <v>0.57091875910319345</v>
      </c>
      <c r="X3048" t="s">
        <v>384</v>
      </c>
      <c r="Y3048" t="s">
        <v>381</v>
      </c>
      <c r="Z3048" t="s">
        <v>294</v>
      </c>
      <c r="AA3048" s="8" t="s">
        <v>99</v>
      </c>
      <c r="AB3048" s="8" t="s">
        <v>72</v>
      </c>
      <c r="AC3048" t="s">
        <v>613</v>
      </c>
      <c r="AD3048" s="20" t="s">
        <v>90</v>
      </c>
      <c r="AE3048" t="s">
        <v>602</v>
      </c>
      <c r="AF3048">
        <v>-2</v>
      </c>
      <c r="AG3048">
        <v>4</v>
      </c>
    </row>
    <row r="3049" spans="1:33" x14ac:dyDescent="0.25">
      <c r="A3049" s="6">
        <v>0.54440805345594068</v>
      </c>
      <c r="B3049" s="6">
        <v>0.2430439249914427</v>
      </c>
      <c r="C3049" s="6">
        <v>0.20250116232542503</v>
      </c>
      <c r="D3049" s="13">
        <f t="shared" si="983"/>
        <v>1.8368574705167007</v>
      </c>
      <c r="E3049" s="14">
        <f t="shared" si="984"/>
        <v>4.1144825983007349</v>
      </c>
      <c r="F3049" s="14">
        <f t="shared" si="985"/>
        <v>4.9382432600212534</v>
      </c>
      <c r="G3049" s="60">
        <v>2.6252678077080427E-2</v>
      </c>
      <c r="H3049" s="7">
        <f t="shared" si="986"/>
        <v>1.0262526780770804</v>
      </c>
      <c r="I3049" s="7">
        <f t="shared" si="987"/>
        <v>1.7898686256862921</v>
      </c>
      <c r="J3049" s="7">
        <f t="shared" si="988"/>
        <v>4.0092295846771</v>
      </c>
      <c r="K3049" s="7">
        <f t="shared" si="989"/>
        <v>4.8119175379636365</v>
      </c>
      <c r="L3049">
        <v>2.27</v>
      </c>
      <c r="M3049">
        <v>3.66</v>
      </c>
      <c r="N3049">
        <v>3.2</v>
      </c>
      <c r="O3049" s="7">
        <f t="shared" si="990"/>
        <v>2.3295935792349725</v>
      </c>
      <c r="P3049" s="7">
        <f t="shared" si="991"/>
        <v>3.7560848017621145</v>
      </c>
      <c r="Q3049" s="7">
        <f t="shared" si="992"/>
        <v>3.2840085698466575</v>
      </c>
      <c r="R3049" s="15">
        <f t="shared" si="993"/>
        <v>0.4292594248686053</v>
      </c>
      <c r="S3049" s="15">
        <f t="shared" si="994"/>
        <v>0.26623467061522788</v>
      </c>
      <c r="T3049" s="15">
        <f t="shared" si="995"/>
        <v>0.30450590451616688</v>
      </c>
      <c r="U3049" s="12">
        <f t="shared" si="996"/>
        <v>1.2682495058147691</v>
      </c>
      <c r="V3049" s="12">
        <f t="shared" si="997"/>
        <v>0.91289359282096927</v>
      </c>
      <c r="W3049" s="12">
        <f t="shared" si="998"/>
        <v>0.66501555248060495</v>
      </c>
      <c r="X3049" t="s">
        <v>293</v>
      </c>
      <c r="Y3049" t="s">
        <v>347</v>
      </c>
      <c r="Z3049" t="s">
        <v>294</v>
      </c>
      <c r="AA3049" s="8" t="s">
        <v>97</v>
      </c>
      <c r="AB3049" s="8" t="s">
        <v>23</v>
      </c>
      <c r="AC3049" t="s">
        <v>613</v>
      </c>
      <c r="AD3049" s="20" t="s">
        <v>148</v>
      </c>
      <c r="AE3049" t="s">
        <v>603</v>
      </c>
      <c r="AF3049">
        <v>-4</v>
      </c>
      <c r="AG3049">
        <v>-5</v>
      </c>
    </row>
    <row r="3050" spans="1:33" x14ac:dyDescent="0.25">
      <c r="A3050" s="6">
        <v>0.63435180442665839</v>
      </c>
      <c r="B3050" s="6">
        <v>0.27907908749996674</v>
      </c>
      <c r="C3050" s="6">
        <v>8.554212722943004E-2</v>
      </c>
      <c r="D3050" s="13">
        <f t="shared" si="983"/>
        <v>1.5764123204533529</v>
      </c>
      <c r="E3050" s="14">
        <f t="shared" si="984"/>
        <v>3.5832136651948856</v>
      </c>
      <c r="F3050" s="14">
        <f t="shared" si="985"/>
        <v>11.690146508958437</v>
      </c>
      <c r="G3050" s="60">
        <v>2.933614330874601E-2</v>
      </c>
      <c r="H3050" s="7">
        <f t="shared" si="986"/>
        <v>1.029336143308746</v>
      </c>
      <c r="I3050" s="7">
        <f t="shared" si="987"/>
        <v>1.5314844724931738</v>
      </c>
      <c r="J3050" s="7">
        <f t="shared" si="988"/>
        <v>3.4810918556467247</v>
      </c>
      <c r="K3050" s="7">
        <f t="shared" si="989"/>
        <v>11.356976615414558</v>
      </c>
      <c r="L3050">
        <v>1.56</v>
      </c>
      <c r="M3050">
        <v>4.38</v>
      </c>
      <c r="N3050">
        <v>6.25</v>
      </c>
      <c r="O3050" s="7">
        <f t="shared" si="990"/>
        <v>1.6057643835616437</v>
      </c>
      <c r="P3050" s="7">
        <f t="shared" si="991"/>
        <v>4.5084923076923076</v>
      </c>
      <c r="Q3050" s="7">
        <f t="shared" si="992"/>
        <v>6.4333508956796628</v>
      </c>
      <c r="R3050" s="15">
        <f t="shared" si="993"/>
        <v>0.6227563708829833</v>
      </c>
      <c r="S3050" s="15">
        <f t="shared" si="994"/>
        <v>0.22180363894462415</v>
      </c>
      <c r="T3050" s="15">
        <f t="shared" si="995"/>
        <v>0.1554399901723926</v>
      </c>
      <c r="U3050" s="12">
        <f t="shared" si="996"/>
        <v>1.0186195341963895</v>
      </c>
      <c r="V3050" s="12">
        <f t="shared" si="997"/>
        <v>1.2582259192313885</v>
      </c>
      <c r="W3050" s="12">
        <f t="shared" si="998"/>
        <v>0.55032252082979738</v>
      </c>
      <c r="X3050" t="s">
        <v>292</v>
      </c>
      <c r="Y3050" t="s">
        <v>398</v>
      </c>
      <c r="Z3050" t="s">
        <v>294</v>
      </c>
      <c r="AA3050" s="8" t="s">
        <v>97</v>
      </c>
      <c r="AB3050" s="8" t="s">
        <v>148</v>
      </c>
      <c r="AC3050" t="s">
        <v>613</v>
      </c>
      <c r="AD3050" s="20" t="s">
        <v>94</v>
      </c>
      <c r="AE3050" t="s">
        <v>604</v>
      </c>
      <c r="AF3050">
        <v>-3</v>
      </c>
      <c r="AG3050">
        <v>3</v>
      </c>
    </row>
    <row r="3051" spans="1:33" x14ac:dyDescent="0.25">
      <c r="A3051" s="6">
        <v>0.46411207219509226</v>
      </c>
      <c r="B3051" s="6">
        <v>0.24683032140455652</v>
      </c>
      <c r="C3051" s="6">
        <v>0.2712758432767392</v>
      </c>
      <c r="D3051" s="13">
        <f t="shared" si="983"/>
        <v>2.1546519901332024</v>
      </c>
      <c r="E3051" s="14">
        <f t="shared" si="984"/>
        <v>4.0513661138130326</v>
      </c>
      <c r="F3051" s="14">
        <f t="shared" si="985"/>
        <v>3.6862847348330257</v>
      </c>
      <c r="G3051" s="60">
        <v>5.9796608790862127E-2</v>
      </c>
      <c r="H3051" s="7">
        <f t="shared" si="986"/>
        <v>1.0597966087908621</v>
      </c>
      <c r="I3051" s="7">
        <f t="shared" si="987"/>
        <v>2.0330806611954317</v>
      </c>
      <c r="J3051" s="7">
        <f t="shared" si="988"/>
        <v>3.8227770123130487</v>
      </c>
      <c r="K3051" s="7">
        <f t="shared" si="989"/>
        <v>3.4782945182649372</v>
      </c>
      <c r="L3051">
        <v>2.84</v>
      </c>
      <c r="M3051">
        <v>3.69</v>
      </c>
      <c r="N3051">
        <v>2.29</v>
      </c>
      <c r="O3051" s="7">
        <f t="shared" si="990"/>
        <v>3.0098223689660482</v>
      </c>
      <c r="P3051" s="7">
        <f t="shared" si="991"/>
        <v>3.910649486438281</v>
      </c>
      <c r="Q3051" s="7">
        <f t="shared" si="992"/>
        <v>2.4269342341310742</v>
      </c>
      <c r="R3051" s="15">
        <f t="shared" si="993"/>
        <v>0.33224552063633106</v>
      </c>
      <c r="S3051" s="15">
        <f t="shared" si="994"/>
        <v>0.25571199962254204</v>
      </c>
      <c r="T3051" s="15">
        <f t="shared" si="995"/>
        <v>0.41204247974112668</v>
      </c>
      <c r="U3051" s="12">
        <f t="shared" si="996"/>
        <v>1.3968948965999741</v>
      </c>
      <c r="V3051" s="12">
        <f t="shared" si="997"/>
        <v>0.9652668696381248</v>
      </c>
      <c r="W3051" s="12">
        <f t="shared" si="998"/>
        <v>0.65836863094109432</v>
      </c>
      <c r="X3051" t="s">
        <v>30</v>
      </c>
      <c r="Y3051" t="s">
        <v>58</v>
      </c>
      <c r="Z3051" t="s">
        <v>70</v>
      </c>
      <c r="AA3051" s="8" t="s">
        <v>97</v>
      </c>
      <c r="AB3051" s="8" t="s">
        <v>23</v>
      </c>
      <c r="AC3051" t="s">
        <v>614</v>
      </c>
      <c r="AD3051" s="20" t="s">
        <v>152</v>
      </c>
      <c r="AE3051" t="s">
        <v>606</v>
      </c>
      <c r="AF3051">
        <v>-4</v>
      </c>
      <c r="AG3051">
        <v>2</v>
      </c>
    </row>
    <row r="3052" spans="1:33" x14ac:dyDescent="0.25">
      <c r="A3052" s="6">
        <v>0.36672201025462015</v>
      </c>
      <c r="B3052" s="6">
        <v>0.18586577546088839</v>
      </c>
      <c r="C3052" s="6">
        <v>0.40240856306922185</v>
      </c>
      <c r="D3052" s="13">
        <f t="shared" si="983"/>
        <v>2.7268611428740974</v>
      </c>
      <c r="E3052" s="14">
        <f t="shared" si="984"/>
        <v>5.3802266582985272</v>
      </c>
      <c r="F3052" s="14">
        <f t="shared" si="985"/>
        <v>2.4850365816593749</v>
      </c>
      <c r="G3052" s="60">
        <v>4.3503091847692854E-2</v>
      </c>
      <c r="H3052" s="7">
        <f t="shared" si="986"/>
        <v>1.0435030918476929</v>
      </c>
      <c r="I3052" s="7">
        <f t="shared" si="987"/>
        <v>2.6131797444373106</v>
      </c>
      <c r="J3052" s="7">
        <f t="shared" si="988"/>
        <v>5.1559278552514458</v>
      </c>
      <c r="K3052" s="7">
        <f t="shared" si="989"/>
        <v>2.3814367212455609</v>
      </c>
      <c r="L3052">
        <v>2.67</v>
      </c>
      <c r="M3052">
        <v>3.81</v>
      </c>
      <c r="N3052">
        <v>2.46</v>
      </c>
      <c r="O3052" s="7">
        <f t="shared" si="990"/>
        <v>2.7861532552333399</v>
      </c>
      <c r="P3052" s="7">
        <f t="shared" si="991"/>
        <v>3.9757467799397097</v>
      </c>
      <c r="Q3052" s="7">
        <f t="shared" si="992"/>
        <v>2.5670176059453245</v>
      </c>
      <c r="R3052" s="15">
        <f t="shared" si="993"/>
        <v>0.35891780113734273</v>
      </c>
      <c r="S3052" s="15">
        <f t="shared" si="994"/>
        <v>0.25152507323798035</v>
      </c>
      <c r="T3052" s="15">
        <f t="shared" si="995"/>
        <v>0.38955712562467687</v>
      </c>
      <c r="U3052" s="12">
        <f t="shared" si="996"/>
        <v>1.0217437226366242</v>
      </c>
      <c r="V3052" s="12">
        <f t="shared" si="997"/>
        <v>0.73895525828962416</v>
      </c>
      <c r="W3052" s="12">
        <f t="shared" si="998"/>
        <v>1.0329898661818517</v>
      </c>
      <c r="X3052" t="s">
        <v>60</v>
      </c>
      <c r="Y3052" t="s">
        <v>33</v>
      </c>
      <c r="Z3052" t="s">
        <v>70</v>
      </c>
      <c r="AA3052" s="8" t="s">
        <v>98</v>
      </c>
      <c r="AB3052" s="8" t="s">
        <v>152</v>
      </c>
      <c r="AC3052" t="s">
        <v>614</v>
      </c>
      <c r="AD3052" s="20" t="s">
        <v>89</v>
      </c>
      <c r="AE3052" t="s">
        <v>602</v>
      </c>
      <c r="AF3052">
        <v>-8</v>
      </c>
      <c r="AG3052">
        <v>2</v>
      </c>
    </row>
    <row r="3053" spans="1:33" x14ac:dyDescent="0.25">
      <c r="A3053" s="6">
        <v>0.66999613769299471</v>
      </c>
      <c r="B3053" s="6">
        <v>0.19020128112669546</v>
      </c>
      <c r="C3053" s="6">
        <v>0.13268645845471938</v>
      </c>
      <c r="D3053" s="13">
        <f t="shared" si="983"/>
        <v>1.4925459174187352</v>
      </c>
      <c r="E3053" s="14">
        <f t="shared" si="984"/>
        <v>5.2575881407122989</v>
      </c>
      <c r="F3053" s="14">
        <f t="shared" si="985"/>
        <v>7.5365641049290666</v>
      </c>
      <c r="G3053" s="60">
        <v>5.0941626530296658E-2</v>
      </c>
      <c r="H3053" s="7">
        <f t="shared" si="986"/>
        <v>1.0509416265302967</v>
      </c>
      <c r="I3053" s="7">
        <f t="shared" si="987"/>
        <v>1.4201986863403664</v>
      </c>
      <c r="J3053" s="7">
        <f t="shared" si="988"/>
        <v>5.0027404072577504</v>
      </c>
      <c r="K3053" s="7">
        <f t="shared" si="989"/>
        <v>7.17124901580992</v>
      </c>
      <c r="L3053">
        <v>1.56</v>
      </c>
      <c r="M3053">
        <v>4.13</v>
      </c>
      <c r="N3053">
        <v>5.96</v>
      </c>
      <c r="O3053" s="7">
        <f t="shared" si="990"/>
        <v>1.6394689373872628</v>
      </c>
      <c r="P3053" s="7">
        <f t="shared" si="991"/>
        <v>4.3403889175701247</v>
      </c>
      <c r="Q3053" s="7">
        <f t="shared" si="992"/>
        <v>6.2636120941205684</v>
      </c>
      <c r="R3053" s="15">
        <f t="shared" si="993"/>
        <v>0.60995361192609632</v>
      </c>
      <c r="S3053" s="15">
        <f t="shared" si="994"/>
        <v>0.23039410038854974</v>
      </c>
      <c r="T3053" s="15">
        <f t="shared" si="995"/>
        <v>0.15965228768535406</v>
      </c>
      <c r="U3053" s="12">
        <f t="shared" si="996"/>
        <v>1.0984378559171042</v>
      </c>
      <c r="V3053" s="12">
        <f t="shared" si="997"/>
        <v>0.82554753270994874</v>
      </c>
      <c r="W3053" s="12">
        <f t="shared" si="998"/>
        <v>0.83109650590300665</v>
      </c>
      <c r="X3053" t="s">
        <v>63</v>
      </c>
      <c r="Y3053" t="s">
        <v>59</v>
      </c>
      <c r="Z3053" t="s">
        <v>70</v>
      </c>
      <c r="AA3053" s="8" t="s">
        <v>97</v>
      </c>
      <c r="AB3053" s="8" t="s">
        <v>23</v>
      </c>
      <c r="AC3053" t="s">
        <v>614</v>
      </c>
      <c r="AD3053" s="20" t="s">
        <v>149</v>
      </c>
      <c r="AE3053" t="s">
        <v>605</v>
      </c>
      <c r="AF3053">
        <v>3</v>
      </c>
      <c r="AG3053">
        <v>-1</v>
      </c>
    </row>
    <row r="3054" spans="1:33" x14ac:dyDescent="0.25">
      <c r="A3054" s="6">
        <v>0.64568223433347649</v>
      </c>
      <c r="B3054" s="6">
        <v>0.21818955510168098</v>
      </c>
      <c r="C3054" s="6">
        <v>0.13153319008445763</v>
      </c>
      <c r="D3054" s="13">
        <f t="shared" si="983"/>
        <v>1.548749441793575</v>
      </c>
      <c r="E3054" s="14">
        <f t="shared" si="984"/>
        <v>4.5831708100508237</v>
      </c>
      <c r="F3054" s="14">
        <f t="shared" si="985"/>
        <v>7.6026438601382562</v>
      </c>
      <c r="G3054" s="60">
        <v>4.8329042075922368E-2</v>
      </c>
      <c r="H3054" s="7">
        <f t="shared" si="986"/>
        <v>1.0483290420759224</v>
      </c>
      <c r="I3054" s="7">
        <f t="shared" si="987"/>
        <v>1.4773505069808139</v>
      </c>
      <c r="J3054" s="7">
        <f t="shared" si="988"/>
        <v>4.3718819436454188</v>
      </c>
      <c r="K3054" s="7">
        <f t="shared" si="989"/>
        <v>7.2521541949113102</v>
      </c>
      <c r="L3054">
        <v>1.72</v>
      </c>
      <c r="M3054">
        <v>4.12</v>
      </c>
      <c r="N3054">
        <v>4.46</v>
      </c>
      <c r="O3054" s="7">
        <f t="shared" si="990"/>
        <v>1.8031259523705865</v>
      </c>
      <c r="P3054" s="7">
        <f t="shared" si="991"/>
        <v>4.3191156533528003</v>
      </c>
      <c r="Q3054" s="7">
        <f t="shared" si="992"/>
        <v>4.6755475276586136</v>
      </c>
      <c r="R3054" s="15">
        <f t="shared" si="993"/>
        <v>0.55459242804713149</v>
      </c>
      <c r="S3054" s="15">
        <f t="shared" si="994"/>
        <v>0.23152887772841413</v>
      </c>
      <c r="T3054" s="15">
        <f t="shared" si="995"/>
        <v>0.21387869422445432</v>
      </c>
      <c r="U3054" s="12">
        <f t="shared" si="996"/>
        <v>1.1642463937113181</v>
      </c>
      <c r="V3054" s="12">
        <f t="shared" si="997"/>
        <v>0.94238592283775369</v>
      </c>
      <c r="W3054" s="12">
        <f t="shared" si="998"/>
        <v>0.61498968170443646</v>
      </c>
      <c r="X3054" t="s">
        <v>26</v>
      </c>
      <c r="Y3054" t="s">
        <v>61</v>
      </c>
      <c r="Z3054" t="s">
        <v>70</v>
      </c>
      <c r="AA3054" s="8" t="s">
        <v>97</v>
      </c>
      <c r="AB3054" s="8" t="s">
        <v>23</v>
      </c>
      <c r="AC3054" t="s">
        <v>614</v>
      </c>
      <c r="AD3054" s="20" t="s">
        <v>90</v>
      </c>
      <c r="AE3054" t="s">
        <v>601</v>
      </c>
      <c r="AF3054">
        <v>2</v>
      </c>
      <c r="AG3054">
        <v>-9</v>
      </c>
    </row>
    <row r="3055" spans="1:33" x14ac:dyDescent="0.25">
      <c r="A3055" s="6">
        <v>0.31442835437454797</v>
      </c>
      <c r="B3055" s="6">
        <v>0.31853229344246164</v>
      </c>
      <c r="C3055" s="6">
        <v>0.34224951316572927</v>
      </c>
      <c r="D3055" s="13">
        <f t="shared" si="983"/>
        <v>3.1803747533811695</v>
      </c>
      <c r="E3055" s="14">
        <f t="shared" si="984"/>
        <v>3.1393991145850206</v>
      </c>
      <c r="F3055" s="14">
        <f t="shared" si="985"/>
        <v>2.921844915863371</v>
      </c>
      <c r="G3055" s="60">
        <v>2.1636898549755035E-2</v>
      </c>
      <c r="H3055" s="7">
        <f t="shared" si="986"/>
        <v>1.021636898549755</v>
      </c>
      <c r="I3055" s="7">
        <f t="shared" si="987"/>
        <v>3.1130186839334102</v>
      </c>
      <c r="J3055" s="7">
        <f t="shared" si="988"/>
        <v>3.0729108541806722</v>
      </c>
      <c r="K3055" s="7">
        <f t="shared" si="989"/>
        <v>2.8599641614462237</v>
      </c>
      <c r="L3055">
        <v>2.39</v>
      </c>
      <c r="M3055">
        <v>3.59</v>
      </c>
      <c r="N3055">
        <v>3.08</v>
      </c>
      <c r="O3055" s="7">
        <f t="shared" si="990"/>
        <v>2.4417121875339145</v>
      </c>
      <c r="P3055" s="7">
        <f t="shared" si="991"/>
        <v>3.6676764657936203</v>
      </c>
      <c r="Q3055" s="7">
        <f t="shared" si="992"/>
        <v>3.1466416475332455</v>
      </c>
      <c r="R3055" s="15">
        <f t="shared" si="993"/>
        <v>0.40954867863029426</v>
      </c>
      <c r="S3055" s="15">
        <f t="shared" si="994"/>
        <v>0.27265218438061378</v>
      </c>
      <c r="T3055" s="15">
        <f t="shared" si="995"/>
        <v>0.31779913698909201</v>
      </c>
      <c r="U3055" s="12">
        <f t="shared" si="996"/>
        <v>0.76774354498256647</v>
      </c>
      <c r="V3055" s="12">
        <f t="shared" si="997"/>
        <v>1.168273396254184</v>
      </c>
      <c r="W3055" s="12">
        <f t="shared" si="998"/>
        <v>1.0769365719752617</v>
      </c>
      <c r="X3055" t="s">
        <v>306</v>
      </c>
      <c r="Y3055" t="s">
        <v>301</v>
      </c>
      <c r="Z3055" t="s">
        <v>277</v>
      </c>
      <c r="AA3055" s="8" t="s">
        <v>99</v>
      </c>
      <c r="AB3055" s="8" t="s">
        <v>72</v>
      </c>
      <c r="AC3055" t="s">
        <v>614</v>
      </c>
      <c r="AD3055" s="20" t="s">
        <v>23</v>
      </c>
      <c r="AE3055" t="s">
        <v>604</v>
      </c>
      <c r="AF3055">
        <v>1</v>
      </c>
      <c r="AG3055">
        <v>2</v>
      </c>
    </row>
    <row r="3056" spans="1:33" x14ac:dyDescent="0.25">
      <c r="A3056" s="6">
        <v>0.48665282513482722</v>
      </c>
      <c r="B3056" s="6">
        <v>0.2282720165088819</v>
      </c>
      <c r="C3056" s="6">
        <v>0.26744060515596163</v>
      </c>
      <c r="D3056" s="13">
        <f t="shared" si="983"/>
        <v>2.0548529636562778</v>
      </c>
      <c r="E3056" s="14">
        <f t="shared" si="984"/>
        <v>4.3807384509659801</v>
      </c>
      <c r="F3056" s="14">
        <f t="shared" si="985"/>
        <v>3.7391479854633007</v>
      </c>
      <c r="G3056" s="60">
        <v>2.320761088533585E-2</v>
      </c>
      <c r="H3056" s="7">
        <f t="shared" si="986"/>
        <v>1.0232076108853358</v>
      </c>
      <c r="I3056" s="7">
        <f t="shared" si="987"/>
        <v>2.0082463634904997</v>
      </c>
      <c r="J3056" s="7">
        <f t="shared" si="988"/>
        <v>4.2813778986412379</v>
      </c>
      <c r="K3056" s="7">
        <f t="shared" si="989"/>
        <v>3.654339496388209</v>
      </c>
      <c r="L3056">
        <v>1.85</v>
      </c>
      <c r="M3056">
        <v>4.07</v>
      </c>
      <c r="N3056">
        <v>4.22</v>
      </c>
      <c r="O3056" s="7">
        <f t="shared" si="990"/>
        <v>1.8929340801378713</v>
      </c>
      <c r="P3056" s="7">
        <f t="shared" si="991"/>
        <v>4.1644549763033174</v>
      </c>
      <c r="Q3056" s="7">
        <f t="shared" si="992"/>
        <v>4.3179361179361173</v>
      </c>
      <c r="R3056" s="15">
        <f t="shared" si="993"/>
        <v>0.52828041424832151</v>
      </c>
      <c r="S3056" s="15">
        <f t="shared" si="994"/>
        <v>0.24012746102196428</v>
      </c>
      <c r="T3056" s="15">
        <f t="shared" si="995"/>
        <v>0.23159212472971438</v>
      </c>
      <c r="U3056" s="12">
        <f t="shared" si="996"/>
        <v>0.92120171789309047</v>
      </c>
      <c r="V3056" s="12">
        <f t="shared" si="997"/>
        <v>0.95062853510120615</v>
      </c>
      <c r="W3056" s="12">
        <f t="shared" si="998"/>
        <v>1.154791448405619</v>
      </c>
      <c r="X3056" t="s">
        <v>351</v>
      </c>
      <c r="Y3056" t="s">
        <v>302</v>
      </c>
      <c r="Z3056" t="s">
        <v>277</v>
      </c>
      <c r="AA3056" s="8" t="s">
        <v>97</v>
      </c>
      <c r="AB3056" s="8" t="s">
        <v>23</v>
      </c>
      <c r="AC3056" t="s">
        <v>614</v>
      </c>
      <c r="AD3056" s="20" t="s">
        <v>74</v>
      </c>
      <c r="AE3056" t="s">
        <v>601</v>
      </c>
      <c r="AF3056">
        <v>5</v>
      </c>
      <c r="AG3056">
        <v>-1</v>
      </c>
    </row>
    <row r="3057" spans="1:33" x14ac:dyDescent="0.25">
      <c r="A3057" s="6">
        <v>0.82748472218947078</v>
      </c>
      <c r="B3057" s="6">
        <v>0.10526235682289461</v>
      </c>
      <c r="C3057" s="6">
        <v>3.5035723735280105E-2</v>
      </c>
      <c r="D3057" s="13">
        <f t="shared" si="983"/>
        <v>1.2084815262257229</v>
      </c>
      <c r="E3057" s="14">
        <f t="shared" si="984"/>
        <v>9.5000722972839569</v>
      </c>
      <c r="F3057" s="14">
        <f t="shared" si="985"/>
        <v>28.54229607345102</v>
      </c>
      <c r="G3057" s="60">
        <v>3.1256005077244131E-2</v>
      </c>
      <c r="H3057" s="7">
        <f t="shared" si="986"/>
        <v>1.0312560050772441</v>
      </c>
      <c r="I3057" s="7">
        <f t="shared" si="987"/>
        <v>1.1718540500864323</v>
      </c>
      <c r="J3057" s="7">
        <f t="shared" si="988"/>
        <v>9.2121376753315225</v>
      </c>
      <c r="K3057" s="7">
        <f t="shared" si="989"/>
        <v>27.677216843273673</v>
      </c>
      <c r="L3057">
        <v>1.5</v>
      </c>
      <c r="M3057">
        <v>4.3899999999999997</v>
      </c>
      <c r="N3057">
        <v>7.31</v>
      </c>
      <c r="O3057" s="7">
        <f t="shared" si="990"/>
        <v>1.5468840076158661</v>
      </c>
      <c r="P3057" s="7">
        <f t="shared" si="991"/>
        <v>4.5272138622891012</v>
      </c>
      <c r="Q3057" s="7">
        <f t="shared" si="992"/>
        <v>7.538481397114654</v>
      </c>
      <c r="R3057" s="15">
        <f t="shared" si="993"/>
        <v>0.64646088205491847</v>
      </c>
      <c r="S3057" s="15">
        <f t="shared" si="994"/>
        <v>0.22088640616910654</v>
      </c>
      <c r="T3057" s="15">
        <f t="shared" si="995"/>
        <v>0.13265271177597507</v>
      </c>
      <c r="U3057" s="12">
        <f t="shared" si="996"/>
        <v>1.2800228833013503</v>
      </c>
      <c r="V3057" s="12">
        <f t="shared" si="997"/>
        <v>0.47654520098583025</v>
      </c>
      <c r="W3057" s="12">
        <f t="shared" si="998"/>
        <v>0.2641161516128574</v>
      </c>
      <c r="X3057" t="s">
        <v>38</v>
      </c>
      <c r="Y3057" t="s">
        <v>79</v>
      </c>
      <c r="Z3057" t="s">
        <v>21</v>
      </c>
      <c r="AA3057" s="8" t="s">
        <v>97</v>
      </c>
      <c r="AB3057" s="8" t="s">
        <v>149</v>
      </c>
      <c r="AC3057" t="s">
        <v>614</v>
      </c>
      <c r="AD3057" s="20" t="s">
        <v>90</v>
      </c>
      <c r="AE3057" t="s">
        <v>605</v>
      </c>
      <c r="AF3057">
        <v>4</v>
      </c>
      <c r="AG3057">
        <v>-8</v>
      </c>
    </row>
    <row r="3058" spans="1:33" x14ac:dyDescent="0.25">
      <c r="A3058" s="6">
        <v>0.68670619312515302</v>
      </c>
      <c r="B3058" s="6">
        <v>0.23457853413626525</v>
      </c>
      <c r="C3058" s="6">
        <v>7.7468957501468386E-2</v>
      </c>
      <c r="D3058" s="13">
        <f t="shared" si="983"/>
        <v>1.4562268551111623</v>
      </c>
      <c r="E3058" s="14">
        <f t="shared" si="984"/>
        <v>4.2629646556624232</v>
      </c>
      <c r="F3058" s="14">
        <f t="shared" si="985"/>
        <v>12.908396243502379</v>
      </c>
      <c r="G3058" s="60">
        <v>2.7260307998012934E-2</v>
      </c>
      <c r="H3058" s="7">
        <f t="shared" si="986"/>
        <v>1.0272603079980129</v>
      </c>
      <c r="I3058" s="7">
        <f t="shared" si="987"/>
        <v>1.4175831031076684</v>
      </c>
      <c r="J3058" s="7">
        <f t="shared" si="988"/>
        <v>4.1498387725798018</v>
      </c>
      <c r="K3058" s="7">
        <f t="shared" si="989"/>
        <v>12.565847373835599</v>
      </c>
      <c r="L3058">
        <v>3</v>
      </c>
      <c r="M3058">
        <v>3.52</v>
      </c>
      <c r="N3058">
        <v>2.44</v>
      </c>
      <c r="O3058" s="7">
        <f t="shared" si="990"/>
        <v>3.0817809239940388</v>
      </c>
      <c r="P3058" s="7">
        <f t="shared" si="991"/>
        <v>3.6159562841530057</v>
      </c>
      <c r="Q3058" s="7">
        <f t="shared" si="992"/>
        <v>2.5065151515151514</v>
      </c>
      <c r="R3058" s="15">
        <f t="shared" si="993"/>
        <v>0.32448769872453603</v>
      </c>
      <c r="S3058" s="15">
        <f t="shared" si="994"/>
        <v>0.27655201595841139</v>
      </c>
      <c r="T3058" s="15">
        <f t="shared" si="995"/>
        <v>0.39896028531705258</v>
      </c>
      <c r="U3058" s="12">
        <f t="shared" si="996"/>
        <v>2.1162780463616628</v>
      </c>
      <c r="V3058" s="12">
        <f t="shared" si="997"/>
        <v>0.84822572463742874</v>
      </c>
      <c r="W3058" s="12">
        <f t="shared" si="998"/>
        <v>0.19417711574951388</v>
      </c>
      <c r="X3058" t="s">
        <v>67</v>
      </c>
      <c r="Y3058" t="s">
        <v>66</v>
      </c>
      <c r="Z3058" t="s">
        <v>21</v>
      </c>
      <c r="AA3058" s="8" t="s">
        <v>97</v>
      </c>
      <c r="AB3058" s="8" t="s">
        <v>89</v>
      </c>
      <c r="AC3058" t="s">
        <v>614</v>
      </c>
      <c r="AD3058" s="20" t="s">
        <v>152</v>
      </c>
      <c r="AE3058" t="s">
        <v>602</v>
      </c>
      <c r="AF3058">
        <v>3</v>
      </c>
      <c r="AG3058">
        <v>7</v>
      </c>
    </row>
    <row r="3059" spans="1:33" x14ac:dyDescent="0.25">
      <c r="A3059" s="6">
        <v>0.43241297511043048</v>
      </c>
      <c r="B3059" s="6">
        <v>0.25726336674109279</v>
      </c>
      <c r="C3059" s="6">
        <v>0.29026147978235745</v>
      </c>
      <c r="D3059" s="13">
        <f t="shared" si="983"/>
        <v>2.3126040557516063</v>
      </c>
      <c r="E3059" s="14">
        <f t="shared" si="984"/>
        <v>3.8870672209090293</v>
      </c>
      <c r="F3059" s="14">
        <f t="shared" si="985"/>
        <v>3.4451695097462314</v>
      </c>
      <c r="G3059" s="60">
        <v>2.9388086500725219E-2</v>
      </c>
      <c r="H3059" s="7">
        <f t="shared" si="986"/>
        <v>1.0293880865007252</v>
      </c>
      <c r="I3059" s="7">
        <f t="shared" si="987"/>
        <v>2.2465813293147892</v>
      </c>
      <c r="J3059" s="7">
        <f t="shared" si="988"/>
        <v>3.7760950140025646</v>
      </c>
      <c r="K3059" s="7">
        <f t="shared" si="989"/>
        <v>3.3468130775222491</v>
      </c>
      <c r="L3059">
        <v>1.83</v>
      </c>
      <c r="M3059">
        <v>3.96</v>
      </c>
      <c r="N3059">
        <v>4.34</v>
      </c>
      <c r="O3059" s="7">
        <f t="shared" si="990"/>
        <v>1.8837801982963271</v>
      </c>
      <c r="P3059" s="7">
        <f t="shared" si="991"/>
        <v>4.0763768225428718</v>
      </c>
      <c r="Q3059" s="7">
        <f t="shared" si="992"/>
        <v>4.4675442954131475</v>
      </c>
      <c r="R3059" s="15">
        <f t="shared" si="993"/>
        <v>0.53084749532052122</v>
      </c>
      <c r="S3059" s="15">
        <f t="shared" si="994"/>
        <v>0.24531588798902873</v>
      </c>
      <c r="T3059" s="15">
        <f t="shared" si="995"/>
        <v>0.22383661669045019</v>
      </c>
      <c r="U3059" s="12">
        <f t="shared" si="996"/>
        <v>0.81457099999943161</v>
      </c>
      <c r="V3059" s="12">
        <f t="shared" si="997"/>
        <v>1.0487024254727375</v>
      </c>
      <c r="W3059" s="12">
        <f t="shared" si="998"/>
        <v>1.2967560181798496</v>
      </c>
      <c r="X3059" t="s">
        <v>39</v>
      </c>
      <c r="Y3059" t="s">
        <v>80</v>
      </c>
      <c r="Z3059" t="s">
        <v>21</v>
      </c>
      <c r="AA3059" s="8" t="s">
        <v>99</v>
      </c>
      <c r="AB3059" s="8" t="s">
        <v>72</v>
      </c>
      <c r="AC3059" t="s">
        <v>614</v>
      </c>
      <c r="AD3059" s="20" t="s">
        <v>72</v>
      </c>
      <c r="AE3059" t="s">
        <v>603</v>
      </c>
      <c r="AF3059">
        <v>3</v>
      </c>
      <c r="AG3059">
        <v>-1</v>
      </c>
    </row>
    <row r="3060" spans="1:33" x14ac:dyDescent="0.25">
      <c r="A3060" s="6">
        <v>0.46702633679679056</v>
      </c>
      <c r="B3060" s="6">
        <v>0.26925340885966237</v>
      </c>
      <c r="C3060" s="6">
        <v>0.2493156776264486</v>
      </c>
      <c r="D3060" s="13">
        <f t="shared" si="983"/>
        <v>2.1412068682437355</v>
      </c>
      <c r="E3060" s="14">
        <f t="shared" si="984"/>
        <v>3.7139734060756506</v>
      </c>
      <c r="F3060" s="14">
        <f t="shared" si="985"/>
        <v>4.0109792112564495</v>
      </c>
      <c r="G3060" s="60">
        <v>2.1881807908008755E-2</v>
      </c>
      <c r="H3060" s="7">
        <f t="shared" si="986"/>
        <v>1.0218818079080088</v>
      </c>
      <c r="I3060" s="7">
        <f t="shared" si="987"/>
        <v>2.0953566759615803</v>
      </c>
      <c r="J3060" s="7">
        <f t="shared" si="988"/>
        <v>3.6344451749061646</v>
      </c>
      <c r="K3060" s="7">
        <f t="shared" si="989"/>
        <v>3.925091121318331</v>
      </c>
      <c r="L3060">
        <v>2.29</v>
      </c>
      <c r="M3060">
        <v>3.33</v>
      </c>
      <c r="N3060">
        <v>3.51</v>
      </c>
      <c r="O3060" s="7">
        <f t="shared" si="990"/>
        <v>2.3401093401093402</v>
      </c>
      <c r="P3060" s="7">
        <f t="shared" si="991"/>
        <v>3.4028664203336692</v>
      </c>
      <c r="Q3060" s="7">
        <f t="shared" si="992"/>
        <v>3.5868051457571104</v>
      </c>
      <c r="R3060" s="15">
        <f t="shared" si="993"/>
        <v>0.42733045967556182</v>
      </c>
      <c r="S3060" s="15">
        <f t="shared" si="994"/>
        <v>0.29386989569280381</v>
      </c>
      <c r="T3060" s="15">
        <f t="shared" si="995"/>
        <v>0.27879964463163442</v>
      </c>
      <c r="U3060" s="12">
        <f t="shared" si="996"/>
        <v>1.0928926928152201</v>
      </c>
      <c r="V3060" s="12">
        <f t="shared" si="997"/>
        <v>0.91623338356891715</v>
      </c>
      <c r="W3060" s="12">
        <f t="shared" si="998"/>
        <v>0.89424675542846677</v>
      </c>
      <c r="X3060" t="s">
        <v>278</v>
      </c>
      <c r="Y3060" t="s">
        <v>314</v>
      </c>
      <c r="Z3060" t="s">
        <v>280</v>
      </c>
      <c r="AA3060" s="8" t="s">
        <v>99</v>
      </c>
      <c r="AB3060" s="8" t="s">
        <v>72</v>
      </c>
      <c r="AC3060" t="s">
        <v>614</v>
      </c>
      <c r="AD3060" s="20" t="s">
        <v>148</v>
      </c>
      <c r="AE3060" t="s">
        <v>608</v>
      </c>
      <c r="AF3060">
        <v>-4</v>
      </c>
      <c r="AG3060">
        <v>-8</v>
      </c>
    </row>
    <row r="3061" spans="1:33" x14ac:dyDescent="0.25">
      <c r="A3061" s="6">
        <v>0.50417269810137633</v>
      </c>
      <c r="B3061" s="6">
        <v>0.28748576528971198</v>
      </c>
      <c r="C3061" s="6">
        <v>0.20007593905385326</v>
      </c>
      <c r="D3061" s="13">
        <f t="shared" si="983"/>
        <v>1.9834473460499151</v>
      </c>
      <c r="E3061" s="14">
        <f t="shared" si="984"/>
        <v>3.4784330938690347</v>
      </c>
      <c r="F3061" s="14">
        <f t="shared" si="985"/>
        <v>4.9981022442225598</v>
      </c>
      <c r="G3061" s="60">
        <v>2.3535053460818744E-2</v>
      </c>
      <c r="H3061" s="7">
        <f t="shared" si="986"/>
        <v>1.0235350534608187</v>
      </c>
      <c r="I3061" s="7">
        <f t="shared" si="987"/>
        <v>1.9378401739573077</v>
      </c>
      <c r="J3061" s="7">
        <f t="shared" si="988"/>
        <v>3.3984503824344987</v>
      </c>
      <c r="K3061" s="7">
        <f t="shared" si="989"/>
        <v>4.8831764259785446</v>
      </c>
      <c r="L3061">
        <v>3.71</v>
      </c>
      <c r="M3061">
        <v>3.66</v>
      </c>
      <c r="N3061">
        <v>2.08</v>
      </c>
      <c r="O3061" s="7">
        <f t="shared" si="990"/>
        <v>3.7973150483396374</v>
      </c>
      <c r="P3061" s="7">
        <f t="shared" si="991"/>
        <v>3.7461382956665967</v>
      </c>
      <c r="Q3061" s="7">
        <f t="shared" si="992"/>
        <v>2.1289529111985033</v>
      </c>
      <c r="R3061" s="15">
        <f t="shared" si="993"/>
        <v>0.26334396468822002</v>
      </c>
      <c r="S3061" s="15">
        <f t="shared" si="994"/>
        <v>0.26694155983423395</v>
      </c>
      <c r="T3061" s="15">
        <f t="shared" si="995"/>
        <v>0.46971447547754624</v>
      </c>
      <c r="U3061" s="12">
        <f t="shared" si="996"/>
        <v>1.9145025734623533</v>
      </c>
      <c r="V3061" s="12">
        <f t="shared" si="997"/>
        <v>1.076961434810809</v>
      </c>
      <c r="W3061" s="12">
        <f t="shared" si="998"/>
        <v>0.42595225290947514</v>
      </c>
      <c r="X3061" t="s">
        <v>310</v>
      </c>
      <c r="Y3061" t="s">
        <v>356</v>
      </c>
      <c r="Z3061" t="s">
        <v>280</v>
      </c>
      <c r="AA3061" s="8" t="s">
        <v>99</v>
      </c>
      <c r="AB3061" s="8" t="s">
        <v>72</v>
      </c>
      <c r="AC3061" t="s">
        <v>614</v>
      </c>
      <c r="AD3061" s="20" t="s">
        <v>88</v>
      </c>
      <c r="AE3061" t="s">
        <v>608</v>
      </c>
      <c r="AF3061">
        <v>0</v>
      </c>
      <c r="AG3061">
        <v>-1</v>
      </c>
    </row>
    <row r="3062" spans="1:33" x14ac:dyDescent="0.25">
      <c r="A3062" s="6">
        <v>0.26407711221525848</v>
      </c>
      <c r="B3062" s="6">
        <v>0.26325552268677183</v>
      </c>
      <c r="C3062" s="6">
        <v>0.42851545904017085</v>
      </c>
      <c r="D3062" s="13">
        <f t="shared" si="983"/>
        <v>3.7867727029098419</v>
      </c>
      <c r="E3062" s="14">
        <f t="shared" si="984"/>
        <v>3.7985907752059798</v>
      </c>
      <c r="F3062" s="14">
        <f t="shared" si="985"/>
        <v>2.3336380961375207</v>
      </c>
      <c r="G3062" s="60">
        <v>2.5978435089745622E-2</v>
      </c>
      <c r="H3062" s="7">
        <f t="shared" si="986"/>
        <v>1.0259784350897456</v>
      </c>
      <c r="I3062" s="7">
        <f t="shared" si="987"/>
        <v>3.6908891779763389</v>
      </c>
      <c r="J3062" s="7">
        <f t="shared" si="988"/>
        <v>3.7024080090666867</v>
      </c>
      <c r="K3062" s="7">
        <f t="shared" si="989"/>
        <v>2.2745488758088661</v>
      </c>
      <c r="L3062">
        <v>1.65</v>
      </c>
      <c r="M3062">
        <v>4.16</v>
      </c>
      <c r="N3062">
        <v>5.57</v>
      </c>
      <c r="O3062" s="7">
        <f t="shared" si="990"/>
        <v>1.6928644178980803</v>
      </c>
      <c r="P3062" s="7">
        <f t="shared" si="991"/>
        <v>4.268070289973342</v>
      </c>
      <c r="Q3062" s="7">
        <f t="shared" si="992"/>
        <v>5.7146998834498834</v>
      </c>
      <c r="R3062" s="15">
        <f t="shared" si="993"/>
        <v>0.59071476098578235</v>
      </c>
      <c r="S3062" s="15">
        <f t="shared" si="994"/>
        <v>0.23429792202561076</v>
      </c>
      <c r="T3062" s="15">
        <f t="shared" si="995"/>
        <v>0.17498731698860695</v>
      </c>
      <c r="U3062" s="12">
        <f t="shared" si="996"/>
        <v>0.44704674685048956</v>
      </c>
      <c r="V3062" s="12">
        <f t="shared" si="997"/>
        <v>1.1235930750508138</v>
      </c>
      <c r="W3062" s="12">
        <f t="shared" si="998"/>
        <v>2.4488372438333377</v>
      </c>
      <c r="X3062" t="s">
        <v>316</v>
      </c>
      <c r="Y3062" t="s">
        <v>318</v>
      </c>
      <c r="Z3062" t="s">
        <v>280</v>
      </c>
      <c r="AA3062" s="8" t="s">
        <v>99</v>
      </c>
      <c r="AB3062" s="8" t="s">
        <v>72</v>
      </c>
      <c r="AC3062" t="s">
        <v>614</v>
      </c>
      <c r="AD3062" s="20" t="s">
        <v>410</v>
      </c>
      <c r="AE3062" t="s">
        <v>608</v>
      </c>
      <c r="AF3062">
        <v>-2</v>
      </c>
      <c r="AG3062">
        <v>-2</v>
      </c>
    </row>
    <row r="3063" spans="1:33" x14ac:dyDescent="0.25">
      <c r="A3063" s="6">
        <v>0.61724318894152352</v>
      </c>
      <c r="B3063" s="6">
        <v>0.27654469965500506</v>
      </c>
      <c r="C3063" s="6">
        <v>0.10449353225856504</v>
      </c>
      <c r="D3063" s="13">
        <f t="shared" si="983"/>
        <v>1.6201069820063063</v>
      </c>
      <c r="E3063" s="14">
        <f t="shared" si="984"/>
        <v>3.616051948374059</v>
      </c>
      <c r="F3063" s="14">
        <f t="shared" si="985"/>
        <v>9.5699702975447334</v>
      </c>
      <c r="G3063" s="60">
        <v>3.1151819195297303E-2</v>
      </c>
      <c r="H3063" s="7">
        <f t="shared" si="986"/>
        <v>1.0311518191952973</v>
      </c>
      <c r="I3063" s="7">
        <f t="shared" si="987"/>
        <v>1.5711624145420457</v>
      </c>
      <c r="J3063" s="7">
        <f t="shared" si="988"/>
        <v>3.5068084845120064</v>
      </c>
      <c r="K3063" s="7">
        <f t="shared" si="989"/>
        <v>9.2808547872349791</v>
      </c>
      <c r="L3063">
        <v>1.3</v>
      </c>
      <c r="M3063">
        <v>5.98</v>
      </c>
      <c r="N3063">
        <v>10.56</v>
      </c>
      <c r="O3063" s="7">
        <f t="shared" si="990"/>
        <v>1.3404973649538865</v>
      </c>
      <c r="P3063" s="7">
        <f t="shared" si="991"/>
        <v>6.1662878787878785</v>
      </c>
      <c r="Q3063" s="7">
        <f t="shared" si="992"/>
        <v>10.88896321070234</v>
      </c>
      <c r="R3063" s="15">
        <f t="shared" si="993"/>
        <v>0.74599176853615101</v>
      </c>
      <c r="S3063" s="15">
        <f t="shared" si="994"/>
        <v>0.16217212359481542</v>
      </c>
      <c r="T3063" s="15">
        <f t="shared" si="995"/>
        <v>9.1836107869033734E-2</v>
      </c>
      <c r="U3063" s="12">
        <f t="shared" si="996"/>
        <v>0.82741286831184624</v>
      </c>
      <c r="V3063" s="12">
        <f t="shared" si="997"/>
        <v>1.705254229425692</v>
      </c>
      <c r="W3063" s="12">
        <f t="shared" si="998"/>
        <v>1.137826228519853</v>
      </c>
      <c r="X3063" t="s">
        <v>357</v>
      </c>
      <c r="Y3063" t="s">
        <v>355</v>
      </c>
      <c r="Z3063" t="s">
        <v>280</v>
      </c>
      <c r="AA3063" s="8" t="s">
        <v>97</v>
      </c>
      <c r="AB3063" s="8" t="s">
        <v>148</v>
      </c>
      <c r="AC3063" t="s">
        <v>614</v>
      </c>
      <c r="AD3063" s="20" t="s">
        <v>23</v>
      </c>
      <c r="AE3063" t="s">
        <v>601</v>
      </c>
      <c r="AF3063">
        <v>8</v>
      </c>
      <c r="AG3063">
        <v>4</v>
      </c>
    </row>
    <row r="3064" spans="1:33" x14ac:dyDescent="0.25">
      <c r="A3064" s="6">
        <v>0.83082676139845402</v>
      </c>
      <c r="B3064" s="6">
        <v>0.1096306753819485</v>
      </c>
      <c r="C3064" s="6">
        <v>3.6853234542526155E-2</v>
      </c>
      <c r="D3064" s="13">
        <f t="shared" si="983"/>
        <v>1.2036203531970879</v>
      </c>
      <c r="E3064" s="14">
        <f t="shared" si="984"/>
        <v>9.1215346116955267</v>
      </c>
      <c r="F3064" s="14">
        <f t="shared" si="985"/>
        <v>27.134660292736783</v>
      </c>
      <c r="G3064" s="60">
        <v>2.4939667204999738E-2</v>
      </c>
      <c r="H3064" s="7">
        <f t="shared" si="986"/>
        <v>1.0249396672049997</v>
      </c>
      <c r="I3064" s="7">
        <f t="shared" si="987"/>
        <v>1.1743328819337715</v>
      </c>
      <c r="J3064" s="7">
        <f t="shared" si="988"/>
        <v>8.8995819983920228</v>
      </c>
      <c r="K3064" s="7">
        <f t="shared" si="989"/>
        <v>26.474397626479547</v>
      </c>
      <c r="L3064">
        <v>1.63</v>
      </c>
      <c r="M3064">
        <v>4.21</v>
      </c>
      <c r="N3064">
        <v>5.75</v>
      </c>
      <c r="O3064" s="7">
        <f t="shared" si="990"/>
        <v>1.6706516575441495</v>
      </c>
      <c r="P3064" s="7">
        <f t="shared" si="991"/>
        <v>4.3149959989330489</v>
      </c>
      <c r="Q3064" s="7">
        <f t="shared" si="992"/>
        <v>5.8934030864287488</v>
      </c>
      <c r="R3064" s="15">
        <f t="shared" si="993"/>
        <v>0.59856882521518318</v>
      </c>
      <c r="S3064" s="15">
        <f t="shared" si="994"/>
        <v>0.23174992520207802</v>
      </c>
      <c r="T3064" s="15">
        <f t="shared" si="995"/>
        <v>0.16968124958273886</v>
      </c>
      <c r="U3064" s="12">
        <f t="shared" si="996"/>
        <v>1.3880221060623648</v>
      </c>
      <c r="V3064" s="12">
        <f t="shared" si="997"/>
        <v>0.47305592563343574</v>
      </c>
      <c r="W3064" s="12">
        <f t="shared" si="998"/>
        <v>0.2171909661978062</v>
      </c>
      <c r="X3064" t="s">
        <v>312</v>
      </c>
      <c r="Y3064" t="s">
        <v>308</v>
      </c>
      <c r="Z3064" t="s">
        <v>280</v>
      </c>
      <c r="AA3064" s="8" t="s">
        <v>97</v>
      </c>
      <c r="AB3064" s="8" t="s">
        <v>149</v>
      </c>
      <c r="AC3064" t="s">
        <v>614</v>
      </c>
      <c r="AD3064" s="20" t="s">
        <v>72</v>
      </c>
      <c r="AE3064" t="s">
        <v>603</v>
      </c>
      <c r="AF3064">
        <v>16</v>
      </c>
      <c r="AG3064">
        <v>-9</v>
      </c>
    </row>
    <row r="3065" spans="1:33" x14ac:dyDescent="0.25">
      <c r="A3065" s="6">
        <v>0.55293123128576682</v>
      </c>
      <c r="B3065" s="6">
        <v>0.21733737448837129</v>
      </c>
      <c r="C3065" s="6">
        <v>0.21699107572330809</v>
      </c>
      <c r="D3065" s="13">
        <f t="shared" ref="D3065:D3112" si="999">(100%/A3065)</f>
        <v>1.8085431667056231</v>
      </c>
      <c r="E3065" s="14">
        <f t="shared" ref="E3065:E3112" si="1000">(100%/B3065)</f>
        <v>4.6011414389912275</v>
      </c>
      <c r="F3065" s="14">
        <f t="shared" ref="F3065:F3112" si="1001">(100%/C3065)</f>
        <v>4.6084844580204321</v>
      </c>
      <c r="G3065" s="60">
        <v>3.4089061213191663E-2</v>
      </c>
      <c r="H3065" s="7">
        <f t="shared" ref="H3065:H3128" si="1002">(G3065/100%) + 1</f>
        <v>1.0340890612131917</v>
      </c>
      <c r="I3065" s="7">
        <f t="shared" ref="I3065:I3112" si="1003">D3065/H3065</f>
        <v>1.7489239897614264</v>
      </c>
      <c r="J3065" s="7">
        <f t="shared" ref="J3065:J3112" si="1004">E3065/H3065</f>
        <v>4.4494634084932452</v>
      </c>
      <c r="K3065" s="7">
        <f t="shared" ref="K3065:K3112" si="1005">F3065/H3065</f>
        <v>4.4565643626611475</v>
      </c>
      <c r="L3065">
        <v>1.47</v>
      </c>
      <c r="M3065">
        <v>4.5999999999999996</v>
      </c>
      <c r="N3065">
        <v>7.33</v>
      </c>
      <c r="O3065" s="7">
        <f t="shared" ref="O3065:O3112" si="1006">(L3065*H3065)</f>
        <v>1.5201109199833918</v>
      </c>
      <c r="P3065" s="7">
        <f t="shared" ref="P3065:P3112" si="1007">(M3065*H3065)</f>
        <v>4.7568096815806813</v>
      </c>
      <c r="Q3065" s="7">
        <f t="shared" ref="Q3065:Q3112" si="1008">(N3065*H3065)</f>
        <v>7.5798728186926949</v>
      </c>
      <c r="R3065" s="15">
        <f t="shared" ref="R3065:R3112" si="1009">(1/O3065)</f>
        <v>0.65784673134966076</v>
      </c>
      <c r="S3065" s="15">
        <f t="shared" ref="S3065:S3112" si="1010">(1/P3065)</f>
        <v>0.21022493371391335</v>
      </c>
      <c r="T3065" s="15">
        <f t="shared" ref="T3065:T3112" si="1011">(1/Q3065)</f>
        <v>0.13192833493642583</v>
      </c>
      <c r="U3065" s="12">
        <f t="shared" ref="U3065:U3112" si="1012">(L3065/I3065)</f>
        <v>0.84051680267735651</v>
      </c>
      <c r="V3065" s="12">
        <f t="shared" ref="V3065:V3112" si="1013">(M3065/J3065)</f>
        <v>1.0338325271356106</v>
      </c>
      <c r="W3065" s="12">
        <f t="shared" ref="W3065:W3112" si="1014">(N3065/K3065)</f>
        <v>1.6447647567739914</v>
      </c>
      <c r="X3065" t="s">
        <v>179</v>
      </c>
      <c r="Y3065" t="s">
        <v>165</v>
      </c>
      <c r="Z3065" t="s">
        <v>156</v>
      </c>
      <c r="AA3065" s="8" t="s">
        <v>97</v>
      </c>
      <c r="AB3065" s="8" t="s">
        <v>23</v>
      </c>
      <c r="AC3065" t="s">
        <v>614</v>
      </c>
      <c r="AD3065" s="20" t="s">
        <v>89</v>
      </c>
      <c r="AE3065" t="s">
        <v>601</v>
      </c>
      <c r="AF3065">
        <v>-1</v>
      </c>
      <c r="AG3065">
        <v>-5</v>
      </c>
    </row>
    <row r="3066" spans="1:33" x14ac:dyDescent="0.25">
      <c r="A3066" s="6">
        <v>0.78647361146834438</v>
      </c>
      <c r="B3066" s="6">
        <v>0.15361856562023413</v>
      </c>
      <c r="C3066" s="6">
        <v>5.5292094449824039E-2</v>
      </c>
      <c r="D3066" s="13">
        <f t="shared" si="999"/>
        <v>1.2714984780392089</v>
      </c>
      <c r="E3066" s="14">
        <f t="shared" si="1000"/>
        <v>6.5096298482055568</v>
      </c>
      <c r="F3066" s="14">
        <f t="shared" si="1001"/>
        <v>18.085768136482347</v>
      </c>
      <c r="G3066" s="60">
        <v>5.1777711483476541E-2</v>
      </c>
      <c r="H3066" s="7">
        <f t="shared" si="1002"/>
        <v>1.0517777114834765</v>
      </c>
      <c r="I3066" s="7">
        <f t="shared" si="1003"/>
        <v>1.2089041858909788</v>
      </c>
      <c r="J3066" s="7">
        <f t="shared" si="1004"/>
        <v>6.1891688492087074</v>
      </c>
      <c r="K3066" s="7">
        <f t="shared" si="1005"/>
        <v>17.195428215505093</v>
      </c>
      <c r="L3066">
        <v>1.38</v>
      </c>
      <c r="M3066">
        <v>5.0999999999999996</v>
      </c>
      <c r="N3066">
        <v>7.63</v>
      </c>
      <c r="O3066" s="7">
        <f t="shared" si="1006"/>
        <v>1.4514532418471975</v>
      </c>
      <c r="P3066" s="7">
        <f t="shared" si="1007"/>
        <v>5.3640663285657304</v>
      </c>
      <c r="Q3066" s="7">
        <f t="shared" si="1008"/>
        <v>8.025063938618926</v>
      </c>
      <c r="R3066" s="15">
        <f t="shared" si="1009"/>
        <v>0.68896466738904116</v>
      </c>
      <c r="S3066" s="15">
        <f t="shared" si="1010"/>
        <v>0.18642573352879938</v>
      </c>
      <c r="T3066" s="15">
        <f t="shared" si="1011"/>
        <v>0.12460959908215948</v>
      </c>
      <c r="U3066" s="12">
        <f t="shared" si="1012"/>
        <v>1.1415296729930016</v>
      </c>
      <c r="V3066" s="12">
        <f t="shared" si="1013"/>
        <v>0.82402017528606297</v>
      </c>
      <c r="W3066" s="12">
        <f t="shared" si="1014"/>
        <v>0.44372259325999452</v>
      </c>
      <c r="X3066" t="s">
        <v>194</v>
      </c>
      <c r="Y3066" t="s">
        <v>186</v>
      </c>
      <c r="Z3066" t="s">
        <v>183</v>
      </c>
      <c r="AA3066" s="8" t="s">
        <v>97</v>
      </c>
      <c r="AB3066" s="8" t="s">
        <v>89</v>
      </c>
      <c r="AC3066" t="s">
        <v>614</v>
      </c>
      <c r="AD3066" s="20" t="s">
        <v>23</v>
      </c>
      <c r="AE3066" t="s">
        <v>605</v>
      </c>
      <c r="AF3066">
        <v>-1</v>
      </c>
      <c r="AG3066">
        <v>-5</v>
      </c>
    </row>
    <row r="3067" spans="1:33" x14ac:dyDescent="0.25">
      <c r="A3067" s="6">
        <v>0.16725623430455558</v>
      </c>
      <c r="B3067" s="6">
        <v>0.2187122241640484</v>
      </c>
      <c r="C3067" s="6">
        <v>0.5394141349018855</v>
      </c>
      <c r="D3067" s="13">
        <f t="shared" si="999"/>
        <v>5.9788503798256496</v>
      </c>
      <c r="E3067" s="14">
        <f t="shared" si="1000"/>
        <v>4.5722181456576241</v>
      </c>
      <c r="F3067" s="14">
        <f t="shared" si="1001"/>
        <v>1.8538631735742166</v>
      </c>
      <c r="G3067" s="60">
        <v>2.5055713888320952E-2</v>
      </c>
      <c r="H3067" s="7">
        <f t="shared" si="1002"/>
        <v>1.025055713888321</v>
      </c>
      <c r="I3067" s="7">
        <f t="shared" si="1003"/>
        <v>5.8327077239013772</v>
      </c>
      <c r="J3067" s="7">
        <f t="shared" si="1004"/>
        <v>4.4604581816474456</v>
      </c>
      <c r="K3067" s="7">
        <f t="shared" si="1005"/>
        <v>1.8085486949211753</v>
      </c>
      <c r="L3067">
        <v>8.51</v>
      </c>
      <c r="M3067">
        <v>5.63</v>
      </c>
      <c r="N3067">
        <v>1.37</v>
      </c>
      <c r="O3067" s="7">
        <f t="shared" si="1006"/>
        <v>8.7232241251896117</v>
      </c>
      <c r="P3067" s="7">
        <f t="shared" si="1007"/>
        <v>5.7710636691912471</v>
      </c>
      <c r="Q3067" s="7">
        <f t="shared" si="1008"/>
        <v>1.4043263280269997</v>
      </c>
      <c r="R3067" s="15">
        <f t="shared" si="1009"/>
        <v>0.11463651347812454</v>
      </c>
      <c r="S3067" s="15">
        <f t="shared" si="1010"/>
        <v>0.17327828236213849</v>
      </c>
      <c r="T3067" s="15">
        <f t="shared" si="1011"/>
        <v>0.71208520415973708</v>
      </c>
      <c r="U3067" s="12">
        <f t="shared" si="1012"/>
        <v>1.4590136181738655</v>
      </c>
      <c r="V3067" s="12">
        <f t="shared" si="1013"/>
        <v>1.2622021708811517</v>
      </c>
      <c r="W3067" s="12">
        <f t="shared" si="1014"/>
        <v>0.75751347135262559</v>
      </c>
      <c r="X3067" t="s">
        <v>251</v>
      </c>
      <c r="Y3067" t="s">
        <v>234</v>
      </c>
      <c r="Z3067" t="s">
        <v>159</v>
      </c>
      <c r="AA3067" s="8" t="s">
        <v>98</v>
      </c>
      <c r="AB3067" s="8" t="s">
        <v>22</v>
      </c>
      <c r="AC3067" t="s">
        <v>614</v>
      </c>
      <c r="AD3067" s="20" t="s">
        <v>74</v>
      </c>
      <c r="AE3067" t="s">
        <v>602</v>
      </c>
      <c r="AF3067">
        <v>-2</v>
      </c>
      <c r="AG3067">
        <v>3</v>
      </c>
    </row>
    <row r="3068" spans="1:33" x14ac:dyDescent="0.25">
      <c r="A3068" s="6">
        <v>0.41567991128902554</v>
      </c>
      <c r="B3068" s="6">
        <v>0.25646118608610724</v>
      </c>
      <c r="C3068" s="6">
        <v>0.30564917655625279</v>
      </c>
      <c r="D3068" s="13">
        <f t="shared" si="999"/>
        <v>2.4056972031652788</v>
      </c>
      <c r="E3068" s="14">
        <f t="shared" si="1000"/>
        <v>3.899225513463267</v>
      </c>
      <c r="F3068" s="14">
        <f t="shared" si="1001"/>
        <v>3.2717248293190031</v>
      </c>
      <c r="G3068" s="60">
        <v>2.2010918627459963E-2</v>
      </c>
      <c r="H3068" s="7">
        <f t="shared" si="1002"/>
        <v>1.02201091862746</v>
      </c>
      <c r="I3068" s="7">
        <f t="shared" si="1003"/>
        <v>2.3538860097464336</v>
      </c>
      <c r="J3068" s="7">
        <f t="shared" si="1004"/>
        <v>3.8152483915728101</v>
      </c>
      <c r="K3068" s="7">
        <f t="shared" si="1005"/>
        <v>3.2012621095211622</v>
      </c>
      <c r="L3068">
        <v>2.4500000000000002</v>
      </c>
      <c r="M3068">
        <v>3.51</v>
      </c>
      <c r="N3068">
        <v>3.04</v>
      </c>
      <c r="O3068" s="7">
        <f t="shared" si="1006"/>
        <v>2.5039267506372771</v>
      </c>
      <c r="P3068" s="7">
        <f t="shared" si="1007"/>
        <v>3.5872583243823843</v>
      </c>
      <c r="Q3068" s="7">
        <f t="shared" si="1008"/>
        <v>3.1069131926274784</v>
      </c>
      <c r="R3068" s="15">
        <f t="shared" si="1009"/>
        <v>0.39937270519015339</v>
      </c>
      <c r="S3068" s="15">
        <f t="shared" si="1010"/>
        <v>0.2787644238506769</v>
      </c>
      <c r="T3068" s="15">
        <f t="shared" si="1011"/>
        <v>0.32186287095916971</v>
      </c>
      <c r="U3068" s="12">
        <f t="shared" si="1012"/>
        <v>1.0408320495791215</v>
      </c>
      <c r="V3068" s="12">
        <f t="shared" si="1013"/>
        <v>0.91999252466836801</v>
      </c>
      <c r="W3068" s="12">
        <f t="shared" si="1014"/>
        <v>0.94962545895834705</v>
      </c>
      <c r="X3068" t="s">
        <v>247</v>
      </c>
      <c r="Y3068" t="s">
        <v>232</v>
      </c>
      <c r="Z3068" t="s">
        <v>159</v>
      </c>
      <c r="AA3068" s="8" t="s">
        <v>99</v>
      </c>
      <c r="AB3068" s="8" t="s">
        <v>72</v>
      </c>
      <c r="AC3068" t="s">
        <v>614</v>
      </c>
      <c r="AD3068" s="20" t="s">
        <v>22</v>
      </c>
      <c r="AE3068" t="s">
        <v>602</v>
      </c>
      <c r="AF3068">
        <v>-3</v>
      </c>
      <c r="AG3068">
        <v>6</v>
      </c>
    </row>
    <row r="3069" spans="1:33" x14ac:dyDescent="0.25">
      <c r="A3069" s="6">
        <v>0.41948538319387446</v>
      </c>
      <c r="B3069" s="6">
        <v>0.35990793622311074</v>
      </c>
      <c r="C3069" s="6">
        <v>0.21348570291936347</v>
      </c>
      <c r="D3069" s="13">
        <f t="shared" si="999"/>
        <v>2.3838732887096281</v>
      </c>
      <c r="E3069" s="14">
        <f t="shared" si="1000"/>
        <v>2.7784883281375863</v>
      </c>
      <c r="F3069" s="14">
        <f t="shared" si="1001"/>
        <v>4.6841544249813953</v>
      </c>
      <c r="G3069" s="60">
        <v>2.4228574435212646E-2</v>
      </c>
      <c r="H3069" s="7">
        <f t="shared" si="1002"/>
        <v>1.0242285744352126</v>
      </c>
      <c r="I3069" s="7">
        <f t="shared" si="1003"/>
        <v>2.3274817245009594</v>
      </c>
      <c r="J3069" s="7">
        <f t="shared" si="1004"/>
        <v>2.7127619727556613</v>
      </c>
      <c r="K3069" s="7">
        <f t="shared" si="1005"/>
        <v>4.5733487054531405</v>
      </c>
      <c r="L3069">
        <v>4.6399999999999997</v>
      </c>
      <c r="M3069">
        <v>4.05</v>
      </c>
      <c r="N3069">
        <v>1.78</v>
      </c>
      <c r="O3069" s="7">
        <f t="shared" si="1006"/>
        <v>4.7524205853793866</v>
      </c>
      <c r="P3069" s="7">
        <f t="shared" si="1007"/>
        <v>4.1481257264626112</v>
      </c>
      <c r="Q3069" s="7">
        <f t="shared" si="1008"/>
        <v>1.8231268624946786</v>
      </c>
      <c r="R3069" s="15">
        <f t="shared" si="1009"/>
        <v>0.21041908687047947</v>
      </c>
      <c r="S3069" s="15">
        <f t="shared" si="1010"/>
        <v>0.24107273162445053</v>
      </c>
      <c r="T3069" s="15">
        <f t="shared" si="1011"/>
        <v>0.54850818150506997</v>
      </c>
      <c r="U3069" s="12">
        <f t="shared" si="1012"/>
        <v>1.9935709703563291</v>
      </c>
      <c r="V3069" s="12">
        <f t="shared" si="1013"/>
        <v>1.4929433694051504</v>
      </c>
      <c r="W3069" s="12">
        <f t="shared" si="1014"/>
        <v>0.38921151975085017</v>
      </c>
      <c r="X3069" t="s">
        <v>252</v>
      </c>
      <c r="Y3069" t="s">
        <v>245</v>
      </c>
      <c r="Z3069" t="s">
        <v>159</v>
      </c>
      <c r="AA3069" s="8" t="s">
        <v>99</v>
      </c>
      <c r="AB3069" s="8" t="s">
        <v>72</v>
      </c>
      <c r="AC3069" t="s">
        <v>614</v>
      </c>
      <c r="AD3069" s="20" t="s">
        <v>92</v>
      </c>
      <c r="AE3069" t="s">
        <v>604</v>
      </c>
      <c r="AF3069">
        <v>-9</v>
      </c>
      <c r="AG3069">
        <v>11</v>
      </c>
    </row>
    <row r="3070" spans="1:33" x14ac:dyDescent="0.25">
      <c r="A3070" s="6">
        <v>0.60152748792103072</v>
      </c>
      <c r="B3070" s="6">
        <v>0.22464468937599721</v>
      </c>
      <c r="C3070" s="6">
        <v>0.16654181473139773</v>
      </c>
      <c r="D3070" s="13">
        <f t="shared" si="999"/>
        <v>1.66243441917534</v>
      </c>
      <c r="E3070" s="14">
        <f t="shared" si="1000"/>
        <v>4.4514740267296427</v>
      </c>
      <c r="F3070" s="14">
        <f t="shared" si="1001"/>
        <v>6.004498039203078</v>
      </c>
      <c r="G3070" s="60">
        <v>2.5966786836352007E-2</v>
      </c>
      <c r="H3070" s="7">
        <f t="shared" si="1002"/>
        <v>1.025966786836352</v>
      </c>
      <c r="I3070" s="7">
        <f t="shared" si="1003"/>
        <v>1.6203589048935836</v>
      </c>
      <c r="J3070" s="7">
        <f t="shared" si="1004"/>
        <v>4.3388090958149892</v>
      </c>
      <c r="K3070" s="7">
        <f t="shared" si="1005"/>
        <v>5.8525267252738393</v>
      </c>
      <c r="L3070">
        <v>1.68</v>
      </c>
      <c r="M3070">
        <v>4.29</v>
      </c>
      <c r="N3070">
        <v>5.0599999999999996</v>
      </c>
      <c r="O3070" s="7">
        <f t="shared" si="1006"/>
        <v>1.7236242018850714</v>
      </c>
      <c r="P3070" s="7">
        <f t="shared" si="1007"/>
        <v>4.4013975155279503</v>
      </c>
      <c r="Q3070" s="7">
        <f t="shared" si="1008"/>
        <v>5.1913919413919407</v>
      </c>
      <c r="R3070" s="15">
        <f t="shared" si="1009"/>
        <v>0.58017286999470807</v>
      </c>
      <c r="S3070" s="15">
        <f t="shared" si="1010"/>
        <v>0.2272005644734521</v>
      </c>
      <c r="T3070" s="15">
        <f t="shared" si="1011"/>
        <v>0.19262656553183985</v>
      </c>
      <c r="U3070" s="12">
        <f t="shared" si="1012"/>
        <v>1.0368073362798185</v>
      </c>
      <c r="V3070" s="12">
        <f t="shared" si="1013"/>
        <v>0.98875057769606223</v>
      </c>
      <c r="W3070" s="12">
        <f t="shared" si="1014"/>
        <v>0.86458383490136781</v>
      </c>
      <c r="X3070" t="s">
        <v>157</v>
      </c>
      <c r="Y3070" t="s">
        <v>253</v>
      </c>
      <c r="Z3070" t="s">
        <v>159</v>
      </c>
      <c r="AA3070" s="8" t="s">
        <v>97</v>
      </c>
      <c r="AB3070" s="8" t="s">
        <v>23</v>
      </c>
      <c r="AC3070" t="s">
        <v>614</v>
      </c>
      <c r="AD3070" s="20" t="s">
        <v>72</v>
      </c>
      <c r="AE3070" t="s">
        <v>606</v>
      </c>
      <c r="AF3070">
        <v>1</v>
      </c>
      <c r="AG3070">
        <v>7</v>
      </c>
    </row>
    <row r="3071" spans="1:33" x14ac:dyDescent="0.25">
      <c r="A3071" s="6">
        <v>0.57027856018841783</v>
      </c>
      <c r="B3071" s="6">
        <v>0.22751781683900948</v>
      </c>
      <c r="C3071" s="6">
        <v>0.19254889087273519</v>
      </c>
      <c r="D3071" s="13">
        <f t="shared" si="999"/>
        <v>1.7535290116282889</v>
      </c>
      <c r="E3071" s="14">
        <f t="shared" si="1000"/>
        <v>4.395260177393471</v>
      </c>
      <c r="F3071" s="14">
        <f t="shared" si="1001"/>
        <v>5.1934861606704761</v>
      </c>
      <c r="G3071" s="60">
        <v>2.2432854252770973E-2</v>
      </c>
      <c r="H3071" s="7">
        <f t="shared" si="1002"/>
        <v>1.022432854252771</v>
      </c>
      <c r="I3071" s="7">
        <f t="shared" si="1003"/>
        <v>1.7150554232823709</v>
      </c>
      <c r="J3071" s="7">
        <f t="shared" si="1004"/>
        <v>4.298825256946265</v>
      </c>
      <c r="K3071" s="7">
        <f t="shared" si="1005"/>
        <v>5.0795376332718236</v>
      </c>
      <c r="L3071">
        <v>2.5099999999999998</v>
      </c>
      <c r="M3071">
        <v>3.2</v>
      </c>
      <c r="N3071">
        <v>3.21</v>
      </c>
      <c r="O3071" s="7">
        <f t="shared" si="1006"/>
        <v>2.5663064641744548</v>
      </c>
      <c r="P3071" s="7">
        <f t="shared" si="1007"/>
        <v>3.2717851336088675</v>
      </c>
      <c r="Q3071" s="7">
        <f t="shared" si="1008"/>
        <v>3.2820094621513949</v>
      </c>
      <c r="R3071" s="15">
        <f t="shared" si="1009"/>
        <v>0.38966507467442557</v>
      </c>
      <c r="S3071" s="15">
        <f t="shared" si="1010"/>
        <v>0.30564354294775248</v>
      </c>
      <c r="T3071" s="15">
        <f t="shared" si="1011"/>
        <v>0.30469138237782184</v>
      </c>
      <c r="U3071" s="12">
        <f t="shared" si="1012"/>
        <v>1.4635095553916377</v>
      </c>
      <c r="V3071" s="12">
        <f t="shared" si="1013"/>
        <v>0.7443894107650163</v>
      </c>
      <c r="W3071" s="12">
        <f t="shared" si="1014"/>
        <v>0.63194728177107329</v>
      </c>
      <c r="X3071" t="s">
        <v>250</v>
      </c>
      <c r="Y3071" t="s">
        <v>248</v>
      </c>
      <c r="Z3071" t="s">
        <v>159</v>
      </c>
      <c r="AA3071" s="8" t="s">
        <v>97</v>
      </c>
      <c r="AB3071" s="8" t="s">
        <v>23</v>
      </c>
      <c r="AC3071" t="s">
        <v>614</v>
      </c>
      <c r="AD3071" s="20" t="s">
        <v>148</v>
      </c>
      <c r="AE3071" t="s">
        <v>604</v>
      </c>
      <c r="AF3071">
        <v>-4</v>
      </c>
      <c r="AG3071">
        <v>-3</v>
      </c>
    </row>
    <row r="3072" spans="1:33" x14ac:dyDescent="0.25">
      <c r="A3072" s="6">
        <v>0.76725708702878515</v>
      </c>
      <c r="B3072" s="6">
        <v>0.15181864048579666</v>
      </c>
      <c r="C3072" s="6">
        <v>7.2997646248368894E-2</v>
      </c>
      <c r="D3072" s="13">
        <f t="shared" si="999"/>
        <v>1.3033441031773527</v>
      </c>
      <c r="E3072" s="14">
        <f t="shared" si="1000"/>
        <v>6.5868064474833359</v>
      </c>
      <c r="F3072" s="14">
        <f t="shared" si="1001"/>
        <v>13.699071838529926</v>
      </c>
      <c r="G3072" s="60">
        <v>2.3841836450738674E-2</v>
      </c>
      <c r="H3072" s="7">
        <f t="shared" si="1002"/>
        <v>1.0238418364507387</v>
      </c>
      <c r="I3072" s="7">
        <f t="shared" si="1003"/>
        <v>1.2729935980107432</v>
      </c>
      <c r="J3072" s="7">
        <f t="shared" si="1004"/>
        <v>6.4334218557792395</v>
      </c>
      <c r="K3072" s="7">
        <f t="shared" si="1005"/>
        <v>13.38006648177152</v>
      </c>
      <c r="L3072">
        <v>4.28</v>
      </c>
      <c r="M3072">
        <v>4.4400000000000004</v>
      </c>
      <c r="N3072">
        <v>1.77</v>
      </c>
      <c r="O3072" s="7">
        <f t="shared" si="1006"/>
        <v>4.3820430600091616</v>
      </c>
      <c r="P3072" s="7">
        <f t="shared" si="1007"/>
        <v>4.5458577538412799</v>
      </c>
      <c r="Q3072" s="7">
        <f t="shared" si="1008"/>
        <v>1.8122000505178075</v>
      </c>
      <c r="R3072" s="15">
        <f t="shared" si="1009"/>
        <v>0.22820405603177923</v>
      </c>
      <c r="S3072" s="15">
        <f t="shared" si="1010"/>
        <v>0.21998048644504845</v>
      </c>
      <c r="T3072" s="15">
        <f t="shared" si="1011"/>
        <v>0.55181545752317229</v>
      </c>
      <c r="U3072" s="12">
        <f t="shared" si="1012"/>
        <v>3.3621535934573332</v>
      </c>
      <c r="V3072" s="12">
        <f t="shared" si="1013"/>
        <v>0.6901459440300004</v>
      </c>
      <c r="W3072" s="12">
        <f t="shared" si="1014"/>
        <v>0.13228633821897515</v>
      </c>
      <c r="X3072" t="s">
        <v>257</v>
      </c>
      <c r="Y3072" t="s">
        <v>231</v>
      </c>
      <c r="Z3072" t="s">
        <v>159</v>
      </c>
      <c r="AA3072" s="8" t="s">
        <v>97</v>
      </c>
      <c r="AB3072" s="8" t="s">
        <v>149</v>
      </c>
      <c r="AC3072" t="s">
        <v>614</v>
      </c>
      <c r="AD3072" s="20" t="s">
        <v>24</v>
      </c>
      <c r="AE3072" t="s">
        <v>601</v>
      </c>
      <c r="AF3072">
        <v>0</v>
      </c>
      <c r="AG3072">
        <v>-1</v>
      </c>
    </row>
    <row r="3073" spans="1:33" x14ac:dyDescent="0.25">
      <c r="A3073" s="6">
        <v>0.72983061408772676</v>
      </c>
      <c r="B3073" s="6">
        <v>0.18750346607424465</v>
      </c>
      <c r="C3073" s="6">
        <v>7.9893119568059598E-2</v>
      </c>
      <c r="D3073" s="13">
        <f t="shared" si="999"/>
        <v>1.3701809443140165</v>
      </c>
      <c r="E3073" s="14">
        <f t="shared" si="1000"/>
        <v>5.3332347445995261</v>
      </c>
      <c r="F3073" s="14">
        <f t="shared" si="1001"/>
        <v>12.516722408719025</v>
      </c>
      <c r="G3073" s="60">
        <v>2.619731168326167E-2</v>
      </c>
      <c r="H3073" s="7">
        <f t="shared" si="1002"/>
        <v>1.0261973116832617</v>
      </c>
      <c r="I3073" s="7">
        <f t="shared" si="1003"/>
        <v>1.3352022351983379</v>
      </c>
      <c r="J3073" s="7">
        <f t="shared" si="1004"/>
        <v>5.1970850867378244</v>
      </c>
      <c r="K3073" s="7">
        <f t="shared" si="1005"/>
        <v>12.197188850736671</v>
      </c>
      <c r="L3073">
        <v>1.55</v>
      </c>
      <c r="M3073">
        <v>4.54</v>
      </c>
      <c r="N3073">
        <v>6.22</v>
      </c>
      <c r="O3073" s="7">
        <f t="shared" si="1006"/>
        <v>1.5906058331090556</v>
      </c>
      <c r="P3073" s="7">
        <f t="shared" si="1007"/>
        <v>4.6589357950420078</v>
      </c>
      <c r="Q3073" s="7">
        <f t="shared" si="1008"/>
        <v>6.3829472786698878</v>
      </c>
      <c r="R3073" s="15">
        <f t="shared" si="1009"/>
        <v>0.62869126919103768</v>
      </c>
      <c r="S3073" s="15">
        <f t="shared" si="1010"/>
        <v>0.2146412923449578</v>
      </c>
      <c r="T3073" s="15">
        <f t="shared" si="1011"/>
        <v>0.15666743846400455</v>
      </c>
      <c r="U3073" s="12">
        <f t="shared" si="1012"/>
        <v>1.1608728319495023</v>
      </c>
      <c r="V3073" s="12">
        <f t="shared" si="1013"/>
        <v>0.87356660978774314</v>
      </c>
      <c r="W3073" s="12">
        <f t="shared" si="1014"/>
        <v>0.50995357013139397</v>
      </c>
      <c r="X3073" t="s">
        <v>258</v>
      </c>
      <c r="Y3073" t="s">
        <v>233</v>
      </c>
      <c r="Z3073" t="s">
        <v>159</v>
      </c>
      <c r="AA3073" s="8" t="s">
        <v>97</v>
      </c>
      <c r="AB3073" s="8" t="s">
        <v>23</v>
      </c>
      <c r="AC3073" t="s">
        <v>614</v>
      </c>
      <c r="AD3073" s="20" t="s">
        <v>148</v>
      </c>
      <c r="AE3073" t="s">
        <v>605</v>
      </c>
      <c r="AF3073">
        <v>2</v>
      </c>
      <c r="AG3073">
        <v>-5</v>
      </c>
    </row>
    <row r="3074" spans="1:33" x14ac:dyDescent="0.25">
      <c r="A3074" s="6">
        <v>0</v>
      </c>
      <c r="B3074" s="6">
        <v>1</v>
      </c>
      <c r="C3074" s="6">
        <v>0</v>
      </c>
      <c r="D3074" s="13" t="e">
        <f t="shared" si="999"/>
        <v>#DIV/0!</v>
      </c>
      <c r="E3074" s="14">
        <f t="shared" si="1000"/>
        <v>1</v>
      </c>
      <c r="F3074" s="14" t="e">
        <f t="shared" si="1001"/>
        <v>#DIV/0!</v>
      </c>
      <c r="G3074" s="60">
        <v>5.9399758262574931E-2</v>
      </c>
      <c r="H3074" s="7">
        <f t="shared" si="1002"/>
        <v>1.0593997582625749</v>
      </c>
      <c r="I3074" s="7" t="e">
        <f t="shared" si="1003"/>
        <v>#DIV/0!</v>
      </c>
      <c r="J3074" s="7">
        <f t="shared" si="1004"/>
        <v>0.94393074210249861</v>
      </c>
      <c r="K3074" s="7" t="e">
        <f t="shared" si="1005"/>
        <v>#DIV/0!</v>
      </c>
      <c r="L3074">
        <v>1.74</v>
      </c>
      <c r="M3074">
        <v>3.63</v>
      </c>
      <c r="N3074">
        <v>4.78</v>
      </c>
      <c r="O3074" s="7">
        <f t="shared" si="1006"/>
        <v>1.8433555793768803</v>
      </c>
      <c r="P3074" s="7">
        <f t="shared" si="1007"/>
        <v>3.8456211224931467</v>
      </c>
      <c r="Q3074" s="7">
        <f t="shared" si="1008"/>
        <v>5.0639308444951086</v>
      </c>
      <c r="R3074" s="15">
        <f t="shared" si="1009"/>
        <v>0.54248893224281536</v>
      </c>
      <c r="S3074" s="15">
        <f t="shared" si="1010"/>
        <v>0.26003601710812635</v>
      </c>
      <c r="T3074" s="15">
        <f t="shared" si="1011"/>
        <v>0.19747505064905826</v>
      </c>
      <c r="U3074" s="12" t="e">
        <f t="shared" si="1012"/>
        <v>#DIV/0!</v>
      </c>
      <c r="V3074" s="12">
        <f t="shared" si="1013"/>
        <v>3.8456211224931471</v>
      </c>
      <c r="W3074" s="12" t="e">
        <f t="shared" si="1014"/>
        <v>#DIV/0!</v>
      </c>
      <c r="X3074" t="s">
        <v>509</v>
      </c>
      <c r="Y3074" t="s">
        <v>505</v>
      </c>
      <c r="Z3074" t="s">
        <v>497</v>
      </c>
      <c r="AA3074" s="8" t="s">
        <v>99</v>
      </c>
      <c r="AB3074" s="8" t="s">
        <v>93</v>
      </c>
      <c r="AC3074" t="s">
        <v>614</v>
      </c>
      <c r="AD3074" s="20" t="s">
        <v>23</v>
      </c>
      <c r="AE3074" t="s">
        <v>601</v>
      </c>
      <c r="AF3074">
        <v>3</v>
      </c>
      <c r="AG3074">
        <v>-3</v>
      </c>
    </row>
    <row r="3075" spans="1:33" x14ac:dyDescent="0.25">
      <c r="A3075" s="6">
        <v>0.79388934560661273</v>
      </c>
      <c r="B3075" s="6">
        <v>0.13511633171985946</v>
      </c>
      <c r="C3075" s="6">
        <v>5.8729394913352238E-2</v>
      </c>
      <c r="D3075" s="13">
        <f t="shared" si="999"/>
        <v>1.259621388716204</v>
      </c>
      <c r="E3075" s="14">
        <f t="shared" si="1000"/>
        <v>7.4010298183148464</v>
      </c>
      <c r="F3075" s="14">
        <f t="shared" si="1001"/>
        <v>17.027248475407809</v>
      </c>
      <c r="G3075" s="60">
        <v>6.4165051046595423E-2</v>
      </c>
      <c r="H3075" s="7">
        <f t="shared" si="1002"/>
        <v>1.0641650510465954</v>
      </c>
      <c r="I3075" s="7">
        <f t="shared" si="1003"/>
        <v>1.1836710738408287</v>
      </c>
      <c r="J3075" s="7">
        <f t="shared" si="1004"/>
        <v>6.9547762455044069</v>
      </c>
      <c r="K3075" s="7">
        <f t="shared" si="1005"/>
        <v>16.000571019186999</v>
      </c>
      <c r="L3075">
        <v>1.1499999999999999</v>
      </c>
      <c r="M3075">
        <v>7.68</v>
      </c>
      <c r="N3075">
        <v>15.53</v>
      </c>
      <c r="O3075" s="7">
        <f t="shared" si="1006"/>
        <v>1.2237898087035846</v>
      </c>
      <c r="P3075" s="7">
        <f t="shared" si="1007"/>
        <v>8.172787592037853</v>
      </c>
      <c r="Q3075" s="7">
        <f t="shared" si="1008"/>
        <v>16.526483242753628</v>
      </c>
      <c r="R3075" s="15">
        <f t="shared" si="1009"/>
        <v>0.8171337862825846</v>
      </c>
      <c r="S3075" s="15">
        <f t="shared" si="1010"/>
        <v>0.12235727268554325</v>
      </c>
      <c r="T3075" s="15">
        <f t="shared" si="1011"/>
        <v>6.0508941031872002E-2</v>
      </c>
      <c r="U3075" s="12">
        <f t="shared" si="1012"/>
        <v>0.97155369039173067</v>
      </c>
      <c r="V3075" s="12">
        <f t="shared" si="1013"/>
        <v>1.104277079361738</v>
      </c>
      <c r="W3075" s="12">
        <f t="shared" si="1014"/>
        <v>0.97059036089257578</v>
      </c>
      <c r="X3075" t="s">
        <v>506</v>
      </c>
      <c r="Y3075" t="s">
        <v>500</v>
      </c>
      <c r="Z3075" t="s">
        <v>497</v>
      </c>
      <c r="AA3075" s="8" t="s">
        <v>97</v>
      </c>
      <c r="AB3075" s="8" t="s">
        <v>149</v>
      </c>
      <c r="AC3075" t="s">
        <v>614</v>
      </c>
      <c r="AD3075" s="20" t="s">
        <v>23</v>
      </c>
      <c r="AE3075" t="s">
        <v>603</v>
      </c>
      <c r="AF3075">
        <v>5</v>
      </c>
      <c r="AG3075">
        <v>-4</v>
      </c>
    </row>
    <row r="3076" spans="1:33" x14ac:dyDescent="0.25">
      <c r="A3076" s="6">
        <v>0.63266314277596247</v>
      </c>
      <c r="B3076" s="6">
        <v>8.4385085243727093E-2</v>
      </c>
      <c r="C3076" s="6">
        <v>1.2513624317348669E-2</v>
      </c>
      <c r="D3076" s="13">
        <f t="shared" si="999"/>
        <v>1.5806199735490489</v>
      </c>
      <c r="E3076" s="14">
        <f t="shared" si="1000"/>
        <v>11.850435383358656</v>
      </c>
      <c r="F3076" s="14">
        <f t="shared" si="1001"/>
        <v>79.912899303970434</v>
      </c>
      <c r="G3076" s="60">
        <v>6.1516744113198074E-2</v>
      </c>
      <c r="H3076" s="7">
        <f t="shared" si="1002"/>
        <v>1.0615167441131981</v>
      </c>
      <c r="I3076" s="7">
        <f t="shared" si="1003"/>
        <v>1.4890202931933165</v>
      </c>
      <c r="J3076" s="7">
        <f t="shared" si="1004"/>
        <v>11.163682013568831</v>
      </c>
      <c r="K3076" s="7">
        <f t="shared" si="1005"/>
        <v>75.281807608913866</v>
      </c>
      <c r="L3076">
        <v>1.4</v>
      </c>
      <c r="M3076">
        <v>4.59</v>
      </c>
      <c r="N3076">
        <v>7.73</v>
      </c>
      <c r="O3076" s="7">
        <f t="shared" si="1006"/>
        <v>1.4861234417584772</v>
      </c>
      <c r="P3076" s="7">
        <f t="shared" si="1007"/>
        <v>4.8723618554795793</v>
      </c>
      <c r="Q3076" s="7">
        <f t="shared" si="1008"/>
        <v>8.2055244319950216</v>
      </c>
      <c r="R3076" s="15">
        <f t="shared" si="1009"/>
        <v>0.67289161310633483</v>
      </c>
      <c r="S3076" s="15">
        <f t="shared" si="1010"/>
        <v>0.20523927197143108</v>
      </c>
      <c r="T3076" s="15">
        <f t="shared" si="1011"/>
        <v>0.12186911492223398</v>
      </c>
      <c r="U3076" s="12">
        <f t="shared" si="1012"/>
        <v>0.94021552721594825</v>
      </c>
      <c r="V3076" s="12">
        <f t="shared" si="1013"/>
        <v>0.41115467051292859</v>
      </c>
      <c r="W3076" s="12">
        <f t="shared" si="1014"/>
        <v>0.10268085006881154</v>
      </c>
      <c r="X3076" t="s">
        <v>498</v>
      </c>
      <c r="Y3076" t="s">
        <v>495</v>
      </c>
      <c r="Z3076" t="s">
        <v>497</v>
      </c>
      <c r="AA3076" s="8" t="s">
        <v>97</v>
      </c>
      <c r="AB3076" s="8" t="s">
        <v>408</v>
      </c>
      <c r="AC3076" t="s">
        <v>614</v>
      </c>
      <c r="AD3076" s="20" t="s">
        <v>89</v>
      </c>
      <c r="AE3076" t="s">
        <v>603</v>
      </c>
      <c r="AF3076">
        <v>4</v>
      </c>
      <c r="AG3076">
        <v>-10</v>
      </c>
    </row>
    <row r="3077" spans="1:33" x14ac:dyDescent="0.25">
      <c r="A3077" s="6">
        <v>0.44625949522779018</v>
      </c>
      <c r="B3077" s="6">
        <v>0.22811850841597633</v>
      </c>
      <c r="C3077" s="6">
        <v>0.3037011963641687</v>
      </c>
      <c r="D3077" s="13">
        <f t="shared" si="999"/>
        <v>2.240848678165507</v>
      </c>
      <c r="E3077" s="14">
        <f t="shared" si="1000"/>
        <v>4.3836863871496572</v>
      </c>
      <c r="F3077" s="14">
        <f t="shared" si="1001"/>
        <v>3.2927101110293227</v>
      </c>
      <c r="G3077" s="60">
        <v>5.8059929027670876E-2</v>
      </c>
      <c r="H3077" s="7">
        <f t="shared" si="1002"/>
        <v>1.0580599290276709</v>
      </c>
      <c r="I3077" s="7">
        <f t="shared" si="1003"/>
        <v>2.1178844569085871</v>
      </c>
      <c r="J3077" s="7">
        <f t="shared" si="1004"/>
        <v>4.1431361937864422</v>
      </c>
      <c r="K3077" s="7">
        <f t="shared" si="1005"/>
        <v>3.1120260967214177</v>
      </c>
      <c r="L3077">
        <v>1.86</v>
      </c>
      <c r="M3077">
        <v>3.64</v>
      </c>
      <c r="N3077">
        <v>4.07</v>
      </c>
      <c r="O3077" s="7">
        <f t="shared" si="1006"/>
        <v>1.9679914679914678</v>
      </c>
      <c r="P3077" s="7">
        <f t="shared" si="1007"/>
        <v>3.851338141660722</v>
      </c>
      <c r="Q3077" s="7">
        <f t="shared" si="1008"/>
        <v>4.3063039111426207</v>
      </c>
      <c r="R3077" s="15">
        <f t="shared" si="1009"/>
        <v>0.50813228424237022</v>
      </c>
      <c r="S3077" s="15">
        <f t="shared" si="1010"/>
        <v>0.25965001337659577</v>
      </c>
      <c r="T3077" s="15">
        <f t="shared" si="1011"/>
        <v>0.23221770238103406</v>
      </c>
      <c r="U3077" s="12">
        <f t="shared" si="1012"/>
        <v>0.87823487911847031</v>
      </c>
      <c r="V3077" s="12">
        <f t="shared" si="1013"/>
        <v>0.87856151228120205</v>
      </c>
      <c r="W3077" s="12">
        <f t="shared" si="1014"/>
        <v>1.3078296497217126</v>
      </c>
      <c r="X3077" t="s">
        <v>502</v>
      </c>
      <c r="Y3077" t="s">
        <v>508</v>
      </c>
      <c r="Z3077" t="s">
        <v>497</v>
      </c>
      <c r="AA3077" s="8" t="s">
        <v>99</v>
      </c>
      <c r="AB3077" s="8" t="s">
        <v>73</v>
      </c>
      <c r="AC3077" t="s">
        <v>614</v>
      </c>
      <c r="AD3077" s="20" t="s">
        <v>24</v>
      </c>
      <c r="AE3077" t="s">
        <v>603</v>
      </c>
      <c r="AF3077">
        <v>4</v>
      </c>
      <c r="AG3077">
        <v>0</v>
      </c>
    </row>
    <row r="3078" spans="1:33" x14ac:dyDescent="0.25">
      <c r="A3078" s="6">
        <v>0.48520992428055709</v>
      </c>
      <c r="B3078" s="6">
        <v>0.23289014385917012</v>
      </c>
      <c r="C3078" s="6">
        <v>0.26467914182812963</v>
      </c>
      <c r="D3078" s="13">
        <f t="shared" si="999"/>
        <v>2.060963615867391</v>
      </c>
      <c r="E3078" s="14">
        <f t="shared" si="1000"/>
        <v>4.2938699913582656</v>
      </c>
      <c r="F3078" s="14">
        <f t="shared" si="1001"/>
        <v>3.7781594465398172</v>
      </c>
      <c r="G3078" s="60">
        <v>2.4788182265973013E-2</v>
      </c>
      <c r="H3078" s="7">
        <f t="shared" si="1002"/>
        <v>1.024788182265973</v>
      </c>
      <c r="I3078" s="7">
        <f t="shared" si="1003"/>
        <v>2.0111118097695719</v>
      </c>
      <c r="J3078" s="7">
        <f t="shared" si="1004"/>
        <v>4.1900073260640287</v>
      </c>
      <c r="K3078" s="7">
        <f t="shared" si="1005"/>
        <v>3.6867710927205399</v>
      </c>
      <c r="L3078">
        <v>1.85</v>
      </c>
      <c r="M3078">
        <v>3.58</v>
      </c>
      <c r="N3078">
        <v>4.88</v>
      </c>
      <c r="O3078" s="7">
        <f t="shared" si="1006"/>
        <v>1.8958581371920502</v>
      </c>
      <c r="P3078" s="7">
        <f t="shared" si="1007"/>
        <v>3.6687416925121834</v>
      </c>
      <c r="Q3078" s="7">
        <f t="shared" si="1008"/>
        <v>5.0009663294579481</v>
      </c>
      <c r="R3078" s="15">
        <f t="shared" si="1009"/>
        <v>0.52746562645298822</v>
      </c>
      <c r="S3078" s="15">
        <f t="shared" si="1010"/>
        <v>0.27257301925643246</v>
      </c>
      <c r="T3078" s="15">
        <f t="shared" si="1011"/>
        <v>0.19996135429057957</v>
      </c>
      <c r="U3078" s="12">
        <f t="shared" si="1012"/>
        <v>0.91988918319363278</v>
      </c>
      <c r="V3078" s="12">
        <f t="shared" si="1013"/>
        <v>0.85441378055129757</v>
      </c>
      <c r="W3078" s="12">
        <f t="shared" si="1014"/>
        <v>1.3236514763923011</v>
      </c>
      <c r="X3078" t="s">
        <v>451</v>
      </c>
      <c r="Y3078" t="s">
        <v>437</v>
      </c>
      <c r="Z3078" t="s">
        <v>438</v>
      </c>
      <c r="AA3078" s="8" t="s">
        <v>97</v>
      </c>
      <c r="AB3078" s="8" t="s">
        <v>23</v>
      </c>
      <c r="AC3078" t="s">
        <v>614</v>
      </c>
      <c r="AD3078" s="20" t="s">
        <v>93</v>
      </c>
      <c r="AE3078" t="s">
        <v>601</v>
      </c>
      <c r="AF3078">
        <v>-2</v>
      </c>
      <c r="AG3078">
        <v>-3</v>
      </c>
    </row>
    <row r="3079" spans="1:33" x14ac:dyDescent="0.25">
      <c r="A3079" s="6">
        <v>0.75582726976299164</v>
      </c>
      <c r="B3079" s="6">
        <v>0.15676184177212843</v>
      </c>
      <c r="C3079" s="6">
        <v>7.9791673222134887E-2</v>
      </c>
      <c r="D3079" s="13">
        <f t="shared" si="999"/>
        <v>1.3230536129155208</v>
      </c>
      <c r="E3079" s="14">
        <f t="shared" si="1000"/>
        <v>6.3791034137862219</v>
      </c>
      <c r="F3079" s="14">
        <f t="shared" si="1001"/>
        <v>12.532636046070426</v>
      </c>
      <c r="G3079" s="60">
        <v>2.5686617922634714E-2</v>
      </c>
      <c r="H3079" s="7">
        <f t="shared" si="1002"/>
        <v>1.0256866179226347</v>
      </c>
      <c r="I3079" s="7">
        <f t="shared" si="1003"/>
        <v>1.2899199324596393</v>
      </c>
      <c r="J3079" s="7">
        <f t="shared" si="1004"/>
        <v>6.2193493629721743</v>
      </c>
      <c r="K3079" s="7">
        <f t="shared" si="1005"/>
        <v>12.218776990045253</v>
      </c>
      <c r="L3079">
        <v>1.59</v>
      </c>
      <c r="M3079">
        <v>4.59</v>
      </c>
      <c r="N3079">
        <v>5.59</v>
      </c>
      <c r="O3079" s="7">
        <f t="shared" si="1006"/>
        <v>1.6308417224969893</v>
      </c>
      <c r="P3079" s="7">
        <f t="shared" si="1007"/>
        <v>4.7079015762648933</v>
      </c>
      <c r="Q3079" s="7">
        <f t="shared" si="1008"/>
        <v>5.7335881941875275</v>
      </c>
      <c r="R3079" s="15">
        <f t="shared" si="1009"/>
        <v>0.61318028978857331</v>
      </c>
      <c r="S3079" s="15">
        <f t="shared" si="1010"/>
        <v>0.21240885855421171</v>
      </c>
      <c r="T3079" s="15">
        <f t="shared" si="1011"/>
        <v>0.17441085165721498</v>
      </c>
      <c r="U3079" s="12">
        <f t="shared" si="1012"/>
        <v>1.2326346465304738</v>
      </c>
      <c r="V3079" s="12">
        <f t="shared" si="1013"/>
        <v>0.73801932197719111</v>
      </c>
      <c r="W3079" s="12">
        <f t="shared" si="1014"/>
        <v>0.45749259558090166</v>
      </c>
      <c r="X3079" t="s">
        <v>474</v>
      </c>
      <c r="Y3079" t="s">
        <v>440</v>
      </c>
      <c r="Z3079" t="s">
        <v>438</v>
      </c>
      <c r="AA3079" s="8" t="s">
        <v>97</v>
      </c>
      <c r="AB3079" s="8" t="s">
        <v>149</v>
      </c>
      <c r="AC3079" t="s">
        <v>614</v>
      </c>
      <c r="AD3079" s="20" t="s">
        <v>74</v>
      </c>
      <c r="AE3079" t="s">
        <v>603</v>
      </c>
      <c r="AF3079">
        <v>4</v>
      </c>
      <c r="AG3079">
        <v>1</v>
      </c>
    </row>
    <row r="3080" spans="1:33" x14ac:dyDescent="0.25">
      <c r="A3080" s="6">
        <v>0.59556631688494122</v>
      </c>
      <c r="B3080" s="6">
        <v>0.23675764801687246</v>
      </c>
      <c r="C3080" s="6">
        <v>0.1613523139238964</v>
      </c>
      <c r="D3080" s="13">
        <f t="shared" si="999"/>
        <v>1.6790741377558331</v>
      </c>
      <c r="E3080" s="14">
        <f t="shared" si="1000"/>
        <v>4.2237283922027107</v>
      </c>
      <c r="F3080" s="14">
        <f t="shared" si="1001"/>
        <v>6.1976179682905634</v>
      </c>
      <c r="G3080" s="60">
        <v>2.1873858107198663E-2</v>
      </c>
      <c r="H3080" s="7">
        <f t="shared" si="1002"/>
        <v>1.0218738581071987</v>
      </c>
      <c r="I3080" s="7">
        <f t="shared" si="1003"/>
        <v>1.6431324908007301</v>
      </c>
      <c r="J3080" s="7">
        <f t="shared" si="1004"/>
        <v>4.1333168068574118</v>
      </c>
      <c r="K3080" s="7">
        <f t="shared" si="1005"/>
        <v>6.064954024531283</v>
      </c>
      <c r="L3080">
        <v>3.26</v>
      </c>
      <c r="M3080">
        <v>3.52</v>
      </c>
      <c r="N3080">
        <v>2.3199999999999998</v>
      </c>
      <c r="O3080" s="7">
        <f t="shared" si="1006"/>
        <v>3.3313087774294674</v>
      </c>
      <c r="P3080" s="7">
        <f t="shared" si="1007"/>
        <v>3.5969959805373395</v>
      </c>
      <c r="Q3080" s="7">
        <f t="shared" si="1008"/>
        <v>2.3707473508087009</v>
      </c>
      <c r="R3080" s="15">
        <f t="shared" si="1009"/>
        <v>0.30018232076692347</v>
      </c>
      <c r="S3080" s="15">
        <f t="shared" si="1010"/>
        <v>0.27800976298300295</v>
      </c>
      <c r="T3080" s="15">
        <f t="shared" si="1011"/>
        <v>0.42180791625007347</v>
      </c>
      <c r="U3080" s="12">
        <f t="shared" si="1012"/>
        <v>1.9840152989801443</v>
      </c>
      <c r="V3080" s="12">
        <f t="shared" si="1013"/>
        <v>0.85161630827816448</v>
      </c>
      <c r="W3080" s="12">
        <f t="shared" si="1014"/>
        <v>0.38252557078193122</v>
      </c>
      <c r="X3080" t="s">
        <v>472</v>
      </c>
      <c r="Y3080" t="s">
        <v>449</v>
      </c>
      <c r="Z3080" t="s">
        <v>438</v>
      </c>
      <c r="AA3080" s="8" t="s">
        <v>97</v>
      </c>
      <c r="AB3080" s="8" t="s">
        <v>23</v>
      </c>
      <c r="AC3080" t="s">
        <v>614</v>
      </c>
      <c r="AD3080" s="20" t="s">
        <v>24</v>
      </c>
      <c r="AE3080" t="s">
        <v>603</v>
      </c>
      <c r="AF3080">
        <v>-5</v>
      </c>
      <c r="AG3080">
        <v>-3</v>
      </c>
    </row>
    <row r="3081" spans="1:33" x14ac:dyDescent="0.25">
      <c r="A3081" s="6">
        <v>0.52009598268371005</v>
      </c>
      <c r="B3081" s="6">
        <v>0.39938096004796619</v>
      </c>
      <c r="C3081" s="6">
        <v>8.0089288078193849E-2</v>
      </c>
      <c r="D3081" s="13">
        <f t="shared" si="999"/>
        <v>1.9227220230388469</v>
      </c>
      <c r="E3081" s="14">
        <f t="shared" si="1000"/>
        <v>2.5038749966445537</v>
      </c>
      <c r="F3081" s="14">
        <f t="shared" si="1001"/>
        <v>12.486064291440156</v>
      </c>
      <c r="G3081" s="60">
        <v>2.3616657290411958E-2</v>
      </c>
      <c r="H3081" s="7">
        <f t="shared" si="1002"/>
        <v>1.023616657290412</v>
      </c>
      <c r="I3081" s="7">
        <f t="shared" si="1003"/>
        <v>1.8783614054585946</v>
      </c>
      <c r="J3081" s="7">
        <f t="shared" si="1004"/>
        <v>2.4461061460962288</v>
      </c>
      <c r="K3081" s="7">
        <f t="shared" si="1005"/>
        <v>12.197988575617439</v>
      </c>
      <c r="L3081">
        <v>1.74</v>
      </c>
      <c r="M3081">
        <v>4.12</v>
      </c>
      <c r="N3081">
        <v>4.8499999999999996</v>
      </c>
      <c r="O3081" s="7">
        <f t="shared" si="1006"/>
        <v>1.7810929836853169</v>
      </c>
      <c r="P3081" s="7">
        <f t="shared" si="1007"/>
        <v>4.2173006280364973</v>
      </c>
      <c r="Q3081" s="7">
        <f t="shared" si="1008"/>
        <v>4.9645407878584979</v>
      </c>
      <c r="R3081" s="15">
        <f t="shared" si="1009"/>
        <v>0.56145300057881753</v>
      </c>
      <c r="S3081" s="15">
        <f t="shared" si="1010"/>
        <v>0.23711850024445205</v>
      </c>
      <c r="T3081" s="15">
        <f t="shared" si="1011"/>
        <v>0.20142849917673042</v>
      </c>
      <c r="U3081" s="12">
        <f t="shared" si="1012"/>
        <v>0.92633930560087596</v>
      </c>
      <c r="V3081" s="12">
        <f t="shared" si="1013"/>
        <v>1.6843095736361071</v>
      </c>
      <c r="W3081" s="12">
        <f t="shared" si="1014"/>
        <v>0.39760653733474266</v>
      </c>
      <c r="X3081" t="s">
        <v>455</v>
      </c>
      <c r="Y3081" t="s">
        <v>443</v>
      </c>
      <c r="Z3081" t="s">
        <v>438</v>
      </c>
      <c r="AA3081" s="8" t="s">
        <v>97</v>
      </c>
      <c r="AB3081" s="8" t="s">
        <v>148</v>
      </c>
      <c r="AC3081" t="s">
        <v>614</v>
      </c>
      <c r="AD3081" s="20" t="s">
        <v>148</v>
      </c>
      <c r="AE3081" t="s">
        <v>606</v>
      </c>
      <c r="AF3081">
        <v>0</v>
      </c>
      <c r="AG3081">
        <v>2</v>
      </c>
    </row>
    <row r="3082" spans="1:33" x14ac:dyDescent="0.25">
      <c r="A3082" s="6">
        <v>0.8400109713980991</v>
      </c>
      <c r="B3082" s="6">
        <v>0.12805640204136365</v>
      </c>
      <c r="C3082" s="6">
        <v>2.5622227748414612E-2</v>
      </c>
      <c r="D3082" s="13">
        <f t="shared" si="999"/>
        <v>1.1904606416456895</v>
      </c>
      <c r="E3082" s="14">
        <f t="shared" si="1000"/>
        <v>7.8090590088341605</v>
      </c>
      <c r="F3082" s="14">
        <f t="shared" si="1001"/>
        <v>39.02861257104685</v>
      </c>
      <c r="G3082" s="60">
        <v>2.3122661022566993E-2</v>
      </c>
      <c r="H3082" s="7">
        <f t="shared" si="1002"/>
        <v>1.023122661022567</v>
      </c>
      <c r="I3082" s="7">
        <f t="shared" si="1003"/>
        <v>1.1635561277236059</v>
      </c>
      <c r="J3082" s="7">
        <f t="shared" si="1004"/>
        <v>7.6325735968249813</v>
      </c>
      <c r="K3082" s="7">
        <f t="shared" si="1005"/>
        <v>38.146562536342842</v>
      </c>
      <c r="L3082">
        <v>1.83</v>
      </c>
      <c r="M3082">
        <v>3.9</v>
      </c>
      <c r="N3082">
        <v>4.54</v>
      </c>
      <c r="O3082" s="7">
        <f t="shared" si="1006"/>
        <v>1.8723144696712977</v>
      </c>
      <c r="P3082" s="7">
        <f t="shared" si="1007"/>
        <v>3.9901783779880113</v>
      </c>
      <c r="Q3082" s="7">
        <f t="shared" si="1008"/>
        <v>4.6449768810424539</v>
      </c>
      <c r="R3082" s="15">
        <f t="shared" si="1009"/>
        <v>0.5340983131832332</v>
      </c>
      <c r="S3082" s="15">
        <f t="shared" si="1010"/>
        <v>0.25061536233982484</v>
      </c>
      <c r="T3082" s="15">
        <f t="shared" si="1011"/>
        <v>0.21528632447694204</v>
      </c>
      <c r="U3082" s="12">
        <f t="shared" si="1012"/>
        <v>1.5727646964313036</v>
      </c>
      <c r="V3082" s="12">
        <f t="shared" si="1013"/>
        <v>0.5109678865883891</v>
      </c>
      <c r="W3082" s="12">
        <f t="shared" si="1014"/>
        <v>0.11901465553219033</v>
      </c>
      <c r="X3082" t="s">
        <v>453</v>
      </c>
      <c r="Y3082" t="s">
        <v>442</v>
      </c>
      <c r="Z3082" t="s">
        <v>438</v>
      </c>
      <c r="AA3082" s="8" t="s">
        <v>97</v>
      </c>
      <c r="AB3082" s="8" t="s">
        <v>89</v>
      </c>
      <c r="AC3082" t="s">
        <v>614</v>
      </c>
      <c r="AD3082" s="20" t="s">
        <v>95</v>
      </c>
      <c r="AE3082" t="s">
        <v>601</v>
      </c>
      <c r="AF3082">
        <v>4</v>
      </c>
      <c r="AG3082">
        <v>1</v>
      </c>
    </row>
    <row r="3083" spans="1:33" x14ac:dyDescent="0.25">
      <c r="A3083" s="6">
        <v>0.57745214808653689</v>
      </c>
      <c r="B3083" s="6">
        <v>0.22242027426871835</v>
      </c>
      <c r="C3083" s="6">
        <v>0.19042475653324392</v>
      </c>
      <c r="D3083" s="13">
        <f t="shared" si="999"/>
        <v>1.7317452248011036</v>
      </c>
      <c r="E3083" s="14">
        <f t="shared" si="1000"/>
        <v>4.4959930172185842</v>
      </c>
      <c r="F3083" s="14">
        <f t="shared" si="1001"/>
        <v>5.2514180309608127</v>
      </c>
      <c r="G3083" s="60">
        <v>2.7956554265433198E-2</v>
      </c>
      <c r="H3083" s="7">
        <f t="shared" si="1002"/>
        <v>1.0279565542654332</v>
      </c>
      <c r="I3083" s="7">
        <f t="shared" si="1003"/>
        <v>1.6846482641852412</v>
      </c>
      <c r="J3083" s="7">
        <f t="shared" si="1004"/>
        <v>4.3737189072463991</v>
      </c>
      <c r="K3083" s="7">
        <f t="shared" si="1005"/>
        <v>5.1085992002000706</v>
      </c>
      <c r="L3083">
        <v>2.83</v>
      </c>
      <c r="M3083">
        <v>3.56</v>
      </c>
      <c r="N3083">
        <v>2.54</v>
      </c>
      <c r="O3083" s="7">
        <f t="shared" si="1006"/>
        <v>2.9091170485711761</v>
      </c>
      <c r="P3083" s="7">
        <f t="shared" si="1007"/>
        <v>3.6595253331849422</v>
      </c>
      <c r="Q3083" s="7">
        <f t="shared" si="1008"/>
        <v>2.6110096478342002</v>
      </c>
      <c r="R3083" s="15">
        <f t="shared" si="1009"/>
        <v>0.34374691128057355</v>
      </c>
      <c r="S3083" s="15">
        <f t="shared" si="1010"/>
        <v>0.27325948284382673</v>
      </c>
      <c r="T3083" s="15">
        <f t="shared" si="1011"/>
        <v>0.38299360587559966</v>
      </c>
      <c r="U3083" s="12">
        <f t="shared" si="1012"/>
        <v>1.6798758887325917</v>
      </c>
      <c r="V3083" s="12">
        <f t="shared" si="1013"/>
        <v>0.81395262830031767</v>
      </c>
      <c r="W3083" s="12">
        <f t="shared" si="1014"/>
        <v>0.49720087649477862</v>
      </c>
      <c r="X3083" t="s">
        <v>468</v>
      </c>
      <c r="Y3083" t="s">
        <v>415</v>
      </c>
      <c r="Z3083" t="s">
        <v>416</v>
      </c>
      <c r="AA3083" s="8" t="s">
        <v>97</v>
      </c>
      <c r="AB3083" s="8" t="s">
        <v>23</v>
      </c>
      <c r="AC3083" t="s">
        <v>614</v>
      </c>
      <c r="AD3083" s="20" t="s">
        <v>72</v>
      </c>
      <c r="AE3083" t="s">
        <v>601</v>
      </c>
      <c r="AF3083">
        <v>6</v>
      </c>
      <c r="AG3083">
        <v>-3</v>
      </c>
    </row>
    <row r="3084" spans="1:33" x14ac:dyDescent="0.25">
      <c r="A3084" s="6">
        <v>1.1387098642697945E-2</v>
      </c>
      <c r="B3084" s="6">
        <v>0.13907540563173307</v>
      </c>
      <c r="C3084" s="6">
        <v>0.67411538617888611</v>
      </c>
      <c r="D3084" s="13">
        <f t="shared" si="999"/>
        <v>87.81868247371834</v>
      </c>
      <c r="E3084" s="14">
        <f t="shared" si="1000"/>
        <v>7.1903439393731912</v>
      </c>
      <c r="F3084" s="14">
        <f t="shared" si="1001"/>
        <v>1.4834255685341022</v>
      </c>
      <c r="G3084" s="60">
        <v>3.3899718317817129E-2</v>
      </c>
      <c r="H3084" s="7">
        <f t="shared" si="1002"/>
        <v>1.0338997183178171</v>
      </c>
      <c r="I3084" s="7">
        <f t="shared" si="1003"/>
        <v>84.939265305731695</v>
      </c>
      <c r="J3084" s="7">
        <f t="shared" si="1004"/>
        <v>6.9545854515485077</v>
      </c>
      <c r="K3084" s="7">
        <f t="shared" si="1005"/>
        <v>1.4347867034412929</v>
      </c>
      <c r="L3084">
        <v>18.190000000000001</v>
      </c>
      <c r="M3084">
        <v>8.0500000000000007</v>
      </c>
      <c r="N3084">
        <v>1.17</v>
      </c>
      <c r="O3084" s="7">
        <f t="shared" si="1006"/>
        <v>18.806635876201096</v>
      </c>
      <c r="P3084" s="7">
        <f t="shared" si="1007"/>
        <v>8.3228927324584294</v>
      </c>
      <c r="Q3084" s="7">
        <f t="shared" si="1008"/>
        <v>1.2096626704318461</v>
      </c>
      <c r="R3084" s="15">
        <f t="shared" si="1009"/>
        <v>5.3172720872713471E-2</v>
      </c>
      <c r="S3084" s="15">
        <f t="shared" si="1010"/>
        <v>0.1201505332515103</v>
      </c>
      <c r="T3084" s="15">
        <f t="shared" si="1011"/>
        <v>0.82667674587577622</v>
      </c>
      <c r="U3084" s="12">
        <f t="shared" si="1012"/>
        <v>0.214153017859604</v>
      </c>
      <c r="V3084" s="12">
        <f t="shared" si="1013"/>
        <v>1.1575096827960591</v>
      </c>
      <c r="W3084" s="12">
        <f t="shared" si="1014"/>
        <v>0.81545221822434655</v>
      </c>
      <c r="X3084" t="s">
        <v>361</v>
      </c>
      <c r="Y3084" t="s">
        <v>328</v>
      </c>
      <c r="Z3084" t="s">
        <v>283</v>
      </c>
      <c r="AA3084" s="8" t="s">
        <v>98</v>
      </c>
      <c r="AB3084" s="8" t="s">
        <v>92</v>
      </c>
      <c r="AC3084" t="s">
        <v>614</v>
      </c>
      <c r="AD3084" s="20" t="s">
        <v>24</v>
      </c>
      <c r="AE3084" t="s">
        <v>606</v>
      </c>
      <c r="AF3084">
        <v>-1</v>
      </c>
      <c r="AG3084">
        <v>11</v>
      </c>
    </row>
    <row r="3085" spans="1:33" x14ac:dyDescent="0.25">
      <c r="A3085" s="6">
        <v>0.29061891611985574</v>
      </c>
      <c r="B3085" s="6">
        <v>0.30486172854367721</v>
      </c>
      <c r="C3085" s="6">
        <v>0.37349267329906077</v>
      </c>
      <c r="D3085" s="13">
        <f t="shared" si="999"/>
        <v>3.4409322467763404</v>
      </c>
      <c r="E3085" s="14">
        <f t="shared" si="1000"/>
        <v>3.2801755890350504</v>
      </c>
      <c r="F3085" s="14">
        <f t="shared" si="1001"/>
        <v>2.6774286926889355</v>
      </c>
      <c r="G3085" s="60">
        <v>2.9118710919739721E-2</v>
      </c>
      <c r="H3085" s="7">
        <f t="shared" si="1002"/>
        <v>1.0291187109197397</v>
      </c>
      <c r="I3085" s="7">
        <f t="shared" si="1003"/>
        <v>3.3435717476180415</v>
      </c>
      <c r="J3085" s="7">
        <f t="shared" si="1004"/>
        <v>3.1873636677964057</v>
      </c>
      <c r="K3085" s="7">
        <f t="shared" si="1005"/>
        <v>2.6016713759835102</v>
      </c>
      <c r="L3085">
        <v>4.57</v>
      </c>
      <c r="M3085">
        <v>3.79</v>
      </c>
      <c r="N3085">
        <v>1.83</v>
      </c>
      <c r="O3085" s="7">
        <f t="shared" si="1006"/>
        <v>4.7030725089032108</v>
      </c>
      <c r="P3085" s="7">
        <f t="shared" si="1007"/>
        <v>3.9003599143858136</v>
      </c>
      <c r="Q3085" s="7">
        <f t="shared" si="1008"/>
        <v>1.8832872409831238</v>
      </c>
      <c r="R3085" s="15">
        <f t="shared" si="1009"/>
        <v>0.2126269578253232</v>
      </c>
      <c r="S3085" s="15">
        <f t="shared" si="1010"/>
        <v>0.25638659558356913</v>
      </c>
      <c r="T3085" s="15">
        <f t="shared" si="1011"/>
        <v>0.53098644659110772</v>
      </c>
      <c r="U3085" s="12">
        <f t="shared" si="1012"/>
        <v>1.3668018349705418</v>
      </c>
      <c r="V3085" s="12">
        <f t="shared" si="1013"/>
        <v>1.1890704654421278</v>
      </c>
      <c r="W3085" s="12">
        <f t="shared" si="1014"/>
        <v>0.70339398622479943</v>
      </c>
      <c r="X3085" t="s">
        <v>327</v>
      </c>
      <c r="Y3085" t="s">
        <v>365</v>
      </c>
      <c r="Z3085" t="s">
        <v>283</v>
      </c>
      <c r="AA3085" s="8" t="s">
        <v>99</v>
      </c>
      <c r="AB3085" s="8" t="s">
        <v>72</v>
      </c>
      <c r="AC3085" t="s">
        <v>614</v>
      </c>
      <c r="AD3085" s="20" t="s">
        <v>93</v>
      </c>
      <c r="AE3085" t="s">
        <v>604</v>
      </c>
      <c r="AF3085">
        <v>-2</v>
      </c>
      <c r="AG3085">
        <v>6</v>
      </c>
    </row>
    <row r="3086" spans="1:33" x14ac:dyDescent="0.25">
      <c r="A3086" s="6">
        <v>0.84542321039144253</v>
      </c>
      <c r="B3086" s="6">
        <v>8.3290235303949731E-2</v>
      </c>
      <c r="C3086" s="6">
        <v>1.9388656758968999E-2</v>
      </c>
      <c r="D3086" s="13">
        <f t="shared" si="999"/>
        <v>1.1828395384803623</v>
      </c>
      <c r="E3086" s="14">
        <f t="shared" si="1000"/>
        <v>12.006209327548612</v>
      </c>
      <c r="F3086" s="14">
        <f t="shared" si="1001"/>
        <v>51.576548722871685</v>
      </c>
      <c r="G3086" s="60">
        <v>2.9834143617623488E-2</v>
      </c>
      <c r="H3086" s="7">
        <f t="shared" si="1002"/>
        <v>1.0298341436176235</v>
      </c>
      <c r="I3086" s="7">
        <f t="shared" si="1003"/>
        <v>1.1485728510857662</v>
      </c>
      <c r="J3086" s="7">
        <f t="shared" si="1004"/>
        <v>11.658391209843696</v>
      </c>
      <c r="K3086" s="7">
        <f t="shared" si="1005"/>
        <v>50.082383695002072</v>
      </c>
      <c r="L3086">
        <v>1.66</v>
      </c>
      <c r="M3086">
        <v>4.5199999999999996</v>
      </c>
      <c r="N3086">
        <v>4.8499999999999996</v>
      </c>
      <c r="O3086" s="7">
        <f t="shared" si="1006"/>
        <v>1.7095246784052549</v>
      </c>
      <c r="P3086" s="7">
        <f t="shared" si="1007"/>
        <v>4.6548503291516576</v>
      </c>
      <c r="Q3086" s="7">
        <f t="shared" si="1008"/>
        <v>4.9946955965454736</v>
      </c>
      <c r="R3086" s="15">
        <f t="shared" si="1009"/>
        <v>0.5849579199598679</v>
      </c>
      <c r="S3086" s="15">
        <f t="shared" si="1010"/>
        <v>0.21482967856933202</v>
      </c>
      <c r="T3086" s="15">
        <f t="shared" si="1011"/>
        <v>0.20021240147080016</v>
      </c>
      <c r="U3086" s="12">
        <f t="shared" si="1012"/>
        <v>1.4452718418607688</v>
      </c>
      <c r="V3086" s="12">
        <f t="shared" si="1013"/>
        <v>0.38770357921970944</v>
      </c>
      <c r="W3086" s="12">
        <f t="shared" si="1014"/>
        <v>9.6840438536954093E-2</v>
      </c>
      <c r="X3086" t="s">
        <v>360</v>
      </c>
      <c r="Y3086" t="s">
        <v>324</v>
      </c>
      <c r="Z3086" t="s">
        <v>283</v>
      </c>
      <c r="AA3086" s="8" t="s">
        <v>97</v>
      </c>
      <c r="AB3086" s="8" t="s">
        <v>95</v>
      </c>
      <c r="AC3086" t="s">
        <v>614</v>
      </c>
      <c r="AD3086" s="20" t="s">
        <v>148</v>
      </c>
      <c r="AE3086" t="s">
        <v>608</v>
      </c>
      <c r="AF3086">
        <v>0</v>
      </c>
      <c r="AG3086">
        <v>-1</v>
      </c>
    </row>
    <row r="3087" spans="1:33" x14ac:dyDescent="0.25">
      <c r="A3087" s="6">
        <v>0.21170374889567101</v>
      </c>
      <c r="B3087" s="6">
        <v>0.20510271451254194</v>
      </c>
      <c r="C3087" s="6">
        <v>0.52027342619230066</v>
      </c>
      <c r="D3087" s="13">
        <f t="shared" si="999"/>
        <v>4.7235819167888549</v>
      </c>
      <c r="E3087" s="14">
        <f t="shared" si="1000"/>
        <v>4.8756058757030756</v>
      </c>
      <c r="F3087" s="14">
        <f t="shared" si="1001"/>
        <v>1.9220662629622474</v>
      </c>
      <c r="G3087" s="60">
        <v>3.033782956973563E-2</v>
      </c>
      <c r="H3087" s="7">
        <f t="shared" si="1002"/>
        <v>1.0303378295697356</v>
      </c>
      <c r="I3087" s="7">
        <f t="shared" si="1003"/>
        <v>4.5844981919778691</v>
      </c>
      <c r="J3087" s="7">
        <f t="shared" si="1004"/>
        <v>4.7320458744479046</v>
      </c>
      <c r="K3087" s="7">
        <f t="shared" si="1005"/>
        <v>1.8654718945580144</v>
      </c>
      <c r="L3087">
        <v>5.96</v>
      </c>
      <c r="M3087">
        <v>4.5999999999999996</v>
      </c>
      <c r="N3087">
        <v>1.55</v>
      </c>
      <c r="O3087" s="7">
        <f t="shared" si="1006"/>
        <v>6.1408134642356247</v>
      </c>
      <c r="P3087" s="7">
        <f t="shared" si="1007"/>
        <v>4.7395540160207839</v>
      </c>
      <c r="Q3087" s="7">
        <f t="shared" si="1008"/>
        <v>1.5970236358330903</v>
      </c>
      <c r="R3087" s="15">
        <f t="shared" si="1009"/>
        <v>0.16284487484012422</v>
      </c>
      <c r="S3087" s="15">
        <f t="shared" si="1010"/>
        <v>0.21099031609720445</v>
      </c>
      <c r="T3087" s="15">
        <f t="shared" si="1011"/>
        <v>0.62616480906267125</v>
      </c>
      <c r="U3087" s="12">
        <f t="shared" si="1012"/>
        <v>1.3000332316476941</v>
      </c>
      <c r="V3087" s="12">
        <f t="shared" si="1013"/>
        <v>0.97209539426468239</v>
      </c>
      <c r="W3087" s="12">
        <f t="shared" si="1014"/>
        <v>0.83088895872496704</v>
      </c>
      <c r="X3087" t="s">
        <v>282</v>
      </c>
      <c r="Y3087" t="s">
        <v>325</v>
      </c>
      <c r="Z3087" t="s">
        <v>283</v>
      </c>
      <c r="AA3087" s="8" t="s">
        <v>98</v>
      </c>
      <c r="AB3087" s="8" t="s">
        <v>22</v>
      </c>
      <c r="AC3087" t="s">
        <v>614</v>
      </c>
      <c r="AD3087" s="20" t="s">
        <v>72</v>
      </c>
      <c r="AE3087" t="s">
        <v>602</v>
      </c>
      <c r="AF3087">
        <v>-2</v>
      </c>
      <c r="AG3087">
        <v>6</v>
      </c>
    </row>
    <row r="3088" spans="1:33" x14ac:dyDescent="0.25">
      <c r="A3088" s="6">
        <v>0.29571858145507557</v>
      </c>
      <c r="B3088" s="6">
        <v>0.25843665926004417</v>
      </c>
      <c r="C3088" s="6">
        <v>0.40646209731817168</v>
      </c>
      <c r="D3088" s="13">
        <f t="shared" si="999"/>
        <v>3.3815933888209733</v>
      </c>
      <c r="E3088" s="14">
        <f t="shared" si="1000"/>
        <v>3.8694200848409044</v>
      </c>
      <c r="F3088" s="14">
        <f t="shared" si="1001"/>
        <v>2.4602539980922669</v>
      </c>
      <c r="G3088" s="60">
        <v>2.7725178045227228E-2</v>
      </c>
      <c r="H3088" s="7">
        <f t="shared" si="1002"/>
        <v>1.0277251780452272</v>
      </c>
      <c r="I3088" s="7">
        <f t="shared" si="1003"/>
        <v>3.290367367716819</v>
      </c>
      <c r="J3088" s="7">
        <f t="shared" si="1004"/>
        <v>3.7650338509762795</v>
      </c>
      <c r="K3088" s="7">
        <f t="shared" si="1005"/>
        <v>2.3938831612277558</v>
      </c>
      <c r="L3088">
        <v>3.17</v>
      </c>
      <c r="M3088">
        <v>3.68</v>
      </c>
      <c r="N3088">
        <v>2.27</v>
      </c>
      <c r="O3088" s="7">
        <f t="shared" si="1006"/>
        <v>3.2578888144033704</v>
      </c>
      <c r="P3088" s="7">
        <f t="shared" si="1007"/>
        <v>3.7820286552064362</v>
      </c>
      <c r="Q3088" s="7">
        <f t="shared" si="1008"/>
        <v>2.3329361541626659</v>
      </c>
      <c r="R3088" s="15">
        <f t="shared" si="1009"/>
        <v>0.30694724619788283</v>
      </c>
      <c r="S3088" s="15">
        <f t="shared" si="1010"/>
        <v>0.2644083615345893</v>
      </c>
      <c r="T3088" s="15">
        <f t="shared" si="1011"/>
        <v>0.42864439226752804</v>
      </c>
      <c r="U3088" s="12">
        <f t="shared" si="1012"/>
        <v>0.96341825873372255</v>
      </c>
      <c r="V3088" s="12">
        <f t="shared" si="1013"/>
        <v>0.97741485087730884</v>
      </c>
      <c r="W3088" s="12">
        <f t="shared" si="1014"/>
        <v>0.94825012213034676</v>
      </c>
      <c r="X3088" t="s">
        <v>363</v>
      </c>
      <c r="Y3088" t="s">
        <v>323</v>
      </c>
      <c r="Z3088" t="s">
        <v>283</v>
      </c>
      <c r="AA3088" s="8" t="s">
        <v>99</v>
      </c>
      <c r="AB3088" s="8" t="s">
        <v>72</v>
      </c>
      <c r="AC3088" t="s">
        <v>614</v>
      </c>
      <c r="AD3088" s="20" t="s">
        <v>93</v>
      </c>
      <c r="AE3088" t="s">
        <v>603</v>
      </c>
      <c r="AF3088">
        <v>1</v>
      </c>
      <c r="AG3088">
        <v>4</v>
      </c>
    </row>
    <row r="3089" spans="1:33" x14ac:dyDescent="0.25">
      <c r="A3089" s="6">
        <v>0.32585213619939452</v>
      </c>
      <c r="B3089" s="6">
        <v>0.35051553173991234</v>
      </c>
      <c r="C3089" s="6">
        <v>0.30622481419512732</v>
      </c>
      <c r="D3089" s="13">
        <f t="shared" si="999"/>
        <v>3.0688766127593614</v>
      </c>
      <c r="E3089" s="14">
        <f t="shared" si="1000"/>
        <v>2.8529406244457509</v>
      </c>
      <c r="F3089" s="14">
        <f t="shared" si="1001"/>
        <v>3.2655746812301016</v>
      </c>
      <c r="G3089" s="60">
        <v>2.6756314567077055E-2</v>
      </c>
      <c r="H3089" s="7">
        <f t="shared" si="1002"/>
        <v>1.0267563145670771</v>
      </c>
      <c r="I3089" s="7">
        <f t="shared" si="1003"/>
        <v>2.9889045426064187</v>
      </c>
      <c r="J3089" s="7">
        <f t="shared" si="1004"/>
        <v>2.7785956453052529</v>
      </c>
      <c r="K3089" s="7">
        <f t="shared" si="1005"/>
        <v>3.1804768423625456</v>
      </c>
      <c r="L3089">
        <v>2.71</v>
      </c>
      <c r="M3089">
        <v>3.16</v>
      </c>
      <c r="N3089">
        <v>2.93</v>
      </c>
      <c r="O3089" s="7">
        <f t="shared" si="1006"/>
        <v>2.7825096124767787</v>
      </c>
      <c r="P3089" s="7">
        <f t="shared" si="1007"/>
        <v>3.2445499540319638</v>
      </c>
      <c r="Q3089" s="7">
        <f t="shared" si="1008"/>
        <v>3.0083960016815361</v>
      </c>
      <c r="R3089" s="15">
        <f t="shared" si="1009"/>
        <v>0.35938779708648549</v>
      </c>
      <c r="S3089" s="15">
        <f t="shared" si="1010"/>
        <v>0.30820915509632141</v>
      </c>
      <c r="T3089" s="15">
        <f t="shared" si="1011"/>
        <v>0.33240304781719304</v>
      </c>
      <c r="U3089" s="12">
        <f t="shared" si="1012"/>
        <v>0.90668670122090778</v>
      </c>
      <c r="V3089" s="12">
        <f t="shared" si="1013"/>
        <v>1.1372651523942221</v>
      </c>
      <c r="W3089" s="12">
        <f t="shared" si="1014"/>
        <v>0.92124550664029226</v>
      </c>
      <c r="X3089" t="s">
        <v>239</v>
      </c>
      <c r="Y3089" t="s">
        <v>265</v>
      </c>
      <c r="Z3089" t="s">
        <v>162</v>
      </c>
      <c r="AA3089" s="8" t="s">
        <v>99</v>
      </c>
      <c r="AB3089" s="8" t="s">
        <v>72</v>
      </c>
      <c r="AC3089" t="s">
        <v>614</v>
      </c>
      <c r="AD3089" s="20" t="s">
        <v>89</v>
      </c>
      <c r="AE3089" t="s">
        <v>606</v>
      </c>
      <c r="AF3089">
        <v>-5</v>
      </c>
      <c r="AG3089">
        <v>-3</v>
      </c>
    </row>
    <row r="3090" spans="1:33" x14ac:dyDescent="0.25">
      <c r="A3090" s="6">
        <v>0.82201576951793143</v>
      </c>
      <c r="B3090" s="6">
        <v>0.15715418232987688</v>
      </c>
      <c r="C3090" s="6">
        <v>1.7895625713020228E-2</v>
      </c>
      <c r="D3090" s="13">
        <f t="shared" si="999"/>
        <v>1.21652167401417</v>
      </c>
      <c r="E3090" s="14">
        <f t="shared" si="1000"/>
        <v>6.3631777734106674</v>
      </c>
      <c r="F3090" s="14">
        <f t="shared" si="1001"/>
        <v>55.879577279739102</v>
      </c>
      <c r="G3090" s="60">
        <v>3.7530253764865629E-2</v>
      </c>
      <c r="H3090" s="7">
        <f t="shared" si="1002"/>
        <v>1.0375302537648656</v>
      </c>
      <c r="I3090" s="7">
        <f t="shared" si="1003"/>
        <v>1.1725168202081835</v>
      </c>
      <c r="J3090" s="7">
        <f t="shared" si="1004"/>
        <v>6.1330045560799116</v>
      </c>
      <c r="K3090" s="7">
        <f t="shared" si="1005"/>
        <v>53.858263001941367</v>
      </c>
      <c r="L3090">
        <v>1.22</v>
      </c>
      <c r="M3090">
        <v>6.33</v>
      </c>
      <c r="N3090">
        <v>16.7</v>
      </c>
      <c r="O3090" s="7">
        <f t="shared" si="1006"/>
        <v>1.265786909593136</v>
      </c>
      <c r="P3090" s="7">
        <f t="shared" si="1007"/>
        <v>6.5675665063315991</v>
      </c>
      <c r="Q3090" s="7">
        <f t="shared" si="1008"/>
        <v>17.326755237873254</v>
      </c>
      <c r="R3090" s="15">
        <f t="shared" si="1009"/>
        <v>0.79002239035749833</v>
      </c>
      <c r="S3090" s="15">
        <f t="shared" si="1010"/>
        <v>0.15226339908943887</v>
      </c>
      <c r="T3090" s="15">
        <f t="shared" si="1011"/>
        <v>5.7714210553062757E-2</v>
      </c>
      <c r="U3090" s="12">
        <f t="shared" si="1012"/>
        <v>1.040496800534926</v>
      </c>
      <c r="V3090" s="12">
        <f t="shared" si="1013"/>
        <v>1.0321205441996286</v>
      </c>
      <c r="W3090" s="12">
        <f t="shared" si="1014"/>
        <v>0.31007312655809255</v>
      </c>
      <c r="X3090" t="s">
        <v>160</v>
      </c>
      <c r="Y3090" t="s">
        <v>261</v>
      </c>
      <c r="Z3090" t="s">
        <v>162</v>
      </c>
      <c r="AA3090" s="8" t="s">
        <v>97</v>
      </c>
      <c r="AB3090" s="8" t="s">
        <v>89</v>
      </c>
      <c r="AC3090" t="s">
        <v>614</v>
      </c>
      <c r="AD3090" s="20" t="s">
        <v>89</v>
      </c>
      <c r="AE3090" t="s">
        <v>601</v>
      </c>
      <c r="AF3090">
        <v>7</v>
      </c>
      <c r="AG3090">
        <v>-1</v>
      </c>
    </row>
    <row r="3091" spans="1:33" x14ac:dyDescent="0.25">
      <c r="A3091" s="6">
        <v>0.77387154536385505</v>
      </c>
      <c r="B3091" s="6">
        <v>0.18500286263744681</v>
      </c>
      <c r="C3091" s="6">
        <v>3.946399770393684E-2</v>
      </c>
      <c r="D3091" s="13">
        <f t="shared" si="999"/>
        <v>1.2922041209433861</v>
      </c>
      <c r="E3091" s="14">
        <f t="shared" si="1000"/>
        <v>5.4053217649919105</v>
      </c>
      <c r="F3091" s="14">
        <f t="shared" si="1001"/>
        <v>25.339551443878232</v>
      </c>
      <c r="G3091" s="60">
        <v>3.3912334123268773E-2</v>
      </c>
      <c r="H3091" s="7">
        <f t="shared" si="1002"/>
        <v>1.0339123341232688</v>
      </c>
      <c r="I3091" s="7">
        <f t="shared" si="1003"/>
        <v>1.2498198138231345</v>
      </c>
      <c r="J3091" s="7">
        <f t="shared" si="1004"/>
        <v>5.2280271610991909</v>
      </c>
      <c r="K3091" s="7">
        <f t="shared" si="1005"/>
        <v>24.508413922119928</v>
      </c>
      <c r="L3091">
        <v>1.32</v>
      </c>
      <c r="M3091">
        <v>5.63</v>
      </c>
      <c r="N3091">
        <v>10.130000000000001</v>
      </c>
      <c r="O3091" s="7">
        <f t="shared" si="1006"/>
        <v>1.3647642810427147</v>
      </c>
      <c r="P3091" s="7">
        <f t="shared" si="1007"/>
        <v>5.8209264411140031</v>
      </c>
      <c r="Q3091" s="7">
        <f t="shared" si="1008"/>
        <v>10.473531944668714</v>
      </c>
      <c r="R3091" s="15">
        <f t="shared" si="1009"/>
        <v>0.73272726571945046</v>
      </c>
      <c r="S3091" s="15">
        <f t="shared" si="1010"/>
        <v>0.17179395928058164</v>
      </c>
      <c r="T3091" s="15">
        <f t="shared" si="1011"/>
        <v>9.5478774999967861E-2</v>
      </c>
      <c r="U3091" s="12">
        <f t="shared" si="1012"/>
        <v>1.0561522432279162</v>
      </c>
      <c r="V3091" s="12">
        <f t="shared" si="1013"/>
        <v>1.0768880548080959</v>
      </c>
      <c r="W3091" s="12">
        <f t="shared" si="1014"/>
        <v>0.41332744061651527</v>
      </c>
      <c r="X3091" t="s">
        <v>263</v>
      </c>
      <c r="Y3091" t="s">
        <v>259</v>
      </c>
      <c r="Z3091" t="s">
        <v>162</v>
      </c>
      <c r="AA3091" s="8" t="s">
        <v>97</v>
      </c>
      <c r="AB3091" s="8" t="s">
        <v>89</v>
      </c>
      <c r="AC3091" t="s">
        <v>614</v>
      </c>
      <c r="AD3091" s="20" t="s">
        <v>23</v>
      </c>
      <c r="AE3091" t="s">
        <v>603</v>
      </c>
      <c r="AF3091">
        <v>15</v>
      </c>
      <c r="AG3091">
        <v>0</v>
      </c>
    </row>
    <row r="3092" spans="1:33" x14ac:dyDescent="0.25">
      <c r="A3092" s="6">
        <v>8.5763525495997223E-2</v>
      </c>
      <c r="B3092" s="6">
        <v>0.17812486477712527</v>
      </c>
      <c r="C3092" s="6">
        <v>0.62163675691364917</v>
      </c>
      <c r="D3092" s="13">
        <f t="shared" si="999"/>
        <v>11.659968433161861</v>
      </c>
      <c r="E3092" s="14">
        <f t="shared" si="1000"/>
        <v>5.6140393495946084</v>
      </c>
      <c r="F3092" s="14">
        <f t="shared" si="1001"/>
        <v>1.608656484479583</v>
      </c>
      <c r="G3092" s="60">
        <v>3.2355178703853626E-2</v>
      </c>
      <c r="H3092" s="7">
        <f t="shared" si="1002"/>
        <v>1.0323551787038536</v>
      </c>
      <c r="I3092" s="7">
        <f t="shared" si="1003"/>
        <v>11.294531837193114</v>
      </c>
      <c r="J3092" s="7">
        <f t="shared" si="1004"/>
        <v>5.438089007935397</v>
      </c>
      <c r="K3092" s="7">
        <f t="shared" si="1005"/>
        <v>1.558239371162248</v>
      </c>
      <c r="L3092">
        <v>10.88</v>
      </c>
      <c r="M3092">
        <v>5.15</v>
      </c>
      <c r="N3092">
        <v>1.34</v>
      </c>
      <c r="O3092" s="7">
        <f t="shared" si="1006"/>
        <v>11.232024344297928</v>
      </c>
      <c r="P3092" s="7">
        <f t="shared" si="1007"/>
        <v>5.3166291703248465</v>
      </c>
      <c r="Q3092" s="7">
        <f t="shared" si="1008"/>
        <v>1.383355939463164</v>
      </c>
      <c r="R3092" s="15">
        <f t="shared" si="1009"/>
        <v>8.9031146064748518E-2</v>
      </c>
      <c r="S3092" s="15">
        <f t="shared" si="1010"/>
        <v>0.18808910081251726</v>
      </c>
      <c r="T3092" s="15">
        <f t="shared" si="1011"/>
        <v>0.72287975312273411</v>
      </c>
      <c r="U3092" s="12">
        <f t="shared" si="1012"/>
        <v>0.96329800622385675</v>
      </c>
      <c r="V3092" s="12">
        <f t="shared" si="1013"/>
        <v>0.947023852034233</v>
      </c>
      <c r="W3092" s="12">
        <f t="shared" si="1014"/>
        <v>0.85994489986511558</v>
      </c>
      <c r="X3092" t="s">
        <v>107</v>
      </c>
      <c r="Y3092" t="s">
        <v>106</v>
      </c>
      <c r="Z3092" t="s">
        <v>142</v>
      </c>
      <c r="AA3092" s="8" t="s">
        <v>98</v>
      </c>
      <c r="AB3092" s="8" t="s">
        <v>22</v>
      </c>
      <c r="AC3092" t="s">
        <v>614</v>
      </c>
      <c r="AD3092" s="20" t="s">
        <v>74</v>
      </c>
      <c r="AE3092" t="s">
        <v>602</v>
      </c>
      <c r="AF3092">
        <v>3</v>
      </c>
      <c r="AG3092">
        <v>9</v>
      </c>
    </row>
    <row r="3093" spans="1:33" x14ac:dyDescent="0.25">
      <c r="A3093" s="6">
        <v>0.88339100836454254</v>
      </c>
      <c r="B3093" s="6">
        <v>4.6132439802451311E-2</v>
      </c>
      <c r="C3093" s="6">
        <v>4.2819840409108008E-3</v>
      </c>
      <c r="D3093" s="13">
        <f t="shared" si="999"/>
        <v>1.1320015604996256</v>
      </c>
      <c r="E3093" s="14">
        <f t="shared" si="1000"/>
        <v>21.676720422379734</v>
      </c>
      <c r="F3093" s="14">
        <f t="shared" si="1001"/>
        <v>233.53660136185249</v>
      </c>
      <c r="G3093" s="60">
        <v>3.252797899658888E-2</v>
      </c>
      <c r="H3093" s="7">
        <f t="shared" si="1002"/>
        <v>1.0325279789965889</v>
      </c>
      <c r="I3093" s="7">
        <f t="shared" si="1003"/>
        <v>1.0963398411728322</v>
      </c>
      <c r="J3093" s="7">
        <f t="shared" si="1004"/>
        <v>20.993833448896154</v>
      </c>
      <c r="K3093" s="7">
        <f t="shared" si="1005"/>
        <v>226.1794412474938</v>
      </c>
      <c r="L3093">
        <v>1.3</v>
      </c>
      <c r="M3093">
        <v>5.76</v>
      </c>
      <c r="N3093">
        <v>11.15</v>
      </c>
      <c r="O3093" s="7">
        <f t="shared" si="1006"/>
        <v>1.3422863726955656</v>
      </c>
      <c r="P3093" s="7">
        <f t="shared" si="1007"/>
        <v>5.9473611590203515</v>
      </c>
      <c r="Q3093" s="7">
        <f t="shared" si="1008"/>
        <v>11.512686965811966</v>
      </c>
      <c r="R3093" s="15">
        <f t="shared" si="1009"/>
        <v>0.74499750600299275</v>
      </c>
      <c r="S3093" s="15">
        <f t="shared" si="1010"/>
        <v>0.16814179822984213</v>
      </c>
      <c r="T3093" s="15">
        <f t="shared" si="1011"/>
        <v>8.6860695767165083E-2</v>
      </c>
      <c r="U3093" s="12">
        <f t="shared" si="1012"/>
        <v>1.1857637122895197</v>
      </c>
      <c r="V3093" s="12">
        <f t="shared" si="1013"/>
        <v>0.27436628065194341</v>
      </c>
      <c r="W3093" s="12">
        <f t="shared" si="1014"/>
        <v>4.9297141855608635E-2</v>
      </c>
      <c r="X3093" t="s">
        <v>113</v>
      </c>
      <c r="Y3093" t="s">
        <v>100</v>
      </c>
      <c r="Z3093" t="s">
        <v>142</v>
      </c>
      <c r="AA3093" s="8" t="s">
        <v>97</v>
      </c>
      <c r="AB3093" s="8" t="s">
        <v>95</v>
      </c>
      <c r="AC3093" t="s">
        <v>614</v>
      </c>
      <c r="AD3093" s="20" t="s">
        <v>23</v>
      </c>
      <c r="AE3093" t="s">
        <v>601</v>
      </c>
      <c r="AF3093">
        <v>9</v>
      </c>
      <c r="AG3093">
        <v>-2</v>
      </c>
    </row>
    <row r="3094" spans="1:33" x14ac:dyDescent="0.25">
      <c r="A3094" s="6">
        <v>0.729923907786032</v>
      </c>
      <c r="B3094" s="6">
        <v>0.16628592903631925</v>
      </c>
      <c r="C3094" s="6">
        <v>9.6140840580838063E-2</v>
      </c>
      <c r="D3094" s="13">
        <f t="shared" si="999"/>
        <v>1.3700058175010996</v>
      </c>
      <c r="E3094" s="14">
        <f t="shared" si="1000"/>
        <v>6.0137379379922491</v>
      </c>
      <c r="F3094" s="14">
        <f t="shared" si="1001"/>
        <v>10.401406873067335</v>
      </c>
      <c r="G3094" s="60">
        <v>2.2798677704013226E-2</v>
      </c>
      <c r="H3094" s="7">
        <f t="shared" si="1002"/>
        <v>1.0227986777040132</v>
      </c>
      <c r="I3094" s="7">
        <f t="shared" si="1003"/>
        <v>1.3394677245540636</v>
      </c>
      <c r="J3094" s="7">
        <f t="shared" si="1004"/>
        <v>5.8796888078619114</v>
      </c>
      <c r="K3094" s="7">
        <f t="shared" si="1005"/>
        <v>10.169554478127111</v>
      </c>
      <c r="L3094">
        <v>1.68</v>
      </c>
      <c r="M3094">
        <v>4.41</v>
      </c>
      <c r="N3094">
        <v>4.9800000000000004</v>
      </c>
      <c r="O3094" s="7">
        <f t="shared" si="1006"/>
        <v>1.7183017785427421</v>
      </c>
      <c r="P3094" s="7">
        <f t="shared" si="1007"/>
        <v>4.5105421686746983</v>
      </c>
      <c r="Q3094" s="7">
        <f t="shared" si="1008"/>
        <v>5.0935374149659864</v>
      </c>
      <c r="R3094" s="15">
        <f t="shared" si="1009"/>
        <v>0.58196994991652762</v>
      </c>
      <c r="S3094" s="15">
        <f t="shared" si="1010"/>
        <v>0.2217028380634391</v>
      </c>
      <c r="T3094" s="15">
        <f t="shared" si="1011"/>
        <v>0.19632721202003339</v>
      </c>
      <c r="U3094" s="12">
        <f t="shared" si="1012"/>
        <v>1.2542295489496071</v>
      </c>
      <c r="V3094" s="12">
        <f t="shared" si="1013"/>
        <v>0.75003969497556644</v>
      </c>
      <c r="W3094" s="12">
        <f t="shared" si="1014"/>
        <v>0.4896969686047789</v>
      </c>
      <c r="X3094" t="s">
        <v>333</v>
      </c>
      <c r="Y3094" t="s">
        <v>331</v>
      </c>
      <c r="Z3094" t="s">
        <v>286</v>
      </c>
      <c r="AA3094" s="8" t="s">
        <v>97</v>
      </c>
      <c r="AB3094" s="8" t="s">
        <v>149</v>
      </c>
      <c r="AC3094" t="s">
        <v>614</v>
      </c>
      <c r="AD3094" s="20" t="s">
        <v>149</v>
      </c>
      <c r="AE3094" t="s">
        <v>608</v>
      </c>
      <c r="AF3094">
        <v>3</v>
      </c>
      <c r="AG3094">
        <v>-6</v>
      </c>
    </row>
    <row r="3095" spans="1:33" x14ac:dyDescent="0.25">
      <c r="A3095" s="6">
        <v>0.45022113305913408</v>
      </c>
      <c r="B3095" s="6">
        <v>0.29487455138046503</v>
      </c>
      <c r="C3095" s="6">
        <v>0.24239434692322087</v>
      </c>
      <c r="D3095" s="13">
        <f t="shared" si="999"/>
        <v>2.2211307434754635</v>
      </c>
      <c r="E3095" s="14">
        <f t="shared" si="1000"/>
        <v>3.3912726456673412</v>
      </c>
      <c r="F3095" s="14">
        <f t="shared" si="1001"/>
        <v>4.1255087533734978</v>
      </c>
      <c r="G3095" s="60">
        <v>2.2222467783679534E-2</v>
      </c>
      <c r="H3095" s="7">
        <f t="shared" si="1002"/>
        <v>1.0222224677836795</v>
      </c>
      <c r="I3095" s="7">
        <f t="shared" si="1003"/>
        <v>2.1728447705626972</v>
      </c>
      <c r="J3095" s="7">
        <f t="shared" si="1004"/>
        <v>3.3175485303312615</v>
      </c>
      <c r="K3095" s="7">
        <f t="shared" si="1005"/>
        <v>4.0358228109759455</v>
      </c>
      <c r="L3095">
        <v>3.29</v>
      </c>
      <c r="M3095">
        <v>3.26</v>
      </c>
      <c r="N3095">
        <v>2.4300000000000002</v>
      </c>
      <c r="O3095" s="7">
        <f t="shared" si="1006"/>
        <v>3.3631119190083059</v>
      </c>
      <c r="P3095" s="7">
        <f t="shared" si="1007"/>
        <v>3.332445244974795</v>
      </c>
      <c r="Q3095" s="7">
        <f t="shared" si="1008"/>
        <v>2.4840005967143415</v>
      </c>
      <c r="R3095" s="15">
        <f t="shared" si="1009"/>
        <v>0.29734365792229533</v>
      </c>
      <c r="S3095" s="15">
        <f t="shared" si="1010"/>
        <v>0.30007994925286868</v>
      </c>
      <c r="T3095" s="15">
        <f t="shared" si="1011"/>
        <v>0.40257639282483609</v>
      </c>
      <c r="U3095" s="12">
        <f t="shared" si="1012"/>
        <v>1.5141440587805983</v>
      </c>
      <c r="V3095" s="12">
        <f t="shared" si="1013"/>
        <v>0.98265329661190659</v>
      </c>
      <c r="W3095" s="12">
        <f t="shared" si="1014"/>
        <v>0.6021077023974637</v>
      </c>
      <c r="X3095" t="s">
        <v>337</v>
      </c>
      <c r="Y3095" t="s">
        <v>369</v>
      </c>
      <c r="Z3095" t="s">
        <v>286</v>
      </c>
      <c r="AA3095" s="8" t="s">
        <v>99</v>
      </c>
      <c r="AB3095" s="8" t="s">
        <v>72</v>
      </c>
      <c r="AC3095" t="s">
        <v>614</v>
      </c>
      <c r="AD3095" s="20" t="s">
        <v>148</v>
      </c>
      <c r="AE3095" t="s">
        <v>604</v>
      </c>
      <c r="AF3095">
        <v>2</v>
      </c>
      <c r="AG3095">
        <v>5</v>
      </c>
    </row>
    <row r="3096" spans="1:33" x14ac:dyDescent="0.25">
      <c r="A3096" s="6">
        <v>0.12940875905692406</v>
      </c>
      <c r="B3096" s="6">
        <v>0.22744314975847879</v>
      </c>
      <c r="C3096" s="6">
        <v>0.55871527337539095</v>
      </c>
      <c r="D3096" s="13">
        <f t="shared" si="999"/>
        <v>7.7274522009759945</v>
      </c>
      <c r="E3096" s="14">
        <f t="shared" si="1000"/>
        <v>4.3967030928911113</v>
      </c>
      <c r="F3096" s="14">
        <f t="shared" si="1001"/>
        <v>1.7898204105977922</v>
      </c>
      <c r="G3096" s="60">
        <v>2.479840587879556E-2</v>
      </c>
      <c r="H3096" s="7">
        <f t="shared" si="1002"/>
        <v>1.0247984058787956</v>
      </c>
      <c r="I3096" s="7">
        <f t="shared" si="1003"/>
        <v>7.5404607937006602</v>
      </c>
      <c r="J3096" s="7">
        <f t="shared" si="1004"/>
        <v>4.2903102382568656</v>
      </c>
      <c r="K3096" s="7">
        <f t="shared" si="1005"/>
        <v>1.7465097528747298</v>
      </c>
      <c r="L3096">
        <v>8.1300000000000008</v>
      </c>
      <c r="M3096">
        <v>4.0999999999999996</v>
      </c>
      <c r="N3096">
        <v>1.52</v>
      </c>
      <c r="O3096" s="7">
        <f t="shared" si="1006"/>
        <v>8.331611039794609</v>
      </c>
      <c r="P3096" s="7">
        <f t="shared" si="1007"/>
        <v>4.2016734641030613</v>
      </c>
      <c r="Q3096" s="7">
        <f t="shared" si="1008"/>
        <v>1.5576935769357694</v>
      </c>
      <c r="R3096" s="15">
        <f t="shared" si="1009"/>
        <v>0.12002480615377503</v>
      </c>
      <c r="S3096" s="15">
        <f t="shared" si="1010"/>
        <v>0.23800040830004665</v>
      </c>
      <c r="T3096" s="15">
        <f t="shared" si="1011"/>
        <v>0.64197478554617837</v>
      </c>
      <c r="U3096" s="12">
        <f t="shared" si="1012"/>
        <v>1.0781834456047892</v>
      </c>
      <c r="V3096" s="12">
        <f t="shared" si="1013"/>
        <v>0.95564184693221899</v>
      </c>
      <c r="W3096" s="12">
        <f t="shared" si="1014"/>
        <v>0.87030719267275891</v>
      </c>
      <c r="X3096" t="s">
        <v>330</v>
      </c>
      <c r="Y3096" t="s">
        <v>367</v>
      </c>
      <c r="Z3096" t="s">
        <v>286</v>
      </c>
      <c r="AA3096" s="8" t="s">
        <v>98</v>
      </c>
      <c r="AB3096" s="8" t="s">
        <v>22</v>
      </c>
      <c r="AC3096" t="s">
        <v>614</v>
      </c>
      <c r="AD3096" s="20" t="s">
        <v>270</v>
      </c>
      <c r="AE3096" t="s">
        <v>606</v>
      </c>
      <c r="AF3096">
        <v>-7</v>
      </c>
      <c r="AG3096">
        <v>6</v>
      </c>
    </row>
    <row r="3097" spans="1:33" x14ac:dyDescent="0.25">
      <c r="A3097" s="6">
        <v>0.40689220265469356</v>
      </c>
      <c r="B3097" s="6">
        <v>0.38546303825635564</v>
      </c>
      <c r="C3097" s="6">
        <v>0.20207172017035241</v>
      </c>
      <c r="D3097" s="13">
        <f t="shared" si="999"/>
        <v>2.4576533870044286</v>
      </c>
      <c r="E3097" s="14">
        <f t="shared" si="1000"/>
        <v>2.594282462265399</v>
      </c>
      <c r="F3097" s="14">
        <f t="shared" si="1001"/>
        <v>4.9487379983550914</v>
      </c>
      <c r="G3097" s="60">
        <v>2.7353941023005701E-2</v>
      </c>
      <c r="H3097" s="7">
        <f t="shared" si="1002"/>
        <v>1.0273539410230057</v>
      </c>
      <c r="I3097" s="7">
        <f t="shared" si="1003"/>
        <v>2.3922168289510597</v>
      </c>
      <c r="J3097" s="7">
        <f t="shared" si="1004"/>
        <v>2.5252080696571784</v>
      </c>
      <c r="K3097" s="7">
        <f t="shared" si="1005"/>
        <v>4.8169747549975801</v>
      </c>
      <c r="L3097">
        <v>1.68</v>
      </c>
      <c r="M3097">
        <v>4.17</v>
      </c>
      <c r="N3097">
        <v>5.2</v>
      </c>
      <c r="O3097" s="7">
        <f t="shared" si="1006"/>
        <v>1.7259546209186496</v>
      </c>
      <c r="P3097" s="7">
        <f t="shared" si="1007"/>
        <v>4.2840659340659339</v>
      </c>
      <c r="Q3097" s="7">
        <f t="shared" si="1008"/>
        <v>5.3422404933196299</v>
      </c>
      <c r="R3097" s="15">
        <f t="shared" si="1009"/>
        <v>0.57938950878543027</v>
      </c>
      <c r="S3097" s="15">
        <f t="shared" si="1010"/>
        <v>0.233423111453123</v>
      </c>
      <c r="T3097" s="15">
        <f t="shared" si="1011"/>
        <v>0.18718737976144673</v>
      </c>
      <c r="U3097" s="12">
        <f t="shared" si="1012"/>
        <v>0.70227747738763591</v>
      </c>
      <c r="V3097" s="12">
        <f t="shared" si="1013"/>
        <v>1.6513490710356071</v>
      </c>
      <c r="W3097" s="12">
        <f t="shared" si="1014"/>
        <v>1.0795157260488097</v>
      </c>
      <c r="X3097" t="s">
        <v>335</v>
      </c>
      <c r="Y3097" t="s">
        <v>370</v>
      </c>
      <c r="Z3097" t="s">
        <v>286</v>
      </c>
      <c r="AA3097" s="8" t="s">
        <v>99</v>
      </c>
      <c r="AB3097" s="8" t="s">
        <v>72</v>
      </c>
      <c r="AC3097" t="s">
        <v>614</v>
      </c>
      <c r="AD3097" s="20" t="s">
        <v>23</v>
      </c>
      <c r="AE3097" t="s">
        <v>602</v>
      </c>
      <c r="AF3097">
        <v>5</v>
      </c>
      <c r="AG3097">
        <v>7</v>
      </c>
    </row>
    <row r="3098" spans="1:33" x14ac:dyDescent="0.25">
      <c r="A3098" s="6">
        <v>0.29284623740274324</v>
      </c>
      <c r="B3098" s="6">
        <v>0.42874016903973095</v>
      </c>
      <c r="C3098" s="6">
        <v>0.26885093362005091</v>
      </c>
      <c r="D3098" s="13">
        <f t="shared" si="999"/>
        <v>3.4147613056906994</v>
      </c>
      <c r="E3098" s="14">
        <f t="shared" si="1000"/>
        <v>2.3324149968027159</v>
      </c>
      <c r="F3098" s="14">
        <f t="shared" si="1001"/>
        <v>3.7195332987507244</v>
      </c>
      <c r="G3098" s="60">
        <v>3.9591099823495401E-2</v>
      </c>
      <c r="H3098" s="7">
        <f t="shared" si="1002"/>
        <v>1.0395910998234954</v>
      </c>
      <c r="I3098" s="7">
        <f t="shared" si="1003"/>
        <v>3.2847157947682186</v>
      </c>
      <c r="J3098" s="7">
        <f t="shared" si="1004"/>
        <v>2.2435888468059408</v>
      </c>
      <c r="K3098" s="7">
        <f t="shared" si="1005"/>
        <v>3.5778810528314806</v>
      </c>
      <c r="L3098">
        <v>2.21</v>
      </c>
      <c r="M3098">
        <v>3.03</v>
      </c>
      <c r="N3098">
        <v>3.89</v>
      </c>
      <c r="O3098" s="7">
        <f t="shared" si="1006"/>
        <v>2.297496330609925</v>
      </c>
      <c r="P3098" s="7">
        <f t="shared" si="1007"/>
        <v>3.1499610324651908</v>
      </c>
      <c r="Q3098" s="7">
        <f t="shared" si="1008"/>
        <v>4.0440093783133975</v>
      </c>
      <c r="R3098" s="15">
        <f t="shared" si="1009"/>
        <v>0.43525640788924624</v>
      </c>
      <c r="S3098" s="15">
        <f t="shared" si="1010"/>
        <v>0.31746424469809714</v>
      </c>
      <c r="T3098" s="15">
        <f t="shared" si="1011"/>
        <v>0.24727934741265659</v>
      </c>
      <c r="U3098" s="12">
        <f t="shared" si="1012"/>
        <v>0.67281315586572554</v>
      </c>
      <c r="V3098" s="12">
        <f t="shared" si="1013"/>
        <v>1.3505148255276915</v>
      </c>
      <c r="W3098" s="12">
        <f t="shared" si="1014"/>
        <v>1.0872356969277985</v>
      </c>
      <c r="X3098" t="s">
        <v>339</v>
      </c>
      <c r="Y3098" t="s">
        <v>378</v>
      </c>
      <c r="Z3098" t="s">
        <v>289</v>
      </c>
      <c r="AA3098" s="8" t="s">
        <v>99</v>
      </c>
      <c r="AB3098" s="8" t="s">
        <v>72</v>
      </c>
      <c r="AC3098" t="s">
        <v>614</v>
      </c>
      <c r="AD3098" s="20" t="s">
        <v>413</v>
      </c>
      <c r="AE3098" t="s">
        <v>604</v>
      </c>
      <c r="AF3098">
        <v>2</v>
      </c>
      <c r="AG3098">
        <v>3</v>
      </c>
    </row>
    <row r="3099" spans="1:33" x14ac:dyDescent="0.25">
      <c r="A3099" s="6">
        <v>0.34264490936078729</v>
      </c>
      <c r="B3099" s="6">
        <v>0.23666161651136619</v>
      </c>
      <c r="C3099" s="6">
        <v>0.38623315842876871</v>
      </c>
      <c r="D3099" s="13">
        <f t="shared" si="999"/>
        <v>2.9184732435264404</v>
      </c>
      <c r="E3099" s="14">
        <f t="shared" si="1000"/>
        <v>4.2254422780551435</v>
      </c>
      <c r="F3099" s="14">
        <f t="shared" si="1001"/>
        <v>2.5891096561157259</v>
      </c>
      <c r="G3099" s="60">
        <v>3.8080873799806625E-2</v>
      </c>
      <c r="H3099" s="7">
        <f t="shared" si="1002"/>
        <v>1.0380808737998066</v>
      </c>
      <c r="I3099" s="7">
        <f t="shared" si="1003"/>
        <v>2.8114122099597285</v>
      </c>
      <c r="J3099" s="7">
        <f t="shared" si="1004"/>
        <v>4.0704364994109481</v>
      </c>
      <c r="K3099" s="7">
        <f t="shared" si="1005"/>
        <v>2.4941309694287215</v>
      </c>
      <c r="L3099">
        <v>3.18</v>
      </c>
      <c r="M3099">
        <v>2.9</v>
      </c>
      <c r="N3099">
        <v>2.64</v>
      </c>
      <c r="O3099" s="7">
        <f t="shared" si="1006"/>
        <v>3.3010971786833854</v>
      </c>
      <c r="P3099" s="7">
        <f t="shared" si="1007"/>
        <v>3.0104345340194389</v>
      </c>
      <c r="Q3099" s="7">
        <f t="shared" si="1008"/>
        <v>2.7405335068314898</v>
      </c>
      <c r="R3099" s="15">
        <f t="shared" si="1009"/>
        <v>0.30292958548976784</v>
      </c>
      <c r="S3099" s="15">
        <f t="shared" si="1010"/>
        <v>0.33217795926119376</v>
      </c>
      <c r="T3099" s="15">
        <f t="shared" si="1011"/>
        <v>0.36489245524903852</v>
      </c>
      <c r="U3099" s="12">
        <f t="shared" si="1012"/>
        <v>1.1311041435811191</v>
      </c>
      <c r="V3099" s="12">
        <f t="shared" si="1013"/>
        <v>0.71245430322268199</v>
      </c>
      <c r="W3099" s="12">
        <f t="shared" si="1014"/>
        <v>1.0584849121233957</v>
      </c>
      <c r="X3099" t="s">
        <v>341</v>
      </c>
      <c r="Y3099" t="s">
        <v>290</v>
      </c>
      <c r="Z3099" t="s">
        <v>289</v>
      </c>
      <c r="AA3099" s="8" t="s">
        <v>98</v>
      </c>
      <c r="AB3099" s="8" t="s">
        <v>22</v>
      </c>
      <c r="AC3099" t="s">
        <v>614</v>
      </c>
      <c r="AD3099" s="20" t="s">
        <v>72</v>
      </c>
      <c r="AE3099" t="s">
        <v>604</v>
      </c>
      <c r="AF3099">
        <v>-2</v>
      </c>
      <c r="AG3099">
        <v>2</v>
      </c>
    </row>
    <row r="3100" spans="1:33" x14ac:dyDescent="0.25">
      <c r="A3100" s="6">
        <v>0.37571499078254628</v>
      </c>
      <c r="B3100" s="6">
        <v>0.3632195639512345</v>
      </c>
      <c r="C3100" s="6">
        <v>0.25067153654562574</v>
      </c>
      <c r="D3100" s="13">
        <f t="shared" si="999"/>
        <v>2.6615919634113645</v>
      </c>
      <c r="E3100" s="14">
        <f t="shared" si="1000"/>
        <v>2.7531556646388657</v>
      </c>
      <c r="F3100" s="14">
        <f t="shared" si="1001"/>
        <v>3.9892841994766566</v>
      </c>
      <c r="G3100" s="60">
        <v>3.8117253470469681E-2</v>
      </c>
      <c r="H3100" s="7">
        <f t="shared" si="1002"/>
        <v>1.0381172534704697</v>
      </c>
      <c r="I3100" s="7">
        <f t="shared" si="1003"/>
        <v>2.5638644907533812</v>
      </c>
      <c r="J3100" s="7">
        <f t="shared" si="1004"/>
        <v>2.6520661856210852</v>
      </c>
      <c r="K3100" s="7">
        <f t="shared" si="1005"/>
        <v>3.8428069528180093</v>
      </c>
      <c r="L3100">
        <v>2.4900000000000002</v>
      </c>
      <c r="M3100">
        <v>3.05</v>
      </c>
      <c r="N3100">
        <v>3.24</v>
      </c>
      <c r="O3100" s="7">
        <f t="shared" si="1006"/>
        <v>2.5849119611414699</v>
      </c>
      <c r="P3100" s="7">
        <f t="shared" si="1007"/>
        <v>3.1662576230849324</v>
      </c>
      <c r="Q3100" s="7">
        <f t="shared" si="1008"/>
        <v>3.3634999012443219</v>
      </c>
      <c r="R3100" s="15">
        <f t="shared" si="1009"/>
        <v>0.38686037088799363</v>
      </c>
      <c r="S3100" s="15">
        <f t="shared" si="1010"/>
        <v>0.31583027000364078</v>
      </c>
      <c r="T3100" s="15">
        <f t="shared" si="1011"/>
        <v>0.29730935910836548</v>
      </c>
      <c r="U3100" s="12">
        <f t="shared" si="1012"/>
        <v>0.97119017365396088</v>
      </c>
      <c r="V3100" s="12">
        <f t="shared" si="1013"/>
        <v>1.1500467132141812</v>
      </c>
      <c r="W3100" s="12">
        <f t="shared" si="1014"/>
        <v>0.84313368841597458</v>
      </c>
      <c r="X3100" t="s">
        <v>291</v>
      </c>
      <c r="Y3100" t="s">
        <v>342</v>
      </c>
      <c r="Z3100" t="s">
        <v>289</v>
      </c>
      <c r="AA3100" s="8" t="s">
        <v>99</v>
      </c>
      <c r="AB3100" s="8" t="s">
        <v>72</v>
      </c>
      <c r="AC3100" t="s">
        <v>614</v>
      </c>
      <c r="AD3100" s="20" t="s">
        <v>24</v>
      </c>
      <c r="AE3100" t="s">
        <v>605</v>
      </c>
      <c r="AF3100">
        <v>4</v>
      </c>
      <c r="AG3100">
        <v>3</v>
      </c>
    </row>
    <row r="3101" spans="1:33" x14ac:dyDescent="0.25">
      <c r="A3101" s="6">
        <v>0.53308222950565132</v>
      </c>
      <c r="B3101" s="6">
        <v>0.29497024266373617</v>
      </c>
      <c r="C3101" s="6">
        <v>0.16680982710944264</v>
      </c>
      <c r="D3101" s="13">
        <f t="shared" si="999"/>
        <v>1.8758832027234156</v>
      </c>
      <c r="E3101" s="14">
        <f t="shared" si="1000"/>
        <v>3.3901724830595619</v>
      </c>
      <c r="F3101" s="14">
        <f t="shared" si="1001"/>
        <v>5.9948506471618588</v>
      </c>
      <c r="G3101" s="60">
        <v>4.3873144263466113E-2</v>
      </c>
      <c r="H3101" s="7">
        <f t="shared" si="1002"/>
        <v>1.0438731442634661</v>
      </c>
      <c r="I3101" s="7">
        <f t="shared" si="1003"/>
        <v>1.7970413483977474</v>
      </c>
      <c r="J3101" s="7">
        <f t="shared" si="1004"/>
        <v>3.2476862746110715</v>
      </c>
      <c r="K3101" s="7">
        <f t="shared" si="1005"/>
        <v>5.7428919214045813</v>
      </c>
      <c r="L3101">
        <v>1.68</v>
      </c>
      <c r="M3101">
        <v>3.55</v>
      </c>
      <c r="N3101">
        <v>5.99</v>
      </c>
      <c r="O3101" s="7">
        <f t="shared" si="1006"/>
        <v>1.753706882362623</v>
      </c>
      <c r="P3101" s="7">
        <f t="shared" si="1007"/>
        <v>3.7057496621353043</v>
      </c>
      <c r="Q3101" s="7">
        <f t="shared" si="1008"/>
        <v>6.2528001341381625</v>
      </c>
      <c r="R3101" s="15">
        <f t="shared" si="1009"/>
        <v>0.57022071935578167</v>
      </c>
      <c r="S3101" s="15">
        <f t="shared" si="1010"/>
        <v>0.26985093197682064</v>
      </c>
      <c r="T3101" s="15">
        <f t="shared" si="1011"/>
        <v>0.15992834866739783</v>
      </c>
      <c r="U3101" s="12">
        <f t="shared" si="1012"/>
        <v>0.93486997474927203</v>
      </c>
      <c r="V3101" s="12">
        <f t="shared" si="1013"/>
        <v>1.0930858770911092</v>
      </c>
      <c r="W3101" s="12">
        <f t="shared" si="1014"/>
        <v>1.0430285093254867</v>
      </c>
      <c r="X3101" t="s">
        <v>377</v>
      </c>
      <c r="Y3101" t="s">
        <v>338</v>
      </c>
      <c r="Z3101" t="s">
        <v>289</v>
      </c>
      <c r="AA3101" s="8" t="s">
        <v>99</v>
      </c>
      <c r="AB3101" s="8" t="s">
        <v>72</v>
      </c>
      <c r="AC3101" t="s">
        <v>614</v>
      </c>
      <c r="AD3101" s="20" t="s">
        <v>89</v>
      </c>
      <c r="AE3101" t="s">
        <v>601</v>
      </c>
      <c r="AF3101">
        <v>6</v>
      </c>
      <c r="AG3101">
        <v>-2</v>
      </c>
    </row>
    <row r="3102" spans="1:33" x14ac:dyDescent="0.25">
      <c r="A3102" s="6">
        <v>0.43677584131100344</v>
      </c>
      <c r="B3102" s="6">
        <v>0.46349250444268536</v>
      </c>
      <c r="C3102" s="6">
        <v>9.9133641577737588E-2</v>
      </c>
      <c r="D3102" s="13">
        <f t="shared" si="999"/>
        <v>2.2895039180703138</v>
      </c>
      <c r="E3102" s="14">
        <f t="shared" si="1000"/>
        <v>2.1575321939724232</v>
      </c>
      <c r="F3102" s="14">
        <f t="shared" si="1001"/>
        <v>10.087392978657304</v>
      </c>
      <c r="G3102" s="60">
        <v>2.7283853222209498E-2</v>
      </c>
      <c r="H3102" s="7">
        <f t="shared" si="1002"/>
        <v>1.0272838532222095</v>
      </c>
      <c r="I3102" s="7">
        <f t="shared" si="1003"/>
        <v>2.2286964901560431</v>
      </c>
      <c r="J3102" s="7">
        <f t="shared" si="1004"/>
        <v>2.1002298315164234</v>
      </c>
      <c r="K3102" s="7">
        <f t="shared" si="1005"/>
        <v>9.8194797348531111</v>
      </c>
      <c r="L3102">
        <v>2.71</v>
      </c>
      <c r="M3102">
        <v>3.49</v>
      </c>
      <c r="N3102">
        <v>2.69</v>
      </c>
      <c r="O3102" s="7">
        <f t="shared" si="1006"/>
        <v>2.7839392422321878</v>
      </c>
      <c r="P3102" s="7">
        <f t="shared" si="1007"/>
        <v>3.5852206477455115</v>
      </c>
      <c r="Q3102" s="7">
        <f t="shared" si="1008"/>
        <v>2.7633935651677435</v>
      </c>
      <c r="R3102" s="15">
        <f t="shared" si="1009"/>
        <v>0.35920324151837124</v>
      </c>
      <c r="S3102" s="15">
        <f t="shared" si="1010"/>
        <v>0.27892286089248886</v>
      </c>
      <c r="T3102" s="15">
        <f t="shared" si="1011"/>
        <v>0.36187389758913985</v>
      </c>
      <c r="U3102" s="12">
        <f t="shared" si="1012"/>
        <v>1.2159574046846811</v>
      </c>
      <c r="V3102" s="12">
        <f t="shared" si="1013"/>
        <v>1.6617228970031936</v>
      </c>
      <c r="W3102" s="12">
        <f t="shared" si="1014"/>
        <v>0.27394526722756551</v>
      </c>
      <c r="X3102" t="s">
        <v>345</v>
      </c>
      <c r="Y3102" t="s">
        <v>395</v>
      </c>
      <c r="Z3102" t="s">
        <v>294</v>
      </c>
      <c r="AA3102" s="8" t="s">
        <v>97</v>
      </c>
      <c r="AB3102" s="8" t="s">
        <v>148</v>
      </c>
      <c r="AC3102" t="s">
        <v>614</v>
      </c>
      <c r="AD3102" s="20" t="s">
        <v>96</v>
      </c>
      <c r="AE3102" t="s">
        <v>604</v>
      </c>
      <c r="AF3102">
        <v>-1</v>
      </c>
      <c r="AG3102">
        <v>7</v>
      </c>
    </row>
    <row r="3103" spans="1:33" x14ac:dyDescent="0.25">
      <c r="A3103" s="6">
        <v>0.30234856755603801</v>
      </c>
      <c r="B3103" s="6">
        <v>0.31071618068534201</v>
      </c>
      <c r="C3103" s="6">
        <v>0.35886734417451477</v>
      </c>
      <c r="D3103" s="13">
        <f t="shared" si="999"/>
        <v>3.3074408391720183</v>
      </c>
      <c r="E3103" s="14">
        <f t="shared" si="1000"/>
        <v>3.2183711765325995</v>
      </c>
      <c r="F3103" s="14">
        <f t="shared" si="1001"/>
        <v>2.7865449900443067</v>
      </c>
      <c r="G3103" s="60">
        <v>2.8041056188384594E-2</v>
      </c>
      <c r="H3103" s="7">
        <f t="shared" si="1002"/>
        <v>1.0280410561883846</v>
      </c>
      <c r="I3103" s="7">
        <f t="shared" si="1003"/>
        <v>3.2172264125664864</v>
      </c>
      <c r="J3103" s="7">
        <f t="shared" si="1004"/>
        <v>3.1305862320958173</v>
      </c>
      <c r="K3103" s="7">
        <f t="shared" si="1005"/>
        <v>2.71053862418281</v>
      </c>
      <c r="L3103">
        <v>3.33</v>
      </c>
      <c r="M3103">
        <v>3.94</v>
      </c>
      <c r="N3103">
        <v>2.11</v>
      </c>
      <c r="O3103" s="7">
        <f t="shared" si="1006"/>
        <v>3.4233767171073208</v>
      </c>
      <c r="P3103" s="7">
        <f t="shared" si="1007"/>
        <v>4.050481761382235</v>
      </c>
      <c r="Q3103" s="7">
        <f t="shared" si="1008"/>
        <v>2.1691666285574915</v>
      </c>
      <c r="R3103" s="15">
        <f t="shared" si="1009"/>
        <v>0.29210924845132974</v>
      </c>
      <c r="S3103" s="15">
        <f t="shared" si="1010"/>
        <v>0.24688421252358583</v>
      </c>
      <c r="T3103" s="15">
        <f t="shared" si="1011"/>
        <v>0.46100653902508443</v>
      </c>
      <c r="U3103" s="12">
        <f t="shared" si="1012"/>
        <v>1.0350530466220904</v>
      </c>
      <c r="V3103" s="12">
        <f t="shared" si="1013"/>
        <v>1.2585502228323251</v>
      </c>
      <c r="W3103" s="12">
        <f t="shared" si="1014"/>
        <v>0.77844306706241306</v>
      </c>
      <c r="X3103" t="s">
        <v>344</v>
      </c>
      <c r="Y3103" t="s">
        <v>397</v>
      </c>
      <c r="Z3103" t="s">
        <v>294</v>
      </c>
      <c r="AA3103" s="8" t="s">
        <v>99</v>
      </c>
      <c r="AB3103" s="8" t="s">
        <v>72</v>
      </c>
      <c r="AC3103" t="s">
        <v>614</v>
      </c>
      <c r="AD3103" s="20" t="s">
        <v>92</v>
      </c>
      <c r="AE3103" t="s">
        <v>602</v>
      </c>
      <c r="AF3103">
        <v>4</v>
      </c>
      <c r="AG3103">
        <v>9</v>
      </c>
    </row>
    <row r="3104" spans="1:33" x14ac:dyDescent="0.25">
      <c r="A3104" s="6">
        <v>0.24169435790228208</v>
      </c>
      <c r="B3104" s="6">
        <v>0.36988623889885763</v>
      </c>
      <c r="C3104" s="6">
        <v>0.36440267133050142</v>
      </c>
      <c r="D3104" s="13">
        <f t="shared" si="999"/>
        <v>4.1374569463648951</v>
      </c>
      <c r="E3104" s="14">
        <f t="shared" si="1000"/>
        <v>2.7035339378317391</v>
      </c>
      <c r="F3104" s="14">
        <f t="shared" si="1001"/>
        <v>2.7442169848777875</v>
      </c>
      <c r="G3104" s="60">
        <v>2.7152523428349395E-2</v>
      </c>
      <c r="H3104" s="7">
        <f t="shared" si="1002"/>
        <v>1.0271525234283494</v>
      </c>
      <c r="I3104" s="7">
        <f t="shared" si="1003"/>
        <v>4.0280842932218235</v>
      </c>
      <c r="J3104" s="7">
        <f t="shared" si="1004"/>
        <v>2.6320666854890207</v>
      </c>
      <c r="K3104" s="7">
        <f t="shared" si="1005"/>
        <v>2.6716742862280616</v>
      </c>
      <c r="L3104">
        <v>2.37</v>
      </c>
      <c r="M3104">
        <v>3.34</v>
      </c>
      <c r="N3104">
        <v>3.27</v>
      </c>
      <c r="O3104" s="7">
        <f t="shared" si="1006"/>
        <v>2.434351480525188</v>
      </c>
      <c r="P3104" s="7">
        <f t="shared" si="1007"/>
        <v>3.430689428250687</v>
      </c>
      <c r="Q3104" s="7">
        <f t="shared" si="1008"/>
        <v>3.3587887516107027</v>
      </c>
      <c r="R3104" s="15">
        <f t="shared" si="1009"/>
        <v>0.41078702397743305</v>
      </c>
      <c r="S3104" s="15">
        <f t="shared" si="1010"/>
        <v>0.29148660084626232</v>
      </c>
      <c r="T3104" s="15">
        <f t="shared" si="1011"/>
        <v>0.29772637517630463</v>
      </c>
      <c r="U3104" s="12">
        <f t="shared" si="1012"/>
        <v>0.58836901799400498</v>
      </c>
      <c r="V3104" s="12">
        <f t="shared" si="1013"/>
        <v>1.2689648094457189</v>
      </c>
      <c r="W3104" s="12">
        <f t="shared" si="1014"/>
        <v>1.22395159352178</v>
      </c>
      <c r="X3104" t="s">
        <v>394</v>
      </c>
      <c r="Y3104" t="s">
        <v>348</v>
      </c>
      <c r="Z3104" t="s">
        <v>294</v>
      </c>
      <c r="AA3104" s="8" t="s">
        <v>99</v>
      </c>
      <c r="AB3104" s="8" t="s">
        <v>72</v>
      </c>
      <c r="AC3104" t="s">
        <v>614</v>
      </c>
      <c r="AD3104" s="20" t="s">
        <v>95</v>
      </c>
      <c r="AE3104" t="s">
        <v>604</v>
      </c>
      <c r="AF3104">
        <v>-2</v>
      </c>
      <c r="AG3104">
        <v>5</v>
      </c>
    </row>
    <row r="3105" spans="1:33" x14ac:dyDescent="0.25">
      <c r="A3105" s="6">
        <v>0.22937183279789691</v>
      </c>
      <c r="B3105" s="6">
        <v>0.19812347572336803</v>
      </c>
      <c r="C3105" s="6">
        <v>0.51382992373314507</v>
      </c>
      <c r="D3105" s="13">
        <f t="shared" si="999"/>
        <v>4.3597332235694148</v>
      </c>
      <c r="E3105" s="14">
        <f t="shared" si="1000"/>
        <v>5.0473574438814133</v>
      </c>
      <c r="F3105" s="14">
        <f t="shared" si="1001"/>
        <v>1.9461692552560346</v>
      </c>
      <c r="G3105" s="60">
        <v>3.6826653001917231E-2</v>
      </c>
      <c r="H3105" s="7">
        <f t="shared" si="1002"/>
        <v>1.0368266530019172</v>
      </c>
      <c r="I3105" s="7">
        <f t="shared" si="1003"/>
        <v>4.2048815112407736</v>
      </c>
      <c r="J3105" s="7">
        <f t="shared" si="1004"/>
        <v>4.8680822674338406</v>
      </c>
      <c r="K3105" s="7">
        <f t="shared" si="1005"/>
        <v>1.8770440069430159</v>
      </c>
      <c r="L3105">
        <v>4.7699999999999996</v>
      </c>
      <c r="M3105">
        <v>3.91</v>
      </c>
      <c r="N3105">
        <v>1.75</v>
      </c>
      <c r="O3105" s="7">
        <f t="shared" si="1006"/>
        <v>4.9456631348191449</v>
      </c>
      <c r="P3105" s="7">
        <f t="shared" si="1007"/>
        <v>4.0539922132374961</v>
      </c>
      <c r="Q3105" s="7">
        <f t="shared" si="1008"/>
        <v>1.8144466427533552</v>
      </c>
      <c r="R3105" s="15">
        <f t="shared" si="1009"/>
        <v>0.20219735407364506</v>
      </c>
      <c r="S3105" s="15">
        <f t="shared" si="1010"/>
        <v>0.24667042939419104</v>
      </c>
      <c r="T3105" s="15">
        <f t="shared" si="1011"/>
        <v>0.55113221653216393</v>
      </c>
      <c r="U3105" s="12">
        <f t="shared" si="1012"/>
        <v>1.1343958176344595</v>
      </c>
      <c r="V3105" s="12">
        <f t="shared" si="1013"/>
        <v>0.80319102784208207</v>
      </c>
      <c r="W3105" s="12">
        <f t="shared" si="1014"/>
        <v>0.93231698006381758</v>
      </c>
      <c r="X3105" t="s">
        <v>396</v>
      </c>
      <c r="Y3105" t="s">
        <v>399</v>
      </c>
      <c r="Z3105" t="s">
        <v>294</v>
      </c>
      <c r="AA3105" s="8" t="s">
        <v>98</v>
      </c>
      <c r="AB3105" s="8" t="s">
        <v>22</v>
      </c>
      <c r="AC3105" t="s">
        <v>614</v>
      </c>
      <c r="AD3105" s="20" t="s">
        <v>93</v>
      </c>
      <c r="AE3105" t="s">
        <v>606</v>
      </c>
      <c r="AF3105">
        <v>-4</v>
      </c>
      <c r="AG3105">
        <v>2</v>
      </c>
    </row>
    <row r="3106" spans="1:33" x14ac:dyDescent="0.25">
      <c r="A3106" s="6">
        <v>0.45427686041002535</v>
      </c>
      <c r="B3106" s="6">
        <v>0.25490255919972432</v>
      </c>
      <c r="C3106" s="6">
        <v>0.27298701387963964</v>
      </c>
      <c r="D3106" s="13">
        <f t="shared" si="999"/>
        <v>2.2013007642463034</v>
      </c>
      <c r="E3106" s="14">
        <f t="shared" si="1000"/>
        <v>3.9230677131666929</v>
      </c>
      <c r="F3106" s="14">
        <f t="shared" si="1001"/>
        <v>3.6631779138069236</v>
      </c>
      <c r="G3106" s="60">
        <v>3.3955045432807252E-2</v>
      </c>
      <c r="H3106" s="7">
        <f t="shared" si="1002"/>
        <v>1.0339550454328073</v>
      </c>
      <c r="I3106" s="7">
        <f t="shared" si="1003"/>
        <v>2.1290101286026921</v>
      </c>
      <c r="J3106" s="7">
        <f t="shared" si="1004"/>
        <v>3.7942343146306916</v>
      </c>
      <c r="K3106" s="7">
        <f t="shared" si="1005"/>
        <v>3.542879286665253</v>
      </c>
      <c r="L3106">
        <v>3</v>
      </c>
      <c r="M3106">
        <v>3.4</v>
      </c>
      <c r="N3106">
        <v>2.46</v>
      </c>
      <c r="O3106" s="7">
        <f t="shared" si="1006"/>
        <v>3.1018651362984215</v>
      </c>
      <c r="P3106" s="7">
        <f t="shared" si="1007"/>
        <v>3.5154471544715444</v>
      </c>
      <c r="Q3106" s="7">
        <f t="shared" si="1008"/>
        <v>2.5435294117647058</v>
      </c>
      <c r="R3106" s="15">
        <f t="shared" si="1009"/>
        <v>0.3223866790009251</v>
      </c>
      <c r="S3106" s="15">
        <f t="shared" si="1010"/>
        <v>0.28445883441258096</v>
      </c>
      <c r="T3106" s="15">
        <f t="shared" si="1011"/>
        <v>0.39315448658649399</v>
      </c>
      <c r="U3106" s="12">
        <f t="shared" si="1012"/>
        <v>1.4091055555329624</v>
      </c>
      <c r="V3106" s="12">
        <f t="shared" si="1013"/>
        <v>0.89609647640618517</v>
      </c>
      <c r="W3106" s="12">
        <f t="shared" si="1014"/>
        <v>0.6943504988326834</v>
      </c>
      <c r="X3106" t="s">
        <v>169</v>
      </c>
      <c r="Y3106" t="s">
        <v>175</v>
      </c>
      <c r="Z3106" t="s">
        <v>156</v>
      </c>
      <c r="AA3106" s="8" t="s">
        <v>97</v>
      </c>
      <c r="AB3106" s="8" t="s">
        <v>23</v>
      </c>
      <c r="AC3106" t="s">
        <v>615</v>
      </c>
      <c r="AD3106" s="20" t="s">
        <v>22</v>
      </c>
      <c r="AE3106" t="s">
        <v>604</v>
      </c>
      <c r="AF3106">
        <v>-1</v>
      </c>
      <c r="AG3106">
        <v>3</v>
      </c>
    </row>
    <row r="3107" spans="1:33" x14ac:dyDescent="0.25">
      <c r="A3107" s="6">
        <v>0.7138784113338158</v>
      </c>
      <c r="B3107" s="6">
        <v>0.1716798285252413</v>
      </c>
      <c r="C3107" s="6">
        <v>0.10661380992193514</v>
      </c>
      <c r="D3107" s="13">
        <f t="shared" si="999"/>
        <v>1.4007987692632313</v>
      </c>
      <c r="E3107" s="14">
        <f t="shared" si="1000"/>
        <v>5.8247961253815825</v>
      </c>
      <c r="F3107" s="14">
        <f t="shared" si="1001"/>
        <v>9.3796479155207084</v>
      </c>
      <c r="G3107" s="60">
        <v>3.4134540753132159E-2</v>
      </c>
      <c r="H3107" s="7">
        <f t="shared" si="1002"/>
        <v>1.0341345407531322</v>
      </c>
      <c r="I3107" s="7">
        <f t="shared" si="1003"/>
        <v>1.354561436699588</v>
      </c>
      <c r="J3107" s="7">
        <f t="shared" si="1004"/>
        <v>5.6325322246170613</v>
      </c>
      <c r="K3107" s="7">
        <f t="shared" si="1005"/>
        <v>9.0700460586973186</v>
      </c>
      <c r="L3107">
        <v>1.91</v>
      </c>
      <c r="M3107">
        <v>3.64</v>
      </c>
      <c r="N3107">
        <v>4.24</v>
      </c>
      <c r="O3107" s="7">
        <f t="shared" si="1006"/>
        <v>1.9751969728384824</v>
      </c>
      <c r="P3107" s="7">
        <f t="shared" si="1007"/>
        <v>3.7642497283414014</v>
      </c>
      <c r="Q3107" s="7">
        <f t="shared" si="1008"/>
        <v>4.3847304527932804</v>
      </c>
      <c r="R3107" s="15">
        <f t="shared" si="1009"/>
        <v>0.5062786211964152</v>
      </c>
      <c r="S3107" s="15">
        <f t="shared" si="1010"/>
        <v>0.26565718859482224</v>
      </c>
      <c r="T3107" s="15">
        <f t="shared" si="1011"/>
        <v>0.22806419020876248</v>
      </c>
      <c r="U3107" s="12">
        <f t="shared" si="1012"/>
        <v>1.410050477041298</v>
      </c>
      <c r="V3107" s="12">
        <f t="shared" si="1013"/>
        <v>0.64624574788783795</v>
      </c>
      <c r="W3107" s="12">
        <f t="shared" si="1014"/>
        <v>0.46747281905302346</v>
      </c>
      <c r="X3107" t="s">
        <v>459</v>
      </c>
      <c r="Y3107" t="s">
        <v>467</v>
      </c>
      <c r="Z3107" t="s">
        <v>416</v>
      </c>
      <c r="AA3107" s="8" t="s">
        <v>97</v>
      </c>
      <c r="AB3107" s="8" t="s">
        <v>23</v>
      </c>
      <c r="AC3107" t="s">
        <v>615</v>
      </c>
      <c r="AD3107" s="20" t="s">
        <v>148</v>
      </c>
      <c r="AE3107" t="s">
        <v>605</v>
      </c>
      <c r="AF3107">
        <v>6</v>
      </c>
      <c r="AG3107">
        <v>-5</v>
      </c>
    </row>
    <row r="3108" spans="1:33" x14ac:dyDescent="0.25">
      <c r="A3108" s="6">
        <v>0.6275014723857254</v>
      </c>
      <c r="B3108" s="6">
        <v>0.26248438818338077</v>
      </c>
      <c r="C3108" s="6">
        <v>0.10796722147495663</v>
      </c>
      <c r="D3108" s="13">
        <f t="shared" si="999"/>
        <v>1.5936217586837782</v>
      </c>
      <c r="E3108" s="14">
        <f t="shared" si="1000"/>
        <v>3.8097503890454814</v>
      </c>
      <c r="F3108" s="14">
        <f t="shared" si="1001"/>
        <v>9.262070342635921</v>
      </c>
      <c r="G3108" s="60">
        <v>3.4482908015828873E-2</v>
      </c>
      <c r="H3108" s="7">
        <f t="shared" si="1002"/>
        <v>1.0344829080158289</v>
      </c>
      <c r="I3108" s="7">
        <f t="shared" si="1003"/>
        <v>1.5405008109224303</v>
      </c>
      <c r="J3108" s="7">
        <f t="shared" si="1004"/>
        <v>3.6827581775640001</v>
      </c>
      <c r="K3108" s="7">
        <f t="shared" si="1005"/>
        <v>8.9533333715497214</v>
      </c>
      <c r="L3108">
        <v>2.04</v>
      </c>
      <c r="M3108">
        <v>3.42</v>
      </c>
      <c r="N3108">
        <v>3.97</v>
      </c>
      <c r="O3108" s="7">
        <f t="shared" si="1006"/>
        <v>2.110345132352291</v>
      </c>
      <c r="P3108" s="7">
        <f t="shared" si="1007"/>
        <v>3.5379315454141347</v>
      </c>
      <c r="Q3108" s="7">
        <f t="shared" si="1008"/>
        <v>4.1068971448228409</v>
      </c>
      <c r="R3108" s="15">
        <f t="shared" si="1009"/>
        <v>0.47385614071824944</v>
      </c>
      <c r="S3108" s="15">
        <f t="shared" si="1010"/>
        <v>0.28265103130562252</v>
      </c>
      <c r="T3108" s="15">
        <f t="shared" si="1011"/>
        <v>0.2434928279761282</v>
      </c>
      <c r="U3108" s="12">
        <f t="shared" si="1012"/>
        <v>1.3242446777931112</v>
      </c>
      <c r="V3108" s="12">
        <f t="shared" si="1013"/>
        <v>0.92865179713271195</v>
      </c>
      <c r="W3108" s="12">
        <f t="shared" si="1014"/>
        <v>0.44341027360995472</v>
      </c>
      <c r="X3108" t="s">
        <v>236</v>
      </c>
      <c r="Y3108" t="s">
        <v>262</v>
      </c>
      <c r="Z3108" t="s">
        <v>162</v>
      </c>
      <c r="AA3108" s="8" t="s">
        <v>97</v>
      </c>
      <c r="AB3108" s="8" t="s">
        <v>148</v>
      </c>
      <c r="AC3108" t="s">
        <v>615</v>
      </c>
      <c r="AD3108" s="20" t="s">
        <v>73</v>
      </c>
      <c r="AE3108" t="s">
        <v>601</v>
      </c>
      <c r="AF3108">
        <v>1</v>
      </c>
      <c r="AG3108">
        <v>-7</v>
      </c>
    </row>
    <row r="3109" spans="1:33" x14ac:dyDescent="0.25">
      <c r="A3109" s="6">
        <v>0.28217612043610035</v>
      </c>
      <c r="B3109" s="6">
        <v>0.379151182464528</v>
      </c>
      <c r="C3109" s="6">
        <v>0.32118256553669905</v>
      </c>
      <c r="D3109" s="13">
        <f t="shared" si="999"/>
        <v>3.543885990262075</v>
      </c>
      <c r="E3109" s="14">
        <f t="shared" si="1000"/>
        <v>2.6374703449423009</v>
      </c>
      <c r="F3109" s="14">
        <f t="shared" si="1001"/>
        <v>3.1134940289457824</v>
      </c>
      <c r="G3109" s="60">
        <v>2.3725676523380868E-2</v>
      </c>
      <c r="H3109" s="7">
        <f t="shared" si="1002"/>
        <v>1.0237256765233809</v>
      </c>
      <c r="I3109" s="7">
        <f t="shared" si="1003"/>
        <v>3.4617535454393149</v>
      </c>
      <c r="J3109" s="7">
        <f t="shared" si="1004"/>
        <v>2.5763448211040973</v>
      </c>
      <c r="K3109" s="7">
        <f t="shared" si="1005"/>
        <v>3.0413362684419036</v>
      </c>
      <c r="L3109">
        <v>1.87</v>
      </c>
      <c r="M3109">
        <v>3.5</v>
      </c>
      <c r="N3109">
        <v>4.92</v>
      </c>
      <c r="O3109" s="7">
        <f t="shared" si="1006"/>
        <v>1.9143670150987224</v>
      </c>
      <c r="P3109" s="7">
        <f t="shared" si="1007"/>
        <v>3.5830398678318329</v>
      </c>
      <c r="Q3109" s="7">
        <f t="shared" si="1008"/>
        <v>5.0367303284950342</v>
      </c>
      <c r="R3109" s="15">
        <f t="shared" si="1009"/>
        <v>0.52236587452298466</v>
      </c>
      <c r="S3109" s="15">
        <f t="shared" si="1010"/>
        <v>0.2790926243879947</v>
      </c>
      <c r="T3109" s="15">
        <f t="shared" si="1011"/>
        <v>0.19854150108902061</v>
      </c>
      <c r="U3109" s="12">
        <f t="shared" si="1012"/>
        <v>0.54018865741139499</v>
      </c>
      <c r="V3109" s="12">
        <f t="shared" si="1013"/>
        <v>1.3585138027059858</v>
      </c>
      <c r="W3109" s="12">
        <f t="shared" si="1014"/>
        <v>1.617709968822536</v>
      </c>
      <c r="X3109" t="s">
        <v>336</v>
      </c>
      <c r="Y3109" t="s">
        <v>388</v>
      </c>
      <c r="Z3109" t="s">
        <v>286</v>
      </c>
      <c r="AA3109" s="8" t="s">
        <v>99</v>
      </c>
      <c r="AB3109" s="8" t="s">
        <v>72</v>
      </c>
      <c r="AC3109" t="s">
        <v>615</v>
      </c>
      <c r="AD3109" s="20" t="s">
        <v>72</v>
      </c>
      <c r="AE3109" t="s">
        <v>605</v>
      </c>
      <c r="AF3109">
        <v>-4</v>
      </c>
      <c r="AG3109">
        <v>-6</v>
      </c>
    </row>
    <row r="3110" spans="1:33" x14ac:dyDescent="0.25">
      <c r="A3110" s="6">
        <v>0.58440462477879218</v>
      </c>
      <c r="B3110" s="6">
        <v>0.25646994287292796</v>
      </c>
      <c r="C3110" s="6">
        <v>0.15402057453074861</v>
      </c>
      <c r="D3110" s="13">
        <f t="shared" si="999"/>
        <v>1.7111432004469818</v>
      </c>
      <c r="E3110" s="14">
        <f t="shared" si="1000"/>
        <v>3.8990923801759712</v>
      </c>
      <c r="F3110" s="14">
        <f t="shared" si="1001"/>
        <v>6.4926390714141924</v>
      </c>
      <c r="G3110" s="60">
        <v>3.9536106825996509E-2</v>
      </c>
      <c r="H3110" s="7">
        <f t="shared" si="1002"/>
        <v>1.0395361068259965</v>
      </c>
      <c r="I3110" s="7">
        <f t="shared" si="1003"/>
        <v>1.6460642292374004</v>
      </c>
      <c r="J3110" s="7">
        <f t="shared" si="1004"/>
        <v>3.750800337355308</v>
      </c>
      <c r="K3110" s="7">
        <f t="shared" si="1005"/>
        <v>6.2457080891957579</v>
      </c>
      <c r="L3110">
        <v>2.15</v>
      </c>
      <c r="M3110">
        <v>3.28</v>
      </c>
      <c r="N3110">
        <v>3.71</v>
      </c>
      <c r="O3110" s="7">
        <f t="shared" si="1006"/>
        <v>2.2350026296758925</v>
      </c>
      <c r="P3110" s="7">
        <f t="shared" si="1007"/>
        <v>3.4096784303892682</v>
      </c>
      <c r="Q3110" s="7">
        <f t="shared" si="1008"/>
        <v>3.8566789563244468</v>
      </c>
      <c r="R3110" s="15">
        <f t="shared" si="1009"/>
        <v>0.44742676662756964</v>
      </c>
      <c r="S3110" s="15">
        <f t="shared" si="1010"/>
        <v>0.29328278910038869</v>
      </c>
      <c r="T3110" s="15">
        <f t="shared" si="1011"/>
        <v>0.25929044427204173</v>
      </c>
      <c r="U3110" s="12">
        <f t="shared" si="1012"/>
        <v>1.3061458731753537</v>
      </c>
      <c r="V3110" s="12">
        <f t="shared" si="1013"/>
        <v>0.87448003225699023</v>
      </c>
      <c r="W3110" s="12">
        <f t="shared" si="1014"/>
        <v>0.5940079086337392</v>
      </c>
      <c r="X3110" t="s">
        <v>288</v>
      </c>
      <c r="Y3110" t="s">
        <v>340</v>
      </c>
      <c r="Z3110" t="s">
        <v>289</v>
      </c>
      <c r="AA3110" s="8" t="s">
        <v>97</v>
      </c>
      <c r="AB3110" s="8" t="s">
        <v>23</v>
      </c>
      <c r="AC3110" t="s">
        <v>615</v>
      </c>
      <c r="AD3110" s="20" t="s">
        <v>410</v>
      </c>
      <c r="AE3110" t="s">
        <v>602</v>
      </c>
      <c r="AF3110">
        <v>1</v>
      </c>
      <c r="AG3110">
        <v>5</v>
      </c>
    </row>
    <row r="3111" spans="1:33" x14ac:dyDescent="0.25">
      <c r="A3111" s="6">
        <v>9.1693541445929186E-2</v>
      </c>
      <c r="B3111" s="6">
        <v>0.33755007539175547</v>
      </c>
      <c r="C3111" s="6">
        <v>0.51516532198169751</v>
      </c>
      <c r="D3111" s="13">
        <f t="shared" si="999"/>
        <v>10.905893525660044</v>
      </c>
      <c r="E3111" s="14">
        <f t="shared" si="1000"/>
        <v>2.9625234088287944</v>
      </c>
      <c r="F3111" s="14">
        <f t="shared" si="1001"/>
        <v>1.9411244455532808</v>
      </c>
      <c r="G3111" s="60">
        <v>3.5136676289247548E-2</v>
      </c>
      <c r="H3111" s="7">
        <f t="shared" si="1002"/>
        <v>1.0351366762892475</v>
      </c>
      <c r="I3111" s="7">
        <f t="shared" si="1003"/>
        <v>10.535703907966466</v>
      </c>
      <c r="J3111" s="7">
        <f t="shared" si="1004"/>
        <v>2.861963522970544</v>
      </c>
      <c r="K3111" s="7">
        <f t="shared" si="1005"/>
        <v>1.8752349230942269</v>
      </c>
      <c r="L3111">
        <v>3.76</v>
      </c>
      <c r="M3111">
        <v>3.75</v>
      </c>
      <c r="N3111">
        <v>1.99</v>
      </c>
      <c r="O3111" s="7">
        <f t="shared" si="1006"/>
        <v>3.8921139028475706</v>
      </c>
      <c r="P3111" s="7">
        <f t="shared" si="1007"/>
        <v>3.8817625360846781</v>
      </c>
      <c r="Q3111" s="7">
        <f t="shared" si="1008"/>
        <v>2.0599219858156026</v>
      </c>
      <c r="R3111" s="15">
        <f t="shared" si="1009"/>
        <v>0.25692978801786204</v>
      </c>
      <c r="S3111" s="15">
        <f t="shared" si="1010"/>
        <v>0.25761493411924302</v>
      </c>
      <c r="T3111" s="15">
        <f t="shared" si="1011"/>
        <v>0.48545527786289511</v>
      </c>
      <c r="U3111" s="12">
        <f t="shared" si="1012"/>
        <v>0.35688170746303088</v>
      </c>
      <c r="V3111" s="12">
        <f t="shared" si="1013"/>
        <v>1.310289236708275</v>
      </c>
      <c r="W3111" s="12">
        <f t="shared" si="1014"/>
        <v>1.0612003730798727</v>
      </c>
      <c r="X3111" t="s">
        <v>385</v>
      </c>
      <c r="Y3111" t="s">
        <v>383</v>
      </c>
      <c r="Z3111" t="s">
        <v>294</v>
      </c>
      <c r="AA3111" s="8" t="s">
        <v>98</v>
      </c>
      <c r="AB3111" s="8" t="s">
        <v>24</v>
      </c>
      <c r="AC3111" t="s">
        <v>615</v>
      </c>
      <c r="AD3111" s="20" t="s">
        <v>72</v>
      </c>
      <c r="AE3111" t="s">
        <v>607</v>
      </c>
      <c r="AF3111">
        <v>-3</v>
      </c>
      <c r="AG3111">
        <v>-2</v>
      </c>
    </row>
    <row r="3112" spans="1:33" s="17" customFormat="1" x14ac:dyDescent="0.25">
      <c r="A3112" s="35">
        <v>0.82116291182761592</v>
      </c>
      <c r="B3112" s="35">
        <v>0.12760553580710879</v>
      </c>
      <c r="C3112" s="35">
        <v>4.1883664520210716E-2</v>
      </c>
      <c r="D3112" s="31">
        <f t="shared" si="999"/>
        <v>1.2177851502990515</v>
      </c>
      <c r="E3112" s="32">
        <f t="shared" si="1000"/>
        <v>7.8366506098263713</v>
      </c>
      <c r="F3112" s="32">
        <f t="shared" si="1001"/>
        <v>23.875656809290312</v>
      </c>
      <c r="G3112" s="62">
        <v>3.5766594050388401E-2</v>
      </c>
      <c r="H3112" s="34">
        <f t="shared" si="1002"/>
        <v>1.0357665940503884</v>
      </c>
      <c r="I3112" s="34">
        <f t="shared" si="1003"/>
        <v>1.1757331789750773</v>
      </c>
      <c r="J3112" s="34">
        <f t="shared" si="1004"/>
        <v>7.566039158668918</v>
      </c>
      <c r="K3112" s="34">
        <f t="shared" si="1005"/>
        <v>23.051194107278576</v>
      </c>
      <c r="L3112" s="17">
        <v>1.4</v>
      </c>
      <c r="M3112" s="17">
        <v>5.1100000000000003</v>
      </c>
      <c r="N3112" s="17">
        <v>7.95</v>
      </c>
      <c r="O3112" s="34">
        <f t="shared" si="1006"/>
        <v>1.4500732316705436</v>
      </c>
      <c r="P3112" s="34">
        <f t="shared" si="1007"/>
        <v>5.2927672955974847</v>
      </c>
      <c r="Q3112" s="34">
        <f t="shared" si="1008"/>
        <v>8.2343444227005875</v>
      </c>
      <c r="R3112" s="35">
        <f t="shared" si="1009"/>
        <v>0.68962034341393863</v>
      </c>
      <c r="S3112" s="35">
        <f t="shared" si="1010"/>
        <v>0.18893708038738041</v>
      </c>
      <c r="T3112" s="35">
        <f t="shared" si="1011"/>
        <v>0.121442576198681</v>
      </c>
      <c r="U3112" s="17">
        <f t="shared" si="1012"/>
        <v>1.1907463572818646</v>
      </c>
      <c r="V3112" s="17">
        <f t="shared" si="1013"/>
        <v>0.67538640665705929</v>
      </c>
      <c r="W3112" s="17">
        <f t="shared" si="1014"/>
        <v>0.34488451934425957</v>
      </c>
      <c r="X3112" s="17" t="s">
        <v>240</v>
      </c>
      <c r="Y3112" s="17" t="s">
        <v>161</v>
      </c>
      <c r="Z3112" s="17" t="s">
        <v>162</v>
      </c>
      <c r="AA3112" s="36" t="s">
        <v>97</v>
      </c>
      <c r="AB3112" s="36" t="s">
        <v>90</v>
      </c>
      <c r="AC3112" s="17" t="s">
        <v>616</v>
      </c>
      <c r="AD3112" s="36" t="s">
        <v>413</v>
      </c>
      <c r="AE3112" s="17" t="s">
        <v>601</v>
      </c>
      <c r="AF3112" s="17">
        <v>1</v>
      </c>
      <c r="AG3112" s="17">
        <v>-1</v>
      </c>
    </row>
    <row r="3113" spans="1:33" x14ac:dyDescent="0.25">
      <c r="A3113" s="6">
        <v>0.42926269520454252</v>
      </c>
      <c r="B3113" s="6">
        <v>0.33602934598206313</v>
      </c>
      <c r="C3113" s="6">
        <v>0.22569151522087402</v>
      </c>
      <c r="D3113" s="13">
        <f t="shared" ref="D3113:D3163" si="1015">(100%/A3113)</f>
        <v>2.3295758312366339</v>
      </c>
      <c r="E3113" s="14">
        <f t="shared" ref="E3113:E3163" si="1016">(100%/B3113)</f>
        <v>2.975930560699835</v>
      </c>
      <c r="F3113" s="14">
        <f t="shared" ref="F3113:F3163" si="1017">(100%/C3113)</f>
        <v>4.4308267372007561</v>
      </c>
      <c r="G3113" s="60">
        <v>2.1327645798293826E-2</v>
      </c>
      <c r="H3113" s="7">
        <f t="shared" si="1002"/>
        <v>1.0213276457982938</v>
      </c>
      <c r="I3113" s="7">
        <f t="shared" ref="I3113:I3163" si="1018">D3113/H3113</f>
        <v>2.2809289857377575</v>
      </c>
      <c r="J3113" s="7">
        <f t="shared" ref="J3113:J3163" si="1019">E3113/H3113</f>
        <v>2.913786357338616</v>
      </c>
      <c r="K3113" s="7">
        <f t="shared" ref="K3113:K3163" si="1020">F3113/H3113</f>
        <v>4.3383009903129741</v>
      </c>
      <c r="L3113">
        <v>2.4700000000000002</v>
      </c>
      <c r="M3113">
        <v>3.56</v>
      </c>
      <c r="N3113">
        <v>2.98</v>
      </c>
      <c r="O3113" s="7">
        <f t="shared" ref="O3113:O3163" si="1021">(L3113*H3113)</f>
        <v>2.5226792851217859</v>
      </c>
      <c r="P3113" s="7">
        <f t="shared" ref="P3113:P3163" si="1022">(M3113*H3113)</f>
        <v>3.635926419041926</v>
      </c>
      <c r="Q3113" s="7">
        <f t="shared" ref="Q3113:Q3163" si="1023">(N3113*H3113)</f>
        <v>3.0435563844789155</v>
      </c>
      <c r="R3113" s="15">
        <f t="shared" ref="R3113:R3163" si="1024">(1/O3113)</f>
        <v>0.39640393683722802</v>
      </c>
      <c r="S3113" s="15">
        <f t="shared" ref="S3113:S3163" si="1025">(1/P3113)</f>
        <v>0.27503306853594195</v>
      </c>
      <c r="T3113" s="15">
        <f t="shared" ref="T3113:T3163" si="1026">(1/Q3113)</f>
        <v>0.32856299462682997</v>
      </c>
      <c r="U3113" s="12">
        <f t="shared" ref="U3113:U3163" si="1027">(L3113/I3113)</f>
        <v>1.0828921090680463</v>
      </c>
      <c r="V3113" s="12">
        <f t="shared" ref="V3113:V3163" si="1028">(M3113/J3113)</f>
        <v>1.2217779766295633</v>
      </c>
      <c r="W3113" s="12">
        <f t="shared" ref="W3113:W3163" si="1029">(N3113/K3113)</f>
        <v>0.68690485207321139</v>
      </c>
      <c r="X3113" t="s">
        <v>315</v>
      </c>
      <c r="Y3113" t="s">
        <v>316</v>
      </c>
      <c r="Z3113" t="s">
        <v>280</v>
      </c>
      <c r="AA3113" s="8" t="s">
        <v>99</v>
      </c>
      <c r="AB3113" s="8" t="s">
        <v>72</v>
      </c>
      <c r="AC3113" s="47" t="s">
        <v>617</v>
      </c>
      <c r="AD3113" s="16" t="s">
        <v>73</v>
      </c>
      <c r="AE3113" t="s">
        <v>603</v>
      </c>
      <c r="AF3113">
        <v>-2</v>
      </c>
      <c r="AG3113">
        <v>0</v>
      </c>
    </row>
    <row r="3114" spans="1:33" x14ac:dyDescent="0.25">
      <c r="A3114" s="6">
        <v>9.6005121315406467E-3</v>
      </c>
      <c r="B3114" s="6">
        <v>7.2847427551002639E-2</v>
      </c>
      <c r="C3114" s="6">
        <v>0.69813711892727126</v>
      </c>
      <c r="D3114" s="13">
        <f t="shared" si="1015"/>
        <v>104.16110998023649</v>
      </c>
      <c r="E3114" s="14">
        <f t="shared" si="1016"/>
        <v>13.727320697767542</v>
      </c>
      <c r="F3114" s="14">
        <f t="shared" si="1017"/>
        <v>1.4323833712445468</v>
      </c>
      <c r="G3114" s="60">
        <v>2.7126029152976905E-2</v>
      </c>
      <c r="H3114" s="7">
        <f t="shared" si="1002"/>
        <v>1.0271260291529769</v>
      </c>
      <c r="I3114" s="7">
        <f t="shared" si="1018"/>
        <v>101.41025251412752</v>
      </c>
      <c r="J3114" s="7">
        <f t="shared" si="1019"/>
        <v>13.36478709344736</v>
      </c>
      <c r="K3114" s="7">
        <f t="shared" si="1020"/>
        <v>1.3945546413868675</v>
      </c>
      <c r="L3114">
        <v>10.31</v>
      </c>
      <c r="M3114">
        <v>5.61</v>
      </c>
      <c r="N3114">
        <v>1.33</v>
      </c>
      <c r="O3114" s="7">
        <f t="shared" si="1021"/>
        <v>10.589669360567193</v>
      </c>
      <c r="P3114" s="7">
        <f t="shared" si="1022"/>
        <v>5.762177023548201</v>
      </c>
      <c r="Q3114" s="7">
        <f t="shared" si="1023"/>
        <v>1.3660776187734593</v>
      </c>
      <c r="R3114" s="15">
        <f t="shared" si="1024"/>
        <v>9.4431654658048647E-2</v>
      </c>
      <c r="S3114" s="15">
        <f t="shared" si="1025"/>
        <v>0.17354551863181489</v>
      </c>
      <c r="T3114" s="15">
        <f t="shared" si="1026"/>
        <v>0.73202282671013652</v>
      </c>
      <c r="U3114" s="12">
        <f t="shared" si="1027"/>
        <v>0.10166624916512962</v>
      </c>
      <c r="V3114" s="12">
        <f t="shared" si="1028"/>
        <v>0.41975977325897956</v>
      </c>
      <c r="W3114" s="12">
        <f t="shared" si="1029"/>
        <v>0.95370949300153018</v>
      </c>
      <c r="X3114" t="s">
        <v>318</v>
      </c>
      <c r="Y3114" t="s">
        <v>312</v>
      </c>
      <c r="Z3114" t="s">
        <v>280</v>
      </c>
      <c r="AA3114" s="8" t="s">
        <v>98</v>
      </c>
      <c r="AB3114" s="8" t="s">
        <v>91</v>
      </c>
      <c r="AC3114" s="47" t="s">
        <v>617</v>
      </c>
      <c r="AD3114" s="16" t="s">
        <v>22</v>
      </c>
      <c r="AE3114" t="s">
        <v>607</v>
      </c>
      <c r="AF3114">
        <v>-3</v>
      </c>
      <c r="AG3114">
        <v>14</v>
      </c>
    </row>
    <row r="3115" spans="1:33" x14ac:dyDescent="0.25">
      <c r="A3115" s="6">
        <v>0.44194543306547079</v>
      </c>
      <c r="B3115" s="6">
        <v>0.27830239920718469</v>
      </c>
      <c r="C3115" s="6">
        <v>0.26388323312989015</v>
      </c>
      <c r="D3115" s="13">
        <f t="shared" si="1015"/>
        <v>2.262722782456851</v>
      </c>
      <c r="E3115" s="14">
        <f t="shared" si="1016"/>
        <v>3.5932137230895416</v>
      </c>
      <c r="F3115" s="14">
        <f t="shared" si="1017"/>
        <v>3.7895549032771405</v>
      </c>
      <c r="G3115" s="60">
        <v>2.3980588643095935E-2</v>
      </c>
      <c r="H3115" s="7">
        <f t="shared" si="1002"/>
        <v>1.0239805886430959</v>
      </c>
      <c r="I3115" s="7">
        <f t="shared" si="1018"/>
        <v>2.209732105815839</v>
      </c>
      <c r="J3115" s="7">
        <f t="shared" si="1019"/>
        <v>3.5090642956923679</v>
      </c>
      <c r="K3115" s="7">
        <f t="shared" si="1020"/>
        <v>3.7008073642282429</v>
      </c>
      <c r="L3115">
        <v>2.0499999999999998</v>
      </c>
      <c r="M3115">
        <v>3.6</v>
      </c>
      <c r="N3115">
        <v>3.87</v>
      </c>
      <c r="O3115" s="7">
        <f t="shared" si="1021"/>
        <v>2.0991602067183464</v>
      </c>
      <c r="P3115" s="7">
        <f t="shared" si="1022"/>
        <v>3.6863301191151456</v>
      </c>
      <c r="Q3115" s="7">
        <f t="shared" si="1023"/>
        <v>3.9628048780487815</v>
      </c>
      <c r="R3115" s="15">
        <f t="shared" si="1024"/>
        <v>0.47638098168949067</v>
      </c>
      <c r="S3115" s="15">
        <f t="shared" si="1025"/>
        <v>0.27127250346207099</v>
      </c>
      <c r="T3115" s="15">
        <f t="shared" si="1026"/>
        <v>0.25234651484843817</v>
      </c>
      <c r="U3115" s="12">
        <f t="shared" si="1027"/>
        <v>0.9277142666319429</v>
      </c>
      <c r="V3115" s="12">
        <f t="shared" si="1028"/>
        <v>1.0259145164194519</v>
      </c>
      <c r="W3115" s="12">
        <f t="shared" si="1029"/>
        <v>1.0457177634824124</v>
      </c>
      <c r="X3115" t="s">
        <v>355</v>
      </c>
      <c r="Y3115" t="s">
        <v>311</v>
      </c>
      <c r="Z3115" t="s">
        <v>280</v>
      </c>
      <c r="AA3115" s="8" t="s">
        <v>99</v>
      </c>
      <c r="AB3115" s="8" t="s">
        <v>72</v>
      </c>
      <c r="AC3115" s="47" t="s">
        <v>617</v>
      </c>
      <c r="AD3115" s="16" t="s">
        <v>72</v>
      </c>
      <c r="AE3115" t="s">
        <v>605</v>
      </c>
      <c r="AF3115">
        <v>4</v>
      </c>
      <c r="AG3115">
        <v>-5</v>
      </c>
    </row>
    <row r="3116" spans="1:33" x14ac:dyDescent="0.25">
      <c r="A3116" s="6">
        <v>0.46049371710105941</v>
      </c>
      <c r="B3116" s="6">
        <v>0.32138495135821221</v>
      </c>
      <c r="C3116" s="6">
        <v>0.21006277949934096</v>
      </c>
      <c r="D3116" s="13">
        <f t="shared" si="1015"/>
        <v>2.1715822884518121</v>
      </c>
      <c r="E3116" s="14">
        <f t="shared" si="1016"/>
        <v>3.1115333676137524</v>
      </c>
      <c r="F3116" s="14">
        <f t="shared" si="1017"/>
        <v>4.7604816159406163</v>
      </c>
      <c r="G3116" s="60">
        <v>2.4386127356700538E-2</v>
      </c>
      <c r="H3116" s="7">
        <f t="shared" si="1002"/>
        <v>1.0243861273567005</v>
      </c>
      <c r="I3116" s="7">
        <f t="shared" si="1018"/>
        <v>2.1198864670837616</v>
      </c>
      <c r="J3116" s="7">
        <f t="shared" si="1019"/>
        <v>3.0374614459517062</v>
      </c>
      <c r="K3116" s="7">
        <f t="shared" si="1020"/>
        <v>4.6471554903075853</v>
      </c>
      <c r="L3116">
        <v>1.98</v>
      </c>
      <c r="M3116">
        <v>3.43</v>
      </c>
      <c r="N3116">
        <v>4.3899999999999997</v>
      </c>
      <c r="O3116" s="7">
        <f t="shared" si="1021"/>
        <v>2.0282845321662673</v>
      </c>
      <c r="P3116" s="7">
        <f t="shared" si="1022"/>
        <v>3.5136444168334831</v>
      </c>
      <c r="Q3116" s="7">
        <f t="shared" si="1023"/>
        <v>4.4970550990959151</v>
      </c>
      <c r="R3116" s="15">
        <f t="shared" si="1024"/>
        <v>0.4930274742725424</v>
      </c>
      <c r="S3116" s="15">
        <f t="shared" si="1025"/>
        <v>0.2846047810669487</v>
      </c>
      <c r="T3116" s="15">
        <f t="shared" si="1026"/>
        <v>0.2223677446605089</v>
      </c>
      <c r="U3116" s="12">
        <f t="shared" si="1027"/>
        <v>0.93401228355582766</v>
      </c>
      <c r="V3116" s="12">
        <f t="shared" si="1028"/>
        <v>1.1292324399940827</v>
      </c>
      <c r="W3116" s="12">
        <f t="shared" si="1029"/>
        <v>0.94466389367777215</v>
      </c>
      <c r="X3116" t="s">
        <v>317</v>
      </c>
      <c r="Y3116" t="s">
        <v>310</v>
      </c>
      <c r="Z3116" t="s">
        <v>280</v>
      </c>
      <c r="AA3116" s="8" t="s">
        <v>99</v>
      </c>
      <c r="AB3116" s="8" t="s">
        <v>72</v>
      </c>
      <c r="AC3116" s="47" t="s">
        <v>617</v>
      </c>
      <c r="AD3116" s="16" t="s">
        <v>93</v>
      </c>
      <c r="AE3116" t="s">
        <v>601</v>
      </c>
      <c r="AF3116">
        <v>1</v>
      </c>
      <c r="AG3116">
        <v>0</v>
      </c>
    </row>
    <row r="3117" spans="1:33" x14ac:dyDescent="0.25">
      <c r="A3117" s="6">
        <v>0.20606374114222173</v>
      </c>
      <c r="B3117" s="6">
        <v>0.26515629326014123</v>
      </c>
      <c r="C3117" s="6">
        <v>0.47358307969823993</v>
      </c>
      <c r="D3117" s="13">
        <f t="shared" si="1015"/>
        <v>4.852867343167456</v>
      </c>
      <c r="E3117" s="14">
        <f t="shared" si="1016"/>
        <v>3.7713606103963508</v>
      </c>
      <c r="F3117" s="14">
        <f t="shared" si="1017"/>
        <v>2.1115619262351708</v>
      </c>
      <c r="G3117" s="60">
        <v>2.6586765260237399E-2</v>
      </c>
      <c r="H3117" s="7">
        <f t="shared" si="1002"/>
        <v>1.0265867652602374</v>
      </c>
      <c r="I3117" s="7">
        <f t="shared" si="1018"/>
        <v>4.7271867389964504</v>
      </c>
      <c r="J3117" s="7">
        <f t="shared" si="1019"/>
        <v>3.6736891006385801</v>
      </c>
      <c r="K3117" s="7">
        <f t="shared" si="1020"/>
        <v>2.0568762404606828</v>
      </c>
      <c r="L3117">
        <v>8.57</v>
      </c>
      <c r="M3117">
        <v>5.25</v>
      </c>
      <c r="N3117">
        <v>1.39</v>
      </c>
      <c r="O3117" s="7">
        <f t="shared" si="1021"/>
        <v>8.7978485782802345</v>
      </c>
      <c r="P3117" s="7">
        <f t="shared" si="1022"/>
        <v>5.3895805176162463</v>
      </c>
      <c r="Q3117" s="7">
        <f t="shared" si="1023"/>
        <v>1.4269556037117299</v>
      </c>
      <c r="R3117" s="15">
        <f t="shared" si="1024"/>
        <v>0.11366415221884572</v>
      </c>
      <c r="S3117" s="15">
        <f t="shared" si="1025"/>
        <v>0.18554319705057293</v>
      </c>
      <c r="T3117" s="15">
        <f t="shared" si="1026"/>
        <v>0.70079265073058117</v>
      </c>
      <c r="U3117" s="12">
        <f t="shared" si="1027"/>
        <v>1.8129175920432019</v>
      </c>
      <c r="V3117" s="12">
        <f t="shared" si="1028"/>
        <v>1.4290811922781972</v>
      </c>
      <c r="W3117" s="12">
        <f t="shared" si="1029"/>
        <v>0.67578202939846232</v>
      </c>
      <c r="X3117" t="s">
        <v>319</v>
      </c>
      <c r="Y3117" t="s">
        <v>357</v>
      </c>
      <c r="Z3117" t="s">
        <v>280</v>
      </c>
      <c r="AA3117" s="8" t="s">
        <v>99</v>
      </c>
      <c r="AB3117" s="8" t="s">
        <v>72</v>
      </c>
      <c r="AC3117" s="47" t="s">
        <v>617</v>
      </c>
      <c r="AD3117" s="16" t="s">
        <v>22</v>
      </c>
      <c r="AE3117" t="s">
        <v>602</v>
      </c>
      <c r="AF3117">
        <v>-4</v>
      </c>
      <c r="AG3117">
        <v>9</v>
      </c>
    </row>
    <row r="3118" spans="1:33" x14ac:dyDescent="0.25">
      <c r="A3118" s="6">
        <v>0.10200195768654502</v>
      </c>
      <c r="B3118" s="6">
        <v>0.13178111761008177</v>
      </c>
      <c r="C3118" s="6">
        <v>0.65413877602792958</v>
      </c>
      <c r="D3118" s="13">
        <f t="shared" si="1015"/>
        <v>9.8037334055198144</v>
      </c>
      <c r="E3118" s="14">
        <f t="shared" si="1016"/>
        <v>7.5883405614970751</v>
      </c>
      <c r="F3118" s="14">
        <f t="shared" si="1017"/>
        <v>1.5287275982509609</v>
      </c>
      <c r="G3118" s="60">
        <v>2.3102393459407677E-2</v>
      </c>
      <c r="H3118" s="7">
        <f t="shared" si="1002"/>
        <v>1.0231023934594077</v>
      </c>
      <c r="I3118" s="7">
        <f t="shared" si="1018"/>
        <v>9.5823580007183171</v>
      </c>
      <c r="J3118" s="7">
        <f t="shared" si="1019"/>
        <v>7.4169903325498847</v>
      </c>
      <c r="K3118" s="7">
        <f t="shared" si="1020"/>
        <v>1.4942078212542216</v>
      </c>
      <c r="L3118">
        <v>7.67</v>
      </c>
      <c r="M3118">
        <v>5.17</v>
      </c>
      <c r="N3118">
        <v>1.43</v>
      </c>
      <c r="O3118" s="7">
        <f t="shared" si="1021"/>
        <v>7.8471953578336571</v>
      </c>
      <c r="P3118" s="7">
        <f t="shared" si="1022"/>
        <v>5.2894393741851378</v>
      </c>
      <c r="Q3118" s="7">
        <f t="shared" si="1023"/>
        <v>1.463036422646953</v>
      </c>
      <c r="R3118" s="15">
        <f t="shared" si="1024"/>
        <v>0.12743406457973869</v>
      </c>
      <c r="S3118" s="15">
        <f t="shared" si="1025"/>
        <v>0.1890559526743899</v>
      </c>
      <c r="T3118" s="15">
        <f t="shared" si="1026"/>
        <v>0.68350998274587127</v>
      </c>
      <c r="U3118" s="12">
        <f t="shared" si="1027"/>
        <v>0.80042928884780107</v>
      </c>
      <c r="V3118" s="12">
        <f t="shared" si="1028"/>
        <v>0.69704823226088897</v>
      </c>
      <c r="W3118" s="12">
        <f t="shared" si="1029"/>
        <v>0.95702885479455846</v>
      </c>
      <c r="X3118" t="s">
        <v>314</v>
      </c>
      <c r="Y3118" t="s">
        <v>321</v>
      </c>
      <c r="Z3118" t="s">
        <v>280</v>
      </c>
      <c r="AA3118" s="8" t="s">
        <v>98</v>
      </c>
      <c r="AB3118" s="8" t="s">
        <v>74</v>
      </c>
      <c r="AC3118" s="47" t="s">
        <v>617</v>
      </c>
      <c r="AD3118" s="16" t="s">
        <v>270</v>
      </c>
      <c r="AE3118" t="s">
        <v>607</v>
      </c>
      <c r="AF3118">
        <v>-9</v>
      </c>
      <c r="AG3118">
        <v>17</v>
      </c>
    </row>
    <row r="3119" spans="1:33" x14ac:dyDescent="0.25">
      <c r="A3119" s="6">
        <v>0.49102801524086903</v>
      </c>
      <c r="B3119" s="6">
        <v>0.29787662467482406</v>
      </c>
      <c r="C3119" s="6">
        <v>0.2029098014243616</v>
      </c>
      <c r="D3119" s="13">
        <f t="shared" si="1015"/>
        <v>2.0365436776748056</v>
      </c>
      <c r="E3119" s="14">
        <f t="shared" si="1016"/>
        <v>3.3570945725991304</v>
      </c>
      <c r="F3119" s="14">
        <f t="shared" si="1017"/>
        <v>4.9282981550438736</v>
      </c>
      <c r="G3119" s="60">
        <v>2.2594722336406026E-2</v>
      </c>
      <c r="H3119" s="7">
        <f t="shared" si="1002"/>
        <v>1.022594722336406</v>
      </c>
      <c r="I3119" s="7">
        <f t="shared" si="1018"/>
        <v>1.9915452653830905</v>
      </c>
      <c r="J3119" s="7">
        <f t="shared" si="1019"/>
        <v>3.2829179529979395</v>
      </c>
      <c r="K3119" s="7">
        <f t="shared" si="1020"/>
        <v>4.8194050364193028</v>
      </c>
      <c r="L3119">
        <v>3.32</v>
      </c>
      <c r="M3119">
        <v>3.38</v>
      </c>
      <c r="N3119">
        <v>2.35</v>
      </c>
      <c r="O3119" s="7">
        <f t="shared" si="1021"/>
        <v>3.3950144781568676</v>
      </c>
      <c r="P3119" s="7">
        <f t="shared" si="1022"/>
        <v>3.4563701614970523</v>
      </c>
      <c r="Q3119" s="7">
        <f t="shared" si="1023"/>
        <v>2.4030975974905542</v>
      </c>
      <c r="R3119" s="15">
        <f t="shared" si="1024"/>
        <v>0.29454955389259307</v>
      </c>
      <c r="S3119" s="15">
        <f t="shared" si="1025"/>
        <v>0.28932086358680736</v>
      </c>
      <c r="T3119" s="15">
        <f t="shared" si="1026"/>
        <v>0.41612958252059951</v>
      </c>
      <c r="U3119" s="12">
        <f t="shared" si="1027"/>
        <v>1.6670472209233818</v>
      </c>
      <c r="V3119" s="12">
        <f t="shared" si="1028"/>
        <v>1.0295718773335183</v>
      </c>
      <c r="W3119" s="12">
        <f t="shared" si="1029"/>
        <v>0.4876120563101688</v>
      </c>
      <c r="X3119" t="s">
        <v>254</v>
      </c>
      <c r="Y3119" t="s">
        <v>157</v>
      </c>
      <c r="Z3119" t="s">
        <v>159</v>
      </c>
      <c r="AA3119" s="8" t="s">
        <v>99</v>
      </c>
      <c r="AB3119" s="8" t="s">
        <v>72</v>
      </c>
      <c r="AC3119" s="47" t="s">
        <v>617</v>
      </c>
      <c r="AD3119" s="16" t="s">
        <v>74</v>
      </c>
      <c r="AE3119" t="s">
        <v>605</v>
      </c>
      <c r="AF3119">
        <v>-1</v>
      </c>
      <c r="AG3119">
        <v>-2</v>
      </c>
    </row>
    <row r="3120" spans="1:33" x14ac:dyDescent="0.25">
      <c r="A3120" s="6">
        <v>0.72122205122709604</v>
      </c>
      <c r="B3120" s="6">
        <v>0.17200529868973821</v>
      </c>
      <c r="C3120" s="6">
        <v>0.10013238661973076</v>
      </c>
      <c r="D3120" s="13">
        <f t="shared" si="1015"/>
        <v>1.3865355313229646</v>
      </c>
      <c r="E3120" s="14">
        <f t="shared" si="1016"/>
        <v>5.813774387286708</v>
      </c>
      <c r="F3120" s="14">
        <f t="shared" si="1017"/>
        <v>9.9867788410723186</v>
      </c>
      <c r="G3120" s="60">
        <v>2.2080428295744525E-2</v>
      </c>
      <c r="H3120" s="7">
        <f t="shared" si="1002"/>
        <v>1.0220804282957445</v>
      </c>
      <c r="I3120" s="7">
        <f t="shared" si="1018"/>
        <v>1.3565816279594809</v>
      </c>
      <c r="J3120" s="7">
        <f t="shared" si="1019"/>
        <v>5.6881770028419529</v>
      </c>
      <c r="K3120" s="7">
        <f t="shared" si="1020"/>
        <v>9.7710303070029916</v>
      </c>
      <c r="L3120">
        <v>2.12</v>
      </c>
      <c r="M3120">
        <v>3.7</v>
      </c>
      <c r="N3120">
        <v>3.57</v>
      </c>
      <c r="O3120" s="7">
        <f t="shared" si="1021"/>
        <v>2.1668105079869786</v>
      </c>
      <c r="P3120" s="7">
        <f t="shared" si="1022"/>
        <v>3.7816975846942551</v>
      </c>
      <c r="Q3120" s="7">
        <f t="shared" si="1023"/>
        <v>3.6488271290158076</v>
      </c>
      <c r="R3120" s="15">
        <f t="shared" si="1024"/>
        <v>0.46150782281789149</v>
      </c>
      <c r="S3120" s="15">
        <f t="shared" si="1025"/>
        <v>0.26443150929025133</v>
      </c>
      <c r="T3120" s="15">
        <f t="shared" si="1026"/>
        <v>0.27406066789185718</v>
      </c>
      <c r="U3120" s="12">
        <f t="shared" si="1027"/>
        <v>1.5627515191907946</v>
      </c>
      <c r="V3120" s="12">
        <f t="shared" si="1028"/>
        <v>0.65047202260959691</v>
      </c>
      <c r="W3120" s="12">
        <f t="shared" si="1029"/>
        <v>0.36536576879117305</v>
      </c>
      <c r="X3120" t="s">
        <v>232</v>
      </c>
      <c r="Y3120" t="s">
        <v>251</v>
      </c>
      <c r="Z3120" t="s">
        <v>159</v>
      </c>
      <c r="AA3120" s="8" t="s">
        <v>97</v>
      </c>
      <c r="AB3120" s="8" t="s">
        <v>23</v>
      </c>
      <c r="AC3120" s="47" t="s">
        <v>617</v>
      </c>
      <c r="AD3120" s="16" t="s">
        <v>148</v>
      </c>
      <c r="AE3120" t="s">
        <v>603</v>
      </c>
      <c r="AF3120">
        <v>8</v>
      </c>
      <c r="AG3120">
        <v>-4</v>
      </c>
    </row>
    <row r="3121" spans="1:33" x14ac:dyDescent="0.25">
      <c r="A3121" s="6">
        <v>0.40391533129415208</v>
      </c>
      <c r="B3121" s="6">
        <v>0.25383327634548924</v>
      </c>
      <c r="C3121" s="6">
        <v>0.31820869560992238</v>
      </c>
      <c r="D3121" s="13">
        <f t="shared" si="1015"/>
        <v>2.4757663859799077</v>
      </c>
      <c r="E3121" s="14">
        <f t="shared" si="1016"/>
        <v>3.9395937932066585</v>
      </c>
      <c r="F3121" s="14">
        <f t="shared" si="1017"/>
        <v>3.1425916821137241</v>
      </c>
      <c r="G3121" s="60">
        <v>2.0574608466771727E-2</v>
      </c>
      <c r="H3121" s="7">
        <f t="shared" si="1002"/>
        <v>1.0205746084667717</v>
      </c>
      <c r="I3121" s="7">
        <f t="shared" si="1018"/>
        <v>2.4258553617155907</v>
      </c>
      <c r="J3121" s="7">
        <f t="shared" si="1019"/>
        <v>3.8601722603359532</v>
      </c>
      <c r="K3121" s="7">
        <f t="shared" si="1020"/>
        <v>3.0792375746393477</v>
      </c>
      <c r="L3121">
        <v>2.68</v>
      </c>
      <c r="M3121">
        <v>3.46</v>
      </c>
      <c r="N3121">
        <v>2.79</v>
      </c>
      <c r="O3121" s="7">
        <f t="shared" si="1021"/>
        <v>2.7351399506909484</v>
      </c>
      <c r="P3121" s="7">
        <f t="shared" si="1022"/>
        <v>3.53118814529503</v>
      </c>
      <c r="Q3121" s="7">
        <f t="shared" si="1023"/>
        <v>2.8474031576222933</v>
      </c>
      <c r="R3121" s="15">
        <f t="shared" si="1024"/>
        <v>0.3656120045145701</v>
      </c>
      <c r="S3121" s="15">
        <f t="shared" si="1025"/>
        <v>0.28319080118469592</v>
      </c>
      <c r="T3121" s="15">
        <f t="shared" si="1026"/>
        <v>0.35119719430073398</v>
      </c>
      <c r="U3121" s="12">
        <f t="shared" si="1027"/>
        <v>1.104764959319205</v>
      </c>
      <c r="V3121" s="12">
        <f t="shared" si="1028"/>
        <v>0.89633305631258897</v>
      </c>
      <c r="W3121" s="12">
        <f t="shared" si="1029"/>
        <v>0.9060684446625642</v>
      </c>
      <c r="X3121" t="s">
        <v>255</v>
      </c>
      <c r="Y3121" t="s">
        <v>257</v>
      </c>
      <c r="Z3121" t="s">
        <v>159</v>
      </c>
      <c r="AA3121" s="8" t="s">
        <v>99</v>
      </c>
      <c r="AB3121" s="8" t="s">
        <v>72</v>
      </c>
      <c r="AC3121" s="47" t="s">
        <v>617</v>
      </c>
      <c r="AD3121" s="16" t="s">
        <v>74</v>
      </c>
      <c r="AE3121" t="s">
        <v>604</v>
      </c>
      <c r="AF3121">
        <v>-5</v>
      </c>
      <c r="AG3121">
        <v>-1</v>
      </c>
    </row>
    <row r="3122" spans="1:33" x14ac:dyDescent="0.25">
      <c r="A3122" s="6">
        <v>0.76947758564860802</v>
      </c>
      <c r="B3122" s="6">
        <v>0.13098632313633229</v>
      </c>
      <c r="C3122" s="6">
        <v>6.667256548443104E-2</v>
      </c>
      <c r="D3122" s="13">
        <f t="shared" si="1015"/>
        <v>1.2995830140485249</v>
      </c>
      <c r="E3122" s="14">
        <f t="shared" si="1016"/>
        <v>7.6343848430586663</v>
      </c>
      <c r="F3122" s="14">
        <f t="shared" si="1017"/>
        <v>14.998672883429299</v>
      </c>
      <c r="G3122" s="60">
        <v>2.4881520020349601E-2</v>
      </c>
      <c r="H3122" s="7">
        <f t="shared" si="1002"/>
        <v>1.0248815200203496</v>
      </c>
      <c r="I3122" s="7">
        <f t="shared" si="1018"/>
        <v>1.2680324395182001</v>
      </c>
      <c r="J3122" s="7">
        <f t="shared" si="1019"/>
        <v>7.449041371052413</v>
      </c>
      <c r="K3122" s="7">
        <f t="shared" si="1020"/>
        <v>14.634543203717335</v>
      </c>
      <c r="L3122">
        <v>1.74</v>
      </c>
      <c r="M3122">
        <v>4.1500000000000004</v>
      </c>
      <c r="N3122">
        <v>4.78</v>
      </c>
      <c r="O3122" s="7">
        <f t="shared" si="1021"/>
        <v>1.7832938448354083</v>
      </c>
      <c r="P3122" s="7">
        <f t="shared" si="1022"/>
        <v>4.253258308084451</v>
      </c>
      <c r="Q3122" s="7">
        <f t="shared" si="1023"/>
        <v>4.8989336656972711</v>
      </c>
      <c r="R3122" s="15">
        <f t="shared" si="1024"/>
        <v>0.56076008050837889</v>
      </c>
      <c r="S3122" s="15">
        <f t="shared" si="1025"/>
        <v>0.23511386508062149</v>
      </c>
      <c r="T3122" s="15">
        <f t="shared" si="1026"/>
        <v>0.20412605441099982</v>
      </c>
      <c r="U3122" s="12">
        <f t="shared" si="1027"/>
        <v>1.3722046422259733</v>
      </c>
      <c r="V3122" s="12">
        <f t="shared" si="1028"/>
        <v>0.55711866712503988</v>
      </c>
      <c r="W3122" s="12">
        <f t="shared" si="1029"/>
        <v>0.32662447563008512</v>
      </c>
      <c r="X3122" t="s">
        <v>253</v>
      </c>
      <c r="Y3122" t="s">
        <v>247</v>
      </c>
      <c r="Z3122" t="s">
        <v>159</v>
      </c>
      <c r="AA3122" s="8" t="s">
        <v>97</v>
      </c>
      <c r="AB3122" s="8" t="s">
        <v>149</v>
      </c>
      <c r="AC3122" s="47" t="s">
        <v>617</v>
      </c>
      <c r="AD3122" s="16" t="s">
        <v>405</v>
      </c>
      <c r="AE3122" t="s">
        <v>603</v>
      </c>
      <c r="AF3122">
        <v>7</v>
      </c>
      <c r="AG3122">
        <v>-1</v>
      </c>
    </row>
    <row r="3123" spans="1:33" x14ac:dyDescent="0.25">
      <c r="A3123" s="6">
        <v>0.52107839378929566</v>
      </c>
      <c r="B3123" s="6">
        <v>0.30175006320523989</v>
      </c>
      <c r="C3123" s="6">
        <v>0.17181305997335619</v>
      </c>
      <c r="D3123" s="13">
        <f t="shared" si="1015"/>
        <v>1.9190970339951614</v>
      </c>
      <c r="E3123" s="14">
        <f t="shared" si="1016"/>
        <v>3.3140009628426648</v>
      </c>
      <c r="F3123" s="14">
        <f t="shared" si="1017"/>
        <v>5.8202793207633601</v>
      </c>
      <c r="G3123" s="60">
        <v>2.2086410378914234E-2</v>
      </c>
      <c r="H3123" s="7">
        <f t="shared" si="1002"/>
        <v>1.0220864103789142</v>
      </c>
      <c r="I3123" s="7">
        <f t="shared" si="1018"/>
        <v>1.8776269936743428</v>
      </c>
      <c r="J3123" s="7">
        <f t="shared" si="1019"/>
        <v>3.2423882454459774</v>
      </c>
      <c r="K3123" s="7">
        <f t="shared" si="1020"/>
        <v>5.6945080784369591</v>
      </c>
      <c r="L3123">
        <v>2.42</v>
      </c>
      <c r="M3123">
        <v>3.31</v>
      </c>
      <c r="N3123">
        <v>3.26</v>
      </c>
      <c r="O3123" s="7">
        <f t="shared" si="1021"/>
        <v>2.4734491131169722</v>
      </c>
      <c r="P3123" s="7">
        <f t="shared" si="1022"/>
        <v>3.3831060183542063</v>
      </c>
      <c r="Q3123" s="7">
        <f t="shared" si="1023"/>
        <v>3.3320016978352602</v>
      </c>
      <c r="R3123" s="15">
        <f t="shared" si="1024"/>
        <v>0.40429374297489695</v>
      </c>
      <c r="S3123" s="15">
        <f t="shared" si="1025"/>
        <v>0.29558636193330828</v>
      </c>
      <c r="T3123" s="15">
        <f t="shared" si="1026"/>
        <v>0.30011989509179465</v>
      </c>
      <c r="U3123" s="12">
        <f t="shared" si="1027"/>
        <v>1.2888608909825499</v>
      </c>
      <c r="V3123" s="12">
        <f t="shared" si="1028"/>
        <v>1.0208524548684093</v>
      </c>
      <c r="W3123" s="12">
        <f t="shared" si="1029"/>
        <v>0.57248140754149424</v>
      </c>
      <c r="X3123" t="s">
        <v>233</v>
      </c>
      <c r="Y3123" t="s">
        <v>252</v>
      </c>
      <c r="Z3123" t="s">
        <v>159</v>
      </c>
      <c r="AA3123" s="8" t="s">
        <v>99</v>
      </c>
      <c r="AB3123" s="8" t="s">
        <v>72</v>
      </c>
      <c r="AC3123" s="47" t="s">
        <v>617</v>
      </c>
      <c r="AD3123" s="16" t="s">
        <v>89</v>
      </c>
      <c r="AE3123" t="s">
        <v>605</v>
      </c>
      <c r="AF3123">
        <v>-4</v>
      </c>
      <c r="AG3123">
        <v>-11</v>
      </c>
    </row>
    <row r="3124" spans="1:33" x14ac:dyDescent="0.25">
      <c r="A3124" s="6">
        <v>0.37747126474235815</v>
      </c>
      <c r="B3124" s="6">
        <v>0.28128359902586381</v>
      </c>
      <c r="C3124" s="6">
        <v>0.31795161209187534</v>
      </c>
      <c r="D3124" s="13">
        <f t="shared" si="1015"/>
        <v>2.6492082799535668</v>
      </c>
      <c r="E3124" s="14">
        <f t="shared" si="1016"/>
        <v>3.5551308482370874</v>
      </c>
      <c r="F3124" s="14">
        <f t="shared" si="1017"/>
        <v>3.1451326616046216</v>
      </c>
      <c r="G3124" s="60">
        <v>2.1833507881081626E-2</v>
      </c>
      <c r="H3124" s="7">
        <f t="shared" si="1002"/>
        <v>1.0218335078810816</v>
      </c>
      <c r="I3124" s="7">
        <f t="shared" si="1018"/>
        <v>2.5926026691442918</v>
      </c>
      <c r="J3124" s="7">
        <f t="shared" si="1019"/>
        <v>3.4791683976082965</v>
      </c>
      <c r="K3124" s="7">
        <f t="shared" si="1020"/>
        <v>3.0779306387461354</v>
      </c>
      <c r="L3124">
        <v>2.82</v>
      </c>
      <c r="M3124">
        <v>3.72</v>
      </c>
      <c r="N3124">
        <v>2.5099999999999998</v>
      </c>
      <c r="O3124" s="7">
        <f t="shared" si="1021"/>
        <v>2.8815704922246499</v>
      </c>
      <c r="P3124" s="7">
        <f t="shared" si="1022"/>
        <v>3.8012206493176239</v>
      </c>
      <c r="Q3124" s="7">
        <f t="shared" si="1023"/>
        <v>2.5648021047815148</v>
      </c>
      <c r="R3124" s="15">
        <f t="shared" si="1024"/>
        <v>0.34703298173627989</v>
      </c>
      <c r="S3124" s="15">
        <f t="shared" si="1025"/>
        <v>0.26307338938072827</v>
      </c>
      <c r="T3124" s="15">
        <f t="shared" si="1026"/>
        <v>0.38989362888299173</v>
      </c>
      <c r="U3124" s="12">
        <f t="shared" si="1027"/>
        <v>1.087710058144298</v>
      </c>
      <c r="V3124" s="12">
        <f t="shared" si="1028"/>
        <v>1.0692210249314922</v>
      </c>
      <c r="W3124" s="12">
        <f t="shared" si="1029"/>
        <v>0.81548296391191744</v>
      </c>
      <c r="X3124" t="s">
        <v>248</v>
      </c>
      <c r="Y3124" t="s">
        <v>246</v>
      </c>
      <c r="Z3124" t="s">
        <v>159</v>
      </c>
      <c r="AA3124" s="8" t="s">
        <v>99</v>
      </c>
      <c r="AB3124" s="8" t="s">
        <v>72</v>
      </c>
      <c r="AC3124" s="47" t="s">
        <v>617</v>
      </c>
      <c r="AD3124" s="16" t="s">
        <v>73</v>
      </c>
      <c r="AE3124" t="s">
        <v>602</v>
      </c>
      <c r="AF3124">
        <v>-4</v>
      </c>
      <c r="AG3124">
        <v>1</v>
      </c>
    </row>
    <row r="3125" spans="1:33" x14ac:dyDescent="0.25">
      <c r="A3125" s="6">
        <v>0.59900150836395771</v>
      </c>
      <c r="B3125" s="6">
        <v>0.24368890216452088</v>
      </c>
      <c r="C3125" s="6">
        <v>0.15200441275040102</v>
      </c>
      <c r="D3125" s="13">
        <f t="shared" si="1015"/>
        <v>1.6694448779123818</v>
      </c>
      <c r="E3125" s="14">
        <f t="shared" si="1016"/>
        <v>4.1035927000273213</v>
      </c>
      <c r="F3125" s="14">
        <f t="shared" si="1017"/>
        <v>6.5787563788825709</v>
      </c>
      <c r="G3125" s="60">
        <v>2.6203622752509537E-2</v>
      </c>
      <c r="H3125" s="7">
        <f t="shared" si="1002"/>
        <v>1.0262036227525095</v>
      </c>
      <c r="I3125" s="7">
        <f t="shared" si="1018"/>
        <v>1.6268163948150507</v>
      </c>
      <c r="J3125" s="7">
        <f t="shared" si="1019"/>
        <v>3.9988094068705005</v>
      </c>
      <c r="K3125" s="7">
        <f t="shared" si="1020"/>
        <v>6.4107709552192604</v>
      </c>
      <c r="L3125">
        <v>1.49</v>
      </c>
      <c r="M3125">
        <v>4.74</v>
      </c>
      <c r="N3125">
        <v>6.94</v>
      </c>
      <c r="O3125" s="7">
        <f t="shared" si="1021"/>
        <v>1.5290433979012392</v>
      </c>
      <c r="P3125" s="7">
        <f t="shared" si="1022"/>
        <v>4.864205171846895</v>
      </c>
      <c r="Q3125" s="7">
        <f t="shared" si="1023"/>
        <v>7.1218531419024167</v>
      </c>
      <c r="R3125" s="15">
        <f t="shared" si="1024"/>
        <v>0.65400367404391346</v>
      </c>
      <c r="S3125" s="15">
        <f t="shared" si="1025"/>
        <v>0.2055834334019897</v>
      </c>
      <c r="T3125" s="15">
        <f t="shared" si="1026"/>
        <v>0.1404128925540967</v>
      </c>
      <c r="U3125" s="12">
        <f t="shared" si="1027"/>
        <v>0.91589930169679346</v>
      </c>
      <c r="V3125" s="12">
        <f t="shared" si="1028"/>
        <v>1.1853528182303545</v>
      </c>
      <c r="W3125" s="12">
        <f t="shared" si="1029"/>
        <v>1.0825531045294754</v>
      </c>
      <c r="X3125" t="s">
        <v>231</v>
      </c>
      <c r="Y3125" t="s">
        <v>250</v>
      </c>
      <c r="Z3125" t="s">
        <v>159</v>
      </c>
      <c r="AA3125" s="8" t="s">
        <v>97</v>
      </c>
      <c r="AB3125" s="8" t="s">
        <v>23</v>
      </c>
      <c r="AC3125" s="47" t="s">
        <v>617</v>
      </c>
      <c r="AD3125" s="16" t="s">
        <v>22</v>
      </c>
      <c r="AE3125" t="s">
        <v>601</v>
      </c>
      <c r="AF3125">
        <v>0</v>
      </c>
      <c r="AG3125">
        <v>-1</v>
      </c>
    </row>
    <row r="3126" spans="1:33" x14ac:dyDescent="0.25">
      <c r="A3126" s="6">
        <v>0.34303922039076595</v>
      </c>
      <c r="B3126" s="6">
        <v>0.3638247872159493</v>
      </c>
      <c r="C3126" s="6">
        <v>0.27969343044945133</v>
      </c>
      <c r="D3126" s="13">
        <f t="shared" si="1015"/>
        <v>2.9151185653374299</v>
      </c>
      <c r="E3126" s="14">
        <f t="shared" si="1016"/>
        <v>2.7485757846577039</v>
      </c>
      <c r="F3126" s="14">
        <f t="shared" si="1017"/>
        <v>3.5753431834028322</v>
      </c>
      <c r="G3126" s="60">
        <v>2.2153258177840751E-2</v>
      </c>
      <c r="H3126" s="7">
        <f t="shared" si="1002"/>
        <v>1.0221532581778408</v>
      </c>
      <c r="I3126" s="7">
        <f t="shared" si="1018"/>
        <v>2.8519388281695806</v>
      </c>
      <c r="J3126" s="7">
        <f t="shared" si="1019"/>
        <v>2.689005550456788</v>
      </c>
      <c r="K3126" s="7">
        <f t="shared" si="1020"/>
        <v>3.4978543137224642</v>
      </c>
      <c r="L3126">
        <v>3.29</v>
      </c>
      <c r="M3126">
        <v>3.46</v>
      </c>
      <c r="N3126">
        <v>2.33</v>
      </c>
      <c r="O3126" s="7">
        <f t="shared" si="1021"/>
        <v>3.3628842194050961</v>
      </c>
      <c r="P3126" s="7">
        <f t="shared" si="1022"/>
        <v>3.5366502732953289</v>
      </c>
      <c r="Q3126" s="7">
        <f t="shared" si="1023"/>
        <v>2.3816170915543688</v>
      </c>
      <c r="R3126" s="15">
        <f t="shared" si="1024"/>
        <v>0.29736379094755244</v>
      </c>
      <c r="S3126" s="15">
        <f t="shared" si="1025"/>
        <v>0.28275343127671893</v>
      </c>
      <c r="T3126" s="15">
        <f t="shared" si="1026"/>
        <v>0.41988277777572852</v>
      </c>
      <c r="U3126" s="12">
        <f t="shared" si="1027"/>
        <v>1.1536011808891335</v>
      </c>
      <c r="V3126" s="12">
        <f t="shared" si="1028"/>
        <v>1.2867210331389018</v>
      </c>
      <c r="W3126" s="12">
        <f t="shared" si="1029"/>
        <v>0.66612265435388651</v>
      </c>
      <c r="X3126" t="s">
        <v>158</v>
      </c>
      <c r="Y3126" t="s">
        <v>258</v>
      </c>
      <c r="Z3126" t="s">
        <v>159</v>
      </c>
      <c r="AA3126" s="8" t="s">
        <v>99</v>
      </c>
      <c r="AB3126" s="8" t="s">
        <v>72</v>
      </c>
      <c r="AC3126" s="47" t="s">
        <v>617</v>
      </c>
      <c r="AD3126" s="16" t="s">
        <v>24</v>
      </c>
      <c r="AE3126" t="s">
        <v>604</v>
      </c>
      <c r="AF3126">
        <v>-3</v>
      </c>
      <c r="AG3126">
        <v>5</v>
      </c>
    </row>
    <row r="3127" spans="1:33" x14ac:dyDescent="0.25">
      <c r="A3127" s="6">
        <v>0.33579045568515264</v>
      </c>
      <c r="B3127" s="6">
        <v>0.31617433689973223</v>
      </c>
      <c r="C3127" s="6">
        <v>0.32562280966026524</v>
      </c>
      <c r="D3127" s="13">
        <f t="shared" si="1015"/>
        <v>2.9780477171680855</v>
      </c>
      <c r="E3127" s="14">
        <f t="shared" si="1016"/>
        <v>3.1628120416273005</v>
      </c>
      <c r="F3127" s="14">
        <f t="shared" si="1017"/>
        <v>3.0710379320273611</v>
      </c>
      <c r="G3127" s="60">
        <v>2.636184953258125E-2</v>
      </c>
      <c r="H3127" s="7">
        <f t="shared" si="1002"/>
        <v>1.0263618495325812</v>
      </c>
      <c r="I3127" s="7">
        <f t="shared" si="1018"/>
        <v>2.9015573002097921</v>
      </c>
      <c r="J3127" s="7">
        <f t="shared" si="1019"/>
        <v>3.0815759988231117</v>
      </c>
      <c r="K3127" s="7">
        <f t="shared" si="1020"/>
        <v>2.9921590844651447</v>
      </c>
      <c r="L3127">
        <v>1.44</v>
      </c>
      <c r="M3127">
        <v>5.33</v>
      </c>
      <c r="N3127">
        <v>6.93</v>
      </c>
      <c r="O3127" s="7">
        <f t="shared" si="1021"/>
        <v>1.4779610633269169</v>
      </c>
      <c r="P3127" s="7">
        <f t="shared" si="1022"/>
        <v>5.4705086580086579</v>
      </c>
      <c r="Q3127" s="7">
        <f t="shared" si="1023"/>
        <v>7.1126876172607876</v>
      </c>
      <c r="R3127" s="15">
        <f t="shared" si="1024"/>
        <v>0.67660781113474133</v>
      </c>
      <c r="S3127" s="15">
        <f t="shared" si="1025"/>
        <v>0.1827983579801177</v>
      </c>
      <c r="T3127" s="15">
        <f t="shared" si="1026"/>
        <v>0.14059383088514105</v>
      </c>
      <c r="U3127" s="12">
        <f t="shared" si="1027"/>
        <v>0.49628521893945821</v>
      </c>
      <c r="V3127" s="12">
        <f t="shared" si="1028"/>
        <v>1.7296344474501315</v>
      </c>
      <c r="W3127" s="12">
        <f t="shared" si="1029"/>
        <v>2.3160533261682352</v>
      </c>
      <c r="X3127" t="s">
        <v>234</v>
      </c>
      <c r="Y3127" t="s">
        <v>249</v>
      </c>
      <c r="Z3127" t="s">
        <v>159</v>
      </c>
      <c r="AA3127" s="8" t="s">
        <v>99</v>
      </c>
      <c r="AB3127" s="8" t="s">
        <v>72</v>
      </c>
      <c r="AC3127" s="47" t="s">
        <v>617</v>
      </c>
      <c r="AD3127" s="16" t="s">
        <v>93</v>
      </c>
      <c r="AE3127" t="s">
        <v>603</v>
      </c>
      <c r="AF3127">
        <v>7</v>
      </c>
      <c r="AG3127">
        <v>1</v>
      </c>
    </row>
    <row r="3128" spans="1:33" x14ac:dyDescent="0.25">
      <c r="A3128" s="6">
        <v>0.77577007304694601</v>
      </c>
      <c r="B3128" s="6">
        <v>0.16670946776650994</v>
      </c>
      <c r="C3128" s="6">
        <v>5.4498019845867864E-2</v>
      </c>
      <c r="D3128" s="13">
        <f t="shared" si="1015"/>
        <v>1.2890417338121325</v>
      </c>
      <c r="E3128" s="14">
        <f t="shared" si="1016"/>
        <v>5.9984595560018263</v>
      </c>
      <c r="F3128" s="14">
        <f t="shared" si="1017"/>
        <v>18.349290539880446</v>
      </c>
      <c r="G3128" s="60">
        <v>2.2838348254265117E-2</v>
      </c>
      <c r="H3128" s="7">
        <f t="shared" si="1002"/>
        <v>1.0228383482542651</v>
      </c>
      <c r="I3128" s="7">
        <f t="shared" si="1018"/>
        <v>1.2602594887180476</v>
      </c>
      <c r="J3128" s="7">
        <f t="shared" si="1019"/>
        <v>5.8645235253837811</v>
      </c>
      <c r="K3128" s="7">
        <f t="shared" si="1020"/>
        <v>17.939580160636524</v>
      </c>
      <c r="L3128">
        <v>2.08</v>
      </c>
      <c r="M3128">
        <v>3.65</v>
      </c>
      <c r="N3128">
        <v>3.73</v>
      </c>
      <c r="O3128" s="7">
        <f t="shared" si="1021"/>
        <v>2.1275037643688717</v>
      </c>
      <c r="P3128" s="7">
        <f t="shared" si="1022"/>
        <v>3.7333599711280674</v>
      </c>
      <c r="Q3128" s="7">
        <f t="shared" si="1023"/>
        <v>3.8151870389884088</v>
      </c>
      <c r="R3128" s="15">
        <f t="shared" si="1024"/>
        <v>0.47003442097158971</v>
      </c>
      <c r="S3128" s="15">
        <f t="shared" si="1025"/>
        <v>0.26785523167696074</v>
      </c>
      <c r="T3128" s="15">
        <f t="shared" si="1026"/>
        <v>0.2621103473514495</v>
      </c>
      <c r="U3128" s="12">
        <f t="shared" si="1027"/>
        <v>1.6504537506920922</v>
      </c>
      <c r="V3128" s="12">
        <f t="shared" si="1028"/>
        <v>0.62238645376755308</v>
      </c>
      <c r="W3128" s="12">
        <f t="shared" si="1029"/>
        <v>0.20792013896648814</v>
      </c>
      <c r="X3128" t="s">
        <v>245</v>
      </c>
      <c r="Y3128" t="s">
        <v>256</v>
      </c>
      <c r="Z3128" t="s">
        <v>159</v>
      </c>
      <c r="AA3128" s="8" t="s">
        <v>97</v>
      </c>
      <c r="AB3128" s="8" t="s">
        <v>89</v>
      </c>
      <c r="AC3128" s="47" t="s">
        <v>617</v>
      </c>
      <c r="AD3128" s="16" t="s">
        <v>22</v>
      </c>
      <c r="AE3128" t="s">
        <v>601</v>
      </c>
      <c r="AF3128">
        <v>11</v>
      </c>
      <c r="AG3128">
        <v>-2</v>
      </c>
    </row>
    <row r="3129" spans="1:33" x14ac:dyDescent="0.25">
      <c r="A3129" s="6">
        <v>0.42798949738000486</v>
      </c>
      <c r="B3129" s="6">
        <v>0.23071463610610099</v>
      </c>
      <c r="C3129" s="6">
        <v>0.31758795447496585</v>
      </c>
      <c r="D3129" s="13">
        <f t="shared" si="1015"/>
        <v>2.3365059332568539</v>
      </c>
      <c r="E3129" s="14">
        <f t="shared" si="1016"/>
        <v>4.3343587423735022</v>
      </c>
      <c r="F3129" s="14">
        <f t="shared" si="1017"/>
        <v>3.1487340307134537</v>
      </c>
      <c r="G3129" s="60">
        <v>2.3220620240409495E-2</v>
      </c>
      <c r="H3129" s="7">
        <f t="shared" ref="H3129:H3192" si="1030">(G3129/100%) + 1</f>
        <v>1.0232206202404095</v>
      </c>
      <c r="I3129" s="7">
        <f t="shared" si="1018"/>
        <v>2.2834820634360193</v>
      </c>
      <c r="J3129" s="7">
        <f t="shared" si="1019"/>
        <v>4.235996281383704</v>
      </c>
      <c r="K3129" s="7">
        <f t="shared" si="1020"/>
        <v>3.0772777330988959</v>
      </c>
      <c r="L3129">
        <v>3.18</v>
      </c>
      <c r="M3129">
        <v>3.65</v>
      </c>
      <c r="N3129">
        <v>2.2999999999999998</v>
      </c>
      <c r="O3129" s="7">
        <f t="shared" si="1021"/>
        <v>3.2538415723645024</v>
      </c>
      <c r="P3129" s="7">
        <f t="shared" si="1022"/>
        <v>3.7347552638774943</v>
      </c>
      <c r="Q3129" s="7">
        <f t="shared" si="1023"/>
        <v>2.3534074265529417</v>
      </c>
      <c r="R3129" s="15">
        <f t="shared" si="1024"/>
        <v>0.30732903792648997</v>
      </c>
      <c r="S3129" s="15">
        <f t="shared" si="1025"/>
        <v>0.26775516180992831</v>
      </c>
      <c r="T3129" s="15">
        <f t="shared" si="1026"/>
        <v>0.42491580026358189</v>
      </c>
      <c r="U3129" s="12">
        <f t="shared" si="1027"/>
        <v>1.392610019110448</v>
      </c>
      <c r="V3129" s="12">
        <f t="shared" si="1028"/>
        <v>0.86166270165084136</v>
      </c>
      <c r="W3129" s="12">
        <f t="shared" si="1029"/>
        <v>0.74741385064514221</v>
      </c>
      <c r="X3129" t="s">
        <v>449</v>
      </c>
      <c r="Y3129" t="s">
        <v>455</v>
      </c>
      <c r="Z3129" t="s">
        <v>438</v>
      </c>
      <c r="AA3129" s="8" t="s">
        <v>99</v>
      </c>
      <c r="AB3129" s="8" t="s">
        <v>73</v>
      </c>
      <c r="AC3129" s="47" t="s">
        <v>617</v>
      </c>
      <c r="AD3129" s="16" t="s">
        <v>148</v>
      </c>
      <c r="AE3129" t="s">
        <v>604</v>
      </c>
      <c r="AF3129">
        <v>-2</v>
      </c>
      <c r="AG3129">
        <v>2</v>
      </c>
    </row>
    <row r="3130" spans="1:33" x14ac:dyDescent="0.25">
      <c r="A3130" s="6">
        <v>0.59452297481415806</v>
      </c>
      <c r="B3130" s="6">
        <v>7.1350787234951182E-2</v>
      </c>
      <c r="C3130" s="6">
        <v>5.8367422590871526E-3</v>
      </c>
      <c r="D3130" s="13">
        <f t="shared" si="1015"/>
        <v>1.6820207836586802</v>
      </c>
      <c r="E3130" s="14">
        <f t="shared" si="1016"/>
        <v>14.015262322293621</v>
      </c>
      <c r="F3130" s="14">
        <f t="shared" si="1017"/>
        <v>171.32844926347607</v>
      </c>
      <c r="G3130" s="60">
        <v>3.3059074243909414E-2</v>
      </c>
      <c r="H3130" s="7">
        <f t="shared" si="1030"/>
        <v>1.0330590742439094</v>
      </c>
      <c r="I3130" s="7">
        <f t="shared" si="1018"/>
        <v>1.6281941910144322</v>
      </c>
      <c r="J3130" s="7">
        <f t="shared" si="1019"/>
        <v>13.566757866728308</v>
      </c>
      <c r="K3130" s="7">
        <f t="shared" si="1020"/>
        <v>165.84574254756001</v>
      </c>
      <c r="L3130">
        <v>1.19</v>
      </c>
      <c r="M3130">
        <v>7.76</v>
      </c>
      <c r="N3130">
        <v>15.66</v>
      </c>
      <c r="O3130" s="7">
        <f t="shared" si="1021"/>
        <v>1.2293402983502522</v>
      </c>
      <c r="P3130" s="7">
        <f t="shared" si="1022"/>
        <v>8.016538416132736</v>
      </c>
      <c r="Q3130" s="7">
        <f t="shared" si="1023"/>
        <v>16.177705102659623</v>
      </c>
      <c r="R3130" s="15">
        <f t="shared" si="1024"/>
        <v>0.81344441514036281</v>
      </c>
      <c r="S3130" s="15">
        <f t="shared" si="1025"/>
        <v>0.12474212036301957</v>
      </c>
      <c r="T3130" s="15">
        <f t="shared" si="1026"/>
        <v>6.18134644966176E-2</v>
      </c>
      <c r="U3130" s="12">
        <f t="shared" si="1027"/>
        <v>0.73087105123411655</v>
      </c>
      <c r="V3130" s="12">
        <f t="shared" si="1028"/>
        <v>0.57198632689029949</v>
      </c>
      <c r="W3130" s="12">
        <f t="shared" si="1029"/>
        <v>9.442509502774328E-2</v>
      </c>
      <c r="X3130" t="s">
        <v>436</v>
      </c>
      <c r="Y3130" t="s">
        <v>472</v>
      </c>
      <c r="Z3130" t="s">
        <v>438</v>
      </c>
      <c r="AA3130" s="8" t="s">
        <v>97</v>
      </c>
      <c r="AB3130" s="8" t="s">
        <v>408</v>
      </c>
      <c r="AC3130" s="47" t="s">
        <v>617</v>
      </c>
      <c r="AD3130" s="16" t="s">
        <v>89</v>
      </c>
      <c r="AE3130" t="s">
        <v>601</v>
      </c>
      <c r="AF3130">
        <v>7</v>
      </c>
      <c r="AG3130">
        <v>-7</v>
      </c>
    </row>
    <row r="3131" spans="1:33" x14ac:dyDescent="0.25">
      <c r="A3131" s="6">
        <v>0.14570420866911332</v>
      </c>
      <c r="B3131" s="6">
        <v>0.17083625616428663</v>
      </c>
      <c r="C3131" s="6">
        <v>0.59697873696379644</v>
      </c>
      <c r="D3131" s="13">
        <f t="shared" si="1015"/>
        <v>6.8632197321832207</v>
      </c>
      <c r="E3131" s="14">
        <f t="shared" si="1016"/>
        <v>5.8535583865660143</v>
      </c>
      <c r="F3131" s="14">
        <f t="shared" si="1017"/>
        <v>1.6751015372606892</v>
      </c>
      <c r="G3131" s="60">
        <v>2.4725019154324901E-2</v>
      </c>
      <c r="H3131" s="7">
        <f t="shared" si="1030"/>
        <v>1.0247250191543249</v>
      </c>
      <c r="I3131" s="7">
        <f t="shared" si="1018"/>
        <v>6.6976209264874118</v>
      </c>
      <c r="J3131" s="7">
        <f t="shared" si="1019"/>
        <v>5.712321137037117</v>
      </c>
      <c r="K3131" s="7">
        <f t="shared" si="1020"/>
        <v>1.6346839453994211</v>
      </c>
      <c r="L3131">
        <v>5.47</v>
      </c>
      <c r="M3131">
        <v>4.24</v>
      </c>
      <c r="N3131">
        <v>1.65</v>
      </c>
      <c r="O3131" s="7">
        <f t="shared" si="1021"/>
        <v>5.6052458547741573</v>
      </c>
      <c r="P3131" s="7">
        <f t="shared" si="1022"/>
        <v>4.344834081214338</v>
      </c>
      <c r="Q3131" s="7">
        <f t="shared" si="1023"/>
        <v>1.690796281604636</v>
      </c>
      <c r="R3131" s="15">
        <f t="shared" si="1024"/>
        <v>0.17840430659223802</v>
      </c>
      <c r="S3131" s="15">
        <f t="shared" si="1025"/>
        <v>0.23015838609894856</v>
      </c>
      <c r="T3131" s="15">
        <f t="shared" si="1026"/>
        <v>0.59143730730881339</v>
      </c>
      <c r="U3131" s="12">
        <f t="shared" si="1027"/>
        <v>0.81670791166569623</v>
      </c>
      <c r="V3131" s="12">
        <f t="shared" si="1028"/>
        <v>0.74225518808965552</v>
      </c>
      <c r="W3131" s="12">
        <f t="shared" si="1029"/>
        <v>1.0093694286554191</v>
      </c>
      <c r="X3131" t="s">
        <v>437</v>
      </c>
      <c r="Y3131" t="s">
        <v>474</v>
      </c>
      <c r="Z3131" t="s">
        <v>438</v>
      </c>
      <c r="AA3131" s="8" t="s">
        <v>98</v>
      </c>
      <c r="AB3131" s="8" t="s">
        <v>74</v>
      </c>
      <c r="AC3131" s="47" t="s">
        <v>617</v>
      </c>
      <c r="AD3131" s="16" t="s">
        <v>91</v>
      </c>
      <c r="AE3131" t="s">
        <v>606</v>
      </c>
      <c r="AF3131">
        <v>-3</v>
      </c>
      <c r="AG3131">
        <v>1</v>
      </c>
    </row>
    <row r="3132" spans="1:33" x14ac:dyDescent="0.25">
      <c r="A3132" s="6">
        <v>0.12198133476752734</v>
      </c>
      <c r="B3132" s="6">
        <v>0.26117820163542788</v>
      </c>
      <c r="C3132" s="6">
        <v>0.54108327273710777</v>
      </c>
      <c r="D3132" s="13">
        <f t="shared" si="1015"/>
        <v>8.1979755501594163</v>
      </c>
      <c r="E3132" s="14">
        <f t="shared" si="1016"/>
        <v>3.8288034519660066</v>
      </c>
      <c r="F3132" s="14">
        <f t="shared" si="1017"/>
        <v>1.8481443622188314</v>
      </c>
      <c r="G3132" s="60">
        <v>2.5291974671827422E-2</v>
      </c>
      <c r="H3132" s="7">
        <f t="shared" si="1030"/>
        <v>1.0252919746718274</v>
      </c>
      <c r="I3132" s="7">
        <f t="shared" si="1018"/>
        <v>7.9957473116703186</v>
      </c>
      <c r="J3132" s="7">
        <f t="shared" si="1019"/>
        <v>3.7343542586408316</v>
      </c>
      <c r="K3132" s="7">
        <f t="shared" si="1020"/>
        <v>1.8025542068739788</v>
      </c>
      <c r="L3132">
        <v>4.22</v>
      </c>
      <c r="M3132">
        <v>3.9</v>
      </c>
      <c r="N3132">
        <v>1.88</v>
      </c>
      <c r="O3132" s="7">
        <f t="shared" si="1021"/>
        <v>4.3267321331151116</v>
      </c>
      <c r="P3132" s="7">
        <f t="shared" si="1022"/>
        <v>3.998638701220127</v>
      </c>
      <c r="Q3132" s="7">
        <f t="shared" si="1023"/>
        <v>1.9275489123830354</v>
      </c>
      <c r="R3132" s="15">
        <f t="shared" si="1024"/>
        <v>0.23112131031787062</v>
      </c>
      <c r="S3132" s="15">
        <f t="shared" si="1025"/>
        <v>0.25008511013882412</v>
      </c>
      <c r="T3132" s="15">
        <f t="shared" si="1026"/>
        <v>0.51879357954330541</v>
      </c>
      <c r="U3132" s="12">
        <f t="shared" si="1027"/>
        <v>0.5277805607789321</v>
      </c>
      <c r="V3132" s="12">
        <f t="shared" si="1028"/>
        <v>1.0443572649744959</v>
      </c>
      <c r="W3132" s="12">
        <f t="shared" si="1029"/>
        <v>1.0429644738730652</v>
      </c>
      <c r="X3132" t="s">
        <v>440</v>
      </c>
      <c r="Y3132" t="s">
        <v>453</v>
      </c>
      <c r="Z3132" t="s">
        <v>438</v>
      </c>
      <c r="AA3132" s="8" t="s">
        <v>98</v>
      </c>
      <c r="AB3132" s="8" t="s">
        <v>24</v>
      </c>
      <c r="AC3132" s="47" t="s">
        <v>617</v>
      </c>
      <c r="AD3132" s="16" t="s">
        <v>73</v>
      </c>
      <c r="AE3132" t="s">
        <v>602</v>
      </c>
      <c r="AF3132">
        <v>3</v>
      </c>
      <c r="AG3132">
        <v>7</v>
      </c>
    </row>
    <row r="3133" spans="1:33" x14ac:dyDescent="0.25">
      <c r="A3133" s="6">
        <v>0.25165197014746343</v>
      </c>
      <c r="B3133" s="6">
        <v>0.33964495588444765</v>
      </c>
      <c r="C3133" s="6">
        <v>0.37964116761595706</v>
      </c>
      <c r="D3133" s="13">
        <f t="shared" si="1015"/>
        <v>3.973741987452029</v>
      </c>
      <c r="E3133" s="14">
        <f t="shared" si="1016"/>
        <v>2.9442509970329578</v>
      </c>
      <c r="F3133" s="14">
        <f t="shared" si="1017"/>
        <v>2.6340662849598928</v>
      </c>
      <c r="G3133" s="60">
        <v>2.6628410349340603E-2</v>
      </c>
      <c r="H3133" s="7">
        <f t="shared" si="1030"/>
        <v>1.0266284103493406</v>
      </c>
      <c r="I3133" s="7">
        <f t="shared" si="1018"/>
        <v>3.8706721413445457</v>
      </c>
      <c r="J3133" s="7">
        <f t="shared" si="1019"/>
        <v>2.8678838101032968</v>
      </c>
      <c r="K3133" s="7">
        <f t="shared" si="1020"/>
        <v>2.5657445852911609</v>
      </c>
      <c r="L3133">
        <v>2.31</v>
      </c>
      <c r="M3133">
        <v>3.3</v>
      </c>
      <c r="N3133">
        <v>3.44</v>
      </c>
      <c r="O3133" s="7">
        <f t="shared" si="1021"/>
        <v>2.371511627906977</v>
      </c>
      <c r="P3133" s="7">
        <f t="shared" si="1022"/>
        <v>3.3878737541528237</v>
      </c>
      <c r="Q3133" s="7">
        <f t="shared" si="1023"/>
        <v>3.5316017316017314</v>
      </c>
      <c r="R3133" s="15">
        <f t="shared" si="1024"/>
        <v>0.42167197842608478</v>
      </c>
      <c r="S3133" s="15">
        <f t="shared" si="1025"/>
        <v>0.29517038489825942</v>
      </c>
      <c r="T3133" s="15">
        <f t="shared" si="1026"/>
        <v>0.2831576366756558</v>
      </c>
      <c r="U3133" s="12">
        <f t="shared" si="1027"/>
        <v>0.5967955733904089</v>
      </c>
      <c r="V3133" s="12">
        <f t="shared" si="1028"/>
        <v>1.1506742317713139</v>
      </c>
      <c r="W3133" s="12">
        <f t="shared" si="1029"/>
        <v>1.3407414049398172</v>
      </c>
      <c r="X3133" t="s">
        <v>415</v>
      </c>
      <c r="Y3133" t="s">
        <v>460</v>
      </c>
      <c r="Z3133" t="s">
        <v>416</v>
      </c>
      <c r="AA3133" s="8" t="s">
        <v>99</v>
      </c>
      <c r="AB3133" s="8" t="s">
        <v>72</v>
      </c>
      <c r="AC3133" s="47" t="s">
        <v>617</v>
      </c>
      <c r="AD3133" s="16" t="s">
        <v>24</v>
      </c>
      <c r="AE3133" t="s">
        <v>604</v>
      </c>
      <c r="AF3133">
        <v>-3</v>
      </c>
      <c r="AG3133">
        <v>3</v>
      </c>
    </row>
    <row r="3134" spans="1:33" x14ac:dyDescent="0.25">
      <c r="A3134" s="6">
        <v>0.53581324103639305</v>
      </c>
      <c r="B3134" s="6">
        <v>0.23580607310049845</v>
      </c>
      <c r="C3134" s="6">
        <v>0.21659190962523056</v>
      </c>
      <c r="D3134" s="13">
        <f t="shared" si="1015"/>
        <v>1.8663219260236215</v>
      </c>
      <c r="E3134" s="14">
        <f t="shared" si="1016"/>
        <v>4.240772881086099</v>
      </c>
      <c r="F3134" s="14">
        <f t="shared" si="1017"/>
        <v>4.6169776227113104</v>
      </c>
      <c r="G3134" s="60">
        <v>3.1550607698765498E-2</v>
      </c>
      <c r="H3134" s="7">
        <f t="shared" si="1030"/>
        <v>1.0315506076987655</v>
      </c>
      <c r="I3134" s="7">
        <f t="shared" si="1018"/>
        <v>1.8092393258214499</v>
      </c>
      <c r="J3134" s="7">
        <f t="shared" si="1019"/>
        <v>4.1110662428347808</v>
      </c>
      <c r="K3134" s="7">
        <f t="shared" si="1020"/>
        <v>4.4757645318159369</v>
      </c>
      <c r="L3134">
        <v>1.93</v>
      </c>
      <c r="M3134">
        <v>3.4</v>
      </c>
      <c r="N3134">
        <v>4.5599999999999996</v>
      </c>
      <c r="O3134" s="7">
        <f t="shared" si="1021"/>
        <v>1.9908926728586174</v>
      </c>
      <c r="P3134" s="7">
        <f t="shared" si="1022"/>
        <v>3.5072720661758026</v>
      </c>
      <c r="Q3134" s="7">
        <f t="shared" si="1023"/>
        <v>4.7038707711063701</v>
      </c>
      <c r="R3134" s="15">
        <f t="shared" si="1024"/>
        <v>0.50228724713932116</v>
      </c>
      <c r="S3134" s="15">
        <f t="shared" si="1025"/>
        <v>0.28512187852320292</v>
      </c>
      <c r="T3134" s="15">
        <f t="shared" si="1026"/>
        <v>0.21259087433747587</v>
      </c>
      <c r="U3134" s="12">
        <f t="shared" si="1027"/>
        <v>1.0667466555999832</v>
      </c>
      <c r="V3134" s="12">
        <f t="shared" si="1028"/>
        <v>0.82703605321998752</v>
      </c>
      <c r="W3134" s="12">
        <f t="shared" si="1029"/>
        <v>1.0188203529442346</v>
      </c>
      <c r="X3134" t="s">
        <v>447</v>
      </c>
      <c r="Y3134" t="s">
        <v>468</v>
      </c>
      <c r="Z3134" t="s">
        <v>416</v>
      </c>
      <c r="AA3134" s="8" t="s">
        <v>97</v>
      </c>
      <c r="AB3134" s="8" t="s">
        <v>23</v>
      </c>
      <c r="AC3134" s="47" t="s">
        <v>617</v>
      </c>
      <c r="AD3134" s="16" t="s">
        <v>73</v>
      </c>
      <c r="AE3134" t="s">
        <v>604</v>
      </c>
      <c r="AF3134">
        <v>1</v>
      </c>
      <c r="AG3134">
        <v>4</v>
      </c>
    </row>
    <row r="3135" spans="1:33" x14ac:dyDescent="0.25">
      <c r="A3135" s="6">
        <v>0.8447842259201368</v>
      </c>
      <c r="B3135" s="6">
        <v>0.10877951950269214</v>
      </c>
      <c r="C3135" s="6">
        <v>3.0938099904471165E-2</v>
      </c>
      <c r="D3135" s="13">
        <f t="shared" si="1015"/>
        <v>1.1837342238614867</v>
      </c>
      <c r="E3135" s="14">
        <f t="shared" si="1016"/>
        <v>9.1929069421496337</v>
      </c>
      <c r="F3135" s="14">
        <f t="shared" si="1017"/>
        <v>32.322605560384794</v>
      </c>
      <c r="G3135" s="60">
        <v>3.2832791188790456E-2</v>
      </c>
      <c r="H3135" s="7">
        <f t="shared" si="1030"/>
        <v>1.0328327911887905</v>
      </c>
      <c r="I3135" s="7">
        <f t="shared" si="1018"/>
        <v>1.1461044168621028</v>
      </c>
      <c r="J3135" s="7">
        <f t="shared" si="1019"/>
        <v>8.9006730039705637</v>
      </c>
      <c r="K3135" s="7">
        <f t="shared" si="1020"/>
        <v>31.295100074409408</v>
      </c>
      <c r="L3135">
        <v>1.33</v>
      </c>
      <c r="M3135">
        <v>5.57</v>
      </c>
      <c r="N3135">
        <v>9.86</v>
      </c>
      <c r="O3135" s="7">
        <f t="shared" si="1021"/>
        <v>1.3736676122810914</v>
      </c>
      <c r="P3135" s="7">
        <f t="shared" si="1022"/>
        <v>5.7528786469215634</v>
      </c>
      <c r="Q3135" s="7">
        <f t="shared" si="1023"/>
        <v>10.183731321121474</v>
      </c>
      <c r="R3135" s="15">
        <f t="shared" si="1024"/>
        <v>0.7279781448289484</v>
      </c>
      <c r="S3135" s="15">
        <f t="shared" si="1025"/>
        <v>0.17382602021947957</v>
      </c>
      <c r="T3135" s="15">
        <f t="shared" si="1026"/>
        <v>9.8195834951572136E-2</v>
      </c>
      <c r="U3135" s="12">
        <f t="shared" si="1027"/>
        <v>1.1604527305124444</v>
      </c>
      <c r="V3135" s="12">
        <f t="shared" si="1028"/>
        <v>0.62579537496942528</v>
      </c>
      <c r="W3135" s="12">
        <f t="shared" si="1029"/>
        <v>0.31506529701314828</v>
      </c>
      <c r="X3135" t="s">
        <v>365</v>
      </c>
      <c r="Y3135" t="s">
        <v>324</v>
      </c>
      <c r="Z3135" t="s">
        <v>283</v>
      </c>
      <c r="AA3135" s="8" t="s">
        <v>97</v>
      </c>
      <c r="AB3135" s="8" t="s">
        <v>90</v>
      </c>
      <c r="AC3135" s="47" t="s">
        <v>617</v>
      </c>
      <c r="AD3135" s="16" t="s">
        <v>23</v>
      </c>
      <c r="AE3135" t="s">
        <v>605</v>
      </c>
      <c r="AF3135">
        <v>7</v>
      </c>
      <c r="AG3135">
        <v>-3</v>
      </c>
    </row>
    <row r="3136" spans="1:33" x14ac:dyDescent="0.25">
      <c r="A3136" s="6">
        <v>0.42703282357195915</v>
      </c>
      <c r="B3136" s="6">
        <v>0.34915792352932601</v>
      </c>
      <c r="C3136" s="6">
        <v>0.21612840090209676</v>
      </c>
      <c r="D3136" s="13">
        <f t="shared" si="1015"/>
        <v>2.3417403646759496</v>
      </c>
      <c r="E3136" s="14">
        <f t="shared" si="1016"/>
        <v>2.8640335292749253</v>
      </c>
      <c r="F3136" s="14">
        <f t="shared" si="1017"/>
        <v>4.6268791876778215</v>
      </c>
      <c r="G3136" s="60">
        <v>2.8731345546277653E-2</v>
      </c>
      <c r="H3136" s="7">
        <f t="shared" si="1030"/>
        <v>1.0287313455462777</v>
      </c>
      <c r="I3136" s="7">
        <f t="shared" si="1018"/>
        <v>2.27633810791722</v>
      </c>
      <c r="J3136" s="7">
        <f t="shared" si="1019"/>
        <v>2.7840441935343812</v>
      </c>
      <c r="K3136" s="7">
        <f t="shared" si="1020"/>
        <v>4.4976554935446753</v>
      </c>
      <c r="L3136">
        <v>1.8</v>
      </c>
      <c r="M3136">
        <v>3.65</v>
      </c>
      <c r="N3136">
        <v>5.0199999999999996</v>
      </c>
      <c r="O3136" s="7">
        <f t="shared" si="1021"/>
        <v>1.8517164219832998</v>
      </c>
      <c r="P3136" s="7">
        <f t="shared" si="1022"/>
        <v>3.7548694112439134</v>
      </c>
      <c r="Q3136" s="7">
        <f t="shared" si="1023"/>
        <v>5.1642313546423138</v>
      </c>
      <c r="R3136" s="15">
        <f t="shared" si="1024"/>
        <v>0.54003949423796749</v>
      </c>
      <c r="S3136" s="15">
        <f t="shared" si="1025"/>
        <v>0.26632084647351822</v>
      </c>
      <c r="T3136" s="15">
        <f t="shared" si="1026"/>
        <v>0.19363965928851423</v>
      </c>
      <c r="U3136" s="12">
        <f t="shared" si="1027"/>
        <v>0.7907436921340939</v>
      </c>
      <c r="V3136" s="12">
        <f t="shared" si="1028"/>
        <v>1.3110424067537076</v>
      </c>
      <c r="W3136" s="12">
        <f t="shared" si="1029"/>
        <v>1.1161370645673121</v>
      </c>
      <c r="X3136" t="s">
        <v>100</v>
      </c>
      <c r="Y3136" t="s">
        <v>107</v>
      </c>
      <c r="Z3136" t="s">
        <v>142</v>
      </c>
      <c r="AA3136" s="8" t="s">
        <v>99</v>
      </c>
      <c r="AB3136" s="8" t="s">
        <v>72</v>
      </c>
      <c r="AC3136" s="47" t="s">
        <v>617</v>
      </c>
      <c r="AD3136" s="16" t="s">
        <v>89</v>
      </c>
      <c r="AE3136" t="s">
        <v>604</v>
      </c>
      <c r="AF3136">
        <v>-2</v>
      </c>
      <c r="AG3136">
        <v>2</v>
      </c>
    </row>
    <row r="3137" spans="1:33" x14ac:dyDescent="0.25">
      <c r="A3137" s="6">
        <v>0.27206972552351177</v>
      </c>
      <c r="B3137" s="6">
        <v>0.48914446888964624</v>
      </c>
      <c r="C3137" s="6">
        <v>0.2333773336575376</v>
      </c>
      <c r="D3137" s="13">
        <f t="shared" si="1015"/>
        <v>3.6755283891870647</v>
      </c>
      <c r="E3137" s="14">
        <f t="shared" si="1016"/>
        <v>2.0443857870252349</v>
      </c>
      <c r="F3137" s="14">
        <f t="shared" si="1017"/>
        <v>4.2849062688642219</v>
      </c>
      <c r="G3137" s="60">
        <v>2.6704390126749633E-2</v>
      </c>
      <c r="H3137" s="7">
        <f t="shared" si="1030"/>
        <v>1.0267043901267496</v>
      </c>
      <c r="I3137" s="7">
        <f t="shared" si="1018"/>
        <v>3.5799285797670644</v>
      </c>
      <c r="J3137" s="7">
        <f t="shared" si="1019"/>
        <v>1.9912116931465049</v>
      </c>
      <c r="K3137" s="7">
        <f t="shared" si="1020"/>
        <v>4.1734566541935578</v>
      </c>
      <c r="L3137">
        <v>2.77</v>
      </c>
      <c r="M3137">
        <v>3.14</v>
      </c>
      <c r="N3137">
        <v>2.88</v>
      </c>
      <c r="O3137" s="7">
        <f t="shared" si="1021"/>
        <v>2.8439711606510967</v>
      </c>
      <c r="P3137" s="7">
        <f t="shared" si="1022"/>
        <v>3.223851784997994</v>
      </c>
      <c r="Q3137" s="7">
        <f t="shared" si="1023"/>
        <v>2.9569086435650389</v>
      </c>
      <c r="R3137" s="15">
        <f t="shared" si="1024"/>
        <v>0.35162100580902539</v>
      </c>
      <c r="S3137" s="15">
        <f t="shared" si="1025"/>
        <v>0.31018795735382176</v>
      </c>
      <c r="T3137" s="15">
        <f t="shared" si="1026"/>
        <v>0.33819103683715296</v>
      </c>
      <c r="U3137" s="12">
        <f t="shared" si="1027"/>
        <v>0.77375845307512703</v>
      </c>
      <c r="V3137" s="12">
        <f t="shared" si="1028"/>
        <v>1.5769292691517818</v>
      </c>
      <c r="W3137" s="12">
        <f t="shared" si="1029"/>
        <v>0.69007545510413493</v>
      </c>
      <c r="X3137" t="s">
        <v>108</v>
      </c>
      <c r="Y3137" t="s">
        <v>111</v>
      </c>
      <c r="Z3137" t="s">
        <v>142</v>
      </c>
      <c r="AA3137" s="8" t="s">
        <v>99</v>
      </c>
      <c r="AB3137" s="8" t="s">
        <v>93</v>
      </c>
      <c r="AC3137" s="47" t="s">
        <v>617</v>
      </c>
      <c r="AD3137" s="16" t="s">
        <v>148</v>
      </c>
      <c r="AE3137" t="s">
        <v>605</v>
      </c>
      <c r="AF3137">
        <v>-2</v>
      </c>
      <c r="AG3137">
        <v>-5</v>
      </c>
    </row>
    <row r="3138" spans="1:33" x14ac:dyDescent="0.25">
      <c r="A3138" s="6">
        <v>0.14999551841611333</v>
      </c>
      <c r="B3138" s="6">
        <v>0.17947348848178851</v>
      </c>
      <c r="C3138" s="6">
        <v>0.58619841978917087</v>
      </c>
      <c r="D3138" s="13">
        <f t="shared" si="1015"/>
        <v>6.6668658541239099</v>
      </c>
      <c r="E3138" s="14">
        <f t="shared" si="1016"/>
        <v>5.5718535838315288</v>
      </c>
      <c r="F3138" s="14">
        <f t="shared" si="1017"/>
        <v>1.7059070209702287</v>
      </c>
      <c r="G3138" s="60">
        <v>3.0536923543854622E-2</v>
      </c>
      <c r="H3138" s="7">
        <f t="shared" si="1030"/>
        <v>1.0305369235438546</v>
      </c>
      <c r="I3138" s="7">
        <f t="shared" si="1018"/>
        <v>6.4693129395088587</v>
      </c>
      <c r="J3138" s="7">
        <f t="shared" si="1019"/>
        <v>5.4067481295777347</v>
      </c>
      <c r="K3138" s="7">
        <f t="shared" si="1020"/>
        <v>1.6553574956866974</v>
      </c>
      <c r="L3138">
        <v>6.67</v>
      </c>
      <c r="M3138">
        <v>4.49</v>
      </c>
      <c r="N3138">
        <v>1.52</v>
      </c>
      <c r="O3138" s="7">
        <f t="shared" si="1021"/>
        <v>6.87368128003751</v>
      </c>
      <c r="P3138" s="7">
        <f t="shared" si="1022"/>
        <v>4.6271107867119072</v>
      </c>
      <c r="Q3138" s="7">
        <f t="shared" si="1023"/>
        <v>1.566416123786659</v>
      </c>
      <c r="R3138" s="15">
        <f t="shared" si="1024"/>
        <v>0.1454824509981561</v>
      </c>
      <c r="S3138" s="15">
        <f t="shared" si="1025"/>
        <v>0.21611758310861942</v>
      </c>
      <c r="T3138" s="15">
        <f t="shared" si="1026"/>
        <v>0.63839996589322445</v>
      </c>
      <c r="U3138" s="12">
        <f t="shared" si="1027"/>
        <v>1.0310213870263598</v>
      </c>
      <c r="V3138" s="12">
        <f t="shared" si="1028"/>
        <v>0.830443714482899</v>
      </c>
      <c r="W3138" s="12">
        <f t="shared" si="1029"/>
        <v>0.91823065649601776</v>
      </c>
      <c r="X3138" t="s">
        <v>103</v>
      </c>
      <c r="Y3138" t="s">
        <v>106</v>
      </c>
      <c r="Z3138" t="s">
        <v>142</v>
      </c>
      <c r="AA3138" s="8" t="s">
        <v>98</v>
      </c>
      <c r="AB3138" s="8" t="s">
        <v>22</v>
      </c>
      <c r="AC3138" s="47" t="s">
        <v>617</v>
      </c>
      <c r="AD3138" s="16" t="s">
        <v>24</v>
      </c>
      <c r="AE3138" t="s">
        <v>607</v>
      </c>
      <c r="AF3138">
        <v>-7</v>
      </c>
      <c r="AG3138">
        <v>10</v>
      </c>
    </row>
    <row r="3139" spans="1:33" x14ac:dyDescent="0.25">
      <c r="A3139" s="6">
        <v>0.40019922863567525</v>
      </c>
      <c r="B3139" s="6">
        <v>0.28829163249273737</v>
      </c>
      <c r="C3139" s="6">
        <v>0.2922890660585461</v>
      </c>
      <c r="D3139" s="13">
        <f t="shared" si="1015"/>
        <v>2.4987554409065553</v>
      </c>
      <c r="E3139" s="14">
        <f t="shared" si="1016"/>
        <v>3.4687097622411636</v>
      </c>
      <c r="F3139" s="14">
        <f t="shared" si="1017"/>
        <v>3.421270639660869</v>
      </c>
      <c r="G3139" s="60">
        <v>2.8195209046272929E-2</v>
      </c>
      <c r="H3139" s="7">
        <f t="shared" si="1030"/>
        <v>1.0281952090462729</v>
      </c>
      <c r="I3139" s="7">
        <f t="shared" si="1018"/>
        <v>2.4302344719387827</v>
      </c>
      <c r="J3139" s="7">
        <f t="shared" si="1019"/>
        <v>3.373590668117048</v>
      </c>
      <c r="K3139" s="7">
        <f t="shared" si="1020"/>
        <v>3.3274524230027782</v>
      </c>
      <c r="L3139">
        <v>2.2000000000000002</v>
      </c>
      <c r="M3139">
        <v>3.25</v>
      </c>
      <c r="N3139">
        <v>3.76</v>
      </c>
      <c r="O3139" s="7">
        <f t="shared" si="1021"/>
        <v>2.2620294599018007</v>
      </c>
      <c r="P3139" s="7">
        <f t="shared" si="1022"/>
        <v>3.3416344294003872</v>
      </c>
      <c r="Q3139" s="7">
        <f t="shared" si="1023"/>
        <v>3.8660139860139862</v>
      </c>
      <c r="R3139" s="15">
        <f t="shared" si="1024"/>
        <v>0.44208089139714918</v>
      </c>
      <c r="S3139" s="15">
        <f t="shared" si="1025"/>
        <v>0.29925475725345485</v>
      </c>
      <c r="T3139" s="15">
        <f t="shared" si="1026"/>
        <v>0.25866435134939586</v>
      </c>
      <c r="U3139" s="12">
        <f t="shared" si="1027"/>
        <v>0.90526244500387365</v>
      </c>
      <c r="V3139" s="12">
        <f t="shared" si="1028"/>
        <v>0.96336524484577457</v>
      </c>
      <c r="W3139" s="12">
        <f t="shared" si="1029"/>
        <v>1.129993617341305</v>
      </c>
      <c r="X3139" t="s">
        <v>109</v>
      </c>
      <c r="Y3139" t="s">
        <v>110</v>
      </c>
      <c r="Z3139" t="s">
        <v>142</v>
      </c>
      <c r="AA3139" s="8" t="s">
        <v>99</v>
      </c>
      <c r="AB3139" s="8" t="s">
        <v>72</v>
      </c>
      <c r="AC3139" s="47" t="s">
        <v>617</v>
      </c>
      <c r="AD3139" s="16" t="s">
        <v>93</v>
      </c>
      <c r="AE3139" t="s">
        <v>606</v>
      </c>
      <c r="AF3139">
        <v>-4</v>
      </c>
      <c r="AG3139">
        <v>2</v>
      </c>
    </row>
    <row r="3140" spans="1:33" x14ac:dyDescent="0.25">
      <c r="A3140" s="6">
        <v>0.43672545342739744</v>
      </c>
      <c r="B3140" s="6">
        <v>0.41218534781222127</v>
      </c>
      <c r="C3140" s="6">
        <v>0.14884582694156473</v>
      </c>
      <c r="D3140" s="13">
        <f t="shared" si="1015"/>
        <v>2.2897680731728705</v>
      </c>
      <c r="E3140" s="14">
        <f t="shared" si="1016"/>
        <v>2.4260930314669231</v>
      </c>
      <c r="F3140" s="14">
        <f t="shared" si="1017"/>
        <v>6.7183610084855738</v>
      </c>
      <c r="G3140" s="60">
        <v>5.8724659994867867E-2</v>
      </c>
      <c r="H3140" s="7">
        <f t="shared" si="1030"/>
        <v>1.0587246599948679</v>
      </c>
      <c r="I3140" s="7">
        <f t="shared" si="1018"/>
        <v>2.162760687168626</v>
      </c>
      <c r="J3140" s="7">
        <f t="shared" si="1019"/>
        <v>2.2915240601637481</v>
      </c>
      <c r="K3140" s="7">
        <f t="shared" si="1020"/>
        <v>6.3457112716333075</v>
      </c>
      <c r="L3140">
        <v>1.44</v>
      </c>
      <c r="M3140">
        <v>4.33</v>
      </c>
      <c r="N3140">
        <v>7.5</v>
      </c>
      <c r="O3140" s="7">
        <f t="shared" si="1021"/>
        <v>1.5245635103926096</v>
      </c>
      <c r="P3140" s="7">
        <f t="shared" si="1022"/>
        <v>4.5842777777777783</v>
      </c>
      <c r="Q3140" s="7">
        <f t="shared" si="1023"/>
        <v>7.9404349499615092</v>
      </c>
      <c r="R3140" s="15">
        <f t="shared" si="1024"/>
        <v>0.65592544566574162</v>
      </c>
      <c r="S3140" s="15">
        <f t="shared" si="1025"/>
        <v>0.21813686876643598</v>
      </c>
      <c r="T3140" s="15">
        <f t="shared" si="1026"/>
        <v>0.12593768556782239</v>
      </c>
      <c r="U3140" s="12">
        <f t="shared" si="1027"/>
        <v>0.66581569035507726</v>
      </c>
      <c r="V3140" s="12">
        <f t="shared" si="1028"/>
        <v>1.8895721303011701</v>
      </c>
      <c r="W3140" s="12">
        <f t="shared" si="1029"/>
        <v>1.1819006064027229</v>
      </c>
      <c r="X3140" t="s">
        <v>335</v>
      </c>
      <c r="Y3140" t="s">
        <v>389</v>
      </c>
      <c r="Z3140" t="s">
        <v>286</v>
      </c>
      <c r="AA3140" s="8" t="s">
        <v>97</v>
      </c>
      <c r="AB3140" s="8" t="s">
        <v>148</v>
      </c>
      <c r="AC3140" s="47" t="s">
        <v>617</v>
      </c>
      <c r="AD3140" s="16" t="s">
        <v>148</v>
      </c>
      <c r="AE3140" t="s">
        <v>603</v>
      </c>
      <c r="AF3140">
        <v>7</v>
      </c>
      <c r="AG3140">
        <v>0</v>
      </c>
    </row>
    <row r="3141" spans="1:33" x14ac:dyDescent="0.25">
      <c r="A3141" s="6">
        <v>0.24886669508231662</v>
      </c>
      <c r="B3141" s="6">
        <v>0.2814036214004208</v>
      </c>
      <c r="C3141" s="6">
        <v>0.4266404916000186</v>
      </c>
      <c r="D3141" s="13">
        <f t="shared" si="1015"/>
        <v>4.0182154533343004</v>
      </c>
      <c r="E3141" s="14">
        <f t="shared" si="1016"/>
        <v>3.5536145378067427</v>
      </c>
      <c r="F3141" s="14">
        <f t="shared" si="1017"/>
        <v>2.3438937927568158</v>
      </c>
      <c r="G3141" s="60">
        <v>2.3035137457126931E-2</v>
      </c>
      <c r="H3141" s="7">
        <f t="shared" si="1030"/>
        <v>1.0230351374571269</v>
      </c>
      <c r="I3141" s="7">
        <f t="shared" si="1018"/>
        <v>3.9277394355408393</v>
      </c>
      <c r="J3141" s="7">
        <f t="shared" si="1019"/>
        <v>3.4735996914433125</v>
      </c>
      <c r="K3141" s="7">
        <f t="shared" si="1020"/>
        <v>2.2911175842726546</v>
      </c>
      <c r="L3141">
        <v>1.67</v>
      </c>
      <c r="M3141">
        <v>4.22</v>
      </c>
      <c r="N3141">
        <v>5.34</v>
      </c>
      <c r="O3141" s="7">
        <f t="shared" si="1021"/>
        <v>1.7084686795534019</v>
      </c>
      <c r="P3141" s="7">
        <f t="shared" si="1022"/>
        <v>4.3172082800690754</v>
      </c>
      <c r="Q3141" s="7">
        <f t="shared" si="1023"/>
        <v>5.463007634021058</v>
      </c>
      <c r="R3141" s="15">
        <f t="shared" si="1024"/>
        <v>0.58531948051948046</v>
      </c>
      <c r="S3141" s="15">
        <f t="shared" si="1025"/>
        <v>0.23163116883116883</v>
      </c>
      <c r="T3141" s="15">
        <f t="shared" si="1026"/>
        <v>0.18304935064935063</v>
      </c>
      <c r="U3141" s="12">
        <f t="shared" si="1027"/>
        <v>0.42518095393210453</v>
      </c>
      <c r="V3141" s="12">
        <f t="shared" si="1028"/>
        <v>1.2148780443513199</v>
      </c>
      <c r="W3141" s="12">
        <f t="shared" si="1029"/>
        <v>2.3307402625933986</v>
      </c>
      <c r="X3141" t="s">
        <v>356</v>
      </c>
      <c r="Y3141" t="s">
        <v>278</v>
      </c>
      <c r="Z3141" t="s">
        <v>280</v>
      </c>
      <c r="AA3141" s="8" t="s">
        <v>99</v>
      </c>
      <c r="AB3141" s="8" t="s">
        <v>72</v>
      </c>
      <c r="AC3141" s="47" t="s">
        <v>618</v>
      </c>
      <c r="AD3141" s="16" t="s">
        <v>89</v>
      </c>
      <c r="AE3141" t="s">
        <v>608</v>
      </c>
      <c r="AF3141">
        <v>-1</v>
      </c>
      <c r="AG3141">
        <v>-4</v>
      </c>
    </row>
    <row r="3142" spans="1:33" x14ac:dyDescent="0.25">
      <c r="A3142" s="6">
        <v>0.70336409256594024</v>
      </c>
      <c r="B3142" s="6">
        <v>0.19584703228311962</v>
      </c>
      <c r="C3142" s="6">
        <v>9.746652211068578E-2</v>
      </c>
      <c r="D3142" s="13">
        <f t="shared" si="1015"/>
        <v>1.4217387702461513</v>
      </c>
      <c r="E3142" s="14">
        <f t="shared" si="1016"/>
        <v>5.106025801577549</v>
      </c>
      <c r="F3142" s="14">
        <f t="shared" si="1017"/>
        <v>10.259933137496906</v>
      </c>
      <c r="G3142" s="60">
        <v>2.1497584541062764E-2</v>
      </c>
      <c r="H3142" s="7">
        <f t="shared" si="1030"/>
        <v>1.0214975845410628</v>
      </c>
      <c r="I3142" s="7">
        <f t="shared" si="1018"/>
        <v>1.3918180441757073</v>
      </c>
      <c r="J3142" s="7">
        <f t="shared" si="1019"/>
        <v>4.9985686494516566</v>
      </c>
      <c r="K3142" s="7">
        <f t="shared" si="1020"/>
        <v>10.044011158485976</v>
      </c>
      <c r="L3142">
        <v>2.0699999999999998</v>
      </c>
      <c r="M3142">
        <v>3.68</v>
      </c>
      <c r="N3142">
        <v>3.75</v>
      </c>
      <c r="O3142" s="7">
        <f t="shared" si="1021"/>
        <v>2.1144999999999996</v>
      </c>
      <c r="P3142" s="7">
        <f t="shared" si="1022"/>
        <v>3.7591111111111113</v>
      </c>
      <c r="Q3142" s="7">
        <f t="shared" si="1023"/>
        <v>3.8306159420289854</v>
      </c>
      <c r="R3142" s="15">
        <f t="shared" si="1024"/>
        <v>0.47292504138094121</v>
      </c>
      <c r="S3142" s="15">
        <f t="shared" si="1025"/>
        <v>0.26602033577677936</v>
      </c>
      <c r="T3142" s="15">
        <f t="shared" si="1026"/>
        <v>0.26105462284227948</v>
      </c>
      <c r="U3142" s="12">
        <f t="shared" si="1027"/>
        <v>1.4872633737306806</v>
      </c>
      <c r="V3142" s="12">
        <f t="shared" si="1028"/>
        <v>0.73621075513361145</v>
      </c>
      <c r="W3142" s="12">
        <f t="shared" si="1029"/>
        <v>0.3733568134113136</v>
      </c>
      <c r="X3142" t="s">
        <v>308</v>
      </c>
      <c r="Y3142" t="s">
        <v>279</v>
      </c>
      <c r="Z3142" t="s">
        <v>280</v>
      </c>
      <c r="AA3142" s="8" t="s">
        <v>97</v>
      </c>
      <c r="AB3142" s="8" t="s">
        <v>23</v>
      </c>
      <c r="AC3142" s="47" t="s">
        <v>618</v>
      </c>
      <c r="AD3142" s="16" t="s">
        <v>96</v>
      </c>
      <c r="AE3142" t="s">
        <v>602</v>
      </c>
      <c r="AF3142">
        <v>-9</v>
      </c>
      <c r="AG3142">
        <v>3</v>
      </c>
    </row>
    <row r="3143" spans="1:33" x14ac:dyDescent="0.25">
      <c r="A3143" s="6">
        <v>0.4578887877092625</v>
      </c>
      <c r="B3143" s="6">
        <v>0.26983010418731718</v>
      </c>
      <c r="C3143" s="6">
        <v>0.25695384538996652</v>
      </c>
      <c r="D3143" s="13">
        <f t="shared" si="1015"/>
        <v>2.1839364204631981</v>
      </c>
      <c r="E3143" s="14">
        <f t="shared" si="1016"/>
        <v>3.7060357035099236</v>
      </c>
      <c r="F3143" s="14">
        <f t="shared" si="1017"/>
        <v>3.8917495026484152</v>
      </c>
      <c r="G3143" s="60">
        <v>2.603889702147999E-2</v>
      </c>
      <c r="H3143" s="7">
        <f t="shared" si="1030"/>
        <v>1.02603889702148</v>
      </c>
      <c r="I3143" s="7">
        <f t="shared" si="1018"/>
        <v>2.1285123076747037</v>
      </c>
      <c r="J3143" s="7">
        <f t="shared" si="1019"/>
        <v>3.6119836336305466</v>
      </c>
      <c r="K3143" s="7">
        <f t="shared" si="1020"/>
        <v>3.7929843731518318</v>
      </c>
      <c r="L3143">
        <v>1.79</v>
      </c>
      <c r="M3143">
        <v>3.74</v>
      </c>
      <c r="N3143">
        <v>5</v>
      </c>
      <c r="O3143" s="7">
        <f t="shared" si="1021"/>
        <v>1.8366096256684492</v>
      </c>
      <c r="P3143" s="7">
        <f t="shared" si="1022"/>
        <v>3.8373854748603353</v>
      </c>
      <c r="Q3143" s="7">
        <f t="shared" si="1023"/>
        <v>5.1301944851073999</v>
      </c>
      <c r="R3143" s="15">
        <f t="shared" si="1024"/>
        <v>0.54448151965665637</v>
      </c>
      <c r="S3143" s="15">
        <f t="shared" si="1025"/>
        <v>0.26059409630626068</v>
      </c>
      <c r="T3143" s="15">
        <f t="shared" si="1026"/>
        <v>0.19492438403708298</v>
      </c>
      <c r="U3143" s="12">
        <f t="shared" si="1027"/>
        <v>0.84096295499248863</v>
      </c>
      <c r="V3143" s="12">
        <f t="shared" si="1028"/>
        <v>1.035442122488462</v>
      </c>
      <c r="W3143" s="12">
        <f t="shared" si="1029"/>
        <v>1.3182232005467458</v>
      </c>
      <c r="X3143" t="s">
        <v>443</v>
      </c>
      <c r="Y3143" t="s">
        <v>441</v>
      </c>
      <c r="Z3143" t="s">
        <v>438</v>
      </c>
      <c r="AA3143" s="8" t="s">
        <v>99</v>
      </c>
      <c r="AB3143" s="8" t="s">
        <v>72</v>
      </c>
      <c r="AC3143" s="47" t="s">
        <v>618</v>
      </c>
      <c r="AD3143" s="16" t="s">
        <v>73</v>
      </c>
      <c r="AE3143" t="s">
        <v>608</v>
      </c>
      <c r="AF3143">
        <v>2</v>
      </c>
      <c r="AG3143">
        <v>1</v>
      </c>
    </row>
    <row r="3144" spans="1:33" x14ac:dyDescent="0.25">
      <c r="A3144" s="6">
        <v>0.73389641912667847</v>
      </c>
      <c r="B3144" s="6">
        <v>0.17164055241584997</v>
      </c>
      <c r="C3144" s="6">
        <v>8.9234555882848329E-2</v>
      </c>
      <c r="D3144" s="13">
        <f t="shared" si="1015"/>
        <v>1.3625901066392712</v>
      </c>
      <c r="E3144" s="14">
        <f t="shared" si="1016"/>
        <v>5.8261289999650225</v>
      </c>
      <c r="F3144" s="14">
        <f t="shared" si="1017"/>
        <v>11.206420989116044</v>
      </c>
      <c r="G3144" s="60">
        <v>2.3934652230798381E-2</v>
      </c>
      <c r="H3144" s="7">
        <f t="shared" si="1030"/>
        <v>1.0239346522307984</v>
      </c>
      <c r="I3144" s="7">
        <f t="shared" si="1018"/>
        <v>1.3307393237162743</v>
      </c>
      <c r="J3144" s="7">
        <f t="shared" si="1019"/>
        <v>5.6899422119096261</v>
      </c>
      <c r="K3144" s="7">
        <f t="shared" si="1020"/>
        <v>10.94446893139239</v>
      </c>
      <c r="L3144">
        <v>1.7</v>
      </c>
      <c r="M3144">
        <v>4.0599999999999996</v>
      </c>
      <c r="N3144">
        <v>5.28</v>
      </c>
      <c r="O3144" s="7">
        <f t="shared" si="1021"/>
        <v>1.7406889087923572</v>
      </c>
      <c r="P3144" s="7">
        <f t="shared" si="1022"/>
        <v>4.157174688057041</v>
      </c>
      <c r="Q3144" s="7">
        <f t="shared" si="1023"/>
        <v>5.4063749637786156</v>
      </c>
      <c r="R3144" s="15">
        <f t="shared" si="1024"/>
        <v>0.57448519086260674</v>
      </c>
      <c r="S3144" s="15">
        <f t="shared" si="1025"/>
        <v>0.24054798632178118</v>
      </c>
      <c r="T3144" s="15">
        <f t="shared" si="1026"/>
        <v>0.18496682281561203</v>
      </c>
      <c r="U3144" s="12">
        <f t="shared" si="1027"/>
        <v>1.2774853569762363</v>
      </c>
      <c r="V3144" s="12">
        <f t="shared" si="1028"/>
        <v>0.71353975994729923</v>
      </c>
      <c r="W3144" s="12">
        <f t="shared" si="1029"/>
        <v>0.48243546882893495</v>
      </c>
      <c r="X3144" t="s">
        <v>442</v>
      </c>
      <c r="Y3144" t="s">
        <v>451</v>
      </c>
      <c r="Z3144" t="s">
        <v>438</v>
      </c>
      <c r="AA3144" s="8" t="s">
        <v>97</v>
      </c>
      <c r="AB3144" s="8" t="s">
        <v>23</v>
      </c>
      <c r="AC3144" s="47" t="s">
        <v>618</v>
      </c>
      <c r="AD3144" s="16" t="s">
        <v>150</v>
      </c>
      <c r="AE3144" t="s">
        <v>601</v>
      </c>
      <c r="AF3144">
        <v>-5</v>
      </c>
      <c r="AG3144">
        <v>-2</v>
      </c>
    </row>
    <row r="3145" spans="1:33" x14ac:dyDescent="0.25">
      <c r="A3145" s="6">
        <v>0.77088779108689176</v>
      </c>
      <c r="B3145" s="6">
        <v>0.12325029672456388</v>
      </c>
      <c r="C3145" s="6">
        <v>5.7461433287400866E-2</v>
      </c>
      <c r="D3145" s="13">
        <f t="shared" si="1015"/>
        <v>1.2972056524466133</v>
      </c>
      <c r="E3145" s="14">
        <f t="shared" si="1016"/>
        <v>8.1135707302577167</v>
      </c>
      <c r="F3145" s="14">
        <f t="shared" si="1017"/>
        <v>17.402976967148895</v>
      </c>
      <c r="G3145" s="60">
        <v>2.9076798082902089E-2</v>
      </c>
      <c r="H3145" s="7">
        <f t="shared" si="1030"/>
        <v>1.0290767980829021</v>
      </c>
      <c r="I3145" s="7">
        <f t="shared" si="1018"/>
        <v>1.2605528128349766</v>
      </c>
      <c r="J3145" s="7">
        <f t="shared" si="1019"/>
        <v>7.8843199510208857</v>
      </c>
      <c r="K3145" s="7">
        <f t="shared" si="1020"/>
        <v>16.911251910031808</v>
      </c>
      <c r="L3145">
        <v>1.31</v>
      </c>
      <c r="M3145">
        <v>5.82</v>
      </c>
      <c r="N3145">
        <v>10.65</v>
      </c>
      <c r="O3145" s="7">
        <f t="shared" si="1021"/>
        <v>1.3480906054886017</v>
      </c>
      <c r="P3145" s="7">
        <f t="shared" si="1022"/>
        <v>5.9892269648424907</v>
      </c>
      <c r="Q3145" s="7">
        <f t="shared" si="1023"/>
        <v>10.959667899582907</v>
      </c>
      <c r="R3145" s="15">
        <f t="shared" si="1024"/>
        <v>0.74178990338528483</v>
      </c>
      <c r="S3145" s="15">
        <f t="shared" si="1025"/>
        <v>0.16696645591661907</v>
      </c>
      <c r="T3145" s="15">
        <f t="shared" si="1026"/>
        <v>9.1243640698096068E-2</v>
      </c>
      <c r="U3145" s="12">
        <f t="shared" si="1027"/>
        <v>1.0392265890500987</v>
      </c>
      <c r="V3145" s="12">
        <f t="shared" si="1028"/>
        <v>0.73817400056759608</v>
      </c>
      <c r="W3145" s="12">
        <f t="shared" si="1029"/>
        <v>0.62975822586395191</v>
      </c>
      <c r="X3145" t="s">
        <v>323</v>
      </c>
      <c r="Y3145" t="s">
        <v>326</v>
      </c>
      <c r="Z3145" t="s">
        <v>283</v>
      </c>
      <c r="AA3145" s="8" t="s">
        <v>97</v>
      </c>
      <c r="AB3145" s="8" t="s">
        <v>413</v>
      </c>
      <c r="AC3145" s="47" t="s">
        <v>618</v>
      </c>
      <c r="AD3145" s="16" t="s">
        <v>23</v>
      </c>
      <c r="AE3145" t="s">
        <v>605</v>
      </c>
      <c r="AF3145">
        <v>2</v>
      </c>
      <c r="AG3145">
        <v>-8</v>
      </c>
    </row>
    <row r="3146" spans="1:33" x14ac:dyDescent="0.25">
      <c r="A3146" s="6">
        <v>0.86092142058625942</v>
      </c>
      <c r="B3146" s="6">
        <v>3.6510282963822735E-2</v>
      </c>
      <c r="C3146" s="6">
        <v>2.6681451471981918E-3</v>
      </c>
      <c r="D3146" s="13">
        <f t="shared" si="1015"/>
        <v>1.1615461946794547</v>
      </c>
      <c r="E3146" s="14">
        <f t="shared" si="1016"/>
        <v>27.389543953709666</v>
      </c>
      <c r="F3146" s="14">
        <f t="shared" si="1017"/>
        <v>374.79220388369646</v>
      </c>
      <c r="G3146" s="60">
        <v>3.1609308497180466E-2</v>
      </c>
      <c r="H3146" s="7">
        <f t="shared" si="1030"/>
        <v>1.0316093084971805</v>
      </c>
      <c r="I3146" s="7">
        <f t="shared" si="1018"/>
        <v>1.1259555193153139</v>
      </c>
      <c r="J3146" s="7">
        <f t="shared" si="1019"/>
        <v>26.550307105710385</v>
      </c>
      <c r="K3146" s="7">
        <f t="shared" si="1020"/>
        <v>363.30828036990403</v>
      </c>
      <c r="L3146">
        <v>1.1000000000000001</v>
      </c>
      <c r="M3146">
        <v>11.5</v>
      </c>
      <c r="N3146">
        <v>28.12</v>
      </c>
      <c r="O3146" s="7">
        <f t="shared" si="1021"/>
        <v>1.1347702393468986</v>
      </c>
      <c r="P3146" s="7">
        <f t="shared" si="1022"/>
        <v>11.863507047717576</v>
      </c>
      <c r="Q3146" s="7">
        <f t="shared" si="1023"/>
        <v>29.008853754940716</v>
      </c>
      <c r="R3146" s="15">
        <f t="shared" si="1024"/>
        <v>0.88123565927807224</v>
      </c>
      <c r="S3146" s="15">
        <f t="shared" si="1025"/>
        <v>8.4292106539641698E-2</v>
      </c>
      <c r="T3146" s="15">
        <f t="shared" si="1026"/>
        <v>3.4472234182285899E-2</v>
      </c>
      <c r="U3146" s="12">
        <f t="shared" si="1027"/>
        <v>0.97694800649754154</v>
      </c>
      <c r="V3146" s="12">
        <f t="shared" si="1028"/>
        <v>0.43313999925547392</v>
      </c>
      <c r="W3146" s="12">
        <f t="shared" si="1029"/>
        <v>7.7399832372027119E-2</v>
      </c>
      <c r="X3146" t="s">
        <v>328</v>
      </c>
      <c r="Y3146" t="s">
        <v>364</v>
      </c>
      <c r="Z3146" t="s">
        <v>283</v>
      </c>
      <c r="AA3146" s="8" t="s">
        <v>97</v>
      </c>
      <c r="AB3146" s="8" t="s">
        <v>95</v>
      </c>
      <c r="AC3146" s="47" t="s">
        <v>618</v>
      </c>
      <c r="AD3146" s="16" t="s">
        <v>411</v>
      </c>
      <c r="AE3146" t="s">
        <v>601</v>
      </c>
      <c r="AF3146">
        <v>13</v>
      </c>
      <c r="AG3146">
        <v>-9</v>
      </c>
    </row>
    <row r="3147" spans="1:33" x14ac:dyDescent="0.25">
      <c r="A3147" s="6">
        <v>0.85505697855065366</v>
      </c>
      <c r="B3147" s="6">
        <v>0.11118966925416919</v>
      </c>
      <c r="C3147" s="6">
        <v>2.3368707593331057E-2</v>
      </c>
      <c r="D3147" s="13">
        <f t="shared" si="1015"/>
        <v>1.1695127051006928</v>
      </c>
      <c r="E3147" s="14">
        <f t="shared" si="1016"/>
        <v>8.9936412861710515</v>
      </c>
      <c r="F3147" s="14">
        <f t="shared" si="1017"/>
        <v>42.792268079274493</v>
      </c>
      <c r="G3147" s="60">
        <v>3.3136688961990401E-2</v>
      </c>
      <c r="H3147" s="7">
        <f t="shared" si="1030"/>
        <v>1.0331366889619904</v>
      </c>
      <c r="I3147" s="7">
        <f t="shared" si="1018"/>
        <v>1.1320019099077023</v>
      </c>
      <c r="J3147" s="7">
        <f t="shared" si="1019"/>
        <v>8.7051804299072106</v>
      </c>
      <c r="K3147" s="7">
        <f t="shared" si="1020"/>
        <v>41.41975455568091</v>
      </c>
      <c r="L3147">
        <v>1.37</v>
      </c>
      <c r="M3147">
        <v>5.43</v>
      </c>
      <c r="N3147">
        <v>8.4</v>
      </c>
      <c r="O3147" s="7">
        <f t="shared" si="1021"/>
        <v>1.4153972638779269</v>
      </c>
      <c r="P3147" s="7">
        <f t="shared" si="1022"/>
        <v>5.609932221063608</v>
      </c>
      <c r="Q3147" s="7">
        <f t="shared" si="1023"/>
        <v>8.6783481872807204</v>
      </c>
      <c r="R3147" s="15">
        <f t="shared" si="1024"/>
        <v>0.70651542540091172</v>
      </c>
      <c r="S3147" s="15">
        <f t="shared" si="1025"/>
        <v>0.17825527307536815</v>
      </c>
      <c r="T3147" s="15">
        <f t="shared" si="1026"/>
        <v>0.11522930152372012</v>
      </c>
      <c r="U3147" s="12">
        <f t="shared" si="1027"/>
        <v>1.2102453079003224</v>
      </c>
      <c r="V3147" s="12">
        <f t="shared" si="1028"/>
        <v>0.62376650819836921</v>
      </c>
      <c r="W3147" s="12">
        <f t="shared" si="1029"/>
        <v>0.20280178118167774</v>
      </c>
      <c r="X3147" t="s">
        <v>113</v>
      </c>
      <c r="Y3147" t="s">
        <v>112</v>
      </c>
      <c r="Z3147" t="s">
        <v>142</v>
      </c>
      <c r="AA3147" s="8" t="s">
        <v>97</v>
      </c>
      <c r="AB3147" s="8" t="s">
        <v>90</v>
      </c>
      <c r="AC3147" s="47" t="s">
        <v>618</v>
      </c>
      <c r="AD3147" s="16" t="s">
        <v>148</v>
      </c>
      <c r="AE3147" t="s">
        <v>601</v>
      </c>
      <c r="AF3147">
        <v>9</v>
      </c>
      <c r="AG3147">
        <v>2</v>
      </c>
    </row>
    <row r="3148" spans="1:33" x14ac:dyDescent="0.25">
      <c r="A3148" s="6">
        <v>0.81540639388672653</v>
      </c>
      <c r="B3148" s="6">
        <v>0.12203775520408745</v>
      </c>
      <c r="C3148" s="6">
        <v>4.6412531506911305E-2</v>
      </c>
      <c r="D3148" s="13">
        <f t="shared" si="1015"/>
        <v>1.2263823383005219</v>
      </c>
      <c r="E3148" s="14">
        <f t="shared" si="1016"/>
        <v>8.1941854660278661</v>
      </c>
      <c r="F3148" s="14">
        <f t="shared" si="1017"/>
        <v>21.54590511511077</v>
      </c>
      <c r="G3148" s="60">
        <v>2.2543111088602519E-2</v>
      </c>
      <c r="H3148" s="7">
        <f t="shared" si="1030"/>
        <v>1.0225431110886025</v>
      </c>
      <c r="I3148" s="7">
        <f t="shared" si="1018"/>
        <v>1.1993453625587596</v>
      </c>
      <c r="J3148" s="7">
        <f t="shared" si="1019"/>
        <v>8.0135354462505859</v>
      </c>
      <c r="K3148" s="7">
        <f t="shared" si="1020"/>
        <v>21.070901443141047</v>
      </c>
      <c r="L3148">
        <v>2.02</v>
      </c>
      <c r="M3148">
        <v>3.68</v>
      </c>
      <c r="N3148">
        <v>3.91</v>
      </c>
      <c r="O3148" s="7">
        <f t="shared" si="1021"/>
        <v>2.0655370843989771</v>
      </c>
      <c r="P3148" s="7">
        <f t="shared" si="1022"/>
        <v>3.7629586488060576</v>
      </c>
      <c r="Q3148" s="7">
        <f t="shared" si="1023"/>
        <v>3.998143564356436</v>
      </c>
      <c r="R3148" s="15">
        <f t="shared" si="1024"/>
        <v>0.48413558272713197</v>
      </c>
      <c r="S3148" s="15">
        <f t="shared" si="1025"/>
        <v>0.26574833617087135</v>
      </c>
      <c r="T3148" s="15">
        <f t="shared" si="1026"/>
        <v>0.25011608110199657</v>
      </c>
      <c r="U3148" s="12">
        <f t="shared" si="1027"/>
        <v>1.6842521454290729</v>
      </c>
      <c r="V3148" s="12">
        <f t="shared" si="1028"/>
        <v>0.4592230264260973</v>
      </c>
      <c r="W3148" s="12">
        <f t="shared" si="1029"/>
        <v>0.18556396414984774</v>
      </c>
      <c r="X3148" t="s">
        <v>354</v>
      </c>
      <c r="Y3148" t="s">
        <v>320</v>
      </c>
      <c r="Z3148" t="s">
        <v>280</v>
      </c>
      <c r="AA3148" s="8" t="s">
        <v>97</v>
      </c>
      <c r="AB3148" s="8" t="s">
        <v>149</v>
      </c>
      <c r="AC3148" t="s">
        <v>616</v>
      </c>
      <c r="AD3148" s="16" t="s">
        <v>72</v>
      </c>
      <c r="AE3148" t="s">
        <v>608</v>
      </c>
      <c r="AF3148">
        <v>-6</v>
      </c>
      <c r="AG3148">
        <v>-6</v>
      </c>
    </row>
    <row r="3149" spans="1:33" x14ac:dyDescent="0.25">
      <c r="A3149" s="6">
        <v>0.36385748740727547</v>
      </c>
      <c r="B3149" s="6">
        <v>0.24751199505254884</v>
      </c>
      <c r="C3149" s="6">
        <v>0.35841221318946165</v>
      </c>
      <c r="D3149" s="13">
        <f t="shared" si="1015"/>
        <v>2.7483287677427208</v>
      </c>
      <c r="E3149" s="14">
        <f t="shared" si="1016"/>
        <v>4.0402082322826081</v>
      </c>
      <c r="F3149" s="14">
        <f t="shared" si="1017"/>
        <v>2.7900834938104806</v>
      </c>
      <c r="G3149" s="60">
        <v>2.2238083169982659E-2</v>
      </c>
      <c r="H3149" s="7">
        <f t="shared" si="1030"/>
        <v>1.0222380831699827</v>
      </c>
      <c r="I3149" s="7">
        <f t="shared" si="1018"/>
        <v>2.688540774395817</v>
      </c>
      <c r="J3149" s="7">
        <f t="shared" si="1019"/>
        <v>3.9523162938264185</v>
      </c>
      <c r="K3149" s="7">
        <f t="shared" si="1020"/>
        <v>2.7293871552489715</v>
      </c>
      <c r="L3149">
        <v>2.4300000000000002</v>
      </c>
      <c r="M3149">
        <v>3.41</v>
      </c>
      <c r="N3149">
        <v>3.15</v>
      </c>
      <c r="O3149" s="7">
        <f t="shared" si="1021"/>
        <v>2.484038542103058</v>
      </c>
      <c r="P3149" s="7">
        <f t="shared" si="1022"/>
        <v>3.4858318636096408</v>
      </c>
      <c r="Q3149" s="7">
        <f t="shared" si="1023"/>
        <v>3.2200499619854455</v>
      </c>
      <c r="R3149" s="15">
        <f t="shared" si="1024"/>
        <v>0.40257024319492701</v>
      </c>
      <c r="S3149" s="15">
        <f t="shared" si="1025"/>
        <v>0.28687556919755797</v>
      </c>
      <c r="T3149" s="15">
        <f t="shared" si="1026"/>
        <v>0.31055418760751513</v>
      </c>
      <c r="U3149" s="12">
        <f t="shared" si="1027"/>
        <v>0.90383602255245044</v>
      </c>
      <c r="V3149" s="12">
        <f t="shared" si="1028"/>
        <v>0.86278519897976658</v>
      </c>
      <c r="W3149" s="12">
        <f t="shared" si="1029"/>
        <v>1.1541052334558455</v>
      </c>
      <c r="X3149" t="s">
        <v>309</v>
      </c>
      <c r="Y3149" t="s">
        <v>313</v>
      </c>
      <c r="Z3149" t="s">
        <v>280</v>
      </c>
      <c r="AA3149" s="8" t="s">
        <v>99</v>
      </c>
      <c r="AB3149" s="8" t="s">
        <v>72</v>
      </c>
      <c r="AC3149" t="s">
        <v>616</v>
      </c>
      <c r="AD3149" s="16" t="s">
        <v>148</v>
      </c>
      <c r="AE3149" t="s">
        <v>604</v>
      </c>
      <c r="AF3149">
        <v>-1</v>
      </c>
      <c r="AG3149">
        <v>3</v>
      </c>
    </row>
    <row r="3150" spans="1:33" x14ac:dyDescent="0.25">
      <c r="A3150" s="6">
        <v>0.32986703396363176</v>
      </c>
      <c r="B3150" s="6">
        <v>0.4789834654064436</v>
      </c>
      <c r="C3150" s="6">
        <v>0.18794463014534202</v>
      </c>
      <c r="D3150" s="13">
        <f t="shared" si="1015"/>
        <v>3.0315245145419749</v>
      </c>
      <c r="E3150" s="14">
        <f t="shared" si="1016"/>
        <v>2.0877547394072264</v>
      </c>
      <c r="F3150" s="14">
        <f t="shared" si="1017"/>
        <v>5.3207159961243713</v>
      </c>
      <c r="G3150" s="60">
        <v>5.0466230385646238E-2</v>
      </c>
      <c r="H3150" s="7">
        <f t="shared" si="1030"/>
        <v>1.0504662303856462</v>
      </c>
      <c r="I3150" s="7">
        <f t="shared" si="1018"/>
        <v>2.8858847879660483</v>
      </c>
      <c r="J3150" s="7">
        <f t="shared" si="1019"/>
        <v>1.9874553593605495</v>
      </c>
      <c r="K3150" s="7">
        <f t="shared" si="1020"/>
        <v>5.0650995169745103</v>
      </c>
      <c r="L3150">
        <v>1.7</v>
      </c>
      <c r="M3150">
        <v>3.88</v>
      </c>
      <c r="N3150">
        <v>4.8899999999999997</v>
      </c>
      <c r="O3150" s="7">
        <f t="shared" si="1021"/>
        <v>1.7857925916555986</v>
      </c>
      <c r="P3150" s="7">
        <f t="shared" si="1022"/>
        <v>4.075808973896307</v>
      </c>
      <c r="Q3150" s="7">
        <f t="shared" si="1023"/>
        <v>5.13677986658581</v>
      </c>
      <c r="R3150" s="15">
        <f t="shared" si="1024"/>
        <v>0.5599754443336028</v>
      </c>
      <c r="S3150" s="15">
        <f t="shared" si="1025"/>
        <v>0.24535006581626931</v>
      </c>
      <c r="T3150" s="15">
        <f t="shared" si="1026"/>
        <v>0.19467448985012778</v>
      </c>
      <c r="U3150" s="12">
        <f t="shared" si="1027"/>
        <v>0.58907410548365935</v>
      </c>
      <c r="V3150" s="12">
        <f t="shared" si="1028"/>
        <v>1.9522451066515345</v>
      </c>
      <c r="W3150" s="12">
        <f t="shared" si="1029"/>
        <v>0.96543019216350934</v>
      </c>
      <c r="X3150" t="s">
        <v>427</v>
      </c>
      <c r="Y3150" t="s">
        <v>482</v>
      </c>
      <c r="Z3150" t="s">
        <v>419</v>
      </c>
      <c r="AA3150" s="8" t="s">
        <v>97</v>
      </c>
      <c r="AB3150" s="8" t="s">
        <v>148</v>
      </c>
      <c r="AC3150" t="s">
        <v>616</v>
      </c>
      <c r="AD3150" s="16" t="s">
        <v>92</v>
      </c>
      <c r="AE3150" t="s">
        <v>601</v>
      </c>
      <c r="AF3150">
        <v>12</v>
      </c>
      <c r="AG3150">
        <v>5</v>
      </c>
    </row>
    <row r="3151" spans="1:33" x14ac:dyDescent="0.25">
      <c r="A3151" s="6">
        <v>0.63772811145181407</v>
      </c>
      <c r="B3151" s="6">
        <v>0.2350913727008129</v>
      </c>
      <c r="C3151" s="6">
        <v>0.12371734039152975</v>
      </c>
      <c r="D3151" s="13">
        <f t="shared" si="1015"/>
        <v>1.5680663625184394</v>
      </c>
      <c r="E3151" s="14">
        <f t="shared" si="1016"/>
        <v>4.2536652388033049</v>
      </c>
      <c r="F3151" s="14">
        <f t="shared" si="1017"/>
        <v>8.0829412985704998</v>
      </c>
      <c r="G3151" s="60">
        <v>2.8817528023692196E-2</v>
      </c>
      <c r="H3151" s="7">
        <f t="shared" si="1030"/>
        <v>1.0288175280236922</v>
      </c>
      <c r="I3151" s="7">
        <f t="shared" si="1018"/>
        <v>1.5241442916807781</v>
      </c>
      <c r="J3151" s="7">
        <f t="shared" si="1019"/>
        <v>4.1345186322538519</v>
      </c>
      <c r="K3151" s="7">
        <f t="shared" si="1020"/>
        <v>7.8565353703658527</v>
      </c>
      <c r="L3151">
        <v>1.24</v>
      </c>
      <c r="M3151">
        <v>6.43</v>
      </c>
      <c r="N3151">
        <v>14.96</v>
      </c>
      <c r="O3151" s="7">
        <f t="shared" si="1021"/>
        <v>1.2757337347493782</v>
      </c>
      <c r="P3151" s="7">
        <f t="shared" si="1022"/>
        <v>6.6152967051923408</v>
      </c>
      <c r="Q3151" s="7">
        <f t="shared" si="1023"/>
        <v>15.391110219234436</v>
      </c>
      <c r="R3151" s="15">
        <f t="shared" si="1024"/>
        <v>0.78386262960777864</v>
      </c>
      <c r="S3151" s="15">
        <f t="shared" si="1025"/>
        <v>0.15116479948890288</v>
      </c>
      <c r="T3151" s="15">
        <f t="shared" si="1026"/>
        <v>6.4972570903318538E-2</v>
      </c>
      <c r="U3151" s="12">
        <f t="shared" si="1027"/>
        <v>0.81357126537709046</v>
      </c>
      <c r="V3151" s="12">
        <f t="shared" si="1028"/>
        <v>1.5551991832468322</v>
      </c>
      <c r="W3151" s="12">
        <f t="shared" si="1029"/>
        <v>1.9041472219965787</v>
      </c>
      <c r="X3151" t="s">
        <v>444</v>
      </c>
      <c r="Y3151" t="s">
        <v>454</v>
      </c>
      <c r="Z3151" t="s">
        <v>438</v>
      </c>
      <c r="AA3151" s="8" t="s">
        <v>97</v>
      </c>
      <c r="AB3151" s="8" t="s">
        <v>23</v>
      </c>
      <c r="AC3151" t="s">
        <v>616</v>
      </c>
      <c r="AD3151" s="16" t="s">
        <v>95</v>
      </c>
      <c r="AE3151" t="s">
        <v>603</v>
      </c>
      <c r="AF3151">
        <v>7</v>
      </c>
      <c r="AG3151">
        <v>-3</v>
      </c>
    </row>
    <row r="3152" spans="1:33" x14ac:dyDescent="0.25">
      <c r="A3152" s="6">
        <v>0.57896817195446237</v>
      </c>
      <c r="B3152" s="6">
        <v>0.21113134597975203</v>
      </c>
      <c r="C3152" s="6">
        <v>0.19852582824325535</v>
      </c>
      <c r="D3152" s="13">
        <f t="shared" si="1015"/>
        <v>1.7272106627627417</v>
      </c>
      <c r="E3152" s="14">
        <f t="shared" si="1016"/>
        <v>4.736388125408447</v>
      </c>
      <c r="F3152" s="14">
        <f t="shared" si="1017"/>
        <v>5.0371279588603031</v>
      </c>
      <c r="G3152" s="60">
        <v>2.4133166559762609E-2</v>
      </c>
      <c r="H3152" s="7">
        <f t="shared" si="1030"/>
        <v>1.0241331665597626</v>
      </c>
      <c r="I3152" s="7">
        <f t="shared" si="1018"/>
        <v>1.6865098398919507</v>
      </c>
      <c r="J3152" s="7">
        <f t="shared" si="1019"/>
        <v>4.6247775973497465</v>
      </c>
      <c r="K3152" s="7">
        <f t="shared" si="1020"/>
        <v>4.9184306527059096</v>
      </c>
      <c r="L3152">
        <v>1.74</v>
      </c>
      <c r="M3152">
        <v>3.83</v>
      </c>
      <c r="N3152">
        <v>5.31</v>
      </c>
      <c r="O3152" s="7">
        <f t="shared" si="1021"/>
        <v>1.781991709813987</v>
      </c>
      <c r="P3152" s="7">
        <f t="shared" si="1022"/>
        <v>3.9224300279238911</v>
      </c>
      <c r="Q3152" s="7">
        <f t="shared" si="1023"/>
        <v>5.438147114432339</v>
      </c>
      <c r="R3152" s="15">
        <f t="shared" si="1024"/>
        <v>0.56116983849738833</v>
      </c>
      <c r="S3152" s="15">
        <f t="shared" si="1025"/>
        <v>0.2549439997351059</v>
      </c>
      <c r="T3152" s="15">
        <f t="shared" si="1026"/>
        <v>0.1838861617675058</v>
      </c>
      <c r="U3152" s="12">
        <f t="shared" si="1027"/>
        <v>1.0317164826690108</v>
      </c>
      <c r="V3152" s="12">
        <f t="shared" si="1028"/>
        <v>0.82814793130696751</v>
      </c>
      <c r="W3152" s="12">
        <f t="shared" si="1029"/>
        <v>1.0796126600013494</v>
      </c>
      <c r="X3152" t="s">
        <v>456</v>
      </c>
      <c r="Y3152" t="s">
        <v>473</v>
      </c>
      <c r="Z3152" t="s">
        <v>438</v>
      </c>
      <c r="AA3152" s="8" t="s">
        <v>97</v>
      </c>
      <c r="AB3152" s="8" t="s">
        <v>23</v>
      </c>
      <c r="AC3152" t="s">
        <v>616</v>
      </c>
      <c r="AD3152" s="16" t="s">
        <v>149</v>
      </c>
      <c r="AE3152" t="s">
        <v>603</v>
      </c>
      <c r="AF3152">
        <v>4</v>
      </c>
      <c r="AG3152">
        <v>-1</v>
      </c>
    </row>
    <row r="3153" spans="1:33" x14ac:dyDescent="0.25">
      <c r="A3153" s="6">
        <v>0.10000601786988053</v>
      </c>
      <c r="B3153" s="6">
        <v>0.20344885917258795</v>
      </c>
      <c r="C3153" s="6">
        <v>0.59509430420068565</v>
      </c>
      <c r="D3153" s="13">
        <f t="shared" si="1015"/>
        <v>9.9993982492245248</v>
      </c>
      <c r="E3153" s="14">
        <f t="shared" si="1016"/>
        <v>4.9152401447072691</v>
      </c>
      <c r="F3153" s="14">
        <f t="shared" si="1017"/>
        <v>1.6804059338850044</v>
      </c>
      <c r="G3153" s="60">
        <v>2.7932120024694695E-2</v>
      </c>
      <c r="H3153" s="7">
        <f t="shared" si="1030"/>
        <v>1.0279321200246947</v>
      </c>
      <c r="I3153" s="7">
        <f t="shared" si="1018"/>
        <v>9.7276834281472819</v>
      </c>
      <c r="J3153" s="7">
        <f t="shared" si="1019"/>
        <v>4.781677747932604</v>
      </c>
      <c r="K3153" s="7">
        <f t="shared" si="1020"/>
        <v>1.6347440664123181</v>
      </c>
      <c r="L3153">
        <v>9.52</v>
      </c>
      <c r="M3153">
        <v>5.49</v>
      </c>
      <c r="N3153">
        <v>1.35</v>
      </c>
      <c r="O3153" s="7">
        <f t="shared" si="1021"/>
        <v>9.7859137826350935</v>
      </c>
      <c r="P3153" s="7">
        <f t="shared" si="1022"/>
        <v>5.6433473389355742</v>
      </c>
      <c r="Q3153" s="7">
        <f t="shared" si="1023"/>
        <v>1.3877083620333379</v>
      </c>
      <c r="R3153" s="15">
        <f t="shared" si="1024"/>
        <v>0.10218769776763002</v>
      </c>
      <c r="S3153" s="15">
        <f t="shared" si="1025"/>
        <v>0.17719979649323092</v>
      </c>
      <c r="T3153" s="15">
        <f t="shared" si="1026"/>
        <v>0.72061250573913904</v>
      </c>
      <c r="U3153" s="12">
        <f t="shared" si="1027"/>
        <v>0.97865026861931537</v>
      </c>
      <c r="V3153" s="12">
        <f t="shared" si="1028"/>
        <v>1.1481325780211025</v>
      </c>
      <c r="W3153" s="12">
        <f t="shared" si="1029"/>
        <v>0.8258173421377023</v>
      </c>
      <c r="X3153" t="s">
        <v>450</v>
      </c>
      <c r="Y3153" t="s">
        <v>452</v>
      </c>
      <c r="Z3153" t="s">
        <v>438</v>
      </c>
      <c r="AA3153" s="8" t="s">
        <v>98</v>
      </c>
      <c r="AB3153" s="8" t="s">
        <v>22</v>
      </c>
      <c r="AC3153" t="s">
        <v>616</v>
      </c>
      <c r="AD3153" s="16" t="s">
        <v>92</v>
      </c>
      <c r="AE3153" t="s">
        <v>606</v>
      </c>
      <c r="AF3153">
        <v>-7</v>
      </c>
      <c r="AG3153">
        <v>0</v>
      </c>
    </row>
    <row r="3154" spans="1:33" x14ac:dyDescent="0.25">
      <c r="A3154" s="6">
        <v>0.79729798444633881</v>
      </c>
      <c r="B3154" s="6">
        <v>0.10405298202857659</v>
      </c>
      <c r="C3154" s="6">
        <v>3.4466942306733223E-2</v>
      </c>
      <c r="D3154" s="13">
        <f t="shared" si="1015"/>
        <v>1.2542362071746889</v>
      </c>
      <c r="E3154" s="14">
        <f t="shared" si="1016"/>
        <v>9.6104886232416202</v>
      </c>
      <c r="F3154" s="14">
        <f t="shared" si="1017"/>
        <v>29.013307623886526</v>
      </c>
      <c r="G3154" s="60">
        <v>2.455421809978775E-2</v>
      </c>
      <c r="H3154" s="7">
        <f t="shared" si="1030"/>
        <v>1.0245542180997878</v>
      </c>
      <c r="I3154" s="7">
        <f t="shared" si="1018"/>
        <v>1.2241774861860273</v>
      </c>
      <c r="J3154" s="7">
        <f t="shared" si="1019"/>
        <v>9.3801659819096024</v>
      </c>
      <c r="K3154" s="7">
        <f t="shared" si="1020"/>
        <v>28.317981724477892</v>
      </c>
      <c r="L3154">
        <v>1.69</v>
      </c>
      <c r="M3154">
        <v>4.1900000000000004</v>
      </c>
      <c r="N3154">
        <v>5.15</v>
      </c>
      <c r="O3154" s="7">
        <f t="shared" si="1021"/>
        <v>1.7314966285886413</v>
      </c>
      <c r="P3154" s="7">
        <f t="shared" si="1022"/>
        <v>4.2928821738381107</v>
      </c>
      <c r="Q3154" s="7">
        <f t="shared" si="1023"/>
        <v>5.2764542232139071</v>
      </c>
      <c r="R3154" s="15">
        <f t="shared" si="1024"/>
        <v>0.57753505463947052</v>
      </c>
      <c r="S3154" s="15">
        <f t="shared" si="1025"/>
        <v>0.23294373325553824</v>
      </c>
      <c r="T3154" s="15">
        <f t="shared" si="1026"/>
        <v>0.18952121210499129</v>
      </c>
      <c r="U3154" s="12">
        <f t="shared" si="1027"/>
        <v>1.3805187720493544</v>
      </c>
      <c r="V3154" s="12">
        <f t="shared" si="1028"/>
        <v>0.44668719168517373</v>
      </c>
      <c r="W3154" s="12">
        <f t="shared" si="1029"/>
        <v>0.18186324329563258</v>
      </c>
      <c r="X3154" t="s">
        <v>439</v>
      </c>
      <c r="Y3154" t="s">
        <v>471</v>
      </c>
      <c r="Z3154" t="s">
        <v>438</v>
      </c>
      <c r="AA3154" s="8" t="s">
        <v>97</v>
      </c>
      <c r="AB3154" s="8" t="s">
        <v>413</v>
      </c>
      <c r="AC3154" t="s">
        <v>616</v>
      </c>
      <c r="AD3154" s="16" t="s">
        <v>93</v>
      </c>
      <c r="AE3154" t="s">
        <v>603</v>
      </c>
      <c r="AF3154">
        <v>3</v>
      </c>
      <c r="AG3154">
        <v>-7</v>
      </c>
    </row>
    <row r="3155" spans="1:33" x14ac:dyDescent="0.25">
      <c r="A3155" s="6">
        <v>0.1825895499165002</v>
      </c>
      <c r="B3155" s="6">
        <v>0.33750624570759169</v>
      </c>
      <c r="C3155" s="6">
        <v>0.43983044285826972</v>
      </c>
      <c r="D3155" s="13">
        <f t="shared" si="1015"/>
        <v>5.4767646913928472</v>
      </c>
      <c r="E3155" s="14">
        <f t="shared" si="1016"/>
        <v>2.9629081319768491</v>
      </c>
      <c r="F3155" s="14">
        <f t="shared" si="1017"/>
        <v>2.2736034220401575</v>
      </c>
      <c r="G3155" s="60">
        <v>2.8414315563833004E-2</v>
      </c>
      <c r="H3155" s="7">
        <f t="shared" si="1030"/>
        <v>1.028414315563833</v>
      </c>
      <c r="I3155" s="7">
        <f t="shared" si="1018"/>
        <v>5.3254457940817215</v>
      </c>
      <c r="J3155" s="7">
        <f t="shared" si="1019"/>
        <v>2.8810452043857642</v>
      </c>
      <c r="K3155" s="7">
        <f t="shared" si="1020"/>
        <v>2.2107854661607309</v>
      </c>
      <c r="L3155">
        <v>2.73</v>
      </c>
      <c r="M3155">
        <v>3.14</v>
      </c>
      <c r="N3155">
        <v>2.91</v>
      </c>
      <c r="O3155" s="7">
        <f t="shared" si="1021"/>
        <v>2.807571081489264</v>
      </c>
      <c r="P3155" s="7">
        <f t="shared" si="1022"/>
        <v>3.2292209508704359</v>
      </c>
      <c r="Q3155" s="7">
        <f t="shared" si="1023"/>
        <v>2.9926856582907542</v>
      </c>
      <c r="R3155" s="15">
        <f t="shared" si="1024"/>
        <v>0.35617976214142877</v>
      </c>
      <c r="S3155" s="15">
        <f t="shared" si="1025"/>
        <v>0.30967221358156066</v>
      </c>
      <c r="T3155" s="15">
        <f t="shared" si="1026"/>
        <v>0.33414802427701046</v>
      </c>
      <c r="U3155" s="12">
        <f t="shared" si="1027"/>
        <v>0.51263314012770644</v>
      </c>
      <c r="V3155" s="12">
        <f t="shared" si="1028"/>
        <v>1.0898822396885803</v>
      </c>
      <c r="W3155" s="12">
        <f t="shared" si="1029"/>
        <v>1.3162742584216149</v>
      </c>
      <c r="X3155" t="s">
        <v>465</v>
      </c>
      <c r="Y3155" t="s">
        <v>414</v>
      </c>
      <c r="Z3155" t="s">
        <v>416</v>
      </c>
      <c r="AA3155" s="8" t="s">
        <v>99</v>
      </c>
      <c r="AB3155" s="8" t="s">
        <v>72</v>
      </c>
      <c r="AC3155" t="s">
        <v>616</v>
      </c>
      <c r="AD3155" s="16" t="s">
        <v>72</v>
      </c>
      <c r="AE3155" t="s">
        <v>604</v>
      </c>
      <c r="AF3155">
        <v>-1</v>
      </c>
      <c r="AG3155">
        <v>5</v>
      </c>
    </row>
    <row r="3156" spans="1:33" x14ac:dyDescent="0.25">
      <c r="A3156" s="6">
        <v>0.42352651269729741</v>
      </c>
      <c r="B3156" s="6">
        <v>0.43483712472355629</v>
      </c>
      <c r="C3156" s="6">
        <v>0.13990641561993708</v>
      </c>
      <c r="D3156" s="13">
        <f t="shared" si="1015"/>
        <v>2.3611272730751556</v>
      </c>
      <c r="E3156" s="14">
        <f t="shared" si="1016"/>
        <v>2.2997116463681451</v>
      </c>
      <c r="F3156" s="14">
        <f t="shared" si="1017"/>
        <v>7.1476350499647641</v>
      </c>
      <c r="G3156" s="60">
        <v>2.8178640699058732E-2</v>
      </c>
      <c r="H3156" s="7">
        <f t="shared" si="1030"/>
        <v>1.0281786406990587</v>
      </c>
      <c r="I3156" s="7">
        <f t="shared" si="1018"/>
        <v>2.2964173535737182</v>
      </c>
      <c r="J3156" s="7">
        <f t="shared" si="1019"/>
        <v>2.236684906043731</v>
      </c>
      <c r="K3156" s="7">
        <f t="shared" si="1020"/>
        <v>6.9517443438672162</v>
      </c>
      <c r="L3156">
        <v>2.44</v>
      </c>
      <c r="M3156">
        <v>3.06</v>
      </c>
      <c r="N3156">
        <v>3.43</v>
      </c>
      <c r="O3156" s="7">
        <f t="shared" si="1021"/>
        <v>2.5087558833057031</v>
      </c>
      <c r="P3156" s="7">
        <f t="shared" si="1022"/>
        <v>3.1462266405391199</v>
      </c>
      <c r="Q3156" s="7">
        <f t="shared" si="1023"/>
        <v>3.5266527375977716</v>
      </c>
      <c r="R3156" s="15">
        <f t="shared" si="1024"/>
        <v>0.39860394813796457</v>
      </c>
      <c r="S3156" s="15">
        <f t="shared" si="1025"/>
        <v>0.31784105668517432</v>
      </c>
      <c r="T3156" s="15">
        <f t="shared" si="1026"/>
        <v>0.28355499517686106</v>
      </c>
      <c r="U3156" s="12">
        <f t="shared" si="1027"/>
        <v>1.0625246304652924</v>
      </c>
      <c r="V3156" s="12">
        <f t="shared" si="1028"/>
        <v>1.3680961461006844</v>
      </c>
      <c r="W3156" s="12">
        <f t="shared" si="1029"/>
        <v>0.49340134365354271</v>
      </c>
      <c r="X3156" t="s">
        <v>469</v>
      </c>
      <c r="Y3156" t="s">
        <v>446</v>
      </c>
      <c r="Z3156" t="s">
        <v>416</v>
      </c>
      <c r="AA3156" s="8" t="s">
        <v>97</v>
      </c>
      <c r="AB3156" s="8" t="s">
        <v>148</v>
      </c>
      <c r="AC3156" t="s">
        <v>616</v>
      </c>
      <c r="AD3156" s="16" t="s">
        <v>72</v>
      </c>
      <c r="AE3156" t="s">
        <v>601</v>
      </c>
      <c r="AF3156">
        <v>0</v>
      </c>
      <c r="AG3156">
        <v>-2</v>
      </c>
    </row>
    <row r="3157" spans="1:33" x14ac:dyDescent="0.25">
      <c r="A3157" s="6">
        <v>0.85412583408946674</v>
      </c>
      <c r="B3157" s="6">
        <v>0.11020024387828758</v>
      </c>
      <c r="C3157" s="6">
        <v>2.4533812070493051E-2</v>
      </c>
      <c r="D3157" s="13">
        <f t="shared" si="1015"/>
        <v>1.1707876756427127</v>
      </c>
      <c r="E3157" s="14">
        <f t="shared" si="1016"/>
        <v>9.0743900812457898</v>
      </c>
      <c r="F3157" s="14">
        <f t="shared" si="1017"/>
        <v>40.760074183608239</v>
      </c>
      <c r="G3157" s="60">
        <v>2.9221795418978624E-2</v>
      </c>
      <c r="H3157" s="7">
        <f t="shared" si="1030"/>
        <v>1.0292217954189786</v>
      </c>
      <c r="I3157" s="7">
        <f t="shared" si="1018"/>
        <v>1.1375465238433908</v>
      </c>
      <c r="J3157" s="7">
        <f t="shared" si="1019"/>
        <v>8.816748850088004</v>
      </c>
      <c r="K3157" s="7">
        <f t="shared" si="1020"/>
        <v>39.602809000965152</v>
      </c>
      <c r="L3157">
        <v>1.65</v>
      </c>
      <c r="M3157">
        <v>3.75</v>
      </c>
      <c r="N3157">
        <v>6.39</v>
      </c>
      <c r="O3157" s="7">
        <f t="shared" si="1021"/>
        <v>1.6982159624413147</v>
      </c>
      <c r="P3157" s="7">
        <f t="shared" si="1022"/>
        <v>3.8595817328211699</v>
      </c>
      <c r="Q3157" s="7">
        <f t="shared" si="1023"/>
        <v>6.5767272727272728</v>
      </c>
      <c r="R3157" s="15">
        <f t="shared" si="1024"/>
        <v>0.5888532566626119</v>
      </c>
      <c r="S3157" s="15">
        <f t="shared" si="1025"/>
        <v>0.25909543293154924</v>
      </c>
      <c r="T3157" s="15">
        <f t="shared" si="1026"/>
        <v>0.15205131040583877</v>
      </c>
      <c r="U3157" s="12">
        <f t="shared" si="1027"/>
        <v>1.4504901253842344</v>
      </c>
      <c r="V3157" s="12">
        <f t="shared" si="1028"/>
        <v>0.42532684822507671</v>
      </c>
      <c r="W3157" s="12">
        <f t="shared" si="1029"/>
        <v>0.1613521909479772</v>
      </c>
      <c r="X3157" t="s">
        <v>458</v>
      </c>
      <c r="Y3157" t="s">
        <v>462</v>
      </c>
      <c r="Z3157" t="s">
        <v>416</v>
      </c>
      <c r="AA3157" s="8" t="s">
        <v>97</v>
      </c>
      <c r="AB3157" s="8" t="s">
        <v>90</v>
      </c>
      <c r="AC3157" t="s">
        <v>616</v>
      </c>
      <c r="AD3157" s="16" t="s">
        <v>413</v>
      </c>
      <c r="AE3157" t="s">
        <v>605</v>
      </c>
      <c r="AF3157">
        <v>3</v>
      </c>
      <c r="AG3157">
        <v>-5</v>
      </c>
    </row>
    <row r="3158" spans="1:33" x14ac:dyDescent="0.25">
      <c r="A3158" s="6">
        <v>0.2368840717147381</v>
      </c>
      <c r="B3158" s="6">
        <v>0.20676045042020991</v>
      </c>
      <c r="C3158" s="6">
        <v>0.4999421531017928</v>
      </c>
      <c r="D3158" s="13">
        <f t="shared" si="1015"/>
        <v>4.2214742120957194</v>
      </c>
      <c r="E3158" s="14">
        <f t="shared" si="1016"/>
        <v>4.836514903926977</v>
      </c>
      <c r="F3158" s="14">
        <f t="shared" si="1017"/>
        <v>2.0002314143660356</v>
      </c>
      <c r="G3158" s="60">
        <v>2.7113312888259911E-2</v>
      </c>
      <c r="H3158" s="7">
        <f t="shared" si="1030"/>
        <v>1.0271133128882599</v>
      </c>
      <c r="I3158" s="7">
        <f t="shared" si="1018"/>
        <v>4.1100374799201687</v>
      </c>
      <c r="J3158" s="7">
        <f t="shared" si="1019"/>
        <v>4.7088425816686339</v>
      </c>
      <c r="K3158" s="7">
        <f t="shared" si="1020"/>
        <v>1.9474301318725498</v>
      </c>
      <c r="L3158">
        <v>2.5</v>
      </c>
      <c r="M3158">
        <v>3.14</v>
      </c>
      <c r="N3158">
        <v>3.24</v>
      </c>
      <c r="O3158" s="7">
        <f t="shared" si="1021"/>
        <v>2.5677832822206499</v>
      </c>
      <c r="P3158" s="7">
        <f t="shared" si="1022"/>
        <v>3.2251358024691363</v>
      </c>
      <c r="Q3158" s="7">
        <f t="shared" si="1023"/>
        <v>3.3278471337579623</v>
      </c>
      <c r="R3158" s="15">
        <f t="shared" si="1024"/>
        <v>0.3894409652574683</v>
      </c>
      <c r="S3158" s="15">
        <f t="shared" si="1025"/>
        <v>0.31006446278460847</v>
      </c>
      <c r="T3158" s="15">
        <f t="shared" si="1026"/>
        <v>0.30049457195792306</v>
      </c>
      <c r="U3158" s="12">
        <f t="shared" si="1027"/>
        <v>0.60826695917346207</v>
      </c>
      <c r="V3158" s="12">
        <f t="shared" si="1028"/>
        <v>0.66683053118486368</v>
      </c>
      <c r="W3158" s="12">
        <f t="shared" si="1029"/>
        <v>1.6637310612445855</v>
      </c>
      <c r="X3158" t="s">
        <v>445</v>
      </c>
      <c r="Y3158" t="s">
        <v>464</v>
      </c>
      <c r="Z3158" t="s">
        <v>416</v>
      </c>
      <c r="AA3158" s="8" t="s">
        <v>98</v>
      </c>
      <c r="AB3158" s="8" t="s">
        <v>22</v>
      </c>
      <c r="AC3158" t="s">
        <v>616</v>
      </c>
      <c r="AD3158" s="16" t="s">
        <v>89</v>
      </c>
      <c r="AE3158" t="s">
        <v>606</v>
      </c>
      <c r="AF3158">
        <v>-3</v>
      </c>
      <c r="AG3158">
        <v>0</v>
      </c>
    </row>
    <row r="3159" spans="1:33" x14ac:dyDescent="0.25">
      <c r="A3159" s="6">
        <v>0.27932340503316822</v>
      </c>
      <c r="B3159" s="6">
        <v>0.28753021307145471</v>
      </c>
      <c r="C3159" s="6">
        <v>0.39660832569217103</v>
      </c>
      <c r="D3159" s="13">
        <f t="shared" si="1015"/>
        <v>3.5800795134988963</v>
      </c>
      <c r="E3159" s="14">
        <f t="shared" si="1016"/>
        <v>3.4778953812116016</v>
      </c>
      <c r="F3159" s="14">
        <f t="shared" si="1017"/>
        <v>2.5213792429969146</v>
      </c>
      <c r="G3159" s="60">
        <v>2.811938473242015E-2</v>
      </c>
      <c r="H3159" s="7">
        <f t="shared" si="1030"/>
        <v>1.0281193847324201</v>
      </c>
      <c r="I3159" s="7">
        <f t="shared" si="1018"/>
        <v>3.4821632260446611</v>
      </c>
      <c r="J3159" s="7">
        <f t="shared" si="1019"/>
        <v>3.3827738615362883</v>
      </c>
      <c r="K3159" s="7">
        <f t="shared" si="1020"/>
        <v>2.4524187370060457</v>
      </c>
      <c r="L3159">
        <v>2.2599999999999998</v>
      </c>
      <c r="M3159">
        <v>3.29</v>
      </c>
      <c r="N3159">
        <v>3.55</v>
      </c>
      <c r="O3159" s="7">
        <f t="shared" si="1021"/>
        <v>2.3235498094952693</v>
      </c>
      <c r="P3159" s="7">
        <f t="shared" si="1022"/>
        <v>3.3825127757696625</v>
      </c>
      <c r="Q3159" s="7">
        <f t="shared" si="1023"/>
        <v>3.6498238158000915</v>
      </c>
      <c r="R3159" s="15">
        <f t="shared" si="1024"/>
        <v>0.43037596866375072</v>
      </c>
      <c r="S3159" s="15">
        <f t="shared" si="1025"/>
        <v>0.29563820339819952</v>
      </c>
      <c r="T3159" s="15">
        <f t="shared" si="1026"/>
        <v>0.27398582793804971</v>
      </c>
      <c r="U3159" s="12">
        <f t="shared" si="1027"/>
        <v>0.64902184455238798</v>
      </c>
      <c r="V3159" s="12">
        <f t="shared" si="1028"/>
        <v>0.9725746191339687</v>
      </c>
      <c r="W3159" s="12">
        <f t="shared" si="1029"/>
        <v>1.4475505126558852</v>
      </c>
      <c r="X3159" t="s">
        <v>457</v>
      </c>
      <c r="Y3159" t="s">
        <v>461</v>
      </c>
      <c r="Z3159" t="s">
        <v>416</v>
      </c>
      <c r="AA3159" s="8" t="s">
        <v>99</v>
      </c>
      <c r="AB3159" s="8" t="s">
        <v>72</v>
      </c>
      <c r="AC3159" t="s">
        <v>616</v>
      </c>
      <c r="AD3159" s="16" t="s">
        <v>22</v>
      </c>
      <c r="AE3159" t="s">
        <v>601</v>
      </c>
      <c r="AF3159">
        <v>-2</v>
      </c>
      <c r="AG3159">
        <v>0</v>
      </c>
    </row>
    <row r="3160" spans="1:33" x14ac:dyDescent="0.25">
      <c r="A3160" s="6">
        <v>0.41412001831164674</v>
      </c>
      <c r="B3160" s="6">
        <v>0.26893587795732771</v>
      </c>
      <c r="C3160" s="6">
        <v>0.29634592640570295</v>
      </c>
      <c r="D3160" s="13">
        <f t="shared" si="1015"/>
        <v>2.4147589002747707</v>
      </c>
      <c r="E3160" s="14">
        <f t="shared" si="1016"/>
        <v>3.7183584711544917</v>
      </c>
      <c r="F3160" s="14">
        <f t="shared" si="1017"/>
        <v>3.374434776710856</v>
      </c>
      <c r="G3160" s="60">
        <v>2.7746961874341114E-2</v>
      </c>
      <c r="H3160" s="7">
        <f t="shared" si="1030"/>
        <v>1.0277469618743411</v>
      </c>
      <c r="I3160" s="7">
        <f t="shared" si="1018"/>
        <v>2.3495655933352344</v>
      </c>
      <c r="J3160" s="7">
        <f t="shared" si="1019"/>
        <v>3.6179707740251357</v>
      </c>
      <c r="K3160" s="7">
        <f t="shared" si="1020"/>
        <v>3.2833322810867487</v>
      </c>
      <c r="L3160">
        <v>3.61</v>
      </c>
      <c r="M3160">
        <v>3.4</v>
      </c>
      <c r="N3160">
        <v>2.19</v>
      </c>
      <c r="O3160" s="7">
        <f t="shared" si="1021"/>
        <v>3.7101665323663715</v>
      </c>
      <c r="P3160" s="7">
        <f t="shared" si="1022"/>
        <v>3.4943396703727596</v>
      </c>
      <c r="Q3160" s="7">
        <f t="shared" si="1023"/>
        <v>2.250765846504807</v>
      </c>
      <c r="R3160" s="15">
        <f t="shared" si="1024"/>
        <v>0.2695296804809979</v>
      </c>
      <c r="S3160" s="15">
        <f t="shared" si="1025"/>
        <v>0.28617710192247131</v>
      </c>
      <c r="T3160" s="15">
        <f t="shared" si="1026"/>
        <v>0.44429321759653079</v>
      </c>
      <c r="U3160" s="12">
        <f t="shared" si="1027"/>
        <v>1.5364542323228205</v>
      </c>
      <c r="V3160" s="12">
        <f t="shared" si="1028"/>
        <v>0.93975330713281724</v>
      </c>
      <c r="W3160" s="12">
        <f t="shared" si="1029"/>
        <v>0.66700528990478325</v>
      </c>
      <c r="X3160" t="s">
        <v>470</v>
      </c>
      <c r="Y3160" t="s">
        <v>466</v>
      </c>
      <c r="Z3160" t="s">
        <v>416</v>
      </c>
      <c r="AA3160" s="8" t="s">
        <v>99</v>
      </c>
      <c r="AB3160" s="8" t="s">
        <v>72</v>
      </c>
      <c r="AC3160" t="s">
        <v>616</v>
      </c>
      <c r="AD3160" s="16" t="s">
        <v>74</v>
      </c>
      <c r="AE3160" t="s">
        <v>604</v>
      </c>
      <c r="AF3160">
        <v>0</v>
      </c>
      <c r="AG3160">
        <v>6</v>
      </c>
    </row>
    <row r="3161" spans="1:33" x14ac:dyDescent="0.25">
      <c r="A3161" s="6">
        <v>8.9590117806625555E-2</v>
      </c>
      <c r="B3161" s="6">
        <v>0.2807154831976395</v>
      </c>
      <c r="C3161" s="6">
        <v>0.55343272009504418</v>
      </c>
      <c r="D3161" s="13">
        <f t="shared" si="1015"/>
        <v>11.161945362751224</v>
      </c>
      <c r="E3161" s="14">
        <f t="shared" si="1016"/>
        <v>3.5623257705950753</v>
      </c>
      <c r="F3161" s="14">
        <f t="shared" si="1017"/>
        <v>1.8069043692036573</v>
      </c>
      <c r="G3161" s="60">
        <v>2.7907583597427621E-2</v>
      </c>
      <c r="H3161" s="7">
        <f t="shared" si="1030"/>
        <v>1.0279075835974276</v>
      </c>
      <c r="I3161" s="7">
        <f t="shared" si="1018"/>
        <v>10.858899711282524</v>
      </c>
      <c r="J3161" s="7">
        <f t="shared" si="1019"/>
        <v>3.4656089977737081</v>
      </c>
      <c r="K3161" s="7">
        <f t="shared" si="1020"/>
        <v>1.757847104191925</v>
      </c>
      <c r="L3161">
        <v>3.32</v>
      </c>
      <c r="M3161">
        <v>3.19</v>
      </c>
      <c r="N3161">
        <v>2.42</v>
      </c>
      <c r="O3161" s="7">
        <f t="shared" si="1021"/>
        <v>3.4126531775434596</v>
      </c>
      <c r="P3161" s="7">
        <f t="shared" si="1022"/>
        <v>3.2790251916757942</v>
      </c>
      <c r="Q3161" s="7">
        <f t="shared" si="1023"/>
        <v>2.4875363523057747</v>
      </c>
      <c r="R3161" s="15">
        <f t="shared" si="1024"/>
        <v>0.29302713987473905</v>
      </c>
      <c r="S3161" s="15">
        <f t="shared" si="1025"/>
        <v>0.30496868475991651</v>
      </c>
      <c r="T3161" s="15">
        <f t="shared" si="1026"/>
        <v>0.4020041753653445</v>
      </c>
      <c r="U3161" s="12">
        <f t="shared" si="1027"/>
        <v>0.30574000020927361</v>
      </c>
      <c r="V3161" s="12">
        <f t="shared" si="1028"/>
        <v>0.92047314109850298</v>
      </c>
      <c r="W3161" s="12">
        <f t="shared" si="1029"/>
        <v>1.3766840097918891</v>
      </c>
      <c r="X3161" t="s">
        <v>448</v>
      </c>
      <c r="Y3161" t="s">
        <v>463</v>
      </c>
      <c r="Z3161" t="s">
        <v>416</v>
      </c>
      <c r="AA3161" s="8" t="s">
        <v>98</v>
      </c>
      <c r="AB3161" s="8" t="s">
        <v>24</v>
      </c>
      <c r="AC3161" t="s">
        <v>616</v>
      </c>
      <c r="AD3161" s="16" t="s">
        <v>152</v>
      </c>
      <c r="AE3161" t="s">
        <v>604</v>
      </c>
      <c r="AF3161">
        <v>-7</v>
      </c>
      <c r="AG3161">
        <v>4</v>
      </c>
    </row>
    <row r="3162" spans="1:33" x14ac:dyDescent="0.25">
      <c r="A3162" s="6">
        <v>0.82244462634741755</v>
      </c>
      <c r="B3162" s="6">
        <v>0.12757801964451856</v>
      </c>
      <c r="C3162" s="6">
        <v>4.091697973436708E-2</v>
      </c>
      <c r="D3162" s="13">
        <f t="shared" si="1015"/>
        <v>1.2158873290243608</v>
      </c>
      <c r="E3162" s="14">
        <f t="shared" si="1016"/>
        <v>7.8383408269416996</v>
      </c>
      <c r="F3162" s="14">
        <f t="shared" si="1017"/>
        <v>24.439731536687148</v>
      </c>
      <c r="G3162" s="60">
        <v>3.0394029985133297E-2</v>
      </c>
      <c r="H3162" s="7">
        <f t="shared" si="1030"/>
        <v>1.0303940299851333</v>
      </c>
      <c r="I3162" s="7">
        <f t="shared" si="1018"/>
        <v>1.1800217136757905</v>
      </c>
      <c r="J3162" s="7">
        <f t="shared" si="1019"/>
        <v>7.6071295046757914</v>
      </c>
      <c r="K3162" s="7">
        <f t="shared" si="1020"/>
        <v>23.718820980591055</v>
      </c>
      <c r="L3162">
        <v>1.51</v>
      </c>
      <c r="M3162">
        <v>4.51</v>
      </c>
      <c r="N3162">
        <v>6.83</v>
      </c>
      <c r="O3162" s="7">
        <f t="shared" si="1021"/>
        <v>1.5558949852775512</v>
      </c>
      <c r="P3162" s="7">
        <f t="shared" si="1022"/>
        <v>4.6470770752329509</v>
      </c>
      <c r="Q3162" s="7">
        <f t="shared" si="1023"/>
        <v>7.0375912247984607</v>
      </c>
      <c r="R3162" s="15">
        <f t="shared" si="1024"/>
        <v>0.64271689893107609</v>
      </c>
      <c r="S3162" s="15">
        <f t="shared" si="1025"/>
        <v>0.21518902824521616</v>
      </c>
      <c r="T3162" s="15">
        <f t="shared" si="1026"/>
        <v>0.14209407282370787</v>
      </c>
      <c r="U3162" s="12">
        <f t="shared" si="1027"/>
        <v>1.2796374698024164</v>
      </c>
      <c r="V3162" s="12">
        <f t="shared" si="1028"/>
        <v>0.5928648903936613</v>
      </c>
      <c r="W3162" s="12">
        <f t="shared" si="1029"/>
        <v>0.2879569775238382</v>
      </c>
      <c r="X3162" t="s">
        <v>240</v>
      </c>
      <c r="Y3162" t="s">
        <v>161</v>
      </c>
      <c r="Z3162" t="s">
        <v>162</v>
      </c>
      <c r="AA3162" s="8" t="s">
        <v>97</v>
      </c>
      <c r="AB3162" s="8" t="s">
        <v>90</v>
      </c>
      <c r="AC3162" t="s">
        <v>616</v>
      </c>
      <c r="AD3162" s="16" t="s">
        <v>413</v>
      </c>
      <c r="AE3162" t="s">
        <v>601</v>
      </c>
      <c r="AF3162">
        <v>1</v>
      </c>
      <c r="AG3162">
        <v>-1</v>
      </c>
    </row>
    <row r="3163" spans="1:33" s="17" customFormat="1" x14ac:dyDescent="0.25">
      <c r="A3163" s="35">
        <v>0.35297837415181527</v>
      </c>
      <c r="B3163" s="35">
        <v>0.25928605339825744</v>
      </c>
      <c r="C3163" s="35">
        <v>0.35750365019049052</v>
      </c>
      <c r="D3163" s="31">
        <f t="shared" si="1015"/>
        <v>2.8330347500833071</v>
      </c>
      <c r="E3163" s="32">
        <f t="shared" si="1016"/>
        <v>3.8567442671666683</v>
      </c>
      <c r="F3163" s="32">
        <f t="shared" si="1017"/>
        <v>2.7971742371502075</v>
      </c>
      <c r="G3163" s="62">
        <v>2.8169849153050208E-2</v>
      </c>
      <c r="H3163" s="34">
        <f t="shared" si="1030"/>
        <v>1.0281698491530502</v>
      </c>
      <c r="I3163" s="34">
        <f t="shared" si="1018"/>
        <v>2.7554151217495879</v>
      </c>
      <c r="J3163" s="34">
        <f t="shared" si="1019"/>
        <v>3.7510769940819042</v>
      </c>
      <c r="K3163" s="34">
        <f t="shared" si="1020"/>
        <v>2.7205371169504393</v>
      </c>
      <c r="L3163" s="17">
        <v>2.59</v>
      </c>
      <c r="M3163" s="17">
        <v>3.1</v>
      </c>
      <c r="N3163" s="17">
        <v>3.13</v>
      </c>
      <c r="O3163" s="34">
        <f t="shared" si="1021"/>
        <v>2.6629599093063998</v>
      </c>
      <c r="P3163" s="34">
        <f t="shared" si="1022"/>
        <v>3.1873265323744557</v>
      </c>
      <c r="Q3163" s="34">
        <f t="shared" si="1023"/>
        <v>3.2181716278490469</v>
      </c>
      <c r="R3163" s="35">
        <f t="shared" si="1024"/>
        <v>0.37552198833532652</v>
      </c>
      <c r="S3163" s="35">
        <f t="shared" si="1025"/>
        <v>0.31374256444790177</v>
      </c>
      <c r="T3163" s="35">
        <f t="shared" si="1026"/>
        <v>0.31073544721677177</v>
      </c>
      <c r="U3163" s="17">
        <f t="shared" si="1027"/>
        <v>0.93996725921843838</v>
      </c>
      <c r="V3163" s="17">
        <f t="shared" si="1028"/>
        <v>0.82642931747092585</v>
      </c>
      <c r="W3163" s="17">
        <f t="shared" si="1029"/>
        <v>1.1505081038955074</v>
      </c>
      <c r="X3163" s="17" t="s">
        <v>102</v>
      </c>
      <c r="Y3163" s="17" t="s">
        <v>101</v>
      </c>
      <c r="Z3163" s="17" t="s">
        <v>142</v>
      </c>
      <c r="AA3163" s="36" t="s">
        <v>99</v>
      </c>
      <c r="AB3163" s="36" t="s">
        <v>72</v>
      </c>
      <c r="AC3163" s="17" t="s">
        <v>616</v>
      </c>
      <c r="AD3163" s="36" t="s">
        <v>148</v>
      </c>
      <c r="AE3163" s="17" t="s">
        <v>604</v>
      </c>
      <c r="AF3163" s="17">
        <v>-5</v>
      </c>
      <c r="AG3163" s="17">
        <v>-2</v>
      </c>
    </row>
    <row r="3164" spans="1:33" x14ac:dyDescent="0.25">
      <c r="A3164" s="6">
        <v>0.13330425899844223</v>
      </c>
      <c r="B3164" s="6">
        <v>0.2001415938543262</v>
      </c>
      <c r="C3164" s="6">
        <v>0.57742204731886393</v>
      </c>
      <c r="D3164" s="13">
        <f t="shared" ref="D3164:D3227" si="1031">(100%/A3164)</f>
        <v>7.501635788033493</v>
      </c>
      <c r="E3164" s="14">
        <f t="shared" ref="E3164:E3227" si="1032">(100%/B3164)</f>
        <v>4.9964626579713043</v>
      </c>
      <c r="F3164" s="14">
        <f t="shared" ref="F3164:F3227" si="1033">(100%/C3164)</f>
        <v>1.7318354999489309</v>
      </c>
      <c r="G3164" s="60">
        <v>3.4698050773646294E-2</v>
      </c>
      <c r="H3164" s="7">
        <f t="shared" si="1030"/>
        <v>1.0346980507736463</v>
      </c>
      <c r="I3164" s="7">
        <f t="shared" ref="I3164:I3227" si="1034">D3164/H3164</f>
        <v>7.250072407524593</v>
      </c>
      <c r="J3164" s="7">
        <f t="shared" ref="J3164:J3227" si="1035">E3164/H3164</f>
        <v>4.8289089307121404</v>
      </c>
      <c r="K3164" s="7">
        <f t="shared" ref="K3164:K3227" si="1036">F3164/H3164</f>
        <v>1.6737593142792075</v>
      </c>
      <c r="L3164">
        <v>3.96</v>
      </c>
      <c r="M3164">
        <v>3.37</v>
      </c>
      <c r="N3164">
        <v>2.06</v>
      </c>
      <c r="O3164" s="7">
        <f t="shared" ref="O3164:O3227" si="1037">(L3164*H3164)</f>
        <v>4.0974042810636391</v>
      </c>
      <c r="P3164" s="7">
        <f t="shared" ref="P3164:P3227" si="1038">(M3164*H3164)</f>
        <v>3.4869324311071881</v>
      </c>
      <c r="Q3164" s="7">
        <f t="shared" ref="Q3164:Q3227" si="1039">(N3164*H3164)</f>
        <v>2.1314779845937113</v>
      </c>
      <c r="R3164" s="15">
        <f t="shared" ref="R3164:R3227" si="1040">(1/O3164)</f>
        <v>0.24405695201265604</v>
      </c>
      <c r="S3164" s="15">
        <f t="shared" ref="S3164:S3227" si="1041">(1/P3164)</f>
        <v>0.28678502373000531</v>
      </c>
      <c r="T3164" s="15">
        <f t="shared" ref="T3164:T3227" si="1042">(1/Q3164)</f>
        <v>0.46915802425733877</v>
      </c>
      <c r="U3164" s="12">
        <f t="shared" ref="U3164:U3227" si="1043">(L3164/I3164)</f>
        <v>0.54620144150423333</v>
      </c>
      <c r="V3164" s="12">
        <f t="shared" ref="V3164:V3227" si="1044">(M3164/J3164)</f>
        <v>0.69788021442413317</v>
      </c>
      <c r="W3164" s="12">
        <f t="shared" ref="W3164:W3227" si="1045">(N3164/K3164)</f>
        <v>1.2307623816791868</v>
      </c>
      <c r="X3164" t="s">
        <v>64</v>
      </c>
      <c r="Y3164" t="s">
        <v>83</v>
      </c>
      <c r="Z3164" t="s">
        <v>70</v>
      </c>
      <c r="AA3164" s="8" t="s">
        <v>98</v>
      </c>
      <c r="AB3164" s="8" t="s">
        <v>22</v>
      </c>
      <c r="AC3164" s="47" t="s">
        <v>620</v>
      </c>
      <c r="AD3164" s="16" t="s">
        <v>22</v>
      </c>
      <c r="AE3164" t="s">
        <v>602</v>
      </c>
      <c r="AF3164">
        <v>-4</v>
      </c>
      <c r="AG3164">
        <v>13</v>
      </c>
    </row>
    <row r="3165" spans="1:33" x14ac:dyDescent="0.25">
      <c r="A3165" s="6">
        <v>0.51040483647117452</v>
      </c>
      <c r="B3165" s="6">
        <v>0.38264778572149166</v>
      </c>
      <c r="C3165" s="6">
        <v>0.10593387012343984</v>
      </c>
      <c r="D3165" s="13">
        <f t="shared" si="1031"/>
        <v>1.9592290835521418</v>
      </c>
      <c r="E3165" s="14">
        <f t="shared" si="1032"/>
        <v>2.6133693629364032</v>
      </c>
      <c r="F3165" s="14">
        <f t="shared" si="1033"/>
        <v>9.4398514737047385</v>
      </c>
      <c r="G3165" s="60">
        <v>2.1893389845505373E-2</v>
      </c>
      <c r="H3165" s="7">
        <f t="shared" si="1030"/>
        <v>1.0218933898455054</v>
      </c>
      <c r="I3165" s="7">
        <f t="shared" si="1034"/>
        <v>1.9172538965618979</v>
      </c>
      <c r="J3165" s="7">
        <f t="shared" si="1035"/>
        <v>2.5573796532058051</v>
      </c>
      <c r="K3165" s="7">
        <f t="shared" si="1036"/>
        <v>9.2376089007992306</v>
      </c>
      <c r="L3165">
        <v>3.6</v>
      </c>
      <c r="M3165">
        <v>3.53</v>
      </c>
      <c r="N3165">
        <v>2.17</v>
      </c>
      <c r="O3165" s="7">
        <f t="shared" si="1037"/>
        <v>3.6788162034438194</v>
      </c>
      <c r="P3165" s="7">
        <f t="shared" si="1038"/>
        <v>3.6072836661546339</v>
      </c>
      <c r="Q3165" s="7">
        <f t="shared" si="1039"/>
        <v>2.2175086559647466</v>
      </c>
      <c r="R3165" s="15">
        <f t="shared" si="1040"/>
        <v>0.27182657265233268</v>
      </c>
      <c r="S3165" s="15">
        <f t="shared" si="1041"/>
        <v>0.27721690128849791</v>
      </c>
      <c r="T3165" s="15">
        <f t="shared" si="1042"/>
        <v>0.45095652605916942</v>
      </c>
      <c r="U3165" s="12">
        <f t="shared" si="1043"/>
        <v>1.8776855827262497</v>
      </c>
      <c r="V3165" s="12">
        <f t="shared" si="1044"/>
        <v>1.3803191073233751</v>
      </c>
      <c r="W3165" s="12">
        <f t="shared" si="1045"/>
        <v>0.23490927395857311</v>
      </c>
      <c r="X3165" t="s">
        <v>301</v>
      </c>
      <c r="Y3165" t="s">
        <v>351</v>
      </c>
      <c r="Z3165" t="s">
        <v>277</v>
      </c>
      <c r="AA3165" s="8" t="s">
        <v>97</v>
      </c>
      <c r="AB3165" s="8" t="s">
        <v>148</v>
      </c>
      <c r="AC3165" s="47" t="s">
        <v>620</v>
      </c>
      <c r="AD3165" s="16" t="s">
        <v>23</v>
      </c>
      <c r="AE3165" t="s">
        <v>601</v>
      </c>
      <c r="AF3165">
        <v>0</v>
      </c>
      <c r="AG3165">
        <v>0</v>
      </c>
    </row>
    <row r="3166" spans="1:33" x14ac:dyDescent="0.25">
      <c r="A3166" s="6">
        <v>0.53950086426050581</v>
      </c>
      <c r="B3166" s="6">
        <v>0.20700328149768002</v>
      </c>
      <c r="C3166" s="6">
        <v>0.23738852422629159</v>
      </c>
      <c r="D3166" s="13">
        <f t="shared" si="1031"/>
        <v>1.8535651492805312</v>
      </c>
      <c r="E3166" s="14">
        <f t="shared" si="1032"/>
        <v>4.8308412927802182</v>
      </c>
      <c r="F3166" s="14">
        <f t="shared" si="1033"/>
        <v>4.21250354565053</v>
      </c>
      <c r="G3166" s="60">
        <v>2.7689682050884734E-2</v>
      </c>
      <c r="H3166" s="7">
        <f t="shared" si="1030"/>
        <v>1.0276896820508847</v>
      </c>
      <c r="I3166" s="7">
        <f t="shared" si="1034"/>
        <v>1.8036233910430117</v>
      </c>
      <c r="J3166" s="7">
        <f t="shared" si="1035"/>
        <v>4.7006809323410383</v>
      </c>
      <c r="K3166" s="7">
        <f t="shared" si="1036"/>
        <v>4.0990034435725251</v>
      </c>
      <c r="L3166">
        <v>1.93</v>
      </c>
      <c r="M3166">
        <v>3.93</v>
      </c>
      <c r="N3166">
        <v>3.92</v>
      </c>
      <c r="O3166" s="7">
        <f t="shared" si="1037"/>
        <v>1.9834410863582075</v>
      </c>
      <c r="P3166" s="7">
        <f t="shared" si="1038"/>
        <v>4.0388204504599772</v>
      </c>
      <c r="Q3166" s="7">
        <f t="shared" si="1039"/>
        <v>4.0285435536394685</v>
      </c>
      <c r="R3166" s="15">
        <f t="shared" si="1040"/>
        <v>0.50417428925811869</v>
      </c>
      <c r="S3166" s="15">
        <f t="shared" si="1041"/>
        <v>0.24759704281632797</v>
      </c>
      <c r="T3166" s="15">
        <f t="shared" si="1042"/>
        <v>0.24822866792555329</v>
      </c>
      <c r="U3166" s="12">
        <f t="shared" si="1043"/>
        <v>1.0700681803000494</v>
      </c>
      <c r="V3166" s="12">
        <f t="shared" si="1044"/>
        <v>0.83604908662515354</v>
      </c>
      <c r="W3166" s="12">
        <f t="shared" si="1045"/>
        <v>0.95633000897981368</v>
      </c>
      <c r="X3166" t="s">
        <v>42</v>
      </c>
      <c r="Y3166" t="s">
        <v>28</v>
      </c>
      <c r="Z3166" t="s">
        <v>21</v>
      </c>
      <c r="AA3166" s="8" t="s">
        <v>97</v>
      </c>
      <c r="AB3166" s="8" t="s">
        <v>23</v>
      </c>
      <c r="AC3166" s="47" t="s">
        <v>620</v>
      </c>
      <c r="AD3166" s="16" t="s">
        <v>74</v>
      </c>
      <c r="AE3166" t="s">
        <v>601</v>
      </c>
      <c r="AF3166">
        <v>12</v>
      </c>
      <c r="AG3166">
        <v>-1</v>
      </c>
    </row>
    <row r="3167" spans="1:33" x14ac:dyDescent="0.25">
      <c r="A3167" s="6">
        <v>0.53307249575973692</v>
      </c>
      <c r="B3167" s="6">
        <v>0.27118690846431792</v>
      </c>
      <c r="C3167" s="6">
        <v>0.18809045896502286</v>
      </c>
      <c r="D3167" s="13">
        <f t="shared" si="1031"/>
        <v>1.8759174557951939</v>
      </c>
      <c r="E3167" s="14">
        <f t="shared" si="1032"/>
        <v>3.6874936392129616</v>
      </c>
      <c r="F3167" s="14">
        <f t="shared" si="1033"/>
        <v>5.3165907803221382</v>
      </c>
      <c r="G3167" s="60">
        <v>3.3412608919534126E-2</v>
      </c>
      <c r="H3167" s="7">
        <f t="shared" si="1030"/>
        <v>1.0334126089195341</v>
      </c>
      <c r="I3167" s="7">
        <f t="shared" si="1034"/>
        <v>1.8152647254386856</v>
      </c>
      <c r="J3167" s="7">
        <f t="shared" si="1035"/>
        <v>3.5682684799717643</v>
      </c>
      <c r="K3167" s="7">
        <f t="shared" si="1036"/>
        <v>5.1446931597639436</v>
      </c>
      <c r="L3167">
        <v>1.42</v>
      </c>
      <c r="M3167">
        <v>4.8899999999999997</v>
      </c>
      <c r="N3167">
        <v>8.02</v>
      </c>
      <c r="O3167" s="7">
        <f t="shared" si="1037"/>
        <v>1.4674459046657384</v>
      </c>
      <c r="P3167" s="7">
        <f t="shared" si="1038"/>
        <v>5.053387657616522</v>
      </c>
      <c r="Q3167" s="7">
        <f t="shared" si="1039"/>
        <v>8.2879691235346638</v>
      </c>
      <c r="R3167" s="15">
        <f t="shared" si="1040"/>
        <v>0.68145612510860121</v>
      </c>
      <c r="S3167" s="15">
        <f t="shared" si="1041"/>
        <v>0.19788705473501303</v>
      </c>
      <c r="T3167" s="15">
        <f t="shared" si="1042"/>
        <v>0.12065682015638575</v>
      </c>
      <c r="U3167" s="12">
        <f t="shared" si="1043"/>
        <v>0.78225505079257018</v>
      </c>
      <c r="V3167" s="12">
        <f t="shared" si="1044"/>
        <v>1.3704125761407657</v>
      </c>
      <c r="W3167" s="12">
        <f t="shared" si="1045"/>
        <v>1.5588879163335729</v>
      </c>
      <c r="X3167" t="s">
        <v>36</v>
      </c>
      <c r="Y3167" t="s">
        <v>27</v>
      </c>
      <c r="Z3167" t="s">
        <v>21</v>
      </c>
      <c r="AA3167" s="8" t="s">
        <v>99</v>
      </c>
      <c r="AB3167" s="8" t="s">
        <v>72</v>
      </c>
      <c r="AC3167" s="47" t="s">
        <v>620</v>
      </c>
      <c r="AD3167" s="16" t="s">
        <v>95</v>
      </c>
      <c r="AE3167" t="s">
        <v>602</v>
      </c>
      <c r="AF3167">
        <v>-3</v>
      </c>
      <c r="AG3167">
        <v>2</v>
      </c>
    </row>
    <row r="3168" spans="1:33" x14ac:dyDescent="0.25">
      <c r="A3168" s="6">
        <v>0.18123989965148385</v>
      </c>
      <c r="B3168" s="6">
        <v>0.23494130715967435</v>
      </c>
      <c r="C3168" s="6">
        <v>0.51606029995557334</v>
      </c>
      <c r="D3168" s="13">
        <f t="shared" si="1031"/>
        <v>5.5175488505729415</v>
      </c>
      <c r="E3168" s="14">
        <f t="shared" si="1032"/>
        <v>4.2563822091973167</v>
      </c>
      <c r="F3168" s="14">
        <f t="shared" si="1033"/>
        <v>1.9377580489839814</v>
      </c>
      <c r="G3168" s="60">
        <v>3.1011588343123009E-2</v>
      </c>
      <c r="H3168" s="7">
        <f t="shared" si="1030"/>
        <v>1.031011588343123</v>
      </c>
      <c r="I3168" s="7">
        <f t="shared" si="1034"/>
        <v>5.3515876183699005</v>
      </c>
      <c r="J3168" s="7">
        <f t="shared" si="1035"/>
        <v>4.1283553524723171</v>
      </c>
      <c r="K3168" s="7">
        <f t="shared" si="1036"/>
        <v>1.8794726178568335</v>
      </c>
      <c r="L3168">
        <v>1.84</v>
      </c>
      <c r="M3168">
        <v>3.67</v>
      </c>
      <c r="N3168">
        <v>4.6500000000000004</v>
      </c>
      <c r="O3168" s="7">
        <f t="shared" si="1037"/>
        <v>1.8970613225513464</v>
      </c>
      <c r="P3168" s="7">
        <f t="shared" si="1038"/>
        <v>3.7838125292192615</v>
      </c>
      <c r="Q3168" s="7">
        <f t="shared" si="1039"/>
        <v>4.7942038857955227</v>
      </c>
      <c r="R3168" s="15">
        <f t="shared" si="1040"/>
        <v>0.52713108854863266</v>
      </c>
      <c r="S3168" s="15">
        <f t="shared" si="1041"/>
        <v>0.26428370652029542</v>
      </c>
      <c r="T3168" s="15">
        <f t="shared" si="1042"/>
        <v>0.20858520493107183</v>
      </c>
      <c r="U3168" s="12">
        <f t="shared" si="1043"/>
        <v>0.34382320373191722</v>
      </c>
      <c r="V3168" s="12">
        <f t="shared" si="1044"/>
        <v>0.8889738616619266</v>
      </c>
      <c r="W3168" s="12">
        <f t="shared" si="1045"/>
        <v>2.4740982953518125</v>
      </c>
      <c r="X3168" t="s">
        <v>241</v>
      </c>
      <c r="Y3168" t="s">
        <v>154</v>
      </c>
      <c r="Z3168" t="s">
        <v>156</v>
      </c>
      <c r="AA3168" s="8" t="s">
        <v>98</v>
      </c>
      <c r="AB3168" s="8" t="s">
        <v>22</v>
      </c>
      <c r="AC3168" s="47" t="s">
        <v>620</v>
      </c>
      <c r="AD3168" s="16" t="s">
        <v>72</v>
      </c>
      <c r="AE3168" t="s">
        <v>603</v>
      </c>
      <c r="AF3168">
        <v>14</v>
      </c>
      <c r="AG3168">
        <v>4</v>
      </c>
    </row>
    <row r="3169" spans="1:33" x14ac:dyDescent="0.25">
      <c r="A3169" s="6">
        <v>0.39577052374858396</v>
      </c>
      <c r="B3169" s="6">
        <v>0.34980300425773003</v>
      </c>
      <c r="C3169" s="6">
        <v>0.24413224764886204</v>
      </c>
      <c r="D3169" s="13">
        <f t="shared" si="1031"/>
        <v>2.5267167209128925</v>
      </c>
      <c r="E3169" s="14">
        <f t="shared" si="1032"/>
        <v>2.8587518912879712</v>
      </c>
      <c r="F3169" s="14">
        <f t="shared" si="1033"/>
        <v>4.0961405534524484</v>
      </c>
      <c r="G3169" s="60">
        <v>3.7252205476504319E-2</v>
      </c>
      <c r="H3169" s="7">
        <f t="shared" si="1030"/>
        <v>1.0372522054765043</v>
      </c>
      <c r="I3169" s="7">
        <f t="shared" si="1034"/>
        <v>2.4359714132901185</v>
      </c>
      <c r="J3169" s="7">
        <f t="shared" si="1035"/>
        <v>2.7560817669938684</v>
      </c>
      <c r="K3169" s="7">
        <f t="shared" si="1036"/>
        <v>3.9490304593478482</v>
      </c>
      <c r="L3169">
        <v>1.85</v>
      </c>
      <c r="M3169">
        <v>3.21</v>
      </c>
      <c r="N3169">
        <v>5.4</v>
      </c>
      <c r="O3169" s="7">
        <f t="shared" si="1037"/>
        <v>1.9189165801315331</v>
      </c>
      <c r="P3169" s="7">
        <f t="shared" si="1038"/>
        <v>3.3295795795795788</v>
      </c>
      <c r="Q3169" s="7">
        <f t="shared" si="1039"/>
        <v>5.6011619095731238</v>
      </c>
      <c r="R3169" s="15">
        <f t="shared" si="1040"/>
        <v>0.52112739571589639</v>
      </c>
      <c r="S3169" s="15">
        <f t="shared" si="1041"/>
        <v>0.30033821871476896</v>
      </c>
      <c r="T3169" s="15">
        <f t="shared" si="1042"/>
        <v>0.17853438556933485</v>
      </c>
      <c r="U3169" s="12">
        <f t="shared" si="1043"/>
        <v>0.75945061994849827</v>
      </c>
      <c r="V3169" s="12">
        <f t="shared" si="1044"/>
        <v>1.1646969398521265</v>
      </c>
      <c r="W3169" s="12">
        <f t="shared" si="1045"/>
        <v>1.367424246429279</v>
      </c>
      <c r="X3169" t="s">
        <v>45</v>
      </c>
      <c r="Y3169" t="s">
        <v>56</v>
      </c>
      <c r="Z3169" t="s">
        <v>9</v>
      </c>
      <c r="AA3169" s="8" t="s">
        <v>99</v>
      </c>
      <c r="AB3169" s="8" t="s">
        <v>72</v>
      </c>
      <c r="AC3169" s="47" t="s">
        <v>620</v>
      </c>
      <c r="AD3169" s="16" t="s">
        <v>93</v>
      </c>
      <c r="AE3169" t="s">
        <v>601</v>
      </c>
      <c r="AF3169">
        <v>4</v>
      </c>
      <c r="AG3169">
        <v>-4</v>
      </c>
    </row>
    <row r="3170" spans="1:33" x14ac:dyDescent="0.25">
      <c r="A3170" s="6">
        <v>0.43258857305908782</v>
      </c>
      <c r="B3170" s="6">
        <v>0.32465644828407114</v>
      </c>
      <c r="C3170" s="6">
        <v>0.23260355338068525</v>
      </c>
      <c r="D3170" s="13">
        <f t="shared" si="1031"/>
        <v>2.3116653149860449</v>
      </c>
      <c r="E3170" s="14">
        <f t="shared" si="1032"/>
        <v>3.0801790794095365</v>
      </c>
      <c r="F3170" s="14">
        <f t="shared" si="1033"/>
        <v>4.2991604619357338</v>
      </c>
      <c r="G3170" s="60">
        <v>3.4929415459636237E-2</v>
      </c>
      <c r="H3170" s="7">
        <f t="shared" si="1030"/>
        <v>1.0349294154596362</v>
      </c>
      <c r="I3170" s="7">
        <f t="shared" si="1034"/>
        <v>2.2336453872647737</v>
      </c>
      <c r="J3170" s="7">
        <f t="shared" si="1035"/>
        <v>2.9762214054390919</v>
      </c>
      <c r="K3170" s="7">
        <f t="shared" si="1036"/>
        <v>4.1540615212162821</v>
      </c>
      <c r="L3170">
        <v>2.13</v>
      </c>
      <c r="M3170">
        <v>3.11</v>
      </c>
      <c r="N3170">
        <v>4.0999999999999996</v>
      </c>
      <c r="O3170" s="7">
        <f t="shared" si="1037"/>
        <v>2.2043996549290252</v>
      </c>
      <c r="P3170" s="7">
        <f t="shared" si="1038"/>
        <v>3.2186304820794684</v>
      </c>
      <c r="Q3170" s="7">
        <f t="shared" si="1039"/>
        <v>4.2432106033845081</v>
      </c>
      <c r="R3170" s="15">
        <f t="shared" si="1040"/>
        <v>0.45363824920041412</v>
      </c>
      <c r="S3170" s="15">
        <f t="shared" si="1041"/>
        <v>0.31069114816620003</v>
      </c>
      <c r="T3170" s="15">
        <f t="shared" si="1042"/>
        <v>0.23567060263338591</v>
      </c>
      <c r="U3170" s="12">
        <f t="shared" si="1043"/>
        <v>0.9535981011776925</v>
      </c>
      <c r="V3170" s="12">
        <f t="shared" si="1044"/>
        <v>1.044949140650768</v>
      </c>
      <c r="W3170" s="12">
        <f t="shared" si="1045"/>
        <v>0.98698586408983813</v>
      </c>
      <c r="X3170" t="s">
        <v>47</v>
      </c>
      <c r="Y3170" t="s">
        <v>57</v>
      </c>
      <c r="Z3170" t="s">
        <v>9</v>
      </c>
      <c r="AA3170" s="8" t="s">
        <v>99</v>
      </c>
      <c r="AB3170" s="8" t="s">
        <v>72</v>
      </c>
      <c r="AC3170" s="47" t="s">
        <v>620</v>
      </c>
      <c r="AD3170" s="16" t="s">
        <v>90</v>
      </c>
      <c r="AE3170" t="s">
        <v>606</v>
      </c>
      <c r="AF3170">
        <v>2</v>
      </c>
      <c r="AG3170">
        <v>3</v>
      </c>
    </row>
    <row r="3171" spans="1:33" x14ac:dyDescent="0.25">
      <c r="A3171" s="6">
        <v>0.27491308485420124</v>
      </c>
      <c r="B3171" s="6">
        <v>0.34242372062295129</v>
      </c>
      <c r="C3171" s="6">
        <v>0.35740514752828878</v>
      </c>
      <c r="D3171" s="13">
        <f t="shared" si="1031"/>
        <v>3.6375132909019041</v>
      </c>
      <c r="E3171" s="14">
        <f t="shared" si="1032"/>
        <v>2.9203584324729577</v>
      </c>
      <c r="F3171" s="14">
        <f t="shared" si="1033"/>
        <v>2.7979451524851067</v>
      </c>
      <c r="G3171" s="60">
        <v>3.2076455605455578E-2</v>
      </c>
      <c r="H3171" s="7">
        <f t="shared" si="1030"/>
        <v>1.0320764556054556</v>
      </c>
      <c r="I3171" s="7">
        <f t="shared" si="1034"/>
        <v>3.5244610717991813</v>
      </c>
      <c r="J3171" s="7">
        <f t="shared" si="1035"/>
        <v>2.8295950523934428</v>
      </c>
      <c r="K3171" s="7">
        <f t="shared" si="1036"/>
        <v>2.7109863201401341</v>
      </c>
      <c r="L3171">
        <v>2.77</v>
      </c>
      <c r="M3171">
        <v>2.82</v>
      </c>
      <c r="N3171">
        <v>3.16</v>
      </c>
      <c r="O3171" s="7">
        <f t="shared" si="1037"/>
        <v>2.858851782027112</v>
      </c>
      <c r="P3171" s="7">
        <f t="shared" si="1038"/>
        <v>2.9104556048073844</v>
      </c>
      <c r="Q3171" s="7">
        <f t="shared" si="1039"/>
        <v>3.2613615997132399</v>
      </c>
      <c r="R3171" s="15">
        <f t="shared" si="1040"/>
        <v>0.34979078184002071</v>
      </c>
      <c r="S3171" s="15">
        <f t="shared" si="1041"/>
        <v>0.34358881762299914</v>
      </c>
      <c r="T3171" s="15">
        <f t="shared" si="1042"/>
        <v>0.30662040053698014</v>
      </c>
      <c r="U3171" s="12">
        <f t="shared" si="1043"/>
        <v>0.7859357625380039</v>
      </c>
      <c r="V3171" s="12">
        <f t="shared" si="1044"/>
        <v>0.9966090369060665</v>
      </c>
      <c r="W3171" s="12">
        <f t="shared" si="1045"/>
        <v>1.1656274236886064</v>
      </c>
      <c r="X3171" t="s">
        <v>46</v>
      </c>
      <c r="Y3171" t="s">
        <v>53</v>
      </c>
      <c r="Z3171" t="s">
        <v>9</v>
      </c>
      <c r="AA3171" s="8" t="s">
        <v>99</v>
      </c>
      <c r="AB3171" s="8" t="s">
        <v>72</v>
      </c>
      <c r="AC3171" s="47" t="s">
        <v>620</v>
      </c>
      <c r="AD3171" s="16" t="s">
        <v>22</v>
      </c>
      <c r="AE3171" t="s">
        <v>601</v>
      </c>
      <c r="AF3171">
        <v>2</v>
      </c>
      <c r="AG3171">
        <v>2</v>
      </c>
    </row>
    <row r="3172" spans="1:33" x14ac:dyDescent="0.25">
      <c r="A3172" s="6">
        <v>0.61310974377406491</v>
      </c>
      <c r="B3172" s="6">
        <v>0.2330282030547684</v>
      </c>
      <c r="C3172" s="6">
        <v>0.14849766809125611</v>
      </c>
      <c r="D3172" s="13">
        <f t="shared" si="1031"/>
        <v>1.6310293714211574</v>
      </c>
      <c r="E3172" s="14">
        <f t="shared" si="1032"/>
        <v>4.2913260579234302</v>
      </c>
      <c r="F3172" s="14">
        <f t="shared" si="1033"/>
        <v>6.7341124803755914</v>
      </c>
      <c r="G3172" s="60">
        <v>3.2361385520612407E-2</v>
      </c>
      <c r="H3172" s="7">
        <f t="shared" si="1030"/>
        <v>1.0323613855206124</v>
      </c>
      <c r="I3172" s="7">
        <f t="shared" si="1034"/>
        <v>1.5799015677040662</v>
      </c>
      <c r="J3172" s="7">
        <f t="shared" si="1035"/>
        <v>4.1568060546543455</v>
      </c>
      <c r="K3172" s="7">
        <f t="shared" si="1036"/>
        <v>6.5230185619347116</v>
      </c>
      <c r="L3172">
        <v>2.38</v>
      </c>
      <c r="M3172">
        <v>3.17</v>
      </c>
      <c r="N3172">
        <v>3.37</v>
      </c>
      <c r="O3172" s="7">
        <f t="shared" si="1037"/>
        <v>2.4570200975390573</v>
      </c>
      <c r="P3172" s="7">
        <f t="shared" si="1038"/>
        <v>3.2725855921003411</v>
      </c>
      <c r="Q3172" s="7">
        <f t="shared" si="1039"/>
        <v>3.479057869204464</v>
      </c>
      <c r="R3172" s="15">
        <f t="shared" si="1040"/>
        <v>0.40699707788373263</v>
      </c>
      <c r="S3172" s="15">
        <f t="shared" si="1041"/>
        <v>0.30556878402627241</v>
      </c>
      <c r="T3172" s="15">
        <f t="shared" si="1042"/>
        <v>0.28743413808999507</v>
      </c>
      <c r="U3172" s="12">
        <f t="shared" si="1043"/>
        <v>1.5064229624498995</v>
      </c>
      <c r="V3172" s="12">
        <f t="shared" si="1044"/>
        <v>0.76260473987006783</v>
      </c>
      <c r="W3172" s="12">
        <f t="shared" si="1045"/>
        <v>0.51663198073139716</v>
      </c>
      <c r="X3172" t="s">
        <v>7</v>
      </c>
      <c r="Y3172" t="s">
        <v>69</v>
      </c>
      <c r="Z3172" t="s">
        <v>9</v>
      </c>
      <c r="AA3172" s="8" t="s">
        <v>97</v>
      </c>
      <c r="AB3172" s="8" t="s">
        <v>23</v>
      </c>
      <c r="AC3172" s="47" t="s">
        <v>620</v>
      </c>
      <c r="AD3172" s="16" t="s">
        <v>96</v>
      </c>
      <c r="AE3172" t="s">
        <v>607</v>
      </c>
      <c r="AF3172">
        <v>-1</v>
      </c>
      <c r="AG3172">
        <v>0</v>
      </c>
    </row>
    <row r="3173" spans="1:33" x14ac:dyDescent="0.25">
      <c r="A3173" s="6">
        <v>0.60117867132620539</v>
      </c>
      <c r="B3173" s="6">
        <v>0.23280836269372762</v>
      </c>
      <c r="C3173" s="6">
        <v>0.15969019901556841</v>
      </c>
      <c r="D3173" s="13">
        <f t="shared" si="1031"/>
        <v>1.6633989988267404</v>
      </c>
      <c r="E3173" s="14">
        <f t="shared" si="1032"/>
        <v>4.295378346505343</v>
      </c>
      <c r="F3173" s="14">
        <f t="shared" si="1033"/>
        <v>6.262125078211648</v>
      </c>
      <c r="G3173" s="60">
        <v>3.3569011360889522E-2</v>
      </c>
      <c r="H3173" s="7">
        <f t="shared" si="1030"/>
        <v>1.0335690113608895</v>
      </c>
      <c r="I3173" s="7">
        <f t="shared" si="1034"/>
        <v>1.6093739078308475</v>
      </c>
      <c r="J3173" s="7">
        <f t="shared" si="1035"/>
        <v>4.1558699025328396</v>
      </c>
      <c r="K3173" s="7">
        <f t="shared" si="1036"/>
        <v>6.0587391933958754</v>
      </c>
      <c r="L3173">
        <v>2.2400000000000002</v>
      </c>
      <c r="M3173">
        <v>3</v>
      </c>
      <c r="N3173">
        <v>3.94</v>
      </c>
      <c r="O3173" s="7">
        <f t="shared" si="1037"/>
        <v>2.3151945854483928</v>
      </c>
      <c r="P3173" s="7">
        <f t="shared" si="1038"/>
        <v>3.1007070340826686</v>
      </c>
      <c r="Q3173" s="7">
        <f t="shared" si="1039"/>
        <v>4.0722619047619046</v>
      </c>
      <c r="R3173" s="15">
        <f t="shared" si="1040"/>
        <v>0.43192913731107663</v>
      </c>
      <c r="S3173" s="15">
        <f t="shared" si="1041"/>
        <v>0.32250708919227061</v>
      </c>
      <c r="T3173" s="15">
        <f t="shared" si="1042"/>
        <v>0.24556377349665273</v>
      </c>
      <c r="U3173" s="12">
        <f t="shared" si="1043"/>
        <v>1.3918456047414896</v>
      </c>
      <c r="V3173" s="12">
        <f t="shared" si="1044"/>
        <v>0.72187052779771033</v>
      </c>
      <c r="W3173" s="12">
        <f t="shared" si="1045"/>
        <v>0.65030031401494626</v>
      </c>
      <c r="X3173" t="s">
        <v>51</v>
      </c>
      <c r="Y3173" t="s">
        <v>81</v>
      </c>
      <c r="Z3173" t="s">
        <v>9</v>
      </c>
      <c r="AA3173" s="8" t="s">
        <v>97</v>
      </c>
      <c r="AB3173" s="8" t="s">
        <v>23</v>
      </c>
      <c r="AC3173" s="47" t="s">
        <v>620</v>
      </c>
      <c r="AD3173" s="16" t="s">
        <v>148</v>
      </c>
      <c r="AE3173" t="s">
        <v>605</v>
      </c>
      <c r="AF3173">
        <v>2</v>
      </c>
      <c r="AG3173">
        <v>0</v>
      </c>
    </row>
    <row r="3174" spans="1:33" x14ac:dyDescent="0.25">
      <c r="A3174" s="6">
        <v>0.45472877153132746</v>
      </c>
      <c r="B3174" s="6">
        <v>0.37151803799880889</v>
      </c>
      <c r="C3174" s="6">
        <v>0.16996053004430961</v>
      </c>
      <c r="D3174" s="13">
        <f t="shared" si="1031"/>
        <v>2.1991131034714115</v>
      </c>
      <c r="E3174" s="14">
        <f t="shared" si="1032"/>
        <v>2.6916593481881117</v>
      </c>
      <c r="F3174" s="14">
        <f t="shared" si="1033"/>
        <v>5.8837190007544384</v>
      </c>
      <c r="G3174" s="60">
        <v>3.2244206305639622E-2</v>
      </c>
      <c r="H3174" s="7">
        <f t="shared" si="1030"/>
        <v>1.0322442063056396</v>
      </c>
      <c r="I3174" s="7">
        <f t="shared" si="1034"/>
        <v>2.1304194201699116</v>
      </c>
      <c r="J3174" s="7">
        <f t="shared" si="1035"/>
        <v>2.6075800006874847</v>
      </c>
      <c r="K3174" s="7">
        <f t="shared" si="1036"/>
        <v>5.6999293043378092</v>
      </c>
      <c r="L3174">
        <v>2.93</v>
      </c>
      <c r="M3174">
        <v>2.93</v>
      </c>
      <c r="N3174">
        <v>2.86</v>
      </c>
      <c r="O3174" s="7">
        <f t="shared" si="1037"/>
        <v>3.0244755244755241</v>
      </c>
      <c r="P3174" s="7">
        <f t="shared" si="1038"/>
        <v>3.0244755244755241</v>
      </c>
      <c r="Q3174" s="7">
        <f t="shared" si="1039"/>
        <v>2.952218430034129</v>
      </c>
      <c r="R3174" s="15">
        <f t="shared" si="1040"/>
        <v>0.33063583815028907</v>
      </c>
      <c r="S3174" s="15">
        <f t="shared" si="1041"/>
        <v>0.33063583815028907</v>
      </c>
      <c r="T3174" s="15">
        <f t="shared" si="1042"/>
        <v>0.33872832369942207</v>
      </c>
      <c r="U3174" s="12">
        <f t="shared" si="1043"/>
        <v>1.3753160397713227</v>
      </c>
      <c r="V3174" s="12">
        <f t="shared" si="1044"/>
        <v>1.1236472128285651</v>
      </c>
      <c r="W3174" s="12">
        <f t="shared" si="1045"/>
        <v>0.50176060917518017</v>
      </c>
      <c r="X3174" t="s">
        <v>82</v>
      </c>
      <c r="Y3174" t="s">
        <v>50</v>
      </c>
      <c r="Z3174" t="s">
        <v>9</v>
      </c>
      <c r="AA3174" s="8" t="s">
        <v>97</v>
      </c>
      <c r="AB3174" s="8" t="s">
        <v>148</v>
      </c>
      <c r="AC3174" s="47" t="s">
        <v>620</v>
      </c>
      <c r="AD3174" s="16" t="s">
        <v>23</v>
      </c>
      <c r="AE3174" t="s">
        <v>606</v>
      </c>
      <c r="AF3174">
        <v>-6</v>
      </c>
      <c r="AG3174">
        <v>-1</v>
      </c>
    </row>
    <row r="3175" spans="1:33" x14ac:dyDescent="0.25">
      <c r="A3175" s="6">
        <v>0.36615885263786202</v>
      </c>
      <c r="B3175" s="6">
        <v>0.30420474641680889</v>
      </c>
      <c r="C3175" s="6">
        <v>0.30891665804147539</v>
      </c>
      <c r="D3175" s="13">
        <f t="shared" si="1031"/>
        <v>2.7310550947924748</v>
      </c>
      <c r="E3175" s="14">
        <f t="shared" si="1032"/>
        <v>3.2872596886763921</v>
      </c>
      <c r="F3175" s="14">
        <f t="shared" si="1033"/>
        <v>3.237119054504789</v>
      </c>
      <c r="G3175" s="60">
        <v>3.2179846416460656E-2</v>
      </c>
      <c r="H3175" s="7">
        <f t="shared" si="1030"/>
        <v>1.0321798464164607</v>
      </c>
      <c r="I3175" s="7">
        <f t="shared" si="1034"/>
        <v>2.6459101137017913</v>
      </c>
      <c r="J3175" s="7">
        <f t="shared" si="1035"/>
        <v>3.184774145793638</v>
      </c>
      <c r="K3175" s="7">
        <f t="shared" si="1036"/>
        <v>3.1361967255449459</v>
      </c>
      <c r="L3175">
        <v>2.2799999999999998</v>
      </c>
      <c r="M3175">
        <v>3.1</v>
      </c>
      <c r="N3175">
        <v>3.69</v>
      </c>
      <c r="O3175" s="7">
        <f t="shared" si="1037"/>
        <v>2.3533700498295302</v>
      </c>
      <c r="P3175" s="7">
        <f t="shared" si="1038"/>
        <v>3.1997575238910283</v>
      </c>
      <c r="Q3175" s="7">
        <f t="shared" si="1039"/>
        <v>3.8087436332767397</v>
      </c>
      <c r="R3175" s="15">
        <f t="shared" si="1040"/>
        <v>0.42492254886665037</v>
      </c>
      <c r="S3175" s="15">
        <f t="shared" si="1041"/>
        <v>0.31252368110192347</v>
      </c>
      <c r="T3175" s="15">
        <f t="shared" si="1042"/>
        <v>0.26255377003142627</v>
      </c>
      <c r="U3175" s="12">
        <f t="shared" si="1043"/>
        <v>0.86170727727788887</v>
      </c>
      <c r="V3175" s="12">
        <f t="shared" si="1044"/>
        <v>0.97338142615054657</v>
      </c>
      <c r="W3175" s="12">
        <f t="shared" si="1045"/>
        <v>1.176584354528597</v>
      </c>
      <c r="X3175" t="s">
        <v>54</v>
      </c>
      <c r="Y3175" t="s">
        <v>68</v>
      </c>
      <c r="Z3175" t="s">
        <v>9</v>
      </c>
      <c r="AA3175" s="8" t="s">
        <v>99</v>
      </c>
      <c r="AB3175" s="8" t="s">
        <v>72</v>
      </c>
      <c r="AC3175" s="47" t="s">
        <v>620</v>
      </c>
      <c r="AD3175" s="16" t="s">
        <v>148</v>
      </c>
      <c r="AE3175" t="s">
        <v>601</v>
      </c>
      <c r="AF3175">
        <v>4</v>
      </c>
      <c r="AG3175">
        <v>-3</v>
      </c>
    </row>
    <row r="3176" spans="1:33" x14ac:dyDescent="0.25">
      <c r="A3176" s="6">
        <v>0.50527491874294717</v>
      </c>
      <c r="B3176" s="6">
        <v>0.35452445699083551</v>
      </c>
      <c r="C3176" s="6">
        <v>0.13784250876569779</v>
      </c>
      <c r="D3176" s="13">
        <f t="shared" si="1031"/>
        <v>1.9791205993122698</v>
      </c>
      <c r="E3176" s="14">
        <f t="shared" si="1032"/>
        <v>2.8206798720965254</v>
      </c>
      <c r="F3176" s="14">
        <f t="shared" si="1033"/>
        <v>7.2546561213550023</v>
      </c>
      <c r="G3176" s="60">
        <v>3.400677870929969E-2</v>
      </c>
      <c r="H3176" s="7">
        <f t="shared" si="1030"/>
        <v>1.0340067787092997</v>
      </c>
      <c r="I3176" s="7">
        <f t="shared" si="1034"/>
        <v>1.9140305847730608</v>
      </c>
      <c r="J3176" s="7">
        <f t="shared" si="1035"/>
        <v>2.7279123601273123</v>
      </c>
      <c r="K3176" s="7">
        <f t="shared" si="1036"/>
        <v>7.0160624385950703</v>
      </c>
      <c r="L3176">
        <v>1.99</v>
      </c>
      <c r="M3176">
        <v>3.07</v>
      </c>
      <c r="N3176">
        <v>4.8600000000000003</v>
      </c>
      <c r="O3176" s="7">
        <f t="shared" si="1037"/>
        <v>2.0576734896315063</v>
      </c>
      <c r="P3176" s="7">
        <f t="shared" si="1038"/>
        <v>3.1744008106375499</v>
      </c>
      <c r="Q3176" s="7">
        <f t="shared" si="1039"/>
        <v>5.0252729445271971</v>
      </c>
      <c r="R3176" s="15">
        <f t="shared" si="1040"/>
        <v>0.48598575286066531</v>
      </c>
      <c r="S3176" s="15">
        <f t="shared" si="1041"/>
        <v>0.31502008084453548</v>
      </c>
      <c r="T3176" s="15">
        <f t="shared" si="1042"/>
        <v>0.19899416629479913</v>
      </c>
      <c r="U3176" s="12">
        <f t="shared" si="1043"/>
        <v>1.039690805273076</v>
      </c>
      <c r="V3176" s="12">
        <f t="shared" si="1044"/>
        <v>1.1254027236625455</v>
      </c>
      <c r="W3176" s="12">
        <f t="shared" si="1045"/>
        <v>0.69269622990601409</v>
      </c>
      <c r="X3176" t="s">
        <v>55</v>
      </c>
      <c r="Y3176" t="s">
        <v>49</v>
      </c>
      <c r="Z3176" t="s">
        <v>9</v>
      </c>
      <c r="AA3176" s="8" t="s">
        <v>97</v>
      </c>
      <c r="AB3176" s="8" t="s">
        <v>148</v>
      </c>
      <c r="AC3176" s="47" t="s">
        <v>620</v>
      </c>
      <c r="AD3176" s="16" t="s">
        <v>23</v>
      </c>
      <c r="AE3176" t="s">
        <v>601</v>
      </c>
      <c r="AF3176">
        <v>-2</v>
      </c>
      <c r="AG3176">
        <v>-2</v>
      </c>
    </row>
    <row r="3177" spans="1:33" x14ac:dyDescent="0.25">
      <c r="A3177" s="6">
        <v>0.57743639908852018</v>
      </c>
      <c r="B3177" s="6">
        <v>0.24447261274893881</v>
      </c>
      <c r="C3177" s="6">
        <v>0.17115689843729603</v>
      </c>
      <c r="D3177" s="13">
        <f t="shared" si="1031"/>
        <v>1.7317924564133711</v>
      </c>
      <c r="E3177" s="14">
        <f t="shared" si="1032"/>
        <v>4.0904377335180291</v>
      </c>
      <c r="F3177" s="14">
        <f t="shared" si="1033"/>
        <v>5.8425924349543745</v>
      </c>
      <c r="G3177" s="60">
        <v>2.9294397265313021E-2</v>
      </c>
      <c r="H3177" s="7">
        <f t="shared" si="1030"/>
        <v>1.029294397265313</v>
      </c>
      <c r="I3177" s="7">
        <f t="shared" si="1034"/>
        <v>1.6825045011558348</v>
      </c>
      <c r="J3177" s="7">
        <f t="shared" si="1035"/>
        <v>3.9740211783778605</v>
      </c>
      <c r="K3177" s="7">
        <f t="shared" si="1036"/>
        <v>5.6763084016364038</v>
      </c>
      <c r="L3177">
        <v>2.0499999999999998</v>
      </c>
      <c r="M3177">
        <v>3.09</v>
      </c>
      <c r="N3177">
        <v>4.59</v>
      </c>
      <c r="O3177" s="7">
        <f t="shared" si="1037"/>
        <v>2.1100535143938917</v>
      </c>
      <c r="P3177" s="7">
        <f t="shared" si="1038"/>
        <v>3.180519687549817</v>
      </c>
      <c r="Q3177" s="7">
        <f t="shared" si="1039"/>
        <v>4.7244612834477868</v>
      </c>
      <c r="R3177" s="15">
        <f t="shared" si="1040"/>
        <v>0.4739216295598303</v>
      </c>
      <c r="S3177" s="15">
        <f t="shared" si="1041"/>
        <v>0.31441402608338259</v>
      </c>
      <c r="T3177" s="15">
        <f t="shared" si="1042"/>
        <v>0.21166434435678697</v>
      </c>
      <c r="U3177" s="12">
        <f t="shared" si="1043"/>
        <v>1.2184217032356857</v>
      </c>
      <c r="V3177" s="12">
        <f t="shared" si="1044"/>
        <v>0.77754995791474224</v>
      </c>
      <c r="W3177" s="12">
        <f t="shared" si="1045"/>
        <v>0.80862414006201011</v>
      </c>
      <c r="X3177" t="s">
        <v>446</v>
      </c>
      <c r="Y3177" t="s">
        <v>448</v>
      </c>
      <c r="Z3177" t="s">
        <v>416</v>
      </c>
      <c r="AA3177" s="8" t="s">
        <v>97</v>
      </c>
      <c r="AB3177" s="8" t="s">
        <v>23</v>
      </c>
      <c r="AC3177" s="47" t="s">
        <v>620</v>
      </c>
      <c r="AD3177" s="16" t="s">
        <v>148</v>
      </c>
      <c r="AE3177" t="s">
        <v>601</v>
      </c>
      <c r="AF3177">
        <v>-2</v>
      </c>
      <c r="AG3177">
        <v>-3</v>
      </c>
    </row>
    <row r="3178" spans="1:33" x14ac:dyDescent="0.25">
      <c r="A3178" s="6">
        <v>0.66194098420720648</v>
      </c>
      <c r="B3178" s="6">
        <v>0.27932038027500089</v>
      </c>
      <c r="C3178" s="6">
        <v>5.8276264393614038E-2</v>
      </c>
      <c r="D3178" s="13">
        <f t="shared" si="1031"/>
        <v>1.5107086943674897</v>
      </c>
      <c r="E3178" s="14">
        <f t="shared" si="1032"/>
        <v>3.5801182821513571</v>
      </c>
      <c r="F3178" s="14">
        <f t="shared" si="1033"/>
        <v>17.159644846926408</v>
      </c>
      <c r="G3178" s="60">
        <v>3.1763279093400598E-2</v>
      </c>
      <c r="H3178" s="7">
        <f t="shared" si="1030"/>
        <v>1.0317632790934006</v>
      </c>
      <c r="I3178" s="7">
        <f t="shared" si="1034"/>
        <v>1.4642008733775962</v>
      </c>
      <c r="J3178" s="7">
        <f t="shared" si="1035"/>
        <v>3.4699027913623453</v>
      </c>
      <c r="K3178" s="7">
        <f t="shared" si="1036"/>
        <v>16.631377753630083</v>
      </c>
      <c r="L3178">
        <v>1.79</v>
      </c>
      <c r="M3178">
        <v>3.59</v>
      </c>
      <c r="N3178">
        <v>5.14</v>
      </c>
      <c r="O3178" s="7">
        <f t="shared" si="1037"/>
        <v>1.8468562695771871</v>
      </c>
      <c r="P3178" s="7">
        <f t="shared" si="1038"/>
        <v>3.7040301719453081</v>
      </c>
      <c r="Q3178" s="7">
        <f t="shared" si="1039"/>
        <v>5.3032632545400791</v>
      </c>
      <c r="R3178" s="15">
        <f t="shared" si="1040"/>
        <v>0.54146065206738403</v>
      </c>
      <c r="S3178" s="15">
        <f t="shared" si="1041"/>
        <v>0.26997620256284605</v>
      </c>
      <c r="T3178" s="15">
        <f t="shared" si="1042"/>
        <v>0.1885631453697699</v>
      </c>
      <c r="U3178" s="12">
        <f t="shared" si="1043"/>
        <v>1.2225098567731731</v>
      </c>
      <c r="V3178" s="12">
        <f t="shared" si="1044"/>
        <v>1.0346111161778404</v>
      </c>
      <c r="W3178" s="12">
        <f t="shared" si="1045"/>
        <v>0.30905437157051563</v>
      </c>
      <c r="X3178" t="s">
        <v>359</v>
      </c>
      <c r="Y3178" t="s">
        <v>362</v>
      </c>
      <c r="Z3178" t="s">
        <v>283</v>
      </c>
      <c r="AA3178" s="8" t="s">
        <v>97</v>
      </c>
      <c r="AB3178" s="8" t="s">
        <v>148</v>
      </c>
      <c r="AC3178" s="47" t="s">
        <v>620</v>
      </c>
      <c r="AD3178" s="16" t="s">
        <v>72</v>
      </c>
      <c r="AE3178" t="s">
        <v>601</v>
      </c>
      <c r="AF3178">
        <v>3</v>
      </c>
      <c r="AG3178">
        <v>-7</v>
      </c>
    </row>
    <row r="3179" spans="1:33" x14ac:dyDescent="0.25">
      <c r="A3179" s="6">
        <v>0.16364399284839437</v>
      </c>
      <c r="B3179" s="6">
        <v>0.3992937536117378</v>
      </c>
      <c r="C3179" s="6">
        <v>0.40905216570763331</v>
      </c>
      <c r="D3179" s="13">
        <f t="shared" si="1031"/>
        <v>6.1108262062906009</v>
      </c>
      <c r="E3179" s="14">
        <f t="shared" si="1032"/>
        <v>2.5044218472106938</v>
      </c>
      <c r="F3179" s="14">
        <f t="shared" si="1033"/>
        <v>2.444675970044226</v>
      </c>
      <c r="G3179" s="60">
        <v>3.3343353058714387E-2</v>
      </c>
      <c r="H3179" s="7">
        <f t="shared" si="1030"/>
        <v>1.0333433530587144</v>
      </c>
      <c r="I3179" s="7">
        <f t="shared" si="1034"/>
        <v>5.9136454385683601</v>
      </c>
      <c r="J3179" s="7">
        <f t="shared" si="1035"/>
        <v>2.4236105451276786</v>
      </c>
      <c r="K3179" s="7">
        <f t="shared" si="1036"/>
        <v>2.3657925149544363</v>
      </c>
      <c r="L3179">
        <v>9.59</v>
      </c>
      <c r="M3179">
        <v>4.7699999999999996</v>
      </c>
      <c r="N3179">
        <v>1.39</v>
      </c>
      <c r="O3179" s="7">
        <f t="shared" si="1037"/>
        <v>9.9097627558330714</v>
      </c>
      <c r="P3179" s="7">
        <f t="shared" si="1038"/>
        <v>4.9290477940900672</v>
      </c>
      <c r="Q3179" s="7">
        <f t="shared" si="1039"/>
        <v>1.4363472607516128</v>
      </c>
      <c r="R3179" s="15">
        <f t="shared" si="1040"/>
        <v>0.10091058934901154</v>
      </c>
      <c r="S3179" s="15">
        <f t="shared" si="1041"/>
        <v>0.20287894168910289</v>
      </c>
      <c r="T3179" s="15">
        <f t="shared" si="1042"/>
        <v>0.69621046896188554</v>
      </c>
      <c r="U3179" s="12">
        <f t="shared" si="1043"/>
        <v>1.6216731455448319</v>
      </c>
      <c r="V3179" s="12">
        <f t="shared" si="1044"/>
        <v>1.9681379954338787</v>
      </c>
      <c r="W3179" s="12">
        <f t="shared" si="1045"/>
        <v>0.58754095771867398</v>
      </c>
      <c r="X3179" t="s">
        <v>260</v>
      </c>
      <c r="Y3179" t="s">
        <v>263</v>
      </c>
      <c r="Z3179" t="s">
        <v>162</v>
      </c>
      <c r="AA3179" s="8" t="s">
        <v>98</v>
      </c>
      <c r="AB3179" s="8" t="s">
        <v>24</v>
      </c>
      <c r="AC3179" s="47" t="s">
        <v>620</v>
      </c>
      <c r="AD3179" s="16" t="s">
        <v>91</v>
      </c>
      <c r="AE3179" t="s">
        <v>607</v>
      </c>
      <c r="AF3179">
        <v>1</v>
      </c>
      <c r="AG3179">
        <v>11</v>
      </c>
    </row>
    <row r="3180" spans="1:33" x14ac:dyDescent="0.25">
      <c r="A3180" s="6">
        <v>0.14068305463801403</v>
      </c>
      <c r="B3180" s="6">
        <v>0.16507842127795774</v>
      </c>
      <c r="C3180" s="6">
        <v>0.60531177339120745</v>
      </c>
      <c r="D3180" s="13">
        <f t="shared" si="1031"/>
        <v>7.1081766213639606</v>
      </c>
      <c r="E3180" s="14">
        <f t="shared" si="1032"/>
        <v>6.0577269412833061</v>
      </c>
      <c r="F3180" s="14">
        <f t="shared" si="1033"/>
        <v>1.6520412190193914</v>
      </c>
      <c r="G3180" s="60">
        <v>2.8711245508787453E-2</v>
      </c>
      <c r="H3180" s="7">
        <f t="shared" si="1030"/>
        <v>1.0287112455087875</v>
      </c>
      <c r="I3180" s="7">
        <f t="shared" si="1034"/>
        <v>6.9097880016353344</v>
      </c>
      <c r="J3180" s="7">
        <f t="shared" si="1035"/>
        <v>5.8886562849687056</v>
      </c>
      <c r="K3180" s="7">
        <f t="shared" si="1036"/>
        <v>1.6059328856683324</v>
      </c>
      <c r="L3180">
        <v>2.02</v>
      </c>
      <c r="M3180">
        <v>3.48</v>
      </c>
      <c r="N3180">
        <v>4.0599999999999996</v>
      </c>
      <c r="O3180" s="7">
        <f t="shared" si="1037"/>
        <v>2.0779967159277506</v>
      </c>
      <c r="P3180" s="7">
        <f t="shared" si="1038"/>
        <v>3.5799151343705802</v>
      </c>
      <c r="Q3180" s="7">
        <f t="shared" si="1039"/>
        <v>4.1765676567656769</v>
      </c>
      <c r="R3180" s="15">
        <f t="shared" si="1040"/>
        <v>0.4812327143421572</v>
      </c>
      <c r="S3180" s="15">
        <f t="shared" si="1041"/>
        <v>0.2793362307388384</v>
      </c>
      <c r="T3180" s="15">
        <f t="shared" si="1042"/>
        <v>0.23943105491900432</v>
      </c>
      <c r="U3180" s="12">
        <f t="shared" si="1043"/>
        <v>0.29233892552447749</v>
      </c>
      <c r="V3180" s="12">
        <f t="shared" si="1044"/>
        <v>0.59096673869096339</v>
      </c>
      <c r="W3180" s="12">
        <f t="shared" si="1045"/>
        <v>2.5281255750051916</v>
      </c>
      <c r="X3180" t="s">
        <v>238</v>
      </c>
      <c r="Y3180" t="s">
        <v>160</v>
      </c>
      <c r="Z3180" t="s">
        <v>162</v>
      </c>
      <c r="AA3180" s="8" t="s">
        <v>98</v>
      </c>
      <c r="AB3180" s="8" t="s">
        <v>74</v>
      </c>
      <c r="AC3180" s="47" t="s">
        <v>620</v>
      </c>
      <c r="AD3180" s="16" t="s">
        <v>74</v>
      </c>
      <c r="AE3180" t="s">
        <v>604</v>
      </c>
      <c r="AF3180">
        <v>14</v>
      </c>
      <c r="AG3180">
        <v>8</v>
      </c>
    </row>
    <row r="3181" spans="1:33" x14ac:dyDescent="0.25">
      <c r="A3181" s="6">
        <v>6.6597322219274432E-2</v>
      </c>
      <c r="B3181" s="6">
        <v>0.21000693835127179</v>
      </c>
      <c r="C3181" s="6">
        <v>0.61152887524139887</v>
      </c>
      <c r="D3181" s="13">
        <f t="shared" si="1031"/>
        <v>15.015618746763701</v>
      </c>
      <c r="E3181" s="14">
        <f t="shared" si="1032"/>
        <v>4.7617474348744251</v>
      </c>
      <c r="F3181" s="14">
        <f t="shared" si="1033"/>
        <v>1.6352457594177439</v>
      </c>
      <c r="G3181" s="60">
        <v>4.3724425457446481E-2</v>
      </c>
      <c r="H3181" s="7">
        <f t="shared" si="1030"/>
        <v>1.0437244254574465</v>
      </c>
      <c r="I3181" s="7">
        <f t="shared" si="1034"/>
        <v>14.386574061618433</v>
      </c>
      <c r="J3181" s="7">
        <f t="shared" si="1035"/>
        <v>4.5622650181703213</v>
      </c>
      <c r="K3181" s="7">
        <f t="shared" si="1036"/>
        <v>1.5667409131496024</v>
      </c>
      <c r="L3181">
        <v>2.4500000000000002</v>
      </c>
      <c r="M3181">
        <v>3.05</v>
      </c>
      <c r="N3181">
        <v>3.25</v>
      </c>
      <c r="O3181" s="7">
        <f t="shared" si="1037"/>
        <v>2.5571248423707442</v>
      </c>
      <c r="P3181" s="7">
        <f t="shared" si="1038"/>
        <v>3.1833594976452115</v>
      </c>
      <c r="Q3181" s="7">
        <f t="shared" si="1039"/>
        <v>3.3921043827367012</v>
      </c>
      <c r="R3181" s="15">
        <f t="shared" si="1040"/>
        <v>0.39106420751553406</v>
      </c>
      <c r="S3181" s="15">
        <f t="shared" si="1041"/>
        <v>0.31413354374198643</v>
      </c>
      <c r="T3181" s="15">
        <f t="shared" si="1042"/>
        <v>0.29480224874247951</v>
      </c>
      <c r="U3181" s="12">
        <f t="shared" si="1043"/>
        <v>0.17029766708227581</v>
      </c>
      <c r="V3181" s="12">
        <f t="shared" si="1044"/>
        <v>0.66852758177191351</v>
      </c>
      <c r="W3181" s="12">
        <f t="shared" si="1045"/>
        <v>2.0743697778763943</v>
      </c>
      <c r="X3181" t="s">
        <v>115</v>
      </c>
      <c r="Y3181" t="s">
        <v>104</v>
      </c>
      <c r="Z3181" t="s">
        <v>143</v>
      </c>
      <c r="AA3181" s="8" t="s">
        <v>98</v>
      </c>
      <c r="AB3181" s="8" t="s">
        <v>92</v>
      </c>
      <c r="AC3181" s="47" t="s">
        <v>620</v>
      </c>
      <c r="AD3181" s="16" t="s">
        <v>148</v>
      </c>
      <c r="AE3181" t="s">
        <v>604</v>
      </c>
      <c r="AF3181">
        <v>-1</v>
      </c>
      <c r="AG3181">
        <v>6</v>
      </c>
    </row>
    <row r="3182" spans="1:33" x14ac:dyDescent="0.25">
      <c r="A3182" s="6">
        <v>0.29604266016738556</v>
      </c>
      <c r="B3182" s="6">
        <v>0.2572547558212453</v>
      </c>
      <c r="C3182" s="6">
        <v>0.40718693719980353</v>
      </c>
      <c r="D3182" s="13">
        <f t="shared" si="1031"/>
        <v>3.3778915492604673</v>
      </c>
      <c r="E3182" s="14">
        <f t="shared" si="1032"/>
        <v>3.8871973301626923</v>
      </c>
      <c r="F3182" s="14">
        <f t="shared" si="1033"/>
        <v>2.4558744611920287</v>
      </c>
      <c r="G3182" s="60">
        <v>6.3740033936468654E-2</v>
      </c>
      <c r="H3182" s="7">
        <f t="shared" si="1030"/>
        <v>1.0637400339364687</v>
      </c>
      <c r="I3182" s="7">
        <f t="shared" si="1034"/>
        <v>3.1754859660214785</v>
      </c>
      <c r="J3182" s="7">
        <f t="shared" si="1035"/>
        <v>3.6542737944888266</v>
      </c>
      <c r="K3182" s="7">
        <f t="shared" si="1036"/>
        <v>2.3087167755676519</v>
      </c>
      <c r="L3182">
        <v>2.5299999999999998</v>
      </c>
      <c r="M3182">
        <v>3.37</v>
      </c>
      <c r="N3182">
        <v>2.69</v>
      </c>
      <c r="O3182" s="7">
        <f t="shared" si="1037"/>
        <v>2.6912622858592656</v>
      </c>
      <c r="P3182" s="7">
        <f t="shared" si="1038"/>
        <v>3.5848039143658994</v>
      </c>
      <c r="Q3182" s="7">
        <f t="shared" si="1039"/>
        <v>2.8614606912891007</v>
      </c>
      <c r="R3182" s="15">
        <f t="shared" si="1040"/>
        <v>0.37157285087161995</v>
      </c>
      <c r="S3182" s="15">
        <f t="shared" si="1041"/>
        <v>0.27895528566919836</v>
      </c>
      <c r="T3182" s="15">
        <f t="shared" si="1042"/>
        <v>0.34947186345918158</v>
      </c>
      <c r="U3182" s="12">
        <f t="shared" si="1043"/>
        <v>0.79672844631393569</v>
      </c>
      <c r="V3182" s="12">
        <f t="shared" si="1044"/>
        <v>0.92220785565724372</v>
      </c>
      <c r="W3182" s="12">
        <f t="shared" si="1045"/>
        <v>1.1651494148036416</v>
      </c>
      <c r="X3182" t="s">
        <v>133</v>
      </c>
      <c r="Y3182" t="s">
        <v>134</v>
      </c>
      <c r="Z3182" t="s">
        <v>145</v>
      </c>
      <c r="AA3182" s="8" t="s">
        <v>99</v>
      </c>
      <c r="AB3182" s="8" t="s">
        <v>72</v>
      </c>
      <c r="AC3182" s="47" t="s">
        <v>620</v>
      </c>
      <c r="AD3182" s="16" t="s">
        <v>24</v>
      </c>
      <c r="AE3182" t="s">
        <v>601</v>
      </c>
      <c r="AF3182">
        <v>-2</v>
      </c>
      <c r="AG3182">
        <v>-4</v>
      </c>
    </row>
    <row r="3183" spans="1:33" x14ac:dyDescent="0.25">
      <c r="A3183" s="6">
        <v>0.49401959143070545</v>
      </c>
      <c r="B3183" s="6">
        <v>0.31867444898636593</v>
      </c>
      <c r="C3183" s="6">
        <v>0.18160953775356875</v>
      </c>
      <c r="D3183" s="13">
        <f t="shared" si="1031"/>
        <v>2.0242112202553546</v>
      </c>
      <c r="E3183" s="14">
        <f t="shared" si="1032"/>
        <v>3.137998679156055</v>
      </c>
      <c r="F3183" s="14">
        <f t="shared" si="1033"/>
        <v>5.5063187339694073</v>
      </c>
      <c r="G3183" s="60">
        <v>2.2518815074781706E-2</v>
      </c>
      <c r="H3183" s="7">
        <f t="shared" si="1030"/>
        <v>1.0225188150747817</v>
      </c>
      <c r="I3183" s="7">
        <f t="shared" si="1034"/>
        <v>1.9796322477521495</v>
      </c>
      <c r="J3183" s="7">
        <f t="shared" si="1035"/>
        <v>3.0688908926595722</v>
      </c>
      <c r="K3183" s="7">
        <f t="shared" si="1036"/>
        <v>5.385053705409522</v>
      </c>
      <c r="L3183">
        <v>2.4700000000000002</v>
      </c>
      <c r="M3183">
        <v>3.16</v>
      </c>
      <c r="N3183">
        <v>3.32</v>
      </c>
      <c r="O3183" s="7">
        <f t="shared" si="1037"/>
        <v>2.5256214732347111</v>
      </c>
      <c r="P3183" s="7">
        <f t="shared" si="1038"/>
        <v>3.2311594556363104</v>
      </c>
      <c r="Q3183" s="7">
        <f t="shared" si="1039"/>
        <v>3.3947624660482751</v>
      </c>
      <c r="R3183" s="15">
        <f t="shared" si="1040"/>
        <v>0.39594215150508738</v>
      </c>
      <c r="S3183" s="15">
        <f t="shared" si="1041"/>
        <v>0.30948642854986264</v>
      </c>
      <c r="T3183" s="15">
        <f t="shared" si="1042"/>
        <v>0.29457141994504998</v>
      </c>
      <c r="U3183" s="12">
        <f t="shared" si="1043"/>
        <v>1.2477064883160283</v>
      </c>
      <c r="V3183" s="12">
        <f t="shared" si="1044"/>
        <v>1.0296879591119874</v>
      </c>
      <c r="W3183" s="12">
        <f t="shared" si="1045"/>
        <v>0.6165212422421924</v>
      </c>
      <c r="X3183" t="s">
        <v>387</v>
      </c>
      <c r="Y3183" t="s">
        <v>334</v>
      </c>
      <c r="Z3183" t="s">
        <v>286</v>
      </c>
      <c r="AA3183" s="8" t="s">
        <v>99</v>
      </c>
      <c r="AB3183" s="8" t="s">
        <v>72</v>
      </c>
      <c r="AC3183" s="47" t="s">
        <v>620</v>
      </c>
      <c r="AD3183" s="16" t="s">
        <v>23</v>
      </c>
      <c r="AE3183" t="s">
        <v>604</v>
      </c>
      <c r="AF3183">
        <v>-2</v>
      </c>
      <c r="AG3183">
        <v>3</v>
      </c>
    </row>
    <row r="3184" spans="1:33" x14ac:dyDescent="0.25">
      <c r="A3184" s="6">
        <v>0.4515880538969696</v>
      </c>
      <c r="B3184" s="6">
        <v>0.35493786776322217</v>
      </c>
      <c r="C3184" s="6">
        <v>0.18817433623593957</v>
      </c>
      <c r="D3184" s="13">
        <f t="shared" si="1031"/>
        <v>2.2144075587707004</v>
      </c>
      <c r="E3184" s="14">
        <f t="shared" si="1032"/>
        <v>2.8173945099233442</v>
      </c>
      <c r="F3184" s="14">
        <f t="shared" si="1033"/>
        <v>5.3142209506516602</v>
      </c>
      <c r="G3184" s="60">
        <v>2.7265740419956996E-2</v>
      </c>
      <c r="H3184" s="7">
        <f t="shared" si="1030"/>
        <v>1.027265740419957</v>
      </c>
      <c r="I3184" s="7">
        <f t="shared" si="1034"/>
        <v>2.1556326388003821</v>
      </c>
      <c r="J3184" s="7">
        <f t="shared" si="1035"/>
        <v>2.7426150791046178</v>
      </c>
      <c r="K3184" s="7">
        <f t="shared" si="1036"/>
        <v>5.1731706232889172</v>
      </c>
      <c r="L3184">
        <v>2.82</v>
      </c>
      <c r="M3184">
        <v>3.25</v>
      </c>
      <c r="N3184">
        <v>2.74</v>
      </c>
      <c r="O3184" s="7">
        <f t="shared" si="1037"/>
        <v>2.8968893879842788</v>
      </c>
      <c r="P3184" s="7">
        <f t="shared" si="1038"/>
        <v>3.3386136563648603</v>
      </c>
      <c r="Q3184" s="7">
        <f t="shared" si="1039"/>
        <v>2.8147081287506825</v>
      </c>
      <c r="R3184" s="15">
        <f t="shared" si="1040"/>
        <v>0.345197853997395</v>
      </c>
      <c r="S3184" s="15">
        <f t="shared" si="1041"/>
        <v>0.29952552254543197</v>
      </c>
      <c r="T3184" s="15">
        <f t="shared" si="1042"/>
        <v>0.35527662345717292</v>
      </c>
      <c r="U3184" s="12">
        <f t="shared" si="1043"/>
        <v>1.3082006410746039</v>
      </c>
      <c r="V3184" s="12">
        <f t="shared" si="1044"/>
        <v>1.1850004124753184</v>
      </c>
      <c r="W3184" s="12">
        <f t="shared" si="1045"/>
        <v>0.52965583382556325</v>
      </c>
      <c r="X3184" t="s">
        <v>287</v>
      </c>
      <c r="Y3184" t="s">
        <v>379</v>
      </c>
      <c r="Z3184" t="s">
        <v>289</v>
      </c>
      <c r="AA3184" s="8" t="s">
        <v>99</v>
      </c>
      <c r="AB3184" s="8" t="s">
        <v>72</v>
      </c>
      <c r="AC3184" s="47" t="s">
        <v>620</v>
      </c>
      <c r="AD3184" s="16" t="s">
        <v>96</v>
      </c>
      <c r="AE3184" t="s">
        <v>606</v>
      </c>
      <c r="AF3184">
        <v>-1</v>
      </c>
      <c r="AG3184">
        <v>4</v>
      </c>
    </row>
    <row r="3185" spans="1:33" x14ac:dyDescent="0.25">
      <c r="A3185" s="6">
        <v>0.58780060222451025</v>
      </c>
      <c r="B3185" s="6">
        <v>0.25662381680522417</v>
      </c>
      <c r="C3185" s="6">
        <v>0.15073279631566414</v>
      </c>
      <c r="D3185" s="13">
        <f t="shared" si="1031"/>
        <v>1.7012571886036454</v>
      </c>
      <c r="E3185" s="14">
        <f t="shared" si="1032"/>
        <v>3.8967544495645687</v>
      </c>
      <c r="F3185" s="14">
        <f t="shared" si="1033"/>
        <v>6.6342562762904178</v>
      </c>
      <c r="G3185" s="60">
        <v>2.8049847427608077E-2</v>
      </c>
      <c r="H3185" s="7">
        <f t="shared" si="1030"/>
        <v>1.0280498474276081</v>
      </c>
      <c r="I3185" s="7">
        <f t="shared" si="1034"/>
        <v>1.6548392014847728</v>
      </c>
      <c r="J3185" s="7">
        <f t="shared" si="1035"/>
        <v>3.7904333718010355</v>
      </c>
      <c r="K3185" s="7">
        <f t="shared" si="1036"/>
        <v>6.4532437730433889</v>
      </c>
      <c r="L3185">
        <v>3.6</v>
      </c>
      <c r="M3185">
        <v>3.81</v>
      </c>
      <c r="N3185">
        <v>2.0499999999999998</v>
      </c>
      <c r="O3185" s="7">
        <f t="shared" si="1037"/>
        <v>3.7009794507393892</v>
      </c>
      <c r="P3185" s="7">
        <f t="shared" si="1038"/>
        <v>3.9168699186991867</v>
      </c>
      <c r="Q3185" s="7">
        <f t="shared" si="1039"/>
        <v>2.1075021872265962</v>
      </c>
      <c r="R3185" s="15">
        <f t="shared" si="1040"/>
        <v>0.27019874422707696</v>
      </c>
      <c r="S3185" s="15">
        <f t="shared" si="1041"/>
        <v>0.25530590005708059</v>
      </c>
      <c r="T3185" s="15">
        <f t="shared" si="1042"/>
        <v>0.47449535571584256</v>
      </c>
      <c r="U3185" s="12">
        <f t="shared" si="1043"/>
        <v>2.1754379499651502</v>
      </c>
      <c r="V3185" s="12">
        <f t="shared" si="1044"/>
        <v>1.0051621084661535</v>
      </c>
      <c r="W3185" s="12">
        <f t="shared" si="1045"/>
        <v>0.31766969792204325</v>
      </c>
      <c r="X3185" t="s">
        <v>349</v>
      </c>
      <c r="Y3185" t="s">
        <v>292</v>
      </c>
      <c r="Z3185" t="s">
        <v>294</v>
      </c>
      <c r="AA3185" s="8" t="s">
        <v>97</v>
      </c>
      <c r="AB3185" s="8" t="s">
        <v>23</v>
      </c>
      <c r="AC3185" s="47" t="s">
        <v>620</v>
      </c>
      <c r="AD3185" s="16" t="s">
        <v>72</v>
      </c>
      <c r="AE3185" t="s">
        <v>608</v>
      </c>
      <c r="AF3185">
        <v>-4</v>
      </c>
      <c r="AG3185">
        <v>-8</v>
      </c>
    </row>
    <row r="3186" spans="1:33" x14ac:dyDescent="0.25">
      <c r="A3186" s="6">
        <v>0.3296816281565913</v>
      </c>
      <c r="B3186" s="6">
        <v>0.38078056420663869</v>
      </c>
      <c r="C3186" s="6">
        <v>0.27720187443860539</v>
      </c>
      <c r="D3186" s="13">
        <f t="shared" si="1031"/>
        <v>3.0332293782686084</v>
      </c>
      <c r="E3186" s="14">
        <f t="shared" si="1032"/>
        <v>2.6261844589770833</v>
      </c>
      <c r="F3186" s="14">
        <f t="shared" si="1033"/>
        <v>3.6074792135703246</v>
      </c>
      <c r="G3186" s="60">
        <v>4.8243994776191013E-2</v>
      </c>
      <c r="H3186" s="7">
        <f t="shared" si="1030"/>
        <v>1.048243994776191</v>
      </c>
      <c r="I3186" s="7">
        <f t="shared" si="1034"/>
        <v>2.893629148732904</v>
      </c>
      <c r="J3186" s="7">
        <f t="shared" si="1035"/>
        <v>2.505317914592772</v>
      </c>
      <c r="K3186" s="7">
        <f t="shared" si="1036"/>
        <v>3.4414499215333469</v>
      </c>
      <c r="L3186">
        <v>4.22</v>
      </c>
      <c r="M3186">
        <v>4.0599999999999996</v>
      </c>
      <c r="N3186">
        <v>1.77</v>
      </c>
      <c r="O3186" s="7">
        <f t="shared" si="1037"/>
        <v>4.4235896579555254</v>
      </c>
      <c r="P3186" s="7">
        <f t="shared" si="1038"/>
        <v>4.2558706187913353</v>
      </c>
      <c r="Q3186" s="7">
        <f t="shared" si="1039"/>
        <v>1.8553918707538581</v>
      </c>
      <c r="R3186" s="15">
        <f t="shared" si="1040"/>
        <v>0.22606075095631167</v>
      </c>
      <c r="S3186" s="15">
        <f t="shared" si="1041"/>
        <v>0.23496954902355546</v>
      </c>
      <c r="T3186" s="15">
        <f t="shared" si="1042"/>
        <v>0.53896970002013289</v>
      </c>
      <c r="U3186" s="12">
        <f t="shared" si="1043"/>
        <v>1.4583762407314367</v>
      </c>
      <c r="V3186" s="12">
        <f t="shared" si="1044"/>
        <v>1.6205528154138211</v>
      </c>
      <c r="W3186" s="12">
        <f t="shared" si="1045"/>
        <v>0.51431810439112013</v>
      </c>
      <c r="X3186" t="s">
        <v>32</v>
      </c>
      <c r="Y3186" t="s">
        <v>63</v>
      </c>
      <c r="Z3186" t="s">
        <v>70</v>
      </c>
      <c r="AA3186" s="8" t="s">
        <v>99</v>
      </c>
      <c r="AB3186" s="8" t="s">
        <v>72</v>
      </c>
      <c r="AC3186" s="47" t="s">
        <v>621</v>
      </c>
      <c r="AD3186" s="16" t="s">
        <v>24</v>
      </c>
      <c r="AE3186" t="s">
        <v>602</v>
      </c>
      <c r="AF3186">
        <v>4</v>
      </c>
      <c r="AG3186">
        <v>6</v>
      </c>
    </row>
    <row r="3187" spans="1:33" x14ac:dyDescent="0.25">
      <c r="A3187" s="6">
        <v>0.39066773287536588</v>
      </c>
      <c r="B3187" s="6">
        <v>0.27418571850012308</v>
      </c>
      <c r="C3187" s="6">
        <v>0.31240075471316076</v>
      </c>
      <c r="D3187" s="13">
        <f t="shared" si="1031"/>
        <v>2.5597199764615022</v>
      </c>
      <c r="E3187" s="14">
        <f t="shared" si="1032"/>
        <v>3.6471629721281458</v>
      </c>
      <c r="F3187" s="14">
        <f t="shared" si="1033"/>
        <v>3.2010165945923439</v>
      </c>
      <c r="G3187" s="60">
        <v>4.3708367239418733E-2</v>
      </c>
      <c r="H3187" s="7">
        <f t="shared" si="1030"/>
        <v>1.0437083672394187</v>
      </c>
      <c r="I3187" s="7">
        <f t="shared" si="1034"/>
        <v>2.4525241502392996</v>
      </c>
      <c r="J3187" s="7">
        <f t="shared" si="1035"/>
        <v>3.4944272620663148</v>
      </c>
      <c r="K3187" s="7">
        <f t="shared" si="1036"/>
        <v>3.0669645804018502</v>
      </c>
      <c r="L3187">
        <v>2.56</v>
      </c>
      <c r="M3187">
        <v>3.59</v>
      </c>
      <c r="N3187">
        <v>2.67</v>
      </c>
      <c r="O3187" s="7">
        <f t="shared" si="1037"/>
        <v>2.6718934201329119</v>
      </c>
      <c r="P3187" s="7">
        <f t="shared" si="1038"/>
        <v>3.7469130383895131</v>
      </c>
      <c r="Q3187" s="7">
        <f t="shared" si="1039"/>
        <v>2.7867013405292478</v>
      </c>
      <c r="R3187" s="15">
        <f t="shared" si="1040"/>
        <v>0.37426642562346502</v>
      </c>
      <c r="S3187" s="15">
        <f t="shared" si="1041"/>
        <v>0.26688636478999178</v>
      </c>
      <c r="T3187" s="15">
        <f t="shared" si="1042"/>
        <v>0.35884720958654326</v>
      </c>
      <c r="U3187" s="12">
        <f t="shared" si="1043"/>
        <v>1.0438225449279321</v>
      </c>
      <c r="V3187" s="12">
        <f t="shared" si="1044"/>
        <v>1.0273500435883078</v>
      </c>
      <c r="W3187" s="12">
        <f t="shared" si="1045"/>
        <v>0.87056760194151384</v>
      </c>
      <c r="X3187" t="s">
        <v>34</v>
      </c>
      <c r="Y3187" t="s">
        <v>65</v>
      </c>
      <c r="Z3187" t="s">
        <v>70</v>
      </c>
      <c r="AA3187" s="8" t="s">
        <v>99</v>
      </c>
      <c r="AB3187" s="8" t="s">
        <v>72</v>
      </c>
      <c r="AC3187" s="47" t="s">
        <v>621</v>
      </c>
      <c r="AD3187" s="16" t="s">
        <v>92</v>
      </c>
      <c r="AE3187" t="s">
        <v>601</v>
      </c>
      <c r="AF3187">
        <v>-1</v>
      </c>
      <c r="AG3187">
        <v>-1</v>
      </c>
    </row>
    <row r="3188" spans="1:33" x14ac:dyDescent="0.25">
      <c r="A3188" s="6">
        <v>0.32033230609143359</v>
      </c>
      <c r="B3188" s="6">
        <v>0.26753114630223868</v>
      </c>
      <c r="C3188" s="6">
        <v>0.37828299142733768</v>
      </c>
      <c r="D3188" s="13">
        <f t="shared" si="1031"/>
        <v>3.1217581898048286</v>
      </c>
      <c r="E3188" s="14">
        <f t="shared" si="1032"/>
        <v>3.7378825374981473</v>
      </c>
      <c r="F3188" s="14">
        <f t="shared" si="1033"/>
        <v>2.6435235595097715</v>
      </c>
      <c r="G3188" s="60">
        <v>4.3906838874960163E-2</v>
      </c>
      <c r="H3188" s="7">
        <f t="shared" si="1030"/>
        <v>1.0439068388749602</v>
      </c>
      <c r="I3188" s="7">
        <f t="shared" si="1034"/>
        <v>2.9904566897647795</v>
      </c>
      <c r="J3188" s="7">
        <f t="shared" si="1035"/>
        <v>3.5806667782026795</v>
      </c>
      <c r="K3188" s="7">
        <f t="shared" si="1036"/>
        <v>2.5323366617262044</v>
      </c>
      <c r="L3188">
        <v>2.4500000000000002</v>
      </c>
      <c r="M3188">
        <v>3.73</v>
      </c>
      <c r="N3188">
        <v>2.72</v>
      </c>
      <c r="O3188" s="7">
        <f t="shared" si="1037"/>
        <v>2.5575717552436528</v>
      </c>
      <c r="P3188" s="7">
        <f t="shared" si="1038"/>
        <v>3.8937725090036013</v>
      </c>
      <c r="Q3188" s="7">
        <f t="shared" si="1039"/>
        <v>2.8394266017398917</v>
      </c>
      <c r="R3188" s="15">
        <f t="shared" si="1040"/>
        <v>0.39099587253016593</v>
      </c>
      <c r="S3188" s="15">
        <f t="shared" si="1041"/>
        <v>0.25682034522758895</v>
      </c>
      <c r="T3188" s="15">
        <f t="shared" si="1042"/>
        <v>0.35218378224224511</v>
      </c>
      <c r="U3188" s="12">
        <f t="shared" si="1043"/>
        <v>0.81927285835151487</v>
      </c>
      <c r="V3188" s="12">
        <f t="shared" si="1044"/>
        <v>1.0417054227738776</v>
      </c>
      <c r="W3188" s="12">
        <f t="shared" si="1045"/>
        <v>1.0741067888445259</v>
      </c>
      <c r="X3188" t="s">
        <v>61</v>
      </c>
      <c r="Y3188" t="s">
        <v>31</v>
      </c>
      <c r="Z3188" t="s">
        <v>70</v>
      </c>
      <c r="AA3188" s="8" t="s">
        <v>99</v>
      </c>
      <c r="AB3188" s="8" t="s">
        <v>72</v>
      </c>
      <c r="AC3188" s="47" t="s">
        <v>621</v>
      </c>
      <c r="AD3188" s="16" t="s">
        <v>23</v>
      </c>
      <c r="AE3188" t="s">
        <v>608</v>
      </c>
      <c r="AF3188">
        <v>-12</v>
      </c>
      <c r="AG3188">
        <v>-7</v>
      </c>
    </row>
    <row r="3189" spans="1:33" x14ac:dyDescent="0.25">
      <c r="A3189" s="6">
        <v>0.71152598707236425</v>
      </c>
      <c r="B3189" s="6">
        <v>0.15971247233427263</v>
      </c>
      <c r="C3189" s="6">
        <v>0.11129175480451854</v>
      </c>
      <c r="D3189" s="13">
        <f t="shared" si="1031"/>
        <v>1.4054300449581429</v>
      </c>
      <c r="E3189" s="14">
        <f t="shared" si="1032"/>
        <v>6.2612517694111887</v>
      </c>
      <c r="F3189" s="14">
        <f t="shared" si="1033"/>
        <v>8.9853916110540037</v>
      </c>
      <c r="G3189" s="60">
        <v>5.6174204476053813E-2</v>
      </c>
      <c r="H3189" s="7">
        <f t="shared" si="1030"/>
        <v>1.0561742044760538</v>
      </c>
      <c r="I3189" s="7">
        <f t="shared" si="1034"/>
        <v>1.3306801463261904</v>
      </c>
      <c r="J3189" s="7">
        <f t="shared" si="1035"/>
        <v>5.928237730931202</v>
      </c>
      <c r="K3189" s="7">
        <f t="shared" si="1036"/>
        <v>8.5074901213966605</v>
      </c>
      <c r="L3189">
        <v>1.25</v>
      </c>
      <c r="M3189">
        <v>6.06</v>
      </c>
      <c r="N3189">
        <v>10.97</v>
      </c>
      <c r="O3189" s="7">
        <f t="shared" si="1037"/>
        <v>1.3202177555950674</v>
      </c>
      <c r="P3189" s="7">
        <f t="shared" si="1038"/>
        <v>6.4004156791248858</v>
      </c>
      <c r="Q3189" s="7">
        <f t="shared" si="1039"/>
        <v>11.586231023102311</v>
      </c>
      <c r="R3189" s="15">
        <f t="shared" si="1040"/>
        <v>0.75745080367387252</v>
      </c>
      <c r="S3189" s="15">
        <f t="shared" si="1041"/>
        <v>0.15623985224296053</v>
      </c>
      <c r="T3189" s="15">
        <f t="shared" si="1042"/>
        <v>8.6309344083166886E-2</v>
      </c>
      <c r="U3189" s="12">
        <f t="shared" si="1043"/>
        <v>0.93936924170024161</v>
      </c>
      <c r="V3189" s="12">
        <f t="shared" si="1044"/>
        <v>1.022226212080078</v>
      </c>
      <c r="W3189" s="12">
        <f t="shared" si="1045"/>
        <v>1.2894519821316084</v>
      </c>
      <c r="X3189" t="s">
        <v>58</v>
      </c>
      <c r="Y3189" t="s">
        <v>77</v>
      </c>
      <c r="Z3189" t="s">
        <v>70</v>
      </c>
      <c r="AA3189" s="8" t="s">
        <v>97</v>
      </c>
      <c r="AB3189" s="8" t="s">
        <v>149</v>
      </c>
      <c r="AC3189" s="47" t="s">
        <v>621</v>
      </c>
      <c r="AD3189" s="16" t="s">
        <v>96</v>
      </c>
      <c r="AE3189" t="s">
        <v>603</v>
      </c>
      <c r="AF3189">
        <v>3</v>
      </c>
      <c r="AG3189">
        <v>-3</v>
      </c>
    </row>
    <row r="3190" spans="1:33" x14ac:dyDescent="0.25">
      <c r="A3190" s="6">
        <v>0.77762647945761321</v>
      </c>
      <c r="B3190" s="6">
        <v>0.18017900669929829</v>
      </c>
      <c r="C3190" s="6">
        <v>4.0334906628663361E-2</v>
      </c>
      <c r="D3190" s="13">
        <f t="shared" si="1031"/>
        <v>1.2859644397622496</v>
      </c>
      <c r="E3190" s="14">
        <f t="shared" si="1032"/>
        <v>5.550036146380279</v>
      </c>
      <c r="F3190" s="14">
        <f t="shared" si="1033"/>
        <v>24.792421343783797</v>
      </c>
      <c r="G3190" s="60">
        <v>2.3553578693945809E-2</v>
      </c>
      <c r="H3190" s="7">
        <f t="shared" si="1030"/>
        <v>1.0235535786939458</v>
      </c>
      <c r="I3190" s="7">
        <f t="shared" si="1034"/>
        <v>1.2563723741781452</v>
      </c>
      <c r="J3190" s="7">
        <f t="shared" si="1035"/>
        <v>5.4223210801159274</v>
      </c>
      <c r="K3190" s="7">
        <f t="shared" si="1036"/>
        <v>24.22190871084533</v>
      </c>
      <c r="L3190">
        <v>2.38</v>
      </c>
      <c r="M3190">
        <v>3.35</v>
      </c>
      <c r="N3190">
        <v>3.28</v>
      </c>
      <c r="O3190" s="7">
        <f t="shared" si="1037"/>
        <v>2.4360575172915908</v>
      </c>
      <c r="P3190" s="7">
        <f t="shared" si="1038"/>
        <v>3.4289044886247186</v>
      </c>
      <c r="Q3190" s="7">
        <f t="shared" si="1039"/>
        <v>3.3572557381161419</v>
      </c>
      <c r="R3190" s="15">
        <f t="shared" si="1040"/>
        <v>0.41049933874787986</v>
      </c>
      <c r="S3190" s="15">
        <f t="shared" si="1041"/>
        <v>0.29163833618506091</v>
      </c>
      <c r="T3190" s="15">
        <f t="shared" si="1042"/>
        <v>0.29786232506705917</v>
      </c>
      <c r="U3190" s="12">
        <f t="shared" si="1043"/>
        <v>1.8943428309277133</v>
      </c>
      <c r="V3190" s="12">
        <f t="shared" si="1044"/>
        <v>0.61781660482716716</v>
      </c>
      <c r="W3190" s="12">
        <f t="shared" si="1045"/>
        <v>0.13541459672545889</v>
      </c>
      <c r="X3190" t="s">
        <v>295</v>
      </c>
      <c r="Y3190" t="s">
        <v>304</v>
      </c>
      <c r="Z3190" t="s">
        <v>277</v>
      </c>
      <c r="AA3190" s="8" t="s">
        <v>97</v>
      </c>
      <c r="AB3190" s="8" t="s">
        <v>89</v>
      </c>
      <c r="AC3190" s="47" t="s">
        <v>621</v>
      </c>
      <c r="AD3190" s="16" t="s">
        <v>152</v>
      </c>
      <c r="AE3190" t="s">
        <v>604</v>
      </c>
      <c r="AF3190">
        <v>0</v>
      </c>
      <c r="AG3190">
        <v>4</v>
      </c>
    </row>
    <row r="3191" spans="1:33" x14ac:dyDescent="0.25">
      <c r="A3191" s="6">
        <v>0.5013106132630003</v>
      </c>
      <c r="B3191" s="6">
        <v>0.40448759331069856</v>
      </c>
      <c r="C3191" s="6">
        <v>9.3550362085610281E-2</v>
      </c>
      <c r="D3191" s="13">
        <f t="shared" si="1031"/>
        <v>1.9947712526791739</v>
      </c>
      <c r="E3191" s="14">
        <f t="shared" si="1032"/>
        <v>2.4722637147287512</v>
      </c>
      <c r="F3191" s="14">
        <f t="shared" si="1033"/>
        <v>10.689429497716695</v>
      </c>
      <c r="G3191" s="60">
        <v>2.1190450652780024E-2</v>
      </c>
      <c r="H3191" s="7">
        <f t="shared" si="1030"/>
        <v>1.02119045065278</v>
      </c>
      <c r="I3191" s="7">
        <f t="shared" si="1034"/>
        <v>1.9533782864930314</v>
      </c>
      <c r="J3191" s="7">
        <f t="shared" si="1035"/>
        <v>2.4209624298272621</v>
      </c>
      <c r="K3191" s="7">
        <f t="shared" si="1036"/>
        <v>10.467615997470055</v>
      </c>
      <c r="L3191">
        <v>3.57</v>
      </c>
      <c r="M3191">
        <v>3.49</v>
      </c>
      <c r="N3191">
        <v>2.2000000000000002</v>
      </c>
      <c r="O3191" s="7">
        <f t="shared" si="1037"/>
        <v>3.6456499088304244</v>
      </c>
      <c r="P3191" s="7">
        <f t="shared" si="1038"/>
        <v>3.5639546727782023</v>
      </c>
      <c r="Q3191" s="7">
        <f t="shared" si="1039"/>
        <v>2.2466189914361161</v>
      </c>
      <c r="R3191" s="15">
        <f t="shared" si="1040"/>
        <v>0.2742995144920029</v>
      </c>
      <c r="S3191" s="15">
        <f t="shared" si="1041"/>
        <v>0.28058718244597425</v>
      </c>
      <c r="T3191" s="15">
        <f t="shared" si="1042"/>
        <v>0.44511330306202285</v>
      </c>
      <c r="U3191" s="12">
        <f t="shared" si="1043"/>
        <v>1.8276029915379812</v>
      </c>
      <c r="V3191" s="12">
        <f t="shared" si="1044"/>
        <v>1.4415754482604735</v>
      </c>
      <c r="W3191" s="12">
        <f t="shared" si="1045"/>
        <v>0.21017202011725725</v>
      </c>
      <c r="X3191" t="s">
        <v>297</v>
      </c>
      <c r="Y3191" t="s">
        <v>352</v>
      </c>
      <c r="Z3191" t="s">
        <v>277</v>
      </c>
      <c r="AA3191" s="8" t="s">
        <v>97</v>
      </c>
      <c r="AB3191" s="8" t="s">
        <v>148</v>
      </c>
      <c r="AC3191" s="47" t="s">
        <v>621</v>
      </c>
      <c r="AD3191" s="16" t="s">
        <v>72</v>
      </c>
      <c r="AE3191" t="s">
        <v>603</v>
      </c>
      <c r="AF3191">
        <v>-3</v>
      </c>
      <c r="AG3191">
        <v>-4</v>
      </c>
    </row>
    <row r="3192" spans="1:33" x14ac:dyDescent="0.25">
      <c r="A3192" s="6">
        <v>0.54523904581480276</v>
      </c>
      <c r="B3192" s="6">
        <v>0.21882778497903074</v>
      </c>
      <c r="C3192" s="6">
        <v>0.22270425516530992</v>
      </c>
      <c r="D3192" s="13">
        <f t="shared" si="1031"/>
        <v>1.8340579378456003</v>
      </c>
      <c r="E3192" s="14">
        <f t="shared" si="1032"/>
        <v>4.5698036019321098</v>
      </c>
      <c r="F3192" s="14">
        <f t="shared" si="1033"/>
        <v>4.4902599604920681</v>
      </c>
      <c r="G3192" s="60">
        <v>2.3979123941821889E-2</v>
      </c>
      <c r="H3192" s="7">
        <f t="shared" si="1030"/>
        <v>1.0239791239418219</v>
      </c>
      <c r="I3192" s="7">
        <f t="shared" si="1034"/>
        <v>1.7911087198588276</v>
      </c>
      <c r="J3192" s="7">
        <f t="shared" si="1035"/>
        <v>4.4627898119061129</v>
      </c>
      <c r="K3192" s="7">
        <f t="shared" si="1036"/>
        <v>4.3851088908988203</v>
      </c>
      <c r="L3192">
        <v>1.9</v>
      </c>
      <c r="M3192">
        <v>4.09</v>
      </c>
      <c r="N3192">
        <v>3.95</v>
      </c>
      <c r="O3192" s="7">
        <f t="shared" si="1037"/>
        <v>1.9455603354894615</v>
      </c>
      <c r="P3192" s="7">
        <f t="shared" si="1038"/>
        <v>4.1880746169220515</v>
      </c>
      <c r="Q3192" s="7">
        <f t="shared" si="1039"/>
        <v>4.0447175395701969</v>
      </c>
      <c r="R3192" s="15">
        <f t="shared" si="1040"/>
        <v>0.51399074177178949</v>
      </c>
      <c r="S3192" s="15">
        <f t="shared" si="1041"/>
        <v>0.2387732052240587</v>
      </c>
      <c r="T3192" s="15">
        <f t="shared" si="1042"/>
        <v>0.24723605300415188</v>
      </c>
      <c r="U3192" s="12">
        <f t="shared" si="1043"/>
        <v>1.0607954608974015</v>
      </c>
      <c r="V3192" s="12">
        <f t="shared" si="1044"/>
        <v>0.91646709174795538</v>
      </c>
      <c r="W3192" s="12">
        <f t="shared" si="1045"/>
        <v>0.90077580700404558</v>
      </c>
      <c r="X3192" t="s">
        <v>296</v>
      </c>
      <c r="Y3192" t="s">
        <v>306</v>
      </c>
      <c r="Z3192" t="s">
        <v>277</v>
      </c>
      <c r="AA3192" s="8" t="s">
        <v>97</v>
      </c>
      <c r="AB3192" s="8" t="s">
        <v>23</v>
      </c>
      <c r="AC3192" s="47" t="s">
        <v>621</v>
      </c>
      <c r="AD3192" s="16" t="s">
        <v>96</v>
      </c>
      <c r="AE3192" t="s">
        <v>601</v>
      </c>
      <c r="AF3192">
        <v>6</v>
      </c>
      <c r="AG3192">
        <v>1</v>
      </c>
    </row>
    <row r="3193" spans="1:33" x14ac:dyDescent="0.25">
      <c r="A3193" s="6">
        <v>0.84696415025637239</v>
      </c>
      <c r="B3193" s="6">
        <v>9.9338799337859662E-2</v>
      </c>
      <c r="C3193" s="6">
        <v>2.8325668583854564E-2</v>
      </c>
      <c r="D3193" s="13">
        <f t="shared" si="1031"/>
        <v>1.1806875175263372</v>
      </c>
      <c r="E3193" s="14">
        <f t="shared" si="1032"/>
        <v>10.066560162448868</v>
      </c>
      <c r="F3193" s="14">
        <f t="shared" si="1033"/>
        <v>35.303668015447769</v>
      </c>
      <c r="G3193" s="60">
        <v>2.9769029249885781E-2</v>
      </c>
      <c r="H3193" s="7">
        <f t="shared" ref="H3193:H3256" si="1046">(G3193/100%) + 1</f>
        <v>1.0297690292498858</v>
      </c>
      <c r="I3193" s="7">
        <f t="shared" si="1034"/>
        <v>1.1465556683000895</v>
      </c>
      <c r="J3193" s="7">
        <f t="shared" si="1035"/>
        <v>9.7755514843766935</v>
      </c>
      <c r="K3193" s="7">
        <f t="shared" si="1036"/>
        <v>34.28309359931324</v>
      </c>
      <c r="L3193">
        <v>1.25</v>
      </c>
      <c r="M3193">
        <v>6.7</v>
      </c>
      <c r="N3193">
        <v>12.42</v>
      </c>
      <c r="O3193" s="7">
        <f t="shared" si="1037"/>
        <v>1.2872112865623573</v>
      </c>
      <c r="P3193" s="7">
        <f t="shared" si="1038"/>
        <v>6.8994524959742352</v>
      </c>
      <c r="Q3193" s="7">
        <f t="shared" si="1039"/>
        <v>12.789731343283581</v>
      </c>
      <c r="R3193" s="15">
        <f t="shared" si="1040"/>
        <v>0.77687323785872997</v>
      </c>
      <c r="S3193" s="15">
        <f t="shared" si="1041"/>
        <v>0.14493903691394217</v>
      </c>
      <c r="T3193" s="15">
        <f t="shared" si="1042"/>
        <v>7.8187725227327906E-2</v>
      </c>
      <c r="U3193" s="12">
        <f t="shared" si="1043"/>
        <v>1.0902218135236987</v>
      </c>
      <c r="V3193" s="12">
        <f t="shared" si="1044"/>
        <v>0.68538332703867955</v>
      </c>
      <c r="W3193" s="12">
        <f t="shared" si="1045"/>
        <v>0.36227769130638776</v>
      </c>
      <c r="X3193" t="s">
        <v>302</v>
      </c>
      <c r="Y3193" t="s">
        <v>300</v>
      </c>
      <c r="Z3193" t="s">
        <v>277</v>
      </c>
      <c r="AA3193" s="8" t="s">
        <v>97</v>
      </c>
      <c r="AB3193" s="8" t="s">
        <v>90</v>
      </c>
      <c r="AC3193" s="47" t="s">
        <v>621</v>
      </c>
      <c r="AD3193" s="16" t="s">
        <v>633</v>
      </c>
      <c r="AE3193" t="s">
        <v>603</v>
      </c>
      <c r="AF3193">
        <v>-3</v>
      </c>
      <c r="AG3193">
        <v>-14</v>
      </c>
    </row>
    <row r="3194" spans="1:33" x14ac:dyDescent="0.25">
      <c r="A3194" s="6">
        <v>0.41859966551622041</v>
      </c>
      <c r="B3194" s="6">
        <v>0.30012188948129292</v>
      </c>
      <c r="C3194" s="6">
        <v>0.26613359550862481</v>
      </c>
      <c r="D3194" s="13">
        <f t="shared" si="1031"/>
        <v>2.3889173412663673</v>
      </c>
      <c r="E3194" s="14">
        <f t="shared" si="1032"/>
        <v>3.3319795558008827</v>
      </c>
      <c r="F3194" s="14">
        <f t="shared" si="1033"/>
        <v>3.7575113284320101</v>
      </c>
      <c r="G3194" s="60">
        <v>2.156252026065486E-2</v>
      </c>
      <c r="H3194" s="7">
        <f t="shared" si="1046"/>
        <v>1.0215625202606549</v>
      </c>
      <c r="I3194" s="7">
        <f t="shared" si="1034"/>
        <v>2.3384935272065657</v>
      </c>
      <c r="J3194" s="7">
        <f t="shared" si="1035"/>
        <v>3.2616501581819168</v>
      </c>
      <c r="K3194" s="7">
        <f t="shared" si="1036"/>
        <v>3.6782000650075428</v>
      </c>
      <c r="L3194">
        <v>2.54</v>
      </c>
      <c r="M3194">
        <v>3.37</v>
      </c>
      <c r="N3194">
        <v>3.02</v>
      </c>
      <c r="O3194" s="7">
        <f t="shared" si="1037"/>
        <v>2.5947688014620636</v>
      </c>
      <c r="P3194" s="7">
        <f t="shared" si="1038"/>
        <v>3.442665693278407</v>
      </c>
      <c r="Q3194" s="7">
        <f t="shared" si="1039"/>
        <v>3.0851188111871779</v>
      </c>
      <c r="R3194" s="15">
        <f t="shared" si="1040"/>
        <v>0.385390790669494</v>
      </c>
      <c r="S3194" s="15">
        <f t="shared" si="1041"/>
        <v>0.29047258406543469</v>
      </c>
      <c r="T3194" s="15">
        <f t="shared" si="1042"/>
        <v>0.32413662526507114</v>
      </c>
      <c r="U3194" s="12">
        <f t="shared" si="1043"/>
        <v>1.086169352383944</v>
      </c>
      <c r="V3194" s="12">
        <f t="shared" si="1044"/>
        <v>1.0332193327191408</v>
      </c>
      <c r="W3194" s="12">
        <f t="shared" si="1045"/>
        <v>0.82105376179253775</v>
      </c>
      <c r="X3194" t="s">
        <v>350</v>
      </c>
      <c r="Y3194" t="s">
        <v>303</v>
      </c>
      <c r="Z3194" t="s">
        <v>277</v>
      </c>
      <c r="AA3194" s="8" t="s">
        <v>99</v>
      </c>
      <c r="AB3194" s="8" t="s">
        <v>72</v>
      </c>
      <c r="AC3194" s="47" t="s">
        <v>621</v>
      </c>
      <c r="AD3194" s="16" t="s">
        <v>90</v>
      </c>
      <c r="AE3194" t="s">
        <v>601</v>
      </c>
      <c r="AF3194">
        <v>1</v>
      </c>
      <c r="AG3194">
        <v>-3</v>
      </c>
    </row>
    <row r="3195" spans="1:33" x14ac:dyDescent="0.25">
      <c r="A3195" s="6">
        <v>0.20380294697972484</v>
      </c>
      <c r="B3195" s="6">
        <v>0.14463347042995259</v>
      </c>
      <c r="C3195" s="6">
        <v>0.54654134911443164</v>
      </c>
      <c r="D3195" s="13">
        <f t="shared" si="1031"/>
        <v>4.9067003928038595</v>
      </c>
      <c r="E3195" s="14">
        <f t="shared" si="1032"/>
        <v>6.9140289383038063</v>
      </c>
      <c r="F3195" s="14">
        <f t="shared" si="1033"/>
        <v>1.8296877292455795</v>
      </c>
      <c r="G3195" s="60">
        <v>2.2805791852021473E-2</v>
      </c>
      <c r="H3195" s="7">
        <f t="shared" si="1046"/>
        <v>1.0228057918520215</v>
      </c>
      <c r="I3195" s="7">
        <f t="shared" si="1034"/>
        <v>4.7972942975999064</v>
      </c>
      <c r="J3195" s="7">
        <f t="shared" si="1035"/>
        <v>6.7598648671947696</v>
      </c>
      <c r="K3195" s="7">
        <f t="shared" si="1036"/>
        <v>1.7888906611806681</v>
      </c>
      <c r="L3195">
        <v>4.04</v>
      </c>
      <c r="M3195">
        <v>4.37</v>
      </c>
      <c r="N3195">
        <v>1.83</v>
      </c>
      <c r="O3195" s="7">
        <f t="shared" si="1037"/>
        <v>4.1321353990821672</v>
      </c>
      <c r="P3195" s="7">
        <f t="shared" si="1038"/>
        <v>4.4696613103933336</v>
      </c>
      <c r="Q3195" s="7">
        <f t="shared" si="1039"/>
        <v>1.8717345990891994</v>
      </c>
      <c r="R3195" s="15">
        <f t="shared" si="1040"/>
        <v>0.24200562261878464</v>
      </c>
      <c r="S3195" s="15">
        <f t="shared" si="1041"/>
        <v>0.22373059848510071</v>
      </c>
      <c r="T3195" s="15">
        <f t="shared" si="1042"/>
        <v>0.53426377889611476</v>
      </c>
      <c r="U3195" s="12">
        <f t="shared" si="1043"/>
        <v>0.84214137165218694</v>
      </c>
      <c r="V3195" s="12">
        <f t="shared" si="1044"/>
        <v>0.6464626269686774</v>
      </c>
      <c r="W3195" s="12">
        <f t="shared" si="1045"/>
        <v>1.0229803529703709</v>
      </c>
      <c r="X3195" t="s">
        <v>305</v>
      </c>
      <c r="Y3195" t="s">
        <v>276</v>
      </c>
      <c r="Z3195" t="s">
        <v>277</v>
      </c>
      <c r="AA3195" s="8" t="s">
        <v>98</v>
      </c>
      <c r="AB3195" s="8" t="s">
        <v>407</v>
      </c>
      <c r="AC3195" s="47" t="s">
        <v>621</v>
      </c>
      <c r="AD3195" s="16" t="s">
        <v>152</v>
      </c>
      <c r="AE3195" t="s">
        <v>603</v>
      </c>
      <c r="AF3195">
        <v>8</v>
      </c>
      <c r="AG3195">
        <v>12</v>
      </c>
    </row>
    <row r="3196" spans="1:33" x14ac:dyDescent="0.25">
      <c r="A3196" s="6">
        <v>0.75476189032424257</v>
      </c>
      <c r="B3196" s="6">
        <v>0.18319200714240699</v>
      </c>
      <c r="C3196" s="6">
        <v>5.990499813106661E-2</v>
      </c>
      <c r="D3196" s="13">
        <f t="shared" si="1031"/>
        <v>1.3249211609907916</v>
      </c>
      <c r="E3196" s="14">
        <f t="shared" si="1032"/>
        <v>5.4587534445355761</v>
      </c>
      <c r="F3196" s="14">
        <f t="shared" si="1033"/>
        <v>16.693097925019416</v>
      </c>
      <c r="G3196" s="60">
        <v>2.9844021412525512E-2</v>
      </c>
      <c r="H3196" s="7">
        <f t="shared" si="1046"/>
        <v>1.0298440214125255</v>
      </c>
      <c r="I3196" s="7">
        <f t="shared" si="1034"/>
        <v>1.286526050006622</v>
      </c>
      <c r="J3196" s="7">
        <f t="shared" si="1035"/>
        <v>5.3005633193348984</v>
      </c>
      <c r="K3196" s="7">
        <f t="shared" si="1036"/>
        <v>16.209345860087922</v>
      </c>
      <c r="L3196">
        <v>1.49</v>
      </c>
      <c r="M3196">
        <v>4.37</v>
      </c>
      <c r="N3196">
        <v>7.7</v>
      </c>
      <c r="O3196" s="7">
        <f t="shared" si="1037"/>
        <v>1.5344675919046631</v>
      </c>
      <c r="P3196" s="7">
        <f t="shared" si="1038"/>
        <v>4.500418373572737</v>
      </c>
      <c r="Q3196" s="7">
        <f t="shared" si="1039"/>
        <v>7.9297989648764462</v>
      </c>
      <c r="R3196" s="15">
        <f t="shared" si="1040"/>
        <v>0.65169183453314028</v>
      </c>
      <c r="S3196" s="15">
        <f t="shared" si="1041"/>
        <v>0.22220156371953753</v>
      </c>
      <c r="T3196" s="15">
        <f t="shared" si="1042"/>
        <v>0.12610660174732197</v>
      </c>
      <c r="U3196" s="12">
        <f t="shared" si="1043"/>
        <v>1.1581576603072519</v>
      </c>
      <c r="V3196" s="12">
        <f t="shared" si="1044"/>
        <v>0.82444067483535632</v>
      </c>
      <c r="W3196" s="12">
        <f t="shared" si="1045"/>
        <v>0.47503459217065741</v>
      </c>
      <c r="X3196" t="s">
        <v>80</v>
      </c>
      <c r="Y3196" t="s">
        <v>79</v>
      </c>
      <c r="Z3196" t="s">
        <v>21</v>
      </c>
      <c r="AA3196" s="8" t="s">
        <v>97</v>
      </c>
      <c r="AB3196" s="8" t="s">
        <v>89</v>
      </c>
      <c r="AC3196" s="47" t="s">
        <v>621</v>
      </c>
      <c r="AD3196" s="16" t="s">
        <v>72</v>
      </c>
      <c r="AE3196" t="s">
        <v>608</v>
      </c>
      <c r="AF3196">
        <v>-3</v>
      </c>
      <c r="AG3196">
        <v>-8</v>
      </c>
    </row>
    <row r="3197" spans="1:33" x14ac:dyDescent="0.25">
      <c r="A3197" s="6">
        <v>0.51816620845876127</v>
      </c>
      <c r="B3197" s="6">
        <v>0.24854507955092148</v>
      </c>
      <c r="C3197" s="6">
        <v>0.22141143884746509</v>
      </c>
      <c r="D3197" s="13">
        <f t="shared" si="1031"/>
        <v>1.9298826972418945</v>
      </c>
      <c r="E3197" s="14">
        <f t="shared" si="1032"/>
        <v>4.0234149950054503</v>
      </c>
      <c r="F3197" s="14">
        <f t="shared" si="1033"/>
        <v>4.5164784855082427</v>
      </c>
      <c r="G3197" s="60">
        <v>2.7613018943521306E-2</v>
      </c>
      <c r="H3197" s="7">
        <f t="shared" si="1046"/>
        <v>1.0276130189435213</v>
      </c>
      <c r="I3197" s="7">
        <f t="shared" si="1034"/>
        <v>1.8780247638609986</v>
      </c>
      <c r="J3197" s="7">
        <f t="shared" si="1035"/>
        <v>3.9153016951282722</v>
      </c>
      <c r="K3197" s="7">
        <f t="shared" si="1036"/>
        <v>4.3951160624177277</v>
      </c>
      <c r="L3197">
        <v>2.4300000000000002</v>
      </c>
      <c r="M3197">
        <v>3.36</v>
      </c>
      <c r="N3197">
        <v>3.14</v>
      </c>
      <c r="O3197" s="7">
        <f t="shared" si="1037"/>
        <v>2.4970996360327571</v>
      </c>
      <c r="P3197" s="7">
        <f t="shared" si="1038"/>
        <v>3.4527797436502317</v>
      </c>
      <c r="Q3197" s="7">
        <f t="shared" si="1039"/>
        <v>3.2267048794826572</v>
      </c>
      <c r="R3197" s="15">
        <f t="shared" si="1040"/>
        <v>0.40046459723519096</v>
      </c>
      <c r="S3197" s="15">
        <f t="shared" si="1041"/>
        <v>0.2896217176433078</v>
      </c>
      <c r="T3197" s="15">
        <f t="shared" si="1042"/>
        <v>0.3099136851215013</v>
      </c>
      <c r="U3197" s="12">
        <f t="shared" si="1043"/>
        <v>1.2939126505468466</v>
      </c>
      <c r="V3197" s="12">
        <f t="shared" si="1044"/>
        <v>0.85817141605735703</v>
      </c>
      <c r="W3197" s="12">
        <f t="shared" si="1045"/>
        <v>0.71442937010239149</v>
      </c>
      <c r="X3197" t="s">
        <v>67</v>
      </c>
      <c r="Y3197" t="s">
        <v>40</v>
      </c>
      <c r="Z3197" t="s">
        <v>21</v>
      </c>
      <c r="AA3197" s="8" t="s">
        <v>97</v>
      </c>
      <c r="AB3197" s="8" t="s">
        <v>23</v>
      </c>
      <c r="AC3197" s="47" t="s">
        <v>621</v>
      </c>
      <c r="AD3197" s="16" t="s">
        <v>23</v>
      </c>
      <c r="AE3197" t="s">
        <v>603</v>
      </c>
      <c r="AF3197">
        <v>2</v>
      </c>
      <c r="AG3197">
        <v>1</v>
      </c>
    </row>
    <row r="3198" spans="1:33" x14ac:dyDescent="0.25">
      <c r="A3198" s="6">
        <v>0.14402707537717746</v>
      </c>
      <c r="B3198" s="6">
        <v>0.36579577936515728</v>
      </c>
      <c r="C3198" s="6">
        <v>0.45149388020925496</v>
      </c>
      <c r="D3198" s="13">
        <f t="shared" si="1031"/>
        <v>6.9431389714829974</v>
      </c>
      <c r="E3198" s="14">
        <f t="shared" si="1032"/>
        <v>2.733765823475359</v>
      </c>
      <c r="F3198" s="14">
        <f t="shared" si="1033"/>
        <v>2.2148694452658528</v>
      </c>
      <c r="G3198" s="60">
        <v>2.7865455125139604E-2</v>
      </c>
      <c r="H3198" s="7">
        <f t="shared" si="1046"/>
        <v>1.0278654551251396</v>
      </c>
      <c r="I3198" s="7">
        <f t="shared" si="1034"/>
        <v>6.7549103210572348</v>
      </c>
      <c r="J3198" s="7">
        <f t="shared" si="1035"/>
        <v>2.6596533717951742</v>
      </c>
      <c r="K3198" s="7">
        <f t="shared" si="1036"/>
        <v>2.1548242858265909</v>
      </c>
      <c r="L3198">
        <v>3.69</v>
      </c>
      <c r="M3198">
        <v>3.75</v>
      </c>
      <c r="N3198">
        <v>2.04</v>
      </c>
      <c r="O3198" s="7">
        <f t="shared" si="1037"/>
        <v>3.7928235294117649</v>
      </c>
      <c r="P3198" s="7">
        <f t="shared" si="1038"/>
        <v>3.8544954567192735</v>
      </c>
      <c r="Q3198" s="7">
        <f t="shared" si="1039"/>
        <v>2.0968455284552849</v>
      </c>
      <c r="R3198" s="15">
        <f t="shared" si="1040"/>
        <v>0.26365582058996867</v>
      </c>
      <c r="S3198" s="15">
        <f t="shared" si="1041"/>
        <v>0.25943732746052917</v>
      </c>
      <c r="T3198" s="15">
        <f t="shared" si="1042"/>
        <v>0.47690685194950205</v>
      </c>
      <c r="U3198" s="12">
        <f t="shared" si="1043"/>
        <v>0.54626928036292055</v>
      </c>
      <c r="V3198" s="12">
        <f t="shared" si="1044"/>
        <v>1.4099581696500847</v>
      </c>
      <c r="W3198" s="12">
        <f t="shared" si="1045"/>
        <v>0.94671292384170236</v>
      </c>
      <c r="X3198" t="s">
        <v>20</v>
      </c>
      <c r="Y3198" t="s">
        <v>39</v>
      </c>
      <c r="Z3198" t="s">
        <v>21</v>
      </c>
      <c r="AA3198" s="8" t="s">
        <v>98</v>
      </c>
      <c r="AB3198" s="8" t="s">
        <v>24</v>
      </c>
      <c r="AC3198" s="47" t="s">
        <v>621</v>
      </c>
      <c r="AD3198" s="16" t="s">
        <v>72</v>
      </c>
      <c r="AE3198" t="s">
        <v>602</v>
      </c>
      <c r="AF3198">
        <v>-5</v>
      </c>
      <c r="AG3198">
        <v>2</v>
      </c>
    </row>
    <row r="3199" spans="1:33" x14ac:dyDescent="0.25">
      <c r="A3199" s="6">
        <v>0.31194559450930442</v>
      </c>
      <c r="B3199" s="6">
        <v>0.20993560552799845</v>
      </c>
      <c r="C3199" s="6">
        <v>0.43679520709471953</v>
      </c>
      <c r="D3199" s="13">
        <f t="shared" si="1031"/>
        <v>3.2056872018757518</v>
      </c>
      <c r="E3199" s="14">
        <f t="shared" si="1032"/>
        <v>4.7633654019047906</v>
      </c>
      <c r="F3199" s="14">
        <f t="shared" si="1033"/>
        <v>2.2894024104599411</v>
      </c>
      <c r="G3199" s="60">
        <v>2.8147502117036538E-2</v>
      </c>
      <c r="H3199" s="7">
        <f t="shared" si="1046"/>
        <v>1.0281475021170365</v>
      </c>
      <c r="I3199" s="7">
        <f t="shared" si="1034"/>
        <v>3.1179253903501101</v>
      </c>
      <c r="J3199" s="7">
        <f t="shared" si="1035"/>
        <v>4.6329591737534219</v>
      </c>
      <c r="K3199" s="7">
        <f t="shared" si="1036"/>
        <v>2.2267256456353604</v>
      </c>
      <c r="L3199">
        <v>2.14</v>
      </c>
      <c r="M3199">
        <v>3.69</v>
      </c>
      <c r="N3199">
        <v>3.45</v>
      </c>
      <c r="O3199" s="7">
        <f t="shared" si="1037"/>
        <v>2.2002356545304584</v>
      </c>
      <c r="P3199" s="7">
        <f t="shared" si="1038"/>
        <v>3.7938642828118647</v>
      </c>
      <c r="Q3199" s="7">
        <f t="shared" si="1039"/>
        <v>3.5471088823037764</v>
      </c>
      <c r="R3199" s="15">
        <f t="shared" si="1040"/>
        <v>0.45449677080767292</v>
      </c>
      <c r="S3199" s="15">
        <f t="shared" si="1041"/>
        <v>0.26358349309713286</v>
      </c>
      <c r="T3199" s="15">
        <f t="shared" si="1042"/>
        <v>0.28191973609519422</v>
      </c>
      <c r="U3199" s="12">
        <f t="shared" si="1043"/>
        <v>0.68635381931307238</v>
      </c>
      <c r="V3199" s="12">
        <f t="shared" si="1044"/>
        <v>0.79646719550315448</v>
      </c>
      <c r="W3199" s="12">
        <f t="shared" si="1045"/>
        <v>1.5493601588333969</v>
      </c>
      <c r="X3199" t="s">
        <v>66</v>
      </c>
      <c r="Y3199" t="s">
        <v>37</v>
      </c>
      <c r="Z3199" t="s">
        <v>21</v>
      </c>
      <c r="AA3199" s="8" t="s">
        <v>99</v>
      </c>
      <c r="AB3199" s="8" t="s">
        <v>73</v>
      </c>
      <c r="AC3199" s="47" t="s">
        <v>621</v>
      </c>
      <c r="AD3199" s="16" t="s">
        <v>23</v>
      </c>
      <c r="AE3199" t="s">
        <v>603</v>
      </c>
      <c r="AF3199">
        <v>5</v>
      </c>
      <c r="AG3199">
        <v>4</v>
      </c>
    </row>
    <row r="3200" spans="1:33" x14ac:dyDescent="0.25">
      <c r="A3200" s="6">
        <v>4.455179373530159E-2</v>
      </c>
      <c r="B3200" s="6">
        <v>0.14489455991644679</v>
      </c>
      <c r="C3200" s="6">
        <v>0.6612532107143726</v>
      </c>
      <c r="D3200" s="13">
        <f t="shared" si="1031"/>
        <v>22.445785369302158</v>
      </c>
      <c r="E3200" s="14">
        <f t="shared" si="1032"/>
        <v>6.9015703596922364</v>
      </c>
      <c r="F3200" s="14">
        <f t="shared" si="1033"/>
        <v>1.5122799916837737</v>
      </c>
      <c r="G3200" s="60">
        <v>2.6055716489397085E-2</v>
      </c>
      <c r="H3200" s="7">
        <f t="shared" si="1046"/>
        <v>1.0260557164893971</v>
      </c>
      <c r="I3200" s="7">
        <f t="shared" si="1034"/>
        <v>21.875795835044311</v>
      </c>
      <c r="J3200" s="7">
        <f t="shared" si="1035"/>
        <v>6.7263114943754179</v>
      </c>
      <c r="K3200" s="7">
        <f t="shared" si="1036"/>
        <v>1.4738770686429883</v>
      </c>
      <c r="L3200">
        <v>4.8499999999999996</v>
      </c>
      <c r="M3200">
        <v>3.58</v>
      </c>
      <c r="N3200">
        <v>1.85</v>
      </c>
      <c r="O3200" s="7">
        <f t="shared" si="1037"/>
        <v>4.9763702249735751</v>
      </c>
      <c r="P3200" s="7">
        <f t="shared" si="1038"/>
        <v>3.6732794650320417</v>
      </c>
      <c r="Q3200" s="7">
        <f t="shared" si="1039"/>
        <v>1.8982030755053847</v>
      </c>
      <c r="R3200" s="15">
        <f t="shared" si="1040"/>
        <v>0.2009496791419513</v>
      </c>
      <c r="S3200" s="15">
        <f t="shared" si="1041"/>
        <v>0.27223629716158204</v>
      </c>
      <c r="T3200" s="15">
        <f t="shared" si="1042"/>
        <v>0.5268140236964669</v>
      </c>
      <c r="U3200" s="12">
        <f t="shared" si="1043"/>
        <v>0.2217062198135191</v>
      </c>
      <c r="V3200" s="12">
        <f t="shared" si="1044"/>
        <v>0.53223821153593875</v>
      </c>
      <c r="W3200" s="12">
        <f t="shared" si="1045"/>
        <v>1.2551928782658321</v>
      </c>
      <c r="X3200" t="s">
        <v>355</v>
      </c>
      <c r="Y3200" t="s">
        <v>312</v>
      </c>
      <c r="Z3200" t="s">
        <v>280</v>
      </c>
      <c r="AA3200" s="8" t="s">
        <v>98</v>
      </c>
      <c r="AB3200" s="8" t="s">
        <v>92</v>
      </c>
      <c r="AC3200" s="47" t="s">
        <v>621</v>
      </c>
      <c r="AD3200" s="16" t="s">
        <v>96</v>
      </c>
      <c r="AE3200" t="s">
        <v>602</v>
      </c>
      <c r="AF3200">
        <v>3</v>
      </c>
      <c r="AG3200">
        <v>14</v>
      </c>
    </row>
    <row r="3201" spans="1:33" x14ac:dyDescent="0.25">
      <c r="A3201" s="6">
        <v>0.61847377580891083</v>
      </c>
      <c r="B3201" s="6">
        <v>0.22808744057008556</v>
      </c>
      <c r="C3201" s="6">
        <v>0.14793831061688481</v>
      </c>
      <c r="D3201" s="13">
        <f t="shared" si="1031"/>
        <v>1.6168834300081447</v>
      </c>
      <c r="E3201" s="14">
        <f t="shared" si="1032"/>
        <v>4.3842834901412511</v>
      </c>
      <c r="F3201" s="14">
        <f t="shared" si="1033"/>
        <v>6.7595742835653683</v>
      </c>
      <c r="G3201" s="60">
        <v>2.3083661043527215E-2</v>
      </c>
      <c r="H3201" s="7">
        <f t="shared" si="1046"/>
        <v>1.0230836610435272</v>
      </c>
      <c r="I3201" s="7">
        <f t="shared" si="1034"/>
        <v>1.5804019666964013</v>
      </c>
      <c r="J3201" s="7">
        <f t="shared" si="1035"/>
        <v>4.2853616542652624</v>
      </c>
      <c r="K3201" s="7">
        <f t="shared" si="1036"/>
        <v>6.6070591692088234</v>
      </c>
      <c r="L3201">
        <v>2.4</v>
      </c>
      <c r="M3201">
        <v>3.38</v>
      </c>
      <c r="N3201">
        <v>3.22</v>
      </c>
      <c r="O3201" s="7">
        <f t="shared" si="1037"/>
        <v>2.4554007865044651</v>
      </c>
      <c r="P3201" s="7">
        <f t="shared" si="1038"/>
        <v>3.4580227743271217</v>
      </c>
      <c r="Q3201" s="7">
        <f t="shared" si="1039"/>
        <v>3.2943293885601577</v>
      </c>
      <c r="R3201" s="15">
        <f t="shared" si="1040"/>
        <v>0.4072654881827299</v>
      </c>
      <c r="S3201" s="15">
        <f t="shared" si="1041"/>
        <v>0.28918259515933487</v>
      </c>
      <c r="T3201" s="15">
        <f t="shared" si="1042"/>
        <v>0.30355191665793529</v>
      </c>
      <c r="U3201" s="12">
        <f t="shared" si="1043"/>
        <v>1.5186009955535857</v>
      </c>
      <c r="V3201" s="12">
        <f t="shared" si="1044"/>
        <v>0.78873156402933997</v>
      </c>
      <c r="W3201" s="12">
        <f t="shared" si="1045"/>
        <v>0.48735752435914481</v>
      </c>
      <c r="X3201" t="s">
        <v>354</v>
      </c>
      <c r="Y3201" t="s">
        <v>310</v>
      </c>
      <c r="Z3201" t="s">
        <v>280</v>
      </c>
      <c r="AA3201" s="8" t="s">
        <v>97</v>
      </c>
      <c r="AB3201" s="8" t="s">
        <v>23</v>
      </c>
      <c r="AC3201" s="47" t="s">
        <v>621</v>
      </c>
      <c r="AD3201" s="16" t="s">
        <v>148</v>
      </c>
      <c r="AE3201" t="s">
        <v>604</v>
      </c>
      <c r="AF3201">
        <v>-5</v>
      </c>
      <c r="AG3201">
        <v>0</v>
      </c>
    </row>
    <row r="3202" spans="1:33" x14ac:dyDescent="0.25">
      <c r="A3202" s="6">
        <v>0.3275754119500825</v>
      </c>
      <c r="B3202" s="6">
        <v>0.40959339882225365</v>
      </c>
      <c r="C3202" s="6">
        <v>0.2538940568680555</v>
      </c>
      <c r="D3202" s="13">
        <f t="shared" si="1031"/>
        <v>3.0527321756139156</v>
      </c>
      <c r="E3202" s="14">
        <f t="shared" si="1032"/>
        <v>2.4414455967195847</v>
      </c>
      <c r="F3202" s="14">
        <f t="shared" si="1033"/>
        <v>3.9386506810582151</v>
      </c>
      <c r="G3202" s="60">
        <v>2.1477120355100743E-2</v>
      </c>
      <c r="H3202" s="7">
        <f t="shared" si="1046"/>
        <v>1.0214771203551007</v>
      </c>
      <c r="I3202" s="7">
        <f t="shared" si="1034"/>
        <v>2.9885467963811863</v>
      </c>
      <c r="J3202" s="7">
        <f t="shared" si="1035"/>
        <v>2.3901128552647894</v>
      </c>
      <c r="K3202" s="7">
        <f t="shared" si="1036"/>
        <v>3.8558383761831143</v>
      </c>
      <c r="L3202">
        <v>2.48</v>
      </c>
      <c r="M3202">
        <v>3.25</v>
      </c>
      <c r="N3202">
        <v>3.22</v>
      </c>
      <c r="O3202" s="7">
        <f t="shared" si="1037"/>
        <v>2.53326325848065</v>
      </c>
      <c r="P3202" s="7">
        <f t="shared" si="1038"/>
        <v>3.3198006411540772</v>
      </c>
      <c r="Q3202" s="7">
        <f t="shared" si="1039"/>
        <v>3.2891563275434246</v>
      </c>
      <c r="R3202" s="15">
        <f t="shared" si="1040"/>
        <v>0.39474776127284933</v>
      </c>
      <c r="S3202" s="15">
        <f t="shared" si="1041"/>
        <v>0.30122290706358967</v>
      </c>
      <c r="T3202" s="15">
        <f t="shared" si="1042"/>
        <v>0.30402933166356094</v>
      </c>
      <c r="U3202" s="12">
        <f t="shared" si="1043"/>
        <v>0.82983475547480712</v>
      </c>
      <c r="V3202" s="12">
        <f t="shared" si="1044"/>
        <v>1.3597684280225955</v>
      </c>
      <c r="W3202" s="12">
        <f t="shared" si="1045"/>
        <v>0.83509724367323479</v>
      </c>
      <c r="X3202" t="s">
        <v>315</v>
      </c>
      <c r="Y3202" t="s">
        <v>311</v>
      </c>
      <c r="Z3202" t="s">
        <v>280</v>
      </c>
      <c r="AA3202" s="8" t="s">
        <v>99</v>
      </c>
      <c r="AB3202" s="8" t="s">
        <v>72</v>
      </c>
      <c r="AC3202" s="47" t="s">
        <v>621</v>
      </c>
      <c r="AD3202" s="16" t="s">
        <v>72</v>
      </c>
      <c r="AE3202" t="s">
        <v>601</v>
      </c>
      <c r="AF3202">
        <v>-3</v>
      </c>
      <c r="AG3202">
        <v>-5</v>
      </c>
    </row>
    <row r="3203" spans="1:33" x14ac:dyDescent="0.25">
      <c r="A3203" s="6">
        <v>0.12191666917559532</v>
      </c>
      <c r="B3203" s="6">
        <v>0.26448106771555158</v>
      </c>
      <c r="C3203" s="6">
        <v>0.53897012050073256</v>
      </c>
      <c r="D3203" s="13">
        <f t="shared" si="1031"/>
        <v>8.2023238230016791</v>
      </c>
      <c r="E3203" s="14">
        <f t="shared" si="1032"/>
        <v>3.7809889707322881</v>
      </c>
      <c r="F3203" s="14">
        <f t="shared" si="1033"/>
        <v>1.8553904232593554</v>
      </c>
      <c r="G3203" s="60">
        <v>2.5281955431077918E-2</v>
      </c>
      <c r="H3203" s="7">
        <f t="shared" si="1046"/>
        <v>1.0252819554310779</v>
      </c>
      <c r="I3203" s="7">
        <f t="shared" si="1034"/>
        <v>8.0000664983448644</v>
      </c>
      <c r="J3203" s="7">
        <f t="shared" si="1035"/>
        <v>3.6877553054589538</v>
      </c>
      <c r="K3203" s="7">
        <f t="shared" si="1036"/>
        <v>1.8096392055190906</v>
      </c>
      <c r="L3203">
        <v>8.08</v>
      </c>
      <c r="M3203">
        <v>4.72</v>
      </c>
      <c r="N3203">
        <v>1.45</v>
      </c>
      <c r="O3203" s="7">
        <f t="shared" si="1037"/>
        <v>8.2842781998831097</v>
      </c>
      <c r="P3203" s="7">
        <f t="shared" si="1038"/>
        <v>4.8393308296346875</v>
      </c>
      <c r="Q3203" s="7">
        <f t="shared" si="1039"/>
        <v>1.4866588353750629</v>
      </c>
      <c r="R3203" s="15">
        <f t="shared" si="1040"/>
        <v>0.12071057681453888</v>
      </c>
      <c r="S3203" s="15">
        <f t="shared" si="1041"/>
        <v>0.20664013997065131</v>
      </c>
      <c r="T3203" s="15">
        <f t="shared" si="1042"/>
        <v>0.67264928321480977</v>
      </c>
      <c r="U3203" s="12">
        <f t="shared" si="1043"/>
        <v>1.0099916046537454</v>
      </c>
      <c r="V3203" s="12">
        <f t="shared" si="1044"/>
        <v>1.2799113848505681</v>
      </c>
      <c r="W3203" s="12">
        <f t="shared" si="1045"/>
        <v>0.80126469164557634</v>
      </c>
      <c r="X3203" t="s">
        <v>317</v>
      </c>
      <c r="Y3203" t="s">
        <v>321</v>
      </c>
      <c r="Z3203" t="s">
        <v>280</v>
      </c>
      <c r="AA3203" s="8" t="s">
        <v>98</v>
      </c>
      <c r="AB3203" s="8" t="s">
        <v>24</v>
      </c>
      <c r="AC3203" s="47" t="s">
        <v>621</v>
      </c>
      <c r="AD3203" s="16" t="s">
        <v>24</v>
      </c>
      <c r="AE3203" t="s">
        <v>607</v>
      </c>
      <c r="AF3203">
        <v>0</v>
      </c>
      <c r="AG3203">
        <v>15</v>
      </c>
    </row>
    <row r="3204" spans="1:33" x14ac:dyDescent="0.25">
      <c r="A3204" s="6">
        <v>0.18482137262695167</v>
      </c>
      <c r="B3204" s="6">
        <v>0.29905919028124217</v>
      </c>
      <c r="C3204" s="6">
        <v>0.46578739845164924</v>
      </c>
      <c r="D3204" s="13">
        <f t="shared" si="1031"/>
        <v>5.410629657092886</v>
      </c>
      <c r="E3204" s="14">
        <f t="shared" si="1032"/>
        <v>3.3438196601133603</v>
      </c>
      <c r="F3204" s="14">
        <f t="shared" si="1033"/>
        <v>2.1469022204640091</v>
      </c>
      <c r="G3204" s="60">
        <v>2.8240084085846995E-2</v>
      </c>
      <c r="H3204" s="7">
        <f t="shared" si="1046"/>
        <v>1.028240084085847</v>
      </c>
      <c r="I3204" s="7">
        <f t="shared" si="1034"/>
        <v>5.2620295015080902</v>
      </c>
      <c r="J3204" s="7">
        <f t="shared" si="1035"/>
        <v>3.2519833761257915</v>
      </c>
      <c r="K3204" s="7">
        <f t="shared" si="1036"/>
        <v>2.0879386572180803</v>
      </c>
      <c r="L3204">
        <v>14.88</v>
      </c>
      <c r="M3204">
        <v>7.43</v>
      </c>
      <c r="N3204">
        <v>1.21</v>
      </c>
      <c r="O3204" s="7">
        <f t="shared" si="1037"/>
        <v>15.300212451197405</v>
      </c>
      <c r="P3204" s="7">
        <f t="shared" si="1038"/>
        <v>7.6398238247578432</v>
      </c>
      <c r="Q3204" s="7">
        <f t="shared" si="1039"/>
        <v>1.2441705017438749</v>
      </c>
      <c r="R3204" s="15">
        <f t="shared" si="1040"/>
        <v>6.5358569574747269E-2</v>
      </c>
      <c r="S3204" s="15">
        <f t="shared" si="1041"/>
        <v>0.13089307069612913</v>
      </c>
      <c r="T3204" s="15">
        <f t="shared" si="1042"/>
        <v>0.80374835972912351</v>
      </c>
      <c r="U3204" s="12">
        <f t="shared" si="1043"/>
        <v>2.8278062667142807</v>
      </c>
      <c r="V3204" s="12">
        <f t="shared" si="1044"/>
        <v>2.2847595269234233</v>
      </c>
      <c r="W3204" s="12">
        <f t="shared" si="1045"/>
        <v>0.57951894123756253</v>
      </c>
      <c r="X3204" t="s">
        <v>318</v>
      </c>
      <c r="Y3204" t="s">
        <v>357</v>
      </c>
      <c r="Z3204" t="s">
        <v>280</v>
      </c>
      <c r="AA3204" s="8" t="s">
        <v>99</v>
      </c>
      <c r="AB3204" s="8" t="s">
        <v>72</v>
      </c>
      <c r="AC3204" s="47" t="s">
        <v>621</v>
      </c>
      <c r="AD3204" s="16" t="s">
        <v>74</v>
      </c>
      <c r="AE3204" t="s">
        <v>602</v>
      </c>
      <c r="AF3204">
        <v>1</v>
      </c>
      <c r="AG3204">
        <v>8</v>
      </c>
    </row>
    <row r="3205" spans="1:33" x14ac:dyDescent="0.25">
      <c r="A3205" s="6">
        <v>0.44340342620408613</v>
      </c>
      <c r="B3205" s="6">
        <v>0.25437810827978707</v>
      </c>
      <c r="C3205" s="6">
        <v>0.28306217222341951</v>
      </c>
      <c r="D3205" s="13">
        <f t="shared" si="1031"/>
        <v>2.2552825280599618</v>
      </c>
      <c r="E3205" s="14">
        <f t="shared" si="1032"/>
        <v>3.931155895302568</v>
      </c>
      <c r="F3205" s="14">
        <f t="shared" si="1033"/>
        <v>3.5327927859279806</v>
      </c>
      <c r="G3205" s="60">
        <v>2.7506722891641688E-2</v>
      </c>
      <c r="H3205" s="7">
        <f t="shared" si="1046"/>
        <v>1.0275067228916417</v>
      </c>
      <c r="I3205" s="7">
        <f t="shared" si="1034"/>
        <v>2.1949078072336841</v>
      </c>
      <c r="J3205" s="7">
        <f t="shared" si="1035"/>
        <v>3.8259174443544133</v>
      </c>
      <c r="K3205" s="7">
        <f t="shared" si="1036"/>
        <v>3.4382186580598559</v>
      </c>
      <c r="L3205">
        <v>3.18</v>
      </c>
      <c r="M3205">
        <v>3.28</v>
      </c>
      <c r="N3205">
        <v>2.4500000000000002</v>
      </c>
      <c r="O3205" s="7">
        <f t="shared" si="1037"/>
        <v>3.2674713787954208</v>
      </c>
      <c r="P3205" s="7">
        <f t="shared" si="1038"/>
        <v>3.3702220510845846</v>
      </c>
      <c r="Q3205" s="7">
        <f t="shared" si="1039"/>
        <v>2.5173914710845224</v>
      </c>
      <c r="R3205" s="15">
        <f t="shared" si="1040"/>
        <v>0.30604705721053871</v>
      </c>
      <c r="S3205" s="15">
        <f t="shared" si="1041"/>
        <v>0.29671635424680282</v>
      </c>
      <c r="T3205" s="15">
        <f t="shared" si="1042"/>
        <v>0.39723658854265842</v>
      </c>
      <c r="U3205" s="12">
        <f t="shared" si="1043"/>
        <v>1.4488080043816787</v>
      </c>
      <c r="V3205" s="12">
        <f t="shared" si="1044"/>
        <v>0.85731070983772051</v>
      </c>
      <c r="W3205" s="12">
        <f t="shared" si="1045"/>
        <v>0.71257829814189444</v>
      </c>
      <c r="X3205" t="s">
        <v>243</v>
      </c>
      <c r="Y3205" t="s">
        <v>155</v>
      </c>
      <c r="Z3205" t="s">
        <v>156</v>
      </c>
      <c r="AA3205" s="8" t="s">
        <v>97</v>
      </c>
      <c r="AB3205" s="8" t="s">
        <v>23</v>
      </c>
      <c r="AC3205" s="47" t="s">
        <v>621</v>
      </c>
      <c r="AD3205" s="16" t="s">
        <v>22</v>
      </c>
      <c r="AE3205" t="s">
        <v>605</v>
      </c>
      <c r="AF3205">
        <v>1</v>
      </c>
      <c r="AG3205">
        <v>-3</v>
      </c>
    </row>
    <row r="3206" spans="1:33" x14ac:dyDescent="0.25">
      <c r="A3206" s="6">
        <v>0.35115365414250538</v>
      </c>
      <c r="B3206" s="6">
        <v>0.46470931416359645</v>
      </c>
      <c r="C3206" s="6">
        <v>0.18107336441651881</v>
      </c>
      <c r="D3206" s="13">
        <f t="shared" si="1031"/>
        <v>2.8477562121400548</v>
      </c>
      <c r="E3206" s="14">
        <f t="shared" si="1032"/>
        <v>2.1518828427182322</v>
      </c>
      <c r="F3206" s="14">
        <f t="shared" si="1033"/>
        <v>5.5226234030739247</v>
      </c>
      <c r="G3206" s="60">
        <v>2.7832058203336452E-2</v>
      </c>
      <c r="H3206" s="7">
        <f t="shared" si="1046"/>
        <v>1.0278320582033365</v>
      </c>
      <c r="I3206" s="7">
        <f t="shared" si="1034"/>
        <v>2.770643500960623</v>
      </c>
      <c r="J3206" s="7">
        <f t="shared" si="1035"/>
        <v>2.0936132761608457</v>
      </c>
      <c r="K3206" s="7">
        <f t="shared" si="1036"/>
        <v>5.3730795405696341</v>
      </c>
      <c r="L3206">
        <v>2.77</v>
      </c>
      <c r="M3206">
        <v>3.27</v>
      </c>
      <c r="N3206">
        <v>2.77</v>
      </c>
      <c r="O3206" s="7">
        <f t="shared" si="1037"/>
        <v>2.8470948012232422</v>
      </c>
      <c r="P3206" s="7">
        <f t="shared" si="1038"/>
        <v>3.3610108303249104</v>
      </c>
      <c r="Q3206" s="7">
        <f t="shared" si="1039"/>
        <v>2.8470948012232422</v>
      </c>
      <c r="R3206" s="15">
        <f t="shared" si="1040"/>
        <v>0.351235230934479</v>
      </c>
      <c r="S3206" s="15">
        <f t="shared" si="1041"/>
        <v>0.29752953813104183</v>
      </c>
      <c r="T3206" s="15">
        <f t="shared" si="1042"/>
        <v>0.351235230934479</v>
      </c>
      <c r="U3206" s="12">
        <f t="shared" si="1043"/>
        <v>0.99976774313967143</v>
      </c>
      <c r="V3206" s="12">
        <f t="shared" si="1044"/>
        <v>1.5618930378567089</v>
      </c>
      <c r="W3206" s="12">
        <f t="shared" si="1045"/>
        <v>0.51553303447027232</v>
      </c>
      <c r="X3206" t="s">
        <v>168</v>
      </c>
      <c r="Y3206" t="s">
        <v>170</v>
      </c>
      <c r="Z3206" t="s">
        <v>156</v>
      </c>
      <c r="AA3206" s="8" t="s">
        <v>97</v>
      </c>
      <c r="AB3206" s="8" t="s">
        <v>148</v>
      </c>
      <c r="AC3206" s="47" t="s">
        <v>621</v>
      </c>
      <c r="AD3206" s="16" t="s">
        <v>72</v>
      </c>
      <c r="AE3206" t="s">
        <v>606</v>
      </c>
      <c r="AF3206">
        <v>-7</v>
      </c>
      <c r="AG3206">
        <v>-1</v>
      </c>
    </row>
    <row r="3207" spans="1:33" x14ac:dyDescent="0.25">
      <c r="A3207" s="6">
        <v>0.64549057868636994</v>
      </c>
      <c r="B3207" s="6">
        <v>0.18570030794887837</v>
      </c>
      <c r="C3207" s="6">
        <v>0.15701754509416008</v>
      </c>
      <c r="D3207" s="13">
        <f t="shared" si="1031"/>
        <v>1.5492092882828559</v>
      </c>
      <c r="E3207" s="14">
        <f t="shared" si="1032"/>
        <v>5.3850206876086117</v>
      </c>
      <c r="F3207" s="14">
        <f t="shared" si="1033"/>
        <v>6.3687150337264624</v>
      </c>
      <c r="G3207" s="60">
        <v>2.8180245195534637E-2</v>
      </c>
      <c r="H3207" s="7">
        <f t="shared" si="1046"/>
        <v>1.0281802451955346</v>
      </c>
      <c r="I3207" s="7">
        <f t="shared" si="1034"/>
        <v>1.5067487393596386</v>
      </c>
      <c r="J3207" s="7">
        <f t="shared" si="1035"/>
        <v>5.2374286636722074</v>
      </c>
      <c r="K3207" s="7">
        <f t="shared" si="1036"/>
        <v>6.194162028969239</v>
      </c>
      <c r="L3207">
        <v>2.33</v>
      </c>
      <c r="M3207">
        <v>3.4</v>
      </c>
      <c r="N3207">
        <v>3.28</v>
      </c>
      <c r="O3207" s="7">
        <f t="shared" si="1037"/>
        <v>2.3956599713055957</v>
      </c>
      <c r="P3207" s="7">
        <f t="shared" si="1038"/>
        <v>3.4958128336648175</v>
      </c>
      <c r="Q3207" s="7">
        <f t="shared" si="1039"/>
        <v>3.3724312042413533</v>
      </c>
      <c r="R3207" s="15">
        <f t="shared" si="1040"/>
        <v>0.41742150888592772</v>
      </c>
      <c r="S3207" s="15">
        <f t="shared" si="1041"/>
        <v>0.28605650461888577</v>
      </c>
      <c r="T3207" s="15">
        <f t="shared" si="1042"/>
        <v>0.29652198649518646</v>
      </c>
      <c r="U3207" s="12">
        <f t="shared" si="1043"/>
        <v>1.5463759412138214</v>
      </c>
      <c r="V3207" s="12">
        <f t="shared" si="1044"/>
        <v>0.64917351974319781</v>
      </c>
      <c r="W3207" s="12">
        <f t="shared" si="1045"/>
        <v>0.5295308686889193</v>
      </c>
      <c r="X3207" t="s">
        <v>163</v>
      </c>
      <c r="Y3207" t="s">
        <v>173</v>
      </c>
      <c r="Z3207" t="s">
        <v>156</v>
      </c>
      <c r="AA3207" s="8" t="s">
        <v>97</v>
      </c>
      <c r="AB3207" s="8" t="s">
        <v>149</v>
      </c>
      <c r="AC3207" s="47" t="s">
        <v>621</v>
      </c>
      <c r="AD3207" s="16" t="s">
        <v>148</v>
      </c>
      <c r="AE3207" t="s">
        <v>603</v>
      </c>
      <c r="AF3207">
        <v>1</v>
      </c>
      <c r="AG3207">
        <v>0</v>
      </c>
    </row>
    <row r="3208" spans="1:33" x14ac:dyDescent="0.25">
      <c r="A3208" s="6">
        <v>0.3742194614151913</v>
      </c>
      <c r="B3208" s="6">
        <v>0.42273542678426473</v>
      </c>
      <c r="C3208" s="6">
        <v>0.19847150364847413</v>
      </c>
      <c r="D3208" s="13">
        <f t="shared" si="1031"/>
        <v>2.6722287403714526</v>
      </c>
      <c r="E3208" s="14">
        <f t="shared" si="1032"/>
        <v>2.3655457684419043</v>
      </c>
      <c r="F3208" s="14">
        <f t="shared" si="1033"/>
        <v>5.0385066955060989</v>
      </c>
      <c r="G3208" s="60">
        <v>2.7251407316849052E-2</v>
      </c>
      <c r="H3208" s="7">
        <f t="shared" si="1046"/>
        <v>1.0272514073168491</v>
      </c>
      <c r="I3208" s="7">
        <f t="shared" si="1034"/>
        <v>2.6013386025444705</v>
      </c>
      <c r="J3208" s="7">
        <f t="shared" si="1035"/>
        <v>2.3027914603890798</v>
      </c>
      <c r="K3208" s="7">
        <f t="shared" si="1036"/>
        <v>4.9048428258341668</v>
      </c>
      <c r="L3208">
        <v>2.9</v>
      </c>
      <c r="M3208">
        <v>3.15</v>
      </c>
      <c r="N3208">
        <v>2.74</v>
      </c>
      <c r="O3208" s="7">
        <f t="shared" si="1037"/>
        <v>2.979029081218862</v>
      </c>
      <c r="P3208" s="7">
        <f t="shared" si="1038"/>
        <v>3.2358419330480745</v>
      </c>
      <c r="Q3208" s="7">
        <f t="shared" si="1039"/>
        <v>2.8146688560481667</v>
      </c>
      <c r="R3208" s="15">
        <f t="shared" si="1040"/>
        <v>0.3356798382078407</v>
      </c>
      <c r="S3208" s="15">
        <f t="shared" si="1041"/>
        <v>0.30903858120721839</v>
      </c>
      <c r="T3208" s="15">
        <f t="shared" si="1042"/>
        <v>0.35528158058494086</v>
      </c>
      <c r="U3208" s="12">
        <f t="shared" si="1043"/>
        <v>1.1148106583139146</v>
      </c>
      <c r="V3208" s="12">
        <f t="shared" si="1044"/>
        <v>1.3679050205734982</v>
      </c>
      <c r="W3208" s="12">
        <f t="shared" si="1045"/>
        <v>0.55863156013241022</v>
      </c>
      <c r="X3208" t="s">
        <v>166</v>
      </c>
      <c r="Y3208" t="s">
        <v>171</v>
      </c>
      <c r="Z3208" t="s">
        <v>156</v>
      </c>
      <c r="AA3208" s="8" t="s">
        <v>97</v>
      </c>
      <c r="AB3208" s="8" t="s">
        <v>148</v>
      </c>
      <c r="AC3208" s="47" t="s">
        <v>621</v>
      </c>
      <c r="AD3208" s="16" t="s">
        <v>91</v>
      </c>
      <c r="AE3208" t="s">
        <v>605</v>
      </c>
      <c r="AF3208">
        <v>-1</v>
      </c>
      <c r="AG3208">
        <v>-4</v>
      </c>
    </row>
    <row r="3209" spans="1:33" x14ac:dyDescent="0.25">
      <c r="A3209" s="6">
        <v>0.34459154564041294</v>
      </c>
      <c r="B3209" s="6">
        <v>0.52360669154438444</v>
      </c>
      <c r="C3209" s="6">
        <v>0.13077078245451168</v>
      </c>
      <c r="D3209" s="13">
        <f t="shared" si="1031"/>
        <v>2.9019864609316817</v>
      </c>
      <c r="E3209" s="14">
        <f t="shared" si="1032"/>
        <v>1.9098304436302898</v>
      </c>
      <c r="F3209" s="14">
        <f t="shared" si="1033"/>
        <v>7.6469680859166518</v>
      </c>
      <c r="G3209" s="60">
        <v>2.8735584885902998E-2</v>
      </c>
      <c r="H3209" s="7">
        <f t="shared" si="1046"/>
        <v>1.028735584885903</v>
      </c>
      <c r="I3209" s="7">
        <f t="shared" si="1034"/>
        <v>2.820925516301199</v>
      </c>
      <c r="J3209" s="7">
        <f t="shared" si="1035"/>
        <v>1.8564833098896922</v>
      </c>
      <c r="K3209" s="7">
        <f t="shared" si="1036"/>
        <v>7.433365967178803</v>
      </c>
      <c r="L3209">
        <v>2.57</v>
      </c>
      <c r="M3209">
        <v>3.23</v>
      </c>
      <c r="N3209">
        <v>3.03</v>
      </c>
      <c r="O3209" s="7">
        <f t="shared" si="1037"/>
        <v>2.6438504531567704</v>
      </c>
      <c r="P3209" s="7">
        <f t="shared" si="1038"/>
        <v>3.3228159391814667</v>
      </c>
      <c r="Q3209" s="7">
        <f t="shared" si="1039"/>
        <v>3.1170688222042857</v>
      </c>
      <c r="R3209" s="15">
        <f t="shared" si="1040"/>
        <v>0.37823621937693003</v>
      </c>
      <c r="S3209" s="15">
        <f t="shared" si="1041"/>
        <v>0.30094956154758823</v>
      </c>
      <c r="T3209" s="15">
        <f t="shared" si="1042"/>
        <v>0.32081421907548185</v>
      </c>
      <c r="U3209" s="12">
        <f t="shared" si="1043"/>
        <v>0.91104851409539767</v>
      </c>
      <c r="V3209" s="12">
        <f t="shared" si="1044"/>
        <v>1.7398486605257544</v>
      </c>
      <c r="W3209" s="12">
        <f t="shared" si="1045"/>
        <v>0.4076215288442176</v>
      </c>
      <c r="X3209" t="s">
        <v>165</v>
      </c>
      <c r="Y3209" t="s">
        <v>169</v>
      </c>
      <c r="Z3209" t="s">
        <v>156</v>
      </c>
      <c r="AA3209" s="8" t="s">
        <v>97</v>
      </c>
      <c r="AB3209" s="8" t="s">
        <v>148</v>
      </c>
      <c r="AC3209" s="47" t="s">
        <v>621</v>
      </c>
      <c r="AD3209" s="16" t="s">
        <v>148</v>
      </c>
      <c r="AE3209" t="s">
        <v>603</v>
      </c>
      <c r="AF3209">
        <v>-4</v>
      </c>
      <c r="AG3209">
        <v>-2</v>
      </c>
    </row>
    <row r="3210" spans="1:33" x14ac:dyDescent="0.25">
      <c r="A3210" s="6">
        <v>0.40798411194545703</v>
      </c>
      <c r="B3210" s="6">
        <v>0.41383291313349707</v>
      </c>
      <c r="C3210" s="6">
        <v>0.17477453401728998</v>
      </c>
      <c r="D3210" s="13">
        <f t="shared" si="1031"/>
        <v>2.4510758402613702</v>
      </c>
      <c r="E3210" s="14">
        <f t="shared" si="1032"/>
        <v>2.4164341894126076</v>
      </c>
      <c r="F3210" s="14">
        <f t="shared" si="1033"/>
        <v>5.7216573662904038</v>
      </c>
      <c r="G3210" s="60">
        <v>2.7360384142350647E-2</v>
      </c>
      <c r="H3210" s="7">
        <f t="shared" si="1046"/>
        <v>1.0273603841423506</v>
      </c>
      <c r="I3210" s="7">
        <f t="shared" si="1034"/>
        <v>2.3857994508008495</v>
      </c>
      <c r="J3210" s="7">
        <f t="shared" si="1035"/>
        <v>2.3520803670367996</v>
      </c>
      <c r="K3210" s="7">
        <f t="shared" si="1036"/>
        <v>5.5692797333886812</v>
      </c>
      <c r="L3210">
        <v>3.32</v>
      </c>
      <c r="M3210">
        <v>3.41</v>
      </c>
      <c r="N3210">
        <v>2.31</v>
      </c>
      <c r="O3210" s="7">
        <f t="shared" si="1037"/>
        <v>3.4108364753526041</v>
      </c>
      <c r="P3210" s="7">
        <f t="shared" si="1038"/>
        <v>3.5032989099254159</v>
      </c>
      <c r="Q3210" s="7">
        <f t="shared" si="1039"/>
        <v>2.3732024873688302</v>
      </c>
      <c r="R3210" s="15">
        <f t="shared" si="1040"/>
        <v>0.29318321392016378</v>
      </c>
      <c r="S3210" s="15">
        <f t="shared" si="1041"/>
        <v>0.28544524053224157</v>
      </c>
      <c r="T3210" s="15">
        <f t="shared" si="1042"/>
        <v>0.42137154554759465</v>
      </c>
      <c r="U3210" s="12">
        <f t="shared" si="1043"/>
        <v>1.3915670903879049</v>
      </c>
      <c r="V3210" s="12">
        <f t="shared" si="1044"/>
        <v>1.4497803934718396</v>
      </c>
      <c r="W3210" s="12">
        <f t="shared" si="1045"/>
        <v>0.41477535885856082</v>
      </c>
      <c r="X3210" t="s">
        <v>167</v>
      </c>
      <c r="Y3210" t="s">
        <v>179</v>
      </c>
      <c r="Z3210" t="s">
        <v>156</v>
      </c>
      <c r="AA3210" s="8" t="s">
        <v>97</v>
      </c>
      <c r="AB3210" s="8" t="s">
        <v>148</v>
      </c>
      <c r="AC3210" s="47" t="s">
        <v>621</v>
      </c>
      <c r="AD3210" s="16" t="s">
        <v>152</v>
      </c>
      <c r="AE3210" t="s">
        <v>601</v>
      </c>
      <c r="AF3210">
        <v>1</v>
      </c>
      <c r="AG3210">
        <v>0</v>
      </c>
    </row>
    <row r="3211" spans="1:33" x14ac:dyDescent="0.25">
      <c r="A3211" s="6">
        <v>0.57354292017904784</v>
      </c>
      <c r="B3211" s="6">
        <v>0.22949649071850706</v>
      </c>
      <c r="C3211" s="6">
        <v>0.18786145887497002</v>
      </c>
      <c r="D3211" s="13">
        <f t="shared" si="1031"/>
        <v>1.7435486775563742</v>
      </c>
      <c r="E3211" s="14">
        <f t="shared" si="1032"/>
        <v>4.3573651033582363</v>
      </c>
      <c r="F3211" s="14">
        <f t="shared" si="1033"/>
        <v>5.3230716187802178</v>
      </c>
      <c r="G3211" s="60">
        <v>2.8955628016802848E-2</v>
      </c>
      <c r="H3211" s="7">
        <f t="shared" si="1046"/>
        <v>1.0289556280168028</v>
      </c>
      <c r="I3211" s="7">
        <f t="shared" si="1034"/>
        <v>1.694483833979187</v>
      </c>
      <c r="J3211" s="7">
        <f t="shared" si="1035"/>
        <v>4.2347453910685839</v>
      </c>
      <c r="K3211" s="7">
        <f t="shared" si="1036"/>
        <v>5.1732761587006859</v>
      </c>
      <c r="L3211">
        <v>2.04</v>
      </c>
      <c r="M3211">
        <v>3.55</v>
      </c>
      <c r="N3211">
        <v>3.89</v>
      </c>
      <c r="O3211" s="7">
        <f t="shared" si="1037"/>
        <v>2.0990694811542778</v>
      </c>
      <c r="P3211" s="7">
        <f t="shared" si="1038"/>
        <v>3.65279247945965</v>
      </c>
      <c r="Q3211" s="7">
        <f t="shared" si="1039"/>
        <v>4.0026373929853634</v>
      </c>
      <c r="R3211" s="15">
        <f t="shared" si="1040"/>
        <v>0.47640157173363323</v>
      </c>
      <c r="S3211" s="15">
        <f t="shared" si="1041"/>
        <v>0.27376315671453855</v>
      </c>
      <c r="T3211" s="15">
        <f t="shared" si="1042"/>
        <v>0.24983527155182822</v>
      </c>
      <c r="U3211" s="12">
        <f t="shared" si="1043"/>
        <v>1.2039064398799433</v>
      </c>
      <c r="V3211" s="12">
        <f t="shared" si="1044"/>
        <v>0.83830305535894389</v>
      </c>
      <c r="W3211" s="12">
        <f t="shared" si="1045"/>
        <v>0.75194129999373704</v>
      </c>
      <c r="X3211" t="s">
        <v>242</v>
      </c>
      <c r="Y3211" t="s">
        <v>164</v>
      </c>
      <c r="Z3211" t="s">
        <v>156</v>
      </c>
      <c r="AA3211" s="8" t="s">
        <v>97</v>
      </c>
      <c r="AB3211" s="8" t="s">
        <v>23</v>
      </c>
      <c r="AC3211" s="47" t="s">
        <v>621</v>
      </c>
      <c r="AD3211" s="16" t="s">
        <v>148</v>
      </c>
      <c r="AE3211" t="s">
        <v>602</v>
      </c>
      <c r="AF3211">
        <v>-4</v>
      </c>
      <c r="AG3211">
        <v>1</v>
      </c>
    </row>
    <row r="3212" spans="1:33" x14ac:dyDescent="0.25">
      <c r="A3212" s="6">
        <v>0.34582042005263813</v>
      </c>
      <c r="B3212" s="6">
        <v>0.39940778103377955</v>
      </c>
      <c r="C3212" s="6">
        <v>0.24615400717537067</v>
      </c>
      <c r="D3212" s="13">
        <f t="shared" si="1031"/>
        <v>2.8916742390394057</v>
      </c>
      <c r="E3212" s="14">
        <f t="shared" si="1032"/>
        <v>2.5037068567160086</v>
      </c>
      <c r="F3212" s="14">
        <f t="shared" si="1033"/>
        <v>4.0624973425175934</v>
      </c>
      <c r="G3212" s="60">
        <v>2.8685719387074204E-2</v>
      </c>
      <c r="H3212" s="7">
        <f t="shared" si="1046"/>
        <v>1.0286857193870742</v>
      </c>
      <c r="I3212" s="7">
        <f t="shared" si="1034"/>
        <v>2.811037603168403</v>
      </c>
      <c r="J3212" s="7">
        <f t="shared" si="1035"/>
        <v>2.4338889998471078</v>
      </c>
      <c r="K3212" s="7">
        <f t="shared" si="1036"/>
        <v>3.9492113732639029</v>
      </c>
      <c r="L3212">
        <v>2.19</v>
      </c>
      <c r="M3212">
        <v>3.23</v>
      </c>
      <c r="N3212">
        <v>3.81</v>
      </c>
      <c r="O3212" s="7">
        <f t="shared" si="1037"/>
        <v>2.2528217254576925</v>
      </c>
      <c r="P3212" s="7">
        <f t="shared" si="1038"/>
        <v>3.3226548736202495</v>
      </c>
      <c r="Q3212" s="7">
        <f t="shared" si="1039"/>
        <v>3.9192925908647527</v>
      </c>
      <c r="R3212" s="15">
        <f t="shared" si="1040"/>
        <v>0.44388776470842845</v>
      </c>
      <c r="S3212" s="15">
        <f t="shared" si="1041"/>
        <v>0.30096415006546701</v>
      </c>
      <c r="T3212" s="15">
        <f t="shared" si="1042"/>
        <v>0.25514808522610455</v>
      </c>
      <c r="U3212" s="12">
        <f t="shared" si="1043"/>
        <v>0.77907175540148832</v>
      </c>
      <c r="V3212" s="12">
        <f t="shared" si="1044"/>
        <v>1.3270942102137371</v>
      </c>
      <c r="W3212" s="12">
        <f t="shared" si="1045"/>
        <v>0.96474957653409954</v>
      </c>
      <c r="X3212" t="s">
        <v>176</v>
      </c>
      <c r="Y3212" t="s">
        <v>180</v>
      </c>
      <c r="Z3212" t="s">
        <v>156</v>
      </c>
      <c r="AA3212" s="8" t="s">
        <v>99</v>
      </c>
      <c r="AB3212" s="8" t="s">
        <v>72</v>
      </c>
      <c r="AC3212" s="47" t="s">
        <v>621</v>
      </c>
      <c r="AD3212" s="16" t="s">
        <v>149</v>
      </c>
      <c r="AE3212" t="s">
        <v>604</v>
      </c>
      <c r="AF3212">
        <v>-1</v>
      </c>
      <c r="AG3212">
        <v>3</v>
      </c>
    </row>
    <row r="3213" spans="1:33" x14ac:dyDescent="0.25">
      <c r="A3213" s="6">
        <v>0.78794132778091763</v>
      </c>
      <c r="B3213" s="6">
        <v>0.16654081031360116</v>
      </c>
      <c r="C3213" s="6">
        <v>4.28868571844567E-2</v>
      </c>
      <c r="D3213" s="13">
        <f t="shared" si="1031"/>
        <v>1.2691300287754979</v>
      </c>
      <c r="E3213" s="14">
        <f t="shared" si="1032"/>
        <v>6.0045342526974084</v>
      </c>
      <c r="F3213" s="14">
        <f t="shared" si="1033"/>
        <v>23.317166741759426</v>
      </c>
      <c r="G3213" s="60">
        <v>2.9422114167718227E-2</v>
      </c>
      <c r="H3213" s="7">
        <f t="shared" si="1046"/>
        <v>1.0294221141677182</v>
      </c>
      <c r="I3213" s="7">
        <f t="shared" si="1034"/>
        <v>1.2328567759607361</v>
      </c>
      <c r="J3213" s="7">
        <f t="shared" si="1035"/>
        <v>5.8329174884221713</v>
      </c>
      <c r="K3213" s="7">
        <f t="shared" si="1036"/>
        <v>22.650734252596873</v>
      </c>
      <c r="L3213">
        <v>1.78</v>
      </c>
      <c r="M3213">
        <v>3.72</v>
      </c>
      <c r="N3213">
        <v>5.03</v>
      </c>
      <c r="O3213" s="7">
        <f t="shared" si="1037"/>
        <v>1.8323713632185386</v>
      </c>
      <c r="P3213" s="7">
        <f t="shared" si="1038"/>
        <v>3.8294502647039121</v>
      </c>
      <c r="Q3213" s="7">
        <f t="shared" si="1039"/>
        <v>5.1779932342636226</v>
      </c>
      <c r="R3213" s="15">
        <f t="shared" si="1040"/>
        <v>0.54574090169337286</v>
      </c>
      <c r="S3213" s="15">
        <f t="shared" si="1041"/>
        <v>0.26113408736940957</v>
      </c>
      <c r="T3213" s="15">
        <f t="shared" si="1042"/>
        <v>0.19312501093721743</v>
      </c>
      <c r="U3213" s="12">
        <f t="shared" si="1043"/>
        <v>1.4438011249221454</v>
      </c>
      <c r="V3213" s="12">
        <f t="shared" si="1044"/>
        <v>0.63775975013942399</v>
      </c>
      <c r="W3213" s="12">
        <f t="shared" si="1045"/>
        <v>0.22206785633994705</v>
      </c>
      <c r="X3213" t="s">
        <v>244</v>
      </c>
      <c r="Y3213" t="s">
        <v>172</v>
      </c>
      <c r="Z3213" t="s">
        <v>156</v>
      </c>
      <c r="AA3213" s="8" t="s">
        <v>97</v>
      </c>
      <c r="AB3213" s="8" t="s">
        <v>89</v>
      </c>
      <c r="AC3213" s="47" t="s">
        <v>621</v>
      </c>
      <c r="AD3213" s="16" t="s">
        <v>89</v>
      </c>
      <c r="AE3213" t="s">
        <v>605</v>
      </c>
      <c r="AF3213">
        <v>3</v>
      </c>
      <c r="AG3213">
        <v>-10</v>
      </c>
    </row>
    <row r="3214" spans="1:33" x14ac:dyDescent="0.25">
      <c r="A3214" s="6">
        <v>0.50495855509951715</v>
      </c>
      <c r="B3214" s="6">
        <v>0.30721153124070072</v>
      </c>
      <c r="C3214" s="6">
        <v>0.18181351086451694</v>
      </c>
      <c r="D3214" s="13">
        <f t="shared" si="1031"/>
        <v>1.9803605462292251</v>
      </c>
      <c r="E3214" s="14">
        <f t="shared" si="1032"/>
        <v>3.2550861484964848</v>
      </c>
      <c r="F3214" s="14">
        <f t="shared" si="1033"/>
        <v>5.5001412999783934</v>
      </c>
      <c r="G3214" s="60">
        <v>2.6665992124141669E-2</v>
      </c>
      <c r="H3214" s="7">
        <f t="shared" si="1046"/>
        <v>1.0266659921241417</v>
      </c>
      <c r="I3214" s="7">
        <f t="shared" si="1034"/>
        <v>1.9289238773088389</v>
      </c>
      <c r="J3214" s="7">
        <f t="shared" si="1035"/>
        <v>3.1705405394424409</v>
      </c>
      <c r="K3214" s="7">
        <f t="shared" si="1036"/>
        <v>5.3572840068450729</v>
      </c>
      <c r="L3214">
        <v>2.48</v>
      </c>
      <c r="M3214">
        <v>3.29</v>
      </c>
      <c r="N3214">
        <v>3.13</v>
      </c>
      <c r="O3214" s="7">
        <f t="shared" si="1037"/>
        <v>2.5461316604678714</v>
      </c>
      <c r="P3214" s="7">
        <f t="shared" si="1038"/>
        <v>3.3777311140884261</v>
      </c>
      <c r="Q3214" s="7">
        <f t="shared" si="1039"/>
        <v>3.2134645553485632</v>
      </c>
      <c r="R3214" s="15">
        <f t="shared" si="1040"/>
        <v>0.39275266692856026</v>
      </c>
      <c r="S3214" s="15">
        <f t="shared" si="1041"/>
        <v>0.29605672157532814</v>
      </c>
      <c r="T3214" s="15">
        <f t="shared" si="1042"/>
        <v>0.31119061149611166</v>
      </c>
      <c r="U3214" s="12">
        <f t="shared" si="1043"/>
        <v>1.2856909643629906</v>
      </c>
      <c r="V3214" s="12">
        <f t="shared" si="1044"/>
        <v>1.0376779476784632</v>
      </c>
      <c r="W3214" s="12">
        <f t="shared" si="1045"/>
        <v>0.58425127284660605</v>
      </c>
      <c r="X3214" t="s">
        <v>178</v>
      </c>
      <c r="Y3214" t="s">
        <v>174</v>
      </c>
      <c r="Z3214" t="s">
        <v>156</v>
      </c>
      <c r="AA3214" s="8" t="s">
        <v>99</v>
      </c>
      <c r="AB3214" s="8" t="s">
        <v>72</v>
      </c>
      <c r="AC3214" s="47" t="s">
        <v>621</v>
      </c>
      <c r="AD3214" s="16" t="s">
        <v>72</v>
      </c>
      <c r="AE3214" t="s">
        <v>606</v>
      </c>
      <c r="AF3214">
        <v>-2</v>
      </c>
      <c r="AG3214">
        <v>4</v>
      </c>
    </row>
    <row r="3215" spans="1:33" x14ac:dyDescent="0.25">
      <c r="A3215" s="6">
        <v>0.50917740710914283</v>
      </c>
      <c r="B3215" s="6">
        <v>0.22080749536699359</v>
      </c>
      <c r="C3215" s="6">
        <v>0.25363024002906165</v>
      </c>
      <c r="D3215" s="13">
        <f t="shared" si="1031"/>
        <v>1.9639520254394334</v>
      </c>
      <c r="E3215" s="14">
        <f t="shared" si="1032"/>
        <v>4.528831769673161</v>
      </c>
      <c r="F3215" s="14">
        <f t="shared" si="1033"/>
        <v>3.9427475205062978</v>
      </c>
      <c r="G3215" s="60">
        <v>4.4016832566222241E-2</v>
      </c>
      <c r="H3215" s="7">
        <f t="shared" si="1046"/>
        <v>1.0440168325662222</v>
      </c>
      <c r="I3215" s="7">
        <f t="shared" si="1034"/>
        <v>1.8811497709399809</v>
      </c>
      <c r="J3215" s="7">
        <f t="shared" si="1035"/>
        <v>4.3378915247383203</v>
      </c>
      <c r="K3215" s="7">
        <f t="shared" si="1036"/>
        <v>3.7765171954315289</v>
      </c>
      <c r="L3215">
        <v>2.2999999999999998</v>
      </c>
      <c r="M3215">
        <v>3.61</v>
      </c>
      <c r="N3215">
        <v>3.01</v>
      </c>
      <c r="O3215" s="7">
        <f t="shared" si="1037"/>
        <v>2.4012387149023109</v>
      </c>
      <c r="P3215" s="7">
        <f t="shared" si="1038"/>
        <v>3.7689007655640623</v>
      </c>
      <c r="Q3215" s="7">
        <f t="shared" si="1039"/>
        <v>3.1424906660243286</v>
      </c>
      <c r="R3215" s="15">
        <f t="shared" si="1040"/>
        <v>0.41645172293529459</v>
      </c>
      <c r="S3215" s="15">
        <f t="shared" si="1041"/>
        <v>0.26532935256265305</v>
      </c>
      <c r="T3215" s="15">
        <f t="shared" si="1042"/>
        <v>0.31821892450205236</v>
      </c>
      <c r="U3215" s="12">
        <f t="shared" si="1043"/>
        <v>1.222656502704049</v>
      </c>
      <c r="V3215" s="12">
        <f t="shared" si="1044"/>
        <v>0.83220153833094523</v>
      </c>
      <c r="W3215" s="12">
        <f t="shared" si="1045"/>
        <v>0.79703066191283634</v>
      </c>
      <c r="X3215" t="s">
        <v>203</v>
      </c>
      <c r="Y3215" t="s">
        <v>190</v>
      </c>
      <c r="Z3215" t="s">
        <v>183</v>
      </c>
      <c r="AA3215" s="8" t="s">
        <v>97</v>
      </c>
      <c r="AB3215" s="8" t="s">
        <v>23</v>
      </c>
      <c r="AC3215" s="47" t="s">
        <v>621</v>
      </c>
      <c r="AD3215" s="16" t="s">
        <v>404</v>
      </c>
      <c r="AE3215" t="s">
        <v>603</v>
      </c>
      <c r="AF3215">
        <v>-7</v>
      </c>
      <c r="AG3215">
        <v>-5</v>
      </c>
    </row>
    <row r="3216" spans="1:33" x14ac:dyDescent="0.25">
      <c r="A3216" s="6">
        <v>0.47576646365667713</v>
      </c>
      <c r="B3216" s="6">
        <v>0.23914414897532688</v>
      </c>
      <c r="C3216" s="6">
        <v>0.2676281094419411</v>
      </c>
      <c r="D3216" s="13">
        <f t="shared" si="1031"/>
        <v>2.1018715617619081</v>
      </c>
      <c r="E3216" s="14">
        <f t="shared" si="1032"/>
        <v>4.1815783672096973</v>
      </c>
      <c r="F3216" s="14">
        <f t="shared" si="1033"/>
        <v>3.7365282820448229</v>
      </c>
      <c r="G3216" s="60">
        <v>4.4927621414223795E-2</v>
      </c>
      <c r="H3216" s="7">
        <f t="shared" si="1046"/>
        <v>1.0449276214142238</v>
      </c>
      <c r="I3216" s="7">
        <f t="shared" si="1034"/>
        <v>2.0114996662804239</v>
      </c>
      <c r="J3216" s="7">
        <f t="shared" si="1035"/>
        <v>4.0017875702723549</v>
      </c>
      <c r="K3216" s="7">
        <f t="shared" si="1036"/>
        <v>3.575872821686672</v>
      </c>
      <c r="L3216">
        <v>2.23</v>
      </c>
      <c r="M3216">
        <v>3.61</v>
      </c>
      <c r="N3216">
        <v>3.13</v>
      </c>
      <c r="O3216" s="7">
        <f t="shared" si="1037"/>
        <v>2.3301885957537189</v>
      </c>
      <c r="P3216" s="7">
        <f t="shared" si="1038"/>
        <v>3.7721887133053476</v>
      </c>
      <c r="Q3216" s="7">
        <f t="shared" si="1039"/>
        <v>3.2706234550265205</v>
      </c>
      <c r="R3216" s="15">
        <f t="shared" si="1040"/>
        <v>0.42914981294745441</v>
      </c>
      <c r="S3216" s="15">
        <f t="shared" si="1041"/>
        <v>0.26509808389828904</v>
      </c>
      <c r="T3216" s="15">
        <f t="shared" si="1042"/>
        <v>0.30575210315425666</v>
      </c>
      <c r="U3216" s="12">
        <f t="shared" si="1043"/>
        <v>1.1086255878548652</v>
      </c>
      <c r="V3216" s="12">
        <f t="shared" si="1044"/>
        <v>0.90209685961774067</v>
      </c>
      <c r="W3216" s="12">
        <f t="shared" si="1045"/>
        <v>0.87531077196521712</v>
      </c>
      <c r="X3216" t="s">
        <v>200</v>
      </c>
      <c r="Y3216" t="s">
        <v>185</v>
      </c>
      <c r="Z3216" t="s">
        <v>183</v>
      </c>
      <c r="AA3216" s="8" t="s">
        <v>97</v>
      </c>
      <c r="AB3216" s="8" t="s">
        <v>23</v>
      </c>
      <c r="AC3216" s="47" t="s">
        <v>621</v>
      </c>
      <c r="AD3216" s="16" t="s">
        <v>72</v>
      </c>
      <c r="AE3216" t="s">
        <v>604</v>
      </c>
      <c r="AF3216">
        <v>-5</v>
      </c>
      <c r="AG3216">
        <v>8</v>
      </c>
    </row>
    <row r="3217" spans="1:33" x14ac:dyDescent="0.25">
      <c r="A3217" s="6">
        <v>0.3405555215012302</v>
      </c>
      <c r="B3217" s="6">
        <v>0.34113303093567154</v>
      </c>
      <c r="C3217" s="6">
        <v>0.30099495067704479</v>
      </c>
      <c r="D3217" s="13">
        <f t="shared" si="1031"/>
        <v>2.936378760185181</v>
      </c>
      <c r="E3217" s="14">
        <f t="shared" si="1032"/>
        <v>2.9314077187341407</v>
      </c>
      <c r="F3217" s="14">
        <f t="shared" si="1033"/>
        <v>3.3223148685738551</v>
      </c>
      <c r="G3217" s="60">
        <v>5.6365806167954169E-2</v>
      </c>
      <c r="H3217" s="7">
        <f t="shared" si="1046"/>
        <v>1.0563658061679542</v>
      </c>
      <c r="I3217" s="7">
        <f t="shared" si="1034"/>
        <v>2.7796987966101572</v>
      </c>
      <c r="J3217" s="7">
        <f t="shared" si="1035"/>
        <v>2.774993001115817</v>
      </c>
      <c r="K3217" s="7">
        <f t="shared" si="1036"/>
        <v>3.145042038634136</v>
      </c>
      <c r="L3217">
        <v>2.5</v>
      </c>
      <c r="M3217">
        <v>3.66</v>
      </c>
      <c r="N3217">
        <v>2.61</v>
      </c>
      <c r="O3217" s="7">
        <f t="shared" si="1037"/>
        <v>2.6409145154198854</v>
      </c>
      <c r="P3217" s="7">
        <f t="shared" si="1038"/>
        <v>3.8662988505747125</v>
      </c>
      <c r="Q3217" s="7">
        <f t="shared" si="1039"/>
        <v>2.7571147540983603</v>
      </c>
      <c r="R3217" s="15">
        <f t="shared" si="1040"/>
        <v>0.37865670931836565</v>
      </c>
      <c r="S3217" s="15">
        <f t="shared" si="1041"/>
        <v>0.25864529325024976</v>
      </c>
      <c r="T3217" s="15">
        <f t="shared" si="1042"/>
        <v>0.3626979974313847</v>
      </c>
      <c r="U3217" s="12">
        <f t="shared" si="1043"/>
        <v>0.8993780200389877</v>
      </c>
      <c r="V3217" s="12">
        <f t="shared" si="1044"/>
        <v>1.3189222453996547</v>
      </c>
      <c r="W3217" s="12">
        <f t="shared" si="1045"/>
        <v>0.8298776194207883</v>
      </c>
      <c r="X3217" t="s">
        <v>417</v>
      </c>
      <c r="Y3217" t="s">
        <v>431</v>
      </c>
      <c r="Z3217" t="s">
        <v>419</v>
      </c>
      <c r="AA3217" s="8" t="s">
        <v>99</v>
      </c>
      <c r="AB3217" s="8" t="s">
        <v>72</v>
      </c>
      <c r="AC3217" s="47" t="s">
        <v>621</v>
      </c>
      <c r="AD3217" s="16" t="s">
        <v>73</v>
      </c>
      <c r="AE3217" t="s">
        <v>603</v>
      </c>
      <c r="AF3217">
        <v>-5</v>
      </c>
      <c r="AG3217">
        <v>0</v>
      </c>
    </row>
    <row r="3218" spans="1:33" x14ac:dyDescent="0.25">
      <c r="A3218" s="6">
        <v>0.59222006643171277</v>
      </c>
      <c r="B3218" s="6">
        <v>0.32357373544300777</v>
      </c>
      <c r="C3218" s="6">
        <v>8.3484565429738242E-2</v>
      </c>
      <c r="D3218" s="13">
        <f t="shared" si="1031"/>
        <v>1.6885614937455133</v>
      </c>
      <c r="E3218" s="14">
        <f t="shared" si="1032"/>
        <v>3.0904856929468978</v>
      </c>
      <c r="F3218" s="14">
        <f t="shared" si="1033"/>
        <v>11.97826202786686</v>
      </c>
      <c r="G3218" s="60">
        <v>5.8934184774886988E-2</v>
      </c>
      <c r="H3218" s="7">
        <f t="shared" si="1046"/>
        <v>1.058934184774887</v>
      </c>
      <c r="I3218" s="7">
        <f t="shared" si="1034"/>
        <v>1.5945858751405551</v>
      </c>
      <c r="J3218" s="7">
        <f t="shared" si="1035"/>
        <v>2.9184870385536636</v>
      </c>
      <c r="K3218" s="7">
        <f t="shared" si="1036"/>
        <v>11.311620873220987</v>
      </c>
      <c r="L3218">
        <v>1.94</v>
      </c>
      <c r="M3218">
        <v>3.93</v>
      </c>
      <c r="N3218">
        <v>3.46</v>
      </c>
      <c r="O3218" s="7">
        <f t="shared" si="1037"/>
        <v>2.0543323184632807</v>
      </c>
      <c r="P3218" s="7">
        <f t="shared" si="1038"/>
        <v>4.1616113461653059</v>
      </c>
      <c r="Q3218" s="7">
        <f t="shared" si="1039"/>
        <v>3.6639122793211087</v>
      </c>
      <c r="R3218" s="15">
        <f t="shared" si="1040"/>
        <v>0.48677616129217027</v>
      </c>
      <c r="S3218" s="15">
        <f t="shared" si="1041"/>
        <v>0.24029154017984994</v>
      </c>
      <c r="T3218" s="15">
        <f t="shared" si="1042"/>
        <v>0.27293229852797984</v>
      </c>
      <c r="U3218" s="12">
        <f t="shared" si="1043"/>
        <v>1.2166168221131386</v>
      </c>
      <c r="V3218" s="12">
        <f t="shared" si="1044"/>
        <v>1.346588128740712</v>
      </c>
      <c r="W3218" s="12">
        <f t="shared" si="1045"/>
        <v>0.30588012441180451</v>
      </c>
      <c r="X3218" t="s">
        <v>420</v>
      </c>
      <c r="Y3218" t="s">
        <v>423</v>
      </c>
      <c r="Z3218" t="s">
        <v>419</v>
      </c>
      <c r="AA3218" s="8" t="s">
        <v>97</v>
      </c>
      <c r="AB3218" s="8" t="s">
        <v>148</v>
      </c>
      <c r="AC3218" s="47" t="s">
        <v>621</v>
      </c>
      <c r="AD3218" s="16" t="s">
        <v>90</v>
      </c>
      <c r="AE3218" t="s">
        <v>608</v>
      </c>
      <c r="AF3218">
        <v>0</v>
      </c>
      <c r="AG3218">
        <v>-8</v>
      </c>
    </row>
    <row r="3219" spans="1:33" x14ac:dyDescent="0.25">
      <c r="A3219" s="6">
        <v>0.61712106996432547</v>
      </c>
      <c r="B3219" s="6">
        <v>0.18582501346032376</v>
      </c>
      <c r="C3219" s="6">
        <v>0.18091766585107699</v>
      </c>
      <c r="D3219" s="13">
        <f t="shared" si="1031"/>
        <v>1.6204275768088878</v>
      </c>
      <c r="E3219" s="14">
        <f t="shared" si="1032"/>
        <v>5.3814068481879271</v>
      </c>
      <c r="F3219" s="14">
        <f t="shared" si="1033"/>
        <v>5.5273761978730898</v>
      </c>
      <c r="G3219" s="60">
        <v>6.1409309987187966E-2</v>
      </c>
      <c r="H3219" s="7">
        <f t="shared" si="1046"/>
        <v>1.061409309987188</v>
      </c>
      <c r="I3219" s="7">
        <f t="shared" si="1034"/>
        <v>1.5266754884865741</v>
      </c>
      <c r="J3219" s="7">
        <f t="shared" si="1035"/>
        <v>5.0700580799059365</v>
      </c>
      <c r="K3219" s="7">
        <f t="shared" si="1036"/>
        <v>5.2075821701053382</v>
      </c>
      <c r="L3219">
        <v>1.48</v>
      </c>
      <c r="M3219">
        <v>4.43</v>
      </c>
      <c r="N3219">
        <v>6.25</v>
      </c>
      <c r="O3219" s="7">
        <f t="shared" si="1037"/>
        <v>1.5708857787810382</v>
      </c>
      <c r="P3219" s="7">
        <f t="shared" si="1038"/>
        <v>4.7020432432432422</v>
      </c>
      <c r="Q3219" s="7">
        <f t="shared" si="1039"/>
        <v>6.6338081874199251</v>
      </c>
      <c r="R3219" s="15">
        <f t="shared" si="1040"/>
        <v>0.63658352090752968</v>
      </c>
      <c r="S3219" s="15">
        <f t="shared" si="1041"/>
        <v>0.21267350134156748</v>
      </c>
      <c r="T3219" s="15">
        <f t="shared" si="1042"/>
        <v>0.15074297775090301</v>
      </c>
      <c r="U3219" s="12">
        <f t="shared" si="1043"/>
        <v>0.96942671259309698</v>
      </c>
      <c r="V3219" s="12">
        <f t="shared" si="1044"/>
        <v>0.87375724896669993</v>
      </c>
      <c r="W3219" s="12">
        <f t="shared" si="1045"/>
        <v>1.2001730929717767</v>
      </c>
      <c r="X3219" t="s">
        <v>479</v>
      </c>
      <c r="Y3219" t="s">
        <v>432</v>
      </c>
      <c r="Z3219" t="s">
        <v>419</v>
      </c>
      <c r="AA3219" s="8" t="s">
        <v>97</v>
      </c>
      <c r="AB3219" s="8" t="s">
        <v>149</v>
      </c>
      <c r="AC3219" s="47" t="s">
        <v>621</v>
      </c>
      <c r="AD3219" s="16" t="s">
        <v>96</v>
      </c>
      <c r="AE3219" t="s">
        <v>601</v>
      </c>
      <c r="AF3219">
        <v>0</v>
      </c>
      <c r="AG3219">
        <v>0</v>
      </c>
    </row>
    <row r="3220" spans="1:33" x14ac:dyDescent="0.25">
      <c r="A3220" s="6">
        <v>0.49817521547122079</v>
      </c>
      <c r="B3220" s="6">
        <v>0.21077669622266801</v>
      </c>
      <c r="C3220" s="6">
        <v>0.27183107310702226</v>
      </c>
      <c r="D3220" s="13">
        <f t="shared" si="1031"/>
        <v>2.0073258743996454</v>
      </c>
      <c r="E3220" s="14">
        <f t="shared" si="1032"/>
        <v>4.7443575021385822</v>
      </c>
      <c r="F3220" s="14">
        <f t="shared" si="1033"/>
        <v>3.6787552966996206</v>
      </c>
      <c r="G3220" s="60">
        <v>5.5352429433311645E-2</v>
      </c>
      <c r="H3220" s="7">
        <f t="shared" si="1046"/>
        <v>1.0553524294333116</v>
      </c>
      <c r="I3220" s="7">
        <f t="shared" si="1034"/>
        <v>1.902043164365018</v>
      </c>
      <c r="J3220" s="7">
        <f t="shared" si="1035"/>
        <v>4.4955195722495667</v>
      </c>
      <c r="K3220" s="7">
        <f t="shared" si="1036"/>
        <v>3.4858073891723422</v>
      </c>
      <c r="L3220">
        <v>2.6</v>
      </c>
      <c r="M3220">
        <v>3.57</v>
      </c>
      <c r="N3220">
        <v>2.56</v>
      </c>
      <c r="O3220" s="7">
        <f t="shared" si="1037"/>
        <v>2.7439163165266103</v>
      </c>
      <c r="P3220" s="7">
        <f t="shared" si="1038"/>
        <v>3.7676081730769222</v>
      </c>
      <c r="Q3220" s="7">
        <f t="shared" si="1039"/>
        <v>2.7017022193492779</v>
      </c>
      <c r="R3220" s="15">
        <f t="shared" si="1040"/>
        <v>0.36444260124734823</v>
      </c>
      <c r="S3220" s="15">
        <f t="shared" si="1041"/>
        <v>0.26542038186081385</v>
      </c>
      <c r="T3220" s="15">
        <f t="shared" si="1042"/>
        <v>0.37013701689183803</v>
      </c>
      <c r="U3220" s="12">
        <f t="shared" si="1043"/>
        <v>1.3669511022206426</v>
      </c>
      <c r="V3220" s="12">
        <f t="shared" si="1044"/>
        <v>0.79412400338267575</v>
      </c>
      <c r="W3220" s="12">
        <f t="shared" si="1045"/>
        <v>0.73440661350133785</v>
      </c>
      <c r="X3220" t="s">
        <v>429</v>
      </c>
      <c r="Y3220" t="s">
        <v>487</v>
      </c>
      <c r="Z3220" t="s">
        <v>419</v>
      </c>
      <c r="AA3220" s="8" t="s">
        <v>99</v>
      </c>
      <c r="AB3220" s="8" t="s">
        <v>73</v>
      </c>
      <c r="AC3220" s="47" t="s">
        <v>621</v>
      </c>
      <c r="AD3220" s="16" t="s">
        <v>96</v>
      </c>
      <c r="AE3220" t="s">
        <v>605</v>
      </c>
      <c r="AF3220">
        <v>-1</v>
      </c>
      <c r="AG3220">
        <v>-2</v>
      </c>
    </row>
    <row r="3221" spans="1:33" x14ac:dyDescent="0.25">
      <c r="A3221" s="6">
        <v>0.23824249239528983</v>
      </c>
      <c r="B3221" s="6">
        <v>0.29908958884724857</v>
      </c>
      <c r="C3221" s="6">
        <v>0.42192971074200025</v>
      </c>
      <c r="D3221" s="13">
        <f t="shared" si="1031"/>
        <v>4.1974040396656402</v>
      </c>
      <c r="E3221" s="14">
        <f t="shared" si="1032"/>
        <v>3.3434798043429099</v>
      </c>
      <c r="F3221" s="14">
        <f t="shared" si="1033"/>
        <v>2.3700630094083981</v>
      </c>
      <c r="G3221" s="60">
        <v>6.4306659813433642E-2</v>
      </c>
      <c r="H3221" s="7">
        <f t="shared" si="1046"/>
        <v>1.0643066598134336</v>
      </c>
      <c r="I3221" s="7">
        <f t="shared" si="1034"/>
        <v>3.9437919522193154</v>
      </c>
      <c r="J3221" s="7">
        <f t="shared" si="1035"/>
        <v>3.1414628232515254</v>
      </c>
      <c r="K3221" s="7">
        <f t="shared" si="1036"/>
        <v>2.2268610156248156</v>
      </c>
      <c r="L3221">
        <v>8.1199999999999992</v>
      </c>
      <c r="M3221">
        <v>4.51</v>
      </c>
      <c r="N3221">
        <v>1.39</v>
      </c>
      <c r="O3221" s="7">
        <f t="shared" si="1037"/>
        <v>8.6421700776850798</v>
      </c>
      <c r="P3221" s="7">
        <f t="shared" si="1038"/>
        <v>4.8000230357585858</v>
      </c>
      <c r="Q3221" s="7">
        <f t="shared" si="1039"/>
        <v>1.4793862571406726</v>
      </c>
      <c r="R3221" s="15">
        <f t="shared" si="1040"/>
        <v>0.1157116778553221</v>
      </c>
      <c r="S3221" s="15">
        <f t="shared" si="1041"/>
        <v>0.20833233352222069</v>
      </c>
      <c r="T3221" s="15">
        <f t="shared" si="1042"/>
        <v>0.6759559886224572</v>
      </c>
      <c r="U3221" s="12">
        <f t="shared" si="1043"/>
        <v>2.0589321390116888</v>
      </c>
      <c r="V3221" s="12">
        <f t="shared" si="1044"/>
        <v>1.4356369162223572</v>
      </c>
      <c r="W3221" s="12">
        <f t="shared" si="1045"/>
        <v>0.62419701555105445</v>
      </c>
      <c r="X3221" t="s">
        <v>481</v>
      </c>
      <c r="Y3221" t="s">
        <v>427</v>
      </c>
      <c r="Z3221" t="s">
        <v>419</v>
      </c>
      <c r="AA3221" s="8" t="s">
        <v>99</v>
      </c>
      <c r="AB3221" s="8" t="s">
        <v>72</v>
      </c>
      <c r="AC3221" s="47" t="s">
        <v>621</v>
      </c>
      <c r="AD3221" s="16" t="s">
        <v>24</v>
      </c>
      <c r="AE3221" t="s">
        <v>602</v>
      </c>
      <c r="AF3221">
        <v>-10</v>
      </c>
      <c r="AG3221">
        <v>10</v>
      </c>
    </row>
    <row r="3222" spans="1:33" x14ac:dyDescent="0.25">
      <c r="A3222" s="6">
        <v>0.2929951132305581</v>
      </c>
      <c r="B3222" s="6">
        <v>0.21604339873946773</v>
      </c>
      <c r="C3222" s="6">
        <v>0.44677344874023361</v>
      </c>
      <c r="D3222" s="13">
        <f t="shared" si="1031"/>
        <v>3.4130262070722632</v>
      </c>
      <c r="E3222" s="14">
        <f t="shared" si="1032"/>
        <v>4.6286996308826156</v>
      </c>
      <c r="F3222" s="14">
        <f t="shared" si="1033"/>
        <v>2.2382708793902109</v>
      </c>
      <c r="G3222" s="60">
        <v>5.4249389943440862E-2</v>
      </c>
      <c r="H3222" s="7">
        <f t="shared" si="1046"/>
        <v>1.0542493899434409</v>
      </c>
      <c r="I3222" s="7">
        <f t="shared" si="1034"/>
        <v>3.2373992715854145</v>
      </c>
      <c r="J3222" s="7">
        <f t="shared" si="1035"/>
        <v>4.3905167743383178</v>
      </c>
      <c r="K3222" s="7">
        <f t="shared" si="1036"/>
        <v>2.1230943083688114</v>
      </c>
      <c r="L3222">
        <v>2.2200000000000002</v>
      </c>
      <c r="M3222">
        <v>3.53</v>
      </c>
      <c r="N3222">
        <v>3.12</v>
      </c>
      <c r="O3222" s="7">
        <f t="shared" si="1037"/>
        <v>2.3404336456744388</v>
      </c>
      <c r="P3222" s="7">
        <f t="shared" si="1038"/>
        <v>3.721500346500346</v>
      </c>
      <c r="Q3222" s="7">
        <f t="shared" si="1039"/>
        <v>3.2892580966235356</v>
      </c>
      <c r="R3222" s="15">
        <f t="shared" si="1040"/>
        <v>0.42727124601382649</v>
      </c>
      <c r="S3222" s="15">
        <f t="shared" si="1041"/>
        <v>0.2687088289378739</v>
      </c>
      <c r="T3222" s="15">
        <f t="shared" si="1042"/>
        <v>0.30401992504829961</v>
      </c>
      <c r="U3222" s="12">
        <f t="shared" si="1043"/>
        <v>0.68573562102299013</v>
      </c>
      <c r="V3222" s="12">
        <f t="shared" si="1044"/>
        <v>0.80400558326804161</v>
      </c>
      <c r="W3222" s="12">
        <f t="shared" si="1045"/>
        <v>1.4695531836252336</v>
      </c>
      <c r="X3222" t="s">
        <v>426</v>
      </c>
      <c r="Y3222" t="s">
        <v>433</v>
      </c>
      <c r="Z3222" t="s">
        <v>419</v>
      </c>
      <c r="AA3222" s="8" t="s">
        <v>99</v>
      </c>
      <c r="AB3222" s="8" t="s">
        <v>73</v>
      </c>
      <c r="AC3222" s="47" t="s">
        <v>621</v>
      </c>
      <c r="AD3222" s="16" t="s">
        <v>89</v>
      </c>
      <c r="AE3222" t="s">
        <v>605</v>
      </c>
      <c r="AF3222">
        <v>0</v>
      </c>
      <c r="AG3222">
        <v>0</v>
      </c>
    </row>
    <row r="3223" spans="1:33" x14ac:dyDescent="0.25">
      <c r="A3223" s="6">
        <v>0.51828534930217574</v>
      </c>
      <c r="B3223" s="6">
        <v>0.27072132903845858</v>
      </c>
      <c r="C3223" s="6">
        <v>0.20196181691436318</v>
      </c>
      <c r="D3223" s="13">
        <f t="shared" si="1031"/>
        <v>1.9294390654615443</v>
      </c>
      <c r="E3223" s="14">
        <f t="shared" si="1032"/>
        <v>3.6938352938491237</v>
      </c>
      <c r="F3223" s="14">
        <f t="shared" si="1033"/>
        <v>4.9514309946222399</v>
      </c>
      <c r="G3223" s="60">
        <v>5.5572702861199419E-2</v>
      </c>
      <c r="H3223" s="7">
        <f t="shared" si="1046"/>
        <v>1.0555727028611994</v>
      </c>
      <c r="I3223" s="7">
        <f t="shared" si="1034"/>
        <v>1.8278599477152757</v>
      </c>
      <c r="J3223" s="7">
        <f t="shared" si="1035"/>
        <v>3.4993660634049548</v>
      </c>
      <c r="K3223" s="7">
        <f t="shared" si="1036"/>
        <v>4.6907531629048949</v>
      </c>
      <c r="L3223">
        <v>3.62</v>
      </c>
      <c r="M3223">
        <v>3.58</v>
      </c>
      <c r="N3223">
        <v>2</v>
      </c>
      <c r="O3223" s="7">
        <f t="shared" si="1037"/>
        <v>3.8211731843575421</v>
      </c>
      <c r="P3223" s="7">
        <f t="shared" si="1038"/>
        <v>3.7789502762430942</v>
      </c>
      <c r="Q3223" s="7">
        <f t="shared" si="1039"/>
        <v>2.1111454057223988</v>
      </c>
      <c r="R3223" s="15">
        <f t="shared" si="1040"/>
        <v>0.26169973245222883</v>
      </c>
      <c r="S3223" s="15">
        <f t="shared" si="1041"/>
        <v>0.26462375180923697</v>
      </c>
      <c r="T3223" s="15">
        <f t="shared" si="1042"/>
        <v>0.4736765157385342</v>
      </c>
      <c r="U3223" s="12">
        <f t="shared" si="1043"/>
        <v>1.9804580785988559</v>
      </c>
      <c r="V3223" s="12">
        <f t="shared" si="1044"/>
        <v>1.0230424411547807</v>
      </c>
      <c r="W3223" s="12">
        <f t="shared" si="1045"/>
        <v>0.42637076191010609</v>
      </c>
      <c r="X3223" t="s">
        <v>434</v>
      </c>
      <c r="Y3223" t="s">
        <v>430</v>
      </c>
      <c r="Z3223" t="s">
        <v>419</v>
      </c>
      <c r="AA3223" s="8" t="s">
        <v>99</v>
      </c>
      <c r="AB3223" s="8" t="s">
        <v>72</v>
      </c>
      <c r="AC3223" s="47" t="s">
        <v>621</v>
      </c>
      <c r="AD3223" s="16" t="s">
        <v>22</v>
      </c>
      <c r="AE3223" t="s">
        <v>601</v>
      </c>
      <c r="AF3223">
        <v>-5</v>
      </c>
      <c r="AG3223">
        <v>0</v>
      </c>
    </row>
    <row r="3224" spans="1:33" x14ac:dyDescent="0.25">
      <c r="A3224" s="6">
        <v>0.54373869845548328</v>
      </c>
      <c r="B3224" s="6">
        <v>0.23619208489102561</v>
      </c>
      <c r="C3224" s="6">
        <v>0.20908709639298259</v>
      </c>
      <c r="D3224" s="13">
        <f t="shared" si="1031"/>
        <v>1.8391186848398864</v>
      </c>
      <c r="E3224" s="14">
        <f t="shared" si="1032"/>
        <v>4.2338421309138292</v>
      </c>
      <c r="F3224" s="14">
        <f t="shared" si="1033"/>
        <v>4.7826959064010524</v>
      </c>
      <c r="G3224" s="60">
        <v>2.4086922571684877E-2</v>
      </c>
      <c r="H3224" s="7">
        <f t="shared" si="1046"/>
        <v>1.0240869225716849</v>
      </c>
      <c r="I3224" s="7">
        <f t="shared" si="1034"/>
        <v>1.795861898345011</v>
      </c>
      <c r="J3224" s="7">
        <f t="shared" si="1035"/>
        <v>4.1342605179273395</v>
      </c>
      <c r="K3224" s="7">
        <f t="shared" si="1036"/>
        <v>4.6702050392272918</v>
      </c>
      <c r="L3224">
        <v>1.63</v>
      </c>
      <c r="M3224">
        <v>4.3099999999999996</v>
      </c>
      <c r="N3224">
        <v>5.6</v>
      </c>
      <c r="O3224" s="7">
        <f t="shared" si="1037"/>
        <v>1.6692616837918461</v>
      </c>
      <c r="P3224" s="7">
        <f t="shared" si="1038"/>
        <v>4.413814636283961</v>
      </c>
      <c r="Q3224" s="7">
        <f t="shared" si="1039"/>
        <v>5.7348867664014351</v>
      </c>
      <c r="R3224" s="15">
        <f t="shared" si="1040"/>
        <v>0.59906724614227602</v>
      </c>
      <c r="S3224" s="15">
        <f t="shared" si="1041"/>
        <v>0.22656139471274014</v>
      </c>
      <c r="T3224" s="15">
        <f t="shared" si="1042"/>
        <v>0.17437135914498389</v>
      </c>
      <c r="U3224" s="12">
        <f t="shared" si="1043"/>
        <v>0.90764217532658709</v>
      </c>
      <c r="V3224" s="12">
        <f t="shared" si="1044"/>
        <v>1.0425080812664329</v>
      </c>
      <c r="W3224" s="12">
        <f t="shared" si="1045"/>
        <v>1.199090822129417</v>
      </c>
      <c r="X3224" t="s">
        <v>258</v>
      </c>
      <c r="Y3224" t="s">
        <v>232</v>
      </c>
      <c r="Z3224" t="s">
        <v>159</v>
      </c>
      <c r="AA3224" s="8" t="s">
        <v>97</v>
      </c>
      <c r="AB3224" s="8" t="s">
        <v>23</v>
      </c>
      <c r="AC3224" s="47" t="s">
        <v>621</v>
      </c>
      <c r="AD3224" s="16" t="s">
        <v>22</v>
      </c>
      <c r="AE3224" t="s">
        <v>604</v>
      </c>
      <c r="AF3224">
        <v>3</v>
      </c>
      <c r="AG3224">
        <v>9</v>
      </c>
    </row>
    <row r="3225" spans="1:33" x14ac:dyDescent="0.25">
      <c r="A3225" s="6">
        <v>0.60664402157641817</v>
      </c>
      <c r="B3225" s="6">
        <v>0.27329910495815374</v>
      </c>
      <c r="C3225" s="6">
        <v>0.11768292990173269</v>
      </c>
      <c r="D3225" s="13">
        <f t="shared" si="1031"/>
        <v>1.6484131787887919</v>
      </c>
      <c r="E3225" s="14">
        <f t="shared" si="1032"/>
        <v>3.6589947857791749</v>
      </c>
      <c r="F3225" s="14">
        <f t="shared" si="1033"/>
        <v>8.4974091045746185</v>
      </c>
      <c r="G3225" s="60">
        <v>2.4549219219237139E-2</v>
      </c>
      <c r="H3225" s="7">
        <f t="shared" si="1046"/>
        <v>1.0245492192192371</v>
      </c>
      <c r="I3225" s="7">
        <f t="shared" si="1034"/>
        <v>1.6089155580490055</v>
      </c>
      <c r="J3225" s="7">
        <f t="shared" si="1035"/>
        <v>3.5713216282254652</v>
      </c>
      <c r="K3225" s="7">
        <f t="shared" si="1036"/>
        <v>8.2938027233578016</v>
      </c>
      <c r="L3225">
        <v>1.46</v>
      </c>
      <c r="M3225">
        <v>4.76</v>
      </c>
      <c r="N3225">
        <v>7.72</v>
      </c>
      <c r="O3225" s="7">
        <f t="shared" si="1037"/>
        <v>1.4958418600600862</v>
      </c>
      <c r="P3225" s="7">
        <f t="shared" si="1038"/>
        <v>4.8768542834835689</v>
      </c>
      <c r="Q3225" s="7">
        <f t="shared" si="1039"/>
        <v>7.90951997237251</v>
      </c>
      <c r="R3225" s="15">
        <f t="shared" si="1040"/>
        <v>0.66851986610391501</v>
      </c>
      <c r="S3225" s="15">
        <f t="shared" si="1041"/>
        <v>0.2050502110318731</v>
      </c>
      <c r="T3225" s="15">
        <f t="shared" si="1042"/>
        <v>0.12642992286421192</v>
      </c>
      <c r="U3225" s="12">
        <f t="shared" si="1043"/>
        <v>0.9074435216292005</v>
      </c>
      <c r="V3225" s="12">
        <f t="shared" si="1044"/>
        <v>1.3328399106873974</v>
      </c>
      <c r="W3225" s="12">
        <f t="shared" si="1045"/>
        <v>0.9308154844650689</v>
      </c>
      <c r="X3225" t="s">
        <v>256</v>
      </c>
      <c r="Y3225" t="s">
        <v>233</v>
      </c>
      <c r="Z3225" t="s">
        <v>159</v>
      </c>
      <c r="AA3225" s="8" t="s">
        <v>97</v>
      </c>
      <c r="AB3225" s="8" t="s">
        <v>148</v>
      </c>
      <c r="AC3225" s="47" t="s">
        <v>621</v>
      </c>
      <c r="AD3225" s="16" t="s">
        <v>23</v>
      </c>
      <c r="AE3225" t="s">
        <v>605</v>
      </c>
      <c r="AF3225">
        <v>0</v>
      </c>
      <c r="AG3225">
        <v>-3</v>
      </c>
    </row>
    <row r="3226" spans="1:33" x14ac:dyDescent="0.25">
      <c r="A3226" s="6">
        <v>0.2871682446513425</v>
      </c>
      <c r="B3226" s="6">
        <v>0.21731339989533327</v>
      </c>
      <c r="C3226" s="6">
        <v>0.45031883811793644</v>
      </c>
      <c r="D3226" s="13">
        <f t="shared" si="1031"/>
        <v>3.482279181718448</v>
      </c>
      <c r="E3226" s="14">
        <f t="shared" si="1032"/>
        <v>4.6016490491688025</v>
      </c>
      <c r="F3226" s="14">
        <f t="shared" si="1033"/>
        <v>2.2206488277936636</v>
      </c>
      <c r="G3226" s="60">
        <v>2.4566814706519224E-2</v>
      </c>
      <c r="H3226" s="7">
        <f t="shared" si="1046"/>
        <v>1.0245668147065192</v>
      </c>
      <c r="I3226" s="7">
        <f t="shared" si="1034"/>
        <v>3.3987819356768112</v>
      </c>
      <c r="J3226" s="7">
        <f t="shared" si="1035"/>
        <v>4.4913118238042058</v>
      </c>
      <c r="K3226" s="7">
        <f t="shared" si="1036"/>
        <v>2.1674026485327409</v>
      </c>
      <c r="L3226">
        <v>4.84</v>
      </c>
      <c r="M3226">
        <v>4.49</v>
      </c>
      <c r="N3226">
        <v>1.68</v>
      </c>
      <c r="O3226" s="7">
        <f t="shared" si="1037"/>
        <v>4.9589033831795533</v>
      </c>
      <c r="P3226" s="7">
        <f t="shared" si="1038"/>
        <v>4.6003049980322714</v>
      </c>
      <c r="Q3226" s="7">
        <f t="shared" si="1039"/>
        <v>1.7212722487069523</v>
      </c>
      <c r="R3226" s="15">
        <f t="shared" si="1040"/>
        <v>0.20165748810351278</v>
      </c>
      <c r="S3226" s="15">
        <f t="shared" si="1041"/>
        <v>0.21737689140779551</v>
      </c>
      <c r="T3226" s="15">
        <f t="shared" si="1042"/>
        <v>0.5809656204886916</v>
      </c>
      <c r="U3226" s="12">
        <f t="shared" si="1043"/>
        <v>1.4240395799432757</v>
      </c>
      <c r="V3226" s="12">
        <f t="shared" si="1044"/>
        <v>0.99970791967788719</v>
      </c>
      <c r="W3226" s="12">
        <f t="shared" si="1045"/>
        <v>0.77512131912236226</v>
      </c>
      <c r="X3226" t="s">
        <v>246</v>
      </c>
      <c r="Y3226" t="s">
        <v>234</v>
      </c>
      <c r="Z3226" t="s">
        <v>159</v>
      </c>
      <c r="AA3226" s="8" t="s">
        <v>98</v>
      </c>
      <c r="AB3226" s="8" t="s">
        <v>22</v>
      </c>
      <c r="AC3226" s="47" t="s">
        <v>621</v>
      </c>
      <c r="AD3226" s="16" t="s">
        <v>72</v>
      </c>
      <c r="AE3226" t="s">
        <v>602</v>
      </c>
      <c r="AF3226">
        <v>2</v>
      </c>
      <c r="AG3226">
        <v>6</v>
      </c>
    </row>
    <row r="3227" spans="1:33" x14ac:dyDescent="0.25">
      <c r="A3227" s="6">
        <v>0.42263139892571705</v>
      </c>
      <c r="B3227" s="6">
        <v>0.25786704704332736</v>
      </c>
      <c r="C3227" s="6">
        <v>0.29834082150855096</v>
      </c>
      <c r="D3227" s="13">
        <f t="shared" si="1031"/>
        <v>2.3661280315231927</v>
      </c>
      <c r="E3227" s="14">
        <f t="shared" si="1032"/>
        <v>3.8779673923670361</v>
      </c>
      <c r="F3227" s="14">
        <f t="shared" si="1033"/>
        <v>3.3518711751999994</v>
      </c>
      <c r="G3227" s="60">
        <v>4.6455785697286034E-2</v>
      </c>
      <c r="H3227" s="7">
        <f t="shared" si="1046"/>
        <v>1.046455785697286</v>
      </c>
      <c r="I3227" s="7">
        <f t="shared" si="1034"/>
        <v>2.2610874380579471</v>
      </c>
      <c r="J3227" s="7">
        <f t="shared" si="1035"/>
        <v>3.7058110293527844</v>
      </c>
      <c r="K3227" s="7">
        <f t="shared" si="1036"/>
        <v>3.2030700398550938</v>
      </c>
      <c r="L3227">
        <v>1.79</v>
      </c>
      <c r="M3227">
        <v>3.38</v>
      </c>
      <c r="N3227">
        <v>5.21</v>
      </c>
      <c r="O3227" s="7">
        <f t="shared" si="1037"/>
        <v>1.8731558563981421</v>
      </c>
      <c r="P3227" s="7">
        <f t="shared" si="1038"/>
        <v>3.5370205556568268</v>
      </c>
      <c r="Q3227" s="7">
        <f t="shared" si="1039"/>
        <v>5.4520346434828602</v>
      </c>
      <c r="R3227" s="15">
        <f t="shared" si="1040"/>
        <v>0.53385840616748359</v>
      </c>
      <c r="S3227" s="15">
        <f t="shared" si="1041"/>
        <v>0.28272383048514665</v>
      </c>
      <c r="T3227" s="15">
        <f t="shared" si="1042"/>
        <v>0.18341776334736964</v>
      </c>
      <c r="U3227" s="12">
        <f t="shared" si="1043"/>
        <v>0.79165447999544636</v>
      </c>
      <c r="V3227" s="12">
        <f t="shared" si="1044"/>
        <v>0.91208104601877471</v>
      </c>
      <c r="W3227" s="12">
        <f t="shared" si="1045"/>
        <v>1.6265644944297564</v>
      </c>
      <c r="X3227" t="s">
        <v>44</v>
      </c>
      <c r="Y3227" t="s">
        <v>48</v>
      </c>
      <c r="Z3227" t="s">
        <v>9</v>
      </c>
      <c r="AA3227" s="8" t="s">
        <v>99</v>
      </c>
      <c r="AB3227" s="8" t="s">
        <v>72</v>
      </c>
      <c r="AC3227" s="47" t="s">
        <v>621</v>
      </c>
      <c r="AD3227" s="16" t="s">
        <v>73</v>
      </c>
      <c r="AE3227" t="s">
        <v>608</v>
      </c>
      <c r="AF3227">
        <v>-3</v>
      </c>
      <c r="AG3227">
        <v>-3</v>
      </c>
    </row>
    <row r="3228" spans="1:33" x14ac:dyDescent="0.25">
      <c r="A3228" s="6">
        <v>0.77208318123181507</v>
      </c>
      <c r="B3228" s="6">
        <v>0.18623438225078504</v>
      </c>
      <c r="C3228" s="6">
        <v>4.0060014333961613E-2</v>
      </c>
      <c r="D3228" s="13">
        <f t="shared" ref="D3228:D3291" si="1047">(100%/A3228)</f>
        <v>1.2951972330294212</v>
      </c>
      <c r="E3228" s="14">
        <f t="shared" ref="E3228:E3291" si="1048">(100%/B3228)</f>
        <v>5.3695777756729699</v>
      </c>
      <c r="F3228" s="14">
        <f t="shared" ref="F3228:F3291" si="1049">(100%/C3228)</f>
        <v>24.962547233844386</v>
      </c>
      <c r="G3228" s="60">
        <v>5.91352906722169E-2</v>
      </c>
      <c r="H3228" s="7">
        <f t="shared" si="1046"/>
        <v>1.0591352906722169</v>
      </c>
      <c r="I3228" s="7">
        <f t="shared" ref="I3228:I3291" si="1050">D3228/H3228</f>
        <v>1.2228817644319825</v>
      </c>
      <c r="J3228" s="7">
        <f t="shared" ref="J3228:J3291" si="1051">E3228/H3228</f>
        <v>5.0697751486167375</v>
      </c>
      <c r="K3228" s="7">
        <f t="shared" ref="K3228:K3291" si="1052">F3228/H3228</f>
        <v>23.568799428825603</v>
      </c>
      <c r="L3228">
        <v>1.95</v>
      </c>
      <c r="M3228">
        <v>3.34</v>
      </c>
      <c r="N3228">
        <v>4.05</v>
      </c>
      <c r="O3228" s="7">
        <f t="shared" ref="O3228:O3291" si="1053">(L3228*H3228)</f>
        <v>2.0653138168108227</v>
      </c>
      <c r="P3228" s="7">
        <f t="shared" ref="P3228:P3291" si="1054">(M3228*H3228)</f>
        <v>3.5375118708452042</v>
      </c>
      <c r="Q3228" s="7">
        <f t="shared" ref="Q3228:Q3291" si="1055">(N3228*H3228)</f>
        <v>4.2894979272224782</v>
      </c>
      <c r="R3228" s="15">
        <f t="shared" ref="R3228:R3291" si="1056">(1/O3228)</f>
        <v>0.48418791946308726</v>
      </c>
      <c r="S3228" s="15">
        <f t="shared" ref="S3228:S3291" si="1057">(1/P3228)</f>
        <v>0.28268456375838924</v>
      </c>
      <c r="T3228" s="15">
        <f t="shared" ref="T3228:T3291" si="1058">(1/Q3228)</f>
        <v>0.23312751677852347</v>
      </c>
      <c r="U3228" s="12">
        <f t="shared" ref="U3228:U3291" si="1059">(L3228/I3228)</f>
        <v>1.5945940619253223</v>
      </c>
      <c r="V3228" s="12">
        <f t="shared" ref="V3228:V3291" si="1060">(M3228/J3228)</f>
        <v>0.65880633797167554</v>
      </c>
      <c r="W3228" s="12">
        <f t="shared" ref="W3228:W3291" si="1061">(N3228/K3228)</f>
        <v>0.17183734845003112</v>
      </c>
      <c r="X3228" t="s">
        <v>507</v>
      </c>
      <c r="Y3228" t="s">
        <v>499</v>
      </c>
      <c r="Z3228" t="s">
        <v>497</v>
      </c>
      <c r="AA3228" s="8" t="s">
        <v>97</v>
      </c>
      <c r="AB3228" s="8" t="s">
        <v>89</v>
      </c>
      <c r="AC3228" s="47" t="s">
        <v>621</v>
      </c>
      <c r="AD3228" s="16" t="s">
        <v>413</v>
      </c>
      <c r="AE3228" t="s">
        <v>606</v>
      </c>
      <c r="AF3228">
        <v>-9</v>
      </c>
      <c r="AG3228">
        <v>-4</v>
      </c>
    </row>
    <row r="3229" spans="1:33" x14ac:dyDescent="0.25">
      <c r="A3229" s="6">
        <v>0.74142324484269251</v>
      </c>
      <c r="B3229" s="6">
        <v>0.15565674453608089</v>
      </c>
      <c r="C3229" s="6">
        <v>9.1182561223748959E-2</v>
      </c>
      <c r="D3229" s="13">
        <f t="shared" si="1047"/>
        <v>1.3487572812910251</v>
      </c>
      <c r="E3229" s="14">
        <f t="shared" si="1048"/>
        <v>6.4243923575582826</v>
      </c>
      <c r="F3229" s="14">
        <f t="shared" si="1049"/>
        <v>10.967009333573589</v>
      </c>
      <c r="G3229" s="60">
        <v>6.0057672128502659E-2</v>
      </c>
      <c r="H3229" s="7">
        <f t="shared" si="1046"/>
        <v>1.0600576721285027</v>
      </c>
      <c r="I3229" s="7">
        <f t="shared" si="1050"/>
        <v>1.2723433042872461</v>
      </c>
      <c r="J3229" s="7">
        <f t="shared" si="1051"/>
        <v>6.0604177739298537</v>
      </c>
      <c r="K3229" s="7">
        <f t="shared" si="1052"/>
        <v>10.345672336442599</v>
      </c>
      <c r="L3229">
        <v>1.93</v>
      </c>
      <c r="M3229">
        <v>3.31</v>
      </c>
      <c r="N3229">
        <v>4.17</v>
      </c>
      <c r="O3229" s="7">
        <f t="shared" si="1053"/>
        <v>2.04591130720801</v>
      </c>
      <c r="P3229" s="7">
        <f t="shared" si="1054"/>
        <v>3.5087908947453439</v>
      </c>
      <c r="Q3229" s="7">
        <f t="shared" si="1055"/>
        <v>4.4204404927758558</v>
      </c>
      <c r="R3229" s="15">
        <f t="shared" si="1056"/>
        <v>0.48877974156400172</v>
      </c>
      <c r="S3229" s="15">
        <f t="shared" si="1057"/>
        <v>0.28499845958263542</v>
      </c>
      <c r="T3229" s="15">
        <f t="shared" si="1058"/>
        <v>0.22622179885336288</v>
      </c>
      <c r="U3229" s="12">
        <f t="shared" si="1059"/>
        <v>1.5168862000505174</v>
      </c>
      <c r="V3229" s="12">
        <f t="shared" si="1060"/>
        <v>0.54616696793390263</v>
      </c>
      <c r="W3229" s="12">
        <f t="shared" si="1061"/>
        <v>0.40306708586847351</v>
      </c>
      <c r="X3229" t="s">
        <v>500</v>
      </c>
      <c r="Y3229" t="s">
        <v>495</v>
      </c>
      <c r="Z3229" t="s">
        <v>497</v>
      </c>
      <c r="AA3229" s="8" t="s">
        <v>97</v>
      </c>
      <c r="AB3229" s="8" t="s">
        <v>149</v>
      </c>
      <c r="AC3229" s="47" t="s">
        <v>621</v>
      </c>
      <c r="AD3229" s="16" t="s">
        <v>22</v>
      </c>
      <c r="AE3229" t="s">
        <v>603</v>
      </c>
      <c r="AF3229">
        <v>-6</v>
      </c>
      <c r="AG3229">
        <v>-10</v>
      </c>
    </row>
    <row r="3230" spans="1:33" x14ac:dyDescent="0.25">
      <c r="A3230" s="6">
        <v>0.20551158935132668</v>
      </c>
      <c r="B3230" s="6">
        <v>0.23781650584839131</v>
      </c>
      <c r="C3230" s="6">
        <v>0.49559264763225735</v>
      </c>
      <c r="D3230" s="13">
        <f t="shared" si="1047"/>
        <v>4.865905631679377</v>
      </c>
      <c r="E3230" s="14">
        <f t="shared" si="1048"/>
        <v>4.204922599600815</v>
      </c>
      <c r="F3230" s="14">
        <f t="shared" si="1049"/>
        <v>2.0177861894796028</v>
      </c>
      <c r="G3230" s="60">
        <v>6.0342497194493694E-2</v>
      </c>
      <c r="H3230" s="7">
        <f t="shared" si="1046"/>
        <v>1.0603424971944937</v>
      </c>
      <c r="I3230" s="7">
        <f t="shared" si="1050"/>
        <v>4.5889942585097074</v>
      </c>
      <c r="J3230" s="7">
        <f t="shared" si="1051"/>
        <v>3.9656267769389664</v>
      </c>
      <c r="K3230" s="7">
        <f t="shared" si="1052"/>
        <v>1.9029570113603489</v>
      </c>
      <c r="L3230">
        <v>6.67</v>
      </c>
      <c r="M3230">
        <v>4.26</v>
      </c>
      <c r="N3230">
        <v>1.48</v>
      </c>
      <c r="O3230" s="7">
        <f t="shared" si="1053"/>
        <v>7.0724844562872731</v>
      </c>
      <c r="P3230" s="7">
        <f t="shared" si="1054"/>
        <v>4.5170590380485427</v>
      </c>
      <c r="Q3230" s="7">
        <f t="shared" si="1055"/>
        <v>1.5693068958478507</v>
      </c>
      <c r="R3230" s="15">
        <f t="shared" si="1056"/>
        <v>0.1413930290240544</v>
      </c>
      <c r="S3230" s="15">
        <f t="shared" si="1057"/>
        <v>0.22138298206348425</v>
      </c>
      <c r="T3230" s="15">
        <f t="shared" si="1058"/>
        <v>0.63722398891246135</v>
      </c>
      <c r="U3230" s="12">
        <f t="shared" si="1059"/>
        <v>1.4534775212741509</v>
      </c>
      <c r="V3230" s="12">
        <f t="shared" si="1060"/>
        <v>1.0742311971396001</v>
      </c>
      <c r="W3230" s="12">
        <f t="shared" si="1061"/>
        <v>0.77773695946079535</v>
      </c>
      <c r="X3230" t="s">
        <v>509</v>
      </c>
      <c r="Y3230" t="s">
        <v>506</v>
      </c>
      <c r="Z3230" t="s">
        <v>497</v>
      </c>
      <c r="AA3230" s="8" t="s">
        <v>98</v>
      </c>
      <c r="AB3230" s="8" t="s">
        <v>22</v>
      </c>
      <c r="AC3230" s="47" t="s">
        <v>621</v>
      </c>
      <c r="AD3230" s="16" t="s">
        <v>74</v>
      </c>
      <c r="AE3230" t="s">
        <v>603</v>
      </c>
      <c r="AF3230">
        <v>6</v>
      </c>
      <c r="AG3230">
        <v>6</v>
      </c>
    </row>
    <row r="3231" spans="1:33" x14ac:dyDescent="0.25">
      <c r="A3231" s="6">
        <v>0.73053981359753684</v>
      </c>
      <c r="B3231" s="6">
        <v>0.16417953601747917</v>
      </c>
      <c r="C3231" s="6">
        <v>9.6700199977894641E-2</v>
      </c>
      <c r="D3231" s="13">
        <f t="shared" si="1047"/>
        <v>1.3688507886729799</v>
      </c>
      <c r="E3231" s="14">
        <f t="shared" si="1048"/>
        <v>6.0908930811787423</v>
      </c>
      <c r="F3231" s="14">
        <f t="shared" si="1049"/>
        <v>10.341240247989113</v>
      </c>
      <c r="G3231" s="60">
        <v>3.1495109076857153E-2</v>
      </c>
      <c r="H3231" s="7">
        <f t="shared" si="1046"/>
        <v>1.0314951090768572</v>
      </c>
      <c r="I3231" s="7">
        <f t="shared" si="1050"/>
        <v>1.3270550452711709</v>
      </c>
      <c r="J3231" s="7">
        <f t="shared" si="1051"/>
        <v>5.9049170738481003</v>
      </c>
      <c r="K3231" s="7">
        <f t="shared" si="1052"/>
        <v>10.025486458432235</v>
      </c>
      <c r="L3231">
        <v>1.22</v>
      </c>
      <c r="M3231">
        <v>7.05</v>
      </c>
      <c r="N3231">
        <v>14.29</v>
      </c>
      <c r="O3231" s="7">
        <f t="shared" si="1053"/>
        <v>1.2584240330737657</v>
      </c>
      <c r="P3231" s="7">
        <f t="shared" si="1054"/>
        <v>7.2720405189918429</v>
      </c>
      <c r="Q3231" s="7">
        <f t="shared" si="1055"/>
        <v>14.740065108708288</v>
      </c>
      <c r="R3231" s="15">
        <f t="shared" si="1056"/>
        <v>0.79464470934923925</v>
      </c>
      <c r="S3231" s="15">
        <f t="shared" si="1057"/>
        <v>0.13751298516398183</v>
      </c>
      <c r="T3231" s="15">
        <f t="shared" si="1058"/>
        <v>6.7842305486778998E-2</v>
      </c>
      <c r="U3231" s="12">
        <f t="shared" si="1059"/>
        <v>0.91932885854836921</v>
      </c>
      <c r="V3231" s="12">
        <f t="shared" si="1060"/>
        <v>1.1939202383083891</v>
      </c>
      <c r="W3231" s="12">
        <f t="shared" si="1061"/>
        <v>1.4253672436992788</v>
      </c>
      <c r="X3231" t="s">
        <v>474</v>
      </c>
      <c r="Y3231" t="s">
        <v>450</v>
      </c>
      <c r="Z3231" t="s">
        <v>438</v>
      </c>
      <c r="AA3231" s="8" t="s">
        <v>97</v>
      </c>
      <c r="AB3231" s="8" t="s">
        <v>149</v>
      </c>
      <c r="AC3231" s="47" t="s">
        <v>621</v>
      </c>
      <c r="AD3231" s="16" t="s">
        <v>89</v>
      </c>
      <c r="AE3231" t="s">
        <v>605</v>
      </c>
      <c r="AF3231">
        <v>2</v>
      </c>
      <c r="AG3231">
        <v>-7</v>
      </c>
    </row>
    <row r="3232" spans="1:33" x14ac:dyDescent="0.25">
      <c r="A3232" s="6">
        <v>0.25401338306101312</v>
      </c>
      <c r="B3232" s="6">
        <v>0.26851258920301513</v>
      </c>
      <c r="C3232" s="6">
        <v>0.4325077911621964</v>
      </c>
      <c r="D3232" s="13">
        <f t="shared" si="1047"/>
        <v>3.9368004470843316</v>
      </c>
      <c r="E3232" s="14">
        <f t="shared" si="1048"/>
        <v>3.72422016773272</v>
      </c>
      <c r="F3232" s="14">
        <f t="shared" si="1049"/>
        <v>2.3120970776338829</v>
      </c>
      <c r="G3232" s="60">
        <v>2.3632155689388368E-2</v>
      </c>
      <c r="H3232" s="7">
        <f t="shared" si="1046"/>
        <v>1.0236321556893884</v>
      </c>
      <c r="I3232" s="7">
        <f t="shared" si="1050"/>
        <v>3.8459132269374674</v>
      </c>
      <c r="J3232" s="7">
        <f t="shared" si="1051"/>
        <v>3.6382406971423822</v>
      </c>
      <c r="K3232" s="7">
        <f t="shared" si="1052"/>
        <v>2.2587186859880819</v>
      </c>
      <c r="L3232">
        <v>3.93</v>
      </c>
      <c r="M3232">
        <v>3.75</v>
      </c>
      <c r="N3232">
        <v>1.99</v>
      </c>
      <c r="O3232" s="7">
        <f t="shared" si="1053"/>
        <v>4.0228743718592961</v>
      </c>
      <c r="P3232" s="7">
        <f t="shared" si="1054"/>
        <v>3.8386205838352065</v>
      </c>
      <c r="Q3232" s="7">
        <f t="shared" si="1055"/>
        <v>2.0370279898218828</v>
      </c>
      <c r="R3232" s="15">
        <f t="shared" si="1056"/>
        <v>0.24857848084821477</v>
      </c>
      <c r="S3232" s="15">
        <f t="shared" si="1057"/>
        <v>0.26051024792892902</v>
      </c>
      <c r="T3232" s="15">
        <f t="shared" si="1058"/>
        <v>0.49091127122285627</v>
      </c>
      <c r="U3232" s="12">
        <f t="shared" si="1059"/>
        <v>1.0218639288254279</v>
      </c>
      <c r="V3232" s="12">
        <f t="shared" si="1060"/>
        <v>1.030717951933581</v>
      </c>
      <c r="W3232" s="12">
        <f t="shared" si="1061"/>
        <v>0.88103047641343157</v>
      </c>
      <c r="X3232" t="s">
        <v>455</v>
      </c>
      <c r="Y3232" t="s">
        <v>436</v>
      </c>
      <c r="Z3232" t="s">
        <v>438</v>
      </c>
      <c r="AA3232" s="8" t="s">
        <v>99</v>
      </c>
      <c r="AB3232" s="8" t="s">
        <v>72</v>
      </c>
      <c r="AC3232" s="47" t="s">
        <v>621</v>
      </c>
      <c r="AD3232" s="16" t="s">
        <v>91</v>
      </c>
      <c r="AE3232" t="s">
        <v>604</v>
      </c>
      <c r="AF3232">
        <v>1</v>
      </c>
      <c r="AG3232">
        <v>9</v>
      </c>
    </row>
    <row r="3233" spans="1:33" x14ac:dyDescent="0.25">
      <c r="A3233" s="6">
        <v>0.16819462730233659</v>
      </c>
      <c r="B3233" s="6">
        <v>0.18918933786827072</v>
      </c>
      <c r="C3233" s="6">
        <v>0.56551276505522008</v>
      </c>
      <c r="D3233" s="13">
        <f t="shared" si="1047"/>
        <v>5.9454931232878199</v>
      </c>
      <c r="E3233" s="14">
        <f t="shared" si="1048"/>
        <v>5.2857101318060682</v>
      </c>
      <c r="F3233" s="14">
        <f t="shared" si="1049"/>
        <v>1.7683066798719458</v>
      </c>
      <c r="G3233" s="60">
        <v>2.2599151081045044E-2</v>
      </c>
      <c r="H3233" s="7">
        <f t="shared" si="1046"/>
        <v>1.022599151081045</v>
      </c>
      <c r="I3233" s="7">
        <f t="shared" si="1050"/>
        <v>5.8140994122697212</v>
      </c>
      <c r="J3233" s="7">
        <f t="shared" si="1051"/>
        <v>5.1688974376893011</v>
      </c>
      <c r="K3233" s="7">
        <f t="shared" si="1052"/>
        <v>1.7292276039957326</v>
      </c>
      <c r="L3233">
        <v>2.52</v>
      </c>
      <c r="M3233">
        <v>3.59</v>
      </c>
      <c r="N3233">
        <v>2.88</v>
      </c>
      <c r="O3233" s="7">
        <f t="shared" si="1053"/>
        <v>2.5769498607242336</v>
      </c>
      <c r="P3233" s="7">
        <f t="shared" si="1054"/>
        <v>3.6711309523809517</v>
      </c>
      <c r="Q3233" s="7">
        <f t="shared" si="1055"/>
        <v>2.9450855551134096</v>
      </c>
      <c r="R3233" s="15">
        <f t="shared" si="1056"/>
        <v>0.38805566815295234</v>
      </c>
      <c r="S3233" s="15">
        <f t="shared" si="1057"/>
        <v>0.27239562221321451</v>
      </c>
      <c r="T3233" s="15">
        <f t="shared" si="1058"/>
        <v>0.33954870963383332</v>
      </c>
      <c r="U3233" s="12">
        <f t="shared" si="1059"/>
        <v>0.43342912140132067</v>
      </c>
      <c r="V3233" s="12">
        <f t="shared" si="1060"/>
        <v>0.69453883410866635</v>
      </c>
      <c r="W3233" s="12">
        <f t="shared" si="1061"/>
        <v>1.6654834755963721</v>
      </c>
      <c r="X3233" t="s">
        <v>453</v>
      </c>
      <c r="Y3233" t="s">
        <v>444</v>
      </c>
      <c r="Z3233" t="s">
        <v>438</v>
      </c>
      <c r="AA3233" s="8" t="s">
        <v>98</v>
      </c>
      <c r="AB3233" s="8" t="s">
        <v>22</v>
      </c>
      <c r="AC3233" s="47" t="s">
        <v>621</v>
      </c>
      <c r="AD3233" s="16" t="s">
        <v>152</v>
      </c>
      <c r="AE3233" t="s">
        <v>602</v>
      </c>
      <c r="AF3233">
        <v>7</v>
      </c>
      <c r="AG3233">
        <v>11</v>
      </c>
    </row>
    <row r="3234" spans="1:33" x14ac:dyDescent="0.25">
      <c r="A3234" s="6">
        <v>0.79181142727380915</v>
      </c>
      <c r="B3234" s="6">
        <v>0.13368454536510857</v>
      </c>
      <c r="C3234" s="6">
        <v>5.9971175181109018E-2</v>
      </c>
      <c r="D3234" s="13">
        <f t="shared" si="1047"/>
        <v>1.2629269615910697</v>
      </c>
      <c r="E3234" s="14">
        <f t="shared" si="1048"/>
        <v>7.4802962247347269</v>
      </c>
      <c r="F3234" s="14">
        <f t="shared" si="1049"/>
        <v>16.67467740927313</v>
      </c>
      <c r="G3234" s="60">
        <v>3.1024141976009334E-2</v>
      </c>
      <c r="H3234" s="7">
        <f t="shared" si="1046"/>
        <v>1.0310241419760093</v>
      </c>
      <c r="I3234" s="7">
        <f t="shared" si="1050"/>
        <v>1.2249247230725431</v>
      </c>
      <c r="J3234" s="7">
        <f t="shared" si="1051"/>
        <v>7.2552095728799957</v>
      </c>
      <c r="K3234" s="7">
        <f t="shared" si="1052"/>
        <v>16.172926249151914</v>
      </c>
      <c r="L3234">
        <v>1.61</v>
      </c>
      <c r="M3234">
        <v>3.83</v>
      </c>
      <c r="N3234">
        <v>6.72</v>
      </c>
      <c r="O3234" s="7">
        <f t="shared" si="1053"/>
        <v>1.659948868581375</v>
      </c>
      <c r="P3234" s="7">
        <f t="shared" si="1054"/>
        <v>3.9488224637681157</v>
      </c>
      <c r="Q3234" s="7">
        <f t="shared" si="1055"/>
        <v>6.9284822340787828</v>
      </c>
      <c r="R3234" s="15">
        <f t="shared" si="1056"/>
        <v>0.60242819458325825</v>
      </c>
      <c r="S3234" s="15">
        <f t="shared" si="1057"/>
        <v>0.25324005046450282</v>
      </c>
      <c r="T3234" s="15">
        <f t="shared" si="1058"/>
        <v>0.14433175495223896</v>
      </c>
      <c r="U3234" s="12">
        <f t="shared" si="1059"/>
        <v>1.3143664828329633</v>
      </c>
      <c r="V3234" s="12">
        <f t="shared" si="1060"/>
        <v>0.52789653579636853</v>
      </c>
      <c r="W3234" s="12">
        <f t="shared" si="1061"/>
        <v>0.41550922179914024</v>
      </c>
      <c r="X3234" t="s">
        <v>463</v>
      </c>
      <c r="Y3234" t="s">
        <v>445</v>
      </c>
      <c r="Z3234" t="s">
        <v>416</v>
      </c>
      <c r="AA3234" s="8" t="s">
        <v>97</v>
      </c>
      <c r="AB3234" s="8" t="s">
        <v>149</v>
      </c>
      <c r="AC3234" s="47" t="s">
        <v>621</v>
      </c>
      <c r="AD3234" s="16" t="s">
        <v>23</v>
      </c>
      <c r="AE3234" t="s">
        <v>605</v>
      </c>
      <c r="AF3234">
        <v>2</v>
      </c>
      <c r="AG3234">
        <v>-1</v>
      </c>
    </row>
    <row r="3235" spans="1:33" x14ac:dyDescent="0.25">
      <c r="A3235" s="6">
        <v>0.36944964147714021</v>
      </c>
      <c r="B3235" s="6">
        <v>0.33823714931735338</v>
      </c>
      <c r="C3235" s="6">
        <v>0.27774327830645634</v>
      </c>
      <c r="D3235" s="13">
        <f t="shared" si="1047"/>
        <v>2.7067288413159152</v>
      </c>
      <c r="E3235" s="14">
        <f t="shared" si="1048"/>
        <v>2.9565055228801702</v>
      </c>
      <c r="F3235" s="14">
        <f t="shared" si="1049"/>
        <v>3.6004471686858257</v>
      </c>
      <c r="G3235" s="60">
        <v>2.9285937041336974E-2</v>
      </c>
      <c r="H3235" s="7">
        <f t="shared" si="1046"/>
        <v>1.029285937041337</v>
      </c>
      <c r="I3235" s="7">
        <f t="shared" si="1050"/>
        <v>2.6297151684558679</v>
      </c>
      <c r="J3235" s="7">
        <f t="shared" si="1051"/>
        <v>2.8723850355699891</v>
      </c>
      <c r="K3235" s="7">
        <f t="shared" si="1052"/>
        <v>3.498004819763926</v>
      </c>
      <c r="L3235">
        <v>4.21</v>
      </c>
      <c r="M3235">
        <v>3.29</v>
      </c>
      <c r="N3235">
        <v>2.0499999999999998</v>
      </c>
      <c r="O3235" s="7">
        <f t="shared" si="1053"/>
        <v>4.3332937949440282</v>
      </c>
      <c r="P3235" s="7">
        <f t="shared" si="1054"/>
        <v>3.3863507328659987</v>
      </c>
      <c r="Q3235" s="7">
        <f t="shared" si="1055"/>
        <v>2.1100361709347406</v>
      </c>
      <c r="R3235" s="15">
        <f t="shared" si="1056"/>
        <v>0.23077133638313962</v>
      </c>
      <c r="S3235" s="15">
        <f t="shared" si="1057"/>
        <v>0.29530313865441266</v>
      </c>
      <c r="T3235" s="15">
        <f t="shared" si="1058"/>
        <v>0.47392552496244772</v>
      </c>
      <c r="U3235" s="12">
        <f t="shared" si="1059"/>
        <v>1.6009338389571877</v>
      </c>
      <c r="V3235" s="12">
        <f t="shared" si="1060"/>
        <v>1.1453896184733257</v>
      </c>
      <c r="W3235" s="12">
        <f t="shared" si="1061"/>
        <v>0.58604836346061717</v>
      </c>
      <c r="X3235" t="s">
        <v>462</v>
      </c>
      <c r="Y3235" t="s">
        <v>465</v>
      </c>
      <c r="Z3235" t="s">
        <v>416</v>
      </c>
      <c r="AA3235" s="8" t="s">
        <v>99</v>
      </c>
      <c r="AB3235" s="8" t="s">
        <v>72</v>
      </c>
      <c r="AC3235" s="47" t="s">
        <v>621</v>
      </c>
      <c r="AD3235" s="16" t="s">
        <v>92</v>
      </c>
      <c r="AE3235" t="s">
        <v>604</v>
      </c>
      <c r="AF3235">
        <v>-5</v>
      </c>
      <c r="AG3235">
        <v>0</v>
      </c>
    </row>
    <row r="3236" spans="1:33" x14ac:dyDescent="0.25">
      <c r="A3236" s="6">
        <v>0.30939437084333654</v>
      </c>
      <c r="B3236" s="6">
        <v>0.5008258379929571</v>
      </c>
      <c r="C3236" s="6">
        <v>0.18686053448434226</v>
      </c>
      <c r="D3236" s="13">
        <f t="shared" si="1047"/>
        <v>3.2321208600991489</v>
      </c>
      <c r="E3236" s="14">
        <f t="shared" si="1048"/>
        <v>1.9967020950985013</v>
      </c>
      <c r="F3236" s="14">
        <f t="shared" si="1049"/>
        <v>5.3515848210516266</v>
      </c>
      <c r="G3236" s="60">
        <v>2.8527068577582693E-2</v>
      </c>
      <c r="H3236" s="7">
        <f t="shared" si="1046"/>
        <v>1.0285270685775827</v>
      </c>
      <c r="I3236" s="7">
        <f t="shared" si="1050"/>
        <v>3.1424752530519786</v>
      </c>
      <c r="J3236" s="7">
        <f t="shared" si="1051"/>
        <v>1.9413218728991462</v>
      </c>
      <c r="K3236" s="7">
        <f t="shared" si="1052"/>
        <v>5.2031540875756273</v>
      </c>
      <c r="L3236">
        <v>2.41</v>
      </c>
      <c r="M3236">
        <v>3.22</v>
      </c>
      <c r="N3236">
        <v>3.3</v>
      </c>
      <c r="O3236" s="7">
        <f t="shared" si="1053"/>
        <v>2.4787502352719746</v>
      </c>
      <c r="P3236" s="7">
        <f t="shared" si="1054"/>
        <v>3.3118571608198164</v>
      </c>
      <c r="Q3236" s="7">
        <f t="shared" si="1055"/>
        <v>3.3941393263060227</v>
      </c>
      <c r="R3236" s="15">
        <f t="shared" si="1056"/>
        <v>0.40342910946422061</v>
      </c>
      <c r="S3236" s="15">
        <f t="shared" si="1057"/>
        <v>0.30194538938160614</v>
      </c>
      <c r="T3236" s="15">
        <f t="shared" si="1058"/>
        <v>0.2946255011541733</v>
      </c>
      <c r="U3236" s="12">
        <f t="shared" si="1059"/>
        <v>0.76691136951974503</v>
      </c>
      <c r="V3236" s="12">
        <f t="shared" si="1060"/>
        <v>1.6586636378805601</v>
      </c>
      <c r="W3236" s="12">
        <f t="shared" si="1061"/>
        <v>0.63423068862786869</v>
      </c>
      <c r="X3236" t="s">
        <v>467</v>
      </c>
      <c r="Y3236" t="s">
        <v>470</v>
      </c>
      <c r="Z3236" t="s">
        <v>416</v>
      </c>
      <c r="AA3236" s="8" t="s">
        <v>97</v>
      </c>
      <c r="AB3236" s="8" t="s">
        <v>148</v>
      </c>
      <c r="AC3236" s="47" t="s">
        <v>621</v>
      </c>
      <c r="AD3236" s="16" t="s">
        <v>22</v>
      </c>
      <c r="AE3236" t="s">
        <v>606</v>
      </c>
      <c r="AF3236">
        <v>-7</v>
      </c>
      <c r="AG3236">
        <v>-2</v>
      </c>
    </row>
    <row r="3237" spans="1:33" x14ac:dyDescent="0.25">
      <c r="A3237" s="6">
        <v>0.46031997983559575</v>
      </c>
      <c r="B3237" s="6">
        <v>0.23977581140519993</v>
      </c>
      <c r="C3237" s="6">
        <v>0.28083922986867194</v>
      </c>
      <c r="D3237" s="13">
        <f t="shared" si="1047"/>
        <v>2.1724019026007779</v>
      </c>
      <c r="E3237" s="14">
        <f t="shared" si="1048"/>
        <v>4.1705624689142988</v>
      </c>
      <c r="F3237" s="14">
        <f t="shared" si="1049"/>
        <v>3.5607560968872733</v>
      </c>
      <c r="G3237" s="60">
        <v>3.169967794644224E-2</v>
      </c>
      <c r="H3237" s="7">
        <f t="shared" si="1046"/>
        <v>1.0316996779464422</v>
      </c>
      <c r="I3237" s="7">
        <f t="shared" si="1050"/>
        <v>2.1056533689385839</v>
      </c>
      <c r="J3237" s="7">
        <f t="shared" si="1051"/>
        <v>4.0424190857708124</v>
      </c>
      <c r="K3237" s="7">
        <f t="shared" si="1052"/>
        <v>3.4513494314302964</v>
      </c>
      <c r="L3237">
        <v>1.83</v>
      </c>
      <c r="M3237">
        <v>3.64</v>
      </c>
      <c r="N3237">
        <v>4.75</v>
      </c>
      <c r="O3237" s="7">
        <f t="shared" si="1053"/>
        <v>1.8880104106419893</v>
      </c>
      <c r="P3237" s="7">
        <f t="shared" si="1054"/>
        <v>3.7553868277250499</v>
      </c>
      <c r="Q3237" s="7">
        <f t="shared" si="1055"/>
        <v>4.9005734702456003</v>
      </c>
      <c r="R3237" s="15">
        <f t="shared" si="1056"/>
        <v>0.52965809635549899</v>
      </c>
      <c r="S3237" s="15">
        <f t="shared" si="1057"/>
        <v>0.26628415283806678</v>
      </c>
      <c r="T3237" s="15">
        <f t="shared" si="1058"/>
        <v>0.20405775080643437</v>
      </c>
      <c r="U3237" s="12">
        <f t="shared" si="1059"/>
        <v>0.86908891415611533</v>
      </c>
      <c r="V3237" s="12">
        <f t="shared" si="1060"/>
        <v>0.9004509237581737</v>
      </c>
      <c r="W3237" s="12">
        <f t="shared" si="1061"/>
        <v>1.3762732792986194</v>
      </c>
      <c r="X3237" t="s">
        <v>414</v>
      </c>
      <c r="Y3237" t="s">
        <v>459</v>
      </c>
      <c r="Z3237" t="s">
        <v>416</v>
      </c>
      <c r="AA3237" s="8" t="s">
        <v>97</v>
      </c>
      <c r="AB3237" s="8" t="s">
        <v>23</v>
      </c>
      <c r="AC3237" s="47" t="s">
        <v>621</v>
      </c>
      <c r="AD3237" s="16" t="s">
        <v>72</v>
      </c>
      <c r="AE3237" t="s">
        <v>601</v>
      </c>
      <c r="AF3237">
        <v>4</v>
      </c>
      <c r="AG3237">
        <v>0</v>
      </c>
    </row>
    <row r="3238" spans="1:33" x14ac:dyDescent="0.25">
      <c r="A3238" s="6">
        <v>0.53973655939108345</v>
      </c>
      <c r="B3238" s="6">
        <v>0.21948312125003619</v>
      </c>
      <c r="C3238" s="6">
        <v>0.2271318549389352</v>
      </c>
      <c r="D3238" s="13">
        <f t="shared" si="1047"/>
        <v>1.8527557242521677</v>
      </c>
      <c r="E3238" s="14">
        <f t="shared" si="1048"/>
        <v>4.5561590080578238</v>
      </c>
      <c r="F3238" s="14">
        <f t="shared" si="1049"/>
        <v>4.402728979908396</v>
      </c>
      <c r="G3238" s="60">
        <v>3.189608388915155E-2</v>
      </c>
      <c r="H3238" s="7">
        <f t="shared" si="1046"/>
        <v>1.0318960838891515</v>
      </c>
      <c r="I3238" s="7">
        <f t="shared" si="1050"/>
        <v>1.7954867289245324</v>
      </c>
      <c r="J3238" s="7">
        <f t="shared" si="1051"/>
        <v>4.4153273563031137</v>
      </c>
      <c r="K3238" s="7">
        <f t="shared" si="1052"/>
        <v>4.2666398764832856</v>
      </c>
      <c r="L3238">
        <v>1.65</v>
      </c>
      <c r="M3238">
        <v>3.96</v>
      </c>
      <c r="N3238">
        <v>5.77</v>
      </c>
      <c r="O3238" s="7">
        <f t="shared" si="1053"/>
        <v>1.7026285384171</v>
      </c>
      <c r="P3238" s="7">
        <f t="shared" si="1054"/>
        <v>4.0863084922010398</v>
      </c>
      <c r="Q3238" s="7">
        <f t="shared" si="1055"/>
        <v>5.9540404040404038</v>
      </c>
      <c r="R3238" s="15">
        <f t="shared" si="1056"/>
        <v>0.58732716939519891</v>
      </c>
      <c r="S3238" s="15">
        <f t="shared" si="1057"/>
        <v>0.24471965391466621</v>
      </c>
      <c r="T3238" s="15">
        <f t="shared" si="1058"/>
        <v>0.16795317669013488</v>
      </c>
      <c r="U3238" s="12">
        <f t="shared" si="1059"/>
        <v>0.91897086924631477</v>
      </c>
      <c r="V3238" s="12">
        <f t="shared" si="1060"/>
        <v>0.8968757422588135</v>
      </c>
      <c r="W3238" s="12">
        <f t="shared" si="1061"/>
        <v>1.3523522413510642</v>
      </c>
      <c r="X3238" t="s">
        <v>466</v>
      </c>
      <c r="Y3238" t="s">
        <v>457</v>
      </c>
      <c r="Z3238" t="s">
        <v>416</v>
      </c>
      <c r="AA3238" s="8" t="s">
        <v>97</v>
      </c>
      <c r="AB3238" s="8" t="s">
        <v>23</v>
      </c>
      <c r="AC3238" s="47" t="s">
        <v>621</v>
      </c>
      <c r="AD3238" s="16" t="s">
        <v>89</v>
      </c>
      <c r="AE3238" t="s">
        <v>603</v>
      </c>
      <c r="AF3238">
        <v>8</v>
      </c>
      <c r="AG3238">
        <v>-4</v>
      </c>
    </row>
    <row r="3239" spans="1:33" x14ac:dyDescent="0.25">
      <c r="A3239" s="6">
        <v>0.61729119975451152</v>
      </c>
      <c r="B3239" s="6">
        <v>0.18908091695613122</v>
      </c>
      <c r="C3239" s="6">
        <v>0.17948345260188178</v>
      </c>
      <c r="D3239" s="13">
        <f t="shared" si="1047"/>
        <v>1.6199809755876751</v>
      </c>
      <c r="E3239" s="14">
        <f t="shared" si="1048"/>
        <v>5.2887410115110169</v>
      </c>
      <c r="F3239" s="14">
        <f t="shared" si="1049"/>
        <v>5.5715442593927209</v>
      </c>
      <c r="G3239" s="60">
        <v>3.0653094723920749E-2</v>
      </c>
      <c r="H3239" s="7">
        <f t="shared" si="1046"/>
        <v>1.0306530947239207</v>
      </c>
      <c r="I3239" s="7">
        <f t="shared" si="1050"/>
        <v>1.5718004281757059</v>
      </c>
      <c r="J3239" s="7">
        <f t="shared" si="1051"/>
        <v>5.1314463019467311</v>
      </c>
      <c r="K3239" s="7">
        <f t="shared" si="1052"/>
        <v>5.4058385774169349</v>
      </c>
      <c r="L3239">
        <v>1.58</v>
      </c>
      <c r="M3239">
        <v>4.53</v>
      </c>
      <c r="N3239">
        <v>5.65</v>
      </c>
      <c r="O3239" s="7">
        <f t="shared" si="1053"/>
        <v>1.6284318896637948</v>
      </c>
      <c r="P3239" s="7">
        <f t="shared" si="1054"/>
        <v>4.668858519099361</v>
      </c>
      <c r="Q3239" s="7">
        <f t="shared" si="1055"/>
        <v>5.8231899851901527</v>
      </c>
      <c r="R3239" s="15">
        <f t="shared" si="1056"/>
        <v>0.61408770385014966</v>
      </c>
      <c r="S3239" s="15">
        <f t="shared" si="1057"/>
        <v>0.21418511525016257</v>
      </c>
      <c r="T3239" s="15">
        <f t="shared" si="1058"/>
        <v>0.17172718089968786</v>
      </c>
      <c r="U3239" s="12">
        <f t="shared" si="1059"/>
        <v>1.0052166748890703</v>
      </c>
      <c r="V3239" s="12">
        <f t="shared" si="1060"/>
        <v>0.88279204992975202</v>
      </c>
      <c r="W3239" s="12">
        <f t="shared" si="1061"/>
        <v>1.0451662436986295</v>
      </c>
      <c r="X3239" t="s">
        <v>325</v>
      </c>
      <c r="Y3239" t="s">
        <v>360</v>
      </c>
      <c r="Z3239" t="s">
        <v>283</v>
      </c>
      <c r="AA3239" s="8" t="s">
        <v>97</v>
      </c>
      <c r="AB3239" s="8" t="s">
        <v>149</v>
      </c>
      <c r="AC3239" s="47" t="s">
        <v>621</v>
      </c>
      <c r="AD3239" s="16" t="s">
        <v>413</v>
      </c>
      <c r="AE3239" t="s">
        <v>603</v>
      </c>
      <c r="AF3239">
        <v>5</v>
      </c>
      <c r="AG3239">
        <v>0</v>
      </c>
    </row>
    <row r="3240" spans="1:33" x14ac:dyDescent="0.25">
      <c r="A3240" s="6">
        <v>0.52645847053828965</v>
      </c>
      <c r="B3240" s="6">
        <v>0.24936434725357787</v>
      </c>
      <c r="C3240" s="6">
        <v>0.21321934645383842</v>
      </c>
      <c r="D3240" s="13">
        <f t="shared" si="1047"/>
        <v>1.899485060953672</v>
      </c>
      <c r="E3240" s="14">
        <f t="shared" si="1048"/>
        <v>4.0101963693434612</v>
      </c>
      <c r="F3240" s="14">
        <f t="shared" si="1049"/>
        <v>4.6900059334742314</v>
      </c>
      <c r="G3240" s="60">
        <v>2.7030986740897989E-2</v>
      </c>
      <c r="H3240" s="7">
        <f t="shared" si="1046"/>
        <v>1.027030986740898</v>
      </c>
      <c r="I3240" s="7">
        <f t="shared" si="1050"/>
        <v>1.8494914812466889</v>
      </c>
      <c r="J3240" s="7">
        <f t="shared" si="1051"/>
        <v>3.9046498315198002</v>
      </c>
      <c r="K3240" s="7">
        <f t="shared" si="1052"/>
        <v>4.5665671182494112</v>
      </c>
      <c r="L3240">
        <v>3.3</v>
      </c>
      <c r="M3240">
        <v>3.74</v>
      </c>
      <c r="N3240">
        <v>2.19</v>
      </c>
      <c r="O3240" s="7">
        <f t="shared" si="1053"/>
        <v>3.3892022562449631</v>
      </c>
      <c r="P3240" s="7">
        <f t="shared" si="1054"/>
        <v>3.8410958904109589</v>
      </c>
      <c r="Q3240" s="7">
        <f t="shared" si="1055"/>
        <v>2.2491978609625667</v>
      </c>
      <c r="R3240" s="15">
        <f t="shared" si="1056"/>
        <v>0.29505468378506899</v>
      </c>
      <c r="S3240" s="15">
        <f t="shared" si="1057"/>
        <v>0.26034236804564909</v>
      </c>
      <c r="T3240" s="15">
        <f t="shared" si="1058"/>
        <v>0.44460294816928203</v>
      </c>
      <c r="U3240" s="12">
        <f t="shared" si="1059"/>
        <v>1.7842742361676438</v>
      </c>
      <c r="V3240" s="12">
        <f t="shared" si="1060"/>
        <v>0.95783236945072903</v>
      </c>
      <c r="W3240" s="12">
        <f t="shared" si="1061"/>
        <v>0.47957249795980972</v>
      </c>
      <c r="X3240" t="s">
        <v>358</v>
      </c>
      <c r="Y3240" t="s">
        <v>363</v>
      </c>
      <c r="Z3240" t="s">
        <v>283</v>
      </c>
      <c r="AA3240" s="8" t="s">
        <v>97</v>
      </c>
      <c r="AB3240" s="8" t="s">
        <v>23</v>
      </c>
      <c r="AC3240" s="47" t="s">
        <v>621</v>
      </c>
      <c r="AD3240" s="16" t="s">
        <v>552</v>
      </c>
      <c r="AE3240" t="s">
        <v>603</v>
      </c>
      <c r="AF3240">
        <v>2</v>
      </c>
      <c r="AG3240">
        <v>0</v>
      </c>
    </row>
    <row r="3241" spans="1:33" x14ac:dyDescent="0.25">
      <c r="A3241" s="6">
        <v>0.42554918441199369</v>
      </c>
      <c r="B3241" s="6">
        <v>0.34102890616657167</v>
      </c>
      <c r="C3241" s="6">
        <v>0.22468516051917323</v>
      </c>
      <c r="D3241" s="13">
        <f t="shared" si="1047"/>
        <v>2.3499046329550808</v>
      </c>
      <c r="E3241" s="14">
        <f t="shared" si="1048"/>
        <v>2.9323027518129545</v>
      </c>
      <c r="F3241" s="14">
        <f t="shared" si="1049"/>
        <v>4.4506722103468253</v>
      </c>
      <c r="G3241" s="60">
        <v>2.9763688814791189E-2</v>
      </c>
      <c r="H3241" s="7">
        <f t="shared" si="1046"/>
        <v>1.0297636888147912</v>
      </c>
      <c r="I3241" s="7">
        <f t="shared" si="1050"/>
        <v>2.2819843605669461</v>
      </c>
      <c r="J3241" s="7">
        <f t="shared" si="1051"/>
        <v>2.8475491840151159</v>
      </c>
      <c r="K3241" s="7">
        <f t="shared" si="1052"/>
        <v>4.322032577658022</v>
      </c>
      <c r="L3241">
        <v>2.11</v>
      </c>
      <c r="M3241">
        <v>3.68</v>
      </c>
      <c r="N3241">
        <v>3.52</v>
      </c>
      <c r="O3241" s="7">
        <f t="shared" si="1053"/>
        <v>2.1728013833992095</v>
      </c>
      <c r="P3241" s="7">
        <f t="shared" si="1054"/>
        <v>3.7895303748384319</v>
      </c>
      <c r="Q3241" s="7">
        <f t="shared" si="1055"/>
        <v>3.6247681846280648</v>
      </c>
      <c r="R3241" s="15">
        <f t="shared" si="1056"/>
        <v>0.46023534762094254</v>
      </c>
      <c r="S3241" s="15">
        <f t="shared" si="1057"/>
        <v>0.26388494116309474</v>
      </c>
      <c r="T3241" s="15">
        <f t="shared" si="1058"/>
        <v>0.27587971121596272</v>
      </c>
      <c r="U3241" s="12">
        <f t="shared" si="1059"/>
        <v>0.92463385659478503</v>
      </c>
      <c r="V3241" s="12">
        <f t="shared" si="1060"/>
        <v>1.2923393986161489</v>
      </c>
      <c r="W3241" s="12">
        <f t="shared" si="1061"/>
        <v>0.814431621407949</v>
      </c>
      <c r="X3241" t="s">
        <v>324</v>
      </c>
      <c r="Y3241" t="s">
        <v>282</v>
      </c>
      <c r="Z3241" t="s">
        <v>283</v>
      </c>
      <c r="AA3241" s="8" t="s">
        <v>99</v>
      </c>
      <c r="AB3241" s="8" t="s">
        <v>72</v>
      </c>
      <c r="AC3241" s="47" t="s">
        <v>621</v>
      </c>
      <c r="AD3241" s="16" t="s">
        <v>24</v>
      </c>
      <c r="AE3241" t="s">
        <v>605</v>
      </c>
      <c r="AF3241">
        <v>-2</v>
      </c>
      <c r="AG3241">
        <v>-3</v>
      </c>
    </row>
    <row r="3242" spans="1:33" x14ac:dyDescent="0.25">
      <c r="A3242" s="6">
        <v>0.56780889434677384</v>
      </c>
      <c r="B3242" s="6">
        <v>0.23478965919397612</v>
      </c>
      <c r="C3242" s="6">
        <v>0.1884643357965248</v>
      </c>
      <c r="D3242" s="13">
        <f t="shared" si="1047"/>
        <v>1.7611559275598054</v>
      </c>
      <c r="E3242" s="14">
        <f t="shared" si="1048"/>
        <v>4.2591313579693484</v>
      </c>
      <c r="F3242" s="14">
        <f t="shared" si="1049"/>
        <v>5.3060436913626372</v>
      </c>
      <c r="G3242" s="60">
        <v>2.7412897344524012E-2</v>
      </c>
      <c r="H3242" s="7">
        <f t="shared" si="1046"/>
        <v>1.027412897344524</v>
      </c>
      <c r="I3242" s="7">
        <f t="shared" si="1050"/>
        <v>1.7141656797493308</v>
      </c>
      <c r="J3242" s="7">
        <f t="shared" si="1051"/>
        <v>4.1454914270373688</v>
      </c>
      <c r="K3242" s="7">
        <f t="shared" si="1052"/>
        <v>5.1644705892604277</v>
      </c>
      <c r="L3242">
        <v>2.31</v>
      </c>
      <c r="M3242">
        <v>3.31</v>
      </c>
      <c r="N3242">
        <v>3.42</v>
      </c>
      <c r="O3242" s="7">
        <f t="shared" si="1053"/>
        <v>2.3733237928658504</v>
      </c>
      <c r="P3242" s="7">
        <f t="shared" si="1054"/>
        <v>3.4007366902103744</v>
      </c>
      <c r="Q3242" s="7">
        <f t="shared" si="1055"/>
        <v>3.5137521089182719</v>
      </c>
      <c r="R3242" s="15">
        <f t="shared" si="1056"/>
        <v>0.42135000837474179</v>
      </c>
      <c r="S3242" s="15">
        <f t="shared" si="1057"/>
        <v>0.29405393333705543</v>
      </c>
      <c r="T3242" s="15">
        <f t="shared" si="1058"/>
        <v>0.28459605828820278</v>
      </c>
      <c r="U3242" s="12">
        <f t="shared" si="1059"/>
        <v>1.3475943587540502</v>
      </c>
      <c r="V3242" s="12">
        <f t="shared" si="1060"/>
        <v>0.79845780850294412</v>
      </c>
      <c r="W3242" s="12">
        <f t="shared" si="1061"/>
        <v>0.66221695736092034</v>
      </c>
      <c r="X3242" t="s">
        <v>268</v>
      </c>
      <c r="Y3242" t="s">
        <v>239</v>
      </c>
      <c r="Z3242" t="s">
        <v>162</v>
      </c>
      <c r="AA3242" s="8" t="s">
        <v>97</v>
      </c>
      <c r="AB3242" s="8" t="s">
        <v>23</v>
      </c>
      <c r="AC3242" s="47" t="s">
        <v>621</v>
      </c>
      <c r="AD3242" s="16" t="s">
        <v>72</v>
      </c>
      <c r="AE3242" t="s">
        <v>602</v>
      </c>
      <c r="AF3242">
        <v>-7</v>
      </c>
      <c r="AG3242">
        <v>-3</v>
      </c>
    </row>
    <row r="3243" spans="1:33" x14ac:dyDescent="0.25">
      <c r="A3243" s="6">
        <v>0.32379253053075346</v>
      </c>
      <c r="B3243" s="6">
        <v>0.45776558977694892</v>
      </c>
      <c r="C3243" s="6">
        <v>0.21361273006019188</v>
      </c>
      <c r="D3243" s="13">
        <f t="shared" si="1047"/>
        <v>3.0883973708745609</v>
      </c>
      <c r="E3243" s="14">
        <f t="shared" si="1048"/>
        <v>2.1845241807870717</v>
      </c>
      <c r="F3243" s="14">
        <f t="shared" si="1049"/>
        <v>4.6813689414400521</v>
      </c>
      <c r="G3243" s="60">
        <v>2.7353805913645335E-2</v>
      </c>
      <c r="H3243" s="7">
        <f t="shared" si="1046"/>
        <v>1.0273538059136453</v>
      </c>
      <c r="I3243" s="7">
        <f t="shared" si="1050"/>
        <v>3.0061672552310159</v>
      </c>
      <c r="J3243" s="7">
        <f t="shared" si="1051"/>
        <v>2.1263601382625263</v>
      </c>
      <c r="K3243" s="7">
        <f t="shared" si="1052"/>
        <v>4.556725165656851</v>
      </c>
      <c r="L3243">
        <v>3.11</v>
      </c>
      <c r="M3243">
        <v>3.27</v>
      </c>
      <c r="N3243">
        <v>2.5</v>
      </c>
      <c r="O3243" s="7">
        <f t="shared" si="1053"/>
        <v>3.1950703363914368</v>
      </c>
      <c r="P3243" s="7">
        <f t="shared" si="1054"/>
        <v>3.3594469453376203</v>
      </c>
      <c r="Q3243" s="7">
        <f t="shared" si="1055"/>
        <v>2.5683845147841131</v>
      </c>
      <c r="R3243" s="15">
        <f t="shared" si="1056"/>
        <v>0.31298215523149198</v>
      </c>
      <c r="S3243" s="15">
        <f t="shared" si="1057"/>
        <v>0.29766804366053212</v>
      </c>
      <c r="T3243" s="15">
        <f t="shared" si="1058"/>
        <v>0.38934980110797607</v>
      </c>
      <c r="U3243" s="12">
        <f t="shared" si="1059"/>
        <v>1.0345399094439289</v>
      </c>
      <c r="V3243" s="12">
        <f t="shared" si="1060"/>
        <v>1.5378392122568452</v>
      </c>
      <c r="W3243" s="12">
        <f t="shared" si="1061"/>
        <v>0.54863962804735567</v>
      </c>
      <c r="X3243" t="s">
        <v>265</v>
      </c>
      <c r="Y3243" t="s">
        <v>259</v>
      </c>
      <c r="Z3243" t="s">
        <v>162</v>
      </c>
      <c r="AA3243" s="8" t="s">
        <v>97</v>
      </c>
      <c r="AB3243" s="8" t="s">
        <v>148</v>
      </c>
      <c r="AC3243" s="47" t="s">
        <v>621</v>
      </c>
      <c r="AD3243" s="16" t="s">
        <v>22</v>
      </c>
      <c r="AE3243" t="s">
        <v>607</v>
      </c>
      <c r="AF3243">
        <v>-5</v>
      </c>
      <c r="AG3243">
        <v>-1</v>
      </c>
    </row>
    <row r="3244" spans="1:33" x14ac:dyDescent="0.25">
      <c r="A3244" s="6">
        <v>0.56172759810638906</v>
      </c>
      <c r="B3244" s="6">
        <v>0.24909343804277706</v>
      </c>
      <c r="C3244" s="6">
        <v>0.18144206972860463</v>
      </c>
      <c r="D3244" s="13">
        <f t="shared" si="1047"/>
        <v>1.7802223059202511</v>
      </c>
      <c r="E3244" s="14">
        <f t="shared" si="1048"/>
        <v>4.0145577814389037</v>
      </c>
      <c r="F3244" s="14">
        <f t="shared" si="1049"/>
        <v>5.5114009749545332</v>
      </c>
      <c r="G3244" s="60">
        <v>2.9996221091141306E-2</v>
      </c>
      <c r="H3244" s="7">
        <f t="shared" si="1046"/>
        <v>1.0299962210911413</v>
      </c>
      <c r="I3244" s="7">
        <f t="shared" si="1050"/>
        <v>1.7283775119430507</v>
      </c>
      <c r="J3244" s="7">
        <f t="shared" si="1051"/>
        <v>3.8976432138615267</v>
      </c>
      <c r="K3244" s="7">
        <f t="shared" si="1052"/>
        <v>5.3508943645598537</v>
      </c>
      <c r="L3244">
        <v>1.97</v>
      </c>
      <c r="M3244">
        <v>3.49</v>
      </c>
      <c r="N3244">
        <v>4.24</v>
      </c>
      <c r="O3244" s="7">
        <f t="shared" si="1053"/>
        <v>2.0290925555495485</v>
      </c>
      <c r="P3244" s="7">
        <f t="shared" si="1054"/>
        <v>3.5946868116080832</v>
      </c>
      <c r="Q3244" s="7">
        <f t="shared" si="1055"/>
        <v>4.3671839774264392</v>
      </c>
      <c r="R3244" s="15">
        <f t="shared" si="1056"/>
        <v>0.4928311413222673</v>
      </c>
      <c r="S3244" s="15">
        <f t="shared" si="1057"/>
        <v>0.2781883519784718</v>
      </c>
      <c r="T3244" s="15">
        <f t="shared" si="1058"/>
        <v>0.22898050669926098</v>
      </c>
      <c r="U3244" s="12">
        <f t="shared" si="1059"/>
        <v>1.1397972875644027</v>
      </c>
      <c r="V3244" s="12">
        <f t="shared" si="1060"/>
        <v>0.89541289659048584</v>
      </c>
      <c r="W3244" s="12">
        <f t="shared" si="1061"/>
        <v>0.79239089974985299</v>
      </c>
      <c r="X3244" t="s">
        <v>100</v>
      </c>
      <c r="Y3244" t="s">
        <v>109</v>
      </c>
      <c r="Z3244" t="s">
        <v>142</v>
      </c>
      <c r="AA3244" s="8" t="s">
        <v>97</v>
      </c>
      <c r="AB3244" s="8" t="s">
        <v>23</v>
      </c>
      <c r="AC3244" s="47" t="s">
        <v>621</v>
      </c>
      <c r="AD3244" s="16" t="s">
        <v>413</v>
      </c>
      <c r="AE3244" t="s">
        <v>605</v>
      </c>
      <c r="AF3244">
        <v>-1</v>
      </c>
      <c r="AG3244">
        <v>-3</v>
      </c>
    </row>
    <row r="3245" spans="1:33" x14ac:dyDescent="0.25">
      <c r="A3245" s="6">
        <v>0.50148300614514929</v>
      </c>
      <c r="B3245" s="6">
        <v>0.28658303207835317</v>
      </c>
      <c r="C3245" s="6">
        <v>0.20331818674288335</v>
      </c>
      <c r="D3245" s="13">
        <f t="shared" si="1047"/>
        <v>1.9940855178461618</v>
      </c>
      <c r="E3245" s="14">
        <f t="shared" si="1048"/>
        <v>3.4893901175788913</v>
      </c>
      <c r="F3245" s="14">
        <f t="shared" si="1049"/>
        <v>4.9183991654647317</v>
      </c>
      <c r="G3245" s="60">
        <v>2.9386064172391979E-2</v>
      </c>
      <c r="H3245" s="7">
        <f t="shared" si="1046"/>
        <v>1.029386064172392</v>
      </c>
      <c r="I3245" s="7">
        <f t="shared" si="1050"/>
        <v>1.9371600094949517</v>
      </c>
      <c r="J3245" s="7">
        <f t="shared" si="1051"/>
        <v>3.3897778870596027</v>
      </c>
      <c r="K3245" s="7">
        <f t="shared" si="1052"/>
        <v>4.7779927635012589</v>
      </c>
      <c r="L3245">
        <v>1.79</v>
      </c>
      <c r="M3245">
        <v>3.94</v>
      </c>
      <c r="N3245">
        <v>4.6100000000000003</v>
      </c>
      <c r="O3245" s="7">
        <f t="shared" si="1053"/>
        <v>1.8426010548685816</v>
      </c>
      <c r="P3245" s="7">
        <f t="shared" si="1054"/>
        <v>4.0557810928392239</v>
      </c>
      <c r="Q3245" s="7">
        <f t="shared" si="1055"/>
        <v>4.7454697558347272</v>
      </c>
      <c r="R3245" s="15">
        <f t="shared" si="1056"/>
        <v>0.54271107538865604</v>
      </c>
      <c r="S3245" s="15">
        <f t="shared" si="1057"/>
        <v>0.24656163069687675</v>
      </c>
      <c r="T3245" s="15">
        <f t="shared" si="1058"/>
        <v>0.21072729391446732</v>
      </c>
      <c r="U3245" s="12">
        <f t="shared" si="1059"/>
        <v>0.92403311612171957</v>
      </c>
      <c r="V3245" s="12">
        <f t="shared" si="1060"/>
        <v>1.1623180430319218</v>
      </c>
      <c r="W3245" s="12">
        <f t="shared" si="1061"/>
        <v>0.96484030599951032</v>
      </c>
      <c r="X3245" t="s">
        <v>103</v>
      </c>
      <c r="Y3245" t="s">
        <v>102</v>
      </c>
      <c r="Z3245" t="s">
        <v>142</v>
      </c>
      <c r="AA3245" s="8" t="s">
        <v>99</v>
      </c>
      <c r="AB3245" s="8" t="s">
        <v>72</v>
      </c>
      <c r="AC3245" s="47" t="s">
        <v>621</v>
      </c>
      <c r="AD3245" s="16" t="s">
        <v>72</v>
      </c>
      <c r="AE3245" t="s">
        <v>606</v>
      </c>
      <c r="AF3245">
        <v>-7</v>
      </c>
      <c r="AG3245">
        <v>-3</v>
      </c>
    </row>
    <row r="3246" spans="1:33" x14ac:dyDescent="0.25">
      <c r="A3246" s="6">
        <v>0.81197944752742879</v>
      </c>
      <c r="B3246" s="6">
        <v>0.12508476081272354</v>
      </c>
      <c r="C3246" s="6">
        <v>4.8436883055328714E-2</v>
      </c>
      <c r="D3246" s="13">
        <f t="shared" si="1047"/>
        <v>1.2315582654771811</v>
      </c>
      <c r="E3246" s="14">
        <f t="shared" si="1048"/>
        <v>7.9945789839035344</v>
      </c>
      <c r="F3246" s="14">
        <f t="shared" si="1049"/>
        <v>20.645424249485981</v>
      </c>
      <c r="G3246" s="60">
        <v>3.1914044362241434E-2</v>
      </c>
      <c r="H3246" s="7">
        <f t="shared" si="1046"/>
        <v>1.0319140443622414</v>
      </c>
      <c r="I3246" s="7">
        <f t="shared" si="1050"/>
        <v>1.193469816798866</v>
      </c>
      <c r="J3246" s="7">
        <f t="shared" si="1051"/>
        <v>7.7473303397517581</v>
      </c>
      <c r="K3246" s="7">
        <f t="shared" si="1052"/>
        <v>20.006922439209138</v>
      </c>
      <c r="L3246">
        <v>1.18</v>
      </c>
      <c r="M3246">
        <v>7.57</v>
      </c>
      <c r="N3246">
        <v>19.100000000000001</v>
      </c>
      <c r="O3246" s="7">
        <f t="shared" si="1053"/>
        <v>1.2176585723474449</v>
      </c>
      <c r="P3246" s="7">
        <f t="shared" si="1054"/>
        <v>7.8115893158221681</v>
      </c>
      <c r="Q3246" s="7">
        <f t="shared" si="1055"/>
        <v>19.709558247318814</v>
      </c>
      <c r="R3246" s="15">
        <f t="shared" si="1056"/>
        <v>0.82124827329237693</v>
      </c>
      <c r="S3246" s="15">
        <f t="shared" si="1057"/>
        <v>0.12801492238903631</v>
      </c>
      <c r="T3246" s="15">
        <f t="shared" si="1058"/>
        <v>5.0736804318586633E-2</v>
      </c>
      <c r="U3246" s="12">
        <f t="shared" si="1059"/>
        <v>0.98871373485171588</v>
      </c>
      <c r="V3246" s="12">
        <f t="shared" si="1060"/>
        <v>0.97711078113684258</v>
      </c>
      <c r="W3246" s="12">
        <f t="shared" si="1061"/>
        <v>0.95466956789757085</v>
      </c>
      <c r="X3246" t="s">
        <v>106</v>
      </c>
      <c r="Y3246" t="s">
        <v>108</v>
      </c>
      <c r="Z3246" t="s">
        <v>142</v>
      </c>
      <c r="AA3246" s="8" t="s">
        <v>97</v>
      </c>
      <c r="AB3246" s="8" t="s">
        <v>149</v>
      </c>
      <c r="AC3246" s="47" t="s">
        <v>621</v>
      </c>
      <c r="AD3246" s="16" t="s">
        <v>90</v>
      </c>
      <c r="AE3246" t="s">
        <v>603</v>
      </c>
      <c r="AF3246">
        <v>11</v>
      </c>
      <c r="AG3246">
        <v>-2</v>
      </c>
    </row>
    <row r="3247" spans="1:33" x14ac:dyDescent="0.25">
      <c r="A3247" s="6">
        <v>0.48328105851817421</v>
      </c>
      <c r="B3247" s="6">
        <v>0.3252721089975244</v>
      </c>
      <c r="C3247" s="6">
        <v>0.18560725837638711</v>
      </c>
      <c r="D3247" s="13">
        <f t="shared" si="1047"/>
        <v>2.0691893099766379</v>
      </c>
      <c r="E3247" s="14">
        <f t="shared" si="1048"/>
        <v>3.0743490521888273</v>
      </c>
      <c r="F3247" s="14">
        <f t="shared" si="1049"/>
        <v>5.3877203335018908</v>
      </c>
      <c r="G3247" s="60">
        <v>2.7799413616499846E-2</v>
      </c>
      <c r="H3247" s="7">
        <f t="shared" si="1046"/>
        <v>1.0277994136164998</v>
      </c>
      <c r="I3247" s="7">
        <f t="shared" si="1050"/>
        <v>2.0132228940429315</v>
      </c>
      <c r="J3247" s="7">
        <f t="shared" si="1051"/>
        <v>2.9911955693486623</v>
      </c>
      <c r="K3247" s="7">
        <f t="shared" si="1052"/>
        <v>5.2419959207256337</v>
      </c>
      <c r="L3247">
        <v>2.33</v>
      </c>
      <c r="M3247">
        <v>3.23</v>
      </c>
      <c r="N3247">
        <v>3.46</v>
      </c>
      <c r="O3247" s="7">
        <f t="shared" si="1053"/>
        <v>2.3947726337264448</v>
      </c>
      <c r="P3247" s="7">
        <f t="shared" si="1054"/>
        <v>3.3197921059812945</v>
      </c>
      <c r="Q3247" s="7">
        <f t="shared" si="1055"/>
        <v>3.5561859711130896</v>
      </c>
      <c r="R3247" s="15">
        <f t="shared" si="1056"/>
        <v>0.41757617650905149</v>
      </c>
      <c r="S3247" s="15">
        <f t="shared" si="1057"/>
        <v>0.30122368150652939</v>
      </c>
      <c r="T3247" s="15">
        <f t="shared" si="1058"/>
        <v>0.28120014198441906</v>
      </c>
      <c r="U3247" s="12">
        <f t="shared" si="1059"/>
        <v>1.157348253337672</v>
      </c>
      <c r="V3247" s="12">
        <f t="shared" si="1060"/>
        <v>1.0798357797458686</v>
      </c>
      <c r="W3247" s="12">
        <f t="shared" si="1061"/>
        <v>0.66005392837487031</v>
      </c>
      <c r="X3247" t="s">
        <v>111</v>
      </c>
      <c r="Y3247" t="s">
        <v>110</v>
      </c>
      <c r="Z3247" t="s">
        <v>142</v>
      </c>
      <c r="AA3247" s="8" t="s">
        <v>99</v>
      </c>
      <c r="AB3247" s="8" t="s">
        <v>72</v>
      </c>
      <c r="AC3247" s="47" t="s">
        <v>621</v>
      </c>
      <c r="AD3247" s="16" t="s">
        <v>88</v>
      </c>
      <c r="AE3247" t="s">
        <v>606</v>
      </c>
      <c r="AF3247">
        <v>-3</v>
      </c>
      <c r="AG3247">
        <v>3</v>
      </c>
    </row>
    <row r="3248" spans="1:33" x14ac:dyDescent="0.25">
      <c r="A3248" s="6">
        <v>0.11079617259437834</v>
      </c>
      <c r="B3248" s="6">
        <v>0.16194219728441192</v>
      </c>
      <c r="C3248" s="6">
        <v>0.62407814185925048</v>
      </c>
      <c r="D3248" s="13">
        <f t="shared" si="1047"/>
        <v>9.0255825321780012</v>
      </c>
      <c r="E3248" s="14">
        <f t="shared" si="1048"/>
        <v>6.1750428039687781</v>
      </c>
      <c r="F3248" s="14">
        <f t="shared" si="1049"/>
        <v>1.6023634428547762</v>
      </c>
      <c r="G3248" s="60">
        <v>5.511082484766705E-2</v>
      </c>
      <c r="H3248" s="7">
        <f t="shared" si="1046"/>
        <v>1.0551108248476671</v>
      </c>
      <c r="I3248" s="7">
        <f t="shared" si="1050"/>
        <v>8.5541559423211115</v>
      </c>
      <c r="J3248" s="7">
        <f t="shared" si="1051"/>
        <v>5.8525063515108071</v>
      </c>
      <c r="K3248" s="7">
        <f t="shared" si="1052"/>
        <v>1.518668375984219</v>
      </c>
      <c r="L3248">
        <v>2.4700000000000002</v>
      </c>
      <c r="M3248">
        <v>3.3</v>
      </c>
      <c r="N3248">
        <v>2.88</v>
      </c>
      <c r="O3248" s="7">
        <f t="shared" si="1053"/>
        <v>2.6061237373737378</v>
      </c>
      <c r="P3248" s="7">
        <f t="shared" si="1054"/>
        <v>3.481865721997301</v>
      </c>
      <c r="Q3248" s="7">
        <f t="shared" si="1055"/>
        <v>3.038719175561281</v>
      </c>
      <c r="R3248" s="15">
        <f t="shared" si="1056"/>
        <v>0.38371163489256555</v>
      </c>
      <c r="S3248" s="15">
        <f t="shared" si="1057"/>
        <v>0.28720234490443547</v>
      </c>
      <c r="T3248" s="15">
        <f t="shared" si="1058"/>
        <v>0.32908602020299893</v>
      </c>
      <c r="U3248" s="12">
        <f t="shared" si="1059"/>
        <v>0.28874853540836698</v>
      </c>
      <c r="V3248" s="12">
        <f t="shared" si="1060"/>
        <v>0.56386098566951826</v>
      </c>
      <c r="W3248" s="12">
        <f t="shared" si="1061"/>
        <v>1.8963982167163578</v>
      </c>
      <c r="X3248" t="s">
        <v>114</v>
      </c>
      <c r="Y3248" t="s">
        <v>120</v>
      </c>
      <c r="Z3248" t="s">
        <v>143</v>
      </c>
      <c r="AA3248" s="8" t="s">
        <v>98</v>
      </c>
      <c r="AB3248" s="8" t="s">
        <v>22</v>
      </c>
      <c r="AC3248" s="47" t="s">
        <v>621</v>
      </c>
      <c r="AD3248" s="16" t="s">
        <v>93</v>
      </c>
      <c r="AE3248" t="s">
        <v>601</v>
      </c>
      <c r="AF3248">
        <v>4</v>
      </c>
      <c r="AG3248">
        <v>5</v>
      </c>
    </row>
    <row r="3249" spans="1:33" x14ac:dyDescent="0.25">
      <c r="A3249" s="6">
        <v>0.40002454516872865</v>
      </c>
      <c r="B3249" s="6">
        <v>0.36162579604725681</v>
      </c>
      <c r="C3249" s="6">
        <v>0.22986790668904206</v>
      </c>
      <c r="D3249" s="13">
        <f t="shared" si="1047"/>
        <v>2.4998466021083887</v>
      </c>
      <c r="E3249" s="14">
        <f t="shared" si="1048"/>
        <v>2.7652894537128687</v>
      </c>
      <c r="F3249" s="14">
        <f t="shared" si="1049"/>
        <v>4.3503245598906854</v>
      </c>
      <c r="G3249" s="60">
        <v>5.4689792942229865E-2</v>
      </c>
      <c r="H3249" s="7">
        <f t="shared" si="1046"/>
        <v>1.0546897929422299</v>
      </c>
      <c r="I3249" s="7">
        <f t="shared" si="1050"/>
        <v>2.3702197734697492</v>
      </c>
      <c r="J3249" s="7">
        <f t="shared" si="1051"/>
        <v>2.6218983744961077</v>
      </c>
      <c r="K3249" s="7">
        <f t="shared" si="1052"/>
        <v>4.1247432079102069</v>
      </c>
      <c r="L3249">
        <v>2.4900000000000002</v>
      </c>
      <c r="M3249">
        <v>3.59</v>
      </c>
      <c r="N3249">
        <v>2.67</v>
      </c>
      <c r="O3249" s="7">
        <f t="shared" si="1053"/>
        <v>2.6261775844261526</v>
      </c>
      <c r="P3249" s="7">
        <f t="shared" si="1054"/>
        <v>3.7863363566626052</v>
      </c>
      <c r="Q3249" s="7">
        <f t="shared" si="1055"/>
        <v>2.8160217471557538</v>
      </c>
      <c r="R3249" s="15">
        <f t="shared" si="1056"/>
        <v>0.38078156097677246</v>
      </c>
      <c r="S3249" s="15">
        <f t="shared" si="1057"/>
        <v>0.26410754507859707</v>
      </c>
      <c r="T3249" s="15">
        <f t="shared" si="1058"/>
        <v>0.35511089394463052</v>
      </c>
      <c r="U3249" s="12">
        <f t="shared" si="1059"/>
        <v>1.0505354937423821</v>
      </c>
      <c r="V3249" s="12">
        <f t="shared" si="1060"/>
        <v>1.3692368990807844</v>
      </c>
      <c r="W3249" s="12">
        <f t="shared" si="1061"/>
        <v>0.64731302420951198</v>
      </c>
      <c r="X3249" t="s">
        <v>121</v>
      </c>
      <c r="Y3249" t="s">
        <v>117</v>
      </c>
      <c r="Z3249" t="s">
        <v>143</v>
      </c>
      <c r="AA3249" s="8" t="s">
        <v>99</v>
      </c>
      <c r="AB3249" s="8" t="s">
        <v>72</v>
      </c>
      <c r="AC3249" s="47" t="s">
        <v>621</v>
      </c>
      <c r="AD3249" s="16" t="s">
        <v>148</v>
      </c>
      <c r="AE3249" t="s">
        <v>604</v>
      </c>
      <c r="AF3249">
        <v>-4</v>
      </c>
      <c r="AG3249">
        <v>0</v>
      </c>
    </row>
    <row r="3250" spans="1:33" x14ac:dyDescent="0.25">
      <c r="A3250" s="6">
        <v>0.63023450062351682</v>
      </c>
      <c r="B3250" s="6">
        <v>0.25448685394339737</v>
      </c>
      <c r="C3250" s="6">
        <v>0.11286566263894807</v>
      </c>
      <c r="D3250" s="13">
        <f t="shared" si="1047"/>
        <v>1.5867109766454535</v>
      </c>
      <c r="E3250" s="14">
        <f t="shared" si="1048"/>
        <v>3.9294760593897657</v>
      </c>
      <c r="F3250" s="14">
        <f t="shared" si="1049"/>
        <v>8.8600906300346889</v>
      </c>
      <c r="G3250" s="60">
        <v>5.5316217891755226E-2</v>
      </c>
      <c r="H3250" s="7">
        <f t="shared" si="1046"/>
        <v>1.0553162178917552</v>
      </c>
      <c r="I3250" s="7">
        <f t="shared" si="1050"/>
        <v>1.5035407868698214</v>
      </c>
      <c r="J3250" s="7">
        <f t="shared" si="1051"/>
        <v>3.7235058011709774</v>
      </c>
      <c r="K3250" s="7">
        <f t="shared" si="1052"/>
        <v>8.3956737135479873</v>
      </c>
      <c r="L3250">
        <v>2.3199999999999998</v>
      </c>
      <c r="M3250">
        <v>3.27</v>
      </c>
      <c r="N3250">
        <v>3.14</v>
      </c>
      <c r="O3250" s="7">
        <f t="shared" si="1053"/>
        <v>2.4483336255088721</v>
      </c>
      <c r="P3250" s="7">
        <f t="shared" si="1054"/>
        <v>3.4508840325060395</v>
      </c>
      <c r="Q3250" s="7">
        <f t="shared" si="1055"/>
        <v>3.3136929241801116</v>
      </c>
      <c r="R3250" s="15">
        <f t="shared" si="1056"/>
        <v>0.4084410676637894</v>
      </c>
      <c r="S3250" s="15">
        <f t="shared" si="1057"/>
        <v>0.2897808186483154</v>
      </c>
      <c r="T3250" s="15">
        <f t="shared" si="1058"/>
        <v>0.30177811368789531</v>
      </c>
      <c r="U3250" s="12">
        <f t="shared" si="1059"/>
        <v>1.5430243198323483</v>
      </c>
      <c r="V3250" s="12">
        <f t="shared" si="1060"/>
        <v>0.87820462075596661</v>
      </c>
      <c r="W3250" s="12">
        <f t="shared" si="1061"/>
        <v>0.37400214766958173</v>
      </c>
      <c r="X3250" t="s">
        <v>116</v>
      </c>
      <c r="Y3250" t="s">
        <v>105</v>
      </c>
      <c r="Z3250" t="s">
        <v>143</v>
      </c>
      <c r="AA3250" s="8" t="s">
        <v>97</v>
      </c>
      <c r="AB3250" s="8" t="s">
        <v>89</v>
      </c>
      <c r="AC3250" s="47" t="s">
        <v>621</v>
      </c>
      <c r="AD3250" s="16" t="s">
        <v>73</v>
      </c>
      <c r="AE3250" t="s">
        <v>605</v>
      </c>
      <c r="AF3250">
        <v>-1</v>
      </c>
      <c r="AG3250">
        <v>-9</v>
      </c>
    </row>
    <row r="3251" spans="1:33" x14ac:dyDescent="0.25">
      <c r="A3251" s="6">
        <v>0.19714496643784954</v>
      </c>
      <c r="B3251" s="6">
        <v>0.32712062785378532</v>
      </c>
      <c r="C3251" s="6">
        <v>0.43528614340643762</v>
      </c>
      <c r="D3251" s="13">
        <f t="shared" si="1047"/>
        <v>5.0724094967712636</v>
      </c>
      <c r="E3251" s="14">
        <f t="shared" si="1048"/>
        <v>3.0569762798540934</v>
      </c>
      <c r="F3251" s="14">
        <f t="shared" si="1049"/>
        <v>2.2973393827201956</v>
      </c>
      <c r="G3251" s="60">
        <v>5.8289477407124535E-2</v>
      </c>
      <c r="H3251" s="7">
        <f t="shared" si="1046"/>
        <v>1.0582894774071245</v>
      </c>
      <c r="I3251" s="7">
        <f t="shared" si="1050"/>
        <v>4.7930264876099731</v>
      </c>
      <c r="J3251" s="7">
        <f t="shared" si="1051"/>
        <v>2.8886012240657224</v>
      </c>
      <c r="K3251" s="7">
        <f t="shared" si="1052"/>
        <v>2.1708043326187281</v>
      </c>
      <c r="L3251">
        <v>4.08</v>
      </c>
      <c r="M3251">
        <v>3.52</v>
      </c>
      <c r="N3251">
        <v>1.89</v>
      </c>
      <c r="O3251" s="7">
        <f t="shared" si="1053"/>
        <v>4.3178210678210682</v>
      </c>
      <c r="P3251" s="7">
        <f t="shared" si="1054"/>
        <v>3.7251789604730785</v>
      </c>
      <c r="Q3251" s="7">
        <f t="shared" si="1055"/>
        <v>2.0001671122994651</v>
      </c>
      <c r="R3251" s="15">
        <f t="shared" si="1056"/>
        <v>0.2315982955969588</v>
      </c>
      <c r="S3251" s="15">
        <f t="shared" si="1057"/>
        <v>0.26844347898738402</v>
      </c>
      <c r="T3251" s="15">
        <f t="shared" si="1058"/>
        <v>0.49995822541565715</v>
      </c>
      <c r="U3251" s="12">
        <f t="shared" si="1059"/>
        <v>0.85123668950022402</v>
      </c>
      <c r="V3251" s="12">
        <f t="shared" si="1060"/>
        <v>1.2185828804176646</v>
      </c>
      <c r="W3251" s="12">
        <f t="shared" si="1061"/>
        <v>0.87064502848122538</v>
      </c>
      <c r="X3251" t="s">
        <v>119</v>
      </c>
      <c r="Y3251" t="s">
        <v>118</v>
      </c>
      <c r="Z3251" t="s">
        <v>143</v>
      </c>
      <c r="AA3251" s="8" t="s">
        <v>99</v>
      </c>
      <c r="AB3251" s="8" t="s">
        <v>72</v>
      </c>
      <c r="AC3251" s="47" t="s">
        <v>621</v>
      </c>
      <c r="AD3251" s="16" t="s">
        <v>93</v>
      </c>
      <c r="AE3251" t="s">
        <v>606</v>
      </c>
      <c r="AF3251">
        <v>-6</v>
      </c>
      <c r="AG3251">
        <v>6</v>
      </c>
    </row>
    <row r="3252" spans="1:33" x14ac:dyDescent="0.25">
      <c r="A3252" s="6">
        <v>0.66023719374953005</v>
      </c>
      <c r="B3252" s="6">
        <v>0.19772455432033079</v>
      </c>
      <c r="C3252" s="6">
        <v>0.13565255266105725</v>
      </c>
      <c r="D3252" s="13">
        <f t="shared" si="1047"/>
        <v>1.5146071888512291</v>
      </c>
      <c r="E3252" s="14">
        <f t="shared" si="1048"/>
        <v>5.0575407967789063</v>
      </c>
      <c r="F3252" s="14">
        <f t="shared" si="1049"/>
        <v>7.3717742894128166</v>
      </c>
      <c r="G3252" s="60">
        <v>0.10394209421243517</v>
      </c>
      <c r="H3252" s="7">
        <f t="shared" si="1046"/>
        <v>1.1039420942124352</v>
      </c>
      <c r="I3252" s="7">
        <f t="shared" si="1050"/>
        <v>1.3719987640581521</v>
      </c>
      <c r="J3252" s="7">
        <f t="shared" si="1051"/>
        <v>4.5813460898843736</v>
      </c>
      <c r="K3252" s="7">
        <f t="shared" si="1052"/>
        <v>6.6776820342845289</v>
      </c>
      <c r="L3252">
        <v>2.48</v>
      </c>
      <c r="M3252">
        <v>3.38</v>
      </c>
      <c r="N3252">
        <v>2.4700000000000002</v>
      </c>
      <c r="O3252" s="7">
        <f t="shared" si="1053"/>
        <v>2.7377763936468393</v>
      </c>
      <c r="P3252" s="7">
        <f t="shared" si="1054"/>
        <v>3.7313242784380307</v>
      </c>
      <c r="Q3252" s="7">
        <f t="shared" si="1055"/>
        <v>2.7267369727047153</v>
      </c>
      <c r="R3252" s="15">
        <f t="shared" si="1056"/>
        <v>0.36525992492321691</v>
      </c>
      <c r="S3252" s="15">
        <f t="shared" si="1057"/>
        <v>0.2680013650324195</v>
      </c>
      <c r="T3252" s="15">
        <f t="shared" si="1058"/>
        <v>0.36673871004436348</v>
      </c>
      <c r="U3252" s="12">
        <f t="shared" si="1059"/>
        <v>1.8075818032550977</v>
      </c>
      <c r="V3252" s="12">
        <f t="shared" si="1060"/>
        <v>0.7377744299787895</v>
      </c>
      <c r="W3252" s="12">
        <f t="shared" si="1061"/>
        <v>0.36988883078267815</v>
      </c>
      <c r="X3252" t="s">
        <v>124</v>
      </c>
      <c r="Y3252" t="s">
        <v>130</v>
      </c>
      <c r="Z3252" t="s">
        <v>144</v>
      </c>
      <c r="AA3252" s="8" t="s">
        <v>97</v>
      </c>
      <c r="AB3252" s="8" t="s">
        <v>23</v>
      </c>
      <c r="AC3252" s="47" t="s">
        <v>621</v>
      </c>
      <c r="AD3252" s="16" t="s">
        <v>73</v>
      </c>
      <c r="AE3252" t="s">
        <v>607</v>
      </c>
      <c r="AF3252">
        <v>-8</v>
      </c>
      <c r="AG3252">
        <v>-2</v>
      </c>
    </row>
    <row r="3253" spans="1:33" x14ac:dyDescent="0.25">
      <c r="A3253" s="6">
        <v>0.56052230113906476</v>
      </c>
      <c r="B3253" s="6">
        <v>0.17971737888726622</v>
      </c>
      <c r="C3253" s="6">
        <v>0.22613738657874469</v>
      </c>
      <c r="D3253" s="13">
        <f t="shared" si="1047"/>
        <v>1.7840503365661833</v>
      </c>
      <c r="E3253" s="14">
        <f t="shared" si="1048"/>
        <v>5.5642921468784818</v>
      </c>
      <c r="F3253" s="14">
        <f t="shared" si="1049"/>
        <v>4.4220905491528884</v>
      </c>
      <c r="G3253" s="60">
        <v>7.7468021275360677E-2</v>
      </c>
      <c r="H3253" s="7">
        <f t="shared" si="1046"/>
        <v>1.0774680212753607</v>
      </c>
      <c r="I3253" s="7">
        <f t="shared" si="1050"/>
        <v>1.6557803121195802</v>
      </c>
      <c r="J3253" s="7">
        <f t="shared" si="1051"/>
        <v>5.1642295056629397</v>
      </c>
      <c r="K3253" s="7">
        <f t="shared" si="1052"/>
        <v>4.1041501574391202</v>
      </c>
      <c r="L3253">
        <v>1.43</v>
      </c>
      <c r="M3253">
        <v>4.3600000000000003</v>
      </c>
      <c r="N3253">
        <v>6.72</v>
      </c>
      <c r="O3253" s="7">
        <f t="shared" si="1053"/>
        <v>1.5407792704237657</v>
      </c>
      <c r="P3253" s="7">
        <f t="shared" si="1054"/>
        <v>4.6977605727605729</v>
      </c>
      <c r="Q3253" s="7">
        <f t="shared" si="1055"/>
        <v>7.2405851029704236</v>
      </c>
      <c r="R3253" s="15">
        <f t="shared" si="1056"/>
        <v>0.64902223127973846</v>
      </c>
      <c r="S3253" s="15">
        <f t="shared" si="1057"/>
        <v>0.21286738319496007</v>
      </c>
      <c r="T3253" s="15">
        <f t="shared" si="1058"/>
        <v>0.1381103855253015</v>
      </c>
      <c r="U3253" s="12">
        <f t="shared" si="1059"/>
        <v>0.86364114220529853</v>
      </c>
      <c r="V3253" s="12">
        <f t="shared" si="1060"/>
        <v>0.8442692167764726</v>
      </c>
      <c r="W3253" s="12">
        <f t="shared" si="1061"/>
        <v>1.6373669924867222</v>
      </c>
      <c r="X3253" t="s">
        <v>126</v>
      </c>
      <c r="Y3253" t="s">
        <v>125</v>
      </c>
      <c r="Z3253" t="s">
        <v>144</v>
      </c>
      <c r="AA3253" s="8" t="s">
        <v>97</v>
      </c>
      <c r="AB3253" s="8" t="s">
        <v>96</v>
      </c>
      <c r="AC3253" s="47" t="s">
        <v>621</v>
      </c>
      <c r="AD3253" s="16" t="s">
        <v>89</v>
      </c>
      <c r="AE3253" t="s">
        <v>603</v>
      </c>
      <c r="AF3253">
        <v>6</v>
      </c>
      <c r="AG3253">
        <v>-7</v>
      </c>
    </row>
    <row r="3254" spans="1:33" x14ac:dyDescent="0.25">
      <c r="A3254" s="6">
        <v>0.43347314513260454</v>
      </c>
      <c r="B3254" s="6">
        <v>0.26754320984804542</v>
      </c>
      <c r="C3254" s="6">
        <v>0.28051813772878309</v>
      </c>
      <c r="D3254" s="13">
        <f t="shared" si="1047"/>
        <v>2.3069479879637949</v>
      </c>
      <c r="E3254" s="14">
        <f t="shared" si="1048"/>
        <v>3.7377139960605348</v>
      </c>
      <c r="F3254" s="14">
        <f t="shared" si="1049"/>
        <v>3.5648318789526638</v>
      </c>
      <c r="G3254" s="60">
        <v>7.7624439145462354E-2</v>
      </c>
      <c r="H3254" s="7">
        <f t="shared" si="1046"/>
        <v>1.0776244391454624</v>
      </c>
      <c r="I3254" s="7">
        <f t="shared" si="1050"/>
        <v>2.1407717792602821</v>
      </c>
      <c r="J3254" s="7">
        <f t="shared" si="1051"/>
        <v>3.4684755284730531</v>
      </c>
      <c r="K3254" s="7">
        <f t="shared" si="1052"/>
        <v>3.3080466157388879</v>
      </c>
      <c r="L3254">
        <v>2.82</v>
      </c>
      <c r="M3254">
        <v>3.54</v>
      </c>
      <c r="N3254">
        <v>2.27</v>
      </c>
      <c r="O3254" s="7">
        <f t="shared" si="1053"/>
        <v>3.0389009183902038</v>
      </c>
      <c r="P3254" s="7">
        <f t="shared" si="1054"/>
        <v>3.8147905145749368</v>
      </c>
      <c r="Q3254" s="7">
        <f t="shared" si="1055"/>
        <v>2.4462074768601996</v>
      </c>
      <c r="R3254" s="15">
        <f t="shared" si="1056"/>
        <v>0.32906633906633909</v>
      </c>
      <c r="S3254" s="15">
        <f t="shared" si="1057"/>
        <v>0.26213759213759213</v>
      </c>
      <c r="T3254" s="15">
        <f t="shared" si="1058"/>
        <v>0.40879606879606878</v>
      </c>
      <c r="U3254" s="12">
        <f t="shared" si="1059"/>
        <v>1.3172819388409618</v>
      </c>
      <c r="V3254" s="12">
        <f t="shared" si="1060"/>
        <v>1.0206212991672554</v>
      </c>
      <c r="W3254" s="12">
        <f t="shared" si="1061"/>
        <v>0.6862055659070484</v>
      </c>
      <c r="X3254" t="s">
        <v>128</v>
      </c>
      <c r="Y3254" t="s">
        <v>131</v>
      </c>
      <c r="Z3254" t="s">
        <v>144</v>
      </c>
      <c r="AA3254" s="8" t="s">
        <v>99</v>
      </c>
      <c r="AB3254" s="8" t="s">
        <v>72</v>
      </c>
      <c r="AC3254" s="47" t="s">
        <v>621</v>
      </c>
      <c r="AD3254" s="16" t="s">
        <v>72</v>
      </c>
      <c r="AE3254" t="s">
        <v>602</v>
      </c>
      <c r="AF3254">
        <v>-3</v>
      </c>
      <c r="AG3254">
        <v>-1</v>
      </c>
    </row>
    <row r="3255" spans="1:33" x14ac:dyDescent="0.25">
      <c r="A3255" s="6">
        <v>0.27640908051532836</v>
      </c>
      <c r="B3255" s="6">
        <v>0.27236895805291461</v>
      </c>
      <c r="C3255" s="6">
        <v>0.41103964108487778</v>
      </c>
      <c r="D3255" s="13">
        <f t="shared" si="1047"/>
        <v>3.6178261514984658</v>
      </c>
      <c r="E3255" s="14">
        <f t="shared" si="1048"/>
        <v>3.6714903458481656</v>
      </c>
      <c r="F3255" s="14">
        <f t="shared" si="1049"/>
        <v>2.4328553746316275</v>
      </c>
      <c r="G3255" s="60">
        <v>0.10545271550178104</v>
      </c>
      <c r="H3255" s="7">
        <f t="shared" si="1046"/>
        <v>1.105452715501781</v>
      </c>
      <c r="I3255" s="7">
        <f t="shared" si="1050"/>
        <v>3.2727099954304983</v>
      </c>
      <c r="J3255" s="7">
        <f t="shared" si="1051"/>
        <v>3.3212549884430134</v>
      </c>
      <c r="K3255" s="7">
        <f t="shared" si="1052"/>
        <v>2.200777419527455</v>
      </c>
      <c r="L3255">
        <v>2.09</v>
      </c>
      <c r="M3255">
        <v>3.38</v>
      </c>
      <c r="N3255">
        <v>3.02</v>
      </c>
      <c r="O3255" s="7">
        <f t="shared" si="1053"/>
        <v>2.3103961753987221</v>
      </c>
      <c r="P3255" s="7">
        <f t="shared" si="1054"/>
        <v>3.7364301783960197</v>
      </c>
      <c r="Q3255" s="7">
        <f t="shared" si="1055"/>
        <v>3.3384672008153786</v>
      </c>
      <c r="R3255" s="15">
        <f t="shared" si="1056"/>
        <v>0.43282620125850174</v>
      </c>
      <c r="S3255" s="15">
        <f t="shared" si="1057"/>
        <v>0.26763513628114455</v>
      </c>
      <c r="T3255" s="15">
        <f t="shared" si="1058"/>
        <v>0.29953866246035382</v>
      </c>
      <c r="U3255" s="12">
        <f t="shared" si="1059"/>
        <v>0.63861448246809216</v>
      </c>
      <c r="V3255" s="12">
        <f t="shared" si="1060"/>
        <v>1.0176875945271897</v>
      </c>
      <c r="W3255" s="12">
        <f t="shared" si="1061"/>
        <v>1.3722423599967899</v>
      </c>
      <c r="X3255" t="s">
        <v>129</v>
      </c>
      <c r="Y3255" t="s">
        <v>127</v>
      </c>
      <c r="Z3255" t="s">
        <v>144</v>
      </c>
      <c r="AA3255" s="8" t="s">
        <v>99</v>
      </c>
      <c r="AB3255" s="8" t="s">
        <v>72</v>
      </c>
      <c r="AC3255" s="47" t="s">
        <v>621</v>
      </c>
      <c r="AD3255" s="16" t="s">
        <v>272</v>
      </c>
      <c r="AE3255" t="s">
        <v>607</v>
      </c>
      <c r="AF3255">
        <v>1</v>
      </c>
      <c r="AG3255">
        <v>1</v>
      </c>
    </row>
    <row r="3256" spans="1:33" x14ac:dyDescent="0.25">
      <c r="A3256" s="6">
        <v>0.33579419878546507</v>
      </c>
      <c r="B3256" s="6">
        <v>0.31503342384831901</v>
      </c>
      <c r="C3256" s="6">
        <v>0.32654386485774695</v>
      </c>
      <c r="D3256" s="13">
        <f t="shared" si="1047"/>
        <v>2.9780145208490874</v>
      </c>
      <c r="E3256" s="14">
        <f t="shared" si="1048"/>
        <v>3.1742663612781477</v>
      </c>
      <c r="F3256" s="14">
        <f t="shared" si="1049"/>
        <v>3.0623757100309703</v>
      </c>
      <c r="G3256" s="60">
        <v>8.0421155191346294E-2</v>
      </c>
      <c r="H3256" s="7">
        <f t="shared" si="1046"/>
        <v>1.0804211551913463</v>
      </c>
      <c r="I3256" s="7">
        <f t="shared" si="1050"/>
        <v>2.7563459920605413</v>
      </c>
      <c r="J3256" s="7">
        <f t="shared" si="1051"/>
        <v>2.9379898255657295</v>
      </c>
      <c r="K3256" s="7">
        <f t="shared" si="1052"/>
        <v>2.8344277556177739</v>
      </c>
      <c r="L3256">
        <v>3.83</v>
      </c>
      <c r="M3256">
        <v>3.55</v>
      </c>
      <c r="N3256">
        <v>1.86</v>
      </c>
      <c r="O3256" s="7">
        <f t="shared" si="1053"/>
        <v>4.1380130243828566</v>
      </c>
      <c r="P3256" s="7">
        <f t="shared" si="1054"/>
        <v>3.835495100929279</v>
      </c>
      <c r="Q3256" s="7">
        <f t="shared" si="1055"/>
        <v>2.0095833486559043</v>
      </c>
      <c r="R3256" s="15">
        <f t="shared" si="1056"/>
        <v>0.24166187832362854</v>
      </c>
      <c r="S3256" s="15">
        <f t="shared" si="1057"/>
        <v>0.26072253351535141</v>
      </c>
      <c r="T3256" s="15">
        <f t="shared" si="1058"/>
        <v>0.49761558816102003</v>
      </c>
      <c r="U3256" s="12">
        <f t="shared" si="1059"/>
        <v>1.3895207680864603</v>
      </c>
      <c r="V3256" s="12">
        <f t="shared" si="1060"/>
        <v>1.2083091537992048</v>
      </c>
      <c r="W3256" s="12">
        <f t="shared" si="1061"/>
        <v>0.65621711342387212</v>
      </c>
      <c r="X3256" t="s">
        <v>132</v>
      </c>
      <c r="Y3256" t="s">
        <v>135</v>
      </c>
      <c r="Z3256" t="s">
        <v>145</v>
      </c>
      <c r="AA3256" s="8" t="s">
        <v>99</v>
      </c>
      <c r="AB3256" s="8" t="s">
        <v>72</v>
      </c>
      <c r="AC3256" s="47" t="s">
        <v>621</v>
      </c>
      <c r="AD3256" s="16" t="s">
        <v>152</v>
      </c>
      <c r="AE3256" t="s">
        <v>604</v>
      </c>
      <c r="AF3256">
        <v>4</v>
      </c>
      <c r="AG3256">
        <v>6</v>
      </c>
    </row>
    <row r="3257" spans="1:33" x14ac:dyDescent="0.25">
      <c r="A3257" s="6">
        <v>0.27192252043440213</v>
      </c>
      <c r="B3257" s="6">
        <v>0.34067736928335057</v>
      </c>
      <c r="C3257" s="6">
        <v>0.36137633638875849</v>
      </c>
      <c r="D3257" s="13">
        <f t="shared" si="1047"/>
        <v>3.6775181342188148</v>
      </c>
      <c r="E3257" s="14">
        <f t="shared" si="1048"/>
        <v>2.9353285253540657</v>
      </c>
      <c r="F3257" s="14">
        <f t="shared" si="1049"/>
        <v>2.76719834506327</v>
      </c>
      <c r="G3257" s="60">
        <v>7.8457252537347033E-2</v>
      </c>
      <c r="H3257" s="7">
        <f t="shared" ref="H3257:H3320" si="1062">(G3257/100%) + 1</f>
        <v>1.078457252537347</v>
      </c>
      <c r="I3257" s="7">
        <f t="shared" si="1050"/>
        <v>3.4099804378583491</v>
      </c>
      <c r="J3257" s="7">
        <f t="shared" si="1051"/>
        <v>2.7217847702799096</v>
      </c>
      <c r="K3257" s="7">
        <f t="shared" si="1052"/>
        <v>2.565885980693928</v>
      </c>
      <c r="L3257">
        <v>3.51</v>
      </c>
      <c r="M3257">
        <v>3.35</v>
      </c>
      <c r="N3257">
        <v>2.02</v>
      </c>
      <c r="O3257" s="7">
        <f t="shared" si="1053"/>
        <v>3.7853849564060877</v>
      </c>
      <c r="P3257" s="7">
        <f t="shared" si="1054"/>
        <v>3.6128317960001128</v>
      </c>
      <c r="Q3257" s="7">
        <f t="shared" si="1055"/>
        <v>2.178483650125441</v>
      </c>
      <c r="R3257" s="15">
        <f t="shared" si="1056"/>
        <v>0.26417392458531297</v>
      </c>
      <c r="S3257" s="15">
        <f t="shared" si="1057"/>
        <v>0.2767911866550592</v>
      </c>
      <c r="T3257" s="15">
        <f t="shared" si="1058"/>
        <v>0.45903488875962795</v>
      </c>
      <c r="U3257" s="12">
        <f t="shared" si="1059"/>
        <v>1.0293314181604127</v>
      </c>
      <c r="V3257" s="12">
        <f t="shared" si="1060"/>
        <v>1.2308100319245612</v>
      </c>
      <c r="W3257" s="12">
        <f t="shared" si="1061"/>
        <v>0.78725244036514186</v>
      </c>
      <c r="X3257" t="s">
        <v>139</v>
      </c>
      <c r="Y3257" t="s">
        <v>141</v>
      </c>
      <c r="Z3257" t="s">
        <v>145</v>
      </c>
      <c r="AA3257" s="8" t="s">
        <v>99</v>
      </c>
      <c r="AB3257" s="8" t="s">
        <v>72</v>
      </c>
      <c r="AC3257" s="47" t="s">
        <v>621</v>
      </c>
      <c r="AD3257" s="16" t="s">
        <v>148</v>
      </c>
      <c r="AE3257" t="s">
        <v>606</v>
      </c>
      <c r="AF3257">
        <v>-8</v>
      </c>
      <c r="AG3257">
        <v>-2</v>
      </c>
    </row>
    <row r="3258" spans="1:33" x14ac:dyDescent="0.25">
      <c r="A3258" s="6">
        <v>0.45680867141539333</v>
      </c>
      <c r="B3258" s="6">
        <v>0.27459832482542446</v>
      </c>
      <c r="C3258" s="6">
        <v>0.25383847433160833</v>
      </c>
      <c r="D3258" s="13">
        <f t="shared" si="1047"/>
        <v>2.1891003007923691</v>
      </c>
      <c r="E3258" s="14">
        <f t="shared" si="1048"/>
        <v>3.6416828130169723</v>
      </c>
      <c r="F3258" s="14">
        <f t="shared" si="1049"/>
        <v>3.9395131200387876</v>
      </c>
      <c r="G3258" s="60">
        <v>7.6819631011921796E-2</v>
      </c>
      <c r="H3258" s="7">
        <f t="shared" si="1062"/>
        <v>1.0768196310119218</v>
      </c>
      <c r="I3258" s="7">
        <f t="shared" si="1050"/>
        <v>2.0329312707042697</v>
      </c>
      <c r="J3258" s="7">
        <f t="shared" si="1051"/>
        <v>3.3818874657724867</v>
      </c>
      <c r="K3258" s="7">
        <f t="shared" si="1052"/>
        <v>3.6584707471730447</v>
      </c>
      <c r="L3258">
        <v>2.29</v>
      </c>
      <c r="M3258">
        <v>3.4</v>
      </c>
      <c r="N3258">
        <v>2.89</v>
      </c>
      <c r="O3258" s="7">
        <f t="shared" si="1053"/>
        <v>2.4659169550173008</v>
      </c>
      <c r="P3258" s="7">
        <f t="shared" si="1054"/>
        <v>3.661186745440534</v>
      </c>
      <c r="Q3258" s="7">
        <f t="shared" si="1055"/>
        <v>3.112008733624454</v>
      </c>
      <c r="R3258" s="15">
        <f t="shared" si="1056"/>
        <v>0.40552866063284926</v>
      </c>
      <c r="S3258" s="15">
        <f t="shared" si="1057"/>
        <v>0.27313548024977202</v>
      </c>
      <c r="T3258" s="15">
        <f t="shared" si="1058"/>
        <v>0.32133585911737883</v>
      </c>
      <c r="U3258" s="12">
        <f t="shared" si="1059"/>
        <v>1.1264522480421455</v>
      </c>
      <c r="V3258" s="12">
        <f t="shared" si="1060"/>
        <v>1.0053557471710184</v>
      </c>
      <c r="W3258" s="12">
        <f t="shared" si="1061"/>
        <v>0.78994754904987186</v>
      </c>
      <c r="X3258" t="s">
        <v>140</v>
      </c>
      <c r="Y3258" t="s">
        <v>137</v>
      </c>
      <c r="Z3258" t="s">
        <v>145</v>
      </c>
      <c r="AA3258" s="8" t="s">
        <v>99</v>
      </c>
      <c r="AB3258" s="8" t="s">
        <v>72</v>
      </c>
      <c r="AC3258" s="47" t="s">
        <v>621</v>
      </c>
      <c r="AD3258" s="16" t="s">
        <v>270</v>
      </c>
      <c r="AE3258" t="s">
        <v>601</v>
      </c>
      <c r="AF3258">
        <v>6</v>
      </c>
      <c r="AG3258">
        <v>-1</v>
      </c>
    </row>
    <row r="3259" spans="1:33" x14ac:dyDescent="0.25">
      <c r="A3259" s="6">
        <v>0.62991610265713116</v>
      </c>
      <c r="B3259" s="6">
        <v>0.20689799567427025</v>
      </c>
      <c r="C3259" s="6">
        <v>0.15575495798301559</v>
      </c>
      <c r="D3259" s="13">
        <f t="shared" si="1047"/>
        <v>1.5875129970193964</v>
      </c>
      <c r="E3259" s="14">
        <f t="shared" si="1048"/>
        <v>4.8332996012892719</v>
      </c>
      <c r="F3259" s="14">
        <f t="shared" si="1049"/>
        <v>6.420341367939284</v>
      </c>
      <c r="G3259" s="60">
        <v>2.3190760618916784E-2</v>
      </c>
      <c r="H3259" s="7">
        <f t="shared" si="1062"/>
        <v>1.0231907606189168</v>
      </c>
      <c r="I3259" s="7">
        <f t="shared" si="1050"/>
        <v>1.5515317945786837</v>
      </c>
      <c r="J3259" s="7">
        <f t="shared" si="1051"/>
        <v>4.7237521949139403</v>
      </c>
      <c r="K3259" s="7">
        <f t="shared" si="1052"/>
        <v>6.2748234396249734</v>
      </c>
      <c r="L3259">
        <v>2.0499999999999998</v>
      </c>
      <c r="M3259">
        <v>3.41</v>
      </c>
      <c r="N3259">
        <v>4.13</v>
      </c>
      <c r="O3259" s="7">
        <f t="shared" si="1053"/>
        <v>2.0975410592687793</v>
      </c>
      <c r="P3259" s="7">
        <f t="shared" si="1054"/>
        <v>3.4890804937105062</v>
      </c>
      <c r="Q3259" s="7">
        <f t="shared" si="1055"/>
        <v>4.225777841356126</v>
      </c>
      <c r="R3259" s="15">
        <f t="shared" si="1056"/>
        <v>0.47674871277542885</v>
      </c>
      <c r="S3259" s="15">
        <f t="shared" si="1057"/>
        <v>0.28660846369197335</v>
      </c>
      <c r="T3259" s="15">
        <f t="shared" si="1058"/>
        <v>0.23664282353259786</v>
      </c>
      <c r="U3259" s="12">
        <f t="shared" si="1059"/>
        <v>1.3212748892179</v>
      </c>
      <c r="V3259" s="12">
        <f t="shared" si="1060"/>
        <v>0.72188376089489703</v>
      </c>
      <c r="W3259" s="12">
        <f t="shared" si="1061"/>
        <v>0.65818585012598174</v>
      </c>
      <c r="X3259" t="s">
        <v>370</v>
      </c>
      <c r="Y3259" t="s">
        <v>386</v>
      </c>
      <c r="Z3259" t="s">
        <v>286</v>
      </c>
      <c r="AA3259" s="8" t="s">
        <v>97</v>
      </c>
      <c r="AB3259" s="8" t="s">
        <v>23</v>
      </c>
      <c r="AC3259" s="47" t="s">
        <v>621</v>
      </c>
      <c r="AD3259" s="16" t="s">
        <v>148</v>
      </c>
      <c r="AE3259" t="s">
        <v>601</v>
      </c>
      <c r="AF3259">
        <v>5</v>
      </c>
      <c r="AG3259">
        <v>-4</v>
      </c>
    </row>
    <row r="3260" spans="1:33" x14ac:dyDescent="0.25">
      <c r="A3260" s="6">
        <v>0.37973362703000668</v>
      </c>
      <c r="B3260" s="6">
        <v>0.22854522089452844</v>
      </c>
      <c r="C3260" s="6">
        <v>0.3618525262107567</v>
      </c>
      <c r="D3260" s="13">
        <f t="shared" si="1047"/>
        <v>2.6334249295256109</v>
      </c>
      <c r="E3260" s="14">
        <f t="shared" si="1048"/>
        <v>4.3755016888385994</v>
      </c>
      <c r="F3260" s="14">
        <f t="shared" si="1049"/>
        <v>2.7635567740034568</v>
      </c>
      <c r="G3260" s="60">
        <v>2.5463738965247673E-2</v>
      </c>
      <c r="H3260" s="7">
        <f t="shared" si="1062"/>
        <v>1.0254637389652477</v>
      </c>
      <c r="I3260" s="7">
        <f t="shared" si="1050"/>
        <v>2.5680332024054691</v>
      </c>
      <c r="J3260" s="7">
        <f t="shared" si="1051"/>
        <v>4.2668516911711905</v>
      </c>
      <c r="K3260" s="7">
        <f t="shared" si="1052"/>
        <v>2.6949336860921536</v>
      </c>
      <c r="L3260">
        <v>1.52</v>
      </c>
      <c r="M3260">
        <v>4.8</v>
      </c>
      <c r="N3260">
        <v>6.28</v>
      </c>
      <c r="O3260" s="7">
        <f t="shared" si="1053"/>
        <v>1.5587048832271764</v>
      </c>
      <c r="P3260" s="7">
        <f t="shared" si="1054"/>
        <v>4.9222259470331888</v>
      </c>
      <c r="Q3260" s="7">
        <f t="shared" si="1055"/>
        <v>6.4399122807017557</v>
      </c>
      <c r="R3260" s="15">
        <f t="shared" si="1056"/>
        <v>0.64155826465981058</v>
      </c>
      <c r="S3260" s="15">
        <f t="shared" si="1057"/>
        <v>0.20316011714227333</v>
      </c>
      <c r="T3260" s="15">
        <f t="shared" si="1058"/>
        <v>0.15528161819791592</v>
      </c>
      <c r="U3260" s="12">
        <f t="shared" si="1059"/>
        <v>0.59189265877723873</v>
      </c>
      <c r="V3260" s="12">
        <f t="shared" si="1060"/>
        <v>1.1249512163574797</v>
      </c>
      <c r="W3260" s="12">
        <f t="shared" si="1061"/>
        <v>2.3302985273476056</v>
      </c>
      <c r="X3260" t="s">
        <v>368</v>
      </c>
      <c r="Y3260" t="s">
        <v>333</v>
      </c>
      <c r="Z3260" t="s">
        <v>286</v>
      </c>
      <c r="AA3260" s="8" t="s">
        <v>99</v>
      </c>
      <c r="AB3260" s="8" t="s">
        <v>73</v>
      </c>
      <c r="AC3260" s="47" t="s">
        <v>621</v>
      </c>
      <c r="AD3260" s="16" t="s">
        <v>24</v>
      </c>
      <c r="AE3260" t="s">
        <v>602</v>
      </c>
      <c r="AF3260">
        <v>1</v>
      </c>
      <c r="AG3260">
        <v>4</v>
      </c>
    </row>
    <row r="3261" spans="1:33" x14ac:dyDescent="0.25">
      <c r="A3261" s="6">
        <v>0.72878498980937623</v>
      </c>
      <c r="B3261" s="6">
        <v>0.16790807974116859</v>
      </c>
      <c r="C3261" s="6">
        <v>9.6178106258762538E-2</v>
      </c>
      <c r="D3261" s="13">
        <f t="shared" si="1047"/>
        <v>1.3721468114506088</v>
      </c>
      <c r="E3261" s="14">
        <f t="shared" si="1048"/>
        <v>5.9556395471945516</v>
      </c>
      <c r="F3261" s="14">
        <f t="shared" si="1049"/>
        <v>10.397376688926983</v>
      </c>
      <c r="G3261" s="60">
        <v>2.3819621931556734E-2</v>
      </c>
      <c r="H3261" s="7">
        <f t="shared" si="1062"/>
        <v>1.0238196219315567</v>
      </c>
      <c r="I3261" s="7">
        <f t="shared" si="1050"/>
        <v>1.3402232014872812</v>
      </c>
      <c r="J3261" s="7">
        <f t="shared" si="1051"/>
        <v>5.8170789264211731</v>
      </c>
      <c r="K3261" s="7">
        <f t="shared" si="1052"/>
        <v>10.155477064710972</v>
      </c>
      <c r="L3261">
        <v>1.33</v>
      </c>
      <c r="M3261">
        <v>5.34</v>
      </c>
      <c r="N3261">
        <v>11.81</v>
      </c>
      <c r="O3261" s="7">
        <f t="shared" si="1053"/>
        <v>1.3616800971689704</v>
      </c>
      <c r="P3261" s="7">
        <f t="shared" si="1054"/>
        <v>5.467196781114513</v>
      </c>
      <c r="Q3261" s="7">
        <f t="shared" si="1055"/>
        <v>12.091309735011686</v>
      </c>
      <c r="R3261" s="15">
        <f t="shared" si="1056"/>
        <v>0.73438688138210362</v>
      </c>
      <c r="S3261" s="15">
        <f t="shared" si="1057"/>
        <v>0.18290909217943779</v>
      </c>
      <c r="T3261" s="15">
        <f t="shared" si="1058"/>
        <v>8.2704026438458741E-2</v>
      </c>
      <c r="U3261" s="12">
        <f t="shared" si="1059"/>
        <v>0.99237201573891853</v>
      </c>
      <c r="V3261" s="12">
        <f t="shared" si="1060"/>
        <v>0.91798651308403589</v>
      </c>
      <c r="W3261" s="12">
        <f t="shared" si="1061"/>
        <v>1.1629192725015638</v>
      </c>
      <c r="X3261" t="s">
        <v>367</v>
      </c>
      <c r="Y3261" t="s">
        <v>332</v>
      </c>
      <c r="Z3261" t="s">
        <v>286</v>
      </c>
      <c r="AA3261" s="8" t="s">
        <v>97</v>
      </c>
      <c r="AB3261" s="8" t="s">
        <v>23</v>
      </c>
      <c r="AC3261" s="47" t="s">
        <v>621</v>
      </c>
      <c r="AD3261" s="16" t="s">
        <v>22</v>
      </c>
      <c r="AE3261" t="s">
        <v>603</v>
      </c>
      <c r="AF3261">
        <v>7</v>
      </c>
      <c r="AG3261">
        <v>-2</v>
      </c>
    </row>
    <row r="3262" spans="1:33" x14ac:dyDescent="0.25">
      <c r="A3262" s="6">
        <v>0.23409684061631383</v>
      </c>
      <c r="B3262" s="6">
        <v>0.33635427056685513</v>
      </c>
      <c r="C3262" s="6">
        <v>0.39718423662723912</v>
      </c>
      <c r="D3262" s="13">
        <f t="shared" si="1047"/>
        <v>4.2717364205653938</v>
      </c>
      <c r="E3262" s="14">
        <f t="shared" si="1048"/>
        <v>2.9730557555125081</v>
      </c>
      <c r="F3262" s="14">
        <f t="shared" si="1049"/>
        <v>2.5177232825040554</v>
      </c>
      <c r="G3262" s="60">
        <v>2.1973046925158446E-2</v>
      </c>
      <c r="H3262" s="7">
        <f t="shared" si="1062"/>
        <v>1.0219730469251584</v>
      </c>
      <c r="I3262" s="7">
        <f t="shared" si="1050"/>
        <v>4.179891469171225</v>
      </c>
      <c r="J3262" s="7">
        <f t="shared" si="1051"/>
        <v>2.9091332344406067</v>
      </c>
      <c r="K3262" s="7">
        <f t="shared" si="1052"/>
        <v>2.4635906886969341</v>
      </c>
      <c r="L3262">
        <v>3.31</v>
      </c>
      <c r="M3262">
        <v>3.58</v>
      </c>
      <c r="N3262">
        <v>2.27</v>
      </c>
      <c r="O3262" s="7">
        <f t="shared" si="1053"/>
        <v>3.3827307853222743</v>
      </c>
      <c r="P3262" s="7">
        <f t="shared" si="1054"/>
        <v>3.6586635079920673</v>
      </c>
      <c r="Q3262" s="7">
        <f t="shared" si="1055"/>
        <v>2.3198788165201099</v>
      </c>
      <c r="R3262" s="15">
        <f t="shared" si="1056"/>
        <v>0.29561915016678736</v>
      </c>
      <c r="S3262" s="15">
        <f t="shared" si="1057"/>
        <v>0.27332385113186203</v>
      </c>
      <c r="T3262" s="15">
        <f t="shared" si="1058"/>
        <v>0.43105699870135072</v>
      </c>
      <c r="U3262" s="12">
        <f t="shared" si="1059"/>
        <v>0.79188658949948665</v>
      </c>
      <c r="V3262" s="12">
        <f t="shared" si="1060"/>
        <v>1.2306070954802431</v>
      </c>
      <c r="W3262" s="12">
        <f t="shared" si="1061"/>
        <v>0.92141929680724277</v>
      </c>
      <c r="X3262" t="s">
        <v>369</v>
      </c>
      <c r="Y3262" t="s">
        <v>335</v>
      </c>
      <c r="Z3262" t="s">
        <v>286</v>
      </c>
      <c r="AA3262" s="8" t="s">
        <v>99</v>
      </c>
      <c r="AB3262" s="8" t="s">
        <v>72</v>
      </c>
      <c r="AC3262" s="47" t="s">
        <v>621</v>
      </c>
      <c r="AD3262" s="16" t="s">
        <v>92</v>
      </c>
      <c r="AE3262" t="s">
        <v>604</v>
      </c>
      <c r="AF3262">
        <v>3</v>
      </c>
      <c r="AG3262">
        <v>7</v>
      </c>
    </row>
    <row r="3263" spans="1:33" x14ac:dyDescent="0.25">
      <c r="A3263" s="6">
        <v>0.21251118420948373</v>
      </c>
      <c r="B3263" s="6">
        <v>0.35040450499707176</v>
      </c>
      <c r="C3263" s="6">
        <v>0.4048369486261042</v>
      </c>
      <c r="D3263" s="13">
        <f t="shared" si="1047"/>
        <v>4.7056346879806856</v>
      </c>
      <c r="E3263" s="14">
        <f t="shared" si="1048"/>
        <v>2.8538445874386138</v>
      </c>
      <c r="F3263" s="14">
        <f t="shared" si="1049"/>
        <v>2.4701302669968777</v>
      </c>
      <c r="G3263" s="60">
        <v>3.7917040771218158E-2</v>
      </c>
      <c r="H3263" s="7">
        <f t="shared" si="1062"/>
        <v>1.0379170407712182</v>
      </c>
      <c r="I3263" s="7">
        <f t="shared" si="1050"/>
        <v>4.5337290969653905</v>
      </c>
      <c r="J3263" s="7">
        <f t="shared" si="1051"/>
        <v>2.7495883344569441</v>
      </c>
      <c r="K3263" s="7">
        <f t="shared" si="1052"/>
        <v>2.3798918121254293</v>
      </c>
      <c r="L3263">
        <v>3.69</v>
      </c>
      <c r="M3263">
        <v>3.29</v>
      </c>
      <c r="N3263">
        <v>2.16</v>
      </c>
      <c r="O3263" s="7">
        <f t="shared" si="1053"/>
        <v>3.8299138804457948</v>
      </c>
      <c r="P3263" s="7">
        <f t="shared" si="1054"/>
        <v>3.4147470641373077</v>
      </c>
      <c r="Q3263" s="7">
        <f t="shared" si="1055"/>
        <v>2.2419008080658314</v>
      </c>
      <c r="R3263" s="15">
        <f t="shared" si="1056"/>
        <v>0.26110247676994813</v>
      </c>
      <c r="S3263" s="15">
        <f t="shared" si="1057"/>
        <v>0.29284745874805729</v>
      </c>
      <c r="T3263" s="15">
        <f t="shared" si="1058"/>
        <v>0.44605006448199463</v>
      </c>
      <c r="U3263" s="12">
        <f t="shared" si="1059"/>
        <v>0.81389953415387506</v>
      </c>
      <c r="V3263" s="12">
        <f t="shared" si="1060"/>
        <v>1.1965427546992375</v>
      </c>
      <c r="W3263" s="12">
        <f t="shared" si="1061"/>
        <v>0.90760428225976852</v>
      </c>
      <c r="X3263" t="s">
        <v>376</v>
      </c>
      <c r="Y3263" t="s">
        <v>393</v>
      </c>
      <c r="Z3263" t="s">
        <v>289</v>
      </c>
      <c r="AA3263" s="8" t="s">
        <v>99</v>
      </c>
      <c r="AB3263" s="8" t="s">
        <v>72</v>
      </c>
      <c r="AC3263" s="47" t="s">
        <v>621</v>
      </c>
      <c r="AD3263" s="16" t="s">
        <v>72</v>
      </c>
      <c r="AE3263" t="s">
        <v>604</v>
      </c>
      <c r="AF3263">
        <v>-5</v>
      </c>
      <c r="AG3263">
        <v>7</v>
      </c>
    </row>
    <row r="3264" spans="1:33" x14ac:dyDescent="0.25">
      <c r="A3264" s="6">
        <v>0.5882091350964862</v>
      </c>
      <c r="B3264" s="6">
        <v>0.21668946087020705</v>
      </c>
      <c r="C3264" s="6">
        <v>0.18552763440902192</v>
      </c>
      <c r="D3264" s="13">
        <f t="shared" si="1047"/>
        <v>1.7000756029332427</v>
      </c>
      <c r="E3264" s="14">
        <f t="shared" si="1048"/>
        <v>4.6148991094632947</v>
      </c>
      <c r="F3264" s="14">
        <f t="shared" si="1049"/>
        <v>5.3900326125829778</v>
      </c>
      <c r="G3264" s="60">
        <v>2.7104011493678248E-2</v>
      </c>
      <c r="H3264" s="7">
        <f t="shared" si="1062"/>
        <v>1.0271040114936782</v>
      </c>
      <c r="I3264" s="7">
        <f t="shared" si="1050"/>
        <v>1.6552126989173057</v>
      </c>
      <c r="J3264" s="7">
        <f t="shared" si="1051"/>
        <v>4.4931175984329208</v>
      </c>
      <c r="K3264" s="7">
        <f t="shared" si="1052"/>
        <v>5.2477962818434118</v>
      </c>
      <c r="L3264">
        <v>2.37</v>
      </c>
      <c r="M3264">
        <v>3.44</v>
      </c>
      <c r="N3264">
        <v>3.18</v>
      </c>
      <c r="O3264" s="7">
        <f t="shared" si="1053"/>
        <v>2.4342365072400174</v>
      </c>
      <c r="P3264" s="7">
        <f t="shared" si="1054"/>
        <v>3.5332377995382531</v>
      </c>
      <c r="Q3264" s="7">
        <f t="shared" si="1055"/>
        <v>3.2661907565498969</v>
      </c>
      <c r="R3264" s="15">
        <f t="shared" si="1056"/>
        <v>0.41080642617336249</v>
      </c>
      <c r="S3264" s="15">
        <f t="shared" si="1057"/>
        <v>0.28302652035781078</v>
      </c>
      <c r="T3264" s="15">
        <f t="shared" si="1058"/>
        <v>0.30616705346882678</v>
      </c>
      <c r="U3264" s="12">
        <f t="shared" si="1059"/>
        <v>1.4318401505439424</v>
      </c>
      <c r="V3264" s="12">
        <f t="shared" si="1060"/>
        <v>0.76561539390818079</v>
      </c>
      <c r="W3264" s="12">
        <f t="shared" si="1061"/>
        <v>0.60596864459131605</v>
      </c>
      <c r="X3264" t="s">
        <v>381</v>
      </c>
      <c r="Y3264" t="s">
        <v>394</v>
      </c>
      <c r="Z3264" t="s">
        <v>294</v>
      </c>
      <c r="AA3264" s="8" t="s">
        <v>97</v>
      </c>
      <c r="AB3264" s="8" t="s">
        <v>23</v>
      </c>
      <c r="AC3264" s="47" t="s">
        <v>621</v>
      </c>
      <c r="AD3264" s="16" t="s">
        <v>24</v>
      </c>
      <c r="AE3264" t="s">
        <v>603</v>
      </c>
      <c r="AF3264">
        <v>1</v>
      </c>
      <c r="AG3264">
        <v>3</v>
      </c>
    </row>
    <row r="3265" spans="1:33" x14ac:dyDescent="0.25">
      <c r="A3265" s="6">
        <v>0.58859838522242502</v>
      </c>
      <c r="B3265" s="6">
        <v>0.19037831613074349</v>
      </c>
      <c r="C3265" s="6">
        <v>0.20354517024776711</v>
      </c>
      <c r="D3265" s="13">
        <f t="shared" si="1047"/>
        <v>1.6989513140137322</v>
      </c>
      <c r="E3265" s="14">
        <f t="shared" si="1048"/>
        <v>5.2526990485263241</v>
      </c>
      <c r="F3265" s="14">
        <f t="shared" si="1049"/>
        <v>4.9129144100188737</v>
      </c>
      <c r="G3265" s="60">
        <v>2.9962173337853892E-2</v>
      </c>
      <c r="H3265" s="7">
        <f t="shared" si="1062"/>
        <v>1.0299621733378539</v>
      </c>
      <c r="I3265" s="7">
        <f t="shared" si="1050"/>
        <v>1.6495278739294368</v>
      </c>
      <c r="J3265" s="7">
        <f t="shared" si="1051"/>
        <v>5.0998951073160477</v>
      </c>
      <c r="K3265" s="7">
        <f t="shared" si="1052"/>
        <v>4.7699949932115731</v>
      </c>
      <c r="L3265">
        <v>1.82</v>
      </c>
      <c r="M3265">
        <v>3.99</v>
      </c>
      <c r="N3265">
        <v>4.3499999999999996</v>
      </c>
      <c r="O3265" s="7">
        <f t="shared" si="1053"/>
        <v>1.8745311554748942</v>
      </c>
      <c r="P3265" s="7">
        <f t="shared" si="1054"/>
        <v>4.1095490716180372</v>
      </c>
      <c r="Q3265" s="7">
        <f t="shared" si="1055"/>
        <v>4.4803354540196638</v>
      </c>
      <c r="R3265" s="15">
        <f t="shared" si="1056"/>
        <v>0.5334667269089266</v>
      </c>
      <c r="S3265" s="15">
        <f t="shared" si="1057"/>
        <v>0.24333569999354546</v>
      </c>
      <c r="T3265" s="15">
        <f t="shared" si="1058"/>
        <v>0.22319757309752794</v>
      </c>
      <c r="U3265" s="12">
        <f t="shared" si="1059"/>
        <v>1.1033460111616493</v>
      </c>
      <c r="V3265" s="12">
        <f t="shared" si="1060"/>
        <v>0.78236903231130206</v>
      </c>
      <c r="W3265" s="12">
        <f t="shared" si="1061"/>
        <v>0.91195064275553961</v>
      </c>
      <c r="X3265" t="s">
        <v>397</v>
      </c>
      <c r="Y3265" t="s">
        <v>382</v>
      </c>
      <c r="Z3265" t="s">
        <v>294</v>
      </c>
      <c r="AA3265" s="8" t="s">
        <v>97</v>
      </c>
      <c r="AB3265" s="8" t="s">
        <v>96</v>
      </c>
      <c r="AC3265" s="47" t="s">
        <v>621</v>
      </c>
      <c r="AD3265" s="16" t="s">
        <v>89</v>
      </c>
      <c r="AE3265" t="s">
        <v>601</v>
      </c>
      <c r="AF3265">
        <v>10</v>
      </c>
      <c r="AG3265">
        <v>0</v>
      </c>
    </row>
    <row r="3266" spans="1:33" x14ac:dyDescent="0.25">
      <c r="A3266" s="6">
        <v>0.53849811098617861</v>
      </c>
      <c r="B3266" s="6">
        <v>0.26561407983657026</v>
      </c>
      <c r="C3266" s="6">
        <v>0.18806034619110085</v>
      </c>
      <c r="D3266" s="13">
        <f t="shared" si="1047"/>
        <v>1.8570167278185059</v>
      </c>
      <c r="E3266" s="14">
        <f t="shared" si="1048"/>
        <v>3.7648606603056969</v>
      </c>
      <c r="F3266" s="14">
        <f t="shared" si="1049"/>
        <v>5.3174420884232143</v>
      </c>
      <c r="G3266" s="60">
        <v>2.958553700079114E-2</v>
      </c>
      <c r="H3266" s="7">
        <f t="shared" si="1062"/>
        <v>1.0295855370007911</v>
      </c>
      <c r="I3266" s="7">
        <f t="shared" si="1050"/>
        <v>1.803654636824098</v>
      </c>
      <c r="J3266" s="7">
        <f t="shared" si="1051"/>
        <v>3.6566759390121502</v>
      </c>
      <c r="K3266" s="7">
        <f t="shared" si="1052"/>
        <v>5.164643341740268</v>
      </c>
      <c r="L3266">
        <v>1.48</v>
      </c>
      <c r="M3266">
        <v>4.72</v>
      </c>
      <c r="N3266">
        <v>7.04</v>
      </c>
      <c r="O3266" s="7">
        <f t="shared" si="1053"/>
        <v>1.5237865947611708</v>
      </c>
      <c r="P3266" s="7">
        <f t="shared" si="1054"/>
        <v>4.8596437346437336</v>
      </c>
      <c r="Q3266" s="7">
        <f t="shared" si="1055"/>
        <v>7.2482821804855693</v>
      </c>
      <c r="R3266" s="15">
        <f t="shared" si="1056"/>
        <v>0.65625987486570192</v>
      </c>
      <c r="S3266" s="15">
        <f t="shared" si="1057"/>
        <v>0.20577640144094045</v>
      </c>
      <c r="T3266" s="15">
        <f t="shared" si="1058"/>
        <v>0.1379637236933578</v>
      </c>
      <c r="U3266" s="12">
        <f t="shared" si="1059"/>
        <v>0.82055620282495212</v>
      </c>
      <c r="V3266" s="12">
        <f t="shared" si="1060"/>
        <v>1.2907897989109491</v>
      </c>
      <c r="W3266" s="12">
        <f t="shared" si="1061"/>
        <v>1.3631144561529036</v>
      </c>
      <c r="X3266" t="s">
        <v>399</v>
      </c>
      <c r="Y3266" t="s">
        <v>346</v>
      </c>
      <c r="Z3266" t="s">
        <v>294</v>
      </c>
      <c r="AA3266" s="8" t="s">
        <v>99</v>
      </c>
      <c r="AB3266" s="8" t="s">
        <v>72</v>
      </c>
      <c r="AC3266" s="47" t="s">
        <v>621</v>
      </c>
      <c r="AD3266" s="16" t="s">
        <v>73</v>
      </c>
      <c r="AE3266" t="s">
        <v>605</v>
      </c>
      <c r="AF3266">
        <v>1</v>
      </c>
      <c r="AG3266">
        <v>-5</v>
      </c>
    </row>
    <row r="3267" spans="1:33" x14ac:dyDescent="0.25">
      <c r="A3267" s="6">
        <v>0.2574314411193081</v>
      </c>
      <c r="B3267" s="6">
        <v>0.42807628488074606</v>
      </c>
      <c r="C3267" s="6">
        <v>0.30182756096083357</v>
      </c>
      <c r="D3267" s="13">
        <f t="shared" si="1047"/>
        <v>3.8845293941253436</v>
      </c>
      <c r="E3267" s="14">
        <f t="shared" si="1048"/>
        <v>2.336032233784175</v>
      </c>
      <c r="F3267" s="14">
        <f t="shared" si="1049"/>
        <v>3.3131500543443222</v>
      </c>
      <c r="G3267" s="60">
        <v>4.4332103840239556E-2</v>
      </c>
      <c r="H3267" s="7">
        <f t="shared" si="1062"/>
        <v>1.0443321038402396</v>
      </c>
      <c r="I3267" s="7">
        <f t="shared" si="1050"/>
        <v>3.7196303549810179</v>
      </c>
      <c r="J3267" s="7">
        <f t="shared" si="1051"/>
        <v>2.2368672045933176</v>
      </c>
      <c r="K3267" s="7">
        <f t="shared" si="1052"/>
        <v>3.1725061808989099</v>
      </c>
      <c r="L3267">
        <v>2.9</v>
      </c>
      <c r="M3267">
        <v>3.65</v>
      </c>
      <c r="N3267">
        <v>2.35</v>
      </c>
      <c r="O3267" s="7">
        <f t="shared" si="1053"/>
        <v>3.0285631011366947</v>
      </c>
      <c r="P3267" s="7">
        <f t="shared" si="1054"/>
        <v>3.8118121790168744</v>
      </c>
      <c r="Q3267" s="7">
        <f t="shared" si="1055"/>
        <v>2.4541804440245629</v>
      </c>
      <c r="R3267" s="15">
        <f t="shared" si="1056"/>
        <v>0.33018958714271968</v>
      </c>
      <c r="S3267" s="15">
        <f t="shared" si="1057"/>
        <v>0.26234241170243483</v>
      </c>
      <c r="T3267" s="15">
        <f t="shared" si="1058"/>
        <v>0.40746800115484555</v>
      </c>
      <c r="U3267" s="12">
        <f t="shared" si="1059"/>
        <v>0.77964736364638021</v>
      </c>
      <c r="V3267" s="12">
        <f t="shared" si="1060"/>
        <v>1.6317463962567249</v>
      </c>
      <c r="W3267" s="12">
        <f t="shared" si="1061"/>
        <v>0.7407392975777094</v>
      </c>
      <c r="X3267" t="s">
        <v>33</v>
      </c>
      <c r="Y3267" t="s">
        <v>26</v>
      </c>
      <c r="Z3267" t="s">
        <v>70</v>
      </c>
      <c r="AA3267" s="8" t="s">
        <v>99</v>
      </c>
      <c r="AB3267" s="8" t="s">
        <v>72</v>
      </c>
      <c r="AC3267" s="47" t="s">
        <v>622</v>
      </c>
      <c r="AD3267" s="16" t="s">
        <v>24</v>
      </c>
      <c r="AE3267" t="s">
        <v>604</v>
      </c>
      <c r="AF3267">
        <v>0</v>
      </c>
      <c r="AG3267">
        <v>4</v>
      </c>
    </row>
    <row r="3268" spans="1:33" x14ac:dyDescent="0.25">
      <c r="A3268" s="6">
        <v>0.46358915146685842</v>
      </c>
      <c r="B3268" s="6">
        <v>0.19052279620027712</v>
      </c>
      <c r="C3268" s="6">
        <v>0.31285734668271376</v>
      </c>
      <c r="D3268" s="13">
        <f t="shared" si="1047"/>
        <v>2.1570824011646206</v>
      </c>
      <c r="E3268" s="14">
        <f t="shared" si="1048"/>
        <v>5.2487157439616956</v>
      </c>
      <c r="F3268" s="14">
        <f t="shared" si="1049"/>
        <v>3.1963449495534983</v>
      </c>
      <c r="G3268" s="60">
        <v>5.5079839381336093E-2</v>
      </c>
      <c r="H3268" s="7">
        <f t="shared" si="1062"/>
        <v>1.0550798393813361</v>
      </c>
      <c r="I3268" s="7">
        <f t="shared" si="1050"/>
        <v>2.0444731485244398</v>
      </c>
      <c r="J3268" s="7">
        <f t="shared" si="1051"/>
        <v>4.9747095414498386</v>
      </c>
      <c r="K3268" s="7">
        <f t="shared" si="1052"/>
        <v>3.0294815901588352</v>
      </c>
      <c r="L3268">
        <v>1.22</v>
      </c>
      <c r="M3268">
        <v>6.44</v>
      </c>
      <c r="N3268">
        <v>12.48</v>
      </c>
      <c r="O3268" s="7">
        <f t="shared" si="1053"/>
        <v>1.2871974040452301</v>
      </c>
      <c r="P3268" s="7">
        <f t="shared" si="1054"/>
        <v>6.7947141656158045</v>
      </c>
      <c r="Q3268" s="7">
        <f t="shared" si="1055"/>
        <v>13.167396395479075</v>
      </c>
      <c r="R3268" s="15">
        <f t="shared" si="1056"/>
        <v>0.77688161649280452</v>
      </c>
      <c r="S3268" s="15">
        <f t="shared" si="1057"/>
        <v>0.14717322548466172</v>
      </c>
      <c r="T3268" s="15">
        <f t="shared" si="1058"/>
        <v>7.5945158022533779E-2</v>
      </c>
      <c r="U3268" s="12">
        <f t="shared" si="1059"/>
        <v>0.59673075231167116</v>
      </c>
      <c r="V3268" s="12">
        <f t="shared" si="1060"/>
        <v>1.2945479422147559</v>
      </c>
      <c r="W3268" s="12">
        <f t="shared" si="1061"/>
        <v>4.1195166990091119</v>
      </c>
      <c r="X3268" t="s">
        <v>62</v>
      </c>
      <c r="Y3268" t="s">
        <v>60</v>
      </c>
      <c r="Z3268" t="s">
        <v>70</v>
      </c>
      <c r="AA3268" s="8" t="s">
        <v>97</v>
      </c>
      <c r="AB3268" s="8" t="s">
        <v>96</v>
      </c>
      <c r="AC3268" s="47" t="s">
        <v>622</v>
      </c>
      <c r="AD3268" s="16" t="s">
        <v>96</v>
      </c>
      <c r="AE3268" t="s">
        <v>603</v>
      </c>
      <c r="AF3268">
        <v>2</v>
      </c>
      <c r="AG3268">
        <v>-2</v>
      </c>
    </row>
    <row r="3269" spans="1:33" x14ac:dyDescent="0.25">
      <c r="A3269" s="6">
        <v>0.33013199667934701</v>
      </c>
      <c r="B3269" s="6">
        <v>0.2754647889375062</v>
      </c>
      <c r="C3269" s="6">
        <v>0.36343996949643165</v>
      </c>
      <c r="D3269" s="13">
        <f t="shared" si="1047"/>
        <v>3.029091424213834</v>
      </c>
      <c r="E3269" s="14">
        <f t="shared" si="1048"/>
        <v>3.6302280369737807</v>
      </c>
      <c r="F3269" s="14">
        <f t="shared" si="1049"/>
        <v>2.7514860332658548</v>
      </c>
      <c r="G3269" s="60">
        <v>4.5242320741333719E-2</v>
      </c>
      <c r="H3269" s="7">
        <f t="shared" si="1062"/>
        <v>1.0452423207413337</v>
      </c>
      <c r="I3269" s="7">
        <f t="shared" si="1050"/>
        <v>2.8979800799354005</v>
      </c>
      <c r="J3269" s="7">
        <f t="shared" si="1051"/>
        <v>3.473097065567587</v>
      </c>
      <c r="K3269" s="7">
        <f t="shared" si="1052"/>
        <v>2.632390574574492</v>
      </c>
      <c r="L3269">
        <v>2.31</v>
      </c>
      <c r="M3269">
        <v>3.88</v>
      </c>
      <c r="N3269">
        <v>2.82</v>
      </c>
      <c r="O3269" s="7">
        <f t="shared" si="1053"/>
        <v>2.4145097609124808</v>
      </c>
      <c r="P3269" s="7">
        <f t="shared" si="1054"/>
        <v>4.0555402044763751</v>
      </c>
      <c r="Q3269" s="7">
        <f t="shared" si="1055"/>
        <v>2.9475833444905608</v>
      </c>
      <c r="R3269" s="15">
        <f t="shared" si="1056"/>
        <v>0.41416274897231498</v>
      </c>
      <c r="S3269" s="15">
        <f t="shared" si="1057"/>
        <v>0.24657627580568234</v>
      </c>
      <c r="T3269" s="15">
        <f t="shared" si="1058"/>
        <v>0.33926097522200271</v>
      </c>
      <c r="U3269" s="12">
        <f t="shared" si="1059"/>
        <v>0.79710692837181019</v>
      </c>
      <c r="V3269" s="12">
        <f t="shared" si="1060"/>
        <v>1.1171585264536554</v>
      </c>
      <c r="W3269" s="12">
        <f t="shared" si="1061"/>
        <v>1.0712696008098395</v>
      </c>
      <c r="X3269" t="s">
        <v>59</v>
      </c>
      <c r="Y3269" t="s">
        <v>35</v>
      </c>
      <c r="Z3269" t="s">
        <v>70</v>
      </c>
      <c r="AA3269" s="8" t="s">
        <v>99</v>
      </c>
      <c r="AB3269" s="8" t="s">
        <v>72</v>
      </c>
      <c r="AC3269" s="47" t="s">
        <v>622</v>
      </c>
      <c r="AD3269" s="16" t="s">
        <v>91</v>
      </c>
      <c r="AE3269" t="s">
        <v>602</v>
      </c>
      <c r="AF3269">
        <v>-1</v>
      </c>
      <c r="AG3269">
        <v>2</v>
      </c>
    </row>
    <row r="3270" spans="1:33" x14ac:dyDescent="0.25">
      <c r="A3270" s="6">
        <v>0.45825489635806965</v>
      </c>
      <c r="B3270" s="6">
        <v>0.19619896071091336</v>
      </c>
      <c r="C3270" s="6">
        <v>0.31666960093273816</v>
      </c>
      <c r="D3270" s="13">
        <f t="shared" si="1047"/>
        <v>2.1821916316604359</v>
      </c>
      <c r="E3270" s="14">
        <f t="shared" si="1048"/>
        <v>5.0968669577890173</v>
      </c>
      <c r="F3270" s="14">
        <f t="shared" si="1049"/>
        <v>3.1578654757341353</v>
      </c>
      <c r="G3270" s="60">
        <v>4.3962273723134437E-2</v>
      </c>
      <c r="H3270" s="7">
        <f t="shared" si="1062"/>
        <v>1.0439622737231344</v>
      </c>
      <c r="I3270" s="7">
        <f t="shared" si="1050"/>
        <v>2.0902974049799496</v>
      </c>
      <c r="J3270" s="7">
        <f t="shared" si="1051"/>
        <v>4.8822328987155901</v>
      </c>
      <c r="K3270" s="7">
        <f t="shared" si="1052"/>
        <v>3.0248846679795074</v>
      </c>
      <c r="L3270">
        <v>2.91</v>
      </c>
      <c r="M3270">
        <v>3.97</v>
      </c>
      <c r="N3270">
        <v>2.23</v>
      </c>
      <c r="O3270" s="7">
        <f t="shared" si="1053"/>
        <v>3.0379302165343214</v>
      </c>
      <c r="P3270" s="7">
        <f t="shared" si="1054"/>
        <v>4.1445302266808435</v>
      </c>
      <c r="Q3270" s="7">
        <f t="shared" si="1055"/>
        <v>2.3280358704025899</v>
      </c>
      <c r="R3270" s="15">
        <f t="shared" si="1056"/>
        <v>0.32917148476860097</v>
      </c>
      <c r="S3270" s="15">
        <f t="shared" si="1057"/>
        <v>0.24128186918806774</v>
      </c>
      <c r="T3270" s="15">
        <f t="shared" si="1058"/>
        <v>0.42954664604333131</v>
      </c>
      <c r="U3270" s="12">
        <f t="shared" si="1059"/>
        <v>1.3921463965209837</v>
      </c>
      <c r="V3270" s="12">
        <f t="shared" si="1060"/>
        <v>0.81315252310974784</v>
      </c>
      <c r="W3270" s="12">
        <f t="shared" si="1061"/>
        <v>0.7372181900374879</v>
      </c>
      <c r="X3270" t="s">
        <v>29</v>
      </c>
      <c r="Y3270" t="s">
        <v>30</v>
      </c>
      <c r="Z3270" t="s">
        <v>70</v>
      </c>
      <c r="AA3270" s="8" t="s">
        <v>99</v>
      </c>
      <c r="AB3270" s="8" t="s">
        <v>73</v>
      </c>
      <c r="AC3270" s="47" t="s">
        <v>622</v>
      </c>
      <c r="AD3270" s="16" t="s">
        <v>72</v>
      </c>
      <c r="AE3270" t="s">
        <v>608</v>
      </c>
      <c r="AF3270">
        <v>1</v>
      </c>
      <c r="AG3270">
        <v>-4</v>
      </c>
    </row>
    <row r="3271" spans="1:33" x14ac:dyDescent="0.25">
      <c r="A3271" s="6">
        <v>0.81307360025148223</v>
      </c>
      <c r="B3271" s="6">
        <v>0.11772641849610502</v>
      </c>
      <c r="C3271" s="6">
        <v>4.5813181876727789E-2</v>
      </c>
      <c r="D3271" s="13">
        <f t="shared" si="1047"/>
        <v>1.2299009581552049</v>
      </c>
      <c r="E3271" s="14">
        <f t="shared" si="1048"/>
        <v>8.4942701287823947</v>
      </c>
      <c r="F3271" s="14">
        <f t="shared" si="1049"/>
        <v>21.827778797175856</v>
      </c>
      <c r="G3271" s="60">
        <v>2.2953085091373282E-2</v>
      </c>
      <c r="H3271" s="7">
        <f t="shared" si="1062"/>
        <v>1.0229530850913733</v>
      </c>
      <c r="I3271" s="7">
        <f t="shared" si="1050"/>
        <v>1.202304363787462</v>
      </c>
      <c r="J3271" s="7">
        <f t="shared" si="1051"/>
        <v>8.3036751661232451</v>
      </c>
      <c r="K3271" s="7">
        <f t="shared" si="1052"/>
        <v>21.338005735840888</v>
      </c>
      <c r="L3271">
        <v>2.31</v>
      </c>
      <c r="M3271">
        <v>3.43</v>
      </c>
      <c r="N3271">
        <v>3.35</v>
      </c>
      <c r="O3271" s="7">
        <f t="shared" si="1053"/>
        <v>2.3630216265610722</v>
      </c>
      <c r="P3271" s="7">
        <f t="shared" si="1054"/>
        <v>3.5087290818634105</v>
      </c>
      <c r="Q3271" s="7">
        <f t="shared" si="1055"/>
        <v>3.4268928350561008</v>
      </c>
      <c r="R3271" s="15">
        <f t="shared" si="1056"/>
        <v>0.42318698600118593</v>
      </c>
      <c r="S3271" s="15">
        <f t="shared" si="1057"/>
        <v>0.2850034803681456</v>
      </c>
      <c r="T3271" s="15">
        <f t="shared" si="1058"/>
        <v>0.29180953363066847</v>
      </c>
      <c r="U3271" s="12">
        <f t="shared" si="1059"/>
        <v>1.9213105013801244</v>
      </c>
      <c r="V3271" s="12">
        <f t="shared" si="1060"/>
        <v>0.41307010828090612</v>
      </c>
      <c r="W3271" s="12">
        <f t="shared" si="1061"/>
        <v>0.15699686472448046</v>
      </c>
      <c r="X3271" t="s">
        <v>299</v>
      </c>
      <c r="Y3271" t="s">
        <v>353</v>
      </c>
      <c r="Z3271" t="s">
        <v>277</v>
      </c>
      <c r="AA3271" s="8" t="s">
        <v>97</v>
      </c>
      <c r="AB3271" s="8" t="s">
        <v>149</v>
      </c>
      <c r="AC3271" s="47" t="s">
        <v>622</v>
      </c>
      <c r="AD3271" s="16" t="s">
        <v>73</v>
      </c>
      <c r="AE3271" t="s">
        <v>604</v>
      </c>
      <c r="AF3271">
        <v>-4</v>
      </c>
      <c r="AG3271">
        <v>-2</v>
      </c>
    </row>
    <row r="3272" spans="1:33" x14ac:dyDescent="0.25">
      <c r="A3272" s="6">
        <v>0.38151627881274819</v>
      </c>
      <c r="B3272" s="6">
        <v>0.30100196325765544</v>
      </c>
      <c r="C3272" s="6">
        <v>0.29811725209062695</v>
      </c>
      <c r="D3272" s="13">
        <f t="shared" si="1047"/>
        <v>2.6211201344066617</v>
      </c>
      <c r="E3272" s="14">
        <f t="shared" si="1048"/>
        <v>3.3222374670825898</v>
      </c>
      <c r="F3272" s="14">
        <f t="shared" si="1049"/>
        <v>3.354384870339548</v>
      </c>
      <c r="G3272" s="60">
        <v>2.6019670570953446E-2</v>
      </c>
      <c r="H3272" s="7">
        <f t="shared" si="1062"/>
        <v>1.0260196705709534</v>
      </c>
      <c r="I3272" s="7">
        <f t="shared" si="1050"/>
        <v>2.5546490087739508</v>
      </c>
      <c r="J3272" s="7">
        <f t="shared" si="1051"/>
        <v>3.2379861345483274</v>
      </c>
      <c r="K3272" s="7">
        <f t="shared" si="1052"/>
        <v>3.2693182855577412</v>
      </c>
      <c r="L3272">
        <v>1.88</v>
      </c>
      <c r="M3272">
        <v>3.8</v>
      </c>
      <c r="N3272">
        <v>4.33</v>
      </c>
      <c r="O3272" s="7">
        <f t="shared" si="1053"/>
        <v>1.9289169806733923</v>
      </c>
      <c r="P3272" s="7">
        <f t="shared" si="1054"/>
        <v>3.8988747481696229</v>
      </c>
      <c r="Q3272" s="7">
        <f t="shared" si="1055"/>
        <v>4.4426651735722285</v>
      </c>
      <c r="R3272" s="15">
        <f t="shared" si="1056"/>
        <v>0.51842562952133697</v>
      </c>
      <c r="S3272" s="15">
        <f t="shared" si="1057"/>
        <v>0.25648425881581932</v>
      </c>
      <c r="T3272" s="15">
        <f t="shared" si="1058"/>
        <v>0.22509011166284373</v>
      </c>
      <c r="U3272" s="12">
        <f t="shared" si="1059"/>
        <v>0.73591322860523434</v>
      </c>
      <c r="V3272" s="12">
        <f t="shared" si="1060"/>
        <v>1.1735689536947536</v>
      </c>
      <c r="W3272" s="12">
        <f t="shared" si="1061"/>
        <v>1.3244351335040809</v>
      </c>
      <c r="X3272" t="s">
        <v>275</v>
      </c>
      <c r="Y3272" t="s">
        <v>298</v>
      </c>
      <c r="Z3272" t="s">
        <v>277</v>
      </c>
      <c r="AA3272" s="8" t="s">
        <v>99</v>
      </c>
      <c r="AB3272" s="8" t="s">
        <v>72</v>
      </c>
      <c r="AC3272" s="47" t="s">
        <v>622</v>
      </c>
      <c r="AD3272" s="16" t="s">
        <v>634</v>
      </c>
      <c r="AE3272" t="s">
        <v>601</v>
      </c>
      <c r="AF3272">
        <v>1</v>
      </c>
      <c r="AG3272">
        <v>0</v>
      </c>
    </row>
    <row r="3273" spans="1:33" x14ac:dyDescent="0.25">
      <c r="A3273" s="6">
        <v>0.40228668526807937</v>
      </c>
      <c r="B3273" s="6">
        <v>0.29553354806763055</v>
      </c>
      <c r="C3273" s="6">
        <v>0.28441065841168939</v>
      </c>
      <c r="D3273" s="13">
        <f t="shared" si="1047"/>
        <v>2.4857894546860559</v>
      </c>
      <c r="E3273" s="14">
        <f t="shared" si="1048"/>
        <v>3.3837106025308428</v>
      </c>
      <c r="F3273" s="14">
        <f t="shared" si="1049"/>
        <v>3.5160426321030576</v>
      </c>
      <c r="G3273" s="60">
        <v>2.8049740658600886E-2</v>
      </c>
      <c r="H3273" s="7">
        <f t="shared" si="1062"/>
        <v>1.0280497406586009</v>
      </c>
      <c r="I3273" s="7">
        <f t="shared" si="1050"/>
        <v>2.4179661317686647</v>
      </c>
      <c r="J3273" s="7">
        <f t="shared" si="1051"/>
        <v>3.2913880221040004</v>
      </c>
      <c r="K3273" s="7">
        <f t="shared" si="1052"/>
        <v>3.4201094490336339</v>
      </c>
      <c r="L3273">
        <v>2.78</v>
      </c>
      <c r="M3273">
        <v>3.42</v>
      </c>
      <c r="N3273">
        <v>2.66</v>
      </c>
      <c r="O3273" s="7">
        <f t="shared" si="1053"/>
        <v>2.8579782790309101</v>
      </c>
      <c r="P3273" s="7">
        <f t="shared" si="1054"/>
        <v>3.515930113052415</v>
      </c>
      <c r="Q3273" s="7">
        <f t="shared" si="1055"/>
        <v>2.7346123101518787</v>
      </c>
      <c r="R3273" s="15">
        <f t="shared" si="1056"/>
        <v>0.34989769073370364</v>
      </c>
      <c r="S3273" s="15">
        <f t="shared" si="1057"/>
        <v>0.28441976030400468</v>
      </c>
      <c r="T3273" s="15">
        <f t="shared" si="1058"/>
        <v>0.36568254896229169</v>
      </c>
      <c r="U3273" s="12">
        <f t="shared" si="1059"/>
        <v>1.1497266084395148</v>
      </c>
      <c r="V3273" s="12">
        <f t="shared" si="1060"/>
        <v>1.0390753010682057</v>
      </c>
      <c r="W3273" s="12">
        <f t="shared" si="1061"/>
        <v>0.7777528876310067</v>
      </c>
      <c r="X3273" t="s">
        <v>78</v>
      </c>
      <c r="Y3273" t="s">
        <v>19</v>
      </c>
      <c r="Z3273" t="s">
        <v>21</v>
      </c>
      <c r="AA3273" s="8" t="s">
        <v>99</v>
      </c>
      <c r="AB3273" s="8" t="s">
        <v>72</v>
      </c>
      <c r="AC3273" s="47" t="s">
        <v>622</v>
      </c>
      <c r="AD3273" s="16" t="s">
        <v>149</v>
      </c>
      <c r="AE3273" t="s">
        <v>607</v>
      </c>
      <c r="AF3273">
        <v>-7</v>
      </c>
      <c r="AG3273">
        <v>1</v>
      </c>
    </row>
    <row r="3274" spans="1:33" x14ac:dyDescent="0.25">
      <c r="A3274" s="6">
        <v>0.20294946831353342</v>
      </c>
      <c r="B3274" s="6">
        <v>0.51294970235907711</v>
      </c>
      <c r="C3274" s="6">
        <v>0.27645735361682866</v>
      </c>
      <c r="D3274" s="13">
        <f t="shared" si="1047"/>
        <v>4.927334909077544</v>
      </c>
      <c r="E3274" s="14">
        <f t="shared" si="1048"/>
        <v>1.9495088805022369</v>
      </c>
      <c r="F3274" s="14">
        <f t="shared" si="1049"/>
        <v>3.6171944313190716</v>
      </c>
      <c r="G3274" s="60">
        <v>2.9133858267716528E-2</v>
      </c>
      <c r="H3274" s="7">
        <f t="shared" si="1062"/>
        <v>1.0291338582677165</v>
      </c>
      <c r="I3274" s="7">
        <f t="shared" si="1050"/>
        <v>4.7878464686522424</v>
      </c>
      <c r="J3274" s="7">
        <f t="shared" si="1051"/>
        <v>1.8943200292561904</v>
      </c>
      <c r="K3274" s="7">
        <f t="shared" si="1052"/>
        <v>3.5147948950078201</v>
      </c>
      <c r="L3274">
        <v>3.81</v>
      </c>
      <c r="M3274">
        <v>3.75</v>
      </c>
      <c r="N3274">
        <v>2</v>
      </c>
      <c r="O3274" s="7">
        <f t="shared" si="1053"/>
        <v>3.9209999999999998</v>
      </c>
      <c r="P3274" s="7">
        <f t="shared" si="1054"/>
        <v>3.859251968503937</v>
      </c>
      <c r="Q3274" s="7">
        <f t="shared" si="1055"/>
        <v>2.0582677165354331</v>
      </c>
      <c r="R3274" s="15">
        <f t="shared" si="1056"/>
        <v>0.2550369803621525</v>
      </c>
      <c r="S3274" s="15">
        <f t="shared" si="1057"/>
        <v>0.25911757204794694</v>
      </c>
      <c r="T3274" s="15">
        <f t="shared" si="1058"/>
        <v>0.48584544758990056</v>
      </c>
      <c r="U3274" s="12">
        <f t="shared" si="1059"/>
        <v>0.79576486525736445</v>
      </c>
      <c r="V3274" s="12">
        <f t="shared" si="1060"/>
        <v>1.9796021485727768</v>
      </c>
      <c r="W3274" s="12">
        <f t="shared" si="1061"/>
        <v>0.56902324594833864</v>
      </c>
      <c r="X3274" t="s">
        <v>25</v>
      </c>
      <c r="Y3274" t="s">
        <v>38</v>
      </c>
      <c r="Z3274" t="s">
        <v>21</v>
      </c>
      <c r="AA3274" s="8" t="s">
        <v>99</v>
      </c>
      <c r="AB3274" s="8" t="s">
        <v>93</v>
      </c>
      <c r="AC3274" s="47" t="s">
        <v>622</v>
      </c>
      <c r="AD3274" s="16" t="s">
        <v>148</v>
      </c>
      <c r="AE3274" t="s">
        <v>606</v>
      </c>
      <c r="AF3274">
        <v>-7</v>
      </c>
      <c r="AG3274">
        <v>7</v>
      </c>
    </row>
    <row r="3275" spans="1:33" x14ac:dyDescent="0.25">
      <c r="A3275" s="6">
        <v>0.30633311404159053</v>
      </c>
      <c r="B3275" s="6">
        <v>0.31395538902849429</v>
      </c>
      <c r="C3275" s="6">
        <v>0.35287863693192001</v>
      </c>
      <c r="D3275" s="13">
        <f t="shared" si="1047"/>
        <v>3.2644201823516572</v>
      </c>
      <c r="E3275" s="14">
        <f t="shared" si="1048"/>
        <v>3.1851659023736043</v>
      </c>
      <c r="F3275" s="14">
        <f t="shared" si="1049"/>
        <v>2.8338354758294066</v>
      </c>
      <c r="G3275" s="60">
        <v>2.8421685168367627E-2</v>
      </c>
      <c r="H3275" s="7">
        <f t="shared" si="1062"/>
        <v>1.0284216851683676</v>
      </c>
      <c r="I3275" s="7">
        <f t="shared" si="1050"/>
        <v>3.1742039568304357</v>
      </c>
      <c r="J3275" s="7">
        <f t="shared" si="1051"/>
        <v>3.0971399653558902</v>
      </c>
      <c r="K3275" s="7">
        <f t="shared" si="1052"/>
        <v>2.7555189828241189</v>
      </c>
      <c r="L3275">
        <v>2.09</v>
      </c>
      <c r="M3275">
        <v>3.75</v>
      </c>
      <c r="N3275">
        <v>3.53</v>
      </c>
      <c r="O3275" s="7">
        <f t="shared" si="1053"/>
        <v>2.1494013220018884</v>
      </c>
      <c r="P3275" s="7">
        <f t="shared" si="1054"/>
        <v>3.8565813193813785</v>
      </c>
      <c r="Q3275" s="7">
        <f t="shared" si="1055"/>
        <v>3.6303285486443375</v>
      </c>
      <c r="R3275" s="15">
        <f t="shared" si="1056"/>
        <v>0.46524582904258649</v>
      </c>
      <c r="S3275" s="15">
        <f t="shared" si="1057"/>
        <v>0.25929700871973488</v>
      </c>
      <c r="T3275" s="15">
        <f t="shared" si="1058"/>
        <v>0.27545716223767874</v>
      </c>
      <c r="U3275" s="12">
        <f t="shared" si="1059"/>
        <v>0.6584328002939499</v>
      </c>
      <c r="V3275" s="12">
        <f t="shared" si="1060"/>
        <v>1.2107944884464046</v>
      </c>
      <c r="W3275" s="12">
        <f t="shared" si="1061"/>
        <v>1.2810653898606494</v>
      </c>
      <c r="X3275" t="s">
        <v>18</v>
      </c>
      <c r="Y3275" t="s">
        <v>41</v>
      </c>
      <c r="Z3275" t="s">
        <v>21</v>
      </c>
      <c r="AA3275" s="8" t="s">
        <v>99</v>
      </c>
      <c r="AB3275" s="8" t="s">
        <v>72</v>
      </c>
      <c r="AC3275" s="47" t="s">
        <v>622</v>
      </c>
      <c r="AD3275" s="16" t="s">
        <v>90</v>
      </c>
      <c r="AE3275" t="s">
        <v>602</v>
      </c>
      <c r="AF3275">
        <v>-5</v>
      </c>
      <c r="AG3275">
        <v>3</v>
      </c>
    </row>
    <row r="3276" spans="1:33" x14ac:dyDescent="0.25">
      <c r="A3276" s="6">
        <v>0.39311282476132409</v>
      </c>
      <c r="B3276" s="6">
        <v>0.33857660503092563</v>
      </c>
      <c r="C3276" s="6">
        <v>0.25624115589396929</v>
      </c>
      <c r="D3276" s="13">
        <f t="shared" si="1047"/>
        <v>2.543798973251874</v>
      </c>
      <c r="E3276" s="14">
        <f t="shared" si="1048"/>
        <v>2.9535413408397191</v>
      </c>
      <c r="F3276" s="14">
        <f t="shared" si="1049"/>
        <v>3.9025737161980047</v>
      </c>
      <c r="G3276" s="60">
        <v>2.2663349319743897E-2</v>
      </c>
      <c r="H3276" s="7">
        <f t="shared" si="1062"/>
        <v>1.0226633493197439</v>
      </c>
      <c r="I3276" s="7">
        <f t="shared" si="1050"/>
        <v>2.4874255784603609</v>
      </c>
      <c r="J3276" s="7">
        <f t="shared" si="1051"/>
        <v>2.8880876026351765</v>
      </c>
      <c r="K3276" s="7">
        <f t="shared" si="1052"/>
        <v>3.8160883723797494</v>
      </c>
      <c r="L3276">
        <v>1.98</v>
      </c>
      <c r="M3276">
        <v>3.63</v>
      </c>
      <c r="N3276">
        <v>4.13</v>
      </c>
      <c r="O3276" s="7">
        <f t="shared" si="1053"/>
        <v>2.0248734316530927</v>
      </c>
      <c r="P3276" s="7">
        <f t="shared" si="1054"/>
        <v>3.7122679580306701</v>
      </c>
      <c r="Q3276" s="7">
        <f t="shared" si="1055"/>
        <v>4.2235996326905418</v>
      </c>
      <c r="R3276" s="15">
        <f t="shared" si="1056"/>
        <v>0.49385802804652679</v>
      </c>
      <c r="S3276" s="15">
        <f t="shared" si="1057"/>
        <v>0.2693771062071964</v>
      </c>
      <c r="T3276" s="15">
        <f t="shared" si="1058"/>
        <v>0.23676486574627675</v>
      </c>
      <c r="U3276" s="12">
        <f t="shared" si="1059"/>
        <v>0.79600371450130314</v>
      </c>
      <c r="V3276" s="12">
        <f t="shared" si="1060"/>
        <v>1.2568870821951108</v>
      </c>
      <c r="W3276" s="12">
        <f t="shared" si="1061"/>
        <v>1.0822600519139687</v>
      </c>
      <c r="X3276" t="s">
        <v>309</v>
      </c>
      <c r="Y3276" t="s">
        <v>278</v>
      </c>
      <c r="Z3276" t="s">
        <v>280</v>
      </c>
      <c r="AA3276" s="8" t="s">
        <v>99</v>
      </c>
      <c r="AB3276" s="8" t="s">
        <v>72</v>
      </c>
      <c r="AC3276" s="47" t="s">
        <v>622</v>
      </c>
      <c r="AD3276" s="16" t="s">
        <v>73</v>
      </c>
      <c r="AE3276" t="s">
        <v>601</v>
      </c>
      <c r="AF3276">
        <v>1</v>
      </c>
      <c r="AG3276">
        <v>-5</v>
      </c>
    </row>
    <row r="3277" spans="1:33" x14ac:dyDescent="0.25">
      <c r="A3277" s="6">
        <v>0.60626965589733217</v>
      </c>
      <c r="B3277" s="6">
        <v>0.19291156703397422</v>
      </c>
      <c r="C3277" s="6">
        <v>0.18706915413813907</v>
      </c>
      <c r="D3277" s="13">
        <f t="shared" si="1047"/>
        <v>1.6494310580659235</v>
      </c>
      <c r="E3277" s="14">
        <f t="shared" si="1048"/>
        <v>5.1837223416669831</v>
      </c>
      <c r="F3277" s="14">
        <f t="shared" si="1049"/>
        <v>5.3456167298514723</v>
      </c>
      <c r="G3277" s="60">
        <v>2.5860329825296846E-2</v>
      </c>
      <c r="H3277" s="7">
        <f t="shared" si="1062"/>
        <v>1.0258603298252968</v>
      </c>
      <c r="I3277" s="7">
        <f t="shared" si="1050"/>
        <v>1.6078514882691879</v>
      </c>
      <c r="J3277" s="7">
        <f t="shared" si="1051"/>
        <v>5.0530488322418767</v>
      </c>
      <c r="K3277" s="7">
        <f t="shared" si="1052"/>
        <v>5.2108621168359504</v>
      </c>
      <c r="L3277">
        <v>1.59</v>
      </c>
      <c r="M3277">
        <v>4.13</v>
      </c>
      <c r="N3277">
        <v>6.46</v>
      </c>
      <c r="O3277" s="7">
        <f t="shared" si="1053"/>
        <v>1.631117924422222</v>
      </c>
      <c r="P3277" s="7">
        <f t="shared" si="1054"/>
        <v>4.2368031621784761</v>
      </c>
      <c r="Q3277" s="7">
        <f t="shared" si="1055"/>
        <v>6.6270577306714173</v>
      </c>
      <c r="R3277" s="15">
        <f t="shared" si="1056"/>
        <v>0.61307645819306544</v>
      </c>
      <c r="S3277" s="15">
        <f t="shared" si="1057"/>
        <v>0.23602701417118013</v>
      </c>
      <c r="T3277" s="15">
        <f t="shared" si="1058"/>
        <v>0.15089652763575451</v>
      </c>
      <c r="U3277" s="12">
        <f t="shared" si="1059"/>
        <v>0.98889730276743126</v>
      </c>
      <c r="V3277" s="12">
        <f t="shared" si="1060"/>
        <v>0.81732833723034704</v>
      </c>
      <c r="W3277" s="12">
        <f t="shared" si="1061"/>
        <v>1.2397180841013176</v>
      </c>
      <c r="X3277" t="s">
        <v>308</v>
      </c>
      <c r="Y3277" t="s">
        <v>313</v>
      </c>
      <c r="Z3277" t="s">
        <v>280</v>
      </c>
      <c r="AA3277" s="8" t="s">
        <v>97</v>
      </c>
      <c r="AB3277" s="8" t="s">
        <v>23</v>
      </c>
      <c r="AC3277" s="47" t="s">
        <v>622</v>
      </c>
      <c r="AD3277" s="16" t="s">
        <v>148</v>
      </c>
      <c r="AE3277" t="s">
        <v>604</v>
      </c>
      <c r="AF3277">
        <v>-6</v>
      </c>
      <c r="AG3277">
        <v>2</v>
      </c>
    </row>
    <row r="3278" spans="1:33" x14ac:dyDescent="0.25">
      <c r="A3278" s="6">
        <v>0.75949714175075766</v>
      </c>
      <c r="B3278" s="6">
        <v>0.19058295004464881</v>
      </c>
      <c r="C3278" s="6">
        <v>4.8349799698197041E-2</v>
      </c>
      <c r="D3278" s="13">
        <f t="shared" si="1047"/>
        <v>1.3166606495645872</v>
      </c>
      <c r="E3278" s="14">
        <f t="shared" si="1048"/>
        <v>5.2470590877396166</v>
      </c>
      <c r="F3278" s="14">
        <f t="shared" si="1049"/>
        <v>20.68260895064866</v>
      </c>
      <c r="G3278" s="60">
        <v>2.4155278813664083E-2</v>
      </c>
      <c r="H3278" s="7">
        <f t="shared" si="1062"/>
        <v>1.0241552788136641</v>
      </c>
      <c r="I3278" s="7">
        <f t="shared" si="1050"/>
        <v>1.2856064669116858</v>
      </c>
      <c r="J3278" s="7">
        <f t="shared" si="1051"/>
        <v>5.1233042452484128</v>
      </c>
      <c r="K3278" s="7">
        <f t="shared" si="1052"/>
        <v>20.194797974977462</v>
      </c>
      <c r="L3278">
        <v>1.43</v>
      </c>
      <c r="M3278">
        <v>4.9000000000000004</v>
      </c>
      <c r="N3278">
        <v>8.2799999999999994</v>
      </c>
      <c r="O3278" s="7">
        <f t="shared" si="1053"/>
        <v>1.4645420487035397</v>
      </c>
      <c r="P3278" s="7">
        <f t="shared" si="1054"/>
        <v>5.0183608661869545</v>
      </c>
      <c r="Q3278" s="7">
        <f t="shared" si="1055"/>
        <v>8.4800057085771385</v>
      </c>
      <c r="R3278" s="15">
        <f t="shared" si="1056"/>
        <v>0.68280729862637446</v>
      </c>
      <c r="S3278" s="15">
        <f t="shared" si="1057"/>
        <v>0.19926825245626845</v>
      </c>
      <c r="T3278" s="15">
        <f t="shared" si="1058"/>
        <v>0.11792444891735694</v>
      </c>
      <c r="U3278" s="12">
        <f t="shared" si="1059"/>
        <v>1.1123154999641374</v>
      </c>
      <c r="V3278" s="12">
        <f t="shared" si="1060"/>
        <v>0.95641401826652883</v>
      </c>
      <c r="W3278" s="12">
        <f t="shared" si="1061"/>
        <v>0.41000657744927205</v>
      </c>
      <c r="X3278" t="s">
        <v>356</v>
      </c>
      <c r="Y3278" t="s">
        <v>320</v>
      </c>
      <c r="Z3278" t="s">
        <v>280</v>
      </c>
      <c r="AA3278" s="8" t="s">
        <v>97</v>
      </c>
      <c r="AB3278" s="8" t="s">
        <v>89</v>
      </c>
      <c r="AC3278" s="47" t="s">
        <v>622</v>
      </c>
      <c r="AD3278" s="16" t="s">
        <v>90</v>
      </c>
      <c r="AE3278" t="s">
        <v>608</v>
      </c>
      <c r="AF3278">
        <v>0</v>
      </c>
      <c r="AG3278">
        <v>-6</v>
      </c>
    </row>
    <row r="3279" spans="1:33" x14ac:dyDescent="0.25">
      <c r="A3279" s="6">
        <v>0.50891312412089718</v>
      </c>
      <c r="B3279" s="6">
        <v>0.21369409374548454</v>
      </c>
      <c r="C3279" s="6">
        <v>0.25981392441655993</v>
      </c>
      <c r="D3279" s="13">
        <f t="shared" si="1047"/>
        <v>1.9649719227174822</v>
      </c>
      <c r="E3279" s="14">
        <f t="shared" si="1048"/>
        <v>4.6795865176836715</v>
      </c>
      <c r="F3279" s="14">
        <f t="shared" si="1049"/>
        <v>3.8489084149188977</v>
      </c>
      <c r="G3279" s="60">
        <v>2.2158431765500364E-2</v>
      </c>
      <c r="H3279" s="7">
        <f t="shared" si="1062"/>
        <v>1.0221584317655004</v>
      </c>
      <c r="I3279" s="7">
        <f t="shared" si="1050"/>
        <v>1.9223751051229194</v>
      </c>
      <c r="J3279" s="7">
        <f t="shared" si="1051"/>
        <v>4.5781420690342101</v>
      </c>
      <c r="K3279" s="7">
        <f t="shared" si="1052"/>
        <v>3.7654714722364089</v>
      </c>
      <c r="L3279">
        <v>2.38</v>
      </c>
      <c r="M3279">
        <v>3.49</v>
      </c>
      <c r="N3279">
        <v>3.17</v>
      </c>
      <c r="O3279" s="7">
        <f t="shared" si="1053"/>
        <v>2.4327370676018907</v>
      </c>
      <c r="P3279" s="7">
        <f t="shared" si="1054"/>
        <v>3.5673329268615963</v>
      </c>
      <c r="Q3279" s="7">
        <f t="shared" si="1055"/>
        <v>3.2402422286966361</v>
      </c>
      <c r="R3279" s="15">
        <f t="shared" si="1056"/>
        <v>0.41105963045392568</v>
      </c>
      <c r="S3279" s="15">
        <f t="shared" si="1057"/>
        <v>0.28032146718634471</v>
      </c>
      <c r="T3279" s="15">
        <f t="shared" si="1058"/>
        <v>0.30861890235972966</v>
      </c>
      <c r="U3279" s="12">
        <f t="shared" si="1059"/>
        <v>1.2380518212379885</v>
      </c>
      <c r="V3279" s="12">
        <f t="shared" si="1060"/>
        <v>0.76231797689411573</v>
      </c>
      <c r="W3279" s="12">
        <f t="shared" si="1061"/>
        <v>0.84186004949793358</v>
      </c>
      <c r="X3279" t="s">
        <v>319</v>
      </c>
      <c r="Y3279" t="s">
        <v>316</v>
      </c>
      <c r="Z3279" t="s">
        <v>280</v>
      </c>
      <c r="AA3279" s="8" t="s">
        <v>99</v>
      </c>
      <c r="AB3279" s="8" t="s">
        <v>73</v>
      </c>
      <c r="AC3279" s="47" t="s">
        <v>622</v>
      </c>
      <c r="AD3279" s="16" t="s">
        <v>23</v>
      </c>
      <c r="AE3279" t="s">
        <v>602</v>
      </c>
      <c r="AF3279">
        <v>-4</v>
      </c>
      <c r="AG3279">
        <v>-2</v>
      </c>
    </row>
    <row r="3280" spans="1:33" x14ac:dyDescent="0.25">
      <c r="A3280" s="6">
        <v>0.50241569319889645</v>
      </c>
      <c r="B3280" s="6">
        <v>0.27374618434912723</v>
      </c>
      <c r="C3280" s="6">
        <v>0.21369019690145499</v>
      </c>
      <c r="D3280" s="13">
        <f t="shared" si="1047"/>
        <v>1.9903836873266612</v>
      </c>
      <c r="E3280" s="14">
        <f t="shared" si="1048"/>
        <v>3.6530189539541915</v>
      </c>
      <c r="F3280" s="14">
        <f t="shared" si="1049"/>
        <v>4.6796718543956342</v>
      </c>
      <c r="G3280" s="60">
        <v>2.7440395861448419E-2</v>
      </c>
      <c r="H3280" s="7">
        <f t="shared" si="1062"/>
        <v>1.0274403958614484</v>
      </c>
      <c r="I3280" s="7">
        <f t="shared" si="1050"/>
        <v>1.9372254539961331</v>
      </c>
      <c r="J3280" s="7">
        <f t="shared" si="1051"/>
        <v>3.5554558382837866</v>
      </c>
      <c r="K3280" s="7">
        <f t="shared" si="1052"/>
        <v>4.5546893749218453</v>
      </c>
      <c r="L3280">
        <v>2.34</v>
      </c>
      <c r="M3280">
        <v>3.42</v>
      </c>
      <c r="N3280">
        <v>3.25</v>
      </c>
      <c r="O3280" s="7">
        <f t="shared" si="1053"/>
        <v>2.4042105263157891</v>
      </c>
      <c r="P3280" s="7">
        <f t="shared" si="1054"/>
        <v>3.5138461538461536</v>
      </c>
      <c r="Q3280" s="7">
        <f t="shared" si="1055"/>
        <v>3.3391812865497075</v>
      </c>
      <c r="R3280" s="15">
        <f t="shared" si="1056"/>
        <v>0.41593695271453596</v>
      </c>
      <c r="S3280" s="15">
        <f t="shared" si="1057"/>
        <v>0.28458844133099825</v>
      </c>
      <c r="T3280" s="15">
        <f t="shared" si="1058"/>
        <v>0.29947460595446584</v>
      </c>
      <c r="U3280" s="12">
        <f t="shared" si="1059"/>
        <v>1.2079130981750308</v>
      </c>
      <c r="V3280" s="12">
        <f t="shared" si="1060"/>
        <v>0.96190197700524072</v>
      </c>
      <c r="W3280" s="12">
        <f t="shared" si="1061"/>
        <v>0.71355030661246077</v>
      </c>
      <c r="X3280" t="s">
        <v>175</v>
      </c>
      <c r="Y3280" t="s">
        <v>177</v>
      </c>
      <c r="Z3280" t="s">
        <v>156</v>
      </c>
      <c r="AA3280" s="8" t="s">
        <v>99</v>
      </c>
      <c r="AB3280" s="8" t="s">
        <v>72</v>
      </c>
      <c r="AC3280" s="47" t="s">
        <v>622</v>
      </c>
      <c r="AD3280" s="16" t="s">
        <v>92</v>
      </c>
      <c r="AE3280" t="s">
        <v>601</v>
      </c>
      <c r="AF3280">
        <v>5</v>
      </c>
      <c r="AG3280">
        <v>2</v>
      </c>
    </row>
    <row r="3281" spans="1:33" x14ac:dyDescent="0.25">
      <c r="A3281" s="6">
        <v>0.36411963974991518</v>
      </c>
      <c r="B3281" s="6">
        <v>0.34535571177853114</v>
      </c>
      <c r="C3281" s="6">
        <v>0.27648634968905733</v>
      </c>
      <c r="D3281" s="13">
        <f t="shared" si="1047"/>
        <v>2.7463500751753473</v>
      </c>
      <c r="E3281" s="14">
        <f t="shared" si="1048"/>
        <v>2.8955652560374547</v>
      </c>
      <c r="F3281" s="14">
        <f t="shared" si="1049"/>
        <v>3.6168150837269981</v>
      </c>
      <c r="G3281" s="60">
        <v>2.1665413864826677E-2</v>
      </c>
      <c r="H3281" s="7">
        <f t="shared" si="1062"/>
        <v>1.0216654138648267</v>
      </c>
      <c r="I3281" s="7">
        <f t="shared" si="1050"/>
        <v>2.688111037043198</v>
      </c>
      <c r="J3281" s="7">
        <f t="shared" si="1051"/>
        <v>2.8341619641247422</v>
      </c>
      <c r="K3281" s="7">
        <f t="shared" si="1052"/>
        <v>3.540116984135794</v>
      </c>
      <c r="L3281">
        <v>4.3099999999999996</v>
      </c>
      <c r="M3281">
        <v>3.88</v>
      </c>
      <c r="N3281">
        <v>1.88</v>
      </c>
      <c r="O3281" s="7">
        <f t="shared" si="1053"/>
        <v>4.4033779337574028</v>
      </c>
      <c r="P3281" s="7">
        <f t="shared" si="1054"/>
        <v>3.9640618057955272</v>
      </c>
      <c r="Q3281" s="7">
        <f t="shared" si="1055"/>
        <v>1.9207309780658741</v>
      </c>
      <c r="R3281" s="15">
        <f t="shared" si="1056"/>
        <v>0.22709838107098382</v>
      </c>
      <c r="S3281" s="15">
        <f t="shared" si="1057"/>
        <v>0.25226650062266504</v>
      </c>
      <c r="T3281" s="15">
        <f t="shared" si="1058"/>
        <v>0.52063511830635123</v>
      </c>
      <c r="U3281" s="12">
        <f t="shared" si="1059"/>
        <v>1.6033563869224714</v>
      </c>
      <c r="V3281" s="12">
        <f t="shared" si="1060"/>
        <v>1.3690113864746039</v>
      </c>
      <c r="W3281" s="12">
        <f t="shared" si="1061"/>
        <v>0.53105589686012633</v>
      </c>
      <c r="X3281" t="s">
        <v>251</v>
      </c>
      <c r="Y3281" t="s">
        <v>245</v>
      </c>
      <c r="Z3281" t="s">
        <v>159</v>
      </c>
      <c r="AA3281" s="8" t="s">
        <v>99</v>
      </c>
      <c r="AB3281" s="8" t="s">
        <v>72</v>
      </c>
      <c r="AC3281" s="47" t="s">
        <v>622</v>
      </c>
      <c r="AD3281" s="16" t="s">
        <v>491</v>
      </c>
      <c r="AE3281" t="s">
        <v>604</v>
      </c>
      <c r="AF3281">
        <v>-1</v>
      </c>
      <c r="AG3281">
        <v>7</v>
      </c>
    </row>
    <row r="3282" spans="1:33" x14ac:dyDescent="0.25">
      <c r="A3282" s="6">
        <v>0.46431746743960572</v>
      </c>
      <c r="B3282" s="6">
        <v>0.34599148862123291</v>
      </c>
      <c r="C3282" s="6">
        <v>0.18445070607697328</v>
      </c>
      <c r="D3282" s="13">
        <f t="shared" si="1047"/>
        <v>2.1536988593479331</v>
      </c>
      <c r="E3282" s="14">
        <f t="shared" si="1048"/>
        <v>2.8902445085715085</v>
      </c>
      <c r="F3282" s="14">
        <f t="shared" si="1049"/>
        <v>5.4215026945068407</v>
      </c>
      <c r="G3282" s="60">
        <v>2.2077381808421448E-2</v>
      </c>
      <c r="H3282" s="7">
        <f t="shared" si="1062"/>
        <v>1.0220773818084214</v>
      </c>
      <c r="I3282" s="7">
        <f t="shared" si="1050"/>
        <v>2.1071778885638457</v>
      </c>
      <c r="J3282" s="7">
        <f t="shared" si="1051"/>
        <v>2.8278137839794768</v>
      </c>
      <c r="K3282" s="7">
        <f t="shared" si="1052"/>
        <v>5.3043955291469791</v>
      </c>
      <c r="L3282">
        <v>2.98</v>
      </c>
      <c r="M3282">
        <v>3.11</v>
      </c>
      <c r="N3282">
        <v>2.74</v>
      </c>
      <c r="O3282" s="7">
        <f t="shared" si="1053"/>
        <v>3.0457905977890958</v>
      </c>
      <c r="P3282" s="7">
        <f t="shared" si="1054"/>
        <v>3.1786606574241905</v>
      </c>
      <c r="Q3282" s="7">
        <f t="shared" si="1055"/>
        <v>2.8004920261550752</v>
      </c>
      <c r="R3282" s="15">
        <f t="shared" si="1056"/>
        <v>0.32832198008815461</v>
      </c>
      <c r="S3282" s="15">
        <f t="shared" si="1057"/>
        <v>0.31459791018093269</v>
      </c>
      <c r="T3282" s="15">
        <f t="shared" si="1058"/>
        <v>0.35708010973091259</v>
      </c>
      <c r="U3282" s="12">
        <f t="shared" si="1059"/>
        <v>1.4142137767167959</v>
      </c>
      <c r="V3282" s="12">
        <f t="shared" si="1060"/>
        <v>1.0997895326839424</v>
      </c>
      <c r="W3282" s="12">
        <f t="shared" si="1061"/>
        <v>0.51655273158723714</v>
      </c>
      <c r="X3282" t="s">
        <v>252</v>
      </c>
      <c r="Y3282" t="s">
        <v>158</v>
      </c>
      <c r="Z3282" t="s">
        <v>159</v>
      </c>
      <c r="AA3282" s="8" t="s">
        <v>99</v>
      </c>
      <c r="AB3282" s="8" t="s">
        <v>72</v>
      </c>
      <c r="AC3282" s="47" t="s">
        <v>622</v>
      </c>
      <c r="AD3282" s="16" t="s">
        <v>24</v>
      </c>
      <c r="AE3282" t="s">
        <v>606</v>
      </c>
      <c r="AF3282">
        <v>-10</v>
      </c>
      <c r="AG3282">
        <v>-4</v>
      </c>
    </row>
    <row r="3283" spans="1:33" x14ac:dyDescent="0.25">
      <c r="A3283" s="6">
        <v>0.63630586528361277</v>
      </c>
      <c r="B3283" s="6">
        <v>0.21889375521276822</v>
      </c>
      <c r="C3283" s="6">
        <v>0.13959561923567546</v>
      </c>
      <c r="D3283" s="13">
        <f t="shared" si="1047"/>
        <v>1.5715712435784044</v>
      </c>
      <c r="E3283" s="14">
        <f t="shared" si="1048"/>
        <v>4.5684263538171024</v>
      </c>
      <c r="F3283" s="14">
        <f t="shared" si="1049"/>
        <v>7.1635485803585812</v>
      </c>
      <c r="G3283" s="60">
        <v>2.396559830612599E-2</v>
      </c>
      <c r="H3283" s="7">
        <f t="shared" si="1062"/>
        <v>1.023965598306126</v>
      </c>
      <c r="I3283" s="7">
        <f t="shared" si="1050"/>
        <v>1.5347891044173201</v>
      </c>
      <c r="J3283" s="7">
        <f t="shared" si="1051"/>
        <v>4.4615037471711236</v>
      </c>
      <c r="K3283" s="7">
        <f t="shared" si="1052"/>
        <v>6.9958879401893324</v>
      </c>
      <c r="L3283">
        <v>1.39</v>
      </c>
      <c r="M3283">
        <v>5.2</v>
      </c>
      <c r="N3283">
        <v>8.91</v>
      </c>
      <c r="O3283" s="7">
        <f t="shared" si="1053"/>
        <v>1.423312181645515</v>
      </c>
      <c r="P3283" s="7">
        <f t="shared" si="1054"/>
        <v>5.3246211111918553</v>
      </c>
      <c r="Q3283" s="7">
        <f t="shared" si="1055"/>
        <v>9.1235334809075823</v>
      </c>
      <c r="R3283" s="15">
        <f t="shared" si="1056"/>
        <v>0.7025865533195137</v>
      </c>
      <c r="S3283" s="15">
        <f t="shared" si="1057"/>
        <v>0.18780679021425462</v>
      </c>
      <c r="T3283" s="15">
        <f t="shared" si="1058"/>
        <v>0.10960665646623165</v>
      </c>
      <c r="U3283" s="12">
        <f t="shared" si="1059"/>
        <v>0.90566188931065605</v>
      </c>
      <c r="V3283" s="12">
        <f t="shared" si="1060"/>
        <v>1.1655263101139677</v>
      </c>
      <c r="W3283" s="12">
        <f t="shared" si="1061"/>
        <v>1.2736053058847117</v>
      </c>
      <c r="X3283" t="s">
        <v>157</v>
      </c>
      <c r="Y3283" t="s">
        <v>255</v>
      </c>
      <c r="Z3283" t="s">
        <v>159</v>
      </c>
      <c r="AA3283" s="8" t="s">
        <v>97</v>
      </c>
      <c r="AB3283" s="8" t="s">
        <v>23</v>
      </c>
      <c r="AC3283" s="47" t="s">
        <v>622</v>
      </c>
      <c r="AD3283" s="16" t="s">
        <v>95</v>
      </c>
      <c r="AE3283" t="s">
        <v>601</v>
      </c>
      <c r="AF3283">
        <v>2</v>
      </c>
      <c r="AG3283">
        <v>-4</v>
      </c>
    </row>
    <row r="3284" spans="1:33" x14ac:dyDescent="0.25">
      <c r="A3284" s="6">
        <v>0.72855647763236908</v>
      </c>
      <c r="B3284" s="6">
        <v>0.16067896511545943</v>
      </c>
      <c r="C3284" s="6">
        <v>9.9498425728409792E-2</v>
      </c>
      <c r="D3284" s="13">
        <f t="shared" si="1047"/>
        <v>1.3725771861225586</v>
      </c>
      <c r="E3284" s="14">
        <f t="shared" si="1048"/>
        <v>6.223589996870019</v>
      </c>
      <c r="F3284" s="14">
        <f t="shared" si="1049"/>
        <v>10.050410272114185</v>
      </c>
      <c r="G3284" s="60">
        <v>2.1152401183662572E-2</v>
      </c>
      <c r="H3284" s="7">
        <f t="shared" si="1062"/>
        <v>1.0211524011836626</v>
      </c>
      <c r="I3284" s="7">
        <f t="shared" si="1050"/>
        <v>1.3441452857884328</v>
      </c>
      <c r="J3284" s="7">
        <f t="shared" si="1051"/>
        <v>6.094673027900618</v>
      </c>
      <c r="K3284" s="7">
        <f t="shared" si="1052"/>
        <v>9.8422236097807865</v>
      </c>
      <c r="L3284">
        <v>2.1800000000000002</v>
      </c>
      <c r="M3284">
        <v>3.68</v>
      </c>
      <c r="N3284">
        <v>3.44</v>
      </c>
      <c r="O3284" s="7">
        <f t="shared" si="1053"/>
        <v>2.2261122345803845</v>
      </c>
      <c r="P3284" s="7">
        <f t="shared" si="1054"/>
        <v>3.7578408363558786</v>
      </c>
      <c r="Q3284" s="7">
        <f t="shared" si="1055"/>
        <v>3.512764260071799</v>
      </c>
      <c r="R3284" s="15">
        <f t="shared" si="1056"/>
        <v>0.44921364900925448</v>
      </c>
      <c r="S3284" s="15">
        <f t="shared" si="1057"/>
        <v>0.26611025946743877</v>
      </c>
      <c r="T3284" s="15">
        <f t="shared" si="1058"/>
        <v>0.28467609152330664</v>
      </c>
      <c r="U3284" s="12">
        <f t="shared" si="1059"/>
        <v>1.6218484884402071</v>
      </c>
      <c r="V3284" s="12">
        <f t="shared" si="1060"/>
        <v>0.60380597665427505</v>
      </c>
      <c r="W3284" s="12">
        <f t="shared" si="1061"/>
        <v>0.34951451383216625</v>
      </c>
      <c r="X3284" t="s">
        <v>257</v>
      </c>
      <c r="Y3284" t="s">
        <v>248</v>
      </c>
      <c r="Z3284" t="s">
        <v>159</v>
      </c>
      <c r="AA3284" s="8" t="s">
        <v>97</v>
      </c>
      <c r="AB3284" s="8" t="s">
        <v>149</v>
      </c>
      <c r="AC3284" s="47" t="s">
        <v>622</v>
      </c>
      <c r="AD3284" s="16" t="s">
        <v>148</v>
      </c>
      <c r="AE3284" t="s">
        <v>601</v>
      </c>
      <c r="AF3284">
        <v>0</v>
      </c>
      <c r="AG3284">
        <v>-5</v>
      </c>
    </row>
    <row r="3285" spans="1:33" x14ac:dyDescent="0.25">
      <c r="A3285" s="6">
        <v>0.37005727277490608</v>
      </c>
      <c r="B3285" s="6">
        <v>0.3480871398955413</v>
      </c>
      <c r="C3285" s="6">
        <v>0.26883961517144772</v>
      </c>
      <c r="D3285" s="13">
        <f t="shared" si="1047"/>
        <v>2.702284412630009</v>
      </c>
      <c r="E3285" s="14">
        <f t="shared" si="1048"/>
        <v>2.8728438525482254</v>
      </c>
      <c r="F3285" s="14">
        <f t="shared" si="1049"/>
        <v>3.7196898952643851</v>
      </c>
      <c r="G3285" s="60">
        <v>2.050389497878724E-2</v>
      </c>
      <c r="H3285" s="7">
        <f t="shared" si="1062"/>
        <v>1.0205038949787872</v>
      </c>
      <c r="I3285" s="7">
        <f t="shared" si="1050"/>
        <v>2.6479902976619019</v>
      </c>
      <c r="J3285" s="7">
        <f t="shared" si="1051"/>
        <v>2.8151228688920797</v>
      </c>
      <c r="K3285" s="7">
        <f t="shared" si="1052"/>
        <v>3.644954138407972</v>
      </c>
      <c r="L3285">
        <v>2.48</v>
      </c>
      <c r="M3285">
        <v>3.07</v>
      </c>
      <c r="N3285">
        <v>3.43</v>
      </c>
      <c r="O3285" s="7">
        <f t="shared" si="1053"/>
        <v>2.5308496595473922</v>
      </c>
      <c r="P3285" s="7">
        <f t="shared" si="1054"/>
        <v>3.1329469575848767</v>
      </c>
      <c r="Q3285" s="7">
        <f t="shared" si="1055"/>
        <v>3.5003283597772405</v>
      </c>
      <c r="R3285" s="15">
        <f t="shared" si="1056"/>
        <v>0.39512422092224803</v>
      </c>
      <c r="S3285" s="15">
        <f t="shared" si="1057"/>
        <v>0.31918829572872154</v>
      </c>
      <c r="T3285" s="15">
        <f t="shared" si="1058"/>
        <v>0.2856874833490306</v>
      </c>
      <c r="U3285" s="12">
        <f t="shared" si="1059"/>
        <v>0.93655932281540744</v>
      </c>
      <c r="V3285" s="12">
        <f t="shared" si="1060"/>
        <v>1.0905385459101575</v>
      </c>
      <c r="W3285" s="12">
        <f t="shared" si="1061"/>
        <v>0.94102692921621822</v>
      </c>
      <c r="X3285" t="s">
        <v>250</v>
      </c>
      <c r="Y3285" t="s">
        <v>254</v>
      </c>
      <c r="Z3285" t="s">
        <v>159</v>
      </c>
      <c r="AA3285" s="8" t="s">
        <v>99</v>
      </c>
      <c r="AB3285" s="8" t="s">
        <v>72</v>
      </c>
      <c r="AC3285" s="47" t="s">
        <v>622</v>
      </c>
      <c r="AD3285" s="16" t="s">
        <v>22</v>
      </c>
      <c r="AE3285" t="s">
        <v>603</v>
      </c>
      <c r="AF3285">
        <v>0</v>
      </c>
      <c r="AG3285">
        <v>-2</v>
      </c>
    </row>
    <row r="3286" spans="1:33" x14ac:dyDescent="0.25">
      <c r="A3286" s="6">
        <v>0.5577902744232307</v>
      </c>
      <c r="B3286" s="6">
        <v>0.25294234775896079</v>
      </c>
      <c r="C3286" s="6">
        <v>0.18163975955686285</v>
      </c>
      <c r="D3286" s="13">
        <f t="shared" si="1047"/>
        <v>1.7927885190074806</v>
      </c>
      <c r="E3286" s="14">
        <f t="shared" si="1048"/>
        <v>3.9534700648581835</v>
      </c>
      <c r="F3286" s="14">
        <f t="shared" si="1049"/>
        <v>5.5054025750730373</v>
      </c>
      <c r="G3286" s="60">
        <v>2.2251913287405278E-2</v>
      </c>
      <c r="H3286" s="7">
        <f t="shared" si="1062"/>
        <v>1.0222519132874053</v>
      </c>
      <c r="I3286" s="7">
        <f t="shared" si="1050"/>
        <v>1.7537639164128809</v>
      </c>
      <c r="J3286" s="7">
        <f t="shared" si="1051"/>
        <v>3.8674127320969549</v>
      </c>
      <c r="K3286" s="7">
        <f t="shared" si="1052"/>
        <v>5.3855634834358073</v>
      </c>
      <c r="L3286">
        <v>1.91</v>
      </c>
      <c r="M3286">
        <v>3.65</v>
      </c>
      <c r="N3286">
        <v>4.45</v>
      </c>
      <c r="O3286" s="7">
        <f t="shared" si="1053"/>
        <v>1.9525011543789439</v>
      </c>
      <c r="P3286" s="7">
        <f t="shared" si="1054"/>
        <v>3.7312194834990291</v>
      </c>
      <c r="Q3286" s="7">
        <f t="shared" si="1055"/>
        <v>4.5490210141289538</v>
      </c>
      <c r="R3286" s="15">
        <f t="shared" si="1056"/>
        <v>0.51216358963848208</v>
      </c>
      <c r="S3286" s="15">
        <f t="shared" si="1057"/>
        <v>0.26800889211219198</v>
      </c>
      <c r="T3286" s="15">
        <f t="shared" si="1058"/>
        <v>0.21982751824932598</v>
      </c>
      <c r="U3286" s="12">
        <f t="shared" si="1059"/>
        <v>1.089086154712706</v>
      </c>
      <c r="V3286" s="12">
        <f t="shared" si="1060"/>
        <v>0.94378341616022154</v>
      </c>
      <c r="W3286" s="12">
        <f t="shared" si="1061"/>
        <v>0.82628308322549948</v>
      </c>
      <c r="X3286" t="s">
        <v>249</v>
      </c>
      <c r="Y3286" t="s">
        <v>253</v>
      </c>
      <c r="Z3286" t="s">
        <v>159</v>
      </c>
      <c r="AA3286" s="8" t="s">
        <v>97</v>
      </c>
      <c r="AB3286" s="8" t="s">
        <v>23</v>
      </c>
      <c r="AC3286" s="47" t="s">
        <v>622</v>
      </c>
      <c r="AD3286" s="16" t="s">
        <v>91</v>
      </c>
      <c r="AE3286" t="s">
        <v>606</v>
      </c>
      <c r="AF3286">
        <v>0</v>
      </c>
      <c r="AG3286">
        <v>6</v>
      </c>
    </row>
    <row r="3287" spans="1:33" x14ac:dyDescent="0.25">
      <c r="A3287" s="6">
        <v>0.5979099339703241</v>
      </c>
      <c r="B3287" s="6">
        <v>0.25192785562171954</v>
      </c>
      <c r="C3287" s="6">
        <v>0.14559089707672021</v>
      </c>
      <c r="D3287" s="13">
        <f t="shared" si="1047"/>
        <v>1.6724927002962837</v>
      </c>
      <c r="E3287" s="14">
        <f t="shared" si="1048"/>
        <v>3.9693903539652351</v>
      </c>
      <c r="F3287" s="14">
        <f t="shared" si="1049"/>
        <v>6.8685612911159035</v>
      </c>
      <c r="G3287" s="60">
        <v>2.529410179465108E-2</v>
      </c>
      <c r="H3287" s="7">
        <f t="shared" si="1062"/>
        <v>1.0252941017946511</v>
      </c>
      <c r="I3287" s="7">
        <f t="shared" si="1050"/>
        <v>1.6312321482868097</v>
      </c>
      <c r="J3287" s="7">
        <f t="shared" si="1051"/>
        <v>3.8714651210977475</v>
      </c>
      <c r="K3287" s="7">
        <f t="shared" si="1052"/>
        <v>6.699113238916846</v>
      </c>
      <c r="L3287">
        <v>4.76</v>
      </c>
      <c r="M3287">
        <v>4.34</v>
      </c>
      <c r="N3287">
        <v>1.71</v>
      </c>
      <c r="O3287" s="7">
        <f t="shared" si="1053"/>
        <v>4.8803999245425391</v>
      </c>
      <c r="P3287" s="7">
        <f t="shared" si="1054"/>
        <v>4.4497764017887853</v>
      </c>
      <c r="Q3287" s="7">
        <f t="shared" si="1055"/>
        <v>1.7532529140688533</v>
      </c>
      <c r="R3287" s="15">
        <f t="shared" si="1056"/>
        <v>0.20490124077152025</v>
      </c>
      <c r="S3287" s="15">
        <f t="shared" si="1057"/>
        <v>0.22473039310424803</v>
      </c>
      <c r="T3287" s="15">
        <f t="shared" si="1058"/>
        <v>0.57036836612423181</v>
      </c>
      <c r="U3287" s="12">
        <f t="shared" si="1059"/>
        <v>2.9180395966320041</v>
      </c>
      <c r="V3287" s="12">
        <f t="shared" si="1060"/>
        <v>1.12102262689878</v>
      </c>
      <c r="W3287" s="12">
        <f t="shared" si="1061"/>
        <v>0.25525766456165822</v>
      </c>
      <c r="X3287" t="s">
        <v>247</v>
      </c>
      <c r="Y3287" t="s">
        <v>231</v>
      </c>
      <c r="Z3287" t="s">
        <v>159</v>
      </c>
      <c r="AA3287" s="8" t="s">
        <v>97</v>
      </c>
      <c r="AB3287" s="8" t="s">
        <v>23</v>
      </c>
      <c r="AC3287" s="47" t="s">
        <v>622</v>
      </c>
      <c r="AD3287" s="16" t="s">
        <v>73</v>
      </c>
      <c r="AE3287" t="s">
        <v>602</v>
      </c>
      <c r="AF3287">
        <v>-4</v>
      </c>
      <c r="AG3287">
        <v>-1</v>
      </c>
    </row>
    <row r="3288" spans="1:33" x14ac:dyDescent="0.25">
      <c r="A3288" s="6">
        <v>0.27418350847720402</v>
      </c>
      <c r="B3288" s="6">
        <v>0.37271771172726798</v>
      </c>
      <c r="C3288" s="6">
        <v>0.33358653479688627</v>
      </c>
      <c r="D3288" s="13">
        <f t="shared" si="1047"/>
        <v>3.6471923696429807</v>
      </c>
      <c r="E3288" s="14">
        <f t="shared" si="1048"/>
        <v>2.6829956520331368</v>
      </c>
      <c r="F3288" s="14">
        <f t="shared" si="1049"/>
        <v>2.9977229165106398</v>
      </c>
      <c r="G3288" s="60">
        <v>6.0609156890921279E-2</v>
      </c>
      <c r="H3288" s="7">
        <f t="shared" si="1062"/>
        <v>1.0606091568909213</v>
      </c>
      <c r="I3288" s="7">
        <f t="shared" si="1050"/>
        <v>3.4387713381000702</v>
      </c>
      <c r="J3288" s="7">
        <f t="shared" si="1051"/>
        <v>2.5296742297587671</v>
      </c>
      <c r="K3288" s="7">
        <f t="shared" si="1052"/>
        <v>2.8264162128282866</v>
      </c>
      <c r="L3288">
        <v>6.27</v>
      </c>
      <c r="M3288">
        <v>4.04</v>
      </c>
      <c r="N3288">
        <v>1.53</v>
      </c>
      <c r="O3288" s="7">
        <f t="shared" si="1053"/>
        <v>6.650019413706076</v>
      </c>
      <c r="P3288" s="7">
        <f t="shared" si="1054"/>
        <v>4.2848609938393221</v>
      </c>
      <c r="Q3288" s="7">
        <f t="shared" si="1055"/>
        <v>1.6227320100431095</v>
      </c>
      <c r="R3288" s="15">
        <f t="shared" si="1056"/>
        <v>0.15037550085025947</v>
      </c>
      <c r="S3288" s="15">
        <f t="shared" si="1057"/>
        <v>0.23337979958691257</v>
      </c>
      <c r="T3288" s="15">
        <f t="shared" si="1058"/>
        <v>0.61624469956282801</v>
      </c>
      <c r="U3288" s="12">
        <f t="shared" si="1059"/>
        <v>1.8233256542914511</v>
      </c>
      <c r="V3288" s="12">
        <f t="shared" si="1060"/>
        <v>1.5970435846932194</v>
      </c>
      <c r="W3288" s="12">
        <f t="shared" si="1061"/>
        <v>0.54132154813426703</v>
      </c>
      <c r="X3288" t="s">
        <v>505</v>
      </c>
      <c r="Y3288" t="s">
        <v>502</v>
      </c>
      <c r="Z3288" t="s">
        <v>497</v>
      </c>
      <c r="AA3288" s="8" t="s">
        <v>99</v>
      </c>
      <c r="AB3288" s="8" t="s">
        <v>72</v>
      </c>
      <c r="AC3288" s="47" t="s">
        <v>622</v>
      </c>
      <c r="AD3288" s="16" t="s">
        <v>96</v>
      </c>
      <c r="AE3288" t="s">
        <v>604</v>
      </c>
      <c r="AF3288">
        <v>-3</v>
      </c>
      <c r="AG3288">
        <v>1</v>
      </c>
    </row>
    <row r="3289" spans="1:33" x14ac:dyDescent="0.25">
      <c r="A3289" s="6">
        <v>0.49104660975870651</v>
      </c>
      <c r="B3289" s="6">
        <v>0.25508992831991967</v>
      </c>
      <c r="C3289" s="6">
        <v>0.24007697487740698</v>
      </c>
      <c r="D3289" s="13">
        <f t="shared" si="1047"/>
        <v>2.0364665596436682</v>
      </c>
      <c r="E3289" s="14">
        <f t="shared" si="1048"/>
        <v>3.9201861343026265</v>
      </c>
      <c r="F3289" s="14">
        <f t="shared" si="1049"/>
        <v>4.1653307257417769</v>
      </c>
      <c r="G3289" s="60">
        <v>5.8904387237518563E-2</v>
      </c>
      <c r="H3289" s="7">
        <f t="shared" si="1062"/>
        <v>1.0589043872375186</v>
      </c>
      <c r="I3289" s="7">
        <f t="shared" si="1050"/>
        <v>1.9231826633152636</v>
      </c>
      <c r="J3289" s="7">
        <f t="shared" si="1051"/>
        <v>3.7021153010137691</v>
      </c>
      <c r="K3289" s="7">
        <f t="shared" si="1052"/>
        <v>3.9336230692256717</v>
      </c>
      <c r="L3289">
        <v>1.86</v>
      </c>
      <c r="M3289">
        <v>3.59</v>
      </c>
      <c r="N3289">
        <v>4.12</v>
      </c>
      <c r="O3289" s="7">
        <f t="shared" si="1053"/>
        <v>1.9695621602617845</v>
      </c>
      <c r="P3289" s="7">
        <f t="shared" si="1054"/>
        <v>3.8014667501826915</v>
      </c>
      <c r="Q3289" s="7">
        <f t="shared" si="1055"/>
        <v>4.3626860754185763</v>
      </c>
      <c r="R3289" s="15">
        <f t="shared" si="1056"/>
        <v>0.50772705740197854</v>
      </c>
      <c r="S3289" s="15">
        <f t="shared" si="1057"/>
        <v>0.26305635843110869</v>
      </c>
      <c r="T3289" s="15">
        <f t="shared" si="1058"/>
        <v>0.22921658416691268</v>
      </c>
      <c r="U3289" s="12">
        <f t="shared" si="1059"/>
        <v>0.96714682150558362</v>
      </c>
      <c r="V3289" s="12">
        <f t="shared" si="1060"/>
        <v>0.96971588081466076</v>
      </c>
      <c r="W3289" s="12">
        <f t="shared" si="1061"/>
        <v>1.047380475326279</v>
      </c>
      <c r="X3289" t="s">
        <v>504</v>
      </c>
      <c r="Y3289" t="s">
        <v>498</v>
      </c>
      <c r="Z3289" t="s">
        <v>497</v>
      </c>
      <c r="AA3289" s="8" t="s">
        <v>97</v>
      </c>
      <c r="AB3289" s="8" t="s">
        <v>23</v>
      </c>
      <c r="AC3289" s="47" t="s">
        <v>622</v>
      </c>
      <c r="AD3289" s="16" t="s">
        <v>148</v>
      </c>
      <c r="AE3289" t="s">
        <v>603</v>
      </c>
      <c r="AF3289">
        <v>6</v>
      </c>
      <c r="AG3289">
        <v>4</v>
      </c>
    </row>
    <row r="3290" spans="1:33" x14ac:dyDescent="0.25">
      <c r="A3290" s="6">
        <v>0.30338609092682461</v>
      </c>
      <c r="B3290" s="6">
        <v>0.45538952397276417</v>
      </c>
      <c r="C3290" s="6">
        <v>0.2350146423726468</v>
      </c>
      <c r="D3290" s="13">
        <f t="shared" si="1047"/>
        <v>3.2961300135581877</v>
      </c>
      <c r="E3290" s="14">
        <f t="shared" si="1048"/>
        <v>2.195922276112368</v>
      </c>
      <c r="F3290" s="14">
        <f t="shared" si="1049"/>
        <v>4.2550540251631119</v>
      </c>
      <c r="G3290" s="60">
        <v>5.7708240396749044E-2</v>
      </c>
      <c r="H3290" s="7">
        <f t="shared" si="1062"/>
        <v>1.057708240396749</v>
      </c>
      <c r="I3290" s="7">
        <f t="shared" si="1050"/>
        <v>3.1162941609699484</v>
      </c>
      <c r="J3290" s="7">
        <f t="shared" si="1051"/>
        <v>2.0761134235738505</v>
      </c>
      <c r="K3290" s="7">
        <f t="shared" si="1052"/>
        <v>4.0228995697027283</v>
      </c>
      <c r="L3290">
        <v>1.74</v>
      </c>
      <c r="M3290">
        <v>3.58</v>
      </c>
      <c r="N3290">
        <v>4.91</v>
      </c>
      <c r="O3290" s="7">
        <f t="shared" si="1053"/>
        <v>1.8404123382903432</v>
      </c>
      <c r="P3290" s="7">
        <f t="shared" si="1054"/>
        <v>3.7865955006203618</v>
      </c>
      <c r="Q3290" s="7">
        <f t="shared" si="1055"/>
        <v>5.1933474603480381</v>
      </c>
      <c r="R3290" s="15">
        <f t="shared" si="1056"/>
        <v>0.54335649636480543</v>
      </c>
      <c r="S3290" s="15">
        <f t="shared" si="1057"/>
        <v>0.26408947030021268</v>
      </c>
      <c r="T3290" s="15">
        <f t="shared" si="1058"/>
        <v>0.19255403333498194</v>
      </c>
      <c r="U3290" s="12">
        <f t="shared" si="1059"/>
        <v>0.55835550500740405</v>
      </c>
      <c r="V3290" s="12">
        <f t="shared" si="1060"/>
        <v>1.7243759225049171</v>
      </c>
      <c r="W3290" s="12">
        <f t="shared" si="1061"/>
        <v>1.2205126961105877</v>
      </c>
      <c r="X3290" t="s">
        <v>508</v>
      </c>
      <c r="Y3290" t="s">
        <v>496</v>
      </c>
      <c r="Z3290" t="s">
        <v>497</v>
      </c>
      <c r="AA3290" s="8" t="s">
        <v>97</v>
      </c>
      <c r="AB3290" s="8" t="s">
        <v>148</v>
      </c>
      <c r="AC3290" s="47" t="s">
        <v>622</v>
      </c>
      <c r="AD3290" s="16" t="s">
        <v>148</v>
      </c>
      <c r="AE3290" t="s">
        <v>601</v>
      </c>
      <c r="AF3290">
        <v>1</v>
      </c>
      <c r="AG3290">
        <v>5</v>
      </c>
    </row>
    <row r="3291" spans="1:33" x14ac:dyDescent="0.25">
      <c r="A3291" s="6">
        <v>0.49476968392967902</v>
      </c>
      <c r="B3291" s="6">
        <v>0.28691978796925849</v>
      </c>
      <c r="C3291" s="6">
        <v>0.20912182262538437</v>
      </c>
      <c r="D3291" s="13">
        <f t="shared" si="1047"/>
        <v>2.0211424274372654</v>
      </c>
      <c r="E3291" s="14">
        <f t="shared" si="1048"/>
        <v>3.4852946430698717</v>
      </c>
      <c r="F3291" s="14">
        <f t="shared" si="1049"/>
        <v>4.7819017042108278</v>
      </c>
      <c r="G3291" s="60">
        <v>2.1298613041732306E-2</v>
      </c>
      <c r="H3291" s="7">
        <f t="shared" si="1062"/>
        <v>1.0212986130417323</v>
      </c>
      <c r="I3291" s="7">
        <f t="shared" si="1050"/>
        <v>1.9789926292151709</v>
      </c>
      <c r="J3291" s="7">
        <f t="shared" si="1051"/>
        <v>3.4126107668839607</v>
      </c>
      <c r="K3291" s="7">
        <f t="shared" si="1052"/>
        <v>4.682177810825471</v>
      </c>
      <c r="L3291">
        <v>2.97</v>
      </c>
      <c r="M3291">
        <v>3.27</v>
      </c>
      <c r="N3291">
        <v>2.64</v>
      </c>
      <c r="O3291" s="7">
        <f t="shared" si="1053"/>
        <v>3.0332568807339451</v>
      </c>
      <c r="P3291" s="7">
        <f t="shared" si="1054"/>
        <v>3.3396464646464645</v>
      </c>
      <c r="Q3291" s="7">
        <f t="shared" si="1055"/>
        <v>2.6962283384301733</v>
      </c>
      <c r="R3291" s="15">
        <f t="shared" si="1056"/>
        <v>0.32967863894139887</v>
      </c>
      <c r="S3291" s="15">
        <f t="shared" si="1057"/>
        <v>0.2994328922495274</v>
      </c>
      <c r="T3291" s="15">
        <f t="shared" si="1058"/>
        <v>0.37088846880907372</v>
      </c>
      <c r="U3291" s="12">
        <f t="shared" si="1059"/>
        <v>1.5007635481582582</v>
      </c>
      <c r="V3291" s="12">
        <f t="shared" si="1060"/>
        <v>0.95821065552864737</v>
      </c>
      <c r="W3291" s="12">
        <f t="shared" si="1061"/>
        <v>0.56384018434672956</v>
      </c>
      <c r="X3291" t="s">
        <v>449</v>
      </c>
      <c r="Y3291" t="s">
        <v>456</v>
      </c>
      <c r="Z3291" t="s">
        <v>438</v>
      </c>
      <c r="AA3291" s="8" t="s">
        <v>99</v>
      </c>
      <c r="AB3291" s="8" t="s">
        <v>72</v>
      </c>
      <c r="AC3291" s="47" t="s">
        <v>622</v>
      </c>
      <c r="AD3291" s="16" t="s">
        <v>152</v>
      </c>
      <c r="AE3291" t="s">
        <v>601</v>
      </c>
      <c r="AF3291">
        <v>1</v>
      </c>
      <c r="AG3291">
        <v>3</v>
      </c>
    </row>
    <row r="3292" spans="1:33" x14ac:dyDescent="0.25">
      <c r="A3292" s="6">
        <v>0.38039337500617332</v>
      </c>
      <c r="B3292" s="6">
        <v>0.2988814487135224</v>
      </c>
      <c r="C3292" s="6">
        <v>0.30085438003050874</v>
      </c>
      <c r="D3292" s="13">
        <f t="shared" ref="D3292:D3333" si="1063">(100%/A3292)</f>
        <v>2.6288575608967197</v>
      </c>
      <c r="E3292" s="14">
        <f t="shared" ref="E3292:E3333" si="1064">(100%/B3292)</f>
        <v>3.345808193530603</v>
      </c>
      <c r="F3292" s="14">
        <f t="shared" ref="F3292:F3333" si="1065">(100%/C3292)</f>
        <v>3.3238671808553795</v>
      </c>
      <c r="G3292" s="60">
        <v>2.2235477770867984E-2</v>
      </c>
      <c r="H3292" s="7">
        <f t="shared" si="1062"/>
        <v>1.022235477770868</v>
      </c>
      <c r="I3292" s="7">
        <f t="shared" ref="I3292:I3333" si="1066">D3292/H3292</f>
        <v>2.5716751355855143</v>
      </c>
      <c r="J3292" s="7">
        <f t="shared" ref="J3292:J3333" si="1067">E3292/H3292</f>
        <v>3.2730307901527942</v>
      </c>
      <c r="K3292" s="7">
        <f t="shared" ref="K3292:K3333" si="1068">F3292/H3292</f>
        <v>3.2515670343427638</v>
      </c>
      <c r="L3292">
        <v>3.48</v>
      </c>
      <c r="M3292">
        <v>3.9</v>
      </c>
      <c r="N3292">
        <v>2.09</v>
      </c>
      <c r="O3292" s="7">
        <f t="shared" ref="O3292:O3333" si="1069">(L3292*H3292)</f>
        <v>3.5573794626426207</v>
      </c>
      <c r="P3292" s="7">
        <f t="shared" ref="P3292:P3333" si="1070">(M3292*H3292)</f>
        <v>3.9867183633063852</v>
      </c>
      <c r="Q3292" s="7">
        <f t="shared" ref="Q3292:Q3333" si="1071">(N3292*H3292)</f>
        <v>2.136472148541114</v>
      </c>
      <c r="R3292" s="15">
        <f t="shared" ref="R3292:R3333" si="1072">(1/O3292)</f>
        <v>0.28110580007035402</v>
      </c>
      <c r="S3292" s="15">
        <f t="shared" ref="S3292:S3333" si="1073">(1/P3292)</f>
        <v>0.25083286775508512</v>
      </c>
      <c r="T3292" s="15">
        <f t="shared" ref="T3292:T3333" si="1074">(1/Q3292)</f>
        <v>0.46806133217456081</v>
      </c>
      <c r="U3292" s="12">
        <f t="shared" ref="U3292:U3333" si="1075">(L3292/I3292)</f>
        <v>1.3532035799722735</v>
      </c>
      <c r="V3292" s="12">
        <f t="shared" ref="V3292:V3333" si="1076">(M3292/J3292)</f>
        <v>1.1915561600378153</v>
      </c>
      <c r="W3292" s="12">
        <f t="shared" ref="W3292:W3333" si="1077">(N3292/K3292)</f>
        <v>0.64276700370178574</v>
      </c>
      <c r="X3292" t="s">
        <v>472</v>
      </c>
      <c r="Y3292" t="s">
        <v>440</v>
      </c>
      <c r="Z3292" t="s">
        <v>438</v>
      </c>
      <c r="AA3292" s="8" t="s">
        <v>99</v>
      </c>
      <c r="AB3292" s="8" t="s">
        <v>72</v>
      </c>
      <c r="AC3292" s="47" t="s">
        <v>622</v>
      </c>
      <c r="AD3292" s="16" t="s">
        <v>73</v>
      </c>
      <c r="AE3292" t="s">
        <v>607</v>
      </c>
      <c r="AF3292">
        <v>-8</v>
      </c>
      <c r="AG3292">
        <v>1</v>
      </c>
    </row>
    <row r="3293" spans="1:33" x14ac:dyDescent="0.25">
      <c r="A3293" s="6">
        <v>0.50279608813591603</v>
      </c>
      <c r="B3293" s="6">
        <v>0.27473686615577764</v>
      </c>
      <c r="C3293" s="6">
        <v>0.2124838093518078</v>
      </c>
      <c r="D3293" s="13">
        <f t="shared" si="1063"/>
        <v>1.9888778445103568</v>
      </c>
      <c r="E3293" s="14">
        <f t="shared" si="1064"/>
        <v>3.6398464246621831</v>
      </c>
      <c r="F3293" s="14">
        <f t="shared" si="1065"/>
        <v>4.7062409274878334</v>
      </c>
      <c r="G3293" s="60">
        <v>2.2179922520738193E-2</v>
      </c>
      <c r="H3293" s="7">
        <f t="shared" si="1062"/>
        <v>1.0221799225207382</v>
      </c>
      <c r="I3293" s="7">
        <f t="shared" si="1066"/>
        <v>1.9457218838790153</v>
      </c>
      <c r="J3293" s="7">
        <f t="shared" si="1067"/>
        <v>3.5608666776453313</v>
      </c>
      <c r="K3293" s="7">
        <f t="shared" si="1068"/>
        <v>4.6041218613275516</v>
      </c>
      <c r="L3293">
        <v>3.97</v>
      </c>
      <c r="M3293">
        <v>3.54</v>
      </c>
      <c r="N3293">
        <v>2.0499999999999998</v>
      </c>
      <c r="O3293" s="7">
        <f t="shared" si="1069"/>
        <v>4.0580542924073306</v>
      </c>
      <c r="P3293" s="7">
        <f t="shared" si="1070"/>
        <v>3.6185169257234131</v>
      </c>
      <c r="Q3293" s="7">
        <f t="shared" si="1071"/>
        <v>2.0954688411675133</v>
      </c>
      <c r="R3293" s="15">
        <f t="shared" si="1072"/>
        <v>0.24642351431103626</v>
      </c>
      <c r="S3293" s="15">
        <f t="shared" si="1073"/>
        <v>0.27635631407198136</v>
      </c>
      <c r="T3293" s="15">
        <f t="shared" si="1074"/>
        <v>0.47722017161698244</v>
      </c>
      <c r="U3293" s="12">
        <f t="shared" si="1075"/>
        <v>2.0403738236655689</v>
      </c>
      <c r="V3293" s="12">
        <f t="shared" si="1076"/>
        <v>0.99414000030488936</v>
      </c>
      <c r="W3293" s="12">
        <f t="shared" si="1077"/>
        <v>0.44525320174929151</v>
      </c>
      <c r="X3293" t="s">
        <v>454</v>
      </c>
      <c r="Y3293" t="s">
        <v>439</v>
      </c>
      <c r="Z3293" t="s">
        <v>438</v>
      </c>
      <c r="AA3293" s="8" t="s">
        <v>99</v>
      </c>
      <c r="AB3293" s="8" t="s">
        <v>72</v>
      </c>
      <c r="AC3293" s="47" t="s">
        <v>622</v>
      </c>
      <c r="AD3293" s="16" t="s">
        <v>151</v>
      </c>
      <c r="AE3293" t="s">
        <v>606</v>
      </c>
      <c r="AF3293">
        <v>-5</v>
      </c>
      <c r="AG3293">
        <v>0</v>
      </c>
    </row>
    <row r="3294" spans="1:33" x14ac:dyDescent="0.25">
      <c r="A3294" s="6">
        <v>0.69733257636551005</v>
      </c>
      <c r="B3294" s="6">
        <v>0.18835730039242177</v>
      </c>
      <c r="C3294" s="6">
        <v>0.10940839194409573</v>
      </c>
      <c r="D3294" s="13">
        <f t="shared" si="1063"/>
        <v>1.4340359734977381</v>
      </c>
      <c r="E3294" s="14">
        <f t="shared" si="1064"/>
        <v>5.3090588892313155</v>
      </c>
      <c r="F3294" s="14">
        <f t="shared" si="1065"/>
        <v>9.1400667008337795</v>
      </c>
      <c r="G3294" s="60">
        <v>2.3656414356565625E-2</v>
      </c>
      <c r="H3294" s="7">
        <f t="shared" si="1062"/>
        <v>1.0236564143565656</v>
      </c>
      <c r="I3294" s="7">
        <f t="shared" si="1066"/>
        <v>1.4008958019367492</v>
      </c>
      <c r="J3294" s="7">
        <f t="shared" si="1067"/>
        <v>5.1863680183828116</v>
      </c>
      <c r="K3294" s="7">
        <f t="shared" si="1068"/>
        <v>8.9288423074835155</v>
      </c>
      <c r="L3294">
        <v>3.52</v>
      </c>
      <c r="M3294">
        <v>3.83</v>
      </c>
      <c r="N3294">
        <v>2.09</v>
      </c>
      <c r="O3294" s="7">
        <f t="shared" si="1069"/>
        <v>3.6032705785351111</v>
      </c>
      <c r="P3294" s="7">
        <f t="shared" si="1070"/>
        <v>3.9206040669856463</v>
      </c>
      <c r="Q3294" s="7">
        <f t="shared" si="1071"/>
        <v>2.1394419060052221</v>
      </c>
      <c r="R3294" s="15">
        <f t="shared" si="1072"/>
        <v>0.27752564738186947</v>
      </c>
      <c r="S3294" s="15">
        <f t="shared" si="1073"/>
        <v>0.25506273597498186</v>
      </c>
      <c r="T3294" s="15">
        <f t="shared" si="1074"/>
        <v>0.46741161664314856</v>
      </c>
      <c r="U3294" s="12">
        <f t="shared" si="1075"/>
        <v>2.5126779558719305</v>
      </c>
      <c r="V3294" s="12">
        <f t="shared" si="1076"/>
        <v>0.73847439796496595</v>
      </c>
      <c r="W3294" s="12">
        <f t="shared" si="1077"/>
        <v>0.23407289859384253</v>
      </c>
      <c r="X3294" t="s">
        <v>473</v>
      </c>
      <c r="Y3294" t="s">
        <v>442</v>
      </c>
      <c r="Z3294" t="s">
        <v>438</v>
      </c>
      <c r="AA3294" s="8" t="s">
        <v>97</v>
      </c>
      <c r="AB3294" s="8" t="s">
        <v>23</v>
      </c>
      <c r="AC3294" s="47" t="s">
        <v>622</v>
      </c>
      <c r="AD3294" s="16" t="s">
        <v>74</v>
      </c>
      <c r="AE3294" t="s">
        <v>602</v>
      </c>
      <c r="AF3294">
        <v>-4</v>
      </c>
      <c r="AG3294">
        <v>-2</v>
      </c>
    </row>
    <row r="3295" spans="1:33" x14ac:dyDescent="0.25">
      <c r="A3295" s="6">
        <v>0.47930913917975893</v>
      </c>
      <c r="B3295" s="6">
        <v>0.31884522296482676</v>
      </c>
      <c r="C3295" s="6">
        <v>0.19504906509267239</v>
      </c>
      <c r="D3295" s="13">
        <f t="shared" si="1063"/>
        <v>2.086336183180856</v>
      </c>
      <c r="E3295" s="14">
        <f t="shared" si="1064"/>
        <v>3.1363179623685769</v>
      </c>
      <c r="F3295" s="14">
        <f t="shared" si="1065"/>
        <v>5.1269151150500338</v>
      </c>
      <c r="G3295" s="60">
        <v>3.0036971453144989E-2</v>
      </c>
      <c r="H3295" s="7">
        <f t="shared" si="1062"/>
        <v>1.030036971453145</v>
      </c>
      <c r="I3295" s="7">
        <f t="shared" si="1066"/>
        <v>2.0254964054712676</v>
      </c>
      <c r="J3295" s="7">
        <f t="shared" si="1067"/>
        <v>3.0448596014412517</v>
      </c>
      <c r="K3295" s="7">
        <f t="shared" si="1068"/>
        <v>4.9774088281677278</v>
      </c>
      <c r="L3295">
        <v>1.26</v>
      </c>
      <c r="M3295">
        <v>6.23</v>
      </c>
      <c r="N3295">
        <v>13.18</v>
      </c>
      <c r="O3295" s="7">
        <f t="shared" si="1069"/>
        <v>1.2978465840309628</v>
      </c>
      <c r="P3295" s="7">
        <f t="shared" si="1070"/>
        <v>6.4171303321530937</v>
      </c>
      <c r="Q3295" s="7">
        <f t="shared" si="1071"/>
        <v>13.575887283752451</v>
      </c>
      <c r="R3295" s="15">
        <f t="shared" si="1072"/>
        <v>0.77050709406200735</v>
      </c>
      <c r="S3295" s="15">
        <f t="shared" si="1073"/>
        <v>0.15583289542827117</v>
      </c>
      <c r="T3295" s="15">
        <f t="shared" si="1074"/>
        <v>7.3660010509721499E-2</v>
      </c>
      <c r="U3295" s="12">
        <f t="shared" si="1075"/>
        <v>0.62206972897927149</v>
      </c>
      <c r="V3295" s="12">
        <f t="shared" si="1076"/>
        <v>2.0460713515497058</v>
      </c>
      <c r="W3295" s="12">
        <f t="shared" si="1077"/>
        <v>2.647964122499415</v>
      </c>
      <c r="X3295" t="s">
        <v>452</v>
      </c>
      <c r="Y3295" t="s">
        <v>437</v>
      </c>
      <c r="Z3295" t="s">
        <v>438</v>
      </c>
      <c r="AA3295" s="8" t="s">
        <v>99</v>
      </c>
      <c r="AB3295" s="8" t="s">
        <v>72</v>
      </c>
      <c r="AC3295" s="47" t="s">
        <v>622</v>
      </c>
      <c r="AD3295" s="16" t="s">
        <v>89</v>
      </c>
      <c r="AE3295" t="s">
        <v>605</v>
      </c>
      <c r="AF3295">
        <v>2</v>
      </c>
      <c r="AG3295">
        <v>-5</v>
      </c>
    </row>
    <row r="3296" spans="1:33" x14ac:dyDescent="0.25">
      <c r="A3296" s="6">
        <v>0.44845210749576048</v>
      </c>
      <c r="B3296" s="6">
        <v>0.2754606202977532</v>
      </c>
      <c r="C3296" s="6">
        <v>0.2605287886365607</v>
      </c>
      <c r="D3296" s="13">
        <f t="shared" si="1063"/>
        <v>2.2298925198148472</v>
      </c>
      <c r="E3296" s="14">
        <f t="shared" si="1064"/>
        <v>3.6302829744559189</v>
      </c>
      <c r="F3296" s="14">
        <f t="shared" si="1065"/>
        <v>3.8383474058024594</v>
      </c>
      <c r="G3296" s="60">
        <v>2.7914223653656478E-2</v>
      </c>
      <c r="H3296" s="7">
        <f t="shared" si="1062"/>
        <v>1.0279142236536565</v>
      </c>
      <c r="I3296" s="7">
        <f t="shared" si="1066"/>
        <v>2.1693371572278028</v>
      </c>
      <c r="J3296" s="7">
        <f t="shared" si="1067"/>
        <v>3.5316983566511087</v>
      </c>
      <c r="K3296" s="7">
        <f t="shared" si="1068"/>
        <v>3.7341125528541621</v>
      </c>
      <c r="L3296">
        <v>2.87</v>
      </c>
      <c r="M3296">
        <v>3.14</v>
      </c>
      <c r="N3296">
        <v>2.77</v>
      </c>
      <c r="O3296" s="7">
        <f t="shared" si="1069"/>
        <v>2.9501138218859944</v>
      </c>
      <c r="P3296" s="7">
        <f t="shared" si="1070"/>
        <v>3.2276506622724814</v>
      </c>
      <c r="Q3296" s="7">
        <f t="shared" si="1071"/>
        <v>2.8473223995206283</v>
      </c>
      <c r="R3296" s="15">
        <f t="shared" si="1072"/>
        <v>0.33896997213507668</v>
      </c>
      <c r="S3296" s="15">
        <f t="shared" si="1073"/>
        <v>0.30982287262027708</v>
      </c>
      <c r="T3296" s="15">
        <f t="shared" si="1074"/>
        <v>0.35120715524464624</v>
      </c>
      <c r="U3296" s="12">
        <f t="shared" si="1075"/>
        <v>1.3229847607771466</v>
      </c>
      <c r="V3296" s="12">
        <f t="shared" si="1076"/>
        <v>0.88909065353403172</v>
      </c>
      <c r="W3296" s="12">
        <f t="shared" si="1077"/>
        <v>0.74180945560485467</v>
      </c>
      <c r="X3296" t="s">
        <v>461</v>
      </c>
      <c r="Y3296" t="s">
        <v>415</v>
      </c>
      <c r="Z3296" t="s">
        <v>416</v>
      </c>
      <c r="AA3296" s="8" t="s">
        <v>99</v>
      </c>
      <c r="AB3296" s="8" t="s">
        <v>72</v>
      </c>
      <c r="AC3296" s="47" t="s">
        <v>622</v>
      </c>
      <c r="AD3296" s="16" t="s">
        <v>93</v>
      </c>
      <c r="AE3296" t="s">
        <v>601</v>
      </c>
      <c r="AF3296">
        <v>2</v>
      </c>
      <c r="AG3296">
        <v>-3</v>
      </c>
    </row>
    <row r="3297" spans="1:33" x14ac:dyDescent="0.25">
      <c r="A3297" s="6">
        <v>0.31508008088250472</v>
      </c>
      <c r="B3297" s="6">
        <v>0.28181927470619245</v>
      </c>
      <c r="C3297" s="6">
        <v>0.37104496029830364</v>
      </c>
      <c r="D3297" s="13">
        <f t="shared" si="1063"/>
        <v>3.173796316159085</v>
      </c>
      <c r="E3297" s="14">
        <f t="shared" si="1064"/>
        <v>3.5483733362188903</v>
      </c>
      <c r="F3297" s="14">
        <f t="shared" si="1065"/>
        <v>2.6950911803142255</v>
      </c>
      <c r="G3297" s="60">
        <v>2.6430626405241409E-2</v>
      </c>
      <c r="H3297" s="7">
        <f t="shared" si="1062"/>
        <v>1.0264306264052414</v>
      </c>
      <c r="I3297" s="7">
        <f t="shared" si="1066"/>
        <v>3.0920709442140613</v>
      </c>
      <c r="J3297" s="7">
        <f t="shared" si="1067"/>
        <v>3.4570025922219214</v>
      </c>
      <c r="K3297" s="7">
        <f t="shared" si="1068"/>
        <v>2.6256924832347961</v>
      </c>
      <c r="L3297">
        <v>2.66</v>
      </c>
      <c r="M3297">
        <v>3.11</v>
      </c>
      <c r="N3297">
        <v>3.04</v>
      </c>
      <c r="O3297" s="7">
        <f t="shared" si="1069"/>
        <v>2.7303054662379425</v>
      </c>
      <c r="P3297" s="7">
        <f t="shared" si="1070"/>
        <v>3.1921992481203008</v>
      </c>
      <c r="Q3297" s="7">
        <f t="shared" si="1071"/>
        <v>3.1203491042719338</v>
      </c>
      <c r="R3297" s="15">
        <f t="shared" si="1072"/>
        <v>0.36625938466068009</v>
      </c>
      <c r="S3297" s="15">
        <f t="shared" si="1073"/>
        <v>0.31326365376122478</v>
      </c>
      <c r="T3297" s="15">
        <f t="shared" si="1074"/>
        <v>0.32047696157809508</v>
      </c>
      <c r="U3297" s="12">
        <f t="shared" si="1075"/>
        <v>0.86026486713619554</v>
      </c>
      <c r="V3297" s="12">
        <f t="shared" si="1076"/>
        <v>0.89962327682291598</v>
      </c>
      <c r="W3297" s="12">
        <f t="shared" si="1077"/>
        <v>1.157789809511427</v>
      </c>
      <c r="X3297" t="s">
        <v>468</v>
      </c>
      <c r="Y3297" t="s">
        <v>469</v>
      </c>
      <c r="Z3297" t="s">
        <v>416</v>
      </c>
      <c r="AA3297" s="8" t="s">
        <v>99</v>
      </c>
      <c r="AB3297" s="8" t="s">
        <v>72</v>
      </c>
      <c r="AC3297" s="47" t="s">
        <v>622</v>
      </c>
      <c r="AD3297" s="16" t="s">
        <v>24</v>
      </c>
      <c r="AE3297" t="s">
        <v>601</v>
      </c>
      <c r="AF3297">
        <v>4</v>
      </c>
      <c r="AG3297">
        <v>0</v>
      </c>
    </row>
    <row r="3298" spans="1:33" x14ac:dyDescent="0.25">
      <c r="A3298" s="6">
        <v>0.55046275121584598</v>
      </c>
      <c r="B3298" s="6">
        <v>0.27580831515765247</v>
      </c>
      <c r="C3298" s="6">
        <v>0.16800473358779502</v>
      </c>
      <c r="D3298" s="13">
        <f t="shared" si="1063"/>
        <v>1.8166533480989029</v>
      </c>
      <c r="E3298" s="14">
        <f t="shared" si="1064"/>
        <v>3.6257064962976129</v>
      </c>
      <c r="F3298" s="14">
        <f t="shared" si="1065"/>
        <v>5.9522132421193081</v>
      </c>
      <c r="G3298" s="60">
        <v>2.7988912327659099E-2</v>
      </c>
      <c r="H3298" s="7">
        <f t="shared" si="1062"/>
        <v>1.0279889123276591</v>
      </c>
      <c r="I3298" s="7">
        <f t="shared" si="1066"/>
        <v>1.7671915779572791</v>
      </c>
      <c r="J3298" s="7">
        <f t="shared" si="1067"/>
        <v>3.5269898856087685</v>
      </c>
      <c r="K3298" s="7">
        <f t="shared" si="1068"/>
        <v>5.7901531531520174</v>
      </c>
      <c r="L3298">
        <v>2.29</v>
      </c>
      <c r="M3298">
        <v>3.29</v>
      </c>
      <c r="N3298">
        <v>3.48</v>
      </c>
      <c r="O3298" s="7">
        <f t="shared" si="1069"/>
        <v>2.3540946092303394</v>
      </c>
      <c r="P3298" s="7">
        <f t="shared" si="1070"/>
        <v>3.3820835215579983</v>
      </c>
      <c r="Q3298" s="7">
        <f t="shared" si="1071"/>
        <v>3.5774014149002538</v>
      </c>
      <c r="R3298" s="15">
        <f t="shared" si="1072"/>
        <v>0.42479176328726459</v>
      </c>
      <c r="S3298" s="15">
        <f t="shared" si="1073"/>
        <v>0.29567572581393192</v>
      </c>
      <c r="T3298" s="15">
        <f t="shared" si="1074"/>
        <v>0.27953251089880343</v>
      </c>
      <c r="U3298" s="12">
        <f t="shared" si="1075"/>
        <v>1.2958413952193244</v>
      </c>
      <c r="V3298" s="12">
        <f t="shared" si="1076"/>
        <v>0.93280675780337163</v>
      </c>
      <c r="W3298" s="12">
        <f t="shared" si="1077"/>
        <v>0.60102037164691802</v>
      </c>
      <c r="X3298" t="s">
        <v>460</v>
      </c>
      <c r="Y3298" t="s">
        <v>458</v>
      </c>
      <c r="Z3298" t="s">
        <v>416</v>
      </c>
      <c r="AA3298" s="8" t="s">
        <v>99</v>
      </c>
      <c r="AB3298" s="8" t="s">
        <v>72</v>
      </c>
      <c r="AC3298" s="47" t="s">
        <v>622</v>
      </c>
      <c r="AD3298" s="16" t="s">
        <v>92</v>
      </c>
      <c r="AE3298" t="s">
        <v>601</v>
      </c>
      <c r="AF3298">
        <v>3</v>
      </c>
      <c r="AG3298">
        <v>5</v>
      </c>
    </row>
    <row r="3299" spans="1:33" x14ac:dyDescent="0.25">
      <c r="A3299" s="6">
        <v>0.42738562035429717</v>
      </c>
      <c r="B3299" s="6">
        <v>0.40946187901816705</v>
      </c>
      <c r="C3299" s="6">
        <v>0.1603845636039202</v>
      </c>
      <c r="D3299" s="13">
        <f t="shared" si="1063"/>
        <v>2.3398073130560944</v>
      </c>
      <c r="E3299" s="14">
        <f t="shared" si="1064"/>
        <v>2.442229792912253</v>
      </c>
      <c r="F3299" s="14">
        <f t="shared" si="1065"/>
        <v>6.2350140034022417</v>
      </c>
      <c r="G3299" s="60">
        <v>3.3346736756763917E-2</v>
      </c>
      <c r="H3299" s="7">
        <f t="shared" si="1062"/>
        <v>1.0333467367567639</v>
      </c>
      <c r="I3299" s="7">
        <f t="shared" si="1066"/>
        <v>2.2643002874328078</v>
      </c>
      <c r="J3299" s="7">
        <f t="shared" si="1067"/>
        <v>2.3634175306706577</v>
      </c>
      <c r="K3299" s="7">
        <f t="shared" si="1068"/>
        <v>6.033806254589142</v>
      </c>
      <c r="L3299">
        <v>2.9</v>
      </c>
      <c r="M3299">
        <v>2.93</v>
      </c>
      <c r="N3299">
        <v>2.88</v>
      </c>
      <c r="O3299" s="7">
        <f t="shared" si="1069"/>
        <v>2.9967055365946154</v>
      </c>
      <c r="P3299" s="7">
        <f t="shared" si="1070"/>
        <v>3.0277059386973186</v>
      </c>
      <c r="Q3299" s="7">
        <f t="shared" si="1071"/>
        <v>2.97603860185948</v>
      </c>
      <c r="R3299" s="15">
        <f t="shared" si="1072"/>
        <v>0.333699787245822</v>
      </c>
      <c r="S3299" s="15">
        <f t="shared" si="1073"/>
        <v>0.33028306587470435</v>
      </c>
      <c r="T3299" s="15">
        <f t="shared" si="1074"/>
        <v>0.33601714687947354</v>
      </c>
      <c r="U3299" s="12">
        <f t="shared" si="1075"/>
        <v>1.2807488547766464</v>
      </c>
      <c r="V3299" s="12">
        <f t="shared" si="1076"/>
        <v>1.2397301627734671</v>
      </c>
      <c r="W3299" s="12">
        <f t="shared" si="1077"/>
        <v>0.47731065242765353</v>
      </c>
      <c r="X3299" t="s">
        <v>464</v>
      </c>
      <c r="Y3299" t="s">
        <v>447</v>
      </c>
      <c r="Z3299" t="s">
        <v>416</v>
      </c>
      <c r="AA3299" s="8" t="s">
        <v>97</v>
      </c>
      <c r="AB3299" s="8" t="s">
        <v>148</v>
      </c>
      <c r="AC3299" s="47" t="s">
        <v>622</v>
      </c>
      <c r="AD3299" s="16" t="s">
        <v>24</v>
      </c>
      <c r="AE3299" t="s">
        <v>606</v>
      </c>
      <c r="AF3299">
        <v>-3</v>
      </c>
      <c r="AG3299">
        <v>2</v>
      </c>
    </row>
    <row r="3300" spans="1:33" x14ac:dyDescent="0.25">
      <c r="A3300" s="6">
        <v>0.41085908877123806</v>
      </c>
      <c r="B3300" s="6">
        <v>0.38299853066575623</v>
      </c>
      <c r="C3300" s="6">
        <v>0.20061410217150638</v>
      </c>
      <c r="D3300" s="13">
        <f t="shared" si="1063"/>
        <v>2.433924494625916</v>
      </c>
      <c r="E3300" s="14">
        <f t="shared" si="1064"/>
        <v>2.6109760741424424</v>
      </c>
      <c r="F3300" s="14">
        <f t="shared" si="1065"/>
        <v>4.984694441595602</v>
      </c>
      <c r="G3300" s="60">
        <v>2.7953114379387856E-2</v>
      </c>
      <c r="H3300" s="7">
        <f t="shared" si="1062"/>
        <v>1.0279531143793879</v>
      </c>
      <c r="I3300" s="7">
        <f t="shared" si="1066"/>
        <v>2.367738820554441</v>
      </c>
      <c r="J3300" s="7">
        <f t="shared" si="1067"/>
        <v>2.5399758389941569</v>
      </c>
      <c r="K3300" s="7">
        <f t="shared" si="1068"/>
        <v>4.8491457167334335</v>
      </c>
      <c r="L3300">
        <v>2.98</v>
      </c>
      <c r="M3300">
        <v>3.65</v>
      </c>
      <c r="N3300">
        <v>2.39</v>
      </c>
      <c r="O3300" s="7">
        <f t="shared" si="1069"/>
        <v>3.0633002808505756</v>
      </c>
      <c r="P3300" s="7">
        <f t="shared" si="1070"/>
        <v>3.7520288674847655</v>
      </c>
      <c r="Q3300" s="7">
        <f t="shared" si="1071"/>
        <v>2.4568079433667371</v>
      </c>
      <c r="R3300" s="15">
        <f t="shared" si="1072"/>
        <v>0.32644530679908845</v>
      </c>
      <c r="S3300" s="15">
        <f t="shared" si="1073"/>
        <v>0.26652246966062565</v>
      </c>
      <c r="T3300" s="15">
        <f t="shared" si="1074"/>
        <v>0.40703222354028595</v>
      </c>
      <c r="U3300" s="12">
        <f t="shared" si="1075"/>
        <v>1.2585847620229451</v>
      </c>
      <c r="V3300" s="12">
        <f t="shared" si="1076"/>
        <v>1.4370215432621667</v>
      </c>
      <c r="W3300" s="12">
        <f t="shared" si="1077"/>
        <v>0.49287031976634305</v>
      </c>
      <c r="X3300" t="s">
        <v>322</v>
      </c>
      <c r="Y3300" t="s">
        <v>329</v>
      </c>
      <c r="Z3300" t="s">
        <v>283</v>
      </c>
      <c r="AA3300" s="8" t="s">
        <v>99</v>
      </c>
      <c r="AB3300" s="8" t="s">
        <v>72</v>
      </c>
      <c r="AC3300" s="47" t="s">
        <v>622</v>
      </c>
      <c r="AD3300" s="16" t="s">
        <v>23</v>
      </c>
      <c r="AE3300" t="s">
        <v>606</v>
      </c>
      <c r="AF3300">
        <v>-5</v>
      </c>
      <c r="AG3300">
        <v>2</v>
      </c>
    </row>
    <row r="3301" spans="1:33" x14ac:dyDescent="0.25">
      <c r="A3301" s="6">
        <v>0.70427078693110101</v>
      </c>
      <c r="B3301" s="6">
        <v>0.16975929761661893</v>
      </c>
      <c r="C3301" s="6">
        <v>0.11542081229864412</v>
      </c>
      <c r="D3301" s="13">
        <f t="shared" si="1063"/>
        <v>1.419908391142497</v>
      </c>
      <c r="E3301" s="14">
        <f t="shared" si="1064"/>
        <v>5.8906935528113484</v>
      </c>
      <c r="F3301" s="14">
        <f t="shared" si="1065"/>
        <v>8.6639487288701673</v>
      </c>
      <c r="G3301" s="60">
        <v>3.0662379261847672E-2</v>
      </c>
      <c r="H3301" s="7">
        <f t="shared" si="1062"/>
        <v>1.0306623792618477</v>
      </c>
      <c r="I3301" s="7">
        <f t="shared" si="1066"/>
        <v>1.3776658775101738</v>
      </c>
      <c r="J3301" s="7">
        <f t="shared" si="1067"/>
        <v>5.7154444281067258</v>
      </c>
      <c r="K3301" s="7">
        <f t="shared" si="1068"/>
        <v>8.406194795889629</v>
      </c>
      <c r="L3301">
        <v>1.5</v>
      </c>
      <c r="M3301">
        <v>4.38</v>
      </c>
      <c r="N3301">
        <v>7.37</v>
      </c>
      <c r="O3301" s="7">
        <f t="shared" si="1069"/>
        <v>1.5459935688927715</v>
      </c>
      <c r="P3301" s="7">
        <f t="shared" si="1070"/>
        <v>4.5143012211668925</v>
      </c>
      <c r="Q3301" s="7">
        <f t="shared" si="1071"/>
        <v>7.5959817351598176</v>
      </c>
      <c r="R3301" s="15">
        <f t="shared" si="1072"/>
        <v>0.64683322112147734</v>
      </c>
      <c r="S3301" s="15">
        <f t="shared" si="1073"/>
        <v>0.22151822641146487</v>
      </c>
      <c r="T3301" s="15">
        <f t="shared" si="1074"/>
        <v>0.13164855246705781</v>
      </c>
      <c r="U3301" s="12">
        <f t="shared" si="1075"/>
        <v>1.0887981073545336</v>
      </c>
      <c r="V3301" s="12">
        <f t="shared" si="1076"/>
        <v>0.76634460453513675</v>
      </c>
      <c r="W3301" s="12">
        <f t="shared" si="1077"/>
        <v>0.87673438207781051</v>
      </c>
      <c r="X3301" t="s">
        <v>323</v>
      </c>
      <c r="Y3301" t="s">
        <v>361</v>
      </c>
      <c r="Z3301" t="s">
        <v>283</v>
      </c>
      <c r="AA3301" s="8" t="s">
        <v>97</v>
      </c>
      <c r="AB3301" s="8" t="s">
        <v>149</v>
      </c>
      <c r="AC3301" s="47" t="s">
        <v>622</v>
      </c>
      <c r="AD3301" s="16" t="s">
        <v>149</v>
      </c>
      <c r="AE3301" t="s">
        <v>605</v>
      </c>
      <c r="AF3301">
        <v>-1</v>
      </c>
      <c r="AG3301">
        <v>-1</v>
      </c>
    </row>
    <row r="3302" spans="1:33" x14ac:dyDescent="0.25">
      <c r="A3302" s="6">
        <v>0.49963223108572041</v>
      </c>
      <c r="B3302" s="6">
        <v>0.22742914546240192</v>
      </c>
      <c r="C3302" s="6">
        <v>0.25650965389342006</v>
      </c>
      <c r="D3302" s="13">
        <f t="shared" si="1063"/>
        <v>2.0014721584853739</v>
      </c>
      <c r="E3302" s="14">
        <f t="shared" si="1064"/>
        <v>4.396973826581597</v>
      </c>
      <c r="F3302" s="14">
        <f t="shared" si="1065"/>
        <v>3.8984887501173766</v>
      </c>
      <c r="G3302" s="60">
        <v>2.7469455079983884E-2</v>
      </c>
      <c r="H3302" s="7">
        <f t="shared" si="1062"/>
        <v>1.0274694550799839</v>
      </c>
      <c r="I3302" s="7">
        <f t="shared" si="1066"/>
        <v>1.9479626850119531</v>
      </c>
      <c r="J3302" s="7">
        <f t="shared" si="1067"/>
        <v>4.2794204779930052</v>
      </c>
      <c r="K3302" s="7">
        <f t="shared" si="1068"/>
        <v>3.7942624287686457</v>
      </c>
      <c r="L3302">
        <v>3.04</v>
      </c>
      <c r="M3302">
        <v>3.57</v>
      </c>
      <c r="N3302">
        <v>2.39</v>
      </c>
      <c r="O3302" s="7">
        <f t="shared" si="1069"/>
        <v>3.1235071434431512</v>
      </c>
      <c r="P3302" s="7">
        <f t="shared" si="1070"/>
        <v>3.6680659546355425</v>
      </c>
      <c r="Q3302" s="7">
        <f t="shared" si="1071"/>
        <v>2.4556519976411617</v>
      </c>
      <c r="R3302" s="15">
        <f t="shared" si="1072"/>
        <v>0.32015294157376734</v>
      </c>
      <c r="S3302" s="15">
        <f t="shared" si="1073"/>
        <v>0.27262323316085507</v>
      </c>
      <c r="T3302" s="15">
        <f t="shared" si="1074"/>
        <v>0.40722382526537765</v>
      </c>
      <c r="U3302" s="12">
        <f t="shared" si="1075"/>
        <v>1.5606048428906871</v>
      </c>
      <c r="V3302" s="12">
        <f t="shared" si="1076"/>
        <v>0.83422510556249085</v>
      </c>
      <c r="W3302" s="12">
        <f t="shared" si="1077"/>
        <v>0.62989844399761996</v>
      </c>
      <c r="X3302" t="s">
        <v>281</v>
      </c>
      <c r="Y3302" t="s">
        <v>327</v>
      </c>
      <c r="Z3302" t="s">
        <v>283</v>
      </c>
      <c r="AA3302" s="8" t="s">
        <v>97</v>
      </c>
      <c r="AB3302" s="8" t="s">
        <v>23</v>
      </c>
      <c r="AC3302" s="47" t="s">
        <v>622</v>
      </c>
      <c r="AD3302" s="16" t="s">
        <v>22</v>
      </c>
      <c r="AE3302" t="s">
        <v>601</v>
      </c>
      <c r="AF3302">
        <v>4</v>
      </c>
      <c r="AG3302">
        <v>-2</v>
      </c>
    </row>
    <row r="3303" spans="1:33" x14ac:dyDescent="0.25">
      <c r="A3303" s="6">
        <v>0.69619945527441496</v>
      </c>
      <c r="B3303" s="6">
        <v>0.15099118504753367</v>
      </c>
      <c r="C3303" s="6">
        <v>0.11265603429698508</v>
      </c>
      <c r="D3303" s="13">
        <f t="shared" si="1063"/>
        <v>1.436369983377592</v>
      </c>
      <c r="E3303" s="14">
        <f t="shared" si="1064"/>
        <v>6.6229031826274438</v>
      </c>
      <c r="F3303" s="14">
        <f t="shared" si="1065"/>
        <v>8.8765773288609555</v>
      </c>
      <c r="G3303" s="60">
        <v>3.4399457320084315E-2</v>
      </c>
      <c r="H3303" s="7">
        <f t="shared" si="1062"/>
        <v>1.0343994573200843</v>
      </c>
      <c r="I3303" s="7">
        <f t="shared" si="1066"/>
        <v>1.3886028006036764</v>
      </c>
      <c r="J3303" s="7">
        <f t="shared" si="1067"/>
        <v>6.4026553144043792</v>
      </c>
      <c r="K3303" s="7">
        <f t="shared" si="1068"/>
        <v>8.5813824302057711</v>
      </c>
      <c r="L3303">
        <v>1.22</v>
      </c>
      <c r="M3303">
        <v>6.63</v>
      </c>
      <c r="N3303">
        <v>15.65</v>
      </c>
      <c r="O3303" s="7">
        <f t="shared" si="1069"/>
        <v>1.2619673379305028</v>
      </c>
      <c r="P3303" s="7">
        <f t="shared" si="1070"/>
        <v>6.858068402032159</v>
      </c>
      <c r="Q3303" s="7">
        <f t="shared" si="1071"/>
        <v>16.18835150705932</v>
      </c>
      <c r="R3303" s="15">
        <f t="shared" si="1072"/>
        <v>0.79241353555148075</v>
      </c>
      <c r="S3303" s="15">
        <f t="shared" si="1073"/>
        <v>0.14581365209242933</v>
      </c>
      <c r="T3303" s="15">
        <f t="shared" si="1074"/>
        <v>6.1772812356089869E-2</v>
      </c>
      <c r="U3303" s="12">
        <f t="shared" si="1075"/>
        <v>0.87858097324131956</v>
      </c>
      <c r="V3303" s="12">
        <f t="shared" si="1076"/>
        <v>1.0355078751598812</v>
      </c>
      <c r="W3303" s="12">
        <f t="shared" si="1077"/>
        <v>1.8237154825909248</v>
      </c>
      <c r="X3303" t="s">
        <v>365</v>
      </c>
      <c r="Y3303" t="s">
        <v>326</v>
      </c>
      <c r="Z3303" t="s">
        <v>283</v>
      </c>
      <c r="AA3303" s="8" t="s">
        <v>97</v>
      </c>
      <c r="AB3303" s="8" t="s">
        <v>149</v>
      </c>
      <c r="AC3303" s="47" t="s">
        <v>622</v>
      </c>
      <c r="AD3303" s="16" t="s">
        <v>411</v>
      </c>
      <c r="AE3303" t="s">
        <v>603</v>
      </c>
      <c r="AF3303">
        <v>8</v>
      </c>
      <c r="AG3303">
        <v>-10</v>
      </c>
    </row>
    <row r="3304" spans="1:33" x14ac:dyDescent="0.25">
      <c r="A3304" s="6">
        <v>0.45161882997471792</v>
      </c>
      <c r="B3304" s="6">
        <v>0.42695082800273537</v>
      </c>
      <c r="C3304" s="6">
        <v>0.12024729742338251</v>
      </c>
      <c r="D3304" s="13">
        <f t="shared" si="1063"/>
        <v>2.2142566554542933</v>
      </c>
      <c r="E3304" s="14">
        <f t="shared" si="1064"/>
        <v>2.3421900940629943</v>
      </c>
      <c r="F3304" s="14">
        <f t="shared" si="1065"/>
        <v>8.3161952195820952</v>
      </c>
      <c r="G3304" s="60">
        <v>2.8933976513037862E-2</v>
      </c>
      <c r="H3304" s="7">
        <f t="shared" si="1062"/>
        <v>1.0289339765130379</v>
      </c>
      <c r="I3304" s="7">
        <f t="shared" si="1066"/>
        <v>2.1519909984489036</v>
      </c>
      <c r="J3304" s="7">
        <f t="shared" si="1067"/>
        <v>2.2763269048617287</v>
      </c>
      <c r="K3304" s="7">
        <f t="shared" si="1068"/>
        <v>8.0823409561854618</v>
      </c>
      <c r="L3304">
        <v>2.13</v>
      </c>
      <c r="M3304">
        <v>3.59</v>
      </c>
      <c r="N3304">
        <v>3.56</v>
      </c>
      <c r="O3304" s="7">
        <f t="shared" si="1069"/>
        <v>2.1916293699727705</v>
      </c>
      <c r="P3304" s="7">
        <f t="shared" si="1070"/>
        <v>3.6938729756818058</v>
      </c>
      <c r="Q3304" s="7">
        <f t="shared" si="1071"/>
        <v>3.6630049563864149</v>
      </c>
      <c r="R3304" s="15">
        <f t="shared" si="1072"/>
        <v>0.45628152903080704</v>
      </c>
      <c r="S3304" s="15">
        <f t="shared" si="1073"/>
        <v>0.27071856736368216</v>
      </c>
      <c r="T3304" s="15">
        <f t="shared" si="1074"/>
        <v>0.27299990360551091</v>
      </c>
      <c r="U3304" s="12">
        <f t="shared" si="1075"/>
        <v>0.9897810918053308</v>
      </c>
      <c r="V3304" s="12">
        <f t="shared" si="1076"/>
        <v>1.577102125504275</v>
      </c>
      <c r="W3304" s="12">
        <f t="shared" si="1077"/>
        <v>0.44046644645392147</v>
      </c>
      <c r="X3304" t="s">
        <v>262</v>
      </c>
      <c r="Y3304" t="s">
        <v>235</v>
      </c>
      <c r="Z3304" t="s">
        <v>162</v>
      </c>
      <c r="AA3304" s="8" t="s">
        <v>97</v>
      </c>
      <c r="AB3304" s="8" t="s">
        <v>148</v>
      </c>
      <c r="AC3304" s="47" t="s">
        <v>622</v>
      </c>
      <c r="AD3304" s="16" t="s">
        <v>23</v>
      </c>
      <c r="AE3304" t="s">
        <v>604</v>
      </c>
      <c r="AF3304">
        <v>-6</v>
      </c>
      <c r="AG3304">
        <v>1</v>
      </c>
    </row>
    <row r="3305" spans="1:33" x14ac:dyDescent="0.25">
      <c r="A3305" s="6">
        <v>0.38952178604981791</v>
      </c>
      <c r="B3305" s="6">
        <v>0.24503288331493739</v>
      </c>
      <c r="C3305" s="6">
        <v>0.33845677233490529</v>
      </c>
      <c r="D3305" s="13">
        <f t="shared" si="1063"/>
        <v>2.5672505000069621</v>
      </c>
      <c r="E3305" s="14">
        <f t="shared" si="1064"/>
        <v>4.0810848995916755</v>
      </c>
      <c r="F3305" s="14">
        <f t="shared" si="1065"/>
        <v>2.954587060265685</v>
      </c>
      <c r="G3305" s="60">
        <v>2.7680203232693934E-2</v>
      </c>
      <c r="H3305" s="7">
        <f t="shared" si="1062"/>
        <v>1.0276802032326939</v>
      </c>
      <c r="I3305" s="7">
        <f t="shared" si="1066"/>
        <v>2.4981025147038554</v>
      </c>
      <c r="J3305" s="7">
        <f t="shared" si="1067"/>
        <v>3.971162319517417</v>
      </c>
      <c r="K3305" s="7">
        <f t="shared" si="1068"/>
        <v>2.8750063015436802</v>
      </c>
      <c r="L3305">
        <v>2.94</v>
      </c>
      <c r="M3305">
        <v>3.1</v>
      </c>
      <c r="N3305">
        <v>2.74</v>
      </c>
      <c r="O3305" s="7">
        <f t="shared" si="1069"/>
        <v>3.0213797975041201</v>
      </c>
      <c r="P3305" s="7">
        <f t="shared" si="1070"/>
        <v>3.1858086300213513</v>
      </c>
      <c r="Q3305" s="7">
        <f t="shared" si="1071"/>
        <v>2.8158437568575816</v>
      </c>
      <c r="R3305" s="15">
        <f t="shared" si="1072"/>
        <v>0.33097460995339706</v>
      </c>
      <c r="S3305" s="15">
        <f t="shared" si="1073"/>
        <v>0.31389204943967336</v>
      </c>
      <c r="T3305" s="15">
        <f t="shared" si="1074"/>
        <v>0.35513334060692969</v>
      </c>
      <c r="U3305" s="12">
        <f t="shared" si="1075"/>
        <v>1.1768932550586422</v>
      </c>
      <c r="V3305" s="12">
        <f t="shared" si="1076"/>
        <v>0.78062787430374236</v>
      </c>
      <c r="W3305" s="12">
        <f t="shared" si="1077"/>
        <v>0.95304138934541083</v>
      </c>
      <c r="X3305" t="s">
        <v>267</v>
      </c>
      <c r="Y3305" t="s">
        <v>266</v>
      </c>
      <c r="Z3305" t="s">
        <v>162</v>
      </c>
      <c r="AA3305" s="8" t="s">
        <v>97</v>
      </c>
      <c r="AB3305" s="8" t="s">
        <v>23</v>
      </c>
      <c r="AC3305" s="47" t="s">
        <v>622</v>
      </c>
      <c r="AD3305" s="16" t="s">
        <v>95</v>
      </c>
      <c r="AE3305" t="s">
        <v>602</v>
      </c>
      <c r="AF3305">
        <v>-1</v>
      </c>
      <c r="AG3305">
        <v>0</v>
      </c>
    </row>
    <row r="3306" spans="1:33" x14ac:dyDescent="0.25">
      <c r="A3306" s="6">
        <v>0.13579439178574379</v>
      </c>
      <c r="B3306" s="6">
        <v>0.17056593428443331</v>
      </c>
      <c r="C3306" s="6">
        <v>0.60297100689949401</v>
      </c>
      <c r="D3306" s="13">
        <f t="shared" si="1063"/>
        <v>7.3640743689754045</v>
      </c>
      <c r="E3306" s="14">
        <f t="shared" si="1064"/>
        <v>5.8628354143237909</v>
      </c>
      <c r="F3306" s="14">
        <f t="shared" si="1065"/>
        <v>1.6584545335638079</v>
      </c>
      <c r="G3306" s="60">
        <v>3.1617384488732636E-2</v>
      </c>
      <c r="H3306" s="7">
        <f t="shared" si="1062"/>
        <v>1.0316173844887326</v>
      </c>
      <c r="I3306" s="7">
        <f t="shared" si="1066"/>
        <v>7.1383775416163848</v>
      </c>
      <c r="J3306" s="7">
        <f t="shared" si="1067"/>
        <v>5.6831491039959543</v>
      </c>
      <c r="K3306" s="7">
        <f t="shared" si="1068"/>
        <v>1.6076256163381102</v>
      </c>
      <c r="L3306">
        <v>1.49</v>
      </c>
      <c r="M3306">
        <v>4.7</v>
      </c>
      <c r="N3306">
        <v>6.77</v>
      </c>
      <c r="O3306" s="7">
        <f t="shared" si="1069"/>
        <v>1.5371099028882116</v>
      </c>
      <c r="P3306" s="7">
        <f t="shared" si="1070"/>
        <v>4.8486017070970435</v>
      </c>
      <c r="Q3306" s="7">
        <f t="shared" si="1071"/>
        <v>6.9840496929887195</v>
      </c>
      <c r="R3306" s="15">
        <f t="shared" si="1072"/>
        <v>0.65057156818846307</v>
      </c>
      <c r="S3306" s="15">
        <f t="shared" si="1073"/>
        <v>0.20624502906400211</v>
      </c>
      <c r="T3306" s="15">
        <f t="shared" si="1074"/>
        <v>0.14318340274753472</v>
      </c>
      <c r="U3306" s="12">
        <f t="shared" si="1075"/>
        <v>0.20873090437054839</v>
      </c>
      <c r="V3306" s="12">
        <f t="shared" si="1076"/>
        <v>0.82700628014410549</v>
      </c>
      <c r="W3306" s="12">
        <f t="shared" si="1077"/>
        <v>4.2111794756175103</v>
      </c>
      <c r="X3306" t="s">
        <v>240</v>
      </c>
      <c r="Y3306" t="s">
        <v>236</v>
      </c>
      <c r="Z3306" t="s">
        <v>162</v>
      </c>
      <c r="AA3306" s="8" t="s">
        <v>98</v>
      </c>
      <c r="AB3306" s="8" t="s">
        <v>22</v>
      </c>
      <c r="AC3306" s="47" t="s">
        <v>622</v>
      </c>
      <c r="AD3306" s="16" t="s">
        <v>89</v>
      </c>
      <c r="AE3306" t="s">
        <v>601</v>
      </c>
      <c r="AF3306">
        <v>2</v>
      </c>
      <c r="AG3306">
        <v>2</v>
      </c>
    </row>
    <row r="3307" spans="1:33" x14ac:dyDescent="0.25">
      <c r="A3307" s="6">
        <v>0.27753451622903175</v>
      </c>
      <c r="B3307" s="6">
        <v>0.35584819591237393</v>
      </c>
      <c r="C3307" s="6">
        <v>0.34437833665996931</v>
      </c>
      <c r="D3307" s="13">
        <f t="shared" si="1063"/>
        <v>3.6031554330156288</v>
      </c>
      <c r="E3307" s="14">
        <f t="shared" si="1064"/>
        <v>2.8101870727096383</v>
      </c>
      <c r="F3307" s="14">
        <f t="shared" si="1065"/>
        <v>2.9037831174246462</v>
      </c>
      <c r="G3307" s="60">
        <v>3.3336674817175282E-2</v>
      </c>
      <c r="H3307" s="7">
        <f t="shared" si="1062"/>
        <v>1.0333366748171753</v>
      </c>
      <c r="I3307" s="7">
        <f t="shared" si="1066"/>
        <v>3.4869133369848919</v>
      </c>
      <c r="J3307" s="7">
        <f t="shared" si="1067"/>
        <v>2.7195270826972586</v>
      </c>
      <c r="K3307" s="7">
        <f t="shared" si="1068"/>
        <v>2.8101036072666274</v>
      </c>
      <c r="L3307">
        <v>9.56</v>
      </c>
      <c r="M3307">
        <v>5.03</v>
      </c>
      <c r="N3307">
        <v>1.37</v>
      </c>
      <c r="O3307" s="7">
        <f t="shared" si="1069"/>
        <v>9.8786986112521955</v>
      </c>
      <c r="P3307" s="7">
        <f t="shared" si="1070"/>
        <v>5.1976834743303924</v>
      </c>
      <c r="Q3307" s="7">
        <f t="shared" si="1071"/>
        <v>1.4156712444995303</v>
      </c>
      <c r="R3307" s="15">
        <f t="shared" si="1072"/>
        <v>0.10122790858919047</v>
      </c>
      <c r="S3307" s="15">
        <f t="shared" si="1073"/>
        <v>0.19239340081762638</v>
      </c>
      <c r="T3307" s="15">
        <f t="shared" si="1074"/>
        <v>0.70637869059318292</v>
      </c>
      <c r="U3307" s="12">
        <f t="shared" si="1075"/>
        <v>2.7416798400462863</v>
      </c>
      <c r="V3307" s="12">
        <f t="shared" si="1076"/>
        <v>1.8495862872640296</v>
      </c>
      <c r="W3307" s="12">
        <f t="shared" si="1077"/>
        <v>0.48752650843809692</v>
      </c>
      <c r="X3307" t="s">
        <v>101</v>
      </c>
      <c r="Y3307" t="s">
        <v>113</v>
      </c>
      <c r="Z3307" t="s">
        <v>142</v>
      </c>
      <c r="AA3307" s="8" t="s">
        <v>99</v>
      </c>
      <c r="AB3307" s="8" t="s">
        <v>72</v>
      </c>
      <c r="AC3307" s="47" t="s">
        <v>622</v>
      </c>
      <c r="AD3307" s="16" t="s">
        <v>91</v>
      </c>
      <c r="AE3307" t="s">
        <v>604</v>
      </c>
      <c r="AF3307">
        <v>-4</v>
      </c>
      <c r="AG3307">
        <v>8</v>
      </c>
    </row>
    <row r="3308" spans="1:33" x14ac:dyDescent="0.25">
      <c r="A3308" s="6">
        <v>0.36373812124289656</v>
      </c>
      <c r="B3308" s="6">
        <v>0.39693740282203394</v>
      </c>
      <c r="C3308" s="6">
        <v>0.23181926884225973</v>
      </c>
      <c r="D3308" s="13">
        <f t="shared" si="1063"/>
        <v>2.7492306733838912</v>
      </c>
      <c r="E3308" s="14">
        <f t="shared" si="1064"/>
        <v>2.5192889178255342</v>
      </c>
      <c r="F3308" s="14">
        <f t="shared" si="1065"/>
        <v>4.3137052626994743</v>
      </c>
      <c r="G3308" s="60">
        <v>2.7980703560502196E-2</v>
      </c>
      <c r="H3308" s="7">
        <f t="shared" si="1062"/>
        <v>1.0279807035605022</v>
      </c>
      <c r="I3308" s="7">
        <f t="shared" si="1066"/>
        <v>2.6743991048291931</v>
      </c>
      <c r="J3308" s="7">
        <f t="shared" si="1067"/>
        <v>2.4507161555657162</v>
      </c>
      <c r="K3308" s="7">
        <f t="shared" si="1068"/>
        <v>4.1962901129939247</v>
      </c>
      <c r="L3308">
        <v>4.16</v>
      </c>
      <c r="M3308">
        <v>3.39</v>
      </c>
      <c r="N3308">
        <v>2.0299999999999998</v>
      </c>
      <c r="O3308" s="7">
        <f t="shared" si="1069"/>
        <v>4.2763997268116896</v>
      </c>
      <c r="P3308" s="7">
        <f t="shared" si="1070"/>
        <v>3.4848545850701025</v>
      </c>
      <c r="Q3308" s="7">
        <f t="shared" si="1071"/>
        <v>2.0868008282278194</v>
      </c>
      <c r="R3308" s="15">
        <f t="shared" si="1072"/>
        <v>0.23384156390486899</v>
      </c>
      <c r="S3308" s="15">
        <f t="shared" si="1073"/>
        <v>0.28695601942308407</v>
      </c>
      <c r="T3308" s="15">
        <f t="shared" si="1074"/>
        <v>0.47920241667204683</v>
      </c>
      <c r="U3308" s="12">
        <f t="shared" si="1075"/>
        <v>1.55548960231412</v>
      </c>
      <c r="V3308" s="12">
        <f t="shared" si="1076"/>
        <v>1.3832691282101832</v>
      </c>
      <c r="W3308" s="12">
        <f t="shared" si="1077"/>
        <v>0.48376064221919512</v>
      </c>
      <c r="X3308" t="s">
        <v>107</v>
      </c>
      <c r="Y3308" t="s">
        <v>112</v>
      </c>
      <c r="Z3308" t="s">
        <v>142</v>
      </c>
      <c r="AA3308" s="8" t="s">
        <v>99</v>
      </c>
      <c r="AB3308" s="8" t="s">
        <v>72</v>
      </c>
      <c r="AC3308" s="47" t="s">
        <v>622</v>
      </c>
      <c r="AD3308" s="16" t="s">
        <v>24</v>
      </c>
      <c r="AE3308" t="s">
        <v>604</v>
      </c>
      <c r="AF3308">
        <v>-3</v>
      </c>
      <c r="AG3308">
        <v>1</v>
      </c>
    </row>
    <row r="3309" spans="1:33" x14ac:dyDescent="0.25">
      <c r="A3309" s="6">
        <v>0.68098926847209695</v>
      </c>
      <c r="B3309" s="6">
        <v>0.18233625821848182</v>
      </c>
      <c r="C3309" s="6">
        <v>0.12842099846379859</v>
      </c>
      <c r="D3309" s="13">
        <f t="shared" si="1063"/>
        <v>1.4684519217808707</v>
      </c>
      <c r="E3309" s="14">
        <f t="shared" si="1064"/>
        <v>5.4843727175851349</v>
      </c>
      <c r="F3309" s="14">
        <f t="shared" si="1065"/>
        <v>7.7868885303979036</v>
      </c>
      <c r="G3309" s="60">
        <v>2.3475699404877926E-2</v>
      </c>
      <c r="H3309" s="7">
        <f t="shared" si="1062"/>
        <v>1.0234756994048779</v>
      </c>
      <c r="I3309" s="7">
        <f t="shared" si="1066"/>
        <v>1.4347696995978838</v>
      </c>
      <c r="J3309" s="7">
        <f t="shared" si="1067"/>
        <v>5.3585763890380029</v>
      </c>
      <c r="K3309" s="7">
        <f t="shared" si="1068"/>
        <v>7.6082788628257205</v>
      </c>
      <c r="L3309">
        <v>2.16</v>
      </c>
      <c r="M3309">
        <v>3.31</v>
      </c>
      <c r="N3309">
        <v>3.87</v>
      </c>
      <c r="O3309" s="7">
        <f t="shared" si="1069"/>
        <v>2.2107075107145366</v>
      </c>
      <c r="P3309" s="7">
        <f t="shared" si="1070"/>
        <v>3.3877045650301461</v>
      </c>
      <c r="Q3309" s="7">
        <f t="shared" si="1071"/>
        <v>3.9608509566968775</v>
      </c>
      <c r="R3309" s="15">
        <f t="shared" si="1072"/>
        <v>0.45234387414587635</v>
      </c>
      <c r="S3309" s="15">
        <f t="shared" si="1073"/>
        <v>0.29518512633084382</v>
      </c>
      <c r="T3309" s="15">
        <f t="shared" si="1074"/>
        <v>0.25247099952327989</v>
      </c>
      <c r="U3309" s="12">
        <f t="shared" si="1075"/>
        <v>1.5054680905272624</v>
      </c>
      <c r="V3309" s="12">
        <f t="shared" si="1076"/>
        <v>0.61770137433726624</v>
      </c>
      <c r="W3309" s="12">
        <f t="shared" si="1077"/>
        <v>0.50865643462530485</v>
      </c>
      <c r="X3309" t="s">
        <v>371</v>
      </c>
      <c r="Y3309" t="s">
        <v>337</v>
      </c>
      <c r="Z3309" t="s">
        <v>286</v>
      </c>
      <c r="AA3309" s="8" t="s">
        <v>97</v>
      </c>
      <c r="AB3309" s="8" t="s">
        <v>23</v>
      </c>
      <c r="AC3309" s="47" t="s">
        <v>622</v>
      </c>
      <c r="AD3309" s="16" t="s">
        <v>148</v>
      </c>
      <c r="AE3309" t="s">
        <v>601</v>
      </c>
      <c r="AF3309">
        <v>1</v>
      </c>
      <c r="AG3309">
        <v>1</v>
      </c>
    </row>
    <row r="3310" spans="1:33" x14ac:dyDescent="0.25">
      <c r="A3310" s="6">
        <v>0.5324381454656768</v>
      </c>
      <c r="B3310" s="6">
        <v>0.29808815323998966</v>
      </c>
      <c r="C3310" s="6">
        <v>0.16457935788600367</v>
      </c>
      <c r="D3310" s="13">
        <f t="shared" si="1063"/>
        <v>1.8781524361395783</v>
      </c>
      <c r="E3310" s="14">
        <f t="shared" si="1064"/>
        <v>3.3547123195966253</v>
      </c>
      <c r="F3310" s="14">
        <f t="shared" si="1065"/>
        <v>6.0760961328616476</v>
      </c>
      <c r="G3310" s="60">
        <v>2.2026350734680289E-2</v>
      </c>
      <c r="H3310" s="7">
        <f t="shared" si="1062"/>
        <v>1.0220263507346803</v>
      </c>
      <c r="I3310" s="7">
        <f t="shared" si="1066"/>
        <v>1.837675158560711</v>
      </c>
      <c r="J3310" s="7">
        <f t="shared" si="1067"/>
        <v>3.2824127452145451</v>
      </c>
      <c r="K3310" s="7">
        <f t="shared" si="1068"/>
        <v>5.9451462562524595</v>
      </c>
      <c r="L3310">
        <v>2.02</v>
      </c>
      <c r="M3310">
        <v>3.36</v>
      </c>
      <c r="N3310">
        <v>4.3600000000000003</v>
      </c>
      <c r="O3310" s="7">
        <f t="shared" si="1069"/>
        <v>2.064493228484054</v>
      </c>
      <c r="P3310" s="7">
        <f t="shared" si="1070"/>
        <v>3.4340085384685257</v>
      </c>
      <c r="Q3310" s="7">
        <f t="shared" si="1071"/>
        <v>4.456034889203206</v>
      </c>
      <c r="R3310" s="15">
        <f t="shared" si="1072"/>
        <v>0.48438037296653885</v>
      </c>
      <c r="S3310" s="15">
        <f t="shared" si="1073"/>
        <v>0.29120486708107396</v>
      </c>
      <c r="T3310" s="15">
        <f t="shared" si="1074"/>
        <v>0.22441475995238724</v>
      </c>
      <c r="U3310" s="12">
        <f t="shared" si="1075"/>
        <v>1.0992149459004974</v>
      </c>
      <c r="V3310" s="12">
        <f t="shared" si="1076"/>
        <v>1.0236372634424387</v>
      </c>
      <c r="W3310" s="12">
        <f t="shared" si="1077"/>
        <v>0.73337136078269316</v>
      </c>
      <c r="X3310" t="s">
        <v>388</v>
      </c>
      <c r="Y3310" t="s">
        <v>330</v>
      </c>
      <c r="Z3310" t="s">
        <v>286</v>
      </c>
      <c r="AA3310" s="8" t="s">
        <v>99</v>
      </c>
      <c r="AB3310" s="8" t="s">
        <v>72</v>
      </c>
      <c r="AC3310" s="47" t="s">
        <v>622</v>
      </c>
      <c r="AD3310" s="16" t="s">
        <v>149</v>
      </c>
      <c r="AE3310" t="s">
        <v>602</v>
      </c>
      <c r="AF3310">
        <v>-5</v>
      </c>
      <c r="AG3310">
        <v>-8</v>
      </c>
    </row>
    <row r="3311" spans="1:33" x14ac:dyDescent="0.25">
      <c r="A3311" s="6">
        <v>0.30883178595992944</v>
      </c>
      <c r="B3311" s="6">
        <v>0.37612696653220995</v>
      </c>
      <c r="C3311" s="6">
        <v>0.2999372483772953</v>
      </c>
      <c r="D3311" s="13">
        <f t="shared" si="1063"/>
        <v>3.2380086683491474</v>
      </c>
      <c r="E3311" s="14">
        <f t="shared" si="1064"/>
        <v>2.6586766942549547</v>
      </c>
      <c r="F3311" s="14">
        <f t="shared" si="1065"/>
        <v>3.3340307194593115</v>
      </c>
      <c r="G3311" s="60">
        <v>2.0897952853597968E-2</v>
      </c>
      <c r="H3311" s="7">
        <f t="shared" si="1062"/>
        <v>1.020897952853598</v>
      </c>
      <c r="I3311" s="7">
        <f t="shared" si="1066"/>
        <v>3.1717260861365393</v>
      </c>
      <c r="J3311" s="7">
        <f t="shared" si="1067"/>
        <v>2.6042531350204623</v>
      </c>
      <c r="K3311" s="7">
        <f t="shared" si="1068"/>
        <v>3.2657825497054636</v>
      </c>
      <c r="L3311">
        <v>2.56</v>
      </c>
      <c r="M3311">
        <v>3.25</v>
      </c>
      <c r="N3311">
        <v>3.1</v>
      </c>
      <c r="O3311" s="7">
        <f t="shared" si="1069"/>
        <v>2.613498759305211</v>
      </c>
      <c r="P3311" s="7">
        <f t="shared" si="1070"/>
        <v>3.3179183467741935</v>
      </c>
      <c r="Q3311" s="7">
        <f t="shared" si="1071"/>
        <v>3.164783653846154</v>
      </c>
      <c r="R3311" s="15">
        <f t="shared" si="1072"/>
        <v>0.38262884053017354</v>
      </c>
      <c r="S3311" s="15">
        <f t="shared" si="1073"/>
        <v>0.30139379438684438</v>
      </c>
      <c r="T3311" s="15">
        <f t="shared" si="1074"/>
        <v>0.31597736508298202</v>
      </c>
      <c r="U3311" s="12">
        <f t="shared" si="1075"/>
        <v>0.80713148944028801</v>
      </c>
      <c r="V3311" s="12">
        <f t="shared" si="1076"/>
        <v>1.2479585629737426</v>
      </c>
      <c r="W3311" s="12">
        <f t="shared" si="1077"/>
        <v>0.94923650084405797</v>
      </c>
      <c r="X3311" t="s">
        <v>331</v>
      </c>
      <c r="Y3311" t="s">
        <v>336</v>
      </c>
      <c r="Z3311" t="s">
        <v>286</v>
      </c>
      <c r="AA3311" s="8" t="s">
        <v>99</v>
      </c>
      <c r="AB3311" s="8" t="s">
        <v>72</v>
      </c>
      <c r="AC3311" s="47" t="s">
        <v>622</v>
      </c>
      <c r="AD3311" s="16" t="s">
        <v>93</v>
      </c>
      <c r="AE3311" t="s">
        <v>606</v>
      </c>
      <c r="AF3311">
        <v>-8</v>
      </c>
      <c r="AG3311">
        <v>-5</v>
      </c>
    </row>
    <row r="3312" spans="1:33" x14ac:dyDescent="0.25">
      <c r="A3312" s="6">
        <v>0.48267034022687799</v>
      </c>
      <c r="B3312" s="6">
        <v>0.32217079774296936</v>
      </c>
      <c r="C3312" s="6">
        <v>0.18896670520752559</v>
      </c>
      <c r="D3312" s="13">
        <f t="shared" si="1063"/>
        <v>2.0718074359612659</v>
      </c>
      <c r="E3312" s="14">
        <f t="shared" si="1064"/>
        <v>3.1039436441964816</v>
      </c>
      <c r="F3312" s="14">
        <f t="shared" si="1065"/>
        <v>5.2919375341904145</v>
      </c>
      <c r="G3312" s="60">
        <v>2.2332599411706955E-2</v>
      </c>
      <c r="H3312" s="7">
        <f t="shared" si="1062"/>
        <v>1.022332599411707</v>
      </c>
      <c r="I3312" s="7">
        <f t="shared" si="1066"/>
        <v>2.0265493217701076</v>
      </c>
      <c r="J3312" s="7">
        <f t="shared" si="1067"/>
        <v>3.0361387732158995</v>
      </c>
      <c r="K3312" s="7">
        <f t="shared" si="1068"/>
        <v>5.1763364850495988</v>
      </c>
      <c r="L3312">
        <v>2.16</v>
      </c>
      <c r="M3312">
        <v>3.4</v>
      </c>
      <c r="N3312">
        <v>3.77</v>
      </c>
      <c r="O3312" s="7">
        <f t="shared" si="1069"/>
        <v>2.2082384147292871</v>
      </c>
      <c r="P3312" s="7">
        <f t="shared" si="1070"/>
        <v>3.4759308379998037</v>
      </c>
      <c r="Q3312" s="7">
        <f t="shared" si="1071"/>
        <v>3.8541938997821354</v>
      </c>
      <c r="R3312" s="15">
        <f t="shared" si="1072"/>
        <v>0.45284965306728092</v>
      </c>
      <c r="S3312" s="15">
        <f t="shared" si="1073"/>
        <v>0.28769272077215491</v>
      </c>
      <c r="T3312" s="15">
        <f t="shared" si="1074"/>
        <v>0.25945762616056411</v>
      </c>
      <c r="U3312" s="12">
        <f t="shared" si="1075"/>
        <v>1.0658511869394469</v>
      </c>
      <c r="V3312" s="12">
        <f t="shared" si="1076"/>
        <v>1.1198434109777848</v>
      </c>
      <c r="W3312" s="12">
        <f t="shared" si="1077"/>
        <v>0.72831432247277417</v>
      </c>
      <c r="X3312" t="s">
        <v>366</v>
      </c>
      <c r="Y3312" t="s">
        <v>284</v>
      </c>
      <c r="Z3312" t="s">
        <v>286</v>
      </c>
      <c r="AA3312" s="8" t="s">
        <v>99</v>
      </c>
      <c r="AB3312" s="8" t="s">
        <v>72</v>
      </c>
      <c r="AC3312" s="47" t="s">
        <v>622</v>
      </c>
      <c r="AD3312" s="16" t="s">
        <v>22</v>
      </c>
      <c r="AE3312" t="s">
        <v>601</v>
      </c>
      <c r="AF3312">
        <v>2</v>
      </c>
      <c r="AG3312">
        <v>-1</v>
      </c>
    </row>
    <row r="3313" spans="1:33" x14ac:dyDescent="0.25">
      <c r="A3313" s="6">
        <v>0.49238465275341681</v>
      </c>
      <c r="B3313" s="6">
        <v>0.26273055085295743</v>
      </c>
      <c r="C3313" s="6">
        <v>0.23226614972548307</v>
      </c>
      <c r="D3313" s="13">
        <f t="shared" si="1063"/>
        <v>2.0309325126362006</v>
      </c>
      <c r="E3313" s="14">
        <f t="shared" si="1064"/>
        <v>3.8061808828607475</v>
      </c>
      <c r="F3313" s="14">
        <f t="shared" si="1065"/>
        <v>4.305405678709131</v>
      </c>
      <c r="G3313" s="60">
        <v>3.9698057343966031E-2</v>
      </c>
      <c r="H3313" s="7">
        <f t="shared" si="1062"/>
        <v>1.039698057343966</v>
      </c>
      <c r="I3313" s="7">
        <f t="shared" si="1066"/>
        <v>1.9533868494709534</v>
      </c>
      <c r="J3313" s="7">
        <f t="shared" si="1067"/>
        <v>3.6608521637369367</v>
      </c>
      <c r="K3313" s="7">
        <f t="shared" si="1068"/>
        <v>4.1410154114434041</v>
      </c>
      <c r="L3313">
        <v>1.93</v>
      </c>
      <c r="M3313">
        <v>3.5</v>
      </c>
      <c r="N3313">
        <v>4.24</v>
      </c>
      <c r="O3313" s="7">
        <f t="shared" si="1069"/>
        <v>2.0066172506738544</v>
      </c>
      <c r="P3313" s="7">
        <f t="shared" si="1070"/>
        <v>3.6389432007038813</v>
      </c>
      <c r="Q3313" s="7">
        <f t="shared" si="1071"/>
        <v>4.4083197631384161</v>
      </c>
      <c r="R3313" s="15">
        <f t="shared" si="1072"/>
        <v>0.49835114278230386</v>
      </c>
      <c r="S3313" s="15">
        <f t="shared" si="1073"/>
        <v>0.27480505873424182</v>
      </c>
      <c r="T3313" s="15">
        <f t="shared" si="1074"/>
        <v>0.22684379848345435</v>
      </c>
      <c r="U3313" s="12">
        <f t="shared" si="1075"/>
        <v>0.9880275381820619</v>
      </c>
      <c r="V3313" s="12">
        <f t="shared" si="1076"/>
        <v>0.95606155164355466</v>
      </c>
      <c r="W3313" s="12">
        <f t="shared" si="1077"/>
        <v>1.0239034581429132</v>
      </c>
      <c r="X3313" t="s">
        <v>342</v>
      </c>
      <c r="Y3313" t="s">
        <v>391</v>
      </c>
      <c r="Z3313" t="s">
        <v>289</v>
      </c>
      <c r="AA3313" s="8" t="s">
        <v>99</v>
      </c>
      <c r="AB3313" s="8" t="s">
        <v>72</v>
      </c>
      <c r="AC3313" s="47" t="s">
        <v>622</v>
      </c>
      <c r="AD3313" s="16" t="s">
        <v>23</v>
      </c>
      <c r="AE3313" t="s">
        <v>601</v>
      </c>
      <c r="AF3313">
        <v>5</v>
      </c>
      <c r="AG3313">
        <v>-2</v>
      </c>
    </row>
    <row r="3314" spans="1:33" x14ac:dyDescent="0.25">
      <c r="A3314" s="6">
        <v>0.61049660766952796</v>
      </c>
      <c r="B3314" s="6">
        <v>0.28667966524520855</v>
      </c>
      <c r="C3314" s="6">
        <v>0.10133324548606597</v>
      </c>
      <c r="D3314" s="13">
        <f t="shared" si="1063"/>
        <v>1.6380107398423362</v>
      </c>
      <c r="E3314" s="14">
        <f t="shared" si="1064"/>
        <v>3.4882139238744405</v>
      </c>
      <c r="F3314" s="14">
        <f t="shared" si="1065"/>
        <v>9.868429607709615</v>
      </c>
      <c r="G3314" s="60">
        <v>4.1305793827861814E-2</v>
      </c>
      <c r="H3314" s="7">
        <f t="shared" si="1062"/>
        <v>1.0413057938278618</v>
      </c>
      <c r="I3314" s="7">
        <f t="shared" si="1066"/>
        <v>1.5730352693236966</v>
      </c>
      <c r="J3314" s="7">
        <f t="shared" si="1067"/>
        <v>3.3498458805762459</v>
      </c>
      <c r="K3314" s="7">
        <f t="shared" si="1068"/>
        <v>9.4769756071682476</v>
      </c>
      <c r="L3314">
        <v>1.83</v>
      </c>
      <c r="M3314">
        <v>3.36</v>
      </c>
      <c r="N3314">
        <v>5.07</v>
      </c>
      <c r="O3314" s="7">
        <f t="shared" si="1069"/>
        <v>1.9055896027049872</v>
      </c>
      <c r="P3314" s="7">
        <f t="shared" si="1070"/>
        <v>3.4987874672616157</v>
      </c>
      <c r="Q3314" s="7">
        <f t="shared" si="1071"/>
        <v>5.2794203747072599</v>
      </c>
      <c r="R3314" s="15">
        <f t="shared" si="1072"/>
        <v>0.52477196484515787</v>
      </c>
      <c r="S3314" s="15">
        <f t="shared" si="1073"/>
        <v>0.28581330228173779</v>
      </c>
      <c r="T3314" s="15">
        <f t="shared" si="1074"/>
        <v>0.18941473287310434</v>
      </c>
      <c r="U3314" s="12">
        <f t="shared" si="1075"/>
        <v>1.1633559880617181</v>
      </c>
      <c r="V3314" s="12">
        <f t="shared" si="1076"/>
        <v>1.003031219878691</v>
      </c>
      <c r="W3314" s="12">
        <f t="shared" si="1077"/>
        <v>0.53498080085434907</v>
      </c>
      <c r="X3314" t="s">
        <v>390</v>
      </c>
      <c r="Y3314" t="s">
        <v>341</v>
      </c>
      <c r="Z3314" t="s">
        <v>289</v>
      </c>
      <c r="AA3314" s="8" t="s">
        <v>97</v>
      </c>
      <c r="AB3314" s="8" t="s">
        <v>148</v>
      </c>
      <c r="AC3314" s="47" t="s">
        <v>622</v>
      </c>
      <c r="AD3314" s="16" t="s">
        <v>22</v>
      </c>
      <c r="AE3314" t="s">
        <v>603</v>
      </c>
      <c r="AF3314">
        <v>-3</v>
      </c>
      <c r="AG3314">
        <v>-1</v>
      </c>
    </row>
    <row r="3315" spans="1:33" x14ac:dyDescent="0.25">
      <c r="A3315" s="6">
        <v>0.46142945303002575</v>
      </c>
      <c r="B3315" s="6">
        <v>0.3194704727156864</v>
      </c>
      <c r="C3315" s="6">
        <v>0.21089766914032362</v>
      </c>
      <c r="D3315" s="13">
        <f t="shared" si="1063"/>
        <v>2.1671785219460813</v>
      </c>
      <c r="E3315" s="14">
        <f t="shared" si="1064"/>
        <v>3.1301797361722148</v>
      </c>
      <c r="F3315" s="14">
        <f t="shared" si="1065"/>
        <v>4.741636093354054</v>
      </c>
      <c r="G3315" s="60">
        <v>3.8795556058983216E-2</v>
      </c>
      <c r="H3315" s="7">
        <f t="shared" si="1062"/>
        <v>1.0387955560589832</v>
      </c>
      <c r="I3315" s="7">
        <f t="shared" si="1066"/>
        <v>2.0862416182910857</v>
      </c>
      <c r="J3315" s="7">
        <f t="shared" si="1067"/>
        <v>3.0132779428202348</v>
      </c>
      <c r="K3315" s="7">
        <f t="shared" si="1068"/>
        <v>4.5645517693038942</v>
      </c>
      <c r="L3315">
        <v>2.72</v>
      </c>
      <c r="M3315">
        <v>2.99</v>
      </c>
      <c r="N3315">
        <v>2.97</v>
      </c>
      <c r="O3315" s="7">
        <f t="shared" si="1069"/>
        <v>2.8255239124804343</v>
      </c>
      <c r="P3315" s="7">
        <f t="shared" si="1070"/>
        <v>3.1059987126163602</v>
      </c>
      <c r="Q3315" s="7">
        <f t="shared" si="1071"/>
        <v>3.0852228014951804</v>
      </c>
      <c r="R3315" s="15">
        <f t="shared" si="1072"/>
        <v>0.35391666500607777</v>
      </c>
      <c r="S3315" s="15">
        <f t="shared" si="1073"/>
        <v>0.32195763505569608</v>
      </c>
      <c r="T3315" s="15">
        <f t="shared" si="1074"/>
        <v>0.32412569993822604</v>
      </c>
      <c r="U3315" s="12">
        <f t="shared" si="1075"/>
        <v>1.3037799534591052</v>
      </c>
      <c r="V3315" s="12">
        <f t="shared" si="1076"/>
        <v>0.99227487697386196</v>
      </c>
      <c r="W3315" s="12">
        <f t="shared" si="1077"/>
        <v>0.65066629761391293</v>
      </c>
      <c r="X3315" t="s">
        <v>375</v>
      </c>
      <c r="Y3315" t="s">
        <v>291</v>
      </c>
      <c r="Z3315" t="s">
        <v>289</v>
      </c>
      <c r="AA3315" s="8" t="s">
        <v>99</v>
      </c>
      <c r="AB3315" s="8" t="s">
        <v>72</v>
      </c>
      <c r="AC3315" s="47" t="s">
        <v>622</v>
      </c>
      <c r="AD3315" s="16" t="s">
        <v>93</v>
      </c>
      <c r="AE3315" t="s">
        <v>606</v>
      </c>
      <c r="AF3315">
        <v>0</v>
      </c>
      <c r="AG3315">
        <v>1</v>
      </c>
    </row>
    <row r="3316" spans="1:33" x14ac:dyDescent="0.25">
      <c r="A3316" s="6">
        <v>0.66226316608141345</v>
      </c>
      <c r="B3316" s="6">
        <v>0.25037966796292821</v>
      </c>
      <c r="C3316" s="6">
        <v>8.6043873787286604E-2</v>
      </c>
      <c r="D3316" s="13">
        <f t="shared" si="1063"/>
        <v>1.5099737554739197</v>
      </c>
      <c r="E3316" s="14">
        <f t="shared" si="1064"/>
        <v>3.9939345240607249</v>
      </c>
      <c r="F3316" s="14">
        <f t="shared" si="1065"/>
        <v>11.621977904808777</v>
      </c>
      <c r="G3316" s="60">
        <v>4.2008761053927257E-2</v>
      </c>
      <c r="H3316" s="7">
        <f t="shared" si="1062"/>
        <v>1.0420087610539273</v>
      </c>
      <c r="I3316" s="7">
        <f t="shared" si="1066"/>
        <v>1.4490989057967947</v>
      </c>
      <c r="J3316" s="7">
        <f t="shared" si="1067"/>
        <v>3.8329183720308722</v>
      </c>
      <c r="K3316" s="7">
        <f t="shared" si="1068"/>
        <v>11.153435881915106</v>
      </c>
      <c r="L3316">
        <v>1.73</v>
      </c>
      <c r="M3316">
        <v>3.54</v>
      </c>
      <c r="N3316">
        <v>5.51</v>
      </c>
      <c r="O3316" s="7">
        <f t="shared" si="1069"/>
        <v>1.8026751566232941</v>
      </c>
      <c r="P3316" s="7">
        <f t="shared" si="1070"/>
        <v>3.6887110141309027</v>
      </c>
      <c r="Q3316" s="7">
        <f t="shared" si="1071"/>
        <v>5.7414682734071389</v>
      </c>
      <c r="R3316" s="15">
        <f t="shared" si="1072"/>
        <v>0.55473111521277285</v>
      </c>
      <c r="S3316" s="15">
        <f t="shared" si="1073"/>
        <v>0.27109740941189181</v>
      </c>
      <c r="T3316" s="15">
        <f t="shared" si="1074"/>
        <v>0.17417147537533523</v>
      </c>
      <c r="U3316" s="12">
        <f t="shared" si="1075"/>
        <v>1.1938453566416507</v>
      </c>
      <c r="V3316" s="12">
        <f t="shared" si="1076"/>
        <v>0.92357823892929158</v>
      </c>
      <c r="W3316" s="12">
        <f t="shared" si="1077"/>
        <v>0.49401817147075422</v>
      </c>
      <c r="X3316" t="s">
        <v>374</v>
      </c>
      <c r="Y3316" t="s">
        <v>343</v>
      </c>
      <c r="Z3316" t="s">
        <v>289</v>
      </c>
      <c r="AA3316" s="8" t="s">
        <v>97</v>
      </c>
      <c r="AB3316" s="8" t="s">
        <v>89</v>
      </c>
      <c r="AC3316" s="47" t="s">
        <v>622</v>
      </c>
      <c r="AD3316" s="16" t="s">
        <v>149</v>
      </c>
      <c r="AE3316" t="s">
        <v>601</v>
      </c>
      <c r="AF3316">
        <v>2</v>
      </c>
      <c r="AG3316">
        <v>-6</v>
      </c>
    </row>
    <row r="3317" spans="1:33" x14ac:dyDescent="0.25">
      <c r="A3317" s="6">
        <v>0.47299916275372594</v>
      </c>
      <c r="B3317" s="6">
        <v>0.43614068617032764</v>
      </c>
      <c r="C3317" s="6">
        <v>9.0344588767590051E-2</v>
      </c>
      <c r="D3317" s="13">
        <f t="shared" si="1063"/>
        <v>2.1141686471032188</v>
      </c>
      <c r="E3317" s="14">
        <f t="shared" si="1064"/>
        <v>2.2928381407862193</v>
      </c>
      <c r="F3317" s="14">
        <f t="shared" si="1065"/>
        <v>11.068731549296032</v>
      </c>
      <c r="G3317" s="60">
        <v>3.8194857165497753E-2</v>
      </c>
      <c r="H3317" s="7">
        <f t="shared" si="1062"/>
        <v>1.0381948571654978</v>
      </c>
      <c r="I3317" s="7">
        <f t="shared" si="1066"/>
        <v>2.0363890579032229</v>
      </c>
      <c r="J3317" s="7">
        <f t="shared" si="1067"/>
        <v>2.2084853579858565</v>
      </c>
      <c r="K3317" s="7">
        <f t="shared" si="1068"/>
        <v>10.661516451272091</v>
      </c>
      <c r="L3317">
        <v>2.35</v>
      </c>
      <c r="M3317">
        <v>3</v>
      </c>
      <c r="N3317">
        <v>3.58</v>
      </c>
      <c r="O3317" s="7">
        <f t="shared" si="1069"/>
        <v>2.4397579143389199</v>
      </c>
      <c r="P3317" s="7">
        <f t="shared" si="1070"/>
        <v>3.1145845714964935</v>
      </c>
      <c r="Q3317" s="7">
        <f t="shared" si="1071"/>
        <v>3.716737588652482</v>
      </c>
      <c r="R3317" s="15">
        <f t="shared" si="1072"/>
        <v>0.40987673167194599</v>
      </c>
      <c r="S3317" s="15">
        <f t="shared" si="1073"/>
        <v>0.3210701064763577</v>
      </c>
      <c r="T3317" s="15">
        <f t="shared" si="1074"/>
        <v>0.26905316185169637</v>
      </c>
      <c r="U3317" s="12">
        <f t="shared" si="1075"/>
        <v>1.1540034508040855</v>
      </c>
      <c r="V3317" s="12">
        <f t="shared" si="1076"/>
        <v>1.3583970521479964</v>
      </c>
      <c r="W3317" s="12">
        <f t="shared" si="1077"/>
        <v>0.33578712900385277</v>
      </c>
      <c r="X3317" t="s">
        <v>338</v>
      </c>
      <c r="Y3317" t="s">
        <v>373</v>
      </c>
      <c r="Z3317" t="s">
        <v>289</v>
      </c>
      <c r="AA3317" s="8" t="s">
        <v>97</v>
      </c>
      <c r="AB3317" s="8" t="s">
        <v>148</v>
      </c>
      <c r="AC3317" s="47" t="s">
        <v>622</v>
      </c>
      <c r="AD3317" s="16" t="s">
        <v>24</v>
      </c>
      <c r="AE3317" t="s">
        <v>606</v>
      </c>
      <c r="AF3317">
        <v>-5</v>
      </c>
      <c r="AG3317">
        <v>-4</v>
      </c>
    </row>
    <row r="3318" spans="1:33" x14ac:dyDescent="0.25">
      <c r="A3318" s="6">
        <v>0.67292021520815581</v>
      </c>
      <c r="B3318" s="6">
        <v>0.1832942571756592</v>
      </c>
      <c r="C3318" s="6">
        <v>0.13482000741282896</v>
      </c>
      <c r="D3318" s="13">
        <f t="shared" si="1063"/>
        <v>1.4860602749029734</v>
      </c>
      <c r="E3318" s="14">
        <f t="shared" si="1064"/>
        <v>5.4557082988238665</v>
      </c>
      <c r="F3318" s="14">
        <f t="shared" si="1065"/>
        <v>7.4172967290969298</v>
      </c>
      <c r="G3318" s="60">
        <v>3.9381337891374546E-2</v>
      </c>
      <c r="H3318" s="7">
        <f t="shared" si="1062"/>
        <v>1.0393813378913745</v>
      </c>
      <c r="I3318" s="7">
        <f t="shared" si="1066"/>
        <v>1.4297546249173478</v>
      </c>
      <c r="J3318" s="7">
        <f t="shared" si="1067"/>
        <v>5.2489958208139784</v>
      </c>
      <c r="K3318" s="7">
        <f t="shared" si="1068"/>
        <v>7.1362612149113929</v>
      </c>
      <c r="L3318">
        <v>2.09</v>
      </c>
      <c r="M3318">
        <v>3.27</v>
      </c>
      <c r="N3318">
        <v>3.92</v>
      </c>
      <c r="O3318" s="7">
        <f t="shared" si="1069"/>
        <v>2.1723069961929728</v>
      </c>
      <c r="P3318" s="7">
        <f t="shared" si="1070"/>
        <v>3.3987769749047949</v>
      </c>
      <c r="Q3318" s="7">
        <f t="shared" si="1071"/>
        <v>4.0743748445341881</v>
      </c>
      <c r="R3318" s="15">
        <f t="shared" si="1072"/>
        <v>0.46034009085848698</v>
      </c>
      <c r="S3318" s="15">
        <f t="shared" si="1073"/>
        <v>0.29422348314808494</v>
      </c>
      <c r="T3318" s="15">
        <f t="shared" si="1074"/>
        <v>0.24543642599342802</v>
      </c>
      <c r="U3318" s="12">
        <f t="shared" si="1075"/>
        <v>1.4617892913763577</v>
      </c>
      <c r="V3318" s="12">
        <f t="shared" si="1076"/>
        <v>0.6229763009209085</v>
      </c>
      <c r="W3318" s="12">
        <f t="shared" si="1077"/>
        <v>0.54930724674274312</v>
      </c>
      <c r="X3318" t="s">
        <v>378</v>
      </c>
      <c r="Y3318" t="s">
        <v>372</v>
      </c>
      <c r="Z3318" t="s">
        <v>289</v>
      </c>
      <c r="AA3318" s="8" t="s">
        <v>97</v>
      </c>
      <c r="AB3318" s="8" t="s">
        <v>23</v>
      </c>
      <c r="AC3318" s="47" t="s">
        <v>622</v>
      </c>
      <c r="AD3318" s="16" t="s">
        <v>148</v>
      </c>
      <c r="AE3318" t="s">
        <v>605</v>
      </c>
      <c r="AF3318">
        <v>-3</v>
      </c>
      <c r="AG3318">
        <v>-7</v>
      </c>
    </row>
    <row r="3319" spans="1:33" x14ac:dyDescent="0.25">
      <c r="A3319" s="6">
        <v>0.6540638298707514</v>
      </c>
      <c r="B3319" s="6">
        <v>0.22182834723706962</v>
      </c>
      <c r="C3319" s="6">
        <v>0.12046091359123214</v>
      </c>
      <c r="D3319" s="13">
        <f t="shared" si="1063"/>
        <v>1.5289027680946805</v>
      </c>
      <c r="E3319" s="14">
        <f t="shared" si="1064"/>
        <v>4.5079901304556556</v>
      </c>
      <c r="F3319" s="14">
        <f t="shared" si="1065"/>
        <v>8.3014479152413294</v>
      </c>
      <c r="G3319" s="60">
        <v>2.6314989700789937E-2</v>
      </c>
      <c r="H3319" s="7">
        <f t="shared" si="1062"/>
        <v>1.0263149897007899</v>
      </c>
      <c r="I3319" s="7">
        <f t="shared" si="1066"/>
        <v>1.4897012938887448</v>
      </c>
      <c r="J3319" s="7">
        <f t="shared" si="1067"/>
        <v>4.3924040627818437</v>
      </c>
      <c r="K3319" s="7">
        <f t="shared" si="1068"/>
        <v>8.0885965795564569</v>
      </c>
      <c r="L3319">
        <v>2.62</v>
      </c>
      <c r="M3319">
        <v>3.39</v>
      </c>
      <c r="N3319">
        <v>2.86</v>
      </c>
      <c r="O3319" s="7">
        <f t="shared" si="1069"/>
        <v>2.6889452730160697</v>
      </c>
      <c r="P3319" s="7">
        <f t="shared" si="1070"/>
        <v>3.4792078150856782</v>
      </c>
      <c r="Q3319" s="7">
        <f t="shared" si="1071"/>
        <v>2.9352608705442589</v>
      </c>
      <c r="R3319" s="15">
        <f t="shared" si="1072"/>
        <v>0.37189302810850616</v>
      </c>
      <c r="S3319" s="15">
        <f t="shared" si="1073"/>
        <v>0.28742175033754752</v>
      </c>
      <c r="T3319" s="15">
        <f t="shared" si="1074"/>
        <v>0.34068522155394626</v>
      </c>
      <c r="U3319" s="12">
        <f t="shared" si="1075"/>
        <v>1.7587418435817437</v>
      </c>
      <c r="V3319" s="12">
        <f t="shared" si="1076"/>
        <v>0.77178691931475207</v>
      </c>
      <c r="W3319" s="12">
        <f t="shared" si="1077"/>
        <v>0.35358420609435681</v>
      </c>
      <c r="X3319" t="s">
        <v>347</v>
      </c>
      <c r="Y3319" t="s">
        <v>384</v>
      </c>
      <c r="Z3319" t="s">
        <v>294</v>
      </c>
      <c r="AA3319" s="8" t="s">
        <v>97</v>
      </c>
      <c r="AB3319" s="8" t="s">
        <v>23</v>
      </c>
      <c r="AC3319" s="47" t="s">
        <v>622</v>
      </c>
      <c r="AD3319" s="16" t="s">
        <v>89</v>
      </c>
      <c r="AE3319" t="s">
        <v>602</v>
      </c>
      <c r="AF3319">
        <v>-5</v>
      </c>
      <c r="AG3319">
        <v>2</v>
      </c>
    </row>
    <row r="3320" spans="1:33" x14ac:dyDescent="0.25">
      <c r="A3320" s="6">
        <v>0.38583282174112998</v>
      </c>
      <c r="B3320" s="6">
        <v>0.42494513244364351</v>
      </c>
      <c r="C3320" s="6">
        <v>0.18541986998489338</v>
      </c>
      <c r="D3320" s="13">
        <f t="shared" si="1063"/>
        <v>2.5917960931559585</v>
      </c>
      <c r="E3320" s="14">
        <f t="shared" si="1064"/>
        <v>2.3532449807096465</v>
      </c>
      <c r="F3320" s="14">
        <f t="shared" si="1065"/>
        <v>5.3931652529012801</v>
      </c>
      <c r="G3320" s="60">
        <v>2.7896606940402302E-2</v>
      </c>
      <c r="H3320" s="7">
        <f t="shared" si="1062"/>
        <v>1.0278966069404023</v>
      </c>
      <c r="I3320" s="7">
        <f t="shared" si="1066"/>
        <v>2.5214560254952096</v>
      </c>
      <c r="J3320" s="7">
        <f t="shared" si="1067"/>
        <v>2.2893790725841829</v>
      </c>
      <c r="K3320" s="7">
        <f t="shared" si="1068"/>
        <v>5.2467974079167066</v>
      </c>
      <c r="L3320">
        <v>2.37</v>
      </c>
      <c r="M3320">
        <v>3.61</v>
      </c>
      <c r="N3320">
        <v>3.04</v>
      </c>
      <c r="O3320" s="7">
        <f t="shared" si="1069"/>
        <v>2.4361149584487536</v>
      </c>
      <c r="P3320" s="7">
        <f t="shared" si="1070"/>
        <v>3.7107067510548521</v>
      </c>
      <c r="Q3320" s="7">
        <f t="shared" si="1071"/>
        <v>3.1248056850988228</v>
      </c>
      <c r="R3320" s="15">
        <f t="shared" si="1072"/>
        <v>0.41048965958354061</v>
      </c>
      <c r="S3320" s="15">
        <f t="shared" si="1073"/>
        <v>0.26949044133323857</v>
      </c>
      <c r="T3320" s="15">
        <f t="shared" si="1074"/>
        <v>0.32001989908322082</v>
      </c>
      <c r="U3320" s="12">
        <f t="shared" si="1075"/>
        <v>0.9399331085040582</v>
      </c>
      <c r="V3320" s="12">
        <f t="shared" si="1076"/>
        <v>1.576846771786526</v>
      </c>
      <c r="W3320" s="12">
        <f t="shared" si="1077"/>
        <v>0.57940106385907941</v>
      </c>
      <c r="X3320" t="s">
        <v>398</v>
      </c>
      <c r="Y3320" t="s">
        <v>344</v>
      </c>
      <c r="Z3320" t="s">
        <v>294</v>
      </c>
      <c r="AA3320" s="8" t="s">
        <v>97</v>
      </c>
      <c r="AB3320" s="8" t="s">
        <v>148</v>
      </c>
      <c r="AC3320" s="47" t="s">
        <v>622</v>
      </c>
      <c r="AD3320" s="16" t="s">
        <v>149</v>
      </c>
      <c r="AE3320" t="s">
        <v>601</v>
      </c>
      <c r="AF3320">
        <v>6</v>
      </c>
      <c r="AG3320">
        <v>0</v>
      </c>
    </row>
    <row r="3321" spans="1:33" x14ac:dyDescent="0.25">
      <c r="A3321" s="6">
        <v>0.59320834269917133</v>
      </c>
      <c r="B3321" s="6">
        <v>0.20107161597201589</v>
      </c>
      <c r="C3321" s="6">
        <v>0.19341816040475099</v>
      </c>
      <c r="D3321" s="13">
        <f t="shared" si="1063"/>
        <v>1.6857483754356459</v>
      </c>
      <c r="E3321" s="14">
        <f t="shared" si="1064"/>
        <v>4.9733523807715097</v>
      </c>
      <c r="F3321" s="14">
        <f t="shared" si="1065"/>
        <v>5.1701453364429613</v>
      </c>
      <c r="G3321" s="60">
        <v>2.7677516237978983E-2</v>
      </c>
      <c r="H3321" s="7">
        <f t="shared" ref="H3321:H3333" si="1078">(G3321/100%) + 1</f>
        <v>1.027677516237979</v>
      </c>
      <c r="I3321" s="7">
        <f t="shared" si="1066"/>
        <v>1.6403476273439046</v>
      </c>
      <c r="J3321" s="7">
        <f t="shared" si="1067"/>
        <v>4.8394095445208043</v>
      </c>
      <c r="K3321" s="7">
        <f t="shared" si="1068"/>
        <v>5.0309024521323789</v>
      </c>
      <c r="L3321">
        <v>2.63</v>
      </c>
      <c r="M3321">
        <v>3.54</v>
      </c>
      <c r="N3321">
        <v>2.74</v>
      </c>
      <c r="O3321" s="7">
        <f t="shared" si="1069"/>
        <v>2.7027918677058844</v>
      </c>
      <c r="P3321" s="7">
        <f t="shared" si="1070"/>
        <v>3.6379784074824455</v>
      </c>
      <c r="Q3321" s="7">
        <f t="shared" si="1071"/>
        <v>2.8158363944920626</v>
      </c>
      <c r="R3321" s="15">
        <f t="shared" si="1072"/>
        <v>0.36998779371376261</v>
      </c>
      <c r="S3321" s="15">
        <f t="shared" si="1073"/>
        <v>0.27487793713762587</v>
      </c>
      <c r="T3321" s="15">
        <f t="shared" si="1074"/>
        <v>0.35513426914861151</v>
      </c>
      <c r="U3321" s="12">
        <f t="shared" si="1075"/>
        <v>1.603318684502606</v>
      </c>
      <c r="V3321" s="12">
        <f t="shared" si="1076"/>
        <v>0.73149419726379639</v>
      </c>
      <c r="W3321" s="12">
        <f t="shared" si="1077"/>
        <v>0.54463389542340146</v>
      </c>
      <c r="X3321" t="s">
        <v>348</v>
      </c>
      <c r="Y3321" t="s">
        <v>380</v>
      </c>
      <c r="Z3321" t="s">
        <v>294</v>
      </c>
      <c r="AA3321" s="8" t="s">
        <v>97</v>
      </c>
      <c r="AB3321" s="8" t="s">
        <v>23</v>
      </c>
      <c r="AC3321" s="47" t="s">
        <v>622</v>
      </c>
      <c r="AD3321" s="16" t="s">
        <v>91</v>
      </c>
      <c r="AE3321" t="s">
        <v>602</v>
      </c>
      <c r="AF3321">
        <v>-1</v>
      </c>
      <c r="AG3321">
        <v>6</v>
      </c>
    </row>
    <row r="3322" spans="1:33" x14ac:dyDescent="0.25">
      <c r="A3322" s="6">
        <v>0.84277794601850053</v>
      </c>
      <c r="B3322" s="6">
        <v>0.10792352371894716</v>
      </c>
      <c r="C3322" s="6">
        <v>3.1932886533370945E-2</v>
      </c>
      <c r="D3322" s="13">
        <f t="shared" si="1063"/>
        <v>1.1865521691974223</v>
      </c>
      <c r="E3322" s="14">
        <f t="shared" si="1064"/>
        <v>9.2658205138314909</v>
      </c>
      <c r="F3322" s="14">
        <f t="shared" si="1065"/>
        <v>31.315678241457007</v>
      </c>
      <c r="G3322" s="60">
        <v>3.0378330132293963E-2</v>
      </c>
      <c r="H3322" s="7">
        <f t="shared" si="1078"/>
        <v>1.030378330132294</v>
      </c>
      <c r="I3322" s="7">
        <f t="shared" si="1066"/>
        <v>1.1515694133872911</v>
      </c>
      <c r="J3322" s="7">
        <f t="shared" si="1067"/>
        <v>8.9926391528845713</v>
      </c>
      <c r="K3322" s="7">
        <f t="shared" si="1068"/>
        <v>30.392407648398695</v>
      </c>
      <c r="L3322">
        <v>1.44</v>
      </c>
      <c r="M3322">
        <v>4.72</v>
      </c>
      <c r="N3322">
        <v>8.06</v>
      </c>
      <c r="O3322" s="7">
        <f t="shared" si="1069"/>
        <v>1.4837447953905032</v>
      </c>
      <c r="P3322" s="7">
        <f t="shared" si="1070"/>
        <v>4.8633857182244276</v>
      </c>
      <c r="Q3322" s="7">
        <f t="shared" si="1071"/>
        <v>8.3048493408662907</v>
      </c>
      <c r="R3322" s="15">
        <f t="shared" si="1072"/>
        <v>0.67397035063352151</v>
      </c>
      <c r="S3322" s="15">
        <f t="shared" si="1073"/>
        <v>0.20561807307463364</v>
      </c>
      <c r="T3322" s="15">
        <f t="shared" si="1074"/>
        <v>0.120411576291845</v>
      </c>
      <c r="U3322" s="12">
        <f t="shared" si="1075"/>
        <v>1.2504673910748487</v>
      </c>
      <c r="V3322" s="12">
        <f t="shared" si="1076"/>
        <v>0.52487372391518283</v>
      </c>
      <c r="W3322" s="12">
        <f t="shared" si="1077"/>
        <v>0.26519781167862372</v>
      </c>
      <c r="X3322" t="s">
        <v>383</v>
      </c>
      <c r="Y3322" t="s">
        <v>293</v>
      </c>
      <c r="Z3322" t="s">
        <v>294</v>
      </c>
      <c r="AA3322" s="8" t="s">
        <v>97</v>
      </c>
      <c r="AB3322" s="8" t="s">
        <v>90</v>
      </c>
      <c r="AC3322" s="47" t="s">
        <v>622</v>
      </c>
      <c r="AD3322" s="16" t="s">
        <v>95</v>
      </c>
      <c r="AE3322" t="s">
        <v>602</v>
      </c>
      <c r="AF3322">
        <v>-3</v>
      </c>
      <c r="AG3322">
        <v>-2</v>
      </c>
    </row>
    <row r="3323" spans="1:33" x14ac:dyDescent="0.25">
      <c r="A3323" s="6">
        <v>0.70752800852851827</v>
      </c>
      <c r="B3323" s="6">
        <v>0.19031646488527712</v>
      </c>
      <c r="C3323" s="6">
        <v>9.8376027855034798E-2</v>
      </c>
      <c r="D3323" s="13">
        <f t="shared" si="1063"/>
        <v>1.4133716092451951</v>
      </c>
      <c r="E3323" s="14">
        <f t="shared" si="1064"/>
        <v>5.2544061314022441</v>
      </c>
      <c r="F3323" s="14">
        <f t="shared" si="1065"/>
        <v>10.165078035815622</v>
      </c>
      <c r="G3323" s="60">
        <v>2.2543271533769227E-2</v>
      </c>
      <c r="H3323" s="7">
        <f t="shared" si="1078"/>
        <v>1.0225432715337692</v>
      </c>
      <c r="I3323" s="7">
        <f t="shared" si="1066"/>
        <v>1.3822120281767645</v>
      </c>
      <c r="J3323" s="7">
        <f t="shared" si="1067"/>
        <v>5.1385660418271293</v>
      </c>
      <c r="K3323" s="7">
        <f t="shared" si="1068"/>
        <v>9.9409759164210811</v>
      </c>
      <c r="L3323">
        <v>3.45</v>
      </c>
      <c r="M3323">
        <v>3.65</v>
      </c>
      <c r="N3323">
        <v>2.1800000000000002</v>
      </c>
      <c r="O3323" s="7">
        <f t="shared" si="1069"/>
        <v>3.5277742867915038</v>
      </c>
      <c r="P3323" s="7">
        <f t="shared" si="1070"/>
        <v>3.7322829410982576</v>
      </c>
      <c r="Q3323" s="7">
        <f t="shared" si="1071"/>
        <v>2.2291443319436173</v>
      </c>
      <c r="R3323" s="15">
        <f t="shared" si="1072"/>
        <v>0.28346484743770156</v>
      </c>
      <c r="S3323" s="15">
        <f t="shared" si="1073"/>
        <v>0.26793252703015624</v>
      </c>
      <c r="T3323" s="15">
        <f t="shared" si="1074"/>
        <v>0.44860262553214225</v>
      </c>
      <c r="U3323" s="12">
        <f t="shared" si="1075"/>
        <v>2.4959991156717067</v>
      </c>
      <c r="V3323" s="12">
        <f t="shared" si="1076"/>
        <v>0.71031489530144543</v>
      </c>
      <c r="W3323" s="12">
        <f t="shared" si="1077"/>
        <v>0.21929436489217821</v>
      </c>
      <c r="X3323" t="s">
        <v>314</v>
      </c>
      <c r="Y3323" t="s">
        <v>279</v>
      </c>
      <c r="Z3323" t="s">
        <v>280</v>
      </c>
      <c r="AA3323" s="8" t="s">
        <v>97</v>
      </c>
      <c r="AB3323" s="8" t="s">
        <v>23</v>
      </c>
      <c r="AC3323" s="47" t="s">
        <v>623</v>
      </c>
      <c r="AD3323" s="16" t="s">
        <v>23</v>
      </c>
      <c r="AE3323" t="s">
        <v>607</v>
      </c>
      <c r="AF3323">
        <v>-11</v>
      </c>
      <c r="AG3323">
        <v>2</v>
      </c>
    </row>
    <row r="3324" spans="1:33" x14ac:dyDescent="0.25">
      <c r="A3324" s="6">
        <v>0.1561109211591625</v>
      </c>
      <c r="B3324" s="6">
        <v>0.2697247257738225</v>
      </c>
      <c r="C3324" s="6">
        <v>0.50926466335388432</v>
      </c>
      <c r="D3324" s="13">
        <f t="shared" si="1063"/>
        <v>6.4057017444695781</v>
      </c>
      <c r="E3324" s="14">
        <f t="shared" si="1064"/>
        <v>3.7074836099325554</v>
      </c>
      <c r="F3324" s="14">
        <f t="shared" si="1065"/>
        <v>1.9636155263831987</v>
      </c>
      <c r="G3324" s="60">
        <v>4.7634632264982546E-2</v>
      </c>
      <c r="H3324" s="7">
        <f t="shared" si="1078"/>
        <v>1.0476346322649825</v>
      </c>
      <c r="I3324" s="7">
        <f t="shared" si="1066"/>
        <v>6.1144425233637731</v>
      </c>
      <c r="J3324" s="7">
        <f t="shared" si="1067"/>
        <v>3.5389089819577539</v>
      </c>
      <c r="K3324" s="7">
        <f t="shared" si="1068"/>
        <v>1.8743323921412072</v>
      </c>
      <c r="L3324">
        <v>5.14</v>
      </c>
      <c r="M3324">
        <v>3.51</v>
      </c>
      <c r="N3324">
        <v>1.76</v>
      </c>
      <c r="O3324" s="7">
        <f t="shared" si="1069"/>
        <v>5.3848420098420098</v>
      </c>
      <c r="P3324" s="7">
        <f t="shared" si="1070"/>
        <v>3.6771975592500885</v>
      </c>
      <c r="Q3324" s="7">
        <f t="shared" si="1071"/>
        <v>1.8438369527863694</v>
      </c>
      <c r="R3324" s="15">
        <f t="shared" si="1072"/>
        <v>0.18570646978542268</v>
      </c>
      <c r="S3324" s="15">
        <f t="shared" si="1073"/>
        <v>0.2719462264094224</v>
      </c>
      <c r="T3324" s="15">
        <f t="shared" si="1074"/>
        <v>0.54234730380515483</v>
      </c>
      <c r="U3324" s="12">
        <f t="shared" si="1075"/>
        <v>0.84063264645299207</v>
      </c>
      <c r="V3324" s="12">
        <f t="shared" si="1076"/>
        <v>0.99183110328489954</v>
      </c>
      <c r="W3324" s="12">
        <f t="shared" si="1077"/>
        <v>0.93900100504020223</v>
      </c>
      <c r="X3324" t="s">
        <v>52</v>
      </c>
      <c r="Y3324" t="s">
        <v>43</v>
      </c>
      <c r="Z3324" t="s">
        <v>9</v>
      </c>
      <c r="AA3324" s="8" t="s">
        <v>99</v>
      </c>
      <c r="AB3324" s="8" t="s">
        <v>72</v>
      </c>
      <c r="AC3324" s="47" t="s">
        <v>623</v>
      </c>
      <c r="AD3324" s="16" t="s">
        <v>23</v>
      </c>
      <c r="AE3324" t="s">
        <v>607</v>
      </c>
      <c r="AF3324">
        <v>-3</v>
      </c>
      <c r="AG3324">
        <v>9</v>
      </c>
    </row>
    <row r="3325" spans="1:33" x14ac:dyDescent="0.25">
      <c r="A3325" s="6">
        <v>0.12346792525845432</v>
      </c>
      <c r="B3325" s="6">
        <v>0.36028940057851527</v>
      </c>
      <c r="C3325" s="6">
        <v>0.47286749062699585</v>
      </c>
      <c r="D3325" s="13">
        <f t="shared" si="1063"/>
        <v>8.0992694896808928</v>
      </c>
      <c r="E3325" s="14">
        <f t="shared" si="1064"/>
        <v>2.7755465422915688</v>
      </c>
      <c r="F3325" s="14">
        <f t="shared" si="1065"/>
        <v>2.1147573470827017</v>
      </c>
      <c r="G3325" s="60">
        <v>5.4075112981143869E-2</v>
      </c>
      <c r="H3325" s="7">
        <f t="shared" si="1078"/>
        <v>1.0540751129811439</v>
      </c>
      <c r="I3325" s="7">
        <f t="shared" si="1066"/>
        <v>7.6837688224840752</v>
      </c>
      <c r="J3325" s="7">
        <f t="shared" si="1067"/>
        <v>2.6331582143531929</v>
      </c>
      <c r="K3325" s="7">
        <f t="shared" si="1068"/>
        <v>2.0062681691646507</v>
      </c>
      <c r="L3325">
        <v>2.76</v>
      </c>
      <c r="M3325">
        <v>3</v>
      </c>
      <c r="N3325">
        <v>2.79</v>
      </c>
      <c r="O3325" s="7">
        <f t="shared" si="1069"/>
        <v>2.9092473118279569</v>
      </c>
      <c r="P3325" s="7">
        <f t="shared" si="1070"/>
        <v>3.1622253389434318</v>
      </c>
      <c r="Q3325" s="7">
        <f t="shared" si="1071"/>
        <v>2.9408695652173913</v>
      </c>
      <c r="R3325" s="15">
        <f t="shared" si="1072"/>
        <v>0.34373151981076289</v>
      </c>
      <c r="S3325" s="15">
        <f t="shared" si="1073"/>
        <v>0.31623299822590178</v>
      </c>
      <c r="T3325" s="15">
        <f t="shared" si="1074"/>
        <v>0.34003548196333533</v>
      </c>
      <c r="U3325" s="12">
        <f t="shared" si="1075"/>
        <v>0.35919872965513339</v>
      </c>
      <c r="V3325" s="12">
        <f t="shared" si="1076"/>
        <v>1.1393162718621213</v>
      </c>
      <c r="W3325" s="12">
        <f t="shared" si="1077"/>
        <v>1.3906416115656521</v>
      </c>
      <c r="X3325" t="s">
        <v>501</v>
      </c>
      <c r="Y3325" t="s">
        <v>503</v>
      </c>
      <c r="Z3325" t="s">
        <v>497</v>
      </c>
      <c r="AA3325" s="8" t="s">
        <v>98</v>
      </c>
      <c r="AB3325" s="8" t="s">
        <v>24</v>
      </c>
      <c r="AC3325" s="47" t="s">
        <v>623</v>
      </c>
      <c r="AD3325" s="16" t="s">
        <v>24</v>
      </c>
      <c r="AE3325" t="s">
        <v>606</v>
      </c>
      <c r="AF3325">
        <v>-2</v>
      </c>
      <c r="AG3325">
        <v>5</v>
      </c>
    </row>
    <row r="3326" spans="1:33" x14ac:dyDescent="0.25">
      <c r="A3326" s="6">
        <v>0.49788503987344257</v>
      </c>
      <c r="B3326" s="6">
        <v>0.25994030473550828</v>
      </c>
      <c r="C3326" s="6">
        <v>0.22974697037780481</v>
      </c>
      <c r="D3326" s="13">
        <f t="shared" si="1063"/>
        <v>2.0084957769652809</v>
      </c>
      <c r="E3326" s="14">
        <f t="shared" si="1064"/>
        <v>3.8470371149926499</v>
      </c>
      <c r="F3326" s="14">
        <f t="shared" si="1065"/>
        <v>4.3526145235149842</v>
      </c>
      <c r="G3326" s="60">
        <v>2.2809846737861017E-2</v>
      </c>
      <c r="H3326" s="7">
        <f t="shared" si="1078"/>
        <v>1.022809846737861</v>
      </c>
      <c r="I3326" s="7">
        <f t="shared" si="1066"/>
        <v>1.9637039899167537</v>
      </c>
      <c r="J3326" s="7">
        <f t="shared" si="1067"/>
        <v>3.761243722146741</v>
      </c>
      <c r="K3326" s="7">
        <f t="shared" si="1068"/>
        <v>4.2555461676451074</v>
      </c>
      <c r="L3326">
        <v>2.67</v>
      </c>
      <c r="M3326">
        <v>3.45</v>
      </c>
      <c r="N3326">
        <v>2.79</v>
      </c>
      <c r="O3326" s="7">
        <f t="shared" si="1069"/>
        <v>2.7309022907900888</v>
      </c>
      <c r="P3326" s="7">
        <f t="shared" si="1070"/>
        <v>3.5286939712456209</v>
      </c>
      <c r="Q3326" s="7">
        <f t="shared" si="1071"/>
        <v>2.8536394723986325</v>
      </c>
      <c r="R3326" s="15">
        <f t="shared" si="1072"/>
        <v>0.36617934056904167</v>
      </c>
      <c r="S3326" s="15">
        <f t="shared" si="1073"/>
        <v>0.28339096791864959</v>
      </c>
      <c r="T3326" s="15">
        <f t="shared" si="1074"/>
        <v>0.35042969151230863</v>
      </c>
      <c r="U3326" s="12">
        <f t="shared" si="1075"/>
        <v>1.359675395940499</v>
      </c>
      <c r="V3326" s="12">
        <f t="shared" si="1076"/>
        <v>0.91724978620393749</v>
      </c>
      <c r="W3326" s="12">
        <f t="shared" si="1077"/>
        <v>0.65561502333410304</v>
      </c>
      <c r="X3326" t="s">
        <v>441</v>
      </c>
      <c r="Y3326" t="s">
        <v>451</v>
      </c>
      <c r="Z3326" t="s">
        <v>438</v>
      </c>
      <c r="AA3326" s="8" t="s">
        <v>97</v>
      </c>
      <c r="AB3326" s="8" t="s">
        <v>23</v>
      </c>
      <c r="AC3326" s="47" t="s">
        <v>623</v>
      </c>
      <c r="AD3326" s="16" t="s">
        <v>149</v>
      </c>
      <c r="AE3326" t="s">
        <v>603</v>
      </c>
      <c r="AF3326">
        <v>-1</v>
      </c>
      <c r="AG3326">
        <v>-2</v>
      </c>
    </row>
    <row r="3327" spans="1:33" x14ac:dyDescent="0.25">
      <c r="A3327" s="6">
        <v>0.46207127304386358</v>
      </c>
      <c r="B3327" s="6">
        <v>0.41229245418801896</v>
      </c>
      <c r="C3327" s="6">
        <v>0.12425977698510393</v>
      </c>
      <c r="D3327" s="13">
        <f t="shared" si="1063"/>
        <v>2.1641682968356091</v>
      </c>
      <c r="E3327" s="14">
        <f t="shared" si="1064"/>
        <v>2.4254627748873787</v>
      </c>
      <c r="F3327" s="14">
        <f t="shared" si="1065"/>
        <v>8.0476564843656408</v>
      </c>
      <c r="G3327" s="60">
        <v>2.2927689594356204E-2</v>
      </c>
      <c r="H3327" s="7">
        <f t="shared" si="1078"/>
        <v>1.0229276895943562</v>
      </c>
      <c r="I3327" s="7">
        <f t="shared" si="1066"/>
        <v>2.1156610763892938</v>
      </c>
      <c r="J3327" s="7">
        <f t="shared" si="1067"/>
        <v>2.3710989540709377</v>
      </c>
      <c r="K3327" s="7">
        <f t="shared" si="1068"/>
        <v>7.8672779769574461</v>
      </c>
      <c r="L3327">
        <v>3.4</v>
      </c>
      <c r="M3327">
        <v>3.24</v>
      </c>
      <c r="N3327">
        <v>2.38</v>
      </c>
      <c r="O3327" s="7">
        <f t="shared" si="1069"/>
        <v>3.4779541446208109</v>
      </c>
      <c r="P3327" s="7">
        <f t="shared" si="1070"/>
        <v>3.3142857142857145</v>
      </c>
      <c r="Q3327" s="7">
        <f t="shared" si="1071"/>
        <v>2.4345679012345678</v>
      </c>
      <c r="R3327" s="15">
        <f t="shared" si="1072"/>
        <v>0.2875253549695741</v>
      </c>
      <c r="S3327" s="15">
        <f t="shared" si="1073"/>
        <v>0.30172413793103448</v>
      </c>
      <c r="T3327" s="15">
        <f t="shared" si="1074"/>
        <v>0.41075050709939148</v>
      </c>
      <c r="U3327" s="12">
        <f t="shared" si="1075"/>
        <v>1.6070626991931198</v>
      </c>
      <c r="V3327" s="12">
        <f t="shared" si="1076"/>
        <v>1.3664549910231485</v>
      </c>
      <c r="W3327" s="12">
        <f t="shared" si="1077"/>
        <v>0.30251886446249987</v>
      </c>
      <c r="X3327" t="s">
        <v>471</v>
      </c>
      <c r="Y3327" t="s">
        <v>443</v>
      </c>
      <c r="Z3327" t="s">
        <v>438</v>
      </c>
      <c r="AA3327" s="8" t="s">
        <v>97</v>
      </c>
      <c r="AB3327" s="8" t="s">
        <v>148</v>
      </c>
      <c r="AC3327" s="47" t="s">
        <v>623</v>
      </c>
      <c r="AD3327" s="16" t="s">
        <v>72</v>
      </c>
      <c r="AE3327" t="s">
        <v>606</v>
      </c>
      <c r="AF3327">
        <v>-4</v>
      </c>
      <c r="AG3327">
        <v>1</v>
      </c>
    </row>
    <row r="3328" spans="1:33" x14ac:dyDescent="0.25">
      <c r="A3328" s="6">
        <v>0.26145320489940088</v>
      </c>
      <c r="B3328" s="6">
        <v>0.53715908593277428</v>
      </c>
      <c r="C3328" s="6">
        <v>0.19836817990207942</v>
      </c>
      <c r="D3328" s="13">
        <f t="shared" si="1063"/>
        <v>3.824776217161955</v>
      </c>
      <c r="E3328" s="14">
        <f t="shared" si="1064"/>
        <v>1.8616458814310188</v>
      </c>
      <c r="F3328" s="14">
        <f t="shared" si="1065"/>
        <v>5.0411310951868922</v>
      </c>
      <c r="G3328" s="60">
        <v>2.2439325907347429E-2</v>
      </c>
      <c r="H3328" s="7">
        <f t="shared" si="1078"/>
        <v>1.0224393259073474</v>
      </c>
      <c r="I3328" s="7">
        <f t="shared" si="1066"/>
        <v>3.7408344145680417</v>
      </c>
      <c r="J3328" s="7">
        <f t="shared" si="1067"/>
        <v>1.8207886123501078</v>
      </c>
      <c r="K3328" s="7">
        <f t="shared" si="1068"/>
        <v>4.9304941305081558</v>
      </c>
      <c r="L3328">
        <v>3.54</v>
      </c>
      <c r="M3328">
        <v>3.11</v>
      </c>
      <c r="N3328">
        <v>2.39</v>
      </c>
      <c r="O3328" s="7">
        <f t="shared" si="1069"/>
        <v>3.61943521371201</v>
      </c>
      <c r="P3328" s="7">
        <f t="shared" si="1070"/>
        <v>3.1797863035718503</v>
      </c>
      <c r="Q3328" s="7">
        <f t="shared" si="1071"/>
        <v>2.4436299889185604</v>
      </c>
      <c r="R3328" s="15">
        <f t="shared" si="1072"/>
        <v>0.27628619962903628</v>
      </c>
      <c r="S3328" s="15">
        <f t="shared" si="1073"/>
        <v>0.31448654234301882</v>
      </c>
      <c r="T3328" s="15">
        <f t="shared" si="1074"/>
        <v>0.40922725802794496</v>
      </c>
      <c r="U3328" s="12">
        <f t="shared" si="1075"/>
        <v>0.94631293655075288</v>
      </c>
      <c r="V3328" s="12">
        <f t="shared" si="1076"/>
        <v>1.7080511042882105</v>
      </c>
      <c r="W3328" s="12">
        <f t="shared" si="1077"/>
        <v>0.48473843325591331</v>
      </c>
      <c r="X3328" t="s">
        <v>285</v>
      </c>
      <c r="Y3328" t="s">
        <v>389</v>
      </c>
      <c r="Z3328" t="s">
        <v>286</v>
      </c>
      <c r="AA3328" s="8" t="s">
        <v>99</v>
      </c>
      <c r="AB3328" s="8" t="s">
        <v>93</v>
      </c>
      <c r="AC3328" s="47" t="s">
        <v>623</v>
      </c>
      <c r="AD3328" s="16" t="s">
        <v>93</v>
      </c>
      <c r="AE3328" t="s">
        <v>605</v>
      </c>
      <c r="AF3328">
        <v>1</v>
      </c>
      <c r="AG3328">
        <v>-2</v>
      </c>
    </row>
    <row r="3329" spans="1:33" x14ac:dyDescent="0.25">
      <c r="A3329" s="6">
        <v>0.3180057593204591</v>
      </c>
      <c r="B3329" s="6">
        <v>0.48551691334136027</v>
      </c>
      <c r="C3329" s="6">
        <v>0.1931166585424729</v>
      </c>
      <c r="D3329" s="13">
        <f t="shared" si="1063"/>
        <v>3.1445971360294931</v>
      </c>
      <c r="E3329" s="14">
        <f t="shared" si="1064"/>
        <v>2.0596604825111702</v>
      </c>
      <c r="F3329" s="14">
        <f t="shared" si="1065"/>
        <v>5.1782171851325094</v>
      </c>
      <c r="G3329" s="60">
        <v>3.7304868870410068E-2</v>
      </c>
      <c r="H3329" s="7">
        <f t="shared" si="1078"/>
        <v>1.0373048688704101</v>
      </c>
      <c r="I3329" s="7">
        <f t="shared" si="1066"/>
        <v>3.0315071589838896</v>
      </c>
      <c r="J3329" s="7">
        <f t="shared" si="1067"/>
        <v>1.9855883687831051</v>
      </c>
      <c r="K3329" s="7">
        <f t="shared" si="1068"/>
        <v>4.9919915933407433</v>
      </c>
      <c r="L3329">
        <v>2.81</v>
      </c>
      <c r="M3329">
        <v>2.93</v>
      </c>
      <c r="N3329">
        <v>2.94</v>
      </c>
      <c r="O3329" s="7">
        <f t="shared" si="1069"/>
        <v>2.9148266815258523</v>
      </c>
      <c r="P3329" s="7">
        <f t="shared" si="1070"/>
        <v>3.0393032657903016</v>
      </c>
      <c r="Q3329" s="7">
        <f t="shared" si="1071"/>
        <v>3.0496763144790053</v>
      </c>
      <c r="R3329" s="15">
        <f t="shared" si="1072"/>
        <v>0.34307357152244827</v>
      </c>
      <c r="S3329" s="15">
        <f t="shared" si="1073"/>
        <v>0.32902277678432751</v>
      </c>
      <c r="T3329" s="15">
        <f t="shared" si="1074"/>
        <v>0.32790365169322438</v>
      </c>
      <c r="U3329" s="12">
        <f t="shared" si="1075"/>
        <v>0.92693167214616279</v>
      </c>
      <c r="V3329" s="12">
        <f t="shared" si="1076"/>
        <v>1.4756331403148231</v>
      </c>
      <c r="W3329" s="12">
        <f t="shared" si="1077"/>
        <v>0.58894329948830937</v>
      </c>
      <c r="X3329" t="s">
        <v>290</v>
      </c>
      <c r="Y3329" t="s">
        <v>288</v>
      </c>
      <c r="Z3329" t="s">
        <v>289</v>
      </c>
      <c r="AA3329" s="8" t="s">
        <v>97</v>
      </c>
      <c r="AB3329" s="8" t="s">
        <v>148</v>
      </c>
      <c r="AC3329" s="47" t="s">
        <v>623</v>
      </c>
      <c r="AD3329" s="16" t="s">
        <v>148</v>
      </c>
      <c r="AE3329" t="s">
        <v>601</v>
      </c>
      <c r="AF3329">
        <v>2</v>
      </c>
      <c r="AG3329">
        <v>2</v>
      </c>
    </row>
    <row r="3330" spans="1:33" x14ac:dyDescent="0.25">
      <c r="A3330" s="6">
        <v>0.41571006358853579</v>
      </c>
      <c r="B3330" s="6">
        <v>0.27778169103828865</v>
      </c>
      <c r="C3330" s="6">
        <v>0.28747865685359808</v>
      </c>
      <c r="D3330" s="13">
        <f t="shared" si="1063"/>
        <v>2.4055227130363304</v>
      </c>
      <c r="E3330" s="14">
        <f t="shared" si="1064"/>
        <v>3.5999492848582406</v>
      </c>
      <c r="F3330" s="14">
        <f t="shared" si="1065"/>
        <v>3.478519104495684</v>
      </c>
      <c r="G3330" s="60">
        <v>3.8390832658285134E-2</v>
      </c>
      <c r="H3330" s="7">
        <f t="shared" si="1078"/>
        <v>1.0383908326582851</v>
      </c>
      <c r="I3330" s="7">
        <f t="shared" si="1066"/>
        <v>2.3165870088415375</v>
      </c>
      <c r="J3330" s="7">
        <f t="shared" si="1067"/>
        <v>3.4668538777854523</v>
      </c>
      <c r="K3330" s="7">
        <f t="shared" si="1068"/>
        <v>3.349913149358859</v>
      </c>
      <c r="L3330">
        <v>2.79</v>
      </c>
      <c r="M3330">
        <v>3.23</v>
      </c>
      <c r="N3330">
        <v>2.7</v>
      </c>
      <c r="O3330" s="7">
        <f t="shared" si="1069"/>
        <v>2.8971104231166156</v>
      </c>
      <c r="P3330" s="7">
        <f t="shared" si="1070"/>
        <v>3.3540023894862609</v>
      </c>
      <c r="Q3330" s="7">
        <f t="shared" si="1071"/>
        <v>2.8036552481773702</v>
      </c>
      <c r="R3330" s="15">
        <f t="shared" si="1072"/>
        <v>0.34517151711609012</v>
      </c>
      <c r="S3330" s="15">
        <f t="shared" si="1073"/>
        <v>0.29815124853061659</v>
      </c>
      <c r="T3330" s="15">
        <f t="shared" si="1074"/>
        <v>0.35667723435329307</v>
      </c>
      <c r="U3330" s="12">
        <f t="shared" si="1075"/>
        <v>1.204357958216818</v>
      </c>
      <c r="V3330" s="12">
        <f t="shared" si="1076"/>
        <v>0.93168045549795453</v>
      </c>
      <c r="W3330" s="12">
        <f t="shared" si="1077"/>
        <v>0.8059910450265716</v>
      </c>
      <c r="X3330" t="s">
        <v>392</v>
      </c>
      <c r="Y3330" t="s">
        <v>377</v>
      </c>
      <c r="Z3330" t="s">
        <v>289</v>
      </c>
      <c r="AA3330" s="8" t="s">
        <v>99</v>
      </c>
      <c r="AB3330" s="8" t="s">
        <v>72</v>
      </c>
      <c r="AC3330" s="47" t="s">
        <v>623</v>
      </c>
      <c r="AD3330" s="16" t="s">
        <v>72</v>
      </c>
      <c r="AE3330" t="s">
        <v>606</v>
      </c>
      <c r="AF3330">
        <v>-2</v>
      </c>
      <c r="AG3330">
        <v>7</v>
      </c>
    </row>
    <row r="3331" spans="1:33" x14ac:dyDescent="0.25">
      <c r="A3331" s="6">
        <v>0.41519507518383325</v>
      </c>
      <c r="B3331" s="6">
        <v>0.29055270962566343</v>
      </c>
      <c r="C3331" s="6">
        <v>0.27719980752088269</v>
      </c>
      <c r="D3331" s="13">
        <f t="shared" si="1063"/>
        <v>2.4085064100464977</v>
      </c>
      <c r="E3331" s="14">
        <f t="shared" si="1064"/>
        <v>3.4417163112619402</v>
      </c>
      <c r="F3331" s="14">
        <f t="shared" si="1065"/>
        <v>3.6075061124444163</v>
      </c>
      <c r="G3331" s="60">
        <v>3.9940306785497537E-2</v>
      </c>
      <c r="H3331" s="7">
        <f t="shared" si="1078"/>
        <v>1.0399403067854975</v>
      </c>
      <c r="I3331" s="7">
        <f t="shared" si="1066"/>
        <v>2.3160044805757165</v>
      </c>
      <c r="J3331" s="7">
        <f t="shared" si="1067"/>
        <v>3.3095325652877525</v>
      </c>
      <c r="K3331" s="7">
        <f t="shared" si="1068"/>
        <v>3.4689549860754805</v>
      </c>
      <c r="L3331">
        <v>2.46</v>
      </c>
      <c r="M3331">
        <v>2.97</v>
      </c>
      <c r="N3331">
        <v>3.37</v>
      </c>
      <c r="O3331" s="7">
        <f t="shared" si="1069"/>
        <v>2.5582531546923239</v>
      </c>
      <c r="P3331" s="7">
        <f t="shared" si="1070"/>
        <v>3.0886227111529281</v>
      </c>
      <c r="Q3331" s="7">
        <f t="shared" si="1071"/>
        <v>3.504598833867127</v>
      </c>
      <c r="R3331" s="15">
        <f t="shared" si="1072"/>
        <v>0.39089172944663797</v>
      </c>
      <c r="S3331" s="15">
        <f t="shared" si="1073"/>
        <v>0.32376890721842738</v>
      </c>
      <c r="T3331" s="15">
        <f t="shared" si="1074"/>
        <v>0.28533936333493454</v>
      </c>
      <c r="U3331" s="12">
        <f t="shared" si="1075"/>
        <v>1.0621741109017582</v>
      </c>
      <c r="V3331" s="12">
        <f t="shared" si="1076"/>
        <v>0.89740769773684603</v>
      </c>
      <c r="W3331" s="12">
        <f t="shared" si="1077"/>
        <v>0.97147412218587748</v>
      </c>
      <c r="X3331" t="s">
        <v>340</v>
      </c>
      <c r="Y3331" t="s">
        <v>339</v>
      </c>
      <c r="Z3331" t="s">
        <v>289</v>
      </c>
      <c r="AA3331" s="8" t="s">
        <v>99</v>
      </c>
      <c r="AB3331" s="8" t="s">
        <v>72</v>
      </c>
      <c r="AC3331" s="47" t="s">
        <v>623</v>
      </c>
      <c r="AD3331" s="16" t="s">
        <v>90</v>
      </c>
      <c r="AE3331" t="s">
        <v>601</v>
      </c>
      <c r="AF3331">
        <v>3</v>
      </c>
      <c r="AG3331">
        <v>6</v>
      </c>
    </row>
    <row r="3332" spans="1:33" x14ac:dyDescent="0.25">
      <c r="A3332" s="6">
        <v>0.45670559081571549</v>
      </c>
      <c r="B3332" s="6">
        <v>0.48742237281296363</v>
      </c>
      <c r="C3332" s="6">
        <v>5.5764401794532348E-2</v>
      </c>
      <c r="D3332" s="13">
        <f t="shared" si="1063"/>
        <v>2.1895943910253299</v>
      </c>
      <c r="E3332" s="14">
        <f t="shared" si="1064"/>
        <v>2.0516087397238234</v>
      </c>
      <c r="F3332" s="14">
        <f t="shared" si="1065"/>
        <v>17.932587238800959</v>
      </c>
      <c r="G3332" s="60">
        <v>3.3886360317976205E-2</v>
      </c>
      <c r="H3332" s="7">
        <f t="shared" si="1078"/>
        <v>1.0338863603179762</v>
      </c>
      <c r="I3332" s="7">
        <f t="shared" si="1066"/>
        <v>2.1178288785548065</v>
      </c>
      <c r="J3332" s="7">
        <f t="shared" si="1067"/>
        <v>1.9843658050511879</v>
      </c>
      <c r="K3332" s="7">
        <f t="shared" si="1068"/>
        <v>17.344833946049654</v>
      </c>
      <c r="L3332">
        <v>2.36</v>
      </c>
      <c r="M3332">
        <v>3.49</v>
      </c>
      <c r="N3332">
        <v>3.09</v>
      </c>
      <c r="O3332" s="7">
        <f t="shared" si="1069"/>
        <v>2.4399718103504235</v>
      </c>
      <c r="P3332" s="7">
        <f t="shared" si="1070"/>
        <v>3.6082633975097371</v>
      </c>
      <c r="Q3332" s="7">
        <f t="shared" si="1071"/>
        <v>3.1947088533825463</v>
      </c>
      <c r="R3332" s="15">
        <f t="shared" si="1072"/>
        <v>0.40984080051989702</v>
      </c>
      <c r="S3332" s="15">
        <f t="shared" si="1073"/>
        <v>0.27714163015099053</v>
      </c>
      <c r="T3332" s="15">
        <f t="shared" si="1074"/>
        <v>0.31301756932911229</v>
      </c>
      <c r="U3332" s="12">
        <f t="shared" si="1075"/>
        <v>1.1143487672197809</v>
      </c>
      <c r="V3332" s="12">
        <f t="shared" si="1076"/>
        <v>1.758748306948362</v>
      </c>
      <c r="W3332" s="12">
        <f t="shared" si="1077"/>
        <v>0.17815102811657405</v>
      </c>
      <c r="X3332" t="s">
        <v>385</v>
      </c>
      <c r="Y3332" t="s">
        <v>345</v>
      </c>
      <c r="Z3332" t="s">
        <v>294</v>
      </c>
      <c r="AA3332" s="8" t="s">
        <v>97</v>
      </c>
      <c r="AB3332" s="8" t="s">
        <v>148</v>
      </c>
      <c r="AC3332" s="47" t="s">
        <v>623</v>
      </c>
      <c r="AD3332" s="16" t="s">
        <v>23</v>
      </c>
      <c r="AE3332" t="s">
        <v>604</v>
      </c>
      <c r="AF3332">
        <v>-2</v>
      </c>
      <c r="AG3332">
        <v>-3</v>
      </c>
    </row>
    <row r="3333" spans="1:33" s="17" customFormat="1" x14ac:dyDescent="0.25">
      <c r="A3333" s="35">
        <v>0.65115563703232282</v>
      </c>
      <c r="B3333" s="35">
        <v>0.24167819800893314</v>
      </c>
      <c r="C3333" s="35">
        <v>0.10493601074904885</v>
      </c>
      <c r="D3333" s="31">
        <f t="shared" si="1063"/>
        <v>1.5357311572353951</v>
      </c>
      <c r="E3333" s="32">
        <f t="shared" si="1064"/>
        <v>4.1377335988041297</v>
      </c>
      <c r="F3333" s="32">
        <f t="shared" si="1065"/>
        <v>9.5296170767484991</v>
      </c>
      <c r="G3333" s="62">
        <v>3.7406832114166511E-2</v>
      </c>
      <c r="H3333" s="34">
        <f t="shared" si="1078"/>
        <v>1.0374068321141665</v>
      </c>
      <c r="I3333" s="34">
        <f t="shared" si="1066"/>
        <v>1.4803557386504547</v>
      </c>
      <c r="J3333" s="34">
        <f t="shared" si="1067"/>
        <v>3.9885351346411535</v>
      </c>
      <c r="K3333" s="34">
        <f t="shared" si="1068"/>
        <v>9.1859979920584962</v>
      </c>
      <c r="L3333" s="17">
        <v>1.78</v>
      </c>
      <c r="M3333" s="17">
        <v>3.7</v>
      </c>
      <c r="N3333" s="17">
        <v>4.87</v>
      </c>
      <c r="O3333" s="34">
        <f t="shared" si="1069"/>
        <v>1.8465841611632163</v>
      </c>
      <c r="P3333" s="34">
        <f t="shared" si="1070"/>
        <v>3.8384052788224161</v>
      </c>
      <c r="Q3333" s="34">
        <f t="shared" si="1071"/>
        <v>5.0521712723959906</v>
      </c>
      <c r="R3333" s="35">
        <f t="shared" si="1072"/>
        <v>0.54154044046932115</v>
      </c>
      <c r="S3333" s="35">
        <f t="shared" si="1073"/>
        <v>0.26052486055010582</v>
      </c>
      <c r="T3333" s="35">
        <f t="shared" si="1074"/>
        <v>0.19793469898057323</v>
      </c>
      <c r="U3333" s="17">
        <f t="shared" si="1075"/>
        <v>1.2024136857960315</v>
      </c>
      <c r="V3333" s="17">
        <f t="shared" si="1076"/>
        <v>0.9276588710137782</v>
      </c>
      <c r="W3333" s="17">
        <f t="shared" si="1077"/>
        <v>0.5301546989461815</v>
      </c>
      <c r="X3333" s="17" t="s">
        <v>395</v>
      </c>
      <c r="Y3333" s="17" t="s">
        <v>396</v>
      </c>
      <c r="Z3333" s="17" t="s">
        <v>294</v>
      </c>
      <c r="AA3333" s="36" t="s">
        <v>97</v>
      </c>
      <c r="AB3333" s="36" t="s">
        <v>89</v>
      </c>
      <c r="AC3333" s="48" t="s">
        <v>623</v>
      </c>
      <c r="AD3333" s="36" t="s">
        <v>93</v>
      </c>
      <c r="AE3333" s="17" t="s">
        <v>605</v>
      </c>
      <c r="AF3333" s="17">
        <v>6</v>
      </c>
      <c r="AG3333" s="17">
        <v>-2</v>
      </c>
    </row>
    <row r="3334" spans="1:33" x14ac:dyDescent="0.25">
      <c r="A3334" s="6">
        <v>0.51817144725820719</v>
      </c>
      <c r="B3334" s="6">
        <v>0.21598723480120074</v>
      </c>
      <c r="C3334" s="6">
        <v>0.24956703581910436</v>
      </c>
      <c r="D3334" s="13">
        <f t="shared" ref="D3334:D3361" si="1079">(100%/A3334)</f>
        <v>1.9298631858071011</v>
      </c>
      <c r="E3334" s="14">
        <f t="shared" ref="E3334:E3361" si="1080">(100%/B3334)</f>
        <v>4.6299032483119724</v>
      </c>
      <c r="F3334" s="14">
        <f t="shared" ref="F3334:F3361" si="1081">(100%/C3334)</f>
        <v>4.006939445018844</v>
      </c>
      <c r="G3334" s="60">
        <v>3.2273449518257724E-2</v>
      </c>
      <c r="H3334" s="7">
        <f t="shared" ref="H3334:H3397" si="1082">(G3334/100%) + 1</f>
        <v>1.0322734495182577</v>
      </c>
      <c r="I3334" s="7">
        <f t="shared" ref="I3334:I3361" si="1083">D3334/H3334</f>
        <v>1.8695270974059552</v>
      </c>
      <c r="J3334" s="7">
        <f t="shared" ref="J3334:J3361" si="1084">E3334/H3334</f>
        <v>4.4851519241075701</v>
      </c>
      <c r="K3334" s="7">
        <f t="shared" ref="K3334:K3361" si="1085">F3334/H3334</f>
        <v>3.8816647341736883</v>
      </c>
      <c r="L3334">
        <v>2.56</v>
      </c>
      <c r="M3334">
        <v>3.58</v>
      </c>
      <c r="N3334">
        <v>2.76</v>
      </c>
      <c r="O3334" s="7">
        <f t="shared" ref="O3334:O3361" si="1086">(L3334*H3334)</f>
        <v>2.6426200307667398</v>
      </c>
      <c r="P3334" s="7">
        <f t="shared" ref="P3334:P3361" si="1087">(M3334*H3334)</f>
        <v>3.6955389492753628</v>
      </c>
      <c r="Q3334" s="7">
        <f t="shared" ref="Q3334:Q3361" si="1088">(N3334*H3334)</f>
        <v>2.8490747206703912</v>
      </c>
      <c r="R3334" s="15">
        <f t="shared" ref="R3334:R3361" si="1089">(1/O3334)</f>
        <v>0.37841232880909337</v>
      </c>
      <c r="S3334" s="15">
        <f t="shared" ref="S3334:S3361" si="1090">(1/P3334)</f>
        <v>0.27059652562884889</v>
      </c>
      <c r="T3334" s="15">
        <f t="shared" ref="T3334:T3361" si="1091">(1/Q3334)</f>
        <v>0.35099114556205763</v>
      </c>
      <c r="U3334" s="12">
        <f t="shared" ref="U3334:U3361" si="1092">(L3334/I3334)</f>
        <v>1.3693302458959296</v>
      </c>
      <c r="V3334" s="12">
        <f t="shared" ref="V3334:V3361" si="1093">(M3334/J3334)</f>
        <v>0.79818923875412051</v>
      </c>
      <c r="W3334" s="12">
        <f t="shared" ref="W3334:W3361" si="1094">(N3334/K3334)</f>
        <v>0.7110351328648522</v>
      </c>
      <c r="X3334" t="s">
        <v>203</v>
      </c>
      <c r="Y3334" t="s">
        <v>189</v>
      </c>
      <c r="Z3334" t="s">
        <v>183</v>
      </c>
      <c r="AA3334" s="8" t="s">
        <v>97</v>
      </c>
      <c r="AB3334" s="8" t="s">
        <v>23</v>
      </c>
      <c r="AC3334" s="8" t="s">
        <v>624</v>
      </c>
      <c r="AD3334" s="16" t="s">
        <v>92</v>
      </c>
      <c r="AE3334" t="s">
        <v>603</v>
      </c>
      <c r="AF3334">
        <v>-3</v>
      </c>
      <c r="AG3334">
        <v>-2</v>
      </c>
    </row>
    <row r="3335" spans="1:33" x14ac:dyDescent="0.25">
      <c r="A3335" s="6">
        <v>0.35165002951547442</v>
      </c>
      <c r="B3335" s="6">
        <v>0.24507269212733315</v>
      </c>
      <c r="C3335" s="6">
        <v>0.37101313973255512</v>
      </c>
      <c r="D3335" s="13">
        <f t="shared" si="1079"/>
        <v>2.8437364312975122</v>
      </c>
      <c r="E3335" s="14">
        <f t="shared" si="1080"/>
        <v>4.0804219814112415</v>
      </c>
      <c r="F3335" s="14">
        <f t="shared" si="1081"/>
        <v>2.6953223293408155</v>
      </c>
      <c r="G3335" s="60">
        <v>3.2015191670281773E-2</v>
      </c>
      <c r="H3335" s="7">
        <f t="shared" si="1082"/>
        <v>1.0320151916702818</v>
      </c>
      <c r="I3335" s="7">
        <f t="shared" si="1083"/>
        <v>2.7555179945510497</v>
      </c>
      <c r="J3335" s="7">
        <f t="shared" si="1084"/>
        <v>3.9538390658835323</v>
      </c>
      <c r="K3335" s="7">
        <f t="shared" si="1085"/>
        <v>2.6117079972229162</v>
      </c>
      <c r="L3335">
        <v>2.4300000000000002</v>
      </c>
      <c r="M3335">
        <v>3.43</v>
      </c>
      <c r="N3335">
        <v>3.04</v>
      </c>
      <c r="O3335" s="7">
        <f t="shared" si="1086"/>
        <v>2.5077969157587847</v>
      </c>
      <c r="P3335" s="7">
        <f t="shared" si="1087"/>
        <v>3.5398121074290665</v>
      </c>
      <c r="Q3335" s="7">
        <f t="shared" si="1088"/>
        <v>3.1373261826776568</v>
      </c>
      <c r="R3335" s="15">
        <f t="shared" si="1089"/>
        <v>0.3987563720634969</v>
      </c>
      <c r="S3335" s="15">
        <f t="shared" si="1090"/>
        <v>0.28250087000416835</v>
      </c>
      <c r="T3335" s="15">
        <f t="shared" si="1091"/>
        <v>0.3187427579323347</v>
      </c>
      <c r="U3335" s="12">
        <f t="shared" si="1092"/>
        <v>0.88186685944539245</v>
      </c>
      <c r="V3335" s="12">
        <f t="shared" si="1093"/>
        <v>0.86751128279257006</v>
      </c>
      <c r="W3335" s="12">
        <f t="shared" si="1094"/>
        <v>1.1639892374003893</v>
      </c>
      <c r="X3335" t="s">
        <v>204</v>
      </c>
      <c r="Y3335" t="s">
        <v>194</v>
      </c>
      <c r="Z3335" t="s">
        <v>183</v>
      </c>
      <c r="AA3335" s="8" t="s">
        <v>98</v>
      </c>
      <c r="AB3335" s="8" t="s">
        <v>22</v>
      </c>
      <c r="AC3335" s="8" t="s">
        <v>624</v>
      </c>
      <c r="AD3335" s="16" t="s">
        <v>89</v>
      </c>
      <c r="AE3335" t="s">
        <v>605</v>
      </c>
      <c r="AF3335">
        <v>6</v>
      </c>
      <c r="AG3335">
        <v>-1</v>
      </c>
    </row>
    <row r="3336" spans="1:33" x14ac:dyDescent="0.25">
      <c r="A3336" s="6">
        <v>0.56221097461459313</v>
      </c>
      <c r="B3336" s="6">
        <v>0.22592953288209275</v>
      </c>
      <c r="C3336" s="6">
        <v>0.20125073328453671</v>
      </c>
      <c r="D3336" s="13">
        <f t="shared" si="1079"/>
        <v>1.7786917103237267</v>
      </c>
      <c r="E3336" s="14">
        <f t="shared" si="1080"/>
        <v>4.4261588436155277</v>
      </c>
      <c r="F3336" s="14">
        <f t="shared" si="1081"/>
        <v>4.9689259943523192</v>
      </c>
      <c r="G3336" s="60">
        <v>3.3431982811835681E-2</v>
      </c>
      <c r="H3336" s="7">
        <f t="shared" si="1082"/>
        <v>1.0334319828118357</v>
      </c>
      <c r="I3336" s="7">
        <f t="shared" si="1083"/>
        <v>1.7211502449190077</v>
      </c>
      <c r="J3336" s="7">
        <f t="shared" si="1084"/>
        <v>4.2829706427050169</v>
      </c>
      <c r="K3336" s="7">
        <f t="shared" si="1085"/>
        <v>4.808179035481861</v>
      </c>
      <c r="L3336">
        <v>1.88</v>
      </c>
      <c r="M3336">
        <v>3.78</v>
      </c>
      <c r="N3336">
        <v>4.22</v>
      </c>
      <c r="O3336" s="7">
        <f t="shared" si="1086"/>
        <v>1.9428521276862509</v>
      </c>
      <c r="P3336" s="7">
        <f t="shared" si="1087"/>
        <v>3.9063728950287389</v>
      </c>
      <c r="Q3336" s="7">
        <f t="shared" si="1088"/>
        <v>4.3610829674659461</v>
      </c>
      <c r="R3336" s="15">
        <f t="shared" si="1089"/>
        <v>0.51470721098620276</v>
      </c>
      <c r="S3336" s="15">
        <f t="shared" si="1090"/>
        <v>0.25599194620477805</v>
      </c>
      <c r="T3336" s="15">
        <f t="shared" si="1091"/>
        <v>0.22930084280901922</v>
      </c>
      <c r="U3336" s="12">
        <f t="shared" si="1092"/>
        <v>1.0922927882385232</v>
      </c>
      <c r="V3336" s="12">
        <f t="shared" si="1093"/>
        <v>0.8825650034371112</v>
      </c>
      <c r="W3336" s="12">
        <f t="shared" si="1094"/>
        <v>0.8776711451172251</v>
      </c>
      <c r="X3336" t="s">
        <v>187</v>
      </c>
      <c r="Y3336" t="s">
        <v>184</v>
      </c>
      <c r="Z3336" t="s">
        <v>183</v>
      </c>
      <c r="AA3336" s="8" t="s">
        <v>97</v>
      </c>
      <c r="AB3336" s="8" t="s">
        <v>23</v>
      </c>
      <c r="AC3336" s="8" t="s">
        <v>624</v>
      </c>
      <c r="AD3336" s="16" t="s">
        <v>491</v>
      </c>
      <c r="AE3336" t="s">
        <v>603</v>
      </c>
      <c r="AF3336">
        <v>2</v>
      </c>
      <c r="AG3336">
        <v>-3</v>
      </c>
    </row>
    <row r="3337" spans="1:33" x14ac:dyDescent="0.25">
      <c r="A3337" s="6">
        <v>0.2153546138591555</v>
      </c>
      <c r="B3337" s="6">
        <v>0.25415255108837898</v>
      </c>
      <c r="C3337" s="6">
        <v>0.47479768716712994</v>
      </c>
      <c r="D3337" s="13">
        <f t="shared" si="1079"/>
        <v>4.6435039495091202</v>
      </c>
      <c r="E3337" s="14">
        <f t="shared" si="1080"/>
        <v>3.9346447466988446</v>
      </c>
      <c r="F3337" s="14">
        <f t="shared" si="1081"/>
        <v>2.1061602173474734</v>
      </c>
      <c r="G3337" s="60">
        <v>3.3288127196301032E-2</v>
      </c>
      <c r="H3337" s="7">
        <f t="shared" si="1082"/>
        <v>1.033288127196301</v>
      </c>
      <c r="I3337" s="7">
        <f t="shared" si="1083"/>
        <v>4.493910098540173</v>
      </c>
      <c r="J3337" s="7">
        <f t="shared" si="1084"/>
        <v>3.8078873095880956</v>
      </c>
      <c r="K3337" s="7">
        <f t="shared" si="1085"/>
        <v>2.0383087368498827</v>
      </c>
      <c r="L3337">
        <v>3.13</v>
      </c>
      <c r="M3337">
        <v>3.56</v>
      </c>
      <c r="N3337">
        <v>2.31</v>
      </c>
      <c r="O3337" s="7">
        <f t="shared" si="1086"/>
        <v>3.2341918381244219</v>
      </c>
      <c r="P3337" s="7">
        <f t="shared" si="1087"/>
        <v>3.6785057328188318</v>
      </c>
      <c r="Q3337" s="7">
        <f t="shared" si="1088"/>
        <v>2.3868955738234554</v>
      </c>
      <c r="R3337" s="15">
        <f t="shared" si="1089"/>
        <v>0.30919625367056819</v>
      </c>
      <c r="S3337" s="15">
        <f t="shared" si="1090"/>
        <v>0.27184951516541528</v>
      </c>
      <c r="T3337" s="15">
        <f t="shared" si="1091"/>
        <v>0.41895423116401659</v>
      </c>
      <c r="U3337" s="12">
        <f t="shared" si="1092"/>
        <v>0.69649813444571729</v>
      </c>
      <c r="V3337" s="12">
        <f t="shared" si="1093"/>
        <v>0.93490161618913303</v>
      </c>
      <c r="W3337" s="12">
        <f t="shared" si="1094"/>
        <v>1.1332924979608361</v>
      </c>
      <c r="X3337" t="s">
        <v>186</v>
      </c>
      <c r="Y3337" t="s">
        <v>193</v>
      </c>
      <c r="Z3337" t="s">
        <v>183</v>
      </c>
      <c r="AA3337" s="8" t="s">
        <v>98</v>
      </c>
      <c r="AB3337" s="8" t="s">
        <v>22</v>
      </c>
      <c r="AC3337" s="8" t="s">
        <v>624</v>
      </c>
      <c r="AD3337" s="16" t="s">
        <v>89</v>
      </c>
      <c r="AE3337" t="s">
        <v>606</v>
      </c>
      <c r="AF3337">
        <v>-5</v>
      </c>
      <c r="AG3337">
        <v>-3</v>
      </c>
    </row>
    <row r="3338" spans="1:33" x14ac:dyDescent="0.25">
      <c r="A3338" s="6">
        <v>0.34800329804328806</v>
      </c>
      <c r="B3338" s="6">
        <v>0.35721433117325185</v>
      </c>
      <c r="C3338" s="6">
        <v>0.28086250876946284</v>
      </c>
      <c r="D3338" s="13">
        <f t="shared" si="1079"/>
        <v>2.8735359854997991</v>
      </c>
      <c r="E3338" s="14">
        <f t="shared" si="1080"/>
        <v>2.7994397557218718</v>
      </c>
      <c r="F3338" s="14">
        <f t="shared" si="1081"/>
        <v>3.5604609685403705</v>
      </c>
      <c r="G3338" s="60">
        <v>3.6326432766562222E-2</v>
      </c>
      <c r="H3338" s="7">
        <f t="shared" si="1082"/>
        <v>1.0363264327665622</v>
      </c>
      <c r="I3338" s="7">
        <f t="shared" si="1083"/>
        <v>2.7728097003457188</v>
      </c>
      <c r="J3338" s="7">
        <f t="shared" si="1084"/>
        <v>2.701310771595903</v>
      </c>
      <c r="K3338" s="7">
        <f t="shared" si="1085"/>
        <v>3.4356558473910725</v>
      </c>
      <c r="L3338">
        <v>5.15</v>
      </c>
      <c r="M3338">
        <v>4.05</v>
      </c>
      <c r="N3338">
        <v>1.68</v>
      </c>
      <c r="O3338" s="7">
        <f t="shared" si="1086"/>
        <v>5.3370811287477959</v>
      </c>
      <c r="P3338" s="7">
        <f t="shared" si="1087"/>
        <v>4.1971220527045769</v>
      </c>
      <c r="Q3338" s="7">
        <f t="shared" si="1088"/>
        <v>1.7410284070478246</v>
      </c>
      <c r="R3338" s="15">
        <f t="shared" si="1089"/>
        <v>0.18736833409062745</v>
      </c>
      <c r="S3338" s="15">
        <f t="shared" si="1090"/>
        <v>0.23825849890536577</v>
      </c>
      <c r="T3338" s="15">
        <f t="shared" si="1091"/>
        <v>0.57437316700400676</v>
      </c>
      <c r="U3338" s="12">
        <f t="shared" si="1092"/>
        <v>1.8573218347288274</v>
      </c>
      <c r="V3338" s="12">
        <f t="shared" si="1093"/>
        <v>1.4992721469093713</v>
      </c>
      <c r="W3338" s="12">
        <f t="shared" si="1094"/>
        <v>0.48898960624235349</v>
      </c>
      <c r="X3338" t="s">
        <v>188</v>
      </c>
      <c r="Y3338" t="s">
        <v>185</v>
      </c>
      <c r="Z3338" t="s">
        <v>183</v>
      </c>
      <c r="AA3338" s="8" t="s">
        <v>99</v>
      </c>
      <c r="AB3338" s="8" t="s">
        <v>72</v>
      </c>
      <c r="AC3338" s="8" t="s">
        <v>624</v>
      </c>
      <c r="AD3338" s="16" t="s">
        <v>22</v>
      </c>
      <c r="AE3338" t="s">
        <v>606</v>
      </c>
      <c r="AF3338">
        <v>-9</v>
      </c>
      <c r="AG3338">
        <v>6</v>
      </c>
    </row>
    <row r="3339" spans="1:33" x14ac:dyDescent="0.25">
      <c r="A3339" s="6">
        <v>0.37957013010171814</v>
      </c>
      <c r="B3339" s="6">
        <v>0.24140569899665501</v>
      </c>
      <c r="C3339" s="6">
        <v>0.35031330345292927</v>
      </c>
      <c r="D3339" s="13">
        <f t="shared" si="1079"/>
        <v>2.6345592571576102</v>
      </c>
      <c r="E3339" s="14">
        <f t="shared" si="1080"/>
        <v>4.1424042769340597</v>
      </c>
      <c r="F3339" s="14">
        <f t="shared" si="1081"/>
        <v>2.8545875653117112</v>
      </c>
      <c r="G3339" s="60">
        <v>3.4130066388130764E-2</v>
      </c>
      <c r="H3339" s="7">
        <f t="shared" si="1082"/>
        <v>1.0341300663881308</v>
      </c>
      <c r="I3339" s="7">
        <f t="shared" si="1083"/>
        <v>2.5476091864916386</v>
      </c>
      <c r="J3339" s="7">
        <f t="shared" si="1084"/>
        <v>4.0056898175314517</v>
      </c>
      <c r="K3339" s="7">
        <f t="shared" si="1085"/>
        <v>2.7603757574536321</v>
      </c>
      <c r="L3339">
        <v>3.3</v>
      </c>
      <c r="M3339">
        <v>3.7</v>
      </c>
      <c r="N3339">
        <v>2.17</v>
      </c>
      <c r="O3339" s="7">
        <f t="shared" si="1086"/>
        <v>3.4126292190808312</v>
      </c>
      <c r="P3339" s="7">
        <f t="shared" si="1087"/>
        <v>3.8262812456360842</v>
      </c>
      <c r="Q3339" s="7">
        <f t="shared" si="1088"/>
        <v>2.2440622440622437</v>
      </c>
      <c r="R3339" s="15">
        <f t="shared" si="1089"/>
        <v>0.29302919708029201</v>
      </c>
      <c r="S3339" s="15">
        <f t="shared" si="1090"/>
        <v>0.26135036496350367</v>
      </c>
      <c r="T3339" s="15">
        <f t="shared" si="1091"/>
        <v>0.44562043795620443</v>
      </c>
      <c r="U3339" s="12">
        <f t="shared" si="1092"/>
        <v>1.2953321166754359</v>
      </c>
      <c r="V3339" s="12">
        <f t="shared" si="1093"/>
        <v>0.92368609866057072</v>
      </c>
      <c r="W3339" s="12">
        <f t="shared" si="1094"/>
        <v>0.78612485787143815</v>
      </c>
      <c r="X3339" t="s">
        <v>190</v>
      </c>
      <c r="Y3339" t="s">
        <v>181</v>
      </c>
      <c r="Z3339" t="s">
        <v>183</v>
      </c>
      <c r="AA3339" s="8" t="s">
        <v>99</v>
      </c>
      <c r="AB3339" s="8" t="s">
        <v>73</v>
      </c>
      <c r="AC3339" s="8" t="s">
        <v>624</v>
      </c>
      <c r="AD3339" s="16" t="s">
        <v>90</v>
      </c>
      <c r="AE3339" t="s">
        <v>602</v>
      </c>
      <c r="AF3339">
        <v>-8</v>
      </c>
      <c r="AG3339">
        <v>3</v>
      </c>
    </row>
    <row r="3340" spans="1:33" x14ac:dyDescent="0.25">
      <c r="A3340" s="6">
        <v>0.45597144814877127</v>
      </c>
      <c r="B3340" s="6">
        <v>0.27788818374484181</v>
      </c>
      <c r="C3340" s="6">
        <v>0.25177415809599984</v>
      </c>
      <c r="D3340" s="13">
        <f t="shared" si="1079"/>
        <v>2.1931197755034142</v>
      </c>
      <c r="E3340" s="14">
        <f t="shared" si="1080"/>
        <v>3.5985697071531639</v>
      </c>
      <c r="F3340" s="14">
        <f t="shared" si="1081"/>
        <v>3.9718134996948598</v>
      </c>
      <c r="G3340" s="60">
        <v>3.2183245575258423E-2</v>
      </c>
      <c r="H3340" s="7">
        <f t="shared" si="1082"/>
        <v>1.0321832455752584</v>
      </c>
      <c r="I3340" s="7">
        <f t="shared" si="1083"/>
        <v>2.1247387853899338</v>
      </c>
      <c r="J3340" s="7">
        <f t="shared" si="1084"/>
        <v>3.4863670986517534</v>
      </c>
      <c r="K3340" s="7">
        <f t="shared" si="1085"/>
        <v>3.8479732321960727</v>
      </c>
      <c r="L3340">
        <v>3.12</v>
      </c>
      <c r="M3340">
        <v>3.54</v>
      </c>
      <c r="N3340">
        <v>2.33</v>
      </c>
      <c r="O3340" s="7">
        <f t="shared" si="1086"/>
        <v>3.2204117261948064</v>
      </c>
      <c r="P3340" s="7">
        <f t="shared" si="1087"/>
        <v>3.6539286893364147</v>
      </c>
      <c r="Q3340" s="7">
        <f t="shared" si="1088"/>
        <v>2.4049869621903524</v>
      </c>
      <c r="R3340" s="15">
        <f t="shared" si="1089"/>
        <v>0.31051930157439406</v>
      </c>
      <c r="S3340" s="15">
        <f t="shared" si="1090"/>
        <v>0.27367802850624562</v>
      </c>
      <c r="T3340" s="15">
        <f t="shared" si="1091"/>
        <v>0.41580266991936027</v>
      </c>
      <c r="U3340" s="12">
        <f t="shared" si="1092"/>
        <v>1.4684157984283301</v>
      </c>
      <c r="V3340" s="12">
        <f t="shared" si="1093"/>
        <v>1.0153836070128666</v>
      </c>
      <c r="W3340" s="12">
        <f t="shared" si="1094"/>
        <v>0.60551356763733211</v>
      </c>
      <c r="X3340" t="s">
        <v>191</v>
      </c>
      <c r="Y3340" t="s">
        <v>205</v>
      </c>
      <c r="Z3340" t="s">
        <v>183</v>
      </c>
      <c r="AA3340" s="8" t="s">
        <v>99</v>
      </c>
      <c r="AB3340" s="8" t="s">
        <v>72</v>
      </c>
      <c r="AC3340" s="8" t="s">
        <v>624</v>
      </c>
      <c r="AD3340" s="16" t="s">
        <v>93</v>
      </c>
      <c r="AE3340" t="s">
        <v>603</v>
      </c>
      <c r="AF3340">
        <v>7</v>
      </c>
      <c r="AG3340">
        <v>5</v>
      </c>
    </row>
    <row r="3341" spans="1:33" x14ac:dyDescent="0.25">
      <c r="A3341" s="6">
        <v>0.68263702822921213</v>
      </c>
      <c r="B3341" s="6">
        <v>0.20972334385638178</v>
      </c>
      <c r="C3341" s="6">
        <v>0.10456602538298151</v>
      </c>
      <c r="D3341" s="13">
        <f t="shared" si="1079"/>
        <v>1.4649073499485372</v>
      </c>
      <c r="E3341" s="14">
        <f t="shared" si="1080"/>
        <v>4.7681864193658789</v>
      </c>
      <c r="F3341" s="14">
        <f t="shared" si="1081"/>
        <v>9.5633356660293742</v>
      </c>
      <c r="G3341" s="60">
        <v>3.7070560421547327E-2</v>
      </c>
      <c r="H3341" s="7">
        <f t="shared" si="1082"/>
        <v>1.0370705604215473</v>
      </c>
      <c r="I3341" s="7">
        <f t="shared" si="1083"/>
        <v>1.4125435682535268</v>
      </c>
      <c r="J3341" s="7">
        <f t="shared" si="1084"/>
        <v>4.5977454199719174</v>
      </c>
      <c r="K3341" s="7">
        <f t="shared" si="1085"/>
        <v>9.2214898686759366</v>
      </c>
      <c r="L3341">
        <v>1.34</v>
      </c>
      <c r="M3341">
        <v>5.18</v>
      </c>
      <c r="N3341">
        <v>10.23</v>
      </c>
      <c r="O3341" s="7">
        <f t="shared" si="1086"/>
        <v>1.3896745509648736</v>
      </c>
      <c r="P3341" s="7">
        <f t="shared" si="1087"/>
        <v>5.3720255029836146</v>
      </c>
      <c r="Q3341" s="7">
        <f t="shared" si="1088"/>
        <v>10.60923183311243</v>
      </c>
      <c r="R3341" s="15">
        <f t="shared" si="1089"/>
        <v>0.71959294304244381</v>
      </c>
      <c r="S3341" s="15">
        <f t="shared" si="1090"/>
        <v>0.18614952580634653</v>
      </c>
      <c r="T3341" s="15">
        <f t="shared" si="1091"/>
        <v>9.4257531151209661E-2</v>
      </c>
      <c r="U3341" s="12">
        <f t="shared" si="1092"/>
        <v>0.94864330567642607</v>
      </c>
      <c r="V3341" s="12">
        <f t="shared" si="1093"/>
        <v>1.126639151767485</v>
      </c>
      <c r="W3341" s="12">
        <f t="shared" si="1094"/>
        <v>1.1093652051551699</v>
      </c>
      <c r="X3341" t="s">
        <v>196</v>
      </c>
      <c r="Y3341" t="s">
        <v>192</v>
      </c>
      <c r="Z3341" t="s">
        <v>183</v>
      </c>
      <c r="AA3341" s="8" t="s">
        <v>97</v>
      </c>
      <c r="AB3341" s="8" t="s">
        <v>23</v>
      </c>
      <c r="AC3341" s="8" t="s">
        <v>624</v>
      </c>
      <c r="AD3341" s="16" t="s">
        <v>404</v>
      </c>
      <c r="AE3341" t="s">
        <v>605</v>
      </c>
      <c r="AF3341">
        <v>11</v>
      </c>
      <c r="AG3341">
        <v>-5</v>
      </c>
    </row>
    <row r="3342" spans="1:33" x14ac:dyDescent="0.25">
      <c r="A3342" s="6">
        <v>0.79980576712869655</v>
      </c>
      <c r="B3342" s="6">
        <v>0.13319875201275427</v>
      </c>
      <c r="C3342" s="6">
        <v>5.5204715121701359E-2</v>
      </c>
      <c r="D3342" s="13">
        <f t="shared" si="1079"/>
        <v>1.2503035625636971</v>
      </c>
      <c r="E3342" s="14">
        <f t="shared" si="1080"/>
        <v>7.5075778480585633</v>
      </c>
      <c r="F3342" s="14">
        <f t="shared" si="1081"/>
        <v>18.114394717832589</v>
      </c>
      <c r="G3342" s="60">
        <v>3.9427805581861541E-2</v>
      </c>
      <c r="H3342" s="7">
        <f t="shared" si="1082"/>
        <v>1.0394278055818615</v>
      </c>
      <c r="I3342" s="7">
        <f t="shared" si="1083"/>
        <v>1.2028767710940631</v>
      </c>
      <c r="J3342" s="7">
        <f t="shared" si="1084"/>
        <v>7.2227987434450966</v>
      </c>
      <c r="K3342" s="7">
        <f t="shared" si="1085"/>
        <v>17.427275488067522</v>
      </c>
      <c r="L3342">
        <v>1.51</v>
      </c>
      <c r="M3342">
        <v>4.6100000000000003</v>
      </c>
      <c r="N3342">
        <v>6.24</v>
      </c>
      <c r="O3342" s="7">
        <f t="shared" si="1086"/>
        <v>1.5695359864286109</v>
      </c>
      <c r="P3342" s="7">
        <f t="shared" si="1087"/>
        <v>4.7917621837323816</v>
      </c>
      <c r="Q3342" s="7">
        <f t="shared" si="1088"/>
        <v>6.4860295068308158</v>
      </c>
      <c r="R3342" s="15">
        <f t="shared" si="1089"/>
        <v>0.63713097924912354</v>
      </c>
      <c r="S3342" s="15">
        <f t="shared" si="1090"/>
        <v>0.20869149211847648</v>
      </c>
      <c r="T3342" s="15">
        <f t="shared" si="1091"/>
        <v>0.15417752863240011</v>
      </c>
      <c r="U3342" s="12">
        <f t="shared" si="1092"/>
        <v>1.2553239336616306</v>
      </c>
      <c r="V3342" s="12">
        <f t="shared" si="1093"/>
        <v>0.63825674281506339</v>
      </c>
      <c r="W3342" s="12">
        <f t="shared" si="1094"/>
        <v>0.35805941119554435</v>
      </c>
      <c r="X3342" t="s">
        <v>200</v>
      </c>
      <c r="Y3342" t="s">
        <v>195</v>
      </c>
      <c r="Z3342" t="s">
        <v>183</v>
      </c>
      <c r="AA3342" s="8" t="s">
        <v>97</v>
      </c>
      <c r="AB3342" s="8" t="s">
        <v>149</v>
      </c>
      <c r="AC3342" s="8" t="s">
        <v>624</v>
      </c>
      <c r="AD3342" s="16" t="s">
        <v>411</v>
      </c>
      <c r="AE3342" t="s">
        <v>603</v>
      </c>
      <c r="AF3342">
        <v>-4</v>
      </c>
      <c r="AG3342">
        <v>-7</v>
      </c>
    </row>
    <row r="3343" spans="1:33" x14ac:dyDescent="0.25">
      <c r="A3343" s="6">
        <v>0.6232418951094324</v>
      </c>
      <c r="B3343" s="6">
        <v>0.28046063331925752</v>
      </c>
      <c r="C3343" s="6">
        <v>9.4981339110222371E-2</v>
      </c>
      <c r="D3343" s="13">
        <f t="shared" si="1079"/>
        <v>1.6045134446945584</v>
      </c>
      <c r="E3343" s="14">
        <f t="shared" si="1080"/>
        <v>3.5655627963360805</v>
      </c>
      <c r="F3343" s="14">
        <f t="shared" si="1081"/>
        <v>10.528383884328443</v>
      </c>
      <c r="G3343" s="60">
        <v>3.6231229771215068E-2</v>
      </c>
      <c r="H3343" s="7">
        <f t="shared" si="1082"/>
        <v>1.0362312297712151</v>
      </c>
      <c r="I3343" s="7">
        <f t="shared" si="1083"/>
        <v>1.5484125536814903</v>
      </c>
      <c r="J3343" s="7">
        <f t="shared" si="1084"/>
        <v>3.4408949411062486</v>
      </c>
      <c r="K3343" s="7">
        <f t="shared" si="1085"/>
        <v>10.160264988976406</v>
      </c>
      <c r="L3343">
        <v>1.93</v>
      </c>
      <c r="M3343">
        <v>3.73</v>
      </c>
      <c r="N3343">
        <v>4</v>
      </c>
      <c r="O3343" s="7">
        <f t="shared" si="1086"/>
        <v>1.9999262734584451</v>
      </c>
      <c r="P3343" s="7">
        <f t="shared" si="1087"/>
        <v>3.865142487046632</v>
      </c>
      <c r="Q3343" s="7">
        <f t="shared" si="1088"/>
        <v>4.1449249190848603</v>
      </c>
      <c r="R3343" s="15">
        <f t="shared" si="1089"/>
        <v>0.50001843231486409</v>
      </c>
      <c r="S3343" s="15">
        <f t="shared" si="1090"/>
        <v>0.25872267409321392</v>
      </c>
      <c r="T3343" s="15">
        <f t="shared" si="1091"/>
        <v>0.24125889359192196</v>
      </c>
      <c r="U3343" s="12">
        <f t="shared" si="1092"/>
        <v>1.2464378407493863</v>
      </c>
      <c r="V3343" s="12">
        <f t="shared" si="1093"/>
        <v>1.0840203097862686</v>
      </c>
      <c r="W3343" s="12">
        <f t="shared" si="1094"/>
        <v>0.39369051932601012</v>
      </c>
      <c r="X3343" t="s">
        <v>202</v>
      </c>
      <c r="Y3343" t="s">
        <v>199</v>
      </c>
      <c r="Z3343" t="s">
        <v>183</v>
      </c>
      <c r="AA3343" s="8" t="s">
        <v>97</v>
      </c>
      <c r="AB3343" s="8" t="s">
        <v>148</v>
      </c>
      <c r="AC3343" s="8" t="s">
        <v>624</v>
      </c>
      <c r="AD3343" s="16" t="s">
        <v>23</v>
      </c>
      <c r="AE3343" t="s">
        <v>605</v>
      </c>
      <c r="AF3343">
        <v>0</v>
      </c>
      <c r="AG3343">
        <v>0</v>
      </c>
    </row>
    <row r="3344" spans="1:33" x14ac:dyDescent="0.25">
      <c r="A3344" s="6">
        <v>0.24651311014860583</v>
      </c>
      <c r="B3344" s="6">
        <v>0.21577331654368948</v>
      </c>
      <c r="C3344" s="6">
        <v>0.48400158957865519</v>
      </c>
      <c r="D3344" s="13">
        <f t="shared" si="1079"/>
        <v>4.0565793819126643</v>
      </c>
      <c r="E3344" s="14">
        <f t="shared" si="1080"/>
        <v>4.6344933470840983</v>
      </c>
      <c r="F3344" s="14">
        <f t="shared" si="1081"/>
        <v>2.0661089168540632</v>
      </c>
      <c r="G3344" s="60">
        <v>3.2504886814052281E-2</v>
      </c>
      <c r="H3344" s="7">
        <f t="shared" si="1082"/>
        <v>1.0325048868140523</v>
      </c>
      <c r="I3344" s="7">
        <f t="shared" si="1083"/>
        <v>3.9288718472121178</v>
      </c>
      <c r="J3344" s="7">
        <f t="shared" si="1084"/>
        <v>4.4885921667494655</v>
      </c>
      <c r="K3344" s="7">
        <f t="shared" si="1085"/>
        <v>2.001064540458835</v>
      </c>
      <c r="L3344">
        <v>2.86</v>
      </c>
      <c r="M3344">
        <v>3.44</v>
      </c>
      <c r="N3344">
        <v>2.5499999999999998</v>
      </c>
      <c r="O3344" s="7">
        <f t="shared" si="1086"/>
        <v>2.9529639762881894</v>
      </c>
      <c r="P3344" s="7">
        <f t="shared" si="1087"/>
        <v>3.5518168106403398</v>
      </c>
      <c r="Q3344" s="7">
        <f t="shared" si="1088"/>
        <v>2.6328874613758333</v>
      </c>
      <c r="R3344" s="15">
        <f t="shared" si="1089"/>
        <v>0.33864280364739768</v>
      </c>
      <c r="S3344" s="15">
        <f t="shared" si="1090"/>
        <v>0.28154605186963877</v>
      </c>
      <c r="T3344" s="15">
        <f t="shared" si="1091"/>
        <v>0.37981114448296366</v>
      </c>
      <c r="U3344" s="12">
        <f t="shared" si="1092"/>
        <v>0.72794433395159552</v>
      </c>
      <c r="V3344" s="12">
        <f t="shared" si="1093"/>
        <v>0.76638729298749553</v>
      </c>
      <c r="W3344" s="12">
        <f t="shared" si="1094"/>
        <v>1.2743217164876133</v>
      </c>
      <c r="X3344" t="s">
        <v>218</v>
      </c>
      <c r="Y3344" t="s">
        <v>220</v>
      </c>
      <c r="Z3344" t="s">
        <v>208</v>
      </c>
      <c r="AA3344" s="8" t="s">
        <v>98</v>
      </c>
      <c r="AB3344" s="8" t="s">
        <v>22</v>
      </c>
      <c r="AC3344" s="8" t="s">
        <v>624</v>
      </c>
      <c r="AD3344" s="16" t="s">
        <v>22</v>
      </c>
      <c r="AE3344" t="s">
        <v>604</v>
      </c>
      <c r="AF3344">
        <v>-2</v>
      </c>
      <c r="AG3344">
        <v>6</v>
      </c>
    </row>
    <row r="3345" spans="1:33" x14ac:dyDescent="0.25">
      <c r="A3345" s="6">
        <v>0.47824746653859734</v>
      </c>
      <c r="B3345" s="6">
        <v>0.31377076291477968</v>
      </c>
      <c r="C3345" s="6">
        <v>0.20054418508987107</v>
      </c>
      <c r="D3345" s="13">
        <f t="shared" si="1079"/>
        <v>2.090967689254438</v>
      </c>
      <c r="E3345" s="14">
        <f t="shared" si="1080"/>
        <v>3.1870400884724899</v>
      </c>
      <c r="F3345" s="14">
        <f t="shared" si="1081"/>
        <v>4.9864322894820612</v>
      </c>
      <c r="G3345" s="60">
        <v>3.4261092889411593E-2</v>
      </c>
      <c r="H3345" s="7">
        <f t="shared" si="1082"/>
        <v>1.0342610928894116</v>
      </c>
      <c r="I3345" s="7">
        <f t="shared" si="1083"/>
        <v>2.0217019702567645</v>
      </c>
      <c r="J3345" s="7">
        <f t="shared" si="1084"/>
        <v>3.0814657056941659</v>
      </c>
      <c r="K3345" s="7">
        <f t="shared" si="1085"/>
        <v>4.8212509624155757</v>
      </c>
      <c r="L3345">
        <v>2.2599999999999998</v>
      </c>
      <c r="M3345">
        <v>3.25</v>
      </c>
      <c r="N3345">
        <v>3.52</v>
      </c>
      <c r="O3345" s="7">
        <f t="shared" si="1086"/>
        <v>2.3374300699300701</v>
      </c>
      <c r="P3345" s="7">
        <f t="shared" si="1087"/>
        <v>3.3613485518905879</v>
      </c>
      <c r="Q3345" s="7">
        <f t="shared" si="1088"/>
        <v>3.640599046970729</v>
      </c>
      <c r="R3345" s="15">
        <f t="shared" si="1089"/>
        <v>0.42782028556256119</v>
      </c>
      <c r="S3345" s="15">
        <f t="shared" si="1090"/>
        <v>0.2974996447296579</v>
      </c>
      <c r="T3345" s="15">
        <f t="shared" si="1091"/>
        <v>0.27468006970778075</v>
      </c>
      <c r="U3345" s="12">
        <f t="shared" si="1092"/>
        <v>1.1178700091551923</v>
      </c>
      <c r="V3345" s="12">
        <f t="shared" si="1093"/>
        <v>1.0546928995491995</v>
      </c>
      <c r="W3345" s="12">
        <f t="shared" si="1094"/>
        <v>0.73010096911370614</v>
      </c>
      <c r="X3345" t="s">
        <v>209</v>
      </c>
      <c r="Y3345" t="s">
        <v>219</v>
      </c>
      <c r="Z3345" t="s">
        <v>208</v>
      </c>
      <c r="AA3345" s="8" t="s">
        <v>99</v>
      </c>
      <c r="AB3345" s="8" t="s">
        <v>72</v>
      </c>
      <c r="AC3345" s="8" t="s">
        <v>624</v>
      </c>
      <c r="AD3345" s="16" t="s">
        <v>22</v>
      </c>
      <c r="AE3345" t="s">
        <v>603</v>
      </c>
      <c r="AF3345">
        <v>2</v>
      </c>
      <c r="AG3345">
        <v>6</v>
      </c>
    </row>
    <row r="3346" spans="1:33" x14ac:dyDescent="0.25">
      <c r="A3346" s="6">
        <v>0.12908850242988884</v>
      </c>
      <c r="B3346" s="6">
        <v>0.20481411145677977</v>
      </c>
      <c r="C3346" s="6">
        <v>0.57617904352864346</v>
      </c>
      <c r="D3346" s="13">
        <f t="shared" si="1079"/>
        <v>7.7466232946898179</v>
      </c>
      <c r="E3346" s="14">
        <f t="shared" si="1080"/>
        <v>4.8824760798331113</v>
      </c>
      <c r="F3346" s="14">
        <f t="shared" si="1081"/>
        <v>1.7355716269647479</v>
      </c>
      <c r="G3346" s="60">
        <v>3.3391865502264917E-2</v>
      </c>
      <c r="H3346" s="7">
        <f t="shared" si="1082"/>
        <v>1.0333918655022649</v>
      </c>
      <c r="I3346" s="7">
        <f t="shared" si="1083"/>
        <v>7.496307599561649</v>
      </c>
      <c r="J3346" s="7">
        <f t="shared" si="1084"/>
        <v>4.724709224859299</v>
      </c>
      <c r="K3346" s="7">
        <f t="shared" si="1085"/>
        <v>1.6794903123426455</v>
      </c>
      <c r="L3346">
        <v>3.06</v>
      </c>
      <c r="M3346">
        <v>3.47</v>
      </c>
      <c r="N3346">
        <v>2.39</v>
      </c>
      <c r="O3346" s="7">
        <f t="shared" si="1086"/>
        <v>3.1621791084369306</v>
      </c>
      <c r="P3346" s="7">
        <f t="shared" si="1087"/>
        <v>3.5858697732928593</v>
      </c>
      <c r="Q3346" s="7">
        <f t="shared" si="1088"/>
        <v>2.4698065585504132</v>
      </c>
      <c r="R3346" s="15">
        <f t="shared" si="1089"/>
        <v>0.31623762149712681</v>
      </c>
      <c r="S3346" s="15">
        <f t="shared" si="1090"/>
        <v>0.27887236938939713</v>
      </c>
      <c r="T3346" s="15">
        <f t="shared" si="1091"/>
        <v>0.40489000911347617</v>
      </c>
      <c r="U3346" s="12">
        <f t="shared" si="1092"/>
        <v>0.40820096552320445</v>
      </c>
      <c r="V3346" s="12">
        <f t="shared" si="1093"/>
        <v>0.73443673141670129</v>
      </c>
      <c r="W3346" s="12">
        <f t="shared" si="1094"/>
        <v>1.4230507806063475</v>
      </c>
      <c r="X3346" t="s">
        <v>213</v>
      </c>
      <c r="Y3346" t="s">
        <v>211</v>
      </c>
      <c r="Z3346" t="s">
        <v>208</v>
      </c>
      <c r="AA3346" s="8" t="s">
        <v>98</v>
      </c>
      <c r="AB3346" s="8" t="s">
        <v>22</v>
      </c>
      <c r="AC3346" s="8" t="s">
        <v>624</v>
      </c>
      <c r="AD3346" s="16" t="s">
        <v>270</v>
      </c>
      <c r="AE3346" t="s">
        <v>604</v>
      </c>
      <c r="AF3346">
        <v>0</v>
      </c>
      <c r="AG3346">
        <v>8</v>
      </c>
    </row>
    <row r="3347" spans="1:33" x14ac:dyDescent="0.25">
      <c r="A3347" s="6">
        <v>0.49321652123268406</v>
      </c>
      <c r="B3347" s="6">
        <v>0.30534669210381621</v>
      </c>
      <c r="C3347" s="6">
        <v>0.19429529495631312</v>
      </c>
      <c r="D3347" s="13">
        <f t="shared" si="1079"/>
        <v>2.0275071027643685</v>
      </c>
      <c r="E3347" s="14">
        <f t="shared" si="1080"/>
        <v>3.2749658858593609</v>
      </c>
      <c r="F3347" s="14">
        <f t="shared" si="1081"/>
        <v>5.1468050228640267</v>
      </c>
      <c r="G3347" s="60">
        <v>3.4014207073707503E-2</v>
      </c>
      <c r="H3347" s="7">
        <f t="shared" si="1082"/>
        <v>1.0340142070737075</v>
      </c>
      <c r="I3347" s="7">
        <f t="shared" si="1083"/>
        <v>1.9608116492927858</v>
      </c>
      <c r="J3347" s="7">
        <f t="shared" si="1084"/>
        <v>3.1672349020499597</v>
      </c>
      <c r="K3347" s="7">
        <f t="shared" si="1085"/>
        <v>4.9774993299460029</v>
      </c>
      <c r="L3347">
        <v>2.2400000000000002</v>
      </c>
      <c r="M3347">
        <v>3.47</v>
      </c>
      <c r="N3347">
        <v>3.34</v>
      </c>
      <c r="O3347" s="7">
        <f t="shared" si="1086"/>
        <v>2.3161918238451049</v>
      </c>
      <c r="P3347" s="7">
        <f t="shared" si="1087"/>
        <v>3.5880292985457651</v>
      </c>
      <c r="Q3347" s="7">
        <f t="shared" si="1088"/>
        <v>3.453607451626183</v>
      </c>
      <c r="R3347" s="15">
        <f t="shared" si="1089"/>
        <v>0.43174316984674532</v>
      </c>
      <c r="S3347" s="15">
        <f t="shared" si="1090"/>
        <v>0.27870452462729384</v>
      </c>
      <c r="T3347" s="15">
        <f t="shared" si="1091"/>
        <v>0.28955230552596095</v>
      </c>
      <c r="U3347" s="12">
        <f t="shared" si="1092"/>
        <v>1.1423840738644686</v>
      </c>
      <c r="V3347" s="12">
        <f t="shared" si="1093"/>
        <v>1.0955928774825254</v>
      </c>
      <c r="W3347" s="12">
        <f t="shared" si="1094"/>
        <v>0.67101967847703015</v>
      </c>
      <c r="X3347" t="s">
        <v>224</v>
      </c>
      <c r="Y3347" t="s">
        <v>226</v>
      </c>
      <c r="Z3347" t="s">
        <v>208</v>
      </c>
      <c r="AA3347" s="8" t="s">
        <v>99</v>
      </c>
      <c r="AB3347" s="8" t="s">
        <v>72</v>
      </c>
      <c r="AC3347" s="8" t="s">
        <v>624</v>
      </c>
      <c r="AD3347" s="16" t="s">
        <v>413</v>
      </c>
      <c r="AE3347" t="s">
        <v>603</v>
      </c>
      <c r="AF3347">
        <v>7</v>
      </c>
      <c r="AG3347">
        <v>4</v>
      </c>
    </row>
    <row r="3348" spans="1:33" x14ac:dyDescent="0.25">
      <c r="A3348" s="6">
        <v>0.70956956838125729</v>
      </c>
      <c r="B3348" s="6">
        <v>0.18572406725714788</v>
      </c>
      <c r="C3348" s="6">
        <v>0.10033793738641472</v>
      </c>
      <c r="D3348" s="13">
        <f t="shared" si="1079"/>
        <v>1.4093050837584571</v>
      </c>
      <c r="E3348" s="14">
        <f t="shared" si="1080"/>
        <v>5.3843317926880765</v>
      </c>
      <c r="F3348" s="14">
        <f t="shared" si="1081"/>
        <v>9.9663200784053121</v>
      </c>
      <c r="G3348" s="60">
        <v>3.385002065712106E-2</v>
      </c>
      <c r="H3348" s="7">
        <f t="shared" si="1082"/>
        <v>1.0338500206571211</v>
      </c>
      <c r="I3348" s="7">
        <f t="shared" si="1083"/>
        <v>1.3631620211824289</v>
      </c>
      <c r="J3348" s="7">
        <f t="shared" si="1084"/>
        <v>5.2080395464573908</v>
      </c>
      <c r="K3348" s="7">
        <f t="shared" si="1085"/>
        <v>9.6400056867732715</v>
      </c>
      <c r="L3348">
        <v>2.04</v>
      </c>
      <c r="M3348">
        <v>3.42</v>
      </c>
      <c r="N3348">
        <v>3.98</v>
      </c>
      <c r="O3348" s="7">
        <f t="shared" si="1086"/>
        <v>2.1090540421405271</v>
      </c>
      <c r="P3348" s="7">
        <f t="shared" si="1087"/>
        <v>3.5357670706473541</v>
      </c>
      <c r="Q3348" s="7">
        <f t="shared" si="1088"/>
        <v>4.1147230822153418</v>
      </c>
      <c r="R3348" s="15">
        <f t="shared" si="1089"/>
        <v>0.47414621911967564</v>
      </c>
      <c r="S3348" s="15">
        <f t="shared" si="1090"/>
        <v>0.28282406052752584</v>
      </c>
      <c r="T3348" s="15">
        <f t="shared" si="1091"/>
        <v>0.2430297203527986</v>
      </c>
      <c r="U3348" s="12">
        <f t="shared" si="1092"/>
        <v>1.4965205663743997</v>
      </c>
      <c r="V3348" s="12">
        <f t="shared" si="1093"/>
        <v>0.65667704123451787</v>
      </c>
      <c r="W3348" s="12">
        <f t="shared" si="1094"/>
        <v>0.41286282698575838</v>
      </c>
      <c r="X3348" t="s">
        <v>217</v>
      </c>
      <c r="Y3348" t="s">
        <v>206</v>
      </c>
      <c r="Z3348" t="s">
        <v>208</v>
      </c>
      <c r="AA3348" s="8" t="s">
        <v>97</v>
      </c>
      <c r="AB3348" s="8" t="s">
        <v>23</v>
      </c>
      <c r="AC3348" s="8" t="s">
        <v>624</v>
      </c>
      <c r="AD3348" s="16" t="s">
        <v>148</v>
      </c>
      <c r="AE3348" t="s">
        <v>605</v>
      </c>
      <c r="AF3348">
        <v>3</v>
      </c>
      <c r="AG3348">
        <v>-5</v>
      </c>
    </row>
    <row r="3349" spans="1:33" x14ac:dyDescent="0.25">
      <c r="A3349" s="6">
        <v>0.58224499840075872</v>
      </c>
      <c r="B3349" s="6">
        <v>0.23387478250985294</v>
      </c>
      <c r="C3349" s="6">
        <v>0.17610174612657389</v>
      </c>
      <c r="D3349" s="13">
        <f t="shared" si="1079"/>
        <v>1.7174900647436748</v>
      </c>
      <c r="E3349" s="14">
        <f t="shared" si="1080"/>
        <v>4.2757923247149181</v>
      </c>
      <c r="F3349" s="14">
        <f t="shared" si="1081"/>
        <v>5.6785354035118178</v>
      </c>
      <c r="G3349" s="60">
        <v>3.3138890281747546E-2</v>
      </c>
      <c r="H3349" s="7">
        <f t="shared" si="1082"/>
        <v>1.0331388902817475</v>
      </c>
      <c r="I3349" s="7">
        <f t="shared" si="1083"/>
        <v>1.6623999743880493</v>
      </c>
      <c r="J3349" s="7">
        <f t="shared" si="1084"/>
        <v>4.1386423112471027</v>
      </c>
      <c r="K3349" s="7">
        <f t="shared" si="1085"/>
        <v>5.4963911018422928</v>
      </c>
      <c r="L3349">
        <v>2.4500000000000002</v>
      </c>
      <c r="M3349">
        <v>3.08</v>
      </c>
      <c r="N3349">
        <v>3.33</v>
      </c>
      <c r="O3349" s="7">
        <f t="shared" si="1086"/>
        <v>2.5311902811902818</v>
      </c>
      <c r="P3349" s="7">
        <f t="shared" si="1087"/>
        <v>3.1820677820677825</v>
      </c>
      <c r="Q3349" s="7">
        <f t="shared" si="1088"/>
        <v>3.4403525046382195</v>
      </c>
      <c r="R3349" s="15">
        <f t="shared" si="1089"/>
        <v>0.39507104915469021</v>
      </c>
      <c r="S3349" s="15">
        <f t="shared" si="1090"/>
        <v>0.31426106182759456</v>
      </c>
      <c r="T3349" s="15">
        <f t="shared" si="1091"/>
        <v>0.29066788901771506</v>
      </c>
      <c r="U3349" s="12">
        <f t="shared" si="1092"/>
        <v>1.4737728812236517</v>
      </c>
      <c r="V3349" s="12">
        <f t="shared" si="1093"/>
        <v>0.74420541046271271</v>
      </c>
      <c r="W3349" s="12">
        <f t="shared" si="1094"/>
        <v>0.60585208335772234</v>
      </c>
      <c r="X3349" t="s">
        <v>222</v>
      </c>
      <c r="Y3349" t="s">
        <v>212</v>
      </c>
      <c r="Z3349" t="s">
        <v>208</v>
      </c>
      <c r="AA3349" s="8" t="s">
        <v>97</v>
      </c>
      <c r="AB3349" s="8" t="s">
        <v>23</v>
      </c>
      <c r="AC3349" s="8" t="s">
        <v>624</v>
      </c>
      <c r="AD3349" s="16" t="s">
        <v>96</v>
      </c>
      <c r="AE3349" t="s">
        <v>601</v>
      </c>
      <c r="AF3349">
        <v>7</v>
      </c>
      <c r="AG3349">
        <v>2</v>
      </c>
    </row>
    <row r="3350" spans="1:33" x14ac:dyDescent="0.25">
      <c r="A3350" s="6">
        <v>0.30949471968995262</v>
      </c>
      <c r="B3350" s="6">
        <v>0.37576006968282794</v>
      </c>
      <c r="C3350" s="6">
        <v>0.29965374121582306</v>
      </c>
      <c r="D3350" s="13">
        <f t="shared" si="1079"/>
        <v>3.2310728952073422</v>
      </c>
      <c r="E3350" s="14">
        <f t="shared" si="1080"/>
        <v>2.661272659556619</v>
      </c>
      <c r="F3350" s="14">
        <f t="shared" si="1081"/>
        <v>3.3371850988496705</v>
      </c>
      <c r="G3350" s="60">
        <v>3.3703705963589181E-2</v>
      </c>
      <c r="H3350" s="7">
        <f t="shared" si="1082"/>
        <v>1.0337037059635892</v>
      </c>
      <c r="I3350" s="7">
        <f t="shared" si="1083"/>
        <v>3.1257243991356574</v>
      </c>
      <c r="J3350" s="7">
        <f t="shared" si="1084"/>
        <v>2.5745023880666622</v>
      </c>
      <c r="K3350" s="7">
        <f t="shared" si="1085"/>
        <v>3.2283768352545872</v>
      </c>
      <c r="L3350">
        <v>2.82</v>
      </c>
      <c r="M3350">
        <v>3.17</v>
      </c>
      <c r="N3350">
        <v>2.75</v>
      </c>
      <c r="O3350" s="7">
        <f t="shared" si="1086"/>
        <v>2.9150444508173212</v>
      </c>
      <c r="P3350" s="7">
        <f t="shared" si="1087"/>
        <v>3.2768407479045778</v>
      </c>
      <c r="Q3350" s="7">
        <f t="shared" si="1088"/>
        <v>2.8426851913998701</v>
      </c>
      <c r="R3350" s="15">
        <f t="shared" si="1089"/>
        <v>0.34304794210586381</v>
      </c>
      <c r="S3350" s="15">
        <f t="shared" si="1090"/>
        <v>0.30517198635285042</v>
      </c>
      <c r="T3350" s="15">
        <f t="shared" si="1091"/>
        <v>0.35178007154128582</v>
      </c>
      <c r="U3350" s="12">
        <f t="shared" si="1092"/>
        <v>0.90219086518945879</v>
      </c>
      <c r="V3350" s="12">
        <f t="shared" si="1093"/>
        <v>1.231305907772154</v>
      </c>
      <c r="W3350" s="12">
        <f t="shared" si="1094"/>
        <v>0.8518212527017891</v>
      </c>
      <c r="X3350" t="s">
        <v>221</v>
      </c>
      <c r="Y3350" t="s">
        <v>229</v>
      </c>
      <c r="Z3350" t="s">
        <v>208</v>
      </c>
      <c r="AA3350" s="8" t="s">
        <v>99</v>
      </c>
      <c r="AB3350" s="8" t="s">
        <v>72</v>
      </c>
      <c r="AC3350" s="8" t="s">
        <v>624</v>
      </c>
      <c r="AD3350" s="16" t="s">
        <v>24</v>
      </c>
      <c r="AE3350" t="s">
        <v>607</v>
      </c>
      <c r="AF3350">
        <v>-5</v>
      </c>
      <c r="AG3350">
        <v>-4</v>
      </c>
    </row>
    <row r="3351" spans="1:33" x14ac:dyDescent="0.25">
      <c r="A3351" s="6">
        <v>0.61190834541750228</v>
      </c>
      <c r="B3351" s="6">
        <v>0.24511523073839317</v>
      </c>
      <c r="C3351" s="6">
        <v>0.13873601140888972</v>
      </c>
      <c r="D3351" s="13">
        <f t="shared" si="1079"/>
        <v>1.6342316745454821</v>
      </c>
      <c r="E3351" s="14">
        <f t="shared" si="1080"/>
        <v>4.0797138431078608</v>
      </c>
      <c r="F3351" s="14">
        <f t="shared" si="1081"/>
        <v>7.2079339015502608</v>
      </c>
      <c r="G3351" s="60">
        <v>3.394998968222751E-2</v>
      </c>
      <c r="H3351" s="7">
        <f t="shared" si="1082"/>
        <v>1.0339499896822275</v>
      </c>
      <c r="I3351" s="7">
        <f t="shared" si="1083"/>
        <v>1.5805712953754603</v>
      </c>
      <c r="J3351" s="7">
        <f t="shared" si="1084"/>
        <v>3.9457554851001193</v>
      </c>
      <c r="K3351" s="7">
        <f t="shared" si="1085"/>
        <v>6.9712597064443464</v>
      </c>
      <c r="L3351">
        <v>2.16</v>
      </c>
      <c r="M3351">
        <v>3.35</v>
      </c>
      <c r="N3351">
        <v>3.67</v>
      </c>
      <c r="O3351" s="7">
        <f t="shared" si="1086"/>
        <v>2.2333319777136116</v>
      </c>
      <c r="P3351" s="7">
        <f t="shared" si="1087"/>
        <v>3.4637324654354624</v>
      </c>
      <c r="Q3351" s="7">
        <f t="shared" si="1088"/>
        <v>3.7945964621337751</v>
      </c>
      <c r="R3351" s="15">
        <f t="shared" si="1089"/>
        <v>0.44776146581833148</v>
      </c>
      <c r="S3351" s="15">
        <f t="shared" si="1090"/>
        <v>0.28870590034853616</v>
      </c>
      <c r="T3351" s="15">
        <f t="shared" si="1091"/>
        <v>0.26353263383313247</v>
      </c>
      <c r="U3351" s="12">
        <f t="shared" si="1092"/>
        <v>1.3665944752507342</v>
      </c>
      <c r="V3351" s="12">
        <f t="shared" si="1093"/>
        <v>0.84901358248127667</v>
      </c>
      <c r="W3351" s="12">
        <f t="shared" si="1094"/>
        <v>0.52644717806272401</v>
      </c>
      <c r="X3351" t="s">
        <v>227</v>
      </c>
      <c r="Y3351" t="s">
        <v>225</v>
      </c>
      <c r="Z3351" t="s">
        <v>208</v>
      </c>
      <c r="AA3351" s="8" t="s">
        <v>97</v>
      </c>
      <c r="AB3351" s="8" t="s">
        <v>23</v>
      </c>
      <c r="AC3351" s="8" t="s">
        <v>624</v>
      </c>
      <c r="AD3351" s="16" t="s">
        <v>72</v>
      </c>
      <c r="AE3351" t="s">
        <v>607</v>
      </c>
      <c r="AF3351">
        <v>-8</v>
      </c>
      <c r="AG3351">
        <v>-2</v>
      </c>
    </row>
    <row r="3352" spans="1:33" x14ac:dyDescent="0.25">
      <c r="A3352" s="6">
        <v>0.46744937890874944</v>
      </c>
      <c r="B3352" s="6">
        <v>0.26272406112353314</v>
      </c>
      <c r="C3352" s="6">
        <v>0.25454646299147576</v>
      </c>
      <c r="D3352" s="13">
        <f t="shared" si="1079"/>
        <v>2.1392690740855804</v>
      </c>
      <c r="E3352" s="14">
        <f t="shared" si="1080"/>
        <v>3.8062749019770936</v>
      </c>
      <c r="F3352" s="14">
        <f t="shared" si="1081"/>
        <v>3.9285558646064862</v>
      </c>
      <c r="G3352" s="60">
        <v>3.3616434886642788E-2</v>
      </c>
      <c r="H3352" s="7">
        <f t="shared" si="1082"/>
        <v>1.0336164348866428</v>
      </c>
      <c r="I3352" s="7">
        <f t="shared" si="1083"/>
        <v>2.0696933619483278</v>
      </c>
      <c r="J3352" s="7">
        <f t="shared" si="1084"/>
        <v>3.6824829535479759</v>
      </c>
      <c r="K3352" s="7">
        <f t="shared" si="1085"/>
        <v>3.8007869573371602</v>
      </c>
      <c r="L3352">
        <v>1.98</v>
      </c>
      <c r="M3352">
        <v>3.36</v>
      </c>
      <c r="N3352">
        <v>4.33</v>
      </c>
      <c r="O3352" s="7">
        <f t="shared" si="1086"/>
        <v>2.0465605410755527</v>
      </c>
      <c r="P3352" s="7">
        <f t="shared" si="1087"/>
        <v>3.4729512212191196</v>
      </c>
      <c r="Q3352" s="7">
        <f t="shared" si="1088"/>
        <v>4.4755591630591631</v>
      </c>
      <c r="R3352" s="15">
        <f t="shared" si="1089"/>
        <v>0.48862468513853902</v>
      </c>
      <c r="S3352" s="15">
        <f t="shared" si="1090"/>
        <v>0.28793954659949622</v>
      </c>
      <c r="T3352" s="15">
        <f t="shared" si="1091"/>
        <v>0.22343576826196473</v>
      </c>
      <c r="U3352" s="12">
        <f t="shared" si="1092"/>
        <v>0.95666345382492124</v>
      </c>
      <c r="V3352" s="12">
        <f t="shared" si="1093"/>
        <v>0.91242784892262108</v>
      </c>
      <c r="W3352" s="12">
        <f t="shared" si="1094"/>
        <v>1.1392377548657997</v>
      </c>
      <c r="X3352" t="s">
        <v>230</v>
      </c>
      <c r="Y3352" t="s">
        <v>216</v>
      </c>
      <c r="Z3352" t="s">
        <v>208</v>
      </c>
      <c r="AA3352" s="8" t="s">
        <v>99</v>
      </c>
      <c r="AB3352" s="8" t="s">
        <v>72</v>
      </c>
      <c r="AC3352" s="8" t="s">
        <v>624</v>
      </c>
      <c r="AD3352" s="16" t="s">
        <v>72</v>
      </c>
      <c r="AE3352" t="s">
        <v>601</v>
      </c>
      <c r="AF3352">
        <v>-1</v>
      </c>
      <c r="AG3352">
        <v>-6</v>
      </c>
    </row>
    <row r="3353" spans="1:33" x14ac:dyDescent="0.25">
      <c r="A3353" s="6">
        <v>0.65182818040578927</v>
      </c>
      <c r="B3353" s="6">
        <v>0.24328585180546117</v>
      </c>
      <c r="C3353" s="6">
        <v>0.10278931641266753</v>
      </c>
      <c r="D3353" s="13">
        <f t="shared" si="1079"/>
        <v>1.5341466203217231</v>
      </c>
      <c r="E3353" s="14">
        <f t="shared" si="1080"/>
        <v>4.1103910999297675</v>
      </c>
      <c r="F3353" s="14">
        <f t="shared" si="1081"/>
        <v>9.7286375170091333</v>
      </c>
      <c r="G3353" s="60">
        <v>4.5836764707974043E-2</v>
      </c>
      <c r="H3353" s="7">
        <f t="shared" si="1082"/>
        <v>1.045836764707974</v>
      </c>
      <c r="I3353" s="7">
        <f t="shared" si="1083"/>
        <v>1.4669082901767165</v>
      </c>
      <c r="J3353" s="7">
        <f t="shared" si="1084"/>
        <v>3.9302415430743629</v>
      </c>
      <c r="K3353" s="7">
        <f t="shared" si="1085"/>
        <v>9.3022523641398589</v>
      </c>
      <c r="L3353">
        <v>1.91</v>
      </c>
      <c r="M3353">
        <v>3.6</v>
      </c>
      <c r="N3353">
        <v>4.09</v>
      </c>
      <c r="O3353" s="7">
        <f t="shared" si="1086"/>
        <v>1.9975482205922304</v>
      </c>
      <c r="P3353" s="7">
        <f t="shared" si="1087"/>
        <v>3.7650123529487067</v>
      </c>
      <c r="Q3353" s="7">
        <f t="shared" si="1088"/>
        <v>4.2774723676556139</v>
      </c>
      <c r="R3353" s="15">
        <f t="shared" si="1089"/>
        <v>0.500613697176993</v>
      </c>
      <c r="S3353" s="15">
        <f t="shared" si="1090"/>
        <v>0.26560337822446017</v>
      </c>
      <c r="T3353" s="15">
        <f t="shared" si="1091"/>
        <v>0.23378292459854683</v>
      </c>
      <c r="U3353" s="12">
        <f t="shared" si="1092"/>
        <v>1.3020582219014556</v>
      </c>
      <c r="V3353" s="12">
        <f t="shared" si="1093"/>
        <v>0.91597423734520977</v>
      </c>
      <c r="W3353" s="12">
        <f t="shared" si="1094"/>
        <v>0.43967846064539501</v>
      </c>
      <c r="X3353" t="s">
        <v>425</v>
      </c>
      <c r="Y3353" t="s">
        <v>423</v>
      </c>
      <c r="Z3353" t="s">
        <v>419</v>
      </c>
      <c r="AA3353" s="8" t="s">
        <v>97</v>
      </c>
      <c r="AB3353" s="8" t="s">
        <v>89</v>
      </c>
      <c r="AC3353" s="8" t="s">
        <v>624</v>
      </c>
      <c r="AD3353" s="16" t="s">
        <v>72</v>
      </c>
      <c r="AE3353" t="s">
        <v>608</v>
      </c>
      <c r="AF3353">
        <v>-3</v>
      </c>
      <c r="AG3353">
        <v>-9</v>
      </c>
    </row>
    <row r="3354" spans="1:33" x14ac:dyDescent="0.25">
      <c r="A3354" s="6">
        <v>0.28122007907939295</v>
      </c>
      <c r="B3354" s="6">
        <v>0.31070074881871051</v>
      </c>
      <c r="C3354" s="6">
        <v>0.37691350372393861</v>
      </c>
      <c r="D3354" s="13">
        <f t="shared" si="1079"/>
        <v>3.5559338553406916</v>
      </c>
      <c r="E3354" s="14">
        <f t="shared" si="1080"/>
        <v>3.2185310264040781</v>
      </c>
      <c r="F3354" s="14">
        <f t="shared" si="1081"/>
        <v>2.6531286094021889</v>
      </c>
      <c r="G3354" s="60">
        <v>6.5022064265177537E-2</v>
      </c>
      <c r="H3354" s="7">
        <f t="shared" si="1082"/>
        <v>1.0650220642651775</v>
      </c>
      <c r="I3354" s="7">
        <f t="shared" si="1083"/>
        <v>3.3388358557567943</v>
      </c>
      <c r="J3354" s="7">
        <f t="shared" si="1084"/>
        <v>3.022032251157853</v>
      </c>
      <c r="K3354" s="7">
        <f t="shared" si="1085"/>
        <v>2.491148961531366</v>
      </c>
      <c r="L3354">
        <v>2.39</v>
      </c>
      <c r="M3354">
        <v>3.41</v>
      </c>
      <c r="N3354">
        <v>2.83</v>
      </c>
      <c r="O3354" s="7">
        <f t="shared" si="1086"/>
        <v>2.5454027335937743</v>
      </c>
      <c r="P3354" s="7">
        <f t="shared" si="1087"/>
        <v>3.6317252391442554</v>
      </c>
      <c r="Q3354" s="7">
        <f t="shared" si="1088"/>
        <v>3.0140124418704524</v>
      </c>
      <c r="R3354" s="15">
        <f t="shared" si="1089"/>
        <v>0.39286513949332147</v>
      </c>
      <c r="S3354" s="15">
        <f t="shared" si="1090"/>
        <v>0.27535122680030449</v>
      </c>
      <c r="T3354" s="15">
        <f t="shared" si="1091"/>
        <v>0.33178363370637398</v>
      </c>
      <c r="U3354" s="12">
        <f t="shared" si="1092"/>
        <v>0.71581835803014426</v>
      </c>
      <c r="V3354" s="12">
        <f t="shared" si="1093"/>
        <v>1.1283797513059308</v>
      </c>
      <c r="W3354" s="12">
        <f t="shared" si="1094"/>
        <v>1.1360219897329362</v>
      </c>
      <c r="X3354" t="s">
        <v>123</v>
      </c>
      <c r="Y3354" t="s">
        <v>122</v>
      </c>
      <c r="Z3354" t="s">
        <v>144</v>
      </c>
      <c r="AA3354" s="8" t="s">
        <v>99</v>
      </c>
      <c r="AB3354" s="8" t="s">
        <v>72</v>
      </c>
      <c r="AC3354" s="8" t="s">
        <v>624</v>
      </c>
      <c r="AD3354" s="16" t="s">
        <v>23</v>
      </c>
      <c r="AE3354" t="s">
        <v>603</v>
      </c>
      <c r="AF3354">
        <v>9</v>
      </c>
      <c r="AG3354">
        <v>4</v>
      </c>
    </row>
    <row r="3355" spans="1:33" x14ac:dyDescent="0.25">
      <c r="A3355" s="6">
        <v>0.13380482400705737</v>
      </c>
      <c r="B3355" s="6">
        <v>0.20321051735922951</v>
      </c>
      <c r="C3355" s="6">
        <v>0.57454149450166714</v>
      </c>
      <c r="D3355" s="13">
        <f t="shared" si="1079"/>
        <v>7.4735721034038072</v>
      </c>
      <c r="E3355" s="14">
        <f t="shared" si="1080"/>
        <v>4.9210051378995789</v>
      </c>
      <c r="F3355" s="14">
        <f t="shared" si="1081"/>
        <v>1.740518325603893</v>
      </c>
      <c r="G3355" s="60">
        <v>6.5549676660787703E-2</v>
      </c>
      <c r="H3355" s="7">
        <f t="shared" si="1082"/>
        <v>1.0655496766607877</v>
      </c>
      <c r="I3355" s="7">
        <f t="shared" si="1083"/>
        <v>7.0138185643530351</v>
      </c>
      <c r="J3355" s="7">
        <f t="shared" si="1084"/>
        <v>4.6182784770025842</v>
      </c>
      <c r="K3355" s="7">
        <f t="shared" si="1085"/>
        <v>1.6334464396426054</v>
      </c>
      <c r="L3355">
        <v>4.8600000000000003</v>
      </c>
      <c r="M3355">
        <v>3.78</v>
      </c>
      <c r="N3355">
        <v>1.68</v>
      </c>
      <c r="O3355" s="7">
        <f t="shared" si="1086"/>
        <v>5.1785714285714288</v>
      </c>
      <c r="P3355" s="7">
        <f t="shared" si="1087"/>
        <v>4.0277777777777777</v>
      </c>
      <c r="Q3355" s="7">
        <f t="shared" si="1088"/>
        <v>1.7901234567901232</v>
      </c>
      <c r="R3355" s="15">
        <f t="shared" si="1089"/>
        <v>0.19310344827586207</v>
      </c>
      <c r="S3355" s="15">
        <f t="shared" si="1090"/>
        <v>0.24827586206896551</v>
      </c>
      <c r="T3355" s="15">
        <f t="shared" si="1091"/>
        <v>0.55862068965517253</v>
      </c>
      <c r="U3355" s="12">
        <f t="shared" si="1092"/>
        <v>0.69291783860797573</v>
      </c>
      <c r="V3355" s="12">
        <f t="shared" si="1093"/>
        <v>0.81848680603022994</v>
      </c>
      <c r="W3355" s="12">
        <f t="shared" si="1094"/>
        <v>1.0285002062066879</v>
      </c>
      <c r="X3355" t="s">
        <v>136</v>
      </c>
      <c r="Y3355" t="s">
        <v>138</v>
      </c>
      <c r="Z3355" t="s">
        <v>145</v>
      </c>
      <c r="AA3355" s="8" t="s">
        <v>98</v>
      </c>
      <c r="AB3355" s="8" t="s">
        <v>22</v>
      </c>
      <c r="AC3355" s="8" t="s">
        <v>624</v>
      </c>
      <c r="AD3355" s="16" t="s">
        <v>88</v>
      </c>
      <c r="AE3355" t="s">
        <v>606</v>
      </c>
      <c r="AF3355">
        <v>-5</v>
      </c>
      <c r="AG3355">
        <v>6</v>
      </c>
    </row>
    <row r="3356" spans="1:33" x14ac:dyDescent="0.25">
      <c r="A3356" s="6">
        <v>0.38080644618760573</v>
      </c>
      <c r="B3356" s="6">
        <v>0.26172408113708445</v>
      </c>
      <c r="C3356" s="6">
        <v>0.33148799750529068</v>
      </c>
      <c r="D3356" s="13">
        <f t="shared" si="1079"/>
        <v>2.6260059671031573</v>
      </c>
      <c r="E3356" s="14">
        <f t="shared" si="1080"/>
        <v>3.8208176934098215</v>
      </c>
      <c r="F3356" s="14">
        <f t="shared" si="1081"/>
        <v>3.0167004764148047</v>
      </c>
      <c r="G3356" s="60">
        <v>4.4133329284250511E-2</v>
      </c>
      <c r="H3356" s="7">
        <f t="shared" si="1082"/>
        <v>1.0441333292842505</v>
      </c>
      <c r="I3356" s="7">
        <f t="shared" si="1083"/>
        <v>2.5150101940556522</v>
      </c>
      <c r="J3356" s="7">
        <f t="shared" si="1084"/>
        <v>3.6593197307751661</v>
      </c>
      <c r="K3356" s="7">
        <f t="shared" si="1085"/>
        <v>2.8891908646214191</v>
      </c>
      <c r="L3356">
        <v>2.2599999999999998</v>
      </c>
      <c r="M3356">
        <v>3.57</v>
      </c>
      <c r="N3356">
        <v>3.11</v>
      </c>
      <c r="O3356" s="7">
        <f t="shared" si="1086"/>
        <v>2.3597413241824059</v>
      </c>
      <c r="P3356" s="7">
        <f t="shared" si="1087"/>
        <v>3.727555985544774</v>
      </c>
      <c r="Q3356" s="7">
        <f t="shared" si="1088"/>
        <v>3.2472546540740188</v>
      </c>
      <c r="R3356" s="15">
        <f t="shared" si="1089"/>
        <v>0.42377526288669637</v>
      </c>
      <c r="S3356" s="15">
        <f t="shared" si="1090"/>
        <v>0.26827229527281055</v>
      </c>
      <c r="T3356" s="15">
        <f t="shared" si="1091"/>
        <v>0.30795244184049314</v>
      </c>
      <c r="U3356" s="12">
        <f t="shared" si="1092"/>
        <v>0.89860470758393696</v>
      </c>
      <c r="V3356" s="12">
        <f t="shared" si="1093"/>
        <v>0.97559116520374534</v>
      </c>
      <c r="W3356" s="12">
        <f t="shared" si="1094"/>
        <v>1.0764259426687319</v>
      </c>
      <c r="X3356" t="s">
        <v>182</v>
      </c>
      <c r="Y3356" t="s">
        <v>197</v>
      </c>
      <c r="Z3356" t="s">
        <v>183</v>
      </c>
      <c r="AA3356" s="8" t="s">
        <v>99</v>
      </c>
      <c r="AB3356" s="8" t="s">
        <v>72</v>
      </c>
      <c r="AC3356" s="8" t="s">
        <v>625</v>
      </c>
      <c r="AD3356" s="16" t="s">
        <v>72</v>
      </c>
      <c r="AE3356" t="s">
        <v>603</v>
      </c>
      <c r="AF3356">
        <v>7</v>
      </c>
      <c r="AG3356">
        <v>-2</v>
      </c>
    </row>
    <row r="3357" spans="1:33" x14ac:dyDescent="0.25">
      <c r="A3357" s="6">
        <v>0.63838730133813848</v>
      </c>
      <c r="B3357" s="6">
        <v>0.27488730513138931</v>
      </c>
      <c r="C3357" s="6">
        <v>8.5662417365710175E-2</v>
      </c>
      <c r="D3357" s="13">
        <f t="shared" si="1079"/>
        <v>1.5664471989086823</v>
      </c>
      <c r="E3357" s="14">
        <f t="shared" si="1080"/>
        <v>3.6378544273698807</v>
      </c>
      <c r="F3357" s="14">
        <f t="shared" si="1081"/>
        <v>11.673730799946934</v>
      </c>
      <c r="G3357" s="60">
        <v>4.9104727902196332E-2</v>
      </c>
      <c r="H3357" s="7">
        <f t="shared" si="1082"/>
        <v>1.0491047279021963</v>
      </c>
      <c r="I3357" s="7">
        <f t="shared" si="1083"/>
        <v>1.4931275755862532</v>
      </c>
      <c r="J3357" s="7">
        <f t="shared" si="1084"/>
        <v>3.4675798617781299</v>
      </c>
      <c r="K3357" s="7">
        <f t="shared" si="1085"/>
        <v>11.127326461763147</v>
      </c>
      <c r="L3357">
        <v>1.6</v>
      </c>
      <c r="M3357">
        <v>3.95</v>
      </c>
      <c r="N3357">
        <v>5.85</v>
      </c>
      <c r="O3357" s="7">
        <f t="shared" si="1086"/>
        <v>1.6785675646435143</v>
      </c>
      <c r="P3357" s="7">
        <f t="shared" si="1087"/>
        <v>4.1439636752136755</v>
      </c>
      <c r="Q3357" s="7">
        <f t="shared" si="1088"/>
        <v>6.137262658227848</v>
      </c>
      <c r="R3357" s="15">
        <f t="shared" si="1089"/>
        <v>0.59574605220754095</v>
      </c>
      <c r="S3357" s="15">
        <f t="shared" si="1090"/>
        <v>0.24131485659039636</v>
      </c>
      <c r="T3357" s="15">
        <f t="shared" si="1091"/>
        <v>0.16293909120206251</v>
      </c>
      <c r="U3357" s="12">
        <f t="shared" si="1092"/>
        <v>1.0715762177065045</v>
      </c>
      <c r="V3357" s="12">
        <f t="shared" si="1093"/>
        <v>1.1391230072418552</v>
      </c>
      <c r="W3357" s="12">
        <f t="shared" si="1094"/>
        <v>0.52573275531210173</v>
      </c>
      <c r="X3357" t="s">
        <v>201</v>
      </c>
      <c r="Y3357" t="s">
        <v>198</v>
      </c>
      <c r="Z3357" t="s">
        <v>183</v>
      </c>
      <c r="AA3357" s="8" t="s">
        <v>97</v>
      </c>
      <c r="AB3357" s="8" t="s">
        <v>148</v>
      </c>
      <c r="AC3357" s="8" t="s">
        <v>625</v>
      </c>
      <c r="AD3357" s="16" t="s">
        <v>23</v>
      </c>
      <c r="AE3357" t="s">
        <v>601</v>
      </c>
      <c r="AF3357">
        <v>5</v>
      </c>
      <c r="AG3357">
        <v>1</v>
      </c>
    </row>
    <row r="3358" spans="1:33" x14ac:dyDescent="0.25">
      <c r="A3358" s="6">
        <v>0.42485077416056544</v>
      </c>
      <c r="B3358" s="6">
        <v>0.27146649333337375</v>
      </c>
      <c r="C3358" s="6">
        <v>0.28477746695460054</v>
      </c>
      <c r="D3358" s="13">
        <f t="shared" si="1079"/>
        <v>2.3537676304717436</v>
      </c>
      <c r="E3358" s="14">
        <f t="shared" si="1080"/>
        <v>3.6836958687640045</v>
      </c>
      <c r="F3358" s="14">
        <f t="shared" si="1081"/>
        <v>3.5115137819503843</v>
      </c>
      <c r="G3358" s="60">
        <v>4.4465717715396424E-2</v>
      </c>
      <c r="H3358" s="7">
        <f t="shared" si="1082"/>
        <v>1.0444657177153964</v>
      </c>
      <c r="I3358" s="7">
        <f t="shared" si="1083"/>
        <v>2.2535614051749233</v>
      </c>
      <c r="J3358" s="7">
        <f t="shared" si="1084"/>
        <v>3.5268710176735207</v>
      </c>
      <c r="K3358" s="7">
        <f t="shared" si="1085"/>
        <v>3.3620191858774122</v>
      </c>
      <c r="L3358">
        <v>2.58</v>
      </c>
      <c r="M3358">
        <v>3.38</v>
      </c>
      <c r="N3358">
        <v>2.77</v>
      </c>
      <c r="O3358" s="7">
        <f t="shared" si="1086"/>
        <v>2.6947215517057228</v>
      </c>
      <c r="P3358" s="7">
        <f t="shared" si="1087"/>
        <v>3.5302941258780396</v>
      </c>
      <c r="Q3358" s="7">
        <f t="shared" si="1088"/>
        <v>2.8931700380716481</v>
      </c>
      <c r="R3358" s="15">
        <f t="shared" si="1089"/>
        <v>0.3710958556616038</v>
      </c>
      <c r="S3358" s="15">
        <f t="shared" si="1090"/>
        <v>0.28326251704347277</v>
      </c>
      <c r="T3358" s="15">
        <f t="shared" si="1091"/>
        <v>0.34564162729492343</v>
      </c>
      <c r="U3358" s="12">
        <f t="shared" si="1092"/>
        <v>1.1448545373893366</v>
      </c>
      <c r="V3358" s="12">
        <f t="shared" si="1093"/>
        <v>0.95835656678751935</v>
      </c>
      <c r="W3358" s="12">
        <f t="shared" si="1094"/>
        <v>0.82390963491098923</v>
      </c>
      <c r="X3358" t="s">
        <v>228</v>
      </c>
      <c r="Y3358" t="s">
        <v>223</v>
      </c>
      <c r="Z3358" t="s">
        <v>208</v>
      </c>
      <c r="AA3358" s="8" t="s">
        <v>99</v>
      </c>
      <c r="AB3358" s="8" t="s">
        <v>72</v>
      </c>
      <c r="AC3358" s="8" t="s">
        <v>625</v>
      </c>
      <c r="AD3358" s="16" t="s">
        <v>88</v>
      </c>
      <c r="AE3358" t="s">
        <v>606</v>
      </c>
      <c r="AF3358">
        <v>-5</v>
      </c>
      <c r="AG3358">
        <v>1</v>
      </c>
    </row>
    <row r="3359" spans="1:33" x14ac:dyDescent="0.25">
      <c r="A3359" s="6">
        <v>0.57861535196777403</v>
      </c>
      <c r="B3359" s="6">
        <v>0.25824049837594903</v>
      </c>
      <c r="C3359" s="6">
        <v>0.15778466781143979</v>
      </c>
      <c r="D3359" s="13">
        <f t="shared" si="1079"/>
        <v>1.7282638571534048</v>
      </c>
      <c r="E3359" s="14">
        <f t="shared" si="1080"/>
        <v>3.8723593173375552</v>
      </c>
      <c r="F3359" s="14">
        <f t="shared" si="1081"/>
        <v>6.337751404306581</v>
      </c>
      <c r="G3359" s="60">
        <v>4.9415740389280538E-2</v>
      </c>
      <c r="H3359" s="7">
        <f t="shared" si="1082"/>
        <v>1.0494157403892805</v>
      </c>
      <c r="I3359" s="7">
        <f t="shared" si="1083"/>
        <v>1.6468819654947291</v>
      </c>
      <c r="J3359" s="7">
        <f t="shared" si="1084"/>
        <v>3.6900145178888821</v>
      </c>
      <c r="K3359" s="7">
        <f t="shared" si="1085"/>
        <v>6.0393142206496666</v>
      </c>
      <c r="L3359">
        <v>1.72</v>
      </c>
      <c r="M3359">
        <v>3.72</v>
      </c>
      <c r="N3359">
        <v>5.0199999999999996</v>
      </c>
      <c r="O3359" s="7">
        <f t="shared" si="1086"/>
        <v>1.8049950734695626</v>
      </c>
      <c r="P3359" s="7">
        <f t="shared" si="1087"/>
        <v>3.9038265542481239</v>
      </c>
      <c r="Q3359" s="7">
        <f t="shared" si="1088"/>
        <v>5.2680670167541876</v>
      </c>
      <c r="R3359" s="15">
        <f t="shared" si="1089"/>
        <v>0.55401813262448385</v>
      </c>
      <c r="S3359" s="15">
        <f t="shared" si="1090"/>
        <v>0.25615892153605163</v>
      </c>
      <c r="T3359" s="15">
        <f t="shared" si="1091"/>
        <v>0.1898229458394646</v>
      </c>
      <c r="U3359" s="12">
        <f t="shared" si="1092"/>
        <v>1.0443978597356891</v>
      </c>
      <c r="V3359" s="12">
        <f t="shared" si="1093"/>
        <v>1.0081261149422993</v>
      </c>
      <c r="W3359" s="12">
        <f t="shared" si="1094"/>
        <v>0.8312202042469623</v>
      </c>
      <c r="X3359" t="s">
        <v>210</v>
      </c>
      <c r="Y3359" t="s">
        <v>207</v>
      </c>
      <c r="Z3359" t="s">
        <v>208</v>
      </c>
      <c r="AA3359" s="8" t="s">
        <v>97</v>
      </c>
      <c r="AB3359" s="8" t="s">
        <v>23</v>
      </c>
      <c r="AC3359" s="8" t="s">
        <v>625</v>
      </c>
      <c r="AD3359" s="16" t="s">
        <v>93</v>
      </c>
      <c r="AE3359" t="s">
        <v>601</v>
      </c>
      <c r="AF3359">
        <v>1</v>
      </c>
      <c r="AG3359">
        <v>-3</v>
      </c>
    </row>
    <row r="3360" spans="1:33" x14ac:dyDescent="0.25">
      <c r="A3360" s="6">
        <v>0.45056977465647813</v>
      </c>
      <c r="B3360" s="6">
        <v>0.25482393954922766</v>
      </c>
      <c r="C3360" s="6">
        <v>0.2763384988316786</v>
      </c>
      <c r="D3360" s="13">
        <f t="shared" si="1079"/>
        <v>2.2194120783233111</v>
      </c>
      <c r="E3360" s="14">
        <f t="shared" si="1080"/>
        <v>3.9242780790884719</v>
      </c>
      <c r="F3360" s="14">
        <f t="shared" si="1081"/>
        <v>3.618750207545685</v>
      </c>
      <c r="G3360" s="60">
        <v>4.4752833618060262E-2</v>
      </c>
      <c r="H3360" s="7">
        <f t="shared" si="1082"/>
        <v>1.0447528336180603</v>
      </c>
      <c r="I3360" s="7">
        <f t="shared" si="1083"/>
        <v>2.1243417647763776</v>
      </c>
      <c r="J3360" s="7">
        <f t="shared" si="1084"/>
        <v>3.7561784498811952</v>
      </c>
      <c r="K3360" s="7">
        <f t="shared" si="1085"/>
        <v>3.4637381121175541</v>
      </c>
      <c r="L3360">
        <v>2.85</v>
      </c>
      <c r="M3360">
        <v>3.46</v>
      </c>
      <c r="N3360">
        <v>2.4700000000000002</v>
      </c>
      <c r="O3360" s="7">
        <f t="shared" si="1086"/>
        <v>2.9775455758114719</v>
      </c>
      <c r="P3360" s="7">
        <f t="shared" si="1087"/>
        <v>3.6148448043184884</v>
      </c>
      <c r="Q3360" s="7">
        <f t="shared" si="1088"/>
        <v>2.5805394990366088</v>
      </c>
      <c r="R3360" s="15">
        <f t="shared" si="1089"/>
        <v>0.3358470842977675</v>
      </c>
      <c r="S3360" s="15">
        <f t="shared" si="1090"/>
        <v>0.27663704920480847</v>
      </c>
      <c r="T3360" s="15">
        <f t="shared" si="1091"/>
        <v>0.38751586649742403</v>
      </c>
      <c r="U3360" s="12">
        <f t="shared" si="1092"/>
        <v>1.341592039122768</v>
      </c>
      <c r="V3360" s="12">
        <f t="shared" si="1093"/>
        <v>0.92114899389549421</v>
      </c>
      <c r="W3360" s="12">
        <f t="shared" si="1094"/>
        <v>0.71310241133962848</v>
      </c>
      <c r="X3360" t="s">
        <v>215</v>
      </c>
      <c r="Y3360" t="s">
        <v>214</v>
      </c>
      <c r="Z3360" t="s">
        <v>208</v>
      </c>
      <c r="AA3360" s="8" t="s">
        <v>97</v>
      </c>
      <c r="AB3360" s="8" t="s">
        <v>23</v>
      </c>
      <c r="AC3360" s="8" t="s">
        <v>625</v>
      </c>
      <c r="AD3360" s="16" t="s">
        <v>23</v>
      </c>
      <c r="AE3360" t="s">
        <v>602</v>
      </c>
      <c r="AF3360">
        <v>-11</v>
      </c>
      <c r="AG3360">
        <v>2</v>
      </c>
    </row>
    <row r="3361" spans="1:33" s="17" customFormat="1" x14ac:dyDescent="0.25">
      <c r="A3361" s="35">
        <v>0.20726076574772589</v>
      </c>
      <c r="B3361" s="35">
        <v>0.31019525042225288</v>
      </c>
      <c r="C3361" s="35">
        <v>0.43931698754555576</v>
      </c>
      <c r="D3361" s="31">
        <f t="shared" si="1079"/>
        <v>4.8248398407307933</v>
      </c>
      <c r="E3361" s="32">
        <f t="shared" si="1080"/>
        <v>3.2237759883130104</v>
      </c>
      <c r="F3361" s="32">
        <f t="shared" si="1081"/>
        <v>2.2762607145855092</v>
      </c>
      <c r="G3361" s="62">
        <v>2.9271728283885246E-2</v>
      </c>
      <c r="H3361" s="34">
        <f t="shared" si="1082"/>
        <v>1.0292717282838852</v>
      </c>
      <c r="I3361" s="34">
        <f t="shared" si="1083"/>
        <v>4.6876249567014687</v>
      </c>
      <c r="J3361" s="34">
        <f t="shared" si="1084"/>
        <v>3.1320941785587015</v>
      </c>
      <c r="K3361" s="34">
        <f t="shared" si="1085"/>
        <v>2.2115255398890055</v>
      </c>
      <c r="L3361" s="17">
        <v>3.62</v>
      </c>
      <c r="M3361" s="17">
        <v>3.2</v>
      </c>
      <c r="N3361" s="17">
        <v>2.27</v>
      </c>
      <c r="O3361" s="34">
        <f t="shared" si="1086"/>
        <v>3.7259636563876648</v>
      </c>
      <c r="P3361" s="34">
        <f t="shared" si="1087"/>
        <v>3.2936695305084331</v>
      </c>
      <c r="Q3361" s="34">
        <f t="shared" si="1088"/>
        <v>2.3364468232044193</v>
      </c>
      <c r="R3361" s="35">
        <f t="shared" si="1089"/>
        <v>0.26838694421660131</v>
      </c>
      <c r="S3361" s="35">
        <f t="shared" si="1090"/>
        <v>0.30361273064503019</v>
      </c>
      <c r="T3361" s="35">
        <f t="shared" si="1091"/>
        <v>0.42800032513836866</v>
      </c>
      <c r="U3361" s="17">
        <f t="shared" si="1092"/>
        <v>0.772246080571104</v>
      </c>
      <c r="V3361" s="17">
        <f t="shared" si="1093"/>
        <v>1.0216806448242073</v>
      </c>
      <c r="W3361" s="17">
        <f t="shared" si="1094"/>
        <v>1.0264407799305493</v>
      </c>
      <c r="X3361" s="17" t="s">
        <v>107</v>
      </c>
      <c r="Y3361" s="17" t="s">
        <v>103</v>
      </c>
      <c r="Z3361" s="17" t="s">
        <v>142</v>
      </c>
      <c r="AA3361" s="36" t="s">
        <v>99</v>
      </c>
      <c r="AB3361" s="36" t="s">
        <v>72</v>
      </c>
      <c r="AC3361" s="36" t="s">
        <v>625</v>
      </c>
      <c r="AD3361" s="36" t="s">
        <v>148</v>
      </c>
      <c r="AE3361" s="17" t="s">
        <v>606</v>
      </c>
      <c r="AF3361" s="17">
        <v>-5</v>
      </c>
      <c r="AG3361" s="17">
        <v>-4</v>
      </c>
    </row>
    <row r="3362" spans="1:33" x14ac:dyDescent="0.25">
      <c r="A3362" s="6">
        <v>0.63022875282550106</v>
      </c>
      <c r="B3362" s="6">
        <v>0.22739564673596172</v>
      </c>
      <c r="C3362" s="6">
        <v>0.13767309054626461</v>
      </c>
      <c r="D3362" s="13">
        <f t="shared" ref="D3362:D3425" si="1095">(100%/A3362)</f>
        <v>1.5867254477310113</v>
      </c>
      <c r="E3362" s="14">
        <f t="shared" ref="E3362:E3425" si="1096">(100%/B3362)</f>
        <v>4.3976215655576754</v>
      </c>
      <c r="F3362" s="14">
        <f t="shared" ref="F3362:F3425" si="1097">(100%/C3362)</f>
        <v>7.2635835807285307</v>
      </c>
      <c r="G3362" s="60">
        <v>3.9070289132602243E-2</v>
      </c>
      <c r="H3362" s="7">
        <f t="shared" si="1082"/>
        <v>1.0390702891326022</v>
      </c>
      <c r="I3362" s="7">
        <f t="shared" ref="I3362:I3425" si="1098">D3362/H3362</f>
        <v>1.5270626677773473</v>
      </c>
      <c r="J3362" s="7">
        <f t="shared" ref="J3362:J3425" si="1099">E3362/H3362</f>
        <v>4.2322657201840821</v>
      </c>
      <c r="K3362" s="7">
        <f t="shared" ref="K3362:K3425" si="1100">F3362/H3362</f>
        <v>6.9904641261488125</v>
      </c>
      <c r="L3362">
        <v>1.53</v>
      </c>
      <c r="M3362">
        <v>4.72</v>
      </c>
      <c r="N3362">
        <v>5.76</v>
      </c>
      <c r="O3362" s="7">
        <f t="shared" ref="O3362:O3425" si="1101">(L3362*H3362)</f>
        <v>1.5897775423728815</v>
      </c>
      <c r="P3362" s="7">
        <f t="shared" ref="P3362:P3425" si="1102">(M3362*H3362)</f>
        <v>4.9044117647058822</v>
      </c>
      <c r="Q3362" s="7">
        <f t="shared" ref="Q3362:Q3425" si="1103">(N3362*H3362)</f>
        <v>5.9850448654037889</v>
      </c>
      <c r="R3362" s="15">
        <f t="shared" ref="R3362:R3425" si="1104">(1/O3362)</f>
        <v>0.62901882392137254</v>
      </c>
      <c r="S3362" s="15">
        <f t="shared" ref="S3362:S3425" si="1105">(1/P3362)</f>
        <v>0.20389805097451275</v>
      </c>
      <c r="T3362" s="15">
        <f t="shared" ref="T3362:T3425" si="1106">(1/Q3362)</f>
        <v>0.1670831251041146</v>
      </c>
      <c r="U3362" s="12">
        <f t="shared" ref="U3362:U3425" si="1107">(L3362/I3362)</f>
        <v>1.0019235177996513</v>
      </c>
      <c r="V3362" s="12">
        <f t="shared" ref="V3362:V3425" si="1108">(M3362/J3362)</f>
        <v>1.1152418850947534</v>
      </c>
      <c r="W3362" s="12">
        <f t="shared" ref="W3362:W3425" si="1109">(N3362/K3362)</f>
        <v>0.823979623678192</v>
      </c>
      <c r="X3362" t="s">
        <v>35</v>
      </c>
      <c r="Y3362" t="s">
        <v>61</v>
      </c>
      <c r="Z3362" t="s">
        <v>70</v>
      </c>
      <c r="AA3362" s="8" t="s">
        <v>97</v>
      </c>
      <c r="AB3362" s="8" t="s">
        <v>23</v>
      </c>
      <c r="AC3362" s="47" t="s">
        <v>627</v>
      </c>
      <c r="AD3362" s="16" t="s">
        <v>148</v>
      </c>
      <c r="AE3362" t="s">
        <v>608</v>
      </c>
      <c r="AF3362">
        <v>3</v>
      </c>
      <c r="AG3362">
        <v>-12</v>
      </c>
    </row>
    <row r="3363" spans="1:33" x14ac:dyDescent="0.25">
      <c r="A3363" s="6">
        <v>0.78932588037457285</v>
      </c>
      <c r="B3363" s="6">
        <v>0.16516082716205785</v>
      </c>
      <c r="C3363" s="6">
        <v>4.2789752088225899E-2</v>
      </c>
      <c r="D3363" s="13">
        <f t="shared" si="1095"/>
        <v>1.2669038541159352</v>
      </c>
      <c r="E3363" s="14">
        <f t="shared" si="1096"/>
        <v>6.054704479160713</v>
      </c>
      <c r="F3363" s="14">
        <f t="shared" si="1097"/>
        <v>23.370081648011269</v>
      </c>
      <c r="G3363" s="60">
        <v>2.5242214439800126E-2</v>
      </c>
      <c r="H3363" s="7">
        <f t="shared" si="1082"/>
        <v>1.0252422144398001</v>
      </c>
      <c r="I3363" s="7">
        <f t="shared" si="1098"/>
        <v>1.2357117530594277</v>
      </c>
      <c r="J3363" s="7">
        <f t="shared" si="1099"/>
        <v>5.9056332190428265</v>
      </c>
      <c r="K3363" s="7">
        <f t="shared" si="1100"/>
        <v>22.794693116280676</v>
      </c>
      <c r="L3363">
        <v>1.72</v>
      </c>
      <c r="M3363">
        <v>3.93</v>
      </c>
      <c r="N3363">
        <v>5.28</v>
      </c>
      <c r="O3363" s="7">
        <f t="shared" si="1101"/>
        <v>1.7634166088364562</v>
      </c>
      <c r="P3363" s="7">
        <f t="shared" si="1102"/>
        <v>4.0292019027484143</v>
      </c>
      <c r="Q3363" s="7">
        <f t="shared" si="1103"/>
        <v>5.4132788922421451</v>
      </c>
      <c r="R3363" s="15">
        <f t="shared" si="1104"/>
        <v>0.56708096940281372</v>
      </c>
      <c r="S3363" s="15">
        <f t="shared" si="1105"/>
        <v>0.24818810874626965</v>
      </c>
      <c r="T3363" s="15">
        <f t="shared" si="1106"/>
        <v>0.18473092185091658</v>
      </c>
      <c r="U3363" s="12">
        <f t="shared" si="1107"/>
        <v>1.3919103672369797</v>
      </c>
      <c r="V3363" s="12">
        <f t="shared" si="1108"/>
        <v>0.66546631906086562</v>
      </c>
      <c r="W3363" s="12">
        <f t="shared" si="1109"/>
        <v>0.23163286178346751</v>
      </c>
      <c r="X3363" t="s">
        <v>352</v>
      </c>
      <c r="Y3363" t="s">
        <v>295</v>
      </c>
      <c r="Z3363" t="s">
        <v>277</v>
      </c>
      <c r="AA3363" s="8" t="s">
        <v>97</v>
      </c>
      <c r="AB3363" s="8" t="s">
        <v>89</v>
      </c>
      <c r="AC3363" s="47" t="s">
        <v>627</v>
      </c>
      <c r="AD3363" s="16" t="s">
        <v>92</v>
      </c>
      <c r="AE3363" t="s">
        <v>603</v>
      </c>
      <c r="AF3363">
        <v>1</v>
      </c>
      <c r="AG3363">
        <v>-1</v>
      </c>
    </row>
    <row r="3364" spans="1:33" x14ac:dyDescent="0.25">
      <c r="A3364" s="6">
        <v>0.66035551845128238</v>
      </c>
      <c r="B3364" s="6">
        <v>0.17541905214702222</v>
      </c>
      <c r="C3364" s="6">
        <v>0.14831292113444144</v>
      </c>
      <c r="D3364" s="13">
        <f t="shared" si="1095"/>
        <v>1.5143357964892585</v>
      </c>
      <c r="E3364" s="14">
        <f t="shared" si="1096"/>
        <v>5.7006350664914089</v>
      </c>
      <c r="F3364" s="14">
        <f t="shared" si="1097"/>
        <v>6.7425008714751726</v>
      </c>
      <c r="G3364" s="60">
        <v>2.8958898704052105E-2</v>
      </c>
      <c r="H3364" s="7">
        <f t="shared" si="1082"/>
        <v>1.0289588987040521</v>
      </c>
      <c r="I3364" s="7">
        <f t="shared" si="1098"/>
        <v>1.4717165072351543</v>
      </c>
      <c r="J3364" s="7">
        <f t="shared" si="1099"/>
        <v>5.5401970610013827</v>
      </c>
      <c r="K3364" s="7">
        <f t="shared" si="1100"/>
        <v>6.5527407168227843</v>
      </c>
      <c r="L3364">
        <v>3.53</v>
      </c>
      <c r="M3364">
        <v>3.68</v>
      </c>
      <c r="N3364">
        <v>2.11</v>
      </c>
      <c r="O3364" s="7">
        <f t="shared" si="1101"/>
        <v>3.6322249124253037</v>
      </c>
      <c r="P3364" s="7">
        <f t="shared" si="1102"/>
        <v>3.7865687472309117</v>
      </c>
      <c r="Q3364" s="7">
        <f t="shared" si="1103"/>
        <v>2.17110327626555</v>
      </c>
      <c r="R3364" s="15">
        <f t="shared" si="1104"/>
        <v>0.27531334763415888</v>
      </c>
      <c r="S3364" s="15">
        <f t="shared" si="1105"/>
        <v>0.26409133618167957</v>
      </c>
      <c r="T3364" s="15">
        <f t="shared" si="1106"/>
        <v>0.46059531618416155</v>
      </c>
      <c r="U3364" s="12">
        <f t="shared" si="1107"/>
        <v>2.3985597651762753</v>
      </c>
      <c r="V3364" s="12">
        <f t="shared" si="1108"/>
        <v>0.66423630052878402</v>
      </c>
      <c r="W3364" s="12">
        <f t="shared" si="1109"/>
        <v>0.32200266898749991</v>
      </c>
      <c r="X3364" t="s">
        <v>41</v>
      </c>
      <c r="Y3364" t="s">
        <v>36</v>
      </c>
      <c r="Z3364" t="s">
        <v>21</v>
      </c>
      <c r="AA3364" s="8" t="s">
        <v>97</v>
      </c>
      <c r="AB3364" s="8" t="s">
        <v>149</v>
      </c>
      <c r="AC3364" s="47" t="s">
        <v>627</v>
      </c>
      <c r="AD3364" s="16" t="s">
        <v>152</v>
      </c>
      <c r="AE3364" t="s">
        <v>603</v>
      </c>
      <c r="AF3364">
        <v>0</v>
      </c>
      <c r="AG3364">
        <v>4</v>
      </c>
    </row>
    <row r="3365" spans="1:33" x14ac:dyDescent="0.25">
      <c r="A3365" s="6">
        <v>0.51219041391353826</v>
      </c>
      <c r="B3365" s="6">
        <v>0.22709219332797462</v>
      </c>
      <c r="C3365" s="6">
        <v>0.24549052954512421</v>
      </c>
      <c r="D3365" s="13">
        <f t="shared" si="1095"/>
        <v>1.9523988986033773</v>
      </c>
      <c r="E3365" s="14">
        <f t="shared" si="1096"/>
        <v>4.4034979157375282</v>
      </c>
      <c r="F3365" s="14">
        <f t="shared" si="1097"/>
        <v>4.0734768948232993</v>
      </c>
      <c r="G3365" s="60">
        <v>2.8818651545641005E-2</v>
      </c>
      <c r="H3365" s="7">
        <f t="shared" si="1082"/>
        <v>1.028818651545641</v>
      </c>
      <c r="I3365" s="7">
        <f t="shared" si="1098"/>
        <v>1.8977094706343045</v>
      </c>
      <c r="J3365" s="7">
        <f t="shared" si="1099"/>
        <v>4.2801497709260552</v>
      </c>
      <c r="K3365" s="7">
        <f t="shared" si="1100"/>
        <v>3.9593731010839761</v>
      </c>
      <c r="L3365">
        <v>2.2799999999999998</v>
      </c>
      <c r="M3365">
        <v>3.46</v>
      </c>
      <c r="N3365">
        <v>3.32</v>
      </c>
      <c r="O3365" s="7">
        <f t="shared" si="1101"/>
        <v>2.3457065255240614</v>
      </c>
      <c r="P3365" s="7">
        <f t="shared" si="1102"/>
        <v>3.5597125343479177</v>
      </c>
      <c r="Q3365" s="7">
        <f t="shared" si="1103"/>
        <v>3.4156779231315282</v>
      </c>
      <c r="R3365" s="15">
        <f t="shared" si="1104"/>
        <v>0.42631078914553772</v>
      </c>
      <c r="S3365" s="15">
        <f t="shared" si="1105"/>
        <v>0.28092156047740635</v>
      </c>
      <c r="T3365" s="15">
        <f t="shared" si="1106"/>
        <v>0.29276765037705599</v>
      </c>
      <c r="U3365" s="12">
        <f t="shared" si="1107"/>
        <v>1.2014483962278566</v>
      </c>
      <c r="V3365" s="12">
        <f t="shared" si="1108"/>
        <v>0.80838292704215176</v>
      </c>
      <c r="W3365" s="12">
        <f t="shared" si="1109"/>
        <v>0.8385165821051489</v>
      </c>
      <c r="X3365" t="s">
        <v>37</v>
      </c>
      <c r="Y3365" t="s">
        <v>67</v>
      </c>
      <c r="Z3365" t="s">
        <v>21</v>
      </c>
      <c r="AA3365" s="8" t="s">
        <v>97</v>
      </c>
      <c r="AB3365" s="8" t="s">
        <v>23</v>
      </c>
      <c r="AC3365" s="47" t="s">
        <v>627</v>
      </c>
      <c r="AD3365" s="16" t="s">
        <v>413</v>
      </c>
      <c r="AE3365" t="s">
        <v>603</v>
      </c>
      <c r="AF3365">
        <v>2</v>
      </c>
      <c r="AG3365">
        <v>2</v>
      </c>
    </row>
    <row r="3366" spans="1:33" x14ac:dyDescent="0.25">
      <c r="A3366" s="6">
        <v>0.38598524975880155</v>
      </c>
      <c r="B3366" s="6">
        <v>0.26847948080390838</v>
      </c>
      <c r="C3366" s="6">
        <v>0.32126956705255866</v>
      </c>
      <c r="D3366" s="13">
        <f t="shared" si="1095"/>
        <v>2.5907725764777032</v>
      </c>
      <c r="E3366" s="14">
        <f t="shared" si="1096"/>
        <v>3.7246794317602934</v>
      </c>
      <c r="F3366" s="14">
        <f t="shared" si="1097"/>
        <v>3.1126508781219333</v>
      </c>
      <c r="G3366" s="60">
        <v>2.2032457477525691E-2</v>
      </c>
      <c r="H3366" s="7">
        <f t="shared" si="1082"/>
        <v>1.0220324574775257</v>
      </c>
      <c r="I3366" s="7">
        <f t="shared" si="1098"/>
        <v>2.534922014973946</v>
      </c>
      <c r="J3366" s="7">
        <f t="shared" si="1099"/>
        <v>3.6443846812391461</v>
      </c>
      <c r="K3366" s="7">
        <f t="shared" si="1100"/>
        <v>3.0455499288195353</v>
      </c>
      <c r="L3366">
        <v>2.3199999999999998</v>
      </c>
      <c r="M3366">
        <v>3.33</v>
      </c>
      <c r="N3366">
        <v>3.44</v>
      </c>
      <c r="O3366" s="7">
        <f t="shared" si="1101"/>
        <v>2.3711153013478596</v>
      </c>
      <c r="P3366" s="7">
        <f t="shared" si="1102"/>
        <v>3.4033680834001605</v>
      </c>
      <c r="Q3366" s="7">
        <f t="shared" si="1103"/>
        <v>3.5157916537226885</v>
      </c>
      <c r="R3366" s="15">
        <f t="shared" si="1104"/>
        <v>0.42174245994344955</v>
      </c>
      <c r="S3366" s="15">
        <f t="shared" si="1105"/>
        <v>0.29382657869934026</v>
      </c>
      <c r="T3366" s="15">
        <f t="shared" si="1106"/>
        <v>0.28443096135721013</v>
      </c>
      <c r="U3366" s="12">
        <f t="shared" si="1107"/>
        <v>0.91521553179766946</v>
      </c>
      <c r="V3366" s="12">
        <f t="shared" si="1108"/>
        <v>0.91373449601586776</v>
      </c>
      <c r="W3366" s="12">
        <f t="shared" si="1109"/>
        <v>1.1295168624384873</v>
      </c>
      <c r="X3366" t="s">
        <v>278</v>
      </c>
      <c r="Y3366" t="s">
        <v>318</v>
      </c>
      <c r="Z3366" t="s">
        <v>280</v>
      </c>
      <c r="AA3366" s="8" t="s">
        <v>99</v>
      </c>
      <c r="AB3366" s="8" t="s">
        <v>72</v>
      </c>
      <c r="AC3366" s="47" t="s">
        <v>627</v>
      </c>
      <c r="AD3366" s="16" t="s">
        <v>23</v>
      </c>
      <c r="AE3366" t="s">
        <v>603</v>
      </c>
      <c r="AF3366">
        <v>-4</v>
      </c>
      <c r="AG3366">
        <v>-4</v>
      </c>
    </row>
    <row r="3367" spans="1:33" x14ac:dyDescent="0.25">
      <c r="A3367" s="6">
        <v>0.50400794480060718</v>
      </c>
      <c r="B3367" s="6">
        <v>0.26019792776226558</v>
      </c>
      <c r="C3367" s="6">
        <v>0.2240229395621533</v>
      </c>
      <c r="D3367" s="13">
        <f t="shared" si="1095"/>
        <v>1.98409570784765</v>
      </c>
      <c r="E3367" s="14">
        <f t="shared" si="1096"/>
        <v>3.8432281478954269</v>
      </c>
      <c r="F3367" s="14">
        <f t="shared" si="1097"/>
        <v>4.4638285791378003</v>
      </c>
      <c r="G3367" s="60">
        <v>2.1221029731009811E-2</v>
      </c>
      <c r="H3367" s="7">
        <f t="shared" si="1082"/>
        <v>1.0212210297310098</v>
      </c>
      <c r="I3367" s="7">
        <f t="shared" si="1098"/>
        <v>1.9428660888135665</v>
      </c>
      <c r="J3367" s="7">
        <f t="shared" si="1099"/>
        <v>3.7633656534743856</v>
      </c>
      <c r="K3367" s="7">
        <f t="shared" si="1100"/>
        <v>4.3710699732785319</v>
      </c>
      <c r="L3367">
        <v>2.81</v>
      </c>
      <c r="M3367">
        <v>3.3</v>
      </c>
      <c r="N3367">
        <v>2.76</v>
      </c>
      <c r="O3367" s="7">
        <f t="shared" si="1101"/>
        <v>2.8696310935441378</v>
      </c>
      <c r="P3367" s="7">
        <f t="shared" si="1102"/>
        <v>3.3700293981123322</v>
      </c>
      <c r="Q3367" s="7">
        <f t="shared" si="1103"/>
        <v>2.818570042057587</v>
      </c>
      <c r="R3367" s="15">
        <f t="shared" si="1104"/>
        <v>0.34847684855719557</v>
      </c>
      <c r="S3367" s="15">
        <f t="shared" si="1105"/>
        <v>0.29673331649870294</v>
      </c>
      <c r="T3367" s="15">
        <f t="shared" si="1106"/>
        <v>0.35478983494410132</v>
      </c>
      <c r="U3367" s="12">
        <f t="shared" si="1107"/>
        <v>1.4463168697930997</v>
      </c>
      <c r="V3367" s="12">
        <f t="shared" si="1108"/>
        <v>0.87687466588674401</v>
      </c>
      <c r="W3367" s="12">
        <f t="shared" si="1109"/>
        <v>0.63142434618356269</v>
      </c>
      <c r="X3367" t="s">
        <v>158</v>
      </c>
      <c r="Y3367" t="s">
        <v>246</v>
      </c>
      <c r="Z3367" t="s">
        <v>159</v>
      </c>
      <c r="AA3367" s="8" t="s">
        <v>97</v>
      </c>
      <c r="AB3367" s="8" t="s">
        <v>23</v>
      </c>
      <c r="AC3367" s="47" t="s">
        <v>627</v>
      </c>
      <c r="AD3367" s="16" t="s">
        <v>96</v>
      </c>
      <c r="AE3367" t="s">
        <v>602</v>
      </c>
      <c r="AF3367">
        <v>-4</v>
      </c>
      <c r="AG3367">
        <v>-1</v>
      </c>
    </row>
    <row r="3368" spans="1:33" x14ac:dyDescent="0.25">
      <c r="A3368" s="6">
        <v>0.25210605837567251</v>
      </c>
      <c r="B3368" s="6">
        <v>0.25569234552060238</v>
      </c>
      <c r="C3368" s="6">
        <v>0.44438433150026191</v>
      </c>
      <c r="D3368" s="13">
        <f t="shared" si="1095"/>
        <v>3.9665845654127962</v>
      </c>
      <c r="E3368" s="14">
        <f t="shared" si="1096"/>
        <v>3.9109500832492663</v>
      </c>
      <c r="F3368" s="14">
        <f t="shared" si="1097"/>
        <v>2.250304362946268</v>
      </c>
      <c r="G3368" s="60">
        <v>2.3284313725490335E-2</v>
      </c>
      <c r="H3368" s="7">
        <f t="shared" si="1082"/>
        <v>1.0232843137254903</v>
      </c>
      <c r="I3368" s="7">
        <f t="shared" si="1098"/>
        <v>3.8763269525471151</v>
      </c>
      <c r="J3368" s="7">
        <f t="shared" si="1099"/>
        <v>3.8219584047082646</v>
      </c>
      <c r="K3368" s="7">
        <f t="shared" si="1100"/>
        <v>2.1990998325319215</v>
      </c>
      <c r="L3368">
        <v>3.4</v>
      </c>
      <c r="M3368">
        <v>3.2</v>
      </c>
      <c r="N3368">
        <v>2.4</v>
      </c>
      <c r="O3368" s="7">
        <f t="shared" si="1101"/>
        <v>3.479166666666667</v>
      </c>
      <c r="P3368" s="7">
        <f t="shared" si="1102"/>
        <v>3.2745098039215694</v>
      </c>
      <c r="Q3368" s="7">
        <f t="shared" si="1103"/>
        <v>2.4558823529411766</v>
      </c>
      <c r="R3368" s="15">
        <f t="shared" si="1104"/>
        <v>0.28742514970059879</v>
      </c>
      <c r="S3368" s="15">
        <f t="shared" si="1105"/>
        <v>0.30538922155688614</v>
      </c>
      <c r="T3368" s="15">
        <f t="shared" si="1106"/>
        <v>0.40718562874251496</v>
      </c>
      <c r="U3368" s="12">
        <f t="shared" si="1107"/>
        <v>0.87711899476536082</v>
      </c>
      <c r="V3368" s="12">
        <f t="shared" si="1108"/>
        <v>0.8372670921949138</v>
      </c>
      <c r="W3368" s="12">
        <f t="shared" si="1109"/>
        <v>1.0913556376550551</v>
      </c>
      <c r="X3368" t="s">
        <v>437</v>
      </c>
      <c r="Y3368" t="s">
        <v>473</v>
      </c>
      <c r="Z3368" t="s">
        <v>438</v>
      </c>
      <c r="AA3368" s="8" t="s">
        <v>98</v>
      </c>
      <c r="AB3368" s="8" t="s">
        <v>22</v>
      </c>
      <c r="AC3368" s="47" t="s">
        <v>627</v>
      </c>
      <c r="AD3368" s="16" t="s">
        <v>74</v>
      </c>
      <c r="AE3368" t="s">
        <v>607</v>
      </c>
      <c r="AF3368">
        <v>-7</v>
      </c>
      <c r="AG3368">
        <v>-4</v>
      </c>
    </row>
    <row r="3369" spans="1:33" x14ac:dyDescent="0.25">
      <c r="A3369" s="6">
        <v>0.72118305123220683</v>
      </c>
      <c r="B3369" s="6">
        <v>0.19796769075999299</v>
      </c>
      <c r="C3369" s="6">
        <v>7.8665242749801439E-2</v>
      </c>
      <c r="D3369" s="13">
        <f t="shared" si="1095"/>
        <v>1.3866105121181218</v>
      </c>
      <c r="E3369" s="14">
        <f t="shared" si="1096"/>
        <v>5.0513293162183439</v>
      </c>
      <c r="F3369" s="14">
        <f t="shared" si="1097"/>
        <v>12.712094503801987</v>
      </c>
      <c r="G3369" s="60">
        <v>2.8590607147215952E-2</v>
      </c>
      <c r="H3369" s="7">
        <f t="shared" si="1082"/>
        <v>1.028590607147216</v>
      </c>
      <c r="I3369" s="7">
        <f t="shared" si="1098"/>
        <v>1.348068417583425</v>
      </c>
      <c r="J3369" s="7">
        <f t="shared" si="1099"/>
        <v>4.9109230447166405</v>
      </c>
      <c r="K3369" s="7">
        <f t="shared" si="1100"/>
        <v>12.358750328334063</v>
      </c>
      <c r="L3369">
        <v>1.75</v>
      </c>
      <c r="M3369">
        <v>3.76</v>
      </c>
      <c r="N3369">
        <v>5.23</v>
      </c>
      <c r="O3369" s="7">
        <f t="shared" si="1101"/>
        <v>1.800033562507628</v>
      </c>
      <c r="P3369" s="7">
        <f t="shared" si="1102"/>
        <v>3.8675006828735317</v>
      </c>
      <c r="Q3369" s="7">
        <f t="shared" si="1103"/>
        <v>5.3795288753799397</v>
      </c>
      <c r="R3369" s="15">
        <f t="shared" si="1104"/>
        <v>0.55554519695004978</v>
      </c>
      <c r="S3369" s="15">
        <f t="shared" si="1105"/>
        <v>0.25856491879324128</v>
      </c>
      <c r="T3369" s="15">
        <f t="shared" si="1106"/>
        <v>0.18588988425670883</v>
      </c>
      <c r="U3369" s="12">
        <f t="shared" si="1107"/>
        <v>1.2981536969296306</v>
      </c>
      <c r="V3369" s="12">
        <f t="shared" si="1108"/>
        <v>0.76564017920116911</v>
      </c>
      <c r="W3369" s="12">
        <f t="shared" si="1109"/>
        <v>0.42318194486132926</v>
      </c>
      <c r="X3369" t="s">
        <v>465</v>
      </c>
      <c r="Y3369" t="s">
        <v>467</v>
      </c>
      <c r="Z3369" t="s">
        <v>416</v>
      </c>
      <c r="AA3369" s="8" t="s">
        <v>97</v>
      </c>
      <c r="AB3369" s="8" t="s">
        <v>89</v>
      </c>
      <c r="AC3369" s="47" t="s">
        <v>627</v>
      </c>
      <c r="AD3369" s="16" t="s">
        <v>96</v>
      </c>
      <c r="AE3369" t="s">
        <v>605</v>
      </c>
      <c r="AF3369">
        <v>2</v>
      </c>
      <c r="AG3369">
        <v>-6</v>
      </c>
    </row>
    <row r="3370" spans="1:33" x14ac:dyDescent="0.25">
      <c r="A3370" s="6">
        <v>0.31423415533305571</v>
      </c>
      <c r="B3370" s="6">
        <v>0.28698300334110843</v>
      </c>
      <c r="C3370" s="6">
        <v>0.36760664490778666</v>
      </c>
      <c r="D3370" s="13">
        <f t="shared" si="1095"/>
        <v>3.1823402485961574</v>
      </c>
      <c r="E3370" s="14">
        <f t="shared" si="1096"/>
        <v>3.4845269174753128</v>
      </c>
      <c r="F3370" s="14">
        <f t="shared" si="1097"/>
        <v>2.7202990311854887</v>
      </c>
      <c r="G3370" s="60">
        <v>2.7064919236739593E-2</v>
      </c>
      <c r="H3370" s="7">
        <f t="shared" si="1082"/>
        <v>1.0270649192367396</v>
      </c>
      <c r="I3370" s="7">
        <f t="shared" si="1098"/>
        <v>3.0984801340124677</v>
      </c>
      <c r="J3370" s="7">
        <f t="shared" si="1099"/>
        <v>3.3927036667407831</v>
      </c>
      <c r="K3370" s="7">
        <f t="shared" si="1100"/>
        <v>2.6486144938209661</v>
      </c>
      <c r="L3370">
        <v>2.69</v>
      </c>
      <c r="M3370">
        <v>3.46</v>
      </c>
      <c r="N3370">
        <v>2.73</v>
      </c>
      <c r="O3370" s="7">
        <f t="shared" si="1101"/>
        <v>2.7628046327468296</v>
      </c>
      <c r="P3370" s="7">
        <f t="shared" si="1102"/>
        <v>3.553644620559119</v>
      </c>
      <c r="Q3370" s="7">
        <f t="shared" si="1103"/>
        <v>2.8038872295162989</v>
      </c>
      <c r="R3370" s="15">
        <f t="shared" si="1104"/>
        <v>0.36195103632998549</v>
      </c>
      <c r="S3370" s="15">
        <f t="shared" si="1105"/>
        <v>0.2814012392276477</v>
      </c>
      <c r="T3370" s="15">
        <f t="shared" si="1106"/>
        <v>0.3566477244423667</v>
      </c>
      <c r="U3370" s="12">
        <f t="shared" si="1107"/>
        <v>0.86816758012145312</v>
      </c>
      <c r="V3370" s="12">
        <f t="shared" si="1108"/>
        <v>1.0198356060150298</v>
      </c>
      <c r="W3370" s="12">
        <f t="shared" si="1109"/>
        <v>1.0307275771422759</v>
      </c>
      <c r="X3370" t="s">
        <v>459</v>
      </c>
      <c r="Y3370" t="s">
        <v>463</v>
      </c>
      <c r="Z3370" t="s">
        <v>416</v>
      </c>
      <c r="AA3370" s="8" t="s">
        <v>99</v>
      </c>
      <c r="AB3370" s="8" t="s">
        <v>72</v>
      </c>
      <c r="AC3370" s="47" t="s">
        <v>627</v>
      </c>
      <c r="AD3370" s="16" t="s">
        <v>92</v>
      </c>
      <c r="AE3370" t="s">
        <v>601</v>
      </c>
      <c r="AF3370">
        <v>2</v>
      </c>
      <c r="AG3370">
        <v>1</v>
      </c>
    </row>
    <row r="3371" spans="1:33" x14ac:dyDescent="0.25">
      <c r="A3371" s="6">
        <v>0.31680880737928968</v>
      </c>
      <c r="B3371" s="6">
        <v>0.2586802672333845</v>
      </c>
      <c r="C3371" s="6">
        <v>0.38866148007755791</v>
      </c>
      <c r="D3371" s="13">
        <f t="shared" si="1095"/>
        <v>3.1564779030993937</v>
      </c>
      <c r="E3371" s="14">
        <f t="shared" si="1096"/>
        <v>3.8657761208271357</v>
      </c>
      <c r="F3371" s="14">
        <f t="shared" si="1097"/>
        <v>2.5729331339973509</v>
      </c>
      <c r="G3371" s="60">
        <v>2.7885503231763753E-2</v>
      </c>
      <c r="H3371" s="7">
        <f t="shared" si="1082"/>
        <v>1.0278855032317638</v>
      </c>
      <c r="I3371" s="7">
        <f t="shared" si="1098"/>
        <v>3.0708458220056083</v>
      </c>
      <c r="J3371" s="7">
        <f t="shared" si="1099"/>
        <v>3.7609014901686915</v>
      </c>
      <c r="K3371" s="7">
        <f t="shared" si="1100"/>
        <v>2.5031320374767612</v>
      </c>
      <c r="L3371">
        <v>2.5</v>
      </c>
      <c r="M3371">
        <v>3.61</v>
      </c>
      <c r="N3371">
        <v>2.85</v>
      </c>
      <c r="O3371" s="7">
        <f t="shared" si="1101"/>
        <v>2.5697137580794092</v>
      </c>
      <c r="P3371" s="7">
        <f t="shared" si="1102"/>
        <v>3.710666666666667</v>
      </c>
      <c r="Q3371" s="7">
        <f t="shared" si="1103"/>
        <v>2.9294736842105267</v>
      </c>
      <c r="R3371" s="15">
        <f t="shared" si="1104"/>
        <v>0.38914840100610848</v>
      </c>
      <c r="S3371" s="15">
        <f t="shared" si="1105"/>
        <v>0.26949335249730505</v>
      </c>
      <c r="T3371" s="15">
        <f t="shared" si="1106"/>
        <v>0.34135824649658636</v>
      </c>
      <c r="U3371" s="12">
        <f t="shared" si="1107"/>
        <v>0.81410795100329014</v>
      </c>
      <c r="V3371" s="12">
        <f t="shared" si="1108"/>
        <v>0.95987624494734558</v>
      </c>
      <c r="W3371" s="12">
        <f t="shared" si="1109"/>
        <v>1.1385735779535198</v>
      </c>
      <c r="X3371" t="s">
        <v>364</v>
      </c>
      <c r="Y3371" t="s">
        <v>358</v>
      </c>
      <c r="Z3371" t="s">
        <v>283</v>
      </c>
      <c r="AA3371" s="8" t="s">
        <v>99</v>
      </c>
      <c r="AB3371" s="8" t="s">
        <v>72</v>
      </c>
      <c r="AC3371" s="47" t="s">
        <v>627</v>
      </c>
      <c r="AD3371" s="16" t="s">
        <v>74</v>
      </c>
      <c r="AE3371" t="s">
        <v>607</v>
      </c>
      <c r="AF3371">
        <v>-14</v>
      </c>
      <c r="AG3371">
        <v>-2</v>
      </c>
    </row>
    <row r="3372" spans="1:33" x14ac:dyDescent="0.25">
      <c r="A3372" s="6">
        <v>0.2131443948752815</v>
      </c>
      <c r="B3372" s="6">
        <v>0.30247249252085162</v>
      </c>
      <c r="C3372" s="6">
        <v>0.44014539444119466</v>
      </c>
      <c r="D3372" s="13">
        <f t="shared" si="1095"/>
        <v>4.6916551598043954</v>
      </c>
      <c r="E3372" s="14">
        <f t="shared" si="1096"/>
        <v>3.3060857589589334</v>
      </c>
      <c r="F3372" s="14">
        <f t="shared" si="1097"/>
        <v>2.2719765164635941</v>
      </c>
      <c r="G3372" s="60">
        <v>2.6154508244355723E-2</v>
      </c>
      <c r="H3372" s="7">
        <f t="shared" si="1082"/>
        <v>1.0261545082443557</v>
      </c>
      <c r="I3372" s="7">
        <f t="shared" si="1098"/>
        <v>4.572074791964158</v>
      </c>
      <c r="J3372" s="7">
        <f t="shared" si="1099"/>
        <v>3.2218206248640904</v>
      </c>
      <c r="K3372" s="7">
        <f t="shared" si="1100"/>
        <v>2.2140686399660332</v>
      </c>
      <c r="L3372">
        <v>3.26</v>
      </c>
      <c r="M3372">
        <v>3.1</v>
      </c>
      <c r="N3372">
        <v>2.52</v>
      </c>
      <c r="O3372" s="7">
        <f t="shared" si="1101"/>
        <v>3.3452636968765996</v>
      </c>
      <c r="P3372" s="7">
        <f t="shared" si="1102"/>
        <v>3.1810789755575026</v>
      </c>
      <c r="Q3372" s="7">
        <f t="shared" si="1103"/>
        <v>2.5859093607757764</v>
      </c>
      <c r="R3372" s="15">
        <f t="shared" si="1104"/>
        <v>0.29893009658212544</v>
      </c>
      <c r="S3372" s="15">
        <f t="shared" si="1105"/>
        <v>0.31435874672829967</v>
      </c>
      <c r="T3372" s="15">
        <f t="shared" si="1106"/>
        <v>0.38671115668957501</v>
      </c>
      <c r="U3372" s="12">
        <f t="shared" si="1107"/>
        <v>0.71302420636900987</v>
      </c>
      <c r="V3372" s="12">
        <f t="shared" si="1108"/>
        <v>0.96218888664255509</v>
      </c>
      <c r="W3372" s="12">
        <f t="shared" si="1109"/>
        <v>1.1381760955878315</v>
      </c>
      <c r="X3372" t="s">
        <v>265</v>
      </c>
      <c r="Y3372" t="s">
        <v>267</v>
      </c>
      <c r="Z3372" t="s">
        <v>162</v>
      </c>
      <c r="AA3372" s="8" t="s">
        <v>99</v>
      </c>
      <c r="AB3372" s="8" t="s">
        <v>72</v>
      </c>
      <c r="AC3372" s="47" t="s">
        <v>627</v>
      </c>
      <c r="AD3372" s="16" t="s">
        <v>24</v>
      </c>
      <c r="AE3372" t="s">
        <v>606</v>
      </c>
      <c r="AF3372">
        <v>-6</v>
      </c>
      <c r="AG3372">
        <v>4</v>
      </c>
    </row>
    <row r="3373" spans="1:33" x14ac:dyDescent="0.25">
      <c r="A3373" s="6">
        <v>0.42646716625863418</v>
      </c>
      <c r="B3373" s="6">
        <v>0.23075694693080578</v>
      </c>
      <c r="C3373" s="6">
        <v>0.31889575503888706</v>
      </c>
      <c r="D3373" s="13">
        <f t="shared" si="1095"/>
        <v>2.3448464011260897</v>
      </c>
      <c r="E3373" s="14">
        <f t="shared" si="1096"/>
        <v>4.3335640088003835</v>
      </c>
      <c r="F3373" s="14">
        <f t="shared" si="1097"/>
        <v>3.1358209828727794</v>
      </c>
      <c r="G3373" s="60">
        <v>4.2907680446059082E-2</v>
      </c>
      <c r="H3373" s="7">
        <f t="shared" si="1082"/>
        <v>1.0429076804460591</v>
      </c>
      <c r="I3373" s="7">
        <f t="shared" si="1098"/>
        <v>2.2483738926183592</v>
      </c>
      <c r="J3373" s="7">
        <f t="shared" si="1099"/>
        <v>4.1552709698588925</v>
      </c>
      <c r="K3373" s="7">
        <f t="shared" si="1100"/>
        <v>3.0068059154877127</v>
      </c>
      <c r="L3373">
        <v>2.77</v>
      </c>
      <c r="M3373">
        <v>3.21</v>
      </c>
      <c r="N3373">
        <v>2.7</v>
      </c>
      <c r="O3373" s="7">
        <f t="shared" si="1101"/>
        <v>2.8888542748355839</v>
      </c>
      <c r="P3373" s="7">
        <f t="shared" si="1102"/>
        <v>3.3477336542318494</v>
      </c>
      <c r="Q3373" s="7">
        <f t="shared" si="1103"/>
        <v>2.8158507372043595</v>
      </c>
      <c r="R3373" s="15">
        <f t="shared" si="1104"/>
        <v>0.34615799374543182</v>
      </c>
      <c r="S3373" s="15">
        <f t="shared" si="1105"/>
        <v>0.29870954600462502</v>
      </c>
      <c r="T3373" s="15">
        <f t="shared" si="1106"/>
        <v>0.35513246024994305</v>
      </c>
      <c r="U3373" s="12">
        <f t="shared" si="1107"/>
        <v>1.2320014963232728</v>
      </c>
      <c r="V3373" s="12">
        <f t="shared" si="1108"/>
        <v>0.77251279718805133</v>
      </c>
      <c r="W3373" s="12">
        <f t="shared" si="1109"/>
        <v>0.8979628469175911</v>
      </c>
      <c r="X3373" t="s">
        <v>105</v>
      </c>
      <c r="Y3373" t="s">
        <v>121</v>
      </c>
      <c r="Z3373" t="s">
        <v>143</v>
      </c>
      <c r="AA3373" s="8" t="s">
        <v>99</v>
      </c>
      <c r="AB3373" s="8" t="s">
        <v>73</v>
      </c>
      <c r="AC3373" s="47" t="s">
        <v>627</v>
      </c>
      <c r="AD3373" s="16" t="s">
        <v>72</v>
      </c>
      <c r="AE3373" t="s">
        <v>606</v>
      </c>
      <c r="AF3373">
        <v>-9</v>
      </c>
      <c r="AG3373">
        <v>-2</v>
      </c>
    </row>
    <row r="3374" spans="1:33" x14ac:dyDescent="0.25">
      <c r="A3374" s="6">
        <v>0.29425335326017527</v>
      </c>
      <c r="B3374" s="6">
        <v>0.35387786025461809</v>
      </c>
      <c r="C3374" s="6">
        <v>0.33132577945230163</v>
      </c>
      <c r="D3374" s="13">
        <f t="shared" si="1095"/>
        <v>3.3984319598078194</v>
      </c>
      <c r="E3374" s="14">
        <f t="shared" si="1096"/>
        <v>2.8258337474983364</v>
      </c>
      <c r="F3374" s="14">
        <f t="shared" si="1097"/>
        <v>3.0181774616302146</v>
      </c>
      <c r="G3374" s="60">
        <v>2.1761188903979045E-2</v>
      </c>
      <c r="H3374" s="7">
        <f t="shared" si="1082"/>
        <v>1.021761188903979</v>
      </c>
      <c r="I3374" s="7">
        <f t="shared" si="1098"/>
        <v>3.3260530902071581</v>
      </c>
      <c r="J3374" s="7">
        <f t="shared" si="1099"/>
        <v>2.7656499172077056</v>
      </c>
      <c r="K3374" s="7">
        <f t="shared" si="1100"/>
        <v>2.9538971477941414</v>
      </c>
      <c r="L3374">
        <v>2.62</v>
      </c>
      <c r="M3374">
        <v>3</v>
      </c>
      <c r="N3374">
        <v>3.26</v>
      </c>
      <c r="O3374" s="7">
        <f t="shared" si="1101"/>
        <v>2.6770143149284253</v>
      </c>
      <c r="P3374" s="7">
        <f t="shared" si="1102"/>
        <v>3.0652835667119369</v>
      </c>
      <c r="Q3374" s="7">
        <f t="shared" si="1103"/>
        <v>3.3309414758269713</v>
      </c>
      <c r="R3374" s="15">
        <f t="shared" si="1104"/>
        <v>0.3735504866087116</v>
      </c>
      <c r="S3374" s="15">
        <f t="shared" si="1105"/>
        <v>0.32623409163827483</v>
      </c>
      <c r="T3374" s="15">
        <f t="shared" si="1106"/>
        <v>0.30021542175301369</v>
      </c>
      <c r="U3374" s="12">
        <f t="shared" si="1107"/>
        <v>0.78772043889318</v>
      </c>
      <c r="V3374" s="12">
        <f t="shared" si="1108"/>
        <v>1.0847359896616642</v>
      </c>
      <c r="W3374" s="12">
        <f t="shared" si="1109"/>
        <v>1.1036267807883713</v>
      </c>
      <c r="X3374" t="s">
        <v>332</v>
      </c>
      <c r="Y3374" t="s">
        <v>366</v>
      </c>
      <c r="Z3374" t="s">
        <v>286</v>
      </c>
      <c r="AA3374" s="8" t="s">
        <v>99</v>
      </c>
      <c r="AB3374" s="8" t="s">
        <v>72</v>
      </c>
      <c r="AC3374" s="47" t="s">
        <v>627</v>
      </c>
      <c r="AD3374" s="16" t="s">
        <v>93</v>
      </c>
      <c r="AE3374" t="s">
        <v>601</v>
      </c>
      <c r="AF3374">
        <v>-1</v>
      </c>
      <c r="AG3374">
        <v>-2</v>
      </c>
    </row>
    <row r="3375" spans="1:33" x14ac:dyDescent="0.25">
      <c r="A3375" s="6">
        <v>0.35758829889654203</v>
      </c>
      <c r="B3375" s="6">
        <v>0.33769780677828254</v>
      </c>
      <c r="C3375" s="6">
        <v>0.28875710965442353</v>
      </c>
      <c r="D3375" s="13">
        <f t="shared" si="1095"/>
        <v>2.7965120869050626</v>
      </c>
      <c r="E3375" s="14">
        <f t="shared" si="1096"/>
        <v>2.9612274048808254</v>
      </c>
      <c r="F3375" s="14">
        <f t="shared" si="1097"/>
        <v>3.4631181936845543</v>
      </c>
      <c r="G3375" s="60">
        <v>2.7765225083168144E-2</v>
      </c>
      <c r="H3375" s="7">
        <f t="shared" si="1082"/>
        <v>1.0277652250831681</v>
      </c>
      <c r="I3375" s="7">
        <f t="shared" si="1098"/>
        <v>2.7209639114601929</v>
      </c>
      <c r="J3375" s="7">
        <f t="shared" si="1099"/>
        <v>2.8812294214772627</v>
      </c>
      <c r="K3375" s="7">
        <f t="shared" si="1100"/>
        <v>3.3695615585790168</v>
      </c>
      <c r="L3375">
        <v>2.2400000000000002</v>
      </c>
      <c r="M3375">
        <v>3.23</v>
      </c>
      <c r="N3375">
        <v>3.68</v>
      </c>
      <c r="O3375" s="7">
        <f t="shared" si="1101"/>
        <v>2.302194104186297</v>
      </c>
      <c r="P3375" s="7">
        <f t="shared" si="1102"/>
        <v>3.3196816770186333</v>
      </c>
      <c r="Q3375" s="7">
        <f t="shared" si="1103"/>
        <v>3.782176028306059</v>
      </c>
      <c r="R3375" s="15">
        <f t="shared" si="1104"/>
        <v>0.43436823949014791</v>
      </c>
      <c r="S3375" s="15">
        <f t="shared" si="1105"/>
        <v>0.30123370168976205</v>
      </c>
      <c r="T3375" s="15">
        <f t="shared" si="1106"/>
        <v>0.26439805882009004</v>
      </c>
      <c r="U3375" s="12">
        <f t="shared" si="1107"/>
        <v>0.82323767344562626</v>
      </c>
      <c r="V3375" s="12">
        <f t="shared" si="1108"/>
        <v>1.1210492215312433</v>
      </c>
      <c r="W3375" s="12">
        <f t="shared" si="1109"/>
        <v>1.0921302181379049</v>
      </c>
      <c r="X3375" t="s">
        <v>372</v>
      </c>
      <c r="Y3375" t="s">
        <v>287</v>
      </c>
      <c r="Z3375" t="s">
        <v>289</v>
      </c>
      <c r="AA3375" s="8" t="s">
        <v>99</v>
      </c>
      <c r="AB3375" s="8" t="s">
        <v>72</v>
      </c>
      <c r="AC3375" s="47" t="s">
        <v>627</v>
      </c>
      <c r="AD3375" s="16" t="s">
        <v>72</v>
      </c>
      <c r="AE3375" t="s">
        <v>606</v>
      </c>
      <c r="AF3375">
        <v>-8</v>
      </c>
      <c r="AG3375">
        <v>0</v>
      </c>
    </row>
    <row r="3376" spans="1:33" x14ac:dyDescent="0.25">
      <c r="A3376" s="6">
        <v>0.34142999690967085</v>
      </c>
      <c r="B3376" s="6">
        <v>0.31766404554124711</v>
      </c>
      <c r="C3376" s="6">
        <v>0.3195001605254954</v>
      </c>
      <c r="D3376" s="13">
        <f t="shared" si="1095"/>
        <v>2.9288580647603766</v>
      </c>
      <c r="E3376" s="14">
        <f t="shared" si="1096"/>
        <v>3.1479798045641743</v>
      </c>
      <c r="F3376" s="14">
        <f t="shared" si="1097"/>
        <v>3.1298888812927599</v>
      </c>
      <c r="G3376" s="60">
        <v>2.8477107244230471E-2</v>
      </c>
      <c r="H3376" s="7">
        <f t="shared" si="1082"/>
        <v>1.0284771072442305</v>
      </c>
      <c r="I3376" s="7">
        <f t="shared" si="1098"/>
        <v>2.8477620397484125</v>
      </c>
      <c r="J3376" s="7">
        <f t="shared" si="1099"/>
        <v>3.0608166019359238</v>
      </c>
      <c r="K3376" s="7">
        <f t="shared" si="1100"/>
        <v>3.043226591284264</v>
      </c>
      <c r="L3376">
        <v>2.4</v>
      </c>
      <c r="M3376">
        <v>3.65</v>
      </c>
      <c r="N3376">
        <v>2.96</v>
      </c>
      <c r="O3376" s="7">
        <f t="shared" si="1101"/>
        <v>2.468345057386153</v>
      </c>
      <c r="P3376" s="7">
        <f t="shared" si="1102"/>
        <v>3.7539414414414409</v>
      </c>
      <c r="Q3376" s="7">
        <f t="shared" si="1103"/>
        <v>3.0442922374429222</v>
      </c>
      <c r="R3376" s="15">
        <f t="shared" si="1104"/>
        <v>0.40512974351282444</v>
      </c>
      <c r="S3376" s="15">
        <f t="shared" si="1105"/>
        <v>0.26638668066596671</v>
      </c>
      <c r="T3376" s="15">
        <f t="shared" si="1106"/>
        <v>0.32848357582120896</v>
      </c>
      <c r="U3376" s="12">
        <f t="shared" si="1107"/>
        <v>0.84276704531535562</v>
      </c>
      <c r="V3376" s="12">
        <f t="shared" si="1108"/>
        <v>1.1924922250132288</v>
      </c>
      <c r="W3376" s="12">
        <f t="shared" si="1109"/>
        <v>0.97265185854953318</v>
      </c>
      <c r="X3376" t="s">
        <v>346</v>
      </c>
      <c r="Y3376" t="s">
        <v>348</v>
      </c>
      <c r="Z3376" t="s">
        <v>294</v>
      </c>
      <c r="AA3376" s="8" t="s">
        <v>99</v>
      </c>
      <c r="AB3376" s="8" t="s">
        <v>72</v>
      </c>
      <c r="AC3376" s="47" t="s">
        <v>627</v>
      </c>
      <c r="AD3376" s="16" t="s">
        <v>22</v>
      </c>
      <c r="AE3376" t="s">
        <v>606</v>
      </c>
      <c r="AF3376">
        <v>-4</v>
      </c>
      <c r="AG3376">
        <v>-5</v>
      </c>
    </row>
    <row r="3377" spans="1:33" x14ac:dyDescent="0.25">
      <c r="A3377" s="6">
        <v>0.48932406014014668</v>
      </c>
      <c r="B3377" s="6">
        <v>0.26282129999020759</v>
      </c>
      <c r="C3377" s="6">
        <v>0.23493072499530554</v>
      </c>
      <c r="D3377" s="13">
        <f t="shared" si="1095"/>
        <v>2.0436354585008374</v>
      </c>
      <c r="E3377" s="14">
        <f t="shared" si="1096"/>
        <v>3.8048666528826196</v>
      </c>
      <c r="F3377" s="14">
        <f t="shared" si="1097"/>
        <v>4.2565739326773127</v>
      </c>
      <c r="G3377" s="60">
        <v>4.4086306258591001E-2</v>
      </c>
      <c r="H3377" s="7">
        <f t="shared" si="1082"/>
        <v>1.044086306258591</v>
      </c>
      <c r="I3377" s="7">
        <f t="shared" si="1098"/>
        <v>1.9573434171587401</v>
      </c>
      <c r="J3377" s="7">
        <f t="shared" si="1099"/>
        <v>3.6442070258703887</v>
      </c>
      <c r="K3377" s="7">
        <f t="shared" si="1100"/>
        <v>4.0768410687526808</v>
      </c>
      <c r="L3377">
        <v>2.2000000000000002</v>
      </c>
      <c r="M3377">
        <v>3.56</v>
      </c>
      <c r="N3377">
        <v>3.24</v>
      </c>
      <c r="O3377" s="7">
        <f t="shared" si="1101"/>
        <v>2.2969898737689003</v>
      </c>
      <c r="P3377" s="7">
        <f t="shared" si="1102"/>
        <v>3.716947250280584</v>
      </c>
      <c r="Q3377" s="7">
        <f t="shared" si="1103"/>
        <v>3.3828396322778351</v>
      </c>
      <c r="R3377" s="15">
        <f t="shared" si="1104"/>
        <v>0.43535237635122886</v>
      </c>
      <c r="S3377" s="15">
        <f t="shared" si="1105"/>
        <v>0.26903798538559087</v>
      </c>
      <c r="T3377" s="15">
        <f t="shared" si="1106"/>
        <v>0.2956096382631801</v>
      </c>
      <c r="U3377" s="12">
        <f t="shared" si="1107"/>
        <v>1.1239724111334013</v>
      </c>
      <c r="V3377" s="12">
        <f t="shared" si="1108"/>
        <v>0.97689290831377051</v>
      </c>
      <c r="W3377" s="12">
        <f t="shared" si="1109"/>
        <v>0.79473296735388455</v>
      </c>
      <c r="X3377" t="s">
        <v>34</v>
      </c>
      <c r="Y3377" t="s">
        <v>32</v>
      </c>
      <c r="Z3377" t="s">
        <v>70</v>
      </c>
      <c r="AA3377" s="8" t="s">
        <v>99</v>
      </c>
      <c r="AB3377" s="8" t="s">
        <v>72</v>
      </c>
      <c r="AC3377" s="47" t="s">
        <v>628</v>
      </c>
      <c r="AD3377" s="16" t="s">
        <v>23</v>
      </c>
      <c r="AE3377" t="s">
        <v>604</v>
      </c>
      <c r="AF3377">
        <v>-1</v>
      </c>
      <c r="AG3377">
        <v>3</v>
      </c>
    </row>
    <row r="3378" spans="1:33" x14ac:dyDescent="0.25">
      <c r="A3378" s="6">
        <v>0.60510551856934769</v>
      </c>
      <c r="B3378" s="6">
        <v>0.19710852219713396</v>
      </c>
      <c r="C3378" s="6">
        <v>0.1855349959909986</v>
      </c>
      <c r="D3378" s="13">
        <f t="shared" si="1095"/>
        <v>1.6526043298436646</v>
      </c>
      <c r="E3378" s="14">
        <f t="shared" si="1096"/>
        <v>5.0733473563353639</v>
      </c>
      <c r="F3378" s="14">
        <f t="shared" si="1097"/>
        <v>5.3898187490650873</v>
      </c>
      <c r="G3378" s="60">
        <v>4.3726598548807782E-2</v>
      </c>
      <c r="H3378" s="7">
        <f t="shared" si="1082"/>
        <v>1.0437265985488078</v>
      </c>
      <c r="I3378" s="7">
        <f t="shared" si="1098"/>
        <v>1.583368989677409</v>
      </c>
      <c r="J3378" s="7">
        <f t="shared" si="1099"/>
        <v>4.8608010597692157</v>
      </c>
      <c r="K3378" s="7">
        <f t="shared" si="1100"/>
        <v>5.1640139827413272</v>
      </c>
      <c r="L3378">
        <v>2.0699999999999998</v>
      </c>
      <c r="M3378">
        <v>3.74</v>
      </c>
      <c r="N3378">
        <v>3.41</v>
      </c>
      <c r="O3378" s="7">
        <f t="shared" si="1101"/>
        <v>2.1605140589960321</v>
      </c>
      <c r="P3378" s="7">
        <f t="shared" si="1102"/>
        <v>3.9035374785725412</v>
      </c>
      <c r="Q3378" s="7">
        <f t="shared" si="1103"/>
        <v>3.5591077010514347</v>
      </c>
      <c r="R3378" s="15">
        <f t="shared" si="1104"/>
        <v>0.46285280849534921</v>
      </c>
      <c r="S3378" s="15">
        <f t="shared" si="1105"/>
        <v>0.25617789133298735</v>
      </c>
      <c r="T3378" s="15">
        <f t="shared" si="1106"/>
        <v>0.28096930017166355</v>
      </c>
      <c r="U3378" s="12">
        <f t="shared" si="1107"/>
        <v>1.3073389800451602</v>
      </c>
      <c r="V3378" s="12">
        <f t="shared" si="1108"/>
        <v>0.7694205037425601</v>
      </c>
      <c r="W3378" s="12">
        <f t="shared" si="1109"/>
        <v>0.66033903304611019</v>
      </c>
      <c r="X3378" t="s">
        <v>31</v>
      </c>
      <c r="Y3378" t="s">
        <v>33</v>
      </c>
      <c r="Z3378" t="s">
        <v>70</v>
      </c>
      <c r="AA3378" s="8" t="s">
        <v>97</v>
      </c>
      <c r="AB3378" s="8" t="s">
        <v>23</v>
      </c>
      <c r="AC3378" s="47" t="s">
        <v>628</v>
      </c>
      <c r="AD3378" s="16" t="s">
        <v>148</v>
      </c>
      <c r="AE3378" t="s">
        <v>604</v>
      </c>
      <c r="AF3378">
        <v>-6</v>
      </c>
      <c r="AG3378">
        <v>0</v>
      </c>
    </row>
    <row r="3379" spans="1:33" x14ac:dyDescent="0.25">
      <c r="A3379" s="6">
        <v>0.21491987980907479</v>
      </c>
      <c r="B3379" s="6">
        <v>0.24180985724055087</v>
      </c>
      <c r="C3379" s="6">
        <v>0.48510824886744885</v>
      </c>
      <c r="D3379" s="13">
        <f t="shared" si="1095"/>
        <v>4.652896702195978</v>
      </c>
      <c r="E3379" s="14">
        <f t="shared" si="1096"/>
        <v>4.1354807095610102</v>
      </c>
      <c r="F3379" s="14">
        <f t="shared" si="1097"/>
        <v>2.0613955799239365</v>
      </c>
      <c r="G3379" s="60">
        <v>4.4098269815117774E-2</v>
      </c>
      <c r="H3379" s="7">
        <f t="shared" si="1082"/>
        <v>1.0440982698151178</v>
      </c>
      <c r="I3379" s="7">
        <f t="shared" si="1098"/>
        <v>4.456378136724509</v>
      </c>
      <c r="J3379" s="7">
        <f t="shared" si="1099"/>
        <v>3.9608155947747088</v>
      </c>
      <c r="K3379" s="7">
        <f t="shared" si="1100"/>
        <v>1.974330998833046</v>
      </c>
      <c r="L3379">
        <v>2.96</v>
      </c>
      <c r="M3379">
        <v>2.93</v>
      </c>
      <c r="N3379">
        <v>2.74</v>
      </c>
      <c r="O3379" s="7">
        <f t="shared" si="1101"/>
        <v>3.0905308786527486</v>
      </c>
      <c r="P3379" s="7">
        <f t="shared" si="1102"/>
        <v>3.0592079305582951</v>
      </c>
      <c r="Q3379" s="7">
        <f t="shared" si="1103"/>
        <v>2.860829259293423</v>
      </c>
      <c r="R3379" s="15">
        <f t="shared" si="1104"/>
        <v>0.32356900457047977</v>
      </c>
      <c r="S3379" s="15">
        <f t="shared" si="1105"/>
        <v>0.32688199779133792</v>
      </c>
      <c r="T3379" s="15">
        <f t="shared" si="1106"/>
        <v>0.34954899763818248</v>
      </c>
      <c r="U3379" s="12">
        <f t="shared" si="1107"/>
        <v>0.66421652498628292</v>
      </c>
      <c r="V3379" s="12">
        <f t="shared" si="1108"/>
        <v>0.73974663295746257</v>
      </c>
      <c r="W3379" s="12">
        <f t="shared" si="1109"/>
        <v>1.3878118722845931</v>
      </c>
      <c r="X3379" t="s">
        <v>64</v>
      </c>
      <c r="Y3379" t="s">
        <v>65</v>
      </c>
      <c r="Z3379" t="s">
        <v>70</v>
      </c>
      <c r="AA3379" s="8" t="s">
        <v>98</v>
      </c>
      <c r="AB3379" s="8" t="s">
        <v>22</v>
      </c>
      <c r="AC3379" s="47" t="s">
        <v>628</v>
      </c>
      <c r="AD3379" s="16" t="s">
        <v>22</v>
      </c>
      <c r="AE3379" t="s">
        <v>604</v>
      </c>
      <c r="AF3379">
        <v>-5</v>
      </c>
      <c r="AG3379">
        <v>2</v>
      </c>
    </row>
    <row r="3380" spans="1:33" x14ac:dyDescent="0.25">
      <c r="A3380" s="6">
        <v>0.43549470180089711</v>
      </c>
      <c r="B3380" s="6">
        <v>0.2825673055805446</v>
      </c>
      <c r="C3380" s="6">
        <v>0.26598275656023967</v>
      </c>
      <c r="D3380" s="13">
        <f t="shared" si="1095"/>
        <v>2.2962391869859942</v>
      </c>
      <c r="E3380" s="14">
        <f t="shared" si="1096"/>
        <v>3.5389798474578096</v>
      </c>
      <c r="F3380" s="14">
        <f t="shared" si="1097"/>
        <v>3.7596422149024549</v>
      </c>
      <c r="G3380" s="60">
        <v>4.9712337726794953E-2</v>
      </c>
      <c r="H3380" s="7">
        <f t="shared" si="1082"/>
        <v>1.049712337726795</v>
      </c>
      <c r="I3380" s="7">
        <f t="shared" si="1098"/>
        <v>2.1874937584887455</v>
      </c>
      <c r="J3380" s="7">
        <f t="shared" si="1099"/>
        <v>3.3713806347381312</v>
      </c>
      <c r="K3380" s="7">
        <f t="shared" si="1100"/>
        <v>3.5815928609967087</v>
      </c>
      <c r="L3380">
        <v>5.35</v>
      </c>
      <c r="M3380">
        <v>4.3499999999999996</v>
      </c>
      <c r="N3380">
        <v>1.58</v>
      </c>
      <c r="O3380" s="7">
        <f t="shared" si="1101"/>
        <v>5.6159610068383525</v>
      </c>
      <c r="P3380" s="7">
        <f t="shared" si="1102"/>
        <v>4.566248669111558</v>
      </c>
      <c r="Q3380" s="7">
        <f t="shared" si="1103"/>
        <v>1.6585454936083361</v>
      </c>
      <c r="R3380" s="15">
        <f t="shared" si="1104"/>
        <v>0.1780639144008187</v>
      </c>
      <c r="S3380" s="15">
        <f t="shared" si="1105"/>
        <v>0.21899814759640918</v>
      </c>
      <c r="T3380" s="15">
        <f t="shared" si="1106"/>
        <v>0.60293793800277207</v>
      </c>
      <c r="U3380" s="12">
        <f t="shared" si="1107"/>
        <v>2.4457212639985344</v>
      </c>
      <c r="V3380" s="12">
        <f t="shared" si="1108"/>
        <v>1.2902725830416006</v>
      </c>
      <c r="W3380" s="12">
        <f t="shared" si="1109"/>
        <v>0.44114450227050861</v>
      </c>
      <c r="X3380" t="s">
        <v>77</v>
      </c>
      <c r="Y3380" t="s">
        <v>62</v>
      </c>
      <c r="Z3380" t="s">
        <v>70</v>
      </c>
      <c r="AA3380" s="8" t="s">
        <v>99</v>
      </c>
      <c r="AB3380" s="8" t="s">
        <v>72</v>
      </c>
      <c r="AC3380" s="47" t="s">
        <v>628</v>
      </c>
      <c r="AD3380" s="16" t="s">
        <v>491</v>
      </c>
      <c r="AE3380" t="s">
        <v>602</v>
      </c>
      <c r="AF3380">
        <v>-2</v>
      </c>
      <c r="AG3380">
        <v>3</v>
      </c>
    </row>
    <row r="3381" spans="1:33" x14ac:dyDescent="0.25">
      <c r="A3381" s="6">
        <v>0.83566768522847823</v>
      </c>
      <c r="B3381" s="6">
        <v>0.11908927056237843</v>
      </c>
      <c r="C3381" s="6">
        <v>3.4524712914285029E-2</v>
      </c>
      <c r="D3381" s="13">
        <f t="shared" si="1095"/>
        <v>1.1966479231832352</v>
      </c>
      <c r="E3381" s="14">
        <f t="shared" si="1096"/>
        <v>8.3970620970106999</v>
      </c>
      <c r="F3381" s="14">
        <f t="shared" si="1097"/>
        <v>28.964759315528951</v>
      </c>
      <c r="G3381" s="60">
        <v>3.0624237415239008E-2</v>
      </c>
      <c r="H3381" s="7">
        <f t="shared" si="1082"/>
        <v>1.030624237415239</v>
      </c>
      <c r="I3381" s="7">
        <f t="shared" si="1098"/>
        <v>1.1610904146640064</v>
      </c>
      <c r="J3381" s="7">
        <f t="shared" si="1099"/>
        <v>8.1475496035976871</v>
      </c>
      <c r="K3381" s="7">
        <f t="shared" si="1100"/>
        <v>28.104092902153472</v>
      </c>
      <c r="L3381">
        <v>1.24</v>
      </c>
      <c r="M3381">
        <v>6.98</v>
      </c>
      <c r="N3381">
        <v>12.36</v>
      </c>
      <c r="O3381" s="7">
        <f t="shared" si="1101"/>
        <v>1.2779740543948963</v>
      </c>
      <c r="P3381" s="7">
        <f t="shared" si="1102"/>
        <v>7.1937571771583686</v>
      </c>
      <c r="Q3381" s="7">
        <f t="shared" si="1103"/>
        <v>12.738515574452354</v>
      </c>
      <c r="R3381" s="15">
        <f t="shared" si="1104"/>
        <v>0.78248849932519693</v>
      </c>
      <c r="S3381" s="15">
        <f t="shared" si="1105"/>
        <v>0.13900941821822982</v>
      </c>
      <c r="T3381" s="15">
        <f t="shared" si="1106"/>
        <v>7.8502082456573155E-2</v>
      </c>
      <c r="U3381" s="12">
        <f t="shared" si="1107"/>
        <v>1.0679616198182362</v>
      </c>
      <c r="V3381" s="12">
        <f t="shared" si="1108"/>
        <v>0.85669929483066476</v>
      </c>
      <c r="W3381" s="12">
        <f t="shared" si="1109"/>
        <v>0.43979359316211614</v>
      </c>
      <c r="X3381" t="s">
        <v>276</v>
      </c>
      <c r="Y3381" t="s">
        <v>350</v>
      </c>
      <c r="Z3381" t="s">
        <v>277</v>
      </c>
      <c r="AA3381" s="8" t="s">
        <v>97</v>
      </c>
      <c r="AB3381" s="8" t="s">
        <v>90</v>
      </c>
      <c r="AC3381" s="47" t="s">
        <v>628</v>
      </c>
      <c r="AD3381" s="16" t="s">
        <v>23</v>
      </c>
      <c r="AE3381" t="s">
        <v>603</v>
      </c>
      <c r="AF3381">
        <v>9</v>
      </c>
      <c r="AG3381">
        <v>6</v>
      </c>
    </row>
    <row r="3382" spans="1:33" x14ac:dyDescent="0.25">
      <c r="A3382" s="6">
        <v>0.51833446554663209</v>
      </c>
      <c r="B3382" s="6">
        <v>0.28313638784178241</v>
      </c>
      <c r="C3382" s="6">
        <v>0.1909888927629235</v>
      </c>
      <c r="D3382" s="13">
        <f t="shared" si="1095"/>
        <v>1.9292562360201277</v>
      </c>
      <c r="E3382" s="14">
        <f t="shared" si="1096"/>
        <v>3.5318667714260856</v>
      </c>
      <c r="F3382" s="14">
        <f t="shared" si="1097"/>
        <v>5.2359065783019663</v>
      </c>
      <c r="G3382" s="60">
        <v>2.3664233046384098E-2</v>
      </c>
      <c r="H3382" s="7">
        <f t="shared" si="1082"/>
        <v>1.0236642330463841</v>
      </c>
      <c r="I3382" s="7">
        <f t="shared" si="1098"/>
        <v>1.8846572672357007</v>
      </c>
      <c r="J3382" s="7">
        <f t="shared" si="1099"/>
        <v>3.4502199621797769</v>
      </c>
      <c r="K3382" s="7">
        <f t="shared" si="1100"/>
        <v>5.11486716959927</v>
      </c>
      <c r="L3382">
        <v>6.3</v>
      </c>
      <c r="M3382">
        <v>4.83</v>
      </c>
      <c r="N3382">
        <v>1.52</v>
      </c>
      <c r="O3382" s="7">
        <f t="shared" si="1101"/>
        <v>6.4490846681922198</v>
      </c>
      <c r="P3382" s="7">
        <f t="shared" si="1102"/>
        <v>4.9442982456140356</v>
      </c>
      <c r="Q3382" s="7">
        <f t="shared" si="1103"/>
        <v>1.5559696342305038</v>
      </c>
      <c r="R3382" s="15">
        <f t="shared" si="1104"/>
        <v>0.15506076465891955</v>
      </c>
      <c r="S3382" s="15">
        <f t="shared" si="1105"/>
        <v>0.20225317129424286</v>
      </c>
      <c r="T3382" s="15">
        <f t="shared" si="1106"/>
        <v>0.64268606404683759</v>
      </c>
      <c r="U3382" s="12">
        <f t="shared" si="1107"/>
        <v>3.3427828547523935</v>
      </c>
      <c r="V3382" s="12">
        <f t="shared" si="1108"/>
        <v>1.3999107456756197</v>
      </c>
      <c r="W3382" s="12">
        <f t="shared" si="1109"/>
        <v>0.297172917614415</v>
      </c>
      <c r="X3382" t="s">
        <v>304</v>
      </c>
      <c r="Y3382" t="s">
        <v>305</v>
      </c>
      <c r="Z3382" t="s">
        <v>277</v>
      </c>
      <c r="AA3382" s="8" t="s">
        <v>99</v>
      </c>
      <c r="AB3382" s="8" t="s">
        <v>72</v>
      </c>
      <c r="AC3382" s="47" t="s">
        <v>628</v>
      </c>
      <c r="AD3382" s="16" t="s">
        <v>72</v>
      </c>
      <c r="AE3382" t="s">
        <v>603</v>
      </c>
      <c r="AF3382">
        <v>4</v>
      </c>
      <c r="AG3382">
        <v>5</v>
      </c>
    </row>
    <row r="3383" spans="1:33" x14ac:dyDescent="0.25">
      <c r="A3383" s="6">
        <v>0.58649211706195215</v>
      </c>
      <c r="B3383" s="6">
        <v>0.22205919940991983</v>
      </c>
      <c r="C3383" s="6">
        <v>0.18250786334634694</v>
      </c>
      <c r="D3383" s="13">
        <f t="shared" si="1095"/>
        <v>1.7050527550302408</v>
      </c>
      <c r="E3383" s="14">
        <f t="shared" si="1096"/>
        <v>4.5033036355049019</v>
      </c>
      <c r="F3383" s="14">
        <f t="shared" si="1097"/>
        <v>5.4792159727512137</v>
      </c>
      <c r="G3383" s="60">
        <v>2.1860769792834578E-2</v>
      </c>
      <c r="H3383" s="7">
        <f t="shared" si="1082"/>
        <v>1.0218607697928346</v>
      </c>
      <c r="I3383" s="7">
        <f t="shared" si="1098"/>
        <v>1.6685763906720013</v>
      </c>
      <c r="J3383" s="7">
        <f t="shared" si="1099"/>
        <v>4.4069640098013281</v>
      </c>
      <c r="K3383" s="7">
        <f t="shared" si="1100"/>
        <v>5.361998556674247</v>
      </c>
      <c r="L3383">
        <v>2.44</v>
      </c>
      <c r="M3383">
        <v>3.56</v>
      </c>
      <c r="N3383">
        <v>3.02</v>
      </c>
      <c r="O3383" s="7">
        <f t="shared" si="1101"/>
        <v>2.4933402782945162</v>
      </c>
      <c r="P3383" s="7">
        <f t="shared" si="1102"/>
        <v>3.6378243404624913</v>
      </c>
      <c r="Q3383" s="7">
        <f t="shared" si="1103"/>
        <v>3.0860195247743603</v>
      </c>
      <c r="R3383" s="15">
        <f t="shared" si="1104"/>
        <v>0.40106840157574308</v>
      </c>
      <c r="S3383" s="15">
        <f t="shared" si="1105"/>
        <v>0.27488957860809354</v>
      </c>
      <c r="T3383" s="15">
        <f t="shared" si="1106"/>
        <v>0.32404201981616326</v>
      </c>
      <c r="U3383" s="12">
        <f t="shared" si="1107"/>
        <v>1.4623244183727879</v>
      </c>
      <c r="V3383" s="12">
        <f t="shared" si="1108"/>
        <v>0.80781236063702044</v>
      </c>
      <c r="W3383" s="12">
        <f t="shared" si="1109"/>
        <v>0.56322282971167748</v>
      </c>
      <c r="X3383" t="s">
        <v>298</v>
      </c>
      <c r="Y3383" t="s">
        <v>296</v>
      </c>
      <c r="Z3383" t="s">
        <v>277</v>
      </c>
      <c r="AA3383" s="8" t="s">
        <v>97</v>
      </c>
      <c r="AB3383" s="8" t="s">
        <v>23</v>
      </c>
      <c r="AC3383" s="47" t="s">
        <v>628</v>
      </c>
      <c r="AD3383" s="16" t="s">
        <v>22</v>
      </c>
      <c r="AE3383" t="s">
        <v>603</v>
      </c>
      <c r="AF3383">
        <v>6</v>
      </c>
      <c r="AG3383">
        <v>2</v>
      </c>
    </row>
    <row r="3384" spans="1:33" x14ac:dyDescent="0.25">
      <c r="A3384" s="6">
        <v>0.38974167989183395</v>
      </c>
      <c r="B3384" s="6">
        <v>0.42013321108794144</v>
      </c>
      <c r="C3384" s="6">
        <v>0.18620604494860349</v>
      </c>
      <c r="D3384" s="13">
        <f t="shared" si="1095"/>
        <v>2.5658020468263305</v>
      </c>
      <c r="E3384" s="14">
        <f t="shared" si="1096"/>
        <v>2.3801974554939007</v>
      </c>
      <c r="F3384" s="14">
        <f t="shared" si="1097"/>
        <v>5.3703949314643333</v>
      </c>
      <c r="G3384" s="60">
        <v>2.154755856859536E-2</v>
      </c>
      <c r="H3384" s="7">
        <f t="shared" si="1082"/>
        <v>1.0215475585685954</v>
      </c>
      <c r="I3384" s="7">
        <f t="shared" si="1098"/>
        <v>2.5116814438101764</v>
      </c>
      <c r="J3384" s="7">
        <f t="shared" si="1099"/>
        <v>2.3299918202820256</v>
      </c>
      <c r="K3384" s="7">
        <f t="shared" si="1100"/>
        <v>5.257116897219543</v>
      </c>
      <c r="L3384">
        <v>2.09</v>
      </c>
      <c r="M3384">
        <v>3.31</v>
      </c>
      <c r="N3384">
        <v>4.1500000000000004</v>
      </c>
      <c r="O3384" s="7">
        <f t="shared" si="1101"/>
        <v>2.1350343974083641</v>
      </c>
      <c r="P3384" s="7">
        <f t="shared" si="1102"/>
        <v>3.3813224188620508</v>
      </c>
      <c r="Q3384" s="7">
        <f t="shared" si="1103"/>
        <v>4.239422368059671</v>
      </c>
      <c r="R3384" s="15">
        <f t="shared" si="1104"/>
        <v>0.4683765288343183</v>
      </c>
      <c r="S3384" s="15">
        <f t="shared" si="1105"/>
        <v>0.29574227953586862</v>
      </c>
      <c r="T3384" s="15">
        <f t="shared" si="1106"/>
        <v>0.23588119162981327</v>
      </c>
      <c r="U3384" s="12">
        <f t="shared" si="1107"/>
        <v>0.83211189267278529</v>
      </c>
      <c r="V3384" s="12">
        <f t="shared" si="1108"/>
        <v>1.4206058455601587</v>
      </c>
      <c r="W3384" s="12">
        <f t="shared" si="1109"/>
        <v>0.78940607202303414</v>
      </c>
      <c r="X3384" t="s">
        <v>353</v>
      </c>
      <c r="Y3384" t="s">
        <v>297</v>
      </c>
      <c r="Z3384" t="s">
        <v>277</v>
      </c>
      <c r="AA3384" s="8" t="s">
        <v>97</v>
      </c>
      <c r="AB3384" s="8" t="s">
        <v>148</v>
      </c>
      <c r="AC3384" s="47" t="s">
        <v>628</v>
      </c>
      <c r="AD3384" s="16" t="s">
        <v>89</v>
      </c>
      <c r="AE3384" t="s">
        <v>601</v>
      </c>
      <c r="AF3384">
        <v>-3</v>
      </c>
      <c r="AG3384">
        <v>-3</v>
      </c>
    </row>
    <row r="3385" spans="1:33" x14ac:dyDescent="0.25">
      <c r="A3385" s="6">
        <v>0.82671429020697762</v>
      </c>
      <c r="B3385" s="6">
        <v>0.10880971453809959</v>
      </c>
      <c r="C3385" s="6">
        <v>3.7451013519129418E-2</v>
      </c>
      <c r="D3385" s="13">
        <f t="shared" si="1095"/>
        <v>1.2096077349160594</v>
      </c>
      <c r="E3385" s="14">
        <f t="shared" si="1096"/>
        <v>9.190355881779757</v>
      </c>
      <c r="F3385" s="14">
        <f t="shared" si="1097"/>
        <v>26.701547061983113</v>
      </c>
      <c r="G3385" s="60">
        <v>2.522022570047322E-2</v>
      </c>
      <c r="H3385" s="7">
        <f t="shared" si="1082"/>
        <v>1.0252202257004732</v>
      </c>
      <c r="I3385" s="7">
        <f t="shared" si="1098"/>
        <v>1.1798516109937307</v>
      </c>
      <c r="J3385" s="7">
        <f t="shared" si="1099"/>
        <v>8.9642748468998672</v>
      </c>
      <c r="K3385" s="7">
        <f t="shared" si="1100"/>
        <v>26.044694000978669</v>
      </c>
      <c r="L3385">
        <v>1.74</v>
      </c>
      <c r="M3385">
        <v>4.3899999999999997</v>
      </c>
      <c r="N3385">
        <v>4.49</v>
      </c>
      <c r="O3385" s="7">
        <f t="shared" si="1101"/>
        <v>1.7838831927188235</v>
      </c>
      <c r="P3385" s="7">
        <f t="shared" si="1102"/>
        <v>4.5007167908250771</v>
      </c>
      <c r="Q3385" s="7">
        <f t="shared" si="1103"/>
        <v>4.6032388133951248</v>
      </c>
      <c r="R3385" s="15">
        <f t="shared" si="1104"/>
        <v>0.56057482019094318</v>
      </c>
      <c r="S3385" s="15">
        <f t="shared" si="1105"/>
        <v>0.22218683078183168</v>
      </c>
      <c r="T3385" s="15">
        <f t="shared" si="1106"/>
        <v>0.21723834902722519</v>
      </c>
      <c r="U3385" s="12">
        <f t="shared" si="1107"/>
        <v>1.474761727480699</v>
      </c>
      <c r="V3385" s="12">
        <f t="shared" si="1108"/>
        <v>0.48972170922650837</v>
      </c>
      <c r="W3385" s="12">
        <f t="shared" si="1109"/>
        <v>0.17239595903224209</v>
      </c>
      <c r="X3385" t="s">
        <v>351</v>
      </c>
      <c r="Y3385" t="s">
        <v>275</v>
      </c>
      <c r="Z3385" t="s">
        <v>277</v>
      </c>
      <c r="AA3385" s="8" t="s">
        <v>97</v>
      </c>
      <c r="AB3385" s="8" t="s">
        <v>149</v>
      </c>
      <c r="AC3385" s="47" t="s">
        <v>628</v>
      </c>
      <c r="AD3385" s="16" t="s">
        <v>413</v>
      </c>
      <c r="AE3385" t="s">
        <v>603</v>
      </c>
      <c r="AF3385">
        <v>-1</v>
      </c>
      <c r="AG3385">
        <v>-5</v>
      </c>
    </row>
    <row r="3386" spans="1:33" x14ac:dyDescent="0.25">
      <c r="A3386" s="6">
        <v>0.45083596961897437</v>
      </c>
      <c r="B3386" s="6">
        <v>0.36991583734746747</v>
      </c>
      <c r="C3386" s="6">
        <v>0.1751206302230976</v>
      </c>
      <c r="D3386" s="13">
        <f t="shared" si="1095"/>
        <v>2.2181016320529028</v>
      </c>
      <c r="E3386" s="14">
        <f t="shared" si="1096"/>
        <v>2.7033176172467712</v>
      </c>
      <c r="F3386" s="14">
        <f t="shared" si="1097"/>
        <v>5.7103494815318721</v>
      </c>
      <c r="G3386" s="60">
        <v>2.5634752864611476E-2</v>
      </c>
      <c r="H3386" s="7">
        <f t="shared" si="1082"/>
        <v>1.0256347528646115</v>
      </c>
      <c r="I3386" s="7">
        <f t="shared" si="1098"/>
        <v>2.1626623180013307</v>
      </c>
      <c r="J3386" s="7">
        <f t="shared" si="1099"/>
        <v>2.6357507969541487</v>
      </c>
      <c r="K3386" s="7">
        <f t="shared" si="1100"/>
        <v>5.5676247958474399</v>
      </c>
      <c r="L3386">
        <v>1.88</v>
      </c>
      <c r="M3386">
        <v>3.69</v>
      </c>
      <c r="N3386">
        <v>4.49</v>
      </c>
      <c r="O3386" s="7">
        <f t="shared" si="1101"/>
        <v>1.9281933353854694</v>
      </c>
      <c r="P3386" s="7">
        <f t="shared" si="1102"/>
        <v>3.7845922380704162</v>
      </c>
      <c r="Q3386" s="7">
        <f t="shared" si="1103"/>
        <v>4.6051000403621059</v>
      </c>
      <c r="R3386" s="15">
        <f t="shared" si="1104"/>
        <v>0.51862019313539831</v>
      </c>
      <c r="S3386" s="15">
        <f t="shared" si="1105"/>
        <v>0.26422925829120564</v>
      </c>
      <c r="T3386" s="15">
        <f t="shared" si="1106"/>
        <v>0.21715054857339613</v>
      </c>
      <c r="U3386" s="12">
        <f t="shared" si="1107"/>
        <v>0.86929891197135245</v>
      </c>
      <c r="V3386" s="12">
        <f t="shared" si="1108"/>
        <v>1.3999806067645442</v>
      </c>
      <c r="W3386" s="12">
        <f t="shared" si="1109"/>
        <v>0.80644802130862414</v>
      </c>
      <c r="X3386" t="s">
        <v>303</v>
      </c>
      <c r="Y3386" t="s">
        <v>299</v>
      </c>
      <c r="Z3386" t="s">
        <v>277</v>
      </c>
      <c r="AA3386" s="8" t="s">
        <v>97</v>
      </c>
      <c r="AB3386" s="8" t="s">
        <v>148</v>
      </c>
      <c r="AC3386" s="47" t="s">
        <v>628</v>
      </c>
      <c r="AD3386" s="16" t="s">
        <v>92</v>
      </c>
      <c r="AE3386" t="s">
        <v>603</v>
      </c>
      <c r="AF3386">
        <v>-4</v>
      </c>
      <c r="AG3386">
        <v>-4</v>
      </c>
    </row>
    <row r="3387" spans="1:33" x14ac:dyDescent="0.25">
      <c r="A3387" s="6">
        <v>0.31391921127852557</v>
      </c>
      <c r="B3387" s="6">
        <v>0.25369905885042837</v>
      </c>
      <c r="C3387" s="6">
        <v>0.39532798845142197</v>
      </c>
      <c r="D3387" s="13">
        <f t="shared" si="1095"/>
        <v>3.1855329781417794</v>
      </c>
      <c r="E3387" s="14">
        <f t="shared" si="1096"/>
        <v>3.9416780043695914</v>
      </c>
      <c r="F3387" s="14">
        <f t="shared" si="1097"/>
        <v>2.5295451605063382</v>
      </c>
      <c r="G3387" s="60">
        <v>2.9997699690656132E-2</v>
      </c>
      <c r="H3387" s="7">
        <f t="shared" si="1082"/>
        <v>1.0299976996906561</v>
      </c>
      <c r="I3387" s="7">
        <f t="shared" si="1098"/>
        <v>3.0927573713014165</v>
      </c>
      <c r="J3387" s="7">
        <f t="shared" si="1099"/>
        <v>3.8268803955129349</v>
      </c>
      <c r="K3387" s="7">
        <f t="shared" si="1100"/>
        <v>2.4558745725995776</v>
      </c>
      <c r="L3387">
        <v>1.62</v>
      </c>
      <c r="M3387">
        <v>4.22</v>
      </c>
      <c r="N3387">
        <v>5.69</v>
      </c>
      <c r="O3387" s="7">
        <f t="shared" si="1101"/>
        <v>1.6685962734988631</v>
      </c>
      <c r="P3387" s="7">
        <f t="shared" si="1102"/>
        <v>4.346590292694569</v>
      </c>
      <c r="Q3387" s="7">
        <f t="shared" si="1103"/>
        <v>5.8606869112398341</v>
      </c>
      <c r="R3387" s="15">
        <f t="shared" si="1104"/>
        <v>0.59930614486097933</v>
      </c>
      <c r="S3387" s="15">
        <f t="shared" si="1105"/>
        <v>0.23006539210303001</v>
      </c>
      <c r="T3387" s="15">
        <f t="shared" si="1106"/>
        <v>0.17062846303599061</v>
      </c>
      <c r="U3387" s="12">
        <f t="shared" si="1107"/>
        <v>0.52380442611904998</v>
      </c>
      <c r="V3387" s="12">
        <f t="shared" si="1108"/>
        <v>1.1027258664650201</v>
      </c>
      <c r="W3387" s="12">
        <f t="shared" si="1109"/>
        <v>2.316893567564021</v>
      </c>
      <c r="X3387" t="s">
        <v>40</v>
      </c>
      <c r="Y3387" t="s">
        <v>20</v>
      </c>
      <c r="Z3387" t="s">
        <v>21</v>
      </c>
      <c r="AA3387" s="8" t="s">
        <v>98</v>
      </c>
      <c r="AB3387" s="8" t="s">
        <v>22</v>
      </c>
      <c r="AC3387" s="47" t="s">
        <v>628</v>
      </c>
      <c r="AD3387" s="16" t="s">
        <v>73</v>
      </c>
      <c r="AE3387" t="s">
        <v>603</v>
      </c>
      <c r="AF3387">
        <v>0</v>
      </c>
      <c r="AG3387">
        <v>-5</v>
      </c>
    </row>
    <row r="3388" spans="1:33" x14ac:dyDescent="0.25">
      <c r="A3388" s="6">
        <v>0.27775837283959898</v>
      </c>
      <c r="B3388" s="6">
        <v>0.36944408919266258</v>
      </c>
      <c r="C3388" s="6">
        <v>0.33311859850157843</v>
      </c>
      <c r="D3388" s="13">
        <f t="shared" si="1095"/>
        <v>3.6002515055684174</v>
      </c>
      <c r="E3388" s="14">
        <f t="shared" si="1096"/>
        <v>2.7067695200788737</v>
      </c>
      <c r="F3388" s="14">
        <f t="shared" si="1097"/>
        <v>3.0019338592866398</v>
      </c>
      <c r="G3388" s="60">
        <v>2.8427668564445563E-2</v>
      </c>
      <c r="H3388" s="7">
        <f t="shared" si="1082"/>
        <v>1.0284276685644456</v>
      </c>
      <c r="I3388" s="7">
        <f t="shared" si="1098"/>
        <v>3.5007338052212376</v>
      </c>
      <c r="J3388" s="7">
        <f t="shared" si="1099"/>
        <v>2.6319493366579492</v>
      </c>
      <c r="K3388" s="7">
        <f t="shared" si="1100"/>
        <v>2.9189547802393903</v>
      </c>
      <c r="L3388">
        <v>3.41</v>
      </c>
      <c r="M3388">
        <v>3.59</v>
      </c>
      <c r="N3388">
        <v>2.19</v>
      </c>
      <c r="O3388" s="7">
        <f t="shared" si="1101"/>
        <v>3.5069383498047597</v>
      </c>
      <c r="P3388" s="7">
        <f t="shared" si="1102"/>
        <v>3.6920553301463594</v>
      </c>
      <c r="Q3388" s="7">
        <f t="shared" si="1103"/>
        <v>2.2522565941561359</v>
      </c>
      <c r="R3388" s="15">
        <f t="shared" si="1104"/>
        <v>0.28514901040552154</v>
      </c>
      <c r="S3388" s="15">
        <f t="shared" si="1105"/>
        <v>0.27085184553839237</v>
      </c>
      <c r="T3388" s="15">
        <f t="shared" si="1106"/>
        <v>0.44399914405608609</v>
      </c>
      <c r="U3388" s="12">
        <f t="shared" si="1107"/>
        <v>0.97408148969055841</v>
      </c>
      <c r="V3388" s="12">
        <f t="shared" si="1108"/>
        <v>1.3640080186948371</v>
      </c>
      <c r="W3388" s="12">
        <f t="shared" si="1109"/>
        <v>0.75026856011123033</v>
      </c>
      <c r="X3388" t="s">
        <v>79</v>
      </c>
      <c r="Y3388" t="s">
        <v>25</v>
      </c>
      <c r="Z3388" t="s">
        <v>21</v>
      </c>
      <c r="AA3388" s="8" t="s">
        <v>99</v>
      </c>
      <c r="AB3388" s="8" t="s">
        <v>72</v>
      </c>
      <c r="AC3388" s="47" t="s">
        <v>628</v>
      </c>
      <c r="AD3388" s="16" t="s">
        <v>22</v>
      </c>
      <c r="AE3388" t="s">
        <v>606</v>
      </c>
      <c r="AF3388">
        <v>-8</v>
      </c>
      <c r="AG3388">
        <v>-5</v>
      </c>
    </row>
    <row r="3389" spans="1:33" x14ac:dyDescent="0.25">
      <c r="A3389" s="6">
        <v>0.32059583503717637</v>
      </c>
      <c r="B3389" s="6">
        <v>0.22779586297263735</v>
      </c>
      <c r="C3389" s="6">
        <v>0.41295221836465074</v>
      </c>
      <c r="D3389" s="13">
        <f t="shared" si="1095"/>
        <v>3.1191921126612256</v>
      </c>
      <c r="E3389" s="14">
        <f t="shared" si="1096"/>
        <v>4.389895351699689</v>
      </c>
      <c r="F3389" s="14">
        <f t="shared" si="1097"/>
        <v>2.4215876692953526</v>
      </c>
      <c r="G3389" s="60">
        <v>2.6916443319436212E-2</v>
      </c>
      <c r="H3389" s="7">
        <f t="shared" si="1082"/>
        <v>1.0269164433194362</v>
      </c>
      <c r="I3389" s="7">
        <f t="shared" si="1098"/>
        <v>3.037435161305484</v>
      </c>
      <c r="J3389" s="7">
        <f t="shared" si="1099"/>
        <v>4.2748320764147634</v>
      </c>
      <c r="K3389" s="7">
        <f t="shared" si="1100"/>
        <v>2.3581155848159745</v>
      </c>
      <c r="L3389">
        <v>2.56</v>
      </c>
      <c r="M3389">
        <v>3.65</v>
      </c>
      <c r="N3389">
        <v>2.76</v>
      </c>
      <c r="O3389" s="7">
        <f t="shared" si="1101"/>
        <v>2.628906094897757</v>
      </c>
      <c r="P3389" s="7">
        <f t="shared" si="1102"/>
        <v>3.7482450181159419</v>
      </c>
      <c r="Q3389" s="7">
        <f t="shared" si="1103"/>
        <v>2.8342893835616438</v>
      </c>
      <c r="R3389" s="15">
        <f t="shared" si="1104"/>
        <v>0.38038635230859846</v>
      </c>
      <c r="S3389" s="15">
        <f t="shared" si="1105"/>
        <v>0.26679152381096227</v>
      </c>
      <c r="T3389" s="15">
        <f t="shared" si="1106"/>
        <v>0.35282212388043921</v>
      </c>
      <c r="U3389" s="12">
        <f t="shared" si="1107"/>
        <v>0.84281634472806877</v>
      </c>
      <c r="V3389" s="12">
        <f t="shared" si="1108"/>
        <v>0.85383470853460974</v>
      </c>
      <c r="W3389" s="12">
        <f t="shared" si="1109"/>
        <v>1.1704260884291591</v>
      </c>
      <c r="X3389" t="s">
        <v>39</v>
      </c>
      <c r="Y3389" t="s">
        <v>42</v>
      </c>
      <c r="Z3389" t="s">
        <v>21</v>
      </c>
      <c r="AA3389" s="8" t="s">
        <v>99</v>
      </c>
      <c r="AB3389" s="8" t="s">
        <v>73</v>
      </c>
      <c r="AC3389" s="47" t="s">
        <v>628</v>
      </c>
      <c r="AD3389" s="16" t="s">
        <v>24</v>
      </c>
      <c r="AE3389" t="s">
        <v>602</v>
      </c>
      <c r="AF3389">
        <v>2</v>
      </c>
      <c r="AG3389">
        <v>7</v>
      </c>
    </row>
    <row r="3390" spans="1:33" x14ac:dyDescent="0.25">
      <c r="A3390" s="6">
        <v>0.40602612272030736</v>
      </c>
      <c r="B3390" s="6">
        <v>0.23115833373078754</v>
      </c>
      <c r="C3390" s="6">
        <v>0.33653241880203377</v>
      </c>
      <c r="D3390" s="13">
        <f t="shared" si="1095"/>
        <v>2.4628957203545592</v>
      </c>
      <c r="E3390" s="14">
        <f t="shared" si="1096"/>
        <v>4.3260391432161116</v>
      </c>
      <c r="F3390" s="14">
        <f t="shared" si="1097"/>
        <v>2.9714819260496061</v>
      </c>
      <c r="G3390" s="60">
        <v>2.6175631968596402E-2</v>
      </c>
      <c r="H3390" s="7">
        <f t="shared" si="1082"/>
        <v>1.0261756319685964</v>
      </c>
      <c r="I3390" s="7">
        <f t="shared" si="1098"/>
        <v>2.4000723108477886</v>
      </c>
      <c r="J3390" s="7">
        <f t="shared" si="1099"/>
        <v>4.2156907730474149</v>
      </c>
      <c r="K3390" s="7">
        <f t="shared" si="1100"/>
        <v>2.8956855273879092</v>
      </c>
      <c r="L3390">
        <v>3.02</v>
      </c>
      <c r="M3390">
        <v>3.57</v>
      </c>
      <c r="N3390">
        <v>2.41</v>
      </c>
      <c r="O3390" s="7">
        <f t="shared" si="1101"/>
        <v>3.0990504085451613</v>
      </c>
      <c r="P3390" s="7">
        <f t="shared" si="1102"/>
        <v>3.663447006127889</v>
      </c>
      <c r="Q3390" s="7">
        <f t="shared" si="1103"/>
        <v>2.4730832730443173</v>
      </c>
      <c r="R3390" s="15">
        <f t="shared" si="1104"/>
        <v>0.322679488285396</v>
      </c>
      <c r="S3390" s="15">
        <f t="shared" si="1105"/>
        <v>0.27296696207896243</v>
      </c>
      <c r="T3390" s="15">
        <f t="shared" si="1106"/>
        <v>0.40435354963564146</v>
      </c>
      <c r="U3390" s="12">
        <f t="shared" si="1107"/>
        <v>1.2582954214963762</v>
      </c>
      <c r="V3390" s="12">
        <f t="shared" si="1108"/>
        <v>0.84683630564756496</v>
      </c>
      <c r="W3390" s="12">
        <f t="shared" si="1109"/>
        <v>0.83227269577645469</v>
      </c>
      <c r="X3390" t="s">
        <v>28</v>
      </c>
      <c r="Y3390" t="s">
        <v>66</v>
      </c>
      <c r="Z3390" t="s">
        <v>21</v>
      </c>
      <c r="AA3390" s="8" t="s">
        <v>99</v>
      </c>
      <c r="AB3390" s="8" t="s">
        <v>73</v>
      </c>
      <c r="AC3390" s="47" t="s">
        <v>628</v>
      </c>
      <c r="AD3390" s="16" t="s">
        <v>72</v>
      </c>
      <c r="AE3390" t="s">
        <v>602</v>
      </c>
      <c r="AF3390">
        <v>1</v>
      </c>
      <c r="AG3390">
        <v>4</v>
      </c>
    </row>
    <row r="3391" spans="1:33" x14ac:dyDescent="0.25">
      <c r="A3391" s="6">
        <v>0.65547890953217414</v>
      </c>
      <c r="B3391" s="6">
        <v>0.27049290539405391</v>
      </c>
      <c r="C3391" s="6">
        <v>7.3253605748249059E-2</v>
      </c>
      <c r="D3391" s="13">
        <f t="shared" si="1095"/>
        <v>1.5256020986452732</v>
      </c>
      <c r="E3391" s="14">
        <f t="shared" si="1096"/>
        <v>3.6969546337757015</v>
      </c>
      <c r="F3391" s="14">
        <f t="shared" si="1097"/>
        <v>13.651205149364301</v>
      </c>
      <c r="G3391" s="60">
        <v>2.598398957999537E-2</v>
      </c>
      <c r="H3391" s="7">
        <f t="shared" si="1082"/>
        <v>1.0259839895799954</v>
      </c>
      <c r="I3391" s="7">
        <f t="shared" si="1098"/>
        <v>1.4869648202500756</v>
      </c>
      <c r="J3391" s="7">
        <f t="shared" si="1099"/>
        <v>3.6033258523742804</v>
      </c>
      <c r="K3391" s="7">
        <f t="shared" si="1100"/>
        <v>13.305475804698144</v>
      </c>
      <c r="L3391">
        <v>1.17</v>
      </c>
      <c r="M3391">
        <v>8.2100000000000009</v>
      </c>
      <c r="N3391">
        <v>20.21</v>
      </c>
      <c r="O3391" s="7">
        <f t="shared" si="1101"/>
        <v>1.2004012678085945</v>
      </c>
      <c r="P3391" s="7">
        <f t="shared" si="1102"/>
        <v>8.4233285544517624</v>
      </c>
      <c r="Q3391" s="7">
        <f t="shared" si="1103"/>
        <v>20.735136429411707</v>
      </c>
      <c r="R3391" s="15">
        <f t="shared" si="1104"/>
        <v>0.83305476828224356</v>
      </c>
      <c r="S3391" s="15">
        <f t="shared" si="1105"/>
        <v>0.11871791460295064</v>
      </c>
      <c r="T3391" s="15">
        <f t="shared" si="1106"/>
        <v>4.8227317114805782E-2</v>
      </c>
      <c r="U3391" s="12">
        <f t="shared" si="1107"/>
        <v>0.78683771402421676</v>
      </c>
      <c r="V3391" s="12">
        <f t="shared" si="1108"/>
        <v>2.2784506137823533</v>
      </c>
      <c r="W3391" s="12">
        <f t="shared" si="1109"/>
        <v>1.518923509136282</v>
      </c>
      <c r="X3391" t="s">
        <v>357</v>
      </c>
      <c r="Y3391" t="s">
        <v>317</v>
      </c>
      <c r="Z3391" t="s">
        <v>280</v>
      </c>
      <c r="AA3391" s="8" t="s">
        <v>97</v>
      </c>
      <c r="AB3391" s="8" t="s">
        <v>148</v>
      </c>
      <c r="AC3391" s="47" t="s">
        <v>628</v>
      </c>
      <c r="AD3391" s="16" t="s">
        <v>148</v>
      </c>
      <c r="AE3391" t="s">
        <v>605</v>
      </c>
      <c r="AF3391">
        <v>7</v>
      </c>
      <c r="AG3391">
        <v>-1</v>
      </c>
    </row>
    <row r="3392" spans="1:33" x14ac:dyDescent="0.25">
      <c r="A3392" s="6">
        <v>0.77148077301604567</v>
      </c>
      <c r="B3392" s="6">
        <v>0.16144894769256646</v>
      </c>
      <c r="C3392" s="6">
        <v>6.2942884594143891E-2</v>
      </c>
      <c r="D3392" s="13">
        <f t="shared" si="1095"/>
        <v>1.2962085835147592</v>
      </c>
      <c r="E3392" s="14">
        <f t="shared" si="1096"/>
        <v>6.1939084415973724</v>
      </c>
      <c r="F3392" s="14">
        <f t="shared" si="1097"/>
        <v>15.887419307964771</v>
      </c>
      <c r="G3392" s="60">
        <v>2.2867773271176617E-2</v>
      </c>
      <c r="H3392" s="7">
        <f t="shared" si="1082"/>
        <v>1.0228677732711766</v>
      </c>
      <c r="I3392" s="7">
        <f t="shared" si="1098"/>
        <v>1.267229858429723</v>
      </c>
      <c r="J3392" s="7">
        <f t="shared" si="1099"/>
        <v>6.0554341464771912</v>
      </c>
      <c r="K3392" s="7">
        <f t="shared" si="1100"/>
        <v>15.532231753822977</v>
      </c>
      <c r="L3392">
        <v>1.68</v>
      </c>
      <c r="M3392">
        <v>4.01</v>
      </c>
      <c r="N3392">
        <v>5.61</v>
      </c>
      <c r="O3392" s="7">
        <f t="shared" si="1101"/>
        <v>1.7184178590955768</v>
      </c>
      <c r="P3392" s="7">
        <f t="shared" si="1102"/>
        <v>4.1016997708174179</v>
      </c>
      <c r="Q3392" s="7">
        <f t="shared" si="1103"/>
        <v>5.7382882080513014</v>
      </c>
      <c r="R3392" s="15">
        <f t="shared" si="1104"/>
        <v>0.58193063736331951</v>
      </c>
      <c r="S3392" s="15">
        <f t="shared" si="1105"/>
        <v>0.2438013642818895</v>
      </c>
      <c r="T3392" s="15">
        <f t="shared" si="1106"/>
        <v>0.17426799835479087</v>
      </c>
      <c r="U3392" s="12">
        <f t="shared" si="1107"/>
        <v>1.3257263382996338</v>
      </c>
      <c r="V3392" s="12">
        <f t="shared" si="1108"/>
        <v>0.66221511174931313</v>
      </c>
      <c r="W3392" s="12">
        <f t="shared" si="1109"/>
        <v>0.36118441244730981</v>
      </c>
      <c r="X3392" t="s">
        <v>279</v>
      </c>
      <c r="Y3392" t="s">
        <v>315</v>
      </c>
      <c r="Z3392" t="s">
        <v>280</v>
      </c>
      <c r="AA3392" s="8" t="s">
        <v>97</v>
      </c>
      <c r="AB3392" s="8" t="s">
        <v>89</v>
      </c>
      <c r="AC3392" s="47" t="s">
        <v>628</v>
      </c>
      <c r="AD3392" s="16" t="s">
        <v>90</v>
      </c>
      <c r="AE3392" t="s">
        <v>601</v>
      </c>
      <c r="AF3392">
        <v>-1</v>
      </c>
      <c r="AG3392">
        <v>-3</v>
      </c>
    </row>
    <row r="3393" spans="1:33" x14ac:dyDescent="0.25">
      <c r="A3393" s="6">
        <v>0.84862731720323914</v>
      </c>
      <c r="B3393" s="6">
        <v>0.11187608661939405</v>
      </c>
      <c r="C3393" s="6">
        <v>2.7873657541158912E-2</v>
      </c>
      <c r="D3393" s="13">
        <f t="shared" si="1095"/>
        <v>1.178373568382914</v>
      </c>
      <c r="E3393" s="14">
        <f t="shared" si="1096"/>
        <v>8.9384606685612038</v>
      </c>
      <c r="F3393" s="14">
        <f t="shared" si="1097"/>
        <v>35.876167256606919</v>
      </c>
      <c r="G3393" s="60">
        <v>2.9218039674886231E-2</v>
      </c>
      <c r="H3393" s="7">
        <f t="shared" si="1082"/>
        <v>1.0292180396748862</v>
      </c>
      <c r="I3393" s="7">
        <f t="shared" si="1098"/>
        <v>1.1449212149013086</v>
      </c>
      <c r="J3393" s="7">
        <f t="shared" si="1099"/>
        <v>8.6847104539527145</v>
      </c>
      <c r="K3393" s="7">
        <f t="shared" si="1100"/>
        <v>34.857693776859598</v>
      </c>
      <c r="L3393">
        <v>1.28</v>
      </c>
      <c r="M3393">
        <v>6.1</v>
      </c>
      <c r="N3393">
        <v>11.9</v>
      </c>
      <c r="O3393" s="7">
        <f t="shared" si="1101"/>
        <v>1.3173990907838544</v>
      </c>
      <c r="P3393" s="7">
        <f t="shared" si="1102"/>
        <v>6.2782300420168058</v>
      </c>
      <c r="Q3393" s="7">
        <f t="shared" si="1103"/>
        <v>12.247694672131146</v>
      </c>
      <c r="R3393" s="15">
        <f t="shared" si="1104"/>
        <v>0.75907142110216463</v>
      </c>
      <c r="S3393" s="15">
        <f t="shared" si="1105"/>
        <v>0.15928056049356898</v>
      </c>
      <c r="T3393" s="15">
        <f t="shared" si="1106"/>
        <v>8.1648018404266456E-2</v>
      </c>
      <c r="U3393" s="12">
        <f t="shared" si="1107"/>
        <v>1.117980856097889</v>
      </c>
      <c r="V3393" s="12">
        <f t="shared" si="1108"/>
        <v>0.70238380799715405</v>
      </c>
      <c r="W3393" s="12">
        <f t="shared" si="1109"/>
        <v>0.34138804695966024</v>
      </c>
      <c r="X3393" t="s">
        <v>312</v>
      </c>
      <c r="Y3393" t="s">
        <v>309</v>
      </c>
      <c r="Z3393" t="s">
        <v>280</v>
      </c>
      <c r="AA3393" s="8" t="s">
        <v>97</v>
      </c>
      <c r="AB3393" s="8" t="s">
        <v>90</v>
      </c>
      <c r="AC3393" s="47" t="s">
        <v>628</v>
      </c>
      <c r="AD3393" s="16" t="s">
        <v>96</v>
      </c>
      <c r="AE3393" t="s">
        <v>603</v>
      </c>
      <c r="AF3393">
        <v>6</v>
      </c>
      <c r="AG3393">
        <v>1</v>
      </c>
    </row>
    <row r="3394" spans="1:33" x14ac:dyDescent="0.25">
      <c r="A3394" s="6">
        <v>0.84404792456953781</v>
      </c>
      <c r="B3394" s="6">
        <v>0.10097636247996164</v>
      </c>
      <c r="C3394" s="6">
        <v>2.9702947679290159E-2</v>
      </c>
      <c r="D3394" s="13">
        <f t="shared" si="1095"/>
        <v>1.1847668490032688</v>
      </c>
      <c r="E3394" s="14">
        <f t="shared" si="1096"/>
        <v>9.9033078181881038</v>
      </c>
      <c r="F3394" s="14">
        <f t="shared" si="1097"/>
        <v>33.666692302637422</v>
      </c>
      <c r="G3394" s="60">
        <v>3.1919653340650056E-2</v>
      </c>
      <c r="H3394" s="7">
        <f t="shared" si="1082"/>
        <v>1.0319196533406501</v>
      </c>
      <c r="I3394" s="7">
        <f t="shared" si="1098"/>
        <v>1.1481192796045738</v>
      </c>
      <c r="J3394" s="7">
        <f t="shared" si="1099"/>
        <v>9.596975681321668</v>
      </c>
      <c r="K3394" s="7">
        <f t="shared" si="1100"/>
        <v>32.62530391164438</v>
      </c>
      <c r="L3394">
        <v>1.23</v>
      </c>
      <c r="M3394">
        <v>7.15</v>
      </c>
      <c r="N3394">
        <v>12.65</v>
      </c>
      <c r="O3394" s="7">
        <f t="shared" si="1101"/>
        <v>1.2692611736089996</v>
      </c>
      <c r="P3394" s="7">
        <f t="shared" si="1102"/>
        <v>7.378225521385648</v>
      </c>
      <c r="Q3394" s="7">
        <f t="shared" si="1103"/>
        <v>13.053783614759224</v>
      </c>
      <c r="R3394" s="15">
        <f t="shared" si="1104"/>
        <v>0.78785991472236871</v>
      </c>
      <c r="S3394" s="15">
        <f t="shared" si="1105"/>
        <v>0.13553394337182006</v>
      </c>
      <c r="T3394" s="15">
        <f t="shared" si="1106"/>
        <v>7.6606141905811331E-2</v>
      </c>
      <c r="U3394" s="12">
        <f t="shared" si="1107"/>
        <v>1.071317259321372</v>
      </c>
      <c r="V3394" s="12">
        <f t="shared" si="1108"/>
        <v>0.74502637470634114</v>
      </c>
      <c r="W3394" s="12">
        <f t="shared" si="1109"/>
        <v>0.38773585172596836</v>
      </c>
      <c r="X3394" t="s">
        <v>321</v>
      </c>
      <c r="Y3394" t="s">
        <v>319</v>
      </c>
      <c r="Z3394" t="s">
        <v>280</v>
      </c>
      <c r="AA3394" s="8" t="s">
        <v>97</v>
      </c>
      <c r="AB3394" s="8" t="s">
        <v>90</v>
      </c>
      <c r="AC3394" s="47" t="s">
        <v>628</v>
      </c>
      <c r="AD3394" s="16" t="s">
        <v>148</v>
      </c>
      <c r="AE3394" t="s">
        <v>603</v>
      </c>
      <c r="AF3394">
        <v>11</v>
      </c>
      <c r="AG3394">
        <v>-1</v>
      </c>
    </row>
    <row r="3395" spans="1:33" x14ac:dyDescent="0.25">
      <c r="A3395" s="6">
        <v>0.16622875917353072</v>
      </c>
      <c r="B3395" s="6">
        <v>0.24387007687742046</v>
      </c>
      <c r="C3395" s="6">
        <v>0.52020396059145324</v>
      </c>
      <c r="D3395" s="13">
        <f t="shared" si="1095"/>
        <v>6.015806199672542</v>
      </c>
      <c r="E3395" s="14">
        <f t="shared" si="1096"/>
        <v>4.1005440798816934</v>
      </c>
      <c r="F3395" s="14">
        <f t="shared" si="1097"/>
        <v>1.922322926690208</v>
      </c>
      <c r="G3395" s="60">
        <v>2.6715528471109806E-2</v>
      </c>
      <c r="H3395" s="7">
        <f t="shared" si="1082"/>
        <v>1.0267155284711098</v>
      </c>
      <c r="I3395" s="7">
        <f t="shared" si="1098"/>
        <v>5.8592726347781321</v>
      </c>
      <c r="J3395" s="7">
        <f t="shared" si="1099"/>
        <v>3.9938463636445101</v>
      </c>
      <c r="K3395" s="7">
        <f t="shared" si="1100"/>
        <v>1.8723033531525077</v>
      </c>
      <c r="L3395">
        <v>7.52</v>
      </c>
      <c r="M3395">
        <v>4.9000000000000004</v>
      </c>
      <c r="N3395">
        <v>1.45</v>
      </c>
      <c r="O3395" s="7">
        <f t="shared" si="1101"/>
        <v>7.7209007741027449</v>
      </c>
      <c r="P3395" s="7">
        <f t="shared" si="1102"/>
        <v>5.0309060895084388</v>
      </c>
      <c r="Q3395" s="7">
        <f t="shared" si="1103"/>
        <v>1.4887375162831091</v>
      </c>
      <c r="R3395" s="15">
        <f t="shared" si="1104"/>
        <v>0.12951856645460014</v>
      </c>
      <c r="S3395" s="15">
        <f t="shared" si="1105"/>
        <v>0.19877135096705975</v>
      </c>
      <c r="T3395" s="15">
        <f t="shared" si="1106"/>
        <v>0.67171008257833997</v>
      </c>
      <c r="U3395" s="12">
        <f t="shared" si="1107"/>
        <v>1.283435755381052</v>
      </c>
      <c r="V3395" s="12">
        <f t="shared" si="1108"/>
        <v>1.2268874548115056</v>
      </c>
      <c r="W3395" s="12">
        <f t="shared" si="1109"/>
        <v>0.77444715225155647</v>
      </c>
      <c r="X3395" t="s">
        <v>320</v>
      </c>
      <c r="Y3395" t="s">
        <v>308</v>
      </c>
      <c r="Z3395" t="s">
        <v>280</v>
      </c>
      <c r="AA3395" s="8" t="s">
        <v>98</v>
      </c>
      <c r="AB3395" s="8" t="s">
        <v>22</v>
      </c>
      <c r="AC3395" s="47" t="s">
        <v>628</v>
      </c>
      <c r="AD3395" s="16" t="s">
        <v>24</v>
      </c>
      <c r="AE3395" t="s">
        <v>602</v>
      </c>
      <c r="AF3395">
        <v>-2</v>
      </c>
      <c r="AG3395">
        <v>0</v>
      </c>
    </row>
    <row r="3396" spans="1:33" x14ac:dyDescent="0.25">
      <c r="A3396" s="6">
        <v>0.59040851761335278</v>
      </c>
      <c r="B3396" s="6">
        <v>0.25508344625052898</v>
      </c>
      <c r="C3396" s="6">
        <v>0.14970466361288842</v>
      </c>
      <c r="D3396" s="13">
        <f t="shared" si="1095"/>
        <v>1.6937425022971651</v>
      </c>
      <c r="E3396" s="14">
        <f t="shared" si="1096"/>
        <v>3.9202857523645607</v>
      </c>
      <c r="F3396" s="14">
        <f t="shared" si="1097"/>
        <v>6.6798186233251569</v>
      </c>
      <c r="G3396" s="60">
        <v>2.7415324730792223E-2</v>
      </c>
      <c r="H3396" s="7">
        <f t="shared" si="1082"/>
        <v>1.0274153247307922</v>
      </c>
      <c r="I3396" s="7">
        <f t="shared" si="1098"/>
        <v>1.6485470495984345</v>
      </c>
      <c r="J3396" s="7">
        <f t="shared" si="1099"/>
        <v>3.8156777089068346</v>
      </c>
      <c r="K3396" s="7">
        <f t="shared" si="1100"/>
        <v>6.501575811199265</v>
      </c>
      <c r="L3396">
        <v>2.93</v>
      </c>
      <c r="M3396">
        <v>3.14</v>
      </c>
      <c r="N3396">
        <v>2.72</v>
      </c>
      <c r="O3396" s="7">
        <f t="shared" si="1101"/>
        <v>3.0103269014612213</v>
      </c>
      <c r="P3396" s="7">
        <f t="shared" si="1102"/>
        <v>3.2260841196546877</v>
      </c>
      <c r="Q3396" s="7">
        <f t="shared" si="1103"/>
        <v>2.7945696832677549</v>
      </c>
      <c r="R3396" s="15">
        <f t="shared" si="1104"/>
        <v>0.33218983609872971</v>
      </c>
      <c r="S3396" s="15">
        <f t="shared" si="1105"/>
        <v>0.30997331839785924</v>
      </c>
      <c r="T3396" s="15">
        <f t="shared" si="1106"/>
        <v>0.35783684550341105</v>
      </c>
      <c r="U3396" s="12">
        <f t="shared" si="1107"/>
        <v>1.7773226434233174</v>
      </c>
      <c r="V3396" s="12">
        <f t="shared" si="1108"/>
        <v>0.82292065513562163</v>
      </c>
      <c r="W3396" s="12">
        <f t="shared" si="1109"/>
        <v>0.41836011437637538</v>
      </c>
      <c r="X3396" t="s">
        <v>170</v>
      </c>
      <c r="Y3396" t="s">
        <v>243</v>
      </c>
      <c r="Z3396" t="s">
        <v>156</v>
      </c>
      <c r="AA3396" s="8" t="s">
        <v>97</v>
      </c>
      <c r="AB3396" s="8" t="s">
        <v>23</v>
      </c>
      <c r="AC3396" s="47" t="s">
        <v>628</v>
      </c>
      <c r="AD3396" s="16" t="s">
        <v>72</v>
      </c>
      <c r="AE3396" t="s">
        <v>604</v>
      </c>
      <c r="AF3396">
        <v>-2</v>
      </c>
      <c r="AG3396">
        <v>-1</v>
      </c>
    </row>
    <row r="3397" spans="1:33" x14ac:dyDescent="0.25">
      <c r="A3397" s="6">
        <v>0.40860239898196382</v>
      </c>
      <c r="B3397" s="6">
        <v>0.26126885138553502</v>
      </c>
      <c r="C3397" s="6">
        <v>0.30770561189037898</v>
      </c>
      <c r="D3397" s="13">
        <f t="shared" si="1095"/>
        <v>2.4473669329683529</v>
      </c>
      <c r="E3397" s="14">
        <f t="shared" si="1096"/>
        <v>3.8274750116475782</v>
      </c>
      <c r="F3397" s="14">
        <f t="shared" si="1097"/>
        <v>3.2498594804837455</v>
      </c>
      <c r="G3397" s="60">
        <v>2.7777777777777679E-2</v>
      </c>
      <c r="H3397" s="7">
        <f t="shared" si="1082"/>
        <v>1.0277777777777777</v>
      </c>
      <c r="I3397" s="7">
        <f t="shared" si="1098"/>
        <v>2.3812218807259651</v>
      </c>
      <c r="J3397" s="7">
        <f t="shared" si="1099"/>
        <v>3.7240297410625089</v>
      </c>
      <c r="K3397" s="7">
        <f t="shared" si="1100"/>
        <v>3.1620254404706718</v>
      </c>
      <c r="L3397">
        <v>2.52</v>
      </c>
      <c r="M3397">
        <v>3.36</v>
      </c>
      <c r="N3397">
        <v>3</v>
      </c>
      <c r="O3397" s="7">
        <f t="shared" si="1101"/>
        <v>2.59</v>
      </c>
      <c r="P3397" s="7">
        <f t="shared" si="1102"/>
        <v>3.4533333333333327</v>
      </c>
      <c r="Q3397" s="7">
        <f t="shared" si="1103"/>
        <v>3.083333333333333</v>
      </c>
      <c r="R3397" s="15">
        <f t="shared" si="1104"/>
        <v>0.38610038610038611</v>
      </c>
      <c r="S3397" s="15">
        <f t="shared" si="1105"/>
        <v>0.28957528957528961</v>
      </c>
      <c r="T3397" s="15">
        <f t="shared" si="1106"/>
        <v>0.32432432432432434</v>
      </c>
      <c r="U3397" s="12">
        <f t="shared" si="1107"/>
        <v>1.0582802133632863</v>
      </c>
      <c r="V3397" s="12">
        <f t="shared" si="1108"/>
        <v>0.90224843345138073</v>
      </c>
      <c r="W3397" s="12">
        <f t="shared" si="1109"/>
        <v>0.94875896999533493</v>
      </c>
      <c r="X3397" t="s">
        <v>180</v>
      </c>
      <c r="Y3397" t="s">
        <v>167</v>
      </c>
      <c r="Z3397" t="s">
        <v>156</v>
      </c>
      <c r="AA3397" s="8" t="s">
        <v>99</v>
      </c>
      <c r="AB3397" s="8" t="s">
        <v>72</v>
      </c>
      <c r="AC3397" s="47" t="s">
        <v>628</v>
      </c>
      <c r="AD3397" s="16" t="s">
        <v>73</v>
      </c>
      <c r="AE3397" t="s">
        <v>602</v>
      </c>
      <c r="AF3397">
        <v>-1</v>
      </c>
      <c r="AG3397">
        <v>0</v>
      </c>
    </row>
    <row r="3398" spans="1:33" x14ac:dyDescent="0.25">
      <c r="A3398" s="6">
        <v>0.59787361314977749</v>
      </c>
      <c r="B3398" s="6">
        <v>0.22605148371709124</v>
      </c>
      <c r="C3398" s="6">
        <v>0.16865902245341063</v>
      </c>
      <c r="D3398" s="13">
        <f t="shared" si="1095"/>
        <v>1.6725943042237641</v>
      </c>
      <c r="E3398" s="14">
        <f t="shared" si="1096"/>
        <v>4.423771008074973</v>
      </c>
      <c r="F3398" s="14">
        <f t="shared" si="1097"/>
        <v>5.9291224712050852</v>
      </c>
      <c r="G3398" s="60">
        <v>3.2471509014055044E-2</v>
      </c>
      <c r="H3398" s="7">
        <f t="shared" ref="H3398:H3461" si="1110">(G3398/100%) + 1</f>
        <v>1.032471509014055</v>
      </c>
      <c r="I3398" s="7">
        <f t="shared" si="1098"/>
        <v>1.6199907596685024</v>
      </c>
      <c r="J3398" s="7">
        <f t="shared" si="1099"/>
        <v>4.2846422099331285</v>
      </c>
      <c r="K3398" s="7">
        <f t="shared" si="1100"/>
        <v>5.7426499612246173</v>
      </c>
      <c r="L3398">
        <v>1.72</v>
      </c>
      <c r="M3398">
        <v>3.87</v>
      </c>
      <c r="N3398">
        <v>5.19</v>
      </c>
      <c r="O3398" s="7">
        <f t="shared" si="1101"/>
        <v>1.7758509955041746</v>
      </c>
      <c r="P3398" s="7">
        <f t="shared" si="1102"/>
        <v>3.995664739884393</v>
      </c>
      <c r="Q3398" s="7">
        <f t="shared" si="1103"/>
        <v>5.3585271317829459</v>
      </c>
      <c r="R3398" s="15">
        <f t="shared" si="1104"/>
        <v>0.56311030741410495</v>
      </c>
      <c r="S3398" s="15">
        <f t="shared" si="1105"/>
        <v>0.25027124773960219</v>
      </c>
      <c r="T3398" s="15">
        <f t="shared" si="1106"/>
        <v>0.18661844484629295</v>
      </c>
      <c r="U3398" s="12">
        <f t="shared" si="1107"/>
        <v>1.0617344510977103</v>
      </c>
      <c r="V3398" s="12">
        <f t="shared" si="1108"/>
        <v>0.90322594288693248</v>
      </c>
      <c r="W3398" s="12">
        <f t="shared" si="1109"/>
        <v>0.90376394783658998</v>
      </c>
      <c r="X3398" t="s">
        <v>154</v>
      </c>
      <c r="Y3398" t="s">
        <v>163</v>
      </c>
      <c r="Z3398" t="s">
        <v>156</v>
      </c>
      <c r="AA3398" s="8" t="s">
        <v>97</v>
      </c>
      <c r="AB3398" s="8" t="s">
        <v>23</v>
      </c>
      <c r="AC3398" s="47" t="s">
        <v>628</v>
      </c>
      <c r="AD3398" s="16" t="s">
        <v>92</v>
      </c>
      <c r="AE3398" t="s">
        <v>603</v>
      </c>
      <c r="AF3398">
        <v>2</v>
      </c>
      <c r="AG3398">
        <v>1</v>
      </c>
    </row>
    <row r="3399" spans="1:33" x14ac:dyDescent="0.25">
      <c r="A3399" s="6">
        <v>0.37674798741981241</v>
      </c>
      <c r="B3399" s="6">
        <v>0.29094447615290669</v>
      </c>
      <c r="C3399" s="6">
        <v>0.31059062236089147</v>
      </c>
      <c r="D3399" s="13">
        <f t="shared" si="1095"/>
        <v>2.6542942056534313</v>
      </c>
      <c r="E3399" s="14">
        <f t="shared" si="1096"/>
        <v>3.4370819244371806</v>
      </c>
      <c r="F3399" s="14">
        <f t="shared" si="1097"/>
        <v>3.2196722244821925</v>
      </c>
      <c r="G3399" s="60">
        <v>2.712439335118999E-2</v>
      </c>
      <c r="H3399" s="7">
        <f t="shared" si="1110"/>
        <v>1.02712439335119</v>
      </c>
      <c r="I3399" s="7">
        <f t="shared" si="1098"/>
        <v>2.5841993655639786</v>
      </c>
      <c r="J3399" s="7">
        <f t="shared" si="1099"/>
        <v>3.346315155872253</v>
      </c>
      <c r="K3399" s="7">
        <f t="shared" si="1100"/>
        <v>3.1346468308258122</v>
      </c>
      <c r="L3399">
        <v>2.4700000000000002</v>
      </c>
      <c r="M3399">
        <v>3.16</v>
      </c>
      <c r="N3399">
        <v>3.27</v>
      </c>
      <c r="O3399" s="7">
        <f t="shared" si="1101"/>
        <v>2.5369972515774393</v>
      </c>
      <c r="P3399" s="7">
        <f t="shared" si="1102"/>
        <v>3.2457130829897607</v>
      </c>
      <c r="Q3399" s="7">
        <f t="shared" si="1103"/>
        <v>3.3586967662583911</v>
      </c>
      <c r="R3399" s="15">
        <f t="shared" si="1104"/>
        <v>0.39416676520962957</v>
      </c>
      <c r="S3399" s="15">
        <f t="shared" si="1105"/>
        <v>0.30809870571765346</v>
      </c>
      <c r="T3399" s="15">
        <f t="shared" si="1106"/>
        <v>0.29773452907271714</v>
      </c>
      <c r="U3399" s="12">
        <f t="shared" si="1107"/>
        <v>0.95580860862139583</v>
      </c>
      <c r="V3399" s="12">
        <f t="shared" si="1108"/>
        <v>0.94432229267309165</v>
      </c>
      <c r="W3399" s="12">
        <f t="shared" si="1109"/>
        <v>1.0431797189537073</v>
      </c>
      <c r="X3399" t="s">
        <v>169</v>
      </c>
      <c r="Y3399" t="s">
        <v>166</v>
      </c>
      <c r="Z3399" t="s">
        <v>156</v>
      </c>
      <c r="AA3399" s="8" t="s">
        <v>99</v>
      </c>
      <c r="AB3399" s="8" t="s">
        <v>72</v>
      </c>
      <c r="AC3399" s="47" t="s">
        <v>628</v>
      </c>
      <c r="AD3399" s="16" t="s">
        <v>148</v>
      </c>
      <c r="AE3399" t="s">
        <v>605</v>
      </c>
      <c r="AF3399">
        <v>-2</v>
      </c>
      <c r="AG3399">
        <v>-5</v>
      </c>
    </row>
    <row r="3400" spans="1:33" x14ac:dyDescent="0.25">
      <c r="A3400" s="6">
        <v>0.40344036745727802</v>
      </c>
      <c r="B3400" s="6">
        <v>0.27160285578857096</v>
      </c>
      <c r="C3400" s="6">
        <v>0.30343514299405594</v>
      </c>
      <c r="D3400" s="13">
        <f t="shared" si="1095"/>
        <v>2.4786810658105356</v>
      </c>
      <c r="E3400" s="14">
        <f t="shared" si="1096"/>
        <v>3.6818464117271628</v>
      </c>
      <c r="F3400" s="14">
        <f t="shared" si="1097"/>
        <v>3.2955971748453319</v>
      </c>
      <c r="G3400" s="60">
        <v>3.0011938143757355E-2</v>
      </c>
      <c r="H3400" s="7">
        <f t="shared" si="1110"/>
        <v>1.0300119381437574</v>
      </c>
      <c r="I3400" s="7">
        <f t="shared" si="1098"/>
        <v>2.4064585797689944</v>
      </c>
      <c r="J3400" s="7">
        <f t="shared" si="1099"/>
        <v>3.5745667359568918</v>
      </c>
      <c r="K3400" s="7">
        <f t="shared" si="1100"/>
        <v>3.1995718232009169</v>
      </c>
      <c r="L3400">
        <v>1.99</v>
      </c>
      <c r="M3400">
        <v>3.62</v>
      </c>
      <c r="N3400">
        <v>3.98</v>
      </c>
      <c r="O3400" s="7">
        <f t="shared" si="1101"/>
        <v>2.0497237569060771</v>
      </c>
      <c r="P3400" s="7">
        <f t="shared" si="1102"/>
        <v>3.7286432160804019</v>
      </c>
      <c r="Q3400" s="7">
        <f t="shared" si="1103"/>
        <v>4.0994475138121542</v>
      </c>
      <c r="R3400" s="15">
        <f t="shared" si="1104"/>
        <v>0.48787061994609171</v>
      </c>
      <c r="S3400" s="15">
        <f t="shared" si="1105"/>
        <v>0.26819407008086255</v>
      </c>
      <c r="T3400" s="15">
        <f t="shared" si="1106"/>
        <v>0.24393530997304586</v>
      </c>
      <c r="U3400" s="12">
        <f t="shared" si="1107"/>
        <v>0.82694130567210011</v>
      </c>
      <c r="V3400" s="12">
        <f t="shared" si="1108"/>
        <v>1.0127101457041188</v>
      </c>
      <c r="W3400" s="12">
        <f t="shared" si="1109"/>
        <v>1.243916442550218</v>
      </c>
      <c r="X3400" t="s">
        <v>174</v>
      </c>
      <c r="Y3400" t="s">
        <v>165</v>
      </c>
      <c r="Z3400" t="s">
        <v>156</v>
      </c>
      <c r="AA3400" s="8" t="s">
        <v>99</v>
      </c>
      <c r="AB3400" s="8" t="s">
        <v>72</v>
      </c>
      <c r="AC3400" s="47" t="s">
        <v>628</v>
      </c>
      <c r="AD3400" s="16" t="s">
        <v>73</v>
      </c>
      <c r="AE3400" t="s">
        <v>601</v>
      </c>
      <c r="AF3400">
        <v>5</v>
      </c>
      <c r="AG3400">
        <v>-4</v>
      </c>
    </row>
    <row r="3401" spans="1:33" x14ac:dyDescent="0.25">
      <c r="A3401" s="6">
        <v>0.18403216830001054</v>
      </c>
      <c r="B3401" s="6">
        <v>0.1915265987313709</v>
      </c>
      <c r="C3401" s="6">
        <v>0.55274910055739213</v>
      </c>
      <c r="D3401" s="13">
        <f t="shared" si="1095"/>
        <v>5.433832624140976</v>
      </c>
      <c r="E3401" s="14">
        <f t="shared" si="1096"/>
        <v>5.221206906110039</v>
      </c>
      <c r="F3401" s="14">
        <f t="shared" si="1097"/>
        <v>1.8091390813510146</v>
      </c>
      <c r="G3401" s="60">
        <v>3.0455900632604616E-2</v>
      </c>
      <c r="H3401" s="7">
        <f t="shared" si="1110"/>
        <v>1.0304559006326046</v>
      </c>
      <c r="I3401" s="7">
        <f t="shared" si="1098"/>
        <v>5.273231606326001</v>
      </c>
      <c r="J3401" s="7">
        <f t="shared" si="1099"/>
        <v>5.0668902016133837</v>
      </c>
      <c r="K3401" s="7">
        <f t="shared" si="1100"/>
        <v>1.7556686125436038</v>
      </c>
      <c r="L3401">
        <v>4.13</v>
      </c>
      <c r="M3401">
        <v>3.9</v>
      </c>
      <c r="N3401">
        <v>1.88</v>
      </c>
      <c r="O3401" s="7">
        <f t="shared" si="1101"/>
        <v>4.2557828696126574</v>
      </c>
      <c r="P3401" s="7">
        <f t="shared" si="1102"/>
        <v>4.0187780124671582</v>
      </c>
      <c r="Q3401" s="7">
        <f t="shared" si="1103"/>
        <v>1.9372570931892965</v>
      </c>
      <c r="R3401" s="15">
        <f t="shared" si="1104"/>
        <v>0.23497439381605847</v>
      </c>
      <c r="S3401" s="15">
        <f t="shared" si="1105"/>
        <v>0.24883185806674912</v>
      </c>
      <c r="T3401" s="15">
        <f t="shared" si="1106"/>
        <v>0.51619374811719243</v>
      </c>
      <c r="U3401" s="12">
        <f t="shared" si="1107"/>
        <v>0.78320094930885831</v>
      </c>
      <c r="V3401" s="12">
        <f t="shared" si="1108"/>
        <v>0.76970288378425367</v>
      </c>
      <c r="W3401" s="12">
        <f t="shared" si="1109"/>
        <v>1.0708171158088116</v>
      </c>
      <c r="X3401" t="s">
        <v>171</v>
      </c>
      <c r="Y3401" t="s">
        <v>241</v>
      </c>
      <c r="Z3401" t="s">
        <v>156</v>
      </c>
      <c r="AA3401" s="8" t="s">
        <v>98</v>
      </c>
      <c r="AB3401" s="8" t="s">
        <v>22</v>
      </c>
      <c r="AC3401" s="47" t="s">
        <v>628</v>
      </c>
      <c r="AD3401" s="16" t="s">
        <v>72</v>
      </c>
      <c r="AE3401" t="s">
        <v>606</v>
      </c>
      <c r="AF3401">
        <v>1</v>
      </c>
      <c r="AG3401">
        <v>11</v>
      </c>
    </row>
    <row r="3402" spans="1:33" x14ac:dyDescent="0.25">
      <c r="A3402" s="6">
        <v>0.4145194764649256</v>
      </c>
      <c r="B3402" s="6">
        <v>0.34328938300540496</v>
      </c>
      <c r="C3402" s="6">
        <v>0.23276430418397606</v>
      </c>
      <c r="D3402" s="13">
        <f t="shared" si="1095"/>
        <v>2.4124318802294313</v>
      </c>
      <c r="E3402" s="14">
        <f t="shared" si="1096"/>
        <v>2.912994253551545</v>
      </c>
      <c r="F3402" s="14">
        <f t="shared" si="1097"/>
        <v>4.2961913919997095</v>
      </c>
      <c r="G3402" s="60">
        <v>2.7389277389277433E-2</v>
      </c>
      <c r="H3402" s="7">
        <f t="shared" si="1110"/>
        <v>1.0273892773892774</v>
      </c>
      <c r="I3402" s="7">
        <f t="shared" si="1098"/>
        <v>2.3481186083231447</v>
      </c>
      <c r="J3402" s="7">
        <f t="shared" si="1099"/>
        <v>2.8353364373763195</v>
      </c>
      <c r="K3402" s="7">
        <f t="shared" si="1100"/>
        <v>4.1816587797342608</v>
      </c>
      <c r="L3402">
        <v>3.25</v>
      </c>
      <c r="M3402">
        <v>3.3</v>
      </c>
      <c r="N3402">
        <v>2.4</v>
      </c>
      <c r="O3402" s="7">
        <f t="shared" si="1101"/>
        <v>3.3390151515151518</v>
      </c>
      <c r="P3402" s="7">
        <f t="shared" si="1102"/>
        <v>3.3903846153846153</v>
      </c>
      <c r="Q3402" s="7">
        <f t="shared" si="1103"/>
        <v>2.4657342657342656</v>
      </c>
      <c r="R3402" s="15">
        <f t="shared" si="1104"/>
        <v>0.29948950652297218</v>
      </c>
      <c r="S3402" s="15">
        <f t="shared" si="1105"/>
        <v>0.2949517867271696</v>
      </c>
      <c r="T3402" s="15">
        <f t="shared" si="1106"/>
        <v>0.40555870674985822</v>
      </c>
      <c r="U3402" s="12">
        <f t="shared" si="1107"/>
        <v>1.3840868125145149</v>
      </c>
      <c r="V3402" s="12">
        <f t="shared" si="1108"/>
        <v>1.1638830427664018</v>
      </c>
      <c r="W3402" s="12">
        <f t="shared" si="1109"/>
        <v>0.57393492066622354</v>
      </c>
      <c r="X3402" t="s">
        <v>172</v>
      </c>
      <c r="Y3402" t="s">
        <v>176</v>
      </c>
      <c r="Z3402" t="s">
        <v>156</v>
      </c>
      <c r="AA3402" s="8" t="s">
        <v>99</v>
      </c>
      <c r="AB3402" s="8" t="s">
        <v>72</v>
      </c>
      <c r="AC3402" s="47" t="s">
        <v>628</v>
      </c>
      <c r="AD3402" s="16" t="s">
        <v>23</v>
      </c>
      <c r="AE3402" t="s">
        <v>606</v>
      </c>
      <c r="AF3402">
        <v>-9</v>
      </c>
      <c r="AG3402">
        <v>2</v>
      </c>
    </row>
    <row r="3403" spans="1:33" x14ac:dyDescent="0.25">
      <c r="A3403" s="6">
        <v>0.65526079461707298</v>
      </c>
      <c r="B3403" s="6">
        <v>0.23832097880038844</v>
      </c>
      <c r="C3403" s="6">
        <v>0.10416343430015654</v>
      </c>
      <c r="D3403" s="13">
        <f t="shared" si="1095"/>
        <v>1.5261099217516725</v>
      </c>
      <c r="E3403" s="14">
        <f t="shared" si="1096"/>
        <v>4.1960217058254639</v>
      </c>
      <c r="F3403" s="14">
        <f t="shared" si="1097"/>
        <v>9.6002979041417529</v>
      </c>
      <c r="G3403" s="60">
        <v>2.9887153936266619E-2</v>
      </c>
      <c r="H3403" s="7">
        <f t="shared" si="1110"/>
        <v>1.0298871539362666</v>
      </c>
      <c r="I3403" s="7">
        <f t="shared" si="1098"/>
        <v>1.4818224656156009</v>
      </c>
      <c r="J3403" s="7">
        <f t="shared" si="1099"/>
        <v>4.0742538537237936</v>
      </c>
      <c r="K3403" s="7">
        <f t="shared" si="1100"/>
        <v>9.321698855499907</v>
      </c>
      <c r="L3403">
        <v>1.8</v>
      </c>
      <c r="M3403">
        <v>3.81</v>
      </c>
      <c r="N3403">
        <v>4.72</v>
      </c>
      <c r="O3403" s="7">
        <f t="shared" si="1101"/>
        <v>1.85379687708528</v>
      </c>
      <c r="P3403" s="7">
        <f t="shared" si="1102"/>
        <v>3.9238700564971758</v>
      </c>
      <c r="Q3403" s="7">
        <f t="shared" si="1103"/>
        <v>4.8610673665791779</v>
      </c>
      <c r="R3403" s="15">
        <f t="shared" si="1104"/>
        <v>0.5394334257226161</v>
      </c>
      <c r="S3403" s="15">
        <f t="shared" si="1105"/>
        <v>0.25485043734926743</v>
      </c>
      <c r="T3403" s="15">
        <f t="shared" si="1106"/>
        <v>0.20571613692811633</v>
      </c>
      <c r="U3403" s="12">
        <f t="shared" si="1107"/>
        <v>1.214720414737549</v>
      </c>
      <c r="V3403" s="12">
        <f t="shared" si="1108"/>
        <v>0.93514055254994233</v>
      </c>
      <c r="W3403" s="12">
        <f t="shared" si="1109"/>
        <v>0.50634547126730522</v>
      </c>
      <c r="X3403" t="s">
        <v>173</v>
      </c>
      <c r="Y3403" t="s">
        <v>168</v>
      </c>
      <c r="Z3403" t="s">
        <v>156</v>
      </c>
      <c r="AA3403" s="8" t="s">
        <v>97</v>
      </c>
      <c r="AB3403" s="8" t="s">
        <v>89</v>
      </c>
      <c r="AC3403" s="47" t="s">
        <v>628</v>
      </c>
      <c r="AD3403" s="16" t="s">
        <v>23</v>
      </c>
      <c r="AE3403" t="s">
        <v>605</v>
      </c>
      <c r="AF3403">
        <v>-3</v>
      </c>
      <c r="AG3403">
        <v>-6</v>
      </c>
    </row>
    <row r="3404" spans="1:33" x14ac:dyDescent="0.25">
      <c r="A3404" s="6">
        <v>0.51573693609003723</v>
      </c>
      <c r="B3404" s="6">
        <v>0.30481765109621006</v>
      </c>
      <c r="C3404" s="6">
        <v>0.17399341221207684</v>
      </c>
      <c r="D3404" s="13">
        <f t="shared" si="1095"/>
        <v>1.9389730112822872</v>
      </c>
      <c r="E3404" s="14">
        <f t="shared" si="1096"/>
        <v>3.2806499111968042</v>
      </c>
      <c r="F3404" s="14">
        <f t="shared" si="1097"/>
        <v>5.7473440361128239</v>
      </c>
      <c r="G3404" s="60">
        <v>2.7014702413711733E-2</v>
      </c>
      <c r="H3404" s="7">
        <f t="shared" si="1110"/>
        <v>1.0270147024137117</v>
      </c>
      <c r="I3404" s="7">
        <f t="shared" si="1098"/>
        <v>1.8879700618942179</v>
      </c>
      <c r="J3404" s="7">
        <f t="shared" si="1099"/>
        <v>3.1943553519599583</v>
      </c>
      <c r="K3404" s="7">
        <f t="shared" si="1100"/>
        <v>5.5961652959838784</v>
      </c>
      <c r="L3404">
        <v>2.5</v>
      </c>
      <c r="M3404">
        <v>3.16</v>
      </c>
      <c r="N3404">
        <v>3.22</v>
      </c>
      <c r="O3404" s="7">
        <f t="shared" si="1101"/>
        <v>2.5675367560342792</v>
      </c>
      <c r="P3404" s="7">
        <f t="shared" si="1102"/>
        <v>3.2453664596273293</v>
      </c>
      <c r="Q3404" s="7">
        <f t="shared" si="1103"/>
        <v>3.3069873417721518</v>
      </c>
      <c r="R3404" s="15">
        <f t="shared" si="1104"/>
        <v>0.38947835806041681</v>
      </c>
      <c r="S3404" s="15">
        <f t="shared" si="1105"/>
        <v>0.30813161238957021</v>
      </c>
      <c r="T3404" s="15">
        <f t="shared" si="1106"/>
        <v>0.30239002955001304</v>
      </c>
      <c r="U3404" s="12">
        <f t="shared" si="1107"/>
        <v>1.3241735398556727</v>
      </c>
      <c r="V3404" s="12">
        <f t="shared" si="1108"/>
        <v>0.98924498117002579</v>
      </c>
      <c r="W3404" s="12">
        <f t="shared" si="1109"/>
        <v>0.57539401173708227</v>
      </c>
      <c r="X3404" t="s">
        <v>177</v>
      </c>
      <c r="Y3404" t="s">
        <v>242</v>
      </c>
      <c r="Z3404" t="s">
        <v>156</v>
      </c>
      <c r="AA3404" s="8" t="s">
        <v>99</v>
      </c>
      <c r="AB3404" s="8" t="s">
        <v>72</v>
      </c>
      <c r="AC3404" s="47" t="s">
        <v>628</v>
      </c>
      <c r="AD3404" s="16" t="s">
        <v>93</v>
      </c>
      <c r="AE3404" t="s">
        <v>601</v>
      </c>
      <c r="AF3404">
        <v>4</v>
      </c>
      <c r="AG3404">
        <v>-1</v>
      </c>
    </row>
    <row r="3405" spans="1:33" x14ac:dyDescent="0.25">
      <c r="A3405" s="6">
        <v>0.30781953190926914</v>
      </c>
      <c r="B3405" s="6">
        <v>0.35463432430480246</v>
      </c>
      <c r="C3405" s="6">
        <v>0.31876308700829192</v>
      </c>
      <c r="D3405" s="13">
        <f t="shared" si="1095"/>
        <v>3.248656749613775</v>
      </c>
      <c r="E3405" s="14">
        <f t="shared" si="1096"/>
        <v>2.819806012743753</v>
      </c>
      <c r="F3405" s="14">
        <f t="shared" si="1097"/>
        <v>3.1371261000932242</v>
      </c>
      <c r="G3405" s="60">
        <v>2.7557492989920718E-2</v>
      </c>
      <c r="H3405" s="7">
        <f t="shared" si="1110"/>
        <v>1.0275574929899207</v>
      </c>
      <c r="I3405" s="7">
        <f t="shared" si="1098"/>
        <v>3.1615328307918249</v>
      </c>
      <c r="J3405" s="7">
        <f t="shared" si="1099"/>
        <v>2.7441832033542597</v>
      </c>
      <c r="K3405" s="7">
        <f t="shared" si="1100"/>
        <v>3.0529932597396732</v>
      </c>
      <c r="L3405">
        <v>2.2599999999999998</v>
      </c>
      <c r="M3405">
        <v>3.23</v>
      </c>
      <c r="N3405">
        <v>3.63</v>
      </c>
      <c r="O3405" s="7">
        <f t="shared" si="1101"/>
        <v>2.3222799341572204</v>
      </c>
      <c r="P3405" s="7">
        <f t="shared" si="1102"/>
        <v>3.3190107023574438</v>
      </c>
      <c r="Q3405" s="7">
        <f t="shared" si="1103"/>
        <v>3.7300336995534122</v>
      </c>
      <c r="R3405" s="15">
        <f t="shared" si="1104"/>
        <v>0.43061130800448072</v>
      </c>
      <c r="S3405" s="15">
        <f t="shared" si="1105"/>
        <v>0.30129459940870784</v>
      </c>
      <c r="T3405" s="15">
        <f t="shared" si="1106"/>
        <v>0.26809409258681161</v>
      </c>
      <c r="U3405" s="12">
        <f t="shared" si="1107"/>
        <v>0.71484312229456404</v>
      </c>
      <c r="V3405" s="12">
        <f t="shared" si="1108"/>
        <v>1.1770351177909399</v>
      </c>
      <c r="W3405" s="12">
        <f t="shared" si="1109"/>
        <v>1.1889970567146053</v>
      </c>
      <c r="X3405" t="s">
        <v>164</v>
      </c>
      <c r="Y3405" t="s">
        <v>244</v>
      </c>
      <c r="Z3405" t="s">
        <v>156</v>
      </c>
      <c r="AA3405" s="8" t="s">
        <v>99</v>
      </c>
      <c r="AB3405" s="8" t="s">
        <v>72</v>
      </c>
      <c r="AC3405" s="47" t="s">
        <v>628</v>
      </c>
      <c r="AD3405" s="16" t="s">
        <v>270</v>
      </c>
      <c r="AE3405" t="s">
        <v>604</v>
      </c>
      <c r="AF3405">
        <v>-3</v>
      </c>
      <c r="AG3405">
        <v>5</v>
      </c>
    </row>
    <row r="3406" spans="1:33" x14ac:dyDescent="0.25">
      <c r="A3406" s="6">
        <v>0.75128658258993208</v>
      </c>
      <c r="B3406" s="6">
        <v>0.18276831828578341</v>
      </c>
      <c r="C3406" s="6">
        <v>6.3650417568352616E-2</v>
      </c>
      <c r="D3406" s="13">
        <f t="shared" si="1095"/>
        <v>1.3310499923380381</v>
      </c>
      <c r="E3406" s="14">
        <f t="shared" si="1096"/>
        <v>5.4714077876252185</v>
      </c>
      <c r="F3406" s="14">
        <f t="shared" si="1097"/>
        <v>15.710816019802614</v>
      </c>
      <c r="G3406" s="60">
        <v>3.3213386904499265E-2</v>
      </c>
      <c r="H3406" s="7">
        <f t="shared" si="1110"/>
        <v>1.0332133869044993</v>
      </c>
      <c r="I3406" s="7">
        <f t="shared" si="1098"/>
        <v>1.2882624336932522</v>
      </c>
      <c r="J3406" s="7">
        <f t="shared" si="1099"/>
        <v>5.2955254519277197</v>
      </c>
      <c r="K3406" s="7">
        <f t="shared" si="1100"/>
        <v>15.205780547300224</v>
      </c>
      <c r="L3406">
        <v>1.45</v>
      </c>
      <c r="M3406">
        <v>4.6399999999999997</v>
      </c>
      <c r="N3406">
        <v>7.81</v>
      </c>
      <c r="O3406" s="7">
        <f t="shared" si="1101"/>
        <v>1.4981594110115239</v>
      </c>
      <c r="P3406" s="7">
        <f t="shared" si="1102"/>
        <v>4.7941101152368759</v>
      </c>
      <c r="Q3406" s="7">
        <f t="shared" si="1103"/>
        <v>8.0693965517241395</v>
      </c>
      <c r="R3406" s="15">
        <f t="shared" si="1104"/>
        <v>0.66748571123337419</v>
      </c>
      <c r="S3406" s="15">
        <f t="shared" si="1105"/>
        <v>0.20858928476042946</v>
      </c>
      <c r="T3406" s="15">
        <f t="shared" si="1106"/>
        <v>0.12392500400619623</v>
      </c>
      <c r="U3406" s="12">
        <f t="shared" si="1107"/>
        <v>1.1255470640737935</v>
      </c>
      <c r="V3406" s="12">
        <f t="shared" si="1108"/>
        <v>0.87621144343870727</v>
      </c>
      <c r="W3406" s="12">
        <f t="shared" si="1109"/>
        <v>0.51362046004186612</v>
      </c>
      <c r="X3406" t="s">
        <v>155</v>
      </c>
      <c r="Y3406" t="s">
        <v>178</v>
      </c>
      <c r="Z3406" t="s">
        <v>156</v>
      </c>
      <c r="AA3406" s="8" t="s">
        <v>97</v>
      </c>
      <c r="AB3406" s="8" t="s">
        <v>89</v>
      </c>
      <c r="AC3406" s="47" t="s">
        <v>628</v>
      </c>
      <c r="AD3406" s="16" t="s">
        <v>148</v>
      </c>
      <c r="AE3406" t="s">
        <v>605</v>
      </c>
      <c r="AF3406">
        <v>1</v>
      </c>
      <c r="AG3406">
        <v>0</v>
      </c>
    </row>
    <row r="3407" spans="1:33" x14ac:dyDescent="0.25">
      <c r="A3407" s="6">
        <v>0.4520237641077125</v>
      </c>
      <c r="B3407" s="6">
        <v>0.23688100978062027</v>
      </c>
      <c r="C3407" s="6">
        <v>0.29077492037976804</v>
      </c>
      <c r="D3407" s="13">
        <f t="shared" si="1095"/>
        <v>2.2122730692577273</v>
      </c>
      <c r="E3407" s="14">
        <f t="shared" si="1096"/>
        <v>4.2215287790529006</v>
      </c>
      <c r="F3407" s="14">
        <f t="shared" si="1097"/>
        <v>3.4390861450290999</v>
      </c>
      <c r="G3407" s="60">
        <v>4.4482233811825811E-2</v>
      </c>
      <c r="H3407" s="7">
        <f t="shared" si="1110"/>
        <v>1.0444822338118258</v>
      </c>
      <c r="I3407" s="7">
        <f t="shared" si="1098"/>
        <v>2.1180571556340047</v>
      </c>
      <c r="J3407" s="7">
        <f t="shared" si="1099"/>
        <v>4.0417430209860825</v>
      </c>
      <c r="K3407" s="7">
        <f t="shared" si="1100"/>
        <v>3.2926229223432504</v>
      </c>
      <c r="L3407">
        <v>3.04</v>
      </c>
      <c r="M3407">
        <v>3.47</v>
      </c>
      <c r="N3407">
        <v>2.34</v>
      </c>
      <c r="O3407" s="7">
        <f t="shared" si="1101"/>
        <v>3.1752259907879505</v>
      </c>
      <c r="P3407" s="7">
        <f t="shared" si="1102"/>
        <v>3.6243533513270356</v>
      </c>
      <c r="Q3407" s="7">
        <f t="shared" si="1103"/>
        <v>2.4440884271196723</v>
      </c>
      <c r="R3407" s="15">
        <f t="shared" si="1104"/>
        <v>0.31493821318584136</v>
      </c>
      <c r="S3407" s="15">
        <f t="shared" si="1105"/>
        <v>0.27591128763255268</v>
      </c>
      <c r="T3407" s="15">
        <f t="shared" si="1106"/>
        <v>0.4091504991816059</v>
      </c>
      <c r="U3407" s="12">
        <f t="shared" si="1107"/>
        <v>1.4352776042486102</v>
      </c>
      <c r="V3407" s="12">
        <f t="shared" si="1108"/>
        <v>0.85854048166412333</v>
      </c>
      <c r="W3407" s="12">
        <f t="shared" si="1109"/>
        <v>0.71067961779683519</v>
      </c>
      <c r="X3407" t="s">
        <v>203</v>
      </c>
      <c r="Y3407" t="s">
        <v>181</v>
      </c>
      <c r="Z3407" t="s">
        <v>183</v>
      </c>
      <c r="AA3407" s="8" t="s">
        <v>97</v>
      </c>
      <c r="AB3407" s="8" t="s">
        <v>23</v>
      </c>
      <c r="AC3407" s="47" t="s">
        <v>628</v>
      </c>
      <c r="AD3407" s="16" t="s">
        <v>148</v>
      </c>
      <c r="AE3407" t="s">
        <v>607</v>
      </c>
      <c r="AF3407">
        <v>-5</v>
      </c>
      <c r="AG3407">
        <v>0</v>
      </c>
    </row>
    <row r="3408" spans="1:33" x14ac:dyDescent="0.25">
      <c r="A3408" s="6">
        <v>0.46663314263162131</v>
      </c>
      <c r="B3408" s="6">
        <v>0.23108576270888345</v>
      </c>
      <c r="C3408" s="6">
        <v>0.28289494504224966</v>
      </c>
      <c r="D3408" s="13">
        <f t="shared" si="1095"/>
        <v>2.1430110908119522</v>
      </c>
      <c r="E3408" s="14">
        <f t="shared" si="1096"/>
        <v>4.3273977084420254</v>
      </c>
      <c r="F3408" s="14">
        <f t="shared" si="1097"/>
        <v>3.534881119387455</v>
      </c>
      <c r="G3408" s="60">
        <v>4.9755631015995894E-2</v>
      </c>
      <c r="H3408" s="7">
        <f t="shared" si="1110"/>
        <v>1.0497556310159959</v>
      </c>
      <c r="I3408" s="7">
        <f t="shared" si="1098"/>
        <v>2.0414380523378184</v>
      </c>
      <c r="J3408" s="7">
        <f t="shared" si="1099"/>
        <v>4.1222905413270281</v>
      </c>
      <c r="K3408" s="7">
        <f t="shared" si="1100"/>
        <v>3.3673371353733574</v>
      </c>
      <c r="L3408">
        <v>1.68</v>
      </c>
      <c r="M3408">
        <v>4.0199999999999996</v>
      </c>
      <c r="N3408">
        <v>4.8600000000000003</v>
      </c>
      <c r="O3408" s="7">
        <f t="shared" si="1101"/>
        <v>1.7635894601068731</v>
      </c>
      <c r="P3408" s="7">
        <f t="shared" si="1102"/>
        <v>4.220017636684303</v>
      </c>
      <c r="Q3408" s="7">
        <f t="shared" si="1103"/>
        <v>5.1018123667377404</v>
      </c>
      <c r="R3408" s="15">
        <f t="shared" si="1104"/>
        <v>0.56702538919653112</v>
      </c>
      <c r="S3408" s="15">
        <f t="shared" si="1105"/>
        <v>0.2369658342910877</v>
      </c>
      <c r="T3408" s="15">
        <f t="shared" si="1106"/>
        <v>0.19600877651238113</v>
      </c>
      <c r="U3408" s="12">
        <f t="shared" si="1107"/>
        <v>0.82294929208167444</v>
      </c>
      <c r="V3408" s="12">
        <f t="shared" si="1108"/>
        <v>0.97518599421813201</v>
      </c>
      <c r="W3408" s="12">
        <f t="shared" si="1109"/>
        <v>1.4432769291041427</v>
      </c>
      <c r="X3408" t="s">
        <v>204</v>
      </c>
      <c r="Y3408" t="s">
        <v>184</v>
      </c>
      <c r="Z3408" t="s">
        <v>183</v>
      </c>
      <c r="AA3408" s="8" t="s">
        <v>97</v>
      </c>
      <c r="AB3408" s="8" t="s">
        <v>23</v>
      </c>
      <c r="AC3408" s="47" t="s">
        <v>628</v>
      </c>
      <c r="AD3408" s="16" t="s">
        <v>89</v>
      </c>
      <c r="AE3408" t="s">
        <v>601</v>
      </c>
      <c r="AF3408">
        <v>4</v>
      </c>
      <c r="AG3408">
        <v>1</v>
      </c>
    </row>
    <row r="3409" spans="1:33" x14ac:dyDescent="0.25">
      <c r="A3409" s="6">
        <v>0.32587392795759407</v>
      </c>
      <c r="B3409" s="6">
        <v>0.27880467945991894</v>
      </c>
      <c r="C3409" s="6">
        <v>0.36432950203236897</v>
      </c>
      <c r="D3409" s="13">
        <f t="shared" si="1095"/>
        <v>3.0686713916251991</v>
      </c>
      <c r="E3409" s="14">
        <f t="shared" si="1096"/>
        <v>3.5867403729992287</v>
      </c>
      <c r="F3409" s="14">
        <f t="shared" si="1097"/>
        <v>2.7447681135390312</v>
      </c>
      <c r="G3409" s="60">
        <v>4.3733669685195098E-2</v>
      </c>
      <c r="H3409" s="7">
        <f t="shared" si="1110"/>
        <v>1.0437336696851951</v>
      </c>
      <c r="I3409" s="7">
        <f t="shared" si="1098"/>
        <v>2.9400904471643172</v>
      </c>
      <c r="J3409" s="7">
        <f t="shared" si="1099"/>
        <v>3.4364517282277962</v>
      </c>
      <c r="K3409" s="7">
        <f t="shared" si="1100"/>
        <v>2.6297590978040328</v>
      </c>
      <c r="L3409">
        <v>2.5099999999999998</v>
      </c>
      <c r="M3409">
        <v>3.47</v>
      </c>
      <c r="N3409">
        <v>2.8</v>
      </c>
      <c r="O3409" s="7">
        <f t="shared" si="1101"/>
        <v>2.6197715109098394</v>
      </c>
      <c r="P3409" s="7">
        <f t="shared" si="1102"/>
        <v>3.6217558338076272</v>
      </c>
      <c r="Q3409" s="7">
        <f t="shared" si="1103"/>
        <v>2.9224542751185463</v>
      </c>
      <c r="R3409" s="15">
        <f t="shared" si="1104"/>
        <v>0.38171267831395828</v>
      </c>
      <c r="S3409" s="15">
        <f t="shared" si="1105"/>
        <v>0.27610917076888619</v>
      </c>
      <c r="T3409" s="15">
        <f t="shared" si="1106"/>
        <v>0.34217815091715542</v>
      </c>
      <c r="U3409" s="12">
        <f t="shared" si="1107"/>
        <v>0.85371523261159032</v>
      </c>
      <c r="V3409" s="12">
        <f t="shared" si="1108"/>
        <v>1.009762474326827</v>
      </c>
      <c r="W3409" s="12">
        <f t="shared" si="1109"/>
        <v>1.0647363107663077</v>
      </c>
      <c r="X3409" t="s">
        <v>187</v>
      </c>
      <c r="Y3409" t="s">
        <v>193</v>
      </c>
      <c r="Z3409" t="s">
        <v>183</v>
      </c>
      <c r="AA3409" s="8" t="s">
        <v>99</v>
      </c>
      <c r="AB3409" s="8" t="s">
        <v>72</v>
      </c>
      <c r="AC3409" s="47" t="s">
        <v>628</v>
      </c>
      <c r="AD3409" s="16" t="s">
        <v>73</v>
      </c>
      <c r="AE3409" t="s">
        <v>605</v>
      </c>
      <c r="AF3409">
        <v>-2</v>
      </c>
      <c r="AG3409">
        <v>-5</v>
      </c>
    </row>
    <row r="3410" spans="1:33" x14ac:dyDescent="0.25">
      <c r="A3410" s="6">
        <v>0.27581036741167508</v>
      </c>
      <c r="B3410" s="6">
        <v>0.29010681083648254</v>
      </c>
      <c r="C3410" s="6">
        <v>0.39753106426107016</v>
      </c>
      <c r="D3410" s="13">
        <f t="shared" si="1095"/>
        <v>3.6256795180849677</v>
      </c>
      <c r="E3410" s="14">
        <f t="shared" si="1096"/>
        <v>3.4470062840532405</v>
      </c>
      <c r="F3410" s="14">
        <f t="shared" si="1097"/>
        <v>2.5155266843329533</v>
      </c>
      <c r="G3410" s="60">
        <v>4.7876058405329935E-2</v>
      </c>
      <c r="H3410" s="7">
        <f t="shared" si="1110"/>
        <v>1.0478760584053299</v>
      </c>
      <c r="I3410" s="7">
        <f t="shared" si="1098"/>
        <v>3.4600270604546202</v>
      </c>
      <c r="J3410" s="7">
        <f t="shared" si="1099"/>
        <v>3.2895171679930688</v>
      </c>
      <c r="K3410" s="7">
        <f t="shared" si="1100"/>
        <v>2.4005956278465903</v>
      </c>
      <c r="L3410">
        <v>4.1900000000000004</v>
      </c>
      <c r="M3410">
        <v>3.57</v>
      </c>
      <c r="N3410">
        <v>1.89</v>
      </c>
      <c r="O3410" s="7">
        <f t="shared" si="1101"/>
        <v>4.3906006847183328</v>
      </c>
      <c r="P3410" s="7">
        <f t="shared" si="1102"/>
        <v>3.7409175285070275</v>
      </c>
      <c r="Q3410" s="7">
        <f t="shared" si="1103"/>
        <v>1.9804857503860736</v>
      </c>
      <c r="R3410" s="15">
        <f t="shared" si="1104"/>
        <v>0.22775926844828803</v>
      </c>
      <c r="S3410" s="15">
        <f t="shared" si="1105"/>
        <v>0.26731409938328488</v>
      </c>
      <c r="T3410" s="15">
        <f t="shared" si="1106"/>
        <v>0.50492663216842693</v>
      </c>
      <c r="U3410" s="12">
        <f t="shared" si="1107"/>
        <v>1.2109731880101156</v>
      </c>
      <c r="V3410" s="12">
        <f t="shared" si="1108"/>
        <v>1.0852656537974701</v>
      </c>
      <c r="W3410" s="12">
        <f t="shared" si="1109"/>
        <v>0.78730460810485992</v>
      </c>
      <c r="X3410" t="s">
        <v>186</v>
      </c>
      <c r="Y3410" t="s">
        <v>205</v>
      </c>
      <c r="Z3410" t="s">
        <v>183</v>
      </c>
      <c r="AA3410" s="8" t="s">
        <v>99</v>
      </c>
      <c r="AB3410" s="8" t="s">
        <v>72</v>
      </c>
      <c r="AC3410" s="47" t="s">
        <v>628</v>
      </c>
      <c r="AD3410" s="16" t="s">
        <v>92</v>
      </c>
      <c r="AE3410" t="s">
        <v>604</v>
      </c>
      <c r="AF3410">
        <v>0</v>
      </c>
      <c r="AG3410">
        <v>5</v>
      </c>
    </row>
    <row r="3411" spans="1:33" x14ac:dyDescent="0.25">
      <c r="A3411" s="6">
        <v>0.5016362377059902</v>
      </c>
      <c r="B3411" s="6">
        <v>0.34532796124450077</v>
      </c>
      <c r="C3411" s="6">
        <v>0.14995848774492801</v>
      </c>
      <c r="D3411" s="13">
        <f t="shared" si="1095"/>
        <v>1.9934763975048022</v>
      </c>
      <c r="E3411" s="14">
        <f t="shared" si="1096"/>
        <v>2.8957979434858885</v>
      </c>
      <c r="F3411" s="14">
        <f t="shared" si="1097"/>
        <v>6.6685121665200482</v>
      </c>
      <c r="G3411" s="60">
        <v>4.3313821769726646E-2</v>
      </c>
      <c r="H3411" s="7">
        <f t="shared" si="1110"/>
        <v>1.0433138217697266</v>
      </c>
      <c r="I3411" s="7">
        <f t="shared" si="1098"/>
        <v>1.9107159858414962</v>
      </c>
      <c r="J3411" s="7">
        <f t="shared" si="1099"/>
        <v>2.7755770920142471</v>
      </c>
      <c r="K3411" s="7">
        <f t="shared" si="1100"/>
        <v>6.3916647391947219</v>
      </c>
      <c r="L3411">
        <v>3.19</v>
      </c>
      <c r="M3411">
        <v>3.48</v>
      </c>
      <c r="N3411">
        <v>2.2599999999999998</v>
      </c>
      <c r="O3411" s="7">
        <f t="shared" si="1101"/>
        <v>3.3281710914454279</v>
      </c>
      <c r="P3411" s="7">
        <f t="shared" si="1102"/>
        <v>3.6307320997586485</v>
      </c>
      <c r="Q3411" s="7">
        <f t="shared" si="1103"/>
        <v>2.3578892371995819</v>
      </c>
      <c r="R3411" s="15">
        <f t="shared" si="1104"/>
        <v>0.3004653224019499</v>
      </c>
      <c r="S3411" s="15">
        <f t="shared" si="1105"/>
        <v>0.27542654553512075</v>
      </c>
      <c r="T3411" s="15">
        <f t="shared" si="1106"/>
        <v>0.42410813206292935</v>
      </c>
      <c r="U3411" s="12">
        <f t="shared" si="1107"/>
        <v>1.6695312247545235</v>
      </c>
      <c r="V3411" s="12">
        <f t="shared" si="1108"/>
        <v>1.2537933138346198</v>
      </c>
      <c r="W3411" s="12">
        <f t="shared" si="1109"/>
        <v>0.35358550428049118</v>
      </c>
      <c r="X3411" t="s">
        <v>188</v>
      </c>
      <c r="Y3411" t="s">
        <v>198</v>
      </c>
      <c r="Z3411" t="s">
        <v>183</v>
      </c>
      <c r="AA3411" s="8" t="s">
        <v>97</v>
      </c>
      <c r="AB3411" s="8" t="s">
        <v>148</v>
      </c>
      <c r="AC3411" s="47" t="s">
        <v>628</v>
      </c>
      <c r="AD3411" s="16" t="s">
        <v>148</v>
      </c>
      <c r="AE3411" t="s">
        <v>606</v>
      </c>
      <c r="AF3411">
        <v>-10</v>
      </c>
      <c r="AG3411">
        <v>2</v>
      </c>
    </row>
    <row r="3412" spans="1:33" x14ac:dyDescent="0.25">
      <c r="A3412" s="6">
        <v>0.59808114520352518</v>
      </c>
      <c r="B3412" s="6">
        <v>0.22154105103510782</v>
      </c>
      <c r="C3412" s="6">
        <v>0.17238576561475352</v>
      </c>
      <c r="D3412" s="13">
        <f t="shared" si="1095"/>
        <v>1.6720139198832344</v>
      </c>
      <c r="E3412" s="14">
        <f t="shared" si="1096"/>
        <v>4.5138361280119099</v>
      </c>
      <c r="F3412" s="14">
        <f t="shared" si="1097"/>
        <v>5.800942998012915</v>
      </c>
      <c r="G3412" s="60">
        <v>4.9900209392663264E-2</v>
      </c>
      <c r="H3412" s="7">
        <f t="shared" si="1110"/>
        <v>1.0499002093926633</v>
      </c>
      <c r="I3412" s="7">
        <f t="shared" si="1098"/>
        <v>1.5925455628306293</v>
      </c>
      <c r="J3412" s="7">
        <f t="shared" si="1099"/>
        <v>4.2993001502714554</v>
      </c>
      <c r="K3412" s="7">
        <f t="shared" si="1100"/>
        <v>5.5252327279452507</v>
      </c>
      <c r="L3412">
        <v>1.75</v>
      </c>
      <c r="M3412">
        <v>4.17</v>
      </c>
      <c r="N3412">
        <v>4.1900000000000004</v>
      </c>
      <c r="O3412" s="7">
        <f t="shared" si="1101"/>
        <v>1.8373253664371607</v>
      </c>
      <c r="P3412" s="7">
        <f t="shared" si="1102"/>
        <v>4.3780838731674061</v>
      </c>
      <c r="Q3412" s="7">
        <f t="shared" si="1103"/>
        <v>4.3990818773552594</v>
      </c>
      <c r="R3412" s="15">
        <f t="shared" si="1104"/>
        <v>0.54426941371802018</v>
      </c>
      <c r="S3412" s="15">
        <f t="shared" si="1105"/>
        <v>0.22841042542123147</v>
      </c>
      <c r="T3412" s="15">
        <f t="shared" si="1106"/>
        <v>0.22732016086074827</v>
      </c>
      <c r="U3412" s="12">
        <f t="shared" si="1107"/>
        <v>1.0988696592702236</v>
      </c>
      <c r="V3412" s="12">
        <f t="shared" si="1108"/>
        <v>0.9699253027813628</v>
      </c>
      <c r="W3412" s="12">
        <f t="shared" si="1109"/>
        <v>0.75833909742987371</v>
      </c>
      <c r="X3412" t="s">
        <v>190</v>
      </c>
      <c r="Y3412" t="s">
        <v>192</v>
      </c>
      <c r="Z3412" t="s">
        <v>183</v>
      </c>
      <c r="AA3412" s="8" t="s">
        <v>97</v>
      </c>
      <c r="AB3412" s="8" t="s">
        <v>23</v>
      </c>
      <c r="AC3412" s="47" t="s">
        <v>628</v>
      </c>
      <c r="AD3412" s="16" t="s">
        <v>23</v>
      </c>
      <c r="AE3412" t="s">
        <v>608</v>
      </c>
      <c r="AF3412">
        <v>-5</v>
      </c>
      <c r="AG3412">
        <v>-9</v>
      </c>
    </row>
    <row r="3413" spans="1:33" x14ac:dyDescent="0.25">
      <c r="A3413" s="6">
        <v>0.45554015923958968</v>
      </c>
      <c r="B3413" s="6">
        <v>0.28761554000949147</v>
      </c>
      <c r="C3413" s="6">
        <v>0.24384759269769241</v>
      </c>
      <c r="D3413" s="13">
        <f t="shared" si="1095"/>
        <v>2.1951961418050381</v>
      </c>
      <c r="E3413" s="14">
        <f t="shared" si="1096"/>
        <v>3.4768635935561738</v>
      </c>
      <c r="F3413" s="14">
        <f t="shared" si="1097"/>
        <v>4.1009221741210293</v>
      </c>
      <c r="G3413" s="60">
        <v>4.3700961389204096E-2</v>
      </c>
      <c r="H3413" s="7">
        <f t="shared" si="1110"/>
        <v>1.0437009613892041</v>
      </c>
      <c r="I3413" s="7">
        <f t="shared" si="1098"/>
        <v>2.103280750918493</v>
      </c>
      <c r="J3413" s="7">
        <f t="shared" si="1099"/>
        <v>3.3312833102389225</v>
      </c>
      <c r="K3413" s="7">
        <f t="shared" si="1100"/>
        <v>3.9292118392442141</v>
      </c>
      <c r="L3413">
        <v>2.41</v>
      </c>
      <c r="M3413">
        <v>3.3</v>
      </c>
      <c r="N3413">
        <v>3.07</v>
      </c>
      <c r="O3413" s="7">
        <f t="shared" si="1101"/>
        <v>2.5153193169479819</v>
      </c>
      <c r="P3413" s="7">
        <f t="shared" si="1102"/>
        <v>3.4442131725843734</v>
      </c>
      <c r="Q3413" s="7">
        <f t="shared" si="1103"/>
        <v>3.2041619514648563</v>
      </c>
      <c r="R3413" s="15">
        <f t="shared" si="1104"/>
        <v>0.39756383742696016</v>
      </c>
      <c r="S3413" s="15">
        <f t="shared" si="1105"/>
        <v>0.29034207521181032</v>
      </c>
      <c r="T3413" s="15">
        <f t="shared" si="1106"/>
        <v>0.31209408736122934</v>
      </c>
      <c r="U3413" s="12">
        <f t="shared" si="1107"/>
        <v>1.1458289621808997</v>
      </c>
      <c r="V3413" s="12">
        <f t="shared" si="1108"/>
        <v>0.99060923154065839</v>
      </c>
      <c r="W3413" s="12">
        <f t="shared" si="1109"/>
        <v>0.78132717847824562</v>
      </c>
      <c r="X3413" t="s">
        <v>182</v>
      </c>
      <c r="Y3413" t="s">
        <v>185</v>
      </c>
      <c r="Z3413" t="s">
        <v>183</v>
      </c>
      <c r="AA3413" s="8" t="s">
        <v>99</v>
      </c>
      <c r="AB3413" s="8" t="s">
        <v>72</v>
      </c>
      <c r="AC3413" s="47" t="s">
        <v>628</v>
      </c>
      <c r="AD3413" s="16" t="s">
        <v>22</v>
      </c>
      <c r="AE3413" t="s">
        <v>603</v>
      </c>
      <c r="AF3413">
        <v>10</v>
      </c>
      <c r="AG3413">
        <v>5</v>
      </c>
    </row>
    <row r="3414" spans="1:33" x14ac:dyDescent="0.25">
      <c r="A3414" s="6">
        <v>0.65591122802723334</v>
      </c>
      <c r="B3414" s="6">
        <v>0.19349700086392463</v>
      </c>
      <c r="C3414" s="6">
        <v>0.14284784753902613</v>
      </c>
      <c r="D3414" s="13">
        <f t="shared" si="1095"/>
        <v>1.5245965570793372</v>
      </c>
      <c r="E3414" s="14">
        <f t="shared" si="1096"/>
        <v>5.1680387578887741</v>
      </c>
      <c r="F3414" s="14">
        <f t="shared" si="1097"/>
        <v>7.0004555002258559</v>
      </c>
      <c r="G3414" s="60">
        <v>4.8566928177837809E-2</v>
      </c>
      <c r="H3414" s="7">
        <f t="shared" si="1110"/>
        <v>1.0485669281778378</v>
      </c>
      <c r="I3414" s="7">
        <f t="shared" si="1098"/>
        <v>1.4539811585787152</v>
      </c>
      <c r="J3414" s="7">
        <f t="shared" si="1099"/>
        <v>4.9286684702802974</v>
      </c>
      <c r="K3414" s="7">
        <f t="shared" si="1100"/>
        <v>6.6762123733875507</v>
      </c>
      <c r="L3414">
        <v>1.51</v>
      </c>
      <c r="M3414">
        <v>4.47</v>
      </c>
      <c r="N3414">
        <v>6.15</v>
      </c>
      <c r="O3414" s="7">
        <f t="shared" si="1101"/>
        <v>1.583336061548535</v>
      </c>
      <c r="P3414" s="7">
        <f t="shared" si="1102"/>
        <v>4.6870941689549346</v>
      </c>
      <c r="Q3414" s="7">
        <f t="shared" si="1103"/>
        <v>6.4486866082937029</v>
      </c>
      <c r="R3414" s="15">
        <f t="shared" si="1104"/>
        <v>0.63157785910716868</v>
      </c>
      <c r="S3414" s="15">
        <f t="shared" si="1105"/>
        <v>0.21335180475432322</v>
      </c>
      <c r="T3414" s="15">
        <f t="shared" si="1106"/>
        <v>0.15507033613850807</v>
      </c>
      <c r="U3414" s="12">
        <f t="shared" si="1107"/>
        <v>1.0385279005101029</v>
      </c>
      <c r="V3414" s="12">
        <f t="shared" si="1108"/>
        <v>0.90693866445956894</v>
      </c>
      <c r="W3414" s="12">
        <f t="shared" si="1109"/>
        <v>0.92118100144849846</v>
      </c>
      <c r="X3414" t="s">
        <v>191</v>
      </c>
      <c r="Y3414" t="s">
        <v>195</v>
      </c>
      <c r="Z3414" t="s">
        <v>183</v>
      </c>
      <c r="AA3414" s="8" t="s">
        <v>97</v>
      </c>
      <c r="AB3414" s="8" t="s">
        <v>23</v>
      </c>
      <c r="AC3414" s="47" t="s">
        <v>628</v>
      </c>
      <c r="AD3414" s="16" t="s">
        <v>89</v>
      </c>
      <c r="AE3414" t="s">
        <v>608</v>
      </c>
      <c r="AF3414">
        <v>6</v>
      </c>
      <c r="AG3414">
        <v>-12</v>
      </c>
    </row>
    <row r="3415" spans="1:33" x14ac:dyDescent="0.25">
      <c r="A3415" s="6">
        <v>0.78455035767351122</v>
      </c>
      <c r="B3415" s="6">
        <v>0.1654748604054716</v>
      </c>
      <c r="C3415" s="6">
        <v>4.7144164566076383E-2</v>
      </c>
      <c r="D3415" s="13">
        <f t="shared" si="1095"/>
        <v>1.2746154408308199</v>
      </c>
      <c r="E3415" s="14">
        <f t="shared" si="1096"/>
        <v>6.0432140419979703</v>
      </c>
      <c r="F3415" s="14">
        <f t="shared" si="1097"/>
        <v>21.211532948015627</v>
      </c>
      <c r="G3415" s="60">
        <v>5.2690313586829296E-2</v>
      </c>
      <c r="H3415" s="7">
        <f t="shared" si="1110"/>
        <v>1.0526903135868293</v>
      </c>
      <c r="I3415" s="7">
        <f t="shared" si="1098"/>
        <v>1.2108171077283172</v>
      </c>
      <c r="J3415" s="7">
        <f t="shared" si="1099"/>
        <v>5.7407330190081645</v>
      </c>
      <c r="K3415" s="7">
        <f t="shared" si="1100"/>
        <v>20.149831982154009</v>
      </c>
      <c r="L3415">
        <v>1.44</v>
      </c>
      <c r="M3415">
        <v>4.74</v>
      </c>
      <c r="N3415">
        <v>6.79</v>
      </c>
      <c r="O3415" s="7">
        <f t="shared" si="1101"/>
        <v>1.5158740515650342</v>
      </c>
      <c r="P3415" s="7">
        <f t="shared" si="1102"/>
        <v>4.9897520864015714</v>
      </c>
      <c r="Q3415" s="7">
        <f t="shared" si="1103"/>
        <v>7.1477672292545709</v>
      </c>
      <c r="R3415" s="15">
        <f t="shared" si="1104"/>
        <v>0.65968541315656781</v>
      </c>
      <c r="S3415" s="15">
        <f t="shared" si="1105"/>
        <v>0.20041075842731174</v>
      </c>
      <c r="T3415" s="15">
        <f t="shared" si="1106"/>
        <v>0.13990382841612042</v>
      </c>
      <c r="U3415" s="12">
        <f t="shared" si="1107"/>
        <v>1.1892795293433422</v>
      </c>
      <c r="V3415" s="12">
        <f t="shared" si="1108"/>
        <v>0.82567852995521074</v>
      </c>
      <c r="W3415" s="12">
        <f t="shared" si="1109"/>
        <v>0.33697551453598534</v>
      </c>
      <c r="X3415" t="s">
        <v>196</v>
      </c>
      <c r="Y3415" t="s">
        <v>199</v>
      </c>
      <c r="Z3415" t="s">
        <v>183</v>
      </c>
      <c r="AA3415" s="8" t="s">
        <v>97</v>
      </c>
      <c r="AB3415" s="8" t="s">
        <v>89</v>
      </c>
      <c r="AC3415" s="47" t="s">
        <v>628</v>
      </c>
      <c r="AD3415" s="16" t="s">
        <v>149</v>
      </c>
      <c r="AE3415" t="s">
        <v>605</v>
      </c>
      <c r="AF3415">
        <v>12</v>
      </c>
      <c r="AG3415">
        <v>1</v>
      </c>
    </row>
    <row r="3416" spans="1:33" x14ac:dyDescent="0.25">
      <c r="A3416" s="6">
        <v>0.65409150942601157</v>
      </c>
      <c r="B3416" s="6">
        <v>0.23019516466227985</v>
      </c>
      <c r="C3416" s="6">
        <v>0.11280428057086755</v>
      </c>
      <c r="D3416" s="13">
        <f t="shared" si="1095"/>
        <v>1.5288380686634129</v>
      </c>
      <c r="E3416" s="14">
        <f t="shared" si="1096"/>
        <v>4.3441399017529481</v>
      </c>
      <c r="F3416" s="14">
        <f t="shared" si="1097"/>
        <v>8.8649118184106968</v>
      </c>
      <c r="G3416" s="60">
        <v>4.7732534348477351E-2</v>
      </c>
      <c r="H3416" s="7">
        <f t="shared" si="1110"/>
        <v>1.0477325343484774</v>
      </c>
      <c r="I3416" s="7">
        <f t="shared" si="1098"/>
        <v>1.4591873579778702</v>
      </c>
      <c r="J3416" s="7">
        <f t="shared" si="1099"/>
        <v>4.146229843339083</v>
      </c>
      <c r="K3416" s="7">
        <f t="shared" si="1100"/>
        <v>8.4610447111134697</v>
      </c>
      <c r="L3416">
        <v>1.86</v>
      </c>
      <c r="M3416">
        <v>3.74</v>
      </c>
      <c r="N3416">
        <v>4.12</v>
      </c>
      <c r="O3416" s="7">
        <f t="shared" si="1101"/>
        <v>1.948782513888168</v>
      </c>
      <c r="P3416" s="7">
        <f t="shared" si="1102"/>
        <v>3.9185196784633054</v>
      </c>
      <c r="Q3416" s="7">
        <f t="shared" si="1103"/>
        <v>4.3166580415157272</v>
      </c>
      <c r="R3416" s="15">
        <f t="shared" si="1104"/>
        <v>0.51314089328768764</v>
      </c>
      <c r="S3416" s="15">
        <f t="shared" si="1105"/>
        <v>0.25519841216981254</v>
      </c>
      <c r="T3416" s="15">
        <f t="shared" si="1106"/>
        <v>0.23166069454249974</v>
      </c>
      <c r="U3416" s="12">
        <f t="shared" si="1107"/>
        <v>1.274682096052129</v>
      </c>
      <c r="V3416" s="12">
        <f t="shared" si="1108"/>
        <v>0.90202428261624457</v>
      </c>
      <c r="W3416" s="12">
        <f t="shared" si="1109"/>
        <v>0.4869375048436318</v>
      </c>
      <c r="X3416" t="s">
        <v>200</v>
      </c>
      <c r="Y3416" t="s">
        <v>197</v>
      </c>
      <c r="Z3416" t="s">
        <v>183</v>
      </c>
      <c r="AA3416" s="8" t="s">
        <v>97</v>
      </c>
      <c r="AB3416" s="8" t="s">
        <v>23</v>
      </c>
      <c r="AC3416" s="47" t="s">
        <v>628</v>
      </c>
      <c r="AD3416" s="16" t="s">
        <v>23</v>
      </c>
      <c r="AE3416" t="s">
        <v>603</v>
      </c>
      <c r="AF3416">
        <v>5</v>
      </c>
      <c r="AG3416">
        <v>-2</v>
      </c>
    </row>
    <row r="3417" spans="1:33" x14ac:dyDescent="0.25">
      <c r="A3417" s="6">
        <v>0.48070815459758015</v>
      </c>
      <c r="B3417" s="6">
        <v>0.27720014949400529</v>
      </c>
      <c r="C3417" s="6">
        <v>0.23024729805965741</v>
      </c>
      <c r="D3417" s="13">
        <f t="shared" si="1095"/>
        <v>2.0802642735219243</v>
      </c>
      <c r="E3417" s="14">
        <f t="shared" si="1096"/>
        <v>3.6075016619773717</v>
      </c>
      <c r="F3417" s="14">
        <f t="shared" si="1097"/>
        <v>4.3431562864242537</v>
      </c>
      <c r="G3417" s="60">
        <v>4.5008860472922851E-2</v>
      </c>
      <c r="H3417" s="7">
        <f t="shared" si="1110"/>
        <v>1.0450088604729229</v>
      </c>
      <c r="I3417" s="7">
        <f t="shared" si="1098"/>
        <v>1.9906666366259254</v>
      </c>
      <c r="J3417" s="7">
        <f t="shared" si="1099"/>
        <v>3.4521254301564319</v>
      </c>
      <c r="K3417" s="7">
        <f t="shared" si="1100"/>
        <v>4.1560951784262778</v>
      </c>
      <c r="L3417">
        <v>2.15</v>
      </c>
      <c r="M3417">
        <v>3.31</v>
      </c>
      <c r="N3417">
        <v>3.6</v>
      </c>
      <c r="O3417" s="7">
        <f t="shared" si="1101"/>
        <v>2.2467690500167841</v>
      </c>
      <c r="P3417" s="7">
        <f t="shared" si="1102"/>
        <v>3.4589793281653747</v>
      </c>
      <c r="Q3417" s="7">
        <f t="shared" si="1103"/>
        <v>3.7620318977025224</v>
      </c>
      <c r="R3417" s="15">
        <f t="shared" si="1104"/>
        <v>0.44508357456345132</v>
      </c>
      <c r="S3417" s="15">
        <f t="shared" si="1105"/>
        <v>0.28910262396115416</v>
      </c>
      <c r="T3417" s="15">
        <f t="shared" si="1106"/>
        <v>0.26581380147539452</v>
      </c>
      <c r="U3417" s="12">
        <f t="shared" si="1107"/>
        <v>1.0800402038405266</v>
      </c>
      <c r="V3417" s="12">
        <f t="shared" si="1108"/>
        <v>0.9588295868641159</v>
      </c>
      <c r="W3417" s="12">
        <f t="shared" si="1109"/>
        <v>0.8661976796602513</v>
      </c>
      <c r="X3417" t="s">
        <v>201</v>
      </c>
      <c r="Y3417" t="s">
        <v>194</v>
      </c>
      <c r="Z3417" t="s">
        <v>183</v>
      </c>
      <c r="AA3417" s="8" t="s">
        <v>99</v>
      </c>
      <c r="AB3417" s="8" t="s">
        <v>72</v>
      </c>
      <c r="AC3417" s="47" t="s">
        <v>628</v>
      </c>
      <c r="AD3417" s="16" t="s">
        <v>72</v>
      </c>
      <c r="AE3417" t="s">
        <v>608</v>
      </c>
      <c r="AF3417">
        <v>4</v>
      </c>
      <c r="AG3417">
        <v>-2</v>
      </c>
    </row>
    <row r="3418" spans="1:33" x14ac:dyDescent="0.25">
      <c r="A3418" s="6">
        <v>0.52341583965643546</v>
      </c>
      <c r="B3418" s="6">
        <v>0.24526108586929124</v>
      </c>
      <c r="C3418" s="6">
        <v>0.21954146721494791</v>
      </c>
      <c r="D3418" s="13">
        <f t="shared" si="1095"/>
        <v>1.9105268206181709</v>
      </c>
      <c r="E3418" s="14">
        <f t="shared" si="1096"/>
        <v>4.0772876645133067</v>
      </c>
      <c r="F3418" s="14">
        <f t="shared" si="1097"/>
        <v>4.5549481502777942</v>
      </c>
      <c r="G3418" s="60">
        <v>4.5938677004410566E-2</v>
      </c>
      <c r="H3418" s="7">
        <f t="shared" si="1110"/>
        <v>1.0459386770044106</v>
      </c>
      <c r="I3418" s="7">
        <f t="shared" si="1098"/>
        <v>1.8266145641443896</v>
      </c>
      <c r="J3418" s="7">
        <f t="shared" si="1099"/>
        <v>3.8982090959584177</v>
      </c>
      <c r="K3418" s="7">
        <f t="shared" si="1100"/>
        <v>4.3548902535311704</v>
      </c>
      <c r="L3418">
        <v>1.85</v>
      </c>
      <c r="M3418">
        <v>3.79</v>
      </c>
      <c r="N3418">
        <v>4.1399999999999997</v>
      </c>
      <c r="O3418" s="7">
        <f t="shared" si="1101"/>
        <v>1.9349865524581595</v>
      </c>
      <c r="P3418" s="7">
        <f t="shared" si="1102"/>
        <v>3.9641075858467163</v>
      </c>
      <c r="Q3418" s="7">
        <f t="shared" si="1103"/>
        <v>4.330186122798259</v>
      </c>
      <c r="R3418" s="15">
        <f t="shared" si="1104"/>
        <v>0.5167994572001674</v>
      </c>
      <c r="S3418" s="15">
        <f t="shared" si="1105"/>
        <v>0.25226358728768061</v>
      </c>
      <c r="T3418" s="15">
        <f t="shared" si="1106"/>
        <v>0.23093695551215213</v>
      </c>
      <c r="U3418" s="12">
        <f t="shared" si="1107"/>
        <v>1.0128026110787989</v>
      </c>
      <c r="V3418" s="12">
        <f t="shared" si="1108"/>
        <v>0.97224133100746013</v>
      </c>
      <c r="W3418" s="12">
        <f t="shared" si="1109"/>
        <v>0.95065541471293646</v>
      </c>
      <c r="X3418" t="s">
        <v>202</v>
      </c>
      <c r="Y3418" t="s">
        <v>189</v>
      </c>
      <c r="Z3418" t="s">
        <v>183</v>
      </c>
      <c r="AA3418" s="8" t="s">
        <v>97</v>
      </c>
      <c r="AB3418" s="8" t="s">
        <v>23</v>
      </c>
      <c r="AC3418" s="47" t="s">
        <v>628</v>
      </c>
      <c r="AD3418" s="16" t="s">
        <v>73</v>
      </c>
      <c r="AE3418" t="s">
        <v>603</v>
      </c>
      <c r="AF3418">
        <v>1</v>
      </c>
      <c r="AG3418">
        <v>-1</v>
      </c>
    </row>
    <row r="3419" spans="1:33" x14ac:dyDescent="0.25">
      <c r="A3419" s="6">
        <v>0.20019536267803278</v>
      </c>
      <c r="B3419" s="6">
        <v>0.22596930214486696</v>
      </c>
      <c r="C3419" s="6">
        <v>0.50960449298205435</v>
      </c>
      <c r="D3419" s="13">
        <f t="shared" si="1095"/>
        <v>4.995120699215521</v>
      </c>
      <c r="E3419" s="14">
        <f t="shared" si="1096"/>
        <v>4.4253798657965877</v>
      </c>
      <c r="F3419" s="14">
        <f t="shared" si="1097"/>
        <v>1.9623060898625453</v>
      </c>
      <c r="G3419" s="60">
        <v>4.3177091498491027E-2</v>
      </c>
      <c r="H3419" s="7">
        <f t="shared" si="1110"/>
        <v>1.043177091498491</v>
      </c>
      <c r="I3419" s="7">
        <f t="shared" si="1098"/>
        <v>4.7883726933076982</v>
      </c>
      <c r="J3419" s="7">
        <f t="shared" si="1099"/>
        <v>4.2422134284406772</v>
      </c>
      <c r="K3419" s="7">
        <f t="shared" si="1100"/>
        <v>1.8810862564511979</v>
      </c>
      <c r="L3419">
        <v>2.81</v>
      </c>
      <c r="M3419">
        <v>3.32</v>
      </c>
      <c r="N3419">
        <v>2.59</v>
      </c>
      <c r="O3419" s="7">
        <f t="shared" si="1101"/>
        <v>2.9313276271107598</v>
      </c>
      <c r="P3419" s="7">
        <f t="shared" si="1102"/>
        <v>3.4633479437749899</v>
      </c>
      <c r="Q3419" s="7">
        <f t="shared" si="1103"/>
        <v>2.7018286669810916</v>
      </c>
      <c r="R3419" s="15">
        <f t="shared" si="1104"/>
        <v>0.3411423515922859</v>
      </c>
      <c r="S3419" s="15">
        <f t="shared" si="1105"/>
        <v>0.28873795420913356</v>
      </c>
      <c r="T3419" s="15">
        <f t="shared" si="1106"/>
        <v>0.37011969419858048</v>
      </c>
      <c r="U3419" s="12">
        <f t="shared" si="1107"/>
        <v>0.58683819743757593</v>
      </c>
      <c r="V3419" s="12">
        <f t="shared" si="1108"/>
        <v>0.78261031793969449</v>
      </c>
      <c r="W3419" s="12">
        <f t="shared" si="1109"/>
        <v>1.3768640279612792</v>
      </c>
      <c r="X3419" t="s">
        <v>228</v>
      </c>
      <c r="Y3419" t="s">
        <v>226</v>
      </c>
      <c r="Z3419" t="s">
        <v>208</v>
      </c>
      <c r="AA3419" s="8" t="s">
        <v>98</v>
      </c>
      <c r="AB3419" s="8" t="s">
        <v>22</v>
      </c>
      <c r="AC3419" s="47" t="s">
        <v>628</v>
      </c>
      <c r="AD3419" s="16" t="s">
        <v>89</v>
      </c>
      <c r="AE3419" t="s">
        <v>607</v>
      </c>
      <c r="AF3419">
        <v>-5</v>
      </c>
      <c r="AG3419">
        <v>0</v>
      </c>
    </row>
    <row r="3420" spans="1:33" x14ac:dyDescent="0.25">
      <c r="A3420" s="6">
        <v>0.50695828046791658</v>
      </c>
      <c r="B3420" s="6">
        <v>0.25096947970185846</v>
      </c>
      <c r="C3420" s="6">
        <v>0.22938472775190505</v>
      </c>
      <c r="D3420" s="13">
        <f t="shared" si="1095"/>
        <v>1.9725489029925927</v>
      </c>
      <c r="E3420" s="14">
        <f t="shared" si="1096"/>
        <v>3.9845482454199583</v>
      </c>
      <c r="F3420" s="14">
        <f t="shared" si="1097"/>
        <v>4.3594881394264702</v>
      </c>
      <c r="G3420" s="60">
        <v>4.4580863630507839E-2</v>
      </c>
      <c r="H3420" s="7">
        <f t="shared" si="1110"/>
        <v>1.0445808636305078</v>
      </c>
      <c r="I3420" s="7">
        <f t="shared" si="1098"/>
        <v>1.8883640048094241</v>
      </c>
      <c r="J3420" s="7">
        <f t="shared" si="1099"/>
        <v>3.8144947740775232</v>
      </c>
      <c r="K3420" s="7">
        <f t="shared" si="1100"/>
        <v>4.1734328965924083</v>
      </c>
      <c r="L3420">
        <v>2.13</v>
      </c>
      <c r="M3420">
        <v>3.39</v>
      </c>
      <c r="N3420">
        <v>3.57</v>
      </c>
      <c r="O3420" s="7">
        <f t="shared" si="1101"/>
        <v>2.2249572395329817</v>
      </c>
      <c r="P3420" s="7">
        <f t="shared" si="1102"/>
        <v>3.5411291277074217</v>
      </c>
      <c r="Q3420" s="7">
        <f t="shared" si="1103"/>
        <v>3.7291536831609129</v>
      </c>
      <c r="R3420" s="15">
        <f t="shared" si="1104"/>
        <v>0.44944683980079542</v>
      </c>
      <c r="S3420" s="15">
        <f t="shared" si="1105"/>
        <v>0.28239580199872982</v>
      </c>
      <c r="T3420" s="15">
        <f t="shared" si="1106"/>
        <v>0.26815735820047459</v>
      </c>
      <c r="U3420" s="12">
        <f t="shared" si="1107"/>
        <v>1.1279604962682828</v>
      </c>
      <c r="V3420" s="12">
        <f t="shared" si="1108"/>
        <v>0.8887153347378276</v>
      </c>
      <c r="W3420" s="12">
        <f t="shared" si="1109"/>
        <v>0.85541090235688011</v>
      </c>
      <c r="X3420" t="s">
        <v>210</v>
      </c>
      <c r="Y3420" t="s">
        <v>212</v>
      </c>
      <c r="Z3420" t="s">
        <v>208</v>
      </c>
      <c r="AA3420" s="8" t="s">
        <v>97</v>
      </c>
      <c r="AB3420" s="8" t="s">
        <v>23</v>
      </c>
      <c r="AC3420" s="47" t="s">
        <v>628</v>
      </c>
      <c r="AD3420" s="16" t="s">
        <v>73</v>
      </c>
      <c r="AE3420" t="s">
        <v>601</v>
      </c>
      <c r="AF3420">
        <v>-1</v>
      </c>
      <c r="AG3420">
        <v>-1</v>
      </c>
    </row>
    <row r="3421" spans="1:33" x14ac:dyDescent="0.25">
      <c r="A3421" s="6">
        <v>0.3104269454728627</v>
      </c>
      <c r="B3421" s="6">
        <v>0.24117501238605668</v>
      </c>
      <c r="C3421" s="6">
        <v>0.40920244223698732</v>
      </c>
      <c r="D3421" s="13">
        <f t="shared" si="1095"/>
        <v>3.2213698410643263</v>
      </c>
      <c r="E3421" s="14">
        <f t="shared" si="1096"/>
        <v>4.1463665331931958</v>
      </c>
      <c r="F3421" s="14">
        <f t="shared" si="1097"/>
        <v>2.4437781811205701</v>
      </c>
      <c r="G3421" s="60">
        <v>4.4269270237342173E-2</v>
      </c>
      <c r="H3421" s="7">
        <f t="shared" si="1110"/>
        <v>1.0442692702373422</v>
      </c>
      <c r="I3421" s="7">
        <f t="shared" si="1098"/>
        <v>3.0848076572550789</v>
      </c>
      <c r="J3421" s="7">
        <f t="shared" si="1099"/>
        <v>3.9705913516451625</v>
      </c>
      <c r="K3421" s="7">
        <f t="shared" si="1100"/>
        <v>2.3401801151968655</v>
      </c>
      <c r="L3421">
        <v>2.77</v>
      </c>
      <c r="M3421">
        <v>3.3</v>
      </c>
      <c r="N3421">
        <v>2.63</v>
      </c>
      <c r="O3421" s="7">
        <f t="shared" si="1101"/>
        <v>2.8926258785574377</v>
      </c>
      <c r="P3421" s="7">
        <f t="shared" si="1102"/>
        <v>3.4460885917832291</v>
      </c>
      <c r="Q3421" s="7">
        <f t="shared" si="1103"/>
        <v>2.7464281807242097</v>
      </c>
      <c r="R3421" s="15">
        <f t="shared" si="1104"/>
        <v>0.34570664924656741</v>
      </c>
      <c r="S3421" s="15">
        <f t="shared" si="1105"/>
        <v>0.29018406618575504</v>
      </c>
      <c r="T3421" s="15">
        <f t="shared" si="1106"/>
        <v>0.36410928456767749</v>
      </c>
      <c r="U3421" s="12">
        <f t="shared" si="1107"/>
        <v>0.89794901587634124</v>
      </c>
      <c r="V3421" s="12">
        <f t="shared" si="1108"/>
        <v>0.83111045880676893</v>
      </c>
      <c r="W3421" s="12">
        <f t="shared" si="1109"/>
        <v>1.1238451189808325</v>
      </c>
      <c r="X3421" t="s">
        <v>218</v>
      </c>
      <c r="Y3421" t="s">
        <v>214</v>
      </c>
      <c r="Z3421" t="s">
        <v>208</v>
      </c>
      <c r="AA3421" s="8" t="s">
        <v>98</v>
      </c>
      <c r="AB3421" s="8" t="s">
        <v>22</v>
      </c>
      <c r="AC3421" s="47" t="s">
        <v>628</v>
      </c>
      <c r="AD3421" s="16" t="s">
        <v>410</v>
      </c>
      <c r="AE3421" t="s">
        <v>603</v>
      </c>
      <c r="AF3421">
        <v>-1</v>
      </c>
      <c r="AG3421">
        <v>0</v>
      </c>
    </row>
    <row r="3422" spans="1:33" x14ac:dyDescent="0.25">
      <c r="A3422" s="6">
        <v>0.48888395583722905</v>
      </c>
      <c r="B3422" s="6">
        <v>0.35188906331730158</v>
      </c>
      <c r="C3422" s="6">
        <v>0.15592000572649578</v>
      </c>
      <c r="D3422" s="13">
        <f t="shared" si="1095"/>
        <v>2.0454751849801838</v>
      </c>
      <c r="E3422" s="14">
        <f t="shared" si="1096"/>
        <v>2.8418047170118808</v>
      </c>
      <c r="F3422" s="14">
        <f t="shared" si="1097"/>
        <v>6.4135451723503119</v>
      </c>
      <c r="G3422" s="60">
        <v>4.463998984944384E-2</v>
      </c>
      <c r="H3422" s="7">
        <f t="shared" si="1110"/>
        <v>1.0446399898494438</v>
      </c>
      <c r="I3422" s="7">
        <f t="shared" si="1098"/>
        <v>1.9580670899598462</v>
      </c>
      <c r="J3422" s="7">
        <f t="shared" si="1099"/>
        <v>2.7203675377403931</v>
      </c>
      <c r="K3422" s="7">
        <f t="shared" si="1100"/>
        <v>6.1394788967198624</v>
      </c>
      <c r="L3422">
        <v>2.06</v>
      </c>
      <c r="M3422">
        <v>3.37</v>
      </c>
      <c r="N3422">
        <v>3.81</v>
      </c>
      <c r="O3422" s="7">
        <f t="shared" si="1101"/>
        <v>2.1519583790898542</v>
      </c>
      <c r="P3422" s="7">
        <f t="shared" si="1102"/>
        <v>3.5204367657926259</v>
      </c>
      <c r="Q3422" s="7">
        <f t="shared" si="1103"/>
        <v>3.980078361326381</v>
      </c>
      <c r="R3422" s="15">
        <f t="shared" si="1104"/>
        <v>0.46469300229818494</v>
      </c>
      <c r="S3422" s="15">
        <f t="shared" si="1105"/>
        <v>0.28405566312589348</v>
      </c>
      <c r="T3422" s="15">
        <f t="shared" si="1106"/>
        <v>0.25125133457592153</v>
      </c>
      <c r="U3422" s="12">
        <f t="shared" si="1107"/>
        <v>1.0520579251665192</v>
      </c>
      <c r="V3422" s="12">
        <f t="shared" si="1108"/>
        <v>1.2388031959825576</v>
      </c>
      <c r="W3422" s="12">
        <f t="shared" si="1109"/>
        <v>0.6205738408899113</v>
      </c>
      <c r="X3422" t="s">
        <v>209</v>
      </c>
      <c r="Y3422" t="s">
        <v>229</v>
      </c>
      <c r="Z3422" t="s">
        <v>208</v>
      </c>
      <c r="AA3422" s="8" t="s">
        <v>97</v>
      </c>
      <c r="AB3422" s="8" t="s">
        <v>148</v>
      </c>
      <c r="AC3422" s="47" t="s">
        <v>628</v>
      </c>
      <c r="AD3422" s="16" t="s">
        <v>24</v>
      </c>
      <c r="AE3422" t="s">
        <v>608</v>
      </c>
      <c r="AF3422">
        <v>0</v>
      </c>
      <c r="AG3422">
        <v>-3</v>
      </c>
    </row>
    <row r="3423" spans="1:33" x14ac:dyDescent="0.25">
      <c r="A3423" s="6">
        <v>0.32168233456770812</v>
      </c>
      <c r="B3423" s="6">
        <v>0.27420439142652614</v>
      </c>
      <c r="C3423" s="6">
        <v>0.37164336883443866</v>
      </c>
      <c r="D3423" s="13">
        <f t="shared" si="1095"/>
        <v>3.1086568721401724</v>
      </c>
      <c r="E3423" s="14">
        <f t="shared" si="1096"/>
        <v>3.64691460555238</v>
      </c>
      <c r="F3423" s="14">
        <f t="shared" si="1097"/>
        <v>2.6907516287354625</v>
      </c>
      <c r="G3423" s="60">
        <v>4.3619779580571727E-2</v>
      </c>
      <c r="H3423" s="7">
        <f t="shared" si="1110"/>
        <v>1.0436197795805717</v>
      </c>
      <c r="I3423" s="7">
        <f t="shared" si="1098"/>
        <v>2.9787255214629353</v>
      </c>
      <c r="J3423" s="7">
        <f t="shared" si="1099"/>
        <v>3.4944859008115641</v>
      </c>
      <c r="K3423" s="7">
        <f t="shared" si="1100"/>
        <v>2.5782873048045039</v>
      </c>
      <c r="L3423">
        <v>2.4900000000000002</v>
      </c>
      <c r="M3423">
        <v>3.3</v>
      </c>
      <c r="N3423">
        <v>2.95</v>
      </c>
      <c r="O3423" s="7">
        <f t="shared" si="1101"/>
        <v>2.5986132511556237</v>
      </c>
      <c r="P3423" s="7">
        <f t="shared" si="1102"/>
        <v>3.4439452726158866</v>
      </c>
      <c r="Q3423" s="7">
        <f t="shared" si="1103"/>
        <v>3.0786783497626868</v>
      </c>
      <c r="R3423" s="15">
        <f t="shared" si="1104"/>
        <v>0.3848206344500445</v>
      </c>
      <c r="S3423" s="15">
        <f t="shared" si="1105"/>
        <v>0.29036466053957904</v>
      </c>
      <c r="T3423" s="15">
        <f t="shared" si="1106"/>
        <v>0.32481470501037657</v>
      </c>
      <c r="U3423" s="12">
        <f t="shared" si="1107"/>
        <v>0.8359279772703232</v>
      </c>
      <c r="V3423" s="12">
        <f t="shared" si="1108"/>
        <v>0.94434491758390082</v>
      </c>
      <c r="W3423" s="12">
        <f t="shared" si="1109"/>
        <v>1.1441703934634551</v>
      </c>
      <c r="X3423" t="s">
        <v>213</v>
      </c>
      <c r="Y3423" t="s">
        <v>219</v>
      </c>
      <c r="Z3423" t="s">
        <v>208</v>
      </c>
      <c r="AA3423" s="8" t="s">
        <v>99</v>
      </c>
      <c r="AB3423" s="8" t="s">
        <v>72</v>
      </c>
      <c r="AC3423" s="47" t="s">
        <v>628</v>
      </c>
      <c r="AD3423" s="16" t="s">
        <v>22</v>
      </c>
      <c r="AE3423" t="s">
        <v>604</v>
      </c>
      <c r="AF3423">
        <v>-2</v>
      </c>
      <c r="AG3423">
        <v>5</v>
      </c>
    </row>
    <row r="3424" spans="1:33" x14ac:dyDescent="0.25">
      <c r="A3424" s="6">
        <v>0.75796636418115915</v>
      </c>
      <c r="B3424" s="6">
        <v>0.15921373850362663</v>
      </c>
      <c r="C3424" s="6">
        <v>7.660404576778404E-2</v>
      </c>
      <c r="D3424" s="13">
        <f t="shared" si="1095"/>
        <v>1.319319757784124</v>
      </c>
      <c r="E3424" s="14">
        <f t="shared" si="1096"/>
        <v>6.2808650145302733</v>
      </c>
      <c r="F3424" s="14">
        <f t="shared" si="1097"/>
        <v>13.054140809107913</v>
      </c>
      <c r="G3424" s="60">
        <v>4.5627648403590237E-2</v>
      </c>
      <c r="H3424" s="7">
        <f t="shared" si="1110"/>
        <v>1.0456276484035902</v>
      </c>
      <c r="I3424" s="7">
        <f t="shared" si="1098"/>
        <v>1.2617491128877403</v>
      </c>
      <c r="J3424" s="7">
        <f t="shared" si="1099"/>
        <v>6.0067893423816505</v>
      </c>
      <c r="K3424" s="7">
        <f t="shared" si="1100"/>
        <v>12.484502326462287</v>
      </c>
      <c r="L3424">
        <v>1.78</v>
      </c>
      <c r="M3424">
        <v>3.74</v>
      </c>
      <c r="N3424">
        <v>4.62</v>
      </c>
      <c r="O3424" s="7">
        <f t="shared" si="1101"/>
        <v>1.8612172141583907</v>
      </c>
      <c r="P3424" s="7">
        <f t="shared" si="1102"/>
        <v>3.9106474050294278</v>
      </c>
      <c r="Q3424" s="7">
        <f t="shared" si="1103"/>
        <v>4.8307997356245869</v>
      </c>
      <c r="R3424" s="15">
        <f t="shared" si="1104"/>
        <v>0.53728280202490075</v>
      </c>
      <c r="S3424" s="15">
        <f t="shared" si="1105"/>
        <v>0.2557121357230811</v>
      </c>
      <c r="T3424" s="15">
        <f t="shared" si="1106"/>
        <v>0.20700506225201806</v>
      </c>
      <c r="U3424" s="12">
        <f t="shared" si="1107"/>
        <v>1.4107400447670213</v>
      </c>
      <c r="V3424" s="12">
        <f t="shared" si="1108"/>
        <v>0.62262879332424137</v>
      </c>
      <c r="W3424" s="12">
        <f t="shared" si="1109"/>
        <v>0.37005880404278491</v>
      </c>
      <c r="X3424" t="s">
        <v>215</v>
      </c>
      <c r="Y3424" t="s">
        <v>225</v>
      </c>
      <c r="Z3424" t="s">
        <v>208</v>
      </c>
      <c r="AA3424" s="8" t="s">
        <v>97</v>
      </c>
      <c r="AB3424" s="8" t="s">
        <v>23</v>
      </c>
      <c r="AC3424" s="47" t="s">
        <v>628</v>
      </c>
      <c r="AD3424" s="16" t="s">
        <v>93</v>
      </c>
      <c r="AE3424" t="s">
        <v>602</v>
      </c>
      <c r="AF3424">
        <v>-11</v>
      </c>
      <c r="AG3424">
        <v>-3</v>
      </c>
    </row>
    <row r="3425" spans="1:33" x14ac:dyDescent="0.25">
      <c r="A3425" s="6">
        <v>0.82132871567387367</v>
      </c>
      <c r="B3425" s="6">
        <v>0.13344589296115689</v>
      </c>
      <c r="C3425" s="6">
        <v>3.8532204967557979E-2</v>
      </c>
      <c r="D3425" s="13">
        <f t="shared" si="1095"/>
        <v>1.2175393127214995</v>
      </c>
      <c r="E3425" s="14">
        <f t="shared" si="1096"/>
        <v>7.4936738614434359</v>
      </c>
      <c r="F3425" s="14">
        <f t="shared" si="1097"/>
        <v>25.9523170512029</v>
      </c>
      <c r="G3425" s="60">
        <v>4.7036252824887992E-2</v>
      </c>
      <c r="H3425" s="7">
        <f t="shared" si="1110"/>
        <v>1.047036252824888</v>
      </c>
      <c r="I3425" s="7">
        <f t="shared" si="1098"/>
        <v>1.1628435113269449</v>
      </c>
      <c r="J3425" s="7">
        <f t="shared" si="1099"/>
        <v>7.1570338096943802</v>
      </c>
      <c r="K3425" s="7">
        <f t="shared" si="1100"/>
        <v>24.786455083273324</v>
      </c>
      <c r="L3425">
        <v>1.65</v>
      </c>
      <c r="M3425">
        <v>3.92</v>
      </c>
      <c r="N3425">
        <v>5.38</v>
      </c>
      <c r="O3425" s="7">
        <f t="shared" si="1101"/>
        <v>1.727609817161065</v>
      </c>
      <c r="P3425" s="7">
        <f t="shared" si="1102"/>
        <v>4.1043821110735612</v>
      </c>
      <c r="Q3425" s="7">
        <f t="shared" si="1103"/>
        <v>5.6330550401978972</v>
      </c>
      <c r="R3425" s="15">
        <f t="shared" si="1104"/>
        <v>0.57883440465930747</v>
      </c>
      <c r="S3425" s="15">
        <f t="shared" si="1105"/>
        <v>0.24364203257343292</v>
      </c>
      <c r="T3425" s="15">
        <f t="shared" si="1106"/>
        <v>0.1775235627672597</v>
      </c>
      <c r="U3425" s="12">
        <f t="shared" si="1107"/>
        <v>1.4189355523144733</v>
      </c>
      <c r="V3425" s="12">
        <f t="shared" si="1108"/>
        <v>0.54771293586600955</v>
      </c>
      <c r="W3425" s="12">
        <f t="shared" si="1109"/>
        <v>0.21705403140244092</v>
      </c>
      <c r="X3425" t="s">
        <v>224</v>
      </c>
      <c r="Y3425" t="s">
        <v>216</v>
      </c>
      <c r="Z3425" t="s">
        <v>208</v>
      </c>
      <c r="AA3425" s="8" t="s">
        <v>97</v>
      </c>
      <c r="AB3425" s="8" t="s">
        <v>89</v>
      </c>
      <c r="AC3425" s="47" t="s">
        <v>628</v>
      </c>
      <c r="AD3425" s="16" t="s">
        <v>22</v>
      </c>
      <c r="AE3425" t="s">
        <v>603</v>
      </c>
      <c r="AF3425">
        <v>10</v>
      </c>
      <c r="AG3425">
        <v>-4</v>
      </c>
    </row>
    <row r="3426" spans="1:33" x14ac:dyDescent="0.25">
      <c r="A3426" s="6">
        <v>0.51275197844063736</v>
      </c>
      <c r="B3426" s="6">
        <v>0.26250734002309511</v>
      </c>
      <c r="C3426" s="6">
        <v>0.21413943724776058</v>
      </c>
      <c r="D3426" s="13">
        <f t="shared" ref="D3426:D3489" si="1111">(100%/A3426)</f>
        <v>1.9502606368115118</v>
      </c>
      <c r="E3426" s="14">
        <f t="shared" ref="E3426:E3489" si="1112">(100%/B3426)</f>
        <v>3.8094172906251731</v>
      </c>
      <c r="F3426" s="14">
        <f t="shared" ref="F3426:F3489" si="1113">(100%/C3426)</f>
        <v>4.6698544315449668</v>
      </c>
      <c r="G3426" s="60">
        <v>4.3229633953896895E-2</v>
      </c>
      <c r="H3426" s="7">
        <f t="shared" si="1110"/>
        <v>1.0432296339538969</v>
      </c>
      <c r="I3426" s="7">
        <f t="shared" ref="I3426:I3489" si="1114">D3426/H3426</f>
        <v>1.8694452049065347</v>
      </c>
      <c r="J3426" s="7">
        <f t="shared" ref="J3426:J3489" si="1115">E3426/H3426</f>
        <v>3.6515616184974298</v>
      </c>
      <c r="K3426" s="7">
        <f t="shared" ref="K3426:K3489" si="1116">F3426/H3426</f>
        <v>4.4763437306185079</v>
      </c>
      <c r="L3426">
        <v>2.41</v>
      </c>
      <c r="M3426">
        <v>3.26</v>
      </c>
      <c r="N3426">
        <v>3.11</v>
      </c>
      <c r="O3426" s="7">
        <f t="shared" ref="O3426:O3489" si="1117">(L3426*H3426)</f>
        <v>2.5141834178288915</v>
      </c>
      <c r="P3426" s="7">
        <f t="shared" ref="P3426:P3489" si="1118">(M3426*H3426)</f>
        <v>3.4009286066897038</v>
      </c>
      <c r="Q3426" s="7">
        <f t="shared" ref="Q3426:Q3489" si="1119">(N3426*H3426)</f>
        <v>3.2444441615966193</v>
      </c>
      <c r="R3426" s="15">
        <f t="shared" ref="R3426:R3489" si="1120">(1/O3426)</f>
        <v>0.39774345535360511</v>
      </c>
      <c r="S3426" s="15">
        <f t="shared" ref="S3426:S3489" si="1121">(1/P3426)</f>
        <v>0.29403733969392282</v>
      </c>
      <c r="T3426" s="15">
        <f t="shared" ref="T3426:T3489" si="1122">(1/Q3426)</f>
        <v>0.30821920495247213</v>
      </c>
      <c r="U3426" s="12">
        <f t="shared" ref="U3426:U3489" si="1123">(L3426/I3426)</f>
        <v>1.2891525216544077</v>
      </c>
      <c r="V3426" s="12">
        <f t="shared" ref="V3426:V3489" si="1124">(M3426/J3426)</f>
        <v>0.89276872215056513</v>
      </c>
      <c r="W3426" s="12">
        <f t="shared" ref="W3426:W3489" si="1125">(N3426/K3426)</f>
        <v>0.69476344694608227</v>
      </c>
      <c r="X3426" t="s">
        <v>217</v>
      </c>
      <c r="Y3426" t="s">
        <v>223</v>
      </c>
      <c r="Z3426" t="s">
        <v>208</v>
      </c>
      <c r="AA3426" s="8" t="s">
        <v>97</v>
      </c>
      <c r="AB3426" s="8" t="s">
        <v>23</v>
      </c>
      <c r="AC3426" s="47" t="s">
        <v>628</v>
      </c>
      <c r="AD3426" s="16" t="s">
        <v>23</v>
      </c>
      <c r="AE3426" t="s">
        <v>601</v>
      </c>
      <c r="AF3426">
        <v>5</v>
      </c>
      <c r="AG3426">
        <v>1</v>
      </c>
    </row>
    <row r="3427" spans="1:33" x14ac:dyDescent="0.25">
      <c r="A3427" s="6">
        <v>0.47502334156334236</v>
      </c>
      <c r="B3427" s="6">
        <v>0.22534178747185474</v>
      </c>
      <c r="C3427" s="6">
        <v>0.28044731574566112</v>
      </c>
      <c r="D3427" s="13">
        <f t="shared" si="1111"/>
        <v>2.1051597100658563</v>
      </c>
      <c r="E3427" s="14">
        <f t="shared" si="1112"/>
        <v>4.4377033271066084</v>
      </c>
      <c r="F3427" s="14">
        <f t="shared" si="1113"/>
        <v>3.5657321138595042</v>
      </c>
      <c r="G3427" s="60">
        <v>4.421065251925782E-2</v>
      </c>
      <c r="H3427" s="7">
        <f t="shared" si="1110"/>
        <v>1.0442106525192578</v>
      </c>
      <c r="I3427" s="7">
        <f t="shared" si="1114"/>
        <v>2.0160297206190703</v>
      </c>
      <c r="J3427" s="7">
        <f t="shared" si="1115"/>
        <v>4.249816180672191</v>
      </c>
      <c r="K3427" s="7">
        <f t="shared" si="1116"/>
        <v>3.4147632043944727</v>
      </c>
      <c r="L3427">
        <v>2.25</v>
      </c>
      <c r="M3427">
        <v>3.37</v>
      </c>
      <c r="N3427">
        <v>3.3</v>
      </c>
      <c r="O3427" s="7">
        <f t="shared" si="1117"/>
        <v>2.3494739681683301</v>
      </c>
      <c r="P3427" s="7">
        <f t="shared" si="1118"/>
        <v>3.5189898989898989</v>
      </c>
      <c r="Q3427" s="7">
        <f t="shared" si="1119"/>
        <v>3.4458951533135505</v>
      </c>
      <c r="R3427" s="15">
        <f t="shared" si="1120"/>
        <v>0.42562718870199212</v>
      </c>
      <c r="S3427" s="15">
        <f t="shared" si="1121"/>
        <v>0.28417245536483149</v>
      </c>
      <c r="T3427" s="15">
        <f t="shared" si="1122"/>
        <v>0.29020035593317645</v>
      </c>
      <c r="U3427" s="12">
        <f t="shared" si="1123"/>
        <v>1.1160549752754059</v>
      </c>
      <c r="V3427" s="12">
        <f t="shared" si="1124"/>
        <v>0.79297547393378531</v>
      </c>
      <c r="W3427" s="12">
        <f t="shared" si="1125"/>
        <v>0.96639204608776863</v>
      </c>
      <c r="X3427" t="s">
        <v>222</v>
      </c>
      <c r="Y3427" t="s">
        <v>220</v>
      </c>
      <c r="Z3427" t="s">
        <v>208</v>
      </c>
      <c r="AA3427" s="8" t="s">
        <v>97</v>
      </c>
      <c r="AB3427" s="8" t="s">
        <v>23</v>
      </c>
      <c r="AC3427" s="47" t="s">
        <v>628</v>
      </c>
      <c r="AD3427" s="16" t="s">
        <v>23</v>
      </c>
      <c r="AE3427" t="s">
        <v>603</v>
      </c>
      <c r="AF3427">
        <v>6</v>
      </c>
      <c r="AG3427">
        <v>4</v>
      </c>
    </row>
    <row r="3428" spans="1:33" x14ac:dyDescent="0.25">
      <c r="A3428" s="6">
        <v>3.837341446012521E-2</v>
      </c>
      <c r="B3428" s="6">
        <v>0.10885086867335876</v>
      </c>
      <c r="C3428" s="6">
        <v>0.68789222895023217</v>
      </c>
      <c r="D3428" s="13">
        <f t="shared" si="1111"/>
        <v>26.05970863080546</v>
      </c>
      <c r="E3428" s="14">
        <f t="shared" si="1112"/>
        <v>9.1868812090128031</v>
      </c>
      <c r="F3428" s="14">
        <f t="shared" si="1113"/>
        <v>1.4537160879489284</v>
      </c>
      <c r="G3428" s="60">
        <v>4.8004032910722305E-2</v>
      </c>
      <c r="H3428" s="7">
        <f t="shared" si="1110"/>
        <v>1.0480040329107223</v>
      </c>
      <c r="I3428" s="7">
        <f t="shared" si="1114"/>
        <v>24.86603850027879</v>
      </c>
      <c r="J3428" s="7">
        <f t="shared" si="1115"/>
        <v>8.7660742902841662</v>
      </c>
      <c r="K3428" s="7">
        <f t="shared" si="1116"/>
        <v>1.3871283337635476</v>
      </c>
      <c r="L3428">
        <v>4.33</v>
      </c>
      <c r="M3428">
        <v>3.87</v>
      </c>
      <c r="N3428">
        <v>1.79</v>
      </c>
      <c r="O3428" s="7">
        <f t="shared" si="1117"/>
        <v>4.5378574625034274</v>
      </c>
      <c r="P3428" s="7">
        <f t="shared" si="1118"/>
        <v>4.0557756073644953</v>
      </c>
      <c r="Q3428" s="7">
        <f t="shared" si="1119"/>
        <v>1.875927218910193</v>
      </c>
      <c r="R3428" s="15">
        <f t="shared" si="1120"/>
        <v>0.22036831440014512</v>
      </c>
      <c r="S3428" s="15">
        <f t="shared" si="1121"/>
        <v>0.24656196417380577</v>
      </c>
      <c r="T3428" s="15">
        <f t="shared" si="1122"/>
        <v>0.53306972142604936</v>
      </c>
      <c r="U3428" s="12">
        <f t="shared" si="1123"/>
        <v>0.17413308516961612</v>
      </c>
      <c r="V3428" s="12">
        <f t="shared" si="1124"/>
        <v>0.44147469800584455</v>
      </c>
      <c r="W3428" s="12">
        <f t="shared" si="1125"/>
        <v>1.2904357559645427</v>
      </c>
      <c r="X3428" t="s">
        <v>221</v>
      </c>
      <c r="Y3428" t="s">
        <v>211</v>
      </c>
      <c r="Z3428" t="s">
        <v>208</v>
      </c>
      <c r="AA3428" s="8" t="s">
        <v>98</v>
      </c>
      <c r="AB3428" s="8" t="s">
        <v>91</v>
      </c>
      <c r="AC3428" s="47" t="s">
        <v>628</v>
      </c>
      <c r="AD3428" s="16" t="s">
        <v>635</v>
      </c>
      <c r="AE3428" t="s">
        <v>602</v>
      </c>
      <c r="AF3428">
        <v>-6</v>
      </c>
      <c r="AG3428">
        <v>11</v>
      </c>
    </row>
    <row r="3429" spans="1:33" x14ac:dyDescent="0.25">
      <c r="A3429" s="6">
        <v>0.59231291601005565</v>
      </c>
      <c r="B3429" s="6">
        <v>0.26583600743932423</v>
      </c>
      <c r="C3429" s="6">
        <v>0.1381345843110319</v>
      </c>
      <c r="D3429" s="13">
        <f t="shared" si="1111"/>
        <v>1.6882967988208164</v>
      </c>
      <c r="E3429" s="14">
        <f t="shared" si="1112"/>
        <v>3.761717645523416</v>
      </c>
      <c r="F3429" s="14">
        <f t="shared" si="1113"/>
        <v>7.239316677917107</v>
      </c>
      <c r="G3429" s="60">
        <v>4.4173142104758867E-2</v>
      </c>
      <c r="H3429" s="7">
        <f t="shared" si="1110"/>
        <v>1.0441731421047589</v>
      </c>
      <c r="I3429" s="7">
        <f t="shared" si="1114"/>
        <v>1.6168743771915888</v>
      </c>
      <c r="J3429" s="7">
        <f t="shared" si="1115"/>
        <v>3.6025803517037924</v>
      </c>
      <c r="K3429" s="7">
        <f t="shared" si="1116"/>
        <v>6.933061564219785</v>
      </c>
      <c r="L3429">
        <v>2.59</v>
      </c>
      <c r="M3429">
        <v>2.99</v>
      </c>
      <c r="N3429">
        <v>3.09</v>
      </c>
      <c r="O3429" s="7">
        <f t="shared" si="1117"/>
        <v>2.7044084380513254</v>
      </c>
      <c r="P3429" s="7">
        <f t="shared" si="1118"/>
        <v>3.1220776948932292</v>
      </c>
      <c r="Q3429" s="7">
        <f t="shared" si="1119"/>
        <v>3.2264950091037048</v>
      </c>
      <c r="R3429" s="15">
        <f t="shared" si="1120"/>
        <v>0.3697666321143987</v>
      </c>
      <c r="S3429" s="15">
        <f t="shared" si="1121"/>
        <v>0.32029952413922824</v>
      </c>
      <c r="T3429" s="15">
        <f t="shared" si="1122"/>
        <v>0.30993384374637301</v>
      </c>
      <c r="U3429" s="12">
        <f t="shared" si="1123"/>
        <v>1.6018560480243804</v>
      </c>
      <c r="V3429" s="12">
        <f t="shared" si="1124"/>
        <v>0.82996066932578461</v>
      </c>
      <c r="W3429" s="12">
        <f t="shared" si="1125"/>
        <v>0.44569054686415932</v>
      </c>
      <c r="X3429" t="s">
        <v>227</v>
      </c>
      <c r="Y3429" t="s">
        <v>206</v>
      </c>
      <c r="Z3429" t="s">
        <v>208</v>
      </c>
      <c r="AA3429" s="8" t="s">
        <v>99</v>
      </c>
      <c r="AB3429" s="8" t="s">
        <v>72</v>
      </c>
      <c r="AC3429" s="47" t="s">
        <v>628</v>
      </c>
      <c r="AD3429" s="16" t="s">
        <v>92</v>
      </c>
      <c r="AE3429" t="s">
        <v>605</v>
      </c>
      <c r="AF3429">
        <v>-5</v>
      </c>
      <c r="AG3429">
        <v>-6</v>
      </c>
    </row>
    <row r="3430" spans="1:33" x14ac:dyDescent="0.25">
      <c r="A3430" s="6">
        <v>0.43641517948146485</v>
      </c>
      <c r="B3430" s="6">
        <v>0.32824731331092472</v>
      </c>
      <c r="C3430" s="6">
        <v>0.22599701983246617</v>
      </c>
      <c r="D3430" s="13">
        <f t="shared" si="1111"/>
        <v>2.2913960077836188</v>
      </c>
      <c r="E3430" s="14">
        <f t="shared" si="1112"/>
        <v>3.0464834271248793</v>
      </c>
      <c r="F3430" s="14">
        <f t="shared" si="1113"/>
        <v>4.4248371095393644</v>
      </c>
      <c r="G3430" s="60">
        <v>4.4874862860887488E-2</v>
      </c>
      <c r="H3430" s="7">
        <f t="shared" si="1110"/>
        <v>1.0448748628608875</v>
      </c>
      <c r="I3430" s="7">
        <f t="shared" si="1114"/>
        <v>2.192986059124566</v>
      </c>
      <c r="J3430" s="7">
        <f t="shared" si="1115"/>
        <v>2.9156442894831915</v>
      </c>
      <c r="K3430" s="7">
        <f t="shared" si="1116"/>
        <v>4.2348009956178627</v>
      </c>
      <c r="L3430">
        <v>2</v>
      </c>
      <c r="M3430">
        <v>3.37</v>
      </c>
      <c r="N3430">
        <v>4.03</v>
      </c>
      <c r="O3430" s="7">
        <f t="shared" si="1117"/>
        <v>2.089749725721775</v>
      </c>
      <c r="P3430" s="7">
        <f t="shared" si="1118"/>
        <v>3.5212282878411911</v>
      </c>
      <c r="Q3430" s="7">
        <f t="shared" si="1119"/>
        <v>4.2108456973293764</v>
      </c>
      <c r="R3430" s="15">
        <f t="shared" si="1120"/>
        <v>0.47852620229659881</v>
      </c>
      <c r="S3430" s="15">
        <f t="shared" si="1121"/>
        <v>0.28399181145198743</v>
      </c>
      <c r="T3430" s="15">
        <f t="shared" si="1122"/>
        <v>0.23748198625141381</v>
      </c>
      <c r="U3430" s="12">
        <f t="shared" si="1123"/>
        <v>0.9119985016222103</v>
      </c>
      <c r="V3430" s="12">
        <f t="shared" si="1124"/>
        <v>1.1558337250382984</v>
      </c>
      <c r="W3430" s="12">
        <f t="shared" si="1125"/>
        <v>0.95163857857080203</v>
      </c>
      <c r="X3430" t="s">
        <v>230</v>
      </c>
      <c r="Y3430" t="s">
        <v>207</v>
      </c>
      <c r="Z3430" t="s">
        <v>208</v>
      </c>
      <c r="AA3430" s="8" t="s">
        <v>99</v>
      </c>
      <c r="AB3430" s="8" t="s">
        <v>72</v>
      </c>
      <c r="AC3430" s="47" t="s">
        <v>628</v>
      </c>
      <c r="AD3430" s="16" t="s">
        <v>90</v>
      </c>
      <c r="AE3430" t="s">
        <v>601</v>
      </c>
      <c r="AF3430">
        <v>-1</v>
      </c>
      <c r="AG3430">
        <v>0</v>
      </c>
    </row>
    <row r="3431" spans="1:33" x14ac:dyDescent="0.25">
      <c r="A3431" s="6">
        <v>0.49041825318883403</v>
      </c>
      <c r="B3431" s="6">
        <v>0.22902394364264153</v>
      </c>
      <c r="C3431" s="6">
        <v>0.26339997467470522</v>
      </c>
      <c r="D3431" s="13">
        <f t="shared" si="1111"/>
        <v>2.0390758164030918</v>
      </c>
      <c r="E3431" s="14">
        <f t="shared" si="1112"/>
        <v>4.366355692312915</v>
      </c>
      <c r="F3431" s="14">
        <f t="shared" si="1113"/>
        <v>3.7965075783890416</v>
      </c>
      <c r="G3431" s="60">
        <v>5.4988821310502756E-2</v>
      </c>
      <c r="H3431" s="7">
        <f t="shared" si="1110"/>
        <v>1.0549888213105028</v>
      </c>
      <c r="I3431" s="7">
        <f t="shared" si="1114"/>
        <v>1.9327937654070686</v>
      </c>
      <c r="J3431" s="7">
        <f t="shared" si="1115"/>
        <v>4.1387696287521285</v>
      </c>
      <c r="K3431" s="7">
        <f t="shared" si="1116"/>
        <v>3.598623513065319</v>
      </c>
      <c r="L3431">
        <v>2.56</v>
      </c>
      <c r="M3431">
        <v>3.76</v>
      </c>
      <c r="N3431">
        <v>2.5099999999999998</v>
      </c>
      <c r="O3431" s="7">
        <f t="shared" si="1117"/>
        <v>2.7007713825548869</v>
      </c>
      <c r="P3431" s="7">
        <f t="shared" si="1118"/>
        <v>3.96675796812749</v>
      </c>
      <c r="Q3431" s="7">
        <f t="shared" si="1119"/>
        <v>2.6480219414893615</v>
      </c>
      <c r="R3431" s="15">
        <f t="shared" si="1120"/>
        <v>0.37026458679890772</v>
      </c>
      <c r="S3431" s="15">
        <f t="shared" si="1121"/>
        <v>0.25209503782053294</v>
      </c>
      <c r="T3431" s="15">
        <f t="shared" si="1122"/>
        <v>0.37764037538055933</v>
      </c>
      <c r="U3431" s="12">
        <f t="shared" si="1123"/>
        <v>1.3245075836949602</v>
      </c>
      <c r="V3431" s="12">
        <f t="shared" si="1124"/>
        <v>0.90848255333642947</v>
      </c>
      <c r="W3431" s="12">
        <f t="shared" si="1125"/>
        <v>0.69748891232636168</v>
      </c>
      <c r="X3431" t="s">
        <v>431</v>
      </c>
      <c r="Y3431" t="s">
        <v>479</v>
      </c>
      <c r="Z3431" t="s">
        <v>419</v>
      </c>
      <c r="AA3431" s="8" t="s">
        <v>97</v>
      </c>
      <c r="AB3431" s="8" t="s">
        <v>23</v>
      </c>
      <c r="AC3431" s="47" t="s">
        <v>628</v>
      </c>
      <c r="AD3431" s="16" t="s">
        <v>24</v>
      </c>
      <c r="AE3431" t="s">
        <v>603</v>
      </c>
      <c r="AF3431">
        <v>1</v>
      </c>
      <c r="AG3431">
        <v>1</v>
      </c>
    </row>
    <row r="3432" spans="1:33" x14ac:dyDescent="0.25">
      <c r="A3432" s="6">
        <v>0.56523675367587467</v>
      </c>
      <c r="B3432" s="6">
        <v>0.22033085226491064</v>
      </c>
      <c r="C3432" s="6">
        <v>0.20330609306671996</v>
      </c>
      <c r="D3432" s="13">
        <f t="shared" si="1111"/>
        <v>1.7691701636469181</v>
      </c>
      <c r="E3432" s="14">
        <f t="shared" si="1112"/>
        <v>4.5386290195876375</v>
      </c>
      <c r="F3432" s="14">
        <f t="shared" si="1113"/>
        <v>4.9186917367588441</v>
      </c>
      <c r="G3432" s="60">
        <v>5.619999195850589E-2</v>
      </c>
      <c r="H3432" s="7">
        <f t="shared" si="1110"/>
        <v>1.0561999919585059</v>
      </c>
      <c r="I3432" s="7">
        <f t="shared" si="1114"/>
        <v>1.6750333053556983</v>
      </c>
      <c r="J3432" s="7">
        <f t="shared" si="1115"/>
        <v>4.2971303296184304</v>
      </c>
      <c r="K3432" s="7">
        <f t="shared" si="1116"/>
        <v>4.6569700570042052</v>
      </c>
      <c r="L3432">
        <v>2.09</v>
      </c>
      <c r="M3432">
        <v>3.57</v>
      </c>
      <c r="N3432">
        <v>3.36</v>
      </c>
      <c r="O3432" s="7">
        <f t="shared" si="1117"/>
        <v>2.2074579831932772</v>
      </c>
      <c r="P3432" s="7">
        <f t="shared" si="1118"/>
        <v>3.7706339712918657</v>
      </c>
      <c r="Q3432" s="7">
        <f t="shared" si="1119"/>
        <v>3.5488319729805795</v>
      </c>
      <c r="R3432" s="15">
        <f t="shared" si="1120"/>
        <v>0.45300975493694984</v>
      </c>
      <c r="S3432" s="15">
        <f t="shared" si="1121"/>
        <v>0.26520739154572132</v>
      </c>
      <c r="T3432" s="15">
        <f t="shared" si="1122"/>
        <v>0.2817828535173289</v>
      </c>
      <c r="U3432" s="12">
        <f t="shared" si="1123"/>
        <v>1.2477363842960616</v>
      </c>
      <c r="V3432" s="12">
        <f t="shared" si="1124"/>
        <v>0.83078699647376131</v>
      </c>
      <c r="W3432" s="12">
        <f t="shared" si="1125"/>
        <v>0.72149916337694109</v>
      </c>
      <c r="X3432" t="s">
        <v>480</v>
      </c>
      <c r="Y3432" t="s">
        <v>417</v>
      </c>
      <c r="Z3432" t="s">
        <v>419</v>
      </c>
      <c r="AA3432" s="8" t="s">
        <v>97</v>
      </c>
      <c r="AB3432" s="8" t="s">
        <v>23</v>
      </c>
      <c r="AC3432" s="47" t="s">
        <v>628</v>
      </c>
      <c r="AD3432" s="16" t="s">
        <v>91</v>
      </c>
      <c r="AE3432" t="s">
        <v>601</v>
      </c>
      <c r="AF3432">
        <v>3</v>
      </c>
      <c r="AG3432">
        <v>-3</v>
      </c>
    </row>
    <row r="3433" spans="1:33" x14ac:dyDescent="0.25">
      <c r="A3433" s="6">
        <v>0.42579461601289176</v>
      </c>
      <c r="B3433" s="6">
        <v>0.32582995355069438</v>
      </c>
      <c r="C3433" s="6">
        <v>0.23773625236923293</v>
      </c>
      <c r="D3433" s="13">
        <f t="shared" si="1111"/>
        <v>2.34855012814376</v>
      </c>
      <c r="E3433" s="14">
        <f t="shared" si="1112"/>
        <v>3.069085543249217</v>
      </c>
      <c r="F3433" s="14">
        <f t="shared" si="1113"/>
        <v>4.206342070400269</v>
      </c>
      <c r="G3433" s="60">
        <v>5.4943672188420667E-2</v>
      </c>
      <c r="H3433" s="7">
        <f t="shared" si="1110"/>
        <v>1.0549436721884207</v>
      </c>
      <c r="I3433" s="7">
        <f t="shared" si="1114"/>
        <v>2.2262327269775706</v>
      </c>
      <c r="J3433" s="7">
        <f t="shared" si="1115"/>
        <v>2.9092411511247547</v>
      </c>
      <c r="K3433" s="7">
        <f t="shared" si="1116"/>
        <v>3.9872669804961731</v>
      </c>
      <c r="L3433">
        <v>2.64</v>
      </c>
      <c r="M3433">
        <v>3.56</v>
      </c>
      <c r="N3433">
        <v>2.5299999999999998</v>
      </c>
      <c r="O3433" s="7">
        <f t="shared" si="1117"/>
        <v>2.7850512945774306</v>
      </c>
      <c r="P3433" s="7">
        <f t="shared" si="1118"/>
        <v>3.7555994729907778</v>
      </c>
      <c r="Q3433" s="7">
        <f t="shared" si="1119"/>
        <v>2.6690074906367043</v>
      </c>
      <c r="R3433" s="15">
        <f t="shared" si="1120"/>
        <v>0.35905981406770737</v>
      </c>
      <c r="S3433" s="15">
        <f t="shared" si="1121"/>
        <v>0.26626907560077179</v>
      </c>
      <c r="T3433" s="15">
        <f t="shared" si="1122"/>
        <v>0.37467111033152078</v>
      </c>
      <c r="U3433" s="12">
        <f t="shared" si="1123"/>
        <v>1.1858598465508041</v>
      </c>
      <c r="V3433" s="12">
        <f t="shared" si="1124"/>
        <v>1.2236868018395974</v>
      </c>
      <c r="W3433" s="12">
        <f t="shared" si="1125"/>
        <v>0.63451983836938053</v>
      </c>
      <c r="X3433" t="s">
        <v>487</v>
      </c>
      <c r="Y3433" t="s">
        <v>418</v>
      </c>
      <c r="Z3433" t="s">
        <v>419</v>
      </c>
      <c r="AA3433" s="8" t="s">
        <v>99</v>
      </c>
      <c r="AB3433" s="8" t="s">
        <v>72</v>
      </c>
      <c r="AC3433" s="47" t="s">
        <v>628</v>
      </c>
      <c r="AD3433" s="16" t="s">
        <v>24</v>
      </c>
      <c r="AE3433" t="s">
        <v>606</v>
      </c>
      <c r="AF3433">
        <v>-5</v>
      </c>
      <c r="AG3433">
        <v>8</v>
      </c>
    </row>
    <row r="3434" spans="1:33" x14ac:dyDescent="0.25">
      <c r="A3434" s="6">
        <v>0.28669945381216916</v>
      </c>
      <c r="B3434" s="6">
        <v>0.32004688599495595</v>
      </c>
      <c r="C3434" s="6">
        <v>0.36491677785220172</v>
      </c>
      <c r="D3434" s="13">
        <f t="shared" si="1111"/>
        <v>3.4879731604063289</v>
      </c>
      <c r="E3434" s="14">
        <f t="shared" si="1112"/>
        <v>3.1245421960323663</v>
      </c>
      <c r="F3434" s="14">
        <f t="shared" si="1113"/>
        <v>2.740350843514844</v>
      </c>
      <c r="G3434" s="60">
        <v>5.7121841216379643E-2</v>
      </c>
      <c r="H3434" s="7">
        <f t="shared" si="1110"/>
        <v>1.0571218412163796</v>
      </c>
      <c r="I3434" s="7">
        <f t="shared" si="1114"/>
        <v>3.2994996644784904</v>
      </c>
      <c r="J3434" s="7">
        <f t="shared" si="1115"/>
        <v>2.9557067825191319</v>
      </c>
      <c r="K3434" s="7">
        <f t="shared" si="1116"/>
        <v>2.5922753051451979</v>
      </c>
      <c r="L3434">
        <v>2.02</v>
      </c>
      <c r="M3434">
        <v>3.72</v>
      </c>
      <c r="N3434">
        <v>3.41</v>
      </c>
      <c r="O3434" s="7">
        <f t="shared" si="1117"/>
        <v>2.1353861192570869</v>
      </c>
      <c r="P3434" s="7">
        <f t="shared" si="1118"/>
        <v>3.9324932493249323</v>
      </c>
      <c r="Q3434" s="7">
        <f t="shared" si="1119"/>
        <v>3.6047854785478548</v>
      </c>
      <c r="R3434" s="15">
        <f t="shared" si="1120"/>
        <v>0.46829938200961319</v>
      </c>
      <c r="S3434" s="15">
        <f t="shared" si="1121"/>
        <v>0.25429159990844591</v>
      </c>
      <c r="T3434" s="15">
        <f t="shared" si="1122"/>
        <v>0.27740901808194096</v>
      </c>
      <c r="U3434" s="12">
        <f t="shared" si="1123"/>
        <v>0.61221403406909436</v>
      </c>
      <c r="V3434" s="12">
        <f t="shared" si="1124"/>
        <v>1.2585822186426305</v>
      </c>
      <c r="W3434" s="12">
        <f t="shared" si="1125"/>
        <v>1.3154467016800904</v>
      </c>
      <c r="X3434" t="s">
        <v>424</v>
      </c>
      <c r="Y3434" t="s">
        <v>481</v>
      </c>
      <c r="Z3434" t="s">
        <v>419</v>
      </c>
      <c r="AA3434" s="8" t="s">
        <v>99</v>
      </c>
      <c r="AB3434" s="8" t="s">
        <v>72</v>
      </c>
      <c r="AC3434" s="47" t="s">
        <v>628</v>
      </c>
      <c r="AD3434" s="16" t="s">
        <v>23</v>
      </c>
      <c r="AE3434" t="s">
        <v>607</v>
      </c>
      <c r="AF3434">
        <v>-13</v>
      </c>
      <c r="AG3434">
        <v>-8</v>
      </c>
    </row>
    <row r="3435" spans="1:33" x14ac:dyDescent="0.25">
      <c r="A3435" s="6">
        <v>0.45214013975794148</v>
      </c>
      <c r="B3435" s="6">
        <v>0.24751605145645256</v>
      </c>
      <c r="C3435" s="6">
        <v>0.28130363973096267</v>
      </c>
      <c r="D3435" s="13">
        <f t="shared" si="1111"/>
        <v>2.2117036557191354</v>
      </c>
      <c r="E3435" s="14">
        <f t="shared" si="1112"/>
        <v>4.0401420195406512</v>
      </c>
      <c r="F3435" s="14">
        <f t="shared" si="1113"/>
        <v>3.5548775727054038</v>
      </c>
      <c r="G3435" s="60">
        <v>5.7356067055742255E-2</v>
      </c>
      <c r="H3435" s="7">
        <f t="shared" si="1110"/>
        <v>1.0573560670557423</v>
      </c>
      <c r="I3435" s="7">
        <f t="shared" si="1114"/>
        <v>2.0917302360383938</v>
      </c>
      <c r="J3435" s="7">
        <f t="shared" si="1115"/>
        <v>3.8209853288028288</v>
      </c>
      <c r="K3435" s="7">
        <f t="shared" si="1116"/>
        <v>3.3620439542226563</v>
      </c>
      <c r="L3435">
        <v>3.57</v>
      </c>
      <c r="M3435">
        <v>3.82</v>
      </c>
      <c r="N3435">
        <v>1.94</v>
      </c>
      <c r="O3435" s="7">
        <f t="shared" si="1117"/>
        <v>3.7747611593889996</v>
      </c>
      <c r="P3435" s="7">
        <f t="shared" si="1118"/>
        <v>4.0391001761529353</v>
      </c>
      <c r="Q3435" s="7">
        <f t="shared" si="1119"/>
        <v>2.0512707700881401</v>
      </c>
      <c r="R3435" s="15">
        <f t="shared" si="1120"/>
        <v>0.26491742332165585</v>
      </c>
      <c r="S3435" s="15">
        <f t="shared" si="1121"/>
        <v>0.24757989561735899</v>
      </c>
      <c r="T3435" s="15">
        <f t="shared" si="1122"/>
        <v>0.48750268106098515</v>
      </c>
      <c r="U3435" s="12">
        <f t="shared" si="1123"/>
        <v>1.7067210381589915</v>
      </c>
      <c r="V3435" s="12">
        <f t="shared" si="1124"/>
        <v>0.99974212703843657</v>
      </c>
      <c r="W3435" s="12">
        <f t="shared" si="1125"/>
        <v>0.57702993369952849</v>
      </c>
      <c r="X3435" t="s">
        <v>423</v>
      </c>
      <c r="Y3435" t="s">
        <v>426</v>
      </c>
      <c r="Z3435" t="s">
        <v>419</v>
      </c>
      <c r="AA3435" s="8" t="s">
        <v>97</v>
      </c>
      <c r="AB3435" s="8" t="s">
        <v>23</v>
      </c>
      <c r="AC3435" s="47" t="s">
        <v>628</v>
      </c>
      <c r="AD3435" s="16" t="s">
        <v>94</v>
      </c>
      <c r="AE3435" t="s">
        <v>606</v>
      </c>
      <c r="AF3435">
        <v>-10</v>
      </c>
      <c r="AG3435">
        <v>1</v>
      </c>
    </row>
    <row r="3436" spans="1:33" x14ac:dyDescent="0.25">
      <c r="A3436" s="6">
        <v>0.66843237169677705</v>
      </c>
      <c r="B3436" s="6">
        <v>0.24346018381394466</v>
      </c>
      <c r="C3436" s="6">
        <v>8.6683984248797585E-2</v>
      </c>
      <c r="D3436" s="13">
        <f t="shared" si="1111"/>
        <v>1.4960376581725952</v>
      </c>
      <c r="E3436" s="14">
        <f t="shared" si="1112"/>
        <v>4.1074478148107065</v>
      </c>
      <c r="F3436" s="14">
        <f t="shared" si="1113"/>
        <v>11.536156403815406</v>
      </c>
      <c r="G3436" s="60">
        <v>6.0963068481427296E-2</v>
      </c>
      <c r="H3436" s="7">
        <f t="shared" si="1110"/>
        <v>1.0609630684814273</v>
      </c>
      <c r="I3436" s="7">
        <f t="shared" si="1114"/>
        <v>1.4100751502254427</v>
      </c>
      <c r="J3436" s="7">
        <f t="shared" si="1115"/>
        <v>3.87143335789224</v>
      </c>
      <c r="K3436" s="7">
        <f t="shared" si="1116"/>
        <v>10.873287437165258</v>
      </c>
      <c r="L3436">
        <v>1.68</v>
      </c>
      <c r="M3436">
        <v>3.73</v>
      </c>
      <c r="N3436">
        <v>5.0599999999999996</v>
      </c>
      <c r="O3436" s="7">
        <f t="shared" si="1117"/>
        <v>1.7824179550487977</v>
      </c>
      <c r="P3436" s="7">
        <f t="shared" si="1118"/>
        <v>3.9573922454357238</v>
      </c>
      <c r="Q3436" s="7">
        <f t="shared" si="1119"/>
        <v>5.3684731265160215</v>
      </c>
      <c r="R3436" s="15">
        <f t="shared" si="1120"/>
        <v>0.56103564103326298</v>
      </c>
      <c r="S3436" s="15">
        <f t="shared" si="1121"/>
        <v>0.25269165601498172</v>
      </c>
      <c r="T3436" s="15">
        <f t="shared" si="1122"/>
        <v>0.18627270295175533</v>
      </c>
      <c r="U3436" s="12">
        <f t="shared" si="1123"/>
        <v>1.1914258610481872</v>
      </c>
      <c r="V3436" s="12">
        <f t="shared" si="1124"/>
        <v>0.96346744349766056</v>
      </c>
      <c r="W3436" s="12">
        <f t="shared" si="1125"/>
        <v>0.46536063993900789</v>
      </c>
      <c r="X3436" t="s">
        <v>421</v>
      </c>
      <c r="Y3436" t="s">
        <v>425</v>
      </c>
      <c r="Z3436" t="s">
        <v>419</v>
      </c>
      <c r="AA3436" s="8" t="s">
        <v>97</v>
      </c>
      <c r="AB3436" s="8" t="s">
        <v>89</v>
      </c>
      <c r="AC3436" s="47" t="s">
        <v>628</v>
      </c>
      <c r="AD3436" s="16" t="s">
        <v>413</v>
      </c>
      <c r="AE3436" t="s">
        <v>605</v>
      </c>
      <c r="AF3436">
        <v>2</v>
      </c>
      <c r="AG3436">
        <v>0</v>
      </c>
    </row>
    <row r="3437" spans="1:33" x14ac:dyDescent="0.25">
      <c r="A3437" s="6">
        <v>0.21811247409188858</v>
      </c>
      <c r="B3437" s="6">
        <v>0.20415694130843079</v>
      </c>
      <c r="C3437" s="6">
        <v>0.51648322121367507</v>
      </c>
      <c r="D3437" s="13">
        <f t="shared" si="1111"/>
        <v>4.5847905039063015</v>
      </c>
      <c r="E3437" s="14">
        <f t="shared" si="1112"/>
        <v>4.8981925061722329</v>
      </c>
      <c r="F3437" s="14">
        <f t="shared" si="1113"/>
        <v>1.936171319660912</v>
      </c>
      <c r="G3437" s="60">
        <v>5.5714503579110453E-2</v>
      </c>
      <c r="H3437" s="7">
        <f t="shared" si="1110"/>
        <v>1.0557145035791105</v>
      </c>
      <c r="I3437" s="7">
        <f t="shared" si="1114"/>
        <v>4.3428317867783637</v>
      </c>
      <c r="J3437" s="7">
        <f t="shared" si="1115"/>
        <v>4.6396942445767815</v>
      </c>
      <c r="K3437" s="7">
        <f t="shared" si="1116"/>
        <v>1.8339913992815806</v>
      </c>
      <c r="L3437">
        <v>3.41</v>
      </c>
      <c r="M3437">
        <v>3.55</v>
      </c>
      <c r="N3437">
        <v>2.08</v>
      </c>
      <c r="O3437" s="7">
        <f t="shared" si="1117"/>
        <v>3.5999864572047668</v>
      </c>
      <c r="P3437" s="7">
        <f t="shared" si="1118"/>
        <v>3.747786487705842</v>
      </c>
      <c r="Q3437" s="7">
        <f t="shared" si="1119"/>
        <v>2.19588616744455</v>
      </c>
      <c r="R3437" s="15">
        <f t="shared" si="1120"/>
        <v>0.27777882275047683</v>
      </c>
      <c r="S3437" s="15">
        <f t="shared" si="1121"/>
        <v>0.2668241649518665</v>
      </c>
      <c r="T3437" s="15">
        <f t="shared" si="1122"/>
        <v>0.45539701229765672</v>
      </c>
      <c r="U3437" s="12">
        <f t="shared" si="1123"/>
        <v>0.78520195287822447</v>
      </c>
      <c r="V3437" s="12">
        <f t="shared" si="1124"/>
        <v>0.76513662600709154</v>
      </c>
      <c r="W3437" s="12">
        <f t="shared" si="1125"/>
        <v>1.1341383611803126</v>
      </c>
      <c r="X3437" t="s">
        <v>430</v>
      </c>
      <c r="Y3437" t="s">
        <v>428</v>
      </c>
      <c r="Z3437" t="s">
        <v>419</v>
      </c>
      <c r="AA3437" s="8" t="s">
        <v>98</v>
      </c>
      <c r="AB3437" s="8" t="s">
        <v>22</v>
      </c>
      <c r="AC3437" s="47" t="s">
        <v>628</v>
      </c>
      <c r="AD3437" s="16" t="s">
        <v>23</v>
      </c>
      <c r="AE3437" t="s">
        <v>602</v>
      </c>
      <c r="AF3437">
        <v>-1</v>
      </c>
      <c r="AG3437">
        <v>11</v>
      </c>
    </row>
    <row r="3438" spans="1:33" x14ac:dyDescent="0.25">
      <c r="A3438" s="6">
        <v>0.21498964091811043</v>
      </c>
      <c r="B3438" s="6">
        <v>0.34641396267746277</v>
      </c>
      <c r="C3438" s="6">
        <v>0.4057702003472386</v>
      </c>
      <c r="D3438" s="13">
        <f t="shared" si="1111"/>
        <v>4.6513869027805859</v>
      </c>
      <c r="E3438" s="14">
        <f t="shared" si="1112"/>
        <v>2.8867196699316491</v>
      </c>
      <c r="F3438" s="14">
        <f t="shared" si="1113"/>
        <v>2.4644490875481941</v>
      </c>
      <c r="G3438" s="60">
        <v>5.8573823401732561E-2</v>
      </c>
      <c r="H3438" s="7">
        <f t="shared" si="1110"/>
        <v>1.0585738234017326</v>
      </c>
      <c r="I3438" s="7">
        <f t="shared" si="1114"/>
        <v>4.3940127745019515</v>
      </c>
      <c r="J3438" s="7">
        <f t="shared" si="1115"/>
        <v>2.726989470281024</v>
      </c>
      <c r="K3438" s="7">
        <f t="shared" si="1116"/>
        <v>2.3280842895100826</v>
      </c>
      <c r="L3438">
        <v>3.81</v>
      </c>
      <c r="M3438">
        <v>3.53</v>
      </c>
      <c r="N3438">
        <v>1.95</v>
      </c>
      <c r="O3438" s="7">
        <f t="shared" si="1117"/>
        <v>4.0331662671606008</v>
      </c>
      <c r="P3438" s="7">
        <f t="shared" si="1118"/>
        <v>3.7367655966081159</v>
      </c>
      <c r="Q3438" s="7">
        <f t="shared" si="1119"/>
        <v>2.0642189556333785</v>
      </c>
      <c r="R3438" s="15">
        <f t="shared" si="1120"/>
        <v>0.2479441544828779</v>
      </c>
      <c r="S3438" s="15">
        <f t="shared" si="1121"/>
        <v>0.26761111291211465</v>
      </c>
      <c r="T3438" s="15">
        <f t="shared" si="1122"/>
        <v>0.48444473260500753</v>
      </c>
      <c r="U3438" s="12">
        <f t="shared" si="1123"/>
        <v>0.86708896753989351</v>
      </c>
      <c r="V3438" s="12">
        <f t="shared" si="1124"/>
        <v>1.2944677779178309</v>
      </c>
      <c r="W3438" s="12">
        <f t="shared" si="1125"/>
        <v>0.83759853918792349</v>
      </c>
      <c r="X3438" t="s">
        <v>432</v>
      </c>
      <c r="Y3438" t="s">
        <v>422</v>
      </c>
      <c r="Z3438" t="s">
        <v>419</v>
      </c>
      <c r="AA3438" s="8" t="s">
        <v>99</v>
      </c>
      <c r="AB3438" s="8" t="s">
        <v>72</v>
      </c>
      <c r="AC3438" s="47" t="s">
        <v>628</v>
      </c>
      <c r="AD3438" s="16" t="s">
        <v>24</v>
      </c>
      <c r="AE3438" t="s">
        <v>601</v>
      </c>
      <c r="AF3438">
        <v>-1</v>
      </c>
      <c r="AG3438">
        <v>2</v>
      </c>
    </row>
    <row r="3439" spans="1:33" x14ac:dyDescent="0.25">
      <c r="A3439" s="6">
        <v>0.26090240742890164</v>
      </c>
      <c r="B3439" s="6">
        <v>0.26147299859290168</v>
      </c>
      <c r="C3439" s="6">
        <v>0.43254875374076396</v>
      </c>
      <c r="D3439" s="13">
        <f t="shared" si="1111"/>
        <v>3.8328507960299656</v>
      </c>
      <c r="E3439" s="14">
        <f t="shared" si="1112"/>
        <v>3.8244866788594951</v>
      </c>
      <c r="F3439" s="14">
        <f t="shared" si="1113"/>
        <v>2.3118781209096309</v>
      </c>
      <c r="G3439" s="60">
        <v>5.4505079626282038E-2</v>
      </c>
      <c r="H3439" s="7">
        <f t="shared" si="1110"/>
        <v>1.054505079626282</v>
      </c>
      <c r="I3439" s="7">
        <f t="shared" si="1114"/>
        <v>3.6347390544465967</v>
      </c>
      <c r="J3439" s="7">
        <f t="shared" si="1115"/>
        <v>3.6268072603452022</v>
      </c>
      <c r="K3439" s="7">
        <f t="shared" si="1116"/>
        <v>2.1923821568777679</v>
      </c>
      <c r="L3439">
        <v>2.89</v>
      </c>
      <c r="M3439">
        <v>3.02</v>
      </c>
      <c r="N3439">
        <v>2.65</v>
      </c>
      <c r="O3439" s="7">
        <f t="shared" si="1117"/>
        <v>3.0475196801199553</v>
      </c>
      <c r="P3439" s="7">
        <f t="shared" si="1118"/>
        <v>3.1846053404713719</v>
      </c>
      <c r="Q3439" s="7">
        <f t="shared" si="1119"/>
        <v>2.7944384610096473</v>
      </c>
      <c r="R3439" s="15">
        <f t="shared" si="1120"/>
        <v>0.32813569885154553</v>
      </c>
      <c r="S3439" s="15">
        <f t="shared" si="1121"/>
        <v>0.31401065221224062</v>
      </c>
      <c r="T3439" s="15">
        <f t="shared" si="1122"/>
        <v>0.35785364893621385</v>
      </c>
      <c r="U3439" s="12">
        <f t="shared" si="1123"/>
        <v>0.79510522123025251</v>
      </c>
      <c r="V3439" s="12">
        <f t="shared" si="1124"/>
        <v>0.83268830770801816</v>
      </c>
      <c r="W3439" s="12">
        <f t="shared" si="1125"/>
        <v>1.2087308737149813</v>
      </c>
      <c r="X3439" t="s">
        <v>433</v>
      </c>
      <c r="Y3439" t="s">
        <v>435</v>
      </c>
      <c r="Z3439" t="s">
        <v>419</v>
      </c>
      <c r="AA3439" s="8" t="s">
        <v>99</v>
      </c>
      <c r="AB3439" s="8" t="s">
        <v>72</v>
      </c>
      <c r="AC3439" s="47" t="s">
        <v>628</v>
      </c>
      <c r="AD3439" s="16" t="s">
        <v>92</v>
      </c>
      <c r="AE3439" t="s">
        <v>604</v>
      </c>
      <c r="AF3439">
        <v>-3</v>
      </c>
      <c r="AG3439">
        <v>5</v>
      </c>
    </row>
    <row r="3440" spans="1:33" x14ac:dyDescent="0.25">
      <c r="A3440" s="6">
        <v>0.37230019104497714</v>
      </c>
      <c r="B3440" s="6">
        <v>0.30885972062293887</v>
      </c>
      <c r="C3440" s="6">
        <v>0.29970822429929639</v>
      </c>
      <c r="D3440" s="13">
        <f t="shared" si="1111"/>
        <v>2.6860045308953149</v>
      </c>
      <c r="E3440" s="14">
        <f t="shared" si="1112"/>
        <v>3.2377158082740638</v>
      </c>
      <c r="F3440" s="14">
        <f t="shared" si="1113"/>
        <v>3.3365784417092743</v>
      </c>
      <c r="G3440" s="60">
        <v>5.7063316562445898E-2</v>
      </c>
      <c r="H3440" s="7">
        <f t="shared" si="1110"/>
        <v>1.0570633165624459</v>
      </c>
      <c r="I3440" s="7">
        <f t="shared" si="1114"/>
        <v>2.5410062848743644</v>
      </c>
      <c r="J3440" s="7">
        <f t="shared" si="1115"/>
        <v>3.0629346014986756</v>
      </c>
      <c r="K3440" s="7">
        <f t="shared" si="1116"/>
        <v>3.1564603457811566</v>
      </c>
      <c r="L3440">
        <v>2.0499999999999998</v>
      </c>
      <c r="M3440">
        <v>3.88</v>
      </c>
      <c r="N3440">
        <v>3.21</v>
      </c>
      <c r="O3440" s="7">
        <f t="shared" si="1117"/>
        <v>2.166979798953014</v>
      </c>
      <c r="P3440" s="7">
        <f t="shared" si="1118"/>
        <v>4.1014056682622897</v>
      </c>
      <c r="Q3440" s="7">
        <f t="shared" si="1119"/>
        <v>3.3931732461654511</v>
      </c>
      <c r="R3440" s="15">
        <f t="shared" si="1120"/>
        <v>0.46147176844156762</v>
      </c>
      <c r="S3440" s="15">
        <f t="shared" si="1121"/>
        <v>0.24381884672814785</v>
      </c>
      <c r="T3440" s="15">
        <f t="shared" si="1122"/>
        <v>0.29470938483028464</v>
      </c>
      <c r="U3440" s="12">
        <f t="shared" si="1123"/>
        <v>0.80676699314081324</v>
      </c>
      <c r="V3440" s="12">
        <f t="shared" si="1124"/>
        <v>1.2667590088608287</v>
      </c>
      <c r="W3440" s="12">
        <f t="shared" si="1125"/>
        <v>1.0169619283481268</v>
      </c>
      <c r="X3440" t="s">
        <v>482</v>
      </c>
      <c r="Y3440" t="s">
        <v>420</v>
      </c>
      <c r="Z3440" t="s">
        <v>419</v>
      </c>
      <c r="AA3440" s="8" t="s">
        <v>99</v>
      </c>
      <c r="AB3440" s="8" t="s">
        <v>72</v>
      </c>
      <c r="AC3440" s="47" t="s">
        <v>628</v>
      </c>
      <c r="AD3440" s="16" t="s">
        <v>148</v>
      </c>
      <c r="AE3440" t="s">
        <v>602</v>
      </c>
      <c r="AF3440">
        <v>5</v>
      </c>
      <c r="AG3440">
        <v>6</v>
      </c>
    </row>
    <row r="3441" spans="1:33" x14ac:dyDescent="0.25">
      <c r="A3441" s="6">
        <v>0.6196875793936818</v>
      </c>
      <c r="B3441" s="6">
        <v>0.26506529643752313</v>
      </c>
      <c r="C3441" s="6">
        <v>0.11299254048608856</v>
      </c>
      <c r="D3441" s="13">
        <f t="shared" si="1111"/>
        <v>1.6137163842761308</v>
      </c>
      <c r="E3441" s="14">
        <f t="shared" si="1112"/>
        <v>3.7726553171614592</v>
      </c>
      <c r="F3441" s="14">
        <f t="shared" si="1113"/>
        <v>8.8501417500486959</v>
      </c>
      <c r="G3441" s="60">
        <v>6.1638375149661195E-2</v>
      </c>
      <c r="H3441" s="7">
        <f t="shared" si="1110"/>
        <v>1.0616383751496612</v>
      </c>
      <c r="I3441" s="7">
        <f t="shared" si="1114"/>
        <v>1.5200245413591442</v>
      </c>
      <c r="J3441" s="7">
        <f t="shared" si="1115"/>
        <v>3.5536161893447198</v>
      </c>
      <c r="K3441" s="7">
        <f t="shared" si="1116"/>
        <v>8.3363054286739349</v>
      </c>
      <c r="L3441">
        <v>1.34</v>
      </c>
      <c r="M3441">
        <v>5.09</v>
      </c>
      <c r="N3441">
        <v>8.41</v>
      </c>
      <c r="O3441" s="7">
        <f t="shared" si="1117"/>
        <v>1.4225954227005462</v>
      </c>
      <c r="P3441" s="7">
        <f t="shared" si="1118"/>
        <v>5.403739329511775</v>
      </c>
      <c r="Q3441" s="7">
        <f t="shared" si="1119"/>
        <v>8.9283787350086516</v>
      </c>
      <c r="R3441" s="15">
        <f t="shared" si="1120"/>
        <v>0.70294054377152193</v>
      </c>
      <c r="S3441" s="15">
        <f t="shared" si="1121"/>
        <v>0.18505703902825923</v>
      </c>
      <c r="T3441" s="15">
        <f t="shared" si="1122"/>
        <v>0.11200241720021871</v>
      </c>
      <c r="U3441" s="12">
        <f t="shared" si="1123"/>
        <v>0.88156471394983305</v>
      </c>
      <c r="V3441" s="12">
        <f t="shared" si="1124"/>
        <v>1.4323437672481412</v>
      </c>
      <c r="W3441" s="12">
        <f t="shared" si="1125"/>
        <v>1.0088401956905972</v>
      </c>
      <c r="X3441" t="s">
        <v>427</v>
      </c>
      <c r="Y3441" t="s">
        <v>434</v>
      </c>
      <c r="Z3441" t="s">
        <v>419</v>
      </c>
      <c r="AA3441" s="8" t="s">
        <v>97</v>
      </c>
      <c r="AB3441" s="8" t="s">
        <v>148</v>
      </c>
      <c r="AC3441" s="47" t="s">
        <v>628</v>
      </c>
      <c r="AD3441" s="16" t="s">
        <v>148</v>
      </c>
      <c r="AE3441" t="s">
        <v>601</v>
      </c>
      <c r="AF3441">
        <v>6</v>
      </c>
      <c r="AG3441">
        <v>-6</v>
      </c>
    </row>
    <row r="3442" spans="1:33" x14ac:dyDescent="0.25">
      <c r="A3442" s="6">
        <v>0.5819670899354692</v>
      </c>
      <c r="B3442" s="6">
        <v>0.23361532514108707</v>
      </c>
      <c r="C3442" s="6">
        <v>0.17658324253809313</v>
      </c>
      <c r="D3442" s="13">
        <f t="shared" si="1111"/>
        <v>1.71831022285278</v>
      </c>
      <c r="E3442" s="14">
        <f t="shared" si="1112"/>
        <v>4.2805410963346304</v>
      </c>
      <c r="F3442" s="14">
        <f t="shared" si="1113"/>
        <v>5.6630515196495876</v>
      </c>
      <c r="G3442" s="60">
        <v>2.2805037203388334E-2</v>
      </c>
      <c r="H3442" s="7">
        <f t="shared" si="1110"/>
        <v>1.0228050372033883</v>
      </c>
      <c r="I3442" s="7">
        <f t="shared" si="1114"/>
        <v>1.6799978102875612</v>
      </c>
      <c r="J3442" s="7">
        <f t="shared" si="1115"/>
        <v>4.1850997410403155</v>
      </c>
      <c r="K3442" s="7">
        <f t="shared" si="1116"/>
        <v>5.5367849332594457</v>
      </c>
      <c r="L3442">
        <v>2.11</v>
      </c>
      <c r="M3442">
        <v>3.71</v>
      </c>
      <c r="N3442">
        <v>3.58</v>
      </c>
      <c r="O3442" s="7">
        <f t="shared" si="1117"/>
        <v>2.1581186284991491</v>
      </c>
      <c r="P3442" s="7">
        <f t="shared" si="1118"/>
        <v>3.7946066880245706</v>
      </c>
      <c r="Q3442" s="7">
        <f t="shared" si="1119"/>
        <v>3.6616420331881305</v>
      </c>
      <c r="R3442" s="15">
        <f t="shared" si="1120"/>
        <v>0.46336655770190172</v>
      </c>
      <c r="S3442" s="15">
        <f t="shared" si="1121"/>
        <v>0.26353192365256406</v>
      </c>
      <c r="T3442" s="15">
        <f t="shared" si="1122"/>
        <v>0.27310151864553422</v>
      </c>
      <c r="U3442" s="12">
        <f t="shared" si="1123"/>
        <v>1.2559540179631759</v>
      </c>
      <c r="V3442" s="12">
        <f t="shared" si="1124"/>
        <v>0.88647827520540357</v>
      </c>
      <c r="W3442" s="12">
        <f t="shared" si="1125"/>
        <v>0.64658462323413612</v>
      </c>
      <c r="X3442" t="s">
        <v>232</v>
      </c>
      <c r="Y3442" t="s">
        <v>257</v>
      </c>
      <c r="Z3442" t="s">
        <v>159</v>
      </c>
      <c r="AA3442" s="8" t="s">
        <v>97</v>
      </c>
      <c r="AB3442" s="8" t="s">
        <v>23</v>
      </c>
      <c r="AC3442" s="47" t="s">
        <v>628</v>
      </c>
      <c r="AD3442" s="16" t="s">
        <v>94</v>
      </c>
      <c r="AE3442" t="s">
        <v>601</v>
      </c>
      <c r="AF3442">
        <v>10</v>
      </c>
      <c r="AG3442">
        <v>3</v>
      </c>
    </row>
    <row r="3443" spans="1:33" x14ac:dyDescent="0.25">
      <c r="A3443" s="6">
        <v>0.56962570370826182</v>
      </c>
      <c r="B3443" s="6">
        <v>0.2614259415409943</v>
      </c>
      <c r="C3443" s="6">
        <v>0.16322798877377601</v>
      </c>
      <c r="D3443" s="13">
        <f t="shared" si="1111"/>
        <v>1.7555387572751768</v>
      </c>
      <c r="E3443" s="14">
        <f t="shared" si="1112"/>
        <v>3.825175092056385</v>
      </c>
      <c r="F3443" s="14">
        <f t="shared" si="1113"/>
        <v>6.1264003037244965</v>
      </c>
      <c r="G3443" s="60">
        <v>2.1890694926992138E-2</v>
      </c>
      <c r="H3443" s="7">
        <f t="shared" si="1110"/>
        <v>1.0218906949269921</v>
      </c>
      <c r="I3443" s="7">
        <f t="shared" si="1114"/>
        <v>1.7179320312732658</v>
      </c>
      <c r="J3443" s="7">
        <f t="shared" si="1115"/>
        <v>3.7432331178332827</v>
      </c>
      <c r="K3443" s="7">
        <f t="shared" si="1116"/>
        <v>5.9951620404589265</v>
      </c>
      <c r="L3443">
        <v>2.2000000000000002</v>
      </c>
      <c r="M3443">
        <v>3.28</v>
      </c>
      <c r="N3443">
        <v>3.81</v>
      </c>
      <c r="O3443" s="7">
        <f t="shared" si="1117"/>
        <v>2.2481595288393827</v>
      </c>
      <c r="P3443" s="7">
        <f t="shared" si="1118"/>
        <v>3.351801479360534</v>
      </c>
      <c r="Q3443" s="7">
        <f t="shared" si="1119"/>
        <v>3.89340354767184</v>
      </c>
      <c r="R3443" s="15">
        <f t="shared" si="1120"/>
        <v>0.44480829192590804</v>
      </c>
      <c r="S3443" s="15">
        <f t="shared" si="1121"/>
        <v>0.29834702507225541</v>
      </c>
      <c r="T3443" s="15">
        <f t="shared" si="1122"/>
        <v>0.25684468300183666</v>
      </c>
      <c r="U3443" s="12">
        <f t="shared" si="1123"/>
        <v>1.2806094536635677</v>
      </c>
      <c r="V3443" s="12">
        <f t="shared" si="1124"/>
        <v>0.8762478576003252</v>
      </c>
      <c r="W3443" s="12">
        <f t="shared" si="1125"/>
        <v>0.6355124305711588</v>
      </c>
      <c r="X3443" t="s">
        <v>250</v>
      </c>
      <c r="Y3443" t="s">
        <v>251</v>
      </c>
      <c r="Z3443" t="s">
        <v>159</v>
      </c>
      <c r="AA3443" s="8" t="s">
        <v>97</v>
      </c>
      <c r="AB3443" s="8" t="s">
        <v>23</v>
      </c>
      <c r="AC3443" s="47" t="s">
        <v>628</v>
      </c>
      <c r="AD3443" s="16" t="s">
        <v>89</v>
      </c>
      <c r="AE3443" t="s">
        <v>601</v>
      </c>
      <c r="AF3443">
        <v>0</v>
      </c>
      <c r="AG3443">
        <v>-6</v>
      </c>
    </row>
    <row r="3444" spans="1:33" x14ac:dyDescent="0.25">
      <c r="A3444" s="6">
        <v>0.33113043333094072</v>
      </c>
      <c r="B3444" s="6">
        <v>0.44357901902607183</v>
      </c>
      <c r="C3444" s="6">
        <v>0.2198124161706865</v>
      </c>
      <c r="D3444" s="13">
        <f t="shared" si="1111"/>
        <v>3.0199579964327015</v>
      </c>
      <c r="E3444" s="14">
        <f t="shared" si="1112"/>
        <v>2.2543897639604635</v>
      </c>
      <c r="F3444" s="14">
        <f t="shared" si="1113"/>
        <v>4.5493335518567344</v>
      </c>
      <c r="G3444" s="60">
        <v>4.3337662427812118E-2</v>
      </c>
      <c r="H3444" s="7">
        <f t="shared" si="1110"/>
        <v>1.0433376624278121</v>
      </c>
      <c r="I3444" s="7">
        <f t="shared" si="1114"/>
        <v>2.8945164208923115</v>
      </c>
      <c r="J3444" s="7">
        <f t="shared" si="1115"/>
        <v>2.1607479966884098</v>
      </c>
      <c r="K3444" s="7">
        <f t="shared" si="1116"/>
        <v>4.360365503599847</v>
      </c>
      <c r="L3444">
        <v>3.32</v>
      </c>
      <c r="M3444">
        <v>2.87</v>
      </c>
      <c r="N3444">
        <v>2.54</v>
      </c>
      <c r="O3444" s="7">
        <f t="shared" si="1117"/>
        <v>3.4638810392603361</v>
      </c>
      <c r="P3444" s="7">
        <f t="shared" si="1118"/>
        <v>2.9943790911678208</v>
      </c>
      <c r="Q3444" s="7">
        <f t="shared" si="1119"/>
        <v>2.6500776625666429</v>
      </c>
      <c r="R3444" s="15">
        <f t="shared" si="1120"/>
        <v>0.28869351708843216</v>
      </c>
      <c r="S3444" s="15">
        <f t="shared" si="1121"/>
        <v>0.33395905112668806</v>
      </c>
      <c r="T3444" s="15">
        <f t="shared" si="1122"/>
        <v>0.37734743178487978</v>
      </c>
      <c r="U3444" s="12">
        <f t="shared" si="1123"/>
        <v>1.1469964295371045</v>
      </c>
      <c r="V3444" s="12">
        <f t="shared" si="1124"/>
        <v>1.3282437398524025</v>
      </c>
      <c r="W3444" s="12">
        <f t="shared" si="1125"/>
        <v>0.58251997404873912</v>
      </c>
      <c r="X3444" t="s">
        <v>53</v>
      </c>
      <c r="Y3444" t="s">
        <v>45</v>
      </c>
      <c r="Z3444" t="s">
        <v>9</v>
      </c>
      <c r="AA3444" s="8" t="s">
        <v>97</v>
      </c>
      <c r="AB3444" s="8" t="s">
        <v>148</v>
      </c>
      <c r="AC3444" s="47" t="s">
        <v>628</v>
      </c>
      <c r="AD3444" s="16" t="s">
        <v>24</v>
      </c>
      <c r="AE3444" t="s">
        <v>604</v>
      </c>
      <c r="AF3444">
        <v>1</v>
      </c>
      <c r="AG3444">
        <v>5</v>
      </c>
    </row>
    <row r="3445" spans="1:33" x14ac:dyDescent="0.25">
      <c r="A3445" s="6">
        <v>0.62386799181645136</v>
      </c>
      <c r="B3445" s="6">
        <v>0.29611624764729966</v>
      </c>
      <c r="C3445" s="6">
        <v>7.9259868210739506E-2</v>
      </c>
      <c r="D3445" s="13">
        <f t="shared" si="1111"/>
        <v>1.6029031992624021</v>
      </c>
      <c r="E3445" s="14">
        <f t="shared" si="1112"/>
        <v>3.3770521136384501</v>
      </c>
      <c r="F3445" s="14">
        <f t="shared" si="1113"/>
        <v>12.616725495192062</v>
      </c>
      <c r="G3445" s="60">
        <v>4.3513875101521382E-2</v>
      </c>
      <c r="H3445" s="7">
        <f t="shared" si="1110"/>
        <v>1.0435138751015214</v>
      </c>
      <c r="I3445" s="7">
        <f t="shared" si="1114"/>
        <v>1.5360631396553868</v>
      </c>
      <c r="J3445" s="7">
        <f t="shared" si="1115"/>
        <v>3.2362311553451106</v>
      </c>
      <c r="K3445" s="7">
        <f t="shared" si="1116"/>
        <v>12.09061594314173</v>
      </c>
      <c r="L3445">
        <v>2.33</v>
      </c>
      <c r="M3445">
        <v>3.14</v>
      </c>
      <c r="N3445">
        <v>3.38</v>
      </c>
      <c r="O3445" s="7">
        <f t="shared" si="1117"/>
        <v>2.4313873289865451</v>
      </c>
      <c r="P3445" s="7">
        <f t="shared" si="1118"/>
        <v>3.2766335678187772</v>
      </c>
      <c r="Q3445" s="7">
        <f t="shared" si="1119"/>
        <v>3.5270768978431422</v>
      </c>
      <c r="R3445" s="15">
        <f t="shared" si="1120"/>
        <v>0.41128782242063494</v>
      </c>
      <c r="S3445" s="15">
        <f t="shared" si="1121"/>
        <v>0.30519128224206349</v>
      </c>
      <c r="T3445" s="15">
        <f t="shared" si="1122"/>
        <v>0.28352089533730163</v>
      </c>
      <c r="U3445" s="12">
        <f t="shared" si="1123"/>
        <v>1.5168647302628013</v>
      </c>
      <c r="V3445" s="12">
        <f t="shared" si="1124"/>
        <v>0.97026443701768006</v>
      </c>
      <c r="W3445" s="12">
        <f t="shared" si="1125"/>
        <v>0.27955565009219141</v>
      </c>
      <c r="X3445" t="s">
        <v>47</v>
      </c>
      <c r="Y3445" t="s">
        <v>46</v>
      </c>
      <c r="Z3445" t="s">
        <v>9</v>
      </c>
      <c r="AA3445" s="8" t="s">
        <v>97</v>
      </c>
      <c r="AB3445" s="8" t="s">
        <v>148</v>
      </c>
      <c r="AC3445" s="47" t="s">
        <v>628</v>
      </c>
      <c r="AD3445" s="16" t="s">
        <v>413</v>
      </c>
      <c r="AE3445" t="s">
        <v>605</v>
      </c>
      <c r="AF3445">
        <v>5</v>
      </c>
      <c r="AG3445">
        <v>-1</v>
      </c>
    </row>
    <row r="3446" spans="1:33" x14ac:dyDescent="0.25">
      <c r="A3446" s="6">
        <v>0.40825728455406823</v>
      </c>
      <c r="B3446" s="6">
        <v>0.43201210633892317</v>
      </c>
      <c r="C3446" s="6">
        <v>0.1573326613181335</v>
      </c>
      <c r="D3446" s="13">
        <f t="shared" si="1111"/>
        <v>2.4494357794308099</v>
      </c>
      <c r="E3446" s="14">
        <f t="shared" si="1112"/>
        <v>2.3147499464181163</v>
      </c>
      <c r="F3446" s="14">
        <f t="shared" si="1113"/>
        <v>6.3559593514912738</v>
      </c>
      <c r="G3446" s="60">
        <v>4.4162484485456677E-2</v>
      </c>
      <c r="H3446" s="7">
        <f t="shared" si="1110"/>
        <v>1.0441624844854567</v>
      </c>
      <c r="I3446" s="7">
        <f t="shared" si="1114"/>
        <v>2.3458377559291885</v>
      </c>
      <c r="J3446" s="7">
        <f t="shared" si="1115"/>
        <v>2.2168484127820212</v>
      </c>
      <c r="K3446" s="7">
        <f t="shared" si="1116"/>
        <v>6.0871362895434507</v>
      </c>
      <c r="L3446">
        <v>2.84</v>
      </c>
      <c r="M3446">
        <v>2.9</v>
      </c>
      <c r="N3446">
        <v>2.88</v>
      </c>
      <c r="O3446" s="7">
        <f t="shared" si="1117"/>
        <v>2.9654214559386967</v>
      </c>
      <c r="P3446" s="7">
        <f t="shared" si="1118"/>
        <v>3.0280712050078242</v>
      </c>
      <c r="Q3446" s="7">
        <f t="shared" si="1119"/>
        <v>3.0071879553181153</v>
      </c>
      <c r="R3446" s="15">
        <f t="shared" si="1120"/>
        <v>0.33722019445072521</v>
      </c>
      <c r="S3446" s="15">
        <f t="shared" si="1121"/>
        <v>0.3302432249103654</v>
      </c>
      <c r="T3446" s="15">
        <f t="shared" si="1122"/>
        <v>0.33253658063890956</v>
      </c>
      <c r="U3446" s="12">
        <f t="shared" si="1123"/>
        <v>1.2106549111599039</v>
      </c>
      <c r="V3446" s="12">
        <f t="shared" si="1124"/>
        <v>1.3081634194196714</v>
      </c>
      <c r="W3446" s="12">
        <f t="shared" si="1125"/>
        <v>0.47312888409403536</v>
      </c>
      <c r="X3446" t="s">
        <v>81</v>
      </c>
      <c r="Y3446" t="s">
        <v>55</v>
      </c>
      <c r="Z3446" t="s">
        <v>9</v>
      </c>
      <c r="AA3446" s="8" t="s">
        <v>97</v>
      </c>
      <c r="AB3446" s="8" t="s">
        <v>148</v>
      </c>
      <c r="AC3446" s="47" t="s">
        <v>628</v>
      </c>
      <c r="AD3446" s="16" t="s">
        <v>73</v>
      </c>
      <c r="AE3446" t="s">
        <v>605</v>
      </c>
      <c r="AF3446">
        <v>1</v>
      </c>
      <c r="AG3446">
        <v>-2</v>
      </c>
    </row>
    <row r="3447" spans="1:33" x14ac:dyDescent="0.25">
      <c r="A3447" s="6">
        <v>0.40357570905414508</v>
      </c>
      <c r="B3447" s="6">
        <v>0.30390478851433744</v>
      </c>
      <c r="C3447" s="6">
        <v>0.27626968509575844</v>
      </c>
      <c r="D3447" s="13">
        <f t="shared" si="1111"/>
        <v>2.4778498248660368</v>
      </c>
      <c r="E3447" s="14">
        <f t="shared" si="1112"/>
        <v>3.2905042559170554</v>
      </c>
      <c r="F3447" s="14">
        <f t="shared" si="1113"/>
        <v>3.619651572170822</v>
      </c>
      <c r="G3447" s="60">
        <v>4.4572254839217562E-2</v>
      </c>
      <c r="H3447" s="7">
        <f t="shared" si="1110"/>
        <v>1.0445722548392176</v>
      </c>
      <c r="I3447" s="7">
        <f t="shared" si="1114"/>
        <v>2.3721191266442663</v>
      </c>
      <c r="J3447" s="7">
        <f t="shared" si="1115"/>
        <v>3.1500973155978911</v>
      </c>
      <c r="K3447" s="7">
        <f t="shared" si="1116"/>
        <v>3.4651998034621028</v>
      </c>
      <c r="L3447">
        <v>2.59</v>
      </c>
      <c r="M3447">
        <v>3.13</v>
      </c>
      <c r="N3447">
        <v>2.95</v>
      </c>
      <c r="O3447" s="7">
        <f t="shared" si="1117"/>
        <v>2.7054421400335733</v>
      </c>
      <c r="P3447" s="7">
        <f t="shared" si="1118"/>
        <v>3.2695111576467508</v>
      </c>
      <c r="Q3447" s="7">
        <f t="shared" si="1119"/>
        <v>3.0814881517756918</v>
      </c>
      <c r="R3447" s="15">
        <f t="shared" si="1120"/>
        <v>0.36962535077079506</v>
      </c>
      <c r="S3447" s="15">
        <f t="shared" si="1121"/>
        <v>0.30585612092535436</v>
      </c>
      <c r="T3447" s="15">
        <f t="shared" si="1122"/>
        <v>0.32451852830385058</v>
      </c>
      <c r="U3447" s="12">
        <f t="shared" si="1123"/>
        <v>1.091850729969013</v>
      </c>
      <c r="V3447" s="12">
        <f t="shared" si="1124"/>
        <v>0.99362009690990238</v>
      </c>
      <c r="W3447" s="12">
        <f t="shared" si="1125"/>
        <v>0.85132176131738113</v>
      </c>
      <c r="X3447" t="s">
        <v>48</v>
      </c>
      <c r="Y3447" t="s">
        <v>7</v>
      </c>
      <c r="Z3447" t="s">
        <v>9</v>
      </c>
      <c r="AA3447" s="8" t="s">
        <v>99</v>
      </c>
      <c r="AB3447" s="8" t="s">
        <v>72</v>
      </c>
      <c r="AC3447" s="47" t="s">
        <v>628</v>
      </c>
      <c r="AD3447" s="16" t="s">
        <v>89</v>
      </c>
      <c r="AE3447" t="s">
        <v>607</v>
      </c>
      <c r="AF3447">
        <v>-2</v>
      </c>
      <c r="AG3447">
        <v>-1</v>
      </c>
    </row>
    <row r="3448" spans="1:33" x14ac:dyDescent="0.25">
      <c r="A3448" s="6">
        <v>0.45091393514087752</v>
      </c>
      <c r="B3448" s="6">
        <v>0.27575016880822356</v>
      </c>
      <c r="C3448" s="6">
        <v>0.25809613764428618</v>
      </c>
      <c r="D3448" s="13">
        <f t="shared" si="1111"/>
        <v>2.2177181099705279</v>
      </c>
      <c r="E3448" s="14">
        <f t="shared" si="1112"/>
        <v>3.626471034712119</v>
      </c>
      <c r="F3448" s="14">
        <f t="shared" si="1113"/>
        <v>3.8745252413587923</v>
      </c>
      <c r="G3448" s="60">
        <v>4.7265625129265576E-2</v>
      </c>
      <c r="H3448" s="7">
        <f t="shared" si="1110"/>
        <v>1.0472656251292656</v>
      </c>
      <c r="I3448" s="7">
        <f t="shared" si="1114"/>
        <v>2.1176271394344597</v>
      </c>
      <c r="J3448" s="7">
        <f t="shared" si="1115"/>
        <v>3.4627996448031015</v>
      </c>
      <c r="K3448" s="7">
        <f t="shared" si="1116"/>
        <v>3.6996585664506592</v>
      </c>
      <c r="L3448">
        <v>1.83</v>
      </c>
      <c r="M3448">
        <v>3.37</v>
      </c>
      <c r="N3448">
        <v>4.9000000000000004</v>
      </c>
      <c r="O3448" s="7">
        <f t="shared" si="1117"/>
        <v>1.9164960939865561</v>
      </c>
      <c r="P3448" s="7">
        <f t="shared" si="1118"/>
        <v>3.5292851566856251</v>
      </c>
      <c r="Q3448" s="7">
        <f t="shared" si="1119"/>
        <v>5.131601563133402</v>
      </c>
      <c r="R3448" s="15">
        <f t="shared" si="1120"/>
        <v>0.52178556645000651</v>
      </c>
      <c r="S3448" s="15">
        <f t="shared" si="1121"/>
        <v>0.2833434975084605</v>
      </c>
      <c r="T3448" s="15">
        <f t="shared" si="1122"/>
        <v>0.19487093604153302</v>
      </c>
      <c r="U3448" s="12">
        <f t="shared" si="1123"/>
        <v>0.86417479542159903</v>
      </c>
      <c r="V3448" s="12">
        <f t="shared" si="1124"/>
        <v>0.97320097772841885</v>
      </c>
      <c r="W3448" s="12">
        <f t="shared" si="1125"/>
        <v>1.3244465433741126</v>
      </c>
      <c r="X3448" t="s">
        <v>69</v>
      </c>
      <c r="Y3448" t="s">
        <v>52</v>
      </c>
      <c r="Z3448" t="s">
        <v>9</v>
      </c>
      <c r="AA3448" s="8" t="s">
        <v>99</v>
      </c>
      <c r="AB3448" s="8" t="s">
        <v>72</v>
      </c>
      <c r="AC3448" s="47" t="s">
        <v>628</v>
      </c>
      <c r="AD3448" s="16" t="s">
        <v>73</v>
      </c>
      <c r="AE3448" t="s">
        <v>603</v>
      </c>
      <c r="AF3448">
        <v>1</v>
      </c>
      <c r="AG3448">
        <v>-1</v>
      </c>
    </row>
    <row r="3449" spans="1:33" x14ac:dyDescent="0.25">
      <c r="A3449" s="6">
        <v>0.30523039723715745</v>
      </c>
      <c r="B3449" s="6">
        <v>0.31386725783334823</v>
      </c>
      <c r="C3449" s="6">
        <v>0.35389647025522947</v>
      </c>
      <c r="D3449" s="13">
        <f t="shared" si="1111"/>
        <v>3.276213670236197</v>
      </c>
      <c r="E3449" s="14">
        <f t="shared" si="1112"/>
        <v>3.1860602692459326</v>
      </c>
      <c r="F3449" s="14">
        <f t="shared" si="1113"/>
        <v>2.8256851481982905</v>
      </c>
      <c r="G3449" s="60">
        <v>4.5641140468726693E-2</v>
      </c>
      <c r="H3449" s="7">
        <f t="shared" si="1110"/>
        <v>1.0456411404687267</v>
      </c>
      <c r="I3449" s="7">
        <f t="shared" si="1114"/>
        <v>3.1332103753756071</v>
      </c>
      <c r="J3449" s="7">
        <f t="shared" si="1115"/>
        <v>3.0469920759025664</v>
      </c>
      <c r="K3449" s="7">
        <f t="shared" si="1116"/>
        <v>2.7023469513944605</v>
      </c>
      <c r="L3449">
        <v>4</v>
      </c>
      <c r="M3449">
        <v>3.3</v>
      </c>
      <c r="N3449">
        <v>2.0299999999999998</v>
      </c>
      <c r="O3449" s="7">
        <f t="shared" si="1117"/>
        <v>4.1825645618749068</v>
      </c>
      <c r="P3449" s="7">
        <f t="shared" si="1118"/>
        <v>3.4506157635467978</v>
      </c>
      <c r="Q3449" s="7">
        <f t="shared" si="1119"/>
        <v>2.1226515151515151</v>
      </c>
      <c r="R3449" s="15">
        <f t="shared" si="1120"/>
        <v>0.23908776187586994</v>
      </c>
      <c r="S3449" s="15">
        <f t="shared" si="1121"/>
        <v>0.28980334772832722</v>
      </c>
      <c r="T3449" s="15">
        <f t="shared" si="1122"/>
        <v>0.47110889039580289</v>
      </c>
      <c r="U3449" s="12">
        <f t="shared" si="1123"/>
        <v>1.2766458426911351</v>
      </c>
      <c r="V3449" s="12">
        <f t="shared" si="1124"/>
        <v>1.0830353075409587</v>
      </c>
      <c r="W3449" s="12">
        <f t="shared" si="1125"/>
        <v>0.75119887879403591</v>
      </c>
      <c r="X3449" t="s">
        <v>57</v>
      </c>
      <c r="Y3449" t="s">
        <v>44</v>
      </c>
      <c r="Z3449" t="s">
        <v>9</v>
      </c>
      <c r="AA3449" s="8" t="s">
        <v>99</v>
      </c>
      <c r="AB3449" s="8" t="s">
        <v>72</v>
      </c>
      <c r="AC3449" s="47" t="s">
        <v>628</v>
      </c>
      <c r="AD3449" s="16" t="s">
        <v>92</v>
      </c>
      <c r="AE3449" t="s">
        <v>608</v>
      </c>
      <c r="AF3449">
        <v>-2</v>
      </c>
      <c r="AG3449">
        <v>-3</v>
      </c>
    </row>
    <row r="3450" spans="1:33" x14ac:dyDescent="0.25">
      <c r="A3450" s="6">
        <v>0.44994196556846722</v>
      </c>
      <c r="B3450" s="6">
        <v>0.28447719427144691</v>
      </c>
      <c r="C3450" s="6">
        <v>0.25152418640762669</v>
      </c>
      <c r="D3450" s="13">
        <f t="shared" si="1111"/>
        <v>2.2225088489725038</v>
      </c>
      <c r="E3450" s="14">
        <f t="shared" si="1112"/>
        <v>3.515220271210227</v>
      </c>
      <c r="F3450" s="14">
        <f t="shared" si="1113"/>
        <v>3.9757607977285088</v>
      </c>
      <c r="G3450" s="60">
        <v>4.6335173216335512E-2</v>
      </c>
      <c r="H3450" s="7">
        <f t="shared" si="1110"/>
        <v>1.0463351732163355</v>
      </c>
      <c r="I3450" s="7">
        <f t="shared" si="1114"/>
        <v>2.1240888253242232</v>
      </c>
      <c r="J3450" s="7">
        <f t="shared" si="1115"/>
        <v>3.3595547212704049</v>
      </c>
      <c r="K3450" s="7">
        <f t="shared" si="1116"/>
        <v>3.7997009940011819</v>
      </c>
      <c r="L3450">
        <v>1.98</v>
      </c>
      <c r="M3450">
        <v>3.28</v>
      </c>
      <c r="N3450">
        <v>4.2300000000000004</v>
      </c>
      <c r="O3450" s="7">
        <f t="shared" si="1117"/>
        <v>2.0717436429683445</v>
      </c>
      <c r="P3450" s="7">
        <f t="shared" si="1118"/>
        <v>3.4319793681495803</v>
      </c>
      <c r="Q3450" s="7">
        <f t="shared" si="1119"/>
        <v>4.4259977827050996</v>
      </c>
      <c r="R3450" s="15">
        <f t="shared" si="1120"/>
        <v>0.48268520257999875</v>
      </c>
      <c r="S3450" s="15">
        <f t="shared" si="1121"/>
        <v>0.29137704302085293</v>
      </c>
      <c r="T3450" s="15">
        <f t="shared" si="1122"/>
        <v>0.22593775439914837</v>
      </c>
      <c r="U3450" s="12">
        <f t="shared" si="1123"/>
        <v>0.93216440687115365</v>
      </c>
      <c r="V3450" s="12">
        <f t="shared" si="1124"/>
        <v>0.97631986144868577</v>
      </c>
      <c r="W3450" s="12">
        <f t="shared" si="1125"/>
        <v>1.1132454913368599</v>
      </c>
      <c r="X3450" t="s">
        <v>68</v>
      </c>
      <c r="Y3450" t="s">
        <v>50</v>
      </c>
      <c r="Z3450" t="s">
        <v>9</v>
      </c>
      <c r="AA3450" s="8" t="s">
        <v>99</v>
      </c>
      <c r="AB3450" s="8" t="s">
        <v>72</v>
      </c>
      <c r="AC3450" s="47" t="s">
        <v>628</v>
      </c>
      <c r="AD3450" s="16" t="s">
        <v>23</v>
      </c>
      <c r="AE3450" t="s">
        <v>606</v>
      </c>
      <c r="AF3450">
        <v>-4</v>
      </c>
      <c r="AG3450">
        <v>-2</v>
      </c>
    </row>
    <row r="3451" spans="1:33" x14ac:dyDescent="0.25">
      <c r="A3451" s="6">
        <v>0.62794697733835425</v>
      </c>
      <c r="B3451" s="6">
        <v>0.25949276744396144</v>
      </c>
      <c r="C3451" s="6">
        <v>0.11035472136295661</v>
      </c>
      <c r="D3451" s="13">
        <f t="shared" si="1111"/>
        <v>1.5924911435017131</v>
      </c>
      <c r="E3451" s="14">
        <f t="shared" si="1112"/>
        <v>3.8536719533655375</v>
      </c>
      <c r="F3451" s="14">
        <f t="shared" si="1113"/>
        <v>9.0616875077868269</v>
      </c>
      <c r="G3451" s="60">
        <v>4.5799729339500272E-2</v>
      </c>
      <c r="H3451" s="7">
        <f t="shared" si="1110"/>
        <v>1.0457997293395003</v>
      </c>
      <c r="I3451" s="7">
        <f t="shared" si="1114"/>
        <v>1.5227496229201443</v>
      </c>
      <c r="J3451" s="7">
        <f t="shared" si="1115"/>
        <v>3.6849043323040598</v>
      </c>
      <c r="K3451" s="7">
        <f t="shared" si="1116"/>
        <v>8.6648401730893081</v>
      </c>
      <c r="L3451">
        <v>1.93</v>
      </c>
      <c r="M3451">
        <v>3.29</v>
      </c>
      <c r="N3451">
        <v>4.47</v>
      </c>
      <c r="O3451" s="7">
        <f t="shared" si="1117"/>
        <v>2.0183934776252355</v>
      </c>
      <c r="P3451" s="7">
        <f t="shared" si="1118"/>
        <v>3.440681109526956</v>
      </c>
      <c r="Q3451" s="7">
        <f t="shared" si="1119"/>
        <v>4.6747247901475664</v>
      </c>
      <c r="R3451" s="15">
        <f t="shared" si="1120"/>
        <v>0.49544353521027118</v>
      </c>
      <c r="S3451" s="15">
        <f t="shared" si="1121"/>
        <v>0.29064012855800098</v>
      </c>
      <c r="T3451" s="15">
        <f t="shared" si="1122"/>
        <v>0.21391633623172782</v>
      </c>
      <c r="U3451" s="12">
        <f t="shared" si="1123"/>
        <v>1.2674440833542158</v>
      </c>
      <c r="V3451" s="12">
        <f t="shared" si="1124"/>
        <v>0.89283186300330952</v>
      </c>
      <c r="W3451" s="12">
        <f t="shared" si="1125"/>
        <v>0.51587795166524042</v>
      </c>
      <c r="X3451" t="s">
        <v>49</v>
      </c>
      <c r="Y3451" t="s">
        <v>82</v>
      </c>
      <c r="Z3451" t="s">
        <v>9</v>
      </c>
      <c r="AA3451" s="8" t="s">
        <v>97</v>
      </c>
      <c r="AB3451" s="8" t="s">
        <v>148</v>
      </c>
      <c r="AC3451" s="47" t="s">
        <v>628</v>
      </c>
      <c r="AD3451" s="16" t="s">
        <v>22</v>
      </c>
      <c r="AE3451" t="s">
        <v>605</v>
      </c>
      <c r="AF3451">
        <v>-1</v>
      </c>
      <c r="AG3451">
        <v>-6</v>
      </c>
    </row>
    <row r="3452" spans="1:33" x14ac:dyDescent="0.25">
      <c r="A3452" s="6">
        <v>0.15441152400771241</v>
      </c>
      <c r="B3452" s="6">
        <v>0.23293533271525882</v>
      </c>
      <c r="C3452" s="6">
        <v>0.53708301732630914</v>
      </c>
      <c r="D3452" s="13">
        <f t="shared" si="1111"/>
        <v>6.476200571338528</v>
      </c>
      <c r="E3452" s="14">
        <f t="shared" si="1112"/>
        <v>4.2930369916117641</v>
      </c>
      <c r="F3452" s="14">
        <f t="shared" si="1113"/>
        <v>1.8619095516707465</v>
      </c>
      <c r="G3452" s="60">
        <v>4.4459395733087881E-2</v>
      </c>
      <c r="H3452" s="7">
        <f t="shared" si="1110"/>
        <v>1.0444593957330879</v>
      </c>
      <c r="I3452" s="7">
        <f t="shared" si="1114"/>
        <v>6.2005288073386478</v>
      </c>
      <c r="J3452" s="7">
        <f t="shared" si="1115"/>
        <v>4.1102957272920655</v>
      </c>
      <c r="K3452" s="7">
        <f t="shared" si="1116"/>
        <v>1.7826538391795543</v>
      </c>
      <c r="L3452">
        <v>3.59</v>
      </c>
      <c r="M3452">
        <v>3.17</v>
      </c>
      <c r="N3452">
        <v>2.2200000000000002</v>
      </c>
      <c r="O3452" s="7">
        <f t="shared" si="1117"/>
        <v>3.7496092306817852</v>
      </c>
      <c r="P3452" s="7">
        <f t="shared" si="1118"/>
        <v>3.3109362844738883</v>
      </c>
      <c r="Q3452" s="7">
        <f t="shared" si="1119"/>
        <v>2.3186998585274554</v>
      </c>
      <c r="R3452" s="15">
        <f t="shared" si="1120"/>
        <v>0.26669445760303179</v>
      </c>
      <c r="S3452" s="15">
        <f t="shared" si="1121"/>
        <v>0.30202936996684043</v>
      </c>
      <c r="T3452" s="15">
        <f t="shared" si="1122"/>
        <v>0.43127617243012789</v>
      </c>
      <c r="U3452" s="12">
        <f t="shared" si="1123"/>
        <v>0.57898287574296059</v>
      </c>
      <c r="V3452" s="12">
        <f t="shared" si="1124"/>
        <v>0.77123404502294812</v>
      </c>
      <c r="W3452" s="12">
        <f t="shared" si="1125"/>
        <v>1.2453343162920119</v>
      </c>
      <c r="X3452" t="s">
        <v>56</v>
      </c>
      <c r="Y3452" t="s">
        <v>51</v>
      </c>
      <c r="Z3452" t="s">
        <v>9</v>
      </c>
      <c r="AA3452" s="8" t="s">
        <v>98</v>
      </c>
      <c r="AB3452" s="8" t="s">
        <v>22</v>
      </c>
      <c r="AC3452" s="47" t="s">
        <v>628</v>
      </c>
      <c r="AD3452" s="16" t="s">
        <v>270</v>
      </c>
      <c r="AE3452" t="s">
        <v>606</v>
      </c>
      <c r="AF3452">
        <v>-5</v>
      </c>
      <c r="AG3452">
        <v>3</v>
      </c>
    </row>
    <row r="3453" spans="1:33" x14ac:dyDescent="0.25">
      <c r="A3453" s="6">
        <v>0.58750862671148196</v>
      </c>
      <c r="B3453" s="6">
        <v>0.19719964919469354</v>
      </c>
      <c r="C3453" s="6">
        <v>0.20107015635380451</v>
      </c>
      <c r="D3453" s="13">
        <f t="shared" si="1111"/>
        <v>1.7021026663002301</v>
      </c>
      <c r="E3453" s="14">
        <f t="shared" si="1112"/>
        <v>5.0710029357745379</v>
      </c>
      <c r="F3453" s="14">
        <f t="shared" si="1113"/>
        <v>4.9733884835718367</v>
      </c>
      <c r="G3453" s="60">
        <v>5.5357319853305498E-2</v>
      </c>
      <c r="H3453" s="7">
        <f t="shared" si="1110"/>
        <v>1.0553573198533055</v>
      </c>
      <c r="I3453" s="7">
        <f t="shared" si="1114"/>
        <v>1.6128212068845291</v>
      </c>
      <c r="J3453" s="7">
        <f t="shared" si="1115"/>
        <v>4.8050104361614761</v>
      </c>
      <c r="K3453" s="7">
        <f t="shared" si="1116"/>
        <v>4.7125162160841763</v>
      </c>
      <c r="L3453">
        <v>2.2799999999999998</v>
      </c>
      <c r="M3453">
        <v>2.95</v>
      </c>
      <c r="N3453">
        <v>3.6</v>
      </c>
      <c r="O3453" s="7">
        <f t="shared" si="1117"/>
        <v>2.4062146892655365</v>
      </c>
      <c r="P3453" s="7">
        <f t="shared" si="1118"/>
        <v>3.1133040935672516</v>
      </c>
      <c r="Q3453" s="7">
        <f t="shared" si="1119"/>
        <v>3.7992863514719</v>
      </c>
      <c r="R3453" s="15">
        <f t="shared" si="1120"/>
        <v>0.41559051420521254</v>
      </c>
      <c r="S3453" s="15">
        <f t="shared" si="1121"/>
        <v>0.32120216013148623</v>
      </c>
      <c r="T3453" s="15">
        <f t="shared" si="1122"/>
        <v>0.26320732566330124</v>
      </c>
      <c r="U3453" s="12">
        <f t="shared" si="1123"/>
        <v>1.4136718876633905</v>
      </c>
      <c r="V3453" s="12">
        <f t="shared" si="1124"/>
        <v>0.61394247508786537</v>
      </c>
      <c r="W3453" s="12">
        <f t="shared" si="1125"/>
        <v>0.76392310072333036</v>
      </c>
      <c r="X3453" t="s">
        <v>503</v>
      </c>
      <c r="Y3453" t="s">
        <v>500</v>
      </c>
      <c r="Z3453" t="s">
        <v>497</v>
      </c>
      <c r="AA3453" s="8" t="s">
        <v>97</v>
      </c>
      <c r="AB3453" s="8" t="s">
        <v>23</v>
      </c>
      <c r="AC3453" s="47" t="s">
        <v>628</v>
      </c>
      <c r="AD3453" s="16" t="s">
        <v>96</v>
      </c>
      <c r="AE3453" t="s">
        <v>603</v>
      </c>
      <c r="AF3453">
        <v>7</v>
      </c>
      <c r="AG3453">
        <v>-7</v>
      </c>
    </row>
    <row r="3454" spans="1:33" x14ac:dyDescent="0.25">
      <c r="A3454" s="6">
        <v>0.7389065947114517</v>
      </c>
      <c r="B3454" s="6">
        <v>5.765727539864577E-2</v>
      </c>
      <c r="C3454" s="6">
        <v>4.8969263861572965E-3</v>
      </c>
      <c r="D3454" s="13">
        <f t="shared" si="1111"/>
        <v>1.3533510286107369</v>
      </c>
      <c r="E3454" s="14">
        <f t="shared" si="1112"/>
        <v>17.343864986438252</v>
      </c>
      <c r="F3454" s="14">
        <f t="shared" si="1113"/>
        <v>204.20972690682356</v>
      </c>
      <c r="G3454" s="60">
        <v>6.5366887953007158E-2</v>
      </c>
      <c r="H3454" s="7">
        <f t="shared" si="1110"/>
        <v>1.0653668879530072</v>
      </c>
      <c r="I3454" s="7">
        <f t="shared" si="1114"/>
        <v>1.2703145216114813</v>
      </c>
      <c r="J3454" s="7">
        <f t="shared" si="1115"/>
        <v>16.279710945177492</v>
      </c>
      <c r="K3454" s="7">
        <f t="shared" si="1116"/>
        <v>191.68018944083343</v>
      </c>
      <c r="L3454">
        <v>1.42</v>
      </c>
      <c r="M3454">
        <v>4.4000000000000004</v>
      </c>
      <c r="N3454">
        <v>7.47</v>
      </c>
      <c r="O3454" s="7">
        <f t="shared" si="1117"/>
        <v>1.51282098089327</v>
      </c>
      <c r="P3454" s="7">
        <f t="shared" si="1118"/>
        <v>4.6876143069932317</v>
      </c>
      <c r="Q3454" s="7">
        <f t="shared" si="1119"/>
        <v>7.9582906530089632</v>
      </c>
      <c r="R3454" s="15">
        <f t="shared" si="1120"/>
        <v>0.66101674463130033</v>
      </c>
      <c r="S3454" s="15">
        <f t="shared" si="1121"/>
        <v>0.21332813122191963</v>
      </c>
      <c r="T3454" s="15">
        <f t="shared" si="1122"/>
        <v>0.12565512414677998</v>
      </c>
      <c r="U3454" s="12">
        <f t="shared" si="1123"/>
        <v>1.1178333993998844</v>
      </c>
      <c r="V3454" s="12">
        <f t="shared" si="1124"/>
        <v>0.27027506906094079</v>
      </c>
      <c r="W3454" s="12">
        <f t="shared" si="1125"/>
        <v>3.8971163487428573E-2</v>
      </c>
      <c r="X3454" t="s">
        <v>498</v>
      </c>
      <c r="Y3454" t="s">
        <v>507</v>
      </c>
      <c r="Z3454" t="s">
        <v>497</v>
      </c>
      <c r="AA3454" s="8" t="s">
        <v>97</v>
      </c>
      <c r="AB3454" s="8" t="s">
        <v>411</v>
      </c>
      <c r="AC3454" s="47" t="s">
        <v>628</v>
      </c>
      <c r="AD3454" s="16" t="s">
        <v>89</v>
      </c>
      <c r="AE3454" t="s">
        <v>601</v>
      </c>
      <c r="AF3454">
        <v>0</v>
      </c>
      <c r="AG3454">
        <v>-3</v>
      </c>
    </row>
    <row r="3455" spans="1:33" x14ac:dyDescent="0.25">
      <c r="A3455" s="6">
        <v>0.34358954951718307</v>
      </c>
      <c r="B3455" s="6">
        <v>0.20742290557271556</v>
      </c>
      <c r="C3455" s="6">
        <v>0.41210872432582635</v>
      </c>
      <c r="D3455" s="13">
        <f t="shared" si="1111"/>
        <v>2.9104494051265943</v>
      </c>
      <c r="E3455" s="14">
        <f t="shared" si="1112"/>
        <v>4.821068325308139</v>
      </c>
      <c r="F3455" s="14">
        <f t="shared" si="1113"/>
        <v>2.4265441155993774</v>
      </c>
      <c r="G3455" s="60">
        <v>5.6017028532282076E-2</v>
      </c>
      <c r="H3455" s="7">
        <f t="shared" si="1110"/>
        <v>1.0560170285322821</v>
      </c>
      <c r="I3455" s="7">
        <f t="shared" si="1114"/>
        <v>2.756062948314117</v>
      </c>
      <c r="J3455" s="7">
        <f t="shared" si="1115"/>
        <v>4.5653319928076908</v>
      </c>
      <c r="K3455" s="7">
        <f t="shared" si="1116"/>
        <v>2.2978266922191009</v>
      </c>
      <c r="L3455">
        <v>3.55</v>
      </c>
      <c r="M3455">
        <v>3.38</v>
      </c>
      <c r="N3455">
        <v>2.09</v>
      </c>
      <c r="O3455" s="7">
        <f t="shared" si="1117"/>
        <v>3.7488604512896013</v>
      </c>
      <c r="P3455" s="7">
        <f t="shared" si="1118"/>
        <v>3.5693375564391134</v>
      </c>
      <c r="Q3455" s="7">
        <f t="shared" si="1119"/>
        <v>2.2070755896324692</v>
      </c>
      <c r="R3455" s="15">
        <f t="shared" si="1120"/>
        <v>0.26674772587387235</v>
      </c>
      <c r="S3455" s="15">
        <f t="shared" si="1121"/>
        <v>0.28016403161309078</v>
      </c>
      <c r="T3455" s="15">
        <f t="shared" si="1122"/>
        <v>0.45308824251303687</v>
      </c>
      <c r="U3455" s="12">
        <f t="shared" si="1123"/>
        <v>1.2880692736613777</v>
      </c>
      <c r="V3455" s="12">
        <f t="shared" si="1124"/>
        <v>0.74036236692641744</v>
      </c>
      <c r="W3455" s="12">
        <f t="shared" si="1125"/>
        <v>0.90955510573410803</v>
      </c>
      <c r="X3455" t="s">
        <v>496</v>
      </c>
      <c r="Y3455" t="s">
        <v>504</v>
      </c>
      <c r="Z3455" t="s">
        <v>497</v>
      </c>
      <c r="AA3455" s="8" t="s">
        <v>99</v>
      </c>
      <c r="AB3455" s="8" t="s">
        <v>73</v>
      </c>
      <c r="AC3455" s="47" t="s">
        <v>628</v>
      </c>
      <c r="AD3455" s="16" t="s">
        <v>93</v>
      </c>
      <c r="AE3455" t="s">
        <v>602</v>
      </c>
      <c r="AF3455">
        <v>3</v>
      </c>
      <c r="AG3455">
        <v>4</v>
      </c>
    </row>
    <row r="3456" spans="1:33" x14ac:dyDescent="0.25">
      <c r="A3456" s="6">
        <v>0.40444768165796779</v>
      </c>
      <c r="B3456" s="6">
        <v>0.33927626930380417</v>
      </c>
      <c r="C3456" s="6">
        <v>0.24540513401439967</v>
      </c>
      <c r="D3456" s="13">
        <f t="shared" si="1111"/>
        <v>2.4725076823302876</v>
      </c>
      <c r="E3456" s="14">
        <f t="shared" si="1112"/>
        <v>2.9474504717114542</v>
      </c>
      <c r="F3456" s="14">
        <f t="shared" si="1113"/>
        <v>4.0748943742200714</v>
      </c>
      <c r="G3456" s="60">
        <v>5.412679425837319E-2</v>
      </c>
      <c r="H3456" s="7">
        <f t="shared" si="1110"/>
        <v>1.0541267942583732</v>
      </c>
      <c r="I3456" s="7">
        <f t="shared" si="1114"/>
        <v>2.3455505502730447</v>
      </c>
      <c r="J3456" s="7">
        <f t="shared" si="1115"/>
        <v>2.7961062063554905</v>
      </c>
      <c r="K3456" s="7">
        <f t="shared" si="1116"/>
        <v>3.8656586630899059</v>
      </c>
      <c r="L3456">
        <v>2.2799999999999998</v>
      </c>
      <c r="M3456">
        <v>3.2</v>
      </c>
      <c r="N3456">
        <v>3.3</v>
      </c>
      <c r="O3456" s="7">
        <f t="shared" si="1117"/>
        <v>2.4034090909090908</v>
      </c>
      <c r="P3456" s="7">
        <f t="shared" si="1118"/>
        <v>3.3732057416267942</v>
      </c>
      <c r="Q3456" s="7">
        <f t="shared" si="1119"/>
        <v>3.4786184210526314</v>
      </c>
      <c r="R3456" s="15">
        <f t="shared" si="1120"/>
        <v>0.4160756501182033</v>
      </c>
      <c r="S3456" s="15">
        <f t="shared" si="1121"/>
        <v>0.29645390070921984</v>
      </c>
      <c r="T3456" s="15">
        <f t="shared" si="1122"/>
        <v>0.28747044917257686</v>
      </c>
      <c r="U3456" s="12">
        <f t="shared" si="1123"/>
        <v>0.97205323489386564</v>
      </c>
      <c r="V3456" s="12">
        <f t="shared" si="1124"/>
        <v>1.1444486596133108</v>
      </c>
      <c r="W3456" s="12">
        <f t="shared" si="1125"/>
        <v>0.85367081980338044</v>
      </c>
      <c r="X3456" t="s">
        <v>495</v>
      </c>
      <c r="Y3456" t="s">
        <v>505</v>
      </c>
      <c r="Z3456" t="s">
        <v>497</v>
      </c>
      <c r="AA3456" s="8" t="s">
        <v>99</v>
      </c>
      <c r="AB3456" s="8" t="s">
        <v>72</v>
      </c>
      <c r="AC3456" s="47" t="s">
        <v>628</v>
      </c>
      <c r="AD3456" s="16" t="s">
        <v>73</v>
      </c>
      <c r="AE3456" t="s">
        <v>604</v>
      </c>
      <c r="AF3456">
        <v>-8</v>
      </c>
      <c r="AG3456">
        <v>1</v>
      </c>
    </row>
    <row r="3457" spans="1:33" x14ac:dyDescent="0.25">
      <c r="A3457" s="6">
        <v>0.81241662542800863</v>
      </c>
      <c r="B3457" s="6">
        <v>0.11997568745982239</v>
      </c>
      <c r="C3457" s="6">
        <v>4.709464312169552E-2</v>
      </c>
      <c r="D3457" s="13">
        <f t="shared" si="1111"/>
        <v>1.2308955389399694</v>
      </c>
      <c r="E3457" s="14">
        <f t="shared" si="1112"/>
        <v>8.3350220463198532</v>
      </c>
      <c r="F3457" s="14">
        <f t="shared" si="1113"/>
        <v>21.233837517696802</v>
      </c>
      <c r="G3457" s="60">
        <v>2.7531270157483245E-2</v>
      </c>
      <c r="H3457" s="7">
        <f t="shared" si="1110"/>
        <v>1.0275312701574832</v>
      </c>
      <c r="I3457" s="7">
        <f t="shared" si="1114"/>
        <v>1.1979154062642958</v>
      </c>
      <c r="J3457" s="7">
        <f t="shared" si="1115"/>
        <v>8.1116967321514188</v>
      </c>
      <c r="K3457" s="7">
        <f t="shared" si="1116"/>
        <v>20.66490639690452</v>
      </c>
      <c r="L3457">
        <v>1.34</v>
      </c>
      <c r="M3457">
        <v>5.57</v>
      </c>
      <c r="N3457">
        <v>9.83</v>
      </c>
      <c r="O3457" s="7">
        <f t="shared" si="1117"/>
        <v>1.3768919020110277</v>
      </c>
      <c r="P3457" s="7">
        <f t="shared" si="1118"/>
        <v>5.7233491747771819</v>
      </c>
      <c r="Q3457" s="7">
        <f t="shared" si="1119"/>
        <v>10.10063238564806</v>
      </c>
      <c r="R3457" s="15">
        <f t="shared" si="1120"/>
        <v>0.72627342679512019</v>
      </c>
      <c r="S3457" s="15">
        <f t="shared" si="1121"/>
        <v>0.17472287107817974</v>
      </c>
      <c r="T3457" s="15">
        <f t="shared" si="1122"/>
        <v>9.9003702126700024E-2</v>
      </c>
      <c r="U3457" s="12">
        <f t="shared" si="1123"/>
        <v>1.1186098726109515</v>
      </c>
      <c r="V3457" s="12">
        <f t="shared" si="1124"/>
        <v>0.68666275181649961</v>
      </c>
      <c r="W3457" s="12">
        <f t="shared" si="1125"/>
        <v>0.47568567750553542</v>
      </c>
      <c r="X3457" t="s">
        <v>456</v>
      </c>
      <c r="Y3457" t="s">
        <v>450</v>
      </c>
      <c r="Z3457" t="s">
        <v>438</v>
      </c>
      <c r="AA3457" s="8" t="s">
        <v>97</v>
      </c>
      <c r="AB3457" s="8" t="s">
        <v>149</v>
      </c>
      <c r="AC3457" s="47" t="s">
        <v>628</v>
      </c>
      <c r="AD3457" s="16" t="s">
        <v>95</v>
      </c>
      <c r="AE3457" t="s">
        <v>605</v>
      </c>
      <c r="AF3457">
        <v>5</v>
      </c>
      <c r="AG3457">
        <v>-10</v>
      </c>
    </row>
    <row r="3458" spans="1:33" x14ac:dyDescent="0.25">
      <c r="A3458" s="6">
        <v>0.19690629846187765</v>
      </c>
      <c r="B3458" s="6">
        <v>0.2297721694635978</v>
      </c>
      <c r="C3458" s="6">
        <v>0.50877374451568913</v>
      </c>
      <c r="D3458" s="13">
        <f t="shared" si="1111"/>
        <v>5.0785577089785505</v>
      </c>
      <c r="E3458" s="14">
        <f t="shared" si="1112"/>
        <v>4.352137172811207</v>
      </c>
      <c r="F3458" s="14">
        <f t="shared" si="1113"/>
        <v>1.9655102307842516</v>
      </c>
      <c r="G3458" s="60">
        <v>2.7152907694985684E-2</v>
      </c>
      <c r="H3458" s="7">
        <f t="shared" si="1110"/>
        <v>1.0271529076949857</v>
      </c>
      <c r="I3458" s="7">
        <f t="shared" si="1114"/>
        <v>4.944305439757013</v>
      </c>
      <c r="J3458" s="7">
        <f t="shared" si="1115"/>
        <v>4.2370879157395906</v>
      </c>
      <c r="K3458" s="7">
        <f t="shared" si="1116"/>
        <v>1.9135517370972699</v>
      </c>
      <c r="L3458">
        <v>9.4600000000000009</v>
      </c>
      <c r="M3458">
        <v>4.95</v>
      </c>
      <c r="N3458">
        <v>1.39</v>
      </c>
      <c r="O3458" s="7">
        <f t="shared" si="1117"/>
        <v>9.716866506794565</v>
      </c>
      <c r="P3458" s="7">
        <f t="shared" si="1118"/>
        <v>5.0844068930901791</v>
      </c>
      <c r="Q3458" s="7">
        <f t="shared" si="1119"/>
        <v>1.4277425416960301</v>
      </c>
      <c r="R3458" s="15">
        <f t="shared" si="1120"/>
        <v>0.10291383537076951</v>
      </c>
      <c r="S3458" s="15">
        <f t="shared" si="1121"/>
        <v>0.19667977426413727</v>
      </c>
      <c r="T3458" s="15">
        <f t="shared" si="1122"/>
        <v>0.70040639036509322</v>
      </c>
      <c r="U3458" s="12">
        <f t="shared" si="1123"/>
        <v>1.9133122165011129</v>
      </c>
      <c r="V3458" s="12">
        <f t="shared" si="1124"/>
        <v>1.1682552022610013</v>
      </c>
      <c r="W3458" s="12">
        <f t="shared" si="1125"/>
        <v>0.72639791914303664</v>
      </c>
      <c r="X3458" t="s">
        <v>454</v>
      </c>
      <c r="Y3458" t="s">
        <v>452</v>
      </c>
      <c r="Z3458" t="s">
        <v>438</v>
      </c>
      <c r="AA3458" s="8" t="s">
        <v>98</v>
      </c>
      <c r="AB3458" s="8" t="s">
        <v>22</v>
      </c>
      <c r="AC3458" s="47" t="s">
        <v>628</v>
      </c>
      <c r="AD3458" s="16" t="s">
        <v>72</v>
      </c>
      <c r="AE3458" t="s">
        <v>606</v>
      </c>
      <c r="AF3458">
        <v>-5</v>
      </c>
      <c r="AG3458">
        <v>5</v>
      </c>
    </row>
    <row r="3459" spans="1:33" x14ac:dyDescent="0.25">
      <c r="A3459" s="6">
        <v>0.19454143016589917</v>
      </c>
      <c r="B3459" s="6">
        <v>0.21680235481534055</v>
      </c>
      <c r="C3459" s="6">
        <v>0.52180309006471748</v>
      </c>
      <c r="D3459" s="13">
        <f t="shared" si="1111"/>
        <v>5.1402932483185184</v>
      </c>
      <c r="E3459" s="14">
        <f t="shared" si="1112"/>
        <v>4.6124960259391141</v>
      </c>
      <c r="F3459" s="14">
        <f t="shared" si="1113"/>
        <v>1.9164317326598685</v>
      </c>
      <c r="G3459" s="60">
        <v>2.2050485820693577E-2</v>
      </c>
      <c r="H3459" s="7">
        <f t="shared" si="1110"/>
        <v>1.0220504858206936</v>
      </c>
      <c r="I3459" s="7">
        <f t="shared" si="1114"/>
        <v>5.029392695988915</v>
      </c>
      <c r="J3459" s="7">
        <f t="shared" si="1115"/>
        <v>4.5129825678183977</v>
      </c>
      <c r="K3459" s="7">
        <f t="shared" si="1116"/>
        <v>1.8750851931947357</v>
      </c>
      <c r="L3459">
        <v>4.33</v>
      </c>
      <c r="M3459">
        <v>3.7</v>
      </c>
      <c r="N3459">
        <v>1.92</v>
      </c>
      <c r="O3459" s="7">
        <f t="shared" si="1117"/>
        <v>4.4254786036036036</v>
      </c>
      <c r="P3459" s="7">
        <f t="shared" si="1118"/>
        <v>3.7815867975365665</v>
      </c>
      <c r="Q3459" s="7">
        <f t="shared" si="1119"/>
        <v>1.9623369327757316</v>
      </c>
      <c r="R3459" s="15">
        <f t="shared" si="1120"/>
        <v>0.22596426049506022</v>
      </c>
      <c r="S3459" s="15">
        <f t="shared" si="1121"/>
        <v>0.26443925620097586</v>
      </c>
      <c r="T3459" s="15">
        <f t="shared" si="1122"/>
        <v>0.50959648330396401</v>
      </c>
      <c r="U3459" s="12">
        <f t="shared" si="1123"/>
        <v>0.86093893671363131</v>
      </c>
      <c r="V3459" s="12">
        <f t="shared" si="1124"/>
        <v>0.81985692264452992</v>
      </c>
      <c r="W3459" s="12">
        <f t="shared" si="1125"/>
        <v>1.0239534752704964</v>
      </c>
      <c r="X3459" t="s">
        <v>451</v>
      </c>
      <c r="Y3459" t="s">
        <v>474</v>
      </c>
      <c r="Z3459" t="s">
        <v>438</v>
      </c>
      <c r="AA3459" s="8" t="s">
        <v>98</v>
      </c>
      <c r="AB3459" s="8" t="s">
        <v>22</v>
      </c>
      <c r="AC3459" s="47" t="s">
        <v>628</v>
      </c>
      <c r="AD3459" s="16" t="s">
        <v>72</v>
      </c>
      <c r="AE3459" t="s">
        <v>602</v>
      </c>
      <c r="AF3459">
        <v>-4</v>
      </c>
      <c r="AG3459">
        <v>3</v>
      </c>
    </row>
    <row r="3460" spans="1:33" x14ac:dyDescent="0.25">
      <c r="A3460" s="6">
        <v>0.3547092891903561</v>
      </c>
      <c r="B3460" s="6">
        <v>0.26627673790560225</v>
      </c>
      <c r="C3460" s="6">
        <v>0.35009781714964716</v>
      </c>
      <c r="D3460" s="13">
        <f t="shared" si="1111"/>
        <v>2.8192100699774629</v>
      </c>
      <c r="E3460" s="14">
        <f t="shared" si="1112"/>
        <v>3.7554914029122211</v>
      </c>
      <c r="F3460" s="14">
        <f t="shared" si="1113"/>
        <v>2.8563445729013388</v>
      </c>
      <c r="G3460" s="60">
        <v>2.925280028379329E-2</v>
      </c>
      <c r="H3460" s="7">
        <f t="shared" si="1110"/>
        <v>1.0292528002837933</v>
      </c>
      <c r="I3460" s="7">
        <f t="shared" si="1114"/>
        <v>2.7390841872862812</v>
      </c>
      <c r="J3460" s="7">
        <f t="shared" si="1115"/>
        <v>3.6487550987247532</v>
      </c>
      <c r="K3460" s="7">
        <f t="shared" si="1116"/>
        <v>2.7751632758383229</v>
      </c>
      <c r="L3460">
        <v>2.04</v>
      </c>
      <c r="M3460">
        <v>3.24</v>
      </c>
      <c r="N3460">
        <v>4.34</v>
      </c>
      <c r="O3460" s="7">
        <f t="shared" si="1117"/>
        <v>2.0996757125789385</v>
      </c>
      <c r="P3460" s="7">
        <f t="shared" si="1118"/>
        <v>3.3347790729194906</v>
      </c>
      <c r="Q3460" s="7">
        <f t="shared" si="1119"/>
        <v>4.4669571532316628</v>
      </c>
      <c r="R3460" s="15">
        <f t="shared" si="1120"/>
        <v>0.47626402211022595</v>
      </c>
      <c r="S3460" s="15">
        <f t="shared" si="1121"/>
        <v>0.2998699398471793</v>
      </c>
      <c r="T3460" s="15">
        <f t="shared" si="1122"/>
        <v>0.22386603804259472</v>
      </c>
      <c r="U3460" s="12">
        <f t="shared" si="1123"/>
        <v>0.74477447953912967</v>
      </c>
      <c r="V3460" s="12">
        <f t="shared" si="1124"/>
        <v>0.88797409317287046</v>
      </c>
      <c r="W3460" s="12">
        <f t="shared" si="1125"/>
        <v>1.5638719486474071</v>
      </c>
      <c r="X3460" t="s">
        <v>447</v>
      </c>
      <c r="Y3460" t="s">
        <v>461</v>
      </c>
      <c r="Z3460" t="s">
        <v>416</v>
      </c>
      <c r="AA3460" s="8" t="s">
        <v>99</v>
      </c>
      <c r="AB3460" s="8" t="s">
        <v>72</v>
      </c>
      <c r="AC3460" s="47" t="s">
        <v>628</v>
      </c>
      <c r="AD3460" s="16" t="s">
        <v>89</v>
      </c>
      <c r="AE3460" t="s">
        <v>601</v>
      </c>
      <c r="AF3460">
        <v>4</v>
      </c>
      <c r="AG3460">
        <v>3</v>
      </c>
    </row>
    <row r="3461" spans="1:33" x14ac:dyDescent="0.25">
      <c r="A3461" s="6">
        <v>0.33852014603974878</v>
      </c>
      <c r="B3461" s="6">
        <v>0.34146741745253456</v>
      </c>
      <c r="C3461" s="6">
        <v>0.30251813656601606</v>
      </c>
      <c r="D3461" s="13">
        <f t="shared" si="1111"/>
        <v>2.9540339377101081</v>
      </c>
      <c r="E3461" s="14">
        <f t="shared" si="1112"/>
        <v>2.9285370986794201</v>
      </c>
      <c r="F3461" s="14">
        <f t="shared" si="1113"/>
        <v>3.3055869355514762</v>
      </c>
      <c r="G3461" s="60">
        <v>2.7586049527262624E-2</v>
      </c>
      <c r="H3461" s="7">
        <f t="shared" si="1110"/>
        <v>1.0275860495272626</v>
      </c>
      <c r="I3461" s="7">
        <f t="shared" si="1114"/>
        <v>2.8747314534574513</v>
      </c>
      <c r="J3461" s="7">
        <f t="shared" si="1115"/>
        <v>2.8499190895270363</v>
      </c>
      <c r="K3461" s="7">
        <f t="shared" si="1116"/>
        <v>3.2168468393203664</v>
      </c>
      <c r="L3461">
        <v>2.4900000000000002</v>
      </c>
      <c r="M3461">
        <v>3.2</v>
      </c>
      <c r="N3461">
        <v>3.19</v>
      </c>
      <c r="O3461" s="7">
        <f t="shared" si="1117"/>
        <v>2.5586892633228842</v>
      </c>
      <c r="P3461" s="7">
        <f t="shared" si="1118"/>
        <v>3.2882753584872404</v>
      </c>
      <c r="Q3461" s="7">
        <f t="shared" si="1119"/>
        <v>3.2779994979919675</v>
      </c>
      <c r="R3461" s="15">
        <f t="shared" si="1120"/>
        <v>0.3908251049997894</v>
      </c>
      <c r="S3461" s="15">
        <f t="shared" si="1121"/>
        <v>0.30411078482796117</v>
      </c>
      <c r="T3461" s="15">
        <f t="shared" si="1122"/>
        <v>0.30506411017224944</v>
      </c>
      <c r="U3461" s="12">
        <f t="shared" si="1123"/>
        <v>0.86616786309039995</v>
      </c>
      <c r="V3461" s="12">
        <f t="shared" si="1124"/>
        <v>1.1228388945354453</v>
      </c>
      <c r="W3461" s="12">
        <f t="shared" si="1125"/>
        <v>0.99165429979686615</v>
      </c>
      <c r="X3461" t="s">
        <v>458</v>
      </c>
      <c r="Y3461" t="s">
        <v>414</v>
      </c>
      <c r="Z3461" t="s">
        <v>416</v>
      </c>
      <c r="AA3461" s="8" t="s">
        <v>99</v>
      </c>
      <c r="AB3461" s="8" t="s">
        <v>72</v>
      </c>
      <c r="AC3461" s="47" t="s">
        <v>628</v>
      </c>
      <c r="AD3461" s="16" t="s">
        <v>96</v>
      </c>
      <c r="AE3461" t="s">
        <v>601</v>
      </c>
      <c r="AF3461">
        <v>7</v>
      </c>
      <c r="AG3461">
        <v>4</v>
      </c>
    </row>
    <row r="3462" spans="1:33" x14ac:dyDescent="0.25">
      <c r="A3462" s="6">
        <v>0.5704271070732353</v>
      </c>
      <c r="B3462" s="6">
        <v>0.23393445975898725</v>
      </c>
      <c r="C3462" s="6">
        <v>0.18682823810961821</v>
      </c>
      <c r="D3462" s="13">
        <f t="shared" si="1111"/>
        <v>1.7530723691074752</v>
      </c>
      <c r="E3462" s="14">
        <f t="shared" si="1112"/>
        <v>4.2747015597029083</v>
      </c>
      <c r="F3462" s="14">
        <f t="shared" si="1113"/>
        <v>5.3525099316799611</v>
      </c>
      <c r="G3462" s="60">
        <v>2.7278933129378791E-2</v>
      </c>
      <c r="H3462" s="7">
        <f t="shared" ref="H3462:H3525" si="1126">(G3462/100%) + 1</f>
        <v>1.0272789331293788</v>
      </c>
      <c r="I3462" s="7">
        <f t="shared" si="1114"/>
        <v>1.7065203155360411</v>
      </c>
      <c r="J3462" s="7">
        <f t="shared" si="1115"/>
        <v>4.1611887695204386</v>
      </c>
      <c r="K3462" s="7">
        <f t="shared" si="1116"/>
        <v>5.2103764216936872</v>
      </c>
      <c r="L3462">
        <v>2.31</v>
      </c>
      <c r="M3462">
        <v>3.19</v>
      </c>
      <c r="N3462">
        <v>3.56</v>
      </c>
      <c r="O3462" s="7">
        <f t="shared" si="1117"/>
        <v>2.3730143355288651</v>
      </c>
      <c r="P3462" s="7">
        <f t="shared" si="1118"/>
        <v>3.2770197966827181</v>
      </c>
      <c r="Q3462" s="7">
        <f t="shared" si="1119"/>
        <v>3.6571130019405884</v>
      </c>
      <c r="R3462" s="15">
        <f t="shared" si="1120"/>
        <v>0.42140495530429806</v>
      </c>
      <c r="S3462" s="15">
        <f t="shared" si="1121"/>
        <v>0.30515531246173311</v>
      </c>
      <c r="T3462" s="15">
        <f t="shared" si="1122"/>
        <v>0.27343973223396872</v>
      </c>
      <c r="U3462" s="12">
        <f t="shared" si="1123"/>
        <v>1.3536317024590463</v>
      </c>
      <c r="V3462" s="12">
        <f t="shared" si="1124"/>
        <v>0.76660785575647783</v>
      </c>
      <c r="W3462" s="12">
        <f t="shared" si="1125"/>
        <v>0.68325197872033683</v>
      </c>
      <c r="X3462" t="s">
        <v>445</v>
      </c>
      <c r="Y3462" t="s">
        <v>462</v>
      </c>
      <c r="Z3462" t="s">
        <v>416</v>
      </c>
      <c r="AA3462" s="8" t="s">
        <v>97</v>
      </c>
      <c r="AB3462" s="8" t="s">
        <v>23</v>
      </c>
      <c r="AC3462" s="47" t="s">
        <v>628</v>
      </c>
      <c r="AD3462" s="16" t="s">
        <v>72</v>
      </c>
      <c r="AE3462" t="s">
        <v>605</v>
      </c>
      <c r="AF3462">
        <v>-1</v>
      </c>
      <c r="AG3462">
        <v>-9</v>
      </c>
    </row>
    <row r="3463" spans="1:33" x14ac:dyDescent="0.25">
      <c r="A3463" s="6">
        <v>0.22562873413880249</v>
      </c>
      <c r="B3463" s="6">
        <v>0.18893562529265767</v>
      </c>
      <c r="C3463" s="6">
        <v>0.52507336467218957</v>
      </c>
      <c r="D3463" s="13">
        <f t="shared" si="1111"/>
        <v>4.432059612517345</v>
      </c>
      <c r="E3463" s="14">
        <f t="shared" si="1112"/>
        <v>5.2928080580410342</v>
      </c>
      <c r="F3463" s="14">
        <f t="shared" si="1113"/>
        <v>1.9044957662712783</v>
      </c>
      <c r="G3463" s="60">
        <v>2.6407766867754923E-2</v>
      </c>
      <c r="H3463" s="7">
        <f t="shared" si="1126"/>
        <v>1.0264077668677549</v>
      </c>
      <c r="I3463" s="7">
        <f t="shared" si="1114"/>
        <v>4.3180300808152241</v>
      </c>
      <c r="J3463" s="7">
        <f t="shared" si="1115"/>
        <v>5.156632898631381</v>
      </c>
      <c r="K3463" s="7">
        <f t="shared" si="1116"/>
        <v>1.8554962537775286</v>
      </c>
      <c r="L3463">
        <v>2.82</v>
      </c>
      <c r="M3463">
        <v>3.38</v>
      </c>
      <c r="N3463">
        <v>2.66</v>
      </c>
      <c r="O3463" s="7">
        <f t="shared" si="1117"/>
        <v>2.8944699025670686</v>
      </c>
      <c r="P3463" s="7">
        <f t="shared" si="1118"/>
        <v>3.4692582520130117</v>
      </c>
      <c r="Q3463" s="7">
        <f t="shared" si="1119"/>
        <v>2.7302446598682284</v>
      </c>
      <c r="R3463" s="15">
        <f t="shared" si="1120"/>
        <v>0.34548640464808866</v>
      </c>
      <c r="S3463" s="15">
        <f t="shared" si="1121"/>
        <v>0.28824605358213312</v>
      </c>
      <c r="T3463" s="15">
        <f t="shared" si="1122"/>
        <v>0.3662675417697781</v>
      </c>
      <c r="U3463" s="12">
        <f t="shared" si="1123"/>
        <v>0.65307558011907063</v>
      </c>
      <c r="V3463" s="12">
        <f t="shared" si="1124"/>
        <v>0.65546647714579098</v>
      </c>
      <c r="W3463" s="12">
        <f t="shared" si="1125"/>
        <v>1.4335787499352883</v>
      </c>
      <c r="X3463" t="s">
        <v>470</v>
      </c>
      <c r="Y3463" t="s">
        <v>460</v>
      </c>
      <c r="Z3463" t="s">
        <v>416</v>
      </c>
      <c r="AA3463" s="8" t="s">
        <v>99</v>
      </c>
      <c r="AB3463" s="8" t="s">
        <v>73</v>
      </c>
      <c r="AC3463" s="47" t="s">
        <v>628</v>
      </c>
      <c r="AD3463" s="16" t="s">
        <v>92</v>
      </c>
      <c r="AE3463" t="s">
        <v>604</v>
      </c>
      <c r="AF3463">
        <v>-2</v>
      </c>
      <c r="AG3463">
        <v>1</v>
      </c>
    </row>
    <row r="3464" spans="1:33" x14ac:dyDescent="0.25">
      <c r="A3464" s="6">
        <v>0.4419105758610648</v>
      </c>
      <c r="B3464" s="6">
        <v>0.37510938699581886</v>
      </c>
      <c r="C3464" s="6">
        <v>0.17872647450268003</v>
      </c>
      <c r="D3464" s="13">
        <f t="shared" si="1111"/>
        <v>2.2629012624364</v>
      </c>
      <c r="E3464" s="14">
        <f t="shared" si="1112"/>
        <v>2.6658890304207357</v>
      </c>
      <c r="F3464" s="14">
        <f t="shared" si="1113"/>
        <v>5.5951419776089457</v>
      </c>
      <c r="G3464" s="60">
        <v>2.6298693928219041E-2</v>
      </c>
      <c r="H3464" s="7">
        <f t="shared" si="1126"/>
        <v>1.026298693928219</v>
      </c>
      <c r="I3464" s="7">
        <f t="shared" si="1114"/>
        <v>2.2049148808472232</v>
      </c>
      <c r="J3464" s="7">
        <f t="shared" si="1115"/>
        <v>2.5975761697765467</v>
      </c>
      <c r="K3464" s="7">
        <f t="shared" si="1116"/>
        <v>5.4517676098692167</v>
      </c>
      <c r="L3464">
        <v>3.07</v>
      </c>
      <c r="M3464">
        <v>3.18</v>
      </c>
      <c r="N3464">
        <v>2.59</v>
      </c>
      <c r="O3464" s="7">
        <f t="shared" si="1117"/>
        <v>3.1507369903596323</v>
      </c>
      <c r="P3464" s="7">
        <f t="shared" si="1118"/>
        <v>3.2636298466917366</v>
      </c>
      <c r="Q3464" s="7">
        <f t="shared" si="1119"/>
        <v>2.6581136172740871</v>
      </c>
      <c r="R3464" s="15">
        <f t="shared" si="1120"/>
        <v>0.31738606016932491</v>
      </c>
      <c r="S3464" s="15">
        <f t="shared" si="1121"/>
        <v>0.30640729708170678</v>
      </c>
      <c r="T3464" s="15">
        <f t="shared" si="1122"/>
        <v>0.37620664274896815</v>
      </c>
      <c r="U3464" s="12">
        <f t="shared" si="1123"/>
        <v>1.3923439977965832</v>
      </c>
      <c r="V3464" s="12">
        <f t="shared" si="1124"/>
        <v>1.2242181911737955</v>
      </c>
      <c r="W3464" s="12">
        <f t="shared" si="1125"/>
        <v>0.47507527564296376</v>
      </c>
      <c r="X3464" t="s">
        <v>469</v>
      </c>
      <c r="Y3464" t="s">
        <v>466</v>
      </c>
      <c r="Z3464" t="s">
        <v>416</v>
      </c>
      <c r="AA3464" s="8" t="s">
        <v>97</v>
      </c>
      <c r="AB3464" s="8" t="s">
        <v>148</v>
      </c>
      <c r="AC3464" s="47" t="s">
        <v>628</v>
      </c>
      <c r="AD3464" s="16" t="s">
        <v>148</v>
      </c>
      <c r="AE3464" t="s">
        <v>604</v>
      </c>
      <c r="AF3464">
        <v>1</v>
      </c>
      <c r="AG3464">
        <v>10</v>
      </c>
    </row>
    <row r="3465" spans="1:33" x14ac:dyDescent="0.25">
      <c r="A3465" s="6">
        <v>0.84849220010169646</v>
      </c>
      <c r="B3465" s="6">
        <v>7.8493888141483031E-2</v>
      </c>
      <c r="C3465" s="6">
        <v>1.6690172896958753E-2</v>
      </c>
      <c r="D3465" s="13">
        <f t="shared" si="1111"/>
        <v>1.178561217039054</v>
      </c>
      <c r="E3465" s="14">
        <f t="shared" si="1112"/>
        <v>12.739845402963452</v>
      </c>
      <c r="F3465" s="14">
        <f t="shared" si="1113"/>
        <v>59.915496752116795</v>
      </c>
      <c r="G3465" s="60">
        <v>3.0041621517940653E-2</v>
      </c>
      <c r="H3465" s="7">
        <f t="shared" si="1126"/>
        <v>1.0300416215179407</v>
      </c>
      <c r="I3465" s="7">
        <f t="shared" si="1114"/>
        <v>1.1441879555335295</v>
      </c>
      <c r="J3465" s="7">
        <f t="shared" si="1115"/>
        <v>12.368282151733959</v>
      </c>
      <c r="K3465" s="7">
        <f t="shared" si="1116"/>
        <v>58.168034670114757</v>
      </c>
      <c r="L3465">
        <v>1.43</v>
      </c>
      <c r="M3465">
        <v>4.97</v>
      </c>
      <c r="N3465">
        <v>7.72</v>
      </c>
      <c r="O3465" s="7">
        <f t="shared" si="1117"/>
        <v>1.472959518770655</v>
      </c>
      <c r="P3465" s="7">
        <f t="shared" si="1118"/>
        <v>5.1193068589441646</v>
      </c>
      <c r="Q3465" s="7">
        <f t="shared" si="1119"/>
        <v>7.9519213181185018</v>
      </c>
      <c r="R3465" s="15">
        <f t="shared" si="1120"/>
        <v>0.67890528372063397</v>
      </c>
      <c r="S3465" s="15">
        <f t="shared" si="1121"/>
        <v>0.1953389448129792</v>
      </c>
      <c r="T3465" s="15">
        <f t="shared" si="1122"/>
        <v>0.12575577146638686</v>
      </c>
      <c r="U3465" s="12">
        <f t="shared" si="1123"/>
        <v>1.2497946627424492</v>
      </c>
      <c r="V3465" s="12">
        <f t="shared" si="1124"/>
        <v>0.40183429994789011</v>
      </c>
      <c r="W3465" s="12">
        <f t="shared" si="1125"/>
        <v>0.13271894166240994</v>
      </c>
      <c r="X3465" t="s">
        <v>360</v>
      </c>
      <c r="Y3465" t="s">
        <v>281</v>
      </c>
      <c r="Z3465" t="s">
        <v>283</v>
      </c>
      <c r="AA3465" s="8" t="s">
        <v>97</v>
      </c>
      <c r="AB3465" s="8" t="s">
        <v>95</v>
      </c>
      <c r="AC3465" s="47" t="s">
        <v>628</v>
      </c>
      <c r="AD3465" s="16" t="s">
        <v>93</v>
      </c>
      <c r="AE3465" t="s">
        <v>603</v>
      </c>
      <c r="AF3465">
        <v>1</v>
      </c>
      <c r="AG3465">
        <v>1</v>
      </c>
    </row>
    <row r="3466" spans="1:33" x14ac:dyDescent="0.25">
      <c r="A3466" s="6">
        <v>0.51670749526523263</v>
      </c>
      <c r="B3466" s="6">
        <v>0.26368428235874336</v>
      </c>
      <c r="C3466" s="6">
        <v>0.20954117500812891</v>
      </c>
      <c r="D3466" s="13">
        <f t="shared" si="1111"/>
        <v>1.9353309351293366</v>
      </c>
      <c r="E3466" s="14">
        <f t="shared" si="1112"/>
        <v>3.7924141365373329</v>
      </c>
      <c r="F3466" s="14">
        <f t="shared" si="1113"/>
        <v>4.7723317384337767</v>
      </c>
      <c r="G3466" s="60">
        <v>2.7924061165058411E-2</v>
      </c>
      <c r="H3466" s="7">
        <f t="shared" si="1126"/>
        <v>1.0279240611650584</v>
      </c>
      <c r="I3466" s="7">
        <f t="shared" si="1114"/>
        <v>1.8827567212852427</v>
      </c>
      <c r="J3466" s="7">
        <f t="shared" si="1115"/>
        <v>3.6893913469045336</v>
      </c>
      <c r="K3466" s="7">
        <f t="shared" si="1116"/>
        <v>4.6426890066419624</v>
      </c>
      <c r="L3466">
        <v>2.1</v>
      </c>
      <c r="M3466">
        <v>3.61</v>
      </c>
      <c r="N3466">
        <v>3.64</v>
      </c>
      <c r="O3466" s="7">
        <f t="shared" si="1117"/>
        <v>2.1586405284466226</v>
      </c>
      <c r="P3466" s="7">
        <f t="shared" si="1118"/>
        <v>3.7108058608058609</v>
      </c>
      <c r="Q3466" s="7">
        <f t="shared" si="1119"/>
        <v>3.7416435826408128</v>
      </c>
      <c r="R3466" s="15">
        <f t="shared" si="1120"/>
        <v>0.46325452840432357</v>
      </c>
      <c r="S3466" s="15">
        <f t="shared" si="1121"/>
        <v>0.26948324367010512</v>
      </c>
      <c r="T3466" s="15">
        <f t="shared" si="1122"/>
        <v>0.26726222792557131</v>
      </c>
      <c r="U3466" s="12">
        <f t="shared" si="1123"/>
        <v>1.1153857406316725</v>
      </c>
      <c r="V3466" s="12">
        <f t="shared" si="1124"/>
        <v>0.97848118037921228</v>
      </c>
      <c r="W3466" s="12">
        <f t="shared" si="1125"/>
        <v>0.78402839276818093</v>
      </c>
      <c r="X3466" t="s">
        <v>282</v>
      </c>
      <c r="Y3466" t="s">
        <v>361</v>
      </c>
      <c r="Z3466" t="s">
        <v>283</v>
      </c>
      <c r="AA3466" s="8" t="s">
        <v>99</v>
      </c>
      <c r="AB3466" s="8" t="s">
        <v>72</v>
      </c>
      <c r="AC3466" s="47" t="s">
        <v>628</v>
      </c>
      <c r="AD3466" s="16" t="s">
        <v>93</v>
      </c>
      <c r="AE3466" t="s">
        <v>605</v>
      </c>
      <c r="AF3466">
        <v>0</v>
      </c>
      <c r="AG3466">
        <v>-3</v>
      </c>
    </row>
    <row r="3467" spans="1:33" x14ac:dyDescent="0.25">
      <c r="A3467" s="6">
        <v>0.30524627745029725</v>
      </c>
      <c r="B3467" s="6">
        <v>0.41909261052778507</v>
      </c>
      <c r="C3467" s="6">
        <v>0.26600237283271344</v>
      </c>
      <c r="D3467" s="13">
        <f t="shared" si="1111"/>
        <v>3.2760432276289704</v>
      </c>
      <c r="E3467" s="14">
        <f t="shared" si="1112"/>
        <v>2.3861074494743493</v>
      </c>
      <c r="F3467" s="14">
        <f t="shared" si="1113"/>
        <v>3.7593649611121749</v>
      </c>
      <c r="G3467" s="60">
        <v>3.013107111467761E-2</v>
      </c>
      <c r="H3467" s="7">
        <f t="shared" si="1126"/>
        <v>1.0301310711146776</v>
      </c>
      <c r="I3467" s="7">
        <f t="shared" si="1114"/>
        <v>3.1802197987136243</v>
      </c>
      <c r="J3467" s="7">
        <f t="shared" si="1115"/>
        <v>2.3163144151087547</v>
      </c>
      <c r="K3467" s="7">
        <f t="shared" si="1116"/>
        <v>3.6494044947545028</v>
      </c>
      <c r="L3467">
        <v>1.83</v>
      </c>
      <c r="M3467">
        <v>3.9</v>
      </c>
      <c r="N3467">
        <v>4.4000000000000004</v>
      </c>
      <c r="O3467" s="7">
        <f t="shared" si="1117"/>
        <v>1.8851398601398601</v>
      </c>
      <c r="P3467" s="7">
        <f t="shared" si="1118"/>
        <v>4.0175111773472425</v>
      </c>
      <c r="Q3467" s="7">
        <f t="shared" si="1119"/>
        <v>4.5325767129045822</v>
      </c>
      <c r="R3467" s="15">
        <f t="shared" si="1120"/>
        <v>0.53046462023555596</v>
      </c>
      <c r="S3467" s="15">
        <f t="shared" si="1121"/>
        <v>0.24891032180283781</v>
      </c>
      <c r="T3467" s="15">
        <f t="shared" si="1122"/>
        <v>0.2206250579616062</v>
      </c>
      <c r="U3467" s="12">
        <f t="shared" si="1123"/>
        <v>0.57543192478086636</v>
      </c>
      <c r="V3467" s="12">
        <f t="shared" si="1124"/>
        <v>1.6837092471390109</v>
      </c>
      <c r="W3467" s="12">
        <f t="shared" si="1125"/>
        <v>1.2056761606789193</v>
      </c>
      <c r="X3467" t="s">
        <v>362</v>
      </c>
      <c r="Y3467" t="s">
        <v>326</v>
      </c>
      <c r="Z3467" t="s">
        <v>283</v>
      </c>
      <c r="AA3467" s="8" t="s">
        <v>99</v>
      </c>
      <c r="AB3467" s="8" t="s">
        <v>72</v>
      </c>
      <c r="AC3467" s="47" t="s">
        <v>628</v>
      </c>
      <c r="AD3467" s="16" t="s">
        <v>24</v>
      </c>
      <c r="AE3467" t="s">
        <v>603</v>
      </c>
      <c r="AF3467">
        <v>-5</v>
      </c>
      <c r="AG3467">
        <v>-15</v>
      </c>
    </row>
    <row r="3468" spans="1:33" x14ac:dyDescent="0.25">
      <c r="A3468" s="6">
        <v>0.54589163697431797</v>
      </c>
      <c r="B3468" s="6">
        <v>0.2735923040279124</v>
      </c>
      <c r="C3468" s="6">
        <v>0.17420347258886698</v>
      </c>
      <c r="D3468" s="13">
        <f t="shared" si="1111"/>
        <v>1.8318653964780303</v>
      </c>
      <c r="E3468" s="14">
        <f t="shared" si="1112"/>
        <v>3.6550735721644352</v>
      </c>
      <c r="F3468" s="14">
        <f t="shared" si="1113"/>
        <v>5.7404136963450414</v>
      </c>
      <c r="G3468" s="60">
        <v>2.7305905018805809E-2</v>
      </c>
      <c r="H3468" s="7">
        <f t="shared" si="1126"/>
        <v>1.0273059050188058</v>
      </c>
      <c r="I3468" s="7">
        <f t="shared" si="1114"/>
        <v>1.7831742108447204</v>
      </c>
      <c r="J3468" s="7">
        <f t="shared" si="1115"/>
        <v>3.5579213107876817</v>
      </c>
      <c r="K3468" s="7">
        <f t="shared" si="1116"/>
        <v>5.5878328629289422</v>
      </c>
      <c r="L3468">
        <v>2.61</v>
      </c>
      <c r="M3468">
        <v>3.13</v>
      </c>
      <c r="N3468">
        <v>3.08</v>
      </c>
      <c r="O3468" s="7">
        <f t="shared" si="1117"/>
        <v>2.6812684120990831</v>
      </c>
      <c r="P3468" s="7">
        <f t="shared" si="1118"/>
        <v>3.2154674827088621</v>
      </c>
      <c r="Q3468" s="7">
        <f t="shared" si="1119"/>
        <v>3.1641021874579218</v>
      </c>
      <c r="R3468" s="15">
        <f t="shared" si="1120"/>
        <v>0.37295781186529198</v>
      </c>
      <c r="S3468" s="15">
        <f t="shared" si="1121"/>
        <v>0.31099676963847034</v>
      </c>
      <c r="T3468" s="15">
        <f t="shared" si="1122"/>
        <v>0.31604541849623768</v>
      </c>
      <c r="U3468" s="12">
        <f t="shared" si="1123"/>
        <v>1.4636820026482986</v>
      </c>
      <c r="V3468" s="12">
        <f t="shared" si="1124"/>
        <v>0.87972715712114913</v>
      </c>
      <c r="W3468" s="12">
        <f t="shared" si="1125"/>
        <v>0.55119758868120017</v>
      </c>
      <c r="X3468" t="s">
        <v>239</v>
      </c>
      <c r="Y3468" t="s">
        <v>262</v>
      </c>
      <c r="Z3468" t="s">
        <v>162</v>
      </c>
      <c r="AA3468" s="8" t="s">
        <v>99</v>
      </c>
      <c r="AB3468" s="8" t="s">
        <v>72</v>
      </c>
      <c r="AC3468" s="47" t="s">
        <v>628</v>
      </c>
      <c r="AD3468" s="16" t="s">
        <v>413</v>
      </c>
      <c r="AE3468" t="s">
        <v>603</v>
      </c>
      <c r="AF3468">
        <v>-2</v>
      </c>
      <c r="AG3468">
        <v>-5</v>
      </c>
    </row>
    <row r="3469" spans="1:33" x14ac:dyDescent="0.25">
      <c r="A3469" s="6">
        <v>0.69134329247008519</v>
      </c>
      <c r="B3469" s="6">
        <v>0.20424988661766555</v>
      </c>
      <c r="C3469" s="6">
        <v>0.10129457480643811</v>
      </c>
      <c r="D3469" s="13">
        <f t="shared" si="1111"/>
        <v>1.4464593941847936</v>
      </c>
      <c r="E3469" s="14">
        <f t="shared" si="1112"/>
        <v>4.8959635501384415</v>
      </c>
      <c r="F3469" s="14">
        <f t="shared" si="1113"/>
        <v>9.8721970244791599</v>
      </c>
      <c r="G3469" s="60">
        <v>6.3942044207591753E-2</v>
      </c>
      <c r="H3469" s="7">
        <f t="shared" si="1126"/>
        <v>1.0639420442075918</v>
      </c>
      <c r="I3469" s="7">
        <f t="shared" si="1114"/>
        <v>1.3595283709857477</v>
      </c>
      <c r="J3469" s="7">
        <f t="shared" si="1115"/>
        <v>4.6017201564629229</v>
      </c>
      <c r="K3469" s="7">
        <f t="shared" si="1116"/>
        <v>9.2788860805212625</v>
      </c>
      <c r="L3469">
        <v>1.42</v>
      </c>
      <c r="M3469">
        <v>4.62</v>
      </c>
      <c r="N3469">
        <v>6.98</v>
      </c>
      <c r="O3469" s="7">
        <f t="shared" si="1117"/>
        <v>1.5107977027747803</v>
      </c>
      <c r="P3469" s="7">
        <f t="shared" si="1118"/>
        <v>4.9154122442390742</v>
      </c>
      <c r="Q3469" s="7">
        <f t="shared" si="1119"/>
        <v>7.4263154685689905</v>
      </c>
      <c r="R3469" s="15">
        <f t="shared" si="1120"/>
        <v>0.66190198605899875</v>
      </c>
      <c r="S3469" s="15">
        <f t="shared" si="1121"/>
        <v>0.20344173597484377</v>
      </c>
      <c r="T3469" s="15">
        <f t="shared" si="1122"/>
        <v>0.13465627796615734</v>
      </c>
      <c r="U3469" s="12">
        <f t="shared" si="1123"/>
        <v>1.0444798580925576</v>
      </c>
      <c r="V3469" s="12">
        <f t="shared" si="1124"/>
        <v>1.0039723935649159</v>
      </c>
      <c r="W3469" s="12">
        <f t="shared" si="1125"/>
        <v>0.75224546776717005</v>
      </c>
      <c r="X3469" t="s">
        <v>259</v>
      </c>
      <c r="Y3469" t="s">
        <v>261</v>
      </c>
      <c r="Z3469" t="s">
        <v>162</v>
      </c>
      <c r="AA3469" s="8" t="s">
        <v>97</v>
      </c>
      <c r="AB3469" s="8" t="s">
        <v>23</v>
      </c>
      <c r="AC3469" s="47" t="s">
        <v>628</v>
      </c>
      <c r="AD3469" s="16" t="s">
        <v>405</v>
      </c>
      <c r="AE3469" t="s">
        <v>603</v>
      </c>
      <c r="AF3469">
        <v>2</v>
      </c>
      <c r="AG3469">
        <v>-1</v>
      </c>
    </row>
    <row r="3470" spans="1:33" x14ac:dyDescent="0.25">
      <c r="A3470" s="6">
        <v>0.89681302599717894</v>
      </c>
      <c r="B3470" s="6">
        <v>7.6840115429705175E-2</v>
      </c>
      <c r="C3470" s="6">
        <v>6.6487452246765657E-3</v>
      </c>
      <c r="D3470" s="13">
        <f t="shared" si="1111"/>
        <v>1.1150596289433754</v>
      </c>
      <c r="E3470" s="14">
        <f t="shared" si="1112"/>
        <v>13.014035629798336</v>
      </c>
      <c r="F3470" s="14">
        <f t="shared" si="1113"/>
        <v>150.40431934262392</v>
      </c>
      <c r="G3470" s="60">
        <v>3.4505570109285344E-2</v>
      </c>
      <c r="H3470" s="7">
        <f t="shared" si="1126"/>
        <v>1.0345055701092853</v>
      </c>
      <c r="I3470" s="7">
        <f t="shared" si="1114"/>
        <v>1.0778672064816242</v>
      </c>
      <c r="J3470" s="7">
        <f t="shared" si="1115"/>
        <v>12.579957040176721</v>
      </c>
      <c r="K3470" s="7">
        <f t="shared" si="1116"/>
        <v>145.38763607308096</v>
      </c>
      <c r="L3470">
        <v>1.17</v>
      </c>
      <c r="M3470">
        <v>7.8</v>
      </c>
      <c r="N3470">
        <v>19.38</v>
      </c>
      <c r="O3470" s="7">
        <f t="shared" si="1117"/>
        <v>1.2103715170278637</v>
      </c>
      <c r="P3470" s="7">
        <f t="shared" si="1118"/>
        <v>8.0691434468524257</v>
      </c>
      <c r="Q3470" s="7">
        <f t="shared" si="1119"/>
        <v>20.04871794871795</v>
      </c>
      <c r="R3470" s="15">
        <f t="shared" si="1120"/>
        <v>0.82619260775035175</v>
      </c>
      <c r="S3470" s="15">
        <f t="shared" si="1121"/>
        <v>0.12392889116255275</v>
      </c>
      <c r="T3470" s="15">
        <f t="shared" si="1122"/>
        <v>4.9878501087095531E-2</v>
      </c>
      <c r="U3470" s="12">
        <f t="shared" si="1123"/>
        <v>1.0854769427665545</v>
      </c>
      <c r="V3470" s="12">
        <f t="shared" si="1124"/>
        <v>0.62003391387498941</v>
      </c>
      <c r="W3470" s="12">
        <f t="shared" si="1125"/>
        <v>0.13329881772242583</v>
      </c>
      <c r="X3470" t="s">
        <v>160</v>
      </c>
      <c r="Y3470" t="s">
        <v>268</v>
      </c>
      <c r="Z3470" t="s">
        <v>162</v>
      </c>
      <c r="AA3470" s="8" t="s">
        <v>97</v>
      </c>
      <c r="AB3470" s="8" t="s">
        <v>90</v>
      </c>
      <c r="AC3470" s="47" t="s">
        <v>628</v>
      </c>
      <c r="AD3470" s="16" t="s">
        <v>89</v>
      </c>
      <c r="AE3470" t="s">
        <v>601</v>
      </c>
      <c r="AF3470">
        <v>9</v>
      </c>
      <c r="AG3470">
        <v>-7</v>
      </c>
    </row>
    <row r="3471" spans="1:33" x14ac:dyDescent="0.25">
      <c r="A3471" s="6">
        <v>0.38934925647164537</v>
      </c>
      <c r="B3471" s="6">
        <v>0.39944369806692642</v>
      </c>
      <c r="C3471" s="6">
        <v>0.20570297043555946</v>
      </c>
      <c r="D3471" s="13">
        <f t="shared" si="1111"/>
        <v>2.5683881075366215</v>
      </c>
      <c r="E3471" s="14">
        <f t="shared" si="1112"/>
        <v>2.5034817293135787</v>
      </c>
      <c r="F3471" s="14">
        <f t="shared" si="1113"/>
        <v>4.8613785103957445</v>
      </c>
      <c r="G3471" s="60">
        <v>2.7496581053410463E-2</v>
      </c>
      <c r="H3471" s="7">
        <f t="shared" si="1126"/>
        <v>1.0274965810534105</v>
      </c>
      <c r="I3471" s="7">
        <f t="shared" si="1114"/>
        <v>2.4996561106835582</v>
      </c>
      <c r="J3471" s="7">
        <f t="shared" si="1115"/>
        <v>2.4364866759429584</v>
      </c>
      <c r="K3471" s="7">
        <f t="shared" si="1116"/>
        <v>4.731284366330212</v>
      </c>
      <c r="L3471">
        <v>2.44</v>
      </c>
      <c r="M3471">
        <v>3.16</v>
      </c>
      <c r="N3471">
        <v>3.32</v>
      </c>
      <c r="O3471" s="7">
        <f t="shared" si="1117"/>
        <v>2.5070916577703213</v>
      </c>
      <c r="P3471" s="7">
        <f t="shared" si="1118"/>
        <v>3.2468891961287771</v>
      </c>
      <c r="Q3471" s="7">
        <f t="shared" si="1119"/>
        <v>3.4112886490973224</v>
      </c>
      <c r="R3471" s="15">
        <f t="shared" si="1120"/>
        <v>0.39886854431534774</v>
      </c>
      <c r="S3471" s="15">
        <f t="shared" si="1121"/>
        <v>0.30798710383843303</v>
      </c>
      <c r="T3471" s="15">
        <f t="shared" si="1122"/>
        <v>0.2931443518462194</v>
      </c>
      <c r="U3471" s="12">
        <f t="shared" si="1123"/>
        <v>0.97613427285913956</v>
      </c>
      <c r="V3471" s="12">
        <f t="shared" si="1124"/>
        <v>1.2969494277152289</v>
      </c>
      <c r="W3471" s="12">
        <f t="shared" si="1125"/>
        <v>0.70171220813242619</v>
      </c>
      <c r="X3471" t="s">
        <v>101</v>
      </c>
      <c r="Y3471" t="s">
        <v>107</v>
      </c>
      <c r="Z3471" t="s">
        <v>142</v>
      </c>
      <c r="AA3471" s="8" t="s">
        <v>97</v>
      </c>
      <c r="AB3471" s="8" t="s">
        <v>148</v>
      </c>
      <c r="AC3471" s="47" t="s">
        <v>628</v>
      </c>
      <c r="AD3471" s="16" t="s">
        <v>24</v>
      </c>
      <c r="AE3471" t="s">
        <v>606</v>
      </c>
      <c r="AF3471">
        <v>-7</v>
      </c>
      <c r="AG3471">
        <v>-4</v>
      </c>
    </row>
    <row r="3472" spans="1:33" x14ac:dyDescent="0.25">
      <c r="A3472" s="6">
        <v>0.73762871780053274</v>
      </c>
      <c r="B3472" s="6">
        <v>0.17731927278607518</v>
      </c>
      <c r="C3472" s="6">
        <v>8.1362807665192077E-2</v>
      </c>
      <c r="D3472" s="13">
        <f t="shared" si="1111"/>
        <v>1.355695590298881</v>
      </c>
      <c r="E3472" s="14">
        <f t="shared" si="1112"/>
        <v>5.6395448971101896</v>
      </c>
      <c r="F3472" s="14">
        <f t="shared" si="1113"/>
        <v>12.290627974823579</v>
      </c>
      <c r="G3472" s="60">
        <v>2.8124221312887165E-2</v>
      </c>
      <c r="H3472" s="7">
        <f t="shared" si="1126"/>
        <v>1.0281242213128872</v>
      </c>
      <c r="I3472" s="7">
        <f t="shared" si="1114"/>
        <v>1.3186106913887252</v>
      </c>
      <c r="J3472" s="7">
        <f t="shared" si="1115"/>
        <v>5.4852757869167226</v>
      </c>
      <c r="K3472" s="7">
        <f t="shared" si="1116"/>
        <v>11.954419242383741</v>
      </c>
      <c r="L3472">
        <v>2.19</v>
      </c>
      <c r="M3472">
        <v>3.46</v>
      </c>
      <c r="N3472">
        <v>3.54</v>
      </c>
      <c r="O3472" s="7">
        <f t="shared" si="1117"/>
        <v>2.2515920446752227</v>
      </c>
      <c r="P3472" s="7">
        <f t="shared" si="1118"/>
        <v>3.5573098057425896</v>
      </c>
      <c r="Q3472" s="7">
        <f t="shared" si="1119"/>
        <v>3.6395597434476206</v>
      </c>
      <c r="R3472" s="15">
        <f t="shared" si="1120"/>
        <v>0.44413018884344274</v>
      </c>
      <c r="S3472" s="15">
        <f t="shared" si="1121"/>
        <v>0.28111130449917326</v>
      </c>
      <c r="T3472" s="15">
        <f t="shared" si="1122"/>
        <v>0.27475850665738405</v>
      </c>
      <c r="U3472" s="12">
        <f t="shared" si="1123"/>
        <v>1.6608389529236647</v>
      </c>
      <c r="V3472" s="12">
        <f t="shared" si="1124"/>
        <v>0.6307795878290503</v>
      </c>
      <c r="W3472" s="12">
        <f t="shared" si="1125"/>
        <v>0.29612479939210457</v>
      </c>
      <c r="X3472" t="s">
        <v>110</v>
      </c>
      <c r="Y3472" t="s">
        <v>108</v>
      </c>
      <c r="Z3472" t="s">
        <v>142</v>
      </c>
      <c r="AA3472" s="8" t="s">
        <v>97</v>
      </c>
      <c r="AB3472" s="8" t="s">
        <v>23</v>
      </c>
      <c r="AC3472" s="47" t="s">
        <v>628</v>
      </c>
      <c r="AD3472" s="16" t="s">
        <v>96</v>
      </c>
      <c r="AE3472" t="s">
        <v>602</v>
      </c>
      <c r="AF3472">
        <v>3</v>
      </c>
      <c r="AG3472">
        <v>-5</v>
      </c>
    </row>
    <row r="3473" spans="1:33" x14ac:dyDescent="0.25">
      <c r="A3473" s="6">
        <v>0.35350046115351413</v>
      </c>
      <c r="B3473" s="6">
        <v>0.29119140206785998</v>
      </c>
      <c r="C3473" s="6">
        <v>0.33055786187824993</v>
      </c>
      <c r="D3473" s="13">
        <f t="shared" si="1111"/>
        <v>2.8288506236650464</v>
      </c>
      <c r="E3473" s="14">
        <f t="shared" si="1112"/>
        <v>3.4341673308299034</v>
      </c>
      <c r="F3473" s="14">
        <f t="shared" si="1113"/>
        <v>3.0251889769553175</v>
      </c>
      <c r="G3473" s="60">
        <v>2.7856918246447426E-2</v>
      </c>
      <c r="H3473" s="7">
        <f t="shared" si="1126"/>
        <v>1.0278569182464474</v>
      </c>
      <c r="I3473" s="7">
        <f t="shared" si="1114"/>
        <v>2.7521832790610046</v>
      </c>
      <c r="J3473" s="7">
        <f t="shared" si="1115"/>
        <v>3.3410947281346206</v>
      </c>
      <c r="K3473" s="7">
        <f t="shared" si="1116"/>
        <v>2.9432004817522408</v>
      </c>
      <c r="L3473">
        <v>3.3</v>
      </c>
      <c r="M3473">
        <v>3.02</v>
      </c>
      <c r="N3473">
        <v>2.54</v>
      </c>
      <c r="O3473" s="7">
        <f t="shared" si="1117"/>
        <v>3.3919278302132763</v>
      </c>
      <c r="P3473" s="7">
        <f t="shared" si="1118"/>
        <v>3.1041278931042711</v>
      </c>
      <c r="Q3473" s="7">
        <f t="shared" si="1119"/>
        <v>2.6107565723459767</v>
      </c>
      <c r="R3473" s="15">
        <f t="shared" si="1120"/>
        <v>0.29481759343244118</v>
      </c>
      <c r="S3473" s="15">
        <f t="shared" si="1121"/>
        <v>0.32215167494273372</v>
      </c>
      <c r="T3473" s="15">
        <f t="shared" si="1122"/>
        <v>0.38303073162482509</v>
      </c>
      <c r="U3473" s="12">
        <f t="shared" si="1123"/>
        <v>1.1990480521798317</v>
      </c>
      <c r="V3473" s="12">
        <f t="shared" si="1124"/>
        <v>0.90389535339098503</v>
      </c>
      <c r="W3473" s="12">
        <f t="shared" si="1125"/>
        <v>0.86300611043927444</v>
      </c>
      <c r="X3473" t="s">
        <v>111</v>
      </c>
      <c r="Y3473" t="s">
        <v>100</v>
      </c>
      <c r="Z3473" t="s">
        <v>142</v>
      </c>
      <c r="AA3473" s="8" t="s">
        <v>99</v>
      </c>
      <c r="AB3473" s="8" t="s">
        <v>72</v>
      </c>
      <c r="AC3473" s="47" t="s">
        <v>628</v>
      </c>
      <c r="AD3473" s="16" t="s">
        <v>24</v>
      </c>
      <c r="AE3473" t="s">
        <v>606</v>
      </c>
      <c r="AF3473">
        <v>-3</v>
      </c>
      <c r="AG3473">
        <v>2</v>
      </c>
    </row>
    <row r="3474" spans="1:33" x14ac:dyDescent="0.25">
      <c r="A3474" s="6">
        <v>0.29352629891883342</v>
      </c>
      <c r="B3474" s="6">
        <v>0.38437630925704258</v>
      </c>
      <c r="C3474" s="6">
        <v>0.30667311725711727</v>
      </c>
      <c r="D3474" s="13">
        <f t="shared" si="1111"/>
        <v>3.4068497565069027</v>
      </c>
      <c r="E3474" s="14">
        <f t="shared" si="1112"/>
        <v>2.6016171546391367</v>
      </c>
      <c r="F3474" s="14">
        <f t="shared" si="1113"/>
        <v>3.2608009757881442</v>
      </c>
      <c r="G3474" s="60">
        <v>2.751590208862531E-2</v>
      </c>
      <c r="H3474" s="7">
        <f t="shared" si="1126"/>
        <v>1.0275159020886253</v>
      </c>
      <c r="I3474" s="7">
        <f t="shared" si="1114"/>
        <v>3.3156175486742541</v>
      </c>
      <c r="J3474" s="7">
        <f t="shared" si="1115"/>
        <v>2.531948312771457</v>
      </c>
      <c r="K3474" s="7">
        <f t="shared" si="1116"/>
        <v>3.1734798158937823</v>
      </c>
      <c r="L3474">
        <v>2.9</v>
      </c>
      <c r="M3474">
        <v>3.26</v>
      </c>
      <c r="N3474">
        <v>2.66</v>
      </c>
      <c r="O3474" s="7">
        <f t="shared" si="1117"/>
        <v>2.9797961160570132</v>
      </c>
      <c r="P3474" s="7">
        <f t="shared" si="1118"/>
        <v>3.3497018408089181</v>
      </c>
      <c r="Q3474" s="7">
        <f t="shared" si="1119"/>
        <v>2.7331922995557436</v>
      </c>
      <c r="R3474" s="15">
        <f t="shared" si="1120"/>
        <v>0.33559343023885824</v>
      </c>
      <c r="S3474" s="15">
        <f t="shared" si="1121"/>
        <v>0.29853403303456716</v>
      </c>
      <c r="T3474" s="15">
        <f t="shared" si="1122"/>
        <v>0.36587253672657472</v>
      </c>
      <c r="U3474" s="12">
        <f t="shared" si="1123"/>
        <v>0.87464852547892979</v>
      </c>
      <c r="V3474" s="12">
        <f t="shared" si="1124"/>
        <v>1.2875460306816537</v>
      </c>
      <c r="W3474" s="12">
        <f t="shared" si="1125"/>
        <v>0.83819660256790851</v>
      </c>
      <c r="X3474" t="s">
        <v>109</v>
      </c>
      <c r="Y3474" t="s">
        <v>103</v>
      </c>
      <c r="Z3474" t="s">
        <v>142</v>
      </c>
      <c r="AA3474" s="8" t="s">
        <v>99</v>
      </c>
      <c r="AB3474" s="8" t="s">
        <v>72</v>
      </c>
      <c r="AC3474" s="47" t="s">
        <v>628</v>
      </c>
      <c r="AD3474" s="16" t="s">
        <v>72</v>
      </c>
      <c r="AE3474" t="s">
        <v>606</v>
      </c>
      <c r="AF3474">
        <v>-6</v>
      </c>
      <c r="AG3474">
        <v>-4</v>
      </c>
    </row>
    <row r="3475" spans="1:33" x14ac:dyDescent="0.25">
      <c r="A3475" s="6">
        <v>0.36510026670775769</v>
      </c>
      <c r="B3475" s="6">
        <v>0.25290521238131614</v>
      </c>
      <c r="C3475" s="6">
        <v>0.35262015283505438</v>
      </c>
      <c r="D3475" s="13">
        <f t="shared" si="1111"/>
        <v>2.7389736222801613</v>
      </c>
      <c r="E3475" s="14">
        <f t="shared" si="1112"/>
        <v>3.954050573272712</v>
      </c>
      <c r="F3475" s="14">
        <f t="shared" si="1113"/>
        <v>2.8359127859256854</v>
      </c>
      <c r="G3475" s="60">
        <v>5.8213751828741112E-2</v>
      </c>
      <c r="H3475" s="7">
        <f t="shared" si="1126"/>
        <v>1.0582137518287411</v>
      </c>
      <c r="I3475" s="7">
        <f t="shared" si="1114"/>
        <v>2.5882990251703237</v>
      </c>
      <c r="J3475" s="7">
        <f t="shared" si="1115"/>
        <v>3.736532970243073</v>
      </c>
      <c r="K3475" s="7">
        <f t="shared" si="1116"/>
        <v>2.679905435952644</v>
      </c>
      <c r="L3475">
        <v>1.94</v>
      </c>
      <c r="M3475">
        <v>3.67</v>
      </c>
      <c r="N3475">
        <v>3.7</v>
      </c>
      <c r="O3475" s="7">
        <f t="shared" si="1117"/>
        <v>2.0529346785477576</v>
      </c>
      <c r="P3475" s="7">
        <f t="shared" si="1118"/>
        <v>3.8836444692114798</v>
      </c>
      <c r="Q3475" s="7">
        <f t="shared" si="1119"/>
        <v>3.9153908817663421</v>
      </c>
      <c r="R3475" s="15">
        <f t="shared" si="1120"/>
        <v>0.48710755897377028</v>
      </c>
      <c r="S3475" s="15">
        <f t="shared" si="1121"/>
        <v>0.2574900992940366</v>
      </c>
      <c r="T3475" s="15">
        <f t="shared" si="1122"/>
        <v>0.25540234173219306</v>
      </c>
      <c r="U3475" s="12">
        <f t="shared" si="1123"/>
        <v>0.74952699867139105</v>
      </c>
      <c r="V3475" s="12">
        <f t="shared" si="1124"/>
        <v>0.98219392929945304</v>
      </c>
      <c r="W3475" s="12">
        <f t="shared" si="1125"/>
        <v>1.3806457311374258</v>
      </c>
      <c r="X3475" t="s">
        <v>117</v>
      </c>
      <c r="Y3475" t="s">
        <v>119</v>
      </c>
      <c r="Z3475" t="s">
        <v>143</v>
      </c>
      <c r="AA3475" s="8" t="s">
        <v>99</v>
      </c>
      <c r="AB3475" s="8" t="s">
        <v>72</v>
      </c>
      <c r="AC3475" s="47" t="s">
        <v>628</v>
      </c>
      <c r="AD3475" s="16" t="s">
        <v>269</v>
      </c>
      <c r="AE3475" t="s">
        <v>605</v>
      </c>
      <c r="AF3475">
        <v>-1</v>
      </c>
      <c r="AG3475">
        <v>-6</v>
      </c>
    </row>
    <row r="3476" spans="1:33" x14ac:dyDescent="0.25">
      <c r="A3476" s="6">
        <v>0.19523269835431245</v>
      </c>
      <c r="B3476" s="6">
        <v>0.28070759791649991</v>
      </c>
      <c r="C3476" s="6">
        <v>0.47063742429796718</v>
      </c>
      <c r="D3476" s="13">
        <f t="shared" si="1111"/>
        <v>5.1220928073492011</v>
      </c>
      <c r="E3476" s="14">
        <f t="shared" si="1112"/>
        <v>3.5624258389238999</v>
      </c>
      <c r="F3476" s="14">
        <f t="shared" si="1113"/>
        <v>2.1247779041194268</v>
      </c>
      <c r="G3476" s="60">
        <v>5.9975330897617862E-2</v>
      </c>
      <c r="H3476" s="7">
        <f t="shared" si="1126"/>
        <v>1.0599753308976179</v>
      </c>
      <c r="I3476" s="7">
        <f t="shared" si="1114"/>
        <v>4.8322754860829304</v>
      </c>
      <c r="J3476" s="7">
        <f t="shared" si="1115"/>
        <v>3.3608573096763812</v>
      </c>
      <c r="K3476" s="7">
        <f t="shared" si="1116"/>
        <v>2.0045541081792</v>
      </c>
      <c r="L3476">
        <v>3.98</v>
      </c>
      <c r="M3476">
        <v>3.41</v>
      </c>
      <c r="N3476">
        <v>1.94</v>
      </c>
      <c r="O3476" s="7">
        <f t="shared" si="1117"/>
        <v>4.2187018169725192</v>
      </c>
      <c r="P3476" s="7">
        <f t="shared" si="1118"/>
        <v>3.6145158783608768</v>
      </c>
      <c r="Q3476" s="7">
        <f t="shared" si="1119"/>
        <v>2.0563521419413786</v>
      </c>
      <c r="R3476" s="15">
        <f t="shared" si="1120"/>
        <v>0.23703974430637367</v>
      </c>
      <c r="S3476" s="15">
        <f t="shared" si="1121"/>
        <v>0.27666222355993175</v>
      </c>
      <c r="T3476" s="15">
        <f t="shared" si="1122"/>
        <v>0.48629803213369449</v>
      </c>
      <c r="U3476" s="12">
        <f t="shared" si="1123"/>
        <v>0.82362853927978563</v>
      </c>
      <c r="V3476" s="12">
        <f t="shared" si="1124"/>
        <v>1.0146220698457296</v>
      </c>
      <c r="W3476" s="12">
        <f t="shared" si="1125"/>
        <v>0.96779627553289815</v>
      </c>
      <c r="X3476" t="s">
        <v>116</v>
      </c>
      <c r="Y3476" t="s">
        <v>115</v>
      </c>
      <c r="Z3476" t="s">
        <v>143</v>
      </c>
      <c r="AA3476" s="8" t="s">
        <v>99</v>
      </c>
      <c r="AB3476" s="8" t="s">
        <v>72</v>
      </c>
      <c r="AC3476" s="47" t="s">
        <v>628</v>
      </c>
      <c r="AD3476" s="16" t="s">
        <v>552</v>
      </c>
      <c r="AE3476" t="s">
        <v>604</v>
      </c>
      <c r="AF3476">
        <v>-1</v>
      </c>
      <c r="AG3476">
        <v>0</v>
      </c>
    </row>
    <row r="3477" spans="1:33" x14ac:dyDescent="0.25">
      <c r="A3477" s="6">
        <v>0.44437482082595553</v>
      </c>
      <c r="B3477" s="6">
        <v>0.30617921582578622</v>
      </c>
      <c r="C3477" s="6">
        <v>0.23793908104295353</v>
      </c>
      <c r="D3477" s="13">
        <f t="shared" si="1111"/>
        <v>2.2503525247927163</v>
      </c>
      <c r="E3477" s="14">
        <f t="shared" si="1112"/>
        <v>3.2660610136548027</v>
      </c>
      <c r="F3477" s="14">
        <f t="shared" si="1113"/>
        <v>4.2027564182257091</v>
      </c>
      <c r="G3477" s="60">
        <v>5.4635933332480624E-2</v>
      </c>
      <c r="H3477" s="7">
        <f t="shared" si="1126"/>
        <v>1.0546359333324806</v>
      </c>
      <c r="I3477" s="7">
        <f t="shared" si="1114"/>
        <v>2.1337719052317539</v>
      </c>
      <c r="J3477" s="7">
        <f t="shared" si="1115"/>
        <v>3.0968611161716946</v>
      </c>
      <c r="K3477" s="7">
        <f t="shared" si="1116"/>
        <v>3.9850305545210012</v>
      </c>
      <c r="L3477">
        <v>2.17</v>
      </c>
      <c r="M3477">
        <v>3.45</v>
      </c>
      <c r="N3477">
        <v>3.29</v>
      </c>
      <c r="O3477" s="7">
        <f t="shared" si="1117"/>
        <v>2.2885599753314829</v>
      </c>
      <c r="P3477" s="7">
        <f t="shared" si="1118"/>
        <v>3.6384939699970582</v>
      </c>
      <c r="Q3477" s="7">
        <f t="shared" si="1119"/>
        <v>3.4697522206638611</v>
      </c>
      <c r="R3477" s="15">
        <f t="shared" si="1120"/>
        <v>0.43695599450268136</v>
      </c>
      <c r="S3477" s="15">
        <f t="shared" si="1121"/>
        <v>0.27483898784661404</v>
      </c>
      <c r="T3477" s="15">
        <f t="shared" si="1122"/>
        <v>0.28820501765070472</v>
      </c>
      <c r="U3477" s="12">
        <f t="shared" si="1123"/>
        <v>1.0169784289873811</v>
      </c>
      <c r="V3477" s="12">
        <f t="shared" si="1124"/>
        <v>1.1140312305205511</v>
      </c>
      <c r="W3477" s="12">
        <f t="shared" si="1125"/>
        <v>0.82558965483150648</v>
      </c>
      <c r="X3477" t="s">
        <v>118</v>
      </c>
      <c r="Y3477" t="s">
        <v>114</v>
      </c>
      <c r="Z3477" t="s">
        <v>143</v>
      </c>
      <c r="AA3477" s="8" t="s">
        <v>99</v>
      </c>
      <c r="AB3477" s="8" t="s">
        <v>72</v>
      </c>
      <c r="AC3477" s="47" t="s">
        <v>628</v>
      </c>
      <c r="AD3477" s="16" t="s">
        <v>92</v>
      </c>
      <c r="AE3477" t="s">
        <v>605</v>
      </c>
      <c r="AF3477">
        <v>6</v>
      </c>
      <c r="AG3477">
        <v>4</v>
      </c>
    </row>
    <row r="3478" spans="1:33" x14ac:dyDescent="0.25">
      <c r="A3478" s="6">
        <v>0.13964930899339875</v>
      </c>
      <c r="B3478" s="6">
        <v>0.24918114271653219</v>
      </c>
      <c r="C3478" s="6">
        <v>0.53600763585981293</v>
      </c>
      <c r="D3478" s="13">
        <f t="shared" si="1111"/>
        <v>7.1607944730128965</v>
      </c>
      <c r="E3478" s="14">
        <f t="shared" si="1112"/>
        <v>4.0131447713023665</v>
      </c>
      <c r="F3478" s="14">
        <f t="shared" si="1113"/>
        <v>1.8656450637981943</v>
      </c>
      <c r="G3478" s="60">
        <v>5.4739446929484181E-2</v>
      </c>
      <c r="H3478" s="7">
        <f t="shared" si="1126"/>
        <v>1.0547394469294842</v>
      </c>
      <c r="I3478" s="7">
        <f t="shared" si="1114"/>
        <v>6.7891596297636525</v>
      </c>
      <c r="J3478" s="7">
        <f t="shared" si="1115"/>
        <v>3.8048683805135712</v>
      </c>
      <c r="K3478" s="7">
        <f t="shared" si="1116"/>
        <v>1.7688207919305441</v>
      </c>
      <c r="L3478">
        <v>2.71</v>
      </c>
      <c r="M3478">
        <v>3.02</v>
      </c>
      <c r="N3478">
        <v>2.82</v>
      </c>
      <c r="O3478" s="7">
        <f t="shared" si="1117"/>
        <v>2.8583439011789022</v>
      </c>
      <c r="P3478" s="7">
        <f t="shared" si="1118"/>
        <v>3.1853131297270423</v>
      </c>
      <c r="Q3478" s="7">
        <f t="shared" si="1119"/>
        <v>2.9743652403411454</v>
      </c>
      <c r="R3478" s="15">
        <f t="shared" si="1120"/>
        <v>0.34985293392707489</v>
      </c>
      <c r="S3478" s="15">
        <f t="shared" si="1121"/>
        <v>0.31394087779548774</v>
      </c>
      <c r="T3478" s="15">
        <f t="shared" si="1122"/>
        <v>0.33620618827743726</v>
      </c>
      <c r="U3478" s="12">
        <f t="shared" si="1123"/>
        <v>0.39916575066512933</v>
      </c>
      <c r="V3478" s="12">
        <f t="shared" si="1124"/>
        <v>0.79371996557535807</v>
      </c>
      <c r="W3478" s="12">
        <f t="shared" si="1125"/>
        <v>1.5942824806588616</v>
      </c>
      <c r="X3478" t="s">
        <v>120</v>
      </c>
      <c r="Y3478" t="s">
        <v>104</v>
      </c>
      <c r="Z3478" t="s">
        <v>143</v>
      </c>
      <c r="AA3478" s="8" t="s">
        <v>98</v>
      </c>
      <c r="AB3478" s="8" t="s">
        <v>22</v>
      </c>
      <c r="AC3478" s="47" t="s">
        <v>628</v>
      </c>
      <c r="AD3478" s="16" t="s">
        <v>148</v>
      </c>
      <c r="AE3478" t="s">
        <v>605</v>
      </c>
      <c r="AF3478">
        <v>5</v>
      </c>
      <c r="AG3478">
        <v>4</v>
      </c>
    </row>
    <row r="3479" spans="1:33" x14ac:dyDescent="0.25">
      <c r="A3479" s="6">
        <v>0.33353538649482528</v>
      </c>
      <c r="B3479" s="6">
        <v>0.24871035045144607</v>
      </c>
      <c r="C3479" s="6">
        <v>0.38317239440894729</v>
      </c>
      <c r="D3479" s="13">
        <f t="shared" si="1111"/>
        <v>2.9981826231667768</v>
      </c>
      <c r="E3479" s="14">
        <f t="shared" si="1112"/>
        <v>4.0207413892700972</v>
      </c>
      <c r="F3479" s="14">
        <f t="shared" si="1113"/>
        <v>2.6097913487283555</v>
      </c>
      <c r="G3479" s="60">
        <v>0.1031386975458024</v>
      </c>
      <c r="H3479" s="7">
        <f t="shared" si="1126"/>
        <v>1.1031386975458024</v>
      </c>
      <c r="I3479" s="7">
        <f t="shared" si="1114"/>
        <v>2.7178655139530106</v>
      </c>
      <c r="J3479" s="7">
        <f t="shared" si="1115"/>
        <v>3.6448194576214252</v>
      </c>
      <c r="K3479" s="7">
        <f t="shared" si="1116"/>
        <v>2.3657871440231992</v>
      </c>
      <c r="L3479">
        <v>2.67</v>
      </c>
      <c r="M3479">
        <v>3.28</v>
      </c>
      <c r="N3479">
        <v>2.36</v>
      </c>
      <c r="O3479" s="7">
        <f t="shared" si="1117"/>
        <v>2.9453803224472925</v>
      </c>
      <c r="P3479" s="7">
        <f t="shared" si="1118"/>
        <v>3.6182949279502319</v>
      </c>
      <c r="Q3479" s="7">
        <f t="shared" si="1119"/>
        <v>2.6034073262080937</v>
      </c>
      <c r="R3479" s="15">
        <f t="shared" si="1120"/>
        <v>0.33951472832856716</v>
      </c>
      <c r="S3479" s="15">
        <f t="shared" si="1121"/>
        <v>0.27637326970648607</v>
      </c>
      <c r="T3479" s="15">
        <f t="shared" si="1122"/>
        <v>0.38411200196494671</v>
      </c>
      <c r="U3479" s="12">
        <f t="shared" si="1123"/>
        <v>0.98238856422171073</v>
      </c>
      <c r="V3479" s="12">
        <f t="shared" si="1124"/>
        <v>0.89990739956719201</v>
      </c>
      <c r="W3479" s="12">
        <f t="shared" si="1125"/>
        <v>0.99755381880495053</v>
      </c>
      <c r="X3479" t="s">
        <v>122</v>
      </c>
      <c r="Y3479" t="s">
        <v>129</v>
      </c>
      <c r="Z3479" t="s">
        <v>144</v>
      </c>
      <c r="AA3479" s="8" t="s">
        <v>98</v>
      </c>
      <c r="AB3479" s="8" t="s">
        <v>22</v>
      </c>
      <c r="AC3479" s="47" t="s">
        <v>628</v>
      </c>
      <c r="AD3479" s="16" t="s">
        <v>88</v>
      </c>
      <c r="AE3479" t="s">
        <v>603</v>
      </c>
      <c r="AF3479">
        <v>0</v>
      </c>
      <c r="AG3479">
        <v>4</v>
      </c>
    </row>
    <row r="3480" spans="1:33" x14ac:dyDescent="0.25">
      <c r="A3480" s="6">
        <v>0.55034587223185483</v>
      </c>
      <c r="B3480" s="6">
        <v>0.23289842889436635</v>
      </c>
      <c r="C3480" s="6">
        <v>0.20597056772874892</v>
      </c>
      <c r="D3480" s="13">
        <f t="shared" si="1111"/>
        <v>1.8170391574749756</v>
      </c>
      <c r="E3480" s="14">
        <f t="shared" si="1112"/>
        <v>4.2937172429512653</v>
      </c>
      <c r="F3480" s="14">
        <f t="shared" si="1113"/>
        <v>4.8550625996086056</v>
      </c>
      <c r="G3480" s="60">
        <v>7.819581821850452E-2</v>
      </c>
      <c r="H3480" s="7">
        <f t="shared" si="1126"/>
        <v>1.0781958182185045</v>
      </c>
      <c r="I3480" s="7">
        <f t="shared" si="1114"/>
        <v>1.6852589546092442</v>
      </c>
      <c r="J3480" s="7">
        <f t="shared" si="1115"/>
        <v>3.9823167280000629</v>
      </c>
      <c r="K3480" s="7">
        <f t="shared" si="1116"/>
        <v>4.5029506862961055</v>
      </c>
      <c r="L3480">
        <v>1.79</v>
      </c>
      <c r="M3480">
        <v>3.81</v>
      </c>
      <c r="N3480">
        <v>3.89</v>
      </c>
      <c r="O3480" s="7">
        <f t="shared" si="1117"/>
        <v>1.9299705146111232</v>
      </c>
      <c r="P3480" s="7">
        <f t="shared" si="1118"/>
        <v>4.1079260674125022</v>
      </c>
      <c r="Q3480" s="7">
        <f t="shared" si="1119"/>
        <v>4.1941817328699829</v>
      </c>
      <c r="R3480" s="15">
        <f t="shared" si="1120"/>
        <v>0.51814263089998225</v>
      </c>
      <c r="S3480" s="15">
        <f t="shared" si="1121"/>
        <v>0.2434318397141649</v>
      </c>
      <c r="T3480" s="15">
        <f t="shared" si="1122"/>
        <v>0.23842552938585301</v>
      </c>
      <c r="U3480" s="12">
        <f t="shared" si="1123"/>
        <v>1.0621513062454202</v>
      </c>
      <c r="V3480" s="12">
        <f t="shared" si="1124"/>
        <v>0.95672952711458459</v>
      </c>
      <c r="W3480" s="12">
        <f t="shared" si="1125"/>
        <v>0.86387799267677812</v>
      </c>
      <c r="X3480" t="s">
        <v>131</v>
      </c>
      <c r="Y3480" t="s">
        <v>124</v>
      </c>
      <c r="Z3480" t="s">
        <v>144</v>
      </c>
      <c r="AA3480" s="8" t="s">
        <v>97</v>
      </c>
      <c r="AB3480" s="8" t="s">
        <v>23</v>
      </c>
      <c r="AC3480" s="47" t="s">
        <v>628</v>
      </c>
      <c r="AD3480" s="16" t="s">
        <v>24</v>
      </c>
      <c r="AE3480" t="s">
        <v>603</v>
      </c>
      <c r="AF3480">
        <v>1</v>
      </c>
      <c r="AG3480">
        <v>-3</v>
      </c>
    </row>
    <row r="3481" spans="1:33" x14ac:dyDescent="0.25">
      <c r="A3481" s="6">
        <v>6.4344953989910122E-2</v>
      </c>
      <c r="B3481" s="6">
        <v>0.17222554670955437</v>
      </c>
      <c r="C3481" s="6">
        <v>0.63593263292030411</v>
      </c>
      <c r="D3481" s="13">
        <f t="shared" si="1111"/>
        <v>15.54123420706477</v>
      </c>
      <c r="E3481" s="14">
        <f t="shared" si="1112"/>
        <v>5.8063395303742364</v>
      </c>
      <c r="F3481" s="14">
        <f t="shared" si="1113"/>
        <v>1.57249360739335</v>
      </c>
      <c r="G3481" s="60">
        <v>7.9975624994428784E-2</v>
      </c>
      <c r="H3481" s="7">
        <f t="shared" si="1126"/>
        <v>1.0799756249944288</v>
      </c>
      <c r="I3481" s="7">
        <f t="shared" si="1114"/>
        <v>14.390356455632915</v>
      </c>
      <c r="J3481" s="7">
        <f t="shared" si="1115"/>
        <v>5.3763616474253197</v>
      </c>
      <c r="K3481" s="7">
        <f t="shared" si="1116"/>
        <v>1.4560454615829519</v>
      </c>
      <c r="L3481">
        <v>3.64</v>
      </c>
      <c r="M3481">
        <v>3.55</v>
      </c>
      <c r="N3481">
        <v>1.91</v>
      </c>
      <c r="O3481" s="7">
        <f t="shared" si="1117"/>
        <v>3.9311112749797208</v>
      </c>
      <c r="P3481" s="7">
        <f t="shared" si="1118"/>
        <v>3.8339134687302221</v>
      </c>
      <c r="Q3481" s="7">
        <f t="shared" si="1119"/>
        <v>2.0627534437393589</v>
      </c>
      <c r="R3481" s="15">
        <f t="shared" si="1120"/>
        <v>0.25438099561431482</v>
      </c>
      <c r="S3481" s="15">
        <f t="shared" si="1121"/>
        <v>0.26083009127777634</v>
      </c>
      <c r="T3481" s="15">
        <f t="shared" si="1122"/>
        <v>0.48478891310790895</v>
      </c>
      <c r="U3481" s="12">
        <f t="shared" si="1123"/>
        <v>0.25294717411778705</v>
      </c>
      <c r="V3481" s="12">
        <f t="shared" si="1124"/>
        <v>0.66029784318918638</v>
      </c>
      <c r="W3481" s="12">
        <f t="shared" si="1125"/>
        <v>1.3117722285425948</v>
      </c>
      <c r="X3481" t="s">
        <v>125</v>
      </c>
      <c r="Y3481" t="s">
        <v>123</v>
      </c>
      <c r="Z3481" t="s">
        <v>144</v>
      </c>
      <c r="AA3481" s="8" t="s">
        <v>98</v>
      </c>
      <c r="AB3481" s="8" t="s">
        <v>92</v>
      </c>
      <c r="AC3481" s="47" t="s">
        <v>628</v>
      </c>
      <c r="AD3481" s="16" t="s">
        <v>74</v>
      </c>
      <c r="AE3481" t="s">
        <v>602</v>
      </c>
      <c r="AF3481">
        <v>-6</v>
      </c>
      <c r="AG3481">
        <v>5</v>
      </c>
    </row>
    <row r="3482" spans="1:33" x14ac:dyDescent="0.25">
      <c r="A3482" s="6">
        <v>0.27134463019378519</v>
      </c>
      <c r="B3482" s="6">
        <v>0.30696166948991338</v>
      </c>
      <c r="C3482" s="6">
        <v>0.3881913234514055</v>
      </c>
      <c r="D3482" s="13">
        <f t="shared" si="1111"/>
        <v>3.685350247343512</v>
      </c>
      <c r="E3482" s="14">
        <f t="shared" si="1112"/>
        <v>3.2577357350894247</v>
      </c>
      <c r="F3482" s="14">
        <f t="shared" si="1113"/>
        <v>2.5760493333776995</v>
      </c>
      <c r="G3482" s="60">
        <v>0.10534891765434118</v>
      </c>
      <c r="H3482" s="7">
        <f t="shared" si="1126"/>
        <v>1.1053489176543412</v>
      </c>
      <c r="I3482" s="7">
        <f t="shared" si="1114"/>
        <v>3.3341058090183746</v>
      </c>
      <c r="J3482" s="7">
        <f t="shared" si="1115"/>
        <v>2.9472465056578327</v>
      </c>
      <c r="K3482" s="7">
        <f t="shared" si="1116"/>
        <v>2.3305304707262291</v>
      </c>
      <c r="L3482">
        <v>3.06</v>
      </c>
      <c r="M3482">
        <v>3.59</v>
      </c>
      <c r="N3482">
        <v>2</v>
      </c>
      <c r="O3482" s="7">
        <f t="shared" si="1117"/>
        <v>3.3823676880222839</v>
      </c>
      <c r="P3482" s="7">
        <f t="shared" si="1118"/>
        <v>3.9682026143790847</v>
      </c>
      <c r="Q3482" s="7">
        <f t="shared" si="1119"/>
        <v>2.2106978353086824</v>
      </c>
      <c r="R3482" s="15">
        <f t="shared" si="1120"/>
        <v>0.29565088489380453</v>
      </c>
      <c r="S3482" s="15">
        <f t="shared" si="1121"/>
        <v>0.25200326121867461</v>
      </c>
      <c r="T3482" s="15">
        <f t="shared" si="1122"/>
        <v>0.45234585388752091</v>
      </c>
      <c r="U3482" s="12">
        <f t="shared" si="1123"/>
        <v>0.91778730948581488</v>
      </c>
      <c r="V3482" s="12">
        <f t="shared" si="1124"/>
        <v>1.2180860993840428</v>
      </c>
      <c r="W3482" s="12">
        <f t="shared" si="1125"/>
        <v>0.85817371843963464</v>
      </c>
      <c r="X3482" t="s">
        <v>127</v>
      </c>
      <c r="Y3482" t="s">
        <v>126</v>
      </c>
      <c r="Z3482" t="s">
        <v>144</v>
      </c>
      <c r="AA3482" s="8" t="s">
        <v>99</v>
      </c>
      <c r="AB3482" s="8" t="s">
        <v>72</v>
      </c>
      <c r="AC3482" s="47" t="s">
        <v>628</v>
      </c>
      <c r="AD3482" s="16" t="s">
        <v>91</v>
      </c>
      <c r="AE3482" t="s">
        <v>606</v>
      </c>
      <c r="AF3482">
        <v>-2</v>
      </c>
      <c r="AG3482">
        <v>10</v>
      </c>
    </row>
    <row r="3483" spans="1:33" x14ac:dyDescent="0.25">
      <c r="A3483" s="6">
        <v>0.85002796730646768</v>
      </c>
      <c r="B3483" s="6">
        <v>9.0216297064000667E-2</v>
      </c>
      <c r="C3483" s="6">
        <v>2.3331089749962227E-2</v>
      </c>
      <c r="D3483" s="13">
        <f t="shared" si="1111"/>
        <v>1.17643188043419</v>
      </c>
      <c r="E3483" s="14">
        <f t="shared" si="1112"/>
        <v>11.084471792170614</v>
      </c>
      <c r="F3483" s="14">
        <f t="shared" si="1113"/>
        <v>42.861264120833404</v>
      </c>
      <c r="G3483" s="60">
        <v>7.9445838486521092E-2</v>
      </c>
      <c r="H3483" s="7">
        <f t="shared" si="1126"/>
        <v>1.0794458384865211</v>
      </c>
      <c r="I3483" s="7">
        <f t="shared" si="1114"/>
        <v>1.089847992821624</v>
      </c>
      <c r="J3483" s="7">
        <f t="shared" si="1115"/>
        <v>10.268668790008054</v>
      </c>
      <c r="K3483" s="7">
        <f t="shared" si="1116"/>
        <v>39.706729687270553</v>
      </c>
      <c r="L3483">
        <v>2.06</v>
      </c>
      <c r="M3483">
        <v>3.59</v>
      </c>
      <c r="N3483">
        <v>3.17</v>
      </c>
      <c r="O3483" s="7">
        <f t="shared" si="1117"/>
        <v>2.2236584272822335</v>
      </c>
      <c r="P3483" s="7">
        <f t="shared" si="1118"/>
        <v>3.8752105601666105</v>
      </c>
      <c r="Q3483" s="7">
        <f t="shared" si="1119"/>
        <v>3.4218433080022717</v>
      </c>
      <c r="R3483" s="15">
        <f t="shared" si="1120"/>
        <v>0.44970935631611597</v>
      </c>
      <c r="S3483" s="15">
        <f t="shared" si="1121"/>
        <v>0.25805049415353731</v>
      </c>
      <c r="T3483" s="15">
        <f t="shared" si="1122"/>
        <v>0.29224014953034666</v>
      </c>
      <c r="U3483" s="12">
        <f t="shared" si="1123"/>
        <v>1.8901718529266138</v>
      </c>
      <c r="V3483" s="12">
        <f t="shared" si="1124"/>
        <v>0.34960714708154339</v>
      </c>
      <c r="W3483" s="12">
        <f t="shared" si="1125"/>
        <v>7.9835333329308644E-2</v>
      </c>
      <c r="X3483" t="s">
        <v>130</v>
      </c>
      <c r="Y3483" t="s">
        <v>128</v>
      </c>
      <c r="Z3483" t="s">
        <v>144</v>
      </c>
      <c r="AA3483" s="8" t="s">
        <v>97</v>
      </c>
      <c r="AB3483" s="8" t="s">
        <v>90</v>
      </c>
      <c r="AC3483" s="47" t="s">
        <v>628</v>
      </c>
      <c r="AD3483" s="16" t="s">
        <v>72</v>
      </c>
      <c r="AE3483" t="s">
        <v>608</v>
      </c>
      <c r="AF3483">
        <v>-4</v>
      </c>
      <c r="AG3483">
        <v>-5</v>
      </c>
    </row>
    <row r="3484" spans="1:33" x14ac:dyDescent="0.25">
      <c r="A3484" s="6">
        <v>0.56436723542261757</v>
      </c>
      <c r="B3484" s="6">
        <v>0.24558583130148998</v>
      </c>
      <c r="C3484" s="6">
        <v>0.18212513689935281</v>
      </c>
      <c r="D3484" s="13">
        <f t="shared" si="1111"/>
        <v>1.7718959167627186</v>
      </c>
      <c r="E3484" s="14">
        <f t="shared" si="1112"/>
        <v>4.0718961460458365</v>
      </c>
      <c r="F3484" s="14">
        <f t="shared" si="1113"/>
        <v>5.4907302584630404</v>
      </c>
      <c r="G3484" s="60">
        <v>7.8634685534111792E-2</v>
      </c>
      <c r="H3484" s="7">
        <f t="shared" si="1126"/>
        <v>1.0786346855341118</v>
      </c>
      <c r="I3484" s="7">
        <f t="shared" si="1114"/>
        <v>1.642721062586006</v>
      </c>
      <c r="J3484" s="7">
        <f t="shared" si="1115"/>
        <v>3.7750465478769022</v>
      </c>
      <c r="K3484" s="7">
        <f t="shared" si="1116"/>
        <v>5.0904447373154644</v>
      </c>
      <c r="L3484">
        <v>2.04</v>
      </c>
      <c r="M3484">
        <v>3.55</v>
      </c>
      <c r="N3484">
        <v>3.26</v>
      </c>
      <c r="O3484" s="7">
        <f t="shared" si="1117"/>
        <v>2.2004147584895879</v>
      </c>
      <c r="P3484" s="7">
        <f t="shared" si="1118"/>
        <v>3.8291531336460967</v>
      </c>
      <c r="Q3484" s="7">
        <f t="shared" si="1119"/>
        <v>3.5163490748412043</v>
      </c>
      <c r="R3484" s="15">
        <f t="shared" si="1120"/>
        <v>0.4544597767951809</v>
      </c>
      <c r="S3484" s="15">
        <f t="shared" si="1121"/>
        <v>0.26115435060906167</v>
      </c>
      <c r="T3484" s="15">
        <f t="shared" si="1122"/>
        <v>0.28438587259575737</v>
      </c>
      <c r="U3484" s="12">
        <f t="shared" si="1123"/>
        <v>1.2418419940318957</v>
      </c>
      <c r="V3484" s="12">
        <f t="shared" si="1124"/>
        <v>0.94038575550718195</v>
      </c>
      <c r="W3484" s="12">
        <f t="shared" si="1125"/>
        <v>0.64041555664136685</v>
      </c>
      <c r="X3484" t="s">
        <v>134</v>
      </c>
      <c r="Y3484" t="s">
        <v>136</v>
      </c>
      <c r="Z3484" t="s">
        <v>145</v>
      </c>
      <c r="AA3484" s="8" t="s">
        <v>97</v>
      </c>
      <c r="AB3484" s="8" t="s">
        <v>23</v>
      </c>
      <c r="AC3484" s="47" t="s">
        <v>628</v>
      </c>
      <c r="AD3484" s="16" t="s">
        <v>413</v>
      </c>
      <c r="AE3484" t="s">
        <v>605</v>
      </c>
      <c r="AF3484">
        <v>-2</v>
      </c>
      <c r="AG3484">
        <v>-5</v>
      </c>
    </row>
    <row r="3485" spans="1:33" x14ac:dyDescent="0.25">
      <c r="A3485" s="6">
        <v>0.60533156308767555</v>
      </c>
      <c r="B3485" s="6">
        <v>0.24510802182597677</v>
      </c>
      <c r="C3485" s="6">
        <v>0.14486130864481861</v>
      </c>
      <c r="D3485" s="13">
        <f t="shared" si="1111"/>
        <v>1.6519872099501958</v>
      </c>
      <c r="E3485" s="14">
        <f t="shared" si="1112"/>
        <v>4.0798338322439154</v>
      </c>
      <c r="F3485" s="14">
        <f t="shared" si="1113"/>
        <v>6.9031545369500424</v>
      </c>
      <c r="G3485" s="60">
        <v>7.7171252521188283E-2</v>
      </c>
      <c r="H3485" s="7">
        <f t="shared" si="1126"/>
        <v>1.0771712525211883</v>
      </c>
      <c r="I3485" s="7">
        <f t="shared" si="1114"/>
        <v>1.5336346992955985</v>
      </c>
      <c r="J3485" s="7">
        <f t="shared" si="1115"/>
        <v>3.7875442950179026</v>
      </c>
      <c r="K3485" s="7">
        <f t="shared" si="1116"/>
        <v>6.4085952171419054</v>
      </c>
      <c r="L3485">
        <v>1.92</v>
      </c>
      <c r="M3485">
        <v>3.61</v>
      </c>
      <c r="N3485">
        <v>3.58</v>
      </c>
      <c r="O3485" s="7">
        <f t="shared" si="1117"/>
        <v>2.0681688048406812</v>
      </c>
      <c r="P3485" s="7">
        <f t="shared" si="1118"/>
        <v>3.8885882216014895</v>
      </c>
      <c r="Q3485" s="7">
        <f t="shared" si="1119"/>
        <v>3.8562730840258541</v>
      </c>
      <c r="R3485" s="15">
        <f t="shared" si="1120"/>
        <v>0.48351952590109476</v>
      </c>
      <c r="S3485" s="15">
        <f t="shared" si="1121"/>
        <v>0.25716273953742436</v>
      </c>
      <c r="T3485" s="15">
        <f t="shared" si="1122"/>
        <v>0.25931773456148094</v>
      </c>
      <c r="U3485" s="12">
        <f t="shared" si="1123"/>
        <v>1.2519278553633795</v>
      </c>
      <c r="V3485" s="12">
        <f t="shared" si="1124"/>
        <v>0.95312416669253408</v>
      </c>
      <c r="W3485" s="12">
        <f t="shared" si="1125"/>
        <v>0.55862476544377571</v>
      </c>
      <c r="X3485" t="s">
        <v>135</v>
      </c>
      <c r="Y3485" t="s">
        <v>141</v>
      </c>
      <c r="Z3485" t="s">
        <v>145</v>
      </c>
      <c r="AA3485" s="8" t="s">
        <v>97</v>
      </c>
      <c r="AB3485" s="8" t="s">
        <v>23</v>
      </c>
      <c r="AC3485" s="47" t="s">
        <v>628</v>
      </c>
      <c r="AD3485" s="16" t="s">
        <v>89</v>
      </c>
      <c r="AE3485" t="s">
        <v>601</v>
      </c>
      <c r="AF3485">
        <v>7</v>
      </c>
      <c r="AG3485">
        <v>-5</v>
      </c>
    </row>
    <row r="3486" spans="1:33" x14ac:dyDescent="0.25">
      <c r="A3486" s="6">
        <v>0.7618836370382015</v>
      </c>
      <c r="B3486" s="6">
        <v>0.18398925484844142</v>
      </c>
      <c r="C3486" s="6">
        <v>5.2232133543206917E-2</v>
      </c>
      <c r="D3486" s="13">
        <f t="shared" si="1111"/>
        <v>1.3125363918924264</v>
      </c>
      <c r="E3486" s="14">
        <f t="shared" si="1112"/>
        <v>5.4351000052896357</v>
      </c>
      <c r="F3486" s="14">
        <f t="shared" si="1113"/>
        <v>19.145302559252926</v>
      </c>
      <c r="G3486" s="60">
        <v>7.5489247398143E-2</v>
      </c>
      <c r="H3486" s="7">
        <f t="shared" si="1126"/>
        <v>1.075489247398143</v>
      </c>
      <c r="I3486" s="7">
        <f t="shared" si="1114"/>
        <v>1.2204086605865705</v>
      </c>
      <c r="J3486" s="7">
        <f t="shared" si="1115"/>
        <v>5.0536070150756025</v>
      </c>
      <c r="K3486" s="7">
        <f t="shared" si="1116"/>
        <v>17.801482074850899</v>
      </c>
      <c r="L3486">
        <v>1.36</v>
      </c>
      <c r="M3486">
        <v>4.83</v>
      </c>
      <c r="N3486">
        <v>7.51</v>
      </c>
      <c r="O3486" s="7">
        <f t="shared" si="1117"/>
        <v>1.4626653764614745</v>
      </c>
      <c r="P3486" s="7">
        <f t="shared" si="1118"/>
        <v>5.1946130649330309</v>
      </c>
      <c r="Q3486" s="7">
        <f t="shared" si="1119"/>
        <v>8.0769242479600543</v>
      </c>
      <c r="R3486" s="15">
        <f t="shared" si="1120"/>
        <v>0.68368337426515902</v>
      </c>
      <c r="S3486" s="15">
        <f t="shared" si="1121"/>
        <v>0.19250711987590399</v>
      </c>
      <c r="T3486" s="15">
        <f t="shared" si="1122"/>
        <v>0.12380950585893692</v>
      </c>
      <c r="U3486" s="12">
        <f t="shared" si="1123"/>
        <v>1.1143808167883185</v>
      </c>
      <c r="V3486" s="12">
        <f t="shared" si="1124"/>
        <v>0.95575298704300671</v>
      </c>
      <c r="W3486" s="12">
        <f t="shared" si="1125"/>
        <v>0.42187498593781564</v>
      </c>
      <c r="X3486" t="s">
        <v>138</v>
      </c>
      <c r="Y3486" t="s">
        <v>132</v>
      </c>
      <c r="Z3486" t="s">
        <v>145</v>
      </c>
      <c r="AA3486" s="8" t="s">
        <v>97</v>
      </c>
      <c r="AB3486" s="8" t="s">
        <v>89</v>
      </c>
      <c r="AC3486" s="47" t="s">
        <v>628</v>
      </c>
      <c r="AD3486" s="16" t="s">
        <v>408</v>
      </c>
      <c r="AE3486" t="s">
        <v>601</v>
      </c>
      <c r="AF3486">
        <v>6</v>
      </c>
      <c r="AG3486">
        <v>4</v>
      </c>
    </row>
    <row r="3487" spans="1:33" x14ac:dyDescent="0.25">
      <c r="A3487" s="6">
        <v>0.29989461247917792</v>
      </c>
      <c r="B3487" s="6">
        <v>0.2737199235454103</v>
      </c>
      <c r="C3487" s="6">
        <v>0.39039260267113035</v>
      </c>
      <c r="D3487" s="13">
        <f t="shared" si="1111"/>
        <v>3.3345047172844136</v>
      </c>
      <c r="E3487" s="14">
        <f t="shared" si="1112"/>
        <v>3.653369426117421</v>
      </c>
      <c r="F3487" s="14">
        <f t="shared" si="1113"/>
        <v>2.5615239457864614</v>
      </c>
      <c r="G3487" s="60">
        <v>7.6626479852286433E-2</v>
      </c>
      <c r="H3487" s="7">
        <f t="shared" si="1126"/>
        <v>1.0766264798522864</v>
      </c>
      <c r="I3487" s="7">
        <f t="shared" si="1114"/>
        <v>3.0971788077717619</v>
      </c>
      <c r="J3487" s="7">
        <f t="shared" si="1115"/>
        <v>3.393349034679757</v>
      </c>
      <c r="K3487" s="7">
        <f t="shared" si="1116"/>
        <v>2.3792132124949252</v>
      </c>
      <c r="L3487">
        <v>2.48</v>
      </c>
      <c r="M3487">
        <v>3.3</v>
      </c>
      <c r="N3487">
        <v>2.7</v>
      </c>
      <c r="O3487" s="7">
        <f t="shared" si="1117"/>
        <v>2.6700336700336704</v>
      </c>
      <c r="P3487" s="7">
        <f t="shared" si="1118"/>
        <v>3.5528673835125448</v>
      </c>
      <c r="Q3487" s="7">
        <f t="shared" si="1119"/>
        <v>2.9068914956011738</v>
      </c>
      <c r="R3487" s="15">
        <f t="shared" si="1120"/>
        <v>0.37452711223203022</v>
      </c>
      <c r="S3487" s="15">
        <f t="shared" si="1121"/>
        <v>0.28146279949558639</v>
      </c>
      <c r="T3487" s="15">
        <f t="shared" si="1122"/>
        <v>0.34401008827238327</v>
      </c>
      <c r="U3487" s="12">
        <f t="shared" si="1123"/>
        <v>0.80072871278110491</v>
      </c>
      <c r="V3487" s="12">
        <f t="shared" si="1124"/>
        <v>0.97249058858203574</v>
      </c>
      <c r="W3487" s="12">
        <f t="shared" si="1125"/>
        <v>1.1348289366503168</v>
      </c>
      <c r="X3487" t="s">
        <v>140</v>
      </c>
      <c r="Y3487" t="s">
        <v>133</v>
      </c>
      <c r="Z3487" t="s">
        <v>145</v>
      </c>
      <c r="AA3487" s="8" t="s">
        <v>99</v>
      </c>
      <c r="AB3487" s="8" t="s">
        <v>72</v>
      </c>
      <c r="AC3487" s="47" t="s">
        <v>628</v>
      </c>
      <c r="AD3487" s="16" t="s">
        <v>73</v>
      </c>
      <c r="AE3487" t="s">
        <v>603</v>
      </c>
      <c r="AF3487">
        <v>3</v>
      </c>
      <c r="AG3487">
        <v>-3</v>
      </c>
    </row>
    <row r="3488" spans="1:33" x14ac:dyDescent="0.25">
      <c r="A3488" s="6">
        <v>0.57211383457609288</v>
      </c>
      <c r="B3488" s="6">
        <v>0.30679384433571161</v>
      </c>
      <c r="C3488" s="6">
        <v>0.11906742063708842</v>
      </c>
      <c r="D3488" s="13">
        <f t="shared" si="1111"/>
        <v>1.7479038952815202</v>
      </c>
      <c r="E3488" s="14">
        <f t="shared" si="1112"/>
        <v>3.2595178112691925</v>
      </c>
      <c r="F3488" s="14">
        <f t="shared" si="1113"/>
        <v>8.3986030322093761</v>
      </c>
      <c r="G3488" s="60">
        <v>7.9020184528554305E-2</v>
      </c>
      <c r="H3488" s="7">
        <f t="shared" si="1126"/>
        <v>1.0790201845285543</v>
      </c>
      <c r="I3488" s="7">
        <f t="shared" si="1114"/>
        <v>1.6198991643934952</v>
      </c>
      <c r="J3488" s="7">
        <f t="shared" si="1115"/>
        <v>3.0208126391012247</v>
      </c>
      <c r="K3488" s="7">
        <f t="shared" si="1116"/>
        <v>7.7835458063084291</v>
      </c>
      <c r="L3488">
        <v>1.81</v>
      </c>
      <c r="M3488">
        <v>3.6</v>
      </c>
      <c r="N3488">
        <v>4.0199999999999996</v>
      </c>
      <c r="O3488" s="7">
        <f t="shared" si="1117"/>
        <v>1.9530265339966832</v>
      </c>
      <c r="P3488" s="7">
        <f t="shared" si="1118"/>
        <v>3.8844726643027956</v>
      </c>
      <c r="Q3488" s="7">
        <f t="shared" si="1119"/>
        <v>4.3376611418047881</v>
      </c>
      <c r="R3488" s="15">
        <f t="shared" si="1120"/>
        <v>0.5120258135733543</v>
      </c>
      <c r="S3488" s="15">
        <f t="shared" si="1121"/>
        <v>0.25743520071326975</v>
      </c>
      <c r="T3488" s="15">
        <f t="shared" si="1122"/>
        <v>0.23053898571337594</v>
      </c>
      <c r="U3488" s="12">
        <f t="shared" si="1123"/>
        <v>1.1173534993936984</v>
      </c>
      <c r="V3488" s="12">
        <f t="shared" si="1124"/>
        <v>1.1917323018984387</v>
      </c>
      <c r="W3488" s="12">
        <f t="shared" si="1125"/>
        <v>0.51647412375242385</v>
      </c>
      <c r="X3488" t="s">
        <v>137</v>
      </c>
      <c r="Y3488" t="s">
        <v>139</v>
      </c>
      <c r="Z3488" t="s">
        <v>145</v>
      </c>
      <c r="AA3488" s="8" t="s">
        <v>97</v>
      </c>
      <c r="AB3488" s="8" t="s">
        <v>148</v>
      </c>
      <c r="AC3488" s="47" t="s">
        <v>628</v>
      </c>
      <c r="AD3488" s="16" t="s">
        <v>89</v>
      </c>
      <c r="AE3488" t="s">
        <v>605</v>
      </c>
      <c r="AF3488">
        <v>1</v>
      </c>
      <c r="AG3488">
        <v>-7</v>
      </c>
    </row>
    <row r="3489" spans="1:33" x14ac:dyDescent="0.25">
      <c r="A3489" s="6">
        <v>0.77095908655079914</v>
      </c>
      <c r="B3489" s="6">
        <v>0.17637386247366141</v>
      </c>
      <c r="C3489" s="6">
        <v>5.0443391983062358E-2</v>
      </c>
      <c r="D3489" s="13">
        <f t="shared" si="1111"/>
        <v>1.2970856916336626</v>
      </c>
      <c r="E3489" s="14">
        <f t="shared" si="1112"/>
        <v>5.6697743417017579</v>
      </c>
      <c r="F3489" s="14">
        <f t="shared" si="1113"/>
        <v>19.824202153887178</v>
      </c>
      <c r="G3489" s="60">
        <v>2.3393195849459314E-2</v>
      </c>
      <c r="H3489" s="7">
        <f t="shared" si="1126"/>
        <v>1.0233931958494593</v>
      </c>
      <c r="I3489" s="7">
        <f t="shared" si="1114"/>
        <v>1.2674363059029594</v>
      </c>
      <c r="J3489" s="7">
        <f t="shared" si="1115"/>
        <v>5.540172012767397</v>
      </c>
      <c r="K3489" s="7">
        <f t="shared" si="1116"/>
        <v>19.37105135571305</v>
      </c>
      <c r="L3489">
        <v>2.0699999999999998</v>
      </c>
      <c r="M3489">
        <v>3.43</v>
      </c>
      <c r="N3489">
        <v>4.0199999999999996</v>
      </c>
      <c r="O3489" s="7">
        <f t="shared" si="1117"/>
        <v>2.1184239154083806</v>
      </c>
      <c r="P3489" s="7">
        <f t="shared" si="1118"/>
        <v>3.5102386617636454</v>
      </c>
      <c r="Q3489" s="7">
        <f t="shared" si="1119"/>
        <v>4.1140406473148259</v>
      </c>
      <c r="R3489" s="15">
        <f t="shared" si="1120"/>
        <v>0.47204905152669802</v>
      </c>
      <c r="S3489" s="15">
        <f t="shared" si="1121"/>
        <v>0.28488091447821129</v>
      </c>
      <c r="T3489" s="15">
        <f t="shared" si="1122"/>
        <v>0.24307003399509078</v>
      </c>
      <c r="U3489" s="12">
        <f t="shared" si="1123"/>
        <v>1.6332181667506125</v>
      </c>
      <c r="V3489" s="12">
        <f t="shared" si="1124"/>
        <v>0.61911435097963052</v>
      </c>
      <c r="W3489" s="12">
        <f t="shared" si="1125"/>
        <v>0.20752616500675336</v>
      </c>
      <c r="X3489" t="s">
        <v>337</v>
      </c>
      <c r="Y3489" t="s">
        <v>331</v>
      </c>
      <c r="Z3489" t="s">
        <v>286</v>
      </c>
      <c r="AA3489" s="8" t="s">
        <v>97</v>
      </c>
      <c r="AB3489" s="8" t="s">
        <v>89</v>
      </c>
      <c r="AC3489" s="47" t="s">
        <v>628</v>
      </c>
      <c r="AD3489" s="16" t="s">
        <v>493</v>
      </c>
      <c r="AE3489" t="s">
        <v>605</v>
      </c>
      <c r="AF3489">
        <v>0</v>
      </c>
      <c r="AG3489">
        <v>-6</v>
      </c>
    </row>
    <row r="3490" spans="1:33" x14ac:dyDescent="0.25">
      <c r="A3490" s="6">
        <v>0.42423262974532422</v>
      </c>
      <c r="B3490" s="6">
        <v>0.4521456279345773</v>
      </c>
      <c r="C3490" s="6">
        <v>0.12249794124302421</v>
      </c>
      <c r="D3490" s="13">
        <f t="shared" ref="D3490:D3553" si="1127">(100%/A3490)</f>
        <v>2.3571972778244827</v>
      </c>
      <c r="E3490" s="14">
        <f t="shared" ref="E3490:E3553" si="1128">(100%/B3490)</f>
        <v>2.2116768098987212</v>
      </c>
      <c r="F3490" s="14">
        <f t="shared" ref="F3490:F3553" si="1129">(100%/C3490)</f>
        <v>8.1634025017293599</v>
      </c>
      <c r="G3490" s="60">
        <v>2.1909174178702528E-2</v>
      </c>
      <c r="H3490" s="7">
        <f t="shared" si="1126"/>
        <v>1.0219091741787025</v>
      </c>
      <c r="I3490" s="7">
        <f t="shared" ref="I3490:I3553" si="1130">D3490/H3490</f>
        <v>2.3066602564938679</v>
      </c>
      <c r="J3490" s="7">
        <f t="shared" ref="J3490:J3553" si="1131">E3490/H3490</f>
        <v>2.1642596678674719</v>
      </c>
      <c r="K3490" s="7">
        <f t="shared" ref="K3490:K3553" si="1132">F3490/H3490</f>
        <v>7.9883836137298596</v>
      </c>
      <c r="L3490">
        <v>2.61</v>
      </c>
      <c r="M3490">
        <v>2.88</v>
      </c>
      <c r="N3490">
        <v>3.43</v>
      </c>
      <c r="O3490" s="7">
        <f t="shared" ref="O3490:O3553" si="1133">(L3490*H3490)</f>
        <v>2.6671829446064135</v>
      </c>
      <c r="P3490" s="7">
        <f t="shared" ref="P3490:P3553" si="1134">(M3490*H3490)</f>
        <v>2.9430984216346632</v>
      </c>
      <c r="Q3490" s="7">
        <f t="shared" ref="Q3490:Q3553" si="1135">(N3490*H3490)</f>
        <v>3.5051484674329498</v>
      </c>
      <c r="R3490" s="15">
        <f t="shared" ref="R3490:R3553" si="1136">(1/O3490)</f>
        <v>0.37492741246797617</v>
      </c>
      <c r="S3490" s="15">
        <f t="shared" ref="S3490:S3553" si="1137">(1/P3490)</f>
        <v>0.33977796754910339</v>
      </c>
      <c r="T3490" s="15">
        <f t="shared" ref="T3490:T3553" si="1138">(1/Q3490)</f>
        <v>0.28529461998292061</v>
      </c>
      <c r="U3490" s="12">
        <f t="shared" ref="U3490:U3553" si="1139">(L3490/I3490)</f>
        <v>1.1315060346022563</v>
      </c>
      <c r="V3490" s="12">
        <f t="shared" ref="V3490:V3553" si="1140">(M3490/J3490)</f>
        <v>1.330709083923268</v>
      </c>
      <c r="W3490" s="12">
        <f t="shared" ref="W3490:W3553" si="1141">(N3490/K3490)</f>
        <v>0.42937347101167783</v>
      </c>
      <c r="X3490" t="s">
        <v>334</v>
      </c>
      <c r="Y3490" t="s">
        <v>285</v>
      </c>
      <c r="Z3490" t="s">
        <v>286</v>
      </c>
      <c r="AA3490" s="8" t="s">
        <v>97</v>
      </c>
      <c r="AB3490" s="8" t="s">
        <v>148</v>
      </c>
      <c r="AC3490" s="47" t="s">
        <v>628</v>
      </c>
      <c r="AD3490" s="16" t="s">
        <v>72</v>
      </c>
      <c r="AE3490" t="s">
        <v>606</v>
      </c>
      <c r="AF3490">
        <v>0</v>
      </c>
      <c r="AG3490">
        <v>4</v>
      </c>
    </row>
    <row r="3491" spans="1:33" x14ac:dyDescent="0.25">
      <c r="A3491" s="6">
        <v>0.68472779462220557</v>
      </c>
      <c r="B3491" s="6">
        <v>0.2033137965157879</v>
      </c>
      <c r="C3491" s="6">
        <v>0.1083337777114807</v>
      </c>
      <c r="D3491" s="13">
        <f t="shared" si="1127"/>
        <v>1.460434362171239</v>
      </c>
      <c r="E3491" s="14">
        <f t="shared" si="1128"/>
        <v>4.9185053702066259</v>
      </c>
      <c r="F3491" s="14">
        <f t="shared" si="1129"/>
        <v>9.2307313667510442</v>
      </c>
      <c r="G3491" s="60">
        <v>2.4968622995074297E-2</v>
      </c>
      <c r="H3491" s="7">
        <f t="shared" si="1126"/>
        <v>1.0249686229950743</v>
      </c>
      <c r="I3491" s="7">
        <f t="shared" si="1130"/>
        <v>1.4248576292059405</v>
      </c>
      <c r="J3491" s="7">
        <f t="shared" si="1131"/>
        <v>4.7986887206695137</v>
      </c>
      <c r="K3491" s="7">
        <f t="shared" si="1132"/>
        <v>9.0058672623341405</v>
      </c>
      <c r="L3491">
        <v>1.79</v>
      </c>
      <c r="M3491">
        <v>3.54</v>
      </c>
      <c r="N3491">
        <v>5.44</v>
      </c>
      <c r="O3491" s="7">
        <f t="shared" si="1133"/>
        <v>1.834693835161183</v>
      </c>
      <c r="P3491" s="7">
        <f t="shared" si="1134"/>
        <v>3.6283889254025632</v>
      </c>
      <c r="Q3491" s="7">
        <f t="shared" si="1135"/>
        <v>5.575829309093205</v>
      </c>
      <c r="R3491" s="15">
        <f t="shared" si="1136"/>
        <v>0.54505006821050728</v>
      </c>
      <c r="S3491" s="15">
        <f t="shared" si="1137"/>
        <v>0.27560441302169719</v>
      </c>
      <c r="T3491" s="15">
        <f t="shared" si="1138"/>
        <v>0.17934551876779556</v>
      </c>
      <c r="U3491" s="12">
        <f t="shared" si="1139"/>
        <v>1.2562658635568733</v>
      </c>
      <c r="V3491" s="12">
        <f t="shared" si="1140"/>
        <v>0.73770152765943497</v>
      </c>
      <c r="W3491" s="12">
        <f t="shared" si="1141"/>
        <v>0.60405065292846227</v>
      </c>
      <c r="X3491" t="s">
        <v>284</v>
      </c>
      <c r="Y3491" t="s">
        <v>388</v>
      </c>
      <c r="Z3491" t="s">
        <v>286</v>
      </c>
      <c r="AA3491" s="8" t="s">
        <v>97</v>
      </c>
      <c r="AB3491" s="8" t="s">
        <v>23</v>
      </c>
      <c r="AC3491" s="47" t="s">
        <v>628</v>
      </c>
      <c r="AD3491" s="16" t="s">
        <v>23</v>
      </c>
      <c r="AE3491" t="s">
        <v>603</v>
      </c>
      <c r="AF3491">
        <v>0</v>
      </c>
      <c r="AG3491">
        <v>-3</v>
      </c>
    </row>
    <row r="3492" spans="1:33" x14ac:dyDescent="0.25">
      <c r="A3492" s="6">
        <v>0.27894299370344161</v>
      </c>
      <c r="B3492" s="6">
        <v>0.40675066985267339</v>
      </c>
      <c r="C3492" s="6">
        <v>0.30073764266473468</v>
      </c>
      <c r="D3492" s="13">
        <f t="shared" si="1127"/>
        <v>3.5849618831550596</v>
      </c>
      <c r="E3492" s="14">
        <f t="shared" si="1128"/>
        <v>2.4585085511038094</v>
      </c>
      <c r="F3492" s="14">
        <f t="shared" si="1129"/>
        <v>3.3251574067660359</v>
      </c>
      <c r="G3492" s="60">
        <v>2.1704024136875333E-2</v>
      </c>
      <c r="H3492" s="7">
        <f t="shared" si="1126"/>
        <v>1.0217040241368753</v>
      </c>
      <c r="I3492" s="7">
        <f t="shared" si="1130"/>
        <v>3.5088066587420923</v>
      </c>
      <c r="J3492" s="7">
        <f t="shared" si="1131"/>
        <v>2.4062825368440053</v>
      </c>
      <c r="K3492" s="7">
        <f t="shared" si="1132"/>
        <v>3.2545212000854096</v>
      </c>
      <c r="L3492">
        <v>2.58</v>
      </c>
      <c r="M3492">
        <v>3.1</v>
      </c>
      <c r="N3492">
        <v>3.21</v>
      </c>
      <c r="O3492" s="7">
        <f t="shared" si="1133"/>
        <v>2.6359963822731385</v>
      </c>
      <c r="P3492" s="7">
        <f t="shared" si="1134"/>
        <v>3.1672824748243138</v>
      </c>
      <c r="Q3492" s="7">
        <f t="shared" si="1135"/>
        <v>3.27966991747937</v>
      </c>
      <c r="R3492" s="15">
        <f t="shared" si="1136"/>
        <v>0.37936319136282537</v>
      </c>
      <c r="S3492" s="15">
        <f t="shared" si="1137"/>
        <v>0.31572807539228692</v>
      </c>
      <c r="T3492" s="15">
        <f t="shared" si="1138"/>
        <v>0.30490873324488765</v>
      </c>
      <c r="U3492" s="12">
        <f t="shared" si="1139"/>
        <v>0.73529272226271092</v>
      </c>
      <c r="V3492" s="12">
        <f t="shared" si="1140"/>
        <v>1.2882942682474228</v>
      </c>
      <c r="W3492" s="12">
        <f t="shared" si="1141"/>
        <v>0.98632019970119067</v>
      </c>
      <c r="X3492" t="s">
        <v>389</v>
      </c>
      <c r="Y3492" t="s">
        <v>370</v>
      </c>
      <c r="Z3492" t="s">
        <v>286</v>
      </c>
      <c r="AA3492" s="8" t="s">
        <v>99</v>
      </c>
      <c r="AB3492" s="8" t="s">
        <v>72</v>
      </c>
      <c r="AC3492" s="47" t="s">
        <v>628</v>
      </c>
      <c r="AD3492" s="16" t="s">
        <v>24</v>
      </c>
      <c r="AE3492" t="s">
        <v>606</v>
      </c>
      <c r="AF3492">
        <v>-2</v>
      </c>
      <c r="AG3492">
        <v>4</v>
      </c>
    </row>
    <row r="3493" spans="1:33" x14ac:dyDescent="0.25">
      <c r="A3493" s="6">
        <v>0.60181467566029367</v>
      </c>
      <c r="B3493" s="6">
        <v>0.33730397173817434</v>
      </c>
      <c r="C3493" s="6">
        <v>6.0581780190319082E-2</v>
      </c>
      <c r="D3493" s="13">
        <f t="shared" si="1127"/>
        <v>1.6616411005644369</v>
      </c>
      <c r="E3493" s="14">
        <f t="shared" si="1128"/>
        <v>2.9646849245410918</v>
      </c>
      <c r="F3493" s="14">
        <f t="shared" si="1129"/>
        <v>16.506612992528058</v>
      </c>
      <c r="G3493" s="60">
        <v>3.8560922281852594E-2</v>
      </c>
      <c r="H3493" s="7">
        <f t="shared" si="1126"/>
        <v>1.0385609222818526</v>
      </c>
      <c r="I3493" s="7">
        <f t="shared" si="1130"/>
        <v>1.5999457180745802</v>
      </c>
      <c r="J3493" s="7">
        <f t="shared" si="1131"/>
        <v>2.8546085847590872</v>
      </c>
      <c r="K3493" s="7">
        <f t="shared" si="1132"/>
        <v>15.893735878547112</v>
      </c>
      <c r="L3493">
        <v>2.34</v>
      </c>
      <c r="M3493">
        <v>3.12</v>
      </c>
      <c r="N3493">
        <v>3.44</v>
      </c>
      <c r="O3493" s="7">
        <f t="shared" si="1133"/>
        <v>2.4302325581395348</v>
      </c>
      <c r="P3493" s="7">
        <f t="shared" si="1134"/>
        <v>3.2403100775193803</v>
      </c>
      <c r="Q3493" s="7">
        <f t="shared" si="1135"/>
        <v>3.5726495726495728</v>
      </c>
      <c r="R3493" s="15">
        <f t="shared" si="1136"/>
        <v>0.41148325358851678</v>
      </c>
      <c r="S3493" s="15">
        <f t="shared" si="1137"/>
        <v>0.3086124401913875</v>
      </c>
      <c r="T3493" s="15">
        <f t="shared" si="1138"/>
        <v>0.27990430622009566</v>
      </c>
      <c r="U3493" s="12">
        <f t="shared" si="1139"/>
        <v>1.46254961875583</v>
      </c>
      <c r="V3493" s="12">
        <f t="shared" si="1140"/>
        <v>1.0929694588105188</v>
      </c>
      <c r="W3493" s="12">
        <f t="shared" si="1141"/>
        <v>0.21643747110729383</v>
      </c>
      <c r="X3493" t="s">
        <v>373</v>
      </c>
      <c r="Y3493" t="s">
        <v>376</v>
      </c>
      <c r="Z3493" t="s">
        <v>289</v>
      </c>
      <c r="AA3493" s="8" t="s">
        <v>97</v>
      </c>
      <c r="AB3493" s="8" t="s">
        <v>148</v>
      </c>
      <c r="AC3493" s="47" t="s">
        <v>628</v>
      </c>
      <c r="AD3493" s="16" t="s">
        <v>89</v>
      </c>
      <c r="AE3493" t="s">
        <v>605</v>
      </c>
      <c r="AF3493">
        <v>1</v>
      </c>
      <c r="AG3493">
        <v>-4</v>
      </c>
    </row>
    <row r="3494" spans="1:33" x14ac:dyDescent="0.25">
      <c r="A3494" s="6">
        <v>0.43295805347634386</v>
      </c>
      <c r="B3494" s="6">
        <v>0.30598244522184787</v>
      </c>
      <c r="C3494" s="6">
        <v>0.24835555455889671</v>
      </c>
      <c r="D3494" s="13">
        <f t="shared" si="1127"/>
        <v>2.309692571764665</v>
      </c>
      <c r="E3494" s="14">
        <f t="shared" si="1128"/>
        <v>3.2681613459065124</v>
      </c>
      <c r="F3494" s="14">
        <f t="shared" si="1129"/>
        <v>4.0264853418563398</v>
      </c>
      <c r="G3494" s="60">
        <v>3.7186065684718272E-2</v>
      </c>
      <c r="H3494" s="7">
        <f t="shared" si="1126"/>
        <v>1.0371860656847183</v>
      </c>
      <c r="I3494" s="7">
        <f t="shared" si="1130"/>
        <v>2.2268835343828854</v>
      </c>
      <c r="J3494" s="7">
        <f t="shared" si="1131"/>
        <v>3.1509884812702076</v>
      </c>
      <c r="K3494" s="7">
        <f t="shared" si="1132"/>
        <v>3.8821244086018241</v>
      </c>
      <c r="L3494">
        <v>2.63</v>
      </c>
      <c r="M3494">
        <v>3.09</v>
      </c>
      <c r="N3494">
        <v>3</v>
      </c>
      <c r="O3494" s="7">
        <f t="shared" si="1133"/>
        <v>2.7277993527508091</v>
      </c>
      <c r="P3494" s="7">
        <f t="shared" si="1134"/>
        <v>3.2049049429657792</v>
      </c>
      <c r="Q3494" s="7">
        <f t="shared" si="1135"/>
        <v>3.1115581970541548</v>
      </c>
      <c r="R3494" s="15">
        <f t="shared" si="1136"/>
        <v>0.3665958784657547</v>
      </c>
      <c r="S3494" s="15">
        <f t="shared" si="1137"/>
        <v>0.31202173474593364</v>
      </c>
      <c r="T3494" s="15">
        <f t="shared" si="1138"/>
        <v>0.32138238678831166</v>
      </c>
      <c r="U3494" s="12">
        <f t="shared" si="1139"/>
        <v>1.181022698041021</v>
      </c>
      <c r="V3494" s="12">
        <f t="shared" si="1140"/>
        <v>0.98064465115225607</v>
      </c>
      <c r="W3494" s="12">
        <f t="shared" si="1141"/>
        <v>0.77277276157166541</v>
      </c>
      <c r="X3494" t="s">
        <v>291</v>
      </c>
      <c r="Y3494" t="s">
        <v>340</v>
      </c>
      <c r="Z3494" t="s">
        <v>289</v>
      </c>
      <c r="AA3494" s="8" t="s">
        <v>99</v>
      </c>
      <c r="AB3494" s="8" t="s">
        <v>72</v>
      </c>
      <c r="AC3494" s="47" t="s">
        <v>628</v>
      </c>
      <c r="AD3494" s="16" t="s">
        <v>72</v>
      </c>
      <c r="AE3494" t="s">
        <v>606</v>
      </c>
      <c r="AF3494">
        <v>-1</v>
      </c>
      <c r="AG3494">
        <v>5</v>
      </c>
    </row>
    <row r="3495" spans="1:33" x14ac:dyDescent="0.25">
      <c r="A3495" s="6">
        <v>0.62943370537509213</v>
      </c>
      <c r="B3495" s="6">
        <v>0.25131676346770354</v>
      </c>
      <c r="C3495" s="6">
        <v>0.11657928379639756</v>
      </c>
      <c r="D3495" s="13">
        <f t="shared" si="1127"/>
        <v>1.5887296651902045</v>
      </c>
      <c r="E3495" s="14">
        <f t="shared" si="1128"/>
        <v>3.9790421705335586</v>
      </c>
      <c r="F3495" s="14">
        <f t="shared" si="1129"/>
        <v>8.5778533495408311</v>
      </c>
      <c r="G3495" s="60">
        <v>4.2084942084942067E-2</v>
      </c>
      <c r="H3495" s="7">
        <f t="shared" si="1126"/>
        <v>1.0420849420849421</v>
      </c>
      <c r="I3495" s="7">
        <f t="shared" si="1130"/>
        <v>1.524568296718277</v>
      </c>
      <c r="J3495" s="7">
        <f t="shared" si="1131"/>
        <v>3.8183472477517291</v>
      </c>
      <c r="K3495" s="7">
        <f t="shared" si="1132"/>
        <v>8.2314339293481851</v>
      </c>
      <c r="L3495">
        <v>1.68</v>
      </c>
      <c r="M3495">
        <v>3.75</v>
      </c>
      <c r="N3495">
        <v>5.55</v>
      </c>
      <c r="O3495" s="7">
        <f t="shared" si="1133"/>
        <v>1.7507027027027027</v>
      </c>
      <c r="P3495" s="7">
        <f t="shared" si="1134"/>
        <v>3.9078185328185326</v>
      </c>
      <c r="Q3495" s="7">
        <f t="shared" si="1135"/>
        <v>5.7835714285714284</v>
      </c>
      <c r="R3495" s="15">
        <f t="shared" si="1136"/>
        <v>0.57119920958379644</v>
      </c>
      <c r="S3495" s="15">
        <f t="shared" si="1137"/>
        <v>0.25589724589354085</v>
      </c>
      <c r="T3495" s="15">
        <f t="shared" si="1138"/>
        <v>0.17290354452266271</v>
      </c>
      <c r="U3495" s="12">
        <f t="shared" si="1139"/>
        <v>1.1019512891723506</v>
      </c>
      <c r="V3495" s="12">
        <f t="shared" si="1140"/>
        <v>0.98210030588706343</v>
      </c>
      <c r="W3495" s="12">
        <f t="shared" si="1141"/>
        <v>0.67424461492816512</v>
      </c>
      <c r="X3495" t="s">
        <v>393</v>
      </c>
      <c r="Y3495" t="s">
        <v>290</v>
      </c>
      <c r="Z3495" t="s">
        <v>289</v>
      </c>
      <c r="AA3495" s="8" t="s">
        <v>97</v>
      </c>
      <c r="AB3495" s="8" t="s">
        <v>23</v>
      </c>
      <c r="AC3495" s="47" t="s">
        <v>628</v>
      </c>
      <c r="AD3495" s="16" t="s">
        <v>90</v>
      </c>
      <c r="AE3495" t="s">
        <v>601</v>
      </c>
      <c r="AF3495">
        <v>6</v>
      </c>
      <c r="AG3495">
        <v>3</v>
      </c>
    </row>
    <row r="3496" spans="1:33" x14ac:dyDescent="0.25">
      <c r="A3496" s="6">
        <v>0.83340018897424251</v>
      </c>
      <c r="B3496" s="6">
        <v>0.11268456989588027</v>
      </c>
      <c r="C3496" s="6">
        <v>3.6721665925406682E-2</v>
      </c>
      <c r="D3496" s="13">
        <f t="shared" si="1127"/>
        <v>1.1999037356000726</v>
      </c>
      <c r="E3496" s="14">
        <f t="shared" si="1128"/>
        <v>8.8743294749582198</v>
      </c>
      <c r="F3496" s="14">
        <f t="shared" si="1129"/>
        <v>27.231880003247028</v>
      </c>
      <c r="G3496" s="60">
        <v>4.1547526013127278E-2</v>
      </c>
      <c r="H3496" s="7">
        <f t="shared" si="1126"/>
        <v>1.0415475260131273</v>
      </c>
      <c r="I3496" s="7">
        <f t="shared" si="1130"/>
        <v>1.1520393507083704</v>
      </c>
      <c r="J3496" s="7">
        <f t="shared" si="1131"/>
        <v>8.5203308090296126</v>
      </c>
      <c r="K3496" s="7">
        <f t="shared" si="1132"/>
        <v>26.145595206285197</v>
      </c>
      <c r="L3496">
        <v>1.78</v>
      </c>
      <c r="M3496">
        <v>3.53</v>
      </c>
      <c r="N3496">
        <v>5.09</v>
      </c>
      <c r="O3496" s="7">
        <f t="shared" si="1133"/>
        <v>1.8539545963033666</v>
      </c>
      <c r="P3496" s="7">
        <f t="shared" si="1134"/>
        <v>3.6766627668263392</v>
      </c>
      <c r="Q3496" s="7">
        <f t="shared" si="1135"/>
        <v>5.3014769074068173</v>
      </c>
      <c r="R3496" s="15">
        <f t="shared" si="1136"/>
        <v>0.53938753516074123</v>
      </c>
      <c r="S3496" s="15">
        <f t="shared" si="1137"/>
        <v>0.27198578260230011</v>
      </c>
      <c r="T3496" s="15">
        <f t="shared" si="1138"/>
        <v>0.18862668223695866</v>
      </c>
      <c r="U3496" s="12">
        <f t="shared" si="1139"/>
        <v>1.5450861109088911</v>
      </c>
      <c r="V3496" s="12">
        <f t="shared" si="1140"/>
        <v>0.41430316253202315</v>
      </c>
      <c r="W3496" s="12">
        <f t="shared" si="1141"/>
        <v>0.19467906390505135</v>
      </c>
      <c r="X3496" t="s">
        <v>288</v>
      </c>
      <c r="Y3496" t="s">
        <v>390</v>
      </c>
      <c r="Z3496" t="s">
        <v>289</v>
      </c>
      <c r="AA3496" s="8" t="s">
        <v>97</v>
      </c>
      <c r="AB3496" s="8" t="s">
        <v>90</v>
      </c>
      <c r="AC3496" s="47" t="s">
        <v>628</v>
      </c>
      <c r="AD3496" s="16" t="s">
        <v>73</v>
      </c>
      <c r="AE3496" t="s">
        <v>603</v>
      </c>
      <c r="AF3496">
        <v>3</v>
      </c>
      <c r="AG3496">
        <v>-3</v>
      </c>
    </row>
    <row r="3497" spans="1:33" x14ac:dyDescent="0.25">
      <c r="A3497" s="6">
        <v>0.64325439038321452</v>
      </c>
      <c r="B3497" s="6">
        <v>0.2370448346541657</v>
      </c>
      <c r="C3497" s="6">
        <v>0.11672601931182286</v>
      </c>
      <c r="D3497" s="13">
        <f t="shared" si="1127"/>
        <v>1.5545949082512389</v>
      </c>
      <c r="E3497" s="14">
        <f t="shared" si="1128"/>
        <v>4.2186112237330144</v>
      </c>
      <c r="F3497" s="14">
        <f t="shared" si="1129"/>
        <v>8.5670701861989453</v>
      </c>
      <c r="G3497" s="60">
        <v>4.1860236546679142E-2</v>
      </c>
      <c r="H3497" s="7">
        <f t="shared" si="1126"/>
        <v>1.0418602365466791</v>
      </c>
      <c r="I3497" s="7">
        <f t="shared" si="1130"/>
        <v>1.492133833040846</v>
      </c>
      <c r="J3497" s="7">
        <f t="shared" si="1131"/>
        <v>4.0491143396698828</v>
      </c>
      <c r="K3497" s="7">
        <f t="shared" si="1132"/>
        <v>8.2228593487693864</v>
      </c>
      <c r="L3497">
        <v>1.72</v>
      </c>
      <c r="M3497">
        <v>3.42</v>
      </c>
      <c r="N3497">
        <v>5.95</v>
      </c>
      <c r="O3497" s="7">
        <f t="shared" si="1133"/>
        <v>1.7919996068602881</v>
      </c>
      <c r="P3497" s="7">
        <f t="shared" si="1134"/>
        <v>3.5631620089896425</v>
      </c>
      <c r="Q3497" s="7">
        <f t="shared" si="1135"/>
        <v>6.1990684074527413</v>
      </c>
      <c r="R3497" s="15">
        <f t="shared" si="1136"/>
        <v>0.55803583671096435</v>
      </c>
      <c r="S3497" s="15">
        <f t="shared" si="1137"/>
        <v>0.28064960208855516</v>
      </c>
      <c r="T3497" s="15">
        <f t="shared" si="1138"/>
        <v>0.16131456120048043</v>
      </c>
      <c r="U3497" s="12">
        <f t="shared" si="1139"/>
        <v>1.1527116146778746</v>
      </c>
      <c r="V3497" s="12">
        <f t="shared" si="1140"/>
        <v>0.84462914926695465</v>
      </c>
      <c r="W3497" s="12">
        <f t="shared" si="1141"/>
        <v>0.72359257864363968</v>
      </c>
      <c r="X3497" t="s">
        <v>377</v>
      </c>
      <c r="Y3497" t="s">
        <v>375</v>
      </c>
      <c r="Z3497" t="s">
        <v>289</v>
      </c>
      <c r="AA3497" s="8" t="s">
        <v>97</v>
      </c>
      <c r="AB3497" s="8" t="s">
        <v>23</v>
      </c>
      <c r="AC3497" s="47" t="s">
        <v>628</v>
      </c>
      <c r="AD3497" s="16" t="s">
        <v>72</v>
      </c>
      <c r="AE3497" t="s">
        <v>601</v>
      </c>
      <c r="AF3497">
        <v>3</v>
      </c>
      <c r="AG3497">
        <v>0</v>
      </c>
    </row>
    <row r="3498" spans="1:33" x14ac:dyDescent="0.25">
      <c r="A3498" s="6">
        <v>0.43657927137631447</v>
      </c>
      <c r="B3498" s="6">
        <v>0.31820440699565855</v>
      </c>
      <c r="C3498" s="6">
        <v>0.23458924760610844</v>
      </c>
      <c r="D3498" s="13">
        <f t="shared" si="1127"/>
        <v>2.2905347678269377</v>
      </c>
      <c r="E3498" s="14">
        <f t="shared" si="1128"/>
        <v>3.1426340365350236</v>
      </c>
      <c r="F3498" s="14">
        <f t="shared" si="1129"/>
        <v>4.2627699700843458</v>
      </c>
      <c r="G3498" s="60">
        <v>2.7777777777777679E-2</v>
      </c>
      <c r="H3498" s="7">
        <f t="shared" si="1126"/>
        <v>1.0277777777777777</v>
      </c>
      <c r="I3498" s="7">
        <f t="shared" si="1130"/>
        <v>2.2286284227505342</v>
      </c>
      <c r="J3498" s="7">
        <f t="shared" si="1131"/>
        <v>3.0576979814935368</v>
      </c>
      <c r="K3498" s="7">
        <f t="shared" si="1132"/>
        <v>4.1475599708928774</v>
      </c>
      <c r="L3498">
        <v>2.52</v>
      </c>
      <c r="M3498">
        <v>3.36</v>
      </c>
      <c r="N3498">
        <v>3</v>
      </c>
      <c r="O3498" s="7">
        <f t="shared" si="1133"/>
        <v>2.59</v>
      </c>
      <c r="P3498" s="7">
        <f t="shared" si="1134"/>
        <v>3.4533333333333327</v>
      </c>
      <c r="Q3498" s="7">
        <f t="shared" si="1135"/>
        <v>3.083333333333333</v>
      </c>
      <c r="R3498" s="15">
        <f t="shared" si="1136"/>
        <v>0.38610038610038611</v>
      </c>
      <c r="S3498" s="15">
        <f t="shared" si="1137"/>
        <v>0.28957528957528961</v>
      </c>
      <c r="T3498" s="15">
        <f t="shared" si="1138"/>
        <v>0.32432432432432434</v>
      </c>
      <c r="U3498" s="12">
        <f t="shared" si="1139"/>
        <v>1.1307403128646543</v>
      </c>
      <c r="V3498" s="12">
        <f t="shared" si="1140"/>
        <v>1.0988658854916742</v>
      </c>
      <c r="W3498" s="12">
        <f t="shared" si="1141"/>
        <v>0.7233168467855009</v>
      </c>
      <c r="X3498" t="s">
        <v>344</v>
      </c>
      <c r="Y3498" t="s">
        <v>395</v>
      </c>
      <c r="Z3498" t="s">
        <v>294</v>
      </c>
      <c r="AA3498" s="8" t="s">
        <v>99</v>
      </c>
      <c r="AB3498" s="8" t="s">
        <v>72</v>
      </c>
      <c r="AC3498" s="47" t="s">
        <v>628</v>
      </c>
      <c r="AD3498" s="16" t="s">
        <v>270</v>
      </c>
      <c r="AE3498" t="s">
        <v>604</v>
      </c>
      <c r="AF3498">
        <v>-3</v>
      </c>
      <c r="AG3498">
        <v>7</v>
      </c>
    </row>
    <row r="3499" spans="1:33" x14ac:dyDescent="0.25">
      <c r="A3499" s="6">
        <v>0.71260304952783649</v>
      </c>
      <c r="B3499" s="6">
        <v>0.23887236766337919</v>
      </c>
      <c r="C3499" s="6">
        <v>4.7886567319143876E-2</v>
      </c>
      <c r="D3499" s="13">
        <f t="shared" si="1127"/>
        <v>1.403305810524653</v>
      </c>
      <c r="E3499" s="14">
        <f t="shared" si="1128"/>
        <v>4.1863360328441495</v>
      </c>
      <c r="F3499" s="14">
        <f t="shared" si="1129"/>
        <v>20.882682889659215</v>
      </c>
      <c r="G3499" s="60">
        <v>2.9284467825002825E-2</v>
      </c>
      <c r="H3499" s="7">
        <f t="shared" si="1126"/>
        <v>1.0292844678250028</v>
      </c>
      <c r="I3499" s="7">
        <f t="shared" si="1130"/>
        <v>1.3633799541248306</v>
      </c>
      <c r="J3499" s="7">
        <f t="shared" si="1131"/>
        <v>4.0672293847884076</v>
      </c>
      <c r="K3499" s="7">
        <f t="shared" si="1132"/>
        <v>20.288543684902521</v>
      </c>
      <c r="L3499">
        <v>1.65</v>
      </c>
      <c r="M3499">
        <v>4.12</v>
      </c>
      <c r="N3499">
        <v>5.54</v>
      </c>
      <c r="O3499" s="7">
        <f t="shared" si="1133"/>
        <v>1.6983193719112546</v>
      </c>
      <c r="P3499" s="7">
        <f t="shared" si="1134"/>
        <v>4.2406520074390119</v>
      </c>
      <c r="Q3499" s="7">
        <f t="shared" si="1135"/>
        <v>5.7022359517505157</v>
      </c>
      <c r="R3499" s="15">
        <f t="shared" si="1136"/>
        <v>0.5888174018027128</v>
      </c>
      <c r="S3499" s="15">
        <f t="shared" si="1137"/>
        <v>0.23581279441128059</v>
      </c>
      <c r="T3499" s="15">
        <f t="shared" si="1138"/>
        <v>0.1753698037860065</v>
      </c>
      <c r="U3499" s="12">
        <f t="shared" si="1139"/>
        <v>1.2102275634961599</v>
      </c>
      <c r="V3499" s="12">
        <f t="shared" si="1140"/>
        <v>1.0129745854534187</v>
      </c>
      <c r="W3499" s="12">
        <f t="shared" si="1141"/>
        <v>0.27306050577314356</v>
      </c>
      <c r="X3499" t="s">
        <v>380</v>
      </c>
      <c r="Y3499" t="s">
        <v>349</v>
      </c>
      <c r="Z3499" t="s">
        <v>294</v>
      </c>
      <c r="AA3499" s="8" t="s">
        <v>97</v>
      </c>
      <c r="AB3499" s="8" t="s">
        <v>89</v>
      </c>
      <c r="AC3499" s="47" t="s">
        <v>628</v>
      </c>
      <c r="AD3499" s="16" t="s">
        <v>23</v>
      </c>
      <c r="AE3499" t="s">
        <v>603</v>
      </c>
      <c r="AF3499">
        <v>8</v>
      </c>
      <c r="AG3499">
        <v>-3</v>
      </c>
    </row>
    <row r="3500" spans="1:33" x14ac:dyDescent="0.25">
      <c r="A3500" s="6">
        <v>0.38344809235501709</v>
      </c>
      <c r="B3500" s="6">
        <v>0.29047555448564727</v>
      </c>
      <c r="C3500" s="6">
        <v>0.30513491148531996</v>
      </c>
      <c r="D3500" s="13">
        <f t="shared" si="1127"/>
        <v>2.6079149171360219</v>
      </c>
      <c r="E3500" s="14">
        <f t="shared" si="1128"/>
        <v>3.4426304883752659</v>
      </c>
      <c r="F3500" s="14">
        <f t="shared" si="1129"/>
        <v>3.2772388945343933</v>
      </c>
      <c r="G3500" s="60">
        <v>2.6525091344788754E-2</v>
      </c>
      <c r="H3500" s="7">
        <f t="shared" si="1126"/>
        <v>1.0265250913447888</v>
      </c>
      <c r="I3500" s="7">
        <f t="shared" si="1130"/>
        <v>2.540527201063882</v>
      </c>
      <c r="J3500" s="7">
        <f t="shared" si="1131"/>
        <v>3.3536739797224855</v>
      </c>
      <c r="K3500" s="7">
        <f t="shared" si="1132"/>
        <v>3.1925560535895716</v>
      </c>
      <c r="L3500">
        <v>2.6</v>
      </c>
      <c r="M3500">
        <v>3.56</v>
      </c>
      <c r="N3500">
        <v>2.77</v>
      </c>
      <c r="O3500" s="7">
        <f t="shared" si="1133"/>
        <v>2.668965237496451</v>
      </c>
      <c r="P3500" s="7">
        <f t="shared" si="1134"/>
        <v>3.654429325187448</v>
      </c>
      <c r="Q3500" s="7">
        <f t="shared" si="1135"/>
        <v>2.8434745030250648</v>
      </c>
      <c r="R3500" s="15">
        <f t="shared" si="1136"/>
        <v>0.37467704185537548</v>
      </c>
      <c r="S3500" s="15">
        <f t="shared" si="1137"/>
        <v>0.27364053618651024</v>
      </c>
      <c r="T3500" s="15">
        <f t="shared" si="1138"/>
        <v>0.35168242195811422</v>
      </c>
      <c r="U3500" s="12">
        <f t="shared" si="1139"/>
        <v>1.0234096288798691</v>
      </c>
      <c r="V3500" s="12">
        <f t="shared" si="1140"/>
        <v>1.0615223845624338</v>
      </c>
      <c r="W3500" s="12">
        <f t="shared" si="1141"/>
        <v>0.86764334079131733</v>
      </c>
      <c r="X3500" t="s">
        <v>293</v>
      </c>
      <c r="Y3500" t="s">
        <v>385</v>
      </c>
      <c r="Z3500" t="s">
        <v>294</v>
      </c>
      <c r="AA3500" s="8" t="s">
        <v>99</v>
      </c>
      <c r="AB3500" s="8" t="s">
        <v>72</v>
      </c>
      <c r="AC3500" s="47" t="s">
        <v>628</v>
      </c>
      <c r="AD3500" s="16" t="s">
        <v>149</v>
      </c>
      <c r="AE3500" t="s">
        <v>601</v>
      </c>
      <c r="AF3500">
        <v>-4</v>
      </c>
      <c r="AG3500">
        <v>-2</v>
      </c>
    </row>
    <row r="3501" spans="1:33" x14ac:dyDescent="0.25">
      <c r="A3501" s="6">
        <v>0.14915395313044205</v>
      </c>
      <c r="B3501" s="6">
        <v>0.24627766030650838</v>
      </c>
      <c r="C3501" s="6">
        <v>0.53105068091279617</v>
      </c>
      <c r="D3501" s="13">
        <f t="shared" si="1127"/>
        <v>6.7044820402812499</v>
      </c>
      <c r="E3501" s="14">
        <f t="shared" si="1128"/>
        <v>4.0604576101439154</v>
      </c>
      <c r="F3501" s="14">
        <f t="shared" si="1129"/>
        <v>1.8830594441215112</v>
      </c>
      <c r="G3501" s="60">
        <v>2.8486099004365828E-2</v>
      </c>
      <c r="H3501" s="7">
        <f t="shared" si="1126"/>
        <v>1.0284860990043658</v>
      </c>
      <c r="I3501" s="7">
        <f t="shared" si="1130"/>
        <v>6.5187872220845549</v>
      </c>
      <c r="J3501" s="7">
        <f t="shared" si="1131"/>
        <v>3.9479946438504845</v>
      </c>
      <c r="K3501" s="7">
        <f t="shared" si="1132"/>
        <v>1.8309041278675733</v>
      </c>
      <c r="L3501">
        <v>3.5</v>
      </c>
      <c r="M3501">
        <v>3.63</v>
      </c>
      <c r="N3501">
        <v>2.14</v>
      </c>
      <c r="O3501" s="7">
        <f t="shared" si="1133"/>
        <v>3.5997013465152805</v>
      </c>
      <c r="P3501" s="7">
        <f t="shared" si="1134"/>
        <v>3.7334045393858477</v>
      </c>
      <c r="Q3501" s="7">
        <f t="shared" si="1135"/>
        <v>2.200960251869343</v>
      </c>
      <c r="R3501" s="15">
        <f t="shared" si="1136"/>
        <v>0.27780082394003547</v>
      </c>
      <c r="S3501" s="15">
        <f t="shared" si="1137"/>
        <v>0.26785203410196257</v>
      </c>
      <c r="T3501" s="15">
        <f t="shared" si="1138"/>
        <v>0.45434714195800191</v>
      </c>
      <c r="U3501" s="12">
        <f t="shared" si="1139"/>
        <v>0.53690968592172916</v>
      </c>
      <c r="V3501" s="12">
        <f t="shared" si="1140"/>
        <v>0.91945413493764416</v>
      </c>
      <c r="W3501" s="12">
        <f t="shared" si="1141"/>
        <v>1.1688214404172141</v>
      </c>
      <c r="X3501" t="s">
        <v>384</v>
      </c>
      <c r="Y3501" t="s">
        <v>397</v>
      </c>
      <c r="Z3501" t="s">
        <v>294</v>
      </c>
      <c r="AA3501" s="8" t="s">
        <v>98</v>
      </c>
      <c r="AB3501" s="8" t="s">
        <v>22</v>
      </c>
      <c r="AC3501" s="47" t="s">
        <v>628</v>
      </c>
      <c r="AD3501" s="16" t="s">
        <v>23</v>
      </c>
      <c r="AE3501" t="s">
        <v>602</v>
      </c>
      <c r="AF3501">
        <v>0</v>
      </c>
      <c r="AG3501">
        <v>10</v>
      </c>
    </row>
    <row r="3502" spans="1:33" x14ac:dyDescent="0.25">
      <c r="A3502" s="6">
        <v>0.71149338384059646</v>
      </c>
      <c r="B3502" s="6">
        <v>0.18981468958047643</v>
      </c>
      <c r="C3502" s="6">
        <v>9.5112976996834742E-2</v>
      </c>
      <c r="D3502" s="13">
        <f t="shared" si="1127"/>
        <v>1.4054944469083648</v>
      </c>
      <c r="E3502" s="14">
        <f t="shared" si="1128"/>
        <v>5.2682961587966375</v>
      </c>
      <c r="F3502" s="14">
        <f t="shared" si="1129"/>
        <v>10.513812432064649</v>
      </c>
      <c r="G3502" s="60">
        <v>4.6139103414645222E-2</v>
      </c>
      <c r="H3502" s="7">
        <f t="shared" si="1126"/>
        <v>1.0461391034146452</v>
      </c>
      <c r="I3502" s="7">
        <f t="shared" si="1130"/>
        <v>1.3435062720825246</v>
      </c>
      <c r="J3502" s="7">
        <f t="shared" si="1131"/>
        <v>5.0359422963931673</v>
      </c>
      <c r="K3502" s="7">
        <f t="shared" si="1132"/>
        <v>10.050109395344357</v>
      </c>
      <c r="L3502">
        <v>1.9</v>
      </c>
      <c r="M3502">
        <v>3.64</v>
      </c>
      <c r="N3502">
        <v>4.08</v>
      </c>
      <c r="O3502" s="7">
        <f t="shared" si="1133"/>
        <v>1.9876642964878257</v>
      </c>
      <c r="P3502" s="7">
        <f t="shared" si="1134"/>
        <v>3.8079463364293087</v>
      </c>
      <c r="Q3502" s="7">
        <f t="shared" si="1135"/>
        <v>4.2682475419317525</v>
      </c>
      <c r="R3502" s="15">
        <f t="shared" si="1136"/>
        <v>0.50310306512371616</v>
      </c>
      <c r="S3502" s="15">
        <f t="shared" si="1137"/>
        <v>0.26260874278435731</v>
      </c>
      <c r="T3502" s="15">
        <f t="shared" si="1138"/>
        <v>0.23428819209192661</v>
      </c>
      <c r="U3502" s="12">
        <f t="shared" si="1139"/>
        <v>1.4142099962472618</v>
      </c>
      <c r="V3502" s="12">
        <f t="shared" si="1140"/>
        <v>0.7228041517884416</v>
      </c>
      <c r="W3502" s="12">
        <f t="shared" si="1141"/>
        <v>0.40596573027255123</v>
      </c>
      <c r="X3502" t="s">
        <v>26</v>
      </c>
      <c r="Y3502" t="s">
        <v>59</v>
      </c>
      <c r="Z3502" t="s">
        <v>70</v>
      </c>
      <c r="AA3502" s="8" t="s">
        <v>97</v>
      </c>
      <c r="AB3502" s="8" t="s">
        <v>23</v>
      </c>
      <c r="AC3502" s="47" t="s">
        <v>629</v>
      </c>
      <c r="AD3502" s="16" t="s">
        <v>152</v>
      </c>
      <c r="AE3502" t="s">
        <v>601</v>
      </c>
      <c r="AF3502">
        <v>6</v>
      </c>
      <c r="AG3502">
        <v>-4</v>
      </c>
    </row>
    <row r="3503" spans="1:33" x14ac:dyDescent="0.25">
      <c r="A3503" s="6">
        <v>0.72962498865646375</v>
      </c>
      <c r="B3503" s="6">
        <v>0.15297133002557764</v>
      </c>
      <c r="C3503" s="6">
        <v>9.8504020572245249E-2</v>
      </c>
      <c r="D3503" s="13">
        <f t="shared" si="1127"/>
        <v>1.3705670934344047</v>
      </c>
      <c r="E3503" s="14">
        <f t="shared" si="1128"/>
        <v>6.5371726834877784</v>
      </c>
      <c r="F3503" s="14">
        <f t="shared" si="1129"/>
        <v>10.151869885012212</v>
      </c>
      <c r="G3503" s="60">
        <v>5.0693118673200921E-2</v>
      </c>
      <c r="H3503" s="7">
        <f t="shared" si="1126"/>
        <v>1.0506931186732009</v>
      </c>
      <c r="I3503" s="7">
        <f t="shared" si="1130"/>
        <v>1.3044409153122996</v>
      </c>
      <c r="J3503" s="7">
        <f t="shared" si="1131"/>
        <v>6.2217716736765336</v>
      </c>
      <c r="K3503" s="7">
        <f t="shared" si="1132"/>
        <v>9.6620694516699963</v>
      </c>
      <c r="L3503">
        <v>1.55</v>
      </c>
      <c r="M3503">
        <v>4.47</v>
      </c>
      <c r="N3503">
        <v>5.5</v>
      </c>
      <c r="O3503" s="7">
        <f t="shared" si="1133"/>
        <v>1.6285743339434615</v>
      </c>
      <c r="P3503" s="7">
        <f t="shared" si="1134"/>
        <v>4.6965982404692079</v>
      </c>
      <c r="Q3503" s="7">
        <f t="shared" si="1135"/>
        <v>5.7788121527026046</v>
      </c>
      <c r="R3503" s="15">
        <f t="shared" si="1136"/>
        <v>0.61403399228242816</v>
      </c>
      <c r="S3503" s="15">
        <f t="shared" si="1137"/>
        <v>0.21292006443797845</v>
      </c>
      <c r="T3503" s="15">
        <f t="shared" si="1138"/>
        <v>0.17304594327959341</v>
      </c>
      <c r="U3503" s="12">
        <f t="shared" si="1139"/>
        <v>1.1882485299297061</v>
      </c>
      <c r="V3503" s="12">
        <f t="shared" si="1140"/>
        <v>0.7184448794403625</v>
      </c>
      <c r="W3503" s="12">
        <f t="shared" si="1141"/>
        <v>0.5692362311729583</v>
      </c>
      <c r="X3503" t="s">
        <v>83</v>
      </c>
      <c r="Y3503" t="s">
        <v>29</v>
      </c>
      <c r="Z3503" t="s">
        <v>70</v>
      </c>
      <c r="AA3503" s="8" t="s">
        <v>97</v>
      </c>
      <c r="AB3503" s="8" t="s">
        <v>149</v>
      </c>
      <c r="AC3503" s="47" t="s">
        <v>629</v>
      </c>
      <c r="AD3503" s="16" t="s">
        <v>89</v>
      </c>
      <c r="AE3503" t="s">
        <v>603</v>
      </c>
      <c r="AF3503">
        <v>12</v>
      </c>
      <c r="AG3503">
        <v>0</v>
      </c>
    </row>
    <row r="3504" spans="1:33" x14ac:dyDescent="0.25">
      <c r="A3504" s="6">
        <v>0.6440216831099107</v>
      </c>
      <c r="B3504" s="6">
        <v>0.1767212344268865</v>
      </c>
      <c r="C3504" s="6">
        <v>0.16080632047159488</v>
      </c>
      <c r="D3504" s="13">
        <f t="shared" si="1127"/>
        <v>1.5527427510997902</v>
      </c>
      <c r="E3504" s="14">
        <f t="shared" si="1128"/>
        <v>5.6586295542979705</v>
      </c>
      <c r="F3504" s="14">
        <f t="shared" si="1129"/>
        <v>6.2186610393628268</v>
      </c>
      <c r="G3504" s="60">
        <v>4.7538725908594648E-2</v>
      </c>
      <c r="H3504" s="7">
        <f t="shared" si="1126"/>
        <v>1.0475387259085946</v>
      </c>
      <c r="I3504" s="7">
        <f t="shared" si="1130"/>
        <v>1.4822771824048806</v>
      </c>
      <c r="J3504" s="7">
        <f t="shared" si="1131"/>
        <v>5.40183328247831</v>
      </c>
      <c r="K3504" s="7">
        <f t="shared" si="1132"/>
        <v>5.93644978038306</v>
      </c>
      <c r="L3504">
        <v>1.81</v>
      </c>
      <c r="M3504">
        <v>4.05</v>
      </c>
      <c r="N3504">
        <v>4.03</v>
      </c>
      <c r="O3504" s="7">
        <f t="shared" si="1133"/>
        <v>1.8960450938945563</v>
      </c>
      <c r="P3504" s="7">
        <f t="shared" si="1134"/>
        <v>4.242531839929808</v>
      </c>
      <c r="Q3504" s="7">
        <f t="shared" si="1135"/>
        <v>4.2215810654116366</v>
      </c>
      <c r="R3504" s="15">
        <f t="shared" si="1136"/>
        <v>0.52741361649050122</v>
      </c>
      <c r="S3504" s="15">
        <f t="shared" si="1137"/>
        <v>0.23570830761674255</v>
      </c>
      <c r="T3504" s="15">
        <f t="shared" si="1138"/>
        <v>0.23687807589275614</v>
      </c>
      <c r="U3504" s="12">
        <f t="shared" si="1139"/>
        <v>1.221094152622261</v>
      </c>
      <c r="V3504" s="12">
        <f t="shared" si="1140"/>
        <v>0.74974546384776586</v>
      </c>
      <c r="W3504" s="12">
        <f t="shared" si="1141"/>
        <v>0.67885691770140055</v>
      </c>
      <c r="X3504" t="s">
        <v>63</v>
      </c>
      <c r="Y3504" t="s">
        <v>30</v>
      </c>
      <c r="Z3504" t="s">
        <v>70</v>
      </c>
      <c r="AA3504" s="8" t="s">
        <v>97</v>
      </c>
      <c r="AB3504" s="8" t="s">
        <v>149</v>
      </c>
      <c r="AC3504" s="47" t="s">
        <v>629</v>
      </c>
      <c r="AD3504" s="16" t="s">
        <v>148</v>
      </c>
      <c r="AE3504" t="s">
        <v>601</v>
      </c>
      <c r="AF3504">
        <v>5</v>
      </c>
      <c r="AG3504">
        <v>-2</v>
      </c>
    </row>
    <row r="3505" spans="1:33" x14ac:dyDescent="0.25">
      <c r="A3505" s="6">
        <v>0.62642902728357863</v>
      </c>
      <c r="B3505" s="6">
        <v>0.18878574946785273</v>
      </c>
      <c r="C3505" s="6">
        <v>0.17177915120537679</v>
      </c>
      <c r="D3505" s="13">
        <f t="shared" si="1127"/>
        <v>1.5963500355919957</v>
      </c>
      <c r="E3505" s="14">
        <f t="shared" si="1128"/>
        <v>5.297009985228172</v>
      </c>
      <c r="F3505" s="14">
        <f t="shared" si="1129"/>
        <v>5.821428229112704</v>
      </c>
      <c r="G3505" s="60">
        <v>5.7367699953372098E-2</v>
      </c>
      <c r="H3505" s="7">
        <f t="shared" si="1126"/>
        <v>1.0573676999533721</v>
      </c>
      <c r="I3505" s="7">
        <f t="shared" si="1130"/>
        <v>1.5097397392244833</v>
      </c>
      <c r="J3505" s="7">
        <f t="shared" si="1131"/>
        <v>5.0096196294456128</v>
      </c>
      <c r="K3505" s="7">
        <f t="shared" si="1132"/>
        <v>5.5055854546809195</v>
      </c>
      <c r="L3505">
        <v>1.19</v>
      </c>
      <c r="M3505">
        <v>7.09</v>
      </c>
      <c r="N3505">
        <v>13.16</v>
      </c>
      <c r="O3505" s="7">
        <f t="shared" si="1133"/>
        <v>1.2582675629445128</v>
      </c>
      <c r="P3505" s="7">
        <f t="shared" si="1134"/>
        <v>7.4967369926694083</v>
      </c>
      <c r="Q3505" s="7">
        <f t="shared" si="1135"/>
        <v>13.914958931386376</v>
      </c>
      <c r="R3505" s="15">
        <f t="shared" si="1136"/>
        <v>0.79474352629727452</v>
      </c>
      <c r="S3505" s="15">
        <f t="shared" si="1137"/>
        <v>0.13339136760137613</v>
      </c>
      <c r="T3505" s="15">
        <f t="shared" si="1138"/>
        <v>7.1865106101349302E-2</v>
      </c>
      <c r="U3505" s="12">
        <f t="shared" si="1139"/>
        <v>0.78821532551781015</v>
      </c>
      <c r="V3505" s="12">
        <f t="shared" si="1140"/>
        <v>1.4152771117244707</v>
      </c>
      <c r="W3505" s="12">
        <f t="shared" si="1141"/>
        <v>2.3902998342912287</v>
      </c>
      <c r="X3505" t="s">
        <v>58</v>
      </c>
      <c r="Y3505" t="s">
        <v>60</v>
      </c>
      <c r="Z3505" t="s">
        <v>70</v>
      </c>
      <c r="AA3505" s="8" t="s">
        <v>97</v>
      </c>
      <c r="AB3505" s="8" t="s">
        <v>149</v>
      </c>
      <c r="AC3505" s="47" t="s">
        <v>629</v>
      </c>
      <c r="AD3505" s="16" t="s">
        <v>90</v>
      </c>
      <c r="AE3505" t="s">
        <v>603</v>
      </c>
      <c r="AF3505">
        <v>2</v>
      </c>
      <c r="AG3505">
        <v>-4</v>
      </c>
    </row>
    <row r="3506" spans="1:33" x14ac:dyDescent="0.25">
      <c r="A3506" s="6">
        <v>0.16988568608563373</v>
      </c>
      <c r="B3506" s="6">
        <v>0.19244687120858089</v>
      </c>
      <c r="C3506" s="6">
        <v>0.56130653678964904</v>
      </c>
      <c r="D3506" s="13">
        <f t="shared" si="1127"/>
        <v>5.886311101548209</v>
      </c>
      <c r="E3506" s="14">
        <f t="shared" si="1128"/>
        <v>5.1962393242349147</v>
      </c>
      <c r="F3506" s="14">
        <f t="shared" si="1129"/>
        <v>1.7815577308602633</v>
      </c>
      <c r="G3506" s="60">
        <v>2.5304107537175158E-2</v>
      </c>
      <c r="H3506" s="7">
        <f t="shared" si="1126"/>
        <v>1.0253041075371752</v>
      </c>
      <c r="I3506" s="7">
        <f t="shared" si="1130"/>
        <v>5.7410392275589173</v>
      </c>
      <c r="J3506" s="7">
        <f t="shared" si="1131"/>
        <v>5.0679981539491799</v>
      </c>
      <c r="K3506" s="7">
        <f t="shared" si="1132"/>
        <v>1.7375895773397827</v>
      </c>
      <c r="L3506">
        <v>4.8899999999999997</v>
      </c>
      <c r="M3506">
        <v>4.01</v>
      </c>
      <c r="N3506">
        <v>1.75</v>
      </c>
      <c r="O3506" s="7">
        <f t="shared" si="1133"/>
        <v>5.0137370858567865</v>
      </c>
      <c r="P3506" s="7">
        <f t="shared" si="1134"/>
        <v>4.1114694712240718</v>
      </c>
      <c r="Q3506" s="7">
        <f t="shared" si="1135"/>
        <v>1.7942821881900566</v>
      </c>
      <c r="R3506" s="15">
        <f t="shared" si="1136"/>
        <v>0.19945202208964896</v>
      </c>
      <c r="S3506" s="15">
        <f t="shared" si="1137"/>
        <v>0.24322204189984628</v>
      </c>
      <c r="T3506" s="15">
        <f t="shared" si="1138"/>
        <v>0.55732593601050484</v>
      </c>
      <c r="U3506" s="12">
        <f t="shared" si="1139"/>
        <v>0.85176216468376609</v>
      </c>
      <c r="V3506" s="12">
        <f t="shared" si="1140"/>
        <v>0.79123943580667111</v>
      </c>
      <c r="W3506" s="12">
        <f t="shared" si="1141"/>
        <v>1.007142321076314</v>
      </c>
      <c r="X3506" t="s">
        <v>300</v>
      </c>
      <c r="Y3506" t="s">
        <v>301</v>
      </c>
      <c r="Z3506" t="s">
        <v>277</v>
      </c>
      <c r="AA3506" s="8" t="s">
        <v>98</v>
      </c>
      <c r="AB3506" s="8" t="s">
        <v>22</v>
      </c>
      <c r="AC3506" s="47" t="s">
        <v>629</v>
      </c>
      <c r="AD3506" s="16" t="s">
        <v>148</v>
      </c>
      <c r="AE3506" t="s">
        <v>602</v>
      </c>
      <c r="AF3506">
        <v>-19</v>
      </c>
      <c r="AG3506">
        <v>-1</v>
      </c>
    </row>
    <row r="3507" spans="1:33" x14ac:dyDescent="0.25">
      <c r="A3507" s="6">
        <v>0.14338125954732311</v>
      </c>
      <c r="B3507" s="6">
        <v>0.27581773368613832</v>
      </c>
      <c r="C3507" s="6">
        <v>0.51495001944678631</v>
      </c>
      <c r="D3507" s="13">
        <f t="shared" si="1127"/>
        <v>6.9744121592818695</v>
      </c>
      <c r="E3507" s="14">
        <f t="shared" si="1128"/>
        <v>3.625582686927344</v>
      </c>
      <c r="F3507" s="14">
        <f t="shared" si="1129"/>
        <v>1.9419360369658896</v>
      </c>
      <c r="G3507" s="60">
        <v>2.2297895560497327E-2</v>
      </c>
      <c r="H3507" s="7">
        <f t="shared" si="1126"/>
        <v>1.0222978955604973</v>
      </c>
      <c r="I3507" s="7">
        <f t="shared" si="1130"/>
        <v>6.8222894613883502</v>
      </c>
      <c r="J3507" s="7">
        <f t="shared" si="1131"/>
        <v>3.546503130518075</v>
      </c>
      <c r="K3507" s="7">
        <f t="shared" si="1132"/>
        <v>1.8995794135927282</v>
      </c>
      <c r="L3507">
        <v>3.42</v>
      </c>
      <c r="M3507">
        <v>3.84</v>
      </c>
      <c r="N3507">
        <v>2.13</v>
      </c>
      <c r="O3507" s="7">
        <f t="shared" si="1133"/>
        <v>3.4962588028169006</v>
      </c>
      <c r="P3507" s="7">
        <f t="shared" si="1134"/>
        <v>3.9256239189523097</v>
      </c>
      <c r="Q3507" s="7">
        <f t="shared" si="1135"/>
        <v>2.1774945175438591</v>
      </c>
      <c r="R3507" s="15">
        <f t="shared" si="1136"/>
        <v>0.286020016365582</v>
      </c>
      <c r="S3507" s="15">
        <f t="shared" si="1137"/>
        <v>0.25473657707559644</v>
      </c>
      <c r="T3507" s="15">
        <f t="shared" si="1138"/>
        <v>0.45924340655882179</v>
      </c>
      <c r="U3507" s="12">
        <f t="shared" si="1139"/>
        <v>0.50129799085130322</v>
      </c>
      <c r="V3507" s="12">
        <f t="shared" si="1140"/>
        <v>1.0827566926295229</v>
      </c>
      <c r="W3507" s="12">
        <f t="shared" si="1141"/>
        <v>1.1213008441544809</v>
      </c>
      <c r="X3507" t="s">
        <v>306</v>
      </c>
      <c r="Y3507" t="s">
        <v>302</v>
      </c>
      <c r="Z3507" t="s">
        <v>277</v>
      </c>
      <c r="AA3507" s="8" t="s">
        <v>99</v>
      </c>
      <c r="AB3507" s="8" t="s">
        <v>72</v>
      </c>
      <c r="AC3507" s="47" t="s">
        <v>629</v>
      </c>
      <c r="AD3507" s="16" t="s">
        <v>405</v>
      </c>
      <c r="AE3507" t="s">
        <v>604</v>
      </c>
      <c r="AF3507">
        <v>1</v>
      </c>
      <c r="AG3507">
        <v>7</v>
      </c>
    </row>
    <row r="3508" spans="1:33" x14ac:dyDescent="0.25">
      <c r="A3508" s="6">
        <v>0.43508715985790442</v>
      </c>
      <c r="B3508" s="6">
        <v>0.31581186867116551</v>
      </c>
      <c r="C3508" s="6">
        <v>0.23800439880920984</v>
      </c>
      <c r="D3508" s="13">
        <f t="shared" si="1127"/>
        <v>2.2983900520681675</v>
      </c>
      <c r="E3508" s="14">
        <f t="shared" si="1128"/>
        <v>3.1664421106390885</v>
      </c>
      <c r="F3508" s="14">
        <f t="shared" si="1129"/>
        <v>4.2016030165964473</v>
      </c>
      <c r="G3508" s="60">
        <v>2.6928765036647651E-2</v>
      </c>
      <c r="H3508" s="7">
        <f t="shared" si="1126"/>
        <v>1.0269287650366477</v>
      </c>
      <c r="I3508" s="7">
        <f t="shared" si="1130"/>
        <v>2.2381202380538494</v>
      </c>
      <c r="J3508" s="7">
        <f t="shared" si="1131"/>
        <v>3.0834096954388932</v>
      </c>
      <c r="K3508" s="7">
        <f t="shared" si="1132"/>
        <v>4.0914259680383047</v>
      </c>
      <c r="L3508">
        <v>2.75</v>
      </c>
      <c r="M3508">
        <v>3.43</v>
      </c>
      <c r="N3508">
        <v>2.69</v>
      </c>
      <c r="O3508" s="7">
        <f t="shared" si="1133"/>
        <v>2.8240541038507811</v>
      </c>
      <c r="P3508" s="7">
        <f t="shared" si="1134"/>
        <v>3.5223656640757017</v>
      </c>
      <c r="Q3508" s="7">
        <f t="shared" si="1135"/>
        <v>2.7624383779485822</v>
      </c>
      <c r="R3508" s="15">
        <f t="shared" si="1136"/>
        <v>0.35410086465285318</v>
      </c>
      <c r="S3508" s="15">
        <f t="shared" si="1137"/>
        <v>0.2839001101444158</v>
      </c>
      <c r="T3508" s="15">
        <f t="shared" si="1138"/>
        <v>0.36199902520273097</v>
      </c>
      <c r="U3508" s="12">
        <f t="shared" si="1139"/>
        <v>1.2287096793294958</v>
      </c>
      <c r="V3508" s="12">
        <f t="shared" si="1140"/>
        <v>1.1124048825148982</v>
      </c>
      <c r="W3508" s="12">
        <f t="shared" si="1141"/>
        <v>0.65747248539114123</v>
      </c>
      <c r="X3508" t="s">
        <v>27</v>
      </c>
      <c r="Y3508" t="s">
        <v>78</v>
      </c>
      <c r="Z3508" t="s">
        <v>21</v>
      </c>
      <c r="AA3508" s="8" t="s">
        <v>99</v>
      </c>
      <c r="AB3508" s="8" t="s">
        <v>72</v>
      </c>
      <c r="AC3508" s="47" t="s">
        <v>629</v>
      </c>
      <c r="AD3508" s="16" t="s">
        <v>24</v>
      </c>
      <c r="AE3508" t="s">
        <v>603</v>
      </c>
      <c r="AF3508">
        <v>-1</v>
      </c>
      <c r="AG3508">
        <v>-4</v>
      </c>
    </row>
    <row r="3509" spans="1:33" x14ac:dyDescent="0.25">
      <c r="A3509" s="6">
        <v>0.60633756152654028</v>
      </c>
      <c r="B3509" s="6">
        <v>0.22314630354694076</v>
      </c>
      <c r="C3509" s="6">
        <v>0.16344251297243964</v>
      </c>
      <c r="D3509" s="13">
        <f t="shared" si="1127"/>
        <v>1.6492463331520466</v>
      </c>
      <c r="E3509" s="14">
        <f t="shared" si="1128"/>
        <v>4.4813648449688133</v>
      </c>
      <c r="F3509" s="14">
        <f t="shared" si="1129"/>
        <v>6.1183591821585868</v>
      </c>
      <c r="G3509" s="60">
        <v>3.2231818604175455E-2</v>
      </c>
      <c r="H3509" s="7">
        <f t="shared" si="1126"/>
        <v>1.0322318186041755</v>
      </c>
      <c r="I3509" s="7">
        <f t="shared" si="1130"/>
        <v>1.5977480091460681</v>
      </c>
      <c r="J3509" s="7">
        <f t="shared" si="1131"/>
        <v>4.3414325776439364</v>
      </c>
      <c r="K3509" s="7">
        <f t="shared" si="1132"/>
        <v>5.9273111639128437</v>
      </c>
      <c r="L3509">
        <v>1.63</v>
      </c>
      <c r="M3509">
        <v>4.05</v>
      </c>
      <c r="N3509">
        <v>5.82</v>
      </c>
      <c r="O3509" s="7">
        <f t="shared" si="1133"/>
        <v>1.6825378643248059</v>
      </c>
      <c r="P3509" s="7">
        <f t="shared" si="1134"/>
        <v>4.18053886534691</v>
      </c>
      <c r="Q3509" s="7">
        <f t="shared" si="1135"/>
        <v>6.0075891842763012</v>
      </c>
      <c r="R3509" s="15">
        <f t="shared" si="1136"/>
        <v>0.59434026490767566</v>
      </c>
      <c r="S3509" s="15">
        <f t="shared" si="1137"/>
        <v>0.23920361279000282</v>
      </c>
      <c r="T3509" s="15">
        <f t="shared" si="1138"/>
        <v>0.16645612230232151</v>
      </c>
      <c r="U3509" s="12">
        <f t="shared" si="1139"/>
        <v>1.0201859058307756</v>
      </c>
      <c r="V3509" s="12">
        <f t="shared" si="1140"/>
        <v>0.93287179463648495</v>
      </c>
      <c r="W3509" s="12">
        <f t="shared" si="1141"/>
        <v>0.98189547318416748</v>
      </c>
      <c r="X3509" t="s">
        <v>38</v>
      </c>
      <c r="Y3509" t="s">
        <v>80</v>
      </c>
      <c r="Z3509" t="s">
        <v>21</v>
      </c>
      <c r="AA3509" s="8" t="s">
        <v>97</v>
      </c>
      <c r="AB3509" s="8" t="s">
        <v>23</v>
      </c>
      <c r="AC3509" s="47" t="s">
        <v>629</v>
      </c>
      <c r="AD3509" s="16" t="s">
        <v>90</v>
      </c>
      <c r="AE3509" t="s">
        <v>603</v>
      </c>
      <c r="AF3509">
        <v>6</v>
      </c>
      <c r="AG3509">
        <v>-3</v>
      </c>
    </row>
    <row r="3510" spans="1:33" x14ac:dyDescent="0.25">
      <c r="A3510" s="6">
        <v>0.66933359112681168</v>
      </c>
      <c r="B3510" s="6">
        <v>0.2047020912323968</v>
      </c>
      <c r="C3510" s="6">
        <v>0.12144257137318026</v>
      </c>
      <c r="D3510" s="13">
        <f t="shared" si="1127"/>
        <v>1.494023328959954</v>
      </c>
      <c r="E3510" s="14">
        <f t="shared" si="1128"/>
        <v>4.8851479434311553</v>
      </c>
      <c r="F3510" s="14">
        <f t="shared" si="1129"/>
        <v>8.2343447498909175</v>
      </c>
      <c r="G3510" s="60">
        <v>2.658146927671412E-2</v>
      </c>
      <c r="H3510" s="7">
        <f t="shared" si="1126"/>
        <v>1.0265814692767141</v>
      </c>
      <c r="I3510" s="7">
        <f t="shared" si="1130"/>
        <v>1.4553382986862013</v>
      </c>
      <c r="J3510" s="7">
        <f t="shared" si="1131"/>
        <v>4.7586558784009849</v>
      </c>
      <c r="K3510" s="7">
        <f t="shared" si="1132"/>
        <v>8.0211312948133457</v>
      </c>
      <c r="L3510">
        <v>2.62</v>
      </c>
      <c r="M3510">
        <v>3.43</v>
      </c>
      <c r="N3510">
        <v>2.83</v>
      </c>
      <c r="O3510" s="7">
        <f t="shared" si="1133"/>
        <v>2.6896434495049912</v>
      </c>
      <c r="P3510" s="7">
        <f t="shared" si="1134"/>
        <v>3.5211744396191298</v>
      </c>
      <c r="Q3510" s="7">
        <f t="shared" si="1135"/>
        <v>2.9052255580531012</v>
      </c>
      <c r="R3510" s="15">
        <f t="shared" si="1136"/>
        <v>0.37179649227634337</v>
      </c>
      <c r="S3510" s="15">
        <f t="shared" si="1137"/>
        <v>0.28399615445015147</v>
      </c>
      <c r="T3510" s="15">
        <f t="shared" si="1138"/>
        <v>0.34420735327350516</v>
      </c>
      <c r="U3510" s="12">
        <f t="shared" si="1139"/>
        <v>1.8002687089078813</v>
      </c>
      <c r="V3510" s="12">
        <f t="shared" si="1140"/>
        <v>0.72079177138409867</v>
      </c>
      <c r="W3510" s="12">
        <f t="shared" si="1141"/>
        <v>0.35281806218905121</v>
      </c>
      <c r="X3510" t="s">
        <v>19</v>
      </c>
      <c r="Y3510" t="s">
        <v>18</v>
      </c>
      <c r="Z3510" t="s">
        <v>21</v>
      </c>
      <c r="AA3510" s="8" t="s">
        <v>97</v>
      </c>
      <c r="AB3510" s="8" t="s">
        <v>23</v>
      </c>
      <c r="AC3510" s="47" t="s">
        <v>629</v>
      </c>
      <c r="AD3510" s="16" t="s">
        <v>96</v>
      </c>
      <c r="AE3510" t="s">
        <v>602</v>
      </c>
      <c r="AF3510">
        <v>-2</v>
      </c>
      <c r="AG3510">
        <v>0</v>
      </c>
    </row>
    <row r="3511" spans="1:33" x14ac:dyDescent="0.25">
      <c r="A3511" s="6">
        <v>0.21647985393872066</v>
      </c>
      <c r="B3511" s="6">
        <v>0.25877647734359194</v>
      </c>
      <c r="C3511" s="6">
        <v>0.47027911419079954</v>
      </c>
      <c r="D3511" s="13">
        <f t="shared" si="1127"/>
        <v>4.6193674921966261</v>
      </c>
      <c r="E3511" s="14">
        <f t="shared" si="1128"/>
        <v>3.8643388698434298</v>
      </c>
      <c r="F3511" s="14">
        <f t="shared" si="1129"/>
        <v>2.1263967925105098</v>
      </c>
      <c r="G3511" s="60">
        <v>2.185122385983207E-2</v>
      </c>
      <c r="H3511" s="7">
        <f t="shared" si="1126"/>
        <v>1.0218512238598321</v>
      </c>
      <c r="I3511" s="7">
        <f t="shared" si="1130"/>
        <v>4.5205871308231336</v>
      </c>
      <c r="J3511" s="7">
        <f t="shared" si="1131"/>
        <v>3.7817040089717633</v>
      </c>
      <c r="K3511" s="7">
        <f t="shared" si="1132"/>
        <v>2.0809260123782845</v>
      </c>
      <c r="L3511">
        <v>3.74</v>
      </c>
      <c r="M3511">
        <v>3.75</v>
      </c>
      <c r="N3511">
        <v>2.0499999999999998</v>
      </c>
      <c r="O3511" s="7">
        <f t="shared" si="1133"/>
        <v>3.8217235772357721</v>
      </c>
      <c r="P3511" s="7">
        <f t="shared" si="1134"/>
        <v>3.8319420894743703</v>
      </c>
      <c r="Q3511" s="7">
        <f t="shared" si="1135"/>
        <v>2.0947950089126555</v>
      </c>
      <c r="R3511" s="15">
        <f t="shared" si="1136"/>
        <v>0.26166204326145787</v>
      </c>
      <c r="S3511" s="15">
        <f t="shared" si="1137"/>
        <v>0.2609642778127606</v>
      </c>
      <c r="T3511" s="15">
        <f t="shared" si="1138"/>
        <v>0.4773736789257817</v>
      </c>
      <c r="U3511" s="12">
        <f t="shared" si="1139"/>
        <v>0.82732616179416507</v>
      </c>
      <c r="V3511" s="12">
        <f t="shared" si="1140"/>
        <v>0.9916164752988208</v>
      </c>
      <c r="W3511" s="12">
        <f t="shared" si="1141"/>
        <v>0.98513834120275168</v>
      </c>
      <c r="X3511" t="s">
        <v>310</v>
      </c>
      <c r="Y3511" t="s">
        <v>355</v>
      </c>
      <c r="Z3511" t="s">
        <v>280</v>
      </c>
      <c r="AA3511" s="8" t="s">
        <v>98</v>
      </c>
      <c r="AB3511" s="8" t="s">
        <v>22</v>
      </c>
      <c r="AC3511" s="47" t="s">
        <v>629</v>
      </c>
      <c r="AD3511" s="16" t="s">
        <v>93</v>
      </c>
      <c r="AE3511" t="s">
        <v>602</v>
      </c>
      <c r="AF3511">
        <v>1</v>
      </c>
      <c r="AG3511">
        <v>3</v>
      </c>
    </row>
    <row r="3512" spans="1:33" x14ac:dyDescent="0.25">
      <c r="A3512" s="6">
        <v>0.63479666452246153</v>
      </c>
      <c r="B3512" s="6">
        <v>0.21597762033867257</v>
      </c>
      <c r="C3512" s="6">
        <v>0.14354438368030278</v>
      </c>
      <c r="D3512" s="13">
        <f t="shared" si="1127"/>
        <v>1.5753075841258082</v>
      </c>
      <c r="E3512" s="14">
        <f t="shared" si="1128"/>
        <v>4.6301093531445945</v>
      </c>
      <c r="F3512" s="14">
        <f t="shared" si="1129"/>
        <v>6.9664864229531007</v>
      </c>
      <c r="G3512" s="60">
        <v>2.3488536465558596E-2</v>
      </c>
      <c r="H3512" s="7">
        <f t="shared" si="1126"/>
        <v>1.0234885364655586</v>
      </c>
      <c r="I3512" s="7">
        <f t="shared" si="1130"/>
        <v>1.5391550838135049</v>
      </c>
      <c r="J3512" s="7">
        <f t="shared" si="1131"/>
        <v>4.5238507205306666</v>
      </c>
      <c r="K3512" s="7">
        <f t="shared" si="1132"/>
        <v>6.8066091360540897</v>
      </c>
      <c r="L3512">
        <v>1.78</v>
      </c>
      <c r="M3512">
        <v>4.01</v>
      </c>
      <c r="N3512">
        <v>4.71</v>
      </c>
      <c r="O3512" s="7">
        <f t="shared" si="1133"/>
        <v>1.8218095949086943</v>
      </c>
      <c r="P3512" s="7">
        <f t="shared" si="1134"/>
        <v>4.1041890312268894</v>
      </c>
      <c r="Q3512" s="7">
        <f t="shared" si="1135"/>
        <v>4.8206310067527811</v>
      </c>
      <c r="R3512" s="15">
        <f t="shared" si="1136"/>
        <v>0.54890478280202393</v>
      </c>
      <c r="S3512" s="15">
        <f t="shared" si="1137"/>
        <v>0.24365349461037475</v>
      </c>
      <c r="T3512" s="15">
        <f t="shared" si="1138"/>
        <v>0.20744172258760138</v>
      </c>
      <c r="U3512" s="12">
        <f t="shared" si="1139"/>
        <v>1.1564786542430558</v>
      </c>
      <c r="V3512" s="12">
        <f t="shared" si="1140"/>
        <v>0.88641298038446548</v>
      </c>
      <c r="W3512" s="12">
        <f t="shared" si="1141"/>
        <v>0.69197450681448547</v>
      </c>
      <c r="X3512" t="s">
        <v>316</v>
      </c>
      <c r="Y3512" t="s">
        <v>354</v>
      </c>
      <c r="Z3512" t="s">
        <v>280</v>
      </c>
      <c r="AA3512" s="8" t="s">
        <v>97</v>
      </c>
      <c r="AB3512" s="8" t="s">
        <v>23</v>
      </c>
      <c r="AC3512" s="47" t="s">
        <v>629</v>
      </c>
      <c r="AD3512" s="16" t="s">
        <v>95</v>
      </c>
      <c r="AE3512" t="s">
        <v>601</v>
      </c>
      <c r="AF3512">
        <v>-4</v>
      </c>
      <c r="AG3512">
        <v>-4</v>
      </c>
    </row>
    <row r="3513" spans="1:33" x14ac:dyDescent="0.25">
      <c r="A3513" s="6">
        <v>0.65567413541441288</v>
      </c>
      <c r="B3513" s="6">
        <v>0.23752105377955293</v>
      </c>
      <c r="C3513" s="6">
        <v>0.10451656960211468</v>
      </c>
      <c r="D3513" s="13">
        <f t="shared" si="1127"/>
        <v>1.5251478531602578</v>
      </c>
      <c r="E3513" s="14">
        <f t="shared" si="1128"/>
        <v>4.2101530962729559</v>
      </c>
      <c r="F3513" s="14">
        <f t="shared" si="1129"/>
        <v>9.5678609028875652</v>
      </c>
      <c r="G3513" s="60">
        <v>2.0823708570744337E-2</v>
      </c>
      <c r="H3513" s="7">
        <f t="shared" si="1126"/>
        <v>1.0208237085707443</v>
      </c>
      <c r="I3513" s="7">
        <f t="shared" si="1130"/>
        <v>1.4940364730513733</v>
      </c>
      <c r="J3513" s="7">
        <f t="shared" si="1131"/>
        <v>4.1242704895320204</v>
      </c>
      <c r="K3513" s="7">
        <f t="shared" si="1132"/>
        <v>9.3726868043489411</v>
      </c>
      <c r="L3513">
        <v>2.2999999999999998</v>
      </c>
      <c r="M3513">
        <v>3.22</v>
      </c>
      <c r="N3513">
        <v>3.63</v>
      </c>
      <c r="O3513" s="7">
        <f t="shared" si="1133"/>
        <v>2.3478945297127116</v>
      </c>
      <c r="P3513" s="7">
        <f t="shared" si="1134"/>
        <v>3.2870523415977968</v>
      </c>
      <c r="Q3513" s="7">
        <f t="shared" si="1135"/>
        <v>3.7055900621118019</v>
      </c>
      <c r="R3513" s="15">
        <f t="shared" si="1136"/>
        <v>0.4259135098893731</v>
      </c>
      <c r="S3513" s="15">
        <f t="shared" si="1137"/>
        <v>0.30422393563526645</v>
      </c>
      <c r="T3513" s="15">
        <f t="shared" si="1138"/>
        <v>0.26986255447536034</v>
      </c>
      <c r="U3513" s="12">
        <f t="shared" si="1139"/>
        <v>1.5394537158136119</v>
      </c>
      <c r="V3513" s="12">
        <f t="shared" si="1140"/>
        <v>0.78074413600485559</v>
      </c>
      <c r="W3513" s="12">
        <f t="shared" si="1141"/>
        <v>0.38729556164361262</v>
      </c>
      <c r="X3513" t="s">
        <v>313</v>
      </c>
      <c r="Y3513" t="s">
        <v>314</v>
      </c>
      <c r="Z3513" t="s">
        <v>280</v>
      </c>
      <c r="AA3513" s="8" t="s">
        <v>97</v>
      </c>
      <c r="AB3513" s="8" t="s">
        <v>89</v>
      </c>
      <c r="AC3513" s="47" t="s">
        <v>629</v>
      </c>
      <c r="AD3513" s="16" t="s">
        <v>149</v>
      </c>
      <c r="AE3513" t="s">
        <v>605</v>
      </c>
      <c r="AF3513">
        <v>1</v>
      </c>
      <c r="AG3513">
        <v>-7</v>
      </c>
    </row>
    <row r="3514" spans="1:33" x14ac:dyDescent="0.25">
      <c r="A3514" s="6">
        <v>0.54706318212779592</v>
      </c>
      <c r="B3514" s="6">
        <v>0.2490494321048928</v>
      </c>
      <c r="C3514" s="6">
        <v>0.19483536752152908</v>
      </c>
      <c r="D3514" s="13">
        <f t="shared" si="1127"/>
        <v>1.8279424254260934</v>
      </c>
      <c r="E3514" s="14">
        <f t="shared" si="1128"/>
        <v>4.0152671361194967</v>
      </c>
      <c r="F3514" s="14">
        <f t="shared" si="1129"/>
        <v>5.1325383718615729</v>
      </c>
      <c r="G3514" s="60">
        <v>2.2579021160727297E-2</v>
      </c>
      <c r="H3514" s="7">
        <f t="shared" si="1126"/>
        <v>1.0225790211607273</v>
      </c>
      <c r="I3514" s="7">
        <f t="shared" si="1130"/>
        <v>1.7875806051166587</v>
      </c>
      <c r="J3514" s="7">
        <f t="shared" si="1131"/>
        <v>3.9266081672219086</v>
      </c>
      <c r="K3514" s="7">
        <f t="shared" si="1132"/>
        <v>5.0192095335924645</v>
      </c>
      <c r="L3514">
        <v>2.36</v>
      </c>
      <c r="M3514">
        <v>3.72</v>
      </c>
      <c r="N3514">
        <v>3.03</v>
      </c>
      <c r="O3514" s="7">
        <f t="shared" si="1133"/>
        <v>2.4132864899393165</v>
      </c>
      <c r="P3514" s="7">
        <f t="shared" si="1134"/>
        <v>3.8039939587179057</v>
      </c>
      <c r="Q3514" s="7">
        <f t="shared" si="1135"/>
        <v>3.0984144341170037</v>
      </c>
      <c r="R3514" s="15">
        <f t="shared" si="1136"/>
        <v>0.41437268395976706</v>
      </c>
      <c r="S3514" s="15">
        <f t="shared" si="1137"/>
        <v>0.26288159520028231</v>
      </c>
      <c r="T3514" s="15">
        <f t="shared" si="1138"/>
        <v>0.32274572083995062</v>
      </c>
      <c r="U3514" s="12">
        <f t="shared" si="1139"/>
        <v>1.3202201865722216</v>
      </c>
      <c r="V3514" s="12">
        <f t="shared" si="1140"/>
        <v>0.94738253514913751</v>
      </c>
      <c r="W3514" s="12">
        <f t="shared" si="1141"/>
        <v>0.60368071500519693</v>
      </c>
      <c r="X3514" t="s">
        <v>256</v>
      </c>
      <c r="Y3514" t="s">
        <v>231</v>
      </c>
      <c r="Z3514" t="s">
        <v>159</v>
      </c>
      <c r="AA3514" s="8" t="s">
        <v>97</v>
      </c>
      <c r="AB3514" s="8" t="s">
        <v>23</v>
      </c>
      <c r="AC3514" s="47" t="s">
        <v>629</v>
      </c>
      <c r="AD3514" s="16" t="s">
        <v>93</v>
      </c>
      <c r="AE3514" t="s">
        <v>603</v>
      </c>
      <c r="AF3514">
        <v>1</v>
      </c>
      <c r="AG3514">
        <v>-3</v>
      </c>
    </row>
    <row r="3515" spans="1:33" x14ac:dyDescent="0.25">
      <c r="A3515" s="6">
        <v>0.67281438656785875</v>
      </c>
      <c r="B3515" s="6">
        <v>0.19289962440724939</v>
      </c>
      <c r="C3515" s="6">
        <v>0.12808288104855162</v>
      </c>
      <c r="D3515" s="13">
        <f t="shared" si="1127"/>
        <v>1.4862940210020938</v>
      </c>
      <c r="E3515" s="14">
        <f t="shared" si="1128"/>
        <v>5.1840432715866855</v>
      </c>
      <c r="F3515" s="14">
        <f t="shared" si="1129"/>
        <v>7.8074446156542647</v>
      </c>
      <c r="G3515" s="60">
        <v>2.1579697063936365E-2</v>
      </c>
      <c r="H3515" s="7">
        <f t="shared" si="1126"/>
        <v>1.0215796970639364</v>
      </c>
      <c r="I3515" s="7">
        <f t="shared" si="1130"/>
        <v>1.4548977679115651</v>
      </c>
      <c r="J3515" s="7">
        <f t="shared" si="1131"/>
        <v>5.0745363151654708</v>
      </c>
      <c r="K3515" s="7">
        <f t="shared" si="1132"/>
        <v>7.6425213207478508</v>
      </c>
      <c r="L3515">
        <v>2.09</v>
      </c>
      <c r="M3515">
        <v>3.48</v>
      </c>
      <c r="N3515">
        <v>3.91</v>
      </c>
      <c r="O3515" s="7">
        <f t="shared" si="1133"/>
        <v>2.1351015668636268</v>
      </c>
      <c r="P3515" s="7">
        <f t="shared" si="1134"/>
        <v>3.5550973457824986</v>
      </c>
      <c r="Q3515" s="7">
        <f t="shared" si="1135"/>
        <v>3.9943766155199913</v>
      </c>
      <c r="R3515" s="15">
        <f t="shared" si="1136"/>
        <v>0.46836179389299842</v>
      </c>
      <c r="S3515" s="15">
        <f t="shared" si="1137"/>
        <v>0.2812862497805651</v>
      </c>
      <c r="T3515" s="15">
        <f t="shared" si="1138"/>
        <v>0.25035195632643648</v>
      </c>
      <c r="U3515" s="12">
        <f t="shared" si="1139"/>
        <v>1.4365270509694252</v>
      </c>
      <c r="V3515" s="12">
        <f t="shared" si="1140"/>
        <v>0.68577694273265322</v>
      </c>
      <c r="W3515" s="12">
        <f t="shared" si="1141"/>
        <v>0.5116112649087633</v>
      </c>
      <c r="X3515" t="s">
        <v>254</v>
      </c>
      <c r="Y3515" t="s">
        <v>248</v>
      </c>
      <c r="Z3515" t="s">
        <v>159</v>
      </c>
      <c r="AA3515" s="8" t="s">
        <v>97</v>
      </c>
      <c r="AB3515" s="8" t="s">
        <v>23</v>
      </c>
      <c r="AC3515" s="47" t="s">
        <v>629</v>
      </c>
      <c r="AD3515" s="16" t="s">
        <v>24</v>
      </c>
      <c r="AE3515" t="s">
        <v>608</v>
      </c>
      <c r="AF3515">
        <v>-1</v>
      </c>
      <c r="AG3515">
        <v>-5</v>
      </c>
    </row>
    <row r="3516" spans="1:33" x14ac:dyDescent="0.25">
      <c r="A3516" s="6">
        <v>0.52056402423567039</v>
      </c>
      <c r="B3516" s="6">
        <v>0.25413651107018248</v>
      </c>
      <c r="C3516" s="6">
        <v>0.21437998984443299</v>
      </c>
      <c r="D3516" s="13">
        <f t="shared" si="1127"/>
        <v>1.9209932946639408</v>
      </c>
      <c r="E3516" s="14">
        <f t="shared" si="1128"/>
        <v>3.9348930847793038</v>
      </c>
      <c r="F3516" s="14">
        <f t="shared" si="1129"/>
        <v>4.6646144573738439</v>
      </c>
      <c r="G3516" s="60">
        <v>2.1243203856286197E-2</v>
      </c>
      <c r="H3516" s="7">
        <f t="shared" si="1126"/>
        <v>1.0212432038562862</v>
      </c>
      <c r="I3516" s="7">
        <f t="shared" si="1130"/>
        <v>1.8810341037376159</v>
      </c>
      <c r="J3516" s="7">
        <f t="shared" si="1131"/>
        <v>3.8530421254416876</v>
      </c>
      <c r="K3516" s="7">
        <f t="shared" si="1132"/>
        <v>4.567584332272598</v>
      </c>
      <c r="L3516">
        <v>2.5499999999999998</v>
      </c>
      <c r="M3516">
        <v>3.23</v>
      </c>
      <c r="N3516">
        <v>3.13</v>
      </c>
      <c r="O3516" s="7">
        <f t="shared" si="1133"/>
        <v>2.6041701698335298</v>
      </c>
      <c r="P3516" s="7">
        <f t="shared" si="1134"/>
        <v>3.2986155484558042</v>
      </c>
      <c r="Q3516" s="7">
        <f t="shared" si="1135"/>
        <v>3.1964912280701756</v>
      </c>
      <c r="R3516" s="15">
        <f t="shared" si="1136"/>
        <v>0.38399948343772194</v>
      </c>
      <c r="S3516" s="15">
        <f t="shared" si="1137"/>
        <v>0.30315748692451733</v>
      </c>
      <c r="T3516" s="15">
        <f t="shared" si="1138"/>
        <v>0.31284302963776067</v>
      </c>
      <c r="U3516" s="12">
        <f t="shared" si="1139"/>
        <v>1.3556373034030316</v>
      </c>
      <c r="V3516" s="12">
        <f t="shared" si="1140"/>
        <v>0.83829864684641464</v>
      </c>
      <c r="W3516" s="12">
        <f t="shared" si="1141"/>
        <v>0.68526375701150344</v>
      </c>
      <c r="X3516" t="s">
        <v>255</v>
      </c>
      <c r="Y3516" t="s">
        <v>252</v>
      </c>
      <c r="Z3516" t="s">
        <v>159</v>
      </c>
      <c r="AA3516" s="8" t="s">
        <v>97</v>
      </c>
      <c r="AB3516" s="8" t="s">
        <v>23</v>
      </c>
      <c r="AC3516" s="47" t="s">
        <v>629</v>
      </c>
      <c r="AD3516" s="16" t="s">
        <v>413</v>
      </c>
      <c r="AE3516" t="s">
        <v>605</v>
      </c>
      <c r="AF3516">
        <v>-5</v>
      </c>
      <c r="AG3516">
        <v>-11</v>
      </c>
    </row>
    <row r="3517" spans="1:33" x14ac:dyDescent="0.25">
      <c r="A3517" s="6">
        <v>0.29019941917200187</v>
      </c>
      <c r="B3517" s="6">
        <v>0.39773101014147605</v>
      </c>
      <c r="C3517" s="6">
        <v>0.29830738432091353</v>
      </c>
      <c r="D3517" s="13">
        <f t="shared" si="1127"/>
        <v>3.4459062766328201</v>
      </c>
      <c r="E3517" s="14">
        <f t="shared" si="1128"/>
        <v>2.5142620879480635</v>
      </c>
      <c r="F3517" s="14">
        <f t="shared" si="1129"/>
        <v>3.3522468854616707</v>
      </c>
      <c r="G3517" s="60">
        <v>2.4512959582150273E-2</v>
      </c>
      <c r="H3517" s="7">
        <f t="shared" si="1126"/>
        <v>1.0245129595821503</v>
      </c>
      <c r="I3517" s="7">
        <f t="shared" si="1130"/>
        <v>3.363457967421164</v>
      </c>
      <c r="J3517" s="7">
        <f t="shared" si="1131"/>
        <v>2.4541047181809299</v>
      </c>
      <c r="K3517" s="7">
        <f t="shared" si="1132"/>
        <v>3.2720395131252333</v>
      </c>
      <c r="L3517">
        <v>1.94</v>
      </c>
      <c r="M3517">
        <v>3.78</v>
      </c>
      <c r="N3517">
        <v>4.09</v>
      </c>
      <c r="O3517" s="7">
        <f t="shared" si="1133"/>
        <v>1.9875551415893715</v>
      </c>
      <c r="P3517" s="7">
        <f t="shared" si="1134"/>
        <v>3.8726589872205279</v>
      </c>
      <c r="Q3517" s="7">
        <f t="shared" si="1135"/>
        <v>4.1902580046909943</v>
      </c>
      <c r="R3517" s="15">
        <f t="shared" si="1136"/>
        <v>0.50313069513147612</v>
      </c>
      <c r="S3517" s="15">
        <f t="shared" si="1137"/>
        <v>0.25822051549075759</v>
      </c>
      <c r="T3517" s="15">
        <f t="shared" si="1138"/>
        <v>0.23864878937776621</v>
      </c>
      <c r="U3517" s="12">
        <f t="shared" si="1139"/>
        <v>0.57678734766156148</v>
      </c>
      <c r="V3517" s="12">
        <f t="shared" si="1140"/>
        <v>1.5402765709206863</v>
      </c>
      <c r="W3517" s="12">
        <f t="shared" si="1141"/>
        <v>1.2499849050091407</v>
      </c>
      <c r="X3517" t="s">
        <v>245</v>
      </c>
      <c r="Y3517" t="s">
        <v>249</v>
      </c>
      <c r="Z3517" t="s">
        <v>159</v>
      </c>
      <c r="AA3517" s="8" t="s">
        <v>99</v>
      </c>
      <c r="AB3517" s="8" t="s">
        <v>72</v>
      </c>
      <c r="AC3517" s="47" t="s">
        <v>629</v>
      </c>
      <c r="AD3517" s="16" t="s">
        <v>22</v>
      </c>
      <c r="AE3517" t="s">
        <v>608</v>
      </c>
      <c r="AF3517">
        <v>11</v>
      </c>
      <c r="AG3517">
        <v>-3</v>
      </c>
    </row>
    <row r="3518" spans="1:33" x14ac:dyDescent="0.25">
      <c r="A3518" s="6">
        <v>0.55618203682199541</v>
      </c>
      <c r="B3518" s="6">
        <v>0.22304893114487795</v>
      </c>
      <c r="C3518" s="6">
        <v>0.20919741368579484</v>
      </c>
      <c r="D3518" s="13">
        <f t="shared" si="1127"/>
        <v>1.7979724870547147</v>
      </c>
      <c r="E3518" s="14">
        <f t="shared" si="1128"/>
        <v>4.4833211926510677</v>
      </c>
      <c r="F3518" s="14">
        <f t="shared" si="1129"/>
        <v>4.7801738194620098</v>
      </c>
      <c r="G3518" s="60">
        <v>2.1976951075441065E-2</v>
      </c>
      <c r="H3518" s="7">
        <f t="shared" si="1126"/>
        <v>1.0219769510754411</v>
      </c>
      <c r="I3518" s="7">
        <f t="shared" si="1130"/>
        <v>1.7593082555948862</v>
      </c>
      <c r="J3518" s="7">
        <f t="shared" si="1131"/>
        <v>4.3869102800539723</v>
      </c>
      <c r="K3518" s="7">
        <f t="shared" si="1132"/>
        <v>4.6773792837810717</v>
      </c>
      <c r="L3518">
        <v>2.29</v>
      </c>
      <c r="M3518">
        <v>3.52</v>
      </c>
      <c r="N3518">
        <v>3.32</v>
      </c>
      <c r="O3518" s="7">
        <f t="shared" si="1133"/>
        <v>2.3403272179627601</v>
      </c>
      <c r="P3518" s="7">
        <f t="shared" si="1134"/>
        <v>3.5973588677855526</v>
      </c>
      <c r="Q3518" s="7">
        <f t="shared" si="1135"/>
        <v>3.392963477570464</v>
      </c>
      <c r="R3518" s="15">
        <f t="shared" si="1136"/>
        <v>0.427290676416819</v>
      </c>
      <c r="S3518" s="15">
        <f t="shared" si="1137"/>
        <v>0.27798171846435099</v>
      </c>
      <c r="T3518" s="15">
        <f t="shared" si="1138"/>
        <v>0.29472760511883001</v>
      </c>
      <c r="U3518" s="12">
        <f t="shared" si="1139"/>
        <v>1.301647958916482</v>
      </c>
      <c r="V3518" s="12">
        <f t="shared" si="1140"/>
        <v>0.80238705040411573</v>
      </c>
      <c r="W3518" s="12">
        <f t="shared" si="1141"/>
        <v>0.7097991842381014</v>
      </c>
      <c r="X3518" t="s">
        <v>233</v>
      </c>
      <c r="Y3518" t="s">
        <v>247</v>
      </c>
      <c r="Z3518" t="s">
        <v>159</v>
      </c>
      <c r="AA3518" s="8" t="s">
        <v>97</v>
      </c>
      <c r="AB3518" s="8" t="s">
        <v>23</v>
      </c>
      <c r="AC3518" s="47" t="s">
        <v>629</v>
      </c>
      <c r="AD3518" s="16" t="s">
        <v>22</v>
      </c>
      <c r="AE3518" t="s">
        <v>607</v>
      </c>
      <c r="AF3518">
        <v>-5</v>
      </c>
      <c r="AG3518">
        <v>-4</v>
      </c>
    </row>
    <row r="3519" spans="1:33" x14ac:dyDescent="0.25">
      <c r="A3519" s="6">
        <v>0.43824800782403561</v>
      </c>
      <c r="B3519" s="6">
        <v>0.3070367753916925</v>
      </c>
      <c r="C3519" s="6">
        <v>0.24270909933574403</v>
      </c>
      <c r="D3519" s="13">
        <f t="shared" si="1127"/>
        <v>2.2818129966297938</v>
      </c>
      <c r="E3519" s="14">
        <f t="shared" si="1128"/>
        <v>3.2569388429913047</v>
      </c>
      <c r="F3519" s="14">
        <f t="shared" si="1129"/>
        <v>4.1201586703458588</v>
      </c>
      <c r="G3519" s="60">
        <v>2.0546608755405149E-2</v>
      </c>
      <c r="H3519" s="7">
        <f t="shared" si="1126"/>
        <v>1.0205466087554051</v>
      </c>
      <c r="I3519" s="7">
        <f t="shared" si="1130"/>
        <v>2.2358733810428806</v>
      </c>
      <c r="J3519" s="7">
        <f t="shared" si="1131"/>
        <v>3.1913670723606282</v>
      </c>
      <c r="K3519" s="7">
        <f t="shared" si="1132"/>
        <v>4.037207742398504</v>
      </c>
      <c r="L3519">
        <v>2.54</v>
      </c>
      <c r="M3519">
        <v>3.42</v>
      </c>
      <c r="N3519">
        <v>2.99</v>
      </c>
      <c r="O3519" s="7">
        <f t="shared" si="1133"/>
        <v>2.5921883862387292</v>
      </c>
      <c r="P3519" s="7">
        <f t="shared" si="1134"/>
        <v>3.4902694019434857</v>
      </c>
      <c r="Q3519" s="7">
        <f t="shared" si="1135"/>
        <v>3.0514343601786615</v>
      </c>
      <c r="R3519" s="15">
        <f t="shared" si="1136"/>
        <v>0.38577443109796589</v>
      </c>
      <c r="S3519" s="15">
        <f t="shared" si="1137"/>
        <v>0.28651083479205652</v>
      </c>
      <c r="T3519" s="15">
        <f t="shared" si="1138"/>
        <v>0.3277147341099777</v>
      </c>
      <c r="U3519" s="12">
        <f t="shared" si="1139"/>
        <v>1.1360213961737249</v>
      </c>
      <c r="V3519" s="12">
        <f t="shared" si="1140"/>
        <v>1.0716410624210189</v>
      </c>
      <c r="W3519" s="12">
        <f t="shared" si="1141"/>
        <v>0.7406108852411053</v>
      </c>
      <c r="X3519" t="s">
        <v>253</v>
      </c>
      <c r="Y3519" t="s">
        <v>258</v>
      </c>
      <c r="Z3519" t="s">
        <v>159</v>
      </c>
      <c r="AA3519" s="8" t="s">
        <v>99</v>
      </c>
      <c r="AB3519" s="8" t="s">
        <v>72</v>
      </c>
      <c r="AC3519" s="47" t="s">
        <v>629</v>
      </c>
      <c r="AD3519" s="16" t="s">
        <v>92</v>
      </c>
      <c r="AE3519" t="s">
        <v>601</v>
      </c>
      <c r="AF3519">
        <v>10</v>
      </c>
      <c r="AG3519">
        <v>2</v>
      </c>
    </row>
    <row r="3520" spans="1:33" x14ac:dyDescent="0.25">
      <c r="A3520" s="6">
        <v>0.67967342400851971</v>
      </c>
      <c r="B3520" s="6">
        <v>0.21112616403083173</v>
      </c>
      <c r="C3520" s="6">
        <v>0.10608945440539248</v>
      </c>
      <c r="D3520" s="13">
        <f t="shared" si="1127"/>
        <v>1.4712948376034563</v>
      </c>
      <c r="E3520" s="14">
        <f t="shared" si="1128"/>
        <v>4.736504376851963</v>
      </c>
      <c r="F3520" s="14">
        <f t="shared" si="1129"/>
        <v>9.4260075669610615</v>
      </c>
      <c r="G3520" s="60">
        <v>2.5767059639786094E-2</v>
      </c>
      <c r="H3520" s="7">
        <f t="shared" si="1126"/>
        <v>1.0257670596397861</v>
      </c>
      <c r="I3520" s="7">
        <f t="shared" si="1130"/>
        <v>1.4343362109133473</v>
      </c>
      <c r="J3520" s="7">
        <f t="shared" si="1131"/>
        <v>4.617524351498731</v>
      </c>
      <c r="K3520" s="7">
        <f t="shared" si="1132"/>
        <v>9.189228176493744</v>
      </c>
      <c r="L3520">
        <v>1.47</v>
      </c>
      <c r="M3520">
        <v>5.09</v>
      </c>
      <c r="N3520">
        <v>6.71</v>
      </c>
      <c r="O3520" s="7">
        <f t="shared" si="1133"/>
        <v>1.5078775776704856</v>
      </c>
      <c r="P3520" s="7">
        <f t="shared" si="1134"/>
        <v>5.2211543335665107</v>
      </c>
      <c r="Q3520" s="7">
        <f t="shared" si="1135"/>
        <v>6.8828969701829648</v>
      </c>
      <c r="R3520" s="15">
        <f t="shared" si="1136"/>
        <v>0.66318381200740195</v>
      </c>
      <c r="S3520" s="15">
        <f t="shared" si="1137"/>
        <v>0.19152852723985875</v>
      </c>
      <c r="T3520" s="15">
        <f t="shared" si="1138"/>
        <v>0.14528766075273933</v>
      </c>
      <c r="U3520" s="12">
        <f t="shared" si="1139"/>
        <v>1.0248643162009714</v>
      </c>
      <c r="V3520" s="12">
        <f t="shared" si="1140"/>
        <v>1.1023222862588511</v>
      </c>
      <c r="W3520" s="12">
        <f t="shared" si="1141"/>
        <v>0.73020278429523966</v>
      </c>
      <c r="X3520" t="s">
        <v>234</v>
      </c>
      <c r="Y3520" t="s">
        <v>157</v>
      </c>
      <c r="Z3520" t="s">
        <v>159</v>
      </c>
      <c r="AA3520" s="8" t="s">
        <v>97</v>
      </c>
      <c r="AB3520" s="8" t="s">
        <v>23</v>
      </c>
      <c r="AC3520" s="47" t="s">
        <v>629</v>
      </c>
      <c r="AD3520" s="16" t="s">
        <v>89</v>
      </c>
      <c r="AE3520" t="s">
        <v>603</v>
      </c>
      <c r="AF3520">
        <v>6</v>
      </c>
      <c r="AG3520">
        <v>4</v>
      </c>
    </row>
    <row r="3521" spans="1:33" x14ac:dyDescent="0.25">
      <c r="A3521" s="6">
        <v>9.065049384787098E-2</v>
      </c>
      <c r="B3521" s="6">
        <v>0.46743621033519844</v>
      </c>
      <c r="C3521" s="6">
        <v>0.41838160930127455</v>
      </c>
      <c r="D3521" s="13">
        <f t="shared" si="1127"/>
        <v>11.031379505534662</v>
      </c>
      <c r="E3521" s="14">
        <f t="shared" si="1128"/>
        <v>2.1393293413937702</v>
      </c>
      <c r="F3521" s="14">
        <f t="shared" si="1129"/>
        <v>2.390162420547278</v>
      </c>
      <c r="G3521" s="60">
        <v>5.328138718173836E-2</v>
      </c>
      <c r="H3521" s="7">
        <f t="shared" si="1126"/>
        <v>1.0532813871817384</v>
      </c>
      <c r="I3521" s="7">
        <f t="shared" si="1130"/>
        <v>10.473345147635515</v>
      </c>
      <c r="J3521" s="7">
        <f t="shared" si="1131"/>
        <v>2.0311090345173257</v>
      </c>
      <c r="K3521" s="7">
        <f t="shared" si="1132"/>
        <v>2.2692534489217815</v>
      </c>
      <c r="L3521">
        <v>2.68</v>
      </c>
      <c r="M3521">
        <v>3.2</v>
      </c>
      <c r="N3521">
        <v>2.72</v>
      </c>
      <c r="O3521" s="7">
        <f t="shared" si="1133"/>
        <v>2.8227941176470588</v>
      </c>
      <c r="P3521" s="7">
        <f t="shared" si="1134"/>
        <v>3.3705004389815629</v>
      </c>
      <c r="Q3521" s="7">
        <f t="shared" si="1135"/>
        <v>2.8649253731343287</v>
      </c>
      <c r="R3521" s="15">
        <f t="shared" si="1136"/>
        <v>0.35425892159416517</v>
      </c>
      <c r="S3521" s="15">
        <f t="shared" si="1137"/>
        <v>0.29669184683511329</v>
      </c>
      <c r="T3521" s="15">
        <f t="shared" si="1138"/>
        <v>0.34904923157072149</v>
      </c>
      <c r="U3521" s="12">
        <f t="shared" si="1139"/>
        <v>0.25588768079557112</v>
      </c>
      <c r="V3521" s="12">
        <f t="shared" si="1140"/>
        <v>1.5754939521306648</v>
      </c>
      <c r="W3521" s="12">
        <f t="shared" si="1141"/>
        <v>1.198632088139995</v>
      </c>
      <c r="X3521" t="s">
        <v>499</v>
      </c>
      <c r="Y3521" t="s">
        <v>509</v>
      </c>
      <c r="Z3521" t="s">
        <v>497</v>
      </c>
      <c r="AA3521" s="8" t="s">
        <v>98</v>
      </c>
      <c r="AB3521" s="8" t="s">
        <v>24</v>
      </c>
      <c r="AC3521" s="47" t="s">
        <v>629</v>
      </c>
      <c r="AD3521" s="16" t="s">
        <v>88</v>
      </c>
      <c r="AE3521" t="s">
        <v>604</v>
      </c>
      <c r="AF3521">
        <v>-6</v>
      </c>
      <c r="AG3521">
        <v>3</v>
      </c>
    </row>
    <row r="3522" spans="1:33" x14ac:dyDescent="0.25">
      <c r="A3522" s="6">
        <v>0.4056823180117321</v>
      </c>
      <c r="B3522" s="6">
        <v>0.34807838918022277</v>
      </c>
      <c r="C3522" s="6">
        <v>0.23662176794043396</v>
      </c>
      <c r="D3522" s="13">
        <f t="shared" si="1127"/>
        <v>2.4649829573569941</v>
      </c>
      <c r="E3522" s="14">
        <f t="shared" si="1128"/>
        <v>2.8729160760458332</v>
      </c>
      <c r="F3522" s="14">
        <f t="shared" si="1129"/>
        <v>4.2261538686995834</v>
      </c>
      <c r="G3522" s="60">
        <v>6.6257982812840677E-2</v>
      </c>
      <c r="H3522" s="7">
        <f t="shared" si="1126"/>
        <v>1.0662579828128407</v>
      </c>
      <c r="I3522" s="7">
        <f t="shared" si="1130"/>
        <v>2.3118072709329205</v>
      </c>
      <c r="J3522" s="7">
        <f t="shared" si="1131"/>
        <v>2.6943911533182057</v>
      </c>
      <c r="K3522" s="7">
        <f t="shared" si="1132"/>
        <v>3.9635378462075219</v>
      </c>
      <c r="L3522">
        <v>1.17</v>
      </c>
      <c r="M3522">
        <v>7.33</v>
      </c>
      <c r="N3522">
        <v>13.31</v>
      </c>
      <c r="O3522" s="7">
        <f t="shared" si="1133"/>
        <v>1.2475218398910235</v>
      </c>
      <c r="P3522" s="7">
        <f t="shared" si="1134"/>
        <v>7.8156710140181218</v>
      </c>
      <c r="Q3522" s="7">
        <f t="shared" si="1135"/>
        <v>14.19189375123891</v>
      </c>
      <c r="R3522" s="15">
        <f t="shared" si="1136"/>
        <v>0.80158917304995192</v>
      </c>
      <c r="S3522" s="15">
        <f t="shared" si="1137"/>
        <v>0.12794806718532656</v>
      </c>
      <c r="T3522" s="15">
        <f t="shared" si="1138"/>
        <v>7.0462759764721536E-2</v>
      </c>
      <c r="U3522" s="12">
        <f t="shared" si="1139"/>
        <v>0.50609755177725135</v>
      </c>
      <c r="V3522" s="12">
        <f t="shared" si="1140"/>
        <v>2.720466176921986</v>
      </c>
      <c r="W3522" s="12">
        <f t="shared" si="1141"/>
        <v>3.3581109898409478</v>
      </c>
      <c r="X3522" t="s">
        <v>502</v>
      </c>
      <c r="Y3522" t="s">
        <v>501</v>
      </c>
      <c r="Z3522" t="s">
        <v>497</v>
      </c>
      <c r="AA3522" s="8" t="s">
        <v>99</v>
      </c>
      <c r="AB3522" s="8" t="s">
        <v>72</v>
      </c>
      <c r="AC3522" s="47" t="s">
        <v>629</v>
      </c>
      <c r="AD3522" s="16" t="s">
        <v>23</v>
      </c>
      <c r="AE3522" t="s">
        <v>605</v>
      </c>
      <c r="AF3522">
        <v>0</v>
      </c>
      <c r="AG3522">
        <v>-2</v>
      </c>
    </row>
    <row r="3523" spans="1:33" x14ac:dyDescent="0.25">
      <c r="A3523" s="6">
        <v>0.43226386080533108</v>
      </c>
      <c r="B3523" s="6">
        <v>0.38095609504733519</v>
      </c>
      <c r="C3523" s="6">
        <v>0.18240813047392626</v>
      </c>
      <c r="D3523" s="13">
        <f t="shared" si="1127"/>
        <v>2.3134018146623352</v>
      </c>
      <c r="E3523" s="14">
        <f t="shared" si="1128"/>
        <v>2.624974407813967</v>
      </c>
      <c r="F3523" s="14">
        <f t="shared" si="1129"/>
        <v>5.4822117709437395</v>
      </c>
      <c r="G3523" s="60">
        <v>6.1422638892370429E-2</v>
      </c>
      <c r="H3523" s="7">
        <f t="shared" si="1126"/>
        <v>1.0614226388923704</v>
      </c>
      <c r="I3523" s="7">
        <f t="shared" si="1130"/>
        <v>2.1795293692590225</v>
      </c>
      <c r="J3523" s="7">
        <f t="shared" si="1131"/>
        <v>2.4730718110113181</v>
      </c>
      <c r="K3523" s="7">
        <f t="shared" si="1132"/>
        <v>5.1649659335178759</v>
      </c>
      <c r="L3523">
        <v>1.4</v>
      </c>
      <c r="M3523">
        <v>4.92</v>
      </c>
      <c r="N3523">
        <v>6.95</v>
      </c>
      <c r="O3523" s="7">
        <f t="shared" si="1133"/>
        <v>1.4859916944493186</v>
      </c>
      <c r="P3523" s="7">
        <f t="shared" si="1134"/>
        <v>5.2221993833504623</v>
      </c>
      <c r="Q3523" s="7">
        <f t="shared" si="1135"/>
        <v>7.376887340301975</v>
      </c>
      <c r="R3523" s="15">
        <f t="shared" si="1136"/>
        <v>0.67295127135322363</v>
      </c>
      <c r="S3523" s="15">
        <f t="shared" si="1137"/>
        <v>0.19149019916555146</v>
      </c>
      <c r="T3523" s="15">
        <f t="shared" si="1138"/>
        <v>0.1355585294812249</v>
      </c>
      <c r="U3523" s="12">
        <f t="shared" si="1139"/>
        <v>0.64234050696731826</v>
      </c>
      <c r="V3523" s="12">
        <f t="shared" si="1140"/>
        <v>1.9894286846397939</v>
      </c>
      <c r="W3523" s="12">
        <f t="shared" si="1141"/>
        <v>1.3456042284612575</v>
      </c>
      <c r="X3523" t="s">
        <v>506</v>
      </c>
      <c r="Y3523" t="s">
        <v>508</v>
      </c>
      <c r="Z3523" t="s">
        <v>497</v>
      </c>
      <c r="AA3523" s="8" t="s">
        <v>97</v>
      </c>
      <c r="AB3523" s="8" t="s">
        <v>148</v>
      </c>
      <c r="AC3523" s="47" t="s">
        <v>629</v>
      </c>
      <c r="AD3523" s="16" t="s">
        <v>148</v>
      </c>
      <c r="AE3523" t="s">
        <v>603</v>
      </c>
      <c r="AF3523">
        <v>7</v>
      </c>
      <c r="AG3523">
        <v>1</v>
      </c>
    </row>
    <row r="3524" spans="1:33" x14ac:dyDescent="0.25">
      <c r="A3524" s="6">
        <v>0.76442820159329228</v>
      </c>
      <c r="B3524" s="6">
        <v>0.15386177447863369</v>
      </c>
      <c r="C3524" s="6">
        <v>7.4268739313226251E-2</v>
      </c>
      <c r="D3524" s="13">
        <f t="shared" si="1127"/>
        <v>1.3081673307129527</v>
      </c>
      <c r="E3524" s="14">
        <f t="shared" si="1128"/>
        <v>6.4993400952805658</v>
      </c>
      <c r="F3524" s="14">
        <f t="shared" si="1129"/>
        <v>13.464615250604012</v>
      </c>
      <c r="G3524" s="60">
        <v>2.1212666157143234E-2</v>
      </c>
      <c r="H3524" s="7">
        <f t="shared" si="1126"/>
        <v>1.0212126661571432</v>
      </c>
      <c r="I3524" s="7">
        <f t="shared" si="1130"/>
        <v>1.2809940319636157</v>
      </c>
      <c r="J3524" s="7">
        <f t="shared" si="1131"/>
        <v>6.3643355695320505</v>
      </c>
      <c r="K3524" s="7">
        <f t="shared" si="1132"/>
        <v>13.184927779315352</v>
      </c>
      <c r="L3524">
        <v>2.3199999999999998</v>
      </c>
      <c r="M3524">
        <v>3.25</v>
      </c>
      <c r="N3524">
        <v>3.54</v>
      </c>
      <c r="O3524" s="7">
        <f t="shared" si="1133"/>
        <v>2.3692133854845721</v>
      </c>
      <c r="P3524" s="7">
        <f t="shared" si="1134"/>
        <v>3.3189411650107155</v>
      </c>
      <c r="Q3524" s="7">
        <f t="shared" si="1135"/>
        <v>3.6150928381962872</v>
      </c>
      <c r="R3524" s="15">
        <f t="shared" si="1136"/>
        <v>0.42208101901107203</v>
      </c>
      <c r="S3524" s="15">
        <f t="shared" si="1137"/>
        <v>0.30130091203251907</v>
      </c>
      <c r="T3524" s="15">
        <f t="shared" si="1138"/>
        <v>0.27661806895640872</v>
      </c>
      <c r="U3524" s="12">
        <f t="shared" si="1139"/>
        <v>1.8110935274567268</v>
      </c>
      <c r="V3524" s="12">
        <f t="shared" si="1140"/>
        <v>0.51065817703873251</v>
      </c>
      <c r="W3524" s="12">
        <f t="shared" si="1141"/>
        <v>0.26848838759311128</v>
      </c>
      <c r="X3524" t="s">
        <v>443</v>
      </c>
      <c r="Y3524" t="s">
        <v>449</v>
      </c>
      <c r="Z3524" t="s">
        <v>438</v>
      </c>
      <c r="AA3524" s="8" t="s">
        <v>97</v>
      </c>
      <c r="AB3524" s="8" t="s">
        <v>149</v>
      </c>
      <c r="AC3524" s="47" t="s">
        <v>629</v>
      </c>
      <c r="AD3524" s="16" t="s">
        <v>23</v>
      </c>
      <c r="AE3524" t="s">
        <v>604</v>
      </c>
      <c r="AF3524">
        <v>2</v>
      </c>
      <c r="AG3524">
        <v>3</v>
      </c>
    </row>
    <row r="3525" spans="1:33" x14ac:dyDescent="0.25">
      <c r="A3525" s="6">
        <v>0.28046817908952754</v>
      </c>
      <c r="B3525" s="6">
        <v>0.22785571693586992</v>
      </c>
      <c r="C3525" s="6">
        <v>0.44586076026797783</v>
      </c>
      <c r="D3525" s="13">
        <f t="shared" si="1127"/>
        <v>3.5654668677432833</v>
      </c>
      <c r="E3525" s="14">
        <f t="shared" si="1128"/>
        <v>4.3887421981229044</v>
      </c>
      <c r="F3525" s="14">
        <f t="shared" si="1129"/>
        <v>2.2428526775914643</v>
      </c>
      <c r="G3525" s="60">
        <v>2.3730098276144584E-2</v>
      </c>
      <c r="H3525" s="7">
        <f t="shared" si="1126"/>
        <v>1.0237300982761446</v>
      </c>
      <c r="I3525" s="7">
        <f t="shared" si="1130"/>
        <v>3.4828192252500538</v>
      </c>
      <c r="J3525" s="7">
        <f t="shared" si="1131"/>
        <v>4.2870110056479644</v>
      </c>
      <c r="K3525" s="7">
        <f t="shared" si="1132"/>
        <v>2.1908632767251799</v>
      </c>
      <c r="L3525">
        <v>3.83</v>
      </c>
      <c r="M3525">
        <v>4.09</v>
      </c>
      <c r="N3525">
        <v>1.93</v>
      </c>
      <c r="O3525" s="7">
        <f t="shared" si="1133"/>
        <v>3.920886276397634</v>
      </c>
      <c r="P3525" s="7">
        <f t="shared" si="1134"/>
        <v>4.1870561019494312</v>
      </c>
      <c r="Q3525" s="7">
        <f t="shared" si="1135"/>
        <v>1.9757990896729589</v>
      </c>
      <c r="R3525" s="15">
        <f t="shared" si="1136"/>
        <v>0.25504437759892468</v>
      </c>
      <c r="S3525" s="15">
        <f t="shared" si="1137"/>
        <v>0.23883128758041117</v>
      </c>
      <c r="T3525" s="15">
        <f t="shared" si="1138"/>
        <v>0.5061243348206641</v>
      </c>
      <c r="U3525" s="12">
        <f t="shared" si="1139"/>
        <v>1.0996838343583624</v>
      </c>
      <c r="V3525" s="12">
        <f t="shared" si="1140"/>
        <v>0.9540446699603965</v>
      </c>
      <c r="W3525" s="12">
        <f t="shared" si="1141"/>
        <v>0.88093128425836387</v>
      </c>
      <c r="X3525" t="s">
        <v>439</v>
      </c>
      <c r="Y3525" t="s">
        <v>444</v>
      </c>
      <c r="Z3525" t="s">
        <v>438</v>
      </c>
      <c r="AA3525" s="8" t="s">
        <v>98</v>
      </c>
      <c r="AB3525" s="8" t="s">
        <v>22</v>
      </c>
      <c r="AC3525" s="47" t="s">
        <v>629</v>
      </c>
      <c r="AD3525" s="16" t="s">
        <v>22</v>
      </c>
      <c r="AE3525" t="s">
        <v>602</v>
      </c>
      <c r="AF3525">
        <v>1</v>
      </c>
      <c r="AG3525">
        <v>10</v>
      </c>
    </row>
    <row r="3526" spans="1:33" x14ac:dyDescent="0.25">
      <c r="A3526" s="6">
        <v>0.61509601877080466</v>
      </c>
      <c r="B3526" s="6">
        <v>0.24324878848654544</v>
      </c>
      <c r="C3526" s="6">
        <v>0.13745821509968542</v>
      </c>
      <c r="D3526" s="13">
        <f t="shared" si="1127"/>
        <v>1.6257624329911606</v>
      </c>
      <c r="E3526" s="14">
        <f t="shared" si="1128"/>
        <v>4.1110173917898543</v>
      </c>
      <c r="F3526" s="14">
        <f t="shared" si="1129"/>
        <v>7.2749380549921643</v>
      </c>
      <c r="G3526" s="60">
        <v>2.8077600377768519E-2</v>
      </c>
      <c r="H3526" s="7">
        <f t="shared" ref="H3526:H3589" si="1142">(G3526/100%) + 1</f>
        <v>1.0280776003777685</v>
      </c>
      <c r="I3526" s="7">
        <f t="shared" si="1130"/>
        <v>1.5813615940992898</v>
      </c>
      <c r="J3526" s="7">
        <f t="shared" si="1131"/>
        <v>3.9987423033818219</v>
      </c>
      <c r="K3526" s="7">
        <f t="shared" si="1132"/>
        <v>7.0762538278423524</v>
      </c>
      <c r="L3526">
        <v>1.37</v>
      </c>
      <c r="M3526">
        <v>5.35</v>
      </c>
      <c r="N3526">
        <v>8.99</v>
      </c>
      <c r="O3526" s="7">
        <f t="shared" si="1133"/>
        <v>1.408466312517543</v>
      </c>
      <c r="P3526" s="7">
        <f t="shared" si="1134"/>
        <v>5.5002151620210613</v>
      </c>
      <c r="Q3526" s="7">
        <f t="shared" si="1135"/>
        <v>9.24241762739614</v>
      </c>
      <c r="R3526" s="15">
        <f t="shared" si="1136"/>
        <v>0.70999213194709943</v>
      </c>
      <c r="S3526" s="15">
        <f t="shared" si="1137"/>
        <v>0.18181106930234139</v>
      </c>
      <c r="T3526" s="15">
        <f t="shared" si="1138"/>
        <v>0.10819679875055908</v>
      </c>
      <c r="U3526" s="12">
        <f t="shared" si="1139"/>
        <v>0.86634202140233663</v>
      </c>
      <c r="V3526" s="12">
        <f t="shared" si="1140"/>
        <v>1.3379206745769514</v>
      </c>
      <c r="W3526" s="12">
        <f t="shared" si="1141"/>
        <v>1.2704462302677426</v>
      </c>
      <c r="X3526" t="s">
        <v>453</v>
      </c>
      <c r="Y3526" t="s">
        <v>441</v>
      </c>
      <c r="Z3526" t="s">
        <v>438</v>
      </c>
      <c r="AA3526" s="8" t="s">
        <v>97</v>
      </c>
      <c r="AB3526" s="8" t="s">
        <v>23</v>
      </c>
      <c r="AC3526" s="47" t="s">
        <v>629</v>
      </c>
      <c r="AD3526" s="16" t="s">
        <v>24</v>
      </c>
      <c r="AE3526" t="s">
        <v>603</v>
      </c>
      <c r="AF3526">
        <v>3</v>
      </c>
      <c r="AG3526">
        <v>3</v>
      </c>
    </row>
    <row r="3527" spans="1:33" x14ac:dyDescent="0.25">
      <c r="A3527" s="6">
        <v>0.54779669947058818</v>
      </c>
      <c r="B3527" s="6">
        <v>0.24374701702324636</v>
      </c>
      <c r="C3527" s="6">
        <v>0.19881391228700593</v>
      </c>
      <c r="D3527" s="13">
        <f t="shared" si="1127"/>
        <v>1.8254947519151512</v>
      </c>
      <c r="E3527" s="14">
        <f t="shared" si="1128"/>
        <v>4.1026143097563699</v>
      </c>
      <c r="F3527" s="14">
        <f t="shared" si="1129"/>
        <v>5.0298290924249267</v>
      </c>
      <c r="G3527" s="60">
        <v>2.1847798445384647E-2</v>
      </c>
      <c r="H3527" s="7">
        <f t="shared" si="1142"/>
        <v>1.0218477984453846</v>
      </c>
      <c r="I3527" s="7">
        <f t="shared" si="1130"/>
        <v>1.7864644369664604</v>
      </c>
      <c r="J3527" s="7">
        <f t="shared" si="1131"/>
        <v>4.0148976354384587</v>
      </c>
      <c r="K3527" s="7">
        <f t="shared" si="1132"/>
        <v>4.9222879376725093</v>
      </c>
      <c r="L3527">
        <v>2.72</v>
      </c>
      <c r="M3527">
        <v>3.65</v>
      </c>
      <c r="N3527">
        <v>2.63</v>
      </c>
      <c r="O3527" s="7">
        <f t="shared" si="1133"/>
        <v>2.7794260117714464</v>
      </c>
      <c r="P3527" s="7">
        <f t="shared" si="1134"/>
        <v>3.7297444643256537</v>
      </c>
      <c r="Q3527" s="7">
        <f t="shared" si="1135"/>
        <v>2.6874597099113613</v>
      </c>
      <c r="R3527" s="15">
        <f t="shared" si="1136"/>
        <v>0.35978651554845942</v>
      </c>
      <c r="S3527" s="15">
        <f t="shared" si="1137"/>
        <v>0.26811488281967388</v>
      </c>
      <c r="T3527" s="15">
        <f t="shared" si="1138"/>
        <v>0.37209860163186681</v>
      </c>
      <c r="U3527" s="12">
        <f t="shared" si="1139"/>
        <v>1.5225603956710985</v>
      </c>
      <c r="V3527" s="12">
        <f t="shared" si="1140"/>
        <v>0.9091140874383441</v>
      </c>
      <c r="W3527" s="12">
        <f t="shared" si="1141"/>
        <v>0.53430437904117989</v>
      </c>
      <c r="X3527" t="s">
        <v>440</v>
      </c>
      <c r="Y3527" t="s">
        <v>442</v>
      </c>
      <c r="Z3527" t="s">
        <v>438</v>
      </c>
      <c r="AA3527" s="8" t="s">
        <v>97</v>
      </c>
      <c r="AB3527" s="8" t="s">
        <v>23</v>
      </c>
      <c r="AC3527" s="47" t="s">
        <v>629</v>
      </c>
      <c r="AD3527" s="16" t="s">
        <v>23</v>
      </c>
      <c r="AE3527" t="s">
        <v>603</v>
      </c>
      <c r="AF3527">
        <v>0</v>
      </c>
      <c r="AG3527">
        <v>-1</v>
      </c>
    </row>
    <row r="3528" spans="1:33" x14ac:dyDescent="0.25">
      <c r="A3528" s="6">
        <v>0.85634737049934984</v>
      </c>
      <c r="B3528" s="6">
        <v>7.2706373240971692E-2</v>
      </c>
      <c r="C3528" s="6">
        <v>1.3828762237357297E-2</v>
      </c>
      <c r="D3528" s="13">
        <f t="shared" si="1127"/>
        <v>1.1677504181707057</v>
      </c>
      <c r="E3528" s="14">
        <f t="shared" si="1128"/>
        <v>13.753952444934734</v>
      </c>
      <c r="F3528" s="14">
        <f t="shared" si="1129"/>
        <v>72.313051800007074</v>
      </c>
      <c r="G3528" s="60">
        <v>2.9920017808734434E-2</v>
      </c>
      <c r="H3528" s="7">
        <f t="shared" si="1142"/>
        <v>1.0299200178087344</v>
      </c>
      <c r="I3528" s="7">
        <f t="shared" si="1130"/>
        <v>1.1338263146445295</v>
      </c>
      <c r="J3528" s="7">
        <f t="shared" si="1131"/>
        <v>13.354388891476978</v>
      </c>
      <c r="K3528" s="7">
        <f t="shared" si="1132"/>
        <v>70.21229857621455</v>
      </c>
      <c r="L3528">
        <v>1.18</v>
      </c>
      <c r="M3528">
        <v>7.82</v>
      </c>
      <c r="N3528">
        <v>18.32</v>
      </c>
      <c r="O3528" s="7">
        <f t="shared" si="1133"/>
        <v>1.2153056210143065</v>
      </c>
      <c r="P3528" s="7">
        <f t="shared" si="1134"/>
        <v>8.0539745392643027</v>
      </c>
      <c r="Q3528" s="7">
        <f t="shared" si="1135"/>
        <v>18.868134726256017</v>
      </c>
      <c r="R3528" s="15">
        <f t="shared" si="1136"/>
        <v>0.82283829080407755</v>
      </c>
      <c r="S3528" s="15">
        <f t="shared" si="1137"/>
        <v>0.12416229963539789</v>
      </c>
      <c r="T3528" s="15">
        <f t="shared" si="1138"/>
        <v>5.2999409560524638E-2</v>
      </c>
      <c r="U3528" s="12">
        <f t="shared" si="1139"/>
        <v>1.0407237729086809</v>
      </c>
      <c r="V3528" s="12">
        <f t="shared" si="1140"/>
        <v>0.58557527892503347</v>
      </c>
      <c r="W3528" s="12">
        <f t="shared" si="1141"/>
        <v>0.26092294899181906</v>
      </c>
      <c r="X3528" t="s">
        <v>436</v>
      </c>
      <c r="Y3528" t="s">
        <v>471</v>
      </c>
      <c r="Z3528" t="s">
        <v>438</v>
      </c>
      <c r="AA3528" s="8" t="s">
        <v>97</v>
      </c>
      <c r="AB3528" s="8" t="s">
        <v>95</v>
      </c>
      <c r="AC3528" s="47" t="s">
        <v>629</v>
      </c>
      <c r="AD3528" s="16" t="s">
        <v>95</v>
      </c>
      <c r="AE3528" t="s">
        <v>601</v>
      </c>
      <c r="AF3528">
        <v>10</v>
      </c>
      <c r="AG3528">
        <v>-3</v>
      </c>
    </row>
    <row r="3529" spans="1:33" x14ac:dyDescent="0.25">
      <c r="A3529" s="6">
        <v>0.21213472289361601</v>
      </c>
      <c r="B3529" s="6">
        <v>0.48292917918616535</v>
      </c>
      <c r="C3529" s="6">
        <v>0.29503125476037234</v>
      </c>
      <c r="D3529" s="13">
        <f t="shared" si="1127"/>
        <v>4.7139854633863623</v>
      </c>
      <c r="E3529" s="14">
        <f t="shared" si="1128"/>
        <v>2.0706969947129825</v>
      </c>
      <c r="F3529" s="14">
        <f t="shared" si="1129"/>
        <v>3.3894713996054793</v>
      </c>
      <c r="G3529" s="60">
        <v>2.8868241569893982E-2</v>
      </c>
      <c r="H3529" s="7">
        <f t="shared" si="1142"/>
        <v>1.028868241569894</v>
      </c>
      <c r="I3529" s="7">
        <f t="shared" si="1130"/>
        <v>4.5817192842822605</v>
      </c>
      <c r="J3529" s="7">
        <f t="shared" si="1131"/>
        <v>2.0125968623090347</v>
      </c>
      <c r="K3529" s="7">
        <f t="shared" si="1132"/>
        <v>3.2943687662413117</v>
      </c>
      <c r="L3529">
        <v>2.19</v>
      </c>
      <c r="M3529">
        <v>3.49</v>
      </c>
      <c r="N3529">
        <v>3.5</v>
      </c>
      <c r="O3529" s="7">
        <f t="shared" si="1133"/>
        <v>2.253221449038068</v>
      </c>
      <c r="P3529" s="7">
        <f t="shared" si="1134"/>
        <v>3.5907501630789302</v>
      </c>
      <c r="Q3529" s="7">
        <f t="shared" si="1135"/>
        <v>3.6010388454946289</v>
      </c>
      <c r="R3529" s="15">
        <f t="shared" si="1136"/>
        <v>0.44380901860618899</v>
      </c>
      <c r="S3529" s="15">
        <f t="shared" si="1137"/>
        <v>0.27849333832308132</v>
      </c>
      <c r="T3529" s="15">
        <f t="shared" si="1138"/>
        <v>0.27769764307072969</v>
      </c>
      <c r="U3529" s="12">
        <f t="shared" si="1139"/>
        <v>0.47798650770964241</v>
      </c>
      <c r="V3529" s="12">
        <f t="shared" si="1140"/>
        <v>1.7340780289182971</v>
      </c>
      <c r="W3529" s="12">
        <f t="shared" si="1141"/>
        <v>1.0624190090271231</v>
      </c>
      <c r="X3529" t="s">
        <v>415</v>
      </c>
      <c r="Y3529" t="s">
        <v>446</v>
      </c>
      <c r="Z3529" t="s">
        <v>416</v>
      </c>
      <c r="AA3529" s="8" t="s">
        <v>98</v>
      </c>
      <c r="AB3529" s="8" t="s">
        <v>24</v>
      </c>
      <c r="AC3529" s="47" t="s">
        <v>629</v>
      </c>
      <c r="AD3529" s="16" t="s">
        <v>72</v>
      </c>
      <c r="AE3529" t="s">
        <v>606</v>
      </c>
      <c r="AF3529">
        <v>-4</v>
      </c>
      <c r="AG3529">
        <v>1</v>
      </c>
    </row>
    <row r="3530" spans="1:33" x14ac:dyDescent="0.25">
      <c r="A3530" s="6">
        <v>0.14073609390678718</v>
      </c>
      <c r="B3530" s="6">
        <v>0.16496496750668432</v>
      </c>
      <c r="C3530" s="6">
        <v>0.60538432109887652</v>
      </c>
      <c r="D3530" s="13">
        <f t="shared" si="1127"/>
        <v>7.1054977599586033</v>
      </c>
      <c r="E3530" s="14">
        <f t="shared" si="1128"/>
        <v>6.061893110484081</v>
      </c>
      <c r="F3530" s="14">
        <f t="shared" si="1129"/>
        <v>1.6518432426278042</v>
      </c>
      <c r="G3530" s="60">
        <v>3.3494277559276586E-2</v>
      </c>
      <c r="H3530" s="7">
        <f t="shared" si="1142"/>
        <v>1.0334942775592766</v>
      </c>
      <c r="I3530" s="7">
        <f t="shared" si="1130"/>
        <v>6.8752173226726585</v>
      </c>
      <c r="J3530" s="7">
        <f t="shared" si="1131"/>
        <v>5.8654346154678132</v>
      </c>
      <c r="K3530" s="7">
        <f t="shared" si="1132"/>
        <v>1.5983090361456422</v>
      </c>
      <c r="L3530">
        <v>2.44</v>
      </c>
      <c r="M3530">
        <v>3.31</v>
      </c>
      <c r="N3530">
        <v>3.11</v>
      </c>
      <c r="O3530" s="7">
        <f t="shared" si="1133"/>
        <v>2.5217260372446346</v>
      </c>
      <c r="P3530" s="7">
        <f t="shared" si="1134"/>
        <v>3.4208660587212054</v>
      </c>
      <c r="Q3530" s="7">
        <f t="shared" si="1135"/>
        <v>3.21416720320935</v>
      </c>
      <c r="R3530" s="15">
        <f t="shared" si="1136"/>
        <v>0.39655378309558581</v>
      </c>
      <c r="S3530" s="15">
        <f t="shared" si="1137"/>
        <v>0.29232363466864936</v>
      </c>
      <c r="T3530" s="15">
        <f t="shared" si="1138"/>
        <v>0.31112258223576506</v>
      </c>
      <c r="U3530" s="12">
        <f t="shared" si="1139"/>
        <v>0.35489787238485127</v>
      </c>
      <c r="V3530" s="12">
        <f t="shared" si="1140"/>
        <v>0.56432305822166295</v>
      </c>
      <c r="W3530" s="12">
        <f t="shared" si="1141"/>
        <v>1.945806430213167</v>
      </c>
      <c r="X3530" t="s">
        <v>448</v>
      </c>
      <c r="Y3530" t="s">
        <v>468</v>
      </c>
      <c r="Z3530" t="s">
        <v>416</v>
      </c>
      <c r="AA3530" s="8" t="s">
        <v>98</v>
      </c>
      <c r="AB3530" s="8" t="s">
        <v>74</v>
      </c>
      <c r="AC3530" s="47" t="s">
        <v>629</v>
      </c>
      <c r="AD3530" s="16" t="s">
        <v>24</v>
      </c>
      <c r="AE3530" t="s">
        <v>602</v>
      </c>
      <c r="AF3530">
        <v>-4</v>
      </c>
      <c r="AG3530">
        <v>2</v>
      </c>
    </row>
    <row r="3531" spans="1:33" x14ac:dyDescent="0.25">
      <c r="A3531" s="6">
        <v>0.56877241994062211</v>
      </c>
      <c r="B3531" s="6">
        <v>0.23397396947787091</v>
      </c>
      <c r="C3531" s="6">
        <v>0.18830009518541529</v>
      </c>
      <c r="D3531" s="13">
        <f t="shared" si="1127"/>
        <v>1.7581724516536801</v>
      </c>
      <c r="E3531" s="14">
        <f t="shared" si="1128"/>
        <v>4.2739797176223027</v>
      </c>
      <c r="F3531" s="14">
        <f t="shared" si="1129"/>
        <v>5.3106717711179074</v>
      </c>
      <c r="G3531" s="60">
        <v>2.7370763254503494E-2</v>
      </c>
      <c r="H3531" s="7">
        <f t="shared" si="1142"/>
        <v>1.0273707632545035</v>
      </c>
      <c r="I3531" s="7">
        <f t="shared" si="1130"/>
        <v>1.7113319889346901</v>
      </c>
      <c r="J3531" s="7">
        <f t="shared" si="1131"/>
        <v>4.1601142162963605</v>
      </c>
      <c r="K3531" s="7">
        <f t="shared" si="1132"/>
        <v>5.1691871727931691</v>
      </c>
      <c r="L3531">
        <v>2.21</v>
      </c>
      <c r="M3531">
        <v>3.18</v>
      </c>
      <c r="N3531">
        <v>3.84</v>
      </c>
      <c r="O3531" s="7">
        <f t="shared" si="1133"/>
        <v>2.2704893867924527</v>
      </c>
      <c r="P3531" s="7">
        <f t="shared" si="1134"/>
        <v>3.2670390271493215</v>
      </c>
      <c r="Q3531" s="7">
        <f t="shared" si="1135"/>
        <v>3.9451037308972934</v>
      </c>
      <c r="R3531" s="15">
        <f t="shared" si="1136"/>
        <v>0.44043368175030839</v>
      </c>
      <c r="S3531" s="15">
        <f t="shared" si="1137"/>
        <v>0.30608755870068599</v>
      </c>
      <c r="T3531" s="15">
        <f t="shared" si="1138"/>
        <v>0.25347875954900562</v>
      </c>
      <c r="U3531" s="12">
        <f t="shared" si="1139"/>
        <v>1.2913917429754425</v>
      </c>
      <c r="V3531" s="12">
        <f t="shared" si="1140"/>
        <v>0.76440208962124845</v>
      </c>
      <c r="W3531" s="12">
        <f t="shared" si="1141"/>
        <v>0.7428634080442974</v>
      </c>
      <c r="X3531" t="s">
        <v>457</v>
      </c>
      <c r="Y3531" t="s">
        <v>464</v>
      </c>
      <c r="Z3531" t="s">
        <v>416</v>
      </c>
      <c r="AA3531" s="8" t="s">
        <v>97</v>
      </c>
      <c r="AB3531" s="8" t="s">
        <v>23</v>
      </c>
      <c r="AC3531" s="47" t="s">
        <v>629</v>
      </c>
      <c r="AD3531" s="16" t="s">
        <v>94</v>
      </c>
      <c r="AE3531" t="s">
        <v>606</v>
      </c>
      <c r="AF3531">
        <v>-8</v>
      </c>
      <c r="AG3531">
        <v>-4</v>
      </c>
    </row>
    <row r="3532" spans="1:33" x14ac:dyDescent="0.25">
      <c r="A3532" s="6">
        <v>0.4797455857316526</v>
      </c>
      <c r="B3532" s="6">
        <v>0.33680088659848628</v>
      </c>
      <c r="C3532" s="6">
        <v>0.17843421373308729</v>
      </c>
      <c r="D3532" s="13">
        <f t="shared" si="1127"/>
        <v>2.0844381475129476</v>
      </c>
      <c r="E3532" s="14">
        <f t="shared" si="1128"/>
        <v>2.9691133241942436</v>
      </c>
      <c r="F3532" s="14">
        <f t="shared" si="1129"/>
        <v>5.6043063663556172</v>
      </c>
      <c r="G3532" s="60">
        <v>2.9511871969292836E-2</v>
      </c>
      <c r="H3532" s="7">
        <f t="shared" si="1142"/>
        <v>1.0295118719692928</v>
      </c>
      <c r="I3532" s="7">
        <f t="shared" si="1130"/>
        <v>2.024685877129079</v>
      </c>
      <c r="J3532" s="7">
        <f t="shared" si="1131"/>
        <v>2.8840010543198504</v>
      </c>
      <c r="K3532" s="7">
        <f t="shared" si="1132"/>
        <v>5.4436539479971886</v>
      </c>
      <c r="L3532">
        <v>1.62</v>
      </c>
      <c r="M3532">
        <v>4.1100000000000003</v>
      </c>
      <c r="N3532">
        <v>5.92</v>
      </c>
      <c r="O3532" s="7">
        <f t="shared" si="1133"/>
        <v>1.6678092325902545</v>
      </c>
      <c r="P3532" s="7">
        <f t="shared" si="1134"/>
        <v>4.2312937937937942</v>
      </c>
      <c r="Q3532" s="7">
        <f t="shared" si="1135"/>
        <v>6.0947102820582133</v>
      </c>
      <c r="R3532" s="15">
        <f t="shared" si="1136"/>
        <v>0.59958895805302148</v>
      </c>
      <c r="S3532" s="15">
        <f t="shared" si="1137"/>
        <v>0.23633433383111793</v>
      </c>
      <c r="T3532" s="15">
        <f t="shared" si="1138"/>
        <v>0.16407670811586061</v>
      </c>
      <c r="U3532" s="12">
        <f t="shared" si="1139"/>
        <v>0.80012411717766962</v>
      </c>
      <c r="V3532" s="12">
        <f t="shared" si="1140"/>
        <v>1.4251035012084223</v>
      </c>
      <c r="W3532" s="12">
        <f t="shared" si="1141"/>
        <v>1.08750483711002</v>
      </c>
      <c r="X3532" t="s">
        <v>327</v>
      </c>
      <c r="Y3532" t="s">
        <v>322</v>
      </c>
      <c r="Z3532" t="s">
        <v>283</v>
      </c>
      <c r="AA3532" s="8" t="s">
        <v>99</v>
      </c>
      <c r="AB3532" s="8" t="s">
        <v>72</v>
      </c>
      <c r="AC3532" s="47" t="s">
        <v>629</v>
      </c>
      <c r="AD3532" s="16" t="s">
        <v>23</v>
      </c>
      <c r="AE3532" t="s">
        <v>605</v>
      </c>
      <c r="AF3532">
        <v>-1</v>
      </c>
      <c r="AG3532">
        <v>-4</v>
      </c>
    </row>
    <row r="3533" spans="1:33" x14ac:dyDescent="0.25">
      <c r="A3533" s="6">
        <v>0.20525726198484101</v>
      </c>
      <c r="B3533" s="6">
        <v>0.38698151644090795</v>
      </c>
      <c r="C3533" s="6">
        <v>0.38254788490420844</v>
      </c>
      <c r="D3533" s="13">
        <f t="shared" si="1127"/>
        <v>4.8719348116114576</v>
      </c>
      <c r="E3533" s="14">
        <f t="shared" si="1128"/>
        <v>2.5841027478445473</v>
      </c>
      <c r="F3533" s="14">
        <f t="shared" si="1129"/>
        <v>2.6140518336688858</v>
      </c>
      <c r="G3533" s="60">
        <v>3.3649431186912437E-2</v>
      </c>
      <c r="H3533" s="7">
        <f t="shared" si="1142"/>
        <v>1.0336494311869124</v>
      </c>
      <c r="I3533" s="7">
        <f t="shared" si="1130"/>
        <v>4.7133338099138147</v>
      </c>
      <c r="J3533" s="7">
        <f t="shared" si="1131"/>
        <v>2.4999798479812347</v>
      </c>
      <c r="K3533" s="7">
        <f t="shared" si="1132"/>
        <v>2.5289539710453273</v>
      </c>
      <c r="L3533">
        <v>6.17</v>
      </c>
      <c r="M3533">
        <v>4.1900000000000004</v>
      </c>
      <c r="N3533">
        <v>1.58</v>
      </c>
      <c r="O3533" s="7">
        <f t="shared" si="1133"/>
        <v>6.3776169904232498</v>
      </c>
      <c r="P3533" s="7">
        <f t="shared" si="1134"/>
        <v>4.3309911166731636</v>
      </c>
      <c r="Q3533" s="7">
        <f t="shared" si="1135"/>
        <v>1.6331661012753218</v>
      </c>
      <c r="R3533" s="15">
        <f t="shared" si="1136"/>
        <v>0.15679837806215377</v>
      </c>
      <c r="S3533" s="15">
        <f t="shared" si="1137"/>
        <v>0.23089403165715719</v>
      </c>
      <c r="T3533" s="15">
        <f t="shared" si="1138"/>
        <v>0.61230759028068904</v>
      </c>
      <c r="U3533" s="12">
        <f t="shared" si="1139"/>
        <v>1.3090522014422783</v>
      </c>
      <c r="V3533" s="12">
        <f t="shared" si="1140"/>
        <v>1.6760135100222822</v>
      </c>
      <c r="W3533" s="12">
        <f t="shared" si="1141"/>
        <v>0.62476423774012657</v>
      </c>
      <c r="X3533" t="s">
        <v>359</v>
      </c>
      <c r="Y3533" t="s">
        <v>365</v>
      </c>
      <c r="Z3533" t="s">
        <v>283</v>
      </c>
      <c r="AA3533" s="8" t="s">
        <v>98</v>
      </c>
      <c r="AB3533" s="8" t="s">
        <v>24</v>
      </c>
      <c r="AC3533" s="47" t="s">
        <v>629</v>
      </c>
      <c r="AD3533" s="16" t="s">
        <v>72</v>
      </c>
      <c r="AE3533" t="s">
        <v>604</v>
      </c>
      <c r="AF3533">
        <v>3</v>
      </c>
      <c r="AG3533">
        <v>12</v>
      </c>
    </row>
    <row r="3534" spans="1:33" x14ac:dyDescent="0.25">
      <c r="A3534" s="6">
        <v>0.4080735615425588</v>
      </c>
      <c r="B3534" s="6">
        <v>0.33434988988965036</v>
      </c>
      <c r="C3534" s="6">
        <v>0.24638608942721188</v>
      </c>
      <c r="D3534" s="13">
        <f t="shared" si="1127"/>
        <v>2.4505385652035385</v>
      </c>
      <c r="E3534" s="14">
        <f t="shared" si="1128"/>
        <v>2.9908788076169022</v>
      </c>
      <c r="F3534" s="14">
        <f t="shared" si="1129"/>
        <v>4.0586706916967525</v>
      </c>
      <c r="G3534" s="60">
        <v>3.217176976288405E-2</v>
      </c>
      <c r="H3534" s="7">
        <f t="shared" si="1142"/>
        <v>1.0321717697628841</v>
      </c>
      <c r="I3534" s="7">
        <f t="shared" si="1130"/>
        <v>2.3741577099773705</v>
      </c>
      <c r="J3534" s="7">
        <f t="shared" si="1131"/>
        <v>2.8976560832544207</v>
      </c>
      <c r="K3534" s="7">
        <f t="shared" si="1132"/>
        <v>3.9321659539566092</v>
      </c>
      <c r="L3534">
        <v>1.72</v>
      </c>
      <c r="M3534">
        <v>4.0199999999999996</v>
      </c>
      <c r="N3534">
        <v>4.95</v>
      </c>
      <c r="O3534" s="7">
        <f t="shared" si="1133"/>
        <v>1.7753354439921605</v>
      </c>
      <c r="P3534" s="7">
        <f t="shared" si="1134"/>
        <v>4.1493305144467936</v>
      </c>
      <c r="Q3534" s="7">
        <f t="shared" si="1135"/>
        <v>5.1092502603262764</v>
      </c>
      <c r="R3534" s="15">
        <f t="shared" si="1136"/>
        <v>0.56327383277569254</v>
      </c>
      <c r="S3534" s="15">
        <f t="shared" si="1137"/>
        <v>0.24100273442144057</v>
      </c>
      <c r="T3534" s="15">
        <f t="shared" si="1138"/>
        <v>0.19572343280286686</v>
      </c>
      <c r="U3534" s="12">
        <f t="shared" si="1139"/>
        <v>0.72446745756262099</v>
      </c>
      <c r="V3534" s="12">
        <f t="shared" si="1140"/>
        <v>1.3873282006210517</v>
      </c>
      <c r="W3534" s="12">
        <f t="shared" si="1141"/>
        <v>1.2588481915467555</v>
      </c>
      <c r="X3534" t="s">
        <v>363</v>
      </c>
      <c r="Y3534" t="s">
        <v>324</v>
      </c>
      <c r="Z3534" t="s">
        <v>283</v>
      </c>
      <c r="AA3534" s="8" t="s">
        <v>99</v>
      </c>
      <c r="AB3534" s="8" t="s">
        <v>72</v>
      </c>
      <c r="AC3534" s="47" t="s">
        <v>629</v>
      </c>
      <c r="AD3534" s="16" t="s">
        <v>23</v>
      </c>
      <c r="AE3534" t="s">
        <v>605</v>
      </c>
      <c r="AF3534">
        <v>4</v>
      </c>
      <c r="AG3534">
        <v>-2</v>
      </c>
    </row>
    <row r="3535" spans="1:33" x14ac:dyDescent="0.25">
      <c r="A3535" s="6">
        <v>0.89410338937467271</v>
      </c>
      <c r="B3535" s="6">
        <v>4.2169877770223393E-2</v>
      </c>
      <c r="C3535" s="6">
        <v>2.8284833816962368E-3</v>
      </c>
      <c r="D3535" s="13">
        <f t="shared" si="1127"/>
        <v>1.11843888736334</v>
      </c>
      <c r="E3535" s="14">
        <f t="shared" si="1128"/>
        <v>23.713609165500376</v>
      </c>
      <c r="F3535" s="14">
        <f t="shared" si="1129"/>
        <v>353.54635861438283</v>
      </c>
      <c r="G3535" s="60">
        <v>3.4229190560130629E-2</v>
      </c>
      <c r="H3535" s="7">
        <f t="shared" si="1142"/>
        <v>1.0342291905601306</v>
      </c>
      <c r="I3535" s="7">
        <f t="shared" si="1130"/>
        <v>1.0814226648907501</v>
      </c>
      <c r="J3535" s="7">
        <f t="shared" si="1131"/>
        <v>22.928775731670527</v>
      </c>
      <c r="K3535" s="7">
        <f t="shared" si="1132"/>
        <v>341.84527166836671</v>
      </c>
      <c r="L3535">
        <v>1.24</v>
      </c>
      <c r="M3535">
        <v>6.9</v>
      </c>
      <c r="N3535">
        <v>12.07</v>
      </c>
      <c r="O3535" s="7">
        <f t="shared" si="1133"/>
        <v>1.2824441962945621</v>
      </c>
      <c r="P3535" s="7">
        <f t="shared" si="1134"/>
        <v>7.1361814148649021</v>
      </c>
      <c r="Q3535" s="7">
        <f t="shared" si="1135"/>
        <v>12.483146330060777</v>
      </c>
      <c r="R3535" s="15">
        <f t="shared" si="1136"/>
        <v>0.7797610242140407</v>
      </c>
      <c r="S3535" s="15">
        <f t="shared" si="1137"/>
        <v>0.14013096667034936</v>
      </c>
      <c r="T3535" s="15">
        <f t="shared" si="1138"/>
        <v>8.0108009115609821E-2</v>
      </c>
      <c r="U3535" s="12">
        <f t="shared" si="1139"/>
        <v>1.1466377025908459</v>
      </c>
      <c r="V3535" s="12">
        <f t="shared" si="1140"/>
        <v>0.30093189801099274</v>
      </c>
      <c r="W3535" s="12">
        <f t="shared" si="1141"/>
        <v>3.5308371945859271E-2</v>
      </c>
      <c r="X3535" t="s">
        <v>328</v>
      </c>
      <c r="Y3535" t="s">
        <v>323</v>
      </c>
      <c r="Z3535" t="s">
        <v>283</v>
      </c>
      <c r="AA3535" s="8" t="s">
        <v>97</v>
      </c>
      <c r="AB3535" s="8" t="s">
        <v>95</v>
      </c>
      <c r="AC3535" s="47" t="s">
        <v>629</v>
      </c>
      <c r="AD3535" s="16" t="s">
        <v>22</v>
      </c>
      <c r="AE3535" t="s">
        <v>601</v>
      </c>
      <c r="AF3535">
        <v>16</v>
      </c>
      <c r="AG3535">
        <v>3</v>
      </c>
    </row>
    <row r="3536" spans="1:33" x14ac:dyDescent="0.25">
      <c r="A3536" s="6">
        <v>0.28290365648408589</v>
      </c>
      <c r="B3536" s="6">
        <v>0.28776987336027038</v>
      </c>
      <c r="C3536" s="6">
        <v>0.39342073917812148</v>
      </c>
      <c r="D3536" s="13">
        <f t="shared" si="1127"/>
        <v>3.5347722699238169</v>
      </c>
      <c r="E3536" s="14">
        <f t="shared" si="1128"/>
        <v>3.4749989230042186</v>
      </c>
      <c r="F3536" s="14">
        <f t="shared" si="1129"/>
        <v>2.5418080452216563</v>
      </c>
      <c r="G3536" s="60">
        <v>3.1636409527650233E-2</v>
      </c>
      <c r="H3536" s="7">
        <f t="shared" si="1142"/>
        <v>1.0316364095276502</v>
      </c>
      <c r="I3536" s="7">
        <f t="shared" si="1130"/>
        <v>3.4263740958331086</v>
      </c>
      <c r="J3536" s="7">
        <f t="shared" si="1131"/>
        <v>3.3684337727041811</v>
      </c>
      <c r="K3536" s="7">
        <f t="shared" si="1132"/>
        <v>2.4638603501648997</v>
      </c>
      <c r="L3536">
        <v>8.09</v>
      </c>
      <c r="M3536">
        <v>5.03</v>
      </c>
      <c r="N3536">
        <v>1.41</v>
      </c>
      <c r="O3536" s="7">
        <f t="shared" si="1133"/>
        <v>8.3459385530786907</v>
      </c>
      <c r="P3536" s="7">
        <f t="shared" si="1134"/>
        <v>5.1891311399240809</v>
      </c>
      <c r="Q3536" s="7">
        <f t="shared" si="1135"/>
        <v>1.4546073374339867</v>
      </c>
      <c r="R3536" s="15">
        <f t="shared" si="1136"/>
        <v>0.11981875898560446</v>
      </c>
      <c r="S3536" s="15">
        <f t="shared" si="1137"/>
        <v>0.1927104891040835</v>
      </c>
      <c r="T3536" s="15">
        <f t="shared" si="1138"/>
        <v>0.68747075191031215</v>
      </c>
      <c r="U3536" s="12">
        <f t="shared" si="1139"/>
        <v>2.3610965334574625</v>
      </c>
      <c r="V3536" s="12">
        <f t="shared" si="1140"/>
        <v>1.4932756109857883</v>
      </c>
      <c r="W3536" s="12">
        <f t="shared" si="1141"/>
        <v>0.57227269390719826</v>
      </c>
      <c r="X3536" t="s">
        <v>329</v>
      </c>
      <c r="Y3536" t="s">
        <v>325</v>
      </c>
      <c r="Z3536" t="s">
        <v>283</v>
      </c>
      <c r="AA3536" s="8" t="s">
        <v>99</v>
      </c>
      <c r="AB3536" s="8" t="s">
        <v>72</v>
      </c>
      <c r="AC3536" s="47" t="s">
        <v>629</v>
      </c>
      <c r="AD3536" s="16" t="s">
        <v>22</v>
      </c>
      <c r="AE3536" t="s">
        <v>602</v>
      </c>
      <c r="AF3536">
        <v>2</v>
      </c>
      <c r="AG3536">
        <v>6</v>
      </c>
    </row>
    <row r="3537" spans="1:33" x14ac:dyDescent="0.25">
      <c r="A3537" s="6">
        <v>5.1488664300330951E-2</v>
      </c>
      <c r="B3537" s="6">
        <v>0.12704376650471383</v>
      </c>
      <c r="C3537" s="6">
        <v>0.67333721997615836</v>
      </c>
      <c r="D3537" s="13">
        <f t="shared" si="1127"/>
        <v>19.421750662768162</v>
      </c>
      <c r="E3537" s="14">
        <f t="shared" si="1128"/>
        <v>7.8713031541212688</v>
      </c>
      <c r="F3537" s="14">
        <f t="shared" si="1129"/>
        <v>1.4851399422646028</v>
      </c>
      <c r="G3537" s="60">
        <v>5.9990783970635952E-2</v>
      </c>
      <c r="H3537" s="7">
        <f t="shared" si="1142"/>
        <v>1.059990783970636</v>
      </c>
      <c r="I3537" s="7">
        <f t="shared" si="1130"/>
        <v>18.322565588745899</v>
      </c>
      <c r="J3537" s="7">
        <f t="shared" si="1131"/>
        <v>7.4258222553936104</v>
      </c>
      <c r="K3537" s="7">
        <f t="shared" si="1132"/>
        <v>1.4010875988009952</v>
      </c>
      <c r="L3537">
        <v>4.71</v>
      </c>
      <c r="M3537">
        <v>3.46</v>
      </c>
      <c r="N3537">
        <v>1.79</v>
      </c>
      <c r="O3537" s="7">
        <f t="shared" si="1133"/>
        <v>4.9925565925016953</v>
      </c>
      <c r="P3537" s="7">
        <f t="shared" si="1134"/>
        <v>3.6675681125384005</v>
      </c>
      <c r="Q3537" s="7">
        <f t="shared" si="1135"/>
        <v>1.8973835033074384</v>
      </c>
      <c r="R3537" s="15">
        <f t="shared" si="1136"/>
        <v>0.20029818019527246</v>
      </c>
      <c r="S3537" s="15">
        <f t="shared" si="1137"/>
        <v>0.27266023951437374</v>
      </c>
      <c r="T3537" s="15">
        <f t="shared" si="1138"/>
        <v>0.52704158029035375</v>
      </c>
      <c r="U3537" s="12">
        <f t="shared" si="1139"/>
        <v>0.25706007039172396</v>
      </c>
      <c r="V3537" s="12">
        <f t="shared" si="1140"/>
        <v>0.46594166692946254</v>
      </c>
      <c r="W3537" s="12">
        <f t="shared" si="1141"/>
        <v>1.2775789333456546</v>
      </c>
      <c r="X3537" t="s">
        <v>264</v>
      </c>
      <c r="Y3537" t="s">
        <v>236</v>
      </c>
      <c r="Z3537" t="s">
        <v>162</v>
      </c>
      <c r="AA3537" s="8" t="s">
        <v>98</v>
      </c>
      <c r="AB3537" s="8" t="s">
        <v>74</v>
      </c>
      <c r="AC3537" s="47" t="s">
        <v>629</v>
      </c>
      <c r="AD3537" s="16" t="s">
        <v>24</v>
      </c>
      <c r="AE3537" t="s">
        <v>606</v>
      </c>
      <c r="AF3537">
        <v>-10</v>
      </c>
      <c r="AG3537">
        <v>0</v>
      </c>
    </row>
    <row r="3538" spans="1:33" x14ac:dyDescent="0.25">
      <c r="A3538" s="6">
        <v>0.14424417191928099</v>
      </c>
      <c r="B3538" s="6">
        <v>0.21076898424319637</v>
      </c>
      <c r="C3538" s="6">
        <v>0.56159343791910576</v>
      </c>
      <c r="D3538" s="13">
        <f t="shared" si="1127"/>
        <v>6.9326891110692488</v>
      </c>
      <c r="E3538" s="14">
        <f t="shared" si="1128"/>
        <v>4.7445310968816328</v>
      </c>
      <c r="F3538" s="14">
        <f t="shared" si="1129"/>
        <v>1.7806475868118035</v>
      </c>
      <c r="G3538" s="60">
        <v>2.8627821183724089E-2</v>
      </c>
      <c r="H3538" s="7">
        <f t="shared" si="1142"/>
        <v>1.0286278211837241</v>
      </c>
      <c r="I3538" s="7">
        <f t="shared" si="1130"/>
        <v>6.7397448992690574</v>
      </c>
      <c r="J3538" s="7">
        <f t="shared" si="1131"/>
        <v>4.6124856815769597</v>
      </c>
      <c r="K3538" s="7">
        <f t="shared" si="1132"/>
        <v>1.7310902448299232</v>
      </c>
      <c r="L3538">
        <v>2.54</v>
      </c>
      <c r="M3538">
        <v>3.16</v>
      </c>
      <c r="N3538">
        <v>3.14</v>
      </c>
      <c r="O3538" s="7">
        <f t="shared" si="1133"/>
        <v>2.6127146658066591</v>
      </c>
      <c r="P3538" s="7">
        <f t="shared" si="1134"/>
        <v>3.2504639149405681</v>
      </c>
      <c r="Q3538" s="7">
        <f t="shared" si="1135"/>
        <v>3.2298913585168938</v>
      </c>
      <c r="R3538" s="15">
        <f t="shared" si="1136"/>
        <v>0.38274367005600907</v>
      </c>
      <c r="S3538" s="15">
        <f t="shared" si="1137"/>
        <v>0.30764839301970348</v>
      </c>
      <c r="T3538" s="15">
        <f t="shared" si="1138"/>
        <v>0.30960793692428756</v>
      </c>
      <c r="U3538" s="12">
        <f t="shared" si="1139"/>
        <v>0.37686886343064252</v>
      </c>
      <c r="V3538" s="12">
        <f t="shared" si="1140"/>
        <v>0.68509697767118705</v>
      </c>
      <c r="W3538" s="12">
        <f t="shared" si="1141"/>
        <v>1.8138857921347133</v>
      </c>
      <c r="X3538" t="s">
        <v>237</v>
      </c>
      <c r="Y3538" t="s">
        <v>260</v>
      </c>
      <c r="Z3538" t="s">
        <v>162</v>
      </c>
      <c r="AA3538" s="8" t="s">
        <v>98</v>
      </c>
      <c r="AB3538" s="8" t="s">
        <v>22</v>
      </c>
      <c r="AC3538" s="47" t="s">
        <v>629</v>
      </c>
      <c r="AD3538" s="16" t="s">
        <v>24</v>
      </c>
      <c r="AE3538" t="s">
        <v>606</v>
      </c>
      <c r="AF3538">
        <v>-1</v>
      </c>
      <c r="AG3538">
        <v>-2</v>
      </c>
    </row>
    <row r="3539" spans="1:33" x14ac:dyDescent="0.25">
      <c r="A3539" s="6">
        <v>1.0050472780370204E-2</v>
      </c>
      <c r="B3539" s="6">
        <v>5.9108146979689601E-2</v>
      </c>
      <c r="C3539" s="6">
        <v>0.70464749836436069</v>
      </c>
      <c r="D3539" s="13">
        <f t="shared" si="1127"/>
        <v>99.497806904479333</v>
      </c>
      <c r="E3539" s="14">
        <f t="shared" si="1128"/>
        <v>16.91814159465385</v>
      </c>
      <c r="F3539" s="14">
        <f t="shared" si="1129"/>
        <v>1.4191492942516881</v>
      </c>
      <c r="G3539" s="60">
        <v>3.421985815602846E-2</v>
      </c>
      <c r="H3539" s="7">
        <f t="shared" si="1142"/>
        <v>1.0342198581560285</v>
      </c>
      <c r="I3539" s="7">
        <f t="shared" si="1130"/>
        <v>96.205662770660624</v>
      </c>
      <c r="J3539" s="7">
        <f t="shared" si="1131"/>
        <v>16.358360808134357</v>
      </c>
      <c r="K3539" s="7">
        <f t="shared" si="1132"/>
        <v>1.372193042958944</v>
      </c>
      <c r="L3539">
        <v>8</v>
      </c>
      <c r="M3539">
        <v>5</v>
      </c>
      <c r="N3539">
        <v>1.41</v>
      </c>
      <c r="O3539" s="7">
        <f t="shared" si="1133"/>
        <v>8.2737588652482277</v>
      </c>
      <c r="P3539" s="7">
        <f t="shared" si="1134"/>
        <v>5.1710992907801421</v>
      </c>
      <c r="Q3539" s="7">
        <f t="shared" si="1135"/>
        <v>1.45825</v>
      </c>
      <c r="R3539" s="15">
        <f t="shared" si="1136"/>
        <v>0.12086404937424995</v>
      </c>
      <c r="S3539" s="15">
        <f t="shared" si="1137"/>
        <v>0.19338247899879993</v>
      </c>
      <c r="T3539" s="15">
        <f t="shared" si="1138"/>
        <v>0.68575347162695011</v>
      </c>
      <c r="U3539" s="12">
        <f t="shared" si="1139"/>
        <v>8.3155188266523974E-2</v>
      </c>
      <c r="V3539" s="12">
        <f t="shared" si="1140"/>
        <v>0.30565409692600132</v>
      </c>
      <c r="W3539" s="12">
        <f t="shared" si="1141"/>
        <v>1.027552214489829</v>
      </c>
      <c r="X3539" t="s">
        <v>266</v>
      </c>
      <c r="Y3539" t="s">
        <v>238</v>
      </c>
      <c r="Z3539" t="s">
        <v>162</v>
      </c>
      <c r="AA3539" s="8" t="s">
        <v>98</v>
      </c>
      <c r="AB3539" s="8" t="s">
        <v>91</v>
      </c>
      <c r="AC3539" s="47" t="s">
        <v>629</v>
      </c>
      <c r="AD3539" s="16" t="s">
        <v>270</v>
      </c>
      <c r="AE3539" t="s">
        <v>602</v>
      </c>
      <c r="AF3539">
        <v>-3</v>
      </c>
      <c r="AG3539">
        <v>10</v>
      </c>
    </row>
    <row r="3540" spans="1:33" x14ac:dyDescent="0.25">
      <c r="A3540" s="6">
        <v>0.84532212244357374</v>
      </c>
      <c r="B3540" s="6">
        <v>9.9408961052041389E-2</v>
      </c>
      <c r="C3540" s="6">
        <v>2.8736931193718274E-2</v>
      </c>
      <c r="D3540" s="13">
        <f t="shared" si="1127"/>
        <v>1.1829809884890965</v>
      </c>
      <c r="E3540" s="14">
        <f t="shared" si="1128"/>
        <v>10.059455298768206</v>
      </c>
      <c r="F3540" s="14">
        <f t="shared" si="1129"/>
        <v>34.798426918271431</v>
      </c>
      <c r="G3540" s="60">
        <v>3.0985461400405923E-2</v>
      </c>
      <c r="H3540" s="7">
        <f t="shared" si="1142"/>
        <v>1.0309854614004059</v>
      </c>
      <c r="I3540" s="7">
        <f t="shared" si="1130"/>
        <v>1.1474274204431867</v>
      </c>
      <c r="J3540" s="7">
        <f t="shared" si="1131"/>
        <v>9.7571262402713899</v>
      </c>
      <c r="K3540" s="7">
        <f t="shared" si="1132"/>
        <v>33.752587423496841</v>
      </c>
      <c r="L3540">
        <v>1.49</v>
      </c>
      <c r="M3540">
        <v>4.8600000000000003</v>
      </c>
      <c r="N3540">
        <v>6.49</v>
      </c>
      <c r="O3540" s="7">
        <f t="shared" si="1133"/>
        <v>1.5361683374866049</v>
      </c>
      <c r="P3540" s="7">
        <f t="shared" si="1134"/>
        <v>5.0105893424059733</v>
      </c>
      <c r="Q3540" s="7">
        <f t="shared" si="1135"/>
        <v>6.6910956444886347</v>
      </c>
      <c r="R3540" s="15">
        <f t="shared" si="1136"/>
        <v>0.65097032375771113</v>
      </c>
      <c r="S3540" s="15">
        <f t="shared" si="1137"/>
        <v>0.19957732148127355</v>
      </c>
      <c r="T3540" s="15">
        <f t="shared" si="1138"/>
        <v>0.14945235476101534</v>
      </c>
      <c r="U3540" s="12">
        <f t="shared" si="1139"/>
        <v>1.2985570794747932</v>
      </c>
      <c r="V3540" s="12">
        <f t="shared" si="1140"/>
        <v>0.49809748078700905</v>
      </c>
      <c r="W3540" s="12">
        <f t="shared" si="1141"/>
        <v>0.19228155514625794</v>
      </c>
      <c r="X3540" t="s">
        <v>263</v>
      </c>
      <c r="Y3540" t="s">
        <v>240</v>
      </c>
      <c r="Z3540" t="s">
        <v>162</v>
      </c>
      <c r="AA3540" s="8" t="s">
        <v>97</v>
      </c>
      <c r="AB3540" s="8" t="s">
        <v>90</v>
      </c>
      <c r="AC3540" s="47" t="s">
        <v>629</v>
      </c>
      <c r="AD3540" s="16" t="s">
        <v>148</v>
      </c>
      <c r="AE3540" t="s">
        <v>603</v>
      </c>
      <c r="AF3540">
        <v>13</v>
      </c>
      <c r="AG3540">
        <v>4</v>
      </c>
    </row>
    <row r="3541" spans="1:33" x14ac:dyDescent="0.25">
      <c r="A3541" s="6">
        <v>0.40647580202382239</v>
      </c>
      <c r="B3541" s="6">
        <v>0.28059854692036446</v>
      </c>
      <c r="C3541" s="6">
        <v>0.29321690432868253</v>
      </c>
      <c r="D3541" s="13">
        <f t="shared" si="1127"/>
        <v>2.4601710483651198</v>
      </c>
      <c r="E3541" s="14">
        <f t="shared" si="1128"/>
        <v>3.5638103296515147</v>
      </c>
      <c r="F3541" s="14">
        <f t="shared" si="1129"/>
        <v>3.4104445727284758</v>
      </c>
      <c r="G3541" s="60">
        <v>3.0278854084432538E-2</v>
      </c>
      <c r="H3541" s="7">
        <f t="shared" si="1142"/>
        <v>1.0302788540844325</v>
      </c>
      <c r="I3541" s="7">
        <f t="shared" si="1130"/>
        <v>2.3878691080691694</v>
      </c>
      <c r="J3541" s="7">
        <f t="shared" si="1131"/>
        <v>3.4590735464706106</v>
      </c>
      <c r="K3541" s="7">
        <f t="shared" si="1132"/>
        <v>3.3102150541167816</v>
      </c>
      <c r="L3541">
        <v>5.61</v>
      </c>
      <c r="M3541">
        <v>4.26</v>
      </c>
      <c r="N3541">
        <v>1.62</v>
      </c>
      <c r="O3541" s="7">
        <f t="shared" si="1133"/>
        <v>5.7798643714136668</v>
      </c>
      <c r="P3541" s="7">
        <f t="shared" si="1134"/>
        <v>4.3889879183996827</v>
      </c>
      <c r="Q3541" s="7">
        <f t="shared" si="1135"/>
        <v>1.6690517436167809</v>
      </c>
      <c r="R3541" s="15">
        <f t="shared" si="1136"/>
        <v>0.17301444043321301</v>
      </c>
      <c r="S3541" s="15">
        <f t="shared" si="1137"/>
        <v>0.22784296028880868</v>
      </c>
      <c r="T3541" s="15">
        <f t="shared" si="1138"/>
        <v>0.5991425992779783</v>
      </c>
      <c r="U3541" s="12">
        <f t="shared" si="1139"/>
        <v>2.3493750059592862</v>
      </c>
      <c r="V3541" s="12">
        <f t="shared" si="1140"/>
        <v>1.2315436323539859</v>
      </c>
      <c r="W3541" s="12">
        <f t="shared" si="1141"/>
        <v>0.48939418542770236</v>
      </c>
      <c r="X3541" t="s">
        <v>112</v>
      </c>
      <c r="Y3541" t="s">
        <v>106</v>
      </c>
      <c r="Z3541" t="s">
        <v>142</v>
      </c>
      <c r="AA3541" s="8" t="s">
        <v>99</v>
      </c>
      <c r="AB3541" s="8" t="s">
        <v>72</v>
      </c>
      <c r="AC3541" s="47" t="s">
        <v>629</v>
      </c>
      <c r="AD3541" s="16" t="s">
        <v>92</v>
      </c>
      <c r="AE3541" t="s">
        <v>602</v>
      </c>
      <c r="AF3541">
        <v>2</v>
      </c>
      <c r="AG3541">
        <v>13</v>
      </c>
    </row>
    <row r="3542" spans="1:33" x14ac:dyDescent="0.25">
      <c r="A3542" s="6">
        <v>0.87182718310773444</v>
      </c>
      <c r="B3542" s="6">
        <v>0.1009941964986578</v>
      </c>
      <c r="C3542" s="6">
        <v>1.5306831370222998E-2</v>
      </c>
      <c r="D3542" s="13">
        <f t="shared" si="1127"/>
        <v>1.1470163116907848</v>
      </c>
      <c r="E3542" s="14">
        <f t="shared" si="1128"/>
        <v>9.9015590466457137</v>
      </c>
      <c r="F3542" s="14">
        <f t="shared" si="1129"/>
        <v>65.330307482536242</v>
      </c>
      <c r="G3542" s="60">
        <v>3.5246721648010793E-2</v>
      </c>
      <c r="H3542" s="7">
        <f t="shared" si="1142"/>
        <v>1.0352467216480108</v>
      </c>
      <c r="I3542" s="7">
        <f t="shared" si="1130"/>
        <v>1.1079642057352741</v>
      </c>
      <c r="J3542" s="7">
        <f t="shared" si="1131"/>
        <v>9.5644437597285084</v>
      </c>
      <c r="K3542" s="7">
        <f t="shared" si="1132"/>
        <v>63.106026917464497</v>
      </c>
      <c r="L3542">
        <v>1.18</v>
      </c>
      <c r="M3542">
        <v>7.32</v>
      </c>
      <c r="N3542">
        <v>19.54</v>
      </c>
      <c r="O3542" s="7">
        <f t="shared" si="1133"/>
        <v>1.2215911315446526</v>
      </c>
      <c r="P3542" s="7">
        <f t="shared" si="1134"/>
        <v>7.5780060024634395</v>
      </c>
      <c r="Q3542" s="7">
        <f t="shared" si="1135"/>
        <v>20.22872094100213</v>
      </c>
      <c r="R3542" s="15">
        <f t="shared" si="1136"/>
        <v>0.81860450209354452</v>
      </c>
      <c r="S3542" s="15">
        <f t="shared" si="1137"/>
        <v>0.13196083503693748</v>
      </c>
      <c r="T3542" s="15">
        <f t="shared" si="1138"/>
        <v>4.9434662869518038E-2</v>
      </c>
      <c r="U3542" s="12">
        <f t="shared" si="1139"/>
        <v>1.0650163551239644</v>
      </c>
      <c r="V3542" s="12">
        <f t="shared" si="1140"/>
        <v>0.76533462728080093</v>
      </c>
      <c r="W3542" s="12">
        <f t="shared" si="1141"/>
        <v>0.30963762027921826</v>
      </c>
      <c r="X3542" t="s">
        <v>113</v>
      </c>
      <c r="Y3542" t="s">
        <v>102</v>
      </c>
      <c r="Z3542" t="s">
        <v>142</v>
      </c>
      <c r="AA3542" s="8" t="s">
        <v>97</v>
      </c>
      <c r="AB3542" s="8" t="s">
        <v>90</v>
      </c>
      <c r="AC3542" s="47" t="s">
        <v>629</v>
      </c>
      <c r="AD3542" s="16" t="s">
        <v>148</v>
      </c>
      <c r="AE3542" t="s">
        <v>601</v>
      </c>
      <c r="AF3542">
        <v>9</v>
      </c>
      <c r="AG3542">
        <v>-3</v>
      </c>
    </row>
    <row r="3543" spans="1:33" x14ac:dyDescent="0.25">
      <c r="A3543" s="6">
        <v>0.65786148753165608</v>
      </c>
      <c r="B3543" s="6">
        <v>0.20161299122701332</v>
      </c>
      <c r="C3543" s="6">
        <v>0.13463186702739682</v>
      </c>
      <c r="D3543" s="13">
        <f t="shared" si="1127"/>
        <v>1.5200768230894202</v>
      </c>
      <c r="E3543" s="14">
        <f t="shared" si="1128"/>
        <v>4.9599978350304541</v>
      </c>
      <c r="F3543" s="14">
        <f t="shared" si="1129"/>
        <v>7.4276619798825614</v>
      </c>
      <c r="G3543" s="60">
        <v>2.393819274130693E-2</v>
      </c>
      <c r="H3543" s="7">
        <f t="shared" si="1142"/>
        <v>1.0239381927413069</v>
      </c>
      <c r="I3543" s="7">
        <f t="shared" si="1130"/>
        <v>1.4845396273576255</v>
      </c>
      <c r="J3543" s="7">
        <f t="shared" si="1131"/>
        <v>4.8440402655080703</v>
      </c>
      <c r="K3543" s="7">
        <f t="shared" si="1132"/>
        <v>7.2540139947286102</v>
      </c>
      <c r="L3543">
        <v>1.78</v>
      </c>
      <c r="M3543">
        <v>3.94</v>
      </c>
      <c r="N3543">
        <v>4.8</v>
      </c>
      <c r="O3543" s="7">
        <f t="shared" si="1133"/>
        <v>1.8226099830795264</v>
      </c>
      <c r="P3543" s="7">
        <f t="shared" si="1134"/>
        <v>4.0343164794007489</v>
      </c>
      <c r="Q3543" s="7">
        <f t="shared" si="1135"/>
        <v>4.9149033251582734</v>
      </c>
      <c r="R3543" s="15">
        <f t="shared" si="1136"/>
        <v>0.54866373458043693</v>
      </c>
      <c r="S3543" s="15">
        <f t="shared" si="1137"/>
        <v>0.24787346384598424</v>
      </c>
      <c r="T3543" s="15">
        <f t="shared" si="1138"/>
        <v>0.20346280157357871</v>
      </c>
      <c r="U3543" s="12">
        <f t="shared" si="1139"/>
        <v>1.1990249146587437</v>
      </c>
      <c r="V3543" s="12">
        <f t="shared" si="1140"/>
        <v>0.8133706129684185</v>
      </c>
      <c r="W3543" s="12">
        <f t="shared" si="1141"/>
        <v>0.66170261092521909</v>
      </c>
      <c r="X3543" t="s">
        <v>386</v>
      </c>
      <c r="Y3543" t="s">
        <v>371</v>
      </c>
      <c r="Z3543" t="s">
        <v>286</v>
      </c>
      <c r="AA3543" s="8" t="s">
        <v>97</v>
      </c>
      <c r="AB3543" s="8" t="s">
        <v>23</v>
      </c>
      <c r="AC3543" s="47" t="s">
        <v>629</v>
      </c>
      <c r="AD3543" s="16" t="s">
        <v>89</v>
      </c>
      <c r="AE3543" t="s">
        <v>604</v>
      </c>
      <c r="AF3543">
        <v>-4</v>
      </c>
      <c r="AG3543">
        <v>3</v>
      </c>
    </row>
    <row r="3544" spans="1:33" x14ac:dyDescent="0.25">
      <c r="A3544" s="6">
        <v>0.19234672095712413</v>
      </c>
      <c r="B3544" s="6">
        <v>0.30465187635215396</v>
      </c>
      <c r="C3544" s="6">
        <v>0.45562907317952817</v>
      </c>
      <c r="D3544" s="13">
        <f t="shared" si="1127"/>
        <v>5.1989448794549986</v>
      </c>
      <c r="E3544" s="14">
        <f t="shared" si="1128"/>
        <v>3.2824350598913674</v>
      </c>
      <c r="F3544" s="14">
        <f t="shared" si="1129"/>
        <v>2.194767759268903</v>
      </c>
      <c r="G3544" s="60">
        <v>2.3979163663386149E-2</v>
      </c>
      <c r="H3544" s="7">
        <f t="shared" si="1142"/>
        <v>1.0239791636633861</v>
      </c>
      <c r="I3544" s="7">
        <f t="shared" si="1130"/>
        <v>5.0771979195897519</v>
      </c>
      <c r="J3544" s="7">
        <f t="shared" si="1131"/>
        <v>3.2055682150290377</v>
      </c>
      <c r="K3544" s="7">
        <f t="shared" si="1132"/>
        <v>2.1433715032021801</v>
      </c>
      <c r="L3544">
        <v>3.98</v>
      </c>
      <c r="M3544">
        <v>3.57</v>
      </c>
      <c r="N3544">
        <v>2.0299999999999998</v>
      </c>
      <c r="O3544" s="7">
        <f t="shared" si="1133"/>
        <v>4.0754370713802768</v>
      </c>
      <c r="P3544" s="7">
        <f t="shared" si="1134"/>
        <v>3.6556056142782882</v>
      </c>
      <c r="Q3544" s="7">
        <f t="shared" si="1135"/>
        <v>2.0786777022366736</v>
      </c>
      <c r="R3544" s="15">
        <f t="shared" si="1136"/>
        <v>0.24537245514658826</v>
      </c>
      <c r="S3544" s="15">
        <f t="shared" si="1137"/>
        <v>0.27355248500936175</v>
      </c>
      <c r="T3544" s="15">
        <f t="shared" si="1138"/>
        <v>0.48107505984404997</v>
      </c>
      <c r="U3544" s="12">
        <f t="shared" si="1139"/>
        <v>0.78389695714710139</v>
      </c>
      <c r="V3544" s="12">
        <f t="shared" si="1140"/>
        <v>1.1136871095933489</v>
      </c>
      <c r="W3544" s="12">
        <f t="shared" si="1141"/>
        <v>0.94710599490904679</v>
      </c>
      <c r="X3544" t="s">
        <v>336</v>
      </c>
      <c r="Y3544" t="s">
        <v>368</v>
      </c>
      <c r="Z3544" t="s">
        <v>286</v>
      </c>
      <c r="AA3544" s="8" t="s">
        <v>99</v>
      </c>
      <c r="AB3544" s="8" t="s">
        <v>72</v>
      </c>
      <c r="AC3544" s="47" t="s">
        <v>629</v>
      </c>
      <c r="AD3544" s="16" t="s">
        <v>73</v>
      </c>
      <c r="AE3544" t="s">
        <v>606</v>
      </c>
      <c r="AF3544">
        <v>-5</v>
      </c>
      <c r="AG3544">
        <v>1</v>
      </c>
    </row>
    <row r="3545" spans="1:33" x14ac:dyDescent="0.25">
      <c r="A3545" s="6">
        <v>0.40986850421138443</v>
      </c>
      <c r="B3545" s="6">
        <v>0.22767301224407452</v>
      </c>
      <c r="C3545" s="6">
        <v>0.33631625049302771</v>
      </c>
      <c r="D3545" s="13">
        <f t="shared" si="1127"/>
        <v>2.4398068886119213</v>
      </c>
      <c r="E3545" s="14">
        <f t="shared" si="1128"/>
        <v>4.3922641078247793</v>
      </c>
      <c r="F3545" s="14">
        <f t="shared" si="1129"/>
        <v>2.9733918552375491</v>
      </c>
      <c r="G3545" s="60">
        <v>2.074373893245629E-2</v>
      </c>
      <c r="H3545" s="7">
        <f t="shared" si="1142"/>
        <v>1.0207437389324563</v>
      </c>
      <c r="I3545" s="7">
        <f t="shared" si="1130"/>
        <v>2.3902246916190646</v>
      </c>
      <c r="J3545" s="7">
        <f t="shared" si="1131"/>
        <v>4.3030037219904225</v>
      </c>
      <c r="K3545" s="7">
        <f t="shared" si="1132"/>
        <v>2.9129660480183475</v>
      </c>
      <c r="L3545">
        <v>2.36</v>
      </c>
      <c r="M3545">
        <v>3.35</v>
      </c>
      <c r="N3545">
        <v>3.35</v>
      </c>
      <c r="O3545" s="7">
        <f t="shared" si="1133"/>
        <v>2.4089552238805969</v>
      </c>
      <c r="P3545" s="7">
        <f t="shared" si="1134"/>
        <v>3.4194915254237288</v>
      </c>
      <c r="Q3545" s="7">
        <f t="shared" si="1135"/>
        <v>3.4194915254237288</v>
      </c>
      <c r="R3545" s="15">
        <f t="shared" si="1136"/>
        <v>0.41511771995043373</v>
      </c>
      <c r="S3545" s="15">
        <f t="shared" si="1137"/>
        <v>0.29244114002478316</v>
      </c>
      <c r="T3545" s="15">
        <f t="shared" si="1138"/>
        <v>0.29244114002478316</v>
      </c>
      <c r="U3545" s="12">
        <f t="shared" si="1139"/>
        <v>0.98735487432414082</v>
      </c>
      <c r="V3545" s="12">
        <f t="shared" si="1140"/>
        <v>0.77852593593630559</v>
      </c>
      <c r="W3545" s="12">
        <f t="shared" si="1141"/>
        <v>1.1500305684231922</v>
      </c>
      <c r="X3545" t="s">
        <v>333</v>
      </c>
      <c r="Y3545" t="s">
        <v>369</v>
      </c>
      <c r="Z3545" t="s">
        <v>286</v>
      </c>
      <c r="AA3545" s="8" t="s">
        <v>99</v>
      </c>
      <c r="AB3545" s="8" t="s">
        <v>73</v>
      </c>
      <c r="AC3545" s="47" t="s">
        <v>629</v>
      </c>
      <c r="AD3545" s="16" t="s">
        <v>95</v>
      </c>
      <c r="AE3545" t="s">
        <v>605</v>
      </c>
      <c r="AF3545">
        <v>4</v>
      </c>
      <c r="AG3545">
        <v>1</v>
      </c>
    </row>
    <row r="3546" spans="1:33" x14ac:dyDescent="0.25">
      <c r="A3546" s="6">
        <v>0.64983322323842585</v>
      </c>
      <c r="B3546" s="6">
        <v>0.18671986834509674</v>
      </c>
      <c r="C3546" s="6">
        <v>0.15273834625743107</v>
      </c>
      <c r="D3546" s="13">
        <f t="shared" si="1127"/>
        <v>1.5388563776664537</v>
      </c>
      <c r="E3546" s="14">
        <f t="shared" si="1128"/>
        <v>5.3556164582967369</v>
      </c>
      <c r="F3546" s="14">
        <f t="shared" si="1129"/>
        <v>6.5471443452357514</v>
      </c>
      <c r="G3546" s="60">
        <v>2.2142208852335088E-2</v>
      </c>
      <c r="H3546" s="7">
        <f t="shared" si="1142"/>
        <v>1.0221422088523351</v>
      </c>
      <c r="I3546" s="7">
        <f t="shared" si="1130"/>
        <v>1.5055208212116464</v>
      </c>
      <c r="J3546" s="7">
        <f t="shared" si="1131"/>
        <v>5.239600137744084</v>
      </c>
      <c r="K3546" s="7">
        <f t="shared" si="1132"/>
        <v>6.4053164897543056</v>
      </c>
      <c r="L3546">
        <v>2.11</v>
      </c>
      <c r="M3546">
        <v>3.57</v>
      </c>
      <c r="N3546">
        <v>3.73</v>
      </c>
      <c r="O3546" s="7">
        <f t="shared" si="1133"/>
        <v>2.1567200606784267</v>
      </c>
      <c r="P3546" s="7">
        <f t="shared" si="1134"/>
        <v>3.6490476856028362</v>
      </c>
      <c r="Q3546" s="7">
        <f t="shared" si="1135"/>
        <v>3.81259043901921</v>
      </c>
      <c r="R3546" s="15">
        <f t="shared" si="1136"/>
        <v>0.46366703691968064</v>
      </c>
      <c r="S3546" s="15">
        <f t="shared" si="1137"/>
        <v>0.27404410305336863</v>
      </c>
      <c r="T3546" s="15">
        <f t="shared" si="1138"/>
        <v>0.26228886002695068</v>
      </c>
      <c r="U3546" s="12">
        <f t="shared" si="1139"/>
        <v>1.4015083486536355</v>
      </c>
      <c r="V3546" s="12">
        <f t="shared" si="1140"/>
        <v>0.68134970344074153</v>
      </c>
      <c r="W3546" s="12">
        <f t="shared" si="1141"/>
        <v>0.58232875861268718</v>
      </c>
      <c r="X3546" t="s">
        <v>335</v>
      </c>
      <c r="Y3546" t="s">
        <v>367</v>
      </c>
      <c r="Z3546" t="s">
        <v>286</v>
      </c>
      <c r="AA3546" s="8" t="s">
        <v>97</v>
      </c>
      <c r="AB3546" s="8" t="s">
        <v>23</v>
      </c>
      <c r="AC3546" s="47" t="s">
        <v>629</v>
      </c>
      <c r="AD3546" s="16" t="s">
        <v>89</v>
      </c>
      <c r="AE3546" t="s">
        <v>603</v>
      </c>
      <c r="AF3546">
        <v>9</v>
      </c>
      <c r="AG3546">
        <v>6</v>
      </c>
    </row>
    <row r="3547" spans="1:33" x14ac:dyDescent="0.25">
      <c r="A3547" s="6">
        <v>0.30112333935321944</v>
      </c>
      <c r="B3547" s="6">
        <v>0.39694628768587342</v>
      </c>
      <c r="C3547" s="6">
        <v>0.28911095881398058</v>
      </c>
      <c r="D3547" s="13">
        <f t="shared" si="1127"/>
        <v>3.3208983473280167</v>
      </c>
      <c r="E3547" s="14">
        <f t="shared" si="1128"/>
        <v>2.5192325284859645</v>
      </c>
      <c r="F3547" s="14">
        <f t="shared" si="1129"/>
        <v>3.4588796083769995</v>
      </c>
      <c r="G3547" s="60">
        <v>3.8425090276855034E-2</v>
      </c>
      <c r="H3547" s="7">
        <f t="shared" si="1142"/>
        <v>1.038425090276855</v>
      </c>
      <c r="I3547" s="7">
        <f t="shared" si="1130"/>
        <v>3.1980143569553299</v>
      </c>
      <c r="J3547" s="7">
        <f t="shared" si="1131"/>
        <v>2.4260127688308364</v>
      </c>
      <c r="K3547" s="7">
        <f t="shared" si="1132"/>
        <v>3.330889864626466</v>
      </c>
      <c r="L3547">
        <v>2.09</v>
      </c>
      <c r="M3547">
        <v>3.17</v>
      </c>
      <c r="N3547">
        <v>4.09</v>
      </c>
      <c r="O3547" s="7">
        <f t="shared" si="1133"/>
        <v>2.1703084386786267</v>
      </c>
      <c r="P3547" s="7">
        <f t="shared" si="1134"/>
        <v>3.2918075361776302</v>
      </c>
      <c r="Q3547" s="7">
        <f t="shared" si="1135"/>
        <v>4.2471586192323372</v>
      </c>
      <c r="R3547" s="15">
        <f t="shared" si="1136"/>
        <v>0.46076400117986976</v>
      </c>
      <c r="S3547" s="15">
        <f t="shared" si="1137"/>
        <v>0.30378446765486677</v>
      </c>
      <c r="T3547" s="15">
        <f t="shared" si="1138"/>
        <v>0.23545153116526346</v>
      </c>
      <c r="U3547" s="12">
        <f t="shared" si="1139"/>
        <v>0.65353052448137994</v>
      </c>
      <c r="V3547" s="12">
        <f t="shared" si="1140"/>
        <v>1.3066707812620919</v>
      </c>
      <c r="W3547" s="12">
        <f t="shared" si="1141"/>
        <v>1.2279001006413228</v>
      </c>
      <c r="X3547" t="s">
        <v>339</v>
      </c>
      <c r="Y3547" t="s">
        <v>342</v>
      </c>
      <c r="Z3547" t="s">
        <v>289</v>
      </c>
      <c r="AA3547" s="8" t="s">
        <v>99</v>
      </c>
      <c r="AB3547" s="8" t="s">
        <v>72</v>
      </c>
      <c r="AC3547" s="47" t="s">
        <v>629</v>
      </c>
      <c r="AD3547" s="16" t="s">
        <v>72</v>
      </c>
      <c r="AE3547" t="s">
        <v>604</v>
      </c>
      <c r="AF3547">
        <v>4</v>
      </c>
      <c r="AG3547">
        <v>5</v>
      </c>
    </row>
    <row r="3548" spans="1:33" x14ac:dyDescent="0.25">
      <c r="A3548" s="6">
        <v>0.56720755011091972</v>
      </c>
      <c r="B3548" s="6">
        <v>0.31681629180737753</v>
      </c>
      <c r="C3548" s="6">
        <v>0.11425546995822258</v>
      </c>
      <c r="D3548" s="13">
        <f t="shared" si="1127"/>
        <v>1.7630230764813444</v>
      </c>
      <c r="E3548" s="14">
        <f t="shared" si="1128"/>
        <v>3.1564033348638341</v>
      </c>
      <c r="F3548" s="14">
        <f t="shared" si="1129"/>
        <v>8.7523161942762933</v>
      </c>
      <c r="G3548" s="60">
        <v>4.192414886112017E-2</v>
      </c>
      <c r="H3548" s="7">
        <f t="shared" si="1142"/>
        <v>1.0419241488611202</v>
      </c>
      <c r="I3548" s="7">
        <f t="shared" si="1130"/>
        <v>1.6920838992055465</v>
      </c>
      <c r="J3548" s="7">
        <f t="shared" si="1131"/>
        <v>3.0293983859707589</v>
      </c>
      <c r="K3548" s="7">
        <f t="shared" si="1132"/>
        <v>8.4001471737103426</v>
      </c>
      <c r="L3548">
        <v>1.88</v>
      </c>
      <c r="M3548">
        <v>3.67</v>
      </c>
      <c r="N3548">
        <v>4.21</v>
      </c>
      <c r="O3548" s="7">
        <f t="shared" si="1133"/>
        <v>1.9588173998589058</v>
      </c>
      <c r="P3548" s="7">
        <f t="shared" si="1134"/>
        <v>3.8238616263203111</v>
      </c>
      <c r="Q3548" s="7">
        <f t="shared" si="1135"/>
        <v>4.3865006667053157</v>
      </c>
      <c r="R3548" s="15">
        <f t="shared" si="1136"/>
        <v>0.51051210800559066</v>
      </c>
      <c r="S3548" s="15">
        <f t="shared" si="1137"/>
        <v>0.26151573925082028</v>
      </c>
      <c r="T3548" s="15">
        <f t="shared" si="1138"/>
        <v>0.22797215274358917</v>
      </c>
      <c r="U3548" s="12">
        <f t="shared" si="1139"/>
        <v>1.1110560184886118</v>
      </c>
      <c r="V3548" s="12">
        <f t="shared" si="1140"/>
        <v>1.2114616608353288</v>
      </c>
      <c r="W3548" s="12">
        <f t="shared" si="1141"/>
        <v>0.50118169514647259</v>
      </c>
      <c r="X3548" t="s">
        <v>379</v>
      </c>
      <c r="Y3548" t="s">
        <v>374</v>
      </c>
      <c r="Z3548" t="s">
        <v>289</v>
      </c>
      <c r="AA3548" s="8" t="s">
        <v>97</v>
      </c>
      <c r="AB3548" s="8" t="s">
        <v>148</v>
      </c>
      <c r="AC3548" s="47" t="s">
        <v>629</v>
      </c>
      <c r="AD3548" s="16" t="s">
        <v>23</v>
      </c>
      <c r="AE3548" t="s">
        <v>601</v>
      </c>
      <c r="AF3548">
        <v>1</v>
      </c>
      <c r="AG3548">
        <v>3</v>
      </c>
    </row>
    <row r="3549" spans="1:33" x14ac:dyDescent="0.25">
      <c r="A3549" s="6">
        <v>0.39264238633813453</v>
      </c>
      <c r="B3549" s="6">
        <v>0.25759474111083269</v>
      </c>
      <c r="C3549" s="6">
        <v>0.32476807917124795</v>
      </c>
      <c r="D3549" s="13">
        <f t="shared" si="1127"/>
        <v>2.546846786782778</v>
      </c>
      <c r="E3549" s="14">
        <f t="shared" si="1128"/>
        <v>3.8820668298105514</v>
      </c>
      <c r="F3549" s="14">
        <f t="shared" si="1129"/>
        <v>3.0791203450530831</v>
      </c>
      <c r="G3549" s="60">
        <v>3.9347390873201604E-2</v>
      </c>
      <c r="H3549" s="7">
        <f t="shared" si="1142"/>
        <v>1.0393473908732016</v>
      </c>
      <c r="I3549" s="7">
        <f t="shared" si="1130"/>
        <v>2.4504288067178961</v>
      </c>
      <c r="J3549" s="7">
        <f t="shared" si="1131"/>
        <v>3.73510037538946</v>
      </c>
      <c r="K3549" s="7">
        <f t="shared" si="1132"/>
        <v>2.9625516666436025</v>
      </c>
      <c r="L3549">
        <v>2.9</v>
      </c>
      <c r="M3549">
        <v>2.91</v>
      </c>
      <c r="N3549">
        <v>2.85</v>
      </c>
      <c r="O3549" s="7">
        <f t="shared" si="1133"/>
        <v>3.0141074335322844</v>
      </c>
      <c r="P3549" s="7">
        <f t="shared" si="1134"/>
        <v>3.0245009074410167</v>
      </c>
      <c r="Q3549" s="7">
        <f t="shared" si="1135"/>
        <v>2.9621400639886248</v>
      </c>
      <c r="R3549" s="15">
        <f t="shared" si="1136"/>
        <v>0.33177317731773176</v>
      </c>
      <c r="S3549" s="15">
        <f t="shared" si="1137"/>
        <v>0.33063306330633058</v>
      </c>
      <c r="T3549" s="15">
        <f t="shared" si="1138"/>
        <v>0.33759375937593755</v>
      </c>
      <c r="U3549" s="12">
        <f t="shared" si="1139"/>
        <v>1.1834663353816264</v>
      </c>
      <c r="V3549" s="12">
        <f t="shared" si="1140"/>
        <v>0.77909552824174733</v>
      </c>
      <c r="W3549" s="12">
        <f t="shared" si="1141"/>
        <v>0.96200853881778314</v>
      </c>
      <c r="X3549" t="s">
        <v>343</v>
      </c>
      <c r="Y3549" t="s">
        <v>392</v>
      </c>
      <c r="Z3549" t="s">
        <v>289</v>
      </c>
      <c r="AA3549" s="8" t="s">
        <v>99</v>
      </c>
      <c r="AB3549" s="8" t="s">
        <v>72</v>
      </c>
      <c r="AC3549" s="47" t="s">
        <v>629</v>
      </c>
      <c r="AD3549" s="16" t="s">
        <v>72</v>
      </c>
      <c r="AE3549" t="s">
        <v>604</v>
      </c>
      <c r="AF3549">
        <v>-6</v>
      </c>
      <c r="AG3549">
        <v>-1</v>
      </c>
    </row>
    <row r="3550" spans="1:33" x14ac:dyDescent="0.25">
      <c r="A3550" s="6">
        <v>0.59360477950184665</v>
      </c>
      <c r="B3550" s="6">
        <v>0.22181536304397406</v>
      </c>
      <c r="C3550" s="6">
        <v>0.17623451812370866</v>
      </c>
      <c r="D3550" s="13">
        <f t="shared" si="1127"/>
        <v>1.6846225544868429</v>
      </c>
      <c r="E3550" s="14">
        <f t="shared" si="1128"/>
        <v>4.5082540103489306</v>
      </c>
      <c r="F3550" s="14">
        <f t="shared" si="1129"/>
        <v>5.6742572944651242</v>
      </c>
      <c r="G3550" s="60">
        <v>3.9115646258503389E-2</v>
      </c>
      <c r="H3550" s="7">
        <f t="shared" si="1142"/>
        <v>1.0391156462585034</v>
      </c>
      <c r="I3550" s="7">
        <f t="shared" si="1130"/>
        <v>1.6212079575094331</v>
      </c>
      <c r="J3550" s="7">
        <f t="shared" si="1131"/>
        <v>4.3385488675698385</v>
      </c>
      <c r="K3550" s="7">
        <f t="shared" si="1132"/>
        <v>5.4606600477012979</v>
      </c>
      <c r="L3550">
        <v>3.36</v>
      </c>
      <c r="M3550">
        <v>3</v>
      </c>
      <c r="N3550">
        <v>2.4500000000000002</v>
      </c>
      <c r="O3550" s="7">
        <f t="shared" si="1133"/>
        <v>3.4914285714285711</v>
      </c>
      <c r="P3550" s="7">
        <f t="shared" si="1134"/>
        <v>3.1173469387755102</v>
      </c>
      <c r="Q3550" s="7">
        <f t="shared" si="1135"/>
        <v>2.5458333333333334</v>
      </c>
      <c r="R3550" s="15">
        <f t="shared" si="1136"/>
        <v>0.28641571194762688</v>
      </c>
      <c r="S3550" s="15">
        <f t="shared" si="1137"/>
        <v>0.32078559738134205</v>
      </c>
      <c r="T3550" s="15">
        <f t="shared" si="1138"/>
        <v>0.39279869067103107</v>
      </c>
      <c r="U3550" s="12">
        <f t="shared" si="1139"/>
        <v>2.0725286872893043</v>
      </c>
      <c r="V3550" s="12">
        <f t="shared" si="1140"/>
        <v>0.69147544295851093</v>
      </c>
      <c r="W3550" s="12">
        <f t="shared" si="1141"/>
        <v>0.44866371072327499</v>
      </c>
      <c r="X3550" t="s">
        <v>341</v>
      </c>
      <c r="Y3550" t="s">
        <v>378</v>
      </c>
      <c r="Z3550" t="s">
        <v>289</v>
      </c>
      <c r="AA3550" s="8" t="s">
        <v>97</v>
      </c>
      <c r="AB3550" s="8" t="s">
        <v>23</v>
      </c>
      <c r="AC3550" s="47" t="s">
        <v>629</v>
      </c>
      <c r="AD3550" s="16" t="s">
        <v>72</v>
      </c>
      <c r="AE3550" t="s">
        <v>603</v>
      </c>
      <c r="AF3550">
        <v>0</v>
      </c>
      <c r="AG3550">
        <v>-3</v>
      </c>
    </row>
    <row r="3551" spans="1:33" x14ac:dyDescent="0.25">
      <c r="A3551" s="6">
        <v>0.369144961172581</v>
      </c>
      <c r="B3551" s="6">
        <v>0.42052980273259827</v>
      </c>
      <c r="C3551" s="6">
        <v>0.20529388540218421</v>
      </c>
      <c r="D3551" s="13">
        <f t="shared" si="1127"/>
        <v>2.7089628877054737</v>
      </c>
      <c r="E3551" s="14">
        <f t="shared" si="1128"/>
        <v>2.3779527479432145</v>
      </c>
      <c r="F3551" s="14">
        <f t="shared" si="1129"/>
        <v>4.8710656824529099</v>
      </c>
      <c r="G3551" s="60">
        <v>2.8053251948126245E-2</v>
      </c>
      <c r="H3551" s="7">
        <f t="shared" si="1142"/>
        <v>1.0280532519481262</v>
      </c>
      <c r="I3551" s="7">
        <f t="shared" si="1130"/>
        <v>2.6350414072151227</v>
      </c>
      <c r="J3551" s="7">
        <f t="shared" si="1131"/>
        <v>2.3130637867611181</v>
      </c>
      <c r="K3551" s="7">
        <f t="shared" si="1132"/>
        <v>4.7381452986237873</v>
      </c>
      <c r="L3551">
        <v>2.12</v>
      </c>
      <c r="M3551">
        <v>3.57</v>
      </c>
      <c r="N3551">
        <v>3.62</v>
      </c>
      <c r="O3551" s="7">
        <f t="shared" si="1133"/>
        <v>2.1794728941300279</v>
      </c>
      <c r="P3551" s="7">
        <f t="shared" si="1134"/>
        <v>3.6701501094548106</v>
      </c>
      <c r="Q3551" s="7">
        <f t="shared" si="1135"/>
        <v>3.7215527720522172</v>
      </c>
      <c r="R3551" s="15">
        <f t="shared" si="1136"/>
        <v>0.45882653677102336</v>
      </c>
      <c r="S3551" s="15">
        <f t="shared" si="1137"/>
        <v>0.27246841959511758</v>
      </c>
      <c r="T3551" s="15">
        <f t="shared" si="1138"/>
        <v>0.268705043633859</v>
      </c>
      <c r="U3551" s="12">
        <f t="shared" si="1139"/>
        <v>0.80454143688032187</v>
      </c>
      <c r="V3551" s="12">
        <f t="shared" si="1140"/>
        <v>1.5434075015280553</v>
      </c>
      <c r="W3551" s="12">
        <f t="shared" si="1141"/>
        <v>0.76401202830386883</v>
      </c>
      <c r="X3551" t="s">
        <v>382</v>
      </c>
      <c r="Y3551" t="s">
        <v>398</v>
      </c>
      <c r="Z3551" t="s">
        <v>294</v>
      </c>
      <c r="AA3551" s="8" t="s">
        <v>97</v>
      </c>
      <c r="AB3551" s="8" t="s">
        <v>148</v>
      </c>
      <c r="AC3551" s="47" t="s">
        <v>629</v>
      </c>
      <c r="AD3551" s="16" t="s">
        <v>148</v>
      </c>
      <c r="AE3551" t="s">
        <v>604</v>
      </c>
      <c r="AF3551">
        <v>0</v>
      </c>
      <c r="AG3551">
        <v>6</v>
      </c>
    </row>
    <row r="3552" spans="1:33" x14ac:dyDescent="0.25">
      <c r="A3552" s="6">
        <v>0.40751446987968892</v>
      </c>
      <c r="B3552" s="6">
        <v>0.29488844174250645</v>
      </c>
      <c r="C3552" s="6">
        <v>0.28034198282348305</v>
      </c>
      <c r="D3552" s="13">
        <f t="shared" si="1127"/>
        <v>2.4539005947328238</v>
      </c>
      <c r="E3552" s="14">
        <f t="shared" si="1128"/>
        <v>3.3911129038865133</v>
      </c>
      <c r="F3552" s="14">
        <f t="shared" si="1129"/>
        <v>3.5670718667551431</v>
      </c>
      <c r="G3552" s="60">
        <v>2.9146331428685945E-2</v>
      </c>
      <c r="H3552" s="7">
        <f t="shared" si="1142"/>
        <v>1.0291463314286859</v>
      </c>
      <c r="I3552" s="7">
        <f t="shared" si="1130"/>
        <v>2.3844039664663232</v>
      </c>
      <c r="J3552" s="7">
        <f t="shared" si="1131"/>
        <v>3.2950735967536202</v>
      </c>
      <c r="K3552" s="7">
        <f t="shared" si="1132"/>
        <v>3.4660492466637347</v>
      </c>
      <c r="L3552">
        <v>3.02</v>
      </c>
      <c r="M3552">
        <v>3.47</v>
      </c>
      <c r="N3552">
        <v>2.44</v>
      </c>
      <c r="O3552" s="7">
        <f t="shared" si="1133"/>
        <v>3.1080219209146316</v>
      </c>
      <c r="P3552" s="7">
        <f t="shared" si="1134"/>
        <v>3.5711377700575406</v>
      </c>
      <c r="Q3552" s="7">
        <f t="shared" si="1135"/>
        <v>2.5111170486859935</v>
      </c>
      <c r="R3552" s="15">
        <f t="shared" si="1136"/>
        <v>0.32174805244157323</v>
      </c>
      <c r="S3552" s="15">
        <f t="shared" si="1137"/>
        <v>0.28002280068402047</v>
      </c>
      <c r="T3552" s="15">
        <f t="shared" si="1138"/>
        <v>0.39822914687440625</v>
      </c>
      <c r="U3552" s="12">
        <f t="shared" si="1139"/>
        <v>1.2665639054759783</v>
      </c>
      <c r="V3552" s="12">
        <f t="shared" si="1140"/>
        <v>1.0530872522600774</v>
      </c>
      <c r="W3552" s="12">
        <f t="shared" si="1141"/>
        <v>0.70397153253048428</v>
      </c>
      <c r="X3552" t="s">
        <v>396</v>
      </c>
      <c r="Y3552" t="s">
        <v>381</v>
      </c>
      <c r="Z3552" t="s">
        <v>294</v>
      </c>
      <c r="AA3552" s="8" t="s">
        <v>99</v>
      </c>
      <c r="AB3552" s="8" t="s">
        <v>72</v>
      </c>
      <c r="AC3552" s="47" t="s">
        <v>629</v>
      </c>
      <c r="AD3552" s="16" t="s">
        <v>576</v>
      </c>
      <c r="AE3552" t="s">
        <v>606</v>
      </c>
      <c r="AF3552">
        <v>-4</v>
      </c>
      <c r="AG3552">
        <v>-3</v>
      </c>
    </row>
    <row r="3553" spans="1:33" x14ac:dyDescent="0.25">
      <c r="A3553" s="6">
        <v>0.72243383521620264</v>
      </c>
      <c r="B3553" s="6">
        <v>0.16671088178522844</v>
      </c>
      <c r="C3553" s="6">
        <v>0.10209626230158621</v>
      </c>
      <c r="D3553" s="13">
        <f t="shared" si="1127"/>
        <v>1.3842098075330735</v>
      </c>
      <c r="E3553" s="14">
        <f t="shared" si="1128"/>
        <v>5.9984086778947496</v>
      </c>
      <c r="F3553" s="14">
        <f t="shared" si="1129"/>
        <v>9.7946778604495854</v>
      </c>
      <c r="G3553" s="60">
        <v>3.2402871934201549E-2</v>
      </c>
      <c r="H3553" s="7">
        <f t="shared" si="1142"/>
        <v>1.0324028719342015</v>
      </c>
      <c r="I3553" s="7">
        <f t="shared" si="1130"/>
        <v>1.3407651655789794</v>
      </c>
      <c r="J3553" s="7">
        <f t="shared" si="1131"/>
        <v>5.8101433470993369</v>
      </c>
      <c r="K3553" s="7">
        <f t="shared" si="1132"/>
        <v>9.4872632832755546</v>
      </c>
      <c r="L3553">
        <v>1.51</v>
      </c>
      <c r="M3553">
        <v>4.5</v>
      </c>
      <c r="N3553">
        <v>6.76</v>
      </c>
      <c r="O3553" s="7">
        <f t="shared" si="1133"/>
        <v>1.5589283366206443</v>
      </c>
      <c r="P3553" s="7">
        <f t="shared" si="1134"/>
        <v>4.6458129237039074</v>
      </c>
      <c r="Q3553" s="7">
        <f t="shared" si="1135"/>
        <v>6.9790434142752025</v>
      </c>
      <c r="R3553" s="15">
        <f t="shared" si="1136"/>
        <v>0.6414663050950391</v>
      </c>
      <c r="S3553" s="15">
        <f t="shared" si="1137"/>
        <v>0.21524758237633532</v>
      </c>
      <c r="T3553" s="15">
        <f t="shared" si="1138"/>
        <v>0.14328611252862558</v>
      </c>
      <c r="U3553" s="12">
        <f t="shared" si="1139"/>
        <v>1.1262225770520673</v>
      </c>
      <c r="V3553" s="12">
        <f t="shared" si="1140"/>
        <v>0.77450756911988849</v>
      </c>
      <c r="W3553" s="12">
        <f t="shared" si="1141"/>
        <v>0.71253424703799884</v>
      </c>
      <c r="X3553" t="s">
        <v>292</v>
      </c>
      <c r="Y3553" t="s">
        <v>347</v>
      </c>
      <c r="Z3553" t="s">
        <v>294</v>
      </c>
      <c r="AA3553" s="8" t="s">
        <v>97</v>
      </c>
      <c r="AB3553" s="8" t="s">
        <v>149</v>
      </c>
      <c r="AC3553" s="47" t="s">
        <v>629</v>
      </c>
      <c r="AD3553" s="16" t="s">
        <v>410</v>
      </c>
      <c r="AE3553" t="s">
        <v>606</v>
      </c>
      <c r="AF3553">
        <v>-7</v>
      </c>
      <c r="AG3553">
        <v>0</v>
      </c>
    </row>
    <row r="3554" spans="1:33" x14ac:dyDescent="0.25">
      <c r="A3554" s="6">
        <v>0.490558580497723</v>
      </c>
      <c r="B3554" s="6">
        <v>0.22762513085915859</v>
      </c>
      <c r="C3554" s="6">
        <v>0.26449867298609675</v>
      </c>
      <c r="D3554" s="13">
        <f t="shared" ref="D3554:D3561" si="1143">(100%/A3554)</f>
        <v>2.0384925261839175</v>
      </c>
      <c r="E3554" s="14">
        <f t="shared" ref="E3554:E3561" si="1144">(100%/B3554)</f>
        <v>4.3931880290438707</v>
      </c>
      <c r="F3554" s="14">
        <f t="shared" ref="F3554:F3561" si="1145">(100%/C3554)</f>
        <v>3.7807373046917498</v>
      </c>
      <c r="G3554" s="60">
        <v>3.4716098743860391E-2</v>
      </c>
      <c r="H3554" s="7">
        <f t="shared" si="1142"/>
        <v>1.0347160987438604</v>
      </c>
      <c r="I3554" s="7">
        <f t="shared" ref="I3554:I3561" si="1146">D3554/H3554</f>
        <v>1.97009839574221</v>
      </c>
      <c r="J3554" s="7">
        <f t="shared" ref="J3554:J3561" si="1147">E3554/H3554</f>
        <v>4.2457907385196547</v>
      </c>
      <c r="K3554" s="7">
        <f t="shared" ref="K3554:K3561" si="1148">F3554/H3554</f>
        <v>3.6538885490247459</v>
      </c>
      <c r="L3554">
        <v>1.87</v>
      </c>
      <c r="M3554">
        <v>3.62</v>
      </c>
      <c r="N3554">
        <v>4.47</v>
      </c>
      <c r="O3554" s="7">
        <f t="shared" ref="O3554:O3561" si="1149">(L3554*H3554)</f>
        <v>1.934919104651019</v>
      </c>
      <c r="P3554" s="7">
        <f t="shared" ref="P3554:P3561" si="1150">(M3554*H3554)</f>
        <v>3.7456722774527749</v>
      </c>
      <c r="Q3554" s="7">
        <f t="shared" ref="Q3554:Q3561" si="1151">(N3554*H3554)</f>
        <v>4.6251809613850554</v>
      </c>
      <c r="R3554" s="15">
        <f t="shared" ref="R3554:R3561" si="1152">(1/O3554)</f>
        <v>0.51681747190167904</v>
      </c>
      <c r="S3554" s="15">
        <f t="shared" ref="S3554:S3561" si="1153">(1/P3554)</f>
        <v>0.26697477139672371</v>
      </c>
      <c r="T3554" s="15">
        <f t="shared" ref="T3554:T3561" si="1154">(1/Q3554)</f>
        <v>0.21620775670159731</v>
      </c>
      <c r="U3554" s="12">
        <f t="shared" ref="U3554:U3561" si="1155">(L3554/I3554)</f>
        <v>0.94919116935552905</v>
      </c>
      <c r="V3554" s="12">
        <f t="shared" ref="V3554:V3561" si="1156">(M3554/J3554)</f>
        <v>0.85260914231071028</v>
      </c>
      <c r="W3554" s="12">
        <f t="shared" ref="W3554:W3561" si="1157">(N3554/K3554)</f>
        <v>1.2233542266069064</v>
      </c>
      <c r="X3554" t="s">
        <v>179</v>
      </c>
      <c r="Y3554" t="s">
        <v>175</v>
      </c>
      <c r="Z3554" t="s">
        <v>156</v>
      </c>
      <c r="AA3554" s="8" t="s">
        <v>97</v>
      </c>
      <c r="AB3554" s="8" t="s">
        <v>23</v>
      </c>
      <c r="AC3554" s="47" t="s">
        <v>626</v>
      </c>
      <c r="AD3554" s="16" t="s">
        <v>88</v>
      </c>
      <c r="AE3554" t="s">
        <v>604</v>
      </c>
      <c r="AF3554">
        <v>2</v>
      </c>
      <c r="AG3554">
        <v>3</v>
      </c>
    </row>
    <row r="3555" spans="1:33" x14ac:dyDescent="0.25">
      <c r="A3555" s="6">
        <v>0.66059124097833111</v>
      </c>
      <c r="B3555" s="6">
        <v>0.18285505707907954</v>
      </c>
      <c r="C3555" s="6">
        <v>0.14562313862963303</v>
      </c>
      <c r="D3555" s="13">
        <f t="shared" si="1143"/>
        <v>1.513795427440132</v>
      </c>
      <c r="E3555" s="14">
        <f t="shared" si="1144"/>
        <v>5.4688123805486484</v>
      </c>
      <c r="F3555" s="14">
        <f t="shared" si="1145"/>
        <v>6.8670405638167509</v>
      </c>
      <c r="G3555" s="60">
        <v>4.9637523416908413E-2</v>
      </c>
      <c r="H3555" s="7">
        <f t="shared" si="1142"/>
        <v>1.0496375234169084</v>
      </c>
      <c r="I3555" s="7">
        <f t="shared" si="1146"/>
        <v>1.4422078038066322</v>
      </c>
      <c r="J3555" s="7">
        <f t="shared" si="1147"/>
        <v>5.2101913837320728</v>
      </c>
      <c r="K3555" s="7">
        <f t="shared" si="1148"/>
        <v>6.5422971365032003</v>
      </c>
      <c r="L3555">
        <v>1.58</v>
      </c>
      <c r="M3555">
        <v>3.85</v>
      </c>
      <c r="N3555">
        <v>6.37</v>
      </c>
      <c r="O3555" s="7">
        <f t="shared" si="1149"/>
        <v>1.6584272869987153</v>
      </c>
      <c r="P3555" s="7">
        <f t="shared" si="1150"/>
        <v>4.0411044651550974</v>
      </c>
      <c r="Q3555" s="7">
        <f t="shared" si="1151"/>
        <v>6.6861910241657068</v>
      </c>
      <c r="R3555" s="15">
        <f t="shared" si="1152"/>
        <v>0.60298091320585867</v>
      </c>
      <c r="S3555" s="15">
        <f t="shared" si="1153"/>
        <v>0.24745710204292382</v>
      </c>
      <c r="T3555" s="15">
        <f t="shared" si="1154"/>
        <v>0.14956198475121768</v>
      </c>
      <c r="U3555" s="12">
        <f t="shared" si="1155"/>
        <v>1.0955425395908083</v>
      </c>
      <c r="V3555" s="12">
        <f t="shared" si="1156"/>
        <v>0.73893638763845859</v>
      </c>
      <c r="W3555" s="12">
        <f t="shared" si="1157"/>
        <v>0.97366412241629074</v>
      </c>
      <c r="X3555" t="s">
        <v>43</v>
      </c>
      <c r="Y3555" t="s">
        <v>54</v>
      </c>
      <c r="Z3555" t="s">
        <v>9</v>
      </c>
      <c r="AA3555" s="8" t="s">
        <v>97</v>
      </c>
      <c r="AB3555" s="8" t="s">
        <v>149</v>
      </c>
      <c r="AC3555" s="47" t="s">
        <v>626</v>
      </c>
      <c r="AD3555" s="16" t="s">
        <v>72</v>
      </c>
      <c r="AE3555" t="s">
        <v>601</v>
      </c>
      <c r="AF3555">
        <v>8</v>
      </c>
      <c r="AG3555">
        <v>6</v>
      </c>
    </row>
    <row r="3556" spans="1:33" x14ac:dyDescent="0.25">
      <c r="A3556" s="6">
        <v>0.77249109455014464</v>
      </c>
      <c r="B3556" s="6">
        <v>0.15791424360789805</v>
      </c>
      <c r="C3556" s="6">
        <v>6.4733722763384433E-2</v>
      </c>
      <c r="D3556" s="13">
        <f t="shared" si="1143"/>
        <v>1.2945133051434641</v>
      </c>
      <c r="E3556" s="14">
        <f t="shared" si="1144"/>
        <v>6.3325509919358867</v>
      </c>
      <c r="F3556" s="14">
        <f t="shared" si="1145"/>
        <v>15.447898827867714</v>
      </c>
      <c r="G3556" s="60">
        <v>2.3918741808649946E-2</v>
      </c>
      <c r="H3556" s="7">
        <f t="shared" si="1142"/>
        <v>1.0239187418086499</v>
      </c>
      <c r="I3556" s="7">
        <f t="shared" si="1146"/>
        <v>1.264273474335313</v>
      </c>
      <c r="J3556" s="7">
        <f t="shared" si="1147"/>
        <v>6.1846226007642651</v>
      </c>
      <c r="K3556" s="7">
        <f t="shared" si="1148"/>
        <v>15.087035911248726</v>
      </c>
      <c r="L3556">
        <v>1.44</v>
      </c>
      <c r="M3556">
        <v>5.04</v>
      </c>
      <c r="N3556">
        <v>7.63</v>
      </c>
      <c r="O3556" s="7">
        <f t="shared" si="1149"/>
        <v>1.4744429882044559</v>
      </c>
      <c r="P3556" s="7">
        <f t="shared" si="1150"/>
        <v>5.1605504587155959</v>
      </c>
      <c r="Q3556" s="7">
        <f t="shared" si="1151"/>
        <v>7.8124999999999991</v>
      </c>
      <c r="R3556" s="15">
        <f t="shared" si="1152"/>
        <v>0.67822222222222228</v>
      </c>
      <c r="S3556" s="15">
        <f t="shared" si="1153"/>
        <v>0.1937777777777778</v>
      </c>
      <c r="T3556" s="15">
        <f t="shared" si="1154"/>
        <v>0.128</v>
      </c>
      <c r="U3556" s="12">
        <f t="shared" si="1155"/>
        <v>1.1389940778098462</v>
      </c>
      <c r="V3556" s="12">
        <f t="shared" si="1156"/>
        <v>0.81492442228846462</v>
      </c>
      <c r="W3556" s="12">
        <f t="shared" si="1157"/>
        <v>0.50573220908894079</v>
      </c>
      <c r="X3556" t="s">
        <v>455</v>
      </c>
      <c r="Y3556" t="s">
        <v>472</v>
      </c>
      <c r="Z3556" t="s">
        <v>438</v>
      </c>
      <c r="AA3556" s="8" t="s">
        <v>97</v>
      </c>
      <c r="AB3556" s="8" t="s">
        <v>23</v>
      </c>
      <c r="AC3556" s="47" t="s">
        <v>626</v>
      </c>
      <c r="AD3556" s="16" t="s">
        <v>89</v>
      </c>
      <c r="AE3556" t="s">
        <v>605</v>
      </c>
      <c r="AF3556">
        <v>-3</v>
      </c>
      <c r="AG3556">
        <v>-8</v>
      </c>
    </row>
    <row r="3557" spans="1:33" x14ac:dyDescent="0.25">
      <c r="A3557" s="6">
        <v>0.76670641436513387</v>
      </c>
      <c r="B3557" s="6">
        <v>0.15537216847542415</v>
      </c>
      <c r="C3557" s="6">
        <v>7.1520243954668938E-2</v>
      </c>
      <c r="D3557" s="13">
        <f t="shared" si="1143"/>
        <v>1.3042802059091201</v>
      </c>
      <c r="E3557" s="14">
        <f t="shared" si="1144"/>
        <v>6.4361591256169799</v>
      </c>
      <c r="F3557" s="14">
        <f t="shared" si="1145"/>
        <v>13.982055215497047</v>
      </c>
      <c r="G3557" s="60">
        <v>3.2734845214211328E-2</v>
      </c>
      <c r="H3557" s="7">
        <f t="shared" si="1142"/>
        <v>1.0327348452142113</v>
      </c>
      <c r="I3557" s="7">
        <f t="shared" si="1146"/>
        <v>1.2629381219712641</v>
      </c>
      <c r="J3557" s="7">
        <f t="shared" si="1147"/>
        <v>6.2321506390945709</v>
      </c>
      <c r="K3557" s="7">
        <f t="shared" si="1148"/>
        <v>13.53886264251776</v>
      </c>
      <c r="L3557">
        <v>2.33</v>
      </c>
      <c r="M3557">
        <v>3.38</v>
      </c>
      <c r="N3557">
        <v>3.25</v>
      </c>
      <c r="O3557" s="7">
        <f t="shared" si="1149"/>
        <v>2.4062721893491124</v>
      </c>
      <c r="P3557" s="7">
        <f t="shared" si="1150"/>
        <v>3.4906437768240344</v>
      </c>
      <c r="Q3557" s="7">
        <f t="shared" si="1151"/>
        <v>3.356388246946187</v>
      </c>
      <c r="R3557" s="15">
        <f t="shared" si="1152"/>
        <v>0.41558058328825065</v>
      </c>
      <c r="S3557" s="15">
        <f t="shared" si="1153"/>
        <v>0.2864801062312497</v>
      </c>
      <c r="T3557" s="15">
        <f t="shared" si="1154"/>
        <v>0.29793931048049965</v>
      </c>
      <c r="U3557" s="12">
        <f t="shared" si="1155"/>
        <v>1.8449043222823984</v>
      </c>
      <c r="V3557" s="12">
        <f t="shared" si="1156"/>
        <v>0.54234889298039468</v>
      </c>
      <c r="W3557" s="12">
        <f t="shared" si="1157"/>
        <v>0.2400497062281749</v>
      </c>
      <c r="X3557" t="s">
        <v>235</v>
      </c>
      <c r="Y3557" t="s">
        <v>161</v>
      </c>
      <c r="Z3557" t="s">
        <v>162</v>
      </c>
      <c r="AA3557" s="8" t="s">
        <v>97</v>
      </c>
      <c r="AB3557" s="8" t="s">
        <v>23</v>
      </c>
      <c r="AC3557" s="47" t="s">
        <v>626</v>
      </c>
      <c r="AD3557" s="16" t="s">
        <v>270</v>
      </c>
      <c r="AE3557" t="s">
        <v>601</v>
      </c>
      <c r="AF3557">
        <v>1</v>
      </c>
      <c r="AG3557">
        <v>-4</v>
      </c>
    </row>
    <row r="3558" spans="1:33" x14ac:dyDescent="0.25">
      <c r="A3558" s="6">
        <v>0.21946418165384846</v>
      </c>
      <c r="B3558" s="6">
        <v>0.32671588805548168</v>
      </c>
      <c r="C3558" s="6">
        <v>0.41687378802625191</v>
      </c>
      <c r="D3558" s="13">
        <f t="shared" si="1143"/>
        <v>4.5565522012027344</v>
      </c>
      <c r="E3558" s="14">
        <f t="shared" si="1144"/>
        <v>3.0607633009576309</v>
      </c>
      <c r="F3558" s="14">
        <f t="shared" si="1145"/>
        <v>2.3988075737134777</v>
      </c>
      <c r="G3558" s="60">
        <v>2.157051467063531E-2</v>
      </c>
      <c r="H3558" s="7">
        <f t="shared" si="1142"/>
        <v>1.0215705146706353</v>
      </c>
      <c r="I3558" s="7">
        <f t="shared" si="1146"/>
        <v>4.460340363946206</v>
      </c>
      <c r="J3558" s="7">
        <f t="shared" si="1147"/>
        <v>2.9961351243036338</v>
      </c>
      <c r="K3558" s="7">
        <f t="shared" si="1148"/>
        <v>2.3481566267472762</v>
      </c>
      <c r="L3558">
        <v>2.68</v>
      </c>
      <c r="M3558">
        <v>3.13</v>
      </c>
      <c r="N3558">
        <v>3.04</v>
      </c>
      <c r="O3558" s="7">
        <f t="shared" si="1149"/>
        <v>2.7378089793173026</v>
      </c>
      <c r="P3558" s="7">
        <f t="shared" si="1150"/>
        <v>3.1975157109190886</v>
      </c>
      <c r="Q3558" s="7">
        <f t="shared" si="1151"/>
        <v>3.1055743645987315</v>
      </c>
      <c r="R3558" s="15">
        <f t="shared" si="1152"/>
        <v>0.36525557756383686</v>
      </c>
      <c r="S3558" s="15">
        <f t="shared" si="1153"/>
        <v>0.3127427948469913</v>
      </c>
      <c r="T3558" s="15">
        <f t="shared" si="1154"/>
        <v>0.32200162758917195</v>
      </c>
      <c r="U3558" s="12">
        <f t="shared" si="1155"/>
        <v>0.60085100717042994</v>
      </c>
      <c r="V3558" s="12">
        <f t="shared" si="1156"/>
        <v>1.0446791850642849</v>
      </c>
      <c r="W3558" s="12">
        <f t="shared" si="1157"/>
        <v>1.2946325493674935</v>
      </c>
      <c r="X3558" t="s">
        <v>330</v>
      </c>
      <c r="Y3558" t="s">
        <v>387</v>
      </c>
      <c r="Z3558" t="s">
        <v>286</v>
      </c>
      <c r="AA3558" s="8" t="s">
        <v>99</v>
      </c>
      <c r="AB3558" s="8" t="s">
        <v>72</v>
      </c>
      <c r="AC3558" s="47" t="s">
        <v>626</v>
      </c>
      <c r="AD3558" s="16" t="s">
        <v>72</v>
      </c>
      <c r="AE3558" t="s">
        <v>602</v>
      </c>
      <c r="AF3558">
        <v>-8</v>
      </c>
      <c r="AG3558">
        <v>-1</v>
      </c>
    </row>
    <row r="3559" spans="1:33" x14ac:dyDescent="0.25">
      <c r="A3559" s="6">
        <v>0.36160064485863608</v>
      </c>
      <c r="B3559" s="6">
        <v>0.23577210994148673</v>
      </c>
      <c r="C3559" s="6">
        <v>0.37087802191432168</v>
      </c>
      <c r="D3559" s="13">
        <f t="shared" si="1143"/>
        <v>2.7654817938472962</v>
      </c>
      <c r="E3559" s="14">
        <f t="shared" si="1144"/>
        <v>4.2413837677754902</v>
      </c>
      <c r="F3559" s="14">
        <f t="shared" si="1145"/>
        <v>2.6963042858091355</v>
      </c>
      <c r="G3559" s="60">
        <v>3.8984617415989797E-2</v>
      </c>
      <c r="H3559" s="7">
        <f t="shared" si="1142"/>
        <v>1.0389846174159898</v>
      </c>
      <c r="I3559" s="7">
        <f t="shared" si="1146"/>
        <v>2.661715820899444</v>
      </c>
      <c r="J3559" s="7">
        <f t="shared" si="1147"/>
        <v>4.0822392330735733</v>
      </c>
      <c r="K3559" s="7">
        <f t="shared" si="1148"/>
        <v>2.5951339804385056</v>
      </c>
      <c r="L3559">
        <v>2.16</v>
      </c>
      <c r="M3559">
        <v>3.24</v>
      </c>
      <c r="N3559">
        <v>3.74</v>
      </c>
      <c r="O3559" s="7">
        <f t="shared" si="1149"/>
        <v>2.2442067736185383</v>
      </c>
      <c r="P3559" s="7">
        <f t="shared" si="1150"/>
        <v>3.366310160427807</v>
      </c>
      <c r="Q3559" s="7">
        <f t="shared" si="1151"/>
        <v>3.8858024691358022</v>
      </c>
      <c r="R3559" s="15">
        <f t="shared" si="1152"/>
        <v>0.44559173947577446</v>
      </c>
      <c r="S3559" s="15">
        <f t="shared" si="1153"/>
        <v>0.29706115965051633</v>
      </c>
      <c r="T3559" s="15">
        <f t="shared" si="1154"/>
        <v>0.25734710087370932</v>
      </c>
      <c r="U3559" s="12">
        <f t="shared" si="1155"/>
        <v>0.81150661653658251</v>
      </c>
      <c r="V3559" s="12">
        <f t="shared" si="1156"/>
        <v>0.79368204924152874</v>
      </c>
      <c r="W3559" s="12">
        <f t="shared" si="1157"/>
        <v>1.4411587333028733</v>
      </c>
      <c r="X3559" t="s">
        <v>391</v>
      </c>
      <c r="Y3559" t="s">
        <v>338</v>
      </c>
      <c r="Z3559" t="s">
        <v>289</v>
      </c>
      <c r="AA3559" s="8" t="s">
        <v>99</v>
      </c>
      <c r="AB3559" s="8" t="s">
        <v>73</v>
      </c>
      <c r="AC3559" s="47" t="s">
        <v>626</v>
      </c>
      <c r="AD3559" s="16" t="s">
        <v>89</v>
      </c>
      <c r="AE3559" t="s">
        <v>605</v>
      </c>
      <c r="AF3559">
        <v>-3</v>
      </c>
      <c r="AG3559">
        <v>-5</v>
      </c>
    </row>
    <row r="3560" spans="1:33" x14ac:dyDescent="0.25">
      <c r="A3560" s="6">
        <v>0.59117351345148539</v>
      </c>
      <c r="B3560" s="6">
        <v>0.23946784704086746</v>
      </c>
      <c r="C3560" s="6">
        <v>0.16298615566590269</v>
      </c>
      <c r="D3560" s="13">
        <f t="shared" si="1143"/>
        <v>1.6915507499002067</v>
      </c>
      <c r="E3560" s="14">
        <f t="shared" si="1144"/>
        <v>4.175925963995244</v>
      </c>
      <c r="F3560" s="14">
        <f t="shared" si="1145"/>
        <v>6.135490440365075</v>
      </c>
      <c r="G3560" s="60">
        <v>3.2320825888425553E-2</v>
      </c>
      <c r="H3560" s="7">
        <f t="shared" si="1142"/>
        <v>1.0323208258884256</v>
      </c>
      <c r="I3560" s="7">
        <f t="shared" si="1146"/>
        <v>1.6385901625538177</v>
      </c>
      <c r="J3560" s="7">
        <f t="shared" si="1147"/>
        <v>4.0451823302134784</v>
      </c>
      <c r="K3560" s="7">
        <f t="shared" si="1148"/>
        <v>5.943395005215371</v>
      </c>
      <c r="L3560">
        <v>2.92</v>
      </c>
      <c r="M3560">
        <v>3.45</v>
      </c>
      <c r="N3560">
        <v>2.5</v>
      </c>
      <c r="O3560" s="7">
        <f t="shared" si="1149"/>
        <v>3.0143768115942025</v>
      </c>
      <c r="P3560" s="7">
        <f t="shared" si="1150"/>
        <v>3.5615068493150686</v>
      </c>
      <c r="Q3560" s="7">
        <f t="shared" si="1151"/>
        <v>2.5808020647210639</v>
      </c>
      <c r="R3560" s="15">
        <f t="shared" si="1152"/>
        <v>0.33174352859725381</v>
      </c>
      <c r="S3560" s="15">
        <f t="shared" si="1153"/>
        <v>0.28078003000115387</v>
      </c>
      <c r="T3560" s="15">
        <f t="shared" si="1154"/>
        <v>0.38747644140159243</v>
      </c>
      <c r="U3560" s="12">
        <f t="shared" si="1155"/>
        <v>1.7820197305768311</v>
      </c>
      <c r="V3560" s="12">
        <f t="shared" si="1156"/>
        <v>0.85286637742678251</v>
      </c>
      <c r="W3560" s="12">
        <f t="shared" si="1157"/>
        <v>0.42063500706351042</v>
      </c>
      <c r="X3560" t="s">
        <v>394</v>
      </c>
      <c r="Y3560" t="s">
        <v>399</v>
      </c>
      <c r="Z3560" t="s">
        <v>294</v>
      </c>
      <c r="AA3560" s="8" t="s">
        <v>97</v>
      </c>
      <c r="AB3560" s="8" t="s">
        <v>23</v>
      </c>
      <c r="AC3560" s="47" t="s">
        <v>626</v>
      </c>
      <c r="AD3560" s="16" t="s">
        <v>148</v>
      </c>
      <c r="AE3560" t="s">
        <v>601</v>
      </c>
      <c r="AF3560">
        <v>4</v>
      </c>
      <c r="AG3560">
        <v>0</v>
      </c>
    </row>
    <row r="3561" spans="1:33" s="17" customFormat="1" x14ac:dyDescent="0.25">
      <c r="A3561" s="35">
        <v>0.6305749293323365</v>
      </c>
      <c r="B3561" s="35">
        <v>0.25844117149454149</v>
      </c>
      <c r="C3561" s="35">
        <v>0.1088371797618183</v>
      </c>
      <c r="D3561" s="31">
        <f t="shared" si="1143"/>
        <v>1.5858543584325768</v>
      </c>
      <c r="E3561" s="32">
        <f t="shared" si="1144"/>
        <v>3.8693525269874458</v>
      </c>
      <c r="F3561" s="32">
        <f t="shared" si="1145"/>
        <v>9.1880366818436698</v>
      </c>
      <c r="G3561" s="62">
        <v>3.3967045621928538E-2</v>
      </c>
      <c r="H3561" s="34">
        <f t="shared" si="1142"/>
        <v>1.0339670456219285</v>
      </c>
      <c r="I3561" s="34">
        <f t="shared" si="1146"/>
        <v>1.5337571590385548</v>
      </c>
      <c r="J3561" s="34">
        <f t="shared" si="1147"/>
        <v>3.7422397003572199</v>
      </c>
      <c r="K3561" s="34">
        <f t="shared" si="1148"/>
        <v>8.8861987630535069</v>
      </c>
      <c r="L3561" s="17">
        <v>3.41</v>
      </c>
      <c r="M3561" s="17">
        <v>3.52</v>
      </c>
      <c r="N3561" s="17">
        <v>2.19</v>
      </c>
      <c r="O3561" s="34">
        <f t="shared" si="1149"/>
        <v>3.5258276255707766</v>
      </c>
      <c r="P3561" s="34">
        <f t="shared" si="1150"/>
        <v>3.6395640005891883</v>
      </c>
      <c r="Q3561" s="34">
        <f t="shared" si="1151"/>
        <v>2.2643878299120233</v>
      </c>
      <c r="R3561" s="35">
        <f t="shared" si="1152"/>
        <v>0.28362135254360754</v>
      </c>
      <c r="S3561" s="35">
        <f t="shared" si="1153"/>
        <v>0.27475818527661988</v>
      </c>
      <c r="T3561" s="35">
        <f t="shared" si="1154"/>
        <v>0.44162046217977258</v>
      </c>
      <c r="U3561" s="17">
        <f t="shared" si="1155"/>
        <v>2.2232985058322923</v>
      </c>
      <c r="V3561" s="17">
        <f t="shared" si="1156"/>
        <v>0.94061318404162997</v>
      </c>
      <c r="W3561" s="17">
        <f t="shared" si="1157"/>
        <v>0.24644958529460853</v>
      </c>
      <c r="X3561" s="17" t="s">
        <v>345</v>
      </c>
      <c r="Y3561" s="17" t="s">
        <v>383</v>
      </c>
      <c r="Z3561" s="17" t="s">
        <v>294</v>
      </c>
      <c r="AA3561" s="36" t="s">
        <v>97</v>
      </c>
      <c r="AB3561" s="36" t="s">
        <v>148</v>
      </c>
      <c r="AC3561" s="48" t="s">
        <v>626</v>
      </c>
      <c r="AD3561" s="36" t="s">
        <v>96</v>
      </c>
      <c r="AE3561" s="17" t="s">
        <v>602</v>
      </c>
      <c r="AF3561" s="17">
        <v>-3</v>
      </c>
      <c r="AG3561" s="17">
        <v>3</v>
      </c>
    </row>
    <row r="3562" spans="1:33" x14ac:dyDescent="0.25">
      <c r="A3562" s="6" t="s">
        <v>274</v>
      </c>
      <c r="B3562" s="6">
        <v>0.27004166600925839</v>
      </c>
      <c r="C3562" s="6">
        <v>0.28300051908834345</v>
      </c>
      <c r="D3562" s="13" t="e">
        <f t="shared" ref="D3562:D3600" si="1158">(100%/A3562)</f>
        <v>#VALUE!</v>
      </c>
      <c r="E3562" s="14">
        <f t="shared" ref="E3562:E3600" si="1159">(100%/B3562)</f>
        <v>3.7031322416953056</v>
      </c>
      <c r="F3562" s="14">
        <f t="shared" ref="F3562:F3600" si="1160">(100%/C3562)</f>
        <v>3.5335624232117855</v>
      </c>
      <c r="G3562" s="60">
        <v>3.926086684707375E-2</v>
      </c>
      <c r="H3562" s="7">
        <f t="shared" si="1142"/>
        <v>1.0392608668470737</v>
      </c>
      <c r="I3562" s="7" t="e">
        <f t="shared" ref="I3562:I3600" si="1161">D3562/H3562</f>
        <v>#VALUE!</v>
      </c>
      <c r="J3562" s="7">
        <f t="shared" ref="J3562:J3600" si="1162">E3562/H3562</f>
        <v>3.5632364883803693</v>
      </c>
      <c r="K3562" s="7">
        <f t="shared" ref="K3562:K3600" si="1163">F3562/H3562</f>
        <v>3.4000726246259649</v>
      </c>
      <c r="L3562">
        <v>1.56</v>
      </c>
      <c r="M3562">
        <v>4.3499999999999996</v>
      </c>
      <c r="N3562">
        <v>5.94</v>
      </c>
      <c r="O3562" s="7">
        <f t="shared" ref="O3562:O3600" si="1164">(L3562*H3562)</f>
        <v>1.621246952281435</v>
      </c>
      <c r="P3562" s="7">
        <f t="shared" ref="P3562:P3600" si="1165">(M3562*H3562)</f>
        <v>4.5207847707847701</v>
      </c>
      <c r="Q3562" s="7">
        <f t="shared" ref="Q3562:Q3600" si="1166">(N3562*H3562)</f>
        <v>6.1732095490716183</v>
      </c>
      <c r="R3562" s="15">
        <f t="shared" ref="R3562:R3600" si="1167">(1/O3562)</f>
        <v>0.61680917801744517</v>
      </c>
      <c r="S3562" s="15">
        <f t="shared" ref="S3562:S3600" si="1168">(1/P3562)</f>
        <v>0.22120053280625621</v>
      </c>
      <c r="T3562" s="15">
        <f t="shared" ref="T3562:T3600" si="1169">(1/Q3562)</f>
        <v>0.16199028917629871</v>
      </c>
      <c r="U3562" s="12" t="e">
        <f t="shared" ref="U3562:U3600" si="1170">(L3562/I3562)</f>
        <v>#VALUE!</v>
      </c>
      <c r="V3562" s="12">
        <f t="shared" ref="V3562:V3600" si="1171">(M3562/J3562)</f>
        <v>1.2208002511720026</v>
      </c>
      <c r="W3562" s="12">
        <f t="shared" ref="W3562:W3600" si="1172">(N3562/K3562)</f>
        <v>1.7470215068283865</v>
      </c>
      <c r="X3562" t="s">
        <v>65</v>
      </c>
      <c r="Y3562" t="s">
        <v>77</v>
      </c>
      <c r="Z3562" t="s">
        <v>70</v>
      </c>
      <c r="AA3562" s="8" t="s">
        <v>99</v>
      </c>
      <c r="AB3562" s="8" t="s">
        <v>72</v>
      </c>
      <c r="AC3562" t="s">
        <v>630</v>
      </c>
      <c r="AD3562" s="20" t="s">
        <v>89</v>
      </c>
      <c r="AE3562" t="s">
        <v>608</v>
      </c>
      <c r="AF3562">
        <v>3</v>
      </c>
      <c r="AG3562">
        <v>-5</v>
      </c>
    </row>
    <row r="3563" spans="1:33" x14ac:dyDescent="0.25">
      <c r="A3563" s="6">
        <v>0.59371778790533325</v>
      </c>
      <c r="B3563" s="6">
        <v>0.23007246073197665</v>
      </c>
      <c r="C3563" s="6">
        <v>0.16894448679013377</v>
      </c>
      <c r="D3563" s="13">
        <f t="shared" si="1158"/>
        <v>1.6843019029765829</v>
      </c>
      <c r="E3563" s="14">
        <f t="shared" si="1159"/>
        <v>4.3464567502711757</v>
      </c>
      <c r="F3563" s="14">
        <f t="shared" si="1160"/>
        <v>5.9191040737672607</v>
      </c>
      <c r="G3563" s="60">
        <v>3.9982603445077203E-2</v>
      </c>
      <c r="H3563" s="7">
        <f t="shared" si="1142"/>
        <v>1.0399826034450772</v>
      </c>
      <c r="I3563" s="7">
        <f t="shared" si="1161"/>
        <v>1.6195481514759136</v>
      </c>
      <c r="J3563" s="7">
        <f t="shared" si="1162"/>
        <v>4.1793552467829507</v>
      </c>
      <c r="K3563" s="7">
        <f t="shared" si="1163"/>
        <v>5.6915414297887876</v>
      </c>
      <c r="L3563">
        <v>1.43</v>
      </c>
      <c r="M3563">
        <v>4.6500000000000004</v>
      </c>
      <c r="N3563">
        <v>7.96</v>
      </c>
      <c r="O3563" s="7">
        <f t="shared" si="1164"/>
        <v>1.4871751229264603</v>
      </c>
      <c r="P3563" s="7">
        <f t="shared" si="1165"/>
        <v>4.8359191060196096</v>
      </c>
      <c r="Q3563" s="7">
        <f t="shared" si="1166"/>
        <v>8.278261523422815</v>
      </c>
      <c r="R3563" s="15">
        <f t="shared" si="1167"/>
        <v>0.67241576636395184</v>
      </c>
      <c r="S3563" s="15">
        <f t="shared" si="1168"/>
        <v>0.20678592384955932</v>
      </c>
      <c r="T3563" s="15">
        <f t="shared" si="1169"/>
        <v>0.12079830978648881</v>
      </c>
      <c r="U3563" s="12">
        <f t="shared" si="1170"/>
        <v>0.88296232421174004</v>
      </c>
      <c r="V3563" s="12">
        <f t="shared" si="1171"/>
        <v>1.1126118086227121</v>
      </c>
      <c r="W3563" s="12">
        <f t="shared" si="1172"/>
        <v>1.3985666445891785</v>
      </c>
      <c r="X3563" t="s">
        <v>62</v>
      </c>
      <c r="Y3563" t="s">
        <v>64</v>
      </c>
      <c r="Z3563" t="s">
        <v>70</v>
      </c>
      <c r="AA3563" s="8" t="s">
        <v>97</v>
      </c>
      <c r="AB3563" s="8" t="s">
        <v>23</v>
      </c>
      <c r="AC3563" t="s">
        <v>630</v>
      </c>
      <c r="AD3563" s="20" t="s">
        <v>89</v>
      </c>
      <c r="AE3563" t="s">
        <v>603</v>
      </c>
      <c r="AF3563">
        <v>6</v>
      </c>
      <c r="AG3563">
        <v>-3</v>
      </c>
    </row>
    <row r="3564" spans="1:33" x14ac:dyDescent="0.25">
      <c r="A3564" s="6">
        <v>0.28492843641694582</v>
      </c>
      <c r="B3564" s="6">
        <v>0.24299911381054545</v>
      </c>
      <c r="C3564" s="6">
        <v>0.4285825607115703</v>
      </c>
      <c r="D3564" s="13">
        <f t="shared" si="1158"/>
        <v>3.509653204767055</v>
      </c>
      <c r="E3564" s="14">
        <f t="shared" si="1159"/>
        <v>4.1152413451995189</v>
      </c>
      <c r="F3564" s="14">
        <f t="shared" si="1160"/>
        <v>2.3332727265890436</v>
      </c>
      <c r="G3564" s="60">
        <v>3.282301763898321E-2</v>
      </c>
      <c r="H3564" s="7">
        <f t="shared" si="1142"/>
        <v>1.0328230176389832</v>
      </c>
      <c r="I3564" s="7">
        <f t="shared" si="1161"/>
        <v>3.3981167584646457</v>
      </c>
      <c r="J3564" s="7">
        <f t="shared" si="1162"/>
        <v>3.9844593651745819</v>
      </c>
      <c r="K3564" s="7">
        <f t="shared" si="1163"/>
        <v>2.2591215404192555</v>
      </c>
      <c r="L3564">
        <v>2.4700000000000002</v>
      </c>
      <c r="M3564">
        <v>3.71</v>
      </c>
      <c r="N3564">
        <v>2.79</v>
      </c>
      <c r="O3564" s="7">
        <f t="shared" si="1164"/>
        <v>2.5510728535682889</v>
      </c>
      <c r="P3564" s="7">
        <f t="shared" si="1165"/>
        <v>3.8317733954406274</v>
      </c>
      <c r="Q3564" s="7">
        <f t="shared" si="1166"/>
        <v>2.8815762192127634</v>
      </c>
      <c r="R3564" s="15">
        <f t="shared" si="1167"/>
        <v>0.39199194119496017</v>
      </c>
      <c r="S3564" s="15">
        <f t="shared" si="1168"/>
        <v>0.26097576677939405</v>
      </c>
      <c r="T3564" s="15">
        <f t="shared" si="1169"/>
        <v>0.34703229202564578</v>
      </c>
      <c r="U3564" s="12">
        <f t="shared" si="1170"/>
        <v>0.72687319935292871</v>
      </c>
      <c r="V3564" s="12">
        <f t="shared" si="1171"/>
        <v>0.93111753941489717</v>
      </c>
      <c r="W3564" s="12">
        <f t="shared" si="1172"/>
        <v>1.2349933149157712</v>
      </c>
      <c r="X3564" t="s">
        <v>61</v>
      </c>
      <c r="Y3564" t="s">
        <v>34</v>
      </c>
      <c r="Z3564" t="s">
        <v>70</v>
      </c>
      <c r="AA3564" s="8" t="s">
        <v>98</v>
      </c>
      <c r="AB3564" s="8" t="s">
        <v>22</v>
      </c>
      <c r="AC3564" t="s">
        <v>630</v>
      </c>
      <c r="AD3564" s="20" t="s">
        <v>92</v>
      </c>
      <c r="AE3564" t="s">
        <v>606</v>
      </c>
      <c r="AF3564">
        <v>-12</v>
      </c>
      <c r="AG3564">
        <v>-1</v>
      </c>
    </row>
    <row r="3565" spans="1:33" x14ac:dyDescent="0.25">
      <c r="A3565" s="6">
        <v>0.19562120949864387</v>
      </c>
      <c r="B3565" s="6">
        <v>0.1712991950150228</v>
      </c>
      <c r="C3565" s="6">
        <v>0.56215662034525604</v>
      </c>
      <c r="D3565" s="13">
        <f t="shared" si="1158"/>
        <v>5.1119201366911726</v>
      </c>
      <c r="E3565" s="14">
        <f t="shared" si="1159"/>
        <v>5.837739050158997</v>
      </c>
      <c r="F3565" s="14">
        <f t="shared" si="1160"/>
        <v>1.7788636899550103</v>
      </c>
      <c r="G3565" s="60">
        <v>2.667272677659005E-2</v>
      </c>
      <c r="H3565" s="7">
        <f t="shared" si="1142"/>
        <v>1.02667272677659</v>
      </c>
      <c r="I3565" s="7">
        <f t="shared" si="1161"/>
        <v>4.9791136000475023</v>
      </c>
      <c r="J3565" s="7">
        <f t="shared" si="1162"/>
        <v>5.686075901214938</v>
      </c>
      <c r="K3565" s="7">
        <f t="shared" si="1163"/>
        <v>1.7326492109516234</v>
      </c>
      <c r="L3565">
        <v>9.74</v>
      </c>
      <c r="M3565">
        <v>6.72</v>
      </c>
      <c r="N3565">
        <v>1.29</v>
      </c>
      <c r="O3565" s="7">
        <f t="shared" si="1164"/>
        <v>9.9997923588039868</v>
      </c>
      <c r="P3565" s="7">
        <f t="shared" si="1165"/>
        <v>6.8992407239386848</v>
      </c>
      <c r="Q3565" s="7">
        <f t="shared" si="1166"/>
        <v>1.3244078175418013</v>
      </c>
      <c r="R3565" s="15">
        <f t="shared" si="1167"/>
        <v>0.10000207645507589</v>
      </c>
      <c r="S3565" s="15">
        <f t="shared" si="1168"/>
        <v>0.14494348581435107</v>
      </c>
      <c r="T3565" s="15">
        <f t="shared" si="1169"/>
        <v>0.7550544377305729</v>
      </c>
      <c r="U3565" s="12">
        <f t="shared" si="1170"/>
        <v>1.9561714759645326</v>
      </c>
      <c r="V3565" s="12">
        <f t="shared" si="1171"/>
        <v>1.1818343822255599</v>
      </c>
      <c r="W3565" s="12">
        <f t="shared" si="1172"/>
        <v>0.74452462266813546</v>
      </c>
      <c r="X3565" t="s">
        <v>299</v>
      </c>
      <c r="Y3565" t="s">
        <v>276</v>
      </c>
      <c r="Z3565" t="s">
        <v>277</v>
      </c>
      <c r="AA3565" s="8" t="s">
        <v>98</v>
      </c>
      <c r="AB3565" s="8" t="s">
        <v>152</v>
      </c>
      <c r="AC3565" t="s">
        <v>630</v>
      </c>
      <c r="AD3565" s="20" t="s">
        <v>491</v>
      </c>
      <c r="AE3565" t="s">
        <v>602</v>
      </c>
      <c r="AF3565">
        <v>-2</v>
      </c>
      <c r="AG3565">
        <v>6</v>
      </c>
    </row>
    <row r="3566" spans="1:33" x14ac:dyDescent="0.25">
      <c r="A3566" s="6">
        <v>0.39856440660478176</v>
      </c>
      <c r="B3566" s="6">
        <v>0.35061105486848065</v>
      </c>
      <c r="C3566" s="6">
        <v>0.24088754879693211</v>
      </c>
      <c r="D3566" s="13">
        <f t="shared" si="1158"/>
        <v>2.5090047767150581</v>
      </c>
      <c r="E3566" s="14">
        <f t="shared" si="1159"/>
        <v>2.8521633477162167</v>
      </c>
      <c r="F3566" s="14">
        <f t="shared" si="1160"/>
        <v>4.1513146071447586</v>
      </c>
      <c r="G3566" s="60">
        <v>2.1744367327088288E-2</v>
      </c>
      <c r="H3566" s="7">
        <f t="shared" si="1142"/>
        <v>1.0217443673270883</v>
      </c>
      <c r="I3566" s="7">
        <f t="shared" si="1161"/>
        <v>2.4556091102108879</v>
      </c>
      <c r="J3566" s="7">
        <f t="shared" si="1162"/>
        <v>2.7914647136030273</v>
      </c>
      <c r="K3566" s="7">
        <f t="shared" si="1163"/>
        <v>4.0629679398230625</v>
      </c>
      <c r="L3566">
        <v>2.36</v>
      </c>
      <c r="M3566">
        <v>3.39</v>
      </c>
      <c r="N3566">
        <v>3.3</v>
      </c>
      <c r="O3566" s="7">
        <f t="shared" si="1164"/>
        <v>2.4113167068919283</v>
      </c>
      <c r="P3566" s="7">
        <f t="shared" si="1165"/>
        <v>3.4637134052388294</v>
      </c>
      <c r="Q3566" s="7">
        <f t="shared" si="1166"/>
        <v>3.371756412179391</v>
      </c>
      <c r="R3566" s="15">
        <f t="shared" si="1167"/>
        <v>0.41471118129851636</v>
      </c>
      <c r="S3566" s="15">
        <f t="shared" si="1168"/>
        <v>0.28870748904557481</v>
      </c>
      <c r="T3566" s="15">
        <f t="shared" si="1169"/>
        <v>0.29658132965590872</v>
      </c>
      <c r="U3566" s="12">
        <f t="shared" si="1170"/>
        <v>0.96106501241857789</v>
      </c>
      <c r="V3566" s="12">
        <f t="shared" si="1171"/>
        <v>1.2144162107728833</v>
      </c>
      <c r="W3566" s="12">
        <f t="shared" si="1172"/>
        <v>0.81221413727023184</v>
      </c>
      <c r="X3566" t="s">
        <v>297</v>
      </c>
      <c r="Y3566" t="s">
        <v>304</v>
      </c>
      <c r="Z3566" t="s">
        <v>277</v>
      </c>
      <c r="AA3566" s="8" t="s">
        <v>99</v>
      </c>
      <c r="AB3566" s="8" t="s">
        <v>72</v>
      </c>
      <c r="AC3566" t="s">
        <v>630</v>
      </c>
      <c r="AD3566" s="20" t="s">
        <v>89</v>
      </c>
      <c r="AE3566" t="s">
        <v>604</v>
      </c>
      <c r="AF3566">
        <v>-3</v>
      </c>
      <c r="AG3566">
        <v>2</v>
      </c>
    </row>
    <row r="3567" spans="1:33" x14ac:dyDescent="0.25">
      <c r="A3567" s="6">
        <v>0.84179669213336394</v>
      </c>
      <c r="B3567" s="6">
        <v>0.1174698364205074</v>
      </c>
      <c r="C3567" s="6">
        <v>3.0644591392654102E-2</v>
      </c>
      <c r="D3567" s="13">
        <f t="shared" si="1158"/>
        <v>1.1879352928623439</v>
      </c>
      <c r="E3567" s="14">
        <f t="shared" si="1159"/>
        <v>8.5128236360208653</v>
      </c>
      <c r="F3567" s="14">
        <f t="shared" si="1160"/>
        <v>32.632185797057573</v>
      </c>
      <c r="G3567" s="60">
        <v>2.3937318478018055E-2</v>
      </c>
      <c r="H3567" s="7">
        <f t="shared" si="1142"/>
        <v>1.0239373184780181</v>
      </c>
      <c r="I3567" s="7">
        <f t="shared" si="1161"/>
        <v>1.1601640758909859</v>
      </c>
      <c r="J3567" s="7">
        <f t="shared" si="1162"/>
        <v>8.3138132407111982</v>
      </c>
      <c r="K3567" s="7">
        <f t="shared" si="1163"/>
        <v>31.86931974074556</v>
      </c>
      <c r="L3567">
        <v>1.96</v>
      </c>
      <c r="M3567">
        <v>3.51</v>
      </c>
      <c r="N3567">
        <v>4.37</v>
      </c>
      <c r="O3567" s="7">
        <f t="shared" si="1164"/>
        <v>2.0069171442169154</v>
      </c>
      <c r="P3567" s="7">
        <f t="shared" si="1165"/>
        <v>3.5940199878578429</v>
      </c>
      <c r="Q3567" s="7">
        <f t="shared" si="1166"/>
        <v>4.4746060817489388</v>
      </c>
      <c r="R3567" s="15">
        <f t="shared" si="1167"/>
        <v>0.49827667419234328</v>
      </c>
      <c r="S3567" s="15">
        <f t="shared" si="1168"/>
        <v>0.27823996621566754</v>
      </c>
      <c r="T3567" s="15">
        <f t="shared" si="1169"/>
        <v>0.22348335959198923</v>
      </c>
      <c r="U3567" s="12">
        <f t="shared" si="1170"/>
        <v>1.6894162133875366</v>
      </c>
      <c r="V3567" s="12">
        <f t="shared" si="1171"/>
        <v>0.4221889400656948</v>
      </c>
      <c r="W3567" s="12">
        <f t="shared" si="1172"/>
        <v>0.13712247501828123</v>
      </c>
      <c r="X3567" t="s">
        <v>350</v>
      </c>
      <c r="Y3567" t="s">
        <v>353</v>
      </c>
      <c r="Z3567" t="s">
        <v>277</v>
      </c>
      <c r="AA3567" s="8" t="s">
        <v>97</v>
      </c>
      <c r="AB3567" s="8" t="s">
        <v>90</v>
      </c>
      <c r="AC3567" t="s">
        <v>630</v>
      </c>
      <c r="AD3567" s="20" t="s">
        <v>95</v>
      </c>
      <c r="AE3567" t="s">
        <v>601</v>
      </c>
      <c r="AF3567">
        <v>2</v>
      </c>
      <c r="AG3567">
        <v>-2</v>
      </c>
    </row>
    <row r="3568" spans="1:33" x14ac:dyDescent="0.25">
      <c r="A3568" s="6">
        <v>0.3683854568356808</v>
      </c>
      <c r="B3568" s="6">
        <v>0.37272586641408645</v>
      </c>
      <c r="C3568" s="6">
        <v>0.24903723101896338</v>
      </c>
      <c r="D3568" s="13">
        <f t="shared" si="1158"/>
        <v>2.7145479862036259</v>
      </c>
      <c r="E3568" s="14">
        <f t="shared" si="1159"/>
        <v>2.6829369520843294</v>
      </c>
      <c r="F3568" s="14">
        <f t="shared" si="1160"/>
        <v>4.0154638561808182</v>
      </c>
      <c r="G3568" s="60">
        <v>2.3185850637595706E-2</v>
      </c>
      <c r="H3568" s="7">
        <f t="shared" si="1142"/>
        <v>1.0231858506375957</v>
      </c>
      <c r="I3568" s="7">
        <f t="shared" si="1161"/>
        <v>2.6530351103976488</v>
      </c>
      <c r="J3568" s="7">
        <f t="shared" si="1162"/>
        <v>2.6221403965002681</v>
      </c>
      <c r="K3568" s="7">
        <f t="shared" si="1163"/>
        <v>3.9244716428384852</v>
      </c>
      <c r="L3568">
        <v>2.23</v>
      </c>
      <c r="M3568">
        <v>3.51</v>
      </c>
      <c r="N3568">
        <v>3.45</v>
      </c>
      <c r="O3568" s="7">
        <f t="shared" si="1164"/>
        <v>2.2817044469218386</v>
      </c>
      <c r="P3568" s="7">
        <f t="shared" si="1165"/>
        <v>3.5913823357379608</v>
      </c>
      <c r="Q3568" s="7">
        <f t="shared" si="1166"/>
        <v>3.5299911846997052</v>
      </c>
      <c r="R3568" s="15">
        <f t="shared" si="1167"/>
        <v>0.43826885701566753</v>
      </c>
      <c r="S3568" s="15">
        <f t="shared" si="1168"/>
        <v>0.27844431656550961</v>
      </c>
      <c r="T3568" s="15">
        <f t="shared" si="1169"/>
        <v>0.2832868264188228</v>
      </c>
      <c r="U3568" s="12">
        <f t="shared" si="1170"/>
        <v>0.84054673504330579</v>
      </c>
      <c r="V3568" s="12">
        <f t="shared" si="1171"/>
        <v>1.338601092712177</v>
      </c>
      <c r="W3568" s="12">
        <f t="shared" si="1172"/>
        <v>0.87909923015896485</v>
      </c>
      <c r="X3568" t="s">
        <v>303</v>
      </c>
      <c r="Y3568" t="s">
        <v>352</v>
      </c>
      <c r="Z3568" t="s">
        <v>277</v>
      </c>
      <c r="AA3568" s="8" t="s">
        <v>99</v>
      </c>
      <c r="AB3568" s="8" t="s">
        <v>72</v>
      </c>
      <c r="AC3568" t="s">
        <v>630</v>
      </c>
      <c r="AD3568" s="20" t="s">
        <v>152</v>
      </c>
      <c r="AE3568" t="s">
        <v>601</v>
      </c>
      <c r="AF3568">
        <v>-4</v>
      </c>
      <c r="AG3568">
        <v>-1</v>
      </c>
    </row>
    <row r="3569" spans="1:33" x14ac:dyDescent="0.25">
      <c r="A3569" s="6">
        <v>0.28169744946986003</v>
      </c>
      <c r="B3569" s="6">
        <v>0.3557456126464319</v>
      </c>
      <c r="C3569" s="6">
        <v>0.34081860317989343</v>
      </c>
      <c r="D3569" s="13">
        <f t="shared" si="1158"/>
        <v>3.5499078954457985</v>
      </c>
      <c r="E3569" s="14">
        <f t="shared" si="1159"/>
        <v>2.8109974218961882</v>
      </c>
      <c r="F3569" s="14">
        <f t="shared" si="1160"/>
        <v>2.9341121366904157</v>
      </c>
      <c r="G3569" s="60">
        <v>2.2069924850294242E-2</v>
      </c>
      <c r="H3569" s="7">
        <f t="shared" si="1142"/>
        <v>1.0220699248502942</v>
      </c>
      <c r="I3569" s="7">
        <f t="shared" si="1161"/>
        <v>3.4732534527574175</v>
      </c>
      <c r="J3569" s="7">
        <f t="shared" si="1162"/>
        <v>2.7502985398067787</v>
      </c>
      <c r="K3569" s="7">
        <f t="shared" si="1163"/>
        <v>2.8707547941205531</v>
      </c>
      <c r="L3569">
        <v>3.45</v>
      </c>
      <c r="M3569">
        <v>3.3</v>
      </c>
      <c r="N3569">
        <v>2.33</v>
      </c>
      <c r="O3569" s="7">
        <f t="shared" si="1164"/>
        <v>3.5261412407335153</v>
      </c>
      <c r="P3569" s="7">
        <f t="shared" si="1165"/>
        <v>3.3728307520059708</v>
      </c>
      <c r="Q3569" s="7">
        <f t="shared" si="1166"/>
        <v>2.3814229249011856</v>
      </c>
      <c r="R3569" s="15">
        <f t="shared" si="1167"/>
        <v>0.28359612724757954</v>
      </c>
      <c r="S3569" s="15">
        <f t="shared" si="1168"/>
        <v>0.29648686030428772</v>
      </c>
      <c r="T3569" s="15">
        <f t="shared" si="1169"/>
        <v>0.41991701244813284</v>
      </c>
      <c r="U3569" s="12">
        <f t="shared" si="1170"/>
        <v>0.99330499398511896</v>
      </c>
      <c r="V3569" s="12">
        <f t="shared" si="1171"/>
        <v>1.1998697422250895</v>
      </c>
      <c r="W3569" s="12">
        <f t="shared" si="1172"/>
        <v>0.8116332348453984</v>
      </c>
      <c r="X3569" t="s">
        <v>320</v>
      </c>
      <c r="Y3569" t="s">
        <v>319</v>
      </c>
      <c r="Z3569" t="s">
        <v>280</v>
      </c>
      <c r="AA3569" s="8" t="s">
        <v>99</v>
      </c>
      <c r="AB3569" s="8" t="s">
        <v>72</v>
      </c>
      <c r="AC3569" t="s">
        <v>630</v>
      </c>
      <c r="AD3569" s="20" t="s">
        <v>92</v>
      </c>
      <c r="AE3569" t="s">
        <v>606</v>
      </c>
      <c r="AF3569">
        <v>-2</v>
      </c>
      <c r="AG3569">
        <v>1</v>
      </c>
    </row>
    <row r="3570" spans="1:33" x14ac:dyDescent="0.25">
      <c r="A3570" s="6">
        <v>0.85710029196189497</v>
      </c>
      <c r="B3570" s="6">
        <v>0.11025506729821946</v>
      </c>
      <c r="C3570" s="6">
        <v>2.2230900460579295E-2</v>
      </c>
      <c r="D3570" s="13">
        <f t="shared" si="1158"/>
        <v>1.1667246054846263</v>
      </c>
      <c r="E3570" s="14">
        <f t="shared" si="1159"/>
        <v>9.0698779158620066</v>
      </c>
      <c r="F3570" s="14">
        <f t="shared" si="1160"/>
        <v>44.982433427437599</v>
      </c>
      <c r="G3570" s="60">
        <v>2.3812988020757597E-2</v>
      </c>
      <c r="H3570" s="7">
        <f t="shared" si="1142"/>
        <v>1.0238129880207576</v>
      </c>
      <c r="I3570" s="7">
        <f t="shared" si="1161"/>
        <v>1.1395876191609431</v>
      </c>
      <c r="J3570" s="7">
        <f t="shared" si="1162"/>
        <v>8.8589205469994656</v>
      </c>
      <c r="K3570" s="7">
        <f t="shared" si="1163"/>
        <v>43.936181659892746</v>
      </c>
      <c r="L3570">
        <v>1.1599999999999999</v>
      </c>
      <c r="M3570">
        <v>9</v>
      </c>
      <c r="N3570">
        <v>19.75</v>
      </c>
      <c r="O3570" s="7">
        <f t="shared" si="1164"/>
        <v>1.1876230661040788</v>
      </c>
      <c r="P3570" s="7">
        <f t="shared" si="1165"/>
        <v>9.2143168921868188</v>
      </c>
      <c r="Q3570" s="7">
        <f t="shared" si="1166"/>
        <v>20.220306513409962</v>
      </c>
      <c r="R3570" s="15">
        <f t="shared" si="1167"/>
        <v>0.8420180009474183</v>
      </c>
      <c r="S3570" s="15">
        <f t="shared" si="1168"/>
        <v>0.10852676456655612</v>
      </c>
      <c r="T3570" s="15">
        <f t="shared" si="1169"/>
        <v>4.9455234486025582E-2</v>
      </c>
      <c r="U3570" s="12">
        <f t="shared" si="1170"/>
        <v>1.0179120766984868</v>
      </c>
      <c r="V3570" s="12">
        <f t="shared" si="1171"/>
        <v>1.0159251290551781</v>
      </c>
      <c r="W3570" s="12">
        <f t="shared" si="1172"/>
        <v>0.44951562138202</v>
      </c>
      <c r="X3570" t="s">
        <v>357</v>
      </c>
      <c r="Y3570" t="s">
        <v>309</v>
      </c>
      <c r="Z3570" t="s">
        <v>280</v>
      </c>
      <c r="AA3570" s="8" t="s">
        <v>97</v>
      </c>
      <c r="AB3570" s="8" t="s">
        <v>90</v>
      </c>
      <c r="AC3570" t="s">
        <v>630</v>
      </c>
      <c r="AD3570" s="20" t="s">
        <v>536</v>
      </c>
      <c r="AE3570" t="s">
        <v>603</v>
      </c>
      <c r="AF3570">
        <v>10</v>
      </c>
      <c r="AG3570">
        <v>-1</v>
      </c>
    </row>
    <row r="3571" spans="1:33" x14ac:dyDescent="0.25">
      <c r="A3571" s="6">
        <v>0.40118426491859716</v>
      </c>
      <c r="B3571" s="6">
        <v>0.26597393684341503</v>
      </c>
      <c r="C3571" s="6">
        <v>0.31016854651440534</v>
      </c>
      <c r="D3571" s="13">
        <f t="shared" si="1158"/>
        <v>2.4926201933740009</v>
      </c>
      <c r="E3571" s="14">
        <f t="shared" si="1159"/>
        <v>3.7597668849362598</v>
      </c>
      <c r="F3571" s="14">
        <f t="shared" si="1160"/>
        <v>3.2240535387541511</v>
      </c>
      <c r="G3571" s="60">
        <v>4.2494700582935918E-2</v>
      </c>
      <c r="H3571" s="7">
        <f t="shared" si="1142"/>
        <v>1.0424947005829359</v>
      </c>
      <c r="I3571" s="7">
        <f t="shared" si="1161"/>
        <v>2.3910147379935767</v>
      </c>
      <c r="J3571" s="7">
        <f t="shared" si="1162"/>
        <v>3.6065093499601444</v>
      </c>
      <c r="K3571" s="7">
        <f t="shared" si="1163"/>
        <v>3.0926330243706222</v>
      </c>
      <c r="L3571">
        <v>2.5499999999999998</v>
      </c>
      <c r="M3571">
        <v>3.2</v>
      </c>
      <c r="N3571">
        <v>2.96</v>
      </c>
      <c r="O3571" s="7">
        <f t="shared" si="1164"/>
        <v>2.6583614864864864</v>
      </c>
      <c r="P3571" s="7">
        <f t="shared" si="1165"/>
        <v>3.3359830418653953</v>
      </c>
      <c r="Q3571" s="7">
        <f t="shared" si="1166"/>
        <v>3.0857843137254903</v>
      </c>
      <c r="R3571" s="15">
        <f t="shared" si="1167"/>
        <v>0.37617156473391583</v>
      </c>
      <c r="S3571" s="15">
        <f t="shared" si="1168"/>
        <v>0.29976171564733911</v>
      </c>
      <c r="T3571" s="15">
        <f t="shared" si="1169"/>
        <v>0.324066719618745</v>
      </c>
      <c r="U3571" s="12">
        <f t="shared" si="1170"/>
        <v>1.0664927988439903</v>
      </c>
      <c r="V3571" s="12">
        <f t="shared" si="1171"/>
        <v>0.88728454288781022</v>
      </c>
      <c r="W3571" s="12">
        <f t="shared" si="1172"/>
        <v>0.95711323544518701</v>
      </c>
      <c r="X3571" t="s">
        <v>480</v>
      </c>
      <c r="Y3571" t="s">
        <v>426</v>
      </c>
      <c r="Z3571" t="s">
        <v>419</v>
      </c>
      <c r="AA3571" s="8" t="s">
        <v>99</v>
      </c>
      <c r="AB3571" s="8" t="s">
        <v>72</v>
      </c>
      <c r="AC3571" t="s">
        <v>630</v>
      </c>
      <c r="AD3571" s="20" t="s">
        <v>93</v>
      </c>
      <c r="AE3571" t="s">
        <v>606</v>
      </c>
      <c r="AF3571">
        <v>-1</v>
      </c>
      <c r="AG3571">
        <v>4</v>
      </c>
    </row>
    <row r="3572" spans="1:33" x14ac:dyDescent="0.25">
      <c r="A3572" s="6">
        <v>0.79718278297724365</v>
      </c>
      <c r="B3572" s="6">
        <v>0.11506840582139109</v>
      </c>
      <c r="C3572" s="6">
        <v>4.611175290347444E-2</v>
      </c>
      <c r="D3572" s="13">
        <f t="shared" si="1158"/>
        <v>1.254417457769589</v>
      </c>
      <c r="E3572" s="14">
        <f t="shared" si="1159"/>
        <v>8.6904827859716569</v>
      </c>
      <c r="F3572" s="14">
        <f t="shared" si="1160"/>
        <v>21.686445147580841</v>
      </c>
      <c r="G3572" s="60">
        <v>5.3242497223591645E-2</v>
      </c>
      <c r="H3572" s="7">
        <f t="shared" si="1142"/>
        <v>1.0532424972235916</v>
      </c>
      <c r="I3572" s="7">
        <f t="shared" si="1161"/>
        <v>1.1910053582876747</v>
      </c>
      <c r="J3572" s="7">
        <f t="shared" si="1162"/>
        <v>8.2511698957080384</v>
      </c>
      <c r="K3572" s="7">
        <f t="shared" si="1163"/>
        <v>20.590172922900063</v>
      </c>
      <c r="L3572">
        <v>1.33</v>
      </c>
      <c r="M3572">
        <v>5.56</v>
      </c>
      <c r="N3572">
        <v>8.23</v>
      </c>
      <c r="O3572" s="7">
        <f t="shared" si="1164"/>
        <v>1.400812521307377</v>
      </c>
      <c r="P3572" s="7">
        <f t="shared" si="1165"/>
        <v>5.8560282845631688</v>
      </c>
      <c r="Q3572" s="7">
        <f t="shared" si="1166"/>
        <v>8.6681857521501602</v>
      </c>
      <c r="R3572" s="15">
        <f t="shared" si="1167"/>
        <v>0.71387140305306596</v>
      </c>
      <c r="S3572" s="15">
        <f t="shared" si="1168"/>
        <v>0.17076420252888092</v>
      </c>
      <c r="T3572" s="15">
        <f t="shared" si="1169"/>
        <v>0.11536439441805317</v>
      </c>
      <c r="U3572" s="12">
        <f t="shared" si="1170"/>
        <v>1.1167036241651842</v>
      </c>
      <c r="V3572" s="12">
        <f t="shared" si="1171"/>
        <v>0.6738438391496594</v>
      </c>
      <c r="W3572" s="12">
        <f t="shared" si="1172"/>
        <v>0.39970523952456588</v>
      </c>
      <c r="X3572" t="s">
        <v>422</v>
      </c>
      <c r="Y3572" t="s">
        <v>424</v>
      </c>
      <c r="Z3572" t="s">
        <v>419</v>
      </c>
      <c r="AA3572" s="8" t="s">
        <v>97</v>
      </c>
      <c r="AB3572" s="8" t="s">
        <v>413</v>
      </c>
      <c r="AC3572" t="s">
        <v>630</v>
      </c>
      <c r="AD3572" s="20" t="s">
        <v>89</v>
      </c>
      <c r="AE3572" t="s">
        <v>608</v>
      </c>
      <c r="AF3572">
        <v>4</v>
      </c>
      <c r="AG3572">
        <v>-11</v>
      </c>
    </row>
    <row r="3573" spans="1:33" x14ac:dyDescent="0.25">
      <c r="A3573" s="6">
        <v>0.64322760818180591</v>
      </c>
      <c r="B3573" s="6">
        <v>0.20162317073063765</v>
      </c>
      <c r="C3573" s="6">
        <v>0.14796249084444657</v>
      </c>
      <c r="D3573" s="13">
        <f t="shared" si="1158"/>
        <v>1.5546596372420534</v>
      </c>
      <c r="E3573" s="14">
        <f t="shared" si="1159"/>
        <v>4.9597474158164552</v>
      </c>
      <c r="F3573" s="14">
        <f t="shared" si="1160"/>
        <v>6.7584696249220562</v>
      </c>
      <c r="G3573" s="60">
        <v>5.045511078967535E-2</v>
      </c>
      <c r="H3573" s="7">
        <f t="shared" si="1142"/>
        <v>1.0504551107896754</v>
      </c>
      <c r="I3573" s="7">
        <f t="shared" si="1161"/>
        <v>1.4799867421972408</v>
      </c>
      <c r="J3573" s="7">
        <f t="shared" si="1162"/>
        <v>4.7215224761846182</v>
      </c>
      <c r="K3573" s="7">
        <f t="shared" si="1163"/>
        <v>6.4338490579015835</v>
      </c>
      <c r="L3573">
        <v>1.56</v>
      </c>
      <c r="M3573">
        <v>3.76</v>
      </c>
      <c r="N3573">
        <v>6.97</v>
      </c>
      <c r="O3573" s="7">
        <f t="shared" si="1164"/>
        <v>1.6387099728318937</v>
      </c>
      <c r="P3573" s="7">
        <f t="shared" si="1165"/>
        <v>3.9497112165691792</v>
      </c>
      <c r="Q3573" s="7">
        <f t="shared" si="1166"/>
        <v>7.3216721222040366</v>
      </c>
      <c r="R3573" s="15">
        <f t="shared" si="1167"/>
        <v>0.61023611046430393</v>
      </c>
      <c r="S3573" s="15">
        <f t="shared" si="1168"/>
        <v>0.25318306710753041</v>
      </c>
      <c r="T3573" s="15">
        <f t="shared" si="1169"/>
        <v>0.1365808224281656</v>
      </c>
      <c r="U3573" s="12">
        <f t="shared" si="1170"/>
        <v>1.0540634963283311</v>
      </c>
      <c r="V3573" s="12">
        <f t="shared" si="1171"/>
        <v>0.79635329895504203</v>
      </c>
      <c r="W3573" s="12">
        <f t="shared" si="1172"/>
        <v>1.0833328443476544</v>
      </c>
      <c r="X3573" t="s">
        <v>496</v>
      </c>
      <c r="Y3573" t="s">
        <v>495</v>
      </c>
      <c r="Z3573" t="s">
        <v>497</v>
      </c>
      <c r="AA3573" s="8" t="s">
        <v>97</v>
      </c>
      <c r="AB3573" s="8" t="s">
        <v>23</v>
      </c>
      <c r="AC3573" t="s">
        <v>630</v>
      </c>
      <c r="AD3573" s="20" t="s">
        <v>148</v>
      </c>
      <c r="AE3573" t="s">
        <v>606</v>
      </c>
      <c r="AF3573">
        <v>2</v>
      </c>
      <c r="AG3573">
        <v>-4</v>
      </c>
    </row>
    <row r="3574" spans="1:33" x14ac:dyDescent="0.25">
      <c r="A3574" s="6">
        <v>0.71984568707804331</v>
      </c>
      <c r="B3574" s="6">
        <v>0.18839275612821135</v>
      </c>
      <c r="C3574" s="6">
        <v>8.8528828704400833E-2</v>
      </c>
      <c r="D3574" s="13">
        <f t="shared" si="1158"/>
        <v>1.3891866242321227</v>
      </c>
      <c r="E3574" s="14">
        <f t="shared" si="1159"/>
        <v>5.3080597181743361</v>
      </c>
      <c r="F3574" s="14">
        <f t="shared" si="1160"/>
        <v>11.295755457682784</v>
      </c>
      <c r="G3574" s="60">
        <v>3.2245275264446649E-2</v>
      </c>
      <c r="H3574" s="7">
        <f t="shared" si="1142"/>
        <v>1.0322452752644466</v>
      </c>
      <c r="I3574" s="7">
        <f t="shared" si="1161"/>
        <v>1.345791216022987</v>
      </c>
      <c r="J3574" s="7">
        <f t="shared" si="1162"/>
        <v>5.1422465622954645</v>
      </c>
      <c r="K3574" s="7">
        <f t="shared" si="1163"/>
        <v>10.942898677631604</v>
      </c>
      <c r="L3574">
        <v>1.72</v>
      </c>
      <c r="M3574">
        <v>3.83</v>
      </c>
      <c r="N3574">
        <v>5.27</v>
      </c>
      <c r="O3574" s="7">
        <f t="shared" si="1164"/>
        <v>1.7754618734548482</v>
      </c>
      <c r="P3574" s="7">
        <f t="shared" si="1165"/>
        <v>3.9534994042628306</v>
      </c>
      <c r="Q3574" s="7">
        <f t="shared" si="1166"/>
        <v>5.4399326006436333</v>
      </c>
      <c r="R3574" s="15">
        <f t="shared" si="1167"/>
        <v>0.56323372241957126</v>
      </c>
      <c r="S3574" s="15">
        <f t="shared" si="1168"/>
        <v>0.25294047064273173</v>
      </c>
      <c r="T3574" s="15">
        <f t="shared" si="1169"/>
        <v>0.1838258069376969</v>
      </c>
      <c r="U3574" s="12">
        <f t="shared" si="1170"/>
        <v>1.2780585721779754</v>
      </c>
      <c r="V3574" s="12">
        <f t="shared" si="1171"/>
        <v>0.74481064912031636</v>
      </c>
      <c r="W3574" s="12">
        <f t="shared" si="1172"/>
        <v>0.48159086136586593</v>
      </c>
      <c r="X3574" t="s">
        <v>103</v>
      </c>
      <c r="Y3574" t="s">
        <v>108</v>
      </c>
      <c r="Z3574" t="s">
        <v>142</v>
      </c>
      <c r="AA3574" s="8" t="s">
        <v>97</v>
      </c>
      <c r="AB3574" s="8" t="s">
        <v>23</v>
      </c>
      <c r="AC3574" t="s">
        <v>630</v>
      </c>
      <c r="AD3574" s="20" t="s">
        <v>148</v>
      </c>
      <c r="AE3574" t="s">
        <v>606</v>
      </c>
      <c r="AF3574">
        <v>-2</v>
      </c>
      <c r="AG3574">
        <v>-1</v>
      </c>
    </row>
    <row r="3575" spans="1:33" x14ac:dyDescent="0.25">
      <c r="A3575" s="6">
        <v>0.37953583130311924</v>
      </c>
      <c r="B3575" s="6">
        <v>0.34209664235248793</v>
      </c>
      <c r="C3575" s="6">
        <v>0.26543837112896601</v>
      </c>
      <c r="D3575" s="13">
        <f t="shared" si="1158"/>
        <v>2.6347973432878389</v>
      </c>
      <c r="E3575" s="14">
        <f t="shared" si="1159"/>
        <v>2.9231505843592136</v>
      </c>
      <c r="F3575" s="14">
        <f t="shared" si="1160"/>
        <v>3.767352835035819</v>
      </c>
      <c r="G3575" s="60">
        <v>4.6991272763748704E-2</v>
      </c>
      <c r="H3575" s="7">
        <f t="shared" si="1142"/>
        <v>1.0469912727637487</v>
      </c>
      <c r="I3575" s="7">
        <f t="shared" si="1161"/>
        <v>2.5165418392960905</v>
      </c>
      <c r="J3575" s="7">
        <f t="shared" si="1162"/>
        <v>2.7919531522387544</v>
      </c>
      <c r="K3575" s="7">
        <f t="shared" si="1163"/>
        <v>3.5982657478042932</v>
      </c>
      <c r="L3575">
        <v>3.95</v>
      </c>
      <c r="M3575">
        <v>3.86</v>
      </c>
      <c r="N3575">
        <v>1.87</v>
      </c>
      <c r="O3575" s="7">
        <f t="shared" si="1164"/>
        <v>4.1356155274168076</v>
      </c>
      <c r="P3575" s="7">
        <f t="shared" si="1165"/>
        <v>4.0413863128680703</v>
      </c>
      <c r="Q3575" s="7">
        <f t="shared" si="1166"/>
        <v>1.9578736800682102</v>
      </c>
      <c r="R3575" s="15">
        <f t="shared" si="1167"/>
        <v>0.24180197442691706</v>
      </c>
      <c r="S3575" s="15">
        <f t="shared" si="1168"/>
        <v>0.24743984429697471</v>
      </c>
      <c r="T3575" s="15">
        <f t="shared" si="1169"/>
        <v>0.51075818127610817</v>
      </c>
      <c r="U3575" s="12">
        <f t="shared" si="1170"/>
        <v>1.569614277148226</v>
      </c>
      <c r="V3575" s="12">
        <f t="shared" si="1171"/>
        <v>1.382544688081468</v>
      </c>
      <c r="W3575" s="12">
        <f t="shared" si="1172"/>
        <v>0.51969480051358008</v>
      </c>
      <c r="X3575" t="s">
        <v>29</v>
      </c>
      <c r="Y3575" t="s">
        <v>63</v>
      </c>
      <c r="Z3575" t="s">
        <v>70</v>
      </c>
      <c r="AA3575" s="8" t="s">
        <v>99</v>
      </c>
      <c r="AB3575" s="8" t="s">
        <v>72</v>
      </c>
      <c r="AC3575" t="s">
        <v>631</v>
      </c>
      <c r="AD3575" s="20" t="s">
        <v>493</v>
      </c>
      <c r="AE3575" t="s">
        <v>604</v>
      </c>
      <c r="AF3575">
        <v>-2</v>
      </c>
      <c r="AG3575">
        <v>3</v>
      </c>
    </row>
    <row r="3576" spans="1:33" x14ac:dyDescent="0.25">
      <c r="A3576" s="6">
        <v>3.2916466015975733E-2</v>
      </c>
      <c r="B3576" s="6">
        <v>5.6642505703040129E-2</v>
      </c>
      <c r="C3576" s="6">
        <v>0.67851339759702567</v>
      </c>
      <c r="D3576" s="13">
        <f t="shared" si="1158"/>
        <v>30.379932022916989</v>
      </c>
      <c r="E3576" s="14">
        <f t="shared" si="1159"/>
        <v>17.654586208503975</v>
      </c>
      <c r="F3576" s="14">
        <f t="shared" si="1160"/>
        <v>1.4738102497924555</v>
      </c>
      <c r="G3576" s="60">
        <v>5.3393999824605576E-2</v>
      </c>
      <c r="H3576" s="7">
        <f t="shared" si="1142"/>
        <v>1.0533939998246056</v>
      </c>
      <c r="I3576" s="7">
        <f t="shared" si="1161"/>
        <v>28.840046580838102</v>
      </c>
      <c r="J3576" s="7">
        <f t="shared" si="1162"/>
        <v>16.759717837241844</v>
      </c>
      <c r="K3576" s="7">
        <f t="shared" si="1163"/>
        <v>1.3991063647959368</v>
      </c>
      <c r="L3576">
        <v>6.77</v>
      </c>
      <c r="M3576">
        <v>5.09</v>
      </c>
      <c r="N3576">
        <v>1.41</v>
      </c>
      <c r="O3576" s="7">
        <f t="shared" si="1164"/>
        <v>7.1314773788125789</v>
      </c>
      <c r="P3576" s="7">
        <f t="shared" si="1165"/>
        <v>5.3617754591072426</v>
      </c>
      <c r="Q3576" s="7">
        <f t="shared" si="1166"/>
        <v>1.4852855397526938</v>
      </c>
      <c r="R3576" s="15">
        <f t="shared" si="1167"/>
        <v>0.1402233992876388</v>
      </c>
      <c r="S3576" s="15">
        <f t="shared" si="1168"/>
        <v>0.18650538569298911</v>
      </c>
      <c r="T3576" s="15">
        <f t="shared" si="1169"/>
        <v>0.67327121501937204</v>
      </c>
      <c r="U3576" s="12">
        <f t="shared" si="1170"/>
        <v>0.23474303278338399</v>
      </c>
      <c r="V3576" s="12">
        <f t="shared" si="1171"/>
        <v>0.30370439702090257</v>
      </c>
      <c r="W3576" s="12">
        <f t="shared" si="1172"/>
        <v>1.0077861379793323</v>
      </c>
      <c r="X3576" t="s">
        <v>60</v>
      </c>
      <c r="Y3576" t="s">
        <v>83</v>
      </c>
      <c r="Z3576" t="s">
        <v>70</v>
      </c>
      <c r="AA3576" s="8" t="s">
        <v>98</v>
      </c>
      <c r="AB3576" s="8" t="s">
        <v>406</v>
      </c>
      <c r="AC3576" t="s">
        <v>631</v>
      </c>
      <c r="AD3576" s="20" t="s">
        <v>92</v>
      </c>
      <c r="AE3576" t="s">
        <v>602</v>
      </c>
      <c r="AF3576">
        <v>-7</v>
      </c>
      <c r="AG3576">
        <v>13</v>
      </c>
    </row>
    <row r="3577" spans="1:33" x14ac:dyDescent="0.25">
      <c r="A3577" s="6">
        <v>0.30125877567513581</v>
      </c>
      <c r="B3577" s="6">
        <v>0.26461689972377317</v>
      </c>
      <c r="C3577" s="6">
        <v>0.39670458639671574</v>
      </c>
      <c r="D3577" s="13">
        <f t="shared" si="1158"/>
        <v>3.3194053775162251</v>
      </c>
      <c r="E3577" s="14">
        <f t="shared" si="1159"/>
        <v>3.7790481297448291</v>
      </c>
      <c r="F3577" s="14">
        <f t="shared" si="1160"/>
        <v>2.5207674281838828</v>
      </c>
      <c r="G3577" s="60">
        <v>4.9975494117318497E-2</v>
      </c>
      <c r="H3577" s="7">
        <f t="shared" si="1142"/>
        <v>1.0499754941173185</v>
      </c>
      <c r="I3577" s="7">
        <f t="shared" si="1161"/>
        <v>3.1614122387749108</v>
      </c>
      <c r="J3577" s="7">
        <f t="shared" si="1162"/>
        <v>3.599177457871773</v>
      </c>
      <c r="K3577" s="7">
        <f t="shared" si="1163"/>
        <v>2.4007869157965569</v>
      </c>
      <c r="L3577">
        <v>5.52</v>
      </c>
      <c r="M3577">
        <v>4.3899999999999997</v>
      </c>
      <c r="N3577">
        <v>1.56</v>
      </c>
      <c r="O3577" s="7">
        <f t="shared" si="1164"/>
        <v>5.7958647275275981</v>
      </c>
      <c r="P3577" s="7">
        <f t="shared" si="1165"/>
        <v>4.6093924191750277</v>
      </c>
      <c r="Q3577" s="7">
        <f t="shared" si="1166"/>
        <v>1.637961770823017</v>
      </c>
      <c r="R3577" s="15">
        <f t="shared" si="1167"/>
        <v>0.17253680805393476</v>
      </c>
      <c r="S3577" s="15">
        <f t="shared" si="1168"/>
        <v>0.21694833267829611</v>
      </c>
      <c r="T3577" s="15">
        <f t="shared" si="1169"/>
        <v>0.61051485926776905</v>
      </c>
      <c r="U3577" s="12">
        <f t="shared" si="1170"/>
        <v>1.7460551117936687</v>
      </c>
      <c r="V3577" s="12">
        <f t="shared" si="1171"/>
        <v>1.2197231315723587</v>
      </c>
      <c r="W3577" s="12">
        <f t="shared" si="1172"/>
        <v>0.64978694682797689</v>
      </c>
      <c r="X3577" t="s">
        <v>32</v>
      </c>
      <c r="Y3577" t="s">
        <v>58</v>
      </c>
      <c r="Z3577" t="s">
        <v>70</v>
      </c>
      <c r="AA3577" s="8" t="s">
        <v>99</v>
      </c>
      <c r="AB3577" s="8" t="s">
        <v>72</v>
      </c>
      <c r="AC3577" t="s">
        <v>631</v>
      </c>
      <c r="AD3577" s="20" t="s">
        <v>270</v>
      </c>
      <c r="AE3577" t="s">
        <v>602</v>
      </c>
      <c r="AF3577">
        <v>-1</v>
      </c>
      <c r="AG3577">
        <v>5</v>
      </c>
    </row>
    <row r="3578" spans="1:33" x14ac:dyDescent="0.25">
      <c r="A3578" s="6">
        <v>0.44181619036117581</v>
      </c>
      <c r="B3578" s="6">
        <v>0.25725524718547432</v>
      </c>
      <c r="C3578" s="6">
        <v>0.28197692207201197</v>
      </c>
      <c r="D3578" s="13">
        <f t="shared" si="1158"/>
        <v>2.2633846876062198</v>
      </c>
      <c r="E3578" s="14">
        <f t="shared" si="1159"/>
        <v>3.8871899055144485</v>
      </c>
      <c r="F3578" s="14">
        <f t="shared" si="1160"/>
        <v>3.5463895153257168</v>
      </c>
      <c r="G3578" s="60">
        <v>4.8789717775233221E-2</v>
      </c>
      <c r="H3578" s="7">
        <f t="shared" si="1142"/>
        <v>1.0487897177752332</v>
      </c>
      <c r="I3578" s="7">
        <f t="shared" si="1161"/>
        <v>2.1580919885517864</v>
      </c>
      <c r="J3578" s="7">
        <f t="shared" si="1162"/>
        <v>3.7063577565960792</v>
      </c>
      <c r="K3578" s="7">
        <f t="shared" si="1163"/>
        <v>3.3814114070917558</v>
      </c>
      <c r="L3578">
        <v>1.73</v>
      </c>
      <c r="M3578">
        <v>4.17</v>
      </c>
      <c r="N3578">
        <v>4.33</v>
      </c>
      <c r="O3578" s="7">
        <f t="shared" si="1164"/>
        <v>1.8144062117511535</v>
      </c>
      <c r="P3578" s="7">
        <f t="shared" si="1165"/>
        <v>4.3734531231227223</v>
      </c>
      <c r="Q3578" s="7">
        <f t="shared" si="1166"/>
        <v>4.5412594779667597</v>
      </c>
      <c r="R3578" s="15">
        <f t="shared" si="1167"/>
        <v>0.55114449759012973</v>
      </c>
      <c r="S3578" s="15">
        <f t="shared" si="1168"/>
        <v>0.22865227358055742</v>
      </c>
      <c r="T3578" s="15">
        <f t="shared" si="1169"/>
        <v>0.22020322882931281</v>
      </c>
      <c r="U3578" s="12">
        <f t="shared" si="1170"/>
        <v>0.80163404024354745</v>
      </c>
      <c r="V3578" s="12">
        <f t="shared" si="1171"/>
        <v>1.1250937642430205</v>
      </c>
      <c r="W3578" s="12">
        <f t="shared" si="1172"/>
        <v>1.2805303699274189</v>
      </c>
      <c r="X3578" t="s">
        <v>59</v>
      </c>
      <c r="Y3578" t="s">
        <v>33</v>
      </c>
      <c r="Z3578" t="s">
        <v>70</v>
      </c>
      <c r="AA3578" s="8" t="s">
        <v>99</v>
      </c>
      <c r="AB3578" s="8" t="s">
        <v>72</v>
      </c>
      <c r="AC3578" t="s">
        <v>631</v>
      </c>
      <c r="AD3578" s="20" t="s">
        <v>88</v>
      </c>
      <c r="AE3578" t="s">
        <v>605</v>
      </c>
      <c r="AF3578">
        <v>-3</v>
      </c>
      <c r="AG3578">
        <v>1</v>
      </c>
    </row>
    <row r="3579" spans="1:33" x14ac:dyDescent="0.25">
      <c r="A3579" s="6">
        <v>0.48262891288550502</v>
      </c>
      <c r="B3579" s="6">
        <v>0.2474213977434318</v>
      </c>
      <c r="C3579" s="6">
        <v>0.25426050912842113</v>
      </c>
      <c r="D3579" s="13">
        <f t="shared" si="1158"/>
        <v>2.0719852733672255</v>
      </c>
      <c r="E3579" s="14">
        <f t="shared" si="1159"/>
        <v>4.0416876192614852</v>
      </c>
      <c r="F3579" s="14">
        <f t="shared" si="1160"/>
        <v>3.9329741115830261</v>
      </c>
      <c r="G3579" s="60">
        <v>2.3977713452819183E-2</v>
      </c>
      <c r="H3579" s="7">
        <f t="shared" si="1142"/>
        <v>1.0239777134528192</v>
      </c>
      <c r="I3579" s="7">
        <f t="shared" si="1161"/>
        <v>2.0234671576792032</v>
      </c>
      <c r="J3579" s="7">
        <f t="shared" si="1162"/>
        <v>3.9470464700184222</v>
      </c>
      <c r="K3579" s="7">
        <f t="shared" si="1163"/>
        <v>3.8408786245172921</v>
      </c>
      <c r="L3579">
        <v>2.0299999999999998</v>
      </c>
      <c r="M3579">
        <v>3.83</v>
      </c>
      <c r="N3579">
        <v>3.7</v>
      </c>
      <c r="O3579" s="7">
        <f t="shared" si="1164"/>
        <v>2.0786747583092229</v>
      </c>
      <c r="P3579" s="7">
        <f t="shared" si="1165"/>
        <v>3.9218346425242974</v>
      </c>
      <c r="Q3579" s="7">
        <f t="shared" si="1166"/>
        <v>3.7887175397754311</v>
      </c>
      <c r="R3579" s="15">
        <f t="shared" si="1167"/>
        <v>0.48107574116760421</v>
      </c>
      <c r="S3579" s="15">
        <f t="shared" si="1168"/>
        <v>0.25498270354314273</v>
      </c>
      <c r="T3579" s="15">
        <f t="shared" si="1169"/>
        <v>0.26394155528925312</v>
      </c>
      <c r="U3579" s="12">
        <f t="shared" si="1170"/>
        <v>1.0032285388453202</v>
      </c>
      <c r="V3579" s="12">
        <f t="shared" si="1171"/>
        <v>0.97034580897197398</v>
      </c>
      <c r="W3579" s="12">
        <f t="shared" si="1172"/>
        <v>0.96332125060708029</v>
      </c>
      <c r="X3579" t="s">
        <v>275</v>
      </c>
      <c r="Y3579" t="s">
        <v>306</v>
      </c>
      <c r="Z3579" t="s">
        <v>277</v>
      </c>
      <c r="AA3579" s="8" t="s">
        <v>97</v>
      </c>
      <c r="AB3579" s="8" t="s">
        <v>23</v>
      </c>
      <c r="AC3579" t="s">
        <v>631</v>
      </c>
      <c r="AD3579" s="20" t="s">
        <v>152</v>
      </c>
      <c r="AE3579" t="s">
        <v>602</v>
      </c>
      <c r="AF3579">
        <v>-7</v>
      </c>
      <c r="AG3579">
        <v>6</v>
      </c>
    </row>
    <row r="3580" spans="1:33" x14ac:dyDescent="0.25">
      <c r="A3580" s="6">
        <v>0.46946248445820227</v>
      </c>
      <c r="B3580" s="6">
        <v>0.32442292492414393</v>
      </c>
      <c r="C3580" s="6">
        <v>0.19913411720039301</v>
      </c>
      <c r="D3580" s="13">
        <f t="shared" si="1158"/>
        <v>2.1300956585574267</v>
      </c>
      <c r="E3580" s="14">
        <f t="shared" si="1159"/>
        <v>3.0823962278060915</v>
      </c>
      <c r="F3580" s="14">
        <f t="shared" si="1160"/>
        <v>5.0217411966312042</v>
      </c>
      <c r="G3580" s="60">
        <v>2.6834988962472384E-2</v>
      </c>
      <c r="H3580" s="7">
        <f t="shared" si="1142"/>
        <v>1.0268349889624724</v>
      </c>
      <c r="I3580" s="7">
        <f t="shared" si="1161"/>
        <v>2.0744283954617706</v>
      </c>
      <c r="J3580" s="7">
        <f t="shared" si="1162"/>
        <v>3.0018418352890226</v>
      </c>
      <c r="K3580" s="7">
        <f t="shared" si="1163"/>
        <v>4.890504560723274</v>
      </c>
      <c r="L3580">
        <v>6.4</v>
      </c>
      <c r="M3580">
        <v>4.8</v>
      </c>
      <c r="N3580">
        <v>1.51</v>
      </c>
      <c r="O3580" s="7">
        <f t="shared" si="1164"/>
        <v>6.5717439293598234</v>
      </c>
      <c r="P3580" s="7">
        <f t="shared" si="1165"/>
        <v>4.9288079470198669</v>
      </c>
      <c r="Q3580" s="7">
        <f t="shared" si="1166"/>
        <v>1.5505208333333333</v>
      </c>
      <c r="R3580" s="15">
        <f t="shared" si="1167"/>
        <v>0.15216661068189452</v>
      </c>
      <c r="S3580" s="15">
        <f t="shared" si="1168"/>
        <v>0.20288881424252606</v>
      </c>
      <c r="T3580" s="15">
        <f t="shared" si="1169"/>
        <v>0.64494457507557945</v>
      </c>
      <c r="U3580" s="12">
        <f t="shared" si="1170"/>
        <v>3.0851872323003713</v>
      </c>
      <c r="V3580" s="12">
        <f t="shared" si="1171"/>
        <v>1.5990182905615504</v>
      </c>
      <c r="W3580" s="12">
        <f t="shared" si="1172"/>
        <v>0.30876159734665104</v>
      </c>
      <c r="X3580" t="s">
        <v>295</v>
      </c>
      <c r="Y3580" t="s">
        <v>351</v>
      </c>
      <c r="Z3580" t="s">
        <v>277</v>
      </c>
      <c r="AA3580" s="8" t="s">
        <v>99</v>
      </c>
      <c r="AB3580" s="8" t="s">
        <v>72</v>
      </c>
      <c r="AC3580" t="s">
        <v>631</v>
      </c>
      <c r="AD3580" s="20" t="s">
        <v>72</v>
      </c>
      <c r="AE3580" t="s">
        <v>603</v>
      </c>
      <c r="AF3580">
        <v>4</v>
      </c>
      <c r="AG3580">
        <v>-1</v>
      </c>
    </row>
    <row r="3581" spans="1:33" x14ac:dyDescent="0.25">
      <c r="A3581" s="6">
        <v>0.58225577185651312</v>
      </c>
      <c r="B3581" s="6">
        <v>6.6293260033472384E-2</v>
      </c>
      <c r="C3581" s="6">
        <v>4.3335268442209474E-3</v>
      </c>
      <c r="D3581" s="13">
        <f t="shared" si="1158"/>
        <v>1.7174582860922378</v>
      </c>
      <c r="E3581" s="14">
        <f t="shared" si="1159"/>
        <v>15.084489727840902</v>
      </c>
      <c r="F3581" s="14">
        <f t="shared" si="1160"/>
        <v>230.75892591586643</v>
      </c>
      <c r="G3581" s="60">
        <v>2.439017712638103E-2</v>
      </c>
      <c r="H3581" s="7">
        <f t="shared" si="1142"/>
        <v>1.024390177126381</v>
      </c>
      <c r="I3581" s="7">
        <f t="shared" si="1161"/>
        <v>1.6765665314265812</v>
      </c>
      <c r="J3581" s="7">
        <f t="shared" si="1162"/>
        <v>14.725336170399355</v>
      </c>
      <c r="K3581" s="7">
        <f t="shared" si="1163"/>
        <v>225.26468045915013</v>
      </c>
      <c r="L3581">
        <v>1.1399999999999999</v>
      </c>
      <c r="M3581">
        <v>9.77</v>
      </c>
      <c r="N3581">
        <v>22.3</v>
      </c>
      <c r="O3581" s="7">
        <f t="shared" si="1164"/>
        <v>1.1678048019240743</v>
      </c>
      <c r="P3581" s="7">
        <f t="shared" si="1165"/>
        <v>10.008292030524743</v>
      </c>
      <c r="Q3581" s="7">
        <f t="shared" si="1166"/>
        <v>22.843900949918297</v>
      </c>
      <c r="R3581" s="15">
        <f t="shared" si="1167"/>
        <v>0.8563074910741939</v>
      </c>
      <c r="S3581" s="15">
        <f t="shared" si="1168"/>
        <v>9.9917148395555877E-2</v>
      </c>
      <c r="T3581" s="15">
        <f t="shared" si="1169"/>
        <v>4.3775360530250267E-2</v>
      </c>
      <c r="U3581" s="12">
        <f t="shared" si="1170"/>
        <v>0.67996108632204422</v>
      </c>
      <c r="V3581" s="12">
        <f t="shared" si="1171"/>
        <v>0.66348230607050607</v>
      </c>
      <c r="W3581" s="12">
        <f t="shared" si="1172"/>
        <v>9.8994657993195345E-2</v>
      </c>
      <c r="X3581" t="s">
        <v>305</v>
      </c>
      <c r="Y3581" t="s">
        <v>300</v>
      </c>
      <c r="Z3581" t="s">
        <v>277</v>
      </c>
      <c r="AA3581" s="8" t="s">
        <v>97</v>
      </c>
      <c r="AB3581" s="8" t="s">
        <v>408</v>
      </c>
      <c r="AC3581" t="s">
        <v>631</v>
      </c>
      <c r="AD3581" s="20" t="s">
        <v>90</v>
      </c>
      <c r="AE3581" t="s">
        <v>603</v>
      </c>
      <c r="AF3581">
        <v>3</v>
      </c>
      <c r="AG3581">
        <v>-15</v>
      </c>
    </row>
    <row r="3582" spans="1:33" x14ac:dyDescent="0.25">
      <c r="A3582" s="6">
        <v>0.55059891680976691</v>
      </c>
      <c r="B3582" s="6">
        <v>0.19203848420959499</v>
      </c>
      <c r="C3582" s="6">
        <v>0.23581016714034869</v>
      </c>
      <c r="D3582" s="13">
        <f t="shared" si="1158"/>
        <v>1.8162040815374545</v>
      </c>
      <c r="E3582" s="14">
        <f t="shared" si="1159"/>
        <v>5.2072895915413397</v>
      </c>
      <c r="F3582" s="14">
        <f t="shared" si="1160"/>
        <v>4.2406992545186712</v>
      </c>
      <c r="G3582" s="60">
        <v>2.189930047800237E-2</v>
      </c>
      <c r="H3582" s="7">
        <f t="shared" si="1142"/>
        <v>1.0218993004780024</v>
      </c>
      <c r="I3582" s="7">
        <f t="shared" si="1161"/>
        <v>1.7772828307915556</v>
      </c>
      <c r="J3582" s="7">
        <f t="shared" si="1162"/>
        <v>5.0956973833973507</v>
      </c>
      <c r="K3582" s="7">
        <f t="shared" si="1163"/>
        <v>4.1498210758487133</v>
      </c>
      <c r="L3582">
        <v>1.88</v>
      </c>
      <c r="M3582">
        <v>4.2</v>
      </c>
      <c r="N3582">
        <v>3.97</v>
      </c>
      <c r="O3582" s="7">
        <f t="shared" si="1164"/>
        <v>1.9211706848986443</v>
      </c>
      <c r="P3582" s="7">
        <f t="shared" si="1165"/>
        <v>4.2919770620076099</v>
      </c>
      <c r="Q3582" s="7">
        <f t="shared" si="1166"/>
        <v>4.0569402228976692</v>
      </c>
      <c r="R3582" s="15">
        <f t="shared" si="1167"/>
        <v>0.520515958243844</v>
      </c>
      <c r="S3582" s="15">
        <f t="shared" si="1168"/>
        <v>0.23299285749962542</v>
      </c>
      <c r="T3582" s="15">
        <f t="shared" si="1169"/>
        <v>0.24649118425653066</v>
      </c>
      <c r="U3582" s="12">
        <f t="shared" si="1170"/>
        <v>1.0577944981118717</v>
      </c>
      <c r="V3582" s="12">
        <f t="shared" si="1171"/>
        <v>0.82422476925029242</v>
      </c>
      <c r="W3582" s="12">
        <f t="shared" si="1172"/>
        <v>0.95666775203990295</v>
      </c>
      <c r="X3582" t="s">
        <v>302</v>
      </c>
      <c r="Y3582" t="s">
        <v>296</v>
      </c>
      <c r="Z3582" t="s">
        <v>277</v>
      </c>
      <c r="AA3582" s="8" t="s">
        <v>97</v>
      </c>
      <c r="AB3582" s="8" t="s">
        <v>96</v>
      </c>
      <c r="AC3582" t="s">
        <v>631</v>
      </c>
      <c r="AD3582" s="20" t="s">
        <v>73</v>
      </c>
      <c r="AE3582" t="s">
        <v>604</v>
      </c>
      <c r="AF3582">
        <v>4</v>
      </c>
      <c r="AG3582">
        <v>7</v>
      </c>
    </row>
    <row r="3583" spans="1:33" x14ac:dyDescent="0.25">
      <c r="A3583" s="6">
        <v>0.24666582984725083</v>
      </c>
      <c r="B3583" s="6">
        <v>0.331793878038179</v>
      </c>
      <c r="C3583" s="6">
        <v>0.38998232365908558</v>
      </c>
      <c r="D3583" s="13">
        <f t="shared" si="1158"/>
        <v>4.0540678075242749</v>
      </c>
      <c r="E3583" s="14">
        <f t="shared" si="1159"/>
        <v>3.0139193824574773</v>
      </c>
      <c r="F3583" s="14">
        <f t="shared" si="1160"/>
        <v>2.5642187846292726</v>
      </c>
      <c r="G3583" s="60">
        <v>2.2320172966680429E-2</v>
      </c>
      <c r="H3583" s="7">
        <f t="shared" si="1142"/>
        <v>1.0223201729666804</v>
      </c>
      <c r="I3583" s="7">
        <f t="shared" si="1161"/>
        <v>3.9655559136231635</v>
      </c>
      <c r="J3583" s="7">
        <f t="shared" si="1162"/>
        <v>2.9481169032509222</v>
      </c>
      <c r="K3583" s="7">
        <f t="shared" si="1163"/>
        <v>2.5082345555093002</v>
      </c>
      <c r="L3583">
        <v>2.52</v>
      </c>
      <c r="M3583">
        <v>3.29</v>
      </c>
      <c r="N3583">
        <v>3.11</v>
      </c>
      <c r="O3583" s="7">
        <f t="shared" si="1164"/>
        <v>2.5762468358760349</v>
      </c>
      <c r="P3583" s="7">
        <f t="shared" si="1165"/>
        <v>3.3634333690603788</v>
      </c>
      <c r="Q3583" s="7">
        <f t="shared" si="1166"/>
        <v>3.1794157379263761</v>
      </c>
      <c r="R3583" s="15">
        <f t="shared" si="1167"/>
        <v>0.38816156358711523</v>
      </c>
      <c r="S3583" s="15">
        <f t="shared" si="1168"/>
        <v>0.29731524019438615</v>
      </c>
      <c r="T3583" s="15">
        <f t="shared" si="1169"/>
        <v>0.31452319621849856</v>
      </c>
      <c r="U3583" s="12">
        <f t="shared" si="1170"/>
        <v>0.63547206366271625</v>
      </c>
      <c r="V3583" s="12">
        <f t="shared" si="1171"/>
        <v>1.1159666010435609</v>
      </c>
      <c r="W3583" s="12">
        <f t="shared" si="1172"/>
        <v>1.2399159373547943</v>
      </c>
      <c r="X3583" t="s">
        <v>301</v>
      </c>
      <c r="Y3583" t="s">
        <v>298</v>
      </c>
      <c r="Z3583" t="s">
        <v>277</v>
      </c>
      <c r="AA3583" s="8" t="s">
        <v>99</v>
      </c>
      <c r="AB3583" s="8" t="s">
        <v>72</v>
      </c>
      <c r="AC3583" t="s">
        <v>631</v>
      </c>
      <c r="AD3583" s="20" t="s">
        <v>93</v>
      </c>
      <c r="AE3583" t="s">
        <v>603</v>
      </c>
      <c r="AF3583">
        <v>-2</v>
      </c>
      <c r="AG3583">
        <v>3</v>
      </c>
    </row>
    <row r="3584" spans="1:33" x14ac:dyDescent="0.25">
      <c r="A3584" s="6">
        <v>0.23206298979588111</v>
      </c>
      <c r="B3584" s="6">
        <v>0.42918442507332633</v>
      </c>
      <c r="C3584" s="6">
        <v>0.32385666760316451</v>
      </c>
      <c r="D3584" s="13">
        <f t="shared" si="1158"/>
        <v>4.3091748532567991</v>
      </c>
      <c r="E3584" s="14">
        <f t="shared" si="1159"/>
        <v>2.330000674719614</v>
      </c>
      <c r="F3584" s="14">
        <f t="shared" si="1160"/>
        <v>3.0877857399105428</v>
      </c>
      <c r="G3584" s="60">
        <v>2.3033824444905537E-2</v>
      </c>
      <c r="H3584" s="7">
        <f t="shared" si="1142"/>
        <v>1.0230338244449055</v>
      </c>
      <c r="I3584" s="7">
        <f t="shared" si="1161"/>
        <v>4.2121528636601449</v>
      </c>
      <c r="J3584" s="7">
        <f t="shared" si="1162"/>
        <v>2.2775402132806937</v>
      </c>
      <c r="K3584" s="7">
        <f t="shared" si="1163"/>
        <v>3.0182635863344638</v>
      </c>
      <c r="L3584">
        <v>2.37</v>
      </c>
      <c r="M3584">
        <v>3.05</v>
      </c>
      <c r="N3584">
        <v>3.66</v>
      </c>
      <c r="O3584" s="7">
        <f t="shared" si="1164"/>
        <v>2.4245901639344263</v>
      </c>
      <c r="P3584" s="7">
        <f t="shared" si="1165"/>
        <v>3.1202531645569618</v>
      </c>
      <c r="Q3584" s="7">
        <f t="shared" si="1166"/>
        <v>3.7443037974683544</v>
      </c>
      <c r="R3584" s="15">
        <f t="shared" si="1167"/>
        <v>0.41244083840432721</v>
      </c>
      <c r="S3584" s="15">
        <f t="shared" si="1168"/>
        <v>0.32048681541582152</v>
      </c>
      <c r="T3584" s="15">
        <f t="shared" si="1169"/>
        <v>0.26707234617985126</v>
      </c>
      <c r="U3584" s="12">
        <f t="shared" si="1170"/>
        <v>0.56265764247230843</v>
      </c>
      <c r="V3584" s="12">
        <f t="shared" si="1171"/>
        <v>1.3391640605136068</v>
      </c>
      <c r="W3584" s="12">
        <f t="shared" si="1172"/>
        <v>1.2126177503419755</v>
      </c>
      <c r="X3584" t="s">
        <v>311</v>
      </c>
      <c r="Y3584" t="s">
        <v>317</v>
      </c>
      <c r="Z3584" t="s">
        <v>280</v>
      </c>
      <c r="AA3584" s="8" t="s">
        <v>98</v>
      </c>
      <c r="AB3584" s="8" t="s">
        <v>24</v>
      </c>
      <c r="AC3584" t="s">
        <v>631</v>
      </c>
      <c r="AD3584" s="20" t="s">
        <v>24</v>
      </c>
      <c r="AE3584" t="s">
        <v>605</v>
      </c>
      <c r="AF3584">
        <v>-2</v>
      </c>
      <c r="AG3584">
        <v>-3</v>
      </c>
    </row>
    <row r="3585" spans="1:33" x14ac:dyDescent="0.25">
      <c r="A3585" s="6">
        <v>0.42842411548491266</v>
      </c>
      <c r="B3585" s="6">
        <v>0.27788851021337807</v>
      </c>
      <c r="C3585" s="6">
        <v>0.27619293900308034</v>
      </c>
      <c r="D3585" s="13">
        <f t="shared" si="1158"/>
        <v>2.3341356470285248</v>
      </c>
      <c r="E3585" s="14">
        <f t="shared" si="1159"/>
        <v>3.5985654794872413</v>
      </c>
      <c r="F3585" s="14">
        <f t="shared" si="1160"/>
        <v>3.6206573694805684</v>
      </c>
      <c r="G3585" s="60">
        <v>2.3070877843867077E-2</v>
      </c>
      <c r="H3585" s="7">
        <f t="shared" si="1142"/>
        <v>1.0230708778438671</v>
      </c>
      <c r="I3585" s="7">
        <f t="shared" si="1161"/>
        <v>2.2814994518735014</v>
      </c>
      <c r="J3585" s="7">
        <f t="shared" si="1162"/>
        <v>3.5174156135411234</v>
      </c>
      <c r="K3585" s="7">
        <f t="shared" si="1163"/>
        <v>3.5390093178208168</v>
      </c>
      <c r="L3585">
        <v>2.17</v>
      </c>
      <c r="M3585">
        <v>3.46</v>
      </c>
      <c r="N3585">
        <v>3.66</v>
      </c>
      <c r="O3585" s="7">
        <f t="shared" si="1164"/>
        <v>2.2200638049211916</v>
      </c>
      <c r="P3585" s="7">
        <f t="shared" si="1165"/>
        <v>3.5398252373397798</v>
      </c>
      <c r="Q3585" s="7">
        <f t="shared" si="1166"/>
        <v>3.7444394129085539</v>
      </c>
      <c r="R3585" s="15">
        <f t="shared" si="1167"/>
        <v>0.45043750444618336</v>
      </c>
      <c r="S3585" s="15">
        <f t="shared" si="1168"/>
        <v>0.28249982215266417</v>
      </c>
      <c r="T3585" s="15">
        <f t="shared" si="1169"/>
        <v>0.26706267340115242</v>
      </c>
      <c r="U3585" s="12">
        <f t="shared" si="1170"/>
        <v>0.95112887194343121</v>
      </c>
      <c r="V3585" s="12">
        <f t="shared" si="1171"/>
        <v>0.9836767616200689</v>
      </c>
      <c r="W3585" s="12">
        <f t="shared" si="1172"/>
        <v>1.0341877263701822</v>
      </c>
      <c r="X3585" t="s">
        <v>310</v>
      </c>
      <c r="Y3585" t="s">
        <v>318</v>
      </c>
      <c r="Z3585" t="s">
        <v>280</v>
      </c>
      <c r="AA3585" s="8" t="s">
        <v>99</v>
      </c>
      <c r="AB3585" s="8" t="s">
        <v>72</v>
      </c>
      <c r="AC3585" t="s">
        <v>631</v>
      </c>
      <c r="AD3585" s="20" t="s">
        <v>88</v>
      </c>
      <c r="AE3585" t="s">
        <v>608</v>
      </c>
      <c r="AF3585">
        <v>1</v>
      </c>
      <c r="AG3585">
        <v>-4</v>
      </c>
    </row>
    <row r="3586" spans="1:33" x14ac:dyDescent="0.25">
      <c r="A3586" s="6">
        <v>0.78335419102141057</v>
      </c>
      <c r="B3586" s="6">
        <v>0.15752506469240668</v>
      </c>
      <c r="C3586" s="6">
        <v>5.5091421396641471E-2</v>
      </c>
      <c r="D3586" s="13">
        <f t="shared" si="1158"/>
        <v>1.2765617538805867</v>
      </c>
      <c r="E3586" s="14">
        <f t="shared" si="1159"/>
        <v>6.3481960915404967</v>
      </c>
      <c r="F3586" s="14">
        <f t="shared" si="1160"/>
        <v>18.151646384294647</v>
      </c>
      <c r="G3586" s="60">
        <v>2.3626404028108228E-2</v>
      </c>
      <c r="H3586" s="7">
        <f t="shared" si="1142"/>
        <v>1.0236264040281082</v>
      </c>
      <c r="I3586" s="7">
        <f t="shared" si="1161"/>
        <v>1.2470973285342617</v>
      </c>
      <c r="J3586" s="7">
        <f t="shared" si="1162"/>
        <v>6.2016728628330489</v>
      </c>
      <c r="K3586" s="7">
        <f t="shared" si="1163"/>
        <v>17.732686762343629</v>
      </c>
      <c r="L3586">
        <v>2.17</v>
      </c>
      <c r="M3586">
        <v>3.41</v>
      </c>
      <c r="N3586">
        <v>3.71</v>
      </c>
      <c r="O3586" s="7">
        <f t="shared" si="1164"/>
        <v>2.2212692967409948</v>
      </c>
      <c r="P3586" s="7">
        <f t="shared" si="1165"/>
        <v>3.4905660377358494</v>
      </c>
      <c r="Q3586" s="7">
        <f t="shared" si="1166"/>
        <v>3.7976539589442817</v>
      </c>
      <c r="R3586" s="15">
        <f t="shared" si="1167"/>
        <v>0.45019305019305023</v>
      </c>
      <c r="S3586" s="15">
        <f t="shared" si="1168"/>
        <v>0.28648648648648645</v>
      </c>
      <c r="T3586" s="15">
        <f t="shared" si="1169"/>
        <v>0.26332046332046333</v>
      </c>
      <c r="U3586" s="12">
        <f t="shared" si="1170"/>
        <v>1.7400406129892396</v>
      </c>
      <c r="V3586" s="12">
        <f t="shared" si="1171"/>
        <v>0.54985164090745731</v>
      </c>
      <c r="W3586" s="12">
        <f t="shared" si="1172"/>
        <v>0.20921815457082321</v>
      </c>
      <c r="X3586" t="s">
        <v>313</v>
      </c>
      <c r="Y3586" t="s">
        <v>315</v>
      </c>
      <c r="Z3586" t="s">
        <v>280</v>
      </c>
      <c r="AA3586" s="8" t="s">
        <v>97</v>
      </c>
      <c r="AB3586" s="8" t="s">
        <v>89</v>
      </c>
      <c r="AC3586" t="s">
        <v>631</v>
      </c>
      <c r="AD3586" s="20" t="s">
        <v>73</v>
      </c>
      <c r="AE3586" t="s">
        <v>603</v>
      </c>
      <c r="AF3586">
        <v>1</v>
      </c>
      <c r="AG3586">
        <v>-7</v>
      </c>
    </row>
    <row r="3587" spans="1:33" x14ac:dyDescent="0.25">
      <c r="A3587" s="6">
        <v>0.4296499099833796</v>
      </c>
      <c r="B3587" s="6">
        <v>0.32287850628060194</v>
      </c>
      <c r="C3587" s="6">
        <v>0.23680597943185325</v>
      </c>
      <c r="D3587" s="13">
        <f t="shared" si="1158"/>
        <v>2.3274763400711143</v>
      </c>
      <c r="E3587" s="14">
        <f t="shared" si="1159"/>
        <v>3.0971401952997653</v>
      </c>
      <c r="F3587" s="14">
        <f t="shared" si="1160"/>
        <v>4.2228663414632006</v>
      </c>
      <c r="G3587" s="60">
        <v>2.106306257688928E-2</v>
      </c>
      <c r="H3587" s="7">
        <f t="shared" si="1142"/>
        <v>1.0210630625768893</v>
      </c>
      <c r="I3587" s="7">
        <f t="shared" si="1161"/>
        <v>2.2794638503494471</v>
      </c>
      <c r="J3587" s="7">
        <f t="shared" si="1162"/>
        <v>3.0332506471083325</v>
      </c>
      <c r="K3587" s="7">
        <f t="shared" si="1163"/>
        <v>4.1357546817978301</v>
      </c>
      <c r="L3587">
        <v>2.27</v>
      </c>
      <c r="M3587">
        <v>3.58</v>
      </c>
      <c r="N3587">
        <v>3.32</v>
      </c>
      <c r="O3587" s="7">
        <f t="shared" si="1164"/>
        <v>2.3178131520495389</v>
      </c>
      <c r="P3587" s="7">
        <f t="shared" si="1165"/>
        <v>3.6554057640252635</v>
      </c>
      <c r="Q3587" s="7">
        <f t="shared" si="1166"/>
        <v>3.3899293677552724</v>
      </c>
      <c r="R3587" s="15">
        <f t="shared" si="1167"/>
        <v>0.43144116216432055</v>
      </c>
      <c r="S3587" s="15">
        <f t="shared" si="1168"/>
        <v>0.27356744081368928</v>
      </c>
      <c r="T3587" s="15">
        <f t="shared" si="1169"/>
        <v>0.29499139702199029</v>
      </c>
      <c r="U3587" s="12">
        <f t="shared" si="1170"/>
        <v>0.99584821213637753</v>
      </c>
      <c r="V3587" s="12">
        <f t="shared" si="1171"/>
        <v>1.1802519529379798</v>
      </c>
      <c r="W3587" s="12">
        <f t="shared" si="1172"/>
        <v>0.80275554413609018</v>
      </c>
      <c r="X3587" t="s">
        <v>279</v>
      </c>
      <c r="Y3587" t="s">
        <v>355</v>
      </c>
      <c r="Z3587" t="s">
        <v>280</v>
      </c>
      <c r="AA3587" s="8" t="s">
        <v>99</v>
      </c>
      <c r="AB3587" s="8" t="s">
        <v>72</v>
      </c>
      <c r="AC3587" t="s">
        <v>631</v>
      </c>
      <c r="AD3587" s="20" t="s">
        <v>89</v>
      </c>
      <c r="AE3587" t="s">
        <v>603</v>
      </c>
      <c r="AF3587">
        <v>0</v>
      </c>
      <c r="AG3587">
        <v>0</v>
      </c>
    </row>
    <row r="3588" spans="1:33" x14ac:dyDescent="0.25">
      <c r="A3588" s="6">
        <v>0.42014295075353975</v>
      </c>
      <c r="B3588" s="6">
        <v>0.24693877132172778</v>
      </c>
      <c r="C3588" s="6">
        <v>0.3100366575135155</v>
      </c>
      <c r="D3588" s="13">
        <f t="shared" si="1158"/>
        <v>2.3801422782566464</v>
      </c>
      <c r="E3588" s="14">
        <f t="shared" si="1159"/>
        <v>4.049586845546969</v>
      </c>
      <c r="F3588" s="14">
        <f t="shared" si="1160"/>
        <v>3.2254250449607134</v>
      </c>
      <c r="G3588" s="60">
        <v>6.0124180950396067E-2</v>
      </c>
      <c r="H3588" s="7">
        <f t="shared" si="1142"/>
        <v>1.0601241809503961</v>
      </c>
      <c r="I3588" s="7">
        <f t="shared" si="1161"/>
        <v>2.2451542196904333</v>
      </c>
      <c r="J3588" s="7">
        <f t="shared" si="1162"/>
        <v>3.8199174382726886</v>
      </c>
      <c r="K3588" s="7">
        <f t="shared" si="1163"/>
        <v>3.0424973818342074</v>
      </c>
      <c r="L3588">
        <v>4.1100000000000003</v>
      </c>
      <c r="M3588">
        <v>3.51</v>
      </c>
      <c r="N3588">
        <v>1.88</v>
      </c>
      <c r="O3588" s="7">
        <f t="shared" si="1164"/>
        <v>4.3571103837061278</v>
      </c>
      <c r="P3588" s="7">
        <f t="shared" si="1165"/>
        <v>3.7210358751358901</v>
      </c>
      <c r="Q3588" s="7">
        <f t="shared" si="1166"/>
        <v>1.9930334601867445</v>
      </c>
      <c r="R3588" s="15">
        <f t="shared" si="1167"/>
        <v>0.22950990724026757</v>
      </c>
      <c r="S3588" s="15">
        <f t="shared" si="1168"/>
        <v>0.26874237001638168</v>
      </c>
      <c r="T3588" s="15">
        <f t="shared" si="1169"/>
        <v>0.50174772274335089</v>
      </c>
      <c r="U3588" s="12">
        <f t="shared" si="1170"/>
        <v>1.8306092133691805</v>
      </c>
      <c r="V3588" s="12">
        <f t="shared" si="1171"/>
        <v>0.91886802705012682</v>
      </c>
      <c r="W3588" s="12">
        <f t="shared" si="1172"/>
        <v>0.61791343230889439</v>
      </c>
      <c r="X3588" t="s">
        <v>503</v>
      </c>
      <c r="Y3588" t="s">
        <v>502</v>
      </c>
      <c r="Z3588" t="s">
        <v>497</v>
      </c>
      <c r="AA3588" s="8" t="s">
        <v>97</v>
      </c>
      <c r="AB3588" s="8" t="s">
        <v>23</v>
      </c>
      <c r="AC3588" t="s">
        <v>631</v>
      </c>
      <c r="AD3588" s="20" t="s">
        <v>94</v>
      </c>
      <c r="AE3588" t="s">
        <v>603</v>
      </c>
      <c r="AF3588">
        <v>9</v>
      </c>
      <c r="AG3588">
        <v>2</v>
      </c>
    </row>
    <row r="3589" spans="1:33" x14ac:dyDescent="0.25">
      <c r="A3589" s="6">
        <v>0.27821376716840085</v>
      </c>
      <c r="B3589" s="6">
        <v>0.18964284176708268</v>
      </c>
      <c r="C3589" s="6">
        <v>0.48177604346188907</v>
      </c>
      <c r="D3589" s="13">
        <f t="shared" si="1158"/>
        <v>3.594358432286735</v>
      </c>
      <c r="E3589" s="14">
        <f t="shared" si="1159"/>
        <v>5.2730701073768413</v>
      </c>
      <c r="F3589" s="14">
        <f t="shared" si="1160"/>
        <v>2.0756532284468086</v>
      </c>
      <c r="G3589" s="60">
        <v>5.452471816467086E-2</v>
      </c>
      <c r="H3589" s="7">
        <f t="shared" si="1142"/>
        <v>1.0545247181646709</v>
      </c>
      <c r="I3589" s="7">
        <f t="shared" si="1161"/>
        <v>3.4085103652595961</v>
      </c>
      <c r="J3589" s="7">
        <f t="shared" si="1162"/>
        <v>5.0004234291959166</v>
      </c>
      <c r="K3589" s="7">
        <f t="shared" si="1163"/>
        <v>1.9683305594385145</v>
      </c>
      <c r="L3589">
        <v>2.5499999999999998</v>
      </c>
      <c r="M3589">
        <v>3.06</v>
      </c>
      <c r="N3589">
        <v>2.98</v>
      </c>
      <c r="O3589" s="7">
        <f t="shared" si="1164"/>
        <v>2.6890380313199107</v>
      </c>
      <c r="P3589" s="7">
        <f t="shared" si="1165"/>
        <v>3.2268456375838928</v>
      </c>
      <c r="Q3589" s="7">
        <f t="shared" si="1166"/>
        <v>3.1424836601307193</v>
      </c>
      <c r="R3589" s="15">
        <f t="shared" si="1167"/>
        <v>0.37188019966722125</v>
      </c>
      <c r="S3589" s="15">
        <f t="shared" si="1168"/>
        <v>0.30990016638935108</v>
      </c>
      <c r="T3589" s="15">
        <f t="shared" si="1169"/>
        <v>0.31821963394342756</v>
      </c>
      <c r="U3589" s="12">
        <f t="shared" si="1170"/>
        <v>0.74812740075261264</v>
      </c>
      <c r="V3589" s="12">
        <f t="shared" si="1171"/>
        <v>0.61194817665512324</v>
      </c>
      <c r="W3589" s="12">
        <f t="shared" si="1172"/>
        <v>1.5139733444214136</v>
      </c>
      <c r="X3589" t="s">
        <v>501</v>
      </c>
      <c r="Y3589" t="s">
        <v>500</v>
      </c>
      <c r="Z3589" t="s">
        <v>497</v>
      </c>
      <c r="AA3589" s="8" t="s">
        <v>98</v>
      </c>
      <c r="AB3589" s="8" t="s">
        <v>152</v>
      </c>
      <c r="AC3589" t="s">
        <v>631</v>
      </c>
      <c r="AD3589" s="20" t="s">
        <v>73</v>
      </c>
      <c r="AE3589" t="s">
        <v>603</v>
      </c>
      <c r="AF3589">
        <v>-3</v>
      </c>
      <c r="AG3589">
        <v>-6</v>
      </c>
    </row>
    <row r="3590" spans="1:33" x14ac:dyDescent="0.25">
      <c r="A3590" s="6">
        <v>0.25523427839917279</v>
      </c>
      <c r="B3590" s="6">
        <v>0.48741416048279107</v>
      </c>
      <c r="C3590" s="6">
        <v>0.25082286747232552</v>
      </c>
      <c r="D3590" s="13">
        <f t="shared" si="1158"/>
        <v>3.9179690371998284</v>
      </c>
      <c r="E3590" s="14">
        <f t="shared" si="1159"/>
        <v>2.051643306812188</v>
      </c>
      <c r="F3590" s="14">
        <f t="shared" si="1160"/>
        <v>3.9868773133706989</v>
      </c>
      <c r="G3590" s="60">
        <v>6.0373484042946401E-2</v>
      </c>
      <c r="H3590" s="7">
        <f t="shared" ref="H3590:H3600" si="1173">(G3590/100%) + 1</f>
        <v>1.0603734840429464</v>
      </c>
      <c r="I3590" s="7">
        <f t="shared" si="1161"/>
        <v>3.6948953327855434</v>
      </c>
      <c r="J3590" s="7">
        <f t="shared" si="1162"/>
        <v>1.934830828652722</v>
      </c>
      <c r="K3590" s="7">
        <f t="shared" si="1163"/>
        <v>3.7598802434871388</v>
      </c>
      <c r="L3590">
        <v>5.48</v>
      </c>
      <c r="M3590">
        <v>3.63</v>
      </c>
      <c r="N3590">
        <v>1.66</v>
      </c>
      <c r="O3590" s="7">
        <f t="shared" si="1164"/>
        <v>5.810846692555347</v>
      </c>
      <c r="P3590" s="7">
        <f t="shared" si="1165"/>
        <v>3.8491557470758955</v>
      </c>
      <c r="Q3590" s="7">
        <f t="shared" si="1166"/>
        <v>1.7602199835112908</v>
      </c>
      <c r="R3590" s="15">
        <f t="shared" si="1167"/>
        <v>0.17209196058831924</v>
      </c>
      <c r="S3590" s="15">
        <f t="shared" si="1168"/>
        <v>0.25979722975867481</v>
      </c>
      <c r="T3590" s="15">
        <f t="shared" si="1169"/>
        <v>0.56811080965300587</v>
      </c>
      <c r="U3590" s="12">
        <f t="shared" si="1170"/>
        <v>1.4831272624625838</v>
      </c>
      <c r="V3590" s="12">
        <f t="shared" si="1171"/>
        <v>1.8761330170285082</v>
      </c>
      <c r="W3590" s="12">
        <f t="shared" si="1172"/>
        <v>0.4415034236463915</v>
      </c>
      <c r="X3590" t="s">
        <v>499</v>
      </c>
      <c r="Y3590" t="s">
        <v>498</v>
      </c>
      <c r="Z3590" t="s">
        <v>497</v>
      </c>
      <c r="AA3590" s="8" t="s">
        <v>99</v>
      </c>
      <c r="AB3590" s="8" t="s">
        <v>93</v>
      </c>
      <c r="AC3590" t="s">
        <v>631</v>
      </c>
      <c r="AD3590" s="20" t="s">
        <v>88</v>
      </c>
      <c r="AE3590" t="s">
        <v>604</v>
      </c>
      <c r="AF3590">
        <v>-6</v>
      </c>
      <c r="AG3590">
        <v>3</v>
      </c>
    </row>
    <row r="3591" spans="1:33" x14ac:dyDescent="0.25">
      <c r="A3591" s="6">
        <v>0.14307868112089006</v>
      </c>
      <c r="B3591" s="6">
        <v>0.175132543210821</v>
      </c>
      <c r="C3591" s="6">
        <v>0.59444785619205698</v>
      </c>
      <c r="D3591" s="13">
        <f t="shared" si="1158"/>
        <v>6.9891614331773146</v>
      </c>
      <c r="E3591" s="14">
        <f t="shared" si="1159"/>
        <v>5.7099610481657903</v>
      </c>
      <c r="F3591" s="14">
        <f t="shared" si="1160"/>
        <v>1.6822333356635326</v>
      </c>
      <c r="G3591" s="60">
        <v>6.4820809208815167E-2</v>
      </c>
      <c r="H3591" s="7">
        <f t="shared" si="1173"/>
        <v>1.0648208092088152</v>
      </c>
      <c r="I3591" s="7">
        <f t="shared" si="1161"/>
        <v>6.5636972650547767</v>
      </c>
      <c r="J3591" s="7">
        <f t="shared" si="1162"/>
        <v>5.3623680142092773</v>
      </c>
      <c r="K3591" s="7">
        <f t="shared" si="1163"/>
        <v>1.5798276302596568</v>
      </c>
      <c r="L3591">
        <v>7.18</v>
      </c>
      <c r="M3591">
        <v>4.42</v>
      </c>
      <c r="N3591">
        <v>1.43</v>
      </c>
      <c r="O3591" s="7">
        <f t="shared" si="1164"/>
        <v>7.6454134101192928</v>
      </c>
      <c r="P3591" s="7">
        <f t="shared" si="1165"/>
        <v>4.7065079767029632</v>
      </c>
      <c r="Q3591" s="7">
        <f t="shared" si="1166"/>
        <v>1.5226937571686057</v>
      </c>
      <c r="R3591" s="15">
        <f t="shared" si="1167"/>
        <v>0.13079737436780373</v>
      </c>
      <c r="S3591" s="15">
        <f t="shared" si="1168"/>
        <v>0.21247175293231463</v>
      </c>
      <c r="T3591" s="15">
        <f t="shared" si="1169"/>
        <v>0.65673087269988162</v>
      </c>
      <c r="U3591" s="12">
        <f t="shared" si="1170"/>
        <v>1.0938956673438349</v>
      </c>
      <c r="V3591" s="12">
        <f t="shared" si="1171"/>
        <v>0.82426271160200537</v>
      </c>
      <c r="W3591" s="12">
        <f t="shared" si="1172"/>
        <v>0.90516203958590624</v>
      </c>
      <c r="X3591" t="s">
        <v>507</v>
      </c>
      <c r="Y3591" t="s">
        <v>506</v>
      </c>
      <c r="Z3591" t="s">
        <v>497</v>
      </c>
      <c r="AA3591" s="8" t="s">
        <v>98</v>
      </c>
      <c r="AB3591" s="8" t="s">
        <v>22</v>
      </c>
      <c r="AC3591" t="s">
        <v>631</v>
      </c>
      <c r="AD3591" s="20" t="s">
        <v>91</v>
      </c>
      <c r="AE3591" t="s">
        <v>602</v>
      </c>
      <c r="AF3591">
        <v>-3</v>
      </c>
      <c r="AG3591">
        <v>7</v>
      </c>
    </row>
    <row r="3592" spans="1:33" x14ac:dyDescent="0.25">
      <c r="A3592" s="6">
        <v>0.52714135414689189</v>
      </c>
      <c r="B3592" s="6">
        <v>0.39842113103390231</v>
      </c>
      <c r="C3592" s="6">
        <v>7.4085743895786635E-2</v>
      </c>
      <c r="D3592" s="13">
        <f t="shared" si="1158"/>
        <v>1.8970243790081067</v>
      </c>
      <c r="E3592" s="14">
        <f t="shared" si="1159"/>
        <v>2.5099070358166027</v>
      </c>
      <c r="F3592" s="14">
        <f t="shared" si="1160"/>
        <v>13.497873510005634</v>
      </c>
      <c r="G3592" s="60">
        <v>3.7588397112137795E-2</v>
      </c>
      <c r="H3592" s="7">
        <f t="shared" si="1173"/>
        <v>1.0375883971121378</v>
      </c>
      <c r="I3592" s="7">
        <f t="shared" si="1161"/>
        <v>1.828301457772648</v>
      </c>
      <c r="J3592" s="7">
        <f t="shared" si="1162"/>
        <v>2.4189814022615206</v>
      </c>
      <c r="K3592" s="7">
        <f t="shared" si="1163"/>
        <v>13.008890179934083</v>
      </c>
      <c r="L3592">
        <v>1.1399999999999999</v>
      </c>
      <c r="M3592">
        <v>8.56</v>
      </c>
      <c r="N3592">
        <v>22.95</v>
      </c>
      <c r="O3592" s="7">
        <f t="shared" si="1164"/>
        <v>1.182850772707837</v>
      </c>
      <c r="P3592" s="7">
        <f t="shared" si="1165"/>
        <v>8.8817566792798992</v>
      </c>
      <c r="Q3592" s="7">
        <f t="shared" si="1166"/>
        <v>23.812653713723563</v>
      </c>
      <c r="R3592" s="15">
        <f t="shared" si="1167"/>
        <v>0.84541518091141243</v>
      </c>
      <c r="S3592" s="15">
        <f t="shared" si="1168"/>
        <v>0.11259033951390306</v>
      </c>
      <c r="T3592" s="15">
        <f t="shared" si="1169"/>
        <v>4.1994479574684537E-2</v>
      </c>
      <c r="U3592" s="12">
        <f t="shared" si="1170"/>
        <v>0.62352955807890664</v>
      </c>
      <c r="V3592" s="12">
        <f t="shared" si="1171"/>
        <v>3.5386795417266144</v>
      </c>
      <c r="W3592" s="12">
        <f t="shared" si="1172"/>
        <v>1.7641781645139762</v>
      </c>
      <c r="X3592" t="s">
        <v>106</v>
      </c>
      <c r="Y3592" t="s">
        <v>111</v>
      </c>
      <c r="Z3592" t="s">
        <v>142</v>
      </c>
      <c r="AA3592" s="8" t="s">
        <v>97</v>
      </c>
      <c r="AB3592" s="8" t="s">
        <v>148</v>
      </c>
      <c r="AC3592" t="s">
        <v>631</v>
      </c>
      <c r="AD3592" s="20" t="s">
        <v>89</v>
      </c>
      <c r="AE3592" t="s">
        <v>605</v>
      </c>
      <c r="AF3592">
        <v>15</v>
      </c>
      <c r="AG3592">
        <v>-2</v>
      </c>
    </row>
    <row r="3593" spans="1:33" x14ac:dyDescent="0.25">
      <c r="A3593" s="6">
        <v>0.15581471855736809</v>
      </c>
      <c r="B3593" s="6">
        <v>0.17119542458077938</v>
      </c>
      <c r="C3593" s="6">
        <v>0.59043119086863849</v>
      </c>
      <c r="D3593" s="13">
        <f t="shared" si="1158"/>
        <v>6.4178789350495062</v>
      </c>
      <c r="E3593" s="14">
        <f t="shared" si="1159"/>
        <v>5.8412776068565151</v>
      </c>
      <c r="F3593" s="14">
        <f t="shared" si="1160"/>
        <v>1.6936774605840295</v>
      </c>
      <c r="G3593" s="60">
        <v>3.2716806271843257E-2</v>
      </c>
      <c r="H3593" s="7">
        <f t="shared" si="1173"/>
        <v>1.0327168062718433</v>
      </c>
      <c r="I3593" s="7">
        <f t="shared" si="1161"/>
        <v>6.2145584308038462</v>
      </c>
      <c r="J3593" s="7">
        <f t="shared" si="1162"/>
        <v>5.6562240213208161</v>
      </c>
      <c r="K3593" s="7">
        <f t="shared" si="1163"/>
        <v>1.6400212045529554</v>
      </c>
      <c r="L3593">
        <v>9.3000000000000007</v>
      </c>
      <c r="M3593">
        <v>5.77</v>
      </c>
      <c r="N3593">
        <v>1.33</v>
      </c>
      <c r="O3593" s="7">
        <f t="shared" si="1164"/>
        <v>9.6042662983281435</v>
      </c>
      <c r="P3593" s="7">
        <f t="shared" si="1165"/>
        <v>5.9587759721885352</v>
      </c>
      <c r="Q3593" s="7">
        <f t="shared" si="1166"/>
        <v>1.3735133523415517</v>
      </c>
      <c r="R3593" s="15">
        <f t="shared" si="1167"/>
        <v>0.10412039493053982</v>
      </c>
      <c r="S3593" s="15">
        <f t="shared" si="1168"/>
        <v>0.16781970066794116</v>
      </c>
      <c r="T3593" s="15">
        <f t="shared" si="1169"/>
        <v>0.72805990440151902</v>
      </c>
      <c r="U3593" s="12">
        <f t="shared" si="1170"/>
        <v>1.4964860502240152</v>
      </c>
      <c r="V3593" s="12">
        <f t="shared" si="1171"/>
        <v>1.0201151825405625</v>
      </c>
      <c r="W3593" s="12">
        <f t="shared" si="1172"/>
        <v>0.81096512429699807</v>
      </c>
      <c r="X3593" t="s">
        <v>110</v>
      </c>
      <c r="Y3593" t="s">
        <v>113</v>
      </c>
      <c r="Z3593" t="s">
        <v>142</v>
      </c>
      <c r="AA3593" s="8" t="s">
        <v>98</v>
      </c>
      <c r="AB3593" s="8" t="s">
        <v>74</v>
      </c>
      <c r="AC3593" t="s">
        <v>631</v>
      </c>
      <c r="AD3593" s="20" t="s">
        <v>22</v>
      </c>
      <c r="AE3593" t="s">
        <v>604</v>
      </c>
      <c r="AF3593">
        <v>5</v>
      </c>
      <c r="AG3593">
        <v>8</v>
      </c>
    </row>
    <row r="3594" spans="1:33" x14ac:dyDescent="0.25">
      <c r="A3594" s="6">
        <v>0.50265290894729675</v>
      </c>
      <c r="B3594" s="6">
        <v>0.23890928072629886</v>
      </c>
      <c r="C3594" s="6">
        <v>0.2437584594184698</v>
      </c>
      <c r="D3594" s="13">
        <f t="shared" si="1158"/>
        <v>1.9894443704589209</v>
      </c>
      <c r="E3594" s="14">
        <f t="shared" si="1159"/>
        <v>4.1856892162578978</v>
      </c>
      <c r="F3594" s="14">
        <f t="shared" si="1160"/>
        <v>4.1024217267605074</v>
      </c>
      <c r="G3594" s="60">
        <v>4.8402684216265035E-2</v>
      </c>
      <c r="H3594" s="7">
        <f t="shared" si="1173"/>
        <v>1.048402684216265</v>
      </c>
      <c r="I3594" s="7">
        <f t="shared" si="1161"/>
        <v>1.8975956475599192</v>
      </c>
      <c r="J3594" s="7">
        <f t="shared" si="1162"/>
        <v>3.9924442003760379</v>
      </c>
      <c r="K3594" s="7">
        <f t="shared" si="1163"/>
        <v>3.9130210066442923</v>
      </c>
      <c r="L3594">
        <v>1.59</v>
      </c>
      <c r="M3594">
        <v>4.3600000000000003</v>
      </c>
      <c r="N3594">
        <v>5.26</v>
      </c>
      <c r="O3594" s="7">
        <f t="shared" si="1164"/>
        <v>1.6669602679038615</v>
      </c>
      <c r="P3594" s="7">
        <f t="shared" si="1165"/>
        <v>4.5710357031829156</v>
      </c>
      <c r="Q3594" s="7">
        <f t="shared" si="1166"/>
        <v>5.5145981189775535</v>
      </c>
      <c r="R3594" s="15">
        <f t="shared" si="1167"/>
        <v>0.59989432217089467</v>
      </c>
      <c r="S3594" s="15">
        <f t="shared" si="1168"/>
        <v>0.21876880097516574</v>
      </c>
      <c r="T3594" s="15">
        <f t="shared" si="1169"/>
        <v>0.18133687685393968</v>
      </c>
      <c r="U3594" s="12">
        <f t="shared" si="1170"/>
        <v>0.83790242776144108</v>
      </c>
      <c r="V3594" s="12">
        <f t="shared" si="1171"/>
        <v>1.0920628520216622</v>
      </c>
      <c r="W3594" s="12">
        <f t="shared" si="1172"/>
        <v>1.34422994179396</v>
      </c>
      <c r="X3594" t="s">
        <v>26</v>
      </c>
      <c r="Y3594" t="s">
        <v>31</v>
      </c>
      <c r="Z3594" t="s">
        <v>70</v>
      </c>
      <c r="AA3594" s="8" t="s">
        <v>97</v>
      </c>
      <c r="AB3594" s="8" t="s">
        <v>23</v>
      </c>
      <c r="AC3594" t="s">
        <v>632</v>
      </c>
      <c r="AD3594" s="20" t="s">
        <v>410</v>
      </c>
      <c r="AE3594" t="s">
        <v>601</v>
      </c>
      <c r="AF3594">
        <v>5</v>
      </c>
      <c r="AG3594">
        <v>-4</v>
      </c>
    </row>
    <row r="3595" spans="1:33" x14ac:dyDescent="0.25">
      <c r="A3595" s="6">
        <v>0.33302782048725493</v>
      </c>
      <c r="B3595" s="6">
        <v>0.21421391531892661</v>
      </c>
      <c r="C3595" s="6">
        <v>0.41512468146124831</v>
      </c>
      <c r="D3595" s="13">
        <f t="shared" si="1158"/>
        <v>3.0027521380552957</v>
      </c>
      <c r="E3595" s="14">
        <f t="shared" si="1159"/>
        <v>4.6682308126956968</v>
      </c>
      <c r="F3595" s="14">
        <f t="shared" si="1160"/>
        <v>2.4089148264564209</v>
      </c>
      <c r="G3595" s="60">
        <v>4.7088171976436666E-2</v>
      </c>
      <c r="H3595" s="7">
        <f t="shared" si="1173"/>
        <v>1.0470881719764367</v>
      </c>
      <c r="I3595" s="7">
        <f t="shared" si="1161"/>
        <v>2.867716605362312</v>
      </c>
      <c r="J3595" s="7">
        <f t="shared" si="1162"/>
        <v>4.4582977228022296</v>
      </c>
      <c r="K3595" s="7">
        <f t="shared" si="1163"/>
        <v>2.3005845075199933</v>
      </c>
      <c r="L3595">
        <v>1.91</v>
      </c>
      <c r="M3595">
        <v>3.69</v>
      </c>
      <c r="N3595">
        <v>3.96</v>
      </c>
      <c r="O3595" s="7">
        <f t="shared" si="1164"/>
        <v>1.999938408474994</v>
      </c>
      <c r="P3595" s="7">
        <f t="shared" si="1165"/>
        <v>3.8637553545930512</v>
      </c>
      <c r="Q3595" s="7">
        <f t="shared" si="1166"/>
        <v>4.1464691610266895</v>
      </c>
      <c r="R3595" s="15">
        <f t="shared" si="1167"/>
        <v>0.50001539835545561</v>
      </c>
      <c r="S3595" s="15">
        <f t="shared" si="1168"/>
        <v>0.25881555849835236</v>
      </c>
      <c r="T3595" s="15">
        <f t="shared" si="1169"/>
        <v>0.24116904314619195</v>
      </c>
      <c r="U3595" s="12">
        <f t="shared" si="1170"/>
        <v>0.66603512928317665</v>
      </c>
      <c r="V3595" s="12">
        <f t="shared" si="1171"/>
        <v>0.82767016234184521</v>
      </c>
      <c r="W3595" s="12">
        <f t="shared" si="1172"/>
        <v>1.7213016896600941</v>
      </c>
      <c r="X3595" t="s">
        <v>30</v>
      </c>
      <c r="Y3595" t="s">
        <v>35</v>
      </c>
      <c r="Z3595" t="s">
        <v>70</v>
      </c>
      <c r="AA3595" s="8" t="s">
        <v>99</v>
      </c>
      <c r="AB3595" s="8" t="s">
        <v>73</v>
      </c>
      <c r="AC3595" t="s">
        <v>632</v>
      </c>
      <c r="AD3595" s="20" t="s">
        <v>410</v>
      </c>
      <c r="AE3595" t="s">
        <v>602</v>
      </c>
      <c r="AF3595">
        <v>0</v>
      </c>
      <c r="AG3595">
        <v>2</v>
      </c>
    </row>
    <row r="3596" spans="1:33" x14ac:dyDescent="0.25">
      <c r="A3596" s="6">
        <v>0.61264942621316543</v>
      </c>
      <c r="B3596" s="6">
        <v>0.22635794369742299</v>
      </c>
      <c r="C3596" s="6">
        <v>0.15483515800989145</v>
      </c>
      <c r="D3596" s="13">
        <f t="shared" si="1158"/>
        <v>1.6322548544296844</v>
      </c>
      <c r="E3596" s="14">
        <f t="shared" si="1159"/>
        <v>4.4177817825413683</v>
      </c>
      <c r="F3596" s="14">
        <f t="shared" si="1160"/>
        <v>6.4584814770306638</v>
      </c>
      <c r="G3596" s="60">
        <v>3.3795773750803448E-2</v>
      </c>
      <c r="H3596" s="7">
        <f t="shared" si="1173"/>
        <v>1.0337957737508034</v>
      </c>
      <c r="I3596" s="7">
        <f t="shared" si="1161"/>
        <v>1.578894880279458</v>
      </c>
      <c r="J3596" s="7">
        <f t="shared" si="1162"/>
        <v>4.2733602658413217</v>
      </c>
      <c r="K3596" s="7">
        <f t="shared" si="1163"/>
        <v>6.2473475332541657</v>
      </c>
      <c r="L3596">
        <v>2.12</v>
      </c>
      <c r="M3596">
        <v>3.86</v>
      </c>
      <c r="N3596">
        <v>3.3</v>
      </c>
      <c r="O3596" s="7">
        <f t="shared" si="1164"/>
        <v>2.1916470403517034</v>
      </c>
      <c r="P3596" s="7">
        <f t="shared" si="1165"/>
        <v>3.9904516866781012</v>
      </c>
      <c r="Q3596" s="7">
        <f t="shared" si="1166"/>
        <v>3.411526053377651</v>
      </c>
      <c r="R3596" s="15">
        <f t="shared" si="1167"/>
        <v>0.45627785021420492</v>
      </c>
      <c r="S3596" s="15">
        <f t="shared" si="1168"/>
        <v>0.25059819752697265</v>
      </c>
      <c r="T3596" s="15">
        <f t="shared" si="1169"/>
        <v>0.2931239522588226</v>
      </c>
      <c r="U3596" s="12">
        <f t="shared" si="1170"/>
        <v>1.3427113017332533</v>
      </c>
      <c r="V3596" s="12">
        <f t="shared" si="1171"/>
        <v>0.90327043822036823</v>
      </c>
      <c r="W3596" s="12">
        <f t="shared" si="1172"/>
        <v>0.52822417552959</v>
      </c>
      <c r="X3596" t="s">
        <v>316</v>
      </c>
      <c r="Y3596" t="s">
        <v>356</v>
      </c>
      <c r="Z3596" t="s">
        <v>280</v>
      </c>
      <c r="AA3596" s="8" t="s">
        <v>97</v>
      </c>
      <c r="AB3596" s="8" t="s">
        <v>23</v>
      </c>
      <c r="AC3596" t="s">
        <v>632</v>
      </c>
      <c r="AD3596" s="20" t="s">
        <v>88</v>
      </c>
      <c r="AE3596" t="s">
        <v>607</v>
      </c>
      <c r="AF3596">
        <v>2</v>
      </c>
      <c r="AG3596">
        <v>2</v>
      </c>
    </row>
    <row r="3597" spans="1:33" x14ac:dyDescent="0.25">
      <c r="A3597" s="6">
        <v>0.85289151200464564</v>
      </c>
      <c r="B3597" s="6">
        <v>9.4299559692928636E-2</v>
      </c>
      <c r="C3597" s="6">
        <v>2.4946053479664266E-2</v>
      </c>
      <c r="D3597" s="13">
        <f t="shared" si="1158"/>
        <v>1.1724820635740516</v>
      </c>
      <c r="E3597" s="14">
        <f t="shared" si="1159"/>
        <v>10.604503385342831</v>
      </c>
      <c r="F3597" s="14">
        <f t="shared" si="1160"/>
        <v>40.086501089849278</v>
      </c>
      <c r="G3597" s="60">
        <v>3.3128761750186086E-2</v>
      </c>
      <c r="H3597" s="7">
        <f t="shared" si="1173"/>
        <v>1.0331287617501861</v>
      </c>
      <c r="I3597" s="7">
        <f t="shared" si="1161"/>
        <v>1.1348847374917646</v>
      </c>
      <c r="J3597" s="7">
        <f t="shared" si="1162"/>
        <v>10.264454710735306</v>
      </c>
      <c r="K3597" s="7">
        <f t="shared" si="1163"/>
        <v>38.801069696230492</v>
      </c>
      <c r="L3597">
        <v>1.24</v>
      </c>
      <c r="M3597">
        <v>6.36</v>
      </c>
      <c r="N3597">
        <v>14.4</v>
      </c>
      <c r="O3597" s="7">
        <f t="shared" si="1164"/>
        <v>1.2810796645702307</v>
      </c>
      <c r="P3597" s="7">
        <f t="shared" si="1165"/>
        <v>6.5706989247311842</v>
      </c>
      <c r="Q3597" s="7">
        <f t="shared" si="1166"/>
        <v>14.87705416920268</v>
      </c>
      <c r="R3597" s="15">
        <f t="shared" si="1167"/>
        <v>0.78059158041156973</v>
      </c>
      <c r="S3597" s="15">
        <f t="shared" si="1168"/>
        <v>0.1521908112752117</v>
      </c>
      <c r="T3597" s="15">
        <f t="shared" si="1169"/>
        <v>6.7217608313218505E-2</v>
      </c>
      <c r="U3597" s="12">
        <f t="shared" si="1170"/>
        <v>1.0926219721137083</v>
      </c>
      <c r="V3597" s="12">
        <f t="shared" si="1171"/>
        <v>0.61961401547695016</v>
      </c>
      <c r="W3597" s="12">
        <f t="shared" si="1172"/>
        <v>0.37112378892479231</v>
      </c>
      <c r="X3597" t="s">
        <v>312</v>
      </c>
      <c r="Y3597" t="s">
        <v>314</v>
      </c>
      <c r="Z3597" t="s">
        <v>280</v>
      </c>
      <c r="AA3597" s="8" t="s">
        <v>97</v>
      </c>
      <c r="AB3597" s="8" t="s">
        <v>90</v>
      </c>
      <c r="AC3597" t="s">
        <v>632</v>
      </c>
      <c r="AD3597" s="20" t="s">
        <v>72</v>
      </c>
      <c r="AE3597" t="s">
        <v>608</v>
      </c>
      <c r="AF3597">
        <v>4</v>
      </c>
      <c r="AG3597">
        <v>-8</v>
      </c>
    </row>
    <row r="3598" spans="1:33" x14ac:dyDescent="0.25">
      <c r="A3598" s="6">
        <v>0.87864638965580777</v>
      </c>
      <c r="B3598" s="6">
        <v>7.1317051778332141E-2</v>
      </c>
      <c r="C3598" s="6">
        <v>1.208438729400369E-2</v>
      </c>
      <c r="D3598" s="13">
        <f t="shared" si="1158"/>
        <v>1.1381142764289172</v>
      </c>
      <c r="E3598" s="14">
        <f t="shared" si="1159"/>
        <v>14.021892030929752</v>
      </c>
      <c r="F3598" s="14">
        <f t="shared" si="1160"/>
        <v>82.75140275388253</v>
      </c>
      <c r="G3598" s="60">
        <v>2.7868436269099739E-2</v>
      </c>
      <c r="H3598" s="7">
        <f t="shared" si="1173"/>
        <v>1.0278684362690997</v>
      </c>
      <c r="I3598" s="7">
        <f t="shared" si="1161"/>
        <v>1.1072567619256621</v>
      </c>
      <c r="J3598" s="7">
        <f t="shared" si="1162"/>
        <v>13.641718663748099</v>
      </c>
      <c r="K3598" s="7">
        <f t="shared" si="1163"/>
        <v>80.507776904064698</v>
      </c>
      <c r="L3598">
        <v>1.1299999999999999</v>
      </c>
      <c r="M3598">
        <v>9.7200000000000006</v>
      </c>
      <c r="N3598">
        <v>24.98</v>
      </c>
      <c r="O3598" s="7">
        <f t="shared" si="1164"/>
        <v>1.1614913329840826</v>
      </c>
      <c r="P3598" s="7">
        <f t="shared" si="1165"/>
        <v>9.9908812005356502</v>
      </c>
      <c r="Q3598" s="7">
        <f t="shared" si="1166"/>
        <v>25.676153538002112</v>
      </c>
      <c r="R3598" s="15">
        <f t="shared" si="1167"/>
        <v>0.86096208521058704</v>
      </c>
      <c r="S3598" s="15">
        <f t="shared" si="1168"/>
        <v>0.10009127122304147</v>
      </c>
      <c r="T3598" s="15">
        <f t="shared" si="1169"/>
        <v>3.8946643566371626E-2</v>
      </c>
      <c r="U3598" s="12">
        <f t="shared" si="1170"/>
        <v>1.0205401663429756</v>
      </c>
      <c r="V3598" s="12">
        <f t="shared" si="1171"/>
        <v>0.71252019188976623</v>
      </c>
      <c r="W3598" s="12">
        <f t="shared" si="1172"/>
        <v>0.31028058357352062</v>
      </c>
      <c r="X3598" t="s">
        <v>321</v>
      </c>
      <c r="Y3598" t="s">
        <v>354</v>
      </c>
      <c r="Z3598" t="s">
        <v>280</v>
      </c>
      <c r="AA3598" s="8" t="s">
        <v>97</v>
      </c>
      <c r="AB3598" s="8" t="s">
        <v>90</v>
      </c>
      <c r="AC3598" t="s">
        <v>632</v>
      </c>
      <c r="AD3598" s="20" t="s">
        <v>149</v>
      </c>
      <c r="AE3598" t="s">
        <v>601</v>
      </c>
      <c r="AF3598">
        <v>12</v>
      </c>
      <c r="AG3598">
        <v>-5</v>
      </c>
    </row>
    <row r="3599" spans="1:33" x14ac:dyDescent="0.25">
      <c r="A3599" s="6">
        <v>0.24625307945145644</v>
      </c>
      <c r="B3599" s="6">
        <v>0.31238395557846149</v>
      </c>
      <c r="C3599" s="6">
        <v>0.40517276926093748</v>
      </c>
      <c r="D3599" s="13">
        <f t="shared" si="1158"/>
        <v>4.0608629229228734</v>
      </c>
      <c r="E3599" s="14">
        <f t="shared" si="1159"/>
        <v>3.2011887363044482</v>
      </c>
      <c r="F3599" s="14">
        <f t="shared" si="1160"/>
        <v>2.4680829410724408</v>
      </c>
      <c r="G3599" s="60">
        <v>5.5012346114860611E-2</v>
      </c>
      <c r="H3599" s="7">
        <f t="shared" si="1173"/>
        <v>1.0550123461148606</v>
      </c>
      <c r="I3599" s="7">
        <f t="shared" si="1161"/>
        <v>3.8491141244718303</v>
      </c>
      <c r="J3599" s="7">
        <f t="shared" si="1162"/>
        <v>3.0342666112799503</v>
      </c>
      <c r="K3599" s="7">
        <f t="shared" si="1163"/>
        <v>2.3393877333865221</v>
      </c>
      <c r="L3599">
        <v>2.96</v>
      </c>
      <c r="M3599">
        <v>3.29</v>
      </c>
      <c r="N3599">
        <v>2.42</v>
      </c>
      <c r="O3599" s="7">
        <f t="shared" si="1164"/>
        <v>3.1228365444999873</v>
      </c>
      <c r="P3599" s="7">
        <f t="shared" si="1165"/>
        <v>3.4709906187178916</v>
      </c>
      <c r="Q3599" s="7">
        <f t="shared" si="1166"/>
        <v>2.5531298775979625</v>
      </c>
      <c r="R3599" s="15">
        <f t="shared" si="1167"/>
        <v>0.32022169132138006</v>
      </c>
      <c r="S3599" s="15">
        <f t="shared" si="1168"/>
        <v>0.2881021903681717</v>
      </c>
      <c r="T3599" s="15">
        <f t="shared" si="1169"/>
        <v>0.3916761183104483</v>
      </c>
      <c r="U3599" s="12">
        <f t="shared" si="1170"/>
        <v>0.76900811570666716</v>
      </c>
      <c r="V3599" s="12">
        <f t="shared" si="1171"/>
        <v>1.0842817792508264</v>
      </c>
      <c r="W3599" s="12">
        <f t="shared" si="1172"/>
        <v>1.0344587027892049</v>
      </c>
      <c r="X3599" t="s">
        <v>509</v>
      </c>
      <c r="Y3599" t="s">
        <v>508</v>
      </c>
      <c r="Z3599" t="s">
        <v>497</v>
      </c>
      <c r="AA3599" s="8" t="s">
        <v>99</v>
      </c>
      <c r="AB3599" s="8" t="s">
        <v>72</v>
      </c>
      <c r="AC3599" t="s">
        <v>632</v>
      </c>
      <c r="AD3599" s="20" t="s">
        <v>72</v>
      </c>
      <c r="AE3599" t="s">
        <v>601</v>
      </c>
      <c r="AF3599">
        <v>3</v>
      </c>
      <c r="AG3599">
        <v>-4</v>
      </c>
    </row>
    <row r="3600" spans="1:33" s="17" customFormat="1" x14ac:dyDescent="0.25">
      <c r="A3600" s="35">
        <v>0.33098131493682736</v>
      </c>
      <c r="B3600" s="35">
        <v>0.27269522599081714</v>
      </c>
      <c r="C3600" s="35">
        <v>0.36499580225038319</v>
      </c>
      <c r="D3600" s="31">
        <f t="shared" si="1158"/>
        <v>3.0213185907212456</v>
      </c>
      <c r="E3600" s="32">
        <f t="shared" si="1159"/>
        <v>3.667097567867486</v>
      </c>
      <c r="F3600" s="32">
        <f t="shared" si="1160"/>
        <v>2.7397575364825997</v>
      </c>
      <c r="G3600" s="62">
        <v>6.236629733609389E-2</v>
      </c>
      <c r="H3600" s="34">
        <f t="shared" si="1173"/>
        <v>1.0623662973360939</v>
      </c>
      <c r="I3600" s="34">
        <f t="shared" si="1161"/>
        <v>2.8439518443848097</v>
      </c>
      <c r="J3600" s="34">
        <f t="shared" si="1162"/>
        <v>3.4518203157073142</v>
      </c>
      <c r="K3600" s="34">
        <f t="shared" si="1163"/>
        <v>2.5789198540584355</v>
      </c>
      <c r="L3600" s="17">
        <v>6.58</v>
      </c>
      <c r="M3600" s="17">
        <v>4.03</v>
      </c>
      <c r="N3600" s="17">
        <v>1.51</v>
      </c>
      <c r="O3600" s="34">
        <f t="shared" si="1164"/>
        <v>6.9903702364714979</v>
      </c>
      <c r="P3600" s="34">
        <f t="shared" si="1165"/>
        <v>4.2813361782644588</v>
      </c>
      <c r="Q3600" s="34">
        <f t="shared" si="1166"/>
        <v>1.6041731089775018</v>
      </c>
      <c r="R3600" s="35">
        <f t="shared" si="1167"/>
        <v>0.14305393937256836</v>
      </c>
      <c r="S3600" s="35">
        <f t="shared" si="1168"/>
        <v>0.23357194071253096</v>
      </c>
      <c r="T3600" s="35">
        <f t="shared" si="1169"/>
        <v>0.62337411991490055</v>
      </c>
      <c r="U3600" s="17">
        <f t="shared" si="1170"/>
        <v>2.3136819327625973</v>
      </c>
      <c r="V3600" s="17">
        <f t="shared" si="1171"/>
        <v>1.167499936674488</v>
      </c>
      <c r="W3600" s="17">
        <f t="shared" si="1172"/>
        <v>0.58551645085973469</v>
      </c>
      <c r="X3600" s="17" t="s">
        <v>505</v>
      </c>
      <c r="Y3600" s="17" t="s">
        <v>504</v>
      </c>
      <c r="Z3600" s="17" t="s">
        <v>497</v>
      </c>
      <c r="AA3600" s="36" t="s">
        <v>99</v>
      </c>
      <c r="AB3600" s="36" t="s">
        <v>72</v>
      </c>
      <c r="AC3600" s="17" t="s">
        <v>632</v>
      </c>
      <c r="AD3600" s="20" t="s">
        <v>24</v>
      </c>
      <c r="AE3600" s="17" t="s">
        <v>602</v>
      </c>
      <c r="AF3600" s="17">
        <v>-1</v>
      </c>
      <c r="AG3600" s="17">
        <v>2</v>
      </c>
    </row>
    <row r="3601" spans="1:33" x14ac:dyDescent="0.25">
      <c r="A3601" s="6">
        <v>0.33444678676321254</v>
      </c>
      <c r="B3601" s="6">
        <v>0.28754643205939773</v>
      </c>
      <c r="C3601" s="6">
        <v>0.34991347786412119</v>
      </c>
      <c r="D3601" s="13">
        <f t="shared" ref="D3601:D3664" si="1174">(100%/A3601)</f>
        <v>2.9900122817086516</v>
      </c>
      <c r="E3601" s="14">
        <f t="shared" ref="E3601:E3664" si="1175">(100%/B3601)</f>
        <v>3.4776992113518297</v>
      </c>
      <c r="F3601" s="14">
        <f t="shared" ref="F3601:F3664" si="1176">(100%/C3601)</f>
        <v>2.8578493349385106</v>
      </c>
      <c r="G3601" s="60">
        <v>3.2537749865899634E-2</v>
      </c>
      <c r="H3601" s="7">
        <f t="shared" ref="H3601:H3664" si="1177">(G3601/100%) + 1</f>
        <v>1.0325377498658996</v>
      </c>
      <c r="I3601" s="7">
        <f t="shared" ref="I3601:I3664" si="1178">D3601/H3601</f>
        <v>2.8957897976097997</v>
      </c>
      <c r="J3601" s="7">
        <f t="shared" ref="J3601:J3664" si="1179">E3601/H3601</f>
        <v>3.3681085382142149</v>
      </c>
      <c r="K3601" s="7">
        <f t="shared" ref="K3601:K3664" si="1180">F3601/H3601</f>
        <v>2.767791623414904</v>
      </c>
      <c r="L3601">
        <v>2.63</v>
      </c>
      <c r="M3601">
        <v>3.6</v>
      </c>
      <c r="N3601">
        <v>2.67</v>
      </c>
      <c r="O3601" s="7">
        <f t="shared" ref="O3601:O3664" si="1181">(L3601*H3601)</f>
        <v>2.7155742821473159</v>
      </c>
      <c r="P3601" s="7">
        <f t="shared" ref="P3601:P3664" si="1182">(M3601*H3601)</f>
        <v>3.7171358995172388</v>
      </c>
      <c r="Q3601" s="7">
        <f t="shared" ref="Q3601:Q3664" si="1183">(N3601*H3601)</f>
        <v>2.756875792141952</v>
      </c>
      <c r="R3601" s="15">
        <f t="shared" ref="R3601:R3664" si="1184">(1/O3601)</f>
        <v>0.36824623306170767</v>
      </c>
      <c r="S3601" s="15">
        <f t="shared" ref="S3601:S3664" si="1185">(1/P3601)</f>
        <v>0.26902433137563642</v>
      </c>
      <c r="T3601" s="15">
        <f t="shared" ref="T3601:T3664" si="1186">(1/Q3601)</f>
        <v>0.36272943556265586</v>
      </c>
      <c r="U3601" s="12">
        <f t="shared" ref="U3601:U3664" si="1187">(L3601/I3601)</f>
        <v>0.90821509288098734</v>
      </c>
      <c r="V3601" s="12">
        <f t="shared" ref="V3601:V3664" si="1188">(M3601/J3601)</f>
        <v>1.0688491653860819</v>
      </c>
      <c r="W3601" s="12">
        <f t="shared" ref="W3601:W3664" si="1189">(N3601/K3601)</f>
        <v>0.96466799646779455</v>
      </c>
      <c r="X3601" t="s">
        <v>77</v>
      </c>
      <c r="Y3601" t="s">
        <v>34</v>
      </c>
      <c r="Z3601" t="s">
        <v>70</v>
      </c>
      <c r="AA3601" s="8" t="s">
        <v>99</v>
      </c>
      <c r="AB3601" s="8" t="s">
        <v>72</v>
      </c>
      <c r="AC3601" t="s">
        <v>636</v>
      </c>
      <c r="AD3601" s="20" t="s">
        <v>92</v>
      </c>
      <c r="AE3601" t="s">
        <v>606</v>
      </c>
      <c r="AF3601">
        <v>-4</v>
      </c>
      <c r="AG3601">
        <v>1</v>
      </c>
    </row>
    <row r="3602" spans="1:33" x14ac:dyDescent="0.25">
      <c r="A3602" s="6">
        <v>0.80696723036102391</v>
      </c>
      <c r="B3602" s="6">
        <v>0.13337501917729164</v>
      </c>
      <c r="C3602" s="6">
        <v>5.0197076644821197E-2</v>
      </c>
      <c r="D3602" s="13">
        <f t="shared" si="1174"/>
        <v>1.2392076931706588</v>
      </c>
      <c r="E3602" s="14">
        <f t="shared" si="1175"/>
        <v>7.4976559041444508</v>
      </c>
      <c r="F3602" s="14">
        <f t="shared" si="1176"/>
        <v>19.921478835823191</v>
      </c>
      <c r="G3602" s="60">
        <v>2.9761904761904878E-2</v>
      </c>
      <c r="H3602" s="7">
        <f t="shared" si="1177"/>
        <v>1.0297619047619049</v>
      </c>
      <c r="I3602" s="7">
        <f t="shared" si="1178"/>
        <v>1.2033924419229518</v>
      </c>
      <c r="J3602" s="7">
        <f t="shared" si="1179"/>
        <v>7.2809606467992349</v>
      </c>
      <c r="K3602" s="7">
        <f t="shared" si="1180"/>
        <v>19.34571355155084</v>
      </c>
      <c r="L3602">
        <v>1.2</v>
      </c>
      <c r="M3602">
        <v>8</v>
      </c>
      <c r="N3602">
        <v>14</v>
      </c>
      <c r="O3602" s="7">
        <f t="shared" si="1181"/>
        <v>1.2357142857142858</v>
      </c>
      <c r="P3602" s="7">
        <f t="shared" si="1182"/>
        <v>8.238095238095239</v>
      </c>
      <c r="Q3602" s="7">
        <f t="shared" si="1183"/>
        <v>14.416666666666668</v>
      </c>
      <c r="R3602" s="15">
        <f t="shared" si="1184"/>
        <v>0.80924855491329473</v>
      </c>
      <c r="S3602" s="15">
        <f t="shared" si="1185"/>
        <v>0.1213872832369942</v>
      </c>
      <c r="T3602" s="15">
        <f t="shared" si="1186"/>
        <v>6.9364161849710976E-2</v>
      </c>
      <c r="U3602" s="12">
        <f t="shared" si="1187"/>
        <v>0.99718093466040814</v>
      </c>
      <c r="V3602" s="12">
        <f t="shared" si="1188"/>
        <v>1.0987561103653074</v>
      </c>
      <c r="W3602" s="12">
        <f t="shared" si="1189"/>
        <v>0.72367452162950574</v>
      </c>
      <c r="X3602" t="s">
        <v>276</v>
      </c>
      <c r="Y3602" t="s">
        <v>303</v>
      </c>
      <c r="Z3602" t="s">
        <v>277</v>
      </c>
      <c r="AA3602" s="8" t="s">
        <v>97</v>
      </c>
      <c r="AB3602" s="8" t="s">
        <v>149</v>
      </c>
      <c r="AC3602" t="s">
        <v>636</v>
      </c>
      <c r="AD3602" s="20" t="s">
        <v>95</v>
      </c>
      <c r="AE3602" t="s">
        <v>603</v>
      </c>
      <c r="AF3602">
        <v>8</v>
      </c>
      <c r="AG3602">
        <v>-7</v>
      </c>
    </row>
    <row r="3603" spans="1:33" x14ac:dyDescent="0.25">
      <c r="A3603" s="6">
        <v>0.47024407666729062</v>
      </c>
      <c r="B3603" s="6">
        <v>0.22795383014266016</v>
      </c>
      <c r="C3603" s="6">
        <v>0.28243289116569698</v>
      </c>
      <c r="D3603" s="13">
        <f t="shared" si="1174"/>
        <v>2.1265552286956821</v>
      </c>
      <c r="E3603" s="14">
        <f t="shared" si="1175"/>
        <v>4.3868532473184185</v>
      </c>
      <c r="F3603" s="14">
        <f t="shared" si="1176"/>
        <v>3.5406641056311061</v>
      </c>
      <c r="G3603" s="60">
        <v>3.1765752476031306E-2</v>
      </c>
      <c r="H3603" s="7">
        <f t="shared" si="1177"/>
        <v>1.0317657524760313</v>
      </c>
      <c r="I3603" s="7">
        <f t="shared" si="1178"/>
        <v>2.0610833647001514</v>
      </c>
      <c r="J3603" s="7">
        <f t="shared" si="1179"/>
        <v>4.2517918789132603</v>
      </c>
      <c r="K3603" s="7">
        <f t="shared" si="1180"/>
        <v>3.4316550022466057</v>
      </c>
      <c r="L3603">
        <v>1.63</v>
      </c>
      <c r="M3603">
        <v>4.1500000000000004</v>
      </c>
      <c r="N3603">
        <v>5.64</v>
      </c>
      <c r="O3603" s="7">
        <f t="shared" si="1181"/>
        <v>1.681778176535931</v>
      </c>
      <c r="P3603" s="7">
        <f t="shared" si="1182"/>
        <v>4.2818278727755299</v>
      </c>
      <c r="Q3603" s="7">
        <f t="shared" si="1183"/>
        <v>5.8191588439648161</v>
      </c>
      <c r="R3603" s="15">
        <f t="shared" si="1184"/>
        <v>0.59460873850781304</v>
      </c>
      <c r="S3603" s="15">
        <f t="shared" si="1185"/>
        <v>0.23354511898017716</v>
      </c>
      <c r="T3603" s="15">
        <f t="shared" si="1186"/>
        <v>0.1718461425120098</v>
      </c>
      <c r="U3603" s="12">
        <f t="shared" si="1187"/>
        <v>0.79084622578433839</v>
      </c>
      <c r="V3603" s="12">
        <f t="shared" si="1188"/>
        <v>0.9760590636107811</v>
      </c>
      <c r="W3603" s="12">
        <f t="shared" si="1189"/>
        <v>1.643521856453418</v>
      </c>
      <c r="X3603" t="s">
        <v>28</v>
      </c>
      <c r="Y3603" t="s">
        <v>20</v>
      </c>
      <c r="Z3603" t="s">
        <v>21</v>
      </c>
      <c r="AA3603" s="8" t="s">
        <v>97</v>
      </c>
      <c r="AB3603" s="8" t="s">
        <v>23</v>
      </c>
      <c r="AC3603" t="s">
        <v>636</v>
      </c>
      <c r="AD3603" s="20" t="s">
        <v>24</v>
      </c>
      <c r="AE3603" t="s">
        <v>601</v>
      </c>
      <c r="AF3603">
        <v>-1</v>
      </c>
      <c r="AG3603">
        <v>-5</v>
      </c>
    </row>
    <row r="3604" spans="1:33" x14ac:dyDescent="0.25">
      <c r="A3604" s="6">
        <v>0.27675886710190389</v>
      </c>
      <c r="B3604" s="6">
        <v>0.25029768256759732</v>
      </c>
      <c r="C3604" s="6">
        <v>0.42893199171282193</v>
      </c>
      <c r="D3604" s="13">
        <f t="shared" si="1174"/>
        <v>3.6132536979629828</v>
      </c>
      <c r="E3604" s="14">
        <f t="shared" si="1175"/>
        <v>3.9952427435277285</v>
      </c>
      <c r="F3604" s="14">
        <f t="shared" si="1176"/>
        <v>2.33137191750789</v>
      </c>
      <c r="G3604" s="60">
        <v>2.7746003723291501E-2</v>
      </c>
      <c r="H3604" s="7">
        <f t="shared" si="1177"/>
        <v>1.0277460037232915</v>
      </c>
      <c r="I3604" s="7">
        <f t="shared" si="1178"/>
        <v>3.5157068817324331</v>
      </c>
      <c r="J3604" s="7">
        <f t="shared" si="1179"/>
        <v>3.8873833895280225</v>
      </c>
      <c r="K3604" s="7">
        <f t="shared" si="1180"/>
        <v>2.2684319949305145</v>
      </c>
      <c r="L3604">
        <v>2.86</v>
      </c>
      <c r="M3604">
        <v>3.8</v>
      </c>
      <c r="N3604">
        <v>2.41</v>
      </c>
      <c r="O3604" s="7">
        <f t="shared" si="1181"/>
        <v>2.9393535706486134</v>
      </c>
      <c r="P3604" s="7">
        <f t="shared" si="1182"/>
        <v>3.9054348141485073</v>
      </c>
      <c r="Q3604" s="7">
        <f t="shared" si="1183"/>
        <v>2.4768678689731325</v>
      </c>
      <c r="R3604" s="15">
        <f t="shared" si="1184"/>
        <v>0.34021085791980266</v>
      </c>
      <c r="S3604" s="15">
        <f t="shared" si="1185"/>
        <v>0.25605343517121987</v>
      </c>
      <c r="T3604" s="15">
        <f t="shared" si="1186"/>
        <v>0.40373570690897737</v>
      </c>
      <c r="U3604" s="12">
        <f t="shared" si="1187"/>
        <v>0.81349216422464643</v>
      </c>
      <c r="V3604" s="12">
        <f t="shared" si="1188"/>
        <v>0.97752128340018651</v>
      </c>
      <c r="W3604" s="12">
        <f t="shared" si="1189"/>
        <v>1.0624078682481386</v>
      </c>
      <c r="X3604" t="s">
        <v>40</v>
      </c>
      <c r="Y3604" t="s">
        <v>66</v>
      </c>
      <c r="Z3604" t="s">
        <v>21</v>
      </c>
      <c r="AA3604" s="8" t="s">
        <v>98</v>
      </c>
      <c r="AB3604" s="8" t="s">
        <v>22</v>
      </c>
      <c r="AC3604" t="s">
        <v>636</v>
      </c>
      <c r="AD3604" s="20" t="s">
        <v>90</v>
      </c>
      <c r="AE3604" t="s">
        <v>602</v>
      </c>
      <c r="AF3604">
        <v>0</v>
      </c>
      <c r="AG3604">
        <v>0</v>
      </c>
    </row>
    <row r="3605" spans="1:33" x14ac:dyDescent="0.25">
      <c r="A3605" s="6">
        <v>0.18244212293399029</v>
      </c>
      <c r="B3605" s="6">
        <v>0.30796931340880768</v>
      </c>
      <c r="C3605" s="6">
        <v>0.46134907731268365</v>
      </c>
      <c r="D3605" s="13">
        <f t="shared" si="1174"/>
        <v>5.481190329942673</v>
      </c>
      <c r="E3605" s="14">
        <f t="shared" si="1175"/>
        <v>3.2470767588216494</v>
      </c>
      <c r="F3605" s="14">
        <f t="shared" si="1176"/>
        <v>2.1675560853506175</v>
      </c>
      <c r="G3605" s="60">
        <v>2.968821942428912E-2</v>
      </c>
      <c r="H3605" s="7">
        <f t="shared" si="1177"/>
        <v>1.0296882194242891</v>
      </c>
      <c r="I3605" s="7">
        <f t="shared" si="1178"/>
        <v>5.3231553265776617</v>
      </c>
      <c r="J3605" s="7">
        <f t="shared" si="1179"/>
        <v>3.153456257503974</v>
      </c>
      <c r="K3605" s="7">
        <f t="shared" si="1180"/>
        <v>2.1050605848074322</v>
      </c>
      <c r="L3605">
        <v>5.71</v>
      </c>
      <c r="M3605">
        <v>3.91</v>
      </c>
      <c r="N3605">
        <v>1.67</v>
      </c>
      <c r="O3605" s="7">
        <f t="shared" si="1181"/>
        <v>5.8795197329126907</v>
      </c>
      <c r="P3605" s="7">
        <f t="shared" si="1182"/>
        <v>4.0260809379489704</v>
      </c>
      <c r="Q3605" s="7">
        <f t="shared" si="1183"/>
        <v>1.7195793264385628</v>
      </c>
      <c r="R3605" s="15">
        <f t="shared" si="1184"/>
        <v>0.17008191917481735</v>
      </c>
      <c r="S3605" s="15">
        <f t="shared" si="1185"/>
        <v>0.24838050089212457</v>
      </c>
      <c r="T3605" s="15">
        <f t="shared" si="1186"/>
        <v>0.5815375799330581</v>
      </c>
      <c r="U3605" s="12">
        <f t="shared" si="1187"/>
        <v>1.0726720619048791</v>
      </c>
      <c r="V3605" s="12">
        <f t="shared" si="1188"/>
        <v>1.2399093821884328</v>
      </c>
      <c r="W3605" s="12">
        <f t="shared" si="1189"/>
        <v>0.79332633561839694</v>
      </c>
      <c r="X3605" t="s">
        <v>168</v>
      </c>
      <c r="Y3605" t="s">
        <v>155</v>
      </c>
      <c r="Z3605" t="s">
        <v>156</v>
      </c>
      <c r="AA3605" s="8" t="s">
        <v>99</v>
      </c>
      <c r="AB3605" s="8" t="s">
        <v>72</v>
      </c>
      <c r="AC3605" t="s">
        <v>636</v>
      </c>
      <c r="AD3605" s="20" t="s">
        <v>93</v>
      </c>
      <c r="AE3605" t="s">
        <v>606</v>
      </c>
      <c r="AF3605">
        <v>-8</v>
      </c>
      <c r="AG3605">
        <v>1</v>
      </c>
    </row>
    <row r="3606" spans="1:33" x14ac:dyDescent="0.25">
      <c r="A3606" s="6">
        <v>0.7481330097533696</v>
      </c>
      <c r="B3606" s="6">
        <v>0.14584562411718294</v>
      </c>
      <c r="C3606" s="6">
        <v>8.5760122550712234E-2</v>
      </c>
      <c r="D3606" s="13">
        <f t="shared" si="1174"/>
        <v>1.3366607100115275</v>
      </c>
      <c r="E3606" s="14">
        <f t="shared" si="1175"/>
        <v>6.8565649881722033</v>
      </c>
      <c r="F3606" s="14">
        <f t="shared" si="1176"/>
        <v>11.660431098482555</v>
      </c>
      <c r="G3606" s="60">
        <v>2.6507091822505657E-2</v>
      </c>
      <c r="H3606" s="7">
        <f t="shared" si="1177"/>
        <v>1.0265070918225057</v>
      </c>
      <c r="I3606" s="7">
        <f t="shared" si="1178"/>
        <v>1.3021446424090082</v>
      </c>
      <c r="J3606" s="7">
        <f t="shared" si="1179"/>
        <v>6.6795105876947787</v>
      </c>
      <c r="K3606" s="7">
        <f t="shared" si="1180"/>
        <v>11.359328339154594</v>
      </c>
      <c r="L3606">
        <v>1.54</v>
      </c>
      <c r="M3606">
        <v>4.3099999999999996</v>
      </c>
      <c r="N3606">
        <v>6.89</v>
      </c>
      <c r="O3606" s="7">
        <f t="shared" si="1181"/>
        <v>1.5808209214066586</v>
      </c>
      <c r="P3606" s="7">
        <f t="shared" si="1182"/>
        <v>4.4242455657549993</v>
      </c>
      <c r="Q3606" s="7">
        <f t="shared" si="1183"/>
        <v>7.0726338626570637</v>
      </c>
      <c r="R3606" s="15">
        <f t="shared" si="1184"/>
        <v>0.63258272107771196</v>
      </c>
      <c r="S3606" s="15">
        <f t="shared" si="1185"/>
        <v>0.22602723676558617</v>
      </c>
      <c r="T3606" s="15">
        <f t="shared" si="1186"/>
        <v>0.14139004215670195</v>
      </c>
      <c r="U3606" s="12">
        <f t="shared" si="1187"/>
        <v>1.1826643138130584</v>
      </c>
      <c r="V3606" s="12">
        <f t="shared" si="1188"/>
        <v>0.64525685578521697</v>
      </c>
      <c r="W3606" s="12">
        <f t="shared" si="1189"/>
        <v>0.60654994681778696</v>
      </c>
      <c r="X3606" t="s">
        <v>442</v>
      </c>
      <c r="Y3606" t="s">
        <v>437</v>
      </c>
      <c r="Z3606" t="s">
        <v>438</v>
      </c>
      <c r="AA3606" s="8" t="s">
        <v>97</v>
      </c>
      <c r="AB3606" s="8" t="s">
        <v>149</v>
      </c>
      <c r="AC3606" t="s">
        <v>636</v>
      </c>
      <c r="AD3606" s="20" t="s">
        <v>149</v>
      </c>
      <c r="AE3606" t="s">
        <v>608</v>
      </c>
      <c r="AF3606">
        <v>-2</v>
      </c>
      <c r="AG3606">
        <v>-9</v>
      </c>
    </row>
    <row r="3607" spans="1:33" x14ac:dyDescent="0.25">
      <c r="A3607" s="6">
        <v>3.8101851204645834E-2</v>
      </c>
      <c r="B3607" s="6">
        <v>0.12305850497511664</v>
      </c>
      <c r="C3607" s="6">
        <v>0.67705495077679589</v>
      </c>
      <c r="D3607" s="13">
        <f t="shared" si="1174"/>
        <v>26.245443945203061</v>
      </c>
      <c r="E3607" s="14">
        <f t="shared" si="1175"/>
        <v>8.126216064482561</v>
      </c>
      <c r="F3607" s="14">
        <f t="shared" si="1176"/>
        <v>1.4769849904393788</v>
      </c>
      <c r="G3607" s="60">
        <v>2.812278161115378E-2</v>
      </c>
      <c r="H3607" s="7">
        <f t="shared" si="1177"/>
        <v>1.0281227816111538</v>
      </c>
      <c r="I3607" s="7">
        <f t="shared" si="1178"/>
        <v>25.527538553395608</v>
      </c>
      <c r="J3607" s="7">
        <f t="shared" si="1179"/>
        <v>7.9039354149395518</v>
      </c>
      <c r="K3607" s="7">
        <f t="shared" si="1180"/>
        <v>1.4365842454388771</v>
      </c>
      <c r="L3607">
        <v>17.5</v>
      </c>
      <c r="M3607">
        <v>8.6</v>
      </c>
      <c r="N3607">
        <v>1.17</v>
      </c>
      <c r="O3607" s="7">
        <f t="shared" si="1181"/>
        <v>17.992148678195193</v>
      </c>
      <c r="P3607" s="7">
        <f t="shared" si="1182"/>
        <v>8.8418559218559221</v>
      </c>
      <c r="Q3607" s="7">
        <f t="shared" si="1183"/>
        <v>1.2029036544850498</v>
      </c>
      <c r="R3607" s="15">
        <f t="shared" si="1184"/>
        <v>5.5579798604705105E-2</v>
      </c>
      <c r="S3607" s="15">
        <f t="shared" si="1185"/>
        <v>0.11309842739329529</v>
      </c>
      <c r="T3607" s="15">
        <f t="shared" si="1186"/>
        <v>0.83132177400199969</v>
      </c>
      <c r="U3607" s="12">
        <f t="shared" si="1187"/>
        <v>0.68553417178845844</v>
      </c>
      <c r="V3607" s="12">
        <f t="shared" si="1188"/>
        <v>1.0880655709489715</v>
      </c>
      <c r="W3607" s="12">
        <f t="shared" si="1189"/>
        <v>0.81443187457660338</v>
      </c>
      <c r="X3607" t="s">
        <v>450</v>
      </c>
      <c r="Y3607" t="s">
        <v>436</v>
      </c>
      <c r="Z3607" t="s">
        <v>438</v>
      </c>
      <c r="AA3607" s="8" t="s">
        <v>98</v>
      </c>
      <c r="AB3607" s="8" t="s">
        <v>92</v>
      </c>
      <c r="AC3607" t="s">
        <v>636</v>
      </c>
      <c r="AD3607" s="20" t="s">
        <v>491</v>
      </c>
      <c r="AE3607" t="s">
        <v>606</v>
      </c>
      <c r="AF3607">
        <v>-13</v>
      </c>
      <c r="AG3607">
        <v>12</v>
      </c>
    </row>
    <row r="3608" spans="1:33" x14ac:dyDescent="0.25">
      <c r="A3608" s="6">
        <v>0.15915006093100287</v>
      </c>
      <c r="B3608" s="6">
        <v>0.27519609998939359</v>
      </c>
      <c r="C3608" s="6">
        <v>0.50309224666405727</v>
      </c>
      <c r="D3608" s="13">
        <f t="shared" si="1174"/>
        <v>6.2833780530786916</v>
      </c>
      <c r="E3608" s="14">
        <f t="shared" si="1175"/>
        <v>3.6337724264208004</v>
      </c>
      <c r="F3608" s="14">
        <f t="shared" si="1176"/>
        <v>1.9877070390785723</v>
      </c>
      <c r="G3608" s="60">
        <v>2.6558554443133264E-2</v>
      </c>
      <c r="H3608" s="7">
        <f t="shared" si="1177"/>
        <v>1.0265585544431333</v>
      </c>
      <c r="I3608" s="7">
        <f t="shared" si="1178"/>
        <v>6.120817975636248</v>
      </c>
      <c r="J3608" s="7">
        <f t="shared" si="1179"/>
        <v>3.5397614784789124</v>
      </c>
      <c r="K3608" s="7">
        <f t="shared" si="1180"/>
        <v>1.9362821832962305</v>
      </c>
      <c r="L3608">
        <v>3.27</v>
      </c>
      <c r="M3608">
        <v>3.27</v>
      </c>
      <c r="N3608">
        <v>2.41</v>
      </c>
      <c r="O3608" s="7">
        <f t="shared" si="1181"/>
        <v>3.3568464730290457</v>
      </c>
      <c r="P3608" s="7">
        <f t="shared" si="1182"/>
        <v>3.3568464730290457</v>
      </c>
      <c r="Q3608" s="7">
        <f t="shared" si="1183"/>
        <v>2.4740061162079514</v>
      </c>
      <c r="R3608" s="15">
        <f t="shared" si="1184"/>
        <v>0.29789864029666252</v>
      </c>
      <c r="S3608" s="15">
        <f t="shared" si="1185"/>
        <v>0.29789864029666252</v>
      </c>
      <c r="T3608" s="15">
        <f t="shared" si="1186"/>
        <v>0.40420271940667485</v>
      </c>
      <c r="U3608" s="12">
        <f t="shared" si="1187"/>
        <v>0.53424232071859468</v>
      </c>
      <c r="V3608" s="12">
        <f t="shared" si="1188"/>
        <v>0.92379105764074454</v>
      </c>
      <c r="W3608" s="12">
        <f t="shared" si="1189"/>
        <v>1.2446532952636769</v>
      </c>
      <c r="X3608" t="s">
        <v>262</v>
      </c>
      <c r="Y3608" t="s">
        <v>259</v>
      </c>
      <c r="Z3608" t="s">
        <v>162</v>
      </c>
      <c r="AA3608" s="8" t="s">
        <v>99</v>
      </c>
      <c r="AB3608" s="8" t="s">
        <v>72</v>
      </c>
      <c r="AC3608" t="s">
        <v>636</v>
      </c>
      <c r="AD3608" s="20" t="s">
        <v>148</v>
      </c>
      <c r="AE3608" t="s">
        <v>602</v>
      </c>
      <c r="AF3608">
        <v>-8</v>
      </c>
      <c r="AG3608">
        <v>4</v>
      </c>
    </row>
    <row r="3609" spans="1:33" x14ac:dyDescent="0.25">
      <c r="A3609" s="6">
        <v>0.45631044449324915</v>
      </c>
      <c r="B3609" s="6">
        <v>0.23452886983626739</v>
      </c>
      <c r="C3609" s="6">
        <v>0.28904951417948355</v>
      </c>
      <c r="D3609" s="13">
        <f t="shared" si="1174"/>
        <v>2.1914904908883681</v>
      </c>
      <c r="E3609" s="14">
        <f t="shared" si="1175"/>
        <v>4.2638673895377321</v>
      </c>
      <c r="F3609" s="14">
        <f t="shared" si="1176"/>
        <v>3.4596148789202119</v>
      </c>
      <c r="G3609" s="60">
        <v>2.728937145340482E-2</v>
      </c>
      <c r="H3609" s="7">
        <f t="shared" si="1177"/>
        <v>1.0272893714534048</v>
      </c>
      <c r="I3609" s="7">
        <f t="shared" si="1178"/>
        <v>2.1332747634562366</v>
      </c>
      <c r="J3609" s="7">
        <f t="shared" si="1179"/>
        <v>4.1506001210790586</v>
      </c>
      <c r="K3609" s="7">
        <f t="shared" si="1180"/>
        <v>3.3677121316125005</v>
      </c>
      <c r="L3609">
        <v>2.35</v>
      </c>
      <c r="M3609">
        <v>3.53</v>
      </c>
      <c r="N3609">
        <v>3.14</v>
      </c>
      <c r="O3609" s="7">
        <f t="shared" si="1181"/>
        <v>2.4141300229155016</v>
      </c>
      <c r="P3609" s="7">
        <f t="shared" si="1182"/>
        <v>3.626331481230519</v>
      </c>
      <c r="Q3609" s="7">
        <f t="shared" si="1183"/>
        <v>3.2256886263636915</v>
      </c>
      <c r="R3609" s="15">
        <f t="shared" si="1184"/>
        <v>0.4142278959740196</v>
      </c>
      <c r="S3609" s="15">
        <f t="shared" si="1185"/>
        <v>0.27576078060593379</v>
      </c>
      <c r="T3609" s="15">
        <f t="shared" si="1186"/>
        <v>0.31001132342004656</v>
      </c>
      <c r="U3609" s="12">
        <f t="shared" si="1187"/>
        <v>1.1015927438210702</v>
      </c>
      <c r="V3609" s="12">
        <f t="shared" si="1188"/>
        <v>0.85047942394467113</v>
      </c>
      <c r="W3609" s="12">
        <f t="shared" si="1189"/>
        <v>0.93238373034471056</v>
      </c>
      <c r="X3609" t="s">
        <v>236</v>
      </c>
      <c r="Y3609" t="s">
        <v>266</v>
      </c>
      <c r="Z3609" t="s">
        <v>162</v>
      </c>
      <c r="AA3609" s="8" t="s">
        <v>97</v>
      </c>
      <c r="AB3609" s="8" t="s">
        <v>23</v>
      </c>
      <c r="AC3609" t="s">
        <v>636</v>
      </c>
      <c r="AD3609" s="20" t="s">
        <v>73</v>
      </c>
      <c r="AE3609" t="s">
        <v>601</v>
      </c>
      <c r="AF3609">
        <v>1</v>
      </c>
      <c r="AG3609">
        <v>-5</v>
      </c>
    </row>
    <row r="3610" spans="1:33" x14ac:dyDescent="0.25">
      <c r="A3610" s="6">
        <v>0.28377095338539721</v>
      </c>
      <c r="B3610" s="6">
        <v>0.26589878055274013</v>
      </c>
      <c r="C3610" s="6">
        <v>0.4101804963952963</v>
      </c>
      <c r="D3610" s="13">
        <f t="shared" si="1174"/>
        <v>3.5239688490663532</v>
      </c>
      <c r="E3610" s="14">
        <f t="shared" si="1175"/>
        <v>3.7608295830512595</v>
      </c>
      <c r="F3610" s="14">
        <f t="shared" si="1176"/>
        <v>2.4379511185638796</v>
      </c>
      <c r="G3610" s="60">
        <v>6.5995584067873203E-2</v>
      </c>
      <c r="H3610" s="7">
        <f t="shared" si="1177"/>
        <v>1.0659955840678732</v>
      </c>
      <c r="I3610" s="7">
        <f t="shared" si="1178"/>
        <v>3.3058006071833574</v>
      </c>
      <c r="J3610" s="7">
        <f t="shared" si="1179"/>
        <v>3.5279973381313772</v>
      </c>
      <c r="K3610" s="7">
        <f t="shared" si="1180"/>
        <v>2.2870180280302663</v>
      </c>
      <c r="L3610">
        <v>3.85</v>
      </c>
      <c r="M3610">
        <v>3.32</v>
      </c>
      <c r="N3610">
        <v>1.98</v>
      </c>
      <c r="O3610" s="7">
        <f t="shared" si="1181"/>
        <v>4.1040829986613119</v>
      </c>
      <c r="P3610" s="7">
        <f t="shared" si="1182"/>
        <v>3.5391053391053386</v>
      </c>
      <c r="Q3610" s="7">
        <f t="shared" si="1183"/>
        <v>2.1106712564543888</v>
      </c>
      <c r="R3610" s="15">
        <f t="shared" si="1184"/>
        <v>0.24365978961102502</v>
      </c>
      <c r="S3610" s="15">
        <f t="shared" si="1185"/>
        <v>0.28255728614531522</v>
      </c>
      <c r="T3610" s="15">
        <f t="shared" si="1186"/>
        <v>0.47378292424365981</v>
      </c>
      <c r="U3610" s="12">
        <f t="shared" si="1187"/>
        <v>1.1646195453029204</v>
      </c>
      <c r="V3610" s="12">
        <f t="shared" si="1188"/>
        <v>0.94104379391580151</v>
      </c>
      <c r="W3610" s="12">
        <f t="shared" si="1189"/>
        <v>0.86575618369974505</v>
      </c>
      <c r="X3610" t="s">
        <v>133</v>
      </c>
      <c r="Y3610" t="s">
        <v>135</v>
      </c>
      <c r="Z3610" t="s">
        <v>145</v>
      </c>
      <c r="AA3610" s="8" t="s">
        <v>99</v>
      </c>
      <c r="AB3610" s="8" t="s">
        <v>72</v>
      </c>
      <c r="AC3610" t="s">
        <v>636</v>
      </c>
      <c r="AD3610" s="20" t="s">
        <v>94</v>
      </c>
      <c r="AE3610" t="s">
        <v>602</v>
      </c>
      <c r="AF3610">
        <v>-2</v>
      </c>
      <c r="AG3610">
        <v>7</v>
      </c>
    </row>
    <row r="3611" spans="1:33" x14ac:dyDescent="0.25">
      <c r="A3611" s="6">
        <v>0.38174574889801999</v>
      </c>
      <c r="B3611" s="6">
        <v>0.34730629181264183</v>
      </c>
      <c r="C3611" s="6">
        <v>0.25898689559012839</v>
      </c>
      <c r="D3611" s="13">
        <f t="shared" si="1174"/>
        <v>2.6195445604481145</v>
      </c>
      <c r="E3611" s="14">
        <f t="shared" si="1175"/>
        <v>2.8793028619805741</v>
      </c>
      <c r="F3611" s="14">
        <f t="shared" si="1176"/>
        <v>3.8611992229236027</v>
      </c>
      <c r="G3611" s="60">
        <v>2.3010091290322165E-2</v>
      </c>
      <c r="H3611" s="7">
        <f t="shared" si="1177"/>
        <v>1.0230100912903222</v>
      </c>
      <c r="I3611" s="7">
        <f t="shared" si="1178"/>
        <v>2.5606243601605962</v>
      </c>
      <c r="J3611" s="7">
        <f t="shared" si="1179"/>
        <v>2.8145400387486994</v>
      </c>
      <c r="K3611" s="7">
        <f t="shared" si="1180"/>
        <v>3.7743510604606785</v>
      </c>
      <c r="L3611">
        <v>1.99</v>
      </c>
      <c r="M3611">
        <v>3.52</v>
      </c>
      <c r="N3611">
        <v>4.2300000000000004</v>
      </c>
      <c r="O3611" s="7">
        <f t="shared" si="1181"/>
        <v>2.035790081667741</v>
      </c>
      <c r="P3611" s="7">
        <f t="shared" si="1182"/>
        <v>3.6009955213419342</v>
      </c>
      <c r="Q3611" s="7">
        <f t="shared" si="1183"/>
        <v>4.327332686158063</v>
      </c>
      <c r="R3611" s="15">
        <f t="shared" si="1184"/>
        <v>0.49120978091257295</v>
      </c>
      <c r="S3611" s="15">
        <f t="shared" si="1185"/>
        <v>0.27770098409546023</v>
      </c>
      <c r="T3611" s="15">
        <f t="shared" si="1186"/>
        <v>0.2310892349919669</v>
      </c>
      <c r="U3611" s="12">
        <f t="shared" si="1187"/>
        <v>0.77715420932541313</v>
      </c>
      <c r="V3611" s="12">
        <f t="shared" si="1188"/>
        <v>1.250648401351198</v>
      </c>
      <c r="W3611" s="12">
        <f t="shared" si="1189"/>
        <v>1.1207224585737681</v>
      </c>
      <c r="X3611" t="s">
        <v>366</v>
      </c>
      <c r="Y3611" t="s">
        <v>337</v>
      </c>
      <c r="Z3611" t="s">
        <v>286</v>
      </c>
      <c r="AA3611" s="8" t="s">
        <v>99</v>
      </c>
      <c r="AB3611" s="8" t="s">
        <v>72</v>
      </c>
      <c r="AC3611" t="s">
        <v>636</v>
      </c>
      <c r="AD3611" s="20" t="s">
        <v>149</v>
      </c>
      <c r="AE3611" t="s">
        <v>604</v>
      </c>
      <c r="AF3611">
        <v>0</v>
      </c>
      <c r="AG3611">
        <v>1</v>
      </c>
    </row>
    <row r="3612" spans="1:33" x14ac:dyDescent="0.25">
      <c r="A3612" s="6">
        <v>0.65952410274009121</v>
      </c>
      <c r="B3612" s="6">
        <v>0.24781632498060302</v>
      </c>
      <c r="C3612" s="6">
        <v>9.1131745605406655E-2</v>
      </c>
      <c r="D3612" s="13">
        <f t="shared" si="1174"/>
        <v>1.5162448132605781</v>
      </c>
      <c r="E3612" s="14">
        <f t="shared" si="1175"/>
        <v>4.0352466693962619</v>
      </c>
      <c r="F3612" s="14">
        <f t="shared" si="1176"/>
        <v>10.973124605007808</v>
      </c>
      <c r="G3612" s="60">
        <v>2.9399677306209959E-2</v>
      </c>
      <c r="H3612" s="7">
        <f t="shared" si="1177"/>
        <v>1.02939967730621</v>
      </c>
      <c r="I3612" s="7">
        <f t="shared" si="1178"/>
        <v>1.4729408282197751</v>
      </c>
      <c r="J3612" s="7">
        <f t="shared" si="1179"/>
        <v>3.9199999362307154</v>
      </c>
      <c r="K3612" s="7">
        <f t="shared" si="1180"/>
        <v>10.659731926206629</v>
      </c>
      <c r="L3612">
        <v>1.53</v>
      </c>
      <c r="M3612">
        <v>3.97</v>
      </c>
      <c r="N3612">
        <v>8.07</v>
      </c>
      <c r="O3612" s="7">
        <f t="shared" si="1181"/>
        <v>1.5749815062785013</v>
      </c>
      <c r="P3612" s="7">
        <f t="shared" si="1182"/>
        <v>4.0867167189056541</v>
      </c>
      <c r="Q3612" s="7">
        <f t="shared" si="1183"/>
        <v>8.3072553958611142</v>
      </c>
      <c r="R3612" s="15">
        <f t="shared" si="1184"/>
        <v>0.63492809027509411</v>
      </c>
      <c r="S3612" s="15">
        <f t="shared" si="1185"/>
        <v>0.24469520859468361</v>
      </c>
      <c r="T3612" s="15">
        <f t="shared" si="1186"/>
        <v>0.12037670113022231</v>
      </c>
      <c r="U3612" s="12">
        <f t="shared" si="1187"/>
        <v>1.0387382647605659</v>
      </c>
      <c r="V3612" s="12">
        <f t="shared" si="1188"/>
        <v>1.0127551185159871</v>
      </c>
      <c r="W3612" s="12">
        <f t="shared" si="1189"/>
        <v>0.75705468541475696</v>
      </c>
      <c r="X3612" t="s">
        <v>340</v>
      </c>
      <c r="Y3612" t="s">
        <v>373</v>
      </c>
      <c r="Z3612" t="s">
        <v>289</v>
      </c>
      <c r="AA3612" s="8" t="s">
        <v>97</v>
      </c>
      <c r="AB3612" s="8" t="s">
        <v>89</v>
      </c>
      <c r="AC3612" t="s">
        <v>636</v>
      </c>
      <c r="AD3612" s="20" t="s">
        <v>149</v>
      </c>
      <c r="AE3612" t="s">
        <v>604</v>
      </c>
      <c r="AF3612">
        <v>3</v>
      </c>
      <c r="AG3612">
        <v>4</v>
      </c>
    </row>
    <row r="3613" spans="1:33" x14ac:dyDescent="0.25">
      <c r="A3613" s="6">
        <v>0.43413000257787526</v>
      </c>
      <c r="B3613" s="6">
        <v>0.31495719238139208</v>
      </c>
      <c r="C3613" s="6">
        <v>0.23960416909520976</v>
      </c>
      <c r="D3613" s="13">
        <f t="shared" si="1174"/>
        <v>2.3034574760140374</v>
      </c>
      <c r="E3613" s="14">
        <f t="shared" si="1175"/>
        <v>3.175034652928538</v>
      </c>
      <c r="F3613" s="14">
        <f t="shared" si="1176"/>
        <v>4.1735500837743658</v>
      </c>
      <c r="G3613" s="60">
        <v>3.1268175658333952E-2</v>
      </c>
      <c r="H3613" s="7">
        <f t="shared" si="1177"/>
        <v>1.031268175658334</v>
      </c>
      <c r="I3613" s="7">
        <f t="shared" si="1178"/>
        <v>2.2336163670943998</v>
      </c>
      <c r="J3613" s="7">
        <f t="shared" si="1179"/>
        <v>3.0787672187224056</v>
      </c>
      <c r="K3613" s="7">
        <f t="shared" si="1180"/>
        <v>4.047007541088993</v>
      </c>
      <c r="L3613">
        <v>1.93</v>
      </c>
      <c r="M3613">
        <v>3.69</v>
      </c>
      <c r="N3613">
        <v>4.13</v>
      </c>
      <c r="O3613" s="7">
        <f t="shared" si="1181"/>
        <v>1.9903475790205845</v>
      </c>
      <c r="P3613" s="7">
        <f t="shared" si="1182"/>
        <v>3.8053795681792524</v>
      </c>
      <c r="Q3613" s="7">
        <f t="shared" si="1183"/>
        <v>4.2591375654689188</v>
      </c>
      <c r="R3613" s="15">
        <f t="shared" si="1184"/>
        <v>0.50242480787807053</v>
      </c>
      <c r="S3613" s="15">
        <f t="shared" si="1185"/>
        <v>0.26278587512321844</v>
      </c>
      <c r="T3613" s="15">
        <f t="shared" si="1186"/>
        <v>0.23478931699871095</v>
      </c>
      <c r="U3613" s="12">
        <f t="shared" si="1187"/>
        <v>0.8640695996110741</v>
      </c>
      <c r="V3613" s="12">
        <f t="shared" si="1188"/>
        <v>1.1985316647392514</v>
      </c>
      <c r="W3613" s="12">
        <f t="shared" si="1189"/>
        <v>1.0205071174363749</v>
      </c>
      <c r="X3613" t="s">
        <v>398</v>
      </c>
      <c r="Y3613" t="s">
        <v>346</v>
      </c>
      <c r="Z3613" t="s">
        <v>294</v>
      </c>
      <c r="AA3613" s="8" t="s">
        <v>99</v>
      </c>
      <c r="AB3613" s="8" t="s">
        <v>72</v>
      </c>
      <c r="AC3613" t="s">
        <v>636</v>
      </c>
      <c r="AD3613" s="20" t="s">
        <v>149</v>
      </c>
      <c r="AE3613" t="s">
        <v>601</v>
      </c>
      <c r="AF3613">
        <v>5</v>
      </c>
      <c r="AG3613">
        <v>-4</v>
      </c>
    </row>
    <row r="3614" spans="1:33" x14ac:dyDescent="0.25">
      <c r="A3614" s="6">
        <v>0.28190156036606867</v>
      </c>
      <c r="B3614" s="6">
        <v>0.39972836159042496</v>
      </c>
      <c r="C3614" s="6">
        <v>0.30408014960631241</v>
      </c>
      <c r="D3614" s="13">
        <f t="shared" si="1174"/>
        <v>3.5473375837346586</v>
      </c>
      <c r="E3614" s="14">
        <f t="shared" si="1175"/>
        <v>2.5016988937718496</v>
      </c>
      <c r="F3614" s="14">
        <f t="shared" si="1176"/>
        <v>3.2886066430008127</v>
      </c>
      <c r="G3614" s="60">
        <v>4.5223975879520761E-2</v>
      </c>
      <c r="H3614" s="7">
        <f t="shared" si="1177"/>
        <v>1.0452239758795208</v>
      </c>
      <c r="I3614" s="7">
        <f t="shared" si="1178"/>
        <v>3.3938540117678544</v>
      </c>
      <c r="J3614" s="7">
        <f t="shared" si="1179"/>
        <v>2.3934572412259816</v>
      </c>
      <c r="K3614" s="7">
        <f t="shared" si="1180"/>
        <v>3.1463176495100593</v>
      </c>
      <c r="L3614">
        <v>2.33</v>
      </c>
      <c r="M3614">
        <v>3.72</v>
      </c>
      <c r="N3614">
        <v>2.88</v>
      </c>
      <c r="O3614" s="7">
        <f t="shared" si="1181"/>
        <v>2.4353718637992836</v>
      </c>
      <c r="P3614" s="7">
        <f t="shared" si="1182"/>
        <v>3.8882331902718175</v>
      </c>
      <c r="Q3614" s="7">
        <f t="shared" si="1183"/>
        <v>3.0102450505330198</v>
      </c>
      <c r="R3614" s="15">
        <f t="shared" si="1184"/>
        <v>0.41061491054592275</v>
      </c>
      <c r="S3614" s="15">
        <f t="shared" si="1185"/>
        <v>0.25718622085268816</v>
      </c>
      <c r="T3614" s="15">
        <f t="shared" si="1186"/>
        <v>0.33219886860138892</v>
      </c>
      <c r="U3614" s="12">
        <f t="shared" si="1187"/>
        <v>0.68653512847663889</v>
      </c>
      <c r="V3614" s="12">
        <f t="shared" si="1188"/>
        <v>1.5542370826288645</v>
      </c>
      <c r="W3614" s="12">
        <f t="shared" si="1189"/>
        <v>0.9153557653177421</v>
      </c>
      <c r="X3614" t="s">
        <v>33</v>
      </c>
      <c r="Y3614" t="s">
        <v>61</v>
      </c>
      <c r="Z3614" t="s">
        <v>70</v>
      </c>
      <c r="AA3614" s="8" t="s">
        <v>99</v>
      </c>
      <c r="AB3614" s="8" t="s">
        <v>72</v>
      </c>
      <c r="AC3614" t="s">
        <v>637</v>
      </c>
      <c r="AD3614" s="20" t="s">
        <v>92</v>
      </c>
      <c r="AE3614" t="s">
        <v>605</v>
      </c>
      <c r="AF3614">
        <v>1</v>
      </c>
      <c r="AG3614">
        <v>-12</v>
      </c>
    </row>
    <row r="3615" spans="1:33" x14ac:dyDescent="0.25">
      <c r="A3615" s="6">
        <v>0.54273933155104304</v>
      </c>
      <c r="B3615" s="6">
        <v>0.24324266940141451</v>
      </c>
      <c r="C3615" s="6">
        <v>0.20383938618375944</v>
      </c>
      <c r="D3615" s="13">
        <f t="shared" si="1174"/>
        <v>1.842505125143953</v>
      </c>
      <c r="E3615" s="14">
        <f t="shared" si="1175"/>
        <v>4.1111208097693437</v>
      </c>
      <c r="F3615" s="14">
        <f t="shared" si="1176"/>
        <v>4.9058232499704877</v>
      </c>
      <c r="G3615" s="60">
        <v>4.7256549623996946E-2</v>
      </c>
      <c r="H3615" s="7">
        <f t="shared" si="1177"/>
        <v>1.0472565496239969</v>
      </c>
      <c r="I3615" s="7">
        <f t="shared" si="1178"/>
        <v>1.7593636686306513</v>
      </c>
      <c r="J3615" s="7">
        <f t="shared" si="1179"/>
        <v>3.9256100248266628</v>
      </c>
      <c r="K3615" s="7">
        <f t="shared" si="1180"/>
        <v>4.6844522020242856</v>
      </c>
      <c r="L3615">
        <v>1.6</v>
      </c>
      <c r="M3615">
        <v>4.37</v>
      </c>
      <c r="N3615">
        <v>5.17</v>
      </c>
      <c r="O3615" s="7">
        <f t="shared" si="1181"/>
        <v>1.6756104793983952</v>
      </c>
      <c r="P3615" s="7">
        <f t="shared" si="1182"/>
        <v>4.5765111218568668</v>
      </c>
      <c r="Q3615" s="7">
        <f t="shared" si="1183"/>
        <v>5.4143163615560645</v>
      </c>
      <c r="R3615" s="15">
        <f t="shared" si="1184"/>
        <v>0.59679741341736903</v>
      </c>
      <c r="S3615" s="15">
        <f t="shared" si="1185"/>
        <v>0.21850706212077586</v>
      </c>
      <c r="T3615" s="15">
        <f t="shared" si="1186"/>
        <v>0.18469552446185503</v>
      </c>
      <c r="U3615" s="12">
        <f t="shared" si="1187"/>
        <v>0.90941971152860779</v>
      </c>
      <c r="V3615" s="12">
        <f t="shared" si="1188"/>
        <v>1.1132027818257264</v>
      </c>
      <c r="W3615" s="12">
        <f t="shared" si="1189"/>
        <v>1.1036509237442738</v>
      </c>
      <c r="X3615" t="s">
        <v>83</v>
      </c>
      <c r="Y3615" t="s">
        <v>65</v>
      </c>
      <c r="Z3615" t="s">
        <v>70</v>
      </c>
      <c r="AA3615" s="8" t="s">
        <v>97</v>
      </c>
      <c r="AB3615" s="8" t="s">
        <v>23</v>
      </c>
      <c r="AC3615" t="s">
        <v>637</v>
      </c>
      <c r="AD3615" s="20" t="s">
        <v>96</v>
      </c>
      <c r="AE3615" t="s">
        <v>603</v>
      </c>
      <c r="AF3615">
        <v>13</v>
      </c>
      <c r="AG3615">
        <v>6</v>
      </c>
    </row>
    <row r="3616" spans="1:33" x14ac:dyDescent="0.25">
      <c r="A3616" s="6">
        <v>0.34609586364150552</v>
      </c>
      <c r="B3616" s="6">
        <v>0.21013715086890633</v>
      </c>
      <c r="C3616" s="6">
        <v>0.40761013908243721</v>
      </c>
      <c r="D3616" s="13">
        <f t="shared" si="1174"/>
        <v>2.8893728733950552</v>
      </c>
      <c r="E3616" s="14">
        <f t="shared" si="1175"/>
        <v>4.7587967946888563</v>
      </c>
      <c r="F3616" s="14">
        <f t="shared" si="1176"/>
        <v>2.4533246455818776</v>
      </c>
      <c r="G3616" s="60">
        <v>4.636457281563322E-2</v>
      </c>
      <c r="H3616" s="7">
        <f t="shared" si="1177"/>
        <v>1.0463645728156332</v>
      </c>
      <c r="I3616" s="7">
        <f t="shared" si="1178"/>
        <v>2.7613443234418025</v>
      </c>
      <c r="J3616" s="7">
        <f t="shared" si="1179"/>
        <v>4.5479337874403978</v>
      </c>
      <c r="K3616" s="7">
        <f t="shared" si="1180"/>
        <v>2.3446174586934787</v>
      </c>
      <c r="L3616">
        <v>3.45</v>
      </c>
      <c r="M3616">
        <v>4.0599999999999996</v>
      </c>
      <c r="N3616">
        <v>1.96</v>
      </c>
      <c r="O3616" s="7">
        <f t="shared" si="1181"/>
        <v>3.609957776213935</v>
      </c>
      <c r="P3616" s="7">
        <f t="shared" si="1182"/>
        <v>4.2482401656314703</v>
      </c>
      <c r="Q3616" s="7">
        <f t="shared" si="1183"/>
        <v>2.0508745627186409</v>
      </c>
      <c r="R3616" s="15">
        <f t="shared" si="1184"/>
        <v>0.27701155027048091</v>
      </c>
      <c r="S3616" s="15">
        <f t="shared" si="1185"/>
        <v>0.23539158828402942</v>
      </c>
      <c r="T3616" s="15">
        <f t="shared" si="1186"/>
        <v>0.48759686144548947</v>
      </c>
      <c r="U3616" s="12">
        <f t="shared" si="1187"/>
        <v>1.2493914542681304</v>
      </c>
      <c r="V3616" s="12">
        <f t="shared" si="1188"/>
        <v>0.89271308461264776</v>
      </c>
      <c r="W3616" s="12">
        <f t="shared" si="1189"/>
        <v>0.83595726575037788</v>
      </c>
      <c r="X3616" t="s">
        <v>60</v>
      </c>
      <c r="Y3616" t="s">
        <v>29</v>
      </c>
      <c r="Z3616" t="s">
        <v>70</v>
      </c>
      <c r="AA3616" s="8" t="s">
        <v>99</v>
      </c>
      <c r="AB3616" s="8" t="s">
        <v>73</v>
      </c>
      <c r="AC3616" t="s">
        <v>637</v>
      </c>
      <c r="AD3616" s="20" t="s">
        <v>96</v>
      </c>
      <c r="AE3616" t="s">
        <v>604</v>
      </c>
      <c r="AF3616">
        <v>-5</v>
      </c>
      <c r="AG3616">
        <v>-3</v>
      </c>
    </row>
    <row r="3617" spans="1:33" x14ac:dyDescent="0.25">
      <c r="A3617" s="6">
        <v>0.6524897991606684</v>
      </c>
      <c r="B3617" s="6">
        <v>0.23253192964697547</v>
      </c>
      <c r="C3617" s="6">
        <v>0.11216511020352513</v>
      </c>
      <c r="D3617" s="13">
        <f t="shared" si="1174"/>
        <v>1.5325910095243667</v>
      </c>
      <c r="E3617" s="14">
        <f t="shared" si="1175"/>
        <v>4.3004846754515675</v>
      </c>
      <c r="F3617" s="14">
        <f t="shared" si="1176"/>
        <v>8.9154283197822064</v>
      </c>
      <c r="G3617" s="60">
        <v>5.268935787799367E-2</v>
      </c>
      <c r="H3617" s="7">
        <f t="shared" si="1177"/>
        <v>1.0526893578779937</v>
      </c>
      <c r="I3617" s="7">
        <f t="shared" si="1178"/>
        <v>1.4558815457332603</v>
      </c>
      <c r="J3617" s="7">
        <f t="shared" si="1179"/>
        <v>4.0852362031287797</v>
      </c>
      <c r="K3617" s="7">
        <f t="shared" si="1180"/>
        <v>8.4691920299772825</v>
      </c>
      <c r="L3617">
        <v>1.35</v>
      </c>
      <c r="M3617">
        <v>4.87</v>
      </c>
      <c r="N3617">
        <v>9.3800000000000008</v>
      </c>
      <c r="O3617" s="7">
        <f t="shared" si="1181"/>
        <v>1.4211306331352915</v>
      </c>
      <c r="P3617" s="7">
        <f t="shared" si="1182"/>
        <v>5.1265971728658295</v>
      </c>
      <c r="Q3617" s="7">
        <f t="shared" si="1183"/>
        <v>9.874226176895581</v>
      </c>
      <c r="R3617" s="15">
        <f t="shared" si="1184"/>
        <v>0.70366507953868029</v>
      </c>
      <c r="S3617" s="15">
        <f t="shared" si="1185"/>
        <v>0.19506116167910029</v>
      </c>
      <c r="T3617" s="15">
        <f t="shared" si="1186"/>
        <v>0.10127375878221945</v>
      </c>
      <c r="U3617" s="12">
        <f t="shared" si="1187"/>
        <v>0.92727324139551981</v>
      </c>
      <c r="V3617" s="12">
        <f t="shared" si="1188"/>
        <v>1.1920975331292203</v>
      </c>
      <c r="W3617" s="12">
        <f t="shared" si="1189"/>
        <v>1.1075436673060253</v>
      </c>
      <c r="X3617" t="s">
        <v>63</v>
      </c>
      <c r="Y3617" t="s">
        <v>64</v>
      </c>
      <c r="Z3617" t="s">
        <v>70</v>
      </c>
      <c r="AA3617" s="8" t="s">
        <v>97</v>
      </c>
      <c r="AB3617" s="8" t="s">
        <v>23</v>
      </c>
      <c r="AC3617" t="s">
        <v>637</v>
      </c>
      <c r="AD3617" s="20" t="s">
        <v>23</v>
      </c>
      <c r="AE3617" t="s">
        <v>601</v>
      </c>
      <c r="AF3617">
        <v>4</v>
      </c>
      <c r="AG3617">
        <v>-4</v>
      </c>
    </row>
    <row r="3618" spans="1:33" x14ac:dyDescent="0.25">
      <c r="A3618" s="6">
        <v>0.59152755325121054</v>
      </c>
      <c r="B3618" s="6">
        <v>0.26783980068806024</v>
      </c>
      <c r="C3618" s="6">
        <v>0.1370304435076396</v>
      </c>
      <c r="D3618" s="13">
        <f t="shared" si="1174"/>
        <v>1.6905383265812455</v>
      </c>
      <c r="E3618" s="14">
        <f t="shared" si="1175"/>
        <v>3.7335750602825848</v>
      </c>
      <c r="F3618" s="14">
        <f t="shared" si="1176"/>
        <v>7.2976484232443495</v>
      </c>
      <c r="G3618" s="60">
        <v>2.1583430120015512E-2</v>
      </c>
      <c r="H3618" s="7">
        <f t="shared" si="1177"/>
        <v>1.0215834301200155</v>
      </c>
      <c r="I3618" s="7">
        <f t="shared" si="1178"/>
        <v>1.654821600211978</v>
      </c>
      <c r="J3618" s="7">
        <f t="shared" si="1179"/>
        <v>3.6546942229123323</v>
      </c>
      <c r="K3618" s="7">
        <f t="shared" si="1180"/>
        <v>7.1434678833690777</v>
      </c>
      <c r="L3618">
        <v>3.15</v>
      </c>
      <c r="M3618">
        <v>3.36</v>
      </c>
      <c r="N3618">
        <v>2.46</v>
      </c>
      <c r="O3618" s="7">
        <f t="shared" si="1181"/>
        <v>3.2179878048780486</v>
      </c>
      <c r="P3618" s="7">
        <f t="shared" si="1182"/>
        <v>3.4325203252032521</v>
      </c>
      <c r="Q3618" s="7">
        <f t="shared" si="1183"/>
        <v>2.513095238095238</v>
      </c>
      <c r="R3618" s="15">
        <f t="shared" si="1184"/>
        <v>0.31075319753671249</v>
      </c>
      <c r="S3618" s="15">
        <f t="shared" si="1185"/>
        <v>0.29133112269066791</v>
      </c>
      <c r="T3618" s="15">
        <f t="shared" si="1186"/>
        <v>0.3979156797726196</v>
      </c>
      <c r="U3618" s="12">
        <f t="shared" si="1187"/>
        <v>1.903528452611746</v>
      </c>
      <c r="V3618" s="12">
        <f t="shared" si="1188"/>
        <v>0.91936555976015466</v>
      </c>
      <c r="W3618" s="12">
        <f t="shared" si="1189"/>
        <v>0.34437055505312764</v>
      </c>
      <c r="X3618" t="s">
        <v>304</v>
      </c>
      <c r="Y3618" t="s">
        <v>301</v>
      </c>
      <c r="Z3618" t="s">
        <v>277</v>
      </c>
      <c r="AA3618" s="8" t="s">
        <v>99</v>
      </c>
      <c r="AB3618" s="8" t="s">
        <v>72</v>
      </c>
      <c r="AC3618" t="s">
        <v>637</v>
      </c>
      <c r="AD3618" s="20" t="s">
        <v>24</v>
      </c>
      <c r="AE3618" t="s">
        <v>601</v>
      </c>
      <c r="AF3618">
        <v>1</v>
      </c>
      <c r="AG3618">
        <v>1</v>
      </c>
    </row>
    <row r="3619" spans="1:33" x14ac:dyDescent="0.25">
      <c r="A3619" s="6">
        <v>0.54055606498894571</v>
      </c>
      <c r="B3619" s="6">
        <v>0.28687522392179632</v>
      </c>
      <c r="C3619" s="6">
        <v>0.16719952549610329</v>
      </c>
      <c r="D3619" s="13">
        <f t="shared" si="1174"/>
        <v>1.8499468691012648</v>
      </c>
      <c r="E3619" s="14">
        <f t="shared" si="1175"/>
        <v>3.4858360590686814</v>
      </c>
      <c r="F3619" s="14">
        <f t="shared" si="1176"/>
        <v>5.9808782174044257</v>
      </c>
      <c r="G3619" s="60">
        <v>2.1729239338747153E-2</v>
      </c>
      <c r="H3619" s="7">
        <f t="shared" si="1177"/>
        <v>1.0217292393387472</v>
      </c>
      <c r="I3619" s="7">
        <f t="shared" si="1178"/>
        <v>1.8106038252350807</v>
      </c>
      <c r="J3619" s="7">
        <f t="shared" si="1179"/>
        <v>3.4117023618945068</v>
      </c>
      <c r="K3619" s="7">
        <f t="shared" si="1180"/>
        <v>5.8536821568062294</v>
      </c>
      <c r="L3619">
        <v>2.46</v>
      </c>
      <c r="M3619">
        <v>3.48</v>
      </c>
      <c r="N3619">
        <v>3.05</v>
      </c>
      <c r="O3619" s="7">
        <f t="shared" si="1181"/>
        <v>2.513453928773318</v>
      </c>
      <c r="P3619" s="7">
        <f t="shared" si="1182"/>
        <v>3.55561775289884</v>
      </c>
      <c r="Q3619" s="7">
        <f t="shared" si="1183"/>
        <v>3.1162741799831788</v>
      </c>
      <c r="R3619" s="15">
        <f t="shared" si="1184"/>
        <v>0.39785889391179186</v>
      </c>
      <c r="S3619" s="15">
        <f t="shared" si="1185"/>
        <v>0.28124508017902528</v>
      </c>
      <c r="T3619" s="15">
        <f t="shared" si="1186"/>
        <v>0.32089602590918292</v>
      </c>
      <c r="U3619" s="12">
        <f t="shared" si="1187"/>
        <v>1.3586627652687107</v>
      </c>
      <c r="V3619" s="12">
        <f t="shared" si="1188"/>
        <v>1.0200186390431689</v>
      </c>
      <c r="W3619" s="12">
        <f t="shared" si="1189"/>
        <v>0.52103956420894582</v>
      </c>
      <c r="X3619" t="s">
        <v>306</v>
      </c>
      <c r="Y3619" t="s">
        <v>350</v>
      </c>
      <c r="Z3619" t="s">
        <v>277</v>
      </c>
      <c r="AA3619" s="8" t="s">
        <v>99</v>
      </c>
      <c r="AB3619" s="8" t="s">
        <v>72</v>
      </c>
      <c r="AC3619" t="s">
        <v>637</v>
      </c>
      <c r="AD3619" s="20" t="s">
        <v>148</v>
      </c>
      <c r="AE3619" t="s">
        <v>603</v>
      </c>
      <c r="AF3619">
        <v>7</v>
      </c>
      <c r="AG3619">
        <v>5</v>
      </c>
    </row>
    <row r="3620" spans="1:33" x14ac:dyDescent="0.25">
      <c r="A3620" s="6">
        <v>0.3195200837042047</v>
      </c>
      <c r="B3620" s="6">
        <v>0.37155746931827172</v>
      </c>
      <c r="C3620" s="6">
        <v>0.29422930209446096</v>
      </c>
      <c r="D3620" s="13">
        <f t="shared" si="1174"/>
        <v>3.1296937219312597</v>
      </c>
      <c r="E3620" s="14">
        <f t="shared" si="1175"/>
        <v>2.6913736974115623</v>
      </c>
      <c r="F3620" s="14">
        <f t="shared" si="1176"/>
        <v>3.3987097575990397</v>
      </c>
      <c r="G3620" s="60">
        <v>2.1252486168004125E-2</v>
      </c>
      <c r="H3620" s="7">
        <f t="shared" si="1177"/>
        <v>1.0212524861680041</v>
      </c>
      <c r="I3620" s="7">
        <f t="shared" si="1178"/>
        <v>3.0645641154565575</v>
      </c>
      <c r="J3620" s="7">
        <f t="shared" si="1179"/>
        <v>2.6353656258994995</v>
      </c>
      <c r="K3620" s="7">
        <f t="shared" si="1180"/>
        <v>3.3279818689615657</v>
      </c>
      <c r="L3620">
        <v>3.07</v>
      </c>
      <c r="M3620">
        <v>3.48</v>
      </c>
      <c r="N3620">
        <v>2.4500000000000002</v>
      </c>
      <c r="O3620" s="7">
        <f t="shared" si="1181"/>
        <v>3.1352451325357724</v>
      </c>
      <c r="P3620" s="7">
        <f t="shared" si="1182"/>
        <v>3.5539586518646544</v>
      </c>
      <c r="Q3620" s="7">
        <f t="shared" si="1183"/>
        <v>2.5020685911116103</v>
      </c>
      <c r="R3620" s="15">
        <f t="shared" si="1184"/>
        <v>0.31895432660833267</v>
      </c>
      <c r="S3620" s="15">
        <f t="shared" si="1185"/>
        <v>0.28137637433551183</v>
      </c>
      <c r="T3620" s="15">
        <f t="shared" si="1186"/>
        <v>0.39966929905615556</v>
      </c>
      <c r="U3620" s="12">
        <f t="shared" si="1187"/>
        <v>1.0017737871810304</v>
      </c>
      <c r="V3620" s="12">
        <f t="shared" si="1188"/>
        <v>1.3204998827486076</v>
      </c>
      <c r="W3620" s="12">
        <f t="shared" si="1189"/>
        <v>0.73618189535524026</v>
      </c>
      <c r="X3620" t="s">
        <v>300</v>
      </c>
      <c r="Y3620" t="s">
        <v>295</v>
      </c>
      <c r="Z3620" t="s">
        <v>277</v>
      </c>
      <c r="AA3620" s="8" t="s">
        <v>99</v>
      </c>
      <c r="AB3620" s="8" t="s">
        <v>72</v>
      </c>
      <c r="AC3620" t="s">
        <v>637</v>
      </c>
      <c r="AD3620" s="20" t="s">
        <v>93</v>
      </c>
      <c r="AE3620" t="s">
        <v>602</v>
      </c>
      <c r="AF3620">
        <v>-16</v>
      </c>
      <c r="AG3620">
        <v>1</v>
      </c>
    </row>
    <row r="3621" spans="1:33" x14ac:dyDescent="0.25">
      <c r="A3621" s="6">
        <v>0.83629182052002471</v>
      </c>
      <c r="B3621" s="6">
        <v>0.11066878550989216</v>
      </c>
      <c r="C3621" s="6">
        <v>3.5158620767924323E-2</v>
      </c>
      <c r="D3621" s="13">
        <f t="shared" si="1174"/>
        <v>1.1957548495191284</v>
      </c>
      <c r="E3621" s="14">
        <f t="shared" si="1175"/>
        <v>9.0359715740317288</v>
      </c>
      <c r="F3621" s="14">
        <f t="shared" si="1176"/>
        <v>28.442526417654964</v>
      </c>
      <c r="G3621" s="60">
        <v>2.1920258304929163E-2</v>
      </c>
      <c r="H3621" s="7">
        <f t="shared" si="1177"/>
        <v>1.0219202583049292</v>
      </c>
      <c r="I3621" s="7">
        <f t="shared" si="1178"/>
        <v>1.1701058275354483</v>
      </c>
      <c r="J3621" s="7">
        <f t="shared" si="1179"/>
        <v>8.8421493757446381</v>
      </c>
      <c r="K3621" s="7">
        <f t="shared" si="1180"/>
        <v>27.832432312118861</v>
      </c>
      <c r="L3621">
        <v>2.0499999999999998</v>
      </c>
      <c r="M3621">
        <v>4.08</v>
      </c>
      <c r="N3621">
        <v>3.46</v>
      </c>
      <c r="O3621" s="7">
        <f t="shared" si="1181"/>
        <v>2.0949365295251048</v>
      </c>
      <c r="P3621" s="7">
        <f t="shared" si="1182"/>
        <v>4.1694346538841112</v>
      </c>
      <c r="Q3621" s="7">
        <f t="shared" si="1183"/>
        <v>3.5358440937350548</v>
      </c>
      <c r="R3621" s="15">
        <f t="shared" si="1184"/>
        <v>0.47734143059059031</v>
      </c>
      <c r="S3621" s="15">
        <f t="shared" si="1185"/>
        <v>0.2398406697820368</v>
      </c>
      <c r="T3621" s="15">
        <f t="shared" si="1186"/>
        <v>0.28281789962737292</v>
      </c>
      <c r="U3621" s="12">
        <f t="shared" si="1187"/>
        <v>1.7519782841504523</v>
      </c>
      <c r="V3621" s="12">
        <f t="shared" si="1188"/>
        <v>0.46142626940821213</v>
      </c>
      <c r="W3621" s="12">
        <f t="shared" si="1189"/>
        <v>0.12431540158613585</v>
      </c>
      <c r="X3621" t="s">
        <v>296</v>
      </c>
      <c r="Y3621" t="s">
        <v>275</v>
      </c>
      <c r="Z3621" t="s">
        <v>277</v>
      </c>
      <c r="AA3621" s="8" t="s">
        <v>97</v>
      </c>
      <c r="AB3621" s="8" t="s">
        <v>90</v>
      </c>
      <c r="AC3621" t="s">
        <v>637</v>
      </c>
      <c r="AD3621" s="20" t="s">
        <v>72</v>
      </c>
      <c r="AE3621" t="s">
        <v>603</v>
      </c>
      <c r="AF3621">
        <v>5</v>
      </c>
      <c r="AG3621">
        <v>-9</v>
      </c>
    </row>
    <row r="3622" spans="1:33" x14ac:dyDescent="0.25">
      <c r="A3622" s="6">
        <v>0.78515808635956952</v>
      </c>
      <c r="B3622" s="6">
        <v>0.15988651393866132</v>
      </c>
      <c r="C3622" s="6">
        <v>5.1438965870281919E-2</v>
      </c>
      <c r="D3622" s="13">
        <f t="shared" si="1174"/>
        <v>1.2736288619742264</v>
      </c>
      <c r="E3622" s="14">
        <f t="shared" si="1175"/>
        <v>6.2544361958109791</v>
      </c>
      <c r="F3622" s="14">
        <f t="shared" si="1176"/>
        <v>19.440515241340318</v>
      </c>
      <c r="G3622" s="60">
        <v>3.3586053815503281E-2</v>
      </c>
      <c r="H3622" s="7">
        <f t="shared" si="1177"/>
        <v>1.0335860538155033</v>
      </c>
      <c r="I3622" s="7">
        <f t="shared" si="1178"/>
        <v>1.232242692587231</v>
      </c>
      <c r="J3622" s="7">
        <f t="shared" si="1179"/>
        <v>6.0512002582877393</v>
      </c>
      <c r="K3622" s="7">
        <f t="shared" si="1180"/>
        <v>18.808801811494334</v>
      </c>
      <c r="L3622">
        <v>1.21</v>
      </c>
      <c r="M3622">
        <v>6.91</v>
      </c>
      <c r="N3622">
        <v>16.02</v>
      </c>
      <c r="O3622" s="7">
        <f t="shared" si="1181"/>
        <v>1.250639125116759</v>
      </c>
      <c r="P3622" s="7">
        <f t="shared" si="1182"/>
        <v>7.1420796318651281</v>
      </c>
      <c r="Q3622" s="7">
        <f t="shared" si="1183"/>
        <v>16.558048582124361</v>
      </c>
      <c r="R3622" s="15">
        <f t="shared" si="1184"/>
        <v>0.79959116896062288</v>
      </c>
      <c r="S3622" s="15">
        <f t="shared" si="1185"/>
        <v>0.14001524087443612</v>
      </c>
      <c r="T3622" s="15">
        <f t="shared" si="1186"/>
        <v>6.0393590164940933E-2</v>
      </c>
      <c r="U3622" s="12">
        <f t="shared" si="1187"/>
        <v>0.98194942220308079</v>
      </c>
      <c r="V3622" s="12">
        <f t="shared" si="1188"/>
        <v>1.1419222146112329</v>
      </c>
      <c r="W3622" s="12">
        <f t="shared" si="1189"/>
        <v>0.85172889589436496</v>
      </c>
      <c r="X3622" t="s">
        <v>351</v>
      </c>
      <c r="Y3622" t="s">
        <v>297</v>
      </c>
      <c r="Z3622" t="s">
        <v>277</v>
      </c>
      <c r="AA3622" s="8" t="s">
        <v>97</v>
      </c>
      <c r="AB3622" s="8" t="s">
        <v>89</v>
      </c>
      <c r="AC3622" t="s">
        <v>637</v>
      </c>
      <c r="AD3622" s="20" t="s">
        <v>92</v>
      </c>
      <c r="AE3622" t="s">
        <v>604</v>
      </c>
      <c r="AF3622">
        <v>-1</v>
      </c>
      <c r="AG3622">
        <v>0</v>
      </c>
    </row>
    <row r="3623" spans="1:33" x14ac:dyDescent="0.25">
      <c r="A3623" s="6">
        <v>0.37280852511257229</v>
      </c>
      <c r="B3623" s="6">
        <v>0.29925917429071908</v>
      </c>
      <c r="C3623" s="6">
        <v>0.30717495266215422</v>
      </c>
      <c r="D3623" s="13">
        <f t="shared" si="1174"/>
        <v>2.6823420942373639</v>
      </c>
      <c r="E3623" s="14">
        <f t="shared" si="1175"/>
        <v>3.3415851071905234</v>
      </c>
      <c r="F3623" s="14">
        <f t="shared" si="1176"/>
        <v>3.2554737661174089</v>
      </c>
      <c r="G3623" s="60">
        <v>2.5838674221586366E-2</v>
      </c>
      <c r="H3623" s="7">
        <f t="shared" si="1177"/>
        <v>1.0258386742215864</v>
      </c>
      <c r="I3623" s="7">
        <f t="shared" si="1178"/>
        <v>2.6147796545814028</v>
      </c>
      <c r="J3623" s="7">
        <f t="shared" si="1179"/>
        <v>3.2574177511158289</v>
      </c>
      <c r="K3623" s="7">
        <f t="shared" si="1180"/>
        <v>3.1734753698847289</v>
      </c>
      <c r="L3623">
        <v>5.54</v>
      </c>
      <c r="M3623">
        <v>4.46</v>
      </c>
      <c r="N3623">
        <v>1.61</v>
      </c>
      <c r="O3623" s="7">
        <f t="shared" si="1181"/>
        <v>5.6831462551875882</v>
      </c>
      <c r="P3623" s="7">
        <f t="shared" si="1182"/>
        <v>4.5752404870282755</v>
      </c>
      <c r="Q3623" s="7">
        <f t="shared" si="1183"/>
        <v>1.6516002654967541</v>
      </c>
      <c r="R3623" s="15">
        <f t="shared" si="1184"/>
        <v>0.17595887121278955</v>
      </c>
      <c r="S3623" s="15">
        <f t="shared" si="1185"/>
        <v>0.21856774585624528</v>
      </c>
      <c r="T3623" s="15">
        <f t="shared" si="1186"/>
        <v>0.6054733829309652</v>
      </c>
      <c r="U3623" s="12">
        <f t="shared" si="1187"/>
        <v>2.1187253733955234</v>
      </c>
      <c r="V3623" s="12">
        <f t="shared" si="1188"/>
        <v>1.369182690329549</v>
      </c>
      <c r="W3623" s="12">
        <f t="shared" si="1189"/>
        <v>0.50733023337076688</v>
      </c>
      <c r="X3623" t="s">
        <v>353</v>
      </c>
      <c r="Y3623" t="s">
        <v>305</v>
      </c>
      <c r="Z3623" t="s">
        <v>277</v>
      </c>
      <c r="AA3623" s="8" t="s">
        <v>99</v>
      </c>
      <c r="AB3623" s="8" t="s">
        <v>72</v>
      </c>
      <c r="AC3623" t="s">
        <v>637</v>
      </c>
      <c r="AD3623" s="20" t="s">
        <v>96</v>
      </c>
      <c r="AE3623" t="s">
        <v>602</v>
      </c>
      <c r="AF3623">
        <v>-4</v>
      </c>
      <c r="AG3623">
        <v>4</v>
      </c>
    </row>
    <row r="3624" spans="1:33" x14ac:dyDescent="0.25">
      <c r="A3624" s="6">
        <v>0.27155424581227933</v>
      </c>
      <c r="B3624" s="6">
        <v>0.32436643184358988</v>
      </c>
      <c r="C3624" s="6">
        <v>0.37449775939520474</v>
      </c>
      <c r="D3624" s="13">
        <f t="shared" si="1174"/>
        <v>3.6825054861829796</v>
      </c>
      <c r="E3624" s="14">
        <f t="shared" si="1175"/>
        <v>3.0829330714535899</v>
      </c>
      <c r="F3624" s="14">
        <f t="shared" si="1176"/>
        <v>2.6702429451512613</v>
      </c>
      <c r="G3624" s="60">
        <v>2.7055160182095195E-2</v>
      </c>
      <c r="H3624" s="7">
        <f t="shared" si="1177"/>
        <v>1.0270551601820952</v>
      </c>
      <c r="I3624" s="7">
        <f t="shared" si="1178"/>
        <v>3.5854992301777417</v>
      </c>
      <c r="J3624" s="7">
        <f t="shared" si="1179"/>
        <v>3.0017210282133151</v>
      </c>
      <c r="K3624" s="7">
        <f t="shared" si="1180"/>
        <v>2.5999021753396687</v>
      </c>
      <c r="L3624">
        <v>3.42</v>
      </c>
      <c r="M3624">
        <v>3.57</v>
      </c>
      <c r="N3624">
        <v>2.2000000000000002</v>
      </c>
      <c r="O3624" s="7">
        <f t="shared" si="1181"/>
        <v>3.5125286478227653</v>
      </c>
      <c r="P3624" s="7">
        <f t="shared" si="1182"/>
        <v>3.6665869218500795</v>
      </c>
      <c r="Q3624" s="7">
        <f t="shared" si="1183"/>
        <v>2.2595213524006095</v>
      </c>
      <c r="R3624" s="15">
        <f t="shared" si="1184"/>
        <v>0.28469518693316515</v>
      </c>
      <c r="S3624" s="15">
        <f t="shared" si="1185"/>
        <v>0.27273320428891451</v>
      </c>
      <c r="T3624" s="15">
        <f t="shared" si="1186"/>
        <v>0.44257160877792034</v>
      </c>
      <c r="U3624" s="12">
        <f t="shared" si="1187"/>
        <v>0.95384206785353631</v>
      </c>
      <c r="V3624" s="12">
        <f t="shared" si="1188"/>
        <v>1.1893177168848819</v>
      </c>
      <c r="W3624" s="12">
        <f t="shared" si="1189"/>
        <v>0.8461856837796512</v>
      </c>
      <c r="X3624" t="s">
        <v>27</v>
      </c>
      <c r="Y3624" t="s">
        <v>67</v>
      </c>
      <c r="Z3624" t="s">
        <v>21</v>
      </c>
      <c r="AA3624" s="8" t="s">
        <v>99</v>
      </c>
      <c r="AB3624" s="8" t="s">
        <v>72</v>
      </c>
      <c r="AC3624" t="s">
        <v>637</v>
      </c>
      <c r="AD3624" s="20" t="s">
        <v>74</v>
      </c>
      <c r="AE3624" t="s">
        <v>603</v>
      </c>
      <c r="AF3624">
        <v>-3</v>
      </c>
      <c r="AG3624">
        <v>-5</v>
      </c>
    </row>
    <row r="3625" spans="1:33" x14ac:dyDescent="0.25">
      <c r="A3625" s="6">
        <v>0.25367809156711074</v>
      </c>
      <c r="B3625" s="6">
        <v>0.34160420719392132</v>
      </c>
      <c r="C3625" s="6">
        <v>0.3763732043111781</v>
      </c>
      <c r="D3625" s="13">
        <f t="shared" si="1174"/>
        <v>3.9420037963169916</v>
      </c>
      <c r="E3625" s="14">
        <f t="shared" si="1175"/>
        <v>2.9273644145498525</v>
      </c>
      <c r="F3625" s="14">
        <f t="shared" si="1176"/>
        <v>2.6569372860380871</v>
      </c>
      <c r="G3625" s="60">
        <v>2.826362000673921E-2</v>
      </c>
      <c r="H3625" s="7">
        <f t="shared" si="1177"/>
        <v>1.0282636200067392</v>
      </c>
      <c r="I3625" s="7">
        <f t="shared" si="1178"/>
        <v>3.8336509428303569</v>
      </c>
      <c r="J3625" s="7">
        <f t="shared" si="1179"/>
        <v>2.8469006951064424</v>
      </c>
      <c r="K3625" s="7">
        <f t="shared" si="1180"/>
        <v>2.5839067281410517</v>
      </c>
      <c r="L3625">
        <v>2.96</v>
      </c>
      <c r="M3625">
        <v>3.27</v>
      </c>
      <c r="N3625">
        <v>2.6</v>
      </c>
      <c r="O3625" s="7">
        <f t="shared" si="1181"/>
        <v>3.043660315219948</v>
      </c>
      <c r="P3625" s="7">
        <f t="shared" si="1182"/>
        <v>3.362422037422037</v>
      </c>
      <c r="Q3625" s="7">
        <f t="shared" si="1183"/>
        <v>2.6734854120175222</v>
      </c>
      <c r="R3625" s="15">
        <f t="shared" si="1184"/>
        <v>0.32855177530799318</v>
      </c>
      <c r="S3625" s="15">
        <f t="shared" si="1185"/>
        <v>0.29740466511059932</v>
      </c>
      <c r="T3625" s="15">
        <f t="shared" si="1186"/>
        <v>0.37404355958140756</v>
      </c>
      <c r="U3625" s="12">
        <f t="shared" si="1187"/>
        <v>0.77210994014354717</v>
      </c>
      <c r="V3625" s="12">
        <f t="shared" si="1188"/>
        <v>1.1486175143449247</v>
      </c>
      <c r="W3625" s="12">
        <f t="shared" si="1189"/>
        <v>1.0062282712002248</v>
      </c>
      <c r="X3625" t="s">
        <v>79</v>
      </c>
      <c r="Y3625" t="s">
        <v>78</v>
      </c>
      <c r="Z3625" t="s">
        <v>21</v>
      </c>
      <c r="AA3625" s="8" t="s">
        <v>99</v>
      </c>
      <c r="AB3625" s="8" t="s">
        <v>72</v>
      </c>
      <c r="AC3625" t="s">
        <v>637</v>
      </c>
      <c r="AD3625" s="20" t="s">
        <v>90</v>
      </c>
      <c r="AE3625" t="s">
        <v>602</v>
      </c>
      <c r="AF3625">
        <v>-8</v>
      </c>
      <c r="AG3625">
        <v>0</v>
      </c>
    </row>
    <row r="3626" spans="1:33" x14ac:dyDescent="0.25">
      <c r="A3626" s="6">
        <v>0.51017862675202663</v>
      </c>
      <c r="B3626" s="6">
        <v>0.27205134184916963</v>
      </c>
      <c r="C3626" s="6">
        <v>0.20814689520759311</v>
      </c>
      <c r="D3626" s="13">
        <f t="shared" si="1174"/>
        <v>1.960097792348428</v>
      </c>
      <c r="E3626" s="14">
        <f t="shared" si="1175"/>
        <v>3.6757767603823059</v>
      </c>
      <c r="F3626" s="14">
        <f t="shared" si="1176"/>
        <v>4.8042993819468727</v>
      </c>
      <c r="G3626" s="60">
        <v>2.8544896640827044E-2</v>
      </c>
      <c r="H3626" s="7">
        <f t="shared" si="1177"/>
        <v>1.028544896640827</v>
      </c>
      <c r="I3626" s="7">
        <f t="shared" si="1178"/>
        <v>1.9056997888473348</v>
      </c>
      <c r="J3626" s="7">
        <f t="shared" si="1179"/>
        <v>3.5737640353738542</v>
      </c>
      <c r="K3626" s="7">
        <f t="shared" si="1180"/>
        <v>4.6709671086186502</v>
      </c>
      <c r="L3626">
        <v>2.56</v>
      </c>
      <c r="M3626">
        <v>3.44</v>
      </c>
      <c r="N3626">
        <v>2.88</v>
      </c>
      <c r="O3626" s="7">
        <f t="shared" si="1181"/>
        <v>2.6330749354005172</v>
      </c>
      <c r="P3626" s="7">
        <f t="shared" si="1182"/>
        <v>3.5381944444444451</v>
      </c>
      <c r="Q3626" s="7">
        <f t="shared" si="1183"/>
        <v>2.962209302325582</v>
      </c>
      <c r="R3626" s="15">
        <f t="shared" si="1184"/>
        <v>0.3797841020608439</v>
      </c>
      <c r="S3626" s="15">
        <f t="shared" si="1185"/>
        <v>0.28263002944062804</v>
      </c>
      <c r="T3626" s="15">
        <f t="shared" si="1186"/>
        <v>0.3375858684985279</v>
      </c>
      <c r="U3626" s="12">
        <f t="shared" si="1187"/>
        <v>1.3433385546778172</v>
      </c>
      <c r="V3626" s="12">
        <f t="shared" si="1188"/>
        <v>0.96257054633438854</v>
      </c>
      <c r="W3626" s="12">
        <f t="shared" si="1189"/>
        <v>0.61657466923412041</v>
      </c>
      <c r="X3626" t="s">
        <v>39</v>
      </c>
      <c r="Y3626" t="s">
        <v>18</v>
      </c>
      <c r="Z3626" t="s">
        <v>21</v>
      </c>
      <c r="AA3626" s="8" t="s">
        <v>99</v>
      </c>
      <c r="AB3626" s="8" t="s">
        <v>72</v>
      </c>
      <c r="AC3626" t="s">
        <v>637</v>
      </c>
      <c r="AD3626" s="20" t="s">
        <v>22</v>
      </c>
      <c r="AE3626" t="s">
        <v>604</v>
      </c>
      <c r="AF3626">
        <v>2</v>
      </c>
      <c r="AG3626">
        <v>3</v>
      </c>
    </row>
    <row r="3627" spans="1:33" x14ac:dyDescent="0.25">
      <c r="A3627" s="6">
        <v>0.49457945702593475</v>
      </c>
      <c r="B3627" s="6">
        <v>0.28710688374729193</v>
      </c>
      <c r="C3627" s="6">
        <v>0.20913080934968589</v>
      </c>
      <c r="D3627" s="13">
        <f t="shared" si="1174"/>
        <v>2.0219198064014252</v>
      </c>
      <c r="E3627" s="14">
        <f t="shared" si="1175"/>
        <v>3.4830234195296694</v>
      </c>
      <c r="F3627" s="14">
        <f t="shared" si="1176"/>
        <v>4.7816962173560391</v>
      </c>
      <c r="G3627" s="60">
        <v>2.8673700822806625E-2</v>
      </c>
      <c r="H3627" s="7">
        <f t="shared" si="1177"/>
        <v>1.0286737008228066</v>
      </c>
      <c r="I3627" s="7">
        <f t="shared" si="1178"/>
        <v>1.9655599290466448</v>
      </c>
      <c r="J3627" s="7">
        <f t="shared" si="1179"/>
        <v>3.3859361007710209</v>
      </c>
      <c r="K3627" s="7">
        <f t="shared" si="1180"/>
        <v>4.6484091248092545</v>
      </c>
      <c r="L3627">
        <v>1.97</v>
      </c>
      <c r="M3627">
        <v>3.92</v>
      </c>
      <c r="N3627">
        <v>3.76</v>
      </c>
      <c r="O3627" s="7">
        <f t="shared" si="1181"/>
        <v>2.0264871906209292</v>
      </c>
      <c r="P3627" s="7">
        <f t="shared" si="1182"/>
        <v>4.0324009072254015</v>
      </c>
      <c r="Q3627" s="7">
        <f t="shared" si="1183"/>
        <v>3.8678131150937527</v>
      </c>
      <c r="R3627" s="15">
        <f t="shared" si="1184"/>
        <v>0.4934647525176773</v>
      </c>
      <c r="S3627" s="15">
        <f t="shared" si="1185"/>
        <v>0.24799121491322054</v>
      </c>
      <c r="T3627" s="15">
        <f t="shared" si="1186"/>
        <v>0.25854403256910224</v>
      </c>
      <c r="U3627" s="12">
        <f t="shared" si="1187"/>
        <v>1.002258934407311</v>
      </c>
      <c r="V3627" s="12">
        <f t="shared" si="1188"/>
        <v>1.157730058493238</v>
      </c>
      <c r="W3627" s="12">
        <f t="shared" si="1189"/>
        <v>0.80887888717288625</v>
      </c>
      <c r="X3627" t="s">
        <v>38</v>
      </c>
      <c r="Y3627" t="s">
        <v>37</v>
      </c>
      <c r="Z3627" t="s">
        <v>21</v>
      </c>
      <c r="AA3627" s="8" t="s">
        <v>99</v>
      </c>
      <c r="AB3627" s="8" t="s">
        <v>72</v>
      </c>
      <c r="AC3627" t="s">
        <v>637</v>
      </c>
      <c r="AD3627" s="20" t="s">
        <v>72</v>
      </c>
      <c r="AE3627" t="s">
        <v>603</v>
      </c>
      <c r="AF3627">
        <v>8</v>
      </c>
      <c r="AG3627">
        <v>2</v>
      </c>
    </row>
    <row r="3628" spans="1:33" x14ac:dyDescent="0.25">
      <c r="A3628" s="6">
        <v>0.648961003614969</v>
      </c>
      <c r="B3628" s="6">
        <v>0.22223435964750643</v>
      </c>
      <c r="C3628" s="6">
        <v>0.12486584888926808</v>
      </c>
      <c r="D3628" s="13">
        <f t="shared" si="1174"/>
        <v>1.5409246386602664</v>
      </c>
      <c r="E3628" s="14">
        <f t="shared" si="1175"/>
        <v>4.4997542305615319</v>
      </c>
      <c r="F3628" s="14">
        <f t="shared" si="1176"/>
        <v>8.0085948952047499</v>
      </c>
      <c r="G3628" s="60">
        <v>3.8672142368241014E-2</v>
      </c>
      <c r="H3628" s="7">
        <f t="shared" si="1177"/>
        <v>1.038672142368241</v>
      </c>
      <c r="I3628" s="7">
        <f t="shared" si="1178"/>
        <v>1.4835524857216797</v>
      </c>
      <c r="J3628" s="7">
        <f t="shared" si="1179"/>
        <v>4.3322180763429312</v>
      </c>
      <c r="K3628" s="7">
        <f t="shared" si="1180"/>
        <v>7.7104165679697783</v>
      </c>
      <c r="L3628">
        <v>1.7</v>
      </c>
      <c r="M3628">
        <v>4.08</v>
      </c>
      <c r="N3628">
        <v>4.87</v>
      </c>
      <c r="O3628" s="7">
        <f t="shared" si="1181"/>
        <v>1.7657426420260096</v>
      </c>
      <c r="P3628" s="7">
        <f t="shared" si="1182"/>
        <v>4.2377823408624238</v>
      </c>
      <c r="Q3628" s="7">
        <f t="shared" si="1183"/>
        <v>5.0583333333333336</v>
      </c>
      <c r="R3628" s="15">
        <f t="shared" si="1184"/>
        <v>0.56633394708789608</v>
      </c>
      <c r="S3628" s="15">
        <f t="shared" si="1185"/>
        <v>0.23597247795329002</v>
      </c>
      <c r="T3628" s="15">
        <f t="shared" si="1186"/>
        <v>0.19769357495881382</v>
      </c>
      <c r="U3628" s="12">
        <f t="shared" si="1187"/>
        <v>1.1458981170949463</v>
      </c>
      <c r="V3628" s="12">
        <f t="shared" si="1188"/>
        <v>0.94178084484707136</v>
      </c>
      <c r="W3628" s="12">
        <f t="shared" si="1189"/>
        <v>0.63161308563154772</v>
      </c>
      <c r="X3628" t="s">
        <v>319</v>
      </c>
      <c r="Y3628" t="s">
        <v>310</v>
      </c>
      <c r="Z3628" t="s">
        <v>280</v>
      </c>
      <c r="AA3628" s="8" t="s">
        <v>97</v>
      </c>
      <c r="AB3628" s="8" t="s">
        <v>23</v>
      </c>
      <c r="AC3628" t="s">
        <v>637</v>
      </c>
      <c r="AD3628" s="20" t="s">
        <v>88</v>
      </c>
      <c r="AE3628" t="s">
        <v>605</v>
      </c>
      <c r="AF3628">
        <v>4</v>
      </c>
      <c r="AG3628">
        <v>1</v>
      </c>
    </row>
    <row r="3629" spans="1:33" x14ac:dyDescent="0.25">
      <c r="A3629" s="6">
        <v>0.55842012003406805</v>
      </c>
      <c r="B3629" s="6">
        <v>0.2712187000766062</v>
      </c>
      <c r="C3629" s="6">
        <v>0.16477984391280071</v>
      </c>
      <c r="D3629" s="13">
        <f t="shared" si="1174"/>
        <v>1.7907664214158188</v>
      </c>
      <c r="E3629" s="14">
        <f t="shared" si="1175"/>
        <v>3.6870613999608</v>
      </c>
      <c r="F3629" s="14">
        <f t="shared" si="1176"/>
        <v>6.0687034060378569</v>
      </c>
      <c r="G3629" s="60">
        <v>3.5620790432933314E-2</v>
      </c>
      <c r="H3629" s="7">
        <f t="shared" si="1177"/>
        <v>1.0356207904329333</v>
      </c>
      <c r="I3629" s="7">
        <f t="shared" si="1178"/>
        <v>1.7291719497705358</v>
      </c>
      <c r="J3629" s="7">
        <f t="shared" si="1179"/>
        <v>3.5602427394485314</v>
      </c>
      <c r="K3629" s="7">
        <f t="shared" si="1180"/>
        <v>5.8599667582000574</v>
      </c>
      <c r="L3629">
        <v>3.89</v>
      </c>
      <c r="M3629">
        <v>3.84</v>
      </c>
      <c r="N3629">
        <v>1.93</v>
      </c>
      <c r="O3629" s="7">
        <f t="shared" si="1181"/>
        <v>4.0285648747841103</v>
      </c>
      <c r="P3629" s="7">
        <f t="shared" si="1182"/>
        <v>3.9767838352624638</v>
      </c>
      <c r="Q3629" s="7">
        <f t="shared" si="1183"/>
        <v>1.9987481255355612</v>
      </c>
      <c r="R3629" s="15">
        <f t="shared" si="1184"/>
        <v>0.24822735417748232</v>
      </c>
      <c r="S3629" s="15">
        <f t="shared" si="1185"/>
        <v>0.25145948118500161</v>
      </c>
      <c r="T3629" s="15">
        <f t="shared" si="1186"/>
        <v>0.50031316463751607</v>
      </c>
      <c r="U3629" s="12">
        <f t="shared" si="1187"/>
        <v>2.2496316809419734</v>
      </c>
      <c r="V3629" s="12">
        <f t="shared" si="1188"/>
        <v>1.0785781422855458</v>
      </c>
      <c r="W3629" s="12">
        <f t="shared" si="1189"/>
        <v>0.32935340414675274</v>
      </c>
      <c r="X3629" t="s">
        <v>309</v>
      </c>
      <c r="Y3629" t="s">
        <v>279</v>
      </c>
      <c r="Z3629" t="s">
        <v>280</v>
      </c>
      <c r="AA3629" s="8" t="s">
        <v>99</v>
      </c>
      <c r="AB3629" s="8" t="s">
        <v>72</v>
      </c>
      <c r="AC3629" t="s">
        <v>637</v>
      </c>
      <c r="AD3629" s="20" t="s">
        <v>270</v>
      </c>
      <c r="AE3629" t="s">
        <v>602</v>
      </c>
      <c r="AF3629">
        <v>-8</v>
      </c>
      <c r="AG3629">
        <v>1</v>
      </c>
    </row>
    <row r="3630" spans="1:33" x14ac:dyDescent="0.25">
      <c r="A3630" s="6">
        <v>0.19307337727540799</v>
      </c>
      <c r="B3630" s="6">
        <v>0.34199048474639548</v>
      </c>
      <c r="C3630" s="6">
        <v>0.4276910705119995</v>
      </c>
      <c r="D3630" s="13">
        <f t="shared" si="1174"/>
        <v>5.1793779862956351</v>
      </c>
      <c r="E3630" s="14">
        <f t="shared" si="1175"/>
        <v>2.9240579624358682</v>
      </c>
      <c r="F3630" s="14">
        <f t="shared" si="1176"/>
        <v>2.3381362599010433</v>
      </c>
      <c r="G3630" s="60">
        <v>2.8010602478687696E-2</v>
      </c>
      <c r="H3630" s="7">
        <f t="shared" si="1177"/>
        <v>1.0280106024786877</v>
      </c>
      <c r="I3630" s="7">
        <f t="shared" si="1178"/>
        <v>5.0382534711289733</v>
      </c>
      <c r="J3630" s="7">
        <f t="shared" si="1179"/>
        <v>2.844385024225943</v>
      </c>
      <c r="K3630" s="7">
        <f t="shared" si="1180"/>
        <v>2.274428156930917</v>
      </c>
      <c r="L3630">
        <v>2.7</v>
      </c>
      <c r="M3630">
        <v>3.3</v>
      </c>
      <c r="N3630">
        <v>2.82</v>
      </c>
      <c r="O3630" s="7">
        <f t="shared" si="1181"/>
        <v>2.7756286266924568</v>
      </c>
      <c r="P3630" s="7">
        <f t="shared" si="1182"/>
        <v>3.3924349881796694</v>
      </c>
      <c r="Q3630" s="7">
        <f t="shared" si="1183"/>
        <v>2.8989898989898992</v>
      </c>
      <c r="R3630" s="15">
        <f t="shared" si="1184"/>
        <v>0.36027874564459927</v>
      </c>
      <c r="S3630" s="15">
        <f t="shared" si="1185"/>
        <v>0.29477351916376304</v>
      </c>
      <c r="T3630" s="15">
        <f t="shared" si="1186"/>
        <v>0.34494773519163763</v>
      </c>
      <c r="U3630" s="12">
        <f t="shared" si="1187"/>
        <v>0.53589999301781521</v>
      </c>
      <c r="V3630" s="12">
        <f t="shared" si="1188"/>
        <v>1.1601804860781975</v>
      </c>
      <c r="W3630" s="12">
        <f t="shared" si="1189"/>
        <v>1.2398720933024634</v>
      </c>
      <c r="X3630" t="s">
        <v>242</v>
      </c>
      <c r="Y3630" t="s">
        <v>154</v>
      </c>
      <c r="Z3630" t="s">
        <v>156</v>
      </c>
      <c r="AA3630" s="8" t="s">
        <v>99</v>
      </c>
      <c r="AB3630" s="8" t="s">
        <v>72</v>
      </c>
      <c r="AC3630" t="s">
        <v>637</v>
      </c>
      <c r="AD3630" s="20" t="s">
        <v>148</v>
      </c>
      <c r="AE3630" t="s">
        <v>601</v>
      </c>
      <c r="AF3630">
        <v>1</v>
      </c>
      <c r="AG3630">
        <v>1</v>
      </c>
    </row>
    <row r="3631" spans="1:33" x14ac:dyDescent="0.25">
      <c r="A3631" s="6">
        <v>0.55932393209065845</v>
      </c>
      <c r="B3631" s="6">
        <v>0.23571747004563076</v>
      </c>
      <c r="C3631" s="6">
        <v>0.19536886413069193</v>
      </c>
      <c r="D3631" s="13">
        <f t="shared" si="1174"/>
        <v>1.7878727203074769</v>
      </c>
      <c r="E3631" s="14">
        <f t="shared" si="1175"/>
        <v>4.2423669310824419</v>
      </c>
      <c r="F3631" s="14">
        <f t="shared" si="1176"/>
        <v>5.1185228744077174</v>
      </c>
      <c r="G3631" s="60">
        <v>3.0535735901503935E-2</v>
      </c>
      <c r="H3631" s="7">
        <f t="shared" si="1177"/>
        <v>1.0305357359015039</v>
      </c>
      <c r="I3631" s="7">
        <f t="shared" si="1178"/>
        <v>1.7348963825533532</v>
      </c>
      <c r="J3631" s="7">
        <f t="shared" si="1179"/>
        <v>4.1166616384935502</v>
      </c>
      <c r="K3631" s="7">
        <f t="shared" si="1180"/>
        <v>4.9668562632911284</v>
      </c>
      <c r="L3631">
        <v>1.93</v>
      </c>
      <c r="M3631">
        <v>3.7</v>
      </c>
      <c r="N3631">
        <v>4.13</v>
      </c>
      <c r="O3631" s="7">
        <f t="shared" si="1181"/>
        <v>1.9889339702899025</v>
      </c>
      <c r="P3631" s="7">
        <f t="shared" si="1182"/>
        <v>3.8129822228355645</v>
      </c>
      <c r="Q3631" s="7">
        <f t="shared" si="1183"/>
        <v>4.2561125892732115</v>
      </c>
      <c r="R3631" s="15">
        <f t="shared" si="1184"/>
        <v>0.50278189972000042</v>
      </c>
      <c r="S3631" s="15">
        <f t="shared" si="1185"/>
        <v>0.26226190985394615</v>
      </c>
      <c r="T3631" s="15">
        <f t="shared" si="1186"/>
        <v>0.23495619042605342</v>
      </c>
      <c r="U3631" s="12">
        <f t="shared" si="1187"/>
        <v>1.1124583689312331</v>
      </c>
      <c r="V3631" s="12">
        <f t="shared" si="1188"/>
        <v>0.89878652289576488</v>
      </c>
      <c r="W3631" s="12">
        <f t="shared" si="1189"/>
        <v>0.83151188217864547</v>
      </c>
      <c r="X3631" t="s">
        <v>163</v>
      </c>
      <c r="Y3631" t="s">
        <v>180</v>
      </c>
      <c r="Z3631" t="s">
        <v>156</v>
      </c>
      <c r="AA3631" s="8" t="s">
        <v>97</v>
      </c>
      <c r="AB3631" s="8" t="s">
        <v>23</v>
      </c>
      <c r="AC3631" t="s">
        <v>637</v>
      </c>
      <c r="AD3631" s="20" t="s">
        <v>95</v>
      </c>
      <c r="AE3631" t="s">
        <v>601</v>
      </c>
      <c r="AF3631">
        <v>10</v>
      </c>
      <c r="AG3631">
        <v>-4</v>
      </c>
    </row>
    <row r="3632" spans="1:33" x14ac:dyDescent="0.25">
      <c r="A3632" s="6">
        <v>0.59913885238151987</v>
      </c>
      <c r="B3632" s="6">
        <v>0.29448269869610572</v>
      </c>
      <c r="C3632" s="6">
        <v>0.1048263381955517</v>
      </c>
      <c r="D3632" s="13">
        <f t="shared" si="1174"/>
        <v>1.6690621815378777</v>
      </c>
      <c r="E3632" s="14">
        <f t="shared" si="1175"/>
        <v>3.3957852343371782</v>
      </c>
      <c r="F3632" s="14">
        <f t="shared" si="1176"/>
        <v>9.5395872565396438</v>
      </c>
      <c r="G3632" s="60">
        <v>2.9011911165026216E-2</v>
      </c>
      <c r="H3632" s="7">
        <f t="shared" si="1177"/>
        <v>1.0290119111650262</v>
      </c>
      <c r="I3632" s="7">
        <f t="shared" si="1178"/>
        <v>1.6220047245596989</v>
      </c>
      <c r="J3632" s="7">
        <f t="shared" si="1179"/>
        <v>3.3000446326151267</v>
      </c>
      <c r="K3632" s="7">
        <f t="shared" si="1180"/>
        <v>9.2706286030636118</v>
      </c>
      <c r="L3632">
        <v>2.09</v>
      </c>
      <c r="M3632">
        <v>3.37</v>
      </c>
      <c r="N3632">
        <v>3.94</v>
      </c>
      <c r="O3632" s="7">
        <f t="shared" si="1181"/>
        <v>2.1506348943349045</v>
      </c>
      <c r="P3632" s="7">
        <f t="shared" si="1182"/>
        <v>3.4677701406261385</v>
      </c>
      <c r="Q3632" s="7">
        <f t="shared" si="1183"/>
        <v>4.0543069299902035</v>
      </c>
      <c r="R3632" s="15">
        <f t="shared" si="1184"/>
        <v>0.46497897092349344</v>
      </c>
      <c r="S3632" s="15">
        <f t="shared" si="1185"/>
        <v>0.28836974754602407</v>
      </c>
      <c r="T3632" s="15">
        <f t="shared" si="1186"/>
        <v>0.24665128153048252</v>
      </c>
      <c r="U3632" s="12">
        <f t="shared" si="1187"/>
        <v>1.288528922483466</v>
      </c>
      <c r="V3632" s="12">
        <f t="shared" si="1188"/>
        <v>1.0211983094693593</v>
      </c>
      <c r="W3632" s="12">
        <f t="shared" si="1189"/>
        <v>0.42499814939172198</v>
      </c>
      <c r="X3632" t="s">
        <v>166</v>
      </c>
      <c r="Y3632" t="s">
        <v>172</v>
      </c>
      <c r="Z3632" t="s">
        <v>156</v>
      </c>
      <c r="AA3632" s="8" t="s">
        <v>97</v>
      </c>
      <c r="AB3632" s="8" t="s">
        <v>148</v>
      </c>
      <c r="AC3632" t="s">
        <v>637</v>
      </c>
      <c r="AD3632" s="20" t="s">
        <v>149</v>
      </c>
      <c r="AE3632" t="s">
        <v>606</v>
      </c>
      <c r="AF3632">
        <v>-5</v>
      </c>
      <c r="AG3632">
        <v>-8</v>
      </c>
    </row>
    <row r="3633" spans="1:33" x14ac:dyDescent="0.25">
      <c r="A3633" s="6">
        <v>0.33819998985926603</v>
      </c>
      <c r="B3633" s="6">
        <v>0.39300284720543743</v>
      </c>
      <c r="C3633" s="6">
        <v>0.25881314300790415</v>
      </c>
      <c r="D3633" s="13">
        <f t="shared" si="1174"/>
        <v>2.9568303666009172</v>
      </c>
      <c r="E3633" s="14">
        <f t="shared" si="1175"/>
        <v>2.5445108276207025</v>
      </c>
      <c r="F3633" s="14">
        <f t="shared" si="1176"/>
        <v>3.8637914148334422</v>
      </c>
      <c r="G3633" s="60">
        <v>2.8021861883624766E-2</v>
      </c>
      <c r="H3633" s="7">
        <f t="shared" si="1177"/>
        <v>1.0280218618836248</v>
      </c>
      <c r="I3633" s="7">
        <f t="shared" si="1178"/>
        <v>2.8762329637457063</v>
      </c>
      <c r="J3633" s="7">
        <f t="shared" si="1179"/>
        <v>2.4751524475933264</v>
      </c>
      <c r="K3633" s="7">
        <f t="shared" si="1180"/>
        <v>3.7584720306958173</v>
      </c>
      <c r="L3633">
        <v>2.66</v>
      </c>
      <c r="M3633">
        <v>3.32</v>
      </c>
      <c r="N3633">
        <v>2.85</v>
      </c>
      <c r="O3633" s="7">
        <f t="shared" si="1181"/>
        <v>2.7345381526104422</v>
      </c>
      <c r="P3633" s="7">
        <f t="shared" si="1182"/>
        <v>3.413032581453634</v>
      </c>
      <c r="Q3633" s="7">
        <f t="shared" si="1183"/>
        <v>2.9298623063683307</v>
      </c>
      <c r="R3633" s="15">
        <f t="shared" si="1184"/>
        <v>0.36569246585401671</v>
      </c>
      <c r="S3633" s="15">
        <f t="shared" si="1185"/>
        <v>0.29299456601556761</v>
      </c>
      <c r="T3633" s="15">
        <f t="shared" si="1186"/>
        <v>0.34131296813041562</v>
      </c>
      <c r="U3633" s="12">
        <f t="shared" si="1187"/>
        <v>0.92482077548262753</v>
      </c>
      <c r="V3633" s="12">
        <f t="shared" si="1188"/>
        <v>1.3413315221162021</v>
      </c>
      <c r="W3633" s="12">
        <f t="shared" si="1189"/>
        <v>0.75828687209157464</v>
      </c>
      <c r="X3633" t="s">
        <v>165</v>
      </c>
      <c r="Y3633" t="s">
        <v>170</v>
      </c>
      <c r="Z3633" t="s">
        <v>156</v>
      </c>
      <c r="AA3633" s="8" t="s">
        <v>99</v>
      </c>
      <c r="AB3633" s="8" t="s">
        <v>72</v>
      </c>
      <c r="AC3633" t="s">
        <v>637</v>
      </c>
      <c r="AD3633" s="20" t="s">
        <v>152</v>
      </c>
      <c r="AE3633" t="s">
        <v>601</v>
      </c>
      <c r="AF3633">
        <v>-1</v>
      </c>
      <c r="AG3633">
        <v>-2</v>
      </c>
    </row>
    <row r="3634" spans="1:33" x14ac:dyDescent="0.25">
      <c r="A3634" s="6">
        <v>0.36808462283222482</v>
      </c>
      <c r="B3634" s="6">
        <v>0.34905399432921791</v>
      </c>
      <c r="C3634" s="6">
        <v>0.26978672920126578</v>
      </c>
      <c r="D3634" s="13">
        <f t="shared" si="1174"/>
        <v>2.7167665747770342</v>
      </c>
      <c r="E3634" s="14">
        <f t="shared" si="1175"/>
        <v>2.8648862819109531</v>
      </c>
      <c r="F3634" s="14">
        <f t="shared" si="1176"/>
        <v>3.7066315417389633</v>
      </c>
      <c r="G3634" s="60">
        <v>3.0866346848241077E-2</v>
      </c>
      <c r="H3634" s="7">
        <f t="shared" si="1177"/>
        <v>1.0308663468482411</v>
      </c>
      <c r="I3634" s="7">
        <f t="shared" si="1178"/>
        <v>2.6354207634027875</v>
      </c>
      <c r="J3634" s="7">
        <f t="shared" si="1179"/>
        <v>2.779105449188465</v>
      </c>
      <c r="K3634" s="7">
        <f t="shared" si="1180"/>
        <v>3.5956470526674731</v>
      </c>
      <c r="L3634">
        <v>1.89</v>
      </c>
      <c r="M3634">
        <v>3.59</v>
      </c>
      <c r="N3634">
        <v>4.4800000000000004</v>
      </c>
      <c r="O3634" s="7">
        <f t="shared" si="1181"/>
        <v>1.9483373955431755</v>
      </c>
      <c r="P3634" s="7">
        <f t="shared" si="1182"/>
        <v>3.7008101851851851</v>
      </c>
      <c r="Q3634" s="7">
        <f t="shared" si="1183"/>
        <v>4.6182812338801202</v>
      </c>
      <c r="R3634" s="15">
        <f t="shared" si="1184"/>
        <v>0.51325812576789898</v>
      </c>
      <c r="S3634" s="15">
        <f t="shared" si="1185"/>
        <v>0.27021110242376856</v>
      </c>
      <c r="T3634" s="15">
        <f t="shared" si="1186"/>
        <v>0.21653077180833238</v>
      </c>
      <c r="U3634" s="12">
        <f t="shared" si="1187"/>
        <v>0.71715303538842901</v>
      </c>
      <c r="V3634" s="12">
        <f t="shared" si="1188"/>
        <v>1.2917825773931415</v>
      </c>
      <c r="W3634" s="12">
        <f t="shared" si="1189"/>
        <v>1.2459509886201037</v>
      </c>
      <c r="X3634" t="s">
        <v>244</v>
      </c>
      <c r="Y3634" t="s">
        <v>174</v>
      </c>
      <c r="Z3634" t="s">
        <v>156</v>
      </c>
      <c r="AA3634" s="8" t="s">
        <v>99</v>
      </c>
      <c r="AB3634" s="8" t="s">
        <v>72</v>
      </c>
      <c r="AC3634" t="s">
        <v>637</v>
      </c>
      <c r="AD3634" s="20" t="s">
        <v>23</v>
      </c>
      <c r="AE3634" t="s">
        <v>604</v>
      </c>
      <c r="AF3634">
        <v>8</v>
      </c>
      <c r="AG3634">
        <v>6</v>
      </c>
    </row>
    <row r="3635" spans="1:33" x14ac:dyDescent="0.25">
      <c r="A3635" s="6">
        <v>0.35948142490566698</v>
      </c>
      <c r="B3635" s="6">
        <v>0.27983920729979106</v>
      </c>
      <c r="C3635" s="6">
        <v>0.33470935602599278</v>
      </c>
      <c r="D3635" s="13">
        <f t="shared" si="1174"/>
        <v>2.7817849010207252</v>
      </c>
      <c r="E3635" s="14">
        <f t="shared" si="1175"/>
        <v>3.5734806771686656</v>
      </c>
      <c r="F3635" s="14">
        <f t="shared" si="1176"/>
        <v>2.9876667084332782</v>
      </c>
      <c r="G3635" s="60">
        <v>4.4604774898808541E-2</v>
      </c>
      <c r="H3635" s="7">
        <f t="shared" si="1177"/>
        <v>1.0446047748988085</v>
      </c>
      <c r="I3635" s="7">
        <f t="shared" si="1178"/>
        <v>2.6630022836054894</v>
      </c>
      <c r="J3635" s="7">
        <f t="shared" si="1179"/>
        <v>3.4208925356624285</v>
      </c>
      <c r="K3635" s="7">
        <f t="shared" si="1180"/>
        <v>2.8600929080787472</v>
      </c>
      <c r="L3635">
        <v>2.78</v>
      </c>
      <c r="M3635">
        <v>3.53</v>
      </c>
      <c r="N3635">
        <v>2.4900000000000002</v>
      </c>
      <c r="O3635" s="7">
        <f t="shared" si="1181"/>
        <v>2.9040012742186874</v>
      </c>
      <c r="P3635" s="7">
        <f t="shared" si="1182"/>
        <v>3.6874548553927942</v>
      </c>
      <c r="Q3635" s="7">
        <f t="shared" si="1183"/>
        <v>2.6010658894980336</v>
      </c>
      <c r="R3635" s="15">
        <f t="shared" si="1184"/>
        <v>0.34435246598472891</v>
      </c>
      <c r="S3635" s="15">
        <f t="shared" si="1185"/>
        <v>0.27118976074718026</v>
      </c>
      <c r="T3635" s="15">
        <f t="shared" si="1186"/>
        <v>0.38445777326809083</v>
      </c>
      <c r="U3635" s="12">
        <f t="shared" si="1187"/>
        <v>1.0439345159840061</v>
      </c>
      <c r="V3635" s="12">
        <f t="shared" si="1188"/>
        <v>1.0318944436868853</v>
      </c>
      <c r="W3635" s="12">
        <f t="shared" si="1189"/>
        <v>0.87060108885506271</v>
      </c>
      <c r="X3635" t="s">
        <v>189</v>
      </c>
      <c r="Y3635" t="s">
        <v>191</v>
      </c>
      <c r="Z3635" t="s">
        <v>183</v>
      </c>
      <c r="AA3635" s="8" t="s">
        <v>99</v>
      </c>
      <c r="AB3635" s="8" t="s">
        <v>72</v>
      </c>
      <c r="AC3635" t="s">
        <v>637</v>
      </c>
      <c r="AD3635" s="20" t="s">
        <v>88</v>
      </c>
      <c r="AE3635" t="s">
        <v>604</v>
      </c>
      <c r="AF3635">
        <v>1</v>
      </c>
      <c r="AG3635">
        <v>8</v>
      </c>
    </row>
    <row r="3636" spans="1:33" x14ac:dyDescent="0.25">
      <c r="A3636" s="6">
        <v>8.1267259905679221E-2</v>
      </c>
      <c r="B3636" s="6">
        <v>0.27813443411367544</v>
      </c>
      <c r="C3636" s="6">
        <v>0.56143068061194235</v>
      </c>
      <c r="D3636" s="13">
        <f t="shared" si="1174"/>
        <v>12.305078344718705</v>
      </c>
      <c r="E3636" s="14">
        <f t="shared" si="1175"/>
        <v>3.5953836610942362</v>
      </c>
      <c r="F3636" s="14">
        <f t="shared" si="1176"/>
        <v>1.7811637919574157</v>
      </c>
      <c r="G3636" s="60">
        <v>5.1125049780963661E-2</v>
      </c>
      <c r="H3636" s="7">
        <f t="shared" si="1177"/>
        <v>1.0511250497809637</v>
      </c>
      <c r="I3636" s="7">
        <f t="shared" si="1178"/>
        <v>11.706578914928221</v>
      </c>
      <c r="J3636" s="7">
        <f t="shared" si="1179"/>
        <v>3.420509921101635</v>
      </c>
      <c r="K3636" s="7">
        <f t="shared" si="1180"/>
        <v>1.6945308194572848</v>
      </c>
      <c r="L3636">
        <v>5.58</v>
      </c>
      <c r="M3636">
        <v>4.05</v>
      </c>
      <c r="N3636">
        <v>1.6</v>
      </c>
      <c r="O3636" s="7">
        <f t="shared" si="1181"/>
        <v>5.8652777777777771</v>
      </c>
      <c r="P3636" s="7">
        <f t="shared" si="1182"/>
        <v>4.257056451612903</v>
      </c>
      <c r="Q3636" s="7">
        <f t="shared" si="1183"/>
        <v>1.681800079649542</v>
      </c>
      <c r="R3636" s="15">
        <f t="shared" si="1184"/>
        <v>0.1704949088325835</v>
      </c>
      <c r="S3636" s="15">
        <f t="shared" si="1185"/>
        <v>0.23490409661378167</v>
      </c>
      <c r="T3636" s="15">
        <f t="shared" si="1186"/>
        <v>0.5946009945536348</v>
      </c>
      <c r="U3636" s="12">
        <f t="shared" si="1187"/>
        <v>0.47665505358567123</v>
      </c>
      <c r="V3636" s="12">
        <f t="shared" si="1188"/>
        <v>1.1840339871593257</v>
      </c>
      <c r="W3636" s="12">
        <f t="shared" si="1189"/>
        <v>0.94421416337086128</v>
      </c>
      <c r="X3636" t="s">
        <v>184</v>
      </c>
      <c r="Y3636" t="s">
        <v>196</v>
      </c>
      <c r="Z3636" t="s">
        <v>183</v>
      </c>
      <c r="AA3636" s="8" t="s">
        <v>98</v>
      </c>
      <c r="AB3636" s="8" t="s">
        <v>24</v>
      </c>
      <c r="AC3636" t="s">
        <v>637</v>
      </c>
      <c r="AD3636" s="20" t="s">
        <v>24</v>
      </c>
      <c r="AE3636" t="s">
        <v>602</v>
      </c>
      <c r="AF3636">
        <v>-3</v>
      </c>
      <c r="AG3636">
        <v>10</v>
      </c>
    </row>
    <row r="3637" spans="1:33" x14ac:dyDescent="0.25">
      <c r="A3637" s="6">
        <v>0.5758502308216874</v>
      </c>
      <c r="B3637" s="6">
        <v>0.20038248261313013</v>
      </c>
      <c r="C3637" s="6">
        <v>0.20940230562432946</v>
      </c>
      <c r="D3637" s="13">
        <f t="shared" si="1174"/>
        <v>1.7365626450702092</v>
      </c>
      <c r="E3637" s="14">
        <f t="shared" si="1175"/>
        <v>4.9904561863855994</v>
      </c>
      <c r="F3637" s="14">
        <f t="shared" si="1176"/>
        <v>4.775496606966751</v>
      </c>
      <c r="G3637" s="60">
        <v>4.3834933778007734E-2</v>
      </c>
      <c r="H3637" s="7">
        <f t="shared" si="1177"/>
        <v>1.0438349337780077</v>
      </c>
      <c r="I3637" s="7">
        <f t="shared" si="1178"/>
        <v>1.6636372177974299</v>
      </c>
      <c r="J3637" s="7">
        <f t="shared" si="1179"/>
        <v>4.7808863498401744</v>
      </c>
      <c r="K3637" s="7">
        <f t="shared" si="1180"/>
        <v>4.5749538096819009</v>
      </c>
      <c r="L3637">
        <v>2.79</v>
      </c>
      <c r="M3637">
        <v>3.41</v>
      </c>
      <c r="N3637">
        <v>2.5499999999999998</v>
      </c>
      <c r="O3637" s="7">
        <f t="shared" si="1181"/>
        <v>2.9122994652406415</v>
      </c>
      <c r="P3637" s="7">
        <f t="shared" si="1182"/>
        <v>3.5594771241830063</v>
      </c>
      <c r="Q3637" s="7">
        <f t="shared" si="1183"/>
        <v>2.6617790811339197</v>
      </c>
      <c r="R3637" s="15">
        <f t="shared" si="1184"/>
        <v>0.34337128167462361</v>
      </c>
      <c r="S3637" s="15">
        <f t="shared" si="1185"/>
        <v>0.28094013955196478</v>
      </c>
      <c r="T3637" s="15">
        <f t="shared" si="1186"/>
        <v>0.37568857877341172</v>
      </c>
      <c r="U3637" s="12">
        <f t="shared" si="1187"/>
        <v>1.6770483192807002</v>
      </c>
      <c r="V3637" s="12">
        <f t="shared" si="1188"/>
        <v>0.71325686294843571</v>
      </c>
      <c r="W3637" s="12">
        <f t="shared" si="1189"/>
        <v>0.55738267665205188</v>
      </c>
      <c r="X3637" t="s">
        <v>194</v>
      </c>
      <c r="Y3637" t="s">
        <v>200</v>
      </c>
      <c r="Z3637" t="s">
        <v>183</v>
      </c>
      <c r="AA3637" s="8" t="s">
        <v>97</v>
      </c>
      <c r="AB3637" s="8" t="s">
        <v>23</v>
      </c>
      <c r="AC3637" t="s">
        <v>637</v>
      </c>
      <c r="AD3637" s="20" t="s">
        <v>72</v>
      </c>
      <c r="AE3637" t="s">
        <v>606</v>
      </c>
      <c r="AF3637">
        <v>-5</v>
      </c>
      <c r="AG3637">
        <v>9</v>
      </c>
    </row>
    <row r="3638" spans="1:33" x14ac:dyDescent="0.25">
      <c r="A3638" s="6">
        <v>0.45431725124812339</v>
      </c>
      <c r="B3638" s="6">
        <v>0.21262449018709456</v>
      </c>
      <c r="C3638" s="6">
        <v>0.30988849867389701</v>
      </c>
      <c r="D3638" s="13">
        <f t="shared" si="1174"/>
        <v>2.2011050587507941</v>
      </c>
      <c r="E3638" s="14">
        <f t="shared" si="1175"/>
        <v>4.7031270909577279</v>
      </c>
      <c r="F3638" s="14">
        <f t="shared" si="1176"/>
        <v>3.2269671326276734</v>
      </c>
      <c r="G3638" s="60">
        <v>4.4316749070889561E-2</v>
      </c>
      <c r="H3638" s="7">
        <f t="shared" si="1177"/>
        <v>1.0443167490708896</v>
      </c>
      <c r="I3638" s="7">
        <f t="shared" si="1178"/>
        <v>2.1076987041614328</v>
      </c>
      <c r="J3638" s="7">
        <f t="shared" si="1179"/>
        <v>4.5035446335051299</v>
      </c>
      <c r="K3638" s="7">
        <f t="shared" si="1180"/>
        <v>3.090027173746519</v>
      </c>
      <c r="L3638">
        <v>2.71</v>
      </c>
      <c r="M3638">
        <v>3.44</v>
      </c>
      <c r="N3638">
        <v>2.6</v>
      </c>
      <c r="O3638" s="7">
        <f t="shared" si="1181"/>
        <v>2.8300983899821106</v>
      </c>
      <c r="P3638" s="7">
        <f t="shared" si="1182"/>
        <v>3.5924496168038602</v>
      </c>
      <c r="Q3638" s="7">
        <f t="shared" si="1183"/>
        <v>2.7152235475843129</v>
      </c>
      <c r="R3638" s="15">
        <f t="shared" si="1184"/>
        <v>0.35334460580585014</v>
      </c>
      <c r="S3638" s="15">
        <f t="shared" si="1185"/>
        <v>0.27836159352728307</v>
      </c>
      <c r="T3638" s="15">
        <f t="shared" si="1186"/>
        <v>0.36829380066686684</v>
      </c>
      <c r="U3638" s="12">
        <f t="shared" si="1187"/>
        <v>1.2857625212984121</v>
      </c>
      <c r="V3638" s="12">
        <f t="shared" si="1188"/>
        <v>0.76384276829574393</v>
      </c>
      <c r="W3638" s="12">
        <f t="shared" si="1189"/>
        <v>0.84141654872491523</v>
      </c>
      <c r="X3638" t="s">
        <v>195</v>
      </c>
      <c r="Y3638" t="s">
        <v>190</v>
      </c>
      <c r="Z3638" t="s">
        <v>183</v>
      </c>
      <c r="AA3638" s="8" t="s">
        <v>99</v>
      </c>
      <c r="AB3638" s="8" t="s">
        <v>73</v>
      </c>
      <c r="AC3638" t="s">
        <v>637</v>
      </c>
      <c r="AD3638" s="20" t="s">
        <v>93</v>
      </c>
      <c r="AE3638" t="s">
        <v>607</v>
      </c>
      <c r="AF3638">
        <v>-12</v>
      </c>
      <c r="AG3638">
        <v>-3</v>
      </c>
    </row>
    <row r="3639" spans="1:33" x14ac:dyDescent="0.25">
      <c r="A3639" s="6">
        <v>0.31496959818583309</v>
      </c>
      <c r="B3639" s="6">
        <v>0.27469921203973896</v>
      </c>
      <c r="C3639" s="6">
        <v>0.37691495428592531</v>
      </c>
      <c r="D3639" s="13">
        <f t="shared" si="1174"/>
        <v>3.1749095968620971</v>
      </c>
      <c r="E3639" s="14">
        <f t="shared" si="1175"/>
        <v>3.6403453529212761</v>
      </c>
      <c r="F3639" s="14">
        <f t="shared" si="1176"/>
        <v>2.6531183988030529</v>
      </c>
      <c r="G3639" s="60">
        <v>4.5116857683775491E-2</v>
      </c>
      <c r="H3639" s="7">
        <f t="shared" si="1177"/>
        <v>1.0451168576837755</v>
      </c>
      <c r="I3639" s="7">
        <f t="shared" si="1178"/>
        <v>3.0378512924367547</v>
      </c>
      <c r="J3639" s="7">
        <f t="shared" si="1179"/>
        <v>3.4831945596869778</v>
      </c>
      <c r="K3639" s="7">
        <f t="shared" si="1180"/>
        <v>2.5385854024811989</v>
      </c>
      <c r="L3639">
        <v>2.4700000000000002</v>
      </c>
      <c r="M3639">
        <v>3.27</v>
      </c>
      <c r="N3639">
        <v>2.99</v>
      </c>
      <c r="O3639" s="7">
        <f t="shared" si="1181"/>
        <v>2.5814386384789256</v>
      </c>
      <c r="P3639" s="7">
        <f t="shared" si="1182"/>
        <v>3.417532124625946</v>
      </c>
      <c r="Q3639" s="7">
        <f t="shared" si="1183"/>
        <v>3.1248994044744891</v>
      </c>
      <c r="R3639" s="15">
        <f t="shared" si="1184"/>
        <v>0.38738089106361062</v>
      </c>
      <c r="S3639" s="15">
        <f t="shared" si="1185"/>
        <v>0.29260880762297192</v>
      </c>
      <c r="T3639" s="15">
        <f t="shared" si="1186"/>
        <v>0.32001030131341746</v>
      </c>
      <c r="U3639" s="12">
        <f t="shared" si="1187"/>
        <v>0.81307469070309124</v>
      </c>
      <c r="V3639" s="12">
        <f t="shared" si="1188"/>
        <v>0.9387933817552423</v>
      </c>
      <c r="W3639" s="12">
        <f t="shared" si="1189"/>
        <v>1.177821316185617</v>
      </c>
      <c r="X3639" t="s">
        <v>185</v>
      </c>
      <c r="Y3639" t="s">
        <v>201</v>
      </c>
      <c r="Z3639" t="s">
        <v>183</v>
      </c>
      <c r="AA3639" s="8" t="s">
        <v>99</v>
      </c>
      <c r="AB3639" s="8" t="s">
        <v>72</v>
      </c>
      <c r="AC3639" t="s">
        <v>637</v>
      </c>
      <c r="AD3639" s="20" t="s">
        <v>152</v>
      </c>
      <c r="AE3639" t="s">
        <v>602</v>
      </c>
      <c r="AF3639">
        <v>4</v>
      </c>
      <c r="AG3639">
        <v>5</v>
      </c>
    </row>
    <row r="3640" spans="1:33" x14ac:dyDescent="0.25">
      <c r="A3640" s="6">
        <v>0.5083991283636613</v>
      </c>
      <c r="B3640" s="6">
        <v>0.28694705195490799</v>
      </c>
      <c r="C3640" s="6">
        <v>0.1966967264799154</v>
      </c>
      <c r="D3640" s="13">
        <f t="shared" si="1174"/>
        <v>1.9669585257130757</v>
      </c>
      <c r="E3640" s="14">
        <f t="shared" si="1175"/>
        <v>3.4849634913034198</v>
      </c>
      <c r="F3640" s="14">
        <f t="shared" si="1176"/>
        <v>5.0839686958496966</v>
      </c>
      <c r="G3640" s="60">
        <v>4.3834159455558463E-2</v>
      </c>
      <c r="H3640" s="7">
        <f t="shared" si="1177"/>
        <v>1.0438341594555585</v>
      </c>
      <c r="I3640" s="7">
        <f t="shared" si="1178"/>
        <v>1.8843592230579991</v>
      </c>
      <c r="J3640" s="7">
        <f t="shared" si="1179"/>
        <v>3.3386179784738048</v>
      </c>
      <c r="K3640" s="7">
        <f t="shared" si="1180"/>
        <v>4.8704754963196315</v>
      </c>
      <c r="L3640">
        <v>2.4900000000000002</v>
      </c>
      <c r="M3640">
        <v>3.66</v>
      </c>
      <c r="N3640">
        <v>2.71</v>
      </c>
      <c r="O3640" s="7">
        <f t="shared" si="1181"/>
        <v>2.5991470570443407</v>
      </c>
      <c r="P3640" s="7">
        <f t="shared" si="1182"/>
        <v>3.820433023607344</v>
      </c>
      <c r="Q3640" s="7">
        <f t="shared" si="1183"/>
        <v>2.8287905721245634</v>
      </c>
      <c r="R3640" s="15">
        <f t="shared" si="1184"/>
        <v>0.38474160101474408</v>
      </c>
      <c r="S3640" s="15">
        <f t="shared" si="1185"/>
        <v>0.26175043347724392</v>
      </c>
      <c r="T3640" s="15">
        <f t="shared" si="1186"/>
        <v>0.35350796550801211</v>
      </c>
      <c r="U3640" s="12">
        <f t="shared" si="1187"/>
        <v>1.3214040982903184</v>
      </c>
      <c r="V3640" s="12">
        <f t="shared" si="1188"/>
        <v>1.0962619933153028</v>
      </c>
      <c r="W3640" s="12">
        <f t="shared" si="1189"/>
        <v>0.55641384543414862</v>
      </c>
      <c r="X3640" t="s">
        <v>197</v>
      </c>
      <c r="Y3640" t="s">
        <v>204</v>
      </c>
      <c r="Z3640" t="s">
        <v>183</v>
      </c>
      <c r="AA3640" s="8" t="s">
        <v>99</v>
      </c>
      <c r="AB3640" s="8" t="s">
        <v>72</v>
      </c>
      <c r="AC3640" t="s">
        <v>637</v>
      </c>
      <c r="AD3640" s="20" t="s">
        <v>148</v>
      </c>
      <c r="AE3640" t="s">
        <v>604</v>
      </c>
      <c r="AF3640">
        <v>-4</v>
      </c>
      <c r="AG3640">
        <v>6</v>
      </c>
    </row>
    <row r="3641" spans="1:33" x14ac:dyDescent="0.25">
      <c r="A3641" s="6">
        <v>0.53195816838732468</v>
      </c>
      <c r="B3641" s="6">
        <v>0.2500168621374077</v>
      </c>
      <c r="C3641" s="6">
        <v>0.20768005594529482</v>
      </c>
      <c r="D3641" s="13">
        <f t="shared" si="1174"/>
        <v>1.8798470620943428</v>
      </c>
      <c r="E3641" s="14">
        <f t="shared" si="1175"/>
        <v>3.999730223997477</v>
      </c>
      <c r="F3641" s="14">
        <f t="shared" si="1176"/>
        <v>4.8150988569812929</v>
      </c>
      <c r="G3641" s="60">
        <v>4.5173257992650928E-2</v>
      </c>
      <c r="H3641" s="7">
        <f t="shared" si="1177"/>
        <v>1.0451732579926509</v>
      </c>
      <c r="I3641" s="7">
        <f t="shared" si="1178"/>
        <v>1.7985985076816431</v>
      </c>
      <c r="J3641" s="7">
        <f t="shared" si="1179"/>
        <v>3.8268585551828203</v>
      </c>
      <c r="K3641" s="7">
        <f t="shared" si="1180"/>
        <v>4.606986277307862</v>
      </c>
      <c r="L3641">
        <v>2.41</v>
      </c>
      <c r="M3641">
        <v>3.42</v>
      </c>
      <c r="N3641">
        <v>2.96</v>
      </c>
      <c r="O3641" s="7">
        <f t="shared" si="1181"/>
        <v>2.5188675517622889</v>
      </c>
      <c r="P3641" s="7">
        <f t="shared" si="1182"/>
        <v>3.5744925423348661</v>
      </c>
      <c r="Q3641" s="7">
        <f t="shared" si="1183"/>
        <v>3.0937128436582468</v>
      </c>
      <c r="R3641" s="15">
        <f t="shared" si="1184"/>
        <v>0.39700380407074781</v>
      </c>
      <c r="S3641" s="15">
        <f t="shared" si="1185"/>
        <v>0.27975999058786616</v>
      </c>
      <c r="T3641" s="15">
        <f t="shared" si="1186"/>
        <v>0.32323620534138592</v>
      </c>
      <c r="U3641" s="12">
        <f t="shared" si="1187"/>
        <v>1.3399321692457318</v>
      </c>
      <c r="V3641" s="12">
        <f t="shared" si="1188"/>
        <v>0.89368340916812816</v>
      </c>
      <c r="W3641" s="12">
        <f t="shared" si="1189"/>
        <v>0.64250245644962178</v>
      </c>
      <c r="X3641" t="s">
        <v>198</v>
      </c>
      <c r="Y3641" t="s">
        <v>187</v>
      </c>
      <c r="Z3641" t="s">
        <v>183</v>
      </c>
      <c r="AA3641" s="8" t="s">
        <v>97</v>
      </c>
      <c r="AB3641" s="8" t="s">
        <v>23</v>
      </c>
      <c r="AC3641" t="s">
        <v>637</v>
      </c>
      <c r="AD3641" s="20" t="s">
        <v>149</v>
      </c>
      <c r="AE3641" t="s">
        <v>604</v>
      </c>
      <c r="AF3641">
        <v>-2</v>
      </c>
      <c r="AG3641">
        <v>-2</v>
      </c>
    </row>
    <row r="3642" spans="1:33" x14ac:dyDescent="0.25">
      <c r="A3642" s="6">
        <v>0.33047187470075912</v>
      </c>
      <c r="B3642" s="6">
        <v>0.28701139440983825</v>
      </c>
      <c r="C3642" s="6">
        <v>0.35374792301476954</v>
      </c>
      <c r="D3642" s="13">
        <f t="shared" si="1174"/>
        <v>3.0259761164410612</v>
      </c>
      <c r="E3642" s="14">
        <f t="shared" si="1175"/>
        <v>3.484182229267347</v>
      </c>
      <c r="F3642" s="14">
        <f t="shared" si="1176"/>
        <v>2.8268717211895784</v>
      </c>
      <c r="G3642" s="60">
        <v>4.3986488252337308E-2</v>
      </c>
      <c r="H3642" s="7">
        <f t="shared" si="1177"/>
        <v>1.0439864882523373</v>
      </c>
      <c r="I3642" s="7">
        <f t="shared" si="1178"/>
        <v>2.8984820689649253</v>
      </c>
      <c r="J3642" s="7">
        <f t="shared" si="1179"/>
        <v>3.337382493426678</v>
      </c>
      <c r="K3642" s="7">
        <f t="shared" si="1180"/>
        <v>2.7077665783987692</v>
      </c>
      <c r="L3642">
        <v>2.5299999999999998</v>
      </c>
      <c r="M3642">
        <v>3.46</v>
      </c>
      <c r="N3642">
        <v>2.78</v>
      </c>
      <c r="O3642" s="7">
        <f t="shared" si="1181"/>
        <v>2.6412858152784131</v>
      </c>
      <c r="P3642" s="7">
        <f t="shared" si="1182"/>
        <v>3.6121932493530871</v>
      </c>
      <c r="Q3642" s="7">
        <f t="shared" si="1183"/>
        <v>2.9022824373414977</v>
      </c>
      <c r="R3642" s="15">
        <f t="shared" si="1184"/>
        <v>0.37860347949303313</v>
      </c>
      <c r="S3642" s="15">
        <f t="shared" si="1185"/>
        <v>0.27684011650791152</v>
      </c>
      <c r="T3642" s="15">
        <f t="shared" si="1186"/>
        <v>0.34455640399905529</v>
      </c>
      <c r="U3642" s="12">
        <f t="shared" si="1187"/>
        <v>0.87287067499558002</v>
      </c>
      <c r="V3642" s="12">
        <f t="shared" si="1188"/>
        <v>1.0367406213746342</v>
      </c>
      <c r="W3642" s="12">
        <f t="shared" si="1189"/>
        <v>1.0266763842117979</v>
      </c>
      <c r="X3642" t="s">
        <v>214</v>
      </c>
      <c r="Y3642" t="s">
        <v>222</v>
      </c>
      <c r="Z3642" t="s">
        <v>208</v>
      </c>
      <c r="AA3642" s="8" t="s">
        <v>99</v>
      </c>
      <c r="AB3642" s="8" t="s">
        <v>72</v>
      </c>
      <c r="AC3642" t="s">
        <v>637</v>
      </c>
      <c r="AD3642" s="20" t="s">
        <v>90</v>
      </c>
      <c r="AE3642" t="s">
        <v>602</v>
      </c>
      <c r="AF3642">
        <v>-3</v>
      </c>
      <c r="AG3642">
        <v>2</v>
      </c>
    </row>
    <row r="3643" spans="1:33" x14ac:dyDescent="0.25">
      <c r="A3643" s="6">
        <v>0.7581816111501698</v>
      </c>
      <c r="B3643" s="6">
        <v>0.18832146616768716</v>
      </c>
      <c r="C3643" s="6">
        <v>5.1786724182525674E-2</v>
      </c>
      <c r="D3643" s="13">
        <f t="shared" si="1174"/>
        <v>1.3189452042802634</v>
      </c>
      <c r="E3643" s="14">
        <f t="shared" si="1175"/>
        <v>5.3100691086887011</v>
      </c>
      <c r="F3643" s="14">
        <f t="shared" si="1176"/>
        <v>19.309968255096326</v>
      </c>
      <c r="G3643" s="60">
        <v>4.5795842010200705E-2</v>
      </c>
      <c r="H3643" s="7">
        <f t="shared" si="1177"/>
        <v>1.0457958420102007</v>
      </c>
      <c r="I3643" s="7">
        <f t="shared" si="1178"/>
        <v>1.2611880362280101</v>
      </c>
      <c r="J3643" s="7">
        <f t="shared" si="1179"/>
        <v>5.0775389376972742</v>
      </c>
      <c r="K3643" s="7">
        <f t="shared" si="1180"/>
        <v>18.464376582315744</v>
      </c>
      <c r="L3643">
        <v>2.0299999999999998</v>
      </c>
      <c r="M3643">
        <v>3.4</v>
      </c>
      <c r="N3643">
        <v>3.86</v>
      </c>
      <c r="O3643" s="7">
        <f t="shared" si="1181"/>
        <v>2.1229655592807073</v>
      </c>
      <c r="P3643" s="7">
        <f t="shared" si="1182"/>
        <v>3.5557058628346825</v>
      </c>
      <c r="Q3643" s="7">
        <f t="shared" si="1183"/>
        <v>4.0367719501593742</v>
      </c>
      <c r="R3643" s="15">
        <f t="shared" si="1184"/>
        <v>0.47103920062594662</v>
      </c>
      <c r="S3643" s="15">
        <f t="shared" si="1185"/>
        <v>0.28123811096196222</v>
      </c>
      <c r="T3643" s="15">
        <f t="shared" si="1186"/>
        <v>0.24772268841209111</v>
      </c>
      <c r="U3643" s="12">
        <f t="shared" si="1187"/>
        <v>1.609593448151768</v>
      </c>
      <c r="V3643" s="12">
        <f t="shared" si="1188"/>
        <v>0.66961574135006863</v>
      </c>
      <c r="W3643" s="12">
        <f t="shared" si="1189"/>
        <v>0.20905119557065982</v>
      </c>
      <c r="X3643" t="s">
        <v>223</v>
      </c>
      <c r="Y3643" t="s">
        <v>227</v>
      </c>
      <c r="Z3643" t="s">
        <v>208</v>
      </c>
      <c r="AA3643" s="8" t="s">
        <v>97</v>
      </c>
      <c r="AB3643" s="8" t="s">
        <v>89</v>
      </c>
      <c r="AC3643" t="s">
        <v>637</v>
      </c>
      <c r="AD3643" s="20" t="s">
        <v>148</v>
      </c>
      <c r="AE3643" t="s">
        <v>601</v>
      </c>
      <c r="AF3643">
        <v>2</v>
      </c>
      <c r="AG3643">
        <v>-7</v>
      </c>
    </row>
    <row r="3644" spans="1:33" x14ac:dyDescent="0.25">
      <c r="A3644" s="6">
        <v>0.28872836159699655</v>
      </c>
      <c r="B3644" s="6">
        <v>0.31099419581974319</v>
      </c>
      <c r="C3644" s="6">
        <v>0.37029064067018802</v>
      </c>
      <c r="D3644" s="13">
        <f t="shared" si="1174"/>
        <v>3.4634630088601672</v>
      </c>
      <c r="E3644" s="14">
        <f t="shared" si="1175"/>
        <v>3.2154940942358126</v>
      </c>
      <c r="F3644" s="14">
        <f t="shared" si="1176"/>
        <v>2.7005813546626585</v>
      </c>
      <c r="G3644" s="60">
        <v>4.4984889324511945E-2</v>
      </c>
      <c r="H3644" s="7">
        <f t="shared" si="1177"/>
        <v>1.0449848893245119</v>
      </c>
      <c r="I3644" s="7">
        <f t="shared" si="1178"/>
        <v>3.3143665944289227</v>
      </c>
      <c r="J3644" s="7">
        <f t="shared" si="1179"/>
        <v>3.0770723357677814</v>
      </c>
      <c r="K3644" s="7">
        <f t="shared" si="1180"/>
        <v>2.5843257469572976</v>
      </c>
      <c r="L3644">
        <v>3.18</v>
      </c>
      <c r="M3644">
        <v>3.36</v>
      </c>
      <c r="N3644">
        <v>2.31</v>
      </c>
      <c r="O3644" s="7">
        <f t="shared" si="1181"/>
        <v>3.323051948051948</v>
      </c>
      <c r="P3644" s="7">
        <f t="shared" si="1182"/>
        <v>3.51114922813036</v>
      </c>
      <c r="Q3644" s="7">
        <f t="shared" si="1183"/>
        <v>2.4139150943396226</v>
      </c>
      <c r="R3644" s="15">
        <f t="shared" si="1184"/>
        <v>0.30092818759159745</v>
      </c>
      <c r="S3644" s="15">
        <f t="shared" si="1185"/>
        <v>0.28480703468490476</v>
      </c>
      <c r="T3644" s="15">
        <f t="shared" si="1186"/>
        <v>0.41426477772349779</v>
      </c>
      <c r="U3644" s="12">
        <f t="shared" si="1187"/>
        <v>0.95945934446274661</v>
      </c>
      <c r="V3644" s="12">
        <f t="shared" si="1188"/>
        <v>1.0919470306055132</v>
      </c>
      <c r="W3644" s="12">
        <f t="shared" si="1189"/>
        <v>0.89385016680645624</v>
      </c>
      <c r="X3644" t="s">
        <v>225</v>
      </c>
      <c r="Y3644" t="s">
        <v>218</v>
      </c>
      <c r="Z3644" t="s">
        <v>208</v>
      </c>
      <c r="AA3644" s="8" t="s">
        <v>99</v>
      </c>
      <c r="AB3644" s="8" t="s">
        <v>72</v>
      </c>
      <c r="AC3644" t="s">
        <v>637</v>
      </c>
      <c r="AD3644" s="20" t="s">
        <v>88</v>
      </c>
      <c r="AE3644" t="s">
        <v>604</v>
      </c>
      <c r="AF3644">
        <v>-2</v>
      </c>
      <c r="AG3644">
        <v>0</v>
      </c>
    </row>
    <row r="3645" spans="1:33" x14ac:dyDescent="0.25">
      <c r="A3645" s="6">
        <v>0.44599445227113826</v>
      </c>
      <c r="B3645" s="6">
        <v>0.25213447033789127</v>
      </c>
      <c r="C3645" s="6">
        <v>0.28271853164446248</v>
      </c>
      <c r="D3645" s="13">
        <f t="shared" si="1174"/>
        <v>2.2421803565216973</v>
      </c>
      <c r="E3645" s="14">
        <f t="shared" si="1175"/>
        <v>3.9661375878509459</v>
      </c>
      <c r="F3645" s="14">
        <f t="shared" si="1176"/>
        <v>3.5370868481220294</v>
      </c>
      <c r="G3645" s="60">
        <v>4.4138305532929634E-2</v>
      </c>
      <c r="H3645" s="7">
        <f t="shared" si="1177"/>
        <v>1.0441383055329296</v>
      </c>
      <c r="I3645" s="7">
        <f t="shared" si="1178"/>
        <v>2.1473978539435783</v>
      </c>
      <c r="J3645" s="7">
        <f t="shared" si="1179"/>
        <v>3.7984791543746916</v>
      </c>
      <c r="K3645" s="7">
        <f t="shared" si="1180"/>
        <v>3.3875654493076905</v>
      </c>
      <c r="L3645">
        <v>2.31</v>
      </c>
      <c r="M3645">
        <v>3.57</v>
      </c>
      <c r="N3645">
        <v>3.02</v>
      </c>
      <c r="O3645" s="7">
        <f t="shared" si="1181"/>
        <v>2.4119594857810673</v>
      </c>
      <c r="P3645" s="7">
        <f t="shared" si="1182"/>
        <v>3.7275737507525588</v>
      </c>
      <c r="Q3645" s="7">
        <f t="shared" si="1183"/>
        <v>3.1532976827094474</v>
      </c>
      <c r="R3645" s="15">
        <f t="shared" si="1184"/>
        <v>0.41460066219817493</v>
      </c>
      <c r="S3645" s="15">
        <f t="shared" si="1185"/>
        <v>0.26827101671646614</v>
      </c>
      <c r="T3645" s="15">
        <f t="shared" si="1186"/>
        <v>0.31712832108535893</v>
      </c>
      <c r="U3645" s="12">
        <f t="shared" si="1187"/>
        <v>1.0757205497611035</v>
      </c>
      <c r="V3645" s="12">
        <f t="shared" si="1188"/>
        <v>0.93984983329142313</v>
      </c>
      <c r="W3645" s="12">
        <f t="shared" si="1189"/>
        <v>0.8914956906935011</v>
      </c>
      <c r="X3645" t="s">
        <v>212</v>
      </c>
      <c r="Y3645" t="s">
        <v>213</v>
      </c>
      <c r="Z3645" t="s">
        <v>208</v>
      </c>
      <c r="AA3645" s="8" t="s">
        <v>97</v>
      </c>
      <c r="AB3645" s="8" t="s">
        <v>23</v>
      </c>
      <c r="AC3645" t="s">
        <v>637</v>
      </c>
      <c r="AD3645" s="20" t="s">
        <v>148</v>
      </c>
      <c r="AE3645" t="s">
        <v>601</v>
      </c>
      <c r="AF3645">
        <v>0</v>
      </c>
      <c r="AG3645">
        <v>-2</v>
      </c>
    </row>
    <row r="3646" spans="1:33" x14ac:dyDescent="0.25">
      <c r="A3646" s="6">
        <v>0.4501557017934722</v>
      </c>
      <c r="B3646" s="6">
        <v>0.33337056038850849</v>
      </c>
      <c r="C3646" s="6">
        <v>0.20891728305822679</v>
      </c>
      <c r="D3646" s="13">
        <f t="shared" si="1174"/>
        <v>2.221453590426345</v>
      </c>
      <c r="E3646" s="14">
        <f t="shared" si="1175"/>
        <v>2.9996649939172935</v>
      </c>
      <c r="F3646" s="14">
        <f t="shared" si="1176"/>
        <v>4.7865834045012567</v>
      </c>
      <c r="G3646" s="60">
        <v>4.2310844191085328E-2</v>
      </c>
      <c r="H3646" s="7">
        <f t="shared" si="1177"/>
        <v>1.0423108441910853</v>
      </c>
      <c r="I3646" s="7">
        <f t="shared" si="1178"/>
        <v>2.1312774426235261</v>
      </c>
      <c r="J3646" s="7">
        <f t="shared" si="1179"/>
        <v>2.8778986716244597</v>
      </c>
      <c r="K3646" s="7">
        <f t="shared" si="1180"/>
        <v>4.5922801544063558</v>
      </c>
      <c r="L3646">
        <v>2.9</v>
      </c>
      <c r="M3646">
        <v>3.11</v>
      </c>
      <c r="N3646">
        <v>2.66</v>
      </c>
      <c r="O3646" s="7">
        <f t="shared" si="1181"/>
        <v>3.0227014481541472</v>
      </c>
      <c r="P3646" s="7">
        <f t="shared" si="1182"/>
        <v>3.2415867254342752</v>
      </c>
      <c r="Q3646" s="7">
        <f t="shared" si="1183"/>
        <v>2.7725468455482871</v>
      </c>
      <c r="R3646" s="15">
        <f t="shared" si="1184"/>
        <v>0.33082989410372077</v>
      </c>
      <c r="S3646" s="15">
        <f t="shared" si="1185"/>
        <v>0.30849089803883933</v>
      </c>
      <c r="T3646" s="15">
        <f t="shared" si="1186"/>
        <v>0.3606792078574399</v>
      </c>
      <c r="U3646" s="12">
        <f t="shared" si="1187"/>
        <v>1.3606862917059752</v>
      </c>
      <c r="V3646" s="12">
        <f t="shared" si="1188"/>
        <v>1.0806495832059744</v>
      </c>
      <c r="W3646" s="12">
        <f t="shared" si="1189"/>
        <v>0.57923295412360543</v>
      </c>
      <c r="X3646" t="s">
        <v>229</v>
      </c>
      <c r="Y3646" t="s">
        <v>224</v>
      </c>
      <c r="Z3646" t="s">
        <v>208</v>
      </c>
      <c r="AA3646" s="8" t="s">
        <v>99</v>
      </c>
      <c r="AB3646" s="8" t="s">
        <v>72</v>
      </c>
      <c r="AC3646" t="s">
        <v>637</v>
      </c>
      <c r="AD3646" s="20" t="s">
        <v>148</v>
      </c>
      <c r="AE3646" t="s">
        <v>601</v>
      </c>
      <c r="AF3646">
        <v>0</v>
      </c>
      <c r="AG3646">
        <v>4</v>
      </c>
    </row>
    <row r="3647" spans="1:33" x14ac:dyDescent="0.25">
      <c r="A3647" s="6">
        <v>0.65979331921081952</v>
      </c>
      <c r="B3647" s="6">
        <v>0.21750528756117479</v>
      </c>
      <c r="C3647" s="6">
        <v>0.11899585770728309</v>
      </c>
      <c r="D3647" s="13">
        <f t="shared" si="1174"/>
        <v>1.5156261375851798</v>
      </c>
      <c r="E3647" s="14">
        <f t="shared" si="1175"/>
        <v>4.597589379148971</v>
      </c>
      <c r="F3647" s="14">
        <f t="shared" si="1176"/>
        <v>8.4036538688589619</v>
      </c>
      <c r="G3647" s="60">
        <v>5.3750232692936439E-2</v>
      </c>
      <c r="H3647" s="7">
        <f t="shared" si="1177"/>
        <v>1.0537502326929364</v>
      </c>
      <c r="I3647" s="7">
        <f t="shared" si="1178"/>
        <v>1.4383163016836404</v>
      </c>
      <c r="J3647" s="7">
        <f t="shared" si="1179"/>
        <v>4.3630731804438065</v>
      </c>
      <c r="K3647" s="7">
        <f t="shared" si="1180"/>
        <v>7.9749959792490905</v>
      </c>
      <c r="L3647">
        <v>2.69</v>
      </c>
      <c r="M3647">
        <v>3.02</v>
      </c>
      <c r="N3647">
        <v>2.85</v>
      </c>
      <c r="O3647" s="7">
        <f t="shared" si="1181"/>
        <v>2.8345881259439989</v>
      </c>
      <c r="P3647" s="7">
        <f t="shared" si="1182"/>
        <v>3.1823257027326681</v>
      </c>
      <c r="Q3647" s="7">
        <f t="shared" si="1183"/>
        <v>3.0031881631748689</v>
      </c>
      <c r="R3647" s="15">
        <f t="shared" si="1184"/>
        <v>0.35278493931705562</v>
      </c>
      <c r="S3647" s="15">
        <f t="shared" si="1185"/>
        <v>0.31423559164333759</v>
      </c>
      <c r="T3647" s="15">
        <f t="shared" si="1186"/>
        <v>0.33297946903960685</v>
      </c>
      <c r="U3647" s="12">
        <f t="shared" si="1187"/>
        <v>1.8702423082121675</v>
      </c>
      <c r="V3647" s="12">
        <f t="shared" si="1188"/>
        <v>0.69217266708618652</v>
      </c>
      <c r="W3647" s="12">
        <f t="shared" si="1189"/>
        <v>0.35736695133335356</v>
      </c>
      <c r="X3647" t="s">
        <v>495</v>
      </c>
      <c r="Y3647" t="s">
        <v>507</v>
      </c>
      <c r="Z3647" t="s">
        <v>497</v>
      </c>
      <c r="AA3647" s="8" t="s">
        <v>97</v>
      </c>
      <c r="AB3647" s="8" t="s">
        <v>23</v>
      </c>
      <c r="AC3647" t="s">
        <v>637</v>
      </c>
      <c r="AD3647" s="20" t="s">
        <v>23</v>
      </c>
      <c r="AE3647" t="s">
        <v>605</v>
      </c>
      <c r="AF3647">
        <v>-4</v>
      </c>
      <c r="AG3647">
        <v>-6</v>
      </c>
    </row>
    <row r="3648" spans="1:33" x14ac:dyDescent="0.25">
      <c r="A3648" s="6">
        <v>0.47895305085402573</v>
      </c>
      <c r="B3648" s="6">
        <v>0.22681733971345522</v>
      </c>
      <c r="C3648" s="6">
        <v>0.27562751925104234</v>
      </c>
      <c r="D3648" s="13">
        <f t="shared" si="1174"/>
        <v>2.0878873163390241</v>
      </c>
      <c r="E3648" s="14">
        <f t="shared" si="1175"/>
        <v>4.40883400388757</v>
      </c>
      <c r="F3648" s="14">
        <f t="shared" si="1176"/>
        <v>3.6280847526302229</v>
      </c>
      <c r="G3648" s="60">
        <v>2.5642787765499442E-2</v>
      </c>
      <c r="H3648" s="7">
        <f t="shared" si="1177"/>
        <v>1.0256427877654994</v>
      </c>
      <c r="I3648" s="7">
        <f t="shared" si="1178"/>
        <v>2.0356866359756371</v>
      </c>
      <c r="J3648" s="7">
        <f t="shared" si="1179"/>
        <v>4.2986057684789136</v>
      </c>
      <c r="K3648" s="7">
        <f t="shared" si="1180"/>
        <v>3.5373765563491095</v>
      </c>
      <c r="L3648">
        <v>1.72</v>
      </c>
      <c r="M3648">
        <v>4.32</v>
      </c>
      <c r="N3648">
        <v>4.7</v>
      </c>
      <c r="O3648" s="7">
        <f t="shared" si="1181"/>
        <v>1.7641055949566591</v>
      </c>
      <c r="P3648" s="7">
        <f t="shared" si="1182"/>
        <v>4.4307768431469583</v>
      </c>
      <c r="Q3648" s="7">
        <f t="shared" si="1183"/>
        <v>4.8205211024978478</v>
      </c>
      <c r="R3648" s="15">
        <f t="shared" si="1184"/>
        <v>0.56685949121122092</v>
      </c>
      <c r="S3648" s="15">
        <f t="shared" si="1185"/>
        <v>0.22569405668594905</v>
      </c>
      <c r="T3648" s="15">
        <f t="shared" si="1186"/>
        <v>0.20744645210282978</v>
      </c>
      <c r="U3648" s="12">
        <f t="shared" si="1187"/>
        <v>0.84492375673314812</v>
      </c>
      <c r="V3648" s="12">
        <f t="shared" si="1188"/>
        <v>1.0049770164265743</v>
      </c>
      <c r="W3648" s="12">
        <f t="shared" si="1189"/>
        <v>1.3286682729787813</v>
      </c>
      <c r="X3648" t="s">
        <v>444</v>
      </c>
      <c r="Y3648" t="s">
        <v>455</v>
      </c>
      <c r="Z3648" t="s">
        <v>438</v>
      </c>
      <c r="AA3648" s="8" t="s">
        <v>97</v>
      </c>
      <c r="AB3648" s="8" t="s">
        <v>23</v>
      </c>
      <c r="AC3648" t="s">
        <v>637</v>
      </c>
      <c r="AD3648" s="20" t="s">
        <v>270</v>
      </c>
      <c r="AE3648" t="s">
        <v>603</v>
      </c>
      <c r="AF3648">
        <v>11</v>
      </c>
      <c r="AG3648">
        <v>0</v>
      </c>
    </row>
    <row r="3649" spans="1:33" x14ac:dyDescent="0.25">
      <c r="A3649" s="6">
        <v>0.34865761470783063</v>
      </c>
      <c r="B3649" s="6">
        <v>0.27634103061240889</v>
      </c>
      <c r="C3649" s="6">
        <v>0.34690067405173847</v>
      </c>
      <c r="D3649" s="13">
        <f t="shared" si="1174"/>
        <v>2.8681432953586388</v>
      </c>
      <c r="E3649" s="14">
        <f t="shared" si="1175"/>
        <v>3.6187170532868951</v>
      </c>
      <c r="F3649" s="14">
        <f t="shared" si="1176"/>
        <v>2.8826695212787481</v>
      </c>
      <c r="G3649" s="60">
        <v>2.1243816213018185E-2</v>
      </c>
      <c r="H3649" s="7">
        <f t="shared" si="1177"/>
        <v>1.0212438162130182</v>
      </c>
      <c r="I3649" s="7">
        <f t="shared" si="1178"/>
        <v>2.8084804527818861</v>
      </c>
      <c r="J3649" s="7">
        <f t="shared" si="1179"/>
        <v>3.5434408471679575</v>
      </c>
      <c r="K3649" s="7">
        <f t="shared" si="1180"/>
        <v>2.8227045055394107</v>
      </c>
      <c r="L3649">
        <v>4.3499999999999996</v>
      </c>
      <c r="M3649">
        <v>3.66</v>
      </c>
      <c r="N3649">
        <v>1.93</v>
      </c>
      <c r="O3649" s="7">
        <f t="shared" si="1181"/>
        <v>4.4424106005266291</v>
      </c>
      <c r="P3649" s="7">
        <f t="shared" si="1182"/>
        <v>3.7377523673396467</v>
      </c>
      <c r="Q3649" s="7">
        <f t="shared" si="1183"/>
        <v>1.9710005652911251</v>
      </c>
      <c r="R3649" s="15">
        <f t="shared" si="1184"/>
        <v>0.22510301048747142</v>
      </c>
      <c r="S3649" s="15">
        <f t="shared" si="1185"/>
        <v>0.26754046328428982</v>
      </c>
      <c r="T3649" s="15">
        <f t="shared" si="1186"/>
        <v>0.50735652622823868</v>
      </c>
      <c r="U3649" s="12">
        <f t="shared" si="1187"/>
        <v>1.548880283532396</v>
      </c>
      <c r="V3649" s="12">
        <f t="shared" si="1188"/>
        <v>1.0328943413646092</v>
      </c>
      <c r="W3649" s="12">
        <f t="shared" si="1189"/>
        <v>0.68374142465584886</v>
      </c>
      <c r="X3649" t="s">
        <v>449</v>
      </c>
      <c r="Y3649" t="s">
        <v>452</v>
      </c>
      <c r="Z3649" t="s">
        <v>438</v>
      </c>
      <c r="AA3649" s="8" t="s">
        <v>99</v>
      </c>
      <c r="AB3649" s="8" t="s">
        <v>72</v>
      </c>
      <c r="AC3649" t="s">
        <v>637</v>
      </c>
      <c r="AD3649" s="20" t="s">
        <v>92</v>
      </c>
      <c r="AE3649" t="s">
        <v>604</v>
      </c>
      <c r="AF3649">
        <v>0</v>
      </c>
      <c r="AG3649">
        <v>6</v>
      </c>
    </row>
    <row r="3650" spans="1:33" x14ac:dyDescent="0.25">
      <c r="A3650" s="6">
        <v>0.42326780134087494</v>
      </c>
      <c r="B3650" s="6">
        <v>0.24525647137511442</v>
      </c>
      <c r="C3650" s="6">
        <v>0.30877372651940044</v>
      </c>
      <c r="D3650" s="13">
        <f t="shared" si="1174"/>
        <v>2.3625704502730622</v>
      </c>
      <c r="E3650" s="14">
        <f t="shared" si="1175"/>
        <v>4.0773643785754459</v>
      </c>
      <c r="F3650" s="14">
        <f t="shared" si="1176"/>
        <v>3.2386175186351855</v>
      </c>
      <c r="G3650" s="60">
        <v>2.2370229884307147E-2</v>
      </c>
      <c r="H3650" s="7">
        <f t="shared" si="1177"/>
        <v>1.0223702298843071</v>
      </c>
      <c r="I3650" s="7">
        <f t="shared" si="1178"/>
        <v>2.3108756311697514</v>
      </c>
      <c r="J3650" s="7">
        <f t="shared" si="1179"/>
        <v>3.98814857807122</v>
      </c>
      <c r="K3650" s="7">
        <f t="shared" si="1180"/>
        <v>3.1677541305185226</v>
      </c>
      <c r="L3650">
        <v>3.14</v>
      </c>
      <c r="M3650">
        <v>3.24</v>
      </c>
      <c r="N3650">
        <v>2.5299999999999998</v>
      </c>
      <c r="O3650" s="7">
        <f t="shared" si="1181"/>
        <v>3.2102425218367245</v>
      </c>
      <c r="P3650" s="7">
        <f t="shared" si="1182"/>
        <v>3.3124795448251554</v>
      </c>
      <c r="Q3650" s="7">
        <f t="shared" si="1183"/>
        <v>2.5865966816072969</v>
      </c>
      <c r="R3650" s="15">
        <f t="shared" si="1184"/>
        <v>0.31150294508835269</v>
      </c>
      <c r="S3650" s="15">
        <f t="shared" si="1185"/>
        <v>0.30188865665969977</v>
      </c>
      <c r="T3650" s="15">
        <f t="shared" si="1186"/>
        <v>0.38660839825194759</v>
      </c>
      <c r="U3650" s="12">
        <f t="shared" si="1187"/>
        <v>1.3587922939888162</v>
      </c>
      <c r="V3650" s="12">
        <f t="shared" si="1188"/>
        <v>0.81240704466606273</v>
      </c>
      <c r="W3650" s="12">
        <f t="shared" si="1189"/>
        <v>0.7986730963826002</v>
      </c>
      <c r="X3650" t="s">
        <v>471</v>
      </c>
      <c r="Y3650" t="s">
        <v>451</v>
      </c>
      <c r="Z3650" t="s">
        <v>438</v>
      </c>
      <c r="AA3650" s="8" t="s">
        <v>97</v>
      </c>
      <c r="AB3650" s="8" t="s">
        <v>23</v>
      </c>
      <c r="AC3650" t="s">
        <v>637</v>
      </c>
      <c r="AD3650" s="20" t="s">
        <v>94</v>
      </c>
      <c r="AE3650" t="s">
        <v>602</v>
      </c>
      <c r="AF3650">
        <v>-5</v>
      </c>
      <c r="AG3650">
        <v>-2</v>
      </c>
    </row>
    <row r="3651" spans="1:33" x14ac:dyDescent="0.25">
      <c r="A3651" s="6">
        <v>0.21445415521495828</v>
      </c>
      <c r="B3651" s="6">
        <v>0.35272506560364913</v>
      </c>
      <c r="C3651" s="6">
        <v>0.40139782493937737</v>
      </c>
      <c r="D3651" s="13">
        <f t="shared" si="1174"/>
        <v>4.6630012787471955</v>
      </c>
      <c r="E3651" s="14">
        <f t="shared" si="1175"/>
        <v>2.8350692862969997</v>
      </c>
      <c r="F3651" s="14">
        <f t="shared" si="1176"/>
        <v>2.4912940177267497</v>
      </c>
      <c r="G3651" s="60">
        <v>2.7485923733339801E-2</v>
      </c>
      <c r="H3651" s="7">
        <f t="shared" si="1177"/>
        <v>1.0274859237333398</v>
      </c>
      <c r="I3651" s="7">
        <f t="shared" si="1178"/>
        <v>4.538262929972138</v>
      </c>
      <c r="J3651" s="7">
        <f t="shared" si="1179"/>
        <v>2.7592293196541897</v>
      </c>
      <c r="K3651" s="7">
        <f t="shared" si="1180"/>
        <v>2.4246502654505537</v>
      </c>
      <c r="L3651">
        <v>3.12</v>
      </c>
      <c r="M3651">
        <v>3.31</v>
      </c>
      <c r="N3651">
        <v>2.4700000000000002</v>
      </c>
      <c r="O3651" s="7">
        <f t="shared" si="1181"/>
        <v>3.2057560820480204</v>
      </c>
      <c r="P3651" s="7">
        <f t="shared" si="1182"/>
        <v>3.4009784075573548</v>
      </c>
      <c r="Q3651" s="7">
        <f t="shared" si="1183"/>
        <v>2.5378902316213496</v>
      </c>
      <c r="R3651" s="15">
        <f t="shared" si="1184"/>
        <v>0.31193889192004365</v>
      </c>
      <c r="S3651" s="15">
        <f t="shared" si="1185"/>
        <v>0.2940330340756907</v>
      </c>
      <c r="T3651" s="15">
        <f t="shared" si="1186"/>
        <v>0.39402807400426565</v>
      </c>
      <c r="U3651" s="12">
        <f t="shared" si="1187"/>
        <v>0.68748771240082274</v>
      </c>
      <c r="V3651" s="12">
        <f t="shared" si="1188"/>
        <v>1.1996103319222622</v>
      </c>
      <c r="W3651" s="12">
        <f t="shared" si="1189"/>
        <v>1.0187036189077023</v>
      </c>
      <c r="X3651" t="s">
        <v>461</v>
      </c>
      <c r="Y3651" t="s">
        <v>465</v>
      </c>
      <c r="Z3651" t="s">
        <v>416</v>
      </c>
      <c r="AA3651" s="8" t="s">
        <v>99</v>
      </c>
      <c r="AB3651" s="8" t="s">
        <v>72</v>
      </c>
      <c r="AC3651" t="s">
        <v>637</v>
      </c>
      <c r="AD3651" s="20" t="s">
        <v>270</v>
      </c>
      <c r="AE3651" t="s">
        <v>601</v>
      </c>
      <c r="AF3651">
        <v>1</v>
      </c>
      <c r="AG3651">
        <v>3</v>
      </c>
    </row>
    <row r="3652" spans="1:33" x14ac:dyDescent="0.25">
      <c r="A3652" s="6">
        <v>0.48987390305966694</v>
      </c>
      <c r="B3652" s="6">
        <v>0.33793707832088582</v>
      </c>
      <c r="C3652" s="6">
        <v>0.16791452479968885</v>
      </c>
      <c r="D3652" s="13">
        <f t="shared" si="1174"/>
        <v>2.0413416468078305</v>
      </c>
      <c r="E3652" s="14">
        <f t="shared" si="1175"/>
        <v>2.9591307499275263</v>
      </c>
      <c r="F3652" s="14">
        <f t="shared" si="1176"/>
        <v>5.955410952047985</v>
      </c>
      <c r="G3652" s="60">
        <v>2.6408579400015508E-2</v>
      </c>
      <c r="H3652" s="7">
        <f t="shared" si="1177"/>
        <v>1.0264085794000155</v>
      </c>
      <c r="I3652" s="7">
        <f t="shared" si="1178"/>
        <v>1.9888197427198937</v>
      </c>
      <c r="J3652" s="7">
        <f t="shared" si="1179"/>
        <v>2.8829949489094084</v>
      </c>
      <c r="K3652" s="7">
        <f t="shared" si="1180"/>
        <v>5.8021835276642024</v>
      </c>
      <c r="L3652">
        <v>2.5099999999999998</v>
      </c>
      <c r="M3652">
        <v>3.06</v>
      </c>
      <c r="N3652">
        <v>3.32</v>
      </c>
      <c r="O3652" s="7">
        <f t="shared" si="1181"/>
        <v>2.5762855342940387</v>
      </c>
      <c r="P3652" s="7">
        <f t="shared" si="1182"/>
        <v>3.1408102529640476</v>
      </c>
      <c r="Q3652" s="7">
        <f t="shared" si="1183"/>
        <v>3.4076764836080513</v>
      </c>
      <c r="R3652" s="15">
        <f t="shared" si="1184"/>
        <v>0.38815573300729761</v>
      </c>
      <c r="S3652" s="15">
        <f t="shared" si="1185"/>
        <v>0.31838917968899244</v>
      </c>
      <c r="T3652" s="15">
        <f t="shared" si="1186"/>
        <v>0.29345508730370995</v>
      </c>
      <c r="U3652" s="12">
        <f t="shared" si="1187"/>
        <v>1.2620550500807801</v>
      </c>
      <c r="V3652" s="12">
        <f t="shared" si="1188"/>
        <v>1.0613962404469526</v>
      </c>
      <c r="W3652" s="12">
        <f t="shared" si="1189"/>
        <v>0.57219837741612067</v>
      </c>
      <c r="X3652" t="s">
        <v>468</v>
      </c>
      <c r="Y3652" t="s">
        <v>457</v>
      </c>
      <c r="Z3652" t="s">
        <v>416</v>
      </c>
      <c r="AA3652" s="8" t="s">
        <v>97</v>
      </c>
      <c r="AB3652" s="8" t="s">
        <v>148</v>
      </c>
      <c r="AC3652" t="s">
        <v>637</v>
      </c>
      <c r="AD3652" s="20" t="s">
        <v>72</v>
      </c>
      <c r="AE3652" t="s">
        <v>608</v>
      </c>
      <c r="AF3652">
        <v>2</v>
      </c>
      <c r="AG3652">
        <v>-11</v>
      </c>
    </row>
    <row r="3653" spans="1:33" x14ac:dyDescent="0.25">
      <c r="A3653" s="6">
        <v>0.30228469368446115</v>
      </c>
      <c r="B3653" s="6">
        <v>0.32314439697838659</v>
      </c>
      <c r="C3653" s="6">
        <v>0.34905953326481326</v>
      </c>
      <c r="D3653" s="13">
        <f t="shared" si="1174"/>
        <v>3.3081397136298492</v>
      </c>
      <c r="E3653" s="14">
        <f t="shared" si="1175"/>
        <v>3.0945917965796719</v>
      </c>
      <c r="F3653" s="14">
        <f t="shared" si="1176"/>
        <v>2.8648408214118368</v>
      </c>
      <c r="G3653" s="60">
        <v>2.8572703697337776E-2</v>
      </c>
      <c r="H3653" s="7">
        <f t="shared" si="1177"/>
        <v>1.0285727036973378</v>
      </c>
      <c r="I3653" s="7">
        <f t="shared" si="1178"/>
        <v>3.2162429566119268</v>
      </c>
      <c r="J3653" s="7">
        <f t="shared" si="1179"/>
        <v>3.0086271835289433</v>
      </c>
      <c r="K3653" s="7">
        <f t="shared" si="1180"/>
        <v>2.785258456805042</v>
      </c>
      <c r="L3653">
        <v>3.56</v>
      </c>
      <c r="M3653">
        <v>3.07</v>
      </c>
      <c r="N3653">
        <v>2.37</v>
      </c>
      <c r="O3653" s="7">
        <f t="shared" si="1181"/>
        <v>3.6617188251625223</v>
      </c>
      <c r="P3653" s="7">
        <f t="shared" si="1182"/>
        <v>3.1577182003508266</v>
      </c>
      <c r="Q3653" s="7">
        <f t="shared" si="1183"/>
        <v>2.4377173077626906</v>
      </c>
      <c r="R3653" s="15">
        <f t="shared" si="1184"/>
        <v>0.27309579127928146</v>
      </c>
      <c r="S3653" s="15">
        <f t="shared" si="1185"/>
        <v>0.31668437034340136</v>
      </c>
      <c r="T3653" s="15">
        <f t="shared" si="1186"/>
        <v>0.41021983837731729</v>
      </c>
      <c r="U3653" s="12">
        <f t="shared" si="1187"/>
        <v>1.1068815534228782</v>
      </c>
      <c r="V3653" s="12">
        <f t="shared" si="1188"/>
        <v>1.020398943680044</v>
      </c>
      <c r="W3653" s="12">
        <f t="shared" si="1189"/>
        <v>0.85090846567920198</v>
      </c>
      <c r="X3653" t="s">
        <v>462</v>
      </c>
      <c r="Y3653" t="s">
        <v>469</v>
      </c>
      <c r="Z3653" t="s">
        <v>416</v>
      </c>
      <c r="AA3653" s="8" t="s">
        <v>99</v>
      </c>
      <c r="AB3653" s="8" t="s">
        <v>72</v>
      </c>
      <c r="AC3653" t="s">
        <v>637</v>
      </c>
      <c r="AD3653" s="20" t="s">
        <v>92</v>
      </c>
      <c r="AE3653" t="s">
        <v>606</v>
      </c>
      <c r="AF3653">
        <v>-7</v>
      </c>
      <c r="AG3653">
        <v>2</v>
      </c>
    </row>
    <row r="3654" spans="1:33" x14ac:dyDescent="0.25">
      <c r="A3654" s="6">
        <v>0.54639415564343474</v>
      </c>
      <c r="B3654" s="6">
        <v>0.26084501757499645</v>
      </c>
      <c r="C3654" s="6">
        <v>0.18506516668477155</v>
      </c>
      <c r="D3654" s="13">
        <f t="shared" si="1174"/>
        <v>1.8301806299930097</v>
      </c>
      <c r="E3654" s="14">
        <f t="shared" si="1175"/>
        <v>3.8336940812468714</v>
      </c>
      <c r="F3654" s="14">
        <f t="shared" si="1176"/>
        <v>5.4035020091238328</v>
      </c>
      <c r="G3654" s="60">
        <v>2.8014919769396185E-2</v>
      </c>
      <c r="H3654" s="7">
        <f t="shared" si="1177"/>
        <v>1.0280149197693962</v>
      </c>
      <c r="I3654" s="7">
        <f t="shared" si="1178"/>
        <v>1.7803055138572843</v>
      </c>
      <c r="J3654" s="7">
        <f t="shared" si="1179"/>
        <v>3.7292202744555922</v>
      </c>
      <c r="K3654" s="7">
        <f t="shared" si="1180"/>
        <v>5.2562486255899321</v>
      </c>
      <c r="L3654">
        <v>2.0499999999999998</v>
      </c>
      <c r="M3654">
        <v>3.31</v>
      </c>
      <c r="N3654">
        <v>4.2</v>
      </c>
      <c r="O3654" s="7">
        <f t="shared" si="1181"/>
        <v>2.1074305855272621</v>
      </c>
      <c r="P3654" s="7">
        <f t="shared" si="1182"/>
        <v>3.4027293844367015</v>
      </c>
      <c r="Q3654" s="7">
        <f t="shared" si="1183"/>
        <v>4.3176626630314638</v>
      </c>
      <c r="R3654" s="15">
        <f t="shared" si="1184"/>
        <v>0.47451147708848879</v>
      </c>
      <c r="S3654" s="15">
        <f t="shared" si="1185"/>
        <v>0.2938817305230822</v>
      </c>
      <c r="T3654" s="15">
        <f t="shared" si="1186"/>
        <v>0.23160679238842907</v>
      </c>
      <c r="U3654" s="12">
        <f t="shared" si="1187"/>
        <v>1.1514877553563176</v>
      </c>
      <c r="V3654" s="12">
        <f t="shared" si="1188"/>
        <v>0.88758500608634827</v>
      </c>
      <c r="W3654" s="12">
        <f t="shared" si="1189"/>
        <v>0.79904896042253248</v>
      </c>
      <c r="X3654" t="s">
        <v>467</v>
      </c>
      <c r="Y3654" t="s">
        <v>445</v>
      </c>
      <c r="Z3654" t="s">
        <v>416</v>
      </c>
      <c r="AA3654" s="8" t="s">
        <v>97</v>
      </c>
      <c r="AB3654" s="8" t="s">
        <v>23</v>
      </c>
      <c r="AC3654" t="s">
        <v>637</v>
      </c>
      <c r="AD3654" s="20" t="s">
        <v>413</v>
      </c>
      <c r="AE3654" t="s">
        <v>606</v>
      </c>
      <c r="AF3654">
        <v>-6</v>
      </c>
      <c r="AG3654">
        <v>-1</v>
      </c>
    </row>
    <row r="3655" spans="1:33" x14ac:dyDescent="0.25">
      <c r="A3655" s="6">
        <v>0.32097659237690623</v>
      </c>
      <c r="B3655" s="6">
        <v>0.3951774154338335</v>
      </c>
      <c r="C3655" s="6">
        <v>0.27262470532332667</v>
      </c>
      <c r="D3655" s="13">
        <f t="shared" si="1174"/>
        <v>3.1154919821248264</v>
      </c>
      <c r="E3655" s="14">
        <f t="shared" si="1175"/>
        <v>2.5305089839260688</v>
      </c>
      <c r="F3655" s="14">
        <f t="shared" si="1176"/>
        <v>3.6680461472265429</v>
      </c>
      <c r="G3655" s="60">
        <v>3.2096548102805489E-2</v>
      </c>
      <c r="H3655" s="7">
        <f t="shared" si="1177"/>
        <v>1.0320965481028055</v>
      </c>
      <c r="I3655" s="7">
        <f t="shared" si="1178"/>
        <v>3.0186051758933865</v>
      </c>
      <c r="J3655" s="7">
        <f t="shared" si="1179"/>
        <v>2.4518142111584784</v>
      </c>
      <c r="K3655" s="7">
        <f t="shared" si="1180"/>
        <v>3.5539757922542483</v>
      </c>
      <c r="L3655">
        <v>1.72</v>
      </c>
      <c r="M3655">
        <v>3.71</v>
      </c>
      <c r="N3655">
        <v>5.52</v>
      </c>
      <c r="O3655" s="7">
        <f t="shared" si="1181"/>
        <v>1.7752060627368254</v>
      </c>
      <c r="P3655" s="7">
        <f t="shared" si="1182"/>
        <v>3.8290781934614082</v>
      </c>
      <c r="Q3655" s="7">
        <f t="shared" si="1183"/>
        <v>5.6971729455274858</v>
      </c>
      <c r="R3655" s="15">
        <f t="shared" si="1184"/>
        <v>0.56331488551718079</v>
      </c>
      <c r="S3655" s="15">
        <f t="shared" si="1185"/>
        <v>0.26115946174920512</v>
      </c>
      <c r="T3655" s="15">
        <f t="shared" si="1186"/>
        <v>0.17552565273361431</v>
      </c>
      <c r="U3655" s="12">
        <f t="shared" si="1187"/>
        <v>0.56979959278409065</v>
      </c>
      <c r="V3655" s="12">
        <f t="shared" si="1188"/>
        <v>1.5131652239861317</v>
      </c>
      <c r="W3655" s="12">
        <f t="shared" si="1189"/>
        <v>1.5531900954504598</v>
      </c>
      <c r="X3655" t="s">
        <v>414</v>
      </c>
      <c r="Y3655" t="s">
        <v>470</v>
      </c>
      <c r="Z3655" t="s">
        <v>416</v>
      </c>
      <c r="AA3655" s="8" t="s">
        <v>99</v>
      </c>
      <c r="AB3655" s="8" t="s">
        <v>72</v>
      </c>
      <c r="AC3655" t="s">
        <v>637</v>
      </c>
      <c r="AD3655" s="20" t="s">
        <v>95</v>
      </c>
      <c r="AE3655" t="s">
        <v>601</v>
      </c>
      <c r="AF3655">
        <v>2</v>
      </c>
      <c r="AG3655">
        <v>-3</v>
      </c>
    </row>
    <row r="3656" spans="1:33" x14ac:dyDescent="0.25">
      <c r="A3656" s="6">
        <v>0.28174240637520875</v>
      </c>
      <c r="B3656" s="6">
        <v>0.24518058894978798</v>
      </c>
      <c r="C3656" s="6">
        <v>0.42927417472727691</v>
      </c>
      <c r="D3656" s="13">
        <f t="shared" si="1174"/>
        <v>3.5493414458463026</v>
      </c>
      <c r="E3656" s="14">
        <f t="shared" si="1175"/>
        <v>4.0786263067701336</v>
      </c>
      <c r="F3656" s="14">
        <f t="shared" si="1176"/>
        <v>2.329513534410292</v>
      </c>
      <c r="G3656" s="60">
        <v>3.2531853535046729E-2</v>
      </c>
      <c r="H3656" s="7">
        <f t="shared" si="1177"/>
        <v>1.0325318535350467</v>
      </c>
      <c r="I3656" s="7">
        <f t="shared" si="1178"/>
        <v>3.4375127834502481</v>
      </c>
      <c r="J3656" s="7">
        <f t="shared" si="1179"/>
        <v>3.9501215316566451</v>
      </c>
      <c r="K3656" s="7">
        <f t="shared" si="1180"/>
        <v>2.2561178393042405</v>
      </c>
      <c r="L3656">
        <v>5.41</v>
      </c>
      <c r="M3656">
        <v>4.2699999999999996</v>
      </c>
      <c r="N3656">
        <v>1.63</v>
      </c>
      <c r="O3656" s="7">
        <f t="shared" si="1181"/>
        <v>5.5859973276246029</v>
      </c>
      <c r="P3656" s="7">
        <f t="shared" si="1182"/>
        <v>4.4089110145946488</v>
      </c>
      <c r="Q3656" s="7">
        <f t="shared" si="1183"/>
        <v>1.6830269212621261</v>
      </c>
      <c r="R3656" s="15">
        <f t="shared" si="1184"/>
        <v>0.17901906165523379</v>
      </c>
      <c r="S3656" s="15">
        <f t="shared" si="1185"/>
        <v>0.2268133778816897</v>
      </c>
      <c r="T3656" s="15">
        <f t="shared" si="1186"/>
        <v>0.59416756046307662</v>
      </c>
      <c r="U3656" s="12">
        <f t="shared" si="1187"/>
        <v>1.5738123290904411</v>
      </c>
      <c r="V3656" s="12">
        <f t="shared" si="1188"/>
        <v>1.0809793991855234</v>
      </c>
      <c r="W3656" s="12">
        <f t="shared" si="1189"/>
        <v>0.72247999266858876</v>
      </c>
      <c r="X3656" t="s">
        <v>326</v>
      </c>
      <c r="Y3656" t="s">
        <v>360</v>
      </c>
      <c r="Z3656" t="s">
        <v>283</v>
      </c>
      <c r="AA3656" s="8" t="s">
        <v>98</v>
      </c>
      <c r="AB3656" s="8" t="s">
        <v>22</v>
      </c>
      <c r="AC3656" t="s">
        <v>637</v>
      </c>
      <c r="AD3656" s="20" t="s">
        <v>73</v>
      </c>
      <c r="AE3656" t="s">
        <v>602</v>
      </c>
      <c r="AF3656">
        <v>-13</v>
      </c>
      <c r="AG3656">
        <v>0</v>
      </c>
    </row>
    <row r="3657" spans="1:33" x14ac:dyDescent="0.25">
      <c r="A3657" s="6">
        <v>0.15496196576379864</v>
      </c>
      <c r="B3657" s="6">
        <v>0.28414519489144002</v>
      </c>
      <c r="C3657" s="6">
        <v>0.50018588413462195</v>
      </c>
      <c r="D3657" s="13">
        <f t="shared" si="1174"/>
        <v>6.4531964025563138</v>
      </c>
      <c r="E3657" s="14">
        <f t="shared" si="1175"/>
        <v>3.5193275057213551</v>
      </c>
      <c r="F3657" s="14">
        <f t="shared" si="1176"/>
        <v>1.9992567397820771</v>
      </c>
      <c r="G3657" s="60">
        <v>2.7213726868378307E-2</v>
      </c>
      <c r="H3657" s="7">
        <f t="shared" si="1177"/>
        <v>1.0272137268683783</v>
      </c>
      <c r="I3657" s="7">
        <f t="shared" si="1178"/>
        <v>6.2822334181902848</v>
      </c>
      <c r="J3657" s="7">
        <f t="shared" si="1179"/>
        <v>3.426090806292645</v>
      </c>
      <c r="K3657" s="7">
        <f t="shared" si="1180"/>
        <v>1.946290910536334</v>
      </c>
      <c r="L3657">
        <v>3.39</v>
      </c>
      <c r="M3657">
        <v>3.28</v>
      </c>
      <c r="N3657">
        <v>2.34</v>
      </c>
      <c r="O3657" s="7">
        <f t="shared" si="1181"/>
        <v>3.4822545340838027</v>
      </c>
      <c r="P3657" s="7">
        <f t="shared" si="1182"/>
        <v>3.3692610241282805</v>
      </c>
      <c r="Q3657" s="7">
        <f t="shared" si="1183"/>
        <v>2.4036801208720049</v>
      </c>
      <c r="R3657" s="15">
        <f t="shared" si="1184"/>
        <v>0.28717027724772698</v>
      </c>
      <c r="S3657" s="15">
        <f t="shared" si="1185"/>
        <v>0.29680098776518132</v>
      </c>
      <c r="T3657" s="15">
        <f t="shared" si="1186"/>
        <v>0.41602873498709175</v>
      </c>
      <c r="U3657" s="12">
        <f t="shared" si="1187"/>
        <v>0.53961700789152678</v>
      </c>
      <c r="V3657" s="12">
        <f t="shared" si="1188"/>
        <v>0.95735933034106324</v>
      </c>
      <c r="W3657" s="12">
        <f t="shared" si="1189"/>
        <v>1.2022868664351787</v>
      </c>
      <c r="X3657" t="s">
        <v>361</v>
      </c>
      <c r="Y3657" t="s">
        <v>363</v>
      </c>
      <c r="Z3657" t="s">
        <v>283</v>
      </c>
      <c r="AA3657" s="8" t="s">
        <v>99</v>
      </c>
      <c r="AB3657" s="8" t="s">
        <v>72</v>
      </c>
      <c r="AC3657" t="s">
        <v>637</v>
      </c>
      <c r="AD3657" s="20" t="s">
        <v>73</v>
      </c>
      <c r="AE3657" t="s">
        <v>606</v>
      </c>
      <c r="AF3657">
        <v>-2</v>
      </c>
      <c r="AG3657">
        <v>6</v>
      </c>
    </row>
    <row r="3658" spans="1:33" x14ac:dyDescent="0.25">
      <c r="A3658" s="6">
        <v>0.77349931536145389</v>
      </c>
      <c r="B3658" s="6">
        <v>0.12699353854563147</v>
      </c>
      <c r="C3658" s="6">
        <v>6.1633057135714424E-2</v>
      </c>
      <c r="D3658" s="13">
        <f t="shared" si="1174"/>
        <v>1.2928259665397415</v>
      </c>
      <c r="E3658" s="14">
        <f t="shared" si="1175"/>
        <v>7.8744163793867257</v>
      </c>
      <c r="F3658" s="14">
        <f t="shared" si="1176"/>
        <v>16.225059188578385</v>
      </c>
      <c r="G3658" s="60">
        <v>3.4293571328858574E-2</v>
      </c>
      <c r="H3658" s="7">
        <f t="shared" si="1177"/>
        <v>1.0342935713288586</v>
      </c>
      <c r="I3658" s="7">
        <f t="shared" si="1178"/>
        <v>1.2499603617169552</v>
      </c>
      <c r="J3658" s="7">
        <f t="shared" si="1179"/>
        <v>7.6133281668469515</v>
      </c>
      <c r="K3658" s="7">
        <f t="shared" si="1180"/>
        <v>15.687092754267493</v>
      </c>
      <c r="L3658">
        <v>1.33</v>
      </c>
      <c r="M3658">
        <v>5.57</v>
      </c>
      <c r="N3658">
        <v>9.7200000000000006</v>
      </c>
      <c r="O3658" s="7">
        <f t="shared" si="1181"/>
        <v>1.375610449867382</v>
      </c>
      <c r="P3658" s="7">
        <f t="shared" si="1182"/>
        <v>5.761015192301743</v>
      </c>
      <c r="Q3658" s="7">
        <f t="shared" si="1183"/>
        <v>10.053333513316506</v>
      </c>
      <c r="R3658" s="15">
        <f t="shared" si="1184"/>
        <v>0.72694998798272192</v>
      </c>
      <c r="S3658" s="15">
        <f t="shared" si="1185"/>
        <v>0.17358051777684383</v>
      </c>
      <c r="T3658" s="15">
        <f t="shared" si="1186"/>
        <v>9.9469494240434164E-2</v>
      </c>
      <c r="U3658" s="12">
        <f t="shared" si="1187"/>
        <v>1.0640337411764815</v>
      </c>
      <c r="V3658" s="12">
        <f t="shared" si="1188"/>
        <v>0.73161170488553995</v>
      </c>
      <c r="W3658" s="12">
        <f t="shared" si="1189"/>
        <v>0.6196176788306289</v>
      </c>
      <c r="X3658" t="s">
        <v>323</v>
      </c>
      <c r="Y3658" t="s">
        <v>364</v>
      </c>
      <c r="Z3658" t="s">
        <v>283</v>
      </c>
      <c r="AA3658" s="8" t="s">
        <v>97</v>
      </c>
      <c r="AB3658" s="8" t="s">
        <v>149</v>
      </c>
      <c r="AC3658" t="s">
        <v>637</v>
      </c>
      <c r="AD3658" s="20" t="s">
        <v>413</v>
      </c>
      <c r="AE3658" t="s">
        <v>608</v>
      </c>
      <c r="AF3658">
        <v>3</v>
      </c>
      <c r="AG3658">
        <v>-16</v>
      </c>
    </row>
    <row r="3659" spans="1:33" x14ac:dyDescent="0.25">
      <c r="A3659" s="6">
        <v>0.50528680095235923</v>
      </c>
      <c r="B3659" s="6">
        <v>0.26156225376904013</v>
      </c>
      <c r="C3659" s="6">
        <v>0.22168842492466254</v>
      </c>
      <c r="D3659" s="13">
        <f t="shared" si="1174"/>
        <v>1.979074058762688</v>
      </c>
      <c r="E3659" s="14">
        <f t="shared" si="1175"/>
        <v>3.8231816158114369</v>
      </c>
      <c r="F3659" s="14">
        <f t="shared" si="1176"/>
        <v>4.5108354229131944</v>
      </c>
      <c r="G3659" s="60">
        <v>2.7475925435108906E-2</v>
      </c>
      <c r="H3659" s="7">
        <f t="shared" si="1177"/>
        <v>1.0274759254351089</v>
      </c>
      <c r="I3659" s="7">
        <f t="shared" si="1178"/>
        <v>1.9261512700889829</v>
      </c>
      <c r="J3659" s="7">
        <f t="shared" si="1179"/>
        <v>3.7209452028692747</v>
      </c>
      <c r="K3659" s="7">
        <f t="shared" si="1180"/>
        <v>4.3902103312084657</v>
      </c>
      <c r="L3659">
        <v>2.1</v>
      </c>
      <c r="M3659">
        <v>3.43</v>
      </c>
      <c r="N3659">
        <v>3.85</v>
      </c>
      <c r="O3659" s="7">
        <f t="shared" si="1181"/>
        <v>2.1576994434137289</v>
      </c>
      <c r="P3659" s="7">
        <f t="shared" si="1182"/>
        <v>3.5242424242424235</v>
      </c>
      <c r="Q3659" s="7">
        <f t="shared" si="1183"/>
        <v>3.9557823129251695</v>
      </c>
      <c r="R3659" s="15">
        <f t="shared" si="1184"/>
        <v>0.4634565778159932</v>
      </c>
      <c r="S3659" s="15">
        <f t="shared" si="1185"/>
        <v>0.28374892519346523</v>
      </c>
      <c r="T3659" s="15">
        <f t="shared" si="1186"/>
        <v>0.25279449699054174</v>
      </c>
      <c r="U3659" s="12">
        <f t="shared" si="1187"/>
        <v>1.090257049179209</v>
      </c>
      <c r="V3659" s="12">
        <f t="shared" si="1188"/>
        <v>0.92180879131331406</v>
      </c>
      <c r="W3659" s="12">
        <f t="shared" si="1189"/>
        <v>0.87695115029721926</v>
      </c>
      <c r="X3659" t="s">
        <v>324</v>
      </c>
      <c r="Y3659" t="s">
        <v>359</v>
      </c>
      <c r="Z3659" t="s">
        <v>283</v>
      </c>
      <c r="AA3659" s="8" t="s">
        <v>97</v>
      </c>
      <c r="AB3659" s="8" t="s">
        <v>23</v>
      </c>
      <c r="AC3659" t="s">
        <v>637</v>
      </c>
      <c r="AD3659" s="20" t="s">
        <v>410</v>
      </c>
      <c r="AE3659" t="s">
        <v>606</v>
      </c>
      <c r="AF3659">
        <v>-3</v>
      </c>
      <c r="AG3659">
        <v>1</v>
      </c>
    </row>
    <row r="3660" spans="1:33" x14ac:dyDescent="0.25">
      <c r="A3660" s="6">
        <v>0.13921239501534272</v>
      </c>
      <c r="B3660" s="6">
        <v>0.34263111427418869</v>
      </c>
      <c r="C3660" s="6">
        <v>0.47235575651743839</v>
      </c>
      <c r="D3660" s="13">
        <f t="shared" si="1174"/>
        <v>7.1832684143519634</v>
      </c>
      <c r="E3660" s="14">
        <f t="shared" si="1175"/>
        <v>2.9185907477152102</v>
      </c>
      <c r="F3660" s="14">
        <f t="shared" si="1176"/>
        <v>2.1170484030357786</v>
      </c>
      <c r="G3660" s="60">
        <v>2.8016930352692038E-2</v>
      </c>
      <c r="H3660" s="7">
        <f t="shared" si="1177"/>
        <v>1.028016930352692</v>
      </c>
      <c r="I3660" s="7">
        <f t="shared" si="1178"/>
        <v>6.987500110418928</v>
      </c>
      <c r="J3660" s="7">
        <f t="shared" si="1179"/>
        <v>2.8390493011762952</v>
      </c>
      <c r="K3660" s="7">
        <f t="shared" si="1180"/>
        <v>2.0593516901608435</v>
      </c>
      <c r="L3660">
        <v>3.73</v>
      </c>
      <c r="M3660">
        <v>3.32</v>
      </c>
      <c r="N3660">
        <v>2.1800000000000002</v>
      </c>
      <c r="O3660" s="7">
        <f t="shared" si="1181"/>
        <v>3.8345031502155411</v>
      </c>
      <c r="P3660" s="7">
        <f t="shared" si="1182"/>
        <v>3.4130162087709373</v>
      </c>
      <c r="Q3660" s="7">
        <f t="shared" si="1183"/>
        <v>2.2410769081688686</v>
      </c>
      <c r="R3660" s="15">
        <f t="shared" si="1184"/>
        <v>0.26078998003790638</v>
      </c>
      <c r="S3660" s="15">
        <f t="shared" si="1185"/>
        <v>0.29299597154861168</v>
      </c>
      <c r="T3660" s="15">
        <f t="shared" si="1186"/>
        <v>0.44621404841348195</v>
      </c>
      <c r="U3660" s="12">
        <f t="shared" si="1187"/>
        <v>0.533810367235382</v>
      </c>
      <c r="V3660" s="12">
        <f t="shared" si="1188"/>
        <v>1.1694055466470532</v>
      </c>
      <c r="W3660" s="12">
        <f t="shared" si="1189"/>
        <v>1.0585855783718678</v>
      </c>
      <c r="X3660" t="s">
        <v>362</v>
      </c>
      <c r="Y3660" t="s">
        <v>327</v>
      </c>
      <c r="Z3660" t="s">
        <v>283</v>
      </c>
      <c r="AA3660" s="8" t="s">
        <v>98</v>
      </c>
      <c r="AB3660" s="8" t="s">
        <v>24</v>
      </c>
      <c r="AC3660" t="s">
        <v>637</v>
      </c>
      <c r="AD3660" s="20" t="s">
        <v>74</v>
      </c>
      <c r="AE3660" t="s">
        <v>606</v>
      </c>
      <c r="AF3660">
        <v>-7</v>
      </c>
      <c r="AG3660">
        <v>1</v>
      </c>
    </row>
    <row r="3661" spans="1:33" x14ac:dyDescent="0.25">
      <c r="A3661" s="6">
        <v>0.33132383093161732</v>
      </c>
      <c r="B3661" s="6">
        <v>0.40713958700434261</v>
      </c>
      <c r="C3661" s="6">
        <v>0.2526247108143494</v>
      </c>
      <c r="D3661" s="13">
        <f t="shared" si="1174"/>
        <v>3.0181952115795507</v>
      </c>
      <c r="E3661" s="14">
        <f t="shared" si="1175"/>
        <v>2.4561600785563842</v>
      </c>
      <c r="F3661" s="14">
        <f t="shared" si="1176"/>
        <v>3.9584409489334833</v>
      </c>
      <c r="G3661" s="60">
        <v>2.7591024260090302E-2</v>
      </c>
      <c r="H3661" s="7">
        <f t="shared" si="1177"/>
        <v>1.0275910242600903</v>
      </c>
      <c r="I3661" s="7">
        <f t="shared" si="1178"/>
        <v>2.9371560672717836</v>
      </c>
      <c r="J3661" s="7">
        <f t="shared" si="1179"/>
        <v>2.3902116898353847</v>
      </c>
      <c r="K3661" s="7">
        <f t="shared" si="1180"/>
        <v>3.8521560187660562</v>
      </c>
      <c r="L3661">
        <v>2.0699999999999998</v>
      </c>
      <c r="M3661">
        <v>3.34</v>
      </c>
      <c r="N3661">
        <v>4.08</v>
      </c>
      <c r="O3661" s="7">
        <f t="shared" si="1181"/>
        <v>2.1271134202183868</v>
      </c>
      <c r="P3661" s="7">
        <f t="shared" si="1182"/>
        <v>3.4321540210287016</v>
      </c>
      <c r="Q3661" s="7">
        <f t="shared" si="1183"/>
        <v>4.1925713789811683</v>
      </c>
      <c r="R3661" s="15">
        <f t="shared" si="1184"/>
        <v>0.47012067645049782</v>
      </c>
      <c r="S3661" s="15">
        <f t="shared" si="1185"/>
        <v>0.29136221564447018</v>
      </c>
      <c r="T3661" s="15">
        <f t="shared" si="1186"/>
        <v>0.23851710790503197</v>
      </c>
      <c r="U3661" s="12">
        <f t="shared" si="1187"/>
        <v>0.70476336721281096</v>
      </c>
      <c r="V3661" s="12">
        <f t="shared" si="1188"/>
        <v>1.3973657706569194</v>
      </c>
      <c r="W3661" s="12">
        <f t="shared" si="1189"/>
        <v>1.0591471321836357</v>
      </c>
      <c r="X3661" t="s">
        <v>260</v>
      </c>
      <c r="Y3661" t="s">
        <v>235</v>
      </c>
      <c r="Z3661" t="s">
        <v>162</v>
      </c>
      <c r="AA3661" s="8" t="s">
        <v>99</v>
      </c>
      <c r="AB3661" s="8" t="s">
        <v>72</v>
      </c>
      <c r="AC3661" t="s">
        <v>637</v>
      </c>
      <c r="AD3661" s="20" t="s">
        <v>72</v>
      </c>
      <c r="AE3661" t="s">
        <v>605</v>
      </c>
      <c r="AF3661">
        <v>-2</v>
      </c>
      <c r="AG3661">
        <v>-1</v>
      </c>
    </row>
    <row r="3662" spans="1:33" x14ac:dyDescent="0.25">
      <c r="A3662" s="6">
        <v>0.63439363880729205</v>
      </c>
      <c r="B3662" s="6">
        <v>0.20594852414694112</v>
      </c>
      <c r="C3662" s="6">
        <v>0.15246142662571371</v>
      </c>
      <c r="D3662" s="13">
        <f t="shared" si="1174"/>
        <v>1.5763083657018937</v>
      </c>
      <c r="E3662" s="14">
        <f t="shared" si="1175"/>
        <v>4.8555822584410233</v>
      </c>
      <c r="F3662" s="14">
        <f t="shared" si="1176"/>
        <v>6.5590360928141989</v>
      </c>
      <c r="G3662" s="60">
        <v>2.7203609648299043E-2</v>
      </c>
      <c r="H3662" s="7">
        <f t="shared" si="1177"/>
        <v>1.027203609648299</v>
      </c>
      <c r="I3662" s="7">
        <f t="shared" si="1178"/>
        <v>1.5345627204733061</v>
      </c>
      <c r="J3662" s="7">
        <f t="shared" si="1179"/>
        <v>4.7269910393943322</v>
      </c>
      <c r="K3662" s="7">
        <f t="shared" si="1180"/>
        <v>6.3853320132509328</v>
      </c>
      <c r="L3662">
        <v>2.41</v>
      </c>
      <c r="M3662">
        <v>3.49</v>
      </c>
      <c r="N3662">
        <v>3.07</v>
      </c>
      <c r="O3662" s="7">
        <f t="shared" si="1181"/>
        <v>2.4755606992524006</v>
      </c>
      <c r="P3662" s="7">
        <f t="shared" si="1182"/>
        <v>3.5849405976725639</v>
      </c>
      <c r="Q3662" s="7">
        <f t="shared" si="1183"/>
        <v>3.1535150816202777</v>
      </c>
      <c r="R3662" s="15">
        <f t="shared" si="1184"/>
        <v>0.40394889137721079</v>
      </c>
      <c r="S3662" s="15">
        <f t="shared" si="1185"/>
        <v>0.27894464991950657</v>
      </c>
      <c r="T3662" s="15">
        <f t="shared" si="1186"/>
        <v>0.3171064587032828</v>
      </c>
      <c r="U3662" s="12">
        <f t="shared" si="1187"/>
        <v>1.5704799600870549</v>
      </c>
      <c r="V3662" s="12">
        <f t="shared" si="1188"/>
        <v>0.73831322524511767</v>
      </c>
      <c r="W3662" s="12">
        <f t="shared" si="1189"/>
        <v>0.48078940822953165</v>
      </c>
      <c r="X3662" t="s">
        <v>261</v>
      </c>
      <c r="Y3662" t="s">
        <v>265</v>
      </c>
      <c r="Z3662" t="s">
        <v>162</v>
      </c>
      <c r="AA3662" s="8" t="s">
        <v>97</v>
      </c>
      <c r="AB3662" s="8" t="s">
        <v>23</v>
      </c>
      <c r="AC3662" t="s">
        <v>637</v>
      </c>
      <c r="AD3662" s="20" t="s">
        <v>24</v>
      </c>
      <c r="AE3662" t="s">
        <v>605</v>
      </c>
      <c r="AF3662">
        <v>-5</v>
      </c>
      <c r="AG3662">
        <v>-6</v>
      </c>
    </row>
    <row r="3663" spans="1:33" x14ac:dyDescent="0.25">
      <c r="A3663" s="6">
        <v>0.18798746828054028</v>
      </c>
      <c r="B3663" s="6">
        <v>0.26600159716121635</v>
      </c>
      <c r="C3663" s="6">
        <v>0.48715005990805121</v>
      </c>
      <c r="D3663" s="13">
        <f t="shared" si="1174"/>
        <v>5.3195035240735571</v>
      </c>
      <c r="E3663" s="14">
        <f t="shared" si="1175"/>
        <v>3.7593759235735984</v>
      </c>
      <c r="F3663" s="14">
        <f t="shared" si="1176"/>
        <v>2.0527555722537496</v>
      </c>
      <c r="G3663" s="60">
        <v>3.0957984841480046E-2</v>
      </c>
      <c r="H3663" s="7">
        <f t="shared" si="1177"/>
        <v>1.03095798484148</v>
      </c>
      <c r="I3663" s="7">
        <f t="shared" si="1178"/>
        <v>5.1597675194217381</v>
      </c>
      <c r="J3663" s="7">
        <f t="shared" si="1179"/>
        <v>3.6464880032445159</v>
      </c>
      <c r="K3663" s="7">
        <f t="shared" si="1180"/>
        <v>1.9911146743476467</v>
      </c>
      <c r="L3663">
        <v>7.2</v>
      </c>
      <c r="M3663">
        <v>4.12</v>
      </c>
      <c r="N3663">
        <v>1.54</v>
      </c>
      <c r="O3663" s="7">
        <f t="shared" si="1181"/>
        <v>7.4228974908586567</v>
      </c>
      <c r="P3663" s="7">
        <f t="shared" si="1182"/>
        <v>4.247546897546898</v>
      </c>
      <c r="Q3663" s="7">
        <f t="shared" si="1183"/>
        <v>1.5876752966558794</v>
      </c>
      <c r="R3663" s="15">
        <f t="shared" si="1184"/>
        <v>0.13471828234614663</v>
      </c>
      <c r="S3663" s="15">
        <f t="shared" si="1185"/>
        <v>0.23543000798355726</v>
      </c>
      <c r="T3663" s="15">
        <f t="shared" si="1186"/>
        <v>0.62985170967029602</v>
      </c>
      <c r="U3663" s="12">
        <f t="shared" si="1187"/>
        <v>1.3954117066124936</v>
      </c>
      <c r="V3663" s="12">
        <f t="shared" si="1188"/>
        <v>1.1298542587646443</v>
      </c>
      <c r="W3663" s="12">
        <f t="shared" si="1189"/>
        <v>0.77343611588044459</v>
      </c>
      <c r="X3663" t="s">
        <v>267</v>
      </c>
      <c r="Y3663" t="s">
        <v>160</v>
      </c>
      <c r="Z3663" t="s">
        <v>162</v>
      </c>
      <c r="AA3663" s="8" t="s">
        <v>99</v>
      </c>
      <c r="AB3663" s="8" t="s">
        <v>72</v>
      </c>
      <c r="AC3663" t="s">
        <v>637</v>
      </c>
      <c r="AD3663" s="20" t="s">
        <v>91</v>
      </c>
      <c r="AE3663" t="s">
        <v>604</v>
      </c>
      <c r="AF3663">
        <v>5</v>
      </c>
      <c r="AG3663">
        <v>10</v>
      </c>
    </row>
    <row r="3664" spans="1:33" x14ac:dyDescent="0.25">
      <c r="A3664" s="6">
        <v>0.29980560873599571</v>
      </c>
      <c r="B3664" s="6">
        <v>0.27151393111360955</v>
      </c>
      <c r="C3664" s="6">
        <v>0.3922593322656216</v>
      </c>
      <c r="D3664" s="13">
        <f t="shared" si="1174"/>
        <v>3.3354946367283773</v>
      </c>
      <c r="E3664" s="14">
        <f t="shared" si="1175"/>
        <v>3.6830522688044689</v>
      </c>
      <c r="F3664" s="14">
        <f t="shared" si="1176"/>
        <v>2.5493338660017955</v>
      </c>
      <c r="G3664" s="60">
        <v>2.9266609136524124E-2</v>
      </c>
      <c r="H3664" s="7">
        <f t="shared" si="1177"/>
        <v>1.0292666091365241</v>
      </c>
      <c r="I3664" s="7">
        <f t="shared" si="1178"/>
        <v>3.2406517486529576</v>
      </c>
      <c r="J3664" s="7">
        <f t="shared" si="1179"/>
        <v>3.5783267776405063</v>
      </c>
      <c r="K3664" s="7">
        <f t="shared" si="1180"/>
        <v>2.4768450111681863</v>
      </c>
      <c r="L3664">
        <v>4.2300000000000004</v>
      </c>
      <c r="M3664">
        <v>3.64</v>
      </c>
      <c r="N3664">
        <v>1.93</v>
      </c>
      <c r="O3664" s="7">
        <f t="shared" si="1181"/>
        <v>4.3537977566474977</v>
      </c>
      <c r="P3664" s="7">
        <f t="shared" si="1182"/>
        <v>3.7465304572569478</v>
      </c>
      <c r="Q3664" s="7">
        <f t="shared" si="1183"/>
        <v>1.9864845556334916</v>
      </c>
      <c r="R3664" s="15">
        <f t="shared" si="1184"/>
        <v>0.22968453196365693</v>
      </c>
      <c r="S3664" s="15">
        <f t="shared" si="1185"/>
        <v>0.26691361818853543</v>
      </c>
      <c r="T3664" s="15">
        <f t="shared" si="1186"/>
        <v>0.50340184984780778</v>
      </c>
      <c r="U3664" s="12">
        <f t="shared" si="1187"/>
        <v>1.3052929867451155</v>
      </c>
      <c r="V3664" s="12">
        <f t="shared" si="1188"/>
        <v>1.017235212486703</v>
      </c>
      <c r="W3664" s="12">
        <f t="shared" si="1189"/>
        <v>0.77921710534876354</v>
      </c>
      <c r="X3664" t="s">
        <v>108</v>
      </c>
      <c r="Y3664" t="s">
        <v>112</v>
      </c>
      <c r="Z3664" t="s">
        <v>142</v>
      </c>
      <c r="AA3664" s="8" t="s">
        <v>99</v>
      </c>
      <c r="AB3664" s="8" t="s">
        <v>72</v>
      </c>
      <c r="AC3664" t="s">
        <v>637</v>
      </c>
      <c r="AD3664" s="20" t="s">
        <v>24</v>
      </c>
      <c r="AE3664" t="s">
        <v>606</v>
      </c>
      <c r="AF3664">
        <v>-3</v>
      </c>
      <c r="AG3664">
        <v>1</v>
      </c>
    </row>
    <row r="3665" spans="1:33" x14ac:dyDescent="0.25">
      <c r="A3665" s="6">
        <v>0.32895642240726397</v>
      </c>
      <c r="B3665" s="6">
        <v>0.31015223823106558</v>
      </c>
      <c r="C3665" s="6">
        <v>0.33641323474140683</v>
      </c>
      <c r="D3665" s="13">
        <f t="shared" ref="D3665:D3728" si="1190">(100%/A3665)</f>
        <v>3.0399163289840003</v>
      </c>
      <c r="E3665" s="14">
        <f t="shared" ref="E3665:E3728" si="1191">(100%/B3665)</f>
        <v>3.2242230644648551</v>
      </c>
      <c r="F3665" s="14">
        <f t="shared" ref="F3665:F3728" si="1192">(100%/C3665)</f>
        <v>2.9725346589550115</v>
      </c>
      <c r="G3665" s="60">
        <v>2.8244426876417705E-2</v>
      </c>
      <c r="H3665" s="7">
        <f t="shared" ref="H3665:H3728" si="1193">(G3665/100%) + 1</f>
        <v>1.0282444268764177</v>
      </c>
      <c r="I3665" s="7">
        <f t="shared" ref="I3665:I3728" si="1194">D3665/H3665</f>
        <v>2.95641410692456</v>
      </c>
      <c r="J3665" s="7">
        <f t="shared" ref="J3665:J3728" si="1195">E3665/H3665</f>
        <v>3.1356581958429297</v>
      </c>
      <c r="K3665" s="7">
        <f t="shared" ref="K3665:K3728" si="1196">F3665/H3665</f>
        <v>2.8908833165134902</v>
      </c>
      <c r="L3665">
        <v>2.38</v>
      </c>
      <c r="M3665">
        <v>3.49</v>
      </c>
      <c r="N3665">
        <v>3.11</v>
      </c>
      <c r="O3665" s="7">
        <f t="shared" ref="O3665:O3728" si="1197">(L3665*H3665)</f>
        <v>2.4472217359658739</v>
      </c>
      <c r="P3665" s="7">
        <f t="shared" ref="P3665:P3728" si="1198">(M3665*H3665)</f>
        <v>3.5885730497986978</v>
      </c>
      <c r="Q3665" s="7">
        <f t="shared" ref="Q3665:Q3728" si="1199">(N3665*H3665)</f>
        <v>3.1978401675856589</v>
      </c>
      <c r="R3665" s="15">
        <f t="shared" ref="R3665:R3728" si="1200">(1/O3665)</f>
        <v>0.40862664191944104</v>
      </c>
      <c r="S3665" s="15">
        <f t="shared" ref="S3665:S3728" si="1201">(1/P3665)</f>
        <v>0.27866229448947549</v>
      </c>
      <c r="T3665" s="15">
        <f t="shared" ref="T3665:T3728" si="1202">(1/Q3665)</f>
        <v>0.31271106359108347</v>
      </c>
      <c r="U3665" s="12">
        <f t="shared" ref="U3665:U3728" si="1203">(L3665/I3665)</f>
        <v>0.80502930710062781</v>
      </c>
      <c r="V3665" s="12">
        <f t="shared" ref="V3665:V3728" si="1204">(M3665/J3665)</f>
        <v>1.1130039634507471</v>
      </c>
      <c r="W3665" s="12">
        <f t="shared" ref="W3665:W3728" si="1205">(N3665/K3665)</f>
        <v>1.0757957549634942</v>
      </c>
      <c r="X3665" t="s">
        <v>107</v>
      </c>
      <c r="Y3665" t="s">
        <v>110</v>
      </c>
      <c r="Z3665" t="s">
        <v>142</v>
      </c>
      <c r="AA3665" s="8" t="s">
        <v>99</v>
      </c>
      <c r="AB3665" s="8" t="s">
        <v>72</v>
      </c>
      <c r="AC3665" t="s">
        <v>637</v>
      </c>
      <c r="AD3665" s="20" t="s">
        <v>72</v>
      </c>
      <c r="AE3665" t="s">
        <v>604</v>
      </c>
      <c r="AF3665">
        <v>-3</v>
      </c>
      <c r="AG3665">
        <v>-1</v>
      </c>
    </row>
    <row r="3666" spans="1:33" x14ac:dyDescent="0.25">
      <c r="A3666" s="6">
        <v>0.45608734706114817</v>
      </c>
      <c r="B3666" s="6">
        <v>0.42145113374209947</v>
      </c>
      <c r="C3666" s="6">
        <v>0.12122386642154583</v>
      </c>
      <c r="D3666" s="13">
        <f t="shared" si="1190"/>
        <v>2.1925624695436436</v>
      </c>
      <c r="E3666" s="14">
        <f t="shared" si="1191"/>
        <v>2.3727543241393545</v>
      </c>
      <c r="F3666" s="14">
        <f t="shared" si="1192"/>
        <v>8.2492006691370818</v>
      </c>
      <c r="G3666" s="60">
        <v>2.8830106213704632E-2</v>
      </c>
      <c r="H3666" s="7">
        <f t="shared" si="1193"/>
        <v>1.0288301062137046</v>
      </c>
      <c r="I3666" s="7">
        <f t="shared" si="1194"/>
        <v>2.1311219960433516</v>
      </c>
      <c r="J3666" s="7">
        <f t="shared" si="1195"/>
        <v>2.3062644743859151</v>
      </c>
      <c r="K3666" s="7">
        <f t="shared" si="1196"/>
        <v>8.0180397320367582</v>
      </c>
      <c r="L3666">
        <v>2.4300000000000002</v>
      </c>
      <c r="M3666">
        <v>3.22</v>
      </c>
      <c r="N3666">
        <v>3.26</v>
      </c>
      <c r="O3666" s="7">
        <f t="shared" si="1197"/>
        <v>2.5000571580993025</v>
      </c>
      <c r="P3666" s="7">
        <f t="shared" si="1198"/>
        <v>3.3128329420081291</v>
      </c>
      <c r="Q3666" s="7">
        <f t="shared" si="1199"/>
        <v>3.3539861462566769</v>
      </c>
      <c r="R3666" s="15">
        <f t="shared" si="1200"/>
        <v>0.39999085491319791</v>
      </c>
      <c r="S3666" s="15">
        <f t="shared" si="1201"/>
        <v>0.3018564526208295</v>
      </c>
      <c r="T3666" s="15">
        <f t="shared" si="1202"/>
        <v>0.2981526924659727</v>
      </c>
      <c r="U3666" s="12">
        <f t="shared" si="1203"/>
        <v>1.1402444367387443</v>
      </c>
      <c r="V3666" s="12">
        <f t="shared" si="1204"/>
        <v>1.3961971993075009</v>
      </c>
      <c r="W3666" s="12">
        <f t="shared" si="1205"/>
        <v>0.40658316857353466</v>
      </c>
      <c r="X3666" t="s">
        <v>102</v>
      </c>
      <c r="Y3666" t="s">
        <v>111</v>
      </c>
      <c r="Z3666" t="s">
        <v>142</v>
      </c>
      <c r="AA3666" s="8" t="s">
        <v>97</v>
      </c>
      <c r="AB3666" s="8" t="s">
        <v>148</v>
      </c>
      <c r="AC3666" t="s">
        <v>637</v>
      </c>
      <c r="AD3666" s="20" t="s">
        <v>89</v>
      </c>
      <c r="AE3666" t="s">
        <v>605</v>
      </c>
      <c r="AF3666">
        <v>1</v>
      </c>
      <c r="AG3666">
        <v>-4</v>
      </c>
    </row>
    <row r="3667" spans="1:33" x14ac:dyDescent="0.25">
      <c r="A3667" s="6">
        <v>0.69066415107171464</v>
      </c>
      <c r="B3667" s="6">
        <v>0.2068234175446374</v>
      </c>
      <c r="C3667" s="6">
        <v>9.9616626645576523E-2</v>
      </c>
      <c r="D3667" s="13">
        <f t="shared" si="1190"/>
        <v>1.4478817214535951</v>
      </c>
      <c r="E3667" s="14">
        <f t="shared" si="1191"/>
        <v>4.8350424331624646</v>
      </c>
      <c r="F3667" s="14">
        <f t="shared" si="1192"/>
        <v>10.038484876203194</v>
      </c>
      <c r="G3667" s="60">
        <v>3.038393084159674E-2</v>
      </c>
      <c r="H3667" s="7">
        <f t="shared" si="1193"/>
        <v>1.0303839308415967</v>
      </c>
      <c r="I3667" s="7">
        <f t="shared" si="1194"/>
        <v>1.4051866281251053</v>
      </c>
      <c r="J3667" s="7">
        <f t="shared" si="1195"/>
        <v>4.6924668450655087</v>
      </c>
      <c r="K3667" s="7">
        <f t="shared" si="1196"/>
        <v>9.742470331426814</v>
      </c>
      <c r="L3667">
        <v>1.1399999999999999</v>
      </c>
      <c r="M3667">
        <v>8.5500000000000007</v>
      </c>
      <c r="N3667">
        <v>27.6</v>
      </c>
      <c r="O3667" s="7">
        <f t="shared" si="1197"/>
        <v>1.1746376811594201</v>
      </c>
      <c r="P3667" s="7">
        <f t="shared" si="1198"/>
        <v>8.8097826086956523</v>
      </c>
      <c r="Q3667" s="7">
        <f t="shared" si="1199"/>
        <v>28.438596491228072</v>
      </c>
      <c r="R3667" s="15">
        <f t="shared" si="1200"/>
        <v>0.85132634176434308</v>
      </c>
      <c r="S3667" s="15">
        <f t="shared" si="1201"/>
        <v>0.1135101789019124</v>
      </c>
      <c r="T3667" s="15">
        <f t="shared" si="1202"/>
        <v>3.5163479333744599E-2</v>
      </c>
      <c r="U3667" s="12">
        <f t="shared" si="1203"/>
        <v>0.81128013687481837</v>
      </c>
      <c r="V3667" s="12">
        <f t="shared" si="1204"/>
        <v>1.8220693469557458</v>
      </c>
      <c r="W3667" s="12">
        <f t="shared" si="1205"/>
        <v>2.8329570489908691</v>
      </c>
      <c r="X3667" t="s">
        <v>106</v>
      </c>
      <c r="Y3667" t="s">
        <v>101</v>
      </c>
      <c r="Z3667" t="s">
        <v>142</v>
      </c>
      <c r="AA3667" s="8" t="s">
        <v>97</v>
      </c>
      <c r="AB3667" s="8" t="s">
        <v>23</v>
      </c>
      <c r="AC3667" t="s">
        <v>637</v>
      </c>
      <c r="AD3667" s="20" t="s">
        <v>148</v>
      </c>
      <c r="AE3667" t="s">
        <v>605</v>
      </c>
      <c r="AF3667">
        <v>12</v>
      </c>
      <c r="AG3667">
        <v>-7</v>
      </c>
    </row>
    <row r="3668" spans="1:33" x14ac:dyDescent="0.25">
      <c r="A3668" s="6">
        <v>0.66134749876769394</v>
      </c>
      <c r="B3668" s="6">
        <v>0.24667252408012166</v>
      </c>
      <c r="C3668" s="6">
        <v>9.0462049274383755E-2</v>
      </c>
      <c r="D3668" s="13">
        <f t="shared" si="1190"/>
        <v>1.5120643865189269</v>
      </c>
      <c r="E3668" s="14">
        <f t="shared" si="1191"/>
        <v>4.0539577876747641</v>
      </c>
      <c r="F3668" s="14">
        <f t="shared" si="1192"/>
        <v>11.054359347607342</v>
      </c>
      <c r="G3668" s="60">
        <v>5.9518797317158478E-2</v>
      </c>
      <c r="H3668" s="7">
        <f t="shared" si="1193"/>
        <v>1.0595187973171585</v>
      </c>
      <c r="I3668" s="7">
        <f t="shared" si="1194"/>
        <v>1.4271237002568276</v>
      </c>
      <c r="J3668" s="7">
        <f t="shared" si="1195"/>
        <v>3.8262254505912692</v>
      </c>
      <c r="K3668" s="7">
        <f t="shared" si="1196"/>
        <v>10.433377279948633</v>
      </c>
      <c r="L3668">
        <v>1.65</v>
      </c>
      <c r="M3668">
        <v>4.01</v>
      </c>
      <c r="N3668">
        <v>4.9000000000000004</v>
      </c>
      <c r="O3668" s="7">
        <f t="shared" si="1197"/>
        <v>1.7482060155733115</v>
      </c>
      <c r="P3668" s="7">
        <f t="shared" si="1198"/>
        <v>4.2486703772418055</v>
      </c>
      <c r="Q3668" s="7">
        <f t="shared" si="1199"/>
        <v>5.1916421068540766</v>
      </c>
      <c r="R3668" s="15">
        <f t="shared" si="1200"/>
        <v>0.57201496339209046</v>
      </c>
      <c r="S3668" s="15">
        <f t="shared" si="1201"/>
        <v>0.23536775301669555</v>
      </c>
      <c r="T3668" s="15">
        <f t="shared" si="1202"/>
        <v>0.19261728359121411</v>
      </c>
      <c r="U3668" s="12">
        <f t="shared" si="1203"/>
        <v>1.1561716757300458</v>
      </c>
      <c r="V3668" s="12">
        <f t="shared" si="1204"/>
        <v>1.0480302459386788</v>
      </c>
      <c r="W3668" s="12">
        <f t="shared" si="1205"/>
        <v>0.46964658408519899</v>
      </c>
      <c r="X3668" t="s">
        <v>114</v>
      </c>
      <c r="Y3668" t="s">
        <v>116</v>
      </c>
      <c r="Z3668" t="s">
        <v>143</v>
      </c>
      <c r="AA3668" s="8" t="s">
        <v>97</v>
      </c>
      <c r="AB3668" s="8" t="s">
        <v>89</v>
      </c>
      <c r="AC3668" t="s">
        <v>637</v>
      </c>
      <c r="AD3668" s="20" t="s">
        <v>23</v>
      </c>
      <c r="AE3668" t="s">
        <v>601</v>
      </c>
      <c r="AF3668">
        <v>5</v>
      </c>
      <c r="AG3668">
        <v>-6</v>
      </c>
    </row>
    <row r="3669" spans="1:33" x14ac:dyDescent="0.25">
      <c r="A3669" s="6">
        <v>0.70742432396658417</v>
      </c>
      <c r="B3669" s="6">
        <v>0.19454012771430662</v>
      </c>
      <c r="C3669" s="6">
        <v>9.4806526113949768E-2</v>
      </c>
      <c r="D3669" s="13">
        <f t="shared" si="1190"/>
        <v>1.4135787618849758</v>
      </c>
      <c r="E3669" s="14">
        <f t="shared" si="1191"/>
        <v>5.1403276627254897</v>
      </c>
      <c r="F3669" s="14">
        <f t="shared" si="1192"/>
        <v>10.547797087281534</v>
      </c>
      <c r="G3669" s="60">
        <v>6.2061093327377748E-2</v>
      </c>
      <c r="H3669" s="7">
        <f t="shared" si="1193"/>
        <v>1.0620610933273777</v>
      </c>
      <c r="I3669" s="7">
        <f t="shared" si="1194"/>
        <v>1.3309768814299683</v>
      </c>
      <c r="J3669" s="7">
        <f t="shared" si="1195"/>
        <v>4.8399547775741709</v>
      </c>
      <c r="K3669" s="7">
        <f t="shared" si="1196"/>
        <v>9.931441000475667</v>
      </c>
      <c r="L3669">
        <v>1.68</v>
      </c>
      <c r="M3669">
        <v>4.04</v>
      </c>
      <c r="N3669">
        <v>4.5599999999999996</v>
      </c>
      <c r="O3669" s="7">
        <f t="shared" si="1197"/>
        <v>1.7842626367899945</v>
      </c>
      <c r="P3669" s="7">
        <f t="shared" si="1198"/>
        <v>4.2907268170426063</v>
      </c>
      <c r="Q3669" s="7">
        <f t="shared" si="1199"/>
        <v>4.8429985855728424</v>
      </c>
      <c r="R3669" s="15">
        <f t="shared" si="1200"/>
        <v>0.56045560747663559</v>
      </c>
      <c r="S3669" s="15">
        <f t="shared" si="1201"/>
        <v>0.23306074766355142</v>
      </c>
      <c r="T3669" s="15">
        <f t="shared" si="1202"/>
        <v>0.2064836448598131</v>
      </c>
      <c r="U3669" s="12">
        <f t="shared" si="1203"/>
        <v>1.2622307896099967</v>
      </c>
      <c r="V3669" s="12">
        <f t="shared" si="1204"/>
        <v>0.83471854297466896</v>
      </c>
      <c r="W3669" s="12">
        <f t="shared" si="1205"/>
        <v>0.45914787187293343</v>
      </c>
      <c r="X3669" t="s">
        <v>115</v>
      </c>
      <c r="Y3669" t="s">
        <v>121</v>
      </c>
      <c r="Z3669" t="s">
        <v>143</v>
      </c>
      <c r="AA3669" s="8" t="s">
        <v>97</v>
      </c>
      <c r="AB3669" s="8" t="s">
        <v>23</v>
      </c>
      <c r="AC3669" t="s">
        <v>637</v>
      </c>
      <c r="AD3669" s="20" t="s">
        <v>22</v>
      </c>
      <c r="AE3669" t="s">
        <v>601</v>
      </c>
      <c r="AF3669">
        <v>6</v>
      </c>
      <c r="AG3669">
        <v>-3</v>
      </c>
    </row>
    <row r="3670" spans="1:33" x14ac:dyDescent="0.25">
      <c r="A3670" s="6">
        <v>0.60496576881096198</v>
      </c>
      <c r="B3670" s="6">
        <v>0.23749407557200053</v>
      </c>
      <c r="C3670" s="6">
        <v>0.15203644507823327</v>
      </c>
      <c r="D3670" s="13">
        <f t="shared" si="1190"/>
        <v>1.6529860887260832</v>
      </c>
      <c r="E3670" s="14">
        <f t="shared" si="1191"/>
        <v>4.2106313498200603</v>
      </c>
      <c r="F3670" s="14">
        <f t="shared" si="1192"/>
        <v>6.5773703106872228</v>
      </c>
      <c r="G3670" s="60">
        <v>5.991542386453963E-2</v>
      </c>
      <c r="H3670" s="7">
        <f t="shared" si="1193"/>
        <v>1.0599154238645396</v>
      </c>
      <c r="I3670" s="7">
        <f t="shared" si="1194"/>
        <v>1.559545272677662</v>
      </c>
      <c r="J3670" s="7">
        <f t="shared" si="1195"/>
        <v>3.9726106961136094</v>
      </c>
      <c r="K3670" s="7">
        <f t="shared" si="1196"/>
        <v>6.2055614651833109</v>
      </c>
      <c r="L3670">
        <v>1.85</v>
      </c>
      <c r="M3670">
        <v>3.48</v>
      </c>
      <c r="N3670">
        <v>4.3099999999999996</v>
      </c>
      <c r="O3670" s="7">
        <f t="shared" si="1197"/>
        <v>1.9608435341493984</v>
      </c>
      <c r="P3670" s="7">
        <f t="shared" si="1198"/>
        <v>3.6885056750485981</v>
      </c>
      <c r="Q3670" s="7">
        <f t="shared" si="1199"/>
        <v>4.5682354768561657</v>
      </c>
      <c r="R3670" s="15">
        <f t="shared" si="1200"/>
        <v>0.50998459723294232</v>
      </c>
      <c r="S3670" s="15">
        <f t="shared" si="1201"/>
        <v>0.27111250140256987</v>
      </c>
      <c r="T3670" s="15">
        <f t="shared" si="1202"/>
        <v>0.21890290136448798</v>
      </c>
      <c r="U3670" s="12">
        <f t="shared" si="1203"/>
        <v>1.1862432161546947</v>
      </c>
      <c r="V3670" s="12">
        <f t="shared" si="1204"/>
        <v>0.87599824553774452</v>
      </c>
      <c r="W3670" s="12">
        <f t="shared" si="1205"/>
        <v>0.69453828218147917</v>
      </c>
      <c r="X3670" t="s">
        <v>104</v>
      </c>
      <c r="Y3670" t="s">
        <v>117</v>
      </c>
      <c r="Z3670" t="s">
        <v>143</v>
      </c>
      <c r="AA3670" s="8" t="s">
        <v>97</v>
      </c>
      <c r="AB3670" s="8" t="s">
        <v>23</v>
      </c>
      <c r="AC3670" t="s">
        <v>637</v>
      </c>
      <c r="AD3670" s="20" t="s">
        <v>88</v>
      </c>
      <c r="AE3670" t="s">
        <v>606</v>
      </c>
      <c r="AF3670">
        <v>2</v>
      </c>
      <c r="AG3670">
        <v>-1</v>
      </c>
    </row>
    <row r="3671" spans="1:33" x14ac:dyDescent="0.25">
      <c r="A3671" s="6">
        <v>0.22959388997382288</v>
      </c>
      <c r="B3671" s="6">
        <v>0.36893958565196466</v>
      </c>
      <c r="C3671" s="6">
        <v>0.37569305908413908</v>
      </c>
      <c r="D3671" s="13">
        <f t="shared" si="1190"/>
        <v>4.3555166041832161</v>
      </c>
      <c r="E3671" s="14">
        <f t="shared" si="1191"/>
        <v>2.7104708708144418</v>
      </c>
      <c r="F3671" s="14">
        <f t="shared" si="1192"/>
        <v>2.6617473382068604</v>
      </c>
      <c r="G3671" s="60">
        <v>5.4549459625964136E-2</v>
      </c>
      <c r="H3671" s="7">
        <f t="shared" si="1193"/>
        <v>1.0545494596259641</v>
      </c>
      <c r="I3671" s="7">
        <f t="shared" si="1194"/>
        <v>4.1302155763543462</v>
      </c>
      <c r="J3671" s="7">
        <f t="shared" si="1195"/>
        <v>2.5702643399730278</v>
      </c>
      <c r="K3671" s="7">
        <f t="shared" si="1196"/>
        <v>2.5240611655625425</v>
      </c>
      <c r="L3671">
        <v>2.46</v>
      </c>
      <c r="M3671">
        <v>3.26</v>
      </c>
      <c r="N3671">
        <v>2.93</v>
      </c>
      <c r="O3671" s="7">
        <f t="shared" si="1197"/>
        <v>2.5941916706798716</v>
      </c>
      <c r="P3671" s="7">
        <f t="shared" si="1198"/>
        <v>3.4378312383806429</v>
      </c>
      <c r="Q3671" s="7">
        <f t="shared" si="1199"/>
        <v>3.0898299167040753</v>
      </c>
      <c r="R3671" s="15">
        <f t="shared" si="1200"/>
        <v>0.38547652870149163</v>
      </c>
      <c r="S3671" s="15">
        <f t="shared" si="1201"/>
        <v>0.29088106153548138</v>
      </c>
      <c r="T3671" s="15">
        <f t="shared" si="1202"/>
        <v>0.32364240976302705</v>
      </c>
      <c r="U3671" s="12">
        <f t="shared" si="1203"/>
        <v>0.59561055700908228</v>
      </c>
      <c r="V3671" s="12">
        <f t="shared" si="1204"/>
        <v>1.268352032629535</v>
      </c>
      <c r="W3671" s="12">
        <f t="shared" si="1205"/>
        <v>1.1608276534562447</v>
      </c>
      <c r="X3671" t="s">
        <v>118</v>
      </c>
      <c r="Y3671" t="s">
        <v>120</v>
      </c>
      <c r="Z3671" t="s">
        <v>143</v>
      </c>
      <c r="AA3671" s="8" t="s">
        <v>99</v>
      </c>
      <c r="AB3671" s="8" t="s">
        <v>72</v>
      </c>
      <c r="AC3671" t="s">
        <v>637</v>
      </c>
      <c r="AD3671" s="20" t="s">
        <v>148</v>
      </c>
      <c r="AE3671" t="s">
        <v>606</v>
      </c>
      <c r="AF3671">
        <v>4</v>
      </c>
      <c r="AG3671">
        <v>6</v>
      </c>
    </row>
    <row r="3672" spans="1:33" x14ac:dyDescent="0.25">
      <c r="A3672" s="6">
        <v>0.35773356341431378</v>
      </c>
      <c r="B3672" s="6">
        <v>0.37784081350061954</v>
      </c>
      <c r="C3672" s="6">
        <v>0.25427453550054413</v>
      </c>
      <c r="D3672" s="13">
        <f t="shared" si="1190"/>
        <v>2.7953765099805215</v>
      </c>
      <c r="E3672" s="14">
        <f t="shared" si="1191"/>
        <v>2.6466172109232988</v>
      </c>
      <c r="F3672" s="14">
        <f t="shared" si="1192"/>
        <v>3.9327571596246611</v>
      </c>
      <c r="G3672" s="60">
        <v>5.4094562478353758E-2</v>
      </c>
      <c r="H3672" s="7">
        <f t="shared" si="1193"/>
        <v>1.0540945624783538</v>
      </c>
      <c r="I3672" s="7">
        <f t="shared" si="1194"/>
        <v>2.6519219522469792</v>
      </c>
      <c r="J3672" s="7">
        <f t="shared" si="1195"/>
        <v>2.5107967587847679</v>
      </c>
      <c r="K3672" s="7">
        <f t="shared" si="1196"/>
        <v>3.7309339215051893</v>
      </c>
      <c r="L3672">
        <v>2.2799999999999998</v>
      </c>
      <c r="M3672">
        <v>3.39</v>
      </c>
      <c r="N3672">
        <v>3.12</v>
      </c>
      <c r="O3672" s="7">
        <f t="shared" si="1197"/>
        <v>2.4033356024506465</v>
      </c>
      <c r="P3672" s="7">
        <f t="shared" si="1198"/>
        <v>3.5733805668016192</v>
      </c>
      <c r="Q3672" s="7">
        <f t="shared" si="1199"/>
        <v>3.2887750349324638</v>
      </c>
      <c r="R3672" s="15">
        <f t="shared" si="1200"/>
        <v>0.41608837275173494</v>
      </c>
      <c r="S3672" s="15">
        <f t="shared" si="1201"/>
        <v>0.27984704716045888</v>
      </c>
      <c r="T3672" s="15">
        <f t="shared" si="1202"/>
        <v>0.30406458008780629</v>
      </c>
      <c r="U3672" s="12">
        <f t="shared" si="1203"/>
        <v>0.85975380914515631</v>
      </c>
      <c r="V3672" s="12">
        <f t="shared" si="1204"/>
        <v>1.3501690203076289</v>
      </c>
      <c r="W3672" s="12">
        <f t="shared" si="1205"/>
        <v>0.83625174437323802</v>
      </c>
      <c r="X3672" t="s">
        <v>119</v>
      </c>
      <c r="Y3672" t="s">
        <v>105</v>
      </c>
      <c r="Z3672" t="s">
        <v>143</v>
      </c>
      <c r="AA3672" s="8" t="s">
        <v>99</v>
      </c>
      <c r="AB3672" s="8" t="s">
        <v>72</v>
      </c>
      <c r="AC3672" t="s">
        <v>637</v>
      </c>
      <c r="AD3672" s="20" t="s">
        <v>90</v>
      </c>
      <c r="AE3672" t="s">
        <v>603</v>
      </c>
      <c r="AF3672">
        <v>-5</v>
      </c>
      <c r="AG3672">
        <v>-8</v>
      </c>
    </row>
    <row r="3673" spans="1:33" x14ac:dyDescent="0.25">
      <c r="A3673" s="6">
        <v>0.20106831884936338</v>
      </c>
      <c r="B3673" s="6">
        <v>0.22028940393876664</v>
      </c>
      <c r="C3673" s="6">
        <v>0.51395760458875084</v>
      </c>
      <c r="D3673" s="13">
        <f t="shared" si="1190"/>
        <v>4.9734339339116937</v>
      </c>
      <c r="E3673" s="14">
        <f t="shared" si="1191"/>
        <v>4.5394829806610568</v>
      </c>
      <c r="F3673" s="14">
        <f t="shared" si="1192"/>
        <v>1.9456857746081249</v>
      </c>
      <c r="G3673" s="60">
        <v>7.9140304586852839E-2</v>
      </c>
      <c r="H3673" s="7">
        <f t="shared" si="1193"/>
        <v>1.0791403045868528</v>
      </c>
      <c r="I3673" s="7">
        <f t="shared" si="1194"/>
        <v>4.6087000112703276</v>
      </c>
      <c r="J3673" s="7">
        <f t="shared" si="1195"/>
        <v>4.2065734746131929</v>
      </c>
      <c r="K3673" s="7">
        <f t="shared" si="1196"/>
        <v>1.8029961130522574</v>
      </c>
      <c r="L3673">
        <v>3.15</v>
      </c>
      <c r="M3673">
        <v>3.62</v>
      </c>
      <c r="N3673">
        <v>2.06</v>
      </c>
      <c r="O3673" s="7">
        <f t="shared" si="1197"/>
        <v>3.3992919594485862</v>
      </c>
      <c r="P3673" s="7">
        <f t="shared" si="1198"/>
        <v>3.9064879026044075</v>
      </c>
      <c r="Q3673" s="7">
        <f t="shared" si="1199"/>
        <v>2.2230290274489168</v>
      </c>
      <c r="R3673" s="15">
        <f t="shared" si="1200"/>
        <v>0.2941789089991006</v>
      </c>
      <c r="S3673" s="15">
        <f t="shared" si="1201"/>
        <v>0.25598440976441073</v>
      </c>
      <c r="T3673" s="15">
        <f t="shared" si="1202"/>
        <v>0.44983668123648873</v>
      </c>
      <c r="U3673" s="12">
        <f t="shared" si="1203"/>
        <v>0.68348991956448557</v>
      </c>
      <c r="V3673" s="12">
        <f t="shared" si="1204"/>
        <v>0.86055789155872764</v>
      </c>
      <c r="W3673" s="12">
        <f t="shared" si="1205"/>
        <v>1.1425426738789057</v>
      </c>
      <c r="X3673" t="s">
        <v>124</v>
      </c>
      <c r="Y3673" t="s">
        <v>122</v>
      </c>
      <c r="Z3673" t="s">
        <v>144</v>
      </c>
      <c r="AA3673" s="8" t="s">
        <v>98</v>
      </c>
      <c r="AB3673" s="8" t="s">
        <v>22</v>
      </c>
      <c r="AC3673" t="s">
        <v>637</v>
      </c>
      <c r="AD3673" s="20" t="s">
        <v>88</v>
      </c>
      <c r="AE3673" t="s">
        <v>603</v>
      </c>
      <c r="AF3673">
        <v>1</v>
      </c>
      <c r="AG3673">
        <v>0</v>
      </c>
    </row>
    <row r="3674" spans="1:33" x14ac:dyDescent="0.25">
      <c r="A3674" s="6">
        <v>0.70099970828065672</v>
      </c>
      <c r="B3674" s="6">
        <v>0.18631288351943776</v>
      </c>
      <c r="C3674" s="6">
        <v>0.10770475649258809</v>
      </c>
      <c r="D3674" s="13">
        <f t="shared" si="1190"/>
        <v>1.4265341171862993</v>
      </c>
      <c r="E3674" s="14">
        <f t="shared" si="1191"/>
        <v>5.3673153520576129</v>
      </c>
      <c r="F3674" s="14">
        <f t="shared" si="1192"/>
        <v>9.2846410183269565</v>
      </c>
      <c r="G3674" s="60">
        <v>7.8298570013239033E-2</v>
      </c>
      <c r="H3674" s="7">
        <f t="shared" si="1193"/>
        <v>1.078298570013239</v>
      </c>
      <c r="I3674" s="7">
        <f t="shared" si="1194"/>
        <v>1.3229490948585647</v>
      </c>
      <c r="J3674" s="7">
        <f t="shared" si="1195"/>
        <v>4.9775781043572325</v>
      </c>
      <c r="K3674" s="7">
        <f t="shared" si="1196"/>
        <v>8.6104547261088946</v>
      </c>
      <c r="L3674">
        <v>1.52</v>
      </c>
      <c r="M3674">
        <v>4.37</v>
      </c>
      <c r="N3674">
        <v>5.22</v>
      </c>
      <c r="O3674" s="7">
        <f t="shared" si="1197"/>
        <v>1.6390138264201233</v>
      </c>
      <c r="P3674" s="7">
        <f t="shared" si="1198"/>
        <v>4.7121647509578546</v>
      </c>
      <c r="Q3674" s="7">
        <f t="shared" si="1199"/>
        <v>5.6287185354691074</v>
      </c>
      <c r="R3674" s="15">
        <f t="shared" si="1200"/>
        <v>0.61012297997763998</v>
      </c>
      <c r="S3674" s="15">
        <f t="shared" si="1201"/>
        <v>0.21221668868787477</v>
      </c>
      <c r="T3674" s="15">
        <f t="shared" si="1202"/>
        <v>0.17766033133448522</v>
      </c>
      <c r="U3674" s="12">
        <f t="shared" si="1203"/>
        <v>1.1489482141884695</v>
      </c>
      <c r="V3674" s="12">
        <f t="shared" si="1204"/>
        <v>0.87793700236961114</v>
      </c>
      <c r="W3674" s="12">
        <f t="shared" si="1205"/>
        <v>0.60623975922801732</v>
      </c>
      <c r="X3674" t="s">
        <v>126</v>
      </c>
      <c r="Y3674" t="s">
        <v>131</v>
      </c>
      <c r="Z3674" t="s">
        <v>144</v>
      </c>
      <c r="AA3674" s="8" t="s">
        <v>97</v>
      </c>
      <c r="AB3674" s="8" t="s">
        <v>23</v>
      </c>
      <c r="AC3674" t="s">
        <v>637</v>
      </c>
      <c r="AD3674" s="20" t="s">
        <v>90</v>
      </c>
      <c r="AE3674" t="s">
        <v>601</v>
      </c>
      <c r="AF3674">
        <v>10</v>
      </c>
      <c r="AG3674">
        <v>-1</v>
      </c>
    </row>
    <row r="3675" spans="1:33" x14ac:dyDescent="0.25">
      <c r="A3675" s="6">
        <v>0.48445778937534173</v>
      </c>
      <c r="B3675" s="6">
        <v>0.21863345103915741</v>
      </c>
      <c r="C3675" s="6">
        <v>0.27777237664475923</v>
      </c>
      <c r="D3675" s="13">
        <f t="shared" si="1190"/>
        <v>2.0641633222357654</v>
      </c>
      <c r="E3675" s="14">
        <f t="shared" si="1191"/>
        <v>4.573865505241919</v>
      </c>
      <c r="F3675" s="14">
        <f t="shared" si="1192"/>
        <v>3.6000700000450068</v>
      </c>
      <c r="G3675" s="60">
        <v>0.10455965007490464</v>
      </c>
      <c r="H3675" s="7">
        <f t="shared" si="1193"/>
        <v>1.1045596500749046</v>
      </c>
      <c r="I3675" s="7">
        <f t="shared" si="1194"/>
        <v>1.8687658218329686</v>
      </c>
      <c r="J3675" s="7">
        <f t="shared" si="1195"/>
        <v>4.1408949755966074</v>
      </c>
      <c r="K3675" s="7">
        <f t="shared" si="1196"/>
        <v>3.2592807457712869</v>
      </c>
      <c r="L3675">
        <v>2.4300000000000002</v>
      </c>
      <c r="M3675">
        <v>3.49</v>
      </c>
      <c r="N3675">
        <v>2.46</v>
      </c>
      <c r="O3675" s="7">
        <f t="shared" si="1197"/>
        <v>2.6840799496820185</v>
      </c>
      <c r="P3675" s="7">
        <f t="shared" si="1198"/>
        <v>3.8549131787614175</v>
      </c>
      <c r="Q3675" s="7">
        <f t="shared" si="1199"/>
        <v>2.7172167391842654</v>
      </c>
      <c r="R3675" s="15">
        <f t="shared" si="1200"/>
        <v>0.37256714358246651</v>
      </c>
      <c r="S3675" s="15">
        <f t="shared" si="1201"/>
        <v>0.25940921458607263</v>
      </c>
      <c r="T3675" s="15">
        <f t="shared" si="1202"/>
        <v>0.3680236418314608</v>
      </c>
      <c r="U3675" s="12">
        <f t="shared" si="1203"/>
        <v>1.300323438929629</v>
      </c>
      <c r="V3675" s="12">
        <f t="shared" si="1204"/>
        <v>0.84281297172893688</v>
      </c>
      <c r="W3675" s="12">
        <f t="shared" si="1205"/>
        <v>0.75476775150213626</v>
      </c>
      <c r="X3675" t="s">
        <v>125</v>
      </c>
      <c r="Y3675" t="s">
        <v>130</v>
      </c>
      <c r="Z3675" t="s">
        <v>144</v>
      </c>
      <c r="AA3675" s="8" t="s">
        <v>99</v>
      </c>
      <c r="AB3675" s="8" t="s">
        <v>73</v>
      </c>
      <c r="AC3675" t="s">
        <v>637</v>
      </c>
      <c r="AD3675" s="20" t="s">
        <v>152</v>
      </c>
      <c r="AE3675" t="s">
        <v>602</v>
      </c>
      <c r="AF3675">
        <v>-7</v>
      </c>
      <c r="AG3675">
        <v>-4</v>
      </c>
    </row>
    <row r="3676" spans="1:33" x14ac:dyDescent="0.25">
      <c r="A3676" s="6">
        <v>0.43904317313397051</v>
      </c>
      <c r="B3676" s="6">
        <v>0.27061017581931129</v>
      </c>
      <c r="C3676" s="6">
        <v>0.27298999643365912</v>
      </c>
      <c r="D3676" s="13">
        <f t="shared" si="1190"/>
        <v>2.2776803312116596</v>
      </c>
      <c r="E3676" s="14">
        <f t="shared" si="1191"/>
        <v>3.6953525379167873</v>
      </c>
      <c r="F3676" s="14">
        <f t="shared" si="1192"/>
        <v>3.6631378917322919</v>
      </c>
      <c r="G3676" s="60">
        <v>7.8138775939889271E-2</v>
      </c>
      <c r="H3676" s="7">
        <f t="shared" si="1193"/>
        <v>1.0781387759398893</v>
      </c>
      <c r="I3676" s="7">
        <f t="shared" si="1194"/>
        <v>2.1126040376630049</v>
      </c>
      <c r="J3676" s="7">
        <f t="shared" si="1195"/>
        <v>3.4275295726148882</v>
      </c>
      <c r="K3676" s="7">
        <f t="shared" si="1196"/>
        <v>3.3976497028769579</v>
      </c>
      <c r="L3676">
        <v>3</v>
      </c>
      <c r="M3676">
        <v>3.47</v>
      </c>
      <c r="N3676">
        <v>2.19</v>
      </c>
      <c r="O3676" s="7">
        <f t="shared" si="1197"/>
        <v>3.2344163278196678</v>
      </c>
      <c r="P3676" s="7">
        <f t="shared" si="1198"/>
        <v>3.741141552511416</v>
      </c>
      <c r="Q3676" s="7">
        <f t="shared" si="1199"/>
        <v>2.3611239193083575</v>
      </c>
      <c r="R3676" s="15">
        <f t="shared" si="1200"/>
        <v>0.30917479342373461</v>
      </c>
      <c r="S3676" s="15">
        <f t="shared" si="1201"/>
        <v>0.26729809229717688</v>
      </c>
      <c r="T3676" s="15">
        <f t="shared" si="1202"/>
        <v>0.42352711427908846</v>
      </c>
      <c r="U3676" s="12">
        <f t="shared" si="1203"/>
        <v>1.4200484078022715</v>
      </c>
      <c r="V3676" s="12">
        <f t="shared" si="1204"/>
        <v>1.0123909732900453</v>
      </c>
      <c r="W3676" s="12">
        <f t="shared" si="1205"/>
        <v>0.64456321031141584</v>
      </c>
      <c r="X3676" t="s">
        <v>128</v>
      </c>
      <c r="Y3676" t="s">
        <v>127</v>
      </c>
      <c r="Z3676" t="s">
        <v>144</v>
      </c>
      <c r="AA3676" s="8" t="s">
        <v>99</v>
      </c>
      <c r="AB3676" s="8" t="s">
        <v>72</v>
      </c>
      <c r="AC3676" t="s">
        <v>637</v>
      </c>
      <c r="AD3676" s="20" t="s">
        <v>88</v>
      </c>
      <c r="AE3676" t="s">
        <v>606</v>
      </c>
      <c r="AF3676">
        <v>-2</v>
      </c>
      <c r="AG3676">
        <v>-5</v>
      </c>
    </row>
    <row r="3677" spans="1:33" x14ac:dyDescent="0.25">
      <c r="A3677" s="6">
        <v>0.33265440470645835</v>
      </c>
      <c r="B3677" s="6">
        <v>0.26851786799612387</v>
      </c>
      <c r="C3677" s="6">
        <v>0.36703360487179504</v>
      </c>
      <c r="D3677" s="13">
        <f t="shared" si="1190"/>
        <v>3.0061228285325794</v>
      </c>
      <c r="E3677" s="14">
        <f t="shared" si="1191"/>
        <v>3.7241469532837019</v>
      </c>
      <c r="F3677" s="14">
        <f t="shared" si="1192"/>
        <v>2.7245461634209227</v>
      </c>
      <c r="G3677" s="60">
        <v>7.7796599535730149E-2</v>
      </c>
      <c r="H3677" s="7">
        <f t="shared" si="1193"/>
        <v>1.0777965995357301</v>
      </c>
      <c r="I3677" s="7">
        <f t="shared" si="1194"/>
        <v>2.7891374215018789</v>
      </c>
      <c r="J3677" s="7">
        <f t="shared" si="1195"/>
        <v>3.4553337381913334</v>
      </c>
      <c r="K3677" s="7">
        <f t="shared" si="1196"/>
        <v>2.5278852842869828</v>
      </c>
      <c r="L3677">
        <v>2.52</v>
      </c>
      <c r="M3677">
        <v>3.5</v>
      </c>
      <c r="N3677">
        <v>2.5299999999999998</v>
      </c>
      <c r="O3677" s="7">
        <f t="shared" si="1197"/>
        <v>2.7160474308300402</v>
      </c>
      <c r="P3677" s="7">
        <f t="shared" si="1198"/>
        <v>3.7722880983750553</v>
      </c>
      <c r="Q3677" s="7">
        <f t="shared" si="1199"/>
        <v>2.7268253968253973</v>
      </c>
      <c r="R3677" s="15">
        <f t="shared" si="1200"/>
        <v>0.36818208277548159</v>
      </c>
      <c r="S3677" s="15">
        <f t="shared" si="1201"/>
        <v>0.26509109959834681</v>
      </c>
      <c r="T3677" s="15">
        <f t="shared" si="1202"/>
        <v>0.36672681762617143</v>
      </c>
      <c r="U3677" s="12">
        <f t="shared" si="1203"/>
        <v>0.90350514125727255</v>
      </c>
      <c r="V3677" s="12">
        <f t="shared" si="1204"/>
        <v>1.0129267576428223</v>
      </c>
      <c r="W3677" s="12">
        <f t="shared" si="1205"/>
        <v>1.0008365552527885</v>
      </c>
      <c r="X3677" t="s">
        <v>123</v>
      </c>
      <c r="Y3677" t="s">
        <v>129</v>
      </c>
      <c r="Z3677" t="s">
        <v>144</v>
      </c>
      <c r="AA3677" s="8" t="s">
        <v>99</v>
      </c>
      <c r="AB3677" s="8" t="s">
        <v>72</v>
      </c>
      <c r="AC3677" t="s">
        <v>637</v>
      </c>
      <c r="AD3677" s="20" t="s">
        <v>72</v>
      </c>
      <c r="AE3677" t="s">
        <v>603</v>
      </c>
      <c r="AF3677">
        <v>4</v>
      </c>
      <c r="AG3677">
        <v>4</v>
      </c>
    </row>
    <row r="3678" spans="1:33" x14ac:dyDescent="0.25">
      <c r="A3678" s="6">
        <v>0.49429880425433498</v>
      </c>
      <c r="B3678" s="6">
        <v>0.24686733408277822</v>
      </c>
      <c r="C3678" s="6">
        <v>0.24430671519030089</v>
      </c>
      <c r="D3678" s="13">
        <f t="shared" si="1190"/>
        <v>2.0230678111967739</v>
      </c>
      <c r="E3678" s="14">
        <f t="shared" si="1191"/>
        <v>4.0507586948084651</v>
      </c>
      <c r="F3678" s="14">
        <f t="shared" si="1192"/>
        <v>4.0932153634052071</v>
      </c>
      <c r="G3678" s="60">
        <v>9.0962661506515108E-2</v>
      </c>
      <c r="H3678" s="7">
        <f t="shared" si="1193"/>
        <v>1.0909626615065151</v>
      </c>
      <c r="I3678" s="7">
        <f t="shared" si="1194"/>
        <v>1.8543877646583347</v>
      </c>
      <c r="J3678" s="7">
        <f t="shared" si="1195"/>
        <v>3.713013137603403</v>
      </c>
      <c r="K3678" s="7">
        <f t="shared" si="1196"/>
        <v>3.751929839425364</v>
      </c>
      <c r="L3678">
        <v>2.4700000000000002</v>
      </c>
      <c r="M3678">
        <v>3.35</v>
      </c>
      <c r="N3678">
        <v>2.58</v>
      </c>
      <c r="O3678" s="7">
        <f t="shared" si="1197"/>
        <v>2.6946777739210925</v>
      </c>
      <c r="P3678" s="7">
        <f t="shared" si="1198"/>
        <v>3.6547249160468258</v>
      </c>
      <c r="Q3678" s="7">
        <f t="shared" si="1199"/>
        <v>2.8146836666868089</v>
      </c>
      <c r="R3678" s="15">
        <f t="shared" si="1200"/>
        <v>0.37110188449169385</v>
      </c>
      <c r="S3678" s="15">
        <f t="shared" si="1201"/>
        <v>0.27361840438641311</v>
      </c>
      <c r="T3678" s="15">
        <f t="shared" si="1202"/>
        <v>0.35527971112189299</v>
      </c>
      <c r="U3678" s="12">
        <f t="shared" si="1203"/>
        <v>1.3319760014999291</v>
      </c>
      <c r="V3678" s="12">
        <f t="shared" si="1204"/>
        <v>0.90223219683038536</v>
      </c>
      <c r="W3678" s="12">
        <f t="shared" si="1205"/>
        <v>0.68764612090804622</v>
      </c>
      <c r="X3678" t="s">
        <v>139</v>
      </c>
      <c r="Y3678" t="s">
        <v>132</v>
      </c>
      <c r="Z3678" t="s">
        <v>145</v>
      </c>
      <c r="AA3678" s="8" t="s">
        <v>97</v>
      </c>
      <c r="AB3678" s="8" t="s">
        <v>23</v>
      </c>
      <c r="AC3678" t="s">
        <v>637</v>
      </c>
      <c r="AD3678" s="20" t="s">
        <v>93</v>
      </c>
      <c r="AE3678" t="s">
        <v>606</v>
      </c>
      <c r="AF3678">
        <v>-7</v>
      </c>
      <c r="AG3678">
        <v>-3</v>
      </c>
    </row>
    <row r="3679" spans="1:33" x14ac:dyDescent="0.25">
      <c r="A3679" s="6">
        <v>0.33382049778772477</v>
      </c>
      <c r="B3679" s="6">
        <v>0.33200971140160507</v>
      </c>
      <c r="C3679" s="6">
        <v>0.31445042114287819</v>
      </c>
      <c r="D3679" s="13">
        <f t="shared" si="1190"/>
        <v>2.9956219184476094</v>
      </c>
      <c r="E3679" s="14">
        <f t="shared" si="1191"/>
        <v>3.0119600892950436</v>
      </c>
      <c r="F3679" s="14">
        <f t="shared" si="1192"/>
        <v>3.1801515684586272</v>
      </c>
      <c r="G3679" s="60">
        <v>7.7427106500420617E-2</v>
      </c>
      <c r="H3679" s="7">
        <f t="shared" si="1193"/>
        <v>1.0774271065004206</v>
      </c>
      <c r="I3679" s="7">
        <f t="shared" si="1194"/>
        <v>2.7803476452134723</v>
      </c>
      <c r="J3679" s="7">
        <f t="shared" si="1195"/>
        <v>2.7955117066602853</v>
      </c>
      <c r="K3679" s="7">
        <f t="shared" si="1196"/>
        <v>2.9516164474347071</v>
      </c>
      <c r="L3679">
        <v>2.56</v>
      </c>
      <c r="M3679">
        <v>3.43</v>
      </c>
      <c r="N3679">
        <v>2.5299999999999998</v>
      </c>
      <c r="O3679" s="7">
        <f t="shared" si="1197"/>
        <v>2.758213392641077</v>
      </c>
      <c r="P3679" s="7">
        <f t="shared" si="1198"/>
        <v>3.6955749752964429</v>
      </c>
      <c r="Q3679" s="7">
        <f t="shared" si="1199"/>
        <v>2.7258905794460642</v>
      </c>
      <c r="R3679" s="15">
        <f t="shared" si="1200"/>
        <v>0.36255352927659751</v>
      </c>
      <c r="S3679" s="15">
        <f t="shared" si="1201"/>
        <v>0.27059388773996784</v>
      </c>
      <c r="T3679" s="15">
        <f t="shared" si="1202"/>
        <v>0.36685258298343465</v>
      </c>
      <c r="U3679" s="12">
        <f t="shared" si="1203"/>
        <v>0.92074816773621337</v>
      </c>
      <c r="V3679" s="12">
        <f t="shared" si="1204"/>
        <v>1.2269667810111657</v>
      </c>
      <c r="W3679" s="12">
        <f t="shared" si="1205"/>
        <v>0.85715744069621913</v>
      </c>
      <c r="X3679" t="s">
        <v>136</v>
      </c>
      <c r="Y3679" t="s">
        <v>140</v>
      </c>
      <c r="Z3679" t="s">
        <v>145</v>
      </c>
      <c r="AA3679" s="8" t="s">
        <v>99</v>
      </c>
      <c r="AB3679" s="8" t="s">
        <v>72</v>
      </c>
      <c r="AC3679" t="s">
        <v>637</v>
      </c>
      <c r="AD3679" s="20" t="s">
        <v>73</v>
      </c>
      <c r="AE3679" t="s">
        <v>604</v>
      </c>
      <c r="AF3679">
        <v>-6</v>
      </c>
      <c r="AG3679">
        <v>1</v>
      </c>
    </row>
    <row r="3680" spans="1:33" x14ac:dyDescent="0.25">
      <c r="A3680" s="6">
        <v>0.26415560249414299</v>
      </c>
      <c r="B3680" s="6">
        <v>0.27498539488341966</v>
      </c>
      <c r="C3680" s="6">
        <v>0.41907480381817841</v>
      </c>
      <c r="D3680" s="13">
        <f t="shared" si="1190"/>
        <v>3.785647514412164</v>
      </c>
      <c r="E3680" s="14">
        <f t="shared" si="1191"/>
        <v>3.6365567721294836</v>
      </c>
      <c r="F3680" s="14">
        <f t="shared" si="1192"/>
        <v>2.3862088364392919</v>
      </c>
      <c r="G3680" s="60">
        <v>0.10581254587971167</v>
      </c>
      <c r="H3680" s="7">
        <f t="shared" si="1193"/>
        <v>1.1058125458797117</v>
      </c>
      <c r="I3680" s="7">
        <f t="shared" si="1194"/>
        <v>3.4234079985053452</v>
      </c>
      <c r="J3680" s="7">
        <f t="shared" si="1195"/>
        <v>3.2885833911718541</v>
      </c>
      <c r="K3680" s="7">
        <f t="shared" si="1196"/>
        <v>2.1578782455764065</v>
      </c>
      <c r="L3680">
        <v>2.1800000000000002</v>
      </c>
      <c r="M3680">
        <v>3.21</v>
      </c>
      <c r="N3680">
        <v>2.98</v>
      </c>
      <c r="O3680" s="7">
        <f t="shared" si="1197"/>
        <v>2.4106713500177714</v>
      </c>
      <c r="P3680" s="7">
        <f t="shared" si="1198"/>
        <v>3.5496582722738745</v>
      </c>
      <c r="Q3680" s="7">
        <f t="shared" si="1199"/>
        <v>3.295321386721541</v>
      </c>
      <c r="R3680" s="15">
        <f t="shared" si="1200"/>
        <v>0.41482220294882916</v>
      </c>
      <c r="S3680" s="15">
        <f t="shared" si="1201"/>
        <v>0.28171725932350394</v>
      </c>
      <c r="T3680" s="15">
        <f t="shared" si="1202"/>
        <v>0.30346053772766696</v>
      </c>
      <c r="U3680" s="12">
        <f t="shared" si="1203"/>
        <v>0.63679234287931352</v>
      </c>
      <c r="V3680" s="12">
        <f t="shared" si="1204"/>
        <v>0.97610418170242852</v>
      </c>
      <c r="W3680" s="12">
        <f t="shared" si="1205"/>
        <v>1.3809861636581773</v>
      </c>
      <c r="X3680" t="s">
        <v>141</v>
      </c>
      <c r="Y3680" t="s">
        <v>134</v>
      </c>
      <c r="Z3680" t="s">
        <v>145</v>
      </c>
      <c r="AA3680" s="8" t="s">
        <v>99</v>
      </c>
      <c r="AB3680" s="8" t="s">
        <v>72</v>
      </c>
      <c r="AC3680" t="s">
        <v>637</v>
      </c>
      <c r="AD3680" s="20" t="s">
        <v>152</v>
      </c>
      <c r="AE3680" t="s">
        <v>606</v>
      </c>
      <c r="AF3680">
        <v>-7</v>
      </c>
      <c r="AG3680">
        <v>3</v>
      </c>
    </row>
    <row r="3681" spans="1:33" x14ac:dyDescent="0.25">
      <c r="A3681" s="6">
        <v>9.3445062825860417E-2</v>
      </c>
      <c r="B3681" s="6">
        <v>0.16623623909122731</v>
      </c>
      <c r="C3681" s="6">
        <v>0.62788393214250759</v>
      </c>
      <c r="D3681" s="13">
        <f t="shared" si="1190"/>
        <v>10.701474960357729</v>
      </c>
      <c r="E3681" s="14">
        <f t="shared" si="1191"/>
        <v>6.0155355141980733</v>
      </c>
      <c r="F3681" s="14">
        <f t="shared" si="1192"/>
        <v>1.5926510439401325</v>
      </c>
      <c r="G3681" s="60">
        <v>8.0061557849837595E-2</v>
      </c>
      <c r="H3681" s="7">
        <f t="shared" si="1193"/>
        <v>1.0800615578498376</v>
      </c>
      <c r="I3681" s="7">
        <f t="shared" si="1194"/>
        <v>9.9082083632917985</v>
      </c>
      <c r="J3681" s="7">
        <f t="shared" si="1195"/>
        <v>5.5696228335111444</v>
      </c>
      <c r="K3681" s="7">
        <f t="shared" si="1196"/>
        <v>1.4745928436808238</v>
      </c>
      <c r="L3681">
        <v>5.29</v>
      </c>
      <c r="M3681">
        <v>4</v>
      </c>
      <c r="N3681">
        <v>1.56</v>
      </c>
      <c r="O3681" s="7">
        <f t="shared" si="1197"/>
        <v>5.7135256410256412</v>
      </c>
      <c r="P3681" s="7">
        <f t="shared" si="1198"/>
        <v>4.3202462313993504</v>
      </c>
      <c r="Q3681" s="7">
        <f t="shared" si="1199"/>
        <v>1.6848960302457467</v>
      </c>
      <c r="R3681" s="15">
        <f t="shared" si="1200"/>
        <v>0.17502328034017345</v>
      </c>
      <c r="S3681" s="15">
        <f t="shared" si="1201"/>
        <v>0.23146828824987939</v>
      </c>
      <c r="T3681" s="15">
        <f t="shared" si="1202"/>
        <v>0.59350843140994713</v>
      </c>
      <c r="U3681" s="12">
        <f t="shared" si="1203"/>
        <v>0.53390076248280538</v>
      </c>
      <c r="V3681" s="12">
        <f t="shared" si="1204"/>
        <v>0.71818148545587623</v>
      </c>
      <c r="W3681" s="12">
        <f t="shared" si="1205"/>
        <v>1.0579191447220007</v>
      </c>
      <c r="X3681" t="s">
        <v>137</v>
      </c>
      <c r="Y3681" t="s">
        <v>138</v>
      </c>
      <c r="Z3681" t="s">
        <v>145</v>
      </c>
      <c r="AA3681" s="8" t="s">
        <v>98</v>
      </c>
      <c r="AB3681" s="8" t="s">
        <v>22</v>
      </c>
      <c r="AC3681" t="s">
        <v>637</v>
      </c>
      <c r="AD3681" s="20" t="s">
        <v>94</v>
      </c>
      <c r="AE3681" t="s">
        <v>604</v>
      </c>
      <c r="AF3681">
        <v>3</v>
      </c>
      <c r="AG3681">
        <v>10</v>
      </c>
    </row>
    <row r="3682" spans="1:33" x14ac:dyDescent="0.25">
      <c r="A3682" s="6">
        <v>0.83011961810849499</v>
      </c>
      <c r="B3682" s="6">
        <v>0.13687299098568179</v>
      </c>
      <c r="C3682" s="6">
        <v>2.7956078264696198E-2</v>
      </c>
      <c r="D3682" s="13">
        <f t="shared" si="1190"/>
        <v>1.2046456657398283</v>
      </c>
      <c r="E3682" s="14">
        <f t="shared" si="1191"/>
        <v>7.3060433091917272</v>
      </c>
      <c r="F3682" s="14">
        <f t="shared" si="1192"/>
        <v>35.770396352868673</v>
      </c>
      <c r="G3682" s="60">
        <v>2.384408044785391E-2</v>
      </c>
      <c r="H3682" s="7">
        <f t="shared" si="1193"/>
        <v>1.0238440804478539</v>
      </c>
      <c r="I3682" s="7">
        <f t="shared" si="1194"/>
        <v>1.1765909367888199</v>
      </c>
      <c r="J3682" s="7">
        <f t="shared" si="1195"/>
        <v>7.1358944674426299</v>
      </c>
      <c r="K3682" s="7">
        <f t="shared" si="1196"/>
        <v>34.937347430110499</v>
      </c>
      <c r="L3682">
        <v>1.82</v>
      </c>
      <c r="M3682">
        <v>3.5</v>
      </c>
      <c r="N3682">
        <v>5.3</v>
      </c>
      <c r="O3682" s="7">
        <f t="shared" si="1197"/>
        <v>1.8633962264150943</v>
      </c>
      <c r="P3682" s="7">
        <f t="shared" si="1198"/>
        <v>3.5834542815674886</v>
      </c>
      <c r="Q3682" s="7">
        <f t="shared" si="1199"/>
        <v>5.4263736263736257</v>
      </c>
      <c r="R3682" s="15">
        <f t="shared" si="1200"/>
        <v>0.53665451599837988</v>
      </c>
      <c r="S3682" s="15">
        <f t="shared" si="1201"/>
        <v>0.2790603483191576</v>
      </c>
      <c r="T3682" s="15">
        <f t="shared" si="1202"/>
        <v>0.18428513568246255</v>
      </c>
      <c r="U3682" s="12">
        <f t="shared" si="1203"/>
        <v>1.5468417638565086</v>
      </c>
      <c r="V3682" s="12">
        <f t="shared" si="1204"/>
        <v>0.49047810557858967</v>
      </c>
      <c r="W3682" s="12">
        <f t="shared" si="1205"/>
        <v>0.15170012579238437</v>
      </c>
      <c r="X3682" t="s">
        <v>371</v>
      </c>
      <c r="Y3682" t="s">
        <v>334</v>
      </c>
      <c r="Z3682" t="s">
        <v>286</v>
      </c>
      <c r="AA3682" s="8" t="s">
        <v>97</v>
      </c>
      <c r="AB3682" s="8" t="s">
        <v>89</v>
      </c>
      <c r="AC3682" t="s">
        <v>637</v>
      </c>
      <c r="AD3682" s="20" t="s">
        <v>89</v>
      </c>
      <c r="AE3682" t="s">
        <v>601</v>
      </c>
      <c r="AF3682">
        <v>0</v>
      </c>
      <c r="AG3682">
        <v>-1</v>
      </c>
    </row>
    <row r="3683" spans="1:33" x14ac:dyDescent="0.25">
      <c r="A3683" s="6">
        <v>0.33107865870941922</v>
      </c>
      <c r="B3683" s="6">
        <v>0.58503279095035465</v>
      </c>
      <c r="C3683" s="6">
        <v>8.3648114808483387E-2</v>
      </c>
      <c r="D3683" s="13">
        <f t="shared" si="1190"/>
        <v>3.0204302623977917</v>
      </c>
      <c r="E3683" s="14">
        <f t="shared" si="1191"/>
        <v>1.7093058978378857</v>
      </c>
      <c r="F3683" s="14">
        <f t="shared" si="1192"/>
        <v>11.954842046226037</v>
      </c>
      <c r="G3683" s="60">
        <v>2.1654453027001974E-2</v>
      </c>
      <c r="H3683" s="7">
        <f t="shared" si="1193"/>
        <v>1.021654453027002</v>
      </c>
      <c r="I3683" s="7">
        <f t="shared" si="1194"/>
        <v>2.9564108035243524</v>
      </c>
      <c r="J3683" s="7">
        <f t="shared" si="1195"/>
        <v>1.6730763447205463</v>
      </c>
      <c r="K3683" s="7">
        <f t="shared" si="1196"/>
        <v>11.701453471675981</v>
      </c>
      <c r="L3683">
        <v>2.31</v>
      </c>
      <c r="M3683">
        <v>3.24</v>
      </c>
      <c r="N3683">
        <v>3.57</v>
      </c>
      <c r="O3683" s="7">
        <f t="shared" si="1197"/>
        <v>2.3600217864923745</v>
      </c>
      <c r="P3683" s="7">
        <f t="shared" si="1198"/>
        <v>3.3101604278074865</v>
      </c>
      <c r="Q3683" s="7">
        <f t="shared" si="1199"/>
        <v>3.6473063973063971</v>
      </c>
      <c r="R3683" s="15">
        <f t="shared" si="1200"/>
        <v>0.42372490191553203</v>
      </c>
      <c r="S3683" s="15">
        <f t="shared" si="1201"/>
        <v>0.30210016155088854</v>
      </c>
      <c r="T3683" s="15">
        <f t="shared" si="1202"/>
        <v>0.27417493653357955</v>
      </c>
      <c r="U3683" s="12">
        <f t="shared" si="1203"/>
        <v>0.78135284759690271</v>
      </c>
      <c r="V3683" s="12">
        <f t="shared" si="1204"/>
        <v>1.936552393573634</v>
      </c>
      <c r="W3683" s="12">
        <f t="shared" si="1205"/>
        <v>0.3050903042636014</v>
      </c>
      <c r="X3683" t="s">
        <v>369</v>
      </c>
      <c r="Y3683" t="s">
        <v>386</v>
      </c>
      <c r="Z3683" t="s">
        <v>286</v>
      </c>
      <c r="AA3683" s="8" t="s">
        <v>99</v>
      </c>
      <c r="AB3683" s="8" t="s">
        <v>93</v>
      </c>
      <c r="AC3683" t="s">
        <v>637</v>
      </c>
      <c r="AD3683" s="20" t="s">
        <v>74</v>
      </c>
      <c r="AE3683" t="s">
        <v>606</v>
      </c>
      <c r="AF3683">
        <v>-5</v>
      </c>
      <c r="AG3683">
        <v>-2</v>
      </c>
    </row>
    <row r="3684" spans="1:33" x14ac:dyDescent="0.25">
      <c r="A3684" s="6">
        <v>0.71484995378826044</v>
      </c>
      <c r="B3684" s="6">
        <v>0.19176291317186628</v>
      </c>
      <c r="C3684" s="6">
        <v>9.0272076208932892E-2</v>
      </c>
      <c r="D3684" s="13">
        <f t="shared" si="1190"/>
        <v>1.3988949634823666</v>
      </c>
      <c r="E3684" s="14">
        <f t="shared" si="1191"/>
        <v>5.2147726766319851</v>
      </c>
      <c r="F3684" s="14">
        <f t="shared" si="1192"/>
        <v>11.077622693484088</v>
      </c>
      <c r="G3684" s="60">
        <v>2.557070732484612E-2</v>
      </c>
      <c r="H3684" s="7">
        <f t="shared" si="1193"/>
        <v>1.0255707073248461</v>
      </c>
      <c r="I3684" s="7">
        <f t="shared" si="1194"/>
        <v>1.3640161068282846</v>
      </c>
      <c r="J3684" s="7">
        <f t="shared" si="1195"/>
        <v>5.0847519721331347</v>
      </c>
      <c r="K3684" s="7">
        <f t="shared" si="1196"/>
        <v>10.801422675555502</v>
      </c>
      <c r="L3684">
        <v>1.36</v>
      </c>
      <c r="M3684">
        <v>5.25</v>
      </c>
      <c r="N3684">
        <v>10.02</v>
      </c>
      <c r="O3684" s="7">
        <f t="shared" si="1197"/>
        <v>1.3947761619617909</v>
      </c>
      <c r="P3684" s="7">
        <f t="shared" si="1198"/>
        <v>5.3842462134554419</v>
      </c>
      <c r="Q3684" s="7">
        <f t="shared" si="1199"/>
        <v>10.276218487394958</v>
      </c>
      <c r="R3684" s="15">
        <f t="shared" si="1200"/>
        <v>0.71696091980341314</v>
      </c>
      <c r="S3684" s="15">
        <f t="shared" si="1201"/>
        <v>0.18572701922526516</v>
      </c>
      <c r="T3684" s="15">
        <f t="shared" si="1202"/>
        <v>9.7312060971321557E-2</v>
      </c>
      <c r="U3684" s="12">
        <f t="shared" si="1203"/>
        <v>0.99705567492335334</v>
      </c>
      <c r="V3684" s="12">
        <f t="shared" si="1204"/>
        <v>1.0324987391268057</v>
      </c>
      <c r="W3684" s="12">
        <f t="shared" si="1205"/>
        <v>0.92765557843376267</v>
      </c>
      <c r="X3684" t="s">
        <v>368</v>
      </c>
      <c r="Y3684" t="s">
        <v>388</v>
      </c>
      <c r="Z3684" t="s">
        <v>286</v>
      </c>
      <c r="AA3684" s="8" t="s">
        <v>97</v>
      </c>
      <c r="AB3684" s="8" t="s">
        <v>23</v>
      </c>
      <c r="AC3684" t="s">
        <v>637</v>
      </c>
      <c r="AD3684" s="20" t="s">
        <v>96</v>
      </c>
      <c r="AE3684" t="s">
        <v>603</v>
      </c>
      <c r="AF3684">
        <v>2</v>
      </c>
      <c r="AG3684">
        <v>-3</v>
      </c>
    </row>
    <row r="3685" spans="1:33" x14ac:dyDescent="0.25">
      <c r="A3685" s="6">
        <v>0.69154648595859325</v>
      </c>
      <c r="B3685" s="6">
        <v>0.1667021879594871</v>
      </c>
      <c r="C3685" s="6">
        <v>0.1255742161170853</v>
      </c>
      <c r="D3685" s="13">
        <f t="shared" si="1190"/>
        <v>1.4460343885832074</v>
      </c>
      <c r="E3685" s="14">
        <f t="shared" si="1191"/>
        <v>5.9987215059410355</v>
      </c>
      <c r="F3685" s="14">
        <f t="shared" si="1192"/>
        <v>7.9634182153094288</v>
      </c>
      <c r="G3685" s="60">
        <v>2.1819848003665543E-2</v>
      </c>
      <c r="H3685" s="7">
        <f t="shared" si="1193"/>
        <v>1.0218198480036655</v>
      </c>
      <c r="I3685" s="7">
        <f t="shared" si="1194"/>
        <v>1.4151559019022109</v>
      </c>
      <c r="J3685" s="7">
        <f t="shared" si="1195"/>
        <v>5.8706253530509978</v>
      </c>
      <c r="K3685" s="7">
        <f t="shared" si="1196"/>
        <v>7.7933681077614594</v>
      </c>
      <c r="L3685">
        <v>2.89</v>
      </c>
      <c r="M3685">
        <v>3</v>
      </c>
      <c r="N3685">
        <v>2.92</v>
      </c>
      <c r="O3685" s="7">
        <f t="shared" si="1197"/>
        <v>2.9530593607305935</v>
      </c>
      <c r="P3685" s="7">
        <f t="shared" si="1198"/>
        <v>3.0654595440109969</v>
      </c>
      <c r="Q3685" s="7">
        <f t="shared" si="1199"/>
        <v>2.9837139561707033</v>
      </c>
      <c r="R3685" s="15">
        <f t="shared" si="1200"/>
        <v>0.33863186541316181</v>
      </c>
      <c r="S3685" s="15">
        <f t="shared" si="1201"/>
        <v>0.32621536368134585</v>
      </c>
      <c r="T3685" s="15">
        <f t="shared" si="1202"/>
        <v>0.33515277090549234</v>
      </c>
      <c r="U3685" s="12">
        <f t="shared" si="1203"/>
        <v>2.042177823740372</v>
      </c>
      <c r="V3685" s="12">
        <f t="shared" si="1204"/>
        <v>0.51101881308792474</v>
      </c>
      <c r="W3685" s="12">
        <f t="shared" si="1205"/>
        <v>0.37467754116374347</v>
      </c>
      <c r="X3685" t="s">
        <v>370</v>
      </c>
      <c r="Y3685" t="s">
        <v>367</v>
      </c>
      <c r="Z3685" t="s">
        <v>286</v>
      </c>
      <c r="AA3685" s="8" t="s">
        <v>97</v>
      </c>
      <c r="AB3685" s="8" t="s">
        <v>149</v>
      </c>
      <c r="AC3685" t="s">
        <v>637</v>
      </c>
      <c r="AD3685" s="20" t="s">
        <v>23</v>
      </c>
      <c r="AE3685" t="s">
        <v>601</v>
      </c>
      <c r="AF3685">
        <v>5</v>
      </c>
      <c r="AG3685">
        <v>4</v>
      </c>
    </row>
    <row r="3686" spans="1:33" x14ac:dyDescent="0.25">
      <c r="A3686" s="6">
        <v>0.47993246546830282</v>
      </c>
      <c r="B3686" s="6">
        <v>0.32427098947849775</v>
      </c>
      <c r="C3686" s="6">
        <v>0.18960982913734004</v>
      </c>
      <c r="D3686" s="13">
        <f t="shared" si="1190"/>
        <v>2.0836264932071886</v>
      </c>
      <c r="E3686" s="14">
        <f t="shared" si="1191"/>
        <v>3.0838404681474274</v>
      </c>
      <c r="F3686" s="14">
        <f t="shared" si="1192"/>
        <v>5.2739881922243086</v>
      </c>
      <c r="G3686" s="60">
        <v>3.8451364408874866E-2</v>
      </c>
      <c r="H3686" s="7">
        <f t="shared" si="1193"/>
        <v>1.0384513644088749</v>
      </c>
      <c r="I3686" s="7">
        <f t="shared" si="1194"/>
        <v>2.0064747995138572</v>
      </c>
      <c r="J3686" s="7">
        <f t="shared" si="1195"/>
        <v>2.969653248905753</v>
      </c>
      <c r="K3686" s="7">
        <f t="shared" si="1196"/>
        <v>5.078705053487468</v>
      </c>
      <c r="L3686">
        <v>2.4300000000000002</v>
      </c>
      <c r="M3686">
        <v>2.91</v>
      </c>
      <c r="N3686">
        <v>3.53</v>
      </c>
      <c r="O3686" s="7">
        <f t="shared" si="1197"/>
        <v>2.5234368155135662</v>
      </c>
      <c r="P3686" s="7">
        <f t="shared" si="1198"/>
        <v>3.0218934704298261</v>
      </c>
      <c r="Q3686" s="7">
        <f t="shared" si="1199"/>
        <v>3.6657333163633279</v>
      </c>
      <c r="R3686" s="15">
        <f t="shared" si="1200"/>
        <v>0.39628493721428149</v>
      </c>
      <c r="S3686" s="15">
        <f t="shared" si="1201"/>
        <v>0.33091834963254435</v>
      </c>
      <c r="T3686" s="15">
        <f t="shared" si="1202"/>
        <v>0.272796713153174</v>
      </c>
      <c r="U3686" s="12">
        <f t="shared" si="1203"/>
        <v>1.2110792523229086</v>
      </c>
      <c r="V3686" s="12">
        <f t="shared" si="1204"/>
        <v>0.97991238575489115</v>
      </c>
      <c r="W3686" s="12">
        <f t="shared" si="1205"/>
        <v>0.69505906777870541</v>
      </c>
      <c r="X3686" t="s">
        <v>291</v>
      </c>
      <c r="Y3686" t="s">
        <v>372</v>
      </c>
      <c r="Z3686" t="s">
        <v>289</v>
      </c>
      <c r="AA3686" s="8" t="s">
        <v>99</v>
      </c>
      <c r="AB3686" s="8" t="s">
        <v>72</v>
      </c>
      <c r="AC3686" t="s">
        <v>637</v>
      </c>
      <c r="AD3686" s="20" t="s">
        <v>92</v>
      </c>
      <c r="AE3686" t="s">
        <v>605</v>
      </c>
      <c r="AF3686">
        <v>-1</v>
      </c>
      <c r="AG3686">
        <v>-7</v>
      </c>
    </row>
    <row r="3687" spans="1:33" x14ac:dyDescent="0.25">
      <c r="A3687" s="6">
        <v>0.56403415490137276</v>
      </c>
      <c r="B3687" s="6">
        <v>0.30481072637127654</v>
      </c>
      <c r="C3687" s="6">
        <v>0.12864617031056144</v>
      </c>
      <c r="D3687" s="13">
        <f t="shared" si="1190"/>
        <v>1.7729422789562459</v>
      </c>
      <c r="E3687" s="14">
        <f t="shared" si="1191"/>
        <v>3.2807244413765937</v>
      </c>
      <c r="F3687" s="14">
        <f t="shared" si="1192"/>
        <v>7.7732589908111951</v>
      </c>
      <c r="G3687" s="60">
        <v>3.8416950519424065E-2</v>
      </c>
      <c r="H3687" s="7">
        <f t="shared" si="1193"/>
        <v>1.0384169505194241</v>
      </c>
      <c r="I3687" s="7">
        <f t="shared" si="1194"/>
        <v>1.7073510578476272</v>
      </c>
      <c r="J3687" s="7">
        <f t="shared" si="1195"/>
        <v>3.1593517803571585</v>
      </c>
      <c r="K3687" s="7">
        <f t="shared" si="1196"/>
        <v>7.4856819189276056</v>
      </c>
      <c r="L3687">
        <v>2.88</v>
      </c>
      <c r="M3687">
        <v>2.96</v>
      </c>
      <c r="N3687">
        <v>2.83</v>
      </c>
      <c r="O3687" s="7">
        <f t="shared" si="1197"/>
        <v>2.9906408174959411</v>
      </c>
      <c r="P3687" s="7">
        <f t="shared" si="1198"/>
        <v>3.0737141735374953</v>
      </c>
      <c r="Q3687" s="7">
        <f t="shared" si="1199"/>
        <v>2.93871996996997</v>
      </c>
      <c r="R3687" s="15">
        <f t="shared" si="1200"/>
        <v>0.33437649688647614</v>
      </c>
      <c r="S3687" s="15">
        <f t="shared" si="1201"/>
        <v>0.32533929426792269</v>
      </c>
      <c r="T3687" s="15">
        <f t="shared" si="1202"/>
        <v>0.34028420884560112</v>
      </c>
      <c r="U3687" s="12">
        <f t="shared" si="1203"/>
        <v>1.6868235661098738</v>
      </c>
      <c r="V3687" s="12">
        <f t="shared" si="1204"/>
        <v>0.93690104989365186</v>
      </c>
      <c r="W3687" s="12">
        <f t="shared" si="1205"/>
        <v>0.37805506975180481</v>
      </c>
      <c r="X3687" t="s">
        <v>390</v>
      </c>
      <c r="Y3687" t="s">
        <v>339</v>
      </c>
      <c r="Z3687" t="s">
        <v>289</v>
      </c>
      <c r="AA3687" s="8" t="s">
        <v>97</v>
      </c>
      <c r="AB3687" s="8" t="s">
        <v>148</v>
      </c>
      <c r="AC3687" t="s">
        <v>637</v>
      </c>
      <c r="AD3687" s="20" t="s">
        <v>92</v>
      </c>
      <c r="AE3687" t="s">
        <v>602</v>
      </c>
      <c r="AF3687">
        <v>-4</v>
      </c>
      <c r="AG3687">
        <v>4</v>
      </c>
    </row>
    <row r="3688" spans="1:33" x14ac:dyDescent="0.25">
      <c r="A3688" s="6">
        <v>0.63074725058530468</v>
      </c>
      <c r="B3688" s="6">
        <v>0.2175416974659847</v>
      </c>
      <c r="C3688" s="6">
        <v>0.14590986303513315</v>
      </c>
      <c r="D3688" s="13">
        <f t="shared" si="1190"/>
        <v>1.5854211002458523</v>
      </c>
      <c r="E3688" s="14">
        <f t="shared" si="1191"/>
        <v>4.5968198816521699</v>
      </c>
      <c r="F3688" s="14">
        <f t="shared" si="1192"/>
        <v>6.8535462867182142</v>
      </c>
      <c r="G3688" s="60">
        <v>3.8793656544613198E-2</v>
      </c>
      <c r="H3688" s="7">
        <f t="shared" si="1193"/>
        <v>1.0387936565446132</v>
      </c>
      <c r="I3688" s="7">
        <f t="shared" si="1194"/>
        <v>1.5262136905220531</v>
      </c>
      <c r="J3688" s="7">
        <f t="shared" si="1195"/>
        <v>4.425152052759719</v>
      </c>
      <c r="K3688" s="7">
        <f t="shared" si="1196"/>
        <v>6.5976012113083922</v>
      </c>
      <c r="L3688">
        <v>2.15</v>
      </c>
      <c r="M3688">
        <v>3.12</v>
      </c>
      <c r="N3688">
        <v>3.95</v>
      </c>
      <c r="O3688" s="7">
        <f t="shared" si="1197"/>
        <v>2.2334063615709181</v>
      </c>
      <c r="P3688" s="7">
        <f t="shared" si="1198"/>
        <v>3.2410362084191933</v>
      </c>
      <c r="Q3688" s="7">
        <f t="shared" si="1199"/>
        <v>4.1032349433512225</v>
      </c>
      <c r="R3688" s="15">
        <f t="shared" si="1200"/>
        <v>0.44774655307090055</v>
      </c>
      <c r="S3688" s="15">
        <f t="shared" si="1201"/>
        <v>0.30854329778924233</v>
      </c>
      <c r="T3688" s="15">
        <f t="shared" si="1202"/>
        <v>0.24371014913985722</v>
      </c>
      <c r="U3688" s="12">
        <f t="shared" si="1203"/>
        <v>1.4087149220005855</v>
      </c>
      <c r="V3688" s="12">
        <f t="shared" si="1204"/>
        <v>0.70506051832823036</v>
      </c>
      <c r="W3688" s="12">
        <f t="shared" si="1205"/>
        <v>0.59870244858534916</v>
      </c>
      <c r="X3688" t="s">
        <v>378</v>
      </c>
      <c r="Y3688" t="s">
        <v>288</v>
      </c>
      <c r="Z3688" t="s">
        <v>289</v>
      </c>
      <c r="AA3688" s="8" t="s">
        <v>97</v>
      </c>
      <c r="AB3688" s="8" t="s">
        <v>23</v>
      </c>
      <c r="AC3688" t="s">
        <v>637</v>
      </c>
      <c r="AD3688" s="20" t="s">
        <v>24</v>
      </c>
      <c r="AE3688" t="s">
        <v>602</v>
      </c>
      <c r="AF3688">
        <v>-4</v>
      </c>
      <c r="AG3688">
        <v>2</v>
      </c>
    </row>
    <row r="3689" spans="1:33" x14ac:dyDescent="0.25">
      <c r="A3689" s="6">
        <v>0.3728851489784567</v>
      </c>
      <c r="B3689" s="6">
        <v>0.32214230488377815</v>
      </c>
      <c r="C3689" s="6">
        <v>0.28818296143028382</v>
      </c>
      <c r="D3689" s="13">
        <f t="shared" si="1190"/>
        <v>2.681790901942771</v>
      </c>
      <c r="E3689" s="14">
        <f t="shared" si="1191"/>
        <v>3.1042181819639554</v>
      </c>
      <c r="F3689" s="14">
        <f t="shared" si="1192"/>
        <v>3.4700177798051963</v>
      </c>
      <c r="G3689" s="60">
        <v>2.6997901758236242E-2</v>
      </c>
      <c r="H3689" s="7">
        <f t="shared" si="1193"/>
        <v>1.0269979017582362</v>
      </c>
      <c r="I3689" s="7">
        <f t="shared" si="1194"/>
        <v>2.6112915102859544</v>
      </c>
      <c r="J3689" s="7">
        <f t="shared" si="1195"/>
        <v>3.0226139475547962</v>
      </c>
      <c r="K3689" s="7">
        <f t="shared" si="1196"/>
        <v>3.3787973411284216</v>
      </c>
      <c r="L3689">
        <v>2.95</v>
      </c>
      <c r="M3689">
        <v>3.38</v>
      </c>
      <c r="N3689">
        <v>2.5499999999999998</v>
      </c>
      <c r="O3689" s="7">
        <f t="shared" si="1197"/>
        <v>3.0296438101867973</v>
      </c>
      <c r="P3689" s="7">
        <f t="shared" si="1198"/>
        <v>3.4712529079428385</v>
      </c>
      <c r="Q3689" s="7">
        <f t="shared" si="1199"/>
        <v>2.6188446494835023</v>
      </c>
      <c r="R3689" s="15">
        <f t="shared" si="1200"/>
        <v>0.33007180469123976</v>
      </c>
      <c r="S3689" s="15">
        <f t="shared" si="1201"/>
        <v>0.28808042125418859</v>
      </c>
      <c r="T3689" s="15">
        <f t="shared" si="1202"/>
        <v>0.38184777405457154</v>
      </c>
      <c r="U3689" s="12">
        <f t="shared" si="1203"/>
        <v>1.1297091835131632</v>
      </c>
      <c r="V3689" s="12">
        <f t="shared" si="1204"/>
        <v>1.1182374125992234</v>
      </c>
      <c r="W3689" s="12">
        <f t="shared" si="1205"/>
        <v>0.75470640661400923</v>
      </c>
      <c r="X3689" t="s">
        <v>349</v>
      </c>
      <c r="Y3689" t="s">
        <v>394</v>
      </c>
      <c r="Z3689" t="s">
        <v>294</v>
      </c>
      <c r="AA3689" s="8" t="s">
        <v>99</v>
      </c>
      <c r="AB3689" s="8" t="s">
        <v>72</v>
      </c>
      <c r="AC3689" t="s">
        <v>637</v>
      </c>
      <c r="AD3689" s="20" t="s">
        <v>74</v>
      </c>
      <c r="AE3689" t="s">
        <v>604</v>
      </c>
      <c r="AF3689">
        <v>-3</v>
      </c>
      <c r="AG3689">
        <v>5</v>
      </c>
    </row>
    <row r="3690" spans="1:33" x14ac:dyDescent="0.25">
      <c r="A3690" s="6">
        <v>0.77399457385722004</v>
      </c>
      <c r="B3690" s="6">
        <v>0.17276797282282363</v>
      </c>
      <c r="C3690" s="6">
        <v>5.0793876502971902E-2</v>
      </c>
      <c r="D3690" s="13">
        <f t="shared" si="1190"/>
        <v>1.2919987216660662</v>
      </c>
      <c r="E3690" s="14">
        <f t="shared" si="1191"/>
        <v>5.7881098195527034</v>
      </c>
      <c r="F3690" s="14">
        <f t="shared" si="1192"/>
        <v>19.687412515984892</v>
      </c>
      <c r="G3690" s="60">
        <v>2.8022712517881798E-2</v>
      </c>
      <c r="H3690" s="7">
        <f t="shared" si="1193"/>
        <v>1.0280227125178818</v>
      </c>
      <c r="I3690" s="7">
        <f t="shared" si="1194"/>
        <v>1.2567803278408527</v>
      </c>
      <c r="J3690" s="7">
        <f t="shared" si="1195"/>
        <v>5.630332626967153</v>
      </c>
      <c r="K3690" s="7">
        <f t="shared" si="1196"/>
        <v>19.150756375572239</v>
      </c>
      <c r="L3690">
        <v>2.0499999999999998</v>
      </c>
      <c r="M3690">
        <v>3.54</v>
      </c>
      <c r="N3690">
        <v>3.88</v>
      </c>
      <c r="O3690" s="7">
        <f t="shared" si="1197"/>
        <v>2.1074465606616575</v>
      </c>
      <c r="P3690" s="7">
        <f t="shared" si="1198"/>
        <v>3.6392004023133016</v>
      </c>
      <c r="Q3690" s="7">
        <f t="shared" si="1199"/>
        <v>3.9887281245693811</v>
      </c>
      <c r="R3690" s="15">
        <f t="shared" si="1200"/>
        <v>0.47450788013625284</v>
      </c>
      <c r="S3690" s="15">
        <f t="shared" si="1201"/>
        <v>0.2747856368020673</v>
      </c>
      <c r="T3690" s="15">
        <f t="shared" si="1202"/>
        <v>0.25070648306167997</v>
      </c>
      <c r="U3690" s="12">
        <f t="shared" si="1203"/>
        <v>1.6311522026461838</v>
      </c>
      <c r="V3690" s="12">
        <f t="shared" si="1204"/>
        <v>0.62873727620367326</v>
      </c>
      <c r="W3690" s="12">
        <f t="shared" si="1205"/>
        <v>0.20260296376330789</v>
      </c>
      <c r="X3690" t="s">
        <v>395</v>
      </c>
      <c r="Y3690" t="s">
        <v>384</v>
      </c>
      <c r="Z3690" t="s">
        <v>294</v>
      </c>
      <c r="AA3690" s="8" t="s">
        <v>97</v>
      </c>
      <c r="AB3690" s="8" t="s">
        <v>89</v>
      </c>
      <c r="AC3690" t="s">
        <v>637</v>
      </c>
      <c r="AD3690" s="20" t="s">
        <v>148</v>
      </c>
      <c r="AE3690" t="s">
        <v>603</v>
      </c>
      <c r="AF3690">
        <v>8</v>
      </c>
      <c r="AG3690">
        <v>2</v>
      </c>
    </row>
    <row r="3691" spans="1:33" x14ac:dyDescent="0.25">
      <c r="A3691" s="6">
        <v>0.57730380071397536</v>
      </c>
      <c r="B3691" s="6">
        <v>0.25886126950882965</v>
      </c>
      <c r="C3691" s="6">
        <v>0.15843914936207043</v>
      </c>
      <c r="D3691" s="13">
        <f t="shared" si="1190"/>
        <v>1.7321902242168834</v>
      </c>
      <c r="E3691" s="14">
        <f t="shared" si="1191"/>
        <v>3.863073073455241</v>
      </c>
      <c r="F3691" s="14">
        <f t="shared" si="1192"/>
        <v>6.3115713763065378</v>
      </c>
      <c r="G3691" s="60">
        <v>2.9913680506092888E-2</v>
      </c>
      <c r="H3691" s="7">
        <f t="shared" si="1193"/>
        <v>1.0299136805060929</v>
      </c>
      <c r="I3691" s="7">
        <f t="shared" si="1194"/>
        <v>1.681879032197821</v>
      </c>
      <c r="J3691" s="7">
        <f t="shared" si="1195"/>
        <v>3.7508707249688653</v>
      </c>
      <c r="K3691" s="7">
        <f t="shared" si="1196"/>
        <v>6.12825278056805</v>
      </c>
      <c r="L3691">
        <v>1.83</v>
      </c>
      <c r="M3691">
        <v>3.88</v>
      </c>
      <c r="N3691">
        <v>4.43</v>
      </c>
      <c r="O3691" s="7">
        <f t="shared" si="1197"/>
        <v>1.8847420353261501</v>
      </c>
      <c r="P3691" s="7">
        <f t="shared" si="1198"/>
        <v>3.9960650803636404</v>
      </c>
      <c r="Q3691" s="7">
        <f t="shared" si="1199"/>
        <v>4.5625176046419913</v>
      </c>
      <c r="R3691" s="15">
        <f t="shared" si="1200"/>
        <v>0.53057658886827574</v>
      </c>
      <c r="S3691" s="15">
        <f t="shared" si="1201"/>
        <v>0.25024617464663523</v>
      </c>
      <c r="T3691" s="15">
        <f t="shared" si="1202"/>
        <v>0.21917723648508911</v>
      </c>
      <c r="U3691" s="12">
        <f t="shared" si="1203"/>
        <v>1.0880687403591802</v>
      </c>
      <c r="V3691" s="12">
        <f t="shared" si="1204"/>
        <v>1.0344264797428353</v>
      </c>
      <c r="W3691" s="12">
        <f t="shared" si="1205"/>
        <v>0.7228814082289482</v>
      </c>
      <c r="X3691" t="s">
        <v>397</v>
      </c>
      <c r="Y3691" t="s">
        <v>348</v>
      </c>
      <c r="Z3691" t="s">
        <v>294</v>
      </c>
      <c r="AA3691" s="8" t="s">
        <v>97</v>
      </c>
      <c r="AB3691" s="8" t="s">
        <v>23</v>
      </c>
      <c r="AC3691" t="s">
        <v>637</v>
      </c>
      <c r="AD3691" s="20" t="s">
        <v>89</v>
      </c>
      <c r="AE3691" t="s">
        <v>608</v>
      </c>
      <c r="AF3691">
        <v>8</v>
      </c>
      <c r="AG3691">
        <v>-4</v>
      </c>
    </row>
    <row r="3692" spans="1:33" x14ac:dyDescent="0.25">
      <c r="A3692" s="6">
        <v>0.61337609443671526</v>
      </c>
      <c r="B3692" s="6">
        <v>0.19623063361498755</v>
      </c>
      <c r="C3692" s="6">
        <v>0.17878170722733525</v>
      </c>
      <c r="D3692" s="13">
        <f t="shared" si="1190"/>
        <v>1.6303211179404293</v>
      </c>
      <c r="E3692" s="14">
        <f t="shared" si="1191"/>
        <v>5.0960442902204584</v>
      </c>
      <c r="F3692" s="14">
        <f t="shared" si="1192"/>
        <v>5.5934134174500301</v>
      </c>
      <c r="G3692" s="60">
        <v>2.7029396935353001E-2</v>
      </c>
      <c r="H3692" s="7">
        <f t="shared" si="1193"/>
        <v>1.027029396935353</v>
      </c>
      <c r="I3692" s="7">
        <f t="shared" si="1194"/>
        <v>1.5874142676006098</v>
      </c>
      <c r="J3692" s="7">
        <f t="shared" si="1195"/>
        <v>4.9619264116752753</v>
      </c>
      <c r="K3692" s="7">
        <f t="shared" si="1196"/>
        <v>5.4462057601668734</v>
      </c>
      <c r="L3692">
        <v>2.3199999999999998</v>
      </c>
      <c r="M3692">
        <v>3.63</v>
      </c>
      <c r="N3692">
        <v>3.12</v>
      </c>
      <c r="O3692" s="7">
        <f t="shared" si="1197"/>
        <v>2.3827082008900189</v>
      </c>
      <c r="P3692" s="7">
        <f t="shared" si="1198"/>
        <v>3.7281167108753315</v>
      </c>
      <c r="Q3692" s="7">
        <f t="shared" si="1199"/>
        <v>3.2043317184383016</v>
      </c>
      <c r="R3692" s="15">
        <f t="shared" si="1200"/>
        <v>0.4196905016008538</v>
      </c>
      <c r="S3692" s="15">
        <f t="shared" si="1201"/>
        <v>0.26823194592671645</v>
      </c>
      <c r="T3692" s="15">
        <f t="shared" si="1202"/>
        <v>0.31207755247242974</v>
      </c>
      <c r="U3692" s="12">
        <f t="shared" si="1203"/>
        <v>1.4614962504442521</v>
      </c>
      <c r="V3692" s="12">
        <f t="shared" si="1204"/>
        <v>0.73157070436568961</v>
      </c>
      <c r="W3692" s="12">
        <f t="shared" si="1205"/>
        <v>0.57287589514510051</v>
      </c>
      <c r="X3692" t="s">
        <v>381</v>
      </c>
      <c r="Y3692" t="s">
        <v>382</v>
      </c>
      <c r="Z3692" t="s">
        <v>294</v>
      </c>
      <c r="AA3692" s="8" t="s">
        <v>97</v>
      </c>
      <c r="AB3692" s="8" t="s">
        <v>23</v>
      </c>
      <c r="AC3692" t="s">
        <v>637</v>
      </c>
      <c r="AD3692" s="20" t="s">
        <v>74</v>
      </c>
      <c r="AE3692" t="s">
        <v>606</v>
      </c>
      <c r="AF3692">
        <v>0</v>
      </c>
      <c r="AG3692">
        <v>1</v>
      </c>
    </row>
    <row r="3693" spans="1:33" x14ac:dyDescent="0.25">
      <c r="A3693" s="6">
        <v>0.43030804365727715</v>
      </c>
      <c r="B3693" s="6">
        <v>0.28251789476961658</v>
      </c>
      <c r="C3693" s="6">
        <v>0.27061564965831286</v>
      </c>
      <c r="D3693" s="13">
        <f t="shared" si="1190"/>
        <v>2.3239165865940894</v>
      </c>
      <c r="E3693" s="14">
        <f t="shared" si="1191"/>
        <v>3.539598795380607</v>
      </c>
      <c r="F3693" s="14">
        <f t="shared" si="1192"/>
        <v>3.6952777907065939</v>
      </c>
      <c r="G3693" s="60">
        <v>2.7481208951615432E-2</v>
      </c>
      <c r="H3693" s="7">
        <f t="shared" si="1193"/>
        <v>1.0274812089516154</v>
      </c>
      <c r="I3693" s="7">
        <f t="shared" si="1194"/>
        <v>2.2617606690493974</v>
      </c>
      <c r="J3693" s="7">
        <f t="shared" si="1195"/>
        <v>3.4449280089435566</v>
      </c>
      <c r="K3693" s="7">
        <f t="shared" si="1196"/>
        <v>3.5964431840822173</v>
      </c>
      <c r="L3693">
        <v>2.15</v>
      </c>
      <c r="M3693">
        <v>3.74</v>
      </c>
      <c r="N3693">
        <v>3.39</v>
      </c>
      <c r="O3693" s="7">
        <f t="shared" si="1197"/>
        <v>2.2090845992459731</v>
      </c>
      <c r="P3693" s="7">
        <f t="shared" si="1198"/>
        <v>3.842779721479042</v>
      </c>
      <c r="Q3693" s="7">
        <f t="shared" si="1199"/>
        <v>3.4831612983459763</v>
      </c>
      <c r="R3693" s="15">
        <f t="shared" si="1200"/>
        <v>0.4526761901021491</v>
      </c>
      <c r="S3693" s="15">
        <f t="shared" si="1201"/>
        <v>0.26022829110150281</v>
      </c>
      <c r="T3693" s="15">
        <f t="shared" si="1202"/>
        <v>0.28709551879634826</v>
      </c>
      <c r="U3693" s="12">
        <f t="shared" si="1203"/>
        <v>0.95058687217495486</v>
      </c>
      <c r="V3693" s="12">
        <f t="shared" si="1204"/>
        <v>1.0856540369756327</v>
      </c>
      <c r="W3693" s="12">
        <f t="shared" si="1205"/>
        <v>0.94259795761658893</v>
      </c>
      <c r="X3693" t="s">
        <v>399</v>
      </c>
      <c r="Y3693" t="s">
        <v>380</v>
      </c>
      <c r="Z3693" t="s">
        <v>294</v>
      </c>
      <c r="AA3693" s="8" t="s">
        <v>99</v>
      </c>
      <c r="AB3693" s="8" t="s">
        <v>72</v>
      </c>
      <c r="AC3693" t="s">
        <v>637</v>
      </c>
      <c r="AD3693" s="20" t="s">
        <v>72</v>
      </c>
      <c r="AE3693" t="s">
        <v>602</v>
      </c>
      <c r="AF3693">
        <v>0</v>
      </c>
      <c r="AG3693">
        <v>8</v>
      </c>
    </row>
    <row r="3694" spans="1:33" x14ac:dyDescent="0.25">
      <c r="A3694" s="6">
        <v>0.44158525377286584</v>
      </c>
      <c r="B3694" s="6">
        <v>0.25258510014650049</v>
      </c>
      <c r="C3694" s="6">
        <v>0.28622328993139923</v>
      </c>
      <c r="D3694" s="13">
        <f t="shared" si="1190"/>
        <v>2.2645683737309779</v>
      </c>
      <c r="E3694" s="14">
        <f t="shared" si="1191"/>
        <v>3.9590617159127577</v>
      </c>
      <c r="F3694" s="14">
        <f t="shared" si="1192"/>
        <v>3.4937757868679231</v>
      </c>
      <c r="G3694" s="60">
        <v>4.4566413163055429E-2</v>
      </c>
      <c r="H3694" s="7">
        <f t="shared" si="1193"/>
        <v>1.0445664131630554</v>
      </c>
      <c r="I3694" s="7">
        <f t="shared" si="1194"/>
        <v>2.1679505919337672</v>
      </c>
      <c r="J3694" s="7">
        <f t="shared" si="1195"/>
        <v>3.7901483965239779</v>
      </c>
      <c r="K3694" s="7">
        <f t="shared" si="1196"/>
        <v>3.3447138859159828</v>
      </c>
      <c r="L3694">
        <v>2.02</v>
      </c>
      <c r="M3694">
        <v>3.68</v>
      </c>
      <c r="N3694">
        <v>3.6</v>
      </c>
      <c r="O3694" s="7">
        <f t="shared" si="1197"/>
        <v>2.1100241545893721</v>
      </c>
      <c r="P3694" s="7">
        <f t="shared" si="1198"/>
        <v>3.8440044004400442</v>
      </c>
      <c r="Q3694" s="7">
        <f t="shared" si="1199"/>
        <v>3.7604390873869997</v>
      </c>
      <c r="R3694" s="15">
        <f t="shared" si="1200"/>
        <v>0.47392822391391448</v>
      </c>
      <c r="S3694" s="15">
        <f t="shared" si="1201"/>
        <v>0.26014538377883351</v>
      </c>
      <c r="T3694" s="15">
        <f t="shared" si="1202"/>
        <v>0.26592639230725201</v>
      </c>
      <c r="U3694" s="12">
        <f t="shared" si="1203"/>
        <v>0.93175555177122449</v>
      </c>
      <c r="V3694" s="12">
        <f t="shared" si="1204"/>
        <v>0.97093823644873722</v>
      </c>
      <c r="W3694" s="12">
        <f t="shared" si="1205"/>
        <v>1.0763252471785354</v>
      </c>
      <c r="X3694" t="s">
        <v>58</v>
      </c>
      <c r="Y3694" t="s">
        <v>62</v>
      </c>
      <c r="Z3694" t="s">
        <v>70</v>
      </c>
      <c r="AA3694" s="8" t="s">
        <v>97</v>
      </c>
      <c r="AB3694" s="8" t="s">
        <v>23</v>
      </c>
      <c r="AC3694" t="s">
        <v>638</v>
      </c>
      <c r="AD3694" s="20" t="s">
        <v>73</v>
      </c>
      <c r="AE3694" t="s">
        <v>603</v>
      </c>
      <c r="AF3694">
        <v>7</v>
      </c>
      <c r="AG3694">
        <v>8</v>
      </c>
    </row>
    <row r="3695" spans="1:33" x14ac:dyDescent="0.25">
      <c r="A3695" s="6">
        <v>0.31390365025509359</v>
      </c>
      <c r="B3695" s="6">
        <v>0.22359726437469682</v>
      </c>
      <c r="C3695" s="6">
        <v>0.42244532933625206</v>
      </c>
      <c r="D3695" s="13">
        <f t="shared" si="1190"/>
        <v>3.1856908933277794</v>
      </c>
      <c r="E3695" s="14">
        <f t="shared" si="1191"/>
        <v>4.4723266306345923</v>
      </c>
      <c r="F3695" s="14">
        <f t="shared" si="1192"/>
        <v>2.3671702124656089</v>
      </c>
      <c r="G3695" s="60">
        <v>4.529062668597561E-2</v>
      </c>
      <c r="H3695" s="7">
        <f t="shared" si="1193"/>
        <v>1.0452906266859756</v>
      </c>
      <c r="I3695" s="7">
        <f t="shared" si="1194"/>
        <v>3.047660441984255</v>
      </c>
      <c r="J3695" s="7">
        <f t="shared" si="1195"/>
        <v>4.2785484882934481</v>
      </c>
      <c r="K3695" s="7">
        <f t="shared" si="1196"/>
        <v>2.2646048400630594</v>
      </c>
      <c r="L3695">
        <v>3.01</v>
      </c>
      <c r="M3695">
        <v>3.5</v>
      </c>
      <c r="N3695">
        <v>2.34</v>
      </c>
      <c r="O3695" s="7">
        <f t="shared" si="1197"/>
        <v>3.1463247863247865</v>
      </c>
      <c r="P3695" s="7">
        <f t="shared" si="1198"/>
        <v>3.6585171934009146</v>
      </c>
      <c r="Q3695" s="7">
        <f t="shared" si="1199"/>
        <v>2.4459800664451827</v>
      </c>
      <c r="R3695" s="15">
        <f t="shared" si="1200"/>
        <v>0.31783114201890683</v>
      </c>
      <c r="S3695" s="15">
        <f t="shared" si="1201"/>
        <v>0.27333478213625989</v>
      </c>
      <c r="T3695" s="15">
        <f t="shared" si="1202"/>
        <v>0.40883407584483322</v>
      </c>
      <c r="U3695" s="12">
        <f t="shared" si="1203"/>
        <v>0.98764283531542796</v>
      </c>
      <c r="V3695" s="12">
        <f t="shared" si="1204"/>
        <v>0.81803443611223814</v>
      </c>
      <c r="W3695" s="12">
        <f t="shared" si="1205"/>
        <v>1.033292854719343</v>
      </c>
      <c r="X3695" t="s">
        <v>31</v>
      </c>
      <c r="Y3695" t="s">
        <v>35</v>
      </c>
      <c r="Z3695" t="s">
        <v>70</v>
      </c>
      <c r="AA3695" s="8" t="s">
        <v>99</v>
      </c>
      <c r="AB3695" s="8" t="s">
        <v>73</v>
      </c>
      <c r="AC3695" t="s">
        <v>638</v>
      </c>
      <c r="AD3695" s="20" t="s">
        <v>94</v>
      </c>
      <c r="AE3695" t="s">
        <v>602</v>
      </c>
      <c r="AF3695">
        <v>-3</v>
      </c>
      <c r="AG3695">
        <v>-3</v>
      </c>
    </row>
    <row r="3696" spans="1:33" x14ac:dyDescent="0.25">
      <c r="A3696" s="6">
        <v>0.37910164905227739</v>
      </c>
      <c r="B3696" s="6">
        <v>0.23479025287958544</v>
      </c>
      <c r="C3696" s="6">
        <v>0.35669396881436044</v>
      </c>
      <c r="D3696" s="13">
        <f t="shared" si="1190"/>
        <v>2.6378149567534641</v>
      </c>
      <c r="E3696" s="14">
        <f t="shared" si="1191"/>
        <v>4.2591205884209344</v>
      </c>
      <c r="F3696" s="14">
        <f t="shared" si="1192"/>
        <v>2.8035237134061131</v>
      </c>
      <c r="G3696" s="60">
        <v>4.5872266546459262E-2</v>
      </c>
      <c r="H3696" s="7">
        <f t="shared" si="1193"/>
        <v>1.0458722665464593</v>
      </c>
      <c r="I3696" s="7">
        <f t="shared" si="1194"/>
        <v>2.5221196135773893</v>
      </c>
      <c r="J3696" s="7">
        <f t="shared" si="1195"/>
        <v>4.0723143013293948</v>
      </c>
      <c r="K3696" s="7">
        <f t="shared" si="1196"/>
        <v>2.6805603352152527</v>
      </c>
      <c r="L3696">
        <v>1.93</v>
      </c>
      <c r="M3696">
        <v>3.82</v>
      </c>
      <c r="N3696">
        <v>3.76</v>
      </c>
      <c r="O3696" s="7">
        <f t="shared" si="1197"/>
        <v>2.0185334744346664</v>
      </c>
      <c r="P3696" s="7">
        <f t="shared" si="1198"/>
        <v>3.9952320582074741</v>
      </c>
      <c r="Q3696" s="7">
        <f t="shared" si="1199"/>
        <v>3.9324797222146866</v>
      </c>
      <c r="R3696" s="15">
        <f t="shared" si="1200"/>
        <v>0.49540917337527507</v>
      </c>
      <c r="S3696" s="15">
        <f t="shared" si="1201"/>
        <v>0.25029835199326728</v>
      </c>
      <c r="T3696" s="15">
        <f t="shared" si="1202"/>
        <v>0.25429247463145771</v>
      </c>
      <c r="U3696" s="12">
        <f t="shared" si="1203"/>
        <v>0.76522936882540493</v>
      </c>
      <c r="V3696" s="12">
        <f t="shared" si="1204"/>
        <v>0.9380415452591595</v>
      </c>
      <c r="W3696" s="12">
        <f t="shared" si="1205"/>
        <v>1.4026917993987502</v>
      </c>
      <c r="X3696" t="s">
        <v>30</v>
      </c>
      <c r="Y3696" t="s">
        <v>26</v>
      </c>
      <c r="Z3696" t="s">
        <v>70</v>
      </c>
      <c r="AA3696" s="8" t="s">
        <v>99</v>
      </c>
      <c r="AB3696" s="8" t="s">
        <v>73</v>
      </c>
      <c r="AC3696" t="s">
        <v>638</v>
      </c>
      <c r="AD3696" s="20" t="s">
        <v>72</v>
      </c>
      <c r="AE3696" t="s">
        <v>604</v>
      </c>
      <c r="AF3696">
        <v>-2</v>
      </c>
      <c r="AG3696">
        <v>6</v>
      </c>
    </row>
    <row r="3697" spans="1:33" x14ac:dyDescent="0.25">
      <c r="A3697" s="6">
        <v>0.37008938694116938</v>
      </c>
      <c r="B3697" s="6">
        <v>0.26109972129423975</v>
      </c>
      <c r="C3697" s="6">
        <v>0.34127245081564905</v>
      </c>
      <c r="D3697" s="13">
        <f t="shared" si="1190"/>
        <v>2.7020499243847897</v>
      </c>
      <c r="E3697" s="14">
        <f t="shared" si="1191"/>
        <v>3.8299542988522579</v>
      </c>
      <c r="F3697" s="14">
        <f t="shared" si="1192"/>
        <v>2.9302101520646535</v>
      </c>
      <c r="G3697" s="60">
        <v>4.4537743718115586E-2</v>
      </c>
      <c r="H3697" s="7">
        <f t="shared" si="1193"/>
        <v>1.0445377437181156</v>
      </c>
      <c r="I3697" s="7">
        <f t="shared" si="1194"/>
        <v>2.586837996649721</v>
      </c>
      <c r="J3697" s="7">
        <f t="shared" si="1195"/>
        <v>3.6666499816648361</v>
      </c>
      <c r="K3697" s="7">
        <f t="shared" si="1196"/>
        <v>2.8052697661592738</v>
      </c>
      <c r="L3697">
        <v>2.41</v>
      </c>
      <c r="M3697">
        <v>3.62</v>
      </c>
      <c r="N3697">
        <v>2.83</v>
      </c>
      <c r="O3697" s="7">
        <f t="shared" si="1197"/>
        <v>2.5173359623606588</v>
      </c>
      <c r="P3697" s="7">
        <f t="shared" si="1198"/>
        <v>3.7812266322595787</v>
      </c>
      <c r="Q3697" s="7">
        <f t="shared" si="1199"/>
        <v>2.9560418147222673</v>
      </c>
      <c r="R3697" s="15">
        <f t="shared" si="1200"/>
        <v>0.39724534784075433</v>
      </c>
      <c r="S3697" s="15">
        <f t="shared" si="1201"/>
        <v>0.26446444428072319</v>
      </c>
      <c r="T3697" s="15">
        <f t="shared" si="1202"/>
        <v>0.33829020787852226</v>
      </c>
      <c r="U3697" s="12">
        <f t="shared" si="1203"/>
        <v>0.93163932303501484</v>
      </c>
      <c r="V3697" s="12">
        <f t="shared" si="1204"/>
        <v>0.98727721983333283</v>
      </c>
      <c r="W3697" s="12">
        <f t="shared" si="1205"/>
        <v>1.0088156348238069</v>
      </c>
      <c r="X3697" t="s">
        <v>32</v>
      </c>
      <c r="Y3697" t="s">
        <v>59</v>
      </c>
      <c r="Z3697" t="s">
        <v>70</v>
      </c>
      <c r="AA3697" s="8" t="s">
        <v>99</v>
      </c>
      <c r="AB3697" s="8" t="s">
        <v>72</v>
      </c>
      <c r="AC3697" t="s">
        <v>638</v>
      </c>
      <c r="AD3697" s="20" t="s">
        <v>23</v>
      </c>
      <c r="AE3697" t="s">
        <v>602</v>
      </c>
      <c r="AF3697">
        <v>-4</v>
      </c>
      <c r="AG3697">
        <v>-3</v>
      </c>
    </row>
    <row r="3698" spans="1:33" x14ac:dyDescent="0.25">
      <c r="A3698" s="6">
        <v>0.31465657751664861</v>
      </c>
      <c r="B3698" s="6">
        <v>0.24895980342203036</v>
      </c>
      <c r="C3698" s="6">
        <v>0.3988103947784567</v>
      </c>
      <c r="D3698" s="13">
        <f t="shared" si="1190"/>
        <v>3.1780680000153172</v>
      </c>
      <c r="E3698" s="14">
        <f t="shared" si="1191"/>
        <v>4.0167126831508027</v>
      </c>
      <c r="F3698" s="14">
        <f t="shared" si="1192"/>
        <v>2.5074572104759465</v>
      </c>
      <c r="G3698" s="60">
        <v>2.2245619048310239E-2</v>
      </c>
      <c r="H3698" s="7">
        <f t="shared" si="1193"/>
        <v>1.0222456190483102</v>
      </c>
      <c r="I3698" s="7">
        <f t="shared" si="1194"/>
        <v>3.1089084079167133</v>
      </c>
      <c r="J3698" s="7">
        <f t="shared" si="1195"/>
        <v>3.9293029075441575</v>
      </c>
      <c r="K3698" s="7">
        <f t="shared" si="1196"/>
        <v>2.4528911288564266</v>
      </c>
      <c r="L3698">
        <v>2.69</v>
      </c>
      <c r="M3698">
        <v>3.7</v>
      </c>
      <c r="N3698">
        <v>2.63</v>
      </c>
      <c r="O3698" s="7">
        <f t="shared" si="1197"/>
        <v>2.7498407152399547</v>
      </c>
      <c r="P3698" s="7">
        <f t="shared" si="1198"/>
        <v>3.7823087904787482</v>
      </c>
      <c r="Q3698" s="7">
        <f t="shared" si="1199"/>
        <v>2.6885059780970559</v>
      </c>
      <c r="R3698" s="15">
        <f t="shared" si="1200"/>
        <v>0.36365742730401701</v>
      </c>
      <c r="S3698" s="15">
        <f t="shared" si="1201"/>
        <v>0.2643887782291367</v>
      </c>
      <c r="T3698" s="15">
        <f t="shared" si="1202"/>
        <v>0.37195379446684634</v>
      </c>
      <c r="U3698" s="12">
        <f t="shared" si="1203"/>
        <v>0.86525546817333709</v>
      </c>
      <c r="V3698" s="12">
        <f t="shared" si="1204"/>
        <v>0.94164285295900663</v>
      </c>
      <c r="W3698" s="12">
        <f t="shared" si="1205"/>
        <v>1.0722041304891277</v>
      </c>
      <c r="X3698" t="s">
        <v>298</v>
      </c>
      <c r="Y3698" t="s">
        <v>302</v>
      </c>
      <c r="Z3698" t="s">
        <v>277</v>
      </c>
      <c r="AA3698" s="8" t="s">
        <v>98</v>
      </c>
      <c r="AB3698" s="8" t="s">
        <v>22</v>
      </c>
      <c r="AC3698" t="s">
        <v>638</v>
      </c>
      <c r="AD3698" s="20" t="s">
        <v>23</v>
      </c>
      <c r="AE3698" t="s">
        <v>602</v>
      </c>
      <c r="AF3698">
        <v>1</v>
      </c>
      <c r="AG3698">
        <v>6</v>
      </c>
    </row>
    <row r="3699" spans="1:33" x14ac:dyDescent="0.25">
      <c r="A3699" s="6">
        <v>0.68233405291627869</v>
      </c>
      <c r="B3699" s="6">
        <v>0.20437803574590205</v>
      </c>
      <c r="C3699" s="6">
        <v>0.10963077709666486</v>
      </c>
      <c r="D3699" s="13">
        <f t="shared" si="1190"/>
        <v>1.4655578095890496</v>
      </c>
      <c r="E3699" s="14">
        <f t="shared" si="1191"/>
        <v>4.8928936827794658</v>
      </c>
      <c r="F3699" s="14">
        <f t="shared" si="1192"/>
        <v>9.1215261487955068</v>
      </c>
      <c r="G3699" s="60">
        <v>2.3115700731182187E-2</v>
      </c>
      <c r="H3699" s="7">
        <f t="shared" si="1193"/>
        <v>1.0231157007311822</v>
      </c>
      <c r="I3699" s="7">
        <f t="shared" si="1194"/>
        <v>1.4324458206844746</v>
      </c>
      <c r="J3699" s="7">
        <f t="shared" si="1195"/>
        <v>4.7823463947261287</v>
      </c>
      <c r="K3699" s="7">
        <f t="shared" si="1196"/>
        <v>8.9154395170328211</v>
      </c>
      <c r="L3699">
        <v>1.97</v>
      </c>
      <c r="M3699">
        <v>4.09</v>
      </c>
      <c r="N3699">
        <v>3.69</v>
      </c>
      <c r="O3699" s="7">
        <f t="shared" si="1197"/>
        <v>2.0155379304404288</v>
      </c>
      <c r="P3699" s="7">
        <f t="shared" si="1198"/>
        <v>4.1845432159905354</v>
      </c>
      <c r="Q3699" s="7">
        <f t="shared" si="1199"/>
        <v>3.7752969356980621</v>
      </c>
      <c r="R3699" s="15">
        <f t="shared" si="1200"/>
        <v>0.49614546315260027</v>
      </c>
      <c r="S3699" s="15">
        <f t="shared" si="1201"/>
        <v>0.23897470963584902</v>
      </c>
      <c r="T3699" s="15">
        <f t="shared" si="1202"/>
        <v>0.26487982721155084</v>
      </c>
      <c r="U3699" s="12">
        <f t="shared" si="1203"/>
        <v>1.3752701648839063</v>
      </c>
      <c r="V3699" s="12">
        <f t="shared" si="1204"/>
        <v>0.85522872297798547</v>
      </c>
      <c r="W3699" s="12">
        <f t="shared" si="1205"/>
        <v>0.41388873683123611</v>
      </c>
      <c r="X3699" t="s">
        <v>352</v>
      </c>
      <c r="Y3699" t="s">
        <v>299</v>
      </c>
      <c r="Z3699" t="s">
        <v>277</v>
      </c>
      <c r="AA3699" s="8" t="s">
        <v>97</v>
      </c>
      <c r="AB3699" s="8" t="s">
        <v>23</v>
      </c>
      <c r="AC3699" t="s">
        <v>638</v>
      </c>
      <c r="AD3699" s="20" t="s">
        <v>148</v>
      </c>
      <c r="AE3699" t="s">
        <v>603</v>
      </c>
      <c r="AF3699">
        <v>2</v>
      </c>
      <c r="AG3699">
        <v>-4</v>
      </c>
    </row>
    <row r="3700" spans="1:33" x14ac:dyDescent="0.25">
      <c r="A3700" s="6">
        <v>0.25965275053814035</v>
      </c>
      <c r="B3700" s="6">
        <v>0.36563167842498817</v>
      </c>
      <c r="C3700" s="6">
        <v>0.35212796682620634</v>
      </c>
      <c r="D3700" s="13">
        <f t="shared" si="1190"/>
        <v>3.8512975423039477</v>
      </c>
      <c r="E3700" s="14">
        <f t="shared" si="1191"/>
        <v>2.7349927782725119</v>
      </c>
      <c r="F3700" s="14">
        <f t="shared" si="1192"/>
        <v>2.8398766761219867</v>
      </c>
      <c r="G3700" s="60">
        <v>2.8562863446951026E-2</v>
      </c>
      <c r="H3700" s="7">
        <f t="shared" si="1193"/>
        <v>1.028562863446951</v>
      </c>
      <c r="I3700" s="7">
        <f t="shared" si="1194"/>
        <v>3.7443482349706492</v>
      </c>
      <c r="J3700" s="7">
        <f t="shared" si="1195"/>
        <v>2.6590428990474351</v>
      </c>
      <c r="K3700" s="7">
        <f t="shared" si="1196"/>
        <v>2.7610142044258783</v>
      </c>
      <c r="L3700">
        <v>3.7</v>
      </c>
      <c r="M3700">
        <v>3.73</v>
      </c>
      <c r="N3700">
        <v>2.04</v>
      </c>
      <c r="O3700" s="7">
        <f t="shared" si="1197"/>
        <v>3.8056825947537192</v>
      </c>
      <c r="P3700" s="7">
        <f t="shared" si="1198"/>
        <v>3.8365394806571271</v>
      </c>
      <c r="Q3700" s="7">
        <f t="shared" si="1199"/>
        <v>2.0982682414317799</v>
      </c>
      <c r="R3700" s="15">
        <f t="shared" si="1200"/>
        <v>0.2627649508602054</v>
      </c>
      <c r="S3700" s="15">
        <f t="shared" si="1201"/>
        <v>0.26065155983452015</v>
      </c>
      <c r="T3700" s="15">
        <f t="shared" si="1202"/>
        <v>0.47658348930527461</v>
      </c>
      <c r="U3700" s="12">
        <f t="shared" si="1203"/>
        <v>0.98815595340293005</v>
      </c>
      <c r="V3700" s="12">
        <f t="shared" si="1204"/>
        <v>1.4027603696563979</v>
      </c>
      <c r="W3700" s="12">
        <f t="shared" si="1205"/>
        <v>0.73885892971137213</v>
      </c>
      <c r="X3700" t="s">
        <v>25</v>
      </c>
      <c r="Y3700" t="s">
        <v>36</v>
      </c>
      <c r="Z3700" t="s">
        <v>21</v>
      </c>
      <c r="AA3700" s="8" t="s">
        <v>99</v>
      </c>
      <c r="AB3700" s="8" t="s">
        <v>72</v>
      </c>
      <c r="AC3700" t="s">
        <v>638</v>
      </c>
      <c r="AD3700" s="20" t="s">
        <v>270</v>
      </c>
      <c r="AE3700" t="s">
        <v>604</v>
      </c>
      <c r="AF3700">
        <v>-2</v>
      </c>
      <c r="AG3700">
        <v>5</v>
      </c>
    </row>
    <row r="3701" spans="1:33" x14ac:dyDescent="0.25">
      <c r="A3701" s="6">
        <v>0.61328116627785523</v>
      </c>
      <c r="B3701" s="6">
        <v>0.21101722058834135</v>
      </c>
      <c r="C3701" s="6">
        <v>0.16747945452484736</v>
      </c>
      <c r="D3701" s="13">
        <f t="shared" si="1190"/>
        <v>1.6305734710055269</v>
      </c>
      <c r="E3701" s="14">
        <f t="shared" si="1191"/>
        <v>4.7389497274766486</v>
      </c>
      <c r="F3701" s="14">
        <f t="shared" si="1192"/>
        <v>5.9708816394051452</v>
      </c>
      <c r="G3701" s="60">
        <v>2.80940941212664E-2</v>
      </c>
      <c r="H3701" s="7">
        <f t="shared" si="1193"/>
        <v>1.0280940941212664</v>
      </c>
      <c r="I3701" s="7">
        <f t="shared" si="1194"/>
        <v>1.5860157940107731</v>
      </c>
      <c r="J3701" s="7">
        <f t="shared" si="1195"/>
        <v>4.6094513669268071</v>
      </c>
      <c r="K3701" s="7">
        <f t="shared" si="1196"/>
        <v>5.8077190342276825</v>
      </c>
      <c r="L3701">
        <v>2.04</v>
      </c>
      <c r="M3701">
        <v>3.94</v>
      </c>
      <c r="N3701">
        <v>3.52</v>
      </c>
      <c r="O3701" s="7">
        <f t="shared" si="1197"/>
        <v>2.0973119520073835</v>
      </c>
      <c r="P3701" s="7">
        <f t="shared" si="1198"/>
        <v>4.0506907308377897</v>
      </c>
      <c r="Q3701" s="7">
        <f t="shared" si="1199"/>
        <v>3.6188912113068579</v>
      </c>
      <c r="R3701" s="15">
        <f t="shared" si="1200"/>
        <v>0.47680079210099285</v>
      </c>
      <c r="S3701" s="15">
        <f t="shared" si="1201"/>
        <v>0.24687147611320442</v>
      </c>
      <c r="T3701" s="15">
        <f t="shared" si="1202"/>
        <v>0.27632773178580267</v>
      </c>
      <c r="U3701" s="12">
        <f t="shared" si="1203"/>
        <v>1.2862419199755732</v>
      </c>
      <c r="V3701" s="12">
        <f t="shared" si="1204"/>
        <v>0.85476549948434732</v>
      </c>
      <c r="W3701" s="12">
        <f t="shared" si="1205"/>
        <v>0.60608992605443657</v>
      </c>
      <c r="X3701" t="s">
        <v>19</v>
      </c>
      <c r="Y3701" t="s">
        <v>80</v>
      </c>
      <c r="Z3701" t="s">
        <v>21</v>
      </c>
      <c r="AA3701" s="8" t="s">
        <v>97</v>
      </c>
      <c r="AB3701" s="8" t="s">
        <v>23</v>
      </c>
      <c r="AC3701" t="s">
        <v>638</v>
      </c>
      <c r="AD3701" s="20" t="s">
        <v>73</v>
      </c>
      <c r="AE3701" t="s">
        <v>603</v>
      </c>
      <c r="AF3701">
        <v>1</v>
      </c>
      <c r="AG3701">
        <v>-2</v>
      </c>
    </row>
    <row r="3702" spans="1:33" x14ac:dyDescent="0.25">
      <c r="A3702" s="6">
        <v>0.47790129186308905</v>
      </c>
      <c r="B3702" s="6">
        <v>0.19441082661742357</v>
      </c>
      <c r="C3702" s="6">
        <v>0.29948016332115868</v>
      </c>
      <c r="D3702" s="13">
        <f t="shared" si="1190"/>
        <v>2.0924823117793196</v>
      </c>
      <c r="E3702" s="14">
        <f t="shared" si="1191"/>
        <v>5.14374645383241</v>
      </c>
      <c r="F3702" s="14">
        <f t="shared" si="1192"/>
        <v>3.3391193223292484</v>
      </c>
      <c r="G3702" s="60">
        <v>2.7428909840873539E-2</v>
      </c>
      <c r="H3702" s="7">
        <f t="shared" si="1193"/>
        <v>1.0274289098408735</v>
      </c>
      <c r="I3702" s="7">
        <f t="shared" si="1194"/>
        <v>2.0366200442066593</v>
      </c>
      <c r="J3702" s="7">
        <f t="shared" si="1195"/>
        <v>5.0064256558919142</v>
      </c>
      <c r="K3702" s="7">
        <f t="shared" si="1196"/>
        <v>3.2499760230091304</v>
      </c>
      <c r="L3702">
        <v>2.9</v>
      </c>
      <c r="M3702">
        <v>3.89</v>
      </c>
      <c r="N3702">
        <v>2.35</v>
      </c>
      <c r="O3702" s="7">
        <f t="shared" si="1197"/>
        <v>2.9795438385385333</v>
      </c>
      <c r="P3702" s="7">
        <f t="shared" si="1198"/>
        <v>3.996698459280998</v>
      </c>
      <c r="Q3702" s="7">
        <f t="shared" si="1199"/>
        <v>2.4144579381260529</v>
      </c>
      <c r="R3702" s="15">
        <f t="shared" si="1200"/>
        <v>0.33562184488297381</v>
      </c>
      <c r="S3702" s="15">
        <f t="shared" si="1201"/>
        <v>0.25020651675080313</v>
      </c>
      <c r="T3702" s="15">
        <f t="shared" si="1202"/>
        <v>0.414171638366223</v>
      </c>
      <c r="U3702" s="12">
        <f t="shared" si="1203"/>
        <v>1.4239278496002723</v>
      </c>
      <c r="V3702" s="12">
        <f t="shared" si="1204"/>
        <v>0.77700145120940212</v>
      </c>
      <c r="W3702" s="12">
        <f t="shared" si="1205"/>
        <v>0.72308225764205836</v>
      </c>
      <c r="X3702" t="s">
        <v>41</v>
      </c>
      <c r="Y3702" t="s">
        <v>42</v>
      </c>
      <c r="Z3702" t="s">
        <v>21</v>
      </c>
      <c r="AA3702" s="8" t="s">
        <v>97</v>
      </c>
      <c r="AB3702" s="8" t="s">
        <v>96</v>
      </c>
      <c r="AC3702" t="s">
        <v>638</v>
      </c>
      <c r="AD3702" s="20" t="s">
        <v>92</v>
      </c>
      <c r="AE3702" t="s">
        <v>602</v>
      </c>
      <c r="AF3702">
        <v>-3</v>
      </c>
      <c r="AG3702">
        <v>8</v>
      </c>
    </row>
    <row r="3703" spans="1:33" x14ac:dyDescent="0.25">
      <c r="A3703" s="6">
        <v>8.3216837303556446E-2</v>
      </c>
      <c r="B3703" s="6">
        <v>0.14740234087091067</v>
      </c>
      <c r="C3703" s="6">
        <v>0.64870631349867969</v>
      </c>
      <c r="D3703" s="13">
        <f t="shared" si="1190"/>
        <v>12.016798912367015</v>
      </c>
      <c r="E3703" s="14">
        <f t="shared" si="1191"/>
        <v>6.784152775943781</v>
      </c>
      <c r="F3703" s="14">
        <f t="shared" si="1192"/>
        <v>1.5415296247182821</v>
      </c>
      <c r="G3703" s="60">
        <v>4.3918831227119259E-2</v>
      </c>
      <c r="H3703" s="7">
        <f t="shared" si="1193"/>
        <v>1.0439188312271193</v>
      </c>
      <c r="I3703" s="7">
        <f t="shared" si="1194"/>
        <v>11.511238760049334</v>
      </c>
      <c r="J3703" s="7">
        <f t="shared" si="1195"/>
        <v>6.4987358911507105</v>
      </c>
      <c r="K3703" s="7">
        <f t="shared" si="1196"/>
        <v>1.4766757516063054</v>
      </c>
      <c r="L3703">
        <v>16.21</v>
      </c>
      <c r="M3703">
        <v>7.42</v>
      </c>
      <c r="N3703">
        <v>1.18</v>
      </c>
      <c r="O3703" s="7">
        <f t="shared" si="1197"/>
        <v>16.921924254191605</v>
      </c>
      <c r="P3703" s="7">
        <f t="shared" si="1198"/>
        <v>7.7458777277052251</v>
      </c>
      <c r="Q3703" s="7">
        <f t="shared" si="1199"/>
        <v>1.2318242208480006</v>
      </c>
      <c r="R3703" s="15">
        <f t="shared" si="1200"/>
        <v>5.9094934179976452E-2</v>
      </c>
      <c r="S3703" s="15">
        <f t="shared" si="1201"/>
        <v>0.12910092763577066</v>
      </c>
      <c r="T3703" s="15">
        <f t="shared" si="1202"/>
        <v>0.81180413818425301</v>
      </c>
      <c r="U3703" s="12">
        <f t="shared" si="1203"/>
        <v>1.4081890175241687</v>
      </c>
      <c r="V3703" s="12">
        <f t="shared" si="1204"/>
        <v>1.1417605091636005</v>
      </c>
      <c r="W3703" s="12">
        <f t="shared" si="1205"/>
        <v>0.79909214918468996</v>
      </c>
      <c r="X3703" t="s">
        <v>354</v>
      </c>
      <c r="Y3703" t="s">
        <v>357</v>
      </c>
      <c r="Z3703" t="s">
        <v>280</v>
      </c>
      <c r="AA3703" s="8" t="s">
        <v>98</v>
      </c>
      <c r="AB3703" s="8" t="s">
        <v>74</v>
      </c>
      <c r="AC3703" t="s">
        <v>638</v>
      </c>
      <c r="AD3703" s="20" t="s">
        <v>94</v>
      </c>
      <c r="AE3703" t="s">
        <v>602</v>
      </c>
      <c r="AF3703">
        <v>-7</v>
      </c>
      <c r="AG3703">
        <v>15</v>
      </c>
    </row>
    <row r="3704" spans="1:33" x14ac:dyDescent="0.25">
      <c r="A3704" s="6">
        <v>7.7328839488064696E-2</v>
      </c>
      <c r="B3704" s="6">
        <v>0.31357905822889964</v>
      </c>
      <c r="C3704" s="6">
        <v>0.54257408815763497</v>
      </c>
      <c r="D3704" s="13">
        <f t="shared" si="1190"/>
        <v>12.931785949721188</v>
      </c>
      <c r="E3704" s="14">
        <f t="shared" si="1191"/>
        <v>3.1889884664110499</v>
      </c>
      <c r="F3704" s="14">
        <f t="shared" si="1192"/>
        <v>1.8430662684161732</v>
      </c>
      <c r="G3704" s="60">
        <v>3.7407091555223815E-2</v>
      </c>
      <c r="H3704" s="7">
        <f t="shared" si="1193"/>
        <v>1.0374070915552238</v>
      </c>
      <c r="I3704" s="7">
        <f t="shared" si="1194"/>
        <v>12.465488288049549</v>
      </c>
      <c r="J3704" s="7">
        <f t="shared" si="1195"/>
        <v>3.0739991006137171</v>
      </c>
      <c r="K3704" s="7">
        <f t="shared" si="1196"/>
        <v>1.7766085111806487</v>
      </c>
      <c r="L3704">
        <v>6.52</v>
      </c>
      <c r="M3704">
        <v>3.92</v>
      </c>
      <c r="N3704">
        <v>1.59</v>
      </c>
      <c r="O3704" s="7">
        <f t="shared" si="1197"/>
        <v>6.7638942369400592</v>
      </c>
      <c r="P3704" s="7">
        <f t="shared" si="1198"/>
        <v>4.0666357988964776</v>
      </c>
      <c r="Q3704" s="7">
        <f t="shared" si="1199"/>
        <v>1.649477275572806</v>
      </c>
      <c r="R3704" s="15">
        <f t="shared" si="1200"/>
        <v>0.14784382560842543</v>
      </c>
      <c r="S3704" s="15">
        <f t="shared" si="1201"/>
        <v>0.24590350585891169</v>
      </c>
      <c r="T3704" s="15">
        <f t="shared" si="1202"/>
        <v>0.6062526685326628</v>
      </c>
      <c r="U3704" s="12">
        <f t="shared" si="1203"/>
        <v>0.5230440917625836</v>
      </c>
      <c r="V3704" s="12">
        <f t="shared" si="1204"/>
        <v>1.2752118239778862</v>
      </c>
      <c r="W3704" s="12">
        <f t="shared" si="1205"/>
        <v>0.89496362873065516</v>
      </c>
      <c r="X3704" t="s">
        <v>317</v>
      </c>
      <c r="Y3704" t="s">
        <v>312</v>
      </c>
      <c r="Z3704" t="s">
        <v>280</v>
      </c>
      <c r="AA3704" s="8" t="s">
        <v>98</v>
      </c>
      <c r="AB3704" s="8" t="s">
        <v>24</v>
      </c>
      <c r="AC3704" t="s">
        <v>638</v>
      </c>
      <c r="AD3704" s="20" t="s">
        <v>93</v>
      </c>
      <c r="AE3704" t="s">
        <v>606</v>
      </c>
      <c r="AF3704">
        <v>0</v>
      </c>
      <c r="AG3704">
        <v>4</v>
      </c>
    </row>
    <row r="3705" spans="1:33" x14ac:dyDescent="0.25">
      <c r="A3705" s="6">
        <v>0.12702878699716841</v>
      </c>
      <c r="B3705" s="6">
        <v>0.19507352677352882</v>
      </c>
      <c r="C3705" s="6">
        <v>0.58551184015426905</v>
      </c>
      <c r="D3705" s="13">
        <f t="shared" si="1190"/>
        <v>7.8722313551045007</v>
      </c>
      <c r="E3705" s="14">
        <f t="shared" si="1191"/>
        <v>5.1262722140711228</v>
      </c>
      <c r="F3705" s="14">
        <f t="shared" si="1192"/>
        <v>1.7079073921656696</v>
      </c>
      <c r="G3705" s="60">
        <v>3.8825923440045873E-2</v>
      </c>
      <c r="H3705" s="7">
        <f t="shared" si="1193"/>
        <v>1.0388259234400459</v>
      </c>
      <c r="I3705" s="7">
        <f t="shared" si="1194"/>
        <v>7.5780081893179991</v>
      </c>
      <c r="J3705" s="7">
        <f t="shared" si="1195"/>
        <v>4.934678754545903</v>
      </c>
      <c r="K3705" s="7">
        <f t="shared" si="1196"/>
        <v>1.6440746747154491</v>
      </c>
      <c r="L3705">
        <v>5.19</v>
      </c>
      <c r="M3705">
        <v>4.78</v>
      </c>
      <c r="N3705">
        <v>1.57</v>
      </c>
      <c r="O3705" s="7">
        <f t="shared" si="1197"/>
        <v>5.3915065426538389</v>
      </c>
      <c r="P3705" s="7">
        <f t="shared" si="1198"/>
        <v>4.9655879140434198</v>
      </c>
      <c r="Q3705" s="7">
        <f t="shared" si="1199"/>
        <v>1.630956699800872</v>
      </c>
      <c r="R3705" s="15">
        <f t="shared" si="1200"/>
        <v>0.18547691486390633</v>
      </c>
      <c r="S3705" s="15">
        <f t="shared" si="1201"/>
        <v>0.20138602262419955</v>
      </c>
      <c r="T3705" s="15">
        <f t="shared" si="1202"/>
        <v>0.61313706251189426</v>
      </c>
      <c r="U3705" s="12">
        <f t="shared" si="1203"/>
        <v>0.68487653620061428</v>
      </c>
      <c r="V3705" s="12">
        <f t="shared" si="1204"/>
        <v>0.96865474689646003</v>
      </c>
      <c r="W3705" s="12">
        <f t="shared" si="1205"/>
        <v>0.95494445851234244</v>
      </c>
      <c r="X3705" t="s">
        <v>356</v>
      </c>
      <c r="Y3705" t="s">
        <v>321</v>
      </c>
      <c r="Z3705" t="s">
        <v>280</v>
      </c>
      <c r="AA3705" s="8" t="s">
        <v>98</v>
      </c>
      <c r="AB3705" s="8" t="s">
        <v>22</v>
      </c>
      <c r="AC3705" t="s">
        <v>638</v>
      </c>
      <c r="AD3705" s="20" t="s">
        <v>73</v>
      </c>
      <c r="AE3705" t="s">
        <v>607</v>
      </c>
      <c r="AF3705">
        <v>2</v>
      </c>
      <c r="AG3705">
        <v>15</v>
      </c>
    </row>
    <row r="3706" spans="1:33" x14ac:dyDescent="0.25">
      <c r="A3706" s="6">
        <v>0.50642237361360476</v>
      </c>
      <c r="B3706" s="6">
        <v>0.40460190988701517</v>
      </c>
      <c r="C3706" s="6">
        <v>8.8418883701758183E-2</v>
      </c>
      <c r="D3706" s="13">
        <f t="shared" si="1190"/>
        <v>1.9746362959133201</v>
      </c>
      <c r="E3706" s="14">
        <f t="shared" si="1191"/>
        <v>2.4715651991836851</v>
      </c>
      <c r="F3706" s="14">
        <f t="shared" si="1192"/>
        <v>11.309801234010775</v>
      </c>
      <c r="G3706" s="60">
        <v>6.1898836816461467E-2</v>
      </c>
      <c r="H3706" s="7">
        <f t="shared" si="1193"/>
        <v>1.0618988368164615</v>
      </c>
      <c r="I3706" s="7">
        <f t="shared" si="1194"/>
        <v>1.859533344845933</v>
      </c>
      <c r="J3706" s="7">
        <f t="shared" si="1195"/>
        <v>2.3274959096794552</v>
      </c>
      <c r="K3706" s="7">
        <f t="shared" si="1196"/>
        <v>10.650544893633366</v>
      </c>
      <c r="L3706">
        <v>1.1299999999999999</v>
      </c>
      <c r="M3706">
        <v>7.99</v>
      </c>
      <c r="N3706">
        <v>19.309999999999999</v>
      </c>
      <c r="O3706" s="7">
        <f t="shared" si="1197"/>
        <v>1.1999456856026014</v>
      </c>
      <c r="P3706" s="7">
        <f t="shared" si="1198"/>
        <v>8.4845717061635266</v>
      </c>
      <c r="Q3706" s="7">
        <f t="shared" si="1199"/>
        <v>20.50526653892587</v>
      </c>
      <c r="R3706" s="15">
        <f t="shared" si="1200"/>
        <v>0.83337105337214445</v>
      </c>
      <c r="S3706" s="15">
        <f t="shared" si="1201"/>
        <v>0.11786098752321943</v>
      </c>
      <c r="T3706" s="15">
        <f t="shared" si="1202"/>
        <v>4.8767959104636105E-2</v>
      </c>
      <c r="U3706" s="12">
        <f t="shared" si="1203"/>
        <v>0.60767934231027365</v>
      </c>
      <c r="V3706" s="12">
        <f t="shared" si="1204"/>
        <v>3.4328739168870936</v>
      </c>
      <c r="W3706" s="12">
        <f t="shared" si="1205"/>
        <v>1.8130527773788401</v>
      </c>
      <c r="X3706" t="s">
        <v>506</v>
      </c>
      <c r="Y3706" t="s">
        <v>501</v>
      </c>
      <c r="Z3706" t="s">
        <v>497</v>
      </c>
      <c r="AA3706" s="8" t="s">
        <v>97</v>
      </c>
      <c r="AB3706" s="8" t="s">
        <v>148</v>
      </c>
      <c r="AC3706" t="s">
        <v>638</v>
      </c>
      <c r="AD3706" s="20" t="s">
        <v>148</v>
      </c>
      <c r="AE3706" t="s">
        <v>603</v>
      </c>
      <c r="AF3706">
        <v>9</v>
      </c>
      <c r="AG3706">
        <v>-3</v>
      </c>
    </row>
    <row r="3707" spans="1:33" x14ac:dyDescent="0.25">
      <c r="A3707" s="6">
        <v>0.27905759910560851</v>
      </c>
      <c r="B3707" s="6">
        <v>0.39990653353598715</v>
      </c>
      <c r="C3707" s="6">
        <v>0.30648893682601391</v>
      </c>
      <c r="D3707" s="13">
        <f t="shared" si="1190"/>
        <v>3.5834895849639739</v>
      </c>
      <c r="E3707" s="14">
        <f t="shared" si="1191"/>
        <v>2.5005843019316689</v>
      </c>
      <c r="F3707" s="14">
        <f t="shared" si="1192"/>
        <v>3.2627605105618378</v>
      </c>
      <c r="G3707" s="60">
        <v>5.9375068716054136E-2</v>
      </c>
      <c r="H3707" s="7">
        <f t="shared" si="1193"/>
        <v>1.0593750687160541</v>
      </c>
      <c r="I3707" s="7">
        <f t="shared" si="1194"/>
        <v>3.3826448165399121</v>
      </c>
      <c r="J3707" s="7">
        <f t="shared" si="1195"/>
        <v>2.3604334062366954</v>
      </c>
      <c r="K3707" s="7">
        <f t="shared" si="1196"/>
        <v>3.0798917275977167</v>
      </c>
      <c r="L3707">
        <v>1.63</v>
      </c>
      <c r="M3707">
        <v>3.75</v>
      </c>
      <c r="N3707">
        <v>5.58</v>
      </c>
      <c r="O3707" s="7">
        <f t="shared" si="1197"/>
        <v>1.7267813620071681</v>
      </c>
      <c r="P3707" s="7">
        <f t="shared" si="1198"/>
        <v>3.972656507685203</v>
      </c>
      <c r="Q3707" s="7">
        <f t="shared" si="1199"/>
        <v>5.9113128834355821</v>
      </c>
      <c r="R3707" s="15">
        <f t="shared" si="1200"/>
        <v>0.57911211112310401</v>
      </c>
      <c r="S3707" s="15">
        <f t="shared" si="1201"/>
        <v>0.25172073096817588</v>
      </c>
      <c r="T3707" s="15">
        <f t="shared" si="1202"/>
        <v>0.16916715790872033</v>
      </c>
      <c r="U3707" s="12">
        <f t="shared" si="1203"/>
        <v>0.48187146106203294</v>
      </c>
      <c r="V3707" s="12">
        <f t="shared" si="1204"/>
        <v>1.5886912929175703</v>
      </c>
      <c r="W3707" s="12">
        <f t="shared" si="1205"/>
        <v>1.8117520008900903</v>
      </c>
      <c r="X3707" t="s">
        <v>498</v>
      </c>
      <c r="Y3707" t="s">
        <v>503</v>
      </c>
      <c r="Z3707" t="s">
        <v>497</v>
      </c>
      <c r="AA3707" s="8" t="s">
        <v>99</v>
      </c>
      <c r="AB3707" s="8" t="s">
        <v>72</v>
      </c>
      <c r="AC3707" t="s">
        <v>638</v>
      </c>
      <c r="AD3707" s="20" t="s">
        <v>89</v>
      </c>
      <c r="AE3707" t="s">
        <v>602</v>
      </c>
      <c r="AF3707">
        <v>3</v>
      </c>
      <c r="AG3707">
        <v>5</v>
      </c>
    </row>
    <row r="3708" spans="1:33" x14ac:dyDescent="0.25">
      <c r="A3708" s="6">
        <v>0.46336970248094822</v>
      </c>
      <c r="B3708" s="6">
        <v>0.34307714978603615</v>
      </c>
      <c r="C3708" s="6">
        <v>0.18798351756117687</v>
      </c>
      <c r="D3708" s="13">
        <f t="shared" si="1190"/>
        <v>2.1581039818655725</v>
      </c>
      <c r="E3708" s="14">
        <f t="shared" si="1191"/>
        <v>2.9147962801476606</v>
      </c>
      <c r="F3708" s="14">
        <f t="shared" si="1192"/>
        <v>5.3196153203940479</v>
      </c>
      <c r="G3708" s="60">
        <v>6.142700833667547E-2</v>
      </c>
      <c r="H3708" s="7">
        <f t="shared" si="1193"/>
        <v>1.0614270083366755</v>
      </c>
      <c r="I3708" s="7">
        <f t="shared" si="1194"/>
        <v>2.0332099757358355</v>
      </c>
      <c r="J3708" s="7">
        <f t="shared" si="1195"/>
        <v>2.7461109028263131</v>
      </c>
      <c r="K3708" s="7">
        <f t="shared" si="1196"/>
        <v>5.0117580187922934</v>
      </c>
      <c r="L3708">
        <v>1.48</v>
      </c>
      <c r="M3708">
        <v>4.4000000000000004</v>
      </c>
      <c r="N3708">
        <v>6.31</v>
      </c>
      <c r="O3708" s="7">
        <f t="shared" si="1197"/>
        <v>1.5709119723382796</v>
      </c>
      <c r="P3708" s="7">
        <f t="shared" si="1198"/>
        <v>4.6702788366813728</v>
      </c>
      <c r="Q3708" s="7">
        <f t="shared" si="1199"/>
        <v>6.6976044226044218</v>
      </c>
      <c r="R3708" s="15">
        <f t="shared" si="1200"/>
        <v>0.63657290644460141</v>
      </c>
      <c r="S3708" s="15">
        <f t="shared" si="1201"/>
        <v>0.214119977622275</v>
      </c>
      <c r="T3708" s="15">
        <f t="shared" si="1202"/>
        <v>0.14930711593312362</v>
      </c>
      <c r="U3708" s="12">
        <f t="shared" si="1203"/>
        <v>0.72791301324614821</v>
      </c>
      <c r="V3708" s="12">
        <f t="shared" si="1204"/>
        <v>1.60226595199469</v>
      </c>
      <c r="W3708" s="12">
        <f t="shared" si="1205"/>
        <v>1.2590392385944742</v>
      </c>
      <c r="X3708" t="s">
        <v>502</v>
      </c>
      <c r="Y3708" t="s">
        <v>496</v>
      </c>
      <c r="Z3708" t="s">
        <v>497</v>
      </c>
      <c r="AA3708" s="8" t="s">
        <v>99</v>
      </c>
      <c r="AB3708" s="8" t="s">
        <v>72</v>
      </c>
      <c r="AC3708" t="s">
        <v>638</v>
      </c>
      <c r="AD3708" s="20" t="s">
        <v>96</v>
      </c>
      <c r="AE3708" t="s">
        <v>605</v>
      </c>
      <c r="AF3708">
        <v>3</v>
      </c>
      <c r="AG3708">
        <v>3</v>
      </c>
    </row>
    <row r="3709" spans="1:33" x14ac:dyDescent="0.25">
      <c r="A3709" s="6">
        <v>0.63749412823057494</v>
      </c>
      <c r="B3709" s="6">
        <v>0.17523169446617684</v>
      </c>
      <c r="C3709" s="6">
        <v>0.16561572742464298</v>
      </c>
      <c r="D3709" s="13">
        <f t="shared" si="1190"/>
        <v>1.5686418991428113</v>
      </c>
      <c r="E3709" s="14">
        <f t="shared" si="1191"/>
        <v>5.706730183979472</v>
      </c>
      <c r="F3709" s="14">
        <f t="shared" si="1192"/>
        <v>6.0380738928011004</v>
      </c>
      <c r="G3709" s="60">
        <v>2.1537448495279721E-2</v>
      </c>
      <c r="H3709" s="7">
        <f t="shared" si="1193"/>
        <v>1.0215374484952797</v>
      </c>
      <c r="I3709" s="7">
        <f t="shared" si="1194"/>
        <v>1.5355696469604849</v>
      </c>
      <c r="J3709" s="7">
        <f t="shared" si="1195"/>
        <v>5.58641309957404</v>
      </c>
      <c r="K3709" s="7">
        <f t="shared" si="1196"/>
        <v>5.9107709675207278</v>
      </c>
      <c r="L3709">
        <v>1.92</v>
      </c>
      <c r="M3709">
        <v>3.85</v>
      </c>
      <c r="N3709">
        <v>4.1500000000000004</v>
      </c>
      <c r="O3709" s="7">
        <f t="shared" si="1197"/>
        <v>1.961351901110937</v>
      </c>
      <c r="P3709" s="7">
        <f t="shared" si="1198"/>
        <v>3.932919176706827</v>
      </c>
      <c r="Q3709" s="7">
        <f t="shared" si="1199"/>
        <v>4.2393804112554108</v>
      </c>
      <c r="R3709" s="15">
        <f t="shared" si="1200"/>
        <v>0.50985241324291986</v>
      </c>
      <c r="S3709" s="15">
        <f t="shared" si="1201"/>
        <v>0.25426406063023538</v>
      </c>
      <c r="T3709" s="15">
        <f t="shared" si="1202"/>
        <v>0.23588352612684485</v>
      </c>
      <c r="U3709" s="12">
        <f t="shared" si="1203"/>
        <v>1.2503503203520978</v>
      </c>
      <c r="V3709" s="12">
        <f t="shared" si="1204"/>
        <v>0.68917209153285852</v>
      </c>
      <c r="W3709" s="12">
        <f t="shared" si="1205"/>
        <v>0.70210807063984704</v>
      </c>
      <c r="X3709" t="s">
        <v>456</v>
      </c>
      <c r="Y3709" t="s">
        <v>440</v>
      </c>
      <c r="Z3709" t="s">
        <v>438</v>
      </c>
      <c r="AA3709" s="8" t="s">
        <v>97</v>
      </c>
      <c r="AB3709" s="8" t="s">
        <v>149</v>
      </c>
      <c r="AC3709" t="s">
        <v>638</v>
      </c>
      <c r="AD3709" s="20" t="s">
        <v>73</v>
      </c>
      <c r="AE3709" t="s">
        <v>603</v>
      </c>
      <c r="AF3709">
        <v>6</v>
      </c>
      <c r="AG3709">
        <v>2</v>
      </c>
    </row>
    <row r="3710" spans="1:33" x14ac:dyDescent="0.25">
      <c r="A3710" s="6">
        <v>0.21095365281097117</v>
      </c>
      <c r="B3710" s="6">
        <v>0.28304857447004905</v>
      </c>
      <c r="C3710" s="6">
        <v>0.45627815876115929</v>
      </c>
      <c r="D3710" s="13">
        <f t="shared" si="1190"/>
        <v>4.7403777402047078</v>
      </c>
      <c r="E3710" s="14">
        <f t="shared" si="1191"/>
        <v>3.5329625025397031</v>
      </c>
      <c r="F3710" s="14">
        <f t="shared" si="1192"/>
        <v>2.1916455583039514</v>
      </c>
      <c r="G3710" s="60">
        <v>2.1910624715002269E-2</v>
      </c>
      <c r="H3710" s="7">
        <f t="shared" si="1193"/>
        <v>1.0219106247150023</v>
      </c>
      <c r="I3710" s="7">
        <f t="shared" si="1194"/>
        <v>4.6387400478654754</v>
      </c>
      <c r="J3710" s="7">
        <f t="shared" si="1195"/>
        <v>3.4572128100977531</v>
      </c>
      <c r="K3710" s="7">
        <f t="shared" si="1196"/>
        <v>2.1446548311552913</v>
      </c>
      <c r="L3710">
        <v>2.72</v>
      </c>
      <c r="M3710">
        <v>3.75</v>
      </c>
      <c r="N3710">
        <v>2.58</v>
      </c>
      <c r="O3710" s="7">
        <f t="shared" si="1197"/>
        <v>2.7795968992248064</v>
      </c>
      <c r="P3710" s="7">
        <f t="shared" si="1198"/>
        <v>3.8321648426812587</v>
      </c>
      <c r="Q3710" s="7">
        <f t="shared" si="1199"/>
        <v>2.6365294117647058</v>
      </c>
      <c r="R3710" s="15">
        <f t="shared" si="1200"/>
        <v>0.35976439615358868</v>
      </c>
      <c r="S3710" s="15">
        <f t="shared" si="1201"/>
        <v>0.26094910867673632</v>
      </c>
      <c r="T3710" s="15">
        <f t="shared" si="1202"/>
        <v>0.37928649516967494</v>
      </c>
      <c r="U3710" s="12">
        <f t="shared" si="1203"/>
        <v>0.58636611923352189</v>
      </c>
      <c r="V3710" s="12">
        <f t="shared" si="1204"/>
        <v>1.0846887958551699</v>
      </c>
      <c r="W3710" s="12">
        <f t="shared" si="1205"/>
        <v>1.2029907855196424</v>
      </c>
      <c r="X3710" t="s">
        <v>472</v>
      </c>
      <c r="Y3710" t="s">
        <v>441</v>
      </c>
      <c r="Z3710" t="s">
        <v>438</v>
      </c>
      <c r="AA3710" s="8" t="s">
        <v>99</v>
      </c>
      <c r="AB3710" s="8" t="s">
        <v>72</v>
      </c>
      <c r="AC3710" t="s">
        <v>638</v>
      </c>
      <c r="AD3710" s="20" t="s">
        <v>72</v>
      </c>
      <c r="AE3710" t="s">
        <v>607</v>
      </c>
      <c r="AF3710">
        <v>-7</v>
      </c>
      <c r="AG3710">
        <v>3</v>
      </c>
    </row>
    <row r="3711" spans="1:33" x14ac:dyDescent="0.25">
      <c r="A3711" s="6">
        <v>0.56391867932217277</v>
      </c>
      <c r="B3711" s="6">
        <v>0.25868955247511699</v>
      </c>
      <c r="C3711" s="6">
        <v>0.17092866165073842</v>
      </c>
      <c r="D3711" s="13">
        <f t="shared" si="1190"/>
        <v>1.7733053304813287</v>
      </c>
      <c r="E3711" s="14">
        <f t="shared" si="1191"/>
        <v>3.8656373650659459</v>
      </c>
      <c r="F3711" s="14">
        <f t="shared" si="1192"/>
        <v>5.8503939031788468</v>
      </c>
      <c r="G3711" s="60">
        <v>2.5364384497511328E-2</v>
      </c>
      <c r="H3711" s="7">
        <f t="shared" si="1193"/>
        <v>1.0253643844975113</v>
      </c>
      <c r="I3711" s="7">
        <f t="shared" si="1194"/>
        <v>1.7294391703982894</v>
      </c>
      <c r="J3711" s="7">
        <f t="shared" si="1195"/>
        <v>3.770013298209431</v>
      </c>
      <c r="K3711" s="7">
        <f t="shared" si="1196"/>
        <v>5.7056730189101339</v>
      </c>
      <c r="L3711">
        <v>1.8</v>
      </c>
      <c r="M3711">
        <v>3.74</v>
      </c>
      <c r="N3711">
        <v>4.9400000000000004</v>
      </c>
      <c r="O3711" s="7">
        <f t="shared" si="1197"/>
        <v>1.8456558920955204</v>
      </c>
      <c r="P3711" s="7">
        <f t="shared" si="1198"/>
        <v>3.8348627980206924</v>
      </c>
      <c r="Q3711" s="7">
        <f t="shared" si="1199"/>
        <v>5.065300059417706</v>
      </c>
      <c r="R3711" s="15">
        <f t="shared" si="1200"/>
        <v>0.54181280718835412</v>
      </c>
      <c r="S3711" s="15">
        <f t="shared" si="1201"/>
        <v>0.26076552217621324</v>
      </c>
      <c r="T3711" s="15">
        <f t="shared" si="1202"/>
        <v>0.1974216706354327</v>
      </c>
      <c r="U3711" s="12">
        <f t="shared" si="1203"/>
        <v>1.0407998331536925</v>
      </c>
      <c r="V3711" s="12">
        <f t="shared" si="1204"/>
        <v>0.99203894102344792</v>
      </c>
      <c r="W3711" s="12">
        <f t="shared" si="1205"/>
        <v>0.86580496001567431</v>
      </c>
      <c r="X3711" t="s">
        <v>473</v>
      </c>
      <c r="Y3711" t="s">
        <v>454</v>
      </c>
      <c r="Z3711" t="s">
        <v>438</v>
      </c>
      <c r="AA3711" s="8" t="s">
        <v>97</v>
      </c>
      <c r="AB3711" s="8" t="s">
        <v>23</v>
      </c>
      <c r="AC3711" t="s">
        <v>638</v>
      </c>
      <c r="AD3711" s="20" t="s">
        <v>72</v>
      </c>
      <c r="AE3711" t="s">
        <v>603</v>
      </c>
      <c r="AF3711">
        <v>1</v>
      </c>
      <c r="AG3711">
        <v>-5</v>
      </c>
    </row>
    <row r="3712" spans="1:33" x14ac:dyDescent="0.25">
      <c r="A3712" s="6">
        <v>0.65486049045339068</v>
      </c>
      <c r="B3712" s="6">
        <v>0.18416061053553437</v>
      </c>
      <c r="C3712" s="6">
        <v>0.14982165522996152</v>
      </c>
      <c r="D3712" s="13">
        <f t="shared" si="1190"/>
        <v>1.5270428046554665</v>
      </c>
      <c r="E3712" s="14">
        <f t="shared" si="1191"/>
        <v>5.4300428147584086</v>
      </c>
      <c r="F3712" s="14">
        <f t="shared" si="1192"/>
        <v>6.6746025363629728</v>
      </c>
      <c r="G3712" s="60">
        <v>2.2004238814922195E-2</v>
      </c>
      <c r="H3712" s="7">
        <f t="shared" si="1193"/>
        <v>1.0220042388149222</v>
      </c>
      <c r="I3712" s="7">
        <f t="shared" si="1194"/>
        <v>1.4941648445863278</v>
      </c>
      <c r="J3712" s="7">
        <f t="shared" si="1195"/>
        <v>5.3131314025222469</v>
      </c>
      <c r="K3712" s="7">
        <f t="shared" si="1196"/>
        <v>6.5308951595960032</v>
      </c>
      <c r="L3712">
        <v>2.2799999999999998</v>
      </c>
      <c r="M3712">
        <v>3.35</v>
      </c>
      <c r="N3712">
        <v>3.51</v>
      </c>
      <c r="O3712" s="7">
        <f t="shared" si="1197"/>
        <v>2.3301696644980225</v>
      </c>
      <c r="P3712" s="7">
        <f t="shared" si="1198"/>
        <v>3.4237142000299894</v>
      </c>
      <c r="Q3712" s="7">
        <f t="shared" si="1199"/>
        <v>3.5872348782403769</v>
      </c>
      <c r="R3712" s="15">
        <f t="shared" si="1200"/>
        <v>0.4291532995368495</v>
      </c>
      <c r="S3712" s="15">
        <f t="shared" si="1201"/>
        <v>0.29208045461015431</v>
      </c>
      <c r="T3712" s="15">
        <f t="shared" si="1202"/>
        <v>0.27876624585299625</v>
      </c>
      <c r="U3712" s="12">
        <f t="shared" si="1203"/>
        <v>1.5259360493327878</v>
      </c>
      <c r="V3712" s="12">
        <f t="shared" si="1204"/>
        <v>0.63051329737670136</v>
      </c>
      <c r="W3712" s="12">
        <f t="shared" si="1205"/>
        <v>0.53744546715662267</v>
      </c>
      <c r="X3712" t="s">
        <v>443</v>
      </c>
      <c r="Y3712" t="s">
        <v>439</v>
      </c>
      <c r="Z3712" t="s">
        <v>438</v>
      </c>
      <c r="AA3712" s="8" t="s">
        <v>97</v>
      </c>
      <c r="AB3712" s="8" t="s">
        <v>149</v>
      </c>
      <c r="AC3712" t="s">
        <v>638</v>
      </c>
      <c r="AD3712" s="20" t="s">
        <v>148</v>
      </c>
      <c r="AE3712" t="s">
        <v>603</v>
      </c>
      <c r="AF3712">
        <v>0</v>
      </c>
      <c r="AG3712">
        <v>-1</v>
      </c>
    </row>
    <row r="3713" spans="1:33" x14ac:dyDescent="0.25">
      <c r="A3713" s="6">
        <v>0.33554727315444077</v>
      </c>
      <c r="B3713" s="6">
        <v>0.29556295297049728</v>
      </c>
      <c r="C3713" s="6">
        <v>0.34248443071242402</v>
      </c>
      <c r="D3713" s="13">
        <f t="shared" si="1190"/>
        <v>2.9802060097199319</v>
      </c>
      <c r="E3713" s="14">
        <f t="shared" si="1191"/>
        <v>3.3833739646653846</v>
      </c>
      <c r="F3713" s="14">
        <f t="shared" si="1192"/>
        <v>2.9198407586582413</v>
      </c>
      <c r="G3713" s="60">
        <v>2.2215453686426967E-2</v>
      </c>
      <c r="H3713" s="7">
        <f t="shared" si="1193"/>
        <v>1.022215453686427</v>
      </c>
      <c r="I3713" s="7">
        <f t="shared" si="1194"/>
        <v>2.9154382268164523</v>
      </c>
      <c r="J3713" s="7">
        <f t="shared" si="1195"/>
        <v>3.3098442725199324</v>
      </c>
      <c r="K3713" s="7">
        <f t="shared" si="1196"/>
        <v>2.8563848728058132</v>
      </c>
      <c r="L3713">
        <v>2.3199999999999998</v>
      </c>
      <c r="M3713">
        <v>3.64</v>
      </c>
      <c r="N3713">
        <v>3.16</v>
      </c>
      <c r="O3713" s="7">
        <f t="shared" si="1197"/>
        <v>2.3715398525525102</v>
      </c>
      <c r="P3713" s="7">
        <f t="shared" si="1198"/>
        <v>3.7208642514185941</v>
      </c>
      <c r="Q3713" s="7">
        <f t="shared" si="1199"/>
        <v>3.2302008336491093</v>
      </c>
      <c r="R3713" s="15">
        <f t="shared" si="1200"/>
        <v>0.42166695993899944</v>
      </c>
      <c r="S3713" s="15">
        <f t="shared" si="1201"/>
        <v>0.26875476567540624</v>
      </c>
      <c r="T3713" s="15">
        <f t="shared" si="1202"/>
        <v>0.30957827438559449</v>
      </c>
      <c r="U3713" s="12">
        <f t="shared" si="1203"/>
        <v>0.79576373070107942</v>
      </c>
      <c r="V3713" s="12">
        <f t="shared" si="1204"/>
        <v>1.0997496257516386</v>
      </c>
      <c r="W3713" s="12">
        <f t="shared" si="1205"/>
        <v>1.1062934935991127</v>
      </c>
      <c r="X3713" t="s">
        <v>474</v>
      </c>
      <c r="Y3713" t="s">
        <v>453</v>
      </c>
      <c r="Z3713" t="s">
        <v>438</v>
      </c>
      <c r="AA3713" s="8" t="s">
        <v>99</v>
      </c>
      <c r="AB3713" s="8" t="s">
        <v>72</v>
      </c>
      <c r="AC3713" t="s">
        <v>638</v>
      </c>
      <c r="AD3713" s="20" t="s">
        <v>24</v>
      </c>
      <c r="AE3713" t="s">
        <v>603</v>
      </c>
      <c r="AF3713">
        <v>2</v>
      </c>
      <c r="AG3713">
        <v>1</v>
      </c>
    </row>
    <row r="3714" spans="1:33" x14ac:dyDescent="0.25">
      <c r="A3714" s="6">
        <v>0.26105250006146336</v>
      </c>
      <c r="B3714" s="6">
        <v>0.2748593124146454</v>
      </c>
      <c r="C3714" s="6">
        <v>0.42172815585408135</v>
      </c>
      <c r="D3714" s="13">
        <f t="shared" si="1190"/>
        <v>3.8306470911581219</v>
      </c>
      <c r="E3714" s="14">
        <f t="shared" si="1191"/>
        <v>3.6382249202873171</v>
      </c>
      <c r="F3714" s="14">
        <f t="shared" si="1192"/>
        <v>2.3711957243518778</v>
      </c>
      <c r="G3714" s="60">
        <v>2.6823214155793362E-2</v>
      </c>
      <c r="H3714" s="7">
        <f t="shared" si="1193"/>
        <v>1.0268232141557934</v>
      </c>
      <c r="I3714" s="7">
        <f t="shared" si="1194"/>
        <v>3.7305809202098175</v>
      </c>
      <c r="J3714" s="7">
        <f t="shared" si="1195"/>
        <v>3.5431853021345039</v>
      </c>
      <c r="K3714" s="7">
        <f t="shared" si="1196"/>
        <v>2.309254106902292</v>
      </c>
      <c r="L3714">
        <v>3.21</v>
      </c>
      <c r="M3714">
        <v>3.14</v>
      </c>
      <c r="N3714">
        <v>2.52</v>
      </c>
      <c r="O3714" s="7">
        <f t="shared" si="1197"/>
        <v>3.2961025174400969</v>
      </c>
      <c r="P3714" s="7">
        <f t="shared" si="1198"/>
        <v>3.2242248924491914</v>
      </c>
      <c r="Q3714" s="7">
        <f t="shared" si="1199"/>
        <v>2.5875944996725995</v>
      </c>
      <c r="R3714" s="15">
        <f t="shared" si="1200"/>
        <v>0.30338862177643838</v>
      </c>
      <c r="S3714" s="15">
        <f t="shared" si="1201"/>
        <v>0.31015206238928894</v>
      </c>
      <c r="T3714" s="15">
        <f t="shared" si="1202"/>
        <v>0.38645931583427273</v>
      </c>
      <c r="U3714" s="12">
        <f t="shared" si="1203"/>
        <v>0.86045580263662025</v>
      </c>
      <c r="V3714" s="12">
        <f t="shared" si="1204"/>
        <v>0.88620823700876872</v>
      </c>
      <c r="W3714" s="12">
        <f t="shared" si="1205"/>
        <v>1.0912614564450898</v>
      </c>
      <c r="X3714" t="s">
        <v>464</v>
      </c>
      <c r="Y3714" t="s">
        <v>415</v>
      </c>
      <c r="Z3714" t="s">
        <v>416</v>
      </c>
      <c r="AA3714" s="8" t="s">
        <v>99</v>
      </c>
      <c r="AB3714" s="8" t="s">
        <v>72</v>
      </c>
      <c r="AC3714" t="s">
        <v>638</v>
      </c>
      <c r="AD3714" s="20" t="s">
        <v>92</v>
      </c>
      <c r="AE3714" t="s">
        <v>605</v>
      </c>
      <c r="AF3714">
        <v>1</v>
      </c>
      <c r="AG3714">
        <v>-5</v>
      </c>
    </row>
    <row r="3715" spans="1:33" x14ac:dyDescent="0.25">
      <c r="A3715" s="6">
        <v>0.47933840958220247</v>
      </c>
      <c r="B3715" s="6">
        <v>0.29190622673212724</v>
      </c>
      <c r="C3715" s="6">
        <v>0.21875115916315599</v>
      </c>
      <c r="D3715" s="13">
        <f t="shared" si="1190"/>
        <v>2.0862087827921258</v>
      </c>
      <c r="E3715" s="14">
        <f t="shared" si="1191"/>
        <v>3.4257576866205981</v>
      </c>
      <c r="F3715" s="14">
        <f t="shared" si="1192"/>
        <v>4.5714043474126145</v>
      </c>
      <c r="G3715" s="60">
        <v>2.9348433858795486E-2</v>
      </c>
      <c r="H3715" s="7">
        <f t="shared" si="1193"/>
        <v>1.0293484338587955</v>
      </c>
      <c r="I3715" s="7">
        <f t="shared" si="1194"/>
        <v>2.0267275046714737</v>
      </c>
      <c r="J3715" s="7">
        <f t="shared" si="1195"/>
        <v>3.3280836439204595</v>
      </c>
      <c r="K3715" s="7">
        <f t="shared" si="1196"/>
        <v>4.441066015202888</v>
      </c>
      <c r="L3715">
        <v>2.14</v>
      </c>
      <c r="M3715">
        <v>3.12</v>
      </c>
      <c r="N3715">
        <v>4.1399999999999997</v>
      </c>
      <c r="O3715" s="7">
        <f t="shared" si="1197"/>
        <v>2.2028056484578227</v>
      </c>
      <c r="P3715" s="7">
        <f t="shared" si="1198"/>
        <v>3.2115671136394419</v>
      </c>
      <c r="Q3715" s="7">
        <f t="shared" si="1199"/>
        <v>4.2615025161754128</v>
      </c>
      <c r="R3715" s="15">
        <f t="shared" si="1200"/>
        <v>0.45396651343258398</v>
      </c>
      <c r="S3715" s="15">
        <f t="shared" si="1201"/>
        <v>0.31137446754670828</v>
      </c>
      <c r="T3715" s="15">
        <f t="shared" si="1202"/>
        <v>0.23465901902070771</v>
      </c>
      <c r="U3715" s="12">
        <f t="shared" si="1203"/>
        <v>1.0558893561504645</v>
      </c>
      <c r="V3715" s="12">
        <f t="shared" si="1204"/>
        <v>0.93747643803947833</v>
      </c>
      <c r="W3715" s="12">
        <f t="shared" si="1205"/>
        <v>0.93220861519007747</v>
      </c>
      <c r="X3715" t="s">
        <v>460</v>
      </c>
      <c r="Y3715" t="s">
        <v>447</v>
      </c>
      <c r="Z3715" t="s">
        <v>416</v>
      </c>
      <c r="AA3715" s="8" t="s">
        <v>99</v>
      </c>
      <c r="AB3715" s="8" t="s">
        <v>72</v>
      </c>
      <c r="AC3715" t="s">
        <v>638</v>
      </c>
      <c r="AD3715" s="20" t="s">
        <v>72</v>
      </c>
      <c r="AE3715" t="s">
        <v>601</v>
      </c>
      <c r="AF3715">
        <v>2</v>
      </c>
      <c r="AG3715">
        <v>5</v>
      </c>
    </row>
    <row r="3716" spans="1:33" x14ac:dyDescent="0.25">
      <c r="A3716" s="6">
        <v>0.4287679827346621</v>
      </c>
      <c r="B3716" s="6">
        <v>0.25592637400492113</v>
      </c>
      <c r="C3716" s="6">
        <v>0.29462380651272024</v>
      </c>
      <c r="D3716" s="13">
        <f t="shared" si="1190"/>
        <v>2.3322636956753322</v>
      </c>
      <c r="E3716" s="14">
        <f t="shared" si="1191"/>
        <v>3.9073737667254695</v>
      </c>
      <c r="F3716" s="14">
        <f t="shared" si="1192"/>
        <v>3.394158848995882</v>
      </c>
      <c r="G3716" s="60">
        <v>2.8828533870418838E-2</v>
      </c>
      <c r="H3716" s="7">
        <f t="shared" si="1193"/>
        <v>1.0288285338704188</v>
      </c>
      <c r="I3716" s="7">
        <f t="shared" si="1194"/>
        <v>2.266911947806729</v>
      </c>
      <c r="J3716" s="7">
        <f t="shared" si="1195"/>
        <v>3.7978862736495644</v>
      </c>
      <c r="K3716" s="7">
        <f t="shared" si="1196"/>
        <v>3.2990520162064021</v>
      </c>
      <c r="L3716">
        <v>2.19</v>
      </c>
      <c r="M3716">
        <v>3.32</v>
      </c>
      <c r="N3716">
        <v>3.69</v>
      </c>
      <c r="O3716" s="7">
        <f t="shared" si="1197"/>
        <v>2.2531344891762171</v>
      </c>
      <c r="P3716" s="7">
        <f t="shared" si="1198"/>
        <v>3.4157107324497904</v>
      </c>
      <c r="Q3716" s="7">
        <f t="shared" si="1199"/>
        <v>3.7963772899818453</v>
      </c>
      <c r="R3716" s="15">
        <f t="shared" si="1200"/>
        <v>0.44382614744209803</v>
      </c>
      <c r="S3716" s="15">
        <f t="shared" si="1201"/>
        <v>0.29276483822234778</v>
      </c>
      <c r="T3716" s="15">
        <f t="shared" si="1202"/>
        <v>0.26340901433555414</v>
      </c>
      <c r="U3716" s="12">
        <f t="shared" si="1203"/>
        <v>0.96607192975397982</v>
      </c>
      <c r="V3716" s="12">
        <f t="shared" si="1204"/>
        <v>0.87417046240556817</v>
      </c>
      <c r="W3716" s="12">
        <f t="shared" si="1205"/>
        <v>1.1185031281328965</v>
      </c>
      <c r="X3716" t="s">
        <v>446</v>
      </c>
      <c r="Y3716" t="s">
        <v>459</v>
      </c>
      <c r="Z3716" t="s">
        <v>416</v>
      </c>
      <c r="AA3716" s="8" t="s">
        <v>99</v>
      </c>
      <c r="AB3716" s="8" t="s">
        <v>72</v>
      </c>
      <c r="AC3716" t="s">
        <v>638</v>
      </c>
      <c r="AD3716" s="20" t="s">
        <v>72</v>
      </c>
      <c r="AE3716" t="s">
        <v>601</v>
      </c>
      <c r="AF3716">
        <v>0</v>
      </c>
      <c r="AG3716">
        <v>1</v>
      </c>
    </row>
    <row r="3717" spans="1:33" x14ac:dyDescent="0.25">
      <c r="A3717" s="6">
        <v>0.58066253604726525</v>
      </c>
      <c r="B3717" s="6">
        <v>0.25962393890246049</v>
      </c>
      <c r="C3717" s="6">
        <v>0.15464302722368167</v>
      </c>
      <c r="D3717" s="13">
        <f t="shared" si="1190"/>
        <v>1.7221706893771449</v>
      </c>
      <c r="E3717" s="14">
        <f t="shared" si="1191"/>
        <v>3.851724938106325</v>
      </c>
      <c r="F3717" s="14">
        <f t="shared" si="1192"/>
        <v>6.4665055900228934</v>
      </c>
      <c r="G3717" s="60">
        <v>2.7877929974426729E-2</v>
      </c>
      <c r="H3717" s="7">
        <f t="shared" si="1193"/>
        <v>1.0278779299744267</v>
      </c>
      <c r="I3717" s="7">
        <f t="shared" si="1194"/>
        <v>1.6754622695517862</v>
      </c>
      <c r="J3717" s="7">
        <f t="shared" si="1195"/>
        <v>3.7472591110134594</v>
      </c>
      <c r="K3717" s="7">
        <f t="shared" si="1196"/>
        <v>6.2911221278812537</v>
      </c>
      <c r="L3717">
        <v>2.02</v>
      </c>
      <c r="M3717">
        <v>3.44</v>
      </c>
      <c r="N3717">
        <v>4.13</v>
      </c>
      <c r="O3717" s="7">
        <f t="shared" si="1197"/>
        <v>2.0763134185483421</v>
      </c>
      <c r="P3717" s="7">
        <f t="shared" si="1198"/>
        <v>3.5359000791120279</v>
      </c>
      <c r="Q3717" s="7">
        <f t="shared" si="1199"/>
        <v>4.2451358507943819</v>
      </c>
      <c r="R3717" s="15">
        <f t="shared" si="1200"/>
        <v>0.48162285667794397</v>
      </c>
      <c r="S3717" s="15">
        <f t="shared" si="1201"/>
        <v>0.28281342165390899</v>
      </c>
      <c r="T3717" s="15">
        <f t="shared" si="1202"/>
        <v>0.23556372166814696</v>
      </c>
      <c r="U3717" s="12">
        <f t="shared" si="1203"/>
        <v>1.205637415243247</v>
      </c>
      <c r="V3717" s="12">
        <f t="shared" si="1204"/>
        <v>0.91800430610458639</v>
      </c>
      <c r="W3717" s="12">
        <f t="shared" si="1205"/>
        <v>0.65648065894262264</v>
      </c>
      <c r="X3717" t="s">
        <v>463</v>
      </c>
      <c r="Y3717" t="s">
        <v>458</v>
      </c>
      <c r="Z3717" t="s">
        <v>416</v>
      </c>
      <c r="AA3717" s="8" t="s">
        <v>97</v>
      </c>
      <c r="AB3717" s="8" t="s">
        <v>23</v>
      </c>
      <c r="AC3717" t="s">
        <v>638</v>
      </c>
      <c r="AD3717" s="20" t="s">
        <v>88</v>
      </c>
      <c r="AE3717" t="s">
        <v>602</v>
      </c>
      <c r="AF3717">
        <v>4</v>
      </c>
      <c r="AG3717">
        <v>7</v>
      </c>
    </row>
    <row r="3718" spans="1:33" x14ac:dyDescent="0.25">
      <c r="A3718" s="6">
        <v>0.33315966673998471</v>
      </c>
      <c r="B3718" s="6">
        <v>0.26641517579925189</v>
      </c>
      <c r="C3718" s="6">
        <v>0.36835745378599127</v>
      </c>
      <c r="D3718" s="13">
        <f t="shared" si="1190"/>
        <v>3.001563814086933</v>
      </c>
      <c r="E3718" s="14">
        <f t="shared" si="1191"/>
        <v>3.7535399287971343</v>
      </c>
      <c r="F3718" s="14">
        <f t="shared" si="1192"/>
        <v>2.7147543499445002</v>
      </c>
      <c r="G3718" s="60">
        <v>2.8632344714458524E-2</v>
      </c>
      <c r="H3718" s="7">
        <f t="shared" si="1193"/>
        <v>1.0286323447144585</v>
      </c>
      <c r="I3718" s="7">
        <f t="shared" si="1194"/>
        <v>2.9180142249174041</v>
      </c>
      <c r="J3718" s="7">
        <f t="shared" si="1195"/>
        <v>3.6490588188135304</v>
      </c>
      <c r="K3718" s="7">
        <f t="shared" si="1196"/>
        <v>2.639188203534566</v>
      </c>
      <c r="L3718">
        <v>2.31</v>
      </c>
      <c r="M3718">
        <v>3.62</v>
      </c>
      <c r="N3718">
        <v>3.13</v>
      </c>
      <c r="O3718" s="7">
        <f t="shared" si="1197"/>
        <v>2.3761407162903994</v>
      </c>
      <c r="P3718" s="7">
        <f t="shared" si="1198"/>
        <v>3.72364908786634</v>
      </c>
      <c r="Q3718" s="7">
        <f t="shared" si="1199"/>
        <v>3.219619238956255</v>
      </c>
      <c r="R3718" s="15">
        <f t="shared" si="1200"/>
        <v>0.42085049641386024</v>
      </c>
      <c r="S3718" s="15">
        <f t="shared" si="1201"/>
        <v>0.26855376981105444</v>
      </c>
      <c r="T3718" s="15">
        <f t="shared" si="1202"/>
        <v>0.31059573377508537</v>
      </c>
      <c r="U3718" s="12">
        <f t="shared" si="1203"/>
        <v>0.79163424916661806</v>
      </c>
      <c r="V3718" s="12">
        <f t="shared" si="1204"/>
        <v>0.99203662635863499</v>
      </c>
      <c r="W3718" s="12">
        <f t="shared" si="1205"/>
        <v>1.1859707450223171</v>
      </c>
      <c r="X3718" t="s">
        <v>358</v>
      </c>
      <c r="Y3718" t="s">
        <v>282</v>
      </c>
      <c r="Z3718" t="s">
        <v>283</v>
      </c>
      <c r="AA3718" s="8" t="s">
        <v>99</v>
      </c>
      <c r="AB3718" s="8" t="s">
        <v>72</v>
      </c>
      <c r="AC3718" t="s">
        <v>638</v>
      </c>
      <c r="AD3718" s="20" t="s">
        <v>22</v>
      </c>
      <c r="AE3718" t="s">
        <v>603</v>
      </c>
      <c r="AF3718">
        <v>1</v>
      </c>
      <c r="AG3718">
        <v>1</v>
      </c>
    </row>
    <row r="3719" spans="1:33" x14ac:dyDescent="0.25">
      <c r="A3719" s="6">
        <v>8.2491069862562341E-2</v>
      </c>
      <c r="B3719" s="6">
        <v>0.30899326968583091</v>
      </c>
      <c r="C3719" s="6">
        <v>0.54135464564024471</v>
      </c>
      <c r="D3719" s="13">
        <f t="shared" si="1190"/>
        <v>12.122524312826727</v>
      </c>
      <c r="E3719" s="14">
        <f t="shared" si="1191"/>
        <v>3.2363164447457078</v>
      </c>
      <c r="F3719" s="14">
        <f t="shared" si="1192"/>
        <v>1.8472179153784272</v>
      </c>
      <c r="G3719" s="60">
        <v>2.9132823260173968E-2</v>
      </c>
      <c r="H3719" s="7">
        <f t="shared" si="1193"/>
        <v>1.029132823260174</v>
      </c>
      <c r="I3719" s="7">
        <f t="shared" si="1194"/>
        <v>11.779358347957428</v>
      </c>
      <c r="J3719" s="7">
        <f t="shared" si="1195"/>
        <v>3.1447023859305459</v>
      </c>
      <c r="K3719" s="7">
        <f t="shared" si="1196"/>
        <v>1.794926634957239</v>
      </c>
      <c r="L3719">
        <v>4.41</v>
      </c>
      <c r="M3719">
        <v>4.33</v>
      </c>
      <c r="N3719">
        <v>1.75</v>
      </c>
      <c r="O3719" s="7">
        <f t="shared" si="1197"/>
        <v>4.5384757505773674</v>
      </c>
      <c r="P3719" s="7">
        <f t="shared" si="1198"/>
        <v>4.4561451247165538</v>
      </c>
      <c r="Q3719" s="7">
        <f t="shared" si="1199"/>
        <v>1.8009824407053046</v>
      </c>
      <c r="R3719" s="15">
        <f t="shared" si="1200"/>
        <v>0.2203382930651957</v>
      </c>
      <c r="S3719" s="15">
        <f t="shared" si="1201"/>
        <v>0.22440920841051107</v>
      </c>
      <c r="T3719" s="15">
        <f t="shared" si="1202"/>
        <v>0.55525249852429315</v>
      </c>
      <c r="U3719" s="12">
        <f t="shared" si="1203"/>
        <v>0.37438372021042265</v>
      </c>
      <c r="V3719" s="12">
        <f t="shared" si="1204"/>
        <v>1.3769188522807425</v>
      </c>
      <c r="W3719" s="12">
        <f t="shared" si="1205"/>
        <v>0.97497021099232317</v>
      </c>
      <c r="X3719" t="s">
        <v>365</v>
      </c>
      <c r="Y3719" t="s">
        <v>328</v>
      </c>
      <c r="Z3719" t="s">
        <v>283</v>
      </c>
      <c r="AA3719" s="8" t="s">
        <v>98</v>
      </c>
      <c r="AB3719" s="8" t="s">
        <v>24</v>
      </c>
      <c r="AC3719" t="s">
        <v>638</v>
      </c>
      <c r="AD3719" s="20" t="s">
        <v>92</v>
      </c>
      <c r="AE3719" t="s">
        <v>601</v>
      </c>
      <c r="AF3719">
        <v>11</v>
      </c>
      <c r="AG3719">
        <v>10</v>
      </c>
    </row>
    <row r="3720" spans="1:33" x14ac:dyDescent="0.25">
      <c r="A3720" s="6">
        <v>0.54038328104270295</v>
      </c>
      <c r="B3720" s="6">
        <v>0.22237714764823394</v>
      </c>
      <c r="C3720" s="6">
        <v>0.22408343356763377</v>
      </c>
      <c r="D3720" s="13">
        <f t="shared" si="1190"/>
        <v>1.8505383772614841</v>
      </c>
      <c r="E3720" s="14">
        <f t="shared" si="1191"/>
        <v>4.4968649457715166</v>
      </c>
      <c r="F3720" s="14">
        <f t="shared" si="1192"/>
        <v>4.4626235151746547</v>
      </c>
      <c r="G3720" s="60">
        <v>2.7170669980475237E-2</v>
      </c>
      <c r="H3720" s="7">
        <f t="shared" si="1193"/>
        <v>1.0271706699804752</v>
      </c>
      <c r="I3720" s="7">
        <f t="shared" si="1194"/>
        <v>1.8015880236306394</v>
      </c>
      <c r="J3720" s="7">
        <f t="shared" si="1195"/>
        <v>4.3779140869131261</v>
      </c>
      <c r="K3720" s="7">
        <f t="shared" si="1196"/>
        <v>4.3445784090189044</v>
      </c>
      <c r="L3720">
        <v>2.38</v>
      </c>
      <c r="M3720">
        <v>3.43</v>
      </c>
      <c r="N3720">
        <v>3.17</v>
      </c>
      <c r="O3720" s="7">
        <f t="shared" si="1197"/>
        <v>2.4446661945535308</v>
      </c>
      <c r="P3720" s="7">
        <f t="shared" si="1198"/>
        <v>3.5231953980330304</v>
      </c>
      <c r="Q3720" s="7">
        <f t="shared" si="1199"/>
        <v>3.2561310238381065</v>
      </c>
      <c r="R3720" s="15">
        <f t="shared" si="1200"/>
        <v>0.40905380138519482</v>
      </c>
      <c r="S3720" s="15">
        <f t="shared" si="1201"/>
        <v>0.28383324994074738</v>
      </c>
      <c r="T3720" s="15">
        <f t="shared" si="1202"/>
        <v>0.30711294867405792</v>
      </c>
      <c r="U3720" s="12">
        <f t="shared" si="1203"/>
        <v>1.3210567392670158</v>
      </c>
      <c r="V3720" s="12">
        <f t="shared" si="1204"/>
        <v>0.78347814322196951</v>
      </c>
      <c r="W3720" s="12">
        <f t="shared" si="1205"/>
        <v>0.72964501996773756</v>
      </c>
      <c r="X3720" t="s">
        <v>281</v>
      </c>
      <c r="Y3720" t="s">
        <v>329</v>
      </c>
      <c r="Z3720" t="s">
        <v>283</v>
      </c>
      <c r="AA3720" s="8" t="s">
        <v>97</v>
      </c>
      <c r="AB3720" s="8" t="s">
        <v>23</v>
      </c>
      <c r="AC3720" t="s">
        <v>638</v>
      </c>
      <c r="AD3720" s="20" t="s">
        <v>92</v>
      </c>
      <c r="AE3720" t="s">
        <v>605</v>
      </c>
      <c r="AF3720">
        <v>0</v>
      </c>
      <c r="AG3720">
        <v>0</v>
      </c>
    </row>
    <row r="3721" spans="1:33" x14ac:dyDescent="0.25">
      <c r="A3721" s="6">
        <v>0.15775624014110423</v>
      </c>
      <c r="B3721" s="6">
        <v>0.23669749312793495</v>
      </c>
      <c r="C3721" s="6">
        <v>0.53182126772758187</v>
      </c>
      <c r="D3721" s="13">
        <f t="shared" si="1190"/>
        <v>6.3388934669434018</v>
      </c>
      <c r="E3721" s="14">
        <f t="shared" si="1191"/>
        <v>4.2248018210294278</v>
      </c>
      <c r="F3721" s="14">
        <f t="shared" si="1192"/>
        <v>1.8803309695998023</v>
      </c>
      <c r="G3721" s="60">
        <v>3.8386656247246798E-2</v>
      </c>
      <c r="H3721" s="7">
        <f t="shared" si="1193"/>
        <v>1.0383866562472468</v>
      </c>
      <c r="I3721" s="7">
        <f t="shared" si="1194"/>
        <v>6.1045598273116379</v>
      </c>
      <c r="J3721" s="7">
        <f t="shared" si="1195"/>
        <v>4.0686210628880373</v>
      </c>
      <c r="K3721" s="7">
        <f t="shared" si="1196"/>
        <v>1.810819657867486</v>
      </c>
      <c r="L3721">
        <v>12.03</v>
      </c>
      <c r="M3721">
        <v>6.72</v>
      </c>
      <c r="N3721">
        <v>1.24</v>
      </c>
      <c r="O3721" s="7">
        <f t="shared" si="1197"/>
        <v>12.491791474654379</v>
      </c>
      <c r="P3721" s="7">
        <f t="shared" si="1198"/>
        <v>6.9779583299814982</v>
      </c>
      <c r="Q3721" s="7">
        <f t="shared" si="1199"/>
        <v>1.287599453746586</v>
      </c>
      <c r="R3721" s="15">
        <f t="shared" si="1200"/>
        <v>8.0052569083384248E-2</v>
      </c>
      <c r="S3721" s="15">
        <f t="shared" si="1201"/>
        <v>0.14330839376087984</v>
      </c>
      <c r="T3721" s="15">
        <f t="shared" si="1202"/>
        <v>0.7766390371557359</v>
      </c>
      <c r="U3721" s="12">
        <f t="shared" si="1203"/>
        <v>1.9706580556681745</v>
      </c>
      <c r="V3721" s="12">
        <f t="shared" si="1204"/>
        <v>1.6516652438578119</v>
      </c>
      <c r="W3721" s="12">
        <f t="shared" si="1205"/>
        <v>0.68477277381685131</v>
      </c>
      <c r="X3721" t="s">
        <v>322</v>
      </c>
      <c r="Y3721" t="s">
        <v>325</v>
      </c>
      <c r="Z3721" t="s">
        <v>283</v>
      </c>
      <c r="AA3721" s="8" t="s">
        <v>98</v>
      </c>
      <c r="AB3721" s="8" t="s">
        <v>22</v>
      </c>
      <c r="AC3721" t="s">
        <v>638</v>
      </c>
      <c r="AD3721" s="20" t="s">
        <v>270</v>
      </c>
      <c r="AE3721" t="s">
        <v>607</v>
      </c>
      <c r="AF3721">
        <v>-6</v>
      </c>
      <c r="AG3721">
        <v>12</v>
      </c>
    </row>
    <row r="3722" spans="1:33" x14ac:dyDescent="0.25">
      <c r="A3722" s="6">
        <v>0.73319860816430382</v>
      </c>
      <c r="B3722" s="6">
        <v>0.16401838645170402</v>
      </c>
      <c r="C3722" s="6">
        <v>9.4615171814881549E-2</v>
      </c>
      <c r="D3722" s="13">
        <f t="shared" si="1190"/>
        <v>1.3638869316782829</v>
      </c>
      <c r="E3722" s="14">
        <f t="shared" si="1191"/>
        <v>6.0968774393744853</v>
      </c>
      <c r="F3722" s="14">
        <f t="shared" si="1192"/>
        <v>10.56912946220233</v>
      </c>
      <c r="G3722" s="60">
        <v>3.3914528242988684E-2</v>
      </c>
      <c r="H3722" s="7">
        <f t="shared" si="1193"/>
        <v>1.0339145282429887</v>
      </c>
      <c r="I3722" s="7">
        <f t="shared" si="1194"/>
        <v>1.3191486282681819</v>
      </c>
      <c r="J3722" s="7">
        <f t="shared" si="1195"/>
        <v>5.8968872888703698</v>
      </c>
      <c r="K3722" s="7">
        <f t="shared" si="1196"/>
        <v>10.222440224496383</v>
      </c>
      <c r="L3722">
        <v>1.1299999999999999</v>
      </c>
      <c r="M3722">
        <v>9.0500000000000007</v>
      </c>
      <c r="N3722">
        <v>26</v>
      </c>
      <c r="O3722" s="7">
        <f t="shared" si="1197"/>
        <v>1.1683234169145771</v>
      </c>
      <c r="P3722" s="7">
        <f t="shared" si="1198"/>
        <v>9.3569264805990482</v>
      </c>
      <c r="Q3722" s="7">
        <f t="shared" si="1199"/>
        <v>26.881777734317705</v>
      </c>
      <c r="R3722" s="15">
        <f t="shared" si="1200"/>
        <v>0.8559273789452051</v>
      </c>
      <c r="S3722" s="15">
        <f t="shared" si="1201"/>
        <v>0.10687270035448415</v>
      </c>
      <c r="T3722" s="15">
        <f t="shared" si="1202"/>
        <v>3.7199920700310835E-2</v>
      </c>
      <c r="U3722" s="12">
        <f t="shared" si="1203"/>
        <v>0.85661310316753159</v>
      </c>
      <c r="V3722" s="12">
        <f t="shared" si="1204"/>
        <v>1.5347079834950776</v>
      </c>
      <c r="W3722" s="12">
        <f t="shared" si="1205"/>
        <v>2.5434240190219271</v>
      </c>
      <c r="X3722" t="s">
        <v>238</v>
      </c>
      <c r="Y3722" t="s">
        <v>239</v>
      </c>
      <c r="Z3722" t="s">
        <v>162</v>
      </c>
      <c r="AA3722" s="8" t="s">
        <v>97</v>
      </c>
      <c r="AB3722" s="8" t="s">
        <v>149</v>
      </c>
      <c r="AC3722" t="s">
        <v>638</v>
      </c>
      <c r="AD3722" s="20" t="s">
        <v>633</v>
      </c>
      <c r="AE3722" t="s">
        <v>603</v>
      </c>
      <c r="AF3722">
        <v>14</v>
      </c>
      <c r="AG3722">
        <v>1</v>
      </c>
    </row>
    <row r="3723" spans="1:33" x14ac:dyDescent="0.25">
      <c r="A3723" s="6">
        <v>0.68335828338469962</v>
      </c>
      <c r="B3723" s="6">
        <v>0.21428237986765233</v>
      </c>
      <c r="C3723" s="6">
        <v>9.9734239075781911E-2</v>
      </c>
      <c r="D3723" s="13">
        <f t="shared" si="1190"/>
        <v>1.463361203506544</v>
      </c>
      <c r="E3723" s="14">
        <f t="shared" si="1191"/>
        <v>4.6667392840122091</v>
      </c>
      <c r="F3723" s="14">
        <f t="shared" si="1192"/>
        <v>10.026646909494758</v>
      </c>
      <c r="G3723" s="60">
        <v>2.7158700426027194E-2</v>
      </c>
      <c r="H3723" s="7">
        <f t="shared" si="1193"/>
        <v>1.0271587004260272</v>
      </c>
      <c r="I3723" s="7">
        <f t="shared" si="1194"/>
        <v>1.4246690437413383</v>
      </c>
      <c r="J3723" s="7">
        <f t="shared" si="1195"/>
        <v>4.5433478605366622</v>
      </c>
      <c r="K3723" s="7">
        <f t="shared" si="1196"/>
        <v>9.7615362702336821</v>
      </c>
      <c r="L3723">
        <v>2.52</v>
      </c>
      <c r="M3723">
        <v>3.33</v>
      </c>
      <c r="N3723">
        <v>3.03</v>
      </c>
      <c r="O3723" s="7">
        <f t="shared" si="1197"/>
        <v>2.5884399250735886</v>
      </c>
      <c r="P3723" s="7">
        <f t="shared" si="1198"/>
        <v>3.4204384724186707</v>
      </c>
      <c r="Q3723" s="7">
        <f t="shared" si="1199"/>
        <v>3.112290862290862</v>
      </c>
      <c r="R3723" s="15">
        <f t="shared" si="1200"/>
        <v>0.38633309211206451</v>
      </c>
      <c r="S3723" s="15">
        <f t="shared" si="1201"/>
        <v>0.29236017781453527</v>
      </c>
      <c r="T3723" s="15">
        <f t="shared" si="1202"/>
        <v>0.32130673007340022</v>
      </c>
      <c r="U3723" s="12">
        <f t="shared" si="1203"/>
        <v>1.7688318638427081</v>
      </c>
      <c r="V3723" s="12">
        <f t="shared" si="1204"/>
        <v>0.73293969606075005</v>
      </c>
      <c r="W3723" s="12">
        <f t="shared" si="1205"/>
        <v>0.31040196093308831</v>
      </c>
      <c r="X3723" t="s">
        <v>268</v>
      </c>
      <c r="Y3723" t="s">
        <v>237</v>
      </c>
      <c r="Z3723" t="s">
        <v>162</v>
      </c>
      <c r="AA3723" s="8" t="s">
        <v>97</v>
      </c>
      <c r="AB3723" s="8" t="s">
        <v>23</v>
      </c>
      <c r="AC3723" t="s">
        <v>638</v>
      </c>
      <c r="AD3723" s="20" t="s">
        <v>148</v>
      </c>
      <c r="AE3723" t="s">
        <v>606</v>
      </c>
      <c r="AF3723">
        <v>-9</v>
      </c>
      <c r="AG3723">
        <v>-3</v>
      </c>
    </row>
    <row r="3724" spans="1:33" x14ac:dyDescent="0.25">
      <c r="A3724" s="6">
        <v>0.12260968181890214</v>
      </c>
      <c r="B3724" s="6">
        <v>0.25900770317002464</v>
      </c>
      <c r="C3724" s="6">
        <v>0.54203640261634367</v>
      </c>
      <c r="D3724" s="13">
        <f t="shared" si="1190"/>
        <v>8.1559627687234961</v>
      </c>
      <c r="E3724" s="14">
        <f t="shared" si="1191"/>
        <v>3.8608890305612018</v>
      </c>
      <c r="F3724" s="14">
        <f t="shared" si="1192"/>
        <v>1.8448945406122574</v>
      </c>
      <c r="G3724" s="60">
        <v>3.018998269327966E-2</v>
      </c>
      <c r="H3724" s="7">
        <f t="shared" si="1193"/>
        <v>1.0301899826932797</v>
      </c>
      <c r="I3724" s="7">
        <f t="shared" si="1194"/>
        <v>7.9169501798114315</v>
      </c>
      <c r="J3724" s="7">
        <f t="shared" si="1195"/>
        <v>3.7477446834296302</v>
      </c>
      <c r="K3724" s="7">
        <f t="shared" si="1196"/>
        <v>1.7908294310812971</v>
      </c>
      <c r="L3724">
        <v>10.9</v>
      </c>
      <c r="M3724">
        <v>5.36</v>
      </c>
      <c r="N3724">
        <v>1.33</v>
      </c>
      <c r="O3724" s="7">
        <f t="shared" si="1197"/>
        <v>11.229070811356749</v>
      </c>
      <c r="P3724" s="7">
        <f t="shared" si="1198"/>
        <v>5.5218183072359794</v>
      </c>
      <c r="Q3724" s="7">
        <f t="shared" si="1199"/>
        <v>1.370152676982062</v>
      </c>
      <c r="R3724" s="15">
        <f t="shared" si="1200"/>
        <v>8.9054563534199965E-2</v>
      </c>
      <c r="S3724" s="15">
        <f t="shared" si="1201"/>
        <v>0.18109976539604097</v>
      </c>
      <c r="T3724" s="15">
        <f t="shared" si="1202"/>
        <v>0.72984567106975917</v>
      </c>
      <c r="U3724" s="12">
        <f t="shared" si="1203"/>
        <v>1.3767927993023723</v>
      </c>
      <c r="V3724" s="12">
        <f t="shared" si="1204"/>
        <v>1.4301934770793847</v>
      </c>
      <c r="W3724" s="12">
        <f t="shared" si="1205"/>
        <v>0.74267262806651013</v>
      </c>
      <c r="X3724" t="s">
        <v>161</v>
      </c>
      <c r="Y3724" t="s">
        <v>263</v>
      </c>
      <c r="Z3724" t="s">
        <v>162</v>
      </c>
      <c r="AA3724" s="8" t="s">
        <v>98</v>
      </c>
      <c r="AB3724" s="8" t="s">
        <v>24</v>
      </c>
      <c r="AC3724" t="s">
        <v>638</v>
      </c>
      <c r="AD3724" s="20" t="s">
        <v>94</v>
      </c>
      <c r="AE3724" t="s">
        <v>602</v>
      </c>
      <c r="AF3724">
        <v>-1</v>
      </c>
      <c r="AG3724">
        <v>13</v>
      </c>
    </row>
    <row r="3725" spans="1:33" x14ac:dyDescent="0.25">
      <c r="A3725" s="6">
        <v>0.80579709875679828</v>
      </c>
      <c r="B3725" s="6">
        <v>0.16243404036067116</v>
      </c>
      <c r="C3725" s="6">
        <v>2.9105049529139306E-2</v>
      </c>
      <c r="D3725" s="13">
        <f t="shared" si="1190"/>
        <v>1.2410071983912851</v>
      </c>
      <c r="E3725" s="14">
        <f t="shared" si="1191"/>
        <v>6.1563450479935353</v>
      </c>
      <c r="F3725" s="14">
        <f t="shared" si="1192"/>
        <v>34.358299201615274</v>
      </c>
      <c r="G3725" s="60">
        <v>3.7061743652531787E-2</v>
      </c>
      <c r="H3725" s="7">
        <f t="shared" si="1193"/>
        <v>1.0370617436525318</v>
      </c>
      <c r="I3725" s="7">
        <f t="shared" si="1194"/>
        <v>1.1966570032951533</v>
      </c>
      <c r="J3725" s="7">
        <f t="shared" si="1195"/>
        <v>5.9363341533657259</v>
      </c>
      <c r="K3725" s="7">
        <f t="shared" si="1196"/>
        <v>33.130427780129402</v>
      </c>
      <c r="L3725">
        <v>1.18</v>
      </c>
      <c r="M3725">
        <v>7.36</v>
      </c>
      <c r="N3725">
        <v>18.61</v>
      </c>
      <c r="O3725" s="7">
        <f t="shared" si="1197"/>
        <v>1.2237328575099875</v>
      </c>
      <c r="P3725" s="7">
        <f t="shared" si="1198"/>
        <v>7.6327744332826342</v>
      </c>
      <c r="Q3725" s="7">
        <f t="shared" si="1199"/>
        <v>19.299719049373618</v>
      </c>
      <c r="R3725" s="15">
        <f t="shared" si="1200"/>
        <v>0.81717181479850765</v>
      </c>
      <c r="S3725" s="15">
        <f t="shared" si="1201"/>
        <v>0.13101395943780419</v>
      </c>
      <c r="T3725" s="15">
        <f t="shared" si="1202"/>
        <v>5.1814225763688278E-2</v>
      </c>
      <c r="U3725" s="12">
        <f t="shared" si="1203"/>
        <v>0.98608038623491434</v>
      </c>
      <c r="V3725" s="12">
        <f t="shared" si="1204"/>
        <v>1.2398223903597303</v>
      </c>
      <c r="W3725" s="12">
        <f t="shared" si="1205"/>
        <v>0.56171927883049244</v>
      </c>
      <c r="X3725" t="s">
        <v>240</v>
      </c>
      <c r="Y3725" t="s">
        <v>264</v>
      </c>
      <c r="Z3725" t="s">
        <v>162</v>
      </c>
      <c r="AA3725" s="8" t="s">
        <v>97</v>
      </c>
      <c r="AB3725" s="8" t="s">
        <v>89</v>
      </c>
      <c r="AC3725" t="s">
        <v>638</v>
      </c>
      <c r="AD3725" s="20" t="s">
        <v>148</v>
      </c>
      <c r="AE3725" t="s">
        <v>605</v>
      </c>
      <c r="AF3725">
        <v>3</v>
      </c>
      <c r="AG3725">
        <v>-11</v>
      </c>
    </row>
    <row r="3726" spans="1:33" x14ac:dyDescent="0.25">
      <c r="A3726" s="6">
        <v>0.51851449721711018</v>
      </c>
      <c r="B3726" s="6">
        <v>0.22690796375833874</v>
      </c>
      <c r="C3726" s="6">
        <v>0.23994621880412209</v>
      </c>
      <c r="D3726" s="13">
        <f t="shared" si="1190"/>
        <v>1.9285863854666425</v>
      </c>
      <c r="E3726" s="14">
        <f t="shared" si="1191"/>
        <v>4.4070731737957809</v>
      </c>
      <c r="F3726" s="14">
        <f t="shared" si="1192"/>
        <v>4.1676005772624443</v>
      </c>
      <c r="G3726" s="60">
        <v>2.1082729817114343E-2</v>
      </c>
      <c r="H3726" s="7">
        <f t="shared" si="1193"/>
        <v>1.0210827298171143</v>
      </c>
      <c r="I3726" s="7">
        <f t="shared" si="1194"/>
        <v>1.8887660413295511</v>
      </c>
      <c r="J3726" s="7">
        <f t="shared" si="1195"/>
        <v>4.3160784578005051</v>
      </c>
      <c r="K3726" s="7">
        <f t="shared" si="1196"/>
        <v>4.0815503539158886</v>
      </c>
      <c r="L3726">
        <v>2.57</v>
      </c>
      <c r="M3726">
        <v>3.04</v>
      </c>
      <c r="N3726">
        <v>3.3</v>
      </c>
      <c r="O3726" s="7">
        <f t="shared" si="1197"/>
        <v>2.6241826156299837</v>
      </c>
      <c r="P3726" s="7">
        <f t="shared" si="1198"/>
        <v>3.1040914986440278</v>
      </c>
      <c r="Q3726" s="7">
        <f t="shared" si="1199"/>
        <v>3.3695730083964772</v>
      </c>
      <c r="R3726" s="15">
        <f t="shared" si="1200"/>
        <v>0.38107104057616487</v>
      </c>
      <c r="S3726" s="15">
        <f t="shared" si="1201"/>
        <v>0.32215545206603408</v>
      </c>
      <c r="T3726" s="15">
        <f t="shared" si="1202"/>
        <v>0.29677350735780111</v>
      </c>
      <c r="U3726" s="12">
        <f t="shared" si="1203"/>
        <v>1.3606767295492621</v>
      </c>
      <c r="V3726" s="12">
        <f t="shared" si="1204"/>
        <v>0.7043430812768865</v>
      </c>
      <c r="W3726" s="12">
        <f t="shared" si="1205"/>
        <v>0.80851630234916494</v>
      </c>
      <c r="X3726" t="s">
        <v>387</v>
      </c>
      <c r="Y3726" t="s">
        <v>332</v>
      </c>
      <c r="Z3726" t="s">
        <v>286</v>
      </c>
      <c r="AA3726" s="8" t="s">
        <v>97</v>
      </c>
      <c r="AB3726" s="8" t="s">
        <v>23</v>
      </c>
      <c r="AC3726" t="s">
        <v>638</v>
      </c>
      <c r="AD3726" s="20" t="s">
        <v>413</v>
      </c>
      <c r="AE3726" t="s">
        <v>603</v>
      </c>
      <c r="AF3726">
        <v>-1</v>
      </c>
      <c r="AG3726">
        <v>-1</v>
      </c>
    </row>
    <row r="3727" spans="1:33" x14ac:dyDescent="0.25">
      <c r="A3727" s="6">
        <v>0.28804911703230313</v>
      </c>
      <c r="B3727" s="6">
        <v>0.32105007616012271</v>
      </c>
      <c r="C3727" s="6">
        <v>0.36297007163625755</v>
      </c>
      <c r="D3727" s="13">
        <f t="shared" si="1190"/>
        <v>3.4716301521863562</v>
      </c>
      <c r="E3727" s="14">
        <f t="shared" si="1191"/>
        <v>3.1147788904471501</v>
      </c>
      <c r="F3727" s="14">
        <f t="shared" si="1192"/>
        <v>2.7550480828681874</v>
      </c>
      <c r="G3727" s="60">
        <v>2.3118466194793408E-2</v>
      </c>
      <c r="H3727" s="7">
        <f t="shared" si="1193"/>
        <v>1.0231184661947934</v>
      </c>
      <c r="I3727" s="7">
        <f t="shared" si="1194"/>
        <v>3.3931849212908118</v>
      </c>
      <c r="J3727" s="7">
        <f t="shared" si="1195"/>
        <v>3.0443970990297049</v>
      </c>
      <c r="K3727" s="7">
        <f t="shared" si="1196"/>
        <v>2.6927947973755453</v>
      </c>
      <c r="L3727">
        <v>2.29</v>
      </c>
      <c r="M3727">
        <v>3.29</v>
      </c>
      <c r="N3727">
        <v>3.54</v>
      </c>
      <c r="O3727" s="7">
        <f t="shared" si="1197"/>
        <v>2.3429412875860769</v>
      </c>
      <c r="P3727" s="7">
        <f t="shared" si="1198"/>
        <v>3.3660597537808705</v>
      </c>
      <c r="Q3727" s="7">
        <f t="shared" si="1199"/>
        <v>3.6218393703295688</v>
      </c>
      <c r="R3727" s="15">
        <f t="shared" si="1200"/>
        <v>0.42681393908521542</v>
      </c>
      <c r="S3727" s="15">
        <f t="shared" si="1201"/>
        <v>0.29708325851220158</v>
      </c>
      <c r="T3727" s="15">
        <f t="shared" si="1202"/>
        <v>0.27610280240258284</v>
      </c>
      <c r="U3727" s="12">
        <f t="shared" si="1203"/>
        <v>0.67488216914769683</v>
      </c>
      <c r="V3727" s="12">
        <f t="shared" si="1204"/>
        <v>1.0806737403108722</v>
      </c>
      <c r="W3727" s="12">
        <f t="shared" si="1205"/>
        <v>1.3146192957035414</v>
      </c>
      <c r="X3727" t="s">
        <v>389</v>
      </c>
      <c r="Y3727" t="s">
        <v>333</v>
      </c>
      <c r="Z3727" t="s">
        <v>286</v>
      </c>
      <c r="AA3727" s="8" t="s">
        <v>99</v>
      </c>
      <c r="AB3727" s="8" t="s">
        <v>72</v>
      </c>
      <c r="AC3727" t="s">
        <v>638</v>
      </c>
      <c r="AD3727" s="20" t="s">
        <v>96</v>
      </c>
      <c r="AE3727" t="s">
        <v>606</v>
      </c>
      <c r="AF3727">
        <v>-3</v>
      </c>
      <c r="AG3727">
        <v>5</v>
      </c>
    </row>
    <row r="3728" spans="1:33" x14ac:dyDescent="0.25">
      <c r="A3728" s="6">
        <v>0.25564679245977912</v>
      </c>
      <c r="B3728" s="6">
        <v>0.3256782225912252</v>
      </c>
      <c r="C3728" s="6">
        <v>0.38704838114428641</v>
      </c>
      <c r="D3728" s="13">
        <f t="shared" si="1190"/>
        <v>3.9116469656365038</v>
      </c>
      <c r="E3728" s="14">
        <f t="shared" si="1191"/>
        <v>3.0705154064143532</v>
      </c>
      <c r="F3728" s="14">
        <f t="shared" si="1192"/>
        <v>2.583656330104152</v>
      </c>
      <c r="G3728" s="60">
        <v>2.1596289682585645E-2</v>
      </c>
      <c r="H3728" s="7">
        <f t="shared" si="1193"/>
        <v>1.0215962896825856</v>
      </c>
      <c r="I3728" s="7">
        <f t="shared" si="1194"/>
        <v>3.8289557285411338</v>
      </c>
      <c r="J3728" s="7">
        <f t="shared" si="1195"/>
        <v>3.0056054798010039</v>
      </c>
      <c r="K3728" s="7">
        <f t="shared" si="1196"/>
        <v>2.5290384824194154</v>
      </c>
      <c r="L3728">
        <v>2.5299999999999998</v>
      </c>
      <c r="M3728">
        <v>2.95</v>
      </c>
      <c r="N3728">
        <v>3.48</v>
      </c>
      <c r="O3728" s="7">
        <f t="shared" si="1197"/>
        <v>2.5846386128969416</v>
      </c>
      <c r="P3728" s="7">
        <f t="shared" si="1198"/>
        <v>3.0137090545636278</v>
      </c>
      <c r="Q3728" s="7">
        <f t="shared" si="1199"/>
        <v>3.5551550880953982</v>
      </c>
      <c r="R3728" s="15">
        <f t="shared" si="1200"/>
        <v>0.38690128477155633</v>
      </c>
      <c r="S3728" s="15">
        <f t="shared" si="1201"/>
        <v>0.33181703405831781</v>
      </c>
      <c r="T3728" s="15">
        <f t="shared" si="1202"/>
        <v>0.2812816811701257</v>
      </c>
      <c r="U3728" s="12">
        <f t="shared" si="1203"/>
        <v>0.66075457105479574</v>
      </c>
      <c r="V3728" s="12">
        <f t="shared" si="1204"/>
        <v>0.98149940829736404</v>
      </c>
      <c r="W3728" s="12">
        <f t="shared" si="1205"/>
        <v>1.3760170215641967</v>
      </c>
      <c r="X3728" t="s">
        <v>285</v>
      </c>
      <c r="Y3728" t="s">
        <v>336</v>
      </c>
      <c r="Z3728" t="s">
        <v>286</v>
      </c>
      <c r="AA3728" s="8" t="s">
        <v>99</v>
      </c>
      <c r="AB3728" s="8" t="s">
        <v>72</v>
      </c>
      <c r="AC3728" t="s">
        <v>638</v>
      </c>
      <c r="AD3728" s="20" t="s">
        <v>148</v>
      </c>
      <c r="AE3728" t="s">
        <v>605</v>
      </c>
      <c r="AF3728">
        <v>4</v>
      </c>
      <c r="AG3728">
        <v>-5</v>
      </c>
    </row>
    <row r="3729" spans="1:33" x14ac:dyDescent="0.25">
      <c r="A3729" s="6">
        <v>0.8394612423088067</v>
      </c>
      <c r="B3729" s="6">
        <v>9.2060262926216357E-2</v>
      </c>
      <c r="C3729" s="6">
        <v>2.5014181826086342E-2</v>
      </c>
      <c r="D3729" s="13">
        <f t="shared" ref="D3729:D3745" si="1206">(100%/A3729)</f>
        <v>1.1912402259926338</v>
      </c>
      <c r="E3729" s="14">
        <f t="shared" ref="E3729:E3745" si="1207">(100%/B3729)</f>
        <v>10.86244996716413</v>
      </c>
      <c r="F3729" s="14">
        <f t="shared" ref="F3729:F3745" si="1208">(100%/C3729)</f>
        <v>39.977321942912319</v>
      </c>
      <c r="G3729" s="60">
        <v>3.2823995472552436E-2</v>
      </c>
      <c r="H3729" s="7">
        <f t="shared" ref="H3729:H3792" si="1209">(G3729/100%) + 1</f>
        <v>1.0328239954725524</v>
      </c>
      <c r="I3729" s="7">
        <f t="shared" ref="I3729:I3745" si="1210">D3729/H3729</f>
        <v>1.1533816325090323</v>
      </c>
      <c r="J3729" s="7">
        <f t="shared" ref="J3729:J3745" si="1211">E3729/H3729</f>
        <v>10.517232379166584</v>
      </c>
      <c r="K3729" s="7">
        <f t="shared" ref="K3729:K3745" si="1212">F3729/H3729</f>
        <v>38.706809793493733</v>
      </c>
      <c r="L3729">
        <v>1.24</v>
      </c>
      <c r="M3729">
        <v>6.82</v>
      </c>
      <c r="N3729">
        <v>12.54</v>
      </c>
      <c r="O3729" s="7">
        <f t="shared" ref="O3729:O3745" si="1213">(L3729*H3729)</f>
        <v>1.2807017543859651</v>
      </c>
      <c r="P3729" s="7">
        <f t="shared" ref="P3729:P3745" si="1214">(M3729*H3729)</f>
        <v>7.0438596491228083</v>
      </c>
      <c r="Q3729" s="7">
        <f t="shared" ref="Q3729:Q3745" si="1215">(N3729*H3729)</f>
        <v>12.951612903225806</v>
      </c>
      <c r="R3729" s="15">
        <f t="shared" ref="R3729:R3745" si="1216">(1/O3729)</f>
        <v>0.78082191780821908</v>
      </c>
      <c r="S3729" s="15">
        <f t="shared" ref="S3729:S3745" si="1217">(1/P3729)</f>
        <v>0.1419676214196762</v>
      </c>
      <c r="T3729" s="15">
        <f t="shared" ref="T3729:T3745" si="1218">(1/Q3729)</f>
        <v>7.7210460772104611E-2</v>
      </c>
      <c r="U3729" s="12">
        <f t="shared" ref="U3729:U3745" si="1219">(L3729/I3729)</f>
        <v>1.0750994857639102</v>
      </c>
      <c r="V3729" s="12">
        <f t="shared" ref="V3729:V3745" si="1220">(M3729/J3729)</f>
        <v>0.64845957131361176</v>
      </c>
      <c r="W3729" s="12">
        <f t="shared" ref="W3729:W3792" si="1221">(N3729/K3729)</f>
        <v>0.32397400010237631</v>
      </c>
      <c r="X3729" t="s">
        <v>335</v>
      </c>
      <c r="Y3729" t="s">
        <v>330</v>
      </c>
      <c r="Z3729" t="s">
        <v>286</v>
      </c>
      <c r="AA3729" s="8" t="s">
        <v>97</v>
      </c>
      <c r="AB3729" s="8" t="s">
        <v>413</v>
      </c>
      <c r="AC3729" t="s">
        <v>638</v>
      </c>
      <c r="AD3729" s="20" t="s">
        <v>93</v>
      </c>
      <c r="AE3729" t="s">
        <v>601</v>
      </c>
      <c r="AF3729">
        <v>10</v>
      </c>
      <c r="AG3729">
        <v>-8</v>
      </c>
    </row>
    <row r="3730" spans="1:33" x14ac:dyDescent="0.25">
      <c r="A3730" s="6">
        <v>0.33408749245124508</v>
      </c>
      <c r="B3730" s="6">
        <v>0.38166351873048399</v>
      </c>
      <c r="C3730" s="6">
        <v>0.27244937716532586</v>
      </c>
      <c r="D3730" s="13">
        <f t="shared" si="1206"/>
        <v>2.9932278896850191</v>
      </c>
      <c r="E3730" s="14">
        <f t="shared" si="1207"/>
        <v>2.6201089465565643</v>
      </c>
      <c r="F3730" s="14">
        <f t="shared" si="1208"/>
        <v>3.6704066289466573</v>
      </c>
      <c r="G3730" s="60">
        <v>3.8480551896577619E-2</v>
      </c>
      <c r="H3730" s="7">
        <f t="shared" si="1209"/>
        <v>1.0384805518965776</v>
      </c>
      <c r="I3730" s="7">
        <f t="shared" si="1210"/>
        <v>2.8823148244986245</v>
      </c>
      <c r="J3730" s="7">
        <f t="shared" si="1211"/>
        <v>2.5230216798682052</v>
      </c>
      <c r="K3730" s="7">
        <f t="shared" si="1212"/>
        <v>3.5344009305166009</v>
      </c>
      <c r="L3730">
        <v>3.03</v>
      </c>
      <c r="M3730">
        <v>2.97</v>
      </c>
      <c r="N3730">
        <v>2.69</v>
      </c>
      <c r="O3730" s="7">
        <f t="shared" si="1213"/>
        <v>3.1465960722466302</v>
      </c>
      <c r="P3730" s="7">
        <f t="shared" si="1214"/>
        <v>3.0842872391328355</v>
      </c>
      <c r="Q3730" s="7">
        <f t="shared" si="1215"/>
        <v>2.7935126846017937</v>
      </c>
      <c r="R3730" s="15">
        <f t="shared" si="1216"/>
        <v>0.31780373999069178</v>
      </c>
      <c r="S3730" s="15">
        <f t="shared" si="1217"/>
        <v>0.32422401756626129</v>
      </c>
      <c r="T3730" s="15">
        <f t="shared" si="1218"/>
        <v>0.35797224244304687</v>
      </c>
      <c r="U3730" s="12">
        <f t="shared" si="1219"/>
        <v>1.0512383915338135</v>
      </c>
      <c r="V3730" s="12">
        <f t="shared" si="1220"/>
        <v>1.1771599204629679</v>
      </c>
      <c r="W3730" s="12">
        <f t="shared" si="1221"/>
        <v>0.7610907910231961</v>
      </c>
      <c r="X3730" t="s">
        <v>376</v>
      </c>
      <c r="Y3730" t="s">
        <v>374</v>
      </c>
      <c r="Z3730" t="s">
        <v>289</v>
      </c>
      <c r="AA3730" s="8" t="s">
        <v>99</v>
      </c>
      <c r="AB3730" s="8" t="s">
        <v>72</v>
      </c>
      <c r="AC3730" t="s">
        <v>638</v>
      </c>
      <c r="AD3730" s="20" t="s">
        <v>93</v>
      </c>
      <c r="AE3730" t="s">
        <v>606</v>
      </c>
      <c r="AF3730">
        <v>-5</v>
      </c>
      <c r="AG3730">
        <v>3</v>
      </c>
    </row>
    <row r="3731" spans="1:33" x14ac:dyDescent="0.25">
      <c r="A3731" s="6">
        <v>0.7214427634310776</v>
      </c>
      <c r="B3731" s="6">
        <v>0.20288688663050242</v>
      </c>
      <c r="C3731" s="6">
        <v>7.3854765660404234E-2</v>
      </c>
      <c r="D3731" s="13">
        <f t="shared" si="1206"/>
        <v>1.3861113461643781</v>
      </c>
      <c r="E3731" s="14">
        <f t="shared" si="1207"/>
        <v>4.9288547752285243</v>
      </c>
      <c r="F3731" s="14">
        <f t="shared" si="1208"/>
        <v>13.540087644420353</v>
      </c>
      <c r="G3731" s="60">
        <v>4.0402284516530385E-2</v>
      </c>
      <c r="H3731" s="7">
        <f t="shared" si="1209"/>
        <v>1.0404022845165304</v>
      </c>
      <c r="I3731" s="7">
        <f t="shared" si="1210"/>
        <v>1.3322840278157377</v>
      </c>
      <c r="J3731" s="7">
        <f t="shared" si="1211"/>
        <v>4.7374509346823839</v>
      </c>
      <c r="K3731" s="7">
        <f t="shared" si="1212"/>
        <v>13.014280962207193</v>
      </c>
      <c r="L3731">
        <v>1.81</v>
      </c>
      <c r="M3731">
        <v>3.4</v>
      </c>
      <c r="N3731">
        <v>5.16</v>
      </c>
      <c r="O3731" s="7">
        <f t="shared" si="1213"/>
        <v>1.88312813497492</v>
      </c>
      <c r="P3731" s="7">
        <f t="shared" si="1214"/>
        <v>3.5373677673562032</v>
      </c>
      <c r="Q3731" s="7">
        <f t="shared" si="1215"/>
        <v>5.3684757881052967</v>
      </c>
      <c r="R3731" s="15">
        <f t="shared" si="1216"/>
        <v>0.5310313097803715</v>
      </c>
      <c r="S3731" s="15">
        <f t="shared" si="1217"/>
        <v>0.28269607961837423</v>
      </c>
      <c r="T3731" s="15">
        <f t="shared" si="1218"/>
        <v>0.18627261060125436</v>
      </c>
      <c r="U3731" s="12">
        <f t="shared" si="1219"/>
        <v>1.3585691655911176</v>
      </c>
      <c r="V3731" s="12">
        <f t="shared" si="1220"/>
        <v>0.71768553318599138</v>
      </c>
      <c r="W3731" s="12">
        <f t="shared" si="1221"/>
        <v>0.39648752128407067</v>
      </c>
      <c r="X3731" t="s">
        <v>342</v>
      </c>
      <c r="Y3731" t="s">
        <v>341</v>
      </c>
      <c r="Z3731" t="s">
        <v>289</v>
      </c>
      <c r="AA3731" s="8" t="s">
        <v>97</v>
      </c>
      <c r="AB3731" s="8" t="s">
        <v>89</v>
      </c>
      <c r="AC3731" t="s">
        <v>638</v>
      </c>
      <c r="AD3731" s="20" t="s">
        <v>72</v>
      </c>
      <c r="AE3731" t="s">
        <v>601</v>
      </c>
      <c r="AF3731">
        <v>5</v>
      </c>
      <c r="AG3731">
        <v>-3</v>
      </c>
    </row>
    <row r="3732" spans="1:33" x14ac:dyDescent="0.25">
      <c r="A3732" s="6">
        <v>0.24213859444391725</v>
      </c>
      <c r="B3732" s="6">
        <v>0.48407332178436119</v>
      </c>
      <c r="C3732" s="6">
        <v>0.26613081220586177</v>
      </c>
      <c r="D3732" s="13">
        <f t="shared" si="1206"/>
        <v>4.1298662127635923</v>
      </c>
      <c r="E3732" s="14">
        <f t="shared" si="1207"/>
        <v>2.0658027513556454</v>
      </c>
      <c r="F3732" s="14">
        <f t="shared" si="1208"/>
        <v>3.7575506259923936</v>
      </c>
      <c r="G3732" s="60">
        <v>3.9030278962213227E-2</v>
      </c>
      <c r="H3732" s="7">
        <f t="shared" si="1209"/>
        <v>1.0390302789622132</v>
      </c>
      <c r="I3732" s="7">
        <f t="shared" si="1210"/>
        <v>3.9747313397724233</v>
      </c>
      <c r="J3732" s="7">
        <f t="shared" si="1211"/>
        <v>1.9882026473944299</v>
      </c>
      <c r="K3732" s="7">
        <f t="shared" si="1212"/>
        <v>3.6164014678623682</v>
      </c>
      <c r="L3732">
        <v>2.46</v>
      </c>
      <c r="M3732">
        <v>3.01</v>
      </c>
      <c r="N3732">
        <v>3.33</v>
      </c>
      <c r="O3732" s="7">
        <f t="shared" si="1213"/>
        <v>2.5560144862470446</v>
      </c>
      <c r="P3732" s="7">
        <f t="shared" si="1214"/>
        <v>3.1274811396762616</v>
      </c>
      <c r="Q3732" s="7">
        <f t="shared" si="1215"/>
        <v>3.45997082894417</v>
      </c>
      <c r="R3732" s="15">
        <f t="shared" si="1216"/>
        <v>0.39123408939214743</v>
      </c>
      <c r="S3732" s="15">
        <f t="shared" si="1217"/>
        <v>0.31974613285869857</v>
      </c>
      <c r="T3732" s="15">
        <f t="shared" si="1218"/>
        <v>0.28901977774915394</v>
      </c>
      <c r="U3732" s="12">
        <f t="shared" si="1219"/>
        <v>0.6189097550781506</v>
      </c>
      <c r="V3732" s="12">
        <f t="shared" si="1220"/>
        <v>1.5139301841010278</v>
      </c>
      <c r="W3732" s="12">
        <f t="shared" si="1221"/>
        <v>0.92080484691550069</v>
      </c>
      <c r="X3732" t="s">
        <v>290</v>
      </c>
      <c r="Y3732" t="s">
        <v>377</v>
      </c>
      <c r="Z3732" t="s">
        <v>289</v>
      </c>
      <c r="AA3732" s="8" t="s">
        <v>99</v>
      </c>
      <c r="AB3732" s="8" t="s">
        <v>93</v>
      </c>
      <c r="AC3732" t="s">
        <v>638</v>
      </c>
      <c r="AD3732" s="20" t="s">
        <v>92</v>
      </c>
      <c r="AE3732" t="s">
        <v>604</v>
      </c>
      <c r="AF3732">
        <v>-1</v>
      </c>
      <c r="AG3732">
        <v>3</v>
      </c>
    </row>
    <row r="3733" spans="1:33" x14ac:dyDescent="0.25">
      <c r="A3733" s="6">
        <v>0.57717998167954143</v>
      </c>
      <c r="B3733" s="6">
        <v>0.26157822576670808</v>
      </c>
      <c r="C3733" s="6">
        <v>0.15610657008368817</v>
      </c>
      <c r="D3733" s="13">
        <f t="shared" si="1206"/>
        <v>1.7325618208207614</v>
      </c>
      <c r="E3733" s="14">
        <f t="shared" si="1207"/>
        <v>3.8229481718859235</v>
      </c>
      <c r="F3733" s="14">
        <f t="shared" si="1208"/>
        <v>6.4058802871903699</v>
      </c>
      <c r="G3733" s="60">
        <v>3.9769785052461426E-2</v>
      </c>
      <c r="H3733" s="7">
        <f t="shared" si="1209"/>
        <v>1.0397697850524614</v>
      </c>
      <c r="I3733" s="7">
        <f t="shared" si="1210"/>
        <v>1.6662936793584027</v>
      </c>
      <c r="J3733" s="7">
        <f t="shared" si="1211"/>
        <v>3.6767255856478243</v>
      </c>
      <c r="K3733" s="7">
        <f t="shared" si="1212"/>
        <v>6.1608640482538757</v>
      </c>
      <c r="L3733">
        <v>2.14</v>
      </c>
      <c r="M3733">
        <v>3.35</v>
      </c>
      <c r="N3733">
        <v>3.65</v>
      </c>
      <c r="O3733" s="7">
        <f t="shared" si="1213"/>
        <v>2.2251073400122676</v>
      </c>
      <c r="P3733" s="7">
        <f t="shared" si="1214"/>
        <v>3.4832287799257458</v>
      </c>
      <c r="Q3733" s="7">
        <f t="shared" si="1215"/>
        <v>3.7951597154414842</v>
      </c>
      <c r="R3733" s="15">
        <f t="shared" si="1216"/>
        <v>0.44941652117982173</v>
      </c>
      <c r="S3733" s="15">
        <f t="shared" si="1217"/>
        <v>0.28708995681337868</v>
      </c>
      <c r="T3733" s="15">
        <f t="shared" si="1218"/>
        <v>0.2634935220067996</v>
      </c>
      <c r="U3733" s="12">
        <f t="shared" si="1219"/>
        <v>1.2842874137432938</v>
      </c>
      <c r="V3733" s="12">
        <f t="shared" si="1220"/>
        <v>0.91113680419251186</v>
      </c>
      <c r="W3733" s="12">
        <f t="shared" si="1221"/>
        <v>0.5924493660973561</v>
      </c>
      <c r="X3733" t="s">
        <v>392</v>
      </c>
      <c r="Y3733" t="s">
        <v>391</v>
      </c>
      <c r="Z3733" t="s">
        <v>289</v>
      </c>
      <c r="AA3733" s="8" t="s">
        <v>97</v>
      </c>
      <c r="AB3733" s="8" t="s">
        <v>23</v>
      </c>
      <c r="AC3733" t="s">
        <v>638</v>
      </c>
      <c r="AD3733" s="20" t="s">
        <v>90</v>
      </c>
      <c r="AE3733" t="s">
        <v>601</v>
      </c>
      <c r="AF3733">
        <v>-1</v>
      </c>
      <c r="AG3733">
        <v>-2</v>
      </c>
    </row>
    <row r="3734" spans="1:33" x14ac:dyDescent="0.25">
      <c r="A3734" s="6">
        <v>0.60375341782800629</v>
      </c>
      <c r="B3734" s="6">
        <v>0.2858839428969086</v>
      </c>
      <c r="C3734" s="6">
        <v>0.10857321085223151</v>
      </c>
      <c r="D3734" s="13">
        <f t="shared" si="1206"/>
        <v>1.6563053234505649</v>
      </c>
      <c r="E3734" s="14">
        <f t="shared" si="1207"/>
        <v>3.4979229328756172</v>
      </c>
      <c r="F3734" s="14">
        <f t="shared" si="1208"/>
        <v>9.2103751206271607</v>
      </c>
      <c r="G3734" s="60">
        <v>4.0640394088669929E-2</v>
      </c>
      <c r="H3734" s="7">
        <f t="shared" si="1209"/>
        <v>1.0406403940886699</v>
      </c>
      <c r="I3734" s="7">
        <f t="shared" si="1210"/>
        <v>1.5916212102270517</v>
      </c>
      <c r="J3734" s="7">
        <f t="shared" si="1211"/>
        <v>3.3613176585739661</v>
      </c>
      <c r="K3734" s="7">
        <f t="shared" si="1212"/>
        <v>8.8506799975730832</v>
      </c>
      <c r="L3734">
        <v>1.74</v>
      </c>
      <c r="M3734">
        <v>3.48</v>
      </c>
      <c r="N3734">
        <v>5.6</v>
      </c>
      <c r="O3734" s="7">
        <f t="shared" si="1213"/>
        <v>1.8107142857142857</v>
      </c>
      <c r="P3734" s="7">
        <f t="shared" si="1214"/>
        <v>3.6214285714285714</v>
      </c>
      <c r="Q3734" s="7">
        <f t="shared" si="1215"/>
        <v>5.8275862068965516</v>
      </c>
      <c r="R3734" s="15">
        <f t="shared" si="1216"/>
        <v>0.55226824457593693</v>
      </c>
      <c r="S3734" s="15">
        <f t="shared" si="1217"/>
        <v>0.27613412228796846</v>
      </c>
      <c r="T3734" s="15">
        <f t="shared" si="1218"/>
        <v>0.17159763313609469</v>
      </c>
      <c r="U3734" s="12">
        <f t="shared" si="1219"/>
        <v>1.093224938709997</v>
      </c>
      <c r="V3734" s="12">
        <f t="shared" si="1220"/>
        <v>1.0353082789195189</v>
      </c>
      <c r="W3734" s="12">
        <f t="shared" si="1221"/>
        <v>0.63271974600093528</v>
      </c>
      <c r="X3734" t="s">
        <v>287</v>
      </c>
      <c r="Y3734" t="s">
        <v>343</v>
      </c>
      <c r="Z3734" t="s">
        <v>289</v>
      </c>
      <c r="AA3734" s="8" t="s">
        <v>97</v>
      </c>
      <c r="AB3734" s="8" t="s">
        <v>148</v>
      </c>
      <c r="AC3734" t="s">
        <v>638</v>
      </c>
      <c r="AD3734" s="20" t="s">
        <v>93</v>
      </c>
      <c r="AE3734" t="s">
        <v>605</v>
      </c>
      <c r="AF3734">
        <v>0</v>
      </c>
      <c r="AG3734">
        <v>-4</v>
      </c>
    </row>
    <row r="3735" spans="1:33" x14ac:dyDescent="0.25">
      <c r="A3735" s="6">
        <v>0.25163901083491541</v>
      </c>
      <c r="B3735" s="6">
        <v>0.30735875693756165</v>
      </c>
      <c r="C3735" s="6">
        <v>0.40447842314046212</v>
      </c>
      <c r="D3735" s="13">
        <f t="shared" si="1206"/>
        <v>3.9739466336403515</v>
      </c>
      <c r="E3735" s="14">
        <f t="shared" si="1207"/>
        <v>3.2535269532051916</v>
      </c>
      <c r="F3735" s="14">
        <f t="shared" si="1208"/>
        <v>2.4723197648857842</v>
      </c>
      <c r="G3735" s="60">
        <v>4.0474178423299811E-2</v>
      </c>
      <c r="H3735" s="7">
        <f t="shared" si="1209"/>
        <v>1.0404741784232998</v>
      </c>
      <c r="I3735" s="7">
        <f t="shared" si="1210"/>
        <v>3.8193611298094288</v>
      </c>
      <c r="J3735" s="7">
        <f t="shared" si="1211"/>
        <v>3.1269655899923232</v>
      </c>
      <c r="K3735" s="7">
        <f t="shared" si="1212"/>
        <v>2.3761471607418994</v>
      </c>
      <c r="L3735">
        <v>3.69</v>
      </c>
      <c r="M3735">
        <v>3.24</v>
      </c>
      <c r="N3735">
        <v>2.17</v>
      </c>
      <c r="O3735" s="7">
        <f t="shared" si="1213"/>
        <v>3.839349718381976</v>
      </c>
      <c r="P3735" s="7">
        <f t="shared" si="1214"/>
        <v>3.3711363380914916</v>
      </c>
      <c r="Q3735" s="7">
        <f t="shared" si="1215"/>
        <v>2.2578289671785603</v>
      </c>
      <c r="R3735" s="15">
        <f t="shared" si="1216"/>
        <v>0.26046077418064217</v>
      </c>
      <c r="S3735" s="15">
        <f t="shared" si="1217"/>
        <v>0.29663588170573135</v>
      </c>
      <c r="T3735" s="15">
        <f t="shared" si="1218"/>
        <v>0.44290334411362658</v>
      </c>
      <c r="U3735" s="12">
        <f t="shared" si="1219"/>
        <v>0.96613016538295149</v>
      </c>
      <c r="V3735" s="12">
        <f t="shared" si="1220"/>
        <v>1.0361482743428445</v>
      </c>
      <c r="W3735" s="12">
        <f t="shared" si="1221"/>
        <v>0.91324310036524226</v>
      </c>
      <c r="X3735" t="s">
        <v>338</v>
      </c>
      <c r="Y3735" t="s">
        <v>379</v>
      </c>
      <c r="Z3735" t="s">
        <v>289</v>
      </c>
      <c r="AA3735" s="8" t="s">
        <v>99</v>
      </c>
      <c r="AB3735" s="8" t="s">
        <v>72</v>
      </c>
      <c r="AC3735" t="s">
        <v>638</v>
      </c>
      <c r="AD3735" s="20" t="s">
        <v>92</v>
      </c>
      <c r="AE3735" t="s">
        <v>606</v>
      </c>
      <c r="AF3735">
        <v>-6</v>
      </c>
      <c r="AG3735">
        <v>5</v>
      </c>
    </row>
    <row r="3736" spans="1:33" x14ac:dyDescent="0.25">
      <c r="A3736" s="6">
        <v>0.47805502780645859</v>
      </c>
      <c r="B3736" s="6">
        <v>0.3974931404594752</v>
      </c>
      <c r="C3736" s="6">
        <v>0.12302390494272659</v>
      </c>
      <c r="D3736" s="13">
        <f t="shared" si="1206"/>
        <v>2.0918093981533268</v>
      </c>
      <c r="E3736" s="14">
        <f t="shared" si="1207"/>
        <v>2.5157666842855892</v>
      </c>
      <c r="F3736" s="14">
        <f t="shared" si="1208"/>
        <v>8.1285015336291515</v>
      </c>
      <c r="G3736" s="60">
        <v>2.7282325607269176E-2</v>
      </c>
      <c r="H3736" s="7">
        <f t="shared" si="1209"/>
        <v>1.0272823256072692</v>
      </c>
      <c r="I3736" s="7">
        <f t="shared" si="1210"/>
        <v>2.036255609592788</v>
      </c>
      <c r="J3736" s="7">
        <f t="shared" si="1211"/>
        <v>2.448953536505571</v>
      </c>
      <c r="K3736" s="7">
        <f t="shared" si="1212"/>
        <v>7.9126266762392286</v>
      </c>
      <c r="L3736">
        <v>2.23</v>
      </c>
      <c r="M3736">
        <v>3.59</v>
      </c>
      <c r="N3736">
        <v>3.33</v>
      </c>
      <c r="O3736" s="7">
        <f t="shared" si="1213"/>
        <v>2.2908395861042101</v>
      </c>
      <c r="P3736" s="7">
        <f t="shared" si="1214"/>
        <v>3.6879435489300962</v>
      </c>
      <c r="Q3736" s="7">
        <f t="shared" si="1215"/>
        <v>3.4208501442722064</v>
      </c>
      <c r="R3736" s="15">
        <f t="shared" si="1216"/>
        <v>0.43652118029817827</v>
      </c>
      <c r="S3736" s="15">
        <f t="shared" si="1217"/>
        <v>0.27115382508772634</v>
      </c>
      <c r="T3736" s="15">
        <f t="shared" si="1218"/>
        <v>0.29232499461409533</v>
      </c>
      <c r="U3736" s="12">
        <f t="shared" si="1219"/>
        <v>1.0951473820351842</v>
      </c>
      <c r="V3736" s="12">
        <f t="shared" si="1220"/>
        <v>1.4659322631014862</v>
      </c>
      <c r="W3736" s="12">
        <f t="shared" si="1221"/>
        <v>0.42084634297225648</v>
      </c>
      <c r="X3736" t="s">
        <v>293</v>
      </c>
      <c r="Y3736" t="s">
        <v>396</v>
      </c>
      <c r="Z3736" t="s">
        <v>294</v>
      </c>
      <c r="AA3736" s="8" t="s">
        <v>97</v>
      </c>
      <c r="AB3736" s="8" t="s">
        <v>148</v>
      </c>
      <c r="AC3736" t="s">
        <v>638</v>
      </c>
      <c r="AD3736" s="20" t="s">
        <v>148</v>
      </c>
      <c r="AE3736" t="s">
        <v>605</v>
      </c>
      <c r="AF3736">
        <v>-3</v>
      </c>
      <c r="AG3736">
        <v>-9</v>
      </c>
    </row>
    <row r="3737" spans="1:33" x14ac:dyDescent="0.25">
      <c r="A3737" s="6">
        <v>0.25226246847681849</v>
      </c>
      <c r="B3737" s="6">
        <v>0.33673170897780991</v>
      </c>
      <c r="C3737" s="6">
        <v>0.38138312957300996</v>
      </c>
      <c r="D3737" s="13">
        <f t="shared" si="1206"/>
        <v>3.9641251670852276</v>
      </c>
      <c r="E3737" s="14">
        <f t="shared" si="1207"/>
        <v>2.9697232940598961</v>
      </c>
      <c r="F3737" s="14">
        <f t="shared" si="1208"/>
        <v>2.62203522510181</v>
      </c>
      <c r="G3737" s="60">
        <v>2.8477107244230471E-2</v>
      </c>
      <c r="H3737" s="7">
        <f t="shared" si="1209"/>
        <v>1.0284771072442305</v>
      </c>
      <c r="I3737" s="7">
        <f t="shared" si="1210"/>
        <v>3.854364029265529</v>
      </c>
      <c r="J3737" s="7">
        <f t="shared" si="1211"/>
        <v>2.8874957674237094</v>
      </c>
      <c r="K3737" s="7">
        <f t="shared" si="1212"/>
        <v>2.5494346997450088</v>
      </c>
      <c r="L3737">
        <v>2.4</v>
      </c>
      <c r="M3737">
        <v>3.65</v>
      </c>
      <c r="N3737">
        <v>2.96</v>
      </c>
      <c r="O3737" s="7">
        <f t="shared" si="1213"/>
        <v>2.468345057386153</v>
      </c>
      <c r="P3737" s="7">
        <f t="shared" si="1214"/>
        <v>3.7539414414414409</v>
      </c>
      <c r="Q3737" s="7">
        <f t="shared" si="1215"/>
        <v>3.0442922374429222</v>
      </c>
      <c r="R3737" s="15">
        <f t="shared" si="1216"/>
        <v>0.40512974351282444</v>
      </c>
      <c r="S3737" s="15">
        <f t="shared" si="1217"/>
        <v>0.26638668066596671</v>
      </c>
      <c r="T3737" s="15">
        <f t="shared" si="1218"/>
        <v>0.32848357582120896</v>
      </c>
      <c r="U3737" s="12">
        <f t="shared" si="1219"/>
        <v>0.62267081722878515</v>
      </c>
      <c r="V3737" s="12">
        <f t="shared" si="1220"/>
        <v>1.2640711169791998</v>
      </c>
      <c r="W3737" s="12">
        <f t="shared" si="1221"/>
        <v>1.1610417008508025</v>
      </c>
      <c r="X3737" t="s">
        <v>385</v>
      </c>
      <c r="Y3737" t="s">
        <v>344</v>
      </c>
      <c r="Z3737" t="s">
        <v>294</v>
      </c>
      <c r="AA3737" s="8" t="s">
        <v>99</v>
      </c>
      <c r="AB3737" s="8" t="s">
        <v>72</v>
      </c>
      <c r="AC3737" t="s">
        <v>638</v>
      </c>
      <c r="AD3737" s="20" t="s">
        <v>24</v>
      </c>
      <c r="AE3737" t="s">
        <v>603</v>
      </c>
      <c r="AF3737">
        <v>-3</v>
      </c>
      <c r="AG3737">
        <v>-6</v>
      </c>
    </row>
    <row r="3738" spans="1:33" x14ac:dyDescent="0.25">
      <c r="A3738" s="6">
        <v>0.84890040367137476</v>
      </c>
      <c r="B3738" s="6">
        <v>0.11511816116169576</v>
      </c>
      <c r="C3738" s="6">
        <v>2.6249855293367652E-2</v>
      </c>
      <c r="D3738" s="13">
        <f t="shared" si="1206"/>
        <v>1.1779944922574437</v>
      </c>
      <c r="E3738" s="14">
        <f t="shared" si="1207"/>
        <v>8.6867266633576001</v>
      </c>
      <c r="F3738" s="14">
        <f t="shared" si="1208"/>
        <v>38.095448101485815</v>
      </c>
      <c r="G3738" s="60">
        <v>2.7606763993889727E-2</v>
      </c>
      <c r="H3738" s="7">
        <f t="shared" si="1209"/>
        <v>1.0276067639938897</v>
      </c>
      <c r="I3738" s="7">
        <f t="shared" si="1210"/>
        <v>1.1463475460973593</v>
      </c>
      <c r="J3738" s="7">
        <f t="shared" si="1211"/>
        <v>8.4533568362238345</v>
      </c>
      <c r="K3738" s="7">
        <f t="shared" si="1212"/>
        <v>37.072009874112055</v>
      </c>
      <c r="L3738">
        <v>2.61</v>
      </c>
      <c r="M3738">
        <v>3.45</v>
      </c>
      <c r="N3738">
        <v>2.82</v>
      </c>
      <c r="O3738" s="7">
        <f t="shared" si="1213"/>
        <v>2.682053654024052</v>
      </c>
      <c r="P3738" s="7">
        <f t="shared" si="1214"/>
        <v>3.5452433357789199</v>
      </c>
      <c r="Q3738" s="7">
        <f t="shared" si="1215"/>
        <v>2.897851074462769</v>
      </c>
      <c r="R3738" s="15">
        <f t="shared" si="1216"/>
        <v>0.37284861863208357</v>
      </c>
      <c r="S3738" s="15">
        <f t="shared" si="1217"/>
        <v>0.28206808539992406</v>
      </c>
      <c r="T3738" s="15">
        <f t="shared" si="1218"/>
        <v>0.34508329596799225</v>
      </c>
      <c r="U3738" s="12">
        <f t="shared" si="1219"/>
        <v>2.2767964295693033</v>
      </c>
      <c r="V3738" s="12">
        <f t="shared" si="1220"/>
        <v>0.40812189368562563</v>
      </c>
      <c r="W3738" s="12">
        <f t="shared" si="1221"/>
        <v>7.606817136637764E-2</v>
      </c>
      <c r="X3738" t="s">
        <v>347</v>
      </c>
      <c r="Y3738" t="s">
        <v>345</v>
      </c>
      <c r="Z3738" t="s">
        <v>294</v>
      </c>
      <c r="AA3738" s="8" t="s">
        <v>97</v>
      </c>
      <c r="AB3738" s="8" t="s">
        <v>90</v>
      </c>
      <c r="AC3738" t="s">
        <v>638</v>
      </c>
      <c r="AD3738" s="20" t="s">
        <v>93</v>
      </c>
      <c r="AE3738" t="s">
        <v>602</v>
      </c>
      <c r="AF3738">
        <v>0</v>
      </c>
      <c r="AG3738">
        <v>-2</v>
      </c>
    </row>
    <row r="3739" spans="1:33" x14ac:dyDescent="0.25">
      <c r="A3739" s="6">
        <v>0.68750012901461</v>
      </c>
      <c r="B3739" s="6">
        <v>0.20290086816804681</v>
      </c>
      <c r="C3739" s="6">
        <v>0.10610521008003244</v>
      </c>
      <c r="D3739" s="13">
        <f t="shared" si="1206"/>
        <v>1.4545451815889756</v>
      </c>
      <c r="E3739" s="14">
        <f t="shared" si="1207"/>
        <v>4.9285151366221793</v>
      </c>
      <c r="F3739" s="14">
        <f t="shared" si="1208"/>
        <v>9.4246078891481915</v>
      </c>
      <c r="G3739" s="60">
        <v>3.3773484835820877E-2</v>
      </c>
      <c r="H3739" s="7">
        <f t="shared" si="1209"/>
        <v>1.0337734848358209</v>
      </c>
      <c r="I3739" s="7">
        <f t="shared" si="1210"/>
        <v>1.4070250426474999</v>
      </c>
      <c r="J3739" s="7">
        <f t="shared" si="1211"/>
        <v>4.7675000461101043</v>
      </c>
      <c r="K3739" s="7">
        <f t="shared" si="1212"/>
        <v>9.1167049913695202</v>
      </c>
      <c r="L3739">
        <v>2.2000000000000002</v>
      </c>
      <c r="M3739">
        <v>3.67</v>
      </c>
      <c r="N3739">
        <v>3.26</v>
      </c>
      <c r="O3739" s="7">
        <f t="shared" si="1213"/>
        <v>2.2743016666388063</v>
      </c>
      <c r="P3739" s="7">
        <f t="shared" si="1214"/>
        <v>3.7939486893474625</v>
      </c>
      <c r="Q3739" s="7">
        <f t="shared" si="1215"/>
        <v>3.3701015605647759</v>
      </c>
      <c r="R3739" s="15">
        <f t="shared" si="1216"/>
        <v>0.43969540833951964</v>
      </c>
      <c r="S3739" s="15">
        <f t="shared" si="1217"/>
        <v>0.26357762897736875</v>
      </c>
      <c r="T3739" s="15">
        <f t="shared" si="1218"/>
        <v>0.29672696268311149</v>
      </c>
      <c r="U3739" s="12">
        <f t="shared" si="1219"/>
        <v>1.5635826892323217</v>
      </c>
      <c r="V3739" s="12">
        <f t="shared" si="1220"/>
        <v>0.76979548285362354</v>
      </c>
      <c r="W3739" s="12">
        <f t="shared" si="1221"/>
        <v>0.35758533407477072</v>
      </c>
      <c r="X3739" t="s">
        <v>383</v>
      </c>
      <c r="Y3739" t="s">
        <v>292</v>
      </c>
      <c r="Z3739" t="s">
        <v>294</v>
      </c>
      <c r="AA3739" s="8" t="s">
        <v>97</v>
      </c>
      <c r="AB3739" s="8" t="s">
        <v>23</v>
      </c>
      <c r="AC3739" t="s">
        <v>638</v>
      </c>
      <c r="AD3739" s="20" t="s">
        <v>73</v>
      </c>
      <c r="AE3739" t="s">
        <v>608</v>
      </c>
      <c r="AF3739">
        <v>3</v>
      </c>
      <c r="AG3739">
        <v>-6</v>
      </c>
    </row>
    <row r="3740" spans="1:33" x14ac:dyDescent="0.25">
      <c r="A3740" s="6">
        <v>0.78229570152579042</v>
      </c>
      <c r="B3740" s="6">
        <v>0.1489458054691527</v>
      </c>
      <c r="C3740" s="6">
        <v>6.2199731945060482E-2</v>
      </c>
      <c r="D3740" s="13">
        <f t="shared" si="1206"/>
        <v>1.278289012773046</v>
      </c>
      <c r="E3740" s="14">
        <f t="shared" si="1207"/>
        <v>6.7138513692962247</v>
      </c>
      <c r="F3740" s="14">
        <f t="shared" si="1208"/>
        <v>16.077239703915055</v>
      </c>
      <c r="G3740" s="60">
        <v>3.5591499137324956E-2</v>
      </c>
      <c r="H3740" s="7">
        <f t="shared" si="1209"/>
        <v>1.035591499137325</v>
      </c>
      <c r="I3740" s="7">
        <f t="shared" si="1210"/>
        <v>1.2343564174077273</v>
      </c>
      <c r="J3740" s="7">
        <f t="shared" si="1211"/>
        <v>6.483107842126012</v>
      </c>
      <c r="K3740" s="7">
        <f t="shared" si="1212"/>
        <v>15.524692619925734</v>
      </c>
      <c r="L3740">
        <v>1.79</v>
      </c>
      <c r="M3740">
        <v>3.86</v>
      </c>
      <c r="N3740">
        <v>4.59</v>
      </c>
      <c r="O3740" s="7">
        <f t="shared" si="1213"/>
        <v>1.8537087834558117</v>
      </c>
      <c r="P3740" s="7">
        <f t="shared" si="1214"/>
        <v>3.9973831866700742</v>
      </c>
      <c r="Q3740" s="7">
        <f t="shared" si="1215"/>
        <v>4.7533649810403213</v>
      </c>
      <c r="R3740" s="15">
        <f t="shared" si="1216"/>
        <v>0.53945906116694931</v>
      </c>
      <c r="S3740" s="15">
        <f t="shared" si="1217"/>
        <v>0.25016365789866307</v>
      </c>
      <c r="T3740" s="15">
        <f t="shared" si="1218"/>
        <v>0.21037728093438768</v>
      </c>
      <c r="U3740" s="12">
        <f t="shared" si="1219"/>
        <v>1.4501484131780837</v>
      </c>
      <c r="V3740" s="12">
        <f t="shared" si="1220"/>
        <v>0.59539345850742265</v>
      </c>
      <c r="W3740" s="12">
        <f t="shared" si="1221"/>
        <v>0.29565802765774551</v>
      </c>
      <c r="X3740" t="s">
        <v>241</v>
      </c>
      <c r="Y3740" t="s">
        <v>179</v>
      </c>
      <c r="Z3740" t="s">
        <v>156</v>
      </c>
      <c r="AA3740" s="8" t="s">
        <v>97</v>
      </c>
      <c r="AB3740" s="8" t="s">
        <v>23</v>
      </c>
      <c r="AC3740" t="s">
        <v>639</v>
      </c>
      <c r="AD3740" s="20" t="s">
        <v>24</v>
      </c>
      <c r="AE3740" t="s">
        <v>604</v>
      </c>
      <c r="AF3740">
        <v>4</v>
      </c>
      <c r="AG3740">
        <v>2</v>
      </c>
    </row>
    <row r="3741" spans="1:33" x14ac:dyDescent="0.25">
      <c r="A3741" s="6">
        <v>0.30796218187901797</v>
      </c>
      <c r="B3741" s="6">
        <v>0.45047023894347232</v>
      </c>
      <c r="C3741" s="6">
        <v>0.23522993741400186</v>
      </c>
      <c r="D3741" s="13">
        <f t="shared" si="1206"/>
        <v>3.2471519519005323</v>
      </c>
      <c r="E3741" s="14">
        <f t="shared" si="1207"/>
        <v>2.2199024786751473</v>
      </c>
      <c r="F3741" s="14">
        <f t="shared" si="1208"/>
        <v>4.2511595717513284</v>
      </c>
      <c r="G3741" s="60">
        <v>6.3143052588962911E-2</v>
      </c>
      <c r="H3741" s="7">
        <f t="shared" si="1209"/>
        <v>1.0631430525889629</v>
      </c>
      <c r="I3741" s="7">
        <f t="shared" si="1210"/>
        <v>3.0542944752289705</v>
      </c>
      <c r="J3741" s="7">
        <f t="shared" si="1211"/>
        <v>2.0880562340780453</v>
      </c>
      <c r="K3741" s="7">
        <f t="shared" si="1212"/>
        <v>3.9986712619707356</v>
      </c>
      <c r="L3741">
        <v>1.35</v>
      </c>
      <c r="M3741">
        <v>5.25</v>
      </c>
      <c r="N3741">
        <v>7.58</v>
      </c>
      <c r="O3741" s="7">
        <f t="shared" si="1213"/>
        <v>1.4352431209951</v>
      </c>
      <c r="P3741" s="7">
        <f t="shared" si="1214"/>
        <v>5.581501026092055</v>
      </c>
      <c r="Q3741" s="7">
        <f t="shared" si="1215"/>
        <v>8.0586243386243392</v>
      </c>
      <c r="R3741" s="15">
        <f t="shared" si="1216"/>
        <v>0.69674606717966225</v>
      </c>
      <c r="S3741" s="15">
        <f t="shared" si="1217"/>
        <v>0.17916327441762744</v>
      </c>
      <c r="T3741" s="15">
        <f t="shared" si="1218"/>
        <v>0.12409065840271029</v>
      </c>
      <c r="U3741" s="12">
        <f t="shared" si="1219"/>
        <v>0.44200060306850242</v>
      </c>
      <c r="V3741" s="12">
        <f t="shared" si="1220"/>
        <v>2.5143001008869241</v>
      </c>
      <c r="W3741" s="12">
        <f t="shared" si="1221"/>
        <v>1.8956296988175554</v>
      </c>
      <c r="X3741" t="s">
        <v>504</v>
      </c>
      <c r="Y3741" t="s">
        <v>509</v>
      </c>
      <c r="Z3741" t="s">
        <v>497</v>
      </c>
      <c r="AA3741" s="8" t="s">
        <v>97</v>
      </c>
      <c r="AB3741" s="8" t="s">
        <v>148</v>
      </c>
      <c r="AC3741" t="s">
        <v>639</v>
      </c>
      <c r="AD3741" s="20" t="s">
        <v>22</v>
      </c>
      <c r="AE3741" t="s">
        <v>601</v>
      </c>
      <c r="AF3741">
        <v>2</v>
      </c>
      <c r="AG3741">
        <v>3</v>
      </c>
    </row>
    <row r="3742" spans="1:33" x14ac:dyDescent="0.25">
      <c r="A3742" s="6">
        <v>0.5728675281754676</v>
      </c>
      <c r="B3742" s="6">
        <v>0.26988099310618502</v>
      </c>
      <c r="C3742" s="6">
        <v>0.15259562901060469</v>
      </c>
      <c r="D3742" s="13">
        <f t="shared" si="1206"/>
        <v>1.7456042641916039</v>
      </c>
      <c r="E3742" s="14">
        <f t="shared" si="1207"/>
        <v>3.7053368912369042</v>
      </c>
      <c r="F3742" s="14">
        <f t="shared" si="1208"/>
        <v>6.5532676557236416</v>
      </c>
      <c r="G3742" s="60">
        <v>6.2130363030972635E-2</v>
      </c>
      <c r="H3742" s="7">
        <f t="shared" si="1209"/>
        <v>1.0621303630309726</v>
      </c>
      <c r="I3742" s="7">
        <f t="shared" si="1210"/>
        <v>1.6434934212879673</v>
      </c>
      <c r="J3742" s="7">
        <f t="shared" si="1211"/>
        <v>3.4885895556766542</v>
      </c>
      <c r="K3742" s="7">
        <f t="shared" si="1212"/>
        <v>6.1699278015391252</v>
      </c>
      <c r="L3742">
        <v>1.37</v>
      </c>
      <c r="M3742">
        <v>4.6399999999999997</v>
      </c>
      <c r="N3742">
        <v>8.57</v>
      </c>
      <c r="O3742" s="7">
        <f t="shared" si="1213"/>
        <v>1.4551185973524325</v>
      </c>
      <c r="P3742" s="7">
        <f t="shared" si="1214"/>
        <v>4.9282848844637126</v>
      </c>
      <c r="Q3742" s="7">
        <f t="shared" si="1215"/>
        <v>9.1024572111754356</v>
      </c>
      <c r="R3742" s="15">
        <f t="shared" si="1216"/>
        <v>0.68722920717217528</v>
      </c>
      <c r="S3742" s="15">
        <f t="shared" si="1217"/>
        <v>0.20291034780730177</v>
      </c>
      <c r="T3742" s="15">
        <f t="shared" si="1218"/>
        <v>0.10986044502052278</v>
      </c>
      <c r="U3742" s="12">
        <f t="shared" si="1219"/>
        <v>0.8335901940674415</v>
      </c>
      <c r="V3742" s="12">
        <f t="shared" si="1220"/>
        <v>1.330050418929267</v>
      </c>
      <c r="W3742" s="12">
        <f t="shared" si="1221"/>
        <v>1.3889951836814303</v>
      </c>
      <c r="X3742" t="s">
        <v>508</v>
      </c>
      <c r="Y3742" t="s">
        <v>505</v>
      </c>
      <c r="Z3742" t="s">
        <v>497</v>
      </c>
      <c r="AA3742" s="8" t="s">
        <v>99</v>
      </c>
      <c r="AB3742" s="8" t="s">
        <v>72</v>
      </c>
      <c r="AC3742" t="s">
        <v>639</v>
      </c>
      <c r="AD3742" s="20" t="s">
        <v>148</v>
      </c>
      <c r="AE3742" t="s">
        <v>601</v>
      </c>
      <c r="AF3742">
        <v>-3</v>
      </c>
      <c r="AG3742">
        <v>-2</v>
      </c>
    </row>
    <row r="3743" spans="1:33" x14ac:dyDescent="0.25">
      <c r="A3743" s="6">
        <v>0.81823514781014084</v>
      </c>
      <c r="B3743" s="6">
        <v>0.10917964217209386</v>
      </c>
      <c r="C3743" s="6">
        <v>3.8996955223391486E-2</v>
      </c>
      <c r="D3743" s="13">
        <f t="shared" si="1206"/>
        <v>1.2221425621672695</v>
      </c>
      <c r="E3743" s="14">
        <f t="shared" si="1207"/>
        <v>9.1592166827562504</v>
      </c>
      <c r="F3743" s="14">
        <f t="shared" si="1208"/>
        <v>25.643027622837884</v>
      </c>
      <c r="G3743" s="60">
        <v>3.8377950523480475E-2</v>
      </c>
      <c r="H3743" s="7">
        <f t="shared" si="1209"/>
        <v>1.0383779505234805</v>
      </c>
      <c r="I3743" s="7">
        <f t="shared" si="1210"/>
        <v>1.1769727598232871</v>
      </c>
      <c r="J3743" s="7">
        <f t="shared" si="1211"/>
        <v>8.82069643152456</v>
      </c>
      <c r="K3743" s="7">
        <f t="shared" si="1212"/>
        <v>24.695273633179895</v>
      </c>
      <c r="L3743">
        <v>1.52</v>
      </c>
      <c r="M3743">
        <v>4.1100000000000003</v>
      </c>
      <c r="N3743">
        <v>7.29</v>
      </c>
      <c r="O3743" s="7">
        <f t="shared" si="1213"/>
        <v>1.5783344847956904</v>
      </c>
      <c r="P3743" s="7">
        <f t="shared" si="1214"/>
        <v>4.2677333766515053</v>
      </c>
      <c r="Q3743" s="7">
        <f t="shared" si="1215"/>
        <v>7.5697752593161729</v>
      </c>
      <c r="R3743" s="15">
        <f t="shared" si="1216"/>
        <v>0.63357926322533997</v>
      </c>
      <c r="S3743" s="15">
        <f t="shared" si="1217"/>
        <v>0.2343164185164274</v>
      </c>
      <c r="T3743" s="15">
        <f t="shared" si="1218"/>
        <v>0.13210431825823274</v>
      </c>
      <c r="U3743" s="12">
        <f t="shared" si="1219"/>
        <v>1.2914487504606442</v>
      </c>
      <c r="V3743" s="12">
        <f t="shared" si="1220"/>
        <v>0.46594960294871324</v>
      </c>
      <c r="W3743" s="12">
        <f t="shared" si="1221"/>
        <v>0.29519818683868948</v>
      </c>
      <c r="X3743" t="s">
        <v>466</v>
      </c>
      <c r="Y3743" t="s">
        <v>448</v>
      </c>
      <c r="Z3743" t="s">
        <v>416</v>
      </c>
      <c r="AA3743" s="8" t="s">
        <v>97</v>
      </c>
      <c r="AB3743" s="8" t="s">
        <v>149</v>
      </c>
      <c r="AC3743" t="s">
        <v>639</v>
      </c>
      <c r="AD3743" s="20" t="s">
        <v>88</v>
      </c>
      <c r="AE3743" t="s">
        <v>601</v>
      </c>
      <c r="AF3743">
        <v>7</v>
      </c>
      <c r="AG3743">
        <v>-4</v>
      </c>
    </row>
    <row r="3744" spans="1:33" x14ac:dyDescent="0.25">
      <c r="A3744" s="6">
        <v>0.26226894695125519</v>
      </c>
      <c r="B3744" s="6">
        <v>0.28802598165310345</v>
      </c>
      <c r="C3744" s="6">
        <v>0.41044464872449671</v>
      </c>
      <c r="D3744" s="13">
        <f t="shared" si="1206"/>
        <v>3.8128799143951193</v>
      </c>
      <c r="E3744" s="14">
        <f t="shared" si="1207"/>
        <v>3.4719090071686423</v>
      </c>
      <c r="F3744" s="14">
        <f t="shared" si="1208"/>
        <v>2.4363821117113194</v>
      </c>
      <c r="G3744" s="60">
        <v>2.1927986057310278E-2</v>
      </c>
      <c r="H3744" s="7">
        <f t="shared" si="1209"/>
        <v>1.0219279860573103</v>
      </c>
      <c r="I3744" s="7">
        <f t="shared" si="1210"/>
        <v>3.7310651693819947</v>
      </c>
      <c r="J3744" s="7">
        <f t="shared" si="1211"/>
        <v>3.3974106341519996</v>
      </c>
      <c r="K3744" s="7">
        <f t="shared" si="1212"/>
        <v>2.3841035229019414</v>
      </c>
      <c r="L3744">
        <v>2.79</v>
      </c>
      <c r="M3744">
        <v>3.38</v>
      </c>
      <c r="N3744">
        <v>2.72</v>
      </c>
      <c r="O3744" s="7">
        <f t="shared" si="1213"/>
        <v>2.8511790810998958</v>
      </c>
      <c r="P3744" s="7">
        <f t="shared" si="1214"/>
        <v>3.4541165928737088</v>
      </c>
      <c r="Q3744" s="7">
        <f t="shared" si="1215"/>
        <v>2.7796441220758843</v>
      </c>
      <c r="R3744" s="15">
        <f t="shared" si="1216"/>
        <v>0.35073209067395067</v>
      </c>
      <c r="S3744" s="15">
        <f t="shared" si="1217"/>
        <v>0.28950962514210721</v>
      </c>
      <c r="T3744" s="15">
        <f t="shared" si="1218"/>
        <v>0.35975828418394201</v>
      </c>
      <c r="U3744" s="12">
        <f t="shared" si="1219"/>
        <v>0.74777573516951712</v>
      </c>
      <c r="V3744" s="12">
        <f t="shared" si="1220"/>
        <v>0.99487532240672305</v>
      </c>
      <c r="W3744" s="12">
        <f t="shared" si="1221"/>
        <v>1.1408900552645482</v>
      </c>
      <c r="X3744" t="s">
        <v>331</v>
      </c>
      <c r="Y3744" t="s">
        <v>284</v>
      </c>
      <c r="Z3744" t="s">
        <v>286</v>
      </c>
      <c r="AA3744" s="8" t="s">
        <v>99</v>
      </c>
      <c r="AB3744" s="8" t="s">
        <v>72</v>
      </c>
      <c r="AC3744" t="s">
        <v>639</v>
      </c>
      <c r="AD3744" s="20" t="s">
        <v>151</v>
      </c>
      <c r="AE3744" t="s">
        <v>607</v>
      </c>
      <c r="AF3744">
        <v>-7</v>
      </c>
      <c r="AG3744">
        <v>4</v>
      </c>
    </row>
    <row r="3745" spans="1:33" s="17" customFormat="1" x14ac:dyDescent="0.25">
      <c r="A3745" s="35">
        <v>0.19286638142273679</v>
      </c>
      <c r="B3745" s="35">
        <v>0.29778288753190402</v>
      </c>
      <c r="C3745" s="35">
        <v>0.46016654948378921</v>
      </c>
      <c r="D3745" s="31">
        <f t="shared" si="1206"/>
        <v>5.1849368076654914</v>
      </c>
      <c r="E3745" s="32">
        <f t="shared" si="1207"/>
        <v>3.3581513306162076</v>
      </c>
      <c r="F3745" s="32">
        <f t="shared" si="1208"/>
        <v>2.1731262324951501</v>
      </c>
      <c r="G3745" s="62">
        <v>3.8943519115462566E-2</v>
      </c>
      <c r="H3745" s="34">
        <f t="shared" si="1209"/>
        <v>1.0389435191154626</v>
      </c>
      <c r="I3745" s="34">
        <f t="shared" si="1210"/>
        <v>4.9905858328851709</v>
      </c>
      <c r="J3745" s="34">
        <f t="shared" si="1211"/>
        <v>3.2322751610937197</v>
      </c>
      <c r="K3745" s="34">
        <f t="shared" si="1212"/>
        <v>2.0916692702845965</v>
      </c>
      <c r="L3745" s="17">
        <v>3.68</v>
      </c>
      <c r="M3745" s="17">
        <v>3.61</v>
      </c>
      <c r="N3745" s="17">
        <v>2.04</v>
      </c>
      <c r="O3745" s="34">
        <f t="shared" si="1213"/>
        <v>3.8233121503449023</v>
      </c>
      <c r="P3745" s="34">
        <f t="shared" si="1214"/>
        <v>3.7505861040068198</v>
      </c>
      <c r="Q3745" s="34">
        <f t="shared" si="1215"/>
        <v>2.1194447789955437</v>
      </c>
      <c r="R3745" s="35">
        <f t="shared" si="1216"/>
        <v>0.26155332357829836</v>
      </c>
      <c r="S3745" s="35">
        <f t="shared" si="1217"/>
        <v>0.26662499467261441</v>
      </c>
      <c r="T3745" s="35">
        <f t="shared" si="1218"/>
        <v>0.47182168174908723</v>
      </c>
      <c r="U3745" s="17">
        <f t="shared" si="1219"/>
        <v>0.73738837948660396</v>
      </c>
      <c r="V3745" s="17">
        <f t="shared" si="1220"/>
        <v>1.1168603599881848</v>
      </c>
      <c r="W3745" s="17">
        <f t="shared" si="1221"/>
        <v>0.97529759077181155</v>
      </c>
      <c r="X3745" s="17" t="s">
        <v>375</v>
      </c>
      <c r="Y3745" s="17" t="s">
        <v>393</v>
      </c>
      <c r="Z3745" s="17" t="s">
        <v>289</v>
      </c>
      <c r="AA3745" s="36" t="s">
        <v>99</v>
      </c>
      <c r="AB3745" s="36" t="s">
        <v>72</v>
      </c>
      <c r="AC3745" s="17" t="s">
        <v>639</v>
      </c>
      <c r="AD3745" s="20" t="s">
        <v>88</v>
      </c>
      <c r="AE3745" s="17" t="s">
        <v>604</v>
      </c>
      <c r="AF3745" s="17">
        <v>1</v>
      </c>
      <c r="AG3745" s="17">
        <v>8</v>
      </c>
    </row>
    <row r="3746" spans="1:33" x14ac:dyDescent="0.25">
      <c r="A3746" s="6">
        <v>0.75198480903389053</v>
      </c>
      <c r="B3746" s="6">
        <v>0.2291261812319734</v>
      </c>
      <c r="C3746" s="6">
        <v>1.8173315342122964E-2</v>
      </c>
      <c r="D3746" s="13">
        <f t="shared" ref="D3746:D3803" si="1222">(100%/A3746)</f>
        <v>1.3298140972884094</v>
      </c>
      <c r="E3746" s="14">
        <f t="shared" ref="E3746:E3803" si="1223">(100%/B3746)</f>
        <v>4.3644073960608347</v>
      </c>
      <c r="F3746" s="14">
        <f t="shared" ref="F3746:F3803" si="1224">(100%/C3746)</f>
        <v>55.025733124332739</v>
      </c>
      <c r="G3746" s="60">
        <v>3.7511519745651034E-2</v>
      </c>
      <c r="H3746" s="7">
        <f t="shared" si="1209"/>
        <v>1.037511519745651</v>
      </c>
      <c r="I3746" s="7">
        <f t="shared" ref="I3746:I3803" si="1225">D3746/H3746</f>
        <v>1.2817342959376654</v>
      </c>
      <c r="J3746" s="7">
        <f t="shared" ref="J3746:J3803" si="1226">E3746/H3746</f>
        <v>4.2066110235872678</v>
      </c>
      <c r="K3746" s="7">
        <f t="shared" ref="K3746:K3803" si="1227">F3746/H3746</f>
        <v>53.036262322969151</v>
      </c>
      <c r="L3746">
        <v>1.65</v>
      </c>
      <c r="M3746">
        <v>3.47</v>
      </c>
      <c r="N3746">
        <v>6.98</v>
      </c>
      <c r="O3746" s="7">
        <f t="shared" ref="O3746:O3803" si="1228">(L3746*H3746)</f>
        <v>1.7118940075803242</v>
      </c>
      <c r="P3746" s="7">
        <f t="shared" ref="P3746:P3803" si="1229">(M3746*H3746)</f>
        <v>3.6001649735174093</v>
      </c>
      <c r="Q3746" s="7">
        <f t="shared" ref="Q3746:Q3803" si="1230">(N3746*H3746)</f>
        <v>7.2418304078246445</v>
      </c>
      <c r="R3746" s="15">
        <f t="shared" ref="R3746:R3803" si="1231">(1/O3746)</f>
        <v>0.58414831500780218</v>
      </c>
      <c r="S3746" s="15">
        <f t="shared" ref="S3746:S3803" si="1232">(1/P3746)</f>
        <v>0.27776504892301829</v>
      </c>
      <c r="T3746" s="15">
        <f t="shared" ref="T3746:T3803" si="1233">(1/Q3746)</f>
        <v>0.13808663606917956</v>
      </c>
      <c r="U3746" s="12">
        <f t="shared" ref="U3746:U3803" si="1234">(L3746/I3746)</f>
        <v>1.2873182883765517</v>
      </c>
      <c r="V3746" s="12">
        <f t="shared" ref="V3746:W3803" si="1235">(M3746/J3746)</f>
        <v>0.82489205218715267</v>
      </c>
      <c r="W3746" s="12">
        <f t="shared" si="1221"/>
        <v>0.13160806765557223</v>
      </c>
      <c r="X3746" t="s">
        <v>45</v>
      </c>
      <c r="Y3746" t="s">
        <v>46</v>
      </c>
      <c r="Z3746" t="s">
        <v>9</v>
      </c>
      <c r="AA3746" s="8" t="s">
        <v>97</v>
      </c>
      <c r="AB3746" s="8" t="s">
        <v>89</v>
      </c>
      <c r="AC3746" t="s">
        <v>640</v>
      </c>
      <c r="AD3746" s="20" t="s">
        <v>148</v>
      </c>
      <c r="AE3746" t="s">
        <v>601</v>
      </c>
      <c r="AF3746">
        <v>4</v>
      </c>
      <c r="AG3746">
        <v>-4</v>
      </c>
    </row>
    <row r="3747" spans="1:33" x14ac:dyDescent="0.25">
      <c r="A3747" s="6">
        <v>0.43981080359413649</v>
      </c>
      <c r="B3747" s="6">
        <v>0.33606527029697447</v>
      </c>
      <c r="C3747" s="6">
        <v>0.21601738797708264</v>
      </c>
      <c r="D3747" s="13">
        <f t="shared" si="1222"/>
        <v>2.2737049472818631</v>
      </c>
      <c r="E3747" s="14">
        <f t="shared" si="1223"/>
        <v>2.9756124431314164</v>
      </c>
      <c r="F3747" s="14">
        <f t="shared" si="1224"/>
        <v>4.6292569749343064</v>
      </c>
      <c r="G3747" s="60">
        <v>3.7889633395251199E-2</v>
      </c>
      <c r="H3747" s="7">
        <f t="shared" si="1209"/>
        <v>1.0378896333952512</v>
      </c>
      <c r="I3747" s="7">
        <f t="shared" si="1225"/>
        <v>2.1907001227518634</v>
      </c>
      <c r="J3747" s="7">
        <f t="shared" si="1226"/>
        <v>2.8669834897543849</v>
      </c>
      <c r="K3747" s="7">
        <f t="shared" si="1227"/>
        <v>4.460259382098851</v>
      </c>
      <c r="L3747">
        <v>1.85</v>
      </c>
      <c r="M3747">
        <v>3.56</v>
      </c>
      <c r="N3747">
        <v>4.62</v>
      </c>
      <c r="O3747" s="7">
        <f t="shared" si="1228"/>
        <v>1.9200958217812147</v>
      </c>
      <c r="P3747" s="7">
        <f t="shared" si="1229"/>
        <v>3.6948870948870942</v>
      </c>
      <c r="Q3747" s="7">
        <f t="shared" si="1230"/>
        <v>4.7950501062860607</v>
      </c>
      <c r="R3747" s="15">
        <f t="shared" si="1231"/>
        <v>0.5208073413087948</v>
      </c>
      <c r="S3747" s="15">
        <f t="shared" si="1232"/>
        <v>0.27064426444417711</v>
      </c>
      <c r="T3747" s="15">
        <f t="shared" si="1233"/>
        <v>0.20854839424702823</v>
      </c>
      <c r="U3747" s="12">
        <f t="shared" si="1234"/>
        <v>0.84447888635533996</v>
      </c>
      <c r="V3747" s="12">
        <f t="shared" si="1235"/>
        <v>1.2417232302600341</v>
      </c>
      <c r="W3747" s="12">
        <f t="shared" si="1221"/>
        <v>1.0358141991791474</v>
      </c>
      <c r="X3747" t="s">
        <v>44</v>
      </c>
      <c r="Y3747" t="s">
        <v>53</v>
      </c>
      <c r="Z3747" t="s">
        <v>9</v>
      </c>
      <c r="AA3747" s="8" t="s">
        <v>99</v>
      </c>
      <c r="AB3747" s="8" t="s">
        <v>72</v>
      </c>
      <c r="AC3747" t="s">
        <v>640</v>
      </c>
      <c r="AD3747" s="20" t="s">
        <v>152</v>
      </c>
      <c r="AE3747" t="s">
        <v>605</v>
      </c>
      <c r="AF3747">
        <v>5</v>
      </c>
      <c r="AG3747">
        <v>0</v>
      </c>
    </row>
    <row r="3748" spans="1:33" x14ac:dyDescent="0.25">
      <c r="A3748" s="6">
        <v>0.55677101604420443</v>
      </c>
      <c r="B3748" s="6">
        <v>0.2107971067858801</v>
      </c>
      <c r="C3748" s="6">
        <v>0.21887582932298466</v>
      </c>
      <c r="D3748" s="13">
        <f t="shared" si="1222"/>
        <v>1.7960705050792474</v>
      </c>
      <c r="E3748" s="14">
        <f t="shared" si="1223"/>
        <v>4.7438981267222182</v>
      </c>
      <c r="F3748" s="14">
        <f t="shared" si="1224"/>
        <v>4.5688005070872739</v>
      </c>
      <c r="G3748" s="60">
        <v>3.5223155068529133E-2</v>
      </c>
      <c r="H3748" s="7">
        <f t="shared" si="1209"/>
        <v>1.0352231550685291</v>
      </c>
      <c r="I3748" s="7">
        <f t="shared" si="1225"/>
        <v>1.7349597488092816</v>
      </c>
      <c r="J3748" s="7">
        <f t="shared" si="1226"/>
        <v>4.5824884262834944</v>
      </c>
      <c r="K3748" s="7">
        <f t="shared" si="1227"/>
        <v>4.4133484502525748</v>
      </c>
      <c r="L3748">
        <v>1.81</v>
      </c>
      <c r="M3748">
        <v>3.47</v>
      </c>
      <c r="N3748">
        <v>5.14</v>
      </c>
      <c r="O3748" s="7">
        <f t="shared" si="1228"/>
        <v>1.8737539106740377</v>
      </c>
      <c r="P3748" s="7">
        <f t="shared" si="1229"/>
        <v>3.5922243480877962</v>
      </c>
      <c r="Q3748" s="7">
        <f t="shared" si="1230"/>
        <v>5.3210470170522397</v>
      </c>
      <c r="R3748" s="15">
        <f t="shared" si="1231"/>
        <v>0.53368801223223283</v>
      </c>
      <c r="S3748" s="15">
        <f t="shared" si="1232"/>
        <v>0.27837904960816756</v>
      </c>
      <c r="T3748" s="15">
        <f t="shared" si="1233"/>
        <v>0.18793293815959952</v>
      </c>
      <c r="U3748" s="12">
        <f t="shared" si="1234"/>
        <v>1.0432518686627856</v>
      </c>
      <c r="V3748" s="12">
        <f t="shared" si="1235"/>
        <v>0.75723049950270171</v>
      </c>
      <c r="W3748" s="12">
        <f t="shared" si="1221"/>
        <v>1.1646485787239027</v>
      </c>
      <c r="X3748" t="s">
        <v>7</v>
      </c>
      <c r="Y3748" t="s">
        <v>57</v>
      </c>
      <c r="Z3748" t="s">
        <v>9</v>
      </c>
      <c r="AA3748" s="8" t="s">
        <v>97</v>
      </c>
      <c r="AB3748" s="8" t="s">
        <v>23</v>
      </c>
      <c r="AC3748" t="s">
        <v>640</v>
      </c>
      <c r="AD3748" s="20" t="s">
        <v>23</v>
      </c>
      <c r="AE3748" t="s">
        <v>605</v>
      </c>
      <c r="AF3748">
        <v>-2</v>
      </c>
      <c r="AG3748">
        <v>-6</v>
      </c>
    </row>
    <row r="3749" spans="1:33" x14ac:dyDescent="0.25">
      <c r="A3749" s="6">
        <v>0.24479951689442445</v>
      </c>
      <c r="B3749" s="6">
        <v>0.29134239541982476</v>
      </c>
      <c r="C3749" s="6">
        <v>0.42237425115604366</v>
      </c>
      <c r="D3749" s="13">
        <f t="shared" si="1222"/>
        <v>4.0849753818397998</v>
      </c>
      <c r="E3749" s="14">
        <f t="shared" si="1223"/>
        <v>3.4323875128403429</v>
      </c>
      <c r="F3749" s="14">
        <f t="shared" si="1224"/>
        <v>2.367568565704437</v>
      </c>
      <c r="G3749" s="60">
        <v>3.3561480328453186E-2</v>
      </c>
      <c r="H3749" s="7">
        <f t="shared" si="1209"/>
        <v>1.0335614803284532</v>
      </c>
      <c r="I3749" s="7">
        <f t="shared" si="1225"/>
        <v>3.9523293578449197</v>
      </c>
      <c r="J3749" s="7">
        <f t="shared" si="1226"/>
        <v>3.3209321149909461</v>
      </c>
      <c r="K3749" s="7">
        <f t="shared" si="1227"/>
        <v>2.2906896307242919</v>
      </c>
      <c r="L3749">
        <v>2.92</v>
      </c>
      <c r="M3749">
        <v>2.95</v>
      </c>
      <c r="N3749">
        <v>2.84</v>
      </c>
      <c r="O3749" s="7">
        <f t="shared" si="1228"/>
        <v>3.0179995225590832</v>
      </c>
      <c r="P3749" s="7">
        <f t="shared" si="1229"/>
        <v>3.0490063669689369</v>
      </c>
      <c r="Q3749" s="7">
        <f t="shared" si="1230"/>
        <v>2.9353146041328069</v>
      </c>
      <c r="R3749" s="15">
        <f t="shared" si="1231"/>
        <v>0.33134531418085172</v>
      </c>
      <c r="S3749" s="15">
        <f t="shared" si="1232"/>
        <v>0.32797570081630073</v>
      </c>
      <c r="T3749" s="15">
        <f t="shared" si="1233"/>
        <v>0.3406789850028476</v>
      </c>
      <c r="U3749" s="12">
        <f t="shared" si="1234"/>
        <v>0.73880482511006718</v>
      </c>
      <c r="V3749" s="12">
        <f t="shared" si="1235"/>
        <v>0.88830481860302735</v>
      </c>
      <c r="W3749" s="12">
        <f t="shared" si="1221"/>
        <v>1.2398013078279932</v>
      </c>
      <c r="X3749" t="s">
        <v>50</v>
      </c>
      <c r="Y3749" t="s">
        <v>69</v>
      </c>
      <c r="Z3749" t="s">
        <v>9</v>
      </c>
      <c r="AA3749" s="8" t="s">
        <v>99</v>
      </c>
      <c r="AB3749" s="8" t="s">
        <v>72</v>
      </c>
      <c r="AC3749" t="s">
        <v>640</v>
      </c>
      <c r="AD3749" s="20" t="s">
        <v>91</v>
      </c>
      <c r="AE3749" t="s">
        <v>607</v>
      </c>
      <c r="AF3749">
        <v>-4</v>
      </c>
      <c r="AG3749">
        <v>0</v>
      </c>
    </row>
    <row r="3750" spans="1:33" x14ac:dyDescent="0.25">
      <c r="A3750" s="6">
        <v>0.15661605821090879</v>
      </c>
      <c r="B3750" s="6">
        <v>0.23972988390577418</v>
      </c>
      <c r="C3750" s="6">
        <v>0.53037120781041314</v>
      </c>
      <c r="D3750" s="13">
        <f t="shared" si="1222"/>
        <v>6.3850413005117179</v>
      </c>
      <c r="E3750" s="14">
        <f t="shared" si="1223"/>
        <v>4.1713614661117928</v>
      </c>
      <c r="F3750" s="14">
        <f t="shared" si="1224"/>
        <v>1.8854718832276067</v>
      </c>
      <c r="G3750" s="60">
        <v>3.6870876054797108E-2</v>
      </c>
      <c r="H3750" s="7">
        <f t="shared" si="1209"/>
        <v>1.0368708760547971</v>
      </c>
      <c r="I3750" s="7">
        <f t="shared" si="1225"/>
        <v>6.1579907855125038</v>
      </c>
      <c r="J3750" s="7">
        <f t="shared" si="1226"/>
        <v>4.0230288673778336</v>
      </c>
      <c r="K3750" s="7">
        <f t="shared" si="1227"/>
        <v>1.8184249618444894</v>
      </c>
      <c r="L3750">
        <v>4.6500000000000004</v>
      </c>
      <c r="M3750">
        <v>3.8</v>
      </c>
      <c r="N3750">
        <v>1.79</v>
      </c>
      <c r="O3750" s="7">
        <f t="shared" si="1228"/>
        <v>4.8214495736548066</v>
      </c>
      <c r="P3750" s="7">
        <f t="shared" si="1229"/>
        <v>3.9401093290082287</v>
      </c>
      <c r="Q3750" s="7">
        <f t="shared" si="1230"/>
        <v>1.8559988681380868</v>
      </c>
      <c r="R3750" s="15">
        <f t="shared" si="1231"/>
        <v>0.2074065039410895</v>
      </c>
      <c r="S3750" s="15">
        <f t="shared" si="1232"/>
        <v>0.25380006403317534</v>
      </c>
      <c r="T3750" s="15">
        <f t="shared" si="1233"/>
        <v>0.53879343202573537</v>
      </c>
      <c r="U3750" s="12">
        <f t="shared" si="1234"/>
        <v>0.75511642708848259</v>
      </c>
      <c r="V3750" s="12">
        <f t="shared" si="1235"/>
        <v>0.94456195201920046</v>
      </c>
      <c r="W3750" s="12">
        <f t="shared" si="1221"/>
        <v>0.98436836138915684</v>
      </c>
      <c r="X3750" t="s">
        <v>68</v>
      </c>
      <c r="Y3750" t="s">
        <v>43</v>
      </c>
      <c r="Z3750" t="s">
        <v>9</v>
      </c>
      <c r="AA3750" s="8" t="s">
        <v>98</v>
      </c>
      <c r="AB3750" s="8" t="s">
        <v>22</v>
      </c>
      <c r="AC3750" t="s">
        <v>640</v>
      </c>
      <c r="AD3750" s="20" t="s">
        <v>22</v>
      </c>
      <c r="AE3750" t="s">
        <v>603</v>
      </c>
      <c r="AF3750">
        <v>-1</v>
      </c>
      <c r="AG3750">
        <v>2</v>
      </c>
    </row>
    <row r="3751" spans="1:33" x14ac:dyDescent="0.25">
      <c r="A3751" s="6">
        <v>0.62682100068504221</v>
      </c>
      <c r="B3751" s="6">
        <v>0.23971253459524264</v>
      </c>
      <c r="C3751" s="6">
        <v>0.1297219323127301</v>
      </c>
      <c r="D3751" s="13">
        <f t="shared" si="1222"/>
        <v>1.5953517813013869</v>
      </c>
      <c r="E3751" s="14">
        <f t="shared" si="1223"/>
        <v>4.1716633704136976</v>
      </c>
      <c r="F3751" s="14">
        <f t="shared" si="1224"/>
        <v>7.7087966712462102</v>
      </c>
      <c r="G3751" s="60">
        <v>3.3907600063371124E-2</v>
      </c>
      <c r="H3751" s="7">
        <f t="shared" si="1209"/>
        <v>1.0339076000633711</v>
      </c>
      <c r="I3751" s="7">
        <f t="shared" si="1225"/>
        <v>1.5430312933221531</v>
      </c>
      <c r="J3751" s="7">
        <f t="shared" si="1226"/>
        <v>4.0348512479819325</v>
      </c>
      <c r="K3751" s="7">
        <f t="shared" si="1227"/>
        <v>7.4559822084427241</v>
      </c>
      <c r="L3751">
        <v>2.78</v>
      </c>
      <c r="M3751">
        <v>3.22</v>
      </c>
      <c r="N3751">
        <v>2.75</v>
      </c>
      <c r="O3751" s="7">
        <f t="shared" si="1228"/>
        <v>2.8742631281761715</v>
      </c>
      <c r="P3751" s="7">
        <f t="shared" si="1229"/>
        <v>3.3291824722040553</v>
      </c>
      <c r="Q3751" s="7">
        <f t="shared" si="1230"/>
        <v>2.8432459001742707</v>
      </c>
      <c r="R3751" s="15">
        <f t="shared" si="1231"/>
        <v>0.34791525876565721</v>
      </c>
      <c r="S3751" s="15">
        <f t="shared" si="1232"/>
        <v>0.30037404328215117</v>
      </c>
      <c r="T3751" s="15">
        <f t="shared" si="1233"/>
        <v>0.35171069795219156</v>
      </c>
      <c r="U3751" s="12">
        <f t="shared" si="1234"/>
        <v>1.8016484902355077</v>
      </c>
      <c r="V3751" s="12">
        <f t="shared" si="1235"/>
        <v>0.79804676854209</v>
      </c>
      <c r="W3751" s="12">
        <f t="shared" si="1221"/>
        <v>0.36883135221085406</v>
      </c>
      <c r="X3751" t="s">
        <v>52</v>
      </c>
      <c r="Y3751" t="s">
        <v>49</v>
      </c>
      <c r="Z3751" t="s">
        <v>9</v>
      </c>
      <c r="AA3751" s="8" t="s">
        <v>97</v>
      </c>
      <c r="AB3751" s="8" t="s">
        <v>23</v>
      </c>
      <c r="AC3751" t="s">
        <v>640</v>
      </c>
      <c r="AD3751" s="20" t="s">
        <v>90</v>
      </c>
      <c r="AE3751" t="s">
        <v>603</v>
      </c>
      <c r="AF3751">
        <v>-4</v>
      </c>
      <c r="AG3751">
        <v>-3</v>
      </c>
    </row>
    <row r="3752" spans="1:33" x14ac:dyDescent="0.25">
      <c r="A3752" s="6">
        <v>0.48716321601288631</v>
      </c>
      <c r="B3752" s="6">
        <v>0.316400041891501</v>
      </c>
      <c r="C3752" s="6">
        <v>0.18999745924087569</v>
      </c>
      <c r="D3752" s="13">
        <f t="shared" si="1222"/>
        <v>2.0527001364847468</v>
      </c>
      <c r="E3752" s="14">
        <f t="shared" si="1223"/>
        <v>3.1605558394423889</v>
      </c>
      <c r="F3752" s="14">
        <f t="shared" si="1224"/>
        <v>5.2632282768171983</v>
      </c>
      <c r="G3752" s="60">
        <v>3.5041941325017811E-2</v>
      </c>
      <c r="H3752" s="7">
        <f t="shared" si="1209"/>
        <v>1.0350419413250178</v>
      </c>
      <c r="I3752" s="7">
        <f t="shared" si="1225"/>
        <v>1.9832047905778245</v>
      </c>
      <c r="J3752" s="7">
        <f t="shared" si="1226"/>
        <v>3.053553400354363</v>
      </c>
      <c r="K3752" s="7">
        <f t="shared" si="1227"/>
        <v>5.0850386507810796</v>
      </c>
      <c r="L3752">
        <v>1.91</v>
      </c>
      <c r="M3752">
        <v>3.24</v>
      </c>
      <c r="N3752">
        <v>4.93</v>
      </c>
      <c r="O3752" s="7">
        <f t="shared" si="1228"/>
        <v>1.9769301079307839</v>
      </c>
      <c r="P3752" s="7">
        <f t="shared" si="1229"/>
        <v>3.3535358898930578</v>
      </c>
      <c r="Q3752" s="7">
        <f t="shared" si="1230"/>
        <v>5.1027567707323378</v>
      </c>
      <c r="R3752" s="15">
        <f t="shared" si="1231"/>
        <v>0.50583477685343237</v>
      </c>
      <c r="S3752" s="15">
        <f t="shared" si="1232"/>
        <v>0.29819272339199249</v>
      </c>
      <c r="T3752" s="15">
        <f t="shared" si="1233"/>
        <v>0.1959724997545752</v>
      </c>
      <c r="U3752" s="12">
        <f t="shared" si="1234"/>
        <v>0.96308762921226321</v>
      </c>
      <c r="V3752" s="12">
        <f t="shared" si="1235"/>
        <v>1.0610588960468155</v>
      </c>
      <c r="W3752" s="12">
        <f t="shared" si="1221"/>
        <v>0.9695108215633198</v>
      </c>
      <c r="X3752" t="s">
        <v>51</v>
      </c>
      <c r="Y3752" t="s">
        <v>47</v>
      </c>
      <c r="Z3752" t="s">
        <v>9</v>
      </c>
      <c r="AA3752" s="8" t="s">
        <v>99</v>
      </c>
      <c r="AB3752" s="8" t="s">
        <v>72</v>
      </c>
      <c r="AC3752" t="s">
        <v>640</v>
      </c>
      <c r="AD3752" s="20" t="s">
        <v>148</v>
      </c>
      <c r="AE3752" t="s">
        <v>601</v>
      </c>
      <c r="AF3752">
        <v>7</v>
      </c>
      <c r="AG3752">
        <v>9</v>
      </c>
    </row>
    <row r="3753" spans="1:33" x14ac:dyDescent="0.25">
      <c r="A3753" s="6">
        <v>0.25228336885904057</v>
      </c>
      <c r="B3753" s="6">
        <v>0.32962656407061486</v>
      </c>
      <c r="C3753" s="6">
        <v>0.38686608943190554</v>
      </c>
      <c r="D3753" s="13">
        <f t="shared" si="1222"/>
        <v>3.9637967596616903</v>
      </c>
      <c r="E3753" s="14">
        <f t="shared" si="1223"/>
        <v>3.0337360789459105</v>
      </c>
      <c r="F3753" s="14">
        <f t="shared" si="1224"/>
        <v>2.5848737517120006</v>
      </c>
      <c r="G3753" s="60">
        <v>3.1349292596847489E-2</v>
      </c>
      <c r="H3753" s="7">
        <f t="shared" si="1209"/>
        <v>1.0313492925968475</v>
      </c>
      <c r="I3753" s="7">
        <f t="shared" si="1225"/>
        <v>3.8433116579555664</v>
      </c>
      <c r="J3753" s="7">
        <f t="shared" si="1226"/>
        <v>2.9415214619551713</v>
      </c>
      <c r="K3753" s="7">
        <f t="shared" si="1227"/>
        <v>2.5063029278892643</v>
      </c>
      <c r="L3753">
        <v>3.21</v>
      </c>
      <c r="M3753">
        <v>3.01</v>
      </c>
      <c r="N3753">
        <v>2.58</v>
      </c>
      <c r="O3753" s="7">
        <f t="shared" si="1228"/>
        <v>3.3106312292358804</v>
      </c>
      <c r="P3753" s="7">
        <f t="shared" si="1229"/>
        <v>3.1043613707165107</v>
      </c>
      <c r="Q3753" s="7">
        <f t="shared" si="1230"/>
        <v>2.6608811748998664</v>
      </c>
      <c r="R3753" s="15">
        <f t="shared" si="1231"/>
        <v>0.30205720020070248</v>
      </c>
      <c r="S3753" s="15">
        <f t="shared" si="1232"/>
        <v>0.32212744606121424</v>
      </c>
      <c r="T3753" s="15">
        <f t="shared" si="1233"/>
        <v>0.37581535373808328</v>
      </c>
      <c r="U3753" s="12">
        <f t="shared" si="1234"/>
        <v>0.83521719956157447</v>
      </c>
      <c r="V3753" s="12">
        <f t="shared" si="1235"/>
        <v>1.0232799722628276</v>
      </c>
      <c r="W3753" s="12">
        <f t="shared" si="1221"/>
        <v>1.0294046945764856</v>
      </c>
      <c r="X3753" t="s">
        <v>82</v>
      </c>
      <c r="Y3753" t="s">
        <v>48</v>
      </c>
      <c r="Z3753" t="s">
        <v>9</v>
      </c>
      <c r="AA3753" s="8" t="s">
        <v>99</v>
      </c>
      <c r="AB3753" s="8" t="s">
        <v>72</v>
      </c>
      <c r="AC3753" t="s">
        <v>640</v>
      </c>
      <c r="AD3753" s="20" t="s">
        <v>73</v>
      </c>
      <c r="AE3753" t="s">
        <v>605</v>
      </c>
      <c r="AF3753">
        <v>-2</v>
      </c>
      <c r="AG3753">
        <v>0</v>
      </c>
    </row>
    <row r="3754" spans="1:33" x14ac:dyDescent="0.25">
      <c r="A3754" s="6">
        <v>0.56404524536403045</v>
      </c>
      <c r="B3754" s="6">
        <v>0.29695662677244899</v>
      </c>
      <c r="C3754" s="6">
        <v>0.13597742255364492</v>
      </c>
      <c r="D3754" s="13">
        <f t="shared" si="1222"/>
        <v>1.7729074187206519</v>
      </c>
      <c r="E3754" s="14">
        <f t="shared" si="1223"/>
        <v>3.3674951485971616</v>
      </c>
      <c r="F3754" s="14">
        <f t="shared" si="1224"/>
        <v>7.3541620455814023</v>
      </c>
      <c r="G3754" s="60">
        <v>3.2741093939952837E-2</v>
      </c>
      <c r="H3754" s="7">
        <f t="shared" si="1209"/>
        <v>1.0327410939399528</v>
      </c>
      <c r="I3754" s="7">
        <f t="shared" si="1225"/>
        <v>1.7167007579382088</v>
      </c>
      <c r="J3754" s="7">
        <f t="shared" si="1226"/>
        <v>3.2607351139190355</v>
      </c>
      <c r="K3754" s="7">
        <f t="shared" si="1227"/>
        <v>7.1210123125099534</v>
      </c>
      <c r="L3754">
        <v>2.4900000000000002</v>
      </c>
      <c r="M3754">
        <v>2.83</v>
      </c>
      <c r="N3754">
        <v>3.6</v>
      </c>
      <c r="O3754" s="7">
        <f t="shared" si="1228"/>
        <v>2.5715253239104827</v>
      </c>
      <c r="P3754" s="7">
        <f t="shared" si="1229"/>
        <v>2.9226572958500667</v>
      </c>
      <c r="Q3754" s="7">
        <f t="shared" si="1230"/>
        <v>3.7178679381838302</v>
      </c>
      <c r="R3754" s="15">
        <f t="shared" si="1231"/>
        <v>0.38887425711962809</v>
      </c>
      <c r="S3754" s="15">
        <f t="shared" si="1232"/>
        <v>0.34215438170596252</v>
      </c>
      <c r="T3754" s="15">
        <f t="shared" si="1233"/>
        <v>0.26897136117440945</v>
      </c>
      <c r="U3754" s="12">
        <f t="shared" si="1234"/>
        <v>1.4504566322849062</v>
      </c>
      <c r="V3754" s="12">
        <f t="shared" si="1235"/>
        <v>0.86790245178752334</v>
      </c>
      <c r="W3754" s="12">
        <f t="shared" si="1221"/>
        <v>0.50554609962907127</v>
      </c>
      <c r="X3754" t="s">
        <v>54</v>
      </c>
      <c r="Y3754" t="s">
        <v>81</v>
      </c>
      <c r="Z3754" t="s">
        <v>9</v>
      </c>
      <c r="AA3754" s="8" t="s">
        <v>97</v>
      </c>
      <c r="AB3754" s="8" t="s">
        <v>148</v>
      </c>
      <c r="AC3754" t="s">
        <v>640</v>
      </c>
      <c r="AD3754" s="20" t="s">
        <v>93</v>
      </c>
      <c r="AE3754" t="s">
        <v>605</v>
      </c>
      <c r="AF3754">
        <v>7</v>
      </c>
      <c r="AG3754">
        <v>1</v>
      </c>
    </row>
    <row r="3755" spans="1:33" x14ac:dyDescent="0.25">
      <c r="A3755" s="6">
        <v>0.34703777437718164</v>
      </c>
      <c r="B3755" s="6">
        <v>0.49251545395312074</v>
      </c>
      <c r="C3755" s="6">
        <v>0.15850548446815196</v>
      </c>
      <c r="D3755" s="13">
        <f t="shared" si="1222"/>
        <v>2.881530697327316</v>
      </c>
      <c r="E3755" s="14">
        <f t="shared" si="1223"/>
        <v>2.030393141928057</v>
      </c>
      <c r="F3755" s="14">
        <f t="shared" si="1224"/>
        <v>6.3089299613536527</v>
      </c>
      <c r="G3755" s="60">
        <v>3.4921333808700883E-2</v>
      </c>
      <c r="H3755" s="7">
        <f t="shared" si="1209"/>
        <v>1.0349213338087009</v>
      </c>
      <c r="I3755" s="7">
        <f t="shared" si="1225"/>
        <v>2.7842992536667044</v>
      </c>
      <c r="J3755" s="7">
        <f t="shared" si="1226"/>
        <v>1.9618816190172028</v>
      </c>
      <c r="K3755" s="7">
        <f t="shared" si="1227"/>
        <v>6.0960478398253031</v>
      </c>
      <c r="L3755">
        <v>1.88</v>
      </c>
      <c r="M3755">
        <v>3.35</v>
      </c>
      <c r="N3755">
        <v>4.8899999999999997</v>
      </c>
      <c r="O3755" s="7">
        <f t="shared" si="1228"/>
        <v>1.9456521075603574</v>
      </c>
      <c r="P3755" s="7">
        <f t="shared" si="1229"/>
        <v>3.4669864682591482</v>
      </c>
      <c r="Q3755" s="7">
        <f t="shared" si="1230"/>
        <v>5.0607653223245466</v>
      </c>
      <c r="R3755" s="15">
        <f t="shared" si="1231"/>
        <v>0.51396649797475591</v>
      </c>
      <c r="S3755" s="15">
        <f t="shared" si="1232"/>
        <v>0.28843493020672861</v>
      </c>
      <c r="T3755" s="15">
        <f t="shared" si="1233"/>
        <v>0.19759857181851556</v>
      </c>
      <c r="U3755" s="12">
        <f t="shared" si="1234"/>
        <v>0.67521477712001932</v>
      </c>
      <c r="V3755" s="12">
        <f t="shared" si="1235"/>
        <v>1.7075444142639808</v>
      </c>
      <c r="W3755" s="12">
        <f t="shared" si="1221"/>
        <v>0.80215905919467556</v>
      </c>
      <c r="X3755" t="s">
        <v>55</v>
      </c>
      <c r="Y3755" t="s">
        <v>56</v>
      </c>
      <c r="Z3755" t="s">
        <v>9</v>
      </c>
      <c r="AA3755" s="8" t="s">
        <v>97</v>
      </c>
      <c r="AB3755" s="8" t="s">
        <v>148</v>
      </c>
      <c r="AC3755" t="s">
        <v>640</v>
      </c>
      <c r="AD3755" s="20" t="s">
        <v>72</v>
      </c>
      <c r="AE3755" t="s">
        <v>605</v>
      </c>
      <c r="AF3755">
        <v>-3</v>
      </c>
      <c r="AG3755">
        <v>-6</v>
      </c>
    </row>
    <row r="3756" spans="1:33" x14ac:dyDescent="0.25">
      <c r="A3756" s="6">
        <v>5.2132285424295745E-2</v>
      </c>
      <c r="B3756" s="6">
        <v>0.11238381132042893</v>
      </c>
      <c r="C3756" s="6">
        <v>0.68596505685721743</v>
      </c>
      <c r="D3756" s="13">
        <f t="shared" si="1222"/>
        <v>19.181971246055515</v>
      </c>
      <c r="E3756" s="14">
        <f t="shared" si="1223"/>
        <v>8.8980787201530127</v>
      </c>
      <c r="F3756" s="14">
        <f t="shared" si="1224"/>
        <v>1.4578002042575595</v>
      </c>
      <c r="G3756" s="60">
        <v>2.4171024171024236E-2</v>
      </c>
      <c r="H3756" s="7">
        <f t="shared" si="1209"/>
        <v>1.0241710241710242</v>
      </c>
      <c r="I3756" s="7">
        <f t="shared" si="1225"/>
        <v>18.729265711829353</v>
      </c>
      <c r="J3756" s="7">
        <f t="shared" si="1226"/>
        <v>8.6880789537618668</v>
      </c>
      <c r="K3756" s="7">
        <f t="shared" si="1227"/>
        <v>1.4233952824798179</v>
      </c>
      <c r="L3756">
        <v>8.14</v>
      </c>
      <c r="M3756">
        <v>4.95</v>
      </c>
      <c r="N3756">
        <v>1.43</v>
      </c>
      <c r="O3756" s="7">
        <f t="shared" si="1228"/>
        <v>8.3367521367521373</v>
      </c>
      <c r="P3756" s="7">
        <f t="shared" si="1229"/>
        <v>5.0696465696465705</v>
      </c>
      <c r="Q3756" s="7">
        <f t="shared" si="1230"/>
        <v>1.4645645645645646</v>
      </c>
      <c r="R3756" s="15">
        <f t="shared" si="1231"/>
        <v>0.11995078941972523</v>
      </c>
      <c r="S3756" s="15">
        <f t="shared" si="1232"/>
        <v>0.19725240926799259</v>
      </c>
      <c r="T3756" s="15">
        <f t="shared" si="1233"/>
        <v>0.68279680131228215</v>
      </c>
      <c r="U3756" s="12">
        <f t="shared" si="1234"/>
        <v>0.43461394190476987</v>
      </c>
      <c r="V3756" s="12">
        <f t="shared" si="1235"/>
        <v>0.56974620354441996</v>
      </c>
      <c r="W3756" s="12">
        <f t="shared" si="1221"/>
        <v>1.0046401148025974</v>
      </c>
      <c r="X3756" t="s">
        <v>437</v>
      </c>
      <c r="Y3756" t="s">
        <v>444</v>
      </c>
      <c r="Z3756" t="s">
        <v>438</v>
      </c>
      <c r="AA3756" s="8" t="s">
        <v>98</v>
      </c>
      <c r="AB3756" s="8" t="s">
        <v>74</v>
      </c>
      <c r="AC3756" t="s">
        <v>640</v>
      </c>
      <c r="AD3756" s="20" t="s">
        <v>93</v>
      </c>
      <c r="AE3756" t="s">
        <v>607</v>
      </c>
      <c r="AF3756">
        <v>-11</v>
      </c>
      <c r="AG3756">
        <v>7</v>
      </c>
    </row>
    <row r="3757" spans="1:33" x14ac:dyDescent="0.25">
      <c r="A3757" s="6">
        <v>0.70221216436169465</v>
      </c>
      <c r="B3757" s="6">
        <v>0.22723291160880299</v>
      </c>
      <c r="C3757" s="6">
        <v>6.9419333229771771E-2</v>
      </c>
      <c r="D3757" s="13">
        <f t="shared" si="1222"/>
        <v>1.4240710297421182</v>
      </c>
      <c r="E3757" s="14">
        <f t="shared" si="1223"/>
        <v>4.4007709663183316</v>
      </c>
      <c r="F3757" s="14">
        <f t="shared" si="1224"/>
        <v>14.405208945036819</v>
      </c>
      <c r="G3757" s="60">
        <v>3.3193277310924474E-2</v>
      </c>
      <c r="H3757" s="7">
        <f t="shared" si="1209"/>
        <v>1.0331932773109245</v>
      </c>
      <c r="I3757" s="7">
        <f t="shared" si="1225"/>
        <v>1.3783200694535342</v>
      </c>
      <c r="J3757" s="7">
        <f t="shared" si="1226"/>
        <v>4.2593879218534481</v>
      </c>
      <c r="K3757" s="7">
        <f t="shared" si="1227"/>
        <v>13.942414513699726</v>
      </c>
      <c r="L3757">
        <v>1.19</v>
      </c>
      <c r="M3757">
        <v>7</v>
      </c>
      <c r="N3757">
        <v>20</v>
      </c>
      <c r="O3757" s="7">
        <f t="shared" si="1228"/>
        <v>1.2295</v>
      </c>
      <c r="P3757" s="7">
        <f t="shared" si="1229"/>
        <v>7.2323529411764715</v>
      </c>
      <c r="Q3757" s="7">
        <f t="shared" si="1230"/>
        <v>20.663865546218489</v>
      </c>
      <c r="R3757" s="15">
        <f t="shared" si="1231"/>
        <v>0.81333875559170388</v>
      </c>
      <c r="S3757" s="15">
        <f t="shared" si="1232"/>
        <v>0.13826758845058965</v>
      </c>
      <c r="T3757" s="15">
        <f t="shared" si="1233"/>
        <v>4.839365595770638E-2</v>
      </c>
      <c r="U3757" s="12">
        <f t="shared" si="1234"/>
        <v>0.86336985608270367</v>
      </c>
      <c r="V3757" s="12">
        <f t="shared" si="1235"/>
        <v>1.6434286166060195</v>
      </c>
      <c r="W3757" s="12">
        <f t="shared" si="1221"/>
        <v>1.4344717681681411</v>
      </c>
      <c r="X3757" t="s">
        <v>452</v>
      </c>
      <c r="Y3757" t="s">
        <v>471</v>
      </c>
      <c r="Z3757" t="s">
        <v>438</v>
      </c>
      <c r="AA3757" s="8" t="s">
        <v>97</v>
      </c>
      <c r="AB3757" s="8" t="s">
        <v>89</v>
      </c>
      <c r="AC3757" t="s">
        <v>640</v>
      </c>
      <c r="AD3757" s="20" t="s">
        <v>89</v>
      </c>
      <c r="AE3757" t="s">
        <v>605</v>
      </c>
      <c r="AF3757">
        <v>7</v>
      </c>
      <c r="AG3757">
        <v>-8</v>
      </c>
    </row>
    <row r="3758" spans="1:33" x14ac:dyDescent="0.25">
      <c r="A3758" s="6">
        <v>0.6350718446900403</v>
      </c>
      <c r="B3758" s="6">
        <v>0.23401076946624713</v>
      </c>
      <c r="C3758" s="6">
        <v>0.12719163042265624</v>
      </c>
      <c r="D3758" s="13">
        <f t="shared" si="1222"/>
        <v>1.5746249945753308</v>
      </c>
      <c r="E3758" s="14">
        <f t="shared" si="1223"/>
        <v>4.2733076015300071</v>
      </c>
      <c r="F3758" s="14">
        <f t="shared" si="1224"/>
        <v>7.8621525384729498</v>
      </c>
      <c r="G3758" s="60">
        <v>3.0823050630865101E-2</v>
      </c>
      <c r="H3758" s="7">
        <f t="shared" si="1209"/>
        <v>1.0308230506308651</v>
      </c>
      <c r="I3758" s="7">
        <f t="shared" si="1225"/>
        <v>1.5275415054132309</v>
      </c>
      <c r="J3758" s="7">
        <f t="shared" si="1226"/>
        <v>4.1455297288072259</v>
      </c>
      <c r="K3758" s="7">
        <f t="shared" si="1227"/>
        <v>7.6270631837940588</v>
      </c>
      <c r="L3758">
        <v>1.52</v>
      </c>
      <c r="M3758">
        <v>4.3899999999999997</v>
      </c>
      <c r="N3758">
        <v>6.89</v>
      </c>
      <c r="O3758" s="7">
        <f t="shared" si="1228"/>
        <v>1.566851036958915</v>
      </c>
      <c r="P3758" s="7">
        <f t="shared" si="1229"/>
        <v>4.5253131922694978</v>
      </c>
      <c r="Q3758" s="7">
        <f t="shared" si="1230"/>
        <v>7.1023708188466603</v>
      </c>
      <c r="R3758" s="15">
        <f t="shared" si="1231"/>
        <v>0.6382227642653826</v>
      </c>
      <c r="S3758" s="15">
        <f t="shared" si="1232"/>
        <v>0.22097918033790015</v>
      </c>
      <c r="T3758" s="15">
        <f t="shared" si="1233"/>
        <v>0.14079805539671722</v>
      </c>
      <c r="U3758" s="12">
        <f t="shared" si="1234"/>
        <v>0.99506297839600066</v>
      </c>
      <c r="V3758" s="12">
        <f t="shared" si="1235"/>
        <v>1.0589720221987442</v>
      </c>
      <c r="W3758" s="12">
        <f t="shared" si="1221"/>
        <v>0.90336212431540275</v>
      </c>
      <c r="X3758" t="s">
        <v>363</v>
      </c>
      <c r="Y3758" t="s">
        <v>362</v>
      </c>
      <c r="Z3758" t="s">
        <v>283</v>
      </c>
      <c r="AA3758" s="8" t="s">
        <v>97</v>
      </c>
      <c r="AB3758" s="8" t="s">
        <v>23</v>
      </c>
      <c r="AC3758" t="s">
        <v>640</v>
      </c>
      <c r="AD3758" s="20" t="s">
        <v>148</v>
      </c>
      <c r="AE3758" t="s">
        <v>608</v>
      </c>
      <c r="AF3758">
        <v>5</v>
      </c>
      <c r="AG3758">
        <v>-8</v>
      </c>
    </row>
    <row r="3759" spans="1:33" x14ac:dyDescent="0.25">
      <c r="A3759" s="6">
        <v>0.75659829243077614</v>
      </c>
      <c r="B3759" s="6">
        <v>0.12308084613152839</v>
      </c>
      <c r="C3759" s="6">
        <v>5.8333296074985212E-2</v>
      </c>
      <c r="D3759" s="13">
        <f t="shared" si="1222"/>
        <v>1.3217053355846604</v>
      </c>
      <c r="E3759" s="14">
        <f t="shared" si="1223"/>
        <v>8.1247410253530905</v>
      </c>
      <c r="F3759" s="14">
        <f t="shared" si="1224"/>
        <v>17.142868092256236</v>
      </c>
      <c r="G3759" s="60">
        <v>3.2535644638325811E-2</v>
      </c>
      <c r="H3759" s="7">
        <f t="shared" si="1209"/>
        <v>1.0325356446383258</v>
      </c>
      <c r="I3759" s="7">
        <f t="shared" si="1225"/>
        <v>1.2800578289455802</v>
      </c>
      <c r="J3759" s="7">
        <f t="shared" si="1226"/>
        <v>7.8687269224482863</v>
      </c>
      <c r="K3759" s="7">
        <f t="shared" si="1227"/>
        <v>16.602688905970894</v>
      </c>
      <c r="L3759">
        <v>1.37</v>
      </c>
      <c r="M3759">
        <v>5.12</v>
      </c>
      <c r="N3759">
        <v>9.32</v>
      </c>
      <c r="O3759" s="7">
        <f t="shared" si="1228"/>
        <v>1.4145738331545066</v>
      </c>
      <c r="P3759" s="7">
        <f t="shared" si="1229"/>
        <v>5.2865825005482279</v>
      </c>
      <c r="Q3759" s="7">
        <f t="shared" si="1230"/>
        <v>9.6232322080291972</v>
      </c>
      <c r="R3759" s="15">
        <f t="shared" si="1231"/>
        <v>0.70692669167362943</v>
      </c>
      <c r="S3759" s="15">
        <f t="shared" si="1232"/>
        <v>0.18915811867048291</v>
      </c>
      <c r="T3759" s="15">
        <f t="shared" si="1233"/>
        <v>0.1039151896558876</v>
      </c>
      <c r="U3759" s="12">
        <f t="shared" si="1234"/>
        <v>1.0702641466819571</v>
      </c>
      <c r="V3759" s="12">
        <f t="shared" si="1235"/>
        <v>0.65067704731160714</v>
      </c>
      <c r="W3759" s="12">
        <f t="shared" si="1221"/>
        <v>0.56135485358930082</v>
      </c>
      <c r="X3759" t="s">
        <v>323</v>
      </c>
      <c r="Y3759" t="s">
        <v>359</v>
      </c>
      <c r="Z3759" t="s">
        <v>283</v>
      </c>
      <c r="AA3759" s="8" t="s">
        <v>97</v>
      </c>
      <c r="AB3759" s="8" t="s">
        <v>413</v>
      </c>
      <c r="AC3759" t="s">
        <v>640</v>
      </c>
      <c r="AD3759" s="20" t="s">
        <v>148</v>
      </c>
      <c r="AE3759" t="s">
        <v>601</v>
      </c>
      <c r="AF3759">
        <v>7</v>
      </c>
      <c r="AG3759">
        <v>2</v>
      </c>
    </row>
    <row r="3760" spans="1:33" x14ac:dyDescent="0.25">
      <c r="A3760" s="6">
        <v>0.6902221709381271</v>
      </c>
      <c r="B3760" s="6">
        <v>0.18455949875552116</v>
      </c>
      <c r="C3760" s="6">
        <v>0.11876755942611728</v>
      </c>
      <c r="D3760" s="13">
        <f t="shared" si="1222"/>
        <v>1.4488088648917683</v>
      </c>
      <c r="E3760" s="14">
        <f t="shared" si="1223"/>
        <v>5.4183068698331338</v>
      </c>
      <c r="F3760" s="14">
        <f t="shared" si="1224"/>
        <v>8.4198076042985317</v>
      </c>
      <c r="G3760" s="60">
        <v>7.6762555283572897E-2</v>
      </c>
      <c r="H3760" s="7">
        <f t="shared" si="1209"/>
        <v>1.0767625552835729</v>
      </c>
      <c r="I3760" s="7">
        <f t="shared" si="1225"/>
        <v>1.345523075428839</v>
      </c>
      <c r="J3760" s="7">
        <f t="shared" si="1226"/>
        <v>5.0320350046033919</v>
      </c>
      <c r="K3760" s="7">
        <f t="shared" si="1227"/>
        <v>7.819558326005418</v>
      </c>
      <c r="L3760">
        <v>2.09</v>
      </c>
      <c r="M3760">
        <v>3.43</v>
      </c>
      <c r="N3760">
        <v>3.26</v>
      </c>
      <c r="O3760" s="7">
        <f t="shared" si="1228"/>
        <v>2.2504337405426673</v>
      </c>
      <c r="P3760" s="7">
        <f t="shared" si="1229"/>
        <v>3.6932955646226553</v>
      </c>
      <c r="Q3760" s="7">
        <f t="shared" si="1230"/>
        <v>3.5102459302244475</v>
      </c>
      <c r="R3760" s="15">
        <f t="shared" si="1231"/>
        <v>0.44435878381331995</v>
      </c>
      <c r="S3760" s="15">
        <f t="shared" si="1232"/>
        <v>0.27076089159470512</v>
      </c>
      <c r="T3760" s="15">
        <f t="shared" si="1233"/>
        <v>0.28488032459197504</v>
      </c>
      <c r="U3760" s="12">
        <f t="shared" si="1234"/>
        <v>1.5532992619497696</v>
      </c>
      <c r="V3760" s="12">
        <f t="shared" si="1235"/>
        <v>0.6816327781627467</v>
      </c>
      <c r="W3760" s="12">
        <f t="shared" si="1221"/>
        <v>0.41690334211821839</v>
      </c>
      <c r="X3760" t="s">
        <v>141</v>
      </c>
      <c r="Y3760" t="s">
        <v>136</v>
      </c>
      <c r="Z3760" t="s">
        <v>145</v>
      </c>
      <c r="AA3760" s="8" t="s">
        <v>97</v>
      </c>
      <c r="AB3760" s="8" t="s">
        <v>23</v>
      </c>
      <c r="AC3760" t="s">
        <v>640</v>
      </c>
      <c r="AD3760" s="20" t="s">
        <v>24</v>
      </c>
      <c r="AE3760" t="s">
        <v>606</v>
      </c>
      <c r="AF3760">
        <v>-8</v>
      </c>
      <c r="AG3760">
        <v>-4</v>
      </c>
    </row>
    <row r="3761" spans="1:33" x14ac:dyDescent="0.25">
      <c r="A3761" s="6">
        <v>0.67403831410437631</v>
      </c>
      <c r="B3761" s="6">
        <v>0.21273939572248482</v>
      </c>
      <c r="C3761" s="6">
        <v>0.10993299442783244</v>
      </c>
      <c r="D3761" s="13">
        <f t="shared" si="1222"/>
        <v>1.4835951889897283</v>
      </c>
      <c r="E3761" s="14">
        <f t="shared" si="1223"/>
        <v>4.7005868217491988</v>
      </c>
      <c r="F3761" s="14">
        <f t="shared" si="1224"/>
        <v>9.0964501167706171</v>
      </c>
      <c r="G3761" s="60">
        <v>2.471980662269635E-2</v>
      </c>
      <c r="H3761" s="7">
        <f t="shared" si="1209"/>
        <v>1.0247198066226963</v>
      </c>
      <c r="I3761" s="7">
        <f t="shared" si="1225"/>
        <v>1.447805711767598</v>
      </c>
      <c r="J3761" s="7">
        <f t="shared" si="1226"/>
        <v>4.5871923147865568</v>
      </c>
      <c r="K3761" s="7">
        <f t="shared" si="1227"/>
        <v>8.8770120944094781</v>
      </c>
      <c r="L3761">
        <v>1.37</v>
      </c>
      <c r="M3761">
        <v>5.34</v>
      </c>
      <c r="N3761">
        <v>9.3000000000000007</v>
      </c>
      <c r="O3761" s="7">
        <f t="shared" si="1228"/>
        <v>1.4038661350730941</v>
      </c>
      <c r="P3761" s="7">
        <f t="shared" si="1229"/>
        <v>5.472003767365198</v>
      </c>
      <c r="Q3761" s="7">
        <f t="shared" si="1230"/>
        <v>9.5298942015910768</v>
      </c>
      <c r="R3761" s="15">
        <f t="shared" si="1231"/>
        <v>0.71231862854782357</v>
      </c>
      <c r="S3761" s="15">
        <f t="shared" si="1232"/>
        <v>0.18274841219298099</v>
      </c>
      <c r="T3761" s="15">
        <f t="shared" si="1233"/>
        <v>0.10493295925919552</v>
      </c>
      <c r="U3761" s="12">
        <f t="shared" si="1234"/>
        <v>0.94625956291289504</v>
      </c>
      <c r="V3761" s="12">
        <f t="shared" si="1235"/>
        <v>1.1641107748604325</v>
      </c>
      <c r="W3761" s="12">
        <f t="shared" si="1221"/>
        <v>1.0476498061613446</v>
      </c>
      <c r="X3761" t="s">
        <v>386</v>
      </c>
      <c r="Y3761" t="s">
        <v>334</v>
      </c>
      <c r="Z3761" t="s">
        <v>286</v>
      </c>
      <c r="AA3761" s="8" t="s">
        <v>97</v>
      </c>
      <c r="AB3761" s="8" t="s">
        <v>23</v>
      </c>
      <c r="AC3761" t="s">
        <v>640</v>
      </c>
      <c r="AD3761" s="20" t="s">
        <v>405</v>
      </c>
      <c r="AE3761" t="s">
        <v>601</v>
      </c>
      <c r="AF3761">
        <v>2</v>
      </c>
      <c r="AG3761">
        <v>-3</v>
      </c>
    </row>
    <row r="3762" spans="1:33" x14ac:dyDescent="0.25">
      <c r="A3762" s="6">
        <v>0.73394686366995898</v>
      </c>
      <c r="B3762" s="6">
        <v>0.1642792799777992</v>
      </c>
      <c r="C3762" s="6">
        <v>9.3869547572274517E-2</v>
      </c>
      <c r="D3762" s="13">
        <f t="shared" si="1222"/>
        <v>1.3624964551244132</v>
      </c>
      <c r="E3762" s="14">
        <f t="shared" si="1223"/>
        <v>6.0871949288744176</v>
      </c>
      <c r="F3762" s="14">
        <f t="shared" si="1224"/>
        <v>10.653082132201114</v>
      </c>
      <c r="G3762" s="60">
        <v>2.2663600031920028E-2</v>
      </c>
      <c r="H3762" s="7">
        <f t="shared" si="1209"/>
        <v>1.02266360003192</v>
      </c>
      <c r="I3762" s="7">
        <f t="shared" si="1225"/>
        <v>1.3323017022233763</v>
      </c>
      <c r="J3762" s="7">
        <f t="shared" si="1226"/>
        <v>5.9522945068978892</v>
      </c>
      <c r="K3762" s="7">
        <f t="shared" si="1227"/>
        <v>10.416995512374355</v>
      </c>
      <c r="L3762">
        <v>2.61</v>
      </c>
      <c r="M3762">
        <v>3.29</v>
      </c>
      <c r="N3762">
        <v>2.98</v>
      </c>
      <c r="O3762" s="7">
        <f t="shared" si="1228"/>
        <v>2.6691519960833112</v>
      </c>
      <c r="P3762" s="7">
        <f t="shared" si="1229"/>
        <v>3.3645632441050171</v>
      </c>
      <c r="Q3762" s="7">
        <f t="shared" si="1230"/>
        <v>3.0475375280951216</v>
      </c>
      <c r="R3762" s="15">
        <f t="shared" si="1231"/>
        <v>0.37465082598045774</v>
      </c>
      <c r="S3762" s="15">
        <f t="shared" si="1232"/>
        <v>0.29721539690242998</v>
      </c>
      <c r="T3762" s="15">
        <f t="shared" si="1233"/>
        <v>0.32813377711711228</v>
      </c>
      <c r="U3762" s="12">
        <f t="shared" si="1234"/>
        <v>1.9590157361837568</v>
      </c>
      <c r="V3762" s="12">
        <f t="shared" si="1235"/>
        <v>0.55272802718134051</v>
      </c>
      <c r="W3762" s="12">
        <f t="shared" si="1221"/>
        <v>0.28607096897181689</v>
      </c>
      <c r="X3762" t="s">
        <v>370</v>
      </c>
      <c r="Y3762" t="s">
        <v>368</v>
      </c>
      <c r="Z3762" t="s">
        <v>286</v>
      </c>
      <c r="AA3762" s="8" t="s">
        <v>97</v>
      </c>
      <c r="AB3762" s="8" t="s">
        <v>149</v>
      </c>
      <c r="AC3762" t="s">
        <v>640</v>
      </c>
      <c r="AD3762" s="20" t="s">
        <v>72</v>
      </c>
      <c r="AE3762" t="s">
        <v>603</v>
      </c>
      <c r="AF3762">
        <v>4</v>
      </c>
      <c r="AG3762">
        <v>3</v>
      </c>
    </row>
    <row r="3763" spans="1:33" x14ac:dyDescent="0.25">
      <c r="A3763" s="6">
        <v>0.70523199298218109</v>
      </c>
      <c r="B3763" s="6">
        <v>0.21694340589497421</v>
      </c>
      <c r="C3763" s="6">
        <v>7.6299742994799982E-2</v>
      </c>
      <c r="D3763" s="13">
        <f t="shared" si="1222"/>
        <v>1.4179731066529575</v>
      </c>
      <c r="E3763" s="14">
        <f t="shared" si="1223"/>
        <v>4.6094970984465693</v>
      </c>
      <c r="F3763" s="14">
        <f t="shared" si="1224"/>
        <v>13.106204041449425</v>
      </c>
      <c r="G3763" s="60">
        <v>2.8479694380899812E-2</v>
      </c>
      <c r="H3763" s="7">
        <f t="shared" si="1209"/>
        <v>1.0284796943808998</v>
      </c>
      <c r="I3763" s="7">
        <f t="shared" si="1225"/>
        <v>1.3787079262722011</v>
      </c>
      <c r="J3763" s="7">
        <f t="shared" si="1226"/>
        <v>4.4818552312024851</v>
      </c>
      <c r="K3763" s="7">
        <f t="shared" si="1227"/>
        <v>12.743279340423722</v>
      </c>
      <c r="L3763">
        <v>1.91</v>
      </c>
      <c r="M3763">
        <v>3.65</v>
      </c>
      <c r="N3763">
        <v>4.33</v>
      </c>
      <c r="O3763" s="7">
        <f t="shared" si="1228"/>
        <v>1.9643962162675186</v>
      </c>
      <c r="P3763" s="7">
        <f t="shared" si="1229"/>
        <v>3.7539508844902842</v>
      </c>
      <c r="Q3763" s="7">
        <f t="shared" si="1230"/>
        <v>4.453317076669296</v>
      </c>
      <c r="R3763" s="15">
        <f t="shared" si="1231"/>
        <v>0.50906227151061478</v>
      </c>
      <c r="S3763" s="15">
        <f t="shared" si="1232"/>
        <v>0.26638601057130801</v>
      </c>
      <c r="T3763" s="15">
        <f t="shared" si="1233"/>
        <v>0.22455171791807721</v>
      </c>
      <c r="U3763" s="12">
        <f t="shared" si="1234"/>
        <v>1.3853550586049976</v>
      </c>
      <c r="V3763" s="12">
        <f t="shared" si="1235"/>
        <v>0.81439489044377322</v>
      </c>
      <c r="W3763" s="12">
        <f t="shared" si="1221"/>
        <v>0.3397869484242213</v>
      </c>
      <c r="X3763" t="s">
        <v>384</v>
      </c>
      <c r="Y3763" t="s">
        <v>349</v>
      </c>
      <c r="Z3763" t="s">
        <v>294</v>
      </c>
      <c r="AA3763" s="8" t="s">
        <v>97</v>
      </c>
      <c r="AB3763" s="8" t="s">
        <v>89</v>
      </c>
      <c r="AC3763" t="s">
        <v>640</v>
      </c>
      <c r="AD3763" s="20" t="s">
        <v>72</v>
      </c>
      <c r="AE3763" t="s">
        <v>601</v>
      </c>
      <c r="AF3763">
        <v>0</v>
      </c>
      <c r="AG3763">
        <v>-7</v>
      </c>
    </row>
    <row r="3764" spans="1:33" x14ac:dyDescent="0.25">
      <c r="A3764" s="6">
        <v>0.44206684999038459</v>
      </c>
      <c r="B3764" s="6">
        <v>0.38337226097479626</v>
      </c>
      <c r="C3764" s="6">
        <v>0.17090653848279244</v>
      </c>
      <c r="D3764" s="13">
        <f t="shared" si="1222"/>
        <v>2.2621013089349518</v>
      </c>
      <c r="E3764" s="14">
        <f t="shared" si="1223"/>
        <v>2.6084307650671215</v>
      </c>
      <c r="F3764" s="14">
        <f t="shared" si="1224"/>
        <v>5.8511512132737042</v>
      </c>
      <c r="G3764" s="60">
        <v>2.8705322579273052E-2</v>
      </c>
      <c r="H3764" s="7">
        <f t="shared" si="1209"/>
        <v>1.0287053225792731</v>
      </c>
      <c r="I3764" s="7">
        <f t="shared" si="1225"/>
        <v>2.1989789099789867</v>
      </c>
      <c r="J3764" s="7">
        <f t="shared" si="1226"/>
        <v>2.5356442781174713</v>
      </c>
      <c r="K3764" s="7">
        <f t="shared" si="1227"/>
        <v>5.6878788170387917</v>
      </c>
      <c r="L3764">
        <v>1.93</v>
      </c>
      <c r="M3764">
        <v>3.48</v>
      </c>
      <c r="N3764">
        <v>4.4800000000000004</v>
      </c>
      <c r="O3764" s="7">
        <f t="shared" si="1228"/>
        <v>1.985401272577997</v>
      </c>
      <c r="P3764" s="7">
        <f t="shared" si="1229"/>
        <v>3.57989452257587</v>
      </c>
      <c r="Q3764" s="7">
        <f t="shared" si="1230"/>
        <v>4.608599845155144</v>
      </c>
      <c r="R3764" s="15">
        <f t="shared" si="1231"/>
        <v>0.50367651809829028</v>
      </c>
      <c r="S3764" s="15">
        <f t="shared" si="1232"/>
        <v>0.27933783906025866</v>
      </c>
      <c r="T3764" s="15">
        <f t="shared" si="1233"/>
        <v>0.21698564284145089</v>
      </c>
      <c r="U3764" s="12">
        <f t="shared" si="1234"/>
        <v>0.87768008653545604</v>
      </c>
      <c r="V3764" s="12">
        <f t="shared" si="1235"/>
        <v>1.3724322571712004</v>
      </c>
      <c r="W3764" s="12">
        <f t="shared" si="1221"/>
        <v>0.78763984678779886</v>
      </c>
      <c r="X3764" t="s">
        <v>380</v>
      </c>
      <c r="Y3764" t="s">
        <v>398</v>
      </c>
      <c r="Z3764" t="s">
        <v>294</v>
      </c>
      <c r="AA3764" s="8" t="s">
        <v>97</v>
      </c>
      <c r="AB3764" s="8" t="s">
        <v>148</v>
      </c>
      <c r="AC3764" t="s">
        <v>640</v>
      </c>
      <c r="AD3764" s="20" t="s">
        <v>149</v>
      </c>
      <c r="AE3764" t="s">
        <v>603</v>
      </c>
      <c r="AF3764">
        <v>7</v>
      </c>
      <c r="AG3764">
        <v>8</v>
      </c>
    </row>
    <row r="3765" spans="1:33" x14ac:dyDescent="0.25">
      <c r="A3765" s="6">
        <v>0.52560606694030487</v>
      </c>
      <c r="B3765" s="6">
        <v>0.31808292715882569</v>
      </c>
      <c r="C3765" s="6">
        <v>0.1526424766303511</v>
      </c>
      <c r="D3765" s="13">
        <f t="shared" si="1222"/>
        <v>1.9025655579306202</v>
      </c>
      <c r="E3765" s="14">
        <f t="shared" si="1223"/>
        <v>3.143834247666736</v>
      </c>
      <c r="F3765" s="14">
        <f t="shared" si="1224"/>
        <v>6.5512563873138978</v>
      </c>
      <c r="G3765" s="60">
        <v>2.8066637017480911E-2</v>
      </c>
      <c r="H3765" s="7">
        <f t="shared" si="1209"/>
        <v>1.0280666370174809</v>
      </c>
      <c r="I3765" s="7">
        <f t="shared" si="1225"/>
        <v>1.8506247449583073</v>
      </c>
      <c r="J3765" s="7">
        <f t="shared" si="1226"/>
        <v>3.0580062949881324</v>
      </c>
      <c r="K3765" s="7">
        <f t="shared" si="1227"/>
        <v>6.3724044253782184</v>
      </c>
      <c r="L3765">
        <v>2.82</v>
      </c>
      <c r="M3765">
        <v>3.48</v>
      </c>
      <c r="N3765">
        <v>2.59</v>
      </c>
      <c r="O3765" s="7">
        <f t="shared" si="1228"/>
        <v>2.8991479163892961</v>
      </c>
      <c r="P3765" s="7">
        <f t="shared" si="1229"/>
        <v>3.5776718968208336</v>
      </c>
      <c r="Q3765" s="7">
        <f t="shared" si="1230"/>
        <v>2.6626925898752756</v>
      </c>
      <c r="R3765" s="15">
        <f t="shared" si="1231"/>
        <v>0.34492893389359597</v>
      </c>
      <c r="S3765" s="15">
        <f t="shared" si="1232"/>
        <v>0.27951137746550014</v>
      </c>
      <c r="T3765" s="15">
        <f t="shared" si="1233"/>
        <v>0.37555968864090372</v>
      </c>
      <c r="U3765" s="12">
        <f t="shared" si="1234"/>
        <v>1.5238097338115575</v>
      </c>
      <c r="V3765" s="12">
        <f t="shared" si="1235"/>
        <v>1.137996349354639</v>
      </c>
      <c r="W3765" s="12">
        <f t="shared" si="1221"/>
        <v>0.40643999142384574</v>
      </c>
      <c r="X3765" t="s">
        <v>382</v>
      </c>
      <c r="Y3765" t="s">
        <v>399</v>
      </c>
      <c r="Z3765" t="s">
        <v>294</v>
      </c>
      <c r="AA3765" s="8" t="s">
        <v>97</v>
      </c>
      <c r="AB3765" s="8" t="s">
        <v>148</v>
      </c>
      <c r="AC3765" t="s">
        <v>640</v>
      </c>
      <c r="AD3765" s="20" t="s">
        <v>89</v>
      </c>
      <c r="AE3765" t="s">
        <v>601</v>
      </c>
      <c r="AF3765">
        <v>4</v>
      </c>
      <c r="AG3765">
        <v>-2</v>
      </c>
    </row>
    <row r="3766" spans="1:33" x14ac:dyDescent="0.25">
      <c r="A3766" s="6">
        <v>0.13656716719907513</v>
      </c>
      <c r="B3766" s="6">
        <v>0.23828073223581356</v>
      </c>
      <c r="C3766" s="6">
        <v>0.54591298061106597</v>
      </c>
      <c r="D3766" s="13">
        <f t="shared" si="1222"/>
        <v>7.3224042096611068</v>
      </c>
      <c r="E3766" s="14">
        <f t="shared" si="1223"/>
        <v>4.1967304306013045</v>
      </c>
      <c r="F3766" s="14">
        <f t="shared" si="1224"/>
        <v>1.8317937757784275</v>
      </c>
      <c r="G3766" s="60">
        <v>2.9236097584751874E-2</v>
      </c>
      <c r="H3766" s="7">
        <f t="shared" si="1209"/>
        <v>1.0292360975847519</v>
      </c>
      <c r="I3766" s="7">
        <f t="shared" si="1225"/>
        <v>7.1144067205223021</v>
      </c>
      <c r="J3766" s="7">
        <f t="shared" si="1226"/>
        <v>4.07751966769289</v>
      </c>
      <c r="K3766" s="7">
        <f t="shared" si="1227"/>
        <v>1.7797605234377134</v>
      </c>
      <c r="L3766">
        <v>3.59</v>
      </c>
      <c r="M3766">
        <v>3.45</v>
      </c>
      <c r="N3766">
        <v>2.17</v>
      </c>
      <c r="O3766" s="7">
        <f t="shared" si="1228"/>
        <v>3.6949575903292593</v>
      </c>
      <c r="P3766" s="7">
        <f t="shared" si="1229"/>
        <v>3.5508645366673943</v>
      </c>
      <c r="Q3766" s="7">
        <f t="shared" si="1230"/>
        <v>2.2334423317589116</v>
      </c>
      <c r="R3766" s="15">
        <f t="shared" si="1231"/>
        <v>0.27063910087013732</v>
      </c>
      <c r="S3766" s="15">
        <f t="shared" si="1232"/>
        <v>0.28162155713733128</v>
      </c>
      <c r="T3766" s="15">
        <f t="shared" si="1233"/>
        <v>0.44773934199253135</v>
      </c>
      <c r="U3766" s="12">
        <f t="shared" si="1234"/>
        <v>0.50460989103198772</v>
      </c>
      <c r="V3766" s="12">
        <f t="shared" si="1235"/>
        <v>0.84610260186728958</v>
      </c>
      <c r="W3766" s="12">
        <f t="shared" si="1221"/>
        <v>1.2192651603534366</v>
      </c>
      <c r="X3766" t="s">
        <v>346</v>
      </c>
      <c r="Y3766" t="s">
        <v>397</v>
      </c>
      <c r="Z3766" t="s">
        <v>294</v>
      </c>
      <c r="AA3766" s="8" t="s">
        <v>98</v>
      </c>
      <c r="AB3766" s="8" t="s">
        <v>22</v>
      </c>
      <c r="AC3766" t="s">
        <v>640</v>
      </c>
      <c r="AD3766" s="20" t="s">
        <v>22</v>
      </c>
      <c r="AE3766" t="s">
        <v>602</v>
      </c>
      <c r="AF3766">
        <v>-6</v>
      </c>
      <c r="AG3766">
        <v>9</v>
      </c>
    </row>
    <row r="3767" spans="1:33" x14ac:dyDescent="0.25">
      <c r="A3767" s="6">
        <v>0.34123690662004502</v>
      </c>
      <c r="B3767" s="6">
        <v>0.24145298574518698</v>
      </c>
      <c r="C3767" s="6">
        <v>0.38309637649943723</v>
      </c>
      <c r="D3767" s="13">
        <f t="shared" si="1222"/>
        <v>2.9305153709925751</v>
      </c>
      <c r="E3767" s="14">
        <f t="shared" si="1223"/>
        <v>4.1415930182587672</v>
      </c>
      <c r="F3767" s="14">
        <f t="shared" si="1224"/>
        <v>2.6103092102764096</v>
      </c>
      <c r="G3767" s="60">
        <v>2.4964137970534539E-2</v>
      </c>
      <c r="H3767" s="7">
        <f t="shared" si="1209"/>
        <v>1.0249641379705345</v>
      </c>
      <c r="I3767" s="7">
        <f t="shared" si="1225"/>
        <v>2.859139420033856</v>
      </c>
      <c r="J3767" s="7">
        <f t="shared" si="1226"/>
        <v>4.0407199284642958</v>
      </c>
      <c r="K3767" s="7">
        <f t="shared" si="1227"/>
        <v>2.546732235378415</v>
      </c>
      <c r="L3767">
        <v>4.41</v>
      </c>
      <c r="M3767">
        <v>4.0199999999999996</v>
      </c>
      <c r="N3767">
        <v>1.82</v>
      </c>
      <c r="O3767" s="7">
        <f t="shared" si="1228"/>
        <v>4.5200918484500576</v>
      </c>
      <c r="P3767" s="7">
        <f t="shared" si="1229"/>
        <v>4.1203558346415488</v>
      </c>
      <c r="Q3767" s="7">
        <f t="shared" si="1230"/>
        <v>1.865434731106373</v>
      </c>
      <c r="R3767" s="15">
        <f t="shared" si="1231"/>
        <v>0.22123444246888493</v>
      </c>
      <c r="S3767" s="15">
        <f t="shared" si="1232"/>
        <v>0.2426974853949708</v>
      </c>
      <c r="T3767" s="15">
        <f t="shared" si="1233"/>
        <v>0.53606807213614427</v>
      </c>
      <c r="U3767" s="12">
        <f t="shared" si="1234"/>
        <v>1.542422160003579</v>
      </c>
      <c r="V3767" s="12">
        <f t="shared" si="1235"/>
        <v>0.99487221860680386</v>
      </c>
      <c r="W3767" s="12">
        <f t="shared" si="1221"/>
        <v>0.71464128608305344</v>
      </c>
      <c r="X3767" t="s">
        <v>247</v>
      </c>
      <c r="Y3767" t="s">
        <v>256</v>
      </c>
      <c r="Z3767" t="s">
        <v>159</v>
      </c>
      <c r="AA3767" s="8" t="s">
        <v>98</v>
      </c>
      <c r="AB3767" s="8" t="s">
        <v>22</v>
      </c>
      <c r="AC3767" t="s">
        <v>641</v>
      </c>
      <c r="AD3767" s="20" t="s">
        <v>152</v>
      </c>
      <c r="AE3767" t="s">
        <v>602</v>
      </c>
      <c r="AF3767">
        <v>-4</v>
      </c>
      <c r="AG3767">
        <v>2</v>
      </c>
    </row>
    <row r="3768" spans="1:33" x14ac:dyDescent="0.25">
      <c r="A3768" s="6">
        <v>0.36179887054829374</v>
      </c>
      <c r="B3768" s="6">
        <v>0.27631306716224391</v>
      </c>
      <c r="C3768" s="6">
        <v>0.33562905081608418</v>
      </c>
      <c r="D3768" s="13">
        <f t="shared" si="1222"/>
        <v>2.7639666162708978</v>
      </c>
      <c r="E3768" s="14">
        <f t="shared" si="1223"/>
        <v>3.6190832748884287</v>
      </c>
      <c r="F3768" s="14">
        <f t="shared" si="1224"/>
        <v>2.9794798679330459</v>
      </c>
      <c r="G3768" s="60">
        <v>2.2424195493895072E-2</v>
      </c>
      <c r="H3768" s="7">
        <f t="shared" si="1209"/>
        <v>1.0224241954938951</v>
      </c>
      <c r="I3768" s="7">
        <f t="shared" si="1225"/>
        <v>2.7033462514408986</v>
      </c>
      <c r="J3768" s="7">
        <f t="shared" si="1226"/>
        <v>3.5397081669611548</v>
      </c>
      <c r="K3768" s="7">
        <f t="shared" si="1227"/>
        <v>2.9141327846743397</v>
      </c>
      <c r="L3768">
        <v>3.1</v>
      </c>
      <c r="M3768">
        <v>3.39</v>
      </c>
      <c r="N3768">
        <v>2.4700000000000002</v>
      </c>
      <c r="O3768" s="7">
        <f t="shared" si="1228"/>
        <v>3.1695150060310748</v>
      </c>
      <c r="P3768" s="7">
        <f t="shared" si="1229"/>
        <v>3.4660180227243043</v>
      </c>
      <c r="Q3768" s="7">
        <f t="shared" si="1230"/>
        <v>2.5253877628699208</v>
      </c>
      <c r="R3768" s="15">
        <f t="shared" si="1231"/>
        <v>0.31550568402331636</v>
      </c>
      <c r="S3768" s="15">
        <f t="shared" si="1232"/>
        <v>0.2885155222632097</v>
      </c>
      <c r="T3768" s="15">
        <f t="shared" si="1233"/>
        <v>0.395978793713474</v>
      </c>
      <c r="U3768" s="12">
        <f t="shared" si="1234"/>
        <v>1.1467269493679113</v>
      </c>
      <c r="V3768" s="12">
        <f t="shared" si="1235"/>
        <v>0.9577060706985685</v>
      </c>
      <c r="W3768" s="12">
        <f t="shared" si="1221"/>
        <v>0.84759349779458582</v>
      </c>
      <c r="X3768" t="s">
        <v>248</v>
      </c>
      <c r="Y3768" t="s">
        <v>253</v>
      </c>
      <c r="Z3768" t="s">
        <v>159</v>
      </c>
      <c r="AA3768" s="8" t="s">
        <v>99</v>
      </c>
      <c r="AB3768" s="8" t="s">
        <v>72</v>
      </c>
      <c r="AC3768" t="s">
        <v>641</v>
      </c>
      <c r="AD3768" s="20" t="s">
        <v>88</v>
      </c>
      <c r="AE3768" t="s">
        <v>604</v>
      </c>
      <c r="AF3768">
        <v>-3</v>
      </c>
      <c r="AG3768">
        <v>4</v>
      </c>
    </row>
    <row r="3769" spans="1:33" x14ac:dyDescent="0.25">
      <c r="A3769" s="6">
        <v>0.19172852960942097</v>
      </c>
      <c r="B3769" s="6">
        <v>0.30573055199845178</v>
      </c>
      <c r="C3769" s="6">
        <v>0.45535598589226667</v>
      </c>
      <c r="D3769" s="13">
        <f t="shared" si="1222"/>
        <v>5.2157078658932301</v>
      </c>
      <c r="E3769" s="14">
        <f t="shared" si="1223"/>
        <v>3.2708540035117721</v>
      </c>
      <c r="F3769" s="14">
        <f t="shared" si="1224"/>
        <v>2.1960840111512039</v>
      </c>
      <c r="G3769" s="60">
        <v>2.8027996430139535E-2</v>
      </c>
      <c r="H3769" s="7">
        <f t="shared" si="1209"/>
        <v>1.0280279964301395</v>
      </c>
      <c r="I3769" s="7">
        <f t="shared" si="1225"/>
        <v>5.0735076126379282</v>
      </c>
      <c r="J3769" s="7">
        <f t="shared" si="1226"/>
        <v>3.1816779454158044</v>
      </c>
      <c r="K3769" s="7">
        <f t="shared" si="1227"/>
        <v>2.1362103160392292</v>
      </c>
      <c r="L3769">
        <v>8.34</v>
      </c>
      <c r="M3769">
        <v>5.45</v>
      </c>
      <c r="N3769">
        <v>1.38</v>
      </c>
      <c r="O3769" s="7">
        <f t="shared" si="1228"/>
        <v>8.5737534902273644</v>
      </c>
      <c r="P3769" s="7">
        <f t="shared" si="1229"/>
        <v>5.6027525805442604</v>
      </c>
      <c r="Q3769" s="7">
        <f t="shared" si="1230"/>
        <v>1.4186786350735925</v>
      </c>
      <c r="R3769" s="15">
        <f t="shared" si="1231"/>
        <v>0.11663503051957717</v>
      </c>
      <c r="S3769" s="15">
        <f t="shared" si="1232"/>
        <v>0.17848369807949976</v>
      </c>
      <c r="T3769" s="15">
        <f t="shared" si="1233"/>
        <v>0.70488127140092305</v>
      </c>
      <c r="U3769" s="12">
        <f t="shared" si="1234"/>
        <v>1.6438331499149335</v>
      </c>
      <c r="V3769" s="12">
        <f t="shared" si="1235"/>
        <v>1.7129326391605468</v>
      </c>
      <c r="W3769" s="12">
        <f t="shared" si="1221"/>
        <v>0.64600380853823092</v>
      </c>
      <c r="X3769" t="s">
        <v>252</v>
      </c>
      <c r="Y3769" t="s">
        <v>234</v>
      </c>
      <c r="Z3769" t="s">
        <v>159</v>
      </c>
      <c r="AA3769" s="8" t="s">
        <v>99</v>
      </c>
      <c r="AB3769" s="8" t="s">
        <v>72</v>
      </c>
      <c r="AC3769" t="s">
        <v>641</v>
      </c>
      <c r="AD3769" s="20" t="s">
        <v>72</v>
      </c>
      <c r="AE3769" t="s">
        <v>606</v>
      </c>
      <c r="AF3769">
        <v>-10</v>
      </c>
      <c r="AG3769">
        <v>7</v>
      </c>
    </row>
    <row r="3770" spans="1:33" x14ac:dyDescent="0.25">
      <c r="A3770" s="6">
        <v>0.76950096440675619</v>
      </c>
      <c r="B3770" s="6">
        <v>0.14845421374097537</v>
      </c>
      <c r="C3770" s="6">
        <v>7.2634822501316434E-2</v>
      </c>
      <c r="D3770" s="13">
        <f t="shared" si="1222"/>
        <v>1.2995435304891998</v>
      </c>
      <c r="E3770" s="14">
        <f t="shared" si="1223"/>
        <v>6.7360836368364163</v>
      </c>
      <c r="F3770" s="14">
        <f t="shared" si="1224"/>
        <v>13.767501118101803</v>
      </c>
      <c r="G3770" s="60">
        <v>2.543528153094865E-2</v>
      </c>
      <c r="H3770" s="7">
        <f t="shared" si="1209"/>
        <v>1.0254352815309487</v>
      </c>
      <c r="I3770" s="7">
        <f t="shared" si="1225"/>
        <v>1.2673091650884243</v>
      </c>
      <c r="J3770" s="7">
        <f t="shared" si="1226"/>
        <v>6.5689992905057997</v>
      </c>
      <c r="K3770" s="7">
        <f t="shared" si="1227"/>
        <v>13.426006853935508</v>
      </c>
      <c r="L3770">
        <v>1.37</v>
      </c>
      <c r="M3770">
        <v>5.64</v>
      </c>
      <c r="N3770">
        <v>8.4600000000000009</v>
      </c>
      <c r="O3770" s="7">
        <f t="shared" si="1228"/>
        <v>1.4048463356973997</v>
      </c>
      <c r="P3770" s="7">
        <f t="shared" si="1229"/>
        <v>5.78345498783455</v>
      </c>
      <c r="Q3770" s="7">
        <f t="shared" si="1230"/>
        <v>8.6751824817518273</v>
      </c>
      <c r="R3770" s="15">
        <f t="shared" si="1231"/>
        <v>0.71182162389566672</v>
      </c>
      <c r="S3770" s="15">
        <f t="shared" si="1232"/>
        <v>0.17290702566259991</v>
      </c>
      <c r="T3770" s="15">
        <f t="shared" si="1233"/>
        <v>0.11527135044173324</v>
      </c>
      <c r="U3770" s="12">
        <f t="shared" si="1234"/>
        <v>1.0810306101624467</v>
      </c>
      <c r="V3770" s="12">
        <f t="shared" si="1235"/>
        <v>0.85857826292530026</v>
      </c>
      <c r="W3770" s="12">
        <f t="shared" si="1221"/>
        <v>0.63012033972857362</v>
      </c>
      <c r="X3770" t="s">
        <v>231</v>
      </c>
      <c r="Y3770" t="s">
        <v>255</v>
      </c>
      <c r="Z3770" t="s">
        <v>159</v>
      </c>
      <c r="AA3770" s="8" t="s">
        <v>97</v>
      </c>
      <c r="AB3770" s="8" t="s">
        <v>149</v>
      </c>
      <c r="AC3770" t="s">
        <v>641</v>
      </c>
      <c r="AD3770" s="20" t="s">
        <v>72</v>
      </c>
      <c r="AE3770" t="s">
        <v>603</v>
      </c>
      <c r="AF3770">
        <v>-2</v>
      </c>
      <c r="AG3770">
        <v>-2</v>
      </c>
    </row>
    <row r="3771" spans="1:33" x14ac:dyDescent="0.25">
      <c r="A3771" s="6">
        <v>0.50488844224262441</v>
      </c>
      <c r="B3771" s="6">
        <v>0.29014130768553276</v>
      </c>
      <c r="C3771" s="6">
        <v>0.19708230082849509</v>
      </c>
      <c r="D3771" s="13">
        <f t="shared" si="1222"/>
        <v>1.9806355549716654</v>
      </c>
      <c r="E3771" s="14">
        <f t="shared" si="1223"/>
        <v>3.4465964463213963</v>
      </c>
      <c r="F3771" s="14">
        <f t="shared" si="1224"/>
        <v>5.0740223540936826</v>
      </c>
      <c r="G3771" s="60">
        <v>2.4424543565374268E-2</v>
      </c>
      <c r="H3771" s="7">
        <f t="shared" si="1209"/>
        <v>1.0244245435653743</v>
      </c>
      <c r="I3771" s="7">
        <f t="shared" si="1225"/>
        <v>1.9334128290975197</v>
      </c>
      <c r="J3771" s="7">
        <f t="shared" si="1226"/>
        <v>3.3644219752154441</v>
      </c>
      <c r="K3771" s="7">
        <f t="shared" si="1227"/>
        <v>4.9530464551681064</v>
      </c>
      <c r="L3771">
        <v>1.68</v>
      </c>
      <c r="M3771">
        <v>3.89</v>
      </c>
      <c r="N3771">
        <v>5.81</v>
      </c>
      <c r="O3771" s="7">
        <f t="shared" si="1228"/>
        <v>1.7210332331898288</v>
      </c>
      <c r="P3771" s="7">
        <f t="shared" si="1229"/>
        <v>3.9850114744693061</v>
      </c>
      <c r="Q3771" s="7">
        <f t="shared" si="1230"/>
        <v>5.9519065981148245</v>
      </c>
      <c r="R3771" s="15">
        <f t="shared" si="1231"/>
        <v>0.58104630446128092</v>
      </c>
      <c r="S3771" s="15">
        <f t="shared" si="1232"/>
        <v>0.25094030629690284</v>
      </c>
      <c r="T3771" s="15">
        <f t="shared" si="1233"/>
        <v>0.16801338924181619</v>
      </c>
      <c r="U3771" s="12">
        <f t="shared" si="1234"/>
        <v>0.86892978815299993</v>
      </c>
      <c r="V3771" s="12">
        <f t="shared" si="1235"/>
        <v>1.1562164403443775</v>
      </c>
      <c r="W3771" s="12">
        <f t="shared" si="1221"/>
        <v>1.1730154466727707</v>
      </c>
      <c r="X3771" t="s">
        <v>258</v>
      </c>
      <c r="Y3771" t="s">
        <v>250</v>
      </c>
      <c r="Z3771" t="s">
        <v>159</v>
      </c>
      <c r="AA3771" s="8" t="s">
        <v>99</v>
      </c>
      <c r="AB3771" s="8" t="s">
        <v>72</v>
      </c>
      <c r="AC3771" t="s">
        <v>641</v>
      </c>
      <c r="AD3771" s="20" t="s">
        <v>72</v>
      </c>
      <c r="AE3771" t="s">
        <v>601</v>
      </c>
      <c r="AF3771">
        <v>4</v>
      </c>
      <c r="AG3771">
        <v>3</v>
      </c>
    </row>
    <row r="3772" spans="1:33" x14ac:dyDescent="0.25">
      <c r="A3772" s="6">
        <v>0.35721716130876735</v>
      </c>
      <c r="B3772" s="6">
        <v>0.27480674226121138</v>
      </c>
      <c r="C3772" s="6">
        <v>0.34082208564780009</v>
      </c>
      <c r="D3772" s="13">
        <f t="shared" si="1222"/>
        <v>2.7994175765134397</v>
      </c>
      <c r="E3772" s="14">
        <f t="shared" si="1223"/>
        <v>3.6389209077318507</v>
      </c>
      <c r="F3772" s="14">
        <f t="shared" si="1224"/>
        <v>2.9340821563816832</v>
      </c>
      <c r="G3772" s="60">
        <v>2.0827051149650888E-2</v>
      </c>
      <c r="H3772" s="7">
        <f t="shared" si="1209"/>
        <v>1.0208270511496509</v>
      </c>
      <c r="I3772" s="7">
        <f t="shared" si="1225"/>
        <v>2.7423034816335914</v>
      </c>
      <c r="J3772" s="7">
        <f t="shared" si="1226"/>
        <v>3.5646791526867494</v>
      </c>
      <c r="K3772" s="7">
        <f t="shared" si="1227"/>
        <v>2.8742206165846929</v>
      </c>
      <c r="L3772">
        <v>2.2799999999999998</v>
      </c>
      <c r="M3772">
        <v>3.63</v>
      </c>
      <c r="N3772">
        <v>3.26</v>
      </c>
      <c r="O3772" s="7">
        <f t="shared" si="1228"/>
        <v>2.3274856766212038</v>
      </c>
      <c r="P3772" s="7">
        <f t="shared" si="1229"/>
        <v>3.7056021956732326</v>
      </c>
      <c r="Q3772" s="7">
        <f t="shared" si="1230"/>
        <v>3.3278961867478616</v>
      </c>
      <c r="R3772" s="15">
        <f t="shared" si="1231"/>
        <v>0.42964818647206188</v>
      </c>
      <c r="S3772" s="15">
        <f t="shared" si="1232"/>
        <v>0.26986167084195617</v>
      </c>
      <c r="T3772" s="15">
        <f t="shared" si="1233"/>
        <v>0.3004901426859819</v>
      </c>
      <c r="U3772" s="12">
        <f t="shared" si="1234"/>
        <v>0.83141782638944206</v>
      </c>
      <c r="V3772" s="12">
        <f t="shared" si="1235"/>
        <v>1.0183244675089531</v>
      </c>
      <c r="W3772" s="12">
        <f t="shared" si="1221"/>
        <v>1.1342205191867669</v>
      </c>
      <c r="X3772" t="s">
        <v>157</v>
      </c>
      <c r="Y3772" t="s">
        <v>245</v>
      </c>
      <c r="Z3772" t="s">
        <v>159</v>
      </c>
      <c r="AA3772" s="8" t="s">
        <v>99</v>
      </c>
      <c r="AB3772" s="8" t="s">
        <v>72</v>
      </c>
      <c r="AC3772" t="s">
        <v>641</v>
      </c>
      <c r="AD3772" s="20" t="s">
        <v>23</v>
      </c>
      <c r="AE3772" t="s">
        <v>602</v>
      </c>
      <c r="AF3772">
        <v>4</v>
      </c>
      <c r="AG3772">
        <v>10</v>
      </c>
    </row>
    <row r="3773" spans="1:33" x14ac:dyDescent="0.25">
      <c r="A3773" s="6">
        <v>0.45095280233098217</v>
      </c>
      <c r="B3773" s="6">
        <v>0.28360108550811947</v>
      </c>
      <c r="C3773" s="6">
        <v>0.25137038441172765</v>
      </c>
      <c r="D3773" s="13">
        <f t="shared" si="1222"/>
        <v>2.2175269669707878</v>
      </c>
      <c r="E3773" s="14">
        <f t="shared" si="1223"/>
        <v>3.5260795924258552</v>
      </c>
      <c r="F3773" s="14">
        <f t="shared" si="1224"/>
        <v>3.9781933832032803</v>
      </c>
      <c r="G3773" s="60">
        <v>2.1663230685384338E-2</v>
      </c>
      <c r="H3773" s="7">
        <f t="shared" si="1209"/>
        <v>1.0216632306853843</v>
      </c>
      <c r="I3773" s="7">
        <f t="shared" si="1225"/>
        <v>2.1705067779361662</v>
      </c>
      <c r="J3773" s="7">
        <f t="shared" si="1226"/>
        <v>3.4513130026813035</v>
      </c>
      <c r="K3773" s="7">
        <f t="shared" si="1227"/>
        <v>3.8938402241749497</v>
      </c>
      <c r="L3773">
        <v>2.23</v>
      </c>
      <c r="M3773">
        <v>3.35</v>
      </c>
      <c r="N3773">
        <v>3.64</v>
      </c>
      <c r="O3773" s="7">
        <f t="shared" si="1228"/>
        <v>2.2783090044284071</v>
      </c>
      <c r="P3773" s="7">
        <f t="shared" si="1229"/>
        <v>3.4225718227960376</v>
      </c>
      <c r="Q3773" s="7">
        <f t="shared" si="1230"/>
        <v>3.718854159694799</v>
      </c>
      <c r="R3773" s="15">
        <f t="shared" si="1231"/>
        <v>0.43892202421018156</v>
      </c>
      <c r="S3773" s="15">
        <f t="shared" si="1232"/>
        <v>0.29217794447424028</v>
      </c>
      <c r="T3773" s="15">
        <f t="shared" si="1233"/>
        <v>0.26890003131557827</v>
      </c>
      <c r="U3773" s="12">
        <f t="shared" si="1234"/>
        <v>1.0274098301229002</v>
      </c>
      <c r="V3773" s="12">
        <f t="shared" si="1235"/>
        <v>0.97064508417445938</v>
      </c>
      <c r="W3773" s="12">
        <f t="shared" si="1221"/>
        <v>0.93480979969363409</v>
      </c>
      <c r="X3773" t="s">
        <v>257</v>
      </c>
      <c r="Y3773" t="s">
        <v>254</v>
      </c>
      <c r="Z3773" t="s">
        <v>159</v>
      </c>
      <c r="AA3773" s="8" t="s">
        <v>99</v>
      </c>
      <c r="AB3773" s="8" t="s">
        <v>72</v>
      </c>
      <c r="AC3773" t="s">
        <v>641</v>
      </c>
      <c r="AD3773" s="20" t="s">
        <v>413</v>
      </c>
      <c r="AE3773" t="s">
        <v>601</v>
      </c>
      <c r="AF3773">
        <v>5</v>
      </c>
      <c r="AG3773">
        <v>-1</v>
      </c>
    </row>
    <row r="3774" spans="1:33" x14ac:dyDescent="0.25">
      <c r="A3774" s="6">
        <v>0.46392797909425676</v>
      </c>
      <c r="B3774" s="6">
        <v>0.24856569759978778</v>
      </c>
      <c r="C3774" s="6">
        <v>0.26992540868392795</v>
      </c>
      <c r="D3774" s="13">
        <f t="shared" si="1222"/>
        <v>2.1555069861324938</v>
      </c>
      <c r="E3774" s="14">
        <f t="shared" si="1223"/>
        <v>4.023081260432348</v>
      </c>
      <c r="F3774" s="14">
        <f t="shared" si="1224"/>
        <v>3.7047271869502314</v>
      </c>
      <c r="G3774" s="60">
        <v>2.2742556210556986E-2</v>
      </c>
      <c r="H3774" s="7">
        <f t="shared" si="1209"/>
        <v>1.022742556210557</v>
      </c>
      <c r="I3774" s="7">
        <f t="shared" si="1225"/>
        <v>2.1075753355947469</v>
      </c>
      <c r="J3774" s="7">
        <f t="shared" si="1226"/>
        <v>3.9336206712064268</v>
      </c>
      <c r="K3774" s="7">
        <f t="shared" si="1227"/>
        <v>3.6223457843358982</v>
      </c>
      <c r="L3774">
        <v>2.14</v>
      </c>
      <c r="M3774">
        <v>3.48</v>
      </c>
      <c r="N3774">
        <v>3.73</v>
      </c>
      <c r="O3774" s="7">
        <f t="shared" si="1228"/>
        <v>2.188669070290592</v>
      </c>
      <c r="P3774" s="7">
        <f t="shared" si="1229"/>
        <v>3.5591440956127385</v>
      </c>
      <c r="Q3774" s="7">
        <f t="shared" si="1230"/>
        <v>3.8148297346653774</v>
      </c>
      <c r="R3774" s="15">
        <f t="shared" si="1231"/>
        <v>0.4568986758090518</v>
      </c>
      <c r="S3774" s="15">
        <f t="shared" si="1232"/>
        <v>0.28096642707798014</v>
      </c>
      <c r="T3774" s="15">
        <f t="shared" si="1233"/>
        <v>0.26213489711296806</v>
      </c>
      <c r="U3774" s="12">
        <f t="shared" si="1234"/>
        <v>1.0153848186860202</v>
      </c>
      <c r="V3774" s="12">
        <f t="shared" si="1235"/>
        <v>0.88468113498414602</v>
      </c>
      <c r="W3774" s="12">
        <f t="shared" si="1221"/>
        <v>1.0297194751891525</v>
      </c>
      <c r="X3774" t="s">
        <v>249</v>
      </c>
      <c r="Y3774" t="s">
        <v>246</v>
      </c>
      <c r="Z3774" t="s">
        <v>159</v>
      </c>
      <c r="AA3774" s="8" t="s">
        <v>97</v>
      </c>
      <c r="AB3774" s="8" t="s">
        <v>23</v>
      </c>
      <c r="AC3774" t="s">
        <v>641</v>
      </c>
      <c r="AD3774" s="20" t="s">
        <v>23</v>
      </c>
      <c r="AE3774" t="s">
        <v>608</v>
      </c>
      <c r="AF3774">
        <v>-3</v>
      </c>
      <c r="AG3774">
        <v>-1</v>
      </c>
    </row>
    <row r="3775" spans="1:33" x14ac:dyDescent="0.25">
      <c r="A3775" s="6">
        <v>0.2459763912097363</v>
      </c>
      <c r="B3775" s="6">
        <v>0.25192393169303956</v>
      </c>
      <c r="C3775" s="6">
        <v>0.45239848626256773</v>
      </c>
      <c r="D3775" s="13">
        <f t="shared" si="1222"/>
        <v>4.0654308126153929</v>
      </c>
      <c r="E3775" s="14">
        <f t="shared" si="1223"/>
        <v>3.9694521805830849</v>
      </c>
      <c r="F3775" s="14">
        <f t="shared" si="1224"/>
        <v>2.2104406410847486</v>
      </c>
      <c r="G3775" s="60">
        <v>2.1694400902137589E-2</v>
      </c>
      <c r="H3775" s="7">
        <f t="shared" si="1209"/>
        <v>1.0216944009021376</v>
      </c>
      <c r="I3775" s="7">
        <f t="shared" si="1225"/>
        <v>3.979106481376125</v>
      </c>
      <c r="J3775" s="7">
        <f t="shared" si="1226"/>
        <v>3.885165835379083</v>
      </c>
      <c r="K3775" s="7">
        <f t="shared" si="1227"/>
        <v>2.1635047027104872</v>
      </c>
      <c r="L3775">
        <v>2.66</v>
      </c>
      <c r="M3775">
        <v>3.42</v>
      </c>
      <c r="N3775">
        <v>2.83</v>
      </c>
      <c r="O3775" s="7">
        <f t="shared" si="1228"/>
        <v>2.7177071063996863</v>
      </c>
      <c r="P3775" s="7">
        <f t="shared" si="1229"/>
        <v>3.4941948510853105</v>
      </c>
      <c r="Q3775" s="7">
        <f t="shared" si="1230"/>
        <v>2.8913951545530496</v>
      </c>
      <c r="R3775" s="15">
        <f t="shared" si="1231"/>
        <v>0.36795723779254547</v>
      </c>
      <c r="S3775" s="15">
        <f t="shared" si="1232"/>
        <v>0.28618896272753541</v>
      </c>
      <c r="T3775" s="15">
        <f t="shared" si="1233"/>
        <v>0.34585379947991907</v>
      </c>
      <c r="U3775" s="12">
        <f t="shared" si="1234"/>
        <v>0.6684917863972496</v>
      </c>
      <c r="V3775" s="12">
        <f t="shared" si="1235"/>
        <v>0.88027130498698625</v>
      </c>
      <c r="W3775" s="12">
        <f t="shared" si="1221"/>
        <v>1.3080627911067226</v>
      </c>
      <c r="X3775" t="s">
        <v>251</v>
      </c>
      <c r="Y3775" t="s">
        <v>158</v>
      </c>
      <c r="Z3775" t="s">
        <v>159</v>
      </c>
      <c r="AA3775" s="8" t="s">
        <v>98</v>
      </c>
      <c r="AB3775" s="8" t="s">
        <v>22</v>
      </c>
      <c r="AC3775" t="s">
        <v>641</v>
      </c>
      <c r="AD3775" s="20" t="s">
        <v>24</v>
      </c>
      <c r="AE3775" t="s">
        <v>606</v>
      </c>
      <c r="AF3775">
        <v>-8</v>
      </c>
      <c r="AG3775">
        <v>-1</v>
      </c>
    </row>
    <row r="3776" spans="1:33" x14ac:dyDescent="0.25">
      <c r="A3776" s="6">
        <v>0.36893130275565739</v>
      </c>
      <c r="B3776" s="6">
        <v>0.29628200907759855</v>
      </c>
      <c r="C3776" s="6">
        <v>0.31300444511027753</v>
      </c>
      <c r="D3776" s="13">
        <f t="shared" si="1222"/>
        <v>2.710531723740174</v>
      </c>
      <c r="E3776" s="14">
        <f t="shared" si="1223"/>
        <v>3.3751627481980933</v>
      </c>
      <c r="F3776" s="14">
        <f t="shared" si="1224"/>
        <v>3.1948428069373924</v>
      </c>
      <c r="G3776" s="60">
        <v>2.1854420058012858E-2</v>
      </c>
      <c r="H3776" s="7">
        <f t="shared" si="1209"/>
        <v>1.0218544200580129</v>
      </c>
      <c r="I3776" s="7">
        <f t="shared" si="1225"/>
        <v>2.6525615298373828</v>
      </c>
      <c r="J3776" s="7">
        <f t="shared" si="1226"/>
        <v>3.3029780778425151</v>
      </c>
      <c r="K3776" s="7">
        <f t="shared" si="1227"/>
        <v>3.1265146426200459</v>
      </c>
      <c r="L3776">
        <v>2.6</v>
      </c>
      <c r="M3776">
        <v>3.34</v>
      </c>
      <c r="N3776">
        <v>2.96</v>
      </c>
      <c r="O3776" s="7">
        <f t="shared" si="1228"/>
        <v>2.6568214921508337</v>
      </c>
      <c r="P3776" s="7">
        <f t="shared" si="1229"/>
        <v>3.412993762993763</v>
      </c>
      <c r="Q3776" s="7">
        <f t="shared" si="1230"/>
        <v>3.0246890833717179</v>
      </c>
      <c r="R3776" s="15">
        <f t="shared" si="1231"/>
        <v>0.37638960801632498</v>
      </c>
      <c r="S3776" s="15">
        <f t="shared" si="1232"/>
        <v>0.29299789845582186</v>
      </c>
      <c r="T3776" s="15">
        <f t="shared" si="1233"/>
        <v>0.3306124935278531</v>
      </c>
      <c r="U3776" s="12">
        <f t="shared" si="1234"/>
        <v>0.98018461428843651</v>
      </c>
      <c r="V3776" s="12">
        <f t="shared" si="1235"/>
        <v>1.0112086490691052</v>
      </c>
      <c r="W3776" s="12">
        <f t="shared" si="1221"/>
        <v>0.94674112817187861</v>
      </c>
      <c r="X3776" t="s">
        <v>233</v>
      </c>
      <c r="Y3776" t="s">
        <v>232</v>
      </c>
      <c r="Z3776" t="s">
        <v>159</v>
      </c>
      <c r="AA3776" s="8" t="s">
        <v>99</v>
      </c>
      <c r="AB3776" s="8" t="s">
        <v>72</v>
      </c>
      <c r="AC3776" t="s">
        <v>641</v>
      </c>
      <c r="AD3776" s="20" t="s">
        <v>72</v>
      </c>
      <c r="AE3776" t="s">
        <v>607</v>
      </c>
      <c r="AF3776">
        <v>-6</v>
      </c>
      <c r="AG3776">
        <v>4</v>
      </c>
    </row>
    <row r="3777" spans="1:33" x14ac:dyDescent="0.25">
      <c r="A3777" s="6">
        <v>0.60694850767294151</v>
      </c>
      <c r="B3777" s="6">
        <v>0.23578547428924487</v>
      </c>
      <c r="C3777" s="6">
        <v>0.15173026365578521</v>
      </c>
      <c r="D3777" s="13">
        <f t="shared" si="1222"/>
        <v>1.6475862241329655</v>
      </c>
      <c r="E3777" s="14">
        <f t="shared" si="1223"/>
        <v>4.241143365656491</v>
      </c>
      <c r="F3777" s="14">
        <f t="shared" si="1224"/>
        <v>6.5906429996628546</v>
      </c>
      <c r="G3777" s="60">
        <v>2.2397050039494548E-2</v>
      </c>
      <c r="H3777" s="7">
        <f t="shared" si="1209"/>
        <v>1.0223970500394945</v>
      </c>
      <c r="I3777" s="7">
        <f t="shared" si="1225"/>
        <v>1.6114935230586984</v>
      </c>
      <c r="J3777" s="7">
        <f t="shared" si="1226"/>
        <v>4.1482351357456073</v>
      </c>
      <c r="K3777" s="7">
        <f t="shared" si="1227"/>
        <v>6.4462656649960621</v>
      </c>
      <c r="L3777">
        <v>2.06</v>
      </c>
      <c r="M3777">
        <v>3.76</v>
      </c>
      <c r="N3777">
        <v>3.69</v>
      </c>
      <c r="O3777" s="7">
        <f t="shared" si="1228"/>
        <v>2.1061379230813588</v>
      </c>
      <c r="P3777" s="7">
        <f t="shared" si="1229"/>
        <v>3.8442129081484993</v>
      </c>
      <c r="Q3777" s="7">
        <f t="shared" si="1230"/>
        <v>3.7726451146457349</v>
      </c>
      <c r="R3777" s="15">
        <f t="shared" si="1231"/>
        <v>0.47480271308013983</v>
      </c>
      <c r="S3777" s="15">
        <f t="shared" si="1232"/>
        <v>0.26013127365560856</v>
      </c>
      <c r="T3777" s="15">
        <f t="shared" si="1233"/>
        <v>0.2650660132642515</v>
      </c>
      <c r="U3777" s="12">
        <f t="shared" si="1234"/>
        <v>1.2783172693676192</v>
      </c>
      <c r="V3777" s="12">
        <f t="shared" si="1235"/>
        <v>0.90640956381663118</v>
      </c>
      <c r="W3777" s="12">
        <f t="shared" si="1221"/>
        <v>0.57242443792490738</v>
      </c>
      <c r="X3777" t="s">
        <v>440</v>
      </c>
      <c r="Y3777" t="s">
        <v>449</v>
      </c>
      <c r="Z3777" t="s">
        <v>438</v>
      </c>
      <c r="AA3777" s="8" t="s">
        <v>97</v>
      </c>
      <c r="AB3777" s="8" t="s">
        <v>23</v>
      </c>
      <c r="AC3777" t="s">
        <v>641</v>
      </c>
      <c r="AD3777" s="20" t="s">
        <v>91</v>
      </c>
      <c r="AE3777" t="s">
        <v>603</v>
      </c>
      <c r="AF3777">
        <v>3</v>
      </c>
      <c r="AG3777">
        <v>-3</v>
      </c>
    </row>
    <row r="3778" spans="1:33" x14ac:dyDescent="0.25">
      <c r="A3778" s="6">
        <v>0.50271452263258742</v>
      </c>
      <c r="B3778" s="6">
        <v>0.2287660761687966</v>
      </c>
      <c r="C3778" s="6">
        <v>0.25256940266773142</v>
      </c>
      <c r="D3778" s="13">
        <f t="shared" si="1222"/>
        <v>1.989200540225605</v>
      </c>
      <c r="E3778" s="14">
        <f t="shared" si="1223"/>
        <v>4.3712774933558904</v>
      </c>
      <c r="F3778" s="14">
        <f t="shared" si="1224"/>
        <v>3.9593077761503581</v>
      </c>
      <c r="G3778" s="60">
        <v>2.4151663088198383E-2</v>
      </c>
      <c r="H3778" s="7">
        <f t="shared" si="1209"/>
        <v>1.0241516630881984</v>
      </c>
      <c r="I3778" s="7">
        <f t="shared" si="1225"/>
        <v>1.9422909827900148</v>
      </c>
      <c r="J3778" s="7">
        <f t="shared" si="1226"/>
        <v>4.2681935214310567</v>
      </c>
      <c r="K3778" s="7">
        <f t="shared" si="1227"/>
        <v>3.8659389217916922</v>
      </c>
      <c r="L3778">
        <v>4.24</v>
      </c>
      <c r="M3778">
        <v>3.63</v>
      </c>
      <c r="N3778">
        <v>1.95</v>
      </c>
      <c r="O3778" s="7">
        <f t="shared" si="1228"/>
        <v>4.3424030514939611</v>
      </c>
      <c r="P3778" s="7">
        <f t="shared" si="1229"/>
        <v>3.7176705370101599</v>
      </c>
      <c r="Q3778" s="7">
        <f t="shared" si="1230"/>
        <v>1.9970957430219869</v>
      </c>
      <c r="R3778" s="15">
        <f t="shared" si="1231"/>
        <v>0.23028723684595787</v>
      </c>
      <c r="S3778" s="15">
        <f t="shared" si="1232"/>
        <v>0.26898564303770289</v>
      </c>
      <c r="T3778" s="15">
        <f t="shared" si="1233"/>
        <v>0.50072712011633913</v>
      </c>
      <c r="U3778" s="12">
        <f t="shared" si="1234"/>
        <v>2.1829890771100779</v>
      </c>
      <c r="V3778" s="12">
        <f t="shared" si="1235"/>
        <v>0.85047690124015729</v>
      </c>
      <c r="W3778" s="12">
        <f t="shared" si="1221"/>
        <v>0.50440527888533249</v>
      </c>
      <c r="X3778" t="s">
        <v>454</v>
      </c>
      <c r="Y3778" t="s">
        <v>442</v>
      </c>
      <c r="Z3778" t="s">
        <v>438</v>
      </c>
      <c r="AA3778" s="8" t="s">
        <v>97</v>
      </c>
      <c r="AB3778" s="8" t="s">
        <v>23</v>
      </c>
      <c r="AC3778" t="s">
        <v>641</v>
      </c>
      <c r="AD3778" s="20" t="s">
        <v>74</v>
      </c>
      <c r="AE3778" t="s">
        <v>602</v>
      </c>
      <c r="AF3778">
        <v>-6</v>
      </c>
      <c r="AG3778">
        <v>-3</v>
      </c>
    </row>
    <row r="3779" spans="1:33" x14ac:dyDescent="0.25">
      <c r="A3779" s="6">
        <v>0.76967535512556595</v>
      </c>
      <c r="B3779" s="6">
        <v>0.18872887105152433</v>
      </c>
      <c r="C3779" s="6">
        <v>4.0058882296115678E-2</v>
      </c>
      <c r="D3779" s="13">
        <f t="shared" si="1222"/>
        <v>1.2992490838385471</v>
      </c>
      <c r="E3779" s="14">
        <f t="shared" si="1223"/>
        <v>5.2986063787081781</v>
      </c>
      <c r="F3779" s="14">
        <f t="shared" si="1224"/>
        <v>24.963252659122876</v>
      </c>
      <c r="G3779" s="60">
        <v>2.6560232995898714E-2</v>
      </c>
      <c r="H3779" s="7">
        <f t="shared" si="1209"/>
        <v>1.0265602329958987</v>
      </c>
      <c r="I3779" s="7">
        <f t="shared" si="1225"/>
        <v>1.2656335615561858</v>
      </c>
      <c r="J3779" s="7">
        <f t="shared" si="1226"/>
        <v>5.1615153289591209</v>
      </c>
      <c r="K3779" s="7">
        <f t="shared" si="1227"/>
        <v>24.317377448248191</v>
      </c>
      <c r="L3779">
        <v>1.34</v>
      </c>
      <c r="M3779">
        <v>5.64</v>
      </c>
      <c r="N3779">
        <v>9.7100000000000009</v>
      </c>
      <c r="O3779" s="7">
        <f t="shared" si="1228"/>
        <v>1.3755907122145044</v>
      </c>
      <c r="P3779" s="7">
        <f t="shared" si="1229"/>
        <v>5.7897997140968682</v>
      </c>
      <c r="Q3779" s="7">
        <f t="shared" si="1230"/>
        <v>9.967899862390178</v>
      </c>
      <c r="R3779" s="15">
        <f t="shared" si="1231"/>
        <v>0.72696041861909855</v>
      </c>
      <c r="S3779" s="15">
        <f t="shared" si="1232"/>
        <v>0.1727175462676582</v>
      </c>
      <c r="T3779" s="15">
        <f t="shared" si="1233"/>
        <v>0.10032203511324325</v>
      </c>
      <c r="U3779" s="12">
        <f t="shared" si="1234"/>
        <v>1.0587582699311289</v>
      </c>
      <c r="V3779" s="12">
        <f t="shared" si="1235"/>
        <v>1.0927023636559403</v>
      </c>
      <c r="W3779" s="12">
        <f t="shared" si="1221"/>
        <v>0.39930292732695577</v>
      </c>
      <c r="X3779" t="s">
        <v>436</v>
      </c>
      <c r="Y3779" t="s">
        <v>443</v>
      </c>
      <c r="Z3779" t="s">
        <v>438</v>
      </c>
      <c r="AA3779" s="8" t="s">
        <v>97</v>
      </c>
      <c r="AB3779" s="8" t="s">
        <v>89</v>
      </c>
      <c r="AC3779" t="s">
        <v>641</v>
      </c>
      <c r="AD3779" s="20" t="s">
        <v>148</v>
      </c>
      <c r="AE3779" t="s">
        <v>603</v>
      </c>
      <c r="AF3779">
        <v>17</v>
      </c>
      <c r="AG3779">
        <v>2</v>
      </c>
    </row>
    <row r="3780" spans="1:33" x14ac:dyDescent="0.25">
      <c r="A3780" s="6">
        <v>0.51005987979990486</v>
      </c>
      <c r="B3780" s="6">
        <v>0.28790162502466349</v>
      </c>
      <c r="C3780" s="6">
        <v>0.19433719637566149</v>
      </c>
      <c r="D3780" s="13">
        <f t="shared" si="1222"/>
        <v>1.9605541223753913</v>
      </c>
      <c r="E3780" s="14">
        <f t="shared" si="1223"/>
        <v>3.4734086683752952</v>
      </c>
      <c r="F3780" s="14">
        <f t="shared" si="1224"/>
        <v>5.145695310263509</v>
      </c>
      <c r="G3780" s="60">
        <v>2.4962171065593841E-2</v>
      </c>
      <c r="H3780" s="7">
        <f t="shared" si="1209"/>
        <v>1.0249621710655938</v>
      </c>
      <c r="I3780" s="7">
        <f t="shared" si="1225"/>
        <v>1.9128063237076511</v>
      </c>
      <c r="J3780" s="7">
        <f t="shared" si="1226"/>
        <v>3.3888164523810604</v>
      </c>
      <c r="K3780" s="7">
        <f t="shared" si="1227"/>
        <v>5.0203758299819272</v>
      </c>
      <c r="L3780">
        <v>1.6</v>
      </c>
      <c r="M3780">
        <v>4.46</v>
      </c>
      <c r="N3780">
        <v>5.69</v>
      </c>
      <c r="O3780" s="7">
        <f t="shared" si="1228"/>
        <v>1.6399394737049502</v>
      </c>
      <c r="P3780" s="7">
        <f t="shared" si="1229"/>
        <v>4.5713312829525483</v>
      </c>
      <c r="Q3780" s="7">
        <f t="shared" si="1230"/>
        <v>5.8320347533632297</v>
      </c>
      <c r="R3780" s="15">
        <f t="shared" si="1231"/>
        <v>0.60977860221926405</v>
      </c>
      <c r="S3780" s="15">
        <f t="shared" si="1232"/>
        <v>0.21875465550466872</v>
      </c>
      <c r="T3780" s="15">
        <f t="shared" si="1233"/>
        <v>0.1714667422760672</v>
      </c>
      <c r="U3780" s="12">
        <f t="shared" si="1234"/>
        <v>0.83646733083706615</v>
      </c>
      <c r="V3780" s="12">
        <f t="shared" si="1235"/>
        <v>1.3160937048881185</v>
      </c>
      <c r="W3780" s="12">
        <f t="shared" si="1221"/>
        <v>1.1333812831340326</v>
      </c>
      <c r="X3780" t="s">
        <v>455</v>
      </c>
      <c r="Y3780" t="s">
        <v>473</v>
      </c>
      <c r="Z3780" t="s">
        <v>438</v>
      </c>
      <c r="AA3780" s="8" t="s">
        <v>99</v>
      </c>
      <c r="AB3780" s="8" t="s">
        <v>72</v>
      </c>
      <c r="AC3780" t="s">
        <v>641</v>
      </c>
      <c r="AD3780" s="20" t="s">
        <v>72</v>
      </c>
      <c r="AE3780" t="s">
        <v>601</v>
      </c>
      <c r="AF3780">
        <v>4</v>
      </c>
      <c r="AG3780">
        <v>2</v>
      </c>
    </row>
    <row r="3781" spans="1:33" x14ac:dyDescent="0.25">
      <c r="A3781" s="6">
        <v>0.5427828424557527</v>
      </c>
      <c r="B3781" s="6">
        <v>0.2412629636092577</v>
      </c>
      <c r="C3781" s="6">
        <v>0.20552908885489948</v>
      </c>
      <c r="D3781" s="13">
        <f t="shared" si="1222"/>
        <v>1.8423574250719235</v>
      </c>
      <c r="E3781" s="14">
        <f t="shared" si="1223"/>
        <v>4.1448549957281058</v>
      </c>
      <c r="F3781" s="14">
        <f t="shared" si="1224"/>
        <v>4.8654913305531426</v>
      </c>
      <c r="G3781" s="60">
        <v>2.2808041911955845E-2</v>
      </c>
      <c r="H3781" s="7">
        <f t="shared" si="1209"/>
        <v>1.0228080419119558</v>
      </c>
      <c r="I3781" s="7">
        <f t="shared" si="1225"/>
        <v>1.8012738945892206</v>
      </c>
      <c r="J3781" s="7">
        <f t="shared" si="1226"/>
        <v>4.0524270692866713</v>
      </c>
      <c r="K3781" s="7">
        <f t="shared" si="1227"/>
        <v>4.7569936206778163</v>
      </c>
      <c r="L3781">
        <v>3.01</v>
      </c>
      <c r="M3781">
        <v>3.48</v>
      </c>
      <c r="N3781">
        <v>2.48</v>
      </c>
      <c r="O3781" s="7">
        <f t="shared" si="1228"/>
        <v>3.0786522061549868</v>
      </c>
      <c r="P3781" s="7">
        <f t="shared" si="1229"/>
        <v>3.5593719858536064</v>
      </c>
      <c r="Q3781" s="7">
        <f t="shared" si="1230"/>
        <v>2.5365639439416503</v>
      </c>
      <c r="R3781" s="15">
        <f t="shared" si="1231"/>
        <v>0.32481746330447875</v>
      </c>
      <c r="S3781" s="15">
        <f t="shared" si="1232"/>
        <v>0.28094843808806924</v>
      </c>
      <c r="T3781" s="15">
        <f t="shared" si="1233"/>
        <v>0.39423409860745201</v>
      </c>
      <c r="U3781" s="12">
        <f t="shared" si="1234"/>
        <v>1.6710395953894777</v>
      </c>
      <c r="V3781" s="12">
        <f t="shared" si="1235"/>
        <v>0.85874463389480993</v>
      </c>
      <c r="W3781" s="12">
        <f t="shared" si="1221"/>
        <v>0.52133767622051774</v>
      </c>
      <c r="X3781" t="s">
        <v>439</v>
      </c>
      <c r="Y3781" t="s">
        <v>456</v>
      </c>
      <c r="Z3781" t="s">
        <v>438</v>
      </c>
      <c r="AA3781" s="8" t="s">
        <v>97</v>
      </c>
      <c r="AB3781" s="8" t="s">
        <v>23</v>
      </c>
      <c r="AC3781" t="s">
        <v>641</v>
      </c>
      <c r="AD3781" s="20" t="s">
        <v>72</v>
      </c>
      <c r="AE3781" t="s">
        <v>602</v>
      </c>
      <c r="AF3781">
        <v>-2</v>
      </c>
      <c r="AG3781">
        <v>7</v>
      </c>
    </row>
    <row r="3782" spans="1:33" x14ac:dyDescent="0.25">
      <c r="A3782" s="6">
        <v>0.12793886451964076</v>
      </c>
      <c r="B3782" s="6">
        <v>0.14380948393030055</v>
      </c>
      <c r="C3782" s="6">
        <v>0.63000116346776791</v>
      </c>
      <c r="D3782" s="13">
        <f t="shared" si="1222"/>
        <v>7.8162331966490388</v>
      </c>
      <c r="E3782" s="14">
        <f t="shared" si="1223"/>
        <v>6.9536443123922567</v>
      </c>
      <c r="F3782" s="14">
        <f t="shared" si="1224"/>
        <v>1.5872986559193267</v>
      </c>
      <c r="G3782" s="60">
        <v>2.5525796918697496E-2</v>
      </c>
      <c r="H3782" s="7">
        <f t="shared" si="1209"/>
        <v>1.0255257969186975</v>
      </c>
      <c r="I3782" s="7">
        <f t="shared" si="1225"/>
        <v>7.6216836476798067</v>
      </c>
      <c r="J3782" s="7">
        <f t="shared" si="1226"/>
        <v>6.7805649875266214</v>
      </c>
      <c r="K3782" s="7">
        <f t="shared" si="1227"/>
        <v>1.5477900806479332</v>
      </c>
      <c r="L3782">
        <v>4.78</v>
      </c>
      <c r="M3782">
        <v>4.03</v>
      </c>
      <c r="N3782">
        <v>1.76</v>
      </c>
      <c r="O3782" s="7">
        <f t="shared" si="1228"/>
        <v>4.902013309271374</v>
      </c>
      <c r="P3782" s="7">
        <f t="shared" si="1229"/>
        <v>4.1328689615823508</v>
      </c>
      <c r="Q3782" s="7">
        <f t="shared" si="1230"/>
        <v>1.8049254025769077</v>
      </c>
      <c r="R3782" s="15">
        <f t="shared" si="1231"/>
        <v>0.20399781414478413</v>
      </c>
      <c r="S3782" s="15">
        <f t="shared" si="1232"/>
        <v>0.24196266789381346</v>
      </c>
      <c r="T3782" s="15">
        <f t="shared" si="1233"/>
        <v>0.55403951796140238</v>
      </c>
      <c r="U3782" s="12">
        <f t="shared" si="1234"/>
        <v>0.62715801664834625</v>
      </c>
      <c r="V3782" s="12">
        <f t="shared" si="1235"/>
        <v>0.59434575251671506</v>
      </c>
      <c r="W3782" s="12">
        <f t="shared" si="1221"/>
        <v>1.1371051035959812</v>
      </c>
      <c r="X3782" t="s">
        <v>441</v>
      </c>
      <c r="Y3782" t="s">
        <v>474</v>
      </c>
      <c r="Z3782" t="s">
        <v>438</v>
      </c>
      <c r="AA3782" s="8" t="s">
        <v>98</v>
      </c>
      <c r="AB3782" s="8" t="s">
        <v>74</v>
      </c>
      <c r="AC3782" t="s">
        <v>641</v>
      </c>
      <c r="AD3782" s="20" t="s">
        <v>407</v>
      </c>
      <c r="AE3782" t="s">
        <v>603</v>
      </c>
      <c r="AF3782">
        <v>3</v>
      </c>
      <c r="AG3782">
        <v>1</v>
      </c>
    </row>
    <row r="3783" spans="1:33" x14ac:dyDescent="0.25">
      <c r="A3783" s="6">
        <v>0.86208334487276772</v>
      </c>
      <c r="B3783" s="6">
        <v>7.8585268507737616E-2</v>
      </c>
      <c r="C3783" s="6">
        <v>1.6508077340251892E-2</v>
      </c>
      <c r="D3783" s="13">
        <f t="shared" si="1222"/>
        <v>1.1599806514619384</v>
      </c>
      <c r="E3783" s="14">
        <f t="shared" si="1223"/>
        <v>12.725031281168667</v>
      </c>
      <c r="F3783" s="14">
        <f t="shared" si="1224"/>
        <v>60.576406288192331</v>
      </c>
      <c r="G3783" s="60">
        <v>2.9317851959361541E-2</v>
      </c>
      <c r="H3783" s="7">
        <f t="shared" si="1209"/>
        <v>1.0293178519593615</v>
      </c>
      <c r="I3783" s="7">
        <f t="shared" si="1225"/>
        <v>1.1269411574411667</v>
      </c>
      <c r="J3783" s="7">
        <f t="shared" si="1226"/>
        <v>12.362586791772715</v>
      </c>
      <c r="K3783" s="7">
        <f t="shared" si="1227"/>
        <v>58.851020773497616</v>
      </c>
      <c r="L3783">
        <v>1.25</v>
      </c>
      <c r="M3783">
        <v>6.5</v>
      </c>
      <c r="N3783">
        <v>13.25</v>
      </c>
      <c r="O3783" s="7">
        <f t="shared" si="1228"/>
        <v>1.2866473149492019</v>
      </c>
      <c r="P3783" s="7">
        <f t="shared" si="1229"/>
        <v>6.6905660377358505</v>
      </c>
      <c r="Q3783" s="7">
        <f t="shared" si="1230"/>
        <v>13.63846153846154</v>
      </c>
      <c r="R3783" s="15">
        <f t="shared" si="1231"/>
        <v>0.77721376198533543</v>
      </c>
      <c r="S3783" s="15">
        <f t="shared" si="1232"/>
        <v>0.14946418499717989</v>
      </c>
      <c r="T3783" s="15">
        <f t="shared" si="1233"/>
        <v>7.3322053017484484E-2</v>
      </c>
      <c r="U3783" s="12">
        <f t="shared" si="1234"/>
        <v>1.1091972209429735</v>
      </c>
      <c r="V3783" s="12">
        <f t="shared" si="1235"/>
        <v>0.52577992854422195</v>
      </c>
      <c r="W3783" s="12">
        <f t="shared" si="1221"/>
        <v>0.22514477787897391</v>
      </c>
      <c r="X3783" t="s">
        <v>453</v>
      </c>
      <c r="Y3783" t="s">
        <v>472</v>
      </c>
      <c r="Z3783" t="s">
        <v>438</v>
      </c>
      <c r="AA3783" s="8" t="s">
        <v>97</v>
      </c>
      <c r="AB3783" s="8" t="s">
        <v>90</v>
      </c>
      <c r="AC3783" t="s">
        <v>641</v>
      </c>
      <c r="AD3783" s="20" t="s">
        <v>24</v>
      </c>
      <c r="AE3783" t="s">
        <v>605</v>
      </c>
      <c r="AF3783">
        <v>2</v>
      </c>
      <c r="AG3783">
        <v>-8</v>
      </c>
    </row>
    <row r="3784" spans="1:33" x14ac:dyDescent="0.25">
      <c r="A3784" s="6">
        <v>0.15326542360071341</v>
      </c>
      <c r="B3784" s="6">
        <v>0.23025433912049037</v>
      </c>
      <c r="C3784" s="6">
        <v>0.53994885946835547</v>
      </c>
      <c r="D3784" s="13">
        <f t="shared" si="1222"/>
        <v>6.5246288204259093</v>
      </c>
      <c r="E3784" s="14">
        <f t="shared" si="1223"/>
        <v>4.3430234749092289</v>
      </c>
      <c r="F3784" s="14">
        <f t="shared" si="1224"/>
        <v>1.8520272475149224</v>
      </c>
      <c r="G3784" s="60">
        <v>3.3358121151784381E-2</v>
      </c>
      <c r="H3784" s="7">
        <f t="shared" si="1209"/>
        <v>1.0333581211517844</v>
      </c>
      <c r="I3784" s="7">
        <f t="shared" si="1225"/>
        <v>6.3140054612950021</v>
      </c>
      <c r="J3784" s="7">
        <f t="shared" si="1226"/>
        <v>4.2028251252029456</v>
      </c>
      <c r="K3784" s="7">
        <f t="shared" si="1227"/>
        <v>1.7922414404123972</v>
      </c>
      <c r="L3784">
        <v>6.2</v>
      </c>
      <c r="M3784">
        <v>4.49</v>
      </c>
      <c r="N3784">
        <v>1.54</v>
      </c>
      <c r="O3784" s="7">
        <f t="shared" si="1228"/>
        <v>6.4068203511410635</v>
      </c>
      <c r="P3784" s="7">
        <f t="shared" si="1229"/>
        <v>4.639777963971512</v>
      </c>
      <c r="Q3784" s="7">
        <f t="shared" si="1230"/>
        <v>1.5913715065737479</v>
      </c>
      <c r="R3784" s="15">
        <f t="shared" si="1231"/>
        <v>0.15608366478106392</v>
      </c>
      <c r="S3784" s="15">
        <f t="shared" si="1232"/>
        <v>0.21552755493153594</v>
      </c>
      <c r="T3784" s="15">
        <f t="shared" si="1233"/>
        <v>0.62838878028740019</v>
      </c>
      <c r="U3784" s="12">
        <f t="shared" si="1234"/>
        <v>0.98194403505130645</v>
      </c>
      <c r="V3784" s="12">
        <f t="shared" si="1235"/>
        <v>1.0683290087600747</v>
      </c>
      <c r="W3784" s="12">
        <f t="shared" si="1221"/>
        <v>0.85925922996493376</v>
      </c>
      <c r="X3784" t="s">
        <v>282</v>
      </c>
      <c r="Y3784" t="s">
        <v>365</v>
      </c>
      <c r="Z3784" t="s">
        <v>283</v>
      </c>
      <c r="AA3784" s="8" t="s">
        <v>98</v>
      </c>
      <c r="AB3784" s="8" t="s">
        <v>22</v>
      </c>
      <c r="AC3784" t="s">
        <v>641</v>
      </c>
      <c r="AD3784" s="20" t="s">
        <v>91</v>
      </c>
      <c r="AE3784" t="s">
        <v>601</v>
      </c>
      <c r="AF3784">
        <v>3</v>
      </c>
      <c r="AG3784">
        <v>8</v>
      </c>
    </row>
    <row r="3785" spans="1:33" x14ac:dyDescent="0.25">
      <c r="A3785" s="6">
        <v>0.21489037549753573</v>
      </c>
      <c r="B3785" s="6">
        <v>0.2453479313894758</v>
      </c>
      <c r="C3785" s="6">
        <v>0.48222649857269279</v>
      </c>
      <c r="D3785" s="13">
        <f t="shared" si="1222"/>
        <v>4.6535355419464448</v>
      </c>
      <c r="E3785" s="14">
        <f t="shared" si="1223"/>
        <v>4.0758444317696618</v>
      </c>
      <c r="F3785" s="14">
        <f t="shared" si="1224"/>
        <v>2.0737143291789799</v>
      </c>
      <c r="G3785" s="60">
        <v>2.6927685421777037E-2</v>
      </c>
      <c r="H3785" s="7">
        <f t="shared" si="1209"/>
        <v>1.026927685421777</v>
      </c>
      <c r="I3785" s="7">
        <f t="shared" si="1225"/>
        <v>4.5315124015136048</v>
      </c>
      <c r="J3785" s="7">
        <f t="shared" si="1226"/>
        <v>3.9689692756658341</v>
      </c>
      <c r="K3785" s="7">
        <f t="shared" si="1227"/>
        <v>2.0193382247039815</v>
      </c>
      <c r="L3785">
        <v>2.62</v>
      </c>
      <c r="M3785">
        <v>3.29</v>
      </c>
      <c r="N3785">
        <v>2.93</v>
      </c>
      <c r="O3785" s="7">
        <f t="shared" si="1228"/>
        <v>2.6905505358050559</v>
      </c>
      <c r="P3785" s="7">
        <f t="shared" si="1229"/>
        <v>3.3785920850376465</v>
      </c>
      <c r="Q3785" s="7">
        <f t="shared" si="1230"/>
        <v>3.0088981182858068</v>
      </c>
      <c r="R3785" s="15">
        <f t="shared" si="1231"/>
        <v>0.37167114562328185</v>
      </c>
      <c r="S3785" s="15">
        <f t="shared" si="1232"/>
        <v>0.29598127706170169</v>
      </c>
      <c r="T3785" s="15">
        <f t="shared" si="1233"/>
        <v>0.33234757731501657</v>
      </c>
      <c r="U3785" s="12">
        <f t="shared" si="1234"/>
        <v>0.57817341493424446</v>
      </c>
      <c r="V3785" s="12">
        <f t="shared" si="1235"/>
        <v>0.82893057907284251</v>
      </c>
      <c r="W3785" s="12">
        <f t="shared" si="1221"/>
        <v>1.4509704041429288</v>
      </c>
      <c r="X3785" t="s">
        <v>364</v>
      </c>
      <c r="Y3785" t="s">
        <v>329</v>
      </c>
      <c r="Z3785" t="s">
        <v>283</v>
      </c>
      <c r="AA3785" s="8" t="s">
        <v>98</v>
      </c>
      <c r="AB3785" s="8" t="s">
        <v>22</v>
      </c>
      <c r="AC3785" t="s">
        <v>641</v>
      </c>
      <c r="AD3785" s="20" t="s">
        <v>24</v>
      </c>
      <c r="AE3785" t="s">
        <v>607</v>
      </c>
      <c r="AF3785">
        <v>-15</v>
      </c>
      <c r="AG3785">
        <v>-1</v>
      </c>
    </row>
    <row r="3786" spans="1:33" x14ac:dyDescent="0.25">
      <c r="A3786" s="6">
        <v>0.55977428469691859</v>
      </c>
      <c r="B3786" s="6">
        <v>0.21267722527009278</v>
      </c>
      <c r="C3786" s="6">
        <v>0.21464584753607957</v>
      </c>
      <c r="D3786" s="13">
        <f t="shared" si="1222"/>
        <v>1.7864343313688213</v>
      </c>
      <c r="E3786" s="14">
        <f t="shared" si="1223"/>
        <v>4.7019609115646226</v>
      </c>
      <c r="F3786" s="14">
        <f t="shared" si="1224"/>
        <v>4.6588369236069713</v>
      </c>
      <c r="G3786" s="60">
        <v>2.7366212211605623E-2</v>
      </c>
      <c r="H3786" s="7">
        <f t="shared" si="1209"/>
        <v>1.0273662122116056</v>
      </c>
      <c r="I3786" s="7">
        <f t="shared" si="1225"/>
        <v>1.7388486307362336</v>
      </c>
      <c r="J3786" s="7">
        <f t="shared" si="1226"/>
        <v>4.576713596063021</v>
      </c>
      <c r="K3786" s="7">
        <f t="shared" si="1227"/>
        <v>4.534738312619722</v>
      </c>
      <c r="L3786">
        <v>2.02</v>
      </c>
      <c r="M3786">
        <v>3.99</v>
      </c>
      <c r="N3786">
        <v>3.55</v>
      </c>
      <c r="O3786" s="7">
        <f t="shared" si="1228"/>
        <v>2.0752797486674432</v>
      </c>
      <c r="P3786" s="7">
        <f t="shared" si="1229"/>
        <v>4.0991911867243065</v>
      </c>
      <c r="Q3786" s="7">
        <f t="shared" si="1230"/>
        <v>3.6471500533511998</v>
      </c>
      <c r="R3786" s="15">
        <f t="shared" si="1231"/>
        <v>0.48186274676563939</v>
      </c>
      <c r="S3786" s="15">
        <f t="shared" si="1232"/>
        <v>0.24395056352546154</v>
      </c>
      <c r="T3786" s="15">
        <f t="shared" si="1233"/>
        <v>0.27418668970889903</v>
      </c>
      <c r="U3786" s="12">
        <f t="shared" si="1234"/>
        <v>1.1616882368563191</v>
      </c>
      <c r="V3786" s="12">
        <f t="shared" si="1235"/>
        <v>0.87180460744414434</v>
      </c>
      <c r="W3786" s="12">
        <f t="shared" si="1221"/>
        <v>0.78284561429282606</v>
      </c>
      <c r="X3786" t="s">
        <v>324</v>
      </c>
      <c r="Y3786" t="s">
        <v>358</v>
      </c>
      <c r="Z3786" t="s">
        <v>283</v>
      </c>
      <c r="AA3786" s="8" t="s">
        <v>97</v>
      </c>
      <c r="AB3786" s="8" t="s">
        <v>23</v>
      </c>
      <c r="AC3786" t="s">
        <v>641</v>
      </c>
      <c r="AD3786" s="20" t="s">
        <v>72</v>
      </c>
      <c r="AE3786" t="s">
        <v>602</v>
      </c>
      <c r="AF3786">
        <v>0</v>
      </c>
      <c r="AG3786">
        <v>-1</v>
      </c>
    </row>
    <row r="3787" spans="1:33" x14ac:dyDescent="0.25">
      <c r="A3787" s="6">
        <v>0.75854884607035766</v>
      </c>
      <c r="B3787" s="6">
        <v>3.7537245915792432E-2</v>
      </c>
      <c r="C3787" s="6">
        <v>2.1142848457932433E-3</v>
      </c>
      <c r="D3787" s="13">
        <f t="shared" si="1222"/>
        <v>1.3183066656557105</v>
      </c>
      <c r="E3787" s="14">
        <f t="shared" si="1223"/>
        <v>26.640206962527486</v>
      </c>
      <c r="F3787" s="14">
        <f t="shared" si="1224"/>
        <v>472.97316725780024</v>
      </c>
      <c r="G3787" s="60">
        <v>2.7795907175252044E-2</v>
      </c>
      <c r="H3787" s="7">
        <f t="shared" si="1209"/>
        <v>1.027795907175252</v>
      </c>
      <c r="I3787" s="7">
        <f t="shared" si="1225"/>
        <v>1.2826541305062065</v>
      </c>
      <c r="J3787" s="7">
        <f t="shared" si="1226"/>
        <v>25.919744159853906</v>
      </c>
      <c r="K3787" s="7">
        <f t="shared" si="1227"/>
        <v>460.18199134271549</v>
      </c>
      <c r="L3787">
        <v>1.05</v>
      </c>
      <c r="M3787">
        <v>17.93</v>
      </c>
      <c r="N3787">
        <v>50.91</v>
      </c>
      <c r="O3787" s="7">
        <f t="shared" si="1228"/>
        <v>1.0791857025340148</v>
      </c>
      <c r="P3787" s="7">
        <f t="shared" si="1229"/>
        <v>18.428380615652269</v>
      </c>
      <c r="Q3787" s="7">
        <f t="shared" si="1230"/>
        <v>52.325089634292077</v>
      </c>
      <c r="R3787" s="15">
        <f t="shared" si="1231"/>
        <v>0.92662458152653393</v>
      </c>
      <c r="S3787" s="15">
        <f t="shared" si="1232"/>
        <v>5.4264127752529881E-2</v>
      </c>
      <c r="T3787" s="15">
        <f t="shared" si="1233"/>
        <v>1.9111290720936178E-2</v>
      </c>
      <c r="U3787" s="12">
        <f t="shared" si="1234"/>
        <v>0.81861506935280504</v>
      </c>
      <c r="V3787" s="12">
        <f t="shared" si="1235"/>
        <v>0.69175065499956157</v>
      </c>
      <c r="W3787" s="12">
        <f t="shared" si="1221"/>
        <v>0.11063014406855685</v>
      </c>
      <c r="X3787" t="s">
        <v>328</v>
      </c>
      <c r="Y3787" t="s">
        <v>326</v>
      </c>
      <c r="Z3787" t="s">
        <v>283</v>
      </c>
      <c r="AA3787" s="8" t="s">
        <v>97</v>
      </c>
      <c r="AB3787" s="8" t="s">
        <v>411</v>
      </c>
      <c r="AC3787" t="s">
        <v>641</v>
      </c>
      <c r="AD3787" s="20" t="s">
        <v>411</v>
      </c>
      <c r="AE3787" t="s">
        <v>603</v>
      </c>
      <c r="AF3787">
        <v>12</v>
      </c>
      <c r="AG3787">
        <v>-10</v>
      </c>
    </row>
    <row r="3788" spans="1:33" x14ac:dyDescent="0.25">
      <c r="A3788" s="6">
        <v>0.74846766946373533</v>
      </c>
      <c r="B3788" s="6">
        <v>0.15352296812771538</v>
      </c>
      <c r="C3788" s="6">
        <v>8.6569064124455863E-2</v>
      </c>
      <c r="D3788" s="13">
        <f t="shared" si="1222"/>
        <v>1.3360630536205838</v>
      </c>
      <c r="E3788" s="14">
        <f t="shared" si="1223"/>
        <v>6.5136833412971962</v>
      </c>
      <c r="F3788" s="14">
        <f t="shared" si="1224"/>
        <v>11.551470610359743</v>
      </c>
      <c r="G3788" s="60">
        <v>2.7394969648784073E-2</v>
      </c>
      <c r="H3788" s="7">
        <f t="shared" si="1209"/>
        <v>1.0273949696487841</v>
      </c>
      <c r="I3788" s="7">
        <f t="shared" si="1225"/>
        <v>1.3004376049040984</v>
      </c>
      <c r="J3788" s="7">
        <f t="shared" si="1226"/>
        <v>6.3399992541562717</v>
      </c>
      <c r="K3788" s="7">
        <f t="shared" si="1227"/>
        <v>11.243456461840205</v>
      </c>
      <c r="L3788">
        <v>1.83</v>
      </c>
      <c r="M3788">
        <v>4</v>
      </c>
      <c r="N3788">
        <v>4.33</v>
      </c>
      <c r="O3788" s="7">
        <f t="shared" si="1228"/>
        <v>1.880132794457275</v>
      </c>
      <c r="P3788" s="7">
        <f t="shared" si="1229"/>
        <v>4.1095798785951363</v>
      </c>
      <c r="Q3788" s="7">
        <f t="shared" si="1230"/>
        <v>4.4486202185792347</v>
      </c>
      <c r="R3788" s="15">
        <f t="shared" si="1231"/>
        <v>0.5318773242762691</v>
      </c>
      <c r="S3788" s="15">
        <f t="shared" si="1232"/>
        <v>0.24333387585639313</v>
      </c>
      <c r="T3788" s="15">
        <f t="shared" si="1233"/>
        <v>0.22478879986733777</v>
      </c>
      <c r="U3788" s="12">
        <f t="shared" si="1234"/>
        <v>1.4072186109497768</v>
      </c>
      <c r="V3788" s="12">
        <f t="shared" si="1235"/>
        <v>0.63091490071986145</v>
      </c>
      <c r="W3788" s="12">
        <f t="shared" si="1221"/>
        <v>0.3851128889675367</v>
      </c>
      <c r="X3788" t="s">
        <v>360</v>
      </c>
      <c r="Y3788" t="s">
        <v>327</v>
      </c>
      <c r="Z3788" t="s">
        <v>283</v>
      </c>
      <c r="AA3788" s="8" t="s">
        <v>97</v>
      </c>
      <c r="AB3788" s="8" t="s">
        <v>149</v>
      </c>
      <c r="AC3788" t="s">
        <v>641</v>
      </c>
      <c r="AD3788" s="20" t="s">
        <v>72</v>
      </c>
      <c r="AE3788" t="s">
        <v>602</v>
      </c>
      <c r="AF3788">
        <v>-4</v>
      </c>
      <c r="AG3788">
        <v>6</v>
      </c>
    </row>
    <row r="3789" spans="1:33" x14ac:dyDescent="0.25">
      <c r="A3789" s="6">
        <v>0.48198892593118337</v>
      </c>
      <c r="B3789" s="6">
        <v>0.27322393506685011</v>
      </c>
      <c r="C3789" s="6">
        <v>0.23252721705919685</v>
      </c>
      <c r="D3789" s="13">
        <f t="shared" si="1222"/>
        <v>2.0747364642622026</v>
      </c>
      <c r="E3789" s="14">
        <f t="shared" si="1223"/>
        <v>3.6600014554190814</v>
      </c>
      <c r="F3789" s="14">
        <f t="shared" si="1224"/>
        <v>4.3005718326101139</v>
      </c>
      <c r="G3789" s="60">
        <v>2.7905879188199867E-2</v>
      </c>
      <c r="H3789" s="7">
        <f t="shared" si="1209"/>
        <v>1.0279058791881999</v>
      </c>
      <c r="I3789" s="7">
        <f t="shared" si="1225"/>
        <v>2.0184109326242483</v>
      </c>
      <c r="J3789" s="7">
        <f t="shared" si="1226"/>
        <v>3.5606387019691028</v>
      </c>
      <c r="K3789" s="7">
        <f t="shared" si="1227"/>
        <v>4.1838186936011477</v>
      </c>
      <c r="L3789">
        <v>2.71</v>
      </c>
      <c r="M3789">
        <v>3.3</v>
      </c>
      <c r="N3789">
        <v>2.81</v>
      </c>
      <c r="O3789" s="7">
        <f t="shared" si="1228"/>
        <v>2.7856249326000215</v>
      </c>
      <c r="P3789" s="7">
        <f t="shared" si="1229"/>
        <v>3.3920894013210594</v>
      </c>
      <c r="Q3789" s="7">
        <f t="shared" si="1230"/>
        <v>2.8884155205188415</v>
      </c>
      <c r="R3789" s="15">
        <f t="shared" si="1231"/>
        <v>0.35898587361746115</v>
      </c>
      <c r="S3789" s="15">
        <f t="shared" si="1232"/>
        <v>0.29480355075858172</v>
      </c>
      <c r="T3789" s="15">
        <f t="shared" si="1233"/>
        <v>0.34621057562395718</v>
      </c>
      <c r="U3789" s="12">
        <f t="shared" si="1234"/>
        <v>1.3426403693110096</v>
      </c>
      <c r="V3789" s="12">
        <f t="shared" si="1235"/>
        <v>0.92680001432749559</v>
      </c>
      <c r="W3789" s="12">
        <f t="shared" si="1221"/>
        <v>0.67163522269683784</v>
      </c>
      <c r="X3789" t="s">
        <v>103</v>
      </c>
      <c r="Y3789" t="s">
        <v>100</v>
      </c>
      <c r="Z3789" t="s">
        <v>142</v>
      </c>
      <c r="AA3789" s="8" t="s">
        <v>99</v>
      </c>
      <c r="AB3789" s="8" t="s">
        <v>72</v>
      </c>
      <c r="AC3789" t="s">
        <v>641</v>
      </c>
      <c r="AD3789" s="20" t="s">
        <v>148</v>
      </c>
      <c r="AE3789" t="s">
        <v>604</v>
      </c>
      <c r="AF3789">
        <v>0</v>
      </c>
      <c r="AG3789">
        <v>2</v>
      </c>
    </row>
    <row r="3790" spans="1:33" x14ac:dyDescent="0.25">
      <c r="A3790" s="6">
        <v>0.31585307573437188</v>
      </c>
      <c r="B3790" s="6">
        <v>0.30285559016011981</v>
      </c>
      <c r="C3790" s="6">
        <v>0.35354014209693624</v>
      </c>
      <c r="D3790" s="13">
        <f t="shared" si="1222"/>
        <v>3.1660290078700588</v>
      </c>
      <c r="E3790" s="14">
        <f t="shared" si="1223"/>
        <v>3.3019037207511994</v>
      </c>
      <c r="F3790" s="14">
        <f t="shared" si="1224"/>
        <v>2.8285331166886634</v>
      </c>
      <c r="G3790" s="60">
        <v>2.7884092669187677E-2</v>
      </c>
      <c r="H3790" s="7">
        <f t="shared" si="1209"/>
        <v>1.0278840926691877</v>
      </c>
      <c r="I3790" s="7">
        <f t="shared" si="1225"/>
        <v>3.0801420417438132</v>
      </c>
      <c r="J3790" s="7">
        <f t="shared" si="1226"/>
        <v>3.2123307912829797</v>
      </c>
      <c r="K3790" s="7">
        <f t="shared" si="1227"/>
        <v>2.7518016251653319</v>
      </c>
      <c r="L3790">
        <v>2.4700000000000002</v>
      </c>
      <c r="M3790">
        <v>3.09</v>
      </c>
      <c r="N3790">
        <v>3.34</v>
      </c>
      <c r="O3790" s="7">
        <f t="shared" si="1228"/>
        <v>2.5388737088928939</v>
      </c>
      <c r="P3790" s="7">
        <f t="shared" si="1229"/>
        <v>3.1761618463477896</v>
      </c>
      <c r="Q3790" s="7">
        <f t="shared" si="1230"/>
        <v>3.4331328695150867</v>
      </c>
      <c r="R3790" s="15">
        <f t="shared" si="1231"/>
        <v>0.39387544031721922</v>
      </c>
      <c r="S3790" s="15">
        <f t="shared" si="1232"/>
        <v>0.31484541669369959</v>
      </c>
      <c r="T3790" s="15">
        <f t="shared" si="1233"/>
        <v>0.29127914298908131</v>
      </c>
      <c r="U3790" s="12">
        <f t="shared" si="1234"/>
        <v>0.80191106985495286</v>
      </c>
      <c r="V3790" s="12">
        <f t="shared" si="1235"/>
        <v>0.96191837041971573</v>
      </c>
      <c r="W3790" s="12">
        <f t="shared" si="1221"/>
        <v>1.2137502825260262</v>
      </c>
      <c r="X3790" t="s">
        <v>111</v>
      </c>
      <c r="Y3790" t="s">
        <v>110</v>
      </c>
      <c r="Z3790" t="s">
        <v>142</v>
      </c>
      <c r="AA3790" s="8" t="s">
        <v>99</v>
      </c>
      <c r="AB3790" s="8" t="s">
        <v>72</v>
      </c>
      <c r="AC3790" t="s">
        <v>641</v>
      </c>
      <c r="AD3790" s="20" t="s">
        <v>22</v>
      </c>
      <c r="AE3790" t="s">
        <v>606</v>
      </c>
      <c r="AF3790">
        <v>-7</v>
      </c>
      <c r="AG3790">
        <v>1</v>
      </c>
    </row>
    <row r="3791" spans="1:33" x14ac:dyDescent="0.25">
      <c r="A3791" s="6">
        <v>0.15334842253072198</v>
      </c>
      <c r="B3791" s="6">
        <v>0.2744750816836099</v>
      </c>
      <c r="C3791" s="6">
        <v>0.50811638799677694</v>
      </c>
      <c r="D3791" s="13">
        <f t="shared" si="1222"/>
        <v>6.5210974035266585</v>
      </c>
      <c r="E3791" s="14">
        <f t="shared" si="1223"/>
        <v>3.6433179794175623</v>
      </c>
      <c r="F3791" s="14">
        <f t="shared" si="1224"/>
        <v>1.9680530359244055</v>
      </c>
      <c r="G3791" s="60">
        <v>3.975620773590216E-2</v>
      </c>
      <c r="H3791" s="7">
        <f t="shared" si="1209"/>
        <v>1.0397562077359022</v>
      </c>
      <c r="I3791" s="7">
        <f t="shared" si="1225"/>
        <v>6.2717561626552136</v>
      </c>
      <c r="J3791" s="7">
        <f t="shared" si="1226"/>
        <v>3.504011759978801</v>
      </c>
      <c r="K3791" s="7">
        <f t="shared" si="1227"/>
        <v>1.8928023908699669</v>
      </c>
      <c r="L3791">
        <v>15.69</v>
      </c>
      <c r="M3791">
        <v>7.37</v>
      </c>
      <c r="N3791">
        <v>1.19</v>
      </c>
      <c r="O3791" s="7">
        <f t="shared" si="1228"/>
        <v>16.313774899376305</v>
      </c>
      <c r="P3791" s="7">
        <f t="shared" si="1229"/>
        <v>7.663003251013599</v>
      </c>
      <c r="Q3791" s="7">
        <f t="shared" si="1230"/>
        <v>1.2373098872057235</v>
      </c>
      <c r="R3791" s="15">
        <f t="shared" si="1231"/>
        <v>6.1297891270905742E-2</v>
      </c>
      <c r="S3791" s="15">
        <f t="shared" si="1232"/>
        <v>0.13049713894715212</v>
      </c>
      <c r="T3791" s="15">
        <f t="shared" si="1233"/>
        <v>0.80820496978194212</v>
      </c>
      <c r="U3791" s="12">
        <f t="shared" si="1234"/>
        <v>2.5016916463406438</v>
      </c>
      <c r="V3791" s="12">
        <f t="shared" si="1235"/>
        <v>2.1033034432637256</v>
      </c>
      <c r="W3791" s="12">
        <f t="shared" si="1221"/>
        <v>0.62869743071967166</v>
      </c>
      <c r="X3791" t="s">
        <v>109</v>
      </c>
      <c r="Y3791" t="s">
        <v>113</v>
      </c>
      <c r="Z3791" t="s">
        <v>142</v>
      </c>
      <c r="AA3791" s="8" t="s">
        <v>99</v>
      </c>
      <c r="AB3791" s="8" t="s">
        <v>72</v>
      </c>
      <c r="AC3791" t="s">
        <v>641</v>
      </c>
      <c r="AD3791" s="20" t="s">
        <v>93</v>
      </c>
      <c r="AE3791" t="s">
        <v>606</v>
      </c>
      <c r="AF3791">
        <v>-5</v>
      </c>
      <c r="AG3791">
        <v>9</v>
      </c>
    </row>
    <row r="3792" spans="1:33" x14ac:dyDescent="0.25">
      <c r="A3792" s="6">
        <v>0.59366633414520364</v>
      </c>
      <c r="B3792" s="6">
        <v>0.21374047068620747</v>
      </c>
      <c r="C3792" s="6">
        <v>0.18304533858228828</v>
      </c>
      <c r="D3792" s="13">
        <f t="shared" si="1222"/>
        <v>1.6844478834055159</v>
      </c>
      <c r="E3792" s="14">
        <f t="shared" si="1223"/>
        <v>4.6785711512168451</v>
      </c>
      <c r="F3792" s="14">
        <f t="shared" si="1224"/>
        <v>5.4631273745900319</v>
      </c>
      <c r="G3792" s="60">
        <v>7.9142083013065356E-2</v>
      </c>
      <c r="H3792" s="7">
        <f t="shared" si="1209"/>
        <v>1.0791420830130654</v>
      </c>
      <c r="I3792" s="7">
        <f t="shared" si="1225"/>
        <v>1.5609139055187065</v>
      </c>
      <c r="J3792" s="7">
        <f t="shared" si="1226"/>
        <v>4.3354542695192073</v>
      </c>
      <c r="K3792" s="7">
        <f t="shared" si="1227"/>
        <v>5.0624727369879512</v>
      </c>
      <c r="L3792">
        <v>1.87</v>
      </c>
      <c r="M3792">
        <v>3.83</v>
      </c>
      <c r="N3792">
        <v>3.53</v>
      </c>
      <c r="O3792" s="7">
        <f t="shared" si="1228"/>
        <v>2.0179956952344322</v>
      </c>
      <c r="P3792" s="7">
        <f t="shared" si="1229"/>
        <v>4.1331141779400404</v>
      </c>
      <c r="Q3792" s="7">
        <f t="shared" si="1230"/>
        <v>3.8093715530361205</v>
      </c>
      <c r="R3792" s="15">
        <f t="shared" si="1231"/>
        <v>0.49554119583185197</v>
      </c>
      <c r="S3792" s="15">
        <f t="shared" si="1232"/>
        <v>0.2419483123252123</v>
      </c>
      <c r="T3792" s="15">
        <f t="shared" si="1233"/>
        <v>0.26251049184293573</v>
      </c>
      <c r="U3792" s="12">
        <f t="shared" si="1234"/>
        <v>1.198016106710627</v>
      </c>
      <c r="V3792" s="12">
        <f t="shared" si="1235"/>
        <v>0.88341376979274167</v>
      </c>
      <c r="W3792" s="12">
        <f t="shared" si="1221"/>
        <v>0.697287705711234</v>
      </c>
      <c r="X3792" t="s">
        <v>123</v>
      </c>
      <c r="Y3792" t="s">
        <v>130</v>
      </c>
      <c r="Z3792" t="s">
        <v>144</v>
      </c>
      <c r="AA3792" s="8" t="s">
        <v>97</v>
      </c>
      <c r="AB3792" s="8" t="s">
        <v>23</v>
      </c>
      <c r="AC3792" t="s">
        <v>641</v>
      </c>
      <c r="AD3792" s="20" t="s">
        <v>148</v>
      </c>
      <c r="AE3792" t="s">
        <v>603</v>
      </c>
      <c r="AF3792">
        <v>4</v>
      </c>
      <c r="AG3792">
        <v>-3</v>
      </c>
    </row>
    <row r="3793" spans="1:33" x14ac:dyDescent="0.25">
      <c r="A3793" s="6">
        <v>0.27471695103359606</v>
      </c>
      <c r="B3793" s="6">
        <v>0.32909924661605594</v>
      </c>
      <c r="C3793" s="6">
        <v>0.36808671624814304</v>
      </c>
      <c r="D3793" s="13">
        <f t="shared" si="1222"/>
        <v>3.640110288926826</v>
      </c>
      <c r="E3793" s="14">
        <f t="shared" si="1223"/>
        <v>3.0385970502285935</v>
      </c>
      <c r="F3793" s="14">
        <f t="shared" si="1224"/>
        <v>2.7167511237375299</v>
      </c>
      <c r="G3793" s="60">
        <v>7.8091329374838869E-2</v>
      </c>
      <c r="H3793" s="7">
        <f t="shared" ref="H3793:H3856" si="1236">(G3793/100%) + 1</f>
        <v>1.0780913293748389</v>
      </c>
      <c r="I3793" s="7">
        <f t="shared" si="1225"/>
        <v>3.3764396296904131</v>
      </c>
      <c r="J3793" s="7">
        <f t="shared" si="1226"/>
        <v>2.8184968818834748</v>
      </c>
      <c r="K3793" s="7">
        <f t="shared" si="1227"/>
        <v>2.5199638005742178</v>
      </c>
      <c r="L3793">
        <v>2.66</v>
      </c>
      <c r="M3793">
        <v>3.21</v>
      </c>
      <c r="N3793">
        <v>2.56</v>
      </c>
      <c r="O3793" s="7">
        <f t="shared" si="1228"/>
        <v>2.8677229361370715</v>
      </c>
      <c r="P3793" s="7">
        <f t="shared" si="1229"/>
        <v>3.4606731672932329</v>
      </c>
      <c r="Q3793" s="7">
        <f t="shared" si="1230"/>
        <v>2.7599138031995873</v>
      </c>
      <c r="R3793" s="15">
        <f t="shared" si="1231"/>
        <v>0.34870872196148656</v>
      </c>
      <c r="S3793" s="15">
        <f t="shared" si="1232"/>
        <v>0.28896112162540633</v>
      </c>
      <c r="T3793" s="15">
        <f t="shared" si="1233"/>
        <v>0.36233015641310717</v>
      </c>
      <c r="U3793" s="12">
        <f t="shared" si="1234"/>
        <v>0.78781210142468816</v>
      </c>
      <c r="V3793" s="12">
        <f t="shared" si="1235"/>
        <v>1.1389049321406031</v>
      </c>
      <c r="W3793" s="12">
        <f t="shared" si="1235"/>
        <v>1.0158876089476601</v>
      </c>
      <c r="X3793" t="s">
        <v>139</v>
      </c>
      <c r="Y3793" t="s">
        <v>133</v>
      </c>
      <c r="Z3793" t="s">
        <v>145</v>
      </c>
      <c r="AA3793" s="8" t="s">
        <v>99</v>
      </c>
      <c r="AB3793" s="8" t="s">
        <v>72</v>
      </c>
      <c r="AC3793" t="s">
        <v>641</v>
      </c>
      <c r="AD3793" s="20" t="s">
        <v>22</v>
      </c>
      <c r="AE3793" t="s">
        <v>606</v>
      </c>
      <c r="AF3793">
        <v>-6</v>
      </c>
      <c r="AG3793">
        <v>-2</v>
      </c>
    </row>
    <row r="3794" spans="1:33" x14ac:dyDescent="0.25">
      <c r="A3794" s="6">
        <v>0.34157046641733757</v>
      </c>
      <c r="B3794" s="6">
        <v>0.21110404825223172</v>
      </c>
      <c r="C3794" s="6">
        <v>0.41064576707662187</v>
      </c>
      <c r="D3794" s="13">
        <f t="shared" si="1222"/>
        <v>2.9276535834283171</v>
      </c>
      <c r="E3794" s="14">
        <f t="shared" si="1223"/>
        <v>4.7370005846840897</v>
      </c>
      <c r="F3794" s="14">
        <f t="shared" si="1224"/>
        <v>2.4351888663530561</v>
      </c>
      <c r="G3794" s="60">
        <v>2.5906933449737046E-2</v>
      </c>
      <c r="H3794" s="7">
        <f t="shared" si="1236"/>
        <v>1.025906933449737</v>
      </c>
      <c r="I3794" s="7">
        <f t="shared" si="1225"/>
        <v>2.8537223874525588</v>
      </c>
      <c r="J3794" s="7">
        <f t="shared" si="1226"/>
        <v>4.6173784680013306</v>
      </c>
      <c r="K3794" s="7">
        <f t="shared" si="1227"/>
        <v>2.3736937405856464</v>
      </c>
      <c r="L3794">
        <v>6.81</v>
      </c>
      <c r="M3794">
        <v>3.82</v>
      </c>
      <c r="N3794">
        <v>1.62</v>
      </c>
      <c r="O3794" s="7">
        <f t="shared" si="1228"/>
        <v>6.9864262167927089</v>
      </c>
      <c r="P3794" s="7">
        <f t="shared" si="1229"/>
        <v>3.9189644857779955</v>
      </c>
      <c r="Q3794" s="7">
        <f t="shared" si="1230"/>
        <v>1.6619692321885742</v>
      </c>
      <c r="R3794" s="15">
        <f t="shared" si="1231"/>
        <v>0.14313469704959894</v>
      </c>
      <c r="S3794" s="15">
        <f t="shared" si="1232"/>
        <v>0.25516944683449444</v>
      </c>
      <c r="T3794" s="15">
        <f t="shared" si="1233"/>
        <v>0.60169585611590659</v>
      </c>
      <c r="U3794" s="12">
        <f t="shared" si="1234"/>
        <v>2.3863568614602011</v>
      </c>
      <c r="V3794" s="12">
        <f t="shared" si="1235"/>
        <v>0.82730926790446047</v>
      </c>
      <c r="W3794" s="12">
        <f t="shared" si="1235"/>
        <v>0.6824806302098213</v>
      </c>
      <c r="X3794" t="s">
        <v>387</v>
      </c>
      <c r="Y3794" t="s">
        <v>367</v>
      </c>
      <c r="Z3794" t="s">
        <v>286</v>
      </c>
      <c r="AA3794" s="8" t="s">
        <v>99</v>
      </c>
      <c r="AB3794" s="8" t="s">
        <v>73</v>
      </c>
      <c r="AC3794" t="s">
        <v>641</v>
      </c>
      <c r="AD3794" s="20" t="s">
        <v>23</v>
      </c>
      <c r="AE3794" t="s">
        <v>603</v>
      </c>
      <c r="AF3794">
        <v>-1</v>
      </c>
      <c r="AG3794">
        <v>0</v>
      </c>
    </row>
    <row r="3795" spans="1:33" x14ac:dyDescent="0.25">
      <c r="A3795" s="6">
        <v>0.21316322526714473</v>
      </c>
      <c r="B3795" s="6">
        <v>0.22689299728217505</v>
      </c>
      <c r="C3795" s="6">
        <v>0.49915895554439904</v>
      </c>
      <c r="D3795" s="13">
        <f t="shared" si="1222"/>
        <v>4.691240708835962</v>
      </c>
      <c r="E3795" s="14">
        <f t="shared" si="1223"/>
        <v>4.4073638762696232</v>
      </c>
      <c r="F3795" s="14">
        <f t="shared" si="1224"/>
        <v>2.0033698462033351</v>
      </c>
      <c r="G3795" s="60">
        <v>2.1705487889034591E-2</v>
      </c>
      <c r="H3795" s="7">
        <f t="shared" si="1236"/>
        <v>1.0217054878890346</v>
      </c>
      <c r="I3795" s="7">
        <f t="shared" si="1225"/>
        <v>4.5915782624684001</v>
      </c>
      <c r="J3795" s="7">
        <f t="shared" si="1226"/>
        <v>4.3137322139433376</v>
      </c>
      <c r="K3795" s="7">
        <f t="shared" si="1227"/>
        <v>1.9608095189373371</v>
      </c>
      <c r="L3795">
        <v>3.49</v>
      </c>
      <c r="M3795">
        <v>3.59</v>
      </c>
      <c r="N3795">
        <v>2.19</v>
      </c>
      <c r="O3795" s="7">
        <f t="shared" si="1228"/>
        <v>3.5657521527327312</v>
      </c>
      <c r="P3795" s="7">
        <f t="shared" si="1229"/>
        <v>3.667922701521634</v>
      </c>
      <c r="Q3795" s="7">
        <f t="shared" si="1230"/>
        <v>2.2375350184769855</v>
      </c>
      <c r="R3795" s="15">
        <f t="shared" si="1231"/>
        <v>0.28044573968317377</v>
      </c>
      <c r="S3795" s="15">
        <f t="shared" si="1232"/>
        <v>0.27263388063907429</v>
      </c>
      <c r="T3795" s="15">
        <f t="shared" si="1233"/>
        <v>0.44692037967775189</v>
      </c>
      <c r="U3795" s="12">
        <f t="shared" si="1234"/>
        <v>0.76008722937977335</v>
      </c>
      <c r="V3795" s="12">
        <f t="shared" si="1235"/>
        <v>0.83222597554757616</v>
      </c>
      <c r="W3795" s="12">
        <f t="shared" si="1235"/>
        <v>1.1168856428169895</v>
      </c>
      <c r="X3795" t="s">
        <v>389</v>
      </c>
      <c r="Y3795" t="s">
        <v>335</v>
      </c>
      <c r="Z3795" t="s">
        <v>286</v>
      </c>
      <c r="AA3795" s="8" t="s">
        <v>98</v>
      </c>
      <c r="AB3795" s="8" t="s">
        <v>22</v>
      </c>
      <c r="AC3795" t="s">
        <v>641</v>
      </c>
      <c r="AD3795" s="20" t="s">
        <v>22</v>
      </c>
      <c r="AE3795" t="s">
        <v>606</v>
      </c>
      <c r="AF3795">
        <v>-1</v>
      </c>
      <c r="AG3795">
        <v>9</v>
      </c>
    </row>
    <row r="3796" spans="1:33" x14ac:dyDescent="0.25">
      <c r="A3796" s="6">
        <v>0.38673952022168367</v>
      </c>
      <c r="B3796" s="6">
        <v>0.28528888082536003</v>
      </c>
      <c r="C3796" s="6">
        <v>0.30656256542242194</v>
      </c>
      <c r="D3796" s="13">
        <f t="shared" si="1222"/>
        <v>2.585719709810852</v>
      </c>
      <c r="E3796" s="14">
        <f t="shared" si="1223"/>
        <v>3.5052189805187375</v>
      </c>
      <c r="F3796" s="14">
        <f t="shared" si="1224"/>
        <v>3.2619768777771982</v>
      </c>
      <c r="G3796" s="60">
        <v>2.7892517254219484E-2</v>
      </c>
      <c r="H3796" s="7">
        <f t="shared" si="1236"/>
        <v>1.0278925172542195</v>
      </c>
      <c r="I3796" s="7">
        <f t="shared" si="1225"/>
        <v>2.51555456081927</v>
      </c>
      <c r="J3796" s="7">
        <f t="shared" si="1226"/>
        <v>3.4101026339622851</v>
      </c>
      <c r="K3796" s="7">
        <f t="shared" si="1227"/>
        <v>3.1734610603945494</v>
      </c>
      <c r="L3796">
        <v>2.35</v>
      </c>
      <c r="M3796">
        <v>3.51</v>
      </c>
      <c r="N3796">
        <v>3.15</v>
      </c>
      <c r="O3796" s="7">
        <f t="shared" si="1228"/>
        <v>2.4155474155474157</v>
      </c>
      <c r="P3796" s="7">
        <f t="shared" si="1229"/>
        <v>3.6079027355623103</v>
      </c>
      <c r="Q3796" s="7">
        <f t="shared" si="1230"/>
        <v>3.2378614293507915</v>
      </c>
      <c r="R3796" s="15">
        <f t="shared" si="1231"/>
        <v>0.41398483572030326</v>
      </c>
      <c r="S3796" s="15">
        <f t="shared" si="1232"/>
        <v>0.27716933445661329</v>
      </c>
      <c r="T3796" s="15">
        <f t="shared" si="1233"/>
        <v>0.30884582982308334</v>
      </c>
      <c r="U3796" s="12">
        <f t="shared" si="1234"/>
        <v>0.93418764856153558</v>
      </c>
      <c r="V3796" s="12">
        <f t="shared" si="1235"/>
        <v>1.0292945335553263</v>
      </c>
      <c r="W3796" s="12">
        <f t="shared" si="1235"/>
        <v>0.99260710626408866</v>
      </c>
      <c r="X3796" t="s">
        <v>348</v>
      </c>
      <c r="Y3796" t="s">
        <v>395</v>
      </c>
      <c r="Z3796" t="s">
        <v>294</v>
      </c>
      <c r="AA3796" s="8" t="s">
        <v>99</v>
      </c>
      <c r="AB3796" s="8" t="s">
        <v>72</v>
      </c>
      <c r="AC3796" t="s">
        <v>641</v>
      </c>
      <c r="AD3796" s="20" t="s">
        <v>74</v>
      </c>
      <c r="AE3796" t="s">
        <v>607</v>
      </c>
      <c r="AF3796">
        <v>-7</v>
      </c>
      <c r="AG3796">
        <v>8</v>
      </c>
    </row>
    <row r="3797" spans="1:33" x14ac:dyDescent="0.25">
      <c r="A3797" s="6">
        <v>0.87888035713480517</v>
      </c>
      <c r="B3797" s="6">
        <v>8.0022717663905674E-2</v>
      </c>
      <c r="C3797" s="6">
        <v>1.4335112094185365E-2</v>
      </c>
      <c r="D3797" s="13">
        <f t="shared" si="1222"/>
        <v>1.1378112980702528</v>
      </c>
      <c r="E3797" s="14">
        <f t="shared" si="1223"/>
        <v>12.496451372721262</v>
      </c>
      <c r="F3797" s="14">
        <f t="shared" si="1224"/>
        <v>69.758784823567709</v>
      </c>
      <c r="G3797" s="60">
        <v>3.316777344178945E-2</v>
      </c>
      <c r="H3797" s="7">
        <f t="shared" si="1236"/>
        <v>1.0331677734417894</v>
      </c>
      <c r="I3797" s="7">
        <f t="shared" si="1225"/>
        <v>1.1012841547310992</v>
      </c>
      <c r="J3797" s="7">
        <f t="shared" si="1226"/>
        <v>12.095277934475117</v>
      </c>
      <c r="K3797" s="7">
        <f t="shared" si="1227"/>
        <v>67.519319336858942</v>
      </c>
      <c r="L3797">
        <v>1.61</v>
      </c>
      <c r="M3797">
        <v>4.21</v>
      </c>
      <c r="N3797">
        <v>5.73</v>
      </c>
      <c r="O3797" s="7">
        <f t="shared" si="1228"/>
        <v>1.6634001152412812</v>
      </c>
      <c r="P3797" s="7">
        <f t="shared" si="1229"/>
        <v>4.3496363261899331</v>
      </c>
      <c r="Q3797" s="7">
        <f t="shared" si="1230"/>
        <v>5.9200513418214538</v>
      </c>
      <c r="R3797" s="15">
        <f t="shared" si="1231"/>
        <v>0.60117826783662753</v>
      </c>
      <c r="S3797" s="15">
        <f t="shared" si="1232"/>
        <v>0.22990427819880535</v>
      </c>
      <c r="T3797" s="15">
        <f t="shared" si="1233"/>
        <v>0.16891745396456725</v>
      </c>
      <c r="U3797" s="12">
        <f t="shared" si="1234"/>
        <v>1.461929687341333</v>
      </c>
      <c r="V3797" s="12">
        <f t="shared" si="1235"/>
        <v>0.34806971967136496</v>
      </c>
      <c r="W3797" s="12">
        <f t="shared" si="1235"/>
        <v>8.4864599588343026E-2</v>
      </c>
      <c r="X3797" t="s">
        <v>394</v>
      </c>
      <c r="Y3797" t="s">
        <v>293</v>
      </c>
      <c r="Z3797" t="s">
        <v>294</v>
      </c>
      <c r="AA3797" s="8" t="s">
        <v>97</v>
      </c>
      <c r="AB3797" s="8" t="s">
        <v>90</v>
      </c>
      <c r="AC3797" t="s">
        <v>641</v>
      </c>
      <c r="AD3797" s="20" t="s">
        <v>72</v>
      </c>
      <c r="AE3797" t="s">
        <v>601</v>
      </c>
      <c r="AF3797">
        <v>7</v>
      </c>
      <c r="AG3797">
        <v>-1</v>
      </c>
    </row>
    <row r="3798" spans="1:33" x14ac:dyDescent="0.25">
      <c r="A3798" s="6">
        <v>0.71207235313257455</v>
      </c>
      <c r="B3798" s="6">
        <v>0.18721943985496084</v>
      </c>
      <c r="C3798" s="6">
        <v>9.6784378784626271E-2</v>
      </c>
      <c r="D3798" s="13">
        <f t="shared" si="1222"/>
        <v>1.4043516724118885</v>
      </c>
      <c r="E3798" s="14">
        <f t="shared" si="1223"/>
        <v>5.3413256698914457</v>
      </c>
      <c r="F3798" s="14">
        <f t="shared" si="1224"/>
        <v>10.332245890892107</v>
      </c>
      <c r="G3798" s="60">
        <v>2.7591107094762535E-2</v>
      </c>
      <c r="H3798" s="7">
        <f t="shared" si="1236"/>
        <v>1.0275911070947625</v>
      </c>
      <c r="I3798" s="7">
        <f t="shared" si="1225"/>
        <v>1.3666444393259836</v>
      </c>
      <c r="J3798" s="7">
        <f t="shared" si="1226"/>
        <v>5.1979095897322498</v>
      </c>
      <c r="K3798" s="7">
        <f t="shared" si="1227"/>
        <v>10.054822214356987</v>
      </c>
      <c r="L3798">
        <v>2.38</v>
      </c>
      <c r="M3798">
        <v>3.55</v>
      </c>
      <c r="N3798">
        <v>3.07</v>
      </c>
      <c r="O3798" s="7">
        <f t="shared" si="1228"/>
        <v>2.4456668348855346</v>
      </c>
      <c r="P3798" s="7">
        <f t="shared" si="1229"/>
        <v>3.6479484301864069</v>
      </c>
      <c r="Q3798" s="7">
        <f t="shared" si="1230"/>
        <v>3.1547046987809209</v>
      </c>
      <c r="R3798" s="15">
        <f t="shared" si="1231"/>
        <v>0.40888643773378208</v>
      </c>
      <c r="S3798" s="15">
        <f t="shared" si="1232"/>
        <v>0.27412668219898628</v>
      </c>
      <c r="T3798" s="15">
        <f t="shared" si="1233"/>
        <v>0.31698688006723169</v>
      </c>
      <c r="U3798" s="12">
        <f t="shared" si="1234"/>
        <v>1.7414917380952386</v>
      </c>
      <c r="V3798" s="12">
        <f t="shared" si="1235"/>
        <v>0.68296686171928289</v>
      </c>
      <c r="W3798" s="12">
        <f t="shared" si="1235"/>
        <v>0.30532613452045293</v>
      </c>
      <c r="X3798" t="s">
        <v>345</v>
      </c>
      <c r="Y3798" t="s">
        <v>381</v>
      </c>
      <c r="Z3798" t="s">
        <v>294</v>
      </c>
      <c r="AA3798" s="8" t="s">
        <v>97</v>
      </c>
      <c r="AB3798" s="8" t="s">
        <v>23</v>
      </c>
      <c r="AC3798" t="s">
        <v>641</v>
      </c>
      <c r="AD3798" s="20" t="s">
        <v>23</v>
      </c>
      <c r="AE3798" t="s">
        <v>608</v>
      </c>
      <c r="AF3798">
        <v>0</v>
      </c>
      <c r="AG3798">
        <v>-2</v>
      </c>
    </row>
    <row r="3799" spans="1:33" x14ac:dyDescent="0.25">
      <c r="A3799" s="6">
        <v>0.44722643969524717</v>
      </c>
      <c r="B3799" s="6">
        <v>0.25617382974738973</v>
      </c>
      <c r="C3799" s="6">
        <v>0.27812949515029761</v>
      </c>
      <c r="D3799" s="13">
        <f t="shared" si="1222"/>
        <v>2.2360037583677488</v>
      </c>
      <c r="E3799" s="14">
        <f t="shared" si="1223"/>
        <v>3.9035993683901644</v>
      </c>
      <c r="F3799" s="14">
        <f t="shared" si="1224"/>
        <v>3.5954475071391219</v>
      </c>
      <c r="G3799" s="60">
        <v>2.8697658960469941E-2</v>
      </c>
      <c r="H3799" s="7">
        <f t="shared" si="1236"/>
        <v>1.0286976589604699</v>
      </c>
      <c r="I3799" s="7">
        <f t="shared" si="1225"/>
        <v>2.1736257868296289</v>
      </c>
      <c r="J3799" s="7">
        <f t="shared" si="1226"/>
        <v>3.7947003518359996</v>
      </c>
      <c r="K3799" s="7">
        <f t="shared" si="1227"/>
        <v>3.4951450271330744</v>
      </c>
      <c r="L3799">
        <v>3.41</v>
      </c>
      <c r="M3799">
        <v>3.67</v>
      </c>
      <c r="N3799">
        <v>2.16</v>
      </c>
      <c r="O3799" s="7">
        <f t="shared" si="1228"/>
        <v>3.5078590170552024</v>
      </c>
      <c r="P3799" s="7">
        <f t="shared" si="1229"/>
        <v>3.7753204083849248</v>
      </c>
      <c r="Q3799" s="7">
        <f t="shared" si="1230"/>
        <v>2.2219869433546151</v>
      </c>
      <c r="R3799" s="15">
        <f t="shared" si="1231"/>
        <v>0.28507417063741797</v>
      </c>
      <c r="S3799" s="15">
        <f t="shared" si="1232"/>
        <v>0.26487818034702865</v>
      </c>
      <c r="T3799" s="15">
        <f t="shared" si="1233"/>
        <v>0.45004764901555333</v>
      </c>
      <c r="U3799" s="12">
        <f t="shared" si="1234"/>
        <v>1.5688072991504676</v>
      </c>
      <c r="V3799" s="12">
        <f t="shared" si="1235"/>
        <v>0.96713828753944553</v>
      </c>
      <c r="W3799" s="12">
        <f t="shared" si="1235"/>
        <v>0.61800010678577211</v>
      </c>
      <c r="X3799" t="s">
        <v>344</v>
      </c>
      <c r="Y3799" t="s">
        <v>383</v>
      </c>
      <c r="Z3799" t="s">
        <v>294</v>
      </c>
      <c r="AA3799" s="8" t="s">
        <v>97</v>
      </c>
      <c r="AB3799" s="8" t="s">
        <v>23</v>
      </c>
      <c r="AC3799" t="s">
        <v>641</v>
      </c>
      <c r="AD3799" s="20" t="s">
        <v>72</v>
      </c>
      <c r="AE3799" t="s">
        <v>602</v>
      </c>
      <c r="AF3799">
        <v>-4</v>
      </c>
      <c r="AG3799">
        <v>4</v>
      </c>
    </row>
    <row r="3800" spans="1:33" x14ac:dyDescent="0.25">
      <c r="A3800" s="6">
        <v>0.81470685334946302</v>
      </c>
      <c r="B3800" s="6">
        <v>0.11401009105426095</v>
      </c>
      <c r="C3800" s="6">
        <v>4.3119156955105348E-2</v>
      </c>
      <c r="D3800" s="13">
        <f t="shared" si="1222"/>
        <v>1.2274353602019556</v>
      </c>
      <c r="E3800" s="14">
        <f t="shared" si="1223"/>
        <v>8.7711534194290657</v>
      </c>
      <c r="F3800" s="14">
        <f t="shared" si="1224"/>
        <v>23.191548040727618</v>
      </c>
      <c r="G3800" s="60">
        <v>3.4837259700947198E-2</v>
      </c>
      <c r="H3800" s="7">
        <f t="shared" si="1236"/>
        <v>1.0348372597009472</v>
      </c>
      <c r="I3800" s="7">
        <f t="shared" si="1225"/>
        <v>1.1861143853253471</v>
      </c>
      <c r="J3800" s="7">
        <f t="shared" si="1226"/>
        <v>8.4758770881170253</v>
      </c>
      <c r="K3800" s="7">
        <f t="shared" si="1227"/>
        <v>22.410816602631446</v>
      </c>
      <c r="L3800">
        <v>1.1499999999999999</v>
      </c>
      <c r="M3800">
        <v>8.56</v>
      </c>
      <c r="N3800">
        <v>20.64</v>
      </c>
      <c r="O3800" s="7">
        <f t="shared" si="1228"/>
        <v>1.1900628486560891</v>
      </c>
      <c r="P3800" s="7">
        <f t="shared" si="1229"/>
        <v>8.8582069430401091</v>
      </c>
      <c r="Q3800" s="7">
        <f t="shared" si="1230"/>
        <v>21.359041040227552</v>
      </c>
      <c r="R3800" s="15">
        <f t="shared" si="1231"/>
        <v>0.84029175528777933</v>
      </c>
      <c r="S3800" s="15">
        <f t="shared" si="1232"/>
        <v>0.11288966338562453</v>
      </c>
      <c r="T3800" s="15">
        <f t="shared" si="1233"/>
        <v>4.681858132659622E-2</v>
      </c>
      <c r="U3800" s="12">
        <f t="shared" si="1234"/>
        <v>0.96955235871670076</v>
      </c>
      <c r="V3800" s="12">
        <f t="shared" si="1235"/>
        <v>1.0099249801534891</v>
      </c>
      <c r="W3800" s="12">
        <f t="shared" si="1235"/>
        <v>0.9209838430241083</v>
      </c>
      <c r="X3800" t="s">
        <v>325</v>
      </c>
      <c r="Y3800" t="s">
        <v>281</v>
      </c>
      <c r="Z3800" t="s">
        <v>283</v>
      </c>
      <c r="AA3800" s="8" t="s">
        <v>97</v>
      </c>
      <c r="AB3800" s="8" t="s">
        <v>149</v>
      </c>
      <c r="AC3800" t="s">
        <v>642</v>
      </c>
      <c r="AD3800" s="20" t="s">
        <v>89</v>
      </c>
      <c r="AE3800" t="s">
        <v>605</v>
      </c>
      <c r="AF3800">
        <v>12</v>
      </c>
      <c r="AG3800">
        <v>-3</v>
      </c>
    </row>
    <row r="3801" spans="1:33" x14ac:dyDescent="0.25">
      <c r="A3801" s="6">
        <v>0.29159816797764865</v>
      </c>
      <c r="B3801" s="6">
        <v>0.3102162869664904</v>
      </c>
      <c r="C3801" s="6">
        <v>0.36845356537563689</v>
      </c>
      <c r="D3801" s="13">
        <f t="shared" si="1222"/>
        <v>3.4293768268004046</v>
      </c>
      <c r="E3801" s="14">
        <f t="shared" si="1223"/>
        <v>3.2235573759801341</v>
      </c>
      <c r="F3801" s="14">
        <f t="shared" si="1224"/>
        <v>2.714046202756931</v>
      </c>
      <c r="G3801" s="60">
        <v>2.8844634107791922E-2</v>
      </c>
      <c r="H3801" s="7">
        <f t="shared" si="1236"/>
        <v>1.0288446341077919</v>
      </c>
      <c r="I3801" s="7">
        <f t="shared" si="1225"/>
        <v>3.3332309982588773</v>
      </c>
      <c r="J3801" s="7">
        <f t="shared" si="1226"/>
        <v>3.1331818907483386</v>
      </c>
      <c r="K3801" s="7">
        <f t="shared" si="1227"/>
        <v>2.6379553460086189</v>
      </c>
      <c r="L3801">
        <v>1.85</v>
      </c>
      <c r="M3801">
        <v>3.6</v>
      </c>
      <c r="N3801">
        <v>4.75</v>
      </c>
      <c r="O3801" s="7">
        <f t="shared" si="1228"/>
        <v>1.9033625730994153</v>
      </c>
      <c r="P3801" s="7">
        <f t="shared" si="1229"/>
        <v>3.703840682788051</v>
      </c>
      <c r="Q3801" s="7">
        <f t="shared" si="1230"/>
        <v>4.8870120120120113</v>
      </c>
      <c r="R3801" s="15">
        <f t="shared" si="1231"/>
        <v>0.52538597434518775</v>
      </c>
      <c r="S3801" s="15">
        <f t="shared" si="1232"/>
        <v>0.26999001459405486</v>
      </c>
      <c r="T3801" s="15">
        <f t="shared" si="1233"/>
        <v>0.20462401106075739</v>
      </c>
      <c r="U3801" s="12">
        <f t="shared" si="1234"/>
        <v>0.55501703931301283</v>
      </c>
      <c r="V3801" s="12">
        <f t="shared" si="1235"/>
        <v>1.1489917041299398</v>
      </c>
      <c r="W3801" s="12">
        <f t="shared" si="1235"/>
        <v>1.8006369998593905</v>
      </c>
      <c r="X3801" t="s">
        <v>361</v>
      </c>
      <c r="Y3801" t="s">
        <v>322</v>
      </c>
      <c r="Z3801" t="s">
        <v>283</v>
      </c>
      <c r="AA3801" s="8" t="s">
        <v>99</v>
      </c>
      <c r="AB3801" s="8" t="s">
        <v>72</v>
      </c>
      <c r="AC3801" t="s">
        <v>642</v>
      </c>
      <c r="AD3801" s="20" t="s">
        <v>72</v>
      </c>
      <c r="AE3801" t="s">
        <v>608</v>
      </c>
      <c r="AF3801">
        <v>-1</v>
      </c>
      <c r="AG3801">
        <v>-8</v>
      </c>
    </row>
    <row r="3802" spans="1:33" x14ac:dyDescent="0.25">
      <c r="A3802" s="6">
        <v>0.4042845330407176</v>
      </c>
      <c r="B3802" s="6">
        <v>0.22288523192159776</v>
      </c>
      <c r="C3802" s="6">
        <v>0.34555853879844867</v>
      </c>
      <c r="D3802" s="13">
        <f t="shared" si="1222"/>
        <v>2.4735054603221363</v>
      </c>
      <c r="E3802" s="14">
        <f t="shared" si="1223"/>
        <v>4.4866139913287775</v>
      </c>
      <c r="F3802" s="14">
        <f t="shared" si="1224"/>
        <v>2.8938656919812433</v>
      </c>
      <c r="G3802" s="60">
        <v>2.8264652868419393E-2</v>
      </c>
      <c r="H3802" s="7">
        <f t="shared" si="1236"/>
        <v>1.0282646528684194</v>
      </c>
      <c r="I3802" s="7">
        <f t="shared" si="1225"/>
        <v>2.4055144299885365</v>
      </c>
      <c r="J3802" s="7">
        <f t="shared" si="1226"/>
        <v>4.3632871934409492</v>
      </c>
      <c r="K3802" s="7">
        <f t="shared" si="1227"/>
        <v>2.8143199164812227</v>
      </c>
      <c r="L3802">
        <v>2.4</v>
      </c>
      <c r="M3802">
        <v>3.46</v>
      </c>
      <c r="N3802">
        <v>3.1</v>
      </c>
      <c r="O3802" s="7">
        <f t="shared" si="1228"/>
        <v>2.4678351668842065</v>
      </c>
      <c r="P3802" s="7">
        <f t="shared" si="1229"/>
        <v>3.557795698924731</v>
      </c>
      <c r="Q3802" s="7">
        <f t="shared" si="1230"/>
        <v>3.1876204238921004</v>
      </c>
      <c r="R3802" s="15">
        <f t="shared" si="1231"/>
        <v>0.40521344918775976</v>
      </c>
      <c r="S3802" s="15">
        <f t="shared" si="1232"/>
        <v>0.28107291273139406</v>
      </c>
      <c r="T3802" s="15">
        <f t="shared" si="1233"/>
        <v>0.31371363808084624</v>
      </c>
      <c r="U3802" s="12">
        <f t="shared" si="1234"/>
        <v>0.99770758806524273</v>
      </c>
      <c r="V3802" s="12">
        <f t="shared" si="1235"/>
        <v>0.79298011948450176</v>
      </c>
      <c r="W3802" s="12">
        <f t="shared" si="1235"/>
        <v>1.1015094559242458</v>
      </c>
      <c r="X3802" t="s">
        <v>396</v>
      </c>
      <c r="Y3802" t="s">
        <v>347</v>
      </c>
      <c r="Z3802" t="s">
        <v>294</v>
      </c>
      <c r="AA3802" s="8" t="s">
        <v>99</v>
      </c>
      <c r="AB3802" s="8" t="s">
        <v>73</v>
      </c>
      <c r="AC3802" t="s">
        <v>642</v>
      </c>
      <c r="AD3802" s="20" t="s">
        <v>73</v>
      </c>
      <c r="AE3802" t="s">
        <v>606</v>
      </c>
      <c r="AF3802">
        <v>-8</v>
      </c>
      <c r="AG3802">
        <v>-1</v>
      </c>
    </row>
    <row r="3803" spans="1:33" s="17" customFormat="1" x14ac:dyDescent="0.25">
      <c r="A3803" s="35">
        <v>0.60401398341937218</v>
      </c>
      <c r="B3803" s="35">
        <v>0.19793455924497425</v>
      </c>
      <c r="C3803" s="35">
        <v>0.18595251120166795</v>
      </c>
      <c r="D3803" s="31">
        <f t="shared" si="1222"/>
        <v>1.655590809899663</v>
      </c>
      <c r="E3803" s="32">
        <f t="shared" si="1223"/>
        <v>5.0521748390706609</v>
      </c>
      <c r="F3803" s="32">
        <f t="shared" si="1224"/>
        <v>5.3777171038872762</v>
      </c>
      <c r="G3803" s="62">
        <v>2.9755223473304726E-2</v>
      </c>
      <c r="H3803" s="34">
        <f t="shared" si="1236"/>
        <v>1.0297552234733047</v>
      </c>
      <c r="I3803" s="34">
        <f t="shared" si="1225"/>
        <v>1.6077517959223855</v>
      </c>
      <c r="J3803" s="34">
        <f t="shared" si="1226"/>
        <v>4.9061900575070334</v>
      </c>
      <c r="K3803" s="34">
        <f t="shared" si="1227"/>
        <v>5.2223256374932943</v>
      </c>
      <c r="L3803" s="17">
        <v>1.64</v>
      </c>
      <c r="M3803" s="17">
        <v>4.3499999999999996</v>
      </c>
      <c r="N3803" s="17">
        <v>5.26</v>
      </c>
      <c r="O3803" s="34">
        <f t="shared" si="1228"/>
        <v>1.6887985664962197</v>
      </c>
      <c r="P3803" s="34">
        <f t="shared" si="1229"/>
        <v>4.4794352221088749</v>
      </c>
      <c r="Q3803" s="34">
        <f t="shared" si="1230"/>
        <v>5.4165124754695828</v>
      </c>
      <c r="R3803" s="35">
        <f t="shared" si="1231"/>
        <v>0.5921369308565424</v>
      </c>
      <c r="S3803" s="35">
        <f t="shared" si="1232"/>
        <v>0.22324242910453557</v>
      </c>
      <c r="T3803" s="35">
        <f t="shared" si="1233"/>
        <v>0.18462064003892198</v>
      </c>
      <c r="U3803" s="17">
        <f t="shared" si="1234"/>
        <v>1.020057949342307</v>
      </c>
      <c r="V3803" s="17">
        <f t="shared" si="1235"/>
        <v>0.88663503635453356</v>
      </c>
      <c r="W3803" s="17">
        <f t="shared" si="1235"/>
        <v>1.0072140967687317</v>
      </c>
      <c r="X3803" s="17" t="s">
        <v>292</v>
      </c>
      <c r="Y3803" s="17" t="s">
        <v>385</v>
      </c>
      <c r="Z3803" s="17" t="s">
        <v>294</v>
      </c>
      <c r="AA3803" s="36" t="s">
        <v>97</v>
      </c>
      <c r="AB3803" s="36" t="s">
        <v>23</v>
      </c>
      <c r="AC3803" s="17" t="s">
        <v>642</v>
      </c>
      <c r="AD3803" s="20" t="s">
        <v>23</v>
      </c>
      <c r="AE3803" s="17" t="s">
        <v>601</v>
      </c>
      <c r="AF3803" s="17">
        <v>-5</v>
      </c>
      <c r="AG3803" s="17">
        <v>-4</v>
      </c>
    </row>
    <row r="3804" spans="1:33" x14ac:dyDescent="0.25">
      <c r="A3804" s="6">
        <v>0.44012114609997122</v>
      </c>
      <c r="B3804" s="6">
        <v>0.24543938302615179</v>
      </c>
      <c r="C3804" s="6">
        <v>0.29375939216442021</v>
      </c>
      <c r="D3804" s="13">
        <f t="shared" ref="D3804:D3867" si="1237">(100%/A3804)</f>
        <v>2.2721016903215445</v>
      </c>
      <c r="E3804" s="14">
        <f t="shared" ref="E3804:E3867" si="1238">(100%/B3804)</f>
        <v>4.0743257568140523</v>
      </c>
      <c r="F3804" s="14">
        <f t="shared" ref="F3804:F3867" si="1239">(100%/C3804)</f>
        <v>3.4041464772649364</v>
      </c>
      <c r="G3804" s="60">
        <v>2.6710873630061194E-2</v>
      </c>
      <c r="H3804" s="7">
        <f t="shared" si="1236"/>
        <v>1.0267108736300612</v>
      </c>
      <c r="I3804" s="7">
        <f t="shared" ref="I3804:I3867" si="1240">D3804/H3804</f>
        <v>2.2129907734280172</v>
      </c>
      <c r="J3804" s="7">
        <f t="shared" ref="J3804:J3867" si="1241">E3804/H3804</f>
        <v>3.9683282426032735</v>
      </c>
      <c r="K3804" s="7">
        <f t="shared" ref="K3804:K3867" si="1242">F3804/H3804</f>
        <v>3.3155843233929745</v>
      </c>
      <c r="L3804">
        <v>2.35</v>
      </c>
      <c r="M3804">
        <v>3.55</v>
      </c>
      <c r="N3804">
        <v>3.13</v>
      </c>
      <c r="O3804" s="7">
        <f t="shared" ref="O3804:O3867" si="1243">(L3804*H3804)</f>
        <v>2.412770553030644</v>
      </c>
      <c r="P3804" s="7">
        <f t="shared" ref="P3804:P3867" si="1244">(M3804*H3804)</f>
        <v>3.644823601386717</v>
      </c>
      <c r="Q3804" s="7">
        <f t="shared" ref="Q3804:Q3867" si="1245">(N3804*H3804)</f>
        <v>3.2136050344620912</v>
      </c>
      <c r="R3804" s="15">
        <f t="shared" ref="R3804:R3867" si="1246">(1/O3804)</f>
        <v>0.41446129170629814</v>
      </c>
      <c r="S3804" s="15">
        <f t="shared" ref="S3804:S3867" si="1247">(1/P3804)</f>
        <v>0.27436170014360584</v>
      </c>
      <c r="T3804" s="15">
        <f t="shared" ref="T3804:T3867" si="1248">(1/Q3804)</f>
        <v>0.31117700815009608</v>
      </c>
      <c r="U3804" s="12">
        <f t="shared" ref="U3804:U3867" si="1249">(L3804/I3804)</f>
        <v>1.0619113410761083</v>
      </c>
      <c r="V3804" s="12">
        <f t="shared" ref="V3804:V3867" si="1250">(M3804/J3804)</f>
        <v>0.8945832559635124</v>
      </c>
      <c r="W3804" s="12">
        <f t="shared" ref="W3804:W3867" si="1251">(N3804/K3804)</f>
        <v>0.94402666158010473</v>
      </c>
      <c r="X3804" t="s">
        <v>349</v>
      </c>
      <c r="Y3804" t="s">
        <v>346</v>
      </c>
      <c r="Z3804" t="s">
        <v>294</v>
      </c>
      <c r="AA3804" s="8" t="s">
        <v>97</v>
      </c>
      <c r="AB3804" s="8" t="s">
        <v>23</v>
      </c>
      <c r="AC3804" s="72" t="s">
        <v>643</v>
      </c>
      <c r="AD3804" s="20" t="s">
        <v>89</v>
      </c>
      <c r="AE3804" t="s">
        <v>603</v>
      </c>
      <c r="AF3804">
        <v>-7</v>
      </c>
      <c r="AG3804">
        <v>-6</v>
      </c>
    </row>
    <row r="3805" spans="1:33" x14ac:dyDescent="0.25">
      <c r="A3805" s="6">
        <v>0.63113586968503388</v>
      </c>
      <c r="B3805" s="6">
        <v>0.26710702173236217</v>
      </c>
      <c r="C3805" s="6">
        <v>0.10011324106505617</v>
      </c>
      <c r="D3805" s="13">
        <f t="shared" si="1237"/>
        <v>1.5844448842672283</v>
      </c>
      <c r="E3805" s="14">
        <f t="shared" si="1238"/>
        <v>3.7438177158891288</v>
      </c>
      <c r="F3805" s="14">
        <f t="shared" si="1239"/>
        <v>9.9886887025281119</v>
      </c>
      <c r="G3805" s="60">
        <v>3.1899238424342169E-2</v>
      </c>
      <c r="H3805" s="7">
        <f t="shared" si="1236"/>
        <v>1.0318992384243422</v>
      </c>
      <c r="I3805" s="7">
        <f t="shared" si="1240"/>
        <v>1.5354647287913452</v>
      </c>
      <c r="J3805" s="7">
        <f t="shared" si="1241"/>
        <v>3.6280845808218141</v>
      </c>
      <c r="K3805" s="7">
        <f t="shared" si="1242"/>
        <v>9.679907039935733</v>
      </c>
      <c r="L3805">
        <v>1.65</v>
      </c>
      <c r="M3805">
        <v>4.0599999999999996</v>
      </c>
      <c r="N3805">
        <v>5.57</v>
      </c>
      <c r="O3805" s="7">
        <f t="shared" si="1243"/>
        <v>1.7026337434001644</v>
      </c>
      <c r="P3805" s="7">
        <f t="shared" si="1244"/>
        <v>4.1895109080028288</v>
      </c>
      <c r="Q3805" s="7">
        <f t="shared" si="1245"/>
        <v>5.7476787580235857</v>
      </c>
      <c r="R3805" s="15">
        <f t="shared" si="1246"/>
        <v>0.58732537392510331</v>
      </c>
      <c r="S3805" s="15">
        <f t="shared" si="1247"/>
        <v>0.23869134654591637</v>
      </c>
      <c r="T3805" s="15">
        <f t="shared" si="1248"/>
        <v>0.17398327952898032</v>
      </c>
      <c r="U3805" s="12">
        <f t="shared" si="1249"/>
        <v>1.0745932283959476</v>
      </c>
      <c r="V3805" s="12">
        <f t="shared" si="1250"/>
        <v>1.11904778115188</v>
      </c>
      <c r="W3805" s="12">
        <f t="shared" si="1251"/>
        <v>0.57541874906651802</v>
      </c>
      <c r="X3805" t="s">
        <v>399</v>
      </c>
      <c r="Y3805" t="s">
        <v>384</v>
      </c>
      <c r="Z3805" t="s">
        <v>294</v>
      </c>
      <c r="AA3805" s="8" t="s">
        <v>97</v>
      </c>
      <c r="AB3805" s="8" t="s">
        <v>148</v>
      </c>
      <c r="AC3805" t="s">
        <v>643</v>
      </c>
      <c r="AD3805" s="20" t="s">
        <v>89</v>
      </c>
      <c r="AE3805" t="s">
        <v>604</v>
      </c>
      <c r="AF3805">
        <v>-2</v>
      </c>
      <c r="AG3805">
        <v>0</v>
      </c>
    </row>
    <row r="3806" spans="1:33" x14ac:dyDescent="0.25">
      <c r="A3806" s="6">
        <v>0.41749381622268933</v>
      </c>
      <c r="B3806" s="6">
        <v>0.34934996032566573</v>
      </c>
      <c r="C3806" s="6">
        <v>0.2247136097383618</v>
      </c>
      <c r="D3806" s="13">
        <f t="shared" si="1237"/>
        <v>2.3952450578731552</v>
      </c>
      <c r="E3806" s="14">
        <f t="shared" si="1238"/>
        <v>2.8624591772324668</v>
      </c>
      <c r="F3806" s="14">
        <f t="shared" si="1239"/>
        <v>4.4501087458134752</v>
      </c>
      <c r="G3806" s="60">
        <v>2.7784210158751099E-2</v>
      </c>
      <c r="H3806" s="7">
        <f t="shared" si="1236"/>
        <v>1.0277842101587511</v>
      </c>
      <c r="I3806" s="7">
        <f t="shared" si="1240"/>
        <v>2.3304941194836868</v>
      </c>
      <c r="J3806" s="7">
        <f t="shared" si="1241"/>
        <v>2.785077985183614</v>
      </c>
      <c r="K3806" s="7">
        <f t="shared" si="1242"/>
        <v>4.3298084382188682</v>
      </c>
      <c r="L3806">
        <v>2.15</v>
      </c>
      <c r="M3806">
        <v>3.42</v>
      </c>
      <c r="N3806">
        <v>3.7</v>
      </c>
      <c r="O3806" s="7">
        <f t="shared" si="1243"/>
        <v>2.2097360518413147</v>
      </c>
      <c r="P3806" s="7">
        <f t="shared" si="1244"/>
        <v>3.5150219987429288</v>
      </c>
      <c r="Q3806" s="7">
        <f t="shared" si="1245"/>
        <v>3.8028015775873794</v>
      </c>
      <c r="R3806" s="15">
        <f t="shared" si="1246"/>
        <v>0.45254273657106076</v>
      </c>
      <c r="S3806" s="15">
        <f t="shared" si="1247"/>
        <v>0.28449324082683641</v>
      </c>
      <c r="T3806" s="15">
        <f t="shared" si="1248"/>
        <v>0.26296402260210283</v>
      </c>
      <c r="U3806" s="12">
        <f t="shared" si="1249"/>
        <v>0.92255113712808912</v>
      </c>
      <c r="V3806" s="12">
        <f t="shared" si="1250"/>
        <v>1.2279727958046844</v>
      </c>
      <c r="W3806" s="12">
        <f t="shared" si="1251"/>
        <v>0.85454126961839694</v>
      </c>
      <c r="X3806" t="s">
        <v>398</v>
      </c>
      <c r="Y3806" t="s">
        <v>348</v>
      </c>
      <c r="Z3806" t="s">
        <v>294</v>
      </c>
      <c r="AA3806" s="8" t="s">
        <v>99</v>
      </c>
      <c r="AB3806" s="8" t="s">
        <v>72</v>
      </c>
      <c r="AC3806" t="s">
        <v>643</v>
      </c>
      <c r="AD3806" s="20" t="s">
        <v>24</v>
      </c>
      <c r="AE3806" t="s">
        <v>608</v>
      </c>
      <c r="AF3806">
        <v>8</v>
      </c>
      <c r="AG3806">
        <v>-7</v>
      </c>
    </row>
    <row r="3807" spans="1:33" x14ac:dyDescent="0.25">
      <c r="A3807" s="6">
        <v>0.64440010105280343</v>
      </c>
      <c r="B3807" s="6">
        <v>0.21886770995175453</v>
      </c>
      <c r="C3807" s="6">
        <v>0.13212136045587505</v>
      </c>
      <c r="D3807" s="13">
        <f t="shared" si="1237"/>
        <v>1.5518309174164111</v>
      </c>
      <c r="E3807" s="14">
        <f t="shared" si="1238"/>
        <v>4.5689699966268762</v>
      </c>
      <c r="F3807" s="14">
        <f t="shared" si="1239"/>
        <v>7.5687988418343064</v>
      </c>
      <c r="G3807" s="60">
        <v>2.7852761296628836E-2</v>
      </c>
      <c r="H3807" s="7">
        <f t="shared" si="1236"/>
        <v>1.0278527612966288</v>
      </c>
      <c r="I3807" s="7">
        <f t="shared" si="1240"/>
        <v>1.5097793923896139</v>
      </c>
      <c r="J3807" s="7">
        <f t="shared" si="1241"/>
        <v>4.4451600157819815</v>
      </c>
      <c r="K3807" s="7">
        <f t="shared" si="1242"/>
        <v>7.3636994780130971</v>
      </c>
      <c r="L3807">
        <v>2.2799999999999998</v>
      </c>
      <c r="M3807">
        <v>3.34</v>
      </c>
      <c r="N3807">
        <v>3.45</v>
      </c>
      <c r="O3807" s="7">
        <f t="shared" si="1243"/>
        <v>2.3435042957563135</v>
      </c>
      <c r="P3807" s="7">
        <f t="shared" si="1244"/>
        <v>3.4330282227307403</v>
      </c>
      <c r="Q3807" s="7">
        <f t="shared" si="1245"/>
        <v>3.5460920264733695</v>
      </c>
      <c r="R3807" s="15">
        <f t="shared" si="1246"/>
        <v>0.42671140044881906</v>
      </c>
      <c r="S3807" s="15">
        <f t="shared" si="1247"/>
        <v>0.29128802186326569</v>
      </c>
      <c r="T3807" s="15">
        <f t="shared" si="1248"/>
        <v>0.2820005776879152</v>
      </c>
      <c r="U3807" s="12">
        <f t="shared" si="1249"/>
        <v>1.5101544050030473</v>
      </c>
      <c r="V3807" s="12">
        <f t="shared" si="1250"/>
        <v>0.75137902530881906</v>
      </c>
      <c r="W3807" s="12">
        <f t="shared" si="1251"/>
        <v>0.4685145028393925</v>
      </c>
      <c r="X3807" t="s">
        <v>397</v>
      </c>
      <c r="Y3807" t="s">
        <v>380</v>
      </c>
      <c r="Z3807" t="s">
        <v>294</v>
      </c>
      <c r="AA3807" s="8" t="s">
        <v>97</v>
      </c>
      <c r="AB3807" s="8" t="s">
        <v>23</v>
      </c>
      <c r="AC3807" t="s">
        <v>643</v>
      </c>
      <c r="AD3807" s="20" t="s">
        <v>93</v>
      </c>
      <c r="AE3807" t="s">
        <v>603</v>
      </c>
      <c r="AF3807">
        <v>9</v>
      </c>
      <c r="AG3807">
        <v>7</v>
      </c>
    </row>
    <row r="3808" spans="1:33" x14ac:dyDescent="0.25">
      <c r="A3808" s="6">
        <v>0.19853601837056481</v>
      </c>
      <c r="B3808" s="6">
        <v>0.24340441077779862</v>
      </c>
      <c r="C3808" s="6">
        <v>0.49632974419740444</v>
      </c>
      <c r="D3808" s="13">
        <f t="shared" si="1237"/>
        <v>5.0368694215148073</v>
      </c>
      <c r="E3808" s="14">
        <f t="shared" si="1238"/>
        <v>4.1083889844251411</v>
      </c>
      <c r="F3808" s="14">
        <f t="shared" si="1239"/>
        <v>2.0147895863405512</v>
      </c>
      <c r="G3808" s="60">
        <v>4.8556955045001793E-2</v>
      </c>
      <c r="H3808" s="7">
        <f t="shared" si="1236"/>
        <v>1.0485569550450018</v>
      </c>
      <c r="I3808" s="7">
        <f t="shared" si="1240"/>
        <v>4.8036202490294251</v>
      </c>
      <c r="J3808" s="7">
        <f t="shared" si="1241"/>
        <v>3.918136220124369</v>
      </c>
      <c r="K3808" s="7">
        <f t="shared" si="1242"/>
        <v>1.9214879808356053</v>
      </c>
      <c r="L3808">
        <v>4.18</v>
      </c>
      <c r="M3808">
        <v>4.04</v>
      </c>
      <c r="N3808">
        <v>1.78</v>
      </c>
      <c r="O3808" s="7">
        <f t="shared" si="1243"/>
        <v>4.382968072088107</v>
      </c>
      <c r="P3808" s="7">
        <f t="shared" si="1244"/>
        <v>4.2361700983818071</v>
      </c>
      <c r="Q3808" s="7">
        <f t="shared" si="1245"/>
        <v>1.8664313799801031</v>
      </c>
      <c r="R3808" s="15">
        <f t="shared" si="1246"/>
        <v>0.22815589425993379</v>
      </c>
      <c r="S3808" s="15">
        <f t="shared" si="1247"/>
        <v>0.23606228663527801</v>
      </c>
      <c r="T3808" s="15">
        <f t="shared" si="1248"/>
        <v>0.53578181910478828</v>
      </c>
      <c r="U3808" s="12">
        <f t="shared" si="1249"/>
        <v>0.87017702967768351</v>
      </c>
      <c r="V3808" s="12">
        <f t="shared" si="1250"/>
        <v>1.0311024867511531</v>
      </c>
      <c r="W3808" s="12">
        <f t="shared" si="1251"/>
        <v>0.9263654093875332</v>
      </c>
      <c r="X3808" t="s">
        <v>65</v>
      </c>
      <c r="Y3808" t="s">
        <v>58</v>
      </c>
      <c r="Z3808" t="s">
        <v>70</v>
      </c>
      <c r="AA3808" s="8" t="s">
        <v>98</v>
      </c>
      <c r="AB3808" s="8" t="s">
        <v>22</v>
      </c>
      <c r="AC3808" t="s">
        <v>644</v>
      </c>
      <c r="AD3808" s="20" t="s">
        <v>89</v>
      </c>
      <c r="AE3808" t="s">
        <v>602</v>
      </c>
      <c r="AF3808">
        <v>5</v>
      </c>
      <c r="AG3808">
        <v>7</v>
      </c>
    </row>
    <row r="3809" spans="1:33" x14ac:dyDescent="0.25">
      <c r="A3809" s="6">
        <v>0.32320430220400853</v>
      </c>
      <c r="B3809" s="6">
        <v>0.29786193473279293</v>
      </c>
      <c r="C3809" s="6">
        <v>0.35123227154138253</v>
      </c>
      <c r="D3809" s="13">
        <f t="shared" si="1237"/>
        <v>3.0940182206138886</v>
      </c>
      <c r="E3809" s="14">
        <f t="shared" si="1238"/>
        <v>3.3572601376442535</v>
      </c>
      <c r="F3809" s="14">
        <f t="shared" si="1239"/>
        <v>2.8471187901143047</v>
      </c>
      <c r="G3809" s="60">
        <v>4.3334810832451609E-2</v>
      </c>
      <c r="H3809" s="7">
        <f t="shared" si="1236"/>
        <v>1.0433348108324516</v>
      </c>
      <c r="I3809" s="7">
        <f t="shared" si="1240"/>
        <v>2.9655084719594913</v>
      </c>
      <c r="J3809" s="7">
        <f t="shared" si="1241"/>
        <v>3.2178166613319235</v>
      </c>
      <c r="K3809" s="7">
        <f t="shared" si="1242"/>
        <v>2.728863985514542</v>
      </c>
      <c r="L3809">
        <v>2.89</v>
      </c>
      <c r="M3809">
        <v>3.52</v>
      </c>
      <c r="N3809">
        <v>2.42</v>
      </c>
      <c r="O3809" s="7">
        <f t="shared" si="1243"/>
        <v>3.0152376033057853</v>
      </c>
      <c r="P3809" s="7">
        <f t="shared" si="1244"/>
        <v>3.6725385341302297</v>
      </c>
      <c r="Q3809" s="7">
        <f t="shared" si="1245"/>
        <v>2.5248702422145328</v>
      </c>
      <c r="R3809" s="15">
        <f t="shared" si="1246"/>
        <v>0.33164882226980724</v>
      </c>
      <c r="S3809" s="15">
        <f t="shared" si="1247"/>
        <v>0.27229122055674521</v>
      </c>
      <c r="T3809" s="15">
        <f t="shared" si="1248"/>
        <v>0.39605995717344755</v>
      </c>
      <c r="U3809" s="12">
        <f t="shared" si="1249"/>
        <v>0.97453776555573346</v>
      </c>
      <c r="V3809" s="12">
        <f t="shared" si="1250"/>
        <v>1.0939094331567656</v>
      </c>
      <c r="W3809" s="12">
        <f t="shared" si="1251"/>
        <v>0.8868159105202511</v>
      </c>
      <c r="X3809" t="s">
        <v>34</v>
      </c>
      <c r="Y3809" t="s">
        <v>26</v>
      </c>
      <c r="Z3809" t="s">
        <v>70</v>
      </c>
      <c r="AA3809" s="8" t="s">
        <v>99</v>
      </c>
      <c r="AB3809" s="8" t="s">
        <v>72</v>
      </c>
      <c r="AC3809" t="s">
        <v>644</v>
      </c>
      <c r="AD3809" s="20" t="s">
        <v>88</v>
      </c>
      <c r="AE3809" t="s">
        <v>601</v>
      </c>
      <c r="AF3809">
        <v>3</v>
      </c>
      <c r="AG3809">
        <v>4</v>
      </c>
    </row>
    <row r="3810" spans="1:33" x14ac:dyDescent="0.25">
      <c r="A3810" s="6">
        <v>0.31630710140588453</v>
      </c>
      <c r="B3810" s="6">
        <v>0.25195587652938795</v>
      </c>
      <c r="C3810" s="6">
        <v>0.39483116820632258</v>
      </c>
      <c r="D3810" s="13">
        <f t="shared" si="1237"/>
        <v>3.1614845052650349</v>
      </c>
      <c r="E3810" s="14">
        <f t="shared" si="1238"/>
        <v>3.9689489039695438</v>
      </c>
      <c r="F3810" s="14">
        <f t="shared" si="1239"/>
        <v>2.5327281140009723</v>
      </c>
      <c r="G3810" s="60">
        <v>4.9382210918826885E-2</v>
      </c>
      <c r="H3810" s="7">
        <f t="shared" si="1236"/>
        <v>1.0493822109188269</v>
      </c>
      <c r="I3810" s="7">
        <f t="shared" si="1240"/>
        <v>3.0127102140381012</v>
      </c>
      <c r="J3810" s="7">
        <f t="shared" si="1241"/>
        <v>3.7821766584878338</v>
      </c>
      <c r="K3810" s="7">
        <f t="shared" si="1242"/>
        <v>2.4135420704181225</v>
      </c>
      <c r="L3810">
        <v>1.66</v>
      </c>
      <c r="M3810">
        <v>4.43</v>
      </c>
      <c r="N3810">
        <v>4.5199999999999996</v>
      </c>
      <c r="O3810" s="7">
        <f t="shared" si="1243"/>
        <v>1.7419744701252526</v>
      </c>
      <c r="P3810" s="7">
        <f t="shared" si="1244"/>
        <v>4.6487631943704031</v>
      </c>
      <c r="Q3810" s="7">
        <f t="shared" si="1245"/>
        <v>4.7432075933530973</v>
      </c>
      <c r="R3810" s="15">
        <f t="shared" si="1246"/>
        <v>0.57406122601102028</v>
      </c>
      <c r="S3810" s="15">
        <f t="shared" si="1247"/>
        <v>0.21511097859555162</v>
      </c>
      <c r="T3810" s="15">
        <f t="shared" si="1248"/>
        <v>0.21082779539342783</v>
      </c>
      <c r="U3810" s="12">
        <f t="shared" si="1249"/>
        <v>0.55099889536837021</v>
      </c>
      <c r="V3810" s="12">
        <f t="shared" si="1250"/>
        <v>1.1712832054151523</v>
      </c>
      <c r="W3810" s="12">
        <f t="shared" si="1251"/>
        <v>1.8727661951287031</v>
      </c>
      <c r="X3810" t="s">
        <v>59</v>
      </c>
      <c r="Y3810" t="s">
        <v>60</v>
      </c>
      <c r="Z3810" t="s">
        <v>70</v>
      </c>
      <c r="AA3810" s="8" t="s">
        <v>98</v>
      </c>
      <c r="AB3810" s="8" t="s">
        <v>22</v>
      </c>
      <c r="AC3810" t="s">
        <v>644</v>
      </c>
      <c r="AD3810" s="20" t="s">
        <v>24</v>
      </c>
      <c r="AE3810" t="s">
        <v>603</v>
      </c>
      <c r="AF3810">
        <v>-4</v>
      </c>
      <c r="AG3810">
        <v>-4</v>
      </c>
    </row>
    <row r="3811" spans="1:33" x14ac:dyDescent="0.25">
      <c r="A3811" s="6">
        <v>0.56925604966330856</v>
      </c>
      <c r="B3811" s="6">
        <v>0.2530225151641205</v>
      </c>
      <c r="C3811" s="6">
        <v>0.17107172790700184</v>
      </c>
      <c r="D3811" s="13">
        <f t="shared" si="1237"/>
        <v>1.7566787398947428</v>
      </c>
      <c r="E3811" s="14">
        <f t="shared" si="1238"/>
        <v>3.9522174512863413</v>
      </c>
      <c r="F3811" s="14">
        <f t="shared" si="1239"/>
        <v>5.845501253974712</v>
      </c>
      <c r="G3811" s="60">
        <v>4.4935873702996787E-2</v>
      </c>
      <c r="H3811" s="7">
        <f t="shared" si="1236"/>
        <v>1.0449358737029968</v>
      </c>
      <c r="I3811" s="7">
        <f t="shared" si="1240"/>
        <v>1.6811354496515691</v>
      </c>
      <c r="J3811" s="7">
        <f t="shared" si="1241"/>
        <v>3.7822583669949532</v>
      </c>
      <c r="K3811" s="7">
        <f t="shared" si="1242"/>
        <v>5.5941243870398356</v>
      </c>
      <c r="L3811">
        <v>2.2200000000000002</v>
      </c>
      <c r="M3811">
        <v>3.65</v>
      </c>
      <c r="N3811">
        <v>3.12</v>
      </c>
      <c r="O3811" s="7">
        <f t="shared" si="1243"/>
        <v>2.319757639620653</v>
      </c>
      <c r="P3811" s="7">
        <f t="shared" si="1244"/>
        <v>3.8140159390159383</v>
      </c>
      <c r="Q3811" s="7">
        <f t="shared" si="1245"/>
        <v>3.2601999259533501</v>
      </c>
      <c r="R3811" s="15">
        <f t="shared" si="1246"/>
        <v>0.43107951577369469</v>
      </c>
      <c r="S3811" s="15">
        <f t="shared" si="1247"/>
        <v>0.26219082877194583</v>
      </c>
      <c r="T3811" s="15">
        <f t="shared" si="1248"/>
        <v>0.30672965545435965</v>
      </c>
      <c r="U3811" s="12">
        <f t="shared" si="1249"/>
        <v>1.3205360701067339</v>
      </c>
      <c r="V3811" s="12">
        <f t="shared" si="1250"/>
        <v>0.96503190576585751</v>
      </c>
      <c r="W3811" s="12">
        <f t="shared" si="1251"/>
        <v>0.55772803465511911</v>
      </c>
      <c r="X3811" t="s">
        <v>83</v>
      </c>
      <c r="Y3811" t="s">
        <v>63</v>
      </c>
      <c r="Z3811" t="s">
        <v>70</v>
      </c>
      <c r="AA3811" s="8" t="s">
        <v>97</v>
      </c>
      <c r="AB3811" s="8" t="s">
        <v>23</v>
      </c>
      <c r="AC3811" t="s">
        <v>644</v>
      </c>
      <c r="AD3811" s="20" t="s">
        <v>93</v>
      </c>
      <c r="AE3811" t="s">
        <v>603</v>
      </c>
      <c r="AF3811">
        <v>10</v>
      </c>
      <c r="AG3811">
        <v>5</v>
      </c>
    </row>
    <row r="3812" spans="1:33" x14ac:dyDescent="0.25">
      <c r="A3812" s="6">
        <v>0.24069805950860337</v>
      </c>
      <c r="B3812" s="6">
        <v>0.19841974754733366</v>
      </c>
      <c r="C3812" s="6">
        <v>0.50490145236538087</v>
      </c>
      <c r="D3812" s="13">
        <f t="shared" si="1237"/>
        <v>4.1545827251019301</v>
      </c>
      <c r="E3812" s="14">
        <f t="shared" si="1238"/>
        <v>5.0398209470629771</v>
      </c>
      <c r="F3812" s="14">
        <f t="shared" si="1239"/>
        <v>1.9805845186524287</v>
      </c>
      <c r="G3812" s="60">
        <v>4.7153546482616715E-2</v>
      </c>
      <c r="H3812" s="7">
        <f t="shared" si="1236"/>
        <v>1.0471535464826167</v>
      </c>
      <c r="I3812" s="7">
        <f t="shared" si="1240"/>
        <v>3.9675009830765999</v>
      </c>
      <c r="J3812" s="7">
        <f t="shared" si="1241"/>
        <v>4.8128767399888099</v>
      </c>
      <c r="K3812" s="7">
        <f t="shared" si="1242"/>
        <v>1.8913983773489587</v>
      </c>
      <c r="L3812">
        <v>3.59</v>
      </c>
      <c r="M3812">
        <v>3.87</v>
      </c>
      <c r="N3812">
        <v>1.96</v>
      </c>
      <c r="O3812" s="7">
        <f t="shared" si="1243"/>
        <v>3.7592812318725937</v>
      </c>
      <c r="P3812" s="7">
        <f t="shared" si="1244"/>
        <v>4.0524842248877269</v>
      </c>
      <c r="Q3812" s="7">
        <f t="shared" si="1245"/>
        <v>2.0524209511059288</v>
      </c>
      <c r="R3812" s="15">
        <f t="shared" si="1246"/>
        <v>0.26600829741643844</v>
      </c>
      <c r="S3812" s="15">
        <f t="shared" si="1247"/>
        <v>0.2467622190503912</v>
      </c>
      <c r="T3812" s="15">
        <f t="shared" si="1248"/>
        <v>0.48722948353317036</v>
      </c>
      <c r="U3812" s="12">
        <f t="shared" si="1249"/>
        <v>0.90485169765884554</v>
      </c>
      <c r="V3812" s="12">
        <f t="shared" si="1250"/>
        <v>0.80409289684177487</v>
      </c>
      <c r="W3812" s="12">
        <f t="shared" si="1251"/>
        <v>1.0362703190785199</v>
      </c>
      <c r="X3812" t="s">
        <v>61</v>
      </c>
      <c r="Y3812" t="s">
        <v>30</v>
      </c>
      <c r="Z3812" t="s">
        <v>70</v>
      </c>
      <c r="AA3812" s="8" t="s">
        <v>98</v>
      </c>
      <c r="AB3812" s="8" t="s">
        <v>22</v>
      </c>
      <c r="AC3812" t="s">
        <v>644</v>
      </c>
      <c r="AD3812" s="20" t="s">
        <v>94</v>
      </c>
      <c r="AE3812" t="s">
        <v>605</v>
      </c>
      <c r="AF3812">
        <v>-9</v>
      </c>
      <c r="AG3812">
        <v>-2</v>
      </c>
    </row>
    <row r="3813" spans="1:33" x14ac:dyDescent="0.25">
      <c r="A3813" s="6">
        <v>0.86752524047581214</v>
      </c>
      <c r="B3813" s="6">
        <v>7.6419077442736988E-2</v>
      </c>
      <c r="C3813" s="6">
        <v>1.5167890509497439E-2</v>
      </c>
      <c r="D3813" s="13">
        <f t="shared" si="1237"/>
        <v>1.1527042134837822</v>
      </c>
      <c r="E3813" s="14">
        <f t="shared" si="1238"/>
        <v>13.085737664777866</v>
      </c>
      <c r="F3813" s="14">
        <f t="shared" si="1239"/>
        <v>65.928745950127066</v>
      </c>
      <c r="G3813" s="60">
        <v>3.9644682145930421E-2</v>
      </c>
      <c r="H3813" s="7">
        <f t="shared" si="1236"/>
        <v>1.0396446821459304</v>
      </c>
      <c r="I3813" s="7">
        <f t="shared" si="1240"/>
        <v>1.1087482418555594</v>
      </c>
      <c r="J3813" s="7">
        <f t="shared" si="1241"/>
        <v>12.586740344564257</v>
      </c>
      <c r="K3813" s="7">
        <f t="shared" si="1242"/>
        <v>63.414690694174041</v>
      </c>
      <c r="L3813">
        <v>1.19</v>
      </c>
      <c r="M3813">
        <v>7.91</v>
      </c>
      <c r="N3813">
        <v>13.72</v>
      </c>
      <c r="O3813" s="7">
        <f t="shared" si="1243"/>
        <v>1.237177171753657</v>
      </c>
      <c r="P3813" s="7">
        <f t="shared" si="1244"/>
        <v>8.2235894357743096</v>
      </c>
      <c r="Q3813" s="7">
        <f t="shared" si="1245"/>
        <v>14.263925039042165</v>
      </c>
      <c r="R3813" s="15">
        <f t="shared" si="1246"/>
        <v>0.80829166818729259</v>
      </c>
      <c r="S3813" s="15">
        <f t="shared" si="1247"/>
        <v>0.12160140140870772</v>
      </c>
      <c r="T3813" s="15">
        <f t="shared" si="1248"/>
        <v>7.0106930403999859E-2</v>
      </c>
      <c r="U3813" s="12">
        <f t="shared" si="1249"/>
        <v>1.0732824234367764</v>
      </c>
      <c r="V3813" s="12">
        <f t="shared" si="1250"/>
        <v>0.62843911794971075</v>
      </c>
      <c r="W3813" s="12">
        <f t="shared" si="1251"/>
        <v>0.21635365322787056</v>
      </c>
      <c r="X3813" t="s">
        <v>357</v>
      </c>
      <c r="Y3813" t="s">
        <v>316</v>
      </c>
      <c r="Z3813" t="s">
        <v>280</v>
      </c>
      <c r="AA3813" s="8" t="s">
        <v>97</v>
      </c>
      <c r="AB3813" s="8" t="s">
        <v>90</v>
      </c>
      <c r="AC3813" t="s">
        <v>644</v>
      </c>
      <c r="AD3813" s="20" t="s">
        <v>492</v>
      </c>
      <c r="AE3813" t="s">
        <v>603</v>
      </c>
      <c r="AF3813">
        <v>16</v>
      </c>
      <c r="AG3813">
        <v>2</v>
      </c>
    </row>
    <row r="3814" spans="1:33" x14ac:dyDescent="0.25">
      <c r="A3814" s="6">
        <v>0.22294900162811906</v>
      </c>
      <c r="B3814" s="6">
        <v>0.31750820266310625</v>
      </c>
      <c r="C3814" s="6">
        <v>0.42084605277194648</v>
      </c>
      <c r="D3814" s="13">
        <f t="shared" si="1237"/>
        <v>4.4853306931062598</v>
      </c>
      <c r="E3814" s="14">
        <f t="shared" si="1238"/>
        <v>3.1495249307340107</v>
      </c>
      <c r="F3814" s="14">
        <f t="shared" si="1239"/>
        <v>2.3761658055562016</v>
      </c>
      <c r="G3814" s="60">
        <v>3.6813839314629782E-2</v>
      </c>
      <c r="H3814" s="7">
        <f t="shared" si="1236"/>
        <v>1.0368138393146298</v>
      </c>
      <c r="I3814" s="7">
        <f t="shared" si="1240"/>
        <v>4.3260713958749051</v>
      </c>
      <c r="J3814" s="7">
        <f t="shared" si="1241"/>
        <v>3.0376956897257053</v>
      </c>
      <c r="K3814" s="7">
        <f t="shared" si="1242"/>
        <v>2.2917959960169227</v>
      </c>
      <c r="L3814">
        <v>8.02</v>
      </c>
      <c r="M3814">
        <v>4.8099999999999996</v>
      </c>
      <c r="N3814">
        <v>1.42</v>
      </c>
      <c r="O3814" s="7">
        <f t="shared" si="1243"/>
        <v>8.3152469913033311</v>
      </c>
      <c r="P3814" s="7">
        <f t="shared" si="1244"/>
        <v>4.9870745671033685</v>
      </c>
      <c r="Q3814" s="7">
        <f t="shared" si="1245"/>
        <v>1.4722756518267741</v>
      </c>
      <c r="R3814" s="15">
        <f t="shared" si="1246"/>
        <v>0.1202610098107573</v>
      </c>
      <c r="S3814" s="15">
        <f t="shared" si="1247"/>
        <v>0.20051835731440201</v>
      </c>
      <c r="T3814" s="15">
        <f t="shared" si="1248"/>
        <v>0.67922063287484058</v>
      </c>
      <c r="U3814" s="12">
        <f t="shared" si="1249"/>
        <v>1.8538760150022984</v>
      </c>
      <c r="V3814" s="12">
        <f t="shared" si="1250"/>
        <v>1.5834370823478794</v>
      </c>
      <c r="W3814" s="12">
        <f t="shared" si="1251"/>
        <v>0.61960139666354253</v>
      </c>
      <c r="X3814" t="s">
        <v>320</v>
      </c>
      <c r="Y3814" t="s">
        <v>279</v>
      </c>
      <c r="Z3814" t="s">
        <v>280</v>
      </c>
      <c r="AA3814" s="8" t="s">
        <v>99</v>
      </c>
      <c r="AB3814" s="8" t="s">
        <v>72</v>
      </c>
      <c r="AC3814" t="s">
        <v>644</v>
      </c>
      <c r="AD3814" s="20" t="s">
        <v>491</v>
      </c>
      <c r="AE3814" t="s">
        <v>606</v>
      </c>
      <c r="AF3814">
        <v>-5</v>
      </c>
      <c r="AG3814">
        <v>8</v>
      </c>
    </row>
    <row r="3815" spans="1:33" x14ac:dyDescent="0.25">
      <c r="A3815" s="6">
        <v>0.59900176953025652</v>
      </c>
      <c r="B3815" s="6">
        <v>0.2332986190685355</v>
      </c>
      <c r="C3815" s="6">
        <v>0.1612574264403073</v>
      </c>
      <c r="D3815" s="13">
        <f t="shared" si="1237"/>
        <v>1.6694441500301584</v>
      </c>
      <c r="E3815" s="14">
        <f t="shared" si="1238"/>
        <v>4.2863519895342064</v>
      </c>
      <c r="F3815" s="14">
        <f t="shared" si="1239"/>
        <v>6.2012647855952867</v>
      </c>
      <c r="G3815" s="60">
        <v>3.5928349475482513E-2</v>
      </c>
      <c r="H3815" s="7">
        <f t="shared" si="1236"/>
        <v>1.0359283494754825</v>
      </c>
      <c r="I3815" s="7">
        <f t="shared" si="1240"/>
        <v>1.6115440328237387</v>
      </c>
      <c r="J3815" s="7">
        <f t="shared" si="1241"/>
        <v>4.1376915611050684</v>
      </c>
      <c r="K3815" s="7">
        <f t="shared" si="1242"/>
        <v>5.9861908294479518</v>
      </c>
      <c r="L3815">
        <v>1.7</v>
      </c>
      <c r="M3815">
        <v>3.91</v>
      </c>
      <c r="N3815">
        <v>5.21</v>
      </c>
      <c r="O3815" s="7">
        <f t="shared" si="1243"/>
        <v>1.7610781941083202</v>
      </c>
      <c r="P3815" s="7">
        <f t="shared" si="1244"/>
        <v>4.0504798464491367</v>
      </c>
      <c r="Q3815" s="7">
        <f t="shared" si="1245"/>
        <v>5.3971867007672643</v>
      </c>
      <c r="R3815" s="15">
        <f t="shared" si="1246"/>
        <v>0.56783395725726193</v>
      </c>
      <c r="S3815" s="15">
        <f t="shared" si="1247"/>
        <v>0.24688432924228779</v>
      </c>
      <c r="T3815" s="15">
        <f t="shared" si="1248"/>
        <v>0.18528171350045014</v>
      </c>
      <c r="U3815" s="12">
        <f t="shared" si="1249"/>
        <v>1.0548889545520324</v>
      </c>
      <c r="V3815" s="12">
        <f t="shared" si="1250"/>
        <v>0.94497135474151728</v>
      </c>
      <c r="W3815" s="12">
        <f t="shared" si="1251"/>
        <v>0.87033643738358202</v>
      </c>
      <c r="X3815" t="s">
        <v>356</v>
      </c>
      <c r="Y3815" t="s">
        <v>313</v>
      </c>
      <c r="Z3815" t="s">
        <v>280</v>
      </c>
      <c r="AA3815" s="8" t="s">
        <v>97</v>
      </c>
      <c r="AB3815" s="8" t="s">
        <v>23</v>
      </c>
      <c r="AC3815" t="s">
        <v>644</v>
      </c>
      <c r="AD3815" s="20" t="s">
        <v>90</v>
      </c>
      <c r="AE3815" t="s">
        <v>603</v>
      </c>
      <c r="AF3815">
        <v>3</v>
      </c>
      <c r="AG3815">
        <v>-1</v>
      </c>
    </row>
    <row r="3816" spans="1:33" x14ac:dyDescent="0.25">
      <c r="A3816" s="6">
        <v>0.74281833938751485</v>
      </c>
      <c r="B3816" s="6">
        <v>0.15577574749887066</v>
      </c>
      <c r="C3816" s="6">
        <v>9.0162145861299892E-2</v>
      </c>
      <c r="D3816" s="13">
        <f t="shared" si="1237"/>
        <v>1.3462241667653794</v>
      </c>
      <c r="E3816" s="14">
        <f t="shared" si="1238"/>
        <v>6.4194845221798715</v>
      </c>
      <c r="F3816" s="14">
        <f t="shared" si="1239"/>
        <v>11.091129103541311</v>
      </c>
      <c r="G3816" s="60">
        <v>3.5829532965499178E-2</v>
      </c>
      <c r="H3816" s="7">
        <f t="shared" si="1236"/>
        <v>1.0358295329654992</v>
      </c>
      <c r="I3816" s="7">
        <f t="shared" si="1240"/>
        <v>1.2996580266554523</v>
      </c>
      <c r="J3816" s="7">
        <f t="shared" si="1241"/>
        <v>6.1974333786384594</v>
      </c>
      <c r="K3816" s="7">
        <f t="shared" si="1242"/>
        <v>10.707484919635641</v>
      </c>
      <c r="L3816">
        <v>1.86</v>
      </c>
      <c r="M3816">
        <v>3.78</v>
      </c>
      <c r="N3816">
        <v>4.28</v>
      </c>
      <c r="O3816" s="7">
        <f t="shared" si="1243"/>
        <v>1.9266429313158286</v>
      </c>
      <c r="P3816" s="7">
        <f t="shared" si="1244"/>
        <v>3.9154356346095867</v>
      </c>
      <c r="Q3816" s="7">
        <f t="shared" si="1245"/>
        <v>4.433350401092337</v>
      </c>
      <c r="R3816" s="15">
        <f t="shared" si="1246"/>
        <v>0.51903753609239645</v>
      </c>
      <c r="S3816" s="15">
        <f t="shared" si="1247"/>
        <v>0.25539942252165548</v>
      </c>
      <c r="T3816" s="15">
        <f t="shared" si="1248"/>
        <v>0.22556304138594802</v>
      </c>
      <c r="U3816" s="12">
        <f t="shared" si="1249"/>
        <v>1.4311457028327177</v>
      </c>
      <c r="V3816" s="12">
        <f t="shared" si="1250"/>
        <v>0.6099299127650234</v>
      </c>
      <c r="W3816" s="12">
        <f t="shared" si="1251"/>
        <v>0.39972038551753963</v>
      </c>
      <c r="X3816" t="s">
        <v>355</v>
      </c>
      <c r="Y3816" t="s">
        <v>315</v>
      </c>
      <c r="Z3816" t="s">
        <v>280</v>
      </c>
      <c r="AA3816" s="8" t="s">
        <v>97</v>
      </c>
      <c r="AB3816" s="8" t="s">
        <v>149</v>
      </c>
      <c r="AC3816" t="s">
        <v>644</v>
      </c>
      <c r="AD3816" s="20" t="s">
        <v>152</v>
      </c>
      <c r="AE3816" t="s">
        <v>608</v>
      </c>
      <c r="AF3816">
        <v>-3</v>
      </c>
      <c r="AG3816">
        <v>-8</v>
      </c>
    </row>
    <row r="3817" spans="1:33" x14ac:dyDescent="0.25">
      <c r="A3817" s="6">
        <v>0.1345518963792294</v>
      </c>
      <c r="B3817" s="6">
        <v>0.23347933400910301</v>
      </c>
      <c r="C3817" s="6">
        <v>0.55077733854936073</v>
      </c>
      <c r="D3817" s="13">
        <f t="shared" si="1237"/>
        <v>7.4320765957957073</v>
      </c>
      <c r="E3817" s="14">
        <f t="shared" si="1238"/>
        <v>4.2830343175512553</v>
      </c>
      <c r="F3817" s="14">
        <f t="shared" si="1239"/>
        <v>1.8156157307303229</v>
      </c>
      <c r="G3817" s="60">
        <v>3.6501179365805658E-2</v>
      </c>
      <c r="H3817" s="7">
        <f t="shared" si="1236"/>
        <v>1.0365011793658057</v>
      </c>
      <c r="I3817" s="7">
        <f t="shared" si="1240"/>
        <v>7.1703503514999403</v>
      </c>
      <c r="J3817" s="7">
        <f t="shared" si="1241"/>
        <v>4.1322039982355596</v>
      </c>
      <c r="K3817" s="7">
        <f t="shared" si="1242"/>
        <v>1.7516774383616494</v>
      </c>
      <c r="L3817">
        <v>5.57</v>
      </c>
      <c r="M3817">
        <v>3.77</v>
      </c>
      <c r="N3817">
        <v>1.69</v>
      </c>
      <c r="O3817" s="7">
        <f t="shared" si="1243"/>
        <v>5.7733115690675376</v>
      </c>
      <c r="P3817" s="7">
        <f t="shared" si="1244"/>
        <v>3.9076094462090873</v>
      </c>
      <c r="Q3817" s="7">
        <f t="shared" si="1245"/>
        <v>1.7516869931282115</v>
      </c>
      <c r="R3817" s="15">
        <f t="shared" si="1246"/>
        <v>0.17321081463156032</v>
      </c>
      <c r="S3817" s="15">
        <f t="shared" si="1247"/>
        <v>0.25591093832832656</v>
      </c>
      <c r="T3817" s="15">
        <f t="shared" si="1248"/>
        <v>0.57087824704011303</v>
      </c>
      <c r="U3817" s="12">
        <f t="shared" si="1249"/>
        <v>0.77681002000618171</v>
      </c>
      <c r="V3817" s="12">
        <f t="shared" si="1250"/>
        <v>0.91234605106857747</v>
      </c>
      <c r="W3817" s="12">
        <f t="shared" si="1251"/>
        <v>0.96478950004668862</v>
      </c>
      <c r="X3817" t="s">
        <v>319</v>
      </c>
      <c r="Y3817" t="s">
        <v>312</v>
      </c>
      <c r="Z3817" t="s">
        <v>280</v>
      </c>
      <c r="AA3817" s="8" t="s">
        <v>98</v>
      </c>
      <c r="AB3817" s="8" t="s">
        <v>22</v>
      </c>
      <c r="AC3817" t="s">
        <v>644</v>
      </c>
      <c r="AD3817" s="20" t="s">
        <v>74</v>
      </c>
      <c r="AE3817" t="s">
        <v>601</v>
      </c>
      <c r="AF3817">
        <v>4</v>
      </c>
      <c r="AG3817">
        <v>1</v>
      </c>
    </row>
    <row r="3818" spans="1:33" x14ac:dyDescent="0.25">
      <c r="A3818" s="6">
        <v>0.2608907359864886</v>
      </c>
      <c r="B3818" s="6">
        <v>0.33070374219884136</v>
      </c>
      <c r="C3818" s="6">
        <v>0.37868204039166919</v>
      </c>
      <c r="D3818" s="13">
        <f t="shared" si="1237"/>
        <v>3.8330222658875459</v>
      </c>
      <c r="E3818" s="14">
        <f t="shared" si="1238"/>
        <v>3.0238545029790824</v>
      </c>
      <c r="F3818" s="14">
        <f t="shared" si="1239"/>
        <v>2.6407378574534572</v>
      </c>
      <c r="G3818" s="60">
        <v>3.4647581756970025E-2</v>
      </c>
      <c r="H3818" s="7">
        <f t="shared" si="1236"/>
        <v>1.03464758175697</v>
      </c>
      <c r="I3818" s="7">
        <f t="shared" si="1240"/>
        <v>3.7046645964015701</v>
      </c>
      <c r="J3818" s="7">
        <f t="shared" si="1241"/>
        <v>2.9225936988555783</v>
      </c>
      <c r="K3818" s="7">
        <f t="shared" si="1242"/>
        <v>2.5523066056648305</v>
      </c>
      <c r="L3818">
        <v>1.95</v>
      </c>
      <c r="M3818">
        <v>3.49</v>
      </c>
      <c r="N3818">
        <v>4.25</v>
      </c>
      <c r="O3818" s="7">
        <f t="shared" si="1243"/>
        <v>2.0175627844260915</v>
      </c>
      <c r="P3818" s="7">
        <f t="shared" si="1244"/>
        <v>3.6109200603318254</v>
      </c>
      <c r="Q3818" s="7">
        <f t="shared" si="1245"/>
        <v>4.3972522224671229</v>
      </c>
      <c r="R3818" s="15">
        <f t="shared" si="1246"/>
        <v>0.4956475246863043</v>
      </c>
      <c r="S3818" s="15">
        <f t="shared" si="1247"/>
        <v>0.27693772869292071</v>
      </c>
      <c r="T3818" s="15">
        <f t="shared" si="1248"/>
        <v>0.22741474662077488</v>
      </c>
      <c r="U3818" s="12">
        <f t="shared" si="1249"/>
        <v>0.52636343972787225</v>
      </c>
      <c r="V3818" s="12">
        <f t="shared" si="1250"/>
        <v>1.1941447767326008</v>
      </c>
      <c r="W3818" s="12">
        <f t="shared" si="1251"/>
        <v>1.665160443720652</v>
      </c>
      <c r="X3818" t="s">
        <v>311</v>
      </c>
      <c r="Y3818" t="s">
        <v>278</v>
      </c>
      <c r="Z3818" t="s">
        <v>280</v>
      </c>
      <c r="AA3818" s="8" t="s">
        <v>99</v>
      </c>
      <c r="AB3818" s="8" t="s">
        <v>72</v>
      </c>
      <c r="AC3818" t="s">
        <v>644</v>
      </c>
      <c r="AD3818" s="20" t="s">
        <v>89</v>
      </c>
      <c r="AE3818" t="s">
        <v>606</v>
      </c>
      <c r="AF3818">
        <v>-3</v>
      </c>
      <c r="AG3818">
        <v>-1</v>
      </c>
    </row>
    <row r="3819" spans="1:33" x14ac:dyDescent="0.25">
      <c r="A3819" s="6">
        <v>0.43910674148317708</v>
      </c>
      <c r="B3819" s="6">
        <v>0.284667788531696</v>
      </c>
      <c r="C3819" s="6">
        <v>0.26099904282322067</v>
      </c>
      <c r="D3819" s="13">
        <f t="shared" si="1237"/>
        <v>2.2773505973109995</v>
      </c>
      <c r="E3819" s="14">
        <f t="shared" si="1238"/>
        <v>3.5128667179309478</v>
      </c>
      <c r="F3819" s="14">
        <f t="shared" si="1239"/>
        <v>3.8314316756989717</v>
      </c>
      <c r="G3819" s="60">
        <v>2.7186844494536677E-2</v>
      </c>
      <c r="H3819" s="7">
        <f t="shared" si="1236"/>
        <v>1.0271868444945367</v>
      </c>
      <c r="I3819" s="7">
        <f t="shared" si="1240"/>
        <v>2.2170753154764649</v>
      </c>
      <c r="J3819" s="7">
        <f t="shared" si="1241"/>
        <v>3.419890681777157</v>
      </c>
      <c r="K3819" s="7">
        <f t="shared" si="1242"/>
        <v>3.7300240907820057</v>
      </c>
      <c r="L3819">
        <v>2.2400000000000002</v>
      </c>
      <c r="M3819">
        <v>3.38</v>
      </c>
      <c r="N3819">
        <v>3.51</v>
      </c>
      <c r="O3819" s="7">
        <f t="shared" si="1243"/>
        <v>2.3008985316677624</v>
      </c>
      <c r="P3819" s="7">
        <f t="shared" si="1244"/>
        <v>3.471891534391534</v>
      </c>
      <c r="Q3819" s="7">
        <f t="shared" si="1245"/>
        <v>3.6054258241758235</v>
      </c>
      <c r="R3819" s="15">
        <f t="shared" si="1246"/>
        <v>0.43461282026859704</v>
      </c>
      <c r="S3819" s="15">
        <f t="shared" si="1247"/>
        <v>0.28802743118392232</v>
      </c>
      <c r="T3819" s="15">
        <f t="shared" si="1248"/>
        <v>0.27735974854748074</v>
      </c>
      <c r="U3819" s="12">
        <f t="shared" si="1249"/>
        <v>1.0103400567240579</v>
      </c>
      <c r="V3819" s="12">
        <f t="shared" si="1250"/>
        <v>0.98833568511715475</v>
      </c>
      <c r="W3819" s="12">
        <f t="shared" si="1251"/>
        <v>0.94101268908001146</v>
      </c>
      <c r="X3819" t="s">
        <v>170</v>
      </c>
      <c r="Y3819" t="s">
        <v>166</v>
      </c>
      <c r="Z3819" t="s">
        <v>156</v>
      </c>
      <c r="AA3819" s="8" t="s">
        <v>99</v>
      </c>
      <c r="AB3819" s="8" t="s">
        <v>72</v>
      </c>
      <c r="AC3819" t="s">
        <v>644</v>
      </c>
      <c r="AD3819" s="20" t="s">
        <v>96</v>
      </c>
      <c r="AE3819" t="s">
        <v>605</v>
      </c>
      <c r="AF3819">
        <v>0</v>
      </c>
      <c r="AG3819">
        <v>-3</v>
      </c>
    </row>
    <row r="3820" spans="1:33" x14ac:dyDescent="0.25">
      <c r="A3820" s="6">
        <v>0.24556421239902357</v>
      </c>
      <c r="B3820" s="6">
        <v>0.31630443706115047</v>
      </c>
      <c r="C3820" s="6">
        <v>0.40276913060485703</v>
      </c>
      <c r="D3820" s="13">
        <f t="shared" si="1237"/>
        <v>4.0722546263177568</v>
      </c>
      <c r="E3820" s="14">
        <f t="shared" si="1238"/>
        <v>3.1615111355730749</v>
      </c>
      <c r="F3820" s="14">
        <f t="shared" si="1239"/>
        <v>2.4828119237893276</v>
      </c>
      <c r="G3820" s="60">
        <v>2.7818580765341494E-2</v>
      </c>
      <c r="H3820" s="7">
        <f t="shared" si="1236"/>
        <v>1.0278185807653415</v>
      </c>
      <c r="I3820" s="7">
        <f t="shared" si="1240"/>
        <v>3.9620363968176622</v>
      </c>
      <c r="J3820" s="7">
        <f t="shared" si="1241"/>
        <v>3.0759427731097526</v>
      </c>
      <c r="K3820" s="7">
        <f t="shared" si="1242"/>
        <v>2.4156129984929429</v>
      </c>
      <c r="L3820">
        <v>3.19</v>
      </c>
      <c r="M3820">
        <v>3.34</v>
      </c>
      <c r="N3820">
        <v>2.41</v>
      </c>
      <c r="O3820" s="7">
        <f t="shared" si="1243"/>
        <v>3.2787412726414393</v>
      </c>
      <c r="P3820" s="7">
        <f t="shared" si="1244"/>
        <v>3.4329140597562406</v>
      </c>
      <c r="Q3820" s="7">
        <f t="shared" si="1245"/>
        <v>2.4770427796444729</v>
      </c>
      <c r="R3820" s="15">
        <f t="shared" si="1246"/>
        <v>0.30499509319147161</v>
      </c>
      <c r="S3820" s="15">
        <f t="shared" si="1247"/>
        <v>0.29129770876670491</v>
      </c>
      <c r="T3820" s="15">
        <f t="shared" si="1248"/>
        <v>0.40370719804182342</v>
      </c>
      <c r="U3820" s="12">
        <f t="shared" si="1249"/>
        <v>0.80514151827636726</v>
      </c>
      <c r="V3820" s="12">
        <f t="shared" si="1250"/>
        <v>1.0858459491505064</v>
      </c>
      <c r="W3820" s="12">
        <f t="shared" si="1251"/>
        <v>0.99767636682844285</v>
      </c>
      <c r="X3820" t="s">
        <v>174</v>
      </c>
      <c r="Y3820" t="s">
        <v>163</v>
      </c>
      <c r="Z3820" t="s">
        <v>156</v>
      </c>
      <c r="AA3820" s="8" t="s">
        <v>99</v>
      </c>
      <c r="AB3820" s="8" t="s">
        <v>72</v>
      </c>
      <c r="AC3820" t="s">
        <v>644</v>
      </c>
      <c r="AD3820" s="20" t="s">
        <v>88</v>
      </c>
      <c r="AE3820" t="s">
        <v>604</v>
      </c>
      <c r="AF3820">
        <v>3</v>
      </c>
      <c r="AG3820">
        <v>12</v>
      </c>
    </row>
    <row r="3821" spans="1:33" x14ac:dyDescent="0.25">
      <c r="A3821" s="6">
        <v>0.61149106342502457</v>
      </c>
      <c r="B3821" s="6">
        <v>0.20040916876643827</v>
      </c>
      <c r="C3821" s="6">
        <v>0.17752380189571626</v>
      </c>
      <c r="D3821" s="13">
        <f t="shared" si="1237"/>
        <v>1.635346875551863</v>
      </c>
      <c r="E3821" s="14">
        <f t="shared" si="1238"/>
        <v>4.989791665497223</v>
      </c>
      <c r="F3821" s="14">
        <f t="shared" si="1239"/>
        <v>5.6330474523491514</v>
      </c>
      <c r="G3821" s="60">
        <v>3.2432155191082446E-2</v>
      </c>
      <c r="H3821" s="7">
        <f t="shared" si="1236"/>
        <v>1.0324321551910824</v>
      </c>
      <c r="I3821" s="7">
        <f t="shared" si="1240"/>
        <v>1.5839751477414932</v>
      </c>
      <c r="J3821" s="7">
        <f t="shared" si="1241"/>
        <v>4.8330455811633577</v>
      </c>
      <c r="K3821" s="7">
        <f t="shared" si="1242"/>
        <v>5.456094547255347</v>
      </c>
      <c r="L3821">
        <v>1.7</v>
      </c>
      <c r="M3821">
        <v>3.97</v>
      </c>
      <c r="N3821">
        <v>5.2</v>
      </c>
      <c r="O3821" s="7">
        <f t="shared" si="1243"/>
        <v>1.7551346638248402</v>
      </c>
      <c r="P3821" s="7">
        <f t="shared" si="1244"/>
        <v>4.0987556561085974</v>
      </c>
      <c r="Q3821" s="7">
        <f t="shared" si="1245"/>
        <v>5.3686472069936286</v>
      </c>
      <c r="R3821" s="15">
        <f t="shared" si="1246"/>
        <v>0.56975685148897415</v>
      </c>
      <c r="S3821" s="15">
        <f t="shared" si="1247"/>
        <v>0.24397648552424583</v>
      </c>
      <c r="T3821" s="15">
        <f t="shared" si="1248"/>
        <v>0.18626666298678002</v>
      </c>
      <c r="U3821" s="12">
        <f t="shared" si="1249"/>
        <v>1.0732491620363744</v>
      </c>
      <c r="V3821" s="12">
        <f t="shared" si="1250"/>
        <v>0.82142821401746124</v>
      </c>
      <c r="W3821" s="12">
        <f t="shared" si="1251"/>
        <v>0.95306266322232747</v>
      </c>
      <c r="X3821" t="s">
        <v>171</v>
      </c>
      <c r="Y3821" t="s">
        <v>165</v>
      </c>
      <c r="Z3821" t="s">
        <v>156</v>
      </c>
      <c r="AA3821" s="8" t="s">
        <v>97</v>
      </c>
      <c r="AB3821" s="8" t="s">
        <v>23</v>
      </c>
      <c r="AC3821" t="s">
        <v>644</v>
      </c>
      <c r="AD3821" s="20" t="s">
        <v>88</v>
      </c>
      <c r="AE3821" t="s">
        <v>606</v>
      </c>
      <c r="AF3821">
        <v>-1</v>
      </c>
      <c r="AG3821">
        <v>-1</v>
      </c>
    </row>
    <row r="3822" spans="1:33" x14ac:dyDescent="0.25">
      <c r="A3822" s="6">
        <v>0.24477971254384179</v>
      </c>
      <c r="B3822" s="6">
        <v>0.2992513965827075</v>
      </c>
      <c r="C3822" s="6">
        <v>0.41637765971435792</v>
      </c>
      <c r="D3822" s="13">
        <f t="shared" si="1237"/>
        <v>4.085305884248446</v>
      </c>
      <c r="E3822" s="14">
        <f t="shared" si="1238"/>
        <v>3.3416719568211564</v>
      </c>
      <c r="F3822" s="14">
        <f t="shared" si="1239"/>
        <v>2.4016658354965941</v>
      </c>
      <c r="G3822" s="60">
        <v>2.8095133392394445E-2</v>
      </c>
      <c r="H3822" s="7">
        <f t="shared" si="1236"/>
        <v>1.0280951333923944</v>
      </c>
      <c r="I3822" s="7">
        <f t="shared" si="1240"/>
        <v>3.9736652295670405</v>
      </c>
      <c r="J3822" s="7">
        <f t="shared" si="1241"/>
        <v>3.2503528596567492</v>
      </c>
      <c r="K3822" s="7">
        <f t="shared" si="1242"/>
        <v>2.3360346309313256</v>
      </c>
      <c r="L3822">
        <v>2.12</v>
      </c>
      <c r="M3822">
        <v>3.46</v>
      </c>
      <c r="N3822">
        <v>3.74</v>
      </c>
      <c r="O3822" s="7">
        <f t="shared" si="1243"/>
        <v>2.1795616827918765</v>
      </c>
      <c r="P3822" s="7">
        <f t="shared" si="1244"/>
        <v>3.5572091615376848</v>
      </c>
      <c r="Q3822" s="7">
        <f t="shared" si="1245"/>
        <v>3.8450757988875552</v>
      </c>
      <c r="R3822" s="15">
        <f t="shared" si="1246"/>
        <v>0.45880784558437693</v>
      </c>
      <c r="S3822" s="15">
        <f t="shared" si="1247"/>
        <v>0.28111925798811538</v>
      </c>
      <c r="T3822" s="15">
        <f t="shared" si="1248"/>
        <v>0.2600728964275078</v>
      </c>
      <c r="U3822" s="12">
        <f t="shared" si="1249"/>
        <v>0.53351248218536751</v>
      </c>
      <c r="V3822" s="12">
        <f t="shared" si="1250"/>
        <v>1.064499809526954</v>
      </c>
      <c r="W3822" s="12">
        <f t="shared" si="1251"/>
        <v>1.6010036625651156</v>
      </c>
      <c r="X3822" t="s">
        <v>242</v>
      </c>
      <c r="Y3822" t="s">
        <v>244</v>
      </c>
      <c r="Z3822" t="s">
        <v>156</v>
      </c>
      <c r="AA3822" s="8" t="s">
        <v>99</v>
      </c>
      <c r="AB3822" s="8" t="s">
        <v>72</v>
      </c>
      <c r="AC3822" t="s">
        <v>644</v>
      </c>
      <c r="AD3822" s="20" t="s">
        <v>89</v>
      </c>
      <c r="AE3822" t="s">
        <v>604</v>
      </c>
      <c r="AF3822">
        <v>2</v>
      </c>
      <c r="AG3822">
        <v>6</v>
      </c>
    </row>
    <row r="3823" spans="1:33" x14ac:dyDescent="0.25">
      <c r="A3823" s="6">
        <v>8.5825987671468928E-2</v>
      </c>
      <c r="B3823" s="6">
        <v>0.27169557305548869</v>
      </c>
      <c r="C3823" s="6">
        <v>0.5618331930646292</v>
      </c>
      <c r="D3823" s="13">
        <f t="shared" si="1237"/>
        <v>11.651482576907522</v>
      </c>
      <c r="E3823" s="14">
        <f t="shared" si="1238"/>
        <v>3.680589966019685</v>
      </c>
      <c r="F3823" s="14">
        <f t="shared" si="1239"/>
        <v>1.7798877181771766</v>
      </c>
      <c r="G3823" s="60">
        <v>4.8059129842764836E-2</v>
      </c>
      <c r="H3823" s="7">
        <f t="shared" si="1236"/>
        <v>1.0480591298427648</v>
      </c>
      <c r="I3823" s="7">
        <f t="shared" si="1240"/>
        <v>11.117199636107875</v>
      </c>
      <c r="J3823" s="7">
        <f t="shared" si="1241"/>
        <v>3.511815184103082</v>
      </c>
      <c r="K3823" s="7">
        <f t="shared" si="1242"/>
        <v>1.698270324160245</v>
      </c>
      <c r="L3823">
        <v>4.97</v>
      </c>
      <c r="M3823">
        <v>3.72</v>
      </c>
      <c r="N3823">
        <v>1.73</v>
      </c>
      <c r="O3823" s="7">
        <f t="shared" si="1243"/>
        <v>5.2088538753185407</v>
      </c>
      <c r="P3823" s="7">
        <f t="shared" si="1244"/>
        <v>3.8987799630150852</v>
      </c>
      <c r="Q3823" s="7">
        <f t="shared" si="1245"/>
        <v>1.8131422946279832</v>
      </c>
      <c r="R3823" s="15">
        <f t="shared" si="1246"/>
        <v>0.19198081265791819</v>
      </c>
      <c r="S3823" s="15">
        <f t="shared" si="1247"/>
        <v>0.25649049433060572</v>
      </c>
      <c r="T3823" s="15">
        <f t="shared" si="1248"/>
        <v>0.551528693011476</v>
      </c>
      <c r="U3823" s="12">
        <f t="shared" si="1249"/>
        <v>0.44705502848557227</v>
      </c>
      <c r="V3823" s="12">
        <f t="shared" si="1250"/>
        <v>1.0592812562686407</v>
      </c>
      <c r="W3823" s="12">
        <f t="shared" si="1251"/>
        <v>1.0186835248713684</v>
      </c>
      <c r="X3823" t="s">
        <v>203</v>
      </c>
      <c r="Y3823" t="s">
        <v>196</v>
      </c>
      <c r="Z3823" t="s">
        <v>183</v>
      </c>
      <c r="AA3823" s="8" t="s">
        <v>98</v>
      </c>
      <c r="AB3823" s="8" t="s">
        <v>24</v>
      </c>
      <c r="AC3823" t="s">
        <v>644</v>
      </c>
      <c r="AD3823" s="20" t="s">
        <v>148</v>
      </c>
      <c r="AE3823" t="s">
        <v>604</v>
      </c>
      <c r="AF3823">
        <v>-1</v>
      </c>
      <c r="AG3823">
        <v>11</v>
      </c>
    </row>
    <row r="3824" spans="1:33" x14ac:dyDescent="0.25">
      <c r="A3824" s="6">
        <v>0.24573163303066187</v>
      </c>
      <c r="B3824" s="6">
        <v>0.23636733630361123</v>
      </c>
      <c r="C3824" s="6">
        <v>0.4658160260935843</v>
      </c>
      <c r="D3824" s="13">
        <f t="shared" si="1237"/>
        <v>4.069480138420853</v>
      </c>
      <c r="E3824" s="14">
        <f t="shared" si="1238"/>
        <v>4.2307030050696639</v>
      </c>
      <c r="F3824" s="14">
        <f t="shared" si="1239"/>
        <v>2.1467702783568376</v>
      </c>
      <c r="G3824" s="60">
        <v>4.314712931719189E-2</v>
      </c>
      <c r="H3824" s="7">
        <f t="shared" si="1236"/>
        <v>1.0431471293171919</v>
      </c>
      <c r="I3824" s="7">
        <f t="shared" si="1240"/>
        <v>3.9011564371409375</v>
      </c>
      <c r="J3824" s="7">
        <f t="shared" si="1241"/>
        <v>4.0557107297404311</v>
      </c>
      <c r="K3824" s="7">
        <f t="shared" si="1242"/>
        <v>2.0579745828970832</v>
      </c>
      <c r="L3824">
        <v>2.91</v>
      </c>
      <c r="M3824">
        <v>3.65</v>
      </c>
      <c r="N3824">
        <v>2.35</v>
      </c>
      <c r="O3824" s="7">
        <f t="shared" si="1243"/>
        <v>3.0355581463130283</v>
      </c>
      <c r="P3824" s="7">
        <f t="shared" si="1244"/>
        <v>3.8074870220077504</v>
      </c>
      <c r="Q3824" s="7">
        <f t="shared" si="1245"/>
        <v>2.451395753895401</v>
      </c>
      <c r="R3824" s="15">
        <f t="shared" si="1246"/>
        <v>0.32942870859337492</v>
      </c>
      <c r="S3824" s="15">
        <f t="shared" si="1247"/>
        <v>0.26264042246759478</v>
      </c>
      <c r="T3824" s="15">
        <f t="shared" si="1248"/>
        <v>0.40793086893903024</v>
      </c>
      <c r="U3824" s="12">
        <f t="shared" si="1249"/>
        <v>0.74593266045302919</v>
      </c>
      <c r="V3824" s="12">
        <f t="shared" si="1250"/>
        <v>0.89996556540254113</v>
      </c>
      <c r="W3824" s="12">
        <f t="shared" si="1251"/>
        <v>1.1418994284622419</v>
      </c>
      <c r="X3824" t="s">
        <v>187</v>
      </c>
      <c r="Y3824" t="s">
        <v>197</v>
      </c>
      <c r="Z3824" t="s">
        <v>183</v>
      </c>
      <c r="AA3824" s="8" t="s">
        <v>98</v>
      </c>
      <c r="AB3824" s="8" t="s">
        <v>22</v>
      </c>
      <c r="AC3824" t="s">
        <v>644</v>
      </c>
      <c r="AD3824" s="20" t="s">
        <v>92</v>
      </c>
      <c r="AE3824" t="s">
        <v>603</v>
      </c>
      <c r="AF3824">
        <v>-4</v>
      </c>
      <c r="AG3824">
        <v>-6</v>
      </c>
    </row>
    <row r="3825" spans="1:33" x14ac:dyDescent="0.25">
      <c r="A3825" s="6">
        <v>0.68077505543030947</v>
      </c>
      <c r="B3825" s="6">
        <v>0.21407243522918876</v>
      </c>
      <c r="C3825" s="6">
        <v>0.10237246961334612</v>
      </c>
      <c r="D3825" s="13">
        <f t="shared" si="1237"/>
        <v>1.4689139856452473</v>
      </c>
      <c r="E3825" s="14">
        <f t="shared" si="1238"/>
        <v>4.6713160380942407</v>
      </c>
      <c r="F3825" s="14">
        <f t="shared" si="1239"/>
        <v>9.7682512083271238</v>
      </c>
      <c r="G3825" s="60">
        <v>4.3397596192627175E-2</v>
      </c>
      <c r="H3825" s="7">
        <f t="shared" si="1236"/>
        <v>1.0433975961926272</v>
      </c>
      <c r="I3825" s="7">
        <f t="shared" si="1240"/>
        <v>1.4078180657165931</v>
      </c>
      <c r="J3825" s="7">
        <f t="shared" si="1241"/>
        <v>4.4770239601278936</v>
      </c>
      <c r="K3825" s="7">
        <f t="shared" si="1242"/>
        <v>9.3619644553251931</v>
      </c>
      <c r="L3825">
        <v>2.4500000000000002</v>
      </c>
      <c r="M3825">
        <v>3.22</v>
      </c>
      <c r="N3825">
        <v>3.08</v>
      </c>
      <c r="O3825" s="7">
        <f t="shared" si="1243"/>
        <v>2.5563241106719365</v>
      </c>
      <c r="P3825" s="7">
        <f t="shared" si="1244"/>
        <v>3.3597402597402599</v>
      </c>
      <c r="Q3825" s="7">
        <f t="shared" si="1245"/>
        <v>3.2136645962732917</v>
      </c>
      <c r="R3825" s="15">
        <f t="shared" si="1246"/>
        <v>0.39118670274449174</v>
      </c>
      <c r="S3825" s="15">
        <f t="shared" si="1247"/>
        <v>0.29764205643602626</v>
      </c>
      <c r="T3825" s="15">
        <f t="shared" si="1248"/>
        <v>0.31117124081948205</v>
      </c>
      <c r="U3825" s="12">
        <f t="shared" si="1249"/>
        <v>1.7402816881405243</v>
      </c>
      <c r="V3825" s="12">
        <f t="shared" si="1250"/>
        <v>0.71922777914014457</v>
      </c>
      <c r="W3825" s="12">
        <f t="shared" si="1251"/>
        <v>0.32899078122947378</v>
      </c>
      <c r="X3825" t="s">
        <v>190</v>
      </c>
      <c r="Y3825" t="s">
        <v>198</v>
      </c>
      <c r="Z3825" t="s">
        <v>183</v>
      </c>
      <c r="AA3825" s="8" t="s">
        <v>97</v>
      </c>
      <c r="AB3825" s="8" t="s">
        <v>23</v>
      </c>
      <c r="AC3825" t="s">
        <v>644</v>
      </c>
      <c r="AD3825" s="20" t="s">
        <v>91</v>
      </c>
      <c r="AE3825" t="s">
        <v>603</v>
      </c>
      <c r="AF3825">
        <v>-2</v>
      </c>
      <c r="AG3825">
        <v>0</v>
      </c>
    </row>
    <row r="3826" spans="1:33" x14ac:dyDescent="0.25">
      <c r="A3826" s="6">
        <v>0.13959840429619141</v>
      </c>
      <c r="B3826" s="6">
        <v>0.21624836358954491</v>
      </c>
      <c r="C3826" s="6">
        <v>0.56025041237931117</v>
      </c>
      <c r="D3826" s="13">
        <f t="shared" si="1237"/>
        <v>7.1634056638517212</v>
      </c>
      <c r="E3826" s="14">
        <f t="shared" si="1238"/>
        <v>4.6243124498184534</v>
      </c>
      <c r="F3826" s="14">
        <f t="shared" si="1239"/>
        <v>1.7849161337572768</v>
      </c>
      <c r="G3826" s="60">
        <v>5.6124355367148437E-2</v>
      </c>
      <c r="H3826" s="7">
        <f t="shared" si="1236"/>
        <v>1.0561243553671484</v>
      </c>
      <c r="I3826" s="7">
        <f t="shared" si="1240"/>
        <v>6.7827293513759113</v>
      </c>
      <c r="J3826" s="7">
        <f t="shared" si="1241"/>
        <v>4.3785681357673729</v>
      </c>
      <c r="K3826" s="7">
        <f t="shared" si="1242"/>
        <v>1.6900624672525169</v>
      </c>
      <c r="L3826">
        <v>2.79</v>
      </c>
      <c r="M3826">
        <v>3.65</v>
      </c>
      <c r="N3826">
        <v>2.36</v>
      </c>
      <c r="O3826" s="7">
        <f t="shared" si="1243"/>
        <v>2.9465869514743441</v>
      </c>
      <c r="P3826" s="7">
        <f t="shared" si="1244"/>
        <v>3.8548538970900919</v>
      </c>
      <c r="Q3826" s="7">
        <f t="shared" si="1245"/>
        <v>2.4924534786664703</v>
      </c>
      <c r="R3826" s="15">
        <f t="shared" si="1246"/>
        <v>0.33937569685484537</v>
      </c>
      <c r="S3826" s="15">
        <f t="shared" si="1247"/>
        <v>0.25941320389726535</v>
      </c>
      <c r="T3826" s="15">
        <f t="shared" si="1248"/>
        <v>0.40121109924788922</v>
      </c>
      <c r="U3826" s="12">
        <f t="shared" si="1249"/>
        <v>0.41133883654579767</v>
      </c>
      <c r="V3826" s="12">
        <f t="shared" si="1250"/>
        <v>0.83360584712251218</v>
      </c>
      <c r="W3826" s="12">
        <f t="shared" si="1251"/>
        <v>1.3963980892591386</v>
      </c>
      <c r="X3826" t="s">
        <v>193</v>
      </c>
      <c r="Y3826" t="s">
        <v>182</v>
      </c>
      <c r="Z3826" t="s">
        <v>183</v>
      </c>
      <c r="AA3826" s="8" t="s">
        <v>98</v>
      </c>
      <c r="AB3826" s="8" t="s">
        <v>22</v>
      </c>
      <c r="AC3826" t="s">
        <v>644</v>
      </c>
      <c r="AD3826" s="20" t="s">
        <v>152</v>
      </c>
      <c r="AE3826" t="s">
        <v>606</v>
      </c>
      <c r="AF3826">
        <v>-6</v>
      </c>
      <c r="AG3826">
        <v>6</v>
      </c>
    </row>
    <row r="3827" spans="1:33" x14ac:dyDescent="0.25">
      <c r="A3827" s="6">
        <v>0.26044669804065773</v>
      </c>
      <c r="B3827" s="6">
        <v>0.34274889118219981</v>
      </c>
      <c r="C3827" s="6">
        <v>0.36964902617122952</v>
      </c>
      <c r="D3827" s="13">
        <f t="shared" si="1237"/>
        <v>3.8395572204332278</v>
      </c>
      <c r="E3827" s="14">
        <f t="shared" si="1238"/>
        <v>2.9175878484998981</v>
      </c>
      <c r="F3827" s="14">
        <f t="shared" si="1239"/>
        <v>2.7052688609999964</v>
      </c>
      <c r="G3827" s="60">
        <v>6.0428322321816719E-2</v>
      </c>
      <c r="H3827" s="7">
        <f t="shared" si="1236"/>
        <v>1.0604283223218167</v>
      </c>
      <c r="I3827" s="7">
        <f t="shared" si="1240"/>
        <v>3.6207607243330555</v>
      </c>
      <c r="J3827" s="7">
        <f t="shared" si="1241"/>
        <v>2.7513296156705951</v>
      </c>
      <c r="K3827" s="7">
        <f t="shared" si="1242"/>
        <v>2.5511095885073942</v>
      </c>
      <c r="L3827">
        <v>2.79</v>
      </c>
      <c r="M3827">
        <v>3.26</v>
      </c>
      <c r="N3827">
        <v>2.5299999999999998</v>
      </c>
      <c r="O3827" s="7">
        <f t="shared" si="1243"/>
        <v>2.9585950192778685</v>
      </c>
      <c r="P3827" s="7">
        <f t="shared" si="1244"/>
        <v>3.4569963307691225</v>
      </c>
      <c r="Q3827" s="7">
        <f t="shared" si="1245"/>
        <v>2.6828836554741962</v>
      </c>
      <c r="R3827" s="15">
        <f t="shared" si="1246"/>
        <v>0.33799827062646753</v>
      </c>
      <c r="S3827" s="15">
        <f t="shared" si="1247"/>
        <v>0.28926845860363326</v>
      </c>
      <c r="T3827" s="15">
        <f t="shared" si="1248"/>
        <v>0.37273327076989898</v>
      </c>
      <c r="U3827" s="12">
        <f t="shared" si="1249"/>
        <v>0.77055630361045702</v>
      </c>
      <c r="V3827" s="12">
        <f t="shared" si="1250"/>
        <v>1.1848816591920499</v>
      </c>
      <c r="W3827" s="12">
        <f t="shared" si="1251"/>
        <v>0.99172533057674517</v>
      </c>
      <c r="X3827" t="s">
        <v>206</v>
      </c>
      <c r="Y3827" t="s">
        <v>214</v>
      </c>
      <c r="Z3827" t="s">
        <v>208</v>
      </c>
      <c r="AA3827" s="8" t="s">
        <v>99</v>
      </c>
      <c r="AB3827" s="8" t="s">
        <v>72</v>
      </c>
      <c r="AC3827" t="s">
        <v>644</v>
      </c>
      <c r="AD3827" s="20" t="s">
        <v>88</v>
      </c>
      <c r="AE3827" t="s">
        <v>605</v>
      </c>
      <c r="AF3827">
        <v>-1</v>
      </c>
      <c r="AG3827">
        <v>0</v>
      </c>
    </row>
    <row r="3828" spans="1:33" x14ac:dyDescent="0.25">
      <c r="A3828" s="6">
        <v>0.74233784467960018</v>
      </c>
      <c r="B3828" s="6">
        <v>0.183402851092343</v>
      </c>
      <c r="C3828" s="6">
        <v>7.165649057805859E-2</v>
      </c>
      <c r="D3828" s="13">
        <f t="shared" si="1237"/>
        <v>1.3470955403487601</v>
      </c>
      <c r="E3828" s="14">
        <f t="shared" si="1238"/>
        <v>5.4524779415588354</v>
      </c>
      <c r="F3828" s="14">
        <f t="shared" si="1239"/>
        <v>13.955469936260075</v>
      </c>
      <c r="G3828" s="60">
        <v>5.7461057461057674E-2</v>
      </c>
      <c r="H3828" s="7">
        <f t="shared" si="1236"/>
        <v>1.0574610574610577</v>
      </c>
      <c r="I3828" s="7">
        <f t="shared" si="1240"/>
        <v>1.273896122078584</v>
      </c>
      <c r="J3828" s="7">
        <f t="shared" si="1241"/>
        <v>5.1561973872117077</v>
      </c>
      <c r="K3828" s="7">
        <f t="shared" si="1242"/>
        <v>13.197147864496184</v>
      </c>
      <c r="L3828">
        <v>1.95</v>
      </c>
      <c r="M3828">
        <v>3.51</v>
      </c>
      <c r="N3828">
        <v>3.85</v>
      </c>
      <c r="O3828" s="7">
        <f t="shared" si="1243"/>
        <v>2.0620490620490624</v>
      </c>
      <c r="P3828" s="7">
        <f t="shared" si="1244"/>
        <v>3.7116883116883121</v>
      </c>
      <c r="Q3828" s="7">
        <f t="shared" si="1245"/>
        <v>4.0712250712250722</v>
      </c>
      <c r="R3828" s="15">
        <f t="shared" si="1246"/>
        <v>0.48495451364590614</v>
      </c>
      <c r="S3828" s="15">
        <f t="shared" si="1247"/>
        <v>0.26941917424772566</v>
      </c>
      <c r="T3828" s="15">
        <f t="shared" si="1248"/>
        <v>0.24562631210636804</v>
      </c>
      <c r="U3828" s="12">
        <f t="shared" si="1249"/>
        <v>1.5307370563450922</v>
      </c>
      <c r="V3828" s="12">
        <f t="shared" si="1250"/>
        <v>0.68073421872976159</v>
      </c>
      <c r="W3828" s="12">
        <f t="shared" si="1251"/>
        <v>0.29172970095739531</v>
      </c>
      <c r="X3828" t="s">
        <v>217</v>
      </c>
      <c r="Y3828" t="s">
        <v>215</v>
      </c>
      <c r="Z3828" t="s">
        <v>208</v>
      </c>
      <c r="AA3828" s="8" t="s">
        <v>97</v>
      </c>
      <c r="AB3828" s="8" t="s">
        <v>89</v>
      </c>
      <c r="AC3828" t="s">
        <v>644</v>
      </c>
      <c r="AD3828" s="20" t="s">
        <v>96</v>
      </c>
      <c r="AE3828" t="s">
        <v>603</v>
      </c>
      <c r="AF3828">
        <v>4</v>
      </c>
      <c r="AG3828">
        <v>-6</v>
      </c>
    </row>
    <row r="3829" spans="1:33" x14ac:dyDescent="0.25">
      <c r="A3829" s="6">
        <v>0.56414002367462535</v>
      </c>
      <c r="B3829" s="6">
        <v>0.22829172583780785</v>
      </c>
      <c r="C3829" s="6">
        <v>0.19745628777063057</v>
      </c>
      <c r="D3829" s="13">
        <f t="shared" si="1237"/>
        <v>1.7726095615168802</v>
      </c>
      <c r="E3829" s="14">
        <f t="shared" si="1238"/>
        <v>4.3803602444639633</v>
      </c>
      <c r="F3829" s="14">
        <f t="shared" si="1239"/>
        <v>5.064412034128897</v>
      </c>
      <c r="G3829" s="60">
        <v>4.4870261727561367E-2</v>
      </c>
      <c r="H3829" s="7">
        <f t="shared" si="1236"/>
        <v>1.0448702617275614</v>
      </c>
      <c r="I3829" s="7">
        <f t="shared" si="1240"/>
        <v>1.6964877137818943</v>
      </c>
      <c r="J3829" s="7">
        <f t="shared" si="1241"/>
        <v>4.1922527656415349</v>
      </c>
      <c r="K3829" s="7">
        <f t="shared" si="1242"/>
        <v>4.84692905869053</v>
      </c>
      <c r="L3829">
        <v>2.15</v>
      </c>
      <c r="M3829">
        <v>3.42</v>
      </c>
      <c r="N3829">
        <v>3.48</v>
      </c>
      <c r="O3829" s="7">
        <f t="shared" si="1243"/>
        <v>2.246471062714257</v>
      </c>
      <c r="P3829" s="7">
        <f t="shared" si="1244"/>
        <v>3.5734562951082598</v>
      </c>
      <c r="Q3829" s="7">
        <f t="shared" si="1245"/>
        <v>3.6361485108119136</v>
      </c>
      <c r="R3829" s="15">
        <f t="shared" si="1246"/>
        <v>0.44514261349610645</v>
      </c>
      <c r="S3829" s="15">
        <f t="shared" si="1247"/>
        <v>0.27984111667152894</v>
      </c>
      <c r="T3829" s="15">
        <f t="shared" si="1248"/>
        <v>0.2750162698323646</v>
      </c>
      <c r="U3829" s="12">
        <f t="shared" si="1249"/>
        <v>1.2673242385039816</v>
      </c>
      <c r="V3829" s="12">
        <f t="shared" si="1250"/>
        <v>0.81579050481624327</v>
      </c>
      <c r="W3829" s="12">
        <f t="shared" si="1251"/>
        <v>0.71798038672762698</v>
      </c>
      <c r="X3829" t="s">
        <v>221</v>
      </c>
      <c r="Y3829" t="s">
        <v>225</v>
      </c>
      <c r="Z3829" t="s">
        <v>208</v>
      </c>
      <c r="AA3829" s="8" t="s">
        <v>97</v>
      </c>
      <c r="AB3829" s="8" t="s">
        <v>23</v>
      </c>
      <c r="AC3829" t="s">
        <v>644</v>
      </c>
      <c r="AD3829" s="20" t="s">
        <v>74</v>
      </c>
      <c r="AE3829" t="s">
        <v>604</v>
      </c>
      <c r="AF3829">
        <v>-4</v>
      </c>
      <c r="AG3829">
        <v>-2</v>
      </c>
    </row>
    <row r="3830" spans="1:33" x14ac:dyDescent="0.25">
      <c r="A3830" s="6">
        <v>0.48201846623346822</v>
      </c>
      <c r="B3830" s="6">
        <v>0.37002602534023871</v>
      </c>
      <c r="C3830" s="6">
        <v>0.14542274800676805</v>
      </c>
      <c r="D3830" s="13">
        <f t="shared" si="1237"/>
        <v>2.0746093148963398</v>
      </c>
      <c r="E3830" s="14">
        <f t="shared" si="1238"/>
        <v>2.7025126113237592</v>
      </c>
      <c r="F3830" s="14">
        <f t="shared" si="1239"/>
        <v>6.8765032548653222</v>
      </c>
      <c r="G3830" s="60">
        <v>4.483916307997049E-2</v>
      </c>
      <c r="H3830" s="7">
        <f t="shared" si="1236"/>
        <v>1.0448391630799705</v>
      </c>
      <c r="I3830" s="7">
        <f t="shared" si="1240"/>
        <v>1.9855776737740374</v>
      </c>
      <c r="J3830" s="7">
        <f t="shared" si="1241"/>
        <v>2.5865345661023169</v>
      </c>
      <c r="K3830" s="7">
        <f t="shared" si="1242"/>
        <v>6.5813988390278251</v>
      </c>
      <c r="L3830">
        <v>2.09</v>
      </c>
      <c r="M3830">
        <v>3.42</v>
      </c>
      <c r="N3830">
        <v>3.65</v>
      </c>
      <c r="O3830" s="7">
        <f t="shared" si="1243"/>
        <v>2.1837138508371381</v>
      </c>
      <c r="P3830" s="7">
        <f t="shared" si="1244"/>
        <v>3.5733499377334992</v>
      </c>
      <c r="Q3830" s="7">
        <f t="shared" si="1245"/>
        <v>3.8136629452418922</v>
      </c>
      <c r="R3830" s="15">
        <f t="shared" si="1246"/>
        <v>0.45793545688994225</v>
      </c>
      <c r="S3830" s="15">
        <f t="shared" si="1247"/>
        <v>0.27984944587718691</v>
      </c>
      <c r="T3830" s="15">
        <f t="shared" si="1248"/>
        <v>0.26221509723287101</v>
      </c>
      <c r="U3830" s="12">
        <f t="shared" si="1249"/>
        <v>1.0525904010732978</v>
      </c>
      <c r="V3830" s="12">
        <f t="shared" si="1250"/>
        <v>1.3222324746093159</v>
      </c>
      <c r="W3830" s="12">
        <f t="shared" si="1251"/>
        <v>0.55459334546866057</v>
      </c>
      <c r="X3830" t="s">
        <v>229</v>
      </c>
      <c r="Y3830" t="s">
        <v>228</v>
      </c>
      <c r="Z3830" t="s">
        <v>208</v>
      </c>
      <c r="AA3830" s="8" t="s">
        <v>97</v>
      </c>
      <c r="AB3830" s="8" t="s">
        <v>148</v>
      </c>
      <c r="AC3830" t="s">
        <v>644</v>
      </c>
      <c r="AD3830" s="20" t="s">
        <v>89</v>
      </c>
      <c r="AE3830" t="s">
        <v>605</v>
      </c>
      <c r="AF3830">
        <v>3</v>
      </c>
      <c r="AG3830">
        <v>-3</v>
      </c>
    </row>
    <row r="3831" spans="1:33" x14ac:dyDescent="0.25">
      <c r="A3831" s="6">
        <v>0.11205248750928259</v>
      </c>
      <c r="B3831" s="6">
        <v>0.15871486591568637</v>
      </c>
      <c r="C3831" s="6">
        <v>0.62654024018240373</v>
      </c>
      <c r="D3831" s="13">
        <f t="shared" si="1237"/>
        <v>8.9243891164590039</v>
      </c>
      <c r="E3831" s="14">
        <f t="shared" si="1238"/>
        <v>6.3006070302905783</v>
      </c>
      <c r="F3831" s="14">
        <f t="shared" si="1239"/>
        <v>1.5960666783491375</v>
      </c>
      <c r="G3831" s="60">
        <v>5.4626537711009338E-2</v>
      </c>
      <c r="H3831" s="7">
        <f t="shared" si="1236"/>
        <v>1.0546265377110093</v>
      </c>
      <c r="I3831" s="7">
        <f t="shared" si="1240"/>
        <v>8.4621321362050548</v>
      </c>
      <c r="J3831" s="7">
        <f t="shared" si="1241"/>
        <v>5.974254207527899</v>
      </c>
      <c r="K3831" s="7">
        <f t="shared" si="1242"/>
        <v>1.5133951415761686</v>
      </c>
      <c r="L3831">
        <v>2.41</v>
      </c>
      <c r="M3831">
        <v>3.64</v>
      </c>
      <c r="N3831">
        <v>2.74</v>
      </c>
      <c r="O3831" s="7">
        <f t="shared" si="1243"/>
        <v>2.5416499558835328</v>
      </c>
      <c r="P3831" s="7">
        <f t="shared" si="1244"/>
        <v>3.8388405972680739</v>
      </c>
      <c r="Q3831" s="7">
        <f t="shared" si="1245"/>
        <v>2.889676713328166</v>
      </c>
      <c r="R3831" s="15">
        <f t="shared" si="1246"/>
        <v>0.39344520974855418</v>
      </c>
      <c r="S3831" s="15">
        <f t="shared" si="1247"/>
        <v>0.26049531744341092</v>
      </c>
      <c r="T3831" s="15">
        <f t="shared" si="1248"/>
        <v>0.34605947280803484</v>
      </c>
      <c r="U3831" s="12">
        <f t="shared" si="1249"/>
        <v>0.2847981999346082</v>
      </c>
      <c r="V3831" s="12">
        <f t="shared" si="1250"/>
        <v>0.6092810706670958</v>
      </c>
      <c r="W3831" s="12">
        <f t="shared" si="1251"/>
        <v>1.8104987420181282</v>
      </c>
      <c r="X3831" t="s">
        <v>417</v>
      </c>
      <c r="Y3831" t="s">
        <v>433</v>
      </c>
      <c r="Z3831" t="s">
        <v>419</v>
      </c>
      <c r="AA3831" s="8" t="s">
        <v>98</v>
      </c>
      <c r="AB3831" s="8" t="s">
        <v>74</v>
      </c>
      <c r="AC3831" t="s">
        <v>644</v>
      </c>
      <c r="AD3831" s="20" t="s">
        <v>72</v>
      </c>
      <c r="AE3831" t="s">
        <v>603</v>
      </c>
      <c r="AF3831">
        <v>1</v>
      </c>
      <c r="AG3831">
        <v>-3</v>
      </c>
    </row>
    <row r="3832" spans="1:33" x14ac:dyDescent="0.25">
      <c r="A3832" s="6">
        <v>0.11609463647962708</v>
      </c>
      <c r="B3832" s="6">
        <v>0.23980163690646589</v>
      </c>
      <c r="C3832" s="6">
        <v>0.55949144610760271</v>
      </c>
      <c r="D3832" s="13">
        <f t="shared" si="1237"/>
        <v>8.6136623561889145</v>
      </c>
      <c r="E3832" s="14">
        <f t="shared" si="1238"/>
        <v>4.1701133190764992</v>
      </c>
      <c r="F3832" s="14">
        <f t="shared" si="1239"/>
        <v>1.7873374239356603</v>
      </c>
      <c r="G3832" s="60">
        <v>6.099889221486321E-2</v>
      </c>
      <c r="H3832" s="7">
        <f t="shared" si="1236"/>
        <v>1.0609988922148632</v>
      </c>
      <c r="I3832" s="7">
        <f t="shared" si="1240"/>
        <v>8.1184461354221273</v>
      </c>
      <c r="J3832" s="7">
        <f t="shared" si="1241"/>
        <v>3.9303653846153197</v>
      </c>
      <c r="K3832" s="7">
        <f t="shared" si="1242"/>
        <v>1.684579915257542</v>
      </c>
      <c r="L3832">
        <v>5.8</v>
      </c>
      <c r="M3832">
        <v>4.18</v>
      </c>
      <c r="N3832">
        <v>1.54</v>
      </c>
      <c r="O3832" s="7">
        <f t="shared" si="1243"/>
        <v>6.1537935748462065</v>
      </c>
      <c r="P3832" s="7">
        <f t="shared" si="1244"/>
        <v>4.4349753694581278</v>
      </c>
      <c r="Q3832" s="7">
        <f t="shared" si="1245"/>
        <v>1.6339382940108893</v>
      </c>
      <c r="R3832" s="15">
        <f t="shared" si="1246"/>
        <v>0.1625013884260802</v>
      </c>
      <c r="S3832" s="15">
        <f t="shared" si="1247"/>
        <v>0.22548039542374765</v>
      </c>
      <c r="T3832" s="15">
        <f t="shared" si="1248"/>
        <v>0.61201821615017216</v>
      </c>
      <c r="U3832" s="12">
        <f t="shared" si="1249"/>
        <v>0.71442242804243505</v>
      </c>
      <c r="V3832" s="12">
        <f t="shared" si="1250"/>
        <v>1.0635143532359175</v>
      </c>
      <c r="W3832" s="12">
        <f t="shared" si="1251"/>
        <v>0.91417449896674197</v>
      </c>
      <c r="X3832" t="s">
        <v>481</v>
      </c>
      <c r="Y3832" t="s">
        <v>429</v>
      </c>
      <c r="Z3832" t="s">
        <v>419</v>
      </c>
      <c r="AA3832" s="8" t="s">
        <v>98</v>
      </c>
      <c r="AB3832" s="8" t="s">
        <v>22</v>
      </c>
      <c r="AC3832" t="s">
        <v>644</v>
      </c>
      <c r="AD3832" s="20" t="s">
        <v>92</v>
      </c>
      <c r="AE3832" t="s">
        <v>602</v>
      </c>
      <c r="AF3832">
        <v>-6</v>
      </c>
      <c r="AG3832">
        <v>1</v>
      </c>
    </row>
    <row r="3833" spans="1:33" x14ac:dyDescent="0.25">
      <c r="A3833" s="6">
        <v>8.6375703633888842E-2</v>
      </c>
      <c r="B3833" s="6">
        <v>0.22607284242522607</v>
      </c>
      <c r="C3833" s="6">
        <v>0.58896280516073429</v>
      </c>
      <c r="D3833" s="13">
        <f t="shared" si="1237"/>
        <v>11.577329711125591</v>
      </c>
      <c r="E3833" s="14">
        <f t="shared" si="1238"/>
        <v>4.4233530629878794</v>
      </c>
      <c r="F3833" s="14">
        <f t="shared" si="1239"/>
        <v>1.6979000901883596</v>
      </c>
      <c r="G3833" s="60">
        <v>6.3730955035302905E-2</v>
      </c>
      <c r="H3833" s="7">
        <f t="shared" si="1236"/>
        <v>1.0637309550353029</v>
      </c>
      <c r="I3833" s="7">
        <f t="shared" si="1240"/>
        <v>10.883701048956844</v>
      </c>
      <c r="J3833" s="7">
        <f t="shared" si="1241"/>
        <v>4.1583381982534089</v>
      </c>
      <c r="K3833" s="7">
        <f t="shared" si="1242"/>
        <v>1.5961743729945417</v>
      </c>
      <c r="L3833">
        <v>5.52</v>
      </c>
      <c r="M3833">
        <v>4.1399999999999997</v>
      </c>
      <c r="N3833">
        <v>1.56</v>
      </c>
      <c r="O3833" s="7">
        <f t="shared" si="1243"/>
        <v>5.8717948717948714</v>
      </c>
      <c r="P3833" s="7">
        <f t="shared" si="1244"/>
        <v>4.4038461538461533</v>
      </c>
      <c r="Q3833" s="7">
        <f t="shared" si="1245"/>
        <v>1.6594202898550725</v>
      </c>
      <c r="R3833" s="15">
        <f t="shared" si="1246"/>
        <v>0.1703056768558952</v>
      </c>
      <c r="S3833" s="15">
        <f t="shared" si="1247"/>
        <v>0.22707423580786029</v>
      </c>
      <c r="T3833" s="15">
        <f t="shared" si="1248"/>
        <v>0.6026200873362445</v>
      </c>
      <c r="U3833" s="12">
        <f t="shared" si="1249"/>
        <v>0.5071804136451421</v>
      </c>
      <c r="V3833" s="12">
        <f t="shared" si="1250"/>
        <v>0.99559001760339949</v>
      </c>
      <c r="W3833" s="12">
        <f t="shared" si="1251"/>
        <v>0.97733682885368234</v>
      </c>
      <c r="X3833" t="s">
        <v>424</v>
      </c>
      <c r="Y3833" t="s">
        <v>421</v>
      </c>
      <c r="Z3833" t="s">
        <v>419</v>
      </c>
      <c r="AA3833" s="8" t="s">
        <v>98</v>
      </c>
      <c r="AB3833" s="8" t="s">
        <v>92</v>
      </c>
      <c r="AC3833" t="s">
        <v>644</v>
      </c>
      <c r="AD3833" s="20" t="s">
        <v>88</v>
      </c>
      <c r="AE3833" t="s">
        <v>606</v>
      </c>
      <c r="AF3833">
        <v>-12</v>
      </c>
      <c r="AG3833">
        <v>5</v>
      </c>
    </row>
    <row r="3834" spans="1:33" x14ac:dyDescent="0.25">
      <c r="A3834" s="6">
        <v>0.39179779285411698</v>
      </c>
      <c r="B3834" s="6">
        <v>0.23930480316322023</v>
      </c>
      <c r="C3834" s="6">
        <v>0.34159568909022192</v>
      </c>
      <c r="D3834" s="13">
        <f t="shared" si="1237"/>
        <v>2.5523369917817345</v>
      </c>
      <c r="E3834" s="14">
        <f t="shared" si="1238"/>
        <v>4.1787711185969805</v>
      </c>
      <c r="F3834" s="14">
        <f t="shared" si="1239"/>
        <v>2.9274374119395898</v>
      </c>
      <c r="G3834" s="60">
        <v>6.2353625759235642E-2</v>
      </c>
      <c r="H3834" s="7">
        <f t="shared" si="1236"/>
        <v>1.0623536257592356</v>
      </c>
      <c r="I3834" s="7">
        <f t="shared" si="1240"/>
        <v>2.4025305038683777</v>
      </c>
      <c r="J3834" s="7">
        <f t="shared" si="1241"/>
        <v>3.9335029478630759</v>
      </c>
      <c r="K3834" s="7">
        <f t="shared" si="1242"/>
        <v>2.7556148357355386</v>
      </c>
      <c r="L3834">
        <v>1.65</v>
      </c>
      <c r="M3834">
        <v>4.04</v>
      </c>
      <c r="N3834">
        <v>4.79</v>
      </c>
      <c r="O3834" s="7">
        <f t="shared" si="1243"/>
        <v>1.7528834825027386</v>
      </c>
      <c r="P3834" s="7">
        <f t="shared" si="1244"/>
        <v>4.2919086480673121</v>
      </c>
      <c r="Q3834" s="7">
        <f t="shared" si="1245"/>
        <v>5.0886738673867384</v>
      </c>
      <c r="R3834" s="15">
        <f t="shared" si="1246"/>
        <v>0.57048857495776972</v>
      </c>
      <c r="S3834" s="15">
        <f t="shared" si="1247"/>
        <v>0.23299657145552471</v>
      </c>
      <c r="T3834" s="15">
        <f t="shared" si="1248"/>
        <v>0.19651485358670562</v>
      </c>
      <c r="U3834" s="12">
        <f t="shared" si="1249"/>
        <v>0.68677587957501118</v>
      </c>
      <c r="V3834" s="12">
        <f t="shared" si="1250"/>
        <v>1.0270743542202707</v>
      </c>
      <c r="W3834" s="12">
        <f t="shared" si="1251"/>
        <v>1.7382690562853775</v>
      </c>
      <c r="X3834" t="s">
        <v>428</v>
      </c>
      <c r="Y3834" t="s">
        <v>431</v>
      </c>
      <c r="Z3834" t="s">
        <v>419</v>
      </c>
      <c r="AA3834" s="8" t="s">
        <v>99</v>
      </c>
      <c r="AB3834" s="8" t="s">
        <v>73</v>
      </c>
      <c r="AC3834" t="s">
        <v>644</v>
      </c>
      <c r="AD3834" s="20" t="s">
        <v>404</v>
      </c>
      <c r="AE3834" t="s">
        <v>603</v>
      </c>
      <c r="AF3834">
        <v>11</v>
      </c>
      <c r="AG3834">
        <v>1</v>
      </c>
    </row>
    <row r="3835" spans="1:33" x14ac:dyDescent="0.25">
      <c r="A3835" s="6">
        <v>0.22038811578214776</v>
      </c>
      <c r="B3835" s="6">
        <v>0.25583356082921793</v>
      </c>
      <c r="C3835" s="6">
        <v>0.46951607998820533</v>
      </c>
      <c r="D3835" s="13">
        <f t="shared" si="1237"/>
        <v>4.5374497461037944</v>
      </c>
      <c r="E3835" s="14">
        <f t="shared" si="1238"/>
        <v>3.9087913124406359</v>
      </c>
      <c r="F3835" s="14">
        <f t="shared" si="1239"/>
        <v>2.1298525069154626</v>
      </c>
      <c r="G3835" s="60">
        <v>5.5040400280743196E-2</v>
      </c>
      <c r="H3835" s="7">
        <f t="shared" si="1236"/>
        <v>1.0550404002807432</v>
      </c>
      <c r="I3835" s="7">
        <f t="shared" si="1240"/>
        <v>4.3007355404555048</v>
      </c>
      <c r="J3835" s="7">
        <f t="shared" si="1241"/>
        <v>3.7048735872109901</v>
      </c>
      <c r="K3835" s="7">
        <f t="shared" si="1242"/>
        <v>2.0187402362494509</v>
      </c>
      <c r="L3835">
        <v>2.13</v>
      </c>
      <c r="M3835">
        <v>3.73</v>
      </c>
      <c r="N3835">
        <v>3.15</v>
      </c>
      <c r="O3835" s="7">
        <f t="shared" si="1243"/>
        <v>2.2472360525979829</v>
      </c>
      <c r="P3835" s="7">
        <f t="shared" si="1244"/>
        <v>3.9353006930471719</v>
      </c>
      <c r="Q3835" s="7">
        <f t="shared" si="1245"/>
        <v>3.323377260884341</v>
      </c>
      <c r="R3835" s="15">
        <f t="shared" si="1246"/>
        <v>0.44499108086305433</v>
      </c>
      <c r="S3835" s="15">
        <f t="shared" si="1247"/>
        <v>0.25411018826764226</v>
      </c>
      <c r="T3835" s="15">
        <f t="shared" si="1248"/>
        <v>0.30089873086930341</v>
      </c>
      <c r="U3835" s="12">
        <f t="shared" si="1249"/>
        <v>0.49526411934978098</v>
      </c>
      <c r="V3835" s="12">
        <f t="shared" si="1250"/>
        <v>1.0067819892359471</v>
      </c>
      <c r="W3835" s="12">
        <f t="shared" si="1251"/>
        <v>1.5603790638523549</v>
      </c>
      <c r="X3835" t="s">
        <v>430</v>
      </c>
      <c r="Y3835" t="s">
        <v>482</v>
      </c>
      <c r="Z3835" t="s">
        <v>419</v>
      </c>
      <c r="AA3835" s="8" t="s">
        <v>98</v>
      </c>
      <c r="AB3835" s="8" t="s">
        <v>22</v>
      </c>
      <c r="AC3835" t="s">
        <v>644</v>
      </c>
      <c r="AD3835" s="20" t="s">
        <v>90</v>
      </c>
      <c r="AE3835" t="s">
        <v>602</v>
      </c>
      <c r="AF3835">
        <v>0</v>
      </c>
      <c r="AG3835">
        <v>6</v>
      </c>
    </row>
    <row r="3836" spans="1:33" x14ac:dyDescent="0.25">
      <c r="A3836" s="6">
        <v>0.44931913016452413</v>
      </c>
      <c r="B3836" s="6">
        <v>0.31621965592576684</v>
      </c>
      <c r="C3836" s="6">
        <v>0.22477704060975912</v>
      </c>
      <c r="D3836" s="13">
        <f t="shared" si="1237"/>
        <v>2.2255896374450757</v>
      </c>
      <c r="E3836" s="14">
        <f t="shared" si="1238"/>
        <v>3.1623587631590868</v>
      </c>
      <c r="F3836" s="14">
        <f t="shared" si="1239"/>
        <v>4.4488529490702051</v>
      </c>
      <c r="G3836" s="60">
        <v>5.6918191819181896E-2</v>
      </c>
      <c r="H3836" s="7">
        <f t="shared" si="1236"/>
        <v>1.0569181918191819</v>
      </c>
      <c r="I3836" s="7">
        <f t="shared" si="1240"/>
        <v>2.1057350083210893</v>
      </c>
      <c r="J3836" s="7">
        <f t="shared" si="1241"/>
        <v>2.9920563271940583</v>
      </c>
      <c r="K3836" s="7">
        <f t="shared" si="1242"/>
        <v>4.2092689703947466</v>
      </c>
      <c r="L3836">
        <v>3.52</v>
      </c>
      <c r="M3836">
        <v>3.6</v>
      </c>
      <c r="N3836">
        <v>2.02</v>
      </c>
      <c r="O3836" s="7">
        <f t="shared" si="1243"/>
        <v>3.7203520352035202</v>
      </c>
      <c r="P3836" s="7">
        <f t="shared" si="1244"/>
        <v>3.8049054905490549</v>
      </c>
      <c r="Q3836" s="7">
        <f t="shared" si="1245"/>
        <v>2.1349747474747476</v>
      </c>
      <c r="R3836" s="15">
        <f t="shared" si="1246"/>
        <v>0.26879176769767582</v>
      </c>
      <c r="S3836" s="15">
        <f t="shared" si="1247"/>
        <v>0.2628186173043941</v>
      </c>
      <c r="T3836" s="15">
        <f t="shared" si="1248"/>
        <v>0.46838961499793008</v>
      </c>
      <c r="U3836" s="12">
        <f t="shared" si="1249"/>
        <v>1.6716253403634629</v>
      </c>
      <c r="V3836" s="12">
        <f t="shared" si="1250"/>
        <v>1.2031859050514833</v>
      </c>
      <c r="W3836" s="12">
        <f t="shared" si="1251"/>
        <v>0.47989330551394149</v>
      </c>
      <c r="X3836" t="s">
        <v>434</v>
      </c>
      <c r="Y3836" t="s">
        <v>480</v>
      </c>
      <c r="Z3836" t="s">
        <v>419</v>
      </c>
      <c r="AA3836" s="8" t="s">
        <v>99</v>
      </c>
      <c r="AB3836" s="8" t="s">
        <v>72</v>
      </c>
      <c r="AC3836" t="s">
        <v>644</v>
      </c>
      <c r="AD3836" s="20" t="s">
        <v>88</v>
      </c>
      <c r="AE3836" t="s">
        <v>604</v>
      </c>
      <c r="AF3836">
        <v>-9</v>
      </c>
      <c r="AG3836">
        <v>0</v>
      </c>
    </row>
    <row r="3837" spans="1:33" x14ac:dyDescent="0.25">
      <c r="A3837" s="6">
        <v>0.82004116430248841</v>
      </c>
      <c r="B3837" s="6">
        <v>0.13628035869368443</v>
      </c>
      <c r="C3837" s="6">
        <v>3.7723216913439675E-2</v>
      </c>
      <c r="D3837" s="13">
        <f t="shared" si="1237"/>
        <v>1.2194509782330027</v>
      </c>
      <c r="E3837" s="14">
        <f t="shared" si="1238"/>
        <v>7.3378145580588532</v>
      </c>
      <c r="F3837" s="14">
        <f t="shared" si="1239"/>
        <v>26.508873893088619</v>
      </c>
      <c r="G3837" s="60">
        <v>5.9642466555747564E-2</v>
      </c>
      <c r="H3837" s="7">
        <f t="shared" si="1236"/>
        <v>1.0596424665557476</v>
      </c>
      <c r="I3837" s="7">
        <f t="shared" si="1240"/>
        <v>1.1508136156497157</v>
      </c>
      <c r="J3837" s="7">
        <f t="shared" si="1241"/>
        <v>6.9248022702502858</v>
      </c>
      <c r="K3837" s="7">
        <f t="shared" si="1242"/>
        <v>25.016809659632486</v>
      </c>
      <c r="L3837">
        <v>1.7</v>
      </c>
      <c r="M3837">
        <v>3.88</v>
      </c>
      <c r="N3837">
        <v>4.68</v>
      </c>
      <c r="O3837" s="7">
        <f t="shared" si="1243"/>
        <v>1.8013921931447707</v>
      </c>
      <c r="P3837" s="7">
        <f t="shared" si="1244"/>
        <v>4.1114127702363001</v>
      </c>
      <c r="Q3837" s="7">
        <f t="shared" si="1245"/>
        <v>4.9591267434808985</v>
      </c>
      <c r="R3837" s="15">
        <f t="shared" si="1246"/>
        <v>0.55512619839561717</v>
      </c>
      <c r="S3837" s="15">
        <f t="shared" si="1247"/>
        <v>0.24322539620426528</v>
      </c>
      <c r="T3837" s="15">
        <f t="shared" si="1248"/>
        <v>0.20164840540011736</v>
      </c>
      <c r="U3837" s="12">
        <f t="shared" si="1249"/>
        <v>1.4772157514318507</v>
      </c>
      <c r="V3837" s="12">
        <f t="shared" si="1250"/>
        <v>0.56030480706559782</v>
      </c>
      <c r="W3837" s="12">
        <f t="shared" si="1251"/>
        <v>0.18707421384556963</v>
      </c>
      <c r="X3837" t="s">
        <v>479</v>
      </c>
      <c r="Y3837" t="s">
        <v>425</v>
      </c>
      <c r="Z3837" t="s">
        <v>419</v>
      </c>
      <c r="AA3837" s="8" t="s">
        <v>97</v>
      </c>
      <c r="AB3837" s="8" t="s">
        <v>89</v>
      </c>
      <c r="AC3837" t="s">
        <v>644</v>
      </c>
      <c r="AD3837" s="20" t="s">
        <v>72</v>
      </c>
      <c r="AE3837" t="s">
        <v>601</v>
      </c>
      <c r="AF3837">
        <v>0</v>
      </c>
      <c r="AG3837">
        <v>-2</v>
      </c>
    </row>
    <row r="3838" spans="1:33" x14ac:dyDescent="0.25">
      <c r="A3838" s="6">
        <v>0.1058339024280158</v>
      </c>
      <c r="B3838" s="6">
        <v>0.21617453942169781</v>
      </c>
      <c r="C3838" s="6">
        <v>0.58249415153523898</v>
      </c>
      <c r="D3838" s="13">
        <f t="shared" si="1237"/>
        <v>9.4487680890361396</v>
      </c>
      <c r="E3838" s="14">
        <f t="shared" si="1238"/>
        <v>4.6258916645557022</v>
      </c>
      <c r="F3838" s="14">
        <f t="shared" si="1239"/>
        <v>1.7167554341350384</v>
      </c>
      <c r="G3838" s="60">
        <v>3.2306305247244316E-2</v>
      </c>
      <c r="H3838" s="7">
        <f t="shared" si="1236"/>
        <v>1.0323063052472443</v>
      </c>
      <c r="I3838" s="7">
        <f t="shared" si="1240"/>
        <v>9.1530663340984795</v>
      </c>
      <c r="J3838" s="7">
        <f t="shared" si="1241"/>
        <v>4.4811231327776984</v>
      </c>
      <c r="K3838" s="7">
        <f t="shared" si="1242"/>
        <v>1.6630291081326525</v>
      </c>
      <c r="L3838">
        <v>12.63</v>
      </c>
      <c r="M3838">
        <v>5.62</v>
      </c>
      <c r="N3838">
        <v>1.29</v>
      </c>
      <c r="O3838" s="7">
        <f t="shared" si="1243"/>
        <v>13.038028635272697</v>
      </c>
      <c r="P3838" s="7">
        <f t="shared" si="1244"/>
        <v>5.8015614354895133</v>
      </c>
      <c r="Q3838" s="7">
        <f t="shared" si="1245"/>
        <v>1.3316751337689452</v>
      </c>
      <c r="R3838" s="15">
        <f t="shared" si="1246"/>
        <v>7.6698711743478573E-2</v>
      </c>
      <c r="S3838" s="15">
        <f t="shared" si="1247"/>
        <v>0.17236738955874278</v>
      </c>
      <c r="T3838" s="15">
        <f t="shared" si="1248"/>
        <v>0.75093389869777871</v>
      </c>
      <c r="U3838" s="12">
        <f t="shared" si="1249"/>
        <v>1.3798654504391263</v>
      </c>
      <c r="V3838" s="12">
        <f t="shared" si="1250"/>
        <v>1.2541498712436294</v>
      </c>
      <c r="W3838" s="12">
        <f t="shared" si="1251"/>
        <v>0.7756929771653176</v>
      </c>
      <c r="X3838" t="s">
        <v>111</v>
      </c>
      <c r="Y3838" t="s">
        <v>113</v>
      </c>
      <c r="Z3838" t="s">
        <v>142</v>
      </c>
      <c r="AA3838" s="8" t="s">
        <v>98</v>
      </c>
      <c r="AB3838" s="8" t="s">
        <v>22</v>
      </c>
      <c r="AC3838" t="s">
        <v>644</v>
      </c>
      <c r="AD3838" s="20" t="s">
        <v>74</v>
      </c>
      <c r="AE3838" t="s">
        <v>606</v>
      </c>
      <c r="AF3838">
        <v>-7</v>
      </c>
      <c r="AG3838">
        <v>9</v>
      </c>
    </row>
    <row r="3839" spans="1:33" x14ac:dyDescent="0.25">
      <c r="A3839" s="6">
        <v>0.80001792242899283</v>
      </c>
      <c r="B3839" s="6">
        <v>0.14979619379500592</v>
      </c>
      <c r="C3839" s="6">
        <v>4.5792887118906209E-2</v>
      </c>
      <c r="D3839" s="13">
        <f t="shared" si="1237"/>
        <v>1.2499719968320546</v>
      </c>
      <c r="E3839" s="14">
        <f t="shared" si="1238"/>
        <v>6.6757370442168016</v>
      </c>
      <c r="F3839" s="14">
        <f t="shared" si="1239"/>
        <v>21.837452559027156</v>
      </c>
      <c r="G3839" s="60">
        <v>3.2239855618476421E-2</v>
      </c>
      <c r="H3839" s="7">
        <f t="shared" si="1236"/>
        <v>1.0322398556184764</v>
      </c>
      <c r="I3839" s="7">
        <f t="shared" si="1240"/>
        <v>1.2109317326089117</v>
      </c>
      <c r="J3839" s="7">
        <f t="shared" si="1241"/>
        <v>6.4672343427555115</v>
      </c>
      <c r="K3839" s="7">
        <f t="shared" si="1242"/>
        <v>21.155405345149202</v>
      </c>
      <c r="L3839">
        <v>1.66</v>
      </c>
      <c r="M3839">
        <v>3.96</v>
      </c>
      <c r="N3839">
        <v>5.64</v>
      </c>
      <c r="O3839" s="7">
        <f t="shared" si="1243"/>
        <v>1.7135181603266707</v>
      </c>
      <c r="P3839" s="7">
        <f t="shared" si="1244"/>
        <v>4.087669828249167</v>
      </c>
      <c r="Q3839" s="7">
        <f t="shared" si="1245"/>
        <v>5.8218327856882066</v>
      </c>
      <c r="R3839" s="15">
        <f t="shared" si="1246"/>
        <v>0.58359463188260385</v>
      </c>
      <c r="S3839" s="15">
        <f t="shared" si="1247"/>
        <v>0.24463815376897027</v>
      </c>
      <c r="T3839" s="15">
        <f t="shared" si="1248"/>
        <v>0.17176721434842596</v>
      </c>
      <c r="U3839" s="12">
        <f t="shared" si="1249"/>
        <v>1.3708452386688932</v>
      </c>
      <c r="V3839" s="12">
        <f t="shared" si="1250"/>
        <v>0.61231738176241068</v>
      </c>
      <c r="W3839" s="12">
        <f t="shared" si="1251"/>
        <v>0.26659853158016733</v>
      </c>
      <c r="X3839" t="s">
        <v>100</v>
      </c>
      <c r="Y3839" t="s">
        <v>108</v>
      </c>
      <c r="Z3839" t="s">
        <v>142</v>
      </c>
      <c r="AA3839" s="8" t="s">
        <v>97</v>
      </c>
      <c r="AB3839" s="8" t="s">
        <v>89</v>
      </c>
      <c r="AC3839" t="s">
        <v>644</v>
      </c>
      <c r="AD3839" s="20" t="s">
        <v>23</v>
      </c>
      <c r="AE3839" t="s">
        <v>605</v>
      </c>
      <c r="AF3839">
        <v>2</v>
      </c>
      <c r="AG3839">
        <v>-2</v>
      </c>
    </row>
    <row r="3840" spans="1:33" x14ac:dyDescent="0.25">
      <c r="A3840" s="6">
        <v>0.28214127819725798</v>
      </c>
      <c r="B3840" s="6">
        <v>0.40451100258496203</v>
      </c>
      <c r="C3840" s="6">
        <v>0.29977034100579669</v>
      </c>
      <c r="D3840" s="13">
        <f t="shared" si="1237"/>
        <v>3.5443236324351441</v>
      </c>
      <c r="E3840" s="14">
        <f t="shared" si="1238"/>
        <v>2.4721206434674508</v>
      </c>
      <c r="F3840" s="14">
        <f t="shared" si="1239"/>
        <v>3.3358870548860033</v>
      </c>
      <c r="G3840" s="60">
        <v>2.8353946379832795E-2</v>
      </c>
      <c r="H3840" s="7">
        <f t="shared" si="1236"/>
        <v>1.0283539463798328</v>
      </c>
      <c r="I3840" s="7">
        <f t="shared" si="1240"/>
        <v>3.4465989505971253</v>
      </c>
      <c r="J3840" s="7">
        <f t="shared" si="1241"/>
        <v>2.4039589211187296</v>
      </c>
      <c r="K3840" s="7">
        <f t="shared" si="1242"/>
        <v>3.2439094210991244</v>
      </c>
      <c r="L3840">
        <v>3.74</v>
      </c>
      <c r="M3840">
        <v>3.38</v>
      </c>
      <c r="N3840">
        <v>2.15</v>
      </c>
      <c r="O3840" s="7">
        <f t="shared" si="1243"/>
        <v>3.8460437594605748</v>
      </c>
      <c r="P3840" s="7">
        <f t="shared" si="1244"/>
        <v>3.4758363387638349</v>
      </c>
      <c r="Q3840" s="7">
        <f t="shared" si="1245"/>
        <v>2.2109609847166403</v>
      </c>
      <c r="R3840" s="15">
        <f t="shared" si="1246"/>
        <v>0.2600074420734762</v>
      </c>
      <c r="S3840" s="15">
        <f t="shared" si="1247"/>
        <v>0.28770054241266302</v>
      </c>
      <c r="T3840" s="15">
        <f t="shared" si="1248"/>
        <v>0.452292015513861</v>
      </c>
      <c r="U3840" s="12">
        <f t="shared" si="1249"/>
        <v>1.085127702296794</v>
      </c>
      <c r="V3840" s="12">
        <f t="shared" si="1250"/>
        <v>1.4060140422146026</v>
      </c>
      <c r="W3840" s="12">
        <f t="shared" si="1251"/>
        <v>0.66278052833901935</v>
      </c>
      <c r="X3840" t="s">
        <v>101</v>
      </c>
      <c r="Y3840" t="s">
        <v>103</v>
      </c>
      <c r="Z3840" t="s">
        <v>142</v>
      </c>
      <c r="AA3840" s="8" t="s">
        <v>99</v>
      </c>
      <c r="AB3840" s="8" t="s">
        <v>72</v>
      </c>
      <c r="AC3840" t="s">
        <v>644</v>
      </c>
      <c r="AD3840" s="20" t="s">
        <v>74</v>
      </c>
      <c r="AE3840" t="s">
        <v>606</v>
      </c>
      <c r="AF3840">
        <v>-5</v>
      </c>
      <c r="AG3840">
        <v>0</v>
      </c>
    </row>
    <row r="3841" spans="1:33" x14ac:dyDescent="0.25">
      <c r="A3841" s="6">
        <v>0.69813280822294932</v>
      </c>
      <c r="B3841" s="6">
        <v>0.19126462864420588</v>
      </c>
      <c r="C3841" s="6">
        <v>0.10627676887536566</v>
      </c>
      <c r="D3841" s="13">
        <f t="shared" si="1237"/>
        <v>1.4323922156665772</v>
      </c>
      <c r="E3841" s="14">
        <f t="shared" si="1238"/>
        <v>5.2283582546787528</v>
      </c>
      <c r="F3841" s="14">
        <f t="shared" si="1239"/>
        <v>9.4093940809654608</v>
      </c>
      <c r="G3841" s="60">
        <v>3.012842259554005E-2</v>
      </c>
      <c r="H3841" s="7">
        <f t="shared" si="1236"/>
        <v>1.03012842259554</v>
      </c>
      <c r="I3841" s="7">
        <f t="shared" si="1240"/>
        <v>1.3904986837053599</v>
      </c>
      <c r="J3841" s="7">
        <f t="shared" si="1241"/>
        <v>5.0754431583445072</v>
      </c>
      <c r="K3841" s="7">
        <f t="shared" si="1242"/>
        <v>9.1341951882633143</v>
      </c>
      <c r="L3841">
        <v>1.63</v>
      </c>
      <c r="M3841">
        <v>4.12</v>
      </c>
      <c r="N3841">
        <v>5.75</v>
      </c>
      <c r="O3841" s="7">
        <f t="shared" si="1243"/>
        <v>1.6791093288307302</v>
      </c>
      <c r="P3841" s="7">
        <f t="shared" si="1244"/>
        <v>4.2441291010936251</v>
      </c>
      <c r="Q3841" s="7">
        <f t="shared" si="1245"/>
        <v>5.9232384299243552</v>
      </c>
      <c r="R3841" s="15">
        <f t="shared" si="1246"/>
        <v>0.59555383489910285</v>
      </c>
      <c r="S3841" s="15">
        <f t="shared" si="1247"/>
        <v>0.23561959972949939</v>
      </c>
      <c r="T3841" s="15">
        <f t="shared" si="1248"/>
        <v>0.16882656537139784</v>
      </c>
      <c r="U3841" s="12">
        <f t="shared" si="1249"/>
        <v>1.1722413110499492</v>
      </c>
      <c r="V3841" s="12">
        <f t="shared" si="1250"/>
        <v>0.81175177643873941</v>
      </c>
      <c r="W3841" s="12">
        <f t="shared" si="1251"/>
        <v>0.62950264161075453</v>
      </c>
      <c r="X3841" t="s">
        <v>112</v>
      </c>
      <c r="Y3841" t="s">
        <v>110</v>
      </c>
      <c r="Z3841" t="s">
        <v>142</v>
      </c>
      <c r="AA3841" s="8" t="s">
        <v>97</v>
      </c>
      <c r="AB3841" s="8" t="s">
        <v>23</v>
      </c>
      <c r="AC3841" t="s">
        <v>644</v>
      </c>
      <c r="AD3841" s="20" t="s">
        <v>23</v>
      </c>
      <c r="AE3841" t="s">
        <v>605</v>
      </c>
      <c r="AF3841">
        <v>-1</v>
      </c>
      <c r="AG3841">
        <v>1</v>
      </c>
    </row>
    <row r="3842" spans="1:33" x14ac:dyDescent="0.25">
      <c r="A3842" s="6">
        <v>0.52039288643017767</v>
      </c>
      <c r="B3842" s="6">
        <v>0.26568254861812923</v>
      </c>
      <c r="C3842" s="6">
        <v>0.20446073629223799</v>
      </c>
      <c r="D3842" s="13">
        <f t="shared" si="1237"/>
        <v>1.9216250376900037</v>
      </c>
      <c r="E3842" s="14">
        <f t="shared" si="1238"/>
        <v>3.7638904218632732</v>
      </c>
      <c r="F3842" s="14">
        <f t="shared" si="1239"/>
        <v>4.8909145987359111</v>
      </c>
      <c r="G3842" s="60">
        <v>2.7965683708815137E-2</v>
      </c>
      <c r="H3842" s="7">
        <f t="shared" si="1236"/>
        <v>1.0279656837088151</v>
      </c>
      <c r="I3842" s="7">
        <f t="shared" si="1240"/>
        <v>1.8693474579393929</v>
      </c>
      <c r="J3842" s="7">
        <f t="shared" si="1241"/>
        <v>3.6614942322621782</v>
      </c>
      <c r="K3842" s="7">
        <f t="shared" si="1242"/>
        <v>4.7578578509448839</v>
      </c>
      <c r="L3842">
        <v>2.4700000000000002</v>
      </c>
      <c r="M3842">
        <v>3.24</v>
      </c>
      <c r="N3842">
        <v>3.18</v>
      </c>
      <c r="O3842" s="7">
        <f t="shared" si="1243"/>
        <v>2.5390752387607738</v>
      </c>
      <c r="P3842" s="7">
        <f t="shared" si="1244"/>
        <v>3.3306088152165612</v>
      </c>
      <c r="Q3842" s="7">
        <f t="shared" si="1245"/>
        <v>3.2689308741940324</v>
      </c>
      <c r="R3842" s="15">
        <f t="shared" si="1246"/>
        <v>0.39384417788582826</v>
      </c>
      <c r="S3842" s="15">
        <f t="shared" si="1247"/>
        <v>0.3002454072154308</v>
      </c>
      <c r="T3842" s="15">
        <f t="shared" si="1248"/>
        <v>0.30591041489874082</v>
      </c>
      <c r="U3842" s="12">
        <f t="shared" si="1249"/>
        <v>1.3213166923621116</v>
      </c>
      <c r="V3842" s="12">
        <f t="shared" si="1250"/>
        <v>0.88488463847674381</v>
      </c>
      <c r="W3842" s="12">
        <f t="shared" si="1251"/>
        <v>0.66836801342614094</v>
      </c>
      <c r="X3842" t="s">
        <v>102</v>
      </c>
      <c r="Y3842" t="s">
        <v>107</v>
      </c>
      <c r="Z3842" t="s">
        <v>142</v>
      </c>
      <c r="AA3842" s="8" t="s">
        <v>99</v>
      </c>
      <c r="AB3842" s="8" t="s">
        <v>72</v>
      </c>
      <c r="AC3842" t="s">
        <v>644</v>
      </c>
      <c r="AD3842" s="20" t="s">
        <v>23</v>
      </c>
      <c r="AE3842" t="s">
        <v>601</v>
      </c>
      <c r="AF3842">
        <v>1</v>
      </c>
      <c r="AG3842">
        <v>-3</v>
      </c>
    </row>
    <row r="3843" spans="1:33" x14ac:dyDescent="0.25">
      <c r="A3843" s="6">
        <v>0.82056534618202748</v>
      </c>
      <c r="B3843" s="6">
        <v>0.10927749821909372</v>
      </c>
      <c r="C3843" s="6">
        <v>3.8786696182945647E-2</v>
      </c>
      <c r="D3843" s="13">
        <f t="shared" si="1237"/>
        <v>1.2186719859092956</v>
      </c>
      <c r="E3843" s="14">
        <f t="shared" si="1238"/>
        <v>9.1510147678808504</v>
      </c>
      <c r="F3843" s="14">
        <f t="shared" si="1239"/>
        <v>25.782036069359677</v>
      </c>
      <c r="G3843" s="60">
        <v>2.9314467163856772E-2</v>
      </c>
      <c r="H3843" s="7">
        <f t="shared" si="1236"/>
        <v>1.0293144671638568</v>
      </c>
      <c r="I3843" s="7">
        <f t="shared" si="1240"/>
        <v>1.183964691827551</v>
      </c>
      <c r="J3843" s="7">
        <f t="shared" si="1241"/>
        <v>8.890397502228149</v>
      </c>
      <c r="K3843" s="7">
        <f t="shared" si="1242"/>
        <v>25.047773923161454</v>
      </c>
      <c r="L3843">
        <v>1.1299999999999999</v>
      </c>
      <c r="M3843">
        <v>9.43</v>
      </c>
      <c r="N3843">
        <v>26.1</v>
      </c>
      <c r="O3843" s="7">
        <f t="shared" si="1243"/>
        <v>1.163125347895158</v>
      </c>
      <c r="P3843" s="7">
        <f t="shared" si="1244"/>
        <v>9.7064354253551688</v>
      </c>
      <c r="Q3843" s="7">
        <f t="shared" si="1245"/>
        <v>26.865107592976663</v>
      </c>
      <c r="R3843" s="15">
        <f t="shared" si="1246"/>
        <v>0.85975256390864774</v>
      </c>
      <c r="S3843" s="15">
        <f t="shared" si="1247"/>
        <v>0.10302443236657179</v>
      </c>
      <c r="T3843" s="15">
        <f t="shared" si="1248"/>
        <v>3.7223003724780532E-2</v>
      </c>
      <c r="U3843" s="12">
        <f t="shared" si="1249"/>
        <v>0.9544203537486815</v>
      </c>
      <c r="V3843" s="12">
        <f t="shared" si="1250"/>
        <v>1.0606949799079977</v>
      </c>
      <c r="W3843" s="12">
        <f t="shared" si="1251"/>
        <v>1.0420087661309321</v>
      </c>
      <c r="X3843" t="s">
        <v>106</v>
      </c>
      <c r="Y3843" t="s">
        <v>109</v>
      </c>
      <c r="Z3843" t="s">
        <v>142</v>
      </c>
      <c r="AA3843" s="8" t="s">
        <v>97</v>
      </c>
      <c r="AB3843" s="8" t="s">
        <v>149</v>
      </c>
      <c r="AC3843" t="s">
        <v>644</v>
      </c>
      <c r="AD3843" s="20" t="s">
        <v>89</v>
      </c>
      <c r="AE3843" t="s">
        <v>605</v>
      </c>
      <c r="AF3843">
        <v>11</v>
      </c>
      <c r="AG3843">
        <v>-5</v>
      </c>
    </row>
    <row r="3844" spans="1:33" x14ac:dyDescent="0.25">
      <c r="A3844" s="6">
        <v>0.11817036501791083</v>
      </c>
      <c r="B3844" s="6">
        <v>0.24629927093110623</v>
      </c>
      <c r="C3844" s="6">
        <v>0.55368674344964275</v>
      </c>
      <c r="D3844" s="13">
        <f t="shared" si="1237"/>
        <v>8.4623585604430698</v>
      </c>
      <c r="E3844" s="14">
        <f t="shared" si="1238"/>
        <v>4.0601013402094708</v>
      </c>
      <c r="F3844" s="14">
        <f t="shared" si="1239"/>
        <v>1.806075387988676</v>
      </c>
      <c r="G3844" s="60">
        <v>5.496940831121E-2</v>
      </c>
      <c r="H3844" s="7">
        <f t="shared" si="1236"/>
        <v>1.05496940831121</v>
      </c>
      <c r="I3844" s="7">
        <f t="shared" si="1240"/>
        <v>8.0214255444521125</v>
      </c>
      <c r="J3844" s="7">
        <f t="shared" si="1241"/>
        <v>3.8485488851367373</v>
      </c>
      <c r="K3844" s="7">
        <f t="shared" si="1242"/>
        <v>1.7119694407820154</v>
      </c>
      <c r="L3844">
        <v>3.26</v>
      </c>
      <c r="M3844">
        <v>3.25</v>
      </c>
      <c r="N3844">
        <v>2.27</v>
      </c>
      <c r="O3844" s="7">
        <f t="shared" si="1243"/>
        <v>3.4392002710945442</v>
      </c>
      <c r="P3844" s="7">
        <f t="shared" si="1244"/>
        <v>3.4286505770114326</v>
      </c>
      <c r="Q3844" s="7">
        <f t="shared" si="1245"/>
        <v>2.3947805568664466</v>
      </c>
      <c r="R3844" s="15">
        <f t="shared" si="1246"/>
        <v>0.29076527133493874</v>
      </c>
      <c r="S3844" s="15">
        <f t="shared" si="1247"/>
        <v>0.29165993370827697</v>
      </c>
      <c r="T3844" s="15">
        <f t="shared" si="1248"/>
        <v>0.41757479495678423</v>
      </c>
      <c r="U3844" s="12">
        <f t="shared" si="1249"/>
        <v>0.40641155140494017</v>
      </c>
      <c r="V3844" s="12">
        <f t="shared" si="1250"/>
        <v>0.84447413739543253</v>
      </c>
      <c r="W3844" s="12">
        <f t="shared" si="1251"/>
        <v>1.3259582478079048</v>
      </c>
      <c r="X3844" t="s">
        <v>105</v>
      </c>
      <c r="Y3844" t="s">
        <v>120</v>
      </c>
      <c r="Z3844" t="s">
        <v>143</v>
      </c>
      <c r="AA3844" s="8" t="s">
        <v>98</v>
      </c>
      <c r="AB3844" s="8" t="s">
        <v>22</v>
      </c>
      <c r="AC3844" t="s">
        <v>644</v>
      </c>
      <c r="AD3844" s="20" t="s">
        <v>92</v>
      </c>
      <c r="AE3844" t="s">
        <v>607</v>
      </c>
      <c r="AF3844">
        <v>-10</v>
      </c>
      <c r="AG3844">
        <v>4</v>
      </c>
    </row>
    <row r="3845" spans="1:33" x14ac:dyDescent="0.25">
      <c r="A3845" s="6">
        <v>9.9923310194209081E-2</v>
      </c>
      <c r="B3845" s="6">
        <v>0.17058033458346952</v>
      </c>
      <c r="C3845" s="6">
        <v>0.62116735291475045</v>
      </c>
      <c r="D3845" s="13">
        <f t="shared" si="1237"/>
        <v>10.007674866419244</v>
      </c>
      <c r="E3845" s="14">
        <f t="shared" si="1238"/>
        <v>5.8623404769479643</v>
      </c>
      <c r="F3845" s="14">
        <f t="shared" si="1239"/>
        <v>1.609872114668655</v>
      </c>
      <c r="G3845" s="60">
        <v>5.6189051464825557E-2</v>
      </c>
      <c r="H3845" s="7">
        <f t="shared" si="1236"/>
        <v>1.0561890514648256</v>
      </c>
      <c r="I3845" s="7">
        <f t="shared" si="1240"/>
        <v>9.4752685161237267</v>
      </c>
      <c r="J3845" s="7">
        <f t="shared" si="1241"/>
        <v>5.550465107375901</v>
      </c>
      <c r="K3845" s="7">
        <f t="shared" si="1242"/>
        <v>1.5242272322705182</v>
      </c>
      <c r="L3845">
        <v>3.32</v>
      </c>
      <c r="M3845">
        <v>3.53</v>
      </c>
      <c r="N3845">
        <v>2.12</v>
      </c>
      <c r="O3845" s="7">
        <f t="shared" si="1243"/>
        <v>3.5065476508632205</v>
      </c>
      <c r="P3845" s="7">
        <f t="shared" si="1244"/>
        <v>3.7283473516708341</v>
      </c>
      <c r="Q3845" s="7">
        <f t="shared" si="1245"/>
        <v>2.2391207891054301</v>
      </c>
      <c r="R3845" s="15">
        <f t="shared" si="1246"/>
        <v>0.28518078165965494</v>
      </c>
      <c r="S3845" s="15">
        <f t="shared" si="1247"/>
        <v>0.268215352722395</v>
      </c>
      <c r="T3845" s="15">
        <f t="shared" si="1248"/>
        <v>0.44660386561795012</v>
      </c>
      <c r="U3845" s="12">
        <f t="shared" si="1249"/>
        <v>0.35038584862798072</v>
      </c>
      <c r="V3845" s="12">
        <f t="shared" si="1250"/>
        <v>0.63598273869140332</v>
      </c>
      <c r="W3845" s="12">
        <f t="shared" si="1251"/>
        <v>1.3908687334250074</v>
      </c>
      <c r="X3845" t="s">
        <v>117</v>
      </c>
      <c r="Y3845" t="s">
        <v>114</v>
      </c>
      <c r="Z3845" t="s">
        <v>143</v>
      </c>
      <c r="AA3845" s="8" t="s">
        <v>98</v>
      </c>
      <c r="AB3845" s="8" t="s">
        <v>22</v>
      </c>
      <c r="AC3845" t="s">
        <v>644</v>
      </c>
      <c r="AD3845" s="20" t="s">
        <v>91</v>
      </c>
      <c r="AE3845" t="s">
        <v>604</v>
      </c>
      <c r="AF3845">
        <v>-1</v>
      </c>
      <c r="AG3845">
        <v>4</v>
      </c>
    </row>
    <row r="3846" spans="1:33" x14ac:dyDescent="0.25">
      <c r="A3846" s="6">
        <v>5.121401650439901E-2</v>
      </c>
      <c r="B3846" s="6">
        <v>0.21926424288310001</v>
      </c>
      <c r="C3846" s="6">
        <v>0.61650723402731533</v>
      </c>
      <c r="D3846" s="13">
        <f t="shared" si="1237"/>
        <v>19.525904591257852</v>
      </c>
      <c r="E3846" s="14">
        <f t="shared" si="1238"/>
        <v>4.560707148831133</v>
      </c>
      <c r="F3846" s="14">
        <f t="shared" si="1239"/>
        <v>1.6220409831487774</v>
      </c>
      <c r="G3846" s="60">
        <v>5.5753808659330328E-2</v>
      </c>
      <c r="H3846" s="7">
        <f t="shared" si="1236"/>
        <v>1.0557538086593303</v>
      </c>
      <c r="I3846" s="7">
        <f t="shared" si="1240"/>
        <v>18.494751741462533</v>
      </c>
      <c r="J3846" s="7">
        <f t="shared" si="1241"/>
        <v>4.3198585801197691</v>
      </c>
      <c r="K3846" s="7">
        <f t="shared" si="1242"/>
        <v>1.5363818438017836</v>
      </c>
      <c r="L3846">
        <v>3.05</v>
      </c>
      <c r="M3846">
        <v>3.48</v>
      </c>
      <c r="N3846">
        <v>2.27</v>
      </c>
      <c r="O3846" s="7">
        <f t="shared" si="1243"/>
        <v>3.2200491164109573</v>
      </c>
      <c r="P3846" s="7">
        <f t="shared" si="1244"/>
        <v>3.6740232541344695</v>
      </c>
      <c r="Q3846" s="7">
        <f t="shared" si="1245"/>
        <v>2.3965611456566798</v>
      </c>
      <c r="R3846" s="15">
        <f t="shared" si="1246"/>
        <v>0.31055426915804085</v>
      </c>
      <c r="S3846" s="15">
        <f t="shared" si="1247"/>
        <v>0.27218118417586912</v>
      </c>
      <c r="T3846" s="15">
        <f t="shared" si="1248"/>
        <v>0.41726454666609009</v>
      </c>
      <c r="U3846" s="12">
        <f t="shared" si="1249"/>
        <v>0.16491164859284621</v>
      </c>
      <c r="V3846" s="12">
        <f t="shared" si="1250"/>
        <v>0.80558192715269772</v>
      </c>
      <c r="W3846" s="12">
        <f t="shared" si="1251"/>
        <v>1.4774972830861337</v>
      </c>
      <c r="X3846" t="s">
        <v>121</v>
      </c>
      <c r="Y3846" t="s">
        <v>104</v>
      </c>
      <c r="Z3846" t="s">
        <v>143</v>
      </c>
      <c r="AA3846" s="8" t="s">
        <v>98</v>
      </c>
      <c r="AB3846" s="8" t="s">
        <v>92</v>
      </c>
      <c r="AC3846" t="s">
        <v>644</v>
      </c>
      <c r="AD3846" s="20" t="s">
        <v>92</v>
      </c>
      <c r="AE3846" t="s">
        <v>605</v>
      </c>
      <c r="AF3846">
        <v>-2</v>
      </c>
      <c r="AG3846">
        <v>2</v>
      </c>
    </row>
    <row r="3847" spans="1:33" x14ac:dyDescent="0.25">
      <c r="A3847" s="6">
        <v>0.30858436873682055</v>
      </c>
      <c r="B3847" s="6">
        <v>0.19961237574828095</v>
      </c>
      <c r="C3847" s="6">
        <v>0.44854619099148885</v>
      </c>
      <c r="D3847" s="13">
        <f t="shared" si="1237"/>
        <v>3.2406048436395709</v>
      </c>
      <c r="E3847" s="14">
        <f t="shared" si="1238"/>
        <v>5.0097094243346882</v>
      </c>
      <c r="F3847" s="14">
        <f t="shared" si="1239"/>
        <v>2.2294247952246571</v>
      </c>
      <c r="G3847" s="60">
        <v>5.4889890817257925E-2</v>
      </c>
      <c r="H3847" s="7">
        <f t="shared" si="1236"/>
        <v>1.0548898908172579</v>
      </c>
      <c r="I3847" s="7">
        <f t="shared" si="1240"/>
        <v>3.0719839784690399</v>
      </c>
      <c r="J3847" s="7">
        <f t="shared" si="1241"/>
        <v>4.7490353902751892</v>
      </c>
      <c r="K3847" s="7">
        <f t="shared" si="1242"/>
        <v>2.1134194332808027</v>
      </c>
      <c r="L3847">
        <v>2.57</v>
      </c>
      <c r="M3847">
        <v>3.24</v>
      </c>
      <c r="N3847">
        <v>2.8</v>
      </c>
      <c r="O3847" s="7">
        <f t="shared" si="1243"/>
        <v>2.7110670194003528</v>
      </c>
      <c r="P3847" s="7">
        <f t="shared" si="1244"/>
        <v>3.4178432462479158</v>
      </c>
      <c r="Q3847" s="7">
        <f t="shared" si="1245"/>
        <v>2.953691694288322</v>
      </c>
      <c r="R3847" s="15">
        <f t="shared" si="1246"/>
        <v>0.36885845788540667</v>
      </c>
      <c r="S3847" s="15">
        <f t="shared" si="1247"/>
        <v>0.29258217184120217</v>
      </c>
      <c r="T3847" s="15">
        <f t="shared" si="1248"/>
        <v>0.33855937027339111</v>
      </c>
      <c r="U3847" s="12">
        <f t="shared" si="1249"/>
        <v>0.83659290478487136</v>
      </c>
      <c r="V3847" s="12">
        <f t="shared" si="1250"/>
        <v>0.68224381031876336</v>
      </c>
      <c r="W3847" s="12">
        <f t="shared" si="1251"/>
        <v>1.324867158836224</v>
      </c>
      <c r="X3847" t="s">
        <v>116</v>
      </c>
      <c r="Y3847" t="s">
        <v>119</v>
      </c>
      <c r="Z3847" t="s">
        <v>143</v>
      </c>
      <c r="AA3847" s="8" t="s">
        <v>99</v>
      </c>
      <c r="AB3847" s="8" t="s">
        <v>73</v>
      </c>
      <c r="AC3847" t="s">
        <v>644</v>
      </c>
      <c r="AD3847" s="20" t="s">
        <v>152</v>
      </c>
      <c r="AE3847" t="s">
        <v>602</v>
      </c>
      <c r="AF3847">
        <v>-7</v>
      </c>
      <c r="AG3847">
        <v>2</v>
      </c>
    </row>
    <row r="3848" spans="1:33" x14ac:dyDescent="0.25">
      <c r="A3848" s="6">
        <v>0.52623000416557786</v>
      </c>
      <c r="B3848" s="6">
        <v>0.23538381511399262</v>
      </c>
      <c r="C3848" s="6">
        <v>0.22561317190312738</v>
      </c>
      <c r="D3848" s="13">
        <f t="shared" si="1237"/>
        <v>1.9003097354466902</v>
      </c>
      <c r="E3848" s="14">
        <f t="shared" si="1238"/>
        <v>4.2483804568963928</v>
      </c>
      <c r="F3848" s="14">
        <f t="shared" si="1239"/>
        <v>4.4323653249703652</v>
      </c>
      <c r="G3848" s="60">
        <v>0.10156510156510157</v>
      </c>
      <c r="H3848" s="7">
        <f t="shared" si="1236"/>
        <v>1.1015651015651016</v>
      </c>
      <c r="I3848" s="7">
        <f t="shared" si="1240"/>
        <v>1.7250997991373673</v>
      </c>
      <c r="J3848" s="7">
        <f t="shared" si="1241"/>
        <v>3.8566766965114474</v>
      </c>
      <c r="K3848" s="7">
        <f t="shared" si="1242"/>
        <v>4.0236980262654187</v>
      </c>
      <c r="L3848">
        <v>1.95</v>
      </c>
      <c r="M3848">
        <v>3.5</v>
      </c>
      <c r="N3848">
        <v>3.3</v>
      </c>
      <c r="O3848" s="7">
        <f t="shared" si="1243"/>
        <v>2.1480519480519482</v>
      </c>
      <c r="P3848" s="7">
        <f t="shared" si="1244"/>
        <v>3.8554778554778553</v>
      </c>
      <c r="Q3848" s="7">
        <f t="shared" si="1245"/>
        <v>3.6351648351648351</v>
      </c>
      <c r="R3848" s="15">
        <f t="shared" si="1246"/>
        <v>0.46553808948004832</v>
      </c>
      <c r="S3848" s="15">
        <f t="shared" si="1247"/>
        <v>0.25937122128174123</v>
      </c>
      <c r="T3848" s="15">
        <f t="shared" si="1248"/>
        <v>0.2750906892382104</v>
      </c>
      <c r="U3848" s="12">
        <f t="shared" si="1249"/>
        <v>1.1303693855712542</v>
      </c>
      <c r="V3848" s="12">
        <f t="shared" si="1250"/>
        <v>0.90751708670989228</v>
      </c>
      <c r="W3848" s="12">
        <f t="shared" si="1251"/>
        <v>0.82014106885224769</v>
      </c>
      <c r="X3848" t="s">
        <v>122</v>
      </c>
      <c r="Y3848" t="s">
        <v>131</v>
      </c>
      <c r="Z3848" t="s">
        <v>144</v>
      </c>
      <c r="AA3848" s="8" t="s">
        <v>97</v>
      </c>
      <c r="AB3848" s="8" t="s">
        <v>23</v>
      </c>
      <c r="AC3848" t="s">
        <v>644</v>
      </c>
      <c r="AD3848" s="20" t="s">
        <v>23</v>
      </c>
      <c r="AE3848" t="s">
        <v>603</v>
      </c>
      <c r="AF3848">
        <v>0</v>
      </c>
      <c r="AG3848">
        <v>-5</v>
      </c>
    </row>
    <row r="3849" spans="1:33" x14ac:dyDescent="0.25">
      <c r="A3849" s="6">
        <v>0.79702286701369707</v>
      </c>
      <c r="B3849" s="6">
        <v>6.5219660893875486E-2</v>
      </c>
      <c r="C3849" s="6">
        <v>8.6219154698413923E-3</v>
      </c>
      <c r="D3849" s="13">
        <f t="shared" si="1237"/>
        <v>1.2546691461272901</v>
      </c>
      <c r="E3849" s="14">
        <f t="shared" si="1238"/>
        <v>15.332799746186751</v>
      </c>
      <c r="F3849" s="14">
        <f t="shared" si="1239"/>
        <v>115.98350778291682</v>
      </c>
      <c r="G3849" s="60">
        <v>0.10502095629116415</v>
      </c>
      <c r="H3849" s="7">
        <f t="shared" si="1236"/>
        <v>1.1050209562911641</v>
      </c>
      <c r="I3849" s="7">
        <f t="shared" si="1240"/>
        <v>1.1354256577525892</v>
      </c>
      <c r="J3849" s="7">
        <f t="shared" si="1241"/>
        <v>13.875573724546344</v>
      </c>
      <c r="K3849" s="7">
        <f t="shared" si="1242"/>
        <v>104.96045991036942</v>
      </c>
      <c r="L3849">
        <v>1.35</v>
      </c>
      <c r="M3849">
        <v>4.33</v>
      </c>
      <c r="N3849">
        <v>7.5</v>
      </c>
      <c r="O3849" s="7">
        <f t="shared" si="1243"/>
        <v>1.4917782909930717</v>
      </c>
      <c r="P3849" s="7">
        <f t="shared" si="1244"/>
        <v>4.784740740740741</v>
      </c>
      <c r="Q3849" s="7">
        <f t="shared" si="1245"/>
        <v>8.2876571721837315</v>
      </c>
      <c r="R3849" s="15">
        <f t="shared" si="1246"/>
        <v>0.67034089853546763</v>
      </c>
      <c r="S3849" s="15">
        <f t="shared" si="1247"/>
        <v>0.20899773972814811</v>
      </c>
      <c r="T3849" s="15">
        <f t="shared" si="1248"/>
        <v>0.12066136173638417</v>
      </c>
      <c r="U3849" s="12">
        <f t="shared" si="1249"/>
        <v>1.1889814104360912</v>
      </c>
      <c r="V3849" s="12">
        <f t="shared" si="1250"/>
        <v>0.31205916857622173</v>
      </c>
      <c r="W3849" s="12">
        <f t="shared" si="1251"/>
        <v>7.1455479581592873E-2</v>
      </c>
      <c r="X3849" t="s">
        <v>126</v>
      </c>
      <c r="Y3849" t="s">
        <v>128</v>
      </c>
      <c r="Z3849" t="s">
        <v>144</v>
      </c>
      <c r="AA3849" s="8" t="s">
        <v>97</v>
      </c>
      <c r="AB3849" s="8" t="s">
        <v>95</v>
      </c>
      <c r="AC3849" t="s">
        <v>644</v>
      </c>
      <c r="AD3849" s="20" t="s">
        <v>405</v>
      </c>
      <c r="AE3849" t="s">
        <v>601</v>
      </c>
      <c r="AF3849">
        <v>13</v>
      </c>
      <c r="AG3849">
        <v>-2</v>
      </c>
    </row>
    <row r="3850" spans="1:33" x14ac:dyDescent="0.25">
      <c r="A3850" s="6">
        <v>0.3555774854445376</v>
      </c>
      <c r="B3850" s="6">
        <v>0.32556638556282563</v>
      </c>
      <c r="C3850" s="6">
        <v>0.30061962462640679</v>
      </c>
      <c r="D3850" s="13">
        <f t="shared" si="1237"/>
        <v>2.8123265418501262</v>
      </c>
      <c r="E3850" s="14">
        <f t="shared" si="1238"/>
        <v>3.0715701753768023</v>
      </c>
      <c r="F3850" s="14">
        <f t="shared" si="1239"/>
        <v>3.3264628057557584</v>
      </c>
      <c r="G3850" s="60">
        <v>9.3907697953940827E-2</v>
      </c>
      <c r="H3850" s="7">
        <f t="shared" si="1236"/>
        <v>1.0939076979539408</v>
      </c>
      <c r="I3850" s="7">
        <f t="shared" si="1240"/>
        <v>2.57089930632204</v>
      </c>
      <c r="J3850" s="7">
        <f t="shared" si="1241"/>
        <v>2.8078878877275542</v>
      </c>
      <c r="K3850" s="7">
        <f t="shared" si="1242"/>
        <v>3.0408989825902291</v>
      </c>
      <c r="L3850">
        <v>1.73</v>
      </c>
      <c r="M3850">
        <v>3.6</v>
      </c>
      <c r="N3850">
        <v>4.2</v>
      </c>
      <c r="O3850" s="7">
        <f t="shared" si="1243"/>
        <v>1.8924603174603176</v>
      </c>
      <c r="P3850" s="7">
        <f t="shared" si="1244"/>
        <v>3.938067712634187</v>
      </c>
      <c r="Q3850" s="7">
        <f t="shared" si="1245"/>
        <v>4.5944123314065513</v>
      </c>
      <c r="R3850" s="15">
        <f t="shared" si="1246"/>
        <v>0.52841266512895779</v>
      </c>
      <c r="S3850" s="15">
        <f t="shared" si="1247"/>
        <v>0.25393164185363803</v>
      </c>
      <c r="T3850" s="15">
        <f t="shared" si="1248"/>
        <v>0.21765569301740406</v>
      </c>
      <c r="U3850" s="12">
        <f t="shared" si="1249"/>
        <v>0.67291628098611111</v>
      </c>
      <c r="V3850" s="12">
        <f t="shared" si="1250"/>
        <v>1.2821024713039766</v>
      </c>
      <c r="W3850" s="12">
        <f t="shared" si="1251"/>
        <v>1.3811705104463721</v>
      </c>
      <c r="X3850" t="s">
        <v>127</v>
      </c>
      <c r="Y3850" t="s">
        <v>124</v>
      </c>
      <c r="Z3850" t="s">
        <v>144</v>
      </c>
      <c r="AA3850" s="8" t="s">
        <v>99</v>
      </c>
      <c r="AB3850" s="8" t="s">
        <v>72</v>
      </c>
      <c r="AC3850" t="s">
        <v>644</v>
      </c>
      <c r="AD3850" s="20" t="s">
        <v>90</v>
      </c>
      <c r="AE3850" t="s">
        <v>607</v>
      </c>
      <c r="AF3850">
        <v>-5</v>
      </c>
      <c r="AG3850">
        <v>1</v>
      </c>
    </row>
    <row r="3851" spans="1:33" x14ac:dyDescent="0.25">
      <c r="A3851" s="6">
        <v>0.75601250291126354</v>
      </c>
      <c r="B3851" s="6">
        <v>0.15610359514741096</v>
      </c>
      <c r="C3851" s="6">
        <v>7.9966941452195461E-2</v>
      </c>
      <c r="D3851" s="13">
        <f t="shared" si="1237"/>
        <v>1.3227294471310804</v>
      </c>
      <c r="E3851" s="14">
        <f t="shared" si="1238"/>
        <v>6.4060023669261756</v>
      </c>
      <c r="F3851" s="14">
        <f t="shared" si="1239"/>
        <v>12.505167533483869</v>
      </c>
      <c r="G3851" s="60">
        <v>0.10223835450695695</v>
      </c>
      <c r="H3851" s="7">
        <f t="shared" si="1236"/>
        <v>1.102238354506957</v>
      </c>
      <c r="I3851" s="7">
        <f t="shared" si="1240"/>
        <v>1.2000393941315457</v>
      </c>
      <c r="J3851" s="7">
        <f t="shared" si="1241"/>
        <v>5.8118122461739681</v>
      </c>
      <c r="K3851" s="7">
        <f t="shared" si="1242"/>
        <v>11.345248042178286</v>
      </c>
      <c r="L3851">
        <v>1.5</v>
      </c>
      <c r="M3851">
        <v>3.8</v>
      </c>
      <c r="N3851">
        <v>5.8</v>
      </c>
      <c r="O3851" s="7">
        <f t="shared" si="1243"/>
        <v>1.6533575317604354</v>
      </c>
      <c r="P3851" s="7">
        <f t="shared" si="1244"/>
        <v>4.1885057471264364</v>
      </c>
      <c r="Q3851" s="7">
        <f t="shared" si="1245"/>
        <v>6.3929824561403503</v>
      </c>
      <c r="R3851" s="15">
        <f t="shared" si="1246"/>
        <v>0.60482985729967076</v>
      </c>
      <c r="S3851" s="15">
        <f t="shared" si="1247"/>
        <v>0.23874862788144899</v>
      </c>
      <c r="T3851" s="15">
        <f t="shared" si="1248"/>
        <v>0.15642151481888036</v>
      </c>
      <c r="U3851" s="12">
        <f t="shared" si="1249"/>
        <v>1.2499589657933956</v>
      </c>
      <c r="V3851" s="12">
        <f t="shared" si="1250"/>
        <v>0.65384080542202916</v>
      </c>
      <c r="W3851" s="12">
        <f t="shared" si="1251"/>
        <v>0.51122725377508815</v>
      </c>
      <c r="X3851" t="s">
        <v>129</v>
      </c>
      <c r="Y3851" t="s">
        <v>125</v>
      </c>
      <c r="Z3851" t="s">
        <v>144</v>
      </c>
      <c r="AA3851" s="8" t="s">
        <v>97</v>
      </c>
      <c r="AB3851" s="8" t="s">
        <v>149</v>
      </c>
      <c r="AC3851" t="s">
        <v>644</v>
      </c>
      <c r="AD3851" s="20" t="s">
        <v>90</v>
      </c>
      <c r="AE3851" t="s">
        <v>603</v>
      </c>
      <c r="AF3851">
        <v>5</v>
      </c>
      <c r="AG3851">
        <v>-7</v>
      </c>
    </row>
    <row r="3852" spans="1:33" x14ac:dyDescent="0.25">
      <c r="A3852" s="6">
        <v>8.8984885591538304E-2</v>
      </c>
      <c r="B3852" s="6">
        <v>0.12572645643106334</v>
      </c>
      <c r="C3852" s="6">
        <v>0.66524876592179494</v>
      </c>
      <c r="D3852" s="13">
        <f t="shared" si="1237"/>
        <v>11.237863524264522</v>
      </c>
      <c r="E3852" s="14">
        <f t="shared" si="1238"/>
        <v>7.9537754295040255</v>
      </c>
      <c r="F3852" s="14">
        <f t="shared" si="1239"/>
        <v>1.5031970763814353</v>
      </c>
      <c r="G3852" s="60">
        <v>0.10520487264673317</v>
      </c>
      <c r="H3852" s="7">
        <f t="shared" si="1236"/>
        <v>1.1052048726467332</v>
      </c>
      <c r="I3852" s="7">
        <f t="shared" si="1240"/>
        <v>10.168127016443751</v>
      </c>
      <c r="J3852" s="7">
        <f t="shared" si="1241"/>
        <v>7.1966525178778902</v>
      </c>
      <c r="K3852" s="7">
        <f t="shared" si="1242"/>
        <v>1.3601071743210782</v>
      </c>
      <c r="L3852">
        <v>4.2</v>
      </c>
      <c r="M3852">
        <v>3.5</v>
      </c>
      <c r="N3852">
        <v>1.72</v>
      </c>
      <c r="O3852" s="7">
        <f t="shared" si="1243"/>
        <v>4.6418604651162791</v>
      </c>
      <c r="P3852" s="7">
        <f t="shared" si="1244"/>
        <v>3.8682170542635661</v>
      </c>
      <c r="Q3852" s="7">
        <f t="shared" si="1245"/>
        <v>1.9009523809523809</v>
      </c>
      <c r="R3852" s="15">
        <f t="shared" si="1246"/>
        <v>0.21543086172344689</v>
      </c>
      <c r="S3852" s="15">
        <f t="shared" si="1247"/>
        <v>0.25851703406813625</v>
      </c>
      <c r="T3852" s="15">
        <f t="shared" si="1248"/>
        <v>0.52605210420841686</v>
      </c>
      <c r="U3852" s="12">
        <f t="shared" si="1249"/>
        <v>0.41305542242025689</v>
      </c>
      <c r="V3852" s="12">
        <f t="shared" si="1250"/>
        <v>0.48633722293876447</v>
      </c>
      <c r="W3852" s="12">
        <f t="shared" si="1251"/>
        <v>1.2646062255046693</v>
      </c>
      <c r="X3852" t="s">
        <v>134</v>
      </c>
      <c r="Y3852" t="s">
        <v>138</v>
      </c>
      <c r="Z3852" t="s">
        <v>145</v>
      </c>
      <c r="AA3852" s="8" t="s">
        <v>98</v>
      </c>
      <c r="AB3852" s="8" t="s">
        <v>74</v>
      </c>
      <c r="AC3852" t="s">
        <v>644</v>
      </c>
      <c r="AD3852" s="20" t="s">
        <v>404</v>
      </c>
      <c r="AE3852" t="s">
        <v>604</v>
      </c>
      <c r="AF3852">
        <v>3</v>
      </c>
      <c r="AG3852">
        <v>13</v>
      </c>
    </row>
    <row r="3853" spans="1:33" x14ac:dyDescent="0.25">
      <c r="A3853" s="6">
        <v>0.37193773950370462</v>
      </c>
      <c r="B3853" s="6">
        <v>0.25859654695726347</v>
      </c>
      <c r="C3853" s="6">
        <v>0.34182200683740449</v>
      </c>
      <c r="D3853" s="13">
        <f t="shared" si="1237"/>
        <v>2.6886220294137151</v>
      </c>
      <c r="E3853" s="14">
        <f t="shared" si="1238"/>
        <v>3.8670276605250393</v>
      </c>
      <c r="F3853" s="14">
        <f t="shared" si="1239"/>
        <v>2.925499177926461</v>
      </c>
      <c r="G3853" s="60">
        <v>9.6416897219365527E-2</v>
      </c>
      <c r="H3853" s="7">
        <f t="shared" si="1236"/>
        <v>1.0964168972193655</v>
      </c>
      <c r="I3853" s="7">
        <f t="shared" si="1240"/>
        <v>2.4521895241056186</v>
      </c>
      <c r="J3853" s="7">
        <f t="shared" si="1241"/>
        <v>3.5269683186498213</v>
      </c>
      <c r="K3853" s="7">
        <f t="shared" si="1242"/>
        <v>2.6682361292915591</v>
      </c>
      <c r="L3853">
        <v>2.62</v>
      </c>
      <c r="M3853">
        <v>3.1</v>
      </c>
      <c r="N3853">
        <v>2.5499999999999998</v>
      </c>
      <c r="O3853" s="7">
        <f t="shared" si="1243"/>
        <v>2.8726122707147379</v>
      </c>
      <c r="P3853" s="7">
        <f t="shared" si="1244"/>
        <v>3.3988923813800334</v>
      </c>
      <c r="Q3853" s="7">
        <f t="shared" si="1245"/>
        <v>2.7958630879093818</v>
      </c>
      <c r="R3853" s="15">
        <f t="shared" si="1246"/>
        <v>0.34811520169103394</v>
      </c>
      <c r="S3853" s="15">
        <f t="shared" si="1247"/>
        <v>0.29421349304209965</v>
      </c>
      <c r="T3853" s="15">
        <f t="shared" si="1248"/>
        <v>0.3576713052668663</v>
      </c>
      <c r="U3853" s="12">
        <f t="shared" si="1249"/>
        <v>1.0684329144402436</v>
      </c>
      <c r="V3853" s="12">
        <f t="shared" si="1250"/>
        <v>0.87894183330422671</v>
      </c>
      <c r="W3853" s="12">
        <f t="shared" si="1251"/>
        <v>0.95568753155180763</v>
      </c>
      <c r="X3853" t="s">
        <v>132</v>
      </c>
      <c r="Y3853" t="s">
        <v>137</v>
      </c>
      <c r="Z3853" t="s">
        <v>145</v>
      </c>
      <c r="AA3853" s="8" t="s">
        <v>99</v>
      </c>
      <c r="AB3853" s="8" t="s">
        <v>72</v>
      </c>
      <c r="AC3853" t="s">
        <v>644</v>
      </c>
      <c r="AD3853" s="20" t="s">
        <v>96</v>
      </c>
      <c r="AE3853" t="s">
        <v>602</v>
      </c>
      <c r="AF3853">
        <v>-7</v>
      </c>
      <c r="AG3853">
        <v>0</v>
      </c>
    </row>
    <row r="3854" spans="1:33" x14ac:dyDescent="0.25">
      <c r="A3854" s="6">
        <v>0.71491606538247421</v>
      </c>
      <c r="B3854" s="6">
        <v>0.18776286380269569</v>
      </c>
      <c r="C3854" s="6">
        <v>9.3681500799579473E-2</v>
      </c>
      <c r="D3854" s="13">
        <f t="shared" si="1237"/>
        <v>1.3987656011968457</v>
      </c>
      <c r="E3854" s="14">
        <f t="shared" si="1238"/>
        <v>5.3258667861543509</v>
      </c>
      <c r="F3854" s="14">
        <f t="shared" si="1239"/>
        <v>10.674466052154546</v>
      </c>
      <c r="G3854" s="60">
        <v>0.10645987811312296</v>
      </c>
      <c r="H3854" s="7">
        <f t="shared" si="1236"/>
        <v>1.106459878113123</v>
      </c>
      <c r="I3854" s="7">
        <f t="shared" si="1240"/>
        <v>1.2641810415956518</v>
      </c>
      <c r="J3854" s="7">
        <f t="shared" si="1241"/>
        <v>4.8134296520870699</v>
      </c>
      <c r="K3854" s="7">
        <f t="shared" si="1242"/>
        <v>9.6474045406490578</v>
      </c>
      <c r="L3854">
        <v>1.72</v>
      </c>
      <c r="M3854">
        <v>3.4</v>
      </c>
      <c r="N3854">
        <v>4.33</v>
      </c>
      <c r="O3854" s="7">
        <f t="shared" si="1243"/>
        <v>1.9031109903545715</v>
      </c>
      <c r="P3854" s="7">
        <f t="shared" si="1244"/>
        <v>3.7619635855846179</v>
      </c>
      <c r="Q3854" s="7">
        <f t="shared" si="1245"/>
        <v>4.7909712722298226</v>
      </c>
      <c r="R3854" s="15">
        <f t="shared" si="1246"/>
        <v>0.52545542801667522</v>
      </c>
      <c r="S3854" s="15">
        <f t="shared" si="1247"/>
        <v>0.26581862829078867</v>
      </c>
      <c r="T3854" s="15">
        <f t="shared" si="1248"/>
        <v>0.20872594369253611</v>
      </c>
      <c r="U3854" s="12">
        <f t="shared" si="1249"/>
        <v>1.3605646212104341</v>
      </c>
      <c r="V3854" s="12">
        <f t="shared" si="1250"/>
        <v>0.70635705635082535</v>
      </c>
      <c r="W3854" s="12">
        <f t="shared" si="1251"/>
        <v>0.4488253790701604</v>
      </c>
      <c r="X3854" t="s">
        <v>135</v>
      </c>
      <c r="Y3854" t="s">
        <v>140</v>
      </c>
      <c r="Z3854" t="s">
        <v>145</v>
      </c>
      <c r="AA3854" s="8" t="s">
        <v>97</v>
      </c>
      <c r="AB3854" s="8" t="s">
        <v>23</v>
      </c>
      <c r="AC3854" t="s">
        <v>644</v>
      </c>
      <c r="AD3854" s="20" t="s">
        <v>151</v>
      </c>
      <c r="AE3854" t="s">
        <v>603</v>
      </c>
      <c r="AF3854">
        <v>10</v>
      </c>
      <c r="AG3854">
        <v>-1</v>
      </c>
    </row>
    <row r="3855" spans="1:33" x14ac:dyDescent="0.25">
      <c r="A3855" s="6">
        <v>0.72606550469299824</v>
      </c>
      <c r="B3855" s="6">
        <v>0.20618086797092802</v>
      </c>
      <c r="C3855" s="6">
        <v>6.6271283387981605E-2</v>
      </c>
      <c r="D3855" s="13">
        <f t="shared" si="1237"/>
        <v>1.3772862001243666</v>
      </c>
      <c r="E3855" s="14">
        <f t="shared" si="1238"/>
        <v>4.8501105356729912</v>
      </c>
      <c r="F3855" s="14">
        <f t="shared" si="1239"/>
        <v>15.089491992263898</v>
      </c>
      <c r="G3855" s="60">
        <v>2.8686016380848223E-2</v>
      </c>
      <c r="H3855" s="7">
        <f t="shared" si="1236"/>
        <v>1.0286860163808482</v>
      </c>
      <c r="I3855" s="7">
        <f t="shared" si="1240"/>
        <v>1.3388790925436833</v>
      </c>
      <c r="J3855" s="7">
        <f t="shared" si="1241"/>
        <v>4.7148599849123887</v>
      </c>
      <c r="K3855" s="7">
        <f t="shared" si="1242"/>
        <v>14.668705272530261</v>
      </c>
      <c r="L3855">
        <v>2.76</v>
      </c>
      <c r="M3855">
        <v>3.71</v>
      </c>
      <c r="N3855">
        <v>2.52</v>
      </c>
      <c r="O3855" s="7">
        <f t="shared" si="1243"/>
        <v>2.8391734052111408</v>
      </c>
      <c r="P3855" s="7">
        <f t="shared" si="1244"/>
        <v>3.8164251207729469</v>
      </c>
      <c r="Q3855" s="7">
        <f t="shared" si="1245"/>
        <v>2.5922887612797374</v>
      </c>
      <c r="R3855" s="15">
        <f t="shared" si="1246"/>
        <v>0.35221518987341777</v>
      </c>
      <c r="S3855" s="15">
        <f t="shared" si="1247"/>
        <v>0.26202531645569621</v>
      </c>
      <c r="T3855" s="15">
        <f t="shared" si="1248"/>
        <v>0.38575949367088608</v>
      </c>
      <c r="U3855" s="12">
        <f t="shared" si="1249"/>
        <v>2.0614258713655653</v>
      </c>
      <c r="V3855" s="12">
        <f t="shared" si="1250"/>
        <v>0.78687384394701998</v>
      </c>
      <c r="W3855" s="12">
        <f t="shared" si="1251"/>
        <v>0.1717943031222493</v>
      </c>
      <c r="X3855" t="s">
        <v>293</v>
      </c>
      <c r="Y3855" t="s">
        <v>345</v>
      </c>
      <c r="Z3855" t="s">
        <v>294</v>
      </c>
      <c r="AA3855" s="8" t="s">
        <v>97</v>
      </c>
      <c r="AB3855" s="8" t="s">
        <v>89</v>
      </c>
      <c r="AC3855" t="s">
        <v>644</v>
      </c>
      <c r="AD3855" s="20" t="s">
        <v>24</v>
      </c>
      <c r="AE3855" t="s">
        <v>603</v>
      </c>
      <c r="AF3855">
        <v>-1</v>
      </c>
      <c r="AG3855">
        <v>0</v>
      </c>
    </row>
    <row r="3856" spans="1:33" x14ac:dyDescent="0.25">
      <c r="A3856" s="6">
        <v>0.51348251654225208</v>
      </c>
      <c r="B3856" s="6">
        <v>0.22888454591464361</v>
      </c>
      <c r="C3856" s="6">
        <v>0.24276751977946859</v>
      </c>
      <c r="D3856" s="13">
        <f t="shared" si="1237"/>
        <v>1.9474859762196297</v>
      </c>
      <c r="E3856" s="14">
        <f t="shared" si="1238"/>
        <v>4.3690149372204594</v>
      </c>
      <c r="F3856" s="14">
        <f t="shared" si="1239"/>
        <v>4.1191671806360493</v>
      </c>
      <c r="G3856" s="60">
        <v>2.7795273655292441E-2</v>
      </c>
      <c r="H3856" s="7">
        <f t="shared" si="1236"/>
        <v>1.0277952736552924</v>
      </c>
      <c r="I3856" s="7">
        <f t="shared" si="1240"/>
        <v>1.8948189645721101</v>
      </c>
      <c r="J3856" s="7">
        <f t="shared" si="1241"/>
        <v>4.2508610899545385</v>
      </c>
      <c r="K3856" s="7">
        <f t="shared" si="1242"/>
        <v>4.0077701135815476</v>
      </c>
      <c r="L3856">
        <v>2.14</v>
      </c>
      <c r="M3856">
        <v>3.65</v>
      </c>
      <c r="N3856">
        <v>3.49</v>
      </c>
      <c r="O3856" s="7">
        <f t="shared" si="1243"/>
        <v>2.1994818856223262</v>
      </c>
      <c r="P3856" s="7">
        <f t="shared" si="1244"/>
        <v>3.7514527488418175</v>
      </c>
      <c r="Q3856" s="7">
        <f t="shared" si="1245"/>
        <v>3.5870055050569709</v>
      </c>
      <c r="R3856" s="15">
        <f t="shared" si="1246"/>
        <v>0.45465252818713614</v>
      </c>
      <c r="S3856" s="15">
        <f t="shared" si="1247"/>
        <v>0.26656340008780038</v>
      </c>
      <c r="T3856" s="15">
        <f t="shared" si="1248"/>
        <v>0.27878407172506342</v>
      </c>
      <c r="U3856" s="12">
        <f t="shared" si="1249"/>
        <v>1.1293954937184498</v>
      </c>
      <c r="V3856" s="12">
        <f t="shared" si="1250"/>
        <v>0.85864955893890083</v>
      </c>
      <c r="W3856" s="12">
        <f t="shared" si="1251"/>
        <v>0.87080842989798091</v>
      </c>
      <c r="X3856" t="s">
        <v>381</v>
      </c>
      <c r="Y3856" t="s">
        <v>344</v>
      </c>
      <c r="Z3856" t="s">
        <v>294</v>
      </c>
      <c r="AA3856" s="8" t="s">
        <v>97</v>
      </c>
      <c r="AB3856" s="8" t="s">
        <v>23</v>
      </c>
      <c r="AC3856" t="s">
        <v>644</v>
      </c>
      <c r="AD3856" s="20" t="s">
        <v>72</v>
      </c>
      <c r="AE3856" t="s">
        <v>606</v>
      </c>
      <c r="AF3856">
        <v>-2</v>
      </c>
      <c r="AG3856">
        <v>-4</v>
      </c>
    </row>
    <row r="3857" spans="1:33" x14ac:dyDescent="0.25">
      <c r="A3857" s="6">
        <v>0.19427278139569307</v>
      </c>
      <c r="B3857" s="6">
        <v>0.30247309478719553</v>
      </c>
      <c r="C3857" s="6">
        <v>0.45562892105477876</v>
      </c>
      <c r="D3857" s="13">
        <f t="shared" si="1237"/>
        <v>5.1474014672349231</v>
      </c>
      <c r="E3857" s="14">
        <f t="shared" si="1238"/>
        <v>3.3060791760786143</v>
      </c>
      <c r="F3857" s="14">
        <f t="shared" si="1239"/>
        <v>2.1947684920549047</v>
      </c>
      <c r="G3857" s="60">
        <v>2.7003512350155745E-2</v>
      </c>
      <c r="H3857" s="7">
        <f t="shared" ref="H3857:H3920" si="1252">(G3857/100%) + 1</f>
        <v>1.0270035123501557</v>
      </c>
      <c r="I3857" s="7">
        <f t="shared" si="1240"/>
        <v>5.0120582893195813</v>
      </c>
      <c r="J3857" s="7">
        <f t="shared" si="1241"/>
        <v>3.2191507977544385</v>
      </c>
      <c r="K3857" s="7">
        <f t="shared" si="1242"/>
        <v>2.1370603563297266</v>
      </c>
      <c r="L3857">
        <v>2.44</v>
      </c>
      <c r="M3857">
        <v>3.58</v>
      </c>
      <c r="N3857">
        <v>2.96</v>
      </c>
      <c r="O3857" s="7">
        <f t="shared" si="1243"/>
        <v>2.5058885701343798</v>
      </c>
      <c r="P3857" s="7">
        <f t="shared" si="1244"/>
        <v>3.6766725742135575</v>
      </c>
      <c r="Q3857" s="7">
        <f t="shared" si="1245"/>
        <v>3.039930396556461</v>
      </c>
      <c r="R3857" s="15">
        <f t="shared" si="1246"/>
        <v>0.39906004278010432</v>
      </c>
      <c r="S3857" s="15">
        <f t="shared" si="1247"/>
        <v>0.27198505709035042</v>
      </c>
      <c r="T3857" s="15">
        <f t="shared" si="1248"/>
        <v>0.32895490012954542</v>
      </c>
      <c r="U3857" s="12">
        <f t="shared" si="1249"/>
        <v>0.48682594238768229</v>
      </c>
      <c r="V3857" s="12">
        <f t="shared" si="1250"/>
        <v>1.1120945320415796</v>
      </c>
      <c r="W3857" s="12">
        <f t="shared" si="1251"/>
        <v>1.3850802066646462</v>
      </c>
      <c r="X3857" t="s">
        <v>385</v>
      </c>
      <c r="Y3857" t="s">
        <v>382</v>
      </c>
      <c r="Z3857" t="s">
        <v>294</v>
      </c>
      <c r="AA3857" s="8" t="s">
        <v>99</v>
      </c>
      <c r="AB3857" s="8" t="s">
        <v>72</v>
      </c>
      <c r="AC3857" t="s">
        <v>644</v>
      </c>
      <c r="AD3857" s="20" t="s">
        <v>72</v>
      </c>
      <c r="AE3857" t="s">
        <v>604</v>
      </c>
      <c r="AF3857">
        <v>-4</v>
      </c>
      <c r="AG3857">
        <v>4</v>
      </c>
    </row>
    <row r="3858" spans="1:33" x14ac:dyDescent="0.25">
      <c r="A3858" s="6">
        <v>0.6300697192458149</v>
      </c>
      <c r="B3858" s="6">
        <v>0.29276966428333012</v>
      </c>
      <c r="C3858" s="6">
        <v>7.6450091481330126E-2</v>
      </c>
      <c r="D3858" s="13">
        <f t="shared" si="1237"/>
        <v>1.5871259472634025</v>
      </c>
      <c r="E3858" s="14">
        <f t="shared" si="1238"/>
        <v>3.4156544273393101</v>
      </c>
      <c r="F3858" s="14">
        <f t="shared" si="1239"/>
        <v>13.080429082863949</v>
      </c>
      <c r="G3858" s="60">
        <v>3.3482763568495333E-2</v>
      </c>
      <c r="H3858" s="7">
        <f t="shared" si="1252"/>
        <v>1.0334827635684953</v>
      </c>
      <c r="I3858" s="7">
        <f t="shared" si="1240"/>
        <v>1.5357062577253267</v>
      </c>
      <c r="J3858" s="7">
        <f t="shared" si="1241"/>
        <v>3.3049940915758036</v>
      </c>
      <c r="K3858" s="7">
        <f t="shared" si="1242"/>
        <v>12.656649480731303</v>
      </c>
      <c r="L3858">
        <v>1.37</v>
      </c>
      <c r="M3858">
        <v>5.17</v>
      </c>
      <c r="N3858">
        <v>9.08</v>
      </c>
      <c r="O3858" s="7">
        <f t="shared" si="1243"/>
        <v>1.4158713860888388</v>
      </c>
      <c r="P3858" s="7">
        <f t="shared" si="1244"/>
        <v>5.3431058876491209</v>
      </c>
      <c r="Q3858" s="7">
        <f t="shared" si="1245"/>
        <v>9.3840234932019371</v>
      </c>
      <c r="R3858" s="15">
        <f t="shared" si="1246"/>
        <v>0.70627883988980833</v>
      </c>
      <c r="S3858" s="15">
        <f t="shared" si="1247"/>
        <v>0.18715706202109045</v>
      </c>
      <c r="T3858" s="15">
        <f t="shared" si="1248"/>
        <v>0.10656409808910106</v>
      </c>
      <c r="U3858" s="12">
        <f t="shared" si="1249"/>
        <v>0.8920976867211774</v>
      </c>
      <c r="V3858" s="12">
        <f t="shared" si="1250"/>
        <v>1.5642993169573176</v>
      </c>
      <c r="W3858" s="12">
        <f t="shared" si="1251"/>
        <v>0.71740945451823923</v>
      </c>
      <c r="X3858" t="s">
        <v>383</v>
      </c>
      <c r="Y3858" t="s">
        <v>396</v>
      </c>
      <c r="Z3858" t="s">
        <v>294</v>
      </c>
      <c r="AA3858" s="8" t="s">
        <v>97</v>
      </c>
      <c r="AB3858" s="8" t="s">
        <v>148</v>
      </c>
      <c r="AC3858" t="s">
        <v>644</v>
      </c>
      <c r="AD3858" s="20" t="s">
        <v>89</v>
      </c>
      <c r="AE3858" t="s">
        <v>608</v>
      </c>
      <c r="AF3858">
        <v>4</v>
      </c>
      <c r="AG3858">
        <v>-8</v>
      </c>
    </row>
    <row r="3859" spans="1:33" x14ac:dyDescent="0.25">
      <c r="A3859" s="6">
        <v>0.58007798110549658</v>
      </c>
      <c r="B3859" s="6">
        <v>0.23843648178445689</v>
      </c>
      <c r="C3859" s="6">
        <v>0.17407124080965095</v>
      </c>
      <c r="D3859" s="13">
        <f t="shared" si="1237"/>
        <v>1.7239061515388459</v>
      </c>
      <c r="E3859" s="14">
        <f t="shared" si="1238"/>
        <v>4.1939890763192249</v>
      </c>
      <c r="F3859" s="14">
        <f t="shared" si="1239"/>
        <v>5.7447743541594694</v>
      </c>
      <c r="G3859" s="60">
        <v>4.8650178737513539E-2</v>
      </c>
      <c r="H3859" s="7">
        <f t="shared" si="1252"/>
        <v>1.0486501787375135</v>
      </c>
      <c r="I3859" s="7">
        <f t="shared" si="1240"/>
        <v>1.6439287252249206</v>
      </c>
      <c r="J3859" s="7">
        <f t="shared" si="1241"/>
        <v>3.9994167372082408</v>
      </c>
      <c r="K3859" s="7">
        <f t="shared" si="1242"/>
        <v>5.4782562103557675</v>
      </c>
      <c r="L3859">
        <v>1.73</v>
      </c>
      <c r="M3859">
        <v>4.01</v>
      </c>
      <c r="N3859">
        <v>4.5199999999999996</v>
      </c>
      <c r="O3859" s="7">
        <f t="shared" si="1243"/>
        <v>1.8141648092158984</v>
      </c>
      <c r="P3859" s="7">
        <f t="shared" si="1244"/>
        <v>4.2050872167374287</v>
      </c>
      <c r="Q3859" s="7">
        <f t="shared" si="1245"/>
        <v>4.7398988078935611</v>
      </c>
      <c r="R3859" s="15">
        <f t="shared" si="1246"/>
        <v>0.55121783584381778</v>
      </c>
      <c r="S3859" s="15">
        <f t="shared" si="1247"/>
        <v>0.23780719601242015</v>
      </c>
      <c r="T3859" s="15">
        <f t="shared" si="1248"/>
        <v>0.2109749681437621</v>
      </c>
      <c r="U3859" s="12">
        <f t="shared" si="1249"/>
        <v>1.0523570599225969</v>
      </c>
      <c r="V3859" s="12">
        <f t="shared" si="1250"/>
        <v>1.0026462015556665</v>
      </c>
      <c r="W3859" s="12">
        <f t="shared" si="1251"/>
        <v>0.82508006680221746</v>
      </c>
      <c r="X3859" t="s">
        <v>35</v>
      </c>
      <c r="Y3859" t="s">
        <v>32</v>
      </c>
      <c r="Z3859" t="s">
        <v>70</v>
      </c>
      <c r="AA3859" s="8" t="s">
        <v>97</v>
      </c>
      <c r="AB3859" s="8" t="s">
        <v>23</v>
      </c>
      <c r="AC3859" t="s">
        <v>645</v>
      </c>
      <c r="AD3859" s="20" t="s">
        <v>91</v>
      </c>
      <c r="AE3859" t="s">
        <v>603</v>
      </c>
      <c r="AF3859">
        <v>5</v>
      </c>
      <c r="AG3859">
        <v>-4</v>
      </c>
    </row>
    <row r="3860" spans="1:33" x14ac:dyDescent="0.25">
      <c r="A3860" s="6">
        <v>0.76331077820944626</v>
      </c>
      <c r="B3860" s="6">
        <v>0.1383082648723587</v>
      </c>
      <c r="C3860" s="6">
        <v>7.4789892579477449E-2</v>
      </c>
      <c r="D3860" s="13">
        <f t="shared" si="1237"/>
        <v>1.3100823786947866</v>
      </c>
      <c r="E3860" s="14">
        <f t="shared" si="1238"/>
        <v>7.2302259082121765</v>
      </c>
      <c r="F3860" s="14">
        <f t="shared" si="1239"/>
        <v>13.370790697918487</v>
      </c>
      <c r="G3860" s="60">
        <v>4.7043803639157389E-2</v>
      </c>
      <c r="H3860" s="7">
        <f t="shared" si="1252"/>
        <v>1.0470438036391574</v>
      </c>
      <c r="I3860" s="7">
        <f t="shared" si="1240"/>
        <v>1.2512202203397789</v>
      </c>
      <c r="J3860" s="7">
        <f t="shared" si="1241"/>
        <v>6.9053709912445349</v>
      </c>
      <c r="K3860" s="7">
        <f t="shared" si="1242"/>
        <v>12.770039468689184</v>
      </c>
      <c r="L3860">
        <v>1.68</v>
      </c>
      <c r="M3860">
        <v>4.01</v>
      </c>
      <c r="N3860">
        <v>4.9400000000000004</v>
      </c>
      <c r="O3860" s="7">
        <f t="shared" si="1243"/>
        <v>1.7590335901137844</v>
      </c>
      <c r="P3860" s="7">
        <f t="shared" si="1244"/>
        <v>4.1986456525930205</v>
      </c>
      <c r="Q3860" s="7">
        <f t="shared" si="1245"/>
        <v>5.1723963899774379</v>
      </c>
      <c r="R3860" s="15">
        <f t="shared" si="1246"/>
        <v>0.56849397624937581</v>
      </c>
      <c r="S3860" s="15">
        <f t="shared" si="1247"/>
        <v>0.23817203992492555</v>
      </c>
      <c r="T3860" s="15">
        <f t="shared" si="1248"/>
        <v>0.19333398382569864</v>
      </c>
      <c r="U3860" s="12">
        <f t="shared" si="1249"/>
        <v>1.3426892985663088</v>
      </c>
      <c r="V3860" s="12">
        <f t="shared" si="1250"/>
        <v>0.58070739502401292</v>
      </c>
      <c r="W3860" s="12">
        <f t="shared" si="1251"/>
        <v>0.38684297038488952</v>
      </c>
      <c r="X3860" t="s">
        <v>29</v>
      </c>
      <c r="Y3860" t="s">
        <v>77</v>
      </c>
      <c r="Z3860" t="s">
        <v>70</v>
      </c>
      <c r="AA3860" s="8" t="s">
        <v>97</v>
      </c>
      <c r="AB3860" s="8" t="s">
        <v>149</v>
      </c>
      <c r="AC3860" t="s">
        <v>645</v>
      </c>
      <c r="AD3860" s="20" t="s">
        <v>89</v>
      </c>
      <c r="AE3860" t="s">
        <v>608</v>
      </c>
      <c r="AF3860">
        <v>-3</v>
      </c>
      <c r="AG3860">
        <v>-6</v>
      </c>
    </row>
    <row r="3861" spans="1:33" x14ac:dyDescent="0.25">
      <c r="A3861" s="6">
        <v>9.040618020715549E-2</v>
      </c>
      <c r="B3861" s="6">
        <v>0.25634900397810939</v>
      </c>
      <c r="C3861" s="6">
        <v>0.56768427552517775</v>
      </c>
      <c r="D3861" s="13">
        <f t="shared" si="1237"/>
        <v>11.06119070298749</v>
      </c>
      <c r="E3861" s="14">
        <f t="shared" si="1238"/>
        <v>3.9009318721027437</v>
      </c>
      <c r="F3861" s="14">
        <f t="shared" si="1239"/>
        <v>1.7615425388960739</v>
      </c>
      <c r="G3861" s="60">
        <v>5.0593107707677332E-2</v>
      </c>
      <c r="H3861" s="7">
        <f t="shared" si="1252"/>
        <v>1.0505931077076773</v>
      </c>
      <c r="I3861" s="7">
        <f t="shared" si="1240"/>
        <v>10.528520149082508</v>
      </c>
      <c r="J3861" s="7">
        <f t="shared" si="1241"/>
        <v>3.7130758268672746</v>
      </c>
      <c r="K3861" s="7">
        <f t="shared" si="1242"/>
        <v>1.6767124455438698</v>
      </c>
      <c r="L3861">
        <v>5.31</v>
      </c>
      <c r="M3861">
        <v>4.3600000000000003</v>
      </c>
      <c r="N3861">
        <v>1.58</v>
      </c>
      <c r="O3861" s="7">
        <f t="shared" si="1243"/>
        <v>5.5786494019277661</v>
      </c>
      <c r="P3861" s="7">
        <f t="shared" si="1244"/>
        <v>4.5805859496054735</v>
      </c>
      <c r="Q3861" s="7">
        <f t="shared" si="1245"/>
        <v>1.6599371101781302</v>
      </c>
      <c r="R3861" s="15">
        <f t="shared" si="1246"/>
        <v>0.17925485685736742</v>
      </c>
      <c r="S3861" s="15">
        <f t="shared" si="1247"/>
        <v>0.21831268117261945</v>
      </c>
      <c r="T3861" s="15">
        <f t="shared" si="1248"/>
        <v>0.60243246197001321</v>
      </c>
      <c r="U3861" s="12">
        <f t="shared" si="1249"/>
        <v>0.50434438314322183</v>
      </c>
      <c r="V3861" s="12">
        <f t="shared" si="1250"/>
        <v>1.1742286458174855</v>
      </c>
      <c r="W3861" s="12">
        <f t="shared" si="1251"/>
        <v>0.94232019580882909</v>
      </c>
      <c r="X3861" t="s">
        <v>33</v>
      </c>
      <c r="Y3861" t="s">
        <v>62</v>
      </c>
      <c r="Z3861" t="s">
        <v>70</v>
      </c>
      <c r="AA3861" s="8" t="s">
        <v>98</v>
      </c>
      <c r="AB3861" s="8" t="s">
        <v>24</v>
      </c>
      <c r="AC3861" t="s">
        <v>645</v>
      </c>
      <c r="AD3861" s="20" t="s">
        <v>584</v>
      </c>
      <c r="AE3861" t="s">
        <v>606</v>
      </c>
      <c r="AF3861">
        <v>-4</v>
      </c>
      <c r="AG3861">
        <v>10</v>
      </c>
    </row>
    <row r="3862" spans="1:33" x14ac:dyDescent="0.25">
      <c r="A3862" s="6">
        <v>0.25198945724746424</v>
      </c>
      <c r="B3862" s="6">
        <v>0.22189374149926508</v>
      </c>
      <c r="C3862" s="6">
        <v>0.47400995780703864</v>
      </c>
      <c r="D3862" s="13">
        <f t="shared" si="1237"/>
        <v>3.9684199923410208</v>
      </c>
      <c r="E3862" s="14">
        <f t="shared" si="1238"/>
        <v>4.5066615815449307</v>
      </c>
      <c r="F3862" s="14">
        <f t="shared" si="1239"/>
        <v>2.1096603215392427</v>
      </c>
      <c r="G3862" s="60">
        <v>4.4161511030826883E-2</v>
      </c>
      <c r="H3862" s="7">
        <f t="shared" si="1252"/>
        <v>1.0441615110308269</v>
      </c>
      <c r="I3862" s="7">
        <f t="shared" si="1240"/>
        <v>3.8005806098170387</v>
      </c>
      <c r="J3862" s="7">
        <f t="shared" si="1241"/>
        <v>4.3160579411664219</v>
      </c>
      <c r="K3862" s="7">
        <f t="shared" si="1242"/>
        <v>2.0204348649631072</v>
      </c>
      <c r="L3862">
        <v>2.2599999999999998</v>
      </c>
      <c r="M3862">
        <v>3.61</v>
      </c>
      <c r="N3862">
        <v>3.08</v>
      </c>
      <c r="O3862" s="7">
        <f t="shared" si="1243"/>
        <v>2.3598050149296683</v>
      </c>
      <c r="P3862" s="7">
        <f t="shared" si="1244"/>
        <v>3.769423054821285</v>
      </c>
      <c r="Q3862" s="7">
        <f t="shared" si="1245"/>
        <v>3.2160174539749469</v>
      </c>
      <c r="R3862" s="15">
        <f t="shared" si="1246"/>
        <v>0.42376382526240375</v>
      </c>
      <c r="S3862" s="15">
        <f t="shared" si="1247"/>
        <v>0.26529258866842997</v>
      </c>
      <c r="T3862" s="15">
        <f t="shared" si="1248"/>
        <v>0.31094358606916633</v>
      </c>
      <c r="U3862" s="12">
        <f t="shared" si="1249"/>
        <v>0.5946459849219714</v>
      </c>
      <c r="V3862" s="12">
        <f t="shared" si="1250"/>
        <v>0.83641138492788425</v>
      </c>
      <c r="W3862" s="12">
        <f t="shared" si="1251"/>
        <v>1.5244242976653644</v>
      </c>
      <c r="X3862" t="s">
        <v>64</v>
      </c>
      <c r="Y3862" t="s">
        <v>31</v>
      </c>
      <c r="Z3862" t="s">
        <v>70</v>
      </c>
      <c r="AA3862" s="8" t="s">
        <v>98</v>
      </c>
      <c r="AB3862" s="8" t="s">
        <v>22</v>
      </c>
      <c r="AC3862" t="s">
        <v>645</v>
      </c>
      <c r="AD3862" s="20" t="s">
        <v>89</v>
      </c>
      <c r="AE3862" t="s">
        <v>602</v>
      </c>
      <c r="AF3862">
        <v>-6</v>
      </c>
      <c r="AG3862">
        <v>-7</v>
      </c>
    </row>
    <row r="3863" spans="1:33" x14ac:dyDescent="0.25">
      <c r="A3863" s="6">
        <v>0.18697382120306819</v>
      </c>
      <c r="B3863" s="6">
        <v>0.19290911379683132</v>
      </c>
      <c r="C3863" s="6">
        <v>0.54941633344119178</v>
      </c>
      <c r="D3863" s="13">
        <f t="shared" si="1237"/>
        <v>5.3483423164033317</v>
      </c>
      <c r="E3863" s="14">
        <f t="shared" si="1238"/>
        <v>5.183788263384919</v>
      </c>
      <c r="F3863" s="14">
        <f t="shared" si="1239"/>
        <v>1.8201133441676933</v>
      </c>
      <c r="G3863" s="60">
        <v>3.9864856754318057E-2</v>
      </c>
      <c r="H3863" s="7">
        <f t="shared" si="1252"/>
        <v>1.0398648567543181</v>
      </c>
      <c r="I3863" s="7">
        <f t="shared" si="1240"/>
        <v>5.1433051916927592</v>
      </c>
      <c r="J3863" s="7">
        <f t="shared" si="1241"/>
        <v>4.9850595774193556</v>
      </c>
      <c r="K3863" s="7">
        <f t="shared" si="1242"/>
        <v>1.7503364329945035</v>
      </c>
      <c r="L3863">
        <v>6.92</v>
      </c>
      <c r="M3863">
        <v>4.46</v>
      </c>
      <c r="N3863">
        <v>1.49</v>
      </c>
      <c r="O3863" s="7">
        <f t="shared" si="1243"/>
        <v>7.1958648087398807</v>
      </c>
      <c r="P3863" s="7">
        <f t="shared" si="1244"/>
        <v>4.6377972611242582</v>
      </c>
      <c r="Q3863" s="7">
        <f t="shared" si="1245"/>
        <v>1.5493986365639338</v>
      </c>
      <c r="R3863" s="15">
        <f t="shared" si="1246"/>
        <v>0.13896870307866682</v>
      </c>
      <c r="S3863" s="15">
        <f t="shared" si="1247"/>
        <v>0.21561960208618258</v>
      </c>
      <c r="T3863" s="15">
        <f t="shared" si="1248"/>
        <v>0.6454116948351506</v>
      </c>
      <c r="U3863" s="12">
        <f t="shared" si="1249"/>
        <v>1.3454383401507808</v>
      </c>
      <c r="V3863" s="12">
        <f t="shared" si="1250"/>
        <v>0.89467335961285221</v>
      </c>
      <c r="W3863" s="12">
        <f t="shared" si="1251"/>
        <v>0.85126491793973813</v>
      </c>
      <c r="X3863" t="s">
        <v>354</v>
      </c>
      <c r="Y3863" t="s">
        <v>308</v>
      </c>
      <c r="Z3863" t="s">
        <v>280</v>
      </c>
      <c r="AA3863" s="8" t="s">
        <v>98</v>
      </c>
      <c r="AB3863" s="8" t="s">
        <v>22</v>
      </c>
      <c r="AC3863" t="s">
        <v>645</v>
      </c>
      <c r="AD3863" s="20" t="s">
        <v>72</v>
      </c>
      <c r="AE3863" t="s">
        <v>606</v>
      </c>
      <c r="AF3863">
        <v>-11</v>
      </c>
      <c r="AG3863">
        <v>-2</v>
      </c>
    </row>
    <row r="3864" spans="1:33" x14ac:dyDescent="0.25">
      <c r="A3864" s="6">
        <v>0.34851190137805188</v>
      </c>
      <c r="B3864" s="6">
        <v>0.34283870468188199</v>
      </c>
      <c r="C3864" s="6">
        <v>0.29252014631312062</v>
      </c>
      <c r="D3864" s="13">
        <f t="shared" si="1237"/>
        <v>2.8693424702166475</v>
      </c>
      <c r="E3864" s="14">
        <f t="shared" si="1238"/>
        <v>2.9168235276349388</v>
      </c>
      <c r="F3864" s="14">
        <f t="shared" si="1239"/>
        <v>3.4185679605451034</v>
      </c>
      <c r="G3864" s="60">
        <v>6.1846652033121119E-2</v>
      </c>
      <c r="H3864" s="7">
        <f t="shared" si="1252"/>
        <v>1.0618466520331211</v>
      </c>
      <c r="I3864" s="7">
        <f t="shared" si="1240"/>
        <v>2.7022192561635037</v>
      </c>
      <c r="J3864" s="7">
        <f t="shared" si="1241"/>
        <v>2.7469348064996839</v>
      </c>
      <c r="K3864" s="7">
        <f t="shared" si="1242"/>
        <v>3.2194554213638669</v>
      </c>
      <c r="L3864">
        <v>4.7</v>
      </c>
      <c r="M3864">
        <v>3.56</v>
      </c>
      <c r="N3864">
        <v>1.76</v>
      </c>
      <c r="O3864" s="7">
        <f t="shared" si="1243"/>
        <v>4.990679264555669</v>
      </c>
      <c r="P3864" s="7">
        <f t="shared" si="1244"/>
        <v>3.7801740812379112</v>
      </c>
      <c r="Q3864" s="7">
        <f t="shared" si="1245"/>
        <v>1.8688501075782933</v>
      </c>
      <c r="R3864" s="15">
        <f t="shared" si="1246"/>
        <v>0.20037352572466549</v>
      </c>
      <c r="S3864" s="15">
        <f t="shared" si="1247"/>
        <v>0.26453808171514825</v>
      </c>
      <c r="T3864" s="15">
        <f t="shared" si="1248"/>
        <v>0.53508839256018614</v>
      </c>
      <c r="U3864" s="12">
        <f t="shared" si="1249"/>
        <v>1.739311119658314</v>
      </c>
      <c r="V3864" s="12">
        <f t="shared" si="1250"/>
        <v>1.2959899854836288</v>
      </c>
      <c r="W3864" s="12">
        <f t="shared" si="1251"/>
        <v>0.54667630690609359</v>
      </c>
      <c r="X3864" t="s">
        <v>169</v>
      </c>
      <c r="Y3864" t="s">
        <v>155</v>
      </c>
      <c r="Z3864" t="s">
        <v>156</v>
      </c>
      <c r="AA3864" s="8" t="s">
        <v>99</v>
      </c>
      <c r="AB3864" s="8" t="s">
        <v>72</v>
      </c>
      <c r="AC3864" t="s">
        <v>645</v>
      </c>
      <c r="AD3864" s="20" t="s">
        <v>148</v>
      </c>
      <c r="AE3864" t="s">
        <v>606</v>
      </c>
      <c r="AF3864">
        <v>0</v>
      </c>
      <c r="AG3864">
        <v>1</v>
      </c>
    </row>
    <row r="3865" spans="1:33" x14ac:dyDescent="0.25">
      <c r="A3865" s="6">
        <v>0.26348149552010514</v>
      </c>
      <c r="B3865" s="6">
        <v>0.38035715590761765</v>
      </c>
      <c r="C3865" s="6">
        <v>0.33676229474607383</v>
      </c>
      <c r="D3865" s="13">
        <f t="shared" si="1237"/>
        <v>3.795332943689377</v>
      </c>
      <c r="E3865" s="14">
        <f t="shared" si="1238"/>
        <v>2.6291078910130539</v>
      </c>
      <c r="F3865" s="14">
        <f t="shared" si="1239"/>
        <v>2.9694535748250024</v>
      </c>
      <c r="G3865" s="60">
        <v>5.477218066994638E-2</v>
      </c>
      <c r="H3865" s="7">
        <f t="shared" si="1252"/>
        <v>1.0547721806699464</v>
      </c>
      <c r="I3865" s="7">
        <f t="shared" si="1240"/>
        <v>3.5982489993988493</v>
      </c>
      <c r="J3865" s="7">
        <f t="shared" si="1241"/>
        <v>2.4925836490522117</v>
      </c>
      <c r="K3865" s="7">
        <f t="shared" si="1242"/>
        <v>2.8152558715939322</v>
      </c>
      <c r="L3865">
        <v>2.61</v>
      </c>
      <c r="M3865">
        <v>3.66</v>
      </c>
      <c r="N3865">
        <v>2.5099999999999998</v>
      </c>
      <c r="O3865" s="7">
        <f t="shared" si="1243"/>
        <v>2.7529553915485598</v>
      </c>
      <c r="P3865" s="7">
        <f t="shared" si="1244"/>
        <v>3.8604661812520038</v>
      </c>
      <c r="Q3865" s="7">
        <f t="shared" si="1245"/>
        <v>2.6474781734815651</v>
      </c>
      <c r="R3865" s="15">
        <f t="shared" si="1246"/>
        <v>0.36324598759208077</v>
      </c>
      <c r="S3865" s="15">
        <f t="shared" si="1247"/>
        <v>0.25903607311894283</v>
      </c>
      <c r="T3865" s="15">
        <f t="shared" si="1248"/>
        <v>0.3777179392889764</v>
      </c>
      <c r="U3865" s="12">
        <f t="shared" si="1249"/>
        <v>0.72535280366535115</v>
      </c>
      <c r="V3865" s="12">
        <f t="shared" si="1250"/>
        <v>1.4683559371785539</v>
      </c>
      <c r="W3865" s="12">
        <f t="shared" si="1251"/>
        <v>0.89157082499179596</v>
      </c>
      <c r="X3865" t="s">
        <v>175</v>
      </c>
      <c r="Y3865" t="s">
        <v>154</v>
      </c>
      <c r="Z3865" t="s">
        <v>156</v>
      </c>
      <c r="AA3865" s="8" t="s">
        <v>99</v>
      </c>
      <c r="AB3865" s="8" t="s">
        <v>72</v>
      </c>
      <c r="AC3865" t="s">
        <v>645</v>
      </c>
      <c r="AD3865" s="20" t="s">
        <v>24</v>
      </c>
      <c r="AE3865" t="s">
        <v>601</v>
      </c>
      <c r="AF3865">
        <v>3</v>
      </c>
      <c r="AG3865">
        <v>-4</v>
      </c>
    </row>
    <row r="3866" spans="1:33" x14ac:dyDescent="0.25">
      <c r="A3866" s="6">
        <v>0.42590731598380011</v>
      </c>
      <c r="B3866" s="6">
        <v>0.29794908754238081</v>
      </c>
      <c r="C3866" s="6">
        <v>0.26147619603002953</v>
      </c>
      <c r="D3866" s="13">
        <f t="shared" si="1237"/>
        <v>2.3479286747871599</v>
      </c>
      <c r="E3866" s="14">
        <f t="shared" si="1238"/>
        <v>3.3562781086139699</v>
      </c>
      <c r="F3866" s="14">
        <f t="shared" si="1239"/>
        <v>3.824439911483009</v>
      </c>
      <c r="G3866" s="60">
        <v>6.2469711804731265E-2</v>
      </c>
      <c r="H3866" s="7">
        <f t="shared" si="1252"/>
        <v>1.0624697118047313</v>
      </c>
      <c r="I3866" s="7">
        <f t="shared" si="1240"/>
        <v>2.2098782193037048</v>
      </c>
      <c r="J3866" s="7">
        <f t="shared" si="1241"/>
        <v>3.1589400350179697</v>
      </c>
      <c r="K3866" s="7">
        <f t="shared" si="1242"/>
        <v>3.5995754692966662</v>
      </c>
      <c r="L3866">
        <v>5.12</v>
      </c>
      <c r="M3866">
        <v>3.83</v>
      </c>
      <c r="N3866">
        <v>1.65</v>
      </c>
      <c r="O3866" s="7">
        <f t="shared" si="1243"/>
        <v>5.4398449244402238</v>
      </c>
      <c r="P3866" s="7">
        <f t="shared" si="1244"/>
        <v>4.0692589962121204</v>
      </c>
      <c r="Q3866" s="7">
        <f t="shared" si="1245"/>
        <v>1.7530750244778064</v>
      </c>
      <c r="R3866" s="15">
        <f t="shared" si="1246"/>
        <v>0.18382876973333995</v>
      </c>
      <c r="S3866" s="15">
        <f t="shared" si="1247"/>
        <v>0.24574498721532653</v>
      </c>
      <c r="T3866" s="15">
        <f t="shared" si="1248"/>
        <v>0.57042624305133371</v>
      </c>
      <c r="U3866" s="12">
        <f t="shared" si="1249"/>
        <v>2.316869751136434</v>
      </c>
      <c r="V3866" s="12">
        <f t="shared" si="1250"/>
        <v>1.2124320048950259</v>
      </c>
      <c r="W3866" s="12">
        <f t="shared" si="1251"/>
        <v>0.45838738875570773</v>
      </c>
      <c r="X3866" t="s">
        <v>188</v>
      </c>
      <c r="Y3866" t="s">
        <v>200</v>
      </c>
      <c r="Z3866" t="s">
        <v>183</v>
      </c>
      <c r="AA3866" s="8" t="s">
        <v>99</v>
      </c>
      <c r="AB3866" s="8" t="s">
        <v>72</v>
      </c>
      <c r="AC3866" t="s">
        <v>645</v>
      </c>
      <c r="AD3866" s="20" t="s">
        <v>91</v>
      </c>
      <c r="AE3866" t="s">
        <v>606</v>
      </c>
      <c r="AF3866">
        <v>-5</v>
      </c>
      <c r="AG3866">
        <v>7</v>
      </c>
    </row>
    <row r="3867" spans="1:33" x14ac:dyDescent="0.25">
      <c r="A3867" s="6">
        <v>0.49710098748491843</v>
      </c>
      <c r="B3867" s="6">
        <v>0.33362691294895047</v>
      </c>
      <c r="C3867" s="6">
        <v>0.16509766730639031</v>
      </c>
      <c r="D3867" s="13">
        <f t="shared" si="1237"/>
        <v>2.0116636763477342</v>
      </c>
      <c r="E3867" s="14">
        <f t="shared" si="1238"/>
        <v>2.9973601085144286</v>
      </c>
      <c r="F3867" s="14">
        <f t="shared" si="1239"/>
        <v>6.0570207702825236</v>
      </c>
      <c r="G3867" s="60">
        <v>3.2631921526234065E-2</v>
      </c>
      <c r="H3867" s="7">
        <f t="shared" si="1252"/>
        <v>1.0326319215262341</v>
      </c>
      <c r="I3867" s="7">
        <f t="shared" si="1240"/>
        <v>1.9480936376385569</v>
      </c>
      <c r="J3867" s="7">
        <f t="shared" si="1241"/>
        <v>2.9026413439595382</v>
      </c>
      <c r="K3867" s="7">
        <f t="shared" si="1242"/>
        <v>5.8656144982717784</v>
      </c>
      <c r="L3867">
        <v>3.17</v>
      </c>
      <c r="M3867">
        <v>3.29</v>
      </c>
      <c r="N3867">
        <v>2.42</v>
      </c>
      <c r="O3867" s="7">
        <f t="shared" si="1243"/>
        <v>3.2734431912381621</v>
      </c>
      <c r="P3867" s="7">
        <f t="shared" si="1244"/>
        <v>3.3973590218213099</v>
      </c>
      <c r="Q3867" s="7">
        <f t="shared" si="1245"/>
        <v>2.4989692500934866</v>
      </c>
      <c r="R3867" s="15">
        <f t="shared" si="1246"/>
        <v>0.30548872901678659</v>
      </c>
      <c r="S3867" s="15">
        <f t="shared" si="1247"/>
        <v>0.29434628297362114</v>
      </c>
      <c r="T3867" s="15">
        <f t="shared" si="1248"/>
        <v>0.40016498800959233</v>
      </c>
      <c r="U3867" s="12">
        <f t="shared" si="1249"/>
        <v>1.627231842840273</v>
      </c>
      <c r="V3867" s="12">
        <f t="shared" si="1250"/>
        <v>1.1334504026295098</v>
      </c>
      <c r="W3867" s="12">
        <f t="shared" si="1251"/>
        <v>0.41257399386083404</v>
      </c>
      <c r="X3867" t="s">
        <v>347</v>
      </c>
      <c r="Y3867" t="s">
        <v>394</v>
      </c>
      <c r="Z3867" t="s">
        <v>294</v>
      </c>
      <c r="AA3867" s="8" t="s">
        <v>97</v>
      </c>
      <c r="AB3867" s="8" t="s">
        <v>148</v>
      </c>
      <c r="AC3867" t="s">
        <v>645</v>
      </c>
      <c r="AD3867" s="20" t="s">
        <v>90</v>
      </c>
      <c r="AE3867" t="s">
        <v>604</v>
      </c>
      <c r="AF3867">
        <v>-1</v>
      </c>
      <c r="AG3867">
        <v>7</v>
      </c>
    </row>
    <row r="3868" spans="1:33" s="17" customFormat="1" x14ac:dyDescent="0.25">
      <c r="A3868" s="35">
        <v>0.70374337123715591</v>
      </c>
      <c r="B3868" s="35">
        <v>0.20746863003879565</v>
      </c>
      <c r="C3868" s="35">
        <v>8.6600400346425022E-2</v>
      </c>
      <c r="D3868" s="31">
        <f t="shared" ref="D3868" si="1253">(100%/A3868)</f>
        <v>1.4209725318506878</v>
      </c>
      <c r="E3868" s="32">
        <f t="shared" ref="E3868" si="1254">(100%/B3868)</f>
        <v>4.8200057994936616</v>
      </c>
      <c r="F3868" s="32">
        <f t="shared" ref="F3868" si="1255">(100%/C3868)</f>
        <v>11.547290728446168</v>
      </c>
      <c r="G3868" s="62">
        <v>3.3696558013742717E-2</v>
      </c>
      <c r="H3868" s="34">
        <f t="shared" si="1252"/>
        <v>1.0336965580137427</v>
      </c>
      <c r="I3868" s="34">
        <f t="shared" ref="I3868" si="1256">D3868/H3868</f>
        <v>1.3746515075769425</v>
      </c>
      <c r="J3868" s="34">
        <f t="shared" ref="J3868" si="1257">E3868/H3868</f>
        <v>4.6628827020139703</v>
      </c>
      <c r="K3868" s="34">
        <f t="shared" ref="K3868" si="1258">F3868/H3868</f>
        <v>11.170870831411484</v>
      </c>
      <c r="L3868" s="17">
        <v>2.61</v>
      </c>
      <c r="M3868" s="17">
        <v>3.87</v>
      </c>
      <c r="N3868" s="17">
        <v>2.5499999999999998</v>
      </c>
      <c r="O3868" s="34">
        <f t="shared" ref="O3868" si="1259">(L3868*H3868)</f>
        <v>2.6979480164158685</v>
      </c>
      <c r="P3868" s="34">
        <f t="shared" ref="P3868" si="1260">(M3868*H3868)</f>
        <v>4.0004056795131842</v>
      </c>
      <c r="Q3868" s="34">
        <f t="shared" ref="Q3868" si="1261">(N3868*H3868)</f>
        <v>2.6359262229350438</v>
      </c>
      <c r="R3868" s="35">
        <f t="shared" ref="R3868" si="1262">(1/O3868)</f>
        <v>0.37065206368522463</v>
      </c>
      <c r="S3868" s="35">
        <f t="shared" ref="S3868" si="1263">(1/P3868)</f>
        <v>0.24997464760166316</v>
      </c>
      <c r="T3868" s="35">
        <f t="shared" ref="T3868" si="1264">(1/Q3868)</f>
        <v>0.37937328871311232</v>
      </c>
      <c r="U3868" s="17">
        <f t="shared" ref="U3868" si="1265">(L3868/I3868)</f>
        <v>1.8986630324951008</v>
      </c>
      <c r="V3868" s="17">
        <f t="shared" ref="V3868" si="1266">(M3868/J3868)</f>
        <v>0.82995868592801791</v>
      </c>
      <c r="W3868" s="17">
        <f t="shared" ref="W3868" si="1267">(N3868/K3868)</f>
        <v>0.22827226618981478</v>
      </c>
      <c r="X3868" s="17" t="s">
        <v>395</v>
      </c>
      <c r="Y3868" s="17" t="s">
        <v>292</v>
      </c>
      <c r="Z3868" s="17" t="s">
        <v>294</v>
      </c>
      <c r="AA3868" s="36" t="s">
        <v>97</v>
      </c>
      <c r="AB3868" s="36" t="s">
        <v>89</v>
      </c>
      <c r="AC3868" s="17" t="s">
        <v>645</v>
      </c>
      <c r="AD3868" s="20" t="s">
        <v>148</v>
      </c>
      <c r="AE3868" s="17" t="s">
        <v>603</v>
      </c>
      <c r="AF3868" s="17">
        <v>8</v>
      </c>
      <c r="AG3868" s="17">
        <v>-5</v>
      </c>
    </row>
    <row r="3869" spans="1:33" x14ac:dyDescent="0.25">
      <c r="A3869" s="6">
        <v>0.8657172698341189</v>
      </c>
      <c r="B3869" s="6">
        <v>0.10153927020384414</v>
      </c>
      <c r="C3869" s="6">
        <v>1.9546009360059177E-2</v>
      </c>
      <c r="D3869" s="13">
        <f t="shared" ref="D3869:D3919" si="1268">(100%/A3869)</f>
        <v>1.155111529878122</v>
      </c>
      <c r="E3869" s="14">
        <f t="shared" ref="E3869:E3919" si="1269">(100%/B3869)</f>
        <v>9.8484064145080037</v>
      </c>
      <c r="F3869" s="14">
        <f t="shared" ref="F3869:F3919" si="1270">(100%/C3869)</f>
        <v>51.161338438905382</v>
      </c>
      <c r="G3869" s="60">
        <v>2.6172703453937851E-2</v>
      </c>
      <c r="H3869" s="7">
        <f t="shared" si="1252"/>
        <v>1.0261727034539379</v>
      </c>
      <c r="I3869" s="7">
        <f t="shared" ref="I3869:I3919" si="1271">D3869/H3869</f>
        <v>1.1256502204650309</v>
      </c>
      <c r="J3869" s="7">
        <f t="shared" ref="J3869:J3919" si="1272">E3869/H3869</f>
        <v>9.5972211903121156</v>
      </c>
      <c r="K3869" s="7">
        <f t="shared" ref="K3869:K3919" si="1273">F3869/H3869</f>
        <v>49.856460093612185</v>
      </c>
      <c r="L3869">
        <v>1.69</v>
      </c>
      <c r="M3869">
        <v>3.77</v>
      </c>
      <c r="N3869">
        <v>5.91</v>
      </c>
      <c r="O3869" s="7">
        <f t="shared" ref="O3869:O3919" si="1274">(L3869*H3869)</f>
        <v>1.734231868837155</v>
      </c>
      <c r="P3869" s="7">
        <f t="shared" ref="P3869:P3919" si="1275">(M3869*H3869)</f>
        <v>3.8686710920213456</v>
      </c>
      <c r="Q3869" s="7">
        <f t="shared" ref="Q3869:Q3919" si="1276">(N3869*H3869)</f>
        <v>6.0646806774127731</v>
      </c>
      <c r="R3869" s="15">
        <f t="shared" ref="R3869:R3919" si="1277">(1/O3869)</f>
        <v>0.57662416310601217</v>
      </c>
      <c r="S3869" s="15">
        <f t="shared" ref="S3869:S3919" si="1278">(1/P3869)</f>
        <v>0.25848669380614342</v>
      </c>
      <c r="T3869" s="15">
        <f t="shared" ref="T3869:T3919" si="1279">(1/Q3869)</f>
        <v>0.16488914308784441</v>
      </c>
      <c r="U3869" s="12">
        <f t="shared" ref="U3869:U3919" si="1280">(L3869/I3869)</f>
        <v>1.5013544787490236</v>
      </c>
      <c r="V3869" s="12">
        <f t="shared" ref="V3869:V3919" si="1281">(M3869/J3869)</f>
        <v>0.39282203934255622</v>
      </c>
      <c r="W3869" s="12">
        <f t="shared" ref="W3869:W3919" si="1282">(N3869/K3869)</f>
        <v>0.11854030528648009</v>
      </c>
      <c r="X3869" t="s">
        <v>313</v>
      </c>
      <c r="Y3869" t="s">
        <v>320</v>
      </c>
      <c r="Z3869" t="s">
        <v>280</v>
      </c>
      <c r="AA3869" s="8" t="s">
        <v>97</v>
      </c>
      <c r="AB3869" s="8" t="s">
        <v>90</v>
      </c>
      <c r="AC3869" t="s">
        <v>646</v>
      </c>
      <c r="AD3869" s="20" t="s">
        <v>90</v>
      </c>
      <c r="AE3869" t="s">
        <v>605</v>
      </c>
      <c r="AF3869">
        <v>-4</v>
      </c>
      <c r="AG3869">
        <v>-11</v>
      </c>
    </row>
    <row r="3870" spans="1:33" x14ac:dyDescent="0.25">
      <c r="A3870" s="6">
        <v>0.46680979811920181</v>
      </c>
      <c r="B3870" s="6">
        <v>0.36090014360873152</v>
      </c>
      <c r="C3870" s="6">
        <v>0.16840845187412312</v>
      </c>
      <c r="D3870" s="13">
        <f t="shared" si="1268"/>
        <v>2.1422001081147957</v>
      </c>
      <c r="E3870" s="14">
        <f t="shared" si="1269"/>
        <v>2.7708495485780302</v>
      </c>
      <c r="F3870" s="14">
        <f t="shared" si="1270"/>
        <v>5.9379442591601634</v>
      </c>
      <c r="G3870" s="60">
        <v>2.3258072676677344E-2</v>
      </c>
      <c r="H3870" s="7">
        <f t="shared" si="1252"/>
        <v>1.0232580726766773</v>
      </c>
      <c r="I3870" s="7">
        <f t="shared" si="1271"/>
        <v>2.0935091208331711</v>
      </c>
      <c r="J3870" s="7">
        <f t="shared" si="1272"/>
        <v>2.7078697178805897</v>
      </c>
      <c r="K3870" s="7">
        <f t="shared" si="1273"/>
        <v>5.8029781711151944</v>
      </c>
      <c r="L3870">
        <v>3.87</v>
      </c>
      <c r="M3870">
        <v>3.52</v>
      </c>
      <c r="N3870">
        <v>2.08</v>
      </c>
      <c r="O3870" s="7">
        <f t="shared" si="1274"/>
        <v>3.9600087412587412</v>
      </c>
      <c r="P3870" s="7">
        <f t="shared" si="1275"/>
        <v>3.6018684158219041</v>
      </c>
      <c r="Q3870" s="7">
        <f t="shared" si="1276"/>
        <v>2.1283767911674891</v>
      </c>
      <c r="R3870" s="15">
        <f t="shared" si="1277"/>
        <v>0.25252469510512665</v>
      </c>
      <c r="S3870" s="15">
        <f t="shared" si="1278"/>
        <v>0.27763368467523869</v>
      </c>
      <c r="T3870" s="15">
        <f t="shared" si="1279"/>
        <v>0.4698416202196346</v>
      </c>
      <c r="U3870" s="12">
        <f t="shared" si="1280"/>
        <v>1.8485708810572672</v>
      </c>
      <c r="V3870" s="12">
        <f t="shared" si="1281"/>
        <v>1.2999148285298796</v>
      </c>
      <c r="W3870" s="12">
        <f t="shared" si="1282"/>
        <v>0.35843664040533063</v>
      </c>
      <c r="X3870" t="s">
        <v>315</v>
      </c>
      <c r="Y3870" t="s">
        <v>356</v>
      </c>
      <c r="Z3870" t="s">
        <v>280</v>
      </c>
      <c r="AA3870" s="8" t="s">
        <v>97</v>
      </c>
      <c r="AB3870" s="8" t="s">
        <v>148</v>
      </c>
      <c r="AC3870" t="s">
        <v>646</v>
      </c>
      <c r="AD3870" s="20" t="s">
        <v>72</v>
      </c>
      <c r="AE3870" t="s">
        <v>602</v>
      </c>
      <c r="AF3870">
        <v>-6</v>
      </c>
      <c r="AG3870">
        <v>9</v>
      </c>
    </row>
    <row r="3871" spans="1:33" x14ac:dyDescent="0.25">
      <c r="A3871" s="6">
        <v>0.16172524827406368</v>
      </c>
      <c r="B3871" s="6">
        <v>0.22609455913671547</v>
      </c>
      <c r="C3871" s="6">
        <v>0.53722902334606393</v>
      </c>
      <c r="D3871" s="13">
        <f t="shared" si="1268"/>
        <v>6.1833264173159579</v>
      </c>
      <c r="E3871" s="14">
        <f t="shared" si="1269"/>
        <v>4.422928193487917</v>
      </c>
      <c r="F3871" s="14">
        <f t="shared" si="1270"/>
        <v>1.8614035291161761</v>
      </c>
      <c r="G3871" s="60">
        <v>2.2713811892916436E-2</v>
      </c>
      <c r="H3871" s="7">
        <f t="shared" si="1252"/>
        <v>1.0227138118929164</v>
      </c>
      <c r="I3871" s="7">
        <f t="shared" si="1271"/>
        <v>6.0459987392478718</v>
      </c>
      <c r="J3871" s="7">
        <f t="shared" si="1272"/>
        <v>4.3246978206949462</v>
      </c>
      <c r="K3871" s="7">
        <f t="shared" si="1273"/>
        <v>1.820062961378168</v>
      </c>
      <c r="L3871">
        <v>3.35</v>
      </c>
      <c r="M3871">
        <v>3.6</v>
      </c>
      <c r="N3871">
        <v>2.2400000000000002</v>
      </c>
      <c r="O3871" s="7">
        <f t="shared" si="1274"/>
        <v>3.4260912698412702</v>
      </c>
      <c r="P3871" s="7">
        <f t="shared" si="1275"/>
        <v>3.6817697228144994</v>
      </c>
      <c r="Q3871" s="7">
        <f t="shared" si="1276"/>
        <v>2.2908789386401329</v>
      </c>
      <c r="R3871" s="15">
        <f t="shared" si="1277"/>
        <v>0.29187780512523526</v>
      </c>
      <c r="S3871" s="15">
        <f t="shared" si="1278"/>
        <v>0.27160851310264944</v>
      </c>
      <c r="T3871" s="15">
        <f t="shared" si="1279"/>
        <v>0.43651368177211519</v>
      </c>
      <c r="U3871" s="12">
        <f t="shared" si="1280"/>
        <v>0.5540854612246815</v>
      </c>
      <c r="V3871" s="12">
        <f t="shared" si="1281"/>
        <v>0.83242810232265141</v>
      </c>
      <c r="W3871" s="12">
        <f t="shared" si="1282"/>
        <v>1.2307266548097062</v>
      </c>
      <c r="X3871" t="s">
        <v>318</v>
      </c>
      <c r="Y3871" t="s">
        <v>355</v>
      </c>
      <c r="Z3871" t="s">
        <v>280</v>
      </c>
      <c r="AA3871" s="8" t="s">
        <v>98</v>
      </c>
      <c r="AB3871" s="8" t="s">
        <v>22</v>
      </c>
      <c r="AC3871" t="s">
        <v>646</v>
      </c>
      <c r="AD3871" s="20" t="s">
        <v>270</v>
      </c>
      <c r="AE3871" t="s">
        <v>602</v>
      </c>
      <c r="AF3871">
        <v>-4</v>
      </c>
      <c r="AG3871">
        <v>-3</v>
      </c>
    </row>
    <row r="3872" spans="1:33" x14ac:dyDescent="0.25">
      <c r="A3872" s="6">
        <v>0.12278671813604675</v>
      </c>
      <c r="B3872" s="6">
        <v>0.1437301834687241</v>
      </c>
      <c r="C3872" s="6">
        <v>0.63355547992169359</v>
      </c>
      <c r="D3872" s="13">
        <f t="shared" si="1268"/>
        <v>8.1442033403971887</v>
      </c>
      <c r="E3872" s="14">
        <f t="shared" si="1269"/>
        <v>6.9574808566051924</v>
      </c>
      <c r="F3872" s="14">
        <f t="shared" si="1270"/>
        <v>1.5783937345528103</v>
      </c>
      <c r="G3872" s="60">
        <v>2.5324966382788139E-2</v>
      </c>
      <c r="H3872" s="7">
        <f t="shared" si="1252"/>
        <v>1.0253249663827881</v>
      </c>
      <c r="I3872" s="7">
        <f t="shared" si="1271"/>
        <v>7.943045968273716</v>
      </c>
      <c r="J3872" s="7">
        <f t="shared" si="1272"/>
        <v>6.7856348813491509</v>
      </c>
      <c r="K3872" s="7">
        <f t="shared" si="1273"/>
        <v>1.5394082718195932</v>
      </c>
      <c r="L3872">
        <v>7.76</v>
      </c>
      <c r="M3872">
        <v>5.82</v>
      </c>
      <c r="N3872">
        <v>1.38</v>
      </c>
      <c r="O3872" s="7">
        <f t="shared" si="1274"/>
        <v>7.9565217391304355</v>
      </c>
      <c r="P3872" s="7">
        <f t="shared" si="1275"/>
        <v>5.9673913043478271</v>
      </c>
      <c r="Q3872" s="7">
        <f t="shared" si="1276"/>
        <v>1.4149484536082475</v>
      </c>
      <c r="R3872" s="15">
        <f t="shared" si="1277"/>
        <v>0.12568306010928962</v>
      </c>
      <c r="S3872" s="15">
        <f t="shared" si="1278"/>
        <v>0.16757741347905281</v>
      </c>
      <c r="T3872" s="15">
        <f t="shared" si="1279"/>
        <v>0.70673952641165749</v>
      </c>
      <c r="U3872" s="12">
        <f t="shared" si="1280"/>
        <v>0.97695519212593729</v>
      </c>
      <c r="V3872" s="12">
        <f t="shared" si="1281"/>
        <v>0.85769424700358199</v>
      </c>
      <c r="W3872" s="12">
        <f t="shared" si="1282"/>
        <v>0.89644834659023143</v>
      </c>
      <c r="X3872" t="s">
        <v>316</v>
      </c>
      <c r="Y3872" t="s">
        <v>321</v>
      </c>
      <c r="Z3872" t="s">
        <v>280</v>
      </c>
      <c r="AA3872" s="8" t="s">
        <v>98</v>
      </c>
      <c r="AB3872" s="8" t="s">
        <v>74</v>
      </c>
      <c r="AC3872" t="s">
        <v>646</v>
      </c>
      <c r="AD3872" s="20" t="s">
        <v>148</v>
      </c>
      <c r="AE3872" t="s">
        <v>602</v>
      </c>
      <c r="AF3872">
        <v>-1</v>
      </c>
      <c r="AG3872">
        <v>11</v>
      </c>
    </row>
    <row r="3873" spans="1:33" x14ac:dyDescent="0.25">
      <c r="A3873" s="6">
        <v>0.26430974433096965</v>
      </c>
      <c r="B3873" s="6">
        <v>0.20532328338464517</v>
      </c>
      <c r="C3873" s="6">
        <v>0.47996669862637692</v>
      </c>
      <c r="D3873" s="13">
        <f t="shared" si="1268"/>
        <v>3.7834397764306269</v>
      </c>
      <c r="E3873" s="14">
        <f t="shared" si="1269"/>
        <v>4.87036824813792</v>
      </c>
      <c r="F3873" s="14">
        <f t="shared" si="1270"/>
        <v>2.0834778805736174</v>
      </c>
      <c r="G3873" s="60">
        <v>4.5996275605214132E-2</v>
      </c>
      <c r="H3873" s="7">
        <f t="shared" si="1252"/>
        <v>1.0459962756052141</v>
      </c>
      <c r="I3873" s="7">
        <f t="shared" si="1271"/>
        <v>3.6170681145509112</v>
      </c>
      <c r="J3873" s="7">
        <f t="shared" si="1272"/>
        <v>4.6562003725299324</v>
      </c>
      <c r="K3873" s="7">
        <f t="shared" si="1273"/>
        <v>1.9918597505216886</v>
      </c>
      <c r="L3873">
        <v>3.58</v>
      </c>
      <c r="M3873">
        <v>3.75</v>
      </c>
      <c r="N3873">
        <v>2</v>
      </c>
      <c r="O3873" s="7">
        <f t="shared" si="1274"/>
        <v>3.7446666666666668</v>
      </c>
      <c r="P3873" s="7">
        <f t="shared" si="1275"/>
        <v>3.9224860335195531</v>
      </c>
      <c r="Q3873" s="7">
        <f t="shared" si="1276"/>
        <v>2.0919925512104283</v>
      </c>
      <c r="R3873" s="15">
        <f t="shared" si="1277"/>
        <v>0.2670464660850988</v>
      </c>
      <c r="S3873" s="15">
        <f t="shared" si="1278"/>
        <v>0.25494035962257433</v>
      </c>
      <c r="T3873" s="15">
        <f t="shared" si="1279"/>
        <v>0.47801317429232687</v>
      </c>
      <c r="U3873" s="12">
        <f t="shared" si="1280"/>
        <v>0.98975188927137103</v>
      </c>
      <c r="V3873" s="12">
        <f t="shared" si="1281"/>
        <v>0.80537771143264802</v>
      </c>
      <c r="W3873" s="12">
        <f t="shared" si="1282"/>
        <v>1.0040867583554411</v>
      </c>
      <c r="X3873" t="s">
        <v>431</v>
      </c>
      <c r="Y3873" t="s">
        <v>427</v>
      </c>
      <c r="Z3873" t="s">
        <v>419</v>
      </c>
      <c r="AA3873" s="8" t="s">
        <v>99</v>
      </c>
      <c r="AB3873" s="8" t="s">
        <v>73</v>
      </c>
      <c r="AC3873" t="s">
        <v>646</v>
      </c>
      <c r="AD3873" s="20" t="s">
        <v>92</v>
      </c>
      <c r="AE3873" t="s">
        <v>604</v>
      </c>
      <c r="AF3873">
        <v>-3</v>
      </c>
      <c r="AG3873">
        <v>3</v>
      </c>
    </row>
    <row r="3874" spans="1:33" x14ac:dyDescent="0.25">
      <c r="A3874" s="6">
        <v>0.47208085161226526</v>
      </c>
      <c r="B3874" s="6">
        <v>0.2688529480173994</v>
      </c>
      <c r="C3874" s="6">
        <v>0.24515165121426172</v>
      </c>
      <c r="D3874" s="13">
        <f t="shared" si="1268"/>
        <v>2.1182812151451786</v>
      </c>
      <c r="E3874" s="14">
        <f t="shared" si="1269"/>
        <v>3.7195054299173349</v>
      </c>
      <c r="F3874" s="14">
        <f t="shared" si="1270"/>
        <v>4.0791077483953124</v>
      </c>
      <c r="G3874" s="60">
        <v>4.8088785352562446E-2</v>
      </c>
      <c r="H3874" s="7">
        <f t="shared" si="1252"/>
        <v>1.0480887853525624</v>
      </c>
      <c r="I3874" s="7">
        <f t="shared" si="1271"/>
        <v>2.0210894771024752</v>
      </c>
      <c r="J3874" s="7">
        <f t="shared" si="1272"/>
        <v>3.5488457484698159</v>
      </c>
      <c r="K3874" s="7">
        <f t="shared" si="1273"/>
        <v>3.8919486644665868</v>
      </c>
      <c r="L3874">
        <v>1.77</v>
      </c>
      <c r="M3874">
        <v>3.87</v>
      </c>
      <c r="N3874">
        <v>4.45</v>
      </c>
      <c r="O3874" s="7">
        <f t="shared" si="1274"/>
        <v>1.8551171500740355</v>
      </c>
      <c r="P3874" s="7">
        <f t="shared" si="1275"/>
        <v>4.056103599314417</v>
      </c>
      <c r="Q3874" s="7">
        <f t="shared" si="1276"/>
        <v>4.6639950948189028</v>
      </c>
      <c r="R3874" s="15">
        <f t="shared" si="1277"/>
        <v>0.53904951499159559</v>
      </c>
      <c r="S3874" s="15">
        <f t="shared" si="1278"/>
        <v>0.24654202623646621</v>
      </c>
      <c r="T3874" s="15">
        <f t="shared" si="1279"/>
        <v>0.21440845877193804</v>
      </c>
      <c r="U3874" s="12">
        <f t="shared" si="1280"/>
        <v>0.87576528404746912</v>
      </c>
      <c r="V3874" s="12">
        <f t="shared" si="1281"/>
        <v>1.0904954101396656</v>
      </c>
      <c r="W3874" s="12">
        <f t="shared" si="1282"/>
        <v>1.143386098750071</v>
      </c>
      <c r="X3874" t="s">
        <v>418</v>
      </c>
      <c r="Y3874" t="s">
        <v>422</v>
      </c>
      <c r="Z3874" t="s">
        <v>419</v>
      </c>
      <c r="AA3874" s="8" t="s">
        <v>99</v>
      </c>
      <c r="AB3874" s="8" t="s">
        <v>72</v>
      </c>
      <c r="AC3874" t="s">
        <v>646</v>
      </c>
      <c r="AD3874" s="20" t="s">
        <v>72</v>
      </c>
      <c r="AE3874" t="s">
        <v>601</v>
      </c>
      <c r="AF3874">
        <v>8</v>
      </c>
      <c r="AG3874">
        <v>5</v>
      </c>
    </row>
    <row r="3875" spans="1:33" x14ac:dyDescent="0.25">
      <c r="A3875" s="6">
        <v>0.49718238183883018</v>
      </c>
      <c r="B3875" s="6">
        <v>0.20885091083323271</v>
      </c>
      <c r="C3875" s="6">
        <v>0.27419821421982254</v>
      </c>
      <c r="D3875" s="13">
        <f t="shared" si="1268"/>
        <v>2.0113343443536711</v>
      </c>
      <c r="E3875" s="14">
        <f t="shared" si="1269"/>
        <v>4.7881045670827804</v>
      </c>
      <c r="F3875" s="14">
        <f t="shared" si="1270"/>
        <v>3.6469967641667713</v>
      </c>
      <c r="G3875" s="60">
        <v>4.596221597100647E-2</v>
      </c>
      <c r="H3875" s="7">
        <f t="shared" si="1252"/>
        <v>1.0459622159710065</v>
      </c>
      <c r="I3875" s="7">
        <f t="shared" si="1271"/>
        <v>1.9229512439763161</v>
      </c>
      <c r="J3875" s="7">
        <f t="shared" si="1272"/>
        <v>4.5777031846583496</v>
      </c>
      <c r="K3875" s="7">
        <f t="shared" si="1273"/>
        <v>3.4867385346048332</v>
      </c>
      <c r="L3875">
        <v>1.81</v>
      </c>
      <c r="M3875">
        <v>3.89</v>
      </c>
      <c r="N3875">
        <v>4.2300000000000004</v>
      </c>
      <c r="O3875" s="7">
        <f t="shared" si="1274"/>
        <v>1.8931916109075217</v>
      </c>
      <c r="P3875" s="7">
        <f t="shared" si="1275"/>
        <v>4.0687930201272149</v>
      </c>
      <c r="Q3875" s="7">
        <f t="shared" si="1276"/>
        <v>4.4244201735573574</v>
      </c>
      <c r="R3875" s="15">
        <f t="shared" si="1277"/>
        <v>0.52820855228734043</v>
      </c>
      <c r="S3875" s="15">
        <f t="shared" si="1278"/>
        <v>0.24577313101287565</v>
      </c>
      <c r="T3875" s="15">
        <f t="shared" si="1279"/>
        <v>0.22601831669978398</v>
      </c>
      <c r="U3875" s="12">
        <f t="shared" si="1280"/>
        <v>0.94126151438829342</v>
      </c>
      <c r="V3875" s="12">
        <f t="shared" si="1281"/>
        <v>0.84977112824546852</v>
      </c>
      <c r="W3875" s="12">
        <f t="shared" si="1282"/>
        <v>1.2131681105475849</v>
      </c>
      <c r="X3875" t="s">
        <v>429</v>
      </c>
      <c r="Y3875" t="s">
        <v>417</v>
      </c>
      <c r="Z3875" t="s">
        <v>419</v>
      </c>
      <c r="AA3875" s="8" t="s">
        <v>99</v>
      </c>
      <c r="AB3875" s="8" t="s">
        <v>73</v>
      </c>
      <c r="AC3875" t="s">
        <v>646</v>
      </c>
      <c r="AD3875" s="20" t="s">
        <v>148</v>
      </c>
      <c r="AE3875" t="s">
        <v>604</v>
      </c>
      <c r="AF3875">
        <v>3</v>
      </c>
      <c r="AG3875">
        <v>6</v>
      </c>
    </row>
    <row r="3876" spans="1:33" x14ac:dyDescent="0.25">
      <c r="A3876" s="6">
        <v>0.55417170296670315</v>
      </c>
      <c r="B3876" s="6">
        <v>0.23200076009030957</v>
      </c>
      <c r="C3876" s="6">
        <v>0.20328297144589319</v>
      </c>
      <c r="D3876" s="13">
        <f t="shared" si="1268"/>
        <v>1.80449487883737</v>
      </c>
      <c r="E3876" s="14">
        <f t="shared" si="1269"/>
        <v>4.3103307058594806</v>
      </c>
      <c r="F3876" s="14">
        <f t="shared" si="1270"/>
        <v>4.9192511939750201</v>
      </c>
      <c r="G3876" s="60">
        <v>4.5340539365279042E-2</v>
      </c>
      <c r="H3876" s="7">
        <f t="shared" si="1252"/>
        <v>1.045340539365279</v>
      </c>
      <c r="I3876" s="7">
        <f t="shared" si="1271"/>
        <v>1.726226823589031</v>
      </c>
      <c r="J3876" s="7">
        <f t="shared" si="1272"/>
        <v>4.1233746741293249</v>
      </c>
      <c r="K3876" s="7">
        <f t="shared" si="1273"/>
        <v>4.705883880636585</v>
      </c>
      <c r="L3876">
        <v>2.0499999999999998</v>
      </c>
      <c r="M3876">
        <v>3.49</v>
      </c>
      <c r="N3876">
        <v>3.69</v>
      </c>
      <c r="O3876" s="7">
        <f t="shared" si="1274"/>
        <v>2.1429481056988218</v>
      </c>
      <c r="P3876" s="7">
        <f t="shared" si="1275"/>
        <v>3.6482384823848242</v>
      </c>
      <c r="Q3876" s="7">
        <f t="shared" si="1276"/>
        <v>3.8573065902578798</v>
      </c>
      <c r="R3876" s="15">
        <f t="shared" si="1277"/>
        <v>0.46664685782201759</v>
      </c>
      <c r="S3876" s="15">
        <f t="shared" si="1278"/>
        <v>0.27410488783241715</v>
      </c>
      <c r="T3876" s="15">
        <f t="shared" si="1279"/>
        <v>0.25924825434556531</v>
      </c>
      <c r="U3876" s="12">
        <f t="shared" si="1280"/>
        <v>1.1875612011043866</v>
      </c>
      <c r="V3876" s="12">
        <f t="shared" si="1281"/>
        <v>0.84639410090399669</v>
      </c>
      <c r="W3876" s="12">
        <f t="shared" si="1282"/>
        <v>0.78412474544544819</v>
      </c>
      <c r="X3876" t="s">
        <v>480</v>
      </c>
      <c r="Y3876" t="s">
        <v>430</v>
      </c>
      <c r="Z3876" t="s">
        <v>419</v>
      </c>
      <c r="AA3876" s="8" t="s">
        <v>97</v>
      </c>
      <c r="AB3876" s="8" t="s">
        <v>23</v>
      </c>
      <c r="AC3876" t="s">
        <v>646</v>
      </c>
      <c r="AD3876" s="20" t="s">
        <v>23</v>
      </c>
      <c r="AE3876" t="s">
        <v>603</v>
      </c>
      <c r="AF3876">
        <v>0</v>
      </c>
      <c r="AG3876">
        <v>2</v>
      </c>
    </row>
    <row r="3877" spans="1:33" x14ac:dyDescent="0.25">
      <c r="A3877" s="6">
        <v>0.23432178838314238</v>
      </c>
      <c r="B3877" s="6">
        <v>0.19437496937456319</v>
      </c>
      <c r="C3877" s="6">
        <v>0.51353373280118542</v>
      </c>
      <c r="D3877" s="13">
        <f t="shared" si="1268"/>
        <v>4.2676355745667491</v>
      </c>
      <c r="E3877" s="14">
        <f t="shared" si="1269"/>
        <v>5.1446953443526287</v>
      </c>
      <c r="F3877" s="14">
        <f t="shared" si="1270"/>
        <v>1.9472917476039495</v>
      </c>
      <c r="G3877" s="60">
        <v>4.493085061938884E-2</v>
      </c>
      <c r="H3877" s="7">
        <f t="shared" si="1252"/>
        <v>1.0449308506193888</v>
      </c>
      <c r="I3877" s="7">
        <f t="shared" si="1271"/>
        <v>4.0841320476250491</v>
      </c>
      <c r="J3877" s="7">
        <f t="shared" si="1272"/>
        <v>4.9234792343465417</v>
      </c>
      <c r="K3877" s="7">
        <f t="shared" si="1273"/>
        <v>1.8635603939243262</v>
      </c>
      <c r="L3877">
        <v>3.35</v>
      </c>
      <c r="M3877">
        <v>3.64</v>
      </c>
      <c r="N3877">
        <v>2.12</v>
      </c>
      <c r="O3877" s="7">
        <f t="shared" si="1274"/>
        <v>3.5005183495749526</v>
      </c>
      <c r="P3877" s="7">
        <f t="shared" si="1275"/>
        <v>3.8035482962545757</v>
      </c>
      <c r="Q3877" s="7">
        <f t="shared" si="1276"/>
        <v>2.2152534033131044</v>
      </c>
      <c r="R3877" s="15">
        <f t="shared" si="1277"/>
        <v>0.28567197772907665</v>
      </c>
      <c r="S3877" s="15">
        <f t="shared" si="1278"/>
        <v>0.26291239708582603</v>
      </c>
      <c r="T3877" s="15">
        <f t="shared" si="1279"/>
        <v>0.45141562518509754</v>
      </c>
      <c r="U3877" s="12">
        <f t="shared" si="1280"/>
        <v>0.8202477199404089</v>
      </c>
      <c r="V3877" s="12">
        <f t="shared" si="1281"/>
        <v>0.73931458359915503</v>
      </c>
      <c r="W3877" s="12">
        <f t="shared" si="1282"/>
        <v>1.1376073493039085</v>
      </c>
      <c r="X3877" t="s">
        <v>423</v>
      </c>
      <c r="Y3877" t="s">
        <v>479</v>
      </c>
      <c r="Z3877" t="s">
        <v>419</v>
      </c>
      <c r="AA3877" s="8" t="s">
        <v>98</v>
      </c>
      <c r="AB3877" s="8" t="s">
        <v>22</v>
      </c>
      <c r="AC3877" t="s">
        <v>646</v>
      </c>
      <c r="AD3877" s="20" t="s">
        <v>148</v>
      </c>
      <c r="AE3877" t="s">
        <v>607</v>
      </c>
      <c r="AF3877">
        <v>-15</v>
      </c>
      <c r="AG3877">
        <v>0</v>
      </c>
    </row>
    <row r="3878" spans="1:33" x14ac:dyDescent="0.25">
      <c r="A3878" s="6">
        <v>0.39167051688166532</v>
      </c>
      <c r="B3878" s="6">
        <v>0.26915074230687169</v>
      </c>
      <c r="C3878" s="6">
        <v>0.31576400326480153</v>
      </c>
      <c r="D3878" s="13">
        <f t="shared" si="1268"/>
        <v>2.5531663908777902</v>
      </c>
      <c r="E3878" s="14">
        <f t="shared" si="1269"/>
        <v>3.715390087462036</v>
      </c>
      <c r="F3878" s="14">
        <f t="shared" si="1270"/>
        <v>3.1669220989746387</v>
      </c>
      <c r="G3878" s="60">
        <v>4.7909865929491202E-2</v>
      </c>
      <c r="H3878" s="7">
        <f t="shared" si="1252"/>
        <v>1.0479098659294912</v>
      </c>
      <c r="I3878" s="7">
        <f t="shared" si="1271"/>
        <v>2.4364370199083329</v>
      </c>
      <c r="J3878" s="7">
        <f t="shared" si="1272"/>
        <v>3.5455244847480296</v>
      </c>
      <c r="K3878" s="7">
        <f t="shared" si="1273"/>
        <v>3.0221321527167735</v>
      </c>
      <c r="L3878">
        <v>4.55</v>
      </c>
      <c r="M3878">
        <v>3.8</v>
      </c>
      <c r="N3878">
        <v>1.77</v>
      </c>
      <c r="O3878" s="7">
        <f t="shared" si="1274"/>
        <v>4.7679898899791846</v>
      </c>
      <c r="P3878" s="7">
        <f t="shared" si="1275"/>
        <v>3.9820574905320663</v>
      </c>
      <c r="Q3878" s="7">
        <f t="shared" si="1276"/>
        <v>1.8548004626951995</v>
      </c>
      <c r="R3878" s="15">
        <f t="shared" si="1277"/>
        <v>0.2097319883378288</v>
      </c>
      <c r="S3878" s="15">
        <f t="shared" si="1278"/>
        <v>0.25112645972029501</v>
      </c>
      <c r="T3878" s="15">
        <f t="shared" si="1279"/>
        <v>0.5391415519418763</v>
      </c>
      <c r="U3878" s="12">
        <f t="shared" si="1280"/>
        <v>1.8674810646947018</v>
      </c>
      <c r="V3878" s="12">
        <f t="shared" si="1281"/>
        <v>1.0717737294853444</v>
      </c>
      <c r="W3878" s="12">
        <f t="shared" si="1282"/>
        <v>0.58567921935804235</v>
      </c>
      <c r="X3878" t="s">
        <v>426</v>
      </c>
      <c r="Y3878" t="s">
        <v>428</v>
      </c>
      <c r="Z3878" t="s">
        <v>419</v>
      </c>
      <c r="AA3878" s="8" t="s">
        <v>99</v>
      </c>
      <c r="AB3878" s="8" t="s">
        <v>72</v>
      </c>
      <c r="AC3878" t="s">
        <v>646</v>
      </c>
      <c r="AD3878" s="20" t="s">
        <v>24</v>
      </c>
      <c r="AE3878" t="s">
        <v>606</v>
      </c>
      <c r="AF3878">
        <v>4</v>
      </c>
      <c r="AG3878">
        <v>12</v>
      </c>
    </row>
    <row r="3879" spans="1:33" x14ac:dyDescent="0.25">
      <c r="A3879" s="6">
        <v>0.65152604362390065</v>
      </c>
      <c r="B3879" s="6">
        <v>0.1942647303650101</v>
      </c>
      <c r="C3879" s="6">
        <v>0.14620458086507071</v>
      </c>
      <c r="D3879" s="13">
        <f t="shared" si="1268"/>
        <v>1.5348580609883633</v>
      </c>
      <c r="E3879" s="14">
        <f t="shared" si="1269"/>
        <v>5.147614794106314</v>
      </c>
      <c r="F3879" s="14">
        <f t="shared" si="1270"/>
        <v>6.8397309720608552</v>
      </c>
      <c r="G3879" s="60">
        <v>5.0258854635373273E-2</v>
      </c>
      <c r="H3879" s="7">
        <f t="shared" si="1252"/>
        <v>1.0502588546353733</v>
      </c>
      <c r="I3879" s="7">
        <f t="shared" si="1271"/>
        <v>1.4614093032533702</v>
      </c>
      <c r="J3879" s="7">
        <f t="shared" si="1272"/>
        <v>4.9012819757596358</v>
      </c>
      <c r="K3879" s="7">
        <f t="shared" si="1273"/>
        <v>6.5124240008768686</v>
      </c>
      <c r="L3879">
        <v>1.39</v>
      </c>
      <c r="M3879">
        <v>5.01</v>
      </c>
      <c r="N3879">
        <v>7.62</v>
      </c>
      <c r="O3879" s="7">
        <f t="shared" si="1274"/>
        <v>1.4598598079431688</v>
      </c>
      <c r="P3879" s="7">
        <f t="shared" si="1275"/>
        <v>5.2617968617232203</v>
      </c>
      <c r="Q3879" s="7">
        <f t="shared" si="1276"/>
        <v>8.0029724723215452</v>
      </c>
      <c r="R3879" s="15">
        <f t="shared" si="1277"/>
        <v>0.68499728162865425</v>
      </c>
      <c r="S3879" s="15">
        <f t="shared" si="1278"/>
        <v>0.19004914600076436</v>
      </c>
      <c r="T3879" s="15">
        <f t="shared" si="1279"/>
        <v>0.12495357237058129</v>
      </c>
      <c r="U3879" s="12">
        <f t="shared" si="1280"/>
        <v>0.95113668491476011</v>
      </c>
      <c r="V3879" s="12">
        <f t="shared" si="1281"/>
        <v>1.0221815485781174</v>
      </c>
      <c r="W3879" s="12">
        <f t="shared" si="1282"/>
        <v>1.1700712359904701</v>
      </c>
      <c r="X3879" t="s">
        <v>433</v>
      </c>
      <c r="Y3879" t="s">
        <v>481</v>
      </c>
      <c r="Z3879" t="s">
        <v>419</v>
      </c>
      <c r="AA3879" s="8" t="s">
        <v>97</v>
      </c>
      <c r="AB3879" s="8" t="s">
        <v>23</v>
      </c>
      <c r="AC3879" t="s">
        <v>646</v>
      </c>
      <c r="AD3879" s="20" t="s">
        <v>96</v>
      </c>
      <c r="AE3879" t="s">
        <v>601</v>
      </c>
      <c r="AF3879">
        <v>-5</v>
      </c>
      <c r="AG3879">
        <v>-7</v>
      </c>
    </row>
    <row r="3880" spans="1:33" x14ac:dyDescent="0.25">
      <c r="A3880" s="6">
        <v>0.27475121458770324</v>
      </c>
      <c r="B3880" s="6">
        <v>0.24218628851402435</v>
      </c>
      <c r="C3880" s="6">
        <v>0.43756698128271837</v>
      </c>
      <c r="D3880" s="13">
        <f t="shared" si="1268"/>
        <v>3.6396563396475554</v>
      </c>
      <c r="E3880" s="14">
        <f t="shared" si="1269"/>
        <v>4.129052912680037</v>
      </c>
      <c r="F3880" s="14">
        <f t="shared" si="1270"/>
        <v>2.2853643962543084</v>
      </c>
      <c r="G3880" s="60">
        <v>2.8534666599843383E-2</v>
      </c>
      <c r="H3880" s="7">
        <f t="shared" si="1252"/>
        <v>1.0285346665998434</v>
      </c>
      <c r="I3880" s="7">
        <f t="shared" si="1271"/>
        <v>3.5386812499763627</v>
      </c>
      <c r="J3880" s="7">
        <f t="shared" si="1272"/>
        <v>4.0145004799205921</v>
      </c>
      <c r="K3880" s="7">
        <f t="shared" si="1273"/>
        <v>2.2219614666069791</v>
      </c>
      <c r="L3880">
        <v>3.53</v>
      </c>
      <c r="M3880">
        <v>3.49</v>
      </c>
      <c r="N3880">
        <v>2.1800000000000002</v>
      </c>
      <c r="O3880" s="7">
        <f t="shared" si="1274"/>
        <v>3.630727373097447</v>
      </c>
      <c r="P3880" s="7">
        <f t="shared" si="1275"/>
        <v>3.5895859864334536</v>
      </c>
      <c r="Q3880" s="7">
        <f t="shared" si="1276"/>
        <v>2.2422055731876589</v>
      </c>
      <c r="R3880" s="15">
        <f t="shared" si="1277"/>
        <v>0.27542690409907583</v>
      </c>
      <c r="S3880" s="15">
        <f t="shared" si="1278"/>
        <v>0.27858365944691621</v>
      </c>
      <c r="T3880" s="15">
        <f t="shared" si="1279"/>
        <v>0.44598943645400801</v>
      </c>
      <c r="U3880" s="12">
        <f t="shared" si="1280"/>
        <v>0.99754675559534478</v>
      </c>
      <c r="V3880" s="12">
        <f t="shared" si="1281"/>
        <v>0.86934850735627101</v>
      </c>
      <c r="W3880" s="12">
        <f t="shared" si="1282"/>
        <v>0.98111512407501122</v>
      </c>
      <c r="X3880" t="s">
        <v>261</v>
      </c>
      <c r="Y3880" t="s">
        <v>267</v>
      </c>
      <c r="Z3880" t="s">
        <v>162</v>
      </c>
      <c r="AA3880" s="8" t="s">
        <v>98</v>
      </c>
      <c r="AB3880" s="8" t="s">
        <v>22</v>
      </c>
      <c r="AC3880" t="s">
        <v>646</v>
      </c>
      <c r="AD3880" s="20" t="s">
        <v>91</v>
      </c>
      <c r="AE3880" t="s">
        <v>607</v>
      </c>
      <c r="AF3880">
        <v>-8</v>
      </c>
      <c r="AG3880">
        <v>3</v>
      </c>
    </row>
    <row r="3881" spans="1:33" x14ac:dyDescent="0.25">
      <c r="A3881" s="6">
        <v>0.64971169912777871</v>
      </c>
      <c r="B3881" s="6">
        <v>0.20098880510515191</v>
      </c>
      <c r="C3881" s="6">
        <v>0.1425823486811218</v>
      </c>
      <c r="D3881" s="13">
        <f t="shared" si="1268"/>
        <v>1.5391442101819535</v>
      </c>
      <c r="E3881" s="14">
        <f t="shared" si="1269"/>
        <v>4.975401488042217</v>
      </c>
      <c r="F3881" s="14">
        <f t="shared" si="1270"/>
        <v>7.0134908651031509</v>
      </c>
      <c r="G3881" s="60">
        <v>4.4210939905213742E-2</v>
      </c>
      <c r="H3881" s="7">
        <f t="shared" si="1252"/>
        <v>1.0442109399052137</v>
      </c>
      <c r="I3881" s="7">
        <f t="shared" si="1271"/>
        <v>1.4739782465041655</v>
      </c>
      <c r="J3881" s="7">
        <f t="shared" si="1272"/>
        <v>4.7647475216969566</v>
      </c>
      <c r="K3881" s="7">
        <f t="shared" si="1273"/>
        <v>6.7165460512602815</v>
      </c>
      <c r="L3881">
        <v>3.24</v>
      </c>
      <c r="M3881">
        <v>3.07</v>
      </c>
      <c r="N3881">
        <v>2.44</v>
      </c>
      <c r="O3881" s="7">
        <f t="shared" si="1274"/>
        <v>3.3832434452928926</v>
      </c>
      <c r="P3881" s="7">
        <f t="shared" si="1275"/>
        <v>3.2057275855090062</v>
      </c>
      <c r="Q3881" s="7">
        <f t="shared" si="1276"/>
        <v>2.5478746933687213</v>
      </c>
      <c r="R3881" s="15">
        <f t="shared" si="1277"/>
        <v>0.29557435525111275</v>
      </c>
      <c r="S3881" s="15">
        <f t="shared" si="1278"/>
        <v>0.31194166482527858</v>
      </c>
      <c r="T3881" s="15">
        <f t="shared" si="1279"/>
        <v>0.39248397992360873</v>
      </c>
      <c r="U3881" s="12">
        <f t="shared" si="1280"/>
        <v>2.1981328474041653</v>
      </c>
      <c r="V3881" s="12">
        <f t="shared" si="1281"/>
        <v>0.64431535690407882</v>
      </c>
      <c r="W3881" s="12">
        <f t="shared" si="1282"/>
        <v>0.36328195792570533</v>
      </c>
      <c r="X3881" t="s">
        <v>239</v>
      </c>
      <c r="Y3881" t="s">
        <v>161</v>
      </c>
      <c r="Z3881" t="s">
        <v>162</v>
      </c>
      <c r="AA3881" s="8" t="s">
        <v>97</v>
      </c>
      <c r="AB3881" s="8" t="s">
        <v>23</v>
      </c>
      <c r="AC3881" t="s">
        <v>646</v>
      </c>
      <c r="AD3881" s="20" t="s">
        <v>89</v>
      </c>
      <c r="AE3881" t="s">
        <v>603</v>
      </c>
      <c r="AF3881">
        <v>-4</v>
      </c>
      <c r="AG3881">
        <v>-5</v>
      </c>
    </row>
    <row r="3882" spans="1:33" x14ac:dyDescent="0.25">
      <c r="A3882" s="6">
        <v>0.15266138100230217</v>
      </c>
      <c r="B3882" s="6">
        <v>0.22534246715767139</v>
      </c>
      <c r="C3882" s="6">
        <v>0.54418415198777814</v>
      </c>
      <c r="D3882" s="13">
        <f t="shared" si="1268"/>
        <v>6.5504451317974111</v>
      </c>
      <c r="E3882" s="14">
        <f t="shared" si="1269"/>
        <v>4.4376899419509028</v>
      </c>
      <c r="F3882" s="14">
        <f t="shared" si="1270"/>
        <v>1.837613235055142</v>
      </c>
      <c r="G3882" s="60">
        <v>2.8055741766918052E-2</v>
      </c>
      <c r="H3882" s="7">
        <f t="shared" si="1252"/>
        <v>1.0280557417669181</v>
      </c>
      <c r="I3882" s="7">
        <f t="shared" si="1271"/>
        <v>6.3716828433243995</v>
      </c>
      <c r="J3882" s="7">
        <f t="shared" si="1272"/>
        <v>4.316584949298421</v>
      </c>
      <c r="K3882" s="7">
        <f t="shared" si="1273"/>
        <v>1.7874645900978468</v>
      </c>
      <c r="L3882">
        <v>3.01</v>
      </c>
      <c r="M3882">
        <v>3.14</v>
      </c>
      <c r="N3882">
        <v>2.65</v>
      </c>
      <c r="O3882" s="7">
        <f t="shared" si="1274"/>
        <v>3.0944477827184231</v>
      </c>
      <c r="P3882" s="7">
        <f t="shared" si="1275"/>
        <v>3.2280950291481227</v>
      </c>
      <c r="Q3882" s="7">
        <f t="shared" si="1276"/>
        <v>2.7243477156823328</v>
      </c>
      <c r="R3882" s="15">
        <f t="shared" si="1277"/>
        <v>0.32315943593706919</v>
      </c>
      <c r="S3882" s="15">
        <f t="shared" si="1278"/>
        <v>0.30978022362120322</v>
      </c>
      <c r="T3882" s="15">
        <f t="shared" si="1279"/>
        <v>0.36706034044172758</v>
      </c>
      <c r="U3882" s="12">
        <f t="shared" si="1280"/>
        <v>0.47240267194930635</v>
      </c>
      <c r="V3882" s="12">
        <f t="shared" si="1281"/>
        <v>0.72742689808765315</v>
      </c>
      <c r="W3882" s="12">
        <f t="shared" si="1282"/>
        <v>1.4825468513784306</v>
      </c>
      <c r="X3882" t="s">
        <v>237</v>
      </c>
      <c r="Y3882" t="s">
        <v>236</v>
      </c>
      <c r="Z3882" t="s">
        <v>162</v>
      </c>
      <c r="AA3882" s="8" t="s">
        <v>98</v>
      </c>
      <c r="AB3882" s="8" t="s">
        <v>22</v>
      </c>
      <c r="AC3882" t="s">
        <v>646</v>
      </c>
      <c r="AD3882" s="20" t="s">
        <v>148</v>
      </c>
      <c r="AE3882" t="s">
        <v>606</v>
      </c>
      <c r="AF3882">
        <v>-4</v>
      </c>
      <c r="AG3882">
        <v>-1</v>
      </c>
    </row>
    <row r="3883" spans="1:33" x14ac:dyDescent="0.25">
      <c r="A3883" s="6">
        <v>0.63491199211902849</v>
      </c>
      <c r="B3883" s="6">
        <v>0.249257272030775</v>
      </c>
      <c r="C3883" s="6">
        <v>0.11330329461054228</v>
      </c>
      <c r="D3883" s="13">
        <f t="shared" si="1268"/>
        <v>1.5750214398415829</v>
      </c>
      <c r="E3883" s="14">
        <f t="shared" si="1269"/>
        <v>4.0119190579785098</v>
      </c>
      <c r="F3883" s="14">
        <f t="shared" si="1270"/>
        <v>8.8258686866723757</v>
      </c>
      <c r="G3883" s="60">
        <v>3.9938033116699634E-2</v>
      </c>
      <c r="H3883" s="7">
        <f t="shared" si="1252"/>
        <v>1.0399380331166996</v>
      </c>
      <c r="I3883" s="7">
        <f t="shared" si="1271"/>
        <v>1.5145339334510495</v>
      </c>
      <c r="J3883" s="7">
        <f t="shared" si="1272"/>
        <v>3.8578443428545137</v>
      </c>
      <c r="K3883" s="7">
        <f t="shared" si="1273"/>
        <v>8.4869178793482547</v>
      </c>
      <c r="L3883">
        <v>1.42</v>
      </c>
      <c r="M3883">
        <v>4.5599999999999996</v>
      </c>
      <c r="N3883">
        <v>8.59</v>
      </c>
      <c r="O3883" s="7">
        <f t="shared" si="1274"/>
        <v>1.4767120070257134</v>
      </c>
      <c r="P3883" s="7">
        <f t="shared" si="1275"/>
        <v>4.7421174310121499</v>
      </c>
      <c r="Q3883" s="7">
        <f t="shared" si="1276"/>
        <v>8.9330677044724496</v>
      </c>
      <c r="R3883" s="15">
        <f t="shared" si="1277"/>
        <v>0.67718011043610848</v>
      </c>
      <c r="S3883" s="15">
        <f t="shared" si="1278"/>
        <v>0.21087626246036711</v>
      </c>
      <c r="T3883" s="15">
        <f t="shared" si="1279"/>
        <v>0.11194362710352433</v>
      </c>
      <c r="U3883" s="12">
        <f t="shared" si="1280"/>
        <v>0.93758216216678458</v>
      </c>
      <c r="V3883" s="12">
        <f t="shared" si="1281"/>
        <v>1.1820072545036755</v>
      </c>
      <c r="W3883" s="12">
        <f t="shared" si="1282"/>
        <v>1.0121460018957626</v>
      </c>
      <c r="X3883" t="s">
        <v>312</v>
      </c>
      <c r="Y3883" t="s">
        <v>311</v>
      </c>
      <c r="Z3883" t="s">
        <v>280</v>
      </c>
      <c r="AA3883" s="8" t="s">
        <v>97</v>
      </c>
      <c r="AB3883" s="8" t="s">
        <v>89</v>
      </c>
      <c r="AC3883" t="s">
        <v>647</v>
      </c>
      <c r="AD3883" s="20" t="s">
        <v>72</v>
      </c>
      <c r="AE3883" t="s">
        <v>605</v>
      </c>
      <c r="AF3883">
        <v>3</v>
      </c>
      <c r="AG3883">
        <v>-1</v>
      </c>
    </row>
    <row r="3884" spans="1:33" x14ac:dyDescent="0.25">
      <c r="A3884" s="6">
        <v>0.11327688875734082</v>
      </c>
      <c r="B3884" s="6">
        <v>0.2301487092787568</v>
      </c>
      <c r="C3884" s="6">
        <v>0.56794673882043001</v>
      </c>
      <c r="D3884" s="13">
        <f t="shared" si="1268"/>
        <v>8.8279260753901649</v>
      </c>
      <c r="E3884" s="14">
        <f t="shared" si="1269"/>
        <v>4.3450167638732964</v>
      </c>
      <c r="F3884" s="14">
        <f t="shared" si="1270"/>
        <v>1.7607284832322525</v>
      </c>
      <c r="G3884" s="60">
        <v>3.9256514555816135E-2</v>
      </c>
      <c r="H3884" s="7">
        <f t="shared" si="1252"/>
        <v>1.0392565145558161</v>
      </c>
      <c r="I3884" s="7">
        <f t="shared" si="1271"/>
        <v>8.4944630625320343</v>
      </c>
      <c r="J3884" s="7">
        <f t="shared" si="1272"/>
        <v>4.1808896100404818</v>
      </c>
      <c r="K3884" s="7">
        <f t="shared" si="1273"/>
        <v>1.6942193371621994</v>
      </c>
      <c r="L3884">
        <v>16.97</v>
      </c>
      <c r="M3884">
        <v>7.96</v>
      </c>
      <c r="N3884">
        <v>1.17</v>
      </c>
      <c r="O3884" s="7">
        <f t="shared" si="1274"/>
        <v>17.6361830520122</v>
      </c>
      <c r="P3884" s="7">
        <f t="shared" si="1275"/>
        <v>8.2724818558642959</v>
      </c>
      <c r="Q3884" s="7">
        <f t="shared" si="1276"/>
        <v>1.2159301220303047</v>
      </c>
      <c r="R3884" s="15">
        <f t="shared" si="1277"/>
        <v>5.6701611513717248E-2</v>
      </c>
      <c r="S3884" s="15">
        <f t="shared" si="1278"/>
        <v>0.12088270695826404</v>
      </c>
      <c r="T3884" s="15">
        <f t="shared" si="1279"/>
        <v>0.82241568152801869</v>
      </c>
      <c r="U3884" s="12">
        <f t="shared" si="1280"/>
        <v>1.997771945686885</v>
      </c>
      <c r="V3884" s="12">
        <f t="shared" si="1281"/>
        <v>1.9039010216591026</v>
      </c>
      <c r="W3884" s="12">
        <f t="shared" si="1282"/>
        <v>0.6905835474406391</v>
      </c>
      <c r="X3884" t="s">
        <v>278</v>
      </c>
      <c r="Y3884" t="s">
        <v>357</v>
      </c>
      <c r="Z3884" t="s">
        <v>280</v>
      </c>
      <c r="AA3884" s="8" t="s">
        <v>98</v>
      </c>
      <c r="AB3884" s="8" t="s">
        <v>22</v>
      </c>
      <c r="AC3884" t="s">
        <v>647</v>
      </c>
      <c r="AD3884" s="20" t="s">
        <v>24</v>
      </c>
      <c r="AE3884" t="s">
        <v>602</v>
      </c>
      <c r="AF3884">
        <v>-2</v>
      </c>
      <c r="AG3884">
        <v>18</v>
      </c>
    </row>
    <row r="3885" spans="1:33" x14ac:dyDescent="0.25">
      <c r="A3885" s="6">
        <v>0.80845818733192809</v>
      </c>
      <c r="B3885" s="6">
        <v>0.12497468624203942</v>
      </c>
      <c r="C3885" s="6">
        <v>5.0224493922609241E-2</v>
      </c>
      <c r="D3885" s="13">
        <f t="shared" si="1268"/>
        <v>1.2369223488232555</v>
      </c>
      <c r="E3885" s="14">
        <f t="shared" si="1269"/>
        <v>8.0016204086585372</v>
      </c>
      <c r="F3885" s="14">
        <f t="shared" si="1270"/>
        <v>19.910603808988036</v>
      </c>
      <c r="G3885" s="60">
        <v>3.0657070403729891E-2</v>
      </c>
      <c r="H3885" s="7">
        <f t="shared" si="1252"/>
        <v>1.0306570704037299</v>
      </c>
      <c r="I3885" s="7">
        <f t="shared" si="1271"/>
        <v>1.2001298825211835</v>
      </c>
      <c r="J3885" s="7">
        <f t="shared" si="1272"/>
        <v>7.7636108444141714</v>
      </c>
      <c r="K3885" s="7">
        <f t="shared" si="1273"/>
        <v>19.31835950166105</v>
      </c>
      <c r="L3885">
        <v>1.66</v>
      </c>
      <c r="M3885">
        <v>3.98</v>
      </c>
      <c r="N3885">
        <v>5.65</v>
      </c>
      <c r="O3885" s="7">
        <f t="shared" si="1274"/>
        <v>1.7108907368701916</v>
      </c>
      <c r="P3885" s="7">
        <f t="shared" si="1275"/>
        <v>4.102015140206845</v>
      </c>
      <c r="Q3885" s="7">
        <f t="shared" si="1276"/>
        <v>5.8232124477810743</v>
      </c>
      <c r="R3885" s="15">
        <f t="shared" si="1277"/>
        <v>0.584490861075877</v>
      </c>
      <c r="S3885" s="15">
        <f t="shared" si="1278"/>
        <v>0.24378262044873261</v>
      </c>
      <c r="T3885" s="15">
        <f t="shared" si="1279"/>
        <v>0.17172651847539039</v>
      </c>
      <c r="U3885" s="12">
        <f t="shared" si="1280"/>
        <v>1.3831836238530619</v>
      </c>
      <c r="V3885" s="12">
        <f t="shared" si="1281"/>
        <v>0.51264805510744582</v>
      </c>
      <c r="W3885" s="12">
        <f t="shared" si="1282"/>
        <v>0.29246789819364305</v>
      </c>
      <c r="X3885" t="s">
        <v>163</v>
      </c>
      <c r="Y3885" t="s">
        <v>168</v>
      </c>
      <c r="Z3885" t="s">
        <v>156</v>
      </c>
      <c r="AA3885" s="8" t="s">
        <v>97</v>
      </c>
      <c r="AB3885" s="8" t="s">
        <v>149</v>
      </c>
      <c r="AC3885" t="s">
        <v>647</v>
      </c>
      <c r="AD3885" s="20" t="s">
        <v>23</v>
      </c>
      <c r="AE3885" t="s">
        <v>605</v>
      </c>
      <c r="AF3885">
        <v>12</v>
      </c>
      <c r="AG3885">
        <v>-6</v>
      </c>
    </row>
    <row r="3886" spans="1:33" x14ac:dyDescent="0.25">
      <c r="A3886" s="6">
        <v>0.28153323837891725</v>
      </c>
      <c r="B3886" s="6">
        <v>0.40797997261503816</v>
      </c>
      <c r="C3886" s="6">
        <v>0.29733714787226995</v>
      </c>
      <c r="D3886" s="13">
        <f t="shared" si="1268"/>
        <v>3.5519784653423199</v>
      </c>
      <c r="E3886" s="14">
        <f t="shared" si="1269"/>
        <v>2.4511007086702765</v>
      </c>
      <c r="F3886" s="14">
        <f t="shared" si="1270"/>
        <v>3.3631855526830434</v>
      </c>
      <c r="G3886" s="60">
        <v>2.8492462120780715E-2</v>
      </c>
      <c r="H3886" s="7">
        <f t="shared" si="1252"/>
        <v>1.0284924621207807</v>
      </c>
      <c r="I3886" s="7">
        <f t="shared" si="1271"/>
        <v>3.453577538155252</v>
      </c>
      <c r="J3886" s="7">
        <f t="shared" si="1272"/>
        <v>2.3831975429513963</v>
      </c>
      <c r="K3886" s="7">
        <f t="shared" si="1273"/>
        <v>3.2700147804176019</v>
      </c>
      <c r="L3886">
        <v>3.5</v>
      </c>
      <c r="M3886">
        <v>3.33</v>
      </c>
      <c r="N3886">
        <v>2.2599999999999998</v>
      </c>
      <c r="O3886" s="7">
        <f t="shared" si="1274"/>
        <v>3.5997236174227325</v>
      </c>
      <c r="P3886" s="7">
        <f t="shared" si="1275"/>
        <v>3.4248798988622</v>
      </c>
      <c r="Q3886" s="7">
        <f t="shared" si="1276"/>
        <v>2.3243929643929642</v>
      </c>
      <c r="R3886" s="15">
        <f t="shared" si="1277"/>
        <v>0.27779910523129625</v>
      </c>
      <c r="S3886" s="15">
        <f t="shared" si="1278"/>
        <v>0.29198104153439541</v>
      </c>
      <c r="T3886" s="15">
        <f t="shared" si="1279"/>
        <v>0.43021985323430839</v>
      </c>
      <c r="U3886" s="12">
        <f t="shared" si="1280"/>
        <v>1.0134418472820925</v>
      </c>
      <c r="V3886" s="12">
        <f t="shared" si="1281"/>
        <v>1.3972824073475949</v>
      </c>
      <c r="W3886" s="12">
        <f t="shared" si="1282"/>
        <v>0.69112837456697462</v>
      </c>
      <c r="X3886" t="s">
        <v>166</v>
      </c>
      <c r="Y3886" t="s">
        <v>242</v>
      </c>
      <c r="Z3886" t="s">
        <v>156</v>
      </c>
      <c r="AA3886" s="8" t="s">
        <v>99</v>
      </c>
      <c r="AB3886" s="8" t="s">
        <v>72</v>
      </c>
      <c r="AC3886" t="s">
        <v>647</v>
      </c>
      <c r="AD3886" s="20" t="s">
        <v>22</v>
      </c>
      <c r="AE3886" t="s">
        <v>606</v>
      </c>
      <c r="AF3886">
        <v>-4</v>
      </c>
      <c r="AG3886">
        <v>4</v>
      </c>
    </row>
    <row r="3887" spans="1:33" x14ac:dyDescent="0.25">
      <c r="A3887" s="6">
        <v>0.60964661440768841</v>
      </c>
      <c r="B3887" s="6">
        <v>0.24930233797253207</v>
      </c>
      <c r="C3887" s="6">
        <v>0.13703885725909834</v>
      </c>
      <c r="D3887" s="13">
        <f t="shared" si="1268"/>
        <v>1.6402945187706248</v>
      </c>
      <c r="E3887" s="14">
        <f t="shared" si="1269"/>
        <v>4.0111938304813624</v>
      </c>
      <c r="F3887" s="14">
        <f t="shared" si="1270"/>
        <v>7.2972003707627797</v>
      </c>
      <c r="G3887" s="60">
        <v>2.8584762488837345E-2</v>
      </c>
      <c r="H3887" s="7">
        <f t="shared" si="1252"/>
        <v>1.0285847624888373</v>
      </c>
      <c r="I3887" s="7">
        <f t="shared" si="1271"/>
        <v>1.5947101090644691</v>
      </c>
      <c r="J3887" s="7">
        <f t="shared" si="1272"/>
        <v>3.8997212254783848</v>
      </c>
      <c r="K3887" s="7">
        <f t="shared" si="1273"/>
        <v>7.094408391882018</v>
      </c>
      <c r="L3887">
        <v>2.0499999999999998</v>
      </c>
      <c r="M3887">
        <v>3.41</v>
      </c>
      <c r="N3887">
        <v>4.04</v>
      </c>
      <c r="O3887" s="7">
        <f t="shared" si="1274"/>
        <v>2.1085987631021164</v>
      </c>
      <c r="P3887" s="7">
        <f t="shared" si="1275"/>
        <v>3.5074740400869353</v>
      </c>
      <c r="Q3887" s="7">
        <f t="shared" si="1276"/>
        <v>4.1554824404549029</v>
      </c>
      <c r="R3887" s="15">
        <f t="shared" si="1277"/>
        <v>0.47424859461115576</v>
      </c>
      <c r="S3887" s="15">
        <f t="shared" si="1278"/>
        <v>0.2851054601034807</v>
      </c>
      <c r="T3887" s="15">
        <f t="shared" si="1279"/>
        <v>0.24064594528536365</v>
      </c>
      <c r="U3887" s="12">
        <f t="shared" si="1280"/>
        <v>1.2855000970694448</v>
      </c>
      <c r="V3887" s="12">
        <f t="shared" si="1281"/>
        <v>0.87442147857163566</v>
      </c>
      <c r="W3887" s="12">
        <f t="shared" si="1282"/>
        <v>0.56946256500018899</v>
      </c>
      <c r="X3887" t="s">
        <v>243</v>
      </c>
      <c r="Y3887" t="s">
        <v>176</v>
      </c>
      <c r="Z3887" t="s">
        <v>156</v>
      </c>
      <c r="AA3887" s="8" t="s">
        <v>97</v>
      </c>
      <c r="AB3887" s="8" t="s">
        <v>23</v>
      </c>
      <c r="AC3887" t="s">
        <v>647</v>
      </c>
      <c r="AD3887" s="20" t="s">
        <v>24</v>
      </c>
      <c r="AE3887" t="s">
        <v>601</v>
      </c>
      <c r="AF3887">
        <v>0</v>
      </c>
      <c r="AG3887">
        <v>0</v>
      </c>
    </row>
    <row r="3888" spans="1:33" x14ac:dyDescent="0.25">
      <c r="A3888" s="6">
        <v>0.53201501971085241</v>
      </c>
      <c r="B3888" s="6">
        <v>0.29355122970908382</v>
      </c>
      <c r="C3888" s="6">
        <v>0.16908401855379326</v>
      </c>
      <c r="D3888" s="13">
        <f t="shared" si="1268"/>
        <v>1.8796461809358225</v>
      </c>
      <c r="E3888" s="14">
        <f t="shared" si="1269"/>
        <v>3.4065604187419809</v>
      </c>
      <c r="F3888" s="14">
        <f t="shared" si="1270"/>
        <v>5.9142195019563886</v>
      </c>
      <c r="G3888" s="60">
        <v>2.9271029271029203E-2</v>
      </c>
      <c r="H3888" s="7">
        <f t="shared" si="1252"/>
        <v>1.0292710292710292</v>
      </c>
      <c r="I3888" s="7">
        <f t="shared" si="1271"/>
        <v>1.8261916710772117</v>
      </c>
      <c r="J3888" s="7">
        <f t="shared" si="1272"/>
        <v>3.3096826024090493</v>
      </c>
      <c r="K3888" s="7">
        <f t="shared" si="1273"/>
        <v>5.746027366713192</v>
      </c>
      <c r="L3888">
        <v>1.56</v>
      </c>
      <c r="M3888">
        <v>4.2</v>
      </c>
      <c r="N3888">
        <v>6.66</v>
      </c>
      <c r="O3888" s="7">
        <f t="shared" si="1274"/>
        <v>1.6056628056628055</v>
      </c>
      <c r="P3888" s="7">
        <f t="shared" si="1275"/>
        <v>4.3229383229383229</v>
      </c>
      <c r="Q3888" s="7">
        <f t="shared" si="1276"/>
        <v>6.8549450549450546</v>
      </c>
      <c r="R3888" s="15">
        <f t="shared" si="1277"/>
        <v>0.62279576787431878</v>
      </c>
      <c r="S3888" s="15">
        <f t="shared" si="1278"/>
        <v>0.23132414235331838</v>
      </c>
      <c r="T3888" s="15">
        <f t="shared" si="1279"/>
        <v>0.14588008977236294</v>
      </c>
      <c r="U3888" s="12">
        <f t="shared" si="1280"/>
        <v>0.8542367292036801</v>
      </c>
      <c r="V3888" s="12">
        <f t="shared" si="1281"/>
        <v>1.2690038606550693</v>
      </c>
      <c r="W3888" s="12">
        <f t="shared" si="1282"/>
        <v>1.1590616568555629</v>
      </c>
      <c r="X3888" t="s">
        <v>179</v>
      </c>
      <c r="Y3888" t="s">
        <v>174</v>
      </c>
      <c r="Z3888" t="s">
        <v>156</v>
      </c>
      <c r="AA3888" s="8" t="s">
        <v>99</v>
      </c>
      <c r="AB3888" s="8" t="s">
        <v>72</v>
      </c>
      <c r="AC3888" t="s">
        <v>647</v>
      </c>
      <c r="AD3888" s="20" t="s">
        <v>88</v>
      </c>
      <c r="AE3888" t="s">
        <v>601</v>
      </c>
      <c r="AF3888">
        <v>3</v>
      </c>
      <c r="AG3888">
        <v>3</v>
      </c>
    </row>
    <row r="3889" spans="1:33" x14ac:dyDescent="0.25">
      <c r="A3889" s="6">
        <v>0.32635247785702781</v>
      </c>
      <c r="B3889" s="6">
        <v>0.24915786661946523</v>
      </c>
      <c r="C3889" s="6">
        <v>0.38883445040255171</v>
      </c>
      <c r="D3889" s="13">
        <f t="shared" si="1268"/>
        <v>3.0641716176522835</v>
      </c>
      <c r="E3889" s="14">
        <f t="shared" si="1269"/>
        <v>4.0135196755689186</v>
      </c>
      <c r="F3889" s="14">
        <f t="shared" si="1270"/>
        <v>2.5717885824281312</v>
      </c>
      <c r="G3889" s="60">
        <v>4.4029102657421326E-2</v>
      </c>
      <c r="H3889" s="7">
        <f t="shared" si="1252"/>
        <v>1.0440291026574213</v>
      </c>
      <c r="I3889" s="7">
        <f t="shared" si="1271"/>
        <v>2.9349484701651409</v>
      </c>
      <c r="J3889" s="7">
        <f t="shared" si="1272"/>
        <v>3.8442603423152661</v>
      </c>
      <c r="K3889" s="7">
        <f t="shared" si="1273"/>
        <v>2.4633303572496441</v>
      </c>
      <c r="L3889">
        <v>2.2599999999999998</v>
      </c>
      <c r="M3889">
        <v>3.52</v>
      </c>
      <c r="N3889">
        <v>3.15</v>
      </c>
      <c r="O3889" s="7">
        <f t="shared" si="1274"/>
        <v>2.3595057720057722</v>
      </c>
      <c r="P3889" s="7">
        <f t="shared" si="1275"/>
        <v>3.674982441354123</v>
      </c>
      <c r="Q3889" s="7">
        <f t="shared" si="1276"/>
        <v>3.2886916733708769</v>
      </c>
      <c r="R3889" s="15">
        <f t="shared" si="1277"/>
        <v>0.42381756885888799</v>
      </c>
      <c r="S3889" s="15">
        <f t="shared" si="1278"/>
        <v>0.2721101436423542</v>
      </c>
      <c r="T3889" s="15">
        <f t="shared" si="1279"/>
        <v>0.30407228749875775</v>
      </c>
      <c r="U3889" s="12">
        <f t="shared" si="1280"/>
        <v>0.770030555212043</v>
      </c>
      <c r="V3889" s="12">
        <f t="shared" si="1281"/>
        <v>0.91565078495178731</v>
      </c>
      <c r="W3889" s="12">
        <f t="shared" si="1282"/>
        <v>1.2787566193586133</v>
      </c>
      <c r="X3889" t="s">
        <v>194</v>
      </c>
      <c r="Y3889" t="s">
        <v>202</v>
      </c>
      <c r="Z3889" t="s">
        <v>183</v>
      </c>
      <c r="AA3889" s="8" t="s">
        <v>98</v>
      </c>
      <c r="AB3889" s="8" t="s">
        <v>22</v>
      </c>
      <c r="AC3889" t="s">
        <v>647</v>
      </c>
      <c r="AD3889" s="20" t="s">
        <v>148</v>
      </c>
      <c r="AE3889" t="s">
        <v>606</v>
      </c>
      <c r="AF3889">
        <v>-5</v>
      </c>
      <c r="AG3889">
        <v>4</v>
      </c>
    </row>
    <row r="3890" spans="1:33" x14ac:dyDescent="0.25">
      <c r="A3890" s="6">
        <v>0.61041312042778095</v>
      </c>
      <c r="B3890" s="6">
        <v>0.21295440074690256</v>
      </c>
      <c r="C3890" s="6">
        <v>0.16846730656350162</v>
      </c>
      <c r="D3890" s="13">
        <f t="shared" si="1268"/>
        <v>1.6382347733600391</v>
      </c>
      <c r="E3890" s="14">
        <f t="shared" si="1269"/>
        <v>4.6958409710842526</v>
      </c>
      <c r="F3890" s="14">
        <f t="shared" si="1270"/>
        <v>5.9358698159221932</v>
      </c>
      <c r="G3890" s="60">
        <v>4.7375277098521407E-2</v>
      </c>
      <c r="H3890" s="7">
        <f t="shared" si="1252"/>
        <v>1.0473752770985214</v>
      </c>
      <c r="I3890" s="7">
        <f t="shared" si="1271"/>
        <v>1.5641335146828546</v>
      </c>
      <c r="J3890" s="7">
        <f t="shared" si="1272"/>
        <v>4.4834369053400316</v>
      </c>
      <c r="K3890" s="7">
        <f t="shared" si="1273"/>
        <v>5.6673762935916958</v>
      </c>
      <c r="L3890">
        <v>1.9</v>
      </c>
      <c r="M3890">
        <v>3.76</v>
      </c>
      <c r="N3890">
        <v>3.92</v>
      </c>
      <c r="O3890" s="7">
        <f t="shared" si="1274"/>
        <v>1.9900130264871905</v>
      </c>
      <c r="P3890" s="7">
        <f t="shared" si="1275"/>
        <v>3.9381310418904403</v>
      </c>
      <c r="Q3890" s="7">
        <f t="shared" si="1276"/>
        <v>4.1057110862262034</v>
      </c>
      <c r="R3890" s="15">
        <f t="shared" si="1277"/>
        <v>0.50250927340170193</v>
      </c>
      <c r="S3890" s="15">
        <f t="shared" si="1278"/>
        <v>0.25392755836788133</v>
      </c>
      <c r="T3890" s="15">
        <f t="shared" si="1279"/>
        <v>0.24356316823041679</v>
      </c>
      <c r="U3890" s="12">
        <f t="shared" si="1280"/>
        <v>1.2147300611899785</v>
      </c>
      <c r="V3890" s="12">
        <f t="shared" si="1281"/>
        <v>0.83864233608855365</v>
      </c>
      <c r="W3890" s="12">
        <f t="shared" si="1282"/>
        <v>0.69167808822443699</v>
      </c>
      <c r="X3890" t="s">
        <v>182</v>
      </c>
      <c r="Y3890" t="s">
        <v>187</v>
      </c>
      <c r="Z3890" t="s">
        <v>183</v>
      </c>
      <c r="AA3890" s="8" t="s">
        <v>97</v>
      </c>
      <c r="AB3890" s="8" t="s">
        <v>23</v>
      </c>
      <c r="AC3890" t="s">
        <v>647</v>
      </c>
      <c r="AD3890" s="20" t="s">
        <v>88</v>
      </c>
      <c r="AE3890" t="s">
        <v>603</v>
      </c>
      <c r="AF3890">
        <v>4</v>
      </c>
      <c r="AG3890">
        <v>-7</v>
      </c>
    </row>
    <row r="3891" spans="1:33" x14ac:dyDescent="0.25">
      <c r="A3891" s="6">
        <v>0.58399216606191617</v>
      </c>
      <c r="B3891" s="6">
        <v>0.25888445424701373</v>
      </c>
      <c r="C3891" s="6">
        <v>0.15222342396386718</v>
      </c>
      <c r="D3891" s="13">
        <f t="shared" si="1268"/>
        <v>1.7123517370847363</v>
      </c>
      <c r="E3891" s="14">
        <f t="shared" si="1269"/>
        <v>3.8627271108594776</v>
      </c>
      <c r="F3891" s="14">
        <f t="shared" si="1270"/>
        <v>6.5692912034179907</v>
      </c>
      <c r="G3891" s="60">
        <v>4.3506819244083506E-2</v>
      </c>
      <c r="H3891" s="7">
        <f t="shared" si="1252"/>
        <v>1.0435068192440835</v>
      </c>
      <c r="I3891" s="7">
        <f t="shared" si="1271"/>
        <v>1.6409588375523643</v>
      </c>
      <c r="J3891" s="7">
        <f t="shared" si="1272"/>
        <v>3.701678838723486</v>
      </c>
      <c r="K3891" s="7">
        <f t="shared" si="1273"/>
        <v>6.2953984413602457</v>
      </c>
      <c r="L3891">
        <v>2.33</v>
      </c>
      <c r="M3891">
        <v>3.44</v>
      </c>
      <c r="N3891">
        <v>3.09</v>
      </c>
      <c r="O3891" s="7">
        <f t="shared" si="1274"/>
        <v>2.4313708888387144</v>
      </c>
      <c r="P3891" s="7">
        <f t="shared" si="1275"/>
        <v>3.5896634581996474</v>
      </c>
      <c r="Q3891" s="7">
        <f t="shared" si="1276"/>
        <v>3.224436071464218</v>
      </c>
      <c r="R3891" s="15">
        <f t="shared" si="1277"/>
        <v>0.41129060341658769</v>
      </c>
      <c r="S3891" s="15">
        <f t="shared" si="1278"/>
        <v>0.27857764708158406</v>
      </c>
      <c r="T3891" s="15">
        <f t="shared" si="1279"/>
        <v>0.31013174950182826</v>
      </c>
      <c r="U3891" s="12">
        <f t="shared" si="1280"/>
        <v>1.4199015518728073</v>
      </c>
      <c r="V3891" s="12">
        <f t="shared" si="1281"/>
        <v>0.9293080653064637</v>
      </c>
      <c r="W3891" s="12">
        <f t="shared" si="1282"/>
        <v>0.49083469915088396</v>
      </c>
      <c r="X3891" t="s">
        <v>195</v>
      </c>
      <c r="Y3891" t="s">
        <v>186</v>
      </c>
      <c r="Z3891" t="s">
        <v>183</v>
      </c>
      <c r="AA3891" s="8" t="s">
        <v>97</v>
      </c>
      <c r="AB3891" s="8" t="s">
        <v>23</v>
      </c>
      <c r="AC3891" t="s">
        <v>647</v>
      </c>
      <c r="AD3891" s="20" t="s">
        <v>22</v>
      </c>
      <c r="AE3891" t="s">
        <v>606</v>
      </c>
      <c r="AF3891">
        <v>-10</v>
      </c>
      <c r="AG3891">
        <v>-2</v>
      </c>
    </row>
    <row r="3892" spans="1:33" x14ac:dyDescent="0.25">
      <c r="A3892" s="6">
        <v>0.61617465074200428</v>
      </c>
      <c r="B3892" s="6">
        <v>0.21697035915950547</v>
      </c>
      <c r="C3892" s="6">
        <v>0.15978359773560238</v>
      </c>
      <c r="D3892" s="13">
        <f t="shared" si="1268"/>
        <v>1.6229164877130031</v>
      </c>
      <c r="E3892" s="14">
        <f t="shared" si="1269"/>
        <v>4.6089244810847703</v>
      </c>
      <c r="F3892" s="14">
        <f t="shared" si="1270"/>
        <v>6.2584646620282207</v>
      </c>
      <c r="G3892" s="60">
        <v>4.7981399281335824E-2</v>
      </c>
      <c r="H3892" s="7">
        <f t="shared" si="1252"/>
        <v>1.0479813992813358</v>
      </c>
      <c r="I3892" s="7">
        <f t="shared" si="1271"/>
        <v>1.5486119208088378</v>
      </c>
      <c r="J3892" s="7">
        <f t="shared" si="1272"/>
        <v>4.397906760793072</v>
      </c>
      <c r="K3892" s="7">
        <f t="shared" si="1273"/>
        <v>5.9719234199385864</v>
      </c>
      <c r="L3892">
        <v>1.71</v>
      </c>
      <c r="M3892">
        <v>4.1500000000000004</v>
      </c>
      <c r="N3892">
        <v>4.5</v>
      </c>
      <c r="O3892" s="7">
        <f t="shared" si="1274"/>
        <v>1.7920481927710843</v>
      </c>
      <c r="P3892" s="7">
        <f t="shared" si="1275"/>
        <v>4.3491228070175438</v>
      </c>
      <c r="Q3892" s="7">
        <f t="shared" si="1276"/>
        <v>4.7159162967660109</v>
      </c>
      <c r="R3892" s="15">
        <f t="shared" si="1277"/>
        <v>0.55802070727443864</v>
      </c>
      <c r="S3892" s="15">
        <f t="shared" si="1278"/>
        <v>0.22993142396127472</v>
      </c>
      <c r="T3892" s="15">
        <f t="shared" si="1279"/>
        <v>0.21204786876428669</v>
      </c>
      <c r="U3892" s="12">
        <f t="shared" si="1280"/>
        <v>1.1042146692935628</v>
      </c>
      <c r="V3892" s="12">
        <f t="shared" si="1281"/>
        <v>0.94363073746739312</v>
      </c>
      <c r="W3892" s="12">
        <f t="shared" si="1282"/>
        <v>0.75352607251723214</v>
      </c>
      <c r="X3892" t="s">
        <v>185</v>
      </c>
      <c r="Y3892" t="s">
        <v>189</v>
      </c>
      <c r="Z3892" t="s">
        <v>183</v>
      </c>
      <c r="AA3892" s="8" t="s">
        <v>97</v>
      </c>
      <c r="AB3892" s="8" t="s">
        <v>23</v>
      </c>
      <c r="AC3892" t="s">
        <v>647</v>
      </c>
      <c r="AD3892" s="20" t="s">
        <v>90</v>
      </c>
      <c r="AE3892" t="s">
        <v>603</v>
      </c>
      <c r="AF3892">
        <v>3</v>
      </c>
      <c r="AG3892">
        <v>1</v>
      </c>
    </row>
    <row r="3893" spans="1:33" x14ac:dyDescent="0.25">
      <c r="A3893" s="6">
        <v>0.45210953733395176</v>
      </c>
      <c r="B3893" s="6">
        <v>0.32554512381294071</v>
      </c>
      <c r="C3893" s="6">
        <v>0.2140571629051404</v>
      </c>
      <c r="D3893" s="13">
        <f t="shared" si="1268"/>
        <v>2.2118533616806841</v>
      </c>
      <c r="E3893" s="14">
        <f t="shared" si="1269"/>
        <v>3.0717707833787222</v>
      </c>
      <c r="F3893" s="14">
        <f t="shared" si="1270"/>
        <v>4.6716493222100244</v>
      </c>
      <c r="G3893" s="60">
        <v>4.4355350825514561E-2</v>
      </c>
      <c r="H3893" s="7">
        <f t="shared" si="1252"/>
        <v>1.0443553508255146</v>
      </c>
      <c r="I3893" s="7">
        <f t="shared" si="1271"/>
        <v>2.1179126050652362</v>
      </c>
      <c r="J3893" s="7">
        <f t="shared" si="1272"/>
        <v>2.9413080336598356</v>
      </c>
      <c r="K3893" s="7">
        <f t="shared" si="1273"/>
        <v>4.4732373119142848</v>
      </c>
      <c r="L3893">
        <v>2.36</v>
      </c>
      <c r="M3893">
        <v>3.58</v>
      </c>
      <c r="N3893">
        <v>2.93</v>
      </c>
      <c r="O3893" s="7">
        <f t="shared" si="1274"/>
        <v>2.464678627948214</v>
      </c>
      <c r="P3893" s="7">
        <f t="shared" si="1275"/>
        <v>3.7387921559553421</v>
      </c>
      <c r="Q3893" s="7">
        <f t="shared" si="1276"/>
        <v>3.0599611779187579</v>
      </c>
      <c r="R3893" s="15">
        <f t="shared" si="1277"/>
        <v>0.40573241016516465</v>
      </c>
      <c r="S3893" s="15">
        <f t="shared" si="1278"/>
        <v>0.26746605809770629</v>
      </c>
      <c r="T3893" s="15">
        <f t="shared" si="1279"/>
        <v>0.32680153173712911</v>
      </c>
      <c r="U3893" s="12">
        <f t="shared" si="1280"/>
        <v>1.1143047141585463</v>
      </c>
      <c r="V3893" s="12">
        <f t="shared" si="1281"/>
        <v>1.2171455553213335</v>
      </c>
      <c r="W3893" s="12">
        <f t="shared" si="1282"/>
        <v>0.65500660834516089</v>
      </c>
      <c r="X3893" t="s">
        <v>197</v>
      </c>
      <c r="Y3893" t="s">
        <v>191</v>
      </c>
      <c r="Z3893" t="s">
        <v>183</v>
      </c>
      <c r="AA3893" s="8" t="s">
        <v>99</v>
      </c>
      <c r="AB3893" s="8" t="s">
        <v>72</v>
      </c>
      <c r="AC3893" t="s">
        <v>647</v>
      </c>
      <c r="AD3893" s="20" t="s">
        <v>88</v>
      </c>
      <c r="AE3893" t="s">
        <v>604</v>
      </c>
      <c r="AF3893">
        <v>-2</v>
      </c>
      <c r="AG3893">
        <v>8</v>
      </c>
    </row>
    <row r="3894" spans="1:33" x14ac:dyDescent="0.25">
      <c r="A3894" s="6">
        <v>0.68307395379801328</v>
      </c>
      <c r="B3894" s="6">
        <v>0.18926181707765924</v>
      </c>
      <c r="C3894" s="6">
        <v>0.12164378779843694</v>
      </c>
      <c r="D3894" s="13">
        <f t="shared" si="1268"/>
        <v>1.4639703277219418</v>
      </c>
      <c r="E3894" s="14">
        <f t="shared" si="1269"/>
        <v>5.2836859301085175</v>
      </c>
      <c r="F3894" s="14">
        <f t="shared" si="1270"/>
        <v>8.220723952274442</v>
      </c>
      <c r="G3894" s="60">
        <v>5.2114718648722969E-2</v>
      </c>
      <c r="H3894" s="7">
        <f t="shared" si="1252"/>
        <v>1.052114718648723</v>
      </c>
      <c r="I3894" s="7">
        <f t="shared" si="1271"/>
        <v>1.3914550398099013</v>
      </c>
      <c r="J3894" s="7">
        <f t="shared" si="1272"/>
        <v>5.0219675064470035</v>
      </c>
      <c r="K3894" s="7">
        <f t="shared" si="1273"/>
        <v>7.8135243301535384</v>
      </c>
      <c r="L3894">
        <v>1.41</v>
      </c>
      <c r="M3894">
        <v>4.78</v>
      </c>
      <c r="N3894">
        <v>7.48</v>
      </c>
      <c r="O3894" s="7">
        <f t="shared" si="1274"/>
        <v>1.4834817532946993</v>
      </c>
      <c r="P3894" s="7">
        <f t="shared" si="1275"/>
        <v>5.0291083551408962</v>
      </c>
      <c r="Q3894" s="7">
        <f t="shared" si="1276"/>
        <v>7.8698180954924482</v>
      </c>
      <c r="R3894" s="15">
        <f t="shared" si="1277"/>
        <v>0.67408985501781649</v>
      </c>
      <c r="S3894" s="15">
        <f t="shared" si="1278"/>
        <v>0.1988424049320337</v>
      </c>
      <c r="T3894" s="15">
        <f t="shared" si="1279"/>
        <v>0.12706774005014987</v>
      </c>
      <c r="U3894" s="12">
        <f t="shared" si="1280"/>
        <v>1.0133277466102191</v>
      </c>
      <c r="V3894" s="12">
        <f t="shared" si="1281"/>
        <v>0.9518181855744039</v>
      </c>
      <c r="W3894" s="12">
        <f t="shared" si="1282"/>
        <v>0.95731448242038253</v>
      </c>
      <c r="X3894" t="s">
        <v>196</v>
      </c>
      <c r="Y3894" t="s">
        <v>193</v>
      </c>
      <c r="Z3894" t="s">
        <v>183</v>
      </c>
      <c r="AA3894" s="8" t="s">
        <v>97</v>
      </c>
      <c r="AB3894" s="8" t="s">
        <v>23</v>
      </c>
      <c r="AC3894" t="s">
        <v>647</v>
      </c>
      <c r="AD3894" s="20" t="s">
        <v>88</v>
      </c>
      <c r="AE3894" t="s">
        <v>605</v>
      </c>
      <c r="AF3894">
        <v>8</v>
      </c>
      <c r="AG3894">
        <v>-7</v>
      </c>
    </row>
    <row r="3895" spans="1:33" x14ac:dyDescent="0.25">
      <c r="A3895" s="6">
        <v>0.63547253577215101</v>
      </c>
      <c r="B3895" s="6">
        <v>0.22339971811370382</v>
      </c>
      <c r="C3895" s="6">
        <v>0.13637462068439193</v>
      </c>
      <c r="D3895" s="13">
        <f t="shared" si="1268"/>
        <v>1.5736321299628131</v>
      </c>
      <c r="E3895" s="14">
        <f t="shared" si="1269"/>
        <v>4.4762813867608804</v>
      </c>
      <c r="F3895" s="14">
        <f t="shared" si="1270"/>
        <v>7.3327426685517443</v>
      </c>
      <c r="G3895" s="60">
        <v>4.3781329520256929E-2</v>
      </c>
      <c r="H3895" s="7">
        <f t="shared" si="1252"/>
        <v>1.0437813295202569</v>
      </c>
      <c r="I3895" s="7">
        <f t="shared" si="1271"/>
        <v>1.5076262483887179</v>
      </c>
      <c r="J3895" s="7">
        <f t="shared" si="1272"/>
        <v>4.2885240999839214</v>
      </c>
      <c r="K3895" s="7">
        <f t="shared" si="1273"/>
        <v>7.025171327716718</v>
      </c>
      <c r="L3895">
        <v>2.2999999999999998</v>
      </c>
      <c r="M3895">
        <v>3.34</v>
      </c>
      <c r="N3895">
        <v>3.23</v>
      </c>
      <c r="O3895" s="7">
        <f t="shared" si="1274"/>
        <v>2.4006970578965907</v>
      </c>
      <c r="P3895" s="7">
        <f t="shared" si="1275"/>
        <v>3.4862296405976578</v>
      </c>
      <c r="Q3895" s="7">
        <f t="shared" si="1276"/>
        <v>3.37141369435043</v>
      </c>
      <c r="R3895" s="15">
        <f t="shared" si="1277"/>
        <v>0.41654568480879717</v>
      </c>
      <c r="S3895" s="15">
        <f t="shared" si="1278"/>
        <v>0.28684283684438128</v>
      </c>
      <c r="T3895" s="15">
        <f t="shared" si="1279"/>
        <v>0.2966114783468215</v>
      </c>
      <c r="U3895" s="12">
        <f t="shared" si="1280"/>
        <v>1.5255770470022889</v>
      </c>
      <c r="V3895" s="12">
        <f t="shared" si="1281"/>
        <v>0.77882271898915578</v>
      </c>
      <c r="W3895" s="12">
        <f t="shared" si="1282"/>
        <v>0.45977526373720434</v>
      </c>
      <c r="X3895" t="s">
        <v>198</v>
      </c>
      <c r="Y3895" t="s">
        <v>203</v>
      </c>
      <c r="Z3895" t="s">
        <v>183</v>
      </c>
      <c r="AA3895" s="8" t="s">
        <v>97</v>
      </c>
      <c r="AB3895" s="8" t="s">
        <v>23</v>
      </c>
      <c r="AC3895" t="s">
        <v>647</v>
      </c>
      <c r="AD3895" s="20" t="s">
        <v>93</v>
      </c>
      <c r="AE3895" t="s">
        <v>604</v>
      </c>
      <c r="AF3895">
        <v>4</v>
      </c>
      <c r="AG3895">
        <v>1</v>
      </c>
    </row>
    <row r="3896" spans="1:33" x14ac:dyDescent="0.25">
      <c r="A3896" s="6">
        <v>0.60545360418401417</v>
      </c>
      <c r="B3896" s="6">
        <v>0.22382231102579167</v>
      </c>
      <c r="C3896" s="6">
        <v>0.16366320567211085</v>
      </c>
      <c r="D3896" s="13">
        <f t="shared" si="1268"/>
        <v>1.6516542193975812</v>
      </c>
      <c r="E3896" s="14">
        <f t="shared" si="1269"/>
        <v>4.4678298397373224</v>
      </c>
      <c r="F3896" s="14">
        <f t="shared" si="1270"/>
        <v>6.1101088414670208</v>
      </c>
      <c r="G3896" s="60">
        <v>4.9462400311756083E-2</v>
      </c>
      <c r="H3896" s="7">
        <f t="shared" si="1252"/>
        <v>1.0494624003117561</v>
      </c>
      <c r="I3896" s="7">
        <f t="shared" si="1271"/>
        <v>1.5738098086286239</v>
      </c>
      <c r="J3896" s="7">
        <f t="shared" si="1272"/>
        <v>4.2572557515258262</v>
      </c>
      <c r="K3896" s="7">
        <f t="shared" si="1273"/>
        <v>5.8221322075492514</v>
      </c>
      <c r="L3896">
        <v>1.57</v>
      </c>
      <c r="M3896">
        <v>4.17</v>
      </c>
      <c r="N3896">
        <v>5.79</v>
      </c>
      <c r="O3896" s="7">
        <f t="shared" si="1274"/>
        <v>1.6476559684894572</v>
      </c>
      <c r="P3896" s="7">
        <f t="shared" si="1275"/>
        <v>4.3762582093000226</v>
      </c>
      <c r="Q3896" s="7">
        <f t="shared" si="1276"/>
        <v>6.0763872978050681</v>
      </c>
      <c r="R3896" s="15">
        <f t="shared" si="1277"/>
        <v>0.60692281588175412</v>
      </c>
      <c r="S3896" s="15">
        <f t="shared" si="1278"/>
        <v>0.22850571245428153</v>
      </c>
      <c r="T3896" s="15">
        <f t="shared" si="1279"/>
        <v>0.16457147166396441</v>
      </c>
      <c r="U3896" s="12">
        <f t="shared" si="1280"/>
        <v>0.99757924457724434</v>
      </c>
      <c r="V3896" s="12">
        <f t="shared" si="1281"/>
        <v>0.97950422605112386</v>
      </c>
      <c r="W3896" s="12">
        <f t="shared" si="1282"/>
        <v>0.99448102406407268</v>
      </c>
      <c r="X3896" t="s">
        <v>201</v>
      </c>
      <c r="Y3896" t="s">
        <v>190</v>
      </c>
      <c r="Z3896" t="s">
        <v>183</v>
      </c>
      <c r="AA3896" s="8" t="s">
        <v>97</v>
      </c>
      <c r="AB3896" s="8" t="s">
        <v>23</v>
      </c>
      <c r="AC3896" t="s">
        <v>647</v>
      </c>
      <c r="AD3896" s="20" t="s">
        <v>88</v>
      </c>
      <c r="AE3896" t="s">
        <v>603</v>
      </c>
      <c r="AF3896">
        <v>4</v>
      </c>
      <c r="AG3896">
        <v>-3</v>
      </c>
    </row>
    <row r="3897" spans="1:33" x14ac:dyDescent="0.25">
      <c r="A3897" s="6">
        <v>0.56008258097956365</v>
      </c>
      <c r="B3897" s="6">
        <v>0.29236939492713965</v>
      </c>
      <c r="C3897" s="6">
        <v>0.14396447765557591</v>
      </c>
      <c r="D3897" s="13">
        <f t="shared" si="1268"/>
        <v>1.785450992335875</v>
      </c>
      <c r="E3897" s="14">
        <f t="shared" si="1269"/>
        <v>3.4203306411370673</v>
      </c>
      <c r="F3897" s="14">
        <f t="shared" si="1270"/>
        <v>6.9461579431588962</v>
      </c>
      <c r="G3897" s="60">
        <v>4.6042546324933431E-2</v>
      </c>
      <c r="H3897" s="7">
        <f t="shared" si="1252"/>
        <v>1.0460425463249334</v>
      </c>
      <c r="I3897" s="7">
        <f t="shared" si="1271"/>
        <v>1.7068626879553885</v>
      </c>
      <c r="J3897" s="7">
        <f t="shared" si="1272"/>
        <v>3.2697815716518726</v>
      </c>
      <c r="K3897" s="7">
        <f t="shared" si="1273"/>
        <v>6.6404162694556428</v>
      </c>
      <c r="L3897">
        <v>1.9</v>
      </c>
      <c r="M3897">
        <v>3.61</v>
      </c>
      <c r="N3897">
        <v>4.12</v>
      </c>
      <c r="O3897" s="7">
        <f t="shared" si="1274"/>
        <v>1.9874808380173734</v>
      </c>
      <c r="P3897" s="7">
        <f t="shared" si="1275"/>
        <v>3.7762135922330096</v>
      </c>
      <c r="Q3897" s="7">
        <f t="shared" si="1276"/>
        <v>4.309695290858726</v>
      </c>
      <c r="R3897" s="15">
        <f t="shared" si="1277"/>
        <v>0.50314950507777356</v>
      </c>
      <c r="S3897" s="15">
        <f t="shared" si="1278"/>
        <v>0.26481552898830185</v>
      </c>
      <c r="T3897" s="15">
        <f t="shared" si="1279"/>
        <v>0.23203496593392464</v>
      </c>
      <c r="U3897" s="12">
        <f t="shared" si="1280"/>
        <v>1.1131533974041967</v>
      </c>
      <c r="V3897" s="12">
        <f t="shared" si="1281"/>
        <v>1.1040492830768054</v>
      </c>
      <c r="W3897" s="12">
        <f t="shared" si="1282"/>
        <v>0.62044303140317181</v>
      </c>
      <c r="X3897" t="s">
        <v>228</v>
      </c>
      <c r="Y3897" t="s">
        <v>221</v>
      </c>
      <c r="Z3897" t="s">
        <v>208</v>
      </c>
      <c r="AA3897" s="8" t="s">
        <v>99</v>
      </c>
      <c r="AB3897" s="8" t="s">
        <v>72</v>
      </c>
      <c r="AC3897" t="s">
        <v>647</v>
      </c>
      <c r="AD3897" s="20" t="s">
        <v>93</v>
      </c>
      <c r="AE3897" t="s">
        <v>605</v>
      </c>
      <c r="AF3897">
        <v>-4</v>
      </c>
      <c r="AG3897">
        <v>-5</v>
      </c>
    </row>
    <row r="3898" spans="1:33" x14ac:dyDescent="0.25">
      <c r="A3898" s="6">
        <v>0.38856849263344906</v>
      </c>
      <c r="B3898" s="6">
        <v>0.4092690053435139</v>
      </c>
      <c r="C3898" s="6">
        <v>0.19740172141705722</v>
      </c>
      <c r="D3898" s="13">
        <f t="shared" si="1268"/>
        <v>2.5735488567863292</v>
      </c>
      <c r="E3898" s="14">
        <f t="shared" si="1269"/>
        <v>2.4433807274525097</v>
      </c>
      <c r="F3898" s="14">
        <f t="shared" si="1270"/>
        <v>5.0658119535202353</v>
      </c>
      <c r="G3898" s="60">
        <v>4.3392481867099875E-2</v>
      </c>
      <c r="H3898" s="7">
        <f t="shared" si="1252"/>
        <v>1.0433924818670999</v>
      </c>
      <c r="I3898" s="7">
        <f t="shared" si="1271"/>
        <v>2.4665204144284125</v>
      </c>
      <c r="J3898" s="7">
        <f t="shared" si="1272"/>
        <v>2.341765701704309</v>
      </c>
      <c r="K3898" s="7">
        <f t="shared" si="1273"/>
        <v>4.8551355712811084</v>
      </c>
      <c r="L3898">
        <v>2.5299999999999998</v>
      </c>
      <c r="M3898">
        <v>3.31</v>
      </c>
      <c r="N3898">
        <v>2.89</v>
      </c>
      <c r="O3898" s="7">
        <f t="shared" si="1274"/>
        <v>2.6397829791237624</v>
      </c>
      <c r="P3898" s="7">
        <f t="shared" si="1275"/>
        <v>3.4536291149801008</v>
      </c>
      <c r="Q3898" s="7">
        <f t="shared" si="1276"/>
        <v>3.0154042725959189</v>
      </c>
      <c r="R3898" s="15">
        <f t="shared" si="1277"/>
        <v>0.37881901955892433</v>
      </c>
      <c r="S3898" s="15">
        <f t="shared" si="1278"/>
        <v>0.28955048927011429</v>
      </c>
      <c r="T3898" s="15">
        <f t="shared" si="1279"/>
        <v>0.33163049117096133</v>
      </c>
      <c r="U3898" s="12">
        <f t="shared" si="1280"/>
        <v>1.0257364930775559</v>
      </c>
      <c r="V3898" s="12">
        <f t="shared" si="1281"/>
        <v>1.413463352713306</v>
      </c>
      <c r="W3898" s="12">
        <f t="shared" si="1282"/>
        <v>0.59524599417878366</v>
      </c>
      <c r="X3898" t="s">
        <v>215</v>
      </c>
      <c r="Y3898" t="s">
        <v>229</v>
      </c>
      <c r="Z3898" t="s">
        <v>208</v>
      </c>
      <c r="AA3898" s="8" t="s">
        <v>97</v>
      </c>
      <c r="AB3898" s="8" t="s">
        <v>148</v>
      </c>
      <c r="AC3898" t="s">
        <v>647</v>
      </c>
      <c r="AD3898" s="20" t="s">
        <v>88</v>
      </c>
      <c r="AE3898" t="s">
        <v>604</v>
      </c>
      <c r="AF3898">
        <v>-6</v>
      </c>
      <c r="AG3898">
        <v>6</v>
      </c>
    </row>
    <row r="3899" spans="1:33" x14ac:dyDescent="0.25">
      <c r="A3899" s="6">
        <v>0.3433693289808169</v>
      </c>
      <c r="B3899" s="6">
        <v>0.26435238552267304</v>
      </c>
      <c r="C3899" s="6">
        <v>0.36140645241456304</v>
      </c>
      <c r="D3899" s="13">
        <f t="shared" si="1268"/>
        <v>2.9123160270842572</v>
      </c>
      <c r="E3899" s="14">
        <f t="shared" si="1269"/>
        <v>3.782829491108306</v>
      </c>
      <c r="F3899" s="14">
        <f t="shared" si="1270"/>
        <v>2.7669677542251443</v>
      </c>
      <c r="G3899" s="60">
        <v>4.4312802338515755E-2</v>
      </c>
      <c r="H3899" s="7">
        <f t="shared" si="1252"/>
        <v>1.0443128023385158</v>
      </c>
      <c r="I3899" s="7">
        <f t="shared" si="1271"/>
        <v>2.7887391790685192</v>
      </c>
      <c r="J3899" s="7">
        <f t="shared" si="1272"/>
        <v>3.6223145810694519</v>
      </c>
      <c r="K3899" s="7">
        <f t="shared" si="1273"/>
        <v>2.6495583967074907</v>
      </c>
      <c r="L3899">
        <v>2.3199999999999998</v>
      </c>
      <c r="M3899">
        <v>3.44</v>
      </c>
      <c r="N3899">
        <v>3.1</v>
      </c>
      <c r="O3899" s="7">
        <f t="shared" si="1274"/>
        <v>2.4228057014253563</v>
      </c>
      <c r="P3899" s="7">
        <f t="shared" si="1275"/>
        <v>3.5924360400444941</v>
      </c>
      <c r="Q3899" s="7">
        <f t="shared" si="1276"/>
        <v>3.2373696872493989</v>
      </c>
      <c r="R3899" s="15">
        <f t="shared" si="1277"/>
        <v>0.41274461233589299</v>
      </c>
      <c r="S3899" s="15">
        <f t="shared" si="1278"/>
        <v>0.27836264552885803</v>
      </c>
      <c r="T3899" s="15">
        <f t="shared" si="1279"/>
        <v>0.30889274213524892</v>
      </c>
      <c r="U3899" s="12">
        <f t="shared" si="1280"/>
        <v>0.83191716794932202</v>
      </c>
      <c r="V3899" s="12">
        <f t="shared" si="1281"/>
        <v>0.94966903702338701</v>
      </c>
      <c r="W3899" s="12">
        <f t="shared" si="1282"/>
        <v>1.1700062938232487</v>
      </c>
      <c r="X3899" t="s">
        <v>214</v>
      </c>
      <c r="Y3899" t="s">
        <v>220</v>
      </c>
      <c r="Z3899" t="s">
        <v>208</v>
      </c>
      <c r="AA3899" s="8" t="s">
        <v>99</v>
      </c>
      <c r="AB3899" s="8" t="s">
        <v>72</v>
      </c>
      <c r="AC3899" t="s">
        <v>647</v>
      </c>
      <c r="AD3899" s="20" t="s">
        <v>88</v>
      </c>
      <c r="AE3899" t="s">
        <v>602</v>
      </c>
      <c r="AF3899">
        <v>0</v>
      </c>
      <c r="AG3899">
        <v>0</v>
      </c>
    </row>
    <row r="3900" spans="1:33" x14ac:dyDescent="0.25">
      <c r="A3900" s="6">
        <v>0.67391682187905433</v>
      </c>
      <c r="B3900" s="6">
        <v>0.2398009865106506</v>
      </c>
      <c r="C3900" s="6">
        <v>8.4871256263665915E-2</v>
      </c>
      <c r="D3900" s="13">
        <f t="shared" si="1268"/>
        <v>1.483862648229705</v>
      </c>
      <c r="E3900" s="14">
        <f t="shared" si="1269"/>
        <v>4.1701246293896528</v>
      </c>
      <c r="F3900" s="14">
        <f t="shared" si="1270"/>
        <v>11.782552115092329</v>
      </c>
      <c r="G3900" s="60">
        <v>4.6026083658483596E-2</v>
      </c>
      <c r="H3900" s="7">
        <f t="shared" si="1252"/>
        <v>1.0460260836584836</v>
      </c>
      <c r="I3900" s="7">
        <f t="shared" si="1271"/>
        <v>1.4185713639567046</v>
      </c>
      <c r="J3900" s="7">
        <f t="shared" si="1272"/>
        <v>3.9866354142954186</v>
      </c>
      <c r="K3900" s="7">
        <f t="shared" si="1273"/>
        <v>11.264109279075308</v>
      </c>
      <c r="L3900">
        <v>1.83</v>
      </c>
      <c r="M3900">
        <v>3.73</v>
      </c>
      <c r="N3900">
        <v>4.32</v>
      </c>
      <c r="O3900" s="7">
        <f t="shared" si="1274"/>
        <v>1.914227733095025</v>
      </c>
      <c r="P3900" s="7">
        <f t="shared" si="1275"/>
        <v>3.901677292046144</v>
      </c>
      <c r="Q3900" s="7">
        <f t="shared" si="1276"/>
        <v>4.5188326814046498</v>
      </c>
      <c r="R3900" s="15">
        <f t="shared" si="1277"/>
        <v>0.52240388262641402</v>
      </c>
      <c r="S3900" s="15">
        <f t="shared" si="1278"/>
        <v>0.25630002820545245</v>
      </c>
      <c r="T3900" s="15">
        <f t="shared" si="1279"/>
        <v>0.22129608916813368</v>
      </c>
      <c r="U3900" s="12">
        <f t="shared" si="1280"/>
        <v>1.290030270240146</v>
      </c>
      <c r="V3900" s="12">
        <f t="shared" si="1281"/>
        <v>0.93562606367886914</v>
      </c>
      <c r="W3900" s="12">
        <f t="shared" si="1282"/>
        <v>0.38351900651612264</v>
      </c>
      <c r="X3900" t="s">
        <v>212</v>
      </c>
      <c r="Y3900" t="s">
        <v>207</v>
      </c>
      <c r="Z3900" t="s">
        <v>208</v>
      </c>
      <c r="AA3900" s="8" t="s">
        <v>97</v>
      </c>
      <c r="AB3900" s="8" t="s">
        <v>89</v>
      </c>
      <c r="AC3900" t="s">
        <v>647</v>
      </c>
      <c r="AD3900" s="20" t="s">
        <v>88</v>
      </c>
      <c r="AE3900" t="s">
        <v>605</v>
      </c>
      <c r="AF3900">
        <v>0</v>
      </c>
      <c r="AG3900">
        <v>-1</v>
      </c>
    </row>
    <row r="3901" spans="1:33" x14ac:dyDescent="0.25">
      <c r="A3901" s="6">
        <v>0.65426570207586865</v>
      </c>
      <c r="B3901" s="6">
        <v>0.23368277382104519</v>
      </c>
      <c r="C3901" s="6">
        <v>0.10942125031698635</v>
      </c>
      <c r="D3901" s="13">
        <f t="shared" si="1268"/>
        <v>1.5284310285976752</v>
      </c>
      <c r="E3901" s="14">
        <f t="shared" si="1269"/>
        <v>4.2793055887200415</v>
      </c>
      <c r="F3901" s="14">
        <f t="shared" si="1270"/>
        <v>9.1389926280595777</v>
      </c>
      <c r="G3901" s="60">
        <v>4.6654161893832979E-2</v>
      </c>
      <c r="H3901" s="7">
        <f t="shared" si="1252"/>
        <v>1.046654161893833</v>
      </c>
      <c r="I3901" s="7">
        <f t="shared" si="1271"/>
        <v>1.4603018687969551</v>
      </c>
      <c r="J3901" s="7">
        <f t="shared" si="1272"/>
        <v>4.0885573712113246</v>
      </c>
      <c r="K3901" s="7">
        <f t="shared" si="1273"/>
        <v>8.7316259379538863</v>
      </c>
      <c r="L3901">
        <v>1.86</v>
      </c>
      <c r="M3901">
        <v>3.53</v>
      </c>
      <c r="N3901">
        <v>4.43</v>
      </c>
      <c r="O3901" s="7">
        <f t="shared" si="1274"/>
        <v>1.9467767411225294</v>
      </c>
      <c r="P3901" s="7">
        <f t="shared" si="1275"/>
        <v>3.6946891914852302</v>
      </c>
      <c r="Q3901" s="7">
        <f t="shared" si="1276"/>
        <v>4.6366779371896802</v>
      </c>
      <c r="R3901" s="15">
        <f t="shared" si="1277"/>
        <v>0.51366958464039936</v>
      </c>
      <c r="S3901" s="15">
        <f t="shared" si="1278"/>
        <v>0.2706587613119385</v>
      </c>
      <c r="T3901" s="15">
        <f t="shared" si="1279"/>
        <v>0.21567165404766203</v>
      </c>
      <c r="U3901" s="12">
        <f t="shared" si="1280"/>
        <v>1.2737092513155033</v>
      </c>
      <c r="V3901" s="12">
        <f t="shared" si="1281"/>
        <v>0.86338521867290319</v>
      </c>
      <c r="W3901" s="12">
        <f t="shared" si="1282"/>
        <v>0.5073510972044798</v>
      </c>
      <c r="X3901" t="s">
        <v>226</v>
      </c>
      <c r="Y3901" t="s">
        <v>227</v>
      </c>
      <c r="Z3901" t="s">
        <v>208</v>
      </c>
      <c r="AA3901" s="8" t="s">
        <v>97</v>
      </c>
      <c r="AB3901" s="8" t="s">
        <v>23</v>
      </c>
      <c r="AC3901" t="s">
        <v>647</v>
      </c>
      <c r="AD3901" s="20" t="s">
        <v>93</v>
      </c>
      <c r="AE3901" t="s">
        <v>601</v>
      </c>
      <c r="AF3901">
        <v>0</v>
      </c>
      <c r="AG3901">
        <v>-3</v>
      </c>
    </row>
    <row r="3902" spans="1:33" x14ac:dyDescent="0.25">
      <c r="A3902" s="6">
        <v>0.36351041873882961</v>
      </c>
      <c r="B3902" s="6">
        <v>0.45472231443712086</v>
      </c>
      <c r="C3902" s="6">
        <v>0.1786943813247511</v>
      </c>
      <c r="D3902" s="13">
        <f t="shared" si="1268"/>
        <v>2.7509527882843638</v>
      </c>
      <c r="E3902" s="14">
        <f t="shared" si="1269"/>
        <v>2.1991443310580712</v>
      </c>
      <c r="F3902" s="14">
        <f t="shared" si="1270"/>
        <v>5.5961468546828295</v>
      </c>
      <c r="G3902" s="60">
        <v>6.049693129486422E-2</v>
      </c>
      <c r="H3902" s="7">
        <f t="shared" si="1252"/>
        <v>1.0604969312948642</v>
      </c>
      <c r="I3902" s="7">
        <f t="shared" si="1271"/>
        <v>2.5940223937521978</v>
      </c>
      <c r="J3902" s="7">
        <f t="shared" si="1272"/>
        <v>2.0736923098616806</v>
      </c>
      <c r="K3902" s="7">
        <f t="shared" si="1273"/>
        <v>5.2769099933650425</v>
      </c>
      <c r="L3902">
        <v>1.85</v>
      </c>
      <c r="M3902">
        <v>3.17</v>
      </c>
      <c r="N3902">
        <v>4.8899999999999997</v>
      </c>
      <c r="O3902" s="7">
        <f t="shared" si="1274"/>
        <v>1.961919322895499</v>
      </c>
      <c r="P3902" s="7">
        <f t="shared" si="1275"/>
        <v>3.3617752722047194</v>
      </c>
      <c r="Q3902" s="7">
        <f t="shared" si="1276"/>
        <v>5.1858299940318853</v>
      </c>
      <c r="R3902" s="15">
        <f t="shared" si="1277"/>
        <v>0.50970495490311485</v>
      </c>
      <c r="S3902" s="15">
        <f t="shared" si="1278"/>
        <v>0.29746188219897879</v>
      </c>
      <c r="T3902" s="15">
        <f t="shared" si="1279"/>
        <v>0.1928331628979065</v>
      </c>
      <c r="U3902" s="12">
        <f t="shared" si="1280"/>
        <v>0.71317811459754388</v>
      </c>
      <c r="V3902" s="12">
        <f t="shared" si="1281"/>
        <v>1.528674232394412</v>
      </c>
      <c r="W3902" s="12">
        <f t="shared" si="1282"/>
        <v>0.92667868243886542</v>
      </c>
      <c r="X3902" t="s">
        <v>266</v>
      </c>
      <c r="Y3902" t="s">
        <v>264</v>
      </c>
      <c r="Z3902" t="s">
        <v>162</v>
      </c>
      <c r="AA3902" s="8" t="s">
        <v>97</v>
      </c>
      <c r="AB3902" s="8" t="s">
        <v>148</v>
      </c>
      <c r="AC3902" t="s">
        <v>647</v>
      </c>
      <c r="AD3902" s="20" t="s">
        <v>88</v>
      </c>
      <c r="AE3902" t="s">
        <v>608</v>
      </c>
      <c r="AF3902">
        <v>-7</v>
      </c>
      <c r="AG3902">
        <v>-10</v>
      </c>
    </row>
    <row r="3903" spans="1:33" x14ac:dyDescent="0.25">
      <c r="A3903" s="6">
        <v>0.81567216742053328</v>
      </c>
      <c r="B3903" s="6">
        <v>0.11018740156264203</v>
      </c>
      <c r="C3903" s="6">
        <v>4.0078429675123817E-2</v>
      </c>
      <c r="D3903" s="13">
        <f t="shared" si="1268"/>
        <v>1.2259827415251665</v>
      </c>
      <c r="E3903" s="14">
        <f t="shared" si="1269"/>
        <v>9.0754476992680093</v>
      </c>
      <c r="F3903" s="14">
        <f t="shared" si="1270"/>
        <v>24.95107737768198</v>
      </c>
      <c r="G3903" s="60">
        <v>3.1828531828531847E-2</v>
      </c>
      <c r="H3903" s="7">
        <f t="shared" si="1252"/>
        <v>1.0318285318285318</v>
      </c>
      <c r="I3903" s="7">
        <f t="shared" si="1271"/>
        <v>1.1881651880206963</v>
      </c>
      <c r="J3903" s="7">
        <f t="shared" si="1272"/>
        <v>8.7954998522721191</v>
      </c>
      <c r="K3903" s="7">
        <f t="shared" si="1273"/>
        <v>24.18141833456135</v>
      </c>
      <c r="L3903">
        <v>1.68</v>
      </c>
      <c r="M3903">
        <v>3.9</v>
      </c>
      <c r="N3903">
        <v>5.55</v>
      </c>
      <c r="O3903" s="7">
        <f t="shared" si="1274"/>
        <v>1.7334719334719335</v>
      </c>
      <c r="P3903" s="7">
        <f t="shared" si="1275"/>
        <v>4.0241312741312738</v>
      </c>
      <c r="Q3903" s="7">
        <f t="shared" si="1276"/>
        <v>5.7266483516483513</v>
      </c>
      <c r="R3903" s="15">
        <f t="shared" si="1277"/>
        <v>0.57687694890861119</v>
      </c>
      <c r="S3903" s="15">
        <f t="shared" si="1278"/>
        <v>0.24850083952986329</v>
      </c>
      <c r="T3903" s="15">
        <f t="shared" si="1279"/>
        <v>0.17462221156152555</v>
      </c>
      <c r="U3903" s="12">
        <f t="shared" si="1280"/>
        <v>1.4139448091377145</v>
      </c>
      <c r="V3903" s="12">
        <f t="shared" si="1281"/>
        <v>0.4434085686434891</v>
      </c>
      <c r="W3903" s="12">
        <f t="shared" si="1282"/>
        <v>0.22951507323570219</v>
      </c>
      <c r="X3903" t="s">
        <v>259</v>
      </c>
      <c r="Y3903" t="s">
        <v>268</v>
      </c>
      <c r="Z3903" t="s">
        <v>162</v>
      </c>
      <c r="AA3903" s="8" t="s">
        <v>97</v>
      </c>
      <c r="AB3903" s="8" t="s">
        <v>149</v>
      </c>
      <c r="AC3903" t="s">
        <v>647</v>
      </c>
      <c r="AD3903" s="20" t="s">
        <v>72</v>
      </c>
      <c r="AE3903" t="s">
        <v>603</v>
      </c>
      <c r="AF3903">
        <v>2</v>
      </c>
      <c r="AG3903">
        <v>-8</v>
      </c>
    </row>
    <row r="3904" spans="1:33" x14ac:dyDescent="0.25">
      <c r="A3904" s="6">
        <v>0.43710942464111224</v>
      </c>
      <c r="B3904" s="6">
        <v>0.49775759450451107</v>
      </c>
      <c r="C3904" s="6">
        <v>6.4973935778441017E-2</v>
      </c>
      <c r="D3904" s="13">
        <f t="shared" si="1268"/>
        <v>2.287756666013431</v>
      </c>
      <c r="E3904" s="14">
        <f t="shared" si="1269"/>
        <v>2.009010030264716</v>
      </c>
      <c r="F3904" s="14">
        <f t="shared" si="1270"/>
        <v>15.390786905844324</v>
      </c>
      <c r="G3904" s="60">
        <v>3.1860361665149384E-2</v>
      </c>
      <c r="H3904" s="7">
        <f t="shared" si="1252"/>
        <v>1.0318603616651494</v>
      </c>
      <c r="I3904" s="7">
        <f t="shared" si="1271"/>
        <v>2.2171184697138648</v>
      </c>
      <c r="J3904" s="7">
        <f t="shared" si="1272"/>
        <v>1.9469785882875721</v>
      </c>
      <c r="K3904" s="7">
        <f t="shared" si="1273"/>
        <v>14.915571406394243</v>
      </c>
      <c r="L3904">
        <v>1.28</v>
      </c>
      <c r="M3904">
        <v>5.62</v>
      </c>
      <c r="N3904">
        <v>13.76</v>
      </c>
      <c r="O3904" s="7">
        <f t="shared" si="1274"/>
        <v>1.3207812629313913</v>
      </c>
      <c r="P3904" s="7">
        <f t="shared" si="1275"/>
        <v>5.7990552325581399</v>
      </c>
      <c r="Q3904" s="7">
        <f t="shared" si="1276"/>
        <v>14.198398576512455</v>
      </c>
      <c r="R3904" s="15">
        <f t="shared" si="1277"/>
        <v>0.75712763957641449</v>
      </c>
      <c r="S3904" s="15">
        <f t="shared" si="1278"/>
        <v>0.17244188232345384</v>
      </c>
      <c r="T3904" s="15">
        <f t="shared" si="1279"/>
        <v>7.0430478100131588E-2</v>
      </c>
      <c r="U3904" s="12">
        <f t="shared" si="1280"/>
        <v>0.57732593791670195</v>
      </c>
      <c r="V3904" s="12">
        <f t="shared" si="1281"/>
        <v>2.8865237829569375</v>
      </c>
      <c r="W3904" s="12">
        <f t="shared" si="1282"/>
        <v>0.92252583726702864</v>
      </c>
      <c r="X3904" t="s">
        <v>160</v>
      </c>
      <c r="Y3904" t="s">
        <v>260</v>
      </c>
      <c r="Z3904" t="s">
        <v>162</v>
      </c>
      <c r="AA3904" s="8" t="s">
        <v>97</v>
      </c>
      <c r="AB3904" s="8" t="s">
        <v>148</v>
      </c>
      <c r="AC3904" t="s">
        <v>647</v>
      </c>
      <c r="AD3904" s="20" t="s">
        <v>96</v>
      </c>
      <c r="AE3904" t="s">
        <v>601</v>
      </c>
      <c r="AF3904">
        <v>12</v>
      </c>
      <c r="AG3904">
        <v>0</v>
      </c>
    </row>
    <row r="3905" spans="1:33" x14ac:dyDescent="0.25">
      <c r="A3905" s="6">
        <v>0.7052470950735894</v>
      </c>
      <c r="B3905" s="6">
        <v>0.18200735416630773</v>
      </c>
      <c r="C3905" s="6">
        <v>0.10720945942515053</v>
      </c>
      <c r="D3905" s="13">
        <f t="shared" si="1268"/>
        <v>1.4179427423173638</v>
      </c>
      <c r="E3905" s="14">
        <f t="shared" si="1269"/>
        <v>5.4942834842061279</v>
      </c>
      <c r="F3905" s="14">
        <f t="shared" si="1270"/>
        <v>9.3275351388014514</v>
      </c>
      <c r="G3905" s="60">
        <v>5.9035579875638788E-2</v>
      </c>
      <c r="H3905" s="7">
        <f t="shared" si="1252"/>
        <v>1.0590355798756388</v>
      </c>
      <c r="I3905" s="7">
        <f t="shared" si="1271"/>
        <v>1.3389000041753754</v>
      </c>
      <c r="J3905" s="7">
        <f t="shared" si="1272"/>
        <v>5.1880065114066465</v>
      </c>
      <c r="K3905" s="7">
        <f t="shared" si="1273"/>
        <v>8.8075748502205862</v>
      </c>
      <c r="L3905">
        <v>1.79</v>
      </c>
      <c r="M3905">
        <v>3.57</v>
      </c>
      <c r="N3905">
        <v>4.54</v>
      </c>
      <c r="O3905" s="7">
        <f t="shared" si="1274"/>
        <v>1.8956736879773934</v>
      </c>
      <c r="P3905" s="7">
        <f t="shared" si="1275"/>
        <v>3.7807570201560301</v>
      </c>
      <c r="Q3905" s="7">
        <f t="shared" si="1276"/>
        <v>4.8080215326353999</v>
      </c>
      <c r="R3905" s="15">
        <f t="shared" si="1277"/>
        <v>0.52751694890430179</v>
      </c>
      <c r="S3905" s="15">
        <f t="shared" si="1278"/>
        <v>0.26449729370831943</v>
      </c>
      <c r="T3905" s="15">
        <f t="shared" si="1279"/>
        <v>0.2079857573873789</v>
      </c>
      <c r="U3905" s="12">
        <f t="shared" si="1280"/>
        <v>1.3369183616534948</v>
      </c>
      <c r="V3905" s="12">
        <f t="shared" si="1281"/>
        <v>0.68812558198429297</v>
      </c>
      <c r="W3905" s="12">
        <f t="shared" si="1282"/>
        <v>0.51546538941832498</v>
      </c>
      <c r="X3905" t="s">
        <v>114</v>
      </c>
      <c r="Y3905" t="s">
        <v>121</v>
      </c>
      <c r="Z3905" t="s">
        <v>143</v>
      </c>
      <c r="AA3905" s="8" t="s">
        <v>97</v>
      </c>
      <c r="AB3905" s="8" t="s">
        <v>23</v>
      </c>
      <c r="AC3905" t="s">
        <v>647</v>
      </c>
      <c r="AD3905" s="20" t="s">
        <v>95</v>
      </c>
      <c r="AE3905" t="s">
        <v>601</v>
      </c>
      <c r="AF3905">
        <v>7</v>
      </c>
      <c r="AG3905">
        <v>-3</v>
      </c>
    </row>
    <row r="3906" spans="1:33" x14ac:dyDescent="0.25">
      <c r="A3906" s="6">
        <v>8.5787431385107984E-2</v>
      </c>
      <c r="B3906" s="6">
        <v>0.16325847169301347</v>
      </c>
      <c r="C3906" s="6">
        <v>0.63366315796716577</v>
      </c>
      <c r="D3906" s="13">
        <f t="shared" si="1268"/>
        <v>11.656719216955038</v>
      </c>
      <c r="E3906" s="14">
        <f t="shared" si="1269"/>
        <v>6.1252564086252823</v>
      </c>
      <c r="F3906" s="14">
        <f t="shared" si="1270"/>
        <v>1.5781255189398538</v>
      </c>
      <c r="G3906" s="60">
        <v>5.5176703658479376E-2</v>
      </c>
      <c r="H3906" s="7">
        <f t="shared" si="1252"/>
        <v>1.0551767036584794</v>
      </c>
      <c r="I3906" s="7">
        <f t="shared" si="1271"/>
        <v>11.047172645623416</v>
      </c>
      <c r="J3906" s="7">
        <f t="shared" si="1272"/>
        <v>5.8049579633325523</v>
      </c>
      <c r="K3906" s="7">
        <f t="shared" si="1273"/>
        <v>1.4956030714743993</v>
      </c>
      <c r="L3906">
        <v>3.31</v>
      </c>
      <c r="M3906">
        <v>3.18</v>
      </c>
      <c r="N3906">
        <v>2.2799999999999998</v>
      </c>
      <c r="O3906" s="7">
        <f t="shared" si="1274"/>
        <v>3.4926348891095667</v>
      </c>
      <c r="P3906" s="7">
        <f t="shared" si="1275"/>
        <v>3.3554619176339644</v>
      </c>
      <c r="Q3906" s="7">
        <f t="shared" si="1276"/>
        <v>2.4058028843413326</v>
      </c>
      <c r="R3906" s="15">
        <f t="shared" si="1277"/>
        <v>0.28631678711053188</v>
      </c>
      <c r="S3906" s="15">
        <f t="shared" si="1278"/>
        <v>0.29802156142637126</v>
      </c>
      <c r="T3906" s="15">
        <f t="shared" si="1279"/>
        <v>0.4156616514630968</v>
      </c>
      <c r="U3906" s="12">
        <f t="shared" si="1280"/>
        <v>0.29962417590272117</v>
      </c>
      <c r="V3906" s="12">
        <f t="shared" si="1281"/>
        <v>0.54780758449702927</v>
      </c>
      <c r="W3906" s="12">
        <f t="shared" si="1282"/>
        <v>1.524468653138245</v>
      </c>
      <c r="X3906" t="s">
        <v>117</v>
      </c>
      <c r="Y3906" t="s">
        <v>115</v>
      </c>
      <c r="Z3906" t="s">
        <v>143</v>
      </c>
      <c r="AA3906" s="8" t="s">
        <v>98</v>
      </c>
      <c r="AB3906" s="8" t="s">
        <v>22</v>
      </c>
      <c r="AC3906" t="s">
        <v>647</v>
      </c>
      <c r="AD3906" s="20" t="s">
        <v>93</v>
      </c>
      <c r="AE3906" t="s">
        <v>602</v>
      </c>
      <c r="AF3906">
        <v>-2</v>
      </c>
      <c r="AG3906">
        <v>5</v>
      </c>
    </row>
    <row r="3907" spans="1:33" x14ac:dyDescent="0.25">
      <c r="A3907" s="6">
        <v>0.5569481521272982</v>
      </c>
      <c r="B3907" s="6">
        <v>0.30042829286022005</v>
      </c>
      <c r="C3907" s="6">
        <v>0.13945556139238224</v>
      </c>
      <c r="D3907" s="13">
        <f t="shared" si="1268"/>
        <v>1.7954992689722331</v>
      </c>
      <c r="E3907" s="14">
        <f t="shared" si="1269"/>
        <v>3.328581307970448</v>
      </c>
      <c r="F3907" s="14">
        <f t="shared" si="1270"/>
        <v>7.1707430669353354</v>
      </c>
      <c r="G3907" s="60">
        <v>6.2719026374298714E-2</v>
      </c>
      <c r="H3907" s="7">
        <f t="shared" si="1252"/>
        <v>1.0627190263742987</v>
      </c>
      <c r="I3907" s="7">
        <f t="shared" si="1271"/>
        <v>1.6895333803309953</v>
      </c>
      <c r="J3907" s="7">
        <f t="shared" si="1272"/>
        <v>3.1321367410976353</v>
      </c>
      <c r="K3907" s="7">
        <f t="shared" si="1273"/>
        <v>6.7475436959098332</v>
      </c>
      <c r="L3907">
        <v>1.57</v>
      </c>
      <c r="M3907">
        <v>3.98</v>
      </c>
      <c r="N3907">
        <v>5.73</v>
      </c>
      <c r="O3907" s="7">
        <f t="shared" si="1274"/>
        <v>1.668468871407649</v>
      </c>
      <c r="P3907" s="7">
        <f t="shared" si="1275"/>
        <v>4.229621724969709</v>
      </c>
      <c r="Q3907" s="7">
        <f t="shared" si="1276"/>
        <v>6.0893800211247324</v>
      </c>
      <c r="R3907" s="15">
        <f t="shared" si="1277"/>
        <v>0.59935190709091435</v>
      </c>
      <c r="S3907" s="15">
        <f t="shared" si="1278"/>
        <v>0.23642776234490842</v>
      </c>
      <c r="T3907" s="15">
        <f t="shared" si="1279"/>
        <v>0.1642203305641772</v>
      </c>
      <c r="U3907" s="12">
        <f t="shared" si="1280"/>
        <v>0.92925065481240887</v>
      </c>
      <c r="V3907" s="12">
        <f t="shared" si="1281"/>
        <v>1.2706980342771488</v>
      </c>
      <c r="W3907" s="12">
        <f t="shared" si="1282"/>
        <v>0.84919790937750605</v>
      </c>
      <c r="X3907" t="s">
        <v>104</v>
      </c>
      <c r="Y3907" t="s">
        <v>116</v>
      </c>
      <c r="Z3907" t="s">
        <v>143</v>
      </c>
      <c r="AA3907" s="8" t="s">
        <v>97</v>
      </c>
      <c r="AB3907" s="8" t="s">
        <v>148</v>
      </c>
      <c r="AC3907" t="s">
        <v>647</v>
      </c>
      <c r="AD3907" s="20" t="s">
        <v>148</v>
      </c>
      <c r="AE3907" t="s">
        <v>605</v>
      </c>
      <c r="AF3907">
        <v>-1</v>
      </c>
      <c r="AG3907">
        <v>-7</v>
      </c>
    </row>
    <row r="3908" spans="1:33" x14ac:dyDescent="0.25">
      <c r="A3908" s="6">
        <v>0.79165769301929678</v>
      </c>
      <c r="B3908" s="6">
        <v>0.15693554926939282</v>
      </c>
      <c r="C3908" s="6">
        <v>4.7773918006164422E-2</v>
      </c>
      <c r="D3908" s="13">
        <f t="shared" si="1268"/>
        <v>1.2631722129625347</v>
      </c>
      <c r="E3908" s="14">
        <f t="shared" si="1269"/>
        <v>6.3720425655975337</v>
      </c>
      <c r="F3908" s="14">
        <f t="shared" si="1270"/>
        <v>20.931923562789361</v>
      </c>
      <c r="G3908" s="60">
        <v>6.0129504622634666E-2</v>
      </c>
      <c r="H3908" s="7">
        <f t="shared" si="1252"/>
        <v>1.0601295046226347</v>
      </c>
      <c r="I3908" s="7">
        <f t="shared" si="1271"/>
        <v>1.1915263252786983</v>
      </c>
      <c r="J3908" s="7">
        <f t="shared" si="1272"/>
        <v>6.0106265676151853</v>
      </c>
      <c r="K3908" s="7">
        <f t="shared" si="1273"/>
        <v>19.744685410147433</v>
      </c>
      <c r="L3908">
        <v>1.78</v>
      </c>
      <c r="M3908">
        <v>3.59</v>
      </c>
      <c r="N3908">
        <v>4.55</v>
      </c>
      <c r="O3908" s="7">
        <f t="shared" si="1274"/>
        <v>1.8870305182282898</v>
      </c>
      <c r="P3908" s="7">
        <f t="shared" si="1275"/>
        <v>3.8058649215952585</v>
      </c>
      <c r="Q3908" s="7">
        <f t="shared" si="1276"/>
        <v>4.8235892460329879</v>
      </c>
      <c r="R3908" s="15">
        <f t="shared" si="1277"/>
        <v>0.52993313586623281</v>
      </c>
      <c r="S3908" s="15">
        <f t="shared" si="1278"/>
        <v>0.26275236263005414</v>
      </c>
      <c r="T3908" s="15">
        <f t="shared" si="1279"/>
        <v>0.20731450150371306</v>
      </c>
      <c r="U3908" s="12">
        <f t="shared" si="1280"/>
        <v>1.4938822267176159</v>
      </c>
      <c r="V3908" s="12">
        <f t="shared" si="1281"/>
        <v>0.59727550191566658</v>
      </c>
      <c r="W3908" s="12">
        <f t="shared" si="1282"/>
        <v>0.23044175713539641</v>
      </c>
      <c r="X3908" t="s">
        <v>118</v>
      </c>
      <c r="Y3908" t="s">
        <v>105</v>
      </c>
      <c r="Z3908" t="s">
        <v>143</v>
      </c>
      <c r="AA3908" s="8" t="s">
        <v>97</v>
      </c>
      <c r="AB3908" s="8" t="s">
        <v>89</v>
      </c>
      <c r="AC3908" t="s">
        <v>647</v>
      </c>
      <c r="AD3908" s="20" t="s">
        <v>95</v>
      </c>
      <c r="AE3908" t="s">
        <v>605</v>
      </c>
      <c r="AF3908">
        <v>5</v>
      </c>
      <c r="AG3908">
        <v>-8</v>
      </c>
    </row>
    <row r="3909" spans="1:33" x14ac:dyDescent="0.25">
      <c r="A3909" s="6">
        <v>0.37751787762977806</v>
      </c>
      <c r="B3909" s="6">
        <v>0.25307998089968253</v>
      </c>
      <c r="C3909" s="6">
        <v>0.34177586176812608</v>
      </c>
      <c r="D3909" s="13">
        <f t="shared" si="1268"/>
        <v>2.6488811769085912</v>
      </c>
      <c r="E3909" s="14">
        <f t="shared" si="1269"/>
        <v>3.9513200390053229</v>
      </c>
      <c r="F3909" s="14">
        <f t="shared" si="1270"/>
        <v>2.925894165921052</v>
      </c>
      <c r="G3909" s="60">
        <v>9.1538768884306565E-2</v>
      </c>
      <c r="H3909" s="7">
        <f t="shared" si="1252"/>
        <v>1.0915387688843066</v>
      </c>
      <c r="I3909" s="7">
        <f t="shared" si="1271"/>
        <v>2.4267403526272266</v>
      </c>
      <c r="J3909" s="7">
        <f t="shared" si="1272"/>
        <v>3.6199539142746913</v>
      </c>
      <c r="K3909" s="7">
        <f t="shared" si="1273"/>
        <v>2.68052244164602</v>
      </c>
      <c r="L3909">
        <v>2.4700000000000002</v>
      </c>
      <c r="M3909">
        <v>3.45</v>
      </c>
      <c r="N3909">
        <v>2.52</v>
      </c>
      <c r="O3909" s="7">
        <f t="shared" si="1274"/>
        <v>2.6961007591442376</v>
      </c>
      <c r="P3909" s="7">
        <f t="shared" si="1275"/>
        <v>3.7658087526508579</v>
      </c>
      <c r="Q3909" s="7">
        <f t="shared" si="1276"/>
        <v>2.7506776975884524</v>
      </c>
      <c r="R3909" s="15">
        <f t="shared" si="1277"/>
        <v>0.37090601922363148</v>
      </c>
      <c r="S3909" s="15">
        <f t="shared" si="1278"/>
        <v>0.26554720796590431</v>
      </c>
      <c r="T3909" s="15">
        <f t="shared" si="1279"/>
        <v>0.36354677281046427</v>
      </c>
      <c r="U3909" s="12">
        <f t="shared" si="1280"/>
        <v>1.0178262364681661</v>
      </c>
      <c r="V3909" s="12">
        <f t="shared" si="1281"/>
        <v>0.95305080719273638</v>
      </c>
      <c r="W3909" s="12">
        <f t="shared" si="1282"/>
        <v>0.94011524053965823</v>
      </c>
      <c r="X3909" t="s">
        <v>122</v>
      </c>
      <c r="Y3909" t="s">
        <v>129</v>
      </c>
      <c r="Z3909" t="s">
        <v>144</v>
      </c>
      <c r="AA3909" s="8" t="s">
        <v>99</v>
      </c>
      <c r="AB3909" s="8" t="s">
        <v>72</v>
      </c>
      <c r="AC3909" t="s">
        <v>647</v>
      </c>
      <c r="AD3909" s="20" t="s">
        <v>148</v>
      </c>
      <c r="AE3909" t="s">
        <v>603</v>
      </c>
      <c r="AF3909">
        <v>1</v>
      </c>
      <c r="AG3909">
        <v>5</v>
      </c>
    </row>
    <row r="3910" spans="1:33" x14ac:dyDescent="0.25">
      <c r="A3910" s="6">
        <v>0.72686175887928806</v>
      </c>
      <c r="B3910" s="6">
        <v>0.17499279406955079</v>
      </c>
      <c r="C3910" s="6">
        <v>9.3056492529762433E-2</v>
      </c>
      <c r="D3910" s="13">
        <f t="shared" si="1268"/>
        <v>1.3757774264281701</v>
      </c>
      <c r="E3910" s="14">
        <f t="shared" si="1269"/>
        <v>5.7145210196629614</v>
      </c>
      <c r="F3910" s="14">
        <f t="shared" si="1270"/>
        <v>10.746160453878788</v>
      </c>
      <c r="G3910" s="60">
        <v>3.6187640233882989E-2</v>
      </c>
      <c r="H3910" s="7">
        <f t="shared" si="1252"/>
        <v>1.036187640233883</v>
      </c>
      <c r="I3910" s="7">
        <f t="shared" si="1271"/>
        <v>1.3277300104811487</v>
      </c>
      <c r="J3910" s="7">
        <f t="shared" si="1272"/>
        <v>5.5149480632418166</v>
      </c>
      <c r="K3910" s="7">
        <f t="shared" si="1273"/>
        <v>10.37086338093477</v>
      </c>
      <c r="L3910">
        <v>1.73</v>
      </c>
      <c r="M3910">
        <v>3.85</v>
      </c>
      <c r="N3910">
        <v>5.04</v>
      </c>
      <c r="O3910" s="7">
        <f t="shared" si="1274"/>
        <v>1.7926046176046175</v>
      </c>
      <c r="P3910" s="7">
        <f t="shared" si="1275"/>
        <v>3.9893224149004496</v>
      </c>
      <c r="Q3910" s="7">
        <f t="shared" si="1276"/>
        <v>5.2223857067787707</v>
      </c>
      <c r="R3910" s="15">
        <f t="shared" si="1277"/>
        <v>0.55784749753476481</v>
      </c>
      <c r="S3910" s="15">
        <f t="shared" si="1278"/>
        <v>0.25066913525588136</v>
      </c>
      <c r="T3910" s="15">
        <f t="shared" si="1279"/>
        <v>0.1914833672093538</v>
      </c>
      <c r="U3910" s="12">
        <f t="shared" si="1280"/>
        <v>1.3029757453272257</v>
      </c>
      <c r="V3910" s="12">
        <f t="shared" si="1281"/>
        <v>0.69810267582771746</v>
      </c>
      <c r="W3910" s="12">
        <f t="shared" si="1282"/>
        <v>0.48597689651039677</v>
      </c>
      <c r="X3910" t="s">
        <v>314</v>
      </c>
      <c r="Y3910" t="s">
        <v>354</v>
      </c>
      <c r="Z3910" t="s">
        <v>280</v>
      </c>
      <c r="AA3910" s="8" t="s">
        <v>97</v>
      </c>
      <c r="AB3910" s="8" t="s">
        <v>23</v>
      </c>
      <c r="AC3910" t="s">
        <v>648</v>
      </c>
      <c r="AD3910" s="20" t="s">
        <v>88</v>
      </c>
      <c r="AE3910" t="s">
        <v>602</v>
      </c>
      <c r="AF3910">
        <v>-8</v>
      </c>
      <c r="AG3910">
        <v>-9</v>
      </c>
    </row>
    <row r="3911" spans="1:33" x14ac:dyDescent="0.25">
      <c r="A3911" s="6">
        <v>0.6184132990292287</v>
      </c>
      <c r="B3911" s="6">
        <v>0.22648956880921967</v>
      </c>
      <c r="C3911" s="6">
        <v>0.14940983229688462</v>
      </c>
      <c r="D3911" s="13">
        <f t="shared" si="1268"/>
        <v>1.6170415506422282</v>
      </c>
      <c r="E3911" s="14">
        <f t="shared" si="1269"/>
        <v>4.4152143750264106</v>
      </c>
      <c r="F3911" s="14">
        <f t="shared" si="1270"/>
        <v>6.692999949380515</v>
      </c>
      <c r="G3911" s="60">
        <v>4.1185178368743136E-2</v>
      </c>
      <c r="H3911" s="7">
        <f t="shared" si="1252"/>
        <v>1.0411851783687431</v>
      </c>
      <c r="I3911" s="7">
        <f t="shared" si="1271"/>
        <v>1.5530777658357535</v>
      </c>
      <c r="J3911" s="7">
        <f t="shared" si="1272"/>
        <v>4.2405659115738308</v>
      </c>
      <c r="K3911" s="7">
        <f t="shared" si="1273"/>
        <v>6.4282512740592832</v>
      </c>
      <c r="L3911">
        <v>1.38</v>
      </c>
      <c r="M3911">
        <v>4.97</v>
      </c>
      <c r="N3911">
        <v>8.67</v>
      </c>
      <c r="O3911" s="7">
        <f t="shared" si="1274"/>
        <v>1.4368355461488653</v>
      </c>
      <c r="P3911" s="7">
        <f t="shared" si="1275"/>
        <v>5.1746903364926533</v>
      </c>
      <c r="Q3911" s="7">
        <f t="shared" si="1276"/>
        <v>9.0270754964570035</v>
      </c>
      <c r="R3911" s="15">
        <f t="shared" si="1277"/>
        <v>0.69597387305755976</v>
      </c>
      <c r="S3911" s="15">
        <f t="shared" si="1278"/>
        <v>0.19324827863570068</v>
      </c>
      <c r="T3911" s="15">
        <f t="shared" si="1279"/>
        <v>0.1107778483067396</v>
      </c>
      <c r="U3911" s="12">
        <f t="shared" si="1280"/>
        <v>0.8885582102563836</v>
      </c>
      <c r="V3911" s="12">
        <f t="shared" si="1281"/>
        <v>1.1720133830334567</v>
      </c>
      <c r="W3911" s="12">
        <f t="shared" si="1282"/>
        <v>1.3487338360569572</v>
      </c>
      <c r="X3911" t="s">
        <v>308</v>
      </c>
      <c r="Y3911" t="s">
        <v>310</v>
      </c>
      <c r="Z3911" t="s">
        <v>280</v>
      </c>
      <c r="AA3911" s="8" t="s">
        <v>97</v>
      </c>
      <c r="AB3911" s="8" t="s">
        <v>23</v>
      </c>
      <c r="AC3911" t="s">
        <v>648</v>
      </c>
      <c r="AD3911" s="20" t="s">
        <v>149</v>
      </c>
      <c r="AE3911" t="s">
        <v>605</v>
      </c>
      <c r="AF3911">
        <v>0</v>
      </c>
      <c r="AG3911">
        <v>1</v>
      </c>
    </row>
    <row r="3912" spans="1:33" x14ac:dyDescent="0.25">
      <c r="A3912" s="6">
        <v>0.68364422941438718</v>
      </c>
      <c r="B3912" s="6">
        <v>0.16633434317012713</v>
      </c>
      <c r="C3912" s="6">
        <v>0.13101428250443717</v>
      </c>
      <c r="D3912" s="13">
        <f t="shared" si="1268"/>
        <v>1.4627491273591304</v>
      </c>
      <c r="E3912" s="14">
        <f t="shared" si="1269"/>
        <v>6.0119875483392979</v>
      </c>
      <c r="F3912" s="14">
        <f t="shared" si="1270"/>
        <v>7.6327556117107473</v>
      </c>
      <c r="G3912" s="60">
        <v>3.0578704253292788E-2</v>
      </c>
      <c r="H3912" s="7">
        <f t="shared" si="1252"/>
        <v>1.0305787042532928</v>
      </c>
      <c r="I3912" s="7">
        <f t="shared" si="1271"/>
        <v>1.4193473252670861</v>
      </c>
      <c r="J3912" s="7">
        <f t="shared" si="1272"/>
        <v>5.8336035118203728</v>
      </c>
      <c r="K3912" s="7">
        <f t="shared" si="1273"/>
        <v>7.4062811313776091</v>
      </c>
      <c r="L3912">
        <v>1.68</v>
      </c>
      <c r="M3912">
        <v>3.96</v>
      </c>
      <c r="N3912">
        <v>5.47</v>
      </c>
      <c r="O3912" s="7">
        <f t="shared" si="1274"/>
        <v>1.7313722231455317</v>
      </c>
      <c r="P3912" s="7">
        <f t="shared" si="1275"/>
        <v>4.0810916688430394</v>
      </c>
      <c r="Q3912" s="7">
        <f t="shared" si="1276"/>
        <v>5.6372655122655111</v>
      </c>
      <c r="R3912" s="15">
        <f t="shared" si="1277"/>
        <v>0.57757655265094565</v>
      </c>
      <c r="S3912" s="15">
        <f t="shared" si="1278"/>
        <v>0.24503247688221935</v>
      </c>
      <c r="T3912" s="15">
        <f t="shared" si="1279"/>
        <v>0.17739097046683522</v>
      </c>
      <c r="U3912" s="12">
        <f t="shared" si="1280"/>
        <v>1.1836426293218014</v>
      </c>
      <c r="V3912" s="12">
        <f t="shared" si="1281"/>
        <v>0.67882570215408489</v>
      </c>
      <c r="W3912" s="12">
        <f t="shared" si="1282"/>
        <v>0.73856229637647441</v>
      </c>
      <c r="X3912" t="s">
        <v>154</v>
      </c>
      <c r="Y3912" t="s">
        <v>167</v>
      </c>
      <c r="Z3912" t="s">
        <v>156</v>
      </c>
      <c r="AA3912" s="8" t="s">
        <v>97</v>
      </c>
      <c r="AB3912" s="8" t="s">
        <v>149</v>
      </c>
      <c r="AC3912" t="s">
        <v>648</v>
      </c>
      <c r="AD3912" s="20" t="s">
        <v>90</v>
      </c>
      <c r="AE3912" t="s">
        <v>604</v>
      </c>
      <c r="AF3912">
        <v>-2</v>
      </c>
      <c r="AG3912">
        <v>1</v>
      </c>
    </row>
    <row r="3913" spans="1:33" x14ac:dyDescent="0.25">
      <c r="A3913" s="6">
        <v>0.31359320239566407</v>
      </c>
      <c r="B3913" s="6">
        <v>0.26842656140966475</v>
      </c>
      <c r="C3913" s="6">
        <v>0.3832204623556108</v>
      </c>
      <c r="D3913" s="13">
        <f t="shared" si="1268"/>
        <v>3.188844631709487</v>
      </c>
      <c r="E3913" s="14">
        <f t="shared" si="1269"/>
        <v>3.725413739789444</v>
      </c>
      <c r="F3913" s="14">
        <f t="shared" si="1270"/>
        <v>2.6094639984856718</v>
      </c>
      <c r="G3913" s="60">
        <v>2.7337419854857936E-2</v>
      </c>
      <c r="H3913" s="7">
        <f t="shared" si="1252"/>
        <v>1.0273374198548579</v>
      </c>
      <c r="I3913" s="7">
        <f t="shared" si="1271"/>
        <v>3.1039895657261334</v>
      </c>
      <c r="J3913" s="7">
        <f t="shared" si="1272"/>
        <v>3.6262805849277542</v>
      </c>
      <c r="K3913" s="7">
        <f t="shared" si="1273"/>
        <v>2.5400262348609246</v>
      </c>
      <c r="L3913">
        <v>3</v>
      </c>
      <c r="M3913">
        <v>3.42</v>
      </c>
      <c r="N3913">
        <v>2.4900000000000002</v>
      </c>
      <c r="O3913" s="7">
        <f t="shared" si="1274"/>
        <v>3.082012259564574</v>
      </c>
      <c r="P3913" s="7">
        <f t="shared" si="1275"/>
        <v>3.5134939759036139</v>
      </c>
      <c r="Q3913" s="7">
        <f t="shared" si="1276"/>
        <v>2.5580701754385964</v>
      </c>
      <c r="R3913" s="15">
        <f t="shared" si="1277"/>
        <v>0.32446334270626159</v>
      </c>
      <c r="S3913" s="15">
        <f t="shared" si="1278"/>
        <v>0.2846169672861944</v>
      </c>
      <c r="T3913" s="15">
        <f t="shared" si="1279"/>
        <v>0.39091969000754406</v>
      </c>
      <c r="U3913" s="12">
        <f t="shared" si="1280"/>
        <v>0.96649809429955136</v>
      </c>
      <c r="V3913" s="12">
        <f t="shared" si="1281"/>
        <v>0.94311510648537866</v>
      </c>
      <c r="W3913" s="12">
        <f t="shared" si="1282"/>
        <v>0.98030483536967739</v>
      </c>
      <c r="X3913" t="s">
        <v>165</v>
      </c>
      <c r="Y3913" t="s">
        <v>175</v>
      </c>
      <c r="Z3913" t="s">
        <v>156</v>
      </c>
      <c r="AA3913" s="8" t="s">
        <v>99</v>
      </c>
      <c r="AB3913" s="8" t="s">
        <v>72</v>
      </c>
      <c r="AC3913" t="s">
        <v>648</v>
      </c>
      <c r="AD3913" s="20" t="s">
        <v>22</v>
      </c>
      <c r="AE3913" t="s">
        <v>604</v>
      </c>
      <c r="AF3913">
        <v>-1</v>
      </c>
      <c r="AG3913">
        <v>1</v>
      </c>
    </row>
    <row r="3914" spans="1:33" x14ac:dyDescent="0.25">
      <c r="A3914" s="6">
        <v>0.35382814784209832</v>
      </c>
      <c r="B3914" s="6">
        <v>0.2958520655013297</v>
      </c>
      <c r="C3914" s="6">
        <v>0.32647242829385276</v>
      </c>
      <c r="D3914" s="13">
        <f t="shared" si="1268"/>
        <v>2.8262307736078323</v>
      </c>
      <c r="E3914" s="14">
        <f t="shared" si="1269"/>
        <v>3.3800676642411527</v>
      </c>
      <c r="F3914" s="14">
        <f t="shared" si="1270"/>
        <v>3.0630457990771447</v>
      </c>
      <c r="G3914" s="60">
        <v>2.8158011131825367E-2</v>
      </c>
      <c r="H3914" s="7">
        <f t="shared" si="1252"/>
        <v>1.0281580111318254</v>
      </c>
      <c r="I3914" s="7">
        <f t="shared" si="1271"/>
        <v>2.7488292101100664</v>
      </c>
      <c r="J3914" s="7">
        <f t="shared" si="1272"/>
        <v>3.2874982518691644</v>
      </c>
      <c r="K3914" s="7">
        <f t="shared" si="1273"/>
        <v>2.9791586175604055</v>
      </c>
      <c r="L3914">
        <v>2.0699999999999998</v>
      </c>
      <c r="M3914">
        <v>3.53</v>
      </c>
      <c r="N3914">
        <v>3.82</v>
      </c>
      <c r="O3914" s="7">
        <f t="shared" si="1274"/>
        <v>2.1282870830428782</v>
      </c>
      <c r="P3914" s="7">
        <f t="shared" si="1275"/>
        <v>3.6293977792953434</v>
      </c>
      <c r="Q3914" s="7">
        <f t="shared" si="1276"/>
        <v>3.9275636025235729</v>
      </c>
      <c r="R3914" s="15">
        <f t="shared" si="1277"/>
        <v>0.46986142422584687</v>
      </c>
      <c r="S3914" s="15">
        <f t="shared" si="1278"/>
        <v>0.2755278040077912</v>
      </c>
      <c r="T3914" s="15">
        <f t="shared" si="1279"/>
        <v>0.25461077176636199</v>
      </c>
      <c r="U3914" s="12">
        <f t="shared" si="1280"/>
        <v>0.75304787666932371</v>
      </c>
      <c r="V3914" s="12">
        <f t="shared" si="1281"/>
        <v>1.0737648295304665</v>
      </c>
      <c r="W3914" s="12">
        <f t="shared" si="1282"/>
        <v>1.282241226594423</v>
      </c>
      <c r="X3914" t="s">
        <v>244</v>
      </c>
      <c r="Y3914" t="s">
        <v>170</v>
      </c>
      <c r="Z3914" t="s">
        <v>156</v>
      </c>
      <c r="AA3914" s="8" t="s">
        <v>99</v>
      </c>
      <c r="AB3914" s="8" t="s">
        <v>72</v>
      </c>
      <c r="AC3914" t="s">
        <v>648</v>
      </c>
      <c r="AD3914" s="20" t="s">
        <v>24</v>
      </c>
      <c r="AE3914" t="s">
        <v>605</v>
      </c>
      <c r="AF3914">
        <v>4</v>
      </c>
      <c r="AG3914">
        <v>0</v>
      </c>
    </row>
    <row r="3915" spans="1:33" x14ac:dyDescent="0.25">
      <c r="A3915" s="6">
        <v>0.50659765311206539</v>
      </c>
      <c r="B3915" s="6">
        <v>0.38705674289044462</v>
      </c>
      <c r="C3915" s="6">
        <v>0.10536688691795097</v>
      </c>
      <c r="D3915" s="13">
        <f t="shared" si="1268"/>
        <v>1.9739530845769397</v>
      </c>
      <c r="E3915" s="14">
        <f t="shared" si="1269"/>
        <v>2.5836005143128262</v>
      </c>
      <c r="F3915" s="14">
        <f t="shared" si="1270"/>
        <v>9.4906476716797989</v>
      </c>
      <c r="G3915" s="60">
        <v>2.8831085641078502E-2</v>
      </c>
      <c r="H3915" s="7">
        <f t="shared" si="1252"/>
        <v>1.0288310856410785</v>
      </c>
      <c r="I3915" s="7">
        <f t="shared" si="1271"/>
        <v>1.9186367054091713</v>
      </c>
      <c r="J3915" s="7">
        <f t="shared" si="1272"/>
        <v>2.5111998950760221</v>
      </c>
      <c r="K3915" s="7">
        <f t="shared" si="1273"/>
        <v>9.2246898486412352</v>
      </c>
      <c r="L3915">
        <v>1.75</v>
      </c>
      <c r="M3915">
        <v>3.62</v>
      </c>
      <c r="N3915">
        <v>5.52</v>
      </c>
      <c r="O3915" s="7">
        <f t="shared" si="1274"/>
        <v>1.8004543998718874</v>
      </c>
      <c r="P3915" s="7">
        <f t="shared" si="1275"/>
        <v>3.7243685300207043</v>
      </c>
      <c r="Q3915" s="7">
        <f t="shared" si="1276"/>
        <v>5.6791475927387527</v>
      </c>
      <c r="R3915" s="15">
        <f t="shared" si="1277"/>
        <v>0.55541534407711501</v>
      </c>
      <c r="S3915" s="15">
        <f t="shared" si="1278"/>
        <v>0.2685018928549589</v>
      </c>
      <c r="T3915" s="15">
        <f t="shared" si="1279"/>
        <v>0.17608276306792597</v>
      </c>
      <c r="U3915" s="12">
        <f t="shared" si="1280"/>
        <v>0.91210597351039024</v>
      </c>
      <c r="V3915" s="12">
        <f t="shared" si="1281"/>
        <v>1.4415419525534867</v>
      </c>
      <c r="W3915" s="12">
        <f t="shared" si="1282"/>
        <v>0.59839410219445766</v>
      </c>
      <c r="X3915" t="s">
        <v>177</v>
      </c>
      <c r="Y3915" t="s">
        <v>169</v>
      </c>
      <c r="Z3915" t="s">
        <v>156</v>
      </c>
      <c r="AA3915" s="8" t="s">
        <v>97</v>
      </c>
      <c r="AB3915" s="8" t="s">
        <v>148</v>
      </c>
      <c r="AC3915" t="s">
        <v>648</v>
      </c>
      <c r="AD3915" s="20" t="s">
        <v>22</v>
      </c>
      <c r="AE3915" t="s">
        <v>605</v>
      </c>
      <c r="AF3915">
        <v>3</v>
      </c>
      <c r="AG3915">
        <v>1</v>
      </c>
    </row>
    <row r="3916" spans="1:33" x14ac:dyDescent="0.25">
      <c r="A3916" s="6">
        <v>0.64847090069134072</v>
      </c>
      <c r="B3916" s="6">
        <v>0.2464055674919656</v>
      </c>
      <c r="C3916" s="6">
        <v>0.10306627589641663</v>
      </c>
      <c r="D3916" s="13">
        <f t="shared" si="1268"/>
        <v>1.542089242453117</v>
      </c>
      <c r="E3916" s="14">
        <f t="shared" si="1269"/>
        <v>4.0583498586435409</v>
      </c>
      <c r="F3916" s="14">
        <f t="shared" si="1270"/>
        <v>9.7024947423638075</v>
      </c>
      <c r="G3916" s="60">
        <v>4.4933101503241701E-2</v>
      </c>
      <c r="H3916" s="7">
        <f t="shared" si="1252"/>
        <v>1.0449331015032417</v>
      </c>
      <c r="I3916" s="7">
        <f t="shared" si="1271"/>
        <v>1.4757779615122404</v>
      </c>
      <c r="J3916" s="7">
        <f t="shared" si="1272"/>
        <v>3.8838370157909585</v>
      </c>
      <c r="K3916" s="7">
        <f t="shared" si="1273"/>
        <v>9.2852783861529407</v>
      </c>
      <c r="L3916">
        <v>2.0299999999999998</v>
      </c>
      <c r="M3916">
        <v>3.45</v>
      </c>
      <c r="N3916">
        <v>3.81</v>
      </c>
      <c r="O3916" s="7">
        <f t="shared" si="1274"/>
        <v>2.1212141960515805</v>
      </c>
      <c r="P3916" s="7">
        <f t="shared" si="1275"/>
        <v>3.605019200186184</v>
      </c>
      <c r="Q3916" s="7">
        <f t="shared" si="1276"/>
        <v>3.9811951167273509</v>
      </c>
      <c r="R3916" s="15">
        <f t="shared" si="1277"/>
        <v>0.47142811030653858</v>
      </c>
      <c r="S3916" s="15">
        <f t="shared" si="1278"/>
        <v>0.27739103302094875</v>
      </c>
      <c r="T3916" s="15">
        <f t="shared" si="1279"/>
        <v>0.25118085667251266</v>
      </c>
      <c r="U3916" s="12">
        <f t="shared" si="1280"/>
        <v>1.3755456802728265</v>
      </c>
      <c r="V3916" s="12">
        <f t="shared" si="1281"/>
        <v>0.88829680184130855</v>
      </c>
      <c r="W3916" s="12">
        <f t="shared" si="1282"/>
        <v>0.4103269542980878</v>
      </c>
      <c r="X3916" t="s">
        <v>200</v>
      </c>
      <c r="Y3916" t="s">
        <v>205</v>
      </c>
      <c r="Z3916" t="s">
        <v>183</v>
      </c>
      <c r="AA3916" s="8" t="s">
        <v>97</v>
      </c>
      <c r="AB3916" s="8" t="s">
        <v>89</v>
      </c>
      <c r="AC3916" t="s">
        <v>648</v>
      </c>
      <c r="AD3916" s="20" t="s">
        <v>411</v>
      </c>
      <c r="AE3916" t="s">
        <v>603</v>
      </c>
      <c r="AF3916">
        <v>10</v>
      </c>
      <c r="AG3916">
        <v>4</v>
      </c>
    </row>
    <row r="3917" spans="1:33" x14ac:dyDescent="0.25">
      <c r="A3917" s="6">
        <v>0.46956450111256753</v>
      </c>
      <c r="B3917" s="6">
        <v>0.3009856115746613</v>
      </c>
      <c r="C3917" s="6">
        <v>0.21969652899865297</v>
      </c>
      <c r="D3917" s="13">
        <f t="shared" si="1268"/>
        <v>2.1296328781895557</v>
      </c>
      <c r="E3917" s="14">
        <f t="shared" si="1269"/>
        <v>3.3224179546933059</v>
      </c>
      <c r="F3917" s="14">
        <f t="shared" si="1270"/>
        <v>4.551733268421966</v>
      </c>
      <c r="G3917" s="60">
        <v>2.7086112519385086E-2</v>
      </c>
      <c r="H3917" s="7">
        <f t="shared" si="1252"/>
        <v>1.0270861125193851</v>
      </c>
      <c r="I3917" s="7">
        <f t="shared" si="1271"/>
        <v>2.0734706196792834</v>
      </c>
      <c r="J3917" s="7">
        <f t="shared" si="1272"/>
        <v>3.234799803244929</v>
      </c>
      <c r="K3917" s="7">
        <f t="shared" si="1273"/>
        <v>4.4316958558195454</v>
      </c>
      <c r="L3917">
        <v>2.73</v>
      </c>
      <c r="M3917">
        <v>3.13</v>
      </c>
      <c r="N3917">
        <v>2.93</v>
      </c>
      <c r="O3917" s="7">
        <f t="shared" si="1274"/>
        <v>2.8039450871779215</v>
      </c>
      <c r="P3917" s="7">
        <f t="shared" si="1275"/>
        <v>3.2147795321856751</v>
      </c>
      <c r="Q3917" s="7">
        <f t="shared" si="1276"/>
        <v>3.0093623096817983</v>
      </c>
      <c r="R3917" s="15">
        <f t="shared" si="1277"/>
        <v>0.35664036523856002</v>
      </c>
      <c r="S3917" s="15">
        <f t="shared" si="1278"/>
        <v>0.31106332175759394</v>
      </c>
      <c r="T3917" s="15">
        <f t="shared" si="1279"/>
        <v>0.33229631300384604</v>
      </c>
      <c r="U3917" s="12">
        <f t="shared" si="1280"/>
        <v>1.3166330760077354</v>
      </c>
      <c r="V3917" s="12">
        <f t="shared" si="1281"/>
        <v>0.96760238357260897</v>
      </c>
      <c r="W3917" s="12">
        <f t="shared" si="1282"/>
        <v>0.66114645393646054</v>
      </c>
      <c r="X3917" t="s">
        <v>265</v>
      </c>
      <c r="Y3917" t="s">
        <v>262</v>
      </c>
      <c r="Z3917" t="s">
        <v>162</v>
      </c>
      <c r="AA3917" s="8" t="s">
        <v>99</v>
      </c>
      <c r="AB3917" s="8" t="s">
        <v>72</v>
      </c>
      <c r="AC3917" t="s">
        <v>648</v>
      </c>
      <c r="AD3917" s="20" t="s">
        <v>23</v>
      </c>
      <c r="AE3917" t="s">
        <v>606</v>
      </c>
      <c r="AF3917">
        <v>-5</v>
      </c>
      <c r="AG3917">
        <v>-5</v>
      </c>
    </row>
    <row r="3918" spans="1:33" x14ac:dyDescent="0.25">
      <c r="A3918" s="6">
        <v>0.38615959412856049</v>
      </c>
      <c r="B3918" s="6">
        <v>0.25372408966095766</v>
      </c>
      <c r="C3918" s="6">
        <v>0.33374125902706436</v>
      </c>
      <c r="D3918" s="13">
        <f t="shared" si="1268"/>
        <v>2.5896028875229224</v>
      </c>
      <c r="E3918" s="14">
        <f t="shared" si="1269"/>
        <v>3.9412891434008648</v>
      </c>
      <c r="F3918" s="14">
        <f t="shared" si="1270"/>
        <v>2.9963331561558775</v>
      </c>
      <c r="G3918" s="60">
        <v>2.9673959535676087E-2</v>
      </c>
      <c r="H3918" s="7">
        <f t="shared" si="1252"/>
        <v>1.0296739595356761</v>
      </c>
      <c r="I3918" s="7">
        <f t="shared" si="1271"/>
        <v>2.5149736608767741</v>
      </c>
      <c r="J3918" s="7">
        <f t="shared" si="1272"/>
        <v>3.8277059518705903</v>
      </c>
      <c r="K3918" s="7">
        <f t="shared" si="1273"/>
        <v>2.9099824545500326</v>
      </c>
      <c r="L3918">
        <v>5.48</v>
      </c>
      <c r="M3918">
        <v>3.67</v>
      </c>
      <c r="N3918">
        <v>1.74</v>
      </c>
      <c r="O3918" s="7">
        <f t="shared" si="1274"/>
        <v>5.6426132982555055</v>
      </c>
      <c r="P3918" s="7">
        <f t="shared" si="1275"/>
        <v>3.7789034314959311</v>
      </c>
      <c r="Q3918" s="7">
        <f t="shared" si="1276"/>
        <v>1.7916326895920764</v>
      </c>
      <c r="R3918" s="15">
        <f t="shared" si="1277"/>
        <v>0.1772228481985757</v>
      </c>
      <c r="S3918" s="15">
        <f t="shared" si="1278"/>
        <v>0.26462703218751904</v>
      </c>
      <c r="T3918" s="15">
        <f t="shared" si="1279"/>
        <v>0.55815011961390515</v>
      </c>
      <c r="U3918" s="12">
        <f t="shared" si="1280"/>
        <v>2.1789492610787637</v>
      </c>
      <c r="V3918" s="12">
        <f t="shared" si="1281"/>
        <v>0.9587988330729742</v>
      </c>
      <c r="W3918" s="12">
        <f t="shared" si="1282"/>
        <v>0.5979417495385051</v>
      </c>
      <c r="X3918" t="s">
        <v>235</v>
      </c>
      <c r="Y3918" t="s">
        <v>240</v>
      </c>
      <c r="Z3918" t="s">
        <v>162</v>
      </c>
      <c r="AA3918" s="8" t="s">
        <v>99</v>
      </c>
      <c r="AB3918" s="8" t="s">
        <v>72</v>
      </c>
      <c r="AC3918" t="s">
        <v>648</v>
      </c>
      <c r="AD3918" s="20" t="s">
        <v>634</v>
      </c>
      <c r="AE3918" t="s">
        <v>604</v>
      </c>
      <c r="AF3918">
        <v>-1</v>
      </c>
      <c r="AG3918">
        <v>3</v>
      </c>
    </row>
    <row r="3919" spans="1:33" s="17" customFormat="1" x14ac:dyDescent="0.25">
      <c r="A3919" s="35">
        <v>0.3404400734447538</v>
      </c>
      <c r="B3919" s="35">
        <v>0.31821076503938028</v>
      </c>
      <c r="C3919" s="35">
        <v>0.31991878906580906</v>
      </c>
      <c r="D3919" s="31">
        <f t="shared" si="1268"/>
        <v>2.9373745278617407</v>
      </c>
      <c r="E3919" s="32">
        <f t="shared" si="1269"/>
        <v>3.1425712448045076</v>
      </c>
      <c r="F3919" s="32">
        <f t="shared" si="1270"/>
        <v>3.1257932768503149</v>
      </c>
      <c r="G3919" s="62">
        <v>3.0648776643772635E-2</v>
      </c>
      <c r="H3919" s="34">
        <f t="shared" si="1252"/>
        <v>1.0306487766437726</v>
      </c>
      <c r="I3919" s="34">
        <f t="shared" si="1271"/>
        <v>2.8500247556952152</v>
      </c>
      <c r="J3919" s="34">
        <f t="shared" si="1272"/>
        <v>3.0491194634102663</v>
      </c>
      <c r="K3919" s="34">
        <f t="shared" si="1273"/>
        <v>3.0328404279770429</v>
      </c>
      <c r="L3919" s="17">
        <v>1.83</v>
      </c>
      <c r="M3919" s="17">
        <v>3.9</v>
      </c>
      <c r="N3919" s="17">
        <v>4.3899999999999997</v>
      </c>
      <c r="O3919" s="34">
        <f t="shared" si="1274"/>
        <v>1.8860872612581039</v>
      </c>
      <c r="P3919" s="34">
        <f t="shared" si="1275"/>
        <v>4.0195302289107131</v>
      </c>
      <c r="Q3919" s="34">
        <f t="shared" si="1276"/>
        <v>4.5245481294661616</v>
      </c>
      <c r="R3919" s="35">
        <f t="shared" si="1277"/>
        <v>0.53019816237609052</v>
      </c>
      <c r="S3919" s="35">
        <f t="shared" si="1278"/>
        <v>0.24878529157647325</v>
      </c>
      <c r="T3919" s="35">
        <f t="shared" si="1279"/>
        <v>0.22101654604743637</v>
      </c>
      <c r="U3919" s="17">
        <f t="shared" si="1280"/>
        <v>0.64209968574592347</v>
      </c>
      <c r="V3919" s="17">
        <f t="shared" si="1281"/>
        <v>1.2790577892405934</v>
      </c>
      <c r="W3919" s="17">
        <f t="shared" si="1282"/>
        <v>1.4474879586487859</v>
      </c>
      <c r="X3919" s="17" t="s">
        <v>263</v>
      </c>
      <c r="Y3919" s="17" t="s">
        <v>238</v>
      </c>
      <c r="Z3919" s="17" t="s">
        <v>162</v>
      </c>
      <c r="AA3919" s="36" t="s">
        <v>99</v>
      </c>
      <c r="AB3919" s="36" t="s">
        <v>72</v>
      </c>
      <c r="AC3919" s="17" t="s">
        <v>648</v>
      </c>
      <c r="AD3919" s="20" t="s">
        <v>149</v>
      </c>
      <c r="AE3919" s="17" t="s">
        <v>603</v>
      </c>
      <c r="AF3919" s="17">
        <v>15</v>
      </c>
      <c r="AG3919" s="17">
        <v>19</v>
      </c>
    </row>
    <row r="3920" spans="1:33" x14ac:dyDescent="0.25">
      <c r="A3920" s="6">
        <v>0.3070305421188288</v>
      </c>
      <c r="B3920" s="6">
        <v>0.33886147008458012</v>
      </c>
      <c r="C3920" s="6">
        <v>0.33232793116554138</v>
      </c>
      <c r="D3920" s="13">
        <f t="shared" ref="D3920:D3983" si="1283">(100%/A3920)</f>
        <v>3.2570049647144681</v>
      </c>
      <c r="E3920" s="14">
        <f t="shared" ref="E3920:E3983" si="1284">(100%/B3920)</f>
        <v>2.9510584362111136</v>
      </c>
      <c r="F3920" s="14">
        <f t="shared" ref="F3920:F3983" si="1285">(100%/C3920)</f>
        <v>3.0090759945840166</v>
      </c>
      <c r="G3920" s="60">
        <v>3.8802503067343341E-2</v>
      </c>
      <c r="H3920" s="7">
        <f t="shared" si="1252"/>
        <v>1.0388025030673433</v>
      </c>
      <c r="I3920" s="7">
        <f t="shared" ref="I3920:I3983" si="1286">D3920/H3920</f>
        <v>3.1353457034395724</v>
      </c>
      <c r="J3920" s="7">
        <f t="shared" ref="J3920:J3983" si="1287">E3920/H3920</f>
        <v>2.8408272289461385</v>
      </c>
      <c r="K3920" s="7">
        <f t="shared" ref="K3920:K3983" si="1288">F3920/H3920</f>
        <v>2.8966776511405312</v>
      </c>
      <c r="L3920">
        <v>6.01</v>
      </c>
      <c r="M3920">
        <v>4.57</v>
      </c>
      <c r="N3920">
        <v>1.53</v>
      </c>
      <c r="O3920" s="7">
        <f t="shared" ref="O3920:O3983" si="1289">(L3920*H3920)</f>
        <v>6.2432030434347334</v>
      </c>
      <c r="P3920" s="7">
        <f t="shared" ref="P3920:P3983" si="1290">(M3920*H3920)</f>
        <v>4.7473274390177593</v>
      </c>
      <c r="Q3920" s="7">
        <f t="shared" ref="Q3920:Q3983" si="1291">(N3920*H3920)</f>
        <v>1.5893678296930354</v>
      </c>
      <c r="R3920" s="15">
        <f t="shared" ref="R3920:R3983" si="1292">(1/O3920)</f>
        <v>0.16017419152362605</v>
      </c>
      <c r="S3920" s="15">
        <f t="shared" ref="S3920:S3983" si="1293">(1/P3920)</f>
        <v>0.21064483392932001</v>
      </c>
      <c r="T3920" s="15">
        <f t="shared" ref="T3920:T3983" si="1294">(1/Q3920)</f>
        <v>0.62918097454705391</v>
      </c>
      <c r="U3920" s="12">
        <f t="shared" ref="U3920:U3983" si="1295">(L3920/I3920)</f>
        <v>1.9168540149836879</v>
      </c>
      <c r="V3920" s="12">
        <f t="shared" ref="V3920:V3983" si="1296">(M3920/J3920)</f>
        <v>1.6086863549584227</v>
      </c>
      <c r="W3920" s="12">
        <f t="shared" ref="W3920:W3983" si="1297">(N3920/K3920)</f>
        <v>0.52819132270295288</v>
      </c>
      <c r="X3920" t="s">
        <v>279</v>
      </c>
      <c r="Y3920" t="s">
        <v>357</v>
      </c>
      <c r="Z3920" t="s">
        <v>280</v>
      </c>
      <c r="AA3920" s="8" t="s">
        <v>99</v>
      </c>
      <c r="AB3920" s="8" t="s">
        <v>72</v>
      </c>
      <c r="AC3920" s="47" t="s">
        <v>649</v>
      </c>
      <c r="AD3920" s="20" t="s">
        <v>22</v>
      </c>
      <c r="AE3920" t="s">
        <v>602</v>
      </c>
      <c r="AF3920">
        <v>11</v>
      </c>
      <c r="AG3920">
        <v>18</v>
      </c>
    </row>
    <row r="3921" spans="1:33" x14ac:dyDescent="0.25">
      <c r="A3921" s="6">
        <v>0.3774289789844178</v>
      </c>
      <c r="B3921" s="6">
        <v>0.28209375865616904</v>
      </c>
      <c r="C3921" s="6">
        <v>0.31731645872685066</v>
      </c>
      <c r="D3921" s="13">
        <f t="shared" si="1283"/>
        <v>2.6495050875287589</v>
      </c>
      <c r="E3921" s="14">
        <f t="shared" si="1284"/>
        <v>3.544920684398599</v>
      </c>
      <c r="F3921" s="14">
        <f t="shared" si="1285"/>
        <v>3.151428085426891</v>
      </c>
      <c r="G3921" s="60">
        <v>3.7079913282792809E-2</v>
      </c>
      <c r="H3921" s="7">
        <f t="shared" ref="H3921:H3984" si="1298">(G3921/100%) + 1</f>
        <v>1.0370799132827928</v>
      </c>
      <c r="I3921" s="7">
        <f t="shared" si="1286"/>
        <v>2.5547742788132539</v>
      </c>
      <c r="J3921" s="7">
        <f t="shared" si="1287"/>
        <v>3.4181750499606518</v>
      </c>
      <c r="K3921" s="7">
        <f t="shared" si="1288"/>
        <v>3.0387514453455178</v>
      </c>
      <c r="L3921">
        <v>5.42</v>
      </c>
      <c r="M3921">
        <v>4.25</v>
      </c>
      <c r="N3921">
        <v>1.62</v>
      </c>
      <c r="O3921" s="7">
        <f t="shared" si="1289"/>
        <v>5.6209731299927368</v>
      </c>
      <c r="P3921" s="7">
        <f t="shared" si="1290"/>
        <v>4.4075896314518692</v>
      </c>
      <c r="Q3921" s="7">
        <f t="shared" si="1291"/>
        <v>1.6800694595181245</v>
      </c>
      <c r="R3921" s="15">
        <f t="shared" si="1292"/>
        <v>0.17790513793139093</v>
      </c>
      <c r="S3921" s="15">
        <f t="shared" si="1293"/>
        <v>0.22688137590309149</v>
      </c>
      <c r="T3921" s="15">
        <f t="shared" si="1294"/>
        <v>0.59521348616551772</v>
      </c>
      <c r="U3921" s="12">
        <f t="shared" si="1295"/>
        <v>2.1215181493520059</v>
      </c>
      <c r="V3921" s="12">
        <f t="shared" si="1296"/>
        <v>1.2433535257502168</v>
      </c>
      <c r="W3921" s="12">
        <f t="shared" si="1297"/>
        <v>0.53311369130942521</v>
      </c>
      <c r="X3921" t="s">
        <v>318</v>
      </c>
      <c r="Y3921" t="s">
        <v>356</v>
      </c>
      <c r="Z3921" t="s">
        <v>280</v>
      </c>
      <c r="AA3921" s="8" t="s">
        <v>99</v>
      </c>
      <c r="AB3921" s="8" t="s">
        <v>72</v>
      </c>
      <c r="AC3921" s="47" t="s">
        <v>649</v>
      </c>
      <c r="AD3921" s="20" t="s">
        <v>24</v>
      </c>
      <c r="AE3921" t="s">
        <v>602</v>
      </c>
      <c r="AF3921">
        <v>-6</v>
      </c>
      <c r="AG3921">
        <v>9</v>
      </c>
    </row>
    <row r="3922" spans="1:33" x14ac:dyDescent="0.25">
      <c r="A3922" s="6">
        <v>0.40214249822571929</v>
      </c>
      <c r="B3922" s="6">
        <v>0.31394552782564661</v>
      </c>
      <c r="C3922" s="6">
        <v>0.26910149253353333</v>
      </c>
      <c r="D3922" s="13">
        <f t="shared" si="1283"/>
        <v>2.4866807273841229</v>
      </c>
      <c r="E3922" s="14">
        <f t="shared" si="1284"/>
        <v>3.1852659501980929</v>
      </c>
      <c r="F3922" s="14">
        <f t="shared" si="1285"/>
        <v>3.7160700618387978</v>
      </c>
      <c r="G3922" s="60">
        <v>3.354639410073168E-2</v>
      </c>
      <c r="H3922" s="7">
        <f t="shared" si="1298"/>
        <v>1.0335463941007317</v>
      </c>
      <c r="I3922" s="7">
        <f t="shared" si="1286"/>
        <v>2.405969138470784</v>
      </c>
      <c r="J3922" s="7">
        <f t="shared" si="1287"/>
        <v>3.081879989499194</v>
      </c>
      <c r="K3922" s="7">
        <f t="shared" si="1288"/>
        <v>3.5954554948373429</v>
      </c>
      <c r="L3922">
        <v>3.09</v>
      </c>
      <c r="M3922">
        <v>3.41</v>
      </c>
      <c r="N3922">
        <v>2.4</v>
      </c>
      <c r="O3922" s="7">
        <f t="shared" si="1289"/>
        <v>3.1936583577712607</v>
      </c>
      <c r="P3922" s="7">
        <f t="shared" si="1290"/>
        <v>3.5243932038834953</v>
      </c>
      <c r="Q3922" s="7">
        <f t="shared" si="1291"/>
        <v>2.480511345841756</v>
      </c>
      <c r="R3922" s="15">
        <f t="shared" si="1292"/>
        <v>0.31312053074389085</v>
      </c>
      <c r="S3922" s="15">
        <f t="shared" si="1293"/>
        <v>0.28373678592334972</v>
      </c>
      <c r="T3922" s="15">
        <f t="shared" si="1294"/>
        <v>0.40314268333275943</v>
      </c>
      <c r="U3922" s="12">
        <f t="shared" si="1295"/>
        <v>1.2843057504735829</v>
      </c>
      <c r="V3922" s="12">
        <f t="shared" si="1296"/>
        <v>1.1064674846583256</v>
      </c>
      <c r="W3922" s="12">
        <f t="shared" si="1297"/>
        <v>0.66750930541238007</v>
      </c>
      <c r="X3922" t="s">
        <v>313</v>
      </c>
      <c r="Y3922" t="s">
        <v>355</v>
      </c>
      <c r="Z3922" t="s">
        <v>280</v>
      </c>
      <c r="AA3922" s="8" t="s">
        <v>99</v>
      </c>
      <c r="AB3922" s="8" t="s">
        <v>72</v>
      </c>
      <c r="AC3922" s="47" t="s">
        <v>649</v>
      </c>
      <c r="AD3922" s="20" t="s">
        <v>152</v>
      </c>
      <c r="AE3922" t="s">
        <v>607</v>
      </c>
      <c r="AF3922">
        <v>0</v>
      </c>
      <c r="AG3922">
        <v>1</v>
      </c>
    </row>
    <row r="3923" spans="1:33" x14ac:dyDescent="0.25">
      <c r="A3923" s="6">
        <v>0.45723523209518024</v>
      </c>
      <c r="B3923" s="6">
        <v>0.32296584221531421</v>
      </c>
      <c r="C3923" s="6">
        <v>0.2116469219341468</v>
      </c>
      <c r="D3923" s="13">
        <f t="shared" si="1283"/>
        <v>2.1870580607223093</v>
      </c>
      <c r="E3923" s="14">
        <f t="shared" si="1284"/>
        <v>3.0963026713311743</v>
      </c>
      <c r="F3923" s="14">
        <f t="shared" si="1285"/>
        <v>4.7248501932437579</v>
      </c>
      <c r="G3923" s="60">
        <v>2.9074921107683505E-2</v>
      </c>
      <c r="H3923" s="7">
        <f t="shared" si="1298"/>
        <v>1.0290749211076835</v>
      </c>
      <c r="I3923" s="7">
        <f t="shared" si="1286"/>
        <v>2.1252661160648896</v>
      </c>
      <c r="J3923" s="7">
        <f t="shared" si="1287"/>
        <v>3.0088214257503743</v>
      </c>
      <c r="K3923" s="7">
        <f t="shared" si="1288"/>
        <v>4.5913568549100265</v>
      </c>
      <c r="L3923">
        <v>2.04</v>
      </c>
      <c r="M3923">
        <v>3.5</v>
      </c>
      <c r="N3923">
        <v>3.95</v>
      </c>
      <c r="O3923" s="7">
        <f t="shared" si="1289"/>
        <v>2.0993128390596745</v>
      </c>
      <c r="P3923" s="7">
        <f t="shared" si="1290"/>
        <v>3.601762223876892</v>
      </c>
      <c r="Q3923" s="7">
        <f t="shared" si="1291"/>
        <v>4.0648459383753499</v>
      </c>
      <c r="R3923" s="15">
        <f t="shared" si="1292"/>
        <v>0.47634634600144715</v>
      </c>
      <c r="S3923" s="15">
        <f t="shared" si="1293"/>
        <v>0.27764187024084352</v>
      </c>
      <c r="T3923" s="15">
        <f t="shared" si="1294"/>
        <v>0.24601178375770941</v>
      </c>
      <c r="U3923" s="12">
        <f t="shared" si="1295"/>
        <v>0.95987979320784211</v>
      </c>
      <c r="V3923" s="12">
        <f t="shared" si="1296"/>
        <v>1.1632461700937038</v>
      </c>
      <c r="W3923" s="12">
        <f t="shared" si="1297"/>
        <v>0.86031213099366144</v>
      </c>
      <c r="X3923" t="s">
        <v>179</v>
      </c>
      <c r="Y3923" t="s">
        <v>242</v>
      </c>
      <c r="Z3923" t="s">
        <v>156</v>
      </c>
      <c r="AA3923" s="8" t="s">
        <v>99</v>
      </c>
      <c r="AB3923" s="8" t="s">
        <v>72</v>
      </c>
      <c r="AC3923" s="47" t="s">
        <v>649</v>
      </c>
      <c r="AD3923" s="20" t="s">
        <v>88</v>
      </c>
      <c r="AE3923" t="s">
        <v>604</v>
      </c>
      <c r="AF3923">
        <v>3</v>
      </c>
      <c r="AG3923">
        <v>6</v>
      </c>
    </row>
    <row r="3924" spans="1:33" x14ac:dyDescent="0.25">
      <c r="A3924" s="6">
        <v>0.33712644596254498</v>
      </c>
      <c r="B3924" s="6">
        <v>0.39709982535251998</v>
      </c>
      <c r="C3924" s="6">
        <v>0.25618721419972018</v>
      </c>
      <c r="D3924" s="13">
        <f t="shared" si="1283"/>
        <v>2.9662460835573272</v>
      </c>
      <c r="E3924" s="14">
        <f t="shared" si="1284"/>
        <v>2.518258473451263</v>
      </c>
      <c r="F3924" s="14">
        <f t="shared" si="1285"/>
        <v>3.9033954255828442</v>
      </c>
      <c r="G3924" s="60">
        <v>2.8993023818378205E-2</v>
      </c>
      <c r="H3924" s="7">
        <f t="shared" si="1298"/>
        <v>1.0289930238183782</v>
      </c>
      <c r="I3924" s="7">
        <f t="shared" si="1286"/>
        <v>2.8826687984241208</v>
      </c>
      <c r="J3924" s="7">
        <f t="shared" si="1287"/>
        <v>2.4473037378878737</v>
      </c>
      <c r="K3924" s="7">
        <f t="shared" si="1288"/>
        <v>3.7934129145969901</v>
      </c>
      <c r="L3924">
        <v>2.23</v>
      </c>
      <c r="M3924">
        <v>3.43</v>
      </c>
      <c r="N3924">
        <v>3.46</v>
      </c>
      <c r="O3924" s="7">
        <f t="shared" si="1289"/>
        <v>2.2946544431149833</v>
      </c>
      <c r="P3924" s="7">
        <f t="shared" si="1290"/>
        <v>3.5294460716970373</v>
      </c>
      <c r="Q3924" s="7">
        <f t="shared" si="1291"/>
        <v>3.5603158624115885</v>
      </c>
      <c r="R3924" s="15">
        <f t="shared" si="1292"/>
        <v>0.43579546497750848</v>
      </c>
      <c r="S3924" s="15">
        <f t="shared" si="1293"/>
        <v>0.28333057927109151</v>
      </c>
      <c r="T3924" s="15">
        <f t="shared" si="1294"/>
        <v>0.28087395575140001</v>
      </c>
      <c r="U3924" s="12">
        <f t="shared" si="1295"/>
        <v>0.77358869711951728</v>
      </c>
      <c r="V3924" s="12">
        <f t="shared" si="1296"/>
        <v>1.4015424186620311</v>
      </c>
      <c r="W3924" s="12">
        <f t="shared" si="1297"/>
        <v>0.91210740246229915</v>
      </c>
      <c r="X3924" t="s">
        <v>166</v>
      </c>
      <c r="Y3924" t="s">
        <v>174</v>
      </c>
      <c r="Z3924" t="s">
        <v>156</v>
      </c>
      <c r="AA3924" s="8" t="s">
        <v>99</v>
      </c>
      <c r="AB3924" s="8" t="s">
        <v>72</v>
      </c>
      <c r="AC3924" s="47" t="s">
        <v>649</v>
      </c>
      <c r="AD3924" s="20" t="s">
        <v>148</v>
      </c>
      <c r="AE3924" t="s">
        <v>607</v>
      </c>
      <c r="AF3924">
        <v>-5</v>
      </c>
      <c r="AG3924">
        <v>3</v>
      </c>
    </row>
    <row r="3925" spans="1:33" x14ac:dyDescent="0.25">
      <c r="A3925" s="6">
        <v>0.73016206648361948</v>
      </c>
      <c r="B3925" s="6">
        <v>0.19232870164117533</v>
      </c>
      <c r="C3925" s="6">
        <v>7.5227686416806133E-2</v>
      </c>
      <c r="D3925" s="13">
        <f t="shared" si="1283"/>
        <v>1.3695589594456619</v>
      </c>
      <c r="E3925" s="14">
        <f t="shared" si="1284"/>
        <v>5.1994319696790994</v>
      </c>
      <c r="F3925" s="14">
        <f t="shared" si="1285"/>
        <v>13.292978258820897</v>
      </c>
      <c r="G3925" s="60">
        <v>4.8738959665589388E-2</v>
      </c>
      <c r="H3925" s="7">
        <f t="shared" si="1298"/>
        <v>1.0487389596655894</v>
      </c>
      <c r="I3925" s="7">
        <f t="shared" si="1286"/>
        <v>1.3059102523304484</v>
      </c>
      <c r="J3925" s="7">
        <f t="shared" si="1287"/>
        <v>4.9577942363627248</v>
      </c>
      <c r="K3925" s="7">
        <f t="shared" si="1288"/>
        <v>12.675202095152086</v>
      </c>
      <c r="L3925">
        <v>1.79</v>
      </c>
      <c r="M3925">
        <v>3.68</v>
      </c>
      <c r="N3925">
        <v>4.58</v>
      </c>
      <c r="O3925" s="7">
        <f t="shared" si="1289"/>
        <v>1.8772427378014049</v>
      </c>
      <c r="P3925" s="7">
        <f t="shared" si="1290"/>
        <v>3.859359371569369</v>
      </c>
      <c r="Q3925" s="7">
        <f t="shared" si="1291"/>
        <v>4.8032244352683993</v>
      </c>
      <c r="R3925" s="15">
        <f t="shared" si="1292"/>
        <v>0.53269616116410345</v>
      </c>
      <c r="S3925" s="15">
        <f t="shared" si="1293"/>
        <v>0.2591103610010177</v>
      </c>
      <c r="T3925" s="15">
        <f t="shared" si="1294"/>
        <v>0.20819347783487885</v>
      </c>
      <c r="U3925" s="12">
        <f t="shared" si="1295"/>
        <v>1.3706914367244414</v>
      </c>
      <c r="V3925" s="12">
        <f t="shared" si="1296"/>
        <v>0.74226557710063912</v>
      </c>
      <c r="W3925" s="12">
        <f t="shared" si="1297"/>
        <v>0.36133546160591185</v>
      </c>
      <c r="X3925" t="s">
        <v>199</v>
      </c>
      <c r="Y3925" t="s">
        <v>186</v>
      </c>
      <c r="Z3925" t="s">
        <v>183</v>
      </c>
      <c r="AA3925" s="8" t="s">
        <v>97</v>
      </c>
      <c r="AB3925" s="8" t="s">
        <v>89</v>
      </c>
      <c r="AC3925" s="47" t="s">
        <v>649</v>
      </c>
      <c r="AD3925" s="20" t="s">
        <v>413</v>
      </c>
      <c r="AE3925" t="s">
        <v>604</v>
      </c>
      <c r="AF3925">
        <v>1</v>
      </c>
      <c r="AG3925">
        <v>1</v>
      </c>
    </row>
    <row r="3926" spans="1:33" x14ac:dyDescent="0.25">
      <c r="A3926" s="6">
        <v>0.34766881289154677</v>
      </c>
      <c r="B3926" s="6">
        <v>0.28164777493755278</v>
      </c>
      <c r="C3926" s="6">
        <v>0.34338413710757237</v>
      </c>
      <c r="D3926" s="13">
        <f t="shared" si="1283"/>
        <v>2.8763005565067581</v>
      </c>
      <c r="E3926" s="14">
        <f t="shared" si="1284"/>
        <v>3.5505339966620402</v>
      </c>
      <c r="F3926" s="14">
        <f t="shared" si="1285"/>
        <v>2.9121904361200261</v>
      </c>
      <c r="G3926" s="60">
        <v>4.5424870288286456E-2</v>
      </c>
      <c r="H3926" s="7">
        <f t="shared" si="1298"/>
        <v>1.0454248702882865</v>
      </c>
      <c r="I3926" s="7">
        <f t="shared" si="1286"/>
        <v>2.75132210668911</v>
      </c>
      <c r="J3926" s="7">
        <f t="shared" si="1287"/>
        <v>3.3962593559525178</v>
      </c>
      <c r="K3926" s="7">
        <f t="shared" si="1288"/>
        <v>2.7856525312210723</v>
      </c>
      <c r="L3926">
        <v>2.1800000000000002</v>
      </c>
      <c r="M3926">
        <v>3.56</v>
      </c>
      <c r="N3926">
        <v>3.27</v>
      </c>
      <c r="O3926" s="7">
        <f t="shared" si="1289"/>
        <v>2.2790262172284645</v>
      </c>
      <c r="P3926" s="7">
        <f t="shared" si="1290"/>
        <v>3.7217125382262997</v>
      </c>
      <c r="Q3926" s="7">
        <f t="shared" si="1291"/>
        <v>3.4185393258426968</v>
      </c>
      <c r="R3926" s="15">
        <f t="shared" si="1292"/>
        <v>0.43878389482333607</v>
      </c>
      <c r="S3926" s="15">
        <f t="shared" si="1293"/>
        <v>0.26869350862777319</v>
      </c>
      <c r="T3926" s="15">
        <f t="shared" si="1294"/>
        <v>0.29252259654889068</v>
      </c>
      <c r="U3926" s="12">
        <f t="shared" si="1295"/>
        <v>0.79234633949253286</v>
      </c>
      <c r="V3926" s="12">
        <f t="shared" si="1296"/>
        <v>1.0482120553486292</v>
      </c>
      <c r="W3926" s="12">
        <f t="shared" si="1297"/>
        <v>1.1738721765727964</v>
      </c>
      <c r="X3926" t="s">
        <v>204</v>
      </c>
      <c r="Y3926" t="s">
        <v>202</v>
      </c>
      <c r="Z3926" t="s">
        <v>183</v>
      </c>
      <c r="AA3926" s="8" t="s">
        <v>99</v>
      </c>
      <c r="AB3926" s="8" t="s">
        <v>72</v>
      </c>
      <c r="AC3926" s="47" t="s">
        <v>649</v>
      </c>
      <c r="AD3926" s="20" t="s">
        <v>24</v>
      </c>
      <c r="AE3926" t="s">
        <v>604</v>
      </c>
      <c r="AF3926">
        <v>4</v>
      </c>
      <c r="AG3926">
        <v>4</v>
      </c>
    </row>
    <row r="3927" spans="1:33" x14ac:dyDescent="0.25">
      <c r="A3927" s="6">
        <v>0.60644553303868931</v>
      </c>
      <c r="B3927" s="6">
        <v>0.23860030337949428</v>
      </c>
      <c r="C3927" s="6">
        <v>0.14967974028359496</v>
      </c>
      <c r="D3927" s="13">
        <f t="shared" si="1283"/>
        <v>1.6489527014723731</v>
      </c>
      <c r="E3927" s="14">
        <f t="shared" si="1284"/>
        <v>4.1911095075579095</v>
      </c>
      <c r="F3927" s="14">
        <f t="shared" si="1285"/>
        <v>6.6809308868743473</v>
      </c>
      <c r="G3927" s="60">
        <v>5.1143001967293822E-2</v>
      </c>
      <c r="H3927" s="7">
        <f t="shared" si="1298"/>
        <v>1.0511430019672938</v>
      </c>
      <c r="I3927" s="7">
        <f t="shared" si="1286"/>
        <v>1.5687234737673494</v>
      </c>
      <c r="J3927" s="7">
        <f t="shared" si="1287"/>
        <v>3.9871925130205219</v>
      </c>
      <c r="K3927" s="7">
        <f t="shared" si="1288"/>
        <v>6.3558724877304789</v>
      </c>
      <c r="L3927">
        <v>1.51</v>
      </c>
      <c r="M3927">
        <v>4.4400000000000004</v>
      </c>
      <c r="N3927">
        <v>6.11</v>
      </c>
      <c r="O3927" s="7">
        <f t="shared" si="1289"/>
        <v>1.5872259329706138</v>
      </c>
      <c r="P3927" s="7">
        <f t="shared" si="1290"/>
        <v>4.6670749287347846</v>
      </c>
      <c r="Q3927" s="7">
        <f t="shared" si="1291"/>
        <v>6.4224837420201659</v>
      </c>
      <c r="R3927" s="15">
        <f t="shared" si="1292"/>
        <v>0.63003002863519508</v>
      </c>
      <c r="S3927" s="15">
        <f t="shared" si="1293"/>
        <v>0.21426696919800553</v>
      </c>
      <c r="T3927" s="15">
        <f t="shared" si="1294"/>
        <v>0.15570300216679944</v>
      </c>
      <c r="U3927" s="12">
        <f t="shared" si="1295"/>
        <v>0.96256607697319485</v>
      </c>
      <c r="V3927" s="12">
        <f t="shared" si="1296"/>
        <v>1.1135654938909512</v>
      </c>
      <c r="W3927" s="12">
        <f t="shared" si="1297"/>
        <v>0.96131569848118947</v>
      </c>
      <c r="X3927" t="s">
        <v>182</v>
      </c>
      <c r="Y3927" t="s">
        <v>192</v>
      </c>
      <c r="Z3927" t="s">
        <v>183</v>
      </c>
      <c r="AA3927" s="8" t="s">
        <v>97</v>
      </c>
      <c r="AB3927" s="8" t="s">
        <v>23</v>
      </c>
      <c r="AC3927" s="47" t="s">
        <v>649</v>
      </c>
      <c r="AD3927" s="20" t="s">
        <v>93</v>
      </c>
      <c r="AE3927" t="s">
        <v>605</v>
      </c>
      <c r="AF3927">
        <v>4</v>
      </c>
      <c r="AG3927">
        <v>-10</v>
      </c>
    </row>
    <row r="3928" spans="1:33" x14ac:dyDescent="0.25">
      <c r="A3928" s="6">
        <v>0.7251697944148382</v>
      </c>
      <c r="B3928" s="6">
        <v>0.1672423263068453</v>
      </c>
      <c r="C3928" s="6">
        <v>9.9583505363160796E-2</v>
      </c>
      <c r="D3928" s="13">
        <f t="shared" si="1283"/>
        <v>1.3789873870945366</v>
      </c>
      <c r="E3928" s="14">
        <f t="shared" si="1284"/>
        <v>5.9793475855224907</v>
      </c>
      <c r="F3928" s="14">
        <f t="shared" si="1285"/>
        <v>10.04182365697214</v>
      </c>
      <c r="G3928" s="60">
        <v>4.9962004476606037E-2</v>
      </c>
      <c r="H3928" s="7">
        <f t="shared" si="1298"/>
        <v>1.049962004476606</v>
      </c>
      <c r="I3928" s="7">
        <f t="shared" si="1286"/>
        <v>1.3133688468869367</v>
      </c>
      <c r="J3928" s="7">
        <f t="shared" si="1287"/>
        <v>5.6948228221869099</v>
      </c>
      <c r="K3928" s="7">
        <f t="shared" si="1288"/>
        <v>9.5639876625610594</v>
      </c>
      <c r="L3928">
        <v>1.59</v>
      </c>
      <c r="M3928">
        <v>3.94</v>
      </c>
      <c r="N3928">
        <v>5.98</v>
      </c>
      <c r="O3928" s="7">
        <f t="shared" si="1289"/>
        <v>1.6694395871178036</v>
      </c>
      <c r="P3928" s="7">
        <f t="shared" si="1290"/>
        <v>4.1368502976378281</v>
      </c>
      <c r="Q3928" s="7">
        <f t="shared" si="1291"/>
        <v>6.2787727867701042</v>
      </c>
      <c r="R3928" s="15">
        <f t="shared" si="1292"/>
        <v>0.5990034067219201</v>
      </c>
      <c r="S3928" s="15">
        <f t="shared" si="1293"/>
        <v>0.24172980118981036</v>
      </c>
      <c r="T3928" s="15">
        <f t="shared" si="1294"/>
        <v>0.15926679208826972</v>
      </c>
      <c r="U3928" s="12">
        <f t="shared" si="1295"/>
        <v>1.2106271621782099</v>
      </c>
      <c r="V3928" s="12">
        <f t="shared" si="1296"/>
        <v>0.69185646736011575</v>
      </c>
      <c r="W3928" s="12">
        <f t="shared" si="1297"/>
        <v>0.62526220348538875</v>
      </c>
      <c r="X3928" t="s">
        <v>185</v>
      </c>
      <c r="Y3928" t="s">
        <v>187</v>
      </c>
      <c r="Z3928" t="s">
        <v>183</v>
      </c>
      <c r="AA3928" s="8" t="s">
        <v>97</v>
      </c>
      <c r="AB3928" s="8" t="s">
        <v>149</v>
      </c>
      <c r="AC3928" s="47" t="s">
        <v>649</v>
      </c>
      <c r="AD3928" s="20" t="s">
        <v>72</v>
      </c>
      <c r="AE3928" t="s">
        <v>603</v>
      </c>
      <c r="AF3928">
        <v>4</v>
      </c>
      <c r="AG3928">
        <v>-7</v>
      </c>
    </row>
    <row r="3929" spans="1:33" x14ac:dyDescent="0.25">
      <c r="A3929" s="6">
        <v>0.7434744698037925</v>
      </c>
      <c r="B3929" s="6">
        <v>0.16376035723097004</v>
      </c>
      <c r="C3929" s="6">
        <v>8.6176367035243576E-2</v>
      </c>
      <c r="D3929" s="13">
        <f t="shared" si="1283"/>
        <v>1.3450360982320027</v>
      </c>
      <c r="E3929" s="14">
        <f t="shared" si="1284"/>
        <v>6.1064839922740592</v>
      </c>
      <c r="F3929" s="14">
        <f t="shared" si="1285"/>
        <v>11.604109507088291</v>
      </c>
      <c r="G3929" s="60">
        <v>4.9992955803670469E-2</v>
      </c>
      <c r="H3929" s="7">
        <f t="shared" si="1298"/>
        <v>1.0499929558036705</v>
      </c>
      <c r="I3929" s="7">
        <f t="shared" si="1286"/>
        <v>1.2809953541093089</v>
      </c>
      <c r="J3929" s="7">
        <f t="shared" si="1287"/>
        <v>5.8157380566426014</v>
      </c>
      <c r="K3929" s="7">
        <f t="shared" si="1288"/>
        <v>11.051607006455049</v>
      </c>
      <c r="L3929">
        <v>1.43</v>
      </c>
      <c r="M3929">
        <v>4.7300000000000004</v>
      </c>
      <c r="N3929">
        <v>7.18</v>
      </c>
      <c r="O3929" s="7">
        <f t="shared" si="1289"/>
        <v>1.5014899267992488</v>
      </c>
      <c r="P3929" s="7">
        <f t="shared" si="1290"/>
        <v>4.9664666809513616</v>
      </c>
      <c r="Q3929" s="7">
        <f t="shared" si="1291"/>
        <v>7.5389494226703535</v>
      </c>
      <c r="R3929" s="15">
        <f t="shared" si="1292"/>
        <v>0.66600513406820971</v>
      </c>
      <c r="S3929" s="15">
        <f t="shared" si="1293"/>
        <v>0.20135038936945873</v>
      </c>
      <c r="T3929" s="15">
        <f t="shared" si="1294"/>
        <v>0.13264447656233147</v>
      </c>
      <c r="U3929" s="12">
        <f t="shared" si="1295"/>
        <v>1.1163194272428065</v>
      </c>
      <c r="V3929" s="12">
        <f t="shared" si="1296"/>
        <v>0.81331035784830508</v>
      </c>
      <c r="W3929" s="12">
        <f t="shared" si="1297"/>
        <v>0.64967927250817803</v>
      </c>
      <c r="X3929" t="s">
        <v>196</v>
      </c>
      <c r="Y3929" t="s">
        <v>181</v>
      </c>
      <c r="Z3929" t="s">
        <v>183</v>
      </c>
      <c r="AA3929" s="8" t="s">
        <v>97</v>
      </c>
      <c r="AB3929" s="8" t="s">
        <v>23</v>
      </c>
      <c r="AC3929" s="47" t="s">
        <v>649</v>
      </c>
      <c r="AD3929" s="20" t="s">
        <v>23</v>
      </c>
      <c r="AE3929" t="s">
        <v>605</v>
      </c>
      <c r="AF3929">
        <v>8</v>
      </c>
      <c r="AG3929">
        <v>0</v>
      </c>
    </row>
    <row r="3930" spans="1:33" x14ac:dyDescent="0.25">
      <c r="A3930" s="6">
        <v>0.41237399669207231</v>
      </c>
      <c r="B3930" s="6">
        <v>0.30713191356283093</v>
      </c>
      <c r="C3930" s="6">
        <v>0.26574965838352949</v>
      </c>
      <c r="D3930" s="13">
        <f t="shared" si="1283"/>
        <v>2.4249831658195449</v>
      </c>
      <c r="E3930" s="14">
        <f t="shared" si="1284"/>
        <v>3.2559299631212921</v>
      </c>
      <c r="F3930" s="14">
        <f t="shared" si="1285"/>
        <v>3.762939926555998</v>
      </c>
      <c r="G3930" s="60">
        <v>4.489392464076003E-2</v>
      </c>
      <c r="H3930" s="7">
        <f t="shared" si="1298"/>
        <v>1.04489392464076</v>
      </c>
      <c r="I3930" s="7">
        <f t="shared" si="1286"/>
        <v>2.3207936314236557</v>
      </c>
      <c r="J3930" s="7">
        <f t="shared" si="1287"/>
        <v>3.1160387541163068</v>
      </c>
      <c r="K3930" s="7">
        <f t="shared" si="1288"/>
        <v>3.6012650067323495</v>
      </c>
      <c r="L3930">
        <v>2.64</v>
      </c>
      <c r="M3930">
        <v>3.16</v>
      </c>
      <c r="N3930">
        <v>2.86</v>
      </c>
      <c r="O3930" s="7">
        <f t="shared" si="1289"/>
        <v>2.7585199610516065</v>
      </c>
      <c r="P3930" s="7">
        <f t="shared" si="1290"/>
        <v>3.3018648018648018</v>
      </c>
      <c r="Q3930" s="7">
        <f t="shared" si="1291"/>
        <v>2.9883966244725735</v>
      </c>
      <c r="R3930" s="15">
        <f t="shared" si="1292"/>
        <v>0.3625132368513943</v>
      </c>
      <c r="S3930" s="15">
        <f t="shared" si="1293"/>
        <v>0.30285915990116485</v>
      </c>
      <c r="T3930" s="15">
        <f t="shared" si="1294"/>
        <v>0.3346276032474409</v>
      </c>
      <c r="U3930" s="12">
        <f t="shared" si="1295"/>
        <v>1.1375419012937105</v>
      </c>
      <c r="V3930" s="12">
        <f t="shared" si="1296"/>
        <v>1.0141080549224941</v>
      </c>
      <c r="W3930" s="12">
        <f t="shared" si="1297"/>
        <v>0.79416538206807907</v>
      </c>
      <c r="X3930" t="s">
        <v>228</v>
      </c>
      <c r="Y3930" t="s">
        <v>210</v>
      </c>
      <c r="Z3930" t="s">
        <v>208</v>
      </c>
      <c r="AA3930" s="8" t="s">
        <v>99</v>
      </c>
      <c r="AB3930" s="8" t="s">
        <v>72</v>
      </c>
      <c r="AC3930" s="47" t="s">
        <v>649</v>
      </c>
      <c r="AD3930" s="20" t="s">
        <v>22</v>
      </c>
      <c r="AE3930" t="s">
        <v>606</v>
      </c>
      <c r="AF3930">
        <v>-4</v>
      </c>
      <c r="AG3930">
        <v>-1</v>
      </c>
    </row>
    <row r="3931" spans="1:33" x14ac:dyDescent="0.25">
      <c r="A3931" s="6">
        <v>0.45727648824256251</v>
      </c>
      <c r="B3931" s="6">
        <v>0.31774773123749567</v>
      </c>
      <c r="C3931" s="6">
        <v>0.21620442482850699</v>
      </c>
      <c r="D3931" s="13">
        <f t="shared" si="1283"/>
        <v>2.1868607411749315</v>
      </c>
      <c r="E3931" s="14">
        <f t="shared" si="1284"/>
        <v>3.1471507164045347</v>
      </c>
      <c r="F3931" s="14">
        <f t="shared" si="1285"/>
        <v>4.625252238908609</v>
      </c>
      <c r="G3931" s="60">
        <v>4.6167226688863972E-2</v>
      </c>
      <c r="H3931" s="7">
        <f t="shared" si="1298"/>
        <v>1.046167226688864</v>
      </c>
      <c r="I3931" s="7">
        <f t="shared" si="1286"/>
        <v>2.0903548547361597</v>
      </c>
      <c r="J3931" s="7">
        <f t="shared" si="1287"/>
        <v>3.0082673554641137</v>
      </c>
      <c r="K3931" s="7">
        <f t="shared" si="1288"/>
        <v>4.4211404457274064</v>
      </c>
      <c r="L3931">
        <v>2.0299999999999998</v>
      </c>
      <c r="M3931">
        <v>3.53</v>
      </c>
      <c r="N3931">
        <v>3.7</v>
      </c>
      <c r="O3931" s="7">
        <f t="shared" si="1289"/>
        <v>2.1237194701783935</v>
      </c>
      <c r="P3931" s="7">
        <f t="shared" si="1290"/>
        <v>3.6929703102116895</v>
      </c>
      <c r="Q3931" s="7">
        <f t="shared" si="1291"/>
        <v>3.8708187387487967</v>
      </c>
      <c r="R3931" s="15">
        <f t="shared" si="1292"/>
        <v>0.47087198381997203</v>
      </c>
      <c r="S3931" s="15">
        <f t="shared" si="1293"/>
        <v>0.27078473857069207</v>
      </c>
      <c r="T3931" s="15">
        <f t="shared" si="1294"/>
        <v>0.25834327760933595</v>
      </c>
      <c r="U3931" s="12">
        <f t="shared" si="1295"/>
        <v>0.97112698133553133</v>
      </c>
      <c r="V3931" s="12">
        <f t="shared" si="1296"/>
        <v>1.1734329375971948</v>
      </c>
      <c r="W3931" s="12">
        <f t="shared" si="1297"/>
        <v>0.83688813902659054</v>
      </c>
      <c r="X3931" t="s">
        <v>216</v>
      </c>
      <c r="Y3931" t="s">
        <v>207</v>
      </c>
      <c r="Z3931" t="s">
        <v>208</v>
      </c>
      <c r="AA3931" s="8" t="s">
        <v>99</v>
      </c>
      <c r="AB3931" s="8" t="s">
        <v>72</v>
      </c>
      <c r="AC3931" s="47" t="s">
        <v>649</v>
      </c>
      <c r="AD3931" s="20" t="s">
        <v>149</v>
      </c>
      <c r="AE3931" t="s">
        <v>605</v>
      </c>
      <c r="AF3931">
        <v>-2</v>
      </c>
      <c r="AG3931">
        <v>-1</v>
      </c>
    </row>
    <row r="3932" spans="1:33" x14ac:dyDescent="0.25">
      <c r="A3932" s="6">
        <v>0.82652972302462102</v>
      </c>
      <c r="B3932" s="6">
        <v>0.12400273625770718</v>
      </c>
      <c r="C3932" s="6">
        <v>3.9331892646549405E-2</v>
      </c>
      <c r="D3932" s="13">
        <f t="shared" si="1283"/>
        <v>1.2098778448530296</v>
      </c>
      <c r="E3932" s="14">
        <f t="shared" si="1284"/>
        <v>8.0643381765525088</v>
      </c>
      <c r="F3932" s="14">
        <f t="shared" si="1285"/>
        <v>25.424660058603365</v>
      </c>
      <c r="G3932" s="60">
        <v>5.1302690973483722E-2</v>
      </c>
      <c r="H3932" s="7">
        <f t="shared" si="1298"/>
        <v>1.0513026909734837</v>
      </c>
      <c r="I3932" s="7">
        <f t="shared" si="1286"/>
        <v>1.1508368191588179</v>
      </c>
      <c r="J3932" s="7">
        <f t="shared" si="1287"/>
        <v>7.6708052264996152</v>
      </c>
      <c r="K3932" s="7">
        <f t="shared" si="1288"/>
        <v>24.183957937994695</v>
      </c>
      <c r="L3932">
        <v>1.56</v>
      </c>
      <c r="M3932">
        <v>4.22</v>
      </c>
      <c r="N3932">
        <v>5.77</v>
      </c>
      <c r="O3932" s="7">
        <f t="shared" si="1289"/>
        <v>1.6400321979186347</v>
      </c>
      <c r="P3932" s="7">
        <f t="shared" si="1290"/>
        <v>4.4364973559081013</v>
      </c>
      <c r="Q3932" s="7">
        <f t="shared" si="1291"/>
        <v>6.066016526917001</v>
      </c>
      <c r="R3932" s="15">
        <f t="shared" si="1292"/>
        <v>0.60974412652940613</v>
      </c>
      <c r="S3932" s="15">
        <f t="shared" si="1293"/>
        <v>0.22540304203456721</v>
      </c>
      <c r="T3932" s="15">
        <f t="shared" si="1294"/>
        <v>0.16485283143602661</v>
      </c>
      <c r="U3932" s="12">
        <f t="shared" si="1295"/>
        <v>1.3555353582971494</v>
      </c>
      <c r="V3932" s="12">
        <f t="shared" si="1296"/>
        <v>0.55013781153268748</v>
      </c>
      <c r="W3932" s="12">
        <f t="shared" si="1297"/>
        <v>0.23858791082889391</v>
      </c>
      <c r="X3932" t="s">
        <v>211</v>
      </c>
      <c r="Y3932" t="s">
        <v>227</v>
      </c>
      <c r="Z3932" t="s">
        <v>208</v>
      </c>
      <c r="AA3932" s="8" t="s">
        <v>97</v>
      </c>
      <c r="AB3932" s="8" t="s">
        <v>90</v>
      </c>
      <c r="AC3932" s="47" t="s">
        <v>649</v>
      </c>
      <c r="AD3932" s="20" t="s">
        <v>89</v>
      </c>
      <c r="AE3932" t="s">
        <v>605</v>
      </c>
      <c r="AF3932">
        <v>9</v>
      </c>
      <c r="AG3932">
        <v>-2</v>
      </c>
    </row>
    <row r="3933" spans="1:33" x14ac:dyDescent="0.25">
      <c r="A3933" s="6">
        <v>0.3068233751785554</v>
      </c>
      <c r="B3933" s="6">
        <v>0.21519010547228914</v>
      </c>
      <c r="C3933" s="6">
        <v>0.43619921783797827</v>
      </c>
      <c r="D3933" s="13">
        <f t="shared" si="1283"/>
        <v>3.2592040923154943</v>
      </c>
      <c r="E3933" s="14">
        <f t="shared" si="1284"/>
        <v>4.6470538122802951</v>
      </c>
      <c r="F3933" s="14">
        <f t="shared" si="1285"/>
        <v>2.2925304748516071</v>
      </c>
      <c r="G3933" s="60">
        <v>4.3519158252241397E-2</v>
      </c>
      <c r="H3933" s="7">
        <f t="shared" si="1298"/>
        <v>1.0435191582522414</v>
      </c>
      <c r="I3933" s="7">
        <f t="shared" si="1286"/>
        <v>3.1232815100148583</v>
      </c>
      <c r="J3933" s="7">
        <f t="shared" si="1287"/>
        <v>4.4532520323474509</v>
      </c>
      <c r="K3933" s="7">
        <f t="shared" si="1288"/>
        <v>2.1969222670442359</v>
      </c>
      <c r="L3933">
        <v>2.68</v>
      </c>
      <c r="M3933">
        <v>3.26</v>
      </c>
      <c r="N3933">
        <v>2.75</v>
      </c>
      <c r="O3933" s="7">
        <f t="shared" si="1289"/>
        <v>2.7966313441160069</v>
      </c>
      <c r="P3933" s="7">
        <f t="shared" si="1290"/>
        <v>3.4018724559023066</v>
      </c>
      <c r="Q3933" s="7">
        <f t="shared" si="1291"/>
        <v>2.8696776851936638</v>
      </c>
      <c r="R3933" s="15">
        <f t="shared" si="1292"/>
        <v>0.35757305019982605</v>
      </c>
      <c r="S3933" s="15">
        <f t="shared" si="1293"/>
        <v>0.29395575905997973</v>
      </c>
      <c r="T3933" s="15">
        <f t="shared" si="1294"/>
        <v>0.34847119074019411</v>
      </c>
      <c r="U3933" s="12">
        <f t="shared" si="1295"/>
        <v>0.85807186813181324</v>
      </c>
      <c r="V3933" s="12">
        <f t="shared" si="1296"/>
        <v>0.73204929258889262</v>
      </c>
      <c r="W3933" s="12">
        <f t="shared" si="1297"/>
        <v>1.2517511617285764</v>
      </c>
      <c r="X3933" t="s">
        <v>213</v>
      </c>
      <c r="Y3933" t="s">
        <v>220</v>
      </c>
      <c r="Z3933" t="s">
        <v>208</v>
      </c>
      <c r="AA3933" s="8" t="s">
        <v>99</v>
      </c>
      <c r="AB3933" s="8" t="s">
        <v>73</v>
      </c>
      <c r="AC3933" s="47" t="s">
        <v>649</v>
      </c>
      <c r="AD3933" s="20" t="s">
        <v>88</v>
      </c>
      <c r="AE3933" t="s">
        <v>604</v>
      </c>
      <c r="AF3933">
        <v>-5</v>
      </c>
      <c r="AG3933">
        <v>0</v>
      </c>
    </row>
    <row r="3934" spans="1:33" x14ac:dyDescent="0.25">
      <c r="A3934" s="6">
        <v>0.62823994426503893</v>
      </c>
      <c r="B3934" s="6">
        <v>0.26410292649305456</v>
      </c>
      <c r="C3934" s="6">
        <v>0.10573512700565402</v>
      </c>
      <c r="D3934" s="13">
        <f t="shared" si="1283"/>
        <v>1.5917485176302713</v>
      </c>
      <c r="E3934" s="14">
        <f t="shared" si="1284"/>
        <v>3.7864025714470766</v>
      </c>
      <c r="F3934" s="14">
        <f t="shared" si="1285"/>
        <v>9.4575949196762839</v>
      </c>
      <c r="G3934" s="60">
        <v>4.6325471075902236E-2</v>
      </c>
      <c r="H3934" s="7">
        <f t="shared" si="1298"/>
        <v>1.0463254710759022</v>
      </c>
      <c r="I3934" s="7">
        <f t="shared" si="1286"/>
        <v>1.5212747482803113</v>
      </c>
      <c r="J3934" s="7">
        <f t="shared" si="1287"/>
        <v>3.6187617296113825</v>
      </c>
      <c r="K3934" s="7">
        <f t="shared" si="1288"/>
        <v>9.038865229909149</v>
      </c>
      <c r="L3934">
        <v>2.12</v>
      </c>
      <c r="M3934">
        <v>3.61</v>
      </c>
      <c r="N3934">
        <v>3.36</v>
      </c>
      <c r="O3934" s="7">
        <f t="shared" si="1289"/>
        <v>2.218209998680913</v>
      </c>
      <c r="P3934" s="7">
        <f t="shared" si="1290"/>
        <v>3.777234950584007</v>
      </c>
      <c r="Q3934" s="7">
        <f t="shared" si="1291"/>
        <v>3.5156535828150313</v>
      </c>
      <c r="R3934" s="15">
        <f t="shared" si="1292"/>
        <v>0.45081394484501597</v>
      </c>
      <c r="S3934" s="15">
        <f t="shared" si="1293"/>
        <v>0.26474392328848584</v>
      </c>
      <c r="T3934" s="15">
        <f t="shared" si="1294"/>
        <v>0.28444213186649819</v>
      </c>
      <c r="U3934" s="12">
        <f t="shared" si="1295"/>
        <v>1.3935681259394488</v>
      </c>
      <c r="V3934" s="12">
        <f t="shared" si="1296"/>
        <v>0.99757880450108449</v>
      </c>
      <c r="W3934" s="12">
        <f t="shared" si="1297"/>
        <v>0.37172807808682989</v>
      </c>
      <c r="X3934" t="s">
        <v>215</v>
      </c>
      <c r="Y3934" t="s">
        <v>221</v>
      </c>
      <c r="Z3934" t="s">
        <v>208</v>
      </c>
      <c r="AA3934" s="8" t="s">
        <v>97</v>
      </c>
      <c r="AB3934" s="8" t="s">
        <v>148</v>
      </c>
      <c r="AC3934" s="47" t="s">
        <v>649</v>
      </c>
      <c r="AD3934" s="20" t="s">
        <v>93</v>
      </c>
      <c r="AE3934" t="s">
        <v>608</v>
      </c>
      <c r="AF3934">
        <v>-6</v>
      </c>
      <c r="AG3934">
        <v>-6</v>
      </c>
    </row>
    <row r="3935" spans="1:33" x14ac:dyDescent="0.25">
      <c r="A3935" s="6">
        <v>0.78666285890884879</v>
      </c>
      <c r="B3935" s="6">
        <v>0.15309844155839619</v>
      </c>
      <c r="C3935" s="6">
        <v>5.5515535986692913E-2</v>
      </c>
      <c r="D3935" s="13">
        <f t="shared" si="1283"/>
        <v>1.2711925937205977</v>
      </c>
      <c r="E3935" s="14">
        <f t="shared" si="1284"/>
        <v>6.531745129610421</v>
      </c>
      <c r="F3935" s="14">
        <f t="shared" si="1285"/>
        <v>18.012975687376958</v>
      </c>
      <c r="G3935" s="60">
        <v>4.6759931820773426E-2</v>
      </c>
      <c r="H3935" s="7">
        <f t="shared" si="1298"/>
        <v>1.0467599318207734</v>
      </c>
      <c r="I3935" s="7">
        <f t="shared" si="1286"/>
        <v>1.2144070049657305</v>
      </c>
      <c r="J3935" s="7">
        <f t="shared" si="1287"/>
        <v>6.2399648009537954</v>
      </c>
      <c r="K3935" s="7">
        <f t="shared" si="1288"/>
        <v>17.208316004267104</v>
      </c>
      <c r="L3935">
        <v>1.98</v>
      </c>
      <c r="M3935">
        <v>3.59</v>
      </c>
      <c r="N3935">
        <v>3.8</v>
      </c>
      <c r="O3935" s="7">
        <f t="shared" si="1289"/>
        <v>2.0725846650051314</v>
      </c>
      <c r="P3935" s="7">
        <f t="shared" si="1290"/>
        <v>3.7578681552365762</v>
      </c>
      <c r="Q3935" s="7">
        <f t="shared" si="1291"/>
        <v>3.9776877409189386</v>
      </c>
      <c r="R3935" s="15">
        <f t="shared" si="1292"/>
        <v>0.48248933656832022</v>
      </c>
      <c r="S3935" s="15">
        <f t="shared" si="1293"/>
        <v>0.26610832490397607</v>
      </c>
      <c r="T3935" s="15">
        <f t="shared" si="1294"/>
        <v>0.25140233852770372</v>
      </c>
      <c r="U3935" s="12">
        <f t="shared" si="1295"/>
        <v>1.6304253779035751</v>
      </c>
      <c r="V3935" s="12">
        <f t="shared" si="1296"/>
        <v>0.57532375814864511</v>
      </c>
      <c r="W3935" s="12">
        <f t="shared" si="1297"/>
        <v>0.22082346692481258</v>
      </c>
      <c r="X3935" t="s">
        <v>224</v>
      </c>
      <c r="Y3935" t="s">
        <v>218</v>
      </c>
      <c r="Z3935" t="s">
        <v>208</v>
      </c>
      <c r="AA3935" s="8" t="s">
        <v>97</v>
      </c>
      <c r="AB3935" s="8" t="s">
        <v>89</v>
      </c>
      <c r="AC3935" s="47" t="s">
        <v>649</v>
      </c>
      <c r="AD3935" s="20" t="s">
        <v>88</v>
      </c>
      <c r="AE3935" t="s">
        <v>602</v>
      </c>
      <c r="AF3935">
        <v>3</v>
      </c>
      <c r="AG3935">
        <v>0</v>
      </c>
    </row>
    <row r="3936" spans="1:33" x14ac:dyDescent="0.25">
      <c r="A3936" s="6">
        <v>0.38270571408779774</v>
      </c>
      <c r="B3936" s="6">
        <v>0.31543576347125696</v>
      </c>
      <c r="C3936" s="6">
        <v>0.28508842222596442</v>
      </c>
      <c r="D3936" s="13">
        <f t="shared" si="1283"/>
        <v>2.6129737894913867</v>
      </c>
      <c r="E3936" s="14">
        <f t="shared" si="1284"/>
        <v>3.1702175713855656</v>
      </c>
      <c r="F3936" s="14">
        <f t="shared" si="1285"/>
        <v>3.5076836589575295</v>
      </c>
      <c r="G3936" s="60">
        <v>4.342797230728257E-2</v>
      </c>
      <c r="H3936" s="7">
        <f t="shared" si="1298"/>
        <v>1.0434279723072826</v>
      </c>
      <c r="I3936" s="7">
        <f t="shared" si="1286"/>
        <v>2.5042205680124159</v>
      </c>
      <c r="J3936" s="7">
        <f t="shared" si="1287"/>
        <v>3.038271596625318</v>
      </c>
      <c r="K3936" s="7">
        <f t="shared" si="1288"/>
        <v>3.3616921838899487</v>
      </c>
      <c r="L3936">
        <v>2.9</v>
      </c>
      <c r="M3936">
        <v>3.2</v>
      </c>
      <c r="N3936">
        <v>2.59</v>
      </c>
      <c r="O3936" s="7">
        <f t="shared" si="1289"/>
        <v>3.0259411196911192</v>
      </c>
      <c r="P3936" s="7">
        <f t="shared" si="1290"/>
        <v>3.3389695113833042</v>
      </c>
      <c r="Q3936" s="7">
        <f t="shared" si="1291"/>
        <v>2.7024784482758619</v>
      </c>
      <c r="R3936" s="15">
        <f t="shared" si="1292"/>
        <v>0.330475696798118</v>
      </c>
      <c r="S3936" s="15">
        <f t="shared" si="1293"/>
        <v>0.29949360022329441</v>
      </c>
      <c r="T3936" s="15">
        <f t="shared" si="1294"/>
        <v>0.3700307029785877</v>
      </c>
      <c r="U3936" s="12">
        <f t="shared" si="1295"/>
        <v>1.1580449569990201</v>
      </c>
      <c r="V3936" s="12">
        <f t="shared" si="1296"/>
        <v>1.0532303970304426</v>
      </c>
      <c r="W3936" s="12">
        <f t="shared" si="1297"/>
        <v>0.77044531691863805</v>
      </c>
      <c r="X3936" t="s">
        <v>225</v>
      </c>
      <c r="Y3936" t="s">
        <v>206</v>
      </c>
      <c r="Z3936" t="s">
        <v>208</v>
      </c>
      <c r="AA3936" s="8" t="s">
        <v>99</v>
      </c>
      <c r="AB3936" s="8" t="s">
        <v>72</v>
      </c>
      <c r="AC3936" s="47" t="s">
        <v>649</v>
      </c>
      <c r="AD3936" s="20" t="s">
        <v>24</v>
      </c>
      <c r="AE3936" t="s">
        <v>605</v>
      </c>
      <c r="AF3936">
        <v>0</v>
      </c>
      <c r="AG3936">
        <v>-1</v>
      </c>
    </row>
    <row r="3937" spans="1:33" x14ac:dyDescent="0.25">
      <c r="A3937" s="6">
        <v>0.51843337462618455</v>
      </c>
      <c r="B3937" s="6">
        <v>0.2535218439760567</v>
      </c>
      <c r="C3937" s="6">
        <v>0.21683718298073856</v>
      </c>
      <c r="D3937" s="13">
        <f t="shared" si="1283"/>
        <v>1.9288881637318358</v>
      </c>
      <c r="E3937" s="14">
        <f t="shared" si="1284"/>
        <v>3.9444332855769333</v>
      </c>
      <c r="F3937" s="14">
        <f t="shared" si="1285"/>
        <v>4.6117551715695786</v>
      </c>
      <c r="G3937" s="60">
        <v>4.3887208747889872E-2</v>
      </c>
      <c r="H3937" s="7">
        <f t="shared" si="1298"/>
        <v>1.0438872087478899</v>
      </c>
      <c r="I3937" s="7">
        <f t="shared" si="1286"/>
        <v>1.8477936577510869</v>
      </c>
      <c r="J3937" s="7">
        <f t="shared" si="1287"/>
        <v>3.7786010332554585</v>
      </c>
      <c r="K3937" s="7">
        <f t="shared" si="1288"/>
        <v>4.4178673068532328</v>
      </c>
      <c r="L3937">
        <v>2.66</v>
      </c>
      <c r="M3937">
        <v>3.33</v>
      </c>
      <c r="N3937">
        <v>2.72</v>
      </c>
      <c r="O3937" s="7">
        <f t="shared" si="1289"/>
        <v>2.7767399752693871</v>
      </c>
      <c r="P3937" s="7">
        <f t="shared" si="1290"/>
        <v>3.4761444051304733</v>
      </c>
      <c r="Q3937" s="7">
        <f t="shared" si="1291"/>
        <v>2.8393732077942606</v>
      </c>
      <c r="R3937" s="15">
        <f t="shared" si="1292"/>
        <v>0.36013454947396878</v>
      </c>
      <c r="S3937" s="15">
        <f t="shared" si="1293"/>
        <v>0.28767504552575285</v>
      </c>
      <c r="T3937" s="15">
        <f t="shared" si="1294"/>
        <v>0.35219040500027832</v>
      </c>
      <c r="U3937" s="12">
        <f t="shared" si="1295"/>
        <v>1.4395546758383366</v>
      </c>
      <c r="V3937" s="12">
        <f t="shared" si="1296"/>
        <v>0.88127853951573032</v>
      </c>
      <c r="W3937" s="12">
        <f t="shared" si="1297"/>
        <v>0.61568168780909061</v>
      </c>
      <c r="X3937" t="s">
        <v>212</v>
      </c>
      <c r="Y3937" t="s">
        <v>209</v>
      </c>
      <c r="Z3937" t="s">
        <v>208</v>
      </c>
      <c r="AA3937" s="8" t="s">
        <v>97</v>
      </c>
      <c r="AB3937" s="8" t="s">
        <v>23</v>
      </c>
      <c r="AC3937" s="47" t="s">
        <v>649</v>
      </c>
      <c r="AD3937" s="20" t="s">
        <v>23</v>
      </c>
      <c r="AE3937" t="s">
        <v>603</v>
      </c>
      <c r="AF3937">
        <v>0</v>
      </c>
      <c r="AG3937">
        <v>-2</v>
      </c>
    </row>
    <row r="3938" spans="1:33" x14ac:dyDescent="0.25">
      <c r="A3938" s="6">
        <v>0.25055082204348328</v>
      </c>
      <c r="B3938" s="6">
        <v>0.32663619616988943</v>
      </c>
      <c r="C3938" s="6">
        <v>0.39064480151562597</v>
      </c>
      <c r="D3938" s="13">
        <f t="shared" si="1283"/>
        <v>3.9912062225301712</v>
      </c>
      <c r="E3938" s="14">
        <f t="shared" si="1284"/>
        <v>3.0615100583643886</v>
      </c>
      <c r="F3938" s="14">
        <f t="shared" si="1285"/>
        <v>2.559870235365207</v>
      </c>
      <c r="G3938" s="60">
        <v>4.5669816288788745E-2</v>
      </c>
      <c r="H3938" s="7">
        <f t="shared" si="1298"/>
        <v>1.0456698162887887</v>
      </c>
      <c r="I3938" s="7">
        <f t="shared" si="1286"/>
        <v>3.8168895767647331</v>
      </c>
      <c r="J3938" s="7">
        <f t="shared" si="1287"/>
        <v>2.9277980588844628</v>
      </c>
      <c r="K3938" s="7">
        <f t="shared" si="1288"/>
        <v>2.4480674448943192</v>
      </c>
      <c r="L3938">
        <v>2.17</v>
      </c>
      <c r="M3938">
        <v>3.45</v>
      </c>
      <c r="N3938">
        <v>3.39</v>
      </c>
      <c r="O3938" s="7">
        <f t="shared" si="1289"/>
        <v>2.2691035013466716</v>
      </c>
      <c r="P3938" s="7">
        <f t="shared" si="1290"/>
        <v>3.6075608661963212</v>
      </c>
      <c r="Q3938" s="7">
        <f t="shared" si="1291"/>
        <v>3.5448206772189939</v>
      </c>
      <c r="R3938" s="15">
        <f t="shared" si="1292"/>
        <v>0.44070268253806766</v>
      </c>
      <c r="S3938" s="15">
        <f t="shared" si="1293"/>
        <v>0.27719560032104545</v>
      </c>
      <c r="T3938" s="15">
        <f t="shared" si="1294"/>
        <v>0.282101717140887</v>
      </c>
      <c r="U3938" s="12">
        <f t="shared" si="1295"/>
        <v>0.56852574756415475</v>
      </c>
      <c r="V3938" s="12">
        <f t="shared" si="1296"/>
        <v>1.1783599587857179</v>
      </c>
      <c r="W3938" s="12">
        <f t="shared" si="1297"/>
        <v>1.3847657698607005</v>
      </c>
      <c r="X3938" t="s">
        <v>226</v>
      </c>
      <c r="Y3938" t="s">
        <v>219</v>
      </c>
      <c r="Z3938" t="s">
        <v>208</v>
      </c>
      <c r="AA3938" s="8" t="s">
        <v>99</v>
      </c>
      <c r="AB3938" s="8" t="s">
        <v>72</v>
      </c>
      <c r="AC3938" s="47" t="s">
        <v>649</v>
      </c>
      <c r="AD3938" s="20" t="s">
        <v>405</v>
      </c>
      <c r="AE3938" t="s">
        <v>602</v>
      </c>
      <c r="AF3938">
        <v>-2</v>
      </c>
      <c r="AG3938">
        <v>3</v>
      </c>
    </row>
    <row r="3939" spans="1:33" x14ac:dyDescent="0.25">
      <c r="A3939" s="6">
        <v>0.46696385109070659</v>
      </c>
      <c r="B3939" s="6">
        <v>0.25360107424641221</v>
      </c>
      <c r="C3939" s="6">
        <v>0.26285131037771181</v>
      </c>
      <c r="D3939" s="13">
        <f t="shared" si="1283"/>
        <v>2.1414933889727417</v>
      </c>
      <c r="E3939" s="14">
        <f t="shared" si="1284"/>
        <v>3.9432009622654327</v>
      </c>
      <c r="F3939" s="14">
        <f t="shared" si="1285"/>
        <v>3.8044322417986844</v>
      </c>
      <c r="G3939" s="60">
        <v>4.3702573951684309E-2</v>
      </c>
      <c r="H3939" s="7">
        <f t="shared" si="1298"/>
        <v>1.0437025739516843</v>
      </c>
      <c r="I3939" s="7">
        <f t="shared" si="1286"/>
        <v>2.0518234240475075</v>
      </c>
      <c r="J3939" s="7">
        <f t="shared" si="1287"/>
        <v>3.778088758884266</v>
      </c>
      <c r="K3939" s="7">
        <f t="shared" si="1288"/>
        <v>3.6451306500033613</v>
      </c>
      <c r="L3939">
        <v>2.7</v>
      </c>
      <c r="M3939">
        <v>3.15</v>
      </c>
      <c r="N3939">
        <v>2.81</v>
      </c>
      <c r="O3939" s="7">
        <f t="shared" si="1289"/>
        <v>2.8179969496695478</v>
      </c>
      <c r="P3939" s="7">
        <f t="shared" si="1290"/>
        <v>3.2876631079478056</v>
      </c>
      <c r="Q3939" s="7">
        <f t="shared" si="1291"/>
        <v>2.9328042328042327</v>
      </c>
      <c r="R3939" s="15">
        <f t="shared" si="1292"/>
        <v>0.35486198809309033</v>
      </c>
      <c r="S3939" s="15">
        <f t="shared" si="1293"/>
        <v>0.30416741836550604</v>
      </c>
      <c r="T3939" s="15">
        <f t="shared" si="1294"/>
        <v>0.34097059354140358</v>
      </c>
      <c r="U3939" s="12">
        <f t="shared" si="1295"/>
        <v>1.315902707979556</v>
      </c>
      <c r="V3939" s="12">
        <f t="shared" si="1296"/>
        <v>0.83375489593586161</v>
      </c>
      <c r="W3939" s="12">
        <f t="shared" si="1297"/>
        <v>0.77089143567389251</v>
      </c>
      <c r="X3939" t="s">
        <v>230</v>
      </c>
      <c r="Y3939" t="s">
        <v>222</v>
      </c>
      <c r="Z3939" t="s">
        <v>208</v>
      </c>
      <c r="AA3939" s="8" t="s">
        <v>97</v>
      </c>
      <c r="AB3939" s="8" t="s">
        <v>23</v>
      </c>
      <c r="AC3939" s="47" t="s">
        <v>649</v>
      </c>
      <c r="AD3939" s="20" t="s">
        <v>269</v>
      </c>
      <c r="AE3939" t="s">
        <v>601</v>
      </c>
      <c r="AF3939">
        <v>1</v>
      </c>
      <c r="AG3939">
        <v>-2</v>
      </c>
    </row>
    <row r="3940" spans="1:33" x14ac:dyDescent="0.25">
      <c r="A3940" s="6">
        <v>0.77370900083808958</v>
      </c>
      <c r="B3940" s="6">
        <v>0.10872750088935701</v>
      </c>
      <c r="C3940" s="6">
        <v>3.8923982064643314E-2</v>
      </c>
      <c r="D3940" s="13">
        <f t="shared" si="1283"/>
        <v>1.2924755934295578</v>
      </c>
      <c r="E3940" s="14">
        <f t="shared" si="1284"/>
        <v>9.1973051143483691</v>
      </c>
      <c r="F3940" s="14">
        <f t="shared" si="1285"/>
        <v>25.691102167790593</v>
      </c>
      <c r="G3940" s="60">
        <v>9.8897058823529393E-2</v>
      </c>
      <c r="H3940" s="7">
        <f t="shared" si="1298"/>
        <v>1.0988970588235294</v>
      </c>
      <c r="I3940" s="7">
        <f t="shared" si="1286"/>
        <v>1.1761571141279348</v>
      </c>
      <c r="J3940" s="7">
        <f t="shared" si="1287"/>
        <v>8.3695784245659297</v>
      </c>
      <c r="K3940" s="7">
        <f t="shared" si="1288"/>
        <v>23.378988924854603</v>
      </c>
      <c r="L3940">
        <v>1.28</v>
      </c>
      <c r="M3940">
        <v>5</v>
      </c>
      <c r="N3940">
        <v>8.5</v>
      </c>
      <c r="O3940" s="7">
        <f t="shared" si="1289"/>
        <v>1.4065882352941177</v>
      </c>
      <c r="P3940" s="7">
        <f t="shared" si="1290"/>
        <v>5.4944852941176467</v>
      </c>
      <c r="Q3940" s="7">
        <f t="shared" si="1291"/>
        <v>9.3406249999999993</v>
      </c>
      <c r="R3940" s="15">
        <f t="shared" si="1292"/>
        <v>0.71094011375041821</v>
      </c>
      <c r="S3940" s="15">
        <f t="shared" si="1293"/>
        <v>0.18200066912010707</v>
      </c>
      <c r="T3940" s="15">
        <f t="shared" si="1294"/>
        <v>0.10705921712947475</v>
      </c>
      <c r="U3940" s="12">
        <f t="shared" si="1295"/>
        <v>1.0882899781200235</v>
      </c>
      <c r="V3940" s="12">
        <f t="shared" si="1296"/>
        <v>0.59740165470273543</v>
      </c>
      <c r="W3940" s="12">
        <f t="shared" si="1297"/>
        <v>0.36357431997255896</v>
      </c>
      <c r="X3940" t="s">
        <v>418</v>
      </c>
      <c r="Y3940" t="s">
        <v>424</v>
      </c>
      <c r="Z3940" t="s">
        <v>419</v>
      </c>
      <c r="AA3940" s="8" t="s">
        <v>97</v>
      </c>
      <c r="AB3940" s="8" t="s">
        <v>413</v>
      </c>
      <c r="AC3940" s="47" t="s">
        <v>649</v>
      </c>
      <c r="AD3940" s="20" t="s">
        <v>148</v>
      </c>
      <c r="AE3940" t="s">
        <v>608</v>
      </c>
      <c r="AF3940">
        <v>7</v>
      </c>
      <c r="AG3940">
        <v>-12</v>
      </c>
    </row>
    <row r="3941" spans="1:33" x14ac:dyDescent="0.25">
      <c r="A3941" s="6">
        <v>0.46800112018517354</v>
      </c>
      <c r="B3941" s="6">
        <v>0.29393952184410205</v>
      </c>
      <c r="C3941" s="6">
        <v>0.22722347781905328</v>
      </c>
      <c r="D3941" s="13">
        <f t="shared" si="1283"/>
        <v>2.1367470223240725</v>
      </c>
      <c r="E3941" s="14">
        <f t="shared" si="1284"/>
        <v>3.4020603752984746</v>
      </c>
      <c r="F3941" s="14">
        <f t="shared" si="1285"/>
        <v>4.4009536760824428</v>
      </c>
      <c r="G3941" s="60">
        <v>3.3158963540209196E-2</v>
      </c>
      <c r="H3941" s="7">
        <f t="shared" si="1298"/>
        <v>1.0331589635402092</v>
      </c>
      <c r="I3941" s="7">
        <f t="shared" si="1286"/>
        <v>2.0681686920687623</v>
      </c>
      <c r="J3941" s="7">
        <f t="shared" si="1287"/>
        <v>3.2928721478067793</v>
      </c>
      <c r="K3941" s="7">
        <f t="shared" si="1288"/>
        <v>4.2597062324293171</v>
      </c>
      <c r="L3941">
        <v>3.09</v>
      </c>
      <c r="M3941">
        <v>3.3</v>
      </c>
      <c r="N3941">
        <v>2.46</v>
      </c>
      <c r="O3941" s="7">
        <f t="shared" si="1289"/>
        <v>3.192461197339246</v>
      </c>
      <c r="P3941" s="7">
        <f t="shared" si="1290"/>
        <v>3.4094245796826903</v>
      </c>
      <c r="Q3941" s="7">
        <f t="shared" si="1291"/>
        <v>2.5415710503089146</v>
      </c>
      <c r="R3941" s="15">
        <f t="shared" si="1292"/>
        <v>0.31323794971523822</v>
      </c>
      <c r="S3941" s="15">
        <f t="shared" si="1293"/>
        <v>0.2933046256424503</v>
      </c>
      <c r="T3941" s="15">
        <f t="shared" si="1294"/>
        <v>0.39345742464231137</v>
      </c>
      <c r="U3941" s="12">
        <f t="shared" si="1295"/>
        <v>1.4940754165024677</v>
      </c>
      <c r="V3941" s="12">
        <f t="shared" si="1296"/>
        <v>1.0021646307154586</v>
      </c>
      <c r="W3941" s="12">
        <f t="shared" si="1297"/>
        <v>0.57750461317541568</v>
      </c>
      <c r="X3941" t="s">
        <v>278</v>
      </c>
      <c r="Y3941" t="s">
        <v>319</v>
      </c>
      <c r="Z3941" t="s">
        <v>280</v>
      </c>
      <c r="AA3941" s="8" t="s">
        <v>99</v>
      </c>
      <c r="AB3941" s="8" t="s">
        <v>72</v>
      </c>
      <c r="AC3941" s="47" t="s">
        <v>650</v>
      </c>
      <c r="AD3941" s="20" t="s">
        <v>23</v>
      </c>
      <c r="AE3941" t="s">
        <v>606</v>
      </c>
      <c r="AF3941">
        <v>-3</v>
      </c>
      <c r="AG3941">
        <v>0</v>
      </c>
    </row>
    <row r="3942" spans="1:33" x14ac:dyDescent="0.25">
      <c r="A3942" s="6">
        <v>0.34944209169856044</v>
      </c>
      <c r="B3942" s="6">
        <v>0.30160071879238798</v>
      </c>
      <c r="C3942" s="6">
        <v>0.32559260038498355</v>
      </c>
      <c r="D3942" s="13">
        <f t="shared" si="1283"/>
        <v>2.8617044819621529</v>
      </c>
      <c r="E3942" s="14">
        <f t="shared" si="1284"/>
        <v>3.315641965324251</v>
      </c>
      <c r="F3942" s="14">
        <f t="shared" si="1285"/>
        <v>3.0713228704141042</v>
      </c>
      <c r="G3942" s="60">
        <v>3.2819610640280938E-2</v>
      </c>
      <c r="H3942" s="7">
        <f t="shared" si="1298"/>
        <v>1.0328196106402809</v>
      </c>
      <c r="I3942" s="7">
        <f t="shared" si="1286"/>
        <v>2.7707689246799663</v>
      </c>
      <c r="J3942" s="7">
        <f t="shared" si="1287"/>
        <v>3.2102817676639281</v>
      </c>
      <c r="K3942" s="7">
        <f t="shared" si="1288"/>
        <v>2.9737263301091699</v>
      </c>
      <c r="L3942">
        <v>2.87</v>
      </c>
      <c r="M3942">
        <v>3.08</v>
      </c>
      <c r="N3942">
        <v>2.78</v>
      </c>
      <c r="O3942" s="7">
        <f t="shared" si="1289"/>
        <v>2.9641922825376064</v>
      </c>
      <c r="P3942" s="7">
        <f t="shared" si="1290"/>
        <v>3.1810844007720656</v>
      </c>
      <c r="Q3942" s="7">
        <f t="shared" si="1291"/>
        <v>2.8712385175799806</v>
      </c>
      <c r="R3942" s="15">
        <f t="shared" si="1292"/>
        <v>0.33736003088973465</v>
      </c>
      <c r="S3942" s="15">
        <f t="shared" si="1293"/>
        <v>0.31435821060179819</v>
      </c>
      <c r="T3942" s="15">
        <f t="shared" si="1294"/>
        <v>0.34828175850846715</v>
      </c>
      <c r="U3942" s="12">
        <f t="shared" si="1295"/>
        <v>1.0358135514066715</v>
      </c>
      <c r="V3942" s="12">
        <f t="shared" si="1296"/>
        <v>0.95941734181210769</v>
      </c>
      <c r="W3942" s="12">
        <f t="shared" si="1297"/>
        <v>0.93485401526439116</v>
      </c>
      <c r="X3942" t="s">
        <v>314</v>
      </c>
      <c r="Y3942" t="s">
        <v>311</v>
      </c>
      <c r="Z3942" t="s">
        <v>280</v>
      </c>
      <c r="AA3942" s="8" t="s">
        <v>99</v>
      </c>
      <c r="AB3942" s="8" t="s">
        <v>72</v>
      </c>
      <c r="AC3942" s="47" t="s">
        <v>650</v>
      </c>
      <c r="AD3942" s="20" t="s">
        <v>152</v>
      </c>
      <c r="AE3942" t="s">
        <v>604</v>
      </c>
      <c r="AF3942">
        <v>-8</v>
      </c>
      <c r="AG3942">
        <v>1</v>
      </c>
    </row>
    <row r="3943" spans="1:33" x14ac:dyDescent="0.25">
      <c r="A3943" s="6">
        <v>0.44031055949466885</v>
      </c>
      <c r="B3943" s="6">
        <v>0.30653352106382925</v>
      </c>
      <c r="C3943" s="6">
        <v>0.24128841873204601</v>
      </c>
      <c r="D3943" s="13">
        <f t="shared" si="1283"/>
        <v>2.2711242745294817</v>
      </c>
      <c r="E3943" s="14">
        <f t="shared" si="1284"/>
        <v>3.2622859533583304</v>
      </c>
      <c r="F3943" s="14">
        <f t="shared" si="1285"/>
        <v>4.1444177273610183</v>
      </c>
      <c r="G3943" s="60">
        <v>3.469764272804654E-2</v>
      </c>
      <c r="H3943" s="7">
        <f t="shared" si="1298"/>
        <v>1.0346976427280465</v>
      </c>
      <c r="I3943" s="7">
        <f t="shared" si="1286"/>
        <v>2.1949641912216182</v>
      </c>
      <c r="J3943" s="7">
        <f t="shared" si="1287"/>
        <v>3.1528881662058343</v>
      </c>
      <c r="K3943" s="7">
        <f t="shared" si="1288"/>
        <v>4.0054384548842652</v>
      </c>
      <c r="L3943">
        <v>2.02</v>
      </c>
      <c r="M3943">
        <v>3.59</v>
      </c>
      <c r="N3943">
        <v>3.83</v>
      </c>
      <c r="O3943" s="7">
        <f t="shared" si="1289"/>
        <v>2.0900892383106542</v>
      </c>
      <c r="P3943" s="7">
        <f t="shared" si="1290"/>
        <v>3.7145645373936871</v>
      </c>
      <c r="Q3943" s="7">
        <f t="shared" si="1291"/>
        <v>3.9628919716484181</v>
      </c>
      <c r="R3943" s="15">
        <f t="shared" si="1292"/>
        <v>0.47844847084532377</v>
      </c>
      <c r="S3943" s="15">
        <f t="shared" si="1293"/>
        <v>0.26921056019709028</v>
      </c>
      <c r="T3943" s="15">
        <f t="shared" si="1294"/>
        <v>0.25234096895758595</v>
      </c>
      <c r="U3943" s="12">
        <f t="shared" si="1295"/>
        <v>0.92028836191435037</v>
      </c>
      <c r="V3943" s="12">
        <f t="shared" si="1296"/>
        <v>1.1386385468661209</v>
      </c>
      <c r="W3943" s="12">
        <f t="shared" si="1297"/>
        <v>0.95619993744496712</v>
      </c>
      <c r="X3943" t="s">
        <v>309</v>
      </c>
      <c r="Y3943" t="s">
        <v>310</v>
      </c>
      <c r="Z3943" t="s">
        <v>280</v>
      </c>
      <c r="AA3943" s="8" t="s">
        <v>99</v>
      </c>
      <c r="AB3943" s="8" t="s">
        <v>72</v>
      </c>
      <c r="AC3943" s="47" t="s">
        <v>650</v>
      </c>
      <c r="AD3943" s="20" t="s">
        <v>149</v>
      </c>
      <c r="AE3943" t="s">
        <v>605</v>
      </c>
      <c r="AF3943">
        <v>-10</v>
      </c>
      <c r="AG3943">
        <v>-3</v>
      </c>
    </row>
    <row r="3944" spans="1:33" x14ac:dyDescent="0.25">
      <c r="A3944" s="6">
        <v>0.63645024714244913</v>
      </c>
      <c r="B3944" s="6">
        <v>0.26775057328565216</v>
      </c>
      <c r="C3944" s="6">
        <v>9.4383428288441665E-2</v>
      </c>
      <c r="D3944" s="13">
        <f t="shared" si="1283"/>
        <v>1.5712147249369861</v>
      </c>
      <c r="E3944" s="14">
        <f t="shared" si="1284"/>
        <v>3.734819267532028</v>
      </c>
      <c r="F3944" s="14">
        <f t="shared" si="1285"/>
        <v>10.595080281931882</v>
      </c>
      <c r="G3944" s="60">
        <v>3.758452047575056E-2</v>
      </c>
      <c r="H3944" s="7">
        <f t="shared" si="1298"/>
        <v>1.0375845204757506</v>
      </c>
      <c r="I3944" s="7">
        <f t="shared" si="1286"/>
        <v>1.5143004679913274</v>
      </c>
      <c r="J3944" s="7">
        <f t="shared" si="1287"/>
        <v>3.5995325622432652</v>
      </c>
      <c r="K3944" s="7">
        <f t="shared" si="1288"/>
        <v>10.21129370460717</v>
      </c>
      <c r="L3944">
        <v>1.69</v>
      </c>
      <c r="M3944">
        <v>3.91</v>
      </c>
      <c r="N3944">
        <v>5.26</v>
      </c>
      <c r="O3944" s="7">
        <f t="shared" si="1289"/>
        <v>1.7535178396040183</v>
      </c>
      <c r="P3944" s="7">
        <f t="shared" si="1290"/>
        <v>4.0569554750601853</v>
      </c>
      <c r="Q3944" s="7">
        <f t="shared" si="1291"/>
        <v>5.4576945777024477</v>
      </c>
      <c r="R3944" s="15">
        <f t="shared" si="1292"/>
        <v>0.5702821935508916</v>
      </c>
      <c r="S3944" s="15">
        <f t="shared" si="1293"/>
        <v>0.2464902575705899</v>
      </c>
      <c r="T3944" s="15">
        <f t="shared" si="1294"/>
        <v>0.18322754887851839</v>
      </c>
      <c r="U3944" s="12">
        <f t="shared" si="1295"/>
        <v>1.116026862384671</v>
      </c>
      <c r="V3944" s="12">
        <f t="shared" si="1296"/>
        <v>1.0862521542417298</v>
      </c>
      <c r="W3944" s="12">
        <f t="shared" si="1297"/>
        <v>0.51511592479479584</v>
      </c>
      <c r="X3944" t="s">
        <v>315</v>
      </c>
      <c r="Y3944" t="s">
        <v>354</v>
      </c>
      <c r="Z3944" t="s">
        <v>280</v>
      </c>
      <c r="AA3944" s="8" t="s">
        <v>97</v>
      </c>
      <c r="AB3944" s="8" t="s">
        <v>148</v>
      </c>
      <c r="AC3944" s="47" t="s">
        <v>650</v>
      </c>
      <c r="AD3944" s="20" t="s">
        <v>88</v>
      </c>
      <c r="AE3944" t="s">
        <v>603</v>
      </c>
      <c r="AF3944">
        <v>-2</v>
      </c>
      <c r="AG3944">
        <v>-9</v>
      </c>
    </row>
    <row r="3945" spans="1:33" x14ac:dyDescent="0.25">
      <c r="A3945" s="6">
        <v>0.38160673611875767</v>
      </c>
      <c r="B3945" s="6">
        <v>0.23935964784936317</v>
      </c>
      <c r="C3945" s="6">
        <v>0.35038950775379257</v>
      </c>
      <c r="D3945" s="13">
        <f t="shared" si="1283"/>
        <v>2.62049881553662</v>
      </c>
      <c r="E3945" s="14">
        <f t="shared" si="1284"/>
        <v>4.1778136331038249</v>
      </c>
      <c r="F3945" s="14">
        <f t="shared" si="1285"/>
        <v>2.8539667366485979</v>
      </c>
      <c r="G3945" s="60">
        <v>3.2930338064819153E-2</v>
      </c>
      <c r="H3945" s="7">
        <f t="shared" si="1298"/>
        <v>1.0329303380648192</v>
      </c>
      <c r="I3945" s="7">
        <f t="shared" si="1286"/>
        <v>2.5369559969030329</v>
      </c>
      <c r="J3945" s="7">
        <f t="shared" si="1287"/>
        <v>4.0446228357770009</v>
      </c>
      <c r="K3945" s="7">
        <f t="shared" si="1288"/>
        <v>2.7629808434085357</v>
      </c>
      <c r="L3945">
        <v>3.14</v>
      </c>
      <c r="M3945">
        <v>3.6</v>
      </c>
      <c r="N3945">
        <v>2.29</v>
      </c>
      <c r="O3945" s="7">
        <f t="shared" si="1289"/>
        <v>3.2434012615235321</v>
      </c>
      <c r="P3945" s="7">
        <f t="shared" si="1290"/>
        <v>3.718549217033349</v>
      </c>
      <c r="Q3945" s="7">
        <f t="shared" si="1291"/>
        <v>2.3654104741684359</v>
      </c>
      <c r="R3945" s="15">
        <f t="shared" si="1292"/>
        <v>0.30831831135511956</v>
      </c>
      <c r="S3945" s="15">
        <f t="shared" si="1293"/>
        <v>0.26892208268196544</v>
      </c>
      <c r="T3945" s="15">
        <f t="shared" si="1294"/>
        <v>0.42275960596291506</v>
      </c>
      <c r="U3945" s="12">
        <f t="shared" si="1295"/>
        <v>1.2377037693334563</v>
      </c>
      <c r="V3945" s="12">
        <f t="shared" si="1296"/>
        <v>0.89007063109962747</v>
      </c>
      <c r="W3945" s="12">
        <f t="shared" si="1297"/>
        <v>0.8288150116795433</v>
      </c>
      <c r="X3945" t="s">
        <v>312</v>
      </c>
      <c r="Y3945" t="s">
        <v>321</v>
      </c>
      <c r="Z3945" t="s">
        <v>280</v>
      </c>
      <c r="AA3945" s="8" t="s">
        <v>99</v>
      </c>
      <c r="AB3945" s="8" t="s">
        <v>73</v>
      </c>
      <c r="AC3945" s="47" t="s">
        <v>650</v>
      </c>
      <c r="AD3945" s="20" t="s">
        <v>73</v>
      </c>
      <c r="AE3945" t="s">
        <v>604</v>
      </c>
      <c r="AF3945">
        <v>2</v>
      </c>
      <c r="AG3945">
        <v>6</v>
      </c>
    </row>
    <row r="3946" spans="1:33" x14ac:dyDescent="0.25">
      <c r="A3946" s="6">
        <v>0.33694312505517138</v>
      </c>
      <c r="B3946" s="6">
        <v>0.36392942221527047</v>
      </c>
      <c r="C3946" s="6">
        <v>0.28507831463448446</v>
      </c>
      <c r="D3946" s="13">
        <f t="shared" si="1283"/>
        <v>2.9678599313645564</v>
      </c>
      <c r="E3946" s="14">
        <f t="shared" si="1284"/>
        <v>2.7477855291636271</v>
      </c>
      <c r="F3946" s="14">
        <f t="shared" si="1285"/>
        <v>3.5078080256022219</v>
      </c>
      <c r="G3946" s="60">
        <v>2.7765338110165683E-2</v>
      </c>
      <c r="H3946" s="7">
        <f t="shared" si="1298"/>
        <v>1.0277653381101657</v>
      </c>
      <c r="I3946" s="7">
        <f t="shared" si="1286"/>
        <v>2.8876824517372786</v>
      </c>
      <c r="J3946" s="7">
        <f t="shared" si="1287"/>
        <v>2.6735534146502742</v>
      </c>
      <c r="K3946" s="7">
        <f t="shared" si="1288"/>
        <v>3.4130437129280007</v>
      </c>
      <c r="L3946">
        <v>3.15</v>
      </c>
      <c r="M3946">
        <v>3.19</v>
      </c>
      <c r="N3946">
        <v>2.52</v>
      </c>
      <c r="O3946" s="7">
        <f t="shared" si="1289"/>
        <v>3.2374608150470219</v>
      </c>
      <c r="P3946" s="7">
        <f t="shared" si="1290"/>
        <v>3.2785714285714285</v>
      </c>
      <c r="Q3946" s="7">
        <f t="shared" si="1291"/>
        <v>2.5899686520376175</v>
      </c>
      <c r="R3946" s="15">
        <f t="shared" si="1292"/>
        <v>0.30888404744613895</v>
      </c>
      <c r="S3946" s="15">
        <f t="shared" si="1293"/>
        <v>0.30501089324618735</v>
      </c>
      <c r="T3946" s="15">
        <f t="shared" si="1294"/>
        <v>0.38610505930767369</v>
      </c>
      <c r="U3946" s="12">
        <f t="shared" si="1295"/>
        <v>1.0908401642656056</v>
      </c>
      <c r="V3946" s="12">
        <f t="shared" si="1296"/>
        <v>1.1931686056914939</v>
      </c>
      <c r="W3946" s="12">
        <f t="shared" si="1297"/>
        <v>0.73834389827903157</v>
      </c>
      <c r="X3946" t="s">
        <v>165</v>
      </c>
      <c r="Y3946" t="s">
        <v>176</v>
      </c>
      <c r="Z3946" t="s">
        <v>156</v>
      </c>
      <c r="AA3946" s="8" t="s">
        <v>99</v>
      </c>
      <c r="AB3946" s="8" t="s">
        <v>72</v>
      </c>
      <c r="AC3946" s="47" t="s">
        <v>650</v>
      </c>
      <c r="AD3946" s="20" t="s">
        <v>96</v>
      </c>
      <c r="AE3946" t="s">
        <v>604</v>
      </c>
      <c r="AF3946">
        <v>-2</v>
      </c>
      <c r="AG3946">
        <v>1</v>
      </c>
    </row>
    <row r="3947" spans="1:33" x14ac:dyDescent="0.25">
      <c r="A3947" s="6">
        <v>0.32704018458946571</v>
      </c>
      <c r="B3947" s="6">
        <v>0.24421890608070071</v>
      </c>
      <c r="C3947" s="6">
        <v>0.39260740496652657</v>
      </c>
      <c r="D3947" s="13">
        <f t="shared" si="1283"/>
        <v>3.0577282154341439</v>
      </c>
      <c r="E3947" s="14">
        <f t="shared" si="1284"/>
        <v>4.0946870823733681</v>
      </c>
      <c r="F3947" s="14">
        <f t="shared" si="1285"/>
        <v>2.547073711167672</v>
      </c>
      <c r="G3947" s="60">
        <v>2.6577833384473504E-2</v>
      </c>
      <c r="H3947" s="7">
        <f t="shared" si="1298"/>
        <v>1.0265778333844735</v>
      </c>
      <c r="I3947" s="7">
        <f t="shared" si="1286"/>
        <v>2.9785644263847697</v>
      </c>
      <c r="J3947" s="7">
        <f t="shared" si="1287"/>
        <v>3.9886766976779513</v>
      </c>
      <c r="K3947" s="7">
        <f t="shared" si="1288"/>
        <v>2.481130634557295</v>
      </c>
      <c r="L3947">
        <v>2.66</v>
      </c>
      <c r="M3947">
        <v>3.27</v>
      </c>
      <c r="N3947">
        <v>2.9</v>
      </c>
      <c r="O3947" s="7">
        <f t="shared" si="1289"/>
        <v>2.7306970368026997</v>
      </c>
      <c r="P3947" s="7">
        <f t="shared" si="1290"/>
        <v>3.3569095151672284</v>
      </c>
      <c r="Q3947" s="7">
        <f t="shared" si="1291"/>
        <v>2.9770757168149728</v>
      </c>
      <c r="R3947" s="15">
        <f t="shared" si="1292"/>
        <v>0.36620686459266583</v>
      </c>
      <c r="S3947" s="15">
        <f t="shared" si="1293"/>
        <v>0.29789304581544068</v>
      </c>
      <c r="T3947" s="15">
        <f t="shared" si="1294"/>
        <v>0.33590008959189355</v>
      </c>
      <c r="U3947" s="12">
        <f t="shared" si="1295"/>
        <v>0.89304766297386196</v>
      </c>
      <c r="V3947" s="12">
        <f t="shared" si="1296"/>
        <v>0.819820769606036</v>
      </c>
      <c r="W3947" s="12">
        <f t="shared" si="1297"/>
        <v>1.1688219715675887</v>
      </c>
      <c r="X3947" t="s">
        <v>180</v>
      </c>
      <c r="Y3947" t="s">
        <v>175</v>
      </c>
      <c r="Z3947" t="s">
        <v>156</v>
      </c>
      <c r="AA3947" s="8" t="s">
        <v>98</v>
      </c>
      <c r="AB3947" s="8" t="s">
        <v>22</v>
      </c>
      <c r="AC3947" s="47" t="s">
        <v>650</v>
      </c>
      <c r="AD3947" s="20" t="s">
        <v>22</v>
      </c>
      <c r="AE3947" t="s">
        <v>606</v>
      </c>
      <c r="AF3947">
        <v>-7</v>
      </c>
      <c r="AG3947">
        <v>2</v>
      </c>
    </row>
    <row r="3948" spans="1:33" x14ac:dyDescent="0.25">
      <c r="A3948" s="6">
        <v>0.61195307881769256</v>
      </c>
      <c r="B3948" s="6">
        <v>0.20686977244477661</v>
      </c>
      <c r="C3948" s="6">
        <v>0.17209554117738052</v>
      </c>
      <c r="D3948" s="13">
        <f t="shared" si="1283"/>
        <v>1.6341122131978207</v>
      </c>
      <c r="E3948" s="14">
        <f t="shared" si="1284"/>
        <v>4.8339590080370378</v>
      </c>
      <c r="F3948" s="14">
        <f t="shared" si="1285"/>
        <v>5.8107257931179657</v>
      </c>
      <c r="G3948" s="60">
        <v>2.9137964621835488E-2</v>
      </c>
      <c r="H3948" s="7">
        <f t="shared" si="1298"/>
        <v>1.0291379646218355</v>
      </c>
      <c r="I3948" s="7">
        <f t="shared" si="1286"/>
        <v>1.5878456235926419</v>
      </c>
      <c r="J3948" s="7">
        <f t="shared" si="1287"/>
        <v>4.697095213869904</v>
      </c>
      <c r="K3948" s="7">
        <f t="shared" si="1288"/>
        <v>5.6462068185903149</v>
      </c>
      <c r="L3948">
        <v>1.85</v>
      </c>
      <c r="M3948">
        <v>3.72</v>
      </c>
      <c r="N3948">
        <v>4.55</v>
      </c>
      <c r="O3948" s="7">
        <f t="shared" si="1289"/>
        <v>1.9039052345503957</v>
      </c>
      <c r="P3948" s="7">
        <f t="shared" si="1290"/>
        <v>3.828393228393228</v>
      </c>
      <c r="Q3948" s="7">
        <f t="shared" si="1291"/>
        <v>4.6825777390293517</v>
      </c>
      <c r="R3948" s="15">
        <f t="shared" si="1292"/>
        <v>0.52523622597011688</v>
      </c>
      <c r="S3948" s="15">
        <f t="shared" si="1293"/>
        <v>0.26120618764642911</v>
      </c>
      <c r="T3948" s="15">
        <f t="shared" si="1294"/>
        <v>0.2135575863834541</v>
      </c>
      <c r="U3948" s="12">
        <f t="shared" si="1295"/>
        <v>1.1651006700602358</v>
      </c>
      <c r="V3948" s="12">
        <f t="shared" si="1296"/>
        <v>0.79197883598683072</v>
      </c>
      <c r="W3948" s="12">
        <f t="shared" si="1297"/>
        <v>0.80585075010341112</v>
      </c>
      <c r="X3948" t="s">
        <v>163</v>
      </c>
      <c r="Y3948" t="s">
        <v>170</v>
      </c>
      <c r="Z3948" t="s">
        <v>156</v>
      </c>
      <c r="AA3948" s="8" t="s">
        <v>97</v>
      </c>
      <c r="AB3948" s="8" t="s">
        <v>23</v>
      </c>
      <c r="AC3948" s="47" t="s">
        <v>650</v>
      </c>
      <c r="AD3948" s="20" t="s">
        <v>93</v>
      </c>
      <c r="AE3948" t="s">
        <v>601</v>
      </c>
      <c r="AF3948">
        <v>13</v>
      </c>
      <c r="AG3948">
        <v>2</v>
      </c>
    </row>
    <row r="3949" spans="1:33" x14ac:dyDescent="0.25">
      <c r="A3949" s="6">
        <v>0.75732832212641399</v>
      </c>
      <c r="B3949" s="6">
        <v>0.17118569192612546</v>
      </c>
      <c r="C3949" s="6">
        <v>6.8117639217590634E-2</v>
      </c>
      <c r="D3949" s="13">
        <f t="shared" si="1283"/>
        <v>1.3204312723868776</v>
      </c>
      <c r="E3949" s="14">
        <f t="shared" si="1284"/>
        <v>5.8416097090143859</v>
      </c>
      <c r="F3949" s="14">
        <f t="shared" si="1285"/>
        <v>14.680485282316727</v>
      </c>
      <c r="G3949" s="60">
        <v>3.2435212284893877E-2</v>
      </c>
      <c r="H3949" s="7">
        <f t="shared" si="1298"/>
        <v>1.0324352122848939</v>
      </c>
      <c r="I3949" s="7">
        <f t="shared" si="1286"/>
        <v>1.278948312373632</v>
      </c>
      <c r="J3949" s="7">
        <f t="shared" si="1287"/>
        <v>5.6580884102996203</v>
      </c>
      <c r="K3949" s="7">
        <f t="shared" si="1288"/>
        <v>14.219279919586606</v>
      </c>
      <c r="L3949">
        <v>1.56</v>
      </c>
      <c r="M3949">
        <v>4.0199999999999996</v>
      </c>
      <c r="N3949">
        <v>7.01</v>
      </c>
      <c r="O3949" s="7">
        <f t="shared" si="1289"/>
        <v>1.6105989311644344</v>
      </c>
      <c r="P3949" s="7">
        <f t="shared" si="1290"/>
        <v>4.1503895533852733</v>
      </c>
      <c r="Q3949" s="7">
        <f t="shared" si="1291"/>
        <v>7.2373708381171058</v>
      </c>
      <c r="R3949" s="15">
        <f t="shared" si="1292"/>
        <v>0.62088703813867419</v>
      </c>
      <c r="S3949" s="15">
        <f t="shared" si="1293"/>
        <v>0.24094123868067951</v>
      </c>
      <c r="T3949" s="15">
        <f t="shared" si="1294"/>
        <v>0.13817172318064647</v>
      </c>
      <c r="U3949" s="12">
        <f t="shared" si="1295"/>
        <v>1.219752186157357</v>
      </c>
      <c r="V3949" s="12">
        <f t="shared" si="1296"/>
        <v>0.71048730745922073</v>
      </c>
      <c r="W3949" s="12">
        <f t="shared" si="1297"/>
        <v>0.49299261563477259</v>
      </c>
      <c r="X3949" t="s">
        <v>155</v>
      </c>
      <c r="Y3949" t="s">
        <v>167</v>
      </c>
      <c r="Z3949" t="s">
        <v>156</v>
      </c>
      <c r="AA3949" s="8" t="s">
        <v>97</v>
      </c>
      <c r="AB3949" s="8" t="s">
        <v>89</v>
      </c>
      <c r="AC3949" s="47" t="s">
        <v>650</v>
      </c>
      <c r="AD3949" s="20" t="s">
        <v>72</v>
      </c>
      <c r="AE3949" t="s">
        <v>605</v>
      </c>
      <c r="AF3949">
        <v>1</v>
      </c>
      <c r="AG3949">
        <v>-3</v>
      </c>
    </row>
    <row r="3950" spans="1:33" x14ac:dyDescent="0.25">
      <c r="A3950" s="6">
        <v>0.78219432142560219</v>
      </c>
      <c r="B3950" s="6">
        <v>0.17288806478248558</v>
      </c>
      <c r="C3950" s="6">
        <v>4.2674968175547522E-2</v>
      </c>
      <c r="D3950" s="13">
        <f t="shared" si="1283"/>
        <v>1.2784546916390702</v>
      </c>
      <c r="E3950" s="14">
        <f t="shared" si="1284"/>
        <v>5.7840892675739228</v>
      </c>
      <c r="F3950" s="14">
        <f t="shared" si="1285"/>
        <v>23.432940732056444</v>
      </c>
      <c r="G3950" s="60">
        <v>4.6015780054701194E-2</v>
      </c>
      <c r="H3950" s="7">
        <f t="shared" si="1298"/>
        <v>1.0460157800547012</v>
      </c>
      <c r="I3950" s="7">
        <f t="shared" si="1286"/>
        <v>1.2222135803459999</v>
      </c>
      <c r="J3950" s="7">
        <f t="shared" si="1287"/>
        <v>5.529638632479756</v>
      </c>
      <c r="K3950" s="7">
        <f t="shared" si="1288"/>
        <v>22.402091038082641</v>
      </c>
      <c r="L3950">
        <v>2.02</v>
      </c>
      <c r="M3950">
        <v>3.5</v>
      </c>
      <c r="N3950">
        <v>3.77</v>
      </c>
      <c r="O3950" s="7">
        <f t="shared" si="1289"/>
        <v>2.1129518757104964</v>
      </c>
      <c r="P3950" s="7">
        <f t="shared" si="1290"/>
        <v>3.6610552301914541</v>
      </c>
      <c r="Q3950" s="7">
        <f t="shared" si="1291"/>
        <v>3.9434794908062236</v>
      </c>
      <c r="R3950" s="15">
        <f t="shared" si="1292"/>
        <v>0.47327154560192825</v>
      </c>
      <c r="S3950" s="15">
        <f t="shared" si="1293"/>
        <v>0.27314529203311289</v>
      </c>
      <c r="T3950" s="15">
        <f t="shared" si="1294"/>
        <v>0.25358316236495887</v>
      </c>
      <c r="U3950" s="12">
        <f t="shared" si="1295"/>
        <v>1.652738958626325</v>
      </c>
      <c r="V3950" s="12">
        <f t="shared" si="1296"/>
        <v>0.63295275380959781</v>
      </c>
      <c r="W3950" s="12">
        <f t="shared" si="1297"/>
        <v>0.16828786177107993</v>
      </c>
      <c r="X3950" t="s">
        <v>195</v>
      </c>
      <c r="Y3950" t="s">
        <v>188</v>
      </c>
      <c r="Z3950" t="s">
        <v>183</v>
      </c>
      <c r="AA3950" s="8" t="s">
        <v>97</v>
      </c>
      <c r="AB3950" s="8" t="s">
        <v>89</v>
      </c>
      <c r="AC3950" s="47" t="s">
        <v>650</v>
      </c>
      <c r="AD3950" s="20" t="s">
        <v>493</v>
      </c>
      <c r="AE3950" t="s">
        <v>607</v>
      </c>
      <c r="AF3950">
        <v>-12</v>
      </c>
      <c r="AG3950">
        <v>-8</v>
      </c>
    </row>
    <row r="3951" spans="1:33" x14ac:dyDescent="0.25">
      <c r="A3951" s="6">
        <v>0.38059028252548671</v>
      </c>
      <c r="B3951" s="6">
        <v>0.31244477424005923</v>
      </c>
      <c r="C3951" s="6">
        <v>0.28944628852427995</v>
      </c>
      <c r="D3951" s="13">
        <f t="shared" si="1283"/>
        <v>2.6274974583278641</v>
      </c>
      <c r="E3951" s="14">
        <f t="shared" si="1284"/>
        <v>3.2005656117380754</v>
      </c>
      <c r="F3951" s="14">
        <f t="shared" si="1285"/>
        <v>3.4548724224394949</v>
      </c>
      <c r="G3951" s="60">
        <v>4.421065251925782E-2</v>
      </c>
      <c r="H3951" s="7">
        <f t="shared" si="1298"/>
        <v>1.0442106525192578</v>
      </c>
      <c r="I3951" s="7">
        <f t="shared" si="1286"/>
        <v>2.5162523021468663</v>
      </c>
      <c r="J3951" s="7">
        <f t="shared" si="1287"/>
        <v>3.0650574230557841</v>
      </c>
      <c r="K3951" s="7">
        <f t="shared" si="1288"/>
        <v>3.3085971820956677</v>
      </c>
      <c r="L3951">
        <v>3.37</v>
      </c>
      <c r="M3951">
        <v>3.3</v>
      </c>
      <c r="N3951">
        <v>2.25</v>
      </c>
      <c r="O3951" s="7">
        <f t="shared" si="1289"/>
        <v>3.5189898989898989</v>
      </c>
      <c r="P3951" s="7">
        <f t="shared" si="1290"/>
        <v>3.4458951533135505</v>
      </c>
      <c r="Q3951" s="7">
        <f t="shared" si="1291"/>
        <v>2.3494739681683301</v>
      </c>
      <c r="R3951" s="15">
        <f t="shared" si="1292"/>
        <v>0.28417245536483149</v>
      </c>
      <c r="S3951" s="15">
        <f t="shared" si="1293"/>
        <v>0.29020035593317645</v>
      </c>
      <c r="T3951" s="15">
        <f t="shared" si="1294"/>
        <v>0.42562718870199212</v>
      </c>
      <c r="U3951" s="12">
        <f t="shared" si="1295"/>
        <v>1.3392933598608996</v>
      </c>
      <c r="V3951" s="12">
        <f t="shared" si="1296"/>
        <v>1.0766519332319666</v>
      </c>
      <c r="W3951" s="12">
        <f t="shared" si="1297"/>
        <v>0.68004652007073541</v>
      </c>
      <c r="X3951" t="s">
        <v>198</v>
      </c>
      <c r="Y3951" t="s">
        <v>205</v>
      </c>
      <c r="Z3951" t="s">
        <v>183</v>
      </c>
      <c r="AA3951" s="8" t="s">
        <v>99</v>
      </c>
      <c r="AB3951" s="8" t="s">
        <v>72</v>
      </c>
      <c r="AC3951" s="47" t="s">
        <v>650</v>
      </c>
      <c r="AD3951" s="20" t="s">
        <v>148</v>
      </c>
      <c r="AE3951" t="s">
        <v>602</v>
      </c>
      <c r="AF3951">
        <v>4</v>
      </c>
      <c r="AG3951">
        <v>-1</v>
      </c>
    </row>
    <row r="3952" spans="1:33" x14ac:dyDescent="0.25">
      <c r="A3952" s="6">
        <v>0.73858009571278183</v>
      </c>
      <c r="B3952" s="6">
        <v>0.19332595240156969</v>
      </c>
      <c r="C3952" s="6">
        <v>6.6200118211453177E-2</v>
      </c>
      <c r="D3952" s="13">
        <f t="shared" si="1283"/>
        <v>1.3539492951471019</v>
      </c>
      <c r="E3952" s="14">
        <f t="shared" si="1284"/>
        <v>5.1726112690904325</v>
      </c>
      <c r="F3952" s="14">
        <f t="shared" si="1285"/>
        <v>15.105713207427348</v>
      </c>
      <c r="G3952" s="60">
        <v>7.7545490773645476E-2</v>
      </c>
      <c r="H3952" s="7">
        <f t="shared" si="1298"/>
        <v>1.0775454907736455</v>
      </c>
      <c r="I3952" s="7">
        <f t="shared" si="1286"/>
        <v>1.2565124226681204</v>
      </c>
      <c r="J3952" s="7">
        <f t="shared" si="1287"/>
        <v>4.8003646373914588</v>
      </c>
      <c r="K3952" s="7">
        <f t="shared" si="1288"/>
        <v>14.018631544346121</v>
      </c>
      <c r="L3952">
        <v>1.66</v>
      </c>
      <c r="M3952">
        <v>3.73</v>
      </c>
      <c r="N3952">
        <v>4.83</v>
      </c>
      <c r="O3952" s="7">
        <f t="shared" si="1289"/>
        <v>1.7887255146842513</v>
      </c>
      <c r="P3952" s="7">
        <f t="shared" si="1290"/>
        <v>4.0192446805856976</v>
      </c>
      <c r="Q3952" s="7">
        <f t="shared" si="1291"/>
        <v>5.2045447204367079</v>
      </c>
      <c r="R3952" s="15">
        <f t="shared" si="1292"/>
        <v>0.55905726831236124</v>
      </c>
      <c r="S3952" s="15">
        <f t="shared" si="1293"/>
        <v>0.24880296659477738</v>
      </c>
      <c r="T3952" s="15">
        <f t="shared" si="1294"/>
        <v>0.19213976509286121</v>
      </c>
      <c r="U3952" s="12">
        <f t="shared" si="1295"/>
        <v>1.3211170618393893</v>
      </c>
      <c r="V3952" s="12">
        <f t="shared" si="1296"/>
        <v>0.77702430580917281</v>
      </c>
      <c r="W3952" s="12">
        <f t="shared" si="1297"/>
        <v>0.34454147572970456</v>
      </c>
      <c r="X3952" t="s">
        <v>435</v>
      </c>
      <c r="Y3952" t="s">
        <v>420</v>
      </c>
      <c r="Z3952" t="s">
        <v>419</v>
      </c>
      <c r="AA3952" s="8" t="s">
        <v>97</v>
      </c>
      <c r="AB3952" s="8" t="s">
        <v>89</v>
      </c>
      <c r="AC3952" s="47" t="s">
        <v>650</v>
      </c>
      <c r="AD3952" s="20" t="s">
        <v>93</v>
      </c>
      <c r="AE3952" t="s">
        <v>601</v>
      </c>
      <c r="AF3952">
        <v>8</v>
      </c>
      <c r="AG3952">
        <v>4</v>
      </c>
    </row>
    <row r="3953" spans="1:33" x14ac:dyDescent="0.25">
      <c r="A3953" s="6">
        <v>0.73390263967278213</v>
      </c>
      <c r="B3953" s="6">
        <v>9.9922758230874945E-2</v>
      </c>
      <c r="C3953" s="6">
        <v>2.7643363694590018E-2</v>
      </c>
      <c r="D3953" s="13">
        <f t="shared" si="1283"/>
        <v>1.3625785573490512</v>
      </c>
      <c r="E3953" s="14">
        <f t="shared" si="1284"/>
        <v>10.007730147815435</v>
      </c>
      <c r="F3953" s="14">
        <f t="shared" si="1285"/>
        <v>36.175047691309231</v>
      </c>
      <c r="G3953" s="60">
        <v>6.8182540270908421E-2</v>
      </c>
      <c r="H3953" s="7">
        <f t="shared" si="1298"/>
        <v>1.0681825402709084</v>
      </c>
      <c r="I3953" s="7">
        <f t="shared" si="1286"/>
        <v>1.2756045956372579</v>
      </c>
      <c r="J3953" s="7">
        <f t="shared" si="1287"/>
        <v>9.368932528402226</v>
      </c>
      <c r="K3953" s="7">
        <f t="shared" si="1288"/>
        <v>33.865979200647345</v>
      </c>
      <c r="L3953">
        <v>1.23</v>
      </c>
      <c r="M3953">
        <v>5.88</v>
      </c>
      <c r="N3953">
        <v>11.75</v>
      </c>
      <c r="O3953" s="7">
        <f t="shared" si="1289"/>
        <v>1.3138645245332174</v>
      </c>
      <c r="P3953" s="7">
        <f t="shared" si="1290"/>
        <v>6.2809133367929411</v>
      </c>
      <c r="Q3953" s="7">
        <f t="shared" si="1291"/>
        <v>12.551144848183174</v>
      </c>
      <c r="R3953" s="15">
        <f t="shared" si="1292"/>
        <v>0.76111347960724829</v>
      </c>
      <c r="S3953" s="15">
        <f t="shared" si="1293"/>
        <v>0.15921251359131217</v>
      </c>
      <c r="T3953" s="15">
        <f t="shared" si="1294"/>
        <v>7.9674006801439615E-2</v>
      </c>
      <c r="U3953" s="12">
        <f t="shared" si="1295"/>
        <v>0.96424864272735311</v>
      </c>
      <c r="V3953" s="12">
        <f t="shared" si="1296"/>
        <v>0.62760618482143904</v>
      </c>
      <c r="W3953" s="12">
        <f t="shared" si="1297"/>
        <v>0.34695586182180727</v>
      </c>
      <c r="X3953" t="s">
        <v>429</v>
      </c>
      <c r="Y3953" t="s">
        <v>481</v>
      </c>
      <c r="Z3953" t="s">
        <v>419</v>
      </c>
      <c r="AA3953" s="8" t="s">
        <v>97</v>
      </c>
      <c r="AB3953" s="8" t="s">
        <v>404</v>
      </c>
      <c r="AC3953" s="47" t="s">
        <v>650</v>
      </c>
      <c r="AD3953" s="20" t="s">
        <v>149</v>
      </c>
      <c r="AE3953" t="s">
        <v>601</v>
      </c>
      <c r="AF3953">
        <v>1</v>
      </c>
      <c r="AG3953">
        <v>-6</v>
      </c>
    </row>
    <row r="3954" spans="1:33" x14ac:dyDescent="0.25">
      <c r="A3954" s="6">
        <v>0.71366671855086938</v>
      </c>
      <c r="B3954" s="6">
        <v>0.17184620615405219</v>
      </c>
      <c r="C3954" s="6">
        <v>0.10669806661407034</v>
      </c>
      <c r="D3954" s="13">
        <f t="shared" si="1283"/>
        <v>1.4012142839315003</v>
      </c>
      <c r="E3954" s="14">
        <f t="shared" si="1284"/>
        <v>5.8191566888799757</v>
      </c>
      <c r="F3954" s="14">
        <f t="shared" si="1285"/>
        <v>9.372241051161927</v>
      </c>
      <c r="G3954" s="60">
        <v>6.1851129552880746E-2</v>
      </c>
      <c r="H3954" s="7">
        <f t="shared" si="1298"/>
        <v>1.0618511295528807</v>
      </c>
      <c r="I3954" s="7">
        <f t="shared" si="1286"/>
        <v>1.3195957935473657</v>
      </c>
      <c r="J3954" s="7">
        <f t="shared" si="1287"/>
        <v>5.48020012120746</v>
      </c>
      <c r="K3954" s="7">
        <f t="shared" si="1288"/>
        <v>8.8263230035912343</v>
      </c>
      <c r="L3954">
        <v>1.56</v>
      </c>
      <c r="M3954">
        <v>4.0599999999999996</v>
      </c>
      <c r="N3954">
        <v>5.73</v>
      </c>
      <c r="O3954" s="7">
        <f t="shared" si="1289"/>
        <v>1.656487762102494</v>
      </c>
      <c r="P3954" s="7">
        <f t="shared" si="1290"/>
        <v>4.3111155859846955</v>
      </c>
      <c r="Q3954" s="7">
        <f t="shared" si="1291"/>
        <v>6.084406972338007</v>
      </c>
      <c r="R3954" s="15">
        <f t="shared" si="1292"/>
        <v>0.60368692294517878</v>
      </c>
      <c r="S3954" s="15">
        <f t="shared" si="1293"/>
        <v>0.23195852211686677</v>
      </c>
      <c r="T3954" s="15">
        <f t="shared" si="1294"/>
        <v>0.16435455493795445</v>
      </c>
      <c r="U3954" s="12">
        <f t="shared" si="1295"/>
        <v>1.1821801854993601</v>
      </c>
      <c r="V3954" s="12">
        <f t="shared" si="1296"/>
        <v>0.74084885774307352</v>
      </c>
      <c r="W3954" s="12">
        <f t="shared" si="1297"/>
        <v>0.64919446044163476</v>
      </c>
      <c r="X3954" t="s">
        <v>480</v>
      </c>
      <c r="Y3954" t="s">
        <v>434</v>
      </c>
      <c r="Z3954" t="s">
        <v>419</v>
      </c>
      <c r="AA3954" s="8" t="s">
        <v>97</v>
      </c>
      <c r="AB3954" s="8" t="s">
        <v>23</v>
      </c>
      <c r="AC3954" s="47" t="s">
        <v>650</v>
      </c>
      <c r="AD3954" s="20" t="s">
        <v>96</v>
      </c>
      <c r="AE3954" t="s">
        <v>603</v>
      </c>
      <c r="AF3954">
        <v>0</v>
      </c>
      <c r="AG3954">
        <v>-9</v>
      </c>
    </row>
    <row r="3955" spans="1:33" x14ac:dyDescent="0.25">
      <c r="A3955" s="6">
        <v>0.43725842401443615</v>
      </c>
      <c r="B3955" s="6">
        <v>0.20413337985690674</v>
      </c>
      <c r="C3955" s="6">
        <v>0.33154873636839544</v>
      </c>
      <c r="D3955" s="13">
        <f t="shared" si="1283"/>
        <v>2.2869770942754548</v>
      </c>
      <c r="E3955" s="14">
        <f t="shared" si="1284"/>
        <v>4.8987578645931364</v>
      </c>
      <c r="F3955" s="14">
        <f t="shared" si="1285"/>
        <v>3.0161478247616209</v>
      </c>
      <c r="G3955" s="60">
        <v>5.6060042794490172E-2</v>
      </c>
      <c r="H3955" s="7">
        <f t="shared" si="1298"/>
        <v>1.0560600427944902</v>
      </c>
      <c r="I3955" s="7">
        <f t="shared" si="1286"/>
        <v>2.165574874155618</v>
      </c>
      <c r="J3955" s="7">
        <f t="shared" si="1287"/>
        <v>4.6387114994241259</v>
      </c>
      <c r="K3955" s="7">
        <f t="shared" si="1288"/>
        <v>2.8560382009913474</v>
      </c>
      <c r="L3955">
        <v>2.12</v>
      </c>
      <c r="M3955">
        <v>3.59</v>
      </c>
      <c r="N3955">
        <v>3.27</v>
      </c>
      <c r="O3955" s="7">
        <f t="shared" si="1289"/>
        <v>2.2388472907243191</v>
      </c>
      <c r="P3955" s="7">
        <f t="shared" si="1290"/>
        <v>3.7912555536322197</v>
      </c>
      <c r="Q3955" s="7">
        <f t="shared" si="1291"/>
        <v>3.4533163399379827</v>
      </c>
      <c r="R3955" s="15">
        <f t="shared" si="1292"/>
        <v>0.44665842290497482</v>
      </c>
      <c r="S3955" s="15">
        <f t="shared" si="1293"/>
        <v>0.26376486255112719</v>
      </c>
      <c r="T3955" s="15">
        <f t="shared" si="1294"/>
        <v>0.28957671454389805</v>
      </c>
      <c r="U3955" s="12">
        <f t="shared" si="1295"/>
        <v>0.97895483795110616</v>
      </c>
      <c r="V3955" s="12">
        <f t="shared" si="1296"/>
        <v>0.77392181006421323</v>
      </c>
      <c r="W3955" s="12">
        <f t="shared" si="1297"/>
        <v>1.1449426687867705</v>
      </c>
      <c r="X3955" t="s">
        <v>423</v>
      </c>
      <c r="Y3955" t="s">
        <v>432</v>
      </c>
      <c r="Z3955" t="s">
        <v>419</v>
      </c>
      <c r="AA3955" s="8" t="s">
        <v>99</v>
      </c>
      <c r="AB3955" s="8" t="s">
        <v>73</v>
      </c>
      <c r="AC3955" s="47" t="s">
        <v>650</v>
      </c>
      <c r="AD3955" s="20" t="s">
        <v>88</v>
      </c>
      <c r="AE3955" t="s">
        <v>607</v>
      </c>
      <c r="AF3955">
        <v>-13</v>
      </c>
      <c r="AG3955">
        <v>-3</v>
      </c>
    </row>
    <row r="3956" spans="1:33" x14ac:dyDescent="0.25">
      <c r="A3956" s="6">
        <v>0.33423319273735846</v>
      </c>
      <c r="B3956" s="6">
        <v>0.2081438940518531</v>
      </c>
      <c r="C3956" s="6">
        <v>0.41952995670160137</v>
      </c>
      <c r="D3956" s="13">
        <f t="shared" si="1283"/>
        <v>2.9919230696689159</v>
      </c>
      <c r="E3956" s="14">
        <f t="shared" si="1284"/>
        <v>4.8043686534992887</v>
      </c>
      <c r="F3956" s="14">
        <f t="shared" si="1285"/>
        <v>2.383620010981168</v>
      </c>
      <c r="G3956" s="60">
        <v>5.5436302977462049E-2</v>
      </c>
      <c r="H3956" s="7">
        <f t="shared" si="1298"/>
        <v>1.055436302977462</v>
      </c>
      <c r="I3956" s="7">
        <f t="shared" si="1286"/>
        <v>2.834773696175207</v>
      </c>
      <c r="J3956" s="7">
        <f t="shared" si="1287"/>
        <v>4.5520214151681326</v>
      </c>
      <c r="K3956" s="7">
        <f t="shared" si="1288"/>
        <v>2.2584214739030708</v>
      </c>
      <c r="L3956">
        <v>2.4900000000000002</v>
      </c>
      <c r="M3956">
        <v>3.4</v>
      </c>
      <c r="N3956">
        <v>2.78</v>
      </c>
      <c r="O3956" s="7">
        <f t="shared" si="1289"/>
        <v>2.6280363944138809</v>
      </c>
      <c r="P3956" s="7">
        <f t="shared" si="1290"/>
        <v>3.5884834301233708</v>
      </c>
      <c r="Q3956" s="7">
        <f t="shared" si="1291"/>
        <v>2.9341129222773441</v>
      </c>
      <c r="R3956" s="15">
        <f t="shared" si="1292"/>
        <v>0.38051223420101282</v>
      </c>
      <c r="S3956" s="15">
        <f t="shared" si="1293"/>
        <v>0.27866925387074182</v>
      </c>
      <c r="T3956" s="15">
        <f t="shared" si="1294"/>
        <v>0.34081851192824542</v>
      </c>
      <c r="U3956" s="12">
        <f t="shared" si="1295"/>
        <v>0.87837699473492725</v>
      </c>
      <c r="V3956" s="12">
        <f t="shared" si="1296"/>
        <v>0.7469209148864292</v>
      </c>
      <c r="W3956" s="12">
        <f t="shared" si="1297"/>
        <v>1.2309482672406233</v>
      </c>
      <c r="X3956" t="s">
        <v>421</v>
      </c>
      <c r="Y3956" t="s">
        <v>427</v>
      </c>
      <c r="Z3956" t="s">
        <v>419</v>
      </c>
      <c r="AA3956" s="8" t="s">
        <v>99</v>
      </c>
      <c r="AB3956" s="8" t="s">
        <v>73</v>
      </c>
      <c r="AC3956" s="47" t="s">
        <v>650</v>
      </c>
      <c r="AD3956" s="20" t="s">
        <v>149</v>
      </c>
      <c r="AE3956" t="s">
        <v>604</v>
      </c>
      <c r="AF3956">
        <v>5</v>
      </c>
      <c r="AG3956">
        <v>5</v>
      </c>
    </row>
    <row r="3957" spans="1:33" x14ac:dyDescent="0.25">
      <c r="A3957" s="6">
        <v>0.24998432017733102</v>
      </c>
      <c r="B3957" s="6">
        <v>0.24051714053127365</v>
      </c>
      <c r="C3957" s="6">
        <v>0.45884943523053462</v>
      </c>
      <c r="D3957" s="13">
        <f t="shared" si="1283"/>
        <v>4.0002508928985279</v>
      </c>
      <c r="E3957" s="14">
        <f t="shared" si="1284"/>
        <v>4.1577078365022944</v>
      </c>
      <c r="F3957" s="14">
        <f t="shared" si="1285"/>
        <v>2.1793641295375705</v>
      </c>
      <c r="G3957" s="60">
        <v>5.4687829509546315E-2</v>
      </c>
      <c r="H3957" s="7">
        <f t="shared" si="1298"/>
        <v>1.0546878295095463</v>
      </c>
      <c r="I3957" s="7">
        <f t="shared" si="1286"/>
        <v>3.7928292912593244</v>
      </c>
      <c r="J3957" s="7">
        <f t="shared" si="1287"/>
        <v>3.9421217541077747</v>
      </c>
      <c r="K3957" s="7">
        <f t="shared" si="1288"/>
        <v>2.0663594179815501</v>
      </c>
      <c r="L3957">
        <v>3.05</v>
      </c>
      <c r="M3957">
        <v>3.28</v>
      </c>
      <c r="N3957">
        <v>2.37</v>
      </c>
      <c r="O3957" s="7">
        <f t="shared" si="1289"/>
        <v>3.2167978800041159</v>
      </c>
      <c r="P3957" s="7">
        <f t="shared" si="1290"/>
        <v>3.4593760807913116</v>
      </c>
      <c r="Q3957" s="7">
        <f t="shared" si="1291"/>
        <v>2.4996101559376247</v>
      </c>
      <c r="R3957" s="15">
        <f t="shared" si="1292"/>
        <v>0.3108681481718461</v>
      </c>
      <c r="S3957" s="15">
        <f t="shared" si="1293"/>
        <v>0.28906946705003983</v>
      </c>
      <c r="T3957" s="15">
        <f t="shared" si="1294"/>
        <v>0.40006238477811418</v>
      </c>
      <c r="U3957" s="12">
        <f t="shared" si="1295"/>
        <v>0.80414903118070868</v>
      </c>
      <c r="V3957" s="12">
        <f t="shared" si="1296"/>
        <v>0.8320392429742105</v>
      </c>
      <c r="W3957" s="12">
        <f t="shared" si="1297"/>
        <v>1.1469447083484878</v>
      </c>
      <c r="X3957" t="s">
        <v>425</v>
      </c>
      <c r="Y3957" t="s">
        <v>479</v>
      </c>
      <c r="Z3957" t="s">
        <v>419</v>
      </c>
      <c r="AA3957" s="8" t="s">
        <v>98</v>
      </c>
      <c r="AB3957" s="8" t="s">
        <v>22</v>
      </c>
      <c r="AC3957" s="47" t="s">
        <v>650</v>
      </c>
      <c r="AD3957" s="20" t="s">
        <v>88</v>
      </c>
      <c r="AE3957" t="s">
        <v>604</v>
      </c>
      <c r="AF3957">
        <v>-5</v>
      </c>
      <c r="AG3957">
        <v>-2</v>
      </c>
    </row>
    <row r="3958" spans="1:33" x14ac:dyDescent="0.25">
      <c r="A3958" s="6">
        <v>0.2376581564351691</v>
      </c>
      <c r="B3958" s="6">
        <v>0.23709206093784574</v>
      </c>
      <c r="C3958" s="6">
        <v>0.4715028415358743</v>
      </c>
      <c r="D3958" s="13">
        <f t="shared" si="1283"/>
        <v>4.2077243003136333</v>
      </c>
      <c r="E3958" s="14">
        <f t="shared" si="1284"/>
        <v>4.217770920056882</v>
      </c>
      <c r="F3958" s="14">
        <f t="shared" si="1285"/>
        <v>2.1208779924689276</v>
      </c>
      <c r="G3958" s="60">
        <v>5.6028629920930939E-2</v>
      </c>
      <c r="H3958" s="7">
        <f t="shared" si="1298"/>
        <v>1.0560286299209309</v>
      </c>
      <c r="I3958" s="7">
        <f t="shared" si="1286"/>
        <v>3.984479379719736</v>
      </c>
      <c r="J3958" s="7">
        <f t="shared" si="1287"/>
        <v>3.9939929662443747</v>
      </c>
      <c r="K3958" s="7">
        <f t="shared" si="1288"/>
        <v>2.0083527400461918</v>
      </c>
      <c r="L3958">
        <v>2.2400000000000002</v>
      </c>
      <c r="M3958">
        <v>3.76</v>
      </c>
      <c r="N3958">
        <v>2.91</v>
      </c>
      <c r="O3958" s="7">
        <f t="shared" si="1289"/>
        <v>2.3655041310228855</v>
      </c>
      <c r="P3958" s="7">
        <f t="shared" si="1290"/>
        <v>3.9706676485027002</v>
      </c>
      <c r="Q3958" s="7">
        <f t="shared" si="1291"/>
        <v>3.0730433130699093</v>
      </c>
      <c r="R3958" s="15">
        <f t="shared" si="1292"/>
        <v>0.42274286774024039</v>
      </c>
      <c r="S3958" s="15">
        <f t="shared" si="1293"/>
        <v>0.25184681482397303</v>
      </c>
      <c r="T3958" s="15">
        <f t="shared" si="1294"/>
        <v>0.32541031743578641</v>
      </c>
      <c r="U3958" s="12">
        <f t="shared" si="1295"/>
        <v>0.56218135081867571</v>
      </c>
      <c r="V3958" s="12">
        <f t="shared" si="1296"/>
        <v>0.94141377608273491</v>
      </c>
      <c r="W3958" s="12">
        <f t="shared" si="1297"/>
        <v>1.4489486542752796</v>
      </c>
      <c r="X3958" t="s">
        <v>433</v>
      </c>
      <c r="Y3958" t="s">
        <v>417</v>
      </c>
      <c r="Z3958" t="s">
        <v>419</v>
      </c>
      <c r="AA3958" s="8" t="s">
        <v>98</v>
      </c>
      <c r="AB3958" s="8" t="s">
        <v>22</v>
      </c>
      <c r="AC3958" s="47" t="s">
        <v>650</v>
      </c>
      <c r="AD3958" s="20" t="s">
        <v>152</v>
      </c>
      <c r="AE3958" t="s">
        <v>604</v>
      </c>
      <c r="AF3958">
        <v>-3</v>
      </c>
      <c r="AG3958">
        <v>4</v>
      </c>
    </row>
    <row r="3959" spans="1:33" x14ac:dyDescent="0.25">
      <c r="A3959" s="6">
        <v>0.417693121141683</v>
      </c>
      <c r="B3959" s="6">
        <v>0.3300110094944807</v>
      </c>
      <c r="C3959" s="6">
        <v>0.24144289244279055</v>
      </c>
      <c r="D3959" s="13">
        <f t="shared" si="1283"/>
        <v>2.3941021515190251</v>
      </c>
      <c r="E3959" s="14">
        <f t="shared" si="1284"/>
        <v>3.0302019363894117</v>
      </c>
      <c r="F3959" s="14">
        <f t="shared" si="1285"/>
        <v>4.1417661538201962</v>
      </c>
      <c r="G3959" s="60">
        <v>5.4311308832507343E-2</v>
      </c>
      <c r="H3959" s="7">
        <f t="shared" si="1298"/>
        <v>1.0543113088325073</v>
      </c>
      <c r="I3959" s="7">
        <f t="shared" si="1286"/>
        <v>2.2707734721826482</v>
      </c>
      <c r="J3959" s="7">
        <f t="shared" si="1287"/>
        <v>2.874105504706109</v>
      </c>
      <c r="K3959" s="7">
        <f t="shared" si="1288"/>
        <v>3.9284091132500372</v>
      </c>
      <c r="L3959">
        <v>2.4700000000000002</v>
      </c>
      <c r="M3959">
        <v>3.27</v>
      </c>
      <c r="N3959">
        <v>2.91</v>
      </c>
      <c r="O3959" s="7">
        <f t="shared" si="1289"/>
        <v>2.6041489328162934</v>
      </c>
      <c r="P3959" s="7">
        <f t="shared" si="1290"/>
        <v>3.4475979798822989</v>
      </c>
      <c r="Q3959" s="7">
        <f t="shared" si="1291"/>
        <v>3.0680459087025964</v>
      </c>
      <c r="R3959" s="15">
        <f t="shared" si="1292"/>
        <v>0.38400261498044813</v>
      </c>
      <c r="S3959" s="15">
        <f t="shared" si="1293"/>
        <v>0.29005702110143944</v>
      </c>
      <c r="T3959" s="15">
        <f t="shared" si="1294"/>
        <v>0.32594036391811237</v>
      </c>
      <c r="U3959" s="12">
        <f t="shared" si="1295"/>
        <v>1.0877350956658205</v>
      </c>
      <c r="V3959" s="12">
        <f t="shared" si="1296"/>
        <v>1.1377452896720899</v>
      </c>
      <c r="W3959" s="12">
        <f t="shared" si="1297"/>
        <v>0.74075787834442464</v>
      </c>
      <c r="X3959" t="s">
        <v>482</v>
      </c>
      <c r="Y3959" t="s">
        <v>430</v>
      </c>
      <c r="Z3959" t="s">
        <v>419</v>
      </c>
      <c r="AA3959" s="8" t="s">
        <v>99</v>
      </c>
      <c r="AB3959" s="8" t="s">
        <v>72</v>
      </c>
      <c r="AC3959" s="47" t="s">
        <v>650</v>
      </c>
      <c r="AD3959" s="20" t="s">
        <v>22</v>
      </c>
      <c r="AE3959" t="s">
        <v>603</v>
      </c>
      <c r="AF3959">
        <v>2</v>
      </c>
      <c r="AG3959">
        <v>2</v>
      </c>
    </row>
    <row r="3960" spans="1:33" x14ac:dyDescent="0.25">
      <c r="A3960" s="6">
        <v>0.44404608918546884</v>
      </c>
      <c r="B3960" s="6">
        <v>0.42830286617213581</v>
      </c>
      <c r="C3960" s="6">
        <v>0.12630528401012842</v>
      </c>
      <c r="D3960" s="13">
        <f t="shared" si="1283"/>
        <v>2.2520184826632281</v>
      </c>
      <c r="E3960" s="14">
        <f t="shared" si="1284"/>
        <v>2.3347964232349963</v>
      </c>
      <c r="F3960" s="14">
        <f t="shared" si="1285"/>
        <v>7.9173251367679125</v>
      </c>
      <c r="G3960" s="60">
        <v>2.8693528693528814E-2</v>
      </c>
      <c r="H3960" s="7">
        <f t="shared" si="1298"/>
        <v>1.0286935286935288</v>
      </c>
      <c r="I3960" s="7">
        <f t="shared" si="1286"/>
        <v>2.1892025368560044</v>
      </c>
      <c r="J3960" s="7">
        <f t="shared" si="1287"/>
        <v>2.2696715378391237</v>
      </c>
      <c r="K3960" s="7">
        <f t="shared" si="1288"/>
        <v>7.6964858006088068</v>
      </c>
      <c r="L3960">
        <v>1.95</v>
      </c>
      <c r="M3960">
        <v>3.6</v>
      </c>
      <c r="N3960">
        <v>4.2</v>
      </c>
      <c r="O3960" s="7">
        <f t="shared" si="1289"/>
        <v>2.0059523809523809</v>
      </c>
      <c r="P3960" s="7">
        <f t="shared" si="1290"/>
        <v>3.7032967032967039</v>
      </c>
      <c r="Q3960" s="7">
        <f t="shared" si="1291"/>
        <v>4.3205128205128212</v>
      </c>
      <c r="R3960" s="15">
        <f t="shared" si="1292"/>
        <v>0.49851632047477745</v>
      </c>
      <c r="S3960" s="15">
        <f t="shared" si="1293"/>
        <v>0.27002967359050439</v>
      </c>
      <c r="T3960" s="15">
        <f t="shared" si="1294"/>
        <v>0.23145400593471807</v>
      </c>
      <c r="U3960" s="12">
        <f t="shared" si="1295"/>
        <v>0.89073530985418459</v>
      </c>
      <c r="V3960" s="12">
        <f t="shared" si="1296"/>
        <v>1.5861325923078</v>
      </c>
      <c r="W3960" s="12">
        <f t="shared" si="1297"/>
        <v>0.54570359886427289</v>
      </c>
      <c r="X3960" t="s">
        <v>161</v>
      </c>
      <c r="Y3960" t="s">
        <v>264</v>
      </c>
      <c r="Z3960" t="s">
        <v>162</v>
      </c>
      <c r="AA3960" s="8" t="s">
        <v>97</v>
      </c>
      <c r="AB3960" s="8" t="s">
        <v>148</v>
      </c>
      <c r="AC3960" s="47" t="s">
        <v>650</v>
      </c>
      <c r="AD3960" s="20" t="s">
        <v>89</v>
      </c>
      <c r="AE3960" t="s">
        <v>605</v>
      </c>
      <c r="AF3960">
        <v>-6</v>
      </c>
      <c r="AG3960">
        <v>-10</v>
      </c>
    </row>
    <row r="3961" spans="1:33" x14ac:dyDescent="0.25">
      <c r="A3961" s="6">
        <v>0.36776145322884712</v>
      </c>
      <c r="B3961" s="6">
        <v>0.30298995405717188</v>
      </c>
      <c r="C3961" s="6">
        <v>0.30851465932344785</v>
      </c>
      <c r="D3961" s="13">
        <f t="shared" si="1283"/>
        <v>2.719153927689451</v>
      </c>
      <c r="E3961" s="14">
        <f t="shared" si="1284"/>
        <v>3.3004394588320496</v>
      </c>
      <c r="F3961" s="14">
        <f t="shared" si="1285"/>
        <v>3.2413370638300738</v>
      </c>
      <c r="G3961" s="60">
        <v>5.4283375522782285E-2</v>
      </c>
      <c r="H3961" s="7">
        <f t="shared" si="1298"/>
        <v>1.0542833755227823</v>
      </c>
      <c r="I3961" s="7">
        <f t="shared" si="1286"/>
        <v>2.5791490132727528</v>
      </c>
      <c r="J3961" s="7">
        <f t="shared" si="1287"/>
        <v>3.1305050762044662</v>
      </c>
      <c r="K3961" s="7">
        <f t="shared" si="1288"/>
        <v>3.0744457695947336</v>
      </c>
      <c r="L3961">
        <v>2.56</v>
      </c>
      <c r="M3961">
        <v>3.08</v>
      </c>
      <c r="N3961">
        <v>2.95</v>
      </c>
      <c r="O3961" s="7">
        <f t="shared" si="1289"/>
        <v>2.6989654413383226</v>
      </c>
      <c r="P3961" s="7">
        <f t="shared" si="1290"/>
        <v>3.2471927966101695</v>
      </c>
      <c r="Q3961" s="7">
        <f t="shared" si="1291"/>
        <v>3.1101359577922079</v>
      </c>
      <c r="R3961" s="15">
        <f t="shared" si="1292"/>
        <v>0.37051233953708385</v>
      </c>
      <c r="S3961" s="15">
        <f t="shared" si="1293"/>
        <v>0.30795830818666708</v>
      </c>
      <c r="T3961" s="15">
        <f t="shared" si="1294"/>
        <v>0.32152935227624901</v>
      </c>
      <c r="U3961" s="12">
        <f t="shared" si="1295"/>
        <v>0.99257545292101834</v>
      </c>
      <c r="V3961" s="12">
        <f t="shared" si="1296"/>
        <v>0.98386679625969486</v>
      </c>
      <c r="W3961" s="12">
        <f t="shared" si="1297"/>
        <v>0.95952253546786825</v>
      </c>
      <c r="X3961" t="s">
        <v>114</v>
      </c>
      <c r="Y3961" t="s">
        <v>115</v>
      </c>
      <c r="Z3961" t="s">
        <v>143</v>
      </c>
      <c r="AA3961" s="8" t="s">
        <v>99</v>
      </c>
      <c r="AB3961" s="8" t="s">
        <v>72</v>
      </c>
      <c r="AC3961" s="47" t="s">
        <v>650</v>
      </c>
      <c r="AD3961" s="20" t="s">
        <v>24</v>
      </c>
      <c r="AE3961" t="s">
        <v>603</v>
      </c>
      <c r="AF3961">
        <v>7</v>
      </c>
      <c r="AG3961">
        <v>5</v>
      </c>
    </row>
    <row r="3962" spans="1:33" x14ac:dyDescent="0.25">
      <c r="A3962" s="6">
        <v>0.61753358860579999</v>
      </c>
      <c r="B3962" s="6">
        <v>0.28282703988000824</v>
      </c>
      <c r="C3962" s="6">
        <v>9.8228776481926822E-2</v>
      </c>
      <c r="D3962" s="13">
        <f t="shared" si="1283"/>
        <v>1.6193451149073381</v>
      </c>
      <c r="E3962" s="14">
        <f t="shared" si="1284"/>
        <v>3.5357298242213986</v>
      </c>
      <c r="F3962" s="14">
        <f t="shared" si="1285"/>
        <v>10.180316153932658</v>
      </c>
      <c r="G3962" s="60">
        <v>8.0605985058532781E-2</v>
      </c>
      <c r="H3962" s="7">
        <f t="shared" si="1298"/>
        <v>1.0806059850585328</v>
      </c>
      <c r="I3962" s="7">
        <f t="shared" si="1286"/>
        <v>1.4985527910245877</v>
      </c>
      <c r="J3962" s="7">
        <f t="shared" si="1287"/>
        <v>3.2719880077564811</v>
      </c>
      <c r="K3962" s="7">
        <f t="shared" si="1288"/>
        <v>9.4209326014247683</v>
      </c>
      <c r="L3962">
        <v>1.57</v>
      </c>
      <c r="M3962">
        <v>3.8</v>
      </c>
      <c r="N3962">
        <v>5.54</v>
      </c>
      <c r="O3962" s="7">
        <f t="shared" si="1289"/>
        <v>1.6965513965418966</v>
      </c>
      <c r="P3962" s="7">
        <f t="shared" si="1290"/>
        <v>4.1063027432224244</v>
      </c>
      <c r="Q3962" s="7">
        <f t="shared" si="1291"/>
        <v>5.9865571572242713</v>
      </c>
      <c r="R3962" s="15">
        <f t="shared" si="1292"/>
        <v>0.5894310081252554</v>
      </c>
      <c r="S3962" s="15">
        <f t="shared" si="1293"/>
        <v>0.24352807440964502</v>
      </c>
      <c r="T3962" s="15">
        <f t="shared" si="1294"/>
        <v>0.16704091746509947</v>
      </c>
      <c r="U3962" s="12">
        <f t="shared" si="1295"/>
        <v>1.047677472160699</v>
      </c>
      <c r="V3962" s="12">
        <f t="shared" si="1296"/>
        <v>1.1613734497167558</v>
      </c>
      <c r="W3962" s="12">
        <f t="shared" si="1297"/>
        <v>0.58805218489326228</v>
      </c>
      <c r="X3962" t="s">
        <v>118</v>
      </c>
      <c r="Y3962" t="s">
        <v>116</v>
      </c>
      <c r="Z3962" t="s">
        <v>143</v>
      </c>
      <c r="AA3962" s="8" t="s">
        <v>97</v>
      </c>
      <c r="AB3962" s="8" t="s">
        <v>148</v>
      </c>
      <c r="AC3962" s="47" t="s">
        <v>650</v>
      </c>
      <c r="AD3962" s="20" t="s">
        <v>90</v>
      </c>
      <c r="AE3962" t="s">
        <v>601</v>
      </c>
      <c r="AF3962">
        <v>5</v>
      </c>
      <c r="AG3962">
        <v>-9</v>
      </c>
    </row>
    <row r="3963" spans="1:33" x14ac:dyDescent="0.25">
      <c r="A3963" s="6">
        <v>0.39121497590164228</v>
      </c>
      <c r="B3963" s="6">
        <v>0.31106118595001842</v>
      </c>
      <c r="C3963" s="6">
        <v>0.28121566546397997</v>
      </c>
      <c r="D3963" s="13">
        <f t="shared" si="1283"/>
        <v>2.5561393647962394</v>
      </c>
      <c r="E3963" s="14">
        <f t="shared" si="1284"/>
        <v>3.2148016054972568</v>
      </c>
      <c r="F3963" s="14">
        <f t="shared" si="1285"/>
        <v>3.555989664907508</v>
      </c>
      <c r="G3963" s="60">
        <v>5.4540035082447869E-2</v>
      </c>
      <c r="H3963" s="7">
        <f t="shared" si="1298"/>
        <v>1.0545400350824479</v>
      </c>
      <c r="I3963" s="7">
        <f t="shared" si="1286"/>
        <v>2.4239377166902827</v>
      </c>
      <c r="J3963" s="7">
        <f t="shared" si="1287"/>
        <v>3.0485344306969924</v>
      </c>
      <c r="K3963" s="7">
        <f t="shared" si="1288"/>
        <v>3.3720764945917749</v>
      </c>
      <c r="L3963">
        <v>2.71</v>
      </c>
      <c r="M3963">
        <v>3.26</v>
      </c>
      <c r="N3963">
        <v>2.64</v>
      </c>
      <c r="O3963" s="7">
        <f t="shared" si="1289"/>
        <v>2.8578034950734339</v>
      </c>
      <c r="P3963" s="7">
        <f t="shared" si="1290"/>
        <v>3.4378005143687798</v>
      </c>
      <c r="Q3963" s="7">
        <f t="shared" si="1291"/>
        <v>2.7839856926176627</v>
      </c>
      <c r="R3963" s="15">
        <f t="shared" si="1292"/>
        <v>0.34991909056164971</v>
      </c>
      <c r="S3963" s="15">
        <f t="shared" si="1293"/>
        <v>0.29088366117241438</v>
      </c>
      <c r="T3963" s="15">
        <f t="shared" si="1294"/>
        <v>0.35919724826593585</v>
      </c>
      <c r="U3963" s="12">
        <f t="shared" si="1295"/>
        <v>1.1180155254567825</v>
      </c>
      <c r="V3963" s="12">
        <f t="shared" si="1296"/>
        <v>1.0693663050591362</v>
      </c>
      <c r="W3963" s="12">
        <f t="shared" si="1297"/>
        <v>0.78290038919167515</v>
      </c>
      <c r="X3963" t="s">
        <v>119</v>
      </c>
      <c r="Y3963" t="s">
        <v>121</v>
      </c>
      <c r="Z3963" t="s">
        <v>143</v>
      </c>
      <c r="AA3963" s="8" t="s">
        <v>99</v>
      </c>
      <c r="AB3963" s="8" t="s">
        <v>72</v>
      </c>
      <c r="AC3963" s="47" t="s">
        <v>650</v>
      </c>
      <c r="AD3963" s="20" t="s">
        <v>22</v>
      </c>
      <c r="AE3963" t="s">
        <v>601</v>
      </c>
      <c r="AF3963">
        <v>2</v>
      </c>
      <c r="AG3963">
        <v>-3</v>
      </c>
    </row>
    <row r="3964" spans="1:33" x14ac:dyDescent="0.25">
      <c r="A3964" s="6">
        <v>0.64480202477575244</v>
      </c>
      <c r="B3964" s="6">
        <v>0.19182391194421872</v>
      </c>
      <c r="C3964" s="6">
        <v>0.15392946485593667</v>
      </c>
      <c r="D3964" s="13">
        <f t="shared" si="1283"/>
        <v>1.5508636163910581</v>
      </c>
      <c r="E3964" s="14">
        <f t="shared" si="1284"/>
        <v>5.2131144124033622</v>
      </c>
      <c r="F3964" s="14">
        <f t="shared" si="1285"/>
        <v>6.496482014901467</v>
      </c>
      <c r="G3964" s="60">
        <v>5.5837481761222385E-2</v>
      </c>
      <c r="H3964" s="7">
        <f t="shared" si="1298"/>
        <v>1.0558374817612224</v>
      </c>
      <c r="I3964" s="7">
        <f t="shared" si="1286"/>
        <v>1.4688469041694674</v>
      </c>
      <c r="J3964" s="7">
        <f t="shared" si="1287"/>
        <v>4.9374212437575764</v>
      </c>
      <c r="K3964" s="7">
        <f t="shared" si="1288"/>
        <v>6.1529185382439815</v>
      </c>
      <c r="L3964">
        <v>1.92</v>
      </c>
      <c r="M3964">
        <v>3.82</v>
      </c>
      <c r="N3964">
        <v>3.66</v>
      </c>
      <c r="O3964" s="7">
        <f t="shared" si="1289"/>
        <v>2.0272079649815469</v>
      </c>
      <c r="P3964" s="7">
        <f t="shared" si="1290"/>
        <v>4.0332991803278695</v>
      </c>
      <c r="Q3964" s="7">
        <f t="shared" si="1291"/>
        <v>3.8643651832460741</v>
      </c>
      <c r="R3964" s="15">
        <f t="shared" si="1292"/>
        <v>0.49328930098649387</v>
      </c>
      <c r="S3964" s="15">
        <f t="shared" si="1293"/>
        <v>0.24793598374190268</v>
      </c>
      <c r="T3964" s="15">
        <f t="shared" si="1294"/>
        <v>0.25877471527160334</v>
      </c>
      <c r="U3964" s="12">
        <f t="shared" si="1295"/>
        <v>1.3071478004616341</v>
      </c>
      <c r="V3964" s="12">
        <f t="shared" si="1296"/>
        <v>0.77368322681190271</v>
      </c>
      <c r="W3964" s="12">
        <f t="shared" si="1297"/>
        <v>0.59483966466498184</v>
      </c>
      <c r="X3964" t="s">
        <v>120</v>
      </c>
      <c r="Y3964" t="s">
        <v>117</v>
      </c>
      <c r="Z3964" t="s">
        <v>143</v>
      </c>
      <c r="AA3964" s="8" t="s">
        <v>97</v>
      </c>
      <c r="AB3964" s="8" t="s">
        <v>23</v>
      </c>
      <c r="AC3964" s="47" t="s">
        <v>650</v>
      </c>
      <c r="AD3964" s="20" t="s">
        <v>72</v>
      </c>
      <c r="AE3964" t="s">
        <v>608</v>
      </c>
      <c r="AF3964">
        <v>2</v>
      </c>
      <c r="AG3964">
        <v>-2</v>
      </c>
    </row>
    <row r="3965" spans="1:33" x14ac:dyDescent="0.25">
      <c r="A3965" s="6">
        <v>0.20917712654810167</v>
      </c>
      <c r="B3965" s="6">
        <v>0.23759384147796281</v>
      </c>
      <c r="C3965" s="6">
        <v>0.49299797841160808</v>
      </c>
      <c r="D3965" s="13">
        <f t="shared" si="1283"/>
        <v>4.780637426769716</v>
      </c>
      <c r="E3965" s="14">
        <f t="shared" si="1284"/>
        <v>4.2088633012516512</v>
      </c>
      <c r="F3965" s="14">
        <f t="shared" si="1285"/>
        <v>2.028405883573607</v>
      </c>
      <c r="G3965" s="60">
        <v>9.2574495478306762E-2</v>
      </c>
      <c r="H3965" s="7">
        <f t="shared" si="1298"/>
        <v>1.0925744954783068</v>
      </c>
      <c r="I3965" s="7">
        <f t="shared" si="1286"/>
        <v>4.3755711363890573</v>
      </c>
      <c r="J3965" s="7">
        <f t="shared" si="1287"/>
        <v>3.8522437771248694</v>
      </c>
      <c r="K3965" s="7">
        <f t="shared" si="1288"/>
        <v>1.8565378305720128</v>
      </c>
      <c r="L3965">
        <v>3.42</v>
      </c>
      <c r="M3965">
        <v>3.48</v>
      </c>
      <c r="N3965">
        <v>1.95</v>
      </c>
      <c r="O3965" s="7">
        <f t="shared" si="1289"/>
        <v>3.7366047745358091</v>
      </c>
      <c r="P3965" s="7">
        <f t="shared" si="1290"/>
        <v>3.8021592442645074</v>
      </c>
      <c r="Q3965" s="7">
        <f t="shared" si="1291"/>
        <v>2.1305202661826983</v>
      </c>
      <c r="R3965" s="15">
        <f t="shared" si="1292"/>
        <v>0.26762263079434939</v>
      </c>
      <c r="S3965" s="15">
        <f t="shared" si="1293"/>
        <v>0.26300844750479163</v>
      </c>
      <c r="T3965" s="15">
        <f t="shared" si="1294"/>
        <v>0.46936892170085892</v>
      </c>
      <c r="U3965" s="12">
        <f t="shared" si="1295"/>
        <v>0.78161224978331789</v>
      </c>
      <c r="V3965" s="12">
        <f t="shared" si="1296"/>
        <v>0.90336962075575222</v>
      </c>
      <c r="W3965" s="12">
        <f t="shared" si="1297"/>
        <v>1.0503421841930314</v>
      </c>
      <c r="X3965" t="s">
        <v>125</v>
      </c>
      <c r="Y3965" t="s">
        <v>122</v>
      </c>
      <c r="Z3965" t="s">
        <v>144</v>
      </c>
      <c r="AA3965" s="8" t="s">
        <v>98</v>
      </c>
      <c r="AB3965" s="8" t="s">
        <v>22</v>
      </c>
      <c r="AC3965" s="47" t="s">
        <v>650</v>
      </c>
      <c r="AD3965" s="20" t="s">
        <v>73</v>
      </c>
      <c r="AE3965" t="s">
        <v>602</v>
      </c>
      <c r="AF3965">
        <v>-7</v>
      </c>
      <c r="AG3965">
        <v>3</v>
      </c>
    </row>
    <row r="3966" spans="1:33" x14ac:dyDescent="0.25">
      <c r="A3966" s="6">
        <v>0.40712718602760661</v>
      </c>
      <c r="B3966" s="6">
        <v>0.24980004660014041</v>
      </c>
      <c r="C3966" s="6">
        <v>0.31892273554623957</v>
      </c>
      <c r="D3966" s="13">
        <f t="shared" si="1283"/>
        <v>2.4562348924844133</v>
      </c>
      <c r="E3966" s="14">
        <f t="shared" si="1284"/>
        <v>4.0032018152531359</v>
      </c>
      <c r="F3966" s="14">
        <f t="shared" si="1285"/>
        <v>3.1355556959187481</v>
      </c>
      <c r="G3966" s="60">
        <v>6.4135180664901981E-2</v>
      </c>
      <c r="H3966" s="7">
        <f t="shared" si="1298"/>
        <v>1.064135180664902</v>
      </c>
      <c r="I3966" s="7">
        <f t="shared" si="1286"/>
        <v>2.3081981848863298</v>
      </c>
      <c r="J3966" s="7">
        <f t="shared" si="1287"/>
        <v>3.7619297698172343</v>
      </c>
      <c r="K3966" s="7">
        <f t="shared" si="1288"/>
        <v>2.9465764809688593</v>
      </c>
      <c r="L3966">
        <v>2.95</v>
      </c>
      <c r="M3966">
        <v>3.4</v>
      </c>
      <c r="N3966">
        <v>2.3199999999999998</v>
      </c>
      <c r="O3966" s="7">
        <f t="shared" si="1289"/>
        <v>3.1391987829614609</v>
      </c>
      <c r="P3966" s="7">
        <f t="shared" si="1290"/>
        <v>3.6180596142606665</v>
      </c>
      <c r="Q3966" s="7">
        <f t="shared" si="1291"/>
        <v>2.4687936191425726</v>
      </c>
      <c r="R3966" s="15">
        <f t="shared" si="1292"/>
        <v>0.31855262095145781</v>
      </c>
      <c r="S3966" s="15">
        <f t="shared" si="1293"/>
        <v>0.27639124464905901</v>
      </c>
      <c r="T3966" s="15">
        <f t="shared" si="1294"/>
        <v>0.40505613439948301</v>
      </c>
      <c r="U3966" s="12">
        <f t="shared" si="1295"/>
        <v>1.278053166888387</v>
      </c>
      <c r="V3966" s="12">
        <f t="shared" si="1296"/>
        <v>0.9037914602444006</v>
      </c>
      <c r="W3966" s="12">
        <f t="shared" si="1297"/>
        <v>0.78735441451605026</v>
      </c>
      <c r="X3966" t="s">
        <v>131</v>
      </c>
      <c r="Y3966" t="s">
        <v>127</v>
      </c>
      <c r="Z3966" t="s">
        <v>144</v>
      </c>
      <c r="AA3966" s="8" t="s">
        <v>97</v>
      </c>
      <c r="AB3966" s="8" t="s">
        <v>23</v>
      </c>
      <c r="AC3966" s="47" t="s">
        <v>650</v>
      </c>
      <c r="AD3966" s="20" t="s">
        <v>89</v>
      </c>
      <c r="AE3966" t="s">
        <v>607</v>
      </c>
      <c r="AF3966">
        <v>-7</v>
      </c>
      <c r="AG3966">
        <v>-8</v>
      </c>
    </row>
    <row r="3967" spans="1:33" x14ac:dyDescent="0.25">
      <c r="A3967" s="6">
        <v>0.18619967845549013</v>
      </c>
      <c r="B3967" s="6">
        <v>0.19899771495745888</v>
      </c>
      <c r="C3967" s="6">
        <v>0.54413689141742849</v>
      </c>
      <c r="D3967" s="13">
        <f t="shared" si="1283"/>
        <v>5.370578554672659</v>
      </c>
      <c r="E3967" s="14">
        <f t="shared" si="1284"/>
        <v>5.0251833304406377</v>
      </c>
      <c r="F3967" s="14">
        <f t="shared" si="1285"/>
        <v>1.8377728394689219</v>
      </c>
      <c r="G3967" s="60">
        <v>6.6857372981256269E-2</v>
      </c>
      <c r="H3967" s="7">
        <f t="shared" si="1298"/>
        <v>1.0668573729812563</v>
      </c>
      <c r="I3967" s="7">
        <f t="shared" si="1286"/>
        <v>5.034017377285366</v>
      </c>
      <c r="J3967" s="7">
        <f t="shared" si="1287"/>
        <v>4.7102672369392025</v>
      </c>
      <c r="K3967" s="7">
        <f t="shared" si="1288"/>
        <v>1.7226040574977681</v>
      </c>
      <c r="L3967">
        <v>3.67</v>
      </c>
      <c r="M3967">
        <v>3.62</v>
      </c>
      <c r="N3967">
        <v>1.93</v>
      </c>
      <c r="O3967" s="7">
        <f t="shared" si="1289"/>
        <v>3.9153665588412103</v>
      </c>
      <c r="P3967" s="7">
        <f t="shared" si="1290"/>
        <v>3.8620236901921476</v>
      </c>
      <c r="Q3967" s="7">
        <f t="shared" si="1291"/>
        <v>2.0590347298538245</v>
      </c>
      <c r="R3967" s="15">
        <f t="shared" si="1292"/>
        <v>0.25540392833511849</v>
      </c>
      <c r="S3967" s="15">
        <f t="shared" si="1293"/>
        <v>0.2589316069032831</v>
      </c>
      <c r="T3967" s="15">
        <f t="shared" si="1294"/>
        <v>0.48566446476159836</v>
      </c>
      <c r="U3967" s="12">
        <f t="shared" si="1295"/>
        <v>0.72903999429161226</v>
      </c>
      <c r="V3967" s="12">
        <f t="shared" si="1296"/>
        <v>0.76853388945981049</v>
      </c>
      <c r="W3967" s="12">
        <f t="shared" si="1297"/>
        <v>1.1203967572231848</v>
      </c>
      <c r="X3967" t="s">
        <v>124</v>
      </c>
      <c r="Y3967" t="s">
        <v>129</v>
      </c>
      <c r="Z3967" t="s">
        <v>144</v>
      </c>
      <c r="AA3967" s="8" t="s">
        <v>98</v>
      </c>
      <c r="AB3967" s="8" t="s">
        <v>22</v>
      </c>
      <c r="AC3967" s="47" t="s">
        <v>650</v>
      </c>
      <c r="AD3967" s="20" t="s">
        <v>73</v>
      </c>
      <c r="AE3967" t="s">
        <v>601</v>
      </c>
      <c r="AF3967">
        <v>4</v>
      </c>
      <c r="AG3967">
        <v>4</v>
      </c>
    </row>
    <row r="3968" spans="1:33" x14ac:dyDescent="0.25">
      <c r="A3968" s="6">
        <v>0.10990955648909712</v>
      </c>
      <c r="B3968" s="6">
        <v>0.25663475120720852</v>
      </c>
      <c r="C3968" s="6">
        <v>0.55304680863829836</v>
      </c>
      <c r="D3968" s="13">
        <f t="shared" si="1283"/>
        <v>9.0983899120655511</v>
      </c>
      <c r="E3968" s="14">
        <f t="shared" si="1284"/>
        <v>3.8965884210770572</v>
      </c>
      <c r="F3968" s="14">
        <f t="shared" si="1285"/>
        <v>1.8081652120227971</v>
      </c>
      <c r="G3968" s="60">
        <v>6.2711787747871561E-2</v>
      </c>
      <c r="H3968" s="7">
        <f t="shared" si="1298"/>
        <v>1.0627117877478716</v>
      </c>
      <c r="I3968" s="7">
        <f t="shared" si="1286"/>
        <v>8.5614839479169724</v>
      </c>
      <c r="J3968" s="7">
        <f t="shared" si="1287"/>
        <v>3.6666464661456479</v>
      </c>
      <c r="K3968" s="7">
        <f t="shared" si="1288"/>
        <v>1.7014634003963682</v>
      </c>
      <c r="L3968">
        <v>3.94</v>
      </c>
      <c r="M3968">
        <v>4.2699999999999996</v>
      </c>
      <c r="N3968">
        <v>1.74</v>
      </c>
      <c r="O3968" s="7">
        <f t="shared" si="1289"/>
        <v>4.1870844437266141</v>
      </c>
      <c r="P3968" s="7">
        <f t="shared" si="1290"/>
        <v>4.5377793336834111</v>
      </c>
      <c r="Q3968" s="7">
        <f t="shared" si="1291"/>
        <v>1.8491185106812964</v>
      </c>
      <c r="R3968" s="15">
        <f t="shared" si="1292"/>
        <v>0.23882967096550217</v>
      </c>
      <c r="S3968" s="15">
        <f t="shared" si="1293"/>
        <v>0.22037210857238379</v>
      </c>
      <c r="T3968" s="15">
        <f t="shared" si="1294"/>
        <v>0.54079822046211423</v>
      </c>
      <c r="U3968" s="12">
        <f t="shared" si="1295"/>
        <v>0.46020059419239001</v>
      </c>
      <c r="V3968" s="12">
        <f t="shared" si="1296"/>
        <v>1.1645518703330546</v>
      </c>
      <c r="W3968" s="12">
        <f t="shared" si="1297"/>
        <v>1.0226490911262942</v>
      </c>
      <c r="X3968" t="s">
        <v>128</v>
      </c>
      <c r="Y3968" t="s">
        <v>123</v>
      </c>
      <c r="Z3968" t="s">
        <v>144</v>
      </c>
      <c r="AA3968" s="8" t="s">
        <v>98</v>
      </c>
      <c r="AB3968" s="8" t="s">
        <v>24</v>
      </c>
      <c r="AC3968" s="47" t="s">
        <v>650</v>
      </c>
      <c r="AD3968" s="20" t="s">
        <v>92</v>
      </c>
      <c r="AE3968" t="s">
        <v>604</v>
      </c>
      <c r="AF3968">
        <v>-5</v>
      </c>
      <c r="AG3968">
        <v>6</v>
      </c>
    </row>
    <row r="3969" spans="1:33" x14ac:dyDescent="0.25">
      <c r="A3969" s="6">
        <v>0.40806137658933839</v>
      </c>
      <c r="B3969" s="6">
        <v>0.30543925223353585</v>
      </c>
      <c r="C3969" s="6">
        <v>0.27100670037901992</v>
      </c>
      <c r="D3969" s="13">
        <f t="shared" si="1283"/>
        <v>2.4506117397294678</v>
      </c>
      <c r="E3969" s="14">
        <f t="shared" si="1284"/>
        <v>3.2739734421409916</v>
      </c>
      <c r="F3969" s="14">
        <f t="shared" si="1285"/>
        <v>3.6899456677692362</v>
      </c>
      <c r="G3969" s="60">
        <v>6.6550651268259209E-2</v>
      </c>
      <c r="H3969" s="7">
        <f t="shared" si="1298"/>
        <v>1.0665506512682592</v>
      </c>
      <c r="I3969" s="7">
        <f t="shared" si="1286"/>
        <v>2.2976984138684746</v>
      </c>
      <c r="J3969" s="7">
        <f t="shared" si="1287"/>
        <v>3.0696839744533806</v>
      </c>
      <c r="K3969" s="7">
        <f t="shared" si="1288"/>
        <v>3.4597003558916208</v>
      </c>
      <c r="L3969">
        <v>4.41</v>
      </c>
      <c r="M3969">
        <v>3.87</v>
      </c>
      <c r="N3969">
        <v>1.72</v>
      </c>
      <c r="O3969" s="7">
        <f t="shared" si="1289"/>
        <v>4.7034883720930232</v>
      </c>
      <c r="P3969" s="7">
        <f t="shared" si="1290"/>
        <v>4.1275510204081636</v>
      </c>
      <c r="Q3969" s="7">
        <f t="shared" si="1291"/>
        <v>1.8344671201814058</v>
      </c>
      <c r="R3969" s="15">
        <f t="shared" si="1292"/>
        <v>0.21260815822002471</v>
      </c>
      <c r="S3969" s="15">
        <f t="shared" si="1293"/>
        <v>0.24227441285537699</v>
      </c>
      <c r="T3969" s="15">
        <f t="shared" si="1294"/>
        <v>0.54511742892459836</v>
      </c>
      <c r="U3969" s="12">
        <f t="shared" si="1295"/>
        <v>1.9193119398882252</v>
      </c>
      <c r="V3969" s="12">
        <f t="shared" si="1296"/>
        <v>1.2607160972292375</v>
      </c>
      <c r="W3969" s="12">
        <f t="shared" si="1297"/>
        <v>0.49715288119416579</v>
      </c>
      <c r="X3969" t="s">
        <v>130</v>
      </c>
      <c r="Y3969" t="s">
        <v>126</v>
      </c>
      <c r="Z3969" t="s">
        <v>144</v>
      </c>
      <c r="AA3969" s="8" t="s">
        <v>99</v>
      </c>
      <c r="AB3969" s="8" t="s">
        <v>72</v>
      </c>
      <c r="AC3969" s="47" t="s">
        <v>650</v>
      </c>
      <c r="AD3969" s="20" t="s">
        <v>24</v>
      </c>
      <c r="AE3969" t="s">
        <v>602</v>
      </c>
      <c r="AF3969">
        <v>-3</v>
      </c>
      <c r="AG3969">
        <v>15</v>
      </c>
    </row>
    <row r="3970" spans="1:33" x14ac:dyDescent="0.25">
      <c r="A3970" s="6">
        <v>0.50504741840456824</v>
      </c>
      <c r="B3970" s="6">
        <v>0.23566970784674604</v>
      </c>
      <c r="C3970" s="6">
        <v>0.24443860438157913</v>
      </c>
      <c r="D3970" s="13">
        <f t="shared" si="1283"/>
        <v>1.9800121009606864</v>
      </c>
      <c r="E3970" s="14">
        <f t="shared" si="1284"/>
        <v>4.2432267139325823</v>
      </c>
      <c r="F3970" s="14">
        <f t="shared" si="1285"/>
        <v>4.0910068298334625</v>
      </c>
      <c r="G3970" s="60">
        <v>6.2985310664841698E-2</v>
      </c>
      <c r="H3970" s="7">
        <f t="shared" si="1298"/>
        <v>1.0629853106648417</v>
      </c>
      <c r="I3970" s="7">
        <f t="shared" si="1286"/>
        <v>1.8626899930745915</v>
      </c>
      <c r="J3970" s="7">
        <f t="shared" si="1287"/>
        <v>3.9918018352282458</v>
      </c>
      <c r="K3970" s="7">
        <f t="shared" si="1288"/>
        <v>3.8486014705835885</v>
      </c>
      <c r="L3970">
        <v>1.85</v>
      </c>
      <c r="M3970">
        <v>4.1399999999999997</v>
      </c>
      <c r="N3970">
        <v>3.56</v>
      </c>
      <c r="O3970" s="7">
        <f t="shared" si="1289"/>
        <v>1.9665228247299573</v>
      </c>
      <c r="P3970" s="7">
        <f t="shared" si="1290"/>
        <v>4.4007591861524444</v>
      </c>
      <c r="Q3970" s="7">
        <f t="shared" si="1291"/>
        <v>3.7842277059668366</v>
      </c>
      <c r="R3970" s="15">
        <f t="shared" si="1292"/>
        <v>0.50851176880559212</v>
      </c>
      <c r="S3970" s="15">
        <f t="shared" si="1293"/>
        <v>0.22723351987689505</v>
      </c>
      <c r="T3970" s="15">
        <f t="shared" si="1294"/>
        <v>0.26425471131751277</v>
      </c>
      <c r="U3970" s="12">
        <f t="shared" si="1295"/>
        <v>0.99318727586352407</v>
      </c>
      <c r="V3970" s="12">
        <f t="shared" si="1296"/>
        <v>1.0371256317044306</v>
      </c>
      <c r="W3970" s="12">
        <f t="shared" si="1297"/>
        <v>0.92501133910863831</v>
      </c>
      <c r="X3970" t="s">
        <v>133</v>
      </c>
      <c r="Y3970" t="s">
        <v>132</v>
      </c>
      <c r="Z3970" t="s">
        <v>145</v>
      </c>
      <c r="AA3970" s="8" t="s">
        <v>97</v>
      </c>
      <c r="AB3970" s="8" t="s">
        <v>23</v>
      </c>
      <c r="AC3970" s="47" t="s">
        <v>650</v>
      </c>
      <c r="AD3970" s="20" t="s">
        <v>94</v>
      </c>
      <c r="AE3970" t="s">
        <v>603</v>
      </c>
      <c r="AF3970">
        <v>-3</v>
      </c>
      <c r="AG3970">
        <v>-4</v>
      </c>
    </row>
    <row r="3971" spans="1:33" x14ac:dyDescent="0.25">
      <c r="A3971" s="6">
        <v>0.22259858565378496</v>
      </c>
      <c r="B3971" s="6">
        <v>0.29067125842499608</v>
      </c>
      <c r="C3971" s="6">
        <v>0.44113759114300749</v>
      </c>
      <c r="D3971" s="13">
        <f t="shared" si="1283"/>
        <v>4.4923915264912484</v>
      </c>
      <c r="E3971" s="14">
        <f t="shared" si="1284"/>
        <v>3.4403126247104923</v>
      </c>
      <c r="F3971" s="14">
        <f t="shared" si="1285"/>
        <v>2.2668664382215868</v>
      </c>
      <c r="G3971" s="60">
        <v>6.3914711409051694E-2</v>
      </c>
      <c r="H3971" s="7">
        <f t="shared" si="1298"/>
        <v>1.0639147114090517</v>
      </c>
      <c r="I3971" s="7">
        <f t="shared" si="1286"/>
        <v>4.2225109572378337</v>
      </c>
      <c r="J3971" s="7">
        <f t="shared" si="1287"/>
        <v>3.2336357302119945</v>
      </c>
      <c r="K3971" s="7">
        <f t="shared" si="1288"/>
        <v>2.1306843621133336</v>
      </c>
      <c r="L3971">
        <v>4.1900000000000004</v>
      </c>
      <c r="M3971">
        <v>3.89</v>
      </c>
      <c r="N3971">
        <v>1.76</v>
      </c>
      <c r="O3971" s="7">
        <f t="shared" si="1289"/>
        <v>4.4578026408039273</v>
      </c>
      <c r="P3971" s="7">
        <f t="shared" si="1290"/>
        <v>4.1386282273812114</v>
      </c>
      <c r="Q3971" s="7">
        <f t="shared" si="1291"/>
        <v>1.8724898920799309</v>
      </c>
      <c r="R3971" s="15">
        <f t="shared" si="1292"/>
        <v>0.22432576777774496</v>
      </c>
      <c r="S3971" s="15">
        <f t="shared" si="1293"/>
        <v>0.24162595552410063</v>
      </c>
      <c r="T3971" s="15">
        <f t="shared" si="1294"/>
        <v>0.53404827669815425</v>
      </c>
      <c r="U3971" s="12">
        <f t="shared" si="1295"/>
        <v>0.9923005629666618</v>
      </c>
      <c r="V3971" s="12">
        <f t="shared" si="1296"/>
        <v>1.2029802750061074</v>
      </c>
      <c r="W3971" s="12">
        <f t="shared" si="1297"/>
        <v>0.82602568043177083</v>
      </c>
      <c r="X3971" t="s">
        <v>136</v>
      </c>
      <c r="Y3971" t="s">
        <v>135</v>
      </c>
      <c r="Z3971" t="s">
        <v>145</v>
      </c>
      <c r="AA3971" s="8" t="s">
        <v>99</v>
      </c>
      <c r="AB3971" s="8" t="s">
        <v>72</v>
      </c>
      <c r="AC3971" s="47" t="s">
        <v>650</v>
      </c>
      <c r="AD3971" s="20" t="s">
        <v>72</v>
      </c>
      <c r="AE3971" t="s">
        <v>604</v>
      </c>
      <c r="AF3971">
        <v>-2</v>
      </c>
      <c r="AG3971">
        <v>8</v>
      </c>
    </row>
    <row r="3972" spans="1:33" x14ac:dyDescent="0.25">
      <c r="A3972" s="6">
        <v>0.87775257866886403</v>
      </c>
      <c r="B3972" s="6">
        <v>0.10264527157741875</v>
      </c>
      <c r="C3972" s="6">
        <v>9.5483697847764757E-3</v>
      </c>
      <c r="D3972" s="13">
        <f t="shared" si="1283"/>
        <v>1.1392732124085896</v>
      </c>
      <c r="E3972" s="14">
        <f t="shared" si="1284"/>
        <v>9.7422899723711485</v>
      </c>
      <c r="F3972" s="14">
        <f t="shared" si="1285"/>
        <v>104.72991961354057</v>
      </c>
      <c r="G3972" s="60">
        <v>5.79185105778659E-2</v>
      </c>
      <c r="H3972" s="7">
        <f t="shared" si="1298"/>
        <v>1.0579185105778659</v>
      </c>
      <c r="I3972" s="7">
        <f t="shared" si="1286"/>
        <v>1.0769007263010129</v>
      </c>
      <c r="J3972" s="7">
        <f t="shared" si="1287"/>
        <v>9.2089228754014574</v>
      </c>
      <c r="K3972" s="7">
        <f t="shared" si="1288"/>
        <v>98.996206764861356</v>
      </c>
      <c r="L3972">
        <v>1.25</v>
      </c>
      <c r="M3972">
        <v>6.03</v>
      </c>
      <c r="N3972">
        <v>10.86</v>
      </c>
      <c r="O3972" s="7">
        <f t="shared" si="1289"/>
        <v>1.3223981382223324</v>
      </c>
      <c r="P3972" s="7">
        <f t="shared" si="1290"/>
        <v>6.3792486187845316</v>
      </c>
      <c r="Q3972" s="7">
        <f t="shared" si="1291"/>
        <v>11.488995024875623</v>
      </c>
      <c r="R3972" s="15">
        <f t="shared" si="1292"/>
        <v>0.75620191158486927</v>
      </c>
      <c r="S3972" s="15">
        <f t="shared" si="1293"/>
        <v>0.1567582735457855</v>
      </c>
      <c r="T3972" s="15">
        <f t="shared" si="1294"/>
        <v>8.7039814869345006E-2</v>
      </c>
      <c r="U3972" s="12">
        <f t="shared" si="1295"/>
        <v>1.1607383758515573</v>
      </c>
      <c r="V3972" s="12">
        <f t="shared" si="1296"/>
        <v>0.65479970693501177</v>
      </c>
      <c r="W3972" s="12">
        <f t="shared" si="1297"/>
        <v>0.10970117295296965</v>
      </c>
      <c r="X3972" t="s">
        <v>138</v>
      </c>
      <c r="Y3972" t="s">
        <v>139</v>
      </c>
      <c r="Z3972" t="s">
        <v>145</v>
      </c>
      <c r="AA3972" s="8" t="s">
        <v>97</v>
      </c>
      <c r="AB3972" s="8" t="s">
        <v>89</v>
      </c>
      <c r="AC3972" s="47" t="s">
        <v>650</v>
      </c>
      <c r="AD3972" s="20" t="s">
        <v>89</v>
      </c>
      <c r="AE3972" t="s">
        <v>605</v>
      </c>
      <c r="AF3972">
        <v>9</v>
      </c>
      <c r="AG3972">
        <v>-6</v>
      </c>
    </row>
    <row r="3973" spans="1:33" x14ac:dyDescent="0.25">
      <c r="A3973" s="6">
        <v>0.27991733437748978</v>
      </c>
      <c r="B3973" s="6">
        <v>0.27432572444998038</v>
      </c>
      <c r="C3973" s="6">
        <v>0.40656615848444655</v>
      </c>
      <c r="D3973" s="13">
        <f t="shared" si="1283"/>
        <v>3.5724832912685001</v>
      </c>
      <c r="E3973" s="14">
        <f t="shared" si="1284"/>
        <v>3.6453015917664571</v>
      </c>
      <c r="F3973" s="14">
        <f t="shared" si="1285"/>
        <v>2.4596242927047642</v>
      </c>
      <c r="G3973" s="60">
        <v>6.2865960395980469E-2</v>
      </c>
      <c r="H3973" s="7">
        <f t="shared" si="1298"/>
        <v>1.0628659603959805</v>
      </c>
      <c r="I3973" s="7">
        <f t="shared" si="1286"/>
        <v>3.3611795131133362</v>
      </c>
      <c r="J3973" s="7">
        <f t="shared" si="1287"/>
        <v>3.429690786605271</v>
      </c>
      <c r="K3973" s="7">
        <f t="shared" si="1288"/>
        <v>2.3141434426862335</v>
      </c>
      <c r="L3973">
        <v>2.54</v>
      </c>
      <c r="M3973">
        <v>3.61</v>
      </c>
      <c r="N3973">
        <v>2.5499999999999998</v>
      </c>
      <c r="O3973" s="7">
        <f t="shared" si="1289"/>
        <v>2.6996795394057904</v>
      </c>
      <c r="P3973" s="7">
        <f t="shared" si="1290"/>
        <v>3.8369461170294894</v>
      </c>
      <c r="Q3973" s="7">
        <f t="shared" si="1291"/>
        <v>2.71030819900975</v>
      </c>
      <c r="R3973" s="15">
        <f t="shared" si="1292"/>
        <v>0.37041433451768269</v>
      </c>
      <c r="S3973" s="15">
        <f t="shared" si="1293"/>
        <v>0.26062393619803714</v>
      </c>
      <c r="T3973" s="15">
        <f t="shared" si="1294"/>
        <v>0.36896172928428006</v>
      </c>
      <c r="U3973" s="12">
        <f t="shared" si="1295"/>
        <v>0.75568710034391828</v>
      </c>
      <c r="V3973" s="12">
        <f t="shared" si="1296"/>
        <v>1.052573023229654</v>
      </c>
      <c r="W3973" s="12">
        <f t="shared" si="1297"/>
        <v>1.1019195927802929</v>
      </c>
      <c r="X3973" t="s">
        <v>140</v>
      </c>
      <c r="Y3973" t="s">
        <v>141</v>
      </c>
      <c r="Z3973" t="s">
        <v>145</v>
      </c>
      <c r="AA3973" s="8" t="s">
        <v>99</v>
      </c>
      <c r="AB3973" s="8" t="s">
        <v>72</v>
      </c>
      <c r="AC3973" s="47" t="s">
        <v>650</v>
      </c>
      <c r="AD3973" s="20" t="s">
        <v>24</v>
      </c>
      <c r="AE3973" t="s">
        <v>605</v>
      </c>
      <c r="AF3973">
        <v>-2</v>
      </c>
      <c r="AG3973">
        <v>-7</v>
      </c>
    </row>
    <row r="3974" spans="1:33" x14ac:dyDescent="0.25">
      <c r="A3974" s="6">
        <v>0.1338308310275961</v>
      </c>
      <c r="B3974" s="6">
        <v>0.23963845393314814</v>
      </c>
      <c r="C3974" s="6">
        <v>0.54691614293448443</v>
      </c>
      <c r="D3974" s="13">
        <f t="shared" si="1283"/>
        <v>7.4721197822779608</v>
      </c>
      <c r="E3974" s="14">
        <f t="shared" si="1284"/>
        <v>4.1729529780682428</v>
      </c>
      <c r="F3974" s="14">
        <f t="shared" si="1285"/>
        <v>1.8284338703818273</v>
      </c>
      <c r="G3974" s="60">
        <v>6.7389180948138172E-2</v>
      </c>
      <c r="H3974" s="7">
        <f t="shared" si="1298"/>
        <v>1.0673891809481382</v>
      </c>
      <c r="I3974" s="7">
        <f t="shared" si="1286"/>
        <v>7.0003705449221831</v>
      </c>
      <c r="J3974" s="7">
        <f t="shared" si="1287"/>
        <v>3.9094952923932591</v>
      </c>
      <c r="K3974" s="7">
        <f t="shared" si="1288"/>
        <v>1.7129964431133449</v>
      </c>
      <c r="L3974">
        <v>3.35</v>
      </c>
      <c r="M3974">
        <v>4.22</v>
      </c>
      <c r="N3974">
        <v>1.88</v>
      </c>
      <c r="O3974" s="7">
        <f t="shared" si="1289"/>
        <v>3.5757537561762631</v>
      </c>
      <c r="P3974" s="7">
        <f t="shared" si="1290"/>
        <v>4.5043823436011428</v>
      </c>
      <c r="Q3974" s="7">
        <f t="shared" si="1291"/>
        <v>2.0066916601824998</v>
      </c>
      <c r="R3974" s="15">
        <f t="shared" si="1292"/>
        <v>0.2796613156800124</v>
      </c>
      <c r="S3974" s="15">
        <f t="shared" si="1293"/>
        <v>0.22200602074124209</v>
      </c>
      <c r="T3974" s="15">
        <f t="shared" si="1294"/>
        <v>0.49833266357874551</v>
      </c>
      <c r="U3974" s="12">
        <f t="shared" si="1295"/>
        <v>0.47854609673911758</v>
      </c>
      <c r="V3974" s="12">
        <f t="shared" si="1296"/>
        <v>1.0794232207443484</v>
      </c>
      <c r="W3974" s="12">
        <f t="shared" si="1297"/>
        <v>1.0974920628458098</v>
      </c>
      <c r="X3974" t="s">
        <v>137</v>
      </c>
      <c r="Y3974" t="s">
        <v>134</v>
      </c>
      <c r="Z3974" t="s">
        <v>145</v>
      </c>
      <c r="AA3974" s="8" t="s">
        <v>98</v>
      </c>
      <c r="AB3974" s="8" t="s">
        <v>22</v>
      </c>
      <c r="AC3974" s="47" t="s">
        <v>650</v>
      </c>
      <c r="AD3974" s="20" t="s">
        <v>91</v>
      </c>
      <c r="AE3974" t="s">
        <v>602</v>
      </c>
      <c r="AF3974">
        <v>-1</v>
      </c>
      <c r="AG3974">
        <v>7</v>
      </c>
    </row>
    <row r="3975" spans="1:33" x14ac:dyDescent="0.25">
      <c r="A3975" s="6">
        <v>0.17627767782636772</v>
      </c>
      <c r="B3975" s="6">
        <v>0.24778706142882828</v>
      </c>
      <c r="C3975" s="6">
        <v>0.50974065961717141</v>
      </c>
      <c r="D3975" s="13">
        <f t="shared" si="1283"/>
        <v>5.6728680132999765</v>
      </c>
      <c r="E3975" s="14">
        <f t="shared" si="1284"/>
        <v>4.0357232303964725</v>
      </c>
      <c r="F3975" s="14">
        <f t="shared" si="1285"/>
        <v>1.9617819005276649</v>
      </c>
      <c r="G3975" s="60">
        <v>3.4847901424720718E-2</v>
      </c>
      <c r="H3975" s="7">
        <f t="shared" si="1298"/>
        <v>1.0348479014247207</v>
      </c>
      <c r="I3975" s="7">
        <f t="shared" si="1286"/>
        <v>5.4818374811311781</v>
      </c>
      <c r="J3975" s="7">
        <f t="shared" si="1287"/>
        <v>3.8998225969635869</v>
      </c>
      <c r="K3975" s="7">
        <f t="shared" si="1288"/>
        <v>1.8957200355982684</v>
      </c>
      <c r="L3975">
        <v>5.88</v>
      </c>
      <c r="M3975">
        <v>3.71</v>
      </c>
      <c r="N3975">
        <v>1.68</v>
      </c>
      <c r="O3975" s="7">
        <f t="shared" si="1289"/>
        <v>6.0849056603773581</v>
      </c>
      <c r="P3975" s="7">
        <f t="shared" si="1290"/>
        <v>3.839285714285714</v>
      </c>
      <c r="Q3975" s="7">
        <f t="shared" si="1291"/>
        <v>1.7385444743935308</v>
      </c>
      <c r="R3975" s="15">
        <f t="shared" si="1292"/>
        <v>0.16434108527131783</v>
      </c>
      <c r="S3975" s="15">
        <f t="shared" si="1293"/>
        <v>0.26046511627906976</v>
      </c>
      <c r="T3975" s="15">
        <f t="shared" si="1294"/>
        <v>0.57519379844961249</v>
      </c>
      <c r="U3975" s="12">
        <f t="shared" si="1295"/>
        <v>1.0726330396038413</v>
      </c>
      <c r="V3975" s="12">
        <f t="shared" si="1296"/>
        <v>0.95132532512853707</v>
      </c>
      <c r="W3975" s="12">
        <f t="shared" si="1297"/>
        <v>0.88620680715114686</v>
      </c>
      <c r="X3975" t="s">
        <v>285</v>
      </c>
      <c r="Y3975" t="s">
        <v>335</v>
      </c>
      <c r="Z3975" t="s">
        <v>286</v>
      </c>
      <c r="AA3975" s="8" t="s">
        <v>98</v>
      </c>
      <c r="AB3975" s="8" t="s">
        <v>22</v>
      </c>
      <c r="AC3975" s="47" t="s">
        <v>650</v>
      </c>
      <c r="AD3975" s="20" t="s">
        <v>148</v>
      </c>
      <c r="AE3975" t="s">
        <v>606</v>
      </c>
      <c r="AF3975">
        <v>4</v>
      </c>
      <c r="AG3975">
        <v>7</v>
      </c>
    </row>
    <row r="3976" spans="1:33" x14ac:dyDescent="0.25">
      <c r="A3976" s="6">
        <v>0.70407305417913646</v>
      </c>
      <c r="B3976" s="6">
        <v>0.21484948508621021</v>
      </c>
      <c r="C3976" s="6">
        <v>7.9396860906965933E-2</v>
      </c>
      <c r="D3976" s="13">
        <f t="shared" si="1283"/>
        <v>1.4203071599805484</v>
      </c>
      <c r="E3976" s="14">
        <f t="shared" si="1284"/>
        <v>4.6544212084042993</v>
      </c>
      <c r="F3976" s="14">
        <f t="shared" si="1285"/>
        <v>12.594956382113898</v>
      </c>
      <c r="G3976" s="60">
        <v>3.6903694364784245E-2</v>
      </c>
      <c r="H3976" s="7">
        <f t="shared" si="1298"/>
        <v>1.0369036943647842</v>
      </c>
      <c r="I3976" s="7">
        <f t="shared" si="1286"/>
        <v>1.3697580283486599</v>
      </c>
      <c r="J3976" s="7">
        <f t="shared" si="1287"/>
        <v>4.4887690474047703</v>
      </c>
      <c r="K3976" s="7">
        <f t="shared" si="1288"/>
        <v>12.14669833906771</v>
      </c>
      <c r="L3976">
        <v>1.38</v>
      </c>
      <c r="M3976">
        <v>4.72</v>
      </c>
      <c r="N3976">
        <v>9.9600000000000009</v>
      </c>
      <c r="O3976" s="7">
        <f t="shared" si="1289"/>
        <v>1.4309270982234021</v>
      </c>
      <c r="P3976" s="7">
        <f t="shared" si="1290"/>
        <v>4.8941854374017817</v>
      </c>
      <c r="Q3976" s="7">
        <f t="shared" si="1291"/>
        <v>10.327560795873252</v>
      </c>
      <c r="R3976" s="15">
        <f t="shared" si="1292"/>
        <v>0.69884762210567619</v>
      </c>
      <c r="S3976" s="15">
        <f t="shared" si="1293"/>
        <v>0.2043240929037782</v>
      </c>
      <c r="T3976" s="15">
        <f t="shared" si="1294"/>
        <v>9.6828284990545493E-2</v>
      </c>
      <c r="U3976" s="12">
        <f t="shared" si="1295"/>
        <v>1.0074772123538398</v>
      </c>
      <c r="V3976" s="12">
        <f t="shared" si="1296"/>
        <v>1.0515132211422011</v>
      </c>
      <c r="W3976" s="12">
        <f t="shared" si="1297"/>
        <v>0.81997590801818299</v>
      </c>
      <c r="X3976" t="s">
        <v>367</v>
      </c>
      <c r="Y3976" t="s">
        <v>371</v>
      </c>
      <c r="Z3976" t="s">
        <v>286</v>
      </c>
      <c r="AA3976" s="8" t="s">
        <v>97</v>
      </c>
      <c r="AB3976" s="8" t="s">
        <v>89</v>
      </c>
      <c r="AC3976" s="47" t="s">
        <v>650</v>
      </c>
      <c r="AD3976" s="20" t="s">
        <v>89</v>
      </c>
      <c r="AE3976" t="s">
        <v>604</v>
      </c>
      <c r="AF3976">
        <v>-1</v>
      </c>
      <c r="AG3976">
        <v>2</v>
      </c>
    </row>
    <row r="3977" spans="1:33" x14ac:dyDescent="0.25">
      <c r="A3977" s="6">
        <v>0.41229841289292152</v>
      </c>
      <c r="B3977" s="6">
        <v>0.32048873602813194</v>
      </c>
      <c r="C3977" s="6">
        <v>0.25448173683305797</v>
      </c>
      <c r="D3977" s="13">
        <f t="shared" si="1283"/>
        <v>2.42542772110964</v>
      </c>
      <c r="E3977" s="14">
        <f t="shared" si="1284"/>
        <v>3.1202344656263419</v>
      </c>
      <c r="F3977" s="14">
        <f t="shared" si="1285"/>
        <v>3.9295550731642792</v>
      </c>
      <c r="G3977" s="60">
        <v>3.1734315206882302E-2</v>
      </c>
      <c r="H3977" s="7">
        <f t="shared" si="1298"/>
        <v>1.0317343152068823</v>
      </c>
      <c r="I3977" s="7">
        <f t="shared" si="1286"/>
        <v>2.3508258718944477</v>
      </c>
      <c r="J3977" s="7">
        <f t="shared" si="1287"/>
        <v>3.0242615949055409</v>
      </c>
      <c r="K3977" s="7">
        <f t="shared" si="1288"/>
        <v>3.808688937884487</v>
      </c>
      <c r="L3977">
        <v>2.58</v>
      </c>
      <c r="M3977">
        <v>3.09</v>
      </c>
      <c r="N3977">
        <v>3.12</v>
      </c>
      <c r="O3977" s="7">
        <f t="shared" si="1289"/>
        <v>2.6618745332337563</v>
      </c>
      <c r="P3977" s="7">
        <f t="shared" si="1290"/>
        <v>3.188059033989266</v>
      </c>
      <c r="Q3977" s="7">
        <f t="shared" si="1291"/>
        <v>3.2190110634454729</v>
      </c>
      <c r="R3977" s="15">
        <f t="shared" si="1292"/>
        <v>0.37567510696499967</v>
      </c>
      <c r="S3977" s="15">
        <f t="shared" si="1293"/>
        <v>0.31367047766009687</v>
      </c>
      <c r="T3977" s="15">
        <f t="shared" si="1294"/>
        <v>0.31065441537490357</v>
      </c>
      <c r="U3977" s="12">
        <f t="shared" si="1295"/>
        <v>1.097486645372364</v>
      </c>
      <c r="V3977" s="12">
        <f t="shared" si="1296"/>
        <v>1.0217370101862873</v>
      </c>
      <c r="W3977" s="12">
        <f t="shared" si="1297"/>
        <v>0.819179526310433</v>
      </c>
      <c r="X3977" t="s">
        <v>388</v>
      </c>
      <c r="Y3977" t="s">
        <v>387</v>
      </c>
      <c r="Z3977" t="s">
        <v>286</v>
      </c>
      <c r="AA3977" s="8" t="s">
        <v>99</v>
      </c>
      <c r="AB3977" s="8" t="s">
        <v>72</v>
      </c>
      <c r="AC3977" s="47" t="s">
        <v>650</v>
      </c>
      <c r="AD3977" s="20" t="s">
        <v>93</v>
      </c>
      <c r="AE3977" t="s">
        <v>602</v>
      </c>
      <c r="AF3977">
        <v>-3</v>
      </c>
      <c r="AG3977">
        <v>2</v>
      </c>
    </row>
    <row r="3978" spans="1:33" x14ac:dyDescent="0.25">
      <c r="A3978" s="6">
        <v>0.22011489161885719</v>
      </c>
      <c r="B3978" s="6">
        <v>0.26540287735315704</v>
      </c>
      <c r="C3978" s="6">
        <v>0.46225532364911126</v>
      </c>
      <c r="D3978" s="13">
        <f t="shared" si="1283"/>
        <v>4.5430819907067574</v>
      </c>
      <c r="E3978" s="14">
        <f t="shared" si="1284"/>
        <v>3.7678566636990709</v>
      </c>
      <c r="F3978" s="14">
        <f t="shared" si="1285"/>
        <v>2.1633066161485246</v>
      </c>
      <c r="G3978" s="60">
        <v>3.3471149106288678E-2</v>
      </c>
      <c r="H3978" s="7">
        <f t="shared" si="1298"/>
        <v>1.0334711491062887</v>
      </c>
      <c r="I3978" s="7">
        <f t="shared" si="1286"/>
        <v>4.3959446711555161</v>
      </c>
      <c r="J3978" s="7">
        <f t="shared" si="1287"/>
        <v>3.6458266560778085</v>
      </c>
      <c r="K3978" s="7">
        <f t="shared" si="1288"/>
        <v>2.0932433556749794</v>
      </c>
      <c r="L3978">
        <v>3.58</v>
      </c>
      <c r="M3978">
        <v>3.15</v>
      </c>
      <c r="N3978">
        <v>2.29</v>
      </c>
      <c r="O3978" s="7">
        <f t="shared" si="1289"/>
        <v>3.6998267138005136</v>
      </c>
      <c r="P3978" s="7">
        <f t="shared" si="1290"/>
        <v>3.2554341196848093</v>
      </c>
      <c r="Q3978" s="7">
        <f t="shared" si="1291"/>
        <v>2.3666489314534012</v>
      </c>
      <c r="R3978" s="15">
        <f t="shared" si="1292"/>
        <v>0.27028292873013665</v>
      </c>
      <c r="S3978" s="15">
        <f t="shared" si="1293"/>
        <v>0.3071786936044093</v>
      </c>
      <c r="T3978" s="15">
        <f t="shared" si="1294"/>
        <v>0.42253837766545382</v>
      </c>
      <c r="U3978" s="12">
        <f t="shared" si="1295"/>
        <v>0.81438695611675271</v>
      </c>
      <c r="V3978" s="12">
        <f t="shared" si="1296"/>
        <v>0.86400158239799019</v>
      </c>
      <c r="W3978" s="12">
        <f t="shared" si="1297"/>
        <v>1.0939960677728153</v>
      </c>
      <c r="X3978" t="s">
        <v>334</v>
      </c>
      <c r="Y3978" t="s">
        <v>369</v>
      </c>
      <c r="Z3978" t="s">
        <v>286</v>
      </c>
      <c r="AA3978" s="8" t="s">
        <v>99</v>
      </c>
      <c r="AB3978" s="8" t="s">
        <v>72</v>
      </c>
      <c r="AC3978" s="47" t="s">
        <v>650</v>
      </c>
      <c r="AD3978" s="20" t="s">
        <v>72</v>
      </c>
      <c r="AE3978" t="s">
        <v>606</v>
      </c>
      <c r="AF3978">
        <v>-7</v>
      </c>
      <c r="AG3978">
        <v>-7</v>
      </c>
    </row>
    <row r="3979" spans="1:33" x14ac:dyDescent="0.25">
      <c r="A3979" s="6">
        <v>0.4655707424420974</v>
      </c>
      <c r="B3979" s="6">
        <v>0.28368769914372322</v>
      </c>
      <c r="C3979" s="6">
        <v>0.23823798342067837</v>
      </c>
      <c r="D3979" s="13">
        <f t="shared" si="1283"/>
        <v>2.1479012936994621</v>
      </c>
      <c r="E3979" s="14">
        <f t="shared" si="1284"/>
        <v>3.5250030333298845</v>
      </c>
      <c r="F3979" s="14">
        <f t="shared" si="1285"/>
        <v>4.1974834811886801</v>
      </c>
      <c r="G3979" s="60">
        <v>3.524033432695628E-2</v>
      </c>
      <c r="H3979" s="7">
        <f t="shared" si="1298"/>
        <v>1.0352403343269563</v>
      </c>
      <c r="I3979" s="7">
        <f t="shared" si="1286"/>
        <v>2.074785170629855</v>
      </c>
      <c r="J3979" s="7">
        <f t="shared" si="1287"/>
        <v>3.4050093649235613</v>
      </c>
      <c r="K3979" s="7">
        <f t="shared" si="1288"/>
        <v>4.0545980889718729</v>
      </c>
      <c r="L3979">
        <v>1.79</v>
      </c>
      <c r="M3979">
        <v>3.71</v>
      </c>
      <c r="N3979">
        <v>4.83</v>
      </c>
      <c r="O3979" s="7">
        <f t="shared" si="1289"/>
        <v>1.8530801984452518</v>
      </c>
      <c r="P3979" s="7">
        <f t="shared" si="1290"/>
        <v>3.8407416403530079</v>
      </c>
      <c r="Q3979" s="7">
        <f t="shared" si="1291"/>
        <v>5.0002108147991988</v>
      </c>
      <c r="R3979" s="15">
        <f t="shared" si="1292"/>
        <v>0.53964205156312584</v>
      </c>
      <c r="S3979" s="15">
        <f t="shared" si="1293"/>
        <v>0.26036638067331408</v>
      </c>
      <c r="T3979" s="15">
        <f t="shared" si="1294"/>
        <v>0.19999156776356009</v>
      </c>
      <c r="U3979" s="12">
        <f t="shared" si="1295"/>
        <v>0.86273992379490494</v>
      </c>
      <c r="V3979" s="12">
        <f t="shared" si="1296"/>
        <v>1.0895711589572339</v>
      </c>
      <c r="W3979" s="12">
        <f t="shared" si="1297"/>
        <v>1.1912401411960283</v>
      </c>
      <c r="X3979" t="s">
        <v>333</v>
      </c>
      <c r="Y3979" t="s">
        <v>366</v>
      </c>
      <c r="Z3979" t="s">
        <v>286</v>
      </c>
      <c r="AA3979" s="8" t="s">
        <v>99</v>
      </c>
      <c r="AB3979" s="8" t="s">
        <v>72</v>
      </c>
      <c r="AC3979" s="47" t="s">
        <v>650</v>
      </c>
      <c r="AD3979" s="20" t="s">
        <v>92</v>
      </c>
      <c r="AE3979" t="s">
        <v>603</v>
      </c>
      <c r="AF3979">
        <v>7</v>
      </c>
      <c r="AG3979">
        <v>2</v>
      </c>
    </row>
    <row r="3980" spans="1:33" x14ac:dyDescent="0.25">
      <c r="A3980" s="6">
        <v>0.37438638824904757</v>
      </c>
      <c r="B3980" s="6">
        <v>0.35772617275405033</v>
      </c>
      <c r="C3980" s="6">
        <v>0.25664970809070059</v>
      </c>
      <c r="D3980" s="13">
        <f t="shared" si="1283"/>
        <v>2.6710372796320381</v>
      </c>
      <c r="E3980" s="14">
        <f t="shared" si="1284"/>
        <v>2.7954342627525222</v>
      </c>
      <c r="F3980" s="14">
        <f t="shared" si="1285"/>
        <v>3.8963613379470421</v>
      </c>
      <c r="G3980" s="60">
        <v>3.353353353353361E-2</v>
      </c>
      <c r="H3980" s="7">
        <f t="shared" si="1298"/>
        <v>1.0335335335335336</v>
      </c>
      <c r="I3980" s="7">
        <f t="shared" si="1286"/>
        <v>2.5843740846028145</v>
      </c>
      <c r="J3980" s="7">
        <f t="shared" si="1287"/>
        <v>2.7047349428472343</v>
      </c>
      <c r="K3980" s="7">
        <f t="shared" si="1288"/>
        <v>3.7699418659652251</v>
      </c>
      <c r="L3980">
        <v>3.7</v>
      </c>
      <c r="M3980">
        <v>3.33</v>
      </c>
      <c r="N3980">
        <v>2.16</v>
      </c>
      <c r="O3980" s="7">
        <f t="shared" si="1289"/>
        <v>3.8240740740740744</v>
      </c>
      <c r="P3980" s="7">
        <f t="shared" si="1290"/>
        <v>3.4416666666666669</v>
      </c>
      <c r="Q3980" s="7">
        <f t="shared" si="1291"/>
        <v>2.2324324324324327</v>
      </c>
      <c r="R3980" s="15">
        <f t="shared" si="1292"/>
        <v>0.26150121065375298</v>
      </c>
      <c r="S3980" s="15">
        <f t="shared" si="1293"/>
        <v>0.29055690072639223</v>
      </c>
      <c r="T3980" s="15">
        <f t="shared" si="1294"/>
        <v>0.44794188861985468</v>
      </c>
      <c r="U3980" s="12">
        <f t="shared" si="1295"/>
        <v>1.4316812809894135</v>
      </c>
      <c r="V3980" s="12">
        <f t="shared" si="1296"/>
        <v>1.2311742445618565</v>
      </c>
      <c r="W3980" s="12">
        <f t="shared" si="1297"/>
        <v>0.57295313211599652</v>
      </c>
      <c r="X3980" t="s">
        <v>332</v>
      </c>
      <c r="Y3980" t="s">
        <v>368</v>
      </c>
      <c r="Z3980" t="s">
        <v>286</v>
      </c>
      <c r="AA3980" s="8" t="s">
        <v>99</v>
      </c>
      <c r="AB3980" s="8" t="s">
        <v>72</v>
      </c>
      <c r="AC3980" s="47" t="s">
        <v>650</v>
      </c>
      <c r="AD3980" s="20" t="s">
        <v>24</v>
      </c>
      <c r="AE3980" t="s">
        <v>602</v>
      </c>
      <c r="AF3980">
        <v>-4</v>
      </c>
      <c r="AG3980">
        <v>3</v>
      </c>
    </row>
    <row r="3981" spans="1:33" x14ac:dyDescent="0.25">
      <c r="A3981" s="6">
        <v>0.85654444092837656</v>
      </c>
      <c r="B3981" s="6">
        <v>0.10533845882629223</v>
      </c>
      <c r="C3981" s="6">
        <v>2.4524313770592165E-2</v>
      </c>
      <c r="D3981" s="13">
        <f t="shared" si="1283"/>
        <v>1.1674817466752072</v>
      </c>
      <c r="E3981" s="14">
        <f t="shared" si="1284"/>
        <v>9.4932089489655826</v>
      </c>
      <c r="F3981" s="14">
        <f t="shared" si="1285"/>
        <v>40.775860615481513</v>
      </c>
      <c r="G3981" s="60">
        <v>4.3941531838207704E-2</v>
      </c>
      <c r="H3981" s="7">
        <f t="shared" si="1298"/>
        <v>1.0439415318382077</v>
      </c>
      <c r="I3981" s="7">
        <f t="shared" si="1286"/>
        <v>1.1183401666369817</v>
      </c>
      <c r="J3981" s="7">
        <f t="shared" si="1287"/>
        <v>9.0936212991254575</v>
      </c>
      <c r="K3981" s="7">
        <f t="shared" si="1288"/>
        <v>39.059525243412814</v>
      </c>
      <c r="L3981">
        <v>1.56</v>
      </c>
      <c r="M3981">
        <v>4.3</v>
      </c>
      <c r="N3981">
        <v>5.87</v>
      </c>
      <c r="O3981" s="7">
        <f t="shared" si="1289"/>
        <v>1.6285487896676041</v>
      </c>
      <c r="P3981" s="7">
        <f t="shared" si="1290"/>
        <v>4.4889485869042929</v>
      </c>
      <c r="Q3981" s="7">
        <f t="shared" si="1291"/>
        <v>6.1279367918902796</v>
      </c>
      <c r="R3981" s="15">
        <f t="shared" si="1292"/>
        <v>0.61404362358962894</v>
      </c>
      <c r="S3981" s="15">
        <f t="shared" si="1293"/>
        <v>0.22276931460460958</v>
      </c>
      <c r="T3981" s="15">
        <f t="shared" si="1294"/>
        <v>0.16318706180576167</v>
      </c>
      <c r="U3981" s="12">
        <f t="shared" si="1295"/>
        <v>1.3949244125704225</v>
      </c>
      <c r="V3981" s="12">
        <f t="shared" si="1296"/>
        <v>0.47285892589496059</v>
      </c>
      <c r="W3981" s="12">
        <f t="shared" si="1297"/>
        <v>0.15028344465067314</v>
      </c>
      <c r="X3981" t="s">
        <v>393</v>
      </c>
      <c r="Y3981" t="s">
        <v>392</v>
      </c>
      <c r="Z3981" t="s">
        <v>289</v>
      </c>
      <c r="AA3981" s="8" t="s">
        <v>97</v>
      </c>
      <c r="AB3981" s="8" t="s">
        <v>90</v>
      </c>
      <c r="AC3981" s="47" t="s">
        <v>650</v>
      </c>
      <c r="AD3981" s="20" t="s">
        <v>24</v>
      </c>
      <c r="AE3981" t="s">
        <v>601</v>
      </c>
      <c r="AF3981">
        <v>8</v>
      </c>
      <c r="AG3981">
        <v>0</v>
      </c>
    </row>
    <row r="3982" spans="1:33" x14ac:dyDescent="0.25">
      <c r="A3982" s="6">
        <v>0.65230262266475803</v>
      </c>
      <c r="B3982" s="6">
        <v>0.22936006144930099</v>
      </c>
      <c r="C3982" s="6">
        <v>0.11525822289243053</v>
      </c>
      <c r="D3982" s="13">
        <f t="shared" si="1283"/>
        <v>1.5330307824224958</v>
      </c>
      <c r="E3982" s="14">
        <f t="shared" si="1284"/>
        <v>4.359956976297922</v>
      </c>
      <c r="F3982" s="14">
        <f t="shared" si="1285"/>
        <v>8.6761705577682822</v>
      </c>
      <c r="G3982" s="60">
        <v>3.9071407457455187E-2</v>
      </c>
      <c r="H3982" s="7">
        <f t="shared" si="1298"/>
        <v>1.0390714074574552</v>
      </c>
      <c r="I3982" s="7">
        <f t="shared" si="1286"/>
        <v>1.475385398366152</v>
      </c>
      <c r="J3982" s="7">
        <f t="shared" si="1287"/>
        <v>4.1960128485937966</v>
      </c>
      <c r="K3982" s="7">
        <f t="shared" si="1288"/>
        <v>8.3499271517809799</v>
      </c>
      <c r="L3982">
        <v>2.04</v>
      </c>
      <c r="M3982">
        <v>3.36</v>
      </c>
      <c r="N3982">
        <v>3.98</v>
      </c>
      <c r="O3982" s="7">
        <f t="shared" si="1289"/>
        <v>2.1197056712132087</v>
      </c>
      <c r="P3982" s="7">
        <f t="shared" si="1290"/>
        <v>3.4912799290570491</v>
      </c>
      <c r="Q3982" s="7">
        <f t="shared" si="1291"/>
        <v>4.1355042016806713</v>
      </c>
      <c r="R3982" s="15">
        <f t="shared" si="1292"/>
        <v>0.47176361019388707</v>
      </c>
      <c r="S3982" s="15">
        <f t="shared" si="1293"/>
        <v>0.28642790618914576</v>
      </c>
      <c r="T3982" s="15">
        <f t="shared" si="1294"/>
        <v>0.2418084836169673</v>
      </c>
      <c r="U3982" s="12">
        <f t="shared" si="1295"/>
        <v>1.3826895686097371</v>
      </c>
      <c r="V3982" s="12">
        <f t="shared" si="1296"/>
        <v>0.80076017906523611</v>
      </c>
      <c r="W3982" s="12">
        <f t="shared" si="1297"/>
        <v>0.47665086504989379</v>
      </c>
      <c r="X3982" t="s">
        <v>379</v>
      </c>
      <c r="Y3982" t="s">
        <v>339</v>
      </c>
      <c r="Z3982" t="s">
        <v>289</v>
      </c>
      <c r="AA3982" s="8" t="s">
        <v>97</v>
      </c>
      <c r="AB3982" s="8" t="s">
        <v>23</v>
      </c>
      <c r="AC3982" s="47" t="s">
        <v>650</v>
      </c>
      <c r="AD3982" s="20" t="s">
        <v>148</v>
      </c>
      <c r="AE3982" t="s">
        <v>601</v>
      </c>
      <c r="AF3982">
        <v>5</v>
      </c>
      <c r="AG3982">
        <v>4</v>
      </c>
    </row>
    <row r="3983" spans="1:33" x14ac:dyDescent="0.25">
      <c r="A3983" s="6">
        <v>0.42124334873345126</v>
      </c>
      <c r="B3983" s="6">
        <v>0.30106315278868612</v>
      </c>
      <c r="C3983" s="6">
        <v>0.26298946574528487</v>
      </c>
      <c r="D3983" s="13">
        <f t="shared" si="1283"/>
        <v>2.3739247231005343</v>
      </c>
      <c r="E3983" s="14">
        <f t="shared" si="1284"/>
        <v>3.3215622394743609</v>
      </c>
      <c r="F3983" s="14">
        <f t="shared" si="1285"/>
        <v>3.8024336722617527</v>
      </c>
      <c r="G3983" s="60">
        <v>3.9199123776529676E-2</v>
      </c>
      <c r="H3983" s="7">
        <f t="shared" si="1298"/>
        <v>1.0391991237765297</v>
      </c>
      <c r="I3983" s="7">
        <f t="shared" si="1286"/>
        <v>2.2843790653647869</v>
      </c>
      <c r="J3983" s="7">
        <f t="shared" si="1287"/>
        <v>3.1962712087396183</v>
      </c>
      <c r="K3983" s="7">
        <f t="shared" si="1288"/>
        <v>3.6590039245254711</v>
      </c>
      <c r="L3983">
        <v>1.92</v>
      </c>
      <c r="M3983">
        <v>3.23</v>
      </c>
      <c r="N3983">
        <v>4.79</v>
      </c>
      <c r="O3983" s="7">
        <f t="shared" si="1289"/>
        <v>1.995262317650937</v>
      </c>
      <c r="P3983" s="7">
        <f t="shared" si="1290"/>
        <v>3.3566131697981909</v>
      </c>
      <c r="Q3983" s="7">
        <f t="shared" si="1291"/>
        <v>4.9777638028895774</v>
      </c>
      <c r="R3983" s="15">
        <f t="shared" si="1292"/>
        <v>0.50118723295356993</v>
      </c>
      <c r="S3983" s="15">
        <f t="shared" si="1293"/>
        <v>0.29791934590428926</v>
      </c>
      <c r="T3983" s="15">
        <f t="shared" si="1294"/>
        <v>0.20089342114214076</v>
      </c>
      <c r="U3983" s="12">
        <f t="shared" si="1295"/>
        <v>0.84049098028894775</v>
      </c>
      <c r="V3983" s="12">
        <f t="shared" si="1296"/>
        <v>1.0105525435914688</v>
      </c>
      <c r="W3983" s="12">
        <f t="shared" si="1297"/>
        <v>1.3090994431281473</v>
      </c>
      <c r="X3983" t="s">
        <v>372</v>
      </c>
      <c r="Y3983" t="s">
        <v>375</v>
      </c>
      <c r="Z3983" t="s">
        <v>289</v>
      </c>
      <c r="AA3983" s="8" t="s">
        <v>99</v>
      </c>
      <c r="AB3983" s="8" t="s">
        <v>72</v>
      </c>
      <c r="AC3983" s="47" t="s">
        <v>650</v>
      </c>
      <c r="AD3983" s="20" t="s">
        <v>72</v>
      </c>
      <c r="AE3983" t="s">
        <v>604</v>
      </c>
      <c r="AF3983">
        <v>-3</v>
      </c>
      <c r="AG3983">
        <v>1</v>
      </c>
    </row>
    <row r="3984" spans="1:33" x14ac:dyDescent="0.25">
      <c r="A3984" s="6">
        <v>0.42803894104561963</v>
      </c>
      <c r="B3984" s="6">
        <v>0.33280868968687871</v>
      </c>
      <c r="C3984" s="6">
        <v>0.22962796883712197</v>
      </c>
      <c r="D3984" s="13">
        <f t="shared" ref="D3984:D4004" si="1299">(100%/A3984)</f>
        <v>2.3362360386117809</v>
      </c>
      <c r="E3984" s="14">
        <f t="shared" ref="E3984:E4004" si="1300">(100%/B3984)</f>
        <v>3.0047292363094384</v>
      </c>
      <c r="F3984" s="14">
        <f t="shared" ref="F3984:F4004" si="1301">(100%/C3984)</f>
        <v>4.3548702062043354</v>
      </c>
      <c r="G3984" s="60">
        <v>3.884081683400753E-2</v>
      </c>
      <c r="H3984" s="7">
        <f t="shared" si="1298"/>
        <v>1.0388408168340075</v>
      </c>
      <c r="I3984" s="7">
        <f t="shared" ref="I3984:I4004" si="1302">D3984/H3984</f>
        <v>2.2488874144661946</v>
      </c>
      <c r="J3984" s="7">
        <f t="shared" ref="J3984:J4004" si="1303">E3984/H3984</f>
        <v>2.8923865789820549</v>
      </c>
      <c r="K3984" s="7">
        <f t="shared" ref="K3984:K4004" si="1304">F3984/H3984</f>
        <v>4.1920476512237235</v>
      </c>
      <c r="L3984">
        <v>2.72</v>
      </c>
      <c r="M3984">
        <v>3.11</v>
      </c>
      <c r="N3984">
        <v>2.86</v>
      </c>
      <c r="O3984" s="7">
        <f t="shared" ref="O3984:O4004" si="1305">(L3984*H3984)</f>
        <v>2.8256470217885008</v>
      </c>
      <c r="P3984" s="7">
        <f t="shared" ref="P3984:P4004" si="1306">(M3984*H3984)</f>
        <v>3.2307949403537632</v>
      </c>
      <c r="Q3984" s="7">
        <f t="shared" ref="Q3984:Q4004" si="1307">(N3984*H3984)</f>
        <v>2.9710847361452615</v>
      </c>
      <c r="R3984" s="15">
        <f t="shared" ref="R3984:R4004" si="1308">(1/O3984)</f>
        <v>0.3539012453746071</v>
      </c>
      <c r="S3984" s="15">
        <f t="shared" ref="S3984:S4004" si="1309">(1/P3984)</f>
        <v>0.30952134643695545</v>
      </c>
      <c r="T3984" s="15">
        <f t="shared" ref="T3984:T4004" si="1310">(1/Q3984)</f>
        <v>0.33657740818843757</v>
      </c>
      <c r="U3984" s="12">
        <f t="shared" ref="U3984:U4004" si="1311">(L3984/I3984)</f>
        <v>1.2094869589750588</v>
      </c>
      <c r="V3984" s="12">
        <f t="shared" ref="V3984:V4004" si="1312">(M3984/J3984)</f>
        <v>1.0752366307461334</v>
      </c>
      <c r="W3984" s="12">
        <f t="shared" ref="W3984:W4004" si="1313">(N3984/K3984)</f>
        <v>0.68224415320401277</v>
      </c>
      <c r="X3984" t="s">
        <v>287</v>
      </c>
      <c r="Y3984" t="s">
        <v>340</v>
      </c>
      <c r="Z3984" t="s">
        <v>289</v>
      </c>
      <c r="AA3984" s="8" t="s">
        <v>99</v>
      </c>
      <c r="AB3984" s="8" t="s">
        <v>72</v>
      </c>
      <c r="AC3984" s="47" t="s">
        <v>650</v>
      </c>
      <c r="AD3984" s="20" t="s">
        <v>24</v>
      </c>
      <c r="AE3984" t="s">
        <v>606</v>
      </c>
      <c r="AF3984">
        <v>2</v>
      </c>
      <c r="AG3984">
        <v>6</v>
      </c>
    </row>
    <row r="3985" spans="1:33" x14ac:dyDescent="0.25">
      <c r="A3985" s="6">
        <v>0.42102715729891105</v>
      </c>
      <c r="B3985" s="6">
        <v>0.23502236848071131</v>
      </c>
      <c r="C3985" s="6">
        <v>0.31986014172742849</v>
      </c>
      <c r="D3985" s="13">
        <f t="shared" si="1299"/>
        <v>2.3751436995548563</v>
      </c>
      <c r="E3985" s="14">
        <f t="shared" si="1300"/>
        <v>4.2549141448298853</v>
      </c>
      <c r="F3985" s="14">
        <f t="shared" si="1301"/>
        <v>3.1263664006381839</v>
      </c>
      <c r="G3985" s="60">
        <v>5.5848338457034075E-2</v>
      </c>
      <c r="H3985" s="7">
        <f t="shared" ref="H3985:H4048" si="1314">(G3985/100%) + 1</f>
        <v>1.0558483384570341</v>
      </c>
      <c r="I3985" s="7">
        <f t="shared" si="1302"/>
        <v>2.2495121818591644</v>
      </c>
      <c r="J3985" s="7">
        <f t="shared" si="1303"/>
        <v>4.0298535214326447</v>
      </c>
      <c r="K3985" s="7">
        <f t="shared" si="1304"/>
        <v>2.9609994984761783</v>
      </c>
      <c r="L3985">
        <v>3.45</v>
      </c>
      <c r="M3985">
        <v>3.3</v>
      </c>
      <c r="N3985">
        <v>2.16</v>
      </c>
      <c r="O3985" s="7">
        <f t="shared" si="1305"/>
        <v>3.6426767676767677</v>
      </c>
      <c r="P3985" s="7">
        <f t="shared" si="1306"/>
        <v>3.4842995169082123</v>
      </c>
      <c r="Q3985" s="7">
        <f t="shared" si="1307"/>
        <v>2.2806324110671938</v>
      </c>
      <c r="R3985" s="15">
        <f t="shared" si="1308"/>
        <v>0.27452339688041594</v>
      </c>
      <c r="S3985" s="15">
        <f t="shared" si="1309"/>
        <v>0.28700173310225308</v>
      </c>
      <c r="T3985" s="15">
        <f t="shared" si="1310"/>
        <v>0.43847487001733099</v>
      </c>
      <c r="U3985" s="12">
        <f t="shared" si="1311"/>
        <v>1.5336658444537354</v>
      </c>
      <c r="V3985" s="12">
        <f t="shared" si="1312"/>
        <v>0.81888832495996622</v>
      </c>
      <c r="W3985" s="12">
        <f t="shared" si="1313"/>
        <v>0.72948340623211949</v>
      </c>
      <c r="X3985" t="s">
        <v>391</v>
      </c>
      <c r="Y3985" t="s">
        <v>290</v>
      </c>
      <c r="Z3985" t="s">
        <v>289</v>
      </c>
      <c r="AA3985" s="8" t="s">
        <v>99</v>
      </c>
      <c r="AB3985" s="8" t="s">
        <v>73</v>
      </c>
      <c r="AC3985" s="47" t="s">
        <v>650</v>
      </c>
      <c r="AD3985" s="20" t="s">
        <v>89</v>
      </c>
      <c r="AE3985" t="s">
        <v>606</v>
      </c>
      <c r="AF3985">
        <v>-3</v>
      </c>
      <c r="AG3985">
        <v>-5</v>
      </c>
    </row>
    <row r="3986" spans="1:33" x14ac:dyDescent="0.25">
      <c r="A3986" s="6">
        <v>0.34665915656431096</v>
      </c>
      <c r="B3986" s="6">
        <v>0.38680192840335553</v>
      </c>
      <c r="C3986" s="6">
        <v>0.25652785724851002</v>
      </c>
      <c r="D3986" s="13">
        <f t="shared" si="1299"/>
        <v>2.8846778775753572</v>
      </c>
      <c r="E3986" s="14">
        <f t="shared" si="1300"/>
        <v>2.5853025193742156</v>
      </c>
      <c r="F3986" s="14">
        <f t="shared" si="1301"/>
        <v>3.8982121112533026</v>
      </c>
      <c r="G3986" s="60">
        <v>3.9256998896733286E-2</v>
      </c>
      <c r="H3986" s="7">
        <f t="shared" si="1314"/>
        <v>1.0392569988967333</v>
      </c>
      <c r="I3986" s="7">
        <f t="shared" si="1302"/>
        <v>2.7757117639214437</v>
      </c>
      <c r="J3986" s="7">
        <f t="shared" si="1303"/>
        <v>2.4876450407538768</v>
      </c>
      <c r="K3986" s="7">
        <f t="shared" si="1304"/>
        <v>3.7509606530354018</v>
      </c>
      <c r="L3986">
        <v>2.27</v>
      </c>
      <c r="M3986">
        <v>2.98</v>
      </c>
      <c r="N3986">
        <v>3.8</v>
      </c>
      <c r="O3986" s="7">
        <f t="shared" si="1305"/>
        <v>2.3591133874955847</v>
      </c>
      <c r="P3986" s="7">
        <f t="shared" si="1306"/>
        <v>3.0969858567122652</v>
      </c>
      <c r="Q3986" s="7">
        <f t="shared" si="1307"/>
        <v>3.9491765958075864</v>
      </c>
      <c r="R3986" s="15">
        <f t="shared" si="1308"/>
        <v>0.42388806120997502</v>
      </c>
      <c r="S3986" s="15">
        <f t="shared" si="1309"/>
        <v>0.32289459696196088</v>
      </c>
      <c r="T3986" s="15">
        <f t="shared" si="1310"/>
        <v>0.25321734182806405</v>
      </c>
      <c r="U3986" s="12">
        <f t="shared" si="1311"/>
        <v>0.81780825714879379</v>
      </c>
      <c r="V3986" s="12">
        <f t="shared" si="1312"/>
        <v>1.1979201016142222</v>
      </c>
      <c r="W3986" s="12">
        <f t="shared" si="1313"/>
        <v>1.0130738100184853</v>
      </c>
      <c r="X3986" t="s">
        <v>376</v>
      </c>
      <c r="Y3986" t="s">
        <v>291</v>
      </c>
      <c r="Z3986" t="s">
        <v>289</v>
      </c>
      <c r="AA3986" s="8" t="s">
        <v>99</v>
      </c>
      <c r="AB3986" s="8" t="s">
        <v>72</v>
      </c>
      <c r="AC3986" s="47" t="s">
        <v>650</v>
      </c>
      <c r="AD3986" s="20" t="s">
        <v>22</v>
      </c>
      <c r="AE3986" t="s">
        <v>605</v>
      </c>
      <c r="AF3986">
        <v>-5</v>
      </c>
      <c r="AG3986">
        <v>-4</v>
      </c>
    </row>
    <row r="3987" spans="1:33" x14ac:dyDescent="0.25">
      <c r="A3987" s="6">
        <v>0.7074416433589138</v>
      </c>
      <c r="B3987" s="6">
        <v>0.21980426796776417</v>
      </c>
      <c r="C3987" s="6">
        <v>7.143629691294516E-2</v>
      </c>
      <c r="D3987" s="13">
        <f t="shared" si="1299"/>
        <v>1.4135441550373358</v>
      </c>
      <c r="E3987" s="14">
        <f t="shared" si="1300"/>
        <v>4.5495021968666096</v>
      </c>
      <c r="F3987" s="14">
        <f t="shared" si="1301"/>
        <v>13.998485968815489</v>
      </c>
      <c r="G3987" s="60">
        <v>3.9246757642425134E-2</v>
      </c>
      <c r="H3987" s="7">
        <f t="shared" si="1314"/>
        <v>1.0392467576424251</v>
      </c>
      <c r="I3987" s="7">
        <f t="shared" si="1302"/>
        <v>1.3601621988641273</v>
      </c>
      <c r="J3987" s="7">
        <f t="shared" si="1303"/>
        <v>4.3776919806681391</v>
      </c>
      <c r="K3987" s="7">
        <f t="shared" si="1304"/>
        <v>13.469838482413591</v>
      </c>
      <c r="L3987">
        <v>2.2000000000000002</v>
      </c>
      <c r="M3987">
        <v>3.11</v>
      </c>
      <c r="N3987">
        <v>3.8</v>
      </c>
      <c r="O3987" s="7">
        <f t="shared" si="1305"/>
        <v>2.2863428668133357</v>
      </c>
      <c r="P3987" s="7">
        <f t="shared" si="1306"/>
        <v>3.2320574162679421</v>
      </c>
      <c r="Q3987" s="7">
        <f t="shared" si="1307"/>
        <v>3.9491376790412152</v>
      </c>
      <c r="R3987" s="15">
        <f t="shared" si="1308"/>
        <v>0.43737971872686898</v>
      </c>
      <c r="S3987" s="15">
        <f t="shared" si="1309"/>
        <v>0.30940044411547007</v>
      </c>
      <c r="T3987" s="15">
        <f t="shared" si="1310"/>
        <v>0.25321983715766105</v>
      </c>
      <c r="U3987" s="12">
        <f t="shared" si="1311"/>
        <v>1.6174541549803563</v>
      </c>
      <c r="V3987" s="12">
        <f t="shared" si="1312"/>
        <v>0.7104200144125582</v>
      </c>
      <c r="W3987" s="12">
        <f t="shared" si="1313"/>
        <v>0.2821117717900874</v>
      </c>
      <c r="X3987" t="s">
        <v>377</v>
      </c>
      <c r="Y3987" t="s">
        <v>378</v>
      </c>
      <c r="Z3987" t="s">
        <v>289</v>
      </c>
      <c r="AA3987" s="8" t="s">
        <v>97</v>
      </c>
      <c r="AB3987" s="8" t="s">
        <v>89</v>
      </c>
      <c r="AC3987" s="47" t="s">
        <v>650</v>
      </c>
      <c r="AD3987" s="20" t="s">
        <v>24</v>
      </c>
      <c r="AE3987" t="s">
        <v>601</v>
      </c>
      <c r="AF3987">
        <v>4</v>
      </c>
      <c r="AG3987">
        <v>-5</v>
      </c>
    </row>
    <row r="3988" spans="1:33" x14ac:dyDescent="0.25">
      <c r="A3988" s="6">
        <v>0.32184684001213737</v>
      </c>
      <c r="B3988" s="6">
        <v>0.32876442586037158</v>
      </c>
      <c r="C3988" s="6">
        <v>0.32757001160786831</v>
      </c>
      <c r="D3988" s="13">
        <f t="shared" si="1299"/>
        <v>3.107067945617513</v>
      </c>
      <c r="E3988" s="14">
        <f t="shared" si="1300"/>
        <v>3.0416916227569786</v>
      </c>
      <c r="F3988" s="14">
        <f t="shared" si="1301"/>
        <v>3.0527825031709335</v>
      </c>
      <c r="G3988" s="60">
        <v>3.7082673238279629E-2</v>
      </c>
      <c r="H3988" s="7">
        <f t="shared" si="1314"/>
        <v>1.0370826732382796</v>
      </c>
      <c r="I3988" s="7">
        <f t="shared" si="1302"/>
        <v>2.9959693916356027</v>
      </c>
      <c r="J3988" s="7">
        <f t="shared" si="1303"/>
        <v>2.9329307115500529</v>
      </c>
      <c r="K3988" s="7">
        <f t="shared" si="1304"/>
        <v>2.9436250184748074</v>
      </c>
      <c r="L3988">
        <v>1.56</v>
      </c>
      <c r="M3988">
        <v>4.37</v>
      </c>
      <c r="N3988">
        <v>5.98</v>
      </c>
      <c r="O3988" s="7">
        <f t="shared" si="1305"/>
        <v>1.6178489702517163</v>
      </c>
      <c r="P3988" s="7">
        <f t="shared" si="1306"/>
        <v>4.5320512820512819</v>
      </c>
      <c r="Q3988" s="7">
        <f t="shared" si="1307"/>
        <v>6.2017543859649127</v>
      </c>
      <c r="R3988" s="15">
        <f t="shared" si="1308"/>
        <v>0.61810466760961813</v>
      </c>
      <c r="S3988" s="15">
        <f t="shared" si="1309"/>
        <v>0.22065063649222066</v>
      </c>
      <c r="T3988" s="15">
        <f t="shared" si="1310"/>
        <v>0.16124469589816123</v>
      </c>
      <c r="U3988" s="12">
        <f t="shared" si="1311"/>
        <v>0.52069957869240524</v>
      </c>
      <c r="V3988" s="12">
        <f t="shared" si="1312"/>
        <v>1.4899772377133507</v>
      </c>
      <c r="W3988" s="12">
        <f t="shared" si="1313"/>
        <v>2.0315087561996745</v>
      </c>
      <c r="X3988" t="s">
        <v>308</v>
      </c>
      <c r="Y3988" t="s">
        <v>317</v>
      </c>
      <c r="Z3988" t="s">
        <v>280</v>
      </c>
      <c r="AA3988" s="8" t="s">
        <v>99</v>
      </c>
      <c r="AB3988" s="8" t="s">
        <v>72</v>
      </c>
      <c r="AC3988" s="47" t="s">
        <v>651</v>
      </c>
      <c r="AD3988" s="20" t="s">
        <v>24</v>
      </c>
      <c r="AE3988" t="s">
        <v>605</v>
      </c>
      <c r="AF3988">
        <v>5</v>
      </c>
      <c r="AG3988">
        <v>-1</v>
      </c>
    </row>
    <row r="3989" spans="1:33" x14ac:dyDescent="0.25">
      <c r="A3989" s="6">
        <v>0.57986998668377032</v>
      </c>
      <c r="B3989" s="6">
        <v>0.26365199602802636</v>
      </c>
      <c r="C3989" s="6">
        <v>0.15173609907370161</v>
      </c>
      <c r="D3989" s="13">
        <f t="shared" si="1299"/>
        <v>1.7245245019817621</v>
      </c>
      <c r="E3989" s="14">
        <f t="shared" si="1300"/>
        <v>3.7928785484851759</v>
      </c>
      <c r="F3989" s="14">
        <f t="shared" si="1301"/>
        <v>6.590389538841892</v>
      </c>
      <c r="G3989" s="60">
        <v>3.546943169584682E-2</v>
      </c>
      <c r="H3989" s="7">
        <f t="shared" si="1314"/>
        <v>1.0354694316958468</v>
      </c>
      <c r="I3989" s="7">
        <f t="shared" si="1302"/>
        <v>1.6654518706142882</v>
      </c>
      <c r="J3989" s="7">
        <f t="shared" si="1303"/>
        <v>3.6629555951964359</v>
      </c>
      <c r="K3989" s="7">
        <f t="shared" si="1304"/>
        <v>6.3646393964990722</v>
      </c>
      <c r="L3989">
        <v>1.8</v>
      </c>
      <c r="M3989">
        <v>3.7</v>
      </c>
      <c r="N3989">
        <v>4.7699999999999996</v>
      </c>
      <c r="O3989" s="7">
        <f t="shared" si="1305"/>
        <v>1.8638449770525243</v>
      </c>
      <c r="P3989" s="7">
        <f t="shared" si="1306"/>
        <v>3.8312368972746333</v>
      </c>
      <c r="Q3989" s="7">
        <f t="shared" si="1307"/>
        <v>4.9391891891891886</v>
      </c>
      <c r="R3989" s="15">
        <f t="shared" si="1308"/>
        <v>0.5365253077975376</v>
      </c>
      <c r="S3989" s="15">
        <f t="shared" si="1309"/>
        <v>0.26101231190150476</v>
      </c>
      <c r="T3989" s="15">
        <f t="shared" si="1310"/>
        <v>0.20246238030095762</v>
      </c>
      <c r="U3989" s="12">
        <f t="shared" si="1311"/>
        <v>1.0807877620240596</v>
      </c>
      <c r="V3989" s="12">
        <f t="shared" si="1312"/>
        <v>1.0101132552226797</v>
      </c>
      <c r="W3989" s="12">
        <f t="shared" si="1313"/>
        <v>0.74945330015456668</v>
      </c>
      <c r="X3989" t="s">
        <v>244</v>
      </c>
      <c r="Y3989" t="s">
        <v>168</v>
      </c>
      <c r="Z3989" t="s">
        <v>156</v>
      </c>
      <c r="AA3989" s="8" t="s">
        <v>99</v>
      </c>
      <c r="AB3989" s="8" t="s">
        <v>72</v>
      </c>
      <c r="AC3989" s="47" t="s">
        <v>651</v>
      </c>
      <c r="AD3989" s="20" t="s">
        <v>88</v>
      </c>
      <c r="AE3989" t="s">
        <v>605</v>
      </c>
      <c r="AF3989">
        <v>3</v>
      </c>
      <c r="AG3989">
        <v>-4</v>
      </c>
    </row>
    <row r="3990" spans="1:33" x14ac:dyDescent="0.25">
      <c r="A3990" s="6">
        <v>0.46673211234161022</v>
      </c>
      <c r="B3990" s="6">
        <v>0.35596493692484349</v>
      </c>
      <c r="C3990" s="6">
        <v>0.17304582607982072</v>
      </c>
      <c r="D3990" s="13">
        <f t="shared" si="1299"/>
        <v>2.1425566691414639</v>
      </c>
      <c r="E3990" s="14">
        <f t="shared" si="1300"/>
        <v>2.8092654536116139</v>
      </c>
      <c r="F3990" s="14">
        <f t="shared" si="1301"/>
        <v>5.7788160665529764</v>
      </c>
      <c r="G3990" s="60">
        <v>3.2679519855145944E-2</v>
      </c>
      <c r="H3990" s="7">
        <f t="shared" si="1314"/>
        <v>1.0326795198551459</v>
      </c>
      <c r="I3990" s="7">
        <f t="shared" si="1302"/>
        <v>2.0747546823064726</v>
      </c>
      <c r="J3990" s="7">
        <f t="shared" si="1303"/>
        <v>2.7203652242524088</v>
      </c>
      <c r="K3990" s="7">
        <f t="shared" si="1304"/>
        <v>5.5959433255377924</v>
      </c>
      <c r="L3990">
        <v>2.29</v>
      </c>
      <c r="M3990">
        <v>3.24</v>
      </c>
      <c r="N3990">
        <v>3.48</v>
      </c>
      <c r="O3990" s="7">
        <f t="shared" si="1305"/>
        <v>2.3648361004682843</v>
      </c>
      <c r="P3990" s="7">
        <f t="shared" si="1306"/>
        <v>3.3458816443306731</v>
      </c>
      <c r="Q3990" s="7">
        <f t="shared" si="1307"/>
        <v>3.593724729095908</v>
      </c>
      <c r="R3990" s="15">
        <f t="shared" si="1308"/>
        <v>0.42286228622862287</v>
      </c>
      <c r="S3990" s="15">
        <f t="shared" si="1309"/>
        <v>0.29887488748874885</v>
      </c>
      <c r="T3990" s="15">
        <f t="shared" si="1310"/>
        <v>0.27826282628262827</v>
      </c>
      <c r="U3990" s="12">
        <f t="shared" si="1311"/>
        <v>1.1037449485132587</v>
      </c>
      <c r="V3990" s="12">
        <f t="shared" si="1312"/>
        <v>1.1910165484821598</v>
      </c>
      <c r="W3990" s="12">
        <f t="shared" si="1313"/>
        <v>0.62187906444988128</v>
      </c>
      <c r="X3990" t="s">
        <v>178</v>
      </c>
      <c r="Y3990" t="s">
        <v>169</v>
      </c>
      <c r="Z3990" t="s">
        <v>156</v>
      </c>
      <c r="AA3990" s="8" t="s">
        <v>97</v>
      </c>
      <c r="AB3990" s="8" t="s">
        <v>148</v>
      </c>
      <c r="AC3990" s="47" t="s">
        <v>651</v>
      </c>
      <c r="AD3990" s="20" t="s">
        <v>73</v>
      </c>
      <c r="AE3990" t="s">
        <v>604</v>
      </c>
      <c r="AF3990">
        <v>0</v>
      </c>
      <c r="AG3990">
        <v>1</v>
      </c>
    </row>
    <row r="3991" spans="1:33" x14ac:dyDescent="0.25">
      <c r="A3991" s="6">
        <v>0.61161339842031359</v>
      </c>
      <c r="B3991" s="6">
        <v>0.26524966956486806</v>
      </c>
      <c r="C3991" s="6">
        <v>0.12049005932504635</v>
      </c>
      <c r="D3991" s="13">
        <f t="shared" si="1299"/>
        <v>1.6350197732469867</v>
      </c>
      <c r="E3991" s="14">
        <f t="shared" si="1300"/>
        <v>3.7700329717298491</v>
      </c>
      <c r="F3991" s="14">
        <f t="shared" si="1301"/>
        <v>8.2994398509033633</v>
      </c>
      <c r="G3991" s="60">
        <v>3.3443404594448722E-2</v>
      </c>
      <c r="H3991" s="7">
        <f t="shared" si="1314"/>
        <v>1.0334434045944487</v>
      </c>
      <c r="I3991" s="7">
        <f t="shared" si="1302"/>
        <v>1.5821086727904687</v>
      </c>
      <c r="J3991" s="7">
        <f t="shared" si="1303"/>
        <v>3.6480304146014775</v>
      </c>
      <c r="K3991" s="7">
        <f t="shared" si="1304"/>
        <v>8.0308605328612934</v>
      </c>
      <c r="L3991">
        <v>2.02</v>
      </c>
      <c r="M3991">
        <v>3.46</v>
      </c>
      <c r="N3991">
        <v>4.01</v>
      </c>
      <c r="O3991" s="7">
        <f t="shared" si="1305"/>
        <v>2.0875556772807866</v>
      </c>
      <c r="P3991" s="7">
        <f t="shared" si="1306"/>
        <v>3.5757141798967926</v>
      </c>
      <c r="Q3991" s="7">
        <f t="shared" si="1307"/>
        <v>4.1441080524237393</v>
      </c>
      <c r="R3991" s="15">
        <f t="shared" si="1308"/>
        <v>0.47902913962159921</v>
      </c>
      <c r="S3991" s="15">
        <f t="shared" si="1309"/>
        <v>0.2796644109929568</v>
      </c>
      <c r="T3991" s="15">
        <f t="shared" si="1310"/>
        <v>0.24130644938544402</v>
      </c>
      <c r="U3991" s="12">
        <f t="shared" si="1311"/>
        <v>1.2767770221733212</v>
      </c>
      <c r="V3991" s="12">
        <f t="shared" si="1312"/>
        <v>0.94845700467603733</v>
      </c>
      <c r="W3991" s="12">
        <f t="shared" si="1313"/>
        <v>0.49932382508593853</v>
      </c>
      <c r="X3991" t="s">
        <v>177</v>
      </c>
      <c r="Y3991" t="s">
        <v>173</v>
      </c>
      <c r="Z3991" t="s">
        <v>156</v>
      </c>
      <c r="AA3991" s="8" t="s">
        <v>97</v>
      </c>
      <c r="AB3991" s="8" t="s">
        <v>148</v>
      </c>
      <c r="AC3991" s="47" t="s">
        <v>651</v>
      </c>
      <c r="AD3991" s="20" t="s">
        <v>22</v>
      </c>
      <c r="AE3991" t="s">
        <v>605</v>
      </c>
      <c r="AF3991">
        <v>1</v>
      </c>
      <c r="AG3991">
        <v>-3</v>
      </c>
    </row>
    <row r="3992" spans="1:33" x14ac:dyDescent="0.25">
      <c r="A3992" s="6">
        <v>0.81573213706305459</v>
      </c>
      <c r="B3992" s="6">
        <v>6.9434965733882748E-2</v>
      </c>
      <c r="C3992" s="6">
        <v>1.0977330660989859E-2</v>
      </c>
      <c r="D3992" s="13">
        <f t="shared" si="1299"/>
        <v>1.2258926117590263</v>
      </c>
      <c r="E3992" s="14">
        <f t="shared" si="1300"/>
        <v>14.401965773737277</v>
      </c>
      <c r="F3992" s="14">
        <f t="shared" si="1301"/>
        <v>91.096827715475499</v>
      </c>
      <c r="G3992" s="60">
        <v>3.7143049893505253E-2</v>
      </c>
      <c r="H3992" s="7">
        <f t="shared" si="1314"/>
        <v>1.0371430498935053</v>
      </c>
      <c r="I3992" s="7">
        <f t="shared" si="1302"/>
        <v>1.1819899018605986</v>
      </c>
      <c r="J3992" s="7">
        <f t="shared" si="1303"/>
        <v>13.886190314071028</v>
      </c>
      <c r="K3992" s="7">
        <f t="shared" si="1304"/>
        <v>87.834390564377202</v>
      </c>
      <c r="L3992">
        <v>1.4</v>
      </c>
      <c r="M3992">
        <v>4.8600000000000003</v>
      </c>
      <c r="N3992">
        <v>8.5399999999999991</v>
      </c>
      <c r="O3992" s="7">
        <f t="shared" si="1305"/>
        <v>1.4520002698509074</v>
      </c>
      <c r="P3992" s="7">
        <f t="shared" si="1306"/>
        <v>5.0405152224824361</v>
      </c>
      <c r="Q3992" s="7">
        <f t="shared" si="1307"/>
        <v>8.8572016460905338</v>
      </c>
      <c r="R3992" s="15">
        <f t="shared" si="1308"/>
        <v>0.6887051061654974</v>
      </c>
      <c r="S3992" s="15">
        <f t="shared" si="1309"/>
        <v>0.19839241741392927</v>
      </c>
      <c r="T3992" s="15">
        <f t="shared" si="1310"/>
        <v>0.11290247642057336</v>
      </c>
      <c r="U3992" s="12">
        <f t="shared" si="1311"/>
        <v>1.1844432831416127</v>
      </c>
      <c r="V3992" s="12">
        <f t="shared" si="1312"/>
        <v>0.34998800175418232</v>
      </c>
      <c r="W3992" s="12">
        <f t="shared" si="1313"/>
        <v>9.7228431200199486E-2</v>
      </c>
      <c r="X3992" t="s">
        <v>154</v>
      </c>
      <c r="Y3992" t="s">
        <v>172</v>
      </c>
      <c r="Z3992" t="s">
        <v>156</v>
      </c>
      <c r="AA3992" s="8" t="s">
        <v>97</v>
      </c>
      <c r="AB3992" s="8" t="s">
        <v>95</v>
      </c>
      <c r="AC3992" s="47" t="s">
        <v>651</v>
      </c>
      <c r="AD3992" s="20" t="s">
        <v>88</v>
      </c>
      <c r="AE3992" t="s">
        <v>605</v>
      </c>
      <c r="AF3992">
        <v>1</v>
      </c>
      <c r="AG3992">
        <v>-9</v>
      </c>
    </row>
    <row r="3993" spans="1:33" x14ac:dyDescent="0.25">
      <c r="A3993" s="6">
        <v>0.29870531091413571</v>
      </c>
      <c r="B3993" s="6">
        <v>0.30814679201527173</v>
      </c>
      <c r="C3993" s="6">
        <v>0.36401551281810357</v>
      </c>
      <c r="D3993" s="13">
        <f t="shared" si="1299"/>
        <v>3.3477811189217683</v>
      </c>
      <c r="E3993" s="14">
        <f t="shared" si="1300"/>
        <v>3.2452065895608611</v>
      </c>
      <c r="F3993" s="14">
        <f t="shared" si="1301"/>
        <v>2.7471356708352541</v>
      </c>
      <c r="G3993" s="60">
        <v>4.451324689419911E-2</v>
      </c>
      <c r="H3993" s="7">
        <f t="shared" si="1314"/>
        <v>1.0445132468941991</v>
      </c>
      <c r="I3993" s="7">
        <f t="shared" si="1302"/>
        <v>3.2051112122093288</v>
      </c>
      <c r="J3993" s="7">
        <f t="shared" si="1303"/>
        <v>3.1069080255423267</v>
      </c>
      <c r="K3993" s="7">
        <f t="shared" si="1304"/>
        <v>2.6300630260111171</v>
      </c>
      <c r="L3993">
        <v>3.92</v>
      </c>
      <c r="M3993">
        <v>3.24</v>
      </c>
      <c r="N3993">
        <v>2.08</v>
      </c>
      <c r="O3993" s="7">
        <f t="shared" si="1305"/>
        <v>4.0944919278252607</v>
      </c>
      <c r="P3993" s="7">
        <f t="shared" si="1306"/>
        <v>3.3842229199372054</v>
      </c>
      <c r="Q3993" s="7">
        <f t="shared" si="1307"/>
        <v>2.1725875535399344</v>
      </c>
      <c r="R3993" s="15">
        <f t="shared" si="1308"/>
        <v>0.24423054621361479</v>
      </c>
      <c r="S3993" s="15">
        <f t="shared" si="1309"/>
        <v>0.29548880899918822</v>
      </c>
      <c r="T3993" s="15">
        <f t="shared" si="1310"/>
        <v>0.46028064478719705</v>
      </c>
      <c r="U3993" s="12">
        <f t="shared" si="1311"/>
        <v>1.2230464843364635</v>
      </c>
      <c r="V3993" s="12">
        <f t="shared" si="1312"/>
        <v>1.0428374362432058</v>
      </c>
      <c r="W3993" s="12">
        <f t="shared" si="1313"/>
        <v>0.79085557244406812</v>
      </c>
      <c r="X3993" t="s">
        <v>184</v>
      </c>
      <c r="Y3993" t="s">
        <v>191</v>
      </c>
      <c r="Z3993" t="s">
        <v>183</v>
      </c>
      <c r="AA3993" s="8" t="s">
        <v>99</v>
      </c>
      <c r="AB3993" s="8" t="s">
        <v>72</v>
      </c>
      <c r="AC3993" s="47" t="s">
        <v>651</v>
      </c>
      <c r="AD3993" s="20" t="s">
        <v>93</v>
      </c>
      <c r="AE3993" t="s">
        <v>604</v>
      </c>
      <c r="AF3993">
        <v>-1</v>
      </c>
      <c r="AG3993">
        <v>8</v>
      </c>
    </row>
    <row r="3994" spans="1:33" x14ac:dyDescent="0.25">
      <c r="A3994" s="6">
        <v>0.31608737502501094</v>
      </c>
      <c r="B3994" s="6">
        <v>0.24296200299083423</v>
      </c>
      <c r="C3994" s="6">
        <v>0.40289687773539995</v>
      </c>
      <c r="D3994" s="13">
        <f t="shared" si="1299"/>
        <v>3.1636821936367223</v>
      </c>
      <c r="E3994" s="14">
        <f t="shared" si="1300"/>
        <v>4.1158699207699776</v>
      </c>
      <c r="F3994" s="14">
        <f t="shared" si="1301"/>
        <v>2.48202469480725</v>
      </c>
      <c r="G3994" s="60">
        <v>5.9577748225048133E-2</v>
      </c>
      <c r="H3994" s="7">
        <f t="shared" si="1314"/>
        <v>1.0595777482250481</v>
      </c>
      <c r="I3994" s="7">
        <f t="shared" si="1302"/>
        <v>2.9857952367689538</v>
      </c>
      <c r="J3994" s="7">
        <f t="shared" si="1303"/>
        <v>3.8844435225868774</v>
      </c>
      <c r="K3994" s="7">
        <f t="shared" si="1304"/>
        <v>2.3424658539356966</v>
      </c>
      <c r="L3994">
        <v>4.07</v>
      </c>
      <c r="M3994">
        <v>3.62</v>
      </c>
      <c r="N3994">
        <v>1.86</v>
      </c>
      <c r="O3994" s="7">
        <f t="shared" si="1305"/>
        <v>4.312481435275946</v>
      </c>
      <c r="P3994" s="7">
        <f t="shared" si="1306"/>
        <v>3.8356714485746743</v>
      </c>
      <c r="Q3994" s="7">
        <f t="shared" si="1307"/>
        <v>1.9708146116985896</v>
      </c>
      <c r="R3994" s="15">
        <f t="shared" si="1308"/>
        <v>0.23188505620454045</v>
      </c>
      <c r="S3994" s="15">
        <f t="shared" si="1309"/>
        <v>0.26071054661670706</v>
      </c>
      <c r="T3994" s="15">
        <f t="shared" si="1310"/>
        <v>0.50740439717875252</v>
      </c>
      <c r="U3994" s="12">
        <f t="shared" si="1311"/>
        <v>1.3631209367204655</v>
      </c>
      <c r="V3994" s="12">
        <f t="shared" si="1312"/>
        <v>0.93192241796045761</v>
      </c>
      <c r="W3994" s="12">
        <f t="shared" si="1313"/>
        <v>0.79403505364866644</v>
      </c>
      <c r="X3994" t="s">
        <v>431</v>
      </c>
      <c r="Y3994" t="s">
        <v>428</v>
      </c>
      <c r="Z3994" t="s">
        <v>419</v>
      </c>
      <c r="AA3994" s="8" t="s">
        <v>98</v>
      </c>
      <c r="AB3994" s="8" t="s">
        <v>22</v>
      </c>
      <c r="AC3994" s="47" t="s">
        <v>651</v>
      </c>
      <c r="AD3994" s="20" t="s">
        <v>88</v>
      </c>
      <c r="AE3994" t="s">
        <v>602</v>
      </c>
      <c r="AF3994">
        <v>-8</v>
      </c>
      <c r="AG3994">
        <v>13</v>
      </c>
    </row>
    <row r="3995" spans="1:33" x14ac:dyDescent="0.25">
      <c r="A3995" s="6">
        <v>0.53253897731904132</v>
      </c>
      <c r="B3995" s="6">
        <v>0.29790697044014858</v>
      </c>
      <c r="C3995" s="6">
        <v>0.16465018841709542</v>
      </c>
      <c r="D3995" s="13">
        <f t="shared" si="1299"/>
        <v>1.8777968235006866</v>
      </c>
      <c r="E3995" s="14">
        <f t="shared" si="1300"/>
        <v>3.3567526081129628</v>
      </c>
      <c r="F3995" s="14">
        <f t="shared" si="1301"/>
        <v>6.0734822693720725</v>
      </c>
      <c r="G3995" s="60">
        <v>5.4287078383463916E-2</v>
      </c>
      <c r="H3995" s="7">
        <f t="shared" si="1314"/>
        <v>1.0542870783834639</v>
      </c>
      <c r="I3995" s="7">
        <f t="shared" si="1302"/>
        <v>1.7811057936704568</v>
      </c>
      <c r="J3995" s="7">
        <f t="shared" si="1303"/>
        <v>3.1839075683824793</v>
      </c>
      <c r="K3995" s="7">
        <f t="shared" si="1304"/>
        <v>5.7607480864552842</v>
      </c>
      <c r="L3995">
        <v>2.4900000000000002</v>
      </c>
      <c r="M3995">
        <v>3.3</v>
      </c>
      <c r="N3995">
        <v>2.86</v>
      </c>
      <c r="O3995" s="7">
        <f t="shared" si="1305"/>
        <v>2.6251748251748253</v>
      </c>
      <c r="P3995" s="7">
        <f t="shared" si="1306"/>
        <v>3.4791473586654309</v>
      </c>
      <c r="Q3995" s="7">
        <f t="shared" si="1307"/>
        <v>3.0152610441767065</v>
      </c>
      <c r="R3995" s="15">
        <f t="shared" si="1308"/>
        <v>0.38092701118806604</v>
      </c>
      <c r="S3995" s="15">
        <f t="shared" si="1309"/>
        <v>0.28742674480554076</v>
      </c>
      <c r="T3995" s="15">
        <f t="shared" si="1310"/>
        <v>0.3316462440063932</v>
      </c>
      <c r="U3995" s="12">
        <f t="shared" si="1311"/>
        <v>1.3980079166822945</v>
      </c>
      <c r="V3995" s="12">
        <f t="shared" si="1312"/>
        <v>1.0364622493348634</v>
      </c>
      <c r="W3995" s="12">
        <f t="shared" si="1313"/>
        <v>0.49646329905042264</v>
      </c>
      <c r="X3995" t="s">
        <v>487</v>
      </c>
      <c r="Y3995" t="s">
        <v>422</v>
      </c>
      <c r="Z3995" t="s">
        <v>419</v>
      </c>
      <c r="AA3995" s="8" t="s">
        <v>99</v>
      </c>
      <c r="AB3995" s="8" t="s">
        <v>72</v>
      </c>
      <c r="AC3995" s="47" t="s">
        <v>651</v>
      </c>
      <c r="AD3995" s="20" t="s">
        <v>72</v>
      </c>
      <c r="AE3995" t="s">
        <v>606</v>
      </c>
      <c r="AF3995">
        <v>-5</v>
      </c>
      <c r="AG3995">
        <v>5</v>
      </c>
    </row>
    <row r="3996" spans="1:33" x14ac:dyDescent="0.25">
      <c r="A3996" s="6">
        <v>0.6751935115760439</v>
      </c>
      <c r="B3996" s="6">
        <v>0.20055233079191334</v>
      </c>
      <c r="C3996" s="6">
        <v>0.11959510273446282</v>
      </c>
      <c r="D3996" s="13">
        <f t="shared" si="1299"/>
        <v>1.4810568864410283</v>
      </c>
      <c r="E3996" s="14">
        <f t="shared" si="1300"/>
        <v>4.986229758843181</v>
      </c>
      <c r="F3996" s="14">
        <f t="shared" si="1301"/>
        <v>8.3615463939213424</v>
      </c>
      <c r="G3996" s="60">
        <v>3.246868922710977E-2</v>
      </c>
      <c r="H3996" s="7">
        <f t="shared" si="1314"/>
        <v>1.0324686892271098</v>
      </c>
      <c r="I3996" s="7">
        <f t="shared" si="1302"/>
        <v>1.4344811633461978</v>
      </c>
      <c r="J3996" s="7">
        <f t="shared" si="1303"/>
        <v>4.829424670084471</v>
      </c>
      <c r="K3996" s="7">
        <f t="shared" si="1304"/>
        <v>8.0985956098878571</v>
      </c>
      <c r="L3996">
        <v>2.74</v>
      </c>
      <c r="M3996">
        <v>3.32</v>
      </c>
      <c r="N3996">
        <v>2.73</v>
      </c>
      <c r="O3996" s="7">
        <f t="shared" si="1305"/>
        <v>2.8289642084822808</v>
      </c>
      <c r="P3996" s="7">
        <f t="shared" si="1306"/>
        <v>3.4277960482340042</v>
      </c>
      <c r="Q3996" s="7">
        <f t="shared" si="1307"/>
        <v>2.8186395215900095</v>
      </c>
      <c r="R3996" s="15">
        <f t="shared" si="1308"/>
        <v>0.35348626787204668</v>
      </c>
      <c r="S3996" s="15">
        <f t="shared" si="1309"/>
        <v>0.29173264276186989</v>
      </c>
      <c r="T3996" s="15">
        <f t="shared" si="1310"/>
        <v>0.35478108936608349</v>
      </c>
      <c r="U3996" s="12">
        <f t="shared" si="1311"/>
        <v>1.9100982780480948</v>
      </c>
      <c r="V3996" s="12">
        <f t="shared" si="1312"/>
        <v>0.6874524869526395</v>
      </c>
      <c r="W3996" s="12">
        <f t="shared" si="1313"/>
        <v>0.33709548315597437</v>
      </c>
      <c r="X3996" t="s">
        <v>261</v>
      </c>
      <c r="Y3996" t="s">
        <v>237</v>
      </c>
      <c r="Z3996" t="s">
        <v>162</v>
      </c>
      <c r="AA3996" s="8" t="s">
        <v>97</v>
      </c>
      <c r="AB3996" s="8" t="s">
        <v>23</v>
      </c>
      <c r="AC3996" s="47" t="s">
        <v>651</v>
      </c>
      <c r="AD3996" s="20" t="s">
        <v>23</v>
      </c>
      <c r="AE3996" t="s">
        <v>606</v>
      </c>
      <c r="AF3996">
        <v>-9</v>
      </c>
      <c r="AG3996">
        <v>-2</v>
      </c>
    </row>
    <row r="3997" spans="1:33" x14ac:dyDescent="0.25">
      <c r="A3997" s="6">
        <v>0.77379154951856843</v>
      </c>
      <c r="B3997" s="6">
        <v>0.12725235307109911</v>
      </c>
      <c r="C3997" s="6">
        <v>6.1872315522546642E-2</v>
      </c>
      <c r="D3997" s="13">
        <f t="shared" si="1299"/>
        <v>1.2923377111344421</v>
      </c>
      <c r="E3997" s="14">
        <f t="shared" si="1300"/>
        <v>7.8584008536272387</v>
      </c>
      <c r="F3997" s="14">
        <f t="shared" si="1301"/>
        <v>16.162317371742681</v>
      </c>
      <c r="G3997" s="60">
        <v>3.7119654650964229E-2</v>
      </c>
      <c r="H3997" s="7">
        <f t="shared" si="1314"/>
        <v>1.0371196546509642</v>
      </c>
      <c r="I3997" s="7">
        <f t="shared" si="1302"/>
        <v>1.2460835211626278</v>
      </c>
      <c r="J3997" s="7">
        <f t="shared" si="1303"/>
        <v>7.5771400323831788</v>
      </c>
      <c r="K3997" s="7">
        <f t="shared" si="1304"/>
        <v>15.583850232962755</v>
      </c>
      <c r="L3997">
        <v>1.44</v>
      </c>
      <c r="M3997">
        <v>5.0199999999999996</v>
      </c>
      <c r="N3997">
        <v>6.97</v>
      </c>
      <c r="O3997" s="7">
        <f t="shared" si="1305"/>
        <v>1.4934523026973885</v>
      </c>
      <c r="P3997" s="7">
        <f t="shared" si="1306"/>
        <v>5.20634066634784</v>
      </c>
      <c r="Q3997" s="7">
        <f t="shared" si="1307"/>
        <v>7.22872399291722</v>
      </c>
      <c r="R3997" s="15">
        <f t="shared" si="1308"/>
        <v>0.66958951296526636</v>
      </c>
      <c r="S3997" s="15">
        <f t="shared" si="1309"/>
        <v>0.19207348579083341</v>
      </c>
      <c r="T3997" s="15">
        <f t="shared" si="1310"/>
        <v>0.13833700124390011</v>
      </c>
      <c r="U3997" s="12">
        <f t="shared" si="1311"/>
        <v>1.1556207714362863</v>
      </c>
      <c r="V3997" s="12">
        <f t="shared" si="1312"/>
        <v>0.66251910068251674</v>
      </c>
      <c r="W3997" s="12">
        <f t="shared" si="1313"/>
        <v>0.44725789171517749</v>
      </c>
      <c r="X3997" t="s">
        <v>386</v>
      </c>
      <c r="Y3997" t="s">
        <v>331</v>
      </c>
      <c r="Z3997" t="s">
        <v>286</v>
      </c>
      <c r="AA3997" s="8" t="s">
        <v>97</v>
      </c>
      <c r="AB3997" s="8" t="s">
        <v>149</v>
      </c>
      <c r="AC3997" s="47" t="s">
        <v>651</v>
      </c>
      <c r="AD3997" s="20" t="s">
        <v>411</v>
      </c>
      <c r="AE3997" t="s">
        <v>603</v>
      </c>
      <c r="AF3997">
        <v>4</v>
      </c>
      <c r="AG3997">
        <v>-5</v>
      </c>
    </row>
    <row r="3998" spans="1:33" x14ac:dyDescent="0.25">
      <c r="A3998" s="6">
        <v>0.14469836336214409</v>
      </c>
      <c r="B3998" s="6">
        <v>0.55757507127406358</v>
      </c>
      <c r="C3998" s="6">
        <v>0.29022595117909566</v>
      </c>
      <c r="D3998" s="13">
        <f t="shared" si="1299"/>
        <v>6.9109282010139133</v>
      </c>
      <c r="E3998" s="14">
        <f t="shared" si="1300"/>
        <v>1.7934804684057912</v>
      </c>
      <c r="F3998" s="14">
        <f t="shared" si="1301"/>
        <v>3.44559125721638</v>
      </c>
      <c r="G3998" s="60">
        <v>3.2580199246865948E-2</v>
      </c>
      <c r="H3998" s="7">
        <f t="shared" si="1314"/>
        <v>1.0325801992468659</v>
      </c>
      <c r="I3998" s="7">
        <f t="shared" si="1302"/>
        <v>6.692873063084634</v>
      </c>
      <c r="J3998" s="7">
        <f t="shared" si="1303"/>
        <v>1.7368921752653246</v>
      </c>
      <c r="K3998" s="7">
        <f t="shared" si="1304"/>
        <v>3.3368751983908798</v>
      </c>
      <c r="L3998">
        <v>3.24</v>
      </c>
      <c r="M3998">
        <v>2.96</v>
      </c>
      <c r="N3998">
        <v>2.59</v>
      </c>
      <c r="O3998" s="7">
        <f t="shared" si="1305"/>
        <v>3.3455598455598459</v>
      </c>
      <c r="P3998" s="7">
        <f t="shared" si="1306"/>
        <v>3.0564373897707231</v>
      </c>
      <c r="Q3998" s="7">
        <f t="shared" si="1307"/>
        <v>2.6743827160493825</v>
      </c>
      <c r="R3998" s="15">
        <f t="shared" si="1308"/>
        <v>0.29890363531448355</v>
      </c>
      <c r="S3998" s="15">
        <f t="shared" si="1309"/>
        <v>0.32717830351990768</v>
      </c>
      <c r="T3998" s="15">
        <f t="shared" si="1310"/>
        <v>0.37391806116560883</v>
      </c>
      <c r="U3998" s="12">
        <f t="shared" si="1311"/>
        <v>0.48409703418261724</v>
      </c>
      <c r="V3998" s="12">
        <f t="shared" si="1312"/>
        <v>1.7041932954461239</v>
      </c>
      <c r="W3998" s="12">
        <f t="shared" si="1313"/>
        <v>0.77617526758236544</v>
      </c>
      <c r="X3998" t="s">
        <v>336</v>
      </c>
      <c r="Y3998" t="s">
        <v>389</v>
      </c>
      <c r="Z3998" t="s">
        <v>286</v>
      </c>
      <c r="AA3998" s="8" t="s">
        <v>99</v>
      </c>
      <c r="AB3998" s="8" t="s">
        <v>93</v>
      </c>
      <c r="AC3998" s="47" t="s">
        <v>651</v>
      </c>
      <c r="AD3998" s="20" t="s">
        <v>74</v>
      </c>
      <c r="AE3998" t="s">
        <v>606</v>
      </c>
      <c r="AF3998">
        <v>-4</v>
      </c>
      <c r="AG3998">
        <v>-2</v>
      </c>
    </row>
    <row r="3999" spans="1:33" x14ac:dyDescent="0.25">
      <c r="A3999" s="6">
        <v>9.7059619780631851E-2</v>
      </c>
      <c r="B3999" s="6">
        <v>0.36832838655825817</v>
      </c>
      <c r="C3999" s="6">
        <v>0.48928566737608198</v>
      </c>
      <c r="D3999" s="13">
        <f t="shared" si="1299"/>
        <v>10.302945779719085</v>
      </c>
      <c r="E3999" s="14">
        <f t="shared" si="1300"/>
        <v>2.7149685891555113</v>
      </c>
      <c r="F3999" s="14">
        <f t="shared" si="1301"/>
        <v>2.0437958163842254</v>
      </c>
      <c r="G3999" s="60">
        <v>3.6467686377282593E-2</v>
      </c>
      <c r="H3999" s="7">
        <f t="shared" si="1314"/>
        <v>1.0364676863772826</v>
      </c>
      <c r="I3999" s="7">
        <f t="shared" si="1302"/>
        <v>9.940440898577835</v>
      </c>
      <c r="J3999" s="7">
        <f t="shared" si="1303"/>
        <v>2.619443543527165</v>
      </c>
      <c r="K3999" s="7">
        <f t="shared" si="1304"/>
        <v>1.9718857068547984</v>
      </c>
      <c r="L3999">
        <v>5.0599999999999996</v>
      </c>
      <c r="M3999">
        <v>3.32</v>
      </c>
      <c r="N3999">
        <v>1.86</v>
      </c>
      <c r="O3999" s="7">
        <f t="shared" si="1305"/>
        <v>5.2445264930690492</v>
      </c>
      <c r="P3999" s="7">
        <f t="shared" si="1306"/>
        <v>3.441072718772578</v>
      </c>
      <c r="Q3999" s="7">
        <f t="shared" si="1307"/>
        <v>1.9278298966617458</v>
      </c>
      <c r="R3999" s="15">
        <f t="shared" si="1308"/>
        <v>0.19067498301735322</v>
      </c>
      <c r="S3999" s="15">
        <f t="shared" si="1309"/>
        <v>0.29060705243006241</v>
      </c>
      <c r="T3999" s="15">
        <f t="shared" si="1310"/>
        <v>0.51871796455258445</v>
      </c>
      <c r="U3999" s="12">
        <f t="shared" si="1311"/>
        <v>0.50903174734673251</v>
      </c>
      <c r="V3999" s="12">
        <f t="shared" si="1312"/>
        <v>1.2674447625351424</v>
      </c>
      <c r="W3999" s="12">
        <f t="shared" si="1313"/>
        <v>0.94325953757570546</v>
      </c>
      <c r="X3999" t="s">
        <v>330</v>
      </c>
      <c r="Y3999" t="s">
        <v>370</v>
      </c>
      <c r="Z3999" t="s">
        <v>286</v>
      </c>
      <c r="AA3999" s="8" t="s">
        <v>98</v>
      </c>
      <c r="AB3999" s="8" t="s">
        <v>24</v>
      </c>
      <c r="AC3999" s="47" t="s">
        <v>651</v>
      </c>
      <c r="AD3999" s="20" t="s">
        <v>24</v>
      </c>
      <c r="AE3999" t="s">
        <v>604</v>
      </c>
      <c r="AF3999">
        <v>-8</v>
      </c>
      <c r="AG3999">
        <v>2</v>
      </c>
    </row>
    <row r="4000" spans="1:33" x14ac:dyDescent="0.25">
      <c r="A4000" s="6">
        <v>0.44572561028085511</v>
      </c>
      <c r="B4000" s="6">
        <v>0.24892107573716474</v>
      </c>
      <c r="C4000" s="6">
        <v>0.28575512206300446</v>
      </c>
      <c r="D4000" s="13">
        <f t="shared" si="1299"/>
        <v>2.2435327406246466</v>
      </c>
      <c r="E4000" s="14">
        <f t="shared" si="1300"/>
        <v>4.0173376120867239</v>
      </c>
      <c r="F4000" s="14">
        <f t="shared" si="1301"/>
        <v>3.4994998262166441</v>
      </c>
      <c r="G4000" s="60">
        <v>3.7683909241551516E-2</v>
      </c>
      <c r="H4000" s="7">
        <f t="shared" si="1314"/>
        <v>1.0376839092415515</v>
      </c>
      <c r="I4000" s="7">
        <f t="shared" si="1302"/>
        <v>2.1620579452412017</v>
      </c>
      <c r="J4000" s="7">
        <f t="shared" si="1303"/>
        <v>3.8714463781393857</v>
      </c>
      <c r="K4000" s="7">
        <f t="shared" si="1304"/>
        <v>3.3724140800973261</v>
      </c>
      <c r="L4000">
        <v>2.5299999999999998</v>
      </c>
      <c r="M4000">
        <v>3.04</v>
      </c>
      <c r="N4000">
        <v>3.19</v>
      </c>
      <c r="O4000" s="7">
        <f t="shared" si="1305"/>
        <v>2.6253402903811249</v>
      </c>
      <c r="P4000" s="7">
        <f t="shared" si="1306"/>
        <v>3.1545590840943167</v>
      </c>
      <c r="Q4000" s="7">
        <f t="shared" si="1307"/>
        <v>3.3102116704805491</v>
      </c>
      <c r="R4000" s="15">
        <f t="shared" si="1308"/>
        <v>0.38090300280838196</v>
      </c>
      <c r="S4000" s="15">
        <f t="shared" si="1309"/>
        <v>0.31700151220565992</v>
      </c>
      <c r="T4000" s="15">
        <f t="shared" si="1310"/>
        <v>0.30209548498595812</v>
      </c>
      <c r="U4000" s="12">
        <f t="shared" si="1311"/>
        <v>1.1701814031250444</v>
      </c>
      <c r="V4000" s="12">
        <f t="shared" si="1312"/>
        <v>0.7852362406892025</v>
      </c>
      <c r="W4000" s="12">
        <f t="shared" si="1313"/>
        <v>0.94590993995255124</v>
      </c>
      <c r="X4000" t="s">
        <v>343</v>
      </c>
      <c r="Y4000" t="s">
        <v>390</v>
      </c>
      <c r="Z4000" t="s">
        <v>289</v>
      </c>
      <c r="AA4000" s="8" t="s">
        <v>97</v>
      </c>
      <c r="AB4000" s="8" t="s">
        <v>23</v>
      </c>
      <c r="AC4000" s="47" t="s">
        <v>651</v>
      </c>
      <c r="AD4000" s="20" t="s">
        <v>24</v>
      </c>
      <c r="AE4000" t="s">
        <v>604</v>
      </c>
      <c r="AF4000">
        <v>-4</v>
      </c>
      <c r="AG4000">
        <v>-4</v>
      </c>
    </row>
    <row r="4001" spans="1:33" x14ac:dyDescent="0.25">
      <c r="A4001" s="6">
        <v>0.71149309813322736</v>
      </c>
      <c r="B4001" s="6">
        <v>0.19811063750449787</v>
      </c>
      <c r="C4001" s="6">
        <v>8.7776633484294264E-2</v>
      </c>
      <c r="D4001" s="13">
        <f t="shared" si="1299"/>
        <v>1.4054950112991111</v>
      </c>
      <c r="E4001" s="14">
        <f t="shared" si="1300"/>
        <v>5.0476845291929173</v>
      </c>
      <c r="F4001" s="14">
        <f t="shared" si="1301"/>
        <v>11.392553579523284</v>
      </c>
      <c r="G4001" s="60">
        <v>2.5897018642507819E-2</v>
      </c>
      <c r="H4001" s="7">
        <f t="shared" si="1314"/>
        <v>1.0258970186425078</v>
      </c>
      <c r="I4001" s="7">
        <f t="shared" si="1302"/>
        <v>1.3700156894489242</v>
      </c>
      <c r="J4001" s="7">
        <f t="shared" si="1303"/>
        <v>4.92026435155464</v>
      </c>
      <c r="K4001" s="7">
        <f t="shared" si="1304"/>
        <v>11.104968015793819</v>
      </c>
      <c r="L4001">
        <v>1.81</v>
      </c>
      <c r="M4001">
        <v>3.83</v>
      </c>
      <c r="N4001">
        <v>4.71</v>
      </c>
      <c r="O4001" s="7">
        <f t="shared" si="1305"/>
        <v>1.8568736037429392</v>
      </c>
      <c r="P4001" s="7">
        <f t="shared" si="1306"/>
        <v>3.9291855814008052</v>
      </c>
      <c r="Q4001" s="7">
        <f t="shared" si="1307"/>
        <v>4.8319749578062119</v>
      </c>
      <c r="R4001" s="15">
        <f t="shared" si="1308"/>
        <v>0.53853961733543898</v>
      </c>
      <c r="S4001" s="15">
        <f t="shared" si="1309"/>
        <v>0.25450566772249206</v>
      </c>
      <c r="T4001" s="15">
        <f t="shared" si="1310"/>
        <v>0.20695471494206891</v>
      </c>
      <c r="U4001" s="12">
        <f t="shared" si="1311"/>
        <v>1.3211527531688747</v>
      </c>
      <c r="V4001" s="12">
        <f t="shared" si="1312"/>
        <v>0.77841346040479453</v>
      </c>
      <c r="W4001" s="12">
        <f t="shared" si="1313"/>
        <v>0.42413449487664406</v>
      </c>
      <c r="X4001" t="s">
        <v>284</v>
      </c>
      <c r="Y4001" t="s">
        <v>337</v>
      </c>
      <c r="Z4001" t="s">
        <v>286</v>
      </c>
      <c r="AA4001" s="8" t="s">
        <v>97</v>
      </c>
      <c r="AB4001" s="8" t="s">
        <v>23</v>
      </c>
      <c r="AC4001" s="47" t="s">
        <v>652</v>
      </c>
      <c r="AD4001" s="20" t="s">
        <v>22</v>
      </c>
      <c r="AE4001" t="s">
        <v>601</v>
      </c>
      <c r="AF4001">
        <v>3</v>
      </c>
      <c r="AG4001">
        <v>0</v>
      </c>
    </row>
    <row r="4002" spans="1:33" x14ac:dyDescent="0.25">
      <c r="A4002" s="6">
        <v>0.42164197931954822</v>
      </c>
      <c r="B4002" s="6">
        <v>0.35069863201099166</v>
      </c>
      <c r="C4002" s="6">
        <v>0.21971350557998653</v>
      </c>
      <c r="D4002" s="13">
        <f t="shared" si="1299"/>
        <v>2.3716803569080436</v>
      </c>
      <c r="E4002" s="14">
        <f t="shared" si="1300"/>
        <v>2.8514510999536999</v>
      </c>
      <c r="F4002" s="14">
        <f t="shared" si="1301"/>
        <v>4.5513815701053968</v>
      </c>
      <c r="G4002" s="60">
        <v>4.3633568802470268E-2</v>
      </c>
      <c r="H4002" s="7">
        <f t="shared" si="1314"/>
        <v>1.0436335688024703</v>
      </c>
      <c r="I4002" s="7">
        <f t="shared" si="1302"/>
        <v>2.2725221071888826</v>
      </c>
      <c r="J4002" s="7">
        <f t="shared" si="1303"/>
        <v>2.7322339805777149</v>
      </c>
      <c r="K4002" s="7">
        <f t="shared" si="1304"/>
        <v>4.361091580570692</v>
      </c>
      <c r="L4002">
        <v>2.38</v>
      </c>
      <c r="M4002">
        <v>2.99</v>
      </c>
      <c r="N4002">
        <v>3.46</v>
      </c>
      <c r="O4002" s="7">
        <f t="shared" si="1305"/>
        <v>2.4838478937498789</v>
      </c>
      <c r="P4002" s="7">
        <f t="shared" si="1306"/>
        <v>3.1204643707193864</v>
      </c>
      <c r="Q4002" s="7">
        <f t="shared" si="1307"/>
        <v>3.6109721480565469</v>
      </c>
      <c r="R4002" s="15">
        <f t="shared" si="1308"/>
        <v>0.40260114257250046</v>
      </c>
      <c r="S4002" s="15">
        <f t="shared" si="1309"/>
        <v>0.32046512351924777</v>
      </c>
      <c r="T4002" s="15">
        <f t="shared" si="1310"/>
        <v>0.27693373390825177</v>
      </c>
      <c r="U4002" s="12">
        <f t="shared" si="1311"/>
        <v>1.04729454224939</v>
      </c>
      <c r="V4002" s="12">
        <f t="shared" si="1312"/>
        <v>1.0943425860503286</v>
      </c>
      <c r="W4002" s="12">
        <f t="shared" si="1313"/>
        <v>0.79337934920119813</v>
      </c>
      <c r="X4002" t="s">
        <v>374</v>
      </c>
      <c r="Y4002" t="s">
        <v>342</v>
      </c>
      <c r="Z4002" t="s">
        <v>289</v>
      </c>
      <c r="AA4002" s="8" t="s">
        <v>99</v>
      </c>
      <c r="AB4002" s="8" t="s">
        <v>72</v>
      </c>
      <c r="AC4002" t="s">
        <v>652</v>
      </c>
      <c r="AD4002" s="20" t="s">
        <v>89</v>
      </c>
      <c r="AE4002" t="s">
        <v>604</v>
      </c>
      <c r="AF4002">
        <v>3</v>
      </c>
      <c r="AG4002">
        <v>4</v>
      </c>
    </row>
    <row r="4003" spans="1:33" x14ac:dyDescent="0.25">
      <c r="A4003" s="6">
        <v>0.68561381798373355</v>
      </c>
      <c r="B4003" s="6">
        <v>0.2589864491517101</v>
      </c>
      <c r="C4003" s="6">
        <v>5.4860067543519755E-2</v>
      </c>
      <c r="D4003" s="13">
        <f t="shared" si="1299"/>
        <v>1.4585470329941999</v>
      </c>
      <c r="E4003" s="14">
        <f t="shared" si="1300"/>
        <v>3.8612058788227026</v>
      </c>
      <c r="F4003" s="14">
        <f t="shared" si="1301"/>
        <v>18.228194837833794</v>
      </c>
      <c r="G4003" s="60">
        <v>2.7840694467549332E-2</v>
      </c>
      <c r="H4003" s="7">
        <f t="shared" si="1314"/>
        <v>1.0278406944675493</v>
      </c>
      <c r="I4003" s="7">
        <f t="shared" si="1302"/>
        <v>1.419039974623469</v>
      </c>
      <c r="J4003" s="7">
        <f t="shared" si="1303"/>
        <v>3.7566189970936272</v>
      </c>
      <c r="K4003" s="7">
        <f t="shared" si="1304"/>
        <v>17.734455286649762</v>
      </c>
      <c r="L4003">
        <v>2.52</v>
      </c>
      <c r="M4003">
        <v>3.13</v>
      </c>
      <c r="N4003">
        <v>3.21</v>
      </c>
      <c r="O4003" s="7">
        <f t="shared" si="1305"/>
        <v>2.5901585500582245</v>
      </c>
      <c r="P4003" s="7">
        <f t="shared" si="1306"/>
        <v>3.2171413736834293</v>
      </c>
      <c r="Q4003" s="7">
        <f t="shared" si="1307"/>
        <v>3.2993686292408335</v>
      </c>
      <c r="R4003" s="15">
        <f t="shared" si="1308"/>
        <v>0.38607675193378449</v>
      </c>
      <c r="S4003" s="15">
        <f t="shared" si="1309"/>
        <v>0.31083495682847828</v>
      </c>
      <c r="T4003" s="15">
        <f t="shared" si="1310"/>
        <v>0.30308829123773734</v>
      </c>
      <c r="U4003" s="12">
        <f t="shared" si="1311"/>
        <v>1.7758484926886307</v>
      </c>
      <c r="V4003" s="12">
        <f t="shared" si="1312"/>
        <v>0.83319602078932631</v>
      </c>
      <c r="W4003" s="12">
        <f t="shared" si="1313"/>
        <v>0.18100358585112231</v>
      </c>
      <c r="X4003" t="s">
        <v>373</v>
      </c>
      <c r="Y4003" t="s">
        <v>341</v>
      </c>
      <c r="Z4003" t="s">
        <v>289</v>
      </c>
      <c r="AA4003" s="8" t="s">
        <v>97</v>
      </c>
      <c r="AB4003" s="8" t="s">
        <v>148</v>
      </c>
      <c r="AC4003" t="s">
        <v>652</v>
      </c>
      <c r="AD4003" s="20" t="s">
        <v>73</v>
      </c>
      <c r="AE4003" t="s">
        <v>601</v>
      </c>
      <c r="AF4003">
        <v>4</v>
      </c>
      <c r="AG4003">
        <v>-3</v>
      </c>
    </row>
    <row r="4004" spans="1:33" s="17" customFormat="1" x14ac:dyDescent="0.25">
      <c r="A4004" s="35">
        <v>0.61708928169700217</v>
      </c>
      <c r="B4004" s="35">
        <v>0.22328668500432181</v>
      </c>
      <c r="C4004" s="35">
        <v>0.15345118337254907</v>
      </c>
      <c r="D4004" s="31">
        <f t="shared" si="1299"/>
        <v>1.62051105028107</v>
      </c>
      <c r="E4004" s="32">
        <f t="shared" si="1300"/>
        <v>4.4785473884421032</v>
      </c>
      <c r="F4004" s="32">
        <f t="shared" si="1301"/>
        <v>6.5167304547414151</v>
      </c>
      <c r="G4004" s="62">
        <v>3.1385927478935427E-2</v>
      </c>
      <c r="H4004" s="34">
        <f t="shared" si="1314"/>
        <v>1.0313859274789354</v>
      </c>
      <c r="I4004" s="34">
        <f t="shared" si="1302"/>
        <v>1.5711975576806254</v>
      </c>
      <c r="J4004" s="34">
        <f t="shared" si="1303"/>
        <v>4.3422614843982066</v>
      </c>
      <c r="K4004" s="34">
        <f t="shared" si="1304"/>
        <v>6.3184209529313264</v>
      </c>
      <c r="L4004" s="17">
        <v>1.53</v>
      </c>
      <c r="M4004" s="17">
        <v>4.3099999999999996</v>
      </c>
      <c r="N4004" s="17">
        <v>6.86</v>
      </c>
      <c r="O4004" s="34">
        <f t="shared" si="1305"/>
        <v>1.5780204690427713</v>
      </c>
      <c r="P4004" s="34">
        <f t="shared" si="1306"/>
        <v>4.4452733474342114</v>
      </c>
      <c r="Q4004" s="34">
        <f t="shared" si="1307"/>
        <v>7.0753074625054975</v>
      </c>
      <c r="R4004" s="35">
        <f t="shared" si="1308"/>
        <v>0.63370534135504653</v>
      </c>
      <c r="S4004" s="35">
        <f t="shared" si="1309"/>
        <v>0.22495804461095623</v>
      </c>
      <c r="T4004" s="35">
        <f t="shared" si="1310"/>
        <v>0.14133661403399725</v>
      </c>
      <c r="U4004" s="17">
        <f t="shared" si="1311"/>
        <v>0.97377951774477012</v>
      </c>
      <c r="V4004" s="17">
        <f t="shared" si="1312"/>
        <v>0.99257034968664992</v>
      </c>
      <c r="W4004" s="17">
        <f t="shared" si="1313"/>
        <v>1.085714302846096</v>
      </c>
      <c r="X4004" s="17" t="s">
        <v>288</v>
      </c>
      <c r="Y4004" s="17" t="s">
        <v>338</v>
      </c>
      <c r="Z4004" s="17" t="s">
        <v>289</v>
      </c>
      <c r="AA4004" s="8" t="s">
        <v>97</v>
      </c>
      <c r="AB4004" s="8" t="s">
        <v>23</v>
      </c>
      <c r="AC4004" s="17" t="s">
        <v>652</v>
      </c>
      <c r="AD4004" s="37" t="s">
        <v>96</v>
      </c>
      <c r="AE4004" s="17" t="s">
        <v>605</v>
      </c>
      <c r="AF4004" s="17">
        <v>3</v>
      </c>
      <c r="AG4004" s="17">
        <v>-7</v>
      </c>
    </row>
    <row r="4005" spans="1:33" x14ac:dyDescent="0.25">
      <c r="A4005" s="6">
        <v>0.85656144337214435</v>
      </c>
      <c r="B4005" s="6">
        <v>6.5964927126956424E-2</v>
      </c>
      <c r="C4005" s="6">
        <v>1.0879207290524924E-2</v>
      </c>
      <c r="D4005" s="13">
        <f t="shared" ref="D4005:D4068" si="1315">(100%/A4005)</f>
        <v>1.1674585725726354</v>
      </c>
      <c r="E4005" s="14">
        <f t="shared" ref="E4005:E4068" si="1316">(100%/B4005)</f>
        <v>15.159571056228033</v>
      </c>
      <c r="F4005" s="14">
        <f t="shared" ref="F4005:F4068" si="1317">(100%/C4005)</f>
        <v>91.918461823126989</v>
      </c>
      <c r="G4005" s="60">
        <v>2.8039618844717396E-2</v>
      </c>
      <c r="H4005" s="7">
        <f t="shared" si="1314"/>
        <v>1.0280396188447174</v>
      </c>
      <c r="I4005" s="7">
        <f t="shared" ref="I4005:I4068" si="1318">D4005/H4005</f>
        <v>1.1356163237021868</v>
      </c>
      <c r="J4005" s="7">
        <f t="shared" ref="J4005:J4068" si="1319">E4005/H4005</f>
        <v>14.746096140987195</v>
      </c>
      <c r="K4005" s="7">
        <f t="shared" ref="K4005:K4068" si="1320">F4005/H4005</f>
        <v>89.411400240024236</v>
      </c>
      <c r="L4005">
        <v>1.37</v>
      </c>
      <c r="M4005">
        <v>6.03</v>
      </c>
      <c r="N4005">
        <v>7.56</v>
      </c>
      <c r="O4005" s="7">
        <f t="shared" ref="O4005:O4068" si="1321">(L4005*H4005)</f>
        <v>1.408414277817263</v>
      </c>
      <c r="P4005" s="7">
        <f t="shared" ref="P4005:P4068" si="1322">(M4005*H4005)</f>
        <v>6.1990789016336461</v>
      </c>
      <c r="Q4005" s="7">
        <f t="shared" ref="Q4005:Q4068" si="1323">(N4005*H4005)</f>
        <v>7.7719795184660629</v>
      </c>
      <c r="R4005" s="15">
        <f t="shared" ref="R4005:R4068" si="1324">(1/O4005)</f>
        <v>0.71001836302723609</v>
      </c>
      <c r="S4005" s="15">
        <f t="shared" ref="S4005:S4068" si="1325">(1/P4005)</f>
        <v>0.16131428811729909</v>
      </c>
      <c r="T4005" s="15">
        <f t="shared" ref="T4005:T4068" si="1326">(1/Q4005)</f>
        <v>0.12866734885546477</v>
      </c>
      <c r="U4005" s="12">
        <f t="shared" ref="U4005:U4068" si="1327">(L4005/I4005)</f>
        <v>1.2063933666730913</v>
      </c>
      <c r="V4005" s="12">
        <f t="shared" ref="V4005:V4068" si="1328">(M4005/J4005)</f>
        <v>0.40892178800051648</v>
      </c>
      <c r="W4005" s="12">
        <f t="shared" ref="W4005:W4068" si="1329">(N4005/K4005)</f>
        <v>8.4552976239106376E-2</v>
      </c>
      <c r="X4005" t="s">
        <v>276</v>
      </c>
      <c r="Y4005" t="s">
        <v>275</v>
      </c>
      <c r="Z4005" t="s">
        <v>277</v>
      </c>
      <c r="AA4005" s="8" t="s">
        <v>97</v>
      </c>
      <c r="AB4005" s="8" t="s">
        <v>95</v>
      </c>
      <c r="AC4005" s="47" t="s">
        <v>653</v>
      </c>
      <c r="AD4005" s="16" t="s">
        <v>22</v>
      </c>
      <c r="AE4005" t="s">
        <v>603</v>
      </c>
      <c r="AF4005">
        <v>11</v>
      </c>
      <c r="AG4005">
        <v>-9</v>
      </c>
    </row>
    <row r="4006" spans="1:33" x14ac:dyDescent="0.25">
      <c r="A4006" s="6">
        <v>0.1378920696011518</v>
      </c>
      <c r="B4006" s="6">
        <v>0.24614551443462823</v>
      </c>
      <c r="C4006" s="6">
        <v>0.53941494262549172</v>
      </c>
      <c r="D4006" s="13">
        <f t="shared" si="1315"/>
        <v>7.2520486703293852</v>
      </c>
      <c r="E4006" s="14">
        <f t="shared" si="1316"/>
        <v>4.0626375105672778</v>
      </c>
      <c r="F4006" s="14">
        <f t="shared" si="1317"/>
        <v>1.8538603975868835</v>
      </c>
      <c r="G4006" s="60">
        <v>2.4649380404238475E-2</v>
      </c>
      <c r="H4006" s="7">
        <f t="shared" si="1314"/>
        <v>1.0246493804042385</v>
      </c>
      <c r="I4006" s="7">
        <f t="shared" si="1318"/>
        <v>7.0775904509583079</v>
      </c>
      <c r="J4006" s="7">
        <f t="shared" si="1319"/>
        <v>3.9649050575373508</v>
      </c>
      <c r="K4006" s="7">
        <f t="shared" si="1320"/>
        <v>1.8092631811825326</v>
      </c>
      <c r="L4006">
        <v>5.46</v>
      </c>
      <c r="M4006">
        <v>4.46</v>
      </c>
      <c r="N4006">
        <v>1.62</v>
      </c>
      <c r="O4006" s="7">
        <f t="shared" si="1321"/>
        <v>5.5945856170071417</v>
      </c>
      <c r="P4006" s="7">
        <f t="shared" si="1322"/>
        <v>4.5699362366029037</v>
      </c>
      <c r="Q4006" s="7">
        <f t="shared" si="1323"/>
        <v>1.6599319962548664</v>
      </c>
      <c r="R4006" s="15">
        <f t="shared" si="1324"/>
        <v>0.17874424818168325</v>
      </c>
      <c r="S4006" s="15">
        <f t="shared" si="1325"/>
        <v>0.21882143387264358</v>
      </c>
      <c r="T4006" s="15">
        <f t="shared" si="1326"/>
        <v>0.60243431794567304</v>
      </c>
      <c r="U4006" s="12">
        <f t="shared" si="1327"/>
        <v>0.77144898928995165</v>
      </c>
      <c r="V4006" s="12">
        <f t="shared" si="1328"/>
        <v>1.1248693058920707</v>
      </c>
      <c r="W4006" s="12">
        <f t="shared" si="1329"/>
        <v>0.8953921225220367</v>
      </c>
      <c r="X4006" t="s">
        <v>247</v>
      </c>
      <c r="Y4006" t="s">
        <v>258</v>
      </c>
      <c r="Z4006" t="s">
        <v>159</v>
      </c>
      <c r="AA4006" s="8" t="s">
        <v>98</v>
      </c>
      <c r="AB4006" s="8" t="s">
        <v>22</v>
      </c>
      <c r="AC4006" s="47" t="s">
        <v>653</v>
      </c>
      <c r="AD4006" s="16" t="s">
        <v>24</v>
      </c>
      <c r="AE4006" t="s">
        <v>602</v>
      </c>
      <c r="AF4006">
        <v>-4</v>
      </c>
      <c r="AG4006">
        <v>3</v>
      </c>
    </row>
    <row r="4007" spans="1:33" x14ac:dyDescent="0.25">
      <c r="A4007" s="6">
        <v>3.8213423337193242E-2</v>
      </c>
      <c r="B4007" s="6">
        <v>0.12750969975580603</v>
      </c>
      <c r="C4007" s="6">
        <v>0.67394356081403606</v>
      </c>
      <c r="D4007" s="13">
        <f t="shared" si="1315"/>
        <v>26.168814847496193</v>
      </c>
      <c r="E4007" s="14">
        <f t="shared" si="1316"/>
        <v>7.8425406217338844</v>
      </c>
      <c r="F4007" s="14">
        <f t="shared" si="1317"/>
        <v>1.4838037754854876</v>
      </c>
      <c r="G4007" s="60">
        <v>3.3850102027281004E-2</v>
      </c>
      <c r="H4007" s="7">
        <f t="shared" si="1314"/>
        <v>1.033850102027281</v>
      </c>
      <c r="I4007" s="7">
        <f t="shared" si="1318"/>
        <v>25.312001030112253</v>
      </c>
      <c r="J4007" s="7">
        <f t="shared" si="1319"/>
        <v>7.5857618104940103</v>
      </c>
      <c r="K4007" s="7">
        <f t="shared" si="1320"/>
        <v>1.4352213851658868</v>
      </c>
      <c r="L4007">
        <v>8.91</v>
      </c>
      <c r="M4007">
        <v>4.5999999999999996</v>
      </c>
      <c r="N4007">
        <v>1.42</v>
      </c>
      <c r="O4007" s="7">
        <f t="shared" si="1321"/>
        <v>9.2116044090630744</v>
      </c>
      <c r="P4007" s="7">
        <f t="shared" si="1322"/>
        <v>4.7557104693254919</v>
      </c>
      <c r="Q4007" s="7">
        <f t="shared" si="1323"/>
        <v>1.468067144878739</v>
      </c>
      <c r="R4007" s="15">
        <f t="shared" si="1324"/>
        <v>0.10855872175927618</v>
      </c>
      <c r="S4007" s="15">
        <f t="shared" si="1325"/>
        <v>0.2102735241032937</v>
      </c>
      <c r="T4007" s="15">
        <f t="shared" si="1326"/>
        <v>0.68116775413743014</v>
      </c>
      <c r="U4007" s="12">
        <f t="shared" si="1327"/>
        <v>0.35200693889828299</v>
      </c>
      <c r="V4007" s="12">
        <f t="shared" si="1328"/>
        <v>0.60639921406923691</v>
      </c>
      <c r="W4007" s="12">
        <f t="shared" si="1329"/>
        <v>0.98939439913367266</v>
      </c>
      <c r="X4007" t="s">
        <v>262</v>
      </c>
      <c r="Y4007" t="s">
        <v>160</v>
      </c>
      <c r="Z4007" t="s">
        <v>162</v>
      </c>
      <c r="AA4007" s="8" t="s">
        <v>98</v>
      </c>
      <c r="AB4007" s="8" t="s">
        <v>92</v>
      </c>
      <c r="AC4007" s="47" t="s">
        <v>653</v>
      </c>
      <c r="AD4007" s="16" t="s">
        <v>96</v>
      </c>
      <c r="AE4007" t="s">
        <v>602</v>
      </c>
      <c r="AF4007">
        <v>-5</v>
      </c>
      <c r="AG4007">
        <v>12</v>
      </c>
    </row>
    <row r="4008" spans="1:33" x14ac:dyDescent="0.25">
      <c r="A4008" s="6">
        <v>0.49980026633764946</v>
      </c>
      <c r="B4008" s="6">
        <v>0.2606784586412686</v>
      </c>
      <c r="C4008" s="6">
        <v>0.2273877771805122</v>
      </c>
      <c r="D4008" s="13">
        <f t="shared" si="1315"/>
        <v>2.0007992539252295</v>
      </c>
      <c r="E4008" s="14">
        <f t="shared" si="1316"/>
        <v>3.836143597028649</v>
      </c>
      <c r="F4008" s="14">
        <f t="shared" si="1317"/>
        <v>4.3977737607512131</v>
      </c>
      <c r="G4008" s="60">
        <v>6.266774492223659E-2</v>
      </c>
      <c r="H4008" s="7">
        <f t="shared" si="1314"/>
        <v>1.0626677449222366</v>
      </c>
      <c r="I4008" s="7">
        <f t="shared" si="1318"/>
        <v>1.8828079270173417</v>
      </c>
      <c r="J4008" s="7">
        <f t="shared" si="1319"/>
        <v>3.6099181661991335</v>
      </c>
      <c r="K4008" s="7">
        <f t="shared" si="1320"/>
        <v>4.1384278216452604</v>
      </c>
      <c r="L4008">
        <v>3.06</v>
      </c>
      <c r="M4008">
        <v>3.15</v>
      </c>
      <c r="N4008">
        <v>2.39</v>
      </c>
      <c r="O4008" s="7">
        <f t="shared" si="1321"/>
        <v>3.251763299462044</v>
      </c>
      <c r="P4008" s="7">
        <f t="shared" si="1322"/>
        <v>3.3474033965050451</v>
      </c>
      <c r="Q4008" s="7">
        <f t="shared" si="1323"/>
        <v>2.5397759103641455</v>
      </c>
      <c r="R4008" s="15">
        <f t="shared" si="1324"/>
        <v>0.30752545862284475</v>
      </c>
      <c r="S4008" s="15">
        <f t="shared" si="1325"/>
        <v>0.29873901694790639</v>
      </c>
      <c r="T4008" s="15">
        <f t="shared" si="1326"/>
        <v>0.39373552442924897</v>
      </c>
      <c r="U4008" s="12">
        <f t="shared" si="1327"/>
        <v>1.6252321631381232</v>
      </c>
      <c r="V4008" s="12">
        <f t="shared" si="1328"/>
        <v>0.87259595785148247</v>
      </c>
      <c r="W4008" s="12">
        <f t="shared" si="1329"/>
        <v>0.57751399879431486</v>
      </c>
      <c r="X4008" t="s">
        <v>133</v>
      </c>
      <c r="Y4008" t="s">
        <v>136</v>
      </c>
      <c r="Z4008" t="s">
        <v>145</v>
      </c>
      <c r="AA4008" s="8" t="s">
        <v>97</v>
      </c>
      <c r="AB4008" s="8" t="s">
        <v>23</v>
      </c>
      <c r="AC4008" s="47" t="s">
        <v>653</v>
      </c>
      <c r="AD4008" s="16" t="s">
        <v>73</v>
      </c>
      <c r="AE4008" t="s">
        <v>601</v>
      </c>
      <c r="AF4008">
        <v>-3</v>
      </c>
      <c r="AG4008">
        <v>-2</v>
      </c>
    </row>
    <row r="4009" spans="1:33" x14ac:dyDescent="0.25">
      <c r="A4009" s="6">
        <v>0.28937662228129185</v>
      </c>
      <c r="B4009" s="6">
        <v>0.26340970087576016</v>
      </c>
      <c r="C4009" s="6">
        <v>0.40758229247867905</v>
      </c>
      <c r="D4009" s="13">
        <f t="shared" si="1315"/>
        <v>3.455704168901172</v>
      </c>
      <c r="E4009" s="14">
        <f t="shared" si="1316"/>
        <v>3.7963673952602837</v>
      </c>
      <c r="F4009" s="14">
        <f t="shared" si="1317"/>
        <v>2.4534922602220526</v>
      </c>
      <c r="G4009" s="60">
        <v>2.7337360406233469E-2</v>
      </c>
      <c r="H4009" s="7">
        <f t="shared" si="1314"/>
        <v>1.0273373604062335</v>
      </c>
      <c r="I4009" s="7">
        <f t="shared" si="1318"/>
        <v>3.3637481727859142</v>
      </c>
      <c r="J4009" s="7">
        <f t="shared" si="1319"/>
        <v>3.695346379459139</v>
      </c>
      <c r="K4009" s="7">
        <f t="shared" si="1320"/>
        <v>2.3882050383643048</v>
      </c>
      <c r="L4009">
        <v>3.46</v>
      </c>
      <c r="M4009">
        <v>3.06</v>
      </c>
      <c r="N4009">
        <v>2.4300000000000002</v>
      </c>
      <c r="O4009" s="7">
        <f t="shared" si="1321"/>
        <v>3.5545872670055676</v>
      </c>
      <c r="P4009" s="7">
        <f t="shared" si="1322"/>
        <v>3.1436523228430744</v>
      </c>
      <c r="Q4009" s="7">
        <f t="shared" si="1323"/>
        <v>2.4964297857871474</v>
      </c>
      <c r="R4009" s="15">
        <f t="shared" si="1324"/>
        <v>0.28132661400163445</v>
      </c>
      <c r="S4009" s="15">
        <f t="shared" si="1325"/>
        <v>0.31810133478616182</v>
      </c>
      <c r="T4009" s="15">
        <f t="shared" si="1326"/>
        <v>0.40057205121220374</v>
      </c>
      <c r="U4009" s="12">
        <f t="shared" si="1327"/>
        <v>1.0286144569301596</v>
      </c>
      <c r="V4009" s="12">
        <f t="shared" si="1328"/>
        <v>0.82806851801748282</v>
      </c>
      <c r="W4009" s="12">
        <f t="shared" si="1329"/>
        <v>1.0175005751031834</v>
      </c>
      <c r="X4009" t="s">
        <v>341</v>
      </c>
      <c r="Y4009" t="s">
        <v>377</v>
      </c>
      <c r="Z4009" t="s">
        <v>289</v>
      </c>
      <c r="AA4009" s="8" t="s">
        <v>99</v>
      </c>
      <c r="AB4009" s="8" t="s">
        <v>72</v>
      </c>
      <c r="AC4009" s="47" t="s">
        <v>653</v>
      </c>
      <c r="AD4009" s="16" t="s">
        <v>72</v>
      </c>
      <c r="AE4009" t="s">
        <v>604</v>
      </c>
      <c r="AF4009">
        <v>-3</v>
      </c>
      <c r="AG4009">
        <v>4</v>
      </c>
    </row>
    <row r="4010" spans="1:33" x14ac:dyDescent="0.25">
      <c r="A4010" s="6">
        <v>0.69130237999634836</v>
      </c>
      <c r="B4010" s="6">
        <v>0.2696700605884006</v>
      </c>
      <c r="C4010" s="6">
        <v>3.8677035547568066E-2</v>
      </c>
      <c r="D4010" s="13">
        <f t="shared" si="1315"/>
        <v>1.4465449981602585</v>
      </c>
      <c r="E4010" s="14">
        <f t="shared" si="1316"/>
        <v>3.7082351589867715</v>
      </c>
      <c r="F4010" s="14">
        <f t="shared" si="1317"/>
        <v>25.855135633911786</v>
      </c>
      <c r="G4010" s="60">
        <v>3.3870415077722038E-2</v>
      </c>
      <c r="H4010" s="7">
        <f t="shared" si="1314"/>
        <v>1.033870415077722</v>
      </c>
      <c r="I4010" s="7">
        <f t="shared" si="1318"/>
        <v>1.3991550363219489</v>
      </c>
      <c r="J4010" s="7">
        <f t="shared" si="1319"/>
        <v>3.5867504330395237</v>
      </c>
      <c r="K4010" s="7">
        <f t="shared" si="1320"/>
        <v>25.008100876905452</v>
      </c>
      <c r="L4010">
        <v>1.33</v>
      </c>
      <c r="M4010">
        <v>5.51</v>
      </c>
      <c r="N4010">
        <v>9.9499999999999993</v>
      </c>
      <c r="O4010" s="7">
        <f t="shared" si="1321"/>
        <v>1.3750476520533703</v>
      </c>
      <c r="P4010" s="7">
        <f t="shared" si="1322"/>
        <v>5.6966259870782485</v>
      </c>
      <c r="Q4010" s="7">
        <f t="shared" si="1323"/>
        <v>10.287010630023333</v>
      </c>
      <c r="R4010" s="15">
        <f t="shared" si="1324"/>
        <v>0.72724752375431612</v>
      </c>
      <c r="S4010" s="15">
        <f t="shared" si="1325"/>
        <v>0.17554250573380042</v>
      </c>
      <c r="T4010" s="15">
        <f t="shared" si="1326"/>
        <v>9.7209970511883459E-2</v>
      </c>
      <c r="U4010" s="12">
        <f t="shared" si="1327"/>
        <v>0.95057371447288552</v>
      </c>
      <c r="V4010" s="12">
        <f t="shared" si="1328"/>
        <v>1.5362094750848485</v>
      </c>
      <c r="W4010" s="12">
        <f t="shared" si="1329"/>
        <v>0.39787107581562309</v>
      </c>
      <c r="X4010" t="s">
        <v>397</v>
      </c>
      <c r="Y4010" t="s">
        <v>396</v>
      </c>
      <c r="Z4010" t="s">
        <v>294</v>
      </c>
      <c r="AA4010" s="8" t="s">
        <v>97</v>
      </c>
      <c r="AB4010" s="8" t="s">
        <v>148</v>
      </c>
      <c r="AC4010" s="47" t="s">
        <v>653</v>
      </c>
      <c r="AD4010" s="16" t="s">
        <v>148</v>
      </c>
      <c r="AE4010" t="s">
        <v>605</v>
      </c>
      <c r="AF4010">
        <v>6</v>
      </c>
      <c r="AG4010">
        <v>-7</v>
      </c>
    </row>
    <row r="4011" spans="1:33" x14ac:dyDescent="0.25">
      <c r="A4011" s="6">
        <v>0.48420620817977689</v>
      </c>
      <c r="B4011" s="6">
        <v>0.34979056437942907</v>
      </c>
      <c r="C4011" s="6">
        <v>0.16229593450884333</v>
      </c>
      <c r="D4011" s="13">
        <f t="shared" si="1315"/>
        <v>2.065235808849271</v>
      </c>
      <c r="E4011" s="14">
        <f t="shared" si="1316"/>
        <v>2.8588535593409201</v>
      </c>
      <c r="F4011" s="14">
        <f t="shared" si="1317"/>
        <v>6.1615837946052254</v>
      </c>
      <c r="G4011" s="60">
        <v>2.5538908201967025E-2</v>
      </c>
      <c r="H4011" s="7">
        <f t="shared" si="1314"/>
        <v>1.025538908201967</v>
      </c>
      <c r="I4011" s="7">
        <f t="shared" si="1318"/>
        <v>2.0138054171637032</v>
      </c>
      <c r="J4011" s="7">
        <f t="shared" si="1319"/>
        <v>2.7876597723173901</v>
      </c>
      <c r="K4011" s="7">
        <f t="shared" si="1320"/>
        <v>6.0081423974523442</v>
      </c>
      <c r="L4011">
        <v>1.64</v>
      </c>
      <c r="M4011">
        <v>4.21</v>
      </c>
      <c r="N4011">
        <v>5.61</v>
      </c>
      <c r="O4011" s="7">
        <f t="shared" si="1321"/>
        <v>1.6818838094512258</v>
      </c>
      <c r="P4011" s="7">
        <f t="shared" si="1322"/>
        <v>4.3175188035302812</v>
      </c>
      <c r="Q4011" s="7">
        <f t="shared" si="1323"/>
        <v>5.7532732750130355</v>
      </c>
      <c r="R4011" s="15">
        <f t="shared" si="1324"/>
        <v>0.59457139332727471</v>
      </c>
      <c r="S4011" s="15">
        <f t="shared" si="1325"/>
        <v>0.23161450951466284</v>
      </c>
      <c r="T4011" s="15">
        <f t="shared" si="1326"/>
        <v>0.17381409715806245</v>
      </c>
      <c r="U4011" s="12">
        <f t="shared" si="1327"/>
        <v>0.81437858197333646</v>
      </c>
      <c r="V4011" s="12">
        <f t="shared" si="1328"/>
        <v>1.5102273390056542</v>
      </c>
      <c r="W4011" s="12">
        <f t="shared" si="1329"/>
        <v>0.93373286265299404</v>
      </c>
      <c r="X4011" t="s">
        <v>298</v>
      </c>
      <c r="Y4011" t="s">
        <v>297</v>
      </c>
      <c r="Z4011" t="s">
        <v>277</v>
      </c>
      <c r="AA4011" s="8" t="s">
        <v>97</v>
      </c>
      <c r="AB4011" s="8" t="s">
        <v>148</v>
      </c>
      <c r="AC4011" s="47" t="s">
        <v>654</v>
      </c>
      <c r="AD4011" s="16" t="s">
        <v>73</v>
      </c>
      <c r="AE4011" t="s">
        <v>604</v>
      </c>
      <c r="AF4011">
        <v>3</v>
      </c>
      <c r="AG4011">
        <v>1</v>
      </c>
    </row>
    <row r="4012" spans="1:33" x14ac:dyDescent="0.25">
      <c r="A4012" s="6">
        <v>0.32424510420873565</v>
      </c>
      <c r="B4012" s="6">
        <v>0.36038141254959777</v>
      </c>
      <c r="C4012" s="6">
        <v>0.29942335866379693</v>
      </c>
      <c r="D4012" s="13">
        <f t="shared" si="1315"/>
        <v>3.0840866585798663</v>
      </c>
      <c r="E4012" s="14">
        <f t="shared" si="1316"/>
        <v>2.7748378944554313</v>
      </c>
      <c r="F4012" s="14">
        <f t="shared" si="1317"/>
        <v>3.3397527983875004</v>
      </c>
      <c r="G4012" s="60">
        <v>2.2933540302692679E-2</v>
      </c>
      <c r="H4012" s="7">
        <f t="shared" si="1314"/>
        <v>1.0229335403026927</v>
      </c>
      <c r="I4012" s="7">
        <f t="shared" si="1318"/>
        <v>3.0149433341165692</v>
      </c>
      <c r="J4012" s="7">
        <f t="shared" si="1319"/>
        <v>2.712627736924472</v>
      </c>
      <c r="K4012" s="7">
        <f t="shared" si="1320"/>
        <v>3.2648775964460466</v>
      </c>
      <c r="L4012">
        <v>3.81</v>
      </c>
      <c r="M4012">
        <v>3.7</v>
      </c>
      <c r="N4012">
        <v>2.04</v>
      </c>
      <c r="O4012" s="7">
        <f t="shared" si="1321"/>
        <v>3.8973767885532591</v>
      </c>
      <c r="P4012" s="7">
        <f t="shared" si="1322"/>
        <v>3.7848540991199631</v>
      </c>
      <c r="Q4012" s="7">
        <f t="shared" si="1323"/>
        <v>2.0867844222174932</v>
      </c>
      <c r="R4012" s="15">
        <f t="shared" si="1324"/>
        <v>0.25658283872809973</v>
      </c>
      <c r="S4012" s="15">
        <f t="shared" si="1325"/>
        <v>0.26421097717677294</v>
      </c>
      <c r="T4012" s="15">
        <f t="shared" si="1326"/>
        <v>0.47920618409512733</v>
      </c>
      <c r="U4012" s="12">
        <f t="shared" si="1327"/>
        <v>1.263705342945159</v>
      </c>
      <c r="V4012" s="12">
        <f t="shared" si="1328"/>
        <v>1.3639910665349875</v>
      </c>
      <c r="W4012" s="12">
        <f t="shared" si="1329"/>
        <v>0.62483200050765264</v>
      </c>
      <c r="X4012" t="s">
        <v>300</v>
      </c>
      <c r="Y4012" t="s">
        <v>299</v>
      </c>
      <c r="Z4012" t="s">
        <v>277</v>
      </c>
      <c r="AA4012" s="8" t="s">
        <v>99</v>
      </c>
      <c r="AB4012" s="8" t="s">
        <v>72</v>
      </c>
      <c r="AC4012" s="47" t="s">
        <v>654</v>
      </c>
      <c r="AD4012" s="16" t="s">
        <v>93</v>
      </c>
      <c r="AE4012" t="s">
        <v>607</v>
      </c>
      <c r="AF4012">
        <v>-15</v>
      </c>
      <c r="AG4012">
        <v>-4</v>
      </c>
    </row>
    <row r="4013" spans="1:33" x14ac:dyDescent="0.25">
      <c r="A4013" s="6">
        <v>0.68291570890208197</v>
      </c>
      <c r="B4013" s="6">
        <v>0.24503693352657516</v>
      </c>
      <c r="C4013" s="6">
        <v>7.1102045730772029E-2</v>
      </c>
      <c r="D4013" s="13">
        <f t="shared" si="1315"/>
        <v>1.4643095582142807</v>
      </c>
      <c r="E4013" s="14">
        <f t="shared" si="1316"/>
        <v>4.0810174434032671</v>
      </c>
      <c r="F4013" s="14">
        <f t="shared" si="1317"/>
        <v>14.064292942941488</v>
      </c>
      <c r="G4013" s="60">
        <v>2.5791656143619335E-2</v>
      </c>
      <c r="H4013" s="7">
        <f t="shared" si="1314"/>
        <v>1.0257916561436193</v>
      </c>
      <c r="I4013" s="7">
        <f t="shared" si="1318"/>
        <v>1.4274921709923376</v>
      </c>
      <c r="J4013" s="7">
        <f t="shared" si="1319"/>
        <v>3.9784077195027319</v>
      </c>
      <c r="K4013" s="7">
        <f t="shared" si="1320"/>
        <v>13.710672005088304</v>
      </c>
      <c r="L4013">
        <v>1.59</v>
      </c>
      <c r="M4013">
        <v>4.51</v>
      </c>
      <c r="N4013">
        <v>5.71</v>
      </c>
      <c r="O4013" s="7">
        <f t="shared" si="1321"/>
        <v>1.6310087332683547</v>
      </c>
      <c r="P4013" s="7">
        <f t="shared" si="1322"/>
        <v>4.6263203692077228</v>
      </c>
      <c r="Q4013" s="7">
        <f t="shared" si="1323"/>
        <v>5.8572703565800666</v>
      </c>
      <c r="R4013" s="15">
        <f t="shared" si="1324"/>
        <v>0.61311750182729829</v>
      </c>
      <c r="S4013" s="15">
        <f t="shared" si="1325"/>
        <v>0.21615450729609853</v>
      </c>
      <c r="T4013" s="15">
        <f t="shared" si="1326"/>
        <v>0.1707279908766032</v>
      </c>
      <c r="U4013" s="12">
        <f t="shared" si="1327"/>
        <v>1.1138414853054452</v>
      </c>
      <c r="V4013" s="12">
        <f t="shared" si="1328"/>
        <v>1.1336193567821935</v>
      </c>
      <c r="W4013" s="12">
        <f t="shared" si="1329"/>
        <v>0.41646390475105122</v>
      </c>
      <c r="X4013" t="s">
        <v>296</v>
      </c>
      <c r="Y4013" t="s">
        <v>295</v>
      </c>
      <c r="Z4013" t="s">
        <v>277</v>
      </c>
      <c r="AA4013" s="8" t="s">
        <v>97</v>
      </c>
      <c r="AB4013" s="8" t="s">
        <v>89</v>
      </c>
      <c r="AC4013" s="47" t="s">
        <v>654</v>
      </c>
      <c r="AD4013" s="16" t="s">
        <v>149</v>
      </c>
      <c r="AE4013" t="s">
        <v>601</v>
      </c>
      <c r="AF4013">
        <v>7</v>
      </c>
      <c r="AG4013">
        <v>2</v>
      </c>
    </row>
    <row r="4014" spans="1:33" x14ac:dyDescent="0.25">
      <c r="A4014" s="6">
        <v>0.55132014600356749</v>
      </c>
      <c r="B4014" s="6">
        <v>0.21247140199672868</v>
      </c>
      <c r="C4014" s="6">
        <v>0.22246223090531891</v>
      </c>
      <c r="D4014" s="13">
        <f t="shared" si="1315"/>
        <v>1.8138281491232304</v>
      </c>
      <c r="E4014" s="14">
        <f t="shared" si="1316"/>
        <v>4.706515750366238</v>
      </c>
      <c r="F4014" s="14">
        <f t="shared" si="1317"/>
        <v>4.4951450676838949</v>
      </c>
      <c r="G4014" s="60">
        <v>2.4808444883329672E-2</v>
      </c>
      <c r="H4014" s="7">
        <f t="shared" si="1314"/>
        <v>1.0248084448833297</v>
      </c>
      <c r="I4014" s="7">
        <f t="shared" si="1318"/>
        <v>1.7699192060519442</v>
      </c>
      <c r="J4014" s="7">
        <f t="shared" si="1319"/>
        <v>4.5925809587781607</v>
      </c>
      <c r="K4014" s="7">
        <f t="shared" si="1320"/>
        <v>4.3863271132544668</v>
      </c>
      <c r="L4014">
        <v>1.86</v>
      </c>
      <c r="M4014">
        <v>3.84</v>
      </c>
      <c r="N4014">
        <v>4.41</v>
      </c>
      <c r="O4014" s="7">
        <f t="shared" si="1321"/>
        <v>1.9061437074829932</v>
      </c>
      <c r="P4014" s="7">
        <f t="shared" si="1322"/>
        <v>3.935264428351986</v>
      </c>
      <c r="Q4014" s="7">
        <f t="shared" si="1323"/>
        <v>4.519405241935484</v>
      </c>
      <c r="R4014" s="15">
        <f t="shared" si="1324"/>
        <v>0.52461941671778289</v>
      </c>
      <c r="S4014" s="15">
        <f t="shared" si="1325"/>
        <v>0.25411252997267608</v>
      </c>
      <c r="T4014" s="15">
        <f t="shared" si="1326"/>
        <v>0.22126805330954105</v>
      </c>
      <c r="U4014" s="12">
        <f t="shared" si="1327"/>
        <v>1.0508954271133053</v>
      </c>
      <c r="V4014" s="12">
        <f t="shared" si="1328"/>
        <v>0.83613115031980134</v>
      </c>
      <c r="W4014" s="12">
        <f t="shared" si="1329"/>
        <v>1.0053969724861602</v>
      </c>
      <c r="X4014" t="s">
        <v>302</v>
      </c>
      <c r="Y4014" t="s">
        <v>301</v>
      </c>
      <c r="Z4014" t="s">
        <v>277</v>
      </c>
      <c r="AA4014" s="8" t="s">
        <v>97</v>
      </c>
      <c r="AB4014" s="8" t="s">
        <v>23</v>
      </c>
      <c r="AC4014" s="47" t="s">
        <v>654</v>
      </c>
      <c r="AD4014" s="16" t="s">
        <v>73</v>
      </c>
      <c r="AE4014" t="s">
        <v>603</v>
      </c>
      <c r="AF4014">
        <v>5</v>
      </c>
      <c r="AG4014">
        <v>2</v>
      </c>
    </row>
    <row r="4015" spans="1:33" x14ac:dyDescent="0.25">
      <c r="A4015" s="6">
        <v>0.7394379663537356</v>
      </c>
      <c r="B4015" s="6">
        <v>0.17145879348949677</v>
      </c>
      <c r="C4015" s="6">
        <v>8.4390782569589429E-2</v>
      </c>
      <c r="D4015" s="13">
        <f t="shared" si="1315"/>
        <v>1.3523784894777984</v>
      </c>
      <c r="E4015" s="14">
        <f t="shared" si="1316"/>
        <v>5.8323051250285278</v>
      </c>
      <c r="F4015" s="14">
        <f t="shared" si="1317"/>
        <v>11.849635345843495</v>
      </c>
      <c r="G4015" s="60">
        <v>2.2180503339741975E-2</v>
      </c>
      <c r="H4015" s="7">
        <f t="shared" si="1314"/>
        <v>1.022180503339742</v>
      </c>
      <c r="I4015" s="7">
        <f t="shared" si="1318"/>
        <v>1.3230329526528921</v>
      </c>
      <c r="J4015" s="7">
        <f t="shared" si="1319"/>
        <v>5.705748745914053</v>
      </c>
      <c r="K4015" s="7">
        <f t="shared" si="1320"/>
        <v>11.592507690302751</v>
      </c>
      <c r="L4015">
        <v>1.81</v>
      </c>
      <c r="M4015">
        <v>3.92</v>
      </c>
      <c r="N4015">
        <v>4.66</v>
      </c>
      <c r="O4015" s="7">
        <f t="shared" si="1321"/>
        <v>1.850146711044933</v>
      </c>
      <c r="P4015" s="7">
        <f t="shared" si="1322"/>
        <v>4.0069475730917885</v>
      </c>
      <c r="Q4015" s="7">
        <f t="shared" si="1323"/>
        <v>4.7633611455631977</v>
      </c>
      <c r="R4015" s="15">
        <f t="shared" si="1324"/>
        <v>0.54049767730863685</v>
      </c>
      <c r="S4015" s="15">
        <f t="shared" si="1325"/>
        <v>0.24956652957363079</v>
      </c>
      <c r="T4015" s="15">
        <f t="shared" si="1326"/>
        <v>0.20993579311773233</v>
      </c>
      <c r="U4015" s="12">
        <f t="shared" si="1327"/>
        <v>1.3680687214711178</v>
      </c>
      <c r="V4015" s="12">
        <f t="shared" si="1328"/>
        <v>0.68702639645798513</v>
      </c>
      <c r="W4015" s="12">
        <f t="shared" si="1329"/>
        <v>0.40198377473565422</v>
      </c>
      <c r="X4015" t="s">
        <v>351</v>
      </c>
      <c r="Y4015" t="s">
        <v>350</v>
      </c>
      <c r="Z4015" t="s">
        <v>277</v>
      </c>
      <c r="AA4015" s="8" t="s">
        <v>97</v>
      </c>
      <c r="AB4015" s="8" t="s">
        <v>23</v>
      </c>
      <c r="AC4015" s="47" t="s">
        <v>654</v>
      </c>
      <c r="AD4015" s="16" t="s">
        <v>413</v>
      </c>
      <c r="AE4015" t="s">
        <v>602</v>
      </c>
      <c r="AF4015">
        <v>-4</v>
      </c>
      <c r="AG4015">
        <v>4</v>
      </c>
    </row>
    <row r="4016" spans="1:33" x14ac:dyDescent="0.25">
      <c r="A4016" s="6">
        <v>0.4666923972574562</v>
      </c>
      <c r="B4016" s="6">
        <v>0.26420786095492016</v>
      </c>
      <c r="C4016" s="6">
        <v>0.25394452643165077</v>
      </c>
      <c r="D4016" s="13">
        <f t="shared" si="1315"/>
        <v>2.142738998699262</v>
      </c>
      <c r="E4016" s="14">
        <f t="shared" si="1316"/>
        <v>3.7848987399001826</v>
      </c>
      <c r="F4016" s="14">
        <f t="shared" si="1317"/>
        <v>3.9378679038752593</v>
      </c>
      <c r="G4016" s="60">
        <v>2.2516879322015404E-2</v>
      </c>
      <c r="H4016" s="7">
        <f t="shared" si="1314"/>
        <v>1.0225168793220154</v>
      </c>
      <c r="I4016" s="7">
        <f t="shared" si="1318"/>
        <v>2.0955536696078947</v>
      </c>
      <c r="J4016" s="7">
        <f t="shared" si="1319"/>
        <v>3.7015513547412318</v>
      </c>
      <c r="K4016" s="7">
        <f t="shared" si="1320"/>
        <v>3.8511519795020703</v>
      </c>
      <c r="L4016">
        <v>3.67</v>
      </c>
      <c r="M4016">
        <v>4.04</v>
      </c>
      <c r="N4016">
        <v>1.99</v>
      </c>
      <c r="O4016" s="7">
        <f t="shared" si="1321"/>
        <v>3.7526369471117964</v>
      </c>
      <c r="P4016" s="7">
        <f t="shared" si="1322"/>
        <v>4.1309681924609425</v>
      </c>
      <c r="Q4016" s="7">
        <f t="shared" si="1323"/>
        <v>2.0348085898508108</v>
      </c>
      <c r="R4016" s="15">
        <f t="shared" si="1324"/>
        <v>0.26647928219372419</v>
      </c>
      <c r="S4016" s="15">
        <f t="shared" si="1325"/>
        <v>0.24207400139875437</v>
      </c>
      <c r="T4016" s="15">
        <f t="shared" si="1326"/>
        <v>0.49144671640752141</v>
      </c>
      <c r="U4016" s="12">
        <f t="shared" si="1327"/>
        <v>1.7513271328845061</v>
      </c>
      <c r="V4016" s="12">
        <f t="shared" si="1328"/>
        <v>1.0914342698029185</v>
      </c>
      <c r="W4016" s="12">
        <f t="shared" si="1329"/>
        <v>0.51672850372871926</v>
      </c>
      <c r="X4016" t="s">
        <v>306</v>
      </c>
      <c r="Y4016" t="s">
        <v>305</v>
      </c>
      <c r="Z4016" t="s">
        <v>277</v>
      </c>
      <c r="AA4016" s="8" t="s">
        <v>99</v>
      </c>
      <c r="AB4016" s="8" t="s">
        <v>72</v>
      </c>
      <c r="AC4016" s="47" t="s">
        <v>654</v>
      </c>
      <c r="AD4016" s="16" t="s">
        <v>152</v>
      </c>
      <c r="AE4016" t="s">
        <v>603</v>
      </c>
      <c r="AF4016">
        <v>7</v>
      </c>
      <c r="AG4016">
        <v>4</v>
      </c>
    </row>
    <row r="4017" spans="1:33" x14ac:dyDescent="0.25">
      <c r="A4017" s="6">
        <v>0.52040785063383121</v>
      </c>
      <c r="B4017" s="6">
        <v>0.22672157059069623</v>
      </c>
      <c r="C4017" s="6">
        <v>0.23839904531721387</v>
      </c>
      <c r="D4017" s="13">
        <f t="shared" si="1315"/>
        <v>1.9215697818202571</v>
      </c>
      <c r="E4017" s="14">
        <f t="shared" si="1316"/>
        <v>4.4106963329277331</v>
      </c>
      <c r="F4017" s="14">
        <f t="shared" si="1317"/>
        <v>4.1946476701255229</v>
      </c>
      <c r="G4017" s="60">
        <v>3.2746660604445532E-2</v>
      </c>
      <c r="H4017" s="7">
        <f t="shared" si="1314"/>
        <v>1.0327466606044455</v>
      </c>
      <c r="I4017" s="7">
        <f t="shared" si="1318"/>
        <v>1.8606400341160159</v>
      </c>
      <c r="J4017" s="7">
        <f t="shared" si="1319"/>
        <v>4.2708405664040034</v>
      </c>
      <c r="K4017" s="7">
        <f t="shared" si="1320"/>
        <v>4.0616424435306149</v>
      </c>
      <c r="L4017">
        <v>2.91</v>
      </c>
      <c r="M4017">
        <v>3.44</v>
      </c>
      <c r="N4017">
        <v>2.5099999999999998</v>
      </c>
      <c r="O4017" s="7">
        <f t="shared" si="1321"/>
        <v>3.0052927823589366</v>
      </c>
      <c r="P4017" s="7">
        <f t="shared" si="1322"/>
        <v>3.5526485124792924</v>
      </c>
      <c r="Q4017" s="7">
        <f t="shared" si="1323"/>
        <v>2.5921941181171579</v>
      </c>
      <c r="R4017" s="15">
        <f t="shared" si="1324"/>
        <v>0.33274628211600488</v>
      </c>
      <c r="S4017" s="15">
        <f t="shared" si="1325"/>
        <v>0.28148013981324838</v>
      </c>
      <c r="T4017" s="15">
        <f t="shared" si="1326"/>
        <v>0.38577357807074675</v>
      </c>
      <c r="U4017" s="12">
        <f t="shared" si="1327"/>
        <v>1.5639779573927806</v>
      </c>
      <c r="V4017" s="12">
        <f t="shared" si="1328"/>
        <v>0.80546205050600583</v>
      </c>
      <c r="W4017" s="12">
        <f t="shared" si="1329"/>
        <v>0.61797660303602753</v>
      </c>
      <c r="X4017" t="s">
        <v>202</v>
      </c>
      <c r="Y4017" t="s">
        <v>200</v>
      </c>
      <c r="Z4017" t="s">
        <v>183</v>
      </c>
      <c r="AA4017" s="8" t="s">
        <v>97</v>
      </c>
      <c r="AB4017" s="8" t="s">
        <v>23</v>
      </c>
      <c r="AC4017" s="47" t="s">
        <v>654</v>
      </c>
      <c r="AD4017" s="16" t="s">
        <v>269</v>
      </c>
      <c r="AE4017" t="s">
        <v>602</v>
      </c>
      <c r="AF4017">
        <v>4</v>
      </c>
      <c r="AG4017">
        <v>14</v>
      </c>
    </row>
    <row r="4018" spans="1:33" x14ac:dyDescent="0.25">
      <c r="A4018" s="6">
        <v>0.25612737793132795</v>
      </c>
      <c r="B4018" s="6">
        <v>0.20219258851726296</v>
      </c>
      <c r="C4018" s="6">
        <v>0.48935991277630164</v>
      </c>
      <c r="D4018" s="13">
        <f t="shared" si="1315"/>
        <v>3.9043073336272425</v>
      </c>
      <c r="E4018" s="14">
        <f t="shared" si="1316"/>
        <v>4.9457797010923636</v>
      </c>
      <c r="F4018" s="14">
        <f t="shared" si="1317"/>
        <v>2.0434857328763756</v>
      </c>
      <c r="G4018" s="60">
        <v>4.4577120280776095E-2</v>
      </c>
      <c r="H4018" s="7">
        <f t="shared" si="1314"/>
        <v>1.0445771202807761</v>
      </c>
      <c r="I4018" s="7">
        <f t="shared" si="1318"/>
        <v>3.7376917968275891</v>
      </c>
      <c r="J4018" s="7">
        <f t="shared" si="1319"/>
        <v>4.7347195387191396</v>
      </c>
      <c r="K4018" s="7">
        <f t="shared" si="1320"/>
        <v>1.9562803867723035</v>
      </c>
      <c r="L4018">
        <v>2.81</v>
      </c>
      <c r="M4018">
        <v>3.63</v>
      </c>
      <c r="N4018">
        <v>2.42</v>
      </c>
      <c r="O4018" s="7">
        <f t="shared" si="1321"/>
        <v>2.9352617079889809</v>
      </c>
      <c r="P4018" s="7">
        <f t="shared" si="1322"/>
        <v>3.7918149466192173</v>
      </c>
      <c r="Q4018" s="7">
        <f t="shared" si="1323"/>
        <v>2.527876631079478</v>
      </c>
      <c r="R4018" s="15">
        <f t="shared" si="1324"/>
        <v>0.340685124354763</v>
      </c>
      <c r="S4018" s="15">
        <f t="shared" si="1325"/>
        <v>0.26372595025809475</v>
      </c>
      <c r="T4018" s="15">
        <f t="shared" si="1326"/>
        <v>0.39558892538714219</v>
      </c>
      <c r="U4018" s="12">
        <f t="shared" si="1327"/>
        <v>0.75180088480944884</v>
      </c>
      <c r="V4018" s="12">
        <f t="shared" si="1328"/>
        <v>0.76667687923538674</v>
      </c>
      <c r="W4018" s="12">
        <f t="shared" si="1329"/>
        <v>1.2370414876943046</v>
      </c>
      <c r="X4018" t="s">
        <v>203</v>
      </c>
      <c r="Y4018" t="s">
        <v>182</v>
      </c>
      <c r="Z4018" t="s">
        <v>183</v>
      </c>
      <c r="AA4018" s="8" t="s">
        <v>99</v>
      </c>
      <c r="AB4018" s="8" t="s">
        <v>73</v>
      </c>
      <c r="AC4018" s="47" t="s">
        <v>654</v>
      </c>
      <c r="AD4018" s="16" t="s">
        <v>72</v>
      </c>
      <c r="AE4018" t="s">
        <v>601</v>
      </c>
      <c r="AF4018">
        <v>5</v>
      </c>
      <c r="AG4018">
        <v>4</v>
      </c>
    </row>
    <row r="4019" spans="1:33" x14ac:dyDescent="0.25">
      <c r="A4019" s="6">
        <v>0.505477615052218</v>
      </c>
      <c r="B4019" s="6">
        <v>0.30854060486817525</v>
      </c>
      <c r="C4019" s="6">
        <v>0.18013747739565347</v>
      </c>
      <c r="D4019" s="13">
        <f t="shared" si="1315"/>
        <v>1.9783269727912594</v>
      </c>
      <c r="E4019" s="14">
        <f t="shared" si="1316"/>
        <v>3.2410644959591379</v>
      </c>
      <c r="F4019" s="14">
        <f t="shared" si="1317"/>
        <v>5.551315664333428</v>
      </c>
      <c r="G4019" s="60">
        <v>4.3344387532195272E-2</v>
      </c>
      <c r="H4019" s="7">
        <f t="shared" si="1314"/>
        <v>1.0433443875321953</v>
      </c>
      <c r="I4019" s="7">
        <f t="shared" si="1318"/>
        <v>1.8961399480669681</v>
      </c>
      <c r="J4019" s="7">
        <f t="shared" si="1319"/>
        <v>3.1064186808204073</v>
      </c>
      <c r="K4019" s="7">
        <f t="shared" si="1320"/>
        <v>5.3206934648528286</v>
      </c>
      <c r="L4019">
        <v>2.66</v>
      </c>
      <c r="M4019">
        <v>3.25</v>
      </c>
      <c r="N4019">
        <v>2.78</v>
      </c>
      <c r="O4019" s="7">
        <f t="shared" si="1321"/>
        <v>2.7752960708356396</v>
      </c>
      <c r="P4019" s="7">
        <f t="shared" si="1322"/>
        <v>3.3908692594796346</v>
      </c>
      <c r="Q4019" s="7">
        <f t="shared" si="1323"/>
        <v>2.9004973973395027</v>
      </c>
      <c r="R4019" s="15">
        <f t="shared" si="1324"/>
        <v>0.36032191682485998</v>
      </c>
      <c r="S4019" s="15">
        <f t="shared" si="1325"/>
        <v>0.29490963038588541</v>
      </c>
      <c r="T4019" s="15">
        <f t="shared" si="1326"/>
        <v>0.34476845278925455</v>
      </c>
      <c r="U4019" s="12">
        <f t="shared" si="1327"/>
        <v>1.4028500389497907</v>
      </c>
      <c r="V4019" s="12">
        <f t="shared" si="1328"/>
        <v>1.046220852348748</v>
      </c>
      <c r="W4019" s="12">
        <f t="shared" si="1329"/>
        <v>0.52248828434939643</v>
      </c>
      <c r="X4019" t="s">
        <v>187</v>
      </c>
      <c r="Y4019" t="s">
        <v>199</v>
      </c>
      <c r="Z4019" t="s">
        <v>183</v>
      </c>
      <c r="AA4019" s="8" t="s">
        <v>99</v>
      </c>
      <c r="AB4019" s="8" t="s">
        <v>72</v>
      </c>
      <c r="AC4019" s="47" t="s">
        <v>654</v>
      </c>
      <c r="AD4019" s="16" t="s">
        <v>72</v>
      </c>
      <c r="AE4019" t="s">
        <v>602</v>
      </c>
      <c r="AF4019">
        <v>-7</v>
      </c>
      <c r="AG4019">
        <v>1</v>
      </c>
    </row>
    <row r="4020" spans="1:33" x14ac:dyDescent="0.25">
      <c r="A4020" s="6">
        <v>0.39212145775088131</v>
      </c>
      <c r="B4020" s="6">
        <v>0.27719585054198359</v>
      </c>
      <c r="C4020" s="6">
        <v>0.30861367236522635</v>
      </c>
      <c r="D4020" s="13">
        <f t="shared" si="1315"/>
        <v>2.5502302417617502</v>
      </c>
      <c r="E4020" s="14">
        <f t="shared" si="1316"/>
        <v>3.6075576097000117</v>
      </c>
      <c r="F4020" s="14">
        <f t="shared" si="1317"/>
        <v>3.2402971402270153</v>
      </c>
      <c r="G4020" s="60">
        <v>4.4056869336241089E-2</v>
      </c>
      <c r="H4020" s="7">
        <f t="shared" si="1314"/>
        <v>1.0440568693362411</v>
      </c>
      <c r="I4020" s="7">
        <f t="shared" si="1318"/>
        <v>2.4426162181980167</v>
      </c>
      <c r="J4020" s="7">
        <f t="shared" si="1319"/>
        <v>3.4553267313815152</v>
      </c>
      <c r="K4020" s="7">
        <f t="shared" si="1320"/>
        <v>3.1035638339193472</v>
      </c>
      <c r="L4020">
        <v>2.94</v>
      </c>
      <c r="M4020">
        <v>3.44</v>
      </c>
      <c r="N4020">
        <v>2.42</v>
      </c>
      <c r="O4020" s="7">
        <f t="shared" si="1321"/>
        <v>3.0695271958485488</v>
      </c>
      <c r="P4020" s="7">
        <f t="shared" si="1322"/>
        <v>3.5915556305166692</v>
      </c>
      <c r="Q4020" s="7">
        <f t="shared" si="1323"/>
        <v>2.5266176237937032</v>
      </c>
      <c r="R4020" s="15">
        <f t="shared" si="1324"/>
        <v>0.3257830721788269</v>
      </c>
      <c r="S4020" s="15">
        <f t="shared" si="1325"/>
        <v>0.27843088145516026</v>
      </c>
      <c r="T4020" s="15">
        <f t="shared" si="1326"/>
        <v>0.39578604636601289</v>
      </c>
      <c r="U4020" s="12">
        <f t="shared" si="1327"/>
        <v>1.203627478642108</v>
      </c>
      <c r="V4020" s="12">
        <f t="shared" si="1328"/>
        <v>0.99556431776991827</v>
      </c>
      <c r="W4020" s="12">
        <f t="shared" si="1329"/>
        <v>0.77974874354167667</v>
      </c>
      <c r="X4020" t="s">
        <v>188</v>
      </c>
      <c r="Y4020" t="s">
        <v>190</v>
      </c>
      <c r="Z4020" t="s">
        <v>183</v>
      </c>
      <c r="AA4020" s="8" t="s">
        <v>99</v>
      </c>
      <c r="AB4020" s="8" t="s">
        <v>72</v>
      </c>
      <c r="AC4020" s="47" t="s">
        <v>654</v>
      </c>
      <c r="AD4020" s="16" t="s">
        <v>24</v>
      </c>
      <c r="AE4020" t="s">
        <v>607</v>
      </c>
      <c r="AF4020">
        <v>-8</v>
      </c>
      <c r="AG4020">
        <v>-3</v>
      </c>
    </row>
    <row r="4021" spans="1:33" x14ac:dyDescent="0.25">
      <c r="A4021" s="6">
        <v>0.18641507917098354</v>
      </c>
      <c r="B4021" s="6">
        <v>0.28360622749494618</v>
      </c>
      <c r="C4021" s="6">
        <v>0.47558566689681198</v>
      </c>
      <c r="D4021" s="13">
        <f t="shared" si="1315"/>
        <v>5.3643729061358849</v>
      </c>
      <c r="E4021" s="14">
        <f t="shared" si="1316"/>
        <v>3.5260156620426111</v>
      </c>
      <c r="F4021" s="14">
        <f t="shared" si="1317"/>
        <v>2.1026706009139895</v>
      </c>
      <c r="G4021" s="60">
        <v>4.5854238607516695E-2</v>
      </c>
      <c r="H4021" s="7">
        <f t="shared" si="1314"/>
        <v>1.0458542386075167</v>
      </c>
      <c r="I4021" s="7">
        <f t="shared" si="1318"/>
        <v>5.1291783387311982</v>
      </c>
      <c r="J4021" s="7">
        <f t="shared" si="1319"/>
        <v>3.3714216875357885</v>
      </c>
      <c r="K4021" s="7">
        <f t="shared" si="1320"/>
        <v>2.0104815023875138</v>
      </c>
      <c r="L4021">
        <v>4.17</v>
      </c>
      <c r="M4021">
        <v>3.54</v>
      </c>
      <c r="N4021">
        <v>1.91</v>
      </c>
      <c r="O4021" s="7">
        <f t="shared" si="1321"/>
        <v>4.3612121749933443</v>
      </c>
      <c r="P4021" s="7">
        <f t="shared" si="1322"/>
        <v>3.7023240046706092</v>
      </c>
      <c r="Q4021" s="7">
        <f t="shared" si="1323"/>
        <v>1.9975815957403569</v>
      </c>
      <c r="R4021" s="15">
        <f t="shared" si="1324"/>
        <v>0.22929404942366191</v>
      </c>
      <c r="S4021" s="15">
        <f t="shared" si="1325"/>
        <v>0.27010061754143222</v>
      </c>
      <c r="T4021" s="15">
        <f t="shared" si="1326"/>
        <v>0.50060533303490584</v>
      </c>
      <c r="U4021" s="12">
        <f t="shared" si="1327"/>
        <v>0.81299571288284167</v>
      </c>
      <c r="V4021" s="12">
        <f t="shared" si="1328"/>
        <v>1.0500021439286129</v>
      </c>
      <c r="W4021" s="12">
        <f t="shared" si="1329"/>
        <v>0.95002117539097541</v>
      </c>
      <c r="X4021" t="s">
        <v>192</v>
      </c>
      <c r="Y4021" t="s">
        <v>194</v>
      </c>
      <c r="Z4021" t="s">
        <v>183</v>
      </c>
      <c r="AA4021" s="8" t="s">
        <v>99</v>
      </c>
      <c r="AB4021" s="8" t="s">
        <v>72</v>
      </c>
      <c r="AC4021" s="47" t="s">
        <v>654</v>
      </c>
      <c r="AD4021" s="16" t="s">
        <v>94</v>
      </c>
      <c r="AE4021" t="s">
        <v>606</v>
      </c>
      <c r="AF4021">
        <v>-10</v>
      </c>
      <c r="AG4021">
        <v>-2</v>
      </c>
    </row>
    <row r="4022" spans="1:33" x14ac:dyDescent="0.25">
      <c r="A4022" s="6">
        <v>0.21485648980668126</v>
      </c>
      <c r="B4022" s="6">
        <v>0.29680540052010318</v>
      </c>
      <c r="C4022" s="6">
        <v>0.44292228199271955</v>
      </c>
      <c r="D4022" s="13">
        <f t="shared" si="1315"/>
        <v>4.65426946563149</v>
      </c>
      <c r="E4022" s="14">
        <f t="shared" si="1316"/>
        <v>3.3692109316328569</v>
      </c>
      <c r="F4022" s="14">
        <f t="shared" si="1317"/>
        <v>2.2577324299445323</v>
      </c>
      <c r="G4022" s="60">
        <v>4.3966930589981246E-2</v>
      </c>
      <c r="H4022" s="7">
        <f t="shared" si="1314"/>
        <v>1.0439669305899812</v>
      </c>
      <c r="I4022" s="7">
        <f t="shared" si="1318"/>
        <v>4.4582537331917251</v>
      </c>
      <c r="J4022" s="7">
        <f t="shared" si="1319"/>
        <v>3.2273157634684857</v>
      </c>
      <c r="K4022" s="7">
        <f t="shared" si="1320"/>
        <v>2.162647459214643</v>
      </c>
      <c r="L4022">
        <v>3.28</v>
      </c>
      <c r="M4022">
        <v>3.65</v>
      </c>
      <c r="N4022">
        <v>2.15</v>
      </c>
      <c r="O4022" s="7">
        <f t="shared" si="1321"/>
        <v>3.4242115323351383</v>
      </c>
      <c r="P4022" s="7">
        <f t="shared" si="1322"/>
        <v>3.8104792966534315</v>
      </c>
      <c r="Q4022" s="7">
        <f t="shared" si="1323"/>
        <v>2.2445289007684597</v>
      </c>
      <c r="R4022" s="15">
        <f t="shared" si="1324"/>
        <v>0.29203803286009344</v>
      </c>
      <c r="S4022" s="15">
        <f t="shared" si="1325"/>
        <v>0.26243417747427572</v>
      </c>
      <c r="T4022" s="15">
        <f t="shared" si="1326"/>
        <v>0.44552778966563089</v>
      </c>
      <c r="U4022" s="12">
        <f t="shared" si="1327"/>
        <v>0.73571407019308488</v>
      </c>
      <c r="V4022" s="12">
        <f t="shared" si="1328"/>
        <v>1.1309708338167828</v>
      </c>
      <c r="W4022" s="12">
        <f t="shared" si="1329"/>
        <v>0.99415186272697631</v>
      </c>
      <c r="X4022" t="s">
        <v>193</v>
      </c>
      <c r="Y4022" t="s">
        <v>185</v>
      </c>
      <c r="Z4022" t="s">
        <v>183</v>
      </c>
      <c r="AA4022" s="8" t="s">
        <v>99</v>
      </c>
      <c r="AB4022" s="8" t="s">
        <v>72</v>
      </c>
      <c r="AC4022" s="47" t="s">
        <v>654</v>
      </c>
      <c r="AD4022" s="16" t="s">
        <v>89</v>
      </c>
      <c r="AE4022" t="s">
        <v>607</v>
      </c>
      <c r="AF4022">
        <v>-7</v>
      </c>
      <c r="AG4022">
        <v>4</v>
      </c>
    </row>
    <row r="4023" spans="1:33" x14ac:dyDescent="0.25">
      <c r="A4023" s="6">
        <v>0.23292131330384716</v>
      </c>
      <c r="B4023" s="6">
        <v>0.41402473905263709</v>
      </c>
      <c r="C4023" s="6">
        <v>0.33594244930833822</v>
      </c>
      <c r="D4023" s="13">
        <f t="shared" si="1315"/>
        <v>4.2932953872516357</v>
      </c>
      <c r="E4023" s="14">
        <f t="shared" si="1316"/>
        <v>2.4153146072579612</v>
      </c>
      <c r="F4023" s="14">
        <f t="shared" si="1317"/>
        <v>2.9767003308419935</v>
      </c>
      <c r="G4023" s="60">
        <v>4.3519158252241397E-2</v>
      </c>
      <c r="H4023" s="7">
        <f t="shared" si="1314"/>
        <v>1.0435191582522414</v>
      </c>
      <c r="I4023" s="7">
        <f t="shared" si="1318"/>
        <v>4.1142468284361406</v>
      </c>
      <c r="J4023" s="7">
        <f t="shared" si="1319"/>
        <v>2.3145857823092566</v>
      </c>
      <c r="K4023" s="7">
        <f t="shared" si="1320"/>
        <v>2.8525593491044079</v>
      </c>
      <c r="L4023">
        <v>2.75</v>
      </c>
      <c r="M4023">
        <v>3.26</v>
      </c>
      <c r="N4023">
        <v>2.68</v>
      </c>
      <c r="O4023" s="7">
        <f t="shared" si="1321"/>
        <v>2.8696776851936638</v>
      </c>
      <c r="P4023" s="7">
        <f t="shared" si="1322"/>
        <v>3.4018724559023066</v>
      </c>
      <c r="Q4023" s="7">
        <f t="shared" si="1323"/>
        <v>2.7966313441160069</v>
      </c>
      <c r="R4023" s="15">
        <f t="shared" si="1324"/>
        <v>0.34847119074019411</v>
      </c>
      <c r="S4023" s="15">
        <f t="shared" si="1325"/>
        <v>0.29395575905997973</v>
      </c>
      <c r="T4023" s="15">
        <f t="shared" si="1326"/>
        <v>0.35757305019982605</v>
      </c>
      <c r="U4023" s="12">
        <f t="shared" si="1327"/>
        <v>0.66840909519405223</v>
      </c>
      <c r="V4023" s="12">
        <f t="shared" si="1328"/>
        <v>1.4084593558453062</v>
      </c>
      <c r="W4023" s="12">
        <f t="shared" si="1329"/>
        <v>0.93950718355480156</v>
      </c>
      <c r="X4023" t="s">
        <v>206</v>
      </c>
      <c r="Y4023" t="s">
        <v>210</v>
      </c>
      <c r="Z4023" t="s">
        <v>208</v>
      </c>
      <c r="AA4023" s="8" t="s">
        <v>99</v>
      </c>
      <c r="AB4023" s="8" t="s">
        <v>72</v>
      </c>
      <c r="AC4023" s="47" t="s">
        <v>654</v>
      </c>
      <c r="AD4023" s="16" t="s">
        <v>89</v>
      </c>
      <c r="AE4023" t="s">
        <v>605</v>
      </c>
      <c r="AF4023">
        <v>-1</v>
      </c>
      <c r="AG4023">
        <v>-1</v>
      </c>
    </row>
    <row r="4024" spans="1:33" x14ac:dyDescent="0.25">
      <c r="A4024" s="6">
        <v>0.34499991645340311</v>
      </c>
      <c r="B4024" s="6">
        <v>0.2748512847995872</v>
      </c>
      <c r="C4024" s="6">
        <v>0.3512632579228937</v>
      </c>
      <c r="D4024" s="13">
        <f t="shared" si="1315"/>
        <v>2.8985514265626309</v>
      </c>
      <c r="E4024" s="14">
        <f t="shared" si="1316"/>
        <v>3.638331182367105</v>
      </c>
      <c r="F4024" s="14">
        <f t="shared" si="1317"/>
        <v>2.8468676340168528</v>
      </c>
      <c r="G4024" s="60">
        <v>4.3714946495315932E-2</v>
      </c>
      <c r="H4024" s="7">
        <f t="shared" si="1314"/>
        <v>1.0437149464953159</v>
      </c>
      <c r="I4024" s="7">
        <f t="shared" si="1318"/>
        <v>2.7771485272829128</v>
      </c>
      <c r="J4024" s="7">
        <f t="shared" si="1319"/>
        <v>3.4859433551126533</v>
      </c>
      <c r="K4024" s="7">
        <f t="shared" si="1320"/>
        <v>2.7276294581929026</v>
      </c>
      <c r="L4024">
        <v>3.08</v>
      </c>
      <c r="M4024">
        <v>3.45</v>
      </c>
      <c r="N4024">
        <v>2.33</v>
      </c>
      <c r="O4024" s="7">
        <f t="shared" si="1321"/>
        <v>3.2146420352055731</v>
      </c>
      <c r="P4024" s="7">
        <f t="shared" si="1322"/>
        <v>3.6008165654088402</v>
      </c>
      <c r="Q4024" s="7">
        <f t="shared" si="1323"/>
        <v>2.4318558253340861</v>
      </c>
      <c r="R4024" s="15">
        <f t="shared" si="1324"/>
        <v>0.31107662658808322</v>
      </c>
      <c r="S4024" s="15">
        <f t="shared" si="1325"/>
        <v>0.27771478547573808</v>
      </c>
      <c r="T4024" s="15">
        <f t="shared" si="1326"/>
        <v>0.4112085879361787</v>
      </c>
      <c r="U4024" s="12">
        <f t="shared" si="1327"/>
        <v>1.1090512335735205</v>
      </c>
      <c r="V4024" s="12">
        <f t="shared" si="1328"/>
        <v>0.98968905933025653</v>
      </c>
      <c r="W4024" s="12">
        <f t="shared" si="1329"/>
        <v>0.85422160000561864</v>
      </c>
      <c r="X4024" t="s">
        <v>207</v>
      </c>
      <c r="Y4024" t="s">
        <v>214</v>
      </c>
      <c r="Z4024" t="s">
        <v>208</v>
      </c>
      <c r="AA4024" s="8" t="s">
        <v>99</v>
      </c>
      <c r="AB4024" s="8" t="s">
        <v>72</v>
      </c>
      <c r="AC4024" s="47" t="s">
        <v>654</v>
      </c>
      <c r="AD4024" s="16" t="e">
        <v>#N/A</v>
      </c>
      <c r="AE4024" t="s">
        <v>608</v>
      </c>
      <c r="AF4024">
        <v>-1</v>
      </c>
      <c r="AG4024">
        <v>0</v>
      </c>
    </row>
    <row r="4025" spans="1:33" x14ac:dyDescent="0.25">
      <c r="A4025" s="6">
        <v>0.67251640971521665</v>
      </c>
      <c r="B4025" s="6">
        <v>0.19271689920304039</v>
      </c>
      <c r="C4025" s="6">
        <v>0.12849614285411751</v>
      </c>
      <c r="D4025" s="13">
        <f t="shared" si="1315"/>
        <v>1.4869525643596702</v>
      </c>
      <c r="E4025" s="14">
        <f t="shared" si="1316"/>
        <v>5.1889585404050731</v>
      </c>
      <c r="F4025" s="14">
        <f t="shared" si="1317"/>
        <v>7.7823347673190968</v>
      </c>
      <c r="G4025" s="60">
        <v>4.5631895402018063E-2</v>
      </c>
      <c r="H4025" s="7">
        <f t="shared" si="1314"/>
        <v>1.0456318954020181</v>
      </c>
      <c r="I4025" s="7">
        <f t="shared" si="1318"/>
        <v>1.422061215709163</v>
      </c>
      <c r="J4025" s="7">
        <f t="shared" si="1319"/>
        <v>4.9625098117440789</v>
      </c>
      <c r="K4025" s="7">
        <f t="shared" si="1320"/>
        <v>7.4427098116847255</v>
      </c>
      <c r="L4025">
        <v>2.02</v>
      </c>
      <c r="M4025">
        <v>3.54</v>
      </c>
      <c r="N4025">
        <v>3.73</v>
      </c>
      <c r="O4025" s="7">
        <f t="shared" si="1321"/>
        <v>2.1121764287120763</v>
      </c>
      <c r="P4025" s="7">
        <f t="shared" si="1322"/>
        <v>3.7015369097231439</v>
      </c>
      <c r="Q4025" s="7">
        <f t="shared" si="1323"/>
        <v>3.9002069698495272</v>
      </c>
      <c r="R4025" s="15">
        <f t="shared" si="1324"/>
        <v>0.47344529860593199</v>
      </c>
      <c r="S4025" s="15">
        <f t="shared" si="1325"/>
        <v>0.27015805174688773</v>
      </c>
      <c r="T4025" s="15">
        <f t="shared" si="1326"/>
        <v>0.25639664964718034</v>
      </c>
      <c r="U4025" s="12">
        <f t="shared" si="1327"/>
        <v>1.420473308522554</v>
      </c>
      <c r="V4025" s="12">
        <f t="shared" si="1328"/>
        <v>0.71334871552744872</v>
      </c>
      <c r="W4025" s="12">
        <f t="shared" si="1329"/>
        <v>0.50116155195840972</v>
      </c>
      <c r="X4025" t="s">
        <v>222</v>
      </c>
      <c r="Y4025" t="s">
        <v>223</v>
      </c>
      <c r="Z4025" t="s">
        <v>208</v>
      </c>
      <c r="AA4025" s="8" t="s">
        <v>97</v>
      </c>
      <c r="AB4025" s="8" t="s">
        <v>23</v>
      </c>
      <c r="AC4025" s="47" t="s">
        <v>654</v>
      </c>
      <c r="AD4025" s="16" t="s">
        <v>92</v>
      </c>
      <c r="AE4025" t="s">
        <v>604</v>
      </c>
      <c r="AF4025">
        <v>-2</v>
      </c>
      <c r="AG4025">
        <v>4</v>
      </c>
    </row>
    <row r="4026" spans="1:33" x14ac:dyDescent="0.25">
      <c r="A4026" s="6">
        <v>0.62857109629997654</v>
      </c>
      <c r="B4026" s="6">
        <v>0.24620524064845736</v>
      </c>
      <c r="C4026" s="6">
        <v>0.1221260946373119</v>
      </c>
      <c r="D4026" s="13">
        <f t="shared" si="1315"/>
        <v>1.5909099318858344</v>
      </c>
      <c r="E4026" s="14">
        <f t="shared" si="1316"/>
        <v>4.0616519671400653</v>
      </c>
      <c r="F4026" s="14">
        <f t="shared" si="1317"/>
        <v>8.1882582339980967</v>
      </c>
      <c r="G4026" s="60">
        <v>4.7002978749306701E-2</v>
      </c>
      <c r="H4026" s="7">
        <f t="shared" si="1314"/>
        <v>1.0470029787493067</v>
      </c>
      <c r="I4026" s="7">
        <f t="shared" si="1318"/>
        <v>1.5194894037324036</v>
      </c>
      <c r="J4026" s="7">
        <f t="shared" si="1319"/>
        <v>3.8793127140783263</v>
      </c>
      <c r="K4026" s="7">
        <f t="shared" si="1320"/>
        <v>7.8206637423126999</v>
      </c>
      <c r="L4026">
        <v>1.93</v>
      </c>
      <c r="M4026">
        <v>3.57</v>
      </c>
      <c r="N4026">
        <v>4.0199999999999996</v>
      </c>
      <c r="O4026" s="7">
        <f t="shared" si="1321"/>
        <v>2.020715748986162</v>
      </c>
      <c r="P4026" s="7">
        <f t="shared" si="1322"/>
        <v>3.7378006341350249</v>
      </c>
      <c r="Q4026" s="7">
        <f t="shared" si="1323"/>
        <v>4.2089519745722122</v>
      </c>
      <c r="R4026" s="15">
        <f t="shared" si="1324"/>
        <v>0.49487415560635989</v>
      </c>
      <c r="S4026" s="15">
        <f t="shared" si="1325"/>
        <v>0.2675370084930741</v>
      </c>
      <c r="T4026" s="15">
        <f t="shared" si="1326"/>
        <v>0.23758883590056587</v>
      </c>
      <c r="U4026" s="12">
        <f t="shared" si="1327"/>
        <v>1.27016351365086</v>
      </c>
      <c r="V4026" s="12">
        <f t="shared" si="1328"/>
        <v>0.92026610462317027</v>
      </c>
      <c r="W4026" s="12">
        <f t="shared" si="1329"/>
        <v>0.51402286717050683</v>
      </c>
      <c r="X4026" t="s">
        <v>219</v>
      </c>
      <c r="Y4026" t="s">
        <v>216</v>
      </c>
      <c r="Z4026" t="s">
        <v>208</v>
      </c>
      <c r="AA4026" s="8" t="s">
        <v>97</v>
      </c>
      <c r="AB4026" s="8" t="s">
        <v>23</v>
      </c>
      <c r="AC4026" s="47" t="s">
        <v>654</v>
      </c>
      <c r="AD4026" s="16" t="s">
        <v>24</v>
      </c>
      <c r="AE4026" t="s">
        <v>603</v>
      </c>
      <c r="AF4026">
        <v>3</v>
      </c>
      <c r="AG4026">
        <v>-2</v>
      </c>
    </row>
    <row r="4027" spans="1:33" x14ac:dyDescent="0.25">
      <c r="A4027" s="6">
        <v>0.27635388364423402</v>
      </c>
      <c r="B4027" s="6">
        <v>0.21883060907597346</v>
      </c>
      <c r="C4027" s="6">
        <v>0.45760913478600096</v>
      </c>
      <c r="D4027" s="13">
        <f t="shared" si="1315"/>
        <v>3.6185487492093888</v>
      </c>
      <c r="E4027" s="14">
        <f t="shared" si="1316"/>
        <v>4.569744626780345</v>
      </c>
      <c r="F4027" s="14">
        <f t="shared" si="1317"/>
        <v>2.1852710620989808</v>
      </c>
      <c r="G4027" s="60">
        <v>4.4021914355072855E-2</v>
      </c>
      <c r="H4027" s="7">
        <f t="shared" si="1314"/>
        <v>1.0440219143550729</v>
      </c>
      <c r="I4027" s="7">
        <f t="shared" si="1318"/>
        <v>3.4659701098752196</v>
      </c>
      <c r="J4027" s="7">
        <f t="shared" si="1319"/>
        <v>4.3770581478677375</v>
      </c>
      <c r="K4027" s="7">
        <f t="shared" si="1320"/>
        <v>2.0931275790785442</v>
      </c>
      <c r="L4027">
        <v>3.01</v>
      </c>
      <c r="M4027">
        <v>3.45</v>
      </c>
      <c r="N4027">
        <v>2.37</v>
      </c>
      <c r="O4027" s="7">
        <f t="shared" si="1321"/>
        <v>3.142505962208769</v>
      </c>
      <c r="P4027" s="7">
        <f t="shared" si="1322"/>
        <v>3.6018756045250013</v>
      </c>
      <c r="Q4027" s="7">
        <f t="shared" si="1323"/>
        <v>2.4743319370215229</v>
      </c>
      <c r="R4027" s="15">
        <f t="shared" si="1324"/>
        <v>0.31821737556772411</v>
      </c>
      <c r="S4027" s="15">
        <f t="shared" si="1325"/>
        <v>0.27763313056778244</v>
      </c>
      <c r="T4027" s="15">
        <f t="shared" si="1326"/>
        <v>0.40414949386449339</v>
      </c>
      <c r="U4027" s="12">
        <f t="shared" si="1327"/>
        <v>0.86844372703155381</v>
      </c>
      <c r="V4027" s="12">
        <f t="shared" si="1328"/>
        <v>0.78820063235409632</v>
      </c>
      <c r="W4027" s="12">
        <f t="shared" si="1329"/>
        <v>1.1322768968737889</v>
      </c>
      <c r="X4027" t="s">
        <v>221</v>
      </c>
      <c r="Y4027" t="s">
        <v>212</v>
      </c>
      <c r="Z4027" t="s">
        <v>208</v>
      </c>
      <c r="AA4027" s="8" t="s">
        <v>98</v>
      </c>
      <c r="AB4027" s="8" t="s">
        <v>22</v>
      </c>
      <c r="AC4027" s="47" t="s">
        <v>654</v>
      </c>
      <c r="AD4027" s="16" t="e">
        <v>#N/A</v>
      </c>
      <c r="AE4027" t="s">
        <v>606</v>
      </c>
      <c r="AF4027">
        <v>-6</v>
      </c>
      <c r="AG4027">
        <v>0</v>
      </c>
    </row>
    <row r="4028" spans="1:33" x14ac:dyDescent="0.25">
      <c r="A4028" s="6">
        <v>0.27941871811771374</v>
      </c>
      <c r="B4028" s="6">
        <v>0.38067942058727811</v>
      </c>
      <c r="C4028" s="6">
        <v>0.32236182268658048</v>
      </c>
      <c r="D4028" s="13">
        <f t="shared" si="1315"/>
        <v>3.5788583053291343</v>
      </c>
      <c r="E4028" s="14">
        <f t="shared" si="1316"/>
        <v>2.626882216163116</v>
      </c>
      <c r="F4028" s="14">
        <f t="shared" si="1317"/>
        <v>3.1021043114409363</v>
      </c>
      <c r="G4028" s="60">
        <v>4.3975849328647509E-2</v>
      </c>
      <c r="H4028" s="7">
        <f t="shared" si="1314"/>
        <v>1.0439758493286475</v>
      </c>
      <c r="I4028" s="7">
        <f t="shared" si="1318"/>
        <v>3.4281044984235995</v>
      </c>
      <c r="J4028" s="7">
        <f t="shared" si="1319"/>
        <v>2.5162289126251269</v>
      </c>
      <c r="K4028" s="7">
        <f t="shared" si="1320"/>
        <v>2.9714330206353101</v>
      </c>
      <c r="L4028">
        <v>2.74</v>
      </c>
      <c r="M4028">
        <v>3.24</v>
      </c>
      <c r="N4028">
        <v>2.7</v>
      </c>
      <c r="O4028" s="7">
        <f t="shared" si="1321"/>
        <v>2.8604938271604943</v>
      </c>
      <c r="P4028" s="7">
        <f t="shared" si="1322"/>
        <v>3.3824817518248183</v>
      </c>
      <c r="Q4028" s="7">
        <f t="shared" si="1323"/>
        <v>2.8187347931873483</v>
      </c>
      <c r="R4028" s="15">
        <f t="shared" si="1324"/>
        <v>0.34958998705222266</v>
      </c>
      <c r="S4028" s="15">
        <f t="shared" si="1325"/>
        <v>0.29564091497626233</v>
      </c>
      <c r="T4028" s="15">
        <f t="shared" si="1326"/>
        <v>0.35476909797151485</v>
      </c>
      <c r="U4028" s="12">
        <f t="shared" si="1327"/>
        <v>0.79927551836881827</v>
      </c>
      <c r="V4028" s="12">
        <f t="shared" si="1328"/>
        <v>1.2876411934317131</v>
      </c>
      <c r="W4028" s="12">
        <f t="shared" si="1329"/>
        <v>0.90865248560195511</v>
      </c>
      <c r="X4028" t="s">
        <v>227</v>
      </c>
      <c r="Y4028" t="s">
        <v>230</v>
      </c>
      <c r="Z4028" t="s">
        <v>208</v>
      </c>
      <c r="AA4028" s="8" t="s">
        <v>99</v>
      </c>
      <c r="AB4028" s="8" t="s">
        <v>72</v>
      </c>
      <c r="AC4028" s="47" t="s">
        <v>654</v>
      </c>
      <c r="AD4028" s="16" t="s">
        <v>149</v>
      </c>
      <c r="AE4028" t="s">
        <v>606</v>
      </c>
      <c r="AF4028">
        <v>-2</v>
      </c>
      <c r="AG4028">
        <v>1</v>
      </c>
    </row>
    <row r="4029" spans="1:33" x14ac:dyDescent="0.25">
      <c r="A4029" s="6">
        <v>0.67398842520580104</v>
      </c>
      <c r="B4029" s="6">
        <v>0.24298345833186871</v>
      </c>
      <c r="C4029" s="6">
        <v>8.1763740370780297E-2</v>
      </c>
      <c r="D4029" s="13">
        <f t="shared" si="1315"/>
        <v>1.483705005311704</v>
      </c>
      <c r="E4029" s="14">
        <f t="shared" si="1316"/>
        <v>4.1155064911216801</v>
      </c>
      <c r="F4029" s="14">
        <f t="shared" si="1317"/>
        <v>12.230360248506532</v>
      </c>
      <c r="G4029" s="60">
        <v>4.7042950638818137E-2</v>
      </c>
      <c r="H4029" s="7">
        <f t="shared" si="1314"/>
        <v>1.0470429506388181</v>
      </c>
      <c r="I4029" s="7">
        <f t="shared" si="1318"/>
        <v>1.417043115954767</v>
      </c>
      <c r="J4029" s="7">
        <f t="shared" si="1319"/>
        <v>3.9305994931829127</v>
      </c>
      <c r="K4029" s="7">
        <f t="shared" si="1320"/>
        <v>11.680858212210481</v>
      </c>
      <c r="L4029">
        <v>1.74</v>
      </c>
      <c r="M4029">
        <v>3.6</v>
      </c>
      <c r="N4029">
        <v>5.14</v>
      </c>
      <c r="O4029" s="7">
        <f t="shared" si="1321"/>
        <v>1.8218547341115436</v>
      </c>
      <c r="P4029" s="7">
        <f t="shared" si="1322"/>
        <v>3.7693546222997454</v>
      </c>
      <c r="Q4029" s="7">
        <f t="shared" si="1323"/>
        <v>5.3818007662835248</v>
      </c>
      <c r="R4029" s="15">
        <f t="shared" si="1324"/>
        <v>0.54889118285693939</v>
      </c>
      <c r="S4029" s="15">
        <f t="shared" si="1325"/>
        <v>0.2652974050475207</v>
      </c>
      <c r="T4029" s="15">
        <f t="shared" si="1326"/>
        <v>0.18581141209553981</v>
      </c>
      <c r="U4029" s="12">
        <f t="shared" si="1327"/>
        <v>1.2279090031975726</v>
      </c>
      <c r="V4029" s="12">
        <f t="shared" si="1328"/>
        <v>0.91589082180560699</v>
      </c>
      <c r="W4029" s="12">
        <f t="shared" si="1329"/>
        <v>0.44003616058167255</v>
      </c>
      <c r="X4029" t="s">
        <v>229</v>
      </c>
      <c r="Y4029" t="s">
        <v>225</v>
      </c>
      <c r="Z4029" t="s">
        <v>208</v>
      </c>
      <c r="AA4029" s="8" t="s">
        <v>97</v>
      </c>
      <c r="AB4029" s="8" t="s">
        <v>89</v>
      </c>
      <c r="AC4029" s="47" t="s">
        <v>654</v>
      </c>
      <c r="AD4029" s="16" t="s">
        <v>95</v>
      </c>
      <c r="AE4029" t="s">
        <v>601</v>
      </c>
      <c r="AF4029">
        <v>6</v>
      </c>
      <c r="AG4029">
        <v>0</v>
      </c>
    </row>
    <row r="4030" spans="1:33" x14ac:dyDescent="0.25">
      <c r="A4030" s="6">
        <v>0.47771413272410196</v>
      </c>
      <c r="B4030" s="6">
        <v>0.32944411475564356</v>
      </c>
      <c r="C4030" s="6">
        <v>0.18700160842726929</v>
      </c>
      <c r="D4030" s="13">
        <f t="shared" si="1315"/>
        <v>2.0933021057962669</v>
      </c>
      <c r="E4030" s="14">
        <f t="shared" si="1316"/>
        <v>3.0354161911246269</v>
      </c>
      <c r="F4030" s="14">
        <f t="shared" si="1317"/>
        <v>5.3475475874793394</v>
      </c>
      <c r="G4030" s="60">
        <v>5.7064762648519007E-2</v>
      </c>
      <c r="H4030" s="7">
        <f t="shared" si="1314"/>
        <v>1.057064762648519</v>
      </c>
      <c r="I4030" s="7">
        <f t="shared" si="1318"/>
        <v>1.9802969314305898</v>
      </c>
      <c r="J4030" s="7">
        <f t="shared" si="1319"/>
        <v>2.8715517708860783</v>
      </c>
      <c r="K4030" s="7">
        <f t="shared" si="1320"/>
        <v>5.058864675500903</v>
      </c>
      <c r="L4030">
        <v>1.97</v>
      </c>
      <c r="M4030">
        <v>3.78</v>
      </c>
      <c r="N4030">
        <v>3.51</v>
      </c>
      <c r="O4030" s="7">
        <f t="shared" si="1321"/>
        <v>2.0824175824175826</v>
      </c>
      <c r="P4030" s="7">
        <f t="shared" si="1322"/>
        <v>3.9957048028114017</v>
      </c>
      <c r="Q4030" s="7">
        <f t="shared" si="1323"/>
        <v>3.7102973168963014</v>
      </c>
      <c r="R4030" s="15">
        <f t="shared" si="1324"/>
        <v>0.48021108179419519</v>
      </c>
      <c r="S4030" s="15">
        <f t="shared" si="1325"/>
        <v>0.25026873839538749</v>
      </c>
      <c r="T4030" s="15">
        <f t="shared" si="1326"/>
        <v>0.26952017981041732</v>
      </c>
      <c r="U4030" s="12">
        <f t="shared" si="1327"/>
        <v>0.99480030935403652</v>
      </c>
      <c r="V4030" s="12">
        <f t="shared" si="1328"/>
        <v>1.3163614315870755</v>
      </c>
      <c r="W4030" s="12">
        <f t="shared" si="1329"/>
        <v>0.69383156600299012</v>
      </c>
      <c r="X4030" t="s">
        <v>417</v>
      </c>
      <c r="Y4030" t="s">
        <v>423</v>
      </c>
      <c r="Z4030" t="s">
        <v>419</v>
      </c>
      <c r="AA4030" s="8" t="s">
        <v>99</v>
      </c>
      <c r="AB4030" s="8" t="s">
        <v>72</v>
      </c>
      <c r="AC4030" s="47" t="s">
        <v>654</v>
      </c>
      <c r="AD4030" s="16" t="s">
        <v>72</v>
      </c>
      <c r="AE4030" t="s">
        <v>605</v>
      </c>
      <c r="AF4030">
        <v>4</v>
      </c>
      <c r="AG4030">
        <v>-13</v>
      </c>
    </row>
    <row r="4031" spans="1:33" x14ac:dyDescent="0.25">
      <c r="A4031" s="6">
        <v>0.35340900636296152</v>
      </c>
      <c r="B4031" s="6">
        <v>0.22589132213586849</v>
      </c>
      <c r="C4031" s="6">
        <v>0.38697687150383403</v>
      </c>
      <c r="D4031" s="13">
        <f t="shared" si="1315"/>
        <v>2.8295826704907752</v>
      </c>
      <c r="E4031" s="14">
        <f t="shared" si="1316"/>
        <v>4.4269075524668571</v>
      </c>
      <c r="F4031" s="14">
        <f t="shared" si="1317"/>
        <v>2.5841337651883216</v>
      </c>
      <c r="G4031" s="60">
        <v>5.595682787345857E-2</v>
      </c>
      <c r="H4031" s="7">
        <f t="shared" si="1314"/>
        <v>1.0559568278734586</v>
      </c>
      <c r="I4031" s="7">
        <f t="shared" si="1318"/>
        <v>2.6796385948743167</v>
      </c>
      <c r="J4031" s="7">
        <f t="shared" si="1319"/>
        <v>4.1923186967614923</v>
      </c>
      <c r="K4031" s="7">
        <f t="shared" si="1320"/>
        <v>2.4471964165356894</v>
      </c>
      <c r="L4031">
        <v>2.08</v>
      </c>
      <c r="M4031">
        <v>3.58</v>
      </c>
      <c r="N4031">
        <v>3.38</v>
      </c>
      <c r="O4031" s="7">
        <f t="shared" si="1321"/>
        <v>2.196390201976794</v>
      </c>
      <c r="P4031" s="7">
        <f t="shared" si="1322"/>
        <v>3.7803254437869818</v>
      </c>
      <c r="Q4031" s="7">
        <f t="shared" si="1323"/>
        <v>3.56913407821229</v>
      </c>
      <c r="R4031" s="15">
        <f t="shared" si="1324"/>
        <v>0.45529250635883389</v>
      </c>
      <c r="S4031" s="15">
        <f t="shared" si="1325"/>
        <v>0.26452748972803758</v>
      </c>
      <c r="T4031" s="15">
        <f t="shared" si="1326"/>
        <v>0.28018000391312858</v>
      </c>
      <c r="U4031" s="12">
        <f t="shared" si="1327"/>
        <v>0.77622407886596312</v>
      </c>
      <c r="V4031" s="12">
        <f t="shared" si="1328"/>
        <v>0.85394271260090515</v>
      </c>
      <c r="W4031" s="12">
        <f t="shared" si="1329"/>
        <v>1.3811723395643125</v>
      </c>
      <c r="X4031" t="s">
        <v>420</v>
      </c>
      <c r="Y4031" t="s">
        <v>431</v>
      </c>
      <c r="Z4031" t="s">
        <v>419</v>
      </c>
      <c r="AA4031" s="8" t="s">
        <v>99</v>
      </c>
      <c r="AB4031" s="8" t="s">
        <v>73</v>
      </c>
      <c r="AC4031" s="47" t="s">
        <v>654</v>
      </c>
      <c r="AD4031" s="16" t="s">
        <v>72</v>
      </c>
      <c r="AE4031" t="s">
        <v>603</v>
      </c>
      <c r="AF4031">
        <v>4</v>
      </c>
      <c r="AG4031">
        <v>-8</v>
      </c>
    </row>
    <row r="4032" spans="1:33" x14ac:dyDescent="0.25">
      <c r="A4032" s="6">
        <v>0.52659114427663545</v>
      </c>
      <c r="B4032" s="6">
        <v>0.27603996152968757</v>
      </c>
      <c r="C4032" s="6">
        <v>0.1897202872590438</v>
      </c>
      <c r="D4032" s="13">
        <f t="shared" si="1315"/>
        <v>1.8990064889406257</v>
      </c>
      <c r="E4032" s="14">
        <f t="shared" si="1316"/>
        <v>3.6226638869910577</v>
      </c>
      <c r="F4032" s="14">
        <f t="shared" si="1317"/>
        <v>5.2709175937236559</v>
      </c>
      <c r="G4032" s="60">
        <v>5.5019633932628098E-2</v>
      </c>
      <c r="H4032" s="7">
        <f t="shared" si="1314"/>
        <v>1.0550196339326281</v>
      </c>
      <c r="I4032" s="7">
        <f t="shared" si="1318"/>
        <v>1.7999726525107431</v>
      </c>
      <c r="J4032" s="7">
        <f t="shared" si="1319"/>
        <v>3.4337407290586928</v>
      </c>
      <c r="K4032" s="7">
        <f t="shared" si="1320"/>
        <v>4.9960374425223719</v>
      </c>
      <c r="L4032">
        <v>2.17</v>
      </c>
      <c r="M4032">
        <v>3.55</v>
      </c>
      <c r="N4032">
        <v>3.2</v>
      </c>
      <c r="O4032" s="7">
        <f t="shared" si="1321"/>
        <v>2.289392605633803</v>
      </c>
      <c r="P4032" s="7">
        <f t="shared" si="1322"/>
        <v>3.7453197004608296</v>
      </c>
      <c r="Q4032" s="7">
        <f t="shared" si="1323"/>
        <v>3.3760628285844101</v>
      </c>
      <c r="R4032" s="15">
        <f t="shared" si="1324"/>
        <v>0.436797077766029</v>
      </c>
      <c r="S4032" s="15">
        <f t="shared" si="1325"/>
        <v>0.2669999038738825</v>
      </c>
      <c r="T4032" s="15">
        <f t="shared" si="1326"/>
        <v>0.29620301836008839</v>
      </c>
      <c r="U4032" s="12">
        <f t="shared" si="1327"/>
        <v>1.2055738718991722</v>
      </c>
      <c r="V4032" s="12">
        <f t="shared" si="1328"/>
        <v>1.0338579060315884</v>
      </c>
      <c r="W4032" s="12">
        <f t="shared" si="1329"/>
        <v>0.6405076096436142</v>
      </c>
      <c r="X4032" t="s">
        <v>479</v>
      </c>
      <c r="Y4032" t="s">
        <v>426</v>
      </c>
      <c r="Z4032" t="s">
        <v>419</v>
      </c>
      <c r="AA4032" s="8" t="s">
        <v>99</v>
      </c>
      <c r="AB4032" s="8" t="s">
        <v>72</v>
      </c>
      <c r="AC4032" s="47" t="s">
        <v>654</v>
      </c>
      <c r="AD4032" s="16" t="s">
        <v>23</v>
      </c>
      <c r="AE4032" t="s">
        <v>606</v>
      </c>
      <c r="AF4032">
        <v>-2</v>
      </c>
      <c r="AG4032">
        <v>5</v>
      </c>
    </row>
    <row r="4033" spans="1:33" x14ac:dyDescent="0.25">
      <c r="A4033" s="6">
        <v>8.4038076223990288E-2</v>
      </c>
      <c r="B4033" s="6">
        <v>0.21427824990824745</v>
      </c>
      <c r="C4033" s="6">
        <v>0.59782466150486935</v>
      </c>
      <c r="D4033" s="13">
        <f t="shared" si="1315"/>
        <v>11.899368059481242</v>
      </c>
      <c r="E4033" s="14">
        <f t="shared" si="1316"/>
        <v>4.6668292298830769</v>
      </c>
      <c r="F4033" s="14">
        <f t="shared" si="1317"/>
        <v>1.6727312611740672</v>
      </c>
      <c r="G4033" s="60">
        <v>6.2304668836620003E-2</v>
      </c>
      <c r="H4033" s="7">
        <f t="shared" si="1314"/>
        <v>1.06230466883662</v>
      </c>
      <c r="I4033" s="7">
        <f t="shared" si="1318"/>
        <v>11.201464521955648</v>
      </c>
      <c r="J4033" s="7">
        <f t="shared" si="1319"/>
        <v>4.3931174989505992</v>
      </c>
      <c r="K4033" s="7">
        <f t="shared" si="1320"/>
        <v>1.5746247853790891</v>
      </c>
      <c r="L4033">
        <v>8.09</v>
      </c>
      <c r="M4033">
        <v>4.79</v>
      </c>
      <c r="N4033">
        <v>1.37</v>
      </c>
      <c r="O4033" s="7">
        <f t="shared" si="1321"/>
        <v>8.5940447708882548</v>
      </c>
      <c r="P4033" s="7">
        <f t="shared" si="1322"/>
        <v>5.0884393637274101</v>
      </c>
      <c r="Q4033" s="7">
        <f t="shared" si="1323"/>
        <v>1.4553573963061694</v>
      </c>
      <c r="R4033" s="15">
        <f t="shared" si="1324"/>
        <v>0.11635964515654286</v>
      </c>
      <c r="S4033" s="15">
        <f t="shared" si="1325"/>
        <v>0.1965239100869377</v>
      </c>
      <c r="T4033" s="15">
        <f t="shared" si="1326"/>
        <v>0.68711644475651945</v>
      </c>
      <c r="U4033" s="12">
        <f t="shared" si="1327"/>
        <v>0.72222698952829234</v>
      </c>
      <c r="V4033" s="12">
        <f t="shared" si="1328"/>
        <v>1.0903418816237458</v>
      </c>
      <c r="W4033" s="12">
        <f t="shared" si="1329"/>
        <v>0.87004854281534394</v>
      </c>
      <c r="X4033" t="s">
        <v>481</v>
      </c>
      <c r="Y4033" t="s">
        <v>421</v>
      </c>
      <c r="Z4033" t="s">
        <v>419</v>
      </c>
      <c r="AA4033" s="8" t="s">
        <v>98</v>
      </c>
      <c r="AB4033" s="8" t="s">
        <v>92</v>
      </c>
      <c r="AC4033" s="47" t="s">
        <v>654</v>
      </c>
      <c r="AD4033" s="16" t="e">
        <v>#N/A</v>
      </c>
      <c r="AE4033" t="s">
        <v>604</v>
      </c>
      <c r="AF4033">
        <v>-6</v>
      </c>
      <c r="AG4033">
        <v>5</v>
      </c>
    </row>
    <row r="4034" spans="1:33" x14ac:dyDescent="0.25">
      <c r="A4034" s="6">
        <v>0.74459402057894175</v>
      </c>
      <c r="B4034" s="6">
        <v>0.19656719787891924</v>
      </c>
      <c r="C4034" s="6">
        <v>5.7299136099567188E-2</v>
      </c>
      <c r="D4034" s="13">
        <f t="shared" si="1315"/>
        <v>1.3430137395173725</v>
      </c>
      <c r="E4034" s="14">
        <f t="shared" si="1316"/>
        <v>5.0873187937286284</v>
      </c>
      <c r="F4034" s="14">
        <f t="shared" si="1317"/>
        <v>17.45227010512561</v>
      </c>
      <c r="G4034" s="60">
        <v>5.5891003251262283E-2</v>
      </c>
      <c r="H4034" s="7">
        <f t="shared" si="1314"/>
        <v>1.0558910032512623</v>
      </c>
      <c r="I4034" s="7">
        <f t="shared" si="1318"/>
        <v>1.2719245976923867</v>
      </c>
      <c r="J4034" s="7">
        <f t="shared" si="1319"/>
        <v>4.8180340376648116</v>
      </c>
      <c r="K4034" s="7">
        <f t="shared" si="1320"/>
        <v>16.528476946377225</v>
      </c>
      <c r="L4034">
        <v>1.99</v>
      </c>
      <c r="M4034">
        <v>3.56</v>
      </c>
      <c r="N4034">
        <v>3.67</v>
      </c>
      <c r="O4034" s="7">
        <f t="shared" si="1321"/>
        <v>2.101223096470012</v>
      </c>
      <c r="P4034" s="7">
        <f t="shared" si="1322"/>
        <v>3.7589719715744936</v>
      </c>
      <c r="Q4034" s="7">
        <f t="shared" si="1323"/>
        <v>3.8751199819321327</v>
      </c>
      <c r="R4034" s="15">
        <f t="shared" si="1324"/>
        <v>0.47591329149197348</v>
      </c>
      <c r="S4034" s="15">
        <f t="shared" si="1325"/>
        <v>0.26603018260365935</v>
      </c>
      <c r="T4034" s="15">
        <f t="shared" si="1326"/>
        <v>0.25805652590436712</v>
      </c>
      <c r="U4034" s="12">
        <f t="shared" si="1327"/>
        <v>1.5645581535339399</v>
      </c>
      <c r="V4034" s="12">
        <f t="shared" si="1328"/>
        <v>0.73889058735779478</v>
      </c>
      <c r="W4034" s="12">
        <f t="shared" si="1329"/>
        <v>0.2220410272468816</v>
      </c>
      <c r="X4034" t="s">
        <v>422</v>
      </c>
      <c r="Y4034" t="s">
        <v>480</v>
      </c>
      <c r="Z4034" t="s">
        <v>419</v>
      </c>
      <c r="AA4034" s="8" t="s">
        <v>97</v>
      </c>
      <c r="AB4034" s="8" t="s">
        <v>89</v>
      </c>
      <c r="AC4034" s="47" t="s">
        <v>654</v>
      </c>
      <c r="AD4034" s="16" t="s">
        <v>95</v>
      </c>
      <c r="AE4034" t="s">
        <v>601</v>
      </c>
      <c r="AF4034">
        <v>5</v>
      </c>
      <c r="AG4034">
        <v>0</v>
      </c>
    </row>
    <row r="4035" spans="1:33" x14ac:dyDescent="0.25">
      <c r="A4035" s="6">
        <v>9.3040747826494949E-2</v>
      </c>
      <c r="B4035" s="6">
        <v>0.18523616875696738</v>
      </c>
      <c r="C4035" s="6">
        <v>0.6125004935083308</v>
      </c>
      <c r="D4035" s="13">
        <f t="shared" si="1315"/>
        <v>10.747978959335416</v>
      </c>
      <c r="E4035" s="14">
        <f t="shared" si="1316"/>
        <v>5.3985137282342244</v>
      </c>
      <c r="F4035" s="14">
        <f t="shared" si="1317"/>
        <v>1.6326517457514484</v>
      </c>
      <c r="G4035" s="60">
        <v>5.7106212071197371E-2</v>
      </c>
      <c r="H4035" s="7">
        <f t="shared" si="1314"/>
        <v>1.0571062120711974</v>
      </c>
      <c r="I4035" s="7">
        <f t="shared" si="1318"/>
        <v>10.16735956766048</v>
      </c>
      <c r="J4035" s="7">
        <f t="shared" si="1319"/>
        <v>5.1068792015296829</v>
      </c>
      <c r="K4035" s="7">
        <f t="shared" si="1320"/>
        <v>1.5444538373798595</v>
      </c>
      <c r="L4035">
        <v>3.73</v>
      </c>
      <c r="M4035">
        <v>3.32</v>
      </c>
      <c r="N4035">
        <v>2.0499999999999998</v>
      </c>
      <c r="O4035" s="7">
        <f t="shared" si="1321"/>
        <v>3.9430061710255662</v>
      </c>
      <c r="P4035" s="7">
        <f t="shared" si="1322"/>
        <v>3.5095926240763751</v>
      </c>
      <c r="Q4035" s="7">
        <f t="shared" si="1323"/>
        <v>2.1670677347459546</v>
      </c>
      <c r="R4035" s="15">
        <f t="shared" si="1324"/>
        <v>0.25361360257265397</v>
      </c>
      <c r="S4035" s="15">
        <f t="shared" si="1325"/>
        <v>0.28493335469759018</v>
      </c>
      <c r="T4035" s="15">
        <f t="shared" si="1326"/>
        <v>0.46145304272975574</v>
      </c>
      <c r="U4035" s="12">
        <f t="shared" si="1327"/>
        <v>0.3668602428367031</v>
      </c>
      <c r="V4035" s="12">
        <f t="shared" si="1328"/>
        <v>0.65010349158161951</v>
      </c>
      <c r="W4035" s="12">
        <f t="shared" si="1329"/>
        <v>1.3273300569978776</v>
      </c>
      <c r="X4035" t="s">
        <v>424</v>
      </c>
      <c r="Y4035" t="s">
        <v>433</v>
      </c>
      <c r="Z4035" t="s">
        <v>419</v>
      </c>
      <c r="AA4035" s="8" t="s">
        <v>98</v>
      </c>
      <c r="AB4035" s="8" t="s">
        <v>22</v>
      </c>
      <c r="AC4035" s="47" t="s">
        <v>654</v>
      </c>
      <c r="AD4035" s="16" t="e">
        <v>#N/A</v>
      </c>
      <c r="AE4035" t="s">
        <v>607</v>
      </c>
      <c r="AF4035">
        <v>-12</v>
      </c>
      <c r="AG4035">
        <v>-3</v>
      </c>
    </row>
    <row r="4036" spans="1:33" x14ac:dyDescent="0.25">
      <c r="A4036" s="6">
        <v>0.33826838863282882</v>
      </c>
      <c r="B4036" s="6">
        <v>0.25931043742259857</v>
      </c>
      <c r="C4036" s="6">
        <v>0.37001248928630742</v>
      </c>
      <c r="D4036" s="13">
        <f t="shared" si="1315"/>
        <v>2.9562324875867825</v>
      </c>
      <c r="E4036" s="14">
        <f t="shared" si="1316"/>
        <v>3.8563816016796064</v>
      </c>
      <c r="F4036" s="14">
        <f t="shared" si="1317"/>
        <v>2.702611476517546</v>
      </c>
      <c r="G4036" s="60">
        <v>5.5452518838319032E-2</v>
      </c>
      <c r="H4036" s="7">
        <f t="shared" si="1314"/>
        <v>1.055452518838319</v>
      </c>
      <c r="I4036" s="7">
        <f t="shared" si="1318"/>
        <v>2.8009147117679456</v>
      </c>
      <c r="J4036" s="7">
        <f t="shared" si="1319"/>
        <v>3.6537708071644213</v>
      </c>
      <c r="K4036" s="7">
        <f t="shared" si="1320"/>
        <v>2.5606187187768219</v>
      </c>
      <c r="L4036">
        <v>2.64</v>
      </c>
      <c r="M4036">
        <v>3.39</v>
      </c>
      <c r="N4036">
        <v>2.62</v>
      </c>
      <c r="O4036" s="7">
        <f t="shared" si="1321"/>
        <v>2.7863946497331624</v>
      </c>
      <c r="P4036" s="7">
        <f t="shared" si="1322"/>
        <v>3.5779840388619015</v>
      </c>
      <c r="Q4036" s="7">
        <f t="shared" si="1323"/>
        <v>2.7652855993563961</v>
      </c>
      <c r="R4036" s="15">
        <f t="shared" si="1324"/>
        <v>0.35888670691201779</v>
      </c>
      <c r="S4036" s="15">
        <f t="shared" si="1325"/>
        <v>0.27948699299342983</v>
      </c>
      <c r="T4036" s="15">
        <f t="shared" si="1326"/>
        <v>0.36162630009455232</v>
      </c>
      <c r="U4036" s="12">
        <f t="shared" si="1327"/>
        <v>0.94254922826037224</v>
      </c>
      <c r="V4036" s="12">
        <f t="shared" si="1328"/>
        <v>0.92780860620835559</v>
      </c>
      <c r="W4036" s="12">
        <f t="shared" si="1329"/>
        <v>1.0231902082054387</v>
      </c>
      <c r="X4036" t="s">
        <v>430</v>
      </c>
      <c r="Y4036" t="s">
        <v>429</v>
      </c>
      <c r="Z4036" t="s">
        <v>419</v>
      </c>
      <c r="AA4036" s="8" t="s">
        <v>99</v>
      </c>
      <c r="AB4036" s="8" t="s">
        <v>72</v>
      </c>
      <c r="AC4036" s="47" t="s">
        <v>654</v>
      </c>
      <c r="AD4036" s="16" t="s">
        <v>73</v>
      </c>
      <c r="AE4036" t="s">
        <v>603</v>
      </c>
      <c r="AF4036">
        <v>2</v>
      </c>
      <c r="AG4036">
        <v>1</v>
      </c>
    </row>
    <row r="4037" spans="1:33" x14ac:dyDescent="0.25">
      <c r="A4037" s="6">
        <v>0.51184616810981032</v>
      </c>
      <c r="B4037" s="6">
        <v>0.30059475159209692</v>
      </c>
      <c r="C4037" s="6">
        <v>0.18139537170306955</v>
      </c>
      <c r="D4037" s="13">
        <f t="shared" si="1315"/>
        <v>1.9537119984562672</v>
      </c>
      <c r="E4037" s="14">
        <f t="shared" si="1316"/>
        <v>3.3267380574794156</v>
      </c>
      <c r="F4037" s="14">
        <f t="shared" si="1317"/>
        <v>5.5128198178998975</v>
      </c>
      <c r="G4037" s="60">
        <v>5.5163360756973479E-2</v>
      </c>
      <c r="H4037" s="7">
        <f t="shared" si="1314"/>
        <v>1.0551633607569735</v>
      </c>
      <c r="I4037" s="7">
        <f t="shared" si="1318"/>
        <v>1.851573008614207</v>
      </c>
      <c r="J4037" s="7">
        <f t="shared" si="1319"/>
        <v>3.1528180196598337</v>
      </c>
      <c r="K4037" s="7">
        <f t="shared" si="1320"/>
        <v>5.2246126267547846</v>
      </c>
      <c r="L4037">
        <v>2.8</v>
      </c>
      <c r="M4037">
        <v>3.47</v>
      </c>
      <c r="N4037">
        <v>2.44</v>
      </c>
      <c r="O4037" s="7">
        <f t="shared" si="1321"/>
        <v>2.9544574101195256</v>
      </c>
      <c r="P4037" s="7">
        <f t="shared" si="1322"/>
        <v>3.661416861826698</v>
      </c>
      <c r="Q4037" s="7">
        <f t="shared" si="1323"/>
        <v>2.5745986002470151</v>
      </c>
      <c r="R4037" s="15">
        <f t="shared" si="1324"/>
        <v>0.33847162479811954</v>
      </c>
      <c r="S4037" s="15">
        <f t="shared" si="1325"/>
        <v>0.27311831395813679</v>
      </c>
      <c r="T4037" s="15">
        <f t="shared" si="1326"/>
        <v>0.38841006124374372</v>
      </c>
      <c r="U4037" s="12">
        <f t="shared" si="1327"/>
        <v>1.5122277042133134</v>
      </c>
      <c r="V4037" s="12">
        <f t="shared" si="1328"/>
        <v>1.1006026920559113</v>
      </c>
      <c r="W4037" s="12">
        <f t="shared" si="1329"/>
        <v>0.46702027007800984</v>
      </c>
      <c r="X4037" t="s">
        <v>434</v>
      </c>
      <c r="Y4037" t="s">
        <v>425</v>
      </c>
      <c r="Z4037" t="s">
        <v>419</v>
      </c>
      <c r="AA4037" s="8" t="s">
        <v>99</v>
      </c>
      <c r="AB4037" s="8" t="s">
        <v>72</v>
      </c>
      <c r="AC4037" s="47" t="s">
        <v>654</v>
      </c>
      <c r="AD4037" s="16" t="s">
        <v>24</v>
      </c>
      <c r="AE4037" t="s">
        <v>604</v>
      </c>
      <c r="AF4037">
        <v>-9</v>
      </c>
      <c r="AG4037">
        <v>-5</v>
      </c>
    </row>
    <row r="4038" spans="1:33" x14ac:dyDescent="0.25">
      <c r="A4038" s="6">
        <v>0.44955795588606262</v>
      </c>
      <c r="B4038" s="6">
        <v>0.26726186410718256</v>
      </c>
      <c r="C4038" s="6">
        <v>0.26654242462357508</v>
      </c>
      <c r="D4038" s="13">
        <f t="shared" si="1315"/>
        <v>2.2244073025668869</v>
      </c>
      <c r="E4038" s="14">
        <f t="shared" si="1316"/>
        <v>3.741648676067606</v>
      </c>
      <c r="F4038" s="14">
        <f t="shared" si="1317"/>
        <v>3.7517479681227162</v>
      </c>
      <c r="G4038" s="60">
        <v>2.1628345572007657E-2</v>
      </c>
      <c r="H4038" s="7">
        <f t="shared" si="1314"/>
        <v>1.0216283455720077</v>
      </c>
      <c r="I4038" s="7">
        <f t="shared" si="1318"/>
        <v>2.1773155690207928</v>
      </c>
      <c r="J4038" s="7">
        <f t="shared" si="1319"/>
        <v>3.6624362394454359</v>
      </c>
      <c r="K4038" s="7">
        <f t="shared" si="1320"/>
        <v>3.672321724806999</v>
      </c>
      <c r="L4038">
        <v>2.84</v>
      </c>
      <c r="M4038">
        <v>3.51</v>
      </c>
      <c r="N4038">
        <v>2.6</v>
      </c>
      <c r="O4038" s="7">
        <f t="shared" si="1321"/>
        <v>2.9014245014245015</v>
      </c>
      <c r="P4038" s="7">
        <f t="shared" si="1322"/>
        <v>3.5859154929577466</v>
      </c>
      <c r="Q4038" s="7">
        <f t="shared" si="1323"/>
        <v>2.6562336984872199</v>
      </c>
      <c r="R4038" s="15">
        <f t="shared" si="1324"/>
        <v>0.34465828750981931</v>
      </c>
      <c r="S4038" s="15">
        <f t="shared" si="1325"/>
        <v>0.2788688138256088</v>
      </c>
      <c r="T4038" s="15">
        <f t="shared" si="1326"/>
        <v>0.37647289866457184</v>
      </c>
      <c r="U4038" s="12">
        <f t="shared" si="1327"/>
        <v>1.304358468018137</v>
      </c>
      <c r="V4038" s="12">
        <f t="shared" si="1328"/>
        <v>0.95837845917871378</v>
      </c>
      <c r="W4038" s="12">
        <f t="shared" si="1329"/>
        <v>0.70799897036162984</v>
      </c>
      <c r="X4038" t="s">
        <v>246</v>
      </c>
      <c r="Y4038" t="s">
        <v>245</v>
      </c>
      <c r="Z4038" t="s">
        <v>159</v>
      </c>
      <c r="AA4038" s="8" t="s">
        <v>99</v>
      </c>
      <c r="AB4038" s="8" t="s">
        <v>72</v>
      </c>
      <c r="AC4038" s="47" t="s">
        <v>654</v>
      </c>
      <c r="AD4038" s="16" t="s">
        <v>148</v>
      </c>
      <c r="AE4038" t="s">
        <v>602</v>
      </c>
      <c r="AF4038">
        <v>-6</v>
      </c>
      <c r="AG4038">
        <v>6</v>
      </c>
    </row>
    <row r="4039" spans="1:33" x14ac:dyDescent="0.25">
      <c r="A4039" s="6">
        <v>0.37598637972038712</v>
      </c>
      <c r="B4039" s="6">
        <v>0.37739347604689932</v>
      </c>
      <c r="C4039" s="6">
        <v>0.23796315322506617</v>
      </c>
      <c r="D4039" s="13">
        <f t="shared" si="1315"/>
        <v>2.6596708123939976</v>
      </c>
      <c r="E4039" s="14">
        <f t="shared" si="1316"/>
        <v>2.649754337236419</v>
      </c>
      <c r="F4039" s="14">
        <f t="shared" si="1317"/>
        <v>4.2023312703971332</v>
      </c>
      <c r="G4039" s="60">
        <v>3.2793496873459338E-2</v>
      </c>
      <c r="H4039" s="7">
        <f t="shared" si="1314"/>
        <v>1.0327934968734593</v>
      </c>
      <c r="I4039" s="7">
        <f t="shared" si="1318"/>
        <v>2.5752203324725889</v>
      </c>
      <c r="J4039" s="7">
        <f t="shared" si="1319"/>
        <v>2.5656187275170983</v>
      </c>
      <c r="K4039" s="7">
        <f t="shared" si="1320"/>
        <v>4.0688978804753395</v>
      </c>
      <c r="L4039">
        <v>2.78</v>
      </c>
      <c r="M4039">
        <v>3.14</v>
      </c>
      <c r="N4039">
        <v>2.82</v>
      </c>
      <c r="O4039" s="7">
        <f t="shared" si="1321"/>
        <v>2.8711659213082168</v>
      </c>
      <c r="P4039" s="7">
        <f t="shared" si="1322"/>
        <v>3.2429715801826626</v>
      </c>
      <c r="Q4039" s="7">
        <f t="shared" si="1323"/>
        <v>2.9124776611831553</v>
      </c>
      <c r="R4039" s="15">
        <f t="shared" si="1324"/>
        <v>0.34829056467219438</v>
      </c>
      <c r="S4039" s="15">
        <f t="shared" si="1325"/>
        <v>0.30835916235308924</v>
      </c>
      <c r="T4039" s="15">
        <f t="shared" si="1326"/>
        <v>0.34335027297471643</v>
      </c>
      <c r="U4039" s="12">
        <f t="shared" si="1327"/>
        <v>1.0795192803292262</v>
      </c>
      <c r="V4039" s="12">
        <f t="shared" si="1328"/>
        <v>1.2238763173664409</v>
      </c>
      <c r="W4039" s="12">
        <f t="shared" si="1329"/>
        <v>0.69306236795270959</v>
      </c>
      <c r="X4039" t="s">
        <v>53</v>
      </c>
      <c r="Y4039" t="s">
        <v>55</v>
      </c>
      <c r="Z4039" t="s">
        <v>9</v>
      </c>
      <c r="AA4039" s="8" t="s">
        <v>99</v>
      </c>
      <c r="AB4039" s="8" t="s">
        <v>72</v>
      </c>
      <c r="AC4039" s="47" t="s">
        <v>654</v>
      </c>
      <c r="AD4039" s="16" t="s">
        <v>24</v>
      </c>
      <c r="AE4039" t="s">
        <v>605</v>
      </c>
      <c r="AF4039">
        <v>0</v>
      </c>
      <c r="AG4039">
        <v>-3</v>
      </c>
    </row>
    <row r="4040" spans="1:33" x14ac:dyDescent="0.25">
      <c r="A4040" s="6">
        <v>0.4919461367755249</v>
      </c>
      <c r="B4040" s="6">
        <v>0.33612009607115412</v>
      </c>
      <c r="C4040" s="6">
        <v>0.16764144598480682</v>
      </c>
      <c r="D4040" s="13">
        <f t="shared" si="1315"/>
        <v>2.0327428660270184</v>
      </c>
      <c r="E4040" s="14">
        <f t="shared" si="1316"/>
        <v>2.9751270801383667</v>
      </c>
      <c r="F4040" s="14">
        <f t="shared" si="1317"/>
        <v>5.965111993191881</v>
      </c>
      <c r="G4040" s="60">
        <v>4.8712144217762043E-2</v>
      </c>
      <c r="H4040" s="7">
        <f t="shared" si="1314"/>
        <v>1.048712144217762</v>
      </c>
      <c r="I4040" s="7">
        <f t="shared" si="1318"/>
        <v>1.9383229966725026</v>
      </c>
      <c r="J4040" s="7">
        <f t="shared" si="1319"/>
        <v>2.8369339446884387</v>
      </c>
      <c r="K4040" s="7">
        <f t="shared" si="1320"/>
        <v>5.6880355835311498</v>
      </c>
      <c r="L4040">
        <v>1.85</v>
      </c>
      <c r="M4040">
        <v>3.56</v>
      </c>
      <c r="N4040">
        <v>4.4000000000000004</v>
      </c>
      <c r="O4040" s="7">
        <f t="shared" si="1321"/>
        <v>1.9401174668028598</v>
      </c>
      <c r="P4040" s="7">
        <f t="shared" si="1322"/>
        <v>3.7334152334152328</v>
      </c>
      <c r="Q4040" s="7">
        <f t="shared" si="1323"/>
        <v>4.6143334345581533</v>
      </c>
      <c r="R4040" s="15">
        <f t="shared" si="1324"/>
        <v>0.51543270812767361</v>
      </c>
      <c r="S4040" s="15">
        <f t="shared" si="1325"/>
        <v>0.26785126686410005</v>
      </c>
      <c r="T4040" s="15">
        <f t="shared" si="1326"/>
        <v>0.2167160250082264</v>
      </c>
      <c r="U4040" s="12">
        <f t="shared" si="1327"/>
        <v>0.95443329268438459</v>
      </c>
      <c r="V4040" s="12">
        <f t="shared" si="1328"/>
        <v>1.2548758869290384</v>
      </c>
      <c r="W4040" s="12">
        <f t="shared" si="1329"/>
        <v>0.77355352922536869</v>
      </c>
      <c r="X4040" t="s">
        <v>81</v>
      </c>
      <c r="Y4040" t="s">
        <v>82</v>
      </c>
      <c r="Z4040" t="s">
        <v>9</v>
      </c>
      <c r="AA4040" s="8" t="s">
        <v>99</v>
      </c>
      <c r="AB4040" s="8" t="s">
        <v>72</v>
      </c>
      <c r="AC4040" s="47" t="s">
        <v>654</v>
      </c>
      <c r="AD4040" s="16" t="s">
        <v>90</v>
      </c>
      <c r="AE4040" t="s">
        <v>608</v>
      </c>
      <c r="AF4040">
        <v>2</v>
      </c>
      <c r="AG4040">
        <v>-2</v>
      </c>
    </row>
    <row r="4041" spans="1:33" x14ac:dyDescent="0.25">
      <c r="A4041" s="6">
        <v>0.37188373337127567</v>
      </c>
      <c r="B4041" s="6">
        <v>0.25363211968815458</v>
      </c>
      <c r="C4041" s="6">
        <v>0.34615447779737679</v>
      </c>
      <c r="D4041" s="13">
        <f t="shared" si="1315"/>
        <v>2.6890124796118338</v>
      </c>
      <c r="E4041" s="14">
        <f t="shared" si="1316"/>
        <v>3.9427183009372735</v>
      </c>
      <c r="F4041" s="14">
        <f t="shared" si="1317"/>
        <v>2.8888836174043511</v>
      </c>
      <c r="G4041" s="60">
        <v>4.4022008867116824E-2</v>
      </c>
      <c r="H4041" s="7">
        <f t="shared" si="1314"/>
        <v>1.0440220088671168</v>
      </c>
      <c r="I4041" s="7">
        <f t="shared" si="1318"/>
        <v>2.5756281541705426</v>
      </c>
      <c r="J4041" s="7">
        <f t="shared" si="1319"/>
        <v>3.7764704838124756</v>
      </c>
      <c r="K4041" s="7">
        <f t="shared" si="1320"/>
        <v>2.767071568289178</v>
      </c>
      <c r="L4041">
        <v>2.09</v>
      </c>
      <c r="M4041">
        <v>3.37</v>
      </c>
      <c r="N4041">
        <v>3.72</v>
      </c>
      <c r="O4041" s="7">
        <f t="shared" si="1321"/>
        <v>2.1820059985322739</v>
      </c>
      <c r="P4041" s="7">
        <f t="shared" si="1322"/>
        <v>3.5183541698821839</v>
      </c>
      <c r="Q4041" s="7">
        <f t="shared" si="1323"/>
        <v>3.8837618729856747</v>
      </c>
      <c r="R4041" s="15">
        <f t="shared" si="1324"/>
        <v>0.45829388217660716</v>
      </c>
      <c r="S4041" s="15">
        <f t="shared" si="1325"/>
        <v>0.28422380229943883</v>
      </c>
      <c r="T4041" s="15">
        <f t="shared" si="1326"/>
        <v>0.25748231552395401</v>
      </c>
      <c r="U4041" s="12">
        <f t="shared" si="1327"/>
        <v>0.81145253697270026</v>
      </c>
      <c r="V4041" s="12">
        <f t="shared" si="1328"/>
        <v>0.89236762592087582</v>
      </c>
      <c r="W4041" s="12">
        <f t="shared" si="1329"/>
        <v>1.3443815630327183</v>
      </c>
      <c r="X4041" t="s">
        <v>69</v>
      </c>
      <c r="Y4041" t="s">
        <v>68</v>
      </c>
      <c r="Z4041" t="s">
        <v>9</v>
      </c>
      <c r="AA4041" s="8" t="s">
        <v>99</v>
      </c>
      <c r="AB4041" s="8" t="s">
        <v>72</v>
      </c>
      <c r="AC4041" s="47" t="s">
        <v>654</v>
      </c>
      <c r="AD4041" s="16" t="s">
        <v>22</v>
      </c>
      <c r="AE4041" t="s">
        <v>602</v>
      </c>
      <c r="AF4041">
        <v>2</v>
      </c>
      <c r="AG4041">
        <v>0</v>
      </c>
    </row>
    <row r="4042" spans="1:33" x14ac:dyDescent="0.25">
      <c r="A4042" s="6">
        <v>0.4874970330360775</v>
      </c>
      <c r="B4042" s="6">
        <v>0.24077305003791954</v>
      </c>
      <c r="C4042" s="6">
        <v>0.25571406409355946</v>
      </c>
      <c r="D4042" s="13">
        <f t="shared" si="1315"/>
        <v>2.0512945356243724</v>
      </c>
      <c r="E4042" s="14">
        <f t="shared" si="1316"/>
        <v>4.1532887498933508</v>
      </c>
      <c r="F4042" s="14">
        <f t="shared" si="1317"/>
        <v>3.9106179143675286</v>
      </c>
      <c r="G4042" s="60">
        <v>4.3693096797705167E-2</v>
      </c>
      <c r="H4042" s="7">
        <f t="shared" si="1314"/>
        <v>1.0436930967977052</v>
      </c>
      <c r="I4042" s="7">
        <f t="shared" si="1318"/>
        <v>1.965419280742801</v>
      </c>
      <c r="J4042" s="7">
        <f t="shared" si="1319"/>
        <v>3.9794157522327334</v>
      </c>
      <c r="K4042" s="7">
        <f t="shared" si="1320"/>
        <v>3.7469040720554925</v>
      </c>
      <c r="L4042">
        <v>3.17</v>
      </c>
      <c r="M4042">
        <v>2.85</v>
      </c>
      <c r="N4042">
        <v>2.65</v>
      </c>
      <c r="O4042" s="7">
        <f t="shared" si="1321"/>
        <v>3.3085071168487254</v>
      </c>
      <c r="P4042" s="7">
        <f t="shared" si="1322"/>
        <v>2.9745253258734596</v>
      </c>
      <c r="Q4042" s="7">
        <f t="shared" si="1323"/>
        <v>2.7657867065139188</v>
      </c>
      <c r="R4042" s="15">
        <f t="shared" si="1324"/>
        <v>0.30225112556278139</v>
      </c>
      <c r="S4042" s="15">
        <f t="shared" si="1325"/>
        <v>0.33618809404702354</v>
      </c>
      <c r="T4042" s="15">
        <f t="shared" si="1326"/>
        <v>0.36156078039019512</v>
      </c>
      <c r="U4042" s="12">
        <f t="shared" si="1327"/>
        <v>1.6128874032425007</v>
      </c>
      <c r="V4042" s="12">
        <f t="shared" si="1328"/>
        <v>0.71618553512558947</v>
      </c>
      <c r="W4042" s="12">
        <f t="shared" si="1329"/>
        <v>0.7072505591386149</v>
      </c>
      <c r="X4042" t="s">
        <v>46</v>
      </c>
      <c r="Y4042" t="s">
        <v>44</v>
      </c>
      <c r="Z4042" t="s">
        <v>9</v>
      </c>
      <c r="AA4042" s="8" t="s">
        <v>97</v>
      </c>
      <c r="AB4042" s="8" t="s">
        <v>23</v>
      </c>
      <c r="AC4042" s="47" t="s">
        <v>654</v>
      </c>
      <c r="AD4042" s="16" t="s">
        <v>24</v>
      </c>
      <c r="AE4042" t="s">
        <v>602</v>
      </c>
      <c r="AF4042">
        <v>-4</v>
      </c>
      <c r="AG4042">
        <v>3</v>
      </c>
    </row>
    <row r="4043" spans="1:33" x14ac:dyDescent="0.25">
      <c r="A4043" s="6">
        <v>0.47385001885504346</v>
      </c>
      <c r="B4043" s="6">
        <v>0.30961090693622645</v>
      </c>
      <c r="C4043" s="6">
        <v>0.20824614221069995</v>
      </c>
      <c r="D4043" s="13">
        <f t="shared" si="1315"/>
        <v>2.1103723967686752</v>
      </c>
      <c r="E4043" s="14">
        <f t="shared" si="1316"/>
        <v>3.2298603750609458</v>
      </c>
      <c r="F4043" s="14">
        <f t="shared" si="1317"/>
        <v>4.8020097245701523</v>
      </c>
      <c r="G4043" s="60">
        <v>4.54363902639765E-2</v>
      </c>
      <c r="H4043" s="7">
        <f t="shared" si="1314"/>
        <v>1.0454363902639765</v>
      </c>
      <c r="I4043" s="7">
        <f t="shared" si="1318"/>
        <v>2.0186521307487664</v>
      </c>
      <c r="J4043" s="7">
        <f t="shared" si="1319"/>
        <v>3.0894853145923058</v>
      </c>
      <c r="K4043" s="7">
        <f t="shared" si="1320"/>
        <v>4.5933064596666924</v>
      </c>
      <c r="L4043">
        <v>2.0299999999999998</v>
      </c>
      <c r="M4043">
        <v>3.33</v>
      </c>
      <c r="N4043">
        <v>3.96</v>
      </c>
      <c r="O4043" s="7">
        <f t="shared" si="1321"/>
        <v>2.1222358722358723</v>
      </c>
      <c r="P4043" s="7">
        <f t="shared" si="1322"/>
        <v>3.4813031795790419</v>
      </c>
      <c r="Q4043" s="7">
        <f t="shared" si="1323"/>
        <v>4.139928105445347</v>
      </c>
      <c r="R4043" s="15">
        <f t="shared" si="1324"/>
        <v>0.47120115774240229</v>
      </c>
      <c r="S4043" s="15">
        <f t="shared" si="1325"/>
        <v>0.28724875381894194</v>
      </c>
      <c r="T4043" s="15">
        <f t="shared" si="1326"/>
        <v>0.24155008843865572</v>
      </c>
      <c r="U4043" s="12">
        <f t="shared" si="1327"/>
        <v>1.0056215080738176</v>
      </c>
      <c r="V4043" s="12">
        <f t="shared" si="1328"/>
        <v>1.0778494347494358</v>
      </c>
      <c r="W4043" s="12">
        <f t="shared" si="1329"/>
        <v>0.86212405698864525</v>
      </c>
      <c r="X4043" t="s">
        <v>49</v>
      </c>
      <c r="Y4043" t="s">
        <v>54</v>
      </c>
      <c r="Z4043" t="s">
        <v>9</v>
      </c>
      <c r="AA4043" s="8" t="s">
        <v>99</v>
      </c>
      <c r="AB4043" s="8" t="s">
        <v>72</v>
      </c>
      <c r="AC4043" s="47" t="s">
        <v>654</v>
      </c>
      <c r="AD4043" s="16" t="s">
        <v>95</v>
      </c>
      <c r="AE4043" t="s">
        <v>604</v>
      </c>
      <c r="AF4043">
        <v>-5</v>
      </c>
      <c r="AG4043">
        <v>5</v>
      </c>
    </row>
    <row r="4044" spans="1:33" x14ac:dyDescent="0.25">
      <c r="A4044" s="6">
        <v>0.25561430348248987</v>
      </c>
      <c r="B4044" s="6">
        <v>0.27438909157899605</v>
      </c>
      <c r="C4044" s="6">
        <v>0.42656265662946519</v>
      </c>
      <c r="D4044" s="13">
        <f t="shared" si="1315"/>
        <v>3.9121441420765493</v>
      </c>
      <c r="E4044" s="14">
        <f t="shared" si="1316"/>
        <v>3.6444597496402369</v>
      </c>
      <c r="F4044" s="14">
        <f t="shared" si="1317"/>
        <v>2.3443214835110444</v>
      </c>
      <c r="G4044" s="60">
        <v>4.385884851854005E-2</v>
      </c>
      <c r="H4044" s="7">
        <f t="shared" si="1314"/>
        <v>1.0438588485185401</v>
      </c>
      <c r="I4044" s="7">
        <f t="shared" si="1318"/>
        <v>3.7477712121985864</v>
      </c>
      <c r="J4044" s="7">
        <f t="shared" si="1319"/>
        <v>3.4913338664633713</v>
      </c>
      <c r="K4044" s="7">
        <f t="shared" si="1320"/>
        <v>2.2458223033105869</v>
      </c>
      <c r="L4044">
        <v>2.92</v>
      </c>
      <c r="M4044">
        <v>3.25</v>
      </c>
      <c r="N4044">
        <v>2.54</v>
      </c>
      <c r="O4044" s="7">
        <f t="shared" si="1321"/>
        <v>3.0480678376741368</v>
      </c>
      <c r="P4044" s="7">
        <f t="shared" si="1322"/>
        <v>3.3925412576852549</v>
      </c>
      <c r="Q4044" s="7">
        <f t="shared" si="1323"/>
        <v>2.6514014752370918</v>
      </c>
      <c r="R4044" s="15">
        <f t="shared" si="1324"/>
        <v>0.32807668767735221</v>
      </c>
      <c r="S4044" s="15">
        <f t="shared" si="1325"/>
        <v>0.2947642855439595</v>
      </c>
      <c r="T4044" s="15">
        <f t="shared" si="1326"/>
        <v>0.37715902677868829</v>
      </c>
      <c r="U4044" s="12">
        <f t="shared" si="1327"/>
        <v>0.77912973729445345</v>
      </c>
      <c r="V4044" s="12">
        <f t="shared" si="1328"/>
        <v>0.93087631384052194</v>
      </c>
      <c r="W4044" s="12">
        <f t="shared" si="1329"/>
        <v>1.1309888570684168</v>
      </c>
      <c r="X4044" t="s">
        <v>56</v>
      </c>
      <c r="Y4044" t="s">
        <v>7</v>
      </c>
      <c r="Z4044" t="s">
        <v>9</v>
      </c>
      <c r="AA4044" s="8" t="s">
        <v>99</v>
      </c>
      <c r="AB4044" s="8" t="s">
        <v>72</v>
      </c>
      <c r="AC4044" s="47" t="s">
        <v>654</v>
      </c>
      <c r="AD4044" s="16" t="s">
        <v>72</v>
      </c>
      <c r="AE4044" t="s">
        <v>604</v>
      </c>
      <c r="AF4044">
        <v>-3</v>
      </c>
      <c r="AG4044">
        <v>-3</v>
      </c>
    </row>
    <row r="4045" spans="1:33" x14ac:dyDescent="0.25">
      <c r="A4045" s="6">
        <v>0.16455849829768718</v>
      </c>
      <c r="B4045" s="6">
        <v>0.32007296026558019</v>
      </c>
      <c r="C4045" s="6">
        <v>0.46739827398727712</v>
      </c>
      <c r="D4045" s="13">
        <f t="shared" si="1315"/>
        <v>6.0768663444594324</v>
      </c>
      <c r="E4045" s="14">
        <f t="shared" si="1316"/>
        <v>3.1242876598205958</v>
      </c>
      <c r="F4045" s="14">
        <f t="shared" si="1317"/>
        <v>2.1395029799087806</v>
      </c>
      <c r="G4045" s="60">
        <v>5.5004069403154832E-2</v>
      </c>
      <c r="H4045" s="7">
        <f t="shared" si="1314"/>
        <v>1.0550040694031548</v>
      </c>
      <c r="I4045" s="7">
        <f t="shared" si="1318"/>
        <v>5.760040667802623</v>
      </c>
      <c r="J4045" s="7">
        <f t="shared" si="1319"/>
        <v>2.9613986812279238</v>
      </c>
      <c r="K4045" s="7">
        <f t="shared" si="1320"/>
        <v>2.0279570875201998</v>
      </c>
      <c r="L4045">
        <v>2.44</v>
      </c>
      <c r="M4045">
        <v>3.11</v>
      </c>
      <c r="N4045">
        <v>3.09</v>
      </c>
      <c r="O4045" s="7">
        <f t="shared" si="1321"/>
        <v>2.5742099293436977</v>
      </c>
      <c r="P4045" s="7">
        <f t="shared" si="1322"/>
        <v>3.2810626558438112</v>
      </c>
      <c r="Q4045" s="7">
        <f t="shared" si="1323"/>
        <v>3.2599625744557481</v>
      </c>
      <c r="R4045" s="15">
        <f t="shared" si="1324"/>
        <v>0.38846870591278965</v>
      </c>
      <c r="S4045" s="15">
        <f t="shared" si="1325"/>
        <v>0.30477930624669031</v>
      </c>
      <c r="T4045" s="15">
        <f t="shared" si="1326"/>
        <v>0.30675198784052005</v>
      </c>
      <c r="U4045" s="12">
        <f t="shared" si="1327"/>
        <v>0.42360812027579431</v>
      </c>
      <c r="V4045" s="12">
        <f t="shared" si="1328"/>
        <v>1.0501794370727753</v>
      </c>
      <c r="W4045" s="12">
        <f t="shared" si="1329"/>
        <v>1.5237008805637371</v>
      </c>
      <c r="X4045" t="s">
        <v>509</v>
      </c>
      <c r="Y4045" t="s">
        <v>503</v>
      </c>
      <c r="Z4045" t="s">
        <v>497</v>
      </c>
      <c r="AA4045" s="8" t="s">
        <v>99</v>
      </c>
      <c r="AB4045" s="8" t="s">
        <v>72</v>
      </c>
      <c r="AC4045" s="47" t="s">
        <v>654</v>
      </c>
      <c r="AD4045" s="16" t="s">
        <v>72</v>
      </c>
      <c r="AE4045" t="s">
        <v>603</v>
      </c>
      <c r="AF4045">
        <v>4</v>
      </c>
      <c r="AG4045">
        <v>0</v>
      </c>
    </row>
    <row r="4046" spans="1:33" x14ac:dyDescent="0.25">
      <c r="A4046" s="6">
        <v>0.52486549446463449</v>
      </c>
      <c r="B4046" s="6">
        <v>0.30898062693984957</v>
      </c>
      <c r="C4046" s="6">
        <v>0.16170934454263716</v>
      </c>
      <c r="D4046" s="13">
        <f t="shared" si="1315"/>
        <v>1.9052500317629093</v>
      </c>
      <c r="E4046" s="14">
        <f t="shared" si="1316"/>
        <v>3.236448867050405</v>
      </c>
      <c r="F4046" s="14">
        <f t="shared" si="1317"/>
        <v>6.1839345328391619</v>
      </c>
      <c r="G4046" s="60">
        <v>2.6558554443133264E-2</v>
      </c>
      <c r="H4046" s="7">
        <f t="shared" si="1314"/>
        <v>1.0265585544431333</v>
      </c>
      <c r="I4046" s="7">
        <f t="shared" si="1318"/>
        <v>1.8559584580116142</v>
      </c>
      <c r="J4046" s="7">
        <f t="shared" si="1319"/>
        <v>3.1527172542106459</v>
      </c>
      <c r="K4046" s="7">
        <f t="shared" si="1320"/>
        <v>6.023947203083508</v>
      </c>
      <c r="L4046">
        <v>2.41</v>
      </c>
      <c r="M4046">
        <v>3.27</v>
      </c>
      <c r="N4046">
        <v>3.27</v>
      </c>
      <c r="O4046" s="7">
        <f t="shared" si="1321"/>
        <v>2.4740061162079514</v>
      </c>
      <c r="P4046" s="7">
        <f t="shared" si="1322"/>
        <v>3.3568464730290457</v>
      </c>
      <c r="Q4046" s="7">
        <f t="shared" si="1323"/>
        <v>3.3568464730290457</v>
      </c>
      <c r="R4046" s="15">
        <f t="shared" si="1324"/>
        <v>0.40420271940667485</v>
      </c>
      <c r="S4046" s="15">
        <f t="shared" si="1325"/>
        <v>0.29789864029666252</v>
      </c>
      <c r="T4046" s="15">
        <f t="shared" si="1326"/>
        <v>0.29789864029666252</v>
      </c>
      <c r="U4046" s="12">
        <f t="shared" si="1327"/>
        <v>1.2985204434920163</v>
      </c>
      <c r="V4046" s="12">
        <f t="shared" si="1328"/>
        <v>1.0372005277773375</v>
      </c>
      <c r="W4046" s="12">
        <f t="shared" si="1329"/>
        <v>0.54283344288379032</v>
      </c>
      <c r="X4046" t="s">
        <v>161</v>
      </c>
      <c r="Y4046" t="s">
        <v>237</v>
      </c>
      <c r="Z4046" t="s">
        <v>162</v>
      </c>
      <c r="AA4046" s="8" t="s">
        <v>99</v>
      </c>
      <c r="AB4046" s="8" t="s">
        <v>72</v>
      </c>
      <c r="AC4046" s="47" t="s">
        <v>654</v>
      </c>
      <c r="AD4046" s="16" t="s">
        <v>24</v>
      </c>
      <c r="AE4046" t="s">
        <v>601</v>
      </c>
      <c r="AF4046">
        <v>-6</v>
      </c>
      <c r="AG4046">
        <v>-2</v>
      </c>
    </row>
    <row r="4047" spans="1:33" x14ac:dyDescent="0.25">
      <c r="A4047" s="6">
        <v>8.383040659613529E-2</v>
      </c>
      <c r="B4047" s="6">
        <v>0.17767573940538078</v>
      </c>
      <c r="C4047" s="6">
        <v>0.62291647656179672</v>
      </c>
      <c r="D4047" s="13">
        <f t="shared" si="1315"/>
        <v>11.928845875908008</v>
      </c>
      <c r="E4047" s="14">
        <f t="shared" si="1316"/>
        <v>5.6282304120227895</v>
      </c>
      <c r="F4047" s="14">
        <f t="shared" si="1317"/>
        <v>1.6053516604979297</v>
      </c>
      <c r="G4047" s="60">
        <v>5.8360140669254434E-2</v>
      </c>
      <c r="H4047" s="7">
        <f t="shared" si="1314"/>
        <v>1.0583601406692544</v>
      </c>
      <c r="I4047" s="7">
        <f t="shared" si="1318"/>
        <v>11.271064940488781</v>
      </c>
      <c r="J4047" s="7">
        <f t="shared" si="1319"/>
        <v>5.3178782871242447</v>
      </c>
      <c r="K4047" s="7">
        <f t="shared" si="1320"/>
        <v>1.5168292897753926</v>
      </c>
      <c r="L4047">
        <v>39.42</v>
      </c>
      <c r="M4047">
        <v>9.34</v>
      </c>
      <c r="N4047">
        <v>1.08</v>
      </c>
      <c r="O4047" s="7">
        <f t="shared" si="1321"/>
        <v>41.720556745182009</v>
      </c>
      <c r="P4047" s="7">
        <f t="shared" si="1322"/>
        <v>9.8850837138508361</v>
      </c>
      <c r="Q4047" s="7">
        <f t="shared" si="1323"/>
        <v>1.143028951922795</v>
      </c>
      <c r="R4047" s="15">
        <f t="shared" si="1324"/>
        <v>2.3968999409756976E-2</v>
      </c>
      <c r="S4047" s="15">
        <f t="shared" si="1325"/>
        <v>0.10116252213411349</v>
      </c>
      <c r="T4047" s="15">
        <f t="shared" si="1326"/>
        <v>0.87486847845612947</v>
      </c>
      <c r="U4047" s="12">
        <f t="shared" si="1327"/>
        <v>3.4974512353657432</v>
      </c>
      <c r="V4047" s="12">
        <f t="shared" si="1328"/>
        <v>1.7563395579425347</v>
      </c>
      <c r="W4047" s="12">
        <f t="shared" si="1329"/>
        <v>0.71201156733987059</v>
      </c>
      <c r="X4047" t="s">
        <v>236</v>
      </c>
      <c r="Y4047" t="s">
        <v>263</v>
      </c>
      <c r="Z4047" t="s">
        <v>162</v>
      </c>
      <c r="AA4047" s="8" t="s">
        <v>98</v>
      </c>
      <c r="AB4047" s="8" t="s">
        <v>22</v>
      </c>
      <c r="AC4047" s="47" t="s">
        <v>654</v>
      </c>
      <c r="AD4047" s="16" t="s">
        <v>152</v>
      </c>
      <c r="AE4047" t="s">
        <v>602</v>
      </c>
      <c r="AF4047">
        <v>-2</v>
      </c>
      <c r="AG4047">
        <v>14</v>
      </c>
    </row>
    <row r="4048" spans="1:33" x14ac:dyDescent="0.25">
      <c r="A4048" s="6">
        <v>0.70903403944080445</v>
      </c>
      <c r="B4048" s="6">
        <v>0.18598497634023026</v>
      </c>
      <c r="C4048" s="6">
        <v>0.10061610958378107</v>
      </c>
      <c r="D4048" s="13">
        <f t="shared" si="1315"/>
        <v>1.4103695230043856</v>
      </c>
      <c r="E4048" s="14">
        <f t="shared" si="1316"/>
        <v>5.3767783811239536</v>
      </c>
      <c r="F4048" s="14">
        <f t="shared" si="1317"/>
        <v>9.9387663082651745</v>
      </c>
      <c r="G4048" s="60">
        <v>2.9551767393934059E-2</v>
      </c>
      <c r="H4048" s="7">
        <f t="shared" si="1314"/>
        <v>1.0295517673939341</v>
      </c>
      <c r="I4048" s="7">
        <f t="shared" si="1318"/>
        <v>1.3698869427172189</v>
      </c>
      <c r="J4048" s="7">
        <f t="shared" si="1319"/>
        <v>5.2224458753871037</v>
      </c>
      <c r="K4048" s="7">
        <f t="shared" si="1320"/>
        <v>9.653488656935437</v>
      </c>
      <c r="L4048">
        <v>2.02</v>
      </c>
      <c r="M4048">
        <v>3.4</v>
      </c>
      <c r="N4048">
        <v>4.16</v>
      </c>
      <c r="O4048" s="7">
        <f t="shared" si="1321"/>
        <v>2.079694570135747</v>
      </c>
      <c r="P4048" s="7">
        <f t="shared" si="1322"/>
        <v>3.5004760091393758</v>
      </c>
      <c r="Q4048" s="7">
        <f t="shared" si="1323"/>
        <v>4.2829353523587654</v>
      </c>
      <c r="R4048" s="15">
        <f t="shared" si="1324"/>
        <v>0.48083983790693235</v>
      </c>
      <c r="S4048" s="15">
        <f t="shared" si="1325"/>
        <v>0.28567543310941279</v>
      </c>
      <c r="T4048" s="15">
        <f t="shared" si="1326"/>
        <v>0.23348472898365469</v>
      </c>
      <c r="U4048" s="12">
        <f t="shared" si="1327"/>
        <v>1.4745742418664558</v>
      </c>
      <c r="V4048" s="12">
        <f t="shared" si="1328"/>
        <v>0.65103594773933038</v>
      </c>
      <c r="W4048" s="12">
        <f t="shared" si="1329"/>
        <v>0.43093229275317957</v>
      </c>
      <c r="X4048" t="s">
        <v>268</v>
      </c>
      <c r="Y4048" t="s">
        <v>261</v>
      </c>
      <c r="Z4048" t="s">
        <v>162</v>
      </c>
      <c r="AA4048" s="8" t="s">
        <v>97</v>
      </c>
      <c r="AB4048" s="8" t="s">
        <v>23</v>
      </c>
      <c r="AC4048" s="47" t="s">
        <v>654</v>
      </c>
      <c r="AD4048" s="16" t="s">
        <v>72</v>
      </c>
      <c r="AE4048" t="s">
        <v>605</v>
      </c>
      <c r="AF4048">
        <v>-5</v>
      </c>
      <c r="AG4048">
        <v>-9</v>
      </c>
    </row>
    <row r="4049" spans="1:33" x14ac:dyDescent="0.25">
      <c r="A4049" s="6">
        <v>0.11033909095876761</v>
      </c>
      <c r="B4049" s="6">
        <v>0.18518684193396795</v>
      </c>
      <c r="C4049" s="6">
        <v>0.60335033426734597</v>
      </c>
      <c r="D4049" s="13">
        <f t="shared" si="1315"/>
        <v>9.062971167432293</v>
      </c>
      <c r="E4049" s="14">
        <f t="shared" si="1316"/>
        <v>5.3999516896377004</v>
      </c>
      <c r="F4049" s="14">
        <f t="shared" si="1317"/>
        <v>1.6574118604149104</v>
      </c>
      <c r="G4049" s="60">
        <v>5.8103811968204244E-2</v>
      </c>
      <c r="H4049" s="7">
        <f t="shared" ref="H4049:H4112" si="1330">(G4049/100%) + 1</f>
        <v>1.0581038119682042</v>
      </c>
      <c r="I4049" s="7">
        <f t="shared" si="1318"/>
        <v>8.5652948840379306</v>
      </c>
      <c r="J4049" s="7">
        <f t="shared" si="1319"/>
        <v>5.1034233395238608</v>
      </c>
      <c r="K4049" s="7">
        <f t="shared" si="1320"/>
        <v>1.5663981564643632</v>
      </c>
      <c r="L4049">
        <v>4.09</v>
      </c>
      <c r="M4049">
        <v>3.55</v>
      </c>
      <c r="N4049">
        <v>1.88</v>
      </c>
      <c r="O4049" s="7">
        <f t="shared" si="1321"/>
        <v>4.327644590949955</v>
      </c>
      <c r="P4049" s="7">
        <f t="shared" si="1322"/>
        <v>3.756268532487125</v>
      </c>
      <c r="Q4049" s="7">
        <f t="shared" si="1323"/>
        <v>1.9892351665002239</v>
      </c>
      <c r="R4049" s="15">
        <f t="shared" si="1324"/>
        <v>0.23107257977959125</v>
      </c>
      <c r="S4049" s="15">
        <f t="shared" si="1325"/>
        <v>0.26622164825310651</v>
      </c>
      <c r="T4049" s="15">
        <f t="shared" si="1326"/>
        <v>0.50270577196730215</v>
      </c>
      <c r="U4049" s="12">
        <f t="shared" si="1327"/>
        <v>0.47750837015804576</v>
      </c>
      <c r="V4049" s="12">
        <f t="shared" si="1328"/>
        <v>0.69561150698723095</v>
      </c>
      <c r="W4049" s="12">
        <f t="shared" si="1329"/>
        <v>1.2002057026442698</v>
      </c>
      <c r="X4049" t="s">
        <v>105</v>
      </c>
      <c r="Y4049" t="s">
        <v>114</v>
      </c>
      <c r="Z4049" t="s">
        <v>143</v>
      </c>
      <c r="AA4049" s="8" t="s">
        <v>98</v>
      </c>
      <c r="AB4049" s="8" t="s">
        <v>22</v>
      </c>
      <c r="AC4049" s="47" t="s">
        <v>654</v>
      </c>
      <c r="AD4049" s="16" t="s">
        <v>148</v>
      </c>
      <c r="AE4049" t="s">
        <v>606</v>
      </c>
      <c r="AF4049">
        <v>-8</v>
      </c>
      <c r="AG4049">
        <v>7</v>
      </c>
    </row>
    <row r="4050" spans="1:33" x14ac:dyDescent="0.25">
      <c r="A4050" s="6">
        <v>5.3216585575870091E-2</v>
      </c>
      <c r="B4050" s="6">
        <v>9.9819768867453404E-2</v>
      </c>
      <c r="C4050" s="6">
        <v>0.69549430499704856</v>
      </c>
      <c r="D4050" s="13">
        <f t="shared" si="1315"/>
        <v>18.791134177038</v>
      </c>
      <c r="E4050" s="14">
        <f t="shared" si="1316"/>
        <v>10.018055655166455</v>
      </c>
      <c r="F4050" s="14">
        <f t="shared" si="1317"/>
        <v>1.4378262953630421</v>
      </c>
      <c r="G4050" s="60">
        <v>5.5024725504986938E-2</v>
      </c>
      <c r="H4050" s="7">
        <f t="shared" si="1330"/>
        <v>1.0550247255049869</v>
      </c>
      <c r="I4050" s="7">
        <f t="shared" si="1318"/>
        <v>17.811084160177984</v>
      </c>
      <c r="J4050" s="7">
        <f t="shared" si="1319"/>
        <v>9.4955648080866712</v>
      </c>
      <c r="K4050" s="7">
        <f t="shared" si="1320"/>
        <v>1.3628365862940581</v>
      </c>
      <c r="L4050">
        <v>2.91</v>
      </c>
      <c r="M4050">
        <v>3.28</v>
      </c>
      <c r="N4050">
        <v>2.46</v>
      </c>
      <c r="O4050" s="7">
        <f t="shared" si="1321"/>
        <v>3.0701219512195119</v>
      </c>
      <c r="P4050" s="7">
        <f t="shared" si="1322"/>
        <v>3.4604810996563571</v>
      </c>
      <c r="Q4050" s="7">
        <f t="shared" si="1323"/>
        <v>2.5953608247422677</v>
      </c>
      <c r="R4050" s="15">
        <f t="shared" si="1324"/>
        <v>0.32571996027805367</v>
      </c>
      <c r="S4050" s="15">
        <f t="shared" si="1325"/>
        <v>0.28897715988083417</v>
      </c>
      <c r="T4050" s="15">
        <f t="shared" si="1326"/>
        <v>0.38530287984111228</v>
      </c>
      <c r="U4050" s="12">
        <f t="shared" si="1327"/>
        <v>0.16338140754543046</v>
      </c>
      <c r="V4050" s="12">
        <f t="shared" si="1328"/>
        <v>0.34542442353788855</v>
      </c>
      <c r="W4050" s="12">
        <f t="shared" si="1329"/>
        <v>1.8050586730206903</v>
      </c>
      <c r="X4050" t="s">
        <v>121</v>
      </c>
      <c r="Y4050" t="s">
        <v>118</v>
      </c>
      <c r="Z4050" t="s">
        <v>143</v>
      </c>
      <c r="AA4050" s="8" t="s">
        <v>98</v>
      </c>
      <c r="AB4050" s="8" t="s">
        <v>74</v>
      </c>
      <c r="AC4050" s="47" t="s">
        <v>654</v>
      </c>
      <c r="AD4050" s="16" t="s">
        <v>73</v>
      </c>
      <c r="AE4050" t="s">
        <v>604</v>
      </c>
      <c r="AF4050">
        <v>-3</v>
      </c>
      <c r="AG4050">
        <v>5</v>
      </c>
    </row>
    <row r="4051" spans="1:33" x14ac:dyDescent="0.25">
      <c r="A4051" s="6">
        <v>0.33419378756835599</v>
      </c>
      <c r="B4051" s="6">
        <v>0.36554261710076785</v>
      </c>
      <c r="C4051" s="6">
        <v>0.28617448615112151</v>
      </c>
      <c r="D4051" s="13">
        <f t="shared" si="1315"/>
        <v>2.992275850715687</v>
      </c>
      <c r="E4051" s="14">
        <f t="shared" si="1316"/>
        <v>2.7356591358110607</v>
      </c>
      <c r="F4051" s="14">
        <f t="shared" si="1317"/>
        <v>3.4943716103046492</v>
      </c>
      <c r="G4051" s="60">
        <v>5.4663470134826087E-2</v>
      </c>
      <c r="H4051" s="7">
        <f t="shared" si="1330"/>
        <v>1.0546634701348261</v>
      </c>
      <c r="I4051" s="7">
        <f t="shared" si="1318"/>
        <v>2.8371854486750738</v>
      </c>
      <c r="J4051" s="7">
        <f t="shared" si="1319"/>
        <v>2.5938692419690419</v>
      </c>
      <c r="K4051" s="7">
        <f t="shared" si="1320"/>
        <v>3.3132574600862355</v>
      </c>
      <c r="L4051">
        <v>2.16</v>
      </c>
      <c r="M4051">
        <v>3.17</v>
      </c>
      <c r="N4051">
        <v>3.62</v>
      </c>
      <c r="O4051" s="7">
        <f t="shared" si="1321"/>
        <v>2.2780730954912243</v>
      </c>
      <c r="P4051" s="7">
        <f t="shared" si="1322"/>
        <v>3.3432832003273987</v>
      </c>
      <c r="Q4051" s="7">
        <f t="shared" si="1323"/>
        <v>3.8178817618880707</v>
      </c>
      <c r="R4051" s="15">
        <f t="shared" si="1324"/>
        <v>0.43896747737340208</v>
      </c>
      <c r="S4051" s="15">
        <f t="shared" si="1325"/>
        <v>0.2991071770115295</v>
      </c>
      <c r="T4051" s="15">
        <f t="shared" si="1326"/>
        <v>0.26192534561506858</v>
      </c>
      <c r="U4051" s="12">
        <f t="shared" si="1327"/>
        <v>0.76131787613978141</v>
      </c>
      <c r="V4051" s="12">
        <f t="shared" si="1328"/>
        <v>1.222112490756708</v>
      </c>
      <c r="W4051" s="12">
        <f t="shared" si="1329"/>
        <v>1.0925803513940571</v>
      </c>
      <c r="X4051" t="s">
        <v>115</v>
      </c>
      <c r="Y4051" t="s">
        <v>120</v>
      </c>
      <c r="Z4051" t="s">
        <v>143</v>
      </c>
      <c r="AA4051" s="8" t="s">
        <v>99</v>
      </c>
      <c r="AB4051" s="8" t="s">
        <v>72</v>
      </c>
      <c r="AC4051" s="47" t="s">
        <v>654</v>
      </c>
      <c r="AD4051" s="16" t="s">
        <v>72</v>
      </c>
      <c r="AE4051" t="s">
        <v>608</v>
      </c>
      <c r="AF4051">
        <v>5</v>
      </c>
      <c r="AG4051">
        <v>2</v>
      </c>
    </row>
    <row r="4052" spans="1:33" x14ac:dyDescent="0.25">
      <c r="A4052" s="6">
        <v>0.32529980750273535</v>
      </c>
      <c r="B4052" s="6">
        <v>0.2436600938817915</v>
      </c>
      <c r="C4052" s="6">
        <v>0.39456586941575794</v>
      </c>
      <c r="D4052" s="13">
        <f t="shared" si="1315"/>
        <v>3.0740872786762754</v>
      </c>
      <c r="E4052" s="14">
        <f t="shared" si="1316"/>
        <v>4.1040778736838908</v>
      </c>
      <c r="F4052" s="14">
        <f t="shared" si="1317"/>
        <v>2.5344310735257491</v>
      </c>
      <c r="G4052" s="60">
        <v>5.5044325344659084E-2</v>
      </c>
      <c r="H4052" s="7">
        <f t="shared" si="1330"/>
        <v>1.0550443253446591</v>
      </c>
      <c r="I4052" s="7">
        <f t="shared" si="1318"/>
        <v>2.9137043864692989</v>
      </c>
      <c r="J4052" s="7">
        <f t="shared" si="1319"/>
        <v>3.8899577724785939</v>
      </c>
      <c r="K4052" s="7">
        <f t="shared" si="1320"/>
        <v>2.4022034076130478</v>
      </c>
      <c r="L4052">
        <v>2.79</v>
      </c>
      <c r="M4052">
        <v>3.19</v>
      </c>
      <c r="N4052">
        <v>2.61</v>
      </c>
      <c r="O4052" s="7">
        <f t="shared" si="1321"/>
        <v>2.9435736677115987</v>
      </c>
      <c r="P4052" s="7">
        <f t="shared" si="1322"/>
        <v>3.3655913978494625</v>
      </c>
      <c r="Q4052" s="7">
        <f t="shared" si="1323"/>
        <v>2.7536656891495599</v>
      </c>
      <c r="R4052" s="15">
        <f t="shared" si="1324"/>
        <v>0.33972310969116082</v>
      </c>
      <c r="S4052" s="15">
        <f t="shared" si="1325"/>
        <v>0.29712460063897761</v>
      </c>
      <c r="T4052" s="15">
        <f t="shared" si="1326"/>
        <v>0.36315228966986157</v>
      </c>
      <c r="U4052" s="12">
        <f t="shared" si="1327"/>
        <v>0.9575439474767039</v>
      </c>
      <c r="V4052" s="12">
        <f t="shared" si="1328"/>
        <v>0.82006031596774986</v>
      </c>
      <c r="W4052" s="12">
        <f t="shared" si="1329"/>
        <v>1.0865024967196384</v>
      </c>
      <c r="X4052" t="s">
        <v>116</v>
      </c>
      <c r="Y4052" t="s">
        <v>117</v>
      </c>
      <c r="Z4052" t="s">
        <v>143</v>
      </c>
      <c r="AA4052" s="8" t="s">
        <v>98</v>
      </c>
      <c r="AB4052" s="8" t="s">
        <v>22</v>
      </c>
      <c r="AC4052" s="47" t="s">
        <v>654</v>
      </c>
      <c r="AD4052" s="16" t="s">
        <v>411</v>
      </c>
      <c r="AE4052" t="s">
        <v>602</v>
      </c>
      <c r="AF4052">
        <v>-9</v>
      </c>
      <c r="AG4052">
        <v>-2</v>
      </c>
    </row>
    <row r="4053" spans="1:33" x14ac:dyDescent="0.25">
      <c r="A4053" s="6">
        <v>0.10850599418450382</v>
      </c>
      <c r="B4053" s="6">
        <v>0.30984301482930665</v>
      </c>
      <c r="C4053" s="6">
        <v>0.51995241975938411</v>
      </c>
      <c r="D4053" s="13">
        <f t="shared" si="1315"/>
        <v>9.2160807107079989</v>
      </c>
      <c r="E4053" s="14">
        <f t="shared" si="1316"/>
        <v>3.2274408398424042</v>
      </c>
      <c r="F4053" s="14">
        <f t="shared" si="1317"/>
        <v>1.9232529016073532</v>
      </c>
      <c r="G4053" s="60">
        <v>5.7965387574326011E-2</v>
      </c>
      <c r="H4053" s="7">
        <f t="shared" si="1330"/>
        <v>1.057965387574326</v>
      </c>
      <c r="I4053" s="7">
        <f t="shared" si="1318"/>
        <v>8.7111363178320751</v>
      </c>
      <c r="J4053" s="7">
        <f t="shared" si="1319"/>
        <v>3.0506109913880946</v>
      </c>
      <c r="K4053" s="7">
        <f t="shared" si="1320"/>
        <v>1.8178788495311125</v>
      </c>
      <c r="L4053">
        <v>4.2</v>
      </c>
      <c r="M4053">
        <v>3.58</v>
      </c>
      <c r="N4053">
        <v>1.85</v>
      </c>
      <c r="O4053" s="7">
        <f t="shared" si="1321"/>
        <v>4.4434546278121694</v>
      </c>
      <c r="P4053" s="7">
        <f t="shared" si="1322"/>
        <v>3.7875160875160874</v>
      </c>
      <c r="Q4053" s="7">
        <f t="shared" si="1323"/>
        <v>1.9572359670125032</v>
      </c>
      <c r="R4053" s="15">
        <f t="shared" si="1324"/>
        <v>0.22505012062931123</v>
      </c>
      <c r="S4053" s="15">
        <f t="shared" si="1325"/>
        <v>0.26402528118522545</v>
      </c>
      <c r="T4053" s="15">
        <f t="shared" si="1326"/>
        <v>0.51092459818546332</v>
      </c>
      <c r="U4053" s="12">
        <f t="shared" si="1327"/>
        <v>0.48214146200449387</v>
      </c>
      <c r="V4053" s="12">
        <f t="shared" si="1328"/>
        <v>1.1735354032704846</v>
      </c>
      <c r="W4053" s="12">
        <f t="shared" si="1329"/>
        <v>1.0176695770882491</v>
      </c>
      <c r="X4053" t="s">
        <v>119</v>
      </c>
      <c r="Y4053" t="s">
        <v>104</v>
      </c>
      <c r="Z4053" t="s">
        <v>143</v>
      </c>
      <c r="AA4053" s="8" t="s">
        <v>98</v>
      </c>
      <c r="AB4053" s="8" t="s">
        <v>24</v>
      </c>
      <c r="AC4053" s="47" t="s">
        <v>654</v>
      </c>
      <c r="AD4053" s="16" t="s">
        <v>92</v>
      </c>
      <c r="AE4053" t="s">
        <v>605</v>
      </c>
      <c r="AF4053">
        <v>2</v>
      </c>
      <c r="AG4053">
        <v>0</v>
      </c>
    </row>
    <row r="4054" spans="1:33" x14ac:dyDescent="0.25">
      <c r="A4054" s="6">
        <v>0.7973891459611705</v>
      </c>
      <c r="B4054" s="6">
        <v>0.1174252491442534</v>
      </c>
      <c r="C4054" s="6">
        <v>4.8464827599052282E-2</v>
      </c>
      <c r="D4054" s="13">
        <f t="shared" si="1315"/>
        <v>1.2540928166191716</v>
      </c>
      <c r="E4054" s="14">
        <f t="shared" si="1316"/>
        <v>8.5160560210651965</v>
      </c>
      <c r="F4054" s="14">
        <f t="shared" si="1317"/>
        <v>20.633520215380994</v>
      </c>
      <c r="G4054" s="60">
        <v>6.5691271218033309E-2</v>
      </c>
      <c r="H4054" s="7">
        <f t="shared" si="1330"/>
        <v>1.0656912712180333</v>
      </c>
      <c r="I4054" s="7">
        <f t="shared" si="1318"/>
        <v>1.176788109736326</v>
      </c>
      <c r="J4054" s="7">
        <f t="shared" si="1319"/>
        <v>7.9911098561704073</v>
      </c>
      <c r="K4054" s="7">
        <f t="shared" si="1320"/>
        <v>19.361630119948231</v>
      </c>
      <c r="L4054">
        <v>1.61</v>
      </c>
      <c r="M4054">
        <v>4.18</v>
      </c>
      <c r="N4054">
        <v>4.87</v>
      </c>
      <c r="O4054" s="7">
        <f t="shared" si="1321"/>
        <v>1.7157629466610338</v>
      </c>
      <c r="P4054" s="7">
        <f t="shared" si="1322"/>
        <v>4.4545895136913787</v>
      </c>
      <c r="Q4054" s="7">
        <f t="shared" si="1323"/>
        <v>5.1899164908318225</v>
      </c>
      <c r="R4054" s="15">
        <f t="shared" si="1324"/>
        <v>0.58283109677012979</v>
      </c>
      <c r="S4054" s="15">
        <f t="shared" si="1325"/>
        <v>0.22448757555021751</v>
      </c>
      <c r="T4054" s="15">
        <f t="shared" si="1326"/>
        <v>0.19268132767965276</v>
      </c>
      <c r="U4054" s="12">
        <f t="shared" si="1327"/>
        <v>1.3681307507098628</v>
      </c>
      <c r="V4054" s="12">
        <f t="shared" si="1328"/>
        <v>0.5230812834805888</v>
      </c>
      <c r="W4054" s="12">
        <f t="shared" si="1329"/>
        <v>0.25152840798164267</v>
      </c>
      <c r="X4054" t="s">
        <v>122</v>
      </c>
      <c r="Y4054" t="s">
        <v>128</v>
      </c>
      <c r="Z4054" t="s">
        <v>144</v>
      </c>
      <c r="AA4054" s="8" t="s">
        <v>97</v>
      </c>
      <c r="AB4054" s="8" t="s">
        <v>149</v>
      </c>
      <c r="AC4054" s="47" t="s">
        <v>654</v>
      </c>
      <c r="AD4054" s="16" t="s">
        <v>90</v>
      </c>
      <c r="AE4054" t="s">
        <v>601</v>
      </c>
      <c r="AF4054">
        <v>3</v>
      </c>
      <c r="AG4054">
        <v>-5</v>
      </c>
    </row>
    <row r="4055" spans="1:33" x14ac:dyDescent="0.25">
      <c r="A4055" s="6">
        <v>0.14423628989005549</v>
      </c>
      <c r="B4055" s="6">
        <v>0.18879104103786146</v>
      </c>
      <c r="C4055" s="6">
        <v>0.58085347015135946</v>
      </c>
      <c r="D4055" s="13">
        <f t="shared" si="1315"/>
        <v>6.933067959264986</v>
      </c>
      <c r="E4055" s="14">
        <f t="shared" si="1316"/>
        <v>5.2968615168526618</v>
      </c>
      <c r="F4055" s="14">
        <f t="shared" si="1317"/>
        <v>1.7216045894318559</v>
      </c>
      <c r="G4055" s="60">
        <v>6.3926083922528854E-2</v>
      </c>
      <c r="H4055" s="7">
        <f t="shared" si="1330"/>
        <v>1.0639260839225289</v>
      </c>
      <c r="I4055" s="7">
        <f t="shared" si="1318"/>
        <v>6.5164940159224694</v>
      </c>
      <c r="J4055" s="7">
        <f t="shared" si="1319"/>
        <v>4.9785991685850606</v>
      </c>
      <c r="K4055" s="7">
        <f t="shared" si="1320"/>
        <v>1.6181618398569282</v>
      </c>
      <c r="L4055">
        <v>4.32</v>
      </c>
      <c r="M4055">
        <v>3.88</v>
      </c>
      <c r="N4055">
        <v>1.74</v>
      </c>
      <c r="O4055" s="7">
        <f t="shared" si="1321"/>
        <v>4.5961606825453254</v>
      </c>
      <c r="P4055" s="7">
        <f t="shared" si="1322"/>
        <v>4.1280332056194116</v>
      </c>
      <c r="Q4055" s="7">
        <f t="shared" si="1323"/>
        <v>1.8512313860252001</v>
      </c>
      <c r="R4055" s="15">
        <f t="shared" si="1324"/>
        <v>0.21757289813597339</v>
      </c>
      <c r="S4055" s="15">
        <f t="shared" si="1325"/>
        <v>0.24224611338850652</v>
      </c>
      <c r="T4055" s="15">
        <f t="shared" si="1326"/>
        <v>0.54018098847552021</v>
      </c>
      <c r="U4055" s="12">
        <f t="shared" si="1327"/>
        <v>0.66293316458888285</v>
      </c>
      <c r="V4055" s="12">
        <f t="shared" si="1328"/>
        <v>0.77933568632774919</v>
      </c>
      <c r="W4055" s="12">
        <f t="shared" si="1329"/>
        <v>1.0752941746258484</v>
      </c>
      <c r="X4055" t="s">
        <v>124</v>
      </c>
      <c r="Y4055" t="s">
        <v>126</v>
      </c>
      <c r="Z4055" t="s">
        <v>144</v>
      </c>
      <c r="AA4055" s="8" t="s">
        <v>98</v>
      </c>
      <c r="AB4055" s="8" t="s">
        <v>22</v>
      </c>
      <c r="AC4055" s="47" t="s">
        <v>654</v>
      </c>
      <c r="AD4055" s="16" t="s">
        <v>24</v>
      </c>
      <c r="AE4055" t="s">
        <v>602</v>
      </c>
      <c r="AF4055">
        <v>4</v>
      </c>
      <c r="AG4055">
        <v>15</v>
      </c>
    </row>
    <row r="4056" spans="1:33" x14ac:dyDescent="0.25">
      <c r="A4056" s="6">
        <v>0.36160593745322139</v>
      </c>
      <c r="B4056" s="6">
        <v>0.27135274344121607</v>
      </c>
      <c r="C4056" s="6">
        <v>0.33992275657789844</v>
      </c>
      <c r="D4056" s="13">
        <f t="shared" si="1315"/>
        <v>2.7654413172609025</v>
      </c>
      <c r="E4056" s="14">
        <f t="shared" si="1316"/>
        <v>3.6852400580819369</v>
      </c>
      <c r="F4056" s="14">
        <f t="shared" si="1317"/>
        <v>2.9418448181207157</v>
      </c>
      <c r="G4056" s="60">
        <v>9.0363815632220623E-2</v>
      </c>
      <c r="H4056" s="7">
        <f t="shared" si="1330"/>
        <v>1.0903638156322206</v>
      </c>
      <c r="I4056" s="7">
        <f t="shared" si="1318"/>
        <v>2.5362555851667081</v>
      </c>
      <c r="J4056" s="7">
        <f t="shared" si="1319"/>
        <v>3.3798260775419635</v>
      </c>
      <c r="K4056" s="7">
        <f t="shared" si="1320"/>
        <v>2.6980396597395884</v>
      </c>
      <c r="L4056">
        <v>1.63</v>
      </c>
      <c r="M4056">
        <v>3.84</v>
      </c>
      <c r="N4056">
        <v>4.62</v>
      </c>
      <c r="O4056" s="7">
        <f t="shared" si="1321"/>
        <v>1.7772930194805194</v>
      </c>
      <c r="P4056" s="7">
        <f t="shared" si="1322"/>
        <v>4.1869970520277269</v>
      </c>
      <c r="Q4056" s="7">
        <f t="shared" si="1323"/>
        <v>5.0374808282208594</v>
      </c>
      <c r="R4056" s="15">
        <f t="shared" si="1324"/>
        <v>0.56265342238967864</v>
      </c>
      <c r="S4056" s="15">
        <f t="shared" si="1325"/>
        <v>0.23883465585811878</v>
      </c>
      <c r="T4056" s="15">
        <f t="shared" si="1326"/>
        <v>0.19851192175220261</v>
      </c>
      <c r="U4056" s="12">
        <f t="shared" si="1327"/>
        <v>0.64267970843831967</v>
      </c>
      <c r="V4056" s="12">
        <f t="shared" si="1328"/>
        <v>1.1361531368480078</v>
      </c>
      <c r="W4056" s="12">
        <f t="shared" si="1329"/>
        <v>1.7123543693371495</v>
      </c>
      <c r="X4056" t="s">
        <v>127</v>
      </c>
      <c r="Y4056" t="s">
        <v>125</v>
      </c>
      <c r="Z4056" t="s">
        <v>144</v>
      </c>
      <c r="AA4056" s="8" t="s">
        <v>99</v>
      </c>
      <c r="AB4056" s="8" t="s">
        <v>72</v>
      </c>
      <c r="AC4056" s="47" t="s">
        <v>654</v>
      </c>
      <c r="AD4056" s="16" t="s">
        <v>534</v>
      </c>
      <c r="AE4056" t="s">
        <v>608</v>
      </c>
      <c r="AF4056">
        <v>-8</v>
      </c>
      <c r="AG4056">
        <v>-7</v>
      </c>
    </row>
    <row r="4057" spans="1:33" x14ac:dyDescent="0.25">
      <c r="A4057" s="6">
        <v>0.57556822337959768</v>
      </c>
      <c r="B4057" s="6">
        <v>0.24300394040588105</v>
      </c>
      <c r="C4057" s="6">
        <v>0.17416700081735742</v>
      </c>
      <c r="D4057" s="13">
        <f t="shared" si="1315"/>
        <v>1.7374134974447362</v>
      </c>
      <c r="E4057" s="14">
        <f t="shared" si="1316"/>
        <v>4.1151596074110346</v>
      </c>
      <c r="F4057" s="14">
        <f t="shared" si="1317"/>
        <v>5.7416157785748609</v>
      </c>
      <c r="G4057" s="60">
        <v>6.584515264995594E-2</v>
      </c>
      <c r="H4057" s="7">
        <f t="shared" si="1330"/>
        <v>1.0658451526499559</v>
      </c>
      <c r="I4057" s="7">
        <f t="shared" si="1318"/>
        <v>1.6300805920307415</v>
      </c>
      <c r="J4057" s="7">
        <f t="shared" si="1319"/>
        <v>3.8609357064482821</v>
      </c>
      <c r="K4057" s="7">
        <f t="shared" si="1320"/>
        <v>5.3869136284006895</v>
      </c>
      <c r="L4057">
        <v>1.76</v>
      </c>
      <c r="M4057">
        <v>3.95</v>
      </c>
      <c r="N4057">
        <v>4.09</v>
      </c>
      <c r="O4057" s="7">
        <f t="shared" si="1321"/>
        <v>1.8758874686639224</v>
      </c>
      <c r="P4057" s="7">
        <f t="shared" si="1322"/>
        <v>4.2100883529673263</v>
      </c>
      <c r="Q4057" s="7">
        <f t="shared" si="1323"/>
        <v>4.3593066743383195</v>
      </c>
      <c r="R4057" s="15">
        <f t="shared" si="1324"/>
        <v>0.53308101722766854</v>
      </c>
      <c r="S4057" s="15">
        <f t="shared" si="1325"/>
        <v>0.23752470641030293</v>
      </c>
      <c r="T4057" s="15">
        <f t="shared" si="1326"/>
        <v>0.22939427636202853</v>
      </c>
      <c r="U4057" s="12">
        <f t="shared" si="1327"/>
        <v>1.0797012175989447</v>
      </c>
      <c r="V4057" s="12">
        <f t="shared" si="1328"/>
        <v>1.0230680592279662</v>
      </c>
      <c r="W4057" s="12">
        <f t="shared" si="1329"/>
        <v>0.75924736911259372</v>
      </c>
      <c r="X4057" t="s">
        <v>123</v>
      </c>
      <c r="Y4057" t="s">
        <v>131</v>
      </c>
      <c r="Z4057" t="s">
        <v>144</v>
      </c>
      <c r="AA4057" s="8" t="s">
        <v>97</v>
      </c>
      <c r="AB4057" s="8" t="s">
        <v>23</v>
      </c>
      <c r="AC4057" s="47" t="s">
        <v>654</v>
      </c>
      <c r="AD4057" s="16" t="s">
        <v>72</v>
      </c>
      <c r="AE4057" t="s">
        <v>603</v>
      </c>
      <c r="AF4057">
        <v>6</v>
      </c>
      <c r="AG4057">
        <v>-7</v>
      </c>
    </row>
    <row r="4058" spans="1:33" x14ac:dyDescent="0.25">
      <c r="A4058" s="6">
        <v>0.79516293239725422</v>
      </c>
      <c r="B4058" s="6">
        <v>0.12947602697222793</v>
      </c>
      <c r="C4058" s="6">
        <v>5.7459808291995998E-2</v>
      </c>
      <c r="D4058" s="13">
        <f t="shared" si="1315"/>
        <v>1.2576038938148233</v>
      </c>
      <c r="E4058" s="14">
        <f t="shared" si="1316"/>
        <v>7.7234374840254851</v>
      </c>
      <c r="F4058" s="14">
        <f t="shared" si="1317"/>
        <v>17.403469133037422</v>
      </c>
      <c r="G4058" s="60">
        <v>6.6351315982662085E-2</v>
      </c>
      <c r="H4058" s="7">
        <f t="shared" si="1330"/>
        <v>1.0663513159826621</v>
      </c>
      <c r="I4058" s="7">
        <f t="shared" si="1318"/>
        <v>1.1793523156633594</v>
      </c>
      <c r="J4058" s="7">
        <f t="shared" si="1319"/>
        <v>7.2428639307376832</v>
      </c>
      <c r="K4058" s="7">
        <f t="shared" si="1320"/>
        <v>16.32057734837586</v>
      </c>
      <c r="L4058">
        <v>1.65</v>
      </c>
      <c r="M4058">
        <v>4.04</v>
      </c>
      <c r="N4058">
        <v>4.7</v>
      </c>
      <c r="O4058" s="7">
        <f t="shared" si="1321"/>
        <v>1.7594796713713923</v>
      </c>
      <c r="P4058" s="7">
        <f t="shared" si="1322"/>
        <v>4.3080593165699552</v>
      </c>
      <c r="Q4058" s="7">
        <f t="shared" si="1323"/>
        <v>5.0118511851185117</v>
      </c>
      <c r="R4058" s="15">
        <f t="shared" si="1324"/>
        <v>0.56834984584992077</v>
      </c>
      <c r="S4058" s="15">
        <f t="shared" si="1325"/>
        <v>0.23212308060702205</v>
      </c>
      <c r="T4058" s="15">
        <f t="shared" si="1326"/>
        <v>0.19952707354305727</v>
      </c>
      <c r="U4058" s="12">
        <f t="shared" si="1327"/>
        <v>1.3990730149810335</v>
      </c>
      <c r="V4058" s="12">
        <f t="shared" si="1328"/>
        <v>0.55779040427016935</v>
      </c>
      <c r="W4058" s="12">
        <f t="shared" si="1329"/>
        <v>0.2879800082849226</v>
      </c>
      <c r="X4058" t="s">
        <v>129</v>
      </c>
      <c r="Y4058" t="s">
        <v>130</v>
      </c>
      <c r="Z4058" t="s">
        <v>144</v>
      </c>
      <c r="AA4058" s="8" t="s">
        <v>97</v>
      </c>
      <c r="AB4058" s="8" t="s">
        <v>149</v>
      </c>
      <c r="AC4058" s="47" t="s">
        <v>654</v>
      </c>
      <c r="AD4058" s="16" t="e">
        <v>#N/A</v>
      </c>
      <c r="AE4058" t="s">
        <v>604</v>
      </c>
      <c r="AF4058">
        <v>4</v>
      </c>
      <c r="AG4058">
        <v>-3</v>
      </c>
    </row>
    <row r="4059" spans="1:33" x14ac:dyDescent="0.25">
      <c r="A4059" s="6">
        <v>0.16227495346831075</v>
      </c>
      <c r="B4059" s="6">
        <v>0.16148368442713715</v>
      </c>
      <c r="C4059" s="6">
        <v>0.5941705926878964</v>
      </c>
      <c r="D4059" s="13">
        <f t="shared" si="1315"/>
        <v>6.1623804452070372</v>
      </c>
      <c r="E4059" s="14">
        <f t="shared" si="1316"/>
        <v>6.1925760707497899</v>
      </c>
      <c r="F4059" s="14">
        <f t="shared" si="1317"/>
        <v>1.6830183322877377</v>
      </c>
      <c r="G4059" s="60">
        <v>6.4852868650336903E-2</v>
      </c>
      <c r="H4059" s="7">
        <f t="shared" si="1330"/>
        <v>1.0648528686503369</v>
      </c>
      <c r="I4059" s="7">
        <f t="shared" si="1318"/>
        <v>5.7870722112226032</v>
      </c>
      <c r="J4059" s="7">
        <f t="shared" si="1319"/>
        <v>5.8154288287720535</v>
      </c>
      <c r="K4059" s="7">
        <f t="shared" si="1320"/>
        <v>1.5805172543892412</v>
      </c>
      <c r="L4059">
        <v>4.62</v>
      </c>
      <c r="M4059">
        <v>3.95</v>
      </c>
      <c r="N4059">
        <v>1.68</v>
      </c>
      <c r="O4059" s="7">
        <f t="shared" si="1321"/>
        <v>4.919620253164557</v>
      </c>
      <c r="P4059" s="7">
        <f t="shared" si="1322"/>
        <v>4.2061688311688306</v>
      </c>
      <c r="Q4059" s="7">
        <f t="shared" si="1323"/>
        <v>1.7889528193325659</v>
      </c>
      <c r="R4059" s="15">
        <f t="shared" si="1324"/>
        <v>0.20326772160041168</v>
      </c>
      <c r="S4059" s="15">
        <f t="shared" si="1325"/>
        <v>0.23774604399845622</v>
      </c>
      <c r="T4059" s="15">
        <f t="shared" si="1326"/>
        <v>0.55898623440113226</v>
      </c>
      <c r="U4059" s="12">
        <f t="shared" si="1327"/>
        <v>0.79833114766403757</v>
      </c>
      <c r="V4059" s="12">
        <f t="shared" si="1328"/>
        <v>0.67922764017972781</v>
      </c>
      <c r="W4059" s="12">
        <f t="shared" si="1329"/>
        <v>1.0629431569535139</v>
      </c>
      <c r="X4059" t="s">
        <v>141</v>
      </c>
      <c r="Y4059" t="s">
        <v>138</v>
      </c>
      <c r="Z4059" t="s">
        <v>145</v>
      </c>
      <c r="AA4059" s="8" t="s">
        <v>98</v>
      </c>
      <c r="AB4059" s="8" t="s">
        <v>74</v>
      </c>
      <c r="AC4059" s="47" t="s">
        <v>654</v>
      </c>
      <c r="AD4059" s="16" t="s">
        <v>91</v>
      </c>
      <c r="AE4059" t="s">
        <v>606</v>
      </c>
      <c r="AF4059">
        <v>-7</v>
      </c>
      <c r="AG4059">
        <v>9</v>
      </c>
    </row>
    <row r="4060" spans="1:33" x14ac:dyDescent="0.25">
      <c r="A4060" s="6">
        <v>0.41297472691418058</v>
      </c>
      <c r="B4060" s="6">
        <v>0.23447651401282255</v>
      </c>
      <c r="C4060" s="6">
        <v>0.32743400976274345</v>
      </c>
      <c r="D4060" s="13">
        <f t="shared" si="1315"/>
        <v>2.4214556844002901</v>
      </c>
      <c r="E4060" s="14">
        <f t="shared" si="1316"/>
        <v>4.2648194605337491</v>
      </c>
      <c r="F4060" s="14">
        <f t="shared" si="1317"/>
        <v>3.054050496234626</v>
      </c>
      <c r="G4060" s="60">
        <v>6.4474688604726715E-2</v>
      </c>
      <c r="H4060" s="7">
        <f t="shared" si="1330"/>
        <v>1.0644746886047267</v>
      </c>
      <c r="I4060" s="7">
        <f t="shared" si="1318"/>
        <v>2.2747893494529614</v>
      </c>
      <c r="J4060" s="7">
        <f t="shared" si="1319"/>
        <v>4.0065015224776399</v>
      </c>
      <c r="K4060" s="7">
        <f t="shared" si="1320"/>
        <v>2.869068216396728</v>
      </c>
      <c r="L4060">
        <v>2.74</v>
      </c>
      <c r="M4060">
        <v>3.27</v>
      </c>
      <c r="N4060">
        <v>2.54</v>
      </c>
      <c r="O4060" s="7">
        <f t="shared" si="1321"/>
        <v>2.9166606467769514</v>
      </c>
      <c r="P4060" s="7">
        <f t="shared" si="1322"/>
        <v>3.4808322317374563</v>
      </c>
      <c r="Q4060" s="7">
        <f t="shared" si="1323"/>
        <v>2.7037657090560061</v>
      </c>
      <c r="R4060" s="15">
        <f t="shared" si="1324"/>
        <v>0.34285785050278217</v>
      </c>
      <c r="S4060" s="15">
        <f t="shared" si="1325"/>
        <v>0.28728761785248419</v>
      </c>
      <c r="T4060" s="15">
        <f t="shared" si="1326"/>
        <v>0.36985453164473353</v>
      </c>
      <c r="U4060" s="12">
        <f t="shared" si="1327"/>
        <v>1.2045071341040487</v>
      </c>
      <c r="V4060" s="12">
        <f t="shared" si="1328"/>
        <v>0.8161734075612721</v>
      </c>
      <c r="W4060" s="12">
        <f t="shared" si="1329"/>
        <v>0.88530484757521521</v>
      </c>
      <c r="X4060" t="s">
        <v>132</v>
      </c>
      <c r="Y4060" t="s">
        <v>140</v>
      </c>
      <c r="Z4060" t="s">
        <v>145</v>
      </c>
      <c r="AA4060" s="8" t="s">
        <v>99</v>
      </c>
      <c r="AB4060" s="8" t="s">
        <v>73</v>
      </c>
      <c r="AC4060" s="47" t="s">
        <v>654</v>
      </c>
      <c r="AD4060" s="16" t="s">
        <v>22</v>
      </c>
      <c r="AE4060" t="s">
        <v>603</v>
      </c>
      <c r="AF4060">
        <v>-4</v>
      </c>
      <c r="AG4060">
        <v>-2</v>
      </c>
    </row>
    <row r="4061" spans="1:33" x14ac:dyDescent="0.25">
      <c r="A4061" s="6">
        <v>0.16252042912196005</v>
      </c>
      <c r="B4061" s="6">
        <v>0.27638565907221685</v>
      </c>
      <c r="C4061" s="6">
        <v>0.49962499823527801</v>
      </c>
      <c r="D4061" s="13">
        <f t="shared" si="1315"/>
        <v>6.1530726038729009</v>
      </c>
      <c r="E4061" s="14">
        <f t="shared" si="1316"/>
        <v>3.6181327329241415</v>
      </c>
      <c r="F4061" s="14">
        <f t="shared" si="1317"/>
        <v>2.0015011329138717</v>
      </c>
      <c r="G4061" s="60">
        <v>6.5329410597127158E-2</v>
      </c>
      <c r="H4061" s="7">
        <f t="shared" si="1330"/>
        <v>1.0653294105971272</v>
      </c>
      <c r="I4061" s="7">
        <f t="shared" si="1318"/>
        <v>5.7757464899275108</v>
      </c>
      <c r="J4061" s="7">
        <f t="shared" si="1319"/>
        <v>3.3962572486346208</v>
      </c>
      <c r="K4061" s="7">
        <f t="shared" si="1320"/>
        <v>1.8787626747223767</v>
      </c>
      <c r="L4061">
        <v>3.26</v>
      </c>
      <c r="M4061">
        <v>3.57</v>
      </c>
      <c r="N4061">
        <v>2.09</v>
      </c>
      <c r="O4061" s="7">
        <f t="shared" si="1321"/>
        <v>3.4729738785466342</v>
      </c>
      <c r="P4061" s="7">
        <f t="shared" si="1322"/>
        <v>3.8032259958317436</v>
      </c>
      <c r="Q4061" s="7">
        <f t="shared" si="1323"/>
        <v>2.2265384681479956</v>
      </c>
      <c r="R4061" s="15">
        <f t="shared" si="1324"/>
        <v>0.2879376681112496</v>
      </c>
      <c r="S4061" s="15">
        <f t="shared" si="1325"/>
        <v>0.26293467732287779</v>
      </c>
      <c r="T4061" s="15">
        <f t="shared" si="1326"/>
        <v>0.44912765456587256</v>
      </c>
      <c r="U4061" s="12">
        <f t="shared" si="1327"/>
        <v>0.564429205070757</v>
      </c>
      <c r="V4061" s="12">
        <f t="shared" si="1328"/>
        <v>1.0511571234585448</v>
      </c>
      <c r="W4061" s="12">
        <f t="shared" si="1329"/>
        <v>1.1124342782192209</v>
      </c>
      <c r="X4061" t="s">
        <v>139</v>
      </c>
      <c r="Y4061" t="s">
        <v>134</v>
      </c>
      <c r="Z4061" t="s">
        <v>145</v>
      </c>
      <c r="AA4061" s="8" t="s">
        <v>99</v>
      </c>
      <c r="AB4061" s="8" t="s">
        <v>72</v>
      </c>
      <c r="AC4061" s="47" t="s">
        <v>654</v>
      </c>
      <c r="AD4061" s="16" t="s">
        <v>74</v>
      </c>
      <c r="AE4061" t="s">
        <v>606</v>
      </c>
      <c r="AF4061">
        <v>-6</v>
      </c>
      <c r="AG4061">
        <v>7</v>
      </c>
    </row>
    <row r="4062" spans="1:33" x14ac:dyDescent="0.25">
      <c r="A4062" s="6">
        <v>0.65581824331388072</v>
      </c>
      <c r="B4062" s="6">
        <v>0.1882663231529188</v>
      </c>
      <c r="C4062" s="6">
        <v>0.14659069334846569</v>
      </c>
      <c r="D4062" s="13">
        <f t="shared" si="1315"/>
        <v>1.5248127208949731</v>
      </c>
      <c r="E4062" s="14">
        <f t="shared" si="1316"/>
        <v>5.3116244225354778</v>
      </c>
      <c r="F4062" s="14">
        <f t="shared" si="1317"/>
        <v>6.8217154660894206</v>
      </c>
      <c r="G4062" s="60">
        <v>6.4405767658028967E-2</v>
      </c>
      <c r="H4062" s="7">
        <f t="shared" si="1330"/>
        <v>1.064405767658029</v>
      </c>
      <c r="I4062" s="7">
        <f t="shared" si="1318"/>
        <v>1.4325483450263143</v>
      </c>
      <c r="J4062" s="7">
        <f t="shared" si="1319"/>
        <v>4.9902251415101224</v>
      </c>
      <c r="K4062" s="7">
        <f t="shared" si="1320"/>
        <v>6.4089425981775525</v>
      </c>
      <c r="L4062">
        <v>1.77</v>
      </c>
      <c r="M4062">
        <v>3.81</v>
      </c>
      <c r="N4062">
        <v>4.22</v>
      </c>
      <c r="O4062" s="7">
        <f t="shared" si="1321"/>
        <v>1.8839982087547114</v>
      </c>
      <c r="P4062" s="7">
        <f t="shared" si="1322"/>
        <v>4.0553859747770904</v>
      </c>
      <c r="Q4062" s="7">
        <f t="shared" si="1323"/>
        <v>4.4917923395168824</v>
      </c>
      <c r="R4062" s="15">
        <f t="shared" si="1324"/>
        <v>0.53078606728664668</v>
      </c>
      <c r="S4062" s="15">
        <f t="shared" si="1325"/>
        <v>0.24658565330639493</v>
      </c>
      <c r="T4062" s="15">
        <f t="shared" si="1326"/>
        <v>0.22262827940695842</v>
      </c>
      <c r="U4062" s="12">
        <f t="shared" si="1327"/>
        <v>1.2355603956720127</v>
      </c>
      <c r="V4062" s="12">
        <f t="shared" si="1328"/>
        <v>0.7634926064371983</v>
      </c>
      <c r="W4062" s="12">
        <f t="shared" si="1329"/>
        <v>0.65845495342710658</v>
      </c>
      <c r="X4062" t="s">
        <v>135</v>
      </c>
      <c r="Y4062" t="s">
        <v>137</v>
      </c>
      <c r="Z4062" t="s">
        <v>145</v>
      </c>
      <c r="AA4062" s="8" t="s">
        <v>97</v>
      </c>
      <c r="AB4062" s="8" t="s">
        <v>23</v>
      </c>
      <c r="AC4062" s="47" t="s">
        <v>654</v>
      </c>
      <c r="AD4062" s="16" t="s">
        <v>96</v>
      </c>
      <c r="AE4062" t="s">
        <v>603</v>
      </c>
      <c r="AF4062">
        <v>8</v>
      </c>
      <c r="AG4062">
        <v>-1</v>
      </c>
    </row>
    <row r="4063" spans="1:33" x14ac:dyDescent="0.25">
      <c r="A4063" s="6">
        <v>0.46275027823043585</v>
      </c>
      <c r="B4063" s="6">
        <v>0.25110536228775016</v>
      </c>
      <c r="C4063" s="6">
        <v>0.26876173108304729</v>
      </c>
      <c r="D4063" s="13">
        <f t="shared" si="1315"/>
        <v>2.1609927579601149</v>
      </c>
      <c r="E4063" s="14">
        <f t="shared" si="1316"/>
        <v>3.9823920560249371</v>
      </c>
      <c r="F4063" s="14">
        <f t="shared" si="1317"/>
        <v>3.720767819027778</v>
      </c>
      <c r="G4063" s="60">
        <v>3.281036241930102E-2</v>
      </c>
      <c r="H4063" s="7">
        <f t="shared" si="1330"/>
        <v>1.032810362419301</v>
      </c>
      <c r="I4063" s="7">
        <f t="shared" si="1318"/>
        <v>2.0923422504186626</v>
      </c>
      <c r="J4063" s="7">
        <f t="shared" si="1319"/>
        <v>3.8558792600573879</v>
      </c>
      <c r="K4063" s="7">
        <f t="shared" si="1320"/>
        <v>3.6025663126695258</v>
      </c>
      <c r="L4063">
        <v>2.2200000000000002</v>
      </c>
      <c r="M4063">
        <v>3.3</v>
      </c>
      <c r="N4063">
        <v>3.58</v>
      </c>
      <c r="O4063" s="7">
        <f t="shared" si="1321"/>
        <v>2.2928390045708484</v>
      </c>
      <c r="P4063" s="7">
        <f t="shared" si="1322"/>
        <v>3.4082741959836933</v>
      </c>
      <c r="Q4063" s="7">
        <f t="shared" si="1323"/>
        <v>3.6974610974610975</v>
      </c>
      <c r="R4063" s="15">
        <f t="shared" si="1324"/>
        <v>0.43614052186240193</v>
      </c>
      <c r="S4063" s="15">
        <f t="shared" si="1325"/>
        <v>0.29340362379834317</v>
      </c>
      <c r="T4063" s="15">
        <f t="shared" si="1326"/>
        <v>0.27045585433925484</v>
      </c>
      <c r="U4063" s="12">
        <f t="shared" si="1327"/>
        <v>1.0610118873027556</v>
      </c>
      <c r="V4063" s="12">
        <f t="shared" si="1328"/>
        <v>0.85583592675847564</v>
      </c>
      <c r="W4063" s="12">
        <f t="shared" si="1329"/>
        <v>0.99373604516586844</v>
      </c>
      <c r="X4063" t="s">
        <v>331</v>
      </c>
      <c r="Y4063" t="s">
        <v>332</v>
      </c>
      <c r="Z4063" t="s">
        <v>286</v>
      </c>
      <c r="AA4063" s="8" t="s">
        <v>97</v>
      </c>
      <c r="AB4063" s="8" t="s">
        <v>23</v>
      </c>
      <c r="AC4063" s="47" t="s">
        <v>654</v>
      </c>
      <c r="AD4063" s="16" t="s">
        <v>89</v>
      </c>
      <c r="AE4063" t="s">
        <v>602</v>
      </c>
      <c r="AF4063">
        <v>-5</v>
      </c>
      <c r="AG4063">
        <v>-4</v>
      </c>
    </row>
    <row r="4064" spans="1:33" x14ac:dyDescent="0.25">
      <c r="A4064" s="6">
        <v>0.19174101101449448</v>
      </c>
      <c r="B4064" s="6">
        <v>0.47485106973135421</v>
      </c>
      <c r="C4064" s="6">
        <v>0.32094317795089644</v>
      </c>
      <c r="D4064" s="13">
        <f t="shared" si="1315"/>
        <v>5.2153683487379023</v>
      </c>
      <c r="E4064" s="14">
        <f t="shared" si="1316"/>
        <v>2.1059234436720287</v>
      </c>
      <c r="F4064" s="14">
        <f t="shared" si="1317"/>
        <v>3.1158163460106252</v>
      </c>
      <c r="G4064" s="60">
        <v>3.7135296796608097E-2</v>
      </c>
      <c r="H4064" s="7">
        <f t="shared" si="1330"/>
        <v>1.0371352967966081</v>
      </c>
      <c r="I4064" s="7">
        <f t="shared" si="1318"/>
        <v>5.0286287284277869</v>
      </c>
      <c r="J4064" s="7">
        <f t="shared" si="1319"/>
        <v>2.0305194994101332</v>
      </c>
      <c r="K4064" s="7">
        <f t="shared" si="1320"/>
        <v>3.0042525364187522</v>
      </c>
      <c r="L4064">
        <v>1.88</v>
      </c>
      <c r="M4064">
        <v>3.43</v>
      </c>
      <c r="N4064">
        <v>4.68</v>
      </c>
      <c r="O4064" s="7">
        <f t="shared" si="1321"/>
        <v>1.949814357977623</v>
      </c>
      <c r="P4064" s="7">
        <f t="shared" si="1322"/>
        <v>3.5573740680123658</v>
      </c>
      <c r="Q4064" s="7">
        <f t="shared" si="1323"/>
        <v>4.8537931890081252</v>
      </c>
      <c r="R4064" s="15">
        <f t="shared" si="1324"/>
        <v>0.51286933851344452</v>
      </c>
      <c r="S4064" s="15">
        <f t="shared" si="1325"/>
        <v>0.28110622635722321</v>
      </c>
      <c r="T4064" s="15">
        <f t="shared" si="1326"/>
        <v>0.20602443512933241</v>
      </c>
      <c r="U4064" s="12">
        <f t="shared" si="1327"/>
        <v>0.3738593762892069</v>
      </c>
      <c r="V4064" s="12">
        <f t="shared" si="1328"/>
        <v>1.689222881630251</v>
      </c>
      <c r="W4064" s="12">
        <f t="shared" si="1329"/>
        <v>1.557791811196684</v>
      </c>
      <c r="X4064" t="s">
        <v>369</v>
      </c>
      <c r="Y4064" t="s">
        <v>366</v>
      </c>
      <c r="Z4064" t="s">
        <v>286</v>
      </c>
      <c r="AA4064" s="8" t="s">
        <v>98</v>
      </c>
      <c r="AB4064" s="8" t="s">
        <v>24</v>
      </c>
      <c r="AC4064" s="47" t="s">
        <v>654</v>
      </c>
      <c r="AD4064" s="16" t="s">
        <v>148</v>
      </c>
      <c r="AE4064" t="s">
        <v>606</v>
      </c>
      <c r="AF4064">
        <v>-7</v>
      </c>
      <c r="AG4064">
        <v>2</v>
      </c>
    </row>
    <row r="4065" spans="1:33" x14ac:dyDescent="0.25">
      <c r="A4065" s="6">
        <v>0.39534559832488386</v>
      </c>
      <c r="B4065" s="6">
        <v>0.25313414846840526</v>
      </c>
      <c r="C4065" s="6">
        <v>0.32628039482548732</v>
      </c>
      <c r="D4065" s="13">
        <f t="shared" si="1315"/>
        <v>2.5294324870115998</v>
      </c>
      <c r="E4065" s="14">
        <f t="shared" si="1316"/>
        <v>3.9504745055162487</v>
      </c>
      <c r="F4065" s="14">
        <f t="shared" si="1317"/>
        <v>3.0648485654029409</v>
      </c>
      <c r="G4065" s="60">
        <v>3.6324786324786418E-2</v>
      </c>
      <c r="H4065" s="7">
        <f t="shared" si="1330"/>
        <v>1.0363247863247864</v>
      </c>
      <c r="I4065" s="7">
        <f t="shared" si="1318"/>
        <v>2.4407719668483066</v>
      </c>
      <c r="J4065" s="7">
        <f t="shared" si="1319"/>
        <v>3.8120042651167099</v>
      </c>
      <c r="K4065" s="7">
        <f t="shared" si="1320"/>
        <v>2.9574208837290232</v>
      </c>
      <c r="L4065">
        <v>4.6399999999999997</v>
      </c>
      <c r="M4065">
        <v>3.77</v>
      </c>
      <c r="N4065">
        <v>1.8</v>
      </c>
      <c r="O4065" s="7">
        <f t="shared" si="1321"/>
        <v>4.8085470085470083</v>
      </c>
      <c r="P4065" s="7">
        <f t="shared" si="1322"/>
        <v>3.906944444444445</v>
      </c>
      <c r="Q4065" s="7">
        <f t="shared" si="1323"/>
        <v>1.8653846153846156</v>
      </c>
      <c r="R4065" s="15">
        <f t="shared" si="1324"/>
        <v>0.20796302879488091</v>
      </c>
      <c r="S4065" s="15">
        <f t="shared" si="1325"/>
        <v>0.2559544969783149</v>
      </c>
      <c r="T4065" s="15">
        <f t="shared" si="1326"/>
        <v>0.536082474226804</v>
      </c>
      <c r="U4065" s="12">
        <f t="shared" si="1327"/>
        <v>1.9010378941673476</v>
      </c>
      <c r="V4065" s="12">
        <f t="shared" si="1328"/>
        <v>0.9889810550578112</v>
      </c>
      <c r="W4065" s="12">
        <f t="shared" si="1329"/>
        <v>0.60863842880908214</v>
      </c>
      <c r="X4065" t="s">
        <v>387</v>
      </c>
      <c r="Y4065" t="s">
        <v>368</v>
      </c>
      <c r="Z4065" t="s">
        <v>286</v>
      </c>
      <c r="AA4065" s="8" t="s">
        <v>99</v>
      </c>
      <c r="AB4065" s="8" t="s">
        <v>72</v>
      </c>
      <c r="AC4065" s="47" t="s">
        <v>654</v>
      </c>
      <c r="AD4065" s="16" t="s">
        <v>72</v>
      </c>
      <c r="AE4065" t="s">
        <v>603</v>
      </c>
      <c r="AF4065">
        <v>2</v>
      </c>
      <c r="AG4065">
        <v>3</v>
      </c>
    </row>
    <row r="4066" spans="1:33" x14ac:dyDescent="0.25">
      <c r="A4066" s="6">
        <v>0.77625665304703817</v>
      </c>
      <c r="B4066" s="6">
        <v>0.14953354980531391</v>
      </c>
      <c r="C4066" s="6">
        <v>6.6879280778577549E-2</v>
      </c>
      <c r="D4066" s="13">
        <f t="shared" si="1315"/>
        <v>1.2882337253725333</v>
      </c>
      <c r="E4066" s="14">
        <f t="shared" si="1316"/>
        <v>6.6874624544254839</v>
      </c>
      <c r="F4066" s="14">
        <f t="shared" si="1317"/>
        <v>14.952313905868365</v>
      </c>
      <c r="G4066" s="60">
        <v>3.7910211832663299E-2</v>
      </c>
      <c r="H4066" s="7">
        <f t="shared" si="1330"/>
        <v>1.0379102118326633</v>
      </c>
      <c r="I4066" s="7">
        <f t="shared" si="1318"/>
        <v>1.2411803166459532</v>
      </c>
      <c r="J4066" s="7">
        <f t="shared" si="1319"/>
        <v>6.4431994002807516</v>
      </c>
      <c r="K4066" s="7">
        <f t="shared" si="1320"/>
        <v>14.406172841740039</v>
      </c>
      <c r="L4066">
        <v>1.35</v>
      </c>
      <c r="M4066">
        <v>5.35</v>
      </c>
      <c r="N4066">
        <v>9.07</v>
      </c>
      <c r="O4066" s="7">
        <f t="shared" si="1321"/>
        <v>1.4011787859740956</v>
      </c>
      <c r="P4066" s="7">
        <f t="shared" si="1322"/>
        <v>5.5528196333047486</v>
      </c>
      <c r="Q4066" s="7">
        <f t="shared" si="1323"/>
        <v>9.4138456213222561</v>
      </c>
      <c r="R4066" s="15">
        <f t="shared" si="1324"/>
        <v>0.71368479883514846</v>
      </c>
      <c r="S4066" s="15">
        <f t="shared" si="1325"/>
        <v>0.18008868755653282</v>
      </c>
      <c r="T4066" s="15">
        <f t="shared" si="1326"/>
        <v>0.1062265136083187</v>
      </c>
      <c r="U4066" s="12">
        <f t="shared" si="1327"/>
        <v>1.0876743547207635</v>
      </c>
      <c r="V4066" s="12">
        <f t="shared" si="1328"/>
        <v>0.83033283119670054</v>
      </c>
      <c r="W4066" s="12">
        <f t="shared" si="1329"/>
        <v>0.62959122451459404</v>
      </c>
      <c r="X4066" t="s">
        <v>335</v>
      </c>
      <c r="Y4066" t="s">
        <v>284</v>
      </c>
      <c r="Z4066" t="s">
        <v>286</v>
      </c>
      <c r="AA4066" s="8" t="s">
        <v>97</v>
      </c>
      <c r="AB4066" s="8" t="s">
        <v>149</v>
      </c>
      <c r="AC4066" s="47" t="s">
        <v>654</v>
      </c>
      <c r="AD4066" s="16" t="s">
        <v>413</v>
      </c>
      <c r="AE4066" t="s">
        <v>601</v>
      </c>
      <c r="AF4066">
        <v>7</v>
      </c>
      <c r="AG4066">
        <v>3</v>
      </c>
    </row>
    <row r="4067" spans="1:33" x14ac:dyDescent="0.25">
      <c r="A4067" s="6">
        <v>0.55279169779456883</v>
      </c>
      <c r="B4067" s="6">
        <v>0.26430300412667879</v>
      </c>
      <c r="C4067" s="6">
        <v>0.17614582282533492</v>
      </c>
      <c r="D4067" s="13">
        <f t="shared" si="1315"/>
        <v>1.8089996720095911</v>
      </c>
      <c r="E4067" s="14">
        <f t="shared" si="1316"/>
        <v>3.7835362609828915</v>
      </c>
      <c r="F4067" s="14">
        <f t="shared" si="1317"/>
        <v>5.6771144723175961</v>
      </c>
      <c r="G4067" s="60">
        <v>3.9408437367620897E-2</v>
      </c>
      <c r="H4067" s="7">
        <f t="shared" si="1330"/>
        <v>1.0394084373676209</v>
      </c>
      <c r="I4067" s="7">
        <f t="shared" si="1318"/>
        <v>1.7404127260992965</v>
      </c>
      <c r="J4067" s="7">
        <f t="shared" si="1319"/>
        <v>3.6400861537789497</v>
      </c>
      <c r="K4067" s="7">
        <f t="shared" si="1320"/>
        <v>5.4618706835739284</v>
      </c>
      <c r="L4067">
        <v>2.16</v>
      </c>
      <c r="M4067">
        <v>3.43</v>
      </c>
      <c r="N4067">
        <v>3.51</v>
      </c>
      <c r="O4067" s="7">
        <f t="shared" si="1321"/>
        <v>2.2451222247140614</v>
      </c>
      <c r="P4067" s="7">
        <f t="shared" si="1322"/>
        <v>3.5651709401709399</v>
      </c>
      <c r="Q4067" s="7">
        <f t="shared" si="1323"/>
        <v>3.6483236151603493</v>
      </c>
      <c r="R4067" s="15">
        <f t="shared" si="1324"/>
        <v>0.44541004894615921</v>
      </c>
      <c r="S4067" s="15">
        <f t="shared" si="1325"/>
        <v>0.28049145939466591</v>
      </c>
      <c r="T4067" s="15">
        <f t="shared" si="1326"/>
        <v>0.27409849165917494</v>
      </c>
      <c r="U4067" s="12">
        <f t="shared" si="1327"/>
        <v>1.2410849263560055</v>
      </c>
      <c r="V4067" s="12">
        <f t="shared" si="1328"/>
        <v>0.94228538971231524</v>
      </c>
      <c r="W4067" s="12">
        <f t="shared" si="1329"/>
        <v>0.64263696512552015</v>
      </c>
      <c r="X4067" t="s">
        <v>392</v>
      </c>
      <c r="Y4067" t="s">
        <v>287</v>
      </c>
      <c r="Z4067" t="s">
        <v>289</v>
      </c>
      <c r="AA4067" s="8" t="s">
        <v>99</v>
      </c>
      <c r="AB4067" s="8" t="s">
        <v>72</v>
      </c>
      <c r="AC4067" s="47" t="s">
        <v>654</v>
      </c>
      <c r="AD4067" s="16" t="s">
        <v>91</v>
      </c>
      <c r="AE4067" t="s">
        <v>606</v>
      </c>
      <c r="AF4067">
        <v>0</v>
      </c>
      <c r="AG4067">
        <v>2</v>
      </c>
    </row>
    <row r="4068" spans="1:33" x14ac:dyDescent="0.25">
      <c r="A4068" s="6">
        <v>0.52904185560161199</v>
      </c>
      <c r="B4068" s="6">
        <v>0.32540393083331476</v>
      </c>
      <c r="C4068" s="6">
        <v>0.14259005963546792</v>
      </c>
      <c r="D4068" s="13">
        <f t="shared" si="1315"/>
        <v>1.8902096108498396</v>
      </c>
      <c r="E4068" s="14">
        <f t="shared" si="1316"/>
        <v>3.0731036267421152</v>
      </c>
      <c r="F4068" s="14">
        <f t="shared" si="1317"/>
        <v>7.0131115910639501</v>
      </c>
      <c r="G4068" s="60">
        <v>4.3944427665357999E-2</v>
      </c>
      <c r="H4068" s="7">
        <f t="shared" si="1330"/>
        <v>1.043944427665358</v>
      </c>
      <c r="I4068" s="7">
        <f t="shared" si="1318"/>
        <v>1.810641985107426</v>
      </c>
      <c r="J4068" s="7">
        <f t="shared" si="1319"/>
        <v>2.9437425453907542</v>
      </c>
      <c r="K4068" s="7">
        <f t="shared" si="1320"/>
        <v>6.7178974332454029</v>
      </c>
      <c r="L4068">
        <v>1.75</v>
      </c>
      <c r="M4068">
        <v>3.44</v>
      </c>
      <c r="N4068">
        <v>5.5</v>
      </c>
      <c r="O4068" s="7">
        <f t="shared" si="1321"/>
        <v>1.8269027484143765</v>
      </c>
      <c r="P4068" s="7">
        <f t="shared" si="1322"/>
        <v>3.5911688311688317</v>
      </c>
      <c r="Q4068" s="7">
        <f t="shared" si="1323"/>
        <v>5.7416943521594686</v>
      </c>
      <c r="R4068" s="15">
        <f t="shared" si="1324"/>
        <v>0.54737451178938223</v>
      </c>
      <c r="S4068" s="15">
        <f t="shared" si="1325"/>
        <v>0.2784608708230869</v>
      </c>
      <c r="T4068" s="15">
        <f t="shared" si="1326"/>
        <v>0.17416461738753072</v>
      </c>
      <c r="U4068" s="12">
        <f t="shared" si="1327"/>
        <v>0.96650802002482661</v>
      </c>
      <c r="V4068" s="12">
        <f t="shared" si="1328"/>
        <v>1.1685804539484184</v>
      </c>
      <c r="W4068" s="12">
        <f t="shared" si="1329"/>
        <v>0.81870854008304816</v>
      </c>
      <c r="X4068" t="s">
        <v>291</v>
      </c>
      <c r="Y4068" t="s">
        <v>343</v>
      </c>
      <c r="Z4068" t="s">
        <v>289</v>
      </c>
      <c r="AA4068" s="8" t="s">
        <v>97</v>
      </c>
      <c r="AB4068" s="8" t="s">
        <v>148</v>
      </c>
      <c r="AC4068" s="47" t="s">
        <v>654</v>
      </c>
      <c r="AD4068" s="16" t="s">
        <v>534</v>
      </c>
      <c r="AE4068" t="s">
        <v>605</v>
      </c>
      <c r="AF4068">
        <v>-4</v>
      </c>
      <c r="AG4068">
        <v>-4</v>
      </c>
    </row>
    <row r="4069" spans="1:33" x14ac:dyDescent="0.25">
      <c r="A4069" s="6">
        <v>0.7925604413488252</v>
      </c>
      <c r="B4069" s="6">
        <v>0.16604634454841111</v>
      </c>
      <c r="C4069" s="6">
        <v>3.8818915287906743E-2</v>
      </c>
      <c r="D4069" s="13">
        <f t="shared" ref="D4069:D4115" si="1331">(100%/A4069)</f>
        <v>1.2617334247696519</v>
      </c>
      <c r="E4069" s="14">
        <f t="shared" ref="E4069:E4115" si="1332">(100%/B4069)</f>
        <v>6.0224150234662241</v>
      </c>
      <c r="F4069" s="14">
        <f t="shared" ref="F4069:F4115" si="1333">(100%/C4069)</f>
        <v>25.76063737441757</v>
      </c>
      <c r="G4069" s="60">
        <v>4.3783774053840041E-2</v>
      </c>
      <c r="H4069" s="7">
        <f t="shared" si="1330"/>
        <v>1.04378377405384</v>
      </c>
      <c r="I4069" s="7">
        <f t="shared" ref="I4069:I4115" si="1334">D4069/H4069</f>
        <v>1.2088072799496974</v>
      </c>
      <c r="J4069" s="7">
        <f t="shared" ref="J4069:J4115" si="1335">E4069/H4069</f>
        <v>5.7697917645111607</v>
      </c>
      <c r="K4069" s="7">
        <f t="shared" ref="K4069:K4115" si="1336">F4069/H4069</f>
        <v>24.680051572720458</v>
      </c>
      <c r="L4069">
        <v>1.48</v>
      </c>
      <c r="M4069">
        <v>4.0599999999999996</v>
      </c>
      <c r="N4069">
        <v>8.2100000000000009</v>
      </c>
      <c r="O4069" s="7">
        <f t="shared" ref="O4069:O4115" si="1337">(L4069*H4069)</f>
        <v>1.5447999855996832</v>
      </c>
      <c r="P4069" s="7">
        <f t="shared" ref="P4069:P4115" si="1338">(M4069*H4069)</f>
        <v>4.23776212265859</v>
      </c>
      <c r="Q4069" s="7">
        <f t="shared" ref="Q4069:Q4115" si="1339">(N4069*H4069)</f>
        <v>8.5694647849820278</v>
      </c>
      <c r="R4069" s="15">
        <f t="shared" ref="R4069:R4115" si="1340">(1/O4069)</f>
        <v>0.64733299412338174</v>
      </c>
      <c r="S4069" s="15">
        <f t="shared" ref="S4069:S4115" si="1341">(1/P4069)</f>
        <v>0.23597360376911458</v>
      </c>
      <c r="T4069" s="15">
        <f t="shared" ref="T4069:T4115" si="1342">(1/Q4069)</f>
        <v>0.11669340210750365</v>
      </c>
      <c r="U4069" s="12">
        <f t="shared" ref="U4069:U4115" si="1343">(L4069/I4069)</f>
        <v>1.2243473583825437</v>
      </c>
      <c r="V4069" s="12">
        <f t="shared" ref="V4069:V4115" si="1344">(M4069/J4069)</f>
        <v>0.70366490953317418</v>
      </c>
      <c r="W4069" s="12">
        <f t="shared" ref="W4069:W4115" si="1345">(N4069/K4069)</f>
        <v>0.33265732755091731</v>
      </c>
      <c r="X4069" t="s">
        <v>379</v>
      </c>
      <c r="Y4069" t="s">
        <v>373</v>
      </c>
      <c r="Z4069" t="s">
        <v>289</v>
      </c>
      <c r="AA4069" s="8" t="s">
        <v>97</v>
      </c>
      <c r="AB4069" s="8" t="s">
        <v>89</v>
      </c>
      <c r="AC4069" s="47" t="s">
        <v>654</v>
      </c>
      <c r="AD4069" s="16" t="s">
        <v>148</v>
      </c>
      <c r="AE4069" t="s">
        <v>601</v>
      </c>
      <c r="AF4069">
        <v>5</v>
      </c>
      <c r="AG4069">
        <v>4</v>
      </c>
    </row>
    <row r="4070" spans="1:33" x14ac:dyDescent="0.25">
      <c r="A4070" s="6">
        <v>0.41695368823125983</v>
      </c>
      <c r="B4070" s="6">
        <v>0.31113727977926808</v>
      </c>
      <c r="C4070" s="6">
        <v>0.25827730641364721</v>
      </c>
      <c r="D4070" s="13">
        <f t="shared" si="1331"/>
        <v>2.3983478938441682</v>
      </c>
      <c r="E4070" s="14">
        <f t="shared" si="1332"/>
        <v>3.2140153719587565</v>
      </c>
      <c r="F4070" s="14">
        <f t="shared" si="1333"/>
        <v>3.8718074533363671</v>
      </c>
      <c r="G4070" s="60">
        <v>4.1227835649666256E-2</v>
      </c>
      <c r="H4070" s="7">
        <f t="shared" si="1330"/>
        <v>1.0412278356496663</v>
      </c>
      <c r="I4070" s="7">
        <f t="shared" si="1334"/>
        <v>2.3033843427243155</v>
      </c>
      <c r="J4070" s="7">
        <f t="shared" si="1335"/>
        <v>3.0867551384211658</v>
      </c>
      <c r="K4070" s="7">
        <f t="shared" si="1336"/>
        <v>3.718501677320778</v>
      </c>
      <c r="L4070">
        <v>1.74</v>
      </c>
      <c r="M4070">
        <v>3.37</v>
      </c>
      <c r="N4070">
        <v>5.89</v>
      </c>
      <c r="O4070" s="7">
        <f t="shared" si="1337"/>
        <v>1.8117364340304192</v>
      </c>
      <c r="P4070" s="7">
        <f t="shared" si="1338"/>
        <v>3.5089378061393752</v>
      </c>
      <c r="Q4070" s="7">
        <f t="shared" si="1339"/>
        <v>6.1328319519765335</v>
      </c>
      <c r="R4070" s="15">
        <f t="shared" si="1340"/>
        <v>0.55195666500749407</v>
      </c>
      <c r="S4070" s="15">
        <f t="shared" si="1341"/>
        <v>0.2849865273332462</v>
      </c>
      <c r="T4070" s="15">
        <f t="shared" si="1342"/>
        <v>0.16305680765925973</v>
      </c>
      <c r="U4070" s="12">
        <f t="shared" si="1343"/>
        <v>0.75541018827193396</v>
      </c>
      <c r="V4070" s="12">
        <f t="shared" si="1344"/>
        <v>1.091761363916838</v>
      </c>
      <c r="W4070" s="12">
        <f t="shared" si="1345"/>
        <v>1.5839713172440493</v>
      </c>
      <c r="X4070" t="s">
        <v>339</v>
      </c>
      <c r="Y4070" t="s">
        <v>338</v>
      </c>
      <c r="Z4070" t="s">
        <v>289</v>
      </c>
      <c r="AA4070" s="8" t="s">
        <v>99</v>
      </c>
      <c r="AB4070" s="8" t="s">
        <v>72</v>
      </c>
      <c r="AC4070" s="47" t="s">
        <v>654</v>
      </c>
      <c r="AD4070" s="16" t="s">
        <v>72</v>
      </c>
      <c r="AE4070" t="s">
        <v>605</v>
      </c>
      <c r="AF4070">
        <v>4</v>
      </c>
      <c r="AG4070">
        <v>-7</v>
      </c>
    </row>
    <row r="4071" spans="1:33" x14ac:dyDescent="0.25">
      <c r="A4071" s="6">
        <v>0.68859206428126096</v>
      </c>
      <c r="B4071" s="6">
        <v>0.20447416745881714</v>
      </c>
      <c r="C4071" s="6">
        <v>0.10368112078697415</v>
      </c>
      <c r="D4071" s="13">
        <f t="shared" si="1331"/>
        <v>1.4522386357208177</v>
      </c>
      <c r="E4071" s="14">
        <f t="shared" si="1332"/>
        <v>4.8905933322917603</v>
      </c>
      <c r="F4071" s="14">
        <f t="shared" si="1333"/>
        <v>9.6449574658304975</v>
      </c>
      <c r="G4071" s="60">
        <v>2.6740128064088875E-2</v>
      </c>
      <c r="H4071" s="7">
        <f t="shared" si="1330"/>
        <v>1.0267401280640889</v>
      </c>
      <c r="I4071" s="7">
        <f t="shared" si="1334"/>
        <v>1.4144169454631166</v>
      </c>
      <c r="J4071" s="7">
        <f t="shared" si="1335"/>
        <v>4.7632241096030201</v>
      </c>
      <c r="K4071" s="7">
        <f t="shared" si="1336"/>
        <v>9.3937669349848001</v>
      </c>
      <c r="L4071">
        <v>2.14</v>
      </c>
      <c r="M4071">
        <v>3.59</v>
      </c>
      <c r="N4071">
        <v>3.56</v>
      </c>
      <c r="O4071" s="7">
        <f t="shared" si="1337"/>
        <v>2.1972238740571504</v>
      </c>
      <c r="P4071" s="7">
        <f t="shared" si="1338"/>
        <v>3.6859970597500791</v>
      </c>
      <c r="Q4071" s="7">
        <f t="shared" si="1339"/>
        <v>3.6551948559081566</v>
      </c>
      <c r="R4071" s="15">
        <f t="shared" si="1340"/>
        <v>0.45511975898637524</v>
      </c>
      <c r="S4071" s="15">
        <f t="shared" si="1341"/>
        <v>0.27129701510608445</v>
      </c>
      <c r="T4071" s="15">
        <f t="shared" si="1342"/>
        <v>0.2735832259075402</v>
      </c>
      <c r="U4071" s="12">
        <f t="shared" si="1343"/>
        <v>1.5129909231250824</v>
      </c>
      <c r="V4071" s="12">
        <f t="shared" si="1344"/>
        <v>0.75369118004804525</v>
      </c>
      <c r="W4071" s="12">
        <f t="shared" si="1345"/>
        <v>0.37897469935534017</v>
      </c>
      <c r="X4071" t="s">
        <v>345</v>
      </c>
      <c r="Y4071" t="s">
        <v>344</v>
      </c>
      <c r="Z4071" t="s">
        <v>294</v>
      </c>
      <c r="AA4071" s="8" t="s">
        <v>97</v>
      </c>
      <c r="AB4071" s="8" t="s">
        <v>23</v>
      </c>
      <c r="AC4071" s="47" t="s">
        <v>654</v>
      </c>
      <c r="AD4071" s="16" t="s">
        <v>149</v>
      </c>
      <c r="AE4071" t="s">
        <v>601</v>
      </c>
      <c r="AF4071">
        <v>3</v>
      </c>
      <c r="AG4071">
        <v>-6</v>
      </c>
    </row>
    <row r="4072" spans="1:33" x14ac:dyDescent="0.25">
      <c r="A4072" s="6">
        <v>0.38608017707489056</v>
      </c>
      <c r="B4072" s="6">
        <v>0.25685447865332861</v>
      </c>
      <c r="C4072" s="6">
        <v>0.33109997847287503</v>
      </c>
      <c r="D4072" s="13">
        <f t="shared" si="1331"/>
        <v>2.5901355712599128</v>
      </c>
      <c r="E4072" s="14">
        <f t="shared" si="1332"/>
        <v>3.8932550650583755</v>
      </c>
      <c r="F4072" s="14">
        <f t="shared" si="1333"/>
        <v>3.0202357747417485</v>
      </c>
      <c r="G4072" s="60">
        <v>2.775077660980152E-2</v>
      </c>
      <c r="H4072" s="7">
        <f t="shared" si="1330"/>
        <v>1.0277507766098015</v>
      </c>
      <c r="I4072" s="7">
        <f t="shared" si="1334"/>
        <v>2.520198116321434</v>
      </c>
      <c r="J4072" s="7">
        <f t="shared" si="1335"/>
        <v>3.7881314747344614</v>
      </c>
      <c r="K4072" s="7">
        <f t="shared" si="1336"/>
        <v>2.9386849842181331</v>
      </c>
      <c r="L4072">
        <v>3.16</v>
      </c>
      <c r="M4072">
        <v>3.72</v>
      </c>
      <c r="N4072">
        <v>2.2599999999999998</v>
      </c>
      <c r="O4072" s="7">
        <f t="shared" si="1337"/>
        <v>3.2476924540869732</v>
      </c>
      <c r="P4072" s="7">
        <f t="shared" si="1338"/>
        <v>3.8232328889884619</v>
      </c>
      <c r="Q4072" s="7">
        <f t="shared" si="1339"/>
        <v>2.3227167551381513</v>
      </c>
      <c r="R4072" s="15">
        <f t="shared" si="1340"/>
        <v>0.30791092880164078</v>
      </c>
      <c r="S4072" s="15">
        <f t="shared" si="1341"/>
        <v>0.26155874597128626</v>
      </c>
      <c r="T4072" s="15">
        <f t="shared" si="1342"/>
        <v>0.43053032522707302</v>
      </c>
      <c r="U4072" s="12">
        <f t="shared" si="1343"/>
        <v>1.2538696777586844</v>
      </c>
      <c r="V4072" s="12">
        <f t="shared" si="1344"/>
        <v>0.98201449047139078</v>
      </c>
      <c r="W4072" s="12">
        <f t="shared" si="1345"/>
        <v>0.76905146762482801</v>
      </c>
      <c r="X4072" t="s">
        <v>381</v>
      </c>
      <c r="Y4072" t="s">
        <v>380</v>
      </c>
      <c r="Z4072" t="s">
        <v>294</v>
      </c>
      <c r="AA4072" s="8" t="s">
        <v>99</v>
      </c>
      <c r="AB4072" s="8" t="s">
        <v>72</v>
      </c>
      <c r="AC4072" s="47" t="s">
        <v>654</v>
      </c>
      <c r="AD4072" s="16" t="s">
        <v>72</v>
      </c>
      <c r="AE4072" t="s">
        <v>602</v>
      </c>
      <c r="AF4072">
        <v>-3</v>
      </c>
      <c r="AG4072">
        <v>6</v>
      </c>
    </row>
    <row r="4073" spans="1:33" x14ac:dyDescent="0.25">
      <c r="A4073" s="6">
        <v>0.34563747722943344</v>
      </c>
      <c r="B4073" s="6">
        <v>0.30951128491204039</v>
      </c>
      <c r="C4073" s="6">
        <v>0.32246598491946699</v>
      </c>
      <c r="D4073" s="13">
        <f t="shared" si="1331"/>
        <v>2.8932047763333317</v>
      </c>
      <c r="E4073" s="14">
        <f t="shared" si="1332"/>
        <v>3.2308999663265547</v>
      </c>
      <c r="F4073" s="14">
        <f t="shared" si="1333"/>
        <v>3.101102276724601</v>
      </c>
      <c r="G4073" s="60">
        <v>2.7323672085509898E-2</v>
      </c>
      <c r="H4073" s="7">
        <f t="shared" si="1330"/>
        <v>1.0273236720855099</v>
      </c>
      <c r="I4073" s="7">
        <f t="shared" si="1334"/>
        <v>2.8162543655399328</v>
      </c>
      <c r="J4073" s="7">
        <f t="shared" si="1335"/>
        <v>3.1449678948482642</v>
      </c>
      <c r="K4073" s="7">
        <f t="shared" si="1336"/>
        <v>3.0186224273691993</v>
      </c>
      <c r="L4073">
        <v>2.33</v>
      </c>
      <c r="M4073">
        <v>3.7</v>
      </c>
      <c r="N4073">
        <v>3.05</v>
      </c>
      <c r="O4073" s="7">
        <f t="shared" si="1337"/>
        <v>2.3936641559592382</v>
      </c>
      <c r="P4073" s="7">
        <f t="shared" si="1338"/>
        <v>3.801097586716387</v>
      </c>
      <c r="Q4073" s="7">
        <f t="shared" si="1339"/>
        <v>3.1333371998608048</v>
      </c>
      <c r="R4073" s="15">
        <f t="shared" si="1340"/>
        <v>0.41776955113373432</v>
      </c>
      <c r="S4073" s="15">
        <f t="shared" si="1341"/>
        <v>0.26308190652475699</v>
      </c>
      <c r="T4073" s="15">
        <f t="shared" si="1342"/>
        <v>0.31914854234150858</v>
      </c>
      <c r="U4073" s="12">
        <f t="shared" si="1343"/>
        <v>0.82734004020027219</v>
      </c>
      <c r="V4073" s="12">
        <f t="shared" si="1344"/>
        <v>1.1764825981406448</v>
      </c>
      <c r="W4073" s="12">
        <f t="shared" si="1345"/>
        <v>1.0103946662379193</v>
      </c>
      <c r="X4073" t="s">
        <v>349</v>
      </c>
      <c r="Y4073" t="s">
        <v>348</v>
      </c>
      <c r="Z4073" t="s">
        <v>294</v>
      </c>
      <c r="AA4073" s="8" t="s">
        <v>99</v>
      </c>
      <c r="AB4073" s="8" t="s">
        <v>72</v>
      </c>
      <c r="AC4073" s="47" t="s">
        <v>654</v>
      </c>
      <c r="AD4073" s="16" t="s">
        <v>149</v>
      </c>
      <c r="AE4073" t="s">
        <v>605</v>
      </c>
      <c r="AF4073">
        <v>-1</v>
      </c>
      <c r="AG4073">
        <v>-9</v>
      </c>
    </row>
    <row r="4074" spans="1:33" x14ac:dyDescent="0.25">
      <c r="A4074" s="6">
        <v>0.48075204456866533</v>
      </c>
      <c r="B4074" s="6">
        <v>0.33987533634568073</v>
      </c>
      <c r="C4074" s="6">
        <v>0.17468363992375541</v>
      </c>
      <c r="D4074" s="13">
        <f t="shared" si="1331"/>
        <v>2.0800743570361893</v>
      </c>
      <c r="E4074" s="14">
        <f t="shared" si="1332"/>
        <v>2.9422552714531749</v>
      </c>
      <c r="F4074" s="14">
        <f t="shared" si="1333"/>
        <v>5.7246345475539231</v>
      </c>
      <c r="G4074" s="60">
        <v>3.2515769357874591E-2</v>
      </c>
      <c r="H4074" s="7">
        <f t="shared" si="1330"/>
        <v>1.0325157693578746</v>
      </c>
      <c r="I4074" s="7">
        <f t="shared" si="1334"/>
        <v>2.0145690930510392</v>
      </c>
      <c r="J4074" s="7">
        <f t="shared" si="1335"/>
        <v>2.8495983875219402</v>
      </c>
      <c r="K4074" s="7">
        <f t="shared" si="1336"/>
        <v>5.5443555608977233</v>
      </c>
      <c r="L4074">
        <v>1.71</v>
      </c>
      <c r="M4074">
        <v>4.07</v>
      </c>
      <c r="N4074">
        <v>4.95</v>
      </c>
      <c r="O4074" s="7">
        <f t="shared" si="1337"/>
        <v>1.7656019656019655</v>
      </c>
      <c r="P4074" s="7">
        <f t="shared" si="1338"/>
        <v>4.2023391812865496</v>
      </c>
      <c r="Q4074" s="7">
        <f t="shared" si="1339"/>
        <v>5.1109530583214795</v>
      </c>
      <c r="R4074" s="15">
        <f t="shared" si="1340"/>
        <v>0.56637907041469526</v>
      </c>
      <c r="S4074" s="15">
        <f t="shared" si="1341"/>
        <v>0.23796270526022822</v>
      </c>
      <c r="T4074" s="15">
        <f t="shared" si="1342"/>
        <v>0.19565822432507654</v>
      </c>
      <c r="U4074" s="12">
        <f t="shared" si="1343"/>
        <v>0.84881675485759922</v>
      </c>
      <c r="V4074" s="12">
        <f t="shared" si="1344"/>
        <v>1.4282714426783987</v>
      </c>
      <c r="W4074" s="12">
        <f t="shared" si="1345"/>
        <v>0.89279988370704577</v>
      </c>
      <c r="X4074" t="s">
        <v>399</v>
      </c>
      <c r="Y4074" t="s">
        <v>398</v>
      </c>
      <c r="Z4074" t="s">
        <v>294</v>
      </c>
      <c r="AA4074" s="8" t="s">
        <v>99</v>
      </c>
      <c r="AB4074" s="8" t="s">
        <v>72</v>
      </c>
      <c r="AC4074" s="47" t="s">
        <v>654</v>
      </c>
      <c r="AD4074" s="16" t="s">
        <v>24</v>
      </c>
      <c r="AE4074" t="s">
        <v>606</v>
      </c>
      <c r="AF4074">
        <v>-1</v>
      </c>
      <c r="AG4074">
        <v>4</v>
      </c>
    </row>
    <row r="4075" spans="1:33" x14ac:dyDescent="0.25">
      <c r="A4075" s="6">
        <v>0.60182118154760267</v>
      </c>
      <c r="B4075" s="6">
        <v>0.24319602951530189</v>
      </c>
      <c r="C4075" s="6">
        <v>0.14983775168614472</v>
      </c>
      <c r="D4075" s="13">
        <f t="shared" si="1331"/>
        <v>1.6616231376710064</v>
      </c>
      <c r="E4075" s="14">
        <f t="shared" si="1332"/>
        <v>4.1119092363186791</v>
      </c>
      <c r="F4075" s="14">
        <f t="shared" si="1333"/>
        <v>6.6738855111403046</v>
      </c>
      <c r="G4075" s="60">
        <v>2.1915324596067709E-2</v>
      </c>
      <c r="H4075" s="7">
        <f t="shared" si="1330"/>
        <v>1.0219153245960677</v>
      </c>
      <c r="I4075" s="7">
        <f t="shared" si="1334"/>
        <v>1.6259890596393551</v>
      </c>
      <c r="J4075" s="7">
        <f t="shared" si="1335"/>
        <v>4.0237279325897113</v>
      </c>
      <c r="K4075" s="7">
        <f t="shared" si="1336"/>
        <v>6.5307617475824529</v>
      </c>
      <c r="L4075">
        <v>2.87</v>
      </c>
      <c r="M4075">
        <v>3.41</v>
      </c>
      <c r="N4075">
        <v>2.63</v>
      </c>
      <c r="O4075" s="7">
        <f t="shared" si="1337"/>
        <v>2.9328969815907144</v>
      </c>
      <c r="P4075" s="7">
        <f t="shared" si="1338"/>
        <v>3.4847312568725912</v>
      </c>
      <c r="Q4075" s="7">
        <f t="shared" si="1339"/>
        <v>2.6876373036876582</v>
      </c>
      <c r="R4075" s="15">
        <f t="shared" si="1340"/>
        <v>0.3409598108207777</v>
      </c>
      <c r="S4075" s="15">
        <f t="shared" si="1341"/>
        <v>0.28696617508962813</v>
      </c>
      <c r="T4075" s="15">
        <f t="shared" si="1342"/>
        <v>0.37207401408959395</v>
      </c>
      <c r="U4075" s="12">
        <f t="shared" si="1343"/>
        <v>1.7650795268183213</v>
      </c>
      <c r="V4075" s="12">
        <f t="shared" si="1344"/>
        <v>0.84747280559928173</v>
      </c>
      <c r="W4075" s="12">
        <f t="shared" si="1345"/>
        <v>0.40270953093237083</v>
      </c>
      <c r="X4075" t="s">
        <v>353</v>
      </c>
      <c r="Y4075" t="s">
        <v>352</v>
      </c>
      <c r="Z4075" t="s">
        <v>277</v>
      </c>
      <c r="AA4075" s="8" t="s">
        <v>97</v>
      </c>
      <c r="AB4075" s="8" t="s">
        <v>23</v>
      </c>
      <c r="AC4075" s="47" t="s">
        <v>655</v>
      </c>
      <c r="AD4075" s="16" t="s">
        <v>74</v>
      </c>
      <c r="AE4075" t="s">
        <v>604</v>
      </c>
      <c r="AF4075">
        <v>-3</v>
      </c>
      <c r="AG4075">
        <v>3</v>
      </c>
    </row>
    <row r="4076" spans="1:33" x14ac:dyDescent="0.25">
      <c r="A4076" s="6">
        <v>0.57440720531395939</v>
      </c>
      <c r="B4076" s="6">
        <v>0.29210300054858229</v>
      </c>
      <c r="C4076" s="6">
        <v>0.13069356389610212</v>
      </c>
      <c r="D4076" s="13">
        <f t="shared" si="1331"/>
        <v>1.740925236920418</v>
      </c>
      <c r="E4076" s="14">
        <f t="shared" si="1332"/>
        <v>3.4234499410206536</v>
      </c>
      <c r="F4076" s="14">
        <f t="shared" si="1333"/>
        <v>7.6514861955633346</v>
      </c>
      <c r="G4076" s="60">
        <v>2.2113760128372295E-2</v>
      </c>
      <c r="H4076" s="7">
        <f t="shared" si="1330"/>
        <v>1.0221137601283723</v>
      </c>
      <c r="I4076" s="7">
        <f t="shared" si="1334"/>
        <v>1.7032597591698273</v>
      </c>
      <c r="J4076" s="7">
        <f t="shared" si="1335"/>
        <v>3.3493824998410018</v>
      </c>
      <c r="K4076" s="7">
        <f t="shared" si="1336"/>
        <v>7.4859438293858274</v>
      </c>
      <c r="L4076">
        <v>3.57</v>
      </c>
      <c r="M4076">
        <v>3.53</v>
      </c>
      <c r="N4076">
        <v>2.1800000000000002</v>
      </c>
      <c r="O4076" s="7">
        <f t="shared" si="1337"/>
        <v>3.648946123658289</v>
      </c>
      <c r="P4076" s="7">
        <f t="shared" si="1338"/>
        <v>3.608061573253154</v>
      </c>
      <c r="Q4076" s="7">
        <f t="shared" si="1339"/>
        <v>2.2282079970798518</v>
      </c>
      <c r="R4076" s="15">
        <f t="shared" si="1340"/>
        <v>0.27405173058500509</v>
      </c>
      <c r="S4076" s="15">
        <f t="shared" si="1341"/>
        <v>0.2771571326312941</v>
      </c>
      <c r="T4076" s="15">
        <f t="shared" si="1342"/>
        <v>0.44879113678370092</v>
      </c>
      <c r="U4076" s="12">
        <f t="shared" si="1343"/>
        <v>2.095980945231763</v>
      </c>
      <c r="V4076" s="12">
        <f t="shared" si="1344"/>
        <v>1.0539256117112847</v>
      </c>
      <c r="W4076" s="12">
        <f t="shared" si="1345"/>
        <v>0.29121244424016135</v>
      </c>
      <c r="X4076" t="s">
        <v>304</v>
      </c>
      <c r="Y4076" t="s">
        <v>303</v>
      </c>
      <c r="Z4076" t="s">
        <v>277</v>
      </c>
      <c r="AA4076" s="8" t="s">
        <v>97</v>
      </c>
      <c r="AB4076" s="8" t="s">
        <v>148</v>
      </c>
      <c r="AC4076" s="47" t="s">
        <v>655</v>
      </c>
      <c r="AD4076" s="16" t="s">
        <v>148</v>
      </c>
      <c r="AE4076" t="s">
        <v>608</v>
      </c>
      <c r="AF4076">
        <v>-2</v>
      </c>
      <c r="AG4076">
        <v>-12</v>
      </c>
    </row>
    <row r="4077" spans="1:33" x14ac:dyDescent="0.25">
      <c r="A4077" s="6">
        <v>0.1202743806617305</v>
      </c>
      <c r="B4077" s="6">
        <v>0.25288911614671666</v>
      </c>
      <c r="C4077" s="6">
        <v>0.54779850713458111</v>
      </c>
      <c r="D4077" s="13">
        <f t="shared" si="1331"/>
        <v>8.3143225888851742</v>
      </c>
      <c r="E4077" s="14">
        <f t="shared" si="1332"/>
        <v>3.9543022461268675</v>
      </c>
      <c r="F4077" s="14">
        <f t="shared" si="1333"/>
        <v>1.8254887280193404</v>
      </c>
      <c r="G4077" s="60">
        <v>2.1494501466909233E-2</v>
      </c>
      <c r="H4077" s="7">
        <f t="shared" si="1330"/>
        <v>1.0214945014669092</v>
      </c>
      <c r="I4077" s="7">
        <f t="shared" si="1334"/>
        <v>8.1393708697848659</v>
      </c>
      <c r="J4077" s="7">
        <f t="shared" si="1335"/>
        <v>3.8710949892029007</v>
      </c>
      <c r="K4077" s="7">
        <f t="shared" si="1336"/>
        <v>1.7870764114714877</v>
      </c>
      <c r="L4077">
        <v>3.03</v>
      </c>
      <c r="M4077">
        <v>3.45</v>
      </c>
      <c r="N4077">
        <v>2.4900000000000002</v>
      </c>
      <c r="O4077" s="7">
        <f t="shared" si="1337"/>
        <v>3.0951283394447349</v>
      </c>
      <c r="P4077" s="7">
        <f t="shared" si="1338"/>
        <v>3.524156030060837</v>
      </c>
      <c r="Q4077" s="7">
        <f t="shared" si="1339"/>
        <v>2.5435213086526041</v>
      </c>
      <c r="R4077" s="15">
        <f t="shared" si="1340"/>
        <v>0.32308837965000176</v>
      </c>
      <c r="S4077" s="15">
        <f t="shared" si="1341"/>
        <v>0.28375588125782758</v>
      </c>
      <c r="T4077" s="15">
        <f t="shared" si="1342"/>
        <v>0.39315573909217078</v>
      </c>
      <c r="U4077" s="12">
        <f t="shared" si="1343"/>
        <v>0.37226464409528581</v>
      </c>
      <c r="V4077" s="12">
        <f t="shared" si="1344"/>
        <v>0.891220703605207</v>
      </c>
      <c r="W4077" s="12">
        <f t="shared" si="1345"/>
        <v>1.3933371757448927</v>
      </c>
      <c r="X4077" t="s">
        <v>232</v>
      </c>
      <c r="Y4077" t="s">
        <v>249</v>
      </c>
      <c r="Z4077" t="s">
        <v>159</v>
      </c>
      <c r="AA4077" s="8" t="s">
        <v>98</v>
      </c>
      <c r="AB4077" s="8" t="s">
        <v>22</v>
      </c>
      <c r="AC4077" s="47" t="s">
        <v>655</v>
      </c>
      <c r="AD4077" s="16" t="s">
        <v>91</v>
      </c>
      <c r="AE4077" t="s">
        <v>608</v>
      </c>
      <c r="AF4077">
        <v>3</v>
      </c>
      <c r="AG4077">
        <v>-1</v>
      </c>
    </row>
    <row r="4078" spans="1:33" x14ac:dyDescent="0.25">
      <c r="A4078" s="6">
        <v>0.33851751736640251</v>
      </c>
      <c r="B4078" s="6">
        <v>0.31630377912336805</v>
      </c>
      <c r="C4078" s="6">
        <v>0.3231443589030446</v>
      </c>
      <c r="D4078" s="13">
        <f t="shared" si="1331"/>
        <v>2.9540568765238406</v>
      </c>
      <c r="E4078" s="14">
        <f t="shared" si="1332"/>
        <v>3.1615177117753301</v>
      </c>
      <c r="F4078" s="14">
        <f t="shared" si="1333"/>
        <v>3.0945921612081659</v>
      </c>
      <c r="G4078" s="60">
        <v>2.2034368070953381E-2</v>
      </c>
      <c r="H4078" s="7">
        <f t="shared" si="1330"/>
        <v>1.0220343680709534</v>
      </c>
      <c r="I4078" s="7">
        <f t="shared" si="1334"/>
        <v>2.8903694130164115</v>
      </c>
      <c r="J4078" s="7">
        <f t="shared" si="1335"/>
        <v>3.0933575333112926</v>
      </c>
      <c r="K4078" s="7">
        <f t="shared" si="1336"/>
        <v>3.0278748522411019</v>
      </c>
      <c r="L4078">
        <v>2.46</v>
      </c>
      <c r="M4078">
        <v>3.2</v>
      </c>
      <c r="N4078">
        <v>3.3</v>
      </c>
      <c r="O4078" s="7">
        <f t="shared" si="1337"/>
        <v>2.5142045454545454</v>
      </c>
      <c r="P4078" s="7">
        <f t="shared" si="1338"/>
        <v>3.270509977827051</v>
      </c>
      <c r="Q4078" s="7">
        <f t="shared" si="1339"/>
        <v>3.3727134146341458</v>
      </c>
      <c r="R4078" s="15">
        <f t="shared" si="1340"/>
        <v>0.3977401129943503</v>
      </c>
      <c r="S4078" s="15">
        <f t="shared" si="1341"/>
        <v>0.30576271186440679</v>
      </c>
      <c r="T4078" s="15">
        <f t="shared" si="1342"/>
        <v>0.29649717514124296</v>
      </c>
      <c r="U4078" s="12">
        <f t="shared" si="1343"/>
        <v>0.85110228087859718</v>
      </c>
      <c r="V4078" s="12">
        <f t="shared" si="1344"/>
        <v>1.0344746656473789</v>
      </c>
      <c r="W4078" s="12">
        <f t="shared" si="1345"/>
        <v>1.0898733141356496</v>
      </c>
      <c r="X4078" t="s">
        <v>248</v>
      </c>
      <c r="Y4078" t="s">
        <v>250</v>
      </c>
      <c r="Z4078" t="s">
        <v>159</v>
      </c>
      <c r="AA4078" s="8" t="s">
        <v>99</v>
      </c>
      <c r="AB4078" s="8" t="s">
        <v>72</v>
      </c>
      <c r="AC4078" s="47" t="s">
        <v>655</v>
      </c>
      <c r="AD4078" s="16" t="s">
        <v>93</v>
      </c>
      <c r="AE4078" t="s">
        <v>604</v>
      </c>
      <c r="AF4078">
        <v>-3</v>
      </c>
      <c r="AG4078">
        <v>3</v>
      </c>
    </row>
    <row r="4079" spans="1:33" x14ac:dyDescent="0.25">
      <c r="A4079" s="6">
        <v>0.31083353530792285</v>
      </c>
      <c r="B4079" s="6">
        <v>0.22563477881692567</v>
      </c>
      <c r="C4079" s="6">
        <v>0.4230887713720235</v>
      </c>
      <c r="D4079" s="13">
        <f t="shared" si="1331"/>
        <v>3.2171560864864985</v>
      </c>
      <c r="E4079" s="14">
        <f t="shared" si="1332"/>
        <v>4.4319408791646193</v>
      </c>
      <c r="F4079" s="14">
        <f t="shared" si="1333"/>
        <v>2.3635701717091808</v>
      </c>
      <c r="G4079" s="60">
        <v>2.1706918141640941E-2</v>
      </c>
      <c r="H4079" s="7">
        <f t="shared" si="1330"/>
        <v>1.0217069181416409</v>
      </c>
      <c r="I4079" s="7">
        <f t="shared" si="1334"/>
        <v>3.1488052291337221</v>
      </c>
      <c r="J4079" s="7">
        <f t="shared" si="1335"/>
        <v>4.3377810216121215</v>
      </c>
      <c r="K4079" s="7">
        <f t="shared" si="1336"/>
        <v>2.3133543776019683</v>
      </c>
      <c r="L4079">
        <v>4.93</v>
      </c>
      <c r="M4079">
        <v>3.89</v>
      </c>
      <c r="N4079">
        <v>1.78</v>
      </c>
      <c r="O4079" s="7">
        <f t="shared" si="1337"/>
        <v>5.0370151064382895</v>
      </c>
      <c r="P4079" s="7">
        <f t="shared" si="1338"/>
        <v>3.9744399115709834</v>
      </c>
      <c r="Q4079" s="7">
        <f t="shared" si="1339"/>
        <v>1.818638314292121</v>
      </c>
      <c r="R4079" s="15">
        <f t="shared" si="1340"/>
        <v>0.19853027613949473</v>
      </c>
      <c r="S4079" s="15">
        <f t="shared" si="1341"/>
        <v>0.25160777927190459</v>
      </c>
      <c r="T4079" s="15">
        <f t="shared" si="1342"/>
        <v>0.54986194458860049</v>
      </c>
      <c r="U4079" s="12">
        <f t="shared" si="1343"/>
        <v>1.5656732129336268</v>
      </c>
      <c r="V4079" s="12">
        <f t="shared" si="1344"/>
        <v>0.89677187036848049</v>
      </c>
      <c r="W4079" s="12">
        <f t="shared" si="1345"/>
        <v>0.76944544996394137</v>
      </c>
      <c r="X4079" t="s">
        <v>255</v>
      </c>
      <c r="Y4079" t="s">
        <v>253</v>
      </c>
      <c r="Z4079" t="s">
        <v>159</v>
      </c>
      <c r="AA4079" s="8" t="s">
        <v>98</v>
      </c>
      <c r="AB4079" s="8" t="s">
        <v>22</v>
      </c>
      <c r="AC4079" s="47" t="s">
        <v>655</v>
      </c>
      <c r="AD4079" s="16" t="s">
        <v>92</v>
      </c>
      <c r="AE4079" t="s">
        <v>602</v>
      </c>
      <c r="AF4079">
        <v>-2</v>
      </c>
      <c r="AG4079">
        <v>4</v>
      </c>
    </row>
    <row r="4080" spans="1:33" x14ac:dyDescent="0.25">
      <c r="A4080" s="6">
        <v>0.49044396113465161</v>
      </c>
      <c r="B4080" s="6">
        <v>0.28526873223502142</v>
      </c>
      <c r="C4080" s="6">
        <v>0.21448195085446306</v>
      </c>
      <c r="D4080" s="13">
        <f t="shared" si="1331"/>
        <v>2.0389689327328666</v>
      </c>
      <c r="E4080" s="14">
        <f t="shared" si="1332"/>
        <v>3.505466554869884</v>
      </c>
      <c r="F4080" s="14">
        <f t="shared" si="1333"/>
        <v>4.6623969803340284</v>
      </c>
      <c r="G4080" s="60">
        <v>2.105617328316356E-2</v>
      </c>
      <c r="H4080" s="7">
        <f t="shared" si="1330"/>
        <v>1.0210561732831636</v>
      </c>
      <c r="I4080" s="7">
        <f t="shared" si="1334"/>
        <v>1.9969214095015428</v>
      </c>
      <c r="J4080" s="7">
        <f t="shared" si="1335"/>
        <v>3.4331769853544909</v>
      </c>
      <c r="K4080" s="7">
        <f t="shared" si="1336"/>
        <v>4.5662492449776639</v>
      </c>
      <c r="L4080">
        <v>3.72</v>
      </c>
      <c r="M4080">
        <v>3.27</v>
      </c>
      <c r="N4080">
        <v>2.2400000000000002</v>
      </c>
      <c r="O4080" s="7">
        <f t="shared" si="1337"/>
        <v>3.7983289646133684</v>
      </c>
      <c r="P4080" s="7">
        <f t="shared" si="1338"/>
        <v>3.3388536866359448</v>
      </c>
      <c r="Q4080" s="7">
        <f t="shared" si="1339"/>
        <v>2.2871658281542864</v>
      </c>
      <c r="R4080" s="15">
        <f t="shared" si="1340"/>
        <v>0.26327366832003452</v>
      </c>
      <c r="S4080" s="15">
        <f t="shared" si="1341"/>
        <v>0.29950398964847963</v>
      </c>
      <c r="T4080" s="15">
        <f t="shared" si="1342"/>
        <v>0.43722234203148586</v>
      </c>
      <c r="U4080" s="12">
        <f t="shared" si="1343"/>
        <v>1.8628675030974604</v>
      </c>
      <c r="V4080" s="12">
        <f t="shared" si="1344"/>
        <v>0.95247055830486349</v>
      </c>
      <c r="W4080" s="12">
        <f t="shared" si="1345"/>
        <v>0.49055578875019495</v>
      </c>
      <c r="X4080" t="s">
        <v>158</v>
      </c>
      <c r="Y4080" t="s">
        <v>157</v>
      </c>
      <c r="Z4080" t="s">
        <v>159</v>
      </c>
      <c r="AA4080" s="8" t="s">
        <v>99</v>
      </c>
      <c r="AB4080" s="8" t="s">
        <v>72</v>
      </c>
      <c r="AC4080" s="47" t="s">
        <v>655</v>
      </c>
      <c r="AD4080" s="16" t="s">
        <v>93</v>
      </c>
      <c r="AE4080" t="s">
        <v>604</v>
      </c>
      <c r="AF4080">
        <v>0</v>
      </c>
      <c r="AG4080">
        <v>5</v>
      </c>
    </row>
    <row r="4081" spans="1:33" x14ac:dyDescent="0.25">
      <c r="A4081" s="6">
        <v>0.35221974270968376</v>
      </c>
      <c r="B4081" s="6">
        <v>0.2575818342143496</v>
      </c>
      <c r="C4081" s="6">
        <v>0.35961065476084969</v>
      </c>
      <c r="D4081" s="13">
        <f t="shared" si="1331"/>
        <v>2.8391367057020638</v>
      </c>
      <c r="E4081" s="14">
        <f t="shared" si="1332"/>
        <v>3.8822613522032725</v>
      </c>
      <c r="F4081" s="14">
        <f t="shared" si="1333"/>
        <v>2.7807852374814246</v>
      </c>
      <c r="G4081" s="60">
        <v>3.4220457696210627E-2</v>
      </c>
      <c r="H4081" s="7">
        <f t="shared" si="1330"/>
        <v>1.0342204576962106</v>
      </c>
      <c r="I4081" s="7">
        <f t="shared" si="1334"/>
        <v>2.7451948804285062</v>
      </c>
      <c r="J4081" s="7">
        <f t="shared" si="1335"/>
        <v>3.7538044459604358</v>
      </c>
      <c r="K4081" s="7">
        <f t="shared" si="1336"/>
        <v>2.6887741552471258</v>
      </c>
      <c r="L4081">
        <v>3.73</v>
      </c>
      <c r="M4081">
        <v>4.17</v>
      </c>
      <c r="N4081">
        <v>1.9</v>
      </c>
      <c r="O4081" s="7">
        <f t="shared" si="1337"/>
        <v>3.8576423072068655</v>
      </c>
      <c r="P4081" s="7">
        <f t="shared" si="1338"/>
        <v>4.3126993085931984</v>
      </c>
      <c r="Q4081" s="7">
        <f t="shared" si="1339"/>
        <v>1.9650188696228001</v>
      </c>
      <c r="R4081" s="15">
        <f t="shared" si="1340"/>
        <v>0.25922569288806152</v>
      </c>
      <c r="S4081" s="15">
        <f t="shared" si="1341"/>
        <v>0.23187334160011258</v>
      </c>
      <c r="T4081" s="15">
        <f t="shared" si="1342"/>
        <v>0.50890096551182606</v>
      </c>
      <c r="U4081" s="12">
        <f t="shared" si="1343"/>
        <v>1.3587377809103929</v>
      </c>
      <c r="V4081" s="12">
        <f t="shared" si="1344"/>
        <v>1.1108729983223933</v>
      </c>
      <c r="W4081" s="12">
        <f t="shared" si="1345"/>
        <v>0.7066417223224799</v>
      </c>
      <c r="X4081" t="s">
        <v>231</v>
      </c>
      <c r="Y4081" t="s">
        <v>234</v>
      </c>
      <c r="Z4081" t="s">
        <v>159</v>
      </c>
      <c r="AA4081" s="8" t="s">
        <v>99</v>
      </c>
      <c r="AB4081" s="8" t="s">
        <v>72</v>
      </c>
      <c r="AC4081" s="47" t="s">
        <v>655</v>
      </c>
      <c r="AD4081" s="16" t="s">
        <v>72</v>
      </c>
      <c r="AE4081" t="s">
        <v>604</v>
      </c>
      <c r="AF4081">
        <v>-3</v>
      </c>
      <c r="AG4081">
        <v>6</v>
      </c>
    </row>
    <row r="4082" spans="1:33" x14ac:dyDescent="0.25">
      <c r="A4082" s="6">
        <v>0.76999351882817646</v>
      </c>
      <c r="B4082" s="6">
        <v>0.17370578062549308</v>
      </c>
      <c r="C4082" s="6">
        <v>5.3820425664052873E-2</v>
      </c>
      <c r="D4082" s="13">
        <f t="shared" si="1331"/>
        <v>1.2987122301001464</v>
      </c>
      <c r="E4082" s="14">
        <f t="shared" si="1332"/>
        <v>5.7568608045116481</v>
      </c>
      <c r="F4082" s="14">
        <f t="shared" si="1333"/>
        <v>18.580306410841128</v>
      </c>
      <c r="G4082" s="60">
        <v>5.7771593485879125E-2</v>
      </c>
      <c r="H4082" s="7">
        <f t="shared" si="1330"/>
        <v>1.0577715934858791</v>
      </c>
      <c r="I4082" s="7">
        <f t="shared" si="1334"/>
        <v>1.2277813453282944</v>
      </c>
      <c r="J4082" s="7">
        <f t="shared" si="1335"/>
        <v>5.4424422436416089</v>
      </c>
      <c r="K4082" s="7">
        <f t="shared" si="1336"/>
        <v>17.565518421240501</v>
      </c>
      <c r="L4082">
        <v>1.98</v>
      </c>
      <c r="M4082">
        <v>3.36</v>
      </c>
      <c r="N4082">
        <v>3.92</v>
      </c>
      <c r="O4082" s="7">
        <f t="shared" si="1337"/>
        <v>2.0943877551020407</v>
      </c>
      <c r="P4082" s="7">
        <f t="shared" si="1338"/>
        <v>3.5541125541125536</v>
      </c>
      <c r="Q4082" s="7">
        <f t="shared" si="1339"/>
        <v>4.1464646464646462</v>
      </c>
      <c r="R4082" s="15">
        <f t="shared" si="1340"/>
        <v>0.47746650426309384</v>
      </c>
      <c r="S4082" s="15">
        <f t="shared" si="1341"/>
        <v>0.28136419001218033</v>
      </c>
      <c r="T4082" s="15">
        <f t="shared" si="1342"/>
        <v>0.24116930572472595</v>
      </c>
      <c r="U4082" s="12">
        <f t="shared" si="1343"/>
        <v>1.6126649973416651</v>
      </c>
      <c r="V4082" s="12">
        <f t="shared" si="1344"/>
        <v>0.61736989564298628</v>
      </c>
      <c r="W4082" s="12">
        <f t="shared" si="1345"/>
        <v>0.22316449227367377</v>
      </c>
      <c r="X4082" t="s">
        <v>505</v>
      </c>
      <c r="Y4082" t="s">
        <v>499</v>
      </c>
      <c r="Z4082" t="s">
        <v>497</v>
      </c>
      <c r="AA4082" s="8" t="s">
        <v>97</v>
      </c>
      <c r="AB4082" s="8" t="s">
        <v>89</v>
      </c>
      <c r="AC4082" s="47" t="s">
        <v>655</v>
      </c>
      <c r="AD4082" s="16" t="e">
        <v>#N/A</v>
      </c>
      <c r="AE4082" t="s">
        <v>601</v>
      </c>
      <c r="AF4082">
        <v>-2</v>
      </c>
      <c r="AG4082">
        <v>-6</v>
      </c>
    </row>
    <row r="4083" spans="1:33" x14ac:dyDescent="0.25">
      <c r="A4083" s="6">
        <v>0.41042439205549436</v>
      </c>
      <c r="B4083" s="6">
        <v>0.32669487625536336</v>
      </c>
      <c r="C4083" s="6">
        <v>0.25085438568585172</v>
      </c>
      <c r="D4083" s="13">
        <f t="shared" si="1331"/>
        <v>2.4365023603782006</v>
      </c>
      <c r="E4083" s="14">
        <f t="shared" si="1332"/>
        <v>3.0609601578763144</v>
      </c>
      <c r="F4083" s="14">
        <f t="shared" si="1333"/>
        <v>3.9863763883016712</v>
      </c>
      <c r="G4083" s="60">
        <v>5.5608488573998915E-2</v>
      </c>
      <c r="H4083" s="7">
        <f t="shared" si="1330"/>
        <v>1.0556084885739989</v>
      </c>
      <c r="I4083" s="7">
        <f t="shared" si="1334"/>
        <v>2.3081496471003415</v>
      </c>
      <c r="J4083" s="7">
        <f t="shared" si="1335"/>
        <v>2.8997115796324318</v>
      </c>
      <c r="K4083" s="7">
        <f t="shared" si="1336"/>
        <v>3.7763777304280586</v>
      </c>
      <c r="L4083">
        <v>3.79</v>
      </c>
      <c r="M4083">
        <v>3.29</v>
      </c>
      <c r="N4083">
        <v>2.0499999999999998</v>
      </c>
      <c r="O4083" s="7">
        <f t="shared" si="1337"/>
        <v>4.0007561716954561</v>
      </c>
      <c r="P4083" s="7">
        <f t="shared" si="1338"/>
        <v>3.4729519274084564</v>
      </c>
      <c r="Q4083" s="7">
        <f t="shared" si="1339"/>
        <v>2.1639974015766974</v>
      </c>
      <c r="R4083" s="15">
        <f t="shared" si="1340"/>
        <v>0.24995274820165211</v>
      </c>
      <c r="S4083" s="15">
        <f t="shared" si="1341"/>
        <v>0.28793948804992753</v>
      </c>
      <c r="T4083" s="15">
        <f t="shared" si="1342"/>
        <v>0.46210776374842033</v>
      </c>
      <c r="U4083" s="12">
        <f t="shared" si="1343"/>
        <v>1.6420079195303745</v>
      </c>
      <c r="V4083" s="12">
        <f t="shared" si="1344"/>
        <v>1.1345956001655315</v>
      </c>
      <c r="W4083" s="12">
        <f t="shared" si="1345"/>
        <v>0.5428482387983018</v>
      </c>
      <c r="X4083" t="s">
        <v>500</v>
      </c>
      <c r="Y4083" t="s">
        <v>498</v>
      </c>
      <c r="Z4083" t="s">
        <v>497</v>
      </c>
      <c r="AA4083" s="8" t="s">
        <v>99</v>
      </c>
      <c r="AB4083" s="8" t="s">
        <v>72</v>
      </c>
      <c r="AC4083" s="47" t="s">
        <v>655</v>
      </c>
      <c r="AD4083" s="16" t="s">
        <v>149</v>
      </c>
      <c r="AE4083" t="s">
        <v>602</v>
      </c>
      <c r="AF4083">
        <v>-6</v>
      </c>
      <c r="AG4083">
        <v>5</v>
      </c>
    </row>
    <row r="4084" spans="1:33" x14ac:dyDescent="0.25">
      <c r="A4084" s="6">
        <v>0.47024642032570896</v>
      </c>
      <c r="B4084" s="6">
        <v>0.24298952107506755</v>
      </c>
      <c r="C4084" s="6">
        <v>0.26917676459815715</v>
      </c>
      <c r="D4084" s="13">
        <f t="shared" si="1331"/>
        <v>2.1265446301693598</v>
      </c>
      <c r="E4084" s="14">
        <f t="shared" si="1332"/>
        <v>4.1154038066154577</v>
      </c>
      <c r="F4084" s="14">
        <f t="shared" si="1333"/>
        <v>3.7150309072659322</v>
      </c>
      <c r="G4084" s="60">
        <v>5.5368749900647662E-2</v>
      </c>
      <c r="H4084" s="7">
        <f t="shared" si="1330"/>
        <v>1.0553687499006477</v>
      </c>
      <c r="I4084" s="7">
        <f t="shared" si="1334"/>
        <v>2.0149778268207701</v>
      </c>
      <c r="J4084" s="7">
        <f t="shared" si="1335"/>
        <v>3.8994937144035027</v>
      </c>
      <c r="K4084" s="7">
        <f t="shared" si="1336"/>
        <v>3.5201259347651379</v>
      </c>
      <c r="L4084">
        <v>2.2999999999999998</v>
      </c>
      <c r="M4084">
        <v>3.31</v>
      </c>
      <c r="N4084">
        <v>3.14</v>
      </c>
      <c r="O4084" s="7">
        <f t="shared" si="1337"/>
        <v>2.4273481247714894</v>
      </c>
      <c r="P4084" s="7">
        <f t="shared" si="1338"/>
        <v>3.4932705621711437</v>
      </c>
      <c r="Q4084" s="7">
        <f t="shared" si="1339"/>
        <v>3.3138578746880336</v>
      </c>
      <c r="R4084" s="15">
        <f t="shared" si="1340"/>
        <v>0.41197222178180148</v>
      </c>
      <c r="S4084" s="15">
        <f t="shared" si="1341"/>
        <v>0.28626468583025477</v>
      </c>
      <c r="T4084" s="15">
        <f t="shared" si="1342"/>
        <v>0.30176309238794374</v>
      </c>
      <c r="U4084" s="12">
        <f t="shared" si="1343"/>
        <v>1.1414517665581152</v>
      </c>
      <c r="V4084" s="12">
        <f t="shared" si="1344"/>
        <v>0.84882814088759817</v>
      </c>
      <c r="W4084" s="12">
        <f t="shared" si="1345"/>
        <v>0.8920135410466502</v>
      </c>
      <c r="X4084" t="s">
        <v>504</v>
      </c>
      <c r="Y4084" t="s">
        <v>502</v>
      </c>
      <c r="Z4084" t="s">
        <v>497</v>
      </c>
      <c r="AA4084" s="8" t="s">
        <v>97</v>
      </c>
      <c r="AB4084" s="8" t="s">
        <v>23</v>
      </c>
      <c r="AC4084" s="47" t="s">
        <v>655</v>
      </c>
      <c r="AD4084" s="16" t="e">
        <v>#N/A</v>
      </c>
      <c r="AE4084" t="s">
        <v>603</v>
      </c>
      <c r="AF4084">
        <v>1</v>
      </c>
      <c r="AG4084">
        <v>2</v>
      </c>
    </row>
    <row r="4085" spans="1:33" x14ac:dyDescent="0.25">
      <c r="A4085" s="6">
        <v>0.55529950895507785</v>
      </c>
      <c r="B4085" s="6">
        <v>0.36862931513528613</v>
      </c>
      <c r="C4085" s="6">
        <v>7.5638809925273914E-2</v>
      </c>
      <c r="D4085" s="13">
        <f t="shared" si="1331"/>
        <v>1.8008299735069586</v>
      </c>
      <c r="E4085" s="14">
        <f t="shared" si="1332"/>
        <v>2.7127522390155061</v>
      </c>
      <c r="F4085" s="14">
        <f t="shared" si="1333"/>
        <v>13.22072625135077</v>
      </c>
      <c r="G4085" s="60">
        <v>6.4659419247508065E-2</v>
      </c>
      <c r="H4085" s="7">
        <f t="shared" si="1330"/>
        <v>1.0646594192475081</v>
      </c>
      <c r="I4085" s="7">
        <f t="shared" si="1334"/>
        <v>1.6914610822489782</v>
      </c>
      <c r="J4085" s="7">
        <f t="shared" si="1335"/>
        <v>2.5480000364180833</v>
      </c>
      <c r="K4085" s="7">
        <f t="shared" si="1336"/>
        <v>12.417798605205657</v>
      </c>
      <c r="L4085">
        <v>1.26</v>
      </c>
      <c r="M4085">
        <v>5.71</v>
      </c>
      <c r="N4085">
        <v>10.43</v>
      </c>
      <c r="O4085" s="7">
        <f t="shared" si="1337"/>
        <v>1.3414708682518601</v>
      </c>
      <c r="P4085" s="7">
        <f t="shared" si="1338"/>
        <v>6.0792052839032706</v>
      </c>
      <c r="Q4085" s="7">
        <f t="shared" si="1339"/>
        <v>11.104397742751509</v>
      </c>
      <c r="R4085" s="15">
        <f t="shared" si="1340"/>
        <v>0.74545040348371605</v>
      </c>
      <c r="S4085" s="15">
        <f t="shared" si="1341"/>
        <v>0.16449518535717728</v>
      </c>
      <c r="T4085" s="15">
        <f t="shared" si="1342"/>
        <v>9.0054411159106632E-2</v>
      </c>
      <c r="U4085" s="12">
        <f t="shared" si="1343"/>
        <v>0.74491811441779987</v>
      </c>
      <c r="V4085" s="12">
        <f t="shared" si="1344"/>
        <v>2.2409732803720757</v>
      </c>
      <c r="W4085" s="12">
        <f t="shared" si="1345"/>
        <v>0.83992343019862203</v>
      </c>
      <c r="X4085" t="s">
        <v>506</v>
      </c>
      <c r="Y4085" t="s">
        <v>496</v>
      </c>
      <c r="Z4085" t="s">
        <v>497</v>
      </c>
      <c r="AA4085" s="8" t="s">
        <v>97</v>
      </c>
      <c r="AB4085" s="8" t="s">
        <v>148</v>
      </c>
      <c r="AC4085" s="47" t="s">
        <v>655</v>
      </c>
      <c r="AD4085" s="16" t="e">
        <v>#N/A</v>
      </c>
      <c r="AE4085" t="s">
        <v>601</v>
      </c>
      <c r="AF4085">
        <v>9</v>
      </c>
      <c r="AG4085">
        <v>3</v>
      </c>
    </row>
    <row r="4086" spans="1:33" x14ac:dyDescent="0.25">
      <c r="A4086" s="6">
        <v>0.22506966633454467</v>
      </c>
      <c r="B4086" s="6">
        <v>0.16636541763852514</v>
      </c>
      <c r="C4086" s="6">
        <v>0.53860462723104785</v>
      </c>
      <c r="D4086" s="13">
        <f t="shared" si="1331"/>
        <v>4.4430687452728304</v>
      </c>
      <c r="E4086" s="14">
        <f t="shared" si="1332"/>
        <v>6.010864602719157</v>
      </c>
      <c r="F4086" s="14">
        <f t="shared" si="1333"/>
        <v>1.8566494780057379</v>
      </c>
      <c r="G4086" s="60">
        <v>3.2311892737358683E-2</v>
      </c>
      <c r="H4086" s="7">
        <f t="shared" si="1330"/>
        <v>1.0323118927373587</v>
      </c>
      <c r="I4086" s="7">
        <f t="shared" si="1334"/>
        <v>4.3039984102975337</v>
      </c>
      <c r="J4086" s="7">
        <f t="shared" si="1335"/>
        <v>5.8227214517312982</v>
      </c>
      <c r="K4086" s="7">
        <f t="shared" si="1336"/>
        <v>1.7985353952307004</v>
      </c>
      <c r="L4086">
        <v>2.62</v>
      </c>
      <c r="M4086">
        <v>3.94</v>
      </c>
      <c r="N4086">
        <v>2.52</v>
      </c>
      <c r="O4086" s="7">
        <f t="shared" si="1337"/>
        <v>2.7046571589718797</v>
      </c>
      <c r="P4086" s="7">
        <f t="shared" si="1338"/>
        <v>4.0673088573851928</v>
      </c>
      <c r="Q4086" s="7">
        <f t="shared" si="1339"/>
        <v>2.6014259696981439</v>
      </c>
      <c r="R4086" s="15">
        <f t="shared" si="1340"/>
        <v>0.36973262828628883</v>
      </c>
      <c r="S4086" s="15">
        <f t="shared" si="1341"/>
        <v>0.24586281373352203</v>
      </c>
      <c r="T4086" s="15">
        <f t="shared" si="1342"/>
        <v>0.38440455798018919</v>
      </c>
      <c r="U4086" s="12">
        <f t="shared" si="1343"/>
        <v>0.60873628431913862</v>
      </c>
      <c r="V4086" s="12">
        <f t="shared" si="1344"/>
        <v>0.67665953672376011</v>
      </c>
      <c r="W4086" s="12">
        <f t="shared" si="1345"/>
        <v>1.401140064678436</v>
      </c>
      <c r="X4086" t="s">
        <v>441</v>
      </c>
      <c r="Y4086" t="s">
        <v>440</v>
      </c>
      <c r="Z4086" t="s">
        <v>438</v>
      </c>
      <c r="AA4086" s="8" t="s">
        <v>98</v>
      </c>
      <c r="AB4086" s="8" t="s">
        <v>152</v>
      </c>
      <c r="AC4086" s="47" t="s">
        <v>655</v>
      </c>
      <c r="AD4086" s="16" t="s">
        <v>406</v>
      </c>
      <c r="AE4086" t="s">
        <v>603</v>
      </c>
      <c r="AF4086">
        <v>2</v>
      </c>
      <c r="AG4086">
        <v>0</v>
      </c>
    </row>
    <row r="4087" spans="1:33" x14ac:dyDescent="0.25">
      <c r="A4087" s="6">
        <v>0.12838221736534242</v>
      </c>
      <c r="B4087" s="6">
        <v>0.15149083317595349</v>
      </c>
      <c r="C4087" s="6">
        <v>0.62438368833849267</v>
      </c>
      <c r="D4087" s="13">
        <f t="shared" si="1331"/>
        <v>7.7892407571857083</v>
      </c>
      <c r="E4087" s="14">
        <f t="shared" si="1332"/>
        <v>6.6010594769026092</v>
      </c>
      <c r="F4087" s="14">
        <f t="shared" si="1333"/>
        <v>1.6015793152140725</v>
      </c>
      <c r="G4087" s="60">
        <v>3.9816306426547543E-2</v>
      </c>
      <c r="H4087" s="7">
        <f t="shared" si="1330"/>
        <v>1.0398163064265475</v>
      </c>
      <c r="I4087" s="7">
        <f t="shared" si="1334"/>
        <v>7.4909776938913</v>
      </c>
      <c r="J4087" s="7">
        <f t="shared" si="1335"/>
        <v>6.3482938631612109</v>
      </c>
      <c r="K4087" s="7">
        <f t="shared" si="1336"/>
        <v>1.5402521631133967</v>
      </c>
      <c r="L4087">
        <v>6.29</v>
      </c>
      <c r="M4087">
        <v>4.17</v>
      </c>
      <c r="N4087">
        <v>1.56</v>
      </c>
      <c r="O4087" s="7">
        <f t="shared" si="1337"/>
        <v>6.5404445674229841</v>
      </c>
      <c r="P4087" s="7">
        <f t="shared" si="1338"/>
        <v>4.3360339977987028</v>
      </c>
      <c r="Q4087" s="7">
        <f t="shared" si="1339"/>
        <v>1.6221134380254143</v>
      </c>
      <c r="R4087" s="15">
        <f t="shared" si="1340"/>
        <v>0.15289480549699275</v>
      </c>
      <c r="S4087" s="15">
        <f t="shared" si="1341"/>
        <v>0.23062549797987636</v>
      </c>
      <c r="T4087" s="15">
        <f t="shared" si="1342"/>
        <v>0.61647969652313095</v>
      </c>
      <c r="U4087" s="12">
        <f t="shared" si="1343"/>
        <v>0.83967677612087055</v>
      </c>
      <c r="V4087" s="12">
        <f t="shared" si="1344"/>
        <v>0.65686940300578611</v>
      </c>
      <c r="W4087" s="12">
        <f t="shared" si="1345"/>
        <v>1.0128211713377411</v>
      </c>
      <c r="X4087" t="s">
        <v>454</v>
      </c>
      <c r="Y4087" t="s">
        <v>474</v>
      </c>
      <c r="Z4087" t="s">
        <v>438</v>
      </c>
      <c r="AA4087" s="8" t="s">
        <v>98</v>
      </c>
      <c r="AB4087" s="8" t="s">
        <v>74</v>
      </c>
      <c r="AC4087" s="47" t="s">
        <v>655</v>
      </c>
      <c r="AD4087" s="16" t="s">
        <v>91</v>
      </c>
      <c r="AE4087" t="s">
        <v>604</v>
      </c>
      <c r="AF4087">
        <v>-9</v>
      </c>
      <c r="AG4087">
        <v>4</v>
      </c>
    </row>
    <row r="4088" spans="1:33" x14ac:dyDescent="0.25">
      <c r="A4088" s="6">
        <v>0.61835555900985195</v>
      </c>
      <c r="B4088" s="6">
        <v>0.2415896176475858</v>
      </c>
      <c r="C4088" s="6">
        <v>0.13592422735639992</v>
      </c>
      <c r="D4088" s="13">
        <f t="shared" si="1331"/>
        <v>1.6171925446926685</v>
      </c>
      <c r="E4088" s="14">
        <f t="shared" si="1332"/>
        <v>4.1392507249989974</v>
      </c>
      <c r="F4088" s="14">
        <f t="shared" si="1333"/>
        <v>7.357040164576043</v>
      </c>
      <c r="G4088" s="60">
        <v>3.6258478315867704E-2</v>
      </c>
      <c r="H4088" s="7">
        <f t="shared" si="1330"/>
        <v>1.0362584783158677</v>
      </c>
      <c r="I4088" s="7">
        <f t="shared" si="1334"/>
        <v>1.5606072987899098</v>
      </c>
      <c r="J4088" s="7">
        <f t="shared" si="1335"/>
        <v>3.9944191643441389</v>
      </c>
      <c r="K4088" s="7">
        <f t="shared" si="1336"/>
        <v>7.0996187906059314</v>
      </c>
      <c r="L4088">
        <v>1.46</v>
      </c>
      <c r="M4088">
        <v>4.76</v>
      </c>
      <c r="N4088">
        <v>7.08</v>
      </c>
      <c r="O4088" s="7">
        <f t="shared" si="1337"/>
        <v>1.5129373783411668</v>
      </c>
      <c r="P4088" s="7">
        <f t="shared" si="1338"/>
        <v>4.9325903567835301</v>
      </c>
      <c r="Q4088" s="7">
        <f t="shared" si="1339"/>
        <v>7.3367100264763438</v>
      </c>
      <c r="R4088" s="15">
        <f t="shared" si="1340"/>
        <v>0.66096588947814361</v>
      </c>
      <c r="S4088" s="15">
        <f t="shared" si="1341"/>
        <v>0.20273323500800203</v>
      </c>
      <c r="T4088" s="15">
        <f t="shared" si="1342"/>
        <v>0.13630087551385445</v>
      </c>
      <c r="U4088" s="12">
        <f t="shared" si="1343"/>
        <v>0.93553323833105206</v>
      </c>
      <c r="V4088" s="12">
        <f t="shared" si="1344"/>
        <v>1.1916626183075019</v>
      </c>
      <c r="W4088" s="12">
        <f t="shared" si="1345"/>
        <v>0.99723664168674941</v>
      </c>
      <c r="X4088" t="s">
        <v>453</v>
      </c>
      <c r="Y4088" t="s">
        <v>473</v>
      </c>
      <c r="Z4088" t="s">
        <v>438</v>
      </c>
      <c r="AA4088" s="8" t="s">
        <v>97</v>
      </c>
      <c r="AB4088" s="8" t="s">
        <v>23</v>
      </c>
      <c r="AC4088" s="47" t="s">
        <v>655</v>
      </c>
      <c r="AD4088" s="16" t="s">
        <v>148</v>
      </c>
      <c r="AE4088" t="s">
        <v>602</v>
      </c>
      <c r="AF4088">
        <v>2</v>
      </c>
      <c r="AG4088">
        <v>0</v>
      </c>
    </row>
    <row r="4089" spans="1:33" x14ac:dyDescent="0.25">
      <c r="A4089" s="6">
        <v>0.46904686585247202</v>
      </c>
      <c r="B4089" s="6">
        <v>0.2614711934948844</v>
      </c>
      <c r="C4089" s="6">
        <v>0.25420266291413873</v>
      </c>
      <c r="D4089" s="13">
        <f t="shared" si="1331"/>
        <v>2.1319831189630571</v>
      </c>
      <c r="E4089" s="14">
        <f t="shared" si="1332"/>
        <v>3.8245130816659718</v>
      </c>
      <c r="F4089" s="14">
        <f t="shared" si="1333"/>
        <v>3.9338690969487091</v>
      </c>
      <c r="G4089" s="60">
        <v>3.2551098568593284E-2</v>
      </c>
      <c r="H4089" s="7">
        <f t="shared" si="1330"/>
        <v>1.0325510985685933</v>
      </c>
      <c r="I4089" s="7">
        <f t="shared" si="1334"/>
        <v>2.0647725056111863</v>
      </c>
      <c r="J4089" s="7">
        <f t="shared" si="1335"/>
        <v>3.7039455838726281</v>
      </c>
      <c r="K4089" s="7">
        <f t="shared" si="1336"/>
        <v>3.8098541586969983</v>
      </c>
      <c r="L4089">
        <v>2.19</v>
      </c>
      <c r="M4089">
        <v>3.32</v>
      </c>
      <c r="N4089">
        <v>3.64</v>
      </c>
      <c r="O4089" s="7">
        <f t="shared" si="1337"/>
        <v>2.2612869058652194</v>
      </c>
      <c r="P4089" s="7">
        <f t="shared" si="1338"/>
        <v>3.4280696472477294</v>
      </c>
      <c r="Q4089" s="7">
        <f t="shared" si="1339"/>
        <v>3.7584859987896797</v>
      </c>
      <c r="R4089" s="15">
        <f t="shared" si="1340"/>
        <v>0.44222606048186419</v>
      </c>
      <c r="S4089" s="15">
        <f t="shared" si="1341"/>
        <v>0.29170935917327789</v>
      </c>
      <c r="T4089" s="15">
        <f t="shared" si="1342"/>
        <v>0.26606458034485786</v>
      </c>
      <c r="U4089" s="12">
        <f t="shared" si="1343"/>
        <v>1.0606495359893149</v>
      </c>
      <c r="V4089" s="12">
        <f t="shared" si="1344"/>
        <v>0.89634146204945131</v>
      </c>
      <c r="W4089" s="12">
        <f t="shared" si="1345"/>
        <v>0.95541714941784284</v>
      </c>
      <c r="X4089" t="s">
        <v>437</v>
      </c>
      <c r="Y4089" t="s">
        <v>472</v>
      </c>
      <c r="Z4089" t="s">
        <v>438</v>
      </c>
      <c r="AA4089" s="8" t="s">
        <v>99</v>
      </c>
      <c r="AB4089" s="8" t="s">
        <v>72</v>
      </c>
      <c r="AC4089" s="47" t="s">
        <v>655</v>
      </c>
      <c r="AD4089" s="16" t="s">
        <v>24</v>
      </c>
      <c r="AE4089" t="s">
        <v>606</v>
      </c>
      <c r="AF4089">
        <v>-9</v>
      </c>
      <c r="AG4089">
        <v>-4</v>
      </c>
    </row>
    <row r="4090" spans="1:33" x14ac:dyDescent="0.25">
      <c r="A4090" s="6">
        <v>0.32394202537549516</v>
      </c>
      <c r="B4090" s="6">
        <v>0.35163216852103457</v>
      </c>
      <c r="C4090" s="6">
        <v>0.30698995150568736</v>
      </c>
      <c r="D4090" s="13">
        <f t="shared" si="1331"/>
        <v>3.0869721174363125</v>
      </c>
      <c r="E4090" s="14">
        <f t="shared" si="1332"/>
        <v>2.8438808775829627</v>
      </c>
      <c r="F4090" s="14">
        <f t="shared" si="1333"/>
        <v>3.2574356101732982</v>
      </c>
      <c r="G4090" s="60">
        <v>3.3331428209528724E-2</v>
      </c>
      <c r="H4090" s="7">
        <f t="shared" si="1330"/>
        <v>1.0333314282095287</v>
      </c>
      <c r="I4090" s="7">
        <f t="shared" si="1334"/>
        <v>2.9873978794830256</v>
      </c>
      <c r="J4090" s="7">
        <f t="shared" si="1335"/>
        <v>2.7521478588051895</v>
      </c>
      <c r="K4090" s="7">
        <f t="shared" si="1336"/>
        <v>3.1523628540143345</v>
      </c>
      <c r="L4090">
        <v>3.37</v>
      </c>
      <c r="M4090">
        <v>3.4</v>
      </c>
      <c r="N4090">
        <v>2.2599999999999998</v>
      </c>
      <c r="O4090" s="7">
        <f t="shared" si="1337"/>
        <v>3.4823269130661121</v>
      </c>
      <c r="P4090" s="7">
        <f t="shared" si="1338"/>
        <v>3.5133268559123976</v>
      </c>
      <c r="Q4090" s="7">
        <f t="shared" si="1339"/>
        <v>2.3353290277535348</v>
      </c>
      <c r="R4090" s="15">
        <f t="shared" si="1340"/>
        <v>0.2871643085110358</v>
      </c>
      <c r="S4090" s="15">
        <f t="shared" si="1341"/>
        <v>0.28463050578887966</v>
      </c>
      <c r="T4090" s="15">
        <f t="shared" si="1342"/>
        <v>0.42820518570008442</v>
      </c>
      <c r="U4090" s="12">
        <f t="shared" si="1343"/>
        <v>1.1280720332382321</v>
      </c>
      <c r="V4090" s="12">
        <f t="shared" si="1344"/>
        <v>1.2353987410676646</v>
      </c>
      <c r="W4090" s="12">
        <f t="shared" si="1345"/>
        <v>0.71692254497988162</v>
      </c>
      <c r="X4090" t="s">
        <v>455</v>
      </c>
      <c r="Y4090" t="s">
        <v>452</v>
      </c>
      <c r="Z4090" t="s">
        <v>438</v>
      </c>
      <c r="AA4090" s="8" t="s">
        <v>99</v>
      </c>
      <c r="AB4090" s="8" t="s">
        <v>72</v>
      </c>
      <c r="AC4090" s="47" t="s">
        <v>655</v>
      </c>
      <c r="AD4090" s="16" t="s">
        <v>151</v>
      </c>
      <c r="AE4090" t="s">
        <v>604</v>
      </c>
      <c r="AF4090">
        <v>2</v>
      </c>
      <c r="AG4090">
        <v>7</v>
      </c>
    </row>
    <row r="4091" spans="1:33" x14ac:dyDescent="0.25">
      <c r="A4091" s="6">
        <v>0.83039830283182536</v>
      </c>
      <c r="B4091" s="6">
        <v>9.3816512681058506E-2</v>
      </c>
      <c r="C4091" s="6">
        <v>2.6314804459237739E-2</v>
      </c>
      <c r="D4091" s="13">
        <f t="shared" si="1331"/>
        <v>1.2042413822256124</v>
      </c>
      <c r="E4091" s="14">
        <f t="shared" si="1332"/>
        <v>10.659104366836045</v>
      </c>
      <c r="F4091" s="14">
        <f t="shared" si="1333"/>
        <v>38.001422414102443</v>
      </c>
      <c r="G4091" s="60">
        <v>3.7697722737600747E-2</v>
      </c>
      <c r="H4091" s="7">
        <f t="shared" si="1330"/>
        <v>1.0376977227376007</v>
      </c>
      <c r="I4091" s="7">
        <f t="shared" si="1334"/>
        <v>1.1604934229292174</v>
      </c>
      <c r="J4091" s="7">
        <f t="shared" si="1335"/>
        <v>10.271877959523458</v>
      </c>
      <c r="K4091" s="7">
        <f t="shared" si="1336"/>
        <v>36.620897956535018</v>
      </c>
      <c r="L4091">
        <v>1.44</v>
      </c>
      <c r="M4091">
        <v>4.78</v>
      </c>
      <c r="N4091">
        <v>7.46</v>
      </c>
      <c r="O4091" s="7">
        <f t="shared" si="1337"/>
        <v>1.494284720742145</v>
      </c>
      <c r="P4091" s="7">
        <f t="shared" si="1338"/>
        <v>4.9601951146857317</v>
      </c>
      <c r="Q4091" s="7">
        <f t="shared" si="1339"/>
        <v>7.7412250116225012</v>
      </c>
      <c r="R4091" s="15">
        <f t="shared" si="1340"/>
        <v>0.66921650614438744</v>
      </c>
      <c r="S4091" s="15">
        <f t="shared" si="1341"/>
        <v>0.20160497256232593</v>
      </c>
      <c r="T4091" s="15">
        <f t="shared" si="1342"/>
        <v>0.12917852129328658</v>
      </c>
      <c r="U4091" s="12">
        <f t="shared" si="1343"/>
        <v>1.2408514960518053</v>
      </c>
      <c r="V4091" s="12">
        <f t="shared" si="1344"/>
        <v>0.46534820787743841</v>
      </c>
      <c r="W4091" s="12">
        <f t="shared" si="1345"/>
        <v>0.20370882245580652</v>
      </c>
      <c r="X4091" t="s">
        <v>436</v>
      </c>
      <c r="Y4091" t="s">
        <v>442</v>
      </c>
      <c r="Z4091" t="s">
        <v>438</v>
      </c>
      <c r="AA4091" s="8" t="s">
        <v>97</v>
      </c>
      <c r="AB4091" s="8" t="s">
        <v>413</v>
      </c>
      <c r="AC4091" s="47" t="s">
        <v>655</v>
      </c>
      <c r="AD4091" s="16" t="s">
        <v>23</v>
      </c>
      <c r="AE4091" t="s">
        <v>603</v>
      </c>
      <c r="AF4091">
        <v>17</v>
      </c>
      <c r="AG4091">
        <v>1</v>
      </c>
    </row>
    <row r="4092" spans="1:33" x14ac:dyDescent="0.25">
      <c r="A4092" s="6">
        <v>0.81334244557152402</v>
      </c>
      <c r="B4092" s="6">
        <v>0.12383100282131275</v>
      </c>
      <c r="C4092" s="6">
        <v>4.7643108458207087E-2</v>
      </c>
      <c r="D4092" s="13">
        <f t="shared" si="1331"/>
        <v>1.2294944219925894</v>
      </c>
      <c r="E4092" s="14">
        <f t="shared" si="1332"/>
        <v>8.0755221004144886</v>
      </c>
      <c r="F4092" s="14">
        <f t="shared" si="1333"/>
        <v>20.98939452863803</v>
      </c>
      <c r="G4092" s="60">
        <v>3.6162054222254936E-2</v>
      </c>
      <c r="H4092" s="7">
        <f t="shared" si="1330"/>
        <v>1.0361620542222549</v>
      </c>
      <c r="I4092" s="7">
        <f t="shared" si="1334"/>
        <v>1.1865850684094488</v>
      </c>
      <c r="J4092" s="7">
        <f t="shared" si="1335"/>
        <v>7.7936863905675349</v>
      </c>
      <c r="K4092" s="7">
        <f t="shared" si="1336"/>
        <v>20.256864689368214</v>
      </c>
      <c r="L4092">
        <v>1.38</v>
      </c>
      <c r="M4092">
        <v>5.07</v>
      </c>
      <c r="N4092">
        <v>8.75</v>
      </c>
      <c r="O4092" s="7">
        <f t="shared" si="1337"/>
        <v>1.4299036348267118</v>
      </c>
      <c r="P4092" s="7">
        <f t="shared" si="1338"/>
        <v>5.2533416149068328</v>
      </c>
      <c r="Q4092" s="7">
        <f t="shared" si="1339"/>
        <v>9.0664179744447306</v>
      </c>
      <c r="R4092" s="15">
        <f t="shared" si="1340"/>
        <v>0.69934782711506904</v>
      </c>
      <c r="S4092" s="15">
        <f t="shared" si="1341"/>
        <v>0.19035502986564007</v>
      </c>
      <c r="T4092" s="15">
        <f t="shared" si="1342"/>
        <v>0.11029714301929089</v>
      </c>
      <c r="U4092" s="12">
        <f t="shared" si="1343"/>
        <v>1.1630013192815691</v>
      </c>
      <c r="V4092" s="12">
        <f t="shared" si="1344"/>
        <v>0.65052656033684775</v>
      </c>
      <c r="W4092" s="12">
        <f t="shared" si="1345"/>
        <v>0.4319523348839085</v>
      </c>
      <c r="X4092" t="s">
        <v>439</v>
      </c>
      <c r="Y4092" t="s">
        <v>450</v>
      </c>
      <c r="Z4092" t="s">
        <v>438</v>
      </c>
      <c r="AA4092" s="8" t="s">
        <v>97</v>
      </c>
      <c r="AB4092" s="8" t="s">
        <v>149</v>
      </c>
      <c r="AC4092" s="47" t="s">
        <v>655</v>
      </c>
      <c r="AD4092" s="16" t="s">
        <v>22</v>
      </c>
      <c r="AE4092" t="s">
        <v>605</v>
      </c>
      <c r="AF4092">
        <v>-3</v>
      </c>
      <c r="AG4092">
        <v>-15</v>
      </c>
    </row>
    <row r="4093" spans="1:33" x14ac:dyDescent="0.25">
      <c r="A4093" s="6">
        <v>0.38578171979861947</v>
      </c>
      <c r="B4093" s="6">
        <v>0.3332879390499191</v>
      </c>
      <c r="C4093" s="6">
        <v>0.26733742758291512</v>
      </c>
      <c r="D4093" s="13">
        <f t="shared" si="1331"/>
        <v>2.5921394111727389</v>
      </c>
      <c r="E4093" s="14">
        <f t="shared" si="1332"/>
        <v>3.000408604195612</v>
      </c>
      <c r="F4093" s="14">
        <f t="shared" si="1333"/>
        <v>3.7405910913459675</v>
      </c>
      <c r="G4093" s="60">
        <v>2.751426280838043E-2</v>
      </c>
      <c r="H4093" s="7">
        <f t="shared" si="1330"/>
        <v>1.0275142628083804</v>
      </c>
      <c r="I4093" s="7">
        <f t="shared" si="1334"/>
        <v>2.522728399008261</v>
      </c>
      <c r="J4093" s="7">
        <f t="shared" si="1335"/>
        <v>2.9200651638595829</v>
      </c>
      <c r="K4093" s="7">
        <f t="shared" si="1336"/>
        <v>3.6404274147224607</v>
      </c>
      <c r="L4093">
        <v>2.21</v>
      </c>
      <c r="M4093">
        <v>3.33</v>
      </c>
      <c r="N4093">
        <v>3.64</v>
      </c>
      <c r="O4093" s="7">
        <f t="shared" si="1337"/>
        <v>2.2708065208065209</v>
      </c>
      <c r="P4093" s="7">
        <f t="shared" si="1338"/>
        <v>3.4216224951519068</v>
      </c>
      <c r="Q4093" s="7">
        <f t="shared" si="1339"/>
        <v>3.740151916622505</v>
      </c>
      <c r="R4093" s="15">
        <f t="shared" si="1340"/>
        <v>0.44037217210598401</v>
      </c>
      <c r="S4093" s="15">
        <f t="shared" si="1341"/>
        <v>0.29225900911538283</v>
      </c>
      <c r="T4093" s="15">
        <f t="shared" si="1342"/>
        <v>0.26736881877863317</v>
      </c>
      <c r="U4093" s="12">
        <f t="shared" si="1343"/>
        <v>0.87603564492665909</v>
      </c>
      <c r="V4093" s="12">
        <f t="shared" si="1344"/>
        <v>1.1403855096160209</v>
      </c>
      <c r="W4093" s="12">
        <f t="shared" si="1345"/>
        <v>0.99988259215917008</v>
      </c>
      <c r="X4093" t="s">
        <v>260</v>
      </c>
      <c r="Y4093" t="s">
        <v>239</v>
      </c>
      <c r="Z4093" t="s">
        <v>162</v>
      </c>
      <c r="AA4093" s="8" t="s">
        <v>99</v>
      </c>
      <c r="AB4093" s="8" t="s">
        <v>72</v>
      </c>
      <c r="AC4093" s="47" t="s">
        <v>655</v>
      </c>
      <c r="AD4093" s="16" t="s">
        <v>22</v>
      </c>
      <c r="AE4093" t="s">
        <v>601</v>
      </c>
      <c r="AF4093">
        <v>2</v>
      </c>
      <c r="AG4093">
        <v>-1</v>
      </c>
    </row>
    <row r="4094" spans="1:33" x14ac:dyDescent="0.25">
      <c r="A4094" s="6">
        <v>0.79820870149189949</v>
      </c>
      <c r="B4094" s="6">
        <v>0.13704928115534656</v>
      </c>
      <c r="C4094" s="6">
        <v>5.5319422921562895E-2</v>
      </c>
      <c r="D4094" s="13">
        <f t="shared" si="1331"/>
        <v>1.2528051850737039</v>
      </c>
      <c r="E4094" s="14">
        <f t="shared" si="1332"/>
        <v>7.2966453495402961</v>
      </c>
      <c r="F4094" s="14">
        <f t="shared" si="1333"/>
        <v>18.076833545749285</v>
      </c>
      <c r="G4094" s="60">
        <v>3.8672506562414943E-2</v>
      </c>
      <c r="H4094" s="7">
        <f t="shared" si="1330"/>
        <v>1.0386725065624149</v>
      </c>
      <c r="I4094" s="7">
        <f t="shared" si="1334"/>
        <v>1.2061599562502923</v>
      </c>
      <c r="J4094" s="7">
        <f t="shared" si="1335"/>
        <v>7.0249720710228818</v>
      </c>
      <c r="K4094" s="7">
        <f t="shared" si="1336"/>
        <v>17.403785535419896</v>
      </c>
      <c r="L4094">
        <v>1.17</v>
      </c>
      <c r="M4094">
        <v>7.63</v>
      </c>
      <c r="N4094">
        <v>18.899999999999999</v>
      </c>
      <c r="O4094" s="7">
        <f t="shared" si="1337"/>
        <v>1.2152468326780255</v>
      </c>
      <c r="P4094" s="7">
        <f t="shared" si="1338"/>
        <v>7.9250712250712256</v>
      </c>
      <c r="Q4094" s="7">
        <f t="shared" si="1339"/>
        <v>19.630910374029639</v>
      </c>
      <c r="R4094" s="15">
        <f t="shared" si="1340"/>
        <v>0.82287809612826679</v>
      </c>
      <c r="S4094" s="15">
        <f t="shared" si="1341"/>
        <v>0.12618183125426896</v>
      </c>
      <c r="T4094" s="15">
        <f t="shared" si="1342"/>
        <v>5.0940072617464145E-2</v>
      </c>
      <c r="U4094" s="12">
        <f t="shared" si="1343"/>
        <v>0.97002059630407034</v>
      </c>
      <c r="V4094" s="12">
        <f t="shared" si="1344"/>
        <v>1.0861253145009333</v>
      </c>
      <c r="W4094" s="12">
        <f t="shared" si="1345"/>
        <v>1.0859706333162422</v>
      </c>
      <c r="X4094" t="s">
        <v>238</v>
      </c>
      <c r="Y4094" t="s">
        <v>265</v>
      </c>
      <c r="Z4094" t="s">
        <v>162</v>
      </c>
      <c r="AA4094" s="8" t="s">
        <v>97</v>
      </c>
      <c r="AB4094" s="8" t="s">
        <v>149</v>
      </c>
      <c r="AC4094" s="47" t="s">
        <v>655</v>
      </c>
      <c r="AD4094" s="16" t="s">
        <v>89</v>
      </c>
      <c r="AE4094" t="s">
        <v>608</v>
      </c>
      <c r="AF4094">
        <v>17</v>
      </c>
      <c r="AG4094">
        <v>-4</v>
      </c>
    </row>
    <row r="4095" spans="1:33" x14ac:dyDescent="0.25">
      <c r="A4095" s="6">
        <v>0.75618234983568133</v>
      </c>
      <c r="B4095" s="6">
        <v>0.14572784611830952</v>
      </c>
      <c r="C4095" s="6">
        <v>8.1520840849067883E-2</v>
      </c>
      <c r="D4095" s="13">
        <f t="shared" si="1331"/>
        <v>1.3224323474586523</v>
      </c>
      <c r="E4095" s="14">
        <f t="shared" si="1332"/>
        <v>6.8621064994547947</v>
      </c>
      <c r="F4095" s="14">
        <f t="shared" si="1333"/>
        <v>12.266801833551428</v>
      </c>
      <c r="G4095" s="60">
        <v>3.3939446679297935E-2</v>
      </c>
      <c r="H4095" s="7">
        <f t="shared" si="1330"/>
        <v>1.0339394466792979</v>
      </c>
      <c r="I4095" s="7">
        <f t="shared" si="1334"/>
        <v>1.2790230140709948</v>
      </c>
      <c r="J4095" s="7">
        <f t="shared" si="1335"/>
        <v>6.6368553027876187</v>
      </c>
      <c r="K4095" s="7">
        <f t="shared" si="1336"/>
        <v>11.864139503477404</v>
      </c>
      <c r="L4095">
        <v>1.41</v>
      </c>
      <c r="M4095">
        <v>4.95</v>
      </c>
      <c r="N4095">
        <v>8.15</v>
      </c>
      <c r="O4095" s="7">
        <f t="shared" si="1337"/>
        <v>1.4578546198178099</v>
      </c>
      <c r="P4095" s="7">
        <f t="shared" si="1338"/>
        <v>5.1180002610625248</v>
      </c>
      <c r="Q4095" s="7">
        <f t="shared" si="1339"/>
        <v>8.4266064904362779</v>
      </c>
      <c r="R4095" s="15">
        <f t="shared" si="1340"/>
        <v>0.68593945267668144</v>
      </c>
      <c r="S4095" s="15">
        <f t="shared" si="1341"/>
        <v>0.19538881379275166</v>
      </c>
      <c r="T4095" s="15">
        <f t="shared" si="1342"/>
        <v>0.11867173353056695</v>
      </c>
      <c r="U4095" s="12">
        <f t="shared" si="1343"/>
        <v>1.1024039321326355</v>
      </c>
      <c r="V4095" s="12">
        <f t="shared" si="1344"/>
        <v>0.74583515447758764</v>
      </c>
      <c r="W4095" s="12">
        <f t="shared" si="1345"/>
        <v>0.68694404660457831</v>
      </c>
      <c r="X4095" t="s">
        <v>240</v>
      </c>
      <c r="Y4095" t="s">
        <v>266</v>
      </c>
      <c r="Z4095" t="s">
        <v>162</v>
      </c>
      <c r="AA4095" s="8" t="s">
        <v>97</v>
      </c>
      <c r="AB4095" s="8" t="s">
        <v>149</v>
      </c>
      <c r="AC4095" s="47" t="s">
        <v>655</v>
      </c>
      <c r="AD4095" s="16" t="s">
        <v>73</v>
      </c>
      <c r="AE4095" t="s">
        <v>603</v>
      </c>
      <c r="AF4095">
        <v>6</v>
      </c>
      <c r="AG4095">
        <v>-7</v>
      </c>
    </row>
    <row r="4096" spans="1:33" x14ac:dyDescent="0.25">
      <c r="A4096" s="6">
        <v>0.26485788650542558</v>
      </c>
      <c r="B4096" s="6">
        <v>0.31012644434219572</v>
      </c>
      <c r="C4096" s="6">
        <v>0.39122635366771297</v>
      </c>
      <c r="D4096" s="13">
        <f t="shared" si="1331"/>
        <v>3.7756096795687264</v>
      </c>
      <c r="E4096" s="14">
        <f t="shared" si="1332"/>
        <v>3.2244912300886952</v>
      </c>
      <c r="F4096" s="14">
        <f t="shared" si="1333"/>
        <v>2.5560650263590046</v>
      </c>
      <c r="G4096" s="60">
        <v>2.6995365592275E-2</v>
      </c>
      <c r="H4096" s="7">
        <f t="shared" si="1330"/>
        <v>1.026995365592275</v>
      </c>
      <c r="I4096" s="7">
        <f t="shared" si="1334"/>
        <v>3.6763648659615007</v>
      </c>
      <c r="J4096" s="7">
        <f t="shared" si="1335"/>
        <v>3.139732990157273</v>
      </c>
      <c r="K4096" s="7">
        <f t="shared" si="1336"/>
        <v>2.488876884935995</v>
      </c>
      <c r="L4096">
        <v>2.87</v>
      </c>
      <c r="M4096">
        <v>3.32</v>
      </c>
      <c r="N4096">
        <v>2.65</v>
      </c>
      <c r="O4096" s="7">
        <f t="shared" si="1337"/>
        <v>2.9474766992498296</v>
      </c>
      <c r="P4096" s="7">
        <f t="shared" si="1338"/>
        <v>3.4096246137663528</v>
      </c>
      <c r="Q4096" s="7">
        <f t="shared" si="1339"/>
        <v>2.7215377188195284</v>
      </c>
      <c r="R4096" s="15">
        <f t="shared" si="1340"/>
        <v>0.33927325032103317</v>
      </c>
      <c r="S4096" s="15">
        <f t="shared" si="1341"/>
        <v>0.2932874181992064</v>
      </c>
      <c r="T4096" s="15">
        <f t="shared" si="1342"/>
        <v>0.36743933147976054</v>
      </c>
      <c r="U4096" s="12">
        <f t="shared" si="1343"/>
        <v>0.78066244908729776</v>
      </c>
      <c r="V4096" s="12">
        <f t="shared" si="1344"/>
        <v>1.0574147580089914</v>
      </c>
      <c r="W4096" s="12">
        <f t="shared" si="1345"/>
        <v>1.0647372781029096</v>
      </c>
      <c r="X4096" t="s">
        <v>264</v>
      </c>
      <c r="Y4096" t="s">
        <v>235</v>
      </c>
      <c r="Z4096" t="s">
        <v>162</v>
      </c>
      <c r="AA4096" s="8" t="s">
        <v>99</v>
      </c>
      <c r="AB4096" s="8" t="s">
        <v>72</v>
      </c>
      <c r="AC4096" s="47" t="s">
        <v>655</v>
      </c>
      <c r="AD4096" s="16" t="s">
        <v>23</v>
      </c>
      <c r="AE4096" t="s">
        <v>606</v>
      </c>
      <c r="AF4096">
        <v>-10</v>
      </c>
      <c r="AG4096">
        <v>-9</v>
      </c>
    </row>
    <row r="4097" spans="1:33" x14ac:dyDescent="0.25">
      <c r="A4097" s="6">
        <v>0.73691936323694096</v>
      </c>
      <c r="B4097" s="6">
        <v>0.19960979562140704</v>
      </c>
      <c r="C4097" s="6">
        <v>6.1916713619340494E-2</v>
      </c>
      <c r="D4097" s="13">
        <f t="shared" si="1331"/>
        <v>1.3570005754869423</v>
      </c>
      <c r="E4097" s="14">
        <f t="shared" si="1332"/>
        <v>5.0097741791022381</v>
      </c>
      <c r="F4097" s="14">
        <f t="shared" si="1333"/>
        <v>16.150727994833964</v>
      </c>
      <c r="G4097" s="60">
        <v>3.2428282334143965E-2</v>
      </c>
      <c r="H4097" s="7">
        <f t="shared" si="1330"/>
        <v>1.032428282334144</v>
      </c>
      <c r="I4097" s="7">
        <f t="shared" si="1334"/>
        <v>1.3143775685987562</v>
      </c>
      <c r="J4097" s="7">
        <f t="shared" si="1335"/>
        <v>4.8524185794058203</v>
      </c>
      <c r="K4097" s="7">
        <f t="shared" si="1336"/>
        <v>15.64343816533186</v>
      </c>
      <c r="L4097">
        <v>2.57</v>
      </c>
      <c r="M4097">
        <v>3.51</v>
      </c>
      <c r="N4097">
        <v>2.79</v>
      </c>
      <c r="O4097" s="7">
        <f t="shared" si="1337"/>
        <v>2.6533406855987498</v>
      </c>
      <c r="P4097" s="7">
        <f t="shared" si="1338"/>
        <v>3.6238232709928453</v>
      </c>
      <c r="Q4097" s="7">
        <f t="shared" si="1339"/>
        <v>2.8804749077122618</v>
      </c>
      <c r="R4097" s="15">
        <f t="shared" si="1340"/>
        <v>0.37688337778393549</v>
      </c>
      <c r="S4097" s="15">
        <f t="shared" si="1341"/>
        <v>0.27595164698140001</v>
      </c>
      <c r="T4097" s="15">
        <f t="shared" si="1342"/>
        <v>0.34716497523466455</v>
      </c>
      <c r="U4097" s="12">
        <f t="shared" si="1343"/>
        <v>1.9552981284820992</v>
      </c>
      <c r="V4097" s="12">
        <f t="shared" si="1344"/>
        <v>0.72335062249098059</v>
      </c>
      <c r="W4097" s="12">
        <f t="shared" si="1345"/>
        <v>0.17834953994851635</v>
      </c>
      <c r="X4097" t="s">
        <v>371</v>
      </c>
      <c r="Y4097" t="s">
        <v>333</v>
      </c>
      <c r="Z4097" t="s">
        <v>286</v>
      </c>
      <c r="AA4097" s="8" t="s">
        <v>97</v>
      </c>
      <c r="AB4097" s="8" t="s">
        <v>89</v>
      </c>
      <c r="AC4097" s="47" t="s">
        <v>655</v>
      </c>
      <c r="AD4097" s="16" t="s">
        <v>72</v>
      </c>
      <c r="AE4097" t="s">
        <v>604</v>
      </c>
      <c r="AF4097">
        <v>2</v>
      </c>
      <c r="AG4097">
        <v>7</v>
      </c>
    </row>
    <row r="4098" spans="1:33" x14ac:dyDescent="0.25">
      <c r="A4098" s="6">
        <v>0.80615119547212377</v>
      </c>
      <c r="B4098" s="6">
        <v>0.16003838062704037</v>
      </c>
      <c r="C4098" s="6">
        <v>3.0968394275904598E-2</v>
      </c>
      <c r="D4098" s="13">
        <f t="shared" si="1331"/>
        <v>1.2404620939802098</v>
      </c>
      <c r="E4098" s="14">
        <f t="shared" si="1332"/>
        <v>6.2485011163068354</v>
      </c>
      <c r="F4098" s="14">
        <f t="shared" si="1333"/>
        <v>32.290986451889253</v>
      </c>
      <c r="G4098" s="60">
        <v>3.8035011735443103E-2</v>
      </c>
      <c r="H4098" s="7">
        <f t="shared" si="1330"/>
        <v>1.0380350117354431</v>
      </c>
      <c r="I4098" s="7">
        <f t="shared" si="1334"/>
        <v>1.1950098792008355</v>
      </c>
      <c r="J4098" s="7">
        <f t="shared" si="1335"/>
        <v>6.0195475544319583</v>
      </c>
      <c r="K4098" s="7">
        <f t="shared" si="1336"/>
        <v>31.107800880341632</v>
      </c>
      <c r="L4098">
        <v>1.57</v>
      </c>
      <c r="M4098">
        <v>3.72</v>
      </c>
      <c r="N4098">
        <v>7.56</v>
      </c>
      <c r="O4098" s="7">
        <f t="shared" si="1337"/>
        <v>1.6297149684246457</v>
      </c>
      <c r="P4098" s="7">
        <f t="shared" si="1338"/>
        <v>3.8614902436558487</v>
      </c>
      <c r="Q4098" s="7">
        <f t="shared" si="1339"/>
        <v>7.8475446887199496</v>
      </c>
      <c r="R4098" s="15">
        <f t="shared" si="1340"/>
        <v>0.61360423103105211</v>
      </c>
      <c r="S4098" s="15">
        <f t="shared" si="1341"/>
        <v>0.25896737707493322</v>
      </c>
      <c r="T4098" s="15">
        <f t="shared" si="1342"/>
        <v>0.12742839189401478</v>
      </c>
      <c r="U4098" s="12">
        <f t="shared" si="1343"/>
        <v>1.3137966700743426</v>
      </c>
      <c r="V4098" s="12">
        <f t="shared" si="1344"/>
        <v>0.61798664540179749</v>
      </c>
      <c r="W4098" s="12">
        <f t="shared" si="1345"/>
        <v>0.2430258580180604</v>
      </c>
      <c r="X4098" t="s">
        <v>370</v>
      </c>
      <c r="Y4098" t="s">
        <v>285</v>
      </c>
      <c r="Z4098" t="s">
        <v>286</v>
      </c>
      <c r="AA4098" s="8" t="s">
        <v>97</v>
      </c>
      <c r="AB4098" s="8" t="s">
        <v>89</v>
      </c>
      <c r="AC4098" s="47" t="s">
        <v>655</v>
      </c>
      <c r="AD4098" s="16" t="s">
        <v>148</v>
      </c>
      <c r="AE4098" t="s">
        <v>605</v>
      </c>
      <c r="AF4098">
        <v>2</v>
      </c>
      <c r="AG4098">
        <v>4</v>
      </c>
    </row>
    <row r="4099" spans="1:33" x14ac:dyDescent="0.25">
      <c r="A4099" s="6">
        <v>0.14285438791686875</v>
      </c>
      <c r="B4099" s="6">
        <v>0.46890171358703692</v>
      </c>
      <c r="C4099" s="6">
        <v>0.37045419606186925</v>
      </c>
      <c r="D4099" s="13">
        <f t="shared" si="1331"/>
        <v>7.0001349946767473</v>
      </c>
      <c r="E4099" s="14">
        <f t="shared" si="1332"/>
        <v>2.1326430913423851</v>
      </c>
      <c r="F4099" s="14">
        <f t="shared" si="1333"/>
        <v>2.6993890489851298</v>
      </c>
      <c r="G4099" s="60">
        <v>3.5118991775338504E-2</v>
      </c>
      <c r="H4099" s="7">
        <f t="shared" si="1330"/>
        <v>1.0351189917753385</v>
      </c>
      <c r="I4099" s="7">
        <f t="shared" si="1334"/>
        <v>6.7626379675159622</v>
      </c>
      <c r="J4099" s="7">
        <f t="shared" si="1335"/>
        <v>2.0602878589684424</v>
      </c>
      <c r="K4099" s="7">
        <f t="shared" si="1336"/>
        <v>2.6078055474138218</v>
      </c>
      <c r="L4099">
        <v>3.96</v>
      </c>
      <c r="M4099">
        <v>3.42</v>
      </c>
      <c r="N4099">
        <v>2.04</v>
      </c>
      <c r="O4099" s="7">
        <f t="shared" si="1337"/>
        <v>4.0990712074303408</v>
      </c>
      <c r="P4099" s="7">
        <f t="shared" si="1338"/>
        <v>3.5401069518716577</v>
      </c>
      <c r="Q4099" s="7">
        <f t="shared" si="1339"/>
        <v>2.1116427432216907</v>
      </c>
      <c r="R4099" s="15">
        <f t="shared" si="1340"/>
        <v>0.24395770392749244</v>
      </c>
      <c r="S4099" s="15">
        <f t="shared" si="1341"/>
        <v>0.28247734138972808</v>
      </c>
      <c r="T4099" s="15">
        <f t="shared" si="1342"/>
        <v>0.47356495468277943</v>
      </c>
      <c r="U4099" s="12">
        <f t="shared" si="1343"/>
        <v>0.58557030836512147</v>
      </c>
      <c r="V4099" s="12">
        <f t="shared" si="1344"/>
        <v>1.6599622160140024</v>
      </c>
      <c r="W4099" s="12">
        <f t="shared" si="1345"/>
        <v>0.78226691481007149</v>
      </c>
      <c r="X4099" t="s">
        <v>334</v>
      </c>
      <c r="Y4099" t="s">
        <v>389</v>
      </c>
      <c r="Z4099" t="s">
        <v>286</v>
      </c>
      <c r="AA4099" s="8" t="s">
        <v>98</v>
      </c>
      <c r="AB4099" s="8" t="s">
        <v>24</v>
      </c>
      <c r="AC4099" s="47" t="s">
        <v>655</v>
      </c>
      <c r="AD4099" s="16" t="s">
        <v>93</v>
      </c>
      <c r="AE4099" t="s">
        <v>607</v>
      </c>
      <c r="AF4099">
        <v>-7</v>
      </c>
      <c r="AG4099">
        <v>-2</v>
      </c>
    </row>
    <row r="4100" spans="1:33" x14ac:dyDescent="0.25">
      <c r="A4100" s="6">
        <v>0.3406582471869477</v>
      </c>
      <c r="B4100" s="6">
        <v>0.29015049557469902</v>
      </c>
      <c r="C4100" s="6">
        <v>0.34247212242927388</v>
      </c>
      <c r="D4100" s="13">
        <f t="shared" si="1331"/>
        <v>2.9354932935212816</v>
      </c>
      <c r="E4100" s="14">
        <f t="shared" si="1332"/>
        <v>3.4464873065934527</v>
      </c>
      <c r="F4100" s="14">
        <f t="shared" si="1333"/>
        <v>2.9199456963289512</v>
      </c>
      <c r="G4100" s="60">
        <v>3.759101148986943E-2</v>
      </c>
      <c r="H4100" s="7">
        <f t="shared" si="1330"/>
        <v>1.0375910114898694</v>
      </c>
      <c r="I4100" s="7">
        <f t="shared" si="1334"/>
        <v>2.829142948439991</v>
      </c>
      <c r="J4100" s="7">
        <f t="shared" si="1335"/>
        <v>3.3216240969981676</v>
      </c>
      <c r="K4100" s="7">
        <f t="shared" si="1336"/>
        <v>2.8141586270453733</v>
      </c>
      <c r="L4100">
        <v>1.75</v>
      </c>
      <c r="M4100">
        <v>3.3</v>
      </c>
      <c r="N4100">
        <v>6.13</v>
      </c>
      <c r="O4100" s="7">
        <f t="shared" si="1337"/>
        <v>1.8157842701072715</v>
      </c>
      <c r="P4100" s="7">
        <f t="shared" si="1338"/>
        <v>3.4240503379165688</v>
      </c>
      <c r="Q4100" s="7">
        <f t="shared" si="1339"/>
        <v>6.3604329004328992</v>
      </c>
      <c r="R4100" s="15">
        <f t="shared" si="1340"/>
        <v>0.55072621591821735</v>
      </c>
      <c r="S4100" s="15">
        <f t="shared" si="1341"/>
        <v>0.29205178116875169</v>
      </c>
      <c r="T4100" s="15">
        <f t="shared" si="1342"/>
        <v>0.15722200291303107</v>
      </c>
      <c r="U4100" s="12">
        <f t="shared" si="1343"/>
        <v>0.61856188672437429</v>
      </c>
      <c r="V4100" s="12">
        <f t="shared" si="1344"/>
        <v>0.99348990241920809</v>
      </c>
      <c r="W4100" s="12">
        <f t="shared" si="1345"/>
        <v>2.1782709549802375</v>
      </c>
      <c r="X4100" t="s">
        <v>336</v>
      </c>
      <c r="Y4100" t="s">
        <v>330</v>
      </c>
      <c r="Z4100" t="s">
        <v>286</v>
      </c>
      <c r="AA4100" s="8" t="s">
        <v>99</v>
      </c>
      <c r="AB4100" s="8" t="s">
        <v>72</v>
      </c>
      <c r="AC4100" s="47" t="s">
        <v>655</v>
      </c>
      <c r="AD4100" s="16" t="s">
        <v>89</v>
      </c>
      <c r="AE4100" t="s">
        <v>606</v>
      </c>
      <c r="AF4100">
        <v>-4</v>
      </c>
      <c r="AG4100">
        <v>-8</v>
      </c>
    </row>
    <row r="4101" spans="1:33" x14ac:dyDescent="0.25">
      <c r="A4101" s="6">
        <v>0.64821432081615815</v>
      </c>
      <c r="B4101" s="6">
        <v>0.17857563692463607</v>
      </c>
      <c r="C4101" s="6">
        <v>0.15734289507152149</v>
      </c>
      <c r="D4101" s="13">
        <f t="shared" si="1331"/>
        <v>1.542699640978177</v>
      </c>
      <c r="E4101" s="14">
        <f t="shared" si="1332"/>
        <v>5.5998680291535408</v>
      </c>
      <c r="F4101" s="14">
        <f t="shared" si="1333"/>
        <v>6.3555459529675096</v>
      </c>
      <c r="G4101" s="60">
        <v>3.2679267645039811E-2</v>
      </c>
      <c r="H4101" s="7">
        <f t="shared" si="1330"/>
        <v>1.0326792676450398</v>
      </c>
      <c r="I4101" s="7">
        <f t="shared" si="1334"/>
        <v>1.4938807133178984</v>
      </c>
      <c r="J4101" s="7">
        <f t="shared" si="1335"/>
        <v>5.4226594883847028</v>
      </c>
      <c r="K4101" s="7">
        <f t="shared" si="1336"/>
        <v>6.1544238875453878</v>
      </c>
      <c r="L4101">
        <v>2.87</v>
      </c>
      <c r="M4101">
        <v>3.2</v>
      </c>
      <c r="N4101">
        <v>2.69</v>
      </c>
      <c r="O4101" s="7">
        <f t="shared" si="1337"/>
        <v>2.9637894981412645</v>
      </c>
      <c r="P4101" s="7">
        <f t="shared" si="1338"/>
        <v>3.3045736564641275</v>
      </c>
      <c r="Q4101" s="7">
        <f t="shared" si="1339"/>
        <v>2.777907229965157</v>
      </c>
      <c r="R4101" s="15">
        <f t="shared" si="1340"/>
        <v>0.33740587873300326</v>
      </c>
      <c r="S4101" s="15">
        <f t="shared" si="1341"/>
        <v>0.30261089748866227</v>
      </c>
      <c r="T4101" s="15">
        <f t="shared" si="1342"/>
        <v>0.35998322377833436</v>
      </c>
      <c r="U4101" s="12">
        <f t="shared" si="1343"/>
        <v>1.9211707965797018</v>
      </c>
      <c r="V4101" s="12">
        <f t="shared" si="1344"/>
        <v>0.59011634546745506</v>
      </c>
      <c r="W4101" s="12">
        <f t="shared" si="1345"/>
        <v>0.43708396580282866</v>
      </c>
      <c r="X4101" t="s">
        <v>386</v>
      </c>
      <c r="Y4101" t="s">
        <v>367</v>
      </c>
      <c r="Z4101" t="s">
        <v>286</v>
      </c>
      <c r="AA4101" s="8" t="s">
        <v>97</v>
      </c>
      <c r="AB4101" s="8" t="s">
        <v>149</v>
      </c>
      <c r="AC4101" s="47" t="s">
        <v>655</v>
      </c>
      <c r="AD4101" s="16" t="s">
        <v>73</v>
      </c>
      <c r="AE4101" t="s">
        <v>603</v>
      </c>
      <c r="AF4101">
        <v>4</v>
      </c>
      <c r="AG4101">
        <v>-1</v>
      </c>
    </row>
    <row r="4102" spans="1:33" x14ac:dyDescent="0.25">
      <c r="A4102" s="6">
        <v>0.66261351051921946</v>
      </c>
      <c r="B4102" s="6">
        <v>0.25391581203958796</v>
      </c>
      <c r="C4102" s="6">
        <v>8.2316343478364376E-2</v>
      </c>
      <c r="D4102" s="13">
        <f t="shared" si="1331"/>
        <v>1.509175385235364</v>
      </c>
      <c r="E4102" s="14">
        <f t="shared" si="1332"/>
        <v>3.9383132226680324</v>
      </c>
      <c r="F4102" s="14">
        <f t="shared" si="1333"/>
        <v>12.148255835280573</v>
      </c>
      <c r="G4102" s="60">
        <v>4.4203696225855182E-2</v>
      </c>
      <c r="H4102" s="7">
        <f t="shared" si="1330"/>
        <v>1.0442036962258552</v>
      </c>
      <c r="I4102" s="7">
        <f t="shared" si="1334"/>
        <v>1.4452883002522317</v>
      </c>
      <c r="J4102" s="7">
        <f t="shared" si="1335"/>
        <v>3.7715947921871731</v>
      </c>
      <c r="K4102" s="7">
        <f t="shared" si="1336"/>
        <v>11.633990455299992</v>
      </c>
      <c r="L4102">
        <v>1.67</v>
      </c>
      <c r="M4102">
        <v>3.57</v>
      </c>
      <c r="N4102">
        <v>6.05</v>
      </c>
      <c r="O4102" s="7">
        <f t="shared" si="1337"/>
        <v>1.743820172697178</v>
      </c>
      <c r="P4102" s="7">
        <f t="shared" si="1338"/>
        <v>3.727807195526303</v>
      </c>
      <c r="Q4102" s="7">
        <f t="shared" si="1339"/>
        <v>6.3174323621664232</v>
      </c>
      <c r="R4102" s="15">
        <f t="shared" si="1340"/>
        <v>0.57345362535478273</v>
      </c>
      <c r="S4102" s="15">
        <f t="shared" si="1341"/>
        <v>0.26825421690265744</v>
      </c>
      <c r="T4102" s="15">
        <f t="shared" si="1342"/>
        <v>0.15829215774255986</v>
      </c>
      <c r="U4102" s="12">
        <f t="shared" si="1343"/>
        <v>1.1554788063451089</v>
      </c>
      <c r="V4102" s="12">
        <f t="shared" si="1344"/>
        <v>0.94654919117908021</v>
      </c>
      <c r="W4102" s="12">
        <f t="shared" si="1345"/>
        <v>0.5200279322254262</v>
      </c>
      <c r="X4102" t="s">
        <v>340</v>
      </c>
      <c r="Y4102" t="s">
        <v>376</v>
      </c>
      <c r="Z4102" t="s">
        <v>289</v>
      </c>
      <c r="AA4102" s="8" t="s">
        <v>97</v>
      </c>
      <c r="AB4102" s="8" t="s">
        <v>148</v>
      </c>
      <c r="AC4102" s="47" t="s">
        <v>655</v>
      </c>
      <c r="AD4102" s="16" t="s">
        <v>23</v>
      </c>
      <c r="AE4102" t="s">
        <v>605</v>
      </c>
      <c r="AF4102">
        <v>6</v>
      </c>
      <c r="AG4102">
        <v>-5</v>
      </c>
    </row>
    <row r="4103" spans="1:33" x14ac:dyDescent="0.25">
      <c r="A4103" s="6">
        <v>0.47326437084924361</v>
      </c>
      <c r="B4103" s="6">
        <v>0.31133472845160548</v>
      </c>
      <c r="C4103" s="6">
        <v>0.20726122992728699</v>
      </c>
      <c r="D4103" s="13">
        <f t="shared" si="1331"/>
        <v>2.112983908350341</v>
      </c>
      <c r="E4103" s="14">
        <f t="shared" si="1332"/>
        <v>3.2119770414736823</v>
      </c>
      <c r="F4103" s="14">
        <f t="shared" si="1333"/>
        <v>4.8248290350820939</v>
      </c>
      <c r="G4103" s="60">
        <v>3.8608375761876035E-2</v>
      </c>
      <c r="H4103" s="7">
        <f t="shared" si="1330"/>
        <v>1.038608375761876</v>
      </c>
      <c r="I4103" s="7">
        <f t="shared" si="1334"/>
        <v>2.0344375778794888</v>
      </c>
      <c r="J4103" s="7">
        <f t="shared" si="1335"/>
        <v>3.0925776418060575</v>
      </c>
      <c r="K4103" s="7">
        <f t="shared" si="1336"/>
        <v>4.6454747984704223</v>
      </c>
      <c r="L4103">
        <v>2.35</v>
      </c>
      <c r="M4103">
        <v>3.17</v>
      </c>
      <c r="N4103">
        <v>3.36</v>
      </c>
      <c r="O4103" s="7">
        <f t="shared" si="1337"/>
        <v>2.4407296830404088</v>
      </c>
      <c r="P4103" s="7">
        <f t="shared" si="1338"/>
        <v>3.2923885511651472</v>
      </c>
      <c r="Q4103" s="7">
        <f t="shared" si="1339"/>
        <v>3.4897241425599033</v>
      </c>
      <c r="R4103" s="15">
        <f t="shared" si="1340"/>
        <v>0.40971354056476395</v>
      </c>
      <c r="S4103" s="15">
        <f t="shared" si="1341"/>
        <v>0.30373085814738021</v>
      </c>
      <c r="T4103" s="15">
        <f t="shared" si="1342"/>
        <v>0.28655560128785579</v>
      </c>
      <c r="U4103" s="12">
        <f t="shared" si="1343"/>
        <v>1.1551103978571928</v>
      </c>
      <c r="V4103" s="12">
        <f t="shared" si="1344"/>
        <v>1.0250348955341757</v>
      </c>
      <c r="W4103" s="12">
        <f t="shared" si="1345"/>
        <v>0.72328451789391257</v>
      </c>
      <c r="X4103" t="s">
        <v>375</v>
      </c>
      <c r="Y4103" t="s">
        <v>391</v>
      </c>
      <c r="Z4103" t="s">
        <v>289</v>
      </c>
      <c r="AA4103" s="8" t="s">
        <v>99</v>
      </c>
      <c r="AB4103" s="8" t="s">
        <v>72</v>
      </c>
      <c r="AC4103" s="47" t="s">
        <v>655</v>
      </c>
      <c r="AD4103" s="16" t="s">
        <v>23</v>
      </c>
      <c r="AE4103" t="s">
        <v>601</v>
      </c>
      <c r="AF4103">
        <v>1</v>
      </c>
      <c r="AG4103">
        <v>-3</v>
      </c>
    </row>
    <row r="4104" spans="1:33" x14ac:dyDescent="0.25">
      <c r="A4104" s="6">
        <v>0.53066950299926585</v>
      </c>
      <c r="B4104" s="6">
        <v>0.32576854211912815</v>
      </c>
      <c r="C4104" s="6">
        <v>0.14070481610314226</v>
      </c>
      <c r="D4104" s="13">
        <f t="shared" si="1331"/>
        <v>1.8844120386571064</v>
      </c>
      <c r="E4104" s="14">
        <f t="shared" si="1332"/>
        <v>3.0696641041366006</v>
      </c>
      <c r="F4104" s="14">
        <f t="shared" si="1333"/>
        <v>7.1070772678240095</v>
      </c>
      <c r="G4104" s="60">
        <v>3.8390550018456926E-2</v>
      </c>
      <c r="H4104" s="7">
        <f t="shared" si="1330"/>
        <v>1.0383905500184569</v>
      </c>
      <c r="I4104" s="7">
        <f t="shared" si="1334"/>
        <v>1.8147430546470322</v>
      </c>
      <c r="J4104" s="7">
        <f t="shared" si="1335"/>
        <v>2.9561749228958591</v>
      </c>
      <c r="K4104" s="7">
        <f t="shared" si="1336"/>
        <v>6.8443200563580673</v>
      </c>
      <c r="L4104">
        <v>2.58</v>
      </c>
      <c r="M4104">
        <v>3</v>
      </c>
      <c r="N4104">
        <v>3.15</v>
      </c>
      <c r="O4104" s="7">
        <f t="shared" si="1337"/>
        <v>2.6790476190476191</v>
      </c>
      <c r="P4104" s="7">
        <f t="shared" si="1338"/>
        <v>3.1151716500553706</v>
      </c>
      <c r="Q4104" s="7">
        <f t="shared" si="1339"/>
        <v>3.2709302325581393</v>
      </c>
      <c r="R4104" s="15">
        <f t="shared" si="1340"/>
        <v>0.37326697476004267</v>
      </c>
      <c r="S4104" s="15">
        <f t="shared" si="1341"/>
        <v>0.32100959829363673</v>
      </c>
      <c r="T4104" s="15">
        <f t="shared" si="1342"/>
        <v>0.30572342694632065</v>
      </c>
      <c r="U4104" s="12">
        <f t="shared" si="1343"/>
        <v>1.4216888685113664</v>
      </c>
      <c r="V4104" s="12">
        <f t="shared" si="1344"/>
        <v>1.014824926889377</v>
      </c>
      <c r="W4104" s="12">
        <f t="shared" si="1345"/>
        <v>0.46023563685830132</v>
      </c>
      <c r="X4104" t="s">
        <v>390</v>
      </c>
      <c r="Y4104" t="s">
        <v>372</v>
      </c>
      <c r="Z4104" t="s">
        <v>289</v>
      </c>
      <c r="AA4104" s="8" t="s">
        <v>97</v>
      </c>
      <c r="AB4104" s="8" t="s">
        <v>148</v>
      </c>
      <c r="AC4104" s="47" t="s">
        <v>655</v>
      </c>
      <c r="AD4104" s="16" t="s">
        <v>73</v>
      </c>
      <c r="AE4104" t="s">
        <v>601</v>
      </c>
      <c r="AF4104">
        <v>-4</v>
      </c>
      <c r="AG4104">
        <v>-3</v>
      </c>
    </row>
    <row r="4105" spans="1:33" x14ac:dyDescent="0.25">
      <c r="A4105" s="6">
        <v>0.65035031865683735</v>
      </c>
      <c r="B4105" s="6">
        <v>0.22476859781325273</v>
      </c>
      <c r="C4105" s="6">
        <v>0.12127783502973766</v>
      </c>
      <c r="D4105" s="13">
        <f t="shared" si="1331"/>
        <v>1.5376328285120102</v>
      </c>
      <c r="E4105" s="14">
        <f t="shared" si="1332"/>
        <v>4.4490200576454297</v>
      </c>
      <c r="F4105" s="14">
        <f t="shared" si="1333"/>
        <v>8.2455297767708107</v>
      </c>
      <c r="G4105" s="60">
        <v>3.8969510602107515E-2</v>
      </c>
      <c r="H4105" s="7">
        <f t="shared" si="1330"/>
        <v>1.0389695106021075</v>
      </c>
      <c r="I4105" s="7">
        <f t="shared" si="1334"/>
        <v>1.4799595299200989</v>
      </c>
      <c r="J4105" s="7">
        <f t="shared" si="1335"/>
        <v>4.2821468890527088</v>
      </c>
      <c r="K4105" s="7">
        <f t="shared" si="1336"/>
        <v>7.9362576982575073</v>
      </c>
      <c r="L4105">
        <v>2.54</v>
      </c>
      <c r="M4105">
        <v>3.06</v>
      </c>
      <c r="N4105">
        <v>3.14</v>
      </c>
      <c r="O4105" s="7">
        <f t="shared" si="1337"/>
        <v>2.6389825569293532</v>
      </c>
      <c r="P4105" s="7">
        <f t="shared" si="1338"/>
        <v>3.1792467024424491</v>
      </c>
      <c r="Q4105" s="7">
        <f t="shared" si="1339"/>
        <v>3.2623642632906176</v>
      </c>
      <c r="R4105" s="15">
        <f t="shared" si="1340"/>
        <v>0.37893391806407856</v>
      </c>
      <c r="S4105" s="15">
        <f t="shared" si="1341"/>
        <v>0.31453991891593447</v>
      </c>
      <c r="T4105" s="15">
        <f t="shared" si="1342"/>
        <v>0.30652616301998709</v>
      </c>
      <c r="U4105" s="12">
        <f t="shared" si="1343"/>
        <v>1.7162631468288401</v>
      </c>
      <c r="V4105" s="12">
        <f t="shared" si="1344"/>
        <v>0.71459482341039671</v>
      </c>
      <c r="W4105" s="12">
        <f t="shared" si="1345"/>
        <v>0.39565247493027117</v>
      </c>
      <c r="X4105" t="s">
        <v>342</v>
      </c>
      <c r="Y4105" t="s">
        <v>290</v>
      </c>
      <c r="Z4105" t="s">
        <v>289</v>
      </c>
      <c r="AA4105" s="8" t="s">
        <v>97</v>
      </c>
      <c r="AB4105" s="8" t="s">
        <v>23</v>
      </c>
      <c r="AC4105" s="47" t="s">
        <v>655</v>
      </c>
      <c r="AD4105" s="16" t="s">
        <v>93</v>
      </c>
      <c r="AE4105" t="s">
        <v>605</v>
      </c>
      <c r="AF4105">
        <v>4</v>
      </c>
      <c r="AG4105">
        <v>-5</v>
      </c>
    </row>
    <row r="4106" spans="1:33" x14ac:dyDescent="0.25">
      <c r="A4106" s="6">
        <v>0.31913373958606528</v>
      </c>
      <c r="B4106" s="6">
        <v>0.27560598155196431</v>
      </c>
      <c r="C4106" s="6">
        <v>0.37265489392599732</v>
      </c>
      <c r="D4106" s="13">
        <f t="shared" si="1331"/>
        <v>3.1334825371239567</v>
      </c>
      <c r="E4106" s="14">
        <f t="shared" si="1332"/>
        <v>3.6283682754956983</v>
      </c>
      <c r="F4106" s="14">
        <f t="shared" si="1333"/>
        <v>2.6834479200441743</v>
      </c>
      <c r="G4106" s="60">
        <v>3.9325433264827181E-2</v>
      </c>
      <c r="H4106" s="7">
        <f t="shared" si="1330"/>
        <v>1.0393254332648272</v>
      </c>
      <c r="I4106" s="7">
        <f t="shared" si="1334"/>
        <v>3.0149195207133204</v>
      </c>
      <c r="J4106" s="7">
        <f t="shared" si="1335"/>
        <v>3.4910800403468674</v>
      </c>
      <c r="K4106" s="7">
        <f t="shared" si="1336"/>
        <v>2.5819130699175465</v>
      </c>
      <c r="L4106">
        <v>2.42</v>
      </c>
      <c r="M4106">
        <v>3.24</v>
      </c>
      <c r="N4106">
        <v>3.15</v>
      </c>
      <c r="O4106" s="7">
        <f t="shared" si="1337"/>
        <v>2.5151675485008815</v>
      </c>
      <c r="P4106" s="7">
        <f t="shared" si="1338"/>
        <v>3.3674144037780405</v>
      </c>
      <c r="Q4106" s="7">
        <f t="shared" si="1339"/>
        <v>3.2738751147842056</v>
      </c>
      <c r="R4106" s="15">
        <f t="shared" si="1340"/>
        <v>0.39758782694060729</v>
      </c>
      <c r="S4106" s="15">
        <f t="shared" si="1341"/>
        <v>0.29696374728279923</v>
      </c>
      <c r="T4106" s="15">
        <f t="shared" si="1342"/>
        <v>0.30544842577659354</v>
      </c>
      <c r="U4106" s="12">
        <f t="shared" si="1343"/>
        <v>0.80267482543860258</v>
      </c>
      <c r="V4106" s="12">
        <f t="shared" si="1344"/>
        <v>0.92807955204546944</v>
      </c>
      <c r="W4106" s="12">
        <f t="shared" si="1345"/>
        <v>1.2200255836268705</v>
      </c>
      <c r="X4106" t="s">
        <v>378</v>
      </c>
      <c r="Y4106" t="s">
        <v>393</v>
      </c>
      <c r="Z4106" t="s">
        <v>289</v>
      </c>
      <c r="AA4106" s="8" t="s">
        <v>99</v>
      </c>
      <c r="AB4106" s="8" t="s">
        <v>72</v>
      </c>
      <c r="AC4106" s="47" t="s">
        <v>655</v>
      </c>
      <c r="AD4106" s="16" t="s">
        <v>72</v>
      </c>
      <c r="AE4106" t="s">
        <v>604</v>
      </c>
      <c r="AF4106">
        <v>-5</v>
      </c>
      <c r="AG4106">
        <v>8</v>
      </c>
    </row>
    <row r="4107" spans="1:33" x14ac:dyDescent="0.25">
      <c r="A4107" s="6">
        <v>0.62864714114299369</v>
      </c>
      <c r="B4107" s="6">
        <v>0.26308241477987121</v>
      </c>
      <c r="C4107" s="6">
        <v>0.10630879217810037</v>
      </c>
      <c r="D4107" s="13">
        <f t="shared" si="1331"/>
        <v>1.5907174860953315</v>
      </c>
      <c r="E4107" s="14">
        <f t="shared" si="1332"/>
        <v>3.801090243286422</v>
      </c>
      <c r="F4107" s="14">
        <f t="shared" si="1333"/>
        <v>9.4065596975712822</v>
      </c>
      <c r="G4107" s="60">
        <v>2.8964381175425657E-2</v>
      </c>
      <c r="H4107" s="7">
        <f t="shared" si="1330"/>
        <v>1.0289643811754257</v>
      </c>
      <c r="I4107" s="7">
        <f t="shared" si="1334"/>
        <v>1.5459402824791599</v>
      </c>
      <c r="J4107" s="7">
        <f t="shared" si="1335"/>
        <v>3.6940931220032032</v>
      </c>
      <c r="K4107" s="7">
        <f t="shared" si="1336"/>
        <v>9.1417738744521042</v>
      </c>
      <c r="L4107">
        <v>2.34</v>
      </c>
      <c r="M4107">
        <v>3.37</v>
      </c>
      <c r="N4107">
        <v>3.28</v>
      </c>
      <c r="O4107" s="7">
        <f t="shared" si="1337"/>
        <v>2.4077766519504959</v>
      </c>
      <c r="P4107" s="7">
        <f t="shared" si="1338"/>
        <v>3.4676099645611846</v>
      </c>
      <c r="Q4107" s="7">
        <f t="shared" si="1339"/>
        <v>3.375003170255396</v>
      </c>
      <c r="R4107" s="15">
        <f t="shared" si="1340"/>
        <v>0.41532091408475047</v>
      </c>
      <c r="S4107" s="15">
        <f t="shared" si="1341"/>
        <v>0.28838306794015311</v>
      </c>
      <c r="T4107" s="15">
        <f t="shared" si="1342"/>
        <v>0.29629601797509636</v>
      </c>
      <c r="U4107" s="12">
        <f t="shared" si="1343"/>
        <v>1.5136419087595283</v>
      </c>
      <c r="V4107" s="12">
        <f t="shared" si="1344"/>
        <v>0.91226720299149999</v>
      </c>
      <c r="W4107" s="12">
        <f t="shared" si="1345"/>
        <v>0.35879251062711071</v>
      </c>
      <c r="X4107" t="s">
        <v>395</v>
      </c>
      <c r="Y4107" t="s">
        <v>394</v>
      </c>
      <c r="Z4107" t="s">
        <v>294</v>
      </c>
      <c r="AA4107" s="8" t="s">
        <v>97</v>
      </c>
      <c r="AB4107" s="8" t="s">
        <v>148</v>
      </c>
      <c r="AC4107" s="47" t="s">
        <v>655</v>
      </c>
      <c r="AD4107" s="16" t="s">
        <v>24</v>
      </c>
      <c r="AE4107" t="s">
        <v>601</v>
      </c>
      <c r="AF4107">
        <v>6</v>
      </c>
      <c r="AG4107">
        <v>5</v>
      </c>
    </row>
    <row r="4108" spans="1:33" x14ac:dyDescent="0.25">
      <c r="A4108" s="6">
        <v>0.35033363752407026</v>
      </c>
      <c r="B4108" s="6">
        <v>0.44083450126721452</v>
      </c>
      <c r="C4108" s="6">
        <v>0.20424400443564719</v>
      </c>
      <c r="D4108" s="13">
        <f t="shared" si="1331"/>
        <v>2.8544218792901188</v>
      </c>
      <c r="E4108" s="14">
        <f t="shared" si="1332"/>
        <v>2.268424991976397</v>
      </c>
      <c r="F4108" s="14">
        <f t="shared" si="1333"/>
        <v>4.8961045528025675</v>
      </c>
      <c r="G4108" s="60">
        <v>2.8025991835388009E-2</v>
      </c>
      <c r="H4108" s="7">
        <f t="shared" si="1330"/>
        <v>1.028025991835388</v>
      </c>
      <c r="I4108" s="7">
        <f t="shared" si="1334"/>
        <v>2.7766047764939987</v>
      </c>
      <c r="J4108" s="7">
        <f t="shared" si="1335"/>
        <v>2.2065833062512947</v>
      </c>
      <c r="K4108" s="7">
        <f t="shared" si="1336"/>
        <v>4.7626272017318341</v>
      </c>
      <c r="L4108">
        <v>2.15</v>
      </c>
      <c r="M4108">
        <v>3.47</v>
      </c>
      <c r="N4108">
        <v>3.64</v>
      </c>
      <c r="O4108" s="7">
        <f t="shared" si="1337"/>
        <v>2.2102558824460843</v>
      </c>
      <c r="P4108" s="7">
        <f t="shared" si="1338"/>
        <v>3.5672501916687964</v>
      </c>
      <c r="Q4108" s="7">
        <f t="shared" si="1339"/>
        <v>3.7420146102808123</v>
      </c>
      <c r="R4108" s="15">
        <f t="shared" si="1340"/>
        <v>0.45243630293760495</v>
      </c>
      <c r="S4108" s="15">
        <f t="shared" si="1341"/>
        <v>0.28032796867891951</v>
      </c>
      <c r="T4108" s="15">
        <f t="shared" si="1342"/>
        <v>0.26723572838347548</v>
      </c>
      <c r="U4108" s="12">
        <f t="shared" si="1343"/>
        <v>0.77432698315631054</v>
      </c>
      <c r="V4108" s="12">
        <f t="shared" si="1344"/>
        <v>1.5725669591396891</v>
      </c>
      <c r="W4108" s="12">
        <f t="shared" si="1345"/>
        <v>0.76428404866045085</v>
      </c>
      <c r="X4108" t="s">
        <v>385</v>
      </c>
      <c r="Y4108" t="s">
        <v>384</v>
      </c>
      <c r="Z4108" t="s">
        <v>294</v>
      </c>
      <c r="AA4108" s="8" t="s">
        <v>97</v>
      </c>
      <c r="AB4108" s="8" t="s">
        <v>148</v>
      </c>
      <c r="AC4108" s="47" t="s">
        <v>655</v>
      </c>
      <c r="AD4108" s="16" t="s">
        <v>95</v>
      </c>
      <c r="AE4108" t="s">
        <v>606</v>
      </c>
      <c r="AF4108">
        <v>-3</v>
      </c>
      <c r="AG4108">
        <v>-1</v>
      </c>
    </row>
    <row r="4109" spans="1:33" x14ac:dyDescent="0.25">
      <c r="A4109" s="6">
        <v>0.75145154945309955</v>
      </c>
      <c r="B4109" s="6">
        <v>0.17987894466490953</v>
      </c>
      <c r="C4109" s="6">
        <v>6.6102616938107178E-2</v>
      </c>
      <c r="D4109" s="13">
        <f t="shared" si="1331"/>
        <v>1.3307577856853074</v>
      </c>
      <c r="E4109" s="14">
        <f t="shared" si="1332"/>
        <v>5.5592943457771922</v>
      </c>
      <c r="F4109" s="14">
        <f t="shared" si="1333"/>
        <v>15.12799411460993</v>
      </c>
      <c r="G4109" s="60">
        <v>2.7073658706705084E-2</v>
      </c>
      <c r="H4109" s="7">
        <f t="shared" si="1330"/>
        <v>1.0270736587067051</v>
      </c>
      <c r="I4109" s="7">
        <f t="shared" si="1334"/>
        <v>1.2956790142597976</v>
      </c>
      <c r="J4109" s="7">
        <f t="shared" si="1335"/>
        <v>5.4127513627186934</v>
      </c>
      <c r="K4109" s="7">
        <f t="shared" si="1336"/>
        <v>14.729220233005639</v>
      </c>
      <c r="L4109">
        <v>2.15</v>
      </c>
      <c r="M4109">
        <v>3.62</v>
      </c>
      <c r="N4109">
        <v>3.5</v>
      </c>
      <c r="O4109" s="7">
        <f t="shared" si="1337"/>
        <v>2.2082083662194156</v>
      </c>
      <c r="P4109" s="7">
        <f t="shared" si="1338"/>
        <v>3.7180066445182725</v>
      </c>
      <c r="Q4109" s="7">
        <f t="shared" si="1339"/>
        <v>3.5947578054734679</v>
      </c>
      <c r="R4109" s="15">
        <f t="shared" si="1340"/>
        <v>0.45285581528343705</v>
      </c>
      <c r="S4109" s="15">
        <f t="shared" si="1341"/>
        <v>0.26896132675673745</v>
      </c>
      <c r="T4109" s="15">
        <f t="shared" si="1342"/>
        <v>0.27818285795982556</v>
      </c>
      <c r="U4109" s="12">
        <f t="shared" si="1343"/>
        <v>1.6593615983108774</v>
      </c>
      <c r="V4109" s="12">
        <f t="shared" si="1344"/>
        <v>0.66879111147306836</v>
      </c>
      <c r="W4109" s="12">
        <f t="shared" si="1345"/>
        <v>0.23762289820048343</v>
      </c>
      <c r="X4109" t="s">
        <v>347</v>
      </c>
      <c r="Y4109" t="s">
        <v>346</v>
      </c>
      <c r="Z4109" t="s">
        <v>294</v>
      </c>
      <c r="AA4109" s="8" t="s">
        <v>97</v>
      </c>
      <c r="AB4109" s="8" t="s">
        <v>89</v>
      </c>
      <c r="AC4109" s="47" t="s">
        <v>655</v>
      </c>
      <c r="AD4109" s="16" t="s">
        <v>148</v>
      </c>
      <c r="AE4109" t="s">
        <v>603</v>
      </c>
      <c r="AF4109">
        <v>2</v>
      </c>
      <c r="AG4109">
        <v>-6</v>
      </c>
    </row>
    <row r="4110" spans="1:33" x14ac:dyDescent="0.25">
      <c r="A4110" s="6">
        <v>0.49835238723802605</v>
      </c>
      <c r="B4110" s="6">
        <v>0.30414984668612888</v>
      </c>
      <c r="C4110" s="6">
        <v>0.19064346206068872</v>
      </c>
      <c r="D4110" s="13">
        <f t="shared" si="1331"/>
        <v>2.0066122398694843</v>
      </c>
      <c r="E4110" s="14">
        <f t="shared" si="1332"/>
        <v>3.2878530464358975</v>
      </c>
      <c r="F4110" s="14">
        <f t="shared" si="1333"/>
        <v>5.2453936221618962</v>
      </c>
      <c r="G4110" s="60">
        <v>2.7314067401861486E-2</v>
      </c>
      <c r="H4110" s="7">
        <f t="shared" si="1330"/>
        <v>1.0273140674018615</v>
      </c>
      <c r="I4110" s="7">
        <f t="shared" si="1334"/>
        <v>1.9532607442476928</v>
      </c>
      <c r="J4110" s="7">
        <f t="shared" si="1335"/>
        <v>3.2004361185777137</v>
      </c>
      <c r="K4110" s="7">
        <f t="shared" si="1336"/>
        <v>5.1059299084921612</v>
      </c>
      <c r="L4110">
        <v>3.03</v>
      </c>
      <c r="M4110">
        <v>3.73</v>
      </c>
      <c r="N4110">
        <v>2.33</v>
      </c>
      <c r="O4110" s="7">
        <f t="shared" si="1337"/>
        <v>3.1127616242276401</v>
      </c>
      <c r="P4110" s="7">
        <f t="shared" si="1338"/>
        <v>3.8318814714089435</v>
      </c>
      <c r="Q4110" s="7">
        <f t="shared" si="1339"/>
        <v>2.3936417770463372</v>
      </c>
      <c r="R4110" s="15">
        <f t="shared" si="1340"/>
        <v>0.32125813689576277</v>
      </c>
      <c r="S4110" s="15">
        <f t="shared" si="1341"/>
        <v>0.26096840611103511</v>
      </c>
      <c r="T4110" s="15">
        <f t="shared" si="1342"/>
        <v>0.41777345699320217</v>
      </c>
      <c r="U4110" s="12">
        <f t="shared" si="1343"/>
        <v>1.5512521863367597</v>
      </c>
      <c r="V4110" s="12">
        <f t="shared" si="1344"/>
        <v>1.1654661620484481</v>
      </c>
      <c r="W4110" s="12">
        <f t="shared" si="1345"/>
        <v>0.45633215530921289</v>
      </c>
      <c r="X4110" t="s">
        <v>293</v>
      </c>
      <c r="Y4110" t="s">
        <v>292</v>
      </c>
      <c r="Z4110" t="s">
        <v>294</v>
      </c>
      <c r="AA4110" s="8" t="s">
        <v>99</v>
      </c>
      <c r="AB4110" s="8" t="s">
        <v>72</v>
      </c>
      <c r="AC4110" s="47" t="s">
        <v>655</v>
      </c>
      <c r="AD4110" s="16" t="s">
        <v>73</v>
      </c>
      <c r="AE4110" t="s">
        <v>601</v>
      </c>
      <c r="AF4110">
        <v>-1</v>
      </c>
      <c r="AG4110">
        <v>-2</v>
      </c>
    </row>
    <row r="4111" spans="1:33" x14ac:dyDescent="0.25">
      <c r="A4111" s="6">
        <v>0.7927223930750803</v>
      </c>
      <c r="B4111" s="6">
        <v>0.12334079529531687</v>
      </c>
      <c r="C4111" s="6">
        <v>5.4600677950763239E-2</v>
      </c>
      <c r="D4111" s="13">
        <f t="shared" si="1331"/>
        <v>1.261475654952626</v>
      </c>
      <c r="E4111" s="14">
        <f t="shared" si="1332"/>
        <v>8.1076175778312738</v>
      </c>
      <c r="F4111" s="14">
        <f t="shared" si="1333"/>
        <v>18.314790906108545</v>
      </c>
      <c r="G4111" s="60">
        <v>4.8622174514303396E-2</v>
      </c>
      <c r="H4111" s="7">
        <f t="shared" si="1330"/>
        <v>1.0486221745143034</v>
      </c>
      <c r="I4111" s="7">
        <f t="shared" si="1334"/>
        <v>1.202983958962065</v>
      </c>
      <c r="J4111" s="7">
        <f t="shared" si="1335"/>
        <v>7.7316861829538626</v>
      </c>
      <c r="K4111" s="7">
        <f t="shared" si="1336"/>
        <v>17.465576593010269</v>
      </c>
      <c r="L4111">
        <v>1.51</v>
      </c>
      <c r="M4111">
        <v>4.1100000000000003</v>
      </c>
      <c r="N4111">
        <v>6.99</v>
      </c>
      <c r="O4111" s="7">
        <f t="shared" si="1337"/>
        <v>1.5834194835165982</v>
      </c>
      <c r="P4111" s="7">
        <f t="shared" si="1338"/>
        <v>4.3098371372537869</v>
      </c>
      <c r="Q4111" s="7">
        <f t="shared" si="1339"/>
        <v>7.3298689998549813</v>
      </c>
      <c r="R4111" s="15">
        <f t="shared" si="1340"/>
        <v>0.63154458462208096</v>
      </c>
      <c r="S4111" s="15">
        <f t="shared" si="1341"/>
        <v>0.2320273291433923</v>
      </c>
      <c r="T4111" s="15">
        <f t="shared" si="1342"/>
        <v>0.13642808623452679</v>
      </c>
      <c r="U4111" s="12">
        <f t="shared" si="1343"/>
        <v>1.2552120822149853</v>
      </c>
      <c r="V4111" s="12">
        <f t="shared" si="1344"/>
        <v>0.53157874010217387</v>
      </c>
      <c r="W4111" s="12">
        <f t="shared" si="1345"/>
        <v>0.40021581668236483</v>
      </c>
      <c r="X4111" t="s">
        <v>43</v>
      </c>
      <c r="Y4111" t="s">
        <v>50</v>
      </c>
      <c r="Z4111" t="s">
        <v>9</v>
      </c>
      <c r="AA4111" s="8" t="s">
        <v>97</v>
      </c>
      <c r="AB4111" s="8" t="s">
        <v>149</v>
      </c>
      <c r="AC4111" s="47" t="s">
        <v>656</v>
      </c>
      <c r="AD4111" s="16" t="e">
        <v>#N/A</v>
      </c>
      <c r="AE4111" t="s">
        <v>608</v>
      </c>
      <c r="AF4111">
        <v>3</v>
      </c>
      <c r="AG4111">
        <v>-5</v>
      </c>
    </row>
    <row r="4112" spans="1:33" x14ac:dyDescent="0.25">
      <c r="A4112" s="6">
        <v>0.36434732412508541</v>
      </c>
      <c r="B4112" s="6">
        <v>0.33045358260872443</v>
      </c>
      <c r="C4112" s="6">
        <v>0.28881297590968386</v>
      </c>
      <c r="D4112" s="13">
        <f t="shared" si="1331"/>
        <v>2.7446338528801335</v>
      </c>
      <c r="E4112" s="14">
        <f t="shared" si="1332"/>
        <v>3.0261436178286378</v>
      </c>
      <c r="F4112" s="14">
        <f t="shared" si="1333"/>
        <v>3.4624483088069939</v>
      </c>
      <c r="G4112" s="60">
        <v>3.3201387251104109E-2</v>
      </c>
      <c r="H4112" s="7">
        <f t="shared" si="1330"/>
        <v>1.0332013872511041</v>
      </c>
      <c r="I4112" s="7">
        <f t="shared" si="1334"/>
        <v>2.6564364767089605</v>
      </c>
      <c r="J4112" s="7">
        <f t="shared" si="1335"/>
        <v>2.928900072308148</v>
      </c>
      <c r="K4112" s="7">
        <f t="shared" si="1336"/>
        <v>3.3511843397917329</v>
      </c>
      <c r="L4112">
        <v>2.54</v>
      </c>
      <c r="M4112">
        <v>3.38</v>
      </c>
      <c r="N4112">
        <v>2.91</v>
      </c>
      <c r="O4112" s="7">
        <f t="shared" si="1337"/>
        <v>2.6243315236178044</v>
      </c>
      <c r="P4112" s="7">
        <f t="shared" si="1338"/>
        <v>3.4922206889087319</v>
      </c>
      <c r="Q4112" s="7">
        <f t="shared" si="1339"/>
        <v>3.0066160369007129</v>
      </c>
      <c r="R4112" s="15">
        <f t="shared" si="1340"/>
        <v>0.38104941810912585</v>
      </c>
      <c r="S4112" s="15">
        <f t="shared" si="1341"/>
        <v>0.2863507461530117</v>
      </c>
      <c r="T4112" s="15">
        <f t="shared" si="1342"/>
        <v>0.33259983573786239</v>
      </c>
      <c r="U4112" s="12">
        <f t="shared" si="1343"/>
        <v>0.95616816824725548</v>
      </c>
      <c r="V4112" s="12">
        <f t="shared" si="1344"/>
        <v>1.1540168379101983</v>
      </c>
      <c r="W4112" s="12">
        <f t="shared" si="1345"/>
        <v>0.8683497250350749</v>
      </c>
      <c r="X4112" t="s">
        <v>267</v>
      </c>
      <c r="Y4112" t="s">
        <v>259</v>
      </c>
      <c r="Z4112" t="s">
        <v>162</v>
      </c>
      <c r="AA4112" s="8" t="s">
        <v>99</v>
      </c>
      <c r="AB4112" s="8" t="s">
        <v>72</v>
      </c>
      <c r="AC4112" s="47" t="s">
        <v>656</v>
      </c>
      <c r="AD4112" s="16" t="s">
        <v>96</v>
      </c>
      <c r="AE4112" t="s">
        <v>603</v>
      </c>
      <c r="AF4112">
        <v>5</v>
      </c>
      <c r="AG4112">
        <v>3</v>
      </c>
    </row>
    <row r="4113" spans="1:33" x14ac:dyDescent="0.25">
      <c r="A4113" s="6">
        <v>0.70664806296846172</v>
      </c>
      <c r="B4113" s="6">
        <v>0.20416442563863518</v>
      </c>
      <c r="C4113" s="6">
        <v>8.6869745677998531E-2</v>
      </c>
      <c r="D4113" s="13">
        <f t="shared" si="1331"/>
        <v>1.4151315943600498</v>
      </c>
      <c r="E4113" s="14">
        <f t="shared" si="1332"/>
        <v>4.8980129465354043</v>
      </c>
      <c r="F4113" s="14">
        <f t="shared" si="1333"/>
        <v>11.511487597842359</v>
      </c>
      <c r="G4113" s="60">
        <v>3.5236940703163411E-2</v>
      </c>
      <c r="H4113" s="7">
        <f t="shared" ref="H4113:H4176" si="1346">(G4113/100%) + 1</f>
        <v>1.0352369407031634</v>
      </c>
      <c r="I4113" s="7">
        <f t="shared" si="1334"/>
        <v>1.3669639661417519</v>
      </c>
      <c r="J4113" s="7">
        <f t="shared" si="1335"/>
        <v>4.7312965312158681</v>
      </c>
      <c r="K4113" s="7">
        <f t="shared" si="1336"/>
        <v>11.119664634478188</v>
      </c>
      <c r="L4113">
        <v>1.88</v>
      </c>
      <c r="M4113">
        <v>3.31</v>
      </c>
      <c r="N4113">
        <v>4.97</v>
      </c>
      <c r="O4113" s="7">
        <f t="shared" si="1337"/>
        <v>1.9462454485219471</v>
      </c>
      <c r="P4113" s="7">
        <f t="shared" si="1338"/>
        <v>3.4266342737274709</v>
      </c>
      <c r="Q4113" s="7">
        <f t="shared" si="1339"/>
        <v>5.1451275952947215</v>
      </c>
      <c r="R4113" s="15">
        <f t="shared" si="1340"/>
        <v>0.51380980788391206</v>
      </c>
      <c r="S4113" s="15">
        <f t="shared" si="1341"/>
        <v>0.29183155251412529</v>
      </c>
      <c r="T4113" s="15">
        <f t="shared" si="1342"/>
        <v>0.19435863960196273</v>
      </c>
      <c r="U4113" s="12">
        <f t="shared" si="1343"/>
        <v>1.3753105762592188</v>
      </c>
      <c r="V4113" s="12">
        <f t="shared" si="1344"/>
        <v>0.69959681836923093</v>
      </c>
      <c r="W4113" s="12">
        <f t="shared" si="1345"/>
        <v>0.44695592568410469</v>
      </c>
      <c r="X4113" t="s">
        <v>337</v>
      </c>
      <c r="Y4113" t="s">
        <v>388</v>
      </c>
      <c r="Z4113" t="s">
        <v>286</v>
      </c>
      <c r="AA4113" s="8" t="s">
        <v>97</v>
      </c>
      <c r="AB4113" s="8" t="s">
        <v>89</v>
      </c>
      <c r="AC4113" s="47" t="s">
        <v>656</v>
      </c>
      <c r="AD4113" s="16" t="s">
        <v>22</v>
      </c>
      <c r="AE4113" t="s">
        <v>603</v>
      </c>
      <c r="AF4113">
        <v>0</v>
      </c>
      <c r="AG4113">
        <v>-3</v>
      </c>
    </row>
    <row r="4114" spans="1:33" x14ac:dyDescent="0.25">
      <c r="A4114" s="6">
        <v>0.51570505982460468</v>
      </c>
      <c r="B4114" s="6">
        <v>0.28956179247547387</v>
      </c>
      <c r="C4114" s="6">
        <v>0.18769760869690333</v>
      </c>
      <c r="D4114" s="13">
        <f t="shared" si="1331"/>
        <v>1.9390928612182083</v>
      </c>
      <c r="E4114" s="14">
        <f t="shared" si="1332"/>
        <v>3.4534943006498375</v>
      </c>
      <c r="F4114" s="14">
        <f t="shared" si="1333"/>
        <v>5.327718381403642</v>
      </c>
      <c r="G4114" s="60">
        <v>3.9165176992729478E-2</v>
      </c>
      <c r="H4114" s="7">
        <f t="shared" si="1346"/>
        <v>1.0391651769927295</v>
      </c>
      <c r="I4114" s="7">
        <f t="shared" si="1334"/>
        <v>1.8660102399021934</v>
      </c>
      <c r="J4114" s="7">
        <f t="shared" si="1335"/>
        <v>3.3233352859686907</v>
      </c>
      <c r="K4114" s="7">
        <f t="shared" si="1336"/>
        <v>5.1269215899070852</v>
      </c>
      <c r="L4114">
        <v>2.44</v>
      </c>
      <c r="M4114">
        <v>3.1</v>
      </c>
      <c r="N4114">
        <v>3.26</v>
      </c>
      <c r="O4114" s="7">
        <f t="shared" si="1337"/>
        <v>2.5355630318622597</v>
      </c>
      <c r="P4114" s="7">
        <f t="shared" si="1338"/>
        <v>3.2214120486774616</v>
      </c>
      <c r="Q4114" s="7">
        <f t="shared" si="1339"/>
        <v>3.3876784769962978</v>
      </c>
      <c r="R4114" s="15">
        <f t="shared" si="1340"/>
        <v>0.39438972229593672</v>
      </c>
      <c r="S4114" s="15">
        <f t="shared" si="1341"/>
        <v>0.31042287819422115</v>
      </c>
      <c r="T4114" s="15">
        <f t="shared" si="1342"/>
        <v>0.29518739950984224</v>
      </c>
      <c r="U4114" s="12">
        <f t="shared" si="1343"/>
        <v>1.3076026850355826</v>
      </c>
      <c r="V4114" s="12">
        <f t="shared" si="1344"/>
        <v>0.9327978471171342</v>
      </c>
      <c r="W4114" s="12">
        <f t="shared" si="1345"/>
        <v>0.63585914916617259</v>
      </c>
      <c r="X4114" t="s">
        <v>374</v>
      </c>
      <c r="Y4114" t="s">
        <v>288</v>
      </c>
      <c r="Z4114" t="s">
        <v>289</v>
      </c>
      <c r="AA4114" s="8" t="s">
        <v>99</v>
      </c>
      <c r="AB4114" s="8" t="s">
        <v>72</v>
      </c>
      <c r="AC4114" s="47" t="s">
        <v>656</v>
      </c>
      <c r="AD4114" s="16" t="s">
        <v>72</v>
      </c>
      <c r="AE4114" t="s">
        <v>604</v>
      </c>
      <c r="AF4114">
        <v>3</v>
      </c>
      <c r="AG4114">
        <v>3</v>
      </c>
    </row>
    <row r="4115" spans="1:33" s="17" customFormat="1" x14ac:dyDescent="0.25">
      <c r="A4115" s="35">
        <v>0.64750259918307784</v>
      </c>
      <c r="B4115" s="35">
        <v>0.19829558934308897</v>
      </c>
      <c r="C4115" s="35">
        <v>0.14674051739855334</v>
      </c>
      <c r="D4115" s="31">
        <f t="shared" si="1331"/>
        <v>1.5443953449169945</v>
      </c>
      <c r="E4115" s="32">
        <f t="shared" si="1332"/>
        <v>5.0429765145699248</v>
      </c>
      <c r="F4115" s="32">
        <f t="shared" si="1333"/>
        <v>6.8147504024669505</v>
      </c>
      <c r="G4115" s="62">
        <v>3.5256897100079287E-2</v>
      </c>
      <c r="H4115" s="34">
        <f t="shared" si="1346"/>
        <v>1.0352568971000793</v>
      </c>
      <c r="I4115" s="34">
        <f t="shared" si="1334"/>
        <v>1.4917991362753473</v>
      </c>
      <c r="J4115" s="34">
        <f t="shared" si="1335"/>
        <v>4.8712319895632774</v>
      </c>
      <c r="K4115" s="34">
        <f t="shared" si="1336"/>
        <v>6.5826660238209085</v>
      </c>
      <c r="L4115" s="17">
        <v>1.85</v>
      </c>
      <c r="M4115" s="17">
        <v>3.69</v>
      </c>
      <c r="N4115" s="17">
        <v>4.47</v>
      </c>
      <c r="O4115" s="34">
        <f t="shared" si="1337"/>
        <v>1.9152252596351467</v>
      </c>
      <c r="P4115" s="34">
        <f t="shared" si="1338"/>
        <v>3.8200979502992927</v>
      </c>
      <c r="Q4115" s="34">
        <f t="shared" si="1339"/>
        <v>4.6275983300373538</v>
      </c>
      <c r="R4115" s="35">
        <f t="shared" si="1340"/>
        <v>0.52213179362019357</v>
      </c>
      <c r="S4115" s="35">
        <f t="shared" si="1341"/>
        <v>0.26177339246540871</v>
      </c>
      <c r="T4115" s="35">
        <f t="shared" si="1342"/>
        <v>0.2160948139143978</v>
      </c>
      <c r="U4115" s="17">
        <f t="shared" si="1343"/>
        <v>1.2401133336348429</v>
      </c>
      <c r="V4115" s="17">
        <f t="shared" si="1344"/>
        <v>0.75750857440292452</v>
      </c>
      <c r="W4115" s="17">
        <f t="shared" si="1345"/>
        <v>0.67905617326236278</v>
      </c>
      <c r="X4115" s="17" t="s">
        <v>383</v>
      </c>
      <c r="Y4115" s="17" t="s">
        <v>382</v>
      </c>
      <c r="Z4115" s="17" t="s">
        <v>294</v>
      </c>
      <c r="AA4115" s="36" t="s">
        <v>97</v>
      </c>
      <c r="AB4115" s="36" t="s">
        <v>23</v>
      </c>
      <c r="AC4115" s="48" t="s">
        <v>656</v>
      </c>
      <c r="AD4115" s="36" t="s">
        <v>22</v>
      </c>
      <c r="AE4115" s="17" t="s">
        <v>604</v>
      </c>
      <c r="AF4115" s="17">
        <v>5</v>
      </c>
      <c r="AG4115" s="17">
        <v>3</v>
      </c>
    </row>
    <row r="4116" spans="1:33" x14ac:dyDescent="0.25">
      <c r="A4116" s="6">
        <v>0.41313819350488878</v>
      </c>
      <c r="B4116" s="6">
        <v>0.33528689956518148</v>
      </c>
      <c r="C4116" s="6">
        <v>0.24099443647885074</v>
      </c>
      <c r="D4116" s="13">
        <f t="shared" ref="D4116:D4136" si="1347">(100%/A4116)</f>
        <v>2.420497585847547</v>
      </c>
      <c r="E4116" s="14">
        <f t="shared" ref="E4116:E4136" si="1348">(100%/B4116)</f>
        <v>2.9825203468935264</v>
      </c>
      <c r="F4116" s="14">
        <f t="shared" ref="F4116:F4136" si="1349">(100%/C4116)</f>
        <v>4.1494733845764866</v>
      </c>
      <c r="G4116" s="60">
        <v>2.3632288826319625E-2</v>
      </c>
      <c r="H4116" s="7">
        <f t="shared" si="1346"/>
        <v>1.0236322888263196</v>
      </c>
      <c r="I4116" s="7">
        <f t="shared" ref="I4116:I4136" si="1350">D4116/H4116</f>
        <v>2.364616290702251</v>
      </c>
      <c r="J4116" s="7">
        <f t="shared" ref="J4116:J4136" si="1351">E4116/H4116</f>
        <v>2.9136638023730539</v>
      </c>
      <c r="K4116" s="7">
        <f t="shared" ref="K4116:K4136" si="1352">F4116/H4116</f>
        <v>4.0536757484801562</v>
      </c>
      <c r="L4116">
        <v>2.15</v>
      </c>
      <c r="M4116">
        <v>3.37</v>
      </c>
      <c r="N4116">
        <v>3.82</v>
      </c>
      <c r="O4116" s="7">
        <f t="shared" ref="O4116:O4136" si="1353">(L4116*H4116)</f>
        <v>2.2008094209765869</v>
      </c>
      <c r="P4116" s="7">
        <f t="shared" ref="P4116:P4136" si="1354">(M4116*H4116)</f>
        <v>3.4496408133446974</v>
      </c>
      <c r="Q4116" s="7">
        <f t="shared" ref="Q4116:Q4136" si="1355">(N4116*H4116)</f>
        <v>3.9102753433165409</v>
      </c>
      <c r="R4116" s="15">
        <f t="shared" ref="R4116:R4136" si="1356">(1/O4116)</f>
        <v>0.45437828031300415</v>
      </c>
      <c r="S4116" s="15">
        <f t="shared" ref="S4116:S4136" si="1357">(1/P4116)</f>
        <v>0.28988525301868212</v>
      </c>
      <c r="T4116" s="15">
        <f t="shared" ref="T4116:T4136" si="1358">(1/Q4116)</f>
        <v>0.25573646666831384</v>
      </c>
      <c r="U4116" s="12">
        <f t="shared" ref="U4116:U4136" si="1359">(L4116/I4116)</f>
        <v>0.90923842843080738</v>
      </c>
      <c r="V4116" s="12">
        <f t="shared" ref="V4116:V4136" si="1360">(M4116/J4116)</f>
        <v>1.1566193729198544</v>
      </c>
      <c r="W4116" s="12">
        <f t="shared" ref="W4116:W4136" si="1361">(N4116/K4116)</f>
        <v>0.94235460283971451</v>
      </c>
      <c r="X4116" t="s">
        <v>315</v>
      </c>
      <c r="Y4116" t="s">
        <v>278</v>
      </c>
      <c r="Z4116" t="s">
        <v>280</v>
      </c>
      <c r="AA4116" s="8" t="s">
        <v>99</v>
      </c>
      <c r="AB4116" s="8" t="s">
        <v>72</v>
      </c>
      <c r="AC4116" s="47" t="s">
        <v>657</v>
      </c>
      <c r="AD4116" s="16" t="s">
        <v>413</v>
      </c>
      <c r="AE4116" t="s">
        <v>608</v>
      </c>
      <c r="AF4116">
        <v>-2</v>
      </c>
      <c r="AG4116">
        <v>-3</v>
      </c>
    </row>
    <row r="4117" spans="1:33" x14ac:dyDescent="0.25">
      <c r="A4117" s="6">
        <v>0.13043761491306832</v>
      </c>
      <c r="B4117" s="6">
        <v>0.15704771942779919</v>
      </c>
      <c r="C4117" s="6">
        <v>0.61850069874633706</v>
      </c>
      <c r="D4117" s="13">
        <f t="shared" si="1347"/>
        <v>7.6665001937244996</v>
      </c>
      <c r="E4117" s="14">
        <f t="shared" si="1348"/>
        <v>6.3674913818773282</v>
      </c>
      <c r="F4117" s="14">
        <f t="shared" si="1349"/>
        <v>1.6168130481128615</v>
      </c>
      <c r="G4117" s="60">
        <v>3.1424057318095056E-2</v>
      </c>
      <c r="H4117" s="7">
        <f t="shared" si="1346"/>
        <v>1.0314240573180951</v>
      </c>
      <c r="I4117" s="7">
        <f t="shared" si="1350"/>
        <v>7.4329274553270599</v>
      </c>
      <c r="J4117" s="7">
        <f t="shared" si="1351"/>
        <v>6.1734951174534896</v>
      </c>
      <c r="K4117" s="7">
        <f t="shared" si="1352"/>
        <v>1.5675541370606507</v>
      </c>
      <c r="L4117">
        <v>7.95</v>
      </c>
      <c r="M4117">
        <v>4.63</v>
      </c>
      <c r="N4117">
        <v>1.45</v>
      </c>
      <c r="O4117" s="7">
        <f t="shared" si="1353"/>
        <v>8.1998212556788559</v>
      </c>
      <c r="P4117" s="7">
        <f t="shared" si="1354"/>
        <v>4.7754933853827799</v>
      </c>
      <c r="Q4117" s="7">
        <f t="shared" si="1355"/>
        <v>1.4955648831112378</v>
      </c>
      <c r="R4117" s="15">
        <f t="shared" si="1356"/>
        <v>0.12195387787355016</v>
      </c>
      <c r="S4117" s="15">
        <f t="shared" si="1357"/>
        <v>0.20940244688870926</v>
      </c>
      <c r="T4117" s="15">
        <f t="shared" si="1358"/>
        <v>0.6686436752377406</v>
      </c>
      <c r="U4117" s="12">
        <f t="shared" si="1359"/>
        <v>1.069565127304231</v>
      </c>
      <c r="V4117" s="12">
        <f t="shared" si="1360"/>
        <v>0.74998034531690583</v>
      </c>
      <c r="W4117" s="12">
        <f t="shared" si="1361"/>
        <v>0.92500792522478448</v>
      </c>
      <c r="X4117" t="s">
        <v>178</v>
      </c>
      <c r="Y4117" t="s">
        <v>241</v>
      </c>
      <c r="Z4117" t="s">
        <v>156</v>
      </c>
      <c r="AA4117" s="8" t="s">
        <v>98</v>
      </c>
      <c r="AB4117" s="8" t="s">
        <v>74</v>
      </c>
      <c r="AC4117" s="47" t="s">
        <v>657</v>
      </c>
      <c r="AD4117" s="16" t="s">
        <v>584</v>
      </c>
      <c r="AE4117" t="s">
        <v>604</v>
      </c>
      <c r="AF4117">
        <v>-1</v>
      </c>
      <c r="AG4117">
        <v>2</v>
      </c>
    </row>
    <row r="4118" spans="1:33" x14ac:dyDescent="0.25">
      <c r="A4118" s="6">
        <v>0.52693751006384981</v>
      </c>
      <c r="B4118" s="6">
        <v>0.25581509896233445</v>
      </c>
      <c r="C4118" s="6">
        <v>0.20715794387843831</v>
      </c>
      <c r="D4118" s="13">
        <f t="shared" si="1347"/>
        <v>1.8977582367951533</v>
      </c>
      <c r="E4118" s="14">
        <f t="shared" si="1348"/>
        <v>3.9090734051911351</v>
      </c>
      <c r="F4118" s="14">
        <f t="shared" si="1349"/>
        <v>4.8272346272504363</v>
      </c>
      <c r="G4118" s="60">
        <v>3.4037857567269292E-2</v>
      </c>
      <c r="H4118" s="7">
        <f t="shared" si="1346"/>
        <v>1.0340378575672693</v>
      </c>
      <c r="I4118" s="7">
        <f t="shared" si="1350"/>
        <v>1.8352889334824907</v>
      </c>
      <c r="J4118" s="7">
        <f t="shared" si="1351"/>
        <v>3.7803967974517128</v>
      </c>
      <c r="K4118" s="7">
        <f t="shared" si="1352"/>
        <v>4.6683345217236409</v>
      </c>
      <c r="L4118">
        <v>1.75</v>
      </c>
      <c r="M4118">
        <v>3.96</v>
      </c>
      <c r="N4118">
        <v>4.76</v>
      </c>
      <c r="O4118" s="7">
        <f t="shared" si="1353"/>
        <v>1.8095662507427213</v>
      </c>
      <c r="P4118" s="7">
        <f t="shared" si="1354"/>
        <v>4.0947899159663868</v>
      </c>
      <c r="Q4118" s="7">
        <f t="shared" si="1355"/>
        <v>4.9220202020202013</v>
      </c>
      <c r="R4118" s="15">
        <f t="shared" si="1356"/>
        <v>0.5526186176325727</v>
      </c>
      <c r="S4118" s="15">
        <f t="shared" si="1357"/>
        <v>0.2442127729436874</v>
      </c>
      <c r="T4118" s="15">
        <f t="shared" si="1358"/>
        <v>0.20316860942373999</v>
      </c>
      <c r="U4118" s="12">
        <f t="shared" si="1359"/>
        <v>0.95352833446194574</v>
      </c>
      <c r="V4118" s="12">
        <f t="shared" si="1360"/>
        <v>1.0475090875829103</v>
      </c>
      <c r="W4118" s="12">
        <f t="shared" si="1361"/>
        <v>1.0196355847786405</v>
      </c>
      <c r="X4118" t="s">
        <v>182</v>
      </c>
      <c r="Y4118" t="s">
        <v>189</v>
      </c>
      <c r="Z4118" t="s">
        <v>183</v>
      </c>
      <c r="AA4118" s="8" t="s">
        <v>97</v>
      </c>
      <c r="AB4118" s="8" t="s">
        <v>23</v>
      </c>
      <c r="AC4118" s="47" t="s">
        <v>657</v>
      </c>
      <c r="AD4118" s="16" t="s">
        <v>148</v>
      </c>
      <c r="AE4118" t="s">
        <v>603</v>
      </c>
      <c r="AF4118">
        <v>4</v>
      </c>
      <c r="AG4118">
        <v>-1</v>
      </c>
    </row>
    <row r="4119" spans="1:33" x14ac:dyDescent="0.25">
      <c r="A4119" s="6">
        <v>0.7762061034621921</v>
      </c>
      <c r="B4119" s="6">
        <v>0.16400700280482514</v>
      </c>
      <c r="C4119" s="6">
        <v>5.6416716656099361E-2</v>
      </c>
      <c r="D4119" s="13">
        <f t="shared" si="1347"/>
        <v>1.2883176202037023</v>
      </c>
      <c r="E4119" s="14">
        <f t="shared" si="1348"/>
        <v>6.0973006206938605</v>
      </c>
      <c r="F4119" s="14">
        <f t="shared" si="1349"/>
        <v>17.725242787447598</v>
      </c>
      <c r="G4119" s="60">
        <v>3.6407814938464345E-2</v>
      </c>
      <c r="H4119" s="7">
        <f t="shared" si="1346"/>
        <v>1.0364078149384643</v>
      </c>
      <c r="I4119" s="7">
        <f t="shared" si="1350"/>
        <v>1.2430605034372448</v>
      </c>
      <c r="J4119" s="7">
        <f t="shared" si="1351"/>
        <v>5.8831094602040235</v>
      </c>
      <c r="K4119" s="7">
        <f t="shared" si="1352"/>
        <v>17.102575387758936</v>
      </c>
      <c r="L4119">
        <v>1.5</v>
      </c>
      <c r="M4119">
        <v>4.54</v>
      </c>
      <c r="N4119">
        <v>6.69</v>
      </c>
      <c r="O4119" s="7">
        <f t="shared" si="1353"/>
        <v>1.5546117224076965</v>
      </c>
      <c r="P4119" s="7">
        <f t="shared" si="1354"/>
        <v>4.7052914798206285</v>
      </c>
      <c r="Q4119" s="7">
        <f t="shared" si="1355"/>
        <v>6.9335682819383271</v>
      </c>
      <c r="R4119" s="15">
        <f t="shared" si="1356"/>
        <v>0.64324743316051636</v>
      </c>
      <c r="S4119" s="15">
        <f t="shared" si="1357"/>
        <v>0.2125266849649283</v>
      </c>
      <c r="T4119" s="15">
        <f t="shared" si="1358"/>
        <v>0.14422588187455523</v>
      </c>
      <c r="U4119" s="12">
        <f t="shared" si="1359"/>
        <v>1.206699107446725</v>
      </c>
      <c r="V4119" s="12">
        <f t="shared" si="1360"/>
        <v>0.77170075292846152</v>
      </c>
      <c r="W4119" s="12">
        <f t="shared" si="1361"/>
        <v>0.39116915717783224</v>
      </c>
      <c r="X4119" t="s">
        <v>200</v>
      </c>
      <c r="Y4119" t="s">
        <v>193</v>
      </c>
      <c r="Z4119" t="s">
        <v>183</v>
      </c>
      <c r="AA4119" s="8" t="s">
        <v>97</v>
      </c>
      <c r="AB4119" s="8" t="s">
        <v>89</v>
      </c>
      <c r="AC4119" s="47" t="s">
        <v>657</v>
      </c>
      <c r="AD4119" s="16" t="s">
        <v>74</v>
      </c>
      <c r="AE4119" t="s">
        <v>608</v>
      </c>
      <c r="AF4119">
        <v>14</v>
      </c>
      <c r="AG4119">
        <v>-5</v>
      </c>
    </row>
    <row r="4120" spans="1:33" x14ac:dyDescent="0.25">
      <c r="A4120" s="6">
        <v>0.28835027499756899</v>
      </c>
      <c r="B4120" s="6">
        <v>0.27018717545834736</v>
      </c>
      <c r="C4120" s="6">
        <v>0.40289360412120367</v>
      </c>
      <c r="D4120" s="13">
        <f t="shared" si="1347"/>
        <v>3.4680043222030248</v>
      </c>
      <c r="E4120" s="14">
        <f t="shared" si="1348"/>
        <v>3.7011379178289761</v>
      </c>
      <c r="F4120" s="14">
        <f t="shared" si="1349"/>
        <v>2.4820448618965099</v>
      </c>
      <c r="G4120" s="60">
        <v>3.2768723009053202E-2</v>
      </c>
      <c r="H4120" s="7">
        <f t="shared" si="1346"/>
        <v>1.0327687230090532</v>
      </c>
      <c r="I4120" s="7">
        <f t="shared" si="1350"/>
        <v>3.3579679989714641</v>
      </c>
      <c r="J4120" s="7">
        <f t="shared" si="1351"/>
        <v>3.5837044977944514</v>
      </c>
      <c r="K4120" s="7">
        <f t="shared" si="1352"/>
        <v>2.4032920503875022</v>
      </c>
      <c r="L4120">
        <v>2.63</v>
      </c>
      <c r="M4120">
        <v>3.4</v>
      </c>
      <c r="N4120">
        <v>2.79</v>
      </c>
      <c r="O4120" s="7">
        <f t="shared" si="1353"/>
        <v>2.7161817415138096</v>
      </c>
      <c r="P4120" s="7">
        <f t="shared" si="1354"/>
        <v>3.5114136582307807</v>
      </c>
      <c r="Q4120" s="7">
        <f t="shared" si="1355"/>
        <v>2.8814247371952586</v>
      </c>
      <c r="R4120" s="15">
        <f t="shared" si="1356"/>
        <v>0.3681638767819233</v>
      </c>
      <c r="S4120" s="15">
        <f t="shared" si="1357"/>
        <v>0.28478558704013474</v>
      </c>
      <c r="T4120" s="15">
        <f t="shared" si="1358"/>
        <v>0.34705053617794196</v>
      </c>
      <c r="U4120" s="12">
        <f t="shared" si="1359"/>
        <v>0.78321175210888294</v>
      </c>
      <c r="V4120" s="12">
        <f t="shared" si="1360"/>
        <v>0.9487389381832374</v>
      </c>
      <c r="W4120" s="12">
        <f t="shared" si="1361"/>
        <v>1.1609075973725898</v>
      </c>
      <c r="X4120" t="s">
        <v>181</v>
      </c>
      <c r="Y4120" t="s">
        <v>202</v>
      </c>
      <c r="Z4120" t="s">
        <v>183</v>
      </c>
      <c r="AA4120" s="8" t="s">
        <v>99</v>
      </c>
      <c r="AB4120" s="8" t="s">
        <v>72</v>
      </c>
      <c r="AC4120" s="47" t="s">
        <v>657</v>
      </c>
      <c r="AD4120" s="16" t="s">
        <v>92</v>
      </c>
      <c r="AE4120" t="s">
        <v>607</v>
      </c>
      <c r="AF4120">
        <v>-3</v>
      </c>
      <c r="AG4120">
        <v>1</v>
      </c>
    </row>
    <row r="4121" spans="1:33" x14ac:dyDescent="0.25">
      <c r="A4121" s="6">
        <v>0.34119998765059784</v>
      </c>
      <c r="B4121" s="6">
        <v>0.2579415971704993</v>
      </c>
      <c r="C4121" s="6">
        <v>0.36869060599416315</v>
      </c>
      <c r="D4121" s="13">
        <f t="shared" si="1347"/>
        <v>2.930832462467845</v>
      </c>
      <c r="E4121" s="14">
        <f t="shared" si="1348"/>
        <v>3.876846584535182</v>
      </c>
      <c r="F4121" s="14">
        <f t="shared" si="1349"/>
        <v>2.712301273051235</v>
      </c>
      <c r="G4121" s="60">
        <v>3.3487585211723125E-2</v>
      </c>
      <c r="H4121" s="7">
        <f t="shared" si="1346"/>
        <v>1.0334875852117231</v>
      </c>
      <c r="I4121" s="7">
        <f t="shared" si="1350"/>
        <v>2.8358661530195608</v>
      </c>
      <c r="J4121" s="7">
        <f t="shared" si="1351"/>
        <v>3.7512270490805757</v>
      </c>
      <c r="K4121" s="7">
        <f t="shared" si="1352"/>
        <v>2.6244159212571341</v>
      </c>
      <c r="L4121">
        <v>2.3199999999999998</v>
      </c>
      <c r="M4121">
        <v>3.6</v>
      </c>
      <c r="N4121">
        <v>3.08</v>
      </c>
      <c r="O4121" s="7">
        <f t="shared" si="1353"/>
        <v>2.3976911976911977</v>
      </c>
      <c r="P4121" s="7">
        <f t="shared" si="1354"/>
        <v>3.7205553067622033</v>
      </c>
      <c r="Q4121" s="7">
        <f t="shared" si="1355"/>
        <v>3.1831417624521072</v>
      </c>
      <c r="R4121" s="15">
        <f t="shared" si="1356"/>
        <v>0.4170678863745787</v>
      </c>
      <c r="S4121" s="15">
        <f t="shared" si="1357"/>
        <v>0.26877708233028408</v>
      </c>
      <c r="T4121" s="15">
        <f t="shared" si="1358"/>
        <v>0.31415503129513722</v>
      </c>
      <c r="U4121" s="12">
        <f t="shared" si="1359"/>
        <v>0.81809220704218377</v>
      </c>
      <c r="V4121" s="12">
        <f t="shared" si="1360"/>
        <v>0.95968597818741974</v>
      </c>
      <c r="W4121" s="12">
        <f t="shared" si="1361"/>
        <v>1.173594465363796</v>
      </c>
      <c r="X4121" t="s">
        <v>217</v>
      </c>
      <c r="Y4121" t="s">
        <v>226</v>
      </c>
      <c r="Z4121" t="s">
        <v>208</v>
      </c>
      <c r="AA4121" s="8" t="s">
        <v>99</v>
      </c>
      <c r="AB4121" s="8" t="s">
        <v>72</v>
      </c>
      <c r="AC4121" s="47" t="s">
        <v>657</v>
      </c>
      <c r="AD4121" s="16" t="s">
        <v>96</v>
      </c>
      <c r="AE4121" t="s">
        <v>603</v>
      </c>
      <c r="AF4121">
        <v>4</v>
      </c>
      <c r="AG4121">
        <v>0</v>
      </c>
    </row>
    <row r="4122" spans="1:33" x14ac:dyDescent="0.25">
      <c r="A4122" s="6">
        <v>0.70067284866870216</v>
      </c>
      <c r="B4122" s="6">
        <v>0.22341349787734469</v>
      </c>
      <c r="C4122" s="6">
        <v>7.4572581927879952E-2</v>
      </c>
      <c r="D4122" s="13">
        <f t="shared" si="1347"/>
        <v>1.427199586654496</v>
      </c>
      <c r="E4122" s="14">
        <f t="shared" si="1348"/>
        <v>4.4760052973567683</v>
      </c>
      <c r="F4122" s="14">
        <f t="shared" si="1349"/>
        <v>13.409754284317421</v>
      </c>
      <c r="G4122" s="60">
        <v>4.0084791136094644E-2</v>
      </c>
      <c r="H4122" s="7">
        <f t="shared" si="1346"/>
        <v>1.0400847911360946</v>
      </c>
      <c r="I4122" s="7">
        <f t="shared" si="1350"/>
        <v>1.3721954198518296</v>
      </c>
      <c r="J4122" s="7">
        <f t="shared" si="1351"/>
        <v>4.3035003833366172</v>
      </c>
      <c r="K4122" s="7">
        <f t="shared" si="1352"/>
        <v>12.892943343272828</v>
      </c>
      <c r="L4122">
        <v>1.45</v>
      </c>
      <c r="M4122">
        <v>4.51</v>
      </c>
      <c r="N4122">
        <v>7.77</v>
      </c>
      <c r="O4122" s="7">
        <f t="shared" si="1353"/>
        <v>1.5081229471473372</v>
      </c>
      <c r="P4122" s="7">
        <f t="shared" si="1354"/>
        <v>4.6907824080237868</v>
      </c>
      <c r="Q4122" s="7">
        <f t="shared" si="1355"/>
        <v>8.0814588271274541</v>
      </c>
      <c r="R4122" s="15">
        <f t="shared" si="1356"/>
        <v>0.6630759129363637</v>
      </c>
      <c r="S4122" s="15">
        <f t="shared" si="1357"/>
        <v>0.21318405183098169</v>
      </c>
      <c r="T4122" s="15">
        <f t="shared" si="1358"/>
        <v>0.12374003523265477</v>
      </c>
      <c r="U4122" s="12">
        <f t="shared" si="1359"/>
        <v>1.0567008015203634</v>
      </c>
      <c r="V4122" s="12">
        <f t="shared" si="1360"/>
        <v>1.0479841055581081</v>
      </c>
      <c r="W4122" s="12">
        <f t="shared" si="1361"/>
        <v>0.6026552504827507</v>
      </c>
      <c r="X4122" t="s">
        <v>211</v>
      </c>
      <c r="Y4122" t="s">
        <v>207</v>
      </c>
      <c r="Z4122" t="s">
        <v>208</v>
      </c>
      <c r="AA4122" s="8" t="s">
        <v>97</v>
      </c>
      <c r="AB4122" s="8" t="s">
        <v>89</v>
      </c>
      <c r="AC4122" s="47" t="s">
        <v>657</v>
      </c>
      <c r="AD4122" s="16" t="s">
        <v>89</v>
      </c>
      <c r="AE4122" t="s">
        <v>605</v>
      </c>
      <c r="AF4122">
        <v>9</v>
      </c>
      <c r="AG4122">
        <v>-4</v>
      </c>
    </row>
    <row r="4123" spans="1:33" x14ac:dyDescent="0.25">
      <c r="A4123" s="6">
        <v>0.37581444498574001</v>
      </c>
      <c r="B4123" s="6">
        <v>0.4889286661413777</v>
      </c>
      <c r="C4123" s="6">
        <v>0.13400847631508761</v>
      </c>
      <c r="D4123" s="13">
        <f t="shared" si="1347"/>
        <v>2.6608876091443059</v>
      </c>
      <c r="E4123" s="14">
        <f t="shared" si="1348"/>
        <v>2.0452881355719934</v>
      </c>
      <c r="F4123" s="14">
        <f t="shared" si="1349"/>
        <v>7.4622145367039963</v>
      </c>
      <c r="G4123" s="60">
        <v>3.2995182851090599E-2</v>
      </c>
      <c r="H4123" s="7">
        <f t="shared" si="1346"/>
        <v>1.0329951828510906</v>
      </c>
      <c r="I4123" s="7">
        <f t="shared" si="1350"/>
        <v>2.5758954671987864</v>
      </c>
      <c r="J4123" s="7">
        <f t="shared" si="1351"/>
        <v>1.9799590254883386</v>
      </c>
      <c r="K4123" s="7">
        <f t="shared" si="1352"/>
        <v>7.2238618926645053</v>
      </c>
      <c r="L4123">
        <v>2.34</v>
      </c>
      <c r="M4123">
        <v>3.15</v>
      </c>
      <c r="N4123">
        <v>3.47</v>
      </c>
      <c r="O4123" s="7">
        <f t="shared" si="1353"/>
        <v>2.4172087278715519</v>
      </c>
      <c r="P4123" s="7">
        <f t="shared" si="1354"/>
        <v>3.2539348259809353</v>
      </c>
      <c r="Q4123" s="7">
        <f t="shared" si="1355"/>
        <v>3.5844932844932846</v>
      </c>
      <c r="R4123" s="15">
        <f t="shared" si="1356"/>
        <v>0.41370030997717755</v>
      </c>
      <c r="S4123" s="15">
        <f t="shared" si="1357"/>
        <v>0.30732023026876043</v>
      </c>
      <c r="T4123" s="15">
        <f t="shared" si="1358"/>
        <v>0.27897945975406208</v>
      </c>
      <c r="U4123" s="12">
        <f t="shared" si="1359"/>
        <v>0.90842195647973389</v>
      </c>
      <c r="V4123" s="12">
        <f t="shared" si="1360"/>
        <v>1.5909420141778345</v>
      </c>
      <c r="W4123" s="12">
        <f t="shared" si="1361"/>
        <v>0.48035248341660897</v>
      </c>
      <c r="X4123" t="s">
        <v>223</v>
      </c>
      <c r="Y4123" t="s">
        <v>229</v>
      </c>
      <c r="Z4123" t="s">
        <v>208</v>
      </c>
      <c r="AA4123" s="8" t="s">
        <v>97</v>
      </c>
      <c r="AB4123" s="8" t="s">
        <v>148</v>
      </c>
      <c r="AC4123" s="47" t="s">
        <v>657</v>
      </c>
      <c r="AD4123" s="16" t="s">
        <v>72</v>
      </c>
      <c r="AE4123" t="s">
        <v>604</v>
      </c>
      <c r="AF4123">
        <v>6</v>
      </c>
      <c r="AG4123">
        <v>10</v>
      </c>
    </row>
    <row r="4124" spans="1:33" x14ac:dyDescent="0.25">
      <c r="A4124" s="6">
        <v>0.25829369164751254</v>
      </c>
      <c r="B4124" s="6">
        <v>0.24867620626262701</v>
      </c>
      <c r="C4124" s="6">
        <v>0.44524912715312726</v>
      </c>
      <c r="D4124" s="13">
        <f t="shared" si="1347"/>
        <v>3.871561839631287</v>
      </c>
      <c r="E4124" s="14">
        <f t="shared" si="1348"/>
        <v>4.0212934523534578</v>
      </c>
      <c r="F4124" s="14">
        <f t="shared" si="1349"/>
        <v>2.2459336560497878</v>
      </c>
      <c r="G4124" s="60">
        <v>4.7157980581328918E-2</v>
      </c>
      <c r="H4124" s="7">
        <f t="shared" si="1346"/>
        <v>1.0471579805813289</v>
      </c>
      <c r="I4124" s="7">
        <f t="shared" si="1350"/>
        <v>3.6972089325834032</v>
      </c>
      <c r="J4124" s="7">
        <f t="shared" si="1351"/>
        <v>3.8401974935253227</v>
      </c>
      <c r="K4124" s="7">
        <f t="shared" si="1352"/>
        <v>2.1447897047998046</v>
      </c>
      <c r="L4124">
        <v>4.32</v>
      </c>
      <c r="M4124">
        <v>4.1500000000000004</v>
      </c>
      <c r="N4124">
        <v>1.74</v>
      </c>
      <c r="O4124" s="7">
        <f t="shared" si="1353"/>
        <v>4.5237224761113408</v>
      </c>
      <c r="P4124" s="7">
        <f t="shared" si="1354"/>
        <v>4.3457056194125157</v>
      </c>
      <c r="Q4124" s="7">
        <f t="shared" si="1355"/>
        <v>1.8220548862115122</v>
      </c>
      <c r="R4124" s="15">
        <f t="shared" si="1356"/>
        <v>0.22105688518266817</v>
      </c>
      <c r="S4124" s="15">
        <f t="shared" si="1357"/>
        <v>0.23011222746725934</v>
      </c>
      <c r="T4124" s="15">
        <f t="shared" si="1358"/>
        <v>0.54883088735007268</v>
      </c>
      <c r="U4124" s="12">
        <f t="shared" si="1359"/>
        <v>1.1684489783436245</v>
      </c>
      <c r="V4124" s="12">
        <f t="shared" si="1360"/>
        <v>1.080673586969684</v>
      </c>
      <c r="W4124" s="12">
        <f t="shared" si="1361"/>
        <v>0.8112683477107665</v>
      </c>
      <c r="X4124" t="s">
        <v>431</v>
      </c>
      <c r="Y4124" t="s">
        <v>428</v>
      </c>
      <c r="Z4124" t="s">
        <v>419</v>
      </c>
      <c r="AA4124" s="8" t="s">
        <v>98</v>
      </c>
      <c r="AB4124" s="8" t="s">
        <v>22</v>
      </c>
      <c r="AC4124" s="47" t="s">
        <v>657</v>
      </c>
      <c r="AD4124" s="16" t="s">
        <v>270</v>
      </c>
      <c r="AE4124" t="s">
        <v>602</v>
      </c>
      <c r="AF4124">
        <v>-8</v>
      </c>
      <c r="AG4124">
        <v>13</v>
      </c>
    </row>
    <row r="4125" spans="1:33" x14ac:dyDescent="0.25">
      <c r="A4125" s="6">
        <v>0.77151045314807587</v>
      </c>
      <c r="B4125" s="6">
        <v>0.1754127671557528</v>
      </c>
      <c r="C4125" s="6">
        <v>5.0790517682402586E-2</v>
      </c>
      <c r="D4125" s="13">
        <f t="shared" si="1347"/>
        <v>1.2961587181607119</v>
      </c>
      <c r="E4125" s="14">
        <f t="shared" si="1348"/>
        <v>5.7008393186801412</v>
      </c>
      <c r="F4125" s="14">
        <f t="shared" si="1349"/>
        <v>19.68871446148836</v>
      </c>
      <c r="G4125" s="60">
        <v>5.0402880864985011E-2</v>
      </c>
      <c r="H4125" s="7">
        <f t="shared" si="1346"/>
        <v>1.050402880864985</v>
      </c>
      <c r="I4125" s="7">
        <f t="shared" si="1350"/>
        <v>1.2339634075387838</v>
      </c>
      <c r="J4125" s="7">
        <f t="shared" si="1351"/>
        <v>5.4272883505285305</v>
      </c>
      <c r="K4125" s="7">
        <f t="shared" si="1352"/>
        <v>18.743964644570578</v>
      </c>
      <c r="L4125">
        <v>1.43</v>
      </c>
      <c r="M4125">
        <v>4.47</v>
      </c>
      <c r="N4125">
        <v>7.85</v>
      </c>
      <c r="O4125" s="7">
        <f t="shared" si="1353"/>
        <v>1.5020761196369286</v>
      </c>
      <c r="P4125" s="7">
        <f t="shared" si="1354"/>
        <v>4.6953008774664831</v>
      </c>
      <c r="Q4125" s="7">
        <f t="shared" si="1355"/>
        <v>8.2456626147901328</v>
      </c>
      <c r="R4125" s="15">
        <f t="shared" si="1356"/>
        <v>0.66574522218069287</v>
      </c>
      <c r="S4125" s="15">
        <f t="shared" si="1357"/>
        <v>0.21297889658129548</v>
      </c>
      <c r="T4125" s="15">
        <f t="shared" si="1358"/>
        <v>0.12127588123801156</v>
      </c>
      <c r="U4125" s="12">
        <f t="shared" si="1359"/>
        <v>1.1588674277239901</v>
      </c>
      <c r="V4125" s="12">
        <f t="shared" si="1360"/>
        <v>0.82361571954522994</v>
      </c>
      <c r="W4125" s="12">
        <f t="shared" si="1361"/>
        <v>0.4188014728396241</v>
      </c>
      <c r="X4125" t="s">
        <v>435</v>
      </c>
      <c r="Y4125" t="s">
        <v>432</v>
      </c>
      <c r="Z4125" t="s">
        <v>419</v>
      </c>
      <c r="AA4125" s="8" t="s">
        <v>97</v>
      </c>
      <c r="AB4125" s="8" t="s">
        <v>89</v>
      </c>
      <c r="AC4125" s="47" t="s">
        <v>657</v>
      </c>
      <c r="AD4125" s="16" t="s">
        <v>148</v>
      </c>
      <c r="AE4125" t="s">
        <v>601</v>
      </c>
      <c r="AF4125">
        <v>7</v>
      </c>
      <c r="AG4125">
        <v>-3</v>
      </c>
    </row>
    <row r="4126" spans="1:33" x14ac:dyDescent="0.25">
      <c r="A4126" s="6">
        <v>0.74273731965663059</v>
      </c>
      <c r="B4126" s="6">
        <v>0.17484966086654832</v>
      </c>
      <c r="C4126" s="6">
        <v>7.8668817273673405E-2</v>
      </c>
      <c r="D4126" s="13">
        <f t="shared" si="1347"/>
        <v>1.3463710164211253</v>
      </c>
      <c r="E4126" s="14">
        <f t="shared" si="1348"/>
        <v>5.7191989680965793</v>
      </c>
      <c r="F4126" s="14">
        <f t="shared" si="1349"/>
        <v>12.711516896474951</v>
      </c>
      <c r="G4126" s="60">
        <v>4.4070015790698136E-2</v>
      </c>
      <c r="H4126" s="7">
        <f t="shared" si="1346"/>
        <v>1.0440700157906981</v>
      </c>
      <c r="I4126" s="7">
        <f t="shared" si="1350"/>
        <v>1.2895409273883685</v>
      </c>
      <c r="J4126" s="7">
        <f t="shared" si="1351"/>
        <v>5.4777925633323541</v>
      </c>
      <c r="K4126" s="7">
        <f t="shared" si="1352"/>
        <v>12.174965954604327</v>
      </c>
      <c r="L4126">
        <v>2.46</v>
      </c>
      <c r="M4126">
        <v>3.43</v>
      </c>
      <c r="N4126">
        <v>2.89</v>
      </c>
      <c r="O4126" s="7">
        <f t="shared" si="1353"/>
        <v>2.5684122388451174</v>
      </c>
      <c r="P4126" s="7">
        <f t="shared" si="1354"/>
        <v>3.5811601541620948</v>
      </c>
      <c r="Q4126" s="7">
        <f t="shared" si="1355"/>
        <v>3.0173623456351177</v>
      </c>
      <c r="R4126" s="15">
        <f t="shared" si="1356"/>
        <v>0.38934559837234245</v>
      </c>
      <c r="S4126" s="15">
        <f t="shared" si="1357"/>
        <v>0.27923911719998906</v>
      </c>
      <c r="T4126" s="15">
        <f t="shared" si="1358"/>
        <v>0.33141528442766865</v>
      </c>
      <c r="U4126" s="12">
        <f t="shared" si="1359"/>
        <v>1.9076556220531082</v>
      </c>
      <c r="V4126" s="12">
        <f t="shared" si="1360"/>
        <v>0.62616463846403814</v>
      </c>
      <c r="W4126" s="12">
        <f t="shared" si="1361"/>
        <v>0.23737232701723165</v>
      </c>
      <c r="X4126" t="s">
        <v>422</v>
      </c>
      <c r="Y4126" t="s">
        <v>487</v>
      </c>
      <c r="Z4126" t="s">
        <v>419</v>
      </c>
      <c r="AA4126" s="8" t="s">
        <v>97</v>
      </c>
      <c r="AB4126" s="8" t="s">
        <v>23</v>
      </c>
      <c r="AC4126" s="47" t="s">
        <v>657</v>
      </c>
      <c r="AD4126" s="16" t="s">
        <v>148</v>
      </c>
      <c r="AE4126" t="s">
        <v>601</v>
      </c>
      <c r="AF4126">
        <v>8</v>
      </c>
      <c r="AG4126">
        <v>-4</v>
      </c>
    </row>
    <row r="4127" spans="1:33" x14ac:dyDescent="0.25">
      <c r="A4127" s="6">
        <v>8.5451958364535105E-2</v>
      </c>
      <c r="B4127" s="6">
        <v>0.2293865577405266</v>
      </c>
      <c r="C4127" s="6">
        <v>0.58756531068544171</v>
      </c>
      <c r="D4127" s="13">
        <f t="shared" si="1347"/>
        <v>11.702481945867577</v>
      </c>
      <c r="E4127" s="14">
        <f t="shared" si="1348"/>
        <v>4.3594533605197654</v>
      </c>
      <c r="F4127" s="14">
        <f t="shared" si="1349"/>
        <v>1.7019384599703824</v>
      </c>
      <c r="G4127" s="60">
        <v>5.0606707033467924E-2</v>
      </c>
      <c r="H4127" s="7">
        <f t="shared" si="1346"/>
        <v>1.0506067070334679</v>
      </c>
      <c r="I4127" s="7">
        <f t="shared" si="1350"/>
        <v>11.138784730311821</v>
      </c>
      <c r="J4127" s="7">
        <f t="shared" si="1351"/>
        <v>4.1494627164805369</v>
      </c>
      <c r="K4127" s="7">
        <f t="shared" si="1352"/>
        <v>1.6199577335424014</v>
      </c>
      <c r="L4127">
        <v>6.27</v>
      </c>
      <c r="M4127">
        <v>4.8499999999999996</v>
      </c>
      <c r="N4127">
        <v>1.46</v>
      </c>
      <c r="O4127" s="7">
        <f t="shared" si="1353"/>
        <v>6.5873040530998432</v>
      </c>
      <c r="P4127" s="7">
        <f t="shared" si="1354"/>
        <v>5.0954425291123187</v>
      </c>
      <c r="Q4127" s="7">
        <f t="shared" si="1355"/>
        <v>1.5338857922688631</v>
      </c>
      <c r="R4127" s="15">
        <f t="shared" si="1356"/>
        <v>0.1518071720902911</v>
      </c>
      <c r="S4127" s="15">
        <f t="shared" si="1357"/>
        <v>0.19625380804250006</v>
      </c>
      <c r="T4127" s="15">
        <f t="shared" si="1358"/>
        <v>0.65193901986720904</v>
      </c>
      <c r="U4127" s="12">
        <f t="shared" si="1359"/>
        <v>0.56289803168002117</v>
      </c>
      <c r="V4127" s="12">
        <f t="shared" si="1360"/>
        <v>1.168826021917758</v>
      </c>
      <c r="W4127" s="12">
        <f t="shared" si="1361"/>
        <v>0.90125808209043956</v>
      </c>
      <c r="X4127" t="s">
        <v>424</v>
      </c>
      <c r="Y4127" t="s">
        <v>421</v>
      </c>
      <c r="Z4127" t="s">
        <v>419</v>
      </c>
      <c r="AA4127" s="8" t="s">
        <v>98</v>
      </c>
      <c r="AB4127" s="8" t="s">
        <v>92</v>
      </c>
      <c r="AC4127" s="47" t="s">
        <v>657</v>
      </c>
      <c r="AD4127" s="16" t="s">
        <v>407</v>
      </c>
      <c r="AE4127" t="s">
        <v>606</v>
      </c>
      <c r="AF4127">
        <v>-9</v>
      </c>
      <c r="AG4127">
        <v>6</v>
      </c>
    </row>
    <row r="4128" spans="1:33" x14ac:dyDescent="0.25">
      <c r="A4128" s="6">
        <v>0.22050548115248211</v>
      </c>
      <c r="B4128" s="6">
        <v>0.26951714784319203</v>
      </c>
      <c r="C4128" s="6">
        <v>0.45878240913256541</v>
      </c>
      <c r="D4128" s="13">
        <f t="shared" si="1347"/>
        <v>4.5350346611497079</v>
      </c>
      <c r="E4128" s="14">
        <f t="shared" si="1348"/>
        <v>3.7103390563549996</v>
      </c>
      <c r="F4128" s="14">
        <f t="shared" si="1349"/>
        <v>2.1796825250792242</v>
      </c>
      <c r="G4128" s="60">
        <v>4.331060749531801E-2</v>
      </c>
      <c r="H4128" s="7">
        <f t="shared" si="1346"/>
        <v>1.043310607495318</v>
      </c>
      <c r="I4128" s="7">
        <f t="shared" si="1350"/>
        <v>4.3467732701740589</v>
      </c>
      <c r="J4128" s="7">
        <f t="shared" si="1351"/>
        <v>3.5563129807166751</v>
      </c>
      <c r="K4128" s="7">
        <f t="shared" si="1352"/>
        <v>2.0891980867634432</v>
      </c>
      <c r="L4128">
        <v>2.92</v>
      </c>
      <c r="M4128">
        <v>3.36</v>
      </c>
      <c r="N4128">
        <v>2.48</v>
      </c>
      <c r="O4128" s="7">
        <f t="shared" si="1353"/>
        <v>3.0464669738863286</v>
      </c>
      <c r="P4128" s="7">
        <f t="shared" si="1354"/>
        <v>3.5055236411842685</v>
      </c>
      <c r="Q4128" s="7">
        <f t="shared" si="1355"/>
        <v>2.5874103065883887</v>
      </c>
      <c r="R4128" s="15">
        <f t="shared" si="1356"/>
        <v>0.32824908609605447</v>
      </c>
      <c r="S4128" s="15">
        <f t="shared" si="1357"/>
        <v>0.28526408672633308</v>
      </c>
      <c r="T4128" s="15">
        <f t="shared" si="1358"/>
        <v>0.38648682717761251</v>
      </c>
      <c r="U4128" s="12">
        <f t="shared" si="1359"/>
        <v>0.67176266589195111</v>
      </c>
      <c r="V4128" s="12">
        <f t="shared" si="1360"/>
        <v>0.94479873346886534</v>
      </c>
      <c r="W4128" s="12">
        <f t="shared" si="1361"/>
        <v>1.1870583338710508</v>
      </c>
      <c r="X4128" t="s">
        <v>425</v>
      </c>
      <c r="Y4128" t="s">
        <v>482</v>
      </c>
      <c r="Z4128" t="s">
        <v>419</v>
      </c>
      <c r="AA4128" s="8" t="s">
        <v>99</v>
      </c>
      <c r="AB4128" s="8" t="s">
        <v>72</v>
      </c>
      <c r="AC4128" s="47" t="s">
        <v>657</v>
      </c>
      <c r="AD4128" s="16" t="s">
        <v>23</v>
      </c>
      <c r="AE4128" t="s">
        <v>604</v>
      </c>
      <c r="AF4128">
        <v>-2</v>
      </c>
      <c r="AG4128">
        <v>0</v>
      </c>
    </row>
    <row r="4129" spans="1:33" x14ac:dyDescent="0.25">
      <c r="A4129" s="6">
        <v>0.36865604696673909</v>
      </c>
      <c r="B4129" s="6">
        <v>0.25046422270809848</v>
      </c>
      <c r="C4129" s="6">
        <v>0.35169508655235143</v>
      </c>
      <c r="D4129" s="13">
        <f t="shared" si="1347"/>
        <v>2.712555533071785</v>
      </c>
      <c r="E4129" s="14">
        <f t="shared" si="1348"/>
        <v>3.9925862032815838</v>
      </c>
      <c r="F4129" s="14">
        <f t="shared" si="1349"/>
        <v>2.8433721090702395</v>
      </c>
      <c r="G4129" s="60">
        <v>2.1791628133536189E-2</v>
      </c>
      <c r="H4129" s="7">
        <f t="shared" si="1346"/>
        <v>1.0217916281335362</v>
      </c>
      <c r="I4129" s="7">
        <f t="shared" si="1350"/>
        <v>2.6547051848787371</v>
      </c>
      <c r="J4129" s="7">
        <f t="shared" si="1351"/>
        <v>3.9074367937175931</v>
      </c>
      <c r="K4129" s="7">
        <f t="shared" si="1352"/>
        <v>2.7827318513698414</v>
      </c>
      <c r="L4129">
        <v>2.9</v>
      </c>
      <c r="M4129">
        <v>3.37</v>
      </c>
      <c r="N4129">
        <v>2.63</v>
      </c>
      <c r="O4129" s="7">
        <f t="shared" si="1353"/>
        <v>2.9631957215872546</v>
      </c>
      <c r="P4129" s="7">
        <f t="shared" si="1354"/>
        <v>3.443437786810017</v>
      </c>
      <c r="Q4129" s="7">
        <f t="shared" si="1355"/>
        <v>2.6873119819912001</v>
      </c>
      <c r="R4129" s="15">
        <f t="shared" si="1356"/>
        <v>0.3374734894205178</v>
      </c>
      <c r="S4129" s="15">
        <f t="shared" si="1357"/>
        <v>0.2904074538040064</v>
      </c>
      <c r="T4129" s="15">
        <f t="shared" si="1358"/>
        <v>0.37211905677547585</v>
      </c>
      <c r="U4129" s="12">
        <f t="shared" si="1359"/>
        <v>1.0924000211091114</v>
      </c>
      <c r="V4129" s="12">
        <f t="shared" si="1360"/>
        <v>0.86245796871706593</v>
      </c>
      <c r="W4129" s="12">
        <f t="shared" si="1361"/>
        <v>0.94511442009956625</v>
      </c>
      <c r="X4129" t="s">
        <v>471</v>
      </c>
      <c r="Y4129" t="s">
        <v>449</v>
      </c>
      <c r="Z4129" t="s">
        <v>438</v>
      </c>
      <c r="AA4129" s="8" t="s">
        <v>99</v>
      </c>
      <c r="AB4129" s="8" t="s">
        <v>72</v>
      </c>
      <c r="AC4129" s="47" t="s">
        <v>657</v>
      </c>
      <c r="AD4129" s="16" t="s">
        <v>23</v>
      </c>
      <c r="AE4129" t="s">
        <v>606</v>
      </c>
      <c r="AF4129">
        <v>-9</v>
      </c>
      <c r="AG4129">
        <v>1</v>
      </c>
    </row>
    <row r="4130" spans="1:33" x14ac:dyDescent="0.25">
      <c r="A4130" s="6">
        <v>0.86507510495174955</v>
      </c>
      <c r="B4130" s="6">
        <v>8.2612346700024097E-2</v>
      </c>
      <c r="C4130" s="6">
        <v>1.8026538050490308E-2</v>
      </c>
      <c r="D4130" s="13">
        <f t="shared" si="1347"/>
        <v>1.1559689953807837</v>
      </c>
      <c r="E4130" s="14">
        <f t="shared" si="1348"/>
        <v>12.104728166494613</v>
      </c>
      <c r="F4130" s="14">
        <f t="shared" si="1349"/>
        <v>55.473768573816692</v>
      </c>
      <c r="G4130" s="60">
        <v>3.8009177602702282E-2</v>
      </c>
      <c r="H4130" s="7">
        <f t="shared" si="1346"/>
        <v>1.0380091776027023</v>
      </c>
      <c r="I4130" s="7">
        <f t="shared" si="1350"/>
        <v>1.1136404381804323</v>
      </c>
      <c r="J4130" s="7">
        <f t="shared" si="1351"/>
        <v>11.661484722563499</v>
      </c>
      <c r="K4130" s="7">
        <f t="shared" si="1352"/>
        <v>53.442464450973539</v>
      </c>
      <c r="L4130">
        <v>1.32</v>
      </c>
      <c r="M4130">
        <v>5.53</v>
      </c>
      <c r="N4130">
        <v>10.039999999999999</v>
      </c>
      <c r="O4130" s="7">
        <f t="shared" si="1353"/>
        <v>1.370172114435567</v>
      </c>
      <c r="P4130" s="7">
        <f t="shared" si="1354"/>
        <v>5.7401907521429436</v>
      </c>
      <c r="Q4130" s="7">
        <f t="shared" si="1355"/>
        <v>10.42161214313113</v>
      </c>
      <c r="R4130" s="15">
        <f t="shared" si="1356"/>
        <v>0.72983531737685614</v>
      </c>
      <c r="S4130" s="15">
        <f t="shared" si="1357"/>
        <v>0.174210238505868</v>
      </c>
      <c r="T4130" s="15">
        <f t="shared" si="1358"/>
        <v>9.5954444117275911E-2</v>
      </c>
      <c r="U4130" s="12">
        <f t="shared" si="1359"/>
        <v>1.1853017856973089</v>
      </c>
      <c r="V4130" s="12">
        <f t="shared" si="1360"/>
        <v>0.47421062854030493</v>
      </c>
      <c r="W4130" s="12">
        <f t="shared" si="1361"/>
        <v>0.18786558784560514</v>
      </c>
      <c r="X4130" t="s">
        <v>355</v>
      </c>
      <c r="Y4130" t="s">
        <v>320</v>
      </c>
      <c r="Z4130" t="s">
        <v>280</v>
      </c>
      <c r="AA4130" s="8" t="s">
        <v>97</v>
      </c>
      <c r="AB4130" s="8" t="s">
        <v>90</v>
      </c>
      <c r="AC4130" s="47" t="s">
        <v>658</v>
      </c>
      <c r="AD4130" s="16" t="s">
        <v>89</v>
      </c>
      <c r="AE4130" t="s">
        <v>608</v>
      </c>
      <c r="AF4130">
        <v>2</v>
      </c>
      <c r="AG4130">
        <v>-14</v>
      </c>
    </row>
    <row r="4131" spans="1:33" x14ac:dyDescent="0.25">
      <c r="A4131" s="6">
        <v>0.3033386918058546</v>
      </c>
      <c r="B4131" s="6">
        <v>0.3079230563202533</v>
      </c>
      <c r="C4131" s="6">
        <v>0.36023067257774377</v>
      </c>
      <c r="D4131" s="13">
        <f t="shared" si="1347"/>
        <v>3.296645060499003</v>
      </c>
      <c r="E4131" s="14">
        <f t="shared" si="1348"/>
        <v>3.247564544046214</v>
      </c>
      <c r="F4131" s="14">
        <f t="shared" si="1349"/>
        <v>2.7759990365178671</v>
      </c>
      <c r="G4131" s="60">
        <v>4.5845145919828578E-2</v>
      </c>
      <c r="H4131" s="7">
        <f t="shared" si="1346"/>
        <v>1.0458451459198286</v>
      </c>
      <c r="I4131" s="7">
        <f t="shared" si="1350"/>
        <v>3.1521349727158499</v>
      </c>
      <c r="J4131" s="7">
        <f t="shared" si="1351"/>
        <v>3.10520592529017</v>
      </c>
      <c r="K4131" s="7">
        <f t="shared" si="1352"/>
        <v>2.654311728029636</v>
      </c>
      <c r="L4131">
        <v>3.78</v>
      </c>
      <c r="M4131">
        <v>3.38</v>
      </c>
      <c r="N4131">
        <v>2.06</v>
      </c>
      <c r="O4131" s="7">
        <f t="shared" si="1353"/>
        <v>3.953294651576952</v>
      </c>
      <c r="P4131" s="7">
        <f t="shared" si="1354"/>
        <v>3.5349565932090203</v>
      </c>
      <c r="Q4131" s="7">
        <f t="shared" si="1355"/>
        <v>2.1544410005948471</v>
      </c>
      <c r="R4131" s="15">
        <f t="shared" si="1356"/>
        <v>0.25295357116907652</v>
      </c>
      <c r="S4131" s="15">
        <f t="shared" si="1357"/>
        <v>0.28288890503523939</v>
      </c>
      <c r="T4131" s="15">
        <f t="shared" si="1358"/>
        <v>0.46415752379568398</v>
      </c>
      <c r="U4131" s="12">
        <f t="shared" si="1359"/>
        <v>1.1991872279324345</v>
      </c>
      <c r="V4131" s="12">
        <f t="shared" si="1360"/>
        <v>1.0884946381403517</v>
      </c>
      <c r="W4131" s="12">
        <f t="shared" si="1361"/>
        <v>0.77609573067334903</v>
      </c>
      <c r="X4131" t="s">
        <v>186</v>
      </c>
      <c r="Y4131" t="s">
        <v>204</v>
      </c>
      <c r="Z4131" t="s">
        <v>183</v>
      </c>
      <c r="AA4131" s="8" t="s">
        <v>99</v>
      </c>
      <c r="AB4131" s="8" t="s">
        <v>72</v>
      </c>
      <c r="AC4131" s="47" t="s">
        <v>658</v>
      </c>
      <c r="AD4131" s="16" t="s">
        <v>23</v>
      </c>
      <c r="AE4131" t="s">
        <v>606</v>
      </c>
      <c r="AF4131">
        <v>-4</v>
      </c>
      <c r="AG4131">
        <v>1</v>
      </c>
    </row>
    <row r="4132" spans="1:33" x14ac:dyDescent="0.25">
      <c r="A4132" s="6">
        <v>0.12052952983021674</v>
      </c>
      <c r="B4132" s="6">
        <v>0.48994240150457491</v>
      </c>
      <c r="C4132" s="6">
        <v>0.37266896683854334</v>
      </c>
      <c r="D4132" s="13">
        <f t="shared" si="1347"/>
        <v>8.2967219851321463</v>
      </c>
      <c r="E4132" s="14">
        <f t="shared" si="1348"/>
        <v>2.0410562485081472</v>
      </c>
      <c r="F4132" s="14">
        <f t="shared" si="1349"/>
        <v>2.6833465863371559</v>
      </c>
      <c r="G4132" s="60">
        <v>5.3957522252917389E-2</v>
      </c>
      <c r="H4132" s="7">
        <f t="shared" si="1346"/>
        <v>1.0539575222529174</v>
      </c>
      <c r="I4132" s="7">
        <f t="shared" si="1350"/>
        <v>7.8719699892622312</v>
      </c>
      <c r="J4132" s="7">
        <f t="shared" si="1351"/>
        <v>1.9365640506509487</v>
      </c>
      <c r="K4132" s="7">
        <f t="shared" si="1352"/>
        <v>2.545972232923857</v>
      </c>
      <c r="L4132">
        <v>2.78</v>
      </c>
      <c r="M4132">
        <v>3.17</v>
      </c>
      <c r="N4132">
        <v>2.64</v>
      </c>
      <c r="O4132" s="7">
        <f t="shared" si="1353"/>
        <v>2.9300019118631102</v>
      </c>
      <c r="P4132" s="7">
        <f t="shared" si="1354"/>
        <v>3.3410453455417479</v>
      </c>
      <c r="Q4132" s="7">
        <f t="shared" si="1355"/>
        <v>2.7824478587477022</v>
      </c>
      <c r="R4132" s="15">
        <f t="shared" si="1356"/>
        <v>0.3412967056271054</v>
      </c>
      <c r="S4132" s="15">
        <f t="shared" si="1357"/>
        <v>0.29930752102313979</v>
      </c>
      <c r="T4132" s="15">
        <f t="shared" si="1358"/>
        <v>0.35939577334975492</v>
      </c>
      <c r="U4132" s="12">
        <f t="shared" si="1359"/>
        <v>0.35315175283849681</v>
      </c>
      <c r="V4132" s="12">
        <f t="shared" si="1360"/>
        <v>1.6369197801304063</v>
      </c>
      <c r="W4132" s="12">
        <f t="shared" si="1361"/>
        <v>1.0369319688016234</v>
      </c>
      <c r="X4132" t="s">
        <v>499</v>
      </c>
      <c r="Y4132" t="s">
        <v>509</v>
      </c>
      <c r="Z4132" t="s">
        <v>497</v>
      </c>
      <c r="AA4132" s="8" t="s">
        <v>98</v>
      </c>
      <c r="AB4132" s="8" t="s">
        <v>24</v>
      </c>
      <c r="AC4132" s="47" t="s">
        <v>658</v>
      </c>
      <c r="AD4132" s="16" t="s">
        <v>91</v>
      </c>
      <c r="AE4132" t="s">
        <v>606</v>
      </c>
      <c r="AF4132">
        <v>-7</v>
      </c>
      <c r="AG4132">
        <v>-1</v>
      </c>
    </row>
    <row r="4133" spans="1:33" x14ac:dyDescent="0.25">
      <c r="A4133" s="6">
        <v>0.75525476769767452</v>
      </c>
      <c r="B4133" s="6">
        <v>0.13795010632873123</v>
      </c>
      <c r="C4133" s="6">
        <v>7.7295360402421867E-2</v>
      </c>
      <c r="D4133" s="13">
        <f t="shared" si="1347"/>
        <v>1.3240565207531347</v>
      </c>
      <c r="E4133" s="14">
        <f t="shared" si="1348"/>
        <v>7.2489976746884714</v>
      </c>
      <c r="F4133" s="14">
        <f t="shared" si="1349"/>
        <v>12.937387118627981</v>
      </c>
      <c r="G4133" s="60">
        <v>6.5369202079117672E-2</v>
      </c>
      <c r="H4133" s="7">
        <f t="shared" si="1346"/>
        <v>1.0653692020791177</v>
      </c>
      <c r="I4133" s="7">
        <f t="shared" si="1350"/>
        <v>1.2428147145319921</v>
      </c>
      <c r="J4133" s="7">
        <f t="shared" si="1351"/>
        <v>6.8042117798615864</v>
      </c>
      <c r="K4133" s="7">
        <f t="shared" si="1352"/>
        <v>12.143571536871976</v>
      </c>
      <c r="L4133">
        <v>1.24</v>
      </c>
      <c r="M4133">
        <v>6</v>
      </c>
      <c r="N4133">
        <v>10.84</v>
      </c>
      <c r="O4133" s="7">
        <f t="shared" si="1353"/>
        <v>1.3210578105781059</v>
      </c>
      <c r="P4133" s="7">
        <f t="shared" si="1354"/>
        <v>6.3922152124747065</v>
      </c>
      <c r="Q4133" s="7">
        <f t="shared" si="1355"/>
        <v>11.548602150537635</v>
      </c>
      <c r="R4133" s="15">
        <f t="shared" si="1356"/>
        <v>0.75696914396379944</v>
      </c>
      <c r="S4133" s="15">
        <f t="shared" si="1357"/>
        <v>0.15644028975251856</v>
      </c>
      <c r="T4133" s="15">
        <f t="shared" si="1358"/>
        <v>8.6590566283681863E-2</v>
      </c>
      <c r="U4133" s="12">
        <f t="shared" si="1359"/>
        <v>0.99773520984336583</v>
      </c>
      <c r="V4133" s="12">
        <f t="shared" si="1360"/>
        <v>0.88180676823701898</v>
      </c>
      <c r="W4133" s="12">
        <f t="shared" si="1361"/>
        <v>0.89265336536999074</v>
      </c>
      <c r="X4133" t="s">
        <v>502</v>
      </c>
      <c r="Y4133" t="s">
        <v>495</v>
      </c>
      <c r="Z4133" t="s">
        <v>497</v>
      </c>
      <c r="AA4133" s="8" t="s">
        <v>97</v>
      </c>
      <c r="AB4133" s="8" t="s">
        <v>149</v>
      </c>
      <c r="AC4133" s="47" t="s">
        <v>658</v>
      </c>
      <c r="AD4133" s="16" t="s">
        <v>89</v>
      </c>
      <c r="AE4133" t="s">
        <v>602</v>
      </c>
      <c r="AF4133">
        <v>2</v>
      </c>
      <c r="AG4133">
        <v>0</v>
      </c>
    </row>
    <row r="4134" spans="1:33" x14ac:dyDescent="0.25">
      <c r="A4134" s="6">
        <v>0.57810852620360109</v>
      </c>
      <c r="B4134" s="6">
        <v>0.26235104719438412</v>
      </c>
      <c r="C4134" s="6">
        <v>0.15454824318427748</v>
      </c>
      <c r="D4134" s="13">
        <f t="shared" si="1347"/>
        <v>1.7297790201554908</v>
      </c>
      <c r="E4134" s="14">
        <f t="shared" si="1348"/>
        <v>3.8116867102080541</v>
      </c>
      <c r="F4134" s="14">
        <f t="shared" si="1349"/>
        <v>6.4704714812425124</v>
      </c>
      <c r="G4134" s="60">
        <v>2.7758720194102748E-2</v>
      </c>
      <c r="H4134" s="7">
        <f t="shared" si="1346"/>
        <v>1.0277587201941027</v>
      </c>
      <c r="I4134" s="7">
        <f t="shared" si="1350"/>
        <v>1.6830594439800075</v>
      </c>
      <c r="J4134" s="7">
        <f t="shared" si="1351"/>
        <v>3.7087369197783873</v>
      </c>
      <c r="K4134" s="7">
        <f t="shared" si="1352"/>
        <v>6.2957106119425559</v>
      </c>
      <c r="L4134">
        <v>2.15</v>
      </c>
      <c r="M4134">
        <v>3.52</v>
      </c>
      <c r="N4134">
        <v>3.59</v>
      </c>
      <c r="O4134" s="7">
        <f t="shared" si="1353"/>
        <v>2.2096812484173207</v>
      </c>
      <c r="P4134" s="7">
        <f t="shared" si="1354"/>
        <v>3.6177106950832418</v>
      </c>
      <c r="Q4134" s="7">
        <f t="shared" si="1355"/>
        <v>3.6896538054968286</v>
      </c>
      <c r="R4134" s="15">
        <f t="shared" si="1356"/>
        <v>0.45255396031271378</v>
      </c>
      <c r="S4134" s="15">
        <f t="shared" si="1357"/>
        <v>0.2764179018955496</v>
      </c>
      <c r="T4134" s="15">
        <f t="shared" si="1358"/>
        <v>0.27102813779173668</v>
      </c>
      <c r="U4134" s="12">
        <f t="shared" si="1359"/>
        <v>1.2774355699022708</v>
      </c>
      <c r="V4134" s="12">
        <f t="shared" si="1360"/>
        <v>0.94911018930141178</v>
      </c>
      <c r="W4134" s="12">
        <f t="shared" si="1361"/>
        <v>0.57022951359771878</v>
      </c>
      <c r="X4134" t="s">
        <v>463</v>
      </c>
      <c r="Y4134" t="s">
        <v>458</v>
      </c>
      <c r="Z4134" t="s">
        <v>416</v>
      </c>
      <c r="AA4134" s="8" t="s">
        <v>99</v>
      </c>
      <c r="AB4134" s="8" t="s">
        <v>72</v>
      </c>
      <c r="AC4134" s="47" t="s">
        <v>659</v>
      </c>
      <c r="AD4134" s="16" t="s">
        <v>149</v>
      </c>
      <c r="AE4134" t="s">
        <v>602</v>
      </c>
      <c r="AF4134">
        <v>4</v>
      </c>
      <c r="AG4134">
        <v>7</v>
      </c>
    </row>
    <row r="4135" spans="1:33" x14ac:dyDescent="0.25">
      <c r="A4135" s="6">
        <v>0.81942919591840091</v>
      </c>
      <c r="B4135" s="6">
        <v>0.10917596008266658</v>
      </c>
      <c r="C4135" s="6">
        <v>3.885662797954402E-2</v>
      </c>
      <c r="D4135" s="13">
        <f t="shared" si="1347"/>
        <v>1.2203616919936795</v>
      </c>
      <c r="E4135" s="14">
        <f t="shared" si="1348"/>
        <v>9.1595255882596618</v>
      </c>
      <c r="F4135" s="14">
        <f t="shared" si="1349"/>
        <v>25.735635128360794</v>
      </c>
      <c r="G4135" s="60">
        <v>3.3782661549977666E-2</v>
      </c>
      <c r="H4135" s="7">
        <f t="shared" si="1346"/>
        <v>1.0337826615499777</v>
      </c>
      <c r="I4135" s="7">
        <f t="shared" si="1350"/>
        <v>1.1804818724314441</v>
      </c>
      <c r="J4135" s="7">
        <f t="shared" si="1351"/>
        <v>8.860204304961492</v>
      </c>
      <c r="K4135" s="7">
        <f t="shared" si="1352"/>
        <v>24.89462832523683</v>
      </c>
      <c r="L4135">
        <v>1.37</v>
      </c>
      <c r="M4135">
        <v>4.92</v>
      </c>
      <c r="N4135">
        <v>9.94</v>
      </c>
      <c r="O4135" s="7">
        <f t="shared" si="1353"/>
        <v>1.4162822463234694</v>
      </c>
      <c r="P4135" s="7">
        <f t="shared" si="1354"/>
        <v>5.0862106948258896</v>
      </c>
      <c r="Q4135" s="7">
        <f t="shared" si="1355"/>
        <v>10.275799655806777</v>
      </c>
      <c r="R4135" s="15">
        <f t="shared" si="1356"/>
        <v>0.70607395001660334</v>
      </c>
      <c r="S4135" s="15">
        <f t="shared" si="1357"/>
        <v>0.19661002266722494</v>
      </c>
      <c r="T4135" s="15">
        <f t="shared" si="1358"/>
        <v>9.7316027316171699E-2</v>
      </c>
      <c r="U4135" s="12">
        <f t="shared" si="1359"/>
        <v>1.1605430222983473</v>
      </c>
      <c r="V4135" s="12">
        <f t="shared" si="1360"/>
        <v>0.55529193579034331</v>
      </c>
      <c r="W4135" s="12">
        <f t="shared" si="1361"/>
        <v>0.39928292441801044</v>
      </c>
      <c r="X4135" t="s">
        <v>466</v>
      </c>
      <c r="Y4135" t="s">
        <v>448</v>
      </c>
      <c r="Z4135" t="s">
        <v>416</v>
      </c>
      <c r="AA4135" s="8" t="s">
        <v>97</v>
      </c>
      <c r="AB4135" s="8" t="s">
        <v>149</v>
      </c>
      <c r="AC4135" s="47" t="s">
        <v>659</v>
      </c>
      <c r="AD4135" s="16" t="e">
        <v>#N/A</v>
      </c>
      <c r="AE4135" t="s">
        <v>601</v>
      </c>
      <c r="AF4135">
        <v>7</v>
      </c>
      <c r="AG4135">
        <v>-4</v>
      </c>
    </row>
    <row r="4136" spans="1:33" s="17" customFormat="1" x14ac:dyDescent="0.25">
      <c r="A4136" s="35">
        <v>0.39185501048305793</v>
      </c>
      <c r="B4136" s="35">
        <v>0.45545519745651808</v>
      </c>
      <c r="C4136" s="35">
        <v>0.15074061343258224</v>
      </c>
      <c r="D4136" s="31">
        <f t="shared" si="1347"/>
        <v>2.5519643063061856</v>
      </c>
      <c r="E4136" s="32">
        <f t="shared" si="1348"/>
        <v>2.1956056393350725</v>
      </c>
      <c r="F4136" s="32">
        <f t="shared" si="1349"/>
        <v>6.6339122365801133</v>
      </c>
      <c r="G4136" s="62">
        <v>3.2774949651523944E-2</v>
      </c>
      <c r="H4136" s="34">
        <f t="shared" si="1346"/>
        <v>1.0327749496515239</v>
      </c>
      <c r="I4136" s="34">
        <f t="shared" si="1350"/>
        <v>2.4709781227432583</v>
      </c>
      <c r="J4136" s="34">
        <f t="shared" si="1351"/>
        <v>2.1259284416957516</v>
      </c>
      <c r="K4136" s="34">
        <f t="shared" si="1352"/>
        <v>6.4233860811772301</v>
      </c>
      <c r="L4136" s="17">
        <v>1.65</v>
      </c>
      <c r="M4136" s="17">
        <v>3.97</v>
      </c>
      <c r="N4136" s="17">
        <v>5.72</v>
      </c>
      <c r="O4136" s="34">
        <f t="shared" si="1353"/>
        <v>1.7040786669250143</v>
      </c>
      <c r="P4136" s="34">
        <f t="shared" si="1354"/>
        <v>4.1001165501165504</v>
      </c>
      <c r="Q4136" s="34">
        <f t="shared" si="1355"/>
        <v>5.907472712006717</v>
      </c>
      <c r="R4136" s="35">
        <f t="shared" si="1356"/>
        <v>0.58682736860058571</v>
      </c>
      <c r="S4136" s="35">
        <f t="shared" si="1357"/>
        <v>0.24389550584155317</v>
      </c>
      <c r="T4136" s="35">
        <f t="shared" si="1358"/>
        <v>0.16927712555786123</v>
      </c>
      <c r="U4136" s="17">
        <f t="shared" si="1359"/>
        <v>0.66775176389185686</v>
      </c>
      <c r="V4136" s="17">
        <f t="shared" si="1360"/>
        <v>1.8674193929280709</v>
      </c>
      <c r="W4136" s="17">
        <f t="shared" si="1361"/>
        <v>0.89049606044413276</v>
      </c>
      <c r="X4136" s="17" t="s">
        <v>266</v>
      </c>
      <c r="Y4136" s="17" t="s">
        <v>264</v>
      </c>
      <c r="Z4136" s="17" t="s">
        <v>162</v>
      </c>
      <c r="AA4136" s="36" t="s">
        <v>97</v>
      </c>
      <c r="AB4136" s="36" t="s">
        <v>148</v>
      </c>
      <c r="AC4136" s="48" t="s">
        <v>659</v>
      </c>
      <c r="AD4136" s="36" t="s">
        <v>148</v>
      </c>
      <c r="AE4136" s="17" t="s">
        <v>608</v>
      </c>
      <c r="AF4136" s="17">
        <v>-7</v>
      </c>
      <c r="AG4136" s="17">
        <v>-12</v>
      </c>
    </row>
    <row r="4137" spans="1:33" x14ac:dyDescent="0.25">
      <c r="A4137" s="6">
        <v>0.52167913310002434</v>
      </c>
      <c r="B4137" s="6">
        <v>0.2587641699201243</v>
      </c>
      <c r="C4137" s="6">
        <v>0.20933870680313851</v>
      </c>
      <c r="D4137" s="13">
        <f t="shared" ref="D4137:D4200" si="1362">(100%/A4137)</f>
        <v>1.9168870988908515</v>
      </c>
      <c r="E4137" s="14">
        <f t="shared" ref="E4137:E4200" si="1363">(100%/B4137)</f>
        <v>3.8645226667535981</v>
      </c>
      <c r="F4137" s="14">
        <f t="shared" ref="F4137:F4200" si="1364">(100%/C4137)</f>
        <v>4.7769474421201856</v>
      </c>
      <c r="G4137" s="60">
        <v>3.9419418732169254E-2</v>
      </c>
      <c r="H4137" s="7">
        <f t="shared" si="1346"/>
        <v>1.0394194187321693</v>
      </c>
      <c r="I4137" s="7">
        <f t="shared" ref="I4137:I4200" si="1365">D4137/H4137</f>
        <v>1.8441901934341121</v>
      </c>
      <c r="J4137" s="7">
        <f t="shared" ref="J4137:J4200" si="1366">E4137/H4137</f>
        <v>3.7179627368010362</v>
      </c>
      <c r="K4137" s="7">
        <f t="shared" ref="K4137:K4200" si="1367">F4137/H4137</f>
        <v>4.5957842965324449</v>
      </c>
      <c r="L4137">
        <v>1.42</v>
      </c>
      <c r="M4137">
        <v>4.74</v>
      </c>
      <c r="N4137">
        <v>8.0500000000000007</v>
      </c>
      <c r="O4137" s="7">
        <f t="shared" ref="O4137:O4200" si="1368">(L4137*H4137)</f>
        <v>1.4759755745996803</v>
      </c>
      <c r="P4137" s="7">
        <f t="shared" ref="P4137:P4200" si="1369">(M4137*H4137)</f>
        <v>4.9268480447904821</v>
      </c>
      <c r="Q4137" s="7">
        <f t="shared" ref="Q4137:Q4200" si="1370">(N4137*H4137)</f>
        <v>8.3673263207939641</v>
      </c>
      <c r="R4137" s="15">
        <f t="shared" ref="R4137:R4200" si="1371">(1/O4137)</f>
        <v>0.67751798688892517</v>
      </c>
      <c r="S4137" s="15">
        <f t="shared" ref="S4137:S4200" si="1372">(1/P4137)</f>
        <v>0.20296952349837</v>
      </c>
      <c r="T4137" s="15">
        <f t="shared" ref="T4137:T4200" si="1373">(1/Q4137)</f>
        <v>0.11951248961270479</v>
      </c>
      <c r="U4137" s="12">
        <f t="shared" ref="U4137:U4200" si="1374">(L4137/I4137)</f>
        <v>0.76998565823397147</v>
      </c>
      <c r="V4137" s="12">
        <f t="shared" ref="V4137:V4200" si="1375">(M4137/J4137)</f>
        <v>1.2748917446327965</v>
      </c>
      <c r="W4137" s="12">
        <f t="shared" ref="W4137:W4200" si="1376">(N4137/K4137)</f>
        <v>1.7516052713948713</v>
      </c>
      <c r="X4137" t="s">
        <v>63</v>
      </c>
      <c r="Y4137" t="s">
        <v>34</v>
      </c>
      <c r="Z4137" t="s">
        <v>70</v>
      </c>
      <c r="AA4137" s="8" t="s">
        <v>97</v>
      </c>
      <c r="AB4137" s="8" t="s">
        <v>23</v>
      </c>
      <c r="AC4137" s="47" t="s">
        <v>660</v>
      </c>
      <c r="AD4137" s="16" t="s">
        <v>73</v>
      </c>
      <c r="AE4137" t="s">
        <v>601</v>
      </c>
      <c r="AF4137">
        <v>4</v>
      </c>
      <c r="AG4137">
        <v>3</v>
      </c>
    </row>
    <row r="4138" spans="1:33" x14ac:dyDescent="0.25">
      <c r="A4138" s="6">
        <v>0.36762174782569412</v>
      </c>
      <c r="B4138" s="6">
        <v>0.27231601356641649</v>
      </c>
      <c r="C4138" s="6">
        <v>0.33393573863761106</v>
      </c>
      <c r="D4138" s="13">
        <f t="shared" si="1362"/>
        <v>2.7201872737794193</v>
      </c>
      <c r="E4138" s="14">
        <f t="shared" si="1363"/>
        <v>3.6722041678834474</v>
      </c>
      <c r="F4138" s="14">
        <f t="shared" si="1364"/>
        <v>2.9945881326742496</v>
      </c>
      <c r="G4138" s="60">
        <v>2.4975868725868766E-2</v>
      </c>
      <c r="H4138" s="7">
        <f t="shared" si="1346"/>
        <v>1.0249758687258688</v>
      </c>
      <c r="I4138" s="7">
        <f t="shared" si="1365"/>
        <v>2.6539037227879723</v>
      </c>
      <c r="J4138" s="7">
        <f t="shared" si="1366"/>
        <v>3.582722559554798</v>
      </c>
      <c r="K4138" s="7">
        <f t="shared" si="1367"/>
        <v>2.9216181805302153</v>
      </c>
      <c r="L4138">
        <v>1.48</v>
      </c>
      <c r="M4138">
        <v>5.18</v>
      </c>
      <c r="N4138">
        <v>6.4</v>
      </c>
      <c r="O4138" s="7">
        <f t="shared" si="1368"/>
        <v>1.5169642857142858</v>
      </c>
      <c r="P4138" s="7">
        <f t="shared" si="1369"/>
        <v>5.3093750000000002</v>
      </c>
      <c r="Q4138" s="7">
        <f t="shared" si="1370"/>
        <v>6.5598455598455603</v>
      </c>
      <c r="R4138" s="15">
        <f t="shared" si="1371"/>
        <v>0.65921130076515599</v>
      </c>
      <c r="S4138" s="15">
        <f t="shared" si="1372"/>
        <v>0.1883460859329017</v>
      </c>
      <c r="T4138" s="15">
        <f t="shared" si="1373"/>
        <v>0.15244261330194231</v>
      </c>
      <c r="U4138" s="12">
        <f t="shared" si="1374"/>
        <v>0.55766906210344136</v>
      </c>
      <c r="V4138" s="12">
        <f t="shared" si="1375"/>
        <v>1.4458278345291926</v>
      </c>
      <c r="W4138" s="12">
        <f t="shared" si="1376"/>
        <v>2.1905668723756806</v>
      </c>
      <c r="X4138" t="s">
        <v>305</v>
      </c>
      <c r="Y4138" t="s">
        <v>298</v>
      </c>
      <c r="Z4138" t="s">
        <v>277</v>
      </c>
      <c r="AA4138" s="8" t="s">
        <v>99</v>
      </c>
      <c r="AB4138" s="8" t="s">
        <v>72</v>
      </c>
      <c r="AC4138" s="47" t="s">
        <v>660</v>
      </c>
      <c r="AD4138" s="16" t="s">
        <v>404</v>
      </c>
      <c r="AE4138" t="s">
        <v>603</v>
      </c>
      <c r="AF4138">
        <v>4</v>
      </c>
      <c r="AG4138">
        <v>5</v>
      </c>
    </row>
    <row r="4139" spans="1:33" x14ac:dyDescent="0.25">
      <c r="A4139" s="6">
        <v>0.41207390573251057</v>
      </c>
      <c r="B4139" s="6">
        <v>0.34836261796622281</v>
      </c>
      <c r="C4139" s="6">
        <v>0.23054218513424043</v>
      </c>
      <c r="D4139" s="13">
        <f t="shared" si="1362"/>
        <v>2.4267491488508126</v>
      </c>
      <c r="E4139" s="14">
        <f t="shared" si="1363"/>
        <v>2.8705720660790299</v>
      </c>
      <c r="F4139" s="14">
        <f t="shared" si="1364"/>
        <v>4.3376009445634365</v>
      </c>
      <c r="G4139" s="60">
        <v>3.0049817878629703E-2</v>
      </c>
      <c r="H4139" s="7">
        <f t="shared" si="1346"/>
        <v>1.0300498178786297</v>
      </c>
      <c r="I4139" s="7">
        <f t="shared" si="1365"/>
        <v>2.3559531847194166</v>
      </c>
      <c r="J4139" s="7">
        <f t="shared" si="1366"/>
        <v>2.7868283807776648</v>
      </c>
      <c r="K4139" s="7">
        <f t="shared" si="1367"/>
        <v>4.2110593772024085</v>
      </c>
      <c r="L4139">
        <v>4.0199999999999996</v>
      </c>
      <c r="M4139">
        <v>3.62</v>
      </c>
      <c r="N4139">
        <v>1.98</v>
      </c>
      <c r="O4139" s="7">
        <f t="shared" si="1368"/>
        <v>4.1408002678720912</v>
      </c>
      <c r="P4139" s="7">
        <f t="shared" si="1369"/>
        <v>3.7287803407206397</v>
      </c>
      <c r="Q4139" s="7">
        <f t="shared" si="1370"/>
        <v>2.039498639399687</v>
      </c>
      <c r="R4139" s="15">
        <f t="shared" si="1371"/>
        <v>0.24149921157967089</v>
      </c>
      <c r="S4139" s="15">
        <f t="shared" si="1372"/>
        <v>0.26818420733433063</v>
      </c>
      <c r="T4139" s="15">
        <f t="shared" si="1373"/>
        <v>0.4903165810859984</v>
      </c>
      <c r="U4139" s="12">
        <f t="shared" si="1374"/>
        <v>1.7063157392402784</v>
      </c>
      <c r="V4139" s="12">
        <f t="shared" si="1375"/>
        <v>1.2989676813144262</v>
      </c>
      <c r="W4139" s="12">
        <f t="shared" si="1376"/>
        <v>0.47019047290551408</v>
      </c>
      <c r="X4139" t="s">
        <v>78</v>
      </c>
      <c r="Y4139" t="s">
        <v>38</v>
      </c>
      <c r="Z4139" t="s">
        <v>21</v>
      </c>
      <c r="AA4139" s="8" t="s">
        <v>99</v>
      </c>
      <c r="AB4139" s="8" t="s">
        <v>72</v>
      </c>
      <c r="AC4139" s="47" t="s">
        <v>660</v>
      </c>
      <c r="AD4139" s="16" t="s">
        <v>72</v>
      </c>
      <c r="AE4139" t="s">
        <v>602</v>
      </c>
      <c r="AF4139">
        <v>-2</v>
      </c>
      <c r="AG4139">
        <v>8</v>
      </c>
    </row>
    <row r="4140" spans="1:33" x14ac:dyDescent="0.25">
      <c r="A4140" s="6">
        <v>0.42222628771148663</v>
      </c>
      <c r="B4140" s="6">
        <v>0.28688510933754652</v>
      </c>
      <c r="C4140" s="6">
        <v>0.27407481743899792</v>
      </c>
      <c r="D4140" s="13">
        <f t="shared" si="1362"/>
        <v>2.3683982478213546</v>
      </c>
      <c r="E4140" s="14">
        <f t="shared" si="1363"/>
        <v>3.4857159449966737</v>
      </c>
      <c r="F4140" s="14">
        <f t="shared" si="1364"/>
        <v>3.6486387525281287</v>
      </c>
      <c r="G4140" s="60">
        <v>2.7499197386629204E-2</v>
      </c>
      <c r="H4140" s="7">
        <f t="shared" si="1346"/>
        <v>1.0274991973866292</v>
      </c>
      <c r="I4140" s="7">
        <f t="shared" si="1365"/>
        <v>2.3050122606861456</v>
      </c>
      <c r="J4140" s="7">
        <f t="shared" si="1366"/>
        <v>3.3924269273030512</v>
      </c>
      <c r="K4140" s="7">
        <f t="shared" si="1367"/>
        <v>3.5509893942576118</v>
      </c>
      <c r="L4140">
        <v>2.67</v>
      </c>
      <c r="M4140">
        <v>3.41</v>
      </c>
      <c r="N4140">
        <v>2.78</v>
      </c>
      <c r="O4140" s="7">
        <f t="shared" si="1368"/>
        <v>2.7434228570223</v>
      </c>
      <c r="P4140" s="7">
        <f t="shared" si="1369"/>
        <v>3.5037722630884058</v>
      </c>
      <c r="Q4140" s="7">
        <f t="shared" si="1370"/>
        <v>2.8564477687348289</v>
      </c>
      <c r="R4140" s="15">
        <f t="shared" si="1371"/>
        <v>0.3645081535426864</v>
      </c>
      <c r="S4140" s="15">
        <f t="shared" si="1372"/>
        <v>0.28540667740732339</v>
      </c>
      <c r="T4140" s="15">
        <f t="shared" si="1373"/>
        <v>0.35008516904999026</v>
      </c>
      <c r="U4140" s="12">
        <f t="shared" si="1374"/>
        <v>1.1583452485433663</v>
      </c>
      <c r="V4140" s="12">
        <f t="shared" si="1375"/>
        <v>1.00518008878998</v>
      </c>
      <c r="W4140" s="12">
        <f t="shared" si="1376"/>
        <v>0.78288040074003118</v>
      </c>
      <c r="X4140" t="s">
        <v>80</v>
      </c>
      <c r="Y4140" t="s">
        <v>25</v>
      </c>
      <c r="Z4140" t="s">
        <v>21</v>
      </c>
      <c r="AA4140" s="8" t="s">
        <v>99</v>
      </c>
      <c r="AB4140" s="8" t="s">
        <v>72</v>
      </c>
      <c r="AC4140" s="47" t="s">
        <v>660</v>
      </c>
      <c r="AD4140" s="16" t="s">
        <v>24</v>
      </c>
      <c r="AE4140" t="s">
        <v>602</v>
      </c>
      <c r="AF4140">
        <v>-3</v>
      </c>
      <c r="AG4140">
        <v>-5</v>
      </c>
    </row>
    <row r="4141" spans="1:33" x14ac:dyDescent="0.25">
      <c r="A4141" s="6">
        <v>0.47909417475803795</v>
      </c>
      <c r="B4141" s="6">
        <v>0.31592397418354179</v>
      </c>
      <c r="C4141" s="6">
        <v>0.19785247344553744</v>
      </c>
      <c r="D4141" s="13">
        <f t="shared" si="1362"/>
        <v>2.0872722998668074</v>
      </c>
      <c r="E4141" s="14">
        <f t="shared" si="1363"/>
        <v>3.1653184997572605</v>
      </c>
      <c r="F4141" s="14">
        <f t="shared" si="1364"/>
        <v>5.0542709049086945</v>
      </c>
      <c r="G4141" s="60">
        <v>2.2983056285940773E-2</v>
      </c>
      <c r="H4141" s="7">
        <f t="shared" si="1346"/>
        <v>1.0229830562859408</v>
      </c>
      <c r="I4141" s="7">
        <f t="shared" si="1365"/>
        <v>2.0403781734615358</v>
      </c>
      <c r="J4141" s="7">
        <f t="shared" si="1366"/>
        <v>3.0942042297839403</v>
      </c>
      <c r="K4141" s="7">
        <f t="shared" si="1367"/>
        <v>4.9407181026622418</v>
      </c>
      <c r="L4141">
        <v>2.11</v>
      </c>
      <c r="M4141">
        <v>3.29</v>
      </c>
      <c r="N4141">
        <v>4.08</v>
      </c>
      <c r="O4141" s="7">
        <f t="shared" si="1368"/>
        <v>2.158494248763335</v>
      </c>
      <c r="P4141" s="7">
        <f t="shared" si="1369"/>
        <v>3.3656142551807453</v>
      </c>
      <c r="Q4141" s="7">
        <f t="shared" si="1370"/>
        <v>4.1737708696466385</v>
      </c>
      <c r="R4141" s="15">
        <f t="shared" si="1371"/>
        <v>0.46328592284780445</v>
      </c>
      <c r="S4141" s="15">
        <f t="shared" si="1372"/>
        <v>0.29712258273825753</v>
      </c>
      <c r="T4141" s="15">
        <f t="shared" si="1373"/>
        <v>0.23959149441393807</v>
      </c>
      <c r="U4141" s="12">
        <f t="shared" si="1374"/>
        <v>1.0341220208312409</v>
      </c>
      <c r="V4141" s="12">
        <f t="shared" si="1375"/>
        <v>1.063278231065482</v>
      </c>
      <c r="W4141" s="12">
        <f t="shared" si="1376"/>
        <v>0.82579089015451923</v>
      </c>
      <c r="X4141" t="s">
        <v>311</v>
      </c>
      <c r="Y4141" t="s">
        <v>313</v>
      </c>
      <c r="Z4141" t="s">
        <v>280</v>
      </c>
      <c r="AA4141" s="8" t="s">
        <v>99</v>
      </c>
      <c r="AB4141" s="8" t="s">
        <v>72</v>
      </c>
      <c r="AC4141" s="47" t="s">
        <v>660</v>
      </c>
      <c r="AD4141" s="16" t="s">
        <v>72</v>
      </c>
      <c r="AE4141" t="s">
        <v>601</v>
      </c>
      <c r="AF4141">
        <v>2</v>
      </c>
      <c r="AG4141">
        <v>0</v>
      </c>
    </row>
    <row r="4142" spans="1:33" x14ac:dyDescent="0.25">
      <c r="A4142" s="6">
        <v>0.43570009902884388</v>
      </c>
      <c r="B4142" s="6">
        <v>0.2985207951046448</v>
      </c>
      <c r="C4142" s="6">
        <v>0.25226593492262589</v>
      </c>
      <c r="D4142" s="13">
        <f t="shared" si="1362"/>
        <v>2.2951566966107086</v>
      </c>
      <c r="E4142" s="14">
        <f t="shared" si="1363"/>
        <v>3.34985038362053</v>
      </c>
      <c r="F4142" s="14">
        <f t="shared" si="1364"/>
        <v>3.9640706951048164</v>
      </c>
      <c r="G4142" s="60">
        <v>2.4497544051890419E-2</v>
      </c>
      <c r="H4142" s="7">
        <f t="shared" si="1346"/>
        <v>1.0244975440518904</v>
      </c>
      <c r="I4142" s="7">
        <f t="shared" si="1365"/>
        <v>2.2402754500839093</v>
      </c>
      <c r="J4142" s="7">
        <f t="shared" si="1366"/>
        <v>3.2697495499812161</v>
      </c>
      <c r="K4142" s="7">
        <f t="shared" si="1367"/>
        <v>3.86928276999758</v>
      </c>
      <c r="L4142">
        <v>1.73</v>
      </c>
      <c r="M4142">
        <v>3.76</v>
      </c>
      <c r="N4142">
        <v>5.54</v>
      </c>
      <c r="O4142" s="7">
        <f t="shared" si="1368"/>
        <v>1.7723807512097705</v>
      </c>
      <c r="P4142" s="7">
        <f t="shared" si="1369"/>
        <v>3.8521107656351079</v>
      </c>
      <c r="Q4142" s="7">
        <f t="shared" si="1370"/>
        <v>5.6757163940474733</v>
      </c>
      <c r="R4142" s="15">
        <f t="shared" si="1371"/>
        <v>0.56421285286326428</v>
      </c>
      <c r="S4142" s="15">
        <f t="shared" si="1372"/>
        <v>0.25959793496102318</v>
      </c>
      <c r="T4142" s="15">
        <f t="shared" si="1373"/>
        <v>0.17618921217571248</v>
      </c>
      <c r="U4142" s="12">
        <f t="shared" si="1374"/>
        <v>0.77222646881891377</v>
      </c>
      <c r="V4142" s="12">
        <f t="shared" si="1375"/>
        <v>1.1499351685885544</v>
      </c>
      <c r="W4142" s="12">
        <f t="shared" si="1376"/>
        <v>1.4317899025000607</v>
      </c>
      <c r="X4142" t="s">
        <v>249</v>
      </c>
      <c r="Y4142" t="s">
        <v>158</v>
      </c>
      <c r="Z4142" t="s">
        <v>159</v>
      </c>
      <c r="AA4142" s="8" t="s">
        <v>99</v>
      </c>
      <c r="AB4142" s="8" t="s">
        <v>72</v>
      </c>
      <c r="AC4142" s="47" t="s">
        <v>660</v>
      </c>
      <c r="AD4142" s="16" t="s">
        <v>23</v>
      </c>
      <c r="AE4142" t="s">
        <v>606</v>
      </c>
      <c r="AF4142">
        <v>1</v>
      </c>
      <c r="AG4142">
        <v>2</v>
      </c>
    </row>
    <row r="4143" spans="1:33" x14ac:dyDescent="0.25">
      <c r="A4143" s="6">
        <v>0.32435601134397612</v>
      </c>
      <c r="B4143" s="6">
        <v>0.24768812710812427</v>
      </c>
      <c r="C4143" s="6">
        <v>0.39179959221985072</v>
      </c>
      <c r="D4143" s="13">
        <f t="shared" si="1362"/>
        <v>3.0830321160273195</v>
      </c>
      <c r="E4143" s="14">
        <f t="shared" si="1363"/>
        <v>4.0373352234338871</v>
      </c>
      <c r="F4143" s="14">
        <f t="shared" si="1364"/>
        <v>2.5523252700040318</v>
      </c>
      <c r="G4143" s="60">
        <v>2.9549757042360625E-2</v>
      </c>
      <c r="H4143" s="7">
        <f t="shared" si="1346"/>
        <v>1.0295497570423606</v>
      </c>
      <c r="I4143" s="7">
        <f t="shared" si="1365"/>
        <v>2.9945440664121965</v>
      </c>
      <c r="J4143" s="7">
        <f t="shared" si="1366"/>
        <v>3.9214571183350508</v>
      </c>
      <c r="K4143" s="7">
        <f t="shared" si="1367"/>
        <v>2.4790693723596466</v>
      </c>
      <c r="L4143">
        <v>1.87</v>
      </c>
      <c r="M4143">
        <v>3.76</v>
      </c>
      <c r="N4143">
        <v>4.37</v>
      </c>
      <c r="O4143" s="7">
        <f t="shared" si="1368"/>
        <v>1.9252580456692145</v>
      </c>
      <c r="P4143" s="7">
        <f t="shared" si="1369"/>
        <v>3.8711070864792756</v>
      </c>
      <c r="Q4143" s="7">
        <f t="shared" si="1370"/>
        <v>4.4991324382751161</v>
      </c>
      <c r="R4143" s="15">
        <f t="shared" si="1371"/>
        <v>0.51941089260707529</v>
      </c>
      <c r="S4143" s="15">
        <f t="shared" si="1372"/>
        <v>0.25832403435511458</v>
      </c>
      <c r="T4143" s="15">
        <f t="shared" si="1373"/>
        <v>0.22226507303781026</v>
      </c>
      <c r="U4143" s="12">
        <f t="shared" si="1374"/>
        <v>0.62446902050116504</v>
      </c>
      <c r="V4143" s="12">
        <f t="shared" si="1375"/>
        <v>0.95882726408503949</v>
      </c>
      <c r="W4143" s="12">
        <f t="shared" si="1376"/>
        <v>1.7627582546592933</v>
      </c>
      <c r="X4143" t="s">
        <v>459</v>
      </c>
      <c r="Y4143" t="s">
        <v>461</v>
      </c>
      <c r="Z4143" t="s">
        <v>416</v>
      </c>
      <c r="AA4143" s="8" t="s">
        <v>98</v>
      </c>
      <c r="AB4143" s="8" t="s">
        <v>22</v>
      </c>
      <c r="AC4143" s="47" t="s">
        <v>660</v>
      </c>
      <c r="AD4143" s="16" t="s">
        <v>407</v>
      </c>
      <c r="AE4143" t="s">
        <v>604</v>
      </c>
      <c r="AF4143">
        <v>-1</v>
      </c>
      <c r="AG4143">
        <v>-3</v>
      </c>
    </row>
    <row r="4144" spans="1:33" x14ac:dyDescent="0.25">
      <c r="A4144" s="6">
        <v>0.24200043840961522</v>
      </c>
      <c r="B4144" s="6">
        <v>0.3572836681275029</v>
      </c>
      <c r="C4144" s="6">
        <v>0.37414527582360552</v>
      </c>
      <c r="D4144" s="13">
        <f t="shared" si="1362"/>
        <v>4.1322239189805856</v>
      </c>
      <c r="E4144" s="14">
        <f t="shared" si="1363"/>
        <v>2.7988964769672386</v>
      </c>
      <c r="F4144" s="14">
        <f t="shared" si="1364"/>
        <v>2.6727585903595905</v>
      </c>
      <c r="G4144" s="60">
        <v>4.3834088299156804E-2</v>
      </c>
      <c r="H4144" s="7">
        <f t="shared" si="1346"/>
        <v>1.0438340882991568</v>
      </c>
      <c r="I4144" s="7">
        <f t="shared" si="1365"/>
        <v>3.9586980012443456</v>
      </c>
      <c r="J4144" s="7">
        <f t="shared" si="1366"/>
        <v>2.6813614427248815</v>
      </c>
      <c r="K4144" s="7">
        <f t="shared" si="1367"/>
        <v>2.560520508306674</v>
      </c>
      <c r="L4144">
        <v>3.07</v>
      </c>
      <c r="M4144">
        <v>3.28</v>
      </c>
      <c r="N4144">
        <v>2.42</v>
      </c>
      <c r="O4144" s="7">
        <f t="shared" si="1368"/>
        <v>3.2045706510784111</v>
      </c>
      <c r="P4144" s="7">
        <f t="shared" si="1369"/>
        <v>3.4237758096212341</v>
      </c>
      <c r="Q4144" s="7">
        <f t="shared" si="1370"/>
        <v>2.5260784936839595</v>
      </c>
      <c r="R4144" s="15">
        <f t="shared" si="1371"/>
        <v>0.31205428398449481</v>
      </c>
      <c r="S4144" s="15">
        <f t="shared" si="1372"/>
        <v>0.29207519872938997</v>
      </c>
      <c r="T4144" s="15">
        <f t="shared" si="1373"/>
        <v>0.39587051728611528</v>
      </c>
      <c r="U4144" s="12">
        <f t="shared" si="1374"/>
        <v>0.77550750247556155</v>
      </c>
      <c r="V4144" s="12">
        <f t="shared" si="1375"/>
        <v>1.2232591801076858</v>
      </c>
      <c r="W4144" s="12">
        <f t="shared" si="1376"/>
        <v>0.94512033477146284</v>
      </c>
      <c r="X4144" t="s">
        <v>362</v>
      </c>
      <c r="Y4144" t="s">
        <v>364</v>
      </c>
      <c r="Z4144" t="s">
        <v>283</v>
      </c>
      <c r="AA4144" s="8" t="s">
        <v>99</v>
      </c>
      <c r="AB4144" s="8" t="s">
        <v>72</v>
      </c>
      <c r="AC4144" s="47" t="s">
        <v>660</v>
      </c>
      <c r="AD4144" s="16" t="s">
        <v>89</v>
      </c>
      <c r="AE4144" t="s">
        <v>605</v>
      </c>
      <c r="AF4144">
        <v>-8</v>
      </c>
      <c r="AG4144">
        <v>-13</v>
      </c>
    </row>
    <row r="4145" spans="1:33" x14ac:dyDescent="0.25">
      <c r="A4145" s="6">
        <v>0.2592357005931048</v>
      </c>
      <c r="B4145" s="6">
        <v>0.39058126966529461</v>
      </c>
      <c r="C4145" s="6">
        <v>0.3320692360730364</v>
      </c>
      <c r="D4145" s="13">
        <f t="shared" si="1362"/>
        <v>3.8574933842526402</v>
      </c>
      <c r="E4145" s="14">
        <f t="shared" si="1363"/>
        <v>2.5602866232088952</v>
      </c>
      <c r="F4145" s="14">
        <f t="shared" si="1364"/>
        <v>3.01142018401264</v>
      </c>
      <c r="G4145" s="60">
        <v>4.4477203013788325E-2</v>
      </c>
      <c r="H4145" s="7">
        <f t="shared" si="1346"/>
        <v>1.0444772030137883</v>
      </c>
      <c r="I4145" s="7">
        <f t="shared" si="1365"/>
        <v>3.693228893002193</v>
      </c>
      <c r="J4145" s="7">
        <f t="shared" si="1366"/>
        <v>2.4512613734615867</v>
      </c>
      <c r="K4145" s="7">
        <f t="shared" si="1367"/>
        <v>2.8831842143833613</v>
      </c>
      <c r="L4145">
        <v>3.15</v>
      </c>
      <c r="M4145">
        <v>3.12</v>
      </c>
      <c r="N4145">
        <v>2.46</v>
      </c>
      <c r="O4145" s="7">
        <f t="shared" si="1368"/>
        <v>3.2901031894934332</v>
      </c>
      <c r="P4145" s="7">
        <f t="shared" si="1369"/>
        <v>3.2587688734030196</v>
      </c>
      <c r="Q4145" s="7">
        <f t="shared" si="1370"/>
        <v>2.5694139194139192</v>
      </c>
      <c r="R4145" s="15">
        <f t="shared" si="1371"/>
        <v>0.30394183477083186</v>
      </c>
      <c r="S4145" s="15">
        <f t="shared" si="1372"/>
        <v>0.30686435241285909</v>
      </c>
      <c r="T4145" s="15">
        <f t="shared" si="1373"/>
        <v>0.3891938128163091</v>
      </c>
      <c r="U4145" s="12">
        <f t="shared" si="1374"/>
        <v>0.85291220535193879</v>
      </c>
      <c r="V4145" s="12">
        <f t="shared" si="1375"/>
        <v>1.272814084119493</v>
      </c>
      <c r="W4145" s="12">
        <f t="shared" si="1376"/>
        <v>0.85322331737520651</v>
      </c>
      <c r="X4145" t="s">
        <v>118</v>
      </c>
      <c r="Y4145" t="s">
        <v>104</v>
      </c>
      <c r="Z4145" t="s">
        <v>143</v>
      </c>
      <c r="AA4145" s="8" t="s">
        <v>99</v>
      </c>
      <c r="AB4145" s="8" t="s">
        <v>72</v>
      </c>
      <c r="AC4145" s="47" t="s">
        <v>660</v>
      </c>
      <c r="AD4145" s="16" t="s">
        <v>72</v>
      </c>
      <c r="AE4145" t="s">
        <v>605</v>
      </c>
      <c r="AF4145">
        <v>4</v>
      </c>
      <c r="AG4145">
        <v>0</v>
      </c>
    </row>
    <row r="4146" spans="1:33" x14ac:dyDescent="0.25">
      <c r="A4146" s="6">
        <v>0.7952796721828298</v>
      </c>
      <c r="B4146" s="6">
        <v>0.14070327686385653</v>
      </c>
      <c r="C4146" s="6">
        <v>5.6023626640890563E-2</v>
      </c>
      <c r="D4146" s="13">
        <f t="shared" si="1362"/>
        <v>1.2574192890599953</v>
      </c>
      <c r="E4146" s="14">
        <f t="shared" si="1363"/>
        <v>7.107155016493274</v>
      </c>
      <c r="F4146" s="14">
        <f t="shared" si="1364"/>
        <v>17.849612029045606</v>
      </c>
      <c r="G4146" s="60">
        <v>3.2068968176685697E-2</v>
      </c>
      <c r="H4146" s="7">
        <f t="shared" si="1346"/>
        <v>1.0320689681766857</v>
      </c>
      <c r="I4146" s="7">
        <f t="shared" si="1365"/>
        <v>1.2183481219103283</v>
      </c>
      <c r="J4146" s="7">
        <f t="shared" si="1366"/>
        <v>6.8863179066891194</v>
      </c>
      <c r="K4146" s="7">
        <f t="shared" si="1367"/>
        <v>17.294979869978835</v>
      </c>
      <c r="L4146">
        <v>1.7</v>
      </c>
      <c r="M4146">
        <v>4.03</v>
      </c>
      <c r="N4146">
        <v>5.1100000000000003</v>
      </c>
      <c r="O4146" s="7">
        <f t="shared" si="1368"/>
        <v>1.7545172459003657</v>
      </c>
      <c r="P4146" s="7">
        <f t="shared" si="1369"/>
        <v>4.1592379417520435</v>
      </c>
      <c r="Q4146" s="7">
        <f t="shared" si="1370"/>
        <v>5.2738724273828641</v>
      </c>
      <c r="R4146" s="15">
        <f t="shared" si="1371"/>
        <v>0.5699573499984778</v>
      </c>
      <c r="S4146" s="15">
        <f t="shared" si="1372"/>
        <v>0.24042865880829087</v>
      </c>
      <c r="T4146" s="15">
        <f t="shared" si="1373"/>
        <v>0.18961399119323133</v>
      </c>
      <c r="U4146" s="12">
        <f t="shared" si="1374"/>
        <v>1.3953319001587641</v>
      </c>
      <c r="V4146" s="12">
        <f t="shared" si="1375"/>
        <v>0.58521840766099464</v>
      </c>
      <c r="W4146" s="12">
        <f t="shared" si="1376"/>
        <v>0.29546145982338479</v>
      </c>
      <c r="X4146" t="s">
        <v>292</v>
      </c>
      <c r="Y4146" t="s">
        <v>345</v>
      </c>
      <c r="Z4146" t="s">
        <v>294</v>
      </c>
      <c r="AA4146" s="8" t="s">
        <v>97</v>
      </c>
      <c r="AB4146" s="8" t="s">
        <v>149</v>
      </c>
      <c r="AC4146" s="47" t="s">
        <v>660</v>
      </c>
      <c r="AD4146" s="16" t="s">
        <v>148</v>
      </c>
      <c r="AE4146" t="s">
        <v>602</v>
      </c>
      <c r="AF4146">
        <v>2</v>
      </c>
      <c r="AG4146">
        <v>4</v>
      </c>
    </row>
    <row r="4147" spans="1:33" x14ac:dyDescent="0.25">
      <c r="A4147" s="6">
        <v>0.2781350593046229</v>
      </c>
      <c r="B4147" s="6">
        <v>0.21335938041295249</v>
      </c>
      <c r="C4147" s="6">
        <v>0.46135106601462056</v>
      </c>
      <c r="D4147" s="13">
        <f t="shared" si="1362"/>
        <v>3.5953755794042714</v>
      </c>
      <c r="E4147" s="14">
        <f t="shared" si="1363"/>
        <v>4.6869277463429144</v>
      </c>
      <c r="F4147" s="14">
        <f t="shared" si="1364"/>
        <v>2.1675467418738106</v>
      </c>
      <c r="G4147" s="60">
        <v>2.7319917753733103E-2</v>
      </c>
      <c r="H4147" s="7">
        <f t="shared" si="1346"/>
        <v>1.0273199177537331</v>
      </c>
      <c r="I4147" s="7">
        <f t="shared" si="1365"/>
        <v>3.4997623595828569</v>
      </c>
      <c r="J4147" s="7">
        <f t="shared" si="1366"/>
        <v>4.5622864556067668</v>
      </c>
      <c r="K4147" s="7">
        <f t="shared" si="1367"/>
        <v>2.1099043291336343</v>
      </c>
      <c r="L4147">
        <v>3.3</v>
      </c>
      <c r="M4147">
        <v>3.41</v>
      </c>
      <c r="N4147">
        <v>2.3199999999999998</v>
      </c>
      <c r="O4147" s="7">
        <f t="shared" si="1368"/>
        <v>3.390155728587319</v>
      </c>
      <c r="P4147" s="7">
        <f t="shared" si="1369"/>
        <v>3.50316091954023</v>
      </c>
      <c r="Q4147" s="7">
        <f t="shared" si="1370"/>
        <v>2.3833822091886607</v>
      </c>
      <c r="R4147" s="15">
        <f t="shared" si="1371"/>
        <v>0.29497170043474696</v>
      </c>
      <c r="S4147" s="15">
        <f t="shared" si="1372"/>
        <v>0.28545648429169057</v>
      </c>
      <c r="T4147" s="15">
        <f t="shared" si="1373"/>
        <v>0.41957181527356247</v>
      </c>
      <c r="U4147" s="12">
        <f t="shared" si="1374"/>
        <v>0.94292116462254105</v>
      </c>
      <c r="V4147" s="12">
        <f t="shared" si="1375"/>
        <v>0.74743224327997249</v>
      </c>
      <c r="W4147" s="12">
        <f t="shared" si="1376"/>
        <v>1.0995759229294697</v>
      </c>
      <c r="X4147" t="s">
        <v>396</v>
      </c>
      <c r="Y4147" t="s">
        <v>385</v>
      </c>
      <c r="Z4147" t="s">
        <v>294</v>
      </c>
      <c r="AA4147" s="8" t="s">
        <v>98</v>
      </c>
      <c r="AB4147" s="8" t="s">
        <v>22</v>
      </c>
      <c r="AC4147" s="47" t="s">
        <v>660</v>
      </c>
      <c r="AD4147" s="16" t="s">
        <v>22</v>
      </c>
      <c r="AE4147" t="s">
        <v>606</v>
      </c>
      <c r="AF4147">
        <v>-8</v>
      </c>
      <c r="AG4147">
        <v>1</v>
      </c>
    </row>
    <row r="4148" spans="1:33" x14ac:dyDescent="0.25">
      <c r="A4148" s="6">
        <v>0.46870534712672174</v>
      </c>
      <c r="B4148" s="6">
        <v>0.23229344968325366</v>
      </c>
      <c r="C4148" s="6">
        <v>0.27997524489461251</v>
      </c>
      <c r="D4148" s="13">
        <f t="shared" si="1362"/>
        <v>2.1335365728815434</v>
      </c>
      <c r="E4148" s="14">
        <f t="shared" si="1363"/>
        <v>4.3048996920212828</v>
      </c>
      <c r="F4148" s="14">
        <f t="shared" si="1364"/>
        <v>3.5717443532424347</v>
      </c>
      <c r="G4148" s="60">
        <v>4.5885768172965413E-2</v>
      </c>
      <c r="H4148" s="7">
        <f t="shared" si="1346"/>
        <v>1.0458857681729654</v>
      </c>
      <c r="I4148" s="7">
        <f t="shared" si="1365"/>
        <v>2.0399326941875984</v>
      </c>
      <c r="J4148" s="7">
        <f t="shared" si="1366"/>
        <v>4.116032384245381</v>
      </c>
      <c r="K4148" s="7">
        <f t="shared" si="1367"/>
        <v>3.4150425045766091</v>
      </c>
      <c r="L4148">
        <v>2.12</v>
      </c>
      <c r="M4148">
        <v>3.88</v>
      </c>
      <c r="N4148">
        <v>3.16</v>
      </c>
      <c r="O4148" s="7">
        <f t="shared" si="1368"/>
        <v>2.217277828526687</v>
      </c>
      <c r="P4148" s="7">
        <f t="shared" si="1369"/>
        <v>4.0580367805111059</v>
      </c>
      <c r="Q4148" s="7">
        <f t="shared" si="1370"/>
        <v>3.3049990274265708</v>
      </c>
      <c r="R4148" s="15">
        <f t="shared" si="1371"/>
        <v>0.45100347242657873</v>
      </c>
      <c r="S4148" s="15">
        <f t="shared" si="1372"/>
        <v>0.2464245777176152</v>
      </c>
      <c r="T4148" s="15">
        <f t="shared" si="1373"/>
        <v>0.30257194985580599</v>
      </c>
      <c r="U4148" s="12">
        <f t="shared" si="1374"/>
        <v>1.0392499742959846</v>
      </c>
      <c r="V4148" s="12">
        <f t="shared" si="1375"/>
        <v>0.94265536268644923</v>
      </c>
      <c r="W4148" s="12">
        <f t="shared" si="1376"/>
        <v>0.92531791208021041</v>
      </c>
      <c r="X4148" t="s">
        <v>32</v>
      </c>
      <c r="Y4148" t="s">
        <v>29</v>
      </c>
      <c r="Z4148" t="s">
        <v>70</v>
      </c>
      <c r="AA4148" s="8" t="s">
        <v>97</v>
      </c>
      <c r="AB4148" s="8" t="s">
        <v>23</v>
      </c>
      <c r="AC4148" s="47" t="s">
        <v>661</v>
      </c>
      <c r="AD4148" s="16" t="e">
        <v>#N/A</v>
      </c>
      <c r="AE4148" t="s">
        <v>603</v>
      </c>
      <c r="AF4148">
        <v>1</v>
      </c>
      <c r="AG4148">
        <v>-2</v>
      </c>
    </row>
    <row r="4149" spans="1:33" x14ac:dyDescent="0.25">
      <c r="A4149" s="6">
        <v>7.5484802518042335E-2</v>
      </c>
      <c r="B4149" s="6">
        <v>0.13167715413309561</v>
      </c>
      <c r="C4149" s="6">
        <v>0.66540542787359347</v>
      </c>
      <c r="D4149" s="13">
        <f t="shared" si="1362"/>
        <v>13.247699757325066</v>
      </c>
      <c r="E4149" s="14">
        <f t="shared" si="1363"/>
        <v>7.5943318078489739</v>
      </c>
      <c r="F4149" s="14">
        <f t="shared" si="1364"/>
        <v>1.5028431661515831</v>
      </c>
      <c r="G4149" s="60">
        <v>5.31817348248671E-2</v>
      </c>
      <c r="H4149" s="7">
        <f t="shared" si="1346"/>
        <v>1.0531817348248671</v>
      </c>
      <c r="I4149" s="7">
        <f t="shared" si="1365"/>
        <v>12.578740514834333</v>
      </c>
      <c r="J4149" s="7">
        <f t="shared" si="1366"/>
        <v>7.2108464823612142</v>
      </c>
      <c r="K4149" s="7">
        <f t="shared" si="1367"/>
        <v>1.426955212436807</v>
      </c>
      <c r="L4149">
        <v>7.79</v>
      </c>
      <c r="M4149">
        <v>4.75</v>
      </c>
      <c r="N4149">
        <v>1.4</v>
      </c>
      <c r="O4149" s="7">
        <f t="shared" si="1368"/>
        <v>8.2042857142857155</v>
      </c>
      <c r="P4149" s="7">
        <f t="shared" si="1369"/>
        <v>5.0026132404181185</v>
      </c>
      <c r="Q4149" s="7">
        <f t="shared" si="1370"/>
        <v>1.4744544287548138</v>
      </c>
      <c r="R4149" s="15">
        <f t="shared" si="1371"/>
        <v>0.12188751523593938</v>
      </c>
      <c r="S4149" s="15">
        <f t="shared" si="1372"/>
        <v>0.19989552498694063</v>
      </c>
      <c r="T4149" s="15">
        <f t="shared" si="1373"/>
        <v>0.67821695977712004</v>
      </c>
      <c r="U4149" s="12">
        <f t="shared" si="1374"/>
        <v>0.61929888694445312</v>
      </c>
      <c r="V4149" s="12">
        <f t="shared" si="1375"/>
        <v>0.65872987472680156</v>
      </c>
      <c r="W4149" s="12">
        <f t="shared" si="1376"/>
        <v>0.98110998004571159</v>
      </c>
      <c r="X4149" t="s">
        <v>77</v>
      </c>
      <c r="Y4149" t="s">
        <v>83</v>
      </c>
      <c r="Z4149" t="s">
        <v>70</v>
      </c>
      <c r="AA4149" s="8" t="s">
        <v>98</v>
      </c>
      <c r="AB4149" s="8" t="s">
        <v>74</v>
      </c>
      <c r="AC4149" s="47" t="s">
        <v>661</v>
      </c>
      <c r="AD4149" s="16" t="e">
        <v>#N/A</v>
      </c>
      <c r="AE4149" t="s">
        <v>606</v>
      </c>
      <c r="AF4149">
        <v>-10</v>
      </c>
      <c r="AG4149">
        <v>4</v>
      </c>
    </row>
    <row r="4150" spans="1:33" x14ac:dyDescent="0.25">
      <c r="A4150" s="6">
        <v>0.66705644645856832</v>
      </c>
      <c r="B4150" s="6">
        <v>0.21653476131811722</v>
      </c>
      <c r="C4150" s="6">
        <v>0.11306340482302456</v>
      </c>
      <c r="D4150" s="13">
        <f t="shared" si="1362"/>
        <v>1.4991235079265683</v>
      </c>
      <c r="E4150" s="14">
        <f t="shared" si="1363"/>
        <v>4.6181961451024129</v>
      </c>
      <c r="F4150" s="14">
        <f t="shared" si="1364"/>
        <v>8.844594779055841</v>
      </c>
      <c r="G4150" s="60">
        <v>4.8789481112474276E-2</v>
      </c>
      <c r="H4150" s="7">
        <f t="shared" si="1346"/>
        <v>1.0487894811124743</v>
      </c>
      <c r="I4150" s="7">
        <f t="shared" si="1365"/>
        <v>1.4293845761462203</v>
      </c>
      <c r="J4150" s="7">
        <f t="shared" si="1366"/>
        <v>4.403358565537661</v>
      </c>
      <c r="K4150" s="7">
        <f t="shared" si="1367"/>
        <v>8.4331459633578536</v>
      </c>
      <c r="L4150">
        <v>1.28</v>
      </c>
      <c r="M4150">
        <v>5.87</v>
      </c>
      <c r="N4150">
        <v>10.29</v>
      </c>
      <c r="O4150" s="7">
        <f t="shared" si="1368"/>
        <v>1.3424505358239671</v>
      </c>
      <c r="P4150" s="7">
        <f t="shared" si="1369"/>
        <v>6.1563942541302241</v>
      </c>
      <c r="Q4150" s="7">
        <f t="shared" si="1370"/>
        <v>10.79204376064736</v>
      </c>
      <c r="R4150" s="15">
        <f t="shared" si="1371"/>
        <v>0.74490640311467538</v>
      </c>
      <c r="S4150" s="15">
        <f t="shared" si="1372"/>
        <v>0.16243274207611319</v>
      </c>
      <c r="T4150" s="15">
        <f t="shared" si="1373"/>
        <v>9.2660854809211324E-2</v>
      </c>
      <c r="U4150" s="12">
        <f t="shared" si="1374"/>
        <v>0.89549028397313646</v>
      </c>
      <c r="V4150" s="12">
        <f t="shared" si="1375"/>
        <v>1.3330733603983165</v>
      </c>
      <c r="W4150" s="12">
        <f t="shared" si="1376"/>
        <v>1.2201852125778689</v>
      </c>
      <c r="X4150" t="s">
        <v>58</v>
      </c>
      <c r="Y4150" t="s">
        <v>64</v>
      </c>
      <c r="Z4150" t="s">
        <v>70</v>
      </c>
      <c r="AA4150" s="8" t="s">
        <v>97</v>
      </c>
      <c r="AB4150" s="8" t="s">
        <v>23</v>
      </c>
      <c r="AC4150" s="47" t="s">
        <v>661</v>
      </c>
      <c r="AD4150" s="16" t="s">
        <v>89</v>
      </c>
      <c r="AE4150" t="s">
        <v>603</v>
      </c>
      <c r="AF4150">
        <v>6</v>
      </c>
      <c r="AG4150">
        <v>-5</v>
      </c>
    </row>
    <row r="4151" spans="1:33" x14ac:dyDescent="0.25">
      <c r="A4151" s="6">
        <v>0.22587039327051167</v>
      </c>
      <c r="B4151" s="6">
        <v>0.19833011163899128</v>
      </c>
      <c r="C4151" s="6">
        <v>0.51627061491902648</v>
      </c>
      <c r="D4151" s="13">
        <f t="shared" si="1362"/>
        <v>4.4273177441293017</v>
      </c>
      <c r="E4151" s="14">
        <f t="shared" si="1363"/>
        <v>5.0420987097523629</v>
      </c>
      <c r="F4151" s="14">
        <f t="shared" si="1364"/>
        <v>1.9369686577200276</v>
      </c>
      <c r="G4151" s="60">
        <v>4.077172584179789E-2</v>
      </c>
      <c r="H4151" s="7">
        <f t="shared" si="1346"/>
        <v>1.0407717258417979</v>
      </c>
      <c r="I4151" s="7">
        <f t="shared" si="1365"/>
        <v>4.2538797261699193</v>
      </c>
      <c r="J4151" s="7">
        <f t="shared" si="1366"/>
        <v>4.844576946663504</v>
      </c>
      <c r="K4151" s="7">
        <f t="shared" si="1367"/>
        <v>1.8610888532289507</v>
      </c>
      <c r="L4151">
        <v>7.69</v>
      </c>
      <c r="M4151">
        <v>5.7</v>
      </c>
      <c r="N4151">
        <v>1.36</v>
      </c>
      <c r="O4151" s="7">
        <f t="shared" si="1368"/>
        <v>8.0035345717234261</v>
      </c>
      <c r="P4151" s="7">
        <f t="shared" si="1369"/>
        <v>5.9323988372982486</v>
      </c>
      <c r="Q4151" s="7">
        <f t="shared" si="1370"/>
        <v>1.4154495471448452</v>
      </c>
      <c r="R4151" s="15">
        <f t="shared" si="1371"/>
        <v>0.12494479670682136</v>
      </c>
      <c r="S4151" s="15">
        <f t="shared" si="1372"/>
        <v>0.16856587485534319</v>
      </c>
      <c r="T4151" s="15">
        <f t="shared" si="1373"/>
        <v>0.70648932843783552</v>
      </c>
      <c r="U4151" s="12">
        <f t="shared" si="1374"/>
        <v>1.8077615012693067</v>
      </c>
      <c r="V4151" s="12">
        <f t="shared" si="1375"/>
        <v>1.1765733236883837</v>
      </c>
      <c r="W4151" s="12">
        <f t="shared" si="1376"/>
        <v>0.73075500809132687</v>
      </c>
      <c r="X4151" t="s">
        <v>352</v>
      </c>
      <c r="Y4151" t="s">
        <v>276</v>
      </c>
      <c r="Z4151" t="s">
        <v>277</v>
      </c>
      <c r="AA4151" s="8" t="s">
        <v>98</v>
      </c>
      <c r="AB4151" s="8" t="s">
        <v>22</v>
      </c>
      <c r="AC4151" s="47" t="s">
        <v>661</v>
      </c>
      <c r="AD4151" s="16" t="s">
        <v>94</v>
      </c>
      <c r="AE4151" t="s">
        <v>602</v>
      </c>
      <c r="AF4151">
        <v>5</v>
      </c>
      <c r="AG4151">
        <v>11</v>
      </c>
    </row>
    <row r="4152" spans="1:33" x14ac:dyDescent="0.25">
      <c r="A4152" s="6">
        <v>0.85799230499837786</v>
      </c>
      <c r="B4152" s="6">
        <v>0.11313796808045484</v>
      </c>
      <c r="C4152" s="6">
        <v>1.9889310606015637E-2</v>
      </c>
      <c r="D4152" s="13">
        <f t="shared" si="1362"/>
        <v>1.1655116184309959</v>
      </c>
      <c r="E4152" s="14">
        <f t="shared" si="1363"/>
        <v>8.838765773916661</v>
      </c>
      <c r="F4152" s="14">
        <f t="shared" si="1364"/>
        <v>50.27826352601403</v>
      </c>
      <c r="G4152" s="60">
        <v>3.8517388094802207E-2</v>
      </c>
      <c r="H4152" s="7">
        <f t="shared" si="1346"/>
        <v>1.0385173880948022</v>
      </c>
      <c r="I4152" s="7">
        <f t="shared" si="1365"/>
        <v>1.1222841637434393</v>
      </c>
      <c r="J4152" s="7">
        <f t="shared" si="1366"/>
        <v>8.5109463502885561</v>
      </c>
      <c r="K4152" s="7">
        <f t="shared" si="1367"/>
        <v>48.413501884885456</v>
      </c>
      <c r="L4152">
        <v>1.66</v>
      </c>
      <c r="M4152">
        <v>3.7</v>
      </c>
      <c r="N4152">
        <v>6.03</v>
      </c>
      <c r="O4152" s="7">
        <f t="shared" si="1368"/>
        <v>1.7239388642373716</v>
      </c>
      <c r="P4152" s="7">
        <f t="shared" si="1369"/>
        <v>3.8425143359507685</v>
      </c>
      <c r="Q4152" s="7">
        <f t="shared" si="1370"/>
        <v>6.2622598502116578</v>
      </c>
      <c r="R4152" s="15">
        <f t="shared" si="1371"/>
        <v>0.58006697380325922</v>
      </c>
      <c r="S4152" s="15">
        <f t="shared" si="1372"/>
        <v>0.2602462639225433</v>
      </c>
      <c r="T4152" s="15">
        <f t="shared" si="1373"/>
        <v>0.1596867622741974</v>
      </c>
      <c r="U4152" s="12">
        <f t="shared" si="1374"/>
        <v>1.479126279803308</v>
      </c>
      <c r="V4152" s="12">
        <f t="shared" si="1375"/>
        <v>0.43473426428948819</v>
      </c>
      <c r="W4152" s="12">
        <f t="shared" si="1376"/>
        <v>0.12455203125644063</v>
      </c>
      <c r="X4152" t="s">
        <v>350</v>
      </c>
      <c r="Y4152" t="s">
        <v>304</v>
      </c>
      <c r="Z4152" t="s">
        <v>277</v>
      </c>
      <c r="AA4152" s="8" t="s">
        <v>97</v>
      </c>
      <c r="AB4152" s="8" t="s">
        <v>89</v>
      </c>
      <c r="AC4152" s="47" t="s">
        <v>661</v>
      </c>
      <c r="AD4152" s="16" t="s">
        <v>148</v>
      </c>
      <c r="AE4152" t="s">
        <v>602</v>
      </c>
      <c r="AF4152">
        <v>1</v>
      </c>
      <c r="AG4152">
        <v>0</v>
      </c>
    </row>
    <row r="4153" spans="1:33" x14ac:dyDescent="0.25">
      <c r="A4153" s="6">
        <v>0.48697405047415421</v>
      </c>
      <c r="B4153" s="6">
        <v>0.30129084847778376</v>
      </c>
      <c r="C4153" s="6">
        <v>0.20359994765182637</v>
      </c>
      <c r="D4153" s="13">
        <f t="shared" si="1362"/>
        <v>2.0534975098289641</v>
      </c>
      <c r="E4153" s="14">
        <f t="shared" si="1363"/>
        <v>3.319052022496916</v>
      </c>
      <c r="F4153" s="14">
        <f t="shared" si="1364"/>
        <v>4.911592618432727</v>
      </c>
      <c r="G4153" s="60">
        <v>3.8283797777468598E-2</v>
      </c>
      <c r="H4153" s="7">
        <f t="shared" si="1346"/>
        <v>1.0382837977774686</v>
      </c>
      <c r="I4153" s="7">
        <f t="shared" si="1365"/>
        <v>1.9777805588651614</v>
      </c>
      <c r="J4153" s="7">
        <f t="shared" si="1366"/>
        <v>3.1966713047064959</v>
      </c>
      <c r="K4153" s="7">
        <f t="shared" si="1367"/>
        <v>4.7304914407278558</v>
      </c>
      <c r="L4153">
        <v>5.46</v>
      </c>
      <c r="M4153">
        <v>4.5</v>
      </c>
      <c r="N4153">
        <v>1.58</v>
      </c>
      <c r="O4153" s="7">
        <f t="shared" si="1368"/>
        <v>5.6690295358649783</v>
      </c>
      <c r="P4153" s="7">
        <f t="shared" si="1369"/>
        <v>4.6722770899986088</v>
      </c>
      <c r="Q4153" s="7">
        <f t="shared" si="1370"/>
        <v>1.6404884004884004</v>
      </c>
      <c r="R4153" s="15">
        <f t="shared" si="1371"/>
        <v>0.17639703474351726</v>
      </c>
      <c r="S4153" s="15">
        <f t="shared" si="1372"/>
        <v>0.21402840215546756</v>
      </c>
      <c r="T4153" s="15">
        <f t="shared" si="1373"/>
        <v>0.60957456310101521</v>
      </c>
      <c r="U4153" s="12">
        <f t="shared" si="1374"/>
        <v>2.7606702753377834</v>
      </c>
      <c r="V4153" s="12">
        <f t="shared" si="1375"/>
        <v>1.4077143287689911</v>
      </c>
      <c r="W4153" s="12">
        <f t="shared" si="1376"/>
        <v>0.33400335246286667</v>
      </c>
      <c r="X4153" t="s">
        <v>299</v>
      </c>
      <c r="Y4153" t="s">
        <v>351</v>
      </c>
      <c r="Z4153" t="s">
        <v>277</v>
      </c>
      <c r="AA4153" s="8" t="s">
        <v>99</v>
      </c>
      <c r="AB4153" s="8" t="s">
        <v>72</v>
      </c>
      <c r="AC4153" s="47" t="s">
        <v>661</v>
      </c>
      <c r="AD4153" s="16" t="s">
        <v>92</v>
      </c>
      <c r="AE4153" t="s">
        <v>608</v>
      </c>
      <c r="AF4153">
        <v>-3</v>
      </c>
      <c r="AG4153">
        <v>1</v>
      </c>
    </row>
    <row r="4154" spans="1:33" x14ac:dyDescent="0.25">
      <c r="A4154" s="6">
        <v>0.50039767555161152</v>
      </c>
      <c r="B4154" s="6">
        <v>0.26370589823564611</v>
      </c>
      <c r="C4154" s="6">
        <v>0.22422688341230254</v>
      </c>
      <c r="D4154" s="13">
        <f t="shared" si="1362"/>
        <v>1.9984105619548567</v>
      </c>
      <c r="E4154" s="14">
        <f t="shared" si="1363"/>
        <v>3.7921032737250555</v>
      </c>
      <c r="F4154" s="14">
        <f t="shared" si="1364"/>
        <v>4.4597685379287286</v>
      </c>
      <c r="G4154" s="60">
        <v>3.2984918563294663E-2</v>
      </c>
      <c r="H4154" s="7">
        <f t="shared" si="1346"/>
        <v>1.0329849185632947</v>
      </c>
      <c r="I4154" s="7">
        <f t="shared" si="1365"/>
        <v>1.9345980043293409</v>
      </c>
      <c r="J4154" s="7">
        <f t="shared" si="1366"/>
        <v>3.6710151383422156</v>
      </c>
      <c r="K4154" s="7">
        <f t="shared" si="1367"/>
        <v>4.3173607453354732</v>
      </c>
      <c r="L4154">
        <v>2.88</v>
      </c>
      <c r="M4154">
        <v>3.48</v>
      </c>
      <c r="N4154">
        <v>2.5099999999999998</v>
      </c>
      <c r="O4154" s="7">
        <f t="shared" si="1368"/>
        <v>2.9749965654622885</v>
      </c>
      <c r="P4154" s="7">
        <f t="shared" si="1369"/>
        <v>3.5947875166002654</v>
      </c>
      <c r="Q4154" s="7">
        <f t="shared" si="1370"/>
        <v>2.5927921455938692</v>
      </c>
      <c r="R4154" s="15">
        <f t="shared" si="1371"/>
        <v>0.33613484183791276</v>
      </c>
      <c r="S4154" s="15">
        <f t="shared" si="1372"/>
        <v>0.27818055876241055</v>
      </c>
      <c r="T4154" s="15">
        <f t="shared" si="1373"/>
        <v>0.38568459939967681</v>
      </c>
      <c r="U4154" s="12">
        <f t="shared" si="1374"/>
        <v>1.4886813661313569</v>
      </c>
      <c r="V4154" s="12">
        <f t="shared" si="1375"/>
        <v>0.94796667103136067</v>
      </c>
      <c r="W4154" s="12">
        <f t="shared" si="1376"/>
        <v>0.58137370214241024</v>
      </c>
      <c r="X4154" t="s">
        <v>301</v>
      </c>
      <c r="Y4154" t="s">
        <v>296</v>
      </c>
      <c r="Z4154" t="s">
        <v>277</v>
      </c>
      <c r="AA4154" s="8" t="s">
        <v>99</v>
      </c>
      <c r="AB4154" s="8" t="s">
        <v>72</v>
      </c>
      <c r="AC4154" s="47" t="s">
        <v>661</v>
      </c>
      <c r="AD4154" s="16" t="s">
        <v>23</v>
      </c>
      <c r="AE4154" t="s">
        <v>602</v>
      </c>
      <c r="AF4154">
        <v>0</v>
      </c>
      <c r="AG4154">
        <v>7</v>
      </c>
    </row>
    <row r="4155" spans="1:33" x14ac:dyDescent="0.25">
      <c r="A4155" s="6">
        <v>0.52549856615723345</v>
      </c>
      <c r="B4155" s="6">
        <v>0.27339331855864613</v>
      </c>
      <c r="C4155" s="6">
        <v>0.19305346219255431</v>
      </c>
      <c r="D4155" s="13">
        <f t="shared" si="1362"/>
        <v>1.9029547641064197</v>
      </c>
      <c r="E4155" s="14">
        <f t="shared" si="1363"/>
        <v>3.6577338658899525</v>
      </c>
      <c r="F4155" s="14">
        <f t="shared" si="1364"/>
        <v>5.1799122825499264</v>
      </c>
      <c r="G4155" s="60">
        <v>3.5082779952894105E-2</v>
      </c>
      <c r="H4155" s="7">
        <f t="shared" si="1346"/>
        <v>1.0350827799528941</v>
      </c>
      <c r="I4155" s="7">
        <f t="shared" si="1365"/>
        <v>1.8384565958995298</v>
      </c>
      <c r="J4155" s="7">
        <f t="shared" si="1366"/>
        <v>3.5337597501684006</v>
      </c>
      <c r="K4155" s="7">
        <f t="shared" si="1367"/>
        <v>5.0043459159717258</v>
      </c>
      <c r="L4155">
        <v>1.97</v>
      </c>
      <c r="M4155">
        <v>3.58</v>
      </c>
      <c r="N4155">
        <v>4.03</v>
      </c>
      <c r="O4155" s="7">
        <f t="shared" si="1368"/>
        <v>2.0391130765072014</v>
      </c>
      <c r="P4155" s="7">
        <f t="shared" si="1369"/>
        <v>3.7055963522313609</v>
      </c>
      <c r="Q4155" s="7">
        <f t="shared" si="1370"/>
        <v>4.1713836032101632</v>
      </c>
      <c r="R4155" s="15">
        <f t="shared" si="1371"/>
        <v>0.49040929192259453</v>
      </c>
      <c r="S4155" s="15">
        <f t="shared" si="1372"/>
        <v>0.26986209639315956</v>
      </c>
      <c r="T4155" s="15">
        <f t="shared" si="1373"/>
        <v>0.23972861168424597</v>
      </c>
      <c r="U4155" s="12">
        <f t="shared" si="1374"/>
        <v>1.0715509979369995</v>
      </c>
      <c r="V4155" s="12">
        <f t="shared" si="1375"/>
        <v>1.0130852839753455</v>
      </c>
      <c r="W4155" s="12">
        <f t="shared" si="1376"/>
        <v>0.80530004673297439</v>
      </c>
      <c r="X4155" t="s">
        <v>303</v>
      </c>
      <c r="Y4155" t="s">
        <v>353</v>
      </c>
      <c r="Z4155" t="s">
        <v>277</v>
      </c>
      <c r="AA4155" s="8" t="s">
        <v>99</v>
      </c>
      <c r="AB4155" s="8" t="s">
        <v>72</v>
      </c>
      <c r="AC4155" s="47" t="s">
        <v>661</v>
      </c>
      <c r="AD4155" s="16" t="s">
        <v>93</v>
      </c>
      <c r="AE4155" t="s">
        <v>607</v>
      </c>
      <c r="AF4155">
        <v>-13</v>
      </c>
      <c r="AG4155">
        <v>-3</v>
      </c>
    </row>
    <row r="4156" spans="1:33" x14ac:dyDescent="0.25">
      <c r="A4156" s="6">
        <v>0.2772629995487364</v>
      </c>
      <c r="B4156" s="6">
        <v>0.21166684556421153</v>
      </c>
      <c r="C4156" s="6">
        <v>0.46365062759372061</v>
      </c>
      <c r="D4156" s="13">
        <f t="shared" si="1362"/>
        <v>3.6066839124858534</v>
      </c>
      <c r="E4156" s="14">
        <f t="shared" si="1363"/>
        <v>4.7244054558210848</v>
      </c>
      <c r="F4156" s="14">
        <f t="shared" si="1364"/>
        <v>2.156796390398207</v>
      </c>
      <c r="G4156" s="60">
        <v>3.3870219671690238E-2</v>
      </c>
      <c r="H4156" s="7">
        <f t="shared" si="1346"/>
        <v>1.0338702196716902</v>
      </c>
      <c r="I4156" s="7">
        <f t="shared" si="1365"/>
        <v>3.4885267452922388</v>
      </c>
      <c r="J4156" s="7">
        <f t="shared" si="1366"/>
        <v>4.5696310483934237</v>
      </c>
      <c r="K4156" s="7">
        <f t="shared" si="1367"/>
        <v>2.0861384237212159</v>
      </c>
      <c r="L4156">
        <v>2.67</v>
      </c>
      <c r="M4156">
        <v>3.88</v>
      </c>
      <c r="N4156">
        <v>2.4900000000000002</v>
      </c>
      <c r="O4156" s="7">
        <f t="shared" si="1368"/>
        <v>2.760433486523413</v>
      </c>
      <c r="P4156" s="7">
        <f t="shared" si="1369"/>
        <v>4.0114164523261584</v>
      </c>
      <c r="Q4156" s="7">
        <f t="shared" si="1370"/>
        <v>2.5743368469825088</v>
      </c>
      <c r="R4156" s="15">
        <f t="shared" si="1371"/>
        <v>0.36226194359764674</v>
      </c>
      <c r="S4156" s="15">
        <f t="shared" si="1372"/>
        <v>0.24928850242415382</v>
      </c>
      <c r="T4156" s="15">
        <f t="shared" si="1373"/>
        <v>0.38844955397819952</v>
      </c>
      <c r="U4156" s="12">
        <f t="shared" si="1374"/>
        <v>0.76536606852825784</v>
      </c>
      <c r="V4156" s="12">
        <f t="shared" si="1375"/>
        <v>0.84908386670825819</v>
      </c>
      <c r="W4156" s="12">
        <f t="shared" si="1376"/>
        <v>1.1935928947410801</v>
      </c>
      <c r="X4156" t="s">
        <v>275</v>
      </c>
      <c r="Y4156" t="s">
        <v>302</v>
      </c>
      <c r="Z4156" t="s">
        <v>277</v>
      </c>
      <c r="AA4156" s="8" t="s">
        <v>99</v>
      </c>
      <c r="AB4156" s="8" t="s">
        <v>73</v>
      </c>
      <c r="AC4156" s="47" t="s">
        <v>661</v>
      </c>
      <c r="AD4156" s="16" t="s">
        <v>22</v>
      </c>
      <c r="AE4156" t="s">
        <v>602</v>
      </c>
      <c r="AF4156">
        <v>-12</v>
      </c>
      <c r="AG4156">
        <v>4</v>
      </c>
    </row>
    <row r="4157" spans="1:33" x14ac:dyDescent="0.25">
      <c r="A4157" s="6">
        <v>0.26973647083839963</v>
      </c>
      <c r="B4157" s="6">
        <v>0.30288479500867238</v>
      </c>
      <c r="C4157" s="6">
        <v>0.39270356194994915</v>
      </c>
      <c r="D4157" s="13">
        <f t="shared" si="1362"/>
        <v>3.7073221759437365</v>
      </c>
      <c r="E4157" s="14">
        <f t="shared" si="1363"/>
        <v>3.3015853436002538</v>
      </c>
      <c r="F4157" s="14">
        <f t="shared" si="1364"/>
        <v>2.5464500373629204</v>
      </c>
      <c r="G4157" s="60">
        <v>2.6394513067141023E-2</v>
      </c>
      <c r="H4157" s="7">
        <f t="shared" si="1346"/>
        <v>1.026394513067141</v>
      </c>
      <c r="I4157" s="7">
        <f t="shared" si="1365"/>
        <v>3.6119855754735744</v>
      </c>
      <c r="J4157" s="7">
        <f t="shared" si="1366"/>
        <v>3.2166825733842193</v>
      </c>
      <c r="K4157" s="7">
        <f t="shared" si="1367"/>
        <v>2.4809661440545385</v>
      </c>
      <c r="L4157">
        <v>2.4</v>
      </c>
      <c r="M4157">
        <v>3.47</v>
      </c>
      <c r="N4157">
        <v>3.11</v>
      </c>
      <c r="O4157" s="7">
        <f t="shared" si="1368"/>
        <v>2.4633468313611382</v>
      </c>
      <c r="P4157" s="7">
        <f t="shared" si="1369"/>
        <v>3.5615889603429793</v>
      </c>
      <c r="Q4157" s="7">
        <f t="shared" si="1370"/>
        <v>3.1920869356388084</v>
      </c>
      <c r="R4157" s="15">
        <f t="shared" si="1371"/>
        <v>0.40595176743643668</v>
      </c>
      <c r="S4157" s="15">
        <f t="shared" si="1372"/>
        <v>0.28077355672837118</v>
      </c>
      <c r="T4157" s="15">
        <f t="shared" si="1373"/>
        <v>0.31327467583519231</v>
      </c>
      <c r="U4157" s="12">
        <f t="shared" si="1374"/>
        <v>0.66445448074230784</v>
      </c>
      <c r="V4157" s="12">
        <f t="shared" si="1375"/>
        <v>1.078751142158634</v>
      </c>
      <c r="W4157" s="12">
        <f t="shared" si="1376"/>
        <v>1.2535439096792582</v>
      </c>
      <c r="X4157" t="s">
        <v>67</v>
      </c>
      <c r="Y4157" t="s">
        <v>39</v>
      </c>
      <c r="Z4157" t="s">
        <v>21</v>
      </c>
      <c r="AA4157" s="8" t="s">
        <v>99</v>
      </c>
      <c r="AB4157" s="8" t="s">
        <v>72</v>
      </c>
      <c r="AC4157" s="47" t="s">
        <v>661</v>
      </c>
      <c r="AD4157" s="16" t="s">
        <v>22</v>
      </c>
      <c r="AE4157" t="s">
        <v>603</v>
      </c>
      <c r="AF4157">
        <v>-1</v>
      </c>
      <c r="AG4157">
        <v>-1</v>
      </c>
    </row>
    <row r="4158" spans="1:33" x14ac:dyDescent="0.25">
      <c r="A4158" s="6">
        <v>0.86303458704202007</v>
      </c>
      <c r="B4158" s="6">
        <v>7.4711563703433001E-2</v>
      </c>
      <c r="C4158" s="6">
        <v>1.466645673844664E-2</v>
      </c>
      <c r="D4158" s="13">
        <f t="shared" si="1362"/>
        <v>1.1587021134661795</v>
      </c>
      <c r="E4158" s="14">
        <f t="shared" si="1363"/>
        <v>13.384808862647992</v>
      </c>
      <c r="F4158" s="14">
        <f t="shared" si="1364"/>
        <v>68.182794101768337</v>
      </c>
      <c r="G4158" s="60">
        <v>3.2685547507477208E-2</v>
      </c>
      <c r="H4158" s="7">
        <f t="shared" si="1346"/>
        <v>1.0326855475074772</v>
      </c>
      <c r="I4158" s="7">
        <f t="shared" si="1365"/>
        <v>1.1220280135253755</v>
      </c>
      <c r="J4158" s="7">
        <f t="shared" si="1366"/>
        <v>12.961166053842812</v>
      </c>
      <c r="K4158" s="7">
        <f t="shared" si="1367"/>
        <v>66.024739347167682</v>
      </c>
      <c r="L4158">
        <v>1.41</v>
      </c>
      <c r="M4158">
        <v>5.24</v>
      </c>
      <c r="N4158">
        <v>7.54</v>
      </c>
      <c r="O4158" s="7">
        <f t="shared" si="1368"/>
        <v>1.4560866219855428</v>
      </c>
      <c r="P4158" s="7">
        <f t="shared" si="1369"/>
        <v>5.4112722689391806</v>
      </c>
      <c r="Q4158" s="7">
        <f t="shared" si="1370"/>
        <v>7.7864490282063779</v>
      </c>
      <c r="R4158" s="15">
        <f t="shared" si="1371"/>
        <v>0.68677232858329829</v>
      </c>
      <c r="S4158" s="15">
        <f t="shared" si="1372"/>
        <v>0.18479942429436078</v>
      </c>
      <c r="T4158" s="15">
        <f t="shared" si="1373"/>
        <v>0.12842824712234091</v>
      </c>
      <c r="U4158" s="12">
        <f t="shared" si="1374"/>
        <v>1.2566531165027028</v>
      </c>
      <c r="V4158" s="12">
        <f t="shared" si="1375"/>
        <v>0.40428461283747003</v>
      </c>
      <c r="W4158" s="12">
        <f t="shared" si="1376"/>
        <v>0.11419961781830873</v>
      </c>
      <c r="X4158" t="s">
        <v>66</v>
      </c>
      <c r="Y4158" t="s">
        <v>27</v>
      </c>
      <c r="Z4158" t="s">
        <v>21</v>
      </c>
      <c r="AA4158" s="8" t="s">
        <v>97</v>
      </c>
      <c r="AB4158" s="8" t="s">
        <v>95</v>
      </c>
      <c r="AC4158" s="47" t="s">
        <v>661</v>
      </c>
      <c r="AD4158" s="16" t="s">
        <v>73</v>
      </c>
      <c r="AE4158" t="s">
        <v>603</v>
      </c>
      <c r="AF4158">
        <v>-3</v>
      </c>
      <c r="AG4158">
        <v>-5</v>
      </c>
    </row>
    <row r="4159" spans="1:33" x14ac:dyDescent="0.25">
      <c r="A4159" s="6">
        <v>0.47467896099935253</v>
      </c>
      <c r="B4159" s="6">
        <v>0.28293919285759817</v>
      </c>
      <c r="C4159" s="6">
        <v>0.23071234511907071</v>
      </c>
      <c r="D4159" s="13">
        <f t="shared" si="1362"/>
        <v>2.1066870077718991</v>
      </c>
      <c r="E4159" s="14">
        <f t="shared" si="1363"/>
        <v>3.5343283123851097</v>
      </c>
      <c r="F4159" s="14">
        <f t="shared" si="1364"/>
        <v>4.3344017828083699</v>
      </c>
      <c r="G4159" s="60">
        <v>3.0107788981004635E-2</v>
      </c>
      <c r="H4159" s="7">
        <f t="shared" si="1346"/>
        <v>1.0301077889810046</v>
      </c>
      <c r="I4159" s="7">
        <f t="shared" si="1365"/>
        <v>2.0451131719485978</v>
      </c>
      <c r="J4159" s="7">
        <f t="shared" si="1366"/>
        <v>3.4310276557381543</v>
      </c>
      <c r="K4159" s="7">
        <f t="shared" si="1367"/>
        <v>4.2077167352515739</v>
      </c>
      <c r="L4159">
        <v>1.84</v>
      </c>
      <c r="M4159">
        <v>4.09</v>
      </c>
      <c r="N4159">
        <v>4.13</v>
      </c>
      <c r="O4159" s="7">
        <f t="shared" si="1368"/>
        <v>1.8953983317250487</v>
      </c>
      <c r="P4159" s="7">
        <f t="shared" si="1369"/>
        <v>4.2131408569323092</v>
      </c>
      <c r="Q4159" s="7">
        <f t="shared" si="1370"/>
        <v>4.2543451684915494</v>
      </c>
      <c r="R4159" s="15">
        <f t="shared" si="1371"/>
        <v>0.52759358455796224</v>
      </c>
      <c r="S4159" s="15">
        <f t="shared" si="1372"/>
        <v>0.23735261505786076</v>
      </c>
      <c r="T4159" s="15">
        <f t="shared" si="1373"/>
        <v>0.23505380038417686</v>
      </c>
      <c r="U4159" s="12">
        <f t="shared" si="1374"/>
        <v>0.8997057107831522</v>
      </c>
      <c r="V4159" s="12">
        <f t="shared" si="1375"/>
        <v>1.1920626734557969</v>
      </c>
      <c r="W4159" s="12">
        <f t="shared" si="1376"/>
        <v>0.98152995076867322</v>
      </c>
      <c r="X4159" t="s">
        <v>36</v>
      </c>
      <c r="Y4159" t="s">
        <v>28</v>
      </c>
      <c r="Z4159" t="s">
        <v>21</v>
      </c>
      <c r="AA4159" s="8" t="s">
        <v>99</v>
      </c>
      <c r="AB4159" s="8" t="s">
        <v>72</v>
      </c>
      <c r="AC4159" s="47" t="s">
        <v>661</v>
      </c>
      <c r="AD4159" s="16" t="s">
        <v>90</v>
      </c>
      <c r="AE4159" t="s">
        <v>605</v>
      </c>
      <c r="AF4159">
        <v>8</v>
      </c>
      <c r="AG4159">
        <v>-1</v>
      </c>
    </row>
    <row r="4160" spans="1:33" x14ac:dyDescent="0.25">
      <c r="A4160" s="6">
        <v>0.78329073621177081</v>
      </c>
      <c r="B4160" s="6">
        <v>0.143054025345069</v>
      </c>
      <c r="C4160" s="6">
        <v>6.4229133455067408E-2</v>
      </c>
      <c r="D4160" s="13">
        <f t="shared" si="1362"/>
        <v>1.27666516884433</v>
      </c>
      <c r="E4160" s="14">
        <f t="shared" si="1363"/>
        <v>6.9903660354040467</v>
      </c>
      <c r="F4160" s="14">
        <f t="shared" si="1364"/>
        <v>15.569258780356536</v>
      </c>
      <c r="G4160" s="60">
        <v>2.8194420774319884E-2</v>
      </c>
      <c r="H4160" s="7">
        <f t="shared" si="1346"/>
        <v>1.0281944207743199</v>
      </c>
      <c r="I4160" s="7">
        <f t="shared" si="1365"/>
        <v>1.2416573588124413</v>
      </c>
      <c r="J4160" s="7">
        <f t="shared" si="1366"/>
        <v>6.7986811581215276</v>
      </c>
      <c r="K4160" s="7">
        <f t="shared" si="1367"/>
        <v>15.142329568985144</v>
      </c>
      <c r="L4160">
        <v>1.87</v>
      </c>
      <c r="M4160">
        <v>4.1399999999999997</v>
      </c>
      <c r="N4160">
        <v>3.97</v>
      </c>
      <c r="O4160" s="7">
        <f t="shared" si="1368"/>
        <v>1.9227235668479783</v>
      </c>
      <c r="P4160" s="7">
        <f t="shared" si="1369"/>
        <v>4.2567249020056837</v>
      </c>
      <c r="Q4160" s="7">
        <f t="shared" si="1370"/>
        <v>4.0819318504740503</v>
      </c>
      <c r="R4160" s="15">
        <f t="shared" si="1371"/>
        <v>0.52009556508393584</v>
      </c>
      <c r="S4160" s="15">
        <f t="shared" si="1372"/>
        <v>0.23492239292438655</v>
      </c>
      <c r="T4160" s="15">
        <f t="shared" si="1373"/>
        <v>0.24498204199167758</v>
      </c>
      <c r="U4160" s="12">
        <f t="shared" si="1374"/>
        <v>1.5060515582080749</v>
      </c>
      <c r="V4160" s="12">
        <f t="shared" si="1375"/>
        <v>0.60894163201850748</v>
      </c>
      <c r="W4160" s="12">
        <f t="shared" si="1376"/>
        <v>0.26217894557858801</v>
      </c>
      <c r="X4160" t="s">
        <v>42</v>
      </c>
      <c r="Y4160" t="s">
        <v>19</v>
      </c>
      <c r="Z4160" t="s">
        <v>21</v>
      </c>
      <c r="AA4160" s="8" t="s">
        <v>97</v>
      </c>
      <c r="AB4160" s="8" t="s">
        <v>149</v>
      </c>
      <c r="AC4160" s="47" t="s">
        <v>661</v>
      </c>
      <c r="AD4160" s="16" t="s">
        <v>73</v>
      </c>
      <c r="AE4160" t="s">
        <v>603</v>
      </c>
      <c r="AF4160">
        <v>8</v>
      </c>
      <c r="AG4160">
        <v>3</v>
      </c>
    </row>
    <row r="4161" spans="1:33" x14ac:dyDescent="0.25">
      <c r="A4161" s="6">
        <v>0.46408808174134097</v>
      </c>
      <c r="B4161" s="6">
        <v>0.30096193348175287</v>
      </c>
      <c r="C4161" s="6">
        <v>0.22467214166348867</v>
      </c>
      <c r="D4161" s="13">
        <f t="shared" si="1362"/>
        <v>2.1547633721767263</v>
      </c>
      <c r="E4161" s="14">
        <f t="shared" si="1363"/>
        <v>3.3226793449631709</v>
      </c>
      <c r="F4161" s="14">
        <f t="shared" si="1364"/>
        <v>4.4509301090732842</v>
      </c>
      <c r="G4161" s="60">
        <v>3.7555283888965008E-2</v>
      </c>
      <c r="H4161" s="7">
        <f t="shared" si="1346"/>
        <v>1.037555283888965</v>
      </c>
      <c r="I4161" s="7">
        <f t="shared" si="1365"/>
        <v>2.0767696966471432</v>
      </c>
      <c r="J4161" s="7">
        <f t="shared" si="1366"/>
        <v>3.2024118584882562</v>
      </c>
      <c r="K4161" s="7">
        <f t="shared" si="1367"/>
        <v>4.2898245309785388</v>
      </c>
      <c r="L4161">
        <v>1.72</v>
      </c>
      <c r="M4161">
        <v>3.79</v>
      </c>
      <c r="N4161">
        <v>5.2</v>
      </c>
      <c r="O4161" s="7">
        <f t="shared" si="1368"/>
        <v>1.7845950882890198</v>
      </c>
      <c r="P4161" s="7">
        <f t="shared" si="1369"/>
        <v>3.9323345259391775</v>
      </c>
      <c r="Q4161" s="7">
        <f t="shared" si="1370"/>
        <v>5.3952874762226184</v>
      </c>
      <c r="R4161" s="15">
        <f t="shared" si="1371"/>
        <v>0.56035120042762743</v>
      </c>
      <c r="S4161" s="15">
        <f t="shared" si="1372"/>
        <v>0.25430186404631111</v>
      </c>
      <c r="T4161" s="15">
        <f t="shared" si="1373"/>
        <v>0.18534693552606138</v>
      </c>
      <c r="U4161" s="12">
        <f t="shared" si="1374"/>
        <v>0.82820931120907015</v>
      </c>
      <c r="V4161" s="12">
        <f t="shared" si="1375"/>
        <v>1.183483002023707</v>
      </c>
      <c r="W4161" s="12">
        <f t="shared" si="1376"/>
        <v>1.2121707921731344</v>
      </c>
      <c r="X4161" t="s">
        <v>357</v>
      </c>
      <c r="Y4161" t="s">
        <v>312</v>
      </c>
      <c r="Z4161" t="s">
        <v>280</v>
      </c>
      <c r="AA4161" s="8" t="s">
        <v>99</v>
      </c>
      <c r="AB4161" s="8" t="s">
        <v>72</v>
      </c>
      <c r="AC4161" s="47" t="s">
        <v>661</v>
      </c>
      <c r="AD4161" s="16" t="s">
        <v>148</v>
      </c>
      <c r="AE4161" t="s">
        <v>603</v>
      </c>
      <c r="AF4161">
        <v>17</v>
      </c>
      <c r="AG4161">
        <v>3</v>
      </c>
    </row>
    <row r="4162" spans="1:33" x14ac:dyDescent="0.25">
      <c r="A4162" s="6">
        <v>0.29455654841609635</v>
      </c>
      <c r="B4162" s="6">
        <v>0.22114407343874087</v>
      </c>
      <c r="C4162" s="6">
        <v>0.44069376084318435</v>
      </c>
      <c r="D4162" s="13">
        <f t="shared" si="1362"/>
        <v>3.3949338603308878</v>
      </c>
      <c r="E4162" s="14">
        <f t="shared" si="1363"/>
        <v>4.5219389534172167</v>
      </c>
      <c r="F4162" s="14">
        <f t="shared" si="1364"/>
        <v>2.2691494385731459</v>
      </c>
      <c r="G4162" s="60">
        <v>3.3736089226591659E-2</v>
      </c>
      <c r="H4162" s="7">
        <f t="shared" si="1346"/>
        <v>1.0337360892265917</v>
      </c>
      <c r="I4162" s="7">
        <f t="shared" si="1365"/>
        <v>3.2841398261241599</v>
      </c>
      <c r="J4162" s="7">
        <f t="shared" si="1366"/>
        <v>4.3743649859418055</v>
      </c>
      <c r="K4162" s="7">
        <f t="shared" si="1367"/>
        <v>2.1950955008940927</v>
      </c>
      <c r="L4162">
        <v>2.0499999999999998</v>
      </c>
      <c r="M4162">
        <v>3.74</v>
      </c>
      <c r="N4162">
        <v>3.59</v>
      </c>
      <c r="O4162" s="7">
        <f t="shared" si="1368"/>
        <v>2.1191589829145125</v>
      </c>
      <c r="P4162" s="7">
        <f t="shared" si="1369"/>
        <v>3.8661729737074531</v>
      </c>
      <c r="Q4162" s="7">
        <f t="shared" si="1370"/>
        <v>3.711112560323464</v>
      </c>
      <c r="R4162" s="15">
        <f t="shared" si="1371"/>
        <v>0.47188531302388853</v>
      </c>
      <c r="S4162" s="15">
        <f t="shared" si="1372"/>
        <v>0.25865371435801371</v>
      </c>
      <c r="T4162" s="15">
        <f t="shared" si="1373"/>
        <v>0.26946097261809787</v>
      </c>
      <c r="U4162" s="12">
        <f t="shared" si="1374"/>
        <v>0.62421215555226417</v>
      </c>
      <c r="V4162" s="12">
        <f t="shared" si="1375"/>
        <v>0.85498124002443621</v>
      </c>
      <c r="W4162" s="12">
        <f t="shared" si="1376"/>
        <v>1.6354641511213264</v>
      </c>
      <c r="X4162" t="s">
        <v>354</v>
      </c>
      <c r="Y4162" t="s">
        <v>318</v>
      </c>
      <c r="Z4162" t="s">
        <v>280</v>
      </c>
      <c r="AA4162" s="8" t="s">
        <v>98</v>
      </c>
      <c r="AB4162" s="8" t="s">
        <v>22</v>
      </c>
      <c r="AC4162" s="47" t="s">
        <v>661</v>
      </c>
      <c r="AD4162" s="16" t="s">
        <v>72</v>
      </c>
      <c r="AE4162" t="s">
        <v>603</v>
      </c>
      <c r="AF4162">
        <v>-9</v>
      </c>
      <c r="AG4162">
        <v>-10</v>
      </c>
    </row>
    <row r="4163" spans="1:33" x14ac:dyDescent="0.25">
      <c r="A4163" s="6">
        <v>0.19145736496410376</v>
      </c>
      <c r="B4163" s="6">
        <v>0.32926093812398699</v>
      </c>
      <c r="C4163" s="6">
        <v>0.43846449478558136</v>
      </c>
      <c r="D4163" s="13">
        <f t="shared" si="1362"/>
        <v>5.2230949704519825</v>
      </c>
      <c r="E4163" s="14">
        <f t="shared" si="1363"/>
        <v>3.0371048740176962</v>
      </c>
      <c r="F4163" s="14">
        <f t="shared" si="1364"/>
        <v>2.2806863768730503</v>
      </c>
      <c r="G4163" s="60">
        <v>3.3174758300018592E-2</v>
      </c>
      <c r="H4163" s="7">
        <f t="shared" si="1346"/>
        <v>1.0331747583000186</v>
      </c>
      <c r="I4163" s="7">
        <f t="shared" si="1365"/>
        <v>5.0553838336566033</v>
      </c>
      <c r="J4163" s="7">
        <f t="shared" si="1366"/>
        <v>2.9395848568880409</v>
      </c>
      <c r="K4163" s="7">
        <f t="shared" si="1367"/>
        <v>2.207454603929428</v>
      </c>
      <c r="L4163">
        <v>3.77</v>
      </c>
      <c r="M4163">
        <v>3.54</v>
      </c>
      <c r="N4163">
        <v>2.06</v>
      </c>
      <c r="O4163" s="7">
        <f t="shared" si="1368"/>
        <v>3.8950688387910701</v>
      </c>
      <c r="P4163" s="7">
        <f t="shared" si="1369"/>
        <v>3.6574386443820659</v>
      </c>
      <c r="Q4163" s="7">
        <f t="shared" si="1370"/>
        <v>2.1283400020980383</v>
      </c>
      <c r="R4163" s="15">
        <f t="shared" si="1371"/>
        <v>0.2567348720620749</v>
      </c>
      <c r="S4163" s="15">
        <f t="shared" si="1372"/>
        <v>0.27341538634859386</v>
      </c>
      <c r="T4163" s="15">
        <f t="shared" si="1373"/>
        <v>0.46984974158933124</v>
      </c>
      <c r="U4163" s="12">
        <f t="shared" si="1374"/>
        <v>0.74573961622872975</v>
      </c>
      <c r="V4163" s="12">
        <f t="shared" si="1375"/>
        <v>1.2042516791801621</v>
      </c>
      <c r="W4163" s="12">
        <f t="shared" si="1376"/>
        <v>0.93320152375185961</v>
      </c>
      <c r="X4163" t="s">
        <v>320</v>
      </c>
      <c r="Y4163" t="s">
        <v>314</v>
      </c>
      <c r="Z4163" t="s">
        <v>280</v>
      </c>
      <c r="AA4163" s="8" t="s">
        <v>99</v>
      </c>
      <c r="AB4163" s="8" t="s">
        <v>72</v>
      </c>
      <c r="AC4163" s="47" t="s">
        <v>661</v>
      </c>
      <c r="AD4163" s="16" t="s">
        <v>23</v>
      </c>
      <c r="AE4163" t="s">
        <v>607</v>
      </c>
      <c r="AF4163">
        <v>-14</v>
      </c>
      <c r="AG4163">
        <v>-6</v>
      </c>
    </row>
    <row r="4164" spans="1:33" x14ac:dyDescent="0.25">
      <c r="A4164" s="6">
        <v>0.36510913713742482</v>
      </c>
      <c r="B4164" s="6">
        <v>0.39577457923490433</v>
      </c>
      <c r="C4164" s="6">
        <v>0.23159433836638793</v>
      </c>
      <c r="D4164" s="13">
        <f t="shared" si="1362"/>
        <v>2.73890707814197</v>
      </c>
      <c r="E4164" s="14">
        <f t="shared" si="1363"/>
        <v>2.5266908297474795</v>
      </c>
      <c r="F4164" s="14">
        <f t="shared" si="1364"/>
        <v>4.3178948460215612</v>
      </c>
      <c r="G4164" s="60">
        <v>3.4114970757471941E-2</v>
      </c>
      <c r="H4164" s="7">
        <f t="shared" si="1346"/>
        <v>1.0341149707574719</v>
      </c>
      <c r="I4164" s="7">
        <f t="shared" si="1365"/>
        <v>2.6485518105745691</v>
      </c>
      <c r="J4164" s="7">
        <f t="shared" si="1366"/>
        <v>2.4433364772745922</v>
      </c>
      <c r="K4164" s="7">
        <f t="shared" si="1367"/>
        <v>4.175449508151666</v>
      </c>
      <c r="L4164">
        <v>2.35</v>
      </c>
      <c r="M4164">
        <v>3.18</v>
      </c>
      <c r="N4164">
        <v>3.4</v>
      </c>
      <c r="O4164" s="7">
        <f t="shared" si="1368"/>
        <v>2.4301701812800593</v>
      </c>
      <c r="P4164" s="7">
        <f t="shared" si="1369"/>
        <v>3.2884856070087611</v>
      </c>
      <c r="Q4164" s="7">
        <f t="shared" si="1370"/>
        <v>3.5159909005754044</v>
      </c>
      <c r="R4164" s="15">
        <f t="shared" si="1371"/>
        <v>0.41149381541389152</v>
      </c>
      <c r="S4164" s="15">
        <f t="shared" si="1372"/>
        <v>0.30409134157944812</v>
      </c>
      <c r="T4164" s="15">
        <f t="shared" si="1373"/>
        <v>0.28441484300666037</v>
      </c>
      <c r="U4164" s="12">
        <f t="shared" si="1374"/>
        <v>0.88727733798426167</v>
      </c>
      <c r="V4164" s="12">
        <f t="shared" si="1375"/>
        <v>1.3014990074339314</v>
      </c>
      <c r="W4164" s="12">
        <f t="shared" si="1376"/>
        <v>0.8142835863210014</v>
      </c>
      <c r="X4164" t="s">
        <v>317</v>
      </c>
      <c r="Y4164" t="s">
        <v>315</v>
      </c>
      <c r="Z4164" t="s">
        <v>280</v>
      </c>
      <c r="AA4164" s="8" t="s">
        <v>99</v>
      </c>
      <c r="AB4164" s="8" t="s">
        <v>72</v>
      </c>
      <c r="AC4164" s="47" t="s">
        <v>661</v>
      </c>
      <c r="AD4164" s="16" t="s">
        <v>149</v>
      </c>
      <c r="AE4164" t="s">
        <v>605</v>
      </c>
      <c r="AF4164">
        <v>0</v>
      </c>
      <c r="AG4164">
        <v>-2</v>
      </c>
    </row>
    <row r="4165" spans="1:33" x14ac:dyDescent="0.25">
      <c r="A4165" s="6">
        <v>0.37201861763314376</v>
      </c>
      <c r="B4165" s="6">
        <v>0.24999204893247209</v>
      </c>
      <c r="C4165" s="6">
        <v>0.34921503134648718</v>
      </c>
      <c r="D4165" s="13">
        <f t="shared" si="1362"/>
        <v>2.6880375137196046</v>
      </c>
      <c r="E4165" s="14">
        <f t="shared" si="1363"/>
        <v>4.0001272211266219</v>
      </c>
      <c r="F4165" s="14">
        <f t="shared" si="1364"/>
        <v>2.8635651682696652</v>
      </c>
      <c r="G4165" s="60">
        <v>3.2527471848770695E-2</v>
      </c>
      <c r="H4165" s="7">
        <f t="shared" si="1346"/>
        <v>1.0325274718487707</v>
      </c>
      <c r="I4165" s="7">
        <f t="shared" si="1365"/>
        <v>2.6033568955861237</v>
      </c>
      <c r="J4165" s="7">
        <f t="shared" si="1366"/>
        <v>3.874112147315826</v>
      </c>
      <c r="K4165" s="7">
        <f t="shared" si="1367"/>
        <v>2.7733549434208933</v>
      </c>
      <c r="L4165">
        <v>2.89</v>
      </c>
      <c r="M4165">
        <v>3.51</v>
      </c>
      <c r="N4165">
        <v>2.4900000000000002</v>
      </c>
      <c r="O4165" s="7">
        <f t="shared" si="1368"/>
        <v>2.9840043936429472</v>
      </c>
      <c r="P4165" s="7">
        <f t="shared" si="1369"/>
        <v>3.6241714261891849</v>
      </c>
      <c r="Q4165" s="7">
        <f t="shared" si="1370"/>
        <v>2.5709934049034393</v>
      </c>
      <c r="R4165" s="15">
        <f t="shared" si="1371"/>
        <v>0.33512015000057521</v>
      </c>
      <c r="S4165" s="15">
        <f t="shared" si="1372"/>
        <v>0.27592513774976141</v>
      </c>
      <c r="T4165" s="15">
        <f t="shared" si="1373"/>
        <v>0.38895471224966355</v>
      </c>
      <c r="U4165" s="12">
        <f t="shared" si="1374"/>
        <v>1.1101051895342766</v>
      </c>
      <c r="V4165" s="12">
        <f t="shared" si="1375"/>
        <v>0.90601404051555379</v>
      </c>
      <c r="W4165" s="12">
        <f t="shared" si="1376"/>
        <v>0.89782954248496627</v>
      </c>
      <c r="X4165" t="s">
        <v>319</v>
      </c>
      <c r="Y4165" t="s">
        <v>308</v>
      </c>
      <c r="Z4165" t="s">
        <v>280</v>
      </c>
      <c r="AA4165" s="8" t="s">
        <v>99</v>
      </c>
      <c r="AB4165" s="8" t="s">
        <v>72</v>
      </c>
      <c r="AC4165" s="47" t="s">
        <v>661</v>
      </c>
      <c r="AD4165" s="16" t="s">
        <v>73</v>
      </c>
      <c r="AE4165" t="s">
        <v>604</v>
      </c>
      <c r="AF4165">
        <v>-2</v>
      </c>
      <c r="AG4165">
        <v>4</v>
      </c>
    </row>
    <row r="4166" spans="1:33" x14ac:dyDescent="0.25">
      <c r="A4166" s="6">
        <v>0.15699656102519288</v>
      </c>
      <c r="B4166" s="6">
        <v>0.27182241020013564</v>
      </c>
      <c r="C4166" s="6">
        <v>0.50711801596274897</v>
      </c>
      <c r="D4166" s="13">
        <f t="shared" si="1362"/>
        <v>6.3695662724709763</v>
      </c>
      <c r="E4166" s="14">
        <f t="shared" si="1363"/>
        <v>3.6788725376385503</v>
      </c>
      <c r="F4166" s="14">
        <f t="shared" si="1364"/>
        <v>1.9719275760722654</v>
      </c>
      <c r="G4166" s="60">
        <v>2.662576445834075E-2</v>
      </c>
      <c r="H4166" s="7">
        <f t="shared" si="1346"/>
        <v>1.0266257644583408</v>
      </c>
      <c r="I4166" s="7">
        <f t="shared" si="1365"/>
        <v>6.2043701736159242</v>
      </c>
      <c r="J4166" s="7">
        <f t="shared" si="1366"/>
        <v>3.5834601711749992</v>
      </c>
      <c r="K4166" s="7">
        <f t="shared" si="1367"/>
        <v>1.9207852017163007</v>
      </c>
      <c r="L4166">
        <v>2.75</v>
      </c>
      <c r="M4166">
        <v>3.45</v>
      </c>
      <c r="N4166">
        <v>2.68</v>
      </c>
      <c r="O4166" s="7">
        <f t="shared" si="1368"/>
        <v>2.823220852260437</v>
      </c>
      <c r="P4166" s="7">
        <f t="shared" si="1369"/>
        <v>3.541858887381276</v>
      </c>
      <c r="Q4166" s="7">
        <f t="shared" si="1370"/>
        <v>2.7513570487483534</v>
      </c>
      <c r="R4166" s="15">
        <f t="shared" si="1371"/>
        <v>0.35420537475817421</v>
      </c>
      <c r="S4166" s="15">
        <f t="shared" si="1372"/>
        <v>0.28233761756086345</v>
      </c>
      <c r="T4166" s="15">
        <f t="shared" si="1373"/>
        <v>0.36345700768096229</v>
      </c>
      <c r="U4166" s="12">
        <f t="shared" si="1374"/>
        <v>0.44323596481950278</v>
      </c>
      <c r="V4166" s="12">
        <f t="shared" si="1375"/>
        <v>0.96275661935674928</v>
      </c>
      <c r="W4166" s="12">
        <f t="shared" si="1376"/>
        <v>1.3952627277663894</v>
      </c>
      <c r="X4166" t="s">
        <v>167</v>
      </c>
      <c r="Y4166" t="s">
        <v>163</v>
      </c>
      <c r="Z4166" t="s">
        <v>156</v>
      </c>
      <c r="AA4166" s="8" t="s">
        <v>99</v>
      </c>
      <c r="AB4166" s="8" t="s">
        <v>72</v>
      </c>
      <c r="AC4166" s="47" t="s">
        <v>661</v>
      </c>
      <c r="AD4166" s="16" t="s">
        <v>24</v>
      </c>
      <c r="AE4166" t="s">
        <v>604</v>
      </c>
      <c r="AF4166">
        <v>-4</v>
      </c>
      <c r="AG4166">
        <v>9</v>
      </c>
    </row>
    <row r="4167" spans="1:33" x14ac:dyDescent="0.25">
      <c r="A4167" s="6">
        <v>0.22008058294208399</v>
      </c>
      <c r="B4167" s="6">
        <v>0.33989904094219209</v>
      </c>
      <c r="C4167" s="6">
        <v>0.40639866017021681</v>
      </c>
      <c r="D4167" s="13">
        <f t="shared" si="1362"/>
        <v>4.5437902182545482</v>
      </c>
      <c r="E4167" s="14">
        <f t="shared" si="1363"/>
        <v>2.942050078246834</v>
      </c>
      <c r="F4167" s="14">
        <f t="shared" si="1364"/>
        <v>2.4606380335534523</v>
      </c>
      <c r="G4167" s="60">
        <v>2.7011270890011652E-2</v>
      </c>
      <c r="H4167" s="7">
        <f t="shared" si="1346"/>
        <v>1.0270112708900117</v>
      </c>
      <c r="I4167" s="7">
        <f t="shared" si="1365"/>
        <v>4.4242846666296884</v>
      </c>
      <c r="J4167" s="7">
        <f t="shared" si="1366"/>
        <v>2.8646716561321113</v>
      </c>
      <c r="K4167" s="7">
        <f t="shared" si="1367"/>
        <v>2.3959211581203532</v>
      </c>
      <c r="L4167">
        <v>3.1</v>
      </c>
      <c r="M4167">
        <v>3.32</v>
      </c>
      <c r="N4167">
        <v>2.48</v>
      </c>
      <c r="O4167" s="7">
        <f t="shared" si="1368"/>
        <v>3.1837349397590362</v>
      </c>
      <c r="P4167" s="7">
        <f t="shared" si="1369"/>
        <v>3.4096774193548387</v>
      </c>
      <c r="Q4167" s="7">
        <f t="shared" si="1370"/>
        <v>2.5469879518072287</v>
      </c>
      <c r="R4167" s="15">
        <f t="shared" si="1371"/>
        <v>0.31409649952696311</v>
      </c>
      <c r="S4167" s="15">
        <f t="shared" si="1372"/>
        <v>0.29328287606433301</v>
      </c>
      <c r="T4167" s="15">
        <f t="shared" si="1373"/>
        <v>0.39262062440870393</v>
      </c>
      <c r="U4167" s="12">
        <f t="shared" si="1374"/>
        <v>0.70067824147524937</v>
      </c>
      <c r="V4167" s="12">
        <f t="shared" si="1375"/>
        <v>1.1589460847609581</v>
      </c>
      <c r="W4167" s="12">
        <f t="shared" si="1376"/>
        <v>1.0350924910841424</v>
      </c>
      <c r="X4167" t="s">
        <v>171</v>
      </c>
      <c r="Y4167" t="s">
        <v>154</v>
      </c>
      <c r="Z4167" t="s">
        <v>156</v>
      </c>
      <c r="AA4167" s="8" t="s">
        <v>99</v>
      </c>
      <c r="AB4167" s="8" t="s">
        <v>72</v>
      </c>
      <c r="AC4167" s="47" t="s">
        <v>661</v>
      </c>
      <c r="AD4167" s="16" t="s">
        <v>96</v>
      </c>
      <c r="AE4167" t="s">
        <v>606</v>
      </c>
      <c r="AF4167">
        <v>-1</v>
      </c>
      <c r="AG4167">
        <v>1</v>
      </c>
    </row>
    <row r="4168" spans="1:33" x14ac:dyDescent="0.25">
      <c r="A4168" s="6">
        <v>0.4623598810564436</v>
      </c>
      <c r="B4168" s="6">
        <v>0.29779352019103161</v>
      </c>
      <c r="C4168" s="6">
        <v>0.22897599497707655</v>
      </c>
      <c r="D4168" s="13">
        <f t="shared" si="1362"/>
        <v>2.1628174090604606</v>
      </c>
      <c r="E4168" s="14">
        <f t="shared" si="1363"/>
        <v>3.3580314284827617</v>
      </c>
      <c r="F4168" s="14">
        <f t="shared" si="1364"/>
        <v>4.3672700280224266</v>
      </c>
      <c r="G4168" s="60">
        <v>2.841878178518864E-2</v>
      </c>
      <c r="H4168" s="7">
        <f t="shared" si="1346"/>
        <v>1.0284187817851886</v>
      </c>
      <c r="I4168" s="7">
        <f t="shared" si="1365"/>
        <v>2.1030512543791913</v>
      </c>
      <c r="J4168" s="7">
        <f t="shared" si="1366"/>
        <v>3.265237360459031</v>
      </c>
      <c r="K4168" s="7">
        <f t="shared" si="1367"/>
        <v>4.2465871932457979</v>
      </c>
      <c r="L4168">
        <v>3.64</v>
      </c>
      <c r="M4168">
        <v>3.32</v>
      </c>
      <c r="N4168">
        <v>2.21</v>
      </c>
      <c r="O4168" s="7">
        <f t="shared" si="1368"/>
        <v>3.7434443656980867</v>
      </c>
      <c r="P4168" s="7">
        <f t="shared" si="1369"/>
        <v>3.414350355526826</v>
      </c>
      <c r="Q4168" s="7">
        <f t="shared" si="1370"/>
        <v>2.2728055077452667</v>
      </c>
      <c r="R4168" s="15">
        <f t="shared" si="1371"/>
        <v>0.26713366149185913</v>
      </c>
      <c r="S4168" s="15">
        <f t="shared" si="1372"/>
        <v>0.29288148428625521</v>
      </c>
      <c r="T4168" s="15">
        <f t="shared" si="1373"/>
        <v>0.43998485422188566</v>
      </c>
      <c r="U4168" s="12">
        <f t="shared" si="1374"/>
        <v>1.7308184916655811</v>
      </c>
      <c r="V4168" s="12">
        <f t="shared" si="1375"/>
        <v>1.0167714115378339</v>
      </c>
      <c r="W4168" s="12">
        <f t="shared" si="1376"/>
        <v>0.52041790252535203</v>
      </c>
      <c r="X4168" t="s">
        <v>169</v>
      </c>
      <c r="Y4168" t="s">
        <v>179</v>
      </c>
      <c r="Z4168" t="s">
        <v>156</v>
      </c>
      <c r="AA4168" s="8" t="s">
        <v>99</v>
      </c>
      <c r="AB4168" s="8" t="s">
        <v>72</v>
      </c>
      <c r="AC4168" s="47" t="s">
        <v>661</v>
      </c>
      <c r="AD4168" s="16" t="s">
        <v>89</v>
      </c>
      <c r="AE4168" t="s">
        <v>604</v>
      </c>
      <c r="AF4168">
        <v>1</v>
      </c>
      <c r="AG4168">
        <v>3</v>
      </c>
    </row>
    <row r="4169" spans="1:33" x14ac:dyDescent="0.25">
      <c r="A4169" s="6">
        <v>0.80026653020876259</v>
      </c>
      <c r="B4169" s="6">
        <v>0.12846108187961264</v>
      </c>
      <c r="C4169" s="6">
        <v>5.4831752286214459E-2</v>
      </c>
      <c r="D4169" s="13">
        <f t="shared" si="1362"/>
        <v>1.2495836852493802</v>
      </c>
      <c r="E4169" s="14">
        <f t="shared" si="1363"/>
        <v>7.7844588054859329</v>
      </c>
      <c r="F4169" s="14">
        <f t="shared" si="1364"/>
        <v>18.23760792433065</v>
      </c>
      <c r="G4169" s="60">
        <v>3.4781209571063343E-2</v>
      </c>
      <c r="H4169" s="7">
        <f t="shared" si="1346"/>
        <v>1.0347812095710633</v>
      </c>
      <c r="I4169" s="7">
        <f t="shared" si="1365"/>
        <v>1.2075825050663189</v>
      </c>
      <c r="J4169" s="7">
        <f t="shared" si="1366"/>
        <v>7.5228064961797481</v>
      </c>
      <c r="K4169" s="7">
        <f t="shared" si="1367"/>
        <v>17.624602916678867</v>
      </c>
      <c r="L4169">
        <v>1.23</v>
      </c>
      <c r="M4169">
        <v>6.59</v>
      </c>
      <c r="N4169">
        <v>14.28</v>
      </c>
      <c r="O4169" s="7">
        <f t="shared" si="1368"/>
        <v>1.2727808877724078</v>
      </c>
      <c r="P4169" s="7">
        <f t="shared" si="1369"/>
        <v>6.8192081710733072</v>
      </c>
      <c r="Q4169" s="7">
        <f t="shared" si="1370"/>
        <v>14.776675672674784</v>
      </c>
      <c r="R4169" s="15">
        <f t="shared" si="1371"/>
        <v>0.78568118802457609</v>
      </c>
      <c r="S4169" s="15">
        <f t="shared" si="1372"/>
        <v>0.14664459199851723</v>
      </c>
      <c r="T4169" s="15">
        <f t="shared" si="1373"/>
        <v>6.7674219976906758E-2</v>
      </c>
      <c r="U4169" s="12">
        <f t="shared" si="1374"/>
        <v>1.0185639447736532</v>
      </c>
      <c r="V4169" s="12">
        <f t="shared" si="1375"/>
        <v>0.87600285921837173</v>
      </c>
      <c r="W4169" s="12">
        <f t="shared" si="1376"/>
        <v>0.8102310200978351</v>
      </c>
      <c r="X4169" t="s">
        <v>241</v>
      </c>
      <c r="Y4169" t="s">
        <v>165</v>
      </c>
      <c r="Z4169" t="s">
        <v>156</v>
      </c>
      <c r="AA4169" s="8" t="s">
        <v>97</v>
      </c>
      <c r="AB4169" s="8" t="s">
        <v>149</v>
      </c>
      <c r="AC4169" s="47" t="s">
        <v>661</v>
      </c>
      <c r="AD4169" s="16" t="s">
        <v>534</v>
      </c>
      <c r="AE4169" t="s">
        <v>601</v>
      </c>
      <c r="AF4169">
        <v>2</v>
      </c>
      <c r="AG4169">
        <v>-2</v>
      </c>
    </row>
    <row r="4170" spans="1:33" x14ac:dyDescent="0.25">
      <c r="A4170" s="6">
        <v>0.59967666153452404</v>
      </c>
      <c r="B4170" s="6">
        <v>0.2211854759584477</v>
      </c>
      <c r="C4170" s="6">
        <v>0.17123569289228591</v>
      </c>
      <c r="D4170" s="13">
        <f t="shared" si="1362"/>
        <v>1.6675653133491655</v>
      </c>
      <c r="E4170" s="14">
        <f t="shared" si="1363"/>
        <v>4.521092515983562</v>
      </c>
      <c r="F4170" s="14">
        <f t="shared" si="1364"/>
        <v>5.8399039540724722</v>
      </c>
      <c r="G4170" s="60">
        <v>2.6381858252882751E-2</v>
      </c>
      <c r="H4170" s="7">
        <f t="shared" si="1346"/>
        <v>1.0263818582528828</v>
      </c>
      <c r="I4170" s="7">
        <f t="shared" si="1365"/>
        <v>1.6247026386336481</v>
      </c>
      <c r="J4170" s="7">
        <f t="shared" si="1366"/>
        <v>4.4048835037667269</v>
      </c>
      <c r="K4170" s="7">
        <f t="shared" si="1367"/>
        <v>5.6897965480539705</v>
      </c>
      <c r="L4170">
        <v>2.64</v>
      </c>
      <c r="M4170">
        <v>3.29</v>
      </c>
      <c r="N4170">
        <v>2.91</v>
      </c>
      <c r="O4170" s="7">
        <f t="shared" si="1368"/>
        <v>2.7096481057876107</v>
      </c>
      <c r="P4170" s="7">
        <f t="shared" si="1369"/>
        <v>3.3767963136519841</v>
      </c>
      <c r="Q4170" s="7">
        <f t="shared" si="1370"/>
        <v>2.986771207515889</v>
      </c>
      <c r="R4170" s="15">
        <f t="shared" si="1371"/>
        <v>0.36905161148566595</v>
      </c>
      <c r="S4170" s="15">
        <f t="shared" si="1372"/>
        <v>0.29613867912527608</v>
      </c>
      <c r="T4170" s="15">
        <f t="shared" si="1373"/>
        <v>0.3348097093890578</v>
      </c>
      <c r="U4170" s="12">
        <f t="shared" si="1374"/>
        <v>1.6249127300120609</v>
      </c>
      <c r="V4170" s="12">
        <f t="shared" si="1375"/>
        <v>0.74689829984984579</v>
      </c>
      <c r="W4170" s="12">
        <f t="shared" si="1376"/>
        <v>0.5114418372297127</v>
      </c>
      <c r="X4170" t="s">
        <v>170</v>
      </c>
      <c r="Y4170" t="s">
        <v>164</v>
      </c>
      <c r="Z4170" t="s">
        <v>156</v>
      </c>
      <c r="AA4170" s="8" t="s">
        <v>97</v>
      </c>
      <c r="AB4170" s="8" t="s">
        <v>23</v>
      </c>
      <c r="AC4170" s="47" t="s">
        <v>661</v>
      </c>
      <c r="AD4170" s="16" t="s">
        <v>72</v>
      </c>
      <c r="AE4170" t="s">
        <v>601</v>
      </c>
      <c r="AF4170">
        <v>3</v>
      </c>
      <c r="AG4170">
        <v>-7</v>
      </c>
    </row>
    <row r="4171" spans="1:33" x14ac:dyDescent="0.25">
      <c r="A4171" s="6">
        <v>0.61065434952617947</v>
      </c>
      <c r="B4171" s="6">
        <v>0.24043818225244065</v>
      </c>
      <c r="C4171" s="6">
        <v>0.14413026429677953</v>
      </c>
      <c r="D4171" s="13">
        <f t="shared" si="1362"/>
        <v>1.6375876152784674</v>
      </c>
      <c r="E4171" s="14">
        <f t="shared" si="1363"/>
        <v>4.1590731997386374</v>
      </c>
      <c r="F4171" s="14">
        <f t="shared" si="1364"/>
        <v>6.9381680862035591</v>
      </c>
      <c r="G4171" s="60">
        <v>3.1938189733860423E-2</v>
      </c>
      <c r="H4171" s="7">
        <f t="shared" si="1346"/>
        <v>1.0319381897338604</v>
      </c>
      <c r="I4171" s="7">
        <f t="shared" si="1365"/>
        <v>1.5869047502746318</v>
      </c>
      <c r="J4171" s="7">
        <f t="shared" si="1366"/>
        <v>4.030351082181844</v>
      </c>
      <c r="K4171" s="7">
        <f t="shared" si="1367"/>
        <v>6.7234337823982759</v>
      </c>
      <c r="L4171">
        <v>1.46</v>
      </c>
      <c r="M4171">
        <v>4.55</v>
      </c>
      <c r="N4171">
        <v>7.86</v>
      </c>
      <c r="O4171" s="7">
        <f t="shared" si="1368"/>
        <v>1.5066297570114362</v>
      </c>
      <c r="P4171" s="7">
        <f t="shared" si="1369"/>
        <v>4.6953187632890652</v>
      </c>
      <c r="Q4171" s="7">
        <f t="shared" si="1370"/>
        <v>8.1110341713081429</v>
      </c>
      <c r="R4171" s="15">
        <f t="shared" si="1371"/>
        <v>0.66373307399928738</v>
      </c>
      <c r="S4171" s="15">
        <f t="shared" si="1372"/>
        <v>0.21297808528328782</v>
      </c>
      <c r="T4171" s="15">
        <f t="shared" si="1373"/>
        <v>0.12328884071742489</v>
      </c>
      <c r="U4171" s="12">
        <f t="shared" si="1374"/>
        <v>0.9200300142446044</v>
      </c>
      <c r="V4171" s="12">
        <f t="shared" si="1375"/>
        <v>1.1289339085410004</v>
      </c>
      <c r="W4171" s="12">
        <f t="shared" si="1376"/>
        <v>1.169045498830853</v>
      </c>
      <c r="X4171" t="s">
        <v>242</v>
      </c>
      <c r="Y4171" t="s">
        <v>178</v>
      </c>
      <c r="Z4171" t="s">
        <v>156</v>
      </c>
      <c r="AA4171" s="8" t="s">
        <v>97</v>
      </c>
      <c r="AB4171" s="8" t="s">
        <v>23</v>
      </c>
      <c r="AC4171" s="47" t="s">
        <v>661</v>
      </c>
      <c r="AD4171" s="16" t="s">
        <v>23</v>
      </c>
      <c r="AE4171" t="s">
        <v>601</v>
      </c>
      <c r="AF4171">
        <v>6</v>
      </c>
      <c r="AG4171">
        <v>-1</v>
      </c>
    </row>
    <row r="4172" spans="1:33" x14ac:dyDescent="0.25">
      <c r="A4172" s="6">
        <v>0.28236091954618381</v>
      </c>
      <c r="B4172" s="6">
        <v>0.30785217921679892</v>
      </c>
      <c r="C4172" s="6">
        <v>0.37816749963641549</v>
      </c>
      <c r="D4172" s="13">
        <f t="shared" si="1362"/>
        <v>3.541566593589581</v>
      </c>
      <c r="E4172" s="14">
        <f t="shared" si="1363"/>
        <v>3.2483122339561854</v>
      </c>
      <c r="F4172" s="14">
        <f t="shared" si="1364"/>
        <v>2.644330887666015</v>
      </c>
      <c r="G4172" s="60">
        <v>2.8430492154955189E-2</v>
      </c>
      <c r="H4172" s="7">
        <f t="shared" si="1346"/>
        <v>1.0284304921549552</v>
      </c>
      <c r="I4172" s="7">
        <f t="shared" si="1365"/>
        <v>3.4436615995006572</v>
      </c>
      <c r="J4172" s="7">
        <f t="shared" si="1366"/>
        <v>3.1585141229619991</v>
      </c>
      <c r="K4172" s="7">
        <f t="shared" si="1367"/>
        <v>2.5712295656706274</v>
      </c>
      <c r="L4172">
        <v>2.4</v>
      </c>
      <c r="M4172">
        <v>3.22</v>
      </c>
      <c r="N4172">
        <v>3.32</v>
      </c>
      <c r="O4172" s="7">
        <f t="shared" si="1368"/>
        <v>2.4682331811718923</v>
      </c>
      <c r="P4172" s="7">
        <f t="shared" si="1369"/>
        <v>3.311546184738956</v>
      </c>
      <c r="Q4172" s="7">
        <f t="shared" si="1370"/>
        <v>3.4143892339544513</v>
      </c>
      <c r="R4172" s="15">
        <f t="shared" si="1371"/>
        <v>0.40514810660036993</v>
      </c>
      <c r="S4172" s="15">
        <f t="shared" si="1372"/>
        <v>0.30197374404996513</v>
      </c>
      <c r="T4172" s="15">
        <f t="shared" si="1373"/>
        <v>0.292878149349665</v>
      </c>
      <c r="U4172" s="12">
        <f t="shared" si="1374"/>
        <v>0.69693259069009805</v>
      </c>
      <c r="V4172" s="12">
        <f t="shared" si="1375"/>
        <v>1.0194667095489638</v>
      </c>
      <c r="W4172" s="12">
        <f t="shared" si="1376"/>
        <v>1.2912110393900509</v>
      </c>
      <c r="X4172" t="s">
        <v>176</v>
      </c>
      <c r="Y4172" t="s">
        <v>244</v>
      </c>
      <c r="Z4172" t="s">
        <v>156</v>
      </c>
      <c r="AA4172" s="8" t="s">
        <v>99</v>
      </c>
      <c r="AB4172" s="8" t="s">
        <v>72</v>
      </c>
      <c r="AC4172" s="47" t="s">
        <v>661</v>
      </c>
      <c r="AD4172" s="16" t="s">
        <v>24</v>
      </c>
      <c r="AE4172" t="s">
        <v>606</v>
      </c>
      <c r="AF4172">
        <v>0</v>
      </c>
      <c r="AG4172">
        <v>3</v>
      </c>
    </row>
    <row r="4173" spans="1:33" x14ac:dyDescent="0.25">
      <c r="A4173" s="6">
        <v>0.55459531390612349</v>
      </c>
      <c r="B4173" s="6">
        <v>0.28191399090371161</v>
      </c>
      <c r="C4173" s="6">
        <v>0.1586623384231039</v>
      </c>
      <c r="D4173" s="13">
        <f t="shared" si="1362"/>
        <v>1.8031165697322684</v>
      </c>
      <c r="E4173" s="14">
        <f t="shared" si="1363"/>
        <v>3.5471811696694129</v>
      </c>
      <c r="F4173" s="14">
        <f t="shared" si="1364"/>
        <v>6.3026929385933164</v>
      </c>
      <c r="G4173" s="60">
        <v>2.7843573287747336E-2</v>
      </c>
      <c r="H4173" s="7">
        <f t="shared" si="1346"/>
        <v>1.0278435732877473</v>
      </c>
      <c r="I4173" s="7">
        <f t="shared" si="1365"/>
        <v>1.7542713858341958</v>
      </c>
      <c r="J4173" s="7">
        <f t="shared" si="1366"/>
        <v>3.451090478994872</v>
      </c>
      <c r="K4173" s="7">
        <f t="shared" si="1367"/>
        <v>6.1319573351351409</v>
      </c>
      <c r="L4173">
        <v>3.42</v>
      </c>
      <c r="M4173">
        <v>3.46</v>
      </c>
      <c r="N4173">
        <v>2.2400000000000002</v>
      </c>
      <c r="O4173" s="7">
        <f t="shared" si="1368"/>
        <v>3.5152250206440958</v>
      </c>
      <c r="P4173" s="7">
        <f t="shared" si="1369"/>
        <v>3.5563387635756056</v>
      </c>
      <c r="Q4173" s="7">
        <f t="shared" si="1370"/>
        <v>2.3023696041645541</v>
      </c>
      <c r="R4173" s="15">
        <f t="shared" si="1371"/>
        <v>0.28447680991322988</v>
      </c>
      <c r="S4173" s="15">
        <f t="shared" si="1372"/>
        <v>0.28118806066567809</v>
      </c>
      <c r="T4173" s="15">
        <f t="shared" si="1373"/>
        <v>0.43433512942109204</v>
      </c>
      <c r="U4173" s="12">
        <f t="shared" si="1374"/>
        <v>1.9495273237747719</v>
      </c>
      <c r="V4173" s="12">
        <f t="shared" si="1375"/>
        <v>1.0025816538451704</v>
      </c>
      <c r="W4173" s="12">
        <f t="shared" si="1376"/>
        <v>0.36529934531102431</v>
      </c>
      <c r="X4173" t="s">
        <v>172</v>
      </c>
      <c r="Y4173" t="s">
        <v>243</v>
      </c>
      <c r="Z4173" t="s">
        <v>156</v>
      </c>
      <c r="AA4173" s="8" t="s">
        <v>99</v>
      </c>
      <c r="AB4173" s="8" t="s">
        <v>72</v>
      </c>
      <c r="AC4173" s="47" t="s">
        <v>661</v>
      </c>
      <c r="AD4173" s="16" t="s">
        <v>270</v>
      </c>
      <c r="AE4173" t="s">
        <v>605</v>
      </c>
      <c r="AF4173">
        <v>-9</v>
      </c>
      <c r="AG4173">
        <v>-2</v>
      </c>
    </row>
    <row r="4174" spans="1:33" x14ac:dyDescent="0.25">
      <c r="A4174" s="6">
        <v>0.52791023667487058</v>
      </c>
      <c r="B4174" s="6">
        <v>0.28476700508325936</v>
      </c>
      <c r="C4174" s="6">
        <v>0.18076131128306136</v>
      </c>
      <c r="D4174" s="13">
        <f t="shared" si="1362"/>
        <v>1.8942614303118357</v>
      </c>
      <c r="E4174" s="14">
        <f t="shared" si="1363"/>
        <v>3.5116427891904922</v>
      </c>
      <c r="F4174" s="14">
        <f t="shared" si="1364"/>
        <v>5.5321572570031874</v>
      </c>
      <c r="G4174" s="60">
        <v>2.8923866165565748E-2</v>
      </c>
      <c r="H4174" s="7">
        <f t="shared" si="1346"/>
        <v>1.0289238661655657</v>
      </c>
      <c r="I4174" s="7">
        <f t="shared" si="1365"/>
        <v>1.841012238710213</v>
      </c>
      <c r="J4174" s="7">
        <f t="shared" si="1366"/>
        <v>3.41292772445559</v>
      </c>
      <c r="K4174" s="7">
        <f t="shared" si="1367"/>
        <v>5.3766439276207825</v>
      </c>
      <c r="L4174">
        <v>1.95</v>
      </c>
      <c r="M4174">
        <v>3.65</v>
      </c>
      <c r="N4174">
        <v>4.13</v>
      </c>
      <c r="O4174" s="7">
        <f t="shared" si="1368"/>
        <v>2.0064015390228533</v>
      </c>
      <c r="P4174" s="7">
        <f t="shared" si="1369"/>
        <v>3.755572111504315</v>
      </c>
      <c r="Q4174" s="7">
        <f t="shared" si="1370"/>
        <v>4.2494555672637864</v>
      </c>
      <c r="R4174" s="15">
        <f t="shared" si="1371"/>
        <v>0.49840472136350855</v>
      </c>
      <c r="S4174" s="15">
        <f t="shared" si="1372"/>
        <v>0.26627101552297033</v>
      </c>
      <c r="T4174" s="15">
        <f t="shared" si="1373"/>
        <v>0.23532426311352103</v>
      </c>
      <c r="U4174" s="12">
        <f t="shared" si="1374"/>
        <v>1.0591999113303789</v>
      </c>
      <c r="V4174" s="12">
        <f t="shared" si="1375"/>
        <v>1.0694630225672963</v>
      </c>
      <c r="W4174" s="12">
        <f t="shared" si="1376"/>
        <v>0.76813716057770731</v>
      </c>
      <c r="X4174" t="s">
        <v>173</v>
      </c>
      <c r="Y4174" t="s">
        <v>180</v>
      </c>
      <c r="Z4174" t="s">
        <v>156</v>
      </c>
      <c r="AA4174" s="8" t="s">
        <v>99</v>
      </c>
      <c r="AB4174" s="8" t="s">
        <v>72</v>
      </c>
      <c r="AC4174" s="47" t="s">
        <v>661</v>
      </c>
      <c r="AD4174" s="16" t="s">
        <v>72</v>
      </c>
      <c r="AE4174" t="s">
        <v>603</v>
      </c>
      <c r="AF4174">
        <v>1</v>
      </c>
      <c r="AG4174">
        <v>-6</v>
      </c>
    </row>
    <row r="4175" spans="1:33" x14ac:dyDescent="0.25">
      <c r="A4175" s="6">
        <v>0.41453981299764436</v>
      </c>
      <c r="B4175" s="6">
        <v>0.33924741988728124</v>
      </c>
      <c r="C4175" s="6">
        <v>0.23627858105828375</v>
      </c>
      <c r="D4175" s="13">
        <f t="shared" si="1362"/>
        <v>2.4123135309217756</v>
      </c>
      <c r="E4175" s="14">
        <f t="shared" si="1363"/>
        <v>2.9477011213003808</v>
      </c>
      <c r="F4175" s="14">
        <f t="shared" si="1364"/>
        <v>4.2322922184526162</v>
      </c>
      <c r="G4175" s="60">
        <v>2.8770144005114906E-2</v>
      </c>
      <c r="H4175" s="7">
        <f t="shared" si="1346"/>
        <v>1.0287701440051149</v>
      </c>
      <c r="I4175" s="7">
        <f t="shared" si="1365"/>
        <v>2.3448518067703392</v>
      </c>
      <c r="J4175" s="7">
        <f t="shared" si="1366"/>
        <v>2.8652669777377651</v>
      </c>
      <c r="K4175" s="7">
        <f t="shared" si="1367"/>
        <v>4.1139337519806309</v>
      </c>
      <c r="L4175">
        <v>3.39</v>
      </c>
      <c r="M4175">
        <v>3.48</v>
      </c>
      <c r="N4175">
        <v>2.2400000000000002</v>
      </c>
      <c r="O4175" s="7">
        <f t="shared" si="1368"/>
        <v>3.4875307881773399</v>
      </c>
      <c r="P4175" s="7">
        <f t="shared" si="1369"/>
        <v>3.5801201011377999</v>
      </c>
      <c r="Q4175" s="7">
        <f t="shared" si="1370"/>
        <v>2.3044451225714577</v>
      </c>
      <c r="R4175" s="15">
        <f t="shared" si="1371"/>
        <v>0.28673581990730523</v>
      </c>
      <c r="S4175" s="15">
        <f t="shared" si="1372"/>
        <v>0.27932023835797842</v>
      </c>
      <c r="T4175" s="15">
        <f t="shared" si="1373"/>
        <v>0.4339439417347164</v>
      </c>
      <c r="U4175" s="12">
        <f t="shared" si="1374"/>
        <v>1.4457203607545615</v>
      </c>
      <c r="V4175" s="12">
        <f t="shared" si="1375"/>
        <v>1.2145465071975909</v>
      </c>
      <c r="W4175" s="12">
        <f t="shared" si="1376"/>
        <v>0.54449102368786673</v>
      </c>
      <c r="X4175" t="s">
        <v>175</v>
      </c>
      <c r="Y4175" t="s">
        <v>155</v>
      </c>
      <c r="Z4175" t="s">
        <v>156</v>
      </c>
      <c r="AA4175" s="8" t="s">
        <v>99</v>
      </c>
      <c r="AB4175" s="8" t="s">
        <v>72</v>
      </c>
      <c r="AC4175" s="47" t="s">
        <v>661</v>
      </c>
      <c r="AD4175" s="16" t="s">
        <v>148</v>
      </c>
      <c r="AE4175" t="s">
        <v>605</v>
      </c>
      <c r="AF4175">
        <v>1</v>
      </c>
      <c r="AG4175">
        <v>1</v>
      </c>
    </row>
    <row r="4176" spans="1:33" x14ac:dyDescent="0.25">
      <c r="A4176" s="6">
        <v>0.43498312761010022</v>
      </c>
      <c r="B4176" s="6">
        <v>0.22858315868472756</v>
      </c>
      <c r="C4176" s="6">
        <v>0.31330676339415958</v>
      </c>
      <c r="D4176" s="13">
        <f t="shared" si="1362"/>
        <v>2.298939743925783</v>
      </c>
      <c r="E4176" s="14">
        <f t="shared" si="1363"/>
        <v>4.3747754898218298</v>
      </c>
      <c r="F4176" s="14">
        <f t="shared" si="1364"/>
        <v>3.1917600155408623</v>
      </c>
      <c r="G4176" s="60">
        <v>4.6015453138075646E-2</v>
      </c>
      <c r="H4176" s="7">
        <f t="shared" si="1346"/>
        <v>1.0460154531380756</v>
      </c>
      <c r="I4176" s="7">
        <f t="shared" si="1365"/>
        <v>2.1978066739156668</v>
      </c>
      <c r="J4176" s="7">
        <f t="shared" si="1366"/>
        <v>4.1823239577363616</v>
      </c>
      <c r="K4176" s="7">
        <f t="shared" si="1367"/>
        <v>3.0513507290599704</v>
      </c>
      <c r="L4176">
        <v>3.96</v>
      </c>
      <c r="M4176">
        <v>3.53</v>
      </c>
      <c r="N4176">
        <v>1.96</v>
      </c>
      <c r="O4176" s="7">
        <f t="shared" si="1368"/>
        <v>4.1422211944267797</v>
      </c>
      <c r="P4176" s="7">
        <f t="shared" si="1369"/>
        <v>3.6924345495774067</v>
      </c>
      <c r="Q4176" s="7">
        <f t="shared" si="1370"/>
        <v>2.0501902881506284</v>
      </c>
      <c r="R4176" s="15">
        <f t="shared" si="1371"/>
        <v>0.24141636891469404</v>
      </c>
      <c r="S4176" s="15">
        <f t="shared" si="1372"/>
        <v>0.27082402858418936</v>
      </c>
      <c r="T4176" s="15">
        <f t="shared" si="1373"/>
        <v>0.4877596025011165</v>
      </c>
      <c r="U4176" s="12">
        <f t="shared" si="1374"/>
        <v>1.8017963304046056</v>
      </c>
      <c r="V4176" s="12">
        <f t="shared" si="1375"/>
        <v>0.84402835257902276</v>
      </c>
      <c r="W4176" s="12">
        <f t="shared" si="1376"/>
        <v>0.64233848352261269</v>
      </c>
      <c r="X4176" t="s">
        <v>203</v>
      </c>
      <c r="Y4176" t="s">
        <v>200</v>
      </c>
      <c r="Z4176" t="s">
        <v>183</v>
      </c>
      <c r="AA4176" s="8" t="s">
        <v>99</v>
      </c>
      <c r="AB4176" s="8" t="s">
        <v>73</v>
      </c>
      <c r="AC4176" s="47" t="s">
        <v>661</v>
      </c>
      <c r="AD4176" s="16" t="s">
        <v>72</v>
      </c>
      <c r="AE4176" t="s">
        <v>604</v>
      </c>
      <c r="AF4176">
        <v>4</v>
      </c>
      <c r="AG4176">
        <v>14</v>
      </c>
    </row>
    <row r="4177" spans="1:33" x14ac:dyDescent="0.25">
      <c r="A4177" s="6">
        <v>0.60807479929702335</v>
      </c>
      <c r="B4177" s="6">
        <v>0.1854459015394132</v>
      </c>
      <c r="C4177" s="6">
        <v>0.18856474230341896</v>
      </c>
      <c r="D4177" s="13">
        <f t="shared" si="1362"/>
        <v>1.6445345229831418</v>
      </c>
      <c r="E4177" s="14">
        <f t="shared" si="1363"/>
        <v>5.3924081993662609</v>
      </c>
      <c r="F4177" s="14">
        <f t="shared" si="1364"/>
        <v>5.3032183417985053</v>
      </c>
      <c r="G4177" s="60">
        <v>4.5462259956265738E-2</v>
      </c>
      <c r="H4177" s="7">
        <f t="shared" ref="H4177:H4240" si="1377">(G4177/100%) + 1</f>
        <v>1.0454622599562657</v>
      </c>
      <c r="I4177" s="7">
        <f t="shared" si="1365"/>
        <v>1.5730214145194843</v>
      </c>
      <c r="J4177" s="7">
        <f t="shared" si="1366"/>
        <v>5.1579176082279989</v>
      </c>
      <c r="K4177" s="7">
        <f t="shared" si="1367"/>
        <v>5.072606200074933</v>
      </c>
      <c r="L4177">
        <v>1.88</v>
      </c>
      <c r="M4177">
        <v>3.85</v>
      </c>
      <c r="N4177">
        <v>3.94</v>
      </c>
      <c r="O4177" s="7">
        <f t="shared" si="1368"/>
        <v>1.9654690487177795</v>
      </c>
      <c r="P4177" s="7">
        <f t="shared" si="1369"/>
        <v>4.0250297008316229</v>
      </c>
      <c r="Q4177" s="7">
        <f t="shared" si="1370"/>
        <v>4.1191213042276873</v>
      </c>
      <c r="R4177" s="15">
        <f t="shared" si="1371"/>
        <v>0.50878440474673148</v>
      </c>
      <c r="S4177" s="15">
        <f t="shared" si="1372"/>
        <v>0.24844537166853381</v>
      </c>
      <c r="T4177" s="15">
        <f t="shared" si="1373"/>
        <v>0.2427702235847348</v>
      </c>
      <c r="U4177" s="12">
        <f t="shared" si="1374"/>
        <v>1.195152197323575</v>
      </c>
      <c r="V4177" s="12">
        <f t="shared" si="1375"/>
        <v>0.74642526159363498</v>
      </c>
      <c r="W4177" s="12">
        <f t="shared" si="1376"/>
        <v>0.77672104724821689</v>
      </c>
      <c r="X4177" t="s">
        <v>189</v>
      </c>
      <c r="Y4177" t="s">
        <v>195</v>
      </c>
      <c r="Z4177" t="s">
        <v>183</v>
      </c>
      <c r="AA4177" s="8" t="s">
        <v>97</v>
      </c>
      <c r="AB4177" s="8" t="s">
        <v>96</v>
      </c>
      <c r="AC4177" s="47" t="s">
        <v>661</v>
      </c>
      <c r="AD4177" s="16" t="s">
        <v>93</v>
      </c>
      <c r="AE4177" t="s">
        <v>608</v>
      </c>
      <c r="AF4177">
        <v>-1</v>
      </c>
      <c r="AG4177">
        <v>-11</v>
      </c>
    </row>
    <row r="4178" spans="1:33" x14ac:dyDescent="0.25">
      <c r="A4178" s="6">
        <v>0.3287243450869865</v>
      </c>
      <c r="B4178" s="6">
        <v>0.23947119677889836</v>
      </c>
      <c r="C4178" s="6">
        <v>0.39544074722230321</v>
      </c>
      <c r="D4178" s="13">
        <f t="shared" si="1362"/>
        <v>3.0420624907941685</v>
      </c>
      <c r="E4178" s="14">
        <f t="shared" si="1363"/>
        <v>4.1758675508825016</v>
      </c>
      <c r="F4178" s="14">
        <f t="shared" si="1364"/>
        <v>2.5288238681124944</v>
      </c>
      <c r="G4178" s="60">
        <v>4.5785065880568521E-2</v>
      </c>
      <c r="H4178" s="7">
        <f t="shared" si="1377"/>
        <v>1.0457850658805685</v>
      </c>
      <c r="I4178" s="7">
        <f t="shared" si="1365"/>
        <v>2.908879262138536</v>
      </c>
      <c r="J4178" s="7">
        <f t="shared" si="1366"/>
        <v>3.9930456908622531</v>
      </c>
      <c r="K4178" s="7">
        <f t="shared" si="1367"/>
        <v>2.4181105187069987</v>
      </c>
      <c r="L4178">
        <v>3.16</v>
      </c>
      <c r="M4178">
        <v>3.56</v>
      </c>
      <c r="N4178">
        <v>2.23</v>
      </c>
      <c r="O4178" s="7">
        <f t="shared" si="1368"/>
        <v>3.3046808081825967</v>
      </c>
      <c r="P4178" s="7">
        <f t="shared" si="1369"/>
        <v>3.7229948345348238</v>
      </c>
      <c r="Q4178" s="7">
        <f t="shared" si="1370"/>
        <v>2.3321006969136677</v>
      </c>
      <c r="R4178" s="15">
        <f t="shared" si="1371"/>
        <v>0.30260108556443255</v>
      </c>
      <c r="S4178" s="15">
        <f t="shared" si="1372"/>
        <v>0.2686009635909008</v>
      </c>
      <c r="T4178" s="15">
        <f t="shared" si="1373"/>
        <v>0.42879795084466676</v>
      </c>
      <c r="U4178" s="12">
        <f t="shared" si="1374"/>
        <v>1.0863290343913574</v>
      </c>
      <c r="V4178" s="12">
        <f t="shared" si="1375"/>
        <v>0.89155002862771104</v>
      </c>
      <c r="W4178" s="12">
        <f t="shared" si="1376"/>
        <v>0.92220764218519491</v>
      </c>
      <c r="X4178" t="s">
        <v>181</v>
      </c>
      <c r="Y4178" t="s">
        <v>194</v>
      </c>
      <c r="Z4178" t="s">
        <v>183</v>
      </c>
      <c r="AA4178" s="8" t="s">
        <v>98</v>
      </c>
      <c r="AB4178" s="8" t="s">
        <v>22</v>
      </c>
      <c r="AC4178" s="47" t="s">
        <v>661</v>
      </c>
      <c r="AD4178" s="16" t="s">
        <v>89</v>
      </c>
      <c r="AE4178" t="s">
        <v>606</v>
      </c>
      <c r="AF4178">
        <v>-3</v>
      </c>
      <c r="AG4178">
        <v>4</v>
      </c>
    </row>
    <row r="4179" spans="1:33" x14ac:dyDescent="0.25">
      <c r="A4179" s="6">
        <v>0.33967906754992877</v>
      </c>
      <c r="B4179" s="6">
        <v>0.29983668959192061</v>
      </c>
      <c r="C4179" s="6">
        <v>0.33547013801632553</v>
      </c>
      <c r="D4179" s="13">
        <f t="shared" si="1362"/>
        <v>2.9439553258695046</v>
      </c>
      <c r="E4179" s="14">
        <f t="shared" si="1363"/>
        <v>3.3351488817496135</v>
      </c>
      <c r="F4179" s="14">
        <f t="shared" si="1364"/>
        <v>2.9808912528343594</v>
      </c>
      <c r="G4179" s="60">
        <v>4.354413846859595E-2</v>
      </c>
      <c r="H4179" s="7">
        <f t="shared" si="1377"/>
        <v>1.0435441384685959</v>
      </c>
      <c r="I4179" s="7">
        <f t="shared" si="1365"/>
        <v>2.8211124161837251</v>
      </c>
      <c r="J4179" s="7">
        <f t="shared" si="1366"/>
        <v>3.1959825740039651</v>
      </c>
      <c r="K4179" s="7">
        <f t="shared" si="1367"/>
        <v>2.8565071116290546</v>
      </c>
      <c r="L4179">
        <v>3.07</v>
      </c>
      <c r="M4179">
        <v>3.34</v>
      </c>
      <c r="N4179">
        <v>2.39</v>
      </c>
      <c r="O4179" s="7">
        <f t="shared" si="1368"/>
        <v>3.2036805050985895</v>
      </c>
      <c r="P4179" s="7">
        <f t="shared" si="1369"/>
        <v>3.4854374224851101</v>
      </c>
      <c r="Q4179" s="7">
        <f t="shared" si="1370"/>
        <v>2.4940704909399445</v>
      </c>
      <c r="R4179" s="15">
        <f t="shared" si="1371"/>
        <v>0.31214098859375061</v>
      </c>
      <c r="S4179" s="15">
        <f t="shared" si="1372"/>
        <v>0.28690803442599233</v>
      </c>
      <c r="T4179" s="15">
        <f t="shared" si="1373"/>
        <v>0.400950976980257</v>
      </c>
      <c r="U4179" s="12">
        <f t="shared" si="1374"/>
        <v>1.0882232066997737</v>
      </c>
      <c r="V4179" s="12">
        <f t="shared" si="1375"/>
        <v>1.045062018537732</v>
      </c>
      <c r="W4179" s="12">
        <f t="shared" si="1376"/>
        <v>0.83668617181806793</v>
      </c>
      <c r="X4179" t="s">
        <v>187</v>
      </c>
      <c r="Y4179" t="s">
        <v>204</v>
      </c>
      <c r="Z4179" t="s">
        <v>183</v>
      </c>
      <c r="AA4179" s="8" t="s">
        <v>99</v>
      </c>
      <c r="AB4179" s="8" t="s">
        <v>72</v>
      </c>
      <c r="AC4179" s="47" t="s">
        <v>661</v>
      </c>
      <c r="AD4179" s="16" t="s">
        <v>72</v>
      </c>
      <c r="AE4179" t="s">
        <v>606</v>
      </c>
      <c r="AF4179">
        <v>-9</v>
      </c>
      <c r="AG4179">
        <v>1</v>
      </c>
    </row>
    <row r="4180" spans="1:33" x14ac:dyDescent="0.25">
      <c r="A4180" s="6">
        <v>0.39488363949417604</v>
      </c>
      <c r="B4180" s="6">
        <v>0.32220445056110991</v>
      </c>
      <c r="C4180" s="6">
        <v>0.26859497980249963</v>
      </c>
      <c r="D4180" s="13">
        <f t="shared" si="1362"/>
        <v>2.5323915705420066</v>
      </c>
      <c r="E4180" s="14">
        <f t="shared" si="1363"/>
        <v>3.1036194511234352</v>
      </c>
      <c r="F4180" s="14">
        <f t="shared" si="1364"/>
        <v>3.7230777758218312</v>
      </c>
      <c r="G4180" s="60">
        <v>4.4648842619977147E-2</v>
      </c>
      <c r="H4180" s="7">
        <f t="shared" si="1377"/>
        <v>1.0446488426199771</v>
      </c>
      <c r="I4180" s="7">
        <f t="shared" si="1365"/>
        <v>2.4241558188977397</v>
      </c>
      <c r="J4180" s="7">
        <f t="shared" si="1366"/>
        <v>2.9709691185217455</v>
      </c>
      <c r="K4180" s="7">
        <f t="shared" si="1367"/>
        <v>3.5639514676380246</v>
      </c>
      <c r="L4180">
        <v>3.16</v>
      </c>
      <c r="M4180">
        <v>3.21</v>
      </c>
      <c r="N4180">
        <v>2.4</v>
      </c>
      <c r="O4180" s="7">
        <f t="shared" si="1368"/>
        <v>3.301090342679128</v>
      </c>
      <c r="P4180" s="7">
        <f t="shared" si="1369"/>
        <v>3.3533227848101266</v>
      </c>
      <c r="Q4180" s="7">
        <f t="shared" si="1370"/>
        <v>2.5071572222879452</v>
      </c>
      <c r="R4180" s="15">
        <f t="shared" si="1371"/>
        <v>0.30293021280611521</v>
      </c>
      <c r="S4180" s="15">
        <f t="shared" si="1372"/>
        <v>0.29821167366583307</v>
      </c>
      <c r="T4180" s="15">
        <f t="shared" si="1373"/>
        <v>0.39885811352805167</v>
      </c>
      <c r="U4180" s="12">
        <f t="shared" si="1374"/>
        <v>1.3035465688162107</v>
      </c>
      <c r="V4180" s="12">
        <f t="shared" si="1375"/>
        <v>1.080455525433798</v>
      </c>
      <c r="W4180" s="12">
        <f t="shared" si="1376"/>
        <v>0.67340984348212163</v>
      </c>
      <c r="X4180" t="s">
        <v>186</v>
      </c>
      <c r="Y4180" t="s">
        <v>198</v>
      </c>
      <c r="Z4180" t="s">
        <v>183</v>
      </c>
      <c r="AA4180" s="8" t="s">
        <v>99</v>
      </c>
      <c r="AB4180" s="8" t="s">
        <v>72</v>
      </c>
      <c r="AC4180" s="47" t="s">
        <v>661</v>
      </c>
      <c r="AD4180" s="16" t="s">
        <v>93</v>
      </c>
      <c r="AE4180" t="s">
        <v>602</v>
      </c>
      <c r="AF4180">
        <v>-4</v>
      </c>
      <c r="AG4180">
        <v>4</v>
      </c>
    </row>
    <row r="4181" spans="1:33" x14ac:dyDescent="0.25">
      <c r="A4181" s="6">
        <v>9.7119586612372855E-2</v>
      </c>
      <c r="B4181" s="6">
        <v>0.20057083256486791</v>
      </c>
      <c r="C4181" s="6">
        <v>0.59888099822816721</v>
      </c>
      <c r="D4181" s="13">
        <f t="shared" si="1362"/>
        <v>10.29658418946155</v>
      </c>
      <c r="E4181" s="14">
        <f t="shared" si="1363"/>
        <v>4.9857698011827498</v>
      </c>
      <c r="F4181" s="14">
        <f t="shared" si="1364"/>
        <v>1.6697808128135179</v>
      </c>
      <c r="G4181" s="60">
        <v>4.9676770586123187E-2</v>
      </c>
      <c r="H4181" s="7">
        <f t="shared" si="1377"/>
        <v>1.0496767705861232</v>
      </c>
      <c r="I4181" s="7">
        <f t="shared" si="1365"/>
        <v>9.8092903244034808</v>
      </c>
      <c r="J4181" s="7">
        <f t="shared" si="1366"/>
        <v>4.7498143627573786</v>
      </c>
      <c r="K4181" s="7">
        <f t="shared" si="1367"/>
        <v>1.5907571355333874</v>
      </c>
      <c r="L4181">
        <v>7.23</v>
      </c>
      <c r="M4181">
        <v>4.6100000000000003</v>
      </c>
      <c r="N4181">
        <v>1.44</v>
      </c>
      <c r="O4181" s="7">
        <f t="shared" si="1368"/>
        <v>7.5891630513376711</v>
      </c>
      <c r="P4181" s="7">
        <f t="shared" si="1369"/>
        <v>4.8390099124020285</v>
      </c>
      <c r="Q4181" s="7">
        <f t="shared" si="1370"/>
        <v>1.5115345496440173</v>
      </c>
      <c r="R4181" s="15">
        <f t="shared" si="1371"/>
        <v>0.13176683558323857</v>
      </c>
      <c r="S4181" s="15">
        <f t="shared" si="1372"/>
        <v>0.20665384409258455</v>
      </c>
      <c r="T4181" s="15">
        <f t="shared" si="1373"/>
        <v>0.66157932032417699</v>
      </c>
      <c r="U4181" s="12">
        <f t="shared" si="1374"/>
        <v>0.73705637827980885</v>
      </c>
      <c r="V4181" s="12">
        <f t="shared" si="1375"/>
        <v>0.97056424692012322</v>
      </c>
      <c r="W4181" s="12">
        <f t="shared" si="1376"/>
        <v>0.90522931994717226</v>
      </c>
      <c r="X4181" t="s">
        <v>188</v>
      </c>
      <c r="Y4181" t="s">
        <v>201</v>
      </c>
      <c r="Z4181" t="s">
        <v>183</v>
      </c>
      <c r="AA4181" s="8" t="s">
        <v>98</v>
      </c>
      <c r="AB4181" s="8" t="s">
        <v>22</v>
      </c>
      <c r="AC4181" s="47" t="s">
        <v>661</v>
      </c>
      <c r="AD4181" s="16" t="s">
        <v>22</v>
      </c>
      <c r="AE4181" t="s">
        <v>607</v>
      </c>
      <c r="AF4181">
        <v>-7</v>
      </c>
      <c r="AG4181">
        <v>4</v>
      </c>
    </row>
    <row r="4182" spans="1:33" x14ac:dyDescent="0.25">
      <c r="A4182" s="6">
        <v>0.11310021584977843</v>
      </c>
      <c r="B4182" s="6">
        <v>0.29026517824797299</v>
      </c>
      <c r="C4182" s="6">
        <v>0.52906462946966548</v>
      </c>
      <c r="D4182" s="13">
        <f t="shared" si="1362"/>
        <v>8.8417161053716864</v>
      </c>
      <c r="E4182" s="14">
        <f t="shared" si="1363"/>
        <v>3.4451256125035497</v>
      </c>
      <c r="F4182" s="14">
        <f t="shared" si="1364"/>
        <v>1.8901282457729225</v>
      </c>
      <c r="G4182" s="60">
        <v>4.9487476239332917E-2</v>
      </c>
      <c r="H4182" s="7">
        <f t="shared" si="1377"/>
        <v>1.0494874762393329</v>
      </c>
      <c r="I4182" s="7">
        <f t="shared" si="1365"/>
        <v>8.4247942977409629</v>
      </c>
      <c r="J4182" s="7">
        <f t="shared" si="1366"/>
        <v>3.2826743439079378</v>
      </c>
      <c r="K4182" s="7">
        <f t="shared" si="1367"/>
        <v>1.8010012397154929</v>
      </c>
      <c r="L4182">
        <v>6.74</v>
      </c>
      <c r="M4182">
        <v>4.04</v>
      </c>
      <c r="N4182">
        <v>1.53</v>
      </c>
      <c r="O4182" s="7">
        <f t="shared" si="1368"/>
        <v>7.0735455898531043</v>
      </c>
      <c r="P4182" s="7">
        <f t="shared" si="1369"/>
        <v>4.2399294040069053</v>
      </c>
      <c r="Q4182" s="7">
        <f t="shared" si="1370"/>
        <v>1.6057158386461794</v>
      </c>
      <c r="R4182" s="15">
        <f t="shared" si="1371"/>
        <v>0.1413718180362738</v>
      </c>
      <c r="S4182" s="15">
        <f t="shared" si="1372"/>
        <v>0.23585298355556567</v>
      </c>
      <c r="T4182" s="15">
        <f t="shared" si="1373"/>
        <v>0.62277519840816042</v>
      </c>
      <c r="U4182" s="12">
        <f t="shared" si="1374"/>
        <v>0.80001953303563433</v>
      </c>
      <c r="V4182" s="12">
        <f t="shared" si="1375"/>
        <v>1.2307038642128862</v>
      </c>
      <c r="W4182" s="12">
        <f t="shared" si="1376"/>
        <v>0.84952745520691408</v>
      </c>
      <c r="X4182" t="s">
        <v>190</v>
      </c>
      <c r="Y4182" t="s">
        <v>196</v>
      </c>
      <c r="Z4182" t="s">
        <v>183</v>
      </c>
      <c r="AA4182" s="8" t="s">
        <v>98</v>
      </c>
      <c r="AB4182" s="8" t="s">
        <v>24</v>
      </c>
      <c r="AC4182" s="47" t="s">
        <v>661</v>
      </c>
      <c r="AD4182" s="16" t="s">
        <v>148</v>
      </c>
      <c r="AE4182" t="s">
        <v>602</v>
      </c>
      <c r="AF4182">
        <v>-2</v>
      </c>
      <c r="AG4182">
        <v>7</v>
      </c>
    </row>
    <row r="4183" spans="1:33" x14ac:dyDescent="0.25">
      <c r="A4183" s="6">
        <v>0.28106174177929011</v>
      </c>
      <c r="B4183" s="6">
        <v>0.41287381829707254</v>
      </c>
      <c r="C4183" s="6">
        <v>0.29353734447455665</v>
      </c>
      <c r="D4183" s="13">
        <f t="shared" si="1362"/>
        <v>3.5579371054537616</v>
      </c>
      <c r="E4183" s="14">
        <f t="shared" si="1363"/>
        <v>2.4220475014002369</v>
      </c>
      <c r="F4183" s="14">
        <f t="shared" si="1364"/>
        <v>3.4067215597049132</v>
      </c>
      <c r="G4183" s="60">
        <v>4.5738112816502863E-2</v>
      </c>
      <c r="H4183" s="7">
        <f t="shared" si="1377"/>
        <v>1.0457381128165029</v>
      </c>
      <c r="I4183" s="7">
        <f t="shared" si="1365"/>
        <v>3.4023213478096479</v>
      </c>
      <c r="J4183" s="7">
        <f t="shared" si="1366"/>
        <v>2.3161128696714499</v>
      </c>
      <c r="K4183" s="7">
        <f t="shared" si="1367"/>
        <v>3.2577196125419361</v>
      </c>
      <c r="L4183">
        <v>3.62</v>
      </c>
      <c r="M4183">
        <v>3.55</v>
      </c>
      <c r="N4183">
        <v>2.0499999999999998</v>
      </c>
      <c r="O4183" s="7">
        <f t="shared" si="1368"/>
        <v>3.7855719683957405</v>
      </c>
      <c r="P4183" s="7">
        <f t="shared" si="1369"/>
        <v>3.7123703004985851</v>
      </c>
      <c r="Q4183" s="7">
        <f t="shared" si="1370"/>
        <v>2.1437631312738308</v>
      </c>
      <c r="R4183" s="15">
        <f t="shared" si="1371"/>
        <v>0.26416087406305011</v>
      </c>
      <c r="S4183" s="15">
        <f t="shared" si="1372"/>
        <v>0.26936968003049055</v>
      </c>
      <c r="T4183" s="15">
        <f t="shared" si="1373"/>
        <v>0.46646944590645928</v>
      </c>
      <c r="U4183" s="12">
        <f t="shared" si="1374"/>
        <v>1.0639794510681626</v>
      </c>
      <c r="V4183" s="12">
        <f t="shared" si="1375"/>
        <v>1.5327405008995014</v>
      </c>
      <c r="W4183" s="12">
        <f t="shared" si="1376"/>
        <v>0.62927453673658063</v>
      </c>
      <c r="X4183" t="s">
        <v>192</v>
      </c>
      <c r="Y4183" t="s">
        <v>199</v>
      </c>
      <c r="Z4183" t="s">
        <v>183</v>
      </c>
      <c r="AA4183" s="8" t="s">
        <v>99</v>
      </c>
      <c r="AB4183" s="8" t="s">
        <v>72</v>
      </c>
      <c r="AC4183" s="47" t="s">
        <v>661</v>
      </c>
      <c r="AD4183" s="16" t="s">
        <v>74</v>
      </c>
      <c r="AE4183" t="s">
        <v>607</v>
      </c>
      <c r="AF4183">
        <v>-12</v>
      </c>
      <c r="AG4183">
        <v>6</v>
      </c>
    </row>
    <row r="4184" spans="1:33" x14ac:dyDescent="0.25">
      <c r="A4184" s="6">
        <v>0.32828712900781598</v>
      </c>
      <c r="B4184" s="6">
        <v>0.26563936084729978</v>
      </c>
      <c r="C4184" s="6">
        <v>0.37313513673990967</v>
      </c>
      <c r="D4184" s="13">
        <f t="shared" si="1362"/>
        <v>3.0461139400204496</v>
      </c>
      <c r="E4184" s="14">
        <f t="shared" si="1363"/>
        <v>3.7645023569185607</v>
      </c>
      <c r="F4184" s="14">
        <f t="shared" si="1364"/>
        <v>2.6799941938918517</v>
      </c>
      <c r="G4184" s="60">
        <v>4.7356267599941493E-2</v>
      </c>
      <c r="H4184" s="7">
        <f t="shared" si="1377"/>
        <v>1.0473562675999415</v>
      </c>
      <c r="I4184" s="7">
        <f t="shared" si="1365"/>
        <v>2.9083837412848452</v>
      </c>
      <c r="J4184" s="7">
        <f t="shared" si="1366"/>
        <v>3.5942901889011152</v>
      </c>
      <c r="K4184" s="7">
        <f t="shared" si="1367"/>
        <v>2.5588181183401564</v>
      </c>
      <c r="L4184">
        <v>1.94</v>
      </c>
      <c r="M4184">
        <v>3.63</v>
      </c>
      <c r="N4184">
        <v>3.9</v>
      </c>
      <c r="O4184" s="7">
        <f t="shared" si="1368"/>
        <v>2.0318711591438863</v>
      </c>
      <c r="P4184" s="7">
        <f t="shared" si="1369"/>
        <v>3.8019032513877873</v>
      </c>
      <c r="Q4184" s="7">
        <f t="shared" si="1370"/>
        <v>4.084689443639772</v>
      </c>
      <c r="R4184" s="15">
        <f t="shared" si="1371"/>
        <v>0.49215718993784158</v>
      </c>
      <c r="S4184" s="15">
        <f t="shared" si="1372"/>
        <v>0.26302615660589879</v>
      </c>
      <c r="T4184" s="15">
        <f t="shared" si="1373"/>
        <v>0.24481665345625964</v>
      </c>
      <c r="U4184" s="12">
        <f t="shared" si="1374"/>
        <v>0.66703714934912972</v>
      </c>
      <c r="V4184" s="12">
        <f t="shared" si="1375"/>
        <v>1.0099351497019227</v>
      </c>
      <c r="W4184" s="12">
        <f t="shared" si="1376"/>
        <v>1.5241411540925918</v>
      </c>
      <c r="X4184" t="s">
        <v>193</v>
      </c>
      <c r="Y4184" t="s">
        <v>184</v>
      </c>
      <c r="Z4184" t="s">
        <v>183</v>
      </c>
      <c r="AA4184" s="8" t="s">
        <v>99</v>
      </c>
      <c r="AB4184" s="8" t="s">
        <v>72</v>
      </c>
      <c r="AC4184" s="47" t="s">
        <v>661</v>
      </c>
      <c r="AD4184" s="16" t="s">
        <v>24</v>
      </c>
      <c r="AE4184" t="s">
        <v>606</v>
      </c>
      <c r="AF4184">
        <v>-5</v>
      </c>
      <c r="AG4184">
        <v>1</v>
      </c>
    </row>
    <row r="4185" spans="1:33" x14ac:dyDescent="0.25">
      <c r="A4185" s="6">
        <v>0.38626057187083995</v>
      </c>
      <c r="B4185" s="6">
        <v>0.26126862823966546</v>
      </c>
      <c r="C4185" s="6">
        <v>0.32715356397990003</v>
      </c>
      <c r="D4185" s="13">
        <f t="shared" si="1362"/>
        <v>2.5889259034556233</v>
      </c>
      <c r="E4185" s="14">
        <f t="shared" si="1363"/>
        <v>3.8274782806402827</v>
      </c>
      <c r="F4185" s="14">
        <f t="shared" si="1364"/>
        <v>3.0566685193178547</v>
      </c>
      <c r="G4185" s="60">
        <v>4.459630205663756E-2</v>
      </c>
      <c r="H4185" s="7">
        <f t="shared" si="1377"/>
        <v>1.0445963020566376</v>
      </c>
      <c r="I4185" s="7">
        <f t="shared" si="1365"/>
        <v>2.4783984955321552</v>
      </c>
      <c r="J4185" s="7">
        <f t="shared" si="1366"/>
        <v>3.6640741242378612</v>
      </c>
      <c r="K4185" s="7">
        <f t="shared" si="1367"/>
        <v>2.9261720659931298</v>
      </c>
      <c r="L4185">
        <v>2.37</v>
      </c>
      <c r="M4185">
        <v>3.38</v>
      </c>
      <c r="N4185">
        <v>3.06</v>
      </c>
      <c r="O4185" s="7">
        <f t="shared" si="1368"/>
        <v>2.475693235874231</v>
      </c>
      <c r="P4185" s="7">
        <f t="shared" si="1369"/>
        <v>3.530735500951435</v>
      </c>
      <c r="Q4185" s="7">
        <f t="shared" si="1370"/>
        <v>3.1964646842933111</v>
      </c>
      <c r="R4185" s="15">
        <f t="shared" si="1371"/>
        <v>0.40392726591058215</v>
      </c>
      <c r="S4185" s="15">
        <f t="shared" si="1372"/>
        <v>0.28322710657043776</v>
      </c>
      <c r="T4185" s="15">
        <f t="shared" si="1373"/>
        <v>0.31284562751898026</v>
      </c>
      <c r="U4185" s="12">
        <f t="shared" si="1374"/>
        <v>0.95626268506555079</v>
      </c>
      <c r="V4185" s="12">
        <f t="shared" si="1375"/>
        <v>0.92247042101066945</v>
      </c>
      <c r="W4185" s="12">
        <f t="shared" si="1376"/>
        <v>1.0457348136024427</v>
      </c>
      <c r="X4185" t="s">
        <v>191</v>
      </c>
      <c r="Y4185" t="s">
        <v>182</v>
      </c>
      <c r="Z4185" t="s">
        <v>183</v>
      </c>
      <c r="AA4185" s="8" t="s">
        <v>99</v>
      </c>
      <c r="AB4185" s="8" t="s">
        <v>72</v>
      </c>
      <c r="AC4185" s="47" t="s">
        <v>661</v>
      </c>
      <c r="AD4185" s="16" t="s">
        <v>22</v>
      </c>
      <c r="AE4185" t="s">
        <v>601</v>
      </c>
      <c r="AF4185">
        <v>7</v>
      </c>
      <c r="AG4185">
        <v>4</v>
      </c>
    </row>
    <row r="4186" spans="1:33" x14ac:dyDescent="0.25">
      <c r="A4186" s="6">
        <v>0.41864400202788976</v>
      </c>
      <c r="B4186" s="6">
        <v>0.30169315554612053</v>
      </c>
      <c r="C4186" s="6">
        <v>0.26476782760773943</v>
      </c>
      <c r="D4186" s="13">
        <f t="shared" si="1362"/>
        <v>2.3886643428690055</v>
      </c>
      <c r="E4186" s="14">
        <f t="shared" si="1363"/>
        <v>3.3146260749264087</v>
      </c>
      <c r="F4186" s="14">
        <f t="shared" si="1364"/>
        <v>3.7768939264083348</v>
      </c>
      <c r="G4186" s="60">
        <v>4.5126791251282938E-2</v>
      </c>
      <c r="H4186" s="7">
        <f t="shared" si="1377"/>
        <v>1.0451267912512829</v>
      </c>
      <c r="I4186" s="7">
        <f t="shared" si="1365"/>
        <v>2.2855258929963571</v>
      </c>
      <c r="J4186" s="7">
        <f t="shared" si="1366"/>
        <v>3.1715061776934808</v>
      </c>
      <c r="K4186" s="7">
        <f t="shared" si="1367"/>
        <v>3.6138140922465789</v>
      </c>
      <c r="L4186">
        <v>2.14</v>
      </c>
      <c r="M4186">
        <v>3.58</v>
      </c>
      <c r="N4186">
        <v>3.35</v>
      </c>
      <c r="O4186" s="7">
        <f t="shared" si="1368"/>
        <v>2.2365713332777455</v>
      </c>
      <c r="P4186" s="7">
        <f t="shared" si="1369"/>
        <v>3.7415539126795929</v>
      </c>
      <c r="Q4186" s="7">
        <f t="shared" si="1370"/>
        <v>3.5011747506917978</v>
      </c>
      <c r="R4186" s="15">
        <f t="shared" si="1371"/>
        <v>0.44711294700110349</v>
      </c>
      <c r="S4186" s="15">
        <f t="shared" si="1372"/>
        <v>0.26726863312356464</v>
      </c>
      <c r="T4186" s="15">
        <f t="shared" si="1373"/>
        <v>0.28561841987533176</v>
      </c>
      <c r="U4186" s="12">
        <f t="shared" si="1374"/>
        <v>0.93632717378424868</v>
      </c>
      <c r="V4186" s="12">
        <f t="shared" si="1375"/>
        <v>1.1288012065622404</v>
      </c>
      <c r="W4186" s="12">
        <f t="shared" si="1376"/>
        <v>0.92699843281573591</v>
      </c>
      <c r="X4186" t="s">
        <v>205</v>
      </c>
      <c r="Y4186" t="s">
        <v>197</v>
      </c>
      <c r="Z4186" t="s">
        <v>183</v>
      </c>
      <c r="AA4186" s="8" t="s">
        <v>99</v>
      </c>
      <c r="AB4186" s="8" t="s">
        <v>72</v>
      </c>
      <c r="AC4186" s="47" t="s">
        <v>661</v>
      </c>
      <c r="AD4186" s="16" t="s">
        <v>410</v>
      </c>
      <c r="AE4186" t="s">
        <v>605</v>
      </c>
      <c r="AF4186">
        <v>-3</v>
      </c>
      <c r="AG4186">
        <v>-2</v>
      </c>
    </row>
    <row r="4187" spans="1:33" x14ac:dyDescent="0.25">
      <c r="A4187" s="6">
        <v>0.47043436406540901</v>
      </c>
      <c r="B4187" s="6">
        <v>0.2556660369221434</v>
      </c>
      <c r="C4187" s="6">
        <v>0.25797627751207869</v>
      </c>
      <c r="D4187" s="13">
        <f t="shared" si="1362"/>
        <v>2.125695052032722</v>
      </c>
      <c r="E4187" s="14">
        <f t="shared" si="1363"/>
        <v>3.9113525286290747</v>
      </c>
      <c r="F4187" s="14">
        <f t="shared" si="1364"/>
        <v>3.8763254111734327</v>
      </c>
      <c r="G4187" s="60">
        <v>4.4011334061872187E-2</v>
      </c>
      <c r="H4187" s="7">
        <f t="shared" si="1377"/>
        <v>1.0440113340618722</v>
      </c>
      <c r="I4187" s="7">
        <f t="shared" si="1365"/>
        <v>2.0360842671720891</v>
      </c>
      <c r="J4187" s="7">
        <f t="shared" si="1366"/>
        <v>3.7464655804179925</v>
      </c>
      <c r="K4187" s="7">
        <f t="shared" si="1367"/>
        <v>3.7129150658662358</v>
      </c>
      <c r="L4187">
        <v>2.5099999999999998</v>
      </c>
      <c r="M4187">
        <v>3.53</v>
      </c>
      <c r="N4187">
        <v>2.76</v>
      </c>
      <c r="O4187" s="7">
        <f t="shared" si="1368"/>
        <v>2.6204684484952989</v>
      </c>
      <c r="P4187" s="7">
        <f t="shared" si="1369"/>
        <v>3.6853600092384085</v>
      </c>
      <c r="Q4187" s="7">
        <f t="shared" si="1370"/>
        <v>2.8814712820107671</v>
      </c>
      <c r="R4187" s="15">
        <f t="shared" si="1371"/>
        <v>0.38161115833095061</v>
      </c>
      <c r="S4187" s="15">
        <f t="shared" si="1372"/>
        <v>0.27134391144778641</v>
      </c>
      <c r="T4187" s="15">
        <f t="shared" si="1373"/>
        <v>0.34704493022126304</v>
      </c>
      <c r="U4187" s="12">
        <f t="shared" si="1374"/>
        <v>1.2327584081213547</v>
      </c>
      <c r="V4187" s="12">
        <f t="shared" si="1375"/>
        <v>0.94222138819333778</v>
      </c>
      <c r="W4187" s="12">
        <f t="shared" si="1376"/>
        <v>0.7433512350910948</v>
      </c>
      <c r="X4187" t="s">
        <v>202</v>
      </c>
      <c r="Y4187" t="s">
        <v>185</v>
      </c>
      <c r="Z4187" t="s">
        <v>183</v>
      </c>
      <c r="AA4187" s="8" t="s">
        <v>97</v>
      </c>
      <c r="AB4187" s="8" t="s">
        <v>23</v>
      </c>
      <c r="AC4187" s="47" t="s">
        <v>661</v>
      </c>
      <c r="AD4187" s="16" t="s">
        <v>89</v>
      </c>
      <c r="AE4187" t="s">
        <v>602</v>
      </c>
      <c r="AF4187">
        <v>1</v>
      </c>
      <c r="AG4187">
        <v>2</v>
      </c>
    </row>
    <row r="4188" spans="1:33" x14ac:dyDescent="0.25">
      <c r="A4188" s="6">
        <v>0.42366399510002173</v>
      </c>
      <c r="B4188" s="6">
        <v>0.25103165346947515</v>
      </c>
      <c r="C4188" s="6">
        <v>0.30335980777054883</v>
      </c>
      <c r="D4188" s="13">
        <f t="shared" si="1362"/>
        <v>2.3603610681240745</v>
      </c>
      <c r="E4188" s="14">
        <f t="shared" si="1363"/>
        <v>3.9835613803244843</v>
      </c>
      <c r="F4188" s="14">
        <f t="shared" si="1364"/>
        <v>3.2964155909419826</v>
      </c>
      <c r="G4188" s="60">
        <v>3.3655504864667174E-2</v>
      </c>
      <c r="H4188" s="7">
        <f t="shared" si="1377"/>
        <v>1.0336555048646672</v>
      </c>
      <c r="I4188" s="7">
        <f t="shared" si="1365"/>
        <v>2.2835084387550455</v>
      </c>
      <c r="J4188" s="7">
        <f t="shared" si="1366"/>
        <v>3.8538578487482034</v>
      </c>
      <c r="K4188" s="7">
        <f t="shared" si="1367"/>
        <v>3.1890853146218872</v>
      </c>
      <c r="L4188">
        <v>2.0099999999999998</v>
      </c>
      <c r="M4188">
        <v>3.55</v>
      </c>
      <c r="N4188">
        <v>3.93</v>
      </c>
      <c r="O4188" s="7">
        <f t="shared" si="1368"/>
        <v>2.0776475647779806</v>
      </c>
      <c r="P4188" s="7">
        <f t="shared" si="1369"/>
        <v>3.6694770422695684</v>
      </c>
      <c r="Q4188" s="7">
        <f t="shared" si="1370"/>
        <v>4.0622661341181425</v>
      </c>
      <c r="R4188" s="15">
        <f t="shared" si="1371"/>
        <v>0.48131358607342095</v>
      </c>
      <c r="S4188" s="15">
        <f t="shared" si="1372"/>
        <v>0.2725183966218524</v>
      </c>
      <c r="T4188" s="15">
        <f t="shared" si="1373"/>
        <v>0.24616801730472668</v>
      </c>
      <c r="U4188" s="12">
        <f t="shared" si="1374"/>
        <v>0.88022446770367058</v>
      </c>
      <c r="V4188" s="12">
        <f t="shared" si="1375"/>
        <v>0.92115488928920886</v>
      </c>
      <c r="W4188" s="12">
        <f t="shared" si="1376"/>
        <v>1.2323282735588901</v>
      </c>
      <c r="X4188" t="s">
        <v>222</v>
      </c>
      <c r="Y4188" t="s">
        <v>213</v>
      </c>
      <c r="Z4188" t="s">
        <v>208</v>
      </c>
      <c r="AA4188" s="8" t="s">
        <v>97</v>
      </c>
      <c r="AB4188" s="8" t="s">
        <v>23</v>
      </c>
      <c r="AC4188" s="47" t="s">
        <v>661</v>
      </c>
      <c r="AD4188" s="16" t="s">
        <v>95</v>
      </c>
      <c r="AE4188" t="s">
        <v>601</v>
      </c>
      <c r="AF4188">
        <v>-3</v>
      </c>
      <c r="AG4188">
        <v>-5</v>
      </c>
    </row>
    <row r="4189" spans="1:33" x14ac:dyDescent="0.25">
      <c r="A4189" s="6">
        <v>0.4970295279295075</v>
      </c>
      <c r="B4189" s="6">
        <v>0.25665066031374523</v>
      </c>
      <c r="C4189" s="6">
        <v>0.23336475693926287</v>
      </c>
      <c r="D4189" s="13">
        <f t="shared" si="1362"/>
        <v>2.0119528997919569</v>
      </c>
      <c r="E4189" s="14">
        <f t="shared" si="1363"/>
        <v>3.8963468817011409</v>
      </c>
      <c r="F4189" s="14">
        <f t="shared" si="1364"/>
        <v>4.2851371951603943</v>
      </c>
      <c r="G4189" s="60">
        <v>4.4868397809574301E-2</v>
      </c>
      <c r="H4189" s="7">
        <f t="shared" si="1377"/>
        <v>1.0448683978095743</v>
      </c>
      <c r="I4189" s="7">
        <f t="shared" si="1365"/>
        <v>1.9255562748473825</v>
      </c>
      <c r="J4189" s="7">
        <f t="shared" si="1366"/>
        <v>3.7290312252426303</v>
      </c>
      <c r="K4189" s="7">
        <f t="shared" si="1367"/>
        <v>4.1011262319193564</v>
      </c>
      <c r="L4189">
        <v>2.2200000000000002</v>
      </c>
      <c r="M4189">
        <v>3.33</v>
      </c>
      <c r="N4189">
        <v>3.4</v>
      </c>
      <c r="O4189" s="7">
        <f t="shared" si="1368"/>
        <v>2.3196078431372551</v>
      </c>
      <c r="P4189" s="7">
        <f t="shared" si="1369"/>
        <v>3.4794117647058824</v>
      </c>
      <c r="Q4189" s="7">
        <f t="shared" si="1370"/>
        <v>3.5525525525525525</v>
      </c>
      <c r="R4189" s="15">
        <f t="shared" si="1371"/>
        <v>0.4311073541842772</v>
      </c>
      <c r="S4189" s="15">
        <f t="shared" si="1372"/>
        <v>0.28740490278951819</v>
      </c>
      <c r="T4189" s="15">
        <f t="shared" si="1373"/>
        <v>0.28148774302620455</v>
      </c>
      <c r="U4189" s="12">
        <f t="shared" si="1374"/>
        <v>1.1529135912560931</v>
      </c>
      <c r="V4189" s="12">
        <f t="shared" si="1375"/>
        <v>0.8929933269151783</v>
      </c>
      <c r="W4189" s="12">
        <f t="shared" si="1376"/>
        <v>0.8290405629403842</v>
      </c>
      <c r="X4189" t="s">
        <v>210</v>
      </c>
      <c r="Y4189" t="s">
        <v>223</v>
      </c>
      <c r="Z4189" t="s">
        <v>208</v>
      </c>
      <c r="AA4189" s="8" t="s">
        <v>97</v>
      </c>
      <c r="AB4189" s="8" t="s">
        <v>23</v>
      </c>
      <c r="AC4189" s="47" t="s">
        <v>661</v>
      </c>
      <c r="AD4189" s="16" t="s">
        <v>23</v>
      </c>
      <c r="AE4189" t="s">
        <v>604</v>
      </c>
      <c r="AF4189">
        <v>-2</v>
      </c>
      <c r="AG4189">
        <v>6</v>
      </c>
    </row>
    <row r="4190" spans="1:33" x14ac:dyDescent="0.25">
      <c r="A4190" s="6">
        <v>0.69122042224572566</v>
      </c>
      <c r="B4190" s="6">
        <v>0.18472298823867467</v>
      </c>
      <c r="C4190" s="6">
        <v>0.11775621643263745</v>
      </c>
      <c r="D4190" s="13">
        <f t="shared" si="1362"/>
        <v>1.4467165144673702</v>
      </c>
      <c r="E4190" s="14">
        <f t="shared" si="1363"/>
        <v>5.4135113855343873</v>
      </c>
      <c r="F4190" s="14">
        <f t="shared" si="1364"/>
        <v>8.4921206734937087</v>
      </c>
      <c r="G4190" s="60">
        <v>4.6838805327615862E-2</v>
      </c>
      <c r="H4190" s="7">
        <f t="shared" si="1377"/>
        <v>1.0468388053276159</v>
      </c>
      <c r="I4190" s="7">
        <f t="shared" si="1365"/>
        <v>1.3819859438766311</v>
      </c>
      <c r="J4190" s="7">
        <f t="shared" si="1366"/>
        <v>5.1712941457497736</v>
      </c>
      <c r="K4190" s="7">
        <f t="shared" si="1367"/>
        <v>8.1121569340716579</v>
      </c>
      <c r="L4190">
        <v>1.97</v>
      </c>
      <c r="M4190">
        <v>3.65</v>
      </c>
      <c r="N4190">
        <v>3.77</v>
      </c>
      <c r="O4190" s="7">
        <f t="shared" si="1368"/>
        <v>2.0622724464954034</v>
      </c>
      <c r="P4190" s="7">
        <f t="shared" si="1369"/>
        <v>3.8209616394457977</v>
      </c>
      <c r="Q4190" s="7">
        <f t="shared" si="1370"/>
        <v>3.9465822960851118</v>
      </c>
      <c r="R4190" s="15">
        <f t="shared" si="1371"/>
        <v>0.48490198358581854</v>
      </c>
      <c r="S4190" s="15">
        <f t="shared" si="1372"/>
        <v>0.2617142212778254</v>
      </c>
      <c r="T4190" s="15">
        <f t="shared" si="1373"/>
        <v>0.25338379513635612</v>
      </c>
      <c r="U4190" s="12">
        <f t="shared" si="1374"/>
        <v>1.4254848312522783</v>
      </c>
      <c r="V4190" s="12">
        <f t="shared" si="1375"/>
        <v>0.70581945198377327</v>
      </c>
      <c r="W4190" s="12">
        <f t="shared" si="1376"/>
        <v>0.46473459902701358</v>
      </c>
      <c r="X4190" t="s">
        <v>218</v>
      </c>
      <c r="Y4190" t="s">
        <v>215</v>
      </c>
      <c r="Z4190" t="s">
        <v>208</v>
      </c>
      <c r="AA4190" s="8" t="s">
        <v>97</v>
      </c>
      <c r="AB4190" s="8" t="s">
        <v>23</v>
      </c>
      <c r="AC4190" s="47" t="s">
        <v>661</v>
      </c>
      <c r="AD4190" s="16" t="s">
        <v>89</v>
      </c>
      <c r="AE4190" t="s">
        <v>608</v>
      </c>
      <c r="AF4190">
        <v>0</v>
      </c>
      <c r="AG4190">
        <v>-4</v>
      </c>
    </row>
    <row r="4191" spans="1:33" x14ac:dyDescent="0.25">
      <c r="A4191" s="6">
        <v>0.30883028373466587</v>
      </c>
      <c r="B4191" s="6">
        <v>0.4000280418467364</v>
      </c>
      <c r="C4191" s="6">
        <v>0.27945334762446222</v>
      </c>
      <c r="D4191" s="13">
        <f t="shared" si="1362"/>
        <v>3.2380244188071865</v>
      </c>
      <c r="E4191" s="14">
        <f t="shared" si="1363"/>
        <v>2.4998247507436795</v>
      </c>
      <c r="F4191" s="14">
        <f t="shared" si="1364"/>
        <v>3.5784148177170163</v>
      </c>
      <c r="G4191" s="60">
        <v>4.4282854110903935E-2</v>
      </c>
      <c r="H4191" s="7">
        <f t="shared" si="1377"/>
        <v>1.0442828541109039</v>
      </c>
      <c r="I4191" s="7">
        <f t="shared" si="1365"/>
        <v>3.1007158702840343</v>
      </c>
      <c r="J4191" s="7">
        <f t="shared" si="1366"/>
        <v>2.3938195871960524</v>
      </c>
      <c r="K4191" s="7">
        <f t="shared" si="1367"/>
        <v>3.4266720013933933</v>
      </c>
      <c r="L4191">
        <v>2.12</v>
      </c>
      <c r="M4191">
        <v>3.58</v>
      </c>
      <c r="N4191">
        <v>3.41</v>
      </c>
      <c r="O4191" s="7">
        <f t="shared" si="1368"/>
        <v>2.2138796507151164</v>
      </c>
      <c r="P4191" s="7">
        <f t="shared" si="1369"/>
        <v>3.7385326177170364</v>
      </c>
      <c r="Q4191" s="7">
        <f t="shared" si="1370"/>
        <v>3.5610045325181825</v>
      </c>
      <c r="R4191" s="15">
        <f t="shared" si="1371"/>
        <v>0.45169573679264136</v>
      </c>
      <c r="S4191" s="15">
        <f t="shared" si="1372"/>
        <v>0.26748462625709485</v>
      </c>
      <c r="T4191" s="15">
        <f t="shared" si="1373"/>
        <v>0.28081963695026385</v>
      </c>
      <c r="U4191" s="12">
        <f t="shared" si="1374"/>
        <v>0.68371308068475234</v>
      </c>
      <c r="V4191" s="12">
        <f t="shared" si="1375"/>
        <v>1.4955178824454995</v>
      </c>
      <c r="W4191" s="12">
        <f t="shared" si="1376"/>
        <v>0.99513463751808928</v>
      </c>
      <c r="X4191" t="s">
        <v>206</v>
      </c>
      <c r="Y4191" t="s">
        <v>216</v>
      </c>
      <c r="Z4191" t="s">
        <v>208</v>
      </c>
      <c r="AA4191" s="8" t="s">
        <v>99</v>
      </c>
      <c r="AB4191" s="8" t="s">
        <v>72</v>
      </c>
      <c r="AC4191" s="47" t="s">
        <v>661</v>
      </c>
      <c r="AD4191" s="16" t="s">
        <v>72</v>
      </c>
      <c r="AE4191" t="s">
        <v>601</v>
      </c>
      <c r="AF4191">
        <v>3</v>
      </c>
      <c r="AG4191">
        <v>3</v>
      </c>
    </row>
    <row r="4192" spans="1:33" x14ac:dyDescent="0.25">
      <c r="A4192" s="6">
        <v>0.3862037816061718</v>
      </c>
      <c r="B4192" s="6">
        <v>0.34998844469029206</v>
      </c>
      <c r="C4192" s="6">
        <v>0.25264582002544062</v>
      </c>
      <c r="D4192" s="13">
        <f t="shared" si="1362"/>
        <v>2.5893065982967043</v>
      </c>
      <c r="E4192" s="14">
        <f t="shared" si="1363"/>
        <v>2.8572371893160904</v>
      </c>
      <c r="F4192" s="14">
        <f t="shared" si="1364"/>
        <v>3.9581102109637247</v>
      </c>
      <c r="G4192" s="60">
        <v>4.4402138741761465E-2</v>
      </c>
      <c r="H4192" s="7">
        <f t="shared" si="1377"/>
        <v>1.0444021387417615</v>
      </c>
      <c r="I4192" s="7">
        <f t="shared" si="1365"/>
        <v>2.4792237608936336</v>
      </c>
      <c r="J4192" s="7">
        <f t="shared" si="1366"/>
        <v>2.735763441425286</v>
      </c>
      <c r="K4192" s="7">
        <f t="shared" si="1367"/>
        <v>3.7898334981698136</v>
      </c>
      <c r="L4192">
        <v>2.73</v>
      </c>
      <c r="M4192">
        <v>3.18</v>
      </c>
      <c r="N4192">
        <v>2.75</v>
      </c>
      <c r="O4192" s="7">
        <f t="shared" si="1368"/>
        <v>2.8512178387650087</v>
      </c>
      <c r="P4192" s="7">
        <f t="shared" si="1369"/>
        <v>3.3211988011988018</v>
      </c>
      <c r="Q4192" s="7">
        <f t="shared" si="1370"/>
        <v>2.8721058815398441</v>
      </c>
      <c r="R4192" s="15">
        <f t="shared" si="1371"/>
        <v>0.35072732304212334</v>
      </c>
      <c r="S4192" s="15">
        <f t="shared" si="1372"/>
        <v>0.30109609808333226</v>
      </c>
      <c r="T4192" s="15">
        <f t="shared" si="1373"/>
        <v>0.34817657887454423</v>
      </c>
      <c r="U4192" s="12">
        <f t="shared" si="1374"/>
        <v>1.1011511115140227</v>
      </c>
      <c r="V4192" s="12">
        <f t="shared" si="1375"/>
        <v>1.162381202938831</v>
      </c>
      <c r="W4192" s="12">
        <f t="shared" si="1376"/>
        <v>0.72562554564152493</v>
      </c>
      <c r="X4192" t="s">
        <v>207</v>
      </c>
      <c r="Y4192" t="s">
        <v>228</v>
      </c>
      <c r="Z4192" t="s">
        <v>208</v>
      </c>
      <c r="AA4192" s="8" t="s">
        <v>99</v>
      </c>
      <c r="AB4192" s="8" t="s">
        <v>72</v>
      </c>
      <c r="AC4192" s="47" t="s">
        <v>661</v>
      </c>
      <c r="AD4192" s="16" t="s">
        <v>92</v>
      </c>
      <c r="AE4192" t="s">
        <v>605</v>
      </c>
      <c r="AF4192">
        <v>-4</v>
      </c>
      <c r="AG4192">
        <v>-4</v>
      </c>
    </row>
    <row r="4193" spans="1:33" x14ac:dyDescent="0.25">
      <c r="A4193" s="6">
        <v>0.73423938946267953</v>
      </c>
      <c r="B4193" s="6">
        <v>0.17769288664567479</v>
      </c>
      <c r="C4193" s="6">
        <v>8.4194584046318313E-2</v>
      </c>
      <c r="D4193" s="13">
        <f t="shared" si="1362"/>
        <v>1.3619536275925017</v>
      </c>
      <c r="E4193" s="14">
        <f t="shared" si="1363"/>
        <v>5.6276872916923875</v>
      </c>
      <c r="F4193" s="14">
        <f t="shared" si="1364"/>
        <v>11.877248534773518</v>
      </c>
      <c r="G4193" s="60">
        <v>5.0351095559052261E-2</v>
      </c>
      <c r="H4193" s="7">
        <f t="shared" si="1377"/>
        <v>1.0503510955590523</v>
      </c>
      <c r="I4193" s="7">
        <f t="shared" si="1365"/>
        <v>1.2966651183122708</v>
      </c>
      <c r="J4193" s="7">
        <f t="shared" si="1366"/>
        <v>5.3579106219687764</v>
      </c>
      <c r="K4193" s="7">
        <f t="shared" si="1367"/>
        <v>11.307884177958437</v>
      </c>
      <c r="L4193">
        <v>1.58</v>
      </c>
      <c r="M4193">
        <v>3.92</v>
      </c>
      <c r="N4193">
        <v>6.16</v>
      </c>
      <c r="O4193" s="7">
        <f t="shared" si="1368"/>
        <v>1.6595547309833028</v>
      </c>
      <c r="P4193" s="7">
        <f t="shared" si="1369"/>
        <v>4.1173762945914847</v>
      </c>
      <c r="Q4193" s="7">
        <f t="shared" si="1370"/>
        <v>6.4701627486437623</v>
      </c>
      <c r="R4193" s="15">
        <f t="shared" si="1371"/>
        <v>0.60257126886528778</v>
      </c>
      <c r="S4193" s="15">
        <f t="shared" si="1372"/>
        <v>0.24287311347121296</v>
      </c>
      <c r="T4193" s="15">
        <f t="shared" si="1373"/>
        <v>0.15455561766349915</v>
      </c>
      <c r="U4193" s="12">
        <f t="shared" si="1374"/>
        <v>1.2185104524570813</v>
      </c>
      <c r="V4193" s="12">
        <f t="shared" si="1375"/>
        <v>0.73162847919243323</v>
      </c>
      <c r="W4193" s="12">
        <f t="shared" si="1376"/>
        <v>0.54475266133404521</v>
      </c>
      <c r="X4193" t="s">
        <v>209</v>
      </c>
      <c r="Y4193" t="s">
        <v>225</v>
      </c>
      <c r="Z4193" t="s">
        <v>208</v>
      </c>
      <c r="AA4193" s="8" t="s">
        <v>97</v>
      </c>
      <c r="AB4193" s="8" t="s">
        <v>23</v>
      </c>
      <c r="AC4193" s="47" t="s">
        <v>661</v>
      </c>
      <c r="AD4193" s="16" t="s">
        <v>89</v>
      </c>
      <c r="AE4193" t="s">
        <v>606</v>
      </c>
      <c r="AF4193">
        <v>-5</v>
      </c>
      <c r="AG4193">
        <v>-3</v>
      </c>
    </row>
    <row r="4194" spans="1:33" x14ac:dyDescent="0.25">
      <c r="A4194" s="6">
        <v>0.49263197804803238</v>
      </c>
      <c r="B4194" s="6">
        <v>0.29077013917888106</v>
      </c>
      <c r="C4194" s="6">
        <v>0.20769271844456536</v>
      </c>
      <c r="D4194" s="13">
        <f t="shared" si="1362"/>
        <v>2.0299128854004245</v>
      </c>
      <c r="E4194" s="14">
        <f t="shared" si="1363"/>
        <v>3.439142694720803</v>
      </c>
      <c r="F4194" s="14">
        <f t="shared" si="1364"/>
        <v>4.8148052925933804</v>
      </c>
      <c r="G4194" s="60">
        <v>4.4912906371189276E-2</v>
      </c>
      <c r="H4194" s="7">
        <f t="shared" si="1377"/>
        <v>1.0449129063711893</v>
      </c>
      <c r="I4194" s="7">
        <f t="shared" si="1365"/>
        <v>1.942662276466637</v>
      </c>
      <c r="J4194" s="7">
        <f t="shared" si="1366"/>
        <v>3.2913199499701657</v>
      </c>
      <c r="K4194" s="7">
        <f t="shared" si="1367"/>
        <v>4.6078532126800953</v>
      </c>
      <c r="L4194">
        <v>2.12</v>
      </c>
      <c r="M4194">
        <v>3.15</v>
      </c>
      <c r="N4194">
        <v>3.91</v>
      </c>
      <c r="O4194" s="7">
        <f t="shared" si="1368"/>
        <v>2.2152153615069214</v>
      </c>
      <c r="P4194" s="7">
        <f t="shared" si="1369"/>
        <v>3.2914756550692461</v>
      </c>
      <c r="Q4194" s="7">
        <f t="shared" si="1370"/>
        <v>4.08560946391135</v>
      </c>
      <c r="R4194" s="15">
        <f t="shared" si="1371"/>
        <v>0.45142337732785515</v>
      </c>
      <c r="S4194" s="15">
        <f t="shared" si="1372"/>
        <v>0.30381509839208032</v>
      </c>
      <c r="T4194" s="15">
        <f t="shared" si="1373"/>
        <v>0.2447615242800647</v>
      </c>
      <c r="U4194" s="12">
        <f t="shared" si="1374"/>
        <v>1.0912859253415419</v>
      </c>
      <c r="V4194" s="12">
        <f t="shared" si="1375"/>
        <v>0.95706283432838346</v>
      </c>
      <c r="W4194" s="12">
        <f t="shared" si="1376"/>
        <v>0.8485513360625917</v>
      </c>
      <c r="X4194" t="s">
        <v>217</v>
      </c>
      <c r="Y4194" t="s">
        <v>230</v>
      </c>
      <c r="Z4194" t="s">
        <v>208</v>
      </c>
      <c r="AA4194" s="8" t="s">
        <v>99</v>
      </c>
      <c r="AB4194" s="8" t="s">
        <v>72</v>
      </c>
      <c r="AC4194" s="47" t="s">
        <v>661</v>
      </c>
      <c r="AD4194" s="16" t="s">
        <v>89</v>
      </c>
      <c r="AE4194" t="s">
        <v>603</v>
      </c>
      <c r="AF4194">
        <v>4</v>
      </c>
      <c r="AG4194">
        <v>1</v>
      </c>
    </row>
    <row r="4195" spans="1:33" x14ac:dyDescent="0.25">
      <c r="A4195" s="6">
        <v>0.2993780554384799</v>
      </c>
      <c r="B4195" s="6">
        <v>0.28119782239213792</v>
      </c>
      <c r="C4195" s="6">
        <v>0.38480228578188813</v>
      </c>
      <c r="D4195" s="13">
        <f t="shared" si="1362"/>
        <v>3.3402581847068382</v>
      </c>
      <c r="E4195" s="14">
        <f t="shared" si="1363"/>
        <v>3.5562153059829642</v>
      </c>
      <c r="F4195" s="14">
        <f t="shared" si="1364"/>
        <v>2.59873716178187</v>
      </c>
      <c r="G4195" s="60">
        <v>4.3550119006972032E-2</v>
      </c>
      <c r="H4195" s="7">
        <f t="shared" si="1377"/>
        <v>1.043550119006972</v>
      </c>
      <c r="I4195" s="7">
        <f t="shared" si="1365"/>
        <v>3.2008603361431094</v>
      </c>
      <c r="J4195" s="7">
        <f t="shared" si="1366"/>
        <v>3.4078049929858758</v>
      </c>
      <c r="K4195" s="7">
        <f t="shared" si="1367"/>
        <v>2.4902849556040421</v>
      </c>
      <c r="L4195">
        <v>3.1</v>
      </c>
      <c r="M4195">
        <v>3.18</v>
      </c>
      <c r="N4195">
        <v>2.46</v>
      </c>
      <c r="O4195" s="7">
        <f t="shared" si="1368"/>
        <v>3.2350053689216134</v>
      </c>
      <c r="P4195" s="7">
        <f t="shared" si="1369"/>
        <v>3.3184893784421714</v>
      </c>
      <c r="Q4195" s="7">
        <f t="shared" si="1370"/>
        <v>2.5671332927571511</v>
      </c>
      <c r="R4195" s="15">
        <f t="shared" si="1371"/>
        <v>0.30911849779505907</v>
      </c>
      <c r="S4195" s="15">
        <f t="shared" si="1372"/>
        <v>0.3013419318127934</v>
      </c>
      <c r="T4195" s="15">
        <f t="shared" si="1373"/>
        <v>0.38953957039214765</v>
      </c>
      <c r="U4195" s="12">
        <f t="shared" si="1374"/>
        <v>0.96848961668079481</v>
      </c>
      <c r="V4195" s="12">
        <f t="shared" si="1375"/>
        <v>0.93315198684937783</v>
      </c>
      <c r="W4195" s="12">
        <f t="shared" si="1376"/>
        <v>0.98783875895973672</v>
      </c>
      <c r="X4195" t="s">
        <v>219</v>
      </c>
      <c r="Y4195" t="s">
        <v>211</v>
      </c>
      <c r="Z4195" t="s">
        <v>208</v>
      </c>
      <c r="AA4195" s="8" t="s">
        <v>99</v>
      </c>
      <c r="AB4195" s="8" t="s">
        <v>72</v>
      </c>
      <c r="AC4195" s="47" t="s">
        <v>661</v>
      </c>
      <c r="AD4195" s="16" t="s">
        <v>72</v>
      </c>
      <c r="AE4195" t="s">
        <v>604</v>
      </c>
      <c r="AF4195">
        <v>0</v>
      </c>
      <c r="AG4195">
        <v>9</v>
      </c>
    </row>
    <row r="4196" spans="1:33" x14ac:dyDescent="0.25">
      <c r="A4196" s="6">
        <v>0.44868103209726862</v>
      </c>
      <c r="B4196" s="6">
        <v>0.27619143102068816</v>
      </c>
      <c r="C4196" s="6">
        <v>0.25970315962222734</v>
      </c>
      <c r="D4196" s="13">
        <f t="shared" si="1362"/>
        <v>2.2287547911836221</v>
      </c>
      <c r="E4196" s="14">
        <f t="shared" si="1363"/>
        <v>3.6206771379706377</v>
      </c>
      <c r="F4196" s="14">
        <f t="shared" si="1364"/>
        <v>3.8505499950583295</v>
      </c>
      <c r="G4196" s="60">
        <v>4.3415978496684327E-2</v>
      </c>
      <c r="H4196" s="7">
        <f t="shared" si="1377"/>
        <v>1.0434159784966843</v>
      </c>
      <c r="I4196" s="7">
        <f t="shared" si="1365"/>
        <v>2.1360175012795288</v>
      </c>
      <c r="J4196" s="7">
        <f t="shared" si="1366"/>
        <v>3.4700227067513163</v>
      </c>
      <c r="K4196" s="7">
        <f t="shared" si="1367"/>
        <v>3.6903306777092504</v>
      </c>
      <c r="L4196">
        <v>2.29</v>
      </c>
      <c r="M4196">
        <v>3.41</v>
      </c>
      <c r="N4196">
        <v>3.19</v>
      </c>
      <c r="O4196" s="7">
        <f t="shared" si="1368"/>
        <v>2.3894225907574071</v>
      </c>
      <c r="P4196" s="7">
        <f t="shared" si="1369"/>
        <v>3.5580484866736937</v>
      </c>
      <c r="Q4196" s="7">
        <f t="shared" si="1370"/>
        <v>3.328496971404423</v>
      </c>
      <c r="R4196" s="15">
        <f t="shared" si="1371"/>
        <v>0.41851115155106017</v>
      </c>
      <c r="S4196" s="15">
        <f t="shared" si="1372"/>
        <v>0.28105294341698761</v>
      </c>
      <c r="T4196" s="15">
        <f t="shared" si="1373"/>
        <v>0.30043590503195228</v>
      </c>
      <c r="U4196" s="12">
        <f t="shared" si="1374"/>
        <v>1.0720885941375629</v>
      </c>
      <c r="V4196" s="12">
        <f t="shared" si="1375"/>
        <v>0.98270250317540131</v>
      </c>
      <c r="W4196" s="12">
        <f t="shared" si="1376"/>
        <v>0.86442118026674308</v>
      </c>
      <c r="X4196" t="s">
        <v>220</v>
      </c>
      <c r="Y4196" t="s">
        <v>226</v>
      </c>
      <c r="Z4196" t="s">
        <v>208</v>
      </c>
      <c r="AA4196" s="8" t="s">
        <v>99</v>
      </c>
      <c r="AB4196" s="8" t="s">
        <v>72</v>
      </c>
      <c r="AC4196" s="47" t="s">
        <v>661</v>
      </c>
      <c r="AD4196" s="16" t="s">
        <v>74</v>
      </c>
      <c r="AE4196" t="s">
        <v>604</v>
      </c>
      <c r="AF4196">
        <v>0</v>
      </c>
      <c r="AG4196">
        <v>0</v>
      </c>
    </row>
    <row r="4197" spans="1:33" x14ac:dyDescent="0.25">
      <c r="A4197" s="6">
        <v>0.36998485595616826</v>
      </c>
      <c r="B4197" s="6">
        <v>0.28669735867869167</v>
      </c>
      <c r="C4197" s="6">
        <v>0.31997240586457443</v>
      </c>
      <c r="D4197" s="13">
        <f t="shared" si="1362"/>
        <v>2.7028133284419322</v>
      </c>
      <c r="E4197" s="14">
        <f t="shared" si="1363"/>
        <v>3.4879986498959101</v>
      </c>
      <c r="F4197" s="14">
        <f t="shared" si="1364"/>
        <v>3.1252694972179613</v>
      </c>
      <c r="G4197" s="60">
        <v>4.4633965205274073E-2</v>
      </c>
      <c r="H4197" s="7">
        <f t="shared" si="1377"/>
        <v>1.0446339652052741</v>
      </c>
      <c r="I4197" s="7">
        <f t="shared" si="1365"/>
        <v>2.5873305085488201</v>
      </c>
      <c r="J4197" s="7">
        <f t="shared" si="1366"/>
        <v>3.3389672996229898</v>
      </c>
      <c r="K4197" s="7">
        <f t="shared" si="1367"/>
        <v>2.9917364371776247</v>
      </c>
      <c r="L4197">
        <v>2.54</v>
      </c>
      <c r="M4197">
        <v>3.53</v>
      </c>
      <c r="N4197">
        <v>2.72</v>
      </c>
      <c r="O4197" s="7">
        <f t="shared" si="1368"/>
        <v>2.6533702716213963</v>
      </c>
      <c r="P4197" s="7">
        <f t="shared" si="1369"/>
        <v>3.6875578971746172</v>
      </c>
      <c r="Q4197" s="7">
        <f t="shared" si="1370"/>
        <v>2.8414043853583455</v>
      </c>
      <c r="R4197" s="15">
        <f t="shared" si="1371"/>
        <v>0.37687917540017118</v>
      </c>
      <c r="S4197" s="15">
        <f t="shared" si="1372"/>
        <v>0.27118218286584556</v>
      </c>
      <c r="T4197" s="15">
        <f t="shared" si="1373"/>
        <v>0.35193864173398337</v>
      </c>
      <c r="U4197" s="12">
        <f t="shared" si="1374"/>
        <v>0.98170681774422131</v>
      </c>
      <c r="V4197" s="12">
        <f t="shared" si="1375"/>
        <v>1.0572131090947132</v>
      </c>
      <c r="W4197" s="12">
        <f t="shared" si="1376"/>
        <v>0.90917099721726224</v>
      </c>
      <c r="X4197" t="s">
        <v>227</v>
      </c>
      <c r="Y4197" t="s">
        <v>212</v>
      </c>
      <c r="Z4197" t="s">
        <v>208</v>
      </c>
      <c r="AA4197" s="8" t="s">
        <v>99</v>
      </c>
      <c r="AB4197" s="8" t="s">
        <v>72</v>
      </c>
      <c r="AC4197" s="47" t="s">
        <v>661</v>
      </c>
      <c r="AD4197" s="16" t="s">
        <v>269</v>
      </c>
      <c r="AE4197" t="s">
        <v>606</v>
      </c>
      <c r="AF4197">
        <v>-3</v>
      </c>
      <c r="AG4197">
        <v>4</v>
      </c>
    </row>
    <row r="4198" spans="1:33" x14ac:dyDescent="0.25">
      <c r="A4198" s="6">
        <v>0.65011750970453608</v>
      </c>
      <c r="B4198" s="6">
        <v>0.2372537268989228</v>
      </c>
      <c r="C4198" s="6">
        <v>0.11004310677941252</v>
      </c>
      <c r="D4198" s="13">
        <f t="shared" si="1362"/>
        <v>1.5381834592556625</v>
      </c>
      <c r="E4198" s="14">
        <f t="shared" si="1363"/>
        <v>4.2148969083466916</v>
      </c>
      <c r="F4198" s="14">
        <f t="shared" si="1364"/>
        <v>9.0873479426980843</v>
      </c>
      <c r="G4198" s="60">
        <v>4.4053550708386346E-2</v>
      </c>
      <c r="H4198" s="7">
        <f t="shared" si="1377"/>
        <v>1.0440535507083863</v>
      </c>
      <c r="I4198" s="7">
        <f t="shared" si="1365"/>
        <v>1.4732802337696289</v>
      </c>
      <c r="J4198" s="7">
        <f t="shared" si="1366"/>
        <v>4.0370504994565657</v>
      </c>
      <c r="K4198" s="7">
        <f t="shared" si="1367"/>
        <v>8.7039098105000008</v>
      </c>
      <c r="L4198">
        <v>2.08</v>
      </c>
      <c r="M4198">
        <v>3.68</v>
      </c>
      <c r="N4198">
        <v>3.43</v>
      </c>
      <c r="O4198" s="7">
        <f t="shared" si="1368"/>
        <v>2.1716313854734435</v>
      </c>
      <c r="P4198" s="7">
        <f t="shared" si="1369"/>
        <v>3.8421170666068618</v>
      </c>
      <c r="Q4198" s="7">
        <f t="shared" si="1370"/>
        <v>3.5811036789297654</v>
      </c>
      <c r="R4198" s="15">
        <f t="shared" si="1371"/>
        <v>0.46048330609385957</v>
      </c>
      <c r="S4198" s="15">
        <f t="shared" si="1372"/>
        <v>0.26027317300957276</v>
      </c>
      <c r="T4198" s="15">
        <f t="shared" si="1373"/>
        <v>0.27924352089656784</v>
      </c>
      <c r="U4198" s="12">
        <f t="shared" si="1374"/>
        <v>1.4118155883202066</v>
      </c>
      <c r="V4198" s="12">
        <f t="shared" si="1375"/>
        <v>0.91155659323443472</v>
      </c>
      <c r="W4198" s="12">
        <f t="shared" si="1376"/>
        <v>0.3940757745286152</v>
      </c>
      <c r="X4198" t="s">
        <v>229</v>
      </c>
      <c r="Y4198" t="s">
        <v>214</v>
      </c>
      <c r="Z4198" t="s">
        <v>208</v>
      </c>
      <c r="AA4198" s="8" t="s">
        <v>97</v>
      </c>
      <c r="AB4198" s="8" t="s">
        <v>23</v>
      </c>
      <c r="AC4198" s="47" t="s">
        <v>661</v>
      </c>
      <c r="AD4198" s="16" t="s">
        <v>89</v>
      </c>
      <c r="AE4198" t="s">
        <v>601</v>
      </c>
      <c r="AF4198">
        <v>10</v>
      </c>
      <c r="AG4198">
        <v>0</v>
      </c>
    </row>
    <row r="4199" spans="1:33" x14ac:dyDescent="0.25">
      <c r="A4199" s="6">
        <v>9.8197658591189924E-2</v>
      </c>
      <c r="B4199" s="6">
        <v>0.22409175267338474</v>
      </c>
      <c r="C4199" s="6">
        <v>0.58224002662105723</v>
      </c>
      <c r="D4199" s="13">
        <f t="shared" si="1362"/>
        <v>10.183542197916701</v>
      </c>
      <c r="E4199" s="14">
        <f t="shared" si="1363"/>
        <v>4.4624578462622262</v>
      </c>
      <c r="F4199" s="14">
        <f t="shared" si="1364"/>
        <v>1.717504730486068</v>
      </c>
      <c r="G4199" s="60">
        <v>6.0526101403605148E-2</v>
      </c>
      <c r="H4199" s="7">
        <f t="shared" si="1377"/>
        <v>1.0605261014036051</v>
      </c>
      <c r="I4199" s="7">
        <f t="shared" si="1365"/>
        <v>9.6023494230257924</v>
      </c>
      <c r="J4199" s="7">
        <f t="shared" si="1366"/>
        <v>4.2077774798339878</v>
      </c>
      <c r="K4199" s="7">
        <f t="shared" si="1367"/>
        <v>1.6194836960758932</v>
      </c>
      <c r="L4199">
        <v>5.37</v>
      </c>
      <c r="M4199">
        <v>3.78</v>
      </c>
      <c r="N4199">
        <v>1.64</v>
      </c>
      <c r="O4199" s="7">
        <f t="shared" si="1368"/>
        <v>5.69502516453736</v>
      </c>
      <c r="P4199" s="7">
        <f t="shared" si="1369"/>
        <v>4.0087886633056273</v>
      </c>
      <c r="Q4199" s="7">
        <f t="shared" si="1370"/>
        <v>1.7392628063019124</v>
      </c>
      <c r="R4199" s="15">
        <f t="shared" si="1371"/>
        <v>0.17559184922078142</v>
      </c>
      <c r="S4199" s="15">
        <f t="shared" si="1372"/>
        <v>0.24945191278190379</v>
      </c>
      <c r="T4199" s="15">
        <f t="shared" si="1373"/>
        <v>0.57495623799731477</v>
      </c>
      <c r="U4199" s="12">
        <f t="shared" si="1374"/>
        <v>0.55923813677547485</v>
      </c>
      <c r="V4199" s="12">
        <f t="shared" si="1375"/>
        <v>0.89833647765735336</v>
      </c>
      <c r="W4199" s="12">
        <f t="shared" si="1376"/>
        <v>1.0126684226422402</v>
      </c>
      <c r="X4199" t="s">
        <v>420</v>
      </c>
      <c r="Y4199" t="s">
        <v>418</v>
      </c>
      <c r="Z4199" t="s">
        <v>419</v>
      </c>
      <c r="AA4199" s="8" t="s">
        <v>98</v>
      </c>
      <c r="AB4199" s="8" t="s">
        <v>92</v>
      </c>
      <c r="AC4199" s="47" t="s">
        <v>661</v>
      </c>
      <c r="AD4199" s="16" t="s">
        <v>270</v>
      </c>
      <c r="AE4199" t="s">
        <v>604</v>
      </c>
      <c r="AF4199">
        <v>4</v>
      </c>
      <c r="AG4199">
        <v>8</v>
      </c>
    </row>
    <row r="4200" spans="1:33" x14ac:dyDescent="0.25">
      <c r="A4200" s="6">
        <v>0.74218287996735721</v>
      </c>
      <c r="B4200" s="6">
        <v>0.16100944002415915</v>
      </c>
      <c r="C4200" s="6">
        <v>8.8772652412604833E-2</v>
      </c>
      <c r="D4200" s="13">
        <f t="shared" si="1362"/>
        <v>1.3473768083197799</v>
      </c>
      <c r="E4200" s="14">
        <f t="shared" si="1363"/>
        <v>6.2108159611632212</v>
      </c>
      <c r="F4200" s="14">
        <f t="shared" si="1364"/>
        <v>11.264730441444035</v>
      </c>
      <c r="G4200" s="60">
        <v>6.032010047692582E-2</v>
      </c>
      <c r="H4200" s="7">
        <f t="shared" si="1377"/>
        <v>1.0603201004769258</v>
      </c>
      <c r="I4200" s="7">
        <f t="shared" si="1365"/>
        <v>1.2707264605412438</v>
      </c>
      <c r="J4200" s="7">
        <f t="shared" si="1366"/>
        <v>5.8574914861744416</v>
      </c>
      <c r="K4200" s="7">
        <f t="shared" si="1367"/>
        <v>10.623895969129723</v>
      </c>
      <c r="L4200">
        <v>1.75</v>
      </c>
      <c r="M4200">
        <v>3.8</v>
      </c>
      <c r="N4200">
        <v>4.43</v>
      </c>
      <c r="O4200" s="7">
        <f t="shared" si="1368"/>
        <v>1.8555601758346203</v>
      </c>
      <c r="P4200" s="7">
        <f t="shared" si="1369"/>
        <v>4.0292163818123177</v>
      </c>
      <c r="Q4200" s="7">
        <f t="shared" si="1370"/>
        <v>4.6972180451127814</v>
      </c>
      <c r="R4200" s="15">
        <f t="shared" si="1371"/>
        <v>0.53892081379155798</v>
      </c>
      <c r="S4200" s="15">
        <f t="shared" si="1372"/>
        <v>0.24818721687769121</v>
      </c>
      <c r="T4200" s="15">
        <f t="shared" si="1373"/>
        <v>0.21289196933075091</v>
      </c>
      <c r="U4200" s="12">
        <f t="shared" si="1374"/>
        <v>1.377164995253674</v>
      </c>
      <c r="V4200" s="12">
        <f t="shared" si="1375"/>
        <v>0.64874187337176992</v>
      </c>
      <c r="W4200" s="12">
        <f t="shared" si="1376"/>
        <v>0.41698450482501209</v>
      </c>
      <c r="X4200" t="s">
        <v>487</v>
      </c>
      <c r="Y4200" t="s">
        <v>431</v>
      </c>
      <c r="Z4200" t="s">
        <v>419</v>
      </c>
      <c r="AA4200" s="8" t="s">
        <v>97</v>
      </c>
      <c r="AB4200" s="8" t="s">
        <v>149</v>
      </c>
      <c r="AC4200" s="47" t="s">
        <v>661</v>
      </c>
      <c r="AD4200" s="16" t="s">
        <v>89</v>
      </c>
      <c r="AE4200" t="s">
        <v>601</v>
      </c>
      <c r="AF4200">
        <v>-4</v>
      </c>
      <c r="AG4200">
        <v>-8</v>
      </c>
    </row>
    <row r="4201" spans="1:33" x14ac:dyDescent="0.25">
      <c r="A4201" s="6">
        <v>0.55194325057190918</v>
      </c>
      <c r="B4201" s="6">
        <v>0.26418984800166889</v>
      </c>
      <c r="C4201" s="6">
        <v>0.17702455596477973</v>
      </c>
      <c r="D4201" s="13">
        <f t="shared" ref="D4201:D4264" si="1378">(100%/A4201)</f>
        <v>1.8117804664951083</v>
      </c>
      <c r="E4201" s="14">
        <f t="shared" ref="E4201:E4264" si="1379">(100%/B4201)</f>
        <v>3.7851568013078345</v>
      </c>
      <c r="F4201" s="14">
        <f t="shared" ref="F4201:F4264" si="1380">(100%/C4201)</f>
        <v>5.6489338134476492</v>
      </c>
      <c r="G4201" s="60">
        <v>6.1225325943481845E-2</v>
      </c>
      <c r="H4201" s="7">
        <f t="shared" si="1377"/>
        <v>1.0612253259434818</v>
      </c>
      <c r="I4201" s="7">
        <f t="shared" ref="I4201:I4264" si="1381">D4201/H4201</f>
        <v>1.7072533251921271</v>
      </c>
      <c r="J4201" s="7">
        <f t="shared" ref="J4201:J4264" si="1382">E4201/H4201</f>
        <v>3.5667795601679999</v>
      </c>
      <c r="K4201" s="7">
        <f t="shared" ref="K4201:K4264" si="1383">F4201/H4201</f>
        <v>5.3230295916896511</v>
      </c>
      <c r="L4201">
        <v>1.54</v>
      </c>
      <c r="M4201">
        <v>4.3099999999999996</v>
      </c>
      <c r="N4201">
        <v>5.56</v>
      </c>
      <c r="O4201" s="7">
        <f t="shared" ref="O4201:O4264" si="1384">(L4201*H4201)</f>
        <v>1.6342870019529621</v>
      </c>
      <c r="P4201" s="7">
        <f t="shared" ref="P4201:P4264" si="1385">(M4201*H4201)</f>
        <v>4.573881154816406</v>
      </c>
      <c r="Q4201" s="7">
        <f t="shared" ref="Q4201:Q4264" si="1386">(N4201*H4201)</f>
        <v>5.9004128122457589</v>
      </c>
      <c r="R4201" s="15">
        <f t="shared" ref="R4201:R4264" si="1387">(1/O4201)</f>
        <v>0.61188762977678135</v>
      </c>
      <c r="S4201" s="15">
        <f t="shared" ref="S4201:S4264" si="1388">(1/P4201)</f>
        <v>0.21863270298288712</v>
      </c>
      <c r="T4201" s="15">
        <f t="shared" ref="T4201:T4264" si="1389">(1/Q4201)</f>
        <v>0.16947966724033153</v>
      </c>
      <c r="U4201" s="12">
        <f t="shared" ref="U4201:U4264" si="1390">(L4201/I4201)</f>
        <v>0.90203368022533792</v>
      </c>
      <c r="V4201" s="12">
        <f t="shared" ref="V4201:V4264" si="1391">(M4201/J4201)</f>
        <v>1.2083729670686441</v>
      </c>
      <c r="W4201" s="12">
        <f t="shared" ref="W4201:W4264" si="1392">(N4201/K4201)</f>
        <v>1.0445179580967028</v>
      </c>
      <c r="X4201" t="s">
        <v>432</v>
      </c>
      <c r="Y4201" t="s">
        <v>481</v>
      </c>
      <c r="Z4201" t="s">
        <v>419</v>
      </c>
      <c r="AA4201" s="8" t="s">
        <v>99</v>
      </c>
      <c r="AB4201" s="8" t="s">
        <v>72</v>
      </c>
      <c r="AC4201" s="47" t="s">
        <v>661</v>
      </c>
      <c r="AD4201" s="16" t="s">
        <v>23</v>
      </c>
      <c r="AE4201" t="s">
        <v>601</v>
      </c>
      <c r="AF4201">
        <v>-3</v>
      </c>
      <c r="AG4201">
        <v>-7</v>
      </c>
    </row>
    <row r="4202" spans="1:33" x14ac:dyDescent="0.25">
      <c r="A4202" s="6">
        <v>0.22839318420327745</v>
      </c>
      <c r="B4202" s="6">
        <v>0.21166366242279117</v>
      </c>
      <c r="C4202" s="6">
        <v>0.50169899559562048</v>
      </c>
      <c r="D4202" s="13">
        <f t="shared" si="1378"/>
        <v>4.3784143712010559</v>
      </c>
      <c r="E4202" s="14">
        <f t="shared" si="1379"/>
        <v>4.7244765046280506</v>
      </c>
      <c r="F4202" s="14">
        <f t="shared" si="1380"/>
        <v>1.9932270321027714</v>
      </c>
      <c r="G4202" s="60">
        <v>3.5509736540664472E-2</v>
      </c>
      <c r="H4202" s="7">
        <f t="shared" si="1377"/>
        <v>1.0355097365406645</v>
      </c>
      <c r="I4202" s="7">
        <f t="shared" si="1381"/>
        <v>4.2282696305957099</v>
      </c>
      <c r="J4202" s="7">
        <f t="shared" si="1382"/>
        <v>4.5624645890932385</v>
      </c>
      <c r="K4202" s="7">
        <f t="shared" si="1383"/>
        <v>1.9248752201611938</v>
      </c>
      <c r="L4202">
        <v>3.88</v>
      </c>
      <c r="M4202">
        <v>3.6</v>
      </c>
      <c r="N4202">
        <v>2</v>
      </c>
      <c r="O4202" s="7">
        <f t="shared" si="1384"/>
        <v>4.0177777777777779</v>
      </c>
      <c r="P4202" s="7">
        <f t="shared" si="1385"/>
        <v>3.7278350515463923</v>
      </c>
      <c r="Q4202" s="7">
        <f t="shared" si="1386"/>
        <v>2.0710194730813289</v>
      </c>
      <c r="R4202" s="15">
        <f t="shared" si="1387"/>
        <v>0.24889380530973451</v>
      </c>
      <c r="S4202" s="15">
        <f t="shared" si="1388"/>
        <v>0.26825221238938052</v>
      </c>
      <c r="T4202" s="15">
        <f t="shared" si="1389"/>
        <v>0.48285398230088489</v>
      </c>
      <c r="U4202" s="12">
        <f t="shared" si="1390"/>
        <v>0.91763306008783474</v>
      </c>
      <c r="V4202" s="12">
        <f t="shared" si="1391"/>
        <v>0.7890472199183638</v>
      </c>
      <c r="W4202" s="12">
        <f t="shared" si="1392"/>
        <v>1.0390283895038739</v>
      </c>
      <c r="X4202" t="s">
        <v>251</v>
      </c>
      <c r="Y4202" t="s">
        <v>246</v>
      </c>
      <c r="Z4202" t="s">
        <v>159</v>
      </c>
      <c r="AA4202" s="8" t="s">
        <v>98</v>
      </c>
      <c r="AB4202" s="8" t="s">
        <v>22</v>
      </c>
      <c r="AC4202" s="47" t="s">
        <v>661</v>
      </c>
      <c r="AD4202" s="16" t="s">
        <v>22</v>
      </c>
      <c r="AE4202" t="s">
        <v>606</v>
      </c>
      <c r="AF4202">
        <v>-10</v>
      </c>
      <c r="AG4202">
        <v>-1</v>
      </c>
    </row>
    <row r="4203" spans="1:33" x14ac:dyDescent="0.25">
      <c r="A4203" s="6">
        <v>0.75576645953600707</v>
      </c>
      <c r="B4203" s="6">
        <v>0.16665743205107944</v>
      </c>
      <c r="C4203" s="6">
        <v>7.3258301555525832E-2</v>
      </c>
      <c r="D4203" s="13">
        <f t="shared" si="1378"/>
        <v>1.3231600680108733</v>
      </c>
      <c r="E4203" s="14">
        <f t="shared" si="1379"/>
        <v>6.000332464582236</v>
      </c>
      <c r="F4203" s="14">
        <f t="shared" si="1380"/>
        <v>13.650330116403996</v>
      </c>
      <c r="G4203" s="60">
        <v>4.3477888843293178E-2</v>
      </c>
      <c r="H4203" s="7">
        <f t="shared" si="1377"/>
        <v>1.0434778888432932</v>
      </c>
      <c r="I4203" s="7">
        <f t="shared" si="1381"/>
        <v>1.2680288505946311</v>
      </c>
      <c r="J4203" s="7">
        <f t="shared" si="1382"/>
        <v>5.7503206620254037</v>
      </c>
      <c r="K4203" s="7">
        <f t="shared" si="1383"/>
        <v>13.08157102546326</v>
      </c>
      <c r="L4203">
        <v>1.23</v>
      </c>
      <c r="M4203">
        <v>6.74</v>
      </c>
      <c r="N4203">
        <v>12.18</v>
      </c>
      <c r="O4203" s="7">
        <f t="shared" si="1384"/>
        <v>1.2834778032772507</v>
      </c>
      <c r="P4203" s="7">
        <f t="shared" si="1385"/>
        <v>7.0330409708037962</v>
      </c>
      <c r="Q4203" s="7">
        <f t="shared" si="1386"/>
        <v>12.70956068611131</v>
      </c>
      <c r="R4203" s="15">
        <f t="shared" si="1387"/>
        <v>0.77913306910846891</v>
      </c>
      <c r="S4203" s="15">
        <f t="shared" si="1388"/>
        <v>0.14218600519338528</v>
      </c>
      <c r="T4203" s="15">
        <f t="shared" si="1389"/>
        <v>7.8680925698145887E-2</v>
      </c>
      <c r="U4203" s="12">
        <f t="shared" si="1390"/>
        <v>0.97000947527589942</v>
      </c>
      <c r="V4203" s="12">
        <f t="shared" si="1391"/>
        <v>1.1721085477041913</v>
      </c>
      <c r="W4203" s="12">
        <f t="shared" si="1392"/>
        <v>0.93108082938139813</v>
      </c>
      <c r="X4203" t="s">
        <v>234</v>
      </c>
      <c r="Y4203" t="s">
        <v>232</v>
      </c>
      <c r="Z4203" t="s">
        <v>159</v>
      </c>
      <c r="AA4203" s="8" t="s">
        <v>97</v>
      </c>
      <c r="AB4203" s="8" t="s">
        <v>23</v>
      </c>
      <c r="AC4203" s="47" t="s">
        <v>661</v>
      </c>
      <c r="AD4203" s="16" t="s">
        <v>89</v>
      </c>
      <c r="AE4203" t="s">
        <v>601</v>
      </c>
      <c r="AF4203">
        <v>4</v>
      </c>
      <c r="AG4203">
        <v>-4</v>
      </c>
    </row>
    <row r="4204" spans="1:33" x14ac:dyDescent="0.25">
      <c r="A4204" s="6">
        <v>0.75396893229625528</v>
      </c>
      <c r="B4204" s="6">
        <v>0.17263869763485737</v>
      </c>
      <c r="C4204" s="6">
        <v>7.0040562789814825E-2</v>
      </c>
      <c r="D4204" s="13">
        <f t="shared" si="1378"/>
        <v>1.3263145962187635</v>
      </c>
      <c r="E4204" s="14">
        <f t="shared" si="1379"/>
        <v>5.7924440678709725</v>
      </c>
      <c r="F4204" s="14">
        <f t="shared" si="1380"/>
        <v>14.277440959475246</v>
      </c>
      <c r="G4204" s="60">
        <v>4.937201005233316E-2</v>
      </c>
      <c r="H4204" s="7">
        <f t="shared" si="1377"/>
        <v>1.0493720100523332</v>
      </c>
      <c r="I4204" s="7">
        <f t="shared" si="1381"/>
        <v>1.2639126863624073</v>
      </c>
      <c r="J4204" s="7">
        <f t="shared" si="1382"/>
        <v>5.5199147798711516</v>
      </c>
      <c r="K4204" s="7">
        <f t="shared" si="1383"/>
        <v>13.605700192787891</v>
      </c>
      <c r="L4204">
        <v>1.93</v>
      </c>
      <c r="M4204">
        <v>3.14</v>
      </c>
      <c r="N4204">
        <v>4.7</v>
      </c>
      <c r="O4204" s="7">
        <f t="shared" si="1384"/>
        <v>2.025287979401003</v>
      </c>
      <c r="P4204" s="7">
        <f t="shared" si="1385"/>
        <v>3.2950281115643261</v>
      </c>
      <c r="Q4204" s="7">
        <f t="shared" si="1386"/>
        <v>4.9320484472459665</v>
      </c>
      <c r="R4204" s="15">
        <f t="shared" si="1387"/>
        <v>0.49375694230692019</v>
      </c>
      <c r="S4204" s="15">
        <f t="shared" si="1388"/>
        <v>0.30348754734151462</v>
      </c>
      <c r="T4204" s="15">
        <f t="shared" si="1389"/>
        <v>0.20275551035156508</v>
      </c>
      <c r="U4204" s="12">
        <f t="shared" si="1390"/>
        <v>1.5270042154214143</v>
      </c>
      <c r="V4204" s="12">
        <f t="shared" si="1391"/>
        <v>0.56884936185070878</v>
      </c>
      <c r="W4204" s="12">
        <f t="shared" si="1392"/>
        <v>0.34544344895173978</v>
      </c>
      <c r="X4204" t="s">
        <v>7</v>
      </c>
      <c r="Y4204" t="s">
        <v>46</v>
      </c>
      <c r="Z4204" t="s">
        <v>9</v>
      </c>
      <c r="AA4204" s="8" t="s">
        <v>97</v>
      </c>
      <c r="AB4204" s="8" t="s">
        <v>89</v>
      </c>
      <c r="AC4204" s="47" t="s">
        <v>661</v>
      </c>
      <c r="AD4204" s="16" t="s">
        <v>93</v>
      </c>
      <c r="AE4204" t="s">
        <v>605</v>
      </c>
      <c r="AF4204">
        <v>-3</v>
      </c>
      <c r="AG4204">
        <v>-6</v>
      </c>
    </row>
    <row r="4205" spans="1:33" x14ac:dyDescent="0.25">
      <c r="A4205" s="6">
        <v>0.2125659440988813</v>
      </c>
      <c r="B4205" s="6">
        <v>0.32740472011334276</v>
      </c>
      <c r="C4205" s="6">
        <v>0.42215699193508682</v>
      </c>
      <c r="D4205" s="13">
        <f t="shared" si="1378"/>
        <v>4.7044224522382594</v>
      </c>
      <c r="E4205" s="14">
        <f t="shared" si="1379"/>
        <v>3.0543237118078643</v>
      </c>
      <c r="F4205" s="14">
        <f t="shared" si="1380"/>
        <v>2.3687870131350697</v>
      </c>
      <c r="G4205" s="60">
        <v>4.3891697353591663E-2</v>
      </c>
      <c r="H4205" s="7">
        <f t="shared" si="1377"/>
        <v>1.0438916973535917</v>
      </c>
      <c r="I4205" s="7">
        <f t="shared" si="1381"/>
        <v>4.5066192825985825</v>
      </c>
      <c r="J4205" s="7">
        <f t="shared" si="1382"/>
        <v>2.9259009527051445</v>
      </c>
      <c r="K4205" s="7">
        <f t="shared" si="1383"/>
        <v>2.2691884791691215</v>
      </c>
      <c r="L4205">
        <v>2.81</v>
      </c>
      <c r="M4205">
        <v>3.28</v>
      </c>
      <c r="N4205">
        <v>2.61</v>
      </c>
      <c r="O4205" s="7">
        <f t="shared" si="1384"/>
        <v>2.9333356695635926</v>
      </c>
      <c r="P4205" s="7">
        <f t="shared" si="1385"/>
        <v>3.4239647673197804</v>
      </c>
      <c r="Q4205" s="7">
        <f t="shared" si="1386"/>
        <v>2.7245573300928743</v>
      </c>
      <c r="R4205" s="15">
        <f t="shared" si="1387"/>
        <v>0.34090881939494333</v>
      </c>
      <c r="S4205" s="15">
        <f t="shared" si="1388"/>
        <v>0.29205908003042402</v>
      </c>
      <c r="T4205" s="15">
        <f t="shared" si="1389"/>
        <v>0.36703210057463248</v>
      </c>
      <c r="U4205" s="12">
        <f t="shared" si="1390"/>
        <v>0.6235272659597092</v>
      </c>
      <c r="V4205" s="12">
        <f t="shared" si="1391"/>
        <v>1.1210222263222795</v>
      </c>
      <c r="W4205" s="12">
        <f t="shared" si="1392"/>
        <v>1.1501909268266992</v>
      </c>
      <c r="X4205" t="s">
        <v>50</v>
      </c>
      <c r="Y4205" t="s">
        <v>81</v>
      </c>
      <c r="Z4205" t="s">
        <v>9</v>
      </c>
      <c r="AA4205" s="8" t="s">
        <v>99</v>
      </c>
      <c r="AB4205" s="8" t="s">
        <v>72</v>
      </c>
      <c r="AC4205" s="47" t="s">
        <v>661</v>
      </c>
      <c r="AD4205" s="16" t="s">
        <v>23</v>
      </c>
      <c r="AE4205" t="s">
        <v>607</v>
      </c>
      <c r="AF4205">
        <v>-5</v>
      </c>
      <c r="AG4205">
        <v>5</v>
      </c>
    </row>
    <row r="4206" spans="1:33" x14ac:dyDescent="0.25">
      <c r="A4206" s="6">
        <v>0.32274527067305442</v>
      </c>
      <c r="B4206" s="6">
        <v>0.32228594120019077</v>
      </c>
      <c r="C4206" s="6">
        <v>0.33202412389796138</v>
      </c>
      <c r="D4206" s="13">
        <f t="shared" si="1378"/>
        <v>3.0984187558026663</v>
      </c>
      <c r="E4206" s="14">
        <f t="shared" si="1379"/>
        <v>3.1028346947930974</v>
      </c>
      <c r="F4206" s="14">
        <f t="shared" si="1380"/>
        <v>3.0118293461932995</v>
      </c>
      <c r="G4206" s="60">
        <v>4.3764430503216323E-2</v>
      </c>
      <c r="H4206" s="7">
        <f t="shared" si="1377"/>
        <v>1.0437644305032163</v>
      </c>
      <c r="I4206" s="7">
        <f t="shared" si="1381"/>
        <v>2.9685038742974474</v>
      </c>
      <c r="J4206" s="7">
        <f t="shared" si="1382"/>
        <v>2.9727346555555343</v>
      </c>
      <c r="K4206" s="7">
        <f t="shared" si="1383"/>
        <v>2.885545107856613</v>
      </c>
      <c r="L4206">
        <v>3.02</v>
      </c>
      <c r="M4206">
        <v>3.44</v>
      </c>
      <c r="N4206">
        <v>2.37</v>
      </c>
      <c r="O4206" s="7">
        <f t="shared" si="1384"/>
        <v>3.1521685801197132</v>
      </c>
      <c r="P4206" s="7">
        <f t="shared" si="1385"/>
        <v>3.590549640931064</v>
      </c>
      <c r="Q4206" s="7">
        <f t="shared" si="1386"/>
        <v>2.4737217002926228</v>
      </c>
      <c r="R4206" s="15">
        <f t="shared" si="1387"/>
        <v>0.317241916027861</v>
      </c>
      <c r="S4206" s="15">
        <f t="shared" si="1388"/>
        <v>0.27850889139655244</v>
      </c>
      <c r="T4206" s="15">
        <f t="shared" si="1389"/>
        <v>0.40424919257558661</v>
      </c>
      <c r="U4206" s="12">
        <f t="shared" si="1390"/>
        <v>1.0173475015978344</v>
      </c>
      <c r="V4206" s="12">
        <f t="shared" si="1391"/>
        <v>1.157183670453475</v>
      </c>
      <c r="W4206" s="12">
        <f t="shared" si="1392"/>
        <v>0.8213352803070334</v>
      </c>
      <c r="X4206" t="s">
        <v>82</v>
      </c>
      <c r="Y4206" t="s">
        <v>47</v>
      </c>
      <c r="Z4206" t="s">
        <v>9</v>
      </c>
      <c r="AA4206" s="8" t="s">
        <v>99</v>
      </c>
      <c r="AB4206" s="8" t="s">
        <v>72</v>
      </c>
      <c r="AC4206" s="47" t="s">
        <v>661</v>
      </c>
      <c r="AD4206" s="16" t="e">
        <v>#N/A</v>
      </c>
      <c r="AE4206" t="s">
        <v>607</v>
      </c>
      <c r="AF4206">
        <v>-2</v>
      </c>
      <c r="AG4206">
        <v>5</v>
      </c>
    </row>
    <row r="4207" spans="1:33" x14ac:dyDescent="0.25">
      <c r="A4207" s="6">
        <v>0.45574989856497788</v>
      </c>
      <c r="B4207" s="6">
        <v>0.33545847453542083</v>
      </c>
      <c r="C4207" s="6">
        <v>0.20190664890380422</v>
      </c>
      <c r="D4207" s="13">
        <f t="shared" si="1378"/>
        <v>2.1941858970209434</v>
      </c>
      <c r="E4207" s="14">
        <f t="shared" si="1379"/>
        <v>2.9809948947776865</v>
      </c>
      <c r="F4207" s="14">
        <f t="shared" si="1380"/>
        <v>4.9527839000311324</v>
      </c>
      <c r="G4207" s="60">
        <v>4.4997481973254816E-2</v>
      </c>
      <c r="H4207" s="7">
        <f t="shared" si="1377"/>
        <v>1.0449974819732548</v>
      </c>
      <c r="I4207" s="7">
        <f t="shared" si="1381"/>
        <v>2.0997044824239111</v>
      </c>
      <c r="J4207" s="7">
        <f t="shared" si="1382"/>
        <v>2.8526335672586631</v>
      </c>
      <c r="K4207" s="7">
        <f t="shared" si="1383"/>
        <v>4.7395175447493489</v>
      </c>
      <c r="L4207">
        <v>2.38</v>
      </c>
      <c r="M4207">
        <v>3.09</v>
      </c>
      <c r="N4207">
        <v>3.32</v>
      </c>
      <c r="O4207" s="7">
        <f t="shared" si="1384"/>
        <v>2.4870940070963465</v>
      </c>
      <c r="P4207" s="7">
        <f t="shared" si="1385"/>
        <v>3.2290422192973574</v>
      </c>
      <c r="Q4207" s="7">
        <f t="shared" si="1386"/>
        <v>3.4693916401512057</v>
      </c>
      <c r="R4207" s="15">
        <f t="shared" si="1387"/>
        <v>0.40207567431980124</v>
      </c>
      <c r="S4207" s="15">
        <f t="shared" si="1388"/>
        <v>0.3096893543304618</v>
      </c>
      <c r="T4207" s="15">
        <f t="shared" si="1389"/>
        <v>0.28823497134973702</v>
      </c>
      <c r="U4207" s="12">
        <f t="shared" si="1390"/>
        <v>1.1334928414557244</v>
      </c>
      <c r="V4207" s="12">
        <f t="shared" si="1391"/>
        <v>1.0832095770959613</v>
      </c>
      <c r="W4207" s="12">
        <f t="shared" si="1392"/>
        <v>0.70049323979780287</v>
      </c>
      <c r="X4207" t="s">
        <v>54</v>
      </c>
      <c r="Y4207" t="s">
        <v>69</v>
      </c>
      <c r="Z4207" t="s">
        <v>9</v>
      </c>
      <c r="AA4207" s="8" t="s">
        <v>99</v>
      </c>
      <c r="AB4207" s="8" t="s">
        <v>72</v>
      </c>
      <c r="AC4207" s="47" t="s">
        <v>661</v>
      </c>
      <c r="AD4207" s="16" t="s">
        <v>92</v>
      </c>
      <c r="AE4207" t="s">
        <v>605</v>
      </c>
      <c r="AF4207">
        <v>-2</v>
      </c>
      <c r="AG4207">
        <v>2</v>
      </c>
    </row>
    <row r="4208" spans="1:33" x14ac:dyDescent="0.25">
      <c r="A4208" s="6">
        <v>0.38837035179777996</v>
      </c>
      <c r="B4208" s="6">
        <v>0.38487979905533948</v>
      </c>
      <c r="C4208" s="6">
        <v>0.2198441492783815</v>
      </c>
      <c r="D4208" s="13">
        <f t="shared" si="1378"/>
        <v>2.5748618435237525</v>
      </c>
      <c r="E4208" s="14">
        <f t="shared" si="1379"/>
        <v>2.598213786367666</v>
      </c>
      <c r="F4208" s="14">
        <f t="shared" si="1380"/>
        <v>4.5486768844311269</v>
      </c>
      <c r="G4208" s="60">
        <v>4.9003771471066937E-2</v>
      </c>
      <c r="H4208" s="7">
        <f t="shared" si="1377"/>
        <v>1.0490037714710669</v>
      </c>
      <c r="I4208" s="7">
        <f t="shared" si="1381"/>
        <v>2.454578251814008</v>
      </c>
      <c r="J4208" s="7">
        <f t="shared" si="1382"/>
        <v>2.4768393184364528</v>
      </c>
      <c r="K4208" s="7">
        <f t="shared" si="1383"/>
        <v>4.33618735045376</v>
      </c>
      <c r="L4208">
        <v>1.73</v>
      </c>
      <c r="M4208">
        <v>3.42</v>
      </c>
      <c r="N4208">
        <v>5.6</v>
      </c>
      <c r="O4208" s="7">
        <f t="shared" si="1384"/>
        <v>1.8147765246449459</v>
      </c>
      <c r="P4208" s="7">
        <f t="shared" si="1385"/>
        <v>3.587592898431049</v>
      </c>
      <c r="Q4208" s="7">
        <f t="shared" si="1386"/>
        <v>5.8744211202379741</v>
      </c>
      <c r="R4208" s="15">
        <f t="shared" si="1387"/>
        <v>0.55103203420357572</v>
      </c>
      <c r="S4208" s="15">
        <f t="shared" si="1388"/>
        <v>0.27873842665853388</v>
      </c>
      <c r="T4208" s="15">
        <f t="shared" si="1389"/>
        <v>0.17022953913789038</v>
      </c>
      <c r="U4208" s="12">
        <f t="shared" si="1390"/>
        <v>0.70480539731071001</v>
      </c>
      <c r="V4208" s="12">
        <f t="shared" si="1391"/>
        <v>1.3807920338405051</v>
      </c>
      <c r="W4208" s="12">
        <f t="shared" si="1392"/>
        <v>1.2914571136816744</v>
      </c>
      <c r="X4208" t="s">
        <v>55</v>
      </c>
      <c r="Y4208" t="s">
        <v>48</v>
      </c>
      <c r="Z4208" t="s">
        <v>9</v>
      </c>
      <c r="AA4208" s="8" t="s">
        <v>99</v>
      </c>
      <c r="AB4208" s="8" t="s">
        <v>72</v>
      </c>
      <c r="AC4208" s="47" t="s">
        <v>661</v>
      </c>
      <c r="AD4208" s="16" t="s">
        <v>96</v>
      </c>
      <c r="AE4208" t="s">
        <v>605</v>
      </c>
      <c r="AF4208">
        <v>-2</v>
      </c>
      <c r="AG4208">
        <v>0</v>
      </c>
    </row>
    <row r="4209" spans="1:33" x14ac:dyDescent="0.25">
      <c r="A4209" s="6">
        <v>0.82671656700421492</v>
      </c>
      <c r="B4209" s="6">
        <v>9.4516004798545925E-2</v>
      </c>
      <c r="C4209" s="6">
        <v>2.6796285871803594E-2</v>
      </c>
      <c r="D4209" s="13">
        <f t="shared" si="1378"/>
        <v>1.2096044036273699</v>
      </c>
      <c r="E4209" s="14">
        <f t="shared" si="1379"/>
        <v>10.580218684988095</v>
      </c>
      <c r="F4209" s="14">
        <f t="shared" si="1380"/>
        <v>37.318604704551632</v>
      </c>
      <c r="G4209" s="60">
        <v>5.1628978206860632E-2</v>
      </c>
      <c r="H4209" s="7">
        <f t="shared" si="1377"/>
        <v>1.0516289782068606</v>
      </c>
      <c r="I4209" s="7">
        <f t="shared" si="1381"/>
        <v>1.1502197340452467</v>
      </c>
      <c r="J4209" s="7">
        <f t="shared" si="1382"/>
        <v>10.060790358809335</v>
      </c>
      <c r="K4209" s="7">
        <f t="shared" si="1383"/>
        <v>35.48647429646131</v>
      </c>
      <c r="L4209">
        <v>1.51</v>
      </c>
      <c r="M4209">
        <v>4.25</v>
      </c>
      <c r="N4209">
        <v>6.49</v>
      </c>
      <c r="O4209" s="7">
        <f t="shared" si="1384"/>
        <v>1.5879597570923596</v>
      </c>
      <c r="P4209" s="7">
        <f t="shared" si="1385"/>
        <v>4.4694231573791576</v>
      </c>
      <c r="Q4209" s="7">
        <f t="shared" si="1386"/>
        <v>6.8250720685625259</v>
      </c>
      <c r="R4209" s="15">
        <f t="shared" si="1387"/>
        <v>0.62973888068237582</v>
      </c>
      <c r="S4209" s="15">
        <f t="shared" si="1388"/>
        <v>0.2237425199600912</v>
      </c>
      <c r="T4209" s="15">
        <f t="shared" si="1389"/>
        <v>0.14651859935753275</v>
      </c>
      <c r="U4209" s="12">
        <f t="shared" si="1390"/>
        <v>1.3127926389242428</v>
      </c>
      <c r="V4209" s="12">
        <f t="shared" si="1391"/>
        <v>0.42243202058958068</v>
      </c>
      <c r="W4209" s="12">
        <f t="shared" si="1392"/>
        <v>0.18288658224486334</v>
      </c>
      <c r="X4209" t="s">
        <v>43</v>
      </c>
      <c r="Y4209" t="s">
        <v>49</v>
      </c>
      <c r="Z4209" t="s">
        <v>9</v>
      </c>
      <c r="AA4209" s="8" t="s">
        <v>97</v>
      </c>
      <c r="AB4209" s="8" t="s">
        <v>413</v>
      </c>
      <c r="AC4209" s="47" t="s">
        <v>661</v>
      </c>
      <c r="AD4209" s="16" t="s">
        <v>72</v>
      </c>
      <c r="AE4209" t="s">
        <v>603</v>
      </c>
      <c r="AF4209">
        <v>3</v>
      </c>
      <c r="AG4209">
        <v>-2</v>
      </c>
    </row>
    <row r="4210" spans="1:33" x14ac:dyDescent="0.25">
      <c r="A4210" s="6">
        <v>0.60227333987968201</v>
      </c>
      <c r="B4210" s="6">
        <v>0.20013714274813829</v>
      </c>
      <c r="C4210" s="6">
        <v>0.18597400919400239</v>
      </c>
      <c r="D4210" s="13">
        <f t="shared" si="1378"/>
        <v>1.6603756696249796</v>
      </c>
      <c r="E4210" s="14">
        <f t="shared" si="1379"/>
        <v>4.9965737807021942</v>
      </c>
      <c r="F4210" s="14">
        <f t="shared" si="1380"/>
        <v>5.3770954572304275</v>
      </c>
      <c r="G4210" s="60">
        <v>6.0220718783427607E-2</v>
      </c>
      <c r="H4210" s="7">
        <f t="shared" si="1377"/>
        <v>1.0602207187834276</v>
      </c>
      <c r="I4210" s="7">
        <f t="shared" si="1381"/>
        <v>1.5660660466343388</v>
      </c>
      <c r="J4210" s="7">
        <f t="shared" si="1382"/>
        <v>4.7127675324394875</v>
      </c>
      <c r="K4210" s="7">
        <f t="shared" si="1383"/>
        <v>5.0716755124352675</v>
      </c>
      <c r="L4210">
        <v>1.81</v>
      </c>
      <c r="M4210">
        <v>3.34</v>
      </c>
      <c r="N4210">
        <v>4.8</v>
      </c>
      <c r="O4210" s="7">
        <f t="shared" si="1384"/>
        <v>1.9189995009980041</v>
      </c>
      <c r="P4210" s="7">
        <f t="shared" si="1385"/>
        <v>3.5411372007366482</v>
      </c>
      <c r="Q4210" s="7">
        <f t="shared" si="1386"/>
        <v>5.0890594501604527</v>
      </c>
      <c r="R4210" s="15">
        <f t="shared" si="1387"/>
        <v>0.52110487755725587</v>
      </c>
      <c r="S4210" s="15">
        <f t="shared" si="1388"/>
        <v>0.28239515819719557</v>
      </c>
      <c r="T4210" s="15">
        <f t="shared" si="1389"/>
        <v>0.19649996424554855</v>
      </c>
      <c r="U4210" s="12">
        <f t="shared" si="1390"/>
        <v>1.1557622386935111</v>
      </c>
      <c r="V4210" s="12">
        <f t="shared" si="1391"/>
        <v>0.70871308143457334</v>
      </c>
      <c r="W4210" s="12">
        <f t="shared" si="1392"/>
        <v>0.94643278897296468</v>
      </c>
      <c r="X4210" t="s">
        <v>496</v>
      </c>
      <c r="Y4210" t="s">
        <v>500</v>
      </c>
      <c r="Z4210" t="s">
        <v>497</v>
      </c>
      <c r="AA4210" s="8" t="s">
        <v>97</v>
      </c>
      <c r="AB4210" s="8" t="s">
        <v>23</v>
      </c>
      <c r="AC4210" s="47" t="s">
        <v>661</v>
      </c>
      <c r="AD4210" s="16" t="s">
        <v>148</v>
      </c>
      <c r="AE4210" t="s">
        <v>603</v>
      </c>
      <c r="AF4210">
        <v>4</v>
      </c>
      <c r="AG4210">
        <v>-3</v>
      </c>
    </row>
    <row r="4211" spans="1:33" x14ac:dyDescent="0.25">
      <c r="A4211" s="6">
        <v>0.40574997826843595</v>
      </c>
      <c r="B4211" s="6">
        <v>0.30372853256115162</v>
      </c>
      <c r="C4211" s="6">
        <v>0.2744927593560525</v>
      </c>
      <c r="D4211" s="13">
        <f t="shared" si="1378"/>
        <v>2.4645719126531174</v>
      </c>
      <c r="E4211" s="14">
        <f t="shared" si="1379"/>
        <v>3.2924137602997954</v>
      </c>
      <c r="F4211" s="14">
        <f t="shared" si="1380"/>
        <v>3.6430833452436211</v>
      </c>
      <c r="G4211" s="60">
        <v>5.6072860818635162E-2</v>
      </c>
      <c r="H4211" s="7">
        <f t="shared" si="1377"/>
        <v>1.0560728608186352</v>
      </c>
      <c r="I4211" s="7">
        <f t="shared" si="1381"/>
        <v>2.3337138980568604</v>
      </c>
      <c r="J4211" s="7">
        <f t="shared" si="1382"/>
        <v>3.1176009558162661</v>
      </c>
      <c r="K4211" s="7">
        <f t="shared" si="1383"/>
        <v>3.4496515159187169</v>
      </c>
      <c r="L4211">
        <v>2.17</v>
      </c>
      <c r="M4211">
        <v>3.35</v>
      </c>
      <c r="N4211">
        <v>3.37</v>
      </c>
      <c r="O4211" s="7">
        <f t="shared" si="1384"/>
        <v>2.2916781079764381</v>
      </c>
      <c r="P4211" s="7">
        <f t="shared" si="1385"/>
        <v>3.5378440837424279</v>
      </c>
      <c r="Q4211" s="7">
        <f t="shared" si="1386"/>
        <v>3.5589655409588006</v>
      </c>
      <c r="R4211" s="15">
        <f t="shared" si="1387"/>
        <v>0.43636145779784247</v>
      </c>
      <c r="S4211" s="15">
        <f t="shared" si="1388"/>
        <v>0.28265801893173675</v>
      </c>
      <c r="T4211" s="15">
        <f t="shared" si="1389"/>
        <v>0.28098052327042078</v>
      </c>
      <c r="U4211" s="12">
        <f t="shared" si="1390"/>
        <v>0.92984834250969028</v>
      </c>
      <c r="V4211" s="12">
        <f t="shared" si="1391"/>
        <v>1.0745441919852396</v>
      </c>
      <c r="W4211" s="12">
        <f t="shared" si="1392"/>
        <v>0.9769102717908873</v>
      </c>
      <c r="X4211" t="s">
        <v>501</v>
      </c>
      <c r="Y4211" t="s">
        <v>505</v>
      </c>
      <c r="Z4211" t="s">
        <v>497</v>
      </c>
      <c r="AA4211" s="8" t="s">
        <v>99</v>
      </c>
      <c r="AB4211" s="8" t="s">
        <v>72</v>
      </c>
      <c r="AC4211" s="47" t="s">
        <v>661</v>
      </c>
      <c r="AD4211" s="16" t="s">
        <v>23</v>
      </c>
      <c r="AE4211" t="s">
        <v>606</v>
      </c>
      <c r="AF4211">
        <v>-5</v>
      </c>
      <c r="AG4211">
        <v>-3</v>
      </c>
    </row>
    <row r="4212" spans="1:33" x14ac:dyDescent="0.25">
      <c r="A4212" s="6">
        <v>0.20413440526672208</v>
      </c>
      <c r="B4212" s="6">
        <v>0.45356719007897645</v>
      </c>
      <c r="C4212" s="6">
        <v>0.32817809780377438</v>
      </c>
      <c r="D4212" s="13">
        <f t="shared" si="1378"/>
        <v>4.898733257107736</v>
      </c>
      <c r="E4212" s="14">
        <f t="shared" si="1379"/>
        <v>2.2047450121466614</v>
      </c>
      <c r="F4212" s="14">
        <f t="shared" si="1380"/>
        <v>3.0471259559738328</v>
      </c>
      <c r="G4212" s="60">
        <v>5.8088483620398534E-2</v>
      </c>
      <c r="H4212" s="7">
        <f t="shared" si="1377"/>
        <v>1.0580884836203985</v>
      </c>
      <c r="I4212" s="7">
        <f t="shared" si="1381"/>
        <v>4.629795459398661</v>
      </c>
      <c r="J4212" s="7">
        <f t="shared" si="1382"/>
        <v>2.0837057072985203</v>
      </c>
      <c r="K4212" s="7">
        <f t="shared" si="1383"/>
        <v>2.8798403943946758</v>
      </c>
      <c r="L4212">
        <v>4.5</v>
      </c>
      <c r="M4212">
        <v>3.29</v>
      </c>
      <c r="N4212">
        <v>1.88</v>
      </c>
      <c r="O4212" s="7">
        <f t="shared" si="1384"/>
        <v>4.7613981762917934</v>
      </c>
      <c r="P4212" s="7">
        <f t="shared" si="1385"/>
        <v>3.4811111111111113</v>
      </c>
      <c r="Q4212" s="7">
        <f t="shared" si="1386"/>
        <v>1.9892063492063492</v>
      </c>
      <c r="R4212" s="15">
        <f t="shared" si="1387"/>
        <v>0.21002234280242579</v>
      </c>
      <c r="S4212" s="15">
        <f t="shared" si="1388"/>
        <v>0.28726460261729969</v>
      </c>
      <c r="T4212" s="15">
        <f t="shared" si="1389"/>
        <v>0.50271305458027449</v>
      </c>
      <c r="U4212" s="12">
        <f t="shared" si="1390"/>
        <v>0.97196518495538042</v>
      </c>
      <c r="V4212" s="12">
        <f t="shared" si="1391"/>
        <v>1.5789177850193703</v>
      </c>
      <c r="W4212" s="12">
        <f t="shared" si="1392"/>
        <v>0.65281395582173019</v>
      </c>
      <c r="X4212" t="s">
        <v>499</v>
      </c>
      <c r="Y4212" t="s">
        <v>508</v>
      </c>
      <c r="Z4212" t="s">
        <v>497</v>
      </c>
      <c r="AA4212" s="8" t="s">
        <v>98</v>
      </c>
      <c r="AB4212" s="8" t="s">
        <v>24</v>
      </c>
      <c r="AC4212" s="47" t="s">
        <v>661</v>
      </c>
      <c r="AD4212" s="16" t="s">
        <v>93</v>
      </c>
      <c r="AE4212" t="s">
        <v>606</v>
      </c>
      <c r="AF4212">
        <v>-7</v>
      </c>
      <c r="AG4212">
        <v>0</v>
      </c>
    </row>
    <row r="4213" spans="1:33" x14ac:dyDescent="0.25">
      <c r="A4213" s="6">
        <v>0.30173287515282221</v>
      </c>
      <c r="B4213" s="6">
        <v>0.31576938745278393</v>
      </c>
      <c r="C4213" s="6">
        <v>0.35539300266512375</v>
      </c>
      <c r="D4213" s="13">
        <f t="shared" si="1378"/>
        <v>3.3141897431412413</v>
      </c>
      <c r="E4213" s="14">
        <f t="shared" si="1379"/>
        <v>3.1668680997442382</v>
      </c>
      <c r="F4213" s="14">
        <f t="shared" si="1380"/>
        <v>2.8137864068817087</v>
      </c>
      <c r="G4213" s="60">
        <v>6.1513085804583811E-2</v>
      </c>
      <c r="H4213" s="7">
        <f t="shared" si="1377"/>
        <v>1.0615130858045838</v>
      </c>
      <c r="I4213" s="7">
        <f t="shared" si="1381"/>
        <v>3.1221374351963074</v>
      </c>
      <c r="J4213" s="7">
        <f t="shared" si="1382"/>
        <v>2.9833528593233316</v>
      </c>
      <c r="K4213" s="7">
        <f t="shared" si="1383"/>
        <v>2.6507317191939963</v>
      </c>
      <c r="L4213">
        <v>1.35</v>
      </c>
      <c r="M4213">
        <v>4.9400000000000004</v>
      </c>
      <c r="N4213">
        <v>8.4499999999999993</v>
      </c>
      <c r="O4213" s="7">
        <f t="shared" si="1384"/>
        <v>1.4330426658361883</v>
      </c>
      <c r="P4213" s="7">
        <f t="shared" si="1385"/>
        <v>5.2438746438746442</v>
      </c>
      <c r="Q4213" s="7">
        <f t="shared" si="1386"/>
        <v>8.9697855750487321</v>
      </c>
      <c r="R4213" s="15">
        <f t="shared" si="1387"/>
        <v>0.69781592958817762</v>
      </c>
      <c r="S4213" s="15">
        <f t="shared" si="1388"/>
        <v>0.19069868521134412</v>
      </c>
      <c r="T4213" s="15">
        <f t="shared" si="1389"/>
        <v>0.11148538520047811</v>
      </c>
      <c r="U4213" s="12">
        <f t="shared" si="1390"/>
        <v>0.43239608377941813</v>
      </c>
      <c r="V4213" s="12">
        <f t="shared" si="1391"/>
        <v>1.655855084175482</v>
      </c>
      <c r="W4213" s="12">
        <f t="shared" si="1392"/>
        <v>3.1877990287788824</v>
      </c>
      <c r="X4213" t="s">
        <v>502</v>
      </c>
      <c r="Y4213" t="s">
        <v>509</v>
      </c>
      <c r="Z4213" t="s">
        <v>497</v>
      </c>
      <c r="AA4213" s="8" t="s">
        <v>99</v>
      </c>
      <c r="AB4213" s="8" t="s">
        <v>72</v>
      </c>
      <c r="AC4213" s="47" t="s">
        <v>661</v>
      </c>
      <c r="AD4213" s="16" t="s">
        <v>90</v>
      </c>
      <c r="AE4213" t="s">
        <v>603</v>
      </c>
      <c r="AF4213">
        <v>2</v>
      </c>
      <c r="AG4213">
        <v>-1</v>
      </c>
    </row>
    <row r="4214" spans="1:33" x14ac:dyDescent="0.25">
      <c r="A4214" s="6">
        <v>0.39029783612066316</v>
      </c>
      <c r="B4214" s="6">
        <v>0.37300974333996206</v>
      </c>
      <c r="C4214" s="6">
        <v>0.22869807031253558</v>
      </c>
      <c r="D4214" s="13">
        <f t="shared" si="1378"/>
        <v>2.5621458984744239</v>
      </c>
      <c r="E4214" s="14">
        <f t="shared" si="1379"/>
        <v>2.6808951183041816</v>
      </c>
      <c r="F4214" s="14">
        <f t="shared" si="1380"/>
        <v>4.3725773402172301</v>
      </c>
      <c r="G4214" s="60">
        <v>3.2039425178823189E-2</v>
      </c>
      <c r="H4214" s="7">
        <f t="shared" si="1377"/>
        <v>1.0320394251788232</v>
      </c>
      <c r="I4214" s="7">
        <f t="shared" si="1381"/>
        <v>2.4826046718423345</v>
      </c>
      <c r="J4214" s="7">
        <f t="shared" si="1382"/>
        <v>2.5976673496166667</v>
      </c>
      <c r="K4214" s="7">
        <f t="shared" si="1383"/>
        <v>4.2368316883432886</v>
      </c>
      <c r="L4214">
        <v>3.13</v>
      </c>
      <c r="M4214">
        <v>3.25</v>
      </c>
      <c r="N4214">
        <v>2.4700000000000002</v>
      </c>
      <c r="O4214" s="7">
        <f t="shared" si="1384"/>
        <v>3.2302834008097165</v>
      </c>
      <c r="P4214" s="7">
        <f t="shared" si="1385"/>
        <v>3.3541281318311755</v>
      </c>
      <c r="Q4214" s="7">
        <f t="shared" si="1386"/>
        <v>2.5491373801916937</v>
      </c>
      <c r="R4214" s="15">
        <f t="shared" si="1387"/>
        <v>0.30957036145786332</v>
      </c>
      <c r="S4214" s="15">
        <f t="shared" si="1388"/>
        <v>0.29814007118864994</v>
      </c>
      <c r="T4214" s="15">
        <f t="shared" si="1389"/>
        <v>0.39228956735348669</v>
      </c>
      <c r="U4214" s="12">
        <f t="shared" si="1390"/>
        <v>1.2607726213925292</v>
      </c>
      <c r="V4214" s="12">
        <f t="shared" si="1391"/>
        <v>1.251122473583693</v>
      </c>
      <c r="W4214" s="12">
        <f t="shared" si="1392"/>
        <v>0.58298279981139267</v>
      </c>
      <c r="X4214" t="s">
        <v>473</v>
      </c>
      <c r="Y4214" t="s">
        <v>443</v>
      </c>
      <c r="Z4214" t="s">
        <v>438</v>
      </c>
      <c r="AA4214" s="8" t="s">
        <v>99</v>
      </c>
      <c r="AB4214" s="8" t="s">
        <v>72</v>
      </c>
      <c r="AC4214" s="47" t="s">
        <v>661</v>
      </c>
      <c r="AD4214" s="16" t="s">
        <v>22</v>
      </c>
      <c r="AE4214" t="s">
        <v>604</v>
      </c>
      <c r="AF4214">
        <v>-2</v>
      </c>
      <c r="AG4214">
        <v>0</v>
      </c>
    </row>
    <row r="4215" spans="1:33" x14ac:dyDescent="0.25">
      <c r="A4215" s="6">
        <v>0.12818088445545039</v>
      </c>
      <c r="B4215" s="6">
        <v>0.20333587041279522</v>
      </c>
      <c r="C4215" s="6">
        <v>0.5779435447213046</v>
      </c>
      <c r="D4215" s="13">
        <f t="shared" si="1378"/>
        <v>7.8014752687055502</v>
      </c>
      <c r="E4215" s="14">
        <f t="shared" si="1379"/>
        <v>4.9179714231920073</v>
      </c>
      <c r="F4215" s="14">
        <f t="shared" si="1380"/>
        <v>1.7302728080166014</v>
      </c>
      <c r="G4215" s="60">
        <v>3.9117538005190911E-2</v>
      </c>
      <c r="H4215" s="7">
        <f t="shared" si="1377"/>
        <v>1.0391175380051909</v>
      </c>
      <c r="I4215" s="7">
        <f t="shared" si="1381"/>
        <v>7.5077890453876428</v>
      </c>
      <c r="J4215" s="7">
        <f t="shared" si="1382"/>
        <v>4.7328345863867423</v>
      </c>
      <c r="K4215" s="7">
        <f t="shared" si="1383"/>
        <v>1.6651367576166902</v>
      </c>
      <c r="L4215">
        <v>7.44</v>
      </c>
      <c r="M4215">
        <v>4.6500000000000004</v>
      </c>
      <c r="N4215">
        <v>1.45</v>
      </c>
      <c r="O4215" s="7">
        <f t="shared" si="1384"/>
        <v>7.7310344827586208</v>
      </c>
      <c r="P4215" s="7">
        <f t="shared" si="1385"/>
        <v>4.8318965517241379</v>
      </c>
      <c r="Q4215" s="7">
        <f t="shared" si="1386"/>
        <v>1.5067204301075268</v>
      </c>
      <c r="R4215" s="15">
        <f t="shared" si="1387"/>
        <v>0.12934879571810884</v>
      </c>
      <c r="S4215" s="15">
        <f t="shared" si="1388"/>
        <v>0.20695807314897413</v>
      </c>
      <c r="T4215" s="15">
        <f t="shared" si="1389"/>
        <v>0.66369313113291706</v>
      </c>
      <c r="U4215" s="12">
        <f t="shared" si="1390"/>
        <v>0.99097083775558559</v>
      </c>
      <c r="V4215" s="12">
        <f t="shared" si="1391"/>
        <v>0.98249789108941132</v>
      </c>
      <c r="W4215" s="12">
        <f t="shared" si="1392"/>
        <v>0.87079934628035272</v>
      </c>
      <c r="X4215" t="s">
        <v>450</v>
      </c>
      <c r="Y4215" t="s">
        <v>442</v>
      </c>
      <c r="Z4215" t="s">
        <v>438</v>
      </c>
      <c r="AA4215" s="8" t="s">
        <v>98</v>
      </c>
      <c r="AB4215" s="8" t="s">
        <v>22</v>
      </c>
      <c r="AC4215" s="47" t="s">
        <v>661</v>
      </c>
      <c r="AD4215" s="16" t="s">
        <v>91</v>
      </c>
      <c r="AE4215" t="s">
        <v>607</v>
      </c>
      <c r="AF4215">
        <v>-12</v>
      </c>
      <c r="AG4215">
        <v>4</v>
      </c>
    </row>
    <row r="4216" spans="1:33" x14ac:dyDescent="0.25">
      <c r="A4216" s="6">
        <v>0.4838752786175381</v>
      </c>
      <c r="B4216" s="6">
        <v>0.28247544239540129</v>
      </c>
      <c r="C4216" s="6">
        <v>0.22283919748046432</v>
      </c>
      <c r="D4216" s="13">
        <f t="shared" si="1378"/>
        <v>2.0666482546020175</v>
      </c>
      <c r="E4216" s="14">
        <f t="shared" si="1379"/>
        <v>3.5401307509069326</v>
      </c>
      <c r="F4216" s="14">
        <f t="shared" si="1380"/>
        <v>4.4875408424842629</v>
      </c>
      <c r="G4216" s="60">
        <v>3.9730046175878053E-2</v>
      </c>
      <c r="H4216" s="7">
        <f t="shared" si="1377"/>
        <v>1.0397300461758781</v>
      </c>
      <c r="I4216" s="7">
        <f t="shared" si="1381"/>
        <v>1.9876777267360306</v>
      </c>
      <c r="J4216" s="7">
        <f t="shared" si="1382"/>
        <v>3.4048556776131611</v>
      </c>
      <c r="K4216" s="7">
        <f t="shared" si="1383"/>
        <v>4.3160634426112967</v>
      </c>
      <c r="L4216">
        <v>1.39</v>
      </c>
      <c r="M4216">
        <v>4.71</v>
      </c>
      <c r="N4216">
        <v>9.26</v>
      </c>
      <c r="O4216" s="7">
        <f t="shared" si="1384"/>
        <v>1.4452247641844704</v>
      </c>
      <c r="P4216" s="7">
        <f t="shared" si="1385"/>
        <v>4.8971285174883858</v>
      </c>
      <c r="Q4216" s="7">
        <f t="shared" si="1386"/>
        <v>9.627900227588631</v>
      </c>
      <c r="R4216" s="15">
        <f t="shared" si="1387"/>
        <v>0.69193389483904433</v>
      </c>
      <c r="S4216" s="15">
        <f t="shared" si="1388"/>
        <v>0.20420129805228696</v>
      </c>
      <c r="T4216" s="15">
        <f t="shared" si="1389"/>
        <v>0.10386480710866863</v>
      </c>
      <c r="U4216" s="12">
        <f t="shared" si="1390"/>
        <v>0.69930853543472637</v>
      </c>
      <c r="V4216" s="12">
        <f t="shared" si="1391"/>
        <v>1.3833185444446674</v>
      </c>
      <c r="W4216" s="12">
        <f t="shared" si="1392"/>
        <v>2.1454735601378307</v>
      </c>
      <c r="X4216" t="s">
        <v>452</v>
      </c>
      <c r="Y4216" t="s">
        <v>451</v>
      </c>
      <c r="Z4216" t="s">
        <v>438</v>
      </c>
      <c r="AA4216" s="8" t="s">
        <v>99</v>
      </c>
      <c r="AB4216" s="8" t="s">
        <v>72</v>
      </c>
      <c r="AC4216" s="47" t="s">
        <v>661</v>
      </c>
      <c r="AD4216" s="16" t="s">
        <v>89</v>
      </c>
      <c r="AE4216" t="s">
        <v>601</v>
      </c>
      <c r="AF4216">
        <v>7</v>
      </c>
      <c r="AG4216">
        <v>-2</v>
      </c>
    </row>
    <row r="4217" spans="1:33" x14ac:dyDescent="0.25">
      <c r="A4217" s="6">
        <v>0.81875823160469896</v>
      </c>
      <c r="B4217" s="6">
        <v>0.12954432861051773</v>
      </c>
      <c r="C4217" s="6">
        <v>4.2868687204246879E-2</v>
      </c>
      <c r="D4217" s="13">
        <f t="shared" si="1378"/>
        <v>1.2213617663911385</v>
      </c>
      <c r="E4217" s="14">
        <f t="shared" si="1379"/>
        <v>7.7193653379188518</v>
      </c>
      <c r="F4217" s="14">
        <f t="shared" si="1380"/>
        <v>23.327049770279245</v>
      </c>
      <c r="G4217" s="60">
        <v>4.9384646320929093E-2</v>
      </c>
      <c r="H4217" s="7">
        <f t="shared" si="1377"/>
        <v>1.0493846463209291</v>
      </c>
      <c r="I4217" s="7">
        <f t="shared" si="1381"/>
        <v>1.1638837776721334</v>
      </c>
      <c r="J4217" s="7">
        <f t="shared" si="1382"/>
        <v>7.3560875556760044</v>
      </c>
      <c r="K4217" s="7">
        <f t="shared" si="1383"/>
        <v>22.229265362383838</v>
      </c>
      <c r="L4217">
        <v>1.49</v>
      </c>
      <c r="M4217">
        <v>4.04</v>
      </c>
      <c r="N4217">
        <v>7.65</v>
      </c>
      <c r="O4217" s="7">
        <f t="shared" si="1384"/>
        <v>1.5635831230181843</v>
      </c>
      <c r="P4217" s="7">
        <f t="shared" si="1385"/>
        <v>4.2395139711365539</v>
      </c>
      <c r="Q4217" s="7">
        <f t="shared" si="1386"/>
        <v>8.0277925443551084</v>
      </c>
      <c r="R4217" s="15">
        <f t="shared" si="1387"/>
        <v>0.63955666013438428</v>
      </c>
      <c r="S4217" s="15">
        <f t="shared" si="1388"/>
        <v>0.23587609495055256</v>
      </c>
      <c r="T4217" s="15">
        <f t="shared" si="1389"/>
        <v>0.12456724491506306</v>
      </c>
      <c r="U4217" s="12">
        <f t="shared" si="1390"/>
        <v>1.2801965527693211</v>
      </c>
      <c r="V4217" s="12">
        <f t="shared" si="1391"/>
        <v>0.54920499102579468</v>
      </c>
      <c r="W4217" s="12">
        <f t="shared" si="1392"/>
        <v>0.34414092752454434</v>
      </c>
      <c r="X4217" t="s">
        <v>447</v>
      </c>
      <c r="Y4217" t="s">
        <v>462</v>
      </c>
      <c r="Z4217" t="s">
        <v>416</v>
      </c>
      <c r="AA4217" s="8" t="s">
        <v>97</v>
      </c>
      <c r="AB4217" s="8" t="s">
        <v>90</v>
      </c>
      <c r="AC4217" s="47" t="s">
        <v>661</v>
      </c>
      <c r="AD4217" s="16" t="e">
        <v>#N/A</v>
      </c>
      <c r="AE4217" t="s">
        <v>605</v>
      </c>
      <c r="AF4217">
        <v>3</v>
      </c>
      <c r="AG4217">
        <v>-8</v>
      </c>
    </row>
    <row r="4218" spans="1:33" x14ac:dyDescent="0.25">
      <c r="A4218" s="6">
        <v>0.50410752139535409</v>
      </c>
      <c r="B4218" s="6">
        <v>0.23234489287504217</v>
      </c>
      <c r="C4218" s="6">
        <v>0.2481900548110573</v>
      </c>
      <c r="D4218" s="13">
        <f t="shared" si="1378"/>
        <v>1.9837037884934365</v>
      </c>
      <c r="E4218" s="14">
        <f t="shared" si="1379"/>
        <v>4.30394654957108</v>
      </c>
      <c r="F4218" s="14">
        <f t="shared" si="1380"/>
        <v>4.0291703096696692</v>
      </c>
      <c r="G4218" s="60">
        <v>2.9713009826524361E-2</v>
      </c>
      <c r="H4218" s="7">
        <f t="shared" si="1377"/>
        <v>1.0297130098265244</v>
      </c>
      <c r="I4218" s="7">
        <f t="shared" si="1381"/>
        <v>1.9264627809525596</v>
      </c>
      <c r="J4218" s="7">
        <f t="shared" si="1382"/>
        <v>4.1797534929622433</v>
      </c>
      <c r="K4218" s="7">
        <f t="shared" si="1383"/>
        <v>3.9129060924931531</v>
      </c>
      <c r="L4218">
        <v>1.74</v>
      </c>
      <c r="M4218">
        <v>3.55</v>
      </c>
      <c r="N4218">
        <v>5.77</v>
      </c>
      <c r="O4218" s="7">
        <f t="shared" si="1384"/>
        <v>1.7917006370981523</v>
      </c>
      <c r="P4218" s="7">
        <f t="shared" si="1385"/>
        <v>3.6554811848841613</v>
      </c>
      <c r="Q4218" s="7">
        <f t="shared" si="1386"/>
        <v>5.9414440666990451</v>
      </c>
      <c r="R4218" s="15">
        <f t="shared" si="1387"/>
        <v>0.55812895262436546</v>
      </c>
      <c r="S4218" s="15">
        <f t="shared" si="1388"/>
        <v>0.27356179649757628</v>
      </c>
      <c r="T4218" s="15">
        <f t="shared" si="1389"/>
        <v>0.1683092508780582</v>
      </c>
      <c r="U4218" s="12">
        <f t="shared" si="1390"/>
        <v>0.90320976725002644</v>
      </c>
      <c r="V4218" s="12">
        <f t="shared" si="1391"/>
        <v>0.84933238430864277</v>
      </c>
      <c r="W4218" s="12">
        <f t="shared" si="1392"/>
        <v>1.4746073285708674</v>
      </c>
      <c r="X4218" t="s">
        <v>465</v>
      </c>
      <c r="Y4218" t="s">
        <v>468</v>
      </c>
      <c r="Z4218" t="s">
        <v>416</v>
      </c>
      <c r="AA4218" s="8" t="s">
        <v>97</v>
      </c>
      <c r="AB4218" s="8" t="s">
        <v>23</v>
      </c>
      <c r="AC4218" s="47" t="s">
        <v>661</v>
      </c>
      <c r="AD4218" s="16" t="s">
        <v>89</v>
      </c>
      <c r="AE4218" t="s">
        <v>601</v>
      </c>
      <c r="AF4218">
        <v>6</v>
      </c>
      <c r="AG4218">
        <v>-1</v>
      </c>
    </row>
    <row r="4219" spans="1:33" x14ac:dyDescent="0.25">
      <c r="A4219" s="6">
        <v>0.51036765440084009</v>
      </c>
      <c r="B4219" s="6">
        <v>0.32590129987568661</v>
      </c>
      <c r="C4219" s="6">
        <v>0.15975512857848181</v>
      </c>
      <c r="D4219" s="13">
        <f t="shared" si="1378"/>
        <v>1.95937182024981</v>
      </c>
      <c r="E4219" s="14">
        <f t="shared" si="1379"/>
        <v>3.0684136589250945</v>
      </c>
      <c r="F4219" s="14">
        <f t="shared" si="1380"/>
        <v>6.2595799515051986</v>
      </c>
      <c r="G4219" s="60">
        <v>2.9509765605427285E-2</v>
      </c>
      <c r="H4219" s="7">
        <f t="shared" si="1377"/>
        <v>1.0295097656054273</v>
      </c>
      <c r="I4219" s="7">
        <f t="shared" si="1381"/>
        <v>1.9032085811226429</v>
      </c>
      <c r="J4219" s="7">
        <f t="shared" si="1382"/>
        <v>2.9804609547541707</v>
      </c>
      <c r="K4219" s="7">
        <f t="shared" si="1383"/>
        <v>6.0801559738718032</v>
      </c>
      <c r="L4219">
        <v>1.85</v>
      </c>
      <c r="M4219">
        <v>3.48</v>
      </c>
      <c r="N4219">
        <v>4.96</v>
      </c>
      <c r="O4219" s="7">
        <f t="shared" si="1384"/>
        <v>1.9045930663700406</v>
      </c>
      <c r="P4219" s="7">
        <f t="shared" si="1385"/>
        <v>3.582693984306887</v>
      </c>
      <c r="Q4219" s="7">
        <f t="shared" si="1386"/>
        <v>5.106368437402919</v>
      </c>
      <c r="R4219" s="15">
        <f t="shared" si="1387"/>
        <v>0.52504654020708874</v>
      </c>
      <c r="S4219" s="15">
        <f t="shared" si="1388"/>
        <v>0.27911956878825123</v>
      </c>
      <c r="T4219" s="15">
        <f t="shared" si="1389"/>
        <v>0.19583389100466014</v>
      </c>
      <c r="U4219" s="12">
        <f t="shared" si="1390"/>
        <v>0.97204269587138115</v>
      </c>
      <c r="V4219" s="12">
        <f t="shared" si="1391"/>
        <v>1.1676046265424174</v>
      </c>
      <c r="W4219" s="12">
        <f t="shared" si="1392"/>
        <v>0.81576854628640472</v>
      </c>
      <c r="X4219" t="s">
        <v>415</v>
      </c>
      <c r="Y4219" t="s">
        <v>467</v>
      </c>
      <c r="Z4219" t="s">
        <v>416</v>
      </c>
      <c r="AA4219" s="8" t="s">
        <v>97</v>
      </c>
      <c r="AB4219" s="8" t="s">
        <v>148</v>
      </c>
      <c r="AC4219" s="47" t="s">
        <v>661</v>
      </c>
      <c r="AD4219" s="16" t="e">
        <v>#N/A</v>
      </c>
      <c r="AE4219" t="s">
        <v>605</v>
      </c>
      <c r="AF4219">
        <v>1</v>
      </c>
      <c r="AG4219">
        <v>-3</v>
      </c>
    </row>
    <row r="4220" spans="1:33" x14ac:dyDescent="0.25">
      <c r="A4220" s="6">
        <v>0.10981453327742506</v>
      </c>
      <c r="B4220" s="6">
        <v>0.19188704425147959</v>
      </c>
      <c r="C4220" s="6">
        <v>0.59812091896118846</v>
      </c>
      <c r="D4220" s="13">
        <f t="shared" si="1378"/>
        <v>9.1062628065239277</v>
      </c>
      <c r="E4220" s="14">
        <f t="shared" si="1379"/>
        <v>5.2113992578333708</v>
      </c>
      <c r="F4220" s="14">
        <f t="shared" si="1380"/>
        <v>1.671902734545369</v>
      </c>
      <c r="G4220" s="60">
        <v>2.7325195009466174E-2</v>
      </c>
      <c r="H4220" s="7">
        <f t="shared" si="1377"/>
        <v>1.0273251950094662</v>
      </c>
      <c r="I4220" s="7">
        <f t="shared" si="1381"/>
        <v>8.8640508874505102</v>
      </c>
      <c r="J4220" s="7">
        <f t="shared" si="1382"/>
        <v>5.0727844339351096</v>
      </c>
      <c r="K4220" s="7">
        <f t="shared" si="1383"/>
        <v>1.6274328154971061</v>
      </c>
      <c r="L4220">
        <v>3.24</v>
      </c>
      <c r="M4220">
        <v>3.17</v>
      </c>
      <c r="N4220">
        <v>2.48</v>
      </c>
      <c r="O4220" s="7">
        <f t="shared" si="1384"/>
        <v>3.3285336318306706</v>
      </c>
      <c r="P4220" s="7">
        <f t="shared" si="1385"/>
        <v>3.2566208681800077</v>
      </c>
      <c r="Q4220" s="7">
        <f t="shared" si="1386"/>
        <v>2.5477664836234761</v>
      </c>
      <c r="R4220" s="15">
        <f t="shared" si="1387"/>
        <v>0.30043259603479111</v>
      </c>
      <c r="S4220" s="15">
        <f t="shared" si="1388"/>
        <v>0.30706675430685276</v>
      </c>
      <c r="T4220" s="15">
        <f t="shared" si="1389"/>
        <v>0.39250064965835618</v>
      </c>
      <c r="U4220" s="12">
        <f t="shared" si="1390"/>
        <v>0.36552136727769768</v>
      </c>
      <c r="V4220" s="12">
        <f t="shared" si="1391"/>
        <v>0.6249033526427491</v>
      </c>
      <c r="W4220" s="12">
        <f t="shared" si="1392"/>
        <v>1.5238724304833891</v>
      </c>
      <c r="X4220" t="s">
        <v>457</v>
      </c>
      <c r="Y4220" t="s">
        <v>460</v>
      </c>
      <c r="Z4220" t="s">
        <v>416</v>
      </c>
      <c r="AA4220" s="8" t="s">
        <v>98</v>
      </c>
      <c r="AB4220" s="8" t="s">
        <v>22</v>
      </c>
      <c r="AC4220" s="47" t="s">
        <v>661</v>
      </c>
      <c r="AD4220" s="16" t="s">
        <v>92</v>
      </c>
      <c r="AE4220" t="s">
        <v>606</v>
      </c>
      <c r="AF4220">
        <v>-12</v>
      </c>
      <c r="AG4220">
        <v>1</v>
      </c>
    </row>
    <row r="4221" spans="1:33" x14ac:dyDescent="0.25">
      <c r="A4221" s="6">
        <v>0.41505161607154412</v>
      </c>
      <c r="B4221" s="6">
        <v>0.37128735609617242</v>
      </c>
      <c r="C4221" s="6">
        <v>0.20734958501178416</v>
      </c>
      <c r="D4221" s="13">
        <f t="shared" si="1378"/>
        <v>2.4093388900999386</v>
      </c>
      <c r="E4221" s="14">
        <f t="shared" si="1379"/>
        <v>2.6933316838857713</v>
      </c>
      <c r="F4221" s="14">
        <f t="shared" si="1380"/>
        <v>4.8227730957029289</v>
      </c>
      <c r="G4221" s="60">
        <v>2.7104162928418996E-2</v>
      </c>
      <c r="H4221" s="7">
        <f t="shared" si="1377"/>
        <v>1.027104162928419</v>
      </c>
      <c r="I4221" s="7">
        <f t="shared" si="1381"/>
        <v>2.3457590544960634</v>
      </c>
      <c r="J4221" s="7">
        <f t="shared" si="1382"/>
        <v>2.622257587007244</v>
      </c>
      <c r="K4221" s="7">
        <f t="shared" si="1383"/>
        <v>4.6955053535685431</v>
      </c>
      <c r="L4221">
        <v>2.57</v>
      </c>
      <c r="M4221">
        <v>3.16</v>
      </c>
      <c r="N4221">
        <v>3.11</v>
      </c>
      <c r="O4221" s="7">
        <f t="shared" si="1384"/>
        <v>2.6396576987260367</v>
      </c>
      <c r="P4221" s="7">
        <f t="shared" si="1385"/>
        <v>3.2456491548538042</v>
      </c>
      <c r="Q4221" s="7">
        <f t="shared" si="1386"/>
        <v>3.1942939467073828</v>
      </c>
      <c r="R4221" s="15">
        <f t="shared" si="1387"/>
        <v>0.37883699863153636</v>
      </c>
      <c r="S4221" s="15">
        <f t="shared" si="1388"/>
        <v>0.3081047742034963</v>
      </c>
      <c r="T4221" s="15">
        <f t="shared" si="1389"/>
        <v>0.3130582271649674</v>
      </c>
      <c r="U4221" s="12">
        <f t="shared" si="1390"/>
        <v>1.0955941937319347</v>
      </c>
      <c r="V4221" s="12">
        <f t="shared" si="1391"/>
        <v>1.2050684935214455</v>
      </c>
      <c r="W4221" s="12">
        <f t="shared" si="1392"/>
        <v>0.66233552425543019</v>
      </c>
      <c r="X4221" t="s">
        <v>469</v>
      </c>
      <c r="Y4221" t="s">
        <v>414</v>
      </c>
      <c r="Z4221" t="s">
        <v>416</v>
      </c>
      <c r="AA4221" s="8" t="s">
        <v>99</v>
      </c>
      <c r="AB4221" s="8" t="s">
        <v>72</v>
      </c>
      <c r="AC4221" s="47" t="s">
        <v>661</v>
      </c>
      <c r="AD4221" s="16" t="s">
        <v>74</v>
      </c>
      <c r="AE4221" t="s">
        <v>601</v>
      </c>
      <c r="AF4221">
        <v>6</v>
      </c>
      <c r="AG4221">
        <v>3</v>
      </c>
    </row>
    <row r="4222" spans="1:33" x14ac:dyDescent="0.25">
      <c r="A4222" s="6">
        <v>0.5180358231664679</v>
      </c>
      <c r="B4222" s="6">
        <v>0.3065479313272485</v>
      </c>
      <c r="C4222" s="6">
        <v>0.17029172664296208</v>
      </c>
      <c r="D4222" s="13">
        <f t="shared" si="1378"/>
        <v>1.9303684326067458</v>
      </c>
      <c r="E4222" s="14">
        <f t="shared" si="1379"/>
        <v>3.262132599200195</v>
      </c>
      <c r="F4222" s="14">
        <f t="shared" si="1380"/>
        <v>5.8722758862890929</v>
      </c>
      <c r="G4222" s="60">
        <v>2.7644623851839523E-2</v>
      </c>
      <c r="H4222" s="7">
        <f t="shared" si="1377"/>
        <v>1.0276446238518395</v>
      </c>
      <c r="I4222" s="7">
        <f t="shared" si="1381"/>
        <v>1.878439674380135</v>
      </c>
      <c r="J4222" s="7">
        <f t="shared" si="1382"/>
        <v>3.1743781103753554</v>
      </c>
      <c r="K4222" s="7">
        <f t="shared" si="1383"/>
        <v>5.7143060450980645</v>
      </c>
      <c r="L4222">
        <v>2.5299999999999998</v>
      </c>
      <c r="M4222">
        <v>3.6</v>
      </c>
      <c r="N4222">
        <v>2.82</v>
      </c>
      <c r="O4222" s="7">
        <f t="shared" si="1384"/>
        <v>2.599940898345154</v>
      </c>
      <c r="P4222" s="7">
        <f t="shared" si="1385"/>
        <v>3.6995206458666225</v>
      </c>
      <c r="Q4222" s="7">
        <f t="shared" si="1386"/>
        <v>2.8979578392621872</v>
      </c>
      <c r="R4222" s="15">
        <f t="shared" si="1387"/>
        <v>0.38462412766247639</v>
      </c>
      <c r="S4222" s="15">
        <f t="shared" si="1388"/>
        <v>0.27030528971835144</v>
      </c>
      <c r="T4222" s="15">
        <f t="shared" si="1389"/>
        <v>0.34507058261917212</v>
      </c>
      <c r="U4222" s="12">
        <f t="shared" si="1390"/>
        <v>1.3468625234583977</v>
      </c>
      <c r="V4222" s="12">
        <f t="shared" si="1391"/>
        <v>1.1340804008928593</v>
      </c>
      <c r="W4222" s="12">
        <f t="shared" si="1392"/>
        <v>0.49349824418646537</v>
      </c>
      <c r="X4222" t="s">
        <v>329</v>
      </c>
      <c r="Y4222" t="s">
        <v>324</v>
      </c>
      <c r="Z4222" t="s">
        <v>283</v>
      </c>
      <c r="AA4222" s="8" t="s">
        <v>99</v>
      </c>
      <c r="AB4222" s="8" t="s">
        <v>72</v>
      </c>
      <c r="AC4222" s="47" t="s">
        <v>661</v>
      </c>
      <c r="AD4222" s="16" t="s">
        <v>93</v>
      </c>
      <c r="AE4222" t="s">
        <v>601</v>
      </c>
      <c r="AF4222">
        <v>0</v>
      </c>
      <c r="AG4222">
        <v>-2</v>
      </c>
    </row>
    <row r="4223" spans="1:33" x14ac:dyDescent="0.25">
      <c r="A4223" s="6">
        <v>0.62707785327797871</v>
      </c>
      <c r="B4223" s="6">
        <v>0.20411647580869699</v>
      </c>
      <c r="C4223" s="6">
        <v>0.16060540925095276</v>
      </c>
      <c r="D4223" s="13">
        <f t="shared" si="1378"/>
        <v>1.5946983213848374</v>
      </c>
      <c r="E4223" s="14">
        <f t="shared" si="1379"/>
        <v>4.8991635586400424</v>
      </c>
      <c r="F4223" s="14">
        <f t="shared" si="1380"/>
        <v>6.22644034633639</v>
      </c>
      <c r="G4223" s="60">
        <v>3.1863607255278703E-2</v>
      </c>
      <c r="H4223" s="7">
        <f t="shared" si="1377"/>
        <v>1.0318636072552787</v>
      </c>
      <c r="I4223" s="7">
        <f t="shared" si="1381"/>
        <v>1.545454564122752</v>
      </c>
      <c r="J4223" s="7">
        <f t="shared" si="1382"/>
        <v>4.7478790066757437</v>
      </c>
      <c r="K4223" s="7">
        <f t="shared" si="1383"/>
        <v>6.0341699257118924</v>
      </c>
      <c r="L4223">
        <v>1.44</v>
      </c>
      <c r="M4223">
        <v>4.8499999999999996</v>
      </c>
      <c r="N4223">
        <v>7.62</v>
      </c>
      <c r="O4223" s="7">
        <f t="shared" si="1384"/>
        <v>1.4858835944476012</v>
      </c>
      <c r="P4223" s="7">
        <f t="shared" si="1385"/>
        <v>5.0045384951881013</v>
      </c>
      <c r="Q4223" s="7">
        <f t="shared" si="1386"/>
        <v>7.8628006872852234</v>
      </c>
      <c r="R4223" s="15">
        <f t="shared" si="1387"/>
        <v>0.67300022945052063</v>
      </c>
      <c r="S4223" s="15">
        <f t="shared" si="1388"/>
        <v>0.19981862482654633</v>
      </c>
      <c r="T4223" s="15">
        <f t="shared" si="1389"/>
        <v>0.12718114572293304</v>
      </c>
      <c r="U4223" s="12">
        <f t="shared" si="1390"/>
        <v>0.9317646946271686</v>
      </c>
      <c r="V4223" s="12">
        <f t="shared" si="1391"/>
        <v>1.0215087606867548</v>
      </c>
      <c r="W4223" s="12">
        <f t="shared" si="1392"/>
        <v>1.2628083222401161</v>
      </c>
      <c r="X4223" t="s">
        <v>365</v>
      </c>
      <c r="Y4223" t="s">
        <v>363</v>
      </c>
      <c r="Z4223" t="s">
        <v>283</v>
      </c>
      <c r="AA4223" s="8" t="s">
        <v>97</v>
      </c>
      <c r="AB4223" s="8" t="s">
        <v>23</v>
      </c>
      <c r="AC4223" s="47" t="s">
        <v>661</v>
      </c>
      <c r="AD4223" s="16" t="s">
        <v>24</v>
      </c>
      <c r="AE4223" t="s">
        <v>601</v>
      </c>
      <c r="AF4223">
        <v>7</v>
      </c>
      <c r="AG4223">
        <v>5</v>
      </c>
    </row>
    <row r="4224" spans="1:33" x14ac:dyDescent="0.25">
      <c r="A4224" s="6">
        <v>0.37461298463158543</v>
      </c>
      <c r="B4224" s="6">
        <v>0.39874632626041595</v>
      </c>
      <c r="C4224" s="6">
        <v>0.22009417077401183</v>
      </c>
      <c r="D4224" s="13">
        <f t="shared" si="1378"/>
        <v>2.6694216191770654</v>
      </c>
      <c r="E4224" s="14">
        <f t="shared" si="1379"/>
        <v>2.5078600958618318</v>
      </c>
      <c r="F4224" s="14">
        <f t="shared" si="1380"/>
        <v>4.5435097007942993</v>
      </c>
      <c r="G4224" s="60">
        <v>2.9419237848945734E-2</v>
      </c>
      <c r="H4224" s="7">
        <f t="shared" si="1377"/>
        <v>1.0294192378489457</v>
      </c>
      <c r="I4224" s="7">
        <f t="shared" si="1381"/>
        <v>2.5931336048809781</v>
      </c>
      <c r="J4224" s="7">
        <f t="shared" si="1382"/>
        <v>2.4361892644460452</v>
      </c>
      <c r="K4224" s="7">
        <f t="shared" si="1383"/>
        <v>4.4136630963768742</v>
      </c>
      <c r="L4224">
        <v>1.98</v>
      </c>
      <c r="M4224">
        <v>3.67</v>
      </c>
      <c r="N4224">
        <v>3.97</v>
      </c>
      <c r="O4224" s="7">
        <f t="shared" si="1384"/>
        <v>2.0382500909409127</v>
      </c>
      <c r="P4224" s="7">
        <f t="shared" si="1385"/>
        <v>3.7779686029056307</v>
      </c>
      <c r="Q4224" s="7">
        <f t="shared" si="1386"/>
        <v>4.0867943742603146</v>
      </c>
      <c r="R4224" s="15">
        <f t="shared" si="1387"/>
        <v>0.49061692892571995</v>
      </c>
      <c r="S4224" s="15">
        <f t="shared" si="1388"/>
        <v>0.26469251206346744</v>
      </c>
      <c r="T4224" s="15">
        <f t="shared" si="1389"/>
        <v>0.24469055901081249</v>
      </c>
      <c r="U4224" s="12">
        <f t="shared" si="1390"/>
        <v>0.76355494999297568</v>
      </c>
      <c r="V4224" s="12">
        <f t="shared" si="1391"/>
        <v>1.5064511011358166</v>
      </c>
      <c r="W4224" s="12">
        <f t="shared" si="1392"/>
        <v>0.89947961892672057</v>
      </c>
      <c r="X4224" t="s">
        <v>327</v>
      </c>
      <c r="Y4224" t="s">
        <v>282</v>
      </c>
      <c r="Z4224" t="s">
        <v>283</v>
      </c>
      <c r="AA4224" s="8" t="s">
        <v>99</v>
      </c>
      <c r="AB4224" s="8" t="s">
        <v>72</v>
      </c>
      <c r="AC4224" s="47" t="s">
        <v>661</v>
      </c>
      <c r="AD4224" s="16" t="s">
        <v>89</v>
      </c>
      <c r="AE4224" t="s">
        <v>601</v>
      </c>
      <c r="AF4224">
        <v>5</v>
      </c>
      <c r="AG4224">
        <v>0</v>
      </c>
    </row>
    <row r="4225" spans="1:33" x14ac:dyDescent="0.25">
      <c r="A4225" s="6">
        <v>0.43696102003725157</v>
      </c>
      <c r="B4225" s="6">
        <v>0.27072460112212643</v>
      </c>
      <c r="C4225" s="6">
        <v>0.27473206344746037</v>
      </c>
      <c r="D4225" s="13">
        <f t="shared" si="1378"/>
        <v>2.2885336543629191</v>
      </c>
      <c r="E4225" s="14">
        <f t="shared" si="1379"/>
        <v>3.6937906487075791</v>
      </c>
      <c r="F4225" s="14">
        <f t="shared" si="1380"/>
        <v>3.6399100543691709</v>
      </c>
      <c r="G4225" s="60">
        <v>2.8222478296369813E-2</v>
      </c>
      <c r="H4225" s="7">
        <f t="shared" si="1377"/>
        <v>1.0282224782963698</v>
      </c>
      <c r="I4225" s="7">
        <f t="shared" si="1381"/>
        <v>2.225718366082329</v>
      </c>
      <c r="J4225" s="7">
        <f t="shared" si="1382"/>
        <v>3.5924041019096444</v>
      </c>
      <c r="K4225" s="7">
        <f t="shared" si="1383"/>
        <v>3.5400024130964591</v>
      </c>
      <c r="L4225">
        <v>2.11</v>
      </c>
      <c r="M4225">
        <v>3.53</v>
      </c>
      <c r="N4225">
        <v>3.69</v>
      </c>
      <c r="O4225" s="7">
        <f t="shared" si="1384"/>
        <v>2.1695494292053401</v>
      </c>
      <c r="P4225" s="7">
        <f t="shared" si="1385"/>
        <v>3.6296253483861851</v>
      </c>
      <c r="Q4225" s="7">
        <f t="shared" si="1386"/>
        <v>3.7941409449136048</v>
      </c>
      <c r="R4225" s="15">
        <f t="shared" si="1387"/>
        <v>0.46092519789525088</v>
      </c>
      <c r="S4225" s="15">
        <f t="shared" si="1388"/>
        <v>0.27551052905353524</v>
      </c>
      <c r="T4225" s="15">
        <f t="shared" si="1389"/>
        <v>0.26356427305121388</v>
      </c>
      <c r="U4225" s="12">
        <f t="shared" si="1390"/>
        <v>0.94800853160680232</v>
      </c>
      <c r="V4225" s="12">
        <f t="shared" si="1391"/>
        <v>0.98262887466460913</v>
      </c>
      <c r="W4225" s="12">
        <f t="shared" si="1392"/>
        <v>1.0423721708066118</v>
      </c>
      <c r="X4225" t="s">
        <v>281</v>
      </c>
      <c r="Y4225" t="s">
        <v>322</v>
      </c>
      <c r="Z4225" t="s">
        <v>283</v>
      </c>
      <c r="AA4225" s="8" t="s">
        <v>99</v>
      </c>
      <c r="AB4225" s="8" t="s">
        <v>72</v>
      </c>
      <c r="AC4225" s="47" t="s">
        <v>661</v>
      </c>
      <c r="AD4225" s="16" t="s">
        <v>92</v>
      </c>
      <c r="AE4225" t="s">
        <v>606</v>
      </c>
      <c r="AF4225">
        <v>-5</v>
      </c>
      <c r="AG4225">
        <v>-8</v>
      </c>
    </row>
    <row r="4226" spans="1:33" x14ac:dyDescent="0.25">
      <c r="A4226" s="6">
        <v>0.27662851228742513</v>
      </c>
      <c r="B4226" s="6">
        <v>0.32340049851415914</v>
      </c>
      <c r="C4226" s="6">
        <v>0.37091178640968742</v>
      </c>
      <c r="D4226" s="13">
        <f t="shared" si="1378"/>
        <v>3.6149563605394759</v>
      </c>
      <c r="E4226" s="14">
        <f t="shared" si="1379"/>
        <v>3.0921411828195371</v>
      </c>
      <c r="F4226" s="14">
        <f t="shared" si="1380"/>
        <v>2.6960588383553241</v>
      </c>
      <c r="G4226" s="60">
        <v>2.8023796327638406E-2</v>
      </c>
      <c r="H4226" s="7">
        <f t="shared" si="1377"/>
        <v>1.0280237963276384</v>
      </c>
      <c r="I4226" s="7">
        <f t="shared" si="1381"/>
        <v>3.5164131155844993</v>
      </c>
      <c r="J4226" s="7">
        <f t="shared" si="1382"/>
        <v>3.0078498122956385</v>
      </c>
      <c r="K4226" s="7">
        <f t="shared" si="1383"/>
        <v>2.6225646215450746</v>
      </c>
      <c r="L4226">
        <v>3.28</v>
      </c>
      <c r="M4226">
        <v>3.32</v>
      </c>
      <c r="N4226">
        <v>2.37</v>
      </c>
      <c r="O4226" s="7">
        <f t="shared" si="1384"/>
        <v>3.3719180519546539</v>
      </c>
      <c r="P4226" s="7">
        <f t="shared" si="1385"/>
        <v>3.4130390038077594</v>
      </c>
      <c r="Q4226" s="7">
        <f t="shared" si="1386"/>
        <v>2.4364163972965032</v>
      </c>
      <c r="R4226" s="15">
        <f t="shared" si="1387"/>
        <v>0.29656711242442974</v>
      </c>
      <c r="S4226" s="15">
        <f t="shared" si="1388"/>
        <v>0.29299401468437636</v>
      </c>
      <c r="T4226" s="15">
        <f t="shared" si="1389"/>
        <v>0.41043887289119391</v>
      </c>
      <c r="U4226" s="12">
        <f t="shared" si="1390"/>
        <v>0.93276867426732857</v>
      </c>
      <c r="V4226" s="12">
        <f t="shared" si="1391"/>
        <v>1.1037785152796986</v>
      </c>
      <c r="W4226" s="12">
        <f t="shared" si="1392"/>
        <v>0.90369555835910076</v>
      </c>
      <c r="X4226" t="s">
        <v>268</v>
      </c>
      <c r="Y4226" t="s">
        <v>267</v>
      </c>
      <c r="Z4226" t="s">
        <v>162</v>
      </c>
      <c r="AA4226" s="8" t="s">
        <v>99</v>
      </c>
      <c r="AB4226" s="8" t="s">
        <v>72</v>
      </c>
      <c r="AC4226" s="47" t="s">
        <v>661</v>
      </c>
      <c r="AD4226" s="16" t="s">
        <v>72</v>
      </c>
      <c r="AE4226" t="s">
        <v>604</v>
      </c>
      <c r="AF4226">
        <v>-2</v>
      </c>
      <c r="AG4226">
        <v>5</v>
      </c>
    </row>
    <row r="4227" spans="1:33" x14ac:dyDescent="0.25">
      <c r="A4227" s="6">
        <v>0.84459633301514581</v>
      </c>
      <c r="B4227" s="6">
        <v>0.10284139555923869</v>
      </c>
      <c r="C4227" s="6">
        <v>3.0227077083477733E-2</v>
      </c>
      <c r="D4227" s="13">
        <f t="shared" si="1378"/>
        <v>1.1839975629897359</v>
      </c>
      <c r="E4227" s="14">
        <f t="shared" si="1379"/>
        <v>9.7237109100097747</v>
      </c>
      <c r="F4227" s="14">
        <f t="shared" si="1380"/>
        <v>33.082920893684587</v>
      </c>
      <c r="G4227" s="60">
        <v>3.8465422130972815E-2</v>
      </c>
      <c r="H4227" s="7">
        <f t="shared" si="1377"/>
        <v>1.0384654221309728</v>
      </c>
      <c r="I4227" s="7">
        <f t="shared" si="1381"/>
        <v>1.1401415374621962</v>
      </c>
      <c r="J4227" s="7">
        <f t="shared" si="1382"/>
        <v>9.3635384508579289</v>
      </c>
      <c r="K4227" s="7">
        <f t="shared" si="1383"/>
        <v>31.857508385591792</v>
      </c>
      <c r="L4227">
        <v>1.18</v>
      </c>
      <c r="M4227">
        <v>7.66</v>
      </c>
      <c r="N4227">
        <v>16.54</v>
      </c>
      <c r="O4227" s="7">
        <f t="shared" si="1384"/>
        <v>1.2253891981145479</v>
      </c>
      <c r="P4227" s="7">
        <f t="shared" si="1385"/>
        <v>7.9546451335232522</v>
      </c>
      <c r="Q4227" s="7">
        <f t="shared" si="1386"/>
        <v>17.17621808204629</v>
      </c>
      <c r="R4227" s="15">
        <f t="shared" si="1387"/>
        <v>0.81606725564306892</v>
      </c>
      <c r="S4227" s="15">
        <f t="shared" si="1388"/>
        <v>0.12571271039932391</v>
      </c>
      <c r="T4227" s="15">
        <f t="shared" si="1389"/>
        <v>5.8220033957607095E-2</v>
      </c>
      <c r="U4227" s="12">
        <f t="shared" si="1390"/>
        <v>1.0349592232439171</v>
      </c>
      <c r="V4227" s="12">
        <f t="shared" si="1391"/>
        <v>0.81806680671003784</v>
      </c>
      <c r="W4227" s="12">
        <f t="shared" si="1392"/>
        <v>0.51918686796863722</v>
      </c>
      <c r="X4227" t="s">
        <v>238</v>
      </c>
      <c r="Y4227" t="s">
        <v>237</v>
      </c>
      <c r="Z4227" t="s">
        <v>162</v>
      </c>
      <c r="AA4227" s="8" t="s">
        <v>97</v>
      </c>
      <c r="AB4227" s="8" t="s">
        <v>90</v>
      </c>
      <c r="AC4227" s="47" t="s">
        <v>661</v>
      </c>
      <c r="AD4227" s="16" t="s">
        <v>72</v>
      </c>
      <c r="AE4227" t="s">
        <v>603</v>
      </c>
      <c r="AF4227">
        <v>14</v>
      </c>
      <c r="AG4227">
        <v>-1</v>
      </c>
    </row>
    <row r="4228" spans="1:33" x14ac:dyDescent="0.25">
      <c r="A4228" s="6">
        <v>0.79581596140575039</v>
      </c>
      <c r="B4228" s="6">
        <v>0.13198147960124262</v>
      </c>
      <c r="C4228" s="6">
        <v>5.7630088261344789E-2</v>
      </c>
      <c r="D4228" s="13">
        <f t="shared" si="1378"/>
        <v>1.256571931824003</v>
      </c>
      <c r="E4228" s="14">
        <f t="shared" si="1379"/>
        <v>7.5768206495435049</v>
      </c>
      <c r="F4228" s="14">
        <f t="shared" si="1380"/>
        <v>17.352046997830939</v>
      </c>
      <c r="G4228" s="60">
        <v>3.371604826889163E-2</v>
      </c>
      <c r="H4228" s="7">
        <f t="shared" si="1377"/>
        <v>1.0337160482688916</v>
      </c>
      <c r="I4228" s="7">
        <f t="shared" si="1381"/>
        <v>1.2155871372301088</v>
      </c>
      <c r="J4228" s="7">
        <f t="shared" si="1382"/>
        <v>7.3296923872198718</v>
      </c>
      <c r="K4228" s="7">
        <f t="shared" si="1383"/>
        <v>16.786086495309302</v>
      </c>
      <c r="L4228">
        <v>1.4</v>
      </c>
      <c r="M4228">
        <v>4.74</v>
      </c>
      <c r="N4228">
        <v>9.2200000000000006</v>
      </c>
      <c r="O4228" s="7">
        <f t="shared" si="1384"/>
        <v>1.4472024675764481</v>
      </c>
      <c r="P4228" s="7">
        <f t="shared" si="1385"/>
        <v>4.8998140687945462</v>
      </c>
      <c r="Q4228" s="7">
        <f t="shared" si="1386"/>
        <v>9.5308619650391808</v>
      </c>
      <c r="R4228" s="15">
        <f t="shared" si="1387"/>
        <v>0.69098831877660216</v>
      </c>
      <c r="S4228" s="15">
        <f t="shared" si="1388"/>
        <v>0.20408937685384873</v>
      </c>
      <c r="T4228" s="15">
        <f t="shared" si="1389"/>
        <v>0.10492230436954912</v>
      </c>
      <c r="U4228" s="12">
        <f t="shared" si="1390"/>
        <v>1.1517068230831256</v>
      </c>
      <c r="V4228" s="12">
        <f t="shared" si="1391"/>
        <v>0.64668471057048915</v>
      </c>
      <c r="W4228" s="12">
        <f t="shared" si="1392"/>
        <v>0.54926441625190203</v>
      </c>
      <c r="X4228" t="s">
        <v>240</v>
      </c>
      <c r="Y4228" t="s">
        <v>239</v>
      </c>
      <c r="Z4228" t="s">
        <v>162</v>
      </c>
      <c r="AA4228" s="8" t="s">
        <v>97</v>
      </c>
      <c r="AB4228" s="8" t="s">
        <v>149</v>
      </c>
      <c r="AC4228" s="47" t="s">
        <v>661</v>
      </c>
      <c r="AD4228" s="16" t="s">
        <v>24</v>
      </c>
      <c r="AE4228" t="s">
        <v>601</v>
      </c>
      <c r="AF4228">
        <v>11</v>
      </c>
      <c r="AG4228">
        <v>2</v>
      </c>
    </row>
    <row r="4229" spans="1:33" x14ac:dyDescent="0.25">
      <c r="A4229" s="6">
        <v>0.46114453018250279</v>
      </c>
      <c r="B4229" s="6">
        <v>0.30706852396247369</v>
      </c>
      <c r="C4229" s="6">
        <v>0.22202774638808895</v>
      </c>
      <c r="D4229" s="13">
        <f t="shared" si="1378"/>
        <v>2.1685175352817034</v>
      </c>
      <c r="E4229" s="14">
        <f t="shared" si="1379"/>
        <v>3.256602100064832</v>
      </c>
      <c r="F4229" s="14">
        <f t="shared" si="1380"/>
        <v>4.5039415850849114</v>
      </c>
      <c r="G4229" s="60">
        <v>5.504971795436453E-2</v>
      </c>
      <c r="H4229" s="7">
        <f t="shared" si="1377"/>
        <v>1.0550497179543645</v>
      </c>
      <c r="I4229" s="7">
        <f t="shared" si="1381"/>
        <v>2.0553699966729919</v>
      </c>
      <c r="J4229" s="7">
        <f t="shared" si="1382"/>
        <v>3.0866811721243397</v>
      </c>
      <c r="K4229" s="7">
        <f t="shared" si="1383"/>
        <v>4.2689377651487384</v>
      </c>
      <c r="L4229">
        <v>2.39</v>
      </c>
      <c r="M4229">
        <v>3.25</v>
      </c>
      <c r="N4229">
        <v>3.04</v>
      </c>
      <c r="O4229" s="7">
        <f t="shared" si="1384"/>
        <v>2.5215688259109315</v>
      </c>
      <c r="P4229" s="7">
        <f t="shared" si="1385"/>
        <v>3.4289115833516846</v>
      </c>
      <c r="Q4229" s="7">
        <f t="shared" si="1386"/>
        <v>3.2073511425812682</v>
      </c>
      <c r="R4229" s="15">
        <f t="shared" si="1387"/>
        <v>0.39657850688994944</v>
      </c>
      <c r="S4229" s="15">
        <f t="shared" si="1388"/>
        <v>0.29163773275907051</v>
      </c>
      <c r="T4229" s="15">
        <f t="shared" si="1389"/>
        <v>0.31178376035097999</v>
      </c>
      <c r="U4229" s="12">
        <f t="shared" si="1390"/>
        <v>1.1628076715475417</v>
      </c>
      <c r="V4229" s="12">
        <f t="shared" si="1391"/>
        <v>1.0529108186976304</v>
      </c>
      <c r="W4229" s="12">
        <f t="shared" si="1392"/>
        <v>0.71212094606258103</v>
      </c>
      <c r="X4229" t="s">
        <v>105</v>
      </c>
      <c r="Y4229" t="s">
        <v>116</v>
      </c>
      <c r="Z4229" t="s">
        <v>143</v>
      </c>
      <c r="AA4229" s="8" t="s">
        <v>99</v>
      </c>
      <c r="AB4229" s="8" t="s">
        <v>72</v>
      </c>
      <c r="AC4229" s="47" t="s">
        <v>661</v>
      </c>
      <c r="AD4229" s="16" t="s">
        <v>92</v>
      </c>
      <c r="AE4229" t="s">
        <v>603</v>
      </c>
      <c r="AF4229">
        <v>-3</v>
      </c>
      <c r="AG4229">
        <v>-2</v>
      </c>
    </row>
    <row r="4230" spans="1:33" x14ac:dyDescent="0.25">
      <c r="A4230" s="6">
        <v>0.22291116487381468</v>
      </c>
      <c r="B4230" s="6">
        <v>0.2099516142413132</v>
      </c>
      <c r="C4230" s="6">
        <v>0.50741931541133056</v>
      </c>
      <c r="D4230" s="13">
        <f t="shared" si="1378"/>
        <v>4.4860920293789635</v>
      </c>
      <c r="E4230" s="14">
        <f t="shared" si="1379"/>
        <v>4.7630021974997758</v>
      </c>
      <c r="F4230" s="14">
        <f t="shared" si="1380"/>
        <v>1.970756669342332</v>
      </c>
      <c r="G4230" s="60">
        <v>5.6440857480072326E-2</v>
      </c>
      <c r="H4230" s="7">
        <f t="shared" si="1377"/>
        <v>1.0564408574800723</v>
      </c>
      <c r="I4230" s="7">
        <f t="shared" si="1381"/>
        <v>4.2464204196717983</v>
      </c>
      <c r="J4230" s="7">
        <f t="shared" si="1382"/>
        <v>4.5085365297788291</v>
      </c>
      <c r="K4230" s="7">
        <f t="shared" si="1383"/>
        <v>1.8654680528384491</v>
      </c>
      <c r="L4230">
        <v>2.76</v>
      </c>
      <c r="M4230">
        <v>3.56</v>
      </c>
      <c r="N4230">
        <v>2.42</v>
      </c>
      <c r="O4230" s="7">
        <f t="shared" si="1384"/>
        <v>2.9157767666449992</v>
      </c>
      <c r="P4230" s="7">
        <f t="shared" si="1385"/>
        <v>3.7609294526290578</v>
      </c>
      <c r="Q4230" s="7">
        <f t="shared" si="1386"/>
        <v>2.5565868751017748</v>
      </c>
      <c r="R4230" s="15">
        <f t="shared" si="1387"/>
        <v>0.34296178343949046</v>
      </c>
      <c r="S4230" s="15">
        <f t="shared" si="1388"/>
        <v>0.26589171974522291</v>
      </c>
      <c r="T4230" s="15">
        <f t="shared" si="1389"/>
        <v>0.39114649681528663</v>
      </c>
      <c r="U4230" s="12">
        <f t="shared" si="1390"/>
        <v>0.64995919556484172</v>
      </c>
      <c r="V4230" s="12">
        <f t="shared" si="1391"/>
        <v>0.78961320962716908</v>
      </c>
      <c r="W4230" s="12">
        <f t="shared" si="1392"/>
        <v>1.2972615619537355</v>
      </c>
      <c r="X4230" t="s">
        <v>117</v>
      </c>
      <c r="Y4230" t="s">
        <v>121</v>
      </c>
      <c r="Z4230" t="s">
        <v>143</v>
      </c>
      <c r="AA4230" s="8" t="s">
        <v>98</v>
      </c>
      <c r="AB4230" s="8" t="s">
        <v>22</v>
      </c>
      <c r="AC4230" s="47" t="s">
        <v>661</v>
      </c>
      <c r="AD4230" s="16" t="s">
        <v>148</v>
      </c>
      <c r="AE4230" t="s">
        <v>607</v>
      </c>
      <c r="AF4230">
        <v>-6</v>
      </c>
      <c r="AG4230">
        <v>4</v>
      </c>
    </row>
    <row r="4231" spans="1:33" x14ac:dyDescent="0.25">
      <c r="A4231" s="6">
        <v>0.66130376724968476</v>
      </c>
      <c r="B4231" s="6">
        <v>0.19764414493534216</v>
      </c>
      <c r="C4231" s="6">
        <v>0.13474752075898136</v>
      </c>
      <c r="D4231" s="13">
        <f t="shared" si="1378"/>
        <v>1.5121643781932903</v>
      </c>
      <c r="E4231" s="14">
        <f t="shared" si="1379"/>
        <v>5.0595984026096126</v>
      </c>
      <c r="F4231" s="14">
        <f t="shared" si="1380"/>
        <v>7.4212868212148297</v>
      </c>
      <c r="G4231" s="60">
        <v>5.1598251233930137E-2</v>
      </c>
      <c r="H4231" s="7">
        <f t="shared" si="1377"/>
        <v>1.0515982512339301</v>
      </c>
      <c r="I4231" s="7">
        <f t="shared" si="1381"/>
        <v>1.4379677566208755</v>
      </c>
      <c r="J4231" s="7">
        <f t="shared" si="1382"/>
        <v>4.8113415904531536</v>
      </c>
      <c r="K4231" s="7">
        <f t="shared" si="1383"/>
        <v>7.0571502116010549</v>
      </c>
      <c r="L4231">
        <v>1.51</v>
      </c>
      <c r="M4231">
        <v>4.37</v>
      </c>
      <c r="N4231">
        <v>6.23</v>
      </c>
      <c r="O4231" s="7">
        <f t="shared" si="1384"/>
        <v>1.5879133593632344</v>
      </c>
      <c r="P4231" s="7">
        <f t="shared" si="1385"/>
        <v>4.5954843578922748</v>
      </c>
      <c r="Q4231" s="7">
        <f t="shared" si="1386"/>
        <v>6.5514571051873851</v>
      </c>
      <c r="R4231" s="15">
        <f t="shared" si="1387"/>
        <v>0.62975728121653174</v>
      </c>
      <c r="S4231" s="15">
        <f t="shared" si="1388"/>
        <v>0.21760491868122719</v>
      </c>
      <c r="T4231" s="15">
        <f t="shared" si="1389"/>
        <v>0.15263780010224121</v>
      </c>
      <c r="U4231" s="12">
        <f t="shared" si="1390"/>
        <v>1.0500930866130096</v>
      </c>
      <c r="V4231" s="12">
        <f t="shared" si="1391"/>
        <v>0.9082705764793586</v>
      </c>
      <c r="W4231" s="12">
        <f t="shared" si="1392"/>
        <v>0.88279260228281309</v>
      </c>
      <c r="X4231" t="s">
        <v>115</v>
      </c>
      <c r="Y4231" t="s">
        <v>119</v>
      </c>
      <c r="Z4231" t="s">
        <v>143</v>
      </c>
      <c r="AA4231" s="8" t="s">
        <v>97</v>
      </c>
      <c r="AB4231" s="8" t="s">
        <v>23</v>
      </c>
      <c r="AC4231" s="47" t="s">
        <v>661</v>
      </c>
      <c r="AD4231" s="16" t="s">
        <v>73</v>
      </c>
      <c r="AE4231" t="s">
        <v>608</v>
      </c>
      <c r="AF4231">
        <v>6</v>
      </c>
      <c r="AG4231">
        <v>-3</v>
      </c>
    </row>
    <row r="4232" spans="1:33" x14ac:dyDescent="0.25">
      <c r="A4232" s="6">
        <v>0.22319951588506423</v>
      </c>
      <c r="B4232" s="6">
        <v>0.24863568914444029</v>
      </c>
      <c r="C4232" s="6">
        <v>0.47309005263385406</v>
      </c>
      <c r="D4232" s="13">
        <f t="shared" si="1378"/>
        <v>4.4802964559965544</v>
      </c>
      <c r="E4232" s="14">
        <f t="shared" si="1379"/>
        <v>4.0219487533789593</v>
      </c>
      <c r="F4232" s="14">
        <f t="shared" si="1380"/>
        <v>2.1137624738306338</v>
      </c>
      <c r="G4232" s="60">
        <v>5.4590023270527421E-2</v>
      </c>
      <c r="H4232" s="7">
        <f t="shared" si="1377"/>
        <v>1.0545900232705274</v>
      </c>
      <c r="I4232" s="7">
        <f t="shared" si="1381"/>
        <v>4.2483774330636273</v>
      </c>
      <c r="J4232" s="7">
        <f t="shared" si="1382"/>
        <v>3.8137557388471839</v>
      </c>
      <c r="K4232" s="7">
        <f t="shared" si="1383"/>
        <v>2.0043452215443569</v>
      </c>
      <c r="L4232">
        <v>2.4700000000000002</v>
      </c>
      <c r="M4232">
        <v>3.36</v>
      </c>
      <c r="N4232">
        <v>2.84</v>
      </c>
      <c r="O4232" s="7">
        <f t="shared" si="1384"/>
        <v>2.6048373574782029</v>
      </c>
      <c r="P4232" s="7">
        <f t="shared" si="1385"/>
        <v>3.543422478188972</v>
      </c>
      <c r="Q4232" s="7">
        <f t="shared" si="1386"/>
        <v>2.9950356660882975</v>
      </c>
      <c r="R4232" s="15">
        <f t="shared" si="1387"/>
        <v>0.38390112807968968</v>
      </c>
      <c r="S4232" s="15">
        <f t="shared" si="1388"/>
        <v>0.2822130316538195</v>
      </c>
      <c r="T4232" s="15">
        <f t="shared" si="1389"/>
        <v>0.33388584026649076</v>
      </c>
      <c r="U4232" s="12">
        <f t="shared" si="1390"/>
        <v>0.58139843714846495</v>
      </c>
      <c r="V4232" s="12">
        <f t="shared" si="1391"/>
        <v>0.88102128979441552</v>
      </c>
      <c r="W4232" s="12">
        <f t="shared" si="1392"/>
        <v>1.4169215809099829</v>
      </c>
      <c r="X4232" t="s">
        <v>120</v>
      </c>
      <c r="Y4232" t="s">
        <v>114</v>
      </c>
      <c r="Z4232" t="s">
        <v>143</v>
      </c>
      <c r="AA4232" s="8" t="s">
        <v>98</v>
      </c>
      <c r="AB4232" s="8" t="s">
        <v>22</v>
      </c>
      <c r="AC4232" s="47" t="s">
        <v>661</v>
      </c>
      <c r="AD4232" s="16" t="s">
        <v>22</v>
      </c>
      <c r="AE4232" t="s">
        <v>606</v>
      </c>
      <c r="AF4232">
        <v>-2</v>
      </c>
      <c r="AG4232">
        <v>5</v>
      </c>
    </row>
    <row r="4233" spans="1:33" x14ac:dyDescent="0.25">
      <c r="A4233" s="6">
        <v>0.58128671003709331</v>
      </c>
      <c r="B4233" s="6">
        <v>0.22523053962909267</v>
      </c>
      <c r="C4233" s="6">
        <v>0.1845123197151505</v>
      </c>
      <c r="D4233" s="13">
        <f t="shared" si="1378"/>
        <v>1.7203214570933294</v>
      </c>
      <c r="E4233" s="14">
        <f t="shared" si="1379"/>
        <v>4.4398952364399147</v>
      </c>
      <c r="F4233" s="14">
        <f t="shared" si="1380"/>
        <v>5.419692308588373</v>
      </c>
      <c r="G4233" s="60">
        <v>6.3121871705891675E-2</v>
      </c>
      <c r="H4233" s="7">
        <f t="shared" si="1377"/>
        <v>1.0631218717058917</v>
      </c>
      <c r="I4233" s="7">
        <f t="shared" si="1381"/>
        <v>1.618178971647805</v>
      </c>
      <c r="J4233" s="7">
        <f t="shared" si="1382"/>
        <v>4.1762805888995889</v>
      </c>
      <c r="K4233" s="7">
        <f t="shared" si="1383"/>
        <v>5.097903121767124</v>
      </c>
      <c r="L4233">
        <v>2.21</v>
      </c>
      <c r="M4233">
        <v>3.51</v>
      </c>
      <c r="N4233">
        <v>3.07</v>
      </c>
      <c r="O4233" s="7">
        <f t="shared" si="1384"/>
        <v>2.3494993364700205</v>
      </c>
      <c r="P4233" s="7">
        <f t="shared" si="1385"/>
        <v>3.7315577696876794</v>
      </c>
      <c r="Q4233" s="7">
        <f t="shared" si="1386"/>
        <v>3.2637841461370871</v>
      </c>
      <c r="R4233" s="15">
        <f t="shared" si="1387"/>
        <v>0.42562259306803596</v>
      </c>
      <c r="S4233" s="15">
        <f t="shared" si="1388"/>
        <v>0.26798459563543003</v>
      </c>
      <c r="T4233" s="15">
        <f t="shared" si="1389"/>
        <v>0.30639281129653406</v>
      </c>
      <c r="U4233" s="12">
        <f t="shared" si="1390"/>
        <v>1.3657327395309919</v>
      </c>
      <c r="V4233" s="12">
        <f t="shared" si="1391"/>
        <v>0.84046077012388964</v>
      </c>
      <c r="W4233" s="12">
        <f t="shared" si="1392"/>
        <v>0.60220838385328568</v>
      </c>
      <c r="X4233" t="s">
        <v>122</v>
      </c>
      <c r="Y4233" t="s">
        <v>127</v>
      </c>
      <c r="Z4233" t="s">
        <v>144</v>
      </c>
      <c r="AA4233" s="8" t="s">
        <v>97</v>
      </c>
      <c r="AB4233" s="8" t="s">
        <v>23</v>
      </c>
      <c r="AC4233" s="47" t="s">
        <v>661</v>
      </c>
      <c r="AD4233" s="16" t="s">
        <v>96</v>
      </c>
      <c r="AE4233" t="s">
        <v>608</v>
      </c>
      <c r="AF4233">
        <v>4</v>
      </c>
      <c r="AG4233">
        <v>-4</v>
      </c>
    </row>
    <row r="4234" spans="1:33" x14ac:dyDescent="0.25">
      <c r="A4234" s="6">
        <v>0.29568438529197805</v>
      </c>
      <c r="B4234" s="6">
        <v>0.25965280922520906</v>
      </c>
      <c r="C4234" s="6">
        <v>0.40547184959598503</v>
      </c>
      <c r="D4234" s="13">
        <f t="shared" si="1378"/>
        <v>3.381984473114922</v>
      </c>
      <c r="E4234" s="14">
        <f t="shared" si="1379"/>
        <v>3.851296671828623</v>
      </c>
      <c r="F4234" s="14">
        <f t="shared" si="1380"/>
        <v>2.4662624569286549</v>
      </c>
      <c r="G4234" s="60">
        <v>6.5001715169538121E-2</v>
      </c>
      <c r="H4234" s="7">
        <f t="shared" si="1377"/>
        <v>1.0650017151695381</v>
      </c>
      <c r="I4234" s="7">
        <f t="shared" si="1381"/>
        <v>3.1755671610130154</v>
      </c>
      <c r="J4234" s="7">
        <f t="shared" si="1382"/>
        <v>3.6162351825091035</v>
      </c>
      <c r="K4234" s="7">
        <f t="shared" si="1383"/>
        <v>2.3157356667130338</v>
      </c>
      <c r="L4234">
        <v>2.94</v>
      </c>
      <c r="M4234">
        <v>3.47</v>
      </c>
      <c r="N4234">
        <v>2.29</v>
      </c>
      <c r="O4234" s="7">
        <f t="shared" si="1384"/>
        <v>3.1311050425984419</v>
      </c>
      <c r="P4234" s="7">
        <f t="shared" si="1385"/>
        <v>3.6955559516382976</v>
      </c>
      <c r="Q4234" s="7">
        <f t="shared" si="1386"/>
        <v>2.4388539277382422</v>
      </c>
      <c r="R4234" s="15">
        <f t="shared" si="1387"/>
        <v>0.31937606257058687</v>
      </c>
      <c r="S4234" s="15">
        <f t="shared" si="1388"/>
        <v>0.27059528067940208</v>
      </c>
      <c r="T4234" s="15">
        <f t="shared" si="1389"/>
        <v>0.41002865675001104</v>
      </c>
      <c r="U4234" s="12">
        <f t="shared" si="1390"/>
        <v>0.92581886980533301</v>
      </c>
      <c r="V4234" s="12">
        <f t="shared" si="1391"/>
        <v>0.95956148449182477</v>
      </c>
      <c r="W4234" s="12">
        <f t="shared" si="1392"/>
        <v>0.9888866129744579</v>
      </c>
      <c r="X4234" t="s">
        <v>131</v>
      </c>
      <c r="Y4234" t="s">
        <v>129</v>
      </c>
      <c r="Z4234" t="s">
        <v>144</v>
      </c>
      <c r="AA4234" s="8" t="s">
        <v>99</v>
      </c>
      <c r="AB4234" s="8" t="s">
        <v>72</v>
      </c>
      <c r="AC4234" s="47" t="s">
        <v>661</v>
      </c>
      <c r="AD4234" s="16" t="s">
        <v>72</v>
      </c>
      <c r="AE4234" t="s">
        <v>604</v>
      </c>
      <c r="AF4234">
        <v>-7</v>
      </c>
      <c r="AG4234">
        <v>4</v>
      </c>
    </row>
    <row r="4235" spans="1:33" x14ac:dyDescent="0.25">
      <c r="A4235" s="6">
        <v>0.26081994066861047</v>
      </c>
      <c r="B4235" s="6">
        <v>0.31705116721856152</v>
      </c>
      <c r="C4235" s="6">
        <v>0.38930578177951514</v>
      </c>
      <c r="D4235" s="13">
        <f t="shared" si="1378"/>
        <v>3.834062677249698</v>
      </c>
      <c r="E4235" s="14">
        <f t="shared" si="1379"/>
        <v>3.1540650323821162</v>
      </c>
      <c r="F4235" s="14">
        <f t="shared" si="1380"/>
        <v>2.568674925476329</v>
      </c>
      <c r="G4235" s="60">
        <v>9.2998176656742704E-2</v>
      </c>
      <c r="H4235" s="7">
        <f t="shared" si="1377"/>
        <v>1.0929981766567427</v>
      </c>
      <c r="I4235" s="7">
        <f t="shared" si="1381"/>
        <v>3.5078399572241827</v>
      </c>
      <c r="J4235" s="7">
        <f t="shared" si="1382"/>
        <v>2.8857001774968687</v>
      </c>
      <c r="K4235" s="7">
        <f t="shared" si="1383"/>
        <v>2.3501182164213477</v>
      </c>
      <c r="L4235">
        <v>1.83</v>
      </c>
      <c r="M4235">
        <v>3.61</v>
      </c>
      <c r="N4235">
        <v>3.71</v>
      </c>
      <c r="O4235" s="7">
        <f t="shared" si="1384"/>
        <v>2.000186663281839</v>
      </c>
      <c r="P4235" s="7">
        <f t="shared" si="1385"/>
        <v>3.9457234177308411</v>
      </c>
      <c r="Q4235" s="7">
        <f t="shared" si="1386"/>
        <v>4.055023235396515</v>
      </c>
      <c r="R4235" s="15">
        <f t="shared" si="1387"/>
        <v>0.49995333853453139</v>
      </c>
      <c r="S4235" s="15">
        <f t="shared" si="1388"/>
        <v>0.25343895000503947</v>
      </c>
      <c r="T4235" s="15">
        <f t="shared" si="1389"/>
        <v>0.24660771146042923</v>
      </c>
      <c r="U4235" s="12">
        <f t="shared" si="1390"/>
        <v>0.52168856684331522</v>
      </c>
      <c r="V4235" s="12">
        <f t="shared" si="1391"/>
        <v>1.250996215113175</v>
      </c>
      <c r="W4235" s="12">
        <f t="shared" si="1392"/>
        <v>1.5786439907901391</v>
      </c>
      <c r="X4235" t="s">
        <v>126</v>
      </c>
      <c r="Y4235" t="s">
        <v>123</v>
      </c>
      <c r="Z4235" t="s">
        <v>144</v>
      </c>
      <c r="AA4235" s="8" t="s">
        <v>99</v>
      </c>
      <c r="AB4235" s="8" t="s">
        <v>72</v>
      </c>
      <c r="AC4235" s="47" t="s">
        <v>661</v>
      </c>
      <c r="AD4235" s="16" t="s">
        <v>148</v>
      </c>
      <c r="AE4235" t="s">
        <v>601</v>
      </c>
      <c r="AF4235">
        <v>12</v>
      </c>
      <c r="AG4235">
        <v>7</v>
      </c>
    </row>
    <row r="4236" spans="1:33" x14ac:dyDescent="0.25">
      <c r="A4236" s="6">
        <v>0.65600767547341687</v>
      </c>
      <c r="B4236" s="6">
        <v>0.1866937284012346</v>
      </c>
      <c r="C4236" s="6">
        <v>0.14740962331940274</v>
      </c>
      <c r="D4236" s="13">
        <f t="shared" si="1378"/>
        <v>1.5243724081099148</v>
      </c>
      <c r="E4236" s="14">
        <f t="shared" si="1379"/>
        <v>5.3563663255513356</v>
      </c>
      <c r="F4236" s="14">
        <f t="shared" si="1380"/>
        <v>6.7838176197847684</v>
      </c>
      <c r="G4236" s="60">
        <v>6.6067864271456944E-2</v>
      </c>
      <c r="H4236" s="7">
        <f t="shared" si="1377"/>
        <v>1.0660678642714569</v>
      </c>
      <c r="I4236" s="7">
        <f t="shared" si="1381"/>
        <v>1.4299018469632419</v>
      </c>
      <c r="J4236" s="7">
        <f t="shared" si="1382"/>
        <v>5.0244140219082931</v>
      </c>
      <c r="K4236" s="7">
        <f t="shared" si="1383"/>
        <v>6.3634012872349173</v>
      </c>
      <c r="L4236">
        <v>2</v>
      </c>
      <c r="M4236">
        <v>3.75</v>
      </c>
      <c r="N4236">
        <v>3.34</v>
      </c>
      <c r="O4236" s="7">
        <f t="shared" si="1384"/>
        <v>2.1321357285429139</v>
      </c>
      <c r="P4236" s="7">
        <f t="shared" si="1385"/>
        <v>3.9977544910179637</v>
      </c>
      <c r="Q4236" s="7">
        <f t="shared" si="1386"/>
        <v>3.5606666666666662</v>
      </c>
      <c r="R4236" s="15">
        <f t="shared" si="1387"/>
        <v>0.46901329339075087</v>
      </c>
      <c r="S4236" s="15">
        <f t="shared" si="1388"/>
        <v>0.25014042314173379</v>
      </c>
      <c r="T4236" s="15">
        <f t="shared" si="1389"/>
        <v>0.2808462834675155</v>
      </c>
      <c r="U4236" s="12">
        <f t="shared" si="1390"/>
        <v>1.398697403075257</v>
      </c>
      <c r="V4236" s="12">
        <f t="shared" si="1391"/>
        <v>0.7463556911609236</v>
      </c>
      <c r="W4236" s="12">
        <f t="shared" si="1392"/>
        <v>0.52487653209928664</v>
      </c>
      <c r="X4236" t="s">
        <v>125</v>
      </c>
      <c r="Y4236" t="s">
        <v>128</v>
      </c>
      <c r="Z4236" t="s">
        <v>144</v>
      </c>
      <c r="AA4236" s="8" t="s">
        <v>97</v>
      </c>
      <c r="AB4236" s="8" t="s">
        <v>23</v>
      </c>
      <c r="AC4236" s="47" t="s">
        <v>661</v>
      </c>
      <c r="AD4236" s="16" t="s">
        <v>89</v>
      </c>
      <c r="AE4236" t="s">
        <v>603</v>
      </c>
      <c r="AF4236">
        <v>-9</v>
      </c>
      <c r="AG4236">
        <v>-9</v>
      </c>
    </row>
    <row r="4237" spans="1:33" x14ac:dyDescent="0.25">
      <c r="A4237" s="6">
        <v>0.55514489836779746</v>
      </c>
      <c r="B4237" s="6">
        <v>0.28169415734398168</v>
      </c>
      <c r="C4237" s="6">
        <v>0.15835094633202462</v>
      </c>
      <c r="D4237" s="13">
        <f t="shared" si="1378"/>
        <v>1.8013315135204122</v>
      </c>
      <c r="E4237" s="14">
        <f t="shared" si="1379"/>
        <v>3.5499493827942001</v>
      </c>
      <c r="F4237" s="14">
        <f t="shared" si="1380"/>
        <v>6.3150869834603682</v>
      </c>
      <c r="G4237" s="60">
        <v>6.4667926009373433E-2</v>
      </c>
      <c r="H4237" s="7">
        <f t="shared" si="1377"/>
        <v>1.0646679260093734</v>
      </c>
      <c r="I4237" s="7">
        <f t="shared" si="1381"/>
        <v>1.6919186438462814</v>
      </c>
      <c r="J4237" s="7">
        <f t="shared" si="1382"/>
        <v>3.3343254700085199</v>
      </c>
      <c r="K4237" s="7">
        <f t="shared" si="1383"/>
        <v>5.931508622722208</v>
      </c>
      <c r="L4237">
        <v>2.0699999999999998</v>
      </c>
      <c r="M4237">
        <v>3.73</v>
      </c>
      <c r="N4237">
        <v>3.19</v>
      </c>
      <c r="O4237" s="7">
        <f t="shared" si="1384"/>
        <v>2.2038626068394027</v>
      </c>
      <c r="P4237" s="7">
        <f t="shared" si="1385"/>
        <v>3.9712113640149629</v>
      </c>
      <c r="Q4237" s="7">
        <f t="shared" si="1386"/>
        <v>3.3962906839699012</v>
      </c>
      <c r="R4237" s="15">
        <f t="shared" si="1387"/>
        <v>0.45374879400223467</v>
      </c>
      <c r="S4237" s="15">
        <f t="shared" si="1388"/>
        <v>0.25181233340070391</v>
      </c>
      <c r="T4237" s="15">
        <f t="shared" si="1389"/>
        <v>0.29443887259706131</v>
      </c>
      <c r="U4237" s="12">
        <f t="shared" si="1390"/>
        <v>1.2234630828904494</v>
      </c>
      <c r="V4237" s="12">
        <f t="shared" si="1391"/>
        <v>1.1186670388210389</v>
      </c>
      <c r="W4237" s="12">
        <f t="shared" si="1392"/>
        <v>0.53780584382527297</v>
      </c>
      <c r="X4237" t="s">
        <v>130</v>
      </c>
      <c r="Y4237" t="s">
        <v>124</v>
      </c>
      <c r="Z4237" t="s">
        <v>144</v>
      </c>
      <c r="AA4237" s="8" t="s">
        <v>99</v>
      </c>
      <c r="AB4237" s="8" t="s">
        <v>72</v>
      </c>
      <c r="AC4237" s="47" t="s">
        <v>661</v>
      </c>
      <c r="AD4237" s="16" t="s">
        <v>72</v>
      </c>
      <c r="AE4237" t="s">
        <v>604</v>
      </c>
      <c r="AF4237">
        <v>-1</v>
      </c>
      <c r="AG4237">
        <v>3</v>
      </c>
    </row>
    <row r="4238" spans="1:33" x14ac:dyDescent="0.25">
      <c r="A4238" s="6">
        <v>0.34787001755464281</v>
      </c>
      <c r="B4238" s="6">
        <v>0.24838612447663297</v>
      </c>
      <c r="C4238" s="6">
        <v>0.37130392125527145</v>
      </c>
      <c r="D4238" s="13">
        <f t="shared" si="1378"/>
        <v>2.8746369320055636</v>
      </c>
      <c r="E4238" s="14">
        <f t="shared" si="1379"/>
        <v>4.0259897854885027</v>
      </c>
      <c r="F4238" s="14">
        <f t="shared" si="1380"/>
        <v>2.6932115249935644</v>
      </c>
      <c r="G4238" s="60">
        <v>6.4155039349823806E-2</v>
      </c>
      <c r="H4238" s="7">
        <f t="shared" si="1377"/>
        <v>1.0641550393498238</v>
      </c>
      <c r="I4238" s="7">
        <f t="shared" si="1381"/>
        <v>2.7013328187233938</v>
      </c>
      <c r="J4238" s="7">
        <f t="shared" si="1382"/>
        <v>3.7832737116466575</v>
      </c>
      <c r="K4238" s="7">
        <f t="shared" si="1383"/>
        <v>2.5308450605459329</v>
      </c>
      <c r="L4238">
        <v>2.59</v>
      </c>
      <c r="M4238">
        <v>3.31</v>
      </c>
      <c r="N4238">
        <v>2.66</v>
      </c>
      <c r="O4238" s="7">
        <f t="shared" si="1384"/>
        <v>2.7561615519160436</v>
      </c>
      <c r="P4238" s="7">
        <f t="shared" si="1385"/>
        <v>3.5223531802479169</v>
      </c>
      <c r="Q4238" s="7">
        <f t="shared" si="1386"/>
        <v>2.8306524046705315</v>
      </c>
      <c r="R4238" s="15">
        <f t="shared" si="1387"/>
        <v>0.36282343439005399</v>
      </c>
      <c r="S4238" s="15">
        <f t="shared" si="1388"/>
        <v>0.28390111633541987</v>
      </c>
      <c r="T4238" s="15">
        <f t="shared" si="1389"/>
        <v>0.3532754492745262</v>
      </c>
      <c r="U4238" s="12">
        <f t="shared" si="1390"/>
        <v>0.95878596744846567</v>
      </c>
      <c r="V4238" s="12">
        <f t="shared" si="1391"/>
        <v>0.87490365547972293</v>
      </c>
      <c r="W4238" s="12">
        <f t="shared" si="1392"/>
        <v>1.0510323375648318</v>
      </c>
      <c r="X4238" t="s">
        <v>134</v>
      </c>
      <c r="Y4238" t="s">
        <v>135</v>
      </c>
      <c r="Z4238" t="s">
        <v>145</v>
      </c>
      <c r="AA4238" s="8" t="s">
        <v>98</v>
      </c>
      <c r="AB4238" s="8" t="s">
        <v>22</v>
      </c>
      <c r="AC4238" s="47" t="s">
        <v>661</v>
      </c>
      <c r="AD4238" s="16" t="s">
        <v>73</v>
      </c>
      <c r="AE4238" t="s">
        <v>603</v>
      </c>
      <c r="AF4238">
        <v>11</v>
      </c>
      <c r="AG4238">
        <v>6</v>
      </c>
    </row>
    <row r="4239" spans="1:33" x14ac:dyDescent="0.25">
      <c r="A4239" s="6">
        <v>0.5979832949893048</v>
      </c>
      <c r="B4239" s="6">
        <v>0.24665853890816361</v>
      </c>
      <c r="C4239" s="6">
        <v>0.15027933838653013</v>
      </c>
      <c r="D4239" s="13">
        <f t="shared" si="1378"/>
        <v>1.6722875176937602</v>
      </c>
      <c r="E4239" s="14">
        <f t="shared" si="1379"/>
        <v>4.0541876410462399</v>
      </c>
      <c r="F4239" s="14">
        <f t="shared" si="1380"/>
        <v>6.6542747042705388</v>
      </c>
      <c r="G4239" s="60">
        <v>6.4832419789818685E-2</v>
      </c>
      <c r="H4239" s="7">
        <f t="shared" si="1377"/>
        <v>1.0648324197898187</v>
      </c>
      <c r="I4239" s="7">
        <f t="shared" si="1381"/>
        <v>1.5704701384128064</v>
      </c>
      <c r="J4239" s="7">
        <f t="shared" si="1382"/>
        <v>3.8073480537402058</v>
      </c>
      <c r="K4239" s="7">
        <f t="shared" si="1383"/>
        <v>6.2491285770431269</v>
      </c>
      <c r="L4239">
        <v>2</v>
      </c>
      <c r="M4239">
        <v>3.37</v>
      </c>
      <c r="N4239">
        <v>3.73</v>
      </c>
      <c r="O4239" s="7">
        <f t="shared" si="1384"/>
        <v>2.1296648395796374</v>
      </c>
      <c r="P4239" s="7">
        <f t="shared" si="1385"/>
        <v>3.588485254691689</v>
      </c>
      <c r="Q4239" s="7">
        <f t="shared" si="1386"/>
        <v>3.9718249258160236</v>
      </c>
      <c r="R4239" s="15">
        <f t="shared" si="1387"/>
        <v>0.46955745402519977</v>
      </c>
      <c r="S4239" s="15">
        <f t="shared" si="1388"/>
        <v>0.27866911218112744</v>
      </c>
      <c r="T4239" s="15">
        <f t="shared" si="1389"/>
        <v>0.25177343379367279</v>
      </c>
      <c r="U4239" s="12">
        <f t="shared" si="1390"/>
        <v>1.2735039979947007</v>
      </c>
      <c r="V4239" s="12">
        <f t="shared" si="1391"/>
        <v>0.88513052981574136</v>
      </c>
      <c r="W4239" s="12">
        <f t="shared" si="1392"/>
        <v>0.5968832220387611</v>
      </c>
      <c r="X4239" t="s">
        <v>136</v>
      </c>
      <c r="Y4239" t="s">
        <v>132</v>
      </c>
      <c r="Z4239" t="s">
        <v>145</v>
      </c>
      <c r="AA4239" s="8" t="s">
        <v>97</v>
      </c>
      <c r="AB4239" s="8" t="s">
        <v>23</v>
      </c>
      <c r="AC4239" s="47" t="s">
        <v>661</v>
      </c>
      <c r="AD4239" s="16" t="s">
        <v>72</v>
      </c>
      <c r="AE4239" t="s">
        <v>603</v>
      </c>
      <c r="AF4239">
        <v>-1</v>
      </c>
      <c r="AG4239">
        <v>-6</v>
      </c>
    </row>
    <row r="4240" spans="1:33" x14ac:dyDescent="0.25">
      <c r="A4240" s="6">
        <v>0.6820065318789732</v>
      </c>
      <c r="B4240" s="6">
        <v>0.2354762961228318</v>
      </c>
      <c r="C4240" s="6">
        <v>8.1168070464852735E-2</v>
      </c>
      <c r="D4240" s="13">
        <f t="shared" si="1378"/>
        <v>1.4662616166518725</v>
      </c>
      <c r="E4240" s="14">
        <f t="shared" si="1379"/>
        <v>4.2467119470843411</v>
      </c>
      <c r="F4240" s="14">
        <f t="shared" si="1380"/>
        <v>12.320115462557636</v>
      </c>
      <c r="G4240" s="60">
        <v>6.4736495275282691E-2</v>
      </c>
      <c r="H4240" s="7">
        <f t="shared" si="1377"/>
        <v>1.0647364952752827</v>
      </c>
      <c r="I4240" s="7">
        <f t="shared" si="1381"/>
        <v>1.3771121992702779</v>
      </c>
      <c r="J4240" s="7">
        <f t="shared" si="1382"/>
        <v>3.9885098011845392</v>
      </c>
      <c r="K4240" s="7">
        <f t="shared" si="1383"/>
        <v>11.571046467579123</v>
      </c>
      <c r="L4240">
        <v>1.36</v>
      </c>
      <c r="M4240">
        <v>5.09</v>
      </c>
      <c r="N4240">
        <v>7.52</v>
      </c>
      <c r="O4240" s="7">
        <f t="shared" si="1384"/>
        <v>1.4480416335743846</v>
      </c>
      <c r="P4240" s="7">
        <f t="shared" si="1385"/>
        <v>5.4195087609511887</v>
      </c>
      <c r="Q4240" s="7">
        <f t="shared" si="1386"/>
        <v>8.0068184444701256</v>
      </c>
      <c r="R4240" s="15">
        <f t="shared" si="1387"/>
        <v>0.69058787870040261</v>
      </c>
      <c r="S4240" s="15">
        <f t="shared" si="1388"/>
        <v>0.18451856876867342</v>
      </c>
      <c r="T4240" s="15">
        <f t="shared" si="1389"/>
        <v>0.12489355253092389</v>
      </c>
      <c r="U4240" s="12">
        <f t="shared" si="1390"/>
        <v>0.98757385253042895</v>
      </c>
      <c r="V4240" s="12">
        <f t="shared" si="1391"/>
        <v>1.2761658498340236</v>
      </c>
      <c r="W4240" s="12">
        <f t="shared" si="1392"/>
        <v>0.64989800370003381</v>
      </c>
      <c r="X4240" t="s">
        <v>138</v>
      </c>
      <c r="Y4240" t="s">
        <v>133</v>
      </c>
      <c r="Z4240" t="s">
        <v>145</v>
      </c>
      <c r="AA4240" s="8" t="s">
        <v>97</v>
      </c>
      <c r="AB4240" s="8" t="s">
        <v>89</v>
      </c>
      <c r="AC4240" s="47" t="s">
        <v>661</v>
      </c>
      <c r="AD4240" s="16" t="s">
        <v>73</v>
      </c>
      <c r="AE4240" t="s">
        <v>603</v>
      </c>
      <c r="AF4240">
        <v>11</v>
      </c>
      <c r="AG4240">
        <v>-4</v>
      </c>
    </row>
    <row r="4241" spans="1:33" x14ac:dyDescent="0.25">
      <c r="A4241" s="6">
        <v>0.69218030242448381</v>
      </c>
      <c r="B4241" s="6">
        <v>0.22328468960676068</v>
      </c>
      <c r="C4241" s="6">
        <v>8.2912903906191576E-2</v>
      </c>
      <c r="D4241" s="13">
        <f t="shared" si="1378"/>
        <v>1.4447102821292708</v>
      </c>
      <c r="E4241" s="14">
        <f t="shared" si="1379"/>
        <v>4.4785874112602917</v>
      </c>
      <c r="F4241" s="14">
        <f t="shared" si="1380"/>
        <v>12.060848829169091</v>
      </c>
      <c r="G4241" s="60">
        <v>6.5309524765998495E-2</v>
      </c>
      <c r="H4241" s="7">
        <f t="shared" ref="H4241:H4304" si="1393">(G4241/100%) + 1</f>
        <v>1.0653095247659985</v>
      </c>
      <c r="I4241" s="7">
        <f t="shared" si="1381"/>
        <v>1.3561413359620622</v>
      </c>
      <c r="J4241" s="7">
        <f t="shared" si="1382"/>
        <v>4.2040245648268657</v>
      </c>
      <c r="K4241" s="7">
        <f t="shared" si="1383"/>
        <v>11.321450291001883</v>
      </c>
      <c r="L4241">
        <v>1.76</v>
      </c>
      <c r="M4241">
        <v>3.72</v>
      </c>
      <c r="N4241">
        <v>4.38</v>
      </c>
      <c r="O4241" s="7">
        <f t="shared" si="1384"/>
        <v>1.8749447635881573</v>
      </c>
      <c r="P4241" s="7">
        <f t="shared" si="1385"/>
        <v>3.9629514321295147</v>
      </c>
      <c r="Q4241" s="7">
        <f t="shared" si="1386"/>
        <v>4.6660557184750733</v>
      </c>
      <c r="R4241" s="15">
        <f t="shared" si="1387"/>
        <v>0.53334904548668394</v>
      </c>
      <c r="S4241" s="15">
        <f t="shared" si="1388"/>
        <v>0.25233718281090423</v>
      </c>
      <c r="T4241" s="15">
        <f t="shared" si="1389"/>
        <v>0.21431377170241181</v>
      </c>
      <c r="U4241" s="12">
        <f t="shared" si="1390"/>
        <v>1.297799833489653</v>
      </c>
      <c r="V4241" s="12">
        <f t="shared" si="1391"/>
        <v>0.88486638044970622</v>
      </c>
      <c r="W4241" s="12">
        <f t="shared" si="1392"/>
        <v>0.38687622940685945</v>
      </c>
      <c r="X4241" t="s">
        <v>140</v>
      </c>
      <c r="Y4241" t="s">
        <v>139</v>
      </c>
      <c r="Z4241" t="s">
        <v>145</v>
      </c>
      <c r="AA4241" s="8" t="s">
        <v>97</v>
      </c>
      <c r="AB4241" s="8" t="s">
        <v>89</v>
      </c>
      <c r="AC4241" s="47" t="s">
        <v>661</v>
      </c>
      <c r="AD4241" s="16" t="s">
        <v>92</v>
      </c>
      <c r="AE4241" t="s">
        <v>608</v>
      </c>
      <c r="AF4241">
        <v>-2</v>
      </c>
      <c r="AG4241">
        <v>-7</v>
      </c>
    </row>
    <row r="4242" spans="1:33" x14ac:dyDescent="0.25">
      <c r="A4242" s="6">
        <v>0.20233767382197557</v>
      </c>
      <c r="B4242" s="6">
        <v>0.29740766227185333</v>
      </c>
      <c r="C4242" s="6">
        <v>0.45272120286763007</v>
      </c>
      <c r="D4242" s="13">
        <f t="shared" si="1378"/>
        <v>4.9422333523505779</v>
      </c>
      <c r="E4242" s="14">
        <f t="shared" si="1379"/>
        <v>3.3623881522121768</v>
      </c>
      <c r="F4242" s="14">
        <f t="shared" si="1380"/>
        <v>2.2088649563258631</v>
      </c>
      <c r="G4242" s="60">
        <v>6.4545003163928971E-2</v>
      </c>
      <c r="H4242" s="7">
        <f t="shared" si="1393"/>
        <v>1.064545003163929</v>
      </c>
      <c r="I4242" s="7">
        <f t="shared" si="1381"/>
        <v>4.6425781321238562</v>
      </c>
      <c r="J4242" s="7">
        <f t="shared" si="1382"/>
        <v>3.158521379762095</v>
      </c>
      <c r="K4242" s="7">
        <f t="shared" si="1383"/>
        <v>2.0749380719095072</v>
      </c>
      <c r="L4242">
        <v>2.2999999999999998</v>
      </c>
      <c r="M4242">
        <v>3.57</v>
      </c>
      <c r="N4242">
        <v>2.86</v>
      </c>
      <c r="O4242" s="7">
        <f t="shared" si="1384"/>
        <v>2.4484535072770366</v>
      </c>
      <c r="P4242" s="7">
        <f t="shared" si="1385"/>
        <v>3.8004256612952263</v>
      </c>
      <c r="Q4242" s="7">
        <f t="shared" si="1386"/>
        <v>3.0445987090488367</v>
      </c>
      <c r="R4242" s="15">
        <f t="shared" si="1387"/>
        <v>0.40842106947422319</v>
      </c>
      <c r="S4242" s="15">
        <f t="shared" si="1388"/>
        <v>0.26312842010944354</v>
      </c>
      <c r="T4242" s="15">
        <f t="shared" si="1389"/>
        <v>0.32845051041633333</v>
      </c>
      <c r="U4242" s="12">
        <f t="shared" si="1390"/>
        <v>0.49541438712369307</v>
      </c>
      <c r="V4242" s="12">
        <f t="shared" si="1391"/>
        <v>1.1302757115637754</v>
      </c>
      <c r="W4242" s="12">
        <f t="shared" si="1392"/>
        <v>1.3783543898098232</v>
      </c>
      <c r="X4242" t="s">
        <v>137</v>
      </c>
      <c r="Y4242" t="s">
        <v>141</v>
      </c>
      <c r="Z4242" t="s">
        <v>145</v>
      </c>
      <c r="AA4242" s="8" t="s">
        <v>99</v>
      </c>
      <c r="AB4242" s="8" t="s">
        <v>72</v>
      </c>
      <c r="AC4242" s="47" t="s">
        <v>661</v>
      </c>
      <c r="AD4242" s="16" t="s">
        <v>269</v>
      </c>
      <c r="AE4242" t="s">
        <v>608</v>
      </c>
      <c r="AF4242">
        <v>-1</v>
      </c>
      <c r="AG4242">
        <v>-7</v>
      </c>
    </row>
    <row r="4243" spans="1:33" x14ac:dyDescent="0.25">
      <c r="A4243" s="6">
        <v>0.7409249976321296</v>
      </c>
      <c r="B4243" s="6">
        <v>0.18758257972331097</v>
      </c>
      <c r="C4243" s="6">
        <v>6.9232169313096711E-2</v>
      </c>
      <c r="D4243" s="13">
        <f t="shared" si="1378"/>
        <v>1.3496642753258834</v>
      </c>
      <c r="E4243" s="14">
        <f t="shared" si="1379"/>
        <v>5.3309854330558055</v>
      </c>
      <c r="F4243" s="14">
        <f t="shared" si="1380"/>
        <v>14.444152334409505</v>
      </c>
      <c r="G4243" s="60">
        <v>2.9217714553429364E-2</v>
      </c>
      <c r="H4243" s="7">
        <f t="shared" si="1393"/>
        <v>1.0292177145534294</v>
      </c>
      <c r="I4243" s="7">
        <f t="shared" si="1381"/>
        <v>1.3113496359820174</v>
      </c>
      <c r="J4243" s="7">
        <f t="shared" si="1382"/>
        <v>5.1796479575450025</v>
      </c>
      <c r="K4243" s="7">
        <f t="shared" si="1383"/>
        <v>14.034107779301802</v>
      </c>
      <c r="L4243">
        <v>1.83</v>
      </c>
      <c r="M4243">
        <v>3.61</v>
      </c>
      <c r="N4243">
        <v>4.8600000000000003</v>
      </c>
      <c r="O4243" s="7">
        <f t="shared" si="1384"/>
        <v>1.8834684176327758</v>
      </c>
      <c r="P4243" s="7">
        <f t="shared" si="1385"/>
        <v>3.71547594953788</v>
      </c>
      <c r="Q4243" s="7">
        <f t="shared" si="1386"/>
        <v>5.001998092729667</v>
      </c>
      <c r="R4243" s="15">
        <f t="shared" si="1387"/>
        <v>0.53093536936331698</v>
      </c>
      <c r="S4243" s="15">
        <f t="shared" si="1388"/>
        <v>0.2691445224196316</v>
      </c>
      <c r="T4243" s="15">
        <f t="shared" si="1389"/>
        <v>0.19992010821705145</v>
      </c>
      <c r="U4243" s="12">
        <f t="shared" si="1390"/>
        <v>1.3955088328747551</v>
      </c>
      <c r="V4243" s="12">
        <f t="shared" si="1391"/>
        <v>0.6969585635142338</v>
      </c>
      <c r="W4243" s="12">
        <f t="shared" si="1392"/>
        <v>0.34629917885964717</v>
      </c>
      <c r="X4243" t="s">
        <v>382</v>
      </c>
      <c r="Y4243" t="s">
        <v>347</v>
      </c>
      <c r="Z4243" t="s">
        <v>294</v>
      </c>
      <c r="AA4243" s="8" t="s">
        <v>97</v>
      </c>
      <c r="AB4243" s="8" t="s">
        <v>89</v>
      </c>
      <c r="AC4243" s="47" t="s">
        <v>661</v>
      </c>
      <c r="AD4243" s="16" t="s">
        <v>72</v>
      </c>
      <c r="AE4243" t="s">
        <v>601</v>
      </c>
      <c r="AF4243">
        <v>3</v>
      </c>
      <c r="AG4243">
        <v>4</v>
      </c>
    </row>
    <row r="4244" spans="1:33" x14ac:dyDescent="0.25">
      <c r="A4244" s="6">
        <v>0.81921852836906439</v>
      </c>
      <c r="B4244" s="6">
        <v>0.12648335748089287</v>
      </c>
      <c r="C4244" s="6">
        <v>4.3714481400017158E-2</v>
      </c>
      <c r="D4244" s="13">
        <f t="shared" si="1378"/>
        <v>1.2206755162030369</v>
      </c>
      <c r="E4244" s="14">
        <f t="shared" si="1379"/>
        <v>7.9061784879569181</v>
      </c>
      <c r="F4244" s="14">
        <f t="shared" si="1380"/>
        <v>22.875714590991521</v>
      </c>
      <c r="G4244" s="60">
        <v>0.13840127557402715</v>
      </c>
      <c r="H4244" s="7">
        <f t="shared" si="1393"/>
        <v>1.1384012755740271</v>
      </c>
      <c r="I4244" s="7">
        <f t="shared" si="1381"/>
        <v>1.0722717396706394</v>
      </c>
      <c r="J4244" s="7">
        <f t="shared" si="1382"/>
        <v>6.9449838625403055</v>
      </c>
      <c r="K4244" s="7">
        <f t="shared" si="1383"/>
        <v>20.094596766378952</v>
      </c>
      <c r="L4244">
        <v>1.78</v>
      </c>
      <c r="M4244">
        <v>3.4</v>
      </c>
      <c r="N4244">
        <v>3.54</v>
      </c>
      <c r="O4244" s="7">
        <f t="shared" si="1384"/>
        <v>2.0263542705217685</v>
      </c>
      <c r="P4244" s="7">
        <f t="shared" si="1385"/>
        <v>3.8705643369516922</v>
      </c>
      <c r="Q4244" s="7">
        <f t="shared" si="1386"/>
        <v>4.029940515532056</v>
      </c>
      <c r="R4244" s="15">
        <f t="shared" si="1387"/>
        <v>0.49349712167680765</v>
      </c>
      <c r="S4244" s="15">
        <f t="shared" si="1388"/>
        <v>0.2583602578190346</v>
      </c>
      <c r="T4244" s="15">
        <f t="shared" si="1389"/>
        <v>0.24814262050415756</v>
      </c>
      <c r="U4244" s="12">
        <f t="shared" si="1390"/>
        <v>1.6600269634512121</v>
      </c>
      <c r="V4244" s="12">
        <f t="shared" si="1391"/>
        <v>0.48956197268345603</v>
      </c>
      <c r="W4244" s="12">
        <f t="shared" si="1392"/>
        <v>0.17616675970940163</v>
      </c>
      <c r="X4244" t="s">
        <v>344</v>
      </c>
      <c r="Y4244" t="s">
        <v>293</v>
      </c>
      <c r="Z4244" t="s">
        <v>294</v>
      </c>
      <c r="AA4244" s="8" t="s">
        <v>97</v>
      </c>
      <c r="AB4244" s="8" t="s">
        <v>90</v>
      </c>
      <c r="AC4244" s="47" t="s">
        <v>661</v>
      </c>
      <c r="AD4244" s="16" t="s">
        <v>89</v>
      </c>
      <c r="AE4244" t="s">
        <v>604</v>
      </c>
      <c r="AF4244">
        <v>-6</v>
      </c>
      <c r="AG4244">
        <v>-2</v>
      </c>
    </row>
    <row r="4245" spans="1:33" x14ac:dyDescent="0.25">
      <c r="A4245" s="6">
        <v>0.29620574473733879</v>
      </c>
      <c r="B4245" s="6">
        <v>0.32502928244952356</v>
      </c>
      <c r="C4245" s="6">
        <v>0.35280695397328787</v>
      </c>
      <c r="D4245" s="13">
        <f t="shared" si="1378"/>
        <v>3.3760317541672009</v>
      </c>
      <c r="E4245" s="14">
        <f t="shared" si="1379"/>
        <v>3.0766458716078855</v>
      </c>
      <c r="F4245" s="14">
        <f t="shared" si="1380"/>
        <v>2.8344112516436204</v>
      </c>
      <c r="G4245" s="60">
        <v>2.7222214800914912E-2</v>
      </c>
      <c r="H4245" s="7">
        <f t="shared" si="1393"/>
        <v>1.0272222148009149</v>
      </c>
      <c r="I4245" s="7">
        <f t="shared" si="1381"/>
        <v>3.2865641976225239</v>
      </c>
      <c r="J4245" s="7">
        <f t="shared" si="1382"/>
        <v>2.9951122817219913</v>
      </c>
      <c r="K4245" s="7">
        <f t="shared" si="1383"/>
        <v>2.7592970739957714</v>
      </c>
      <c r="L4245">
        <v>3.07</v>
      </c>
      <c r="M4245">
        <v>3.39</v>
      </c>
      <c r="N4245">
        <v>2.46</v>
      </c>
      <c r="O4245" s="7">
        <f t="shared" si="1384"/>
        <v>3.1535721994388086</v>
      </c>
      <c r="P4245" s="7">
        <f t="shared" si="1385"/>
        <v>3.4822833081751017</v>
      </c>
      <c r="Q4245" s="7">
        <f t="shared" si="1386"/>
        <v>2.5269666484102506</v>
      </c>
      <c r="R4245" s="15">
        <f t="shared" si="1387"/>
        <v>0.31710071523904043</v>
      </c>
      <c r="S4245" s="15">
        <f t="shared" si="1388"/>
        <v>0.28716790436101886</v>
      </c>
      <c r="T4245" s="15">
        <f t="shared" si="1389"/>
        <v>0.39573138039994066</v>
      </c>
      <c r="U4245" s="12">
        <f t="shared" si="1390"/>
        <v>0.93410620191773985</v>
      </c>
      <c r="V4245" s="12">
        <f t="shared" si="1391"/>
        <v>1.1318440449421063</v>
      </c>
      <c r="W4245" s="12">
        <f t="shared" si="1392"/>
        <v>0.89153140601770875</v>
      </c>
      <c r="X4245" t="s">
        <v>394</v>
      </c>
      <c r="Y4245" t="s">
        <v>397</v>
      </c>
      <c r="Z4245" t="s">
        <v>294</v>
      </c>
      <c r="AA4245" s="8" t="s">
        <v>99</v>
      </c>
      <c r="AB4245" s="8" t="s">
        <v>72</v>
      </c>
      <c r="AC4245" s="47" t="s">
        <v>661</v>
      </c>
      <c r="AD4245" s="16" t="s">
        <v>72</v>
      </c>
      <c r="AE4245" t="s">
        <v>601</v>
      </c>
      <c r="AF4245">
        <v>2</v>
      </c>
      <c r="AG4245">
        <v>5</v>
      </c>
    </row>
    <row r="4246" spans="1:33" x14ac:dyDescent="0.25">
      <c r="A4246" s="6">
        <v>0.4744489799280952</v>
      </c>
      <c r="B4246" s="6">
        <v>0.26446862800168391</v>
      </c>
      <c r="C4246" s="6">
        <v>0.2468083792431324</v>
      </c>
      <c r="D4246" s="13">
        <f t="shared" si="1378"/>
        <v>2.1077081884580178</v>
      </c>
      <c r="E4246" s="14">
        <f t="shared" si="1379"/>
        <v>3.7811668157239158</v>
      </c>
      <c r="F4246" s="14">
        <f t="shared" si="1380"/>
        <v>4.0517262949767767</v>
      </c>
      <c r="G4246" s="60">
        <v>2.8327127365809224E-2</v>
      </c>
      <c r="H4246" s="7">
        <f t="shared" si="1393"/>
        <v>1.0283271273658092</v>
      </c>
      <c r="I4246" s="7">
        <f t="shared" si="1381"/>
        <v>2.0496475609441331</v>
      </c>
      <c r="J4246" s="7">
        <f t="shared" si="1382"/>
        <v>3.6770077488958748</v>
      </c>
      <c r="K4246" s="7">
        <f t="shared" si="1383"/>
        <v>3.9401141787981313</v>
      </c>
      <c r="L4246">
        <v>3.54</v>
      </c>
      <c r="M4246">
        <v>3.59</v>
      </c>
      <c r="N4246">
        <v>2.14</v>
      </c>
      <c r="O4246" s="7">
        <f t="shared" si="1384"/>
        <v>3.6402780308749647</v>
      </c>
      <c r="P4246" s="7">
        <f t="shared" si="1385"/>
        <v>3.6916943872432548</v>
      </c>
      <c r="Q4246" s="7">
        <f t="shared" si="1386"/>
        <v>2.2006200525628317</v>
      </c>
      <c r="R4246" s="15">
        <f t="shared" si="1387"/>
        <v>0.27470429223221815</v>
      </c>
      <c r="S4246" s="15">
        <f t="shared" si="1388"/>
        <v>0.27087832715934607</v>
      </c>
      <c r="T4246" s="15">
        <f t="shared" si="1389"/>
        <v>0.45441738060843567</v>
      </c>
      <c r="U4246" s="12">
        <f t="shared" si="1390"/>
        <v>1.727126198403282</v>
      </c>
      <c r="V4246" s="12">
        <f t="shared" si="1391"/>
        <v>0.97633734959574092</v>
      </c>
      <c r="W4246" s="12">
        <f t="shared" si="1392"/>
        <v>0.54313146850296934</v>
      </c>
      <c r="X4246" t="s">
        <v>384</v>
      </c>
      <c r="Y4246" t="s">
        <v>383</v>
      </c>
      <c r="Z4246" t="s">
        <v>294</v>
      </c>
      <c r="AA4246" s="8" t="s">
        <v>99</v>
      </c>
      <c r="AB4246" s="8" t="s">
        <v>72</v>
      </c>
      <c r="AC4246" s="47" t="s">
        <v>661</v>
      </c>
      <c r="AD4246" s="16" t="s">
        <v>72</v>
      </c>
      <c r="AE4246" t="s">
        <v>606</v>
      </c>
      <c r="AF4246">
        <v>-8</v>
      </c>
      <c r="AG4246">
        <v>5</v>
      </c>
    </row>
    <row r="4247" spans="1:33" x14ac:dyDescent="0.25">
      <c r="A4247" s="6">
        <v>0.45406505106925626</v>
      </c>
      <c r="B4247" s="6">
        <v>0.21356100175877168</v>
      </c>
      <c r="C4247" s="6">
        <v>0.3093519834936112</v>
      </c>
      <c r="D4247" s="13">
        <f t="shared" si="1378"/>
        <v>2.2023276128500693</v>
      </c>
      <c r="E4247" s="14">
        <f t="shared" si="1379"/>
        <v>4.6825028528830011</v>
      </c>
      <c r="F4247" s="14">
        <f t="shared" si="1380"/>
        <v>3.2325637246824126</v>
      </c>
      <c r="G4247" s="60">
        <v>4.7126520557263962E-2</v>
      </c>
      <c r="H4247" s="7">
        <f t="shared" si="1393"/>
        <v>1.047126520557264</v>
      </c>
      <c r="I4247" s="7">
        <f t="shared" si="1381"/>
        <v>2.1032106145855476</v>
      </c>
      <c r="J4247" s="7">
        <f t="shared" si="1382"/>
        <v>4.4717641669423553</v>
      </c>
      <c r="K4247" s="7">
        <f t="shared" si="1383"/>
        <v>3.0870803682463261</v>
      </c>
      <c r="L4247">
        <v>1.95</v>
      </c>
      <c r="M4247">
        <v>3.59</v>
      </c>
      <c r="N4247">
        <v>3.91</v>
      </c>
      <c r="O4247" s="7">
        <f t="shared" si="1384"/>
        <v>2.0418967150866645</v>
      </c>
      <c r="P4247" s="7">
        <f t="shared" si="1385"/>
        <v>3.7591842088005776</v>
      </c>
      <c r="Q4247" s="7">
        <f t="shared" si="1386"/>
        <v>4.0942646953789019</v>
      </c>
      <c r="R4247" s="15">
        <f t="shared" si="1387"/>
        <v>0.48974073595958395</v>
      </c>
      <c r="S4247" s="15">
        <f t="shared" si="1388"/>
        <v>0.26601516298640354</v>
      </c>
      <c r="T4247" s="15">
        <f t="shared" si="1389"/>
        <v>0.24424410105401245</v>
      </c>
      <c r="U4247" s="12">
        <f t="shared" si="1390"/>
        <v>0.92715393621397313</v>
      </c>
      <c r="V4247" s="12">
        <f t="shared" si="1391"/>
        <v>0.80281514542720689</v>
      </c>
      <c r="W4247" s="12">
        <f t="shared" si="1392"/>
        <v>1.2665689044633293</v>
      </c>
      <c r="X4247" t="s">
        <v>26</v>
      </c>
      <c r="Y4247" t="s">
        <v>35</v>
      </c>
      <c r="Z4247" t="s">
        <v>70</v>
      </c>
      <c r="AA4247" s="8" t="s">
        <v>99</v>
      </c>
      <c r="AB4247" s="8" t="s">
        <v>73</v>
      </c>
      <c r="AC4247" s="47" t="s">
        <v>662</v>
      </c>
      <c r="AD4247" s="16" t="s">
        <v>90</v>
      </c>
      <c r="AE4247" t="s">
        <v>603</v>
      </c>
      <c r="AF4247">
        <v>4</v>
      </c>
      <c r="AG4247">
        <v>1</v>
      </c>
    </row>
    <row r="4248" spans="1:33" x14ac:dyDescent="0.25">
      <c r="A4248" s="6">
        <v>0.25582878413716081</v>
      </c>
      <c r="B4248" s="6">
        <v>0.23567658274150369</v>
      </c>
      <c r="C4248" s="6">
        <v>0.45846063308496249</v>
      </c>
      <c r="D4248" s="13">
        <f t="shared" si="1378"/>
        <v>3.9088642952071297</v>
      </c>
      <c r="E4248" s="14">
        <f t="shared" si="1379"/>
        <v>4.243102935249305</v>
      </c>
      <c r="F4248" s="14">
        <f t="shared" si="1380"/>
        <v>2.1812123611814642</v>
      </c>
      <c r="G4248" s="60">
        <v>4.4957113280094774E-2</v>
      </c>
      <c r="H4248" s="7">
        <f t="shared" si="1393"/>
        <v>1.0449571132800948</v>
      </c>
      <c r="I4248" s="7">
        <f t="shared" si="1381"/>
        <v>3.7406935131885946</v>
      </c>
      <c r="J4248" s="7">
        <f t="shared" si="1382"/>
        <v>4.0605522287228695</v>
      </c>
      <c r="K4248" s="7">
        <f t="shared" si="1383"/>
        <v>2.0873702216684205</v>
      </c>
      <c r="L4248">
        <v>3.92</v>
      </c>
      <c r="M4248">
        <v>3.45</v>
      </c>
      <c r="N4248">
        <v>2</v>
      </c>
      <c r="O4248" s="7">
        <f t="shared" si="1384"/>
        <v>4.0962318840579712</v>
      </c>
      <c r="P4248" s="7">
        <f t="shared" si="1385"/>
        <v>3.6051020408163272</v>
      </c>
      <c r="Q4248" s="7">
        <f t="shared" si="1386"/>
        <v>2.0899142265601895</v>
      </c>
      <c r="R4248" s="15">
        <f t="shared" si="1387"/>
        <v>0.24412680441551088</v>
      </c>
      <c r="S4248" s="15">
        <f t="shared" si="1388"/>
        <v>0.27738465893008768</v>
      </c>
      <c r="T4248" s="15">
        <f t="shared" si="1389"/>
        <v>0.47848853665440128</v>
      </c>
      <c r="U4248" s="12">
        <f t="shared" si="1390"/>
        <v>1.0479340224424223</v>
      </c>
      <c r="V4248" s="12">
        <f t="shared" si="1391"/>
        <v>0.84963812941401295</v>
      </c>
      <c r="W4248" s="12">
        <f t="shared" si="1392"/>
        <v>0.95814339940205429</v>
      </c>
      <c r="X4248" t="s">
        <v>31</v>
      </c>
      <c r="Y4248" t="s">
        <v>65</v>
      </c>
      <c r="Z4248" t="s">
        <v>70</v>
      </c>
      <c r="AA4248" s="8" t="s">
        <v>98</v>
      </c>
      <c r="AB4248" s="8" t="s">
        <v>22</v>
      </c>
      <c r="AC4248" s="47" t="s">
        <v>662</v>
      </c>
      <c r="AD4248" s="16" t="s">
        <v>92</v>
      </c>
      <c r="AE4248" t="s">
        <v>602</v>
      </c>
      <c r="AF4248">
        <v>-8</v>
      </c>
      <c r="AG4248">
        <v>8</v>
      </c>
    </row>
    <row r="4249" spans="1:33" x14ac:dyDescent="0.25">
      <c r="A4249" s="6">
        <v>0.69929307987592415</v>
      </c>
      <c r="B4249" s="6">
        <v>0.16353030942906399</v>
      </c>
      <c r="C4249" s="6">
        <v>0.11996173392644748</v>
      </c>
      <c r="D4249" s="13">
        <f t="shared" si="1378"/>
        <v>1.4300155811314912</v>
      </c>
      <c r="E4249" s="14">
        <f t="shared" si="1379"/>
        <v>6.1150743461032766</v>
      </c>
      <c r="F4249" s="14">
        <f t="shared" si="1380"/>
        <v>8.3359915472139914</v>
      </c>
      <c r="G4249" s="60">
        <v>5.2419423299261858E-2</v>
      </c>
      <c r="H4249" s="7">
        <f t="shared" si="1393"/>
        <v>1.0524194232992619</v>
      </c>
      <c r="I4249" s="7">
        <f t="shared" si="1381"/>
        <v>1.3587886630298893</v>
      </c>
      <c r="J4249" s="7">
        <f t="shared" si="1382"/>
        <v>5.8104917210031557</v>
      </c>
      <c r="K4249" s="7">
        <f t="shared" si="1383"/>
        <v>7.9207883878475336</v>
      </c>
      <c r="L4249">
        <v>1.45</v>
      </c>
      <c r="M4249">
        <v>4.6500000000000004</v>
      </c>
      <c r="N4249">
        <v>6.77</v>
      </c>
      <c r="O4249" s="7">
        <f t="shared" si="1384"/>
        <v>1.5260081637839296</v>
      </c>
      <c r="P4249" s="7">
        <f t="shared" si="1385"/>
        <v>4.893750318341568</v>
      </c>
      <c r="Q4249" s="7">
        <f t="shared" si="1386"/>
        <v>7.1248794957360024</v>
      </c>
      <c r="R4249" s="15">
        <f t="shared" si="1387"/>
        <v>0.65530448901424876</v>
      </c>
      <c r="S4249" s="15">
        <f t="shared" si="1388"/>
        <v>0.20434226001519581</v>
      </c>
      <c r="T4249" s="15">
        <f t="shared" si="1389"/>
        <v>0.14035325097055548</v>
      </c>
      <c r="U4249" s="12">
        <f t="shared" si="1390"/>
        <v>1.067126948768268</v>
      </c>
      <c r="V4249" s="12">
        <f t="shared" si="1391"/>
        <v>0.80027650382697701</v>
      </c>
      <c r="W4249" s="12">
        <f t="shared" si="1392"/>
        <v>0.85471289832548358</v>
      </c>
      <c r="X4249" t="s">
        <v>62</v>
      </c>
      <c r="Y4249" t="s">
        <v>59</v>
      </c>
      <c r="Z4249" t="s">
        <v>70</v>
      </c>
      <c r="AA4249" s="8" t="s">
        <v>97</v>
      </c>
      <c r="AB4249" s="8" t="s">
        <v>149</v>
      </c>
      <c r="AC4249" s="47" t="s">
        <v>662</v>
      </c>
      <c r="AD4249" s="16" t="s">
        <v>72</v>
      </c>
      <c r="AE4249" t="s">
        <v>603</v>
      </c>
      <c r="AF4249">
        <v>17</v>
      </c>
      <c r="AG4249">
        <v>-5</v>
      </c>
    </row>
    <row r="4250" spans="1:33" x14ac:dyDescent="0.25">
      <c r="A4250" s="6">
        <v>0.72955446489371734</v>
      </c>
      <c r="B4250" s="6">
        <v>0.15295571498267618</v>
      </c>
      <c r="C4250" s="6">
        <v>9.8538517496461919E-2</v>
      </c>
      <c r="D4250" s="13">
        <f t="shared" si="1378"/>
        <v>1.3706995818957555</v>
      </c>
      <c r="E4250" s="14">
        <f t="shared" si="1379"/>
        <v>6.5378400546410465</v>
      </c>
      <c r="F4250" s="14">
        <f t="shared" si="1380"/>
        <v>10.148315860708028</v>
      </c>
      <c r="G4250" s="60">
        <v>4.8437536692584215E-2</v>
      </c>
      <c r="H4250" s="7">
        <f t="shared" si="1393"/>
        <v>1.0484375366925842</v>
      </c>
      <c r="I4250" s="7">
        <f t="shared" si="1381"/>
        <v>1.3073736240117686</v>
      </c>
      <c r="J4250" s="7">
        <f t="shared" si="1382"/>
        <v>6.2357935745656423</v>
      </c>
      <c r="K4250" s="7">
        <f t="shared" si="1383"/>
        <v>9.6794663540205246</v>
      </c>
      <c r="L4250">
        <v>1.31</v>
      </c>
      <c r="M4250">
        <v>5.72</v>
      </c>
      <c r="N4250">
        <v>9.07</v>
      </c>
      <c r="O4250" s="7">
        <f t="shared" si="1384"/>
        <v>1.3734531730672854</v>
      </c>
      <c r="P4250" s="7">
        <f t="shared" si="1385"/>
        <v>5.9970627098815816</v>
      </c>
      <c r="Q4250" s="7">
        <f t="shared" si="1386"/>
        <v>9.5093284578017396</v>
      </c>
      <c r="R4250" s="15">
        <f t="shared" si="1387"/>
        <v>0.72809180510081362</v>
      </c>
      <c r="S4250" s="15">
        <f t="shared" si="1388"/>
        <v>0.1667482980213402</v>
      </c>
      <c r="T4250" s="15">
        <f t="shared" si="1389"/>
        <v>0.10515989687784628</v>
      </c>
      <c r="U4250" s="12">
        <f t="shared" si="1390"/>
        <v>1.0020088947336816</v>
      </c>
      <c r="V4250" s="12">
        <f t="shared" si="1391"/>
        <v>0.91728501458588285</v>
      </c>
      <c r="W4250" s="12">
        <f t="shared" si="1392"/>
        <v>0.93703512861869986</v>
      </c>
      <c r="X4250" t="s">
        <v>30</v>
      </c>
      <c r="Y4250" t="s">
        <v>33</v>
      </c>
      <c r="Z4250" t="s">
        <v>70</v>
      </c>
      <c r="AA4250" s="8" t="s">
        <v>97</v>
      </c>
      <c r="AB4250" s="8" t="s">
        <v>149</v>
      </c>
      <c r="AC4250" s="47" t="s">
        <v>662</v>
      </c>
      <c r="AD4250" s="16" t="s">
        <v>413</v>
      </c>
      <c r="AE4250" t="s">
        <v>605</v>
      </c>
      <c r="AF4250">
        <v>4</v>
      </c>
      <c r="AG4250">
        <v>-11</v>
      </c>
    </row>
    <row r="4251" spans="1:33" x14ac:dyDescent="0.25">
      <c r="A4251" s="6">
        <v>0.32805001807976525</v>
      </c>
      <c r="B4251" s="6">
        <v>0.23321926230613979</v>
      </c>
      <c r="C4251" s="6">
        <v>0.40169738138157274</v>
      </c>
      <c r="D4251" s="13">
        <f t="shared" si="1378"/>
        <v>3.0483156375161373</v>
      </c>
      <c r="E4251" s="14">
        <f t="shared" si="1379"/>
        <v>4.2878104926313103</v>
      </c>
      <c r="F4251" s="14">
        <f t="shared" si="1380"/>
        <v>2.4894361933868296</v>
      </c>
      <c r="G4251" s="60">
        <v>3.343433926044348E-2</v>
      </c>
      <c r="H4251" s="7">
        <f t="shared" si="1393"/>
        <v>1.0334343392604435</v>
      </c>
      <c r="I4251" s="7">
        <f t="shared" si="1381"/>
        <v>2.9496945492420963</v>
      </c>
      <c r="J4251" s="7">
        <f t="shared" si="1382"/>
        <v>4.1490884613915533</v>
      </c>
      <c r="K4251" s="7">
        <f t="shared" si="1383"/>
        <v>2.4088963360442857</v>
      </c>
      <c r="L4251">
        <v>3.67</v>
      </c>
      <c r="M4251">
        <v>3.54</v>
      </c>
      <c r="N4251">
        <v>2.09</v>
      </c>
      <c r="O4251" s="7">
        <f t="shared" si="1384"/>
        <v>3.7927040250858277</v>
      </c>
      <c r="P4251" s="7">
        <f t="shared" si="1385"/>
        <v>3.6583575609819698</v>
      </c>
      <c r="Q4251" s="7">
        <f t="shared" si="1386"/>
        <v>2.1598777690543267</v>
      </c>
      <c r="R4251" s="15">
        <f t="shared" si="1387"/>
        <v>0.26366412812224921</v>
      </c>
      <c r="S4251" s="15">
        <f t="shared" si="1388"/>
        <v>0.27334670909849001</v>
      </c>
      <c r="T4251" s="15">
        <f t="shared" si="1389"/>
        <v>0.46298916277926067</v>
      </c>
      <c r="U4251" s="12">
        <f t="shared" si="1390"/>
        <v>1.2441966240006042</v>
      </c>
      <c r="V4251" s="12">
        <f t="shared" si="1391"/>
        <v>0.85319945162430388</v>
      </c>
      <c r="W4251" s="12">
        <f t="shared" si="1392"/>
        <v>0.86761724393339645</v>
      </c>
      <c r="X4251" t="s">
        <v>295</v>
      </c>
      <c r="Y4251" t="s">
        <v>306</v>
      </c>
      <c r="Z4251" t="s">
        <v>277</v>
      </c>
      <c r="AA4251" s="8" t="s">
        <v>98</v>
      </c>
      <c r="AB4251" s="8" t="s">
        <v>22</v>
      </c>
      <c r="AC4251" s="47" t="s">
        <v>662</v>
      </c>
      <c r="AD4251" s="16" t="s">
        <v>72</v>
      </c>
      <c r="AE4251" t="s">
        <v>602</v>
      </c>
      <c r="AF4251">
        <v>-1</v>
      </c>
      <c r="AG4251">
        <v>4</v>
      </c>
    </row>
    <row r="4252" spans="1:33" x14ac:dyDescent="0.25">
      <c r="A4252" s="6">
        <v>0.69019993528577306</v>
      </c>
      <c r="B4252" s="6">
        <v>0.21072542550630063</v>
      </c>
      <c r="C4252" s="6">
        <v>9.6503919269809599E-2</v>
      </c>
      <c r="D4252" s="13">
        <f t="shared" si="1378"/>
        <v>1.4488555400776097</v>
      </c>
      <c r="E4252" s="14">
        <f t="shared" si="1379"/>
        <v>4.7455118317941194</v>
      </c>
      <c r="F4252" s="14">
        <f t="shared" si="1380"/>
        <v>10.362273445124639</v>
      </c>
      <c r="G4252" s="60">
        <v>3.440887613577126E-2</v>
      </c>
      <c r="H4252" s="7">
        <f t="shared" si="1393"/>
        <v>1.0344088761357713</v>
      </c>
      <c r="I4252" s="7">
        <f t="shared" si="1381"/>
        <v>1.4006603902028392</v>
      </c>
      <c r="J4252" s="7">
        <f t="shared" si="1382"/>
        <v>4.5876557532277475</v>
      </c>
      <c r="K4252" s="7">
        <f t="shared" si="1383"/>
        <v>10.017579783184827</v>
      </c>
      <c r="L4252">
        <v>2.0099999999999998</v>
      </c>
      <c r="M4252">
        <v>3.42</v>
      </c>
      <c r="N4252">
        <v>4.09</v>
      </c>
      <c r="O4252" s="7">
        <f t="shared" si="1384"/>
        <v>2.0791618410328998</v>
      </c>
      <c r="P4252" s="7">
        <f t="shared" si="1385"/>
        <v>3.5376783563843377</v>
      </c>
      <c r="Q4252" s="7">
        <f t="shared" si="1386"/>
        <v>4.2307323033953042</v>
      </c>
      <c r="R4252" s="15">
        <f t="shared" si="1387"/>
        <v>0.48096304013698776</v>
      </c>
      <c r="S4252" s="15">
        <f t="shared" si="1388"/>
        <v>0.28267126043138752</v>
      </c>
      <c r="T4252" s="15">
        <f t="shared" si="1389"/>
        <v>0.23636569943162478</v>
      </c>
      <c r="U4252" s="12">
        <f t="shared" si="1390"/>
        <v>1.4350373681295563</v>
      </c>
      <c r="V4252" s="12">
        <f t="shared" si="1391"/>
        <v>0.74547877695351983</v>
      </c>
      <c r="W4252" s="12">
        <f t="shared" si="1392"/>
        <v>0.40828224865903606</v>
      </c>
      <c r="X4252" t="s">
        <v>297</v>
      </c>
      <c r="Y4252" t="s">
        <v>300</v>
      </c>
      <c r="Z4252" t="s">
        <v>277</v>
      </c>
      <c r="AA4252" s="8" t="s">
        <v>97</v>
      </c>
      <c r="AB4252" s="8" t="s">
        <v>23</v>
      </c>
      <c r="AC4252" s="47" t="s">
        <v>662</v>
      </c>
      <c r="AD4252" s="16" t="s">
        <v>73</v>
      </c>
      <c r="AE4252" t="s">
        <v>605</v>
      </c>
      <c r="AF4252">
        <v>1</v>
      </c>
      <c r="AG4252">
        <v>-11</v>
      </c>
    </row>
    <row r="4253" spans="1:33" x14ac:dyDescent="0.25">
      <c r="A4253" s="6">
        <v>0.8024132117227305</v>
      </c>
      <c r="B4253" s="6">
        <v>0.14760518243416684</v>
      </c>
      <c r="C4253" s="6">
        <v>4.5303537834989478E-2</v>
      </c>
      <c r="D4253" s="13">
        <f t="shared" si="1378"/>
        <v>1.2462406966767947</v>
      </c>
      <c r="E4253" s="14">
        <f t="shared" si="1379"/>
        <v>6.7748298773046702</v>
      </c>
      <c r="F4253" s="14">
        <f t="shared" si="1380"/>
        <v>22.073331306758689</v>
      </c>
      <c r="G4253" s="60">
        <v>2.9866134630773145E-2</v>
      </c>
      <c r="H4253" s="7">
        <f t="shared" si="1393"/>
        <v>1.0298661346307731</v>
      </c>
      <c r="I4253" s="7">
        <f t="shared" si="1381"/>
        <v>1.2100996962324584</v>
      </c>
      <c r="J4253" s="7">
        <f t="shared" si="1382"/>
        <v>6.5783597008300276</v>
      </c>
      <c r="K4253" s="7">
        <f t="shared" si="1383"/>
        <v>21.433204340360607</v>
      </c>
      <c r="L4253">
        <v>1.69</v>
      </c>
      <c r="M4253">
        <v>4.0199999999999996</v>
      </c>
      <c r="N4253">
        <v>5.28</v>
      </c>
      <c r="O4253" s="7">
        <f t="shared" si="1384"/>
        <v>1.7404737675260065</v>
      </c>
      <c r="P4253" s="7">
        <f t="shared" si="1385"/>
        <v>4.1400618612157079</v>
      </c>
      <c r="Q4253" s="7">
        <f t="shared" si="1386"/>
        <v>5.4376931908504824</v>
      </c>
      <c r="R4253" s="15">
        <f t="shared" si="1387"/>
        <v>0.57455620340744828</v>
      </c>
      <c r="S4253" s="15">
        <f t="shared" si="1388"/>
        <v>0.24154228451706158</v>
      </c>
      <c r="T4253" s="15">
        <f t="shared" si="1389"/>
        <v>0.18390151207549005</v>
      </c>
      <c r="U4253" s="12">
        <f t="shared" si="1390"/>
        <v>1.3965791457197039</v>
      </c>
      <c r="V4253" s="12">
        <f t="shared" si="1391"/>
        <v>0.6110945863134809</v>
      </c>
      <c r="W4253" s="12">
        <f t="shared" si="1392"/>
        <v>0.24634673920675951</v>
      </c>
      <c r="X4253" t="s">
        <v>18</v>
      </c>
      <c r="Y4253" t="s">
        <v>79</v>
      </c>
      <c r="Z4253" t="s">
        <v>21</v>
      </c>
      <c r="AA4253" s="8" t="s">
        <v>97</v>
      </c>
      <c r="AB4253" s="8" t="s">
        <v>89</v>
      </c>
      <c r="AC4253" s="47" t="s">
        <v>662</v>
      </c>
      <c r="AD4253" s="16" t="s">
        <v>23</v>
      </c>
      <c r="AE4253" t="s">
        <v>603</v>
      </c>
      <c r="AF4253">
        <v>3</v>
      </c>
      <c r="AG4253">
        <v>-2</v>
      </c>
    </row>
    <row r="4254" spans="1:33" x14ac:dyDescent="0.25">
      <c r="A4254" s="6">
        <v>0.1156030411709331</v>
      </c>
      <c r="B4254" s="6">
        <v>0.20453169376108613</v>
      </c>
      <c r="C4254" s="6">
        <v>0.58477370776166848</v>
      </c>
      <c r="D4254" s="13">
        <f t="shared" si="1378"/>
        <v>8.6502914618083349</v>
      </c>
      <c r="E4254" s="14">
        <f t="shared" si="1379"/>
        <v>4.8892178107521174</v>
      </c>
      <c r="F4254" s="14">
        <f t="shared" si="1380"/>
        <v>1.7100632034700882</v>
      </c>
      <c r="G4254" s="60">
        <v>2.7776264909318726E-2</v>
      </c>
      <c r="H4254" s="7">
        <f t="shared" si="1393"/>
        <v>1.0277762649093187</v>
      </c>
      <c r="I4254" s="7">
        <f t="shared" si="1381"/>
        <v>8.4165121896170216</v>
      </c>
      <c r="J4254" s="7">
        <f t="shared" si="1382"/>
        <v>4.7570837911726791</v>
      </c>
      <c r="K4254" s="7">
        <f t="shared" si="1383"/>
        <v>1.6638477282027602</v>
      </c>
      <c r="L4254">
        <v>3.01</v>
      </c>
      <c r="M4254">
        <v>3.5</v>
      </c>
      <c r="N4254">
        <v>2.44</v>
      </c>
      <c r="O4254" s="7">
        <f t="shared" si="1384"/>
        <v>3.0936065573770493</v>
      </c>
      <c r="P4254" s="7">
        <f t="shared" si="1385"/>
        <v>3.5972169271826155</v>
      </c>
      <c r="Q4254" s="7">
        <f t="shared" si="1386"/>
        <v>2.5077740863787374</v>
      </c>
      <c r="R4254" s="15">
        <f t="shared" si="1387"/>
        <v>0.32324731068835777</v>
      </c>
      <c r="S4254" s="15">
        <f t="shared" si="1388"/>
        <v>0.27799268719198766</v>
      </c>
      <c r="T4254" s="15">
        <f t="shared" si="1389"/>
        <v>0.39876000211965451</v>
      </c>
      <c r="U4254" s="12">
        <f t="shared" si="1390"/>
        <v>0.35763032621912766</v>
      </c>
      <c r="V4254" s="12">
        <f t="shared" si="1391"/>
        <v>0.73574487094270991</v>
      </c>
      <c r="W4254" s="12">
        <f t="shared" si="1392"/>
        <v>1.4664803507203252</v>
      </c>
      <c r="X4254" t="s">
        <v>20</v>
      </c>
      <c r="Y4254" t="s">
        <v>41</v>
      </c>
      <c r="Z4254" t="s">
        <v>21</v>
      </c>
      <c r="AA4254" s="8" t="s">
        <v>98</v>
      </c>
      <c r="AB4254" s="8" t="s">
        <v>22</v>
      </c>
      <c r="AC4254" s="47" t="s">
        <v>662</v>
      </c>
      <c r="AD4254" s="16" t="s">
        <v>91</v>
      </c>
      <c r="AE4254" t="s">
        <v>603</v>
      </c>
      <c r="AF4254">
        <v>-5</v>
      </c>
      <c r="AG4254">
        <v>-8</v>
      </c>
    </row>
    <row r="4255" spans="1:33" x14ac:dyDescent="0.25">
      <c r="A4255" s="6">
        <v>0.67915463859098413</v>
      </c>
      <c r="B4255" s="6">
        <v>0.17121028097986754</v>
      </c>
      <c r="C4255" s="6">
        <v>0.1344591409685944</v>
      </c>
      <c r="D4255" s="13">
        <f t="shared" si="1378"/>
        <v>1.4724187146459919</v>
      </c>
      <c r="E4255" s="14">
        <f t="shared" si="1379"/>
        <v>5.8407707427195277</v>
      </c>
      <c r="F4255" s="14">
        <f t="shared" si="1380"/>
        <v>7.4372035459721539</v>
      </c>
      <c r="G4255" s="60">
        <v>3.0783739617729733E-2</v>
      </c>
      <c r="H4255" s="7">
        <f t="shared" si="1393"/>
        <v>1.0307837396177297</v>
      </c>
      <c r="I4255" s="7">
        <f t="shared" si="1381"/>
        <v>1.4284458107498323</v>
      </c>
      <c r="J4255" s="7">
        <f t="shared" si="1382"/>
        <v>5.6663396192935682</v>
      </c>
      <c r="K4255" s="7">
        <f t="shared" si="1383"/>
        <v>7.2150959120972074</v>
      </c>
      <c r="L4255">
        <v>1.85</v>
      </c>
      <c r="M4255">
        <v>4.04</v>
      </c>
      <c r="N4255">
        <v>4.12</v>
      </c>
      <c r="O4255" s="7">
        <f t="shared" si="1384"/>
        <v>1.9069499182928</v>
      </c>
      <c r="P4255" s="7">
        <f t="shared" si="1385"/>
        <v>4.1643663080556284</v>
      </c>
      <c r="Q4255" s="7">
        <f t="shared" si="1386"/>
        <v>4.2468290072250463</v>
      </c>
      <c r="R4255" s="15">
        <f t="shared" si="1387"/>
        <v>0.52439762072789597</v>
      </c>
      <c r="S4255" s="15">
        <f t="shared" si="1388"/>
        <v>0.24013257384817019</v>
      </c>
      <c r="T4255" s="15">
        <f t="shared" si="1389"/>
        <v>0.23546980542393389</v>
      </c>
      <c r="U4255" s="12">
        <f t="shared" si="1390"/>
        <v>1.2951138825692532</v>
      </c>
      <c r="V4255" s="12">
        <f t="shared" si="1391"/>
        <v>0.71298232570529785</v>
      </c>
      <c r="W4255" s="12">
        <f t="shared" si="1392"/>
        <v>0.57102498015198833</v>
      </c>
      <c r="X4255" t="s">
        <v>37</v>
      </c>
      <c r="Y4255" t="s">
        <v>40</v>
      </c>
      <c r="Z4255" t="s">
        <v>21</v>
      </c>
      <c r="AA4255" s="8" t="s">
        <v>97</v>
      </c>
      <c r="AB4255" s="8" t="s">
        <v>149</v>
      </c>
      <c r="AC4255" s="47" t="s">
        <v>662</v>
      </c>
      <c r="AD4255" s="16" t="s">
        <v>72</v>
      </c>
      <c r="AE4255" t="s">
        <v>602</v>
      </c>
      <c r="AF4255">
        <v>3</v>
      </c>
      <c r="AG4255">
        <v>3</v>
      </c>
    </row>
    <row r="4256" spans="1:33" x14ac:dyDescent="0.25">
      <c r="A4256" s="6">
        <v>0.78300295884099069</v>
      </c>
      <c r="B4256" s="6">
        <v>0.15041683325057079</v>
      </c>
      <c r="C4256" s="6">
        <v>6.0673136507376504E-2</v>
      </c>
      <c r="D4256" s="13">
        <f t="shared" si="1378"/>
        <v>1.2771343820720813</v>
      </c>
      <c r="E4256" s="14">
        <f t="shared" si="1379"/>
        <v>6.6481920832235399</v>
      </c>
      <c r="F4256" s="14">
        <f t="shared" si="1380"/>
        <v>16.481758774386456</v>
      </c>
      <c r="G4256" s="60">
        <v>3.6745854976999892E-2</v>
      </c>
      <c r="H4256" s="7">
        <f t="shared" si="1393"/>
        <v>1.0367458549769999</v>
      </c>
      <c r="I4256" s="7">
        <f t="shared" si="1381"/>
        <v>1.2318683271710928</v>
      </c>
      <c r="J4256" s="7">
        <f t="shared" si="1382"/>
        <v>6.4125571868054676</v>
      </c>
      <c r="K4256" s="7">
        <f t="shared" si="1383"/>
        <v>15.897588300222433</v>
      </c>
      <c r="L4256">
        <v>1.3</v>
      </c>
      <c r="M4256">
        <v>5.82</v>
      </c>
      <c r="N4256">
        <v>10.45</v>
      </c>
      <c r="O4256" s="7">
        <f t="shared" si="1384"/>
        <v>1.3477696114700999</v>
      </c>
      <c r="P4256" s="7">
        <f t="shared" si="1385"/>
        <v>6.0338608759661394</v>
      </c>
      <c r="Q4256" s="7">
        <f t="shared" si="1386"/>
        <v>10.833994184509649</v>
      </c>
      <c r="R4256" s="15">
        <f t="shared" si="1387"/>
        <v>0.74196657313651326</v>
      </c>
      <c r="S4256" s="15">
        <f t="shared" si="1388"/>
        <v>0.16573136513358544</v>
      </c>
      <c r="T4256" s="15">
        <f t="shared" si="1389"/>
        <v>9.2302061729901172E-2</v>
      </c>
      <c r="U4256" s="12">
        <f t="shared" si="1390"/>
        <v>1.0553075936170606</v>
      </c>
      <c r="V4256" s="12">
        <f t="shared" si="1391"/>
        <v>0.90759424523734178</v>
      </c>
      <c r="W4256" s="12">
        <f t="shared" si="1392"/>
        <v>0.65733240807687709</v>
      </c>
      <c r="X4256" t="s">
        <v>321</v>
      </c>
      <c r="Y4256" t="s">
        <v>278</v>
      </c>
      <c r="Z4256" t="s">
        <v>280</v>
      </c>
      <c r="AA4256" s="8" t="s">
        <v>97</v>
      </c>
      <c r="AB4256" s="8" t="s">
        <v>23</v>
      </c>
      <c r="AC4256" s="47" t="s">
        <v>662</v>
      </c>
      <c r="AD4256" s="16" t="s">
        <v>90</v>
      </c>
      <c r="AE4256" t="s">
        <v>605</v>
      </c>
      <c r="AF4256">
        <v>3</v>
      </c>
      <c r="AG4256">
        <v>-3</v>
      </c>
    </row>
    <row r="4257" spans="1:33" x14ac:dyDescent="0.25">
      <c r="A4257" s="6">
        <v>0.75153851366269075</v>
      </c>
      <c r="B4257" s="6">
        <v>0.14620659044335801</v>
      </c>
      <c r="C4257" s="6">
        <v>8.4171638658439518E-2</v>
      </c>
      <c r="D4257" s="13">
        <f t="shared" si="1378"/>
        <v>1.3306037971712319</v>
      </c>
      <c r="E4257" s="14">
        <f t="shared" si="1379"/>
        <v>6.839636961422821</v>
      </c>
      <c r="F4257" s="14">
        <f t="shared" si="1380"/>
        <v>11.880486300829958</v>
      </c>
      <c r="G4257" s="60">
        <v>3.4637239752832505E-2</v>
      </c>
      <c r="H4257" s="7">
        <f t="shared" si="1393"/>
        <v>1.0346372397528325</v>
      </c>
      <c r="I4257" s="7">
        <f t="shared" si="1381"/>
        <v>1.2860582879165492</v>
      </c>
      <c r="J4257" s="7">
        <f t="shared" si="1382"/>
        <v>6.6106618809282001</v>
      </c>
      <c r="K4257" s="7">
        <f t="shared" si="1383"/>
        <v>11.482755350723817</v>
      </c>
      <c r="L4257">
        <v>1.65</v>
      </c>
      <c r="M4257">
        <v>4.28</v>
      </c>
      <c r="N4257">
        <v>5.13</v>
      </c>
      <c r="O4257" s="7">
        <f t="shared" si="1384"/>
        <v>1.7071514455921735</v>
      </c>
      <c r="P4257" s="7">
        <f t="shared" si="1385"/>
        <v>4.4282473861421234</v>
      </c>
      <c r="Q4257" s="7">
        <f t="shared" si="1386"/>
        <v>5.3076890399320309</v>
      </c>
      <c r="R4257" s="15">
        <f t="shared" si="1387"/>
        <v>0.58577111162690187</v>
      </c>
      <c r="S4257" s="15">
        <f t="shared" si="1388"/>
        <v>0.22582297527672615</v>
      </c>
      <c r="T4257" s="15">
        <f t="shared" si="1389"/>
        <v>0.18840591309637195</v>
      </c>
      <c r="U4257" s="12">
        <f t="shared" si="1390"/>
        <v>1.2829900600174557</v>
      </c>
      <c r="V4257" s="12">
        <f t="shared" si="1391"/>
        <v>0.64743895196755208</v>
      </c>
      <c r="W4257" s="12">
        <f t="shared" si="1392"/>
        <v>0.4467568839805186</v>
      </c>
      <c r="X4257" t="s">
        <v>355</v>
      </c>
      <c r="Y4257" t="s">
        <v>309</v>
      </c>
      <c r="Z4257" t="s">
        <v>280</v>
      </c>
      <c r="AA4257" s="8" t="s">
        <v>97</v>
      </c>
      <c r="AB4257" s="8" t="s">
        <v>149</v>
      </c>
      <c r="AC4257" s="47" t="s">
        <v>662</v>
      </c>
      <c r="AD4257" s="16" t="s">
        <v>152</v>
      </c>
      <c r="AE4257" t="s">
        <v>603</v>
      </c>
      <c r="AF4257">
        <v>2</v>
      </c>
      <c r="AG4257">
        <v>-8</v>
      </c>
    </row>
    <row r="4258" spans="1:33" x14ac:dyDescent="0.25">
      <c r="A4258" s="6">
        <v>0.55744597270257534</v>
      </c>
      <c r="B4258" s="6">
        <v>0.23791532379574673</v>
      </c>
      <c r="C4258" s="6">
        <v>0.19515485758343823</v>
      </c>
      <c r="D4258" s="13">
        <f t="shared" si="1378"/>
        <v>1.7938958194493027</v>
      </c>
      <c r="E4258" s="14">
        <f t="shared" si="1379"/>
        <v>4.2031760882225155</v>
      </c>
      <c r="F4258" s="14">
        <f t="shared" si="1380"/>
        <v>5.1241358395214487</v>
      </c>
      <c r="G4258" s="60">
        <v>3.3461125204244491E-2</v>
      </c>
      <c r="H4258" s="7">
        <f t="shared" si="1393"/>
        <v>1.0334611252042445</v>
      </c>
      <c r="I4258" s="7">
        <f t="shared" si="1381"/>
        <v>1.735813545085958</v>
      </c>
      <c r="J4258" s="7">
        <f t="shared" si="1382"/>
        <v>4.0670867879929551</v>
      </c>
      <c r="K4258" s="7">
        <f t="shared" si="1383"/>
        <v>4.9582279531886195</v>
      </c>
      <c r="L4258">
        <v>2.34</v>
      </c>
      <c r="M4258">
        <v>3.27</v>
      </c>
      <c r="N4258">
        <v>3.33</v>
      </c>
      <c r="O4258" s="7">
        <f t="shared" si="1384"/>
        <v>2.4182990329779321</v>
      </c>
      <c r="P4258" s="7">
        <f t="shared" si="1385"/>
        <v>3.3794178794178795</v>
      </c>
      <c r="Q4258" s="7">
        <f t="shared" si="1386"/>
        <v>3.4414255469301342</v>
      </c>
      <c r="R4258" s="15">
        <f t="shared" si="1387"/>
        <v>0.41351379062852456</v>
      </c>
      <c r="S4258" s="15">
        <f t="shared" si="1388"/>
        <v>0.29590895109197168</v>
      </c>
      <c r="T4258" s="15">
        <f t="shared" si="1389"/>
        <v>0.2905772582795037</v>
      </c>
      <c r="U4258" s="12">
        <f t="shared" si="1390"/>
        <v>1.3480710567240806</v>
      </c>
      <c r="V4258" s="12">
        <f t="shared" si="1391"/>
        <v>0.80401529902284063</v>
      </c>
      <c r="W4258" s="12">
        <f t="shared" si="1392"/>
        <v>0.67161091249515636</v>
      </c>
      <c r="X4258" t="s">
        <v>356</v>
      </c>
      <c r="Y4258" t="s">
        <v>279</v>
      </c>
      <c r="Z4258" t="s">
        <v>280</v>
      </c>
      <c r="AA4258" s="8" t="s">
        <v>97</v>
      </c>
      <c r="AB4258" s="8" t="s">
        <v>23</v>
      </c>
      <c r="AC4258" s="47" t="s">
        <v>662</v>
      </c>
      <c r="AD4258" s="16" t="e">
        <v>#N/A</v>
      </c>
      <c r="AE4258" t="s">
        <v>603</v>
      </c>
      <c r="AF4258">
        <v>9</v>
      </c>
      <c r="AG4258">
        <v>11</v>
      </c>
    </row>
    <row r="4259" spans="1:33" x14ac:dyDescent="0.25">
      <c r="A4259" s="6">
        <v>0.29751631551008423</v>
      </c>
      <c r="B4259" s="6">
        <v>0.33315876066708977</v>
      </c>
      <c r="C4259" s="6">
        <v>0.34519656275072863</v>
      </c>
      <c r="D4259" s="13">
        <f t="shared" si="1378"/>
        <v>3.3611602048967471</v>
      </c>
      <c r="E4259" s="14">
        <f t="shared" si="1379"/>
        <v>3.0015719772689815</v>
      </c>
      <c r="F4259" s="14">
        <f t="shared" si="1380"/>
        <v>2.8969002241256798</v>
      </c>
      <c r="G4259" s="60">
        <v>2.8238940012016656E-2</v>
      </c>
      <c r="H4259" s="7">
        <f t="shared" si="1393"/>
        <v>1.0282389400120167</v>
      </c>
      <c r="I4259" s="7">
        <f t="shared" si="1381"/>
        <v>3.2688513088771627</v>
      </c>
      <c r="J4259" s="7">
        <f t="shared" si="1382"/>
        <v>2.9191385975266635</v>
      </c>
      <c r="K4259" s="7">
        <f t="shared" si="1383"/>
        <v>2.8173414868841915</v>
      </c>
      <c r="L4259">
        <v>3</v>
      </c>
      <c r="M4259">
        <v>3.32</v>
      </c>
      <c r="N4259">
        <v>2.54</v>
      </c>
      <c r="O4259" s="7">
        <f t="shared" si="1384"/>
        <v>3.08471682003605</v>
      </c>
      <c r="P4259" s="7">
        <f t="shared" si="1385"/>
        <v>3.4137532808398952</v>
      </c>
      <c r="Q4259" s="7">
        <f t="shared" si="1386"/>
        <v>2.6117269076305223</v>
      </c>
      <c r="R4259" s="15">
        <f t="shared" si="1387"/>
        <v>0.32417886578914995</v>
      </c>
      <c r="S4259" s="15">
        <f t="shared" si="1388"/>
        <v>0.2929327100504367</v>
      </c>
      <c r="T4259" s="15">
        <f t="shared" si="1389"/>
        <v>0.3828884241604133</v>
      </c>
      <c r="U4259" s="12">
        <f t="shared" si="1390"/>
        <v>0.91775358268910923</v>
      </c>
      <c r="V4259" s="12">
        <f t="shared" si="1391"/>
        <v>1.137321812267831</v>
      </c>
      <c r="W4259" s="12">
        <f t="shared" si="1392"/>
        <v>0.90155915135764597</v>
      </c>
      <c r="X4259" t="s">
        <v>174</v>
      </c>
      <c r="Y4259" t="s">
        <v>177</v>
      </c>
      <c r="Z4259" t="s">
        <v>156</v>
      </c>
      <c r="AA4259" s="8" t="s">
        <v>99</v>
      </c>
      <c r="AB4259" s="8" t="s">
        <v>72</v>
      </c>
      <c r="AC4259" s="47" t="s">
        <v>662</v>
      </c>
      <c r="AD4259" s="16" t="s">
        <v>92</v>
      </c>
      <c r="AE4259" t="s">
        <v>605</v>
      </c>
      <c r="AF4259">
        <v>0</v>
      </c>
      <c r="AG4259">
        <v>-2</v>
      </c>
    </row>
    <row r="4260" spans="1:33" x14ac:dyDescent="0.25">
      <c r="A4260" s="6">
        <v>0.77837038409215942</v>
      </c>
      <c r="B4260" s="6">
        <v>0.1321022625505312</v>
      </c>
      <c r="C4260" s="6">
        <v>6.5203820320671707E-2</v>
      </c>
      <c r="D4260" s="13">
        <f t="shared" si="1378"/>
        <v>1.2847354170165852</v>
      </c>
      <c r="E4260" s="14">
        <f t="shared" si="1379"/>
        <v>7.5698930562789126</v>
      </c>
      <c r="F4260" s="14">
        <f t="shared" si="1380"/>
        <v>15.336524686467916</v>
      </c>
      <c r="G4260" s="60">
        <v>3.6437724201056954E-2</v>
      </c>
      <c r="H4260" s="7">
        <f t="shared" si="1393"/>
        <v>1.036437724201057</v>
      </c>
      <c r="I4260" s="7">
        <f t="shared" si="1381"/>
        <v>1.2395683667409247</v>
      </c>
      <c r="J4260" s="7">
        <f t="shared" si="1382"/>
        <v>7.303760640432305</v>
      </c>
      <c r="K4260" s="7">
        <f t="shared" si="1383"/>
        <v>14.797343176880357</v>
      </c>
      <c r="L4260">
        <v>1.41</v>
      </c>
      <c r="M4260">
        <v>4.93</v>
      </c>
      <c r="N4260">
        <v>8.0399999999999991</v>
      </c>
      <c r="O4260" s="7">
        <f t="shared" si="1384"/>
        <v>1.4613771911234903</v>
      </c>
      <c r="P4260" s="7">
        <f t="shared" si="1385"/>
        <v>5.1096379803112102</v>
      </c>
      <c r="Q4260" s="7">
        <f t="shared" si="1386"/>
        <v>8.3329593025764979</v>
      </c>
      <c r="R4260" s="15">
        <f t="shared" si="1387"/>
        <v>0.68428603243164843</v>
      </c>
      <c r="S4260" s="15">
        <f t="shared" si="1388"/>
        <v>0.19570858128369664</v>
      </c>
      <c r="T4260" s="15">
        <f t="shared" si="1389"/>
        <v>0.12000538628465476</v>
      </c>
      <c r="U4260" s="12">
        <f t="shared" si="1390"/>
        <v>1.137492725558312</v>
      </c>
      <c r="V4260" s="12">
        <f t="shared" si="1391"/>
        <v>0.67499473801323751</v>
      </c>
      <c r="W4260" s="12">
        <f t="shared" si="1392"/>
        <v>0.54334078110466777</v>
      </c>
      <c r="X4260" t="s">
        <v>245</v>
      </c>
      <c r="Y4260" t="s">
        <v>247</v>
      </c>
      <c r="Z4260" t="s">
        <v>159</v>
      </c>
      <c r="AA4260" s="8" t="s">
        <v>97</v>
      </c>
      <c r="AB4260" s="8" t="s">
        <v>149</v>
      </c>
      <c r="AC4260" s="47" t="s">
        <v>662</v>
      </c>
      <c r="AD4260" s="16" t="s">
        <v>272</v>
      </c>
      <c r="AE4260" t="s">
        <v>603</v>
      </c>
      <c r="AF4260">
        <v>3</v>
      </c>
      <c r="AG4260">
        <v>-5</v>
      </c>
    </row>
    <row r="4261" spans="1:33" x14ac:dyDescent="0.25">
      <c r="A4261" s="6">
        <v>0.32053883286294266</v>
      </c>
      <c r="B4261" s="6">
        <v>0.33071737377639759</v>
      </c>
      <c r="C4261" s="6">
        <v>0.32712882874197974</v>
      </c>
      <c r="D4261" s="13">
        <f t="shared" si="1378"/>
        <v>3.1197468059278304</v>
      </c>
      <c r="E4261" s="14">
        <f t="shared" si="1379"/>
        <v>3.0237298651147166</v>
      </c>
      <c r="F4261" s="14">
        <f t="shared" si="1380"/>
        <v>3.0568996436224887</v>
      </c>
      <c r="G4261" s="60">
        <v>3.2889025075328204E-2</v>
      </c>
      <c r="H4261" s="7">
        <f t="shared" si="1393"/>
        <v>1.0328890250753282</v>
      </c>
      <c r="I4261" s="7">
        <f t="shared" si="1381"/>
        <v>3.0204085145548993</v>
      </c>
      <c r="J4261" s="7">
        <f t="shared" si="1382"/>
        <v>2.9274489240450561</v>
      </c>
      <c r="K4261" s="7">
        <f t="shared" si="1383"/>
        <v>2.959562517763755</v>
      </c>
      <c r="L4261">
        <v>2.44</v>
      </c>
      <c r="M4261">
        <v>3.21</v>
      </c>
      <c r="N4261">
        <v>3.21</v>
      </c>
      <c r="O4261" s="7">
        <f t="shared" si="1384"/>
        <v>2.5202492211838008</v>
      </c>
      <c r="P4261" s="7">
        <f t="shared" si="1385"/>
        <v>3.3155737704918034</v>
      </c>
      <c r="Q4261" s="7">
        <f t="shared" si="1386"/>
        <v>3.3155737704918034</v>
      </c>
      <c r="R4261" s="15">
        <f t="shared" si="1387"/>
        <v>0.39678615574783682</v>
      </c>
      <c r="S4261" s="15">
        <f t="shared" si="1388"/>
        <v>0.30160692212608159</v>
      </c>
      <c r="T4261" s="15">
        <f t="shared" si="1389"/>
        <v>0.30160692212608159</v>
      </c>
      <c r="U4261" s="12">
        <f t="shared" si="1390"/>
        <v>0.8078377438819957</v>
      </c>
      <c r="V4261" s="12">
        <f t="shared" si="1391"/>
        <v>1.0965178499389576</v>
      </c>
      <c r="W4261" s="12">
        <f t="shared" si="1392"/>
        <v>1.0846197641486133</v>
      </c>
      <c r="X4261" t="s">
        <v>252</v>
      </c>
      <c r="Y4261" t="s">
        <v>254</v>
      </c>
      <c r="Z4261" t="s">
        <v>159</v>
      </c>
      <c r="AA4261" s="8" t="s">
        <v>99</v>
      </c>
      <c r="AB4261" s="8" t="s">
        <v>72</v>
      </c>
      <c r="AC4261" s="47" t="s">
        <v>662</v>
      </c>
      <c r="AD4261" s="16" t="s">
        <v>93</v>
      </c>
      <c r="AE4261" t="s">
        <v>606</v>
      </c>
      <c r="AF4261">
        <v>-9</v>
      </c>
      <c r="AG4261">
        <v>-4</v>
      </c>
    </row>
    <row r="4262" spans="1:33" x14ac:dyDescent="0.25">
      <c r="A4262" s="6">
        <v>0.76182980075780715</v>
      </c>
      <c r="B4262" s="6">
        <v>0.15250850183802767</v>
      </c>
      <c r="C4262" s="6">
        <v>7.6964391271490004E-2</v>
      </c>
      <c r="D4262" s="13">
        <f t="shared" si="1378"/>
        <v>1.3126291449944334</v>
      </c>
      <c r="E4262" s="14">
        <f t="shared" si="1379"/>
        <v>6.5570114973790412</v>
      </c>
      <c r="F4262" s="14">
        <f t="shared" si="1380"/>
        <v>12.993021623110414</v>
      </c>
      <c r="G4262" s="60">
        <v>3.9550041658961588E-2</v>
      </c>
      <c r="H4262" s="7">
        <f t="shared" si="1393"/>
        <v>1.0395500416589616</v>
      </c>
      <c r="I4262" s="7">
        <f t="shared" si="1381"/>
        <v>1.262689714195653</v>
      </c>
      <c r="J4262" s="7">
        <f t="shared" si="1382"/>
        <v>6.3075477222001375</v>
      </c>
      <c r="K4262" s="7">
        <f t="shared" si="1383"/>
        <v>12.49869761187788</v>
      </c>
      <c r="L4262">
        <v>1.46</v>
      </c>
      <c r="M4262">
        <v>4.75</v>
      </c>
      <c r="N4262">
        <v>6.94</v>
      </c>
      <c r="O4262" s="7">
        <f t="shared" si="1384"/>
        <v>1.5177430608220839</v>
      </c>
      <c r="P4262" s="7">
        <f t="shared" si="1385"/>
        <v>4.9378626978800675</v>
      </c>
      <c r="Q4262" s="7">
        <f t="shared" si="1386"/>
        <v>7.2144772891131934</v>
      </c>
      <c r="R4262" s="15">
        <f t="shared" si="1387"/>
        <v>0.65887305026342935</v>
      </c>
      <c r="S4262" s="15">
        <f t="shared" si="1388"/>
        <v>0.20251676913360145</v>
      </c>
      <c r="T4262" s="15">
        <f t="shared" si="1389"/>
        <v>0.13861018060296929</v>
      </c>
      <c r="U4262" s="12">
        <f t="shared" si="1390"/>
        <v>1.1562618936276325</v>
      </c>
      <c r="V4262" s="12">
        <f t="shared" si="1391"/>
        <v>0.75306604233557051</v>
      </c>
      <c r="W4262" s="12">
        <f t="shared" si="1392"/>
        <v>0.55525785289858631</v>
      </c>
      <c r="X4262" t="s">
        <v>157</v>
      </c>
      <c r="Y4262" t="s">
        <v>248</v>
      </c>
      <c r="Z4262" t="s">
        <v>159</v>
      </c>
      <c r="AA4262" s="8" t="s">
        <v>97</v>
      </c>
      <c r="AB4262" s="8" t="s">
        <v>149</v>
      </c>
      <c r="AC4262" s="47" t="s">
        <v>662</v>
      </c>
      <c r="AD4262" s="16" t="s">
        <v>95</v>
      </c>
      <c r="AE4262" t="s">
        <v>605</v>
      </c>
      <c r="AF4262">
        <v>5</v>
      </c>
      <c r="AG4262">
        <v>-2</v>
      </c>
    </row>
    <row r="4263" spans="1:33" x14ac:dyDescent="0.25">
      <c r="A4263" s="6">
        <v>0.60027190228945959</v>
      </c>
      <c r="B4263" s="6">
        <v>0.24924380340653499</v>
      </c>
      <c r="C4263" s="6">
        <v>0.14582455954278534</v>
      </c>
      <c r="D4263" s="13">
        <f t="shared" si="1378"/>
        <v>1.6659117246467183</v>
      </c>
      <c r="E4263" s="14">
        <f t="shared" si="1379"/>
        <v>4.0121358538608334</v>
      </c>
      <c r="F4263" s="14">
        <f t="shared" si="1380"/>
        <v>6.8575554291771903</v>
      </c>
      <c r="G4263" s="60">
        <v>3.7048781776861661E-2</v>
      </c>
      <c r="H4263" s="7">
        <f t="shared" si="1393"/>
        <v>1.0370487817768617</v>
      </c>
      <c r="I4263" s="7">
        <f t="shared" si="1381"/>
        <v>1.6063966844379043</v>
      </c>
      <c r="J4263" s="7">
        <f t="shared" si="1382"/>
        <v>3.8688014723728892</v>
      </c>
      <c r="K4263" s="7">
        <f t="shared" si="1383"/>
        <v>6.6125678460636843</v>
      </c>
      <c r="L4263">
        <v>1.75</v>
      </c>
      <c r="M4263">
        <v>3.71</v>
      </c>
      <c r="N4263">
        <v>5.0999999999999996</v>
      </c>
      <c r="O4263" s="7">
        <f t="shared" si="1384"/>
        <v>1.814835368109508</v>
      </c>
      <c r="P4263" s="7">
        <f t="shared" si="1385"/>
        <v>3.8474509803921566</v>
      </c>
      <c r="Q4263" s="7">
        <f t="shared" si="1386"/>
        <v>5.2889487870619938</v>
      </c>
      <c r="R4263" s="15">
        <f t="shared" si="1387"/>
        <v>0.55101416777086942</v>
      </c>
      <c r="S4263" s="15">
        <f t="shared" si="1388"/>
        <v>0.259912343288146</v>
      </c>
      <c r="T4263" s="15">
        <f t="shared" si="1389"/>
        <v>0.18907348894098464</v>
      </c>
      <c r="U4263" s="12">
        <f t="shared" si="1390"/>
        <v>1.0893946787572859</v>
      </c>
      <c r="V4263" s="12">
        <f t="shared" si="1391"/>
        <v>0.95895331577314302</v>
      </c>
      <c r="W4263" s="12">
        <f t="shared" si="1392"/>
        <v>0.77125862731766404</v>
      </c>
      <c r="X4263" t="s">
        <v>250</v>
      </c>
      <c r="Y4263" t="s">
        <v>255</v>
      </c>
      <c r="Z4263" t="s">
        <v>159</v>
      </c>
      <c r="AA4263" s="8" t="s">
        <v>97</v>
      </c>
      <c r="AB4263" s="8" t="s">
        <v>23</v>
      </c>
      <c r="AC4263" s="47" t="s">
        <v>662</v>
      </c>
      <c r="AD4263" s="16" t="s">
        <v>24</v>
      </c>
      <c r="AE4263" t="s">
        <v>601</v>
      </c>
      <c r="AF4263">
        <v>3</v>
      </c>
      <c r="AG4263">
        <v>-4</v>
      </c>
    </row>
    <row r="4264" spans="1:33" x14ac:dyDescent="0.25">
      <c r="A4264" s="6">
        <v>0.61418290404901443</v>
      </c>
      <c r="B4264" s="6">
        <v>0.19715239920401803</v>
      </c>
      <c r="C4264" s="6">
        <v>0.17744153839455104</v>
      </c>
      <c r="D4264" s="13">
        <f t="shared" si="1378"/>
        <v>1.6281794778191934</v>
      </c>
      <c r="E4264" s="14">
        <f t="shared" si="1379"/>
        <v>5.0722182638273452</v>
      </c>
      <c r="F4264" s="14">
        <f t="shared" si="1380"/>
        <v>5.6356589840674447</v>
      </c>
      <c r="G4264" s="60">
        <v>3.4726964615423572E-2</v>
      </c>
      <c r="H4264" s="7">
        <f t="shared" si="1393"/>
        <v>1.0347269646154236</v>
      </c>
      <c r="I4264" s="7">
        <f t="shared" si="1381"/>
        <v>1.5735353706804558</v>
      </c>
      <c r="J4264" s="7">
        <f t="shared" si="1382"/>
        <v>4.9019871302112374</v>
      </c>
      <c r="K4264" s="7">
        <f t="shared" si="1383"/>
        <v>5.4465179480096442</v>
      </c>
      <c r="L4264">
        <v>2.0699999999999998</v>
      </c>
      <c r="M4264">
        <v>3.45</v>
      </c>
      <c r="N4264">
        <v>3.82</v>
      </c>
      <c r="O4264" s="7">
        <f t="shared" si="1384"/>
        <v>2.1418848167539268</v>
      </c>
      <c r="P4264" s="7">
        <f t="shared" si="1385"/>
        <v>3.5698080279232114</v>
      </c>
      <c r="Q4264" s="7">
        <f t="shared" si="1386"/>
        <v>3.9526570048309178</v>
      </c>
      <c r="R4264" s="15">
        <f t="shared" si="1387"/>
        <v>0.4668785138108042</v>
      </c>
      <c r="S4264" s="15">
        <f t="shared" si="1388"/>
        <v>0.28012710828648252</v>
      </c>
      <c r="T4264" s="15">
        <f t="shared" si="1389"/>
        <v>0.25299437790271329</v>
      </c>
      <c r="U4264" s="12">
        <f t="shared" si="1390"/>
        <v>1.3155090368924176</v>
      </c>
      <c r="V4264" s="12">
        <f t="shared" si="1391"/>
        <v>0.70379621740282539</v>
      </c>
      <c r="W4264" s="12">
        <f t="shared" si="1392"/>
        <v>0.70136553968319648</v>
      </c>
      <c r="X4264" t="s">
        <v>253</v>
      </c>
      <c r="Y4264" t="s">
        <v>257</v>
      </c>
      <c r="Z4264" t="s">
        <v>159</v>
      </c>
      <c r="AA4264" s="8" t="s">
        <v>97</v>
      </c>
      <c r="AB4264" s="8" t="s">
        <v>23</v>
      </c>
      <c r="AC4264" s="47" t="s">
        <v>662</v>
      </c>
      <c r="AD4264" s="16" t="s">
        <v>149</v>
      </c>
      <c r="AE4264" t="s">
        <v>604</v>
      </c>
      <c r="AF4264">
        <v>6</v>
      </c>
      <c r="AG4264">
        <v>7</v>
      </c>
    </row>
    <row r="4265" spans="1:33" x14ac:dyDescent="0.25">
      <c r="A4265" s="6">
        <v>0.45495146001009418</v>
      </c>
      <c r="B4265" s="6">
        <v>0.30151000682055823</v>
      </c>
      <c r="C4265" s="6">
        <v>0.23244170309792658</v>
      </c>
      <c r="D4265" s="13">
        <f t="shared" ref="D4265:D4295" si="1394">(100%/A4265)</f>
        <v>2.1980366872057355</v>
      </c>
      <c r="E4265" s="14">
        <f t="shared" ref="E4265:E4295" si="1395">(100%/B4265)</f>
        <v>3.3166395057499489</v>
      </c>
      <c r="F4265" s="14">
        <f t="shared" ref="F4265:F4295" si="1396">(100%/C4265)</f>
        <v>4.3021539881709812</v>
      </c>
      <c r="G4265" s="60">
        <v>3.5573828216051595E-2</v>
      </c>
      <c r="H4265" s="7">
        <f t="shared" si="1393"/>
        <v>1.0355738282160516</v>
      </c>
      <c r="I4265" s="7">
        <f t="shared" ref="I4265:I4295" si="1397">D4265/H4265</f>
        <v>2.1225301637761742</v>
      </c>
      <c r="J4265" s="7">
        <f t="shared" ref="J4265:J4295" si="1398">E4265/H4265</f>
        <v>3.2027069585791028</v>
      </c>
      <c r="K4265" s="7">
        <f t="shared" ref="K4265:K4295" si="1399">F4265/H4265</f>
        <v>4.1543672415728752</v>
      </c>
      <c r="L4265">
        <v>4.93</v>
      </c>
      <c r="M4265">
        <v>4.09</v>
      </c>
      <c r="N4265">
        <v>1.7</v>
      </c>
      <c r="O4265" s="7">
        <f t="shared" ref="O4265:O4295" si="1400">(L4265*H4265)</f>
        <v>5.1053789731051342</v>
      </c>
      <c r="P4265" s="7">
        <f t="shared" ref="P4265:P4295" si="1401">(M4265*H4265)</f>
        <v>4.235496957403651</v>
      </c>
      <c r="Q4265" s="7">
        <f t="shared" ref="Q4265:Q4295" si="1402">(N4265*H4265)</f>
        <v>1.7604755079672876</v>
      </c>
      <c r="R4265" s="15">
        <f t="shared" ref="R4265:R4295" si="1403">(1/O4265)</f>
        <v>0.19587184521814091</v>
      </c>
      <c r="S4265" s="15">
        <f t="shared" ref="S4265:S4295" si="1404">(1/P4265)</f>
        <v>0.23609980364925051</v>
      </c>
      <c r="T4265" s="15">
        <f t="shared" ref="T4265:T4295" si="1405">(1/Q4265)</f>
        <v>0.56802835113260863</v>
      </c>
      <c r="U4265" s="12">
        <f t="shared" ref="U4265:U4295" si="1406">(L4265/I4265)</f>
        <v>2.3226996177190156</v>
      </c>
      <c r="V4265" s="12">
        <f t="shared" ref="V4265:V4295" si="1407">(M4265/J4265)</f>
        <v>1.2770447165152286</v>
      </c>
      <c r="W4265" s="12">
        <f t="shared" ref="W4265:W4295" si="1408">(N4265/K4265)</f>
        <v>0.40920792533410383</v>
      </c>
      <c r="X4265" t="s">
        <v>233</v>
      </c>
      <c r="Y4265" t="s">
        <v>231</v>
      </c>
      <c r="Z4265" t="s">
        <v>159</v>
      </c>
      <c r="AA4265" s="8" t="s">
        <v>99</v>
      </c>
      <c r="AB4265" s="8" t="s">
        <v>72</v>
      </c>
      <c r="AC4265" s="47" t="s">
        <v>662</v>
      </c>
      <c r="AD4265" s="16" t="s">
        <v>24</v>
      </c>
      <c r="AE4265" t="s">
        <v>604</v>
      </c>
      <c r="AF4265">
        <v>-2</v>
      </c>
      <c r="AG4265">
        <v>0</v>
      </c>
    </row>
    <row r="4266" spans="1:33" x14ac:dyDescent="0.25">
      <c r="A4266" s="6">
        <v>0.53679510306174794</v>
      </c>
      <c r="B4266" s="6">
        <v>0.24434246486548059</v>
      </c>
      <c r="C4266" s="6">
        <v>0.20825966997218845</v>
      </c>
      <c r="D4266" s="13">
        <f t="shared" si="1394"/>
        <v>1.8629082014650369</v>
      </c>
      <c r="E4266" s="14">
        <f t="shared" si="1395"/>
        <v>4.0926164862523438</v>
      </c>
      <c r="F4266" s="14">
        <f t="shared" si="1396"/>
        <v>4.8016978041573903</v>
      </c>
      <c r="G4266" s="60">
        <v>3.3162517420388671E-2</v>
      </c>
      <c r="H4266" s="7">
        <f t="shared" si="1393"/>
        <v>1.0331625174203887</v>
      </c>
      <c r="I4266" s="7">
        <f t="shared" si="1397"/>
        <v>1.803112453320864</v>
      </c>
      <c r="J4266" s="7">
        <f t="shared" si="1398"/>
        <v>3.9612514171253839</v>
      </c>
      <c r="K4266" s="7">
        <f t="shared" si="1399"/>
        <v>4.6475725969485628</v>
      </c>
      <c r="L4266">
        <v>2.2999999999999998</v>
      </c>
      <c r="M4266">
        <v>3.51</v>
      </c>
      <c r="N4266">
        <v>3.19</v>
      </c>
      <c r="O4266" s="7">
        <f t="shared" si="1400"/>
        <v>2.3762737900668935</v>
      </c>
      <c r="P4266" s="7">
        <f t="shared" si="1401"/>
        <v>3.626400436145564</v>
      </c>
      <c r="Q4266" s="7">
        <f t="shared" si="1402"/>
        <v>3.2957884305710397</v>
      </c>
      <c r="R4266" s="15">
        <f t="shared" si="1403"/>
        <v>0.42082692835317154</v>
      </c>
      <c r="S4266" s="15">
        <f t="shared" si="1404"/>
        <v>0.27575553709751977</v>
      </c>
      <c r="T4266" s="15">
        <f t="shared" si="1405"/>
        <v>0.30341753454930859</v>
      </c>
      <c r="U4266" s="12">
        <f t="shared" si="1406"/>
        <v>1.2755721340418886</v>
      </c>
      <c r="V4266" s="12">
        <f t="shared" si="1407"/>
        <v>0.88608362115706107</v>
      </c>
      <c r="W4266" s="12">
        <f t="shared" si="1408"/>
        <v>0.68637981084888156</v>
      </c>
      <c r="X4266" t="s">
        <v>258</v>
      </c>
      <c r="Y4266" t="s">
        <v>256</v>
      </c>
      <c r="Z4266" t="s">
        <v>159</v>
      </c>
      <c r="AA4266" s="8" t="s">
        <v>97</v>
      </c>
      <c r="AB4266" s="8" t="s">
        <v>23</v>
      </c>
      <c r="AC4266" s="47" t="s">
        <v>662</v>
      </c>
      <c r="AD4266" s="16" t="s">
        <v>72</v>
      </c>
      <c r="AE4266" t="s">
        <v>601</v>
      </c>
      <c r="AF4266">
        <v>4</v>
      </c>
      <c r="AG4266">
        <v>3</v>
      </c>
    </row>
    <row r="4267" spans="1:33" x14ac:dyDescent="0.25">
      <c r="A4267" s="6">
        <v>0.80362218926612006</v>
      </c>
      <c r="B4267" s="6">
        <v>0.12966074629205493</v>
      </c>
      <c r="C4267" s="6">
        <v>5.3165303226435236E-2</v>
      </c>
      <c r="D4267" s="13">
        <f t="shared" si="1394"/>
        <v>1.2443658392673491</v>
      </c>
      <c r="E4267" s="14">
        <f t="shared" si="1395"/>
        <v>7.712434399749216</v>
      </c>
      <c r="F4267" s="14">
        <f t="shared" si="1396"/>
        <v>18.809259786235412</v>
      </c>
      <c r="G4267" s="60">
        <v>6.0008814833389046E-2</v>
      </c>
      <c r="H4267" s="7">
        <f t="shared" si="1393"/>
        <v>1.060008814833389</v>
      </c>
      <c r="I4267" s="7">
        <f t="shared" si="1397"/>
        <v>1.1739202748638813</v>
      </c>
      <c r="J4267" s="7">
        <f t="shared" si="1398"/>
        <v>7.2758210043389564</v>
      </c>
      <c r="K4267" s="7">
        <f t="shared" si="1399"/>
        <v>17.744437143375858</v>
      </c>
      <c r="L4267">
        <v>1.27</v>
      </c>
      <c r="M4267">
        <v>5.87</v>
      </c>
      <c r="N4267">
        <v>9.7799999999999994</v>
      </c>
      <c r="O4267" s="7">
        <f t="shared" si="1400"/>
        <v>1.3462111948384041</v>
      </c>
      <c r="P4267" s="7">
        <f t="shared" si="1401"/>
        <v>6.2222517430719941</v>
      </c>
      <c r="Q4267" s="7">
        <f t="shared" si="1402"/>
        <v>10.366886209070545</v>
      </c>
      <c r="R4267" s="15">
        <f t="shared" si="1403"/>
        <v>0.74282549709448642</v>
      </c>
      <c r="S4267" s="15">
        <f t="shared" si="1404"/>
        <v>0.16071352322146468</v>
      </c>
      <c r="T4267" s="15">
        <f t="shared" si="1405"/>
        <v>9.6460979684048848E-2</v>
      </c>
      <c r="U4267" s="12">
        <f t="shared" si="1406"/>
        <v>1.0818451876105977</v>
      </c>
      <c r="V4267" s="12">
        <f t="shared" si="1407"/>
        <v>0.80678180462375437</v>
      </c>
      <c r="W4267" s="12">
        <f t="shared" si="1408"/>
        <v>0.55115864881918508</v>
      </c>
      <c r="X4267" t="s">
        <v>504</v>
      </c>
      <c r="Y4267" t="s">
        <v>495</v>
      </c>
      <c r="Z4267" t="s">
        <v>497</v>
      </c>
      <c r="AA4267" s="8" t="s">
        <v>97</v>
      </c>
      <c r="AB4267" s="8" t="s">
        <v>149</v>
      </c>
      <c r="AC4267" s="47" t="s">
        <v>662</v>
      </c>
      <c r="AD4267" s="16" t="s">
        <v>22</v>
      </c>
      <c r="AE4267" t="s">
        <v>601</v>
      </c>
      <c r="AF4267">
        <v>4</v>
      </c>
      <c r="AG4267">
        <v>0</v>
      </c>
    </row>
    <row r="4268" spans="1:33" x14ac:dyDescent="0.25">
      <c r="A4268" s="6">
        <v>0.76216961999851918</v>
      </c>
      <c r="B4268" s="6">
        <v>0.15993454645530591</v>
      </c>
      <c r="C4268" s="6">
        <v>7.2474975233268873E-2</v>
      </c>
      <c r="D4268" s="13">
        <f t="shared" si="1394"/>
        <v>1.3120438991020698</v>
      </c>
      <c r="E4268" s="14">
        <f t="shared" si="1395"/>
        <v>6.2525578254567558</v>
      </c>
      <c r="F4268" s="14">
        <f t="shared" si="1396"/>
        <v>13.797866046609707</v>
      </c>
      <c r="G4268" s="60">
        <v>5.7331926192357496E-2</v>
      </c>
      <c r="H4268" s="7">
        <f t="shared" si="1393"/>
        <v>1.0573319261923575</v>
      </c>
      <c r="I4268" s="7">
        <f t="shared" si="1397"/>
        <v>1.2409006732890171</v>
      </c>
      <c r="J4268" s="7">
        <f t="shared" si="1398"/>
        <v>5.9135240983154089</v>
      </c>
      <c r="K4268" s="7">
        <f t="shared" si="1399"/>
        <v>13.049701522111704</v>
      </c>
      <c r="L4268">
        <v>1.95</v>
      </c>
      <c r="M4268">
        <v>3.41</v>
      </c>
      <c r="N4268">
        <v>3.98</v>
      </c>
      <c r="O4268" s="7">
        <f t="shared" si="1400"/>
        <v>2.061797256075097</v>
      </c>
      <c r="P4268" s="7">
        <f t="shared" si="1401"/>
        <v>3.605501868315939</v>
      </c>
      <c r="Q4268" s="7">
        <f t="shared" si="1402"/>
        <v>4.208181066245583</v>
      </c>
      <c r="R4268" s="15">
        <f t="shared" si="1403"/>
        <v>0.48501374082902404</v>
      </c>
      <c r="S4268" s="15">
        <f t="shared" si="1404"/>
        <v>0.27735389871454452</v>
      </c>
      <c r="T4268" s="15">
        <f t="shared" si="1405"/>
        <v>0.23763236045643135</v>
      </c>
      <c r="U4268" s="12">
        <f t="shared" si="1406"/>
        <v>1.5714392311767464</v>
      </c>
      <c r="V4268" s="12">
        <f t="shared" si="1407"/>
        <v>0.57664430605286787</v>
      </c>
      <c r="W4268" s="12">
        <f t="shared" si="1408"/>
        <v>0.30498781855325963</v>
      </c>
      <c r="X4268" t="s">
        <v>503</v>
      </c>
      <c r="Y4268" t="s">
        <v>507</v>
      </c>
      <c r="Z4268" t="s">
        <v>497</v>
      </c>
      <c r="AA4268" s="8" t="s">
        <v>97</v>
      </c>
      <c r="AB4268" s="8" t="s">
        <v>23</v>
      </c>
      <c r="AC4268" s="47" t="s">
        <v>662</v>
      </c>
      <c r="AD4268" s="16" t="s">
        <v>72</v>
      </c>
      <c r="AE4268" t="s">
        <v>601</v>
      </c>
      <c r="AF4268">
        <v>-3</v>
      </c>
      <c r="AG4268">
        <v>-5</v>
      </c>
    </row>
    <row r="4269" spans="1:33" x14ac:dyDescent="0.25">
      <c r="A4269" s="6">
        <v>0.47855109246984234</v>
      </c>
      <c r="B4269" s="6">
        <v>0.28439936080788231</v>
      </c>
      <c r="C4269" s="6">
        <v>0.22596965398497784</v>
      </c>
      <c r="D4269" s="13">
        <f t="shared" si="1394"/>
        <v>2.0896410346467209</v>
      </c>
      <c r="E4269" s="14">
        <f t="shared" si="1395"/>
        <v>3.5161823049086274</v>
      </c>
      <c r="F4269" s="14">
        <f t="shared" si="1396"/>
        <v>4.4253729753751747</v>
      </c>
      <c r="G4269" s="60">
        <v>5.8542576572837568E-2</v>
      </c>
      <c r="H4269" s="7">
        <f t="shared" si="1393"/>
        <v>1.0585425765728376</v>
      </c>
      <c r="I4269" s="7">
        <f t="shared" si="1397"/>
        <v>1.9740736753472798</v>
      </c>
      <c r="J4269" s="7">
        <f t="shared" si="1398"/>
        <v>3.3217202432165762</v>
      </c>
      <c r="K4269" s="7">
        <f t="shared" si="1399"/>
        <v>4.180628227258337</v>
      </c>
      <c r="L4269">
        <v>4.1500000000000004</v>
      </c>
      <c r="M4269">
        <v>3.31</v>
      </c>
      <c r="N4269">
        <v>1.94</v>
      </c>
      <c r="O4269" s="7">
        <f t="shared" si="1400"/>
        <v>4.3929516927772765</v>
      </c>
      <c r="P4269" s="7">
        <f t="shared" si="1401"/>
        <v>3.5037759284560925</v>
      </c>
      <c r="Q4269" s="7">
        <f t="shared" si="1402"/>
        <v>2.0535725985513049</v>
      </c>
      <c r="R4269" s="15">
        <f t="shared" si="1403"/>
        <v>0.22763737685624039</v>
      </c>
      <c r="S4269" s="15">
        <f t="shared" si="1404"/>
        <v>0.2854063788378845</v>
      </c>
      <c r="T4269" s="15">
        <f t="shared" si="1405"/>
        <v>0.48695624430587509</v>
      </c>
      <c r="U4269" s="12">
        <f t="shared" si="1406"/>
        <v>2.102251831745809</v>
      </c>
      <c r="V4269" s="12">
        <f t="shared" si="1407"/>
        <v>0.99647163446695708</v>
      </c>
      <c r="W4269" s="12">
        <f t="shared" si="1408"/>
        <v>0.46404508952767015</v>
      </c>
      <c r="X4269" t="s">
        <v>498</v>
      </c>
      <c r="Y4269" t="s">
        <v>506</v>
      </c>
      <c r="Z4269" t="s">
        <v>497</v>
      </c>
      <c r="AA4269" s="8" t="s">
        <v>99</v>
      </c>
      <c r="AB4269" s="8" t="s">
        <v>72</v>
      </c>
      <c r="AC4269" s="47" t="s">
        <v>662</v>
      </c>
      <c r="AD4269" s="16" t="s">
        <v>93</v>
      </c>
      <c r="AE4269" t="s">
        <v>604</v>
      </c>
      <c r="AF4269">
        <v>5</v>
      </c>
      <c r="AG4269">
        <v>8</v>
      </c>
    </row>
    <row r="4270" spans="1:33" x14ac:dyDescent="0.25">
      <c r="A4270" s="6">
        <v>0.3826630555146856</v>
      </c>
      <c r="B4270" s="6">
        <v>0.25481103995395077</v>
      </c>
      <c r="C4270" s="6">
        <v>0.3358256368788638</v>
      </c>
      <c r="D4270" s="13">
        <f t="shared" si="1394"/>
        <v>2.613265079000088</v>
      </c>
      <c r="E4270" s="14">
        <f t="shared" si="1395"/>
        <v>3.9244767423763083</v>
      </c>
      <c r="F4270" s="14">
        <f t="shared" si="1396"/>
        <v>2.9777357360025243</v>
      </c>
      <c r="G4270" s="60">
        <v>3.2740717704176081E-2</v>
      </c>
      <c r="H4270" s="7">
        <f t="shared" si="1393"/>
        <v>1.0327407177041761</v>
      </c>
      <c r="I4270" s="7">
        <f t="shared" si="1397"/>
        <v>2.5304173973206758</v>
      </c>
      <c r="J4270" s="7">
        <f t="shared" si="1398"/>
        <v>3.8000600490513987</v>
      </c>
      <c r="K4270" s="7">
        <f t="shared" si="1399"/>
        <v>2.8833333332902278</v>
      </c>
      <c r="L4270">
        <v>2.25</v>
      </c>
      <c r="M4270">
        <v>3.54</v>
      </c>
      <c r="N4270">
        <v>3.27</v>
      </c>
      <c r="O4270" s="7">
        <f t="shared" si="1400"/>
        <v>2.3236666148343961</v>
      </c>
      <c r="P4270" s="7">
        <f t="shared" si="1401"/>
        <v>3.6559021406727834</v>
      </c>
      <c r="Q4270" s="7">
        <f t="shared" si="1402"/>
        <v>3.3770621468926558</v>
      </c>
      <c r="R4270" s="15">
        <f t="shared" si="1403"/>
        <v>0.43035433466055473</v>
      </c>
      <c r="S4270" s="15">
        <f t="shared" si="1404"/>
        <v>0.27353029745374241</v>
      </c>
      <c r="T4270" s="15">
        <f t="shared" si="1405"/>
        <v>0.29611536788570275</v>
      </c>
      <c r="U4270" s="12">
        <f t="shared" si="1406"/>
        <v>0.88918136682999616</v>
      </c>
      <c r="V4270" s="12">
        <f t="shared" si="1407"/>
        <v>0.93156422643470671</v>
      </c>
      <c r="W4270" s="12">
        <f t="shared" si="1408"/>
        <v>1.1341040462597294</v>
      </c>
      <c r="X4270" t="s">
        <v>440</v>
      </c>
      <c r="Y4270" t="s">
        <v>439</v>
      </c>
      <c r="Z4270" t="s">
        <v>438</v>
      </c>
      <c r="AA4270" s="8" t="s">
        <v>99</v>
      </c>
      <c r="AB4270" s="8" t="s">
        <v>72</v>
      </c>
      <c r="AC4270" s="47" t="s">
        <v>662</v>
      </c>
      <c r="AD4270" s="16" t="s">
        <v>407</v>
      </c>
      <c r="AE4270" t="s">
        <v>603</v>
      </c>
      <c r="AF4270">
        <v>2</v>
      </c>
      <c r="AG4270">
        <v>-1</v>
      </c>
    </row>
    <row r="4271" spans="1:33" x14ac:dyDescent="0.25">
      <c r="A4271" s="6">
        <v>0.16287986697914633</v>
      </c>
      <c r="B4271" s="6">
        <v>0.19944872183555232</v>
      </c>
      <c r="C4271" s="6">
        <v>0.55931803477094177</v>
      </c>
      <c r="D4271" s="13">
        <f t="shared" si="1394"/>
        <v>6.1394942085017234</v>
      </c>
      <c r="E4271" s="14">
        <f t="shared" si="1395"/>
        <v>5.0138200475634589</v>
      </c>
      <c r="F4271" s="14">
        <f t="shared" si="1396"/>
        <v>1.7878915712230363</v>
      </c>
      <c r="G4271" s="60">
        <v>3.3906633906633843E-2</v>
      </c>
      <c r="H4271" s="7">
        <f t="shared" si="1393"/>
        <v>1.0339066339066338</v>
      </c>
      <c r="I4271" s="7">
        <f t="shared" si="1397"/>
        <v>5.9381514801810873</v>
      </c>
      <c r="J4271" s="7">
        <f t="shared" si="1398"/>
        <v>4.8493934395397522</v>
      </c>
      <c r="K4271" s="7">
        <f t="shared" si="1399"/>
        <v>1.7292582449804559</v>
      </c>
      <c r="L4271">
        <v>2.75</v>
      </c>
      <c r="M4271">
        <v>3.7</v>
      </c>
      <c r="N4271">
        <v>2.5</v>
      </c>
      <c r="O4271" s="7">
        <f t="shared" si="1400"/>
        <v>2.8432432432432431</v>
      </c>
      <c r="P4271" s="7">
        <f t="shared" si="1401"/>
        <v>3.8254545454545452</v>
      </c>
      <c r="Q4271" s="7">
        <f t="shared" si="1402"/>
        <v>2.5847665847665846</v>
      </c>
      <c r="R4271" s="15">
        <f t="shared" si="1403"/>
        <v>0.35171102661596959</v>
      </c>
      <c r="S4271" s="15">
        <f t="shared" si="1404"/>
        <v>0.26140684410646392</v>
      </c>
      <c r="T4271" s="15">
        <f t="shared" si="1405"/>
        <v>0.38688212927756654</v>
      </c>
      <c r="U4271" s="12">
        <f t="shared" si="1406"/>
        <v>0.46310708124881605</v>
      </c>
      <c r="V4271" s="12">
        <f t="shared" si="1407"/>
        <v>0.76298201953091294</v>
      </c>
      <c r="W4271" s="12">
        <f t="shared" si="1408"/>
        <v>1.4457065665332451</v>
      </c>
      <c r="X4271" t="s">
        <v>454</v>
      </c>
      <c r="Y4271" t="s">
        <v>441</v>
      </c>
      <c r="Z4271" t="s">
        <v>438</v>
      </c>
      <c r="AA4271" s="8" t="s">
        <v>98</v>
      </c>
      <c r="AB4271" s="8" t="s">
        <v>22</v>
      </c>
      <c r="AC4271" s="47" t="s">
        <v>662</v>
      </c>
      <c r="AD4271" s="16" t="s">
        <v>72</v>
      </c>
      <c r="AE4271" t="s">
        <v>602</v>
      </c>
      <c r="AF4271">
        <v>-10</v>
      </c>
      <c r="AG4271">
        <v>-3</v>
      </c>
    </row>
    <row r="4272" spans="1:33" x14ac:dyDescent="0.25">
      <c r="A4272" s="6">
        <v>0.73216947247038167</v>
      </c>
      <c r="B4272" s="6">
        <v>0.18914279378849169</v>
      </c>
      <c r="C4272" s="6">
        <v>7.6200234648073767E-2</v>
      </c>
      <c r="D4272" s="13">
        <f t="shared" si="1394"/>
        <v>1.3658040079517968</v>
      </c>
      <c r="E4272" s="14">
        <f t="shared" si="1395"/>
        <v>5.2870108343553746</v>
      </c>
      <c r="F4272" s="14">
        <f t="shared" si="1396"/>
        <v>13.123319168483407</v>
      </c>
      <c r="G4272" s="60">
        <v>4.0573151278747277E-2</v>
      </c>
      <c r="H4272" s="7">
        <f t="shared" si="1393"/>
        <v>1.0405731512787473</v>
      </c>
      <c r="I4272" s="7">
        <f t="shared" si="1397"/>
        <v>1.3125497292269912</v>
      </c>
      <c r="J4272" s="7">
        <f t="shared" si="1398"/>
        <v>5.0808641640025343</v>
      </c>
      <c r="K4272" s="7">
        <f t="shared" si="1399"/>
        <v>12.61162576831463</v>
      </c>
      <c r="L4272">
        <v>1.37</v>
      </c>
      <c r="M4272">
        <v>5.04</v>
      </c>
      <c r="N4272">
        <v>8.91</v>
      </c>
      <c r="O4272" s="7">
        <f t="shared" si="1400"/>
        <v>1.4255852172518839</v>
      </c>
      <c r="P4272" s="7">
        <f t="shared" si="1401"/>
        <v>5.244488682444886</v>
      </c>
      <c r="Q4272" s="7">
        <f t="shared" si="1402"/>
        <v>9.271506777893638</v>
      </c>
      <c r="R4272" s="15">
        <f t="shared" si="1403"/>
        <v>0.70146630864180171</v>
      </c>
      <c r="S4272" s="15">
        <f t="shared" si="1404"/>
        <v>0.19067635770620409</v>
      </c>
      <c r="T4272" s="15">
        <f t="shared" si="1405"/>
        <v>0.10785733365199422</v>
      </c>
      <c r="U4272" s="12">
        <f t="shared" si="1406"/>
        <v>1.0437699764768864</v>
      </c>
      <c r="V4272" s="12">
        <f t="shared" si="1407"/>
        <v>0.9919572413897515</v>
      </c>
      <c r="W4272" s="12">
        <f t="shared" si="1408"/>
        <v>0.70649099201670162</v>
      </c>
      <c r="X4272" t="s">
        <v>455</v>
      </c>
      <c r="Y4272" t="s">
        <v>471</v>
      </c>
      <c r="Z4272" t="s">
        <v>438</v>
      </c>
      <c r="AA4272" s="8" t="s">
        <v>97</v>
      </c>
      <c r="AB4272" s="8" t="s">
        <v>89</v>
      </c>
      <c r="AC4272" s="47" t="s">
        <v>662</v>
      </c>
      <c r="AD4272" s="16" t="s">
        <v>148</v>
      </c>
      <c r="AE4272" t="s">
        <v>608</v>
      </c>
      <c r="AF4272">
        <v>-1</v>
      </c>
      <c r="AG4272">
        <v>-9</v>
      </c>
    </row>
    <row r="4273" spans="1:33" x14ac:dyDescent="0.25">
      <c r="A4273" s="6">
        <v>0.15248380931050204</v>
      </c>
      <c r="B4273" s="6">
        <v>0.17441260071295053</v>
      </c>
      <c r="C4273" s="6">
        <v>0.58950490230619923</v>
      </c>
      <c r="D4273" s="13">
        <f t="shared" si="1394"/>
        <v>6.5580733096961454</v>
      </c>
      <c r="E4273" s="14">
        <f t="shared" si="1395"/>
        <v>5.7335306962471533</v>
      </c>
      <c r="F4273" s="14">
        <f t="shared" si="1396"/>
        <v>1.6963387345684573</v>
      </c>
      <c r="G4273" s="60">
        <v>3.3111448336361704E-2</v>
      </c>
      <c r="H4273" s="7">
        <f t="shared" si="1393"/>
        <v>1.0331114483363617</v>
      </c>
      <c r="I4273" s="7">
        <f t="shared" si="1397"/>
        <v>6.347885622850014</v>
      </c>
      <c r="J4273" s="7">
        <f t="shared" si="1398"/>
        <v>5.5497697808692017</v>
      </c>
      <c r="K4273" s="7">
        <f t="shared" si="1399"/>
        <v>1.6419707063551592</v>
      </c>
      <c r="L4273">
        <v>2.89</v>
      </c>
      <c r="M4273">
        <v>3.85</v>
      </c>
      <c r="N4273">
        <v>2.34</v>
      </c>
      <c r="O4273" s="7">
        <f t="shared" si="1400"/>
        <v>2.9856920856920857</v>
      </c>
      <c r="P4273" s="7">
        <f t="shared" si="1401"/>
        <v>3.9774790760949927</v>
      </c>
      <c r="Q4273" s="7">
        <f t="shared" si="1402"/>
        <v>2.4174807891070862</v>
      </c>
      <c r="R4273" s="15">
        <f t="shared" si="1403"/>
        <v>0.33493072001368129</v>
      </c>
      <c r="S4273" s="15">
        <f t="shared" si="1404"/>
        <v>0.25141552749078933</v>
      </c>
      <c r="T4273" s="15">
        <f t="shared" si="1405"/>
        <v>0.41365375249552949</v>
      </c>
      <c r="U4273" s="12">
        <f t="shared" si="1406"/>
        <v>0.45526970265454708</v>
      </c>
      <c r="V4273" s="12">
        <f t="shared" si="1407"/>
        <v>0.6937224699430713</v>
      </c>
      <c r="W4273" s="12">
        <f t="shared" si="1408"/>
        <v>1.4251167764096861</v>
      </c>
      <c r="X4273" t="s">
        <v>444</v>
      </c>
      <c r="Y4273" t="s">
        <v>436</v>
      </c>
      <c r="Z4273" t="s">
        <v>438</v>
      </c>
      <c r="AA4273" s="8" t="s">
        <v>98</v>
      </c>
      <c r="AB4273" s="8" t="s">
        <v>22</v>
      </c>
      <c r="AC4273" s="47" t="s">
        <v>662</v>
      </c>
      <c r="AD4273" s="16" t="s">
        <v>93</v>
      </c>
      <c r="AE4273" t="s">
        <v>602</v>
      </c>
      <c r="AF4273">
        <v>7</v>
      </c>
      <c r="AG4273">
        <v>16</v>
      </c>
    </row>
    <row r="4274" spans="1:33" x14ac:dyDescent="0.25">
      <c r="A4274" s="6">
        <v>0.50250151770651985</v>
      </c>
      <c r="B4274" s="6">
        <v>0.30072056321878271</v>
      </c>
      <c r="C4274" s="6">
        <v>0.18988678816867804</v>
      </c>
      <c r="D4274" s="13">
        <f t="shared" si="1394"/>
        <v>1.9900437406918208</v>
      </c>
      <c r="E4274" s="14">
        <f t="shared" si="1395"/>
        <v>3.3253462593193928</v>
      </c>
      <c r="F4274" s="14">
        <f t="shared" si="1396"/>
        <v>5.2662958262883013</v>
      </c>
      <c r="G4274" s="60">
        <v>2.818836207916342E-2</v>
      </c>
      <c r="H4274" s="7">
        <f t="shared" si="1393"/>
        <v>1.0281883620791634</v>
      </c>
      <c r="I4274" s="7">
        <f t="shared" si="1397"/>
        <v>1.9354855725731324</v>
      </c>
      <c r="J4274" s="7">
        <f t="shared" si="1398"/>
        <v>3.2341800218347192</v>
      </c>
      <c r="K4274" s="7">
        <f t="shared" si="1399"/>
        <v>5.1219173650623686</v>
      </c>
      <c r="L4274">
        <v>2.19</v>
      </c>
      <c r="M4274">
        <v>3.2</v>
      </c>
      <c r="N4274">
        <v>3.86</v>
      </c>
      <c r="O4274" s="7">
        <f t="shared" si="1400"/>
        <v>2.2517325129533678</v>
      </c>
      <c r="P4274" s="7">
        <f t="shared" si="1401"/>
        <v>3.2902027586533231</v>
      </c>
      <c r="Q4274" s="7">
        <f t="shared" si="1402"/>
        <v>3.9688070776255708</v>
      </c>
      <c r="R4274" s="15">
        <f t="shared" si="1403"/>
        <v>0.44410248297583182</v>
      </c>
      <c r="S4274" s="15">
        <f t="shared" si="1404"/>
        <v>0.30393263678658489</v>
      </c>
      <c r="T4274" s="15">
        <f t="shared" si="1405"/>
        <v>0.25196488023758334</v>
      </c>
      <c r="U4274" s="12">
        <f t="shared" si="1406"/>
        <v>1.1314990052281833</v>
      </c>
      <c r="V4274" s="12">
        <f t="shared" si="1407"/>
        <v>0.98943162668621987</v>
      </c>
      <c r="W4274" s="12">
        <f t="shared" si="1408"/>
        <v>0.75362402883143687</v>
      </c>
      <c r="X4274" t="s">
        <v>458</v>
      </c>
      <c r="Y4274" t="s">
        <v>446</v>
      </c>
      <c r="Z4274" t="s">
        <v>416</v>
      </c>
      <c r="AA4274" s="8" t="s">
        <v>99</v>
      </c>
      <c r="AB4274" s="8" t="s">
        <v>72</v>
      </c>
      <c r="AC4274" s="47" t="s">
        <v>662</v>
      </c>
      <c r="AD4274" s="16" t="s">
        <v>73</v>
      </c>
      <c r="AE4274" t="s">
        <v>601</v>
      </c>
      <c r="AF4274">
        <v>7</v>
      </c>
      <c r="AG4274">
        <v>3</v>
      </c>
    </row>
    <row r="4275" spans="1:33" x14ac:dyDescent="0.25">
      <c r="A4275" s="6">
        <v>0.15747949009266923</v>
      </c>
      <c r="B4275" s="6">
        <v>0.2516709924604586</v>
      </c>
      <c r="C4275" s="6">
        <v>0.52098419006729191</v>
      </c>
      <c r="D4275" s="13">
        <f t="shared" si="1394"/>
        <v>6.3500332609125625</v>
      </c>
      <c r="E4275" s="14">
        <f t="shared" si="1395"/>
        <v>3.9734416359371072</v>
      </c>
      <c r="F4275" s="14">
        <f t="shared" si="1396"/>
        <v>1.9194440427661288</v>
      </c>
      <c r="G4275" s="60">
        <v>2.9824540733388361E-2</v>
      </c>
      <c r="H4275" s="7">
        <f t="shared" si="1393"/>
        <v>1.0298245407333884</v>
      </c>
      <c r="I4275" s="7">
        <f t="shared" si="1397"/>
        <v>6.1661312289085615</v>
      </c>
      <c r="J4275" s="7">
        <f t="shared" si="1398"/>
        <v>3.8583675944519884</v>
      </c>
      <c r="K4275" s="7">
        <f t="shared" si="1399"/>
        <v>1.8638554111355696</v>
      </c>
      <c r="L4275">
        <v>4.82</v>
      </c>
      <c r="M4275">
        <v>3.41</v>
      </c>
      <c r="N4275">
        <v>1.89</v>
      </c>
      <c r="O4275" s="7">
        <f t="shared" si="1400"/>
        <v>4.9637542863349324</v>
      </c>
      <c r="P4275" s="7">
        <f t="shared" si="1401"/>
        <v>3.5117016839008546</v>
      </c>
      <c r="Q4275" s="7">
        <f t="shared" si="1402"/>
        <v>1.946368381986104</v>
      </c>
      <c r="R4275" s="15">
        <f t="shared" si="1403"/>
        <v>0.20146041530560249</v>
      </c>
      <c r="S4275" s="15">
        <f t="shared" si="1404"/>
        <v>0.28476222925894545</v>
      </c>
      <c r="T4275" s="15">
        <f t="shared" si="1405"/>
        <v>0.51377735543545189</v>
      </c>
      <c r="U4275" s="12">
        <f t="shared" si="1406"/>
        <v>0.78168949395732634</v>
      </c>
      <c r="V4275" s="12">
        <f t="shared" si="1407"/>
        <v>0.88379344801239168</v>
      </c>
      <c r="W4275" s="12">
        <f t="shared" si="1408"/>
        <v>1.0140271550616158</v>
      </c>
      <c r="X4275" t="s">
        <v>445</v>
      </c>
      <c r="Y4275" t="s">
        <v>466</v>
      </c>
      <c r="Z4275" t="s">
        <v>416</v>
      </c>
      <c r="AA4275" s="8" t="s">
        <v>98</v>
      </c>
      <c r="AB4275" s="8" t="s">
        <v>22</v>
      </c>
      <c r="AC4275" s="47" t="s">
        <v>662</v>
      </c>
      <c r="AD4275" s="16" t="s">
        <v>24</v>
      </c>
      <c r="AE4275" t="s">
        <v>604</v>
      </c>
      <c r="AF4275">
        <v>-3</v>
      </c>
      <c r="AG4275">
        <v>7</v>
      </c>
    </row>
    <row r="4276" spans="1:33" x14ac:dyDescent="0.25">
      <c r="A4276" s="6">
        <v>0.20280832741788424</v>
      </c>
      <c r="B4276" s="6">
        <v>0.22721152657772625</v>
      </c>
      <c r="C4276" s="6">
        <v>0.50659763880306741</v>
      </c>
      <c r="D4276" s="13">
        <f t="shared" si="1394"/>
        <v>4.9307640013198837</v>
      </c>
      <c r="E4276" s="14">
        <f t="shared" si="1395"/>
        <v>4.4011851645999673</v>
      </c>
      <c r="F4276" s="14">
        <f t="shared" si="1396"/>
        <v>1.97395314033182</v>
      </c>
      <c r="G4276" s="60">
        <v>2.7408762665608766E-2</v>
      </c>
      <c r="H4276" s="7">
        <f t="shared" si="1393"/>
        <v>1.0274087626656088</v>
      </c>
      <c r="I4276" s="7">
        <f t="shared" si="1397"/>
        <v>4.7992232308074074</v>
      </c>
      <c r="J4276" s="7">
        <f t="shared" si="1398"/>
        <v>4.2837722672143714</v>
      </c>
      <c r="K4276" s="7">
        <f t="shared" si="1399"/>
        <v>1.9212928797788378</v>
      </c>
      <c r="L4276">
        <v>3.34</v>
      </c>
      <c r="M4276">
        <v>3.23</v>
      </c>
      <c r="N4276">
        <v>2.39</v>
      </c>
      <c r="O4276" s="7">
        <f t="shared" si="1400"/>
        <v>3.4315452673031333</v>
      </c>
      <c r="P4276" s="7">
        <f t="shared" si="1401"/>
        <v>3.3185303034099163</v>
      </c>
      <c r="Q4276" s="7">
        <f t="shared" si="1402"/>
        <v>2.4555069427708052</v>
      </c>
      <c r="R4276" s="15">
        <f t="shared" si="1403"/>
        <v>0.29141390309733678</v>
      </c>
      <c r="S4276" s="15">
        <f t="shared" si="1404"/>
        <v>0.3013382155867198</v>
      </c>
      <c r="T4276" s="15">
        <f t="shared" si="1405"/>
        <v>0.40724788131594347</v>
      </c>
      <c r="U4276" s="12">
        <f t="shared" si="1406"/>
        <v>0.69594595612050492</v>
      </c>
      <c r="V4276" s="12">
        <f t="shared" si="1407"/>
        <v>0.75400833623221231</v>
      </c>
      <c r="W4276" s="12">
        <f t="shared" si="1408"/>
        <v>1.2439540192722287</v>
      </c>
      <c r="X4276" t="s">
        <v>470</v>
      </c>
      <c r="Y4276" t="s">
        <v>463</v>
      </c>
      <c r="Z4276" t="s">
        <v>416</v>
      </c>
      <c r="AA4276" s="8" t="s">
        <v>98</v>
      </c>
      <c r="AB4276" s="8" t="s">
        <v>22</v>
      </c>
      <c r="AC4276" s="47" t="s">
        <v>662</v>
      </c>
      <c r="AD4276" s="16" t="s">
        <v>72</v>
      </c>
      <c r="AE4276" t="s">
        <v>602</v>
      </c>
      <c r="AF4276">
        <v>-7</v>
      </c>
      <c r="AG4276">
        <v>4</v>
      </c>
    </row>
    <row r="4277" spans="1:33" x14ac:dyDescent="0.25">
      <c r="A4277" s="6">
        <v>0.19137305699024945</v>
      </c>
      <c r="B4277" s="6">
        <v>0.2107563230124046</v>
      </c>
      <c r="C4277" s="6">
        <v>0.52954467868961419</v>
      </c>
      <c r="D4277" s="13">
        <f t="shared" si="1394"/>
        <v>5.2253959660107769</v>
      </c>
      <c r="E4277" s="14">
        <f t="shared" si="1395"/>
        <v>4.7448161255932639</v>
      </c>
      <c r="F4277" s="14">
        <f t="shared" si="1396"/>
        <v>1.8884147839509065</v>
      </c>
      <c r="G4277" s="60">
        <v>2.654874449964284E-2</v>
      </c>
      <c r="H4277" s="7">
        <f t="shared" si="1393"/>
        <v>1.0265487444996428</v>
      </c>
      <c r="I4277" s="7">
        <f t="shared" si="1397"/>
        <v>5.0902560584765251</v>
      </c>
      <c r="J4277" s="7">
        <f t="shared" si="1398"/>
        <v>4.6221050398400392</v>
      </c>
      <c r="K4277" s="7">
        <f t="shared" si="1399"/>
        <v>1.8395763416683653</v>
      </c>
      <c r="L4277">
        <v>2.78</v>
      </c>
      <c r="M4277">
        <v>3.19</v>
      </c>
      <c r="N4277">
        <v>2.83</v>
      </c>
      <c r="O4277" s="7">
        <f t="shared" si="1400"/>
        <v>2.8538055097090069</v>
      </c>
      <c r="P4277" s="7">
        <f t="shared" si="1401"/>
        <v>3.2746904949538607</v>
      </c>
      <c r="Q4277" s="7">
        <f t="shared" si="1402"/>
        <v>2.9051329469339895</v>
      </c>
      <c r="R4277" s="15">
        <f t="shared" si="1403"/>
        <v>0.35040930315603974</v>
      </c>
      <c r="S4277" s="15">
        <f t="shared" si="1404"/>
        <v>0.3053723707754829</v>
      </c>
      <c r="T4277" s="15">
        <f t="shared" si="1405"/>
        <v>0.34421832606847719</v>
      </c>
      <c r="U4277" s="12">
        <f t="shared" si="1406"/>
        <v>0.54614148444862964</v>
      </c>
      <c r="V4277" s="12">
        <f t="shared" si="1407"/>
        <v>0.69016172772014694</v>
      </c>
      <c r="W4277" s="12">
        <f t="shared" si="1408"/>
        <v>1.5383976929347716</v>
      </c>
      <c r="X4277" t="s">
        <v>448</v>
      </c>
      <c r="Y4277" t="s">
        <v>464</v>
      </c>
      <c r="Z4277" t="s">
        <v>416</v>
      </c>
      <c r="AA4277" s="8" t="s">
        <v>98</v>
      </c>
      <c r="AB4277" s="8" t="s">
        <v>22</v>
      </c>
      <c r="AC4277" s="47" t="s">
        <v>662</v>
      </c>
      <c r="AD4277" s="16" t="e">
        <v>#N/A</v>
      </c>
      <c r="AE4277" t="s">
        <v>606</v>
      </c>
      <c r="AF4277">
        <v>-4</v>
      </c>
      <c r="AG4277">
        <v>1</v>
      </c>
    </row>
    <row r="4278" spans="1:33" x14ac:dyDescent="0.25">
      <c r="A4278" s="6">
        <v>7.0355896041882193E-2</v>
      </c>
      <c r="B4278" s="6">
        <v>0.34340079848114768</v>
      </c>
      <c r="C4278" s="6">
        <v>0.52877585370126201</v>
      </c>
      <c r="D4278" s="13">
        <f t="shared" si="1394"/>
        <v>14.213449849387315</v>
      </c>
      <c r="E4278" s="14">
        <f t="shared" si="1395"/>
        <v>2.9120491403135129</v>
      </c>
      <c r="F4278" s="14">
        <f t="shared" si="1396"/>
        <v>1.8911604851097483</v>
      </c>
      <c r="G4278" s="60">
        <v>3.0424615795387577E-2</v>
      </c>
      <c r="H4278" s="7">
        <f t="shared" si="1393"/>
        <v>1.0304246157953876</v>
      </c>
      <c r="I4278" s="7">
        <f t="shared" si="1397"/>
        <v>13.793779410457809</v>
      </c>
      <c r="J4278" s="7">
        <f t="shared" si="1398"/>
        <v>2.8260671335628897</v>
      </c>
      <c r="K4278" s="7">
        <f t="shared" si="1399"/>
        <v>1.8353215326188188</v>
      </c>
      <c r="L4278">
        <v>7.01</v>
      </c>
      <c r="M4278">
        <v>4.93</v>
      </c>
      <c r="N4278">
        <v>1.46</v>
      </c>
      <c r="O4278" s="7">
        <f t="shared" si="1400"/>
        <v>7.2232765567256667</v>
      </c>
      <c r="P4278" s="7">
        <f t="shared" si="1401"/>
        <v>5.0799933558712604</v>
      </c>
      <c r="Q4278" s="7">
        <f t="shared" si="1402"/>
        <v>1.5044199390612658</v>
      </c>
      <c r="R4278" s="15">
        <f t="shared" si="1403"/>
        <v>0.13844132813506771</v>
      </c>
      <c r="S4278" s="15">
        <f t="shared" si="1404"/>
        <v>0.19685065116162773</v>
      </c>
      <c r="T4278" s="15">
        <f t="shared" si="1405"/>
        <v>0.66470802070330448</v>
      </c>
      <c r="U4278" s="12">
        <f t="shared" si="1406"/>
        <v>0.50820009450675574</v>
      </c>
      <c r="V4278" s="12">
        <f t="shared" si="1407"/>
        <v>1.7444737746851158</v>
      </c>
      <c r="W4278" s="12">
        <f t="shared" si="1408"/>
        <v>0.79550093760232143</v>
      </c>
      <c r="X4278" t="s">
        <v>360</v>
      </c>
      <c r="Y4278" t="s">
        <v>328</v>
      </c>
      <c r="Z4278" t="s">
        <v>283</v>
      </c>
      <c r="AA4278" s="8" t="s">
        <v>98</v>
      </c>
      <c r="AB4278" s="8" t="s">
        <v>24</v>
      </c>
      <c r="AC4278" s="47" t="s">
        <v>662</v>
      </c>
      <c r="AD4278" s="16" t="s">
        <v>91</v>
      </c>
      <c r="AE4278" t="s">
        <v>602</v>
      </c>
      <c r="AF4278">
        <v>-3</v>
      </c>
      <c r="AG4278">
        <v>17</v>
      </c>
    </row>
    <row r="4279" spans="1:33" x14ac:dyDescent="0.25">
      <c r="A4279" s="6">
        <v>0.56939858066224647</v>
      </c>
      <c r="B4279" s="6">
        <v>0.22763056616796762</v>
      </c>
      <c r="C4279" s="6">
        <v>0.19325118675847627</v>
      </c>
      <c r="D4279" s="13">
        <f t="shared" si="1394"/>
        <v>1.7562390107065895</v>
      </c>
      <c r="E4279" s="14">
        <f t="shared" si="1395"/>
        <v>4.3930831295393968</v>
      </c>
      <c r="F4279" s="14">
        <f t="shared" si="1396"/>
        <v>5.1746124656393011</v>
      </c>
      <c r="G4279" s="60">
        <v>2.8520624926571259E-2</v>
      </c>
      <c r="H4279" s="7">
        <f t="shared" si="1393"/>
        <v>1.0285206249265713</v>
      </c>
      <c r="I4279" s="7">
        <f t="shared" si="1397"/>
        <v>1.7075389332440192</v>
      </c>
      <c r="J4279" s="7">
        <f t="shared" si="1398"/>
        <v>4.2712640107270872</v>
      </c>
      <c r="K4279" s="7">
        <f t="shared" si="1399"/>
        <v>5.0311217298230941</v>
      </c>
      <c r="L4279">
        <v>2.5099999999999998</v>
      </c>
      <c r="M4279">
        <v>3.81</v>
      </c>
      <c r="N4279">
        <v>2.72</v>
      </c>
      <c r="O4279" s="7">
        <f t="shared" si="1400"/>
        <v>2.5815867685656935</v>
      </c>
      <c r="P4279" s="7">
        <f t="shared" si="1401"/>
        <v>3.9186635809702364</v>
      </c>
      <c r="Q4279" s="7">
        <f t="shared" si="1402"/>
        <v>2.7975760998002741</v>
      </c>
      <c r="R4279" s="15">
        <f t="shared" si="1403"/>
        <v>0.38735866335245861</v>
      </c>
      <c r="S4279" s="15">
        <f t="shared" si="1404"/>
        <v>0.25518904068626536</v>
      </c>
      <c r="T4279" s="15">
        <f t="shared" si="1405"/>
        <v>0.35745229596127609</v>
      </c>
      <c r="U4279" s="12">
        <f t="shared" si="1406"/>
        <v>1.4699518418777415</v>
      </c>
      <c r="V4279" s="12">
        <f t="shared" si="1407"/>
        <v>0.89200760955805047</v>
      </c>
      <c r="W4279" s="12">
        <f t="shared" si="1408"/>
        <v>0.54063490133355241</v>
      </c>
      <c r="X4279" t="s">
        <v>358</v>
      </c>
      <c r="Y4279" t="s">
        <v>361</v>
      </c>
      <c r="Z4279" t="s">
        <v>283</v>
      </c>
      <c r="AA4279" s="8" t="s">
        <v>97</v>
      </c>
      <c r="AB4279" s="8" t="s">
        <v>23</v>
      </c>
      <c r="AC4279" s="47" t="s">
        <v>662</v>
      </c>
      <c r="AD4279" s="16" t="s">
        <v>72</v>
      </c>
      <c r="AE4279" t="s">
        <v>608</v>
      </c>
      <c r="AF4279">
        <v>-2</v>
      </c>
      <c r="AG4279">
        <v>-4</v>
      </c>
    </row>
    <row r="4280" spans="1:33" x14ac:dyDescent="0.25">
      <c r="A4280" s="6">
        <v>0.25514364974147247</v>
      </c>
      <c r="B4280" s="6">
        <v>0.33815816143825811</v>
      </c>
      <c r="C4280" s="6">
        <v>0.37780340025853165</v>
      </c>
      <c r="D4280" s="13">
        <f t="shared" si="1394"/>
        <v>3.9193607248828752</v>
      </c>
      <c r="E4280" s="14">
        <f t="shared" si="1395"/>
        <v>2.9571961112716862</v>
      </c>
      <c r="F4280" s="14">
        <f t="shared" si="1396"/>
        <v>2.6468793010219018</v>
      </c>
      <c r="G4280" s="60">
        <v>3.3428331629093089E-2</v>
      </c>
      <c r="H4280" s="7">
        <f t="shared" si="1393"/>
        <v>1.0334283316290931</v>
      </c>
      <c r="I4280" s="7">
        <f t="shared" si="1397"/>
        <v>3.7925810672370552</v>
      </c>
      <c r="J4280" s="7">
        <f t="shared" si="1398"/>
        <v>2.86153961601766</v>
      </c>
      <c r="K4280" s="7">
        <f t="shared" si="1399"/>
        <v>2.5612606312518738</v>
      </c>
      <c r="L4280">
        <v>8.1300000000000008</v>
      </c>
      <c r="M4280">
        <v>4.97</v>
      </c>
      <c r="N4280">
        <v>1.41</v>
      </c>
      <c r="O4280" s="7">
        <f t="shared" si="1400"/>
        <v>8.4017723361445285</v>
      </c>
      <c r="P4280" s="7">
        <f t="shared" si="1401"/>
        <v>5.1361388081965922</v>
      </c>
      <c r="Q4280" s="7">
        <f t="shared" si="1402"/>
        <v>1.4571339475970211</v>
      </c>
      <c r="R4280" s="15">
        <f t="shared" si="1403"/>
        <v>0.11902250620360036</v>
      </c>
      <c r="S4280" s="15">
        <f t="shared" si="1404"/>
        <v>0.19469878781393787</v>
      </c>
      <c r="T4280" s="15">
        <f t="shared" si="1405"/>
        <v>0.68627870598246188</v>
      </c>
      <c r="U4280" s="12">
        <f t="shared" si="1406"/>
        <v>2.1436588581408524</v>
      </c>
      <c r="V4280" s="12">
        <f t="shared" si="1407"/>
        <v>1.736827256271446</v>
      </c>
      <c r="W4280" s="12">
        <f t="shared" si="1408"/>
        <v>0.55051016003429165</v>
      </c>
      <c r="X4280" t="s">
        <v>359</v>
      </c>
      <c r="Y4280" t="s">
        <v>325</v>
      </c>
      <c r="Z4280" t="s">
        <v>283</v>
      </c>
      <c r="AA4280" s="8" t="s">
        <v>99</v>
      </c>
      <c r="AB4280" s="8" t="s">
        <v>72</v>
      </c>
      <c r="AC4280" s="47" t="s">
        <v>662</v>
      </c>
      <c r="AD4280" s="16" t="s">
        <v>24</v>
      </c>
      <c r="AE4280" t="s">
        <v>604</v>
      </c>
      <c r="AF4280">
        <v>1</v>
      </c>
      <c r="AG4280">
        <v>11</v>
      </c>
    </row>
    <row r="4281" spans="1:33" x14ac:dyDescent="0.25">
      <c r="A4281" s="6">
        <v>0.21054653821155531</v>
      </c>
      <c r="B4281" s="6">
        <v>0.21896021457235992</v>
      </c>
      <c r="C4281" s="6">
        <v>0.50819817098368059</v>
      </c>
      <c r="D4281" s="13">
        <f t="shared" si="1394"/>
        <v>4.7495437754251215</v>
      </c>
      <c r="E4281" s="14">
        <f t="shared" si="1395"/>
        <v>4.5670397334650463</v>
      </c>
      <c r="F4281" s="14">
        <f t="shared" si="1396"/>
        <v>1.9677363223570363</v>
      </c>
      <c r="G4281" s="60">
        <v>3.1606003306624331E-2</v>
      </c>
      <c r="H4281" s="7">
        <f t="shared" si="1393"/>
        <v>1.0316060033066243</v>
      </c>
      <c r="I4281" s="7">
        <f t="shared" si="1397"/>
        <v>4.6040288251535255</v>
      </c>
      <c r="J4281" s="7">
        <f t="shared" si="1398"/>
        <v>4.4271162816290675</v>
      </c>
      <c r="K4281" s="7">
        <f t="shared" si="1399"/>
        <v>1.9074494681591785</v>
      </c>
      <c r="L4281">
        <v>7.32</v>
      </c>
      <c r="M4281">
        <v>4.87</v>
      </c>
      <c r="N4281">
        <v>1.45</v>
      </c>
      <c r="O4281" s="7">
        <f t="shared" si="1400"/>
        <v>7.5513559442044906</v>
      </c>
      <c r="P4281" s="7">
        <f t="shared" si="1401"/>
        <v>5.023921236103261</v>
      </c>
      <c r="Q4281" s="7">
        <f t="shared" si="1402"/>
        <v>1.4958287047946053</v>
      </c>
      <c r="R4281" s="15">
        <f t="shared" si="1403"/>
        <v>0.13242654794566786</v>
      </c>
      <c r="S4281" s="15">
        <f t="shared" si="1404"/>
        <v>0.19904770656309831</v>
      </c>
      <c r="T4281" s="15">
        <f t="shared" si="1405"/>
        <v>0.66852574549123367</v>
      </c>
      <c r="U4281" s="12">
        <f t="shared" si="1406"/>
        <v>1.5899118528555061</v>
      </c>
      <c r="V4281" s="12">
        <f t="shared" si="1407"/>
        <v>1.1000388718518057</v>
      </c>
      <c r="W4281" s="12">
        <f t="shared" si="1408"/>
        <v>0.76017741188150634</v>
      </c>
      <c r="X4281" t="s">
        <v>326</v>
      </c>
      <c r="Y4281" t="s">
        <v>323</v>
      </c>
      <c r="Z4281" t="s">
        <v>283</v>
      </c>
      <c r="AA4281" s="8" t="s">
        <v>98</v>
      </c>
      <c r="AB4281" s="8" t="s">
        <v>22</v>
      </c>
      <c r="AC4281" s="47" t="s">
        <v>662</v>
      </c>
      <c r="AD4281" s="16" t="s">
        <v>22</v>
      </c>
      <c r="AE4281" t="s">
        <v>602</v>
      </c>
      <c r="AF4281">
        <v>-13</v>
      </c>
      <c r="AG4281">
        <v>8</v>
      </c>
    </row>
    <row r="4282" spans="1:33" x14ac:dyDescent="0.25">
      <c r="A4282" s="6">
        <v>0.46509925856930134</v>
      </c>
      <c r="B4282" s="6">
        <v>0.24788901644940556</v>
      </c>
      <c r="C4282" s="6">
        <v>0.26947410699653823</v>
      </c>
      <c r="D4282" s="13">
        <f t="shared" si="1394"/>
        <v>2.1500786801426317</v>
      </c>
      <c r="E4282" s="14">
        <f t="shared" si="1395"/>
        <v>4.0340633656275822</v>
      </c>
      <c r="F4282" s="14">
        <f t="shared" si="1396"/>
        <v>3.7109316777988113</v>
      </c>
      <c r="G4282" s="60">
        <v>3.1413571950810404E-2</v>
      </c>
      <c r="H4282" s="7">
        <f t="shared" si="1393"/>
        <v>1.0314135719508104</v>
      </c>
      <c r="I4282" s="7">
        <f t="shared" si="1397"/>
        <v>2.0845941323769703</v>
      </c>
      <c r="J4282" s="7">
        <f t="shared" si="1398"/>
        <v>3.911198645561329</v>
      </c>
      <c r="K4282" s="7">
        <f t="shared" si="1399"/>
        <v>3.5979085196445242</v>
      </c>
      <c r="L4282">
        <v>1.88</v>
      </c>
      <c r="M4282">
        <v>3.45</v>
      </c>
      <c r="N4282">
        <v>4.7699999999999996</v>
      </c>
      <c r="O4282" s="7">
        <f t="shared" si="1400"/>
        <v>1.9390575152675233</v>
      </c>
      <c r="P4282" s="7">
        <f t="shared" si="1401"/>
        <v>3.5583768232302959</v>
      </c>
      <c r="Q4282" s="7">
        <f t="shared" si="1402"/>
        <v>4.9198427382053653</v>
      </c>
      <c r="R4282" s="15">
        <f t="shared" si="1403"/>
        <v>0.5157144603119389</v>
      </c>
      <c r="S4282" s="15">
        <f t="shared" si="1404"/>
        <v>0.2810270102569406</v>
      </c>
      <c r="T4282" s="15">
        <f t="shared" si="1405"/>
        <v>0.20325852943112055</v>
      </c>
      <c r="U4282" s="12">
        <f t="shared" si="1406"/>
        <v>0.901854212674157</v>
      </c>
      <c r="V4282" s="12">
        <f t="shared" si="1407"/>
        <v>0.88208253086691835</v>
      </c>
      <c r="W4282" s="12">
        <f t="shared" si="1408"/>
        <v>1.3257702284412942</v>
      </c>
      <c r="X4282" t="s">
        <v>262</v>
      </c>
      <c r="Y4282" t="s">
        <v>261</v>
      </c>
      <c r="Z4282" t="s">
        <v>162</v>
      </c>
      <c r="AA4282" s="8" t="s">
        <v>97</v>
      </c>
      <c r="AB4282" s="8" t="s">
        <v>23</v>
      </c>
      <c r="AC4282" s="47" t="s">
        <v>662</v>
      </c>
      <c r="AD4282" s="16" t="s">
        <v>73</v>
      </c>
      <c r="AE4282" t="s">
        <v>608</v>
      </c>
      <c r="AF4282">
        <v>-1</v>
      </c>
      <c r="AG4282">
        <v>-8</v>
      </c>
    </row>
    <row r="4283" spans="1:33" x14ac:dyDescent="0.25">
      <c r="A4283" s="6">
        <v>0.11466610513017972</v>
      </c>
      <c r="B4283" s="6">
        <v>0.23332935810604874</v>
      </c>
      <c r="C4283" s="6">
        <v>0.56483402032810515</v>
      </c>
      <c r="D4283" s="13">
        <f t="shared" si="1394"/>
        <v>8.7209729402137288</v>
      </c>
      <c r="E4283" s="14">
        <f t="shared" si="1395"/>
        <v>4.285787301336927</v>
      </c>
      <c r="F4283" s="14">
        <f t="shared" si="1396"/>
        <v>1.7704316029319769</v>
      </c>
      <c r="G4283" s="60">
        <v>4.0046503983939941E-2</v>
      </c>
      <c r="H4283" s="7">
        <f t="shared" si="1393"/>
        <v>1.0400465039839399</v>
      </c>
      <c r="I4283" s="7">
        <f t="shared" si="1397"/>
        <v>8.3851759578131286</v>
      </c>
      <c r="J4283" s="7">
        <f t="shared" si="1398"/>
        <v>4.1207650666773521</v>
      </c>
      <c r="K4283" s="7">
        <f t="shared" si="1399"/>
        <v>1.7022619624702044</v>
      </c>
      <c r="L4283">
        <v>11.59</v>
      </c>
      <c r="M4283">
        <v>5.6</v>
      </c>
      <c r="N4283">
        <v>1.29</v>
      </c>
      <c r="O4283" s="7">
        <f t="shared" si="1400"/>
        <v>12.054138981173864</v>
      </c>
      <c r="P4283" s="7">
        <f t="shared" si="1401"/>
        <v>5.8242604223100631</v>
      </c>
      <c r="Q4283" s="7">
        <f t="shared" si="1402"/>
        <v>1.3416599901392825</v>
      </c>
      <c r="R4283" s="15">
        <f t="shared" si="1403"/>
        <v>8.295905676563034E-2</v>
      </c>
      <c r="S4283" s="15">
        <f t="shared" si="1404"/>
        <v>0.17169561927029567</v>
      </c>
      <c r="T4283" s="15">
        <f t="shared" si="1405"/>
        <v>0.74534532396407416</v>
      </c>
      <c r="U4283" s="12">
        <f t="shared" si="1406"/>
        <v>1.3822011676690797</v>
      </c>
      <c r="V4283" s="12">
        <f t="shared" si="1407"/>
        <v>1.3589709457800714</v>
      </c>
      <c r="W4283" s="12">
        <f t="shared" si="1408"/>
        <v>0.75781520614373687</v>
      </c>
      <c r="X4283" t="s">
        <v>161</v>
      </c>
      <c r="Y4283" t="s">
        <v>160</v>
      </c>
      <c r="Z4283" t="s">
        <v>162</v>
      </c>
      <c r="AA4283" s="8" t="s">
        <v>98</v>
      </c>
      <c r="AB4283" s="8" t="s">
        <v>22</v>
      </c>
      <c r="AC4283" s="47" t="s">
        <v>662</v>
      </c>
      <c r="AD4283" s="16" t="s">
        <v>92</v>
      </c>
      <c r="AE4283" t="s">
        <v>607</v>
      </c>
      <c r="AF4283">
        <v>-5</v>
      </c>
      <c r="AG4283">
        <v>9</v>
      </c>
    </row>
    <row r="4284" spans="1:33" x14ac:dyDescent="0.25">
      <c r="A4284" s="6">
        <v>0.27739907010245196</v>
      </c>
      <c r="B4284" s="6">
        <v>0.37046100784372138</v>
      </c>
      <c r="C4284" s="6">
        <v>0.33260100460043335</v>
      </c>
      <c r="D4284" s="13">
        <f t="shared" si="1394"/>
        <v>3.6049147519877027</v>
      </c>
      <c r="E4284" s="14">
        <f t="shared" si="1395"/>
        <v>2.6993394144785383</v>
      </c>
      <c r="F4284" s="14">
        <f t="shared" si="1396"/>
        <v>3.0066054707241165</v>
      </c>
      <c r="G4284" s="60">
        <v>2.7980703560502196E-2</v>
      </c>
      <c r="H4284" s="7">
        <f t="shared" si="1393"/>
        <v>1.0279807035605022</v>
      </c>
      <c r="I4284" s="7">
        <f t="shared" si="1397"/>
        <v>3.5067922379299157</v>
      </c>
      <c r="J4284" s="7">
        <f t="shared" si="1398"/>
        <v>2.6258658407975335</v>
      </c>
      <c r="K4284" s="7">
        <f t="shared" si="1399"/>
        <v>2.924768393327299</v>
      </c>
      <c r="L4284">
        <v>2.0299999999999998</v>
      </c>
      <c r="M4284">
        <v>3.39</v>
      </c>
      <c r="N4284">
        <v>4.16</v>
      </c>
      <c r="O4284" s="7">
        <f t="shared" si="1400"/>
        <v>2.0868008282278194</v>
      </c>
      <c r="P4284" s="7">
        <f t="shared" si="1401"/>
        <v>3.4848545850701025</v>
      </c>
      <c r="Q4284" s="7">
        <f t="shared" si="1402"/>
        <v>4.2763997268116896</v>
      </c>
      <c r="R4284" s="15">
        <f t="shared" si="1403"/>
        <v>0.47920241667204683</v>
      </c>
      <c r="S4284" s="15">
        <f t="shared" si="1404"/>
        <v>0.28695601942308407</v>
      </c>
      <c r="T4284" s="15">
        <f t="shared" si="1405"/>
        <v>0.23384156390486899</v>
      </c>
      <c r="U4284" s="12">
        <f t="shared" si="1406"/>
        <v>0.57887660923942363</v>
      </c>
      <c r="V4284" s="12">
        <f t="shared" si="1407"/>
        <v>1.2910027417738836</v>
      </c>
      <c r="W4284" s="12">
        <f t="shared" si="1408"/>
        <v>1.4223348452105866</v>
      </c>
      <c r="X4284" t="s">
        <v>266</v>
      </c>
      <c r="Y4284" t="s">
        <v>265</v>
      </c>
      <c r="Z4284" t="s">
        <v>162</v>
      </c>
      <c r="AA4284" s="8" t="s">
        <v>99</v>
      </c>
      <c r="AB4284" s="8" t="s">
        <v>72</v>
      </c>
      <c r="AC4284" s="47" t="s">
        <v>662</v>
      </c>
      <c r="AD4284" s="16" t="s">
        <v>93</v>
      </c>
      <c r="AE4284" t="s">
        <v>607</v>
      </c>
      <c r="AF4284">
        <v>-7</v>
      </c>
      <c r="AG4284">
        <v>-4</v>
      </c>
    </row>
    <row r="4285" spans="1:33" x14ac:dyDescent="0.25">
      <c r="A4285" s="6">
        <v>2.5140111622021257E-2</v>
      </c>
      <c r="B4285" s="6">
        <v>7.2498718104962737E-2</v>
      </c>
      <c r="C4285" s="6">
        <v>0.71012037588631893</v>
      </c>
      <c r="D4285" s="13">
        <f t="shared" si="1394"/>
        <v>39.777070803618031</v>
      </c>
      <c r="E4285" s="14">
        <f t="shared" si="1395"/>
        <v>13.793347332737836</v>
      </c>
      <c r="F4285" s="14">
        <f t="shared" si="1396"/>
        <v>1.408211951039815</v>
      </c>
      <c r="G4285" s="60">
        <v>3.504465900050624E-2</v>
      </c>
      <c r="H4285" s="7">
        <f t="shared" si="1393"/>
        <v>1.0350446590005062</v>
      </c>
      <c r="I4285" s="7">
        <f t="shared" si="1397"/>
        <v>38.430294246461663</v>
      </c>
      <c r="J4285" s="7">
        <f t="shared" si="1398"/>
        <v>13.326330620417307</v>
      </c>
      <c r="K4285" s="7">
        <f t="shared" si="1399"/>
        <v>1.3605325517061833</v>
      </c>
      <c r="L4285">
        <v>16.760000000000002</v>
      </c>
      <c r="M4285">
        <v>7.04</v>
      </c>
      <c r="N4285">
        <v>1.2</v>
      </c>
      <c r="O4285" s="7">
        <f t="shared" si="1400"/>
        <v>17.347348484848485</v>
      </c>
      <c r="P4285" s="7">
        <f t="shared" si="1401"/>
        <v>7.2867143993635644</v>
      </c>
      <c r="Q4285" s="7">
        <f t="shared" si="1402"/>
        <v>1.2420535908006074</v>
      </c>
      <c r="R4285" s="15">
        <f t="shared" si="1403"/>
        <v>5.7645697316418103E-2</v>
      </c>
      <c r="S4285" s="15">
        <f t="shared" si="1404"/>
        <v>0.137236063497609</v>
      </c>
      <c r="T4285" s="15">
        <f t="shared" si="1405"/>
        <v>0.80511823918597292</v>
      </c>
      <c r="U4285" s="12">
        <f t="shared" si="1406"/>
        <v>0.43611427725519225</v>
      </c>
      <c r="V4285" s="12">
        <f t="shared" si="1407"/>
        <v>0.52827745315083185</v>
      </c>
      <c r="W4285" s="12">
        <f t="shared" si="1408"/>
        <v>0.88200756277027947</v>
      </c>
      <c r="X4285" t="s">
        <v>264</v>
      </c>
      <c r="Y4285" t="s">
        <v>263</v>
      </c>
      <c r="Z4285" t="s">
        <v>162</v>
      </c>
      <c r="AA4285" s="8" t="s">
        <v>98</v>
      </c>
      <c r="AB4285" s="8" t="s">
        <v>91</v>
      </c>
      <c r="AC4285" s="47" t="s">
        <v>662</v>
      </c>
      <c r="AD4285" s="16" t="s">
        <v>270</v>
      </c>
      <c r="AE4285" t="s">
        <v>607</v>
      </c>
      <c r="AF4285">
        <v>-12</v>
      </c>
      <c r="AG4285">
        <v>12</v>
      </c>
    </row>
    <row r="4286" spans="1:33" x14ac:dyDescent="0.25">
      <c r="A4286" s="6">
        <v>0.33217545134485188</v>
      </c>
      <c r="B4286" s="6">
        <v>0.39575659464561563</v>
      </c>
      <c r="C4286" s="6">
        <v>0.26190218045524855</v>
      </c>
      <c r="D4286" s="13">
        <f t="shared" si="1394"/>
        <v>3.0104572627248065</v>
      </c>
      <c r="E4286" s="14">
        <f t="shared" si="1395"/>
        <v>2.526805651578492</v>
      </c>
      <c r="F4286" s="14">
        <f t="shared" si="1396"/>
        <v>3.8182194522464883</v>
      </c>
      <c r="G4286" s="60">
        <v>3.7301016192836656E-2</v>
      </c>
      <c r="H4286" s="7">
        <f t="shared" si="1393"/>
        <v>1.0373010161928367</v>
      </c>
      <c r="I4286" s="7">
        <f t="shared" si="1397"/>
        <v>2.9022021724937321</v>
      </c>
      <c r="J4286" s="7">
        <f t="shared" si="1398"/>
        <v>2.4359425201881351</v>
      </c>
      <c r="K4286" s="7">
        <f t="shared" si="1399"/>
        <v>3.6809174893709664</v>
      </c>
      <c r="L4286">
        <v>4.95</v>
      </c>
      <c r="M4286">
        <v>3.79</v>
      </c>
      <c r="N4286">
        <v>1.75</v>
      </c>
      <c r="O4286" s="7">
        <f t="shared" si="1400"/>
        <v>5.1346400301545421</v>
      </c>
      <c r="P4286" s="7">
        <f t="shared" si="1401"/>
        <v>3.931370851370851</v>
      </c>
      <c r="Q4286" s="7">
        <f t="shared" si="1402"/>
        <v>1.8152767783374641</v>
      </c>
      <c r="R4286" s="15">
        <f t="shared" si="1403"/>
        <v>0.1947556195034576</v>
      </c>
      <c r="S4286" s="15">
        <f t="shared" si="1404"/>
        <v>0.2543641996153338</v>
      </c>
      <c r="T4286" s="15">
        <f t="shared" si="1405"/>
        <v>0.55088018088120871</v>
      </c>
      <c r="U4286" s="12">
        <f t="shared" si="1406"/>
        <v>1.7056013695099288</v>
      </c>
      <c r="V4286" s="12">
        <f t="shared" si="1407"/>
        <v>1.5558659404275628</v>
      </c>
      <c r="W4286" s="12">
        <f t="shared" si="1408"/>
        <v>0.47542494637636074</v>
      </c>
      <c r="X4286" t="s">
        <v>388</v>
      </c>
      <c r="Y4286" t="s">
        <v>386</v>
      </c>
      <c r="Z4286" t="s">
        <v>286</v>
      </c>
      <c r="AA4286" s="8" t="s">
        <v>99</v>
      </c>
      <c r="AB4286" s="8" t="s">
        <v>72</v>
      </c>
      <c r="AC4286" s="47" t="s">
        <v>662</v>
      </c>
      <c r="AD4286" s="16" t="s">
        <v>148</v>
      </c>
      <c r="AE4286" t="s">
        <v>602</v>
      </c>
      <c r="AF4286">
        <v>-3</v>
      </c>
      <c r="AG4286">
        <v>11</v>
      </c>
    </row>
    <row r="4287" spans="1:33" x14ac:dyDescent="0.25">
      <c r="A4287" s="6">
        <v>0.3973092450568898</v>
      </c>
      <c r="B4287" s="6">
        <v>0.26671552752353561</v>
      </c>
      <c r="C4287" s="6">
        <v>0.31291656983311422</v>
      </c>
      <c r="D4287" s="13">
        <f t="shared" si="1394"/>
        <v>2.5169311120782307</v>
      </c>
      <c r="E4287" s="14">
        <f t="shared" si="1395"/>
        <v>3.7493130200743847</v>
      </c>
      <c r="F4287" s="14">
        <f t="shared" si="1396"/>
        <v>3.1957400035840977</v>
      </c>
      <c r="G4287" s="60">
        <v>2.7758758416067675E-2</v>
      </c>
      <c r="H4287" s="7">
        <f t="shared" si="1393"/>
        <v>1.0277587584160677</v>
      </c>
      <c r="I4287" s="7">
        <f t="shared" si="1397"/>
        <v>2.4489512655257775</v>
      </c>
      <c r="J4287" s="7">
        <f t="shared" si="1398"/>
        <v>3.6480477440568304</v>
      </c>
      <c r="K4287" s="7">
        <f t="shared" si="1399"/>
        <v>3.1094261930778564</v>
      </c>
      <c r="L4287">
        <v>2.54</v>
      </c>
      <c r="M4287">
        <v>3.68</v>
      </c>
      <c r="N4287">
        <v>2.76</v>
      </c>
      <c r="O4287" s="7">
        <f t="shared" si="1400"/>
        <v>2.610507246376812</v>
      </c>
      <c r="P4287" s="7">
        <f t="shared" si="1401"/>
        <v>3.7821522309711293</v>
      </c>
      <c r="Q4287" s="7">
        <f t="shared" si="1402"/>
        <v>2.8366141732283467</v>
      </c>
      <c r="R4287" s="15">
        <f t="shared" si="1403"/>
        <v>0.38306731436502423</v>
      </c>
      <c r="S4287" s="15">
        <f t="shared" si="1404"/>
        <v>0.26439972241498955</v>
      </c>
      <c r="T4287" s="15">
        <f t="shared" si="1405"/>
        <v>0.35253296321998606</v>
      </c>
      <c r="U4287" s="12">
        <f t="shared" si="1406"/>
        <v>1.0371786632735114</v>
      </c>
      <c r="V4287" s="12">
        <f t="shared" si="1407"/>
        <v>1.0087587274577818</v>
      </c>
      <c r="W4287" s="12">
        <f t="shared" si="1408"/>
        <v>0.88762357702660954</v>
      </c>
      <c r="X4287" t="s">
        <v>346</v>
      </c>
      <c r="Y4287" t="s">
        <v>381</v>
      </c>
      <c r="Z4287" t="s">
        <v>294</v>
      </c>
      <c r="AA4287" s="8" t="s">
        <v>99</v>
      </c>
      <c r="AB4287" s="8" t="s">
        <v>72</v>
      </c>
      <c r="AC4287" s="47" t="s">
        <v>662</v>
      </c>
      <c r="AD4287" s="16" t="s">
        <v>92</v>
      </c>
      <c r="AE4287" t="s">
        <v>602</v>
      </c>
      <c r="AF4287">
        <v>-7</v>
      </c>
      <c r="AG4287">
        <v>0</v>
      </c>
    </row>
    <row r="4288" spans="1:33" x14ac:dyDescent="0.25">
      <c r="A4288" s="6">
        <v>0.55934005511332741</v>
      </c>
      <c r="B4288" s="6">
        <v>0.33279263373793572</v>
      </c>
      <c r="C4288" s="6">
        <v>0.10655450694975956</v>
      </c>
      <c r="D4288" s="13">
        <f t="shared" si="1394"/>
        <v>1.7878211847306213</v>
      </c>
      <c r="E4288" s="14">
        <f t="shared" si="1395"/>
        <v>3.0048742027970192</v>
      </c>
      <c r="F4288" s="14">
        <f t="shared" si="1396"/>
        <v>9.3848681639670097</v>
      </c>
      <c r="G4288" s="60">
        <v>2.7962640051569565E-2</v>
      </c>
      <c r="H4288" s="7">
        <f t="shared" si="1393"/>
        <v>1.0279626400515696</v>
      </c>
      <c r="I4288" s="7">
        <f t="shared" si="1397"/>
        <v>1.7391888723124531</v>
      </c>
      <c r="J4288" s="7">
        <f t="shared" si="1398"/>
        <v>2.9231356138062319</v>
      </c>
      <c r="K4288" s="7">
        <f t="shared" si="1399"/>
        <v>9.129580977277735</v>
      </c>
      <c r="L4288">
        <v>2.0299999999999998</v>
      </c>
      <c r="M4288">
        <v>3.56</v>
      </c>
      <c r="N4288">
        <v>3.93</v>
      </c>
      <c r="O4288" s="7">
        <f t="shared" si="1400"/>
        <v>2.086764159304686</v>
      </c>
      <c r="P4288" s="7">
        <f t="shared" si="1401"/>
        <v>3.6595469985835876</v>
      </c>
      <c r="Q4288" s="7">
        <f t="shared" si="1402"/>
        <v>4.0398931754026686</v>
      </c>
      <c r="R4288" s="15">
        <f t="shared" si="1403"/>
        <v>0.47921083728656816</v>
      </c>
      <c r="S4288" s="15">
        <f t="shared" si="1404"/>
        <v>0.27325786508194755</v>
      </c>
      <c r="T4288" s="15">
        <f t="shared" si="1405"/>
        <v>0.24753129763148427</v>
      </c>
      <c r="U4288" s="12">
        <f t="shared" si="1406"/>
        <v>1.1672107798739992</v>
      </c>
      <c r="V4288" s="12">
        <f t="shared" si="1407"/>
        <v>1.2178702839463897</v>
      </c>
      <c r="W4288" s="12">
        <f t="shared" si="1408"/>
        <v>0.43046882543472992</v>
      </c>
      <c r="X4288" t="s">
        <v>398</v>
      </c>
      <c r="Y4288" t="s">
        <v>349</v>
      </c>
      <c r="Z4288" t="s">
        <v>294</v>
      </c>
      <c r="AA4288" s="8" t="s">
        <v>97</v>
      </c>
      <c r="AB4288" s="8" t="s">
        <v>148</v>
      </c>
      <c r="AC4288" s="47" t="s">
        <v>662</v>
      </c>
      <c r="AD4288" s="16" t="s">
        <v>92</v>
      </c>
      <c r="AE4288" t="s">
        <v>601</v>
      </c>
      <c r="AF4288">
        <v>1</v>
      </c>
      <c r="AG4288">
        <v>1</v>
      </c>
    </row>
    <row r="4289" spans="1:33" x14ac:dyDescent="0.25">
      <c r="A4289" s="6">
        <v>0.55438725306600523</v>
      </c>
      <c r="B4289" s="6">
        <v>0.2399537107893249</v>
      </c>
      <c r="C4289" s="6">
        <v>0.1961505571543472</v>
      </c>
      <c r="D4289" s="13">
        <f t="shared" si="1394"/>
        <v>1.8037932771173226</v>
      </c>
      <c r="E4289" s="14">
        <f t="shared" si="1395"/>
        <v>4.1674704538242473</v>
      </c>
      <c r="F4289" s="14">
        <f t="shared" si="1396"/>
        <v>5.0981246982292214</v>
      </c>
      <c r="G4289" s="60">
        <v>2.7746961874341114E-2</v>
      </c>
      <c r="H4289" s="7">
        <f t="shared" si="1393"/>
        <v>1.0277469618743411</v>
      </c>
      <c r="I4289" s="7">
        <f t="shared" si="1397"/>
        <v>1.7550947305430866</v>
      </c>
      <c r="J4289" s="7">
        <f t="shared" si="1398"/>
        <v>4.0549576971980272</v>
      </c>
      <c r="K4289" s="7">
        <f t="shared" si="1399"/>
        <v>4.9604862746872813</v>
      </c>
      <c r="L4289">
        <v>3.4</v>
      </c>
      <c r="M4289">
        <v>3.61</v>
      </c>
      <c r="N4289">
        <v>2.19</v>
      </c>
      <c r="O4289" s="7">
        <f t="shared" si="1400"/>
        <v>3.4943396703727596</v>
      </c>
      <c r="P4289" s="7">
        <f t="shared" si="1401"/>
        <v>3.7101665323663715</v>
      </c>
      <c r="Q4289" s="7">
        <f t="shared" si="1402"/>
        <v>2.250765846504807</v>
      </c>
      <c r="R4289" s="15">
        <f t="shared" si="1403"/>
        <v>0.28617710192247131</v>
      </c>
      <c r="S4289" s="15">
        <f t="shared" si="1404"/>
        <v>0.2695296804809979</v>
      </c>
      <c r="T4289" s="15">
        <f t="shared" si="1405"/>
        <v>0.44429321759653079</v>
      </c>
      <c r="U4289" s="12">
        <f t="shared" si="1406"/>
        <v>1.9372173711375242</v>
      </c>
      <c r="V4289" s="12">
        <f t="shared" si="1407"/>
        <v>0.89026822708767273</v>
      </c>
      <c r="W4289" s="12">
        <f t="shared" si="1408"/>
        <v>0.44148897481589378</v>
      </c>
      <c r="X4289" t="s">
        <v>348</v>
      </c>
      <c r="Y4289" t="s">
        <v>399</v>
      </c>
      <c r="Z4289" t="s">
        <v>294</v>
      </c>
      <c r="AA4289" s="8" t="s">
        <v>97</v>
      </c>
      <c r="AB4289" s="8" t="s">
        <v>23</v>
      </c>
      <c r="AC4289" s="47" t="s">
        <v>662</v>
      </c>
      <c r="AD4289" s="16" t="s">
        <v>410</v>
      </c>
      <c r="AE4289" t="s">
        <v>605</v>
      </c>
      <c r="AF4289">
        <v>-7</v>
      </c>
      <c r="AG4289">
        <v>-2</v>
      </c>
    </row>
    <row r="4290" spans="1:33" x14ac:dyDescent="0.25">
      <c r="A4290" s="6">
        <v>0.34420304001376584</v>
      </c>
      <c r="B4290" s="6">
        <v>0.37732179405040617</v>
      </c>
      <c r="C4290" s="6">
        <v>0.26703610650491078</v>
      </c>
      <c r="D4290" s="13">
        <f t="shared" si="1394"/>
        <v>2.9052619638687869</v>
      </c>
      <c r="E4290" s="14">
        <f t="shared" si="1395"/>
        <v>2.6502577263438187</v>
      </c>
      <c r="F4290" s="14">
        <f t="shared" si="1396"/>
        <v>3.7448119398101323</v>
      </c>
      <c r="G4290" s="60">
        <v>4.6116117866854101E-2</v>
      </c>
      <c r="H4290" s="7">
        <f t="shared" si="1393"/>
        <v>1.0461161178668541</v>
      </c>
      <c r="I4290" s="7">
        <f t="shared" si="1397"/>
        <v>2.777188797925163</v>
      </c>
      <c r="J4290" s="7">
        <f t="shared" si="1398"/>
        <v>2.5334259563345474</v>
      </c>
      <c r="K4290" s="7">
        <f t="shared" si="1399"/>
        <v>3.5797287469829029</v>
      </c>
      <c r="L4290">
        <v>2.0699999999999998</v>
      </c>
      <c r="M4290">
        <v>2.87</v>
      </c>
      <c r="N4290">
        <v>4.66</v>
      </c>
      <c r="O4290" s="7">
        <f t="shared" si="1400"/>
        <v>2.1654603639843879</v>
      </c>
      <c r="P4290" s="7">
        <f t="shared" si="1401"/>
        <v>3.0023532582778714</v>
      </c>
      <c r="Q4290" s="7">
        <f t="shared" si="1402"/>
        <v>4.8749011092595405</v>
      </c>
      <c r="R4290" s="15">
        <f t="shared" si="1403"/>
        <v>0.46179556856909049</v>
      </c>
      <c r="S4290" s="15">
        <f t="shared" si="1404"/>
        <v>0.3330720651351976</v>
      </c>
      <c r="T4290" s="15">
        <f t="shared" si="1405"/>
        <v>0.20513236629571183</v>
      </c>
      <c r="U4290" s="12">
        <f t="shared" si="1406"/>
        <v>0.74535804031274222</v>
      </c>
      <c r="V4290" s="12">
        <f t="shared" si="1407"/>
        <v>1.1328533177864888</v>
      </c>
      <c r="W4290" s="12">
        <f t="shared" si="1408"/>
        <v>1.3017746118131381</v>
      </c>
      <c r="X4290" t="s">
        <v>51</v>
      </c>
      <c r="Y4290" t="s">
        <v>53</v>
      </c>
      <c r="Z4290" t="s">
        <v>9</v>
      </c>
      <c r="AA4290" s="8" t="s">
        <v>99</v>
      </c>
      <c r="AB4290" s="8" t="s">
        <v>72</v>
      </c>
      <c r="AC4290" s="47" t="s">
        <v>663</v>
      </c>
      <c r="AD4290" s="16" t="s">
        <v>73</v>
      </c>
      <c r="AE4290" t="s">
        <v>605</v>
      </c>
      <c r="AF4290">
        <v>8</v>
      </c>
      <c r="AG4290">
        <v>0</v>
      </c>
    </row>
    <row r="4291" spans="1:33" x14ac:dyDescent="0.25">
      <c r="A4291" s="6">
        <v>0.17903794216038868</v>
      </c>
      <c r="B4291" s="6">
        <v>0.24251064413722992</v>
      </c>
      <c r="C4291" s="6">
        <v>0.51171689501300677</v>
      </c>
      <c r="D4291" s="13">
        <f t="shared" si="1394"/>
        <v>5.5854082544367261</v>
      </c>
      <c r="E4291" s="14">
        <f t="shared" si="1395"/>
        <v>4.1235303446479996</v>
      </c>
      <c r="F4291" s="14">
        <f t="shared" si="1396"/>
        <v>1.9542055573025043</v>
      </c>
      <c r="G4291" s="60">
        <v>3.4793404214681356E-2</v>
      </c>
      <c r="H4291" s="7">
        <f t="shared" si="1393"/>
        <v>1.0347934042146814</v>
      </c>
      <c r="I4291" s="7">
        <f t="shared" si="1397"/>
        <v>5.3976071278455509</v>
      </c>
      <c r="J4291" s="7">
        <f t="shared" si="1398"/>
        <v>3.9848827097785788</v>
      </c>
      <c r="K4291" s="7">
        <f t="shared" si="1399"/>
        <v>1.8884982735134239</v>
      </c>
      <c r="L4291">
        <v>4.17</v>
      </c>
      <c r="M4291">
        <v>3.39</v>
      </c>
      <c r="N4291">
        <v>2</v>
      </c>
      <c r="O4291" s="7">
        <f t="shared" si="1400"/>
        <v>4.3150884955752211</v>
      </c>
      <c r="P4291" s="7">
        <f t="shared" si="1401"/>
        <v>3.5079496402877699</v>
      </c>
      <c r="Q4291" s="7">
        <f t="shared" si="1402"/>
        <v>2.0695868084293627</v>
      </c>
      <c r="R4291" s="15">
        <f t="shared" si="1403"/>
        <v>0.23174495749633414</v>
      </c>
      <c r="S4291" s="15">
        <f t="shared" si="1404"/>
        <v>0.28506680612380925</v>
      </c>
      <c r="T4291" s="15">
        <f t="shared" si="1405"/>
        <v>0.48318823637985664</v>
      </c>
      <c r="U4291" s="12">
        <f t="shared" si="1406"/>
        <v>0.77256456448775501</v>
      </c>
      <c r="V4291" s="12">
        <f t="shared" si="1407"/>
        <v>0.85071512686715101</v>
      </c>
      <c r="W4291" s="12">
        <f t="shared" si="1408"/>
        <v>1.059042535569352</v>
      </c>
      <c r="X4291" t="s">
        <v>449</v>
      </c>
      <c r="Y4291" t="s">
        <v>453</v>
      </c>
      <c r="Z4291" t="s">
        <v>438</v>
      </c>
      <c r="AA4291" s="8" t="s">
        <v>98</v>
      </c>
      <c r="AB4291" s="8" t="s">
        <v>22</v>
      </c>
      <c r="AC4291" s="47" t="s">
        <v>663</v>
      </c>
      <c r="AD4291" s="16" t="s">
        <v>92</v>
      </c>
      <c r="AE4291" t="s">
        <v>601</v>
      </c>
      <c r="AF4291">
        <v>1</v>
      </c>
      <c r="AG4291">
        <v>-1</v>
      </c>
    </row>
    <row r="4292" spans="1:33" x14ac:dyDescent="0.25">
      <c r="A4292" s="6">
        <v>0.82707890300500986</v>
      </c>
      <c r="B4292" s="6">
        <v>0.1167615172443304</v>
      </c>
      <c r="C4292" s="6">
        <v>4.0137196250142781E-2</v>
      </c>
      <c r="D4292" s="13">
        <f t="shared" si="1394"/>
        <v>1.2090744865655734</v>
      </c>
      <c r="E4292" s="14">
        <f t="shared" si="1395"/>
        <v>8.5644656184746264</v>
      </c>
      <c r="F4292" s="14">
        <f t="shared" si="1396"/>
        <v>24.914545444774127</v>
      </c>
      <c r="G4292" s="60">
        <v>3.6159294632140737E-2</v>
      </c>
      <c r="H4292" s="7">
        <f t="shared" si="1393"/>
        <v>1.0361592946321407</v>
      </c>
      <c r="I4292" s="7">
        <f t="shared" si="1397"/>
        <v>1.1668808964309116</v>
      </c>
      <c r="J4292" s="7">
        <f t="shared" si="1398"/>
        <v>8.2655877941192433</v>
      </c>
      <c r="K4292" s="7">
        <f t="shared" si="1399"/>
        <v>24.04509188292263</v>
      </c>
      <c r="L4292">
        <v>1.32</v>
      </c>
      <c r="M4292">
        <v>5.53</v>
      </c>
      <c r="N4292">
        <v>10.23</v>
      </c>
      <c r="O4292" s="7">
        <f t="shared" si="1400"/>
        <v>1.3677302689144257</v>
      </c>
      <c r="P4292" s="7">
        <f t="shared" si="1401"/>
        <v>5.7299608993157385</v>
      </c>
      <c r="Q4292" s="7">
        <f t="shared" si="1402"/>
        <v>10.599909584086801</v>
      </c>
      <c r="R4292" s="15">
        <f t="shared" si="1403"/>
        <v>0.73113831193756129</v>
      </c>
      <c r="S4292" s="15">
        <f t="shared" si="1404"/>
        <v>0.17452126071565657</v>
      </c>
      <c r="T4292" s="15">
        <f t="shared" si="1405"/>
        <v>9.4340427346782094E-2</v>
      </c>
      <c r="U4292" s="12">
        <f t="shared" si="1406"/>
        <v>1.1312208504204904</v>
      </c>
      <c r="V4292" s="12">
        <f t="shared" si="1407"/>
        <v>0.66903892835479351</v>
      </c>
      <c r="W4292" s="12">
        <f t="shared" si="1408"/>
        <v>0.42545065121026127</v>
      </c>
      <c r="X4292" t="s">
        <v>474</v>
      </c>
      <c r="Y4292" t="s">
        <v>472</v>
      </c>
      <c r="Z4292" t="s">
        <v>438</v>
      </c>
      <c r="AA4292" s="8" t="s">
        <v>97</v>
      </c>
      <c r="AB4292" s="8" t="s">
        <v>149</v>
      </c>
      <c r="AC4292" s="47" t="s">
        <v>663</v>
      </c>
      <c r="AD4292" s="16" t="s">
        <v>22</v>
      </c>
      <c r="AE4292" t="s">
        <v>601</v>
      </c>
      <c r="AF4292">
        <v>8</v>
      </c>
      <c r="AG4292">
        <v>-1</v>
      </c>
    </row>
    <row r="4293" spans="1:33" x14ac:dyDescent="0.25">
      <c r="A4293" s="6">
        <v>0.76120367644062514</v>
      </c>
      <c r="B4293" s="6">
        <v>0.14234284335424066</v>
      </c>
      <c r="C4293" s="6">
        <v>7.7841077236918216E-2</v>
      </c>
      <c r="D4293" s="13">
        <f t="shared" si="1394"/>
        <v>1.3137088416020035</v>
      </c>
      <c r="E4293" s="14">
        <f t="shared" si="1395"/>
        <v>7.0252917283052723</v>
      </c>
      <c r="F4293" s="14">
        <f t="shared" si="1396"/>
        <v>12.846687578030116</v>
      </c>
      <c r="G4293" s="60">
        <v>3.9855711929388971E-2</v>
      </c>
      <c r="H4293" s="7">
        <f t="shared" si="1393"/>
        <v>1.039855711929389</v>
      </c>
      <c r="I4293" s="7">
        <f t="shared" si="1397"/>
        <v>1.2633568547356409</v>
      </c>
      <c r="J4293" s="7">
        <f t="shared" si="1398"/>
        <v>6.7560255213391782</v>
      </c>
      <c r="K4293" s="7">
        <f t="shared" si="1399"/>
        <v>12.354298226812515</v>
      </c>
      <c r="L4293">
        <v>1.43</v>
      </c>
      <c r="M4293">
        <v>4.67</v>
      </c>
      <c r="N4293">
        <v>7.91</v>
      </c>
      <c r="O4293" s="7">
        <f t="shared" si="1400"/>
        <v>1.4869936680590261</v>
      </c>
      <c r="P4293" s="7">
        <f t="shared" si="1401"/>
        <v>4.856126174710246</v>
      </c>
      <c r="Q4293" s="7">
        <f t="shared" si="1402"/>
        <v>8.225258681361467</v>
      </c>
      <c r="R4293" s="15">
        <f t="shared" si="1403"/>
        <v>0.67249781991694735</v>
      </c>
      <c r="S4293" s="15">
        <f t="shared" si="1404"/>
        <v>0.20592545663409739</v>
      </c>
      <c r="T4293" s="15">
        <f t="shared" si="1405"/>
        <v>0.12157672344895508</v>
      </c>
      <c r="U4293" s="12">
        <f t="shared" si="1406"/>
        <v>1.1319050469704615</v>
      </c>
      <c r="V4293" s="12">
        <f t="shared" si="1407"/>
        <v>0.69123480739520848</v>
      </c>
      <c r="W4293" s="12">
        <f t="shared" si="1408"/>
        <v>0.64026299630949002</v>
      </c>
      <c r="X4293" t="s">
        <v>456</v>
      </c>
      <c r="Y4293" t="s">
        <v>437</v>
      </c>
      <c r="Z4293" t="s">
        <v>438</v>
      </c>
      <c r="AA4293" s="8" t="s">
        <v>97</v>
      </c>
      <c r="AB4293" s="8" t="s">
        <v>149</v>
      </c>
      <c r="AC4293" s="47" t="s">
        <v>663</v>
      </c>
      <c r="AD4293" s="16" t="s">
        <v>272</v>
      </c>
      <c r="AE4293" t="s">
        <v>608</v>
      </c>
      <c r="AF4293">
        <v>6</v>
      </c>
      <c r="AG4293">
        <v>-7</v>
      </c>
    </row>
    <row r="4294" spans="1:33" x14ac:dyDescent="0.25">
      <c r="A4294" s="6">
        <v>0.23141514785592887</v>
      </c>
      <c r="B4294" s="6">
        <v>0.37891646953261054</v>
      </c>
      <c r="C4294" s="6">
        <v>0.36614314085923405</v>
      </c>
      <c r="D4294" s="13">
        <f t="shared" si="1394"/>
        <v>4.3212382995021814</v>
      </c>
      <c r="E4294" s="14">
        <f t="shared" si="1395"/>
        <v>2.6391040780926978</v>
      </c>
      <c r="F4294" s="14">
        <f t="shared" si="1396"/>
        <v>2.7311722886663499</v>
      </c>
      <c r="G4294" s="60">
        <v>3.3789280347517936E-2</v>
      </c>
      <c r="H4294" s="7">
        <f t="shared" si="1393"/>
        <v>1.0337892803475179</v>
      </c>
      <c r="I4294" s="7">
        <f t="shared" si="1397"/>
        <v>4.1799991368159253</v>
      </c>
      <c r="J4294" s="7">
        <f t="shared" si="1398"/>
        <v>2.5528452734637934</v>
      </c>
      <c r="K4294" s="7">
        <f t="shared" si="1399"/>
        <v>2.6419042454650339</v>
      </c>
      <c r="L4294">
        <v>2.62</v>
      </c>
      <c r="M4294">
        <v>3.42</v>
      </c>
      <c r="N4294">
        <v>2.78</v>
      </c>
      <c r="O4294" s="7">
        <f t="shared" si="1400"/>
        <v>2.7085279145104972</v>
      </c>
      <c r="P4294" s="7">
        <f t="shared" si="1401"/>
        <v>3.5355593387885111</v>
      </c>
      <c r="Q4294" s="7">
        <f t="shared" si="1402"/>
        <v>2.8739341993660998</v>
      </c>
      <c r="R4294" s="15">
        <f t="shared" si="1403"/>
        <v>0.36920424361981385</v>
      </c>
      <c r="S4294" s="15">
        <f t="shared" si="1404"/>
        <v>0.28284067786079314</v>
      </c>
      <c r="T4294" s="15">
        <f t="shared" si="1405"/>
        <v>0.34795507851939295</v>
      </c>
      <c r="U4294" s="12">
        <f t="shared" si="1406"/>
        <v>0.62679438780835739</v>
      </c>
      <c r="V4294" s="12">
        <f t="shared" si="1407"/>
        <v>1.3396816624767938</v>
      </c>
      <c r="W4294" s="12">
        <f t="shared" si="1408"/>
        <v>1.0522712943786718</v>
      </c>
      <c r="X4294" t="s">
        <v>260</v>
      </c>
      <c r="Y4294" t="s">
        <v>259</v>
      </c>
      <c r="Z4294" t="s">
        <v>162</v>
      </c>
      <c r="AA4294" s="8" t="s">
        <v>99</v>
      </c>
      <c r="AB4294" s="8" t="s">
        <v>72</v>
      </c>
      <c r="AC4294" s="47" t="s">
        <v>663</v>
      </c>
      <c r="AD4294" s="16" t="s">
        <v>72</v>
      </c>
      <c r="AE4294" t="s">
        <v>602</v>
      </c>
      <c r="AF4294">
        <v>-1</v>
      </c>
      <c r="AG4294">
        <v>3</v>
      </c>
    </row>
    <row r="4295" spans="1:33" s="17" customFormat="1" x14ac:dyDescent="0.25">
      <c r="A4295" s="35">
        <v>0.83064137569427154</v>
      </c>
      <c r="B4295" s="35">
        <v>0.14034577290047692</v>
      </c>
      <c r="C4295" s="35">
        <v>2.4554015423963068E-2</v>
      </c>
      <c r="D4295" s="31">
        <f t="shared" si="1394"/>
        <v>1.2038889817692673</v>
      </c>
      <c r="E4295" s="32">
        <f t="shared" si="1395"/>
        <v>7.1252591320233618</v>
      </c>
      <c r="F4295" s="32">
        <f t="shared" si="1396"/>
        <v>40.726536280663375</v>
      </c>
      <c r="G4295" s="62">
        <v>3.5503649216199307E-2</v>
      </c>
      <c r="H4295" s="34">
        <f t="shared" si="1393"/>
        <v>1.0355036492161993</v>
      </c>
      <c r="I4295" s="34">
        <f t="shared" si="1397"/>
        <v>1.16261201269597</v>
      </c>
      <c r="J4295" s="34">
        <f t="shared" si="1398"/>
        <v>6.8809599439042666</v>
      </c>
      <c r="K4295" s="34">
        <f t="shared" si="1399"/>
        <v>39.330171662350381</v>
      </c>
      <c r="L4295" s="17">
        <v>1.31</v>
      </c>
      <c r="M4295" s="17">
        <v>5.75</v>
      </c>
      <c r="N4295" s="17">
        <v>10.18</v>
      </c>
      <c r="O4295" s="34">
        <f t="shared" si="1400"/>
        <v>1.3565097804732211</v>
      </c>
      <c r="P4295" s="34">
        <f t="shared" si="1401"/>
        <v>5.954145982993146</v>
      </c>
      <c r="Q4295" s="34">
        <f t="shared" si="1402"/>
        <v>10.541427149020908</v>
      </c>
      <c r="R4295" s="35">
        <f t="shared" si="1403"/>
        <v>0.73718598597287521</v>
      </c>
      <c r="S4295" s="35">
        <f t="shared" si="1404"/>
        <v>0.16795019854338547</v>
      </c>
      <c r="T4295" s="35">
        <f t="shared" si="1405"/>
        <v>9.4863815483739358E-2</v>
      </c>
      <c r="U4295" s="17">
        <f t="shared" si="1406"/>
        <v>1.1267731501950109</v>
      </c>
      <c r="V4295" s="17">
        <f t="shared" si="1407"/>
        <v>0.83563921994544288</v>
      </c>
      <c r="W4295" s="17">
        <f t="shared" si="1408"/>
        <v>0.25883436480764244</v>
      </c>
      <c r="X4295" s="17" t="s">
        <v>113</v>
      </c>
      <c r="Y4295" s="17" t="s">
        <v>103</v>
      </c>
      <c r="Z4295" s="17" t="s">
        <v>142</v>
      </c>
      <c r="AA4295" s="36" t="s">
        <v>97</v>
      </c>
      <c r="AB4295" s="36" t="s">
        <v>89</v>
      </c>
      <c r="AC4295" s="48" t="s">
        <v>663</v>
      </c>
      <c r="AD4295" s="36" t="s">
        <v>89</v>
      </c>
      <c r="AE4295" s="17" t="s">
        <v>601</v>
      </c>
      <c r="AF4295" s="17">
        <v>8</v>
      </c>
      <c r="AG4295" s="17">
        <v>3</v>
      </c>
    </row>
    <row r="4296" spans="1:33" x14ac:dyDescent="0.25">
      <c r="A4296" s="6">
        <v>0.11664471419498422</v>
      </c>
      <c r="B4296" s="6">
        <v>0.1633903406301892</v>
      </c>
      <c r="C4296" s="6">
        <v>0.61989966273906005</v>
      </c>
      <c r="D4296" s="13">
        <f t="shared" ref="D4296:D4359" si="1409">(100%/A4296)</f>
        <v>8.5730417096173959</v>
      </c>
      <c r="E4296" s="14">
        <f t="shared" ref="E4296:E4359" si="1410">(100%/B4296)</f>
        <v>6.1203128418916624</v>
      </c>
      <c r="F4296" s="14">
        <f t="shared" ref="F4296:F4359" si="1411">(100%/C4296)</f>
        <v>1.6131642911071222</v>
      </c>
      <c r="G4296" s="60">
        <v>3.471872825045752E-2</v>
      </c>
      <c r="H4296" s="7">
        <f t="shared" si="1393"/>
        <v>1.0347187282504575</v>
      </c>
      <c r="I4296" s="7">
        <f t="shared" ref="I4296:I4359" si="1412">D4296/H4296</f>
        <v>8.285383723664717</v>
      </c>
      <c r="J4296" s="7">
        <f t="shared" ref="J4296:J4359" si="1413">E4296/H4296</f>
        <v>5.9149531894915288</v>
      </c>
      <c r="K4296" s="7">
        <f t="shared" ref="K4296:K4359" si="1414">F4296/H4296</f>
        <v>1.5590365256408598</v>
      </c>
      <c r="L4296">
        <v>3.76</v>
      </c>
      <c r="M4296">
        <v>3.99</v>
      </c>
      <c r="N4296">
        <v>1.93</v>
      </c>
      <c r="O4296" s="7">
        <f t="shared" ref="O4296:O4359" si="1415">(L4296*H4296)</f>
        <v>3.8905424182217199</v>
      </c>
      <c r="P4296" s="7">
        <f t="shared" ref="P4296:P4359" si="1416">(M4296*H4296)</f>
        <v>4.1285277257193256</v>
      </c>
      <c r="Q4296" s="7">
        <f t="shared" ref="Q4296:Q4359" si="1417">(N4296*H4296)</f>
        <v>1.9970071455233829</v>
      </c>
      <c r="R4296" s="15">
        <f t="shared" ref="R4296:R4359" si="1418">(1/O4296)</f>
        <v>0.25703356820283113</v>
      </c>
      <c r="S4296" s="15">
        <f t="shared" ref="S4296:S4359" si="1419">(1/P4296)</f>
        <v>0.24221709685279322</v>
      </c>
      <c r="T4296" s="15">
        <f t="shared" ref="T4296:T4359" si="1420">(1/Q4296)</f>
        <v>0.50074933494437568</v>
      </c>
      <c r="U4296" s="12">
        <f t="shared" ref="U4296:U4359" si="1421">(L4296/I4296)</f>
        <v>0.45381120843693529</v>
      </c>
      <c r="V4296" s="12">
        <f t="shared" ref="V4296:V4359" si="1422">(M4296/J4296)</f>
        <v>0.67456155140646101</v>
      </c>
      <c r="W4296" s="12">
        <f t="shared" ref="W4296:W4359" si="1423">(N4296/K4296)</f>
        <v>1.2379440559974382</v>
      </c>
      <c r="X4296" t="s">
        <v>61</v>
      </c>
      <c r="Y4296" t="s">
        <v>26</v>
      </c>
      <c r="Z4296" t="s">
        <v>70</v>
      </c>
      <c r="AA4296" s="8" t="s">
        <v>98</v>
      </c>
      <c r="AB4296" s="8" t="s">
        <v>74</v>
      </c>
      <c r="AC4296" s="47" t="s">
        <v>664</v>
      </c>
      <c r="AD4296" s="16" t="s">
        <v>22</v>
      </c>
      <c r="AE4296" t="s">
        <v>607</v>
      </c>
      <c r="AF4296">
        <v>-7</v>
      </c>
      <c r="AG4296">
        <v>8</v>
      </c>
    </row>
    <row r="4297" spans="1:33" x14ac:dyDescent="0.25">
      <c r="A4297" s="6">
        <v>0.46236344412847541</v>
      </c>
      <c r="B4297" s="6">
        <v>0.32931636125410996</v>
      </c>
      <c r="C4297" s="6">
        <v>0.20130173078735056</v>
      </c>
      <c r="D4297" s="13">
        <f t="shared" si="1409"/>
        <v>2.1628007419248596</v>
      </c>
      <c r="E4297" s="14">
        <f t="shared" si="1410"/>
        <v>3.0365937367696447</v>
      </c>
      <c r="F4297" s="14">
        <f t="shared" si="1411"/>
        <v>4.967667173494756</v>
      </c>
      <c r="G4297" s="60">
        <v>3.5280090038890544E-2</v>
      </c>
      <c r="H4297" s="7">
        <f t="shared" si="1393"/>
        <v>1.0352800900388905</v>
      </c>
      <c r="I4297" s="7">
        <f t="shared" si="1412"/>
        <v>2.0890972044518055</v>
      </c>
      <c r="J4297" s="7">
        <f t="shared" si="1413"/>
        <v>2.9331132376510536</v>
      </c>
      <c r="K4297" s="7">
        <f t="shared" si="1414"/>
        <v>4.7983798986302775</v>
      </c>
      <c r="L4297">
        <v>1.8</v>
      </c>
      <c r="M4297">
        <v>3.54</v>
      </c>
      <c r="N4297">
        <v>5.07</v>
      </c>
      <c r="O4297" s="7">
        <f t="shared" si="1415"/>
        <v>1.863504162070003</v>
      </c>
      <c r="P4297" s="7">
        <f t="shared" si="1416"/>
        <v>3.6648915187376727</v>
      </c>
      <c r="Q4297" s="7">
        <f t="shared" si="1417"/>
        <v>5.2488700564971751</v>
      </c>
      <c r="R4297" s="15">
        <f t="shared" si="1418"/>
        <v>0.53662343253861466</v>
      </c>
      <c r="S4297" s="15">
        <f t="shared" si="1419"/>
        <v>0.27285937247726172</v>
      </c>
      <c r="T4297" s="15">
        <f t="shared" si="1420"/>
        <v>0.19051719498412356</v>
      </c>
      <c r="U4297" s="12">
        <f t="shared" si="1421"/>
        <v>0.8616162025224352</v>
      </c>
      <c r="V4297" s="12">
        <f t="shared" si="1422"/>
        <v>1.2069087393417393</v>
      </c>
      <c r="W4297" s="12">
        <f t="shared" si="1423"/>
        <v>1.0566066270507799</v>
      </c>
      <c r="X4297" t="s">
        <v>306</v>
      </c>
      <c r="Y4297" t="s">
        <v>297</v>
      </c>
      <c r="Z4297" t="s">
        <v>277</v>
      </c>
      <c r="AA4297" s="8" t="s">
        <v>99</v>
      </c>
      <c r="AB4297" s="8" t="s">
        <v>72</v>
      </c>
      <c r="AC4297" s="47" t="s">
        <v>664</v>
      </c>
      <c r="AD4297" s="16" t="s">
        <v>92</v>
      </c>
      <c r="AE4297" t="s">
        <v>601</v>
      </c>
      <c r="AF4297">
        <v>3</v>
      </c>
      <c r="AG4297">
        <v>2</v>
      </c>
    </row>
    <row r="4298" spans="1:33" x14ac:dyDescent="0.25">
      <c r="A4298" s="6">
        <v>0.34511053035031203</v>
      </c>
      <c r="B4298" s="6">
        <v>0.25701643981621358</v>
      </c>
      <c r="C4298" s="6">
        <v>0.36615729768694777</v>
      </c>
      <c r="D4298" s="13">
        <f t="shared" si="1409"/>
        <v>2.8976223906727157</v>
      </c>
      <c r="E4298" s="14">
        <f t="shared" si="1410"/>
        <v>3.8908016962458762</v>
      </c>
      <c r="F4298" s="14">
        <f t="shared" si="1411"/>
        <v>2.7310666926949154</v>
      </c>
      <c r="G4298" s="60">
        <v>2.8381788228424742E-2</v>
      </c>
      <c r="H4298" s="7">
        <f t="shared" si="1393"/>
        <v>1.0283817882284247</v>
      </c>
      <c r="I4298" s="7">
        <f t="shared" si="1412"/>
        <v>2.8176523775906213</v>
      </c>
      <c r="J4298" s="7">
        <f t="shared" si="1413"/>
        <v>3.7834214304285689</v>
      </c>
      <c r="K4298" s="7">
        <f t="shared" si="1414"/>
        <v>2.6556933659819824</v>
      </c>
      <c r="L4298">
        <v>2.4700000000000002</v>
      </c>
      <c r="M4298">
        <v>3.42</v>
      </c>
      <c r="N4298">
        <v>3.02</v>
      </c>
      <c r="O4298" s="7">
        <f t="shared" si="1415"/>
        <v>2.5401030169242094</v>
      </c>
      <c r="P4298" s="7">
        <f t="shared" si="1416"/>
        <v>3.5170657157412126</v>
      </c>
      <c r="Q4298" s="7">
        <f t="shared" si="1417"/>
        <v>3.1057130004498426</v>
      </c>
      <c r="R4298" s="15">
        <f t="shared" si="1418"/>
        <v>0.39368482039397446</v>
      </c>
      <c r="S4298" s="15">
        <f t="shared" si="1419"/>
        <v>0.2843279258400927</v>
      </c>
      <c r="T4298" s="15">
        <f t="shared" si="1420"/>
        <v>0.32198725376593279</v>
      </c>
      <c r="U4298" s="12">
        <f t="shared" si="1421"/>
        <v>0.87661629931514151</v>
      </c>
      <c r="V4298" s="12">
        <f t="shared" si="1422"/>
        <v>0.90394370885946951</v>
      </c>
      <c r="W4298" s="12">
        <f t="shared" si="1423"/>
        <v>1.1371794796359367</v>
      </c>
      <c r="X4298" t="s">
        <v>28</v>
      </c>
      <c r="Y4298" t="s">
        <v>67</v>
      </c>
      <c r="Z4298" t="s">
        <v>21</v>
      </c>
      <c r="AA4298" s="8" t="s">
        <v>99</v>
      </c>
      <c r="AB4298" s="8" t="s">
        <v>72</v>
      </c>
      <c r="AC4298" s="47" t="s">
        <v>664</v>
      </c>
      <c r="AD4298" s="16" t="s">
        <v>24</v>
      </c>
      <c r="AE4298" t="s">
        <v>607</v>
      </c>
      <c r="AF4298">
        <v>-4</v>
      </c>
      <c r="AG4298">
        <v>-1</v>
      </c>
    </row>
    <row r="4299" spans="1:33" x14ac:dyDescent="0.25">
      <c r="A4299" s="6">
        <v>0.69269739314776158</v>
      </c>
      <c r="B4299" s="6">
        <v>0.18555551032257112</v>
      </c>
      <c r="C4299" s="6">
        <v>0.11580974497224043</v>
      </c>
      <c r="D4299" s="13">
        <f t="shared" si="1409"/>
        <v>1.4436318223398983</v>
      </c>
      <c r="E4299" s="14">
        <f t="shared" si="1410"/>
        <v>5.389222870620185</v>
      </c>
      <c r="F4299" s="14">
        <f t="shared" si="1411"/>
        <v>8.6348519309812808</v>
      </c>
      <c r="G4299" s="60">
        <v>2.9452579917396582E-2</v>
      </c>
      <c r="H4299" s="7">
        <f t="shared" si="1393"/>
        <v>1.0294525799173966</v>
      </c>
      <c r="I4299" s="7">
        <f t="shared" si="1412"/>
        <v>1.4023295977904446</v>
      </c>
      <c r="J4299" s="7">
        <f t="shared" si="1413"/>
        <v>5.2350375099867321</v>
      </c>
      <c r="K4299" s="7">
        <f t="shared" si="1414"/>
        <v>8.3878093070339794</v>
      </c>
      <c r="L4299">
        <v>2.2799999999999998</v>
      </c>
      <c r="M4299">
        <v>3.58</v>
      </c>
      <c r="N4299">
        <v>3.21</v>
      </c>
      <c r="O4299" s="7">
        <f t="shared" si="1415"/>
        <v>2.3471518822116639</v>
      </c>
      <c r="P4299" s="7">
        <f t="shared" si="1416"/>
        <v>3.68544023610428</v>
      </c>
      <c r="Q4299" s="7">
        <f t="shared" si="1417"/>
        <v>3.3045427815348432</v>
      </c>
      <c r="R4299" s="15">
        <f t="shared" si="1418"/>
        <v>0.42604827049271493</v>
      </c>
      <c r="S4299" s="15">
        <f t="shared" si="1419"/>
        <v>0.27133800467133795</v>
      </c>
      <c r="T4299" s="15">
        <f t="shared" si="1420"/>
        <v>0.30261372483594701</v>
      </c>
      <c r="U4299" s="12">
        <f t="shared" si="1421"/>
        <v>1.6258659901298815</v>
      </c>
      <c r="V4299" s="12">
        <f t="shared" si="1422"/>
        <v>0.68385374377366659</v>
      </c>
      <c r="W4299" s="12">
        <f t="shared" si="1423"/>
        <v>0.38269825677940822</v>
      </c>
      <c r="X4299" t="s">
        <v>38</v>
      </c>
      <c r="Y4299" t="s">
        <v>66</v>
      </c>
      <c r="Z4299" t="s">
        <v>21</v>
      </c>
      <c r="AA4299" s="8" t="s">
        <v>97</v>
      </c>
      <c r="AB4299" s="8" t="s">
        <v>23</v>
      </c>
      <c r="AC4299" s="47" t="s">
        <v>664</v>
      </c>
      <c r="AD4299" s="16" t="s">
        <v>23</v>
      </c>
      <c r="AE4299" t="s">
        <v>603</v>
      </c>
      <c r="AF4299">
        <v>8</v>
      </c>
      <c r="AG4299">
        <v>1</v>
      </c>
    </row>
    <row r="4300" spans="1:33" x14ac:dyDescent="0.25">
      <c r="A4300" s="6">
        <v>0.70011665956248548</v>
      </c>
      <c r="B4300" s="6">
        <v>0.21721617962634307</v>
      </c>
      <c r="C4300" s="6">
        <v>8.0984515453831826E-2</v>
      </c>
      <c r="D4300" s="13">
        <f t="shared" si="1409"/>
        <v>1.428333387502758</v>
      </c>
      <c r="E4300" s="14">
        <f t="shared" si="1410"/>
        <v>4.6037086266787659</v>
      </c>
      <c r="F4300" s="14">
        <f t="shared" si="1411"/>
        <v>12.348039552944988</v>
      </c>
      <c r="G4300" s="60">
        <v>3.4979062217548096E-2</v>
      </c>
      <c r="H4300" s="7">
        <f t="shared" si="1393"/>
        <v>1.0349790622175481</v>
      </c>
      <c r="I4300" s="7">
        <f t="shared" si="1412"/>
        <v>1.3800601767173997</v>
      </c>
      <c r="J4300" s="7">
        <f t="shared" si="1413"/>
        <v>4.4481176428969018</v>
      </c>
      <c r="K4300" s="7">
        <f t="shared" si="1414"/>
        <v>11.930714353281751</v>
      </c>
      <c r="L4300">
        <v>2.09</v>
      </c>
      <c r="M4300">
        <v>3.53</v>
      </c>
      <c r="N4300">
        <v>3.66</v>
      </c>
      <c r="O4300" s="7">
        <f t="shared" si="1415"/>
        <v>2.1631062400346752</v>
      </c>
      <c r="P4300" s="7">
        <f t="shared" si="1416"/>
        <v>3.6534760896279446</v>
      </c>
      <c r="Q4300" s="7">
        <f t="shared" si="1417"/>
        <v>3.7880233677162263</v>
      </c>
      <c r="R4300" s="15">
        <f t="shared" si="1418"/>
        <v>0.46229814398019103</v>
      </c>
      <c r="S4300" s="15">
        <f t="shared" si="1419"/>
        <v>0.27371193227155788</v>
      </c>
      <c r="T4300" s="15">
        <f t="shared" si="1420"/>
        <v>0.26398992374825114</v>
      </c>
      <c r="U4300" s="12">
        <f t="shared" si="1421"/>
        <v>1.5144267150518447</v>
      </c>
      <c r="V4300" s="12">
        <f t="shared" si="1422"/>
        <v>0.79359411854517314</v>
      </c>
      <c r="W4300" s="12">
        <f t="shared" si="1423"/>
        <v>0.30677123696229081</v>
      </c>
      <c r="X4300" t="s">
        <v>318</v>
      </c>
      <c r="Y4300" t="s">
        <v>320</v>
      </c>
      <c r="Z4300" t="s">
        <v>280</v>
      </c>
      <c r="AA4300" s="8" t="s">
        <v>97</v>
      </c>
      <c r="AB4300" s="8" t="s">
        <v>89</v>
      </c>
      <c r="AC4300" s="47" t="s">
        <v>664</v>
      </c>
      <c r="AD4300" s="16" t="s">
        <v>91</v>
      </c>
      <c r="AE4300" t="s">
        <v>607</v>
      </c>
      <c r="AF4300">
        <v>-8</v>
      </c>
      <c r="AG4300">
        <v>-12</v>
      </c>
    </row>
    <row r="4301" spans="1:33" x14ac:dyDescent="0.25">
      <c r="A4301" s="6">
        <v>0.57149340420128558</v>
      </c>
      <c r="B4301" s="6">
        <v>0.21257865713408619</v>
      </c>
      <c r="C4301" s="6">
        <v>0.20411629298007833</v>
      </c>
      <c r="D4301" s="13">
        <f t="shared" si="1409"/>
        <v>1.7498014721580062</v>
      </c>
      <c r="E4301" s="14">
        <f t="shared" si="1410"/>
        <v>4.7041411093741159</v>
      </c>
      <c r="F4301" s="14">
        <f t="shared" si="1411"/>
        <v>4.8991679468605653</v>
      </c>
      <c r="G4301" s="60">
        <v>4.9989764194806385E-2</v>
      </c>
      <c r="H4301" s="7">
        <f t="shared" si="1393"/>
        <v>1.0499897641948064</v>
      </c>
      <c r="I4301" s="7">
        <f t="shared" si="1412"/>
        <v>1.6664938381564667</v>
      </c>
      <c r="J4301" s="7">
        <f t="shared" si="1413"/>
        <v>4.4801780643847771</v>
      </c>
      <c r="K4301" s="7">
        <f t="shared" si="1414"/>
        <v>4.6659197202913063</v>
      </c>
      <c r="L4301">
        <v>1.46</v>
      </c>
      <c r="M4301">
        <v>4.4800000000000004</v>
      </c>
      <c r="N4301">
        <v>7.05</v>
      </c>
      <c r="O4301" s="7">
        <f t="shared" si="1415"/>
        <v>1.5329850557244173</v>
      </c>
      <c r="P4301" s="7">
        <f t="shared" si="1416"/>
        <v>4.7039541435927328</v>
      </c>
      <c r="Q4301" s="7">
        <f t="shared" si="1417"/>
        <v>7.4024278375733852</v>
      </c>
      <c r="R4301" s="15">
        <f t="shared" si="1418"/>
        <v>0.65232207989623658</v>
      </c>
      <c r="S4301" s="15">
        <f t="shared" si="1419"/>
        <v>0.21258710639475564</v>
      </c>
      <c r="T4301" s="15">
        <f t="shared" si="1420"/>
        <v>0.13509081370900786</v>
      </c>
      <c r="U4301" s="12">
        <f t="shared" si="1421"/>
        <v>0.87609084808564464</v>
      </c>
      <c r="V4301" s="12">
        <f t="shared" si="1422"/>
        <v>0.99996025506526354</v>
      </c>
      <c r="W4301" s="12">
        <f t="shared" si="1423"/>
        <v>1.5109561292580167</v>
      </c>
      <c r="X4301" t="s">
        <v>425</v>
      </c>
      <c r="Y4301" t="s">
        <v>424</v>
      </c>
      <c r="Z4301" t="s">
        <v>419</v>
      </c>
      <c r="AA4301" s="8" t="s">
        <v>97</v>
      </c>
      <c r="AB4301" s="8" t="s">
        <v>23</v>
      </c>
      <c r="AC4301" s="47" t="s">
        <v>664</v>
      </c>
      <c r="AD4301" s="16" t="s">
        <v>23</v>
      </c>
      <c r="AE4301" t="s">
        <v>605</v>
      </c>
      <c r="AF4301">
        <v>0</v>
      </c>
      <c r="AG4301">
        <v>-10</v>
      </c>
    </row>
    <row r="4302" spans="1:33" x14ac:dyDescent="0.25">
      <c r="A4302" s="6">
        <v>0.76938421514989064</v>
      </c>
      <c r="B4302" s="6">
        <v>0.15447481799467966</v>
      </c>
      <c r="C4302" s="6">
        <v>6.9792279162255777E-2</v>
      </c>
      <c r="D4302" s="13">
        <f t="shared" si="1409"/>
        <v>1.299740728116161</v>
      </c>
      <c r="E4302" s="14">
        <f t="shared" si="1410"/>
        <v>6.4735470349247572</v>
      </c>
      <c r="F4302" s="14">
        <f t="shared" si="1411"/>
        <v>14.328232463581845</v>
      </c>
      <c r="G4302" s="60">
        <v>3.9064337947211536E-2</v>
      </c>
      <c r="H4302" s="7">
        <f t="shared" si="1393"/>
        <v>1.0390643379472115</v>
      </c>
      <c r="I4302" s="7">
        <f t="shared" si="1412"/>
        <v>1.2508760821143616</v>
      </c>
      <c r="J4302" s="7">
        <f t="shared" si="1413"/>
        <v>6.2301695847958536</v>
      </c>
      <c r="K4302" s="7">
        <f t="shared" si="1414"/>
        <v>13.78955271613775</v>
      </c>
      <c r="L4302">
        <v>1.4</v>
      </c>
      <c r="M4302">
        <v>5.19</v>
      </c>
      <c r="N4302">
        <v>7.57</v>
      </c>
      <c r="O4302" s="7">
        <f t="shared" si="1415"/>
        <v>1.4546900731260961</v>
      </c>
      <c r="P4302" s="7">
        <f t="shared" si="1416"/>
        <v>5.3927439139460285</v>
      </c>
      <c r="Q4302" s="7">
        <f t="shared" si="1417"/>
        <v>7.8657170382603914</v>
      </c>
      <c r="R4302" s="15">
        <f t="shared" si="1418"/>
        <v>0.68743165191952027</v>
      </c>
      <c r="S4302" s="15">
        <f t="shared" si="1419"/>
        <v>0.18543435697251026</v>
      </c>
      <c r="T4302" s="15">
        <f t="shared" si="1420"/>
        <v>0.12713399110796941</v>
      </c>
      <c r="U4302" s="12">
        <f t="shared" si="1421"/>
        <v>1.1192155801984585</v>
      </c>
      <c r="V4302" s="12">
        <f t="shared" si="1422"/>
        <v>0.83304313459872914</v>
      </c>
      <c r="W4302" s="12">
        <f t="shared" si="1423"/>
        <v>0.54896631934558104</v>
      </c>
      <c r="X4302" t="s">
        <v>231</v>
      </c>
      <c r="Y4302" t="s">
        <v>251</v>
      </c>
      <c r="Z4302" t="s">
        <v>159</v>
      </c>
      <c r="AA4302" s="8" t="s">
        <v>97</v>
      </c>
      <c r="AB4302" s="8" t="s">
        <v>23</v>
      </c>
      <c r="AC4302" s="47" t="s">
        <v>664</v>
      </c>
      <c r="AD4302" s="16" t="s">
        <v>148</v>
      </c>
      <c r="AE4302" t="s">
        <v>605</v>
      </c>
      <c r="AF4302">
        <v>0</v>
      </c>
      <c r="AG4302">
        <v>-12</v>
      </c>
    </row>
    <row r="4303" spans="1:33" x14ac:dyDescent="0.25">
      <c r="A4303" s="6">
        <v>0.63236656443230588</v>
      </c>
      <c r="B4303" s="6">
        <v>0.19746321622330557</v>
      </c>
      <c r="C4303" s="6">
        <v>0.16099257234582953</v>
      </c>
      <c r="D4303" s="13">
        <f t="shared" si="1409"/>
        <v>1.5813612803797263</v>
      </c>
      <c r="E4303" s="14">
        <f t="shared" si="1410"/>
        <v>5.0642343375443062</v>
      </c>
      <c r="F4303" s="14">
        <f t="shared" si="1411"/>
        <v>6.2114666871207662</v>
      </c>
      <c r="G4303" s="60">
        <v>3.4927278111574811E-2</v>
      </c>
      <c r="H4303" s="7">
        <f t="shared" si="1393"/>
        <v>1.0349272781115748</v>
      </c>
      <c r="I4303" s="7">
        <f t="shared" si="1412"/>
        <v>1.5279926559334933</v>
      </c>
      <c r="J4303" s="7">
        <f t="shared" si="1413"/>
        <v>4.8933238543919551</v>
      </c>
      <c r="K4303" s="7">
        <f t="shared" si="1414"/>
        <v>6.001838794369001</v>
      </c>
      <c r="L4303">
        <v>1.96</v>
      </c>
      <c r="M4303">
        <v>3.7</v>
      </c>
      <c r="N4303">
        <v>3.93</v>
      </c>
      <c r="O4303" s="7">
        <f t="shared" si="1415"/>
        <v>2.0284574650986866</v>
      </c>
      <c r="P4303" s="7">
        <f t="shared" si="1416"/>
        <v>3.829230929012827</v>
      </c>
      <c r="Q4303" s="7">
        <f t="shared" si="1417"/>
        <v>4.0672642029784889</v>
      </c>
      <c r="R4303" s="15">
        <f t="shared" si="1418"/>
        <v>0.49298544199513145</v>
      </c>
      <c r="S4303" s="15">
        <f t="shared" si="1419"/>
        <v>0.26114904494877234</v>
      </c>
      <c r="T4303" s="15">
        <f t="shared" si="1420"/>
        <v>0.24586551305609611</v>
      </c>
      <c r="U4303" s="12">
        <f t="shared" si="1421"/>
        <v>1.2827286783015206</v>
      </c>
      <c r="V4303" s="12">
        <f t="shared" si="1422"/>
        <v>0.7561322549046291</v>
      </c>
      <c r="W4303" s="12">
        <f t="shared" si="1423"/>
        <v>0.65479932644761707</v>
      </c>
      <c r="X4303" t="s">
        <v>439</v>
      </c>
      <c r="Y4303" t="s">
        <v>449</v>
      </c>
      <c r="Z4303" t="s">
        <v>438</v>
      </c>
      <c r="AA4303" s="8" t="s">
        <v>97</v>
      </c>
      <c r="AB4303" s="8" t="s">
        <v>23</v>
      </c>
      <c r="AC4303" s="47" t="s">
        <v>664</v>
      </c>
      <c r="AD4303" s="16" t="s">
        <v>23</v>
      </c>
      <c r="AE4303" t="s">
        <v>603</v>
      </c>
      <c r="AF4303">
        <v>0</v>
      </c>
      <c r="AG4303">
        <v>-4</v>
      </c>
    </row>
    <row r="4304" spans="1:33" x14ac:dyDescent="0.25">
      <c r="A4304" s="6">
        <v>0.18218772243576373</v>
      </c>
      <c r="B4304" s="6">
        <v>0.35147933445275986</v>
      </c>
      <c r="C4304" s="6">
        <v>0.429811721019772</v>
      </c>
      <c r="D4304" s="13">
        <f t="shared" si="1409"/>
        <v>5.4888440704481765</v>
      </c>
      <c r="E4304" s="14">
        <f t="shared" si="1410"/>
        <v>2.845117484807357</v>
      </c>
      <c r="F4304" s="14">
        <f t="shared" si="1411"/>
        <v>2.3266001160401077</v>
      </c>
      <c r="G4304" s="60">
        <v>2.7101179218822935E-2</v>
      </c>
      <c r="H4304" s="7">
        <f t="shared" si="1393"/>
        <v>1.0271011792188229</v>
      </c>
      <c r="I4304" s="7">
        <f t="shared" si="1412"/>
        <v>5.3440149631828859</v>
      </c>
      <c r="J4304" s="7">
        <f t="shared" si="1413"/>
        <v>2.7700459724632518</v>
      </c>
      <c r="K4304" s="7">
        <f t="shared" si="1414"/>
        <v>2.2652102471634179</v>
      </c>
      <c r="L4304">
        <v>2.77</v>
      </c>
      <c r="M4304">
        <v>3.09</v>
      </c>
      <c r="N4304">
        <v>2.92</v>
      </c>
      <c r="O4304" s="7">
        <f t="shared" si="1415"/>
        <v>2.8450702664361396</v>
      </c>
      <c r="P4304" s="7">
        <f t="shared" si="1416"/>
        <v>3.1737426437861629</v>
      </c>
      <c r="Q4304" s="7">
        <f t="shared" si="1417"/>
        <v>2.9991354433189628</v>
      </c>
      <c r="R4304" s="15">
        <f t="shared" si="1418"/>
        <v>0.35148516779961436</v>
      </c>
      <c r="S4304" s="15">
        <f t="shared" si="1419"/>
        <v>0.31508540932198437</v>
      </c>
      <c r="T4304" s="15">
        <f t="shared" si="1420"/>
        <v>0.33342942287840133</v>
      </c>
      <c r="U4304" s="12">
        <f t="shared" si="1421"/>
        <v>0.51833687201171175</v>
      </c>
      <c r="V4304" s="12">
        <f t="shared" si="1422"/>
        <v>1.1155049521623031</v>
      </c>
      <c r="W4304" s="12">
        <f t="shared" si="1423"/>
        <v>1.2890635664643202</v>
      </c>
      <c r="X4304" t="s">
        <v>415</v>
      </c>
      <c r="Y4304" t="s">
        <v>414</v>
      </c>
      <c r="Z4304" t="s">
        <v>416</v>
      </c>
      <c r="AA4304" s="8" t="s">
        <v>99</v>
      </c>
      <c r="AB4304" s="8" t="s">
        <v>72</v>
      </c>
      <c r="AC4304" s="47" t="s">
        <v>664</v>
      </c>
      <c r="AD4304" s="16" t="s">
        <v>24</v>
      </c>
      <c r="AE4304" t="s">
        <v>604</v>
      </c>
      <c r="AF4304">
        <v>1</v>
      </c>
      <c r="AG4304">
        <v>5</v>
      </c>
    </row>
    <row r="4305" spans="1:33" x14ac:dyDescent="0.25">
      <c r="A4305" s="6">
        <v>1.6844917924885048E-2</v>
      </c>
      <c r="B4305" s="6">
        <v>3.9791452888218032E-2</v>
      </c>
      <c r="C4305" s="6">
        <v>0.68194478990131313</v>
      </c>
      <c r="D4305" s="13">
        <f t="shared" si="1409"/>
        <v>59.365085924384175</v>
      </c>
      <c r="E4305" s="14">
        <f t="shared" si="1410"/>
        <v>25.131025067347892</v>
      </c>
      <c r="F4305" s="14">
        <f t="shared" si="1411"/>
        <v>1.4663943691757126</v>
      </c>
      <c r="G4305" s="60">
        <v>3.2810411224711178E-2</v>
      </c>
      <c r="H4305" s="7">
        <f t="shared" ref="H4305:H4368" si="1424">(G4305/100%) + 1</f>
        <v>1.0328104112247112</v>
      </c>
      <c r="I4305" s="7">
        <f t="shared" si="1412"/>
        <v>57.479170696961496</v>
      </c>
      <c r="J4305" s="7">
        <f t="shared" si="1413"/>
        <v>24.332660471099832</v>
      </c>
      <c r="K4305" s="7">
        <f t="shared" si="1414"/>
        <v>1.4198098249579569</v>
      </c>
      <c r="L4305">
        <v>12.86</v>
      </c>
      <c r="M4305">
        <v>5.56</v>
      </c>
      <c r="N4305">
        <v>1.29</v>
      </c>
      <c r="O4305" s="7">
        <f t="shared" si="1415"/>
        <v>13.281941888349785</v>
      </c>
      <c r="P4305" s="7">
        <f t="shared" si="1416"/>
        <v>5.7424258864093938</v>
      </c>
      <c r="Q4305" s="7">
        <f t="shared" si="1417"/>
        <v>1.3323254304798775</v>
      </c>
      <c r="R4305" s="15">
        <f t="shared" si="1418"/>
        <v>7.5290195395083526E-2</v>
      </c>
      <c r="S4305" s="15">
        <f t="shared" si="1419"/>
        <v>0.17414243035625435</v>
      </c>
      <c r="T4305" s="15">
        <f t="shared" si="1420"/>
        <v>0.75056737424866204</v>
      </c>
      <c r="U4305" s="12">
        <f t="shared" si="1421"/>
        <v>0.22373322099234486</v>
      </c>
      <c r="V4305" s="12">
        <f t="shared" si="1422"/>
        <v>0.22849946912314306</v>
      </c>
      <c r="W4305" s="12">
        <f t="shared" si="1423"/>
        <v>0.90857238576877664</v>
      </c>
      <c r="X4305" t="s">
        <v>235</v>
      </c>
      <c r="Y4305" t="s">
        <v>238</v>
      </c>
      <c r="Z4305" t="s">
        <v>162</v>
      </c>
      <c r="AA4305" s="8" t="s">
        <v>98</v>
      </c>
      <c r="AB4305" s="8" t="s">
        <v>406</v>
      </c>
      <c r="AC4305" s="47" t="s">
        <v>664</v>
      </c>
      <c r="AD4305" s="16" t="s">
        <v>92</v>
      </c>
      <c r="AE4305" t="s">
        <v>602</v>
      </c>
      <c r="AF4305">
        <v>-10</v>
      </c>
      <c r="AG4305">
        <v>7</v>
      </c>
    </row>
    <row r="4306" spans="1:33" x14ac:dyDescent="0.25">
      <c r="A4306" s="6">
        <v>0.52054404984194236</v>
      </c>
      <c r="B4306" s="6">
        <v>0.27661844394277091</v>
      </c>
      <c r="C4306" s="6">
        <v>0.19472718662837318</v>
      </c>
      <c r="D4306" s="13">
        <f t="shared" si="1409"/>
        <v>1.9210670073044525</v>
      </c>
      <c r="E4306" s="14">
        <f t="shared" si="1410"/>
        <v>3.6150879375450762</v>
      </c>
      <c r="F4306" s="14">
        <f t="shared" si="1411"/>
        <v>5.1353897589474684</v>
      </c>
      <c r="G4306" s="60">
        <v>2.6770675512482134E-2</v>
      </c>
      <c r="H4306" s="7">
        <f t="shared" si="1424"/>
        <v>1.0267706755124821</v>
      </c>
      <c r="I4306" s="7">
        <f t="shared" si="1412"/>
        <v>1.8709796190328565</v>
      </c>
      <c r="J4306" s="7">
        <f t="shared" si="1413"/>
        <v>3.5208328634246513</v>
      </c>
      <c r="K4306" s="7">
        <f t="shared" si="1414"/>
        <v>5.0014963237865073</v>
      </c>
      <c r="L4306">
        <v>2.54</v>
      </c>
      <c r="M4306">
        <v>3.11</v>
      </c>
      <c r="N4306">
        <v>3.21</v>
      </c>
      <c r="O4306" s="7">
        <f t="shared" si="1415"/>
        <v>2.6079975158017046</v>
      </c>
      <c r="P4306" s="7">
        <f t="shared" si="1416"/>
        <v>3.1932568008438191</v>
      </c>
      <c r="Q4306" s="7">
        <f t="shared" si="1417"/>
        <v>3.2959338683950676</v>
      </c>
      <c r="R4306" s="15">
        <f t="shared" si="1418"/>
        <v>0.38343594805633763</v>
      </c>
      <c r="S4306" s="15">
        <f t="shared" si="1419"/>
        <v>0.31315990612961342</v>
      </c>
      <c r="T4306" s="15">
        <f t="shared" si="1420"/>
        <v>0.30340414581404912</v>
      </c>
      <c r="U4306" s="12">
        <f t="shared" si="1421"/>
        <v>1.3575775888531445</v>
      </c>
      <c r="V4306" s="12">
        <f t="shared" si="1422"/>
        <v>0.88331372735908809</v>
      </c>
      <c r="W4306" s="12">
        <f t="shared" si="1423"/>
        <v>0.64180792950574228</v>
      </c>
      <c r="X4306" t="s">
        <v>265</v>
      </c>
      <c r="Y4306" t="s">
        <v>268</v>
      </c>
      <c r="Z4306" t="s">
        <v>162</v>
      </c>
      <c r="AA4306" s="8" t="s">
        <v>99</v>
      </c>
      <c r="AB4306" s="8" t="s">
        <v>72</v>
      </c>
      <c r="AC4306" s="47" t="s">
        <v>664</v>
      </c>
      <c r="AD4306" s="16" t="s">
        <v>72</v>
      </c>
      <c r="AE4306" t="s">
        <v>605</v>
      </c>
      <c r="AF4306">
        <v>-2</v>
      </c>
      <c r="AG4306">
        <v>-1</v>
      </c>
    </row>
    <row r="4307" spans="1:33" x14ac:dyDescent="0.25">
      <c r="A4307" s="6">
        <v>0.45150328019054359</v>
      </c>
      <c r="B4307" s="6">
        <v>0.28878099809214725</v>
      </c>
      <c r="C4307" s="6">
        <v>0.2464590017674447</v>
      </c>
      <c r="D4307" s="13">
        <f t="shared" si="1409"/>
        <v>2.2148233332390843</v>
      </c>
      <c r="E4307" s="14">
        <f t="shared" si="1410"/>
        <v>3.46283171886853</v>
      </c>
      <c r="F4307" s="14">
        <f t="shared" si="1411"/>
        <v>4.057469976055434</v>
      </c>
      <c r="G4307" s="60">
        <v>3.291638281007625E-2</v>
      </c>
      <c r="H4307" s="7">
        <f t="shared" si="1424"/>
        <v>1.0329163828100763</v>
      </c>
      <c r="I4307" s="7">
        <f t="shared" si="1412"/>
        <v>2.1442426222475039</v>
      </c>
      <c r="J4307" s="7">
        <f t="shared" si="1413"/>
        <v>3.3524801973300153</v>
      </c>
      <c r="K4307" s="7">
        <f t="shared" si="1414"/>
        <v>3.9281688659221183</v>
      </c>
      <c r="L4307">
        <v>3.21</v>
      </c>
      <c r="M4307">
        <v>3.38</v>
      </c>
      <c r="N4307">
        <v>2.35</v>
      </c>
      <c r="O4307" s="7">
        <f t="shared" si="1415"/>
        <v>3.3156615888203449</v>
      </c>
      <c r="P4307" s="7">
        <f t="shared" si="1416"/>
        <v>3.4912573738980575</v>
      </c>
      <c r="Q4307" s="7">
        <f t="shared" si="1417"/>
        <v>2.4273534996036794</v>
      </c>
      <c r="R4307" s="15">
        <f t="shared" si="1418"/>
        <v>0.30159893379100328</v>
      </c>
      <c r="S4307" s="15">
        <f t="shared" si="1419"/>
        <v>0.28642975664766884</v>
      </c>
      <c r="T4307" s="15">
        <f t="shared" si="1420"/>
        <v>0.41197130956132788</v>
      </c>
      <c r="U4307" s="12">
        <f t="shared" si="1421"/>
        <v>1.497032083354175</v>
      </c>
      <c r="V4307" s="12">
        <f t="shared" si="1422"/>
        <v>1.00820878903085</v>
      </c>
      <c r="W4307" s="12">
        <f t="shared" si="1423"/>
        <v>0.59824312044903627</v>
      </c>
      <c r="X4307" t="s">
        <v>337</v>
      </c>
      <c r="Y4307" t="s">
        <v>333</v>
      </c>
      <c r="Z4307" t="s">
        <v>286</v>
      </c>
      <c r="AA4307" s="8" t="s">
        <v>99</v>
      </c>
      <c r="AB4307" s="8" t="s">
        <v>72</v>
      </c>
      <c r="AC4307" s="47" t="s">
        <v>664</v>
      </c>
      <c r="AD4307" s="16" t="s">
        <v>270</v>
      </c>
      <c r="AE4307" t="s">
        <v>602</v>
      </c>
      <c r="AF4307">
        <v>-1</v>
      </c>
      <c r="AG4307">
        <v>4</v>
      </c>
    </row>
    <row r="4308" spans="1:33" x14ac:dyDescent="0.25">
      <c r="A4308" s="6">
        <v>0.4754139878365648</v>
      </c>
      <c r="B4308" s="6">
        <v>0.3751203216630517</v>
      </c>
      <c r="C4308" s="6">
        <v>0.14692175740933985</v>
      </c>
      <c r="D4308" s="13">
        <f t="shared" si="1409"/>
        <v>2.1034299065339543</v>
      </c>
      <c r="E4308" s="14">
        <f t="shared" si="1410"/>
        <v>2.6658113203961276</v>
      </c>
      <c r="F4308" s="14">
        <f t="shared" si="1411"/>
        <v>6.8063438501752485</v>
      </c>
      <c r="G4308" s="60">
        <v>2.9570376250734887E-2</v>
      </c>
      <c r="H4308" s="7">
        <f t="shared" si="1424"/>
        <v>1.0295703762507349</v>
      </c>
      <c r="I4308" s="7">
        <f t="shared" si="1412"/>
        <v>2.0430171215626531</v>
      </c>
      <c r="J4308" s="7">
        <f t="shared" si="1413"/>
        <v>2.5892463321486563</v>
      </c>
      <c r="K4308" s="7">
        <f t="shared" si="1414"/>
        <v>6.6108582833949718</v>
      </c>
      <c r="L4308">
        <v>2.1800000000000002</v>
      </c>
      <c r="M4308">
        <v>2.99</v>
      </c>
      <c r="N4308">
        <v>4.2300000000000004</v>
      </c>
      <c r="O4308" s="7">
        <f t="shared" si="1415"/>
        <v>2.2444634202266021</v>
      </c>
      <c r="P4308" s="7">
        <f t="shared" si="1416"/>
        <v>3.0784154249896973</v>
      </c>
      <c r="Q4308" s="7">
        <f t="shared" si="1417"/>
        <v>4.3550826915406091</v>
      </c>
      <c r="R4308" s="15">
        <f t="shared" si="1418"/>
        <v>0.44554078760572519</v>
      </c>
      <c r="S4308" s="15">
        <f t="shared" si="1419"/>
        <v>0.32484244715066252</v>
      </c>
      <c r="T4308" s="15">
        <f t="shared" si="1420"/>
        <v>0.22961676524361246</v>
      </c>
      <c r="U4308" s="12">
        <f t="shared" si="1421"/>
        <v>1.0670493051632246</v>
      </c>
      <c r="V4308" s="12">
        <f t="shared" si="1422"/>
        <v>1.1547761844346356</v>
      </c>
      <c r="W4308" s="12">
        <f t="shared" si="1423"/>
        <v>0.63985640270414423</v>
      </c>
      <c r="X4308" t="s">
        <v>377</v>
      </c>
      <c r="Y4308" t="s">
        <v>374</v>
      </c>
      <c r="Z4308" t="s">
        <v>289</v>
      </c>
      <c r="AA4308" s="8" t="s">
        <v>97</v>
      </c>
      <c r="AB4308" s="8" t="s">
        <v>148</v>
      </c>
      <c r="AC4308" s="47" t="s">
        <v>664</v>
      </c>
      <c r="AD4308" s="16" t="s">
        <v>95</v>
      </c>
      <c r="AE4308" t="s">
        <v>601</v>
      </c>
      <c r="AF4308">
        <v>3</v>
      </c>
      <c r="AG4308">
        <v>3</v>
      </c>
    </row>
    <row r="4309" spans="1:33" x14ac:dyDescent="0.25">
      <c r="A4309" s="6">
        <v>0.45768497360416649</v>
      </c>
      <c r="B4309" s="6">
        <v>0.26129212738946012</v>
      </c>
      <c r="C4309" s="6">
        <v>0.26445499380609055</v>
      </c>
      <c r="D4309" s="13">
        <f t="shared" si="1409"/>
        <v>2.1849089606880128</v>
      </c>
      <c r="E4309" s="14">
        <f t="shared" si="1410"/>
        <v>3.8271340586908842</v>
      </c>
      <c r="F4309" s="14">
        <f t="shared" si="1411"/>
        <v>3.7813617569015987</v>
      </c>
      <c r="G4309" s="60">
        <v>4.8570105339695413E-2</v>
      </c>
      <c r="H4309" s="7">
        <f t="shared" si="1424"/>
        <v>1.0485701053396954</v>
      </c>
      <c r="I4309" s="7">
        <f t="shared" si="1412"/>
        <v>2.083703273211464</v>
      </c>
      <c r="J4309" s="7">
        <f t="shared" si="1413"/>
        <v>3.6498599752193428</v>
      </c>
      <c r="K4309" s="7">
        <f t="shared" si="1414"/>
        <v>3.6062078612059865</v>
      </c>
      <c r="L4309">
        <v>1.93</v>
      </c>
      <c r="M4309">
        <v>3.49</v>
      </c>
      <c r="N4309">
        <v>4.0999999999999996</v>
      </c>
      <c r="O4309" s="7">
        <f t="shared" si="1415"/>
        <v>2.0237403033056123</v>
      </c>
      <c r="P4309" s="7">
        <f t="shared" si="1416"/>
        <v>3.6595096676355374</v>
      </c>
      <c r="Q4309" s="7">
        <f t="shared" si="1417"/>
        <v>4.2991374318927509</v>
      </c>
      <c r="R4309" s="15">
        <f t="shared" si="1418"/>
        <v>0.49413454797860318</v>
      </c>
      <c r="S4309" s="15">
        <f t="shared" si="1419"/>
        <v>0.27326065260707855</v>
      </c>
      <c r="T4309" s="15">
        <f t="shared" si="1420"/>
        <v>0.23260479941431811</v>
      </c>
      <c r="U4309" s="12">
        <f t="shared" si="1421"/>
        <v>0.92623552730011693</v>
      </c>
      <c r="V4309" s="12">
        <f t="shared" si="1422"/>
        <v>0.95620106625878554</v>
      </c>
      <c r="W4309" s="12">
        <f t="shared" si="1423"/>
        <v>1.1369283629227294</v>
      </c>
      <c r="X4309" t="s">
        <v>34</v>
      </c>
      <c r="Y4309" t="s">
        <v>31</v>
      </c>
      <c r="Z4309" t="s">
        <v>70</v>
      </c>
      <c r="AA4309" s="8" t="s">
        <v>99</v>
      </c>
      <c r="AB4309" s="8" t="s">
        <v>72</v>
      </c>
      <c r="AC4309" s="47" t="s">
        <v>665</v>
      </c>
      <c r="AD4309" s="16" t="s">
        <v>72</v>
      </c>
      <c r="AE4309" t="s">
        <v>605</v>
      </c>
      <c r="AF4309">
        <v>3</v>
      </c>
      <c r="AG4309">
        <v>-10</v>
      </c>
    </row>
    <row r="4310" spans="1:33" x14ac:dyDescent="0.25">
      <c r="A4310" s="6">
        <v>9.8863184117549227E-2</v>
      </c>
      <c r="B4310" s="6">
        <v>0.22009738225856049</v>
      </c>
      <c r="C4310" s="6">
        <v>0.58441304900286184</v>
      </c>
      <c r="D4310" s="13">
        <f t="shared" si="1409"/>
        <v>10.114988799177162</v>
      </c>
      <c r="E4310" s="14">
        <f t="shared" si="1410"/>
        <v>4.5434434055433019</v>
      </c>
      <c r="F4310" s="14">
        <f t="shared" si="1411"/>
        <v>1.7111185345813575</v>
      </c>
      <c r="G4310" s="60">
        <v>4.451350422341549E-2</v>
      </c>
      <c r="H4310" s="7">
        <f t="shared" si="1424"/>
        <v>1.0445135042234155</v>
      </c>
      <c r="I4310" s="7">
        <f t="shared" si="1412"/>
        <v>9.6839234325625565</v>
      </c>
      <c r="J4310" s="7">
        <f t="shared" si="1413"/>
        <v>4.3498177737025072</v>
      </c>
      <c r="K4310" s="7">
        <f t="shared" si="1414"/>
        <v>1.6381966606104874</v>
      </c>
      <c r="L4310">
        <v>3.12</v>
      </c>
      <c r="M4310">
        <v>3.74</v>
      </c>
      <c r="N4310">
        <v>2.19</v>
      </c>
      <c r="O4310" s="7">
        <f t="shared" si="1415"/>
        <v>3.2588821331770563</v>
      </c>
      <c r="P4310" s="7">
        <f t="shared" si="1416"/>
        <v>3.906480505795574</v>
      </c>
      <c r="Q4310" s="7">
        <f t="shared" si="1417"/>
        <v>2.2874845742492798</v>
      </c>
      <c r="R4310" s="15">
        <f t="shared" si="1418"/>
        <v>0.30685368759412868</v>
      </c>
      <c r="S4310" s="15">
        <f t="shared" si="1419"/>
        <v>0.25598489446355116</v>
      </c>
      <c r="T4310" s="15">
        <f t="shared" si="1420"/>
        <v>0.43716141794232027</v>
      </c>
      <c r="U4310" s="12">
        <f t="shared" si="1421"/>
        <v>0.32218346434967493</v>
      </c>
      <c r="V4310" s="12">
        <f t="shared" si="1422"/>
        <v>0.85980613316970333</v>
      </c>
      <c r="W4310" s="12">
        <f t="shared" si="1423"/>
        <v>1.336835834584035</v>
      </c>
      <c r="X4310" t="s">
        <v>33</v>
      </c>
      <c r="Y4310" t="s">
        <v>32</v>
      </c>
      <c r="Z4310" t="s">
        <v>70</v>
      </c>
      <c r="AA4310" s="8" t="s">
        <v>98</v>
      </c>
      <c r="AB4310" s="8" t="s">
        <v>92</v>
      </c>
      <c r="AC4310" s="47" t="s">
        <v>665</v>
      </c>
      <c r="AD4310" s="16" t="s">
        <v>149</v>
      </c>
      <c r="AE4310" t="s">
        <v>607</v>
      </c>
      <c r="AF4310">
        <v>-16</v>
      </c>
      <c r="AG4310">
        <v>1</v>
      </c>
    </row>
    <row r="4311" spans="1:33" x14ac:dyDescent="0.25">
      <c r="A4311" s="6">
        <v>0.59507039397921357</v>
      </c>
      <c r="B4311" s="6">
        <v>0.22260397982932939</v>
      </c>
      <c r="C4311" s="6">
        <v>0.17421607960579027</v>
      </c>
      <c r="D4311" s="13">
        <f t="shared" si="1409"/>
        <v>1.6804734534229424</v>
      </c>
      <c r="E4311" s="14">
        <f t="shared" si="1410"/>
        <v>4.4922826661351722</v>
      </c>
      <c r="F4311" s="14">
        <f t="shared" si="1411"/>
        <v>5.7399982955807705</v>
      </c>
      <c r="G4311" s="60">
        <v>4.5900060329262748E-2</v>
      </c>
      <c r="H4311" s="7">
        <f t="shared" si="1424"/>
        <v>1.0459000603292627</v>
      </c>
      <c r="I4311" s="7">
        <f t="shared" si="1412"/>
        <v>1.6067246930781396</v>
      </c>
      <c r="J4311" s="7">
        <f t="shared" si="1413"/>
        <v>4.2951356793314881</v>
      </c>
      <c r="K4311" s="7">
        <f t="shared" si="1414"/>
        <v>5.4880944301444492</v>
      </c>
      <c r="L4311">
        <v>1.83</v>
      </c>
      <c r="M4311">
        <v>3.86</v>
      </c>
      <c r="N4311">
        <v>4.16</v>
      </c>
      <c r="O4311" s="7">
        <f t="shared" si="1415"/>
        <v>1.9139971104025508</v>
      </c>
      <c r="P4311" s="7">
        <f t="shared" si="1416"/>
        <v>4.0371742328709539</v>
      </c>
      <c r="Q4311" s="7">
        <f t="shared" si="1417"/>
        <v>4.3509442509697331</v>
      </c>
      <c r="R4311" s="15">
        <f t="shared" si="1418"/>
        <v>0.52246682848422932</v>
      </c>
      <c r="S4311" s="15">
        <f t="shared" si="1419"/>
        <v>0.24769800417775639</v>
      </c>
      <c r="T4311" s="15">
        <f t="shared" si="1420"/>
        <v>0.22983516733801432</v>
      </c>
      <c r="U4311" s="12">
        <f t="shared" si="1421"/>
        <v>1.1389630145623224</v>
      </c>
      <c r="V4311" s="12">
        <f t="shared" si="1422"/>
        <v>0.8986910515014942</v>
      </c>
      <c r="W4311" s="12">
        <f t="shared" si="1423"/>
        <v>0.75800444998729855</v>
      </c>
      <c r="X4311" t="s">
        <v>64</v>
      </c>
      <c r="Y4311" t="s">
        <v>77</v>
      </c>
      <c r="Z4311" t="s">
        <v>70</v>
      </c>
      <c r="AA4311" s="8" t="s">
        <v>97</v>
      </c>
      <c r="AB4311" s="8" t="s">
        <v>23</v>
      </c>
      <c r="AC4311" s="47" t="s">
        <v>665</v>
      </c>
      <c r="AD4311" s="16" t="s">
        <v>149</v>
      </c>
      <c r="AE4311" t="s">
        <v>605</v>
      </c>
      <c r="AF4311">
        <v>-5</v>
      </c>
      <c r="AG4311">
        <v>-10</v>
      </c>
    </row>
    <row r="4312" spans="1:33" x14ac:dyDescent="0.25">
      <c r="A4312" s="6">
        <v>0.34134517453420721</v>
      </c>
      <c r="B4312" s="6">
        <v>0.35366413574947114</v>
      </c>
      <c r="C4312" s="6">
        <v>0.28981974039524272</v>
      </c>
      <c r="D4312" s="13">
        <f t="shared" si="1409"/>
        <v>2.9295858696833199</v>
      </c>
      <c r="E4312" s="14">
        <f t="shared" si="1410"/>
        <v>2.8275414409234325</v>
      </c>
      <c r="F4312" s="14">
        <f t="shared" si="1411"/>
        <v>3.4504205912138572</v>
      </c>
      <c r="G4312" s="60">
        <v>4.4948211842876562E-2</v>
      </c>
      <c r="H4312" s="7">
        <f t="shared" si="1424"/>
        <v>1.0449482118428766</v>
      </c>
      <c r="I4312" s="7">
        <f t="shared" si="1412"/>
        <v>2.8035703937104075</v>
      </c>
      <c r="J4312" s="7">
        <f t="shared" si="1413"/>
        <v>2.7059153830568929</v>
      </c>
      <c r="K4312" s="7">
        <f t="shared" si="1414"/>
        <v>3.3020015270696295</v>
      </c>
      <c r="L4312">
        <v>3.4</v>
      </c>
      <c r="M4312">
        <v>3.5</v>
      </c>
      <c r="N4312">
        <v>2.15</v>
      </c>
      <c r="O4312" s="7">
        <f t="shared" si="1415"/>
        <v>3.5528239202657801</v>
      </c>
      <c r="P4312" s="7">
        <f t="shared" si="1416"/>
        <v>3.6573187414500681</v>
      </c>
      <c r="Q4312" s="7">
        <f t="shared" si="1417"/>
        <v>2.2466386554621844</v>
      </c>
      <c r="R4312" s="15">
        <f t="shared" si="1418"/>
        <v>0.28146624275294563</v>
      </c>
      <c r="S4312" s="15">
        <f t="shared" si="1419"/>
        <v>0.27342435010286142</v>
      </c>
      <c r="T4312" s="15">
        <f t="shared" si="1420"/>
        <v>0.44510940714419311</v>
      </c>
      <c r="U4312" s="12">
        <f t="shared" si="1421"/>
        <v>1.212739301152429</v>
      </c>
      <c r="V4312" s="12">
        <f t="shared" si="1422"/>
        <v>1.2934624718552816</v>
      </c>
      <c r="W4312" s="12">
        <f t="shared" si="1423"/>
        <v>0.65112023188796753</v>
      </c>
      <c r="X4312" t="s">
        <v>35</v>
      </c>
      <c r="Y4312" t="s">
        <v>63</v>
      </c>
      <c r="Z4312" t="s">
        <v>70</v>
      </c>
      <c r="AA4312" s="8" t="s">
        <v>99</v>
      </c>
      <c r="AB4312" s="8" t="s">
        <v>72</v>
      </c>
      <c r="AC4312" s="47" t="s">
        <v>665</v>
      </c>
      <c r="AD4312" s="16" t="s">
        <v>93</v>
      </c>
      <c r="AE4312" t="s">
        <v>602</v>
      </c>
      <c r="AF4312">
        <v>0</v>
      </c>
      <c r="AG4312">
        <v>2</v>
      </c>
    </row>
    <row r="4313" spans="1:33" x14ac:dyDescent="0.25">
      <c r="A4313" s="6">
        <v>0.59155798109027358</v>
      </c>
      <c r="B4313" s="6">
        <v>0.28387591531970691</v>
      </c>
      <c r="C4313" s="6">
        <v>0.12211228425729272</v>
      </c>
      <c r="D4313" s="13">
        <f t="shared" si="1409"/>
        <v>1.6904513707294517</v>
      </c>
      <c r="E4313" s="14">
        <f t="shared" si="1410"/>
        <v>3.5226658762994365</v>
      </c>
      <c r="F4313" s="14">
        <f t="shared" si="1411"/>
        <v>8.1891842911805863</v>
      </c>
      <c r="G4313" s="60">
        <v>3.5008137845345066E-2</v>
      </c>
      <c r="H4313" s="7">
        <f t="shared" si="1424"/>
        <v>1.0350081378453451</v>
      </c>
      <c r="I4313" s="7">
        <f t="shared" si="1412"/>
        <v>1.6332735066688389</v>
      </c>
      <c r="J4313" s="7">
        <f t="shared" si="1413"/>
        <v>3.4035151488111359</v>
      </c>
      <c r="K4313" s="7">
        <f t="shared" si="1414"/>
        <v>7.9121931429724137</v>
      </c>
      <c r="L4313">
        <v>2.0099999999999998</v>
      </c>
      <c r="M4313">
        <v>3.42</v>
      </c>
      <c r="N4313">
        <v>4.08</v>
      </c>
      <c r="O4313" s="7">
        <f t="shared" si="1415"/>
        <v>2.0803663570691433</v>
      </c>
      <c r="P4313" s="7">
        <f t="shared" si="1416"/>
        <v>3.5397278314310801</v>
      </c>
      <c r="Q4313" s="7">
        <f t="shared" si="1417"/>
        <v>4.2228332024090083</v>
      </c>
      <c r="R4313" s="15">
        <f t="shared" si="1418"/>
        <v>0.48068456625534822</v>
      </c>
      <c r="S4313" s="15">
        <f t="shared" si="1419"/>
        <v>0.28250759595709057</v>
      </c>
      <c r="T4313" s="15">
        <f t="shared" si="1420"/>
        <v>0.2368078377875612</v>
      </c>
      <c r="U4313" s="12">
        <f t="shared" si="1421"/>
        <v>1.2306573221159496</v>
      </c>
      <c r="V4313" s="12">
        <f t="shared" si="1422"/>
        <v>1.0048434781301392</v>
      </c>
      <c r="W4313" s="12">
        <f t="shared" si="1423"/>
        <v>0.51565980838370251</v>
      </c>
      <c r="X4313" t="s">
        <v>298</v>
      </c>
      <c r="Y4313" t="s">
        <v>299</v>
      </c>
      <c r="Z4313" t="s">
        <v>277</v>
      </c>
      <c r="AA4313" s="8" t="s">
        <v>97</v>
      </c>
      <c r="AB4313" s="8" t="s">
        <v>148</v>
      </c>
      <c r="AC4313" s="47" t="s">
        <v>665</v>
      </c>
      <c r="AD4313" s="16" t="s">
        <v>89</v>
      </c>
      <c r="AE4313" t="s">
        <v>608</v>
      </c>
      <c r="AF4313">
        <v>2</v>
      </c>
      <c r="AG4313">
        <v>-6</v>
      </c>
    </row>
    <row r="4314" spans="1:33" x14ac:dyDescent="0.25">
      <c r="A4314" s="6">
        <v>0.31050895697757952</v>
      </c>
      <c r="B4314" s="6">
        <v>0.35061802514165169</v>
      </c>
      <c r="C4314" s="6">
        <v>0.31969394031239429</v>
      </c>
      <c r="D4314" s="13">
        <f t="shared" si="1409"/>
        <v>3.220519014117218</v>
      </c>
      <c r="E4314" s="14">
        <f t="shared" si="1410"/>
        <v>2.8521066468159879</v>
      </c>
      <c r="F4314" s="14">
        <f t="shared" si="1411"/>
        <v>3.1279917255323428</v>
      </c>
      <c r="G4314" s="60">
        <v>3.542130224026252E-2</v>
      </c>
      <c r="H4314" s="7">
        <f t="shared" si="1424"/>
        <v>1.0354213022402625</v>
      </c>
      <c r="I4314" s="7">
        <f t="shared" si="1412"/>
        <v>3.1103464909879923</v>
      </c>
      <c r="J4314" s="7">
        <f t="shared" si="1413"/>
        <v>2.7545373469186902</v>
      </c>
      <c r="K4314" s="7">
        <f t="shared" si="1414"/>
        <v>3.0209845197935801</v>
      </c>
      <c r="L4314">
        <v>4.7699999999999996</v>
      </c>
      <c r="M4314">
        <v>3.58</v>
      </c>
      <c r="N4314">
        <v>1.83</v>
      </c>
      <c r="O4314" s="7">
        <f t="shared" si="1415"/>
        <v>4.9389596116860517</v>
      </c>
      <c r="P4314" s="7">
        <f t="shared" si="1416"/>
        <v>3.7068082620201399</v>
      </c>
      <c r="Q4314" s="7">
        <f t="shared" si="1417"/>
        <v>1.8948209830996805</v>
      </c>
      <c r="R4314" s="15">
        <f t="shared" si="1418"/>
        <v>0.20247179135336604</v>
      </c>
      <c r="S4314" s="15">
        <f t="shared" si="1419"/>
        <v>0.26977386725015529</v>
      </c>
      <c r="T4314" s="15">
        <f t="shared" si="1420"/>
        <v>0.52775434139647859</v>
      </c>
      <c r="U4314" s="12">
        <f t="shared" si="1421"/>
        <v>1.5335911975790271</v>
      </c>
      <c r="V4314" s="12">
        <f t="shared" si="1422"/>
        <v>1.2996737924082595</v>
      </c>
      <c r="W4314" s="12">
        <f t="shared" si="1423"/>
        <v>0.60576278627374147</v>
      </c>
      <c r="X4314" t="s">
        <v>300</v>
      </c>
      <c r="Y4314" t="s">
        <v>350</v>
      </c>
      <c r="Z4314" t="s">
        <v>277</v>
      </c>
      <c r="AA4314" s="8" t="s">
        <v>99</v>
      </c>
      <c r="AB4314" s="8" t="s">
        <v>72</v>
      </c>
      <c r="AC4314" s="47" t="s">
        <v>665</v>
      </c>
      <c r="AD4314" s="16" t="s">
        <v>23</v>
      </c>
      <c r="AE4314" t="s">
        <v>607</v>
      </c>
      <c r="AF4314">
        <v>-8</v>
      </c>
      <c r="AG4314">
        <v>3</v>
      </c>
    </row>
    <row r="4315" spans="1:33" x14ac:dyDescent="0.25">
      <c r="A4315" s="6">
        <v>0.6337402867872588</v>
      </c>
      <c r="B4315" s="6">
        <v>0.19475169129521949</v>
      </c>
      <c r="C4315" s="6">
        <v>0.16171847803655331</v>
      </c>
      <c r="D4315" s="13">
        <f t="shared" si="1409"/>
        <v>1.577933454522028</v>
      </c>
      <c r="E4315" s="14">
        <f t="shared" si="1410"/>
        <v>5.1347435976005134</v>
      </c>
      <c r="F4315" s="14">
        <f t="shared" si="1411"/>
        <v>6.1835852782016012</v>
      </c>
      <c r="G4315" s="60">
        <v>3.4960665958959636E-2</v>
      </c>
      <c r="H4315" s="7">
        <f t="shared" si="1424"/>
        <v>1.0349606659589596</v>
      </c>
      <c r="I4315" s="7">
        <f t="shared" si="1412"/>
        <v>1.524631327954834</v>
      </c>
      <c r="J4315" s="7">
        <f t="shared" si="1413"/>
        <v>4.9612934737406986</v>
      </c>
      <c r="K4315" s="7">
        <f t="shared" si="1414"/>
        <v>5.9747055918034331</v>
      </c>
      <c r="L4315">
        <v>3.07</v>
      </c>
      <c r="M4315">
        <v>4.25</v>
      </c>
      <c r="N4315">
        <v>2.11</v>
      </c>
      <c r="O4315" s="7">
        <f t="shared" si="1415"/>
        <v>3.1773292444940058</v>
      </c>
      <c r="P4315" s="7">
        <f t="shared" si="1416"/>
        <v>4.3985828303255783</v>
      </c>
      <c r="Q4315" s="7">
        <f t="shared" si="1417"/>
        <v>2.1837670051734048</v>
      </c>
      <c r="R4315" s="15">
        <f t="shared" si="1418"/>
        <v>0.31472973779248725</v>
      </c>
      <c r="S4315" s="15">
        <f t="shared" si="1419"/>
        <v>0.22734595177010253</v>
      </c>
      <c r="T4315" s="15">
        <f t="shared" si="1420"/>
        <v>0.45792431043741028</v>
      </c>
      <c r="U4315" s="12">
        <f t="shared" si="1421"/>
        <v>2.0136015466231756</v>
      </c>
      <c r="V4315" s="12">
        <f t="shared" si="1422"/>
        <v>0.85663144550801984</v>
      </c>
      <c r="W4315" s="12">
        <f t="shared" si="1423"/>
        <v>0.35315547646308504</v>
      </c>
      <c r="X4315" t="s">
        <v>296</v>
      </c>
      <c r="Y4315" t="s">
        <v>305</v>
      </c>
      <c r="Z4315" t="s">
        <v>277</v>
      </c>
      <c r="AA4315" s="8" t="s">
        <v>97</v>
      </c>
      <c r="AB4315" s="8" t="s">
        <v>23</v>
      </c>
      <c r="AC4315" s="47" t="s">
        <v>665</v>
      </c>
      <c r="AD4315" s="16" t="s">
        <v>152</v>
      </c>
      <c r="AE4315" t="s">
        <v>603</v>
      </c>
      <c r="AF4315">
        <v>3</v>
      </c>
      <c r="AG4315">
        <v>6</v>
      </c>
    </row>
    <row r="4316" spans="1:33" x14ac:dyDescent="0.25">
      <c r="A4316" s="6">
        <v>0.6651753369639134</v>
      </c>
      <c r="B4316" s="6">
        <v>0.21852872425569209</v>
      </c>
      <c r="C4316" s="6">
        <v>0.11302468593124135</v>
      </c>
      <c r="D4316" s="13">
        <f t="shared" si="1409"/>
        <v>1.5033630148771606</v>
      </c>
      <c r="E4316" s="14">
        <f t="shared" si="1410"/>
        <v>4.5760574652416786</v>
      </c>
      <c r="F4316" s="14">
        <f t="shared" si="1411"/>
        <v>8.8476246738553268</v>
      </c>
      <c r="G4316" s="60">
        <v>3.9103857740341086E-2</v>
      </c>
      <c r="H4316" s="7">
        <f t="shared" si="1424"/>
        <v>1.0391038577403411</v>
      </c>
      <c r="I4316" s="7">
        <f t="shared" si="1412"/>
        <v>1.4467880218887919</v>
      </c>
      <c r="J4316" s="7">
        <f t="shared" si="1413"/>
        <v>4.4038499435396936</v>
      </c>
      <c r="K4316" s="7">
        <f t="shared" si="1414"/>
        <v>8.514668296098499</v>
      </c>
      <c r="L4316">
        <v>1.45</v>
      </c>
      <c r="M4316">
        <v>4.5</v>
      </c>
      <c r="N4316">
        <v>7.86</v>
      </c>
      <c r="O4316" s="7">
        <f t="shared" si="1415"/>
        <v>1.5067005937234945</v>
      </c>
      <c r="P4316" s="7">
        <f t="shared" si="1416"/>
        <v>4.6759673598315352</v>
      </c>
      <c r="Q4316" s="7">
        <f t="shared" si="1417"/>
        <v>8.1673563218390814</v>
      </c>
      <c r="R4316" s="15">
        <f t="shared" si="1418"/>
        <v>0.66370186894843497</v>
      </c>
      <c r="S4316" s="15">
        <f t="shared" si="1419"/>
        <v>0.21385949110560681</v>
      </c>
      <c r="T4316" s="15">
        <f t="shared" si="1420"/>
        <v>0.12243863994595811</v>
      </c>
      <c r="U4316" s="12">
        <f t="shared" si="1421"/>
        <v>1.0022200751337538</v>
      </c>
      <c r="V4316" s="12">
        <f t="shared" si="1422"/>
        <v>1.021833181805242</v>
      </c>
      <c r="W4316" s="12">
        <f t="shared" si="1423"/>
        <v>0.92311288316440065</v>
      </c>
      <c r="X4316" t="s">
        <v>302</v>
      </c>
      <c r="Y4316" t="s">
        <v>295</v>
      </c>
      <c r="Z4316" t="s">
        <v>277</v>
      </c>
      <c r="AA4316" s="8" t="s">
        <v>97</v>
      </c>
      <c r="AB4316" s="8" t="s">
        <v>23</v>
      </c>
      <c r="AC4316" s="47" t="s">
        <v>665</v>
      </c>
      <c r="AD4316" s="16" t="s">
        <v>404</v>
      </c>
      <c r="AE4316" t="s">
        <v>603</v>
      </c>
      <c r="AF4316">
        <v>3</v>
      </c>
      <c r="AG4316">
        <v>-1</v>
      </c>
    </row>
    <row r="4317" spans="1:33" x14ac:dyDescent="0.25">
      <c r="A4317" s="6">
        <v>0.41805134202459782</v>
      </c>
      <c r="B4317" s="6">
        <v>0.24815902602226686</v>
      </c>
      <c r="C4317" s="6">
        <v>0.31079963007623129</v>
      </c>
      <c r="D4317" s="13">
        <f t="shared" si="1409"/>
        <v>2.3920506872602285</v>
      </c>
      <c r="E4317" s="14">
        <f t="shared" si="1410"/>
        <v>4.0296741006320351</v>
      </c>
      <c r="F4317" s="14">
        <f t="shared" si="1411"/>
        <v>3.2175070470795775</v>
      </c>
      <c r="G4317" s="60">
        <v>3.2604898158823392E-2</v>
      </c>
      <c r="H4317" s="7">
        <f t="shared" si="1424"/>
        <v>1.0326048981588234</v>
      </c>
      <c r="I4317" s="7">
        <f t="shared" si="1412"/>
        <v>2.3165207636777168</v>
      </c>
      <c r="J4317" s="7">
        <f t="shared" si="1413"/>
        <v>3.9024355857861108</v>
      </c>
      <c r="K4317" s="7">
        <f t="shared" si="1414"/>
        <v>3.1159130203783882</v>
      </c>
      <c r="L4317">
        <v>2.3199999999999998</v>
      </c>
      <c r="M4317">
        <v>3.36</v>
      </c>
      <c r="N4317">
        <v>3.29</v>
      </c>
      <c r="O4317" s="7">
        <f t="shared" si="1415"/>
        <v>2.3956433637284702</v>
      </c>
      <c r="P4317" s="7">
        <f t="shared" si="1416"/>
        <v>3.4695524578136463</v>
      </c>
      <c r="Q4317" s="7">
        <f t="shared" si="1417"/>
        <v>3.3972701149425291</v>
      </c>
      <c r="R4317" s="15">
        <f t="shared" si="1418"/>
        <v>0.41742440262211883</v>
      </c>
      <c r="S4317" s="15">
        <f t="shared" si="1419"/>
        <v>0.28822161133432017</v>
      </c>
      <c r="T4317" s="15">
        <f t="shared" si="1420"/>
        <v>0.294353986043561</v>
      </c>
      <c r="U4317" s="12">
        <f t="shared" si="1421"/>
        <v>1.0015019232190085</v>
      </c>
      <c r="V4317" s="12">
        <f t="shared" si="1422"/>
        <v>0.86100075866419656</v>
      </c>
      <c r="W4317" s="12">
        <f t="shared" si="1423"/>
        <v>1.0558702949931738</v>
      </c>
      <c r="X4317" t="s">
        <v>275</v>
      </c>
      <c r="Y4317" t="s">
        <v>301</v>
      </c>
      <c r="Z4317" t="s">
        <v>277</v>
      </c>
      <c r="AA4317" s="8" t="s">
        <v>97</v>
      </c>
      <c r="AB4317" s="8" t="s">
        <v>23</v>
      </c>
      <c r="AC4317" s="47" t="s">
        <v>665</v>
      </c>
      <c r="AD4317" s="16" t="s">
        <v>22</v>
      </c>
      <c r="AE4317" t="s">
        <v>602</v>
      </c>
      <c r="AF4317">
        <v>-10</v>
      </c>
      <c r="AG4317">
        <v>2</v>
      </c>
    </row>
    <row r="4318" spans="1:33" x14ac:dyDescent="0.25">
      <c r="A4318" s="6">
        <v>0.56705587238638699</v>
      </c>
      <c r="B4318" s="6">
        <v>0.29126440137906362</v>
      </c>
      <c r="C4318" s="6">
        <v>0.13842148143379707</v>
      </c>
      <c r="D4318" s="13">
        <f t="shared" si="1409"/>
        <v>1.7634946549298913</v>
      </c>
      <c r="E4318" s="14">
        <f t="shared" si="1410"/>
        <v>3.4333066288405027</v>
      </c>
      <c r="F4318" s="14">
        <f t="shared" si="1411"/>
        <v>7.2243122212087485</v>
      </c>
      <c r="G4318" s="60">
        <v>3.3882042265833689E-2</v>
      </c>
      <c r="H4318" s="7">
        <f t="shared" si="1424"/>
        <v>1.0338820422658337</v>
      </c>
      <c r="I4318" s="7">
        <f t="shared" si="1412"/>
        <v>1.7057019880769515</v>
      </c>
      <c r="J4318" s="7">
        <f t="shared" si="1413"/>
        <v>3.3207914331466108</v>
      </c>
      <c r="K4318" s="7">
        <f t="shared" si="1414"/>
        <v>6.9875594370283292</v>
      </c>
      <c r="L4318">
        <v>3.39</v>
      </c>
      <c r="M4318">
        <v>3.33</v>
      </c>
      <c r="N4318">
        <v>2.2799999999999998</v>
      </c>
      <c r="O4318" s="7">
        <f t="shared" si="1415"/>
        <v>3.5048601232811762</v>
      </c>
      <c r="P4318" s="7">
        <f t="shared" si="1416"/>
        <v>3.4428272007452261</v>
      </c>
      <c r="Q4318" s="7">
        <f t="shared" si="1417"/>
        <v>2.3572510563661004</v>
      </c>
      <c r="R4318" s="15">
        <f t="shared" si="1418"/>
        <v>0.28531809111509449</v>
      </c>
      <c r="S4318" s="15">
        <f t="shared" si="1419"/>
        <v>0.29045895762167279</v>
      </c>
      <c r="T4318" s="15">
        <f t="shared" si="1420"/>
        <v>0.42422295126323267</v>
      </c>
      <c r="U4318" s="12">
        <f t="shared" si="1421"/>
        <v>1.9874515147994674</v>
      </c>
      <c r="V4318" s="12">
        <f t="shared" si="1422"/>
        <v>1.0027730036766156</v>
      </c>
      <c r="W4318" s="12">
        <f t="shared" si="1423"/>
        <v>0.32629418333357874</v>
      </c>
      <c r="X4318" t="s">
        <v>304</v>
      </c>
      <c r="Y4318" t="s">
        <v>352</v>
      </c>
      <c r="Z4318" t="s">
        <v>277</v>
      </c>
      <c r="AA4318" s="8" t="s">
        <v>97</v>
      </c>
      <c r="AB4318" s="8" t="s">
        <v>148</v>
      </c>
      <c r="AC4318" s="47" t="s">
        <v>665</v>
      </c>
      <c r="AD4318" s="16" t="s">
        <v>73</v>
      </c>
      <c r="AE4318" t="s">
        <v>606</v>
      </c>
      <c r="AF4318">
        <v>-2</v>
      </c>
      <c r="AG4318">
        <v>-2</v>
      </c>
    </row>
    <row r="4319" spans="1:33" x14ac:dyDescent="0.25">
      <c r="A4319" s="6">
        <v>0.34569240576663873</v>
      </c>
      <c r="B4319" s="6">
        <v>0.28509799165678829</v>
      </c>
      <c r="C4319" s="6">
        <v>0.342258985388674</v>
      </c>
      <c r="D4319" s="13">
        <f t="shared" si="1409"/>
        <v>2.8927450627164042</v>
      </c>
      <c r="E4319" s="14">
        <f t="shared" si="1410"/>
        <v>3.507565922119289</v>
      </c>
      <c r="F4319" s="14">
        <f t="shared" si="1411"/>
        <v>2.9217640520507775</v>
      </c>
      <c r="G4319" s="60">
        <v>2.7821638105853141E-2</v>
      </c>
      <c r="H4319" s="7">
        <f t="shared" si="1424"/>
        <v>1.0278216381058531</v>
      </c>
      <c r="I4319" s="7">
        <f t="shared" si="1412"/>
        <v>2.8144426576262509</v>
      </c>
      <c r="J4319" s="7">
        <f t="shared" si="1413"/>
        <v>3.4126212098271202</v>
      </c>
      <c r="K4319" s="7">
        <f t="shared" si="1414"/>
        <v>2.8426761450899436</v>
      </c>
      <c r="L4319">
        <v>3.05</v>
      </c>
      <c r="M4319">
        <v>3.53</v>
      </c>
      <c r="N4319">
        <v>2.4</v>
      </c>
      <c r="O4319" s="7">
        <f t="shared" si="1415"/>
        <v>3.1348559962228517</v>
      </c>
      <c r="P4319" s="7">
        <f t="shared" si="1416"/>
        <v>3.6282103825136613</v>
      </c>
      <c r="Q4319" s="7">
        <f t="shared" si="1417"/>
        <v>2.4667719314540473</v>
      </c>
      <c r="R4319" s="15">
        <f t="shared" si="1418"/>
        <v>0.31899391908428565</v>
      </c>
      <c r="S4319" s="15">
        <f t="shared" si="1419"/>
        <v>0.27561797541276806</v>
      </c>
      <c r="T4319" s="15">
        <f t="shared" si="1420"/>
        <v>0.40538810550294635</v>
      </c>
      <c r="U4319" s="12">
        <f t="shared" si="1421"/>
        <v>1.0836959110662507</v>
      </c>
      <c r="V4319" s="12">
        <f t="shared" si="1422"/>
        <v>1.0343954933629524</v>
      </c>
      <c r="W4319" s="12">
        <f t="shared" si="1423"/>
        <v>0.84427485844472194</v>
      </c>
      <c r="X4319" t="s">
        <v>80</v>
      </c>
      <c r="Y4319" t="s">
        <v>18</v>
      </c>
      <c r="Z4319" t="s">
        <v>21</v>
      </c>
      <c r="AA4319" s="8" t="s">
        <v>99</v>
      </c>
      <c r="AB4319" s="8" t="s">
        <v>72</v>
      </c>
      <c r="AC4319" s="47" t="s">
        <v>665</v>
      </c>
      <c r="AD4319" s="16" t="s">
        <v>93</v>
      </c>
      <c r="AE4319" t="s">
        <v>602</v>
      </c>
      <c r="AF4319">
        <v>-5</v>
      </c>
      <c r="AG4319">
        <v>6</v>
      </c>
    </row>
    <row r="4320" spans="1:33" x14ac:dyDescent="0.25">
      <c r="A4320" s="6">
        <v>0.14043703964525339</v>
      </c>
      <c r="B4320" s="6">
        <v>0.20761493687132462</v>
      </c>
      <c r="C4320" s="6">
        <v>0.56667544868691233</v>
      </c>
      <c r="D4320" s="13">
        <f t="shared" si="1409"/>
        <v>7.1206285928984183</v>
      </c>
      <c r="E4320" s="14">
        <f t="shared" si="1410"/>
        <v>4.8166091277901595</v>
      </c>
      <c r="F4320" s="14">
        <f t="shared" si="1411"/>
        <v>1.7646785339248023</v>
      </c>
      <c r="G4320" s="60">
        <v>2.9947648567770768E-2</v>
      </c>
      <c r="H4320" s="7">
        <f t="shared" si="1424"/>
        <v>1.0299476485677708</v>
      </c>
      <c r="I4320" s="7">
        <f t="shared" si="1412"/>
        <v>6.9135830377400778</v>
      </c>
      <c r="J4320" s="7">
        <f t="shared" si="1413"/>
        <v>4.6765572352032274</v>
      </c>
      <c r="K4320" s="7">
        <f t="shared" si="1414"/>
        <v>1.7133672147110943</v>
      </c>
      <c r="L4320">
        <v>4.38</v>
      </c>
      <c r="M4320">
        <v>3.83</v>
      </c>
      <c r="N4320">
        <v>1.85</v>
      </c>
      <c r="O4320" s="7">
        <f t="shared" si="1415"/>
        <v>4.5111707007268356</v>
      </c>
      <c r="P4320" s="7">
        <f t="shared" si="1416"/>
        <v>3.9446994940145621</v>
      </c>
      <c r="Q4320" s="7">
        <f t="shared" si="1417"/>
        <v>1.9054031498503761</v>
      </c>
      <c r="R4320" s="15">
        <f t="shared" si="1418"/>
        <v>0.22167194866709011</v>
      </c>
      <c r="S4320" s="15">
        <f t="shared" si="1419"/>
        <v>0.25350473502920484</v>
      </c>
      <c r="T4320" s="15">
        <f t="shared" si="1420"/>
        <v>0.52482331630370516</v>
      </c>
      <c r="U4320" s="12">
        <f t="shared" si="1421"/>
        <v>0.63353545854448012</v>
      </c>
      <c r="V4320" s="12">
        <f t="shared" si="1422"/>
        <v>0.81897853642617957</v>
      </c>
      <c r="W4320" s="12">
        <f t="shared" si="1423"/>
        <v>1.0797451848709179</v>
      </c>
      <c r="X4320" t="s">
        <v>79</v>
      </c>
      <c r="Y4320" t="s">
        <v>42</v>
      </c>
      <c r="Z4320" t="s">
        <v>21</v>
      </c>
      <c r="AA4320" s="8" t="s">
        <v>98</v>
      </c>
      <c r="AB4320" s="8" t="s">
        <v>22</v>
      </c>
      <c r="AC4320" s="47" t="s">
        <v>665</v>
      </c>
      <c r="AD4320" s="16" t="s">
        <v>92</v>
      </c>
      <c r="AE4320" t="s">
        <v>602</v>
      </c>
      <c r="AF4320">
        <v>-2</v>
      </c>
      <c r="AG4320">
        <v>6</v>
      </c>
    </row>
    <row r="4321" spans="1:33" x14ac:dyDescent="0.25">
      <c r="A4321" s="6">
        <v>0.29062297901839113</v>
      </c>
      <c r="B4321" s="6">
        <v>0.24740359034314102</v>
      </c>
      <c r="C4321" s="6">
        <v>0.42007516696126024</v>
      </c>
      <c r="D4321" s="13">
        <f t="shared" si="1409"/>
        <v>3.4408841426703503</v>
      </c>
      <c r="E4321" s="14">
        <f t="shared" si="1410"/>
        <v>4.0419785283351439</v>
      </c>
      <c r="F4321" s="14">
        <f t="shared" si="1411"/>
        <v>2.3805263406399386</v>
      </c>
      <c r="G4321" s="60">
        <v>2.7852192031296408E-2</v>
      </c>
      <c r="H4321" s="7">
        <f t="shared" si="1424"/>
        <v>1.0278521920312964</v>
      </c>
      <c r="I4321" s="7">
        <f t="shared" si="1412"/>
        <v>3.3476448942238388</v>
      </c>
      <c r="J4321" s="7">
        <f t="shared" si="1413"/>
        <v>3.9324511439209662</v>
      </c>
      <c r="K4321" s="7">
        <f t="shared" si="1414"/>
        <v>2.3160201039562072</v>
      </c>
      <c r="L4321">
        <v>3.35</v>
      </c>
      <c r="M4321">
        <v>3.51</v>
      </c>
      <c r="N4321">
        <v>2.25</v>
      </c>
      <c r="O4321" s="7">
        <f t="shared" si="1415"/>
        <v>3.4433048433048432</v>
      </c>
      <c r="P4321" s="7">
        <f t="shared" si="1416"/>
        <v>3.60776119402985</v>
      </c>
      <c r="Q4321" s="7">
        <f t="shared" si="1417"/>
        <v>2.312667432070417</v>
      </c>
      <c r="R4321" s="15">
        <f t="shared" si="1418"/>
        <v>0.29041866622538476</v>
      </c>
      <c r="S4321" s="15">
        <f t="shared" si="1419"/>
        <v>0.27718020850570912</v>
      </c>
      <c r="T4321" s="15">
        <f t="shared" si="1420"/>
        <v>0.43240112526890617</v>
      </c>
      <c r="U4321" s="12">
        <f t="shared" si="1421"/>
        <v>1.000703511229708</v>
      </c>
      <c r="V4321" s="12">
        <f t="shared" si="1422"/>
        <v>0.89257307250364237</v>
      </c>
      <c r="W4321" s="12">
        <f t="shared" si="1423"/>
        <v>0.9714941576528493</v>
      </c>
      <c r="X4321" t="s">
        <v>39</v>
      </c>
      <c r="Y4321" t="s">
        <v>36</v>
      </c>
      <c r="Z4321" t="s">
        <v>21</v>
      </c>
      <c r="AA4321" s="8" t="s">
        <v>98</v>
      </c>
      <c r="AB4321" s="8" t="s">
        <v>22</v>
      </c>
      <c r="AC4321" s="47" t="s">
        <v>665</v>
      </c>
      <c r="AD4321" s="16" t="s">
        <v>151</v>
      </c>
      <c r="AE4321" t="s">
        <v>602</v>
      </c>
      <c r="AF4321">
        <v>-1</v>
      </c>
      <c r="AG4321">
        <v>10</v>
      </c>
    </row>
    <row r="4322" spans="1:33" x14ac:dyDescent="0.25">
      <c r="A4322" s="6">
        <v>0.16034242479812819</v>
      </c>
      <c r="B4322" s="6">
        <v>0.31943990445617132</v>
      </c>
      <c r="C4322" s="6">
        <v>0.47131115340819135</v>
      </c>
      <c r="D4322" s="13">
        <f t="shared" si="1409"/>
        <v>6.236652596834583</v>
      </c>
      <c r="E4322" s="14">
        <f t="shared" si="1410"/>
        <v>3.1304792734096401</v>
      </c>
      <c r="F4322" s="14">
        <f t="shared" si="1411"/>
        <v>2.1217405800153508</v>
      </c>
      <c r="G4322" s="60">
        <v>3.0930705267478764E-2</v>
      </c>
      <c r="H4322" s="7">
        <f t="shared" si="1424"/>
        <v>1.0309307052674788</v>
      </c>
      <c r="I4322" s="7">
        <f t="shared" si="1412"/>
        <v>6.0495361763586821</v>
      </c>
      <c r="J4322" s="7">
        <f t="shared" si="1413"/>
        <v>3.0365564411018542</v>
      </c>
      <c r="K4322" s="7">
        <f t="shared" si="1414"/>
        <v>2.0580826326875745</v>
      </c>
      <c r="L4322">
        <v>4.66</v>
      </c>
      <c r="M4322">
        <v>3.79</v>
      </c>
      <c r="N4322">
        <v>1.81</v>
      </c>
      <c r="O4322" s="7">
        <f t="shared" si="1415"/>
        <v>4.8041370865464508</v>
      </c>
      <c r="P4322" s="7">
        <f t="shared" si="1416"/>
        <v>3.9072273729637446</v>
      </c>
      <c r="Q4322" s="7">
        <f t="shared" si="1417"/>
        <v>1.8659845765341365</v>
      </c>
      <c r="R4322" s="15">
        <f t="shared" si="1418"/>
        <v>0.20815392691445236</v>
      </c>
      <c r="S4322" s="15">
        <f t="shared" si="1419"/>
        <v>0.25593596290800735</v>
      </c>
      <c r="T4322" s="15">
        <f t="shared" si="1420"/>
        <v>0.53591011017754031</v>
      </c>
      <c r="U4322" s="12">
        <f t="shared" si="1421"/>
        <v>0.77030698951947296</v>
      </c>
      <c r="V4322" s="12">
        <f t="shared" si="1422"/>
        <v>1.2481243387080758</v>
      </c>
      <c r="W4322" s="12">
        <f t="shared" si="1423"/>
        <v>0.87945934300819961</v>
      </c>
      <c r="X4322" t="s">
        <v>27</v>
      </c>
      <c r="Y4322" t="s">
        <v>37</v>
      </c>
      <c r="Z4322" t="s">
        <v>21</v>
      </c>
      <c r="AA4322" s="8" t="s">
        <v>98</v>
      </c>
      <c r="AB4322" s="8" t="s">
        <v>24</v>
      </c>
      <c r="AC4322" s="47" t="s">
        <v>665</v>
      </c>
      <c r="AD4322" s="16" t="s">
        <v>491</v>
      </c>
      <c r="AE4322" t="s">
        <v>602</v>
      </c>
      <c r="AF4322">
        <v>-7</v>
      </c>
      <c r="AG4322">
        <v>5</v>
      </c>
    </row>
    <row r="4323" spans="1:33" x14ac:dyDescent="0.25">
      <c r="A4323" s="6">
        <v>0.50579736562247424</v>
      </c>
      <c r="B4323" s="6">
        <v>0.2430838496631485</v>
      </c>
      <c r="C4323" s="6">
        <v>0.23729158826611266</v>
      </c>
      <c r="D4323" s="13">
        <f t="shared" si="1409"/>
        <v>1.9770763312879673</v>
      </c>
      <c r="E4323" s="14">
        <f t="shared" si="1410"/>
        <v>4.1138068258575879</v>
      </c>
      <c r="F4323" s="14">
        <f t="shared" si="1411"/>
        <v>4.2142243950027485</v>
      </c>
      <c r="G4323" s="60">
        <v>3.26726071406922E-2</v>
      </c>
      <c r="H4323" s="7">
        <f t="shared" si="1424"/>
        <v>1.0326726071406922</v>
      </c>
      <c r="I4323" s="7">
        <f t="shared" si="1412"/>
        <v>1.9145238458122562</v>
      </c>
      <c r="J4323" s="7">
        <f t="shared" si="1413"/>
        <v>3.9836505756147353</v>
      </c>
      <c r="K4323" s="7">
        <f t="shared" si="1414"/>
        <v>4.0808910451021569</v>
      </c>
      <c r="L4323">
        <v>2.82</v>
      </c>
      <c r="M4323">
        <v>3.25</v>
      </c>
      <c r="N4323">
        <v>2.7</v>
      </c>
      <c r="O4323" s="7">
        <f t="shared" si="1415"/>
        <v>2.9121367521367518</v>
      </c>
      <c r="P4323" s="7">
        <f t="shared" si="1416"/>
        <v>3.3561859732072499</v>
      </c>
      <c r="Q4323" s="7">
        <f t="shared" si="1417"/>
        <v>2.7882160392798689</v>
      </c>
      <c r="R4323" s="15">
        <f t="shared" si="1418"/>
        <v>0.34339046724583239</v>
      </c>
      <c r="S4323" s="15">
        <f t="shared" si="1419"/>
        <v>0.2979572669640761</v>
      </c>
      <c r="T4323" s="15">
        <f t="shared" si="1420"/>
        <v>0.35865226579009157</v>
      </c>
      <c r="U4323" s="12">
        <f t="shared" si="1421"/>
        <v>1.4729510975631575</v>
      </c>
      <c r="V4323" s="12">
        <f t="shared" si="1422"/>
        <v>0.81583460655267881</v>
      </c>
      <c r="W4323" s="12">
        <f t="shared" si="1423"/>
        <v>0.6616202123897702</v>
      </c>
      <c r="X4323" t="s">
        <v>314</v>
      </c>
      <c r="Y4323" t="s">
        <v>319</v>
      </c>
      <c r="Z4323" t="s">
        <v>280</v>
      </c>
      <c r="AA4323" s="8" t="s">
        <v>97</v>
      </c>
      <c r="AB4323" s="8" t="s">
        <v>23</v>
      </c>
      <c r="AC4323" s="47" t="s">
        <v>665</v>
      </c>
      <c r="AD4323" s="16" t="s">
        <v>24</v>
      </c>
      <c r="AE4323" t="s">
        <v>602</v>
      </c>
      <c r="AF4323">
        <v>-6</v>
      </c>
      <c r="AG4323">
        <v>-1</v>
      </c>
    </row>
    <row r="4324" spans="1:33" x14ac:dyDescent="0.25">
      <c r="A4324" s="6">
        <v>0.22390945662700432</v>
      </c>
      <c r="B4324" s="6">
        <v>0.39589918855353656</v>
      </c>
      <c r="C4324" s="6">
        <v>0.35897723434189854</v>
      </c>
      <c r="D4324" s="13">
        <f t="shared" si="1409"/>
        <v>4.4660909595517113</v>
      </c>
      <c r="E4324" s="14">
        <f t="shared" si="1410"/>
        <v>2.5258955534958676</v>
      </c>
      <c r="F4324" s="14">
        <f t="shared" si="1411"/>
        <v>2.7856919724540972</v>
      </c>
      <c r="G4324" s="60">
        <v>3.2704513222020726E-2</v>
      </c>
      <c r="H4324" s="7">
        <f t="shared" si="1424"/>
        <v>1.0327045132220207</v>
      </c>
      <c r="I4324" s="7">
        <f t="shared" si="1412"/>
        <v>4.3246552158638121</v>
      </c>
      <c r="J4324" s="7">
        <f t="shared" si="1413"/>
        <v>2.4459034710859506</v>
      </c>
      <c r="K4324" s="7">
        <f t="shared" si="1414"/>
        <v>2.6974724490772148</v>
      </c>
      <c r="L4324">
        <v>3.15</v>
      </c>
      <c r="M4324">
        <v>3.11</v>
      </c>
      <c r="N4324">
        <v>2.54</v>
      </c>
      <c r="O4324" s="7">
        <f t="shared" si="1415"/>
        <v>3.2530192166493652</v>
      </c>
      <c r="P4324" s="7">
        <f t="shared" si="1416"/>
        <v>3.2117110361204841</v>
      </c>
      <c r="Q4324" s="7">
        <f t="shared" si="1417"/>
        <v>2.6230694635839327</v>
      </c>
      <c r="R4324" s="15">
        <f t="shared" si="1418"/>
        <v>0.30740672999466867</v>
      </c>
      <c r="S4324" s="15">
        <f t="shared" si="1419"/>
        <v>0.31136051430328182</v>
      </c>
      <c r="T4324" s="15">
        <f t="shared" si="1420"/>
        <v>0.38123275570204973</v>
      </c>
      <c r="U4324" s="12">
        <f t="shared" si="1421"/>
        <v>0.72838176519716269</v>
      </c>
      <c r="V4324" s="12">
        <f t="shared" si="1422"/>
        <v>1.2715137930685378</v>
      </c>
      <c r="W4324" s="12">
        <f t="shared" si="1423"/>
        <v>0.94162222152404751</v>
      </c>
      <c r="X4324" t="s">
        <v>278</v>
      </c>
      <c r="Y4324" t="s">
        <v>317</v>
      </c>
      <c r="Z4324" t="s">
        <v>280</v>
      </c>
      <c r="AA4324" s="8" t="s">
        <v>99</v>
      </c>
      <c r="AB4324" s="8" t="s">
        <v>72</v>
      </c>
      <c r="AC4324" s="47" t="s">
        <v>665</v>
      </c>
      <c r="AD4324" s="16" t="s">
        <v>22</v>
      </c>
      <c r="AE4324" t="s">
        <v>606</v>
      </c>
      <c r="AF4324">
        <v>-7</v>
      </c>
      <c r="AG4324">
        <v>2</v>
      </c>
    </row>
    <row r="4325" spans="1:33" x14ac:dyDescent="0.25">
      <c r="A4325" s="6">
        <v>0.64686272904893249</v>
      </c>
      <c r="B4325" s="6">
        <v>0.22175023267021624</v>
      </c>
      <c r="C4325" s="6">
        <v>0.12725821725212549</v>
      </c>
      <c r="D4325" s="13">
        <f t="shared" si="1409"/>
        <v>1.5459230453272168</v>
      </c>
      <c r="E4325" s="14">
        <f t="shared" si="1410"/>
        <v>4.5095781319300157</v>
      </c>
      <c r="F4325" s="14">
        <f t="shared" si="1411"/>
        <v>7.8580387309590245</v>
      </c>
      <c r="G4325" s="60">
        <v>3.3907605772196536E-2</v>
      </c>
      <c r="H4325" s="7">
        <f t="shared" si="1424"/>
        <v>1.0339076057721965</v>
      </c>
      <c r="I4325" s="7">
        <f t="shared" si="1412"/>
        <v>1.4952235931881073</v>
      </c>
      <c r="J4325" s="7">
        <f t="shared" si="1413"/>
        <v>4.3616838746068982</v>
      </c>
      <c r="K4325" s="7">
        <f t="shared" si="1414"/>
        <v>7.6003297461866293</v>
      </c>
      <c r="L4325">
        <v>2.0299999999999998</v>
      </c>
      <c r="M4325">
        <v>3.72</v>
      </c>
      <c r="N4325">
        <v>3.67</v>
      </c>
      <c r="O4325" s="7">
        <f t="shared" si="1415"/>
        <v>2.0988324397175586</v>
      </c>
      <c r="P4325" s="7">
        <f t="shared" si="1416"/>
        <v>3.8461362934725711</v>
      </c>
      <c r="Q4325" s="7">
        <f t="shared" si="1417"/>
        <v>3.7944409131839612</v>
      </c>
      <c r="R4325" s="15">
        <f t="shared" si="1418"/>
        <v>0.47645537636847785</v>
      </c>
      <c r="S4325" s="15">
        <f t="shared" si="1419"/>
        <v>0.26000118656666932</v>
      </c>
      <c r="T4325" s="15">
        <f t="shared" si="1420"/>
        <v>0.26354343706485284</v>
      </c>
      <c r="U4325" s="12">
        <f t="shared" si="1421"/>
        <v>1.3576564797721291</v>
      </c>
      <c r="V4325" s="12">
        <f t="shared" si="1422"/>
        <v>0.85288161795890571</v>
      </c>
      <c r="W4325" s="12">
        <f t="shared" si="1423"/>
        <v>0.482873786080318</v>
      </c>
      <c r="X4325" t="s">
        <v>309</v>
      </c>
      <c r="Y4325" t="s">
        <v>354</v>
      </c>
      <c r="Z4325" t="s">
        <v>280</v>
      </c>
      <c r="AA4325" s="8" t="s">
        <v>97</v>
      </c>
      <c r="AB4325" s="8" t="s">
        <v>23</v>
      </c>
      <c r="AC4325" s="47" t="s">
        <v>665</v>
      </c>
      <c r="AD4325" s="16" t="s">
        <v>24</v>
      </c>
      <c r="AE4325" t="s">
        <v>603</v>
      </c>
      <c r="AF4325">
        <v>-8</v>
      </c>
      <c r="AG4325">
        <v>-9</v>
      </c>
    </row>
    <row r="4326" spans="1:33" x14ac:dyDescent="0.25">
      <c r="A4326" s="6">
        <v>0.27420522584635282</v>
      </c>
      <c r="B4326" s="6">
        <v>0.24504505121271308</v>
      </c>
      <c r="C4326" s="6">
        <v>0.43551886294991982</v>
      </c>
      <c r="D4326" s="13">
        <f t="shared" si="1409"/>
        <v>3.6469035078140211</v>
      </c>
      <c r="E4326" s="14">
        <f t="shared" si="1410"/>
        <v>4.0808822502272974</v>
      </c>
      <c r="F4326" s="14">
        <f t="shared" si="1411"/>
        <v>2.296111799214974</v>
      </c>
      <c r="G4326" s="60">
        <v>3.4285231176423014E-2</v>
      </c>
      <c r="H4326" s="7">
        <f t="shared" si="1424"/>
        <v>1.034285231176423</v>
      </c>
      <c r="I4326" s="7">
        <f t="shared" si="1412"/>
        <v>3.5260133258075608</v>
      </c>
      <c r="J4326" s="7">
        <f t="shared" si="1413"/>
        <v>3.9456062285503153</v>
      </c>
      <c r="K4326" s="7">
        <f t="shared" si="1414"/>
        <v>2.2199986328754946</v>
      </c>
      <c r="L4326">
        <v>1.93</v>
      </c>
      <c r="M4326">
        <v>3.85</v>
      </c>
      <c r="N4326">
        <v>3.9</v>
      </c>
      <c r="O4326" s="7">
        <f t="shared" si="1415"/>
        <v>1.9961704961704962</v>
      </c>
      <c r="P4326" s="7">
        <f t="shared" si="1416"/>
        <v>3.9819981400292286</v>
      </c>
      <c r="Q4326" s="7">
        <f t="shared" si="1417"/>
        <v>4.0337124015880494</v>
      </c>
      <c r="R4326" s="15">
        <f t="shared" si="1418"/>
        <v>0.50095921261156062</v>
      </c>
      <c r="S4326" s="15">
        <f t="shared" si="1419"/>
        <v>0.25113020268579528</v>
      </c>
      <c r="T4326" s="15">
        <f t="shared" si="1420"/>
        <v>0.24791058470264407</v>
      </c>
      <c r="U4326" s="12">
        <f t="shared" si="1421"/>
        <v>0.54736038173025714</v>
      </c>
      <c r="V4326" s="12">
        <f t="shared" si="1422"/>
        <v>0.97576893815239074</v>
      </c>
      <c r="W4326" s="12">
        <f t="shared" si="1423"/>
        <v>1.7567578386066176</v>
      </c>
      <c r="X4326" t="s">
        <v>308</v>
      </c>
      <c r="Y4326" t="s">
        <v>355</v>
      </c>
      <c r="Z4326" t="s">
        <v>280</v>
      </c>
      <c r="AA4326" s="8" t="s">
        <v>98</v>
      </c>
      <c r="AB4326" s="8" t="s">
        <v>22</v>
      </c>
      <c r="AC4326" s="47" t="s">
        <v>665</v>
      </c>
      <c r="AD4326" s="16" t="s">
        <v>148</v>
      </c>
      <c r="AE4326" t="s">
        <v>601</v>
      </c>
      <c r="AF4326">
        <v>3</v>
      </c>
      <c r="AG4326">
        <v>2</v>
      </c>
    </row>
    <row r="4327" spans="1:33" x14ac:dyDescent="0.25">
      <c r="A4327" s="6">
        <v>0.16618478728477265</v>
      </c>
      <c r="B4327" s="6">
        <v>0.31879594971145725</v>
      </c>
      <c r="C4327" s="6">
        <v>0.46696713786093824</v>
      </c>
      <c r="D4327" s="13">
        <f t="shared" si="1409"/>
        <v>6.0173979600576173</v>
      </c>
      <c r="E4327" s="14">
        <f t="shared" si="1410"/>
        <v>3.1368027131621394</v>
      </c>
      <c r="F4327" s="14">
        <f t="shared" si="1411"/>
        <v>2.1414783159704864</v>
      </c>
      <c r="G4327" s="60">
        <v>4.6965583192713822E-2</v>
      </c>
      <c r="H4327" s="7">
        <f t="shared" si="1424"/>
        <v>1.0469655831927138</v>
      </c>
      <c r="I4327" s="7">
        <f t="shared" si="1412"/>
        <v>5.7474649182904436</v>
      </c>
      <c r="J4327" s="7">
        <f t="shared" si="1413"/>
        <v>2.9960896170020055</v>
      </c>
      <c r="K4327" s="7">
        <f t="shared" si="1414"/>
        <v>2.0454142431693545</v>
      </c>
      <c r="L4327">
        <v>10.23</v>
      </c>
      <c r="M4327">
        <v>6.18</v>
      </c>
      <c r="N4327">
        <v>1.27</v>
      </c>
      <c r="O4327" s="7">
        <f t="shared" si="1415"/>
        <v>10.710457916061463</v>
      </c>
      <c r="P4327" s="7">
        <f t="shared" si="1416"/>
        <v>6.4702473041309707</v>
      </c>
      <c r="Q4327" s="7">
        <f t="shared" si="1417"/>
        <v>1.3296462906547466</v>
      </c>
      <c r="R4327" s="15">
        <f t="shared" si="1418"/>
        <v>9.3366689625883723E-2</v>
      </c>
      <c r="S4327" s="15">
        <f t="shared" si="1419"/>
        <v>0.1545535978758561</v>
      </c>
      <c r="T4327" s="15">
        <f t="shared" si="1420"/>
        <v>0.75207971249826022</v>
      </c>
      <c r="U4327" s="12">
        <f t="shared" si="1421"/>
        <v>1.7799151705031835</v>
      </c>
      <c r="V4327" s="12">
        <f t="shared" si="1422"/>
        <v>2.062688634188429</v>
      </c>
      <c r="W4327" s="12">
        <f t="shared" si="1423"/>
        <v>0.62090112271446019</v>
      </c>
      <c r="X4327" t="s">
        <v>315</v>
      </c>
      <c r="Y4327" t="s">
        <v>357</v>
      </c>
      <c r="Z4327" t="s">
        <v>280</v>
      </c>
      <c r="AA4327" s="8" t="s">
        <v>99</v>
      </c>
      <c r="AB4327" s="8" t="s">
        <v>72</v>
      </c>
      <c r="AC4327" s="47" t="s">
        <v>665</v>
      </c>
      <c r="AD4327" s="16" t="s">
        <v>72</v>
      </c>
      <c r="AE4327" t="s">
        <v>602</v>
      </c>
      <c r="AF4327">
        <v>-1</v>
      </c>
      <c r="AG4327">
        <v>17</v>
      </c>
    </row>
    <row r="4328" spans="1:33" x14ac:dyDescent="0.25">
      <c r="A4328" s="6">
        <v>0.45122844215651348</v>
      </c>
      <c r="B4328" s="6">
        <v>0.25775801128096271</v>
      </c>
      <c r="C4328" s="6">
        <v>0.2732206252521111</v>
      </c>
      <c r="D4328" s="13">
        <f t="shared" si="1409"/>
        <v>2.2161723565580096</v>
      </c>
      <c r="E4328" s="14">
        <f t="shared" si="1410"/>
        <v>3.8796078346134308</v>
      </c>
      <c r="F4328" s="14">
        <f t="shared" si="1411"/>
        <v>3.6600457929457626</v>
      </c>
      <c r="G4328" s="60">
        <v>2.6930102668228484E-2</v>
      </c>
      <c r="H4328" s="7">
        <f t="shared" si="1424"/>
        <v>1.0269301026682285</v>
      </c>
      <c r="I4328" s="7">
        <f t="shared" si="1412"/>
        <v>2.1580556951245504</v>
      </c>
      <c r="J4328" s="7">
        <f t="shared" si="1413"/>
        <v>3.7778694231800314</v>
      </c>
      <c r="K4328" s="7">
        <f t="shared" si="1414"/>
        <v>3.5640651524733986</v>
      </c>
      <c r="L4328">
        <v>2.59</v>
      </c>
      <c r="M4328">
        <v>3.42</v>
      </c>
      <c r="N4328">
        <v>2.87</v>
      </c>
      <c r="O4328" s="7">
        <f t="shared" si="1415"/>
        <v>2.6597489659107114</v>
      </c>
      <c r="P4328" s="7">
        <f t="shared" si="1416"/>
        <v>3.5121009511253414</v>
      </c>
      <c r="Q4328" s="7">
        <f t="shared" si="1417"/>
        <v>2.9472893946578158</v>
      </c>
      <c r="R4328" s="15">
        <f t="shared" si="1418"/>
        <v>0.37597533181391612</v>
      </c>
      <c r="S4328" s="15">
        <f t="shared" si="1419"/>
        <v>0.2847298565491353</v>
      </c>
      <c r="T4328" s="15">
        <f t="shared" si="1420"/>
        <v>0.33929481163694863</v>
      </c>
      <c r="U4328" s="12">
        <f t="shared" si="1421"/>
        <v>1.200154382415288</v>
      </c>
      <c r="V4328" s="12">
        <f t="shared" si="1422"/>
        <v>0.90527215658004556</v>
      </c>
      <c r="W4328" s="12">
        <f t="shared" si="1423"/>
        <v>0.80526025120732447</v>
      </c>
      <c r="X4328" t="s">
        <v>165</v>
      </c>
      <c r="Y4328" t="s">
        <v>167</v>
      </c>
      <c r="Z4328" t="s">
        <v>156</v>
      </c>
      <c r="AA4328" s="8" t="s">
        <v>99</v>
      </c>
      <c r="AB4328" s="8" t="s">
        <v>72</v>
      </c>
      <c r="AC4328" s="47" t="s">
        <v>665</v>
      </c>
      <c r="AD4328" s="16" t="s">
        <v>96</v>
      </c>
      <c r="AE4328" t="s">
        <v>603</v>
      </c>
      <c r="AF4328">
        <v>-4</v>
      </c>
      <c r="AG4328">
        <v>-4</v>
      </c>
    </row>
    <row r="4329" spans="1:33" x14ac:dyDescent="0.25">
      <c r="A4329" s="6">
        <v>0.35293761105220067</v>
      </c>
      <c r="B4329" s="6">
        <v>0.37413704907878104</v>
      </c>
      <c r="C4329" s="6">
        <v>0.26187118827425604</v>
      </c>
      <c r="D4329" s="13">
        <f t="shared" si="1409"/>
        <v>2.8333619560089804</v>
      </c>
      <c r="E4329" s="14">
        <f t="shared" si="1410"/>
        <v>2.6728173605427479</v>
      </c>
      <c r="F4329" s="14">
        <f t="shared" si="1411"/>
        <v>3.8186713345215599</v>
      </c>
      <c r="G4329" s="60">
        <v>2.7504105090311981E-2</v>
      </c>
      <c r="H4329" s="7">
        <f t="shared" si="1424"/>
        <v>1.027504105090312</v>
      </c>
      <c r="I4329" s="7">
        <f t="shared" si="1412"/>
        <v>2.7575188672943973</v>
      </c>
      <c r="J4329" s="7">
        <f t="shared" si="1413"/>
        <v>2.6012717100607805</v>
      </c>
      <c r="K4329" s="7">
        <f t="shared" si="1414"/>
        <v>3.7164536040329685</v>
      </c>
      <c r="L4329">
        <v>2</v>
      </c>
      <c r="M4329">
        <v>3.36</v>
      </c>
      <c r="N4329">
        <v>4.3499999999999996</v>
      </c>
      <c r="O4329" s="7">
        <f t="shared" si="1415"/>
        <v>2.055008210180624</v>
      </c>
      <c r="P4329" s="7">
        <f t="shared" si="1416"/>
        <v>3.4524137931034482</v>
      </c>
      <c r="Q4329" s="7">
        <f t="shared" si="1417"/>
        <v>4.4696428571428566</v>
      </c>
      <c r="R4329" s="15">
        <f t="shared" si="1418"/>
        <v>0.48661606072712743</v>
      </c>
      <c r="S4329" s="15">
        <f t="shared" si="1419"/>
        <v>0.28965241709948064</v>
      </c>
      <c r="T4329" s="15">
        <f t="shared" si="1420"/>
        <v>0.22373152217339196</v>
      </c>
      <c r="U4329" s="12">
        <f t="shared" si="1421"/>
        <v>0.72528968839380803</v>
      </c>
      <c r="V4329" s="12">
        <f t="shared" si="1422"/>
        <v>1.2916759087506053</v>
      </c>
      <c r="W4329" s="12">
        <f t="shared" si="1423"/>
        <v>1.1704706861615408</v>
      </c>
      <c r="X4329" t="s">
        <v>244</v>
      </c>
      <c r="Y4329" t="s">
        <v>169</v>
      </c>
      <c r="Z4329" t="s">
        <v>156</v>
      </c>
      <c r="AA4329" s="8" t="s">
        <v>99</v>
      </c>
      <c r="AB4329" s="8" t="s">
        <v>72</v>
      </c>
      <c r="AC4329" s="47" t="s">
        <v>665</v>
      </c>
      <c r="AD4329" s="16" t="s">
        <v>23</v>
      </c>
      <c r="AE4329" t="s">
        <v>604</v>
      </c>
      <c r="AF4329">
        <v>4</v>
      </c>
      <c r="AG4329">
        <v>4</v>
      </c>
    </row>
    <row r="4330" spans="1:33" x14ac:dyDescent="0.25">
      <c r="A4330" s="6">
        <v>0.54617686633467299</v>
      </c>
      <c r="B4330" s="6">
        <v>0.27813102074563495</v>
      </c>
      <c r="C4330" s="6">
        <v>0.16987529276424382</v>
      </c>
      <c r="D4330" s="13">
        <f t="shared" si="1409"/>
        <v>1.8309087433725988</v>
      </c>
      <c r="E4330" s="14">
        <f t="shared" si="1410"/>
        <v>3.5954277855059944</v>
      </c>
      <c r="F4330" s="14">
        <f t="shared" si="1411"/>
        <v>5.8866712382230837</v>
      </c>
      <c r="G4330" s="60">
        <v>2.9203600046586953E-2</v>
      </c>
      <c r="H4330" s="7">
        <f t="shared" si="1424"/>
        <v>1.029203600046587</v>
      </c>
      <c r="I4330" s="7">
        <f t="shared" si="1412"/>
        <v>1.778956800471474</v>
      </c>
      <c r="J4330" s="7">
        <f t="shared" si="1413"/>
        <v>3.4934077041153442</v>
      </c>
      <c r="K4330" s="7">
        <f t="shared" si="1414"/>
        <v>5.7196372398586863</v>
      </c>
      <c r="L4330">
        <v>1.81</v>
      </c>
      <c r="M4330">
        <v>3.72</v>
      </c>
      <c r="N4330">
        <v>4.8099999999999996</v>
      </c>
      <c r="O4330" s="7">
        <f t="shared" si="1415"/>
        <v>1.8628585160843225</v>
      </c>
      <c r="P4330" s="7">
        <f t="shared" si="1416"/>
        <v>3.8286373921733037</v>
      </c>
      <c r="Q4330" s="7">
        <f t="shared" si="1417"/>
        <v>4.9504693162240825</v>
      </c>
      <c r="R4330" s="15">
        <f t="shared" si="1418"/>
        <v>0.53680942023550593</v>
      </c>
      <c r="S4330" s="15">
        <f t="shared" si="1419"/>
        <v>0.26118952973824344</v>
      </c>
      <c r="T4330" s="15">
        <f t="shared" si="1420"/>
        <v>0.20200105002625071</v>
      </c>
      <c r="U4330" s="12">
        <f t="shared" si="1421"/>
        <v>1.0174502267397942</v>
      </c>
      <c r="V4330" s="12">
        <f t="shared" si="1422"/>
        <v>1.0648628259500668</v>
      </c>
      <c r="W4330" s="12">
        <f t="shared" si="1423"/>
        <v>0.84096242441397195</v>
      </c>
      <c r="X4330" t="s">
        <v>180</v>
      </c>
      <c r="Y4330" t="s">
        <v>168</v>
      </c>
      <c r="Z4330" t="s">
        <v>156</v>
      </c>
      <c r="AA4330" s="8" t="s">
        <v>99</v>
      </c>
      <c r="AB4330" s="8" t="s">
        <v>72</v>
      </c>
      <c r="AC4330" s="47" t="s">
        <v>665</v>
      </c>
      <c r="AD4330" s="16" t="s">
        <v>23</v>
      </c>
      <c r="AE4330" t="s">
        <v>605</v>
      </c>
      <c r="AF4330">
        <v>-6</v>
      </c>
      <c r="AG4330">
        <v>-4</v>
      </c>
    </row>
    <row r="4331" spans="1:33" x14ac:dyDescent="0.25">
      <c r="A4331" s="6">
        <v>0.31430995719118338</v>
      </c>
      <c r="B4331" s="6">
        <v>0.36019501163894524</v>
      </c>
      <c r="C4331" s="6">
        <v>0.30841459706875718</v>
      </c>
      <c r="D4331" s="13">
        <f t="shared" si="1409"/>
        <v>3.1815727663751239</v>
      </c>
      <c r="E4331" s="14">
        <f t="shared" si="1410"/>
        <v>2.776273873005179</v>
      </c>
      <c r="F4331" s="14">
        <f t="shared" si="1411"/>
        <v>3.2423886855688044</v>
      </c>
      <c r="G4331" s="60">
        <v>2.8129014608975877E-2</v>
      </c>
      <c r="H4331" s="7">
        <f t="shared" si="1424"/>
        <v>1.0281290146089759</v>
      </c>
      <c r="I4331" s="7">
        <f t="shared" si="1412"/>
        <v>3.09452677744452</v>
      </c>
      <c r="J4331" s="7">
        <f t="shared" si="1413"/>
        <v>2.7003166271511829</v>
      </c>
      <c r="K4331" s="7">
        <f t="shared" si="1414"/>
        <v>3.1536788082981677</v>
      </c>
      <c r="L4331">
        <v>2.4700000000000002</v>
      </c>
      <c r="M4331">
        <v>3.27</v>
      </c>
      <c r="N4331">
        <v>3.15</v>
      </c>
      <c r="O4331" s="7">
        <f t="shared" si="1415"/>
        <v>2.5394786660841708</v>
      </c>
      <c r="P4331" s="7">
        <f t="shared" si="1416"/>
        <v>3.3619818777713513</v>
      </c>
      <c r="Q4331" s="7">
        <f t="shared" si="1417"/>
        <v>3.238606396018274</v>
      </c>
      <c r="R4331" s="15">
        <f t="shared" si="1418"/>
        <v>0.39378161090913261</v>
      </c>
      <c r="S4331" s="15">
        <f t="shared" si="1419"/>
        <v>0.29744360212402371</v>
      </c>
      <c r="T4331" s="15">
        <f t="shared" si="1420"/>
        <v>0.30877478696684368</v>
      </c>
      <c r="U4331" s="12">
        <f t="shared" si="1421"/>
        <v>0.79818343082483911</v>
      </c>
      <c r="V4331" s="12">
        <f t="shared" si="1422"/>
        <v>1.2109691015937747</v>
      </c>
      <c r="W4331" s="12">
        <f t="shared" si="1423"/>
        <v>0.99883348669227578</v>
      </c>
      <c r="X4331" t="s">
        <v>166</v>
      </c>
      <c r="Y4331" t="s">
        <v>176</v>
      </c>
      <c r="Z4331" t="s">
        <v>156</v>
      </c>
      <c r="AA4331" s="8" t="s">
        <v>99</v>
      </c>
      <c r="AB4331" s="8" t="s">
        <v>72</v>
      </c>
      <c r="AC4331" s="47" t="s">
        <v>665</v>
      </c>
      <c r="AD4331" s="16" t="s">
        <v>148</v>
      </c>
      <c r="AE4331" t="s">
        <v>603</v>
      </c>
      <c r="AF4331">
        <v>-3</v>
      </c>
      <c r="AG4331">
        <v>-1</v>
      </c>
    </row>
    <row r="4332" spans="1:33" x14ac:dyDescent="0.25">
      <c r="A4332" s="6">
        <v>0.68088842081476819</v>
      </c>
      <c r="B4332" s="6">
        <v>0.21536303584329752</v>
      </c>
      <c r="C4332" s="6">
        <v>0.10108431771274358</v>
      </c>
      <c r="D4332" s="13">
        <f t="shared" si="1409"/>
        <v>1.4686694169411412</v>
      </c>
      <c r="E4332" s="14">
        <f t="shared" si="1410"/>
        <v>4.6433223607026983</v>
      </c>
      <c r="F4332" s="14">
        <f t="shared" si="1411"/>
        <v>9.8927313615723325</v>
      </c>
      <c r="G4332" s="60">
        <v>3.1162464985994509E-2</v>
      </c>
      <c r="H4332" s="7">
        <f t="shared" si="1424"/>
        <v>1.0311624649859945</v>
      </c>
      <c r="I4332" s="7">
        <f t="shared" si="1412"/>
        <v>1.424285179892665</v>
      </c>
      <c r="J4332" s="7">
        <f t="shared" si="1413"/>
        <v>4.5029978479344326</v>
      </c>
      <c r="K4332" s="7">
        <f t="shared" si="1414"/>
        <v>9.5937659655859342</v>
      </c>
      <c r="L4332">
        <v>1.6</v>
      </c>
      <c r="M4332">
        <v>4.2</v>
      </c>
      <c r="N4332">
        <v>5.95</v>
      </c>
      <c r="O4332" s="7">
        <f t="shared" si="1415"/>
        <v>1.6498599439775914</v>
      </c>
      <c r="P4332" s="7">
        <f t="shared" si="1416"/>
        <v>4.3308823529411775</v>
      </c>
      <c r="Q4332" s="7">
        <f t="shared" si="1417"/>
        <v>6.1354166666666679</v>
      </c>
      <c r="R4332" s="15">
        <f t="shared" si="1418"/>
        <v>0.60611205432937165</v>
      </c>
      <c r="S4332" s="15">
        <f t="shared" si="1419"/>
        <v>0.230899830220713</v>
      </c>
      <c r="T4332" s="15">
        <f t="shared" si="1420"/>
        <v>0.16298811544991507</v>
      </c>
      <c r="U4332" s="12">
        <f t="shared" si="1421"/>
        <v>1.1233705318204441</v>
      </c>
      <c r="V4332" s="12">
        <f t="shared" si="1422"/>
        <v>0.9327119714095754</v>
      </c>
      <c r="W4332" s="12">
        <f t="shared" si="1423"/>
        <v>0.62019440763339562</v>
      </c>
      <c r="X4332" t="s">
        <v>154</v>
      </c>
      <c r="Y4332" t="s">
        <v>174</v>
      </c>
      <c r="Z4332" t="s">
        <v>156</v>
      </c>
      <c r="AA4332" s="8" t="s">
        <v>97</v>
      </c>
      <c r="AB4332" s="8" t="s">
        <v>23</v>
      </c>
      <c r="AC4332" s="47" t="s">
        <v>665</v>
      </c>
      <c r="AD4332" s="16" t="s">
        <v>24</v>
      </c>
      <c r="AE4332" t="s">
        <v>601</v>
      </c>
      <c r="AF4332">
        <v>0</v>
      </c>
      <c r="AG4332">
        <v>-3</v>
      </c>
    </row>
    <row r="4333" spans="1:33" x14ac:dyDescent="0.25">
      <c r="A4333" s="6">
        <v>0.54505137519311453</v>
      </c>
      <c r="B4333" s="6">
        <v>0.22503980254710515</v>
      </c>
      <c r="C4333" s="6">
        <v>0.21757224968560421</v>
      </c>
      <c r="D4333" s="13">
        <f t="shared" si="1409"/>
        <v>1.8346894357356585</v>
      </c>
      <c r="E4333" s="14">
        <f t="shared" si="1410"/>
        <v>4.4436583603501907</v>
      </c>
      <c r="F4333" s="14">
        <f t="shared" si="1411"/>
        <v>4.5961743809011395</v>
      </c>
      <c r="G4333" s="60">
        <v>2.7579695845817653E-2</v>
      </c>
      <c r="H4333" s="7">
        <f t="shared" si="1424"/>
        <v>1.0275796958458177</v>
      </c>
      <c r="I4333" s="7">
        <f t="shared" si="1412"/>
        <v>1.785447341118876</v>
      </c>
      <c r="J4333" s="7">
        <f t="shared" si="1413"/>
        <v>4.3243929189283392</v>
      </c>
      <c r="K4333" s="7">
        <f t="shared" si="1414"/>
        <v>4.4728154901094586</v>
      </c>
      <c r="L4333">
        <v>2.41</v>
      </c>
      <c r="M4333">
        <v>3.46</v>
      </c>
      <c r="N4333">
        <v>3.09</v>
      </c>
      <c r="O4333" s="7">
        <f t="shared" si="1415"/>
        <v>2.4764670669884206</v>
      </c>
      <c r="P4333" s="7">
        <f t="shared" si="1416"/>
        <v>3.5554257476265292</v>
      </c>
      <c r="Q4333" s="7">
        <f t="shared" si="1417"/>
        <v>3.1752212601635765</v>
      </c>
      <c r="R4333" s="15">
        <f t="shared" si="1418"/>
        <v>0.40380104921648685</v>
      </c>
      <c r="S4333" s="15">
        <f t="shared" si="1419"/>
        <v>0.28126026838489399</v>
      </c>
      <c r="T4333" s="15">
        <f t="shared" si="1420"/>
        <v>0.31493868239861916</v>
      </c>
      <c r="U4333" s="12">
        <f t="shared" si="1421"/>
        <v>1.3498017804824975</v>
      </c>
      <c r="V4333" s="12">
        <f t="shared" si="1422"/>
        <v>0.80011230821676793</v>
      </c>
      <c r="W4333" s="12">
        <f t="shared" si="1423"/>
        <v>0.69084003282334849</v>
      </c>
      <c r="X4333" t="s">
        <v>243</v>
      </c>
      <c r="Y4333" t="s">
        <v>175</v>
      </c>
      <c r="Z4333" t="s">
        <v>156</v>
      </c>
      <c r="AA4333" s="8" t="s">
        <v>97</v>
      </c>
      <c r="AB4333" s="8" t="s">
        <v>23</v>
      </c>
      <c r="AC4333" s="47" t="s">
        <v>665</v>
      </c>
      <c r="AD4333" s="16" t="s">
        <v>22</v>
      </c>
      <c r="AE4333" t="s">
        <v>604</v>
      </c>
      <c r="AF4333">
        <v>1</v>
      </c>
      <c r="AG4333">
        <v>1</v>
      </c>
    </row>
    <row r="4334" spans="1:33" x14ac:dyDescent="0.25">
      <c r="A4334" s="6">
        <v>0.26952974416697489</v>
      </c>
      <c r="B4334" s="6">
        <v>0.26931291085249881</v>
      </c>
      <c r="C4334" s="6">
        <v>0.41916454769974487</v>
      </c>
      <c r="D4334" s="13">
        <f t="shared" si="1409"/>
        <v>3.7101656557077258</v>
      </c>
      <c r="E4334" s="14">
        <f t="shared" si="1410"/>
        <v>3.7131528408145811</v>
      </c>
      <c r="F4334" s="14">
        <f t="shared" si="1411"/>
        <v>2.3856979448469913</v>
      </c>
      <c r="G4334" s="60">
        <v>2.8448314793964702E-2</v>
      </c>
      <c r="H4334" s="7">
        <f t="shared" si="1424"/>
        <v>1.0284483147939647</v>
      </c>
      <c r="I4334" s="7">
        <f t="shared" si="1412"/>
        <v>3.6075372989949486</v>
      </c>
      <c r="J4334" s="7">
        <f t="shared" si="1413"/>
        <v>3.6104418543954342</v>
      </c>
      <c r="K4334" s="7">
        <f t="shared" si="1414"/>
        <v>2.3197062122902428</v>
      </c>
      <c r="L4334">
        <v>3.05</v>
      </c>
      <c r="M4334">
        <v>3.48</v>
      </c>
      <c r="N4334">
        <v>2.42</v>
      </c>
      <c r="O4334" s="7">
        <f t="shared" si="1415"/>
        <v>3.136767360121592</v>
      </c>
      <c r="P4334" s="7">
        <f t="shared" si="1416"/>
        <v>3.579000135482997</v>
      </c>
      <c r="Q4334" s="7">
        <f t="shared" si="1417"/>
        <v>2.4888449218013946</v>
      </c>
      <c r="R4334" s="15">
        <f t="shared" si="1418"/>
        <v>0.31879954271177974</v>
      </c>
      <c r="S4334" s="15">
        <f t="shared" si="1419"/>
        <v>0.27940764519279543</v>
      </c>
      <c r="T4334" s="15">
        <f t="shared" si="1420"/>
        <v>0.40179281209542483</v>
      </c>
      <c r="U4334" s="12">
        <f t="shared" si="1421"/>
        <v>0.84545210408488991</v>
      </c>
      <c r="V4334" s="12">
        <f t="shared" si="1422"/>
        <v>0.96387094442841359</v>
      </c>
      <c r="W4334" s="12">
        <f t="shared" si="1423"/>
        <v>1.0432355559416886</v>
      </c>
      <c r="X4334" t="s">
        <v>178</v>
      </c>
      <c r="Y4334" t="s">
        <v>170</v>
      </c>
      <c r="Z4334" t="s">
        <v>156</v>
      </c>
      <c r="AA4334" s="8" t="s">
        <v>99</v>
      </c>
      <c r="AB4334" s="8" t="s">
        <v>72</v>
      </c>
      <c r="AC4334" s="47" t="s">
        <v>665</v>
      </c>
      <c r="AD4334" s="16" t="s">
        <v>151</v>
      </c>
      <c r="AE4334" t="s">
        <v>604</v>
      </c>
      <c r="AF4334">
        <v>-8</v>
      </c>
      <c r="AG4334">
        <v>3</v>
      </c>
    </row>
    <row r="4335" spans="1:33" x14ac:dyDescent="0.25">
      <c r="A4335" s="6">
        <v>0.41054108366438591</v>
      </c>
      <c r="B4335" s="6">
        <v>0.279813716024299</v>
      </c>
      <c r="C4335" s="6">
        <v>0.29030921196688203</v>
      </c>
      <c r="D4335" s="13">
        <f t="shared" si="1409"/>
        <v>2.4358098124413101</v>
      </c>
      <c r="E4335" s="14">
        <f t="shared" si="1410"/>
        <v>3.5738062243995219</v>
      </c>
      <c r="F4335" s="14">
        <f t="shared" si="1411"/>
        <v>3.4446030603881708</v>
      </c>
      <c r="G4335" s="60">
        <v>2.7931054288603319E-2</v>
      </c>
      <c r="H4335" s="7">
        <f t="shared" si="1424"/>
        <v>1.0279310542886033</v>
      </c>
      <c r="I4335" s="7">
        <f t="shared" si="1412"/>
        <v>2.3696237235745858</v>
      </c>
      <c r="J4335" s="7">
        <f t="shared" si="1413"/>
        <v>3.4766983733873413</v>
      </c>
      <c r="K4335" s="7">
        <f t="shared" si="1414"/>
        <v>3.3510059317860237</v>
      </c>
      <c r="L4335">
        <v>1.93</v>
      </c>
      <c r="M4335">
        <v>3.6</v>
      </c>
      <c r="N4335">
        <v>4.3099999999999996</v>
      </c>
      <c r="O4335" s="7">
        <f t="shared" si="1415"/>
        <v>1.9839069347770044</v>
      </c>
      <c r="P4335" s="7">
        <f t="shared" si="1416"/>
        <v>3.7005517954389719</v>
      </c>
      <c r="Q4335" s="7">
        <f t="shared" si="1417"/>
        <v>4.4303828439838799</v>
      </c>
      <c r="R4335" s="15">
        <f t="shared" si="1418"/>
        <v>0.504055902255517</v>
      </c>
      <c r="S4335" s="15">
        <f t="shared" si="1419"/>
        <v>0.27022996982031883</v>
      </c>
      <c r="T4335" s="15">
        <f t="shared" si="1420"/>
        <v>0.22571412792416423</v>
      </c>
      <c r="U4335" s="12">
        <f t="shared" si="1421"/>
        <v>0.81447530289264158</v>
      </c>
      <c r="V4335" s="12">
        <f t="shared" si="1422"/>
        <v>1.0354651492221703</v>
      </c>
      <c r="W4335" s="12">
        <f t="shared" si="1423"/>
        <v>1.2861809521485539</v>
      </c>
      <c r="X4335" t="s">
        <v>179</v>
      </c>
      <c r="Y4335" t="s">
        <v>171</v>
      </c>
      <c r="Z4335" t="s">
        <v>156</v>
      </c>
      <c r="AA4335" s="8" t="s">
        <v>99</v>
      </c>
      <c r="AB4335" s="8" t="s">
        <v>72</v>
      </c>
      <c r="AC4335" s="47" t="s">
        <v>665</v>
      </c>
      <c r="AD4335" s="16" t="s">
        <v>89</v>
      </c>
      <c r="AE4335" t="s">
        <v>601</v>
      </c>
      <c r="AF4335">
        <v>3</v>
      </c>
      <c r="AG4335">
        <v>1</v>
      </c>
    </row>
    <row r="4336" spans="1:33" x14ac:dyDescent="0.25">
      <c r="A4336" s="6">
        <v>0.14949860895620712</v>
      </c>
      <c r="B4336" s="6">
        <v>0.20160389011409513</v>
      </c>
      <c r="C4336" s="6">
        <v>0.56600537967680842</v>
      </c>
      <c r="D4336" s="13">
        <f t="shared" si="1409"/>
        <v>6.6890254496811519</v>
      </c>
      <c r="E4336" s="14">
        <f t="shared" si="1410"/>
        <v>4.9602217468822793</v>
      </c>
      <c r="F4336" s="14">
        <f t="shared" si="1411"/>
        <v>1.7667676596484021</v>
      </c>
      <c r="G4336" s="60">
        <v>2.8995570273377513E-2</v>
      </c>
      <c r="H4336" s="7">
        <f t="shared" si="1424"/>
        <v>1.0289955702733775</v>
      </c>
      <c r="I4336" s="7">
        <f t="shared" si="1412"/>
        <v>6.5005386251605053</v>
      </c>
      <c r="J4336" s="7">
        <f t="shared" si="1413"/>
        <v>4.8204500487445996</v>
      </c>
      <c r="K4336" s="7">
        <f t="shared" si="1414"/>
        <v>1.7169827652212513</v>
      </c>
      <c r="L4336">
        <v>4.2</v>
      </c>
      <c r="M4336">
        <v>3.53</v>
      </c>
      <c r="N4336">
        <v>1.97</v>
      </c>
      <c r="O4336" s="7">
        <f t="shared" si="1415"/>
        <v>4.3217813951481858</v>
      </c>
      <c r="P4336" s="7">
        <f t="shared" si="1416"/>
        <v>3.6323543630650224</v>
      </c>
      <c r="Q4336" s="7">
        <f t="shared" si="1417"/>
        <v>2.0271212734385538</v>
      </c>
      <c r="R4336" s="15">
        <f t="shared" si="1418"/>
        <v>0.23138606712561682</v>
      </c>
      <c r="S4336" s="15">
        <f t="shared" si="1419"/>
        <v>0.27530353595682455</v>
      </c>
      <c r="T4336" s="15">
        <f t="shared" si="1420"/>
        <v>0.49331039691755868</v>
      </c>
      <c r="U4336" s="12">
        <f t="shared" si="1421"/>
        <v>0.64610030678746988</v>
      </c>
      <c r="V4336" s="12">
        <f t="shared" si="1422"/>
        <v>0.73229676986681469</v>
      </c>
      <c r="W4336" s="12">
        <f t="shared" si="1423"/>
        <v>1.1473615460235238</v>
      </c>
      <c r="X4336" t="s">
        <v>177</v>
      </c>
      <c r="Y4336" t="s">
        <v>241</v>
      </c>
      <c r="Z4336" t="s">
        <v>156</v>
      </c>
      <c r="AA4336" s="8" t="s">
        <v>98</v>
      </c>
      <c r="AB4336" s="8" t="s">
        <v>22</v>
      </c>
      <c r="AC4336" s="47" t="s">
        <v>665</v>
      </c>
      <c r="AD4336" s="16" t="s">
        <v>152</v>
      </c>
      <c r="AE4336" t="s">
        <v>604</v>
      </c>
      <c r="AF4336">
        <v>1</v>
      </c>
      <c r="AG4336">
        <v>10</v>
      </c>
    </row>
    <row r="4337" spans="1:33" x14ac:dyDescent="0.25">
      <c r="A4337" s="6">
        <v>0.50577776341083569</v>
      </c>
      <c r="B4337" s="6">
        <v>0.28762699739540937</v>
      </c>
      <c r="C4337" s="6">
        <v>0.19848846590341257</v>
      </c>
      <c r="D4337" s="13">
        <f t="shared" si="1409"/>
        <v>1.9771529559865506</v>
      </c>
      <c r="E4337" s="14">
        <f t="shared" si="1410"/>
        <v>3.476725095541954</v>
      </c>
      <c r="F4337" s="14">
        <f t="shared" si="1411"/>
        <v>5.0380761191766918</v>
      </c>
      <c r="G4337" s="60">
        <v>2.6740695683860283E-2</v>
      </c>
      <c r="H4337" s="7">
        <f t="shared" si="1424"/>
        <v>1.0267406956838603</v>
      </c>
      <c r="I4337" s="7">
        <f t="shared" si="1412"/>
        <v>1.9256594817931791</v>
      </c>
      <c r="J4337" s="7">
        <f t="shared" si="1413"/>
        <v>3.3861763833431016</v>
      </c>
      <c r="K4337" s="7">
        <f t="shared" si="1414"/>
        <v>4.9068631840107235</v>
      </c>
      <c r="L4337">
        <v>2.2200000000000002</v>
      </c>
      <c r="M4337">
        <v>3.26</v>
      </c>
      <c r="N4337">
        <v>3.71</v>
      </c>
      <c r="O4337" s="7">
        <f t="shared" si="1415"/>
        <v>2.2793643444181702</v>
      </c>
      <c r="P4337" s="7">
        <f t="shared" si="1416"/>
        <v>3.3471746679293841</v>
      </c>
      <c r="Q4337" s="7">
        <f t="shared" si="1417"/>
        <v>3.8092079809871215</v>
      </c>
      <c r="R4337" s="15">
        <f t="shared" si="1418"/>
        <v>0.43871880441091121</v>
      </c>
      <c r="S4337" s="15">
        <f t="shared" si="1419"/>
        <v>0.2987594312246083</v>
      </c>
      <c r="T4337" s="15">
        <f t="shared" si="1420"/>
        <v>0.2625217643644806</v>
      </c>
      <c r="U4337" s="12">
        <f t="shared" si="1421"/>
        <v>1.1528518001182277</v>
      </c>
      <c r="V4337" s="12">
        <f t="shared" si="1422"/>
        <v>0.96273779949450522</v>
      </c>
      <c r="W4337" s="12">
        <f t="shared" si="1423"/>
        <v>0.75608384845316934</v>
      </c>
      <c r="X4337" t="s">
        <v>164</v>
      </c>
      <c r="Y4337" t="s">
        <v>173</v>
      </c>
      <c r="Z4337" t="s">
        <v>156</v>
      </c>
      <c r="AA4337" s="8" t="s">
        <v>99</v>
      </c>
      <c r="AB4337" s="8" t="s">
        <v>72</v>
      </c>
      <c r="AC4337" s="47" t="s">
        <v>665</v>
      </c>
      <c r="AD4337" s="16" t="s">
        <v>148</v>
      </c>
      <c r="AE4337" t="s">
        <v>604</v>
      </c>
      <c r="AF4337">
        <v>-3</v>
      </c>
      <c r="AG4337">
        <v>2</v>
      </c>
    </row>
    <row r="4338" spans="1:33" x14ac:dyDescent="0.25">
      <c r="A4338" s="6">
        <v>0.88863641506711488</v>
      </c>
      <c r="B4338" s="6">
        <v>7.5228749504013384E-2</v>
      </c>
      <c r="C4338" s="6">
        <v>1.0550994228484607E-2</v>
      </c>
      <c r="D4338" s="13">
        <f t="shared" si="1409"/>
        <v>1.1253196279655886</v>
      </c>
      <c r="E4338" s="14">
        <f t="shared" si="1410"/>
        <v>13.292790410488625</v>
      </c>
      <c r="F4338" s="14">
        <f t="shared" si="1411"/>
        <v>94.777798029714745</v>
      </c>
      <c r="G4338" s="60">
        <v>3.0850480817339321E-2</v>
      </c>
      <c r="H4338" s="7">
        <f t="shared" si="1424"/>
        <v>1.0308504808173393</v>
      </c>
      <c r="I4338" s="7">
        <f t="shared" si="1412"/>
        <v>1.0916419489598013</v>
      </c>
      <c r="J4338" s="7">
        <f t="shared" si="1413"/>
        <v>12.894974254606794</v>
      </c>
      <c r="K4338" s="7">
        <f t="shared" si="1414"/>
        <v>91.941362780921878</v>
      </c>
      <c r="L4338">
        <v>1.33</v>
      </c>
      <c r="M4338">
        <v>5.21</v>
      </c>
      <c r="N4338">
        <v>11.49</v>
      </c>
      <c r="O4338" s="7">
        <f t="shared" si="1415"/>
        <v>1.3710311394870613</v>
      </c>
      <c r="P4338" s="7">
        <f t="shared" si="1416"/>
        <v>5.3707310050583379</v>
      </c>
      <c r="Q4338" s="7">
        <f t="shared" si="1417"/>
        <v>11.844472024591228</v>
      </c>
      <c r="R4338" s="15">
        <f t="shared" si="1418"/>
        <v>0.72937803613572638</v>
      </c>
      <c r="S4338" s="15">
        <f t="shared" si="1419"/>
        <v>0.18619439310182653</v>
      </c>
      <c r="T4338" s="15">
        <f t="shared" si="1420"/>
        <v>8.4427570762447016E-2</v>
      </c>
      <c r="U4338" s="12">
        <f t="shared" si="1421"/>
        <v>1.2183481967391636</v>
      </c>
      <c r="V4338" s="12">
        <f t="shared" si="1422"/>
        <v>0.40403337743297174</v>
      </c>
      <c r="W4338" s="12">
        <f t="shared" si="1423"/>
        <v>0.12497095597090944</v>
      </c>
      <c r="X4338" t="s">
        <v>155</v>
      </c>
      <c r="Y4338" t="s">
        <v>172</v>
      </c>
      <c r="Z4338" t="s">
        <v>156</v>
      </c>
      <c r="AA4338" s="8" t="s">
        <v>97</v>
      </c>
      <c r="AB4338" s="8" t="s">
        <v>90</v>
      </c>
      <c r="AC4338" s="47" t="s">
        <v>665</v>
      </c>
      <c r="AD4338" s="16" t="s">
        <v>90</v>
      </c>
      <c r="AE4338" t="s">
        <v>605</v>
      </c>
      <c r="AF4338">
        <v>0</v>
      </c>
      <c r="AG4338">
        <v>-10</v>
      </c>
    </row>
    <row r="4339" spans="1:33" x14ac:dyDescent="0.25">
      <c r="A4339" s="6">
        <v>0.6378261774707713</v>
      </c>
      <c r="B4339" s="6">
        <v>0.21235918692674066</v>
      </c>
      <c r="C4339" s="6">
        <v>0.14389413292382647</v>
      </c>
      <c r="D4339" s="13">
        <f t="shared" si="1409"/>
        <v>1.5678252717149188</v>
      </c>
      <c r="E4339" s="14">
        <f t="shared" si="1410"/>
        <v>4.7090027724817878</v>
      </c>
      <c r="F4339" s="14">
        <f t="shared" si="1411"/>
        <v>6.9495536731116898</v>
      </c>
      <c r="G4339" s="60">
        <v>4.5711733174508495E-2</v>
      </c>
      <c r="H4339" s="7">
        <f t="shared" si="1424"/>
        <v>1.0457117331745085</v>
      </c>
      <c r="I4339" s="7">
        <f t="shared" si="1412"/>
        <v>1.4992901217196919</v>
      </c>
      <c r="J4339" s="7">
        <f t="shared" si="1413"/>
        <v>4.5031557197761201</v>
      </c>
      <c r="K4339" s="7">
        <f t="shared" si="1414"/>
        <v>6.6457642700581117</v>
      </c>
      <c r="L4339">
        <v>2</v>
      </c>
      <c r="M4339">
        <v>3.65</v>
      </c>
      <c r="N4339">
        <v>3.68</v>
      </c>
      <c r="O4339" s="7">
        <f t="shared" si="1415"/>
        <v>2.091423466349017</v>
      </c>
      <c r="P4339" s="7">
        <f t="shared" si="1416"/>
        <v>3.8168478260869558</v>
      </c>
      <c r="Q4339" s="7">
        <f t="shared" si="1417"/>
        <v>3.8482191780821915</v>
      </c>
      <c r="R4339" s="15">
        <f t="shared" si="1418"/>
        <v>0.47814324362807925</v>
      </c>
      <c r="S4339" s="15">
        <f t="shared" si="1419"/>
        <v>0.26199629787839956</v>
      </c>
      <c r="T4339" s="15">
        <f t="shared" si="1420"/>
        <v>0.2598604584935213</v>
      </c>
      <c r="U4339" s="12">
        <f t="shared" si="1421"/>
        <v>1.3339646350140637</v>
      </c>
      <c r="V4339" s="12">
        <f t="shared" si="1422"/>
        <v>0.81054270097092362</v>
      </c>
      <c r="W4339" s="12">
        <f t="shared" si="1423"/>
        <v>0.55373616193097708</v>
      </c>
      <c r="X4339" t="s">
        <v>199</v>
      </c>
      <c r="Y4339" t="s">
        <v>189</v>
      </c>
      <c r="Z4339" t="s">
        <v>183</v>
      </c>
      <c r="AA4339" s="8" t="s">
        <v>97</v>
      </c>
      <c r="AB4339" s="8" t="s">
        <v>23</v>
      </c>
      <c r="AC4339" s="47" t="s">
        <v>665</v>
      </c>
      <c r="AD4339" s="16" t="s">
        <v>72</v>
      </c>
      <c r="AE4339" t="s">
        <v>608</v>
      </c>
      <c r="AF4339">
        <v>4</v>
      </c>
      <c r="AG4339">
        <v>-2</v>
      </c>
    </row>
    <row r="4340" spans="1:33" x14ac:dyDescent="0.25">
      <c r="A4340" s="6">
        <v>0.60084057374406874</v>
      </c>
      <c r="B4340" s="6">
        <v>0.2432669841838529</v>
      </c>
      <c r="C4340" s="6">
        <v>0.15068166282328649</v>
      </c>
      <c r="D4340" s="13">
        <f t="shared" si="1409"/>
        <v>1.664335006154154</v>
      </c>
      <c r="E4340" s="14">
        <f t="shared" si="1410"/>
        <v>4.1107098990639601</v>
      </c>
      <c r="F4340" s="14">
        <f t="shared" si="1411"/>
        <v>6.6365075966327804</v>
      </c>
      <c r="G4340" s="60">
        <v>4.6070602153905016E-2</v>
      </c>
      <c r="H4340" s="7">
        <f t="shared" si="1424"/>
        <v>1.046070602153905</v>
      </c>
      <c r="I4340" s="7">
        <f t="shared" si="1412"/>
        <v>1.5910350627646122</v>
      </c>
      <c r="J4340" s="7">
        <f t="shared" si="1413"/>
        <v>3.9296677400166193</v>
      </c>
      <c r="K4340" s="7">
        <f t="shared" si="1414"/>
        <v>6.3442253161191244</v>
      </c>
      <c r="L4340">
        <v>1.96</v>
      </c>
      <c r="M4340">
        <v>3.57</v>
      </c>
      <c r="N4340">
        <v>3.91</v>
      </c>
      <c r="O4340" s="7">
        <f t="shared" si="1415"/>
        <v>2.0502983802216539</v>
      </c>
      <c r="P4340" s="7">
        <f t="shared" si="1416"/>
        <v>3.7344720496894408</v>
      </c>
      <c r="Q4340" s="7">
        <f t="shared" si="1417"/>
        <v>4.0901360544217686</v>
      </c>
      <c r="R4340" s="15">
        <f t="shared" si="1418"/>
        <v>0.48773388773388771</v>
      </c>
      <c r="S4340" s="15">
        <f t="shared" si="1419"/>
        <v>0.26777546777546779</v>
      </c>
      <c r="T4340" s="15">
        <f t="shared" si="1420"/>
        <v>0.2444906444906445</v>
      </c>
      <c r="U4340" s="12">
        <f t="shared" si="1421"/>
        <v>1.2319024551189133</v>
      </c>
      <c r="V4340" s="12">
        <f t="shared" si="1422"/>
        <v>0.90847375304684197</v>
      </c>
      <c r="W4340" s="12">
        <f t="shared" si="1423"/>
        <v>0.6163085018537483</v>
      </c>
      <c r="X4340" t="s">
        <v>184</v>
      </c>
      <c r="Y4340" t="s">
        <v>186</v>
      </c>
      <c r="Z4340" t="s">
        <v>183</v>
      </c>
      <c r="AA4340" s="8" t="s">
        <v>97</v>
      </c>
      <c r="AB4340" s="8" t="s">
        <v>23</v>
      </c>
      <c r="AC4340" s="47" t="s">
        <v>665</v>
      </c>
      <c r="AD4340" s="16" t="s">
        <v>148</v>
      </c>
      <c r="AE4340" t="s">
        <v>606</v>
      </c>
      <c r="AF4340">
        <v>2</v>
      </c>
      <c r="AG4340">
        <v>-1</v>
      </c>
    </row>
    <row r="4341" spans="1:33" x14ac:dyDescent="0.25">
      <c r="A4341" s="6">
        <v>0.55405065413736632</v>
      </c>
      <c r="B4341" s="6">
        <v>0.22744960185404425</v>
      </c>
      <c r="C4341" s="6">
        <v>0.20733991107053898</v>
      </c>
      <c r="D4341" s="13">
        <f t="shared" si="1409"/>
        <v>1.8048891243652769</v>
      </c>
      <c r="E4341" s="14">
        <f t="shared" si="1410"/>
        <v>4.3965783709821826</v>
      </c>
      <c r="F4341" s="14">
        <f t="shared" si="1411"/>
        <v>4.8229981137581879</v>
      </c>
      <c r="G4341" s="60">
        <v>4.6545800831085504E-2</v>
      </c>
      <c r="H4341" s="7">
        <f t="shared" si="1424"/>
        <v>1.0465458008310855</v>
      </c>
      <c r="I4341" s="7">
        <f t="shared" si="1412"/>
        <v>1.724615514134187</v>
      </c>
      <c r="J4341" s="7">
        <f t="shared" si="1413"/>
        <v>4.2010377066065923</v>
      </c>
      <c r="K4341" s="7">
        <f t="shared" si="1414"/>
        <v>4.6084921557452496</v>
      </c>
      <c r="L4341">
        <v>1.74</v>
      </c>
      <c r="M4341">
        <v>3.84</v>
      </c>
      <c r="N4341">
        <v>4.7300000000000004</v>
      </c>
      <c r="O4341" s="7">
        <f t="shared" si="1415"/>
        <v>1.8209896934460887</v>
      </c>
      <c r="P4341" s="7">
        <f t="shared" si="1416"/>
        <v>4.0187358751913678</v>
      </c>
      <c r="Q4341" s="7">
        <f t="shared" si="1417"/>
        <v>4.9501616379310347</v>
      </c>
      <c r="R4341" s="15">
        <f t="shared" si="1418"/>
        <v>0.54915192743764174</v>
      </c>
      <c r="S4341" s="15">
        <f t="shared" si="1419"/>
        <v>0.24883446712018145</v>
      </c>
      <c r="T4341" s="15">
        <f t="shared" si="1420"/>
        <v>0.20201360544217686</v>
      </c>
      <c r="U4341" s="12">
        <f t="shared" si="1421"/>
        <v>1.0089205308312077</v>
      </c>
      <c r="V4341" s="12">
        <f t="shared" si="1422"/>
        <v>0.91405987476884076</v>
      </c>
      <c r="W4341" s="12">
        <f t="shared" si="1423"/>
        <v>1.0263660737934144</v>
      </c>
      <c r="X4341" t="s">
        <v>204</v>
      </c>
      <c r="Y4341" t="s">
        <v>190</v>
      </c>
      <c r="Z4341" t="s">
        <v>183</v>
      </c>
      <c r="AA4341" s="8" t="s">
        <v>97</v>
      </c>
      <c r="AB4341" s="8" t="s">
        <v>23</v>
      </c>
      <c r="AC4341" s="47" t="s">
        <v>665</v>
      </c>
      <c r="AD4341" s="16" t="s">
        <v>89</v>
      </c>
      <c r="AE4341" t="s">
        <v>604</v>
      </c>
      <c r="AF4341">
        <v>1</v>
      </c>
      <c r="AG4341">
        <v>3</v>
      </c>
    </row>
    <row r="4342" spans="1:33" x14ac:dyDescent="0.25">
      <c r="A4342" s="6">
        <v>0.64910040136670577</v>
      </c>
      <c r="B4342" s="6">
        <v>0.20475062394422938</v>
      </c>
      <c r="C4342" s="6">
        <v>0.14002851784487219</v>
      </c>
      <c r="D4342" s="13">
        <f t="shared" si="1409"/>
        <v>1.540593716926475</v>
      </c>
      <c r="E4342" s="14">
        <f t="shared" si="1410"/>
        <v>4.8839900007942498</v>
      </c>
      <c r="F4342" s="14">
        <f t="shared" si="1411"/>
        <v>7.1414024470917425</v>
      </c>
      <c r="G4342" s="60">
        <v>4.566881605043549E-2</v>
      </c>
      <c r="H4342" s="7">
        <f t="shared" si="1424"/>
        <v>1.0456688160504355</v>
      </c>
      <c r="I4342" s="7">
        <f t="shared" si="1412"/>
        <v>1.4733094200374126</v>
      </c>
      <c r="J4342" s="7">
        <f t="shared" si="1413"/>
        <v>4.6706853315578662</v>
      </c>
      <c r="K4342" s="7">
        <f t="shared" si="1414"/>
        <v>6.8295069504561878</v>
      </c>
      <c r="L4342">
        <v>1.83</v>
      </c>
      <c r="M4342">
        <v>3.48</v>
      </c>
      <c r="N4342">
        <v>4.72</v>
      </c>
      <c r="O4342" s="7">
        <f t="shared" si="1415"/>
        <v>1.913573933372297</v>
      </c>
      <c r="P4342" s="7">
        <f t="shared" si="1416"/>
        <v>3.6389274798555156</v>
      </c>
      <c r="Q4342" s="7">
        <f t="shared" si="1417"/>
        <v>4.9355568117580555</v>
      </c>
      <c r="R4342" s="15">
        <f t="shared" si="1418"/>
        <v>0.52258236933531854</v>
      </c>
      <c r="S4342" s="15">
        <f t="shared" si="1419"/>
        <v>0.27480624594357272</v>
      </c>
      <c r="T4342" s="15">
        <f t="shared" si="1420"/>
        <v>0.20261138472110868</v>
      </c>
      <c r="U4342" s="12">
        <f t="shared" si="1421"/>
        <v>1.2421016081968239</v>
      </c>
      <c r="V4342" s="12">
        <f t="shared" si="1422"/>
        <v>0.74507267198821903</v>
      </c>
      <c r="W4342" s="12">
        <f t="shared" si="1423"/>
        <v>0.69111870508964335</v>
      </c>
      <c r="X4342" t="s">
        <v>194</v>
      </c>
      <c r="Y4342" t="s">
        <v>203</v>
      </c>
      <c r="Z4342" t="s">
        <v>183</v>
      </c>
      <c r="AA4342" s="8" t="s">
        <v>97</v>
      </c>
      <c r="AB4342" s="8" t="s">
        <v>23</v>
      </c>
      <c r="AC4342" s="47" t="s">
        <v>665</v>
      </c>
      <c r="AD4342" s="16" t="s">
        <v>23</v>
      </c>
      <c r="AE4342" t="s">
        <v>604</v>
      </c>
      <c r="AF4342">
        <v>1</v>
      </c>
      <c r="AG4342">
        <v>0</v>
      </c>
    </row>
    <row r="4343" spans="1:33" x14ac:dyDescent="0.25">
      <c r="A4343" s="6">
        <v>0.81274636720397397</v>
      </c>
      <c r="B4343" s="6">
        <v>0.14078679788714391</v>
      </c>
      <c r="C4343" s="6">
        <v>4.1028095488244348E-2</v>
      </c>
      <c r="D4343" s="13">
        <f t="shared" si="1409"/>
        <v>1.2303961486044159</v>
      </c>
      <c r="E4343" s="14">
        <f t="shared" si="1410"/>
        <v>7.1029387343663428</v>
      </c>
      <c r="F4343" s="14">
        <f t="shared" si="1411"/>
        <v>24.373541791295843</v>
      </c>
      <c r="G4343" s="60">
        <v>5.0993988287717507E-2</v>
      </c>
      <c r="H4343" s="7">
        <f t="shared" si="1424"/>
        <v>1.0509939882877175</v>
      </c>
      <c r="I4343" s="7">
        <f t="shared" si="1412"/>
        <v>1.1706976084696554</v>
      </c>
      <c r="J4343" s="7">
        <f t="shared" si="1413"/>
        <v>6.7583057691304891</v>
      </c>
      <c r="K4343" s="7">
        <f t="shared" si="1414"/>
        <v>23.190943109965158</v>
      </c>
      <c r="L4343">
        <v>1.35</v>
      </c>
      <c r="M4343">
        <v>5.05</v>
      </c>
      <c r="N4343">
        <v>8.91</v>
      </c>
      <c r="O4343" s="7">
        <f t="shared" si="1415"/>
        <v>1.4188418841884187</v>
      </c>
      <c r="P4343" s="7">
        <f t="shared" si="1416"/>
        <v>5.3075196408529735</v>
      </c>
      <c r="Q4343" s="7">
        <f t="shared" si="1417"/>
        <v>9.3643564356435629</v>
      </c>
      <c r="R4343" s="15">
        <f t="shared" si="1418"/>
        <v>0.7048001691689576</v>
      </c>
      <c r="S4343" s="15">
        <f t="shared" si="1419"/>
        <v>0.18841192641150351</v>
      </c>
      <c r="T4343" s="15">
        <f t="shared" si="1420"/>
        <v>0.10678790441953903</v>
      </c>
      <c r="U4343" s="12">
        <f t="shared" si="1421"/>
        <v>1.1531585870109788</v>
      </c>
      <c r="V4343" s="12">
        <f t="shared" si="1422"/>
        <v>0.74722869495881417</v>
      </c>
      <c r="W4343" s="12">
        <f t="shared" si="1423"/>
        <v>0.38420171002753956</v>
      </c>
      <c r="X4343" t="s">
        <v>182</v>
      </c>
      <c r="Y4343" t="s">
        <v>188</v>
      </c>
      <c r="Z4343" t="s">
        <v>183</v>
      </c>
      <c r="AA4343" s="8" t="s">
        <v>97</v>
      </c>
      <c r="AB4343" s="8" t="s">
        <v>89</v>
      </c>
      <c r="AC4343" s="47" t="s">
        <v>665</v>
      </c>
      <c r="AD4343" s="16" t="s">
        <v>24</v>
      </c>
      <c r="AE4343" t="s">
        <v>603</v>
      </c>
      <c r="AF4343">
        <v>2</v>
      </c>
      <c r="AG4343">
        <v>-6</v>
      </c>
    </row>
    <row r="4344" spans="1:33" x14ac:dyDescent="0.25">
      <c r="A4344" s="6">
        <v>0.20115041044288784</v>
      </c>
      <c r="B4344" s="6">
        <v>0.24471945771678169</v>
      </c>
      <c r="C4344" s="6">
        <v>0.49328570821941509</v>
      </c>
      <c r="D4344" s="13">
        <f t="shared" si="1409"/>
        <v>4.9714042233283315</v>
      </c>
      <c r="E4344" s="14">
        <f t="shared" si="1410"/>
        <v>4.0863117682996757</v>
      </c>
      <c r="F4344" s="14">
        <f t="shared" si="1411"/>
        <v>2.027222729824552</v>
      </c>
      <c r="G4344" s="60">
        <v>4.8192851471539955E-2</v>
      </c>
      <c r="H4344" s="7">
        <f t="shared" si="1424"/>
        <v>1.04819285147154</v>
      </c>
      <c r="I4344" s="7">
        <f t="shared" si="1412"/>
        <v>4.7428335504760053</v>
      </c>
      <c r="J4344" s="7">
        <f t="shared" si="1413"/>
        <v>3.8984350661836444</v>
      </c>
      <c r="K4344" s="7">
        <f t="shared" si="1414"/>
        <v>1.934016938751842</v>
      </c>
      <c r="L4344">
        <v>4.2699999999999996</v>
      </c>
      <c r="M4344">
        <v>3.78</v>
      </c>
      <c r="N4344">
        <v>1.82</v>
      </c>
      <c r="O4344" s="7">
        <f t="shared" si="1415"/>
        <v>4.4757834757834756</v>
      </c>
      <c r="P4344" s="7">
        <f t="shared" si="1416"/>
        <v>3.962168978562421</v>
      </c>
      <c r="Q4344" s="7">
        <f t="shared" si="1417"/>
        <v>1.9077109896782027</v>
      </c>
      <c r="R4344" s="15">
        <f t="shared" si="1418"/>
        <v>0.22342457033736474</v>
      </c>
      <c r="S4344" s="15">
        <f t="shared" si="1419"/>
        <v>0.25238701464035646</v>
      </c>
      <c r="T4344" s="15">
        <f t="shared" si="1420"/>
        <v>0.52418841502227886</v>
      </c>
      <c r="U4344" s="12">
        <f t="shared" si="1421"/>
        <v>0.90030568320734117</v>
      </c>
      <c r="V4344" s="12">
        <f t="shared" si="1422"/>
        <v>0.96961984381605049</v>
      </c>
      <c r="W4344" s="12">
        <f t="shared" si="1423"/>
        <v>0.94104656662137343</v>
      </c>
      <c r="X4344" t="s">
        <v>195</v>
      </c>
      <c r="Y4344" t="s">
        <v>202</v>
      </c>
      <c r="Z4344" t="s">
        <v>183</v>
      </c>
      <c r="AA4344" s="8" t="s">
        <v>98</v>
      </c>
      <c r="AB4344" s="8" t="s">
        <v>22</v>
      </c>
      <c r="AC4344" s="47" t="s">
        <v>665</v>
      </c>
      <c r="AD4344" s="16" t="s">
        <v>96</v>
      </c>
      <c r="AE4344" t="s">
        <v>606</v>
      </c>
      <c r="AF4344">
        <v>-7</v>
      </c>
      <c r="AG4344">
        <v>4</v>
      </c>
    </row>
    <row r="4345" spans="1:33" x14ac:dyDescent="0.25">
      <c r="A4345" s="6">
        <v>0.63095193971680286</v>
      </c>
      <c r="B4345" s="6">
        <v>0.23058023577640285</v>
      </c>
      <c r="C4345" s="6">
        <v>0.13414229757611631</v>
      </c>
      <c r="D4345" s="13">
        <f t="shared" si="1409"/>
        <v>1.5849067687292333</v>
      </c>
      <c r="E4345" s="14">
        <f t="shared" si="1410"/>
        <v>4.3368851481690527</v>
      </c>
      <c r="F4345" s="14">
        <f t="shared" si="1411"/>
        <v>7.4547701811396987</v>
      </c>
      <c r="G4345" s="60">
        <v>4.3623043623043589E-2</v>
      </c>
      <c r="H4345" s="7">
        <f t="shared" si="1424"/>
        <v>1.0436230436230436</v>
      </c>
      <c r="I4345" s="7">
        <f t="shared" si="1412"/>
        <v>1.518658272652804</v>
      </c>
      <c r="J4345" s="7">
        <f t="shared" si="1413"/>
        <v>4.155605009557009</v>
      </c>
      <c r="K4345" s="7">
        <f t="shared" si="1414"/>
        <v>7.1431636419791049</v>
      </c>
      <c r="L4345">
        <v>2.31</v>
      </c>
      <c r="M4345">
        <v>3.3</v>
      </c>
      <c r="N4345">
        <v>3.25</v>
      </c>
      <c r="O4345" s="7">
        <f t="shared" si="1415"/>
        <v>2.4107692307692306</v>
      </c>
      <c r="P4345" s="7">
        <f t="shared" si="1416"/>
        <v>3.4439560439560437</v>
      </c>
      <c r="Q4345" s="7">
        <f t="shared" si="1417"/>
        <v>3.3917748917748916</v>
      </c>
      <c r="R4345" s="15">
        <f t="shared" si="1418"/>
        <v>0.41480536056158268</v>
      </c>
      <c r="S4345" s="15">
        <f t="shared" si="1419"/>
        <v>0.29036375239310785</v>
      </c>
      <c r="T4345" s="15">
        <f t="shared" si="1420"/>
        <v>0.29483088704530952</v>
      </c>
      <c r="U4345" s="12">
        <f t="shared" si="1421"/>
        <v>1.5210795223634308</v>
      </c>
      <c r="V4345" s="12">
        <f t="shared" si="1422"/>
        <v>0.79410819661895216</v>
      </c>
      <c r="W4345" s="12">
        <f t="shared" si="1423"/>
        <v>0.45498047684366727</v>
      </c>
      <c r="X4345" t="s">
        <v>185</v>
      </c>
      <c r="Y4345" t="s">
        <v>205</v>
      </c>
      <c r="Z4345" t="s">
        <v>183</v>
      </c>
      <c r="AA4345" s="8" t="s">
        <v>97</v>
      </c>
      <c r="AB4345" s="8" t="s">
        <v>23</v>
      </c>
      <c r="AC4345" s="47" t="s">
        <v>665</v>
      </c>
      <c r="AD4345" s="16" t="s">
        <v>96</v>
      </c>
      <c r="AE4345" t="s">
        <v>606</v>
      </c>
      <c r="AF4345">
        <v>-1</v>
      </c>
      <c r="AG4345">
        <v>-2</v>
      </c>
    </row>
    <row r="4346" spans="1:33" x14ac:dyDescent="0.25">
      <c r="A4346" s="6">
        <v>0.47484849507733823</v>
      </c>
      <c r="B4346" s="6">
        <v>0.28071934310498997</v>
      </c>
      <c r="C4346" s="6">
        <v>0.23247317182052449</v>
      </c>
      <c r="D4346" s="13">
        <f t="shared" si="1409"/>
        <v>2.1059348621019232</v>
      </c>
      <c r="E4346" s="14">
        <f t="shared" si="1410"/>
        <v>3.5622767884078321</v>
      </c>
      <c r="F4346" s="14">
        <f t="shared" si="1411"/>
        <v>4.3015716272500759</v>
      </c>
      <c r="G4346" s="60">
        <v>4.450478101758959E-2</v>
      </c>
      <c r="H4346" s="7">
        <f t="shared" si="1424"/>
        <v>1.0445047810175896</v>
      </c>
      <c r="I4346" s="7">
        <f t="shared" si="1412"/>
        <v>2.0162041384341531</v>
      </c>
      <c r="J4346" s="7">
        <f t="shared" si="1413"/>
        <v>3.4104935210898217</v>
      </c>
      <c r="K4346" s="7">
        <f t="shared" si="1414"/>
        <v>4.1182881164596958</v>
      </c>
      <c r="L4346">
        <v>2</v>
      </c>
      <c r="M4346">
        <v>3.44</v>
      </c>
      <c r="N4346">
        <v>3.94</v>
      </c>
      <c r="O4346" s="7">
        <f t="shared" si="1415"/>
        <v>2.0890095620351792</v>
      </c>
      <c r="P4346" s="7">
        <f t="shared" si="1416"/>
        <v>3.5930964467005082</v>
      </c>
      <c r="Q4346" s="7">
        <f t="shared" si="1417"/>
        <v>4.1153488372093028</v>
      </c>
      <c r="R4346" s="15">
        <f t="shared" si="1418"/>
        <v>0.47869575045207952</v>
      </c>
      <c r="S4346" s="15">
        <f t="shared" si="1419"/>
        <v>0.27831148282097645</v>
      </c>
      <c r="T4346" s="15">
        <f t="shared" si="1420"/>
        <v>0.24299276672694392</v>
      </c>
      <c r="U4346" s="12">
        <f t="shared" si="1421"/>
        <v>0.99196304673457436</v>
      </c>
      <c r="V4346" s="12">
        <f t="shared" si="1422"/>
        <v>1.0086516742306402</v>
      </c>
      <c r="W4346" s="12">
        <f t="shared" si="1423"/>
        <v>0.95670819733395385</v>
      </c>
      <c r="X4346" t="s">
        <v>197</v>
      </c>
      <c r="Y4346" t="s">
        <v>193</v>
      </c>
      <c r="Z4346" t="s">
        <v>183</v>
      </c>
      <c r="AA4346" s="8" t="s">
        <v>99</v>
      </c>
      <c r="AB4346" s="8" t="s">
        <v>72</v>
      </c>
      <c r="AC4346" s="47" t="s">
        <v>665</v>
      </c>
      <c r="AD4346" s="16" t="s">
        <v>22</v>
      </c>
      <c r="AE4346" t="s">
        <v>601</v>
      </c>
      <c r="AF4346">
        <v>-1</v>
      </c>
      <c r="AG4346">
        <v>0</v>
      </c>
    </row>
    <row r="4347" spans="1:33" x14ac:dyDescent="0.25">
      <c r="A4347" s="6">
        <v>0.7829025880176449</v>
      </c>
      <c r="B4347" s="6">
        <v>0.13092891643657034</v>
      </c>
      <c r="C4347" s="6">
        <v>6.2916640966031112E-2</v>
      </c>
      <c r="D4347" s="13">
        <f t="shared" si="1409"/>
        <v>1.2772981151231835</v>
      </c>
      <c r="E4347" s="14">
        <f t="shared" si="1410"/>
        <v>7.6377321925249317</v>
      </c>
      <c r="F4347" s="14">
        <f t="shared" si="1411"/>
        <v>15.894046227609371</v>
      </c>
      <c r="G4347" s="60">
        <v>4.9257780289999387E-2</v>
      </c>
      <c r="H4347" s="7">
        <f t="shared" si="1424"/>
        <v>1.0492577802899994</v>
      </c>
      <c r="I4347" s="7">
        <f t="shared" si="1412"/>
        <v>1.2173349000758966</v>
      </c>
      <c r="J4347" s="7">
        <f t="shared" si="1413"/>
        <v>7.2791761338324079</v>
      </c>
      <c r="K4347" s="7">
        <f t="shared" si="1414"/>
        <v>15.147894565257825</v>
      </c>
      <c r="L4347">
        <v>1.35</v>
      </c>
      <c r="M4347">
        <v>5.05</v>
      </c>
      <c r="N4347">
        <v>9.0500000000000007</v>
      </c>
      <c r="O4347" s="7">
        <f t="shared" si="1415"/>
        <v>1.4164980033914993</v>
      </c>
      <c r="P4347" s="7">
        <f t="shared" si="1416"/>
        <v>5.2987517904644967</v>
      </c>
      <c r="Q4347" s="7">
        <f t="shared" si="1417"/>
        <v>9.4957829116244952</v>
      </c>
      <c r="R4347" s="15">
        <f t="shared" si="1418"/>
        <v>0.70596640278045952</v>
      </c>
      <c r="S4347" s="15">
        <f t="shared" si="1419"/>
        <v>0.18872369183240012</v>
      </c>
      <c r="T4347" s="15">
        <f t="shared" si="1420"/>
        <v>0.10530990538714038</v>
      </c>
      <c r="U4347" s="12">
        <f t="shared" si="1421"/>
        <v>1.1089799527770314</v>
      </c>
      <c r="V4347" s="12">
        <f t="shared" si="1422"/>
        <v>0.69375983039185363</v>
      </c>
      <c r="W4347" s="12">
        <f t="shared" si="1423"/>
        <v>0.59744276414205189</v>
      </c>
      <c r="X4347" t="s">
        <v>196</v>
      </c>
      <c r="Y4347" t="s">
        <v>187</v>
      </c>
      <c r="Z4347" t="s">
        <v>183</v>
      </c>
      <c r="AA4347" s="8" t="s">
        <v>97</v>
      </c>
      <c r="AB4347" s="8" t="s">
        <v>149</v>
      </c>
      <c r="AC4347" s="47" t="s">
        <v>665</v>
      </c>
      <c r="AD4347" s="16" t="s">
        <v>148</v>
      </c>
      <c r="AE4347" t="s">
        <v>601</v>
      </c>
      <c r="AF4347">
        <v>6</v>
      </c>
      <c r="AG4347">
        <v>-4</v>
      </c>
    </row>
    <row r="4348" spans="1:33" x14ac:dyDescent="0.25">
      <c r="A4348" s="6">
        <v>0.53354203150211288</v>
      </c>
      <c r="B4348" s="6">
        <v>0.28336063953547835</v>
      </c>
      <c r="C4348" s="6">
        <v>0.17683632973310401</v>
      </c>
      <c r="D4348" s="13">
        <f t="shared" si="1409"/>
        <v>1.8742665824933042</v>
      </c>
      <c r="E4348" s="14">
        <f t="shared" si="1410"/>
        <v>3.5290716510215749</v>
      </c>
      <c r="F4348" s="14">
        <f t="shared" si="1411"/>
        <v>5.6549465910612522</v>
      </c>
      <c r="G4348" s="60">
        <v>4.403575685514971E-2</v>
      </c>
      <c r="H4348" s="7">
        <f t="shared" si="1424"/>
        <v>1.0440357568551497</v>
      </c>
      <c r="I4348" s="7">
        <f t="shared" si="1412"/>
        <v>1.7952130185071251</v>
      </c>
      <c r="J4348" s="7">
        <f t="shared" si="1413"/>
        <v>3.3802210583781767</v>
      </c>
      <c r="K4348" s="7">
        <f t="shared" si="1414"/>
        <v>5.4164299967034788</v>
      </c>
      <c r="L4348">
        <v>2.41</v>
      </c>
      <c r="M4348">
        <v>3.42</v>
      </c>
      <c r="N4348">
        <v>2.97</v>
      </c>
      <c r="O4348" s="7">
        <f t="shared" si="1415"/>
        <v>2.5161261740209109</v>
      </c>
      <c r="P4348" s="7">
        <f t="shared" si="1416"/>
        <v>3.5706022884446118</v>
      </c>
      <c r="Q4348" s="7">
        <f t="shared" si="1417"/>
        <v>3.100786197859795</v>
      </c>
      <c r="R4348" s="15">
        <f t="shared" si="1418"/>
        <v>0.39743634891009616</v>
      </c>
      <c r="S4348" s="15">
        <f t="shared" si="1419"/>
        <v>0.28006479557699759</v>
      </c>
      <c r="T4348" s="15">
        <f t="shared" si="1420"/>
        <v>0.32249885551290625</v>
      </c>
      <c r="U4348" s="12">
        <f t="shared" si="1421"/>
        <v>1.3424590704027557</v>
      </c>
      <c r="V4348" s="12">
        <f t="shared" si="1422"/>
        <v>1.0117681479805078</v>
      </c>
      <c r="W4348" s="12">
        <f t="shared" si="1423"/>
        <v>0.54833165051659249</v>
      </c>
      <c r="X4348" t="s">
        <v>198</v>
      </c>
      <c r="Y4348" t="s">
        <v>181</v>
      </c>
      <c r="Z4348" t="s">
        <v>183</v>
      </c>
      <c r="AA4348" s="8" t="s">
        <v>99</v>
      </c>
      <c r="AB4348" s="8" t="s">
        <v>72</v>
      </c>
      <c r="AC4348" s="47" t="s">
        <v>665</v>
      </c>
      <c r="AD4348" s="16" t="s">
        <v>24</v>
      </c>
      <c r="AE4348" t="s">
        <v>605</v>
      </c>
      <c r="AF4348">
        <v>5</v>
      </c>
      <c r="AG4348">
        <v>-5</v>
      </c>
    </row>
    <row r="4349" spans="1:33" x14ac:dyDescent="0.25">
      <c r="A4349" s="6">
        <v>0.6237055937226198</v>
      </c>
      <c r="B4349" s="6">
        <v>0.26747650868530415</v>
      </c>
      <c r="C4349" s="6">
        <v>0.10688744781234547</v>
      </c>
      <c r="D4349" s="13">
        <f t="shared" si="1409"/>
        <v>1.6033205571100415</v>
      </c>
      <c r="E4349" s="14">
        <f t="shared" si="1410"/>
        <v>3.7386460774263224</v>
      </c>
      <c r="F4349" s="14">
        <f t="shared" si="1411"/>
        <v>9.3556354882345723</v>
      </c>
      <c r="G4349" s="60">
        <v>4.7823954800698898E-2</v>
      </c>
      <c r="H4349" s="7">
        <f t="shared" si="1424"/>
        <v>1.0478239548006989</v>
      </c>
      <c r="I4349" s="7">
        <f t="shared" si="1412"/>
        <v>1.5301430643614182</v>
      </c>
      <c r="J4349" s="7">
        <f t="shared" si="1413"/>
        <v>3.5680097408513922</v>
      </c>
      <c r="K4349" s="7">
        <f t="shared" si="1414"/>
        <v>8.928632949619919</v>
      </c>
      <c r="L4349">
        <v>1.85</v>
      </c>
      <c r="M4349">
        <v>3.64</v>
      </c>
      <c r="N4349">
        <v>4.3</v>
      </c>
      <c r="O4349" s="7">
        <f t="shared" si="1415"/>
        <v>1.938474316381293</v>
      </c>
      <c r="P4349" s="7">
        <f t="shared" si="1416"/>
        <v>3.8140791954745441</v>
      </c>
      <c r="Q4349" s="7">
        <f t="shared" si="1417"/>
        <v>4.5056430056430052</v>
      </c>
      <c r="R4349" s="15">
        <f t="shared" si="1418"/>
        <v>0.51586961537193898</v>
      </c>
      <c r="S4349" s="15">
        <f t="shared" si="1419"/>
        <v>0.26218648034013381</v>
      </c>
      <c r="T4349" s="15">
        <f t="shared" si="1420"/>
        <v>0.22194390428792724</v>
      </c>
      <c r="U4349" s="12">
        <f t="shared" si="1421"/>
        <v>1.2090372744146438</v>
      </c>
      <c r="V4349" s="12">
        <f t="shared" si="1422"/>
        <v>1.0201765870547848</v>
      </c>
      <c r="W4349" s="12">
        <f t="shared" si="1423"/>
        <v>0.48159668162672603</v>
      </c>
      <c r="X4349" t="s">
        <v>200</v>
      </c>
      <c r="Y4349" t="s">
        <v>191</v>
      </c>
      <c r="Z4349" t="s">
        <v>183</v>
      </c>
      <c r="AA4349" s="8" t="s">
        <v>97</v>
      </c>
      <c r="AB4349" s="8" t="s">
        <v>148</v>
      </c>
      <c r="AC4349" s="47" t="s">
        <v>665</v>
      </c>
      <c r="AD4349" s="16" t="s">
        <v>148</v>
      </c>
      <c r="AE4349" t="s">
        <v>604</v>
      </c>
      <c r="AF4349">
        <v>6</v>
      </c>
      <c r="AG4349">
        <v>5</v>
      </c>
    </row>
    <row r="4350" spans="1:33" x14ac:dyDescent="0.25">
      <c r="A4350" s="6">
        <v>0.59140865173782686</v>
      </c>
      <c r="B4350" s="6">
        <v>0.27319109533657177</v>
      </c>
      <c r="C4350" s="6">
        <v>0.13220617343563651</v>
      </c>
      <c r="D4350" s="13">
        <f t="shared" si="1409"/>
        <v>1.6908782058929075</v>
      </c>
      <c r="E4350" s="14">
        <f t="shared" si="1410"/>
        <v>3.6604414165403112</v>
      </c>
      <c r="F4350" s="14">
        <f t="shared" si="1411"/>
        <v>7.5639433016858462</v>
      </c>
      <c r="G4350" s="60">
        <v>5.1274885507578194E-2</v>
      </c>
      <c r="H4350" s="7">
        <f t="shared" si="1424"/>
        <v>1.0512748855075782</v>
      </c>
      <c r="I4350" s="7">
        <f t="shared" si="1412"/>
        <v>1.6084073054560939</v>
      </c>
      <c r="J4350" s="7">
        <f t="shared" si="1413"/>
        <v>3.4819070321203109</v>
      </c>
      <c r="K4350" s="7">
        <f t="shared" si="1414"/>
        <v>7.1950195005693596</v>
      </c>
      <c r="L4350">
        <v>1.31</v>
      </c>
      <c r="M4350">
        <v>5.28</v>
      </c>
      <c r="N4350">
        <v>10.15</v>
      </c>
      <c r="O4350" s="7">
        <f t="shared" si="1415"/>
        <v>1.3771701000149275</v>
      </c>
      <c r="P4350" s="7">
        <f t="shared" si="1416"/>
        <v>5.550731395480013</v>
      </c>
      <c r="Q4350" s="7">
        <f t="shared" si="1417"/>
        <v>10.67044008790192</v>
      </c>
      <c r="R4350" s="15">
        <f t="shared" si="1418"/>
        <v>0.72612671447714472</v>
      </c>
      <c r="S4350" s="15">
        <f t="shared" si="1419"/>
        <v>0.18015643862974612</v>
      </c>
      <c r="T4350" s="15">
        <f t="shared" si="1420"/>
        <v>9.3716846893109301E-2</v>
      </c>
      <c r="U4350" s="12">
        <f t="shared" si="1421"/>
        <v>0.81447031206347642</v>
      </c>
      <c r="V4350" s="12">
        <f t="shared" si="1422"/>
        <v>1.5164103898502823</v>
      </c>
      <c r="W4350" s="12">
        <f t="shared" si="1423"/>
        <v>1.4106980528957296</v>
      </c>
      <c r="X4350" t="s">
        <v>201</v>
      </c>
      <c r="Y4350" t="s">
        <v>192</v>
      </c>
      <c r="Z4350" t="s">
        <v>183</v>
      </c>
      <c r="AA4350" s="8" t="s">
        <v>99</v>
      </c>
      <c r="AB4350" s="8" t="s">
        <v>72</v>
      </c>
      <c r="AC4350" s="47" t="s">
        <v>665</v>
      </c>
      <c r="AD4350" s="16" t="s">
        <v>96</v>
      </c>
      <c r="AE4350" t="s">
        <v>608</v>
      </c>
      <c r="AF4350">
        <v>4</v>
      </c>
      <c r="AG4350">
        <v>-12</v>
      </c>
    </row>
    <row r="4351" spans="1:33" x14ac:dyDescent="0.25">
      <c r="A4351" s="6">
        <v>0.51444478829251183</v>
      </c>
      <c r="B4351" s="6">
        <v>0.27045029139213672</v>
      </c>
      <c r="C4351" s="6">
        <v>0.20568166893756587</v>
      </c>
      <c r="D4351" s="13">
        <f t="shared" si="1409"/>
        <v>1.9438431932007501</v>
      </c>
      <c r="E4351" s="14">
        <f t="shared" si="1410"/>
        <v>3.6975371512913622</v>
      </c>
      <c r="F4351" s="14">
        <f t="shared" si="1411"/>
        <v>4.8618819808562881</v>
      </c>
      <c r="G4351" s="60">
        <v>4.7048801902535686E-2</v>
      </c>
      <c r="H4351" s="7">
        <f t="shared" si="1424"/>
        <v>1.0470488019025357</v>
      </c>
      <c r="I4351" s="7">
        <f t="shared" si="1412"/>
        <v>1.8564972231176788</v>
      </c>
      <c r="J4351" s="7">
        <f t="shared" si="1413"/>
        <v>3.5313895059836442</v>
      </c>
      <c r="K4351" s="7">
        <f t="shared" si="1414"/>
        <v>4.6434148742847761</v>
      </c>
      <c r="L4351">
        <v>1.94</v>
      </c>
      <c r="M4351">
        <v>3.6</v>
      </c>
      <c r="N4351">
        <v>3.94</v>
      </c>
      <c r="O4351" s="7">
        <f t="shared" si="1415"/>
        <v>2.031274675690919</v>
      </c>
      <c r="P4351" s="7">
        <f t="shared" si="1416"/>
        <v>3.7693756868491284</v>
      </c>
      <c r="Q4351" s="7">
        <f t="shared" si="1417"/>
        <v>4.1253722794959904</v>
      </c>
      <c r="R4351" s="15">
        <f t="shared" si="1418"/>
        <v>0.49230171181052085</v>
      </c>
      <c r="S4351" s="15">
        <f t="shared" si="1419"/>
        <v>0.26529592247566952</v>
      </c>
      <c r="T4351" s="15">
        <f t="shared" si="1420"/>
        <v>0.24240236571380974</v>
      </c>
      <c r="U4351" s="12">
        <f t="shared" si="1421"/>
        <v>1.0449786704997555</v>
      </c>
      <c r="V4351" s="12">
        <f t="shared" si="1422"/>
        <v>1.0194287528747823</v>
      </c>
      <c r="W4351" s="12">
        <f t="shared" si="1423"/>
        <v>0.84851345543550571</v>
      </c>
      <c r="X4351" t="s">
        <v>226</v>
      </c>
      <c r="Y4351" t="s">
        <v>218</v>
      </c>
      <c r="Z4351" t="s">
        <v>208</v>
      </c>
      <c r="AA4351" s="8" t="s">
        <v>99</v>
      </c>
      <c r="AB4351" s="8" t="s">
        <v>72</v>
      </c>
      <c r="AC4351" s="47" t="s">
        <v>665</v>
      </c>
      <c r="AD4351" s="16" t="s">
        <v>72</v>
      </c>
      <c r="AE4351" t="s">
        <v>602</v>
      </c>
      <c r="AF4351">
        <v>-1</v>
      </c>
      <c r="AG4351">
        <v>1</v>
      </c>
    </row>
    <row r="4352" spans="1:33" x14ac:dyDescent="0.25">
      <c r="A4352" s="6">
        <v>0.48958050479673954</v>
      </c>
      <c r="B4352" s="6">
        <v>0.30974911705372077</v>
      </c>
      <c r="C4352" s="6">
        <v>0.19371566693895781</v>
      </c>
      <c r="D4352" s="13">
        <f t="shared" si="1409"/>
        <v>2.0425649922787934</v>
      </c>
      <c r="E4352" s="14">
        <f t="shared" si="1410"/>
        <v>3.2284192107206775</v>
      </c>
      <c r="F4352" s="14">
        <f t="shared" si="1411"/>
        <v>5.1622050802690742</v>
      </c>
      <c r="G4352" s="60">
        <v>4.3790222648598887E-2</v>
      </c>
      <c r="H4352" s="7">
        <f t="shared" si="1424"/>
        <v>1.0437902226485989</v>
      </c>
      <c r="I4352" s="7">
        <f t="shared" si="1412"/>
        <v>1.956873084225508</v>
      </c>
      <c r="J4352" s="7">
        <f t="shared" si="1413"/>
        <v>3.0929770567582269</v>
      </c>
      <c r="K4352" s="7">
        <f t="shared" si="1414"/>
        <v>4.9456346383184853</v>
      </c>
      <c r="L4352">
        <v>2.64</v>
      </c>
      <c r="M4352">
        <v>3.41</v>
      </c>
      <c r="N4352">
        <v>2.69</v>
      </c>
      <c r="O4352" s="7">
        <f t="shared" si="1415"/>
        <v>2.755606187792301</v>
      </c>
      <c r="P4352" s="7">
        <f t="shared" si="1416"/>
        <v>3.5593246592317223</v>
      </c>
      <c r="Q4352" s="7">
        <f t="shared" si="1417"/>
        <v>2.807795698924731</v>
      </c>
      <c r="R4352" s="15">
        <f t="shared" si="1418"/>
        <v>0.36289655772661999</v>
      </c>
      <c r="S4352" s="15">
        <f t="shared" si="1419"/>
        <v>0.2809521737238348</v>
      </c>
      <c r="T4352" s="15">
        <f t="shared" si="1420"/>
        <v>0.35615126854954526</v>
      </c>
      <c r="U4352" s="12">
        <f t="shared" si="1421"/>
        <v>1.3490910684403739</v>
      </c>
      <c r="V4352" s="12">
        <f t="shared" si="1422"/>
        <v>1.1024976705045615</v>
      </c>
      <c r="W4352" s="12">
        <f t="shared" si="1423"/>
        <v>0.54391401644554138</v>
      </c>
      <c r="X4352" t="s">
        <v>228</v>
      </c>
      <c r="Y4352" t="s">
        <v>217</v>
      </c>
      <c r="Z4352" t="s">
        <v>208</v>
      </c>
      <c r="AA4352" s="8" t="s">
        <v>99</v>
      </c>
      <c r="AB4352" s="8" t="s">
        <v>72</v>
      </c>
      <c r="AC4352" s="47" t="s">
        <v>665</v>
      </c>
      <c r="AD4352" s="16" t="s">
        <v>74</v>
      </c>
      <c r="AE4352" t="s">
        <v>606</v>
      </c>
      <c r="AF4352">
        <v>0</v>
      </c>
      <c r="AG4352">
        <v>7</v>
      </c>
    </row>
    <row r="4353" spans="1:33" x14ac:dyDescent="0.25">
      <c r="A4353" s="6">
        <v>0.31245675379455556</v>
      </c>
      <c r="B4353" s="6">
        <v>0.37492662246345398</v>
      </c>
      <c r="C4353" s="6">
        <v>0.29770578841917139</v>
      </c>
      <c r="D4353" s="13">
        <f t="shared" si="1409"/>
        <v>3.2004429024360701</v>
      </c>
      <c r="E4353" s="14">
        <f t="shared" si="1410"/>
        <v>2.667188564603665</v>
      </c>
      <c r="F4353" s="14">
        <f t="shared" si="1411"/>
        <v>3.3590210163868042</v>
      </c>
      <c r="G4353" s="60">
        <v>4.3919930617943637E-2</v>
      </c>
      <c r="H4353" s="7">
        <f t="shared" si="1424"/>
        <v>1.0439199306179436</v>
      </c>
      <c r="I4353" s="7">
        <f t="shared" si="1412"/>
        <v>3.0657934661153394</v>
      </c>
      <c r="J4353" s="7">
        <f t="shared" si="1413"/>
        <v>2.5549742718532396</v>
      </c>
      <c r="K4353" s="7">
        <f t="shared" si="1414"/>
        <v>3.2176998617110866</v>
      </c>
      <c r="L4353">
        <v>2.85</v>
      </c>
      <c r="M4353">
        <v>3.47</v>
      </c>
      <c r="N4353">
        <v>2.4700000000000002</v>
      </c>
      <c r="O4353" s="7">
        <f t="shared" si="1415"/>
        <v>2.9751718022611393</v>
      </c>
      <c r="P4353" s="7">
        <f t="shared" si="1416"/>
        <v>3.6224021592442646</v>
      </c>
      <c r="Q4353" s="7">
        <f t="shared" si="1417"/>
        <v>2.5784822286263211</v>
      </c>
      <c r="R4353" s="15">
        <f t="shared" si="1418"/>
        <v>0.33611504358840627</v>
      </c>
      <c r="S4353" s="15">
        <f t="shared" si="1419"/>
        <v>0.27605990611727887</v>
      </c>
      <c r="T4353" s="15">
        <f t="shared" si="1420"/>
        <v>0.38782505029431485</v>
      </c>
      <c r="U4353" s="12">
        <f t="shared" si="1421"/>
        <v>0.92961252331561306</v>
      </c>
      <c r="V4353" s="12">
        <f t="shared" si="1422"/>
        <v>1.3581350067697748</v>
      </c>
      <c r="W4353" s="12">
        <f t="shared" si="1423"/>
        <v>0.76762908479802106</v>
      </c>
      <c r="X4353" t="s">
        <v>216</v>
      </c>
      <c r="Y4353" t="s">
        <v>229</v>
      </c>
      <c r="Z4353" t="s">
        <v>208</v>
      </c>
      <c r="AA4353" s="8" t="s">
        <v>99</v>
      </c>
      <c r="AB4353" s="8" t="s">
        <v>72</v>
      </c>
      <c r="AC4353" s="47" t="s">
        <v>665</v>
      </c>
      <c r="AD4353" s="16" t="s">
        <v>24</v>
      </c>
      <c r="AE4353" t="s">
        <v>604</v>
      </c>
      <c r="AF4353">
        <v>3</v>
      </c>
      <c r="AG4353">
        <v>10</v>
      </c>
    </row>
    <row r="4354" spans="1:33" x14ac:dyDescent="0.25">
      <c r="A4354" s="6">
        <v>0.73425781585960004</v>
      </c>
      <c r="B4354" s="6">
        <v>0.19154353298248727</v>
      </c>
      <c r="C4354" s="6">
        <v>7.2016303918879934E-2</v>
      </c>
      <c r="D4354" s="13">
        <f t="shared" si="1409"/>
        <v>1.3619194490007491</v>
      </c>
      <c r="E4354" s="14">
        <f t="shared" si="1410"/>
        <v>5.2207453022777308</v>
      </c>
      <c r="F4354" s="14">
        <f t="shared" si="1411"/>
        <v>13.885744554822093</v>
      </c>
      <c r="G4354" s="60">
        <v>4.9719928900530785E-2</v>
      </c>
      <c r="H4354" s="7">
        <f t="shared" si="1424"/>
        <v>1.0497199289005308</v>
      </c>
      <c r="I4354" s="7">
        <f t="shared" si="1412"/>
        <v>1.2974122063465194</v>
      </c>
      <c r="J4354" s="7">
        <f t="shared" si="1413"/>
        <v>4.9734649772210213</v>
      </c>
      <c r="K4354" s="7">
        <f t="shared" si="1414"/>
        <v>13.228046998560771</v>
      </c>
      <c r="L4354">
        <v>1.69</v>
      </c>
      <c r="M4354">
        <v>3.52</v>
      </c>
      <c r="N4354">
        <v>5.75</v>
      </c>
      <c r="O4354" s="7">
        <f t="shared" si="1415"/>
        <v>1.7740266798418969</v>
      </c>
      <c r="P4354" s="7">
        <f t="shared" si="1416"/>
        <v>3.6950141497298685</v>
      </c>
      <c r="Q4354" s="7">
        <f t="shared" si="1417"/>
        <v>6.0358895911780523</v>
      </c>
      <c r="R4354" s="15">
        <f t="shared" si="1418"/>
        <v>0.56368938041513617</v>
      </c>
      <c r="S4354" s="15">
        <f t="shared" si="1419"/>
        <v>0.27063495821067612</v>
      </c>
      <c r="T4354" s="15">
        <f t="shared" si="1420"/>
        <v>0.16567566137418782</v>
      </c>
      <c r="U4354" s="12">
        <f t="shared" si="1421"/>
        <v>1.3025929552173692</v>
      </c>
      <c r="V4354" s="12">
        <f t="shared" si="1422"/>
        <v>0.70775606465954022</v>
      </c>
      <c r="W4354" s="12">
        <f t="shared" si="1423"/>
        <v>0.43468245921908255</v>
      </c>
      <c r="X4354" t="s">
        <v>211</v>
      </c>
      <c r="Y4354" t="s">
        <v>206</v>
      </c>
      <c r="Z4354" t="s">
        <v>208</v>
      </c>
      <c r="AA4354" s="8" t="s">
        <v>97</v>
      </c>
      <c r="AB4354" s="8" t="s">
        <v>89</v>
      </c>
      <c r="AC4354" s="47" t="s">
        <v>665</v>
      </c>
      <c r="AD4354" s="16" t="s">
        <v>90</v>
      </c>
      <c r="AE4354" t="s">
        <v>604</v>
      </c>
      <c r="AF4354">
        <v>7</v>
      </c>
      <c r="AG4354">
        <v>5</v>
      </c>
    </row>
    <row r="4355" spans="1:33" x14ac:dyDescent="0.25">
      <c r="A4355" s="6">
        <v>0.55744817847811801</v>
      </c>
      <c r="B4355" s="6">
        <v>0.28468407078613039</v>
      </c>
      <c r="C4355" s="6">
        <v>0.15348440739536767</v>
      </c>
      <c r="D4355" s="13">
        <f t="shared" si="1409"/>
        <v>1.7938887211544703</v>
      </c>
      <c r="E4355" s="14">
        <f t="shared" si="1410"/>
        <v>3.5126658026161657</v>
      </c>
      <c r="F4355" s="14">
        <f t="shared" si="1411"/>
        <v>6.515319809810082</v>
      </c>
      <c r="G4355" s="60">
        <v>4.8196972159029405E-2</v>
      </c>
      <c r="H4355" s="7">
        <f t="shared" si="1424"/>
        <v>1.0481969721590294</v>
      </c>
      <c r="I4355" s="7">
        <f t="shared" si="1412"/>
        <v>1.7114042196282042</v>
      </c>
      <c r="J4355" s="7">
        <f t="shared" si="1413"/>
        <v>3.3511504954845779</v>
      </c>
      <c r="K4355" s="7">
        <f t="shared" si="1414"/>
        <v>6.2157399638258033</v>
      </c>
      <c r="L4355">
        <v>1.81</v>
      </c>
      <c r="M4355">
        <v>3.84</v>
      </c>
      <c r="N4355">
        <v>4.25</v>
      </c>
      <c r="O4355" s="7">
        <f t="shared" si="1415"/>
        <v>1.8972365196078433</v>
      </c>
      <c r="P4355" s="7">
        <f t="shared" si="1416"/>
        <v>4.0250763730906725</v>
      </c>
      <c r="Q4355" s="7">
        <f t="shared" si="1417"/>
        <v>4.454837131675875</v>
      </c>
      <c r="R4355" s="15">
        <f t="shared" si="1418"/>
        <v>0.5270824115312196</v>
      </c>
      <c r="S4355" s="15">
        <f t="shared" si="1419"/>
        <v>0.24844249085195511</v>
      </c>
      <c r="T4355" s="15">
        <f t="shared" si="1420"/>
        <v>0.2244750976168253</v>
      </c>
      <c r="U4355" s="12">
        <f t="shared" si="1421"/>
        <v>1.0576110419975564</v>
      </c>
      <c r="V4355" s="12">
        <f t="shared" si="1422"/>
        <v>1.1458751271165259</v>
      </c>
      <c r="W4355" s="12">
        <f t="shared" si="1423"/>
        <v>0.68374803719815114</v>
      </c>
      <c r="X4355" t="s">
        <v>213</v>
      </c>
      <c r="Y4355" t="s">
        <v>221</v>
      </c>
      <c r="Z4355" t="s">
        <v>208</v>
      </c>
      <c r="AA4355" s="8" t="s">
        <v>99</v>
      </c>
      <c r="AB4355" s="8" t="s">
        <v>72</v>
      </c>
      <c r="AC4355" s="47" t="s">
        <v>665</v>
      </c>
      <c r="AD4355" s="16" t="s">
        <v>90</v>
      </c>
      <c r="AE4355" t="s">
        <v>605</v>
      </c>
      <c r="AF4355">
        <v>-7</v>
      </c>
      <c r="AG4355">
        <v>-5</v>
      </c>
    </row>
    <row r="4356" spans="1:33" x14ac:dyDescent="0.25">
      <c r="A4356" s="6">
        <v>0.73723749653547488</v>
      </c>
      <c r="B4356" s="6">
        <v>0.20246121661590041</v>
      </c>
      <c r="C4356" s="6">
        <v>5.8898512067926498E-2</v>
      </c>
      <c r="D4356" s="13">
        <f t="shared" si="1409"/>
        <v>1.3564150015420184</v>
      </c>
      <c r="E4356" s="14">
        <f t="shared" si="1410"/>
        <v>4.9392175781357244</v>
      </c>
      <c r="F4356" s="14">
        <f t="shared" si="1411"/>
        <v>16.978357600048021</v>
      </c>
      <c r="G4356" s="60">
        <v>4.3623043623043589E-2</v>
      </c>
      <c r="H4356" s="7">
        <f t="shared" si="1424"/>
        <v>1.0436230436230436</v>
      </c>
      <c r="I4356" s="7">
        <f t="shared" si="1412"/>
        <v>1.299717373845144</v>
      </c>
      <c r="J4356" s="7">
        <f t="shared" si="1413"/>
        <v>4.7327601745825083</v>
      </c>
      <c r="K4356" s="7">
        <f t="shared" si="1414"/>
        <v>16.268668753332548</v>
      </c>
      <c r="L4356">
        <v>2.31</v>
      </c>
      <c r="M4356">
        <v>3.3</v>
      </c>
      <c r="N4356">
        <v>3.25</v>
      </c>
      <c r="O4356" s="7">
        <f t="shared" si="1415"/>
        <v>2.4107692307692306</v>
      </c>
      <c r="P4356" s="7">
        <f t="shared" si="1416"/>
        <v>3.4439560439560437</v>
      </c>
      <c r="Q4356" s="7">
        <f t="shared" si="1417"/>
        <v>3.3917748917748916</v>
      </c>
      <c r="R4356" s="15">
        <f t="shared" si="1418"/>
        <v>0.41480536056158268</v>
      </c>
      <c r="S4356" s="15">
        <f t="shared" si="1419"/>
        <v>0.29036375239310785</v>
      </c>
      <c r="T4356" s="15">
        <f t="shared" si="1420"/>
        <v>0.29483088704530952</v>
      </c>
      <c r="U4356" s="12">
        <f t="shared" si="1421"/>
        <v>1.7773094724170604</v>
      </c>
      <c r="V4356" s="12">
        <f t="shared" si="1422"/>
        <v>0.69726753063102409</v>
      </c>
      <c r="W4356" s="12">
        <f t="shared" si="1423"/>
        <v>0.19977049439489358</v>
      </c>
      <c r="X4356" t="s">
        <v>215</v>
      </c>
      <c r="Y4356" t="s">
        <v>227</v>
      </c>
      <c r="Z4356" t="s">
        <v>208</v>
      </c>
      <c r="AA4356" s="8" t="s">
        <v>97</v>
      </c>
      <c r="AB4356" s="8" t="s">
        <v>89</v>
      </c>
      <c r="AC4356" s="47" t="s">
        <v>665</v>
      </c>
      <c r="AD4356" s="16" t="s">
        <v>72</v>
      </c>
      <c r="AE4356" t="s">
        <v>605</v>
      </c>
      <c r="AF4356">
        <v>-4</v>
      </c>
      <c r="AG4356">
        <v>-3</v>
      </c>
    </row>
    <row r="4357" spans="1:33" x14ac:dyDescent="0.25">
      <c r="A4357" s="6">
        <v>0.67573235982746416</v>
      </c>
      <c r="B4357" s="6">
        <v>0.19837595313209699</v>
      </c>
      <c r="C4357" s="6">
        <v>0.12094495732207965</v>
      </c>
      <c r="D4357" s="13">
        <f t="shared" si="1409"/>
        <v>1.4798758494492281</v>
      </c>
      <c r="E4357" s="14">
        <f t="shared" si="1410"/>
        <v>5.0409335618118387</v>
      </c>
      <c r="F4357" s="14">
        <f t="shared" si="1411"/>
        <v>8.2682240098441913</v>
      </c>
      <c r="G4357" s="60">
        <v>4.5605346286331061E-2</v>
      </c>
      <c r="H4357" s="7">
        <f t="shared" si="1424"/>
        <v>1.0456053462863311</v>
      </c>
      <c r="I4357" s="7">
        <f t="shared" si="1412"/>
        <v>1.4153292680697287</v>
      </c>
      <c r="J4357" s="7">
        <f t="shared" si="1413"/>
        <v>4.8210671260583027</v>
      </c>
      <c r="K4357" s="7">
        <f t="shared" si="1414"/>
        <v>7.9075953840618576</v>
      </c>
      <c r="L4357">
        <v>2.2000000000000002</v>
      </c>
      <c r="M4357">
        <v>3.45</v>
      </c>
      <c r="N4357">
        <v>3.32</v>
      </c>
      <c r="O4357" s="7">
        <f t="shared" si="1415"/>
        <v>2.3003317618299284</v>
      </c>
      <c r="P4357" s="7">
        <f t="shared" si="1416"/>
        <v>3.6073384446878425</v>
      </c>
      <c r="Q4357" s="7">
        <f t="shared" si="1417"/>
        <v>3.4714097496706189</v>
      </c>
      <c r="R4357" s="15">
        <f t="shared" si="1418"/>
        <v>0.43471990283892514</v>
      </c>
      <c r="S4357" s="15">
        <f t="shared" si="1419"/>
        <v>0.27721269166540152</v>
      </c>
      <c r="T4357" s="15">
        <f t="shared" si="1420"/>
        <v>0.28806740549567333</v>
      </c>
      <c r="U4357" s="12">
        <f t="shared" si="1421"/>
        <v>1.5544086098074059</v>
      </c>
      <c r="V4357" s="12">
        <f t="shared" si="1422"/>
        <v>0.71560920223500701</v>
      </c>
      <c r="W4357" s="12">
        <f t="shared" si="1423"/>
        <v>0.41984950402136417</v>
      </c>
      <c r="X4357" t="s">
        <v>224</v>
      </c>
      <c r="Y4357" t="s">
        <v>220</v>
      </c>
      <c r="Z4357" t="s">
        <v>208</v>
      </c>
      <c r="AA4357" s="8" t="s">
        <v>97</v>
      </c>
      <c r="AB4357" s="8" t="s">
        <v>23</v>
      </c>
      <c r="AC4357" s="47" t="s">
        <v>665</v>
      </c>
      <c r="AD4357" s="16" t="s">
        <v>93</v>
      </c>
      <c r="AE4357" t="s">
        <v>603</v>
      </c>
      <c r="AF4357">
        <v>3</v>
      </c>
      <c r="AG4357">
        <v>-2</v>
      </c>
    </row>
    <row r="4358" spans="1:33" x14ac:dyDescent="0.25">
      <c r="A4358" s="6">
        <v>0.43787304472505806</v>
      </c>
      <c r="B4358" s="6">
        <v>0.31355556323296857</v>
      </c>
      <c r="C4358" s="6">
        <v>0.23743909824181253</v>
      </c>
      <c r="D4358" s="13">
        <f t="shared" si="1409"/>
        <v>2.283766977772983</v>
      </c>
      <c r="E4358" s="14">
        <f t="shared" si="1410"/>
        <v>3.1892274201399204</v>
      </c>
      <c r="F4358" s="14">
        <f t="shared" si="1411"/>
        <v>4.2116062914860839</v>
      </c>
      <c r="G4358" s="60">
        <v>4.3247644343261893E-2</v>
      </c>
      <c r="H4358" s="7">
        <f t="shared" si="1424"/>
        <v>1.0432476443432619</v>
      </c>
      <c r="I4358" s="7">
        <f t="shared" si="1412"/>
        <v>2.1890938265292172</v>
      </c>
      <c r="J4358" s="7">
        <f t="shared" si="1413"/>
        <v>3.0570185683453723</v>
      </c>
      <c r="K4358" s="7">
        <f t="shared" si="1414"/>
        <v>4.0370149065971246</v>
      </c>
      <c r="L4358">
        <v>2.5099999999999998</v>
      </c>
      <c r="M4358">
        <v>3.36</v>
      </c>
      <c r="N4358">
        <v>2.88</v>
      </c>
      <c r="O4358" s="7">
        <f t="shared" si="1415"/>
        <v>2.618551587301587</v>
      </c>
      <c r="P4358" s="7">
        <f t="shared" si="1416"/>
        <v>3.5053120849933599</v>
      </c>
      <c r="Q4358" s="7">
        <f t="shared" si="1417"/>
        <v>3.0045532157085941</v>
      </c>
      <c r="R4358" s="15">
        <f t="shared" si="1418"/>
        <v>0.38189050956620579</v>
      </c>
      <c r="S4358" s="15">
        <f t="shared" si="1419"/>
        <v>0.2852813032771358</v>
      </c>
      <c r="T4358" s="15">
        <f t="shared" si="1420"/>
        <v>0.33282818715665846</v>
      </c>
      <c r="U4358" s="12">
        <f t="shared" si="1421"/>
        <v>1.1465931563013796</v>
      </c>
      <c r="V4358" s="12">
        <f t="shared" si="1422"/>
        <v>1.0991101051174241</v>
      </c>
      <c r="W4358" s="12">
        <f t="shared" si="1423"/>
        <v>0.7133984061573867</v>
      </c>
      <c r="X4358" t="s">
        <v>214</v>
      </c>
      <c r="Y4358" t="s">
        <v>210</v>
      </c>
      <c r="Z4358" t="s">
        <v>208</v>
      </c>
      <c r="AA4358" s="8" t="s">
        <v>99</v>
      </c>
      <c r="AB4358" s="8" t="s">
        <v>72</v>
      </c>
      <c r="AC4358" s="47" t="s">
        <v>665</v>
      </c>
      <c r="AD4358" s="16" t="s">
        <v>93</v>
      </c>
      <c r="AE4358" t="s">
        <v>602</v>
      </c>
      <c r="AF4358">
        <v>-2</v>
      </c>
      <c r="AG4358">
        <v>0</v>
      </c>
    </row>
    <row r="4359" spans="1:33" x14ac:dyDescent="0.25">
      <c r="A4359" s="6">
        <v>0.62796415058169974</v>
      </c>
      <c r="B4359" s="6">
        <v>0.28800266538241426</v>
      </c>
      <c r="C4359" s="6">
        <v>8.3134429205149366E-2</v>
      </c>
      <c r="D4359" s="13">
        <f t="shared" si="1409"/>
        <v>1.5924475928660475</v>
      </c>
      <c r="E4359" s="14">
        <f t="shared" si="1410"/>
        <v>3.4721900877972258</v>
      </c>
      <c r="F4359" s="14">
        <f t="shared" si="1411"/>
        <v>12.028710722633551</v>
      </c>
      <c r="G4359" s="60">
        <v>4.8544981495633577E-2</v>
      </c>
      <c r="H4359" s="7">
        <f t="shared" si="1424"/>
        <v>1.0485449814956336</v>
      </c>
      <c r="I4359" s="7">
        <f t="shared" si="1412"/>
        <v>1.5187212956706893</v>
      </c>
      <c r="J4359" s="7">
        <f t="shared" si="1413"/>
        <v>3.3114364658391002</v>
      </c>
      <c r="K4359" s="7">
        <f t="shared" si="1414"/>
        <v>11.471811829642181</v>
      </c>
      <c r="L4359">
        <v>1.68</v>
      </c>
      <c r="M4359">
        <v>3.81</v>
      </c>
      <c r="N4359">
        <v>5.24</v>
      </c>
      <c r="O4359" s="7">
        <f t="shared" si="1415"/>
        <v>1.7615555689126643</v>
      </c>
      <c r="P4359" s="7">
        <f t="shared" si="1416"/>
        <v>3.994956379498364</v>
      </c>
      <c r="Q4359" s="7">
        <f t="shared" si="1417"/>
        <v>5.4943757030371199</v>
      </c>
      <c r="R4359" s="15">
        <f t="shared" si="1418"/>
        <v>0.56768007643225171</v>
      </c>
      <c r="S4359" s="15">
        <f t="shared" si="1419"/>
        <v>0.25031562425359133</v>
      </c>
      <c r="T4359" s="15">
        <f t="shared" si="1420"/>
        <v>0.18200429931415704</v>
      </c>
      <c r="U4359" s="12">
        <f t="shared" si="1421"/>
        <v>1.1061937465347043</v>
      </c>
      <c r="V4359" s="12">
        <f t="shared" si="1422"/>
        <v>1.1505580853820085</v>
      </c>
      <c r="W4359" s="12">
        <f t="shared" si="1423"/>
        <v>0.45677178791063222</v>
      </c>
      <c r="X4359" t="s">
        <v>223</v>
      </c>
      <c r="Y4359" t="s">
        <v>207</v>
      </c>
      <c r="Z4359" t="s">
        <v>208</v>
      </c>
      <c r="AA4359" s="8" t="s">
        <v>97</v>
      </c>
      <c r="AB4359" s="8" t="s">
        <v>148</v>
      </c>
      <c r="AC4359" s="47" t="s">
        <v>665</v>
      </c>
      <c r="AD4359" s="16" t="s">
        <v>91</v>
      </c>
      <c r="AE4359" t="s">
        <v>605</v>
      </c>
      <c r="AF4359">
        <v>3</v>
      </c>
      <c r="AG4359">
        <v>-9</v>
      </c>
    </row>
    <row r="4360" spans="1:33" x14ac:dyDescent="0.25">
      <c r="A4360" s="6">
        <v>0.21852123923657754</v>
      </c>
      <c r="B4360" s="6">
        <v>0.2726238181136264</v>
      </c>
      <c r="C4360" s="6">
        <v>0.45800456537797474</v>
      </c>
      <c r="D4360" s="13">
        <f t="shared" ref="D4360:D4423" si="1425">(100%/A4360)</f>
        <v>4.5762142091706268</v>
      </c>
      <c r="E4360" s="14">
        <f t="shared" ref="E4360:E4423" si="1426">(100%/B4360)</f>
        <v>3.6680580842837869</v>
      </c>
      <c r="F4360" s="14">
        <f t="shared" ref="F4360:F4423" si="1427">(100%/C4360)</f>
        <v>2.1833843493999581</v>
      </c>
      <c r="G4360" s="60">
        <v>4.8208065544816714E-2</v>
      </c>
      <c r="H4360" s="7">
        <f t="shared" si="1424"/>
        <v>1.0482080655448167</v>
      </c>
      <c r="I4360" s="7">
        <f t="shared" ref="I4360:I4423" si="1428">D4360/H4360</f>
        <v>4.365749854054112</v>
      </c>
      <c r="J4360" s="7">
        <f t="shared" ref="J4360:J4423" si="1429">E4360/H4360</f>
        <v>3.4993606754755096</v>
      </c>
      <c r="K4360" s="7">
        <f t="shared" ref="K4360:K4423" si="1430">F4360/H4360</f>
        <v>2.0829684689223624</v>
      </c>
      <c r="L4360">
        <v>4.3600000000000003</v>
      </c>
      <c r="M4360">
        <v>3.52</v>
      </c>
      <c r="N4360">
        <v>1.87</v>
      </c>
      <c r="O4360" s="7">
        <f t="shared" ref="O4360:O4423" si="1431">(L4360*H4360)</f>
        <v>4.5701871657754012</v>
      </c>
      <c r="P4360" s="7">
        <f t="shared" ref="P4360:P4423" si="1432">(M4360*H4360)</f>
        <v>3.689692390717755</v>
      </c>
      <c r="Q4360" s="7">
        <f t="shared" ref="Q4360:Q4423" si="1433">(N4360*H4360)</f>
        <v>1.9601490825688073</v>
      </c>
      <c r="R4360" s="15">
        <f t="shared" ref="R4360:R4423" si="1434">(1/O4360)</f>
        <v>0.21880941933596607</v>
      </c>
      <c r="S4360" s="15">
        <f t="shared" ref="S4360:S4423" si="1435">(1/P4360)</f>
        <v>0.27102530349568527</v>
      </c>
      <c r="T4360" s="15">
        <f t="shared" ref="T4360:T4423" si="1436">(1/Q4360)</f>
        <v>0.5101652771683487</v>
      </c>
      <c r="U4360" s="12">
        <f t="shared" ref="U4360:U4423" si="1437">(L4360/I4360)</f>
        <v>0.99868296300834269</v>
      </c>
      <c r="V4360" s="12">
        <f t="shared" ref="V4360:V4423" si="1438">(M4360/J4360)</f>
        <v>1.0058980272222684</v>
      </c>
      <c r="W4360" s="12">
        <f t="shared" ref="W4360:W4423" si="1439">(N4360/K4360)</f>
        <v>0.89775722863796259</v>
      </c>
      <c r="X4360" t="s">
        <v>225</v>
      </c>
      <c r="Y4360" t="s">
        <v>222</v>
      </c>
      <c r="Z4360" t="s">
        <v>208</v>
      </c>
      <c r="AA4360" s="8" t="s">
        <v>99</v>
      </c>
      <c r="AB4360" s="8" t="s">
        <v>72</v>
      </c>
      <c r="AC4360" s="47" t="s">
        <v>665</v>
      </c>
      <c r="AD4360" s="16" t="s">
        <v>24</v>
      </c>
      <c r="AE4360" t="s">
        <v>607</v>
      </c>
      <c r="AF4360">
        <v>-5</v>
      </c>
      <c r="AG4360">
        <v>1</v>
      </c>
    </row>
    <row r="4361" spans="1:33" x14ac:dyDescent="0.25">
      <c r="A4361" s="6">
        <v>0.54643315987678043</v>
      </c>
      <c r="B4361" s="6">
        <v>0.25002631081302723</v>
      </c>
      <c r="C4361" s="6">
        <v>0.19455093717533561</v>
      </c>
      <c r="D4361" s="13">
        <f t="shared" si="1425"/>
        <v>1.8300499922543096</v>
      </c>
      <c r="E4361" s="14">
        <f t="shared" si="1426"/>
        <v>3.9995790712914707</v>
      </c>
      <c r="F4361" s="14">
        <f t="shared" si="1427"/>
        <v>5.1400420605466817</v>
      </c>
      <c r="G4361" s="60">
        <v>4.3881610517855218E-2</v>
      </c>
      <c r="H4361" s="7">
        <f t="shared" si="1424"/>
        <v>1.0438816105178552</v>
      </c>
      <c r="I4361" s="7">
        <f t="shared" si="1428"/>
        <v>1.7531202521581419</v>
      </c>
      <c r="J4361" s="7">
        <f t="shared" si="1429"/>
        <v>3.8314489219781684</v>
      </c>
      <c r="K4361" s="7">
        <f t="shared" si="1430"/>
        <v>4.9239703130671861</v>
      </c>
      <c r="L4361">
        <v>2.57</v>
      </c>
      <c r="M4361">
        <v>3.19</v>
      </c>
      <c r="N4361">
        <v>2.93</v>
      </c>
      <c r="O4361" s="7">
        <f t="shared" si="1431"/>
        <v>2.682775739030888</v>
      </c>
      <c r="P4361" s="7">
        <f t="shared" si="1432"/>
        <v>3.3299823375519582</v>
      </c>
      <c r="Q4361" s="7">
        <f t="shared" si="1433"/>
        <v>3.058573118817316</v>
      </c>
      <c r="R4361" s="15">
        <f t="shared" si="1434"/>
        <v>0.37274826421430024</v>
      </c>
      <c r="S4361" s="15">
        <f t="shared" si="1435"/>
        <v>0.3003018931130883</v>
      </c>
      <c r="T4361" s="15">
        <f t="shared" si="1436"/>
        <v>0.32694984267261146</v>
      </c>
      <c r="U4361" s="12">
        <f t="shared" si="1437"/>
        <v>1.4659576243194128</v>
      </c>
      <c r="V4361" s="12">
        <f t="shared" si="1438"/>
        <v>0.8325831989306568</v>
      </c>
      <c r="W4361" s="12">
        <f t="shared" si="1439"/>
        <v>0.59504826668519784</v>
      </c>
      <c r="X4361" t="s">
        <v>212</v>
      </c>
      <c r="Y4361" t="s">
        <v>219</v>
      </c>
      <c r="Z4361" t="s">
        <v>208</v>
      </c>
      <c r="AA4361" s="8" t="s">
        <v>97</v>
      </c>
      <c r="AB4361" s="8" t="s">
        <v>23</v>
      </c>
      <c r="AC4361" s="47" t="s">
        <v>665</v>
      </c>
      <c r="AD4361" s="16" t="s">
        <v>93</v>
      </c>
      <c r="AE4361" t="s">
        <v>603</v>
      </c>
      <c r="AF4361">
        <v>2</v>
      </c>
      <c r="AG4361">
        <v>-1</v>
      </c>
    </row>
    <row r="4362" spans="1:33" x14ac:dyDescent="0.25">
      <c r="A4362" s="6">
        <v>0.38402763321949762</v>
      </c>
      <c r="B4362" s="6">
        <v>0.25735005123546789</v>
      </c>
      <c r="C4362" s="6">
        <v>0.33245063353802878</v>
      </c>
      <c r="D4362" s="13">
        <f t="shared" si="1425"/>
        <v>2.6039792803879629</v>
      </c>
      <c r="E4362" s="14">
        <f t="shared" si="1426"/>
        <v>3.8857579207747226</v>
      </c>
      <c r="F4362" s="14">
        <f t="shared" si="1427"/>
        <v>3.0079653913055657</v>
      </c>
      <c r="G4362" s="60">
        <v>4.3526813492781091E-2</v>
      </c>
      <c r="H4362" s="7">
        <f t="shared" si="1424"/>
        <v>1.0435268134927811</v>
      </c>
      <c r="I4362" s="7">
        <f t="shared" si="1428"/>
        <v>2.4953640354215745</v>
      </c>
      <c r="J4362" s="7">
        <f t="shared" si="1429"/>
        <v>3.72367807950112</v>
      </c>
      <c r="K4362" s="7">
        <f t="shared" si="1430"/>
        <v>2.8824993784660178</v>
      </c>
      <c r="L4362">
        <v>2.74</v>
      </c>
      <c r="M4362">
        <v>3.32</v>
      </c>
      <c r="N4362">
        <v>2.65</v>
      </c>
      <c r="O4362" s="7">
        <f t="shared" si="1431"/>
        <v>2.8592634689702203</v>
      </c>
      <c r="P4362" s="7">
        <f t="shared" si="1432"/>
        <v>3.464509020796033</v>
      </c>
      <c r="Q4362" s="7">
        <f t="shared" si="1433"/>
        <v>2.7653460557558698</v>
      </c>
      <c r="R4362" s="15">
        <f t="shared" si="1434"/>
        <v>0.34974041771678899</v>
      </c>
      <c r="S4362" s="15">
        <f t="shared" si="1435"/>
        <v>0.28864118811566325</v>
      </c>
      <c r="T4362" s="15">
        <f t="shared" si="1436"/>
        <v>0.36161839416754787</v>
      </c>
      <c r="U4362" s="12">
        <f t="shared" si="1437"/>
        <v>1.0980361827396041</v>
      </c>
      <c r="V4362" s="12">
        <f t="shared" si="1438"/>
        <v>0.89159157400759981</v>
      </c>
      <c r="W4362" s="12">
        <f t="shared" si="1439"/>
        <v>0.91934104818792806</v>
      </c>
      <c r="X4362" t="s">
        <v>230</v>
      </c>
      <c r="Y4362" t="s">
        <v>209</v>
      </c>
      <c r="Z4362" t="s">
        <v>208</v>
      </c>
      <c r="AA4362" s="8" t="s">
        <v>99</v>
      </c>
      <c r="AB4362" s="8" t="s">
        <v>72</v>
      </c>
      <c r="AC4362" s="47" t="s">
        <v>665</v>
      </c>
      <c r="AD4362" s="16" t="s">
        <v>92</v>
      </c>
      <c r="AE4362" t="s">
        <v>601</v>
      </c>
      <c r="AF4362">
        <v>-2</v>
      </c>
      <c r="AG4362">
        <v>-1</v>
      </c>
    </row>
    <row r="4363" spans="1:33" x14ac:dyDescent="0.25">
      <c r="A4363" s="6">
        <v>0.43266401088105438</v>
      </c>
      <c r="B4363" s="6">
        <v>0.24430842704683936</v>
      </c>
      <c r="C4363" s="6">
        <v>0.30133746579242709</v>
      </c>
      <c r="D4363" s="13">
        <f t="shared" si="1425"/>
        <v>2.3112622609022928</v>
      </c>
      <c r="E4363" s="14">
        <f t="shared" si="1426"/>
        <v>4.0931866824564249</v>
      </c>
      <c r="F4363" s="14">
        <f t="shared" si="1427"/>
        <v>3.3185385606476121</v>
      </c>
      <c r="G4363" s="60">
        <v>4.4743129708264995E-2</v>
      </c>
      <c r="H4363" s="7">
        <f t="shared" si="1424"/>
        <v>1.044743129708265</v>
      </c>
      <c r="I4363" s="7">
        <f t="shared" si="1428"/>
        <v>2.2122780185668143</v>
      </c>
      <c r="J4363" s="7">
        <f t="shared" si="1429"/>
        <v>3.917888106715198</v>
      </c>
      <c r="K4363" s="7">
        <f t="shared" si="1430"/>
        <v>3.176415777507227</v>
      </c>
      <c r="L4363">
        <v>2.3199999999999998</v>
      </c>
      <c r="M4363">
        <v>3.61</v>
      </c>
      <c r="N4363">
        <v>2.97</v>
      </c>
      <c r="O4363" s="7">
        <f t="shared" si="1431"/>
        <v>2.4238040609231746</v>
      </c>
      <c r="P4363" s="7">
        <f t="shared" si="1432"/>
        <v>3.7715226982468364</v>
      </c>
      <c r="Q4363" s="7">
        <f t="shared" si="1433"/>
        <v>3.1028870952335472</v>
      </c>
      <c r="R4363" s="15">
        <f t="shared" si="1434"/>
        <v>0.41257460374875421</v>
      </c>
      <c r="S4363" s="15">
        <f t="shared" si="1435"/>
        <v>0.26514489770003036</v>
      </c>
      <c r="T4363" s="15">
        <f t="shared" si="1436"/>
        <v>0.32228049855121532</v>
      </c>
      <c r="U4363" s="12">
        <f t="shared" si="1437"/>
        <v>1.0486927865888083</v>
      </c>
      <c r="V4363" s="12">
        <f t="shared" si="1438"/>
        <v>0.92141477798013605</v>
      </c>
      <c r="W4363" s="12">
        <f t="shared" si="1439"/>
        <v>0.93501613391770244</v>
      </c>
      <c r="X4363" t="s">
        <v>431</v>
      </c>
      <c r="Y4363" t="s">
        <v>430</v>
      </c>
      <c r="Z4363" t="s">
        <v>419</v>
      </c>
      <c r="AA4363" s="8" t="s">
        <v>97</v>
      </c>
      <c r="AB4363" s="8" t="s">
        <v>23</v>
      </c>
      <c r="AC4363" s="47" t="s">
        <v>665</v>
      </c>
      <c r="AD4363" s="16" t="s">
        <v>22</v>
      </c>
      <c r="AE4363" t="s">
        <v>607</v>
      </c>
      <c r="AF4363">
        <v>-12</v>
      </c>
      <c r="AG4363">
        <v>5</v>
      </c>
    </row>
    <row r="4364" spans="1:33" x14ac:dyDescent="0.25">
      <c r="A4364" s="6">
        <v>0.82751737576806583</v>
      </c>
      <c r="B4364" s="6">
        <v>0.13597164392973485</v>
      </c>
      <c r="C4364" s="6">
        <v>3.1117069655856037E-2</v>
      </c>
      <c r="D4364" s="13">
        <f t="shared" si="1425"/>
        <v>1.2084338399200902</v>
      </c>
      <c r="E4364" s="14">
        <f t="shared" si="1426"/>
        <v>7.3544745882219624</v>
      </c>
      <c r="F4364" s="14">
        <f t="shared" si="1427"/>
        <v>32.13670217214063</v>
      </c>
      <c r="G4364" s="60">
        <v>6.1938783498530103E-2</v>
      </c>
      <c r="H4364" s="7">
        <f t="shared" si="1424"/>
        <v>1.0619387834985301</v>
      </c>
      <c r="I4364" s="7">
        <f t="shared" si="1428"/>
        <v>1.1379505661700535</v>
      </c>
      <c r="J4364" s="7">
        <f t="shared" si="1429"/>
        <v>6.9255165198815272</v>
      </c>
      <c r="K4364" s="7">
        <f t="shared" si="1430"/>
        <v>30.262292583633766</v>
      </c>
      <c r="L4364">
        <v>1.38</v>
      </c>
      <c r="M4364">
        <v>4.8899999999999997</v>
      </c>
      <c r="N4364">
        <v>7.53</v>
      </c>
      <c r="O4364" s="7">
        <f t="shared" si="1431"/>
        <v>1.4654755212279715</v>
      </c>
      <c r="P4364" s="7">
        <f t="shared" si="1432"/>
        <v>5.1928806513078118</v>
      </c>
      <c r="Q4364" s="7">
        <f t="shared" si="1433"/>
        <v>7.996399039743932</v>
      </c>
      <c r="R4364" s="15">
        <f t="shared" si="1434"/>
        <v>0.68237236686291847</v>
      </c>
      <c r="S4364" s="15">
        <f t="shared" si="1435"/>
        <v>0.19257134279567026</v>
      </c>
      <c r="T4364" s="15">
        <f t="shared" si="1436"/>
        <v>0.12505629034141133</v>
      </c>
      <c r="U4364" s="12">
        <f t="shared" si="1437"/>
        <v>1.2127064575789093</v>
      </c>
      <c r="V4364" s="12">
        <f t="shared" si="1438"/>
        <v>0.7060845188892354</v>
      </c>
      <c r="W4364" s="12">
        <f t="shared" si="1439"/>
        <v>0.24882450591573224</v>
      </c>
      <c r="X4364" t="s">
        <v>435</v>
      </c>
      <c r="Y4364" t="s">
        <v>434</v>
      </c>
      <c r="Z4364" t="s">
        <v>419</v>
      </c>
      <c r="AA4364" s="8" t="s">
        <v>97</v>
      </c>
      <c r="AB4364" s="8" t="s">
        <v>89</v>
      </c>
      <c r="AC4364" s="47" t="s">
        <v>665</v>
      </c>
      <c r="AD4364" s="16" t="s">
        <v>72</v>
      </c>
      <c r="AE4364" t="s">
        <v>601</v>
      </c>
      <c r="AF4364">
        <v>7</v>
      </c>
      <c r="AG4364">
        <v>-8</v>
      </c>
    </row>
    <row r="4365" spans="1:33" x14ac:dyDescent="0.25">
      <c r="A4365" s="6">
        <v>0.57262336338096942</v>
      </c>
      <c r="B4365" s="6">
        <v>0.22620051072202735</v>
      </c>
      <c r="C4365" s="6">
        <v>0.1915573152847041</v>
      </c>
      <c r="D4365" s="13">
        <f t="shared" si="1425"/>
        <v>1.746348584339362</v>
      </c>
      <c r="E4365" s="14">
        <f t="shared" si="1426"/>
        <v>4.4208565082723323</v>
      </c>
      <c r="F4365" s="14">
        <f t="shared" si="1427"/>
        <v>5.2203696763746104</v>
      </c>
      <c r="G4365" s="60">
        <v>6.4639187750394012E-2</v>
      </c>
      <c r="H4365" s="7">
        <f t="shared" si="1424"/>
        <v>1.064639187750394</v>
      </c>
      <c r="I4365" s="7">
        <f t="shared" si="1428"/>
        <v>1.6403196542383855</v>
      </c>
      <c r="J4365" s="7">
        <f t="shared" si="1429"/>
        <v>4.1524457855188475</v>
      </c>
      <c r="K4365" s="7">
        <f t="shared" si="1430"/>
        <v>4.9034167973897018</v>
      </c>
      <c r="L4365">
        <v>1.41</v>
      </c>
      <c r="M4365">
        <v>4.51</v>
      </c>
      <c r="N4365">
        <v>7.48</v>
      </c>
      <c r="O4365" s="7">
        <f t="shared" si="1431"/>
        <v>1.5011412547280554</v>
      </c>
      <c r="P4365" s="7">
        <f t="shared" si="1432"/>
        <v>4.8015227367542765</v>
      </c>
      <c r="Q4365" s="7">
        <f t="shared" si="1433"/>
        <v>7.9635011243729474</v>
      </c>
      <c r="R4365" s="15">
        <f t="shared" si="1434"/>
        <v>0.66615982796446338</v>
      </c>
      <c r="S4365" s="15">
        <f t="shared" si="1435"/>
        <v>0.20826726328822467</v>
      </c>
      <c r="T4365" s="15">
        <f t="shared" si="1436"/>
        <v>0.12557290874731192</v>
      </c>
      <c r="U4365" s="12">
        <f t="shared" si="1437"/>
        <v>0.85958855419230773</v>
      </c>
      <c r="V4365" s="12">
        <f t="shared" si="1438"/>
        <v>1.0861068952972437</v>
      </c>
      <c r="W4365" s="12">
        <f t="shared" si="1439"/>
        <v>1.5254668956516044</v>
      </c>
      <c r="X4365" t="s">
        <v>418</v>
      </c>
      <c r="Y4365" t="s">
        <v>417</v>
      </c>
      <c r="Z4365" t="s">
        <v>419</v>
      </c>
      <c r="AA4365" s="8" t="s">
        <v>97</v>
      </c>
      <c r="AB4365" s="8" t="s">
        <v>23</v>
      </c>
      <c r="AC4365" s="47" t="s">
        <v>665</v>
      </c>
      <c r="AD4365" s="16" t="s">
        <v>93</v>
      </c>
      <c r="AE4365" t="s">
        <v>601</v>
      </c>
      <c r="AF4365">
        <v>7</v>
      </c>
      <c r="AG4365">
        <v>3</v>
      </c>
    </row>
    <row r="4366" spans="1:33" x14ac:dyDescent="0.25">
      <c r="A4366" s="6">
        <v>0.66040983512329787</v>
      </c>
      <c r="B4366" s="6">
        <v>0.227826135627651</v>
      </c>
      <c r="C4366" s="6">
        <v>0.1090142801113841</v>
      </c>
      <c r="D4366" s="13">
        <f t="shared" si="1425"/>
        <v>1.5142112470407121</v>
      </c>
      <c r="E4366" s="14">
        <f t="shared" si="1426"/>
        <v>4.3893120393981313</v>
      </c>
      <c r="F4366" s="14">
        <f t="shared" si="1427"/>
        <v>9.1731101556443928</v>
      </c>
      <c r="G4366" s="60">
        <v>5.5451599439105825E-2</v>
      </c>
      <c r="H4366" s="7">
        <f t="shared" si="1424"/>
        <v>1.0554515994391058</v>
      </c>
      <c r="I4366" s="7">
        <f t="shared" si="1428"/>
        <v>1.4346572100941464</v>
      </c>
      <c r="J4366" s="7">
        <f t="shared" si="1429"/>
        <v>4.1587051852787233</v>
      </c>
      <c r="K4366" s="7">
        <f t="shared" si="1430"/>
        <v>8.6911708320108847</v>
      </c>
      <c r="L4366">
        <v>2.04</v>
      </c>
      <c r="M4366">
        <v>3.39</v>
      </c>
      <c r="N4366">
        <v>3.7</v>
      </c>
      <c r="O4366" s="7">
        <f t="shared" si="1431"/>
        <v>2.1531212628557759</v>
      </c>
      <c r="P4366" s="7">
        <f t="shared" si="1432"/>
        <v>3.5779809220985688</v>
      </c>
      <c r="Q4366" s="7">
        <f t="shared" si="1433"/>
        <v>3.9051709179246918</v>
      </c>
      <c r="R4366" s="15">
        <f t="shared" si="1434"/>
        <v>0.46444202528270873</v>
      </c>
      <c r="S4366" s="15">
        <f t="shared" si="1435"/>
        <v>0.27948723645331142</v>
      </c>
      <c r="T4366" s="15">
        <f t="shared" si="1436"/>
        <v>0.25607073826397991</v>
      </c>
      <c r="U4366" s="12">
        <f t="shared" si="1437"/>
        <v>1.42194245820305</v>
      </c>
      <c r="V4366" s="12">
        <f t="shared" si="1438"/>
        <v>0.81515756683117624</v>
      </c>
      <c r="W4366" s="12">
        <f t="shared" si="1439"/>
        <v>0.42571939632947331</v>
      </c>
      <c r="X4366" t="s">
        <v>487</v>
      </c>
      <c r="Y4366" t="s">
        <v>479</v>
      </c>
      <c r="Z4366" t="s">
        <v>419</v>
      </c>
      <c r="AA4366" s="8" t="s">
        <v>97</v>
      </c>
      <c r="AB4366" s="8" t="s">
        <v>23</v>
      </c>
      <c r="AC4366" s="47" t="s">
        <v>665</v>
      </c>
      <c r="AD4366" s="16" t="s">
        <v>22</v>
      </c>
      <c r="AE4366" t="s">
        <v>606</v>
      </c>
      <c r="AF4366">
        <v>-3</v>
      </c>
      <c r="AG4366">
        <v>0</v>
      </c>
    </row>
    <row r="4367" spans="1:33" x14ac:dyDescent="0.25">
      <c r="A4367" s="6">
        <v>0.21905749621964077</v>
      </c>
      <c r="B4367" s="6">
        <v>0.22992798426604869</v>
      </c>
      <c r="C4367" s="6">
        <v>0.49205250227412978</v>
      </c>
      <c r="D4367" s="13">
        <f t="shared" si="1425"/>
        <v>4.5650115483714711</v>
      </c>
      <c r="E4367" s="14">
        <f t="shared" si="1426"/>
        <v>4.3491878693761095</v>
      </c>
      <c r="F4367" s="14">
        <f t="shared" si="1427"/>
        <v>2.0323034541604366</v>
      </c>
      <c r="G4367" s="60">
        <v>6.0067668581320177E-2</v>
      </c>
      <c r="H4367" s="7">
        <f t="shared" si="1424"/>
        <v>1.0600676685813202</v>
      </c>
      <c r="I4367" s="7">
        <f t="shared" si="1428"/>
        <v>4.3063397589333032</v>
      </c>
      <c r="J4367" s="7">
        <f t="shared" si="1429"/>
        <v>4.1027455117054856</v>
      </c>
      <c r="K4367" s="7">
        <f t="shared" si="1430"/>
        <v>1.9171450223364057</v>
      </c>
      <c r="L4367">
        <v>4.26</v>
      </c>
      <c r="M4367">
        <v>3.75</v>
      </c>
      <c r="N4367">
        <v>1.79</v>
      </c>
      <c r="O4367" s="7">
        <f t="shared" si="1431"/>
        <v>4.5158882681564236</v>
      </c>
      <c r="P4367" s="7">
        <f t="shared" si="1432"/>
        <v>3.9752537571799507</v>
      </c>
      <c r="Q4367" s="7">
        <f t="shared" si="1433"/>
        <v>1.8975211267605632</v>
      </c>
      <c r="R4367" s="15">
        <f t="shared" si="1434"/>
        <v>0.22144037686925372</v>
      </c>
      <c r="S4367" s="15">
        <f t="shared" si="1435"/>
        <v>0.2515562681234722</v>
      </c>
      <c r="T4367" s="15">
        <f t="shared" si="1436"/>
        <v>0.52700335500727424</v>
      </c>
      <c r="U4367" s="12">
        <f t="shared" si="1437"/>
        <v>0.98923917722999588</v>
      </c>
      <c r="V4367" s="12">
        <f t="shared" si="1438"/>
        <v>0.9140220833344227</v>
      </c>
      <c r="W4367" s="12">
        <f t="shared" si="1439"/>
        <v>0.93368001854056126</v>
      </c>
      <c r="X4367" t="s">
        <v>423</v>
      </c>
      <c r="Y4367" t="s">
        <v>422</v>
      </c>
      <c r="Z4367" t="s">
        <v>419</v>
      </c>
      <c r="AA4367" s="8" t="s">
        <v>98</v>
      </c>
      <c r="AB4367" s="8" t="s">
        <v>22</v>
      </c>
      <c r="AC4367" s="47" t="s">
        <v>665</v>
      </c>
      <c r="AD4367" s="16" t="s">
        <v>148</v>
      </c>
      <c r="AE4367" t="s">
        <v>606</v>
      </c>
      <c r="AF4367">
        <v>-10</v>
      </c>
      <c r="AG4367">
        <v>8</v>
      </c>
    </row>
    <row r="4368" spans="1:33" x14ac:dyDescent="0.25">
      <c r="A4368" s="6">
        <v>0.78393165802458242</v>
      </c>
      <c r="B4368" s="6">
        <v>0.14163033943202255</v>
      </c>
      <c r="C4368" s="6">
        <v>6.4196630694062937E-2</v>
      </c>
      <c r="D4368" s="13">
        <f t="shared" si="1425"/>
        <v>1.275621401130661</v>
      </c>
      <c r="E4368" s="14">
        <f t="shared" si="1426"/>
        <v>7.0606340704278541</v>
      </c>
      <c r="F4368" s="14">
        <f t="shared" si="1427"/>
        <v>15.577141497746586</v>
      </c>
      <c r="G4368" s="60">
        <v>4.8490019857994282E-2</v>
      </c>
      <c r="H4368" s="7">
        <f t="shared" si="1424"/>
        <v>1.0484900198579943</v>
      </c>
      <c r="I4368" s="7">
        <f t="shared" si="1428"/>
        <v>1.2166271275557101</v>
      </c>
      <c r="J4368" s="7">
        <f t="shared" si="1429"/>
        <v>6.7340975466644251</v>
      </c>
      <c r="K4368" s="7">
        <f t="shared" si="1430"/>
        <v>14.856737978160563</v>
      </c>
      <c r="L4368">
        <v>1.26</v>
      </c>
      <c r="M4368">
        <v>6.21</v>
      </c>
      <c r="N4368">
        <v>10.66</v>
      </c>
      <c r="O4368" s="7">
        <f t="shared" si="1431"/>
        <v>1.3210974250210727</v>
      </c>
      <c r="P4368" s="7">
        <f t="shared" si="1432"/>
        <v>6.5111230233181443</v>
      </c>
      <c r="Q4368" s="7">
        <f t="shared" si="1433"/>
        <v>11.176903611686219</v>
      </c>
      <c r="R4368" s="15">
        <f t="shared" si="1434"/>
        <v>0.7569464454781214</v>
      </c>
      <c r="S4368" s="15">
        <f t="shared" si="1435"/>
        <v>0.1535833367636768</v>
      </c>
      <c r="T4368" s="15">
        <f t="shared" si="1436"/>
        <v>8.9470217758201964E-2</v>
      </c>
      <c r="U4368" s="12">
        <f t="shared" si="1437"/>
        <v>1.0356500948087759</v>
      </c>
      <c r="V4368" s="12">
        <f t="shared" si="1438"/>
        <v>0.92217256387620572</v>
      </c>
      <c r="W4368" s="12">
        <f t="shared" si="1439"/>
        <v>0.71751955346255847</v>
      </c>
      <c r="X4368" t="s">
        <v>426</v>
      </c>
      <c r="Y4368" t="s">
        <v>481</v>
      </c>
      <c r="Z4368" t="s">
        <v>419</v>
      </c>
      <c r="AA4368" s="8" t="s">
        <v>97</v>
      </c>
      <c r="AB4368" s="8" t="s">
        <v>149</v>
      </c>
      <c r="AC4368" s="47" t="s">
        <v>665</v>
      </c>
      <c r="AD4368" s="16" t="s">
        <v>411</v>
      </c>
      <c r="AE4368" t="s">
        <v>601</v>
      </c>
      <c r="AF4368">
        <v>6</v>
      </c>
      <c r="AG4368">
        <v>-8</v>
      </c>
    </row>
    <row r="4369" spans="1:33" x14ac:dyDescent="0.25">
      <c r="A4369" s="6">
        <v>0.48871206736725747</v>
      </c>
      <c r="B4369" s="6">
        <v>0.23169110821332395</v>
      </c>
      <c r="C4369" s="6">
        <v>0.2625920225451624</v>
      </c>
      <c r="D4369" s="13">
        <f t="shared" si="1425"/>
        <v>2.0461946139106071</v>
      </c>
      <c r="E4369" s="14">
        <f t="shared" si="1426"/>
        <v>4.3160914016573928</v>
      </c>
      <c r="F4369" s="14">
        <f t="shared" si="1427"/>
        <v>3.808188802948167</v>
      </c>
      <c r="G4369" s="60">
        <v>7.7627987709008028E-2</v>
      </c>
      <c r="H4369" s="7">
        <f t="shared" ref="H4369:H4432" si="1440">(G4369/100%) + 1</f>
        <v>1.077627987709008</v>
      </c>
      <c r="I4369" s="7">
        <f t="shared" si="1428"/>
        <v>1.8987949805022521</v>
      </c>
      <c r="J4369" s="7">
        <f t="shared" si="1429"/>
        <v>4.0051775296159695</v>
      </c>
      <c r="K4369" s="7">
        <f t="shared" si="1430"/>
        <v>3.5338621921320148</v>
      </c>
      <c r="L4369">
        <v>1.64</v>
      </c>
      <c r="M4369">
        <v>3.97</v>
      </c>
      <c r="N4369">
        <v>4.63</v>
      </c>
      <c r="O4369" s="7">
        <f t="shared" si="1431"/>
        <v>1.767309899842773</v>
      </c>
      <c r="P4369" s="7">
        <f t="shared" si="1432"/>
        <v>4.2781831112047621</v>
      </c>
      <c r="Q4369" s="7">
        <f t="shared" si="1433"/>
        <v>4.989417583092707</v>
      </c>
      <c r="R4369" s="15">
        <f t="shared" si="1434"/>
        <v>0.56583171977306523</v>
      </c>
      <c r="S4369" s="15">
        <f t="shared" si="1435"/>
        <v>0.23374408575008235</v>
      </c>
      <c r="T4369" s="15">
        <f t="shared" si="1436"/>
        <v>0.20042419447685247</v>
      </c>
      <c r="U4369" s="12">
        <f t="shared" si="1437"/>
        <v>0.86370567483078231</v>
      </c>
      <c r="V4369" s="12">
        <f t="shared" si="1438"/>
        <v>0.99121698617455734</v>
      </c>
      <c r="W4369" s="12">
        <f t="shared" si="1439"/>
        <v>1.3101812544667097</v>
      </c>
      <c r="X4369" t="s">
        <v>433</v>
      </c>
      <c r="Y4369" t="s">
        <v>432</v>
      </c>
      <c r="Z4369" t="s">
        <v>419</v>
      </c>
      <c r="AA4369" s="8" t="s">
        <v>97</v>
      </c>
      <c r="AB4369" s="8" t="s">
        <v>23</v>
      </c>
      <c r="AC4369" s="47" t="s">
        <v>665</v>
      </c>
      <c r="AD4369" s="16" t="s">
        <v>89</v>
      </c>
      <c r="AE4369" t="s">
        <v>602</v>
      </c>
      <c r="AF4369">
        <v>-5</v>
      </c>
      <c r="AG4369">
        <v>-4</v>
      </c>
    </row>
    <row r="4370" spans="1:33" x14ac:dyDescent="0.25">
      <c r="A4370" s="6">
        <v>0.20391445983651346</v>
      </c>
      <c r="B4370" s="6">
        <v>0.25804612335555549</v>
      </c>
      <c r="C4370" s="6">
        <v>0.48070118720781208</v>
      </c>
      <c r="D4370" s="13">
        <f t="shared" si="1425"/>
        <v>4.9040171099280592</v>
      </c>
      <c r="E4370" s="14">
        <f t="shared" si="1426"/>
        <v>3.8752761986744684</v>
      </c>
      <c r="F4370" s="14">
        <f t="shared" si="1427"/>
        <v>2.0802944253343183</v>
      </c>
      <c r="G4370" s="60">
        <v>5.7128511492932521E-2</v>
      </c>
      <c r="H4370" s="7">
        <f t="shared" si="1440"/>
        <v>1.0571285114929325</v>
      </c>
      <c r="I4370" s="7">
        <f t="shared" si="1428"/>
        <v>4.6389980561609754</v>
      </c>
      <c r="J4370" s="7">
        <f t="shared" si="1429"/>
        <v>3.6658515559301295</v>
      </c>
      <c r="K4370" s="7">
        <f t="shared" si="1430"/>
        <v>1.9678727824646571</v>
      </c>
      <c r="L4370">
        <v>3.93</v>
      </c>
      <c r="M4370">
        <v>3.45</v>
      </c>
      <c r="N4370">
        <v>1.95</v>
      </c>
      <c r="O4370" s="7">
        <f t="shared" si="1431"/>
        <v>4.154515050167225</v>
      </c>
      <c r="P4370" s="7">
        <f t="shared" si="1432"/>
        <v>3.6470933646506172</v>
      </c>
      <c r="Q4370" s="7">
        <f t="shared" si="1433"/>
        <v>2.0614005974112182</v>
      </c>
      <c r="R4370" s="15">
        <f t="shared" si="1434"/>
        <v>0.24070198035743032</v>
      </c>
      <c r="S4370" s="15">
        <f t="shared" si="1435"/>
        <v>0.27419095153759454</v>
      </c>
      <c r="T4370" s="15">
        <f t="shared" si="1436"/>
        <v>0.485107068104975</v>
      </c>
      <c r="U4370" s="12">
        <f t="shared" si="1437"/>
        <v>0.84716569233751526</v>
      </c>
      <c r="V4370" s="12">
        <f t="shared" si="1438"/>
        <v>0.94111830426386112</v>
      </c>
      <c r="W4370" s="12">
        <f t="shared" si="1439"/>
        <v>0.99091771448646571</v>
      </c>
      <c r="X4370" t="s">
        <v>482</v>
      </c>
      <c r="Y4370" t="s">
        <v>427</v>
      </c>
      <c r="Z4370" t="s">
        <v>419</v>
      </c>
      <c r="AA4370" s="8" t="s">
        <v>98</v>
      </c>
      <c r="AB4370" s="8" t="s">
        <v>22</v>
      </c>
      <c r="AC4370" s="47" t="s">
        <v>665</v>
      </c>
      <c r="AD4370" s="16" t="s">
        <v>22</v>
      </c>
      <c r="AE4370" t="s">
        <v>604</v>
      </c>
      <c r="AF4370">
        <v>-2</v>
      </c>
      <c r="AG4370">
        <v>2</v>
      </c>
    </row>
    <row r="4371" spans="1:33" x14ac:dyDescent="0.25">
      <c r="A4371" s="6">
        <v>0.37307848173339864</v>
      </c>
      <c r="B4371" s="6">
        <v>0.22306249489738184</v>
      </c>
      <c r="C4371" s="6">
        <v>0.37265182281788817</v>
      </c>
      <c r="D4371" s="13">
        <f t="shared" si="1425"/>
        <v>2.6804011728411572</v>
      </c>
      <c r="E4371" s="14">
        <f t="shared" si="1426"/>
        <v>4.4830485755126261</v>
      </c>
      <c r="F4371" s="14">
        <f t="shared" si="1427"/>
        <v>2.6834700349465126</v>
      </c>
      <c r="G4371" s="60">
        <v>5.5675824570183607E-2</v>
      </c>
      <c r="H4371" s="7">
        <f t="shared" si="1440"/>
        <v>1.0556758245701836</v>
      </c>
      <c r="I4371" s="7">
        <f t="shared" si="1428"/>
        <v>2.5390381312676906</v>
      </c>
      <c r="J4371" s="7">
        <f t="shared" si="1429"/>
        <v>4.2466147951601441</v>
      </c>
      <c r="K4371" s="7">
        <f t="shared" si="1430"/>
        <v>2.5419451430926556</v>
      </c>
      <c r="L4371">
        <v>3.13</v>
      </c>
      <c r="M4371">
        <v>3.66</v>
      </c>
      <c r="N4371">
        <v>2.16</v>
      </c>
      <c r="O4371" s="7">
        <f t="shared" si="1431"/>
        <v>3.3042653309046748</v>
      </c>
      <c r="P4371" s="7">
        <f t="shared" si="1432"/>
        <v>3.8637735179268722</v>
      </c>
      <c r="Q4371" s="7">
        <f t="shared" si="1433"/>
        <v>2.2802597810715968</v>
      </c>
      <c r="R4371" s="15">
        <f t="shared" si="1434"/>
        <v>0.30263913452925101</v>
      </c>
      <c r="S4371" s="15">
        <f t="shared" si="1435"/>
        <v>0.25881434182419555</v>
      </c>
      <c r="T4371" s="15">
        <f t="shared" si="1436"/>
        <v>0.43854652364655355</v>
      </c>
      <c r="U4371" s="12">
        <f t="shared" si="1437"/>
        <v>1.2327502928982219</v>
      </c>
      <c r="V4371" s="12">
        <f t="shared" si="1438"/>
        <v>0.86186296062720191</v>
      </c>
      <c r="W4371" s="12">
        <f t="shared" si="1439"/>
        <v>0.8497429639146491</v>
      </c>
      <c r="X4371" t="s">
        <v>429</v>
      </c>
      <c r="Y4371" t="s">
        <v>428</v>
      </c>
      <c r="Z4371" t="s">
        <v>419</v>
      </c>
      <c r="AA4371" s="8" t="s">
        <v>99</v>
      </c>
      <c r="AB4371" s="8" t="s">
        <v>73</v>
      </c>
      <c r="AC4371" s="47" t="s">
        <v>665</v>
      </c>
      <c r="AD4371" s="16" t="s">
        <v>92</v>
      </c>
      <c r="AE4371" t="s">
        <v>602</v>
      </c>
      <c r="AF4371">
        <v>5</v>
      </c>
      <c r="AG4371">
        <v>15</v>
      </c>
    </row>
    <row r="4372" spans="1:33" x14ac:dyDescent="0.25">
      <c r="A4372" s="6">
        <v>0.3291096471528136</v>
      </c>
      <c r="B4372" s="6">
        <v>0.25011900154184463</v>
      </c>
      <c r="C4372" s="6">
        <v>0.38567419695229699</v>
      </c>
      <c r="D4372" s="13">
        <f t="shared" si="1425"/>
        <v>3.0385010243582307</v>
      </c>
      <c r="E4372" s="14">
        <f t="shared" si="1426"/>
        <v>3.998096881226759</v>
      </c>
      <c r="F4372" s="14">
        <f t="shared" si="1427"/>
        <v>2.5928620786722929</v>
      </c>
      <c r="G4372" s="60">
        <v>3.3214566983205351E-2</v>
      </c>
      <c r="H4372" s="7">
        <f t="shared" si="1440"/>
        <v>1.0332145669832054</v>
      </c>
      <c r="I4372" s="7">
        <f t="shared" si="1428"/>
        <v>2.9408228662804179</v>
      </c>
      <c r="J4372" s="7">
        <f t="shared" si="1429"/>
        <v>3.8695707638931758</v>
      </c>
      <c r="K4372" s="7">
        <f t="shared" si="1430"/>
        <v>2.5095097974111695</v>
      </c>
      <c r="L4372">
        <v>3.31</v>
      </c>
      <c r="M4372">
        <v>3.7</v>
      </c>
      <c r="N4372">
        <v>2.17</v>
      </c>
      <c r="O4372" s="7">
        <f t="shared" si="1431"/>
        <v>3.41994021671441</v>
      </c>
      <c r="P4372" s="7">
        <f t="shared" si="1432"/>
        <v>3.8228938978378602</v>
      </c>
      <c r="Q4372" s="7">
        <f t="shared" si="1433"/>
        <v>2.2420756103535555</v>
      </c>
      <c r="R4372" s="15">
        <f t="shared" si="1434"/>
        <v>0.29240277216328525</v>
      </c>
      <c r="S4372" s="15">
        <f t="shared" si="1435"/>
        <v>0.26158193942174979</v>
      </c>
      <c r="T4372" s="15">
        <f t="shared" si="1436"/>
        <v>0.44601528841496513</v>
      </c>
      <c r="U4372" s="12">
        <f t="shared" si="1437"/>
        <v>1.1255353180065963</v>
      </c>
      <c r="V4372" s="12">
        <f t="shared" si="1438"/>
        <v>0.95617840472761628</v>
      </c>
      <c r="W4372" s="12">
        <f t="shared" si="1439"/>
        <v>0.8647107105294386</v>
      </c>
      <c r="X4372" t="s">
        <v>232</v>
      </c>
      <c r="Y4372" t="s">
        <v>256</v>
      </c>
      <c r="Z4372" t="s">
        <v>159</v>
      </c>
      <c r="AA4372" s="8" t="s">
        <v>98</v>
      </c>
      <c r="AB4372" s="8" t="s">
        <v>22</v>
      </c>
      <c r="AC4372" s="47" t="s">
        <v>665</v>
      </c>
      <c r="AD4372" s="16" t="s">
        <v>89</v>
      </c>
      <c r="AE4372" t="s">
        <v>606</v>
      </c>
      <c r="AF4372">
        <v>-7</v>
      </c>
      <c r="AG4372">
        <v>3</v>
      </c>
    </row>
    <row r="4373" spans="1:33" x14ac:dyDescent="0.25">
      <c r="A4373" s="6">
        <v>0.29763979462061896</v>
      </c>
      <c r="B4373" s="6">
        <v>0.381737081759571</v>
      </c>
      <c r="C4373" s="6">
        <v>0.3052186356412051</v>
      </c>
      <c r="D4373" s="13">
        <f t="shared" si="1425"/>
        <v>3.3597657909777539</v>
      </c>
      <c r="E4373" s="14">
        <f t="shared" si="1426"/>
        <v>2.6196040358212533</v>
      </c>
      <c r="F4373" s="14">
        <f t="shared" si="1427"/>
        <v>3.2763399190851965</v>
      </c>
      <c r="G4373" s="60">
        <v>3.2602460058644978E-2</v>
      </c>
      <c r="H4373" s="7">
        <f t="shared" si="1440"/>
        <v>1.032602460058645</v>
      </c>
      <c r="I4373" s="7">
        <f t="shared" si="1428"/>
        <v>3.2536875718724718</v>
      </c>
      <c r="J4373" s="7">
        <f t="shared" si="1429"/>
        <v>2.5368950173452784</v>
      </c>
      <c r="K4373" s="7">
        <f t="shared" si="1430"/>
        <v>3.17289571332139</v>
      </c>
      <c r="L4373">
        <v>2.5499999999999998</v>
      </c>
      <c r="M4373">
        <v>3.63</v>
      </c>
      <c r="N4373">
        <v>2.74</v>
      </c>
      <c r="O4373" s="7">
        <f t="shared" si="1431"/>
        <v>2.6331362731495447</v>
      </c>
      <c r="P4373" s="7">
        <f t="shared" si="1432"/>
        <v>3.7483469300128811</v>
      </c>
      <c r="Q4373" s="7">
        <f t="shared" si="1433"/>
        <v>2.8293307405606876</v>
      </c>
      <c r="R4373" s="15">
        <f t="shared" si="1434"/>
        <v>0.37977525515756194</v>
      </c>
      <c r="S4373" s="15">
        <f t="shared" si="1435"/>
        <v>0.26678427015200634</v>
      </c>
      <c r="T4373" s="15">
        <f t="shared" si="1436"/>
        <v>0.35344047469043166</v>
      </c>
      <c r="U4373" s="12">
        <f t="shared" si="1437"/>
        <v>0.78372613954833248</v>
      </c>
      <c r="V4373" s="12">
        <f t="shared" si="1438"/>
        <v>1.4308830184855643</v>
      </c>
      <c r="W4373" s="12">
        <f t="shared" si="1439"/>
        <v>0.86356446841165346</v>
      </c>
      <c r="X4373" t="s">
        <v>246</v>
      </c>
      <c r="Y4373" t="s">
        <v>258</v>
      </c>
      <c r="Z4373" t="s">
        <v>159</v>
      </c>
      <c r="AA4373" s="8" t="s">
        <v>99</v>
      </c>
      <c r="AB4373" s="8" t="s">
        <v>72</v>
      </c>
      <c r="AC4373" s="47" t="s">
        <v>665</v>
      </c>
      <c r="AD4373" s="16" t="s">
        <v>92</v>
      </c>
      <c r="AE4373" t="s">
        <v>604</v>
      </c>
      <c r="AF4373">
        <v>0</v>
      </c>
      <c r="AG4373">
        <v>3</v>
      </c>
    </row>
    <row r="4374" spans="1:33" x14ac:dyDescent="0.25">
      <c r="A4374" s="6">
        <v>0.53598345233393307</v>
      </c>
      <c r="B4374" s="6">
        <v>0.29240964553714049</v>
      </c>
      <c r="C4374" s="6">
        <v>0.16643564199160576</v>
      </c>
      <c r="D4374" s="13">
        <f t="shared" si="1425"/>
        <v>1.8657292415381721</v>
      </c>
      <c r="E4374" s="14">
        <f t="shared" si="1426"/>
        <v>3.4198598276847361</v>
      </c>
      <c r="F4374" s="14">
        <f t="shared" si="1427"/>
        <v>6.008328432743002</v>
      </c>
      <c r="G4374" s="60">
        <v>4.4343948244457199E-2</v>
      </c>
      <c r="H4374" s="7">
        <f t="shared" si="1440"/>
        <v>1.0443439482444572</v>
      </c>
      <c r="I4374" s="7">
        <f t="shared" si="1428"/>
        <v>1.7865084052763116</v>
      </c>
      <c r="J4374" s="7">
        <f t="shared" si="1429"/>
        <v>3.2746489635273153</v>
      </c>
      <c r="K4374" s="7">
        <f t="shared" si="1430"/>
        <v>5.753208454784466</v>
      </c>
      <c r="L4374">
        <v>2.61</v>
      </c>
      <c r="M4374">
        <v>3</v>
      </c>
      <c r="N4374">
        <v>3.05</v>
      </c>
      <c r="O4374" s="7">
        <f t="shared" si="1431"/>
        <v>2.7257377049180334</v>
      </c>
      <c r="P4374" s="7">
        <f t="shared" si="1432"/>
        <v>3.1330318447333716</v>
      </c>
      <c r="Q4374" s="7">
        <f t="shared" si="1433"/>
        <v>3.1852490421455943</v>
      </c>
      <c r="R4374" s="15">
        <f t="shared" si="1434"/>
        <v>0.36687315811631677</v>
      </c>
      <c r="S4374" s="15">
        <f t="shared" si="1435"/>
        <v>0.3191796475611956</v>
      </c>
      <c r="T4374" s="15">
        <f t="shared" si="1436"/>
        <v>0.31394719432248747</v>
      </c>
      <c r="U4374" s="12">
        <f t="shared" si="1437"/>
        <v>1.4609503052387387</v>
      </c>
      <c r="V4374" s="12">
        <f t="shared" si="1438"/>
        <v>0.91612873117505855</v>
      </c>
      <c r="W4374" s="12">
        <f t="shared" si="1439"/>
        <v>0.53013896923264925</v>
      </c>
      <c r="X4374" t="s">
        <v>47</v>
      </c>
      <c r="Y4374" t="s">
        <v>7</v>
      </c>
      <c r="Z4374" t="s">
        <v>9</v>
      </c>
      <c r="AA4374" s="8" t="s">
        <v>99</v>
      </c>
      <c r="AB4374" s="8" t="s">
        <v>72</v>
      </c>
      <c r="AC4374" s="47" t="s">
        <v>665</v>
      </c>
      <c r="AD4374" s="16" t="s">
        <v>90</v>
      </c>
      <c r="AE4374" t="s">
        <v>605</v>
      </c>
      <c r="AF4374">
        <v>5</v>
      </c>
      <c r="AG4374">
        <v>-2</v>
      </c>
    </row>
    <row r="4375" spans="1:33" x14ac:dyDescent="0.25">
      <c r="A4375" s="6">
        <v>0.33505356530697955</v>
      </c>
      <c r="B4375" s="6">
        <v>0.37374083822791959</v>
      </c>
      <c r="C4375" s="6">
        <v>0.27840274694524114</v>
      </c>
      <c r="D4375" s="13">
        <f t="shared" si="1425"/>
        <v>2.9845974003702649</v>
      </c>
      <c r="E4375" s="14">
        <f t="shared" si="1426"/>
        <v>2.675650872785186</v>
      </c>
      <c r="F4375" s="14">
        <f t="shared" si="1427"/>
        <v>3.5919185818834229</v>
      </c>
      <c r="G4375" s="60">
        <v>4.5767957532663495E-2</v>
      </c>
      <c r="H4375" s="7">
        <f t="shared" si="1440"/>
        <v>1.0457679575326635</v>
      </c>
      <c r="I4375" s="7">
        <f t="shared" si="1428"/>
        <v>2.853976715266727</v>
      </c>
      <c r="J4375" s="7">
        <f t="shared" si="1429"/>
        <v>2.558551209675608</v>
      </c>
      <c r="K4375" s="7">
        <f t="shared" si="1430"/>
        <v>3.4347185300628538</v>
      </c>
      <c r="L4375">
        <v>3.74</v>
      </c>
      <c r="M4375">
        <v>3.36</v>
      </c>
      <c r="N4375">
        <v>2.08</v>
      </c>
      <c r="O4375" s="7">
        <f t="shared" si="1431"/>
        <v>3.9111721611721615</v>
      </c>
      <c r="P4375" s="7">
        <f t="shared" si="1432"/>
        <v>3.5137803373097491</v>
      </c>
      <c r="Q4375" s="7">
        <f t="shared" si="1433"/>
        <v>2.1751973516679399</v>
      </c>
      <c r="R4375" s="15">
        <f t="shared" si="1434"/>
        <v>0.25567782720674315</v>
      </c>
      <c r="S4375" s="15">
        <f t="shared" si="1435"/>
        <v>0.28459377195036289</v>
      </c>
      <c r="T4375" s="15">
        <f t="shared" si="1436"/>
        <v>0.45972840084289396</v>
      </c>
      <c r="U4375" s="12">
        <f t="shared" si="1437"/>
        <v>1.3104521771301372</v>
      </c>
      <c r="V4375" s="12">
        <f t="shared" si="1438"/>
        <v>1.3132432086149277</v>
      </c>
      <c r="W4375" s="12">
        <f t="shared" si="1439"/>
        <v>0.60558091785236823</v>
      </c>
      <c r="X4375" t="s">
        <v>81</v>
      </c>
      <c r="Y4375" t="s">
        <v>43</v>
      </c>
      <c r="Z4375" t="s">
        <v>9</v>
      </c>
      <c r="AA4375" s="8" t="s">
        <v>99</v>
      </c>
      <c r="AB4375" s="8" t="s">
        <v>72</v>
      </c>
      <c r="AC4375" s="47" t="s">
        <v>665</v>
      </c>
      <c r="AD4375" s="16" t="s">
        <v>93</v>
      </c>
      <c r="AE4375" t="s">
        <v>604</v>
      </c>
      <c r="AF4375">
        <v>3</v>
      </c>
      <c r="AG4375">
        <v>3</v>
      </c>
    </row>
    <row r="4376" spans="1:33" x14ac:dyDescent="0.25">
      <c r="A4376" s="6">
        <v>0.47465342386433912</v>
      </c>
      <c r="B4376" s="6">
        <v>0.24940889447082787</v>
      </c>
      <c r="C4376" s="6">
        <v>0.25964556962233204</v>
      </c>
      <c r="D4376" s="13">
        <f t="shared" si="1425"/>
        <v>2.1068003509984381</v>
      </c>
      <c r="E4376" s="14">
        <f t="shared" si="1426"/>
        <v>4.0094801034329794</v>
      </c>
      <c r="F4376" s="14">
        <f t="shared" si="1427"/>
        <v>3.8514040561314098</v>
      </c>
      <c r="G4376" s="60">
        <v>4.7035906190835863E-2</v>
      </c>
      <c r="H4376" s="7">
        <f t="shared" si="1440"/>
        <v>1.0470359061908359</v>
      </c>
      <c r="I4376" s="7">
        <f t="shared" si="1428"/>
        <v>2.0121567355441261</v>
      </c>
      <c r="J4376" s="7">
        <f t="shared" si="1429"/>
        <v>3.8293625650524725</v>
      </c>
      <c r="K4376" s="7">
        <f t="shared" si="1430"/>
        <v>3.6783877547647745</v>
      </c>
      <c r="L4376">
        <v>1.95</v>
      </c>
      <c r="M4376">
        <v>3.55</v>
      </c>
      <c r="N4376">
        <v>3.96</v>
      </c>
      <c r="O4376" s="7">
        <f t="shared" si="1431"/>
        <v>2.0417200170721297</v>
      </c>
      <c r="P4376" s="7">
        <f t="shared" si="1432"/>
        <v>3.7169774669774673</v>
      </c>
      <c r="Q4376" s="7">
        <f t="shared" si="1433"/>
        <v>4.1462621885157098</v>
      </c>
      <c r="R4376" s="15">
        <f t="shared" si="1434"/>
        <v>0.48978311993728768</v>
      </c>
      <c r="S4376" s="15">
        <f t="shared" si="1435"/>
        <v>0.26903579827541152</v>
      </c>
      <c r="T4376" s="15">
        <f t="shared" si="1436"/>
        <v>0.24118108178730074</v>
      </c>
      <c r="U4376" s="12">
        <f t="shared" si="1437"/>
        <v>0.96910939667564333</v>
      </c>
      <c r="V4376" s="12">
        <f t="shared" si="1438"/>
        <v>0.92704724081182821</v>
      </c>
      <c r="W4376" s="12">
        <f t="shared" si="1439"/>
        <v>1.0765586077406986</v>
      </c>
      <c r="X4376" t="s">
        <v>69</v>
      </c>
      <c r="Y4376" t="s">
        <v>82</v>
      </c>
      <c r="Z4376" t="s">
        <v>9</v>
      </c>
      <c r="AA4376" s="8" t="s">
        <v>97</v>
      </c>
      <c r="AB4376" s="8" t="s">
        <v>23</v>
      </c>
      <c r="AC4376" s="47" t="s">
        <v>665</v>
      </c>
      <c r="AD4376" s="16" t="s">
        <v>148</v>
      </c>
      <c r="AE4376" t="s">
        <v>603</v>
      </c>
      <c r="AF4376">
        <v>5</v>
      </c>
      <c r="AG4376">
        <v>-2</v>
      </c>
    </row>
    <row r="4377" spans="1:33" x14ac:dyDescent="0.25">
      <c r="A4377" s="6">
        <v>0.16531956240028511</v>
      </c>
      <c r="B4377" s="6">
        <v>0.3387732416978394</v>
      </c>
      <c r="C4377" s="6">
        <v>0.45335958223465583</v>
      </c>
      <c r="D4377" s="13">
        <f t="shared" si="1425"/>
        <v>6.0488909205960697</v>
      </c>
      <c r="E4377" s="14">
        <f t="shared" si="1426"/>
        <v>2.951826994919291</v>
      </c>
      <c r="F4377" s="14">
        <f t="shared" si="1427"/>
        <v>2.2057546353622826</v>
      </c>
      <c r="G4377" s="60">
        <v>4.7781446796225202E-2</v>
      </c>
      <c r="H4377" s="7">
        <f t="shared" si="1440"/>
        <v>1.0477814467962252</v>
      </c>
      <c r="I4377" s="7">
        <f t="shared" si="1428"/>
        <v>5.7730464106723884</v>
      </c>
      <c r="J4377" s="7">
        <f t="shared" si="1429"/>
        <v>2.8172163230652898</v>
      </c>
      <c r="K4377" s="7">
        <f t="shared" si="1430"/>
        <v>2.1051667235631655</v>
      </c>
      <c r="L4377">
        <v>4.3499999999999996</v>
      </c>
      <c r="M4377">
        <v>3.25</v>
      </c>
      <c r="N4377">
        <v>1.96</v>
      </c>
      <c r="O4377" s="7">
        <f t="shared" si="1431"/>
        <v>4.5578492935635788</v>
      </c>
      <c r="P4377" s="7">
        <f t="shared" si="1432"/>
        <v>3.4052897020877317</v>
      </c>
      <c r="Q4377" s="7">
        <f t="shared" si="1433"/>
        <v>2.0536516357206014</v>
      </c>
      <c r="R4377" s="15">
        <f t="shared" si="1434"/>
        <v>0.21940172559284965</v>
      </c>
      <c r="S4377" s="15">
        <f t="shared" si="1435"/>
        <v>0.29366077117812184</v>
      </c>
      <c r="T4377" s="15">
        <f t="shared" si="1436"/>
        <v>0.48693750322902851</v>
      </c>
      <c r="U4377" s="12">
        <f t="shared" si="1437"/>
        <v>0.75350165069837949</v>
      </c>
      <c r="V4377" s="12">
        <f t="shared" si="1438"/>
        <v>1.1536210312965307</v>
      </c>
      <c r="W4377" s="12">
        <f t="shared" si="1439"/>
        <v>0.93104264762580935</v>
      </c>
      <c r="X4377" t="s">
        <v>57</v>
      </c>
      <c r="Y4377" t="s">
        <v>55</v>
      </c>
      <c r="Z4377" t="s">
        <v>9</v>
      </c>
      <c r="AA4377" s="8" t="s">
        <v>98</v>
      </c>
      <c r="AB4377" s="8" t="s">
        <v>24</v>
      </c>
      <c r="AC4377" s="47" t="s">
        <v>665</v>
      </c>
      <c r="AD4377" s="16" t="s">
        <v>93</v>
      </c>
      <c r="AE4377" t="s">
        <v>606</v>
      </c>
      <c r="AF4377">
        <v>-7</v>
      </c>
      <c r="AG4377">
        <v>0</v>
      </c>
    </row>
    <row r="4378" spans="1:33" x14ac:dyDescent="0.25">
      <c r="A4378" s="6">
        <v>0.47541144047848771</v>
      </c>
      <c r="B4378" s="6">
        <v>0.27974378432669855</v>
      </c>
      <c r="C4378" s="6">
        <v>0.23280837485901354</v>
      </c>
      <c r="D4378" s="13">
        <f t="shared" si="1425"/>
        <v>2.1034411771696728</v>
      </c>
      <c r="E4378" s="14">
        <f t="shared" si="1426"/>
        <v>3.5746996216800686</v>
      </c>
      <c r="F4378" s="14">
        <f t="shared" si="1427"/>
        <v>4.2953781220524823</v>
      </c>
      <c r="G4378" s="60">
        <v>4.3745410644239646E-2</v>
      </c>
      <c r="H4378" s="7">
        <f t="shared" si="1440"/>
        <v>1.0437454106442396</v>
      </c>
      <c r="I4378" s="7">
        <f t="shared" si="1428"/>
        <v>2.0152818452838499</v>
      </c>
      <c r="J4378" s="7">
        <f t="shared" si="1429"/>
        <v>3.4248769721283154</v>
      </c>
      <c r="K4378" s="7">
        <f t="shared" si="1430"/>
        <v>4.1153504276499859</v>
      </c>
      <c r="L4378">
        <v>2.37</v>
      </c>
      <c r="M4378">
        <v>2.99</v>
      </c>
      <c r="N4378">
        <v>3.48</v>
      </c>
      <c r="O4378" s="7">
        <f t="shared" si="1431"/>
        <v>2.4736766232268481</v>
      </c>
      <c r="P4378" s="7">
        <f t="shared" si="1432"/>
        <v>3.1207987778262769</v>
      </c>
      <c r="Q4378" s="7">
        <f t="shared" si="1433"/>
        <v>3.6322340290419541</v>
      </c>
      <c r="R4378" s="15">
        <f t="shared" si="1434"/>
        <v>0.40425655908714758</v>
      </c>
      <c r="S4378" s="15">
        <f t="shared" si="1435"/>
        <v>0.32043078429315708</v>
      </c>
      <c r="T4378" s="15">
        <f t="shared" si="1436"/>
        <v>0.27531265661969534</v>
      </c>
      <c r="U4378" s="12">
        <f t="shared" si="1437"/>
        <v>1.1760141667262372</v>
      </c>
      <c r="V4378" s="12">
        <f t="shared" si="1438"/>
        <v>0.87302406023125834</v>
      </c>
      <c r="W4378" s="12">
        <f t="shared" si="1439"/>
        <v>0.84561450140886441</v>
      </c>
      <c r="X4378" t="s">
        <v>46</v>
      </c>
      <c r="Y4378" t="s">
        <v>52</v>
      </c>
      <c r="Z4378" t="s">
        <v>9</v>
      </c>
      <c r="AA4378" s="8" t="s">
        <v>99</v>
      </c>
      <c r="AB4378" s="8" t="s">
        <v>72</v>
      </c>
      <c r="AC4378" s="47" t="s">
        <v>665</v>
      </c>
      <c r="AD4378" s="16" t="e">
        <v>#N/A</v>
      </c>
      <c r="AE4378" t="s">
        <v>607</v>
      </c>
      <c r="AF4378">
        <v>-7</v>
      </c>
      <c r="AG4378">
        <v>1</v>
      </c>
    </row>
    <row r="4379" spans="1:33" x14ac:dyDescent="0.25">
      <c r="A4379" s="6">
        <v>0.41856377217918961</v>
      </c>
      <c r="B4379" s="6">
        <v>0.36403703405596793</v>
      </c>
      <c r="C4379" s="6">
        <v>0.21063138781502644</v>
      </c>
      <c r="D4379" s="13">
        <f t="shared" si="1425"/>
        <v>2.3891221994527854</v>
      </c>
      <c r="E4379" s="14">
        <f t="shared" si="1426"/>
        <v>2.7469732649405598</v>
      </c>
      <c r="F4379" s="14">
        <f t="shared" si="1427"/>
        <v>4.7476304950247306</v>
      </c>
      <c r="G4379" s="60">
        <v>4.4973423813623903E-2</v>
      </c>
      <c r="H4379" s="7">
        <f t="shared" si="1440"/>
        <v>1.0449734238136239</v>
      </c>
      <c r="I4379" s="7">
        <f t="shared" si="1428"/>
        <v>2.2862994838028503</v>
      </c>
      <c r="J4379" s="7">
        <f t="shared" si="1429"/>
        <v>2.6287494038991905</v>
      </c>
      <c r="K4379" s="7">
        <f t="shared" si="1430"/>
        <v>4.5433026207482703</v>
      </c>
      <c r="L4379">
        <v>2.38</v>
      </c>
      <c r="M4379">
        <v>3.04</v>
      </c>
      <c r="N4379">
        <v>3.38</v>
      </c>
      <c r="O4379" s="7">
        <f t="shared" si="1431"/>
        <v>2.4870367486764247</v>
      </c>
      <c r="P4379" s="7">
        <f t="shared" si="1432"/>
        <v>3.1767192083934166</v>
      </c>
      <c r="Q4379" s="7">
        <f t="shared" si="1433"/>
        <v>3.5320101724900486</v>
      </c>
      <c r="R4379" s="15">
        <f t="shared" si="1434"/>
        <v>0.40208493120666178</v>
      </c>
      <c r="S4379" s="15">
        <f t="shared" si="1435"/>
        <v>0.31479017640521545</v>
      </c>
      <c r="T4379" s="15">
        <f t="shared" si="1436"/>
        <v>0.28312489238812277</v>
      </c>
      <c r="U4379" s="12">
        <f t="shared" si="1437"/>
        <v>1.0409834830742715</v>
      </c>
      <c r="V4379" s="12">
        <f t="shared" si="1438"/>
        <v>1.1564434386521616</v>
      </c>
      <c r="W4379" s="12">
        <f t="shared" si="1439"/>
        <v>0.74395220440836995</v>
      </c>
      <c r="X4379" t="s">
        <v>53</v>
      </c>
      <c r="Y4379" t="s">
        <v>54</v>
      </c>
      <c r="Z4379" t="s">
        <v>9</v>
      </c>
      <c r="AA4379" s="8" t="s">
        <v>99</v>
      </c>
      <c r="AB4379" s="8" t="s">
        <v>72</v>
      </c>
      <c r="AC4379" s="47" t="s">
        <v>665</v>
      </c>
      <c r="AD4379" s="16" t="s">
        <v>93</v>
      </c>
      <c r="AE4379" t="s">
        <v>605</v>
      </c>
      <c r="AF4379">
        <v>0</v>
      </c>
      <c r="AG4379">
        <v>-3</v>
      </c>
    </row>
    <row r="4380" spans="1:33" x14ac:dyDescent="0.25">
      <c r="A4380" s="6">
        <v>0.56130044179136063</v>
      </c>
      <c r="B4380" s="6">
        <v>0.23491963740586136</v>
      </c>
      <c r="C4380" s="6">
        <v>0.1942695601807525</v>
      </c>
      <c r="D4380" s="13">
        <f t="shared" si="1425"/>
        <v>1.7815770762776402</v>
      </c>
      <c r="E4380" s="14">
        <f t="shared" si="1426"/>
        <v>4.2567748317793441</v>
      </c>
      <c r="F4380" s="14">
        <f t="shared" si="1427"/>
        <v>5.1474868171296571</v>
      </c>
      <c r="G4380" s="60">
        <v>5.9298143463971886E-2</v>
      </c>
      <c r="H4380" s="7">
        <f t="shared" si="1440"/>
        <v>1.0592981434639719</v>
      </c>
      <c r="I4380" s="7">
        <f t="shared" si="1428"/>
        <v>1.6818466899713149</v>
      </c>
      <c r="J4380" s="7">
        <f t="shared" si="1429"/>
        <v>4.0184860683880945</v>
      </c>
      <c r="K4380" s="7">
        <f t="shared" si="1430"/>
        <v>4.8593371459115842</v>
      </c>
      <c r="L4380">
        <v>1.93</v>
      </c>
      <c r="M4380">
        <v>3.48</v>
      </c>
      <c r="N4380">
        <v>3.94</v>
      </c>
      <c r="O4380" s="7">
        <f t="shared" si="1431"/>
        <v>2.0444454168854658</v>
      </c>
      <c r="P4380" s="7">
        <f t="shared" si="1432"/>
        <v>3.686357539254622</v>
      </c>
      <c r="Q4380" s="7">
        <f t="shared" si="1433"/>
        <v>4.1736346852480493</v>
      </c>
      <c r="R4380" s="15">
        <f t="shared" si="1434"/>
        <v>0.48913020212758368</v>
      </c>
      <c r="S4380" s="15">
        <f t="shared" si="1435"/>
        <v>0.27127048566271167</v>
      </c>
      <c r="T4380" s="15">
        <f t="shared" si="1436"/>
        <v>0.23959931220970471</v>
      </c>
      <c r="U4380" s="12">
        <f t="shared" si="1437"/>
        <v>1.1475481157161342</v>
      </c>
      <c r="V4380" s="12">
        <f t="shared" si="1438"/>
        <v>0.86599777647005916</v>
      </c>
      <c r="W4380" s="12">
        <f t="shared" si="1439"/>
        <v>0.81081017465827188</v>
      </c>
      <c r="X4380" t="s">
        <v>509</v>
      </c>
      <c r="Y4380" t="s">
        <v>495</v>
      </c>
      <c r="Z4380" t="s">
        <v>497</v>
      </c>
      <c r="AA4380" s="8" t="s">
        <v>97</v>
      </c>
      <c r="AB4380" s="8" t="s">
        <v>23</v>
      </c>
      <c r="AC4380" s="47" t="s">
        <v>665</v>
      </c>
      <c r="AD4380" s="16" t="s">
        <v>407</v>
      </c>
      <c r="AE4380" t="s">
        <v>602</v>
      </c>
      <c r="AF4380">
        <v>0</v>
      </c>
      <c r="AG4380">
        <v>0</v>
      </c>
    </row>
    <row r="4381" spans="1:33" x14ac:dyDescent="0.25">
      <c r="A4381" s="6">
        <v>0.44312727213450642</v>
      </c>
      <c r="B4381" s="6">
        <v>0.36060757583936692</v>
      </c>
      <c r="C4381" s="6">
        <v>0.19090246586429699</v>
      </c>
      <c r="D4381" s="13">
        <f t="shared" si="1425"/>
        <v>2.2566880056447101</v>
      </c>
      <c r="E4381" s="14">
        <f t="shared" si="1426"/>
        <v>2.7730975913979443</v>
      </c>
      <c r="F4381" s="14">
        <f t="shared" si="1427"/>
        <v>5.2382770200090025</v>
      </c>
      <c r="G4381" s="60">
        <v>6.0129578502384984E-2</v>
      </c>
      <c r="H4381" s="7">
        <f t="shared" si="1440"/>
        <v>1.060129578502385</v>
      </c>
      <c r="I4381" s="7">
        <f t="shared" si="1428"/>
        <v>2.1286907293282669</v>
      </c>
      <c r="J4381" s="7">
        <f t="shared" si="1429"/>
        <v>2.6158100364631092</v>
      </c>
      <c r="K4381" s="7">
        <f t="shared" si="1430"/>
        <v>4.94116674624716</v>
      </c>
      <c r="L4381">
        <v>4.55</v>
      </c>
      <c r="M4381">
        <v>3.55</v>
      </c>
      <c r="N4381">
        <v>1.79</v>
      </c>
      <c r="O4381" s="7">
        <f t="shared" si="1431"/>
        <v>4.8235895821858517</v>
      </c>
      <c r="P4381" s="7">
        <f t="shared" si="1432"/>
        <v>3.7634600036834667</v>
      </c>
      <c r="Q4381" s="7">
        <f t="shared" si="1433"/>
        <v>1.8976319455192692</v>
      </c>
      <c r="R4381" s="15">
        <f t="shared" si="1434"/>
        <v>0.20731448705609842</v>
      </c>
      <c r="S4381" s="15">
        <f t="shared" si="1435"/>
        <v>0.26571293411415431</v>
      </c>
      <c r="T4381" s="15">
        <f t="shared" si="1436"/>
        <v>0.52697257882974735</v>
      </c>
      <c r="U4381" s="12">
        <f t="shared" si="1437"/>
        <v>2.1374640934504399</v>
      </c>
      <c r="V4381" s="12">
        <f t="shared" si="1438"/>
        <v>1.3571321886967098</v>
      </c>
      <c r="W4381" s="12">
        <f t="shared" si="1439"/>
        <v>0.36226261770249174</v>
      </c>
      <c r="X4381" t="s">
        <v>505</v>
      </c>
      <c r="Y4381" t="s">
        <v>498</v>
      </c>
      <c r="Z4381" t="s">
        <v>497</v>
      </c>
      <c r="AA4381" s="8" t="s">
        <v>99</v>
      </c>
      <c r="AB4381" s="8" t="s">
        <v>72</v>
      </c>
      <c r="AC4381" s="47" t="s">
        <v>665</v>
      </c>
      <c r="AD4381" s="16" t="s">
        <v>24</v>
      </c>
      <c r="AE4381" t="s">
        <v>606</v>
      </c>
      <c r="AF4381">
        <v>-3</v>
      </c>
      <c r="AG4381">
        <v>3</v>
      </c>
    </row>
    <row r="4382" spans="1:33" x14ac:dyDescent="0.25">
      <c r="A4382" s="6">
        <v>0.19862225335119332</v>
      </c>
      <c r="B4382" s="6">
        <v>0.24003311047963305</v>
      </c>
      <c r="C4382" s="6">
        <v>0.49898376468444877</v>
      </c>
      <c r="D4382" s="13">
        <f t="shared" si="1425"/>
        <v>5.0346825852985013</v>
      </c>
      <c r="E4382" s="14">
        <f t="shared" si="1426"/>
        <v>4.1660919112442638</v>
      </c>
      <c r="F4382" s="14">
        <f t="shared" si="1427"/>
        <v>2.004073219962152</v>
      </c>
      <c r="G4382" s="60">
        <v>3.24431574431574E-2</v>
      </c>
      <c r="H4382" s="7">
        <f t="shared" si="1440"/>
        <v>1.0324431574431574</v>
      </c>
      <c r="I4382" s="7">
        <f t="shared" si="1428"/>
        <v>4.876474359873602</v>
      </c>
      <c r="J4382" s="7">
        <f t="shared" si="1429"/>
        <v>4.0351779962023082</v>
      </c>
      <c r="K4382" s="7">
        <f t="shared" si="1430"/>
        <v>1.9410978759598094</v>
      </c>
      <c r="L4382">
        <v>3.5</v>
      </c>
      <c r="M4382">
        <v>3.33</v>
      </c>
      <c r="N4382">
        <v>2.2400000000000002</v>
      </c>
      <c r="O4382" s="7">
        <f t="shared" si="1431"/>
        <v>3.6135510510510507</v>
      </c>
      <c r="P4382" s="7">
        <f t="shared" si="1432"/>
        <v>3.4380357142857143</v>
      </c>
      <c r="Q4382" s="7">
        <f t="shared" si="1433"/>
        <v>2.3126726726726727</v>
      </c>
      <c r="R4382" s="15">
        <f t="shared" si="1434"/>
        <v>0.27673609307640373</v>
      </c>
      <c r="S4382" s="15">
        <f t="shared" si="1435"/>
        <v>0.29086376149171556</v>
      </c>
      <c r="T4382" s="15">
        <f t="shared" si="1436"/>
        <v>0.43240014543188071</v>
      </c>
      <c r="U4382" s="12">
        <f t="shared" si="1437"/>
        <v>0.71773165235933278</v>
      </c>
      <c r="V4382" s="12">
        <f t="shared" si="1438"/>
        <v>0.82524240644006697</v>
      </c>
      <c r="W4382" s="12">
        <f t="shared" si="1439"/>
        <v>1.1539861166930563</v>
      </c>
      <c r="X4382" t="s">
        <v>437</v>
      </c>
      <c r="Y4382" t="s">
        <v>451</v>
      </c>
      <c r="Z4382" t="s">
        <v>438</v>
      </c>
      <c r="AA4382" s="8" t="s">
        <v>98</v>
      </c>
      <c r="AB4382" s="8" t="s">
        <v>22</v>
      </c>
      <c r="AC4382" s="47" t="s">
        <v>665</v>
      </c>
      <c r="AD4382" s="16" t="s">
        <v>93</v>
      </c>
      <c r="AE4382" t="s">
        <v>607</v>
      </c>
      <c r="AF4382">
        <v>-11</v>
      </c>
      <c r="AG4382">
        <v>-4</v>
      </c>
    </row>
    <row r="4383" spans="1:33" x14ac:dyDescent="0.25">
      <c r="A4383" s="6">
        <v>0.87128556084659559</v>
      </c>
      <c r="B4383" s="6">
        <v>9.1434299805676369E-2</v>
      </c>
      <c r="C4383" s="6">
        <v>1.8185526724466744E-2</v>
      </c>
      <c r="D4383" s="13">
        <f t="shared" si="1425"/>
        <v>1.1477293380465727</v>
      </c>
      <c r="E4383" s="14">
        <f t="shared" si="1426"/>
        <v>10.936814763445245</v>
      </c>
      <c r="F4383" s="14">
        <f t="shared" si="1427"/>
        <v>54.988783946224856</v>
      </c>
      <c r="G4383" s="60">
        <v>3.6377983392281044E-2</v>
      </c>
      <c r="H4383" s="7">
        <f t="shared" si="1440"/>
        <v>1.036377983392281</v>
      </c>
      <c r="I4383" s="7">
        <f t="shared" si="1428"/>
        <v>1.1074428021809335</v>
      </c>
      <c r="J4383" s="7">
        <f t="shared" si="1429"/>
        <v>10.552920786339721</v>
      </c>
      <c r="K4383" s="7">
        <f t="shared" si="1430"/>
        <v>53.058618406997716</v>
      </c>
      <c r="L4383">
        <v>1.1100000000000001</v>
      </c>
      <c r="M4383">
        <v>10.15</v>
      </c>
      <c r="N4383">
        <v>27.06</v>
      </c>
      <c r="O4383" s="7">
        <f t="shared" si="1431"/>
        <v>1.150379561565432</v>
      </c>
      <c r="P4383" s="7">
        <f t="shared" si="1432"/>
        <v>10.519236531431654</v>
      </c>
      <c r="Q4383" s="7">
        <f t="shared" si="1433"/>
        <v>28.044388230595125</v>
      </c>
      <c r="R4383" s="15">
        <f t="shared" si="1434"/>
        <v>0.86927830901237846</v>
      </c>
      <c r="S4383" s="15">
        <f t="shared" si="1435"/>
        <v>9.5063933300861075E-2</v>
      </c>
      <c r="T4383" s="15">
        <f t="shared" si="1436"/>
        <v>3.5657757686760536E-2</v>
      </c>
      <c r="U4383" s="12">
        <f t="shared" si="1437"/>
        <v>1.0023091014849983</v>
      </c>
      <c r="V4383" s="12">
        <f t="shared" si="1438"/>
        <v>0.96181902674174502</v>
      </c>
      <c r="W4383" s="12">
        <f t="shared" si="1439"/>
        <v>0.51000197163880823</v>
      </c>
      <c r="X4383" t="s">
        <v>436</v>
      </c>
      <c r="Y4383" t="s">
        <v>454</v>
      </c>
      <c r="Z4383" t="s">
        <v>438</v>
      </c>
      <c r="AA4383" s="8" t="s">
        <v>97</v>
      </c>
      <c r="AB4383" s="8" t="s">
        <v>90</v>
      </c>
      <c r="AC4383" s="47" t="s">
        <v>665</v>
      </c>
      <c r="AD4383" s="16" t="s">
        <v>23</v>
      </c>
      <c r="AE4383" t="s">
        <v>603</v>
      </c>
      <c r="AF4383">
        <v>14</v>
      </c>
      <c r="AG4383">
        <v>-6</v>
      </c>
    </row>
    <row r="4384" spans="1:33" x14ac:dyDescent="0.25">
      <c r="A4384" s="6">
        <v>0.28791270733893171</v>
      </c>
      <c r="B4384" s="6">
        <v>0.19731503316494581</v>
      </c>
      <c r="C4384" s="6">
        <v>0.46784532096253356</v>
      </c>
      <c r="D4384" s="13">
        <f t="shared" si="1425"/>
        <v>3.4732749701901731</v>
      </c>
      <c r="E4384" s="14">
        <f t="shared" si="1426"/>
        <v>5.0680375638892574</v>
      </c>
      <c r="F4384" s="14">
        <f t="shared" si="1427"/>
        <v>2.1374585898232867</v>
      </c>
      <c r="G4384" s="60">
        <v>3.3376474424962499E-2</v>
      </c>
      <c r="H4384" s="7">
        <f t="shared" si="1440"/>
        <v>1.0333764744249625</v>
      </c>
      <c r="I4384" s="7">
        <f t="shared" si="1428"/>
        <v>3.3610935183355397</v>
      </c>
      <c r="J4384" s="7">
        <f t="shared" si="1429"/>
        <v>4.904347727394744</v>
      </c>
      <c r="K4384" s="7">
        <f t="shared" si="1430"/>
        <v>2.068421957266549</v>
      </c>
      <c r="L4384">
        <v>3.19</v>
      </c>
      <c r="M4384">
        <v>3.86</v>
      </c>
      <c r="N4384">
        <v>2.17</v>
      </c>
      <c r="O4384" s="7">
        <f t="shared" si="1431"/>
        <v>3.2964709534156302</v>
      </c>
      <c r="P4384" s="7">
        <f t="shared" si="1432"/>
        <v>3.9888331912803552</v>
      </c>
      <c r="Q4384" s="7">
        <f t="shared" si="1433"/>
        <v>2.2424269495021685</v>
      </c>
      <c r="R4384" s="15">
        <f t="shared" si="1434"/>
        <v>0.30335471300417571</v>
      </c>
      <c r="S4384" s="15">
        <f t="shared" si="1435"/>
        <v>0.25069987939982397</v>
      </c>
      <c r="T4384" s="15">
        <f t="shared" si="1436"/>
        <v>0.44594540759600027</v>
      </c>
      <c r="U4384" s="12">
        <f t="shared" si="1437"/>
        <v>0.94909587686204355</v>
      </c>
      <c r="V4384" s="12">
        <f t="shared" si="1438"/>
        <v>0.78705675342691983</v>
      </c>
      <c r="W4384" s="12">
        <f t="shared" si="1439"/>
        <v>1.0491089559248772</v>
      </c>
      <c r="X4384" t="s">
        <v>442</v>
      </c>
      <c r="Y4384" t="s">
        <v>444</v>
      </c>
      <c r="Z4384" t="s">
        <v>438</v>
      </c>
      <c r="AA4384" s="8" t="s">
        <v>99</v>
      </c>
      <c r="AB4384" s="8" t="s">
        <v>73</v>
      </c>
      <c r="AC4384" s="47" t="s">
        <v>665</v>
      </c>
      <c r="AD4384" s="16" t="s">
        <v>93</v>
      </c>
      <c r="AE4384" t="s">
        <v>602</v>
      </c>
      <c r="AF4384">
        <v>5</v>
      </c>
      <c r="AG4384">
        <v>3</v>
      </c>
    </row>
    <row r="4385" spans="1:33" x14ac:dyDescent="0.25">
      <c r="A4385" s="6">
        <v>0.10695967860124432</v>
      </c>
      <c r="B4385" s="6">
        <v>0.28458774041730533</v>
      </c>
      <c r="C4385" s="6">
        <v>0.53752036022254757</v>
      </c>
      <c r="D4385" s="13">
        <f t="shared" si="1425"/>
        <v>9.3493175472983001</v>
      </c>
      <c r="E4385" s="14">
        <f t="shared" si="1426"/>
        <v>3.5138548081292948</v>
      </c>
      <c r="F4385" s="14">
        <f t="shared" si="1427"/>
        <v>1.8603946454902167</v>
      </c>
      <c r="G4385" s="60">
        <v>2.7458124474316392E-2</v>
      </c>
      <c r="H4385" s="7">
        <f t="shared" si="1440"/>
        <v>1.0274581244743164</v>
      </c>
      <c r="I4385" s="7">
        <f t="shared" si="1428"/>
        <v>9.0994633499849336</v>
      </c>
      <c r="J4385" s="7">
        <f t="shared" si="1429"/>
        <v>3.4199494114926643</v>
      </c>
      <c r="K4385" s="7">
        <f t="shared" si="1430"/>
        <v>1.8106768550222521</v>
      </c>
      <c r="L4385">
        <v>3.56</v>
      </c>
      <c r="M4385">
        <v>3.31</v>
      </c>
      <c r="N4385">
        <v>2.25</v>
      </c>
      <c r="O4385" s="7">
        <f t="shared" si="1431"/>
        <v>3.6577509231285665</v>
      </c>
      <c r="P4385" s="7">
        <f t="shared" si="1432"/>
        <v>3.4008863920099874</v>
      </c>
      <c r="Q4385" s="7">
        <f t="shared" si="1433"/>
        <v>2.3117807800672119</v>
      </c>
      <c r="R4385" s="15">
        <f t="shared" si="1434"/>
        <v>0.27339204363994113</v>
      </c>
      <c r="S4385" s="15">
        <f t="shared" si="1435"/>
        <v>0.2940409895341965</v>
      </c>
      <c r="T4385" s="15">
        <f t="shared" si="1436"/>
        <v>0.43256696682586243</v>
      </c>
      <c r="U4385" s="12">
        <f t="shared" si="1437"/>
        <v>0.3912318631412362</v>
      </c>
      <c r="V4385" s="12">
        <f t="shared" si="1438"/>
        <v>0.96785057371808436</v>
      </c>
      <c r="W4385" s="12">
        <f t="shared" si="1439"/>
        <v>1.2426292376572898</v>
      </c>
      <c r="X4385" t="s">
        <v>464</v>
      </c>
      <c r="Y4385" t="s">
        <v>463</v>
      </c>
      <c r="Z4385" t="s">
        <v>416</v>
      </c>
      <c r="AA4385" s="8" t="s">
        <v>98</v>
      </c>
      <c r="AB4385" s="8" t="s">
        <v>24</v>
      </c>
      <c r="AC4385" s="47" t="s">
        <v>665</v>
      </c>
      <c r="AD4385" s="16" t="s">
        <v>89</v>
      </c>
      <c r="AE4385" t="s">
        <v>606</v>
      </c>
      <c r="AF4385">
        <v>1</v>
      </c>
      <c r="AG4385">
        <v>10</v>
      </c>
    </row>
    <row r="4386" spans="1:33" x14ac:dyDescent="0.25">
      <c r="A4386" s="6">
        <v>0.43504839898226361</v>
      </c>
      <c r="B4386" s="6">
        <v>0.22892422516377312</v>
      </c>
      <c r="C4386" s="6">
        <v>0.31294327124908661</v>
      </c>
      <c r="D4386" s="13">
        <f t="shared" si="1425"/>
        <v>2.298594828390045</v>
      </c>
      <c r="E4386" s="14">
        <f t="shared" si="1426"/>
        <v>4.3682576594268117</v>
      </c>
      <c r="F4386" s="14">
        <f t="shared" si="1427"/>
        <v>3.1954673318540596</v>
      </c>
      <c r="G4386" s="60">
        <v>3.1238628180748185E-2</v>
      </c>
      <c r="H4386" s="7">
        <f t="shared" si="1440"/>
        <v>1.0312386281807482</v>
      </c>
      <c r="I4386" s="7">
        <f t="shared" si="1428"/>
        <v>2.2289650189356207</v>
      </c>
      <c r="J4386" s="7">
        <f t="shared" si="1429"/>
        <v>4.2359329257603937</v>
      </c>
      <c r="K4386" s="7">
        <f t="shared" si="1430"/>
        <v>3.0986691581669308</v>
      </c>
      <c r="L4386">
        <v>1.94</v>
      </c>
      <c r="M4386">
        <v>3.46</v>
      </c>
      <c r="N4386">
        <v>4.41</v>
      </c>
      <c r="O4386" s="7">
        <f t="shared" si="1431"/>
        <v>2.0006029386706516</v>
      </c>
      <c r="P4386" s="7">
        <f t="shared" si="1432"/>
        <v>3.5680856535053889</v>
      </c>
      <c r="Q4386" s="7">
        <f t="shared" si="1433"/>
        <v>4.5477623502770994</v>
      </c>
      <c r="R4386" s="15">
        <f t="shared" si="1434"/>
        <v>0.49984931076052197</v>
      </c>
      <c r="S4386" s="15">
        <f t="shared" si="1435"/>
        <v>0.28026233031081288</v>
      </c>
      <c r="T4386" s="15">
        <f t="shared" si="1436"/>
        <v>0.21988835892866501</v>
      </c>
      <c r="U4386" s="12">
        <f t="shared" si="1437"/>
        <v>0.87035910546787865</v>
      </c>
      <c r="V4386" s="12">
        <f t="shared" si="1438"/>
        <v>0.81682124354669616</v>
      </c>
      <c r="W4386" s="12">
        <f t="shared" si="1439"/>
        <v>1.42319162675915</v>
      </c>
      <c r="X4386" t="s">
        <v>460</v>
      </c>
      <c r="Y4386" t="s">
        <v>459</v>
      </c>
      <c r="Z4386" t="s">
        <v>416</v>
      </c>
      <c r="AA4386" s="8" t="s">
        <v>99</v>
      </c>
      <c r="AB4386" s="8" t="s">
        <v>73</v>
      </c>
      <c r="AC4386" s="47" t="s">
        <v>665</v>
      </c>
      <c r="AD4386" s="16" t="s">
        <v>72</v>
      </c>
      <c r="AE4386" t="s">
        <v>601</v>
      </c>
      <c r="AF4386">
        <v>2</v>
      </c>
      <c r="AG4386">
        <v>-3</v>
      </c>
    </row>
    <row r="4387" spans="1:33" x14ac:dyDescent="0.25">
      <c r="A4387" s="6">
        <v>0.63361943587942027</v>
      </c>
      <c r="B4387" s="6">
        <v>0.23855466698162847</v>
      </c>
      <c r="C4387" s="6">
        <v>0.12440687252667387</v>
      </c>
      <c r="D4387" s="13">
        <f t="shared" si="1425"/>
        <v>1.5782344154453984</v>
      </c>
      <c r="E4387" s="14">
        <f t="shared" si="1426"/>
        <v>4.1919112824441696</v>
      </c>
      <c r="F4387" s="14">
        <f t="shared" si="1427"/>
        <v>8.0381411387509285</v>
      </c>
      <c r="G4387" s="60">
        <v>2.8427668564445563E-2</v>
      </c>
      <c r="H4387" s="7">
        <f t="shared" si="1440"/>
        <v>1.0284276685644456</v>
      </c>
      <c r="I4387" s="7">
        <f t="shared" si="1428"/>
        <v>1.5346090577749754</v>
      </c>
      <c r="J4387" s="7">
        <f t="shared" si="1429"/>
        <v>4.0760389967877328</v>
      </c>
      <c r="K4387" s="7">
        <f t="shared" si="1430"/>
        <v>7.8159518500422616</v>
      </c>
      <c r="L4387">
        <v>2.19</v>
      </c>
      <c r="M4387">
        <v>3.41</v>
      </c>
      <c r="N4387">
        <v>3.59</v>
      </c>
      <c r="O4387" s="7">
        <f t="shared" si="1431"/>
        <v>2.2522565941561359</v>
      </c>
      <c r="P4387" s="7">
        <f t="shared" si="1432"/>
        <v>3.5069383498047597</v>
      </c>
      <c r="Q4387" s="7">
        <f t="shared" si="1433"/>
        <v>3.6920553301463594</v>
      </c>
      <c r="R4387" s="15">
        <f t="shared" si="1434"/>
        <v>0.44399914405608609</v>
      </c>
      <c r="S4387" s="15">
        <f t="shared" si="1435"/>
        <v>0.28514901040552154</v>
      </c>
      <c r="T4387" s="15">
        <f t="shared" si="1436"/>
        <v>0.27085184553839237</v>
      </c>
      <c r="U4387" s="12">
        <f t="shared" si="1437"/>
        <v>1.4270735526449152</v>
      </c>
      <c r="V4387" s="12">
        <f t="shared" si="1438"/>
        <v>0.83659651016277603</v>
      </c>
      <c r="W4387" s="12">
        <f t="shared" si="1439"/>
        <v>0.45931705681894502</v>
      </c>
      <c r="X4387" t="s">
        <v>468</v>
      </c>
      <c r="Y4387" t="s">
        <v>467</v>
      </c>
      <c r="Z4387" t="s">
        <v>416</v>
      </c>
      <c r="AA4387" s="8" t="s">
        <v>97</v>
      </c>
      <c r="AB4387" s="8" t="s">
        <v>23</v>
      </c>
      <c r="AC4387" s="47" t="s">
        <v>665</v>
      </c>
      <c r="AD4387" s="16" t="s">
        <v>72</v>
      </c>
      <c r="AE4387" t="s">
        <v>605</v>
      </c>
      <c r="AF4387">
        <v>-2</v>
      </c>
      <c r="AG4387">
        <v>-3</v>
      </c>
    </row>
    <row r="4388" spans="1:33" x14ac:dyDescent="0.25">
      <c r="A4388" s="6">
        <v>0.27172338924439066</v>
      </c>
      <c r="B4388" s="6">
        <v>0.27545480258547056</v>
      </c>
      <c r="C4388" s="6">
        <v>0.41245621768683755</v>
      </c>
      <c r="D4388" s="13">
        <f t="shared" si="1425"/>
        <v>3.6802131858461045</v>
      </c>
      <c r="E4388" s="14">
        <f t="shared" si="1426"/>
        <v>3.6303596474405673</v>
      </c>
      <c r="F4388" s="14">
        <f t="shared" si="1427"/>
        <v>2.4244997580792012</v>
      </c>
      <c r="G4388" s="60">
        <v>2.8541681066220903E-2</v>
      </c>
      <c r="H4388" s="7">
        <f t="shared" si="1440"/>
        <v>1.0285416810662209</v>
      </c>
      <c r="I4388" s="7">
        <f t="shared" si="1428"/>
        <v>3.5780885243571965</v>
      </c>
      <c r="J4388" s="7">
        <f t="shared" si="1429"/>
        <v>3.5296184046495953</v>
      </c>
      <c r="K4388" s="7">
        <f t="shared" si="1430"/>
        <v>2.3572207161948779</v>
      </c>
      <c r="L4388">
        <v>3.07</v>
      </c>
      <c r="M4388">
        <v>3.1</v>
      </c>
      <c r="N4388">
        <v>2.63</v>
      </c>
      <c r="O4388" s="7">
        <f t="shared" si="1431"/>
        <v>3.1576229608732982</v>
      </c>
      <c r="P4388" s="7">
        <f t="shared" si="1432"/>
        <v>3.1884792113052849</v>
      </c>
      <c r="Q4388" s="7">
        <f t="shared" si="1433"/>
        <v>2.7050646212041607</v>
      </c>
      <c r="R4388" s="15">
        <f t="shared" si="1434"/>
        <v>0.31669392210253999</v>
      </c>
      <c r="S4388" s="15">
        <f t="shared" si="1435"/>
        <v>0.31362914221122506</v>
      </c>
      <c r="T4388" s="15">
        <f t="shared" si="1436"/>
        <v>0.36967693568623494</v>
      </c>
      <c r="U4388" s="12">
        <f t="shared" si="1437"/>
        <v>0.85800001288440042</v>
      </c>
      <c r="V4388" s="12">
        <f t="shared" si="1438"/>
        <v>0.87828191169797409</v>
      </c>
      <c r="W4388" s="12">
        <f t="shared" si="1439"/>
        <v>1.1157207222603462</v>
      </c>
      <c r="X4388" t="s">
        <v>462</v>
      </c>
      <c r="Y4388" t="s">
        <v>461</v>
      </c>
      <c r="Z4388" t="s">
        <v>416</v>
      </c>
      <c r="AA4388" s="8" t="s">
        <v>99</v>
      </c>
      <c r="AB4388" s="8" t="s">
        <v>72</v>
      </c>
      <c r="AC4388" s="47" t="s">
        <v>665</v>
      </c>
      <c r="AD4388" s="16" t="s">
        <v>74</v>
      </c>
      <c r="AE4388" t="s">
        <v>606</v>
      </c>
      <c r="AF4388">
        <v>-8</v>
      </c>
      <c r="AG4388">
        <v>-2</v>
      </c>
    </row>
    <row r="4389" spans="1:33" x14ac:dyDescent="0.25">
      <c r="A4389" s="6">
        <v>0.69411490241807805</v>
      </c>
      <c r="B4389" s="6">
        <v>0.20357460584285844</v>
      </c>
      <c r="C4389" s="6">
        <v>9.9289893903410781E-2</v>
      </c>
      <c r="D4389" s="13">
        <f t="shared" si="1425"/>
        <v>1.4406836627715591</v>
      </c>
      <c r="E4389" s="14">
        <f t="shared" si="1426"/>
        <v>4.9122040337973756</v>
      </c>
      <c r="F4389" s="14">
        <f t="shared" si="1427"/>
        <v>10.071518466650796</v>
      </c>
      <c r="G4389" s="60">
        <v>2.9645757714784837E-2</v>
      </c>
      <c r="H4389" s="7">
        <f t="shared" si="1440"/>
        <v>1.0296457577147848</v>
      </c>
      <c r="I4389" s="7">
        <f t="shared" si="1428"/>
        <v>1.3992032230279272</v>
      </c>
      <c r="J4389" s="7">
        <f t="shared" si="1429"/>
        <v>4.7707709151345545</v>
      </c>
      <c r="K4389" s="7">
        <f t="shared" si="1430"/>
        <v>9.7815373794223301</v>
      </c>
      <c r="L4389">
        <v>1.78</v>
      </c>
      <c r="M4389">
        <v>3.61</v>
      </c>
      <c r="N4389">
        <v>5.24</v>
      </c>
      <c r="O4389" s="7">
        <f t="shared" si="1431"/>
        <v>1.832769448732317</v>
      </c>
      <c r="P4389" s="7">
        <f t="shared" si="1432"/>
        <v>3.7170211853503732</v>
      </c>
      <c r="Q4389" s="7">
        <f t="shared" si="1433"/>
        <v>5.3953437704254732</v>
      </c>
      <c r="R4389" s="15">
        <f t="shared" si="1434"/>
        <v>0.54562236439049994</v>
      </c>
      <c r="S4389" s="15">
        <f t="shared" si="1435"/>
        <v>0.26903263396539889</v>
      </c>
      <c r="T4389" s="15">
        <f t="shared" si="1436"/>
        <v>0.18534500164410112</v>
      </c>
      <c r="U4389" s="12">
        <f t="shared" si="1437"/>
        <v>1.2721525870616668</v>
      </c>
      <c r="V4389" s="12">
        <f t="shared" si="1438"/>
        <v>0.75669112271725658</v>
      </c>
      <c r="W4389" s="12">
        <f t="shared" si="1439"/>
        <v>0.53570311053797348</v>
      </c>
      <c r="X4389" t="s">
        <v>458</v>
      </c>
      <c r="Y4389" t="s">
        <v>457</v>
      </c>
      <c r="Z4389" t="s">
        <v>416</v>
      </c>
      <c r="AA4389" s="8" t="s">
        <v>97</v>
      </c>
      <c r="AB4389" s="8" t="s">
        <v>23</v>
      </c>
      <c r="AC4389" s="47" t="s">
        <v>665</v>
      </c>
      <c r="AD4389" s="16" t="s">
        <v>148</v>
      </c>
      <c r="AE4389" t="s">
        <v>608</v>
      </c>
      <c r="AF4389">
        <v>4</v>
      </c>
      <c r="AG4389">
        <v>-13</v>
      </c>
    </row>
    <row r="4390" spans="1:33" x14ac:dyDescent="0.25">
      <c r="A4390" s="6">
        <v>0.21502210322677101</v>
      </c>
      <c r="B4390" s="6">
        <v>0.21627181021459688</v>
      </c>
      <c r="C4390" s="6">
        <v>0.50735376738377369</v>
      </c>
      <c r="D4390" s="13">
        <f t="shared" si="1425"/>
        <v>4.6506846737768139</v>
      </c>
      <c r="E4390" s="14">
        <f t="shared" si="1426"/>
        <v>4.6238111153170847</v>
      </c>
      <c r="F4390" s="14">
        <f t="shared" si="1427"/>
        <v>1.9710112830276427</v>
      </c>
      <c r="G4390" s="60">
        <v>2.6740875427273769E-2</v>
      </c>
      <c r="H4390" s="7">
        <f t="shared" si="1440"/>
        <v>1.0267408754272738</v>
      </c>
      <c r="I4390" s="7">
        <f t="shared" si="1428"/>
        <v>4.5295602669382884</v>
      </c>
      <c r="J4390" s="7">
        <f t="shared" si="1429"/>
        <v>4.5033866148485666</v>
      </c>
      <c r="K4390" s="7">
        <f t="shared" si="1430"/>
        <v>1.919677428063254</v>
      </c>
      <c r="L4390">
        <v>2.91</v>
      </c>
      <c r="M4390">
        <v>3.08</v>
      </c>
      <c r="N4390">
        <v>2.79</v>
      </c>
      <c r="O4390" s="7">
        <f t="shared" si="1431"/>
        <v>2.9878159474933668</v>
      </c>
      <c r="P4390" s="7">
        <f t="shared" si="1432"/>
        <v>3.1623618963160034</v>
      </c>
      <c r="Q4390" s="7">
        <f t="shared" si="1433"/>
        <v>2.8646070424420937</v>
      </c>
      <c r="R4390" s="15">
        <f t="shared" si="1434"/>
        <v>0.33469263755652406</v>
      </c>
      <c r="S4390" s="15">
        <f t="shared" si="1435"/>
        <v>0.31621934262645618</v>
      </c>
      <c r="T4390" s="15">
        <f t="shared" si="1436"/>
        <v>0.34908801981701976</v>
      </c>
      <c r="U4390" s="12">
        <f t="shared" si="1437"/>
        <v>0.64244646908451142</v>
      </c>
      <c r="V4390" s="12">
        <f t="shared" si="1438"/>
        <v>0.68392973186992734</v>
      </c>
      <c r="W4390" s="12">
        <f t="shared" si="1439"/>
        <v>1.4533691750570861</v>
      </c>
      <c r="X4390" t="s">
        <v>470</v>
      </c>
      <c r="Y4390" t="s">
        <v>469</v>
      </c>
      <c r="Z4390" t="s">
        <v>416</v>
      </c>
      <c r="AA4390" s="8" t="s">
        <v>98</v>
      </c>
      <c r="AB4390" s="8" t="s">
        <v>22</v>
      </c>
      <c r="AC4390" s="47" t="s">
        <v>665</v>
      </c>
      <c r="AD4390" s="16" t="s">
        <v>93</v>
      </c>
      <c r="AE4390" t="s">
        <v>604</v>
      </c>
      <c r="AF4390">
        <v>-6</v>
      </c>
      <c r="AG4390">
        <v>3</v>
      </c>
    </row>
    <row r="4391" spans="1:33" x14ac:dyDescent="0.25">
      <c r="A4391" s="6">
        <v>0.69805453904664083</v>
      </c>
      <c r="B4391" s="6">
        <v>0.20912561011927808</v>
      </c>
      <c r="C4391" s="6">
        <v>9.0502441290399332E-2</v>
      </c>
      <c r="D4391" s="13">
        <f t="shared" si="1425"/>
        <v>1.432552822256177</v>
      </c>
      <c r="E4391" s="14">
        <f t="shared" si="1426"/>
        <v>4.7818150987324524</v>
      </c>
      <c r="F4391" s="14">
        <f t="shared" si="1427"/>
        <v>11.049425692189386</v>
      </c>
      <c r="G4391" s="60">
        <v>2.9938012645053469E-2</v>
      </c>
      <c r="H4391" s="7">
        <f t="shared" si="1440"/>
        <v>1.0299380126450535</v>
      </c>
      <c r="I4391" s="7">
        <f t="shared" si="1428"/>
        <v>1.3909116904784795</v>
      </c>
      <c r="J4391" s="7">
        <f t="shared" si="1429"/>
        <v>4.6428183444282727</v>
      </c>
      <c r="K4391" s="7">
        <f t="shared" si="1430"/>
        <v>10.728243405457585</v>
      </c>
      <c r="L4391">
        <v>1.74</v>
      </c>
      <c r="M4391">
        <v>3.68</v>
      </c>
      <c r="N4391">
        <v>5.45</v>
      </c>
      <c r="O4391" s="7">
        <f t="shared" si="1431"/>
        <v>1.792092142002393</v>
      </c>
      <c r="P4391" s="7">
        <f t="shared" si="1432"/>
        <v>3.790171886533797</v>
      </c>
      <c r="Q4391" s="7">
        <f t="shared" si="1433"/>
        <v>5.613162168915542</v>
      </c>
      <c r="R4391" s="15">
        <f t="shared" si="1434"/>
        <v>0.55800702238594202</v>
      </c>
      <c r="S4391" s="15">
        <f t="shared" si="1435"/>
        <v>0.26384027688900513</v>
      </c>
      <c r="T4391" s="15">
        <f t="shared" si="1436"/>
        <v>0.17815270072505301</v>
      </c>
      <c r="U4391" s="12">
        <f t="shared" si="1437"/>
        <v>1.2509780541145876</v>
      </c>
      <c r="V4391" s="12">
        <f t="shared" si="1438"/>
        <v>0.79262200822831541</v>
      </c>
      <c r="W4391" s="12">
        <f t="shared" si="1439"/>
        <v>0.50800487964576946</v>
      </c>
      <c r="X4391" t="s">
        <v>446</v>
      </c>
      <c r="Y4391" t="s">
        <v>445</v>
      </c>
      <c r="Z4391" t="s">
        <v>416</v>
      </c>
      <c r="AA4391" s="8" t="s">
        <v>97</v>
      </c>
      <c r="AB4391" s="8" t="s">
        <v>23</v>
      </c>
      <c r="AC4391" s="47" t="s">
        <v>665</v>
      </c>
      <c r="AD4391" s="16" t="s">
        <v>24</v>
      </c>
      <c r="AE4391" t="s">
        <v>601</v>
      </c>
      <c r="AF4391">
        <v>1</v>
      </c>
      <c r="AG4391">
        <v>-3</v>
      </c>
    </row>
    <row r="4392" spans="1:33" x14ac:dyDescent="0.25">
      <c r="A4392" s="6">
        <v>0.43583147995242694</v>
      </c>
      <c r="B4392" s="6">
        <v>0.25873063450272793</v>
      </c>
      <c r="C4392" s="6">
        <v>0.28598531720060344</v>
      </c>
      <c r="D4392" s="13">
        <f t="shared" si="1425"/>
        <v>2.2944648241314618</v>
      </c>
      <c r="E4392" s="14">
        <f t="shared" si="1426"/>
        <v>3.8650235675491937</v>
      </c>
      <c r="F4392" s="14">
        <f t="shared" si="1427"/>
        <v>3.4966830108223821</v>
      </c>
      <c r="G4392" s="60">
        <v>3.1264191914208261E-2</v>
      </c>
      <c r="H4392" s="7">
        <f t="shared" si="1440"/>
        <v>1.0312641919142083</v>
      </c>
      <c r="I4392" s="7">
        <f t="shared" si="1428"/>
        <v>2.2249049682143336</v>
      </c>
      <c r="J4392" s="7">
        <f t="shared" si="1429"/>
        <v>3.7478500638861787</v>
      </c>
      <c r="K4392" s="7">
        <f t="shared" si="1430"/>
        <v>3.3906762575862559</v>
      </c>
      <c r="L4392">
        <v>1.73</v>
      </c>
      <c r="M4392">
        <v>3.78</v>
      </c>
      <c r="N4392">
        <v>5.3</v>
      </c>
      <c r="O4392" s="7">
        <f t="shared" si="1431"/>
        <v>1.7840870520115804</v>
      </c>
      <c r="P4392" s="7">
        <f t="shared" si="1432"/>
        <v>3.8981786454357072</v>
      </c>
      <c r="Q4392" s="7">
        <f t="shared" si="1433"/>
        <v>5.4657002171453035</v>
      </c>
      <c r="R4392" s="15">
        <f t="shared" si="1434"/>
        <v>0.56051076592506377</v>
      </c>
      <c r="S4392" s="15">
        <f t="shared" si="1435"/>
        <v>0.25653005953713237</v>
      </c>
      <c r="T4392" s="15">
        <f t="shared" si="1436"/>
        <v>0.18295917453780386</v>
      </c>
      <c r="U4392" s="12">
        <f t="shared" si="1437"/>
        <v>0.77756130024216952</v>
      </c>
      <c r="V4392" s="12">
        <f t="shared" si="1438"/>
        <v>1.008578234338565</v>
      </c>
      <c r="W4392" s="12">
        <f t="shared" si="1439"/>
        <v>1.5631100103237068</v>
      </c>
      <c r="X4392" t="s">
        <v>363</v>
      </c>
      <c r="Y4392" t="s">
        <v>359</v>
      </c>
      <c r="Z4392" t="s">
        <v>283</v>
      </c>
      <c r="AA4392" s="8" t="s">
        <v>99</v>
      </c>
      <c r="AB4392" s="8" t="s">
        <v>72</v>
      </c>
      <c r="AC4392" s="47" t="s">
        <v>665</v>
      </c>
      <c r="AD4392" s="16" t="s">
        <v>74</v>
      </c>
      <c r="AE4392" t="s">
        <v>601</v>
      </c>
      <c r="AF4392">
        <v>8</v>
      </c>
      <c r="AG4392">
        <v>-1</v>
      </c>
    </row>
    <row r="4393" spans="1:33" x14ac:dyDescent="0.25">
      <c r="A4393" s="6">
        <v>0.74287344536197186</v>
      </c>
      <c r="B4393" s="6">
        <v>0.13588971001886252</v>
      </c>
      <c r="C4393" s="6">
        <v>7.8202017385891776E-2</v>
      </c>
      <c r="D4393" s="13">
        <f t="shared" si="1425"/>
        <v>1.3461243045411873</v>
      </c>
      <c r="E4393" s="14">
        <f t="shared" si="1426"/>
        <v>7.3589089259311278</v>
      </c>
      <c r="F4393" s="14">
        <f t="shared" si="1427"/>
        <v>12.787393898874116</v>
      </c>
      <c r="G4393" s="60">
        <v>3.106030465490961E-2</v>
      </c>
      <c r="H4393" s="7">
        <f t="shared" si="1440"/>
        <v>1.0310603046549096</v>
      </c>
      <c r="I4393" s="7">
        <f t="shared" si="1428"/>
        <v>1.3055728151533561</v>
      </c>
      <c r="J4393" s="7">
        <f t="shared" si="1429"/>
        <v>7.137224556806224</v>
      </c>
      <c r="K4393" s="7">
        <f t="shared" si="1430"/>
        <v>12.402178457596609</v>
      </c>
      <c r="L4393">
        <v>1.37</v>
      </c>
      <c r="M4393">
        <v>5.45</v>
      </c>
      <c r="N4393">
        <v>8.5</v>
      </c>
      <c r="O4393" s="7">
        <f t="shared" si="1431"/>
        <v>1.4125526173772263</v>
      </c>
      <c r="P4393" s="7">
        <f t="shared" si="1432"/>
        <v>5.6192786603692575</v>
      </c>
      <c r="Q4393" s="7">
        <f t="shared" si="1433"/>
        <v>8.7640125895667325</v>
      </c>
      <c r="R4393" s="15">
        <f t="shared" si="1434"/>
        <v>0.70793823019262947</v>
      </c>
      <c r="S4393" s="15">
        <f t="shared" si="1435"/>
        <v>0.17795878447044081</v>
      </c>
      <c r="T4393" s="15">
        <f t="shared" si="1436"/>
        <v>0.11410298533692968</v>
      </c>
      <c r="U4393" s="12">
        <f t="shared" si="1437"/>
        <v>1.0493478296260912</v>
      </c>
      <c r="V4393" s="12">
        <f t="shared" si="1438"/>
        <v>0.76360214767276069</v>
      </c>
      <c r="W4393" s="12">
        <f t="shared" si="1439"/>
        <v>0.68536346489947186</v>
      </c>
      <c r="X4393" t="s">
        <v>323</v>
      </c>
      <c r="Y4393" t="s">
        <v>358</v>
      </c>
      <c r="Z4393" t="s">
        <v>283</v>
      </c>
      <c r="AA4393" s="8" t="s">
        <v>97</v>
      </c>
      <c r="AB4393" s="8" t="s">
        <v>413</v>
      </c>
      <c r="AC4393" s="47" t="s">
        <v>665</v>
      </c>
      <c r="AD4393" s="16" t="s">
        <v>93</v>
      </c>
      <c r="AE4393" t="s">
        <v>603</v>
      </c>
      <c r="AF4393">
        <v>9</v>
      </c>
      <c r="AG4393">
        <v>-3</v>
      </c>
    </row>
    <row r="4394" spans="1:33" x14ac:dyDescent="0.25">
      <c r="A4394" s="6">
        <v>0.62098888119079421</v>
      </c>
      <c r="B4394" s="6">
        <v>0.24510800144264022</v>
      </c>
      <c r="C4394" s="6">
        <v>0.13025727443081744</v>
      </c>
      <c r="D4394" s="13">
        <f t="shared" si="1425"/>
        <v>1.610334790668752</v>
      </c>
      <c r="E4394" s="14">
        <f t="shared" si="1426"/>
        <v>4.0798341715254791</v>
      </c>
      <c r="F4394" s="14">
        <f t="shared" si="1427"/>
        <v>7.6771144212074116</v>
      </c>
      <c r="G4394" s="60">
        <v>2.8831795382318059E-2</v>
      </c>
      <c r="H4394" s="7">
        <f t="shared" si="1440"/>
        <v>1.0288317953823181</v>
      </c>
      <c r="I4394" s="7">
        <f t="shared" si="1428"/>
        <v>1.5652070609563005</v>
      </c>
      <c r="J4394" s="7">
        <f t="shared" si="1429"/>
        <v>3.9655016396624836</v>
      </c>
      <c r="K4394" s="7">
        <f t="shared" si="1430"/>
        <v>7.4619723609480451</v>
      </c>
      <c r="L4394">
        <v>1.96</v>
      </c>
      <c r="M4394">
        <v>3.64</v>
      </c>
      <c r="N4394">
        <v>4.0999999999999996</v>
      </c>
      <c r="O4394" s="7">
        <f t="shared" si="1431"/>
        <v>2.0165103189493432</v>
      </c>
      <c r="P4394" s="7">
        <f t="shared" si="1432"/>
        <v>3.744947735191638</v>
      </c>
      <c r="Q4394" s="7">
        <f t="shared" si="1433"/>
        <v>4.2182103610675039</v>
      </c>
      <c r="R4394" s="15">
        <f t="shared" si="1434"/>
        <v>0.49590621510978788</v>
      </c>
      <c r="S4394" s="15">
        <f t="shared" si="1435"/>
        <v>0.26702642352065498</v>
      </c>
      <c r="T4394" s="15">
        <f t="shared" si="1436"/>
        <v>0.23706736136955714</v>
      </c>
      <c r="U4394" s="12">
        <f t="shared" si="1437"/>
        <v>1.2522304868740441</v>
      </c>
      <c r="V4394" s="12">
        <f t="shared" si="1438"/>
        <v>0.91791665487996421</v>
      </c>
      <c r="W4394" s="12">
        <f t="shared" si="1439"/>
        <v>0.54945258460848734</v>
      </c>
      <c r="X4394" t="s">
        <v>282</v>
      </c>
      <c r="Y4394" t="s">
        <v>362</v>
      </c>
      <c r="Z4394" t="s">
        <v>283</v>
      </c>
      <c r="AA4394" s="8" t="s">
        <v>97</v>
      </c>
      <c r="AB4394" s="8" t="s">
        <v>23</v>
      </c>
      <c r="AC4394" s="47" t="s">
        <v>665</v>
      </c>
      <c r="AD4394" s="16" t="s">
        <v>24</v>
      </c>
      <c r="AE4394" t="s">
        <v>605</v>
      </c>
      <c r="AF4394">
        <v>-3</v>
      </c>
      <c r="AG4394">
        <v>-2</v>
      </c>
    </row>
    <row r="4395" spans="1:33" x14ac:dyDescent="0.25">
      <c r="A4395" s="6">
        <v>0.14964017134416832</v>
      </c>
      <c r="B4395" s="6">
        <v>0.2162406928813774</v>
      </c>
      <c r="C4395" s="6">
        <v>0.55352301310172258</v>
      </c>
      <c r="D4395" s="13">
        <f t="shared" si="1425"/>
        <v>6.6826975070753374</v>
      </c>
      <c r="E4395" s="14">
        <f t="shared" si="1426"/>
        <v>4.6244764880982299</v>
      </c>
      <c r="F4395" s="14">
        <f t="shared" si="1427"/>
        <v>1.8066096193478898</v>
      </c>
      <c r="G4395" s="60">
        <v>2.8231122191167524E-2</v>
      </c>
      <c r="H4395" s="7">
        <f t="shared" si="1440"/>
        <v>1.0282311221911675</v>
      </c>
      <c r="I4395" s="7">
        <f t="shared" si="1428"/>
        <v>6.499217309075866</v>
      </c>
      <c r="J4395" s="7">
        <f t="shared" si="1429"/>
        <v>4.497506823410907</v>
      </c>
      <c r="K4395" s="7">
        <f t="shared" si="1430"/>
        <v>1.7570073307040079</v>
      </c>
      <c r="L4395">
        <v>3.37</v>
      </c>
      <c r="M4395">
        <v>3.46</v>
      </c>
      <c r="N4395">
        <v>2.2599999999999998</v>
      </c>
      <c r="O4395" s="7">
        <f t="shared" si="1431"/>
        <v>3.4651388817842346</v>
      </c>
      <c r="P4395" s="7">
        <f t="shared" si="1432"/>
        <v>3.5576796827814396</v>
      </c>
      <c r="Q4395" s="7">
        <f t="shared" si="1433"/>
        <v>2.3238023361520384</v>
      </c>
      <c r="R4395" s="15">
        <f t="shared" si="1434"/>
        <v>0.28858872158252141</v>
      </c>
      <c r="S4395" s="15">
        <f t="shared" si="1435"/>
        <v>0.28108207853557721</v>
      </c>
      <c r="T4395" s="15">
        <f t="shared" si="1436"/>
        <v>0.43032919988190144</v>
      </c>
      <c r="U4395" s="12">
        <f t="shared" si="1437"/>
        <v>0.51852397600153266</v>
      </c>
      <c r="V4395" s="12">
        <f t="shared" si="1438"/>
        <v>0.76931511965465738</v>
      </c>
      <c r="W4395" s="12">
        <f t="shared" si="1439"/>
        <v>1.2862780709596981</v>
      </c>
      <c r="X4395" t="s">
        <v>364</v>
      </c>
      <c r="Y4395" t="s">
        <v>327</v>
      </c>
      <c r="Z4395" t="s">
        <v>283</v>
      </c>
      <c r="AA4395" s="8" t="s">
        <v>98</v>
      </c>
      <c r="AB4395" s="8" t="s">
        <v>22</v>
      </c>
      <c r="AC4395" s="47" t="s">
        <v>665</v>
      </c>
      <c r="AD4395" s="16" t="s">
        <v>24</v>
      </c>
      <c r="AE4395" t="s">
        <v>606</v>
      </c>
      <c r="AF4395">
        <v>-14</v>
      </c>
      <c r="AG4395">
        <v>6</v>
      </c>
    </row>
    <row r="4396" spans="1:33" x14ac:dyDescent="0.25">
      <c r="A4396" s="6">
        <v>0.65245007960748658</v>
      </c>
      <c r="B4396" s="6">
        <v>0.19862563570171496</v>
      </c>
      <c r="C4396" s="6">
        <v>0.1420002148358348</v>
      </c>
      <c r="D4396" s="13">
        <f t="shared" si="1425"/>
        <v>1.5326843098886571</v>
      </c>
      <c r="E4396" s="14">
        <f t="shared" si="1426"/>
        <v>5.0345968508402654</v>
      </c>
      <c r="F4396" s="14">
        <f t="shared" si="1427"/>
        <v>7.0422428667174284</v>
      </c>
      <c r="G4396" s="60">
        <v>2.8029011293152495E-2</v>
      </c>
      <c r="H4396" s="7">
        <f t="shared" si="1440"/>
        <v>1.0280290112931525</v>
      </c>
      <c r="I4396" s="7">
        <f t="shared" si="1428"/>
        <v>1.4908959699111033</v>
      </c>
      <c r="J4396" s="7">
        <f t="shared" si="1429"/>
        <v>4.8973295456976178</v>
      </c>
      <c r="K4396" s="7">
        <f t="shared" si="1430"/>
        <v>6.8502374829471266</v>
      </c>
      <c r="L4396">
        <v>2.35</v>
      </c>
      <c r="M4396">
        <v>3.28</v>
      </c>
      <c r="N4396">
        <v>3.36</v>
      </c>
      <c r="O4396" s="7">
        <f t="shared" si="1431"/>
        <v>2.4158681765389085</v>
      </c>
      <c r="P4396" s="7">
        <f t="shared" si="1432"/>
        <v>3.3719351570415399</v>
      </c>
      <c r="Q4396" s="7">
        <f t="shared" si="1433"/>
        <v>3.4541774779449921</v>
      </c>
      <c r="R4396" s="15">
        <f t="shared" si="1434"/>
        <v>0.41392986989573627</v>
      </c>
      <c r="S4396" s="15">
        <f t="shared" si="1435"/>
        <v>0.29656560800456716</v>
      </c>
      <c r="T4396" s="15">
        <f t="shared" si="1436"/>
        <v>0.28950452209969652</v>
      </c>
      <c r="U4396" s="12">
        <f t="shared" si="1437"/>
        <v>1.5762333841040044</v>
      </c>
      <c r="V4396" s="12">
        <f t="shared" si="1438"/>
        <v>0.66975276411233797</v>
      </c>
      <c r="W4396" s="12">
        <f t="shared" si="1439"/>
        <v>0.49049394394929097</v>
      </c>
      <c r="X4396" t="s">
        <v>237</v>
      </c>
      <c r="Y4396" t="s">
        <v>262</v>
      </c>
      <c r="Z4396" t="s">
        <v>162</v>
      </c>
      <c r="AA4396" s="8" t="s">
        <v>97</v>
      </c>
      <c r="AB4396" s="8" t="s">
        <v>23</v>
      </c>
      <c r="AC4396" s="47" t="s">
        <v>665</v>
      </c>
      <c r="AD4396" s="16" t="s">
        <v>92</v>
      </c>
      <c r="AE4396" t="s">
        <v>604</v>
      </c>
      <c r="AF4396">
        <v>-1</v>
      </c>
      <c r="AG4396">
        <v>-1</v>
      </c>
    </row>
    <row r="4397" spans="1:33" x14ac:dyDescent="0.25">
      <c r="A4397" s="6">
        <v>0.58614791004758882</v>
      </c>
      <c r="B4397" s="6">
        <v>0.20175398945947182</v>
      </c>
      <c r="C4397" s="6">
        <v>0.19925437585216682</v>
      </c>
      <c r="D4397" s="13">
        <f t="shared" si="1425"/>
        <v>1.7060540229833983</v>
      </c>
      <c r="E4397" s="14">
        <f t="shared" si="1426"/>
        <v>4.9565314801414582</v>
      </c>
      <c r="F4397" s="14">
        <f t="shared" si="1427"/>
        <v>5.0187103581701606</v>
      </c>
      <c r="G4397" s="60">
        <v>2.8035144271854495E-2</v>
      </c>
      <c r="H4397" s="7">
        <f t="shared" si="1440"/>
        <v>1.0280351442718545</v>
      </c>
      <c r="I4397" s="7">
        <f t="shared" si="1428"/>
        <v>1.6595288910981509</v>
      </c>
      <c r="J4397" s="7">
        <f t="shared" si="1429"/>
        <v>4.8213638490463406</v>
      </c>
      <c r="K4397" s="7">
        <f t="shared" si="1430"/>
        <v>4.8818470712155033</v>
      </c>
      <c r="L4397">
        <v>2.85</v>
      </c>
      <c r="M4397">
        <v>3.49</v>
      </c>
      <c r="N4397">
        <v>2.56</v>
      </c>
      <c r="O4397" s="7">
        <f t="shared" si="1431"/>
        <v>2.9299001611747855</v>
      </c>
      <c r="P4397" s="7">
        <f t="shared" si="1432"/>
        <v>3.5878426535087726</v>
      </c>
      <c r="Q4397" s="7">
        <f t="shared" si="1433"/>
        <v>2.6317699693359478</v>
      </c>
      <c r="R4397" s="15">
        <f t="shared" si="1434"/>
        <v>0.34130855830904344</v>
      </c>
      <c r="S4397" s="15">
        <f t="shared" si="1435"/>
        <v>0.2787190232609667</v>
      </c>
      <c r="T4397" s="15">
        <f t="shared" si="1436"/>
        <v>0.37997241842998974</v>
      </c>
      <c r="U4397" s="12">
        <f t="shared" si="1437"/>
        <v>1.7173548561206942</v>
      </c>
      <c r="V4397" s="12">
        <f t="shared" si="1438"/>
        <v>0.72386156889825226</v>
      </c>
      <c r="W4397" s="12">
        <f t="shared" si="1439"/>
        <v>0.52439168262651048</v>
      </c>
      <c r="X4397" t="s">
        <v>261</v>
      </c>
      <c r="Y4397" t="s">
        <v>161</v>
      </c>
      <c r="Z4397" t="s">
        <v>162</v>
      </c>
      <c r="AA4397" s="8" t="s">
        <v>97</v>
      </c>
      <c r="AB4397" s="8" t="s">
        <v>23</v>
      </c>
      <c r="AC4397" s="47" t="s">
        <v>665</v>
      </c>
      <c r="AD4397" s="16" t="s">
        <v>152</v>
      </c>
      <c r="AE4397" t="s">
        <v>606</v>
      </c>
      <c r="AF4397">
        <v>-6</v>
      </c>
      <c r="AG4397">
        <v>-4</v>
      </c>
    </row>
    <row r="4398" spans="1:33" x14ac:dyDescent="0.25">
      <c r="A4398" s="6">
        <v>0.66401188831206537</v>
      </c>
      <c r="B4398" s="6">
        <v>0.24399090174435989</v>
      </c>
      <c r="C4398" s="6">
        <v>9.0442734379435008E-2</v>
      </c>
      <c r="D4398" s="13">
        <f t="shared" si="1425"/>
        <v>1.5059971328857149</v>
      </c>
      <c r="E4398" s="14">
        <f t="shared" si="1426"/>
        <v>4.0985134808335779</v>
      </c>
      <c r="F4398" s="14">
        <f t="shared" si="1427"/>
        <v>11.056720109817704</v>
      </c>
      <c r="G4398" s="60">
        <v>3.0608392667173856E-2</v>
      </c>
      <c r="H4398" s="7">
        <f t="shared" si="1440"/>
        <v>1.0306083926671739</v>
      </c>
      <c r="I4398" s="7">
        <f t="shared" si="1428"/>
        <v>1.4612700067270497</v>
      </c>
      <c r="J4398" s="7">
        <f t="shared" si="1429"/>
        <v>3.9767903211294318</v>
      </c>
      <c r="K4398" s="7">
        <f t="shared" si="1430"/>
        <v>10.728342781299643</v>
      </c>
      <c r="L4398">
        <v>1.6</v>
      </c>
      <c r="M4398">
        <v>4.1900000000000004</v>
      </c>
      <c r="N4398">
        <v>5.99</v>
      </c>
      <c r="O4398" s="7">
        <f t="shared" si="1431"/>
        <v>1.6489734282674782</v>
      </c>
      <c r="P4398" s="7">
        <f t="shared" si="1432"/>
        <v>4.3182491652754589</v>
      </c>
      <c r="Q4398" s="7">
        <f t="shared" si="1433"/>
        <v>6.1733442720763714</v>
      </c>
      <c r="R4398" s="15">
        <f t="shared" si="1434"/>
        <v>0.60643791031288297</v>
      </c>
      <c r="S4398" s="15">
        <f t="shared" si="1435"/>
        <v>0.23157533568033714</v>
      </c>
      <c r="T4398" s="15">
        <f t="shared" si="1436"/>
        <v>0.16198675400678009</v>
      </c>
      <c r="U4398" s="12">
        <f t="shared" si="1437"/>
        <v>1.0949379598803082</v>
      </c>
      <c r="V4398" s="12">
        <f t="shared" si="1438"/>
        <v>1.0536135077923887</v>
      </c>
      <c r="W4398" s="12">
        <f t="shared" si="1439"/>
        <v>0.55833413623220984</v>
      </c>
      <c r="X4398" t="s">
        <v>160</v>
      </c>
      <c r="Y4398" t="s">
        <v>240</v>
      </c>
      <c r="Z4398" t="s">
        <v>162</v>
      </c>
      <c r="AA4398" s="8" t="s">
        <v>97</v>
      </c>
      <c r="AB4398" s="8" t="s">
        <v>89</v>
      </c>
      <c r="AC4398" s="47" t="s">
        <v>665</v>
      </c>
      <c r="AD4398" s="16" t="s">
        <v>22</v>
      </c>
      <c r="AE4398" t="s">
        <v>601</v>
      </c>
      <c r="AF4398">
        <v>9</v>
      </c>
      <c r="AG4398">
        <v>7</v>
      </c>
    </row>
    <row r="4399" spans="1:33" x14ac:dyDescent="0.25">
      <c r="A4399" s="6">
        <v>0.10352800424049151</v>
      </c>
      <c r="B4399" s="6">
        <v>0.20356004693457114</v>
      </c>
      <c r="C4399" s="6">
        <v>0.59287927415020802</v>
      </c>
      <c r="D4399" s="13">
        <f t="shared" si="1425"/>
        <v>9.6592222301227704</v>
      </c>
      <c r="E4399" s="14">
        <f t="shared" si="1426"/>
        <v>4.9125553617180238</v>
      </c>
      <c r="F4399" s="14">
        <f t="shared" si="1427"/>
        <v>1.6866840242194847</v>
      </c>
      <c r="G4399" s="60">
        <v>5.5613533674086391E-2</v>
      </c>
      <c r="H4399" s="7">
        <f t="shared" si="1440"/>
        <v>1.0556135336740864</v>
      </c>
      <c r="I4399" s="7">
        <f t="shared" si="1428"/>
        <v>9.1503395153561851</v>
      </c>
      <c r="J4399" s="7">
        <f t="shared" si="1429"/>
        <v>4.653744201838494</v>
      </c>
      <c r="K4399" s="7">
        <f t="shared" si="1430"/>
        <v>1.5978234177700843</v>
      </c>
      <c r="L4399">
        <v>3.44</v>
      </c>
      <c r="M4399">
        <v>3.18</v>
      </c>
      <c r="N4399">
        <v>2.2200000000000002</v>
      </c>
      <c r="O4399" s="7">
        <f t="shared" si="1431"/>
        <v>3.6313105558388572</v>
      </c>
      <c r="P4399" s="7">
        <f t="shared" si="1432"/>
        <v>3.3568510370835947</v>
      </c>
      <c r="Q4399" s="7">
        <f t="shared" si="1433"/>
        <v>2.343462044756472</v>
      </c>
      <c r="R4399" s="15">
        <f t="shared" si="1434"/>
        <v>0.27538267097317798</v>
      </c>
      <c r="S4399" s="15">
        <f t="shared" si="1435"/>
        <v>0.29789823526658243</v>
      </c>
      <c r="T4399" s="15">
        <f t="shared" si="1436"/>
        <v>0.4267190937602397</v>
      </c>
      <c r="U4399" s="12">
        <f t="shared" si="1437"/>
        <v>0.3759423346234268</v>
      </c>
      <c r="V4399" s="12">
        <f t="shared" si="1438"/>
        <v>0.68332075466110043</v>
      </c>
      <c r="W4399" s="12">
        <f t="shared" si="1439"/>
        <v>1.3893900760937794</v>
      </c>
      <c r="X4399" t="s">
        <v>117</v>
      </c>
      <c r="Y4399" t="s">
        <v>115</v>
      </c>
      <c r="Z4399" t="s">
        <v>143</v>
      </c>
      <c r="AA4399" s="8" t="s">
        <v>98</v>
      </c>
      <c r="AB4399" s="8" t="s">
        <v>22</v>
      </c>
      <c r="AC4399" s="47" t="s">
        <v>665</v>
      </c>
      <c r="AD4399" s="16" t="s">
        <v>72</v>
      </c>
      <c r="AE4399" t="s">
        <v>606</v>
      </c>
      <c r="AF4399">
        <v>-8</v>
      </c>
      <c r="AG4399">
        <v>5</v>
      </c>
    </row>
    <row r="4400" spans="1:33" x14ac:dyDescent="0.25">
      <c r="A4400" s="6">
        <v>0.20235972197132507</v>
      </c>
      <c r="B4400" s="6">
        <v>0.23099196721107654</v>
      </c>
      <c r="C4400" s="6">
        <v>0.50368868865767591</v>
      </c>
      <c r="D4400" s="13">
        <f t="shared" si="1425"/>
        <v>4.9416948701960699</v>
      </c>
      <c r="E4400" s="14">
        <f t="shared" si="1426"/>
        <v>4.3291548709406724</v>
      </c>
      <c r="F4400" s="14">
        <f t="shared" si="1427"/>
        <v>1.9853532996045387</v>
      </c>
      <c r="G4400" s="60">
        <v>6.4924083835911306E-2</v>
      </c>
      <c r="H4400" s="7">
        <f t="shared" si="1440"/>
        <v>1.0649240838359113</v>
      </c>
      <c r="I4400" s="7">
        <f t="shared" si="1428"/>
        <v>4.6404198620392085</v>
      </c>
      <c r="J4400" s="7">
        <f t="shared" si="1429"/>
        <v>4.0652239315941037</v>
      </c>
      <c r="K4400" s="7">
        <f t="shared" si="1430"/>
        <v>1.8643143954949295</v>
      </c>
      <c r="L4400">
        <v>3.47</v>
      </c>
      <c r="M4400">
        <v>3.55</v>
      </c>
      <c r="N4400">
        <v>2.02</v>
      </c>
      <c r="O4400" s="7">
        <f t="shared" si="1431"/>
        <v>3.6952865709106124</v>
      </c>
      <c r="P4400" s="7">
        <f t="shared" si="1432"/>
        <v>3.7804804976174848</v>
      </c>
      <c r="Q4400" s="7">
        <f t="shared" si="1433"/>
        <v>2.1511466493485409</v>
      </c>
      <c r="R4400" s="15">
        <f t="shared" si="1434"/>
        <v>0.2706150066606538</v>
      </c>
      <c r="S4400" s="15">
        <f t="shared" si="1435"/>
        <v>0.26451664031337152</v>
      </c>
      <c r="T4400" s="15">
        <f t="shared" si="1436"/>
        <v>0.46486835302597462</v>
      </c>
      <c r="U4400" s="12">
        <f t="shared" si="1437"/>
        <v>0.74777716309384268</v>
      </c>
      <c r="V4400" s="12">
        <f t="shared" si="1438"/>
        <v>0.87326062714777242</v>
      </c>
      <c r="W4400" s="12">
        <f t="shared" si="1439"/>
        <v>1.0835082349207199</v>
      </c>
      <c r="X4400" t="s">
        <v>124</v>
      </c>
      <c r="Y4400" t="s">
        <v>129</v>
      </c>
      <c r="Z4400" t="s">
        <v>144</v>
      </c>
      <c r="AA4400" s="8" t="s">
        <v>98</v>
      </c>
      <c r="AB4400" s="8" t="s">
        <v>22</v>
      </c>
      <c r="AC4400" s="47" t="s">
        <v>665</v>
      </c>
      <c r="AD4400" s="16" t="s">
        <v>72</v>
      </c>
      <c r="AE4400" t="s">
        <v>601</v>
      </c>
      <c r="AF4400">
        <v>3</v>
      </c>
      <c r="AG4400">
        <v>4</v>
      </c>
    </row>
    <row r="4401" spans="1:33" x14ac:dyDescent="0.25">
      <c r="A4401" s="6">
        <v>0.39937256000628985</v>
      </c>
      <c r="B4401" s="6">
        <v>0.27101488053514033</v>
      </c>
      <c r="C4401" s="6">
        <v>0.3074824569449745</v>
      </c>
      <c r="D4401" s="13">
        <f t="shared" si="1425"/>
        <v>2.5039276608894978</v>
      </c>
      <c r="E4401" s="14">
        <f t="shared" si="1426"/>
        <v>3.6898342925872587</v>
      </c>
      <c r="F4401" s="14">
        <f t="shared" si="1427"/>
        <v>3.2522180612696059</v>
      </c>
      <c r="G4401" s="60">
        <v>6.3532312597688101E-2</v>
      </c>
      <c r="H4401" s="7">
        <f t="shared" si="1440"/>
        <v>1.0635323125976881</v>
      </c>
      <c r="I4401" s="7">
        <f t="shared" si="1428"/>
        <v>2.3543503391764657</v>
      </c>
      <c r="J4401" s="7">
        <f t="shared" si="1429"/>
        <v>3.4694143740445482</v>
      </c>
      <c r="K4401" s="7">
        <f t="shared" si="1430"/>
        <v>3.0579400576236666</v>
      </c>
      <c r="L4401">
        <v>3.58</v>
      </c>
      <c r="M4401">
        <v>3.55</v>
      </c>
      <c r="N4401">
        <v>1.99</v>
      </c>
      <c r="O4401" s="7">
        <f t="shared" si="1431"/>
        <v>3.8074456790997235</v>
      </c>
      <c r="P4401" s="7">
        <f t="shared" si="1432"/>
        <v>3.7755397097217926</v>
      </c>
      <c r="Q4401" s="7">
        <f t="shared" si="1433"/>
        <v>2.1164293020693994</v>
      </c>
      <c r="R4401" s="15">
        <f t="shared" si="1434"/>
        <v>0.26264327433200613</v>
      </c>
      <c r="S4401" s="15">
        <f t="shared" si="1435"/>
        <v>0.26486279496016391</v>
      </c>
      <c r="T4401" s="15">
        <f t="shared" si="1436"/>
        <v>0.47249393070783008</v>
      </c>
      <c r="U4401" s="12">
        <f t="shared" si="1437"/>
        <v>1.5205893279469433</v>
      </c>
      <c r="V4401" s="12">
        <f t="shared" si="1438"/>
        <v>1.0232274433859301</v>
      </c>
      <c r="W4401" s="12">
        <f t="shared" si="1439"/>
        <v>0.65076488175063651</v>
      </c>
      <c r="X4401" t="s">
        <v>128</v>
      </c>
      <c r="Y4401" t="s">
        <v>127</v>
      </c>
      <c r="Z4401" t="s">
        <v>144</v>
      </c>
      <c r="AA4401" s="8" t="s">
        <v>99</v>
      </c>
      <c r="AB4401" s="8" t="s">
        <v>72</v>
      </c>
      <c r="AC4401" s="47" t="s">
        <v>665</v>
      </c>
      <c r="AD4401" s="16" t="s">
        <v>92</v>
      </c>
      <c r="AE4401" t="s">
        <v>607</v>
      </c>
      <c r="AF4401">
        <v>-9</v>
      </c>
      <c r="AG4401">
        <v>-8</v>
      </c>
    </row>
    <row r="4402" spans="1:33" x14ac:dyDescent="0.25">
      <c r="A4402" s="6">
        <v>0.2424362213339574</v>
      </c>
      <c r="B4402" s="6">
        <v>0.24545453231583325</v>
      </c>
      <c r="C4402" s="6">
        <v>0.46060572257083809</v>
      </c>
      <c r="D4402" s="13">
        <f t="shared" si="1425"/>
        <v>4.1247961814356682</v>
      </c>
      <c r="E4402" s="14">
        <f t="shared" si="1426"/>
        <v>4.0740742921514759</v>
      </c>
      <c r="F4402" s="14">
        <f t="shared" si="1427"/>
        <v>2.1710542248988376</v>
      </c>
      <c r="G4402" s="60">
        <v>6.3733262861169759E-2</v>
      </c>
      <c r="H4402" s="7">
        <f t="shared" si="1440"/>
        <v>1.0637332628611698</v>
      </c>
      <c r="I4402" s="7">
        <f t="shared" si="1428"/>
        <v>3.8776602419492119</v>
      </c>
      <c r="J4402" s="7">
        <f t="shared" si="1429"/>
        <v>3.8299773396135612</v>
      </c>
      <c r="K4402" s="7">
        <f t="shared" si="1430"/>
        <v>2.0409761551117227</v>
      </c>
      <c r="L4402">
        <v>2.58</v>
      </c>
      <c r="M4402">
        <v>3.2</v>
      </c>
      <c r="N4402">
        <v>2.75</v>
      </c>
      <c r="O4402" s="7">
        <f t="shared" si="1431"/>
        <v>2.7444318181818179</v>
      </c>
      <c r="P4402" s="7">
        <f t="shared" si="1432"/>
        <v>3.4039464411557434</v>
      </c>
      <c r="Q4402" s="7">
        <f t="shared" si="1433"/>
        <v>2.9252664728682167</v>
      </c>
      <c r="R4402" s="15">
        <f t="shared" si="1434"/>
        <v>0.36437414599809537</v>
      </c>
      <c r="S4402" s="15">
        <f t="shared" si="1435"/>
        <v>0.29377665521096435</v>
      </c>
      <c r="T4402" s="15">
        <f t="shared" si="1436"/>
        <v>0.34184919879094039</v>
      </c>
      <c r="U4402" s="12">
        <f t="shared" si="1437"/>
        <v>0.66534967970868242</v>
      </c>
      <c r="V4402" s="12">
        <f t="shared" si="1438"/>
        <v>0.83551408174202801</v>
      </c>
      <c r="W4402" s="12">
        <f t="shared" si="1439"/>
        <v>1.347394477447712</v>
      </c>
      <c r="X4402" t="s">
        <v>139</v>
      </c>
      <c r="Y4402" t="s">
        <v>137</v>
      </c>
      <c r="Z4402" t="s">
        <v>145</v>
      </c>
      <c r="AA4402" s="8" t="s">
        <v>98</v>
      </c>
      <c r="AB4402" s="8" t="s">
        <v>22</v>
      </c>
      <c r="AC4402" s="47" t="s">
        <v>665</v>
      </c>
      <c r="AD4402" s="16" t="s">
        <v>24</v>
      </c>
      <c r="AE4402" t="s">
        <v>601</v>
      </c>
      <c r="AF4402">
        <v>-2</v>
      </c>
      <c r="AG4402">
        <v>-4</v>
      </c>
    </row>
    <row r="4403" spans="1:33" x14ac:dyDescent="0.25">
      <c r="A4403" s="6">
        <v>0.48985599278002356</v>
      </c>
      <c r="B4403" s="6">
        <v>0.26628283248318457</v>
      </c>
      <c r="C4403" s="6">
        <v>0.23146309511955707</v>
      </c>
      <c r="D4403" s="13">
        <f t="shared" si="1425"/>
        <v>2.0414162830280276</v>
      </c>
      <c r="E4403" s="14">
        <f t="shared" si="1426"/>
        <v>3.755405448690158</v>
      </c>
      <c r="F4403" s="14">
        <f t="shared" si="1427"/>
        <v>4.3203431608977336</v>
      </c>
      <c r="G4403" s="60">
        <v>3.6273564164030825E-2</v>
      </c>
      <c r="H4403" s="7">
        <f t="shared" si="1440"/>
        <v>1.0362735641640308</v>
      </c>
      <c r="I4403" s="7">
        <f t="shared" si="1428"/>
        <v>1.969958854132164</v>
      </c>
      <c r="J4403" s="7">
        <f t="shared" si="1429"/>
        <v>3.6239518005264082</v>
      </c>
      <c r="K4403" s="7">
        <f t="shared" si="1430"/>
        <v>4.1691145179246032</v>
      </c>
      <c r="L4403">
        <v>1.76</v>
      </c>
      <c r="M4403">
        <v>3.77</v>
      </c>
      <c r="N4403">
        <v>4.93</v>
      </c>
      <c r="O4403" s="7">
        <f t="shared" si="1431"/>
        <v>1.8238414729286943</v>
      </c>
      <c r="P4403" s="7">
        <f t="shared" si="1432"/>
        <v>3.9067513368983962</v>
      </c>
      <c r="Q4403" s="7">
        <f t="shared" si="1433"/>
        <v>5.1088286713286717</v>
      </c>
      <c r="R4403" s="15">
        <f t="shared" si="1434"/>
        <v>0.5482932671742663</v>
      </c>
      <c r="S4403" s="15">
        <f t="shared" si="1435"/>
        <v>0.25596714860124903</v>
      </c>
      <c r="T4403" s="15">
        <f t="shared" si="1436"/>
        <v>0.19573958422448454</v>
      </c>
      <c r="U4403" s="12">
        <f t="shared" si="1437"/>
        <v>0.89341967539486589</v>
      </c>
      <c r="V4403" s="12">
        <f t="shared" si="1438"/>
        <v>1.0403008117967731</v>
      </c>
      <c r="W4403" s="12">
        <f t="shared" si="1439"/>
        <v>1.1825052967012688</v>
      </c>
      <c r="X4403" t="s">
        <v>331</v>
      </c>
      <c r="Y4403" t="s">
        <v>330</v>
      </c>
      <c r="Z4403" t="s">
        <v>286</v>
      </c>
      <c r="AA4403" s="8" t="s">
        <v>99</v>
      </c>
      <c r="AB4403" s="8" t="s">
        <v>72</v>
      </c>
      <c r="AC4403" s="47" t="s">
        <v>665</v>
      </c>
      <c r="AD4403" s="16" t="s">
        <v>92</v>
      </c>
      <c r="AE4403" t="s">
        <v>605</v>
      </c>
      <c r="AF4403">
        <v>-7</v>
      </c>
      <c r="AG4403">
        <v>-8</v>
      </c>
    </row>
    <row r="4404" spans="1:33" x14ac:dyDescent="0.25">
      <c r="A4404" s="6">
        <v>0.80752969094198068</v>
      </c>
      <c r="B4404" s="6">
        <v>0.10775602924177548</v>
      </c>
      <c r="C4404" s="6">
        <v>3.8338880412961407E-2</v>
      </c>
      <c r="D4404" s="13">
        <f t="shared" si="1425"/>
        <v>1.2383445602272571</v>
      </c>
      <c r="E4404" s="14">
        <f t="shared" si="1426"/>
        <v>9.2802231767121786</v>
      </c>
      <c r="F4404" s="14">
        <f t="shared" si="1427"/>
        <v>26.083182117700161</v>
      </c>
      <c r="G4404" s="60">
        <v>3.6458690165120267E-2</v>
      </c>
      <c r="H4404" s="7">
        <f t="shared" si="1440"/>
        <v>1.0364586901651203</v>
      </c>
      <c r="I4404" s="7">
        <f t="shared" si="1428"/>
        <v>1.1947842899845569</v>
      </c>
      <c r="J4404" s="7">
        <f t="shared" si="1429"/>
        <v>8.9537800828643999</v>
      </c>
      <c r="K4404" s="7">
        <f t="shared" si="1430"/>
        <v>25.165674585202037</v>
      </c>
      <c r="L4404">
        <v>1.41</v>
      </c>
      <c r="M4404">
        <v>4.84</v>
      </c>
      <c r="N4404">
        <v>8.2899999999999991</v>
      </c>
      <c r="O4404" s="7">
        <f t="shared" si="1431"/>
        <v>1.4614067531328194</v>
      </c>
      <c r="P4404" s="7">
        <f t="shared" si="1432"/>
        <v>5.016460060399182</v>
      </c>
      <c r="Q4404" s="7">
        <f t="shared" si="1433"/>
        <v>8.5922425414688455</v>
      </c>
      <c r="R4404" s="15">
        <f t="shared" si="1434"/>
        <v>0.68427219037841369</v>
      </c>
      <c r="S4404" s="15">
        <f t="shared" si="1435"/>
        <v>0.19934375794081885</v>
      </c>
      <c r="T4404" s="15">
        <f t="shared" si="1436"/>
        <v>0.1163840516807676</v>
      </c>
      <c r="U4404" s="12">
        <f t="shared" si="1437"/>
        <v>1.1801293436978693</v>
      </c>
      <c r="V4404" s="12">
        <f t="shared" si="1438"/>
        <v>0.54055381695857307</v>
      </c>
      <c r="W4404" s="12">
        <f t="shared" si="1439"/>
        <v>0.32941695927653375</v>
      </c>
      <c r="X4404" t="s">
        <v>386</v>
      </c>
      <c r="Y4404" t="s">
        <v>332</v>
      </c>
      <c r="Z4404" t="s">
        <v>286</v>
      </c>
      <c r="AA4404" s="8" t="s">
        <v>97</v>
      </c>
      <c r="AB4404" s="8" t="s">
        <v>413</v>
      </c>
      <c r="AC4404" s="47" t="s">
        <v>665</v>
      </c>
      <c r="AD4404" s="16" t="s">
        <v>90</v>
      </c>
      <c r="AE4404" t="s">
        <v>605</v>
      </c>
      <c r="AF4404">
        <v>11</v>
      </c>
      <c r="AG4404">
        <v>-5</v>
      </c>
    </row>
    <row r="4405" spans="1:33" x14ac:dyDescent="0.25">
      <c r="A4405" s="6">
        <v>0.51201821680884252</v>
      </c>
      <c r="B4405" s="6">
        <v>0.30276907514763141</v>
      </c>
      <c r="C4405" s="6">
        <v>0.17928347485114887</v>
      </c>
      <c r="D4405" s="13">
        <f t="shared" si="1425"/>
        <v>1.9530555108615231</v>
      </c>
      <c r="E4405" s="14">
        <f t="shared" si="1426"/>
        <v>3.3028472260992836</v>
      </c>
      <c r="F4405" s="14">
        <f t="shared" si="1427"/>
        <v>5.5777589140898556</v>
      </c>
      <c r="G4405" s="60">
        <v>3.6008628795840325E-2</v>
      </c>
      <c r="H4405" s="7">
        <f t="shared" si="1440"/>
        <v>1.0360086287958403</v>
      </c>
      <c r="I4405" s="7">
        <f t="shared" si="1428"/>
        <v>1.8851730155293904</v>
      </c>
      <c r="J4405" s="7">
        <f t="shared" si="1429"/>
        <v>3.1880499199492234</v>
      </c>
      <c r="K4405" s="7">
        <f t="shared" si="1430"/>
        <v>5.3838923335734394</v>
      </c>
      <c r="L4405">
        <v>1.79</v>
      </c>
      <c r="M4405">
        <v>3.58</v>
      </c>
      <c r="N4405">
        <v>5.05</v>
      </c>
      <c r="O4405" s="7">
        <f t="shared" si="1431"/>
        <v>1.8544554455445543</v>
      </c>
      <c r="P4405" s="7">
        <f t="shared" si="1432"/>
        <v>3.7089108910891087</v>
      </c>
      <c r="Q4405" s="7">
        <f t="shared" si="1433"/>
        <v>5.2318435754189938</v>
      </c>
      <c r="R4405" s="15">
        <f t="shared" si="1434"/>
        <v>0.53924185798184732</v>
      </c>
      <c r="S4405" s="15">
        <f t="shared" si="1435"/>
        <v>0.26962092899092366</v>
      </c>
      <c r="T4405" s="15">
        <f t="shared" si="1436"/>
        <v>0.19113721302722905</v>
      </c>
      <c r="U4405" s="12">
        <f t="shared" si="1437"/>
        <v>0.94951497037917021</v>
      </c>
      <c r="V4405" s="12">
        <f t="shared" si="1438"/>
        <v>1.1229435203000269</v>
      </c>
      <c r="W4405" s="12">
        <f t="shared" si="1439"/>
        <v>0.93798309607877584</v>
      </c>
      <c r="X4405" t="s">
        <v>370</v>
      </c>
      <c r="Y4405" t="s">
        <v>366</v>
      </c>
      <c r="Z4405" t="s">
        <v>286</v>
      </c>
      <c r="AA4405" s="8" t="s">
        <v>99</v>
      </c>
      <c r="AB4405" s="8" t="s">
        <v>72</v>
      </c>
      <c r="AC4405" s="47" t="s">
        <v>665</v>
      </c>
      <c r="AD4405" s="16" t="s">
        <v>73</v>
      </c>
      <c r="AE4405" t="s">
        <v>601</v>
      </c>
      <c r="AF4405">
        <v>5</v>
      </c>
      <c r="AG4405">
        <v>3</v>
      </c>
    </row>
    <row r="4406" spans="1:33" x14ac:dyDescent="0.25">
      <c r="A4406" s="6">
        <v>0.70155595002037618</v>
      </c>
      <c r="B4406" s="6">
        <v>0.18905951405085344</v>
      </c>
      <c r="C4406" s="6">
        <v>0.10495950678632551</v>
      </c>
      <c r="D4406" s="13">
        <f t="shared" si="1425"/>
        <v>1.4254030629644803</v>
      </c>
      <c r="E4406" s="14">
        <f t="shared" si="1426"/>
        <v>5.2893397352699152</v>
      </c>
      <c r="F4406" s="14">
        <f t="shared" si="1427"/>
        <v>9.5274837946388242</v>
      </c>
      <c r="G4406" s="60">
        <v>3.8605247958367173E-2</v>
      </c>
      <c r="H4406" s="7">
        <f t="shared" si="1440"/>
        <v>1.0386052479583672</v>
      </c>
      <c r="I4406" s="7">
        <f t="shared" si="1428"/>
        <v>1.3724204318883029</v>
      </c>
      <c r="J4406" s="7">
        <f t="shared" si="1429"/>
        <v>5.0927334958757502</v>
      </c>
      <c r="K4406" s="7">
        <f t="shared" si="1430"/>
        <v>9.1733445535418063</v>
      </c>
      <c r="L4406">
        <v>1.47</v>
      </c>
      <c r="M4406">
        <v>4.28</v>
      </c>
      <c r="N4406">
        <v>8.02</v>
      </c>
      <c r="O4406" s="7">
        <f t="shared" si="1431"/>
        <v>1.5267497144987998</v>
      </c>
      <c r="P4406" s="7">
        <f t="shared" si="1432"/>
        <v>4.4452304612618114</v>
      </c>
      <c r="Q4406" s="7">
        <f t="shared" si="1433"/>
        <v>8.329614088626105</v>
      </c>
      <c r="R4406" s="15">
        <f t="shared" si="1434"/>
        <v>0.65498620402773688</v>
      </c>
      <c r="S4406" s="15">
        <f t="shared" si="1435"/>
        <v>0.22496021493476012</v>
      </c>
      <c r="T4406" s="15">
        <f t="shared" si="1436"/>
        <v>0.12005358103750291</v>
      </c>
      <c r="U4406" s="12">
        <f t="shared" si="1437"/>
        <v>1.0711003463985436</v>
      </c>
      <c r="V4406" s="12">
        <f t="shared" si="1438"/>
        <v>0.8404131108502092</v>
      </c>
      <c r="W4406" s="12">
        <f t="shared" si="1439"/>
        <v>0.87427218646262417</v>
      </c>
      <c r="X4406" t="s">
        <v>367</v>
      </c>
      <c r="Y4406" t="s">
        <v>284</v>
      </c>
      <c r="Z4406" t="s">
        <v>286</v>
      </c>
      <c r="AA4406" s="8" t="s">
        <v>97</v>
      </c>
      <c r="AB4406" s="8" t="s">
        <v>23</v>
      </c>
      <c r="AC4406" s="47" t="s">
        <v>665</v>
      </c>
      <c r="AD4406" s="16" t="s">
        <v>96</v>
      </c>
      <c r="AE4406" t="s">
        <v>602</v>
      </c>
      <c r="AF4406">
        <v>-3</v>
      </c>
      <c r="AG4406">
        <v>-1</v>
      </c>
    </row>
    <row r="4407" spans="1:33" x14ac:dyDescent="0.25">
      <c r="A4407" s="6">
        <v>0.28792287298151098</v>
      </c>
      <c r="B4407" s="6">
        <v>0.37979487062411671</v>
      </c>
      <c r="C4407" s="6">
        <v>0.31552983023197095</v>
      </c>
      <c r="D4407" s="13">
        <f t="shared" si="1425"/>
        <v>3.473152339877545</v>
      </c>
      <c r="E4407" s="14">
        <f t="shared" si="1426"/>
        <v>2.6330002781677924</v>
      </c>
      <c r="F4407" s="14">
        <f t="shared" si="1427"/>
        <v>3.1692724559982834</v>
      </c>
      <c r="G4407" s="60">
        <v>3.7985162926699179E-2</v>
      </c>
      <c r="H4407" s="7">
        <f t="shared" si="1440"/>
        <v>1.0379851629266992</v>
      </c>
      <c r="I4407" s="7">
        <f t="shared" si="1428"/>
        <v>3.346052009148818</v>
      </c>
      <c r="J4407" s="7">
        <f t="shared" si="1429"/>
        <v>2.5366453897508463</v>
      </c>
      <c r="K4407" s="7">
        <f t="shared" si="1430"/>
        <v>3.0532926376926377</v>
      </c>
      <c r="L4407">
        <v>3.31</v>
      </c>
      <c r="M4407">
        <v>3.15</v>
      </c>
      <c r="N4407">
        <v>2.39</v>
      </c>
      <c r="O4407" s="7">
        <f t="shared" si="1431"/>
        <v>3.4357308892873744</v>
      </c>
      <c r="P4407" s="7">
        <f t="shared" si="1432"/>
        <v>3.2696532632191024</v>
      </c>
      <c r="Q4407" s="7">
        <f t="shared" si="1433"/>
        <v>2.4807845393948114</v>
      </c>
      <c r="R4407" s="15">
        <f t="shared" si="1434"/>
        <v>0.29105888447724615</v>
      </c>
      <c r="S4407" s="15">
        <f t="shared" si="1435"/>
        <v>0.30584282781577293</v>
      </c>
      <c r="T4407" s="15">
        <f t="shared" si="1436"/>
        <v>0.40309828770698097</v>
      </c>
      <c r="U4407" s="12">
        <f t="shared" si="1437"/>
        <v>0.98922550843494239</v>
      </c>
      <c r="V4407" s="12">
        <f t="shared" si="1438"/>
        <v>1.2417975380900199</v>
      </c>
      <c r="W4407" s="12">
        <f t="shared" si="1439"/>
        <v>0.78276152455734294</v>
      </c>
      <c r="X4407" t="s">
        <v>290</v>
      </c>
      <c r="Y4407" t="s">
        <v>379</v>
      </c>
      <c r="Z4407" t="s">
        <v>289</v>
      </c>
      <c r="AA4407" s="8" t="s">
        <v>99</v>
      </c>
      <c r="AB4407" s="8" t="s">
        <v>72</v>
      </c>
      <c r="AC4407" s="47" t="s">
        <v>665</v>
      </c>
      <c r="AD4407" s="16" t="s">
        <v>93</v>
      </c>
      <c r="AE4407" t="s">
        <v>606</v>
      </c>
      <c r="AF4407">
        <v>-6</v>
      </c>
      <c r="AG4407">
        <v>6</v>
      </c>
    </row>
    <row r="4408" spans="1:33" x14ac:dyDescent="0.25">
      <c r="A4408" s="6">
        <v>0.41810575985492382</v>
      </c>
      <c r="B4408" s="6">
        <v>0.35324178463505723</v>
      </c>
      <c r="C4408" s="6">
        <v>0.22070348027438358</v>
      </c>
      <c r="D4408" s="13">
        <f t="shared" si="1425"/>
        <v>2.3917393540500003</v>
      </c>
      <c r="E4408" s="14">
        <f t="shared" si="1426"/>
        <v>2.8309221714331576</v>
      </c>
      <c r="F4408" s="14">
        <f t="shared" si="1427"/>
        <v>4.5309661576554081</v>
      </c>
      <c r="G4408" s="60">
        <v>3.7685986973336583E-2</v>
      </c>
      <c r="H4408" s="7">
        <f t="shared" si="1440"/>
        <v>1.0376859869733366</v>
      </c>
      <c r="I4408" s="7">
        <f t="shared" si="1428"/>
        <v>2.3048777607820354</v>
      </c>
      <c r="J4408" s="7">
        <f t="shared" si="1429"/>
        <v>2.7281106297775404</v>
      </c>
      <c r="K4408" s="7">
        <f t="shared" si="1430"/>
        <v>4.3664135533631638</v>
      </c>
      <c r="L4408">
        <v>3.32</v>
      </c>
      <c r="M4408">
        <v>3.11</v>
      </c>
      <c r="N4408">
        <v>2.41</v>
      </c>
      <c r="O4408" s="7">
        <f t="shared" si="1431"/>
        <v>3.4451174767514772</v>
      </c>
      <c r="P4408" s="7">
        <f t="shared" si="1432"/>
        <v>3.2272034194870765</v>
      </c>
      <c r="Q4408" s="7">
        <f t="shared" si="1433"/>
        <v>2.5008232286057415</v>
      </c>
      <c r="R4408" s="15">
        <f t="shared" si="1434"/>
        <v>0.29026586371821933</v>
      </c>
      <c r="S4408" s="15">
        <f t="shared" si="1435"/>
        <v>0.30986580949983544</v>
      </c>
      <c r="T4408" s="15">
        <f t="shared" si="1436"/>
        <v>0.39986832678194523</v>
      </c>
      <c r="U4408" s="12">
        <f t="shared" si="1437"/>
        <v>1.4404234604066541</v>
      </c>
      <c r="V4408" s="12">
        <f t="shared" si="1438"/>
        <v>1.1399830952799741</v>
      </c>
      <c r="W4408" s="12">
        <f t="shared" si="1439"/>
        <v>0.55194039010430751</v>
      </c>
      <c r="X4408" t="s">
        <v>376</v>
      </c>
      <c r="Y4408" t="s">
        <v>378</v>
      </c>
      <c r="Z4408" t="s">
        <v>289</v>
      </c>
      <c r="AA4408" s="8" t="s">
        <v>99</v>
      </c>
      <c r="AB4408" s="8" t="s">
        <v>72</v>
      </c>
      <c r="AC4408" s="47" t="s">
        <v>665</v>
      </c>
      <c r="AD4408" s="16" t="s">
        <v>96</v>
      </c>
      <c r="AE4408" t="s">
        <v>604</v>
      </c>
      <c r="AF4408">
        <v>-4</v>
      </c>
      <c r="AG4408">
        <v>-2</v>
      </c>
    </row>
    <row r="4409" spans="1:33" x14ac:dyDescent="0.25">
      <c r="A4409" s="6">
        <v>0.43862019557135773</v>
      </c>
      <c r="B4409" s="6">
        <v>0.35271161739774343</v>
      </c>
      <c r="C4409" s="6">
        <v>0.20225047830182433</v>
      </c>
      <c r="D4409" s="13">
        <f t="shared" si="1425"/>
        <v>2.2798767820012817</v>
      </c>
      <c r="E4409" s="14">
        <f t="shared" si="1426"/>
        <v>2.8351773819582666</v>
      </c>
      <c r="F4409" s="14">
        <f t="shared" si="1427"/>
        <v>4.9443640796125612</v>
      </c>
      <c r="G4409" s="60">
        <v>3.8564548626468298E-2</v>
      </c>
      <c r="H4409" s="7">
        <f t="shared" si="1440"/>
        <v>1.0385645486264683</v>
      </c>
      <c r="I4409" s="7">
        <f t="shared" si="1428"/>
        <v>2.1952191464810586</v>
      </c>
      <c r="J4409" s="7">
        <f t="shared" si="1429"/>
        <v>2.7299000198956058</v>
      </c>
      <c r="K4409" s="7">
        <f t="shared" si="1430"/>
        <v>4.7607672398905061</v>
      </c>
      <c r="L4409">
        <v>2.5499999999999998</v>
      </c>
      <c r="M4409">
        <v>3.04</v>
      </c>
      <c r="N4409">
        <v>3.15</v>
      </c>
      <c r="O4409" s="7">
        <f t="shared" si="1431"/>
        <v>2.6483395989974938</v>
      </c>
      <c r="P4409" s="7">
        <f t="shared" si="1432"/>
        <v>3.1572362278244634</v>
      </c>
      <c r="Q4409" s="7">
        <f t="shared" si="1433"/>
        <v>3.2714783281733752</v>
      </c>
      <c r="R4409" s="15">
        <f t="shared" si="1434"/>
        <v>0.37759507896137695</v>
      </c>
      <c r="S4409" s="15">
        <f t="shared" si="1435"/>
        <v>0.31673271426036548</v>
      </c>
      <c r="T4409" s="15">
        <f t="shared" si="1436"/>
        <v>0.30567220677825746</v>
      </c>
      <c r="U4409" s="12">
        <f t="shared" si="1437"/>
        <v>1.161615232851652</v>
      </c>
      <c r="V4409" s="12">
        <f t="shared" si="1438"/>
        <v>1.1135938964227168</v>
      </c>
      <c r="W4409" s="12">
        <f t="shared" si="1439"/>
        <v>0.66165805662711785</v>
      </c>
      <c r="X4409" t="s">
        <v>390</v>
      </c>
      <c r="Y4409" t="s">
        <v>291</v>
      </c>
      <c r="Z4409" t="s">
        <v>289</v>
      </c>
      <c r="AA4409" s="8" t="s">
        <v>99</v>
      </c>
      <c r="AB4409" s="8" t="s">
        <v>72</v>
      </c>
      <c r="AC4409" s="47" t="s">
        <v>665</v>
      </c>
      <c r="AD4409" s="16" t="s">
        <v>491</v>
      </c>
      <c r="AE4409" t="s">
        <v>606</v>
      </c>
      <c r="AF4409">
        <v>-5</v>
      </c>
      <c r="AG4409">
        <v>2</v>
      </c>
    </row>
    <row r="4410" spans="1:33" x14ac:dyDescent="0.25">
      <c r="A4410" s="6">
        <v>0.2741217733440377</v>
      </c>
      <c r="B4410" s="6">
        <v>0.24156061141243229</v>
      </c>
      <c r="C4410" s="6">
        <v>0.43862474467344459</v>
      </c>
      <c r="D4410" s="13">
        <f t="shared" si="1425"/>
        <v>3.6480137560796595</v>
      </c>
      <c r="E4410" s="14">
        <f t="shared" si="1426"/>
        <v>4.1397477600047727</v>
      </c>
      <c r="F4410" s="14">
        <f t="shared" si="1427"/>
        <v>2.2798531367501811</v>
      </c>
      <c r="G4410" s="60">
        <v>3.0791104320516016E-2</v>
      </c>
      <c r="H4410" s="7">
        <f t="shared" si="1440"/>
        <v>1.030791104320516</v>
      </c>
      <c r="I4410" s="7">
        <f t="shared" si="1428"/>
        <v>3.5390427224188961</v>
      </c>
      <c r="J4410" s="7">
        <f t="shared" si="1429"/>
        <v>4.016087976170148</v>
      </c>
      <c r="K4410" s="7">
        <f t="shared" si="1430"/>
        <v>2.2117508845335161</v>
      </c>
      <c r="L4410">
        <v>4.76</v>
      </c>
      <c r="M4410">
        <v>3.96</v>
      </c>
      <c r="N4410">
        <v>1.76</v>
      </c>
      <c r="O4410" s="7">
        <f t="shared" si="1431"/>
        <v>4.9065656565656557</v>
      </c>
      <c r="P4410" s="7">
        <f t="shared" si="1432"/>
        <v>4.0819327731092434</v>
      </c>
      <c r="Q4410" s="7">
        <f t="shared" si="1433"/>
        <v>1.8141923436041083</v>
      </c>
      <c r="R4410" s="15">
        <f t="shared" si="1434"/>
        <v>0.20380854348944935</v>
      </c>
      <c r="S4410" s="15">
        <f t="shared" si="1435"/>
        <v>0.24498198661863099</v>
      </c>
      <c r="T4410" s="15">
        <f t="shared" si="1436"/>
        <v>0.55120946989191977</v>
      </c>
      <c r="U4410" s="12">
        <f t="shared" si="1437"/>
        <v>1.3449964788067303</v>
      </c>
      <c r="V4410" s="12">
        <f t="shared" si="1438"/>
        <v>0.98603417641671409</v>
      </c>
      <c r="W4410" s="12">
        <f t="shared" si="1439"/>
        <v>0.79574965350186999</v>
      </c>
      <c r="X4410" t="s">
        <v>396</v>
      </c>
      <c r="Y4410" t="s">
        <v>292</v>
      </c>
      <c r="Z4410" t="s">
        <v>294</v>
      </c>
      <c r="AA4410" s="8" t="s">
        <v>98</v>
      </c>
      <c r="AB4410" s="8" t="s">
        <v>22</v>
      </c>
      <c r="AC4410" s="47" t="s">
        <v>665</v>
      </c>
      <c r="AD4410" s="16" t="s">
        <v>72</v>
      </c>
      <c r="AE4410" t="s">
        <v>607</v>
      </c>
      <c r="AF4410">
        <v>-9</v>
      </c>
      <c r="AG4410">
        <v>3</v>
      </c>
    </row>
    <row r="4411" spans="1:33" x14ac:dyDescent="0.25">
      <c r="A4411" s="6">
        <v>0.5981064822028439</v>
      </c>
      <c r="B4411" s="6">
        <v>0.27882495421174036</v>
      </c>
      <c r="C4411" s="6">
        <v>0.12062130140399353</v>
      </c>
      <c r="D4411" s="13">
        <f t="shared" si="1425"/>
        <v>1.6719430899945615</v>
      </c>
      <c r="E4411" s="14">
        <f t="shared" si="1426"/>
        <v>3.5864795632337754</v>
      </c>
      <c r="F4411" s="14">
        <f t="shared" si="1427"/>
        <v>8.2904096404226983</v>
      </c>
      <c r="G4411" s="60">
        <v>2.8853667580686748E-2</v>
      </c>
      <c r="H4411" s="7">
        <f t="shared" si="1440"/>
        <v>1.0288536675806867</v>
      </c>
      <c r="I4411" s="7">
        <f t="shared" si="1428"/>
        <v>1.6250543130453887</v>
      </c>
      <c r="J4411" s="7">
        <f t="shared" si="1429"/>
        <v>3.4858986037025614</v>
      </c>
      <c r="K4411" s="7">
        <f t="shared" si="1430"/>
        <v>8.0579094011661585</v>
      </c>
      <c r="L4411">
        <v>1.99</v>
      </c>
      <c r="M4411">
        <v>3.49</v>
      </c>
      <c r="N4411">
        <v>4.17</v>
      </c>
      <c r="O4411" s="7">
        <f t="shared" si="1431"/>
        <v>2.0474187984855665</v>
      </c>
      <c r="P4411" s="7">
        <f t="shared" si="1432"/>
        <v>3.5906992998565967</v>
      </c>
      <c r="Q4411" s="7">
        <f t="shared" si="1433"/>
        <v>4.2903197938114639</v>
      </c>
      <c r="R4411" s="15">
        <f t="shared" si="1434"/>
        <v>0.48841985857494297</v>
      </c>
      <c r="S4411" s="15">
        <f t="shared" si="1435"/>
        <v>0.27849728325619955</v>
      </c>
      <c r="T4411" s="15">
        <f t="shared" si="1436"/>
        <v>0.23308285816885765</v>
      </c>
      <c r="U4411" s="12">
        <f t="shared" si="1437"/>
        <v>1.2245744551581754</v>
      </c>
      <c r="V4411" s="12">
        <f t="shared" si="1438"/>
        <v>1.0011765678706439</v>
      </c>
      <c r="W4411" s="12">
        <f t="shared" si="1439"/>
        <v>0.51750395696885199</v>
      </c>
      <c r="X4411" t="s">
        <v>382</v>
      </c>
      <c r="Y4411" t="s">
        <v>344</v>
      </c>
      <c r="Z4411" t="s">
        <v>294</v>
      </c>
      <c r="AA4411" s="8" t="s">
        <v>97</v>
      </c>
      <c r="AB4411" s="8" t="s">
        <v>148</v>
      </c>
      <c r="AC4411" s="47" t="s">
        <v>665</v>
      </c>
      <c r="AD4411" s="16" t="s">
        <v>411</v>
      </c>
      <c r="AE4411" t="s">
        <v>601</v>
      </c>
      <c r="AF4411">
        <v>6</v>
      </c>
      <c r="AG4411">
        <v>-2</v>
      </c>
    </row>
    <row r="4412" spans="1:33" x14ac:dyDescent="0.25">
      <c r="A4412" s="6">
        <v>0.52983168291498262</v>
      </c>
      <c r="B4412" s="6">
        <v>0.28238238034070567</v>
      </c>
      <c r="C4412" s="6">
        <v>0.18112239584596471</v>
      </c>
      <c r="D4412" s="13">
        <f t="shared" si="1425"/>
        <v>1.8873918496120987</v>
      </c>
      <c r="E4412" s="14">
        <f t="shared" si="1426"/>
        <v>3.541297437869388</v>
      </c>
      <c r="F4412" s="14">
        <f t="shared" si="1427"/>
        <v>5.5211283802277471</v>
      </c>
      <c r="G4412" s="60">
        <v>2.7024345475065381E-2</v>
      </c>
      <c r="H4412" s="7">
        <f t="shared" si="1440"/>
        <v>1.0270243454750654</v>
      </c>
      <c r="I4412" s="7">
        <f t="shared" si="1428"/>
        <v>1.8377284413243948</v>
      </c>
      <c r="J4412" s="7">
        <f t="shared" si="1429"/>
        <v>3.448114403005031</v>
      </c>
      <c r="K4412" s="7">
        <f t="shared" si="1430"/>
        <v>5.375849564378016</v>
      </c>
      <c r="L4412">
        <v>2.89</v>
      </c>
      <c r="M4412">
        <v>3.1</v>
      </c>
      <c r="N4412">
        <v>2.79</v>
      </c>
      <c r="O4412" s="7">
        <f t="shared" si="1431"/>
        <v>2.9681003584229391</v>
      </c>
      <c r="P4412" s="7">
        <f t="shared" si="1432"/>
        <v>3.1837754709727029</v>
      </c>
      <c r="Q4412" s="7">
        <f t="shared" si="1433"/>
        <v>2.8653979238754324</v>
      </c>
      <c r="R4412" s="15">
        <f t="shared" si="1434"/>
        <v>0.33691583142132592</v>
      </c>
      <c r="S4412" s="15">
        <f t="shared" si="1435"/>
        <v>0.31409250090568769</v>
      </c>
      <c r="T4412" s="15">
        <f t="shared" si="1436"/>
        <v>0.34899166767298639</v>
      </c>
      <c r="U4412" s="12">
        <f t="shared" si="1437"/>
        <v>1.5725936079637888</v>
      </c>
      <c r="V4412" s="12">
        <f t="shared" si="1438"/>
        <v>0.89904209596362306</v>
      </c>
      <c r="W4412" s="12">
        <f t="shared" si="1439"/>
        <v>0.51898773702437151</v>
      </c>
      <c r="X4412" t="s">
        <v>394</v>
      </c>
      <c r="Y4412" t="s">
        <v>383</v>
      </c>
      <c r="Z4412" t="s">
        <v>294</v>
      </c>
      <c r="AA4412" s="8" t="s">
        <v>99</v>
      </c>
      <c r="AB4412" s="8" t="s">
        <v>72</v>
      </c>
      <c r="AC4412" s="47" t="s">
        <v>665</v>
      </c>
      <c r="AD4412" s="16" t="s">
        <v>72</v>
      </c>
      <c r="AE4412" t="s">
        <v>601</v>
      </c>
      <c r="AF4412">
        <v>1</v>
      </c>
      <c r="AG4412">
        <v>0</v>
      </c>
    </row>
    <row r="4413" spans="1:33" x14ac:dyDescent="0.25">
      <c r="A4413" s="6">
        <v>0.64087737509452913</v>
      </c>
      <c r="B4413" s="6">
        <v>0.21971137619151659</v>
      </c>
      <c r="C4413" s="6">
        <v>0.1346407283668167</v>
      </c>
      <c r="D4413" s="13">
        <f t="shared" si="1425"/>
        <v>1.560360903445063</v>
      </c>
      <c r="E4413" s="14">
        <f t="shared" si="1426"/>
        <v>4.5514256809730531</v>
      </c>
      <c r="F4413" s="14">
        <f t="shared" si="1427"/>
        <v>7.4271731305225028</v>
      </c>
      <c r="G4413" s="60">
        <v>3.0307727198918943E-2</v>
      </c>
      <c r="H4413" s="7">
        <f t="shared" si="1440"/>
        <v>1.0303077271989189</v>
      </c>
      <c r="I4413" s="7">
        <f t="shared" si="1428"/>
        <v>1.5144610316445855</v>
      </c>
      <c r="J4413" s="7">
        <f t="shared" si="1429"/>
        <v>4.4175400812987604</v>
      </c>
      <c r="K4413" s="7">
        <f t="shared" si="1430"/>
        <v>7.2086939993303156</v>
      </c>
      <c r="L4413">
        <v>1.93</v>
      </c>
      <c r="M4413">
        <v>3.51</v>
      </c>
      <c r="N4413">
        <v>4.4000000000000004</v>
      </c>
      <c r="O4413" s="7">
        <f t="shared" si="1431"/>
        <v>1.9884939134939135</v>
      </c>
      <c r="P4413" s="7">
        <f t="shared" si="1432"/>
        <v>3.6163801224682053</v>
      </c>
      <c r="Q4413" s="7">
        <f t="shared" si="1433"/>
        <v>4.5333539996752439</v>
      </c>
      <c r="R4413" s="15">
        <f t="shared" si="1434"/>
        <v>0.50289316613644286</v>
      </c>
      <c r="S4413" s="15">
        <f t="shared" si="1435"/>
        <v>0.2765196041718902</v>
      </c>
      <c r="T4413" s="15">
        <f t="shared" si="1436"/>
        <v>0.22058722969166694</v>
      </c>
      <c r="U4413" s="12">
        <f t="shared" si="1437"/>
        <v>1.2743807596714269</v>
      </c>
      <c r="V4413" s="12">
        <f t="shared" si="1438"/>
        <v>0.79455985353913461</v>
      </c>
      <c r="W4413" s="12">
        <f t="shared" si="1439"/>
        <v>0.61037408446089658</v>
      </c>
      <c r="X4413" t="s">
        <v>380</v>
      </c>
      <c r="Y4413" t="s">
        <v>385</v>
      </c>
      <c r="Z4413" t="s">
        <v>294</v>
      </c>
      <c r="AA4413" s="8" t="s">
        <v>97</v>
      </c>
      <c r="AB4413" s="8" t="s">
        <v>23</v>
      </c>
      <c r="AC4413" s="47" t="s">
        <v>665</v>
      </c>
      <c r="AD4413" s="16" t="s">
        <v>22</v>
      </c>
      <c r="AE4413" t="s">
        <v>603</v>
      </c>
      <c r="AF4413">
        <v>6</v>
      </c>
      <c r="AG4413">
        <v>1</v>
      </c>
    </row>
    <row r="4414" spans="1:33" x14ac:dyDescent="0.25">
      <c r="A4414" s="6">
        <v>0.17381047927635282</v>
      </c>
      <c r="B4414" s="6">
        <v>0.22956066444496065</v>
      </c>
      <c r="C4414" s="6">
        <v>0.5258148248187382</v>
      </c>
      <c r="D4414" s="13">
        <f t="shared" si="1425"/>
        <v>5.7533930299451832</v>
      </c>
      <c r="E4414" s="14">
        <f t="shared" si="1426"/>
        <v>4.3561470011329382</v>
      </c>
      <c r="F4414" s="14">
        <f t="shared" si="1427"/>
        <v>1.9018102054173265</v>
      </c>
      <c r="G4414" s="60">
        <v>4.6606329170690408E-2</v>
      </c>
      <c r="H4414" s="7">
        <f t="shared" si="1440"/>
        <v>1.0466063291706904</v>
      </c>
      <c r="I4414" s="7">
        <f t="shared" si="1428"/>
        <v>5.4971892196601324</v>
      </c>
      <c r="J4414" s="7">
        <f t="shared" si="1429"/>
        <v>4.1621638238941863</v>
      </c>
      <c r="K4414" s="7">
        <f t="shared" si="1430"/>
        <v>1.8171208719177938</v>
      </c>
      <c r="L4414">
        <v>4.17</v>
      </c>
      <c r="M4414">
        <v>4.03</v>
      </c>
      <c r="N4414">
        <v>1.79</v>
      </c>
      <c r="O4414" s="7">
        <f t="shared" si="1431"/>
        <v>4.3643483926417792</v>
      </c>
      <c r="P4414" s="7">
        <f t="shared" si="1432"/>
        <v>4.2178235065578829</v>
      </c>
      <c r="Q4414" s="7">
        <f t="shared" si="1433"/>
        <v>1.8734253292155358</v>
      </c>
      <c r="R4414" s="15">
        <f t="shared" si="1434"/>
        <v>0.22912927888295623</v>
      </c>
      <c r="S4414" s="15">
        <f t="shared" si="1435"/>
        <v>0.2370891049483691</v>
      </c>
      <c r="T4414" s="15">
        <f t="shared" si="1436"/>
        <v>0.53378161616867459</v>
      </c>
      <c r="U4414" s="12">
        <f t="shared" si="1437"/>
        <v>0.7585694858540476</v>
      </c>
      <c r="V4414" s="12">
        <f t="shared" si="1438"/>
        <v>0.96824636667700137</v>
      </c>
      <c r="W4414" s="12">
        <f t="shared" si="1439"/>
        <v>0.98507481129245389</v>
      </c>
      <c r="X4414" t="s">
        <v>59</v>
      </c>
      <c r="Y4414" t="s">
        <v>58</v>
      </c>
      <c r="Z4414" t="s">
        <v>70</v>
      </c>
      <c r="AA4414" s="8" t="s">
        <v>98</v>
      </c>
      <c r="AB4414" s="8" t="s">
        <v>22</v>
      </c>
      <c r="AC4414" s="47" t="s">
        <v>666</v>
      </c>
      <c r="AD4414" s="16" t="s">
        <v>73</v>
      </c>
      <c r="AE4414" t="s">
        <v>602</v>
      </c>
      <c r="AF4414">
        <v>-6</v>
      </c>
      <c r="AG4414">
        <v>7</v>
      </c>
    </row>
    <row r="4415" spans="1:33" x14ac:dyDescent="0.25">
      <c r="A4415" s="6">
        <v>0.60166204190902595</v>
      </c>
      <c r="B4415" s="6">
        <v>0.20531178094723576</v>
      </c>
      <c r="C4415" s="6">
        <v>0.18264129308026658</v>
      </c>
      <c r="D4415" s="13">
        <f t="shared" si="1425"/>
        <v>1.662062637069607</v>
      </c>
      <c r="E4415" s="14">
        <f t="shared" si="1426"/>
        <v>4.8706411068393374</v>
      </c>
      <c r="F4415" s="14">
        <f t="shared" si="1427"/>
        <v>5.4752130974046676</v>
      </c>
      <c r="G4415" s="60">
        <v>4.7780624786883719E-2</v>
      </c>
      <c r="H4415" s="7">
        <f t="shared" si="1440"/>
        <v>1.0477806247868837</v>
      </c>
      <c r="I4415" s="7">
        <f t="shared" si="1428"/>
        <v>1.5862696806477663</v>
      </c>
      <c r="J4415" s="7">
        <f t="shared" si="1429"/>
        <v>4.6485313734733502</v>
      </c>
      <c r="K4415" s="7">
        <f t="shared" si="1430"/>
        <v>5.2255338263372773</v>
      </c>
      <c r="L4415">
        <v>1.94</v>
      </c>
      <c r="M4415">
        <v>3.99</v>
      </c>
      <c r="N4415">
        <v>3.55</v>
      </c>
      <c r="O4415" s="7">
        <f t="shared" si="1431"/>
        <v>2.0326944120865544</v>
      </c>
      <c r="P4415" s="7">
        <f t="shared" si="1432"/>
        <v>4.1806446928996666</v>
      </c>
      <c r="Q4415" s="7">
        <f t="shared" si="1433"/>
        <v>3.7196212179934371</v>
      </c>
      <c r="R4415" s="15">
        <f t="shared" si="1434"/>
        <v>0.49195786344170794</v>
      </c>
      <c r="S4415" s="15">
        <f t="shared" si="1435"/>
        <v>0.2391975576633868</v>
      </c>
      <c r="T4415" s="15">
        <f t="shared" si="1436"/>
        <v>0.26884457889490521</v>
      </c>
      <c r="U4415" s="12">
        <f t="shared" si="1437"/>
        <v>1.2229950705530632</v>
      </c>
      <c r="V4415" s="12">
        <f t="shared" si="1438"/>
        <v>0.85833560740684001</v>
      </c>
      <c r="W4415" s="12">
        <f t="shared" si="1439"/>
        <v>0.67935642902311744</v>
      </c>
      <c r="X4415" t="s">
        <v>83</v>
      </c>
      <c r="Y4415" t="s">
        <v>30</v>
      </c>
      <c r="Z4415" t="s">
        <v>70</v>
      </c>
      <c r="AA4415" s="8" t="s">
        <v>97</v>
      </c>
      <c r="AB4415" s="8" t="s">
        <v>23</v>
      </c>
      <c r="AC4415" s="47" t="s">
        <v>666</v>
      </c>
      <c r="AD4415" s="16" t="s">
        <v>23</v>
      </c>
      <c r="AE4415" t="s">
        <v>601</v>
      </c>
      <c r="AF4415">
        <v>4</v>
      </c>
      <c r="AG4415">
        <v>8</v>
      </c>
    </row>
    <row r="4416" spans="1:33" x14ac:dyDescent="0.25">
      <c r="A4416" s="6">
        <v>0.28323154822212121</v>
      </c>
      <c r="B4416" s="6">
        <v>0.21773863656227682</v>
      </c>
      <c r="C4416" s="6">
        <v>0.4531046242849589</v>
      </c>
      <c r="D4416" s="13">
        <f t="shared" si="1425"/>
        <v>3.5306801317760019</v>
      </c>
      <c r="E4416" s="14">
        <f t="shared" si="1426"/>
        <v>4.5926621741933413</v>
      </c>
      <c r="F4416" s="14">
        <f t="shared" si="1427"/>
        <v>2.2069957939142482</v>
      </c>
      <c r="G4416" s="60">
        <v>4.8680872364873284E-2</v>
      </c>
      <c r="H4416" s="7">
        <f t="shared" si="1440"/>
        <v>1.0486808723648733</v>
      </c>
      <c r="I4416" s="7">
        <f t="shared" si="1428"/>
        <v>3.3667822354898003</v>
      </c>
      <c r="J4416" s="7">
        <f t="shared" si="1429"/>
        <v>4.3794659511968206</v>
      </c>
      <c r="K4416" s="7">
        <f t="shared" si="1430"/>
        <v>2.1045447209667003</v>
      </c>
      <c r="L4416">
        <v>4.33</v>
      </c>
      <c r="M4416">
        <v>4.0599999999999996</v>
      </c>
      <c r="N4416">
        <v>1.75</v>
      </c>
      <c r="O4416" s="7">
        <f t="shared" si="1431"/>
        <v>4.540788177339901</v>
      </c>
      <c r="P4416" s="7">
        <f t="shared" si="1432"/>
        <v>4.2576443418013854</v>
      </c>
      <c r="Q4416" s="7">
        <f t="shared" si="1433"/>
        <v>1.8351915266385284</v>
      </c>
      <c r="R4416" s="15">
        <f t="shared" si="1434"/>
        <v>0.22022608431512944</v>
      </c>
      <c r="S4416" s="15">
        <f t="shared" si="1435"/>
        <v>0.23487166135086465</v>
      </c>
      <c r="T4416" s="15">
        <f t="shared" si="1436"/>
        <v>0.54490225433400596</v>
      </c>
      <c r="U4416" s="12">
        <f t="shared" si="1437"/>
        <v>1.2860944656166842</v>
      </c>
      <c r="V4416" s="12">
        <f t="shared" si="1438"/>
        <v>0.92705367395092608</v>
      </c>
      <c r="W4416" s="12">
        <f t="shared" si="1439"/>
        <v>0.83153376716849048</v>
      </c>
      <c r="X4416" t="s">
        <v>29</v>
      </c>
      <c r="Y4416" t="s">
        <v>62</v>
      </c>
      <c r="Z4416" t="s">
        <v>70</v>
      </c>
      <c r="AA4416" s="8" t="s">
        <v>98</v>
      </c>
      <c r="AB4416" s="8" t="s">
        <v>22</v>
      </c>
      <c r="AC4416" s="47" t="s">
        <v>666</v>
      </c>
      <c r="AD4416" s="16" t="s">
        <v>24</v>
      </c>
      <c r="AE4416" t="s">
        <v>602</v>
      </c>
      <c r="AF4416">
        <v>-2</v>
      </c>
      <c r="AG4416">
        <v>15</v>
      </c>
    </row>
    <row r="4417" spans="1:33" x14ac:dyDescent="0.25">
      <c r="A4417" s="6">
        <v>0.38876908003953975</v>
      </c>
      <c r="B4417" s="6">
        <v>0.27644628297016344</v>
      </c>
      <c r="C4417" s="6">
        <v>0.31216024142602589</v>
      </c>
      <c r="D4417" s="13">
        <f t="shared" si="1425"/>
        <v>2.5722210210192</v>
      </c>
      <c r="E4417" s="14">
        <f t="shared" si="1426"/>
        <v>3.6173392865185638</v>
      </c>
      <c r="F4417" s="14">
        <f t="shared" si="1427"/>
        <v>3.2034829145177182</v>
      </c>
      <c r="G4417" s="60">
        <v>4.771944767155345E-2</v>
      </c>
      <c r="H4417" s="7">
        <f t="shared" si="1440"/>
        <v>1.0477194476715534</v>
      </c>
      <c r="I4417" s="7">
        <f t="shared" si="1428"/>
        <v>2.4550665989217739</v>
      </c>
      <c r="J4417" s="7">
        <f t="shared" si="1429"/>
        <v>3.4525838902367623</v>
      </c>
      <c r="K4417" s="7">
        <f t="shared" si="1430"/>
        <v>3.0575770275498111</v>
      </c>
      <c r="L4417">
        <v>1.56</v>
      </c>
      <c r="M4417">
        <v>4.33</v>
      </c>
      <c r="N4417">
        <v>5.69</v>
      </c>
      <c r="O4417" s="7">
        <f t="shared" si="1431"/>
        <v>1.6344423383676234</v>
      </c>
      <c r="P4417" s="7">
        <f t="shared" si="1432"/>
        <v>4.5366252084178269</v>
      </c>
      <c r="Q4417" s="7">
        <f t="shared" si="1433"/>
        <v>5.9615236572511394</v>
      </c>
      <c r="R4417" s="15">
        <f t="shared" si="1434"/>
        <v>0.61182947634526896</v>
      </c>
      <c r="S4417" s="15">
        <f t="shared" si="1435"/>
        <v>0.22042817161630937</v>
      </c>
      <c r="T4417" s="15">
        <f t="shared" si="1436"/>
        <v>0.16774235203842172</v>
      </c>
      <c r="U4417" s="12">
        <f t="shared" si="1437"/>
        <v>0.63542064426485501</v>
      </c>
      <c r="V4417" s="12">
        <f t="shared" si="1438"/>
        <v>1.2541331760958512</v>
      </c>
      <c r="W4417" s="12">
        <f t="shared" si="1439"/>
        <v>1.8609506641144806</v>
      </c>
      <c r="X4417" t="s">
        <v>65</v>
      </c>
      <c r="Y4417" t="s">
        <v>60</v>
      </c>
      <c r="Z4417" t="s">
        <v>70</v>
      </c>
      <c r="AA4417" s="8" t="s">
        <v>99</v>
      </c>
      <c r="AB4417" s="8" t="s">
        <v>72</v>
      </c>
      <c r="AC4417" s="47" t="s">
        <v>666</v>
      </c>
      <c r="AD4417" s="16" t="s">
        <v>149</v>
      </c>
      <c r="AE4417" t="s">
        <v>601</v>
      </c>
      <c r="AF4417">
        <v>8</v>
      </c>
      <c r="AG4417">
        <v>-2</v>
      </c>
    </row>
    <row r="4418" spans="1:33" x14ac:dyDescent="0.25">
      <c r="A4418" s="6">
        <v>0.78595398476006983</v>
      </c>
      <c r="B4418" s="6">
        <v>0.13596666640614316</v>
      </c>
      <c r="C4418" s="6">
        <v>6.3423233444367871E-2</v>
      </c>
      <c r="D4418" s="13">
        <f t="shared" si="1425"/>
        <v>1.2723391183076354</v>
      </c>
      <c r="E4418" s="14">
        <f t="shared" si="1426"/>
        <v>7.3547438238495975</v>
      </c>
      <c r="F4418" s="14">
        <f t="shared" si="1427"/>
        <v>15.767092683427389</v>
      </c>
      <c r="G4418" s="60">
        <v>3.8516504498103732E-2</v>
      </c>
      <c r="H4418" s="7">
        <f t="shared" si="1440"/>
        <v>1.0385165044981037</v>
      </c>
      <c r="I4418" s="7">
        <f t="shared" si="1428"/>
        <v>1.2251505997225667</v>
      </c>
      <c r="J4418" s="7">
        <f t="shared" si="1429"/>
        <v>7.0819710538967433</v>
      </c>
      <c r="K4418" s="7">
        <f t="shared" si="1430"/>
        <v>15.182322683496821</v>
      </c>
      <c r="L4418">
        <v>1.54</v>
      </c>
      <c r="M4418">
        <v>4.28</v>
      </c>
      <c r="N4418">
        <v>6.43</v>
      </c>
      <c r="O4418" s="7">
        <f t="shared" si="1431"/>
        <v>1.5993154169270798</v>
      </c>
      <c r="P4418" s="7">
        <f t="shared" si="1432"/>
        <v>4.4448506392518841</v>
      </c>
      <c r="Q4418" s="7">
        <f t="shared" si="1433"/>
        <v>6.6776611239228068</v>
      </c>
      <c r="R4418" s="15">
        <f t="shared" si="1434"/>
        <v>0.6252675297293121</v>
      </c>
      <c r="S4418" s="15">
        <f t="shared" si="1435"/>
        <v>0.22497943826708894</v>
      </c>
      <c r="T4418" s="15">
        <f t="shared" si="1436"/>
        <v>0.14975303200359885</v>
      </c>
      <c r="U4418" s="12">
        <f t="shared" si="1437"/>
        <v>1.2569883248220508</v>
      </c>
      <c r="V4418" s="12">
        <f t="shared" si="1438"/>
        <v>0.60435152409229309</v>
      </c>
      <c r="W4418" s="12">
        <f t="shared" si="1439"/>
        <v>0.42351886032493613</v>
      </c>
      <c r="X4418" t="s">
        <v>351</v>
      </c>
      <c r="Y4418" t="s">
        <v>303</v>
      </c>
      <c r="Z4418" t="s">
        <v>277</v>
      </c>
      <c r="AA4418" s="8" t="s">
        <v>97</v>
      </c>
      <c r="AB4418" s="8" t="s">
        <v>149</v>
      </c>
      <c r="AC4418" s="47" t="s">
        <v>666</v>
      </c>
      <c r="AD4418" s="16" t="s">
        <v>89</v>
      </c>
      <c r="AE4418" t="s">
        <v>605</v>
      </c>
      <c r="AF4418">
        <v>5</v>
      </c>
      <c r="AG4418">
        <v>-11</v>
      </c>
    </row>
    <row r="4419" spans="1:33" x14ac:dyDescent="0.25">
      <c r="A4419" s="6">
        <v>0.10882124638542966</v>
      </c>
      <c r="B4419" s="6">
        <v>0.1571273069715885</v>
      </c>
      <c r="C4419" s="6">
        <v>0.62954220309400999</v>
      </c>
      <c r="D4419" s="13">
        <f t="shared" si="1425"/>
        <v>9.1893819747123615</v>
      </c>
      <c r="E4419" s="14">
        <f t="shared" si="1426"/>
        <v>6.3642661436361179</v>
      </c>
      <c r="F4419" s="14">
        <f t="shared" si="1427"/>
        <v>1.5884558574235401</v>
      </c>
      <c r="G4419" s="60">
        <v>4.2472824851048419E-2</v>
      </c>
      <c r="H4419" s="7">
        <f t="shared" si="1440"/>
        <v>1.0424728248510484</v>
      </c>
      <c r="I4419" s="7">
        <f t="shared" si="1428"/>
        <v>8.8149846745648901</v>
      </c>
      <c r="J4419" s="7">
        <f t="shared" si="1429"/>
        <v>6.1049707886106894</v>
      </c>
      <c r="K4419" s="7">
        <f t="shared" si="1430"/>
        <v>1.5237383839243035</v>
      </c>
      <c r="L4419">
        <v>10.08</v>
      </c>
      <c r="M4419">
        <v>6.98</v>
      </c>
      <c r="N4419">
        <v>1.25</v>
      </c>
      <c r="O4419" s="7">
        <f t="shared" si="1431"/>
        <v>10.508126074498568</v>
      </c>
      <c r="P4419" s="7">
        <f t="shared" si="1432"/>
        <v>7.2764603174603186</v>
      </c>
      <c r="Q4419" s="7">
        <f t="shared" si="1433"/>
        <v>1.3030910310638104</v>
      </c>
      <c r="R4419" s="15">
        <f t="shared" si="1434"/>
        <v>9.5164446344703613E-2</v>
      </c>
      <c r="S4419" s="15">
        <f t="shared" si="1435"/>
        <v>0.13742945833160636</v>
      </c>
      <c r="T4419" s="15">
        <f t="shared" si="1436"/>
        <v>0.76740609532368997</v>
      </c>
      <c r="U4419" s="12">
        <f t="shared" si="1437"/>
        <v>1.1435073766021666</v>
      </c>
      <c r="V4419" s="12">
        <f t="shared" si="1438"/>
        <v>1.1433306139681696</v>
      </c>
      <c r="W4419" s="12">
        <f t="shared" si="1439"/>
        <v>0.82035079852795634</v>
      </c>
      <c r="X4419" t="s">
        <v>353</v>
      </c>
      <c r="Y4419" t="s">
        <v>276</v>
      </c>
      <c r="Z4419" t="s">
        <v>277</v>
      </c>
      <c r="AA4419" s="8" t="s">
        <v>98</v>
      </c>
      <c r="AB4419" s="8" t="s">
        <v>74</v>
      </c>
      <c r="AC4419" s="47" t="s">
        <v>666</v>
      </c>
      <c r="AD4419" s="16" t="s">
        <v>270</v>
      </c>
      <c r="AE4419" t="s">
        <v>602</v>
      </c>
      <c r="AF4419">
        <v>-3</v>
      </c>
      <c r="AG4419">
        <v>14</v>
      </c>
    </row>
    <row r="4420" spans="1:33" x14ac:dyDescent="0.25">
      <c r="A4420" s="6">
        <v>0.3675739865262056</v>
      </c>
      <c r="B4420" s="6">
        <v>0.37919747164617762</v>
      </c>
      <c r="C4420" s="6">
        <v>0.24408448089423507</v>
      </c>
      <c r="D4420" s="13">
        <f t="shared" si="1425"/>
        <v>2.7205407255573202</v>
      </c>
      <c r="E4420" s="14">
        <f t="shared" si="1426"/>
        <v>2.6371483851376576</v>
      </c>
      <c r="F4420" s="14">
        <f t="shared" si="1427"/>
        <v>4.0969421584541985</v>
      </c>
      <c r="G4420" s="60">
        <v>2.9253070323263408E-2</v>
      </c>
      <c r="H4420" s="7">
        <f t="shared" si="1440"/>
        <v>1.0292530703232634</v>
      </c>
      <c r="I4420" s="7">
        <f t="shared" si="1428"/>
        <v>2.6432184697810661</v>
      </c>
      <c r="J4420" s="7">
        <f t="shared" si="1429"/>
        <v>2.5621962772570535</v>
      </c>
      <c r="K4420" s="7">
        <f t="shared" si="1430"/>
        <v>3.9805003031639714</v>
      </c>
      <c r="L4420">
        <v>2.15</v>
      </c>
      <c r="M4420">
        <v>3.42</v>
      </c>
      <c r="N4420">
        <v>3.68</v>
      </c>
      <c r="O4420" s="7">
        <f t="shared" si="1431"/>
        <v>2.2128941011950163</v>
      </c>
      <c r="P4420" s="7">
        <f t="shared" si="1432"/>
        <v>3.5200455005055606</v>
      </c>
      <c r="Q4420" s="7">
        <f t="shared" si="1433"/>
        <v>3.7876512987896094</v>
      </c>
      <c r="R4420" s="15">
        <f t="shared" si="1434"/>
        <v>0.45189690706842944</v>
      </c>
      <c r="S4420" s="15">
        <f t="shared" si="1435"/>
        <v>0.28408723689974369</v>
      </c>
      <c r="T4420" s="15">
        <f t="shared" si="1436"/>
        <v>0.26401585603182698</v>
      </c>
      <c r="U4420" s="12">
        <f t="shared" si="1437"/>
        <v>0.81340230653657664</v>
      </c>
      <c r="V4420" s="12">
        <f t="shared" si="1438"/>
        <v>1.3347923538712123</v>
      </c>
      <c r="W4420" s="12">
        <f t="shared" si="1439"/>
        <v>0.92450690107343714</v>
      </c>
      <c r="X4420" t="s">
        <v>25</v>
      </c>
      <c r="Y4420" t="s">
        <v>78</v>
      </c>
      <c r="Z4420" t="s">
        <v>21</v>
      </c>
      <c r="AA4420" s="8" t="s">
        <v>99</v>
      </c>
      <c r="AB4420" s="8" t="s">
        <v>72</v>
      </c>
      <c r="AC4420" s="47" t="s">
        <v>666</v>
      </c>
      <c r="AD4420" s="16" t="s">
        <v>93</v>
      </c>
      <c r="AE4420" t="s">
        <v>601</v>
      </c>
      <c r="AF4420">
        <v>-4</v>
      </c>
      <c r="AG4420">
        <v>-1</v>
      </c>
    </row>
    <row r="4421" spans="1:33" x14ac:dyDescent="0.25">
      <c r="A4421" s="6">
        <v>0.58172788430902056</v>
      </c>
      <c r="B4421" s="6">
        <v>0.20362532636464287</v>
      </c>
      <c r="C4421" s="6">
        <v>0.20186848114292755</v>
      </c>
      <c r="D4421" s="13">
        <f t="shared" si="1425"/>
        <v>1.7190167894183124</v>
      </c>
      <c r="E4421" s="14">
        <f t="shared" si="1426"/>
        <v>4.9109804652160314</v>
      </c>
      <c r="F4421" s="14">
        <f t="shared" si="1427"/>
        <v>4.9537203348351193</v>
      </c>
      <c r="G4421" s="60">
        <v>5.7237222095111395E-2</v>
      </c>
      <c r="H4421" s="7">
        <f t="shared" si="1440"/>
        <v>1.0572372220951114</v>
      </c>
      <c r="I4421" s="7">
        <f t="shared" si="1428"/>
        <v>1.6259518237654953</v>
      </c>
      <c r="J4421" s="7">
        <f t="shared" si="1429"/>
        <v>4.6451074201530798</v>
      </c>
      <c r="K4421" s="7">
        <f t="shared" si="1430"/>
        <v>4.6855334179574237</v>
      </c>
      <c r="L4421">
        <v>2.14</v>
      </c>
      <c r="M4421">
        <v>3.63</v>
      </c>
      <c r="N4421">
        <v>3.18</v>
      </c>
      <c r="O4421" s="7">
        <f t="shared" si="1431"/>
        <v>2.2624876552835387</v>
      </c>
      <c r="P4421" s="7">
        <f t="shared" si="1432"/>
        <v>3.8377711162052544</v>
      </c>
      <c r="Q4421" s="7">
        <f t="shared" si="1433"/>
        <v>3.3620143662624544</v>
      </c>
      <c r="R4421" s="15">
        <f t="shared" si="1434"/>
        <v>0.44199136188200699</v>
      </c>
      <c r="S4421" s="15">
        <f t="shared" si="1435"/>
        <v>0.26056791031060472</v>
      </c>
      <c r="T4421" s="15">
        <f t="shared" si="1436"/>
        <v>0.29744072780738834</v>
      </c>
      <c r="U4421" s="12">
        <f t="shared" si="1437"/>
        <v>1.3161521569833694</v>
      </c>
      <c r="V4421" s="12">
        <f t="shared" si="1438"/>
        <v>0.78146739605009463</v>
      </c>
      <c r="W4421" s="12">
        <f t="shared" si="1439"/>
        <v>0.67868473369810378</v>
      </c>
      <c r="X4421" t="s">
        <v>19</v>
      </c>
      <c r="Y4421" t="s">
        <v>20</v>
      </c>
      <c r="Z4421" t="s">
        <v>21</v>
      </c>
      <c r="AA4421" s="8" t="s">
        <v>97</v>
      </c>
      <c r="AB4421" s="8" t="s">
        <v>23</v>
      </c>
      <c r="AC4421" s="47" t="s">
        <v>666</v>
      </c>
      <c r="AD4421" s="16" t="e">
        <v>#N/A</v>
      </c>
      <c r="AE4421" t="s">
        <v>603</v>
      </c>
      <c r="AF4421">
        <v>3</v>
      </c>
      <c r="AG4421">
        <v>-7</v>
      </c>
    </row>
    <row r="4422" spans="1:33" x14ac:dyDescent="0.25">
      <c r="A4422" s="6">
        <v>0.6208689691854048</v>
      </c>
      <c r="B4422" s="6">
        <v>0.18989114654401962</v>
      </c>
      <c r="C4422" s="6">
        <v>0.17600464538207081</v>
      </c>
      <c r="D4422" s="13">
        <f t="shared" si="1425"/>
        <v>1.6106458039157994</v>
      </c>
      <c r="E4422" s="14">
        <f t="shared" si="1426"/>
        <v>5.2661749544399372</v>
      </c>
      <c r="F4422" s="14">
        <f t="shared" si="1427"/>
        <v>5.681668218638209</v>
      </c>
      <c r="G4422" s="60">
        <v>2.6189473010626241E-2</v>
      </c>
      <c r="H4422" s="7">
        <f t="shared" si="1440"/>
        <v>1.0261894730106262</v>
      </c>
      <c r="I4422" s="7">
        <f t="shared" si="1428"/>
        <v>1.5695403687883291</v>
      </c>
      <c r="J4422" s="7">
        <f t="shared" si="1429"/>
        <v>5.1317764340244851</v>
      </c>
      <c r="K4422" s="7">
        <f t="shared" si="1430"/>
        <v>5.5366658575919487</v>
      </c>
      <c r="L4422">
        <v>2.4900000000000002</v>
      </c>
      <c r="M4422">
        <v>3.53</v>
      </c>
      <c r="N4422">
        <v>2.93</v>
      </c>
      <c r="O4422" s="7">
        <f t="shared" si="1431"/>
        <v>2.5552117877964595</v>
      </c>
      <c r="P4422" s="7">
        <f t="shared" si="1432"/>
        <v>3.6224488397275105</v>
      </c>
      <c r="Q4422" s="7">
        <f t="shared" si="1433"/>
        <v>3.006735155921135</v>
      </c>
      <c r="R4422" s="15">
        <f t="shared" si="1434"/>
        <v>0.39135699231505622</v>
      </c>
      <c r="S4422" s="15">
        <f t="shared" si="1435"/>
        <v>0.27605634868682438</v>
      </c>
      <c r="T4422" s="15">
        <f t="shared" si="1436"/>
        <v>0.33258665899811946</v>
      </c>
      <c r="U4422" s="12">
        <f t="shared" si="1437"/>
        <v>1.5864517087395831</v>
      </c>
      <c r="V4422" s="12">
        <f t="shared" si="1438"/>
        <v>0.68787096347291055</v>
      </c>
      <c r="W4422" s="12">
        <f t="shared" si="1439"/>
        <v>0.5291993548757048</v>
      </c>
      <c r="X4422" t="s">
        <v>41</v>
      </c>
      <c r="Y4422" t="s">
        <v>40</v>
      </c>
      <c r="Z4422" t="s">
        <v>21</v>
      </c>
      <c r="AA4422" s="8" t="s">
        <v>97</v>
      </c>
      <c r="AB4422" s="8" t="s">
        <v>149</v>
      </c>
      <c r="AC4422" s="47" t="s">
        <v>666</v>
      </c>
      <c r="AD4422" s="16" t="s">
        <v>22</v>
      </c>
      <c r="AE4422" t="s">
        <v>602</v>
      </c>
      <c r="AF4422">
        <v>-4</v>
      </c>
      <c r="AG4422">
        <v>2</v>
      </c>
    </row>
    <row r="4423" spans="1:33" x14ac:dyDescent="0.25">
      <c r="A4423" s="6">
        <v>0.77518080711057624</v>
      </c>
      <c r="B4423" s="6">
        <v>0.16530739491133351</v>
      </c>
      <c r="C4423" s="6">
        <v>5.6276025354614755E-2</v>
      </c>
      <c r="D4423" s="13">
        <f t="shared" si="1425"/>
        <v>1.2900216192496035</v>
      </c>
      <c r="E4423" s="14">
        <f t="shared" si="1426"/>
        <v>6.0493361506082257</v>
      </c>
      <c r="F4423" s="14">
        <f t="shared" si="1427"/>
        <v>17.769556284379593</v>
      </c>
      <c r="G4423" s="60">
        <v>3.5797460746750609E-2</v>
      </c>
      <c r="H4423" s="7">
        <f t="shared" si="1440"/>
        <v>1.0357974607467506</v>
      </c>
      <c r="I4423" s="7">
        <f t="shared" si="1428"/>
        <v>1.2454380978300255</v>
      </c>
      <c r="J4423" s="7">
        <f t="shared" si="1429"/>
        <v>5.840269338222746</v>
      </c>
      <c r="K4423" s="7">
        <f t="shared" si="1430"/>
        <v>17.155435263925789</v>
      </c>
      <c r="L4423">
        <v>1.36</v>
      </c>
      <c r="M4423">
        <v>5.22</v>
      </c>
      <c r="N4423">
        <v>9.18</v>
      </c>
      <c r="O4423" s="7">
        <f t="shared" si="1431"/>
        <v>1.4086845466155808</v>
      </c>
      <c r="P4423" s="7">
        <f t="shared" si="1432"/>
        <v>5.4068627450980378</v>
      </c>
      <c r="Q4423" s="7">
        <f t="shared" si="1433"/>
        <v>9.5086206896551708</v>
      </c>
      <c r="R4423" s="15">
        <f t="shared" si="1434"/>
        <v>0.70988213961922042</v>
      </c>
      <c r="S4423" s="15">
        <f t="shared" si="1435"/>
        <v>0.18495013599274709</v>
      </c>
      <c r="T4423" s="15">
        <f t="shared" si="1436"/>
        <v>0.10516772438803265</v>
      </c>
      <c r="U4423" s="12">
        <f t="shared" si="1437"/>
        <v>1.0919852238096621</v>
      </c>
      <c r="V4423" s="12">
        <f t="shared" si="1438"/>
        <v>0.89379439503529801</v>
      </c>
      <c r="W4423" s="12">
        <f t="shared" si="1439"/>
        <v>0.53510737901844885</v>
      </c>
      <c r="X4423" t="s">
        <v>279</v>
      </c>
      <c r="Y4423" t="s">
        <v>310</v>
      </c>
      <c r="Z4423" t="s">
        <v>280</v>
      </c>
      <c r="AA4423" s="8" t="s">
        <v>97</v>
      </c>
      <c r="AB4423" s="8" t="s">
        <v>89</v>
      </c>
      <c r="AC4423" s="47" t="s">
        <v>666</v>
      </c>
      <c r="AD4423" s="16" t="s">
        <v>93</v>
      </c>
      <c r="AE4423" t="s">
        <v>608</v>
      </c>
      <c r="AF4423">
        <v>11</v>
      </c>
      <c r="AG4423">
        <v>-5</v>
      </c>
    </row>
    <row r="4424" spans="1:33" x14ac:dyDescent="0.25">
      <c r="A4424" s="6">
        <v>0.25367856793832388</v>
      </c>
      <c r="B4424" s="6">
        <v>0.22549749453748213</v>
      </c>
      <c r="C4424" s="6">
        <v>0.46935309681570475</v>
      </c>
      <c r="D4424" s="13">
        <f t="shared" ref="D4424:D4475" si="1441">(100%/A4424)</f>
        <v>3.9419963938109546</v>
      </c>
      <c r="E4424" s="14">
        <f t="shared" ref="E4424:E4475" si="1442">(100%/B4424)</f>
        <v>4.4346390723812688</v>
      </c>
      <c r="F4424" s="14">
        <f t="shared" ref="F4424:F4475" si="1443">(100%/C4424)</f>
        <v>2.1305920996035486</v>
      </c>
      <c r="G4424" s="60">
        <v>3.657694962042779E-2</v>
      </c>
      <c r="H4424" s="7">
        <f t="shared" si="1440"/>
        <v>1.0365769496204278</v>
      </c>
      <c r="I4424" s="7">
        <f t="shared" ref="I4424:I4475" si="1444">D4424/H4424</f>
        <v>3.8028979857736842</v>
      </c>
      <c r="J4424" s="7">
        <f t="shared" ref="J4424:J4475" si="1445">E4424/H4424</f>
        <v>4.2781571344077625</v>
      </c>
      <c r="K4424" s="7">
        <f t="shared" ref="K4424:K4475" si="1446">F4424/H4424</f>
        <v>2.0554114196574846</v>
      </c>
      <c r="L4424">
        <v>5.75</v>
      </c>
      <c r="M4424">
        <v>4.1399999999999997</v>
      </c>
      <c r="N4424">
        <v>1.61</v>
      </c>
      <c r="O4424" s="7">
        <f t="shared" ref="O4424:O4475" si="1447">(L4424*H4424)</f>
        <v>5.9603174603174596</v>
      </c>
      <c r="P4424" s="7">
        <f t="shared" ref="P4424:P4475" si="1448">(M4424*H4424)</f>
        <v>4.2914285714285709</v>
      </c>
      <c r="Q4424" s="7">
        <f t="shared" ref="Q4424:Q4475" si="1449">(N4424*H4424)</f>
        <v>1.6688888888888889</v>
      </c>
      <c r="R4424" s="15">
        <f t="shared" ref="R4424:R4475" si="1450">(1/O4424)</f>
        <v>0.16777629826897472</v>
      </c>
      <c r="S4424" s="15">
        <f t="shared" ref="S4424:S4475" si="1451">(1/P4424)</f>
        <v>0.2330226364846871</v>
      </c>
      <c r="T4424" s="15">
        <f t="shared" ref="T4424:T4475" si="1452">(1/Q4424)</f>
        <v>0.5992010652463382</v>
      </c>
      <c r="U4424" s="12">
        <f t="shared" ref="U4424:U4475" si="1453">(L4424/I4424)</f>
        <v>1.5120047977911208</v>
      </c>
      <c r="V4424" s="12">
        <f t="shared" ref="V4424:V4475" si="1454">(M4424/J4424)</f>
        <v>0.96770639084370891</v>
      </c>
      <c r="W4424" s="12">
        <f t="shared" ref="W4424:W4475" si="1455">(N4424/K4424)</f>
        <v>0.78329816824132059</v>
      </c>
      <c r="X4424" t="s">
        <v>313</v>
      </c>
      <c r="Y4424" t="s">
        <v>321</v>
      </c>
      <c r="Z4424" t="s">
        <v>280</v>
      </c>
      <c r="AA4424" s="8" t="s">
        <v>98</v>
      </c>
      <c r="AB4424" s="8" t="s">
        <v>22</v>
      </c>
      <c r="AC4424" s="47" t="s">
        <v>666</v>
      </c>
      <c r="AD4424" s="16" t="s">
        <v>74</v>
      </c>
      <c r="AE4424" t="s">
        <v>602</v>
      </c>
      <c r="AF4424">
        <v>1</v>
      </c>
      <c r="AG4424">
        <v>5</v>
      </c>
    </row>
    <row r="4425" spans="1:33" x14ac:dyDescent="0.25">
      <c r="A4425" s="6">
        <v>0.39044493535543556</v>
      </c>
      <c r="B4425" s="6">
        <v>0.27655037165624308</v>
      </c>
      <c r="C4425" s="6">
        <v>0.31061419910784815</v>
      </c>
      <c r="D4425" s="13">
        <f t="shared" si="1441"/>
        <v>2.5611806158777943</v>
      </c>
      <c r="E4425" s="14">
        <f t="shared" si="1442"/>
        <v>3.6159777837616409</v>
      </c>
      <c r="F4425" s="14">
        <f t="shared" si="1443"/>
        <v>3.2194278396551685</v>
      </c>
      <c r="G4425" s="60">
        <v>3.3271127458935013E-2</v>
      </c>
      <c r="H4425" s="7">
        <f t="shared" si="1440"/>
        <v>1.033271127458935</v>
      </c>
      <c r="I4425" s="7">
        <f t="shared" si="1444"/>
        <v>2.4787111028412845</v>
      </c>
      <c r="J4425" s="7">
        <f t="shared" si="1445"/>
        <v>3.49954400899037</v>
      </c>
      <c r="K4425" s="7">
        <f t="shared" si="1446"/>
        <v>3.1157628952359526</v>
      </c>
      <c r="L4425">
        <v>2.66</v>
      </c>
      <c r="M4425">
        <v>3.36</v>
      </c>
      <c r="N4425">
        <v>2.78</v>
      </c>
      <c r="O4425" s="7">
        <f t="shared" si="1447"/>
        <v>2.7485011990407671</v>
      </c>
      <c r="P4425" s="7">
        <f t="shared" si="1448"/>
        <v>3.4717909882620215</v>
      </c>
      <c r="Q4425" s="7">
        <f t="shared" si="1449"/>
        <v>2.8724937343358392</v>
      </c>
      <c r="R4425" s="15">
        <f t="shared" si="1450"/>
        <v>0.36383466026829536</v>
      </c>
      <c r="S4425" s="15">
        <f t="shared" si="1451"/>
        <v>0.2880357727124005</v>
      </c>
      <c r="T4425" s="15">
        <f t="shared" si="1452"/>
        <v>0.3481295670193042</v>
      </c>
      <c r="U4425" s="12">
        <f t="shared" si="1453"/>
        <v>1.0731383729838095</v>
      </c>
      <c r="V4425" s="12">
        <f t="shared" si="1454"/>
        <v>0.96012508811665753</v>
      </c>
      <c r="W4425" s="12">
        <f t="shared" si="1455"/>
        <v>0.89223734073303873</v>
      </c>
      <c r="X4425" t="s">
        <v>316</v>
      </c>
      <c r="Y4425" t="s">
        <v>311</v>
      </c>
      <c r="Z4425" t="s">
        <v>280</v>
      </c>
      <c r="AA4425" s="8" t="s">
        <v>99</v>
      </c>
      <c r="AB4425" s="8" t="s">
        <v>72</v>
      </c>
      <c r="AC4425" s="47" t="s">
        <v>666</v>
      </c>
      <c r="AD4425" s="16" t="s">
        <v>72</v>
      </c>
      <c r="AE4425" t="s">
        <v>601</v>
      </c>
      <c r="AF4425">
        <v>3</v>
      </c>
      <c r="AG4425">
        <v>2</v>
      </c>
    </row>
    <row r="4426" spans="1:33" x14ac:dyDescent="0.25">
      <c r="A4426" s="6">
        <v>0.67449046535374213</v>
      </c>
      <c r="B4426" s="6">
        <v>0.21009845347538575</v>
      </c>
      <c r="C4426" s="6">
        <v>0.11188123736345584</v>
      </c>
      <c r="D4426" s="13">
        <f t="shared" si="1441"/>
        <v>1.482600646512537</v>
      </c>
      <c r="E4426" s="14">
        <f t="shared" si="1442"/>
        <v>4.7596733029601088</v>
      </c>
      <c r="F4426" s="14">
        <f t="shared" si="1443"/>
        <v>8.9380491632516872</v>
      </c>
      <c r="G4426" s="60">
        <v>3.5512327262914978E-2</v>
      </c>
      <c r="H4426" s="7">
        <f t="shared" si="1440"/>
        <v>1.035512327262915</v>
      </c>
      <c r="I4426" s="7">
        <f t="shared" si="1444"/>
        <v>1.4317556705784218</v>
      </c>
      <c r="J4426" s="7">
        <f t="shared" si="1445"/>
        <v>4.5964429178172743</v>
      </c>
      <c r="K4426" s="7">
        <f t="shared" si="1446"/>
        <v>8.6315236699083062</v>
      </c>
      <c r="L4426">
        <v>1.7</v>
      </c>
      <c r="M4426">
        <v>4.17</v>
      </c>
      <c r="N4426">
        <v>4.82</v>
      </c>
      <c r="O4426" s="7">
        <f t="shared" si="1447"/>
        <v>1.7603709563469554</v>
      </c>
      <c r="P4426" s="7">
        <f t="shared" si="1448"/>
        <v>4.3180864046863556</v>
      </c>
      <c r="Q4426" s="7">
        <f t="shared" si="1449"/>
        <v>4.9911694174072503</v>
      </c>
      <c r="R4426" s="15">
        <f t="shared" si="1450"/>
        <v>0.56806208736546993</v>
      </c>
      <c r="S4426" s="15">
        <f t="shared" si="1451"/>
        <v>0.23158406439359683</v>
      </c>
      <c r="T4426" s="15">
        <f t="shared" si="1452"/>
        <v>0.20035384824093336</v>
      </c>
      <c r="U4426" s="12">
        <f t="shared" si="1453"/>
        <v>1.18735342554167</v>
      </c>
      <c r="V4426" s="12">
        <f t="shared" si="1454"/>
        <v>0.90722327559769189</v>
      </c>
      <c r="W4426" s="12">
        <f t="shared" si="1455"/>
        <v>0.55841821031016226</v>
      </c>
      <c r="X4426" t="s">
        <v>312</v>
      </c>
      <c r="Y4426" t="s">
        <v>356</v>
      </c>
      <c r="Z4426" t="s">
        <v>280</v>
      </c>
      <c r="AA4426" s="8" t="s">
        <v>97</v>
      </c>
      <c r="AB4426" s="8" t="s">
        <v>23</v>
      </c>
      <c r="AC4426" s="47" t="s">
        <v>666</v>
      </c>
      <c r="AD4426" s="16" t="s">
        <v>89</v>
      </c>
      <c r="AE4426" t="s">
        <v>604</v>
      </c>
      <c r="AF4426">
        <v>1</v>
      </c>
      <c r="AG4426">
        <v>9</v>
      </c>
    </row>
    <row r="4427" spans="1:33" x14ac:dyDescent="0.25">
      <c r="A4427" s="6">
        <v>5.1416575031345578E-2</v>
      </c>
      <c r="B4427" s="6">
        <v>0.13485014224854389</v>
      </c>
      <c r="C4427" s="6">
        <v>0.66702792714648806</v>
      </c>
      <c r="D4427" s="13">
        <f t="shared" si="1441"/>
        <v>19.448981177574751</v>
      </c>
      <c r="E4427" s="14">
        <f t="shared" si="1442"/>
        <v>7.4156391927039147</v>
      </c>
      <c r="F4427" s="14">
        <f t="shared" si="1443"/>
        <v>1.4991876041501737</v>
      </c>
      <c r="G4427" s="60">
        <v>3.6113301929212804E-2</v>
      </c>
      <c r="H4427" s="7">
        <f t="shared" si="1440"/>
        <v>1.0361133019292128</v>
      </c>
      <c r="I4427" s="7">
        <f t="shared" si="1444"/>
        <v>18.771094957821035</v>
      </c>
      <c r="J4427" s="7">
        <f t="shared" si="1445"/>
        <v>7.1571701462535131</v>
      </c>
      <c r="K4427" s="7">
        <f t="shared" si="1446"/>
        <v>1.4469340383515297</v>
      </c>
      <c r="L4427">
        <v>5.08</v>
      </c>
      <c r="M4427">
        <v>3.78</v>
      </c>
      <c r="N4427">
        <v>1.74</v>
      </c>
      <c r="O4427" s="7">
        <f t="shared" si="1447"/>
        <v>5.2634555738004014</v>
      </c>
      <c r="P4427" s="7">
        <f t="shared" si="1448"/>
        <v>3.9165082812924243</v>
      </c>
      <c r="Q4427" s="7">
        <f t="shared" si="1449"/>
        <v>1.8028371453568304</v>
      </c>
      <c r="R4427" s="15">
        <f t="shared" si="1450"/>
        <v>0.18998925439356651</v>
      </c>
      <c r="S4427" s="15">
        <f t="shared" si="1451"/>
        <v>0.25532947415854973</v>
      </c>
      <c r="T4427" s="15">
        <f t="shared" si="1452"/>
        <v>0.55468127144788382</v>
      </c>
      <c r="U4427" s="12">
        <f t="shared" si="1453"/>
        <v>0.27062885843446244</v>
      </c>
      <c r="V4427" s="12">
        <f t="shared" si="1454"/>
        <v>0.52814169884988349</v>
      </c>
      <c r="W4427" s="12">
        <f t="shared" si="1455"/>
        <v>1.2025427240500584</v>
      </c>
      <c r="X4427" t="s">
        <v>255</v>
      </c>
      <c r="Y4427" t="s">
        <v>249</v>
      </c>
      <c r="Z4427" t="s">
        <v>159</v>
      </c>
      <c r="AA4427" s="8" t="s">
        <v>98</v>
      </c>
      <c r="AB4427" s="8" t="s">
        <v>92</v>
      </c>
      <c r="AC4427" s="47" t="s">
        <v>666</v>
      </c>
      <c r="AD4427" s="16" t="s">
        <v>92</v>
      </c>
      <c r="AE4427" t="s">
        <v>602</v>
      </c>
      <c r="AF4427">
        <v>-4</v>
      </c>
      <c r="AG4427">
        <v>3</v>
      </c>
    </row>
    <row r="4428" spans="1:33" x14ac:dyDescent="0.25">
      <c r="A4428" s="6">
        <v>0.53599079503191349</v>
      </c>
      <c r="B4428" s="6">
        <v>0.27791197694985692</v>
      </c>
      <c r="C4428" s="6">
        <v>0.17944966844105595</v>
      </c>
      <c r="D4428" s="13">
        <f t="shared" si="1441"/>
        <v>1.8657036823560726</v>
      </c>
      <c r="E4428" s="14">
        <f t="shared" si="1442"/>
        <v>3.5982616185715086</v>
      </c>
      <c r="F4428" s="14">
        <f t="shared" si="1443"/>
        <v>5.572593188314924</v>
      </c>
      <c r="G4428" s="60">
        <v>3.4562042453003761E-2</v>
      </c>
      <c r="H4428" s="7">
        <f t="shared" si="1440"/>
        <v>1.0345620424530038</v>
      </c>
      <c r="I4428" s="7">
        <f t="shared" si="1444"/>
        <v>1.8033753470525422</v>
      </c>
      <c r="J4428" s="7">
        <f t="shared" si="1445"/>
        <v>3.4780530030270893</v>
      </c>
      <c r="K4428" s="7">
        <f t="shared" si="1446"/>
        <v>5.3864272606619101</v>
      </c>
      <c r="L4428">
        <v>2.0499999999999998</v>
      </c>
      <c r="M4428">
        <v>3.12</v>
      </c>
      <c r="N4428">
        <v>4.42</v>
      </c>
      <c r="O4428" s="7">
        <f t="shared" si="1447"/>
        <v>2.1208521870286576</v>
      </c>
      <c r="P4428" s="7">
        <f t="shared" si="1448"/>
        <v>3.2278335724533718</v>
      </c>
      <c r="Q4428" s="7">
        <f t="shared" si="1449"/>
        <v>4.5727642276422769</v>
      </c>
      <c r="R4428" s="15">
        <f t="shared" si="1450"/>
        <v>0.47150857854031469</v>
      </c>
      <c r="S4428" s="15">
        <f t="shared" si="1451"/>
        <v>0.30980531602809136</v>
      </c>
      <c r="T4428" s="15">
        <f t="shared" si="1452"/>
        <v>0.21868610543159389</v>
      </c>
      <c r="U4428" s="12">
        <f t="shared" si="1453"/>
        <v>1.1367572498706626</v>
      </c>
      <c r="V4428" s="12">
        <f t="shared" si="1454"/>
        <v>0.89705360938563583</v>
      </c>
      <c r="W4428" s="12">
        <f t="shared" si="1455"/>
        <v>0.82058102450952786</v>
      </c>
      <c r="X4428" t="s">
        <v>254</v>
      </c>
      <c r="Y4428" t="s">
        <v>233</v>
      </c>
      <c r="Z4428" t="s">
        <v>159</v>
      </c>
      <c r="AA4428" s="8" t="s">
        <v>99</v>
      </c>
      <c r="AB4428" s="8" t="s">
        <v>72</v>
      </c>
      <c r="AC4428" s="47" t="s">
        <v>666</v>
      </c>
      <c r="AD4428" s="16" t="s">
        <v>23</v>
      </c>
      <c r="AE4428" t="s">
        <v>601</v>
      </c>
      <c r="AF4428">
        <v>-5</v>
      </c>
      <c r="AG4428">
        <v>-2</v>
      </c>
    </row>
    <row r="4429" spans="1:33" x14ac:dyDescent="0.25">
      <c r="A4429" s="6">
        <v>0.21352408529438535</v>
      </c>
      <c r="B4429" s="6">
        <v>0.22532609609069179</v>
      </c>
      <c r="C4429" s="6">
        <v>0.50027275399425186</v>
      </c>
      <c r="D4429" s="13">
        <f t="shared" si="1441"/>
        <v>4.6833124170573139</v>
      </c>
      <c r="E4429" s="14">
        <f t="shared" si="1442"/>
        <v>4.4380123623031604</v>
      </c>
      <c r="F4429" s="14">
        <f t="shared" si="1443"/>
        <v>1.9989095788564373</v>
      </c>
      <c r="G4429" s="60">
        <v>3.5383597883598128E-2</v>
      </c>
      <c r="H4429" s="7">
        <f t="shared" si="1440"/>
        <v>1.0353835978835981</v>
      </c>
      <c r="I4429" s="7">
        <f t="shared" si="1444"/>
        <v>4.5232630945963956</v>
      </c>
      <c r="J4429" s="7">
        <f t="shared" si="1445"/>
        <v>4.2863460183981967</v>
      </c>
      <c r="K4429" s="7">
        <f t="shared" si="1446"/>
        <v>1.9305980729676988</v>
      </c>
      <c r="L4429">
        <v>4</v>
      </c>
      <c r="M4429">
        <v>3.78</v>
      </c>
      <c r="N4429">
        <v>1.92</v>
      </c>
      <c r="O4429" s="7">
        <f t="shared" si="1447"/>
        <v>4.1415343915343925</v>
      </c>
      <c r="P4429" s="7">
        <f t="shared" si="1448"/>
        <v>3.9137500000000007</v>
      </c>
      <c r="Q4429" s="7">
        <f t="shared" si="1449"/>
        <v>1.9879365079365083</v>
      </c>
      <c r="R4429" s="15">
        <f t="shared" si="1450"/>
        <v>0.24145640370488655</v>
      </c>
      <c r="S4429" s="15">
        <f t="shared" si="1451"/>
        <v>0.25550942190993287</v>
      </c>
      <c r="T4429" s="15">
        <f t="shared" si="1452"/>
        <v>0.50303417438518039</v>
      </c>
      <c r="U4429" s="12">
        <f t="shared" si="1453"/>
        <v>0.88431734266761997</v>
      </c>
      <c r="V4429" s="12">
        <f t="shared" si="1454"/>
        <v>0.88187000857494513</v>
      </c>
      <c r="W4429" s="12">
        <f t="shared" si="1455"/>
        <v>0.99451047159111294</v>
      </c>
      <c r="X4429" t="s">
        <v>247</v>
      </c>
      <c r="Y4429" t="s">
        <v>253</v>
      </c>
      <c r="Z4429" t="s">
        <v>159</v>
      </c>
      <c r="AA4429" s="8" t="s">
        <v>98</v>
      </c>
      <c r="AB4429" s="8" t="s">
        <v>22</v>
      </c>
      <c r="AC4429" s="47" t="s">
        <v>666</v>
      </c>
      <c r="AD4429" s="16" t="s">
        <v>493</v>
      </c>
      <c r="AE4429" t="s">
        <v>602</v>
      </c>
      <c r="AF4429">
        <v>-10</v>
      </c>
      <c r="AG4429">
        <v>8</v>
      </c>
    </row>
    <row r="4430" spans="1:33" x14ac:dyDescent="0.25">
      <c r="A4430" s="6">
        <v>0.21067434552775915</v>
      </c>
      <c r="B4430" s="6">
        <v>0.29364218320155711</v>
      </c>
      <c r="C4430" s="6">
        <v>0.44867749369823318</v>
      </c>
      <c r="D4430" s="13">
        <f t="shared" si="1441"/>
        <v>4.7466624258160408</v>
      </c>
      <c r="E4430" s="14">
        <f t="shared" si="1442"/>
        <v>3.4055052618703501</v>
      </c>
      <c r="F4430" s="14">
        <f t="shared" si="1443"/>
        <v>2.2287723677813212</v>
      </c>
      <c r="G4430" s="60">
        <v>3.555759238167111E-2</v>
      </c>
      <c r="H4430" s="7">
        <f t="shared" si="1440"/>
        <v>1.0355575923816711</v>
      </c>
      <c r="I4430" s="7">
        <f t="shared" si="1444"/>
        <v>4.5836778762823105</v>
      </c>
      <c r="J4430" s="7">
        <f t="shared" si="1445"/>
        <v>3.2885715743129786</v>
      </c>
      <c r="K4430" s="7">
        <f t="shared" si="1446"/>
        <v>2.1522437614072092</v>
      </c>
      <c r="L4430">
        <v>4.0999999999999996</v>
      </c>
      <c r="M4430">
        <v>3.85</v>
      </c>
      <c r="N4430">
        <v>1.88</v>
      </c>
      <c r="O4430" s="7">
        <f t="shared" si="1447"/>
        <v>4.2457861287648511</v>
      </c>
      <c r="P4430" s="7">
        <f t="shared" si="1448"/>
        <v>3.9868967306694341</v>
      </c>
      <c r="Q4430" s="7">
        <f t="shared" si="1449"/>
        <v>1.9468482736775417</v>
      </c>
      <c r="R4430" s="15">
        <f t="shared" si="1450"/>
        <v>0.23552764309654753</v>
      </c>
      <c r="S4430" s="15">
        <f t="shared" si="1451"/>
        <v>0.25082164589502459</v>
      </c>
      <c r="T4430" s="15">
        <f t="shared" si="1452"/>
        <v>0.51365071100842807</v>
      </c>
      <c r="U4430" s="12">
        <f t="shared" si="1453"/>
        <v>0.89447821392837312</v>
      </c>
      <c r="V4430" s="12">
        <f t="shared" si="1454"/>
        <v>1.170721060192923</v>
      </c>
      <c r="W4430" s="12">
        <f t="shared" si="1455"/>
        <v>0.87350700404437132</v>
      </c>
      <c r="X4430" t="s">
        <v>248</v>
      </c>
      <c r="Y4430" t="s">
        <v>245</v>
      </c>
      <c r="Z4430" t="s">
        <v>159</v>
      </c>
      <c r="AA4430" s="8" t="s">
        <v>99</v>
      </c>
      <c r="AB4430" s="8" t="s">
        <v>72</v>
      </c>
      <c r="AC4430" s="47" t="s">
        <v>666</v>
      </c>
      <c r="AD4430" s="16" t="s">
        <v>23</v>
      </c>
      <c r="AE4430" t="s">
        <v>607</v>
      </c>
      <c r="AF4430">
        <v>-5</v>
      </c>
      <c r="AG4430">
        <v>7</v>
      </c>
    </row>
    <row r="4431" spans="1:33" x14ac:dyDescent="0.25">
      <c r="A4431" s="6">
        <v>0.74515093032745672</v>
      </c>
      <c r="B4431" s="6">
        <v>0.1810015797247416</v>
      </c>
      <c r="C4431" s="6">
        <v>7.1114852928663222E-2</v>
      </c>
      <c r="D4431" s="13">
        <f t="shared" si="1441"/>
        <v>1.3420099999882571</v>
      </c>
      <c r="E4431" s="14">
        <f t="shared" si="1442"/>
        <v>5.5248136591998334</v>
      </c>
      <c r="F4431" s="14">
        <f t="shared" si="1443"/>
        <v>14.061760079896681</v>
      </c>
      <c r="G4431" s="60">
        <v>3.491749533391908E-2</v>
      </c>
      <c r="H4431" s="7">
        <f t="shared" si="1440"/>
        <v>1.0349174953339191</v>
      </c>
      <c r="I4431" s="7">
        <f t="shared" si="1444"/>
        <v>1.2967313878052218</v>
      </c>
      <c r="J4431" s="7">
        <f t="shared" si="1445"/>
        <v>5.3384097612701353</v>
      </c>
      <c r="K4431" s="7">
        <f t="shared" si="1446"/>
        <v>13.587324731967753</v>
      </c>
      <c r="L4431">
        <v>2.14</v>
      </c>
      <c r="M4431">
        <v>3.13</v>
      </c>
      <c r="N4431">
        <v>4.03</v>
      </c>
      <c r="O4431" s="7">
        <f t="shared" si="1447"/>
        <v>2.2147234400145868</v>
      </c>
      <c r="P4431" s="7">
        <f t="shared" si="1448"/>
        <v>3.2392917603951665</v>
      </c>
      <c r="Q4431" s="7">
        <f t="shared" si="1449"/>
        <v>4.170717506195694</v>
      </c>
      <c r="R4431" s="15">
        <f t="shared" si="1450"/>
        <v>0.45152364486349306</v>
      </c>
      <c r="S4431" s="15">
        <f t="shared" si="1451"/>
        <v>0.30870945687152562</v>
      </c>
      <c r="T4431" s="15">
        <f t="shared" si="1452"/>
        <v>0.23976689826498143</v>
      </c>
      <c r="U4431" s="12">
        <f t="shared" si="1453"/>
        <v>1.6503032317448949</v>
      </c>
      <c r="V4431" s="12">
        <f t="shared" si="1454"/>
        <v>0.58631692582086437</v>
      </c>
      <c r="W4431" s="12">
        <f t="shared" si="1455"/>
        <v>0.2965999620601078</v>
      </c>
      <c r="X4431" t="s">
        <v>158</v>
      </c>
      <c r="Y4431" t="s">
        <v>252</v>
      </c>
      <c r="Z4431" t="s">
        <v>159</v>
      </c>
      <c r="AA4431" s="8" t="s">
        <v>97</v>
      </c>
      <c r="AB4431" s="8" t="s">
        <v>89</v>
      </c>
      <c r="AC4431" s="47" t="s">
        <v>666</v>
      </c>
      <c r="AD4431" s="16" t="s">
        <v>410</v>
      </c>
      <c r="AE4431" t="s">
        <v>605</v>
      </c>
      <c r="AF4431">
        <v>1</v>
      </c>
      <c r="AG4431">
        <v>-8</v>
      </c>
    </row>
    <row r="4432" spans="1:33" x14ac:dyDescent="0.25">
      <c r="A4432" s="6">
        <v>0.53731211420921443</v>
      </c>
      <c r="B4432" s="6">
        <v>0.28330213827866335</v>
      </c>
      <c r="C4432" s="6">
        <v>0.17341402007041584</v>
      </c>
      <c r="D4432" s="13">
        <f t="shared" si="1441"/>
        <v>1.861115678494879</v>
      </c>
      <c r="E4432" s="14">
        <f t="shared" si="1442"/>
        <v>3.5298003964106122</v>
      </c>
      <c r="F4432" s="14">
        <f t="shared" si="1443"/>
        <v>5.7665464395205408</v>
      </c>
      <c r="G4432" s="60">
        <v>3.4300352022757163E-2</v>
      </c>
      <c r="H4432" s="7">
        <f t="shared" si="1440"/>
        <v>1.0343003520227572</v>
      </c>
      <c r="I4432" s="7">
        <f t="shared" si="1444"/>
        <v>1.7993957701504582</v>
      </c>
      <c r="J4432" s="7">
        <f t="shared" si="1445"/>
        <v>3.4127421396574635</v>
      </c>
      <c r="K4432" s="7">
        <f t="shared" si="1446"/>
        <v>5.5753112993174954</v>
      </c>
      <c r="L4432">
        <v>3.79</v>
      </c>
      <c r="M4432">
        <v>3.48</v>
      </c>
      <c r="N4432">
        <v>2.0699999999999998</v>
      </c>
      <c r="O4432" s="7">
        <f t="shared" si="1447"/>
        <v>3.9199983341662499</v>
      </c>
      <c r="P4432" s="7">
        <f t="shared" si="1448"/>
        <v>3.599365225039195</v>
      </c>
      <c r="Q4432" s="7">
        <f t="shared" si="1449"/>
        <v>2.1410017286871073</v>
      </c>
      <c r="R4432" s="15">
        <f t="shared" si="1450"/>
        <v>0.25510214922392088</v>
      </c>
      <c r="S4432" s="15">
        <f t="shared" si="1451"/>
        <v>0.27782676596513223</v>
      </c>
      <c r="T4432" s="15">
        <f t="shared" si="1452"/>
        <v>0.467071084810947</v>
      </c>
      <c r="U4432" s="12">
        <f t="shared" si="1453"/>
        <v>2.1062625926274663</v>
      </c>
      <c r="V4432" s="12">
        <f t="shared" si="1454"/>
        <v>1.0197078646994664</v>
      </c>
      <c r="W4432" s="12">
        <f t="shared" si="1455"/>
        <v>0.37127971674934096</v>
      </c>
      <c r="X4432" t="s">
        <v>257</v>
      </c>
      <c r="Y4432" t="s">
        <v>157</v>
      </c>
      <c r="Z4432" t="s">
        <v>159</v>
      </c>
      <c r="AA4432" s="8" t="s">
        <v>99</v>
      </c>
      <c r="AB4432" s="8" t="s">
        <v>72</v>
      </c>
      <c r="AC4432" s="47" t="s">
        <v>666</v>
      </c>
      <c r="AD4432" s="16" t="s">
        <v>96</v>
      </c>
      <c r="AE4432" t="s">
        <v>602</v>
      </c>
      <c r="AF4432">
        <v>7</v>
      </c>
      <c r="AG4432">
        <v>9</v>
      </c>
    </row>
    <row r="4433" spans="1:33" x14ac:dyDescent="0.25">
      <c r="A4433" s="6">
        <v>0.68409991643419632</v>
      </c>
      <c r="B4433" s="6">
        <v>0.23212516515785248</v>
      </c>
      <c r="C4433" s="6">
        <v>8.2334418513856908E-2</v>
      </c>
      <c r="D4433" s="13">
        <f t="shared" si="1441"/>
        <v>1.4617747729197248</v>
      </c>
      <c r="E4433" s="14">
        <f t="shared" si="1442"/>
        <v>4.3080206289566592</v>
      </c>
      <c r="F4433" s="14">
        <f t="shared" si="1443"/>
        <v>12.145588904981453</v>
      </c>
      <c r="G4433" s="60">
        <v>4.01654410633141E-2</v>
      </c>
      <c r="H4433" s="7">
        <f t="shared" ref="H4433:H4496" si="1456">(G4433/100%) + 1</f>
        <v>1.0401654410633141</v>
      </c>
      <c r="I4433" s="7">
        <f t="shared" si="1444"/>
        <v>1.4053291094014992</v>
      </c>
      <c r="J4433" s="7">
        <f t="shared" si="1445"/>
        <v>4.1416686796984568</v>
      </c>
      <c r="K4433" s="7">
        <f t="shared" si="1446"/>
        <v>11.676593381688942</v>
      </c>
      <c r="L4433">
        <v>1.2</v>
      </c>
      <c r="M4433">
        <v>7.06</v>
      </c>
      <c r="N4433">
        <v>15.34</v>
      </c>
      <c r="O4433" s="7">
        <f t="shared" si="1447"/>
        <v>1.248198529275977</v>
      </c>
      <c r="P4433" s="7">
        <f t="shared" si="1448"/>
        <v>7.3435680139069968</v>
      </c>
      <c r="Q4433" s="7">
        <f t="shared" si="1449"/>
        <v>15.956137865911238</v>
      </c>
      <c r="R4433" s="15">
        <f t="shared" si="1450"/>
        <v>0.80115460525342419</v>
      </c>
      <c r="S4433" s="15">
        <f t="shared" si="1451"/>
        <v>0.1361735872951996</v>
      </c>
      <c r="T4433" s="15">
        <f t="shared" si="1452"/>
        <v>6.2671807451376085E-2</v>
      </c>
      <c r="U4433" s="12">
        <f t="shared" si="1453"/>
        <v>0.85389250957098251</v>
      </c>
      <c r="V4433" s="12">
        <f t="shared" si="1454"/>
        <v>1.7046269380760843</v>
      </c>
      <c r="W4433" s="12">
        <f t="shared" si="1455"/>
        <v>1.3137393329167355</v>
      </c>
      <c r="X4433" t="s">
        <v>234</v>
      </c>
      <c r="Y4433" t="s">
        <v>250</v>
      </c>
      <c r="Z4433" t="s">
        <v>159</v>
      </c>
      <c r="AA4433" s="8" t="s">
        <v>97</v>
      </c>
      <c r="AB4433" s="8" t="s">
        <v>89</v>
      </c>
      <c r="AC4433" s="47" t="s">
        <v>666</v>
      </c>
      <c r="AD4433" s="16" t="s">
        <v>95</v>
      </c>
      <c r="AE4433" t="s">
        <v>601</v>
      </c>
      <c r="AF4433">
        <v>4</v>
      </c>
      <c r="AG4433">
        <v>1</v>
      </c>
    </row>
    <row r="4434" spans="1:33" x14ac:dyDescent="0.25">
      <c r="A4434" s="6">
        <v>0.39486382009335624</v>
      </c>
      <c r="B4434" s="6">
        <v>0.42624783949097539</v>
      </c>
      <c r="C4434" s="6">
        <v>0.175606721085591</v>
      </c>
      <c r="D4434" s="13">
        <f t="shared" si="1441"/>
        <v>2.5325186788791476</v>
      </c>
      <c r="E4434" s="14">
        <f t="shared" si="1442"/>
        <v>2.3460529470230247</v>
      </c>
      <c r="F4434" s="14">
        <f t="shared" si="1443"/>
        <v>5.6945428615605111</v>
      </c>
      <c r="G4434" s="60">
        <v>6.1746032445928023E-2</v>
      </c>
      <c r="H4434" s="7">
        <f t="shared" si="1456"/>
        <v>1.061746032445928</v>
      </c>
      <c r="I4434" s="7">
        <f t="shared" si="1444"/>
        <v>2.3852395973121965</v>
      </c>
      <c r="J4434" s="7">
        <f t="shared" si="1445"/>
        <v>2.2096178137990856</v>
      </c>
      <c r="K4434" s="7">
        <f t="shared" si="1446"/>
        <v>5.3633756920589386</v>
      </c>
      <c r="L4434">
        <v>1.62</v>
      </c>
      <c r="M4434">
        <v>3.39</v>
      </c>
      <c r="N4434">
        <v>6.69</v>
      </c>
      <c r="O4434" s="7">
        <f t="shared" si="1447"/>
        <v>1.7200285725624036</v>
      </c>
      <c r="P4434" s="7">
        <f t="shared" si="1448"/>
        <v>3.5993190499916961</v>
      </c>
      <c r="Q4434" s="7">
        <f t="shared" si="1449"/>
        <v>7.1030809570632591</v>
      </c>
      <c r="R4434" s="15">
        <f t="shared" si="1450"/>
        <v>0.58138569088434111</v>
      </c>
      <c r="S4434" s="15">
        <f t="shared" si="1451"/>
        <v>0.27783033015711878</v>
      </c>
      <c r="T4434" s="15">
        <f t="shared" si="1452"/>
        <v>0.14078397895854</v>
      </c>
      <c r="U4434" s="12">
        <f t="shared" si="1453"/>
        <v>0.67917705283171326</v>
      </c>
      <c r="V4434" s="12">
        <f t="shared" si="1454"/>
        <v>1.5342019686976707</v>
      </c>
      <c r="W4434" s="12">
        <f t="shared" si="1455"/>
        <v>1.2473487564753805</v>
      </c>
      <c r="X4434" t="s">
        <v>508</v>
      </c>
      <c r="Y4434" t="s">
        <v>501</v>
      </c>
      <c r="Z4434" t="s">
        <v>497</v>
      </c>
      <c r="AA4434" s="8" t="s">
        <v>97</v>
      </c>
      <c r="AB4434" s="8" t="s">
        <v>148</v>
      </c>
      <c r="AC4434" s="47" t="s">
        <v>666</v>
      </c>
      <c r="AD4434" s="16" t="s">
        <v>93</v>
      </c>
      <c r="AE4434" t="s">
        <v>605</v>
      </c>
      <c r="AF4434">
        <v>-1</v>
      </c>
      <c r="AG4434">
        <v>-4</v>
      </c>
    </row>
    <row r="4435" spans="1:33" x14ac:dyDescent="0.25">
      <c r="A4435" s="6">
        <v>0.16459160506177933</v>
      </c>
      <c r="B4435" s="6">
        <v>0.1923324540504501</v>
      </c>
      <c r="C4435" s="6">
        <v>0.56485095578207511</v>
      </c>
      <c r="D4435" s="13">
        <f t="shared" si="1441"/>
        <v>6.0756440137068397</v>
      </c>
      <c r="E4435" s="14">
        <f t="shared" si="1442"/>
        <v>5.1993305286776677</v>
      </c>
      <c r="F4435" s="14">
        <f t="shared" si="1443"/>
        <v>1.7703785215613754</v>
      </c>
      <c r="G4435" s="60">
        <v>6.0413441516016686E-2</v>
      </c>
      <c r="H4435" s="7">
        <f t="shared" si="1456"/>
        <v>1.0604134415160167</v>
      </c>
      <c r="I4435" s="7">
        <f t="shared" si="1444"/>
        <v>5.729504904257734</v>
      </c>
      <c r="J4435" s="7">
        <f t="shared" si="1445"/>
        <v>4.9031163932102384</v>
      </c>
      <c r="K4435" s="7">
        <f t="shared" si="1446"/>
        <v>1.6695172394555462</v>
      </c>
      <c r="L4435">
        <v>4.9000000000000004</v>
      </c>
      <c r="M4435">
        <v>3.73</v>
      </c>
      <c r="N4435">
        <v>1.7</v>
      </c>
      <c r="O4435" s="7">
        <f t="shared" si="1447"/>
        <v>5.1960258634284822</v>
      </c>
      <c r="P4435" s="7">
        <f t="shared" si="1448"/>
        <v>3.9553421368547421</v>
      </c>
      <c r="Q4435" s="7">
        <f t="shared" si="1449"/>
        <v>1.8027028505772282</v>
      </c>
      <c r="R4435" s="15">
        <f t="shared" si="1450"/>
        <v>0.19245477722471771</v>
      </c>
      <c r="S4435" s="15">
        <f t="shared" si="1451"/>
        <v>0.25282262959815466</v>
      </c>
      <c r="T4435" s="15">
        <f t="shared" si="1452"/>
        <v>0.55472259317712758</v>
      </c>
      <c r="U4435" s="12">
        <f t="shared" si="1453"/>
        <v>0.85522223680421172</v>
      </c>
      <c r="V4435" s="12">
        <f t="shared" si="1454"/>
        <v>0.76074065979042382</v>
      </c>
      <c r="W4435" s="12">
        <f t="shared" si="1455"/>
        <v>1.0182584281396188</v>
      </c>
      <c r="X4435" t="s">
        <v>507</v>
      </c>
      <c r="Y4435" t="s">
        <v>504</v>
      </c>
      <c r="Z4435" t="s">
        <v>497</v>
      </c>
      <c r="AA4435" s="8" t="s">
        <v>98</v>
      </c>
      <c r="AB4435" s="8" t="s">
        <v>22</v>
      </c>
      <c r="AC4435" s="47" t="s">
        <v>666</v>
      </c>
      <c r="AD4435" s="16" t="s">
        <v>92</v>
      </c>
      <c r="AE4435" t="s">
        <v>604</v>
      </c>
      <c r="AF4435">
        <v>-7</v>
      </c>
      <c r="AG4435">
        <v>2</v>
      </c>
    </row>
    <row r="4436" spans="1:33" x14ac:dyDescent="0.25">
      <c r="A4436" s="6">
        <v>0.28121656740796647</v>
      </c>
      <c r="B4436" s="6">
        <v>0.22089790173143953</v>
      </c>
      <c r="C4436" s="6">
        <v>0.45175204288761567</v>
      </c>
      <c r="D4436" s="13">
        <f t="shared" si="1441"/>
        <v>3.5559782598060097</v>
      </c>
      <c r="E4436" s="14">
        <f t="shared" si="1442"/>
        <v>4.5269782653515982</v>
      </c>
      <c r="F4436" s="14">
        <f t="shared" si="1443"/>
        <v>2.2136037141259246</v>
      </c>
      <c r="G4436" s="60">
        <v>6.0489221150850536E-2</v>
      </c>
      <c r="H4436" s="7">
        <f t="shared" si="1456"/>
        <v>1.0604892211508505</v>
      </c>
      <c r="I4436" s="7">
        <f t="shared" si="1444"/>
        <v>3.3531488947591908</v>
      </c>
      <c r="J4436" s="7">
        <f t="shared" si="1445"/>
        <v>4.2687640525368931</v>
      </c>
      <c r="K4436" s="7">
        <f t="shared" si="1446"/>
        <v>2.0873420210001812</v>
      </c>
      <c r="L4436">
        <v>4.79</v>
      </c>
      <c r="M4436">
        <v>3.61</v>
      </c>
      <c r="N4436">
        <v>1.74</v>
      </c>
      <c r="O4436" s="7">
        <f t="shared" si="1447"/>
        <v>5.079743369312574</v>
      </c>
      <c r="P4436" s="7">
        <f t="shared" si="1448"/>
        <v>3.8283660883545703</v>
      </c>
      <c r="Q4436" s="7">
        <f t="shared" si="1449"/>
        <v>1.8452512448024798</v>
      </c>
      <c r="R4436" s="15">
        <f t="shared" si="1450"/>
        <v>0.19686033866221217</v>
      </c>
      <c r="S4436" s="15">
        <f t="shared" si="1451"/>
        <v>0.26120803938836462</v>
      </c>
      <c r="T4436" s="15">
        <f t="shared" si="1452"/>
        <v>0.54193162194942313</v>
      </c>
      <c r="U4436" s="12">
        <f t="shared" si="1453"/>
        <v>1.4285079936314602</v>
      </c>
      <c r="V4436" s="12">
        <f t="shared" si="1454"/>
        <v>0.84567803597732349</v>
      </c>
      <c r="W4436" s="12">
        <f t="shared" si="1455"/>
        <v>0.83359601948043616</v>
      </c>
      <c r="X4436" t="s">
        <v>500</v>
      </c>
      <c r="Y4436" t="s">
        <v>502</v>
      </c>
      <c r="Z4436" t="s">
        <v>497</v>
      </c>
      <c r="AA4436" s="8" t="s">
        <v>98</v>
      </c>
      <c r="AB4436" s="8" t="s">
        <v>22</v>
      </c>
      <c r="AC4436" s="47" t="s">
        <v>666</v>
      </c>
      <c r="AD4436" s="16" t="s">
        <v>94</v>
      </c>
      <c r="AE4436" t="s">
        <v>602</v>
      </c>
      <c r="AF4436">
        <v>-2</v>
      </c>
      <c r="AG4436">
        <v>10</v>
      </c>
    </row>
    <row r="4437" spans="1:33" x14ac:dyDescent="0.25">
      <c r="A4437" s="6">
        <v>0.37397717634038052</v>
      </c>
      <c r="B4437" s="6">
        <v>0.47085466215689653</v>
      </c>
      <c r="C4437" s="6">
        <v>0.15324721607157077</v>
      </c>
      <c r="D4437" s="13">
        <f t="shared" si="1441"/>
        <v>2.6739599720648091</v>
      </c>
      <c r="E4437" s="14">
        <f t="shared" si="1442"/>
        <v>2.1237975969467699</v>
      </c>
      <c r="F4437" s="14">
        <f t="shared" si="1443"/>
        <v>6.5254040212578595</v>
      </c>
      <c r="G4437" s="60">
        <v>5.9973416718057226E-2</v>
      </c>
      <c r="H4437" s="7">
        <f t="shared" si="1456"/>
        <v>1.0599734167180572</v>
      </c>
      <c r="I4437" s="7">
        <f t="shared" si="1444"/>
        <v>2.52266701210683</v>
      </c>
      <c r="J4437" s="7">
        <f t="shared" si="1445"/>
        <v>2.0036328868723694</v>
      </c>
      <c r="K4437" s="7">
        <f t="shared" si="1446"/>
        <v>6.156195918065702</v>
      </c>
      <c r="L4437">
        <v>1.27</v>
      </c>
      <c r="M4437">
        <v>5.48</v>
      </c>
      <c r="N4437">
        <v>11.1</v>
      </c>
      <c r="O4437" s="7">
        <f t="shared" si="1447"/>
        <v>1.3461662392319327</v>
      </c>
      <c r="P4437" s="7">
        <f t="shared" si="1448"/>
        <v>5.8086543236149542</v>
      </c>
      <c r="Q4437" s="7">
        <f t="shared" si="1449"/>
        <v>11.765704925570434</v>
      </c>
      <c r="R4437" s="15">
        <f t="shared" si="1450"/>
        <v>0.74285030396435958</v>
      </c>
      <c r="S4437" s="15">
        <f t="shared" si="1451"/>
        <v>0.17215691350998844</v>
      </c>
      <c r="T4437" s="15">
        <f t="shared" si="1452"/>
        <v>8.4992782525651955E-2</v>
      </c>
      <c r="U4437" s="12">
        <f t="shared" si="1453"/>
        <v>0.50343544903270732</v>
      </c>
      <c r="V4437" s="12">
        <f t="shared" si="1454"/>
        <v>2.7350319691319154</v>
      </c>
      <c r="W4437" s="12">
        <f t="shared" si="1455"/>
        <v>1.8030615249632371</v>
      </c>
      <c r="X4437" t="s">
        <v>506</v>
      </c>
      <c r="Y4437" t="s">
        <v>503</v>
      </c>
      <c r="Z4437" t="s">
        <v>497</v>
      </c>
      <c r="AA4437" s="8" t="s">
        <v>97</v>
      </c>
      <c r="AB4437" s="8" t="s">
        <v>148</v>
      </c>
      <c r="AC4437" s="47" t="s">
        <v>666</v>
      </c>
      <c r="AD4437" s="16" t="s">
        <v>89</v>
      </c>
      <c r="AE4437" t="s">
        <v>601</v>
      </c>
      <c r="AF4437">
        <v>7</v>
      </c>
      <c r="AG4437">
        <v>-4</v>
      </c>
    </row>
    <row r="4438" spans="1:33" x14ac:dyDescent="0.25">
      <c r="A4438" s="6">
        <v>0.38336297949805986</v>
      </c>
      <c r="B4438" s="6">
        <v>0.27786794207098853</v>
      </c>
      <c r="C4438" s="6">
        <v>0.3156747313657064</v>
      </c>
      <c r="D4438" s="13">
        <f t="shared" si="1441"/>
        <v>2.608493916938218</v>
      </c>
      <c r="E4438" s="14">
        <f t="shared" si="1442"/>
        <v>3.5988318499315199</v>
      </c>
      <c r="F4438" s="14">
        <f t="shared" si="1443"/>
        <v>3.1678176953653878</v>
      </c>
      <c r="G4438" s="60">
        <v>3.7285268089536583E-2</v>
      </c>
      <c r="H4438" s="7">
        <f t="shared" si="1456"/>
        <v>1.0372852680895366</v>
      </c>
      <c r="I4438" s="7">
        <f t="shared" si="1444"/>
        <v>2.5147314795499991</v>
      </c>
      <c r="J4438" s="7">
        <f t="shared" si="1445"/>
        <v>3.4694716686373255</v>
      </c>
      <c r="K4438" s="7">
        <f t="shared" si="1446"/>
        <v>3.0539503382708291</v>
      </c>
      <c r="L4438">
        <v>5.65</v>
      </c>
      <c r="M4438">
        <v>4.25</v>
      </c>
      <c r="N4438">
        <v>1.6</v>
      </c>
      <c r="O4438" s="7">
        <f t="shared" si="1447"/>
        <v>5.8606617647058821</v>
      </c>
      <c r="P4438" s="7">
        <f t="shared" si="1448"/>
        <v>4.4084623893805306</v>
      </c>
      <c r="Q4438" s="7">
        <f t="shared" si="1449"/>
        <v>1.6596564289432587</v>
      </c>
      <c r="R4438" s="15">
        <f t="shared" si="1450"/>
        <v>0.17062919515714198</v>
      </c>
      <c r="S4438" s="15">
        <f t="shared" si="1451"/>
        <v>0.2268364594442005</v>
      </c>
      <c r="T4438" s="15">
        <f t="shared" si="1452"/>
        <v>0.60253434539865758</v>
      </c>
      <c r="U4438" s="12">
        <f t="shared" si="1453"/>
        <v>2.2467607559480047</v>
      </c>
      <c r="V4438" s="12">
        <f t="shared" si="1454"/>
        <v>1.2249703718345208</v>
      </c>
      <c r="W4438" s="12">
        <f t="shared" si="1455"/>
        <v>0.52391159736603077</v>
      </c>
      <c r="X4438" t="s">
        <v>471</v>
      </c>
      <c r="Y4438" t="s">
        <v>456</v>
      </c>
      <c r="Z4438" t="s">
        <v>438</v>
      </c>
      <c r="AA4438" s="8" t="s">
        <v>99</v>
      </c>
      <c r="AB4438" s="8" t="s">
        <v>72</v>
      </c>
      <c r="AC4438" s="47" t="s">
        <v>666</v>
      </c>
      <c r="AD4438" s="16" t="s">
        <v>72</v>
      </c>
      <c r="AE4438" t="s">
        <v>607</v>
      </c>
      <c r="AF4438">
        <v>-9</v>
      </c>
      <c r="AG4438">
        <v>7</v>
      </c>
    </row>
    <row r="4439" spans="1:33" x14ac:dyDescent="0.25">
      <c r="A4439" s="6">
        <v>0.81195188175945832</v>
      </c>
      <c r="B4439" s="6">
        <v>0.14482432040806251</v>
      </c>
      <c r="C4439" s="6">
        <v>3.8632872594862928E-2</v>
      </c>
      <c r="D4439" s="13">
        <f t="shared" si="1441"/>
        <v>1.2316000768826978</v>
      </c>
      <c r="E4439" s="14">
        <f t="shared" si="1442"/>
        <v>6.9049176076391179</v>
      </c>
      <c r="F4439" s="14">
        <f t="shared" si="1443"/>
        <v>25.884691787919792</v>
      </c>
      <c r="G4439" s="60">
        <v>3.8902901817485569E-2</v>
      </c>
      <c r="H4439" s="7">
        <f t="shared" si="1456"/>
        <v>1.0389029018174856</v>
      </c>
      <c r="I4439" s="7">
        <f t="shared" si="1444"/>
        <v>1.1854814099836495</v>
      </c>
      <c r="J4439" s="7">
        <f t="shared" si="1445"/>
        <v>6.6463551074498524</v>
      </c>
      <c r="K4439" s="7">
        <f t="shared" si="1446"/>
        <v>24.915410037488964</v>
      </c>
      <c r="L4439">
        <v>1.1599999999999999</v>
      </c>
      <c r="M4439">
        <v>8.33</v>
      </c>
      <c r="N4439">
        <v>17.61</v>
      </c>
      <c r="O4439" s="7">
        <f t="shared" si="1447"/>
        <v>1.2051273661082831</v>
      </c>
      <c r="P4439" s="7">
        <f t="shared" si="1448"/>
        <v>8.6540611721396541</v>
      </c>
      <c r="Q4439" s="7">
        <f t="shared" si="1449"/>
        <v>18.295080101005919</v>
      </c>
      <c r="R4439" s="15">
        <f t="shared" si="1450"/>
        <v>0.82978781174748295</v>
      </c>
      <c r="S4439" s="15">
        <f t="shared" si="1451"/>
        <v>0.11555268446903724</v>
      </c>
      <c r="T4439" s="15">
        <f t="shared" si="1452"/>
        <v>5.4659503783479856E-2</v>
      </c>
      <c r="U4439" s="12">
        <f t="shared" si="1453"/>
        <v>0.97850543267144019</v>
      </c>
      <c r="V4439" s="12">
        <f t="shared" si="1454"/>
        <v>1.2533185280249264</v>
      </c>
      <c r="W4439" s="12">
        <f t="shared" si="1455"/>
        <v>0.7067914986549737</v>
      </c>
      <c r="X4439" t="s">
        <v>453</v>
      </c>
      <c r="Y4439" t="s">
        <v>450</v>
      </c>
      <c r="Z4439" t="s">
        <v>438</v>
      </c>
      <c r="AA4439" s="8" t="s">
        <v>97</v>
      </c>
      <c r="AB4439" s="8" t="s">
        <v>89</v>
      </c>
      <c r="AC4439" s="47" t="s">
        <v>666</v>
      </c>
      <c r="AD4439" s="16" t="s">
        <v>413</v>
      </c>
      <c r="AE4439" t="s">
        <v>605</v>
      </c>
      <c r="AF4439">
        <v>2</v>
      </c>
      <c r="AG4439">
        <v>-15</v>
      </c>
    </row>
    <row r="4440" spans="1:33" x14ac:dyDescent="0.25">
      <c r="A4440" s="6">
        <v>0.32726523777920219</v>
      </c>
      <c r="B4440" s="6">
        <v>0.29318616551477505</v>
      </c>
      <c r="C4440" s="6">
        <v>0.35150864429518569</v>
      </c>
      <c r="D4440" s="13">
        <f t="shared" si="1441"/>
        <v>3.0556254822110849</v>
      </c>
      <c r="E4440" s="14">
        <f t="shared" si="1442"/>
        <v>3.4108021374207893</v>
      </c>
      <c r="F4440" s="14">
        <f t="shared" si="1443"/>
        <v>2.8448802503992821</v>
      </c>
      <c r="G4440" s="60">
        <v>3.2305700529999593E-2</v>
      </c>
      <c r="H4440" s="7">
        <f t="shared" si="1456"/>
        <v>1.0323057005299996</v>
      </c>
      <c r="I4440" s="7">
        <f t="shared" si="1444"/>
        <v>2.9600005895950066</v>
      </c>
      <c r="J4440" s="7">
        <f t="shared" si="1445"/>
        <v>3.304062096789389</v>
      </c>
      <c r="K4440" s="7">
        <f t="shared" si="1446"/>
        <v>2.7558505672677023</v>
      </c>
      <c r="L4440">
        <v>2.8</v>
      </c>
      <c r="M4440">
        <v>3.21</v>
      </c>
      <c r="N4440">
        <v>2.75</v>
      </c>
      <c r="O4440" s="7">
        <f t="shared" si="1447"/>
        <v>2.8904559614839989</v>
      </c>
      <c r="P4440" s="7">
        <f t="shared" si="1448"/>
        <v>3.3137012987012988</v>
      </c>
      <c r="Q4440" s="7">
        <f t="shared" si="1449"/>
        <v>2.8388406764574987</v>
      </c>
      <c r="R4440" s="15">
        <f t="shared" si="1450"/>
        <v>0.34596617742156727</v>
      </c>
      <c r="S4440" s="15">
        <f t="shared" si="1451"/>
        <v>0.30177735102192782</v>
      </c>
      <c r="T4440" s="15">
        <f t="shared" si="1452"/>
        <v>0.35225647155650491</v>
      </c>
      <c r="U4440" s="12">
        <f t="shared" si="1453"/>
        <v>0.94594575752537324</v>
      </c>
      <c r="V4440" s="12">
        <f t="shared" si="1454"/>
        <v>0.9715313774275639</v>
      </c>
      <c r="W4440" s="12">
        <f t="shared" si="1455"/>
        <v>0.99787703755160317</v>
      </c>
      <c r="X4440" t="s">
        <v>472</v>
      </c>
      <c r="Y4440" t="s">
        <v>473</v>
      </c>
      <c r="Z4440" t="s">
        <v>438</v>
      </c>
      <c r="AA4440" s="8" t="s">
        <v>99</v>
      </c>
      <c r="AB4440" s="8" t="s">
        <v>72</v>
      </c>
      <c r="AC4440" s="47" t="s">
        <v>666</v>
      </c>
      <c r="AD4440" s="16" t="s">
        <v>148</v>
      </c>
      <c r="AE4440" t="s">
        <v>601</v>
      </c>
      <c r="AF4440">
        <v>0</v>
      </c>
      <c r="AG4440">
        <v>-1</v>
      </c>
    </row>
    <row r="4441" spans="1:33" x14ac:dyDescent="0.25">
      <c r="A4441" s="6">
        <v>0.5996502964792958</v>
      </c>
      <c r="B4441" s="6">
        <v>0.19823236543302364</v>
      </c>
      <c r="C4441" s="6">
        <v>0.18963312939370897</v>
      </c>
      <c r="D4441" s="13">
        <f t="shared" si="1441"/>
        <v>1.6676386318346916</v>
      </c>
      <c r="E4441" s="14">
        <f t="shared" si="1442"/>
        <v>5.0445849133443748</v>
      </c>
      <c r="F4441" s="14">
        <f t="shared" si="1443"/>
        <v>5.2733401763562036</v>
      </c>
      <c r="G4441" s="60">
        <v>3.4867130372748356E-2</v>
      </c>
      <c r="H4441" s="7">
        <f t="shared" si="1456"/>
        <v>1.0348671303727484</v>
      </c>
      <c r="I4441" s="7">
        <f t="shared" si="1444"/>
        <v>1.6114519273928678</v>
      </c>
      <c r="J4441" s="7">
        <f t="shared" si="1445"/>
        <v>4.8746208718865853</v>
      </c>
      <c r="K4441" s="7">
        <f t="shared" si="1446"/>
        <v>5.0956688270278727</v>
      </c>
      <c r="L4441">
        <v>2.1</v>
      </c>
      <c r="M4441">
        <v>3.56</v>
      </c>
      <c r="N4441">
        <v>3.6</v>
      </c>
      <c r="O4441" s="7">
        <f t="shared" si="1447"/>
        <v>2.1732209737827715</v>
      </c>
      <c r="P4441" s="7">
        <f t="shared" si="1448"/>
        <v>3.6841269841269844</v>
      </c>
      <c r="Q4441" s="7">
        <f t="shared" si="1449"/>
        <v>3.725521669341894</v>
      </c>
      <c r="R4441" s="15">
        <f t="shared" si="1450"/>
        <v>0.46014648858250756</v>
      </c>
      <c r="S4441" s="15">
        <f t="shared" si="1451"/>
        <v>0.27143472641102973</v>
      </c>
      <c r="T4441" s="15">
        <f t="shared" si="1452"/>
        <v>0.26841878500646271</v>
      </c>
      <c r="U4441" s="12">
        <f t="shared" si="1453"/>
        <v>1.3031726012438629</v>
      </c>
      <c r="V4441" s="12">
        <f t="shared" si="1454"/>
        <v>0.73031320661912358</v>
      </c>
      <c r="W4441" s="12">
        <f t="shared" si="1455"/>
        <v>0.70648233278137806</v>
      </c>
      <c r="X4441" t="s">
        <v>443</v>
      </c>
      <c r="Y4441" t="s">
        <v>440</v>
      </c>
      <c r="Z4441" t="s">
        <v>438</v>
      </c>
      <c r="AA4441" s="8" t="s">
        <v>97</v>
      </c>
      <c r="AB4441" s="8" t="s">
        <v>23</v>
      </c>
      <c r="AC4441" s="47" t="s">
        <v>666</v>
      </c>
      <c r="AD4441" s="16" t="s">
        <v>72</v>
      </c>
      <c r="AE4441" t="s">
        <v>603</v>
      </c>
      <c r="AF4441">
        <v>6</v>
      </c>
      <c r="AG4441">
        <v>0</v>
      </c>
    </row>
    <row r="4442" spans="1:33" x14ac:dyDescent="0.25">
      <c r="A4442" s="6">
        <v>0.15956454752510837</v>
      </c>
      <c r="B4442" s="6">
        <v>0.14927851950844995</v>
      </c>
      <c r="C4442" s="6">
        <v>0.60221899629380204</v>
      </c>
      <c r="D4442" s="13">
        <f t="shared" si="1441"/>
        <v>6.2670562823025859</v>
      </c>
      <c r="E4442" s="14">
        <f t="shared" si="1442"/>
        <v>6.6988874440397623</v>
      </c>
      <c r="F4442" s="14">
        <f t="shared" si="1443"/>
        <v>1.6605255001157988</v>
      </c>
      <c r="G4442" s="60">
        <v>3.5215997372283869E-2</v>
      </c>
      <c r="H4442" s="7">
        <f t="shared" si="1456"/>
        <v>1.0352159973722839</v>
      </c>
      <c r="I4442" s="7">
        <f t="shared" si="1444"/>
        <v>6.0538634431948699</v>
      </c>
      <c r="J4442" s="7">
        <f t="shared" si="1445"/>
        <v>6.471004564307087</v>
      </c>
      <c r="K4442" s="7">
        <f t="shared" si="1446"/>
        <v>1.604037712255949</v>
      </c>
      <c r="L4442">
        <v>4.13</v>
      </c>
      <c r="M4442">
        <v>4.21</v>
      </c>
      <c r="N4442">
        <v>1.8</v>
      </c>
      <c r="O4442" s="7">
        <f t="shared" si="1447"/>
        <v>4.2754420691475321</v>
      </c>
      <c r="P4442" s="7">
        <f t="shared" si="1448"/>
        <v>4.3582593489373149</v>
      </c>
      <c r="Q4442" s="7">
        <f t="shared" si="1449"/>
        <v>1.8633887952701109</v>
      </c>
      <c r="R4442" s="15">
        <f t="shared" si="1450"/>
        <v>0.23389394215307122</v>
      </c>
      <c r="S4442" s="15">
        <f t="shared" si="1451"/>
        <v>0.22944940168460431</v>
      </c>
      <c r="T4442" s="15">
        <f t="shared" si="1452"/>
        <v>0.5366566561623245</v>
      </c>
      <c r="U4442" s="12">
        <f t="shared" si="1453"/>
        <v>0.68220897923333912</v>
      </c>
      <c r="V4442" s="12">
        <f t="shared" si="1454"/>
        <v>0.65059450324322332</v>
      </c>
      <c r="W4442" s="12">
        <f t="shared" si="1455"/>
        <v>1.1221681299926833</v>
      </c>
      <c r="X4442" t="s">
        <v>441</v>
      </c>
      <c r="Y4442" t="s">
        <v>455</v>
      </c>
      <c r="Z4442" t="s">
        <v>438</v>
      </c>
      <c r="AA4442" s="8" t="s">
        <v>98</v>
      </c>
      <c r="AB4442" s="8" t="s">
        <v>152</v>
      </c>
      <c r="AC4442" s="47" t="s">
        <v>666</v>
      </c>
      <c r="AD4442" s="16" t="s">
        <v>407</v>
      </c>
      <c r="AE4442" t="s">
        <v>604</v>
      </c>
      <c r="AF4442">
        <v>-5</v>
      </c>
      <c r="AG4442">
        <v>3</v>
      </c>
    </row>
    <row r="4443" spans="1:33" x14ac:dyDescent="0.25">
      <c r="A4443" s="6">
        <v>0.41252994718759284</v>
      </c>
      <c r="B4443" s="6">
        <v>0.26966644587466876</v>
      </c>
      <c r="C4443" s="6">
        <v>0.29711996958388703</v>
      </c>
      <c r="D4443" s="13">
        <f t="shared" si="1441"/>
        <v>2.4240664388548319</v>
      </c>
      <c r="E4443" s="14">
        <f t="shared" si="1442"/>
        <v>3.7082848656104734</v>
      </c>
      <c r="F4443" s="14">
        <f t="shared" si="1443"/>
        <v>3.3656438555795765</v>
      </c>
      <c r="G4443" s="60">
        <v>3.2312500607895922E-2</v>
      </c>
      <c r="H4443" s="7">
        <f t="shared" si="1456"/>
        <v>1.0323125006078959</v>
      </c>
      <c r="I4443" s="7">
        <f t="shared" si="1444"/>
        <v>2.3481905308977429</v>
      </c>
      <c r="J4443" s="7">
        <f t="shared" si="1445"/>
        <v>3.592211528414877</v>
      </c>
      <c r="K4443" s="7">
        <f t="shared" si="1446"/>
        <v>3.2602955535243989</v>
      </c>
      <c r="L4443">
        <v>2.78</v>
      </c>
      <c r="M4443">
        <v>3.17</v>
      </c>
      <c r="N4443">
        <v>2.8</v>
      </c>
      <c r="O4443" s="7">
        <f t="shared" si="1447"/>
        <v>2.8698287516899503</v>
      </c>
      <c r="P4443" s="7">
        <f t="shared" si="1448"/>
        <v>3.2724306269270298</v>
      </c>
      <c r="Q4443" s="7">
        <f t="shared" si="1449"/>
        <v>2.8904750017021086</v>
      </c>
      <c r="R4443" s="15">
        <f t="shared" si="1450"/>
        <v>0.34845284737325599</v>
      </c>
      <c r="S4443" s="15">
        <f t="shared" si="1451"/>
        <v>0.30558325416329701</v>
      </c>
      <c r="T4443" s="15">
        <f t="shared" si="1452"/>
        <v>0.34596389846344699</v>
      </c>
      <c r="U4443" s="12">
        <f t="shared" si="1453"/>
        <v>1.1838903033720909</v>
      </c>
      <c r="V4443" s="12">
        <f t="shared" si="1454"/>
        <v>0.88246473653482627</v>
      </c>
      <c r="W4443" s="12">
        <f t="shared" si="1455"/>
        <v>0.85881784458871624</v>
      </c>
      <c r="X4443" t="s">
        <v>474</v>
      </c>
      <c r="Y4443" t="s">
        <v>452</v>
      </c>
      <c r="Z4443" t="s">
        <v>438</v>
      </c>
      <c r="AA4443" s="8" t="s">
        <v>99</v>
      </c>
      <c r="AB4443" s="8" t="s">
        <v>72</v>
      </c>
      <c r="AC4443" s="47" t="s">
        <v>666</v>
      </c>
      <c r="AD4443" s="16" t="s">
        <v>93</v>
      </c>
      <c r="AE4443" t="s">
        <v>604</v>
      </c>
      <c r="AF4443">
        <v>5</v>
      </c>
      <c r="AG4443">
        <v>7</v>
      </c>
    </row>
    <row r="4444" spans="1:33" x14ac:dyDescent="0.25">
      <c r="A4444" s="6">
        <v>0.20765280246868267</v>
      </c>
      <c r="B4444" s="6">
        <v>0.32537815608950604</v>
      </c>
      <c r="C4444" s="6">
        <v>0.42778539161785828</v>
      </c>
      <c r="D4444" s="13">
        <f t="shared" si="1441"/>
        <v>4.8157308165913912</v>
      </c>
      <c r="E4444" s="14">
        <f t="shared" si="1442"/>
        <v>3.0733470618258618</v>
      </c>
      <c r="F4444" s="14">
        <f t="shared" si="1443"/>
        <v>2.3376207313159081</v>
      </c>
      <c r="G4444" s="60">
        <v>3.2258770934543435E-2</v>
      </c>
      <c r="H4444" s="7">
        <f t="shared" si="1456"/>
        <v>1.0322587709345434</v>
      </c>
      <c r="I4444" s="7">
        <f t="shared" si="1444"/>
        <v>4.6652360359520371</v>
      </c>
      <c r="J4444" s="7">
        <f t="shared" si="1445"/>
        <v>2.9773029286478652</v>
      </c>
      <c r="K4444" s="7">
        <f t="shared" si="1446"/>
        <v>2.2645685337210266</v>
      </c>
      <c r="L4444">
        <v>3.14</v>
      </c>
      <c r="M4444">
        <v>3.29</v>
      </c>
      <c r="N4444">
        <v>2.44</v>
      </c>
      <c r="O4444" s="7">
        <f t="shared" si="1447"/>
        <v>3.2412925407344666</v>
      </c>
      <c r="P4444" s="7">
        <f t="shared" si="1448"/>
        <v>3.396131356374648</v>
      </c>
      <c r="Q4444" s="7">
        <f t="shared" si="1449"/>
        <v>2.518711401080286</v>
      </c>
      <c r="R4444" s="15">
        <f t="shared" si="1450"/>
        <v>0.30851889714755681</v>
      </c>
      <c r="S4444" s="15">
        <f t="shared" si="1451"/>
        <v>0.29445268603140684</v>
      </c>
      <c r="T4444" s="15">
        <f t="shared" si="1452"/>
        <v>0.39702841682103623</v>
      </c>
      <c r="U4444" s="12">
        <f t="shared" si="1453"/>
        <v>0.67306347970434866</v>
      </c>
      <c r="V4444" s="12">
        <f t="shared" si="1454"/>
        <v>1.1050269585749359</v>
      </c>
      <c r="W4444" s="12">
        <f t="shared" si="1455"/>
        <v>1.0774679430834946</v>
      </c>
      <c r="X4444" t="s">
        <v>448</v>
      </c>
      <c r="Y4444" t="s">
        <v>447</v>
      </c>
      <c r="Z4444" t="s">
        <v>416</v>
      </c>
      <c r="AA4444" s="8" t="s">
        <v>99</v>
      </c>
      <c r="AB4444" s="8" t="s">
        <v>72</v>
      </c>
      <c r="AC4444" s="47" t="s">
        <v>666</v>
      </c>
      <c r="AD4444" s="16" t="s">
        <v>269</v>
      </c>
      <c r="AE4444" t="s">
        <v>604</v>
      </c>
      <c r="AF4444">
        <v>-4</v>
      </c>
      <c r="AG4444">
        <v>3</v>
      </c>
    </row>
    <row r="4445" spans="1:33" x14ac:dyDescent="0.25">
      <c r="A4445" s="6">
        <v>0.52217271450024882</v>
      </c>
      <c r="B4445" s="6">
        <v>0.25295774574819546</v>
      </c>
      <c r="C4445" s="6">
        <v>0.21395543714826509</v>
      </c>
      <c r="D4445" s="13">
        <f t="shared" si="1441"/>
        <v>1.9150751700173785</v>
      </c>
      <c r="E4445" s="14">
        <f t="shared" si="1442"/>
        <v>3.9532294100827459</v>
      </c>
      <c r="F4445" s="14">
        <f t="shared" si="1443"/>
        <v>4.6738704719479891</v>
      </c>
      <c r="G4445" s="60">
        <v>3.3588670404590681E-2</v>
      </c>
      <c r="H4445" s="7">
        <f t="shared" si="1456"/>
        <v>1.0335886704045907</v>
      </c>
      <c r="I4445" s="7">
        <f t="shared" si="1444"/>
        <v>1.8528407139638405</v>
      </c>
      <c r="J4445" s="7">
        <f t="shared" si="1445"/>
        <v>3.8247607808387483</v>
      </c>
      <c r="K4445" s="7">
        <f t="shared" si="1446"/>
        <v>4.5219830729360035</v>
      </c>
      <c r="L4445">
        <v>2.1</v>
      </c>
      <c r="M4445">
        <v>3.24</v>
      </c>
      <c r="N4445">
        <v>4.0199999999999996</v>
      </c>
      <c r="O4445" s="7">
        <f t="shared" si="1447"/>
        <v>2.1705362078496404</v>
      </c>
      <c r="P4445" s="7">
        <f t="shared" si="1448"/>
        <v>3.3488272921108742</v>
      </c>
      <c r="Q4445" s="7">
        <f t="shared" si="1449"/>
        <v>4.1550264550264542</v>
      </c>
      <c r="R4445" s="15">
        <f t="shared" si="1450"/>
        <v>0.46071565007003701</v>
      </c>
      <c r="S4445" s="15">
        <f t="shared" si="1451"/>
        <v>0.29861199541576466</v>
      </c>
      <c r="T4445" s="15">
        <f t="shared" si="1452"/>
        <v>0.24067235451419844</v>
      </c>
      <c r="U4445" s="12">
        <f t="shared" si="1453"/>
        <v>1.1333947835739231</v>
      </c>
      <c r="V4445" s="12">
        <f t="shared" si="1454"/>
        <v>0.84711180271240039</v>
      </c>
      <c r="W4445" s="12">
        <f t="shared" si="1455"/>
        <v>0.88899050154779113</v>
      </c>
      <c r="X4445" t="s">
        <v>466</v>
      </c>
      <c r="Y4445" t="s">
        <v>465</v>
      </c>
      <c r="Z4445" t="s">
        <v>416</v>
      </c>
      <c r="AA4445" s="8" t="s">
        <v>97</v>
      </c>
      <c r="AB4445" s="8" t="s">
        <v>23</v>
      </c>
      <c r="AC4445" s="47" t="s">
        <v>666</v>
      </c>
      <c r="AD4445" s="16" t="s">
        <v>23</v>
      </c>
      <c r="AE4445" t="s">
        <v>604</v>
      </c>
      <c r="AF4445">
        <v>4</v>
      </c>
      <c r="AG4445">
        <v>7</v>
      </c>
    </row>
    <row r="4446" spans="1:33" x14ac:dyDescent="0.25">
      <c r="A4446" s="6">
        <v>0.14949011027684919</v>
      </c>
      <c r="B4446" s="6">
        <v>0.2761233705889089</v>
      </c>
      <c r="C4446" s="6">
        <v>0.50998822126508603</v>
      </c>
      <c r="D4446" s="13">
        <f t="shared" si="1441"/>
        <v>6.689405728232078</v>
      </c>
      <c r="E4446" s="14">
        <f t="shared" si="1442"/>
        <v>3.6215695827094443</v>
      </c>
      <c r="F4446" s="14">
        <f t="shared" si="1443"/>
        <v>1.9608296001805334</v>
      </c>
      <c r="G4446" s="60">
        <v>2.9709868795480654E-2</v>
      </c>
      <c r="H4446" s="7">
        <f t="shared" si="1456"/>
        <v>1.0297098687954807</v>
      </c>
      <c r="I4446" s="7">
        <f t="shared" si="1444"/>
        <v>6.4963985788124141</v>
      </c>
      <c r="J4446" s="7">
        <f t="shared" si="1445"/>
        <v>3.5170776666886105</v>
      </c>
      <c r="K4446" s="7">
        <f t="shared" si="1446"/>
        <v>1.9042544503086531</v>
      </c>
      <c r="L4446">
        <v>8.0500000000000007</v>
      </c>
      <c r="M4446">
        <v>4.8499999999999996</v>
      </c>
      <c r="N4446">
        <v>1.43</v>
      </c>
      <c r="O4446" s="7">
        <f t="shared" si="1447"/>
        <v>8.2891644438036192</v>
      </c>
      <c r="P4446" s="7">
        <f t="shared" si="1448"/>
        <v>4.9940928636580812</v>
      </c>
      <c r="Q4446" s="7">
        <f t="shared" si="1449"/>
        <v>1.4724851123775373</v>
      </c>
      <c r="R4446" s="15">
        <f t="shared" si="1450"/>
        <v>0.12063942111168126</v>
      </c>
      <c r="S4446" s="15">
        <f t="shared" si="1451"/>
        <v>0.20023656493794517</v>
      </c>
      <c r="T4446" s="15">
        <f t="shared" si="1452"/>
        <v>0.67912401395037358</v>
      </c>
      <c r="U4446" s="12">
        <f t="shared" si="1453"/>
        <v>1.2391481068071404</v>
      </c>
      <c r="V4446" s="12">
        <f t="shared" si="1454"/>
        <v>1.3789857545472854</v>
      </c>
      <c r="W4446" s="12">
        <f t="shared" si="1455"/>
        <v>0.75095006330074054</v>
      </c>
      <c r="X4446" t="s">
        <v>329</v>
      </c>
      <c r="Y4446" t="s">
        <v>365</v>
      </c>
      <c r="Z4446" t="s">
        <v>283</v>
      </c>
      <c r="AA4446" s="8" t="s">
        <v>99</v>
      </c>
      <c r="AB4446" s="8" t="s">
        <v>72</v>
      </c>
      <c r="AC4446" s="47" t="s">
        <v>666</v>
      </c>
      <c r="AD4446" s="16" t="s">
        <v>270</v>
      </c>
      <c r="AE4446" t="s">
        <v>604</v>
      </c>
      <c r="AF4446">
        <v>0</v>
      </c>
      <c r="AG4446">
        <v>6</v>
      </c>
    </row>
    <row r="4447" spans="1:33" x14ac:dyDescent="0.25">
      <c r="A4447" s="6">
        <v>0.66069449015131754</v>
      </c>
      <c r="B4447" s="6">
        <v>0.2325782636150075</v>
      </c>
      <c r="C4447" s="6">
        <v>0.10434510625642511</v>
      </c>
      <c r="D4447" s="13">
        <f t="shared" si="1441"/>
        <v>1.5135588610266328</v>
      </c>
      <c r="E4447" s="14">
        <f t="shared" si="1442"/>
        <v>4.2996279379543587</v>
      </c>
      <c r="F4447" s="14">
        <f t="shared" si="1443"/>
        <v>9.5835831298358034</v>
      </c>
      <c r="G4447" s="60">
        <v>2.919941067163534E-2</v>
      </c>
      <c r="H4447" s="7">
        <f t="shared" si="1456"/>
        <v>1.0291994106716353</v>
      </c>
      <c r="I4447" s="7">
        <f t="shared" si="1444"/>
        <v>1.4706176911225726</v>
      </c>
      <c r="J4447" s="7">
        <f t="shared" si="1445"/>
        <v>4.1776432179926202</v>
      </c>
      <c r="K4447" s="7">
        <f t="shared" si="1446"/>
        <v>9.3116873469464441</v>
      </c>
      <c r="L4447">
        <v>1.85</v>
      </c>
      <c r="M4447">
        <v>3.68</v>
      </c>
      <c r="N4447">
        <v>4.6100000000000003</v>
      </c>
      <c r="O4447" s="7">
        <f t="shared" si="1447"/>
        <v>1.9040189097425255</v>
      </c>
      <c r="P4447" s="7">
        <f t="shared" si="1448"/>
        <v>3.7874538312716184</v>
      </c>
      <c r="Q4447" s="7">
        <f t="shared" si="1449"/>
        <v>4.7446092831962394</v>
      </c>
      <c r="R4447" s="15">
        <f t="shared" si="1450"/>
        <v>0.52520486791553289</v>
      </c>
      <c r="S4447" s="15">
        <f t="shared" si="1451"/>
        <v>0.26402962109884126</v>
      </c>
      <c r="T4447" s="15">
        <f t="shared" si="1452"/>
        <v>0.21076551098562599</v>
      </c>
      <c r="U4447" s="12">
        <f t="shared" si="1453"/>
        <v>1.2579748028108053</v>
      </c>
      <c r="V4447" s="12">
        <f t="shared" si="1454"/>
        <v>0.8808794355991606</v>
      </c>
      <c r="W4447" s="12">
        <f t="shared" si="1455"/>
        <v>0.4950767598003325</v>
      </c>
      <c r="X4447" t="s">
        <v>324</v>
      </c>
      <c r="Y4447" t="s">
        <v>281</v>
      </c>
      <c r="Z4447" t="s">
        <v>283</v>
      </c>
      <c r="AA4447" s="8" t="s">
        <v>97</v>
      </c>
      <c r="AB4447" s="8" t="s">
        <v>23</v>
      </c>
      <c r="AC4447" s="47" t="s">
        <v>666</v>
      </c>
      <c r="AD4447" s="16" t="s">
        <v>72</v>
      </c>
      <c r="AE4447" t="s">
        <v>605</v>
      </c>
      <c r="AF4447">
        <v>-1</v>
      </c>
      <c r="AG4447">
        <v>-6</v>
      </c>
    </row>
    <row r="4448" spans="1:33" x14ac:dyDescent="0.25">
      <c r="A4448" s="6">
        <v>3.2612199633172564E-2</v>
      </c>
      <c r="B4448" s="6">
        <v>0.16716850474456452</v>
      </c>
      <c r="C4448" s="6">
        <v>0.65348951767885188</v>
      </c>
      <c r="D4448" s="13">
        <f t="shared" si="1441"/>
        <v>30.663371721262781</v>
      </c>
      <c r="E4448" s="14">
        <f t="shared" si="1442"/>
        <v>5.9819880636487834</v>
      </c>
      <c r="F4448" s="14">
        <f t="shared" si="1443"/>
        <v>1.5302464277497956</v>
      </c>
      <c r="G4448" s="60">
        <v>2.7884873900667184E-2</v>
      </c>
      <c r="H4448" s="7">
        <f t="shared" si="1456"/>
        <v>1.0278848739006672</v>
      </c>
      <c r="I4448" s="7">
        <f t="shared" si="1444"/>
        <v>29.831523451551472</v>
      </c>
      <c r="J4448" s="7">
        <f t="shared" si="1445"/>
        <v>5.8197062876779633</v>
      </c>
      <c r="K4448" s="7">
        <f t="shared" si="1446"/>
        <v>1.4887332877491839</v>
      </c>
      <c r="L4448">
        <v>3.92</v>
      </c>
      <c r="M4448">
        <v>3.7</v>
      </c>
      <c r="N4448">
        <v>1.99</v>
      </c>
      <c r="O4448" s="7">
        <f t="shared" si="1447"/>
        <v>4.0293087056906156</v>
      </c>
      <c r="P4448" s="7">
        <f t="shared" si="1448"/>
        <v>3.8031740334324686</v>
      </c>
      <c r="Q4448" s="7">
        <f t="shared" si="1449"/>
        <v>2.0454908990623277</v>
      </c>
      <c r="R4448" s="15">
        <f t="shared" si="1450"/>
        <v>0.24818153014379224</v>
      </c>
      <c r="S4448" s="15">
        <f t="shared" si="1451"/>
        <v>0.26293826977396367</v>
      </c>
      <c r="T4448" s="15">
        <f t="shared" si="1452"/>
        <v>0.48888020008224403</v>
      </c>
      <c r="U4448" s="12">
        <f t="shared" si="1453"/>
        <v>0.13140461989366251</v>
      </c>
      <c r="V4448" s="12">
        <f t="shared" si="1454"/>
        <v>0.63577091645226025</v>
      </c>
      <c r="W4448" s="12">
        <f t="shared" si="1455"/>
        <v>1.3367068610447217</v>
      </c>
      <c r="X4448" t="s">
        <v>325</v>
      </c>
      <c r="Y4448" t="s">
        <v>328</v>
      </c>
      <c r="Z4448" t="s">
        <v>283</v>
      </c>
      <c r="AA4448" s="8" t="s">
        <v>98</v>
      </c>
      <c r="AB4448" s="8" t="s">
        <v>92</v>
      </c>
      <c r="AC4448" s="47" t="s">
        <v>666</v>
      </c>
      <c r="AD4448" s="16" t="s">
        <v>22</v>
      </c>
      <c r="AE4448" t="s">
        <v>603</v>
      </c>
      <c r="AF4448">
        <v>10</v>
      </c>
      <c r="AG4448">
        <v>15</v>
      </c>
    </row>
    <row r="4449" spans="1:33" x14ac:dyDescent="0.25">
      <c r="A4449" s="6">
        <v>0.35558114746857072</v>
      </c>
      <c r="B4449" s="6">
        <v>0.30939694138881552</v>
      </c>
      <c r="C4449" s="6">
        <v>0.31389716569735993</v>
      </c>
      <c r="D4449" s="13">
        <f t="shared" si="1441"/>
        <v>2.8122975785390549</v>
      </c>
      <c r="E4449" s="14">
        <f t="shared" si="1442"/>
        <v>3.2320940068483472</v>
      </c>
      <c r="F4449" s="14">
        <f t="shared" si="1443"/>
        <v>3.1857567040415322</v>
      </c>
      <c r="G4449" s="60">
        <v>3.350029887054462E-2</v>
      </c>
      <c r="H4449" s="7">
        <f t="shared" si="1456"/>
        <v>1.0335002988705446</v>
      </c>
      <c r="I4449" s="7">
        <f t="shared" si="1444"/>
        <v>2.7211386214522237</v>
      </c>
      <c r="J4449" s="7">
        <f t="shared" si="1445"/>
        <v>3.1273275976606145</v>
      </c>
      <c r="K4449" s="7">
        <f t="shared" si="1446"/>
        <v>3.0824922910260111</v>
      </c>
      <c r="L4449">
        <v>3.57</v>
      </c>
      <c r="M4449">
        <v>3.55</v>
      </c>
      <c r="N4449">
        <v>2.12</v>
      </c>
      <c r="O4449" s="7">
        <f t="shared" si="1447"/>
        <v>3.689596066967844</v>
      </c>
      <c r="P4449" s="7">
        <f t="shared" si="1448"/>
        <v>3.6689260609904331</v>
      </c>
      <c r="Q4449" s="7">
        <f t="shared" si="1449"/>
        <v>2.1910206336055547</v>
      </c>
      <c r="R4449" s="15">
        <f t="shared" si="1450"/>
        <v>0.27103237911401301</v>
      </c>
      <c r="S4449" s="15">
        <f t="shared" si="1451"/>
        <v>0.272559322094937</v>
      </c>
      <c r="T4449" s="15">
        <f t="shared" si="1452"/>
        <v>0.45640829879105016</v>
      </c>
      <c r="U4449" s="12">
        <f t="shared" si="1453"/>
        <v>1.3119508031879514</v>
      </c>
      <c r="V4449" s="12">
        <f t="shared" si="1454"/>
        <v>1.1351545014521549</v>
      </c>
      <c r="W4449" s="12">
        <f t="shared" si="1455"/>
        <v>0.68775516687321725</v>
      </c>
      <c r="X4449" t="s">
        <v>361</v>
      </c>
      <c r="Y4449" t="s">
        <v>360</v>
      </c>
      <c r="Z4449" t="s">
        <v>283</v>
      </c>
      <c r="AA4449" s="8" t="s">
        <v>99</v>
      </c>
      <c r="AB4449" s="8" t="s">
        <v>72</v>
      </c>
      <c r="AC4449" s="47" t="s">
        <v>666</v>
      </c>
      <c r="AD4449" s="16" t="s">
        <v>91</v>
      </c>
      <c r="AE4449" t="s">
        <v>604</v>
      </c>
      <c r="AF4449">
        <v>-3</v>
      </c>
      <c r="AG4449">
        <v>-5</v>
      </c>
    </row>
    <row r="4450" spans="1:33" x14ac:dyDescent="0.25">
      <c r="A4450" s="6">
        <v>0.45745989913588586</v>
      </c>
      <c r="B4450" s="6">
        <v>0.27043238694575561</v>
      </c>
      <c r="C4450" s="6">
        <v>0.25681986617790187</v>
      </c>
      <c r="D4450" s="13">
        <f t="shared" si="1441"/>
        <v>2.1859839559466079</v>
      </c>
      <c r="E4450" s="14">
        <f t="shared" si="1442"/>
        <v>3.6977819531674063</v>
      </c>
      <c r="F4450" s="14">
        <f t="shared" si="1443"/>
        <v>3.8937797721119023</v>
      </c>
      <c r="G4450" s="60">
        <v>3.2891389602550891E-2</v>
      </c>
      <c r="H4450" s="7">
        <f t="shared" si="1456"/>
        <v>1.0328913896025509</v>
      </c>
      <c r="I4450" s="7">
        <f t="shared" si="1444"/>
        <v>2.1163734909124945</v>
      </c>
      <c r="J4450" s="7">
        <f t="shared" si="1445"/>
        <v>3.5800297982833276</v>
      </c>
      <c r="K4450" s="7">
        <f t="shared" si="1446"/>
        <v>3.769786263403939</v>
      </c>
      <c r="L4450">
        <v>2.4</v>
      </c>
      <c r="M4450">
        <v>3.37</v>
      </c>
      <c r="N4450">
        <v>3.13</v>
      </c>
      <c r="O4450" s="7">
        <f t="shared" si="1447"/>
        <v>2.478939335046122</v>
      </c>
      <c r="P4450" s="7">
        <f t="shared" si="1448"/>
        <v>3.4808439829605966</v>
      </c>
      <c r="Q4450" s="7">
        <f t="shared" si="1449"/>
        <v>3.232950049455984</v>
      </c>
      <c r="R4450" s="15">
        <f t="shared" si="1450"/>
        <v>0.40339833486945514</v>
      </c>
      <c r="S4450" s="15">
        <f t="shared" si="1451"/>
        <v>0.28728664797824699</v>
      </c>
      <c r="T4450" s="15">
        <f t="shared" si="1452"/>
        <v>0.30931501715229787</v>
      </c>
      <c r="U4450" s="12">
        <f t="shared" si="1453"/>
        <v>1.1340153381741789</v>
      </c>
      <c r="V4450" s="12">
        <f t="shared" si="1454"/>
        <v>0.94133294689780522</v>
      </c>
      <c r="W4450" s="12">
        <f t="shared" si="1455"/>
        <v>0.83028579906112709</v>
      </c>
      <c r="X4450" t="s">
        <v>322</v>
      </c>
      <c r="Y4450" t="s">
        <v>326</v>
      </c>
      <c r="Z4450" t="s">
        <v>283</v>
      </c>
      <c r="AA4450" s="8" t="s">
        <v>99</v>
      </c>
      <c r="AB4450" s="8" t="s">
        <v>72</v>
      </c>
      <c r="AC4450" s="47" t="s">
        <v>666</v>
      </c>
      <c r="AD4450" s="16" t="s">
        <v>23</v>
      </c>
      <c r="AE4450" t="s">
        <v>603</v>
      </c>
      <c r="AF4450">
        <v>-1</v>
      </c>
      <c r="AG4450">
        <v>-11</v>
      </c>
    </row>
    <row r="4451" spans="1:33" x14ac:dyDescent="0.25">
      <c r="A4451" s="6">
        <v>0.34290030977444763</v>
      </c>
      <c r="B4451" s="6">
        <v>0.30042715864585801</v>
      </c>
      <c r="C4451" s="6">
        <v>0.33220925901035409</v>
      </c>
      <c r="D4451" s="13">
        <f t="shared" si="1441"/>
        <v>2.9162994943276028</v>
      </c>
      <c r="E4451" s="14">
        <f t="shared" si="1442"/>
        <v>3.3285938744932007</v>
      </c>
      <c r="F4451" s="14">
        <f t="shared" si="1443"/>
        <v>3.0101509000049655</v>
      </c>
      <c r="G4451" s="60">
        <v>3.4598866410296747E-2</v>
      </c>
      <c r="H4451" s="7">
        <f t="shared" si="1456"/>
        <v>1.0345988664102967</v>
      </c>
      <c r="I4451" s="7">
        <f t="shared" si="1444"/>
        <v>2.8187731390487234</v>
      </c>
      <c r="J4451" s="7">
        <f t="shared" si="1445"/>
        <v>3.2172796458228103</v>
      </c>
      <c r="K4451" s="7">
        <f t="shared" si="1446"/>
        <v>2.9094859831512836</v>
      </c>
      <c r="L4451">
        <v>1.97</v>
      </c>
      <c r="M4451">
        <v>3.54</v>
      </c>
      <c r="N4451">
        <v>4.09</v>
      </c>
      <c r="O4451" s="7">
        <f t="shared" si="1447"/>
        <v>2.0381597668282847</v>
      </c>
      <c r="P4451" s="7">
        <f t="shared" si="1448"/>
        <v>3.6624799870924507</v>
      </c>
      <c r="Q4451" s="7">
        <f t="shared" si="1449"/>
        <v>4.2315093636181134</v>
      </c>
      <c r="R4451" s="15">
        <f t="shared" si="1450"/>
        <v>0.49063867135213163</v>
      </c>
      <c r="S4451" s="15">
        <f t="shared" si="1451"/>
        <v>0.27303903462251394</v>
      </c>
      <c r="T4451" s="15">
        <f t="shared" si="1452"/>
        <v>0.23632229402535437</v>
      </c>
      <c r="U4451" s="12">
        <f t="shared" si="1453"/>
        <v>0.69888561541523475</v>
      </c>
      <c r="V4451" s="12">
        <f t="shared" si="1454"/>
        <v>1.1003084561195036</v>
      </c>
      <c r="W4451" s="12">
        <f t="shared" si="1455"/>
        <v>1.4057465901829482</v>
      </c>
      <c r="X4451" t="s">
        <v>259</v>
      </c>
      <c r="Y4451" t="s">
        <v>236</v>
      </c>
      <c r="Z4451" t="s">
        <v>162</v>
      </c>
      <c r="AA4451" s="8" t="s">
        <v>99</v>
      </c>
      <c r="AB4451" s="8" t="s">
        <v>72</v>
      </c>
      <c r="AC4451" s="47" t="s">
        <v>666</v>
      </c>
      <c r="AD4451" s="16" t="s">
        <v>149</v>
      </c>
      <c r="AE4451" t="s">
        <v>601</v>
      </c>
      <c r="AF4451">
        <v>2</v>
      </c>
      <c r="AG4451">
        <v>-3</v>
      </c>
    </row>
    <row r="4452" spans="1:33" x14ac:dyDescent="0.25">
      <c r="A4452" s="6">
        <v>0.70008660657670596</v>
      </c>
      <c r="B4452" s="6">
        <v>0.25936086376331918</v>
      </c>
      <c r="C4452" s="6">
        <v>4.0133787304992147E-2</v>
      </c>
      <c r="D4452" s="13">
        <f t="shared" si="1441"/>
        <v>1.4283947023209245</v>
      </c>
      <c r="E4452" s="14">
        <f t="shared" si="1442"/>
        <v>3.855631823128697</v>
      </c>
      <c r="F4452" s="14">
        <f t="shared" si="1443"/>
        <v>24.916661674628759</v>
      </c>
      <c r="G4452" s="60">
        <v>2.8406930659289564E-2</v>
      </c>
      <c r="H4452" s="7">
        <f t="shared" si="1456"/>
        <v>1.0284069306592896</v>
      </c>
      <c r="I4452" s="7">
        <f t="shared" si="1444"/>
        <v>1.3889392026998606</v>
      </c>
      <c r="J4452" s="7">
        <f t="shared" si="1445"/>
        <v>3.7491305320715163</v>
      </c>
      <c r="K4452" s="7">
        <f t="shared" si="1446"/>
        <v>24.228406997077727</v>
      </c>
      <c r="L4452">
        <v>1.81</v>
      </c>
      <c r="M4452">
        <v>3.69</v>
      </c>
      <c r="N4452">
        <v>4.88</v>
      </c>
      <c r="O4452" s="7">
        <f t="shared" si="1447"/>
        <v>1.8614165444933142</v>
      </c>
      <c r="P4452" s="7">
        <f t="shared" si="1448"/>
        <v>3.7948215741327784</v>
      </c>
      <c r="Q4452" s="7">
        <f t="shared" si="1449"/>
        <v>5.0186258216173334</v>
      </c>
      <c r="R4452" s="15">
        <f t="shared" si="1450"/>
        <v>0.53722526693895079</v>
      </c>
      <c r="S4452" s="15">
        <f t="shared" si="1451"/>
        <v>0.26351700085623331</v>
      </c>
      <c r="T4452" s="15">
        <f t="shared" si="1452"/>
        <v>0.19925773220481574</v>
      </c>
      <c r="U4452" s="12">
        <f t="shared" si="1453"/>
        <v>1.3031527920600623</v>
      </c>
      <c r="V4452" s="12">
        <f t="shared" si="1454"/>
        <v>0.98422820129475597</v>
      </c>
      <c r="W4452" s="12">
        <f t="shared" si="1455"/>
        <v>0.20141646128813148</v>
      </c>
      <c r="X4452" t="s">
        <v>239</v>
      </c>
      <c r="Y4452" t="s">
        <v>264</v>
      </c>
      <c r="Z4452" t="s">
        <v>162</v>
      </c>
      <c r="AA4452" s="8" t="s">
        <v>97</v>
      </c>
      <c r="AB4452" s="8" t="s">
        <v>148</v>
      </c>
      <c r="AC4452" s="47" t="s">
        <v>666</v>
      </c>
      <c r="AD4452" s="16" t="s">
        <v>72</v>
      </c>
      <c r="AE4452" t="s">
        <v>605</v>
      </c>
      <c r="AF4452">
        <v>1</v>
      </c>
      <c r="AG4452">
        <v>-7</v>
      </c>
    </row>
    <row r="4453" spans="1:33" x14ac:dyDescent="0.25">
      <c r="A4453" s="6">
        <v>0.23991076039249848</v>
      </c>
      <c r="B4453" s="6">
        <v>0.25921854807643285</v>
      </c>
      <c r="C4453" s="6">
        <v>0.45131432078152667</v>
      </c>
      <c r="D4453" s="13">
        <f t="shared" si="1441"/>
        <v>4.1682165417006782</v>
      </c>
      <c r="E4453" s="14">
        <f t="shared" si="1442"/>
        <v>3.8577486349670522</v>
      </c>
      <c r="F4453" s="14">
        <f t="shared" si="1443"/>
        <v>2.2157506508287432</v>
      </c>
      <c r="G4453" s="60">
        <v>2.8038461982431206E-2</v>
      </c>
      <c r="H4453" s="7">
        <f t="shared" si="1456"/>
        <v>1.0280384619824312</v>
      </c>
      <c r="I4453" s="7">
        <f t="shared" si="1444"/>
        <v>4.054533653986879</v>
      </c>
      <c r="J4453" s="7">
        <f t="shared" si="1445"/>
        <v>3.7525333707144699</v>
      </c>
      <c r="K4453" s="7">
        <f t="shared" si="1446"/>
        <v>2.1553188258695806</v>
      </c>
      <c r="L4453">
        <v>2.0099999999999998</v>
      </c>
      <c r="M4453">
        <v>3.35</v>
      </c>
      <c r="N4453">
        <v>4.3099999999999996</v>
      </c>
      <c r="O4453" s="7">
        <f t="shared" si="1447"/>
        <v>2.0663573085846867</v>
      </c>
      <c r="P4453" s="7">
        <f t="shared" si="1448"/>
        <v>3.4439288476411445</v>
      </c>
      <c r="Q4453" s="7">
        <f t="shared" si="1449"/>
        <v>4.4308457711442779</v>
      </c>
      <c r="R4453" s="15">
        <f t="shared" si="1450"/>
        <v>0.48394340893779475</v>
      </c>
      <c r="S4453" s="15">
        <f t="shared" si="1451"/>
        <v>0.29036604536267685</v>
      </c>
      <c r="T4453" s="15">
        <f t="shared" si="1452"/>
        <v>0.22569054569952846</v>
      </c>
      <c r="U4453" s="12">
        <f t="shared" si="1453"/>
        <v>0.49574135314514878</v>
      </c>
      <c r="V4453" s="12">
        <f t="shared" si="1454"/>
        <v>0.89273023556408004</v>
      </c>
      <c r="W4453" s="12">
        <f t="shared" si="1455"/>
        <v>1.9997041496916799</v>
      </c>
      <c r="X4453" t="s">
        <v>267</v>
      </c>
      <c r="Y4453" t="s">
        <v>260</v>
      </c>
      <c r="Z4453" t="s">
        <v>162</v>
      </c>
      <c r="AA4453" s="8" t="s">
        <v>98</v>
      </c>
      <c r="AB4453" s="8" t="s">
        <v>22</v>
      </c>
      <c r="AC4453" s="47" t="s">
        <v>666</v>
      </c>
      <c r="AD4453" s="16" t="s">
        <v>148</v>
      </c>
      <c r="AE4453" t="s">
        <v>603</v>
      </c>
      <c r="AF4453">
        <v>6</v>
      </c>
      <c r="AG4453">
        <v>-4</v>
      </c>
    </row>
    <row r="4454" spans="1:33" x14ac:dyDescent="0.25">
      <c r="A4454" s="6">
        <v>0.80901964088539768</v>
      </c>
      <c r="B4454" s="6">
        <v>8.8091849405936284E-2</v>
      </c>
      <c r="C4454" s="6">
        <v>2.1075926146366716E-2</v>
      </c>
      <c r="D4454" s="13">
        <f t="shared" si="1441"/>
        <v>1.2360639340048554</v>
      </c>
      <c r="E4454" s="14">
        <f t="shared" si="1442"/>
        <v>11.351788011532115</v>
      </c>
      <c r="F4454" s="14">
        <f t="shared" si="1443"/>
        <v>47.447499723393662</v>
      </c>
      <c r="G4454" s="60">
        <v>4.5961649511540248E-2</v>
      </c>
      <c r="H4454" s="7">
        <f t="shared" si="1456"/>
        <v>1.0459616495115402</v>
      </c>
      <c r="I4454" s="7">
        <f t="shared" si="1444"/>
        <v>1.1817488094158062</v>
      </c>
      <c r="J4454" s="7">
        <f t="shared" si="1445"/>
        <v>10.852967713331893</v>
      </c>
      <c r="K4454" s="7">
        <f t="shared" si="1446"/>
        <v>45.36256156767454</v>
      </c>
      <c r="L4454">
        <v>1.2</v>
      </c>
      <c r="M4454">
        <v>6.97</v>
      </c>
      <c r="N4454">
        <v>14.46</v>
      </c>
      <c r="O4454" s="7">
        <f t="shared" si="1447"/>
        <v>1.2551539794138482</v>
      </c>
      <c r="P4454" s="7">
        <f t="shared" si="1448"/>
        <v>7.2903526970954351</v>
      </c>
      <c r="Q4454" s="7">
        <f t="shared" si="1449"/>
        <v>15.124605451936873</v>
      </c>
      <c r="R4454" s="15">
        <f t="shared" si="1450"/>
        <v>0.79671499784193489</v>
      </c>
      <c r="S4454" s="15">
        <f t="shared" si="1451"/>
        <v>0.13716757495126569</v>
      </c>
      <c r="T4454" s="15">
        <f t="shared" si="1452"/>
        <v>6.611742720679957E-2</v>
      </c>
      <c r="U4454" s="12">
        <f t="shared" si="1453"/>
        <v>1.0154442216812694</v>
      </c>
      <c r="V4454" s="12">
        <f t="shared" si="1454"/>
        <v>0.64222065190869249</v>
      </c>
      <c r="W4454" s="12">
        <f t="shared" si="1455"/>
        <v>0.31876506749795691</v>
      </c>
      <c r="X4454" t="s">
        <v>263</v>
      </c>
      <c r="Y4454" t="s">
        <v>266</v>
      </c>
      <c r="Z4454" t="s">
        <v>162</v>
      </c>
      <c r="AA4454" s="8" t="s">
        <v>97</v>
      </c>
      <c r="AB4454" s="8" t="s">
        <v>413</v>
      </c>
      <c r="AC4454" s="47" t="s">
        <v>666</v>
      </c>
      <c r="AD4454" s="16" t="s">
        <v>149</v>
      </c>
      <c r="AE4454" t="s">
        <v>603</v>
      </c>
      <c r="AF4454">
        <v>14</v>
      </c>
      <c r="AG4454">
        <v>-6</v>
      </c>
    </row>
    <row r="4455" spans="1:33" x14ac:dyDescent="0.25">
      <c r="A4455" s="6">
        <v>0.40473548908028795</v>
      </c>
      <c r="B4455" s="6">
        <v>0.28359976430417427</v>
      </c>
      <c r="C4455" s="6">
        <v>0.29222945346454349</v>
      </c>
      <c r="D4455" s="13">
        <f t="shared" si="1441"/>
        <v>2.4707494820194249</v>
      </c>
      <c r="E4455" s="14">
        <f t="shared" si="1442"/>
        <v>3.5260960193445445</v>
      </c>
      <c r="F4455" s="14">
        <f t="shared" si="1443"/>
        <v>3.4219685529450956</v>
      </c>
      <c r="G4455" s="60">
        <v>3.3484060225928092E-2</v>
      </c>
      <c r="H4455" s="7">
        <f t="shared" si="1456"/>
        <v>1.0334840602259281</v>
      </c>
      <c r="I4455" s="7">
        <f t="shared" si="1444"/>
        <v>2.3906991671253244</v>
      </c>
      <c r="J4455" s="7">
        <f t="shared" si="1445"/>
        <v>3.411853317383251</v>
      </c>
      <c r="K4455" s="7">
        <f t="shared" si="1446"/>
        <v>3.3110994979419663</v>
      </c>
      <c r="L4455">
        <v>2.62</v>
      </c>
      <c r="M4455">
        <v>3</v>
      </c>
      <c r="N4455">
        <v>3.14</v>
      </c>
      <c r="O4455" s="7">
        <f t="shared" si="1447"/>
        <v>2.7077282377919318</v>
      </c>
      <c r="P4455" s="7">
        <f t="shared" si="1448"/>
        <v>3.1004521806777845</v>
      </c>
      <c r="Q4455" s="7">
        <f t="shared" si="1449"/>
        <v>3.2451399491094142</v>
      </c>
      <c r="R4455" s="15">
        <f t="shared" si="1450"/>
        <v>0.36931328116423856</v>
      </c>
      <c r="S4455" s="15">
        <f t="shared" si="1451"/>
        <v>0.32253359888343502</v>
      </c>
      <c r="T4455" s="15">
        <f t="shared" si="1452"/>
        <v>0.30815311995232647</v>
      </c>
      <c r="U4455" s="12">
        <f t="shared" si="1453"/>
        <v>1.0959137126192238</v>
      </c>
      <c r="V4455" s="12">
        <f t="shared" si="1454"/>
        <v>0.87928750767658281</v>
      </c>
      <c r="W4455" s="12">
        <f t="shared" si="1455"/>
        <v>0.94832547374420062</v>
      </c>
      <c r="X4455" t="s">
        <v>387</v>
      </c>
      <c r="Y4455" t="s">
        <v>336</v>
      </c>
      <c r="Z4455" t="s">
        <v>286</v>
      </c>
      <c r="AA4455" s="8" t="s">
        <v>99</v>
      </c>
      <c r="AB4455" s="8" t="s">
        <v>72</v>
      </c>
      <c r="AC4455" s="47" t="s">
        <v>666</v>
      </c>
      <c r="AD4455" s="16" t="s">
        <v>92</v>
      </c>
      <c r="AE4455" t="s">
        <v>601</v>
      </c>
      <c r="AF4455">
        <v>5</v>
      </c>
      <c r="AG4455">
        <v>-1</v>
      </c>
    </row>
    <row r="4456" spans="1:33" x14ac:dyDescent="0.25">
      <c r="A4456" s="6">
        <v>0.81509548223921524</v>
      </c>
      <c r="B4456" s="6">
        <v>0.13441329933317808</v>
      </c>
      <c r="C4456" s="6">
        <v>4.3254121037168913E-2</v>
      </c>
      <c r="D4456" s="13">
        <f t="shared" si="1441"/>
        <v>1.2268501320272547</v>
      </c>
      <c r="E4456" s="14">
        <f t="shared" si="1442"/>
        <v>7.439740003117115</v>
      </c>
      <c r="F4456" s="14">
        <f t="shared" si="1443"/>
        <v>23.119184392642843</v>
      </c>
      <c r="G4456" s="60">
        <v>3.9446898713527023E-2</v>
      </c>
      <c r="H4456" s="7">
        <f t="shared" si="1456"/>
        <v>1.039446898713527</v>
      </c>
      <c r="I4456" s="7">
        <f t="shared" si="1444"/>
        <v>1.1802913006385103</v>
      </c>
      <c r="J4456" s="7">
        <f t="shared" si="1445"/>
        <v>7.1574026651336595</v>
      </c>
      <c r="K4456" s="7">
        <f t="shared" si="1446"/>
        <v>22.241813815844115</v>
      </c>
      <c r="L4456">
        <v>1.1499999999999999</v>
      </c>
      <c r="M4456">
        <v>8.1199999999999992</v>
      </c>
      <c r="N4456">
        <v>21.4</v>
      </c>
      <c r="O4456" s="7">
        <f t="shared" si="1447"/>
        <v>1.1953639335205559</v>
      </c>
      <c r="P4456" s="7">
        <f t="shared" si="1448"/>
        <v>8.4403088175538379</v>
      </c>
      <c r="Q4456" s="7">
        <f t="shared" si="1449"/>
        <v>22.244163632469476</v>
      </c>
      <c r="R4456" s="15">
        <f t="shared" si="1450"/>
        <v>0.83656531032756276</v>
      </c>
      <c r="S4456" s="15">
        <f t="shared" si="1451"/>
        <v>0.1184790772015637</v>
      </c>
      <c r="T4456" s="15">
        <f t="shared" si="1452"/>
        <v>4.49556124708737E-2</v>
      </c>
      <c r="U4456" s="12">
        <f t="shared" si="1453"/>
        <v>0.97433574184430283</v>
      </c>
      <c r="V4456" s="12">
        <f t="shared" si="1454"/>
        <v>1.1344897555583264</v>
      </c>
      <c r="W4456" s="12">
        <f t="shared" si="1455"/>
        <v>0.96215174612942567</v>
      </c>
      <c r="X4456" t="s">
        <v>335</v>
      </c>
      <c r="Y4456" t="s">
        <v>388</v>
      </c>
      <c r="Z4456" t="s">
        <v>286</v>
      </c>
      <c r="AA4456" s="8" t="s">
        <v>97</v>
      </c>
      <c r="AB4456" s="8" t="s">
        <v>90</v>
      </c>
      <c r="AC4456" s="47" t="s">
        <v>666</v>
      </c>
      <c r="AD4456" s="16" t="s">
        <v>73</v>
      </c>
      <c r="AE4456" t="s">
        <v>601</v>
      </c>
      <c r="AF4456">
        <v>7</v>
      </c>
      <c r="AG4456">
        <v>2</v>
      </c>
    </row>
    <row r="4457" spans="1:33" x14ac:dyDescent="0.25">
      <c r="A4457" s="6">
        <v>0.40683751646573646</v>
      </c>
      <c r="B4457" s="6">
        <v>0.52569023680567617</v>
      </c>
      <c r="C4457" s="6">
        <v>6.7313775173309956E-2</v>
      </c>
      <c r="D4457" s="13">
        <f t="shared" si="1441"/>
        <v>2.4579837392754786</v>
      </c>
      <c r="E4457" s="14">
        <f t="shared" si="1442"/>
        <v>1.9022609323628255</v>
      </c>
      <c r="F4457" s="14">
        <f t="shared" si="1443"/>
        <v>14.855800278997009</v>
      </c>
      <c r="G4457" s="60">
        <v>3.6250015073071795E-2</v>
      </c>
      <c r="H4457" s="7">
        <f t="shared" si="1456"/>
        <v>1.0362500150730718</v>
      </c>
      <c r="I4457" s="7">
        <f t="shared" si="1444"/>
        <v>2.3719987488754368</v>
      </c>
      <c r="J4457" s="7">
        <f t="shared" si="1445"/>
        <v>1.8357161927073038</v>
      </c>
      <c r="K4457" s="7">
        <f t="shared" si="1446"/>
        <v>14.336115862878364</v>
      </c>
      <c r="L4457">
        <v>1.66</v>
      </c>
      <c r="M4457">
        <v>3.42</v>
      </c>
      <c r="N4457">
        <v>7.07</v>
      </c>
      <c r="O4457" s="7">
        <f t="shared" si="1447"/>
        <v>1.720175025021299</v>
      </c>
      <c r="P4457" s="7">
        <f t="shared" si="1448"/>
        <v>3.5439750515499053</v>
      </c>
      <c r="Q4457" s="7">
        <f t="shared" si="1449"/>
        <v>7.326287606566618</v>
      </c>
      <c r="R4457" s="15">
        <f t="shared" si="1450"/>
        <v>0.58133619280260052</v>
      </c>
      <c r="S4457" s="15">
        <f t="shared" si="1451"/>
        <v>0.28216902925506337</v>
      </c>
      <c r="T4457" s="15">
        <f t="shared" si="1452"/>
        <v>0.13649477794233617</v>
      </c>
      <c r="U4457" s="12">
        <f t="shared" si="1453"/>
        <v>0.69983173506605134</v>
      </c>
      <c r="V4457" s="12">
        <f t="shared" si="1454"/>
        <v>1.8630330840826781</v>
      </c>
      <c r="W4457" s="12">
        <f t="shared" si="1455"/>
        <v>0.49316007680343243</v>
      </c>
      <c r="X4457" t="s">
        <v>369</v>
      </c>
      <c r="Y4457" t="s">
        <v>285</v>
      </c>
      <c r="Z4457" t="s">
        <v>286</v>
      </c>
      <c r="AA4457" s="8" t="s">
        <v>97</v>
      </c>
      <c r="AB4457" s="8" t="s">
        <v>148</v>
      </c>
      <c r="AC4457" s="47" t="s">
        <v>666</v>
      </c>
      <c r="AD4457" s="16" t="s">
        <v>93</v>
      </c>
      <c r="AE4457" t="s">
        <v>606</v>
      </c>
      <c r="AF4457">
        <v>-8</v>
      </c>
      <c r="AG4457">
        <v>1</v>
      </c>
    </row>
    <row r="4458" spans="1:33" x14ac:dyDescent="0.25">
      <c r="A4458" s="6">
        <v>0.41533329394431301</v>
      </c>
      <c r="B4458" s="6">
        <v>0.49384573297304751</v>
      </c>
      <c r="C4458" s="6">
        <v>9.0409842565018453E-2</v>
      </c>
      <c r="D4458" s="13">
        <f t="shared" si="1441"/>
        <v>2.4077048832354815</v>
      </c>
      <c r="E4458" s="14">
        <f t="shared" si="1442"/>
        <v>2.0249238440915653</v>
      </c>
      <c r="F4458" s="14">
        <f t="shared" si="1443"/>
        <v>11.060742631874927</v>
      </c>
      <c r="G4458" s="60">
        <v>3.2818532818532642E-2</v>
      </c>
      <c r="H4458" s="7">
        <f t="shared" si="1456"/>
        <v>1.0328185328185326</v>
      </c>
      <c r="I4458" s="7">
        <f t="shared" si="1444"/>
        <v>2.3311983729270649</v>
      </c>
      <c r="J4458" s="7">
        <f t="shared" si="1445"/>
        <v>1.9605804696064131</v>
      </c>
      <c r="K4458" s="7">
        <f t="shared" si="1446"/>
        <v>10.709279781890118</v>
      </c>
      <c r="L4458">
        <v>2.96</v>
      </c>
      <c r="M4458">
        <v>2.8</v>
      </c>
      <c r="N4458">
        <v>2.96</v>
      </c>
      <c r="O4458" s="7">
        <f t="shared" si="1447"/>
        <v>3.0571428571428565</v>
      </c>
      <c r="P4458" s="7">
        <f t="shared" si="1448"/>
        <v>2.8918918918918912</v>
      </c>
      <c r="Q4458" s="7">
        <f t="shared" si="1449"/>
        <v>3.0571428571428565</v>
      </c>
      <c r="R4458" s="15">
        <f t="shared" si="1450"/>
        <v>0.32710280373831785</v>
      </c>
      <c r="S4458" s="15">
        <f t="shared" si="1451"/>
        <v>0.34579439252336458</v>
      </c>
      <c r="T4458" s="15">
        <f t="shared" si="1452"/>
        <v>0.32710280373831785</v>
      </c>
      <c r="U4458" s="12">
        <f t="shared" si="1453"/>
        <v>1.2697332129154708</v>
      </c>
      <c r="V4458" s="12">
        <f t="shared" si="1454"/>
        <v>1.428148471030164</v>
      </c>
      <c r="W4458" s="12">
        <f t="shared" si="1455"/>
        <v>0.27639580441305639</v>
      </c>
      <c r="X4458" t="s">
        <v>371</v>
      </c>
      <c r="Y4458" t="s">
        <v>389</v>
      </c>
      <c r="Z4458" t="s">
        <v>286</v>
      </c>
      <c r="AA4458" s="8" t="s">
        <v>97</v>
      </c>
      <c r="AB4458" s="8" t="s">
        <v>148</v>
      </c>
      <c r="AC4458" s="47" t="s">
        <v>666</v>
      </c>
      <c r="AD4458" s="16" t="s">
        <v>24</v>
      </c>
      <c r="AE4458" t="s">
        <v>605</v>
      </c>
      <c r="AF4458">
        <v>-1</v>
      </c>
      <c r="AG4458">
        <v>1</v>
      </c>
    </row>
    <row r="4459" spans="1:33" x14ac:dyDescent="0.25">
      <c r="A4459" s="6">
        <v>0.22178815055118201</v>
      </c>
      <c r="B4459" s="6">
        <v>0.34299789267068137</v>
      </c>
      <c r="C4459" s="6">
        <v>0.4025849616994101</v>
      </c>
      <c r="D4459" s="13">
        <f t="shared" si="1441"/>
        <v>4.5088071545518851</v>
      </c>
      <c r="E4459" s="14">
        <f t="shared" si="1442"/>
        <v>2.9154698071574408</v>
      </c>
      <c r="F4459" s="14">
        <f t="shared" si="1443"/>
        <v>2.4839477256645508</v>
      </c>
      <c r="G4459" s="60">
        <v>3.6181058602583249E-2</v>
      </c>
      <c r="H4459" s="7">
        <f t="shared" si="1456"/>
        <v>1.0361810586025832</v>
      </c>
      <c r="I4459" s="7">
        <f t="shared" si="1444"/>
        <v>4.3513699822235337</v>
      </c>
      <c r="J4459" s="7">
        <f t="shared" si="1445"/>
        <v>2.8136683091749504</v>
      </c>
      <c r="K4459" s="7">
        <f t="shared" si="1446"/>
        <v>2.3972139859557533</v>
      </c>
      <c r="L4459">
        <v>5.85</v>
      </c>
      <c r="M4459">
        <v>4.46</v>
      </c>
      <c r="N4459">
        <v>1.56</v>
      </c>
      <c r="O4459" s="7">
        <f t="shared" si="1447"/>
        <v>6.061659192825112</v>
      </c>
      <c r="P4459" s="7">
        <f t="shared" si="1448"/>
        <v>4.6213675213675209</v>
      </c>
      <c r="Q4459" s="7">
        <f t="shared" si="1449"/>
        <v>1.61644245142003</v>
      </c>
      <c r="R4459" s="15">
        <f t="shared" si="1450"/>
        <v>0.16497133345663029</v>
      </c>
      <c r="S4459" s="15">
        <f t="shared" si="1451"/>
        <v>0.21638616608100614</v>
      </c>
      <c r="T4459" s="15">
        <f t="shared" si="1452"/>
        <v>0.61864250046236358</v>
      </c>
      <c r="U4459" s="12">
        <f t="shared" si="1453"/>
        <v>1.3444041816482522</v>
      </c>
      <c r="V4459" s="12">
        <f t="shared" si="1454"/>
        <v>1.5851193210857899</v>
      </c>
      <c r="W4459" s="12">
        <f t="shared" si="1455"/>
        <v>0.65075542239423334</v>
      </c>
      <c r="X4459" t="s">
        <v>334</v>
      </c>
      <c r="Y4459" t="s">
        <v>368</v>
      </c>
      <c r="Z4459" t="s">
        <v>286</v>
      </c>
      <c r="AA4459" s="8" t="s">
        <v>99</v>
      </c>
      <c r="AB4459" s="8" t="s">
        <v>72</v>
      </c>
      <c r="AC4459" s="47" t="s">
        <v>666</v>
      </c>
      <c r="AD4459" s="16" t="s">
        <v>24</v>
      </c>
      <c r="AE4459" t="s">
        <v>604</v>
      </c>
      <c r="AF4459">
        <v>-6</v>
      </c>
      <c r="AG4459">
        <v>1</v>
      </c>
    </row>
    <row r="4460" spans="1:33" x14ac:dyDescent="0.25">
      <c r="A4460" s="6">
        <v>0.59015622864929307</v>
      </c>
      <c r="B4460" s="6">
        <v>0.28050172473473783</v>
      </c>
      <c r="C4460" s="6">
        <v>0.12659750817830687</v>
      </c>
      <c r="D4460" s="13">
        <f t="shared" si="1441"/>
        <v>1.694466569112941</v>
      </c>
      <c r="E4460" s="14">
        <f t="shared" si="1442"/>
        <v>3.5650404679175161</v>
      </c>
      <c r="F4460" s="14">
        <f t="shared" si="1443"/>
        <v>7.8990496289353915</v>
      </c>
      <c r="G4460" s="60">
        <v>3.8231062861604714E-2</v>
      </c>
      <c r="H4460" s="7">
        <f t="shared" si="1456"/>
        <v>1.0382310628616047</v>
      </c>
      <c r="I4460" s="7">
        <f t="shared" si="1444"/>
        <v>1.6320707689506029</v>
      </c>
      <c r="J4460" s="7">
        <f t="shared" si="1445"/>
        <v>3.4337640198237191</v>
      </c>
      <c r="K4460" s="7">
        <f t="shared" si="1446"/>
        <v>7.6081807908576593</v>
      </c>
      <c r="L4460">
        <v>2.94</v>
      </c>
      <c r="M4460">
        <v>3.19</v>
      </c>
      <c r="N4460">
        <v>2.6</v>
      </c>
      <c r="O4460" s="7">
        <f t="shared" si="1447"/>
        <v>3.0523993248131176</v>
      </c>
      <c r="P4460" s="7">
        <f t="shared" si="1448"/>
        <v>3.3119570905285189</v>
      </c>
      <c r="Q4460" s="7">
        <f t="shared" si="1449"/>
        <v>2.6994007634401722</v>
      </c>
      <c r="R4460" s="15">
        <f t="shared" si="1450"/>
        <v>0.32761113261654412</v>
      </c>
      <c r="S4460" s="15">
        <f t="shared" si="1451"/>
        <v>0.3019362789632099</v>
      </c>
      <c r="T4460" s="15">
        <f t="shared" si="1452"/>
        <v>0.37045258842024603</v>
      </c>
      <c r="U4460" s="12">
        <f t="shared" si="1453"/>
        <v>1.8013924738633582</v>
      </c>
      <c r="V4460" s="12">
        <f t="shared" si="1454"/>
        <v>0.92900967614069374</v>
      </c>
      <c r="W4460" s="12">
        <f t="shared" si="1455"/>
        <v>0.34173741022614501</v>
      </c>
      <c r="X4460" t="s">
        <v>373</v>
      </c>
      <c r="Y4460" t="s">
        <v>339</v>
      </c>
      <c r="Z4460" t="s">
        <v>289</v>
      </c>
      <c r="AA4460" s="8" t="s">
        <v>97</v>
      </c>
      <c r="AB4460" s="8" t="s">
        <v>148</v>
      </c>
      <c r="AC4460" s="47" t="s">
        <v>666</v>
      </c>
      <c r="AD4460" s="16" t="s">
        <v>95</v>
      </c>
      <c r="AE4460" t="s">
        <v>601</v>
      </c>
      <c r="AF4460">
        <v>3</v>
      </c>
      <c r="AG4460">
        <v>1</v>
      </c>
    </row>
    <row r="4461" spans="1:33" x14ac:dyDescent="0.25">
      <c r="A4461" s="6">
        <v>0.50148339367517691</v>
      </c>
      <c r="B4461" s="6">
        <v>0.31600267579343516</v>
      </c>
      <c r="C4461" s="6">
        <v>0.17710027692946259</v>
      </c>
      <c r="D4461" s="13">
        <f t="shared" si="1441"/>
        <v>1.9940839768818437</v>
      </c>
      <c r="E4461" s="14">
        <f t="shared" si="1442"/>
        <v>3.1645301657308771</v>
      </c>
      <c r="F4461" s="14">
        <f t="shared" si="1443"/>
        <v>5.6465185562543798</v>
      </c>
      <c r="G4461" s="60">
        <v>4.3449830375432041E-2</v>
      </c>
      <c r="H4461" s="7">
        <f t="shared" si="1456"/>
        <v>1.043449830375432</v>
      </c>
      <c r="I4461" s="7">
        <f t="shared" si="1444"/>
        <v>1.9110492127488052</v>
      </c>
      <c r="J4461" s="7">
        <f t="shared" si="1445"/>
        <v>3.0327573723331605</v>
      </c>
      <c r="K4461" s="7">
        <f t="shared" si="1446"/>
        <v>5.4113943880011641</v>
      </c>
      <c r="L4461">
        <v>1.85</v>
      </c>
      <c r="M4461">
        <v>3.52</v>
      </c>
      <c r="N4461">
        <v>4.57</v>
      </c>
      <c r="O4461" s="7">
        <f t="shared" si="1447"/>
        <v>1.9303821861945494</v>
      </c>
      <c r="P4461" s="7">
        <f t="shared" si="1448"/>
        <v>3.6729434029215207</v>
      </c>
      <c r="Q4461" s="7">
        <f t="shared" si="1449"/>
        <v>4.7685657248157245</v>
      </c>
      <c r="R4461" s="15">
        <f t="shared" si="1450"/>
        <v>0.51803213226461942</v>
      </c>
      <c r="S4461" s="15">
        <f t="shared" si="1451"/>
        <v>0.27226120587771191</v>
      </c>
      <c r="T4461" s="15">
        <f t="shared" si="1452"/>
        <v>0.2097066618576687</v>
      </c>
      <c r="U4461" s="12">
        <f t="shared" si="1453"/>
        <v>0.96805460982294977</v>
      </c>
      <c r="V4461" s="12">
        <f t="shared" si="1454"/>
        <v>1.1606599433610458</v>
      </c>
      <c r="W4461" s="12">
        <f t="shared" si="1455"/>
        <v>0.84451431042120839</v>
      </c>
      <c r="X4461" t="s">
        <v>372</v>
      </c>
      <c r="Y4461" t="s">
        <v>341</v>
      </c>
      <c r="Z4461" t="s">
        <v>289</v>
      </c>
      <c r="AA4461" s="8" t="s">
        <v>99</v>
      </c>
      <c r="AB4461" s="8" t="s">
        <v>72</v>
      </c>
      <c r="AC4461" s="47" t="s">
        <v>666</v>
      </c>
      <c r="AD4461" s="16" t="s">
        <v>23</v>
      </c>
      <c r="AE4461" t="s">
        <v>604</v>
      </c>
      <c r="AF4461">
        <v>1</v>
      </c>
      <c r="AG4461">
        <v>1</v>
      </c>
    </row>
    <row r="4462" spans="1:33" x14ac:dyDescent="0.25">
      <c r="A4462" s="6">
        <v>0.5648565533516503</v>
      </c>
      <c r="B4462" s="6">
        <v>0.24171086238856734</v>
      </c>
      <c r="C4462" s="6">
        <v>0.18508770202806343</v>
      </c>
      <c r="D4462" s="13">
        <f t="shared" si="1441"/>
        <v>1.7703609776081539</v>
      </c>
      <c r="E4462" s="14">
        <f t="shared" si="1442"/>
        <v>4.137174432783369</v>
      </c>
      <c r="F4462" s="14">
        <f t="shared" si="1443"/>
        <v>5.4028441060248165</v>
      </c>
      <c r="G4462" s="60">
        <v>4.222107860065849E-2</v>
      </c>
      <c r="H4462" s="7">
        <f t="shared" si="1456"/>
        <v>1.0422210786006585</v>
      </c>
      <c r="I4462" s="7">
        <f t="shared" si="1444"/>
        <v>1.6986424607580715</v>
      </c>
      <c r="J4462" s="7">
        <f t="shared" si="1445"/>
        <v>3.9695747070651839</v>
      </c>
      <c r="K4462" s="7">
        <f t="shared" si="1446"/>
        <v>5.1839712484792217</v>
      </c>
      <c r="L4462">
        <v>1.68</v>
      </c>
      <c r="M4462">
        <v>3.65</v>
      </c>
      <c r="N4462">
        <v>5.78</v>
      </c>
      <c r="O4462" s="7">
        <f t="shared" si="1447"/>
        <v>1.7509314120491062</v>
      </c>
      <c r="P4462" s="7">
        <f t="shared" si="1448"/>
        <v>3.8041069368924032</v>
      </c>
      <c r="Q4462" s="7">
        <f t="shared" si="1449"/>
        <v>6.0240378343118062</v>
      </c>
      <c r="R4462" s="15">
        <f t="shared" si="1450"/>
        <v>0.57112459866700604</v>
      </c>
      <c r="S4462" s="15">
        <f t="shared" si="1451"/>
        <v>0.2628737878796083</v>
      </c>
      <c r="T4462" s="15">
        <f t="shared" si="1452"/>
        <v>0.16600161345338585</v>
      </c>
      <c r="U4462" s="12">
        <f t="shared" si="1453"/>
        <v>0.98902508256519639</v>
      </c>
      <c r="V4462" s="12">
        <f t="shared" si="1454"/>
        <v>0.91949396833459407</v>
      </c>
      <c r="W4462" s="12">
        <f t="shared" si="1455"/>
        <v>1.1149753196828842</v>
      </c>
      <c r="X4462" t="s">
        <v>340</v>
      </c>
      <c r="Y4462" t="s">
        <v>375</v>
      </c>
      <c r="Z4462" t="s">
        <v>289</v>
      </c>
      <c r="AA4462" s="8" t="s">
        <v>97</v>
      </c>
      <c r="AB4462" s="8" t="s">
        <v>23</v>
      </c>
      <c r="AC4462" s="47" t="s">
        <v>666</v>
      </c>
      <c r="AD4462" s="16" t="s">
        <v>72</v>
      </c>
      <c r="AE4462" t="s">
        <v>601</v>
      </c>
      <c r="AF4462">
        <v>5</v>
      </c>
      <c r="AG4462">
        <v>1</v>
      </c>
    </row>
    <row r="4463" spans="1:33" x14ac:dyDescent="0.25">
      <c r="A4463" s="6">
        <v>0.32375614396455121</v>
      </c>
      <c r="B4463" s="6">
        <v>0.43201508822760104</v>
      </c>
      <c r="C4463" s="6">
        <v>0.23728849820386658</v>
      </c>
      <c r="D4463" s="13">
        <f t="shared" si="1441"/>
        <v>3.0887444721651129</v>
      </c>
      <c r="E4463" s="14">
        <f t="shared" si="1442"/>
        <v>2.314733969368135</v>
      </c>
      <c r="F4463" s="14">
        <f t="shared" si="1443"/>
        <v>4.2142792742564765</v>
      </c>
      <c r="G4463" s="60">
        <v>4.0310086222381969E-2</v>
      </c>
      <c r="H4463" s="7">
        <f t="shared" si="1456"/>
        <v>1.040310086222382</v>
      </c>
      <c r="I4463" s="7">
        <f t="shared" si="1444"/>
        <v>2.9690613530251277</v>
      </c>
      <c r="J4463" s="7">
        <f t="shared" si="1445"/>
        <v>2.2250423215384703</v>
      </c>
      <c r="K4463" s="7">
        <f t="shared" si="1446"/>
        <v>4.0509837692332153</v>
      </c>
      <c r="L4463">
        <v>2.2799999999999998</v>
      </c>
      <c r="M4463">
        <v>2.93</v>
      </c>
      <c r="N4463">
        <v>3.84</v>
      </c>
      <c r="O4463" s="7">
        <f t="shared" si="1447"/>
        <v>2.3719069965870307</v>
      </c>
      <c r="P4463" s="7">
        <f t="shared" si="1448"/>
        <v>3.0481085526315792</v>
      </c>
      <c r="Q4463" s="7">
        <f t="shared" si="1449"/>
        <v>3.9947907310939468</v>
      </c>
      <c r="R4463" s="15">
        <f t="shared" si="1450"/>
        <v>0.42160169072350373</v>
      </c>
      <c r="S4463" s="15">
        <f t="shared" si="1451"/>
        <v>0.32807230540941584</v>
      </c>
      <c r="T4463" s="15">
        <f t="shared" si="1452"/>
        <v>0.25032600386708032</v>
      </c>
      <c r="U4463" s="12">
        <f t="shared" si="1453"/>
        <v>0.76791946305755698</v>
      </c>
      <c r="V4463" s="12">
        <f t="shared" si="1454"/>
        <v>1.316828885292437</v>
      </c>
      <c r="W4463" s="12">
        <f t="shared" si="1455"/>
        <v>0.94791789322000886</v>
      </c>
      <c r="X4463" t="s">
        <v>287</v>
      </c>
      <c r="Y4463" t="s">
        <v>342</v>
      </c>
      <c r="Z4463" t="s">
        <v>289</v>
      </c>
      <c r="AA4463" s="8" t="s">
        <v>99</v>
      </c>
      <c r="AB4463" s="8" t="s">
        <v>72</v>
      </c>
      <c r="AC4463" s="47" t="s">
        <v>666</v>
      </c>
      <c r="AD4463" s="16" t="s">
        <v>22</v>
      </c>
      <c r="AE4463" t="s">
        <v>605</v>
      </c>
      <c r="AF4463">
        <v>3</v>
      </c>
      <c r="AG4463">
        <v>0</v>
      </c>
    </row>
    <row r="4464" spans="1:33" x14ac:dyDescent="0.25">
      <c r="A4464" s="6">
        <v>0.27262865896986199</v>
      </c>
      <c r="B4464" s="6">
        <v>0.27456682271734778</v>
      </c>
      <c r="C4464" s="6">
        <v>0.41241289335989395</v>
      </c>
      <c r="D4464" s="13">
        <f t="shared" si="1441"/>
        <v>3.6679929534134046</v>
      </c>
      <c r="E4464" s="14">
        <f t="shared" si="1442"/>
        <v>3.6421006372989493</v>
      </c>
      <c r="F4464" s="14">
        <f t="shared" si="1443"/>
        <v>2.4247544538510475</v>
      </c>
      <c r="G4464" s="60">
        <v>3.9194398120355078E-2</v>
      </c>
      <c r="H4464" s="7">
        <f t="shared" si="1456"/>
        <v>1.0391943981203551</v>
      </c>
      <c r="I4464" s="7">
        <f t="shared" si="1444"/>
        <v>3.5296504292631812</v>
      </c>
      <c r="J4464" s="7">
        <f t="shared" si="1445"/>
        <v>3.5047346712863408</v>
      </c>
      <c r="K4464" s="7">
        <f t="shared" si="1446"/>
        <v>2.3333020830720672</v>
      </c>
      <c r="L4464">
        <v>2.78</v>
      </c>
      <c r="M4464">
        <v>3.14</v>
      </c>
      <c r="N4464">
        <v>2.77</v>
      </c>
      <c r="O4464" s="7">
        <f t="shared" si="1447"/>
        <v>2.8889604267745868</v>
      </c>
      <c r="P4464" s="7">
        <f t="shared" si="1448"/>
        <v>3.2630704100979151</v>
      </c>
      <c r="Q4464" s="7">
        <f t="shared" si="1449"/>
        <v>2.8785684827933835</v>
      </c>
      <c r="R4464" s="15">
        <f t="shared" si="1450"/>
        <v>0.34614527451885574</v>
      </c>
      <c r="S4464" s="15">
        <f t="shared" si="1451"/>
        <v>0.30645982903261748</v>
      </c>
      <c r="T4464" s="15">
        <f t="shared" si="1452"/>
        <v>0.34739489644852667</v>
      </c>
      <c r="U4464" s="12">
        <f t="shared" si="1453"/>
        <v>0.78761340696855586</v>
      </c>
      <c r="V4464" s="12">
        <f t="shared" si="1454"/>
        <v>0.89593087480357758</v>
      </c>
      <c r="W4464" s="12">
        <f t="shared" si="1455"/>
        <v>1.1871587567234194</v>
      </c>
      <c r="X4464" t="s">
        <v>343</v>
      </c>
      <c r="Y4464" t="s">
        <v>391</v>
      </c>
      <c r="Z4464" t="s">
        <v>289</v>
      </c>
      <c r="AA4464" s="8" t="s">
        <v>99</v>
      </c>
      <c r="AB4464" s="8" t="s">
        <v>72</v>
      </c>
      <c r="AC4464" s="47" t="s">
        <v>666</v>
      </c>
      <c r="AD4464" s="16" t="s">
        <v>93</v>
      </c>
      <c r="AE4464" t="s">
        <v>604</v>
      </c>
      <c r="AF4464">
        <v>-7</v>
      </c>
      <c r="AG4464">
        <v>-1</v>
      </c>
    </row>
    <row r="4465" spans="1:33" x14ac:dyDescent="0.25">
      <c r="A4465" s="6">
        <v>0.85097103140970953</v>
      </c>
      <c r="B4465" s="6">
        <v>8.932666271639994E-2</v>
      </c>
      <c r="C4465" s="6">
        <v>2.2760249696897713E-2</v>
      </c>
      <c r="D4465" s="13">
        <f t="shared" si="1441"/>
        <v>1.1751281337314277</v>
      </c>
      <c r="E4465" s="14">
        <f t="shared" si="1442"/>
        <v>11.194865783521596</v>
      </c>
      <c r="F4465" s="14">
        <f t="shared" si="1443"/>
        <v>43.936249088528356</v>
      </c>
      <c r="G4465" s="60">
        <v>2.8918671686312791E-2</v>
      </c>
      <c r="H4465" s="7">
        <f t="shared" si="1456"/>
        <v>1.0289186716863128</v>
      </c>
      <c r="I4465" s="7">
        <f t="shared" si="1444"/>
        <v>1.1421001154595529</v>
      </c>
      <c r="J4465" s="7">
        <f t="shared" si="1445"/>
        <v>10.880224153357169</v>
      </c>
      <c r="K4465" s="7">
        <f t="shared" si="1446"/>
        <v>42.701381846361549</v>
      </c>
      <c r="L4465">
        <v>1.82</v>
      </c>
      <c r="M4465">
        <v>3.91</v>
      </c>
      <c r="N4465">
        <v>4.47</v>
      </c>
      <c r="O4465" s="7">
        <f t="shared" si="1447"/>
        <v>1.8726319824690894</v>
      </c>
      <c r="P4465" s="7">
        <f t="shared" si="1448"/>
        <v>4.023072006293483</v>
      </c>
      <c r="Q4465" s="7">
        <f t="shared" si="1449"/>
        <v>4.5992664624378179</v>
      </c>
      <c r="R4465" s="15">
        <f t="shared" si="1450"/>
        <v>0.53400775451965055</v>
      </c>
      <c r="S4465" s="15">
        <f t="shared" si="1451"/>
        <v>0.24856626936720308</v>
      </c>
      <c r="T4465" s="15">
        <f t="shared" si="1452"/>
        <v>0.21742597611314632</v>
      </c>
      <c r="U4465" s="12">
        <f t="shared" si="1453"/>
        <v>1.5935555695725299</v>
      </c>
      <c r="V4465" s="12">
        <f t="shared" si="1454"/>
        <v>0.35936759618996844</v>
      </c>
      <c r="W4465" s="12">
        <f t="shared" si="1455"/>
        <v>0.10468045310765217</v>
      </c>
      <c r="X4465" t="s">
        <v>348</v>
      </c>
      <c r="Y4465" t="s">
        <v>293</v>
      </c>
      <c r="Z4465" t="s">
        <v>294</v>
      </c>
      <c r="AA4465" s="8" t="s">
        <v>97</v>
      </c>
      <c r="AB4465" s="8" t="s">
        <v>90</v>
      </c>
      <c r="AC4465" s="47" t="s">
        <v>666</v>
      </c>
      <c r="AD4465" s="16" t="s">
        <v>93</v>
      </c>
      <c r="AE4465" t="s">
        <v>601</v>
      </c>
      <c r="AF4465">
        <v>-2</v>
      </c>
      <c r="AG4465">
        <v>0</v>
      </c>
    </row>
    <row r="4466" spans="1:33" x14ac:dyDescent="0.25">
      <c r="A4466" s="6">
        <v>0.62511159884844136</v>
      </c>
      <c r="B4466" s="6">
        <v>0.20271108586139608</v>
      </c>
      <c r="C4466" s="6">
        <v>0.16350466995353377</v>
      </c>
      <c r="D4466" s="13">
        <f t="shared" si="1441"/>
        <v>1.5997143579517079</v>
      </c>
      <c r="E4466" s="14">
        <f t="shared" si="1442"/>
        <v>4.9331293143175756</v>
      </c>
      <c r="F4466" s="14">
        <f t="shared" si="1443"/>
        <v>6.11603326243947</v>
      </c>
      <c r="G4466" s="60">
        <v>2.970950691299179E-2</v>
      </c>
      <c r="H4466" s="7">
        <f t="shared" si="1456"/>
        <v>1.0297095069129918</v>
      </c>
      <c r="I4466" s="7">
        <f t="shared" si="1444"/>
        <v>1.5535588893877041</v>
      </c>
      <c r="J4466" s="7">
        <f t="shared" si="1445"/>
        <v>4.790797094907675</v>
      </c>
      <c r="K4466" s="7">
        <f t="shared" si="1446"/>
        <v>5.939571521268145</v>
      </c>
      <c r="L4466">
        <v>2.12</v>
      </c>
      <c r="M4466">
        <v>3.64</v>
      </c>
      <c r="N4466">
        <v>3.53</v>
      </c>
      <c r="O4466" s="7">
        <f t="shared" si="1447"/>
        <v>2.1829841546555429</v>
      </c>
      <c r="P4466" s="7">
        <f t="shared" si="1448"/>
        <v>3.7481426051632902</v>
      </c>
      <c r="Q4466" s="7">
        <f t="shared" si="1449"/>
        <v>3.6348745594028609</v>
      </c>
      <c r="R4466" s="15">
        <f t="shared" si="1450"/>
        <v>0.45808852889167756</v>
      </c>
      <c r="S4466" s="15">
        <f t="shared" si="1451"/>
        <v>0.26679881353031776</v>
      </c>
      <c r="T4466" s="15">
        <f t="shared" si="1452"/>
        <v>0.27511265757800468</v>
      </c>
      <c r="U4466" s="12">
        <f t="shared" si="1453"/>
        <v>1.3646087151775395</v>
      </c>
      <c r="V4466" s="12">
        <f t="shared" si="1454"/>
        <v>0.75979005745601247</v>
      </c>
      <c r="W4466" s="12">
        <f t="shared" si="1455"/>
        <v>0.59431896515766125</v>
      </c>
      <c r="X4466" t="s">
        <v>349</v>
      </c>
      <c r="Y4466" t="s">
        <v>347</v>
      </c>
      <c r="Z4466" t="s">
        <v>294</v>
      </c>
      <c r="AA4466" s="8" t="s">
        <v>97</v>
      </c>
      <c r="AB4466" s="8" t="s">
        <v>23</v>
      </c>
      <c r="AC4466" s="47" t="s">
        <v>666</v>
      </c>
      <c r="AD4466" s="16" t="s">
        <v>149</v>
      </c>
      <c r="AE4466" t="s">
        <v>601</v>
      </c>
      <c r="AF4466">
        <v>3</v>
      </c>
      <c r="AG4466">
        <v>2</v>
      </c>
    </row>
    <row r="4467" spans="1:33" x14ac:dyDescent="0.25">
      <c r="A4467" s="6">
        <v>0.16145842097155957</v>
      </c>
      <c r="B4467" s="6">
        <v>0.24520170992161255</v>
      </c>
      <c r="C4467" s="6">
        <v>0.52274495549311129</v>
      </c>
      <c r="D4467" s="13">
        <f t="shared" si="1441"/>
        <v>6.1935450252925923</v>
      </c>
      <c r="E4467" s="14">
        <f t="shared" si="1442"/>
        <v>4.0782749856013876</v>
      </c>
      <c r="F4467" s="14">
        <f t="shared" si="1443"/>
        <v>1.9129787662067224</v>
      </c>
      <c r="G4467" s="60">
        <v>2.728937145340482E-2</v>
      </c>
      <c r="H4467" s="7">
        <f t="shared" si="1456"/>
        <v>1.0272893714534048</v>
      </c>
      <c r="I4467" s="7">
        <f t="shared" si="1444"/>
        <v>6.0290169424511717</v>
      </c>
      <c r="J4467" s="7">
        <f t="shared" si="1445"/>
        <v>3.9699378762494746</v>
      </c>
      <c r="K4467" s="7">
        <f t="shared" si="1446"/>
        <v>1.8621615480166487</v>
      </c>
      <c r="L4467">
        <v>3.14</v>
      </c>
      <c r="M4467">
        <v>3.53</v>
      </c>
      <c r="N4467">
        <v>2.35</v>
      </c>
      <c r="O4467" s="7">
        <f t="shared" si="1447"/>
        <v>3.2256886263636915</v>
      </c>
      <c r="P4467" s="7">
        <f t="shared" si="1448"/>
        <v>3.626331481230519</v>
      </c>
      <c r="Q4467" s="7">
        <f t="shared" si="1449"/>
        <v>2.4141300229155016</v>
      </c>
      <c r="R4467" s="15">
        <f t="shared" si="1450"/>
        <v>0.31001132342004656</v>
      </c>
      <c r="S4467" s="15">
        <f t="shared" si="1451"/>
        <v>0.27576078060593379</v>
      </c>
      <c r="T4467" s="15">
        <f t="shared" si="1452"/>
        <v>0.4142278959740196</v>
      </c>
      <c r="U4467" s="12">
        <f t="shared" si="1453"/>
        <v>0.5208145921586006</v>
      </c>
      <c r="V4467" s="12">
        <f t="shared" si="1454"/>
        <v>0.8891826799402972</v>
      </c>
      <c r="W4467" s="12">
        <f t="shared" si="1455"/>
        <v>1.2619742913835474</v>
      </c>
      <c r="X4467" t="s">
        <v>346</v>
      </c>
      <c r="Y4467" t="s">
        <v>395</v>
      </c>
      <c r="Z4467" t="s">
        <v>294</v>
      </c>
      <c r="AA4467" s="8" t="s">
        <v>98</v>
      </c>
      <c r="AB4467" s="8" t="s">
        <v>22</v>
      </c>
      <c r="AC4467" s="47" t="s">
        <v>666</v>
      </c>
      <c r="AD4467" s="16" t="s">
        <v>24</v>
      </c>
      <c r="AE4467" t="s">
        <v>606</v>
      </c>
      <c r="AF4467">
        <v>-9</v>
      </c>
      <c r="AG4467">
        <v>6</v>
      </c>
    </row>
    <row r="4468" spans="1:33" x14ac:dyDescent="0.25">
      <c r="A4468" s="6">
        <v>0.71628648343149437</v>
      </c>
      <c r="B4468" s="6">
        <v>0.20666730691208487</v>
      </c>
      <c r="C4468" s="6">
        <v>7.5295122409652082E-2</v>
      </c>
      <c r="D4468" s="13">
        <f t="shared" si="1441"/>
        <v>1.3960894462357114</v>
      </c>
      <c r="E4468" s="14">
        <f t="shared" si="1442"/>
        <v>4.8386946873285304</v>
      </c>
      <c r="F4468" s="14">
        <f t="shared" si="1443"/>
        <v>13.281072770682023</v>
      </c>
      <c r="G4468" s="60">
        <v>2.7119611869512061E-2</v>
      </c>
      <c r="H4468" s="7">
        <f t="shared" si="1456"/>
        <v>1.0271196118695121</v>
      </c>
      <c r="I4468" s="7">
        <f t="shared" si="1444"/>
        <v>1.359227718079123</v>
      </c>
      <c r="J4468" s="7">
        <f t="shared" si="1445"/>
        <v>4.7109359332759491</v>
      </c>
      <c r="K4468" s="7">
        <f t="shared" si="1446"/>
        <v>12.930405200333459</v>
      </c>
      <c r="L4468">
        <v>2.27</v>
      </c>
      <c r="M4468">
        <v>3.45</v>
      </c>
      <c r="N4468">
        <v>3.37</v>
      </c>
      <c r="O4468" s="7">
        <f t="shared" si="1447"/>
        <v>2.3315615189437926</v>
      </c>
      <c r="P4468" s="7">
        <f t="shared" si="1448"/>
        <v>3.5435626609498168</v>
      </c>
      <c r="Q4468" s="7">
        <f t="shared" si="1449"/>
        <v>3.4613930920002556</v>
      </c>
      <c r="R4468" s="15">
        <f t="shared" si="1450"/>
        <v>0.42889711117423329</v>
      </c>
      <c r="S4468" s="15">
        <f t="shared" si="1451"/>
        <v>0.28220186735232161</v>
      </c>
      <c r="T4468" s="15">
        <f t="shared" si="1452"/>
        <v>0.28890102147344499</v>
      </c>
      <c r="U4468" s="12">
        <f t="shared" si="1453"/>
        <v>1.6700660013084425</v>
      </c>
      <c r="V4468" s="12">
        <f t="shared" si="1454"/>
        <v>0.73233855201272002</v>
      </c>
      <c r="W4468" s="12">
        <f t="shared" si="1455"/>
        <v>0.26062601657008339</v>
      </c>
      <c r="X4468" t="s">
        <v>384</v>
      </c>
      <c r="Y4468" t="s">
        <v>345</v>
      </c>
      <c r="Z4468" t="s">
        <v>294</v>
      </c>
      <c r="AA4468" s="8" t="s">
        <v>97</v>
      </c>
      <c r="AB4468" s="8" t="s">
        <v>89</v>
      </c>
      <c r="AC4468" s="47" t="s">
        <v>666</v>
      </c>
      <c r="AD4468" s="16" t="s">
        <v>93</v>
      </c>
      <c r="AE4468" t="s">
        <v>606</v>
      </c>
      <c r="AF4468">
        <v>-6</v>
      </c>
      <c r="AG4468">
        <v>4</v>
      </c>
    </row>
    <row r="4469" spans="1:33" x14ac:dyDescent="0.25">
      <c r="A4469" s="6">
        <v>0.3737948782102769</v>
      </c>
      <c r="B4469" s="6">
        <v>0.3197526797073702</v>
      </c>
      <c r="C4469" s="6">
        <v>0.28936808363614713</v>
      </c>
      <c r="D4469" s="13">
        <f t="shared" si="1441"/>
        <v>2.6752640506685963</v>
      </c>
      <c r="E4469" s="14">
        <f t="shared" si="1442"/>
        <v>3.1274171053552244</v>
      </c>
      <c r="F4469" s="14">
        <f t="shared" si="1443"/>
        <v>3.4558061394822137</v>
      </c>
      <c r="G4469" s="60">
        <v>2.7781887635008884E-2</v>
      </c>
      <c r="H4469" s="7">
        <f t="shared" si="1456"/>
        <v>1.0277818876350089</v>
      </c>
      <c r="I4469" s="7">
        <f t="shared" si="1444"/>
        <v>2.602949208245485</v>
      </c>
      <c r="J4469" s="7">
        <f t="shared" si="1445"/>
        <v>3.042880150915686</v>
      </c>
      <c r="K4469" s="7">
        <f t="shared" si="1446"/>
        <v>3.3623925280822395</v>
      </c>
      <c r="L4469">
        <v>2.4700000000000002</v>
      </c>
      <c r="M4469">
        <v>3.44</v>
      </c>
      <c r="N4469">
        <v>3.01</v>
      </c>
      <c r="O4469" s="7">
        <f t="shared" si="1447"/>
        <v>2.5386212624584723</v>
      </c>
      <c r="P4469" s="7">
        <f t="shared" si="1448"/>
        <v>3.5355696934644305</v>
      </c>
      <c r="Q4469" s="7">
        <f t="shared" si="1449"/>
        <v>3.0936234817813766</v>
      </c>
      <c r="R4469" s="15">
        <f t="shared" si="1450"/>
        <v>0.39391460821200713</v>
      </c>
      <c r="S4469" s="15">
        <f t="shared" si="1451"/>
        <v>0.28283984950106328</v>
      </c>
      <c r="T4469" s="15">
        <f t="shared" si="1452"/>
        <v>0.32324554228692948</v>
      </c>
      <c r="U4469" s="12">
        <f t="shared" si="1453"/>
        <v>0.94892362562268395</v>
      </c>
      <c r="V4469" s="12">
        <f t="shared" si="1454"/>
        <v>1.1305078837774172</v>
      </c>
      <c r="W4469" s="12">
        <f t="shared" si="1455"/>
        <v>0.89519589841486202</v>
      </c>
      <c r="X4469" t="s">
        <v>398</v>
      </c>
      <c r="Y4469" t="s">
        <v>381</v>
      </c>
      <c r="Z4469" t="s">
        <v>294</v>
      </c>
      <c r="AA4469" s="8" t="s">
        <v>99</v>
      </c>
      <c r="AB4469" s="8" t="s">
        <v>72</v>
      </c>
      <c r="AC4469" s="47" t="s">
        <v>666</v>
      </c>
      <c r="AD4469" s="16" t="s">
        <v>74</v>
      </c>
      <c r="AE4469" t="s">
        <v>606</v>
      </c>
      <c r="AF4469">
        <v>-3</v>
      </c>
      <c r="AG4469">
        <v>3</v>
      </c>
    </row>
    <row r="4470" spans="1:33" x14ac:dyDescent="0.25">
      <c r="A4470" s="6">
        <v>0.19587413310387911</v>
      </c>
      <c r="B4470" s="6">
        <v>0.29141253150841812</v>
      </c>
      <c r="C4470" s="6">
        <v>0.46233625590901578</v>
      </c>
      <c r="D4470" s="13">
        <f t="shared" si="1441"/>
        <v>5.1053193403013761</v>
      </c>
      <c r="E4470" s="14">
        <f t="shared" si="1442"/>
        <v>3.4315614185284709</v>
      </c>
      <c r="F4470" s="14">
        <f t="shared" si="1443"/>
        <v>2.1629279279295637</v>
      </c>
      <c r="G4470" s="60">
        <v>2.6865317108430986E-2</v>
      </c>
      <c r="H4470" s="7">
        <f t="shared" si="1456"/>
        <v>1.026865317108431</v>
      </c>
      <c r="I4470" s="7">
        <f t="shared" si="1444"/>
        <v>4.971751655492211</v>
      </c>
      <c r="J4470" s="7">
        <f t="shared" si="1445"/>
        <v>3.3417833491459894</v>
      </c>
      <c r="K4470" s="7">
        <f t="shared" si="1446"/>
        <v>2.1063404244874024</v>
      </c>
      <c r="L4470">
        <v>2.57</v>
      </c>
      <c r="M4470">
        <v>3.4</v>
      </c>
      <c r="N4470">
        <v>2.91</v>
      </c>
      <c r="O4470" s="7">
        <f t="shared" si="1447"/>
        <v>2.6390438649686674</v>
      </c>
      <c r="P4470" s="7">
        <f t="shared" si="1448"/>
        <v>3.4913420781686653</v>
      </c>
      <c r="Q4470" s="7">
        <f t="shared" si="1449"/>
        <v>2.9881780727855345</v>
      </c>
      <c r="R4470" s="15">
        <f t="shared" si="1450"/>
        <v>0.37892511499117226</v>
      </c>
      <c r="S4470" s="15">
        <f t="shared" si="1451"/>
        <v>0.28642280750803312</v>
      </c>
      <c r="T4470" s="15">
        <f t="shared" si="1452"/>
        <v>0.33465207750079468</v>
      </c>
      <c r="U4470" s="12">
        <f t="shared" si="1453"/>
        <v>0.51692042927384829</v>
      </c>
      <c r="V4470" s="12">
        <f t="shared" si="1454"/>
        <v>1.0174208333609922</v>
      </c>
      <c r="W4470" s="12">
        <f t="shared" si="1455"/>
        <v>1.3815430621610825</v>
      </c>
      <c r="X4470" t="s">
        <v>399</v>
      </c>
      <c r="Y4470" t="s">
        <v>397</v>
      </c>
      <c r="Z4470" t="s">
        <v>294</v>
      </c>
      <c r="AA4470" s="8" t="s">
        <v>99</v>
      </c>
      <c r="AB4470" s="8" t="s">
        <v>72</v>
      </c>
      <c r="AC4470" s="47" t="s">
        <v>666</v>
      </c>
      <c r="AD4470" s="16" t="s">
        <v>22</v>
      </c>
      <c r="AE4470" t="s">
        <v>606</v>
      </c>
      <c r="AF4470">
        <v>-4</v>
      </c>
      <c r="AG4470">
        <v>3</v>
      </c>
    </row>
    <row r="4471" spans="1:33" x14ac:dyDescent="0.25">
      <c r="A4471" s="6">
        <v>0.55010680130470191</v>
      </c>
      <c r="B4471" s="6">
        <v>0.25587097818752325</v>
      </c>
      <c r="C4471" s="6">
        <v>0.18606758395513975</v>
      </c>
      <c r="D4471" s="13">
        <f t="shared" si="1441"/>
        <v>1.8178288245632943</v>
      </c>
      <c r="E4471" s="14">
        <f t="shared" si="1442"/>
        <v>3.9082197093377191</v>
      </c>
      <c r="F4471" s="14">
        <f t="shared" si="1443"/>
        <v>5.3743912762423811</v>
      </c>
      <c r="G4471" s="60">
        <v>3.2264757754953743E-2</v>
      </c>
      <c r="H4471" s="7">
        <f t="shared" si="1456"/>
        <v>1.0322647577549537</v>
      </c>
      <c r="I4471" s="7">
        <f t="shared" si="1444"/>
        <v>1.7610102552729241</v>
      </c>
      <c r="J4471" s="7">
        <f t="shared" si="1445"/>
        <v>3.7860632943021386</v>
      </c>
      <c r="K4471" s="7">
        <f t="shared" si="1446"/>
        <v>5.2064077901206351</v>
      </c>
      <c r="L4471">
        <v>2.52</v>
      </c>
      <c r="M4471">
        <v>3.24</v>
      </c>
      <c r="N4471">
        <v>3.06</v>
      </c>
      <c r="O4471" s="7">
        <f t="shared" si="1447"/>
        <v>2.6013071895424833</v>
      </c>
      <c r="P4471" s="7">
        <f t="shared" si="1448"/>
        <v>3.3445378151260505</v>
      </c>
      <c r="Q4471" s="7">
        <f t="shared" si="1449"/>
        <v>3.1587301587301586</v>
      </c>
      <c r="R4471" s="15">
        <f t="shared" si="1450"/>
        <v>0.38442211055276387</v>
      </c>
      <c r="S4471" s="15">
        <f t="shared" si="1451"/>
        <v>0.29899497487437188</v>
      </c>
      <c r="T4471" s="15">
        <f t="shared" si="1452"/>
        <v>0.31658291457286436</v>
      </c>
      <c r="U4471" s="12">
        <f t="shared" si="1453"/>
        <v>1.4309967772501395</v>
      </c>
      <c r="V4471" s="12">
        <f t="shared" si="1454"/>
        <v>0.8557701623414643</v>
      </c>
      <c r="W4471" s="12">
        <f t="shared" si="1455"/>
        <v>0.58773728900115574</v>
      </c>
      <c r="X4471" t="s">
        <v>163</v>
      </c>
      <c r="Y4471" t="s">
        <v>242</v>
      </c>
      <c r="Z4471" t="s">
        <v>156</v>
      </c>
      <c r="AA4471" s="8" t="s">
        <v>97</v>
      </c>
      <c r="AB4471" s="8" t="s">
        <v>23</v>
      </c>
      <c r="AC4471" s="47" t="s">
        <v>667</v>
      </c>
      <c r="AD4471" s="16" t="s">
        <v>148</v>
      </c>
      <c r="AE4471" t="s">
        <v>601</v>
      </c>
      <c r="AF4471">
        <v>9</v>
      </c>
      <c r="AG4471">
        <v>6</v>
      </c>
    </row>
    <row r="4472" spans="1:33" x14ac:dyDescent="0.25">
      <c r="A4472" s="6">
        <v>0.22569956017330522</v>
      </c>
      <c r="B4472" s="6">
        <v>0.36721934573213066</v>
      </c>
      <c r="C4472" s="6">
        <v>0.38043281138969803</v>
      </c>
      <c r="D4472" s="13">
        <f t="shared" si="1441"/>
        <v>4.4306688025095928</v>
      </c>
      <c r="E4472" s="14">
        <f t="shared" si="1442"/>
        <v>2.7231680782129959</v>
      </c>
      <c r="F4472" s="14">
        <f t="shared" si="1443"/>
        <v>2.628585048558405</v>
      </c>
      <c r="G4472" s="60">
        <v>4.2755468905590011E-2</v>
      </c>
      <c r="H4472" s="7">
        <f t="shared" si="1456"/>
        <v>1.04275546890559</v>
      </c>
      <c r="I4472" s="7">
        <f t="shared" si="1444"/>
        <v>4.2490007817074718</v>
      </c>
      <c r="J4472" s="7">
        <f t="shared" si="1445"/>
        <v>2.6115116721191214</v>
      </c>
      <c r="K4472" s="7">
        <f t="shared" si="1446"/>
        <v>2.5208067729601082</v>
      </c>
      <c r="L4472">
        <v>2.94</v>
      </c>
      <c r="M4472">
        <v>2.95</v>
      </c>
      <c r="N4472">
        <v>2.75</v>
      </c>
      <c r="O4472" s="7">
        <f t="shared" si="1447"/>
        <v>3.0657010785824346</v>
      </c>
      <c r="P4472" s="7">
        <f t="shared" si="1448"/>
        <v>3.0761286332714906</v>
      </c>
      <c r="Q4472" s="7">
        <f t="shared" si="1449"/>
        <v>2.8675775394903726</v>
      </c>
      <c r="R4472" s="15">
        <f t="shared" si="1450"/>
        <v>0.32618966245149877</v>
      </c>
      <c r="S4472" s="15">
        <f t="shared" si="1451"/>
        <v>0.32508393478217162</v>
      </c>
      <c r="T4472" s="15">
        <f t="shared" si="1452"/>
        <v>0.34872640276632955</v>
      </c>
      <c r="U4472" s="12">
        <f t="shared" si="1453"/>
        <v>0.69192738505888285</v>
      </c>
      <c r="V4472" s="12">
        <f t="shared" si="1454"/>
        <v>1.1296139440978301</v>
      </c>
      <c r="W4472" s="12">
        <f t="shared" si="1455"/>
        <v>1.0909205852262753</v>
      </c>
      <c r="X4472" t="s">
        <v>48</v>
      </c>
      <c r="Y4472" t="s">
        <v>45</v>
      </c>
      <c r="Z4472" t="s">
        <v>9</v>
      </c>
      <c r="AA4472" s="8" t="s">
        <v>99</v>
      </c>
      <c r="AB4472" s="8" t="s">
        <v>72</v>
      </c>
      <c r="AC4472" s="47" t="s">
        <v>667</v>
      </c>
      <c r="AD4472" s="16" t="s">
        <v>89</v>
      </c>
      <c r="AE4472" t="s">
        <v>604</v>
      </c>
      <c r="AF4472">
        <v>0</v>
      </c>
      <c r="AG4472">
        <v>3</v>
      </c>
    </row>
    <row r="4473" spans="1:33" x14ac:dyDescent="0.25">
      <c r="A4473" s="6">
        <v>0.83320037059023588</v>
      </c>
      <c r="B4473" s="6">
        <v>0.13356537523344397</v>
      </c>
      <c r="C4473" s="6">
        <v>2.7703785235214842E-2</v>
      </c>
      <c r="D4473" s="13">
        <f t="shared" si="1441"/>
        <v>1.2001914969044047</v>
      </c>
      <c r="E4473" s="14">
        <f t="shared" si="1442"/>
        <v>7.4869703188585506</v>
      </c>
      <c r="F4473" s="14">
        <f t="shared" si="1443"/>
        <v>36.096150454158149</v>
      </c>
      <c r="G4473" s="60">
        <v>6.0773101162570953E-2</v>
      </c>
      <c r="H4473" s="7">
        <f t="shared" si="1456"/>
        <v>1.060773101162571</v>
      </c>
      <c r="I4473" s="7">
        <f t="shared" si="1444"/>
        <v>1.1314309305062846</v>
      </c>
      <c r="J4473" s="7">
        <f t="shared" si="1445"/>
        <v>7.0580318360760543</v>
      </c>
      <c r="K4473" s="7">
        <f t="shared" si="1446"/>
        <v>34.028154008239845</v>
      </c>
      <c r="L4473">
        <v>1.5</v>
      </c>
      <c r="M4473">
        <v>4.13</v>
      </c>
      <c r="N4473">
        <v>6.58</v>
      </c>
      <c r="O4473" s="7">
        <f t="shared" si="1447"/>
        <v>1.5911596517438564</v>
      </c>
      <c r="P4473" s="7">
        <f t="shared" si="1448"/>
        <v>4.380992907801418</v>
      </c>
      <c r="Q4473" s="7">
        <f t="shared" si="1449"/>
        <v>6.9798870056497169</v>
      </c>
      <c r="R4473" s="15">
        <f t="shared" si="1450"/>
        <v>0.62847244706339445</v>
      </c>
      <c r="S4473" s="15">
        <f t="shared" si="1451"/>
        <v>0.22825875801333939</v>
      </c>
      <c r="T4473" s="15">
        <f t="shared" si="1452"/>
        <v>0.14326879492326622</v>
      </c>
      <c r="U4473" s="12">
        <f t="shared" si="1453"/>
        <v>1.3257548115012117</v>
      </c>
      <c r="V4473" s="12">
        <f t="shared" si="1454"/>
        <v>0.58514896162555319</v>
      </c>
      <c r="W4473" s="12">
        <f t="shared" si="1455"/>
        <v>0.19336929057058655</v>
      </c>
      <c r="X4473" t="s">
        <v>496</v>
      </c>
      <c r="Y4473" t="s">
        <v>499</v>
      </c>
      <c r="Z4473" t="s">
        <v>497</v>
      </c>
      <c r="AA4473" s="8" t="s">
        <v>97</v>
      </c>
      <c r="AB4473" s="8" t="s">
        <v>89</v>
      </c>
      <c r="AC4473" s="47" t="s">
        <v>667</v>
      </c>
      <c r="AD4473" s="16" t="s">
        <v>148</v>
      </c>
      <c r="AE4473" t="s">
        <v>605</v>
      </c>
      <c r="AF4473">
        <v>1</v>
      </c>
      <c r="AG4473">
        <v>-7</v>
      </c>
    </row>
    <row r="4474" spans="1:33" x14ac:dyDescent="0.25">
      <c r="A4474" s="6">
        <v>0.6601109368513961</v>
      </c>
      <c r="B4474" s="6">
        <v>0.24125205077723064</v>
      </c>
      <c r="C4474" s="6">
        <v>9.6781039185659556E-2</v>
      </c>
      <c r="D4474" s="13">
        <f t="shared" si="1441"/>
        <v>1.5148968819844286</v>
      </c>
      <c r="E4474" s="14">
        <f t="shared" si="1442"/>
        <v>4.1450424847305793</v>
      </c>
      <c r="F4474" s="14">
        <f t="shared" si="1443"/>
        <v>10.332602423101219</v>
      </c>
      <c r="G4474" s="60">
        <v>4.0446673297279023E-2</v>
      </c>
      <c r="H4474" s="7">
        <f t="shared" si="1456"/>
        <v>1.040446673297279</v>
      </c>
      <c r="I4474" s="7">
        <f t="shared" si="1444"/>
        <v>1.4560062719827531</v>
      </c>
      <c r="J4474" s="7">
        <f t="shared" si="1445"/>
        <v>3.9839067115227804</v>
      </c>
      <c r="K4474" s="7">
        <f t="shared" si="1446"/>
        <v>9.9309293674380967</v>
      </c>
      <c r="L4474">
        <v>2.0499999999999998</v>
      </c>
      <c r="M4474">
        <v>3.43</v>
      </c>
      <c r="N4474">
        <v>3.83</v>
      </c>
      <c r="O4474" s="7">
        <f t="shared" si="1447"/>
        <v>2.1329156802594218</v>
      </c>
      <c r="P4474" s="7">
        <f t="shared" si="1448"/>
        <v>3.568732089409667</v>
      </c>
      <c r="Q4474" s="7">
        <f t="shared" si="1449"/>
        <v>3.9849107587285788</v>
      </c>
      <c r="R4474" s="15">
        <f t="shared" si="1450"/>
        <v>0.4688417874439238</v>
      </c>
      <c r="S4474" s="15">
        <f t="shared" si="1451"/>
        <v>0.28021156392421098</v>
      </c>
      <c r="T4474" s="15">
        <f t="shared" si="1452"/>
        <v>0.25094664863186517</v>
      </c>
      <c r="U4474" s="12">
        <f t="shared" si="1453"/>
        <v>1.4079609679210796</v>
      </c>
      <c r="V4474" s="12">
        <f t="shared" si="1454"/>
        <v>0.86096393524459336</v>
      </c>
      <c r="W4474" s="12">
        <f t="shared" si="1455"/>
        <v>0.38566380429186692</v>
      </c>
      <c r="X4474" t="s">
        <v>393</v>
      </c>
      <c r="Y4474" t="s">
        <v>288</v>
      </c>
      <c r="Z4474" t="s">
        <v>289</v>
      </c>
      <c r="AA4474" s="8" t="s">
        <v>97</v>
      </c>
      <c r="AB4474" s="8" t="s">
        <v>89</v>
      </c>
      <c r="AC4474" s="47" t="s">
        <v>667</v>
      </c>
      <c r="AD4474" s="16" t="s">
        <v>92</v>
      </c>
      <c r="AE4474" t="s">
        <v>604</v>
      </c>
      <c r="AF4474">
        <v>4</v>
      </c>
      <c r="AG4474">
        <v>3</v>
      </c>
    </row>
    <row r="4475" spans="1:33" s="17" customFormat="1" x14ac:dyDescent="0.25">
      <c r="A4475" s="35">
        <v>0.28033770668662933</v>
      </c>
      <c r="B4475" s="35">
        <v>0.36852589541694092</v>
      </c>
      <c r="C4475" s="35">
        <v>0.33159613879840294</v>
      </c>
      <c r="D4475" s="31">
        <f t="shared" si="1441"/>
        <v>3.5671262771576879</v>
      </c>
      <c r="E4475" s="32">
        <f t="shared" si="1442"/>
        <v>2.7135135208575374</v>
      </c>
      <c r="F4475" s="32">
        <f t="shared" si="1443"/>
        <v>3.0157166594993425</v>
      </c>
      <c r="G4475" s="62">
        <v>3.9450937869562885E-2</v>
      </c>
      <c r="H4475" s="34">
        <f t="shared" si="1456"/>
        <v>1.0394509378695629</v>
      </c>
      <c r="I4475" s="34">
        <f t="shared" si="1444"/>
        <v>3.4317408808815895</v>
      </c>
      <c r="J4475" s="34">
        <f t="shared" si="1445"/>
        <v>2.6105258285870603</v>
      </c>
      <c r="K4475" s="34">
        <f t="shared" si="1446"/>
        <v>2.9012592606634162</v>
      </c>
      <c r="L4475" s="17">
        <v>2.96</v>
      </c>
      <c r="M4475" s="17">
        <v>3.14</v>
      </c>
      <c r="N4475" s="17">
        <v>2.61</v>
      </c>
      <c r="O4475" s="34">
        <f t="shared" si="1447"/>
        <v>3.0767747760939059</v>
      </c>
      <c r="P4475" s="34">
        <f t="shared" si="1448"/>
        <v>3.2638759449104278</v>
      </c>
      <c r="Q4475" s="34">
        <f t="shared" si="1449"/>
        <v>2.7129669478395591</v>
      </c>
      <c r="R4475" s="35">
        <f t="shared" si="1450"/>
        <v>0.32501566503010071</v>
      </c>
      <c r="S4475" s="35">
        <f t="shared" si="1451"/>
        <v>0.30638419378633691</v>
      </c>
      <c r="T4475" s="35">
        <f t="shared" si="1452"/>
        <v>0.36860014118356244</v>
      </c>
      <c r="U4475" s="17">
        <f t="shared" si="1453"/>
        <v>0.86253598472143311</v>
      </c>
      <c r="V4475" s="17">
        <f t="shared" si="1454"/>
        <v>1.2028228051279295</v>
      </c>
      <c r="W4475" s="17">
        <f t="shared" si="1455"/>
        <v>0.89960936459128593</v>
      </c>
      <c r="X4475" s="17" t="s">
        <v>338</v>
      </c>
      <c r="Y4475" s="17" t="s">
        <v>392</v>
      </c>
      <c r="Z4475" s="17" t="s">
        <v>289</v>
      </c>
      <c r="AA4475" s="36" t="s">
        <v>99</v>
      </c>
      <c r="AB4475" s="36" t="s">
        <v>72</v>
      </c>
      <c r="AC4475" s="48" t="s">
        <v>667</v>
      </c>
      <c r="AD4475" s="36" t="s">
        <v>22</v>
      </c>
      <c r="AE4475" s="17" t="s">
        <v>606</v>
      </c>
      <c r="AF4475" s="17">
        <v>-8</v>
      </c>
      <c r="AG4475" s="17">
        <v>-1</v>
      </c>
    </row>
    <row r="4476" spans="1:33" x14ac:dyDescent="0.25">
      <c r="A4476" s="6">
        <v>0.70521576276270448</v>
      </c>
      <c r="B4476" s="6">
        <v>0.20324933060430991</v>
      </c>
      <c r="C4476" s="6">
        <v>8.9072283033045541E-2</v>
      </c>
      <c r="D4476" s="13">
        <f t="shared" ref="D4476:D4518" si="1457">(100%/A4476)</f>
        <v>1.4180057406579643</v>
      </c>
      <c r="E4476" s="14">
        <f t="shared" ref="E4476:E4518" si="1458">(100%/B4476)</f>
        <v>4.9200654045292831</v>
      </c>
      <c r="F4476" s="14">
        <f t="shared" ref="F4476:F4518" si="1459">(100%/C4476)</f>
        <v>11.226836968229534</v>
      </c>
      <c r="G4476" s="60">
        <v>3.4915357154185589E-2</v>
      </c>
      <c r="H4476" s="7">
        <f t="shared" si="1456"/>
        <v>1.0349153571541856</v>
      </c>
      <c r="I4476" s="7">
        <f t="shared" ref="I4476:I4518" si="1460">D4476/H4476</f>
        <v>1.3701659085987496</v>
      </c>
      <c r="J4476" s="7">
        <f t="shared" ref="J4476:J4518" si="1461">E4476/H4476</f>
        <v>4.7540751719623708</v>
      </c>
      <c r="K4476" s="7">
        <f t="shared" ref="K4476:K4518" si="1462">F4476/H4476</f>
        <v>10.848072637651388</v>
      </c>
      <c r="L4476">
        <v>1.88</v>
      </c>
      <c r="M4476">
        <v>3.62</v>
      </c>
      <c r="N4476">
        <v>4.41</v>
      </c>
      <c r="O4476" s="7">
        <f t="shared" ref="O4476:O4518" si="1463">(L4476*H4476)</f>
        <v>1.9456408714498687</v>
      </c>
      <c r="P4476" s="7">
        <f t="shared" ref="P4476:P4518" si="1464">(M4476*H4476)</f>
        <v>3.7463935928981518</v>
      </c>
      <c r="Q4476" s="7">
        <f t="shared" ref="Q4476:Q4518" si="1465">(N4476*H4476)</f>
        <v>4.563976725049959</v>
      </c>
      <c r="R4476" s="15">
        <f t="shared" ref="R4476:R4518" si="1466">(1/O4476)</f>
        <v>0.51396946614038375</v>
      </c>
      <c r="S4476" s="15">
        <f t="shared" ref="S4476:S4518" si="1467">(1/P4476)</f>
        <v>0.26692336915577936</v>
      </c>
      <c r="T4476" s="15">
        <f t="shared" ref="T4476:T4518" si="1468">(1/Q4476)</f>
        <v>0.21910716470383701</v>
      </c>
      <c r="U4476" s="12">
        <f t="shared" ref="U4476:U4518" si="1469">(L4476/I4476)</f>
        <v>1.3720966112218123</v>
      </c>
      <c r="V4476" s="12">
        <f t="shared" ref="V4476:V4518" si="1470">(M4476/J4476)</f>
        <v>0.76145198993682484</v>
      </c>
      <c r="W4476" s="12">
        <f t="shared" ref="W4476:W4518" si="1471">(N4476/K4476)</f>
        <v>0.40652382660988218</v>
      </c>
      <c r="X4476" t="s">
        <v>26</v>
      </c>
      <c r="Y4476" t="s">
        <v>64</v>
      </c>
      <c r="Z4476" t="s">
        <v>70</v>
      </c>
      <c r="AA4476" s="8" t="s">
        <v>97</v>
      </c>
      <c r="AB4476" s="8" t="s">
        <v>23</v>
      </c>
      <c r="AC4476" t="s">
        <v>668</v>
      </c>
      <c r="AD4476" s="16" t="s">
        <v>72</v>
      </c>
      <c r="AE4476" t="s">
        <v>603</v>
      </c>
      <c r="AF4476">
        <v>6</v>
      </c>
      <c r="AG4476">
        <v>-2</v>
      </c>
    </row>
    <row r="4477" spans="1:33" x14ac:dyDescent="0.25">
      <c r="A4477" s="6">
        <v>0.33335039547292089</v>
      </c>
      <c r="B4477" s="6">
        <v>0.30950660050691792</v>
      </c>
      <c r="C4477" s="6">
        <v>0.33313144480764906</v>
      </c>
      <c r="D4477" s="13">
        <f t="shared" si="1457"/>
        <v>2.9998464486034582</v>
      </c>
      <c r="E4477" s="14">
        <f t="shared" si="1458"/>
        <v>3.2309488662347561</v>
      </c>
      <c r="F4477" s="14">
        <f t="shared" si="1459"/>
        <v>3.0018180978904665</v>
      </c>
      <c r="G4477" s="60">
        <v>3.5325940058490879E-2</v>
      </c>
      <c r="H4477" s="7">
        <f t="shared" si="1456"/>
        <v>1.0353259400584909</v>
      </c>
      <c r="I4477" s="7">
        <f t="shared" si="1460"/>
        <v>2.8974898942781069</v>
      </c>
      <c r="J4477" s="7">
        <f t="shared" si="1461"/>
        <v>3.1207069592521011</v>
      </c>
      <c r="K4477" s="7">
        <f t="shared" si="1462"/>
        <v>2.8993942697126651</v>
      </c>
      <c r="L4477">
        <v>1.98</v>
      </c>
      <c r="M4477">
        <v>3.56</v>
      </c>
      <c r="N4477">
        <v>4.01</v>
      </c>
      <c r="O4477" s="7">
        <f t="shared" si="1463"/>
        <v>2.0499453613158121</v>
      </c>
      <c r="P4477" s="7">
        <f t="shared" si="1464"/>
        <v>3.6857603466082276</v>
      </c>
      <c r="Q4477" s="7">
        <f t="shared" si="1465"/>
        <v>4.1516570196345484</v>
      </c>
      <c r="R4477" s="15">
        <f t="shared" si="1466"/>
        <v>0.48781787986686792</v>
      </c>
      <c r="S4477" s="15">
        <f t="shared" si="1467"/>
        <v>0.27131443880235917</v>
      </c>
      <c r="T4477" s="15">
        <f t="shared" si="1468"/>
        <v>0.24086768133077271</v>
      </c>
      <c r="U4477" s="12">
        <f t="shared" si="1469"/>
        <v>0.68335009689250559</v>
      </c>
      <c r="V4477" s="12">
        <f t="shared" si="1470"/>
        <v>1.1407671551619121</v>
      </c>
      <c r="W4477" s="12">
        <f t="shared" si="1471"/>
        <v>1.3830475012966752</v>
      </c>
      <c r="X4477" t="s">
        <v>35</v>
      </c>
      <c r="Y4477" t="s">
        <v>34</v>
      </c>
      <c r="Z4477" t="s">
        <v>70</v>
      </c>
      <c r="AA4477" s="8" t="s">
        <v>99</v>
      </c>
      <c r="AB4477" s="8" t="s">
        <v>72</v>
      </c>
      <c r="AC4477" t="s">
        <v>668</v>
      </c>
      <c r="AD4477" s="16" t="s">
        <v>72</v>
      </c>
      <c r="AE4477" t="s">
        <v>606</v>
      </c>
      <c r="AF4477">
        <v>-3</v>
      </c>
      <c r="AG4477">
        <v>3</v>
      </c>
    </row>
    <row r="4478" spans="1:33" x14ac:dyDescent="0.25">
      <c r="A4478" s="6">
        <v>0.70118908236120925</v>
      </c>
      <c r="B4478" s="6">
        <v>0.18548075166593975</v>
      </c>
      <c r="C4478" s="6">
        <v>0.10819285526638883</v>
      </c>
      <c r="D4478" s="13">
        <f t="shared" si="1457"/>
        <v>1.4261488450912045</v>
      </c>
      <c r="E4478" s="14">
        <f t="shared" si="1458"/>
        <v>5.3913950154841448</v>
      </c>
      <c r="F4478" s="14">
        <f t="shared" si="1459"/>
        <v>9.2427545010974477</v>
      </c>
      <c r="G4478" s="60">
        <v>3.9186294595315863E-2</v>
      </c>
      <c r="H4478" s="7">
        <f t="shared" si="1456"/>
        <v>1.0391862945953159</v>
      </c>
      <c r="I4478" s="7">
        <f t="shared" si="1460"/>
        <v>1.3723707216968073</v>
      </c>
      <c r="J4478" s="7">
        <f t="shared" si="1461"/>
        <v>5.1880928795194352</v>
      </c>
      <c r="K4478" s="7">
        <f t="shared" si="1462"/>
        <v>8.8942228637616889</v>
      </c>
      <c r="L4478">
        <v>1.42</v>
      </c>
      <c r="M4478">
        <v>4.59</v>
      </c>
      <c r="N4478">
        <v>8.5399999999999991</v>
      </c>
      <c r="O4478" s="7">
        <f t="shared" si="1463"/>
        <v>1.4756445383253485</v>
      </c>
      <c r="P4478" s="7">
        <f t="shared" si="1464"/>
        <v>4.7698650921925001</v>
      </c>
      <c r="Q4478" s="7">
        <f t="shared" si="1465"/>
        <v>8.8746509558439968</v>
      </c>
      <c r="R4478" s="15">
        <f t="shared" si="1466"/>
        <v>0.67766997676477092</v>
      </c>
      <c r="S4478" s="15">
        <f t="shared" si="1467"/>
        <v>0.2096495352954193</v>
      </c>
      <c r="T4478" s="15">
        <f t="shared" si="1468"/>
        <v>0.11268048793980968</v>
      </c>
      <c r="U4478" s="12">
        <f t="shared" si="1469"/>
        <v>1.0347058397196811</v>
      </c>
      <c r="V4478" s="12">
        <f t="shared" si="1470"/>
        <v>0.88471816264499181</v>
      </c>
      <c r="W4478" s="12">
        <f t="shared" si="1471"/>
        <v>0.96017382640534865</v>
      </c>
      <c r="X4478" t="s">
        <v>63</v>
      </c>
      <c r="Y4478" t="s">
        <v>61</v>
      </c>
      <c r="Z4478" t="s">
        <v>70</v>
      </c>
      <c r="AA4478" s="8" t="s">
        <v>97</v>
      </c>
      <c r="AB4478" s="8" t="s">
        <v>23</v>
      </c>
      <c r="AC4478" t="s">
        <v>668</v>
      </c>
      <c r="AD4478" s="16" t="s">
        <v>72</v>
      </c>
      <c r="AE4478" t="s">
        <v>605</v>
      </c>
      <c r="AF4478">
        <v>1</v>
      </c>
      <c r="AG4478">
        <v>-5</v>
      </c>
    </row>
    <row r="4479" spans="1:33" x14ac:dyDescent="0.25">
      <c r="A4479" s="6">
        <v>0.758530052776063</v>
      </c>
      <c r="B4479" s="6">
        <v>0.17102739467273401</v>
      </c>
      <c r="C4479" s="6">
        <v>6.7122599636290678E-2</v>
      </c>
      <c r="D4479" s="13">
        <f t="shared" si="1457"/>
        <v>1.3183393279412028</v>
      </c>
      <c r="E4479" s="14">
        <f t="shared" si="1458"/>
        <v>5.8470165081654297</v>
      </c>
      <c r="F4479" s="14">
        <f t="shared" si="1459"/>
        <v>14.898111894035424</v>
      </c>
      <c r="G4479" s="60">
        <v>3.1305891477341197E-2</v>
      </c>
      <c r="H4479" s="7">
        <f t="shared" si="1456"/>
        <v>1.0313058914773412</v>
      </c>
      <c r="I4479" s="7">
        <f t="shared" si="1460"/>
        <v>1.278320369190064</v>
      </c>
      <c r="J4479" s="7">
        <f t="shared" si="1461"/>
        <v>5.6695269138718913</v>
      </c>
      <c r="K4479" s="7">
        <f t="shared" si="1462"/>
        <v>14.44587102347873</v>
      </c>
      <c r="L4479">
        <v>1.93</v>
      </c>
      <c r="M4479">
        <v>3.53</v>
      </c>
      <c r="N4479">
        <v>4.3499999999999996</v>
      </c>
      <c r="O4479" s="7">
        <f t="shared" si="1463"/>
        <v>1.9904203705512684</v>
      </c>
      <c r="P4479" s="7">
        <f t="shared" si="1464"/>
        <v>3.6405097969150142</v>
      </c>
      <c r="Q4479" s="7">
        <f t="shared" si="1465"/>
        <v>4.4861806279264336</v>
      </c>
      <c r="R4479" s="15">
        <f t="shared" si="1466"/>
        <v>0.5024064337339148</v>
      </c>
      <c r="S4479" s="15">
        <f t="shared" si="1467"/>
        <v>0.27468680371287696</v>
      </c>
      <c r="T4479" s="15">
        <f t="shared" si="1468"/>
        <v>0.22290676255320821</v>
      </c>
      <c r="U4479" s="12">
        <f t="shared" si="1469"/>
        <v>1.5097936687208044</v>
      </c>
      <c r="V4479" s="12">
        <f t="shared" si="1470"/>
        <v>0.62262690584693881</v>
      </c>
      <c r="W4479" s="12">
        <f t="shared" si="1471"/>
        <v>0.30112410618438917</v>
      </c>
      <c r="X4479" t="s">
        <v>180</v>
      </c>
      <c r="Y4479" t="s">
        <v>172</v>
      </c>
      <c r="Z4479" t="s">
        <v>156</v>
      </c>
      <c r="AA4479" s="8" t="s">
        <v>97</v>
      </c>
      <c r="AB4479" s="8" t="s">
        <v>89</v>
      </c>
      <c r="AC4479" t="s">
        <v>668</v>
      </c>
      <c r="AD4479" s="16" t="s">
        <v>73</v>
      </c>
      <c r="AE4479" t="s">
        <v>608</v>
      </c>
      <c r="AF4479">
        <v>-8</v>
      </c>
      <c r="AG4479">
        <v>-9</v>
      </c>
    </row>
    <row r="4480" spans="1:33" x14ac:dyDescent="0.25">
      <c r="A4480" s="6">
        <v>0.47982342087608976</v>
      </c>
      <c r="B4480" s="6">
        <v>0.30060550766885924</v>
      </c>
      <c r="C4480" s="6">
        <v>0.21071726596956653</v>
      </c>
      <c r="D4480" s="13">
        <f t="shared" si="1457"/>
        <v>2.0841000178235181</v>
      </c>
      <c r="E4480" s="14">
        <f t="shared" si="1458"/>
        <v>3.3266190222355445</v>
      </c>
      <c r="F4480" s="14">
        <f t="shared" si="1459"/>
        <v>4.7456955907183609</v>
      </c>
      <c r="G4480" s="60">
        <v>2.7489751627682857E-2</v>
      </c>
      <c r="H4480" s="7">
        <f t="shared" si="1456"/>
        <v>1.0274897516276829</v>
      </c>
      <c r="I4480" s="7">
        <f t="shared" si="1460"/>
        <v>2.0283414160793543</v>
      </c>
      <c r="J4480" s="7">
        <f t="shared" si="1461"/>
        <v>3.2376177153745131</v>
      </c>
      <c r="K4480" s="7">
        <f t="shared" si="1462"/>
        <v>4.6187279076998449</v>
      </c>
      <c r="L4480">
        <v>2.2000000000000002</v>
      </c>
      <c r="M4480">
        <v>3.25</v>
      </c>
      <c r="N4480">
        <v>3.77</v>
      </c>
      <c r="O4480" s="7">
        <f t="shared" si="1463"/>
        <v>2.2604774535809025</v>
      </c>
      <c r="P4480" s="7">
        <f t="shared" si="1464"/>
        <v>3.3393416927899695</v>
      </c>
      <c r="Q4480" s="7">
        <f t="shared" si="1465"/>
        <v>3.8736363636363644</v>
      </c>
      <c r="R4480" s="15">
        <f t="shared" si="1466"/>
        <v>0.4423844168035671</v>
      </c>
      <c r="S4480" s="15">
        <f t="shared" si="1467"/>
        <v>0.2994602206054916</v>
      </c>
      <c r="T4480" s="15">
        <f t="shared" si="1468"/>
        <v>0.25815536259094102</v>
      </c>
      <c r="U4480" s="12">
        <f t="shared" si="1469"/>
        <v>1.0846300245904608</v>
      </c>
      <c r="V4480" s="12">
        <f t="shared" si="1470"/>
        <v>1.0038245048409165</v>
      </c>
      <c r="W4480" s="12">
        <f t="shared" si="1471"/>
        <v>0.81624206390574827</v>
      </c>
      <c r="X4480" t="s">
        <v>243</v>
      </c>
      <c r="Y4480" t="s">
        <v>177</v>
      </c>
      <c r="Z4480" t="s">
        <v>156</v>
      </c>
      <c r="AA4480" s="8" t="s">
        <v>99</v>
      </c>
      <c r="AB4480" s="8" t="s">
        <v>72</v>
      </c>
      <c r="AC4480" t="s">
        <v>668</v>
      </c>
      <c r="AD4480" s="16" t="s">
        <v>148</v>
      </c>
      <c r="AE4480" t="s">
        <v>602</v>
      </c>
      <c r="AF4480">
        <v>0</v>
      </c>
      <c r="AG4480">
        <v>1</v>
      </c>
    </row>
    <row r="4481" spans="1:33" x14ac:dyDescent="0.25">
      <c r="A4481" s="6">
        <v>0.6712423159533043</v>
      </c>
      <c r="B4481" s="6">
        <v>0.17127058273481369</v>
      </c>
      <c r="C4481" s="6">
        <v>0.1403286237725232</v>
      </c>
      <c r="D4481" s="13">
        <f t="shared" si="1457"/>
        <v>1.4897749683432742</v>
      </c>
      <c r="E4481" s="14">
        <f t="shared" si="1458"/>
        <v>5.838714296595505</v>
      </c>
      <c r="F4481" s="14">
        <f t="shared" si="1459"/>
        <v>7.1261298879480872</v>
      </c>
      <c r="G4481" s="60">
        <v>2.9551480322490997E-2</v>
      </c>
      <c r="H4481" s="7">
        <f t="shared" si="1456"/>
        <v>1.029551480322491</v>
      </c>
      <c r="I4481" s="7">
        <f t="shared" si="1460"/>
        <v>1.4470135751508271</v>
      </c>
      <c r="J4481" s="7">
        <f t="shared" si="1461"/>
        <v>5.6711241819268894</v>
      </c>
      <c r="K4481" s="7">
        <f t="shared" si="1462"/>
        <v>6.9215867532101818</v>
      </c>
      <c r="L4481">
        <v>1.79</v>
      </c>
      <c r="M4481">
        <v>3.67</v>
      </c>
      <c r="N4481">
        <v>5.04</v>
      </c>
      <c r="O4481" s="7">
        <f t="shared" si="1463"/>
        <v>1.8428971497772588</v>
      </c>
      <c r="P4481" s="7">
        <f t="shared" si="1464"/>
        <v>3.7784539327835418</v>
      </c>
      <c r="Q4481" s="7">
        <f t="shared" si="1465"/>
        <v>5.1889394608253543</v>
      </c>
      <c r="R4481" s="15">
        <f t="shared" si="1466"/>
        <v>0.54262387899447595</v>
      </c>
      <c r="S4481" s="15">
        <f t="shared" si="1467"/>
        <v>0.26465851318804146</v>
      </c>
      <c r="T4481" s="15">
        <f t="shared" si="1468"/>
        <v>0.19271760781748254</v>
      </c>
      <c r="U4481" s="12">
        <f t="shared" si="1469"/>
        <v>1.2370305508802308</v>
      </c>
      <c r="V4481" s="12">
        <f t="shared" si="1470"/>
        <v>0.64713800690448586</v>
      </c>
      <c r="W4481" s="12">
        <f t="shared" si="1471"/>
        <v>0.72815673337656062</v>
      </c>
      <c r="X4481" t="s">
        <v>171</v>
      </c>
      <c r="Y4481" t="s">
        <v>165</v>
      </c>
      <c r="Z4481" t="s">
        <v>156</v>
      </c>
      <c r="AA4481" s="8" t="s">
        <v>97</v>
      </c>
      <c r="AB4481" s="8" t="s">
        <v>149</v>
      </c>
      <c r="AC4481" t="s">
        <v>668</v>
      </c>
      <c r="AD4481" s="16" t="s">
        <v>23</v>
      </c>
      <c r="AE4481" t="s">
        <v>603</v>
      </c>
      <c r="AF4481">
        <v>3</v>
      </c>
      <c r="AG4481">
        <v>-4</v>
      </c>
    </row>
    <row r="4482" spans="1:33" x14ac:dyDescent="0.25">
      <c r="A4482" s="6">
        <v>0.54923518277478445</v>
      </c>
      <c r="B4482" s="6">
        <v>0.27814279914319434</v>
      </c>
      <c r="C4482" s="6">
        <v>0.16703958734868959</v>
      </c>
      <c r="D4482" s="13">
        <f t="shared" si="1457"/>
        <v>1.8207136603083438</v>
      </c>
      <c r="E4482" s="14">
        <f t="shared" si="1458"/>
        <v>3.5952755314193015</v>
      </c>
      <c r="F4482" s="14">
        <f t="shared" si="1459"/>
        <v>5.9866048274684323</v>
      </c>
      <c r="G4482" s="60">
        <v>2.9020299070204203E-2</v>
      </c>
      <c r="H4482" s="7">
        <f t="shared" si="1456"/>
        <v>1.0290202990702042</v>
      </c>
      <c r="I4482" s="7">
        <f t="shared" si="1460"/>
        <v>1.7693661261624216</v>
      </c>
      <c r="J4482" s="7">
        <f t="shared" si="1461"/>
        <v>3.4938820299928954</v>
      </c>
      <c r="K4482" s="7">
        <f t="shared" si="1462"/>
        <v>5.8177713626036063</v>
      </c>
      <c r="L4482">
        <v>1.56</v>
      </c>
      <c r="M4482">
        <v>4.0999999999999996</v>
      </c>
      <c r="N4482">
        <v>6.94</v>
      </c>
      <c r="O4482" s="7">
        <f t="shared" si="1463"/>
        <v>1.6052716665495186</v>
      </c>
      <c r="P4482" s="7">
        <f t="shared" si="1464"/>
        <v>4.2189832261878371</v>
      </c>
      <c r="Q4482" s="7">
        <f t="shared" si="1465"/>
        <v>7.1414008755472178</v>
      </c>
      <c r="R4482" s="15">
        <f t="shared" si="1466"/>
        <v>0.62294751775533974</v>
      </c>
      <c r="S4482" s="15">
        <f t="shared" si="1467"/>
        <v>0.23702393358495855</v>
      </c>
      <c r="T4482" s="15">
        <f t="shared" si="1468"/>
        <v>0.14002854865970171</v>
      </c>
      <c r="U4482" s="12">
        <f t="shared" si="1469"/>
        <v>0.88167167718050765</v>
      </c>
      <c r="V4482" s="12">
        <f t="shared" si="1470"/>
        <v>1.1734798040700696</v>
      </c>
      <c r="W4482" s="12">
        <f t="shared" si="1471"/>
        <v>1.1928966553429778</v>
      </c>
      <c r="X4482" t="s">
        <v>244</v>
      </c>
      <c r="Y4482" t="s">
        <v>168</v>
      </c>
      <c r="Z4482" t="s">
        <v>156</v>
      </c>
      <c r="AA4482" s="8" t="s">
        <v>99</v>
      </c>
      <c r="AB4482" s="8" t="s">
        <v>72</v>
      </c>
      <c r="AC4482" t="s">
        <v>668</v>
      </c>
      <c r="AD4482" s="16" t="s">
        <v>90</v>
      </c>
      <c r="AE4482" t="s">
        <v>601</v>
      </c>
      <c r="AF4482">
        <v>3</v>
      </c>
      <c r="AG4482">
        <v>-3</v>
      </c>
    </row>
    <row r="4483" spans="1:33" x14ac:dyDescent="0.25">
      <c r="A4483" s="6">
        <v>0.59433803564507559</v>
      </c>
      <c r="B4483" s="6">
        <v>0.25047270202476452</v>
      </c>
      <c r="C4483" s="6">
        <v>0.15022210580429379</v>
      </c>
      <c r="D4483" s="13">
        <f t="shared" si="1457"/>
        <v>1.6825441752430195</v>
      </c>
      <c r="E4483" s="14">
        <f t="shared" si="1458"/>
        <v>3.992451041236138</v>
      </c>
      <c r="F4483" s="14">
        <f t="shared" si="1459"/>
        <v>6.6568098925652066</v>
      </c>
      <c r="G4483" s="60">
        <v>2.7341079972658999E-2</v>
      </c>
      <c r="H4483" s="7">
        <f t="shared" si="1456"/>
        <v>1.027341079972659</v>
      </c>
      <c r="I4483" s="7">
        <f t="shared" si="1460"/>
        <v>1.6377658871460661</v>
      </c>
      <c r="J4483" s="7">
        <f t="shared" si="1461"/>
        <v>3.8861981858472849</v>
      </c>
      <c r="K4483" s="7">
        <f t="shared" si="1462"/>
        <v>6.4796492833153003</v>
      </c>
      <c r="L4483">
        <v>2.2799999999999998</v>
      </c>
      <c r="M4483">
        <v>3.5</v>
      </c>
      <c r="N4483">
        <v>3.3</v>
      </c>
      <c r="O4483" s="7">
        <f t="shared" si="1463"/>
        <v>2.3423376623376622</v>
      </c>
      <c r="P4483" s="7">
        <f t="shared" si="1464"/>
        <v>3.5956937799043063</v>
      </c>
      <c r="Q4483" s="7">
        <f t="shared" si="1465"/>
        <v>3.3902255639097745</v>
      </c>
      <c r="R4483" s="15">
        <f t="shared" si="1466"/>
        <v>0.42692392991794192</v>
      </c>
      <c r="S4483" s="15">
        <f t="shared" si="1467"/>
        <v>0.27811044577511645</v>
      </c>
      <c r="T4483" s="15">
        <f t="shared" si="1468"/>
        <v>0.29496562430694168</v>
      </c>
      <c r="U4483" s="12">
        <f t="shared" si="1469"/>
        <v>1.3921403650512445</v>
      </c>
      <c r="V4483" s="12">
        <f t="shared" si="1470"/>
        <v>0.90062313670627059</v>
      </c>
      <c r="W4483" s="12">
        <f t="shared" si="1471"/>
        <v>0.50928682336207576</v>
      </c>
      <c r="X4483" t="s">
        <v>175</v>
      </c>
      <c r="Y4483" t="s">
        <v>164</v>
      </c>
      <c r="Z4483" t="s">
        <v>156</v>
      </c>
      <c r="AA4483" s="8" t="s">
        <v>97</v>
      </c>
      <c r="AB4483" s="8" t="s">
        <v>23</v>
      </c>
      <c r="AC4483" t="s">
        <v>668</v>
      </c>
      <c r="AD4483" s="16" t="s">
        <v>93</v>
      </c>
      <c r="AE4483" t="s">
        <v>601</v>
      </c>
      <c r="AF4483">
        <v>1</v>
      </c>
      <c r="AG4483">
        <v>-2</v>
      </c>
    </row>
    <row r="4484" spans="1:33" x14ac:dyDescent="0.25">
      <c r="A4484" s="6">
        <v>0.34031175943887948</v>
      </c>
      <c r="B4484" s="6">
        <v>0.2592374835872257</v>
      </c>
      <c r="C4484" s="6">
        <v>0.36833938618296974</v>
      </c>
      <c r="D4484" s="13">
        <f t="shared" si="1457"/>
        <v>2.9384820602404176</v>
      </c>
      <c r="E4484" s="14">
        <f t="shared" si="1458"/>
        <v>3.8574668530275629</v>
      </c>
      <c r="F4484" s="14">
        <f t="shared" si="1459"/>
        <v>2.7148875127441783</v>
      </c>
      <c r="G4484" s="60">
        <v>3.4614386613810666E-2</v>
      </c>
      <c r="H4484" s="7">
        <f t="shared" si="1456"/>
        <v>1.0346143866138107</v>
      </c>
      <c r="I4484" s="7">
        <f t="shared" si="1460"/>
        <v>2.840171273722353</v>
      </c>
      <c r="J4484" s="7">
        <f t="shared" si="1461"/>
        <v>3.72841022021032</v>
      </c>
      <c r="K4484" s="7">
        <f t="shared" si="1462"/>
        <v>2.6240573762266473</v>
      </c>
      <c r="L4484">
        <v>3.72</v>
      </c>
      <c r="M4484">
        <v>3.35</v>
      </c>
      <c r="N4484">
        <v>2.14</v>
      </c>
      <c r="O4484" s="7">
        <f t="shared" si="1463"/>
        <v>3.848765518203376</v>
      </c>
      <c r="P4484" s="7">
        <f t="shared" si="1464"/>
        <v>3.4659581951562659</v>
      </c>
      <c r="Q4484" s="7">
        <f t="shared" si="1465"/>
        <v>2.2140747873535549</v>
      </c>
      <c r="R4484" s="15">
        <f t="shared" si="1466"/>
        <v>0.25982357077102614</v>
      </c>
      <c r="S4484" s="15">
        <f t="shared" si="1467"/>
        <v>0.28852050246812455</v>
      </c>
      <c r="T4484" s="15">
        <f t="shared" si="1468"/>
        <v>0.4516559267608492</v>
      </c>
      <c r="U4484" s="12">
        <f t="shared" si="1469"/>
        <v>1.3097801651674816</v>
      </c>
      <c r="V4484" s="12">
        <f t="shared" si="1470"/>
        <v>0.89850628073083283</v>
      </c>
      <c r="W4484" s="12">
        <f t="shared" si="1471"/>
        <v>0.81553094813699767</v>
      </c>
      <c r="X4484" t="s">
        <v>189</v>
      </c>
      <c r="Y4484" t="s">
        <v>194</v>
      </c>
      <c r="Z4484" t="s">
        <v>183</v>
      </c>
      <c r="AA4484" s="8" t="s">
        <v>99</v>
      </c>
      <c r="AB4484" s="8" t="s">
        <v>72</v>
      </c>
      <c r="AC4484" t="s">
        <v>668</v>
      </c>
      <c r="AD4484" s="16" t="s">
        <v>92</v>
      </c>
      <c r="AE4484" t="s">
        <v>606</v>
      </c>
      <c r="AF4484">
        <v>-4</v>
      </c>
      <c r="AG4484">
        <v>4</v>
      </c>
    </row>
    <row r="4485" spans="1:33" x14ac:dyDescent="0.25">
      <c r="A4485" s="6">
        <v>0.41160231926360513</v>
      </c>
      <c r="B4485" s="6">
        <v>0.23278179622519379</v>
      </c>
      <c r="C4485" s="6">
        <v>0.33016879374437558</v>
      </c>
      <c r="D4485" s="13">
        <f t="shared" si="1457"/>
        <v>2.4295295560751287</v>
      </c>
      <c r="E4485" s="14">
        <f t="shared" si="1458"/>
        <v>4.2958685610991552</v>
      </c>
      <c r="F4485" s="14">
        <f t="shared" si="1459"/>
        <v>3.0287538342409897</v>
      </c>
      <c r="G4485" s="60">
        <v>3.2767969365419702E-2</v>
      </c>
      <c r="H4485" s="7">
        <f t="shared" si="1456"/>
        <v>1.0327679693654197</v>
      </c>
      <c r="I4485" s="7">
        <f t="shared" si="1460"/>
        <v>2.3524447195704026</v>
      </c>
      <c r="J4485" s="7">
        <f t="shared" si="1461"/>
        <v>4.1595679654344186</v>
      </c>
      <c r="K4485" s="7">
        <f t="shared" si="1462"/>
        <v>2.9326566315781419</v>
      </c>
      <c r="L4485">
        <v>2.78</v>
      </c>
      <c r="M4485">
        <v>3.56</v>
      </c>
      <c r="N4485">
        <v>2.5499999999999998</v>
      </c>
      <c r="O4485" s="7">
        <f t="shared" si="1463"/>
        <v>2.8710949548358666</v>
      </c>
      <c r="P4485" s="7">
        <f t="shared" si="1464"/>
        <v>3.6766539709408943</v>
      </c>
      <c r="Q4485" s="7">
        <f t="shared" si="1465"/>
        <v>2.6335583218818202</v>
      </c>
      <c r="R4485" s="15">
        <f t="shared" si="1466"/>
        <v>0.3482991735664025</v>
      </c>
      <c r="S4485" s="15">
        <f t="shared" si="1467"/>
        <v>0.27198643329061767</v>
      </c>
      <c r="T4485" s="15">
        <f t="shared" si="1468"/>
        <v>0.37971439314297994</v>
      </c>
      <c r="U4485" s="12">
        <f t="shared" si="1469"/>
        <v>1.1817493422364782</v>
      </c>
      <c r="V4485" s="12">
        <f t="shared" si="1470"/>
        <v>0.85585811545411283</v>
      </c>
      <c r="W4485" s="12">
        <f t="shared" si="1471"/>
        <v>0.86951877439118253</v>
      </c>
      <c r="X4485" t="s">
        <v>199</v>
      </c>
      <c r="Y4485" t="s">
        <v>182</v>
      </c>
      <c r="Z4485" t="s">
        <v>183</v>
      </c>
      <c r="AA4485" s="8" t="s">
        <v>99</v>
      </c>
      <c r="AB4485" s="8" t="s">
        <v>73</v>
      </c>
      <c r="AC4485" t="s">
        <v>668</v>
      </c>
      <c r="AD4485" s="16" t="s">
        <v>24</v>
      </c>
      <c r="AE4485" t="s">
        <v>604</v>
      </c>
      <c r="AF4485">
        <v>2</v>
      </c>
      <c r="AG4485">
        <v>2</v>
      </c>
    </row>
    <row r="4486" spans="1:33" x14ac:dyDescent="0.25">
      <c r="A4486" s="6">
        <v>0.33006063179707967</v>
      </c>
      <c r="B4486" s="6">
        <v>0.23145435848778959</v>
      </c>
      <c r="C4486" s="6">
        <v>0.40163153006253949</v>
      </c>
      <c r="D4486" s="13">
        <f t="shared" si="1457"/>
        <v>3.0297463667669313</v>
      </c>
      <c r="E4486" s="14">
        <f t="shared" si="1458"/>
        <v>4.3205062394742297</v>
      </c>
      <c r="F4486" s="14">
        <f t="shared" si="1459"/>
        <v>2.4898443601882709</v>
      </c>
      <c r="G4486" s="60">
        <v>3.270717281960378E-2</v>
      </c>
      <c r="H4486" s="7">
        <f t="shared" si="1456"/>
        <v>1.0327071728196038</v>
      </c>
      <c r="I4486" s="7">
        <f t="shared" si="1460"/>
        <v>2.9337903778617176</v>
      </c>
      <c r="J4486" s="7">
        <f t="shared" si="1461"/>
        <v>4.1836702147404843</v>
      </c>
      <c r="K4486" s="7">
        <f t="shared" si="1462"/>
        <v>2.4109877666388631</v>
      </c>
      <c r="L4486">
        <v>2.93</v>
      </c>
      <c r="M4486">
        <v>3.47</v>
      </c>
      <c r="N4486">
        <v>2.48</v>
      </c>
      <c r="O4486" s="7">
        <f t="shared" si="1463"/>
        <v>3.0258320163614392</v>
      </c>
      <c r="P4486" s="7">
        <f t="shared" si="1464"/>
        <v>3.5834938896840254</v>
      </c>
      <c r="Q4486" s="7">
        <f t="shared" si="1465"/>
        <v>2.5611137885926172</v>
      </c>
      <c r="R4486" s="15">
        <f t="shared" si="1466"/>
        <v>0.33048761285912337</v>
      </c>
      <c r="S4486" s="15">
        <f t="shared" si="1467"/>
        <v>0.27905726388392837</v>
      </c>
      <c r="T4486" s="15">
        <f t="shared" si="1468"/>
        <v>0.39045512325694826</v>
      </c>
      <c r="U4486" s="12">
        <f t="shared" si="1469"/>
        <v>0.99870802703208805</v>
      </c>
      <c r="V4486" s="12">
        <f t="shared" si="1470"/>
        <v>0.82941527938172976</v>
      </c>
      <c r="W4486" s="12">
        <f t="shared" si="1471"/>
        <v>1.0286240495767203</v>
      </c>
      <c r="X4486" t="s">
        <v>190</v>
      </c>
      <c r="Y4486" t="s">
        <v>197</v>
      </c>
      <c r="Z4486" t="s">
        <v>183</v>
      </c>
      <c r="AA4486" s="8" t="s">
        <v>98</v>
      </c>
      <c r="AB4486" s="8" t="s">
        <v>22</v>
      </c>
      <c r="AC4486" t="s">
        <v>668</v>
      </c>
      <c r="AD4486" s="16" t="s">
        <v>269</v>
      </c>
      <c r="AE4486" t="s">
        <v>605</v>
      </c>
      <c r="AF4486">
        <v>-2</v>
      </c>
      <c r="AG4486">
        <v>-1</v>
      </c>
    </row>
    <row r="4487" spans="1:33" x14ac:dyDescent="0.25">
      <c r="A4487" s="6">
        <v>0.24575856249526204</v>
      </c>
      <c r="B4487" s="6">
        <v>0.38074080059228987</v>
      </c>
      <c r="C4487" s="6">
        <v>0.3520826499200973</v>
      </c>
      <c r="D4487" s="13">
        <f t="shared" si="1457"/>
        <v>4.0690342173501239</v>
      </c>
      <c r="E4487" s="14">
        <f t="shared" si="1458"/>
        <v>2.626458731095735</v>
      </c>
      <c r="F4487" s="14">
        <f t="shared" si="1459"/>
        <v>2.8402421994578346</v>
      </c>
      <c r="G4487" s="60">
        <v>3.4401918835881062E-2</v>
      </c>
      <c r="H4487" s="7">
        <f t="shared" si="1456"/>
        <v>1.0344019188358811</v>
      </c>
      <c r="I4487" s="7">
        <f t="shared" si="1460"/>
        <v>3.9337071434761324</v>
      </c>
      <c r="J4487" s="7">
        <f t="shared" si="1461"/>
        <v>2.5391085256798047</v>
      </c>
      <c r="K4487" s="7">
        <f t="shared" si="1462"/>
        <v>2.745782028956647</v>
      </c>
      <c r="L4487">
        <v>3.71</v>
      </c>
      <c r="M4487">
        <v>3.52</v>
      </c>
      <c r="N4487">
        <v>2.08</v>
      </c>
      <c r="O4487" s="7">
        <f t="shared" si="1463"/>
        <v>3.8376311188811187</v>
      </c>
      <c r="P4487" s="7">
        <f t="shared" si="1464"/>
        <v>3.6410947543023013</v>
      </c>
      <c r="Q4487" s="7">
        <f t="shared" si="1465"/>
        <v>2.1515559911786326</v>
      </c>
      <c r="R4487" s="15">
        <f t="shared" si="1466"/>
        <v>0.26057741586470018</v>
      </c>
      <c r="S4487" s="15">
        <f t="shared" si="1467"/>
        <v>0.27464267410739707</v>
      </c>
      <c r="T4487" s="15">
        <f t="shared" si="1468"/>
        <v>0.46477991002790275</v>
      </c>
      <c r="U4487" s="12">
        <f t="shared" si="1469"/>
        <v>0.94313070716330771</v>
      </c>
      <c r="V4487" s="12">
        <f t="shared" si="1470"/>
        <v>1.3863133317854452</v>
      </c>
      <c r="W4487" s="12">
        <f t="shared" si="1471"/>
        <v>0.75752553482563456</v>
      </c>
      <c r="X4487" t="s">
        <v>192</v>
      </c>
      <c r="Y4487" t="s">
        <v>198</v>
      </c>
      <c r="Z4487" t="s">
        <v>183</v>
      </c>
      <c r="AA4487" s="8" t="s">
        <v>99</v>
      </c>
      <c r="AB4487" s="8" t="s">
        <v>72</v>
      </c>
      <c r="AC4487" t="s">
        <v>668</v>
      </c>
      <c r="AD4487" s="16" t="s">
        <v>93</v>
      </c>
      <c r="AE4487" t="s">
        <v>607</v>
      </c>
      <c r="AF4487">
        <v>-12</v>
      </c>
      <c r="AG4487">
        <v>5</v>
      </c>
    </row>
    <row r="4488" spans="1:33" x14ac:dyDescent="0.25">
      <c r="A4488" s="6">
        <v>0.38551316456912471</v>
      </c>
      <c r="B4488" s="6">
        <v>0.30272022360796114</v>
      </c>
      <c r="C4488" s="6">
        <v>0.29318563668258552</v>
      </c>
      <c r="D4488" s="13">
        <f t="shared" si="1457"/>
        <v>2.5939451409335574</v>
      </c>
      <c r="E4488" s="14">
        <f t="shared" si="1458"/>
        <v>3.3033802237641492</v>
      </c>
      <c r="F4488" s="14">
        <f t="shared" si="1459"/>
        <v>3.410808289638827</v>
      </c>
      <c r="G4488" s="60">
        <v>3.2074587439997693E-2</v>
      </c>
      <c r="H4488" s="7">
        <f t="shared" si="1456"/>
        <v>1.0320745874399977</v>
      </c>
      <c r="I4488" s="7">
        <f t="shared" si="1460"/>
        <v>2.5133310833354505</v>
      </c>
      <c r="J4488" s="7">
        <f t="shared" si="1461"/>
        <v>3.2007184984158905</v>
      </c>
      <c r="K4488" s="7">
        <f t="shared" si="1462"/>
        <v>3.3048079384447813</v>
      </c>
      <c r="L4488">
        <v>2.4</v>
      </c>
      <c r="M4488">
        <v>3.27</v>
      </c>
      <c r="N4488">
        <v>3.23</v>
      </c>
      <c r="O4488" s="7">
        <f t="shared" si="1463"/>
        <v>2.4769790098559943</v>
      </c>
      <c r="P4488" s="7">
        <f t="shared" si="1464"/>
        <v>3.3748839009287925</v>
      </c>
      <c r="Q4488" s="7">
        <f t="shared" si="1465"/>
        <v>3.3336009174311925</v>
      </c>
      <c r="R4488" s="15">
        <f t="shared" si="1466"/>
        <v>0.40371759147774838</v>
      </c>
      <c r="S4488" s="15">
        <f t="shared" si="1467"/>
        <v>0.29630648915798041</v>
      </c>
      <c r="T4488" s="15">
        <f t="shared" si="1468"/>
        <v>0.29997591936427126</v>
      </c>
      <c r="U4488" s="12">
        <f t="shared" si="1469"/>
        <v>0.95490801666088154</v>
      </c>
      <c r="V4488" s="12">
        <f t="shared" si="1470"/>
        <v>1.0216456091400723</v>
      </c>
      <c r="W4488" s="12">
        <f t="shared" si="1471"/>
        <v>0.97736390742271539</v>
      </c>
      <c r="X4488" t="s">
        <v>228</v>
      </c>
      <c r="Y4488" t="s">
        <v>223</v>
      </c>
      <c r="Z4488" t="s">
        <v>208</v>
      </c>
      <c r="AA4488" s="8" t="s">
        <v>99</v>
      </c>
      <c r="AB4488" s="8" t="s">
        <v>72</v>
      </c>
      <c r="AC4488" t="s">
        <v>668</v>
      </c>
      <c r="AD4488" s="16" t="s">
        <v>92</v>
      </c>
      <c r="AE4488" t="s">
        <v>604</v>
      </c>
      <c r="AF4488">
        <v>-1</v>
      </c>
      <c r="AG4488">
        <v>0</v>
      </c>
    </row>
    <row r="4489" spans="1:33" x14ac:dyDescent="0.25">
      <c r="A4489" s="6">
        <v>0.76716248270225795</v>
      </c>
      <c r="B4489" s="6">
        <v>0.15568834034848633</v>
      </c>
      <c r="C4489" s="6">
        <v>7.093704679823476E-2</v>
      </c>
      <c r="D4489" s="13">
        <f t="shared" si="1457"/>
        <v>1.3035048279180621</v>
      </c>
      <c r="E4489" s="14">
        <f t="shared" si="1458"/>
        <v>6.4230885740167913</v>
      </c>
      <c r="F4489" s="14">
        <f t="shared" si="1459"/>
        <v>14.097006361771529</v>
      </c>
      <c r="G4489" s="60">
        <v>3.2478376637622208E-2</v>
      </c>
      <c r="H4489" s="7">
        <f t="shared" si="1456"/>
        <v>1.0324783766376222</v>
      </c>
      <c r="I4489" s="7">
        <f t="shared" si="1460"/>
        <v>1.2625008498125325</v>
      </c>
      <c r="J4489" s="7">
        <f t="shared" si="1461"/>
        <v>6.2210393160332087</v>
      </c>
      <c r="K4489" s="7">
        <f t="shared" si="1462"/>
        <v>13.653560869410127</v>
      </c>
      <c r="L4489">
        <v>2.52</v>
      </c>
      <c r="M4489">
        <v>3.32</v>
      </c>
      <c r="N4489">
        <v>2.99</v>
      </c>
      <c r="O4489" s="7">
        <f t="shared" si="1463"/>
        <v>2.6018455091268078</v>
      </c>
      <c r="P4489" s="7">
        <f t="shared" si="1464"/>
        <v>3.4278282104369056</v>
      </c>
      <c r="Q4489" s="7">
        <f t="shared" si="1465"/>
        <v>3.0871103461464906</v>
      </c>
      <c r="R4489" s="15">
        <f t="shared" si="1466"/>
        <v>0.38434257395075117</v>
      </c>
      <c r="S4489" s="15">
        <f t="shared" si="1467"/>
        <v>0.29172990552888345</v>
      </c>
      <c r="T4489" s="15">
        <f t="shared" si="1468"/>
        <v>0.3239275205203655</v>
      </c>
      <c r="U4489" s="12">
        <f t="shared" si="1469"/>
        <v>1.9960382603894424</v>
      </c>
      <c r="V4489" s="12">
        <f t="shared" si="1470"/>
        <v>0.53367288508264388</v>
      </c>
      <c r="W4489" s="12">
        <f t="shared" si="1471"/>
        <v>0.21899049109590829</v>
      </c>
      <c r="X4489" t="s">
        <v>224</v>
      </c>
      <c r="Y4489" t="s">
        <v>222</v>
      </c>
      <c r="Z4489" t="s">
        <v>208</v>
      </c>
      <c r="AA4489" s="8" t="s">
        <v>97</v>
      </c>
      <c r="AB4489" s="8" t="s">
        <v>23</v>
      </c>
      <c r="AC4489" t="s">
        <v>668</v>
      </c>
      <c r="AD4489" s="16" t="s">
        <v>24</v>
      </c>
      <c r="AE4489" t="s">
        <v>606</v>
      </c>
      <c r="AF4489">
        <v>0</v>
      </c>
      <c r="AG4489">
        <v>1</v>
      </c>
    </row>
    <row r="4490" spans="1:33" x14ac:dyDescent="0.25">
      <c r="A4490" s="6">
        <v>0.26675008371461917</v>
      </c>
      <c r="B4490" s="6">
        <v>0.32697685970576423</v>
      </c>
      <c r="C4490" s="6">
        <v>0.37657084966412013</v>
      </c>
      <c r="D4490" s="13">
        <f t="shared" si="1457"/>
        <v>3.7488273145954976</v>
      </c>
      <c r="E4490" s="14">
        <f t="shared" si="1458"/>
        <v>3.05832039888042</v>
      </c>
      <c r="F4490" s="14">
        <f t="shared" si="1459"/>
        <v>2.6555427773868936</v>
      </c>
      <c r="G4490" s="60">
        <v>3.3188558559996473E-2</v>
      </c>
      <c r="H4490" s="7">
        <f t="shared" si="1456"/>
        <v>1.0331885585599965</v>
      </c>
      <c r="I4490" s="7">
        <f t="shared" si="1460"/>
        <v>3.628405757628999</v>
      </c>
      <c r="J4490" s="7">
        <f t="shared" si="1461"/>
        <v>2.9600796229711883</v>
      </c>
      <c r="K4490" s="7">
        <f t="shared" si="1462"/>
        <v>2.5702402096748425</v>
      </c>
      <c r="L4490">
        <v>3.27</v>
      </c>
      <c r="M4490">
        <v>3.51</v>
      </c>
      <c r="N4490">
        <v>2.2599999999999998</v>
      </c>
      <c r="O4490" s="7">
        <f t="shared" si="1463"/>
        <v>3.3785265864911884</v>
      </c>
      <c r="P4490" s="7">
        <f t="shared" si="1464"/>
        <v>3.6264918405455875</v>
      </c>
      <c r="Q4490" s="7">
        <f t="shared" si="1465"/>
        <v>2.3350061423455917</v>
      </c>
      <c r="R4490" s="15">
        <f t="shared" si="1466"/>
        <v>0.29598701516762743</v>
      </c>
      <c r="S4490" s="15">
        <f t="shared" si="1467"/>
        <v>0.27574858678009739</v>
      </c>
      <c r="T4490" s="15">
        <f t="shared" si="1468"/>
        <v>0.42826439805227517</v>
      </c>
      <c r="U4490" s="12">
        <f t="shared" si="1469"/>
        <v>0.90122224977859111</v>
      </c>
      <c r="V4490" s="12">
        <f t="shared" si="1470"/>
        <v>1.1857789137701733</v>
      </c>
      <c r="W4490" s="12">
        <f t="shared" si="1471"/>
        <v>0.87929524699401895</v>
      </c>
      <c r="X4490" t="s">
        <v>225</v>
      </c>
      <c r="Y4490" t="s">
        <v>218</v>
      </c>
      <c r="Z4490" t="s">
        <v>208</v>
      </c>
      <c r="AA4490" s="8" t="s">
        <v>99</v>
      </c>
      <c r="AB4490" s="8" t="s">
        <v>72</v>
      </c>
      <c r="AC4490" t="s">
        <v>668</v>
      </c>
      <c r="AD4490" s="16" t="s">
        <v>152</v>
      </c>
      <c r="AE4490" t="s">
        <v>606</v>
      </c>
      <c r="AF4490">
        <v>-6</v>
      </c>
      <c r="AG4490">
        <v>1</v>
      </c>
    </row>
    <row r="4491" spans="1:33" x14ac:dyDescent="0.25">
      <c r="A4491" s="6">
        <v>0.45999223229838754</v>
      </c>
      <c r="B4491" s="6">
        <v>0.2715421262872123</v>
      </c>
      <c r="C4491" s="6">
        <v>0.25361865563321562</v>
      </c>
      <c r="D4491" s="13">
        <f t="shared" si="1457"/>
        <v>2.173949753463055</v>
      </c>
      <c r="E4491" s="14">
        <f t="shared" si="1458"/>
        <v>3.6826698445393031</v>
      </c>
      <c r="F4491" s="14">
        <f t="shared" si="1459"/>
        <v>3.9429276111541425</v>
      </c>
      <c r="G4491" s="60">
        <v>3.3468113613604578E-2</v>
      </c>
      <c r="H4491" s="7">
        <f t="shared" si="1456"/>
        <v>1.0334681136136046</v>
      </c>
      <c r="I4491" s="7">
        <f t="shared" si="1460"/>
        <v>2.1035479709786733</v>
      </c>
      <c r="J4491" s="7">
        <f t="shared" si="1461"/>
        <v>3.5634092586200374</v>
      </c>
      <c r="K4491" s="7">
        <f t="shared" si="1462"/>
        <v>3.8152387666489083</v>
      </c>
      <c r="L4491">
        <v>3.06</v>
      </c>
      <c r="M4491">
        <v>3.35</v>
      </c>
      <c r="N4491">
        <v>2.4500000000000002</v>
      </c>
      <c r="O4491" s="7">
        <f t="shared" si="1463"/>
        <v>3.16241242765763</v>
      </c>
      <c r="P4491" s="7">
        <f t="shared" si="1464"/>
        <v>3.4621181806055756</v>
      </c>
      <c r="Q4491" s="7">
        <f t="shared" si="1465"/>
        <v>2.5319968783533313</v>
      </c>
      <c r="R4491" s="15">
        <f t="shared" si="1466"/>
        <v>0.31621428984222999</v>
      </c>
      <c r="S4491" s="15">
        <f t="shared" si="1467"/>
        <v>0.2888405154976787</v>
      </c>
      <c r="T4491" s="15">
        <f t="shared" si="1468"/>
        <v>0.39494519466009131</v>
      </c>
      <c r="U4491" s="12">
        <f t="shared" si="1469"/>
        <v>1.4546851520463964</v>
      </c>
      <c r="V4491" s="12">
        <f t="shared" si="1470"/>
        <v>0.9401109322192529</v>
      </c>
      <c r="W4491" s="12">
        <f t="shared" si="1471"/>
        <v>0.64216164435547052</v>
      </c>
      <c r="X4491" t="s">
        <v>230</v>
      </c>
      <c r="Y4491" t="s">
        <v>210</v>
      </c>
      <c r="Z4491" t="s">
        <v>208</v>
      </c>
      <c r="AA4491" s="8" t="s">
        <v>99</v>
      </c>
      <c r="AB4491" s="8" t="s">
        <v>72</v>
      </c>
      <c r="AC4491" t="s">
        <v>668</v>
      </c>
      <c r="AD4491" s="16" t="s">
        <v>22</v>
      </c>
      <c r="AE4491" t="s">
        <v>606</v>
      </c>
      <c r="AF4491">
        <v>-3</v>
      </c>
      <c r="AG4491">
        <v>0</v>
      </c>
    </row>
    <row r="4492" spans="1:33" x14ac:dyDescent="0.25">
      <c r="A4492" s="6">
        <v>0.3658788668770831</v>
      </c>
      <c r="B4492" s="6">
        <v>0.3547026753224467</v>
      </c>
      <c r="C4492" s="6">
        <v>0.26693968960815467</v>
      </c>
      <c r="D4492" s="13">
        <f t="shared" si="1457"/>
        <v>2.7331450119964149</v>
      </c>
      <c r="E4492" s="14">
        <f t="shared" si="1458"/>
        <v>2.8192626376187833</v>
      </c>
      <c r="F4492" s="14">
        <f t="shared" si="1459"/>
        <v>3.7461645417656588</v>
      </c>
      <c r="G4492" s="60">
        <v>4.4923554954017675E-2</v>
      </c>
      <c r="H4492" s="7">
        <f t="shared" si="1456"/>
        <v>1.0449235549540177</v>
      </c>
      <c r="I4492" s="7">
        <f t="shared" si="1460"/>
        <v>2.6156411146427723</v>
      </c>
      <c r="J4492" s="7">
        <f t="shared" si="1461"/>
        <v>2.6980563546994079</v>
      </c>
      <c r="K4492" s="7">
        <f t="shared" si="1462"/>
        <v>3.5851087134603934</v>
      </c>
      <c r="L4492">
        <v>2.58</v>
      </c>
      <c r="M4492">
        <v>3.13</v>
      </c>
      <c r="N4492">
        <v>2.96</v>
      </c>
      <c r="O4492" s="7">
        <f t="shared" si="1463"/>
        <v>2.6959027717813657</v>
      </c>
      <c r="P4492" s="7">
        <f t="shared" si="1464"/>
        <v>3.2706107270060754</v>
      </c>
      <c r="Q4492" s="7">
        <f t="shared" si="1465"/>
        <v>3.0929737226638925</v>
      </c>
      <c r="R4492" s="15">
        <f t="shared" si="1466"/>
        <v>0.3709332585979101</v>
      </c>
      <c r="S4492" s="15">
        <f t="shared" si="1467"/>
        <v>0.30575329302958726</v>
      </c>
      <c r="T4492" s="15">
        <f t="shared" si="1468"/>
        <v>0.32331344837250275</v>
      </c>
      <c r="U4492" s="12">
        <f t="shared" si="1469"/>
        <v>0.98637385135015365</v>
      </c>
      <c r="V4492" s="12">
        <f t="shared" si="1470"/>
        <v>1.1600943748073473</v>
      </c>
      <c r="W4492" s="12">
        <f t="shared" si="1471"/>
        <v>0.82563744549407814</v>
      </c>
      <c r="X4492" t="s">
        <v>417</v>
      </c>
      <c r="Y4492" t="s">
        <v>425</v>
      </c>
      <c r="Z4492" t="s">
        <v>419</v>
      </c>
      <c r="AA4492" s="8" t="s">
        <v>99</v>
      </c>
      <c r="AB4492" s="8" t="s">
        <v>72</v>
      </c>
      <c r="AC4492" t="s">
        <v>668</v>
      </c>
      <c r="AD4492" s="16" t="s">
        <v>72</v>
      </c>
      <c r="AE4492" t="s">
        <v>604</v>
      </c>
      <c r="AF4492">
        <v>3</v>
      </c>
      <c r="AG4492">
        <v>0</v>
      </c>
    </row>
    <row r="4493" spans="1:33" x14ac:dyDescent="0.25">
      <c r="A4493" s="6">
        <v>0.5514929111142175</v>
      </c>
      <c r="B4493" s="6">
        <v>0.22014462257656336</v>
      </c>
      <c r="C4493" s="6">
        <v>0.21592526572918622</v>
      </c>
      <c r="D4493" s="13">
        <f t="shared" si="1457"/>
        <v>1.8132599347100111</v>
      </c>
      <c r="E4493" s="14">
        <f t="shared" si="1458"/>
        <v>4.5424684386838168</v>
      </c>
      <c r="F4493" s="14">
        <f t="shared" si="1459"/>
        <v>4.6312319988259336</v>
      </c>
      <c r="G4493" s="60">
        <v>4.5039629656933533E-2</v>
      </c>
      <c r="H4493" s="7">
        <f t="shared" si="1456"/>
        <v>1.0450396296569335</v>
      </c>
      <c r="I4493" s="7">
        <f t="shared" si="1460"/>
        <v>1.7351111701909998</v>
      </c>
      <c r="J4493" s="7">
        <f t="shared" si="1461"/>
        <v>4.3466949097184209</v>
      </c>
      <c r="K4493" s="7">
        <f t="shared" si="1462"/>
        <v>4.431632894482938</v>
      </c>
      <c r="L4493">
        <v>2.0499999999999998</v>
      </c>
      <c r="M4493">
        <v>3.74</v>
      </c>
      <c r="N4493">
        <v>3.45</v>
      </c>
      <c r="O4493" s="7">
        <f t="shared" si="1463"/>
        <v>2.1423312407967137</v>
      </c>
      <c r="P4493" s="7">
        <f t="shared" si="1464"/>
        <v>3.9084482149169317</v>
      </c>
      <c r="Q4493" s="7">
        <f t="shared" si="1465"/>
        <v>3.6053867223164207</v>
      </c>
      <c r="R4493" s="15">
        <f t="shared" si="1466"/>
        <v>0.46678122456362492</v>
      </c>
      <c r="S4493" s="15">
        <f t="shared" si="1467"/>
        <v>0.25585601881161257</v>
      </c>
      <c r="T4493" s="15">
        <f t="shared" si="1468"/>
        <v>0.27736275662476262</v>
      </c>
      <c r="U4493" s="12">
        <f t="shared" si="1469"/>
        <v>1.1814804925579134</v>
      </c>
      <c r="V4493" s="12">
        <f t="shared" si="1470"/>
        <v>0.86042385713293079</v>
      </c>
      <c r="W4493" s="12">
        <f t="shared" si="1471"/>
        <v>0.77849408607265291</v>
      </c>
      <c r="X4493" t="s">
        <v>479</v>
      </c>
      <c r="Y4493" t="s">
        <v>433</v>
      </c>
      <c r="Z4493" t="s">
        <v>419</v>
      </c>
      <c r="AA4493" s="8" t="s">
        <v>97</v>
      </c>
      <c r="AB4493" s="8" t="s">
        <v>23</v>
      </c>
      <c r="AC4493" t="s">
        <v>668</v>
      </c>
      <c r="AD4493" s="16" t="s">
        <v>148</v>
      </c>
      <c r="AE4493" t="s">
        <v>601</v>
      </c>
      <c r="AF4493">
        <v>3</v>
      </c>
      <c r="AG4493">
        <v>-2</v>
      </c>
    </row>
    <row r="4494" spans="1:33" x14ac:dyDescent="0.25">
      <c r="A4494" s="6">
        <v>0.35222499849726546</v>
      </c>
      <c r="B4494" s="6">
        <v>0.38902118749522852</v>
      </c>
      <c r="C4494" s="6">
        <v>0.24947831073390817</v>
      </c>
      <c r="D4494" s="13">
        <f t="shared" si="1457"/>
        <v>2.8390943410218048</v>
      </c>
      <c r="E4494" s="14">
        <f t="shared" si="1458"/>
        <v>2.5705540781432767</v>
      </c>
      <c r="F4494" s="14">
        <f t="shared" si="1459"/>
        <v>4.0083644829012535</v>
      </c>
      <c r="G4494" s="60">
        <v>4.9673368691773634E-2</v>
      </c>
      <c r="H4494" s="7">
        <f t="shared" si="1456"/>
        <v>1.0496733686917736</v>
      </c>
      <c r="I4494" s="7">
        <f t="shared" si="1460"/>
        <v>2.7047407562223076</v>
      </c>
      <c r="J4494" s="7">
        <f t="shared" si="1461"/>
        <v>2.4489085412798492</v>
      </c>
      <c r="K4494" s="7">
        <f t="shared" si="1462"/>
        <v>3.8186778882434149</v>
      </c>
      <c r="L4494">
        <v>5.25</v>
      </c>
      <c r="M4494">
        <v>4.07</v>
      </c>
      <c r="N4494">
        <v>1.63</v>
      </c>
      <c r="O4494" s="7">
        <f t="shared" si="1463"/>
        <v>5.5107851856318115</v>
      </c>
      <c r="P4494" s="7">
        <f t="shared" si="1464"/>
        <v>4.2721706105755191</v>
      </c>
      <c r="Q4494" s="7">
        <f t="shared" si="1465"/>
        <v>1.710967590967591</v>
      </c>
      <c r="R4494" s="15">
        <f t="shared" si="1466"/>
        <v>0.18146234453255139</v>
      </c>
      <c r="S4494" s="15">
        <f t="shared" si="1467"/>
        <v>0.23407304884420019</v>
      </c>
      <c r="T4494" s="15">
        <f t="shared" si="1468"/>
        <v>0.58446460662324839</v>
      </c>
      <c r="U4494" s="12">
        <f t="shared" si="1469"/>
        <v>1.9410363037279175</v>
      </c>
      <c r="V4494" s="12">
        <f t="shared" si="1470"/>
        <v>1.6619648841083039</v>
      </c>
      <c r="W4494" s="12">
        <f t="shared" si="1471"/>
        <v>0.42684930431505891</v>
      </c>
      <c r="X4494" t="s">
        <v>481</v>
      </c>
      <c r="Y4494" t="s">
        <v>480</v>
      </c>
      <c r="Z4494" t="s">
        <v>419</v>
      </c>
      <c r="AA4494" s="8" t="s">
        <v>99</v>
      </c>
      <c r="AB4494" s="8" t="s">
        <v>72</v>
      </c>
      <c r="AC4494" t="s">
        <v>668</v>
      </c>
      <c r="AD4494" s="16" t="s">
        <v>148</v>
      </c>
      <c r="AE4494" t="s">
        <v>607</v>
      </c>
      <c r="AF4494">
        <v>-12</v>
      </c>
      <c r="AG4494">
        <v>-8</v>
      </c>
    </row>
    <row r="4495" spans="1:33" x14ac:dyDescent="0.25">
      <c r="A4495" s="6">
        <v>0.55826835611274916</v>
      </c>
      <c r="B4495" s="6">
        <v>0.27864880303268114</v>
      </c>
      <c r="C4495" s="6">
        <v>0.15821097309841486</v>
      </c>
      <c r="D4495" s="13">
        <f t="shared" si="1457"/>
        <v>1.7912532369970791</v>
      </c>
      <c r="E4495" s="14">
        <f t="shared" si="1458"/>
        <v>3.5887467992558206</v>
      </c>
      <c r="F4495" s="14">
        <f t="shared" si="1459"/>
        <v>6.3206741000066522</v>
      </c>
      <c r="G4495" s="60">
        <v>4.3435515276403436E-2</v>
      </c>
      <c r="H4495" s="7">
        <f t="shared" si="1456"/>
        <v>1.0434355152764034</v>
      </c>
      <c r="I4495" s="7">
        <f t="shared" si="1460"/>
        <v>1.7166880087674423</v>
      </c>
      <c r="J4495" s="7">
        <f t="shared" si="1461"/>
        <v>3.4393565742346528</v>
      </c>
      <c r="K4495" s="7">
        <f t="shared" si="1462"/>
        <v>6.05756082428565</v>
      </c>
      <c r="L4495">
        <v>2.67</v>
      </c>
      <c r="M4495">
        <v>3.43</v>
      </c>
      <c r="N4495">
        <v>2.65</v>
      </c>
      <c r="O4495" s="7">
        <f t="shared" si="1463"/>
        <v>2.7859728257879972</v>
      </c>
      <c r="P4495" s="7">
        <f t="shared" si="1464"/>
        <v>3.5789838173980639</v>
      </c>
      <c r="Q4495" s="7">
        <f t="shared" si="1465"/>
        <v>2.7651041154824689</v>
      </c>
      <c r="R4495" s="15">
        <f t="shared" si="1466"/>
        <v>0.35894104592249765</v>
      </c>
      <c r="S4495" s="15">
        <f t="shared" si="1467"/>
        <v>0.27940891912917454</v>
      </c>
      <c r="T4495" s="15">
        <f t="shared" si="1468"/>
        <v>0.36165003494832781</v>
      </c>
      <c r="U4495" s="12">
        <f t="shared" si="1469"/>
        <v>1.5553204696274556</v>
      </c>
      <c r="V4495" s="12">
        <f t="shared" si="1470"/>
        <v>0.99727955679130631</v>
      </c>
      <c r="W4495" s="12">
        <f t="shared" si="1471"/>
        <v>0.43746981282891312</v>
      </c>
      <c r="X4495" t="s">
        <v>422</v>
      </c>
      <c r="Y4495" t="s">
        <v>435</v>
      </c>
      <c r="Z4495" t="s">
        <v>419</v>
      </c>
      <c r="AA4495" s="8" t="s">
        <v>99</v>
      </c>
      <c r="AB4495" s="8" t="s">
        <v>72</v>
      </c>
      <c r="AC4495" t="s">
        <v>668</v>
      </c>
      <c r="AD4495" s="16" t="s">
        <v>24</v>
      </c>
      <c r="AE4495" t="s">
        <v>604</v>
      </c>
      <c r="AF4495">
        <v>6</v>
      </c>
      <c r="AG4495">
        <v>7</v>
      </c>
    </row>
    <row r="4496" spans="1:33" x14ac:dyDescent="0.25">
      <c r="A4496" s="6">
        <v>0.78555794897508491</v>
      </c>
      <c r="B4496" s="6">
        <v>0.16186475192261823</v>
      </c>
      <c r="C4496" s="6">
        <v>4.9359188481830435E-2</v>
      </c>
      <c r="D4496" s="13">
        <f t="shared" si="1457"/>
        <v>1.272980562802142</v>
      </c>
      <c r="E4496" s="14">
        <f t="shared" si="1458"/>
        <v>6.1779972978802968</v>
      </c>
      <c r="F4496" s="14">
        <f t="shared" si="1459"/>
        <v>20.259652371880243</v>
      </c>
      <c r="G4496" s="60">
        <v>5.7586444365489875E-2</v>
      </c>
      <c r="H4496" s="7">
        <f t="shared" si="1456"/>
        <v>1.0575864443654899</v>
      </c>
      <c r="I4496" s="7">
        <f t="shared" si="1460"/>
        <v>1.2036657330322347</v>
      </c>
      <c r="J4496" s="7">
        <f t="shared" si="1461"/>
        <v>5.8416003068069307</v>
      </c>
      <c r="K4496" s="7">
        <f t="shared" si="1462"/>
        <v>19.156497778330767</v>
      </c>
      <c r="L4496">
        <v>1.2</v>
      </c>
      <c r="M4496">
        <v>6.57</v>
      </c>
      <c r="N4496">
        <v>13.88</v>
      </c>
      <c r="O4496" s="7">
        <f t="shared" si="1463"/>
        <v>1.2691037332385877</v>
      </c>
      <c r="P4496" s="7">
        <f t="shared" si="1464"/>
        <v>6.948342939481269</v>
      </c>
      <c r="Q4496" s="7">
        <f t="shared" si="1465"/>
        <v>14.679299847793001</v>
      </c>
      <c r="R4496" s="15">
        <f t="shared" si="1466"/>
        <v>0.78795765374366211</v>
      </c>
      <c r="S4496" s="15">
        <f t="shared" si="1467"/>
        <v>0.14391920616322593</v>
      </c>
      <c r="T4496" s="15">
        <f t="shared" si="1468"/>
        <v>6.8123140093111989E-2</v>
      </c>
      <c r="U4496" s="12">
        <f t="shared" si="1469"/>
        <v>0.99695452571952836</v>
      </c>
      <c r="V4496" s="12">
        <f t="shared" si="1470"/>
        <v>1.1246918061724116</v>
      </c>
      <c r="W4496" s="12">
        <f t="shared" si="1471"/>
        <v>0.7245583279685196</v>
      </c>
      <c r="X4496" t="s">
        <v>428</v>
      </c>
      <c r="Y4496" t="s">
        <v>423</v>
      </c>
      <c r="Z4496" t="s">
        <v>419</v>
      </c>
      <c r="AA4496" s="8" t="s">
        <v>97</v>
      </c>
      <c r="AB4496" s="8" t="s">
        <v>89</v>
      </c>
      <c r="AC4496" t="s">
        <v>668</v>
      </c>
      <c r="AD4496" s="16" t="s">
        <v>90</v>
      </c>
      <c r="AE4496" t="s">
        <v>601</v>
      </c>
      <c r="AF4496">
        <v>12</v>
      </c>
      <c r="AG4496">
        <v>-1</v>
      </c>
    </row>
    <row r="4497" spans="1:33" x14ac:dyDescent="0.25">
      <c r="A4497" s="6">
        <v>0.43114073538055342</v>
      </c>
      <c r="B4497" s="6">
        <v>0.26648836776917789</v>
      </c>
      <c r="C4497" s="6">
        <v>0.28347266525323672</v>
      </c>
      <c r="D4497" s="13">
        <f t="shared" si="1457"/>
        <v>2.3194282468283438</v>
      </c>
      <c r="E4497" s="14">
        <f t="shared" si="1458"/>
        <v>3.7525090058195789</v>
      </c>
      <c r="F4497" s="14">
        <f t="shared" si="1459"/>
        <v>3.5276769952639442</v>
      </c>
      <c r="G4497" s="60">
        <v>4.4929649671196392E-2</v>
      </c>
      <c r="H4497" s="7">
        <f t="shared" ref="H4497:H4518" si="1472">(G4497/100%) + 1</f>
        <v>1.0449296496711964</v>
      </c>
      <c r="I4497" s="7">
        <f t="shared" si="1460"/>
        <v>2.2196979936000365</v>
      </c>
      <c r="J4497" s="7">
        <f t="shared" si="1461"/>
        <v>3.5911594689655568</v>
      </c>
      <c r="K4497" s="7">
        <f t="shared" si="1462"/>
        <v>3.3759947345488603</v>
      </c>
      <c r="L4497">
        <v>2.4900000000000002</v>
      </c>
      <c r="M4497">
        <v>3.51</v>
      </c>
      <c r="N4497">
        <v>2.79</v>
      </c>
      <c r="O4497" s="7">
        <f t="shared" si="1463"/>
        <v>2.6018748276812791</v>
      </c>
      <c r="P4497" s="7">
        <f t="shared" si="1464"/>
        <v>3.6677030703458993</v>
      </c>
      <c r="Q4497" s="7">
        <f t="shared" si="1465"/>
        <v>2.9153537225826378</v>
      </c>
      <c r="R4497" s="15">
        <f t="shared" si="1466"/>
        <v>0.38433824308572645</v>
      </c>
      <c r="S4497" s="15">
        <f t="shared" si="1467"/>
        <v>0.27265020663346407</v>
      </c>
      <c r="T4497" s="15">
        <f t="shared" si="1468"/>
        <v>0.34301155028080965</v>
      </c>
      <c r="U4497" s="12">
        <f t="shared" si="1469"/>
        <v>1.1217742265746575</v>
      </c>
      <c r="V4497" s="12">
        <f t="shared" si="1470"/>
        <v>0.97740020467848088</v>
      </c>
      <c r="W4497" s="12">
        <f t="shared" si="1471"/>
        <v>0.82642308989644564</v>
      </c>
      <c r="X4497" t="s">
        <v>430</v>
      </c>
      <c r="Y4497" t="s">
        <v>426</v>
      </c>
      <c r="Z4497" t="s">
        <v>419</v>
      </c>
      <c r="AA4497" s="8" t="s">
        <v>99</v>
      </c>
      <c r="AB4497" s="8" t="s">
        <v>72</v>
      </c>
      <c r="AC4497" t="s">
        <v>668</v>
      </c>
      <c r="AD4497" s="16" t="s">
        <v>92</v>
      </c>
      <c r="AE4497" t="s">
        <v>603</v>
      </c>
      <c r="AF4497">
        <v>5</v>
      </c>
      <c r="AG4497">
        <v>9</v>
      </c>
    </row>
    <row r="4498" spans="1:33" x14ac:dyDescent="0.25">
      <c r="A4498" s="6">
        <v>0.19855166052996331</v>
      </c>
      <c r="B4498" s="6">
        <v>0.30009865187129942</v>
      </c>
      <c r="C4498" s="6">
        <v>0.45385360383756956</v>
      </c>
      <c r="D4498" s="13">
        <f t="shared" si="1457"/>
        <v>5.0364726103566912</v>
      </c>
      <c r="E4498" s="14">
        <f t="shared" si="1458"/>
        <v>3.3322375617630597</v>
      </c>
      <c r="F4498" s="14">
        <f t="shared" si="1459"/>
        <v>2.2033536619396146</v>
      </c>
      <c r="G4498" s="60">
        <v>4.6934233374911205E-2</v>
      </c>
      <c r="H4498" s="7">
        <f t="shared" si="1472"/>
        <v>1.0469342333749112</v>
      </c>
      <c r="I4498" s="7">
        <f t="shared" si="1460"/>
        <v>4.8106867172745424</v>
      </c>
      <c r="J4498" s="7">
        <f t="shared" si="1461"/>
        <v>3.1828528053965854</v>
      </c>
      <c r="K4498" s="7">
        <f t="shared" si="1462"/>
        <v>2.1045769559343324</v>
      </c>
      <c r="L4498">
        <v>4.5</v>
      </c>
      <c r="M4498">
        <v>3.85</v>
      </c>
      <c r="N4498">
        <v>1.77</v>
      </c>
      <c r="O4498" s="7">
        <f t="shared" si="1463"/>
        <v>4.7112040501871002</v>
      </c>
      <c r="P4498" s="7">
        <f t="shared" si="1464"/>
        <v>4.0306967984934081</v>
      </c>
      <c r="Q4498" s="7">
        <f t="shared" si="1465"/>
        <v>1.8530735930735929</v>
      </c>
      <c r="R4498" s="15">
        <f t="shared" si="1466"/>
        <v>0.21225996355651081</v>
      </c>
      <c r="S4498" s="15">
        <f t="shared" si="1467"/>
        <v>0.24809606129981782</v>
      </c>
      <c r="T4498" s="15">
        <f t="shared" si="1468"/>
        <v>0.53964397514367146</v>
      </c>
      <c r="U4498" s="12">
        <f t="shared" si="1469"/>
        <v>0.93541738726013746</v>
      </c>
      <c r="V4498" s="12">
        <f t="shared" si="1470"/>
        <v>1.2096066753298345</v>
      </c>
      <c r="W4498" s="12">
        <f t="shared" si="1471"/>
        <v>0.84102412839268403</v>
      </c>
      <c r="X4498" t="s">
        <v>432</v>
      </c>
      <c r="Y4498" t="s">
        <v>421</v>
      </c>
      <c r="Z4498" t="s">
        <v>419</v>
      </c>
      <c r="AA4498" s="8" t="s">
        <v>99</v>
      </c>
      <c r="AB4498" s="8" t="s">
        <v>72</v>
      </c>
      <c r="AC4498" t="s">
        <v>668</v>
      </c>
      <c r="AD4498" s="16" t="s">
        <v>93</v>
      </c>
      <c r="AE4498" t="s">
        <v>607</v>
      </c>
      <c r="AF4498">
        <v>-7</v>
      </c>
      <c r="AG4498">
        <v>6</v>
      </c>
    </row>
    <row r="4499" spans="1:33" x14ac:dyDescent="0.25">
      <c r="A4499" s="6">
        <v>0.18604644509746984</v>
      </c>
      <c r="B4499" s="6">
        <v>0.25343963774058598</v>
      </c>
      <c r="C4499" s="6">
        <v>0.49803856627572984</v>
      </c>
      <c r="D4499" s="13">
        <f t="shared" si="1457"/>
        <v>5.3750019221065974</v>
      </c>
      <c r="E4499" s="14">
        <f t="shared" si="1458"/>
        <v>3.9457127105885985</v>
      </c>
      <c r="F4499" s="14">
        <f t="shared" si="1459"/>
        <v>2.0078766338877632</v>
      </c>
      <c r="G4499" s="60">
        <v>4.6407296407296572E-2</v>
      </c>
      <c r="H4499" s="7">
        <f t="shared" si="1472"/>
        <v>1.0464072964072966</v>
      </c>
      <c r="I4499" s="7">
        <f t="shared" si="1460"/>
        <v>5.1366250412826515</v>
      </c>
      <c r="J4499" s="7">
        <f t="shared" si="1461"/>
        <v>3.7707236218016544</v>
      </c>
      <c r="K4499" s="7">
        <f t="shared" si="1462"/>
        <v>1.9188289691610012</v>
      </c>
      <c r="L4499">
        <v>4.68</v>
      </c>
      <c r="M4499">
        <v>3.78</v>
      </c>
      <c r="N4499">
        <v>1.76</v>
      </c>
      <c r="O4499" s="7">
        <f t="shared" si="1463"/>
        <v>4.8971861471861473</v>
      </c>
      <c r="P4499" s="7">
        <f t="shared" si="1464"/>
        <v>3.9554195804195809</v>
      </c>
      <c r="Q4499" s="7">
        <f t="shared" si="1465"/>
        <v>1.8416768416768419</v>
      </c>
      <c r="R4499" s="15">
        <f t="shared" si="1466"/>
        <v>0.20419889502762431</v>
      </c>
      <c r="S4499" s="15">
        <f t="shared" si="1467"/>
        <v>0.25281767955801104</v>
      </c>
      <c r="T4499" s="15">
        <f t="shared" si="1468"/>
        <v>0.54298342541436462</v>
      </c>
      <c r="U4499" s="12">
        <f t="shared" si="1469"/>
        <v>0.91110407366455748</v>
      </c>
      <c r="V4499" s="12">
        <f t="shared" si="1470"/>
        <v>1.0024601055735591</v>
      </c>
      <c r="W4499" s="12">
        <f t="shared" si="1471"/>
        <v>0.91722609377194864</v>
      </c>
      <c r="X4499" t="s">
        <v>434</v>
      </c>
      <c r="Y4499" t="s">
        <v>429</v>
      </c>
      <c r="Z4499" t="s">
        <v>419</v>
      </c>
      <c r="AA4499" s="8" t="s">
        <v>98</v>
      </c>
      <c r="AB4499" s="8" t="s">
        <v>22</v>
      </c>
      <c r="AC4499" t="s">
        <v>668</v>
      </c>
      <c r="AD4499" s="16" t="s">
        <v>22</v>
      </c>
      <c r="AE4499" t="s">
        <v>604</v>
      </c>
      <c r="AF4499">
        <v>-5</v>
      </c>
      <c r="AG4499">
        <v>4</v>
      </c>
    </row>
    <row r="4500" spans="1:33" x14ac:dyDescent="0.25">
      <c r="A4500" s="6">
        <v>0.4449881783438992</v>
      </c>
      <c r="B4500" s="6">
        <v>0.39169071227639618</v>
      </c>
      <c r="C4500" s="6">
        <v>0.16033897055394822</v>
      </c>
      <c r="D4500" s="13">
        <f t="shared" si="1457"/>
        <v>2.2472507106181419</v>
      </c>
      <c r="E4500" s="14">
        <f t="shared" si="1458"/>
        <v>2.553034750781507</v>
      </c>
      <c r="F4500" s="14">
        <f t="shared" si="1459"/>
        <v>6.2367869554428532</v>
      </c>
      <c r="G4500" s="60">
        <v>4.7979797979798011E-2</v>
      </c>
      <c r="H4500" s="7">
        <f t="shared" si="1472"/>
        <v>1.047979797979798</v>
      </c>
      <c r="I4500" s="7">
        <f t="shared" si="1460"/>
        <v>2.1443645335055042</v>
      </c>
      <c r="J4500" s="7">
        <f t="shared" si="1461"/>
        <v>2.4361488224324739</v>
      </c>
      <c r="K4500" s="7">
        <f t="shared" si="1462"/>
        <v>5.951247311699686</v>
      </c>
      <c r="L4500">
        <v>1.76</v>
      </c>
      <c r="M4500">
        <v>3.6</v>
      </c>
      <c r="N4500">
        <v>4.95</v>
      </c>
      <c r="O4500" s="7">
        <f t="shared" si="1463"/>
        <v>1.8444444444444446</v>
      </c>
      <c r="P4500" s="7">
        <f t="shared" si="1464"/>
        <v>3.7727272727272729</v>
      </c>
      <c r="Q4500" s="7">
        <f t="shared" si="1465"/>
        <v>5.1875</v>
      </c>
      <c r="R4500" s="15">
        <f t="shared" si="1466"/>
        <v>0.54216867469879515</v>
      </c>
      <c r="S4500" s="15">
        <f t="shared" si="1467"/>
        <v>0.26506024096385539</v>
      </c>
      <c r="T4500" s="15">
        <f t="shared" si="1468"/>
        <v>0.19277108433734941</v>
      </c>
      <c r="U4500" s="12">
        <f t="shared" si="1469"/>
        <v>0.82075597338985851</v>
      </c>
      <c r="V4500" s="12">
        <f t="shared" si="1470"/>
        <v>1.4777422326791312</v>
      </c>
      <c r="W4500" s="12">
        <f t="shared" si="1471"/>
        <v>0.83175840974860649</v>
      </c>
      <c r="X4500" t="s">
        <v>427</v>
      </c>
      <c r="Y4500" t="s">
        <v>487</v>
      </c>
      <c r="Z4500" t="s">
        <v>419</v>
      </c>
      <c r="AA4500" s="8" t="s">
        <v>97</v>
      </c>
      <c r="AB4500" s="8" t="s">
        <v>148</v>
      </c>
      <c r="AC4500" t="s">
        <v>668</v>
      </c>
      <c r="AD4500" s="16" t="s">
        <v>148</v>
      </c>
      <c r="AE4500" t="s">
        <v>601</v>
      </c>
      <c r="AF4500">
        <v>1</v>
      </c>
      <c r="AG4500">
        <v>-2</v>
      </c>
    </row>
    <row r="4501" spans="1:33" x14ac:dyDescent="0.25">
      <c r="A4501" s="6">
        <v>0.34301876192531305</v>
      </c>
      <c r="B4501" s="6">
        <v>0.37937310607153896</v>
      </c>
      <c r="C4501" s="6">
        <v>0.26633112825195832</v>
      </c>
      <c r="D4501" s="13">
        <f t="shared" si="1457"/>
        <v>2.9152924300325425</v>
      </c>
      <c r="E4501" s="14">
        <f t="shared" si="1458"/>
        <v>2.6359274919488587</v>
      </c>
      <c r="F4501" s="14">
        <f t="shared" si="1459"/>
        <v>3.7547244535905917</v>
      </c>
      <c r="G4501" s="60">
        <v>2.8244631185807778E-2</v>
      </c>
      <c r="H4501" s="7">
        <f t="shared" si="1472"/>
        <v>1.0282446311858078</v>
      </c>
      <c r="I4501" s="7">
        <f t="shared" si="1460"/>
        <v>2.8352128876865859</v>
      </c>
      <c r="J4501" s="7">
        <f t="shared" si="1461"/>
        <v>2.5635217651552575</v>
      </c>
      <c r="K4501" s="7">
        <f t="shared" si="1462"/>
        <v>3.6515867330719849</v>
      </c>
      <c r="L4501">
        <v>3.4</v>
      </c>
      <c r="M4501">
        <v>3.15</v>
      </c>
      <c r="N4501">
        <v>2.4</v>
      </c>
      <c r="O4501" s="7">
        <f t="shared" si="1463"/>
        <v>3.4960317460317465</v>
      </c>
      <c r="P4501" s="7">
        <f t="shared" si="1464"/>
        <v>3.2389705882352944</v>
      </c>
      <c r="Q4501" s="7">
        <f t="shared" si="1465"/>
        <v>2.4677871148459385</v>
      </c>
      <c r="R4501" s="15">
        <f t="shared" si="1466"/>
        <v>0.28603859250851299</v>
      </c>
      <c r="S4501" s="15">
        <f t="shared" si="1467"/>
        <v>0.30874006810442678</v>
      </c>
      <c r="T4501" s="15">
        <f t="shared" si="1468"/>
        <v>0.40522133938706012</v>
      </c>
      <c r="U4501" s="12">
        <f t="shared" si="1469"/>
        <v>1.1992044811754001</v>
      </c>
      <c r="V4501" s="12">
        <f t="shared" si="1470"/>
        <v>1.2287783325331831</v>
      </c>
      <c r="W4501" s="12">
        <f t="shared" si="1471"/>
        <v>0.65724852658256383</v>
      </c>
      <c r="X4501" t="s">
        <v>109</v>
      </c>
      <c r="Y4501" t="s">
        <v>100</v>
      </c>
      <c r="Z4501" t="s">
        <v>142</v>
      </c>
      <c r="AA4501" s="8" t="s">
        <v>99</v>
      </c>
      <c r="AB4501" s="8" t="s">
        <v>72</v>
      </c>
      <c r="AC4501" t="s">
        <v>668</v>
      </c>
      <c r="AD4501" s="16" t="s">
        <v>148</v>
      </c>
      <c r="AE4501" t="s">
        <v>606</v>
      </c>
      <c r="AF4501">
        <v>-4</v>
      </c>
      <c r="AG4501">
        <v>6</v>
      </c>
    </row>
    <row r="4502" spans="1:33" x14ac:dyDescent="0.25">
      <c r="A4502" s="6">
        <v>0.17578561825512098</v>
      </c>
      <c r="B4502" s="6">
        <v>0.23720184511030556</v>
      </c>
      <c r="C4502" s="6">
        <v>0.51827545425133126</v>
      </c>
      <c r="D4502" s="13">
        <f t="shared" si="1457"/>
        <v>5.6887475205661087</v>
      </c>
      <c r="E4502" s="14">
        <f t="shared" si="1458"/>
        <v>4.2158188083864685</v>
      </c>
      <c r="F4502" s="14">
        <f t="shared" si="1459"/>
        <v>1.9294759028180068</v>
      </c>
      <c r="G4502" s="60">
        <v>6.6433770942745385E-2</v>
      </c>
      <c r="H4502" s="7">
        <f t="shared" si="1472"/>
        <v>1.0664337709427454</v>
      </c>
      <c r="I4502" s="7">
        <f t="shared" si="1460"/>
        <v>5.3343655045143219</v>
      </c>
      <c r="J4502" s="7">
        <f t="shared" si="1461"/>
        <v>3.9531932720581549</v>
      </c>
      <c r="K4502" s="7">
        <f t="shared" si="1462"/>
        <v>1.8092786963341547</v>
      </c>
      <c r="L4502">
        <v>3.97</v>
      </c>
      <c r="M4502">
        <v>3.73</v>
      </c>
      <c r="N4502">
        <v>1.83</v>
      </c>
      <c r="O4502" s="7">
        <f t="shared" si="1463"/>
        <v>4.2337420706426991</v>
      </c>
      <c r="P4502" s="7">
        <f t="shared" si="1464"/>
        <v>3.9777979656164404</v>
      </c>
      <c r="Q4502" s="7">
        <f t="shared" si="1465"/>
        <v>1.9515738008252241</v>
      </c>
      <c r="R4502" s="15">
        <f t="shared" si="1466"/>
        <v>0.23619766705537543</v>
      </c>
      <c r="S4502" s="15">
        <f t="shared" si="1467"/>
        <v>0.25139537217421992</v>
      </c>
      <c r="T4502" s="15">
        <f t="shared" si="1468"/>
        <v>0.5124069607704046</v>
      </c>
      <c r="U4502" s="12">
        <f t="shared" si="1469"/>
        <v>0.74423096742064299</v>
      </c>
      <c r="V4502" s="12">
        <f t="shared" si="1470"/>
        <v>0.94354101692023939</v>
      </c>
      <c r="W4502" s="12">
        <f t="shared" si="1471"/>
        <v>1.0114527981276902</v>
      </c>
      <c r="X4502" t="s">
        <v>124</v>
      </c>
      <c r="Y4502" t="s">
        <v>122</v>
      </c>
      <c r="Z4502" t="s">
        <v>144</v>
      </c>
      <c r="AA4502" s="8" t="s">
        <v>98</v>
      </c>
      <c r="AB4502" s="8" t="s">
        <v>22</v>
      </c>
      <c r="AC4502" t="s">
        <v>668</v>
      </c>
      <c r="AD4502" s="16" t="s">
        <v>73</v>
      </c>
      <c r="AE4502" t="s">
        <v>604</v>
      </c>
      <c r="AF4502">
        <v>1</v>
      </c>
      <c r="AG4502">
        <v>7</v>
      </c>
    </row>
    <row r="4503" spans="1:33" x14ac:dyDescent="0.25">
      <c r="A4503" s="6">
        <v>0.18537217363120634</v>
      </c>
      <c r="B4503" s="6">
        <v>0.22506476448730278</v>
      </c>
      <c r="C4503" s="6">
        <v>0.52119815052151175</v>
      </c>
      <c r="D4503" s="13">
        <f t="shared" si="1457"/>
        <v>5.3945529170385464</v>
      </c>
      <c r="E4503" s="14">
        <f t="shared" si="1458"/>
        <v>4.4431655140599133</v>
      </c>
      <c r="F4503" s="14">
        <f t="shared" si="1459"/>
        <v>1.9186560792654355</v>
      </c>
      <c r="G4503" s="60">
        <v>6.3656979564014726E-2</v>
      </c>
      <c r="H4503" s="7">
        <f t="shared" si="1472"/>
        <v>1.0636569795640147</v>
      </c>
      <c r="I4503" s="7">
        <f t="shared" si="1460"/>
        <v>5.071703585539141</v>
      </c>
      <c r="J4503" s="7">
        <f t="shared" si="1461"/>
        <v>4.1772541330769384</v>
      </c>
      <c r="K4503" s="7">
        <f t="shared" si="1462"/>
        <v>1.8038297271850543</v>
      </c>
      <c r="L4503">
        <v>4.3099999999999996</v>
      </c>
      <c r="M4503">
        <v>3.75</v>
      </c>
      <c r="N4503">
        <v>1.77</v>
      </c>
      <c r="O4503" s="7">
        <f t="shared" si="1463"/>
        <v>4.5843615819209029</v>
      </c>
      <c r="P4503" s="7">
        <f t="shared" si="1464"/>
        <v>3.988713673365055</v>
      </c>
      <c r="Q4503" s="7">
        <f t="shared" si="1465"/>
        <v>1.8826728538283062</v>
      </c>
      <c r="R4503" s="15">
        <f t="shared" si="1466"/>
        <v>0.21813288112867132</v>
      </c>
      <c r="S4503" s="15">
        <f t="shared" si="1467"/>
        <v>0.25070739137721959</v>
      </c>
      <c r="T4503" s="15">
        <f t="shared" si="1468"/>
        <v>0.53115972749410922</v>
      </c>
      <c r="U4503" s="12">
        <f t="shared" si="1469"/>
        <v>0.84981307115207338</v>
      </c>
      <c r="V4503" s="12">
        <f t="shared" si="1470"/>
        <v>0.89771890350319061</v>
      </c>
      <c r="W4503" s="12">
        <f t="shared" si="1471"/>
        <v>0.98124560945236949</v>
      </c>
      <c r="X4503" t="s">
        <v>136</v>
      </c>
      <c r="Y4503" t="s">
        <v>138</v>
      </c>
      <c r="Z4503" t="s">
        <v>145</v>
      </c>
      <c r="AA4503" s="8" t="s">
        <v>98</v>
      </c>
      <c r="AB4503" s="8" t="s">
        <v>22</v>
      </c>
      <c r="AC4503" t="s">
        <v>668</v>
      </c>
      <c r="AD4503" s="16" t="s">
        <v>89</v>
      </c>
      <c r="AE4503" t="s">
        <v>602</v>
      </c>
      <c r="AF4503">
        <v>-1</v>
      </c>
      <c r="AG4503">
        <v>10</v>
      </c>
    </row>
    <row r="4504" spans="1:33" x14ac:dyDescent="0.25">
      <c r="A4504" s="6">
        <v>0.35227352107773291</v>
      </c>
      <c r="B4504" s="6">
        <v>0.25766185650185924</v>
      </c>
      <c r="C4504" s="6">
        <v>0.35949608459409482</v>
      </c>
      <c r="D4504" s="13">
        <f t="shared" si="1457"/>
        <v>2.8387032807366164</v>
      </c>
      <c r="E4504" s="14">
        <f t="shared" si="1458"/>
        <v>3.8810556346076166</v>
      </c>
      <c r="F4504" s="14">
        <f t="shared" si="1459"/>
        <v>2.781671464180465</v>
      </c>
      <c r="G4504" s="60">
        <v>4.5230705263448634E-2</v>
      </c>
      <c r="H4504" s="7">
        <f t="shared" si="1472"/>
        <v>1.0452307052634486</v>
      </c>
      <c r="I4504" s="7">
        <f t="shared" si="1460"/>
        <v>2.7158628869605645</v>
      </c>
      <c r="J4504" s="7">
        <f t="shared" si="1461"/>
        <v>3.7131090916712051</v>
      </c>
      <c r="K4504" s="7">
        <f t="shared" si="1462"/>
        <v>2.6612990320441736</v>
      </c>
      <c r="L4504">
        <v>3.15</v>
      </c>
      <c r="M4504">
        <v>3.37</v>
      </c>
      <c r="N4504">
        <v>2.3199999999999998</v>
      </c>
      <c r="O4504" s="7">
        <f t="shared" si="1463"/>
        <v>3.2924767215798632</v>
      </c>
      <c r="P4504" s="7">
        <f t="shared" si="1464"/>
        <v>3.5224274767378221</v>
      </c>
      <c r="Q4504" s="7">
        <f t="shared" si="1465"/>
        <v>2.4249352362112009</v>
      </c>
      <c r="R4504" s="15">
        <f t="shared" si="1466"/>
        <v>0.30372272442982062</v>
      </c>
      <c r="S4504" s="15">
        <f t="shared" si="1467"/>
        <v>0.2838951281762418</v>
      </c>
      <c r="T4504" s="15">
        <f t="shared" si="1468"/>
        <v>0.41238214739393747</v>
      </c>
      <c r="U4504" s="12">
        <f t="shared" si="1469"/>
        <v>1.1598523677774089</v>
      </c>
      <c r="V4504" s="12">
        <f t="shared" si="1470"/>
        <v>0.90759520304942676</v>
      </c>
      <c r="W4504" s="12">
        <f t="shared" si="1471"/>
        <v>0.87175472281218314</v>
      </c>
      <c r="X4504" t="s">
        <v>31</v>
      </c>
      <c r="Y4504" t="s">
        <v>59</v>
      </c>
      <c r="Z4504" t="s">
        <v>70</v>
      </c>
      <c r="AA4504" s="8" t="s">
        <v>99</v>
      </c>
      <c r="AB4504" s="8" t="s">
        <v>72</v>
      </c>
      <c r="AC4504" t="s">
        <v>669</v>
      </c>
      <c r="AD4504" s="16" t="s">
        <v>92</v>
      </c>
      <c r="AE4504" t="s">
        <v>606</v>
      </c>
      <c r="AF4504">
        <v>-9</v>
      </c>
      <c r="AG4504">
        <v>-4</v>
      </c>
    </row>
    <row r="4505" spans="1:33" x14ac:dyDescent="0.25">
      <c r="A4505" s="6">
        <v>0.27314309838731088</v>
      </c>
      <c r="B4505" s="6">
        <v>0.19724305535255118</v>
      </c>
      <c r="C4505" s="6">
        <v>0.48013088304802187</v>
      </c>
      <c r="D4505" s="13">
        <f t="shared" si="1457"/>
        <v>3.6610846325760797</v>
      </c>
      <c r="E4505" s="14">
        <f t="shared" si="1458"/>
        <v>5.0698869889872942</v>
      </c>
      <c r="F4505" s="14">
        <f t="shared" si="1459"/>
        <v>2.0827654194033207</v>
      </c>
      <c r="G4505" s="60">
        <v>4.4129478982857684E-2</v>
      </c>
      <c r="H4505" s="7">
        <f t="shared" si="1472"/>
        <v>1.0441294789828577</v>
      </c>
      <c r="I4505" s="7">
        <f t="shared" si="1460"/>
        <v>3.5063511817926432</v>
      </c>
      <c r="J4505" s="7">
        <f t="shared" si="1461"/>
        <v>4.8556113882792982</v>
      </c>
      <c r="K4505" s="7">
        <f t="shared" si="1462"/>
        <v>1.99473864240693</v>
      </c>
      <c r="L4505">
        <v>2.74</v>
      </c>
      <c r="M4505">
        <v>3.69</v>
      </c>
      <c r="N4505">
        <v>2.4500000000000002</v>
      </c>
      <c r="O4505" s="7">
        <f t="shared" si="1463"/>
        <v>2.8609147724130302</v>
      </c>
      <c r="P4505" s="7">
        <f t="shared" si="1464"/>
        <v>3.8528377774467448</v>
      </c>
      <c r="Q4505" s="7">
        <f t="shared" si="1465"/>
        <v>2.5581172235080016</v>
      </c>
      <c r="R4505" s="15">
        <f t="shared" si="1466"/>
        <v>0.34953854957257358</v>
      </c>
      <c r="S4505" s="15">
        <f t="shared" si="1467"/>
        <v>0.25954895008911971</v>
      </c>
      <c r="T4505" s="15">
        <f t="shared" si="1468"/>
        <v>0.39091250033830677</v>
      </c>
      <c r="U4505" s="12">
        <f t="shared" si="1469"/>
        <v>0.78143912515892344</v>
      </c>
      <c r="V4505" s="12">
        <f t="shared" si="1470"/>
        <v>0.75994549500132869</v>
      </c>
      <c r="W4505" s="12">
        <f t="shared" si="1471"/>
        <v>1.2282310814632507</v>
      </c>
      <c r="X4505" t="s">
        <v>60</v>
      </c>
      <c r="Y4505" t="s">
        <v>32</v>
      </c>
      <c r="Z4505" t="s">
        <v>70</v>
      </c>
      <c r="AA4505" s="8" t="s">
        <v>99</v>
      </c>
      <c r="AB4505" s="8" t="s">
        <v>73</v>
      </c>
      <c r="AC4505" t="s">
        <v>669</v>
      </c>
      <c r="AD4505" s="16" t="s">
        <v>72</v>
      </c>
      <c r="AE4505" t="s">
        <v>603</v>
      </c>
      <c r="AF4505">
        <v>-6</v>
      </c>
      <c r="AG4505">
        <v>-3</v>
      </c>
    </row>
    <row r="4506" spans="1:33" x14ac:dyDescent="0.25">
      <c r="A4506" s="6">
        <v>0.4847039063441882</v>
      </c>
      <c r="B4506" s="6">
        <v>0.2255492928418622</v>
      </c>
      <c r="C4506" s="6">
        <v>0.27157470969144043</v>
      </c>
      <c r="D4506" s="13">
        <f t="shared" si="1457"/>
        <v>2.0631152068535221</v>
      </c>
      <c r="E4506" s="14">
        <f t="shared" si="1458"/>
        <v>4.4336206396405018</v>
      </c>
      <c r="F4506" s="14">
        <f t="shared" si="1459"/>
        <v>3.6822279995666265</v>
      </c>
      <c r="G4506" s="60">
        <v>4.8296964652980057E-2</v>
      </c>
      <c r="H4506" s="7">
        <f t="shared" si="1472"/>
        <v>1.0482969646529801</v>
      </c>
      <c r="I4506" s="7">
        <f t="shared" si="1460"/>
        <v>1.9680637037201376</v>
      </c>
      <c r="J4506" s="7">
        <f t="shared" si="1461"/>
        <v>4.2293556016430633</v>
      </c>
      <c r="K4506" s="7">
        <f t="shared" si="1462"/>
        <v>3.5125809992071875</v>
      </c>
      <c r="L4506">
        <v>1.67</v>
      </c>
      <c r="M4506">
        <v>4.1100000000000003</v>
      </c>
      <c r="N4506">
        <v>4.8499999999999996</v>
      </c>
      <c r="O4506" s="7">
        <f t="shared" si="1463"/>
        <v>1.7506559309704766</v>
      </c>
      <c r="P4506" s="7">
        <f t="shared" si="1464"/>
        <v>4.3085005247237484</v>
      </c>
      <c r="Q4506" s="7">
        <f t="shared" si="1465"/>
        <v>5.0842402785669529</v>
      </c>
      <c r="R4506" s="15">
        <f t="shared" si="1466"/>
        <v>0.57121447013614479</v>
      </c>
      <c r="S4506" s="15">
        <f t="shared" si="1467"/>
        <v>0.23209931024996633</v>
      </c>
      <c r="T4506" s="15">
        <f t="shared" si="1468"/>
        <v>0.19668621961388902</v>
      </c>
      <c r="U4506" s="12">
        <f t="shared" si="1469"/>
        <v>0.84854976840601148</v>
      </c>
      <c r="V4506" s="12">
        <f t="shared" si="1470"/>
        <v>0.97177924656023373</v>
      </c>
      <c r="W4506" s="12">
        <f t="shared" si="1471"/>
        <v>1.3807510776533485</v>
      </c>
      <c r="X4506" t="s">
        <v>62</v>
      </c>
      <c r="Y4506" t="s">
        <v>65</v>
      </c>
      <c r="Z4506" t="s">
        <v>70</v>
      </c>
      <c r="AA4506" s="8" t="s">
        <v>97</v>
      </c>
      <c r="AB4506" s="8" t="s">
        <v>23</v>
      </c>
      <c r="AC4506" t="s">
        <v>669</v>
      </c>
      <c r="AD4506" s="16" t="s">
        <v>92</v>
      </c>
      <c r="AE4506" t="s">
        <v>604</v>
      </c>
      <c r="AF4506">
        <v>15</v>
      </c>
      <c r="AG4506">
        <v>8</v>
      </c>
    </row>
    <row r="4507" spans="1:33" x14ac:dyDescent="0.25">
      <c r="A4507" s="6">
        <v>0.51706723044791514</v>
      </c>
      <c r="B4507" s="6">
        <v>0.22713925266009954</v>
      </c>
      <c r="C4507" s="6">
        <v>0.24105143440913546</v>
      </c>
      <c r="D4507" s="13">
        <f t="shared" si="1457"/>
        <v>1.933984482315267</v>
      </c>
      <c r="E4507" s="14">
        <f t="shared" si="1458"/>
        <v>4.4025855869854462</v>
      </c>
      <c r="F4507" s="14">
        <f t="shared" si="1459"/>
        <v>4.1484922188959255</v>
      </c>
      <c r="G4507" s="60">
        <v>4.5456944271446309E-2</v>
      </c>
      <c r="H4507" s="7">
        <f t="shared" si="1472"/>
        <v>1.0454569442714463</v>
      </c>
      <c r="I4507" s="7">
        <f t="shared" si="1460"/>
        <v>1.8498939558558425</v>
      </c>
      <c r="J4507" s="7">
        <f t="shared" si="1461"/>
        <v>4.2111591597428255</v>
      </c>
      <c r="K4507" s="7">
        <f t="shared" si="1462"/>
        <v>3.9681138870686916</v>
      </c>
      <c r="L4507">
        <v>2.06</v>
      </c>
      <c r="M4507">
        <v>3.69</v>
      </c>
      <c r="N4507">
        <v>3.46</v>
      </c>
      <c r="O4507" s="7">
        <f t="shared" si="1463"/>
        <v>2.1536413051991796</v>
      </c>
      <c r="P4507" s="7">
        <f t="shared" si="1464"/>
        <v>3.857736124361637</v>
      </c>
      <c r="Q4507" s="7">
        <f t="shared" si="1465"/>
        <v>3.6172810271792044</v>
      </c>
      <c r="R4507" s="15">
        <f t="shared" si="1466"/>
        <v>0.46432987591102826</v>
      </c>
      <c r="S4507" s="15">
        <f t="shared" si="1467"/>
        <v>0.25921938871997785</v>
      </c>
      <c r="T4507" s="15">
        <f t="shared" si="1468"/>
        <v>0.27645073536899373</v>
      </c>
      <c r="U4507" s="12">
        <f t="shared" si="1469"/>
        <v>1.113577345057573</v>
      </c>
      <c r="V4507" s="12">
        <f t="shared" si="1470"/>
        <v>0.87624330024737118</v>
      </c>
      <c r="W4507" s="12">
        <f t="shared" si="1471"/>
        <v>0.87195078026249806</v>
      </c>
      <c r="X4507" t="s">
        <v>77</v>
      </c>
      <c r="Y4507" t="s">
        <v>33</v>
      </c>
      <c r="Z4507" t="s">
        <v>70</v>
      </c>
      <c r="AA4507" s="8" t="s">
        <v>97</v>
      </c>
      <c r="AB4507" s="8" t="s">
        <v>23</v>
      </c>
      <c r="AC4507" t="s">
        <v>669</v>
      </c>
      <c r="AD4507" s="16" t="s">
        <v>23</v>
      </c>
      <c r="AE4507" t="s">
        <v>606</v>
      </c>
      <c r="AF4507">
        <v>-17</v>
      </c>
      <c r="AG4507">
        <v>-12</v>
      </c>
    </row>
    <row r="4508" spans="1:33" x14ac:dyDescent="0.25">
      <c r="A4508" s="6">
        <v>0.67889064480021399</v>
      </c>
      <c r="B4508" s="6">
        <v>0.24414087644001409</v>
      </c>
      <c r="C4508" s="6">
        <v>7.5891442495156322E-2</v>
      </c>
      <c r="D4508" s="13">
        <f t="shared" si="1457"/>
        <v>1.4729912801998959</v>
      </c>
      <c r="E4508" s="14">
        <f t="shared" si="1458"/>
        <v>4.0959957815409176</v>
      </c>
      <c r="F4508" s="14">
        <f t="shared" si="1459"/>
        <v>13.176716203066292</v>
      </c>
      <c r="G4508" s="60">
        <v>3.1116150163769341E-2</v>
      </c>
      <c r="H4508" s="7">
        <f t="shared" si="1472"/>
        <v>1.0311161501637693</v>
      </c>
      <c r="I4508" s="7">
        <f t="shared" si="1460"/>
        <v>1.4285405964846392</v>
      </c>
      <c r="J4508" s="7">
        <f t="shared" si="1461"/>
        <v>3.9723902888053511</v>
      </c>
      <c r="K4508" s="7">
        <f t="shared" si="1462"/>
        <v>12.779080417830203</v>
      </c>
      <c r="L4508">
        <v>1.62</v>
      </c>
      <c r="M4508">
        <v>3.92</v>
      </c>
      <c r="N4508">
        <v>6.3</v>
      </c>
      <c r="O4508" s="7">
        <f t="shared" si="1463"/>
        <v>1.6704081632653065</v>
      </c>
      <c r="P4508" s="7">
        <f t="shared" si="1464"/>
        <v>4.0419753086419759</v>
      </c>
      <c r="Q4508" s="7">
        <f t="shared" si="1465"/>
        <v>6.4960317460317469</v>
      </c>
      <c r="R4508" s="15">
        <f t="shared" si="1466"/>
        <v>0.59865607819181421</v>
      </c>
      <c r="S4508" s="15">
        <f t="shared" si="1467"/>
        <v>0.24740378741600486</v>
      </c>
      <c r="T4508" s="15">
        <f t="shared" si="1468"/>
        <v>0.15394013439218079</v>
      </c>
      <c r="U4508" s="12">
        <f t="shared" si="1469"/>
        <v>1.1340244750387252</v>
      </c>
      <c r="V4508" s="12">
        <f t="shared" si="1470"/>
        <v>0.98681139440074839</v>
      </c>
      <c r="W4508" s="12">
        <f t="shared" si="1471"/>
        <v>0.49299321970067822</v>
      </c>
      <c r="X4508" t="s">
        <v>155</v>
      </c>
      <c r="Y4508" t="s">
        <v>173</v>
      </c>
      <c r="Z4508" t="s">
        <v>156</v>
      </c>
      <c r="AA4508" s="8" t="s">
        <v>97</v>
      </c>
      <c r="AB4508" s="8" t="s">
        <v>89</v>
      </c>
      <c r="AC4508" t="s">
        <v>669</v>
      </c>
      <c r="AD4508" s="16" t="s">
        <v>92</v>
      </c>
      <c r="AE4508" t="s">
        <v>605</v>
      </c>
      <c r="AF4508">
        <v>2</v>
      </c>
      <c r="AG4508">
        <v>0</v>
      </c>
    </row>
    <row r="4509" spans="1:33" x14ac:dyDescent="0.25">
      <c r="A4509" s="6">
        <v>0.64900667893383168</v>
      </c>
      <c r="B4509" s="6">
        <v>0.2201045436613813</v>
      </c>
      <c r="C4509" s="6">
        <v>0.12673469458308304</v>
      </c>
      <c r="D4509" s="13">
        <f t="shared" si="1457"/>
        <v>1.5408161925895267</v>
      </c>
      <c r="E4509" s="14">
        <f t="shared" si="1458"/>
        <v>4.5432955783886264</v>
      </c>
      <c r="F4509" s="14">
        <f t="shared" si="1459"/>
        <v>7.8904991509206139</v>
      </c>
      <c r="G4509" s="60">
        <v>3.3851630274213118E-2</v>
      </c>
      <c r="H4509" s="7">
        <f t="shared" si="1472"/>
        <v>1.0338516302742131</v>
      </c>
      <c r="I4509" s="7">
        <f t="shared" si="1460"/>
        <v>1.4903649106601971</v>
      </c>
      <c r="J4509" s="7">
        <f t="shared" si="1461"/>
        <v>4.3945334565885315</v>
      </c>
      <c r="K4509" s="7">
        <f t="shared" si="1462"/>
        <v>7.6321388097320906</v>
      </c>
      <c r="L4509">
        <v>2.19</v>
      </c>
      <c r="M4509">
        <v>3.44</v>
      </c>
      <c r="N4509">
        <v>3.49</v>
      </c>
      <c r="O4509" s="7">
        <f t="shared" si="1463"/>
        <v>2.2641350703005267</v>
      </c>
      <c r="P4509" s="7">
        <f t="shared" si="1464"/>
        <v>3.5564496081432933</v>
      </c>
      <c r="Q4509" s="7">
        <f t="shared" si="1465"/>
        <v>3.6081421896570038</v>
      </c>
      <c r="R4509" s="15">
        <f t="shared" si="1466"/>
        <v>0.44166976304433392</v>
      </c>
      <c r="S4509" s="15">
        <f t="shared" si="1467"/>
        <v>0.28117929682182885</v>
      </c>
      <c r="T4509" s="15">
        <f t="shared" si="1468"/>
        <v>0.27715094013383706</v>
      </c>
      <c r="U4509" s="12">
        <f t="shared" si="1469"/>
        <v>1.4694387826333624</v>
      </c>
      <c r="V4509" s="12">
        <f t="shared" si="1470"/>
        <v>0.78279071805507783</v>
      </c>
      <c r="W4509" s="12">
        <f t="shared" si="1471"/>
        <v>0.45727679841851682</v>
      </c>
      <c r="X4509" t="s">
        <v>254</v>
      </c>
      <c r="Y4509" t="s">
        <v>251</v>
      </c>
      <c r="Z4509" t="s">
        <v>159</v>
      </c>
      <c r="AA4509" s="8" t="s">
        <v>97</v>
      </c>
      <c r="AB4509" s="8" t="s">
        <v>23</v>
      </c>
      <c r="AC4509" t="s">
        <v>669</v>
      </c>
      <c r="AD4509" s="16" t="s">
        <v>24</v>
      </c>
      <c r="AE4509" t="s">
        <v>605</v>
      </c>
      <c r="AF4509">
        <v>-4</v>
      </c>
      <c r="AG4509">
        <v>-11</v>
      </c>
    </row>
    <row r="4510" spans="1:33" x14ac:dyDescent="0.25">
      <c r="A4510" s="6">
        <v>0.3203990305889598</v>
      </c>
      <c r="B4510" s="6">
        <v>0.32472712290170691</v>
      </c>
      <c r="C4510" s="6">
        <v>0.33209463642424053</v>
      </c>
      <c r="D4510" s="13">
        <f t="shared" si="1457"/>
        <v>3.121108070026906</v>
      </c>
      <c r="E4510" s="14">
        <f t="shared" si="1458"/>
        <v>3.0795086996865808</v>
      </c>
      <c r="F4510" s="14">
        <f t="shared" si="1459"/>
        <v>3.0111898546971148</v>
      </c>
      <c r="G4510" s="60">
        <v>4.4763099355920044E-2</v>
      </c>
      <c r="H4510" s="7">
        <f t="shared" si="1472"/>
        <v>1.04476309935592</v>
      </c>
      <c r="I4510" s="7">
        <f t="shared" si="1460"/>
        <v>2.9873835245052396</v>
      </c>
      <c r="J4510" s="7">
        <f t="shared" si="1461"/>
        <v>2.9475664881206556</v>
      </c>
      <c r="K4510" s="7">
        <f t="shared" si="1462"/>
        <v>2.8821747787163097</v>
      </c>
      <c r="L4510">
        <v>3.14</v>
      </c>
      <c r="M4510">
        <v>3.16</v>
      </c>
      <c r="N4510">
        <v>2.44</v>
      </c>
      <c r="O4510" s="7">
        <f t="shared" si="1463"/>
        <v>3.2805561319775891</v>
      </c>
      <c r="P4510" s="7">
        <f t="shared" si="1464"/>
        <v>3.3014513939647077</v>
      </c>
      <c r="Q4510" s="7">
        <f t="shared" si="1465"/>
        <v>2.5492219624284447</v>
      </c>
      <c r="R4510" s="15">
        <f t="shared" si="1466"/>
        <v>0.3048263647289518</v>
      </c>
      <c r="S4510" s="15">
        <f t="shared" si="1467"/>
        <v>0.30289708393952808</v>
      </c>
      <c r="T4510" s="15">
        <f t="shared" si="1468"/>
        <v>0.39227655133152001</v>
      </c>
      <c r="U4510" s="12">
        <f t="shared" si="1469"/>
        <v>1.0510870044782872</v>
      </c>
      <c r="V4510" s="12">
        <f t="shared" si="1470"/>
        <v>1.0720708125619891</v>
      </c>
      <c r="W4510" s="12">
        <f t="shared" si="1471"/>
        <v>0.8465829407773634</v>
      </c>
      <c r="X4510" t="s">
        <v>82</v>
      </c>
      <c r="Y4510" t="s">
        <v>47</v>
      </c>
      <c r="Z4510" t="s">
        <v>9</v>
      </c>
      <c r="AA4510" s="8" t="s">
        <v>99</v>
      </c>
      <c r="AB4510" s="8" t="s">
        <v>72</v>
      </c>
      <c r="AC4510" t="s">
        <v>669</v>
      </c>
      <c r="AD4510" s="16" t="s">
        <v>72</v>
      </c>
      <c r="AE4510" t="s">
        <v>602</v>
      </c>
      <c r="AF4510">
        <v>-3</v>
      </c>
      <c r="AG4510">
        <v>7</v>
      </c>
    </row>
    <row r="4511" spans="1:33" x14ac:dyDescent="0.25">
      <c r="A4511" s="6">
        <v>0.81889681673048553</v>
      </c>
      <c r="B4511" s="6">
        <v>0.10932674647427598</v>
      </c>
      <c r="C4511" s="6">
        <v>3.9035747614944029E-2</v>
      </c>
      <c r="D4511" s="13">
        <f t="shared" si="1457"/>
        <v>1.2211550705406136</v>
      </c>
      <c r="E4511" s="14">
        <f t="shared" si="1458"/>
        <v>9.1468925240109922</v>
      </c>
      <c r="F4511" s="14">
        <f t="shared" si="1459"/>
        <v>25.617544458586742</v>
      </c>
      <c r="G4511" s="60">
        <v>3.3173920950656077E-2</v>
      </c>
      <c r="H4511" s="7">
        <f t="shared" si="1472"/>
        <v>1.0331739209506561</v>
      </c>
      <c r="I4511" s="7">
        <f t="shared" si="1460"/>
        <v>1.1819453102503692</v>
      </c>
      <c r="J4511" s="7">
        <f t="shared" si="1461"/>
        <v>8.8531972580131004</v>
      </c>
      <c r="K4511" s="7">
        <f t="shared" si="1462"/>
        <v>24.794997182096143</v>
      </c>
      <c r="L4511">
        <v>1.38</v>
      </c>
      <c r="M4511">
        <v>4.8600000000000003</v>
      </c>
      <c r="N4511">
        <v>9.73</v>
      </c>
      <c r="O4511" s="7">
        <f t="shared" si="1463"/>
        <v>1.4257800109119052</v>
      </c>
      <c r="P4511" s="7">
        <f t="shared" si="1464"/>
        <v>5.0212252558201893</v>
      </c>
      <c r="Q4511" s="7">
        <f t="shared" si="1465"/>
        <v>10.052782250849884</v>
      </c>
      <c r="R4511" s="15">
        <f t="shared" si="1466"/>
        <v>0.70137047254605334</v>
      </c>
      <c r="S4511" s="15">
        <f t="shared" si="1467"/>
        <v>0.19915457862418792</v>
      </c>
      <c r="T4511" s="15">
        <f t="shared" si="1468"/>
        <v>9.9474948829758839E-2</v>
      </c>
      <c r="U4511" s="12">
        <f t="shared" si="1469"/>
        <v>1.1675667122937161</v>
      </c>
      <c r="V4511" s="12">
        <f t="shared" si="1470"/>
        <v>0.54895422053328535</v>
      </c>
      <c r="W4511" s="12">
        <f t="shared" si="1471"/>
        <v>0.39241787077216506</v>
      </c>
      <c r="X4511" t="s">
        <v>466</v>
      </c>
      <c r="Y4511" t="s">
        <v>448</v>
      </c>
      <c r="Z4511" t="s">
        <v>416</v>
      </c>
      <c r="AA4511" s="8" t="s">
        <v>97</v>
      </c>
      <c r="AB4511" s="8" t="s">
        <v>149</v>
      </c>
      <c r="AC4511" t="s">
        <v>669</v>
      </c>
      <c r="AD4511" s="16" t="s">
        <v>23</v>
      </c>
      <c r="AE4511" t="s">
        <v>601</v>
      </c>
      <c r="AF4511">
        <v>5</v>
      </c>
      <c r="AG4511">
        <v>-3</v>
      </c>
    </row>
    <row r="4512" spans="1:33" x14ac:dyDescent="0.25">
      <c r="A4512" s="6">
        <v>0.30117186528525697</v>
      </c>
      <c r="B4512" s="6">
        <v>0.31938962885230476</v>
      </c>
      <c r="C4512" s="6">
        <v>0.35300391786125906</v>
      </c>
      <c r="D4512" s="13">
        <f t="shared" si="1457"/>
        <v>3.3203632718243559</v>
      </c>
      <c r="E4512" s="14">
        <f t="shared" si="1458"/>
        <v>3.1309720468801747</v>
      </c>
      <c r="F4512" s="14">
        <f t="shared" si="1459"/>
        <v>2.8328297489123888</v>
      </c>
      <c r="G4512" s="60">
        <v>2.7245734887421325E-2</v>
      </c>
      <c r="H4512" s="7">
        <f t="shared" si="1472"/>
        <v>1.0272457348874213</v>
      </c>
      <c r="I4512" s="7">
        <f t="shared" si="1460"/>
        <v>3.2322969656216132</v>
      </c>
      <c r="J4512" s="7">
        <f t="shared" si="1461"/>
        <v>3.0479289818840734</v>
      </c>
      <c r="K4512" s="7">
        <f t="shared" si="1462"/>
        <v>2.7576943400235643</v>
      </c>
      <c r="L4512">
        <v>2.5299999999999998</v>
      </c>
      <c r="M4512">
        <v>3.2</v>
      </c>
      <c r="N4512">
        <v>3.13</v>
      </c>
      <c r="O4512" s="7">
        <f t="shared" si="1463"/>
        <v>2.5989317092651758</v>
      </c>
      <c r="P4512" s="7">
        <f t="shared" si="1464"/>
        <v>3.2871863516397486</v>
      </c>
      <c r="Q4512" s="7">
        <f t="shared" si="1465"/>
        <v>3.2152791501976288</v>
      </c>
      <c r="R4512" s="15">
        <f t="shared" si="1466"/>
        <v>0.38477348074788037</v>
      </c>
      <c r="S4512" s="15">
        <f t="shared" si="1467"/>
        <v>0.30421153321629291</v>
      </c>
      <c r="T4512" s="15">
        <f t="shared" si="1468"/>
        <v>0.31101498603582661</v>
      </c>
      <c r="U4512" s="12">
        <f t="shared" si="1469"/>
        <v>0.78272511062839412</v>
      </c>
      <c r="V4512" s="12">
        <f t="shared" si="1470"/>
        <v>1.0498932288185809</v>
      </c>
      <c r="W4512" s="12">
        <f t="shared" si="1471"/>
        <v>1.1350061370373825</v>
      </c>
      <c r="X4512" t="s">
        <v>101</v>
      </c>
      <c r="Y4512" t="s">
        <v>110</v>
      </c>
      <c r="Z4512" t="s">
        <v>142</v>
      </c>
      <c r="AA4512" s="8" t="s">
        <v>99</v>
      </c>
      <c r="AB4512" s="8" t="s">
        <v>72</v>
      </c>
      <c r="AC4512" t="s">
        <v>669</v>
      </c>
      <c r="AD4512" s="16" t="s">
        <v>23</v>
      </c>
      <c r="AE4512" t="s">
        <v>607</v>
      </c>
      <c r="AF4512">
        <v>-9</v>
      </c>
      <c r="AG4512">
        <v>2</v>
      </c>
    </row>
    <row r="4513" spans="1:33" x14ac:dyDescent="0.25">
      <c r="A4513" s="6">
        <v>0.41476439256056313</v>
      </c>
      <c r="B4513" s="6">
        <v>0.29286680149214717</v>
      </c>
      <c r="C4513" s="6">
        <v>0.27563677719809593</v>
      </c>
      <c r="D4513" s="13">
        <f t="shared" si="1457"/>
        <v>2.4110073524548805</v>
      </c>
      <c r="E4513" s="14">
        <f t="shared" si="1458"/>
        <v>3.4145215330144332</v>
      </c>
      <c r="F4513" s="14">
        <f t="shared" si="1459"/>
        <v>3.6279628943757216</v>
      </c>
      <c r="G4513" s="60">
        <v>3.0996147240403005E-2</v>
      </c>
      <c r="H4513" s="7">
        <f t="shared" si="1472"/>
        <v>1.030996147240403</v>
      </c>
      <c r="I4513" s="7">
        <f t="shared" si="1460"/>
        <v>2.3385221747998375</v>
      </c>
      <c r="J4513" s="7">
        <f t="shared" si="1461"/>
        <v>3.3118664334040915</v>
      </c>
      <c r="K4513" s="7">
        <f t="shared" si="1462"/>
        <v>3.5188908359031625</v>
      </c>
      <c r="L4513">
        <v>5.01</v>
      </c>
      <c r="M4513">
        <v>4</v>
      </c>
      <c r="N4513">
        <v>1.72</v>
      </c>
      <c r="O4513" s="7">
        <f t="shared" si="1463"/>
        <v>5.1652906976744184</v>
      </c>
      <c r="P4513" s="7">
        <f t="shared" si="1464"/>
        <v>4.123984588961612</v>
      </c>
      <c r="Q4513" s="7">
        <f t="shared" si="1465"/>
        <v>1.7733133732534931</v>
      </c>
      <c r="R4513" s="15">
        <f t="shared" si="1466"/>
        <v>0.19359994597210811</v>
      </c>
      <c r="S4513" s="15">
        <f t="shared" si="1467"/>
        <v>0.24248393233006538</v>
      </c>
      <c r="T4513" s="15">
        <f t="shared" si="1468"/>
        <v>0.56391612169782646</v>
      </c>
      <c r="U4513" s="12">
        <f t="shared" si="1469"/>
        <v>2.1423786586196574</v>
      </c>
      <c r="V4513" s="12">
        <f t="shared" si="1470"/>
        <v>1.2077781759720945</v>
      </c>
      <c r="W4513" s="12">
        <f t="shared" si="1471"/>
        <v>0.48879038316587697</v>
      </c>
      <c r="X4513" t="s">
        <v>112</v>
      </c>
      <c r="Y4513" t="s">
        <v>113</v>
      </c>
      <c r="Z4513" t="s">
        <v>142</v>
      </c>
      <c r="AA4513" s="8" t="s">
        <v>99</v>
      </c>
      <c r="AB4513" s="8" t="s">
        <v>72</v>
      </c>
      <c r="AC4513" t="s">
        <v>669</v>
      </c>
      <c r="AD4513" s="16" t="s">
        <v>22</v>
      </c>
      <c r="AE4513" t="s">
        <v>604</v>
      </c>
      <c r="AF4513">
        <v>2</v>
      </c>
      <c r="AG4513">
        <v>9</v>
      </c>
    </row>
    <row r="4514" spans="1:33" x14ac:dyDescent="0.25">
      <c r="A4514" s="6">
        <v>0.45458776327239131</v>
      </c>
      <c r="B4514" s="6">
        <v>0.26451422773342609</v>
      </c>
      <c r="C4514" s="6">
        <v>0.2644361750265069</v>
      </c>
      <c r="D4514" s="13">
        <f t="shared" si="1457"/>
        <v>2.1997952448200744</v>
      </c>
      <c r="E4514" s="14">
        <f t="shared" si="1458"/>
        <v>3.7805149786036716</v>
      </c>
      <c r="F4514" s="14">
        <f t="shared" si="1459"/>
        <v>3.7816308600733644</v>
      </c>
      <c r="G4514" s="60">
        <v>2.8185256500614209E-2</v>
      </c>
      <c r="H4514" s="7">
        <f t="shared" si="1472"/>
        <v>1.0281852565006142</v>
      </c>
      <c r="I4514" s="7">
        <f t="shared" si="1460"/>
        <v>2.1394930834808759</v>
      </c>
      <c r="J4514" s="7">
        <f t="shared" si="1461"/>
        <v>3.6768811405354103</v>
      </c>
      <c r="K4514" s="7">
        <f t="shared" si="1462"/>
        <v>3.6779664327652273</v>
      </c>
      <c r="L4514">
        <v>3.33</v>
      </c>
      <c r="M4514">
        <v>3.48</v>
      </c>
      <c r="N4514">
        <v>2.27</v>
      </c>
      <c r="O4514" s="7">
        <f t="shared" si="1463"/>
        <v>3.4238569041470455</v>
      </c>
      <c r="P4514" s="7">
        <f t="shared" si="1464"/>
        <v>3.5780846926221375</v>
      </c>
      <c r="Q4514" s="7">
        <f t="shared" si="1465"/>
        <v>2.3339805322563945</v>
      </c>
      <c r="R4514" s="15">
        <f t="shared" si="1466"/>
        <v>0.29206828088778464</v>
      </c>
      <c r="S4514" s="15">
        <f t="shared" si="1467"/>
        <v>0.27947913084951809</v>
      </c>
      <c r="T4514" s="15">
        <f t="shared" si="1468"/>
        <v>0.42845258826269728</v>
      </c>
      <c r="U4514" s="12">
        <f t="shared" si="1469"/>
        <v>1.5564434518209396</v>
      </c>
      <c r="V4514" s="12">
        <f t="shared" si="1470"/>
        <v>0.94645430923373786</v>
      </c>
      <c r="W4514" s="12">
        <f t="shared" si="1471"/>
        <v>0.61718888453621168</v>
      </c>
      <c r="X4514" t="s">
        <v>102</v>
      </c>
      <c r="Y4514" t="s">
        <v>103</v>
      </c>
      <c r="Z4514" t="s">
        <v>142</v>
      </c>
      <c r="AA4514" s="8" t="s">
        <v>99</v>
      </c>
      <c r="AB4514" s="8" t="s">
        <v>72</v>
      </c>
      <c r="AC4514" t="s">
        <v>669</v>
      </c>
      <c r="AD4514" s="16" t="s">
        <v>93</v>
      </c>
      <c r="AE4514" t="s">
        <v>601</v>
      </c>
      <c r="AF4514">
        <v>1</v>
      </c>
      <c r="AG4514">
        <v>1</v>
      </c>
    </row>
    <row r="4515" spans="1:33" x14ac:dyDescent="0.25">
      <c r="A4515" s="6">
        <v>0.75489607572988959</v>
      </c>
      <c r="B4515" s="6">
        <v>0.1826326999557821</v>
      </c>
      <c r="C4515" s="6">
        <v>6.028895584280107E-2</v>
      </c>
      <c r="D4515" s="13">
        <f t="shared" si="1457"/>
        <v>1.3246856516416856</v>
      </c>
      <c r="E4515" s="14">
        <f t="shared" si="1458"/>
        <v>5.4754707138541665</v>
      </c>
      <c r="F4515" s="14">
        <f t="shared" si="1459"/>
        <v>16.586785855230683</v>
      </c>
      <c r="G4515" s="60">
        <v>3.7826852694375912E-2</v>
      </c>
      <c r="H4515" s="7">
        <f t="shared" si="1472"/>
        <v>1.0378268526943759</v>
      </c>
      <c r="I4515" s="7">
        <f t="shared" si="1460"/>
        <v>1.2764033308663918</v>
      </c>
      <c r="J4515" s="7">
        <f t="shared" si="1461"/>
        <v>5.275900020932113</v>
      </c>
      <c r="K4515" s="7">
        <f t="shared" si="1462"/>
        <v>15.982228453781623</v>
      </c>
      <c r="L4515">
        <v>1.1499999999999999</v>
      </c>
      <c r="M4515">
        <v>8.07</v>
      </c>
      <c r="N4515">
        <v>22.55</v>
      </c>
      <c r="O4515" s="7">
        <f t="shared" si="1463"/>
        <v>1.1935008805985321</v>
      </c>
      <c r="P4515" s="7">
        <f t="shared" si="1464"/>
        <v>8.3752627012436136</v>
      </c>
      <c r="Q4515" s="7">
        <f t="shared" si="1465"/>
        <v>23.402995528258177</v>
      </c>
      <c r="R4515" s="15">
        <f t="shared" si="1466"/>
        <v>0.8378711874083471</v>
      </c>
      <c r="S4515" s="15">
        <f t="shared" si="1467"/>
        <v>0.11939923984133817</v>
      </c>
      <c r="T4515" s="15">
        <f t="shared" si="1468"/>
        <v>4.2729572750314811E-2</v>
      </c>
      <c r="U4515" s="12">
        <f t="shared" si="1469"/>
        <v>0.90096913114399946</v>
      </c>
      <c r="V4515" s="12">
        <f t="shared" si="1470"/>
        <v>1.5295968399670778</v>
      </c>
      <c r="W4515" s="12">
        <f t="shared" si="1471"/>
        <v>1.410942163992428</v>
      </c>
      <c r="X4515" t="s">
        <v>106</v>
      </c>
      <c r="Y4515" t="s">
        <v>107</v>
      </c>
      <c r="Z4515" t="s">
        <v>142</v>
      </c>
      <c r="AA4515" s="8" t="s">
        <v>97</v>
      </c>
      <c r="AB4515" s="8" t="s">
        <v>89</v>
      </c>
      <c r="AC4515" t="s">
        <v>669</v>
      </c>
      <c r="AD4515" s="16" t="s">
        <v>148</v>
      </c>
      <c r="AE4515" t="s">
        <v>601</v>
      </c>
      <c r="AF4515">
        <v>10</v>
      </c>
      <c r="AG4515">
        <v>2</v>
      </c>
    </row>
    <row r="4516" spans="1:33" x14ac:dyDescent="0.25">
      <c r="A4516" s="6">
        <v>0.51784589233301848</v>
      </c>
      <c r="B4516" s="6">
        <v>0.29901522277498305</v>
      </c>
      <c r="C4516" s="6">
        <v>0.17727337591678863</v>
      </c>
      <c r="D4516" s="13">
        <f t="shared" si="1457"/>
        <v>1.9310764356839116</v>
      </c>
      <c r="E4516" s="14">
        <f t="shared" si="1458"/>
        <v>3.3443113387993852</v>
      </c>
      <c r="F4516" s="14">
        <f t="shared" si="1459"/>
        <v>5.6410050004880361</v>
      </c>
      <c r="G4516" s="60">
        <v>2.6882195535628428E-2</v>
      </c>
      <c r="H4516" s="7">
        <f t="shared" si="1472"/>
        <v>1.0268821955356284</v>
      </c>
      <c r="I4516" s="7">
        <f t="shared" si="1460"/>
        <v>1.880523826471302</v>
      </c>
      <c r="J4516" s="7">
        <f t="shared" si="1461"/>
        <v>3.2567624147529122</v>
      </c>
      <c r="K4516" s="7">
        <f t="shared" si="1462"/>
        <v>5.493332170927018</v>
      </c>
      <c r="L4516">
        <v>2.4</v>
      </c>
      <c r="M4516">
        <v>3.19</v>
      </c>
      <c r="N4516">
        <v>3.37</v>
      </c>
      <c r="O4516" s="7">
        <f t="shared" si="1463"/>
        <v>2.464517269285508</v>
      </c>
      <c r="P4516" s="7">
        <f t="shared" si="1464"/>
        <v>3.2757542037586544</v>
      </c>
      <c r="Q4516" s="7">
        <f t="shared" si="1465"/>
        <v>3.4605929989550681</v>
      </c>
      <c r="R4516" s="15">
        <f t="shared" si="1466"/>
        <v>0.40575897457188909</v>
      </c>
      <c r="S4516" s="15">
        <f t="shared" si="1467"/>
        <v>0.30527320970925825</v>
      </c>
      <c r="T4516" s="15">
        <f t="shared" si="1468"/>
        <v>0.28896781571885272</v>
      </c>
      <c r="U4516" s="12">
        <f t="shared" si="1469"/>
        <v>1.2762401444832878</v>
      </c>
      <c r="V4516" s="12">
        <f t="shared" si="1470"/>
        <v>0.97950037299298132</v>
      </c>
      <c r="W4516" s="12">
        <f t="shared" si="1471"/>
        <v>0.6134710035987686</v>
      </c>
      <c r="X4516" t="s">
        <v>111</v>
      </c>
      <c r="Y4516" t="s">
        <v>108</v>
      </c>
      <c r="Z4516" t="s">
        <v>142</v>
      </c>
      <c r="AA4516" s="8" t="s">
        <v>99</v>
      </c>
      <c r="AB4516" s="8" t="s">
        <v>72</v>
      </c>
      <c r="AC4516" t="s">
        <v>669</v>
      </c>
      <c r="AD4516" s="16" t="s">
        <v>93</v>
      </c>
      <c r="AE4516" t="s">
        <v>605</v>
      </c>
      <c r="AF4516">
        <v>-10</v>
      </c>
      <c r="AG4516">
        <v>-9</v>
      </c>
    </row>
    <row r="4517" spans="1:33" x14ac:dyDescent="0.25">
      <c r="A4517" s="6">
        <v>0.21640178385189099</v>
      </c>
      <c r="B4517" s="6">
        <v>0.21790509708417666</v>
      </c>
      <c r="C4517" s="6">
        <v>0.50482732448167833</v>
      </c>
      <c r="D4517" s="13">
        <f t="shared" si="1457"/>
        <v>4.6210339961172258</v>
      </c>
      <c r="E4517" s="14">
        <f t="shared" si="1458"/>
        <v>4.5891537801600863</v>
      </c>
      <c r="F4517" s="14">
        <f t="shared" si="1459"/>
        <v>1.9808753439143387</v>
      </c>
      <c r="G4517" s="60">
        <v>4.6887450811331943E-2</v>
      </c>
      <c r="H4517" s="7">
        <f t="shared" si="1472"/>
        <v>1.0468874508113319</v>
      </c>
      <c r="I4517" s="7">
        <f t="shared" si="1460"/>
        <v>4.4140695282343394</v>
      </c>
      <c r="J4517" s="7">
        <f t="shared" si="1461"/>
        <v>4.3836171468131724</v>
      </c>
      <c r="K4517" s="7">
        <f t="shared" si="1462"/>
        <v>1.8921569289794919</v>
      </c>
      <c r="L4517">
        <v>2.02</v>
      </c>
      <c r="M4517">
        <v>3.92</v>
      </c>
      <c r="N4517">
        <v>3.37</v>
      </c>
      <c r="O4517" s="7">
        <f t="shared" si="1463"/>
        <v>2.1147126506388907</v>
      </c>
      <c r="P4517" s="7">
        <f t="shared" si="1464"/>
        <v>4.1037988071804214</v>
      </c>
      <c r="Q4517" s="7">
        <f t="shared" si="1465"/>
        <v>3.5280107092341888</v>
      </c>
      <c r="R4517" s="15">
        <f t="shared" si="1466"/>
        <v>0.47287748512682465</v>
      </c>
      <c r="S4517" s="15">
        <f t="shared" si="1467"/>
        <v>0.24367666325412904</v>
      </c>
      <c r="T4517" s="15">
        <f t="shared" si="1468"/>
        <v>0.28344585161904623</v>
      </c>
      <c r="U4517" s="12">
        <f t="shared" si="1469"/>
        <v>0.45762758993241665</v>
      </c>
      <c r="V4517" s="12">
        <f t="shared" si="1470"/>
        <v>0.89423867749257813</v>
      </c>
      <c r="W4517" s="12">
        <f t="shared" si="1471"/>
        <v>1.7810362070854038</v>
      </c>
      <c r="X4517" t="s">
        <v>58</v>
      </c>
      <c r="Y4517" t="s">
        <v>83</v>
      </c>
      <c r="Z4517" t="s">
        <v>70</v>
      </c>
      <c r="AA4517" s="8" t="s">
        <v>98</v>
      </c>
      <c r="AB4517" s="8" t="s">
        <v>22</v>
      </c>
      <c r="AC4517" t="s">
        <v>670</v>
      </c>
      <c r="AD4517" s="16" t="s">
        <v>93</v>
      </c>
      <c r="AE4517" t="s">
        <v>602</v>
      </c>
      <c r="AF4517">
        <v>6</v>
      </c>
      <c r="AG4517">
        <v>10</v>
      </c>
    </row>
    <row r="4518" spans="1:33" s="17" customFormat="1" x14ac:dyDescent="0.25">
      <c r="A4518" s="35">
        <v>0.56025448363069297</v>
      </c>
      <c r="B4518" s="35">
        <v>0.25002745854822478</v>
      </c>
      <c r="C4518" s="35">
        <v>0.18196290431804824</v>
      </c>
      <c r="D4518" s="31">
        <f t="shared" si="1457"/>
        <v>1.7849031631475123</v>
      </c>
      <c r="E4518" s="32">
        <f t="shared" si="1458"/>
        <v>3.999560711477304</v>
      </c>
      <c r="F4518" s="32">
        <f t="shared" si="1459"/>
        <v>5.4956256262657028</v>
      </c>
      <c r="G4518" s="62">
        <v>2.9803839039745705E-2</v>
      </c>
      <c r="H4518" s="34">
        <f t="shared" si="1472"/>
        <v>1.0298038390397457</v>
      </c>
      <c r="I4518" s="34">
        <f t="shared" si="1460"/>
        <v>1.7332457847621436</v>
      </c>
      <c r="J4518" s="34">
        <f t="shared" si="1461"/>
        <v>3.883808313636457</v>
      </c>
      <c r="K4518" s="34">
        <f t="shared" si="1462"/>
        <v>5.3365751980398253</v>
      </c>
      <c r="L4518" s="17">
        <v>2.0099999999999998</v>
      </c>
      <c r="M4518" s="17">
        <v>3.66</v>
      </c>
      <c r="N4518" s="17">
        <v>3.86</v>
      </c>
      <c r="O4518" s="34">
        <f t="shared" si="1463"/>
        <v>2.0699057164698886</v>
      </c>
      <c r="P4518" s="34">
        <f t="shared" si="1464"/>
        <v>3.7690820508854692</v>
      </c>
      <c r="Q4518" s="34">
        <f t="shared" si="1465"/>
        <v>3.9750428186934181</v>
      </c>
      <c r="R4518" s="35">
        <f t="shared" si="1466"/>
        <v>0.48311379211293037</v>
      </c>
      <c r="S4518" s="35">
        <f t="shared" si="1467"/>
        <v>0.2653165907505437</v>
      </c>
      <c r="T4518" s="35">
        <f t="shared" si="1468"/>
        <v>0.25156961713652592</v>
      </c>
      <c r="U4518" s="17">
        <f t="shared" si="1469"/>
        <v>1.159673958345057</v>
      </c>
      <c r="V4518" s="17">
        <f t="shared" si="1470"/>
        <v>0.94237400624262468</v>
      </c>
      <c r="W4518" s="17">
        <f t="shared" si="1471"/>
        <v>0.72331033607805517</v>
      </c>
      <c r="X4518" s="17" t="s">
        <v>236</v>
      </c>
      <c r="Y4518" s="17" t="s">
        <v>235</v>
      </c>
      <c r="Z4518" s="17" t="s">
        <v>162</v>
      </c>
      <c r="AA4518" s="36" t="s">
        <v>97</v>
      </c>
      <c r="AB4518" s="36" t="s">
        <v>23</v>
      </c>
      <c r="AC4518" s="17" t="s">
        <v>670</v>
      </c>
      <c r="AD4518" s="36" t="s">
        <v>22</v>
      </c>
      <c r="AE4518" s="17" t="s">
        <v>603</v>
      </c>
      <c r="AF4518" s="17">
        <v>-5</v>
      </c>
      <c r="AG4518" s="17">
        <v>-13</v>
      </c>
    </row>
    <row r="4519" spans="1:33" x14ac:dyDescent="0.25">
      <c r="A4519" s="6">
        <v>0.27340258534759088</v>
      </c>
      <c r="B4519" s="6">
        <v>0.20765476700763386</v>
      </c>
      <c r="C4519" s="6">
        <v>0.4705235382611071</v>
      </c>
      <c r="D4519" s="13">
        <f t="shared" ref="D4519:D4582" si="1473">(100%/A4519)</f>
        <v>3.6576098895650464</v>
      </c>
      <c r="E4519" s="14">
        <f t="shared" ref="E4519:E4582" si="1474">(100%/B4519)</f>
        <v>4.8156852568823414</v>
      </c>
      <c r="F4519" s="14">
        <f t="shared" ref="F4519:F4582" si="1475">(100%/C4519)</f>
        <v>2.1252921877100039</v>
      </c>
      <c r="G4519" s="60">
        <v>3.2824160164984129E-2</v>
      </c>
      <c r="H4519" s="7">
        <f t="shared" ref="H4519:H4582" si="1476">(G4519/100%) + 1</f>
        <v>1.0328241601649841</v>
      </c>
      <c r="I4519" s="7">
        <f t="shared" ref="I4519:I4582" si="1477">D4519/H4519</f>
        <v>3.5413674763192766</v>
      </c>
      <c r="J4519" s="7">
        <f t="shared" ref="J4519:J4582" si="1478">E4519/H4519</f>
        <v>4.6626380778244769</v>
      </c>
      <c r="K4519" s="7">
        <f t="shared" ref="K4519:K4582" si="1479">F4519/H4519</f>
        <v>2.0577483270438872</v>
      </c>
      <c r="L4519">
        <v>2.67</v>
      </c>
      <c r="M4519">
        <v>3.24</v>
      </c>
      <c r="N4519">
        <v>2.86</v>
      </c>
      <c r="O4519" s="7">
        <f t="shared" ref="O4519:O4582" si="1480">(L4519*H4519)</f>
        <v>2.7576405076405077</v>
      </c>
      <c r="P4519" s="7">
        <f t="shared" ref="P4519:P4582" si="1481">(M4519*H4519)</f>
        <v>3.3463502789345489</v>
      </c>
      <c r="Q4519" s="7">
        <f t="shared" ref="Q4519:Q4582" si="1482">(N4519*H4519)</f>
        <v>2.9538770980718545</v>
      </c>
      <c r="R4519" s="15">
        <f t="shared" ref="R4519:R4582" si="1483">(1/O4519)</f>
        <v>0.36262884782455562</v>
      </c>
      <c r="S4519" s="15">
        <f t="shared" ref="S4519:S4582" si="1484">(1/P4519)</f>
        <v>0.29883303200356898</v>
      </c>
      <c r="T4519" s="15">
        <f t="shared" ref="T4519:T4582" si="1485">(1/Q4519)</f>
        <v>0.3385381201718754</v>
      </c>
      <c r="U4519" s="12">
        <f t="shared" ref="U4519:U4582" si="1486">(L4519/I4519)</f>
        <v>0.7539460442481577</v>
      </c>
      <c r="V4519" s="12">
        <f t="shared" ref="V4519:V4582" si="1487">(M4519/J4519)</f>
        <v>0.69488558749808427</v>
      </c>
      <c r="W4519" s="12">
        <f t="shared" ref="W4519:W4582" si="1488">(N4519/K4519)</f>
        <v>1.3898687037732202</v>
      </c>
      <c r="X4519" t="s">
        <v>64</v>
      </c>
      <c r="Y4519" t="s">
        <v>35</v>
      </c>
      <c r="Z4519" t="s">
        <v>70</v>
      </c>
      <c r="AA4519" s="8" t="s">
        <v>99</v>
      </c>
      <c r="AB4519" s="8" t="s">
        <v>73</v>
      </c>
      <c r="AC4519" t="s">
        <v>671</v>
      </c>
      <c r="AD4519" s="16" t="s">
        <v>24</v>
      </c>
      <c r="AE4519" t="s">
        <v>607</v>
      </c>
      <c r="AF4519">
        <v>-2</v>
      </c>
      <c r="AG4519">
        <v>-3</v>
      </c>
    </row>
    <row r="4520" spans="1:33" x14ac:dyDescent="0.25">
      <c r="A4520" s="6">
        <v>0.40282708436175096</v>
      </c>
      <c r="B4520" s="6">
        <v>0.31700782682603224</v>
      </c>
      <c r="C4520" s="6">
        <v>0.26590614691448761</v>
      </c>
      <c r="D4520" s="13">
        <f t="shared" si="1473"/>
        <v>2.4824547276517523</v>
      </c>
      <c r="E4520" s="14">
        <f t="shared" si="1474"/>
        <v>3.1544962470241491</v>
      </c>
      <c r="F4520" s="14">
        <f t="shared" si="1475"/>
        <v>3.7607253973018859</v>
      </c>
      <c r="G4520" s="60">
        <v>2.7705002899787612E-2</v>
      </c>
      <c r="H4520" s="7">
        <f t="shared" si="1476"/>
        <v>1.0277050028997876</v>
      </c>
      <c r="I4520" s="7">
        <f t="shared" si="1477"/>
        <v>2.4155323956263923</v>
      </c>
      <c r="J4520" s="7">
        <f t="shared" si="1478"/>
        <v>3.0694569337731896</v>
      </c>
      <c r="K4520" s="7">
        <f t="shared" si="1479"/>
        <v>3.6593432810880238</v>
      </c>
      <c r="L4520">
        <v>2.66</v>
      </c>
      <c r="M4520">
        <v>3.31</v>
      </c>
      <c r="N4520">
        <v>2.86</v>
      </c>
      <c r="O4520" s="7">
        <f t="shared" si="1480"/>
        <v>2.7336953077134352</v>
      </c>
      <c r="P4520" s="7">
        <f t="shared" si="1481"/>
        <v>3.401703559598297</v>
      </c>
      <c r="Q4520" s="7">
        <f t="shared" si="1482"/>
        <v>2.9392363082933923</v>
      </c>
      <c r="R4520" s="15">
        <f t="shared" si="1483"/>
        <v>0.36580521507952446</v>
      </c>
      <c r="S4520" s="15">
        <f t="shared" si="1484"/>
        <v>0.29397035411224626</v>
      </c>
      <c r="T4520" s="15">
        <f t="shared" si="1485"/>
        <v>0.34022443080822912</v>
      </c>
      <c r="U4520" s="12">
        <f t="shared" si="1486"/>
        <v>1.1012065103396027</v>
      </c>
      <c r="V4520" s="12">
        <f t="shared" si="1487"/>
        <v>1.0783666529346343</v>
      </c>
      <c r="W4520" s="12">
        <f t="shared" si="1488"/>
        <v>0.78156100160945896</v>
      </c>
      <c r="X4520" t="s">
        <v>170</v>
      </c>
      <c r="Y4520" t="s">
        <v>177</v>
      </c>
      <c r="Z4520" t="s">
        <v>156</v>
      </c>
      <c r="AA4520" s="8" t="s">
        <v>99</v>
      </c>
      <c r="AB4520" s="8" t="s">
        <v>72</v>
      </c>
      <c r="AC4520" t="s">
        <v>671</v>
      </c>
      <c r="AD4520" s="16" t="s">
        <v>72</v>
      </c>
      <c r="AE4520" t="s">
        <v>601</v>
      </c>
      <c r="AF4520">
        <v>4</v>
      </c>
      <c r="AG4520">
        <v>1</v>
      </c>
    </row>
    <row r="4521" spans="1:33" x14ac:dyDescent="0.25">
      <c r="A4521" s="6">
        <v>0.61197676534527767</v>
      </c>
      <c r="B4521" s="6">
        <v>0.32111313940733421</v>
      </c>
      <c r="C4521" s="6">
        <v>6.6493095956585827E-2</v>
      </c>
      <c r="D4521" s="13">
        <f t="shared" si="1473"/>
        <v>1.6340489649730401</v>
      </c>
      <c r="E4521" s="14">
        <f t="shared" si="1474"/>
        <v>3.1141671805945417</v>
      </c>
      <c r="F4521" s="14">
        <f t="shared" si="1475"/>
        <v>15.039155353104817</v>
      </c>
      <c r="G4521" s="60">
        <v>3.3024471370871833E-2</v>
      </c>
      <c r="H4521" s="7">
        <f t="shared" si="1476"/>
        <v>1.0330244713708718</v>
      </c>
      <c r="I4521" s="7">
        <f t="shared" si="1477"/>
        <v>1.581810509101087</v>
      </c>
      <c r="J4521" s="7">
        <f t="shared" si="1478"/>
        <v>3.0146112380686354</v>
      </c>
      <c r="K4521" s="7">
        <f t="shared" si="1479"/>
        <v>14.558372787768672</v>
      </c>
      <c r="L4521">
        <v>2.44</v>
      </c>
      <c r="M4521">
        <v>3</v>
      </c>
      <c r="N4521">
        <v>3.45</v>
      </c>
      <c r="O4521" s="7">
        <f t="shared" si="1480"/>
        <v>2.5205797101449274</v>
      </c>
      <c r="P4521" s="7">
        <f t="shared" si="1481"/>
        <v>3.0990734141126155</v>
      </c>
      <c r="Q4521" s="7">
        <f t="shared" si="1482"/>
        <v>3.5639344262295078</v>
      </c>
      <c r="R4521" s="15">
        <f t="shared" si="1483"/>
        <v>0.39673413063477464</v>
      </c>
      <c r="S4521" s="15">
        <f t="shared" si="1484"/>
        <v>0.32267709291628338</v>
      </c>
      <c r="T4521" s="15">
        <f t="shared" si="1485"/>
        <v>0.28058877644894209</v>
      </c>
      <c r="U4521" s="12">
        <f t="shared" si="1486"/>
        <v>1.5425362178094302</v>
      </c>
      <c r="V4521" s="12">
        <f t="shared" si="1487"/>
        <v>0.99515319325950757</v>
      </c>
      <c r="W4521" s="12">
        <f t="shared" si="1488"/>
        <v>0.23697703378625831</v>
      </c>
      <c r="X4521" t="s">
        <v>45</v>
      </c>
      <c r="Y4521" t="s">
        <v>44</v>
      </c>
      <c r="Z4521" t="s">
        <v>9</v>
      </c>
      <c r="AA4521" s="8" t="s">
        <v>97</v>
      </c>
      <c r="AB4521" s="8" t="s">
        <v>148</v>
      </c>
      <c r="AC4521" t="s">
        <v>671</v>
      </c>
      <c r="AD4521" s="16" t="s">
        <v>93</v>
      </c>
      <c r="AE4521" t="s">
        <v>601</v>
      </c>
      <c r="AF4521">
        <v>5</v>
      </c>
      <c r="AG4521">
        <v>3</v>
      </c>
    </row>
    <row r="4522" spans="1:33" x14ac:dyDescent="0.25">
      <c r="A4522" s="6">
        <v>0.49099132049997163</v>
      </c>
      <c r="B4522" s="6">
        <v>0.28268621806099969</v>
      </c>
      <c r="C4522" s="6">
        <v>0.21623467171729502</v>
      </c>
      <c r="D4522" s="13">
        <f t="shared" si="1473"/>
        <v>2.0366958808593805</v>
      </c>
      <c r="E4522" s="14">
        <f t="shared" si="1474"/>
        <v>3.5374911690396385</v>
      </c>
      <c r="F4522" s="14">
        <f t="shared" si="1475"/>
        <v>4.6246052589910231</v>
      </c>
      <c r="G4522" s="60">
        <v>3.3581686504150277E-2</v>
      </c>
      <c r="H4522" s="7">
        <f t="shared" si="1476"/>
        <v>1.0335816865041503</v>
      </c>
      <c r="I4522" s="7">
        <f t="shared" si="1477"/>
        <v>1.9705224148736911</v>
      </c>
      <c r="J4522" s="7">
        <f t="shared" si="1478"/>
        <v>3.4225559674962698</v>
      </c>
      <c r="K4522" s="7">
        <f t="shared" si="1479"/>
        <v>4.4743490711727638</v>
      </c>
      <c r="L4522">
        <v>2.0699999999999998</v>
      </c>
      <c r="M4522">
        <v>3.14</v>
      </c>
      <c r="N4522">
        <v>4.3099999999999996</v>
      </c>
      <c r="O4522" s="7">
        <f t="shared" si="1480"/>
        <v>2.139514091063591</v>
      </c>
      <c r="P4522" s="7">
        <f t="shared" si="1481"/>
        <v>3.2454464956230318</v>
      </c>
      <c r="Q4522" s="7">
        <f t="shared" si="1482"/>
        <v>4.4547370688328876</v>
      </c>
      <c r="R4522" s="15">
        <f t="shared" si="1483"/>
        <v>0.46739584664426398</v>
      </c>
      <c r="S4522" s="15">
        <f t="shared" si="1484"/>
        <v>0.30812401355211033</v>
      </c>
      <c r="T4522" s="15">
        <f t="shared" si="1485"/>
        <v>0.22448013980362561</v>
      </c>
      <c r="U4522" s="12">
        <f t="shared" si="1486"/>
        <v>1.050482848799609</v>
      </c>
      <c r="V4522" s="12">
        <f t="shared" si="1487"/>
        <v>0.91744299576699984</v>
      </c>
      <c r="W4522" s="12">
        <f t="shared" si="1488"/>
        <v>0.96326860766594435</v>
      </c>
      <c r="X4522" t="s">
        <v>48</v>
      </c>
      <c r="Y4522" t="s">
        <v>52</v>
      </c>
      <c r="Z4522" t="s">
        <v>9</v>
      </c>
      <c r="AA4522" s="8" t="s">
        <v>99</v>
      </c>
      <c r="AB4522" s="8" t="s">
        <v>72</v>
      </c>
      <c r="AC4522" t="s">
        <v>671</v>
      </c>
      <c r="AD4522" s="16" t="s">
        <v>92</v>
      </c>
      <c r="AE4522" t="s">
        <v>602</v>
      </c>
      <c r="AF4522">
        <v>0</v>
      </c>
      <c r="AG4522">
        <v>1</v>
      </c>
    </row>
    <row r="4523" spans="1:33" x14ac:dyDescent="0.25">
      <c r="A4523" s="6">
        <v>0.14396259446561116</v>
      </c>
      <c r="B4523" s="6">
        <v>0.32505537233364545</v>
      </c>
      <c r="C4523" s="6">
        <v>0.480820350357679</v>
      </c>
      <c r="D4523" s="13">
        <f t="shared" si="1473"/>
        <v>6.9462488065875574</v>
      </c>
      <c r="E4523" s="14">
        <f t="shared" si="1474"/>
        <v>3.0763989311137228</v>
      </c>
      <c r="F4523" s="14">
        <f t="shared" si="1475"/>
        <v>2.0797788597261051</v>
      </c>
      <c r="G4523" s="60">
        <v>3.4978341230250454E-2</v>
      </c>
      <c r="H4523" s="7">
        <f t="shared" si="1476"/>
        <v>1.0349783412302505</v>
      </c>
      <c r="I4523" s="7">
        <f t="shared" si="1477"/>
        <v>6.7114919509627047</v>
      </c>
      <c r="J4523" s="7">
        <f t="shared" si="1478"/>
        <v>2.9724283190862635</v>
      </c>
      <c r="K4523" s="7">
        <f t="shared" si="1479"/>
        <v>2.0094902249393245</v>
      </c>
      <c r="L4523">
        <v>4.7</v>
      </c>
      <c r="M4523">
        <v>3.26</v>
      </c>
      <c r="N4523">
        <v>1.94</v>
      </c>
      <c r="O4523" s="7">
        <f t="shared" si="1480"/>
        <v>4.8643982037821774</v>
      </c>
      <c r="P4523" s="7">
        <f t="shared" si="1481"/>
        <v>3.3740293924106162</v>
      </c>
      <c r="Q4523" s="7">
        <f t="shared" si="1482"/>
        <v>2.0078579819866857</v>
      </c>
      <c r="R4523" s="15">
        <f t="shared" si="1483"/>
        <v>0.20557527531822495</v>
      </c>
      <c r="S4523" s="15">
        <f t="shared" si="1484"/>
        <v>0.29638153190050842</v>
      </c>
      <c r="T4523" s="15">
        <f t="shared" si="1485"/>
        <v>0.49804319278126669</v>
      </c>
      <c r="U4523" s="12">
        <f t="shared" si="1486"/>
        <v>0.7002913859303409</v>
      </c>
      <c r="V4523" s="12">
        <f t="shared" si="1487"/>
        <v>1.0967463804146964</v>
      </c>
      <c r="W4523" s="12">
        <f t="shared" si="1488"/>
        <v>0.96541897836730073</v>
      </c>
      <c r="X4523" t="s">
        <v>57</v>
      </c>
      <c r="Y4523" t="s">
        <v>51</v>
      </c>
      <c r="Z4523" t="s">
        <v>9</v>
      </c>
      <c r="AA4523" s="8" t="s">
        <v>98</v>
      </c>
      <c r="AB4523" s="8" t="s">
        <v>24</v>
      </c>
      <c r="AC4523" t="s">
        <v>671</v>
      </c>
      <c r="AD4523" s="16" t="s">
        <v>72</v>
      </c>
      <c r="AE4523" t="s">
        <v>606</v>
      </c>
      <c r="AF4523">
        <v>-8</v>
      </c>
      <c r="AG4523">
        <v>7</v>
      </c>
    </row>
    <row r="4524" spans="1:33" x14ac:dyDescent="0.25">
      <c r="A4524" s="6">
        <v>0.30546955831068273</v>
      </c>
      <c r="B4524" s="6">
        <v>0.37400469556117782</v>
      </c>
      <c r="C4524" s="6">
        <v>0.30473278273234122</v>
      </c>
      <c r="D4524" s="13">
        <f t="shared" si="1473"/>
        <v>3.2736486264956519</v>
      </c>
      <c r="E4524" s="14">
        <f t="shared" si="1474"/>
        <v>2.6737632224096637</v>
      </c>
      <c r="F4524" s="14">
        <f t="shared" si="1475"/>
        <v>3.2815635752532057</v>
      </c>
      <c r="G4524" s="60">
        <v>3.3125901409502667E-2</v>
      </c>
      <c r="H4524" s="7">
        <f t="shared" si="1476"/>
        <v>1.0331259014095027</v>
      </c>
      <c r="I4524" s="7">
        <f t="shared" si="1477"/>
        <v>3.1686831411635161</v>
      </c>
      <c r="J4524" s="7">
        <f t="shared" si="1478"/>
        <v>2.5880323189669578</v>
      </c>
      <c r="K4524" s="7">
        <f t="shared" si="1479"/>
        <v>3.1763443069001949</v>
      </c>
      <c r="L4524">
        <v>2.25</v>
      </c>
      <c r="M4524">
        <v>3.17</v>
      </c>
      <c r="N4524">
        <v>3.66</v>
      </c>
      <c r="O4524" s="7">
        <f t="shared" si="1480"/>
        <v>2.3245332781713808</v>
      </c>
      <c r="P4524" s="7">
        <f t="shared" si="1481"/>
        <v>3.2750091074681236</v>
      </c>
      <c r="Q4524" s="7">
        <f t="shared" si="1482"/>
        <v>3.78124079915878</v>
      </c>
      <c r="R4524" s="15">
        <f t="shared" si="1483"/>
        <v>0.43019388424787824</v>
      </c>
      <c r="S4524" s="15">
        <f t="shared" si="1484"/>
        <v>0.30534266232104923</v>
      </c>
      <c r="T4524" s="15">
        <f t="shared" si="1485"/>
        <v>0.26446345343107269</v>
      </c>
      <c r="U4524" s="12">
        <f t="shared" si="1486"/>
        <v>0.71007415376149519</v>
      </c>
      <c r="V4524" s="12">
        <f t="shared" si="1487"/>
        <v>1.2248687841987</v>
      </c>
      <c r="W4524" s="12">
        <f t="shared" si="1488"/>
        <v>1.1522680309087168</v>
      </c>
      <c r="X4524" t="s">
        <v>68</v>
      </c>
      <c r="Y4524" t="s">
        <v>56</v>
      </c>
      <c r="Z4524" t="s">
        <v>9</v>
      </c>
      <c r="AA4524" s="8" t="s">
        <v>99</v>
      </c>
      <c r="AB4524" s="8" t="s">
        <v>72</v>
      </c>
      <c r="AC4524" t="s">
        <v>671</v>
      </c>
      <c r="AD4524" s="16" t="s">
        <v>23</v>
      </c>
      <c r="AE4524" t="s">
        <v>601</v>
      </c>
      <c r="AF4524">
        <v>2</v>
      </c>
      <c r="AG4524">
        <v>-2</v>
      </c>
    </row>
    <row r="4525" spans="1:33" x14ac:dyDescent="0.25">
      <c r="A4525" s="6">
        <v>0.19641586249764523</v>
      </c>
      <c r="B4525" s="6">
        <v>0.23635710500568594</v>
      </c>
      <c r="C4525" s="6">
        <v>0.50364582008998326</v>
      </c>
      <c r="D4525" s="13">
        <f t="shared" si="1473"/>
        <v>5.0912384941006925</v>
      </c>
      <c r="E4525" s="14">
        <f t="shared" si="1474"/>
        <v>4.2308861414423884</v>
      </c>
      <c r="F4525" s="14">
        <f t="shared" si="1475"/>
        <v>1.9855222859217538</v>
      </c>
      <c r="G4525" s="60">
        <v>4.5201883757389094E-2</v>
      </c>
      <c r="H4525" s="7">
        <f t="shared" si="1476"/>
        <v>1.0452018837573891</v>
      </c>
      <c r="I4525" s="7">
        <f t="shared" si="1477"/>
        <v>4.8710575183793532</v>
      </c>
      <c r="J4525" s="7">
        <f t="shared" si="1478"/>
        <v>4.047912855105853</v>
      </c>
      <c r="K4525" s="7">
        <f t="shared" si="1479"/>
        <v>1.8996543316435801</v>
      </c>
      <c r="L4525">
        <v>3.27</v>
      </c>
      <c r="M4525">
        <v>3.05</v>
      </c>
      <c r="N4525">
        <v>2.4300000000000002</v>
      </c>
      <c r="O4525" s="7">
        <f t="shared" si="1480"/>
        <v>3.4178101598866624</v>
      </c>
      <c r="P4525" s="7">
        <f t="shared" si="1481"/>
        <v>3.1878657454600368</v>
      </c>
      <c r="Q4525" s="7">
        <f t="shared" si="1482"/>
        <v>2.5398405775304558</v>
      </c>
      <c r="R4525" s="15">
        <f t="shared" si="1483"/>
        <v>0.29258500420431804</v>
      </c>
      <c r="S4525" s="15">
        <f t="shared" si="1484"/>
        <v>0.31368949631085902</v>
      </c>
      <c r="T4525" s="15">
        <f t="shared" si="1485"/>
        <v>0.39372549948482299</v>
      </c>
      <c r="U4525" s="12">
        <f t="shared" si="1486"/>
        <v>0.67131213040735349</v>
      </c>
      <c r="V4525" s="12">
        <f t="shared" si="1487"/>
        <v>0.75347471874372707</v>
      </c>
      <c r="W4525" s="12">
        <f t="shared" si="1488"/>
        <v>1.2791800905681432</v>
      </c>
      <c r="X4525" t="s">
        <v>116</v>
      </c>
      <c r="Y4525" t="s">
        <v>120</v>
      </c>
      <c r="Z4525" t="s">
        <v>143</v>
      </c>
      <c r="AA4525" s="8" t="s">
        <v>98</v>
      </c>
      <c r="AB4525" s="8" t="s">
        <v>22</v>
      </c>
      <c r="AC4525" t="s">
        <v>671</v>
      </c>
      <c r="AD4525" s="16" t="s">
        <v>73</v>
      </c>
      <c r="AE4525" t="s">
        <v>605</v>
      </c>
      <c r="AF4525">
        <v>1</v>
      </c>
      <c r="AG4525">
        <v>-3</v>
      </c>
    </row>
    <row r="4526" spans="1:33" x14ac:dyDescent="0.25">
      <c r="A4526" s="6">
        <v>0.71722092361837253</v>
      </c>
      <c r="B4526" s="6">
        <v>0.2104012193549239</v>
      </c>
      <c r="C4526" s="6">
        <v>7.0871610097024307E-2</v>
      </c>
      <c r="D4526" s="13">
        <f t="shared" si="1473"/>
        <v>1.3942705337638643</v>
      </c>
      <c r="E4526" s="14">
        <f t="shared" si="1474"/>
        <v>4.7528241664470068</v>
      </c>
      <c r="F4526" s="14">
        <f t="shared" si="1475"/>
        <v>14.11002231543752</v>
      </c>
      <c r="G4526" s="60">
        <v>2.9896592644187425E-2</v>
      </c>
      <c r="H4526" s="7">
        <f t="shared" si="1476"/>
        <v>1.0298965926441874</v>
      </c>
      <c r="I4526" s="7">
        <f t="shared" si="1477"/>
        <v>1.3537966274693387</v>
      </c>
      <c r="J4526" s="7">
        <f t="shared" si="1478"/>
        <v>4.6148557053135439</v>
      </c>
      <c r="K4526" s="7">
        <f t="shared" si="1479"/>
        <v>13.700426252708562</v>
      </c>
      <c r="L4526">
        <v>1.62</v>
      </c>
      <c r="M4526">
        <v>4.03</v>
      </c>
      <c r="N4526">
        <v>6.08</v>
      </c>
      <c r="O4526" s="7">
        <f t="shared" si="1480"/>
        <v>1.6684324800835837</v>
      </c>
      <c r="P4526" s="7">
        <f t="shared" si="1481"/>
        <v>4.1504832683560755</v>
      </c>
      <c r="Q4526" s="7">
        <f t="shared" si="1482"/>
        <v>6.2617712832766594</v>
      </c>
      <c r="R4526" s="15">
        <f t="shared" si="1483"/>
        <v>0.59936497996604743</v>
      </c>
      <c r="S4526" s="15">
        <f t="shared" si="1484"/>
        <v>0.24093579839826224</v>
      </c>
      <c r="T4526" s="15">
        <f t="shared" si="1485"/>
        <v>0.15969922163569028</v>
      </c>
      <c r="U4526" s="12">
        <f t="shared" si="1486"/>
        <v>1.1966346843604398</v>
      </c>
      <c r="V4526" s="12">
        <f t="shared" si="1487"/>
        <v>0.87326674057432807</v>
      </c>
      <c r="W4526" s="12">
        <f t="shared" si="1488"/>
        <v>0.44378181290512692</v>
      </c>
      <c r="X4526" t="s">
        <v>379</v>
      </c>
      <c r="Y4526" t="s">
        <v>372</v>
      </c>
      <c r="Z4526" t="s">
        <v>289</v>
      </c>
      <c r="AA4526" s="8" t="s">
        <v>97</v>
      </c>
      <c r="AB4526" s="8" t="s">
        <v>89</v>
      </c>
      <c r="AC4526" t="s">
        <v>671</v>
      </c>
      <c r="AD4526" s="16" t="s">
        <v>148</v>
      </c>
      <c r="AE4526" t="s">
        <v>601</v>
      </c>
      <c r="AF4526">
        <v>4</v>
      </c>
      <c r="AG4526">
        <v>2</v>
      </c>
    </row>
    <row r="4527" spans="1:33" x14ac:dyDescent="0.25">
      <c r="A4527" s="6">
        <v>0.19684367212707413</v>
      </c>
      <c r="B4527" s="6">
        <v>0.25494371148936751</v>
      </c>
      <c r="C4527" s="6">
        <v>0.48858125126650925</v>
      </c>
      <c r="D4527" s="13">
        <f t="shared" si="1473"/>
        <v>5.0801734655429582</v>
      </c>
      <c r="E4527" s="14">
        <f t="shared" si="1474"/>
        <v>3.9224344627214123</v>
      </c>
      <c r="F4527" s="14">
        <f t="shared" si="1475"/>
        <v>2.0467424761138124</v>
      </c>
      <c r="G4527" s="60">
        <v>4.4774492497932972E-2</v>
      </c>
      <c r="H4527" s="7">
        <f t="shared" si="1476"/>
        <v>1.044774492497933</v>
      </c>
      <c r="I4527" s="7">
        <f t="shared" si="1477"/>
        <v>4.8624593173181907</v>
      </c>
      <c r="J4527" s="7">
        <f t="shared" si="1478"/>
        <v>3.7543359747837379</v>
      </c>
      <c r="K4527" s="7">
        <f t="shared" si="1479"/>
        <v>1.9590279919835063</v>
      </c>
      <c r="L4527">
        <v>2.27</v>
      </c>
      <c r="M4527">
        <v>3.82</v>
      </c>
      <c r="N4527">
        <v>2.92</v>
      </c>
      <c r="O4527" s="7">
        <f t="shared" si="1480"/>
        <v>2.3716380979703078</v>
      </c>
      <c r="P4527" s="7">
        <f t="shared" si="1481"/>
        <v>3.991038561342104</v>
      </c>
      <c r="Q4527" s="7">
        <f t="shared" si="1482"/>
        <v>3.0507415180939641</v>
      </c>
      <c r="R4527" s="15">
        <f t="shared" si="1483"/>
        <v>0.42164949233014037</v>
      </c>
      <c r="S4527" s="15">
        <f t="shared" si="1484"/>
        <v>0.250561347536497</v>
      </c>
      <c r="T4527" s="15">
        <f t="shared" si="1485"/>
        <v>0.32778916013336257</v>
      </c>
      <c r="U4527" s="12">
        <f t="shared" si="1486"/>
        <v>0.46684195216094498</v>
      </c>
      <c r="V4527" s="12">
        <f t="shared" si="1487"/>
        <v>1.0174901835257417</v>
      </c>
      <c r="W4527" s="12">
        <f t="shared" si="1488"/>
        <v>1.4905351082010392</v>
      </c>
      <c r="X4527" t="s">
        <v>33</v>
      </c>
      <c r="Y4527" t="s">
        <v>60</v>
      </c>
      <c r="Z4527" t="s">
        <v>70</v>
      </c>
      <c r="AA4527" s="8" t="s">
        <v>98</v>
      </c>
      <c r="AB4527" s="8" t="s">
        <v>22</v>
      </c>
      <c r="AC4527" t="s">
        <v>672</v>
      </c>
      <c r="AD4527" s="16" t="s">
        <v>269</v>
      </c>
      <c r="AE4527" t="s">
        <v>607</v>
      </c>
      <c r="AF4527">
        <v>-12</v>
      </c>
      <c r="AG4527">
        <v>-6</v>
      </c>
    </row>
    <row r="4528" spans="1:33" x14ac:dyDescent="0.25">
      <c r="A4528" s="6">
        <v>0.30375467681739932</v>
      </c>
      <c r="B4528" s="6">
        <v>0.23636058925733794</v>
      </c>
      <c r="C4528" s="6">
        <v>0.41906012376374291</v>
      </c>
      <c r="D4528" s="13">
        <f t="shared" si="1473"/>
        <v>3.2921303812587723</v>
      </c>
      <c r="E4528" s="14">
        <f t="shared" si="1474"/>
        <v>4.2308237728720863</v>
      </c>
      <c r="F4528" s="14">
        <f t="shared" si="1475"/>
        <v>2.3862924274889457</v>
      </c>
      <c r="G4528" s="60">
        <v>4.4400792821171153E-2</v>
      </c>
      <c r="H4528" s="7">
        <f t="shared" si="1476"/>
        <v>1.0444007928211712</v>
      </c>
      <c r="I4528" s="7">
        <f t="shared" si="1477"/>
        <v>3.1521714689300047</v>
      </c>
      <c r="J4528" s="7">
        <f t="shared" si="1478"/>
        <v>4.0509580248820383</v>
      </c>
      <c r="K4528" s="7">
        <f t="shared" si="1479"/>
        <v>2.2848435618695873</v>
      </c>
      <c r="L4528">
        <v>2.4900000000000002</v>
      </c>
      <c r="M4528">
        <v>3.47</v>
      </c>
      <c r="N4528">
        <v>2.82</v>
      </c>
      <c r="O4528" s="7">
        <f t="shared" si="1480"/>
        <v>2.6005579741247162</v>
      </c>
      <c r="P4528" s="7">
        <f t="shared" si="1481"/>
        <v>3.6240707510894641</v>
      </c>
      <c r="Q4528" s="7">
        <f t="shared" si="1482"/>
        <v>2.9452102357557024</v>
      </c>
      <c r="R4528" s="15">
        <f t="shared" si="1483"/>
        <v>0.38453286177424112</v>
      </c>
      <c r="S4528" s="15">
        <f t="shared" si="1484"/>
        <v>0.27593280282935456</v>
      </c>
      <c r="T4528" s="15">
        <f t="shared" si="1485"/>
        <v>0.33953433539640443</v>
      </c>
      <c r="U4528" s="12">
        <f t="shared" si="1486"/>
        <v>0.78993164697516394</v>
      </c>
      <c r="V4528" s="12">
        <f t="shared" si="1487"/>
        <v>0.85658749823778901</v>
      </c>
      <c r="W4528" s="12">
        <f t="shared" si="1488"/>
        <v>1.234220165906027</v>
      </c>
      <c r="X4528" t="s">
        <v>77</v>
      </c>
      <c r="Y4528" t="s">
        <v>31</v>
      </c>
      <c r="Z4528" t="s">
        <v>70</v>
      </c>
      <c r="AA4528" s="8" t="s">
        <v>98</v>
      </c>
      <c r="AB4528" s="8" t="s">
        <v>22</v>
      </c>
      <c r="AC4528" t="s">
        <v>672</v>
      </c>
      <c r="AD4528" s="16" t="s">
        <v>93</v>
      </c>
      <c r="AE4528" t="s">
        <v>606</v>
      </c>
      <c r="AF4528">
        <v>-17</v>
      </c>
      <c r="AG4528">
        <v>-9</v>
      </c>
    </row>
    <row r="4529" spans="1:33" x14ac:dyDescent="0.25">
      <c r="A4529" s="6">
        <v>0.46774072811214018</v>
      </c>
      <c r="B4529" s="6">
        <v>0.29284827097891364</v>
      </c>
      <c r="C4529" s="6">
        <v>0.22840142562333551</v>
      </c>
      <c r="D4529" s="13">
        <f t="shared" si="1473"/>
        <v>2.1379365530902654</v>
      </c>
      <c r="E4529" s="14">
        <f t="shared" si="1474"/>
        <v>3.4147375931476964</v>
      </c>
      <c r="F4529" s="14">
        <f t="shared" si="1475"/>
        <v>4.3782563846564324</v>
      </c>
      <c r="G4529" s="60">
        <v>5.0629296452685324E-2</v>
      </c>
      <c r="H4529" s="7">
        <f t="shared" si="1476"/>
        <v>1.0506292964526853</v>
      </c>
      <c r="I4529" s="7">
        <f t="shared" si="1477"/>
        <v>2.0349104677632095</v>
      </c>
      <c r="J4529" s="7">
        <f t="shared" si="1478"/>
        <v>3.2501831089967874</v>
      </c>
      <c r="K4529" s="7">
        <f t="shared" si="1479"/>
        <v>4.1672704153968025</v>
      </c>
      <c r="L4529">
        <v>1.56</v>
      </c>
      <c r="M4529">
        <v>4.1900000000000004</v>
      </c>
      <c r="N4529">
        <v>5.85</v>
      </c>
      <c r="O4529" s="7">
        <f t="shared" si="1480"/>
        <v>1.6389817024661892</v>
      </c>
      <c r="P4529" s="7">
        <f t="shared" si="1481"/>
        <v>4.4021367521367516</v>
      </c>
      <c r="Q4529" s="7">
        <f t="shared" si="1482"/>
        <v>6.1461813842482087</v>
      </c>
      <c r="R4529" s="15">
        <f t="shared" si="1483"/>
        <v>0.61013493835549948</v>
      </c>
      <c r="S4529" s="15">
        <f t="shared" si="1484"/>
        <v>0.22716241141636737</v>
      </c>
      <c r="T4529" s="15">
        <f t="shared" si="1485"/>
        <v>0.16270265022813324</v>
      </c>
      <c r="U4529" s="12">
        <f t="shared" si="1486"/>
        <v>0.76661849487401035</v>
      </c>
      <c r="V4529" s="12">
        <f t="shared" si="1487"/>
        <v>1.2891581364759785</v>
      </c>
      <c r="W4529" s="12">
        <f t="shared" si="1488"/>
        <v>1.4037965903018965</v>
      </c>
      <c r="X4529" t="s">
        <v>65</v>
      </c>
      <c r="Y4529" t="s">
        <v>61</v>
      </c>
      <c r="Z4529" t="s">
        <v>70</v>
      </c>
      <c r="AA4529" s="8" t="s">
        <v>99</v>
      </c>
      <c r="AB4529" s="8" t="s">
        <v>72</v>
      </c>
      <c r="AC4529" t="s">
        <v>672</v>
      </c>
      <c r="AD4529" s="16" t="s">
        <v>24</v>
      </c>
      <c r="AE4529" t="s">
        <v>605</v>
      </c>
      <c r="AF4529">
        <v>8</v>
      </c>
      <c r="AG4529">
        <v>-5</v>
      </c>
    </row>
    <row r="4530" spans="1:33" x14ac:dyDescent="0.25">
      <c r="A4530" s="6">
        <v>0.11572225912833467</v>
      </c>
      <c r="B4530" s="6">
        <v>0.3337734618465017</v>
      </c>
      <c r="C4530" s="6">
        <v>0.49799018109590809</v>
      </c>
      <c r="D4530" s="13">
        <f t="shared" si="1473"/>
        <v>8.6413798653119223</v>
      </c>
      <c r="E4530" s="14">
        <f t="shared" si="1474"/>
        <v>2.9960440667385586</v>
      </c>
      <c r="F4530" s="14">
        <f t="shared" si="1475"/>
        <v>2.0080717210113219</v>
      </c>
      <c r="G4530" s="60">
        <v>3.2100060495299232E-2</v>
      </c>
      <c r="H4530" s="7">
        <f t="shared" si="1476"/>
        <v>1.0321000604952992</v>
      </c>
      <c r="I4530" s="7">
        <f t="shared" si="1477"/>
        <v>8.3726183110240022</v>
      </c>
      <c r="J4530" s="7">
        <f t="shared" si="1478"/>
        <v>2.9028620202781243</v>
      </c>
      <c r="K4530" s="7">
        <f t="shared" si="1479"/>
        <v>1.9456172883544443</v>
      </c>
      <c r="L4530">
        <v>5.72</v>
      </c>
      <c r="M4530">
        <v>3.67</v>
      </c>
      <c r="N4530">
        <v>1.71</v>
      </c>
      <c r="O4530" s="7">
        <f t="shared" si="1480"/>
        <v>5.9036123460331114</v>
      </c>
      <c r="P4530" s="7">
        <f t="shared" si="1481"/>
        <v>3.7878072220177481</v>
      </c>
      <c r="Q4530" s="7">
        <f t="shared" si="1482"/>
        <v>1.7648911034469617</v>
      </c>
      <c r="R4530" s="15">
        <f t="shared" si="1483"/>
        <v>0.16938781569422365</v>
      </c>
      <c r="S4530" s="15">
        <f t="shared" si="1484"/>
        <v>0.26400498794849026</v>
      </c>
      <c r="T4530" s="15">
        <f t="shared" si="1485"/>
        <v>0.56660719635728618</v>
      </c>
      <c r="U4530" s="12">
        <f t="shared" si="1486"/>
        <v>0.68317935770087945</v>
      </c>
      <c r="V4530" s="12">
        <f t="shared" si="1487"/>
        <v>1.2642695293000443</v>
      </c>
      <c r="W4530" s="12">
        <f t="shared" si="1488"/>
        <v>0.87889844022010943</v>
      </c>
      <c r="X4530" t="s">
        <v>168</v>
      </c>
      <c r="Y4530" t="s">
        <v>154</v>
      </c>
      <c r="Z4530" t="s">
        <v>156</v>
      </c>
      <c r="AA4530" s="8" t="s">
        <v>98</v>
      </c>
      <c r="AB4530" s="8" t="s">
        <v>24</v>
      </c>
      <c r="AC4530" t="s">
        <v>672</v>
      </c>
      <c r="AD4530" s="16" t="s">
        <v>24</v>
      </c>
      <c r="AE4530" t="s">
        <v>606</v>
      </c>
      <c r="AF4530">
        <v>-3</v>
      </c>
      <c r="AG4530">
        <v>-1</v>
      </c>
    </row>
    <row r="4531" spans="1:33" x14ac:dyDescent="0.25">
      <c r="A4531" s="6">
        <v>0.75183519833167334</v>
      </c>
      <c r="B4531" s="6">
        <v>0.15596248508466654</v>
      </c>
      <c r="C4531" s="6">
        <v>8.333823806197288E-2</v>
      </c>
      <c r="D4531" s="13">
        <f t="shared" si="1473"/>
        <v>1.33007872233038</v>
      </c>
      <c r="E4531" s="14">
        <f t="shared" si="1474"/>
        <v>6.4117983209688871</v>
      </c>
      <c r="F4531" s="14">
        <f t="shared" si="1475"/>
        <v>11.999293760642853</v>
      </c>
      <c r="G4531" s="60">
        <v>3.2047427002495743E-2</v>
      </c>
      <c r="H4531" s="7">
        <f t="shared" si="1476"/>
        <v>1.0320474270024957</v>
      </c>
      <c r="I4531" s="7">
        <f t="shared" si="1477"/>
        <v>1.288776743713701</v>
      </c>
      <c r="J4531" s="7">
        <f t="shared" si="1478"/>
        <v>6.2126973559650001</v>
      </c>
      <c r="K4531" s="7">
        <f t="shared" si="1479"/>
        <v>11.62668831556889</v>
      </c>
      <c r="L4531">
        <v>1.31</v>
      </c>
      <c r="M4531">
        <v>5.48</v>
      </c>
      <c r="N4531">
        <v>11.6</v>
      </c>
      <c r="O4531" s="7">
        <f t="shared" si="1480"/>
        <v>1.3519821293732694</v>
      </c>
      <c r="P4531" s="7">
        <f t="shared" si="1481"/>
        <v>5.6556198999736775</v>
      </c>
      <c r="Q4531" s="7">
        <f t="shared" si="1482"/>
        <v>11.97175015322895</v>
      </c>
      <c r="R4531" s="15">
        <f t="shared" si="1483"/>
        <v>0.7396547471108692</v>
      </c>
      <c r="S4531" s="15">
        <f t="shared" si="1484"/>
        <v>0.17681527713781725</v>
      </c>
      <c r="T4531" s="15">
        <f t="shared" si="1485"/>
        <v>8.3529975751313684E-2</v>
      </c>
      <c r="U4531" s="12">
        <f t="shared" si="1486"/>
        <v>1.0164677523782302</v>
      </c>
      <c r="V4531" s="12">
        <f t="shared" si="1487"/>
        <v>0.88206453429418796</v>
      </c>
      <c r="W4531" s="12">
        <f t="shared" si="1488"/>
        <v>0.9977045642882546</v>
      </c>
      <c r="X4531" t="s">
        <v>241</v>
      </c>
      <c r="Y4531" t="s">
        <v>166</v>
      </c>
      <c r="Z4531" t="s">
        <v>156</v>
      </c>
      <c r="AA4531" s="8" t="s">
        <v>97</v>
      </c>
      <c r="AB4531" s="8" t="s">
        <v>149</v>
      </c>
      <c r="AC4531" t="s">
        <v>672</v>
      </c>
      <c r="AD4531" s="16" t="s">
        <v>72</v>
      </c>
      <c r="AE4531" t="s">
        <v>603</v>
      </c>
      <c r="AF4531">
        <v>15</v>
      </c>
      <c r="AG4531">
        <v>1</v>
      </c>
    </row>
    <row r="4532" spans="1:33" x14ac:dyDescent="0.25">
      <c r="A4532" s="6">
        <v>0.4046943094374883</v>
      </c>
      <c r="B4532" s="6">
        <v>0.30693029806239963</v>
      </c>
      <c r="C4532" s="6">
        <v>0.27273950067857267</v>
      </c>
      <c r="D4532" s="13">
        <f t="shared" si="1473"/>
        <v>2.4710008929702196</v>
      </c>
      <c r="E4532" s="14">
        <f t="shared" si="1474"/>
        <v>3.2580687091265839</v>
      </c>
      <c r="F4532" s="14">
        <f t="shared" si="1475"/>
        <v>3.6665022760253345</v>
      </c>
      <c r="G4532" s="60">
        <v>2.7170526714403564E-2</v>
      </c>
      <c r="H4532" s="7">
        <f t="shared" si="1476"/>
        <v>1.0271705267144036</v>
      </c>
      <c r="I4532" s="7">
        <f t="shared" si="1477"/>
        <v>2.4056384297495148</v>
      </c>
      <c r="J4532" s="7">
        <f t="shared" si="1478"/>
        <v>3.1718868721322488</v>
      </c>
      <c r="K4532" s="7">
        <f t="shared" si="1479"/>
        <v>3.569516629096948</v>
      </c>
      <c r="L4532">
        <v>2.9</v>
      </c>
      <c r="M4532">
        <v>3.31</v>
      </c>
      <c r="N4532">
        <v>2.63</v>
      </c>
      <c r="O4532" s="7">
        <f t="shared" si="1480"/>
        <v>2.9787945274717704</v>
      </c>
      <c r="P4532" s="7">
        <f t="shared" si="1481"/>
        <v>3.3999344434246757</v>
      </c>
      <c r="Q4532" s="7">
        <f t="shared" si="1482"/>
        <v>2.7014584852588812</v>
      </c>
      <c r="R4532" s="15">
        <f t="shared" si="1483"/>
        <v>0.33570627002888398</v>
      </c>
      <c r="S4532" s="15">
        <f t="shared" si="1484"/>
        <v>0.29412331815219445</v>
      </c>
      <c r="T4532" s="15">
        <f t="shared" si="1485"/>
        <v>0.37017041181892152</v>
      </c>
      <c r="U4532" s="12">
        <f t="shared" si="1486"/>
        <v>1.2055011942513572</v>
      </c>
      <c r="V4532" s="12">
        <f t="shared" si="1487"/>
        <v>1.0435428921129546</v>
      </c>
      <c r="W4532" s="12">
        <f t="shared" si="1488"/>
        <v>0.73679443837340064</v>
      </c>
      <c r="X4532" t="s">
        <v>174</v>
      </c>
      <c r="Y4532" t="s">
        <v>164</v>
      </c>
      <c r="Z4532" t="s">
        <v>156</v>
      </c>
      <c r="AA4532" s="8" t="s">
        <v>99</v>
      </c>
      <c r="AB4532" s="8" t="s">
        <v>72</v>
      </c>
      <c r="AC4532" t="s">
        <v>672</v>
      </c>
      <c r="AD4532" s="16" t="s">
        <v>89</v>
      </c>
      <c r="AE4532" t="s">
        <v>601</v>
      </c>
      <c r="AF4532">
        <v>-1</v>
      </c>
      <c r="AG4532">
        <v>-2</v>
      </c>
    </row>
    <row r="4533" spans="1:33" x14ac:dyDescent="0.25">
      <c r="A4533" s="6">
        <v>0.41979583476083421</v>
      </c>
      <c r="B4533" s="6">
        <v>0.2905522704139013</v>
      </c>
      <c r="C4533" s="6">
        <v>0.27313565564771497</v>
      </c>
      <c r="D4533" s="13">
        <f t="shared" si="1473"/>
        <v>2.3821103431617403</v>
      </c>
      <c r="E4533" s="14">
        <f t="shared" si="1474"/>
        <v>3.4417215139137167</v>
      </c>
      <c r="F4533" s="14">
        <f t="shared" si="1475"/>
        <v>3.6611843943574343</v>
      </c>
      <c r="G4533" s="60">
        <v>2.7401961472523828E-2</v>
      </c>
      <c r="H4533" s="7">
        <f t="shared" si="1476"/>
        <v>1.0274019614725238</v>
      </c>
      <c r="I4533" s="7">
        <f t="shared" si="1477"/>
        <v>2.3185767912566382</v>
      </c>
      <c r="J4533" s="7">
        <f t="shared" si="1478"/>
        <v>3.3499269448355631</v>
      </c>
      <c r="K4533" s="7">
        <f t="shared" si="1479"/>
        <v>3.563536504359055</v>
      </c>
      <c r="L4533">
        <v>2.44</v>
      </c>
      <c r="M4533">
        <v>3.39</v>
      </c>
      <c r="N4533">
        <v>3.1</v>
      </c>
      <c r="O4533" s="7">
        <f t="shared" si="1480"/>
        <v>2.5068607859929579</v>
      </c>
      <c r="P4533" s="7">
        <f t="shared" si="1481"/>
        <v>3.4828926493918559</v>
      </c>
      <c r="Q4533" s="7">
        <f t="shared" si="1482"/>
        <v>3.1849460805648238</v>
      </c>
      <c r="R4533" s="15">
        <f t="shared" si="1483"/>
        <v>0.39890527850109708</v>
      </c>
      <c r="S4533" s="15">
        <f t="shared" si="1484"/>
        <v>0.28711766358191054</v>
      </c>
      <c r="T4533" s="15">
        <f t="shared" si="1485"/>
        <v>0.31397705791699254</v>
      </c>
      <c r="U4533" s="12">
        <f t="shared" si="1486"/>
        <v>1.0523697162851147</v>
      </c>
      <c r="V4533" s="12">
        <f t="shared" si="1487"/>
        <v>1.0119623668886917</v>
      </c>
      <c r="W4533" s="12">
        <f t="shared" si="1488"/>
        <v>0.86992233591769319</v>
      </c>
      <c r="X4533" t="s">
        <v>171</v>
      </c>
      <c r="Y4533" t="s">
        <v>163</v>
      </c>
      <c r="Z4533" t="s">
        <v>156</v>
      </c>
      <c r="AA4533" s="8" t="s">
        <v>99</v>
      </c>
      <c r="AB4533" s="8" t="s">
        <v>72</v>
      </c>
      <c r="AC4533" t="s">
        <v>672</v>
      </c>
      <c r="AD4533" s="16" t="s">
        <v>93</v>
      </c>
      <c r="AE4533" t="s">
        <v>604</v>
      </c>
      <c r="AF4533">
        <v>3</v>
      </c>
      <c r="AG4533">
        <v>6</v>
      </c>
    </row>
    <row r="4534" spans="1:33" x14ac:dyDescent="0.25">
      <c r="A4534" s="6">
        <v>0.5463994370670392</v>
      </c>
      <c r="B4534" s="6">
        <v>0.26872560733182843</v>
      </c>
      <c r="C4534" s="6">
        <v>0.17807546605313063</v>
      </c>
      <c r="D4534" s="13">
        <f t="shared" si="1473"/>
        <v>1.8301629397127424</v>
      </c>
      <c r="E4534" s="14">
        <f t="shared" si="1474"/>
        <v>3.7212679875542247</v>
      </c>
      <c r="F4534" s="14">
        <f t="shared" si="1475"/>
        <v>5.6155967027015379</v>
      </c>
      <c r="G4534" s="60">
        <v>2.957634202133419E-2</v>
      </c>
      <c r="H4534" s="7">
        <f t="shared" si="1476"/>
        <v>1.0295763420213342</v>
      </c>
      <c r="I4534" s="7">
        <f t="shared" si="1477"/>
        <v>1.7775883778755466</v>
      </c>
      <c r="J4534" s="7">
        <f t="shared" si="1478"/>
        <v>3.6143681975523823</v>
      </c>
      <c r="K4534" s="7">
        <f t="shared" si="1479"/>
        <v>5.4542790791760201</v>
      </c>
      <c r="L4534">
        <v>2.0699999999999998</v>
      </c>
      <c r="M4534">
        <v>3.38</v>
      </c>
      <c r="N4534">
        <v>3.99</v>
      </c>
      <c r="O4534" s="7">
        <f t="shared" si="1480"/>
        <v>2.1312230279841615</v>
      </c>
      <c r="P4534" s="7">
        <f t="shared" si="1481"/>
        <v>3.4799680360321092</v>
      </c>
      <c r="Q4534" s="7">
        <f t="shared" si="1482"/>
        <v>4.1080096046651233</v>
      </c>
      <c r="R4534" s="15">
        <f t="shared" si="1483"/>
        <v>0.46921414927928023</v>
      </c>
      <c r="S4534" s="15">
        <f t="shared" si="1484"/>
        <v>0.28735896124500299</v>
      </c>
      <c r="T4534" s="15">
        <f t="shared" si="1485"/>
        <v>0.24342688947571678</v>
      </c>
      <c r="U4534" s="12">
        <f t="shared" si="1486"/>
        <v>1.1644990627548566</v>
      </c>
      <c r="V4534" s="12">
        <f t="shared" si="1487"/>
        <v>0.9351565239780788</v>
      </c>
      <c r="W4534" s="12">
        <f t="shared" si="1488"/>
        <v>0.73153572490147878</v>
      </c>
      <c r="X4534" t="s">
        <v>242</v>
      </c>
      <c r="Y4534" t="s">
        <v>243</v>
      </c>
      <c r="Z4534" t="s">
        <v>156</v>
      </c>
      <c r="AA4534" s="8" t="s">
        <v>99</v>
      </c>
      <c r="AB4534" s="8" t="s">
        <v>72</v>
      </c>
      <c r="AC4534" t="s">
        <v>672</v>
      </c>
      <c r="AD4534" s="16" t="s">
        <v>148</v>
      </c>
      <c r="AE4534" t="s">
        <v>601</v>
      </c>
      <c r="AF4534">
        <v>6</v>
      </c>
      <c r="AG4534">
        <v>0</v>
      </c>
    </row>
    <row r="4535" spans="1:33" x14ac:dyDescent="0.25">
      <c r="A4535" s="6">
        <v>0.3663111304709214</v>
      </c>
      <c r="B4535" s="6">
        <v>0.36405537142029532</v>
      </c>
      <c r="C4535" s="6">
        <v>0.25848506558744944</v>
      </c>
      <c r="D4535" s="13">
        <f t="shared" si="1473"/>
        <v>2.7299197780706863</v>
      </c>
      <c r="E4535" s="14">
        <f t="shared" si="1474"/>
        <v>2.7468349006874511</v>
      </c>
      <c r="F4535" s="14">
        <f t="shared" si="1475"/>
        <v>3.868695461098834</v>
      </c>
      <c r="G4535" s="60">
        <v>2.7777874397289626E-2</v>
      </c>
      <c r="H4535" s="7">
        <f t="shared" si="1476"/>
        <v>1.0277778743972896</v>
      </c>
      <c r="I4535" s="7">
        <f t="shared" si="1477"/>
        <v>2.6561379127484801</v>
      </c>
      <c r="J4535" s="7">
        <f t="shared" si="1478"/>
        <v>2.6725958683419337</v>
      </c>
      <c r="K4535" s="7">
        <f t="shared" si="1479"/>
        <v>3.7641357704528495</v>
      </c>
      <c r="L4535">
        <v>3.59</v>
      </c>
      <c r="M4535">
        <v>3.26</v>
      </c>
      <c r="N4535">
        <v>2.2599999999999998</v>
      </c>
      <c r="O4535" s="7">
        <f t="shared" si="1480"/>
        <v>3.6897225690862698</v>
      </c>
      <c r="P4535" s="7">
        <f t="shared" si="1481"/>
        <v>3.3505558705351639</v>
      </c>
      <c r="Q4535" s="7">
        <f t="shared" si="1482"/>
        <v>2.3227779961378743</v>
      </c>
      <c r="R4535" s="15">
        <f t="shared" si="1483"/>
        <v>0.27102308677035358</v>
      </c>
      <c r="S4535" s="15">
        <f t="shared" si="1484"/>
        <v>0.29845793911213786</v>
      </c>
      <c r="T4535" s="15">
        <f t="shared" si="1485"/>
        <v>0.43051897411750861</v>
      </c>
      <c r="U4535" s="12">
        <f t="shared" si="1486"/>
        <v>1.3515864454060638</v>
      </c>
      <c r="V4535" s="12">
        <f t="shared" si="1487"/>
        <v>1.2197878619121301</v>
      </c>
      <c r="W4535" s="12">
        <f t="shared" si="1488"/>
        <v>0.60040342267678282</v>
      </c>
      <c r="X4535" t="s">
        <v>176</v>
      </c>
      <c r="Y4535" t="s">
        <v>155</v>
      </c>
      <c r="Z4535" t="s">
        <v>156</v>
      </c>
      <c r="AA4535" s="8" t="s">
        <v>99</v>
      </c>
      <c r="AB4535" s="8" t="s">
        <v>72</v>
      </c>
      <c r="AC4535" t="s">
        <v>672</v>
      </c>
      <c r="AD4535" s="16" t="s">
        <v>89</v>
      </c>
      <c r="AE4535" t="s">
        <v>606</v>
      </c>
      <c r="AF4535">
        <v>-1</v>
      </c>
      <c r="AG4535">
        <v>2</v>
      </c>
    </row>
    <row r="4536" spans="1:33" x14ac:dyDescent="0.25">
      <c r="A4536" s="6">
        <v>0.62421940045277269</v>
      </c>
      <c r="B4536" s="6">
        <v>0.19716203850323505</v>
      </c>
      <c r="C4536" s="6">
        <v>0.16849455649681561</v>
      </c>
      <c r="D4536" s="13">
        <f t="shared" si="1473"/>
        <v>1.6020008338008362</v>
      </c>
      <c r="E4536" s="14">
        <f t="shared" si="1474"/>
        <v>5.0719702818633206</v>
      </c>
      <c r="F4536" s="14">
        <f t="shared" si="1475"/>
        <v>5.9349098320508595</v>
      </c>
      <c r="G4536" s="60">
        <v>3.1694744877521552E-2</v>
      </c>
      <c r="H4536" s="7">
        <f t="shared" si="1476"/>
        <v>1.0316947448775216</v>
      </c>
      <c r="I4536" s="7">
        <f t="shared" si="1477"/>
        <v>1.5527856875834132</v>
      </c>
      <c r="J4536" s="7">
        <f t="shared" si="1478"/>
        <v>4.9161540339777963</v>
      </c>
      <c r="K4536" s="7">
        <f t="shared" si="1479"/>
        <v>5.7525831759038635</v>
      </c>
      <c r="L4536">
        <v>1.83</v>
      </c>
      <c r="M4536">
        <v>3.6</v>
      </c>
      <c r="N4536">
        <v>4.82</v>
      </c>
      <c r="O4536" s="7">
        <f t="shared" si="1480"/>
        <v>1.8880013831258644</v>
      </c>
      <c r="P4536" s="7">
        <f t="shared" si="1481"/>
        <v>3.7141010815590776</v>
      </c>
      <c r="Q4536" s="7">
        <f t="shared" si="1482"/>
        <v>4.9727686703096543</v>
      </c>
      <c r="R4536" s="15">
        <f t="shared" si="1483"/>
        <v>0.52966062892621013</v>
      </c>
      <c r="S4536" s="15">
        <f t="shared" si="1484"/>
        <v>0.26924415303749016</v>
      </c>
      <c r="T4536" s="15">
        <f t="shared" si="1485"/>
        <v>0.20109521803629968</v>
      </c>
      <c r="U4536" s="12">
        <f t="shared" si="1486"/>
        <v>1.1785270914288328</v>
      </c>
      <c r="V4536" s="12">
        <f t="shared" si="1487"/>
        <v>0.73227974044725785</v>
      </c>
      <c r="W4536" s="12">
        <f t="shared" si="1488"/>
        <v>0.83788445166508474</v>
      </c>
      <c r="X4536" t="s">
        <v>173</v>
      </c>
      <c r="Y4536" t="s">
        <v>165</v>
      </c>
      <c r="Z4536" t="s">
        <v>156</v>
      </c>
      <c r="AA4536" s="8" t="s">
        <v>97</v>
      </c>
      <c r="AB4536" s="8" t="s">
        <v>23</v>
      </c>
      <c r="AC4536" t="s">
        <v>672</v>
      </c>
      <c r="AD4536" s="16" t="s">
        <v>73</v>
      </c>
      <c r="AE4536" t="s">
        <v>603</v>
      </c>
      <c r="AF4536">
        <v>0</v>
      </c>
      <c r="AG4536">
        <v>-4</v>
      </c>
    </row>
    <row r="4537" spans="1:33" x14ac:dyDescent="0.25">
      <c r="A4537" s="6">
        <v>0.590550270618034</v>
      </c>
      <c r="B4537" s="6">
        <v>0.26615683823936248</v>
      </c>
      <c r="C4537" s="6">
        <v>0.13949154417177406</v>
      </c>
      <c r="D4537" s="13">
        <f t="shared" si="1473"/>
        <v>1.6933359440398881</v>
      </c>
      <c r="E4537" s="14">
        <f t="shared" si="1474"/>
        <v>3.7571831954987056</v>
      </c>
      <c r="F4537" s="14">
        <f t="shared" si="1475"/>
        <v>7.1688933256668959</v>
      </c>
      <c r="G4537" s="60">
        <v>3.3594903761492656E-2</v>
      </c>
      <c r="H4537" s="7">
        <f t="shared" si="1476"/>
        <v>1.0335949037614927</v>
      </c>
      <c r="I4537" s="7">
        <f t="shared" si="1477"/>
        <v>1.6382974972858748</v>
      </c>
      <c r="J4537" s="7">
        <f t="shared" si="1478"/>
        <v>3.6350635842199304</v>
      </c>
      <c r="K4537" s="7">
        <f t="shared" si="1479"/>
        <v>6.9358830036580317</v>
      </c>
      <c r="L4537">
        <v>1.53</v>
      </c>
      <c r="M4537">
        <v>4.09</v>
      </c>
      <c r="N4537">
        <v>7.38</v>
      </c>
      <c r="O4537" s="7">
        <f t="shared" si="1480"/>
        <v>1.5814002027550838</v>
      </c>
      <c r="P4537" s="7">
        <f t="shared" si="1481"/>
        <v>4.2274031563845051</v>
      </c>
      <c r="Q4537" s="7">
        <f t="shared" si="1482"/>
        <v>7.6279303897598156</v>
      </c>
      <c r="R4537" s="15">
        <f t="shared" si="1483"/>
        <v>0.63235100024511193</v>
      </c>
      <c r="S4537" s="15">
        <f t="shared" si="1484"/>
        <v>0.23655184116748684</v>
      </c>
      <c r="T4537" s="15">
        <f t="shared" si="1485"/>
        <v>0.13109715858740126</v>
      </c>
      <c r="U4537" s="12">
        <f t="shared" si="1486"/>
        <v>0.93389631769242865</v>
      </c>
      <c r="V4537" s="12">
        <f t="shared" si="1487"/>
        <v>1.1251522580664011</v>
      </c>
      <c r="W4537" s="12">
        <f t="shared" si="1488"/>
        <v>1.0640317889023989</v>
      </c>
      <c r="X4537" t="s">
        <v>175</v>
      </c>
      <c r="Y4537" t="s">
        <v>178</v>
      </c>
      <c r="Z4537" t="s">
        <v>156</v>
      </c>
      <c r="AA4537" s="8" t="s">
        <v>99</v>
      </c>
      <c r="AB4537" s="8" t="s">
        <v>72</v>
      </c>
      <c r="AC4537" t="s">
        <v>672</v>
      </c>
      <c r="AD4537" s="16" t="s">
        <v>95</v>
      </c>
      <c r="AE4537" t="s">
        <v>608</v>
      </c>
      <c r="AF4537">
        <v>1</v>
      </c>
      <c r="AG4537">
        <v>-12</v>
      </c>
    </row>
    <row r="4538" spans="1:33" x14ac:dyDescent="0.25">
      <c r="A4538" s="6">
        <v>0.4372584567039301</v>
      </c>
      <c r="B4538" s="6">
        <v>0.27432160177041504</v>
      </c>
      <c r="C4538" s="6">
        <v>0.27141245928982133</v>
      </c>
      <c r="D4538" s="13">
        <f t="shared" si="1473"/>
        <v>2.2869769233007768</v>
      </c>
      <c r="E4538" s="14">
        <f t="shared" si="1474"/>
        <v>3.6453563756780589</v>
      </c>
      <c r="F4538" s="14">
        <f t="shared" si="1475"/>
        <v>3.6844292359186572</v>
      </c>
      <c r="G4538" s="60">
        <v>3.0804899378717554E-2</v>
      </c>
      <c r="H4538" s="7">
        <f t="shared" si="1476"/>
        <v>1.0308048993787176</v>
      </c>
      <c r="I4538" s="7">
        <f t="shared" si="1477"/>
        <v>2.2186321821706261</v>
      </c>
      <c r="J4538" s="7">
        <f t="shared" si="1478"/>
        <v>3.5364173937038648</v>
      </c>
      <c r="K4538" s="7">
        <f t="shared" si="1479"/>
        <v>3.5743225882408214</v>
      </c>
      <c r="L4538">
        <v>4.3</v>
      </c>
      <c r="M4538">
        <v>3.57</v>
      </c>
      <c r="N4538">
        <v>1.93</v>
      </c>
      <c r="O4538" s="7">
        <f t="shared" si="1480"/>
        <v>4.432461067328485</v>
      </c>
      <c r="P4538" s="7">
        <f t="shared" si="1481"/>
        <v>3.6799734907820216</v>
      </c>
      <c r="Q4538" s="7">
        <f t="shared" si="1482"/>
        <v>1.9894534558009249</v>
      </c>
      <c r="R4538" s="15">
        <f t="shared" si="1483"/>
        <v>0.22560829859758158</v>
      </c>
      <c r="S4538" s="15">
        <f t="shared" si="1484"/>
        <v>0.27174108794666685</v>
      </c>
      <c r="T4538" s="15">
        <f t="shared" si="1485"/>
        <v>0.50265061345575168</v>
      </c>
      <c r="U4538" s="12">
        <f t="shared" si="1486"/>
        <v>1.9381310857003085</v>
      </c>
      <c r="V4538" s="12">
        <f t="shared" si="1487"/>
        <v>1.0094962224639898</v>
      </c>
      <c r="W4538" s="12">
        <f t="shared" si="1488"/>
        <v>0.53996245508156282</v>
      </c>
      <c r="X4538" t="s">
        <v>172</v>
      </c>
      <c r="Y4538" t="s">
        <v>179</v>
      </c>
      <c r="Z4538" t="s">
        <v>156</v>
      </c>
      <c r="AA4538" s="8" t="s">
        <v>99</v>
      </c>
      <c r="AB4538" s="8" t="s">
        <v>72</v>
      </c>
      <c r="AC4538" t="s">
        <v>672</v>
      </c>
      <c r="AD4538" s="16" t="s">
        <v>92</v>
      </c>
      <c r="AE4538" t="s">
        <v>606</v>
      </c>
      <c r="AF4538">
        <v>-9</v>
      </c>
      <c r="AG4538">
        <v>4</v>
      </c>
    </row>
    <row r="4539" spans="1:33" x14ac:dyDescent="0.25">
      <c r="A4539" s="6">
        <v>0.60584670487095882</v>
      </c>
      <c r="B4539" s="6">
        <v>0.20126153729880444</v>
      </c>
      <c r="C4539" s="6">
        <v>0.18195712903392253</v>
      </c>
      <c r="D4539" s="13">
        <f t="shared" si="1473"/>
        <v>1.6505825515928045</v>
      </c>
      <c r="E4539" s="14">
        <f t="shared" si="1474"/>
        <v>4.9686592551230619</v>
      </c>
      <c r="F4539" s="14">
        <f t="shared" si="1475"/>
        <v>5.4958000563614551</v>
      </c>
      <c r="G4539" s="60">
        <v>4.5016738967952996E-2</v>
      </c>
      <c r="H4539" s="7">
        <f t="shared" si="1476"/>
        <v>1.045016738967953</v>
      </c>
      <c r="I4539" s="7">
        <f t="shared" si="1477"/>
        <v>1.5794795337181888</v>
      </c>
      <c r="J4539" s="7">
        <f t="shared" si="1478"/>
        <v>4.7546216915434822</v>
      </c>
      <c r="K4539" s="7">
        <f t="shared" si="1479"/>
        <v>5.2590545695842597</v>
      </c>
      <c r="L4539">
        <v>1.98</v>
      </c>
      <c r="M4539">
        <v>3.56</v>
      </c>
      <c r="N4539">
        <v>3.86</v>
      </c>
      <c r="O4539" s="7">
        <f t="shared" si="1480"/>
        <v>2.069133143156547</v>
      </c>
      <c r="P4539" s="7">
        <f t="shared" si="1481"/>
        <v>3.7202595907259126</v>
      </c>
      <c r="Q4539" s="7">
        <f t="shared" si="1482"/>
        <v>4.0337646124162987</v>
      </c>
      <c r="R4539" s="15">
        <f t="shared" si="1483"/>
        <v>0.48329417722943591</v>
      </c>
      <c r="S4539" s="15">
        <f t="shared" si="1484"/>
        <v>0.2687984468860346</v>
      </c>
      <c r="T4539" s="15">
        <f t="shared" si="1485"/>
        <v>0.2479073758845293</v>
      </c>
      <c r="U4539" s="12">
        <f t="shared" si="1486"/>
        <v>1.2535774967206839</v>
      </c>
      <c r="V4539" s="12">
        <f t="shared" si="1487"/>
        <v>0.74874516438011818</v>
      </c>
      <c r="W4539" s="12">
        <f t="shared" si="1488"/>
        <v>0.73397222807390294</v>
      </c>
      <c r="X4539" t="s">
        <v>203</v>
      </c>
      <c r="Y4539" t="s">
        <v>195</v>
      </c>
      <c r="Z4539" t="s">
        <v>183</v>
      </c>
      <c r="AA4539" s="8" t="s">
        <v>97</v>
      </c>
      <c r="AB4539" s="8" t="s">
        <v>23</v>
      </c>
      <c r="AC4539" t="s">
        <v>672</v>
      </c>
      <c r="AD4539" s="16" t="s">
        <v>73</v>
      </c>
      <c r="AE4539" t="s">
        <v>601</v>
      </c>
      <c r="AF4539">
        <v>1</v>
      </c>
      <c r="AG4539">
        <v>0</v>
      </c>
    </row>
    <row r="4540" spans="1:33" x14ac:dyDescent="0.25">
      <c r="A4540" s="6">
        <v>0.44630273118503072</v>
      </c>
      <c r="B4540" s="6">
        <v>0.33826231435337351</v>
      </c>
      <c r="C4540" s="6">
        <v>0.20810536661282727</v>
      </c>
      <c r="D4540" s="13">
        <f t="shared" si="1473"/>
        <v>2.2406315940410733</v>
      </c>
      <c r="E4540" s="14">
        <f t="shared" si="1474"/>
        <v>2.9562855735543954</v>
      </c>
      <c r="F4540" s="14">
        <f t="shared" si="1475"/>
        <v>4.8052581068726825</v>
      </c>
      <c r="G4540" s="60">
        <v>4.4823035079558204E-2</v>
      </c>
      <c r="H4540" s="7">
        <f t="shared" si="1476"/>
        <v>1.0448230350795582</v>
      </c>
      <c r="I4540" s="7">
        <f t="shared" si="1477"/>
        <v>2.1445082265729911</v>
      </c>
      <c r="J4540" s="7">
        <f t="shared" si="1478"/>
        <v>2.8294605634621068</v>
      </c>
      <c r="K4540" s="7">
        <f t="shared" si="1479"/>
        <v>4.5991119505771474</v>
      </c>
      <c r="L4540">
        <v>2.48</v>
      </c>
      <c r="M4540">
        <v>3.33</v>
      </c>
      <c r="N4540">
        <v>2.93</v>
      </c>
      <c r="O4540" s="7">
        <f t="shared" si="1480"/>
        <v>2.5911611269973043</v>
      </c>
      <c r="P4540" s="7">
        <f t="shared" si="1481"/>
        <v>3.4792607068149288</v>
      </c>
      <c r="Q4540" s="7">
        <f t="shared" si="1482"/>
        <v>3.0613314927831059</v>
      </c>
      <c r="R4540" s="15">
        <f t="shared" si="1483"/>
        <v>0.38592737039044056</v>
      </c>
      <c r="S4540" s="15">
        <f t="shared" si="1484"/>
        <v>0.28741738095143921</v>
      </c>
      <c r="T4540" s="15">
        <f t="shared" si="1485"/>
        <v>0.32665524865812029</v>
      </c>
      <c r="U4540" s="12">
        <f t="shared" si="1486"/>
        <v>1.156442287919379</v>
      </c>
      <c r="V4540" s="12">
        <f t="shared" si="1487"/>
        <v>1.1769027789259721</v>
      </c>
      <c r="W4540" s="12">
        <f t="shared" si="1488"/>
        <v>0.63707951262902207</v>
      </c>
      <c r="X4540" t="s">
        <v>189</v>
      </c>
      <c r="Y4540" t="s">
        <v>198</v>
      </c>
      <c r="Z4540" t="s">
        <v>183</v>
      </c>
      <c r="AA4540" s="8" t="s">
        <v>99</v>
      </c>
      <c r="AB4540" s="8" t="s">
        <v>72</v>
      </c>
      <c r="AC4540" t="s">
        <v>672</v>
      </c>
      <c r="AD4540" s="16" t="s">
        <v>72</v>
      </c>
      <c r="AE4540" t="s">
        <v>606</v>
      </c>
      <c r="AF4540">
        <v>-4</v>
      </c>
      <c r="AG4540">
        <v>5</v>
      </c>
    </row>
    <row r="4541" spans="1:33" x14ac:dyDescent="0.25">
      <c r="A4541" s="6">
        <v>0.43135200010584351</v>
      </c>
      <c r="B4541" s="6">
        <v>0.23326222734116353</v>
      </c>
      <c r="C4541" s="6">
        <v>0.31232727830490614</v>
      </c>
      <c r="D4541" s="13">
        <f t="shared" si="1473"/>
        <v>2.3182922526257528</v>
      </c>
      <c r="E4541" s="14">
        <f t="shared" si="1474"/>
        <v>4.2870207122622768</v>
      </c>
      <c r="F4541" s="14">
        <f t="shared" si="1475"/>
        <v>3.2017696482590314</v>
      </c>
      <c r="G4541" s="60">
        <v>4.5181670181670075E-2</v>
      </c>
      <c r="H4541" s="7">
        <f t="shared" si="1476"/>
        <v>1.0451816701816701</v>
      </c>
      <c r="I4541" s="7">
        <f t="shared" si="1477"/>
        <v>2.2180758797872859</v>
      </c>
      <c r="J4541" s="7">
        <f t="shared" si="1478"/>
        <v>4.1016990964997699</v>
      </c>
      <c r="K4541" s="7">
        <f t="shared" si="1479"/>
        <v>3.0633618437859806</v>
      </c>
      <c r="L4541">
        <v>3.52</v>
      </c>
      <c r="M4541">
        <v>3.51</v>
      </c>
      <c r="N4541">
        <v>2.1</v>
      </c>
      <c r="O4541" s="7">
        <f t="shared" si="1480"/>
        <v>3.6790394790394787</v>
      </c>
      <c r="P4541" s="7">
        <f t="shared" si="1481"/>
        <v>3.6685876623376616</v>
      </c>
      <c r="Q4541" s="7">
        <f t="shared" si="1482"/>
        <v>2.1948815073815071</v>
      </c>
      <c r="R4541" s="15">
        <f t="shared" si="1483"/>
        <v>0.27181007588999273</v>
      </c>
      <c r="S4541" s="15">
        <f t="shared" si="1484"/>
        <v>0.27258446357059102</v>
      </c>
      <c r="T4541" s="15">
        <f t="shared" si="1485"/>
        <v>0.45560546053941636</v>
      </c>
      <c r="U4541" s="12">
        <f t="shared" si="1486"/>
        <v>1.5869610377520398</v>
      </c>
      <c r="V4541" s="12">
        <f t="shared" si="1487"/>
        <v>0.85574292931319529</v>
      </c>
      <c r="W4541" s="12">
        <f t="shared" si="1488"/>
        <v>0.6855213674022359</v>
      </c>
      <c r="X4541" t="s">
        <v>181</v>
      </c>
      <c r="Y4541" t="s">
        <v>200</v>
      </c>
      <c r="Z4541" t="s">
        <v>183</v>
      </c>
      <c r="AA4541" s="8" t="s">
        <v>99</v>
      </c>
      <c r="AB4541" s="8" t="s">
        <v>73</v>
      </c>
      <c r="AC4541" t="s">
        <v>672</v>
      </c>
      <c r="AD4541" s="16" t="s">
        <v>272</v>
      </c>
      <c r="AE4541" t="s">
        <v>606</v>
      </c>
      <c r="AF4541">
        <v>-4</v>
      </c>
      <c r="AG4541">
        <v>7</v>
      </c>
    </row>
    <row r="4542" spans="1:33" x14ac:dyDescent="0.25">
      <c r="A4542" s="6">
        <v>9.9033737013829823E-2</v>
      </c>
      <c r="B4542" s="6">
        <v>0.15403355625369319</v>
      </c>
      <c r="C4542" s="6">
        <v>0.63670765671686669</v>
      </c>
      <c r="D4542" s="13">
        <f t="shared" si="1473"/>
        <v>10.097569072450051</v>
      </c>
      <c r="E4542" s="14">
        <f t="shared" si="1474"/>
        <v>6.4920918812846242</v>
      </c>
      <c r="F4542" s="14">
        <f t="shared" si="1475"/>
        <v>1.5705795107858793</v>
      </c>
      <c r="G4542" s="60">
        <v>4.6420549251709131E-2</v>
      </c>
      <c r="H4542" s="7">
        <f t="shared" si="1476"/>
        <v>1.0464205492517091</v>
      </c>
      <c r="I4542" s="7">
        <f t="shared" si="1477"/>
        <v>9.6496280388136295</v>
      </c>
      <c r="J4542" s="7">
        <f t="shared" si="1478"/>
        <v>6.2040944111113756</v>
      </c>
      <c r="K4542" s="7">
        <f t="shared" si="1479"/>
        <v>1.5009066019479396</v>
      </c>
      <c r="L4542">
        <v>4.34</v>
      </c>
      <c r="M4542">
        <v>3.52</v>
      </c>
      <c r="N4542">
        <v>1.88</v>
      </c>
      <c r="O4542" s="7">
        <f t="shared" si="1480"/>
        <v>4.5414651837524174</v>
      </c>
      <c r="P4542" s="7">
        <f t="shared" si="1481"/>
        <v>3.6834003333660164</v>
      </c>
      <c r="Q4542" s="7">
        <f t="shared" si="1482"/>
        <v>1.967270632593213</v>
      </c>
      <c r="R4542" s="15">
        <f t="shared" si="1483"/>
        <v>0.22019325471823678</v>
      </c>
      <c r="S4542" s="15">
        <f t="shared" si="1484"/>
        <v>0.27148827428328054</v>
      </c>
      <c r="T4542" s="15">
        <f t="shared" si="1485"/>
        <v>0.50831847099848282</v>
      </c>
      <c r="U4542" s="12">
        <f t="shared" si="1486"/>
        <v>0.4497582686652013</v>
      </c>
      <c r="V4542" s="12">
        <f t="shared" si="1487"/>
        <v>0.56736725245440645</v>
      </c>
      <c r="W4542" s="12">
        <f t="shared" si="1488"/>
        <v>1.2525762746063327</v>
      </c>
      <c r="X4542" t="s">
        <v>187</v>
      </c>
      <c r="Y4542" t="s">
        <v>201</v>
      </c>
      <c r="Z4542" t="s">
        <v>183</v>
      </c>
      <c r="AA4542" s="8" t="s">
        <v>98</v>
      </c>
      <c r="AB4542" s="8" t="s">
        <v>74</v>
      </c>
      <c r="AC4542" t="s">
        <v>672</v>
      </c>
      <c r="AD4542" s="16" t="s">
        <v>93</v>
      </c>
      <c r="AE4542" t="s">
        <v>604</v>
      </c>
      <c r="AF4542">
        <v>-5</v>
      </c>
      <c r="AG4542">
        <v>5</v>
      </c>
    </row>
    <row r="4543" spans="1:33" x14ac:dyDescent="0.25">
      <c r="A4543" s="6">
        <v>0.1047752786843273</v>
      </c>
      <c r="B4543" s="6">
        <v>0.3441771447909312</v>
      </c>
      <c r="C4543" s="6">
        <v>0.4998472669905783</v>
      </c>
      <c r="D4543" s="13">
        <f t="shared" si="1473"/>
        <v>9.5442361266616604</v>
      </c>
      <c r="E4543" s="14">
        <f t="shared" si="1474"/>
        <v>2.905480550161009</v>
      </c>
      <c r="F4543" s="14">
        <f t="shared" si="1475"/>
        <v>2.0006111187136875</v>
      </c>
      <c r="G4543" s="60">
        <v>5.1601373398880934E-2</v>
      </c>
      <c r="H4543" s="7">
        <f t="shared" si="1476"/>
        <v>1.0516013733988809</v>
      </c>
      <c r="I4543" s="7">
        <f t="shared" si="1477"/>
        <v>9.07590686746037</v>
      </c>
      <c r="J4543" s="7">
        <f t="shared" si="1478"/>
        <v>2.7629105701623469</v>
      </c>
      <c r="K4543" s="7">
        <f t="shared" si="1479"/>
        <v>1.9024424742310027</v>
      </c>
      <c r="L4543">
        <v>6.38</v>
      </c>
      <c r="M4543">
        <v>4.22</v>
      </c>
      <c r="N4543">
        <v>1.52</v>
      </c>
      <c r="O4543" s="7">
        <f t="shared" si="1480"/>
        <v>6.7092167622848606</v>
      </c>
      <c r="P4543" s="7">
        <f t="shared" si="1481"/>
        <v>4.437757795743277</v>
      </c>
      <c r="Q4543" s="7">
        <f t="shared" si="1482"/>
        <v>1.598434087566299</v>
      </c>
      <c r="R4543" s="15">
        <f t="shared" si="1483"/>
        <v>0.14904869456914738</v>
      </c>
      <c r="S4543" s="15">
        <f t="shared" si="1484"/>
        <v>0.22533902164719441</v>
      </c>
      <c r="T4543" s="15">
        <f t="shared" si="1485"/>
        <v>0.62561228378365807</v>
      </c>
      <c r="U4543" s="12">
        <f t="shared" si="1486"/>
        <v>0.70296005602195633</v>
      </c>
      <c r="V4543" s="12">
        <f t="shared" si="1487"/>
        <v>1.5273748074126174</v>
      </c>
      <c r="W4543" s="12">
        <f t="shared" si="1488"/>
        <v>0.79897291013459315</v>
      </c>
      <c r="X4543" t="s">
        <v>186</v>
      </c>
      <c r="Y4543" t="s">
        <v>196</v>
      </c>
      <c r="Z4543" t="s">
        <v>183</v>
      </c>
      <c r="AA4543" s="8" t="s">
        <v>98</v>
      </c>
      <c r="AB4543" s="8" t="s">
        <v>24</v>
      </c>
      <c r="AC4543" t="s">
        <v>672</v>
      </c>
      <c r="AD4543" s="16" t="s">
        <v>92</v>
      </c>
      <c r="AE4543" t="s">
        <v>606</v>
      </c>
      <c r="AF4543">
        <v>-4</v>
      </c>
      <c r="AG4543">
        <v>3</v>
      </c>
    </row>
    <row r="4544" spans="1:33" x14ac:dyDescent="0.25">
      <c r="A4544" s="6">
        <v>0.21445179318936622</v>
      </c>
      <c r="B4544" s="6">
        <v>0.26227323757941673</v>
      </c>
      <c r="C4544" s="6">
        <v>0.46916400562618704</v>
      </c>
      <c r="D4544" s="13">
        <f t="shared" si="1473"/>
        <v>4.6630526382074846</v>
      </c>
      <c r="E4544" s="14">
        <f t="shared" si="1474"/>
        <v>3.8128175380349223</v>
      </c>
      <c r="F4544" s="14">
        <f t="shared" si="1475"/>
        <v>2.1314508103947851</v>
      </c>
      <c r="G4544" s="60">
        <v>4.8803001289254189E-2</v>
      </c>
      <c r="H4544" s="7">
        <f t="shared" si="1476"/>
        <v>1.0488030012892542</v>
      </c>
      <c r="I4544" s="7">
        <f t="shared" si="1477"/>
        <v>4.4460710280914233</v>
      </c>
      <c r="J4544" s="7">
        <f t="shared" si="1478"/>
        <v>3.6353991486942436</v>
      </c>
      <c r="K4544" s="7">
        <f t="shared" si="1479"/>
        <v>2.0322699379909026</v>
      </c>
      <c r="L4544">
        <v>4.6100000000000003</v>
      </c>
      <c r="M4544">
        <v>3.66</v>
      </c>
      <c r="N4544">
        <v>1.79</v>
      </c>
      <c r="O4544" s="7">
        <f t="shared" si="1480"/>
        <v>4.834981835943462</v>
      </c>
      <c r="P4544" s="7">
        <f t="shared" si="1481"/>
        <v>3.8386189847186705</v>
      </c>
      <c r="Q4544" s="7">
        <f t="shared" si="1482"/>
        <v>1.877357372307765</v>
      </c>
      <c r="R4544" s="15">
        <f t="shared" si="1483"/>
        <v>0.206826009679283</v>
      </c>
      <c r="S4544" s="15">
        <f t="shared" si="1484"/>
        <v>0.26051035645396031</v>
      </c>
      <c r="T4544" s="15">
        <f t="shared" si="1485"/>
        <v>0.53266363386675686</v>
      </c>
      <c r="U4544" s="12">
        <f t="shared" si="1486"/>
        <v>1.0368705247560894</v>
      </c>
      <c r="V4544" s="12">
        <f t="shared" si="1487"/>
        <v>1.0067670289559794</v>
      </c>
      <c r="W4544" s="12">
        <f t="shared" si="1488"/>
        <v>0.88078850478376403</v>
      </c>
      <c r="X4544" t="s">
        <v>188</v>
      </c>
      <c r="Y4544" t="s">
        <v>197</v>
      </c>
      <c r="Z4544" t="s">
        <v>183</v>
      </c>
      <c r="AA4544" s="8" t="s">
        <v>99</v>
      </c>
      <c r="AB4544" s="8" t="s">
        <v>72</v>
      </c>
      <c r="AC4544" t="s">
        <v>672</v>
      </c>
      <c r="AD4544" s="16" t="s">
        <v>74</v>
      </c>
      <c r="AE4544" t="s">
        <v>602</v>
      </c>
      <c r="AF4544">
        <v>-7</v>
      </c>
      <c r="AG4544">
        <v>-1</v>
      </c>
    </row>
    <row r="4545" spans="1:33" x14ac:dyDescent="0.25">
      <c r="A4545" s="6">
        <v>0.44518190463312329</v>
      </c>
      <c r="B4545" s="6">
        <v>0.22063512479167041</v>
      </c>
      <c r="C4545" s="6">
        <v>0.31128611506052373</v>
      </c>
      <c r="D4545" s="13">
        <f t="shared" si="1473"/>
        <v>2.2462727922962302</v>
      </c>
      <c r="E4545" s="14">
        <f t="shared" si="1474"/>
        <v>4.5323699068506285</v>
      </c>
      <c r="F4545" s="14">
        <f t="shared" si="1475"/>
        <v>3.2124786542617514</v>
      </c>
      <c r="G4545" s="60">
        <v>4.6406024890366382E-2</v>
      </c>
      <c r="H4545" s="7">
        <f t="shared" si="1476"/>
        <v>1.0464060248903664</v>
      </c>
      <c r="I4545" s="7">
        <f t="shared" si="1477"/>
        <v>2.1466550639667576</v>
      </c>
      <c r="J4545" s="7">
        <f t="shared" si="1478"/>
        <v>4.3313683207486235</v>
      </c>
      <c r="K4545" s="7">
        <f t="shared" si="1479"/>
        <v>3.0700116186719471</v>
      </c>
      <c r="L4545">
        <v>1.89</v>
      </c>
      <c r="M4545">
        <v>3.56</v>
      </c>
      <c r="N4545">
        <v>4.2300000000000004</v>
      </c>
      <c r="O4545" s="7">
        <f t="shared" si="1480"/>
        <v>1.9777073870427924</v>
      </c>
      <c r="P4545" s="7">
        <f t="shared" si="1481"/>
        <v>3.7252054486097044</v>
      </c>
      <c r="Q4545" s="7">
        <f t="shared" si="1482"/>
        <v>4.4262974852862502</v>
      </c>
      <c r="R4545" s="15">
        <f t="shared" si="1483"/>
        <v>0.50563597352754519</v>
      </c>
      <c r="S4545" s="15">
        <f t="shared" si="1484"/>
        <v>0.26844157021546639</v>
      </c>
      <c r="T4545" s="15">
        <f t="shared" si="1485"/>
        <v>0.22592245625698826</v>
      </c>
      <c r="U4545" s="12">
        <f t="shared" si="1486"/>
        <v>0.88043954137070801</v>
      </c>
      <c r="V4545" s="12">
        <f t="shared" si="1487"/>
        <v>0.82191116902861261</v>
      </c>
      <c r="W4545" s="12">
        <f t="shared" si="1488"/>
        <v>1.3778449482969226</v>
      </c>
      <c r="X4545" t="s">
        <v>190</v>
      </c>
      <c r="Y4545" t="s">
        <v>184</v>
      </c>
      <c r="Z4545" t="s">
        <v>183</v>
      </c>
      <c r="AA4545" s="8" t="s">
        <v>99</v>
      </c>
      <c r="AB4545" s="8" t="s">
        <v>73</v>
      </c>
      <c r="AC4545" t="s">
        <v>672</v>
      </c>
      <c r="AD4545" s="16" t="s">
        <v>72</v>
      </c>
      <c r="AE4545" t="s">
        <v>605</v>
      </c>
      <c r="AF4545">
        <v>-2</v>
      </c>
      <c r="AG4545">
        <v>1</v>
      </c>
    </row>
    <row r="4546" spans="1:33" x14ac:dyDescent="0.25">
      <c r="A4546" s="6">
        <v>0.1757273841243179</v>
      </c>
      <c r="B4546" s="6">
        <v>0.31230775392916366</v>
      </c>
      <c r="C4546" s="6">
        <v>0.46374864063592985</v>
      </c>
      <c r="D4546" s="13">
        <f t="shared" si="1473"/>
        <v>5.6906327092000213</v>
      </c>
      <c r="E4546" s="14">
        <f t="shared" si="1474"/>
        <v>3.2019698115686741</v>
      </c>
      <c r="F4546" s="14">
        <f t="shared" si="1475"/>
        <v>2.1563405525646795</v>
      </c>
      <c r="G4546" s="60">
        <v>4.5770746315210831E-2</v>
      </c>
      <c r="H4546" s="7">
        <f t="shared" si="1476"/>
        <v>1.0457707463152108</v>
      </c>
      <c r="I4546" s="7">
        <f t="shared" si="1477"/>
        <v>5.4415680771823576</v>
      </c>
      <c r="J4546" s="7">
        <f t="shared" si="1478"/>
        <v>3.0618276738480814</v>
      </c>
      <c r="K4546" s="7">
        <f t="shared" si="1479"/>
        <v>2.0619629686167626</v>
      </c>
      <c r="L4546">
        <v>4.8099999999999996</v>
      </c>
      <c r="M4546">
        <v>3.8</v>
      </c>
      <c r="N4546">
        <v>1.74</v>
      </c>
      <c r="O4546" s="7">
        <f t="shared" si="1480"/>
        <v>5.0301572897761639</v>
      </c>
      <c r="P4546" s="7">
        <f t="shared" si="1481"/>
        <v>3.9739288359978011</v>
      </c>
      <c r="Q4546" s="7">
        <f t="shared" si="1482"/>
        <v>1.8196410985884668</v>
      </c>
      <c r="R4546" s="15">
        <f t="shared" si="1483"/>
        <v>0.19880094048599797</v>
      </c>
      <c r="S4546" s="15">
        <f t="shared" si="1484"/>
        <v>0.25164013782569744</v>
      </c>
      <c r="T4546" s="15">
        <f t="shared" si="1485"/>
        <v>0.54955892168830478</v>
      </c>
      <c r="U4546" s="12">
        <f t="shared" si="1486"/>
        <v>0.88393638226623383</v>
      </c>
      <c r="V4546" s="12">
        <f t="shared" si="1487"/>
        <v>1.241088789044809</v>
      </c>
      <c r="W4546" s="12">
        <f t="shared" si="1488"/>
        <v>0.84385608591567152</v>
      </c>
      <c r="X4546" t="s">
        <v>192</v>
      </c>
      <c r="Y4546" t="s">
        <v>185</v>
      </c>
      <c r="Z4546" t="s">
        <v>183</v>
      </c>
      <c r="AA4546" s="8" t="s">
        <v>99</v>
      </c>
      <c r="AB4546" s="8" t="s">
        <v>72</v>
      </c>
      <c r="AC4546" t="s">
        <v>672</v>
      </c>
      <c r="AD4546" s="16" t="s">
        <v>675</v>
      </c>
      <c r="AE4546" t="s">
        <v>602</v>
      </c>
      <c r="AF4546">
        <v>-12</v>
      </c>
      <c r="AG4546">
        <v>-1</v>
      </c>
    </row>
    <row r="4547" spans="1:33" x14ac:dyDescent="0.25">
      <c r="A4547" s="6">
        <v>0.37018089975301138</v>
      </c>
      <c r="B4547" s="6">
        <v>0.36027361824460113</v>
      </c>
      <c r="C4547" s="6">
        <v>0.25825393195660895</v>
      </c>
      <c r="D4547" s="13">
        <f t="shared" si="1473"/>
        <v>2.7013819477644865</v>
      </c>
      <c r="E4547" s="14">
        <f t="shared" si="1474"/>
        <v>2.7756681293301595</v>
      </c>
      <c r="F4547" s="14">
        <f t="shared" si="1475"/>
        <v>3.872157889034646</v>
      </c>
      <c r="G4547" s="60">
        <v>4.5029773616007684E-2</v>
      </c>
      <c r="H4547" s="7">
        <f t="shared" si="1476"/>
        <v>1.0450297736160077</v>
      </c>
      <c r="I4547" s="7">
        <f t="shared" si="1477"/>
        <v>2.5849808454903402</v>
      </c>
      <c r="J4547" s="7">
        <f t="shared" si="1478"/>
        <v>2.6560660752523866</v>
      </c>
      <c r="K4547" s="7">
        <f t="shared" si="1479"/>
        <v>3.7053086780831337</v>
      </c>
      <c r="L4547">
        <v>2.2000000000000002</v>
      </c>
      <c r="M4547">
        <v>3.49</v>
      </c>
      <c r="N4547">
        <v>3.29</v>
      </c>
      <c r="O4547" s="7">
        <f t="shared" si="1480"/>
        <v>2.2990655019552171</v>
      </c>
      <c r="P4547" s="7">
        <f t="shared" si="1481"/>
        <v>3.6471539099198669</v>
      </c>
      <c r="Q4547" s="7">
        <f t="shared" si="1482"/>
        <v>3.4381479551966652</v>
      </c>
      <c r="R4547" s="15">
        <f t="shared" si="1483"/>
        <v>0.43495933419450644</v>
      </c>
      <c r="S4547" s="15">
        <f t="shared" si="1484"/>
        <v>0.27418639977877202</v>
      </c>
      <c r="T4547" s="15">
        <f t="shared" si="1485"/>
        <v>0.29085426602672165</v>
      </c>
      <c r="U4547" s="12">
        <f t="shared" si="1486"/>
        <v>0.85107013610489102</v>
      </c>
      <c r="V4547" s="12">
        <f t="shared" si="1487"/>
        <v>1.3139733354217744</v>
      </c>
      <c r="W4547" s="12">
        <f t="shared" si="1488"/>
        <v>0.88791522807811385</v>
      </c>
      <c r="X4547" t="s">
        <v>193</v>
      </c>
      <c r="Y4547" t="s">
        <v>199</v>
      </c>
      <c r="Z4547" t="s">
        <v>183</v>
      </c>
      <c r="AA4547" s="8" t="s">
        <v>99</v>
      </c>
      <c r="AB4547" s="8" t="s">
        <v>72</v>
      </c>
      <c r="AC4547" t="s">
        <v>672</v>
      </c>
      <c r="AD4547" s="16" t="s">
        <v>22</v>
      </c>
      <c r="AE4547" t="s">
        <v>603</v>
      </c>
      <c r="AF4547">
        <v>3</v>
      </c>
      <c r="AG4547">
        <v>2</v>
      </c>
    </row>
    <row r="4548" spans="1:33" x14ac:dyDescent="0.25">
      <c r="A4548" s="6">
        <v>0.49883451305530502</v>
      </c>
      <c r="B4548" s="6">
        <v>0.26102778249066594</v>
      </c>
      <c r="C4548" s="6">
        <v>0.22795242510729732</v>
      </c>
      <c r="D4548" s="13">
        <f t="shared" si="1473"/>
        <v>2.0046728400469185</v>
      </c>
      <c r="E4548" s="14">
        <f t="shared" si="1474"/>
        <v>3.8310098276062199</v>
      </c>
      <c r="F4548" s="14">
        <f t="shared" si="1475"/>
        <v>4.3868802866620067</v>
      </c>
      <c r="G4548" s="60">
        <v>4.4649745224464077E-2</v>
      </c>
      <c r="H4548" s="7">
        <f t="shared" si="1476"/>
        <v>1.0446497452244641</v>
      </c>
      <c r="I4548" s="7">
        <f t="shared" si="1477"/>
        <v>1.9189904072739463</v>
      </c>
      <c r="J4548" s="7">
        <f t="shared" si="1478"/>
        <v>3.6672672779746383</v>
      </c>
      <c r="K4548" s="7">
        <f t="shared" si="1479"/>
        <v>4.1993790806117479</v>
      </c>
      <c r="L4548">
        <v>2.1800000000000002</v>
      </c>
      <c r="M4548">
        <v>3.34</v>
      </c>
      <c r="N4548">
        <v>3.49</v>
      </c>
      <c r="O4548" s="7">
        <f t="shared" si="1480"/>
        <v>2.277336444589332</v>
      </c>
      <c r="P4548" s="7">
        <f t="shared" si="1481"/>
        <v>3.4891301490497098</v>
      </c>
      <c r="Q4548" s="7">
        <f t="shared" si="1482"/>
        <v>3.64582761083338</v>
      </c>
      <c r="R4548" s="15">
        <f t="shared" si="1483"/>
        <v>0.4391094703533488</v>
      </c>
      <c r="S4548" s="15">
        <f t="shared" si="1484"/>
        <v>0.28660438484140732</v>
      </c>
      <c r="T4548" s="15">
        <f t="shared" si="1485"/>
        <v>0.27428614480524366</v>
      </c>
      <c r="U4548" s="12">
        <f t="shared" si="1486"/>
        <v>1.1360140163998189</v>
      </c>
      <c r="V4548" s="12">
        <f t="shared" si="1487"/>
        <v>0.91075990562777254</v>
      </c>
      <c r="W4548" s="12">
        <f t="shared" si="1488"/>
        <v>0.83107524541261268</v>
      </c>
      <c r="X4548" t="s">
        <v>205</v>
      </c>
      <c r="Y4548" t="s">
        <v>194</v>
      </c>
      <c r="Z4548" t="s">
        <v>183</v>
      </c>
      <c r="AA4548" s="8" t="s">
        <v>97</v>
      </c>
      <c r="AB4548" s="8" t="s">
        <v>23</v>
      </c>
      <c r="AC4548" t="s">
        <v>672</v>
      </c>
      <c r="AD4548" s="16" t="s">
        <v>148</v>
      </c>
      <c r="AE4548" t="s">
        <v>606</v>
      </c>
      <c r="AF4548">
        <v>-3</v>
      </c>
      <c r="AG4548">
        <v>4</v>
      </c>
    </row>
    <row r="4549" spans="1:33" x14ac:dyDescent="0.25">
      <c r="A4549" s="6">
        <v>0.34109740121262422</v>
      </c>
      <c r="B4549" s="6">
        <v>0.22484754339723775</v>
      </c>
      <c r="C4549" s="6">
        <v>0.39843352717742792</v>
      </c>
      <c r="D4549" s="13">
        <f t="shared" si="1473"/>
        <v>2.931713922313488</v>
      </c>
      <c r="E4549" s="14">
        <f t="shared" si="1474"/>
        <v>4.4474579748167482</v>
      </c>
      <c r="F4549" s="14">
        <f t="shared" si="1475"/>
        <v>2.5098289470872923</v>
      </c>
      <c r="G4549" s="60">
        <v>4.3273144498073846E-2</v>
      </c>
      <c r="H4549" s="7">
        <f t="shared" si="1476"/>
        <v>1.0432731444980738</v>
      </c>
      <c r="I4549" s="7">
        <f t="shared" si="1477"/>
        <v>2.8101115587749135</v>
      </c>
      <c r="J4549" s="7">
        <f t="shared" si="1478"/>
        <v>4.2629852002530475</v>
      </c>
      <c r="K4549" s="7">
        <f t="shared" si="1479"/>
        <v>2.4057256341001558</v>
      </c>
      <c r="L4549">
        <v>2.2799999999999998</v>
      </c>
      <c r="M4549">
        <v>3.4</v>
      </c>
      <c r="N4549">
        <v>3.22</v>
      </c>
      <c r="O4549" s="7">
        <f t="shared" si="1480"/>
        <v>2.378662769455608</v>
      </c>
      <c r="P4549" s="7">
        <f t="shared" si="1481"/>
        <v>3.5471286912934508</v>
      </c>
      <c r="Q4549" s="7">
        <f t="shared" si="1482"/>
        <v>3.3593395252837981</v>
      </c>
      <c r="R4549" s="15">
        <f t="shared" si="1483"/>
        <v>0.42040427623494725</v>
      </c>
      <c r="S4549" s="15">
        <f t="shared" si="1484"/>
        <v>0.281918161710494</v>
      </c>
      <c r="T4549" s="15">
        <f t="shared" si="1485"/>
        <v>0.29767756205455881</v>
      </c>
      <c r="U4549" s="12">
        <f t="shared" si="1486"/>
        <v>0.81135568902253141</v>
      </c>
      <c r="V4549" s="12">
        <f t="shared" si="1487"/>
        <v>0.79756317235119145</v>
      </c>
      <c r="W4549" s="12">
        <f t="shared" si="1488"/>
        <v>1.3384734960453699</v>
      </c>
      <c r="X4549" t="s">
        <v>202</v>
      </c>
      <c r="Y4549" t="s">
        <v>182</v>
      </c>
      <c r="Z4549" t="s">
        <v>183</v>
      </c>
      <c r="AA4549" s="8" t="s">
        <v>99</v>
      </c>
      <c r="AB4549" s="8" t="s">
        <v>73</v>
      </c>
      <c r="AC4549" t="s">
        <v>672</v>
      </c>
      <c r="AD4549" s="16" t="s">
        <v>24</v>
      </c>
      <c r="AE4549" t="s">
        <v>604</v>
      </c>
      <c r="AF4549">
        <v>3</v>
      </c>
      <c r="AG4549">
        <v>2</v>
      </c>
    </row>
    <row r="4550" spans="1:33" x14ac:dyDescent="0.25">
      <c r="A4550" s="6">
        <v>0.51017091467220199</v>
      </c>
      <c r="B4550" s="6">
        <v>0.26371642906040371</v>
      </c>
      <c r="C4550" s="6">
        <v>0.21541603564931372</v>
      </c>
      <c r="D4550" s="13">
        <f t="shared" si="1473"/>
        <v>1.9601274224786529</v>
      </c>
      <c r="E4550" s="14">
        <f t="shared" si="1474"/>
        <v>3.7919518460146904</v>
      </c>
      <c r="F4550" s="14">
        <f t="shared" si="1475"/>
        <v>4.642179942573768</v>
      </c>
      <c r="G4550" s="60">
        <v>4.7358881195019631E-2</v>
      </c>
      <c r="H4550" s="7">
        <f t="shared" si="1476"/>
        <v>1.0473588811950196</v>
      </c>
      <c r="I4550" s="7">
        <f t="shared" si="1477"/>
        <v>1.8714954899147644</v>
      </c>
      <c r="J4550" s="7">
        <f t="shared" si="1478"/>
        <v>3.6204895132871115</v>
      </c>
      <c r="K4550" s="7">
        <f t="shared" si="1479"/>
        <v>4.4322724769155686</v>
      </c>
      <c r="L4550">
        <v>1.76</v>
      </c>
      <c r="M4550">
        <v>3.76</v>
      </c>
      <c r="N4550">
        <v>4.6900000000000004</v>
      </c>
      <c r="O4550" s="7">
        <f t="shared" si="1480"/>
        <v>1.8433516309032345</v>
      </c>
      <c r="P4550" s="7">
        <f t="shared" si="1481"/>
        <v>3.9380693932932735</v>
      </c>
      <c r="Q4550" s="7">
        <f t="shared" si="1482"/>
        <v>4.9121131528046424</v>
      </c>
      <c r="R4550" s="15">
        <f t="shared" si="1483"/>
        <v>0.54249009425836148</v>
      </c>
      <c r="S4550" s="15">
        <f t="shared" si="1484"/>
        <v>0.25393153348263731</v>
      </c>
      <c r="T4550" s="15">
        <f t="shared" si="1485"/>
        <v>0.2035783722590013</v>
      </c>
      <c r="U4550" s="12">
        <f t="shared" si="1486"/>
        <v>0.94042438760039848</v>
      </c>
      <c r="V4550" s="12">
        <f t="shared" si="1487"/>
        <v>1.0385335977913728</v>
      </c>
      <c r="W4550" s="12">
        <f t="shared" si="1488"/>
        <v>1.0581479420380278</v>
      </c>
      <c r="X4550" t="s">
        <v>210</v>
      </c>
      <c r="Y4550" t="s">
        <v>216</v>
      </c>
      <c r="Z4550" t="s">
        <v>208</v>
      </c>
      <c r="AA4550" s="8" t="s">
        <v>99</v>
      </c>
      <c r="AB4550" s="8" t="s">
        <v>72</v>
      </c>
      <c r="AC4550" t="s">
        <v>672</v>
      </c>
      <c r="AD4550" s="16" t="s">
        <v>22</v>
      </c>
      <c r="AE4550" t="s">
        <v>606</v>
      </c>
      <c r="AF4550">
        <v>0</v>
      </c>
      <c r="AG4550">
        <v>2</v>
      </c>
    </row>
    <row r="4551" spans="1:33" x14ac:dyDescent="0.25">
      <c r="A4551" s="6">
        <v>0.49260995852980227</v>
      </c>
      <c r="B4551" s="6">
        <v>0.27051485483316823</v>
      </c>
      <c r="C4551" s="6">
        <v>0.2253311087860452</v>
      </c>
      <c r="D4551" s="13">
        <f t="shared" si="1473"/>
        <v>2.0300036219009998</v>
      </c>
      <c r="E4551" s="14">
        <f t="shared" si="1474"/>
        <v>3.6966546647381691</v>
      </c>
      <c r="F4551" s="14">
        <f t="shared" si="1475"/>
        <v>4.4379136346837615</v>
      </c>
      <c r="G4551" s="60">
        <v>4.4907259894369833E-2</v>
      </c>
      <c r="H4551" s="7">
        <f t="shared" si="1476"/>
        <v>1.0449072598943698</v>
      </c>
      <c r="I4551" s="7">
        <f t="shared" si="1477"/>
        <v>1.942759611131627</v>
      </c>
      <c r="J4551" s="7">
        <f t="shared" si="1478"/>
        <v>3.5377825445598545</v>
      </c>
      <c r="K4551" s="7">
        <f t="shared" si="1479"/>
        <v>4.2471842287059927</v>
      </c>
      <c r="L4551">
        <v>2.2799999999999998</v>
      </c>
      <c r="M4551">
        <v>3.16</v>
      </c>
      <c r="N4551">
        <v>3.45</v>
      </c>
      <c r="O4551" s="7">
        <f t="shared" si="1480"/>
        <v>2.382388552559163</v>
      </c>
      <c r="P4551" s="7">
        <f t="shared" si="1481"/>
        <v>3.3019069412662088</v>
      </c>
      <c r="Q4551" s="7">
        <f t="shared" si="1482"/>
        <v>3.6049300466355763</v>
      </c>
      <c r="R4551" s="15">
        <f t="shared" si="1483"/>
        <v>0.41974681204952879</v>
      </c>
      <c r="S4551" s="15">
        <f t="shared" si="1484"/>
        <v>0.30285529476991319</v>
      </c>
      <c r="T4551" s="15">
        <f t="shared" si="1485"/>
        <v>0.27739789318055813</v>
      </c>
      <c r="U4551" s="12">
        <f t="shared" si="1486"/>
        <v>1.1735883260780451</v>
      </c>
      <c r="V4551" s="12">
        <f t="shared" si="1487"/>
        <v>0.89321487688925905</v>
      </c>
      <c r="W4551" s="12">
        <f t="shared" si="1488"/>
        <v>0.81230288450452404</v>
      </c>
      <c r="X4551" t="s">
        <v>218</v>
      </c>
      <c r="Y4551" t="s">
        <v>230</v>
      </c>
      <c r="Z4551" t="s">
        <v>208</v>
      </c>
      <c r="AA4551" s="8" t="s">
        <v>99</v>
      </c>
      <c r="AB4551" s="8" t="s">
        <v>72</v>
      </c>
      <c r="AC4551" t="s">
        <v>672</v>
      </c>
      <c r="AD4551" s="16" t="s">
        <v>148</v>
      </c>
      <c r="AE4551" t="s">
        <v>601</v>
      </c>
      <c r="AF4551">
        <v>1</v>
      </c>
      <c r="AG4551">
        <v>-3</v>
      </c>
    </row>
    <row r="4552" spans="1:33" x14ac:dyDescent="0.25">
      <c r="A4552" s="6">
        <v>0.32334732903273478</v>
      </c>
      <c r="B4552" s="6">
        <v>0.35120248356427197</v>
      </c>
      <c r="C4552" s="6">
        <v>0.30787297631369376</v>
      </c>
      <c r="D4552" s="13">
        <f t="shared" si="1473"/>
        <v>3.0926496377484001</v>
      </c>
      <c r="E4552" s="14">
        <f t="shared" si="1474"/>
        <v>2.8473602744810731</v>
      </c>
      <c r="F4552" s="14">
        <f t="shared" si="1475"/>
        <v>3.248092807538566</v>
      </c>
      <c r="G4552" s="60">
        <v>4.3959284113647801E-2</v>
      </c>
      <c r="H4552" s="7">
        <f t="shared" si="1476"/>
        <v>1.0439592841136478</v>
      </c>
      <c r="I4552" s="7">
        <f t="shared" si="1477"/>
        <v>2.962423616333036</v>
      </c>
      <c r="J4552" s="7">
        <f t="shared" si="1478"/>
        <v>2.7274629555103442</v>
      </c>
      <c r="K4552" s="7">
        <f t="shared" si="1479"/>
        <v>3.1113213484147444</v>
      </c>
      <c r="L4552">
        <v>2.64</v>
      </c>
      <c r="M4552">
        <v>3.26</v>
      </c>
      <c r="N4552">
        <v>2.79</v>
      </c>
      <c r="O4552" s="7">
        <f t="shared" si="1480"/>
        <v>2.7560525100600302</v>
      </c>
      <c r="P4552" s="7">
        <f t="shared" si="1481"/>
        <v>3.4033072662104917</v>
      </c>
      <c r="Q4552" s="7">
        <f t="shared" si="1482"/>
        <v>2.9126464026770775</v>
      </c>
      <c r="R4552" s="15">
        <f t="shared" si="1483"/>
        <v>0.36283778931999333</v>
      </c>
      <c r="S4552" s="15">
        <f t="shared" si="1484"/>
        <v>0.29383182938797003</v>
      </c>
      <c r="T4552" s="15">
        <f t="shared" si="1485"/>
        <v>0.34333038129203669</v>
      </c>
      <c r="U4552" s="12">
        <f t="shared" si="1486"/>
        <v>0.89116221780187532</v>
      </c>
      <c r="V4552" s="12">
        <f t="shared" si="1487"/>
        <v>1.1952499642254577</v>
      </c>
      <c r="W4552" s="12">
        <f t="shared" si="1488"/>
        <v>0.8967251169415652</v>
      </c>
      <c r="X4552" t="s">
        <v>206</v>
      </c>
      <c r="Y4552" t="s">
        <v>212</v>
      </c>
      <c r="Z4552" t="s">
        <v>208</v>
      </c>
      <c r="AA4552" s="8" t="s">
        <v>99</v>
      </c>
      <c r="AB4552" s="8" t="s">
        <v>72</v>
      </c>
      <c r="AC4552" t="s">
        <v>672</v>
      </c>
      <c r="AD4552" s="16" t="s">
        <v>92</v>
      </c>
      <c r="AE4552" t="s">
        <v>604</v>
      </c>
      <c r="AF4552">
        <v>2</v>
      </c>
      <c r="AG4552">
        <v>3</v>
      </c>
    </row>
    <row r="4553" spans="1:33" x14ac:dyDescent="0.25">
      <c r="A4553" s="6">
        <v>0.18631224577146857</v>
      </c>
      <c r="B4553" s="6">
        <v>0.23943779844142107</v>
      </c>
      <c r="C4553" s="6">
        <v>0.50870439743629114</v>
      </c>
      <c r="D4553" s="13">
        <f t="shared" si="1473"/>
        <v>5.3673337244112469</v>
      </c>
      <c r="E4553" s="14">
        <f t="shared" si="1474"/>
        <v>4.1764500279794046</v>
      </c>
      <c r="F4553" s="14">
        <f t="shared" si="1475"/>
        <v>1.9657781710551017</v>
      </c>
      <c r="G4553" s="60">
        <v>4.2903345411027027E-2</v>
      </c>
      <c r="H4553" s="7">
        <f t="shared" si="1476"/>
        <v>1.042903345411027</v>
      </c>
      <c r="I4553" s="7">
        <f t="shared" si="1477"/>
        <v>5.1465303549255408</v>
      </c>
      <c r="J4553" s="7">
        <f t="shared" si="1478"/>
        <v>4.0046376745808505</v>
      </c>
      <c r="K4553" s="7">
        <f t="shared" si="1479"/>
        <v>1.8849092580869544</v>
      </c>
      <c r="L4553">
        <v>2.95</v>
      </c>
      <c r="M4553">
        <v>3.42</v>
      </c>
      <c r="N4553">
        <v>2.4300000000000002</v>
      </c>
      <c r="O4553" s="7">
        <f t="shared" si="1480"/>
        <v>3.0765648689625298</v>
      </c>
      <c r="P4553" s="7">
        <f t="shared" si="1481"/>
        <v>3.5667294413057125</v>
      </c>
      <c r="Q4553" s="7">
        <f t="shared" si="1482"/>
        <v>2.534255129348796</v>
      </c>
      <c r="R4553" s="15">
        <f t="shared" si="1483"/>
        <v>0.32503784012108838</v>
      </c>
      <c r="S4553" s="15">
        <f t="shared" si="1484"/>
        <v>0.28036889718047098</v>
      </c>
      <c r="T4553" s="15">
        <f t="shared" si="1485"/>
        <v>0.39459326269844058</v>
      </c>
      <c r="U4553" s="12">
        <f t="shared" si="1486"/>
        <v>0.5732017099980129</v>
      </c>
      <c r="V4553" s="12">
        <f t="shared" si="1487"/>
        <v>0.85400984506243949</v>
      </c>
      <c r="W4553" s="12">
        <f t="shared" si="1488"/>
        <v>1.2891867285252092</v>
      </c>
      <c r="X4553" t="s">
        <v>207</v>
      </c>
      <c r="Y4553" t="s">
        <v>226</v>
      </c>
      <c r="Z4553" t="s">
        <v>208</v>
      </c>
      <c r="AA4553" s="8" t="s">
        <v>98</v>
      </c>
      <c r="AB4553" s="8" t="s">
        <v>22</v>
      </c>
      <c r="AC4553" t="s">
        <v>672</v>
      </c>
      <c r="AD4553" s="16" t="s">
        <v>72</v>
      </c>
      <c r="AE4553" t="s">
        <v>607</v>
      </c>
      <c r="AF4553">
        <v>-7</v>
      </c>
      <c r="AG4553">
        <v>2</v>
      </c>
    </row>
    <row r="4554" spans="1:33" x14ac:dyDescent="0.25">
      <c r="A4554" s="6">
        <v>0.78057517232233686</v>
      </c>
      <c r="B4554" s="6">
        <v>0.16184823271181714</v>
      </c>
      <c r="C4554" s="6">
        <v>5.4115966276721897E-2</v>
      </c>
      <c r="D4554" s="13">
        <f t="shared" si="1473"/>
        <v>1.2811065935198003</v>
      </c>
      <c r="E4554" s="14">
        <f t="shared" si="1474"/>
        <v>6.1786278616991428</v>
      </c>
      <c r="F4554" s="14">
        <f t="shared" si="1475"/>
        <v>18.478834783924984</v>
      </c>
      <c r="G4554" s="60">
        <v>4.7053232252021404E-2</v>
      </c>
      <c r="H4554" s="7">
        <f t="shared" si="1476"/>
        <v>1.0470532322520214</v>
      </c>
      <c r="I4554" s="7">
        <f t="shared" si="1477"/>
        <v>1.2235353027509142</v>
      </c>
      <c r="J4554" s="7">
        <f t="shared" si="1478"/>
        <v>5.9009682329235886</v>
      </c>
      <c r="K4554" s="7">
        <f t="shared" si="1479"/>
        <v>17.648419597712682</v>
      </c>
      <c r="L4554">
        <v>1.79</v>
      </c>
      <c r="M4554">
        <v>3.69</v>
      </c>
      <c r="N4554">
        <v>4.5999999999999996</v>
      </c>
      <c r="O4554" s="7">
        <f t="shared" si="1480"/>
        <v>1.8742252857311184</v>
      </c>
      <c r="P4554" s="7">
        <f t="shared" si="1481"/>
        <v>3.863626427009959</v>
      </c>
      <c r="Q4554" s="7">
        <f t="shared" si="1482"/>
        <v>4.816444868359298</v>
      </c>
      <c r="R4554" s="15">
        <f t="shared" si="1483"/>
        <v>0.53355378759064653</v>
      </c>
      <c r="S4554" s="15">
        <f t="shared" si="1484"/>
        <v>0.25882419506429738</v>
      </c>
      <c r="T4554" s="15">
        <f t="shared" si="1485"/>
        <v>0.20762201734505598</v>
      </c>
      <c r="U4554" s="12">
        <f t="shared" si="1486"/>
        <v>1.4629737253804487</v>
      </c>
      <c r="V4554" s="12">
        <f t="shared" si="1487"/>
        <v>0.62532110907023442</v>
      </c>
      <c r="W4554" s="12">
        <f t="shared" si="1488"/>
        <v>0.26064656806982206</v>
      </c>
      <c r="X4554" t="s">
        <v>209</v>
      </c>
      <c r="Y4554" t="s">
        <v>215</v>
      </c>
      <c r="Z4554" t="s">
        <v>208</v>
      </c>
      <c r="AA4554" s="8" t="s">
        <v>97</v>
      </c>
      <c r="AB4554" s="8" t="s">
        <v>89</v>
      </c>
      <c r="AC4554" t="s">
        <v>672</v>
      </c>
      <c r="AD4554" s="16" t="s">
        <v>93</v>
      </c>
      <c r="AE4554" t="s">
        <v>605</v>
      </c>
      <c r="AF4554">
        <v>1</v>
      </c>
      <c r="AG4554">
        <v>-3</v>
      </c>
    </row>
    <row r="4555" spans="1:33" x14ac:dyDescent="0.25">
      <c r="A4555" s="6">
        <v>0.50566210398731581</v>
      </c>
      <c r="B4555" s="6">
        <v>0.2583627745092606</v>
      </c>
      <c r="C4555" s="6">
        <v>0.22412811431567364</v>
      </c>
      <c r="D4555" s="13">
        <f t="shared" si="1473"/>
        <v>1.9776051875643113</v>
      </c>
      <c r="E4555" s="14">
        <f t="shared" si="1474"/>
        <v>3.8705266341074869</v>
      </c>
      <c r="F4555" s="14">
        <f t="shared" si="1475"/>
        <v>4.4617338750798048</v>
      </c>
      <c r="G4555" s="60">
        <v>4.3999104343932061E-2</v>
      </c>
      <c r="H4555" s="7">
        <f t="shared" si="1476"/>
        <v>1.0439991043439321</v>
      </c>
      <c r="I4555" s="7">
        <f t="shared" si="1477"/>
        <v>1.8942594675951128</v>
      </c>
      <c r="J4555" s="7">
        <f t="shared" si="1478"/>
        <v>3.7074041711365222</v>
      </c>
      <c r="K4555" s="7">
        <f t="shared" si="1479"/>
        <v>4.2736951176635722</v>
      </c>
      <c r="L4555">
        <v>2.31</v>
      </c>
      <c r="M4555">
        <v>3.19</v>
      </c>
      <c r="N4555">
        <v>3.36</v>
      </c>
      <c r="O4555" s="7">
        <f t="shared" si="1480"/>
        <v>2.4116379310344831</v>
      </c>
      <c r="P4555" s="7">
        <f t="shared" si="1481"/>
        <v>3.3303571428571432</v>
      </c>
      <c r="Q4555" s="7">
        <f t="shared" si="1482"/>
        <v>3.5078369905956115</v>
      </c>
      <c r="R4555" s="15">
        <f t="shared" si="1483"/>
        <v>0.41465594280607682</v>
      </c>
      <c r="S4555" s="15">
        <f t="shared" si="1484"/>
        <v>0.30026809651474529</v>
      </c>
      <c r="T4555" s="15">
        <f t="shared" si="1485"/>
        <v>0.28507596067917784</v>
      </c>
      <c r="U4555" s="12">
        <f t="shared" si="1486"/>
        <v>1.2194739102625141</v>
      </c>
      <c r="V4555" s="12">
        <f t="shared" si="1487"/>
        <v>0.86044031153530542</v>
      </c>
      <c r="W4555" s="12">
        <f t="shared" si="1488"/>
        <v>0.78620489002896188</v>
      </c>
      <c r="X4555" t="s">
        <v>217</v>
      </c>
      <c r="Y4555" t="s">
        <v>224</v>
      </c>
      <c r="Z4555" t="s">
        <v>208</v>
      </c>
      <c r="AA4555" s="8" t="s">
        <v>97</v>
      </c>
      <c r="AB4555" s="8" t="s">
        <v>23</v>
      </c>
      <c r="AC4555" t="s">
        <v>672</v>
      </c>
      <c r="AD4555" s="16" t="s">
        <v>89</v>
      </c>
      <c r="AE4555" t="s">
        <v>605</v>
      </c>
      <c r="AF4555">
        <v>8</v>
      </c>
      <c r="AG4555">
        <v>0</v>
      </c>
    </row>
    <row r="4556" spans="1:33" x14ac:dyDescent="0.25">
      <c r="A4556" s="6">
        <v>0.60403098101377461</v>
      </c>
      <c r="B4556" s="6">
        <v>0.24018395942890972</v>
      </c>
      <c r="C4556" s="6">
        <v>0.15049464155820694</v>
      </c>
      <c r="D4556" s="13">
        <f t="shared" si="1473"/>
        <v>1.6555442211286104</v>
      </c>
      <c r="E4556" s="14">
        <f t="shared" si="1474"/>
        <v>4.1634753727006597</v>
      </c>
      <c r="F4556" s="14">
        <f t="shared" si="1475"/>
        <v>6.6447548540339838</v>
      </c>
      <c r="G4556" s="60">
        <v>4.6881847158504408E-2</v>
      </c>
      <c r="H4556" s="7">
        <f t="shared" si="1476"/>
        <v>1.0468818471585044</v>
      </c>
      <c r="I4556" s="7">
        <f t="shared" si="1477"/>
        <v>1.581405032117202</v>
      </c>
      <c r="J4556" s="7">
        <f t="shared" si="1478"/>
        <v>3.9770250902729463</v>
      </c>
      <c r="K4556" s="7">
        <f t="shared" si="1479"/>
        <v>6.347187003069628</v>
      </c>
      <c r="L4556">
        <v>1.81</v>
      </c>
      <c r="M4556">
        <v>3.48</v>
      </c>
      <c r="N4556">
        <v>4.83</v>
      </c>
      <c r="O4556" s="7">
        <f t="shared" si="1480"/>
        <v>1.8948561433568931</v>
      </c>
      <c r="P4556" s="7">
        <f t="shared" si="1481"/>
        <v>3.6431488281115953</v>
      </c>
      <c r="Q4556" s="7">
        <f t="shared" si="1482"/>
        <v>5.0564393217755761</v>
      </c>
      <c r="R4556" s="15">
        <f t="shared" si="1483"/>
        <v>0.5277445485800405</v>
      </c>
      <c r="S4556" s="15">
        <f t="shared" si="1484"/>
        <v>0.2744878255545613</v>
      </c>
      <c r="T4556" s="15">
        <f t="shared" si="1485"/>
        <v>0.1977676258653982</v>
      </c>
      <c r="U4556" s="12">
        <f t="shared" si="1486"/>
        <v>1.1445518151518417</v>
      </c>
      <c r="V4556" s="12">
        <f t="shared" si="1487"/>
        <v>0.87502591032463539</v>
      </c>
      <c r="W4556" s="12">
        <f t="shared" si="1488"/>
        <v>0.76096702329143828</v>
      </c>
      <c r="X4556" t="s">
        <v>222</v>
      </c>
      <c r="Y4556" t="s">
        <v>228</v>
      </c>
      <c r="Z4556" t="s">
        <v>208</v>
      </c>
      <c r="AA4556" s="8" t="s">
        <v>97</v>
      </c>
      <c r="AB4556" s="8" t="s">
        <v>23</v>
      </c>
      <c r="AC4556" t="s">
        <v>672</v>
      </c>
      <c r="AD4556" s="16" t="s">
        <v>23</v>
      </c>
      <c r="AE4556" t="s">
        <v>601</v>
      </c>
      <c r="AF4556">
        <v>1</v>
      </c>
      <c r="AG4556">
        <v>-1</v>
      </c>
    </row>
    <row r="4557" spans="1:33" x14ac:dyDescent="0.25">
      <c r="A4557" s="6">
        <v>0.50718639220985562</v>
      </c>
      <c r="B4557" s="6">
        <v>0.29642222260952794</v>
      </c>
      <c r="C4557" s="6">
        <v>0.1894118288589042</v>
      </c>
      <c r="D4557" s="13">
        <f t="shared" si="1473"/>
        <v>1.9716617309918594</v>
      </c>
      <c r="E4557" s="14">
        <f t="shared" si="1474"/>
        <v>3.3735662299424942</v>
      </c>
      <c r="F4557" s="14">
        <f t="shared" si="1475"/>
        <v>5.279501317443672</v>
      </c>
      <c r="G4557" s="60">
        <v>4.4707696378647466E-2</v>
      </c>
      <c r="H4557" s="7">
        <f t="shared" si="1476"/>
        <v>1.0447076963786475</v>
      </c>
      <c r="I4557" s="7">
        <f t="shared" si="1477"/>
        <v>1.887285542000299</v>
      </c>
      <c r="J4557" s="7">
        <f t="shared" si="1478"/>
        <v>3.229196302120251</v>
      </c>
      <c r="K4557" s="7">
        <f t="shared" si="1479"/>
        <v>5.053567936509344</v>
      </c>
      <c r="L4557">
        <v>2.16</v>
      </c>
      <c r="M4557">
        <v>3.08</v>
      </c>
      <c r="N4557">
        <v>3.89</v>
      </c>
      <c r="O4557" s="7">
        <f t="shared" si="1480"/>
        <v>2.2565686241778788</v>
      </c>
      <c r="P4557" s="7">
        <f t="shared" si="1481"/>
        <v>3.2176997048462344</v>
      </c>
      <c r="Q4557" s="7">
        <f t="shared" si="1482"/>
        <v>4.0639129389129387</v>
      </c>
      <c r="R4557" s="15">
        <f t="shared" si="1483"/>
        <v>0.44315071533192285</v>
      </c>
      <c r="S4557" s="15">
        <f t="shared" si="1484"/>
        <v>0.31078102114186801</v>
      </c>
      <c r="T4557" s="15">
        <f t="shared" si="1485"/>
        <v>0.24606826352620911</v>
      </c>
      <c r="U4557" s="12">
        <f t="shared" si="1486"/>
        <v>1.1445008992707357</v>
      </c>
      <c r="V4557" s="12">
        <f t="shared" si="1487"/>
        <v>0.95379769820054283</v>
      </c>
      <c r="W4557" s="12">
        <f t="shared" si="1488"/>
        <v>0.76975318208286392</v>
      </c>
      <c r="X4557" t="s">
        <v>219</v>
      </c>
      <c r="Y4557" t="s">
        <v>223</v>
      </c>
      <c r="Z4557" t="s">
        <v>208</v>
      </c>
      <c r="AA4557" s="8" t="s">
        <v>99</v>
      </c>
      <c r="AB4557" s="8" t="s">
        <v>72</v>
      </c>
      <c r="AC4557" t="s">
        <v>672</v>
      </c>
      <c r="AD4557" s="16" t="s">
        <v>148</v>
      </c>
      <c r="AE4557" t="s">
        <v>604</v>
      </c>
      <c r="AF4557">
        <v>-2</v>
      </c>
      <c r="AG4557">
        <v>0</v>
      </c>
    </row>
    <row r="4558" spans="1:33" x14ac:dyDescent="0.25">
      <c r="A4558" s="6">
        <v>0.3114022516389518</v>
      </c>
      <c r="B4558" s="6">
        <v>0.21664425491482986</v>
      </c>
      <c r="C4558" s="6">
        <v>0.43103929779289657</v>
      </c>
      <c r="D4558" s="13">
        <f t="shared" si="1473"/>
        <v>3.2112805695426605</v>
      </c>
      <c r="E4558" s="14">
        <f t="shared" si="1474"/>
        <v>4.615862074870777</v>
      </c>
      <c r="F4558" s="14">
        <f t="shared" si="1475"/>
        <v>2.3199740838490195</v>
      </c>
      <c r="G4558" s="60">
        <v>4.4045307153745439E-2</v>
      </c>
      <c r="H4558" s="7">
        <f t="shared" si="1476"/>
        <v>1.0440453071537454</v>
      </c>
      <c r="I4558" s="7">
        <f t="shared" si="1477"/>
        <v>3.0758057600940583</v>
      </c>
      <c r="J4558" s="7">
        <f t="shared" si="1478"/>
        <v>4.4211319597369236</v>
      </c>
      <c r="K4558" s="7">
        <f t="shared" si="1479"/>
        <v>2.2221009643476917</v>
      </c>
      <c r="L4558">
        <v>3.13</v>
      </c>
      <c r="M4558">
        <v>3.57</v>
      </c>
      <c r="N4558">
        <v>2.25</v>
      </c>
      <c r="O4558" s="7">
        <f t="shared" si="1480"/>
        <v>3.267861811391223</v>
      </c>
      <c r="P4558" s="7">
        <f t="shared" si="1481"/>
        <v>3.727241746538871</v>
      </c>
      <c r="Q4558" s="7">
        <f t="shared" si="1482"/>
        <v>2.3491019410959271</v>
      </c>
      <c r="R4558" s="15">
        <f t="shared" si="1483"/>
        <v>0.30601049178828987</v>
      </c>
      <c r="S4558" s="15">
        <f t="shared" si="1484"/>
        <v>0.26829491296844465</v>
      </c>
      <c r="T4558" s="15">
        <f t="shared" si="1485"/>
        <v>0.42569459524326553</v>
      </c>
      <c r="U4558" s="12">
        <f t="shared" si="1486"/>
        <v>1.0176195261121705</v>
      </c>
      <c r="V4558" s="12">
        <f t="shared" si="1487"/>
        <v>0.80748551106636279</v>
      </c>
      <c r="W4558" s="12">
        <f t="shared" si="1488"/>
        <v>1.0125552511339189</v>
      </c>
      <c r="X4558" t="s">
        <v>221</v>
      </c>
      <c r="Y4558" t="s">
        <v>214</v>
      </c>
      <c r="Z4558" t="s">
        <v>208</v>
      </c>
      <c r="AA4558" s="8" t="s">
        <v>99</v>
      </c>
      <c r="AB4558" s="8" t="s">
        <v>73</v>
      </c>
      <c r="AC4558" t="s">
        <v>672</v>
      </c>
      <c r="AD4558" s="16" t="s">
        <v>93</v>
      </c>
      <c r="AE4558" t="s">
        <v>606</v>
      </c>
      <c r="AF4558">
        <v>-6</v>
      </c>
      <c r="AG4558">
        <v>-2</v>
      </c>
    </row>
    <row r="4559" spans="1:33" x14ac:dyDescent="0.25">
      <c r="A4559" s="6">
        <v>0.71639793731475654</v>
      </c>
      <c r="B4559" s="6">
        <v>0.19114401337211859</v>
      </c>
      <c r="C4559" s="6">
        <v>8.9360248484266366E-2</v>
      </c>
      <c r="D4559" s="13">
        <f t="shared" si="1473"/>
        <v>1.395872249085832</v>
      </c>
      <c r="E4559" s="14">
        <f t="shared" si="1474"/>
        <v>5.2316574417279975</v>
      </c>
      <c r="F4559" s="14">
        <f t="shared" si="1475"/>
        <v>11.1906582284859</v>
      </c>
      <c r="G4559" s="60">
        <v>5.05809118412055E-2</v>
      </c>
      <c r="H4559" s="7">
        <f t="shared" si="1476"/>
        <v>1.0505809118412055</v>
      </c>
      <c r="I4559" s="7">
        <f t="shared" si="1477"/>
        <v>1.3286670577704318</v>
      </c>
      <c r="J4559" s="7">
        <f t="shared" si="1478"/>
        <v>4.9797758390252937</v>
      </c>
      <c r="K4559" s="7">
        <f t="shared" si="1479"/>
        <v>10.651876597370883</v>
      </c>
      <c r="L4559">
        <v>1.52</v>
      </c>
      <c r="M4559">
        <v>4.05</v>
      </c>
      <c r="N4559">
        <v>6.86</v>
      </c>
      <c r="O4559" s="7">
        <f t="shared" si="1480"/>
        <v>1.5968829859986324</v>
      </c>
      <c r="P4559" s="7">
        <f t="shared" si="1481"/>
        <v>4.2548526929568817</v>
      </c>
      <c r="Q4559" s="7">
        <f t="shared" si="1482"/>
        <v>7.2069850552306702</v>
      </c>
      <c r="R4559" s="15">
        <f t="shared" si="1483"/>
        <v>0.62621996024000248</v>
      </c>
      <c r="S4559" s="15">
        <f t="shared" si="1484"/>
        <v>0.23502576285550714</v>
      </c>
      <c r="T4559" s="15">
        <f t="shared" si="1485"/>
        <v>0.13875427690449033</v>
      </c>
      <c r="U4559" s="12">
        <f t="shared" si="1486"/>
        <v>1.1440036773024493</v>
      </c>
      <c r="V4559" s="12">
        <f t="shared" si="1487"/>
        <v>0.813289620038945</v>
      </c>
      <c r="W4559" s="12">
        <f t="shared" si="1488"/>
        <v>0.6440179753578068</v>
      </c>
      <c r="X4559" t="s">
        <v>220</v>
      </c>
      <c r="Y4559" t="s">
        <v>225</v>
      </c>
      <c r="Z4559" t="s">
        <v>208</v>
      </c>
      <c r="AA4559" s="8" t="s">
        <v>97</v>
      </c>
      <c r="AB4559" s="8" t="s">
        <v>23</v>
      </c>
      <c r="AC4559" t="s">
        <v>672</v>
      </c>
      <c r="AD4559" s="16" t="s">
        <v>148</v>
      </c>
      <c r="AE4559" t="s">
        <v>605</v>
      </c>
      <c r="AF4559">
        <v>-1</v>
      </c>
      <c r="AG4559">
        <v>-6</v>
      </c>
    </row>
    <row r="4560" spans="1:33" x14ac:dyDescent="0.25">
      <c r="A4560" s="6">
        <v>0.36648569463656994</v>
      </c>
      <c r="B4560" s="6">
        <v>0.26362258120350068</v>
      </c>
      <c r="C4560" s="6">
        <v>0.34222877820996073</v>
      </c>
      <c r="D4560" s="13">
        <f t="shared" si="1473"/>
        <v>2.7286194649198037</v>
      </c>
      <c r="E4560" s="14">
        <f t="shared" si="1474"/>
        <v>3.7933017552394745</v>
      </c>
      <c r="F4560" s="14">
        <f t="shared" si="1475"/>
        <v>2.9220219445907909</v>
      </c>
      <c r="G4560" s="60">
        <v>4.4002030481991694E-2</v>
      </c>
      <c r="H4560" s="7">
        <f t="shared" si="1476"/>
        <v>1.0440020304819917</v>
      </c>
      <c r="I4560" s="7">
        <f t="shared" si="1477"/>
        <v>2.6136150938902514</v>
      </c>
      <c r="J4560" s="7">
        <f t="shared" si="1478"/>
        <v>3.6334237333697468</v>
      </c>
      <c r="K4560" s="7">
        <f t="shared" si="1479"/>
        <v>2.7988661509037112</v>
      </c>
      <c r="L4560">
        <v>2.4700000000000002</v>
      </c>
      <c r="M4560">
        <v>3.27</v>
      </c>
      <c r="N4560">
        <v>3</v>
      </c>
      <c r="O4560" s="7">
        <f t="shared" si="1480"/>
        <v>2.5786850152905196</v>
      </c>
      <c r="P4560" s="7">
        <f t="shared" si="1481"/>
        <v>3.4138866396761127</v>
      </c>
      <c r="Q4560" s="7">
        <f t="shared" si="1482"/>
        <v>3.1320060914459749</v>
      </c>
      <c r="R4560" s="15">
        <f t="shared" si="1483"/>
        <v>0.38779455190161644</v>
      </c>
      <c r="S4560" s="15">
        <f t="shared" si="1484"/>
        <v>0.29292126703271948</v>
      </c>
      <c r="T4560" s="15">
        <f t="shared" si="1485"/>
        <v>0.31928418106566425</v>
      </c>
      <c r="U4560" s="12">
        <f t="shared" si="1486"/>
        <v>0.94505116907765996</v>
      </c>
      <c r="V4560" s="12">
        <f t="shared" si="1487"/>
        <v>0.89997760788756209</v>
      </c>
      <c r="W4560" s="12">
        <f t="shared" si="1488"/>
        <v>1.0718626180217106</v>
      </c>
      <c r="X4560" t="s">
        <v>227</v>
      </c>
      <c r="Y4560" t="s">
        <v>213</v>
      </c>
      <c r="Z4560" t="s">
        <v>208</v>
      </c>
      <c r="AA4560" s="8" t="s">
        <v>99</v>
      </c>
      <c r="AB4560" s="8" t="s">
        <v>72</v>
      </c>
      <c r="AC4560" t="s">
        <v>672</v>
      </c>
      <c r="AD4560" s="16" t="s">
        <v>90</v>
      </c>
      <c r="AE4560" t="s">
        <v>603</v>
      </c>
      <c r="AF4560">
        <v>1</v>
      </c>
      <c r="AG4560">
        <v>-6</v>
      </c>
    </row>
    <row r="4561" spans="1:33" x14ac:dyDescent="0.25">
      <c r="A4561" s="6">
        <v>0.4150513357786475</v>
      </c>
      <c r="B4561" s="6">
        <v>0.32209559274682331</v>
      </c>
      <c r="C4561" s="6">
        <v>0.25063705647157752</v>
      </c>
      <c r="D4561" s="13">
        <f t="shared" si="1473"/>
        <v>2.4093405171771658</v>
      </c>
      <c r="E4561" s="14">
        <f t="shared" si="1474"/>
        <v>3.1046683733609162</v>
      </c>
      <c r="F4561" s="14">
        <f t="shared" si="1475"/>
        <v>3.9898330042564991</v>
      </c>
      <c r="G4561" s="60">
        <v>4.275088102468394E-2</v>
      </c>
      <c r="H4561" s="7">
        <f t="shared" si="1476"/>
        <v>1.0427508810246839</v>
      </c>
      <c r="I4561" s="7">
        <f t="shared" si="1477"/>
        <v>2.3105619578183143</v>
      </c>
      <c r="J4561" s="7">
        <f t="shared" si="1478"/>
        <v>2.9773826422568352</v>
      </c>
      <c r="K4561" s="7">
        <f t="shared" si="1479"/>
        <v>3.8262571404742376</v>
      </c>
      <c r="L4561">
        <v>3.19</v>
      </c>
      <c r="M4561">
        <v>2.98</v>
      </c>
      <c r="N4561">
        <v>2.54</v>
      </c>
      <c r="O4561" s="7">
        <f t="shared" si="1480"/>
        <v>3.3263753104687419</v>
      </c>
      <c r="P4561" s="7">
        <f t="shared" si="1481"/>
        <v>3.107397625453558</v>
      </c>
      <c r="Q4561" s="7">
        <f t="shared" si="1482"/>
        <v>2.6485872378026971</v>
      </c>
      <c r="R4561" s="15">
        <f t="shared" si="1483"/>
        <v>0.30062753197235681</v>
      </c>
      <c r="S4561" s="15">
        <f t="shared" si="1484"/>
        <v>0.32181269362141551</v>
      </c>
      <c r="T4561" s="15">
        <f t="shared" si="1485"/>
        <v>0.37755977440622768</v>
      </c>
      <c r="U4561" s="12">
        <f t="shared" si="1486"/>
        <v>1.3806165159111645</v>
      </c>
      <c r="V4561" s="12">
        <f t="shared" si="1487"/>
        <v>1.0008790800705349</v>
      </c>
      <c r="W4561" s="12">
        <f t="shared" si="1488"/>
        <v>0.66383410909105423</v>
      </c>
      <c r="X4561" t="s">
        <v>229</v>
      </c>
      <c r="Y4561" t="s">
        <v>211</v>
      </c>
      <c r="Z4561" t="s">
        <v>208</v>
      </c>
      <c r="AA4561" s="8" t="s">
        <v>99</v>
      </c>
      <c r="AB4561" s="8" t="s">
        <v>72</v>
      </c>
      <c r="AC4561" t="s">
        <v>672</v>
      </c>
      <c r="AD4561" s="16" t="s">
        <v>94</v>
      </c>
      <c r="AE4561" t="s">
        <v>601</v>
      </c>
      <c r="AF4561">
        <v>10</v>
      </c>
      <c r="AG4561">
        <v>7</v>
      </c>
    </row>
    <row r="4562" spans="1:33" x14ac:dyDescent="0.25">
      <c r="A4562" s="6">
        <v>0.11681883141810225</v>
      </c>
      <c r="B4562" s="6">
        <v>0.17897343767528276</v>
      </c>
      <c r="C4562" s="6">
        <v>0.60532139431242127</v>
      </c>
      <c r="D4562" s="13">
        <f t="shared" si="1473"/>
        <v>8.5602636823247664</v>
      </c>
      <c r="E4562" s="14">
        <f t="shared" si="1474"/>
        <v>5.5874213122861951</v>
      </c>
      <c r="F4562" s="14">
        <f t="shared" si="1475"/>
        <v>1.6520149616318953</v>
      </c>
      <c r="G4562" s="60">
        <v>6.3112564964624696E-2</v>
      </c>
      <c r="H4562" s="7">
        <f t="shared" si="1476"/>
        <v>1.0631125649646247</v>
      </c>
      <c r="I4562" s="7">
        <f t="shared" si="1477"/>
        <v>8.0520764822393112</v>
      </c>
      <c r="J4562" s="7">
        <f t="shared" si="1478"/>
        <v>5.2557193813922405</v>
      </c>
      <c r="K4562" s="7">
        <f t="shared" si="1479"/>
        <v>1.5539417142406424</v>
      </c>
      <c r="L4562">
        <v>6.3</v>
      </c>
      <c r="M4562">
        <v>4.13</v>
      </c>
      <c r="N4562">
        <v>1.51</v>
      </c>
      <c r="O4562" s="7">
        <f t="shared" si="1480"/>
        <v>6.6976091592771354</v>
      </c>
      <c r="P4562" s="7">
        <f t="shared" si="1481"/>
        <v>4.3906548933038998</v>
      </c>
      <c r="Q4562" s="7">
        <f t="shared" si="1482"/>
        <v>1.6052999730965833</v>
      </c>
      <c r="R4562" s="15">
        <f t="shared" si="1483"/>
        <v>0.14930701034037774</v>
      </c>
      <c r="S4562" s="15">
        <f t="shared" si="1484"/>
        <v>0.2277564564514237</v>
      </c>
      <c r="T4562" s="15">
        <f t="shared" si="1485"/>
        <v>0.62293653320819853</v>
      </c>
      <c r="U4562" s="12">
        <f t="shared" si="1486"/>
        <v>0.7824068752819332</v>
      </c>
      <c r="V4562" s="12">
        <f t="shared" si="1487"/>
        <v>0.78581059990040081</v>
      </c>
      <c r="W4562" s="12">
        <f t="shared" si="1488"/>
        <v>0.9717224180045162</v>
      </c>
      <c r="X4562" t="s">
        <v>420</v>
      </c>
      <c r="Y4562" t="s">
        <v>428</v>
      </c>
      <c r="Z4562" t="s">
        <v>419</v>
      </c>
      <c r="AA4562" s="8" t="s">
        <v>98</v>
      </c>
      <c r="AB4562" s="8" t="s">
        <v>22</v>
      </c>
      <c r="AC4562" t="s">
        <v>672</v>
      </c>
      <c r="AD4562" s="16" t="s">
        <v>491</v>
      </c>
      <c r="AE4562" t="s">
        <v>602</v>
      </c>
      <c r="AF4562">
        <v>0</v>
      </c>
      <c r="AG4562">
        <v>12</v>
      </c>
    </row>
    <row r="4563" spans="1:33" x14ac:dyDescent="0.25">
      <c r="A4563" s="6">
        <v>0.81489266021573514</v>
      </c>
      <c r="B4563" s="6">
        <v>0.14362160866782825</v>
      </c>
      <c r="C4563" s="6">
        <v>3.6843492175863968E-2</v>
      </c>
      <c r="D4563" s="13">
        <f t="shared" si="1473"/>
        <v>1.2271554878592961</v>
      </c>
      <c r="E4563" s="14">
        <f t="shared" si="1474"/>
        <v>6.9627405602511088</v>
      </c>
      <c r="F4563" s="14">
        <f t="shared" si="1475"/>
        <v>27.141835394612681</v>
      </c>
      <c r="G4563" s="60">
        <v>6.4265819070779884E-2</v>
      </c>
      <c r="H4563" s="7">
        <f t="shared" si="1476"/>
        <v>1.0642658190707799</v>
      </c>
      <c r="I4563" s="7">
        <f t="shared" si="1477"/>
        <v>1.1530535566112015</v>
      </c>
      <c r="J4563" s="7">
        <f t="shared" si="1478"/>
        <v>6.5422946368138932</v>
      </c>
      <c r="K4563" s="7">
        <f t="shared" si="1479"/>
        <v>25.502872410494646</v>
      </c>
      <c r="L4563">
        <v>1.23</v>
      </c>
      <c r="M4563">
        <v>5.96</v>
      </c>
      <c r="N4563">
        <v>11.98</v>
      </c>
      <c r="O4563" s="7">
        <f t="shared" si="1480"/>
        <v>1.3090469574570593</v>
      </c>
      <c r="P4563" s="7">
        <f t="shared" si="1481"/>
        <v>6.3430242816618483</v>
      </c>
      <c r="Q4563" s="7">
        <f t="shared" si="1482"/>
        <v>12.749904512467943</v>
      </c>
      <c r="R4563" s="15">
        <f t="shared" si="1483"/>
        <v>0.76391453668139553</v>
      </c>
      <c r="S4563" s="15">
        <f t="shared" si="1484"/>
        <v>0.15765350337552292</v>
      </c>
      <c r="T4563" s="15">
        <f t="shared" si="1485"/>
        <v>7.8431959943081525E-2</v>
      </c>
      <c r="U4563" s="12">
        <f t="shared" si="1486"/>
        <v>1.0667327575094971</v>
      </c>
      <c r="V4563" s="12">
        <f t="shared" si="1487"/>
        <v>0.91099535115137042</v>
      </c>
      <c r="W4563" s="12">
        <f t="shared" si="1488"/>
        <v>0.4697510071481254</v>
      </c>
      <c r="X4563" t="s">
        <v>435</v>
      </c>
      <c r="Y4563" t="s">
        <v>424</v>
      </c>
      <c r="Z4563" t="s">
        <v>419</v>
      </c>
      <c r="AA4563" s="8" t="s">
        <v>97</v>
      </c>
      <c r="AB4563" s="8" t="s">
        <v>89</v>
      </c>
      <c r="AC4563" t="s">
        <v>672</v>
      </c>
      <c r="AD4563" s="16" t="s">
        <v>149</v>
      </c>
      <c r="AE4563" t="s">
        <v>605</v>
      </c>
      <c r="AF4563">
        <v>7</v>
      </c>
      <c r="AG4563">
        <v>-6</v>
      </c>
    </row>
    <row r="4564" spans="1:33" x14ac:dyDescent="0.25">
      <c r="A4564" s="6">
        <v>0.45429441217762867</v>
      </c>
      <c r="B4564" s="6">
        <v>0.27768214624649429</v>
      </c>
      <c r="C4564" s="6">
        <v>0.25344291743813679</v>
      </c>
      <c r="D4564" s="13">
        <f t="shared" si="1473"/>
        <v>2.2012157164922401</v>
      </c>
      <c r="E4564" s="14">
        <f t="shared" si="1474"/>
        <v>3.6012398114796871</v>
      </c>
      <c r="F4564" s="14">
        <f t="shared" si="1475"/>
        <v>3.9456616507900297</v>
      </c>
      <c r="G4564" s="60">
        <v>5.4634203653427083E-2</v>
      </c>
      <c r="H4564" s="7">
        <f t="shared" si="1476"/>
        <v>1.0546342036534271</v>
      </c>
      <c r="I4564" s="7">
        <f t="shared" si="1477"/>
        <v>2.0871840765896508</v>
      </c>
      <c r="J4564" s="7">
        <f t="shared" si="1478"/>
        <v>3.4146814118150135</v>
      </c>
      <c r="K4564" s="7">
        <f t="shared" si="1479"/>
        <v>3.7412608439225714</v>
      </c>
      <c r="L4564">
        <v>2.62</v>
      </c>
      <c r="M4564">
        <v>3.73</v>
      </c>
      <c r="N4564">
        <v>2.4700000000000002</v>
      </c>
      <c r="O4564" s="7">
        <f t="shared" si="1480"/>
        <v>2.7631416135719791</v>
      </c>
      <c r="P4564" s="7">
        <f t="shared" si="1481"/>
        <v>3.9337855796272829</v>
      </c>
      <c r="Q4564" s="7">
        <f t="shared" si="1482"/>
        <v>2.6049464830239653</v>
      </c>
      <c r="R4564" s="15">
        <f t="shared" si="1483"/>
        <v>0.36190689434381762</v>
      </c>
      <c r="S4564" s="15">
        <f t="shared" si="1484"/>
        <v>0.25420805983399525</v>
      </c>
      <c r="T4564" s="15">
        <f t="shared" si="1485"/>
        <v>0.38388504582218708</v>
      </c>
      <c r="U4564" s="12">
        <f t="shared" si="1486"/>
        <v>1.2552797951012269</v>
      </c>
      <c r="V4564" s="12">
        <f t="shared" si="1487"/>
        <v>1.0923420226244136</v>
      </c>
      <c r="W4564" s="12">
        <f t="shared" si="1488"/>
        <v>0.6602052364278076</v>
      </c>
      <c r="X4564" t="s">
        <v>479</v>
      </c>
      <c r="Y4564" t="s">
        <v>421</v>
      </c>
      <c r="Z4564" t="s">
        <v>419</v>
      </c>
      <c r="AA4564" s="8" t="s">
        <v>99</v>
      </c>
      <c r="AB4564" s="8" t="s">
        <v>72</v>
      </c>
      <c r="AC4564" t="s">
        <v>672</v>
      </c>
      <c r="AD4564" s="16" t="s">
        <v>148</v>
      </c>
      <c r="AE4564" t="s">
        <v>603</v>
      </c>
      <c r="AF4564">
        <v>3</v>
      </c>
      <c r="AG4564">
        <v>6</v>
      </c>
    </row>
    <row r="4565" spans="1:33" x14ac:dyDescent="0.25">
      <c r="A4565" s="6">
        <v>0.42253353357359158</v>
      </c>
      <c r="B4565" s="6">
        <v>0.2672702863636498</v>
      </c>
      <c r="C4565" s="6">
        <v>0.29037826112145326</v>
      </c>
      <c r="D4565" s="13">
        <f t="shared" si="1473"/>
        <v>2.3666760636545612</v>
      </c>
      <c r="E4565" s="14">
        <f t="shared" si="1474"/>
        <v>3.7415307687416965</v>
      </c>
      <c r="F4565" s="14">
        <f t="shared" si="1475"/>
        <v>3.443783966946965</v>
      </c>
      <c r="G4565" s="60">
        <v>5.6943432932780924E-2</v>
      </c>
      <c r="H4565" s="7">
        <f t="shared" si="1476"/>
        <v>1.0569434329327809</v>
      </c>
      <c r="I4565" s="7">
        <f t="shared" si="1477"/>
        <v>2.2391700349446007</v>
      </c>
      <c r="J4565" s="7">
        <f t="shared" si="1478"/>
        <v>3.5399536551921118</v>
      </c>
      <c r="K4565" s="7">
        <f t="shared" si="1479"/>
        <v>3.2582481329121249</v>
      </c>
      <c r="L4565">
        <v>2.19</v>
      </c>
      <c r="M4565">
        <v>3.73</v>
      </c>
      <c r="N4565">
        <v>3.01</v>
      </c>
      <c r="O4565" s="7">
        <f t="shared" si="1480"/>
        <v>2.3147061181227904</v>
      </c>
      <c r="P4565" s="7">
        <f t="shared" si="1481"/>
        <v>3.942399004839273</v>
      </c>
      <c r="Q4565" s="7">
        <f t="shared" si="1482"/>
        <v>3.1813997331276704</v>
      </c>
      <c r="R4565" s="15">
        <f t="shared" si="1483"/>
        <v>0.43202028636403855</v>
      </c>
      <c r="S4565" s="15">
        <f t="shared" si="1484"/>
        <v>0.25365266143089665</v>
      </c>
      <c r="T4565" s="15">
        <f t="shared" si="1485"/>
        <v>0.31432705220506463</v>
      </c>
      <c r="U4565" s="12">
        <f t="shared" si="1486"/>
        <v>0.9780409552748337</v>
      </c>
      <c r="V4565" s="12">
        <f t="shared" si="1487"/>
        <v>1.0536861109831603</v>
      </c>
      <c r="W4565" s="12">
        <f t="shared" si="1488"/>
        <v>0.9238093224378684</v>
      </c>
      <c r="X4565" t="s">
        <v>429</v>
      </c>
      <c r="Y4565" t="s">
        <v>422</v>
      </c>
      <c r="Z4565" t="s">
        <v>419</v>
      </c>
      <c r="AA4565" s="8" t="s">
        <v>99</v>
      </c>
      <c r="AB4565" s="8" t="s">
        <v>72</v>
      </c>
      <c r="AC4565" t="s">
        <v>672</v>
      </c>
      <c r="AD4565" s="16" t="s">
        <v>74</v>
      </c>
      <c r="AE4565" t="s">
        <v>601</v>
      </c>
      <c r="AF4565">
        <v>4</v>
      </c>
      <c r="AG4565">
        <v>6</v>
      </c>
    </row>
    <row r="4566" spans="1:33" x14ac:dyDescent="0.25">
      <c r="A4566" s="6">
        <v>0.28080672997132911</v>
      </c>
      <c r="B4566" s="6">
        <v>0.39914495901299918</v>
      </c>
      <c r="C4566" s="6">
        <v>0.30556353712877499</v>
      </c>
      <c r="D4566" s="13">
        <f t="shared" si="1473"/>
        <v>3.5611682102565769</v>
      </c>
      <c r="E4566" s="14">
        <f t="shared" si="1474"/>
        <v>2.505355454000441</v>
      </c>
      <c r="F4566" s="14">
        <f t="shared" si="1475"/>
        <v>3.2726417863744182</v>
      </c>
      <c r="G4566" s="60">
        <v>6.2418124714682444E-2</v>
      </c>
      <c r="H4566" s="7">
        <f t="shared" si="1476"/>
        <v>1.0624181247146824</v>
      </c>
      <c r="I4566" s="7">
        <f t="shared" si="1477"/>
        <v>3.3519460252176572</v>
      </c>
      <c r="J4566" s="7">
        <f t="shared" si="1478"/>
        <v>2.3581633216896281</v>
      </c>
      <c r="K4566" s="7">
        <f t="shared" si="1479"/>
        <v>3.0803708165777972</v>
      </c>
      <c r="L4566">
        <v>4.43</v>
      </c>
      <c r="M4566">
        <v>3.97</v>
      </c>
      <c r="N4566">
        <v>1.71</v>
      </c>
      <c r="O4566" s="7">
        <f t="shared" si="1480"/>
        <v>4.7065122924860425</v>
      </c>
      <c r="P4566" s="7">
        <f t="shared" si="1481"/>
        <v>4.2177999551172896</v>
      </c>
      <c r="Q4566" s="7">
        <f t="shared" si="1482"/>
        <v>1.8167349932621069</v>
      </c>
      <c r="R4566" s="15">
        <f t="shared" si="1483"/>
        <v>0.21247155809972115</v>
      </c>
      <c r="S4566" s="15">
        <f t="shared" si="1484"/>
        <v>0.23709042881152759</v>
      </c>
      <c r="T4566" s="15">
        <f t="shared" si="1485"/>
        <v>0.55043801308875129</v>
      </c>
      <c r="U4566" s="12">
        <f t="shared" si="1486"/>
        <v>1.3216203264228694</v>
      </c>
      <c r="V4566" s="12">
        <f t="shared" si="1487"/>
        <v>1.6835135902103202</v>
      </c>
      <c r="W4566" s="12">
        <f t="shared" si="1488"/>
        <v>0.55512797056679053</v>
      </c>
      <c r="X4566" t="s">
        <v>481</v>
      </c>
      <c r="Y4566" t="s">
        <v>425</v>
      </c>
      <c r="Z4566" t="s">
        <v>419</v>
      </c>
      <c r="AA4566" s="8" t="s">
        <v>99</v>
      </c>
      <c r="AB4566" s="8" t="s">
        <v>72</v>
      </c>
      <c r="AC4566" t="s">
        <v>672</v>
      </c>
      <c r="AD4566" s="16" t="s">
        <v>24</v>
      </c>
      <c r="AE4566" t="s">
        <v>602</v>
      </c>
      <c r="AF4566">
        <v>-12</v>
      </c>
      <c r="AG4566">
        <v>0</v>
      </c>
    </row>
    <row r="4567" spans="1:33" x14ac:dyDescent="0.25">
      <c r="A4567" s="6">
        <v>0.79332352989909161</v>
      </c>
      <c r="B4567" s="6">
        <v>0.14524414129218344</v>
      </c>
      <c r="C4567" s="6">
        <v>5.5100867604197308E-2</v>
      </c>
      <c r="D4567" s="13">
        <f t="shared" si="1473"/>
        <v>1.260519778263979</v>
      </c>
      <c r="E4567" s="14">
        <f t="shared" si="1474"/>
        <v>6.8849592906355443</v>
      </c>
      <c r="F4567" s="14">
        <f t="shared" si="1475"/>
        <v>18.148534559986221</v>
      </c>
      <c r="G4567" s="60">
        <v>5.9777444614299347E-2</v>
      </c>
      <c r="H4567" s="7">
        <f t="shared" si="1476"/>
        <v>1.0597774446142993</v>
      </c>
      <c r="I4567" s="7">
        <f t="shared" si="1477"/>
        <v>1.1894193301337328</v>
      </c>
      <c r="J4567" s="7">
        <f t="shared" si="1478"/>
        <v>6.496608628183524</v>
      </c>
      <c r="K4567" s="7">
        <f t="shared" si="1479"/>
        <v>17.124854517536264</v>
      </c>
      <c r="L4567">
        <v>1.52</v>
      </c>
      <c r="M4567">
        <v>4.17</v>
      </c>
      <c r="N4567">
        <v>6.17</v>
      </c>
      <c r="O4567" s="7">
        <f t="shared" si="1480"/>
        <v>1.6108617158137351</v>
      </c>
      <c r="P4567" s="7">
        <f t="shared" si="1481"/>
        <v>4.4192719440416282</v>
      </c>
      <c r="Q4567" s="7">
        <f t="shared" si="1482"/>
        <v>6.5388268332702273</v>
      </c>
      <c r="R4567" s="15">
        <f t="shared" si="1483"/>
        <v>0.62078575099467481</v>
      </c>
      <c r="S4567" s="15">
        <f t="shared" si="1484"/>
        <v>0.22628161666952179</v>
      </c>
      <c r="T4567" s="15">
        <f t="shared" si="1485"/>
        <v>0.1529326323358032</v>
      </c>
      <c r="U4567" s="12">
        <f t="shared" si="1486"/>
        <v>1.2779345025686595</v>
      </c>
      <c r="V4567" s="12">
        <f t="shared" si="1487"/>
        <v>0.64187335864896444</v>
      </c>
      <c r="W4567" s="12">
        <f t="shared" si="1488"/>
        <v>0.36029503162679549</v>
      </c>
      <c r="X4567" t="s">
        <v>487</v>
      </c>
      <c r="Y4567" t="s">
        <v>432</v>
      </c>
      <c r="Z4567" t="s">
        <v>419</v>
      </c>
      <c r="AA4567" s="8" t="s">
        <v>97</v>
      </c>
      <c r="AB4567" s="8" t="s">
        <v>89</v>
      </c>
      <c r="AC4567" t="s">
        <v>672</v>
      </c>
      <c r="AD4567" s="16" t="s">
        <v>23</v>
      </c>
      <c r="AE4567" t="s">
        <v>605</v>
      </c>
      <c r="AF4567">
        <v>-2</v>
      </c>
      <c r="AG4567">
        <v>-7</v>
      </c>
    </row>
    <row r="4568" spans="1:33" x14ac:dyDescent="0.25">
      <c r="A4568" s="6">
        <v>0.66372296810739873</v>
      </c>
      <c r="B4568" s="6">
        <v>0.19118133309779528</v>
      </c>
      <c r="C4568" s="6">
        <v>0.13757252986169041</v>
      </c>
      <c r="D4568" s="13">
        <f t="shared" si="1473"/>
        <v>1.5066526970604812</v>
      </c>
      <c r="E4568" s="14">
        <f t="shared" si="1474"/>
        <v>5.2306361912879247</v>
      </c>
      <c r="F4568" s="14">
        <f t="shared" si="1475"/>
        <v>7.268893005059641</v>
      </c>
      <c r="G4568" s="60">
        <v>5.9354920386101018E-2</v>
      </c>
      <c r="H4568" s="7">
        <f t="shared" si="1476"/>
        <v>1.059354920386101</v>
      </c>
      <c r="I4568" s="7">
        <f t="shared" si="1477"/>
        <v>1.4222359929298809</v>
      </c>
      <c r="J4568" s="7">
        <f t="shared" si="1478"/>
        <v>4.9375672785675313</v>
      </c>
      <c r="K4568" s="7">
        <f t="shared" si="1479"/>
        <v>6.8616219787890937</v>
      </c>
      <c r="L4568">
        <v>1.74</v>
      </c>
      <c r="M4568">
        <v>3.87</v>
      </c>
      <c r="N4568">
        <v>4.42</v>
      </c>
      <c r="O4568" s="7">
        <f t="shared" si="1480"/>
        <v>1.8432775614718158</v>
      </c>
      <c r="P4568" s="7">
        <f t="shared" si="1481"/>
        <v>4.0997035418942112</v>
      </c>
      <c r="Q4568" s="7">
        <f t="shared" si="1482"/>
        <v>4.6823487481065662</v>
      </c>
      <c r="R4568" s="15">
        <f t="shared" si="1483"/>
        <v>0.54251189343482398</v>
      </c>
      <c r="S4568" s="15">
        <f t="shared" si="1484"/>
        <v>0.24392007611798289</v>
      </c>
      <c r="T4568" s="15">
        <f t="shared" si="1485"/>
        <v>0.21356803044719319</v>
      </c>
      <c r="U4568" s="12">
        <f t="shared" si="1486"/>
        <v>1.2234256541458415</v>
      </c>
      <c r="V4568" s="12">
        <f t="shared" si="1487"/>
        <v>0.78378678844508831</v>
      </c>
      <c r="W4568" s="12">
        <f t="shared" si="1488"/>
        <v>0.64416256297173924</v>
      </c>
      <c r="X4568" t="s">
        <v>426</v>
      </c>
      <c r="Y4568" t="s">
        <v>431</v>
      </c>
      <c r="Z4568" t="s">
        <v>419</v>
      </c>
      <c r="AA4568" s="8" t="s">
        <v>97</v>
      </c>
      <c r="AB4568" s="8" t="s">
        <v>23</v>
      </c>
      <c r="AC4568" t="s">
        <v>672</v>
      </c>
      <c r="AD4568" s="16" t="s">
        <v>411</v>
      </c>
      <c r="AE4568" t="s">
        <v>601</v>
      </c>
      <c r="AF4568">
        <v>9</v>
      </c>
      <c r="AG4568">
        <v>-12</v>
      </c>
    </row>
    <row r="4569" spans="1:33" x14ac:dyDescent="0.25">
      <c r="A4569" s="6">
        <v>0.2135330956777714</v>
      </c>
      <c r="B4569" s="6">
        <v>0.25012673032059418</v>
      </c>
      <c r="C4569" s="6">
        <v>0.47942016790515563</v>
      </c>
      <c r="D4569" s="13">
        <f t="shared" si="1473"/>
        <v>4.6831147969166969</v>
      </c>
      <c r="E4569" s="14">
        <f t="shared" si="1474"/>
        <v>3.9979733422264507</v>
      </c>
      <c r="F4569" s="14">
        <f t="shared" si="1475"/>
        <v>2.0858530094166405</v>
      </c>
      <c r="G4569" s="60">
        <v>5.4604007848042313E-2</v>
      </c>
      <c r="H4569" s="7">
        <f t="shared" si="1476"/>
        <v>1.0546040078480423</v>
      </c>
      <c r="I4569" s="7">
        <f t="shared" si="1477"/>
        <v>4.440638156186</v>
      </c>
      <c r="J4569" s="7">
        <f t="shared" si="1478"/>
        <v>3.7909711251566929</v>
      </c>
      <c r="K4569" s="7">
        <f t="shared" si="1479"/>
        <v>1.9778542409229973</v>
      </c>
      <c r="L4569">
        <v>2.98</v>
      </c>
      <c r="M4569">
        <v>3.27</v>
      </c>
      <c r="N4569">
        <v>2.42</v>
      </c>
      <c r="O4569" s="7">
        <f t="shared" si="1480"/>
        <v>3.1427199433871662</v>
      </c>
      <c r="P4569" s="7">
        <f t="shared" si="1481"/>
        <v>3.4485551056630985</v>
      </c>
      <c r="Q4569" s="7">
        <f t="shared" si="1482"/>
        <v>2.5521416989922625</v>
      </c>
      <c r="R4569" s="15">
        <f t="shared" si="1483"/>
        <v>0.31819570881719045</v>
      </c>
      <c r="S4569" s="15">
        <f t="shared" si="1484"/>
        <v>0.28997651751536008</v>
      </c>
      <c r="T4569" s="15">
        <f t="shared" si="1485"/>
        <v>0.39182777366744942</v>
      </c>
      <c r="U4569" s="12">
        <f t="shared" si="1486"/>
        <v>0.67107471835973209</v>
      </c>
      <c r="V4569" s="12">
        <f t="shared" si="1487"/>
        <v>0.86257581290990193</v>
      </c>
      <c r="W4569" s="12">
        <f t="shared" si="1488"/>
        <v>1.2235482018486197</v>
      </c>
      <c r="X4569" t="s">
        <v>434</v>
      </c>
      <c r="Y4569" t="s">
        <v>417</v>
      </c>
      <c r="Z4569" t="s">
        <v>419</v>
      </c>
      <c r="AA4569" s="8" t="s">
        <v>98</v>
      </c>
      <c r="AB4569" s="8" t="s">
        <v>22</v>
      </c>
      <c r="AC4569" t="s">
        <v>672</v>
      </c>
      <c r="AD4569" s="16" t="s">
        <v>24</v>
      </c>
      <c r="AE4569" t="s">
        <v>604</v>
      </c>
      <c r="AF4569">
        <v>-5</v>
      </c>
      <c r="AG4569">
        <v>3</v>
      </c>
    </row>
    <row r="4570" spans="1:33" x14ac:dyDescent="0.25">
      <c r="A4570" s="6">
        <v>0.30653156521533714</v>
      </c>
      <c r="B4570" s="6">
        <v>0.27036893385047694</v>
      </c>
      <c r="C4570" s="6">
        <v>0.38755741946017408</v>
      </c>
      <c r="D4570" s="13">
        <f t="shared" si="1473"/>
        <v>3.2623067686275773</v>
      </c>
      <c r="E4570" s="14">
        <f t="shared" si="1474"/>
        <v>3.6986497884887672</v>
      </c>
      <c r="F4570" s="14">
        <f t="shared" si="1475"/>
        <v>2.5802628198755495</v>
      </c>
      <c r="G4570" s="60">
        <v>5.6675254112028783E-2</v>
      </c>
      <c r="H4570" s="7">
        <f t="shared" si="1476"/>
        <v>1.0566752541120288</v>
      </c>
      <c r="I4570" s="7">
        <f t="shared" si="1477"/>
        <v>3.0873314728743591</v>
      </c>
      <c r="J4570" s="7">
        <f t="shared" si="1478"/>
        <v>3.5002710379518702</v>
      </c>
      <c r="K4570" s="7">
        <f t="shared" si="1479"/>
        <v>2.4418692591072921</v>
      </c>
      <c r="L4570">
        <v>2.04</v>
      </c>
      <c r="M4570">
        <v>3.66</v>
      </c>
      <c r="N4570">
        <v>3.41</v>
      </c>
      <c r="O4570" s="7">
        <f t="shared" si="1480"/>
        <v>2.1556175183885387</v>
      </c>
      <c r="P4570" s="7">
        <f t="shared" si="1481"/>
        <v>3.8674314300500257</v>
      </c>
      <c r="Q4570" s="7">
        <f t="shared" si="1482"/>
        <v>3.6032626165220183</v>
      </c>
      <c r="R4570" s="15">
        <f t="shared" si="1483"/>
        <v>0.46390419054840659</v>
      </c>
      <c r="S4570" s="15">
        <f t="shared" si="1484"/>
        <v>0.2585695488302594</v>
      </c>
      <c r="T4570" s="15">
        <f t="shared" si="1485"/>
        <v>0.27752626062133412</v>
      </c>
      <c r="U4570" s="12">
        <f t="shared" si="1486"/>
        <v>0.66076481191723957</v>
      </c>
      <c r="V4570" s="12">
        <f t="shared" si="1487"/>
        <v>1.0456333124824508</v>
      </c>
      <c r="W4570" s="12">
        <f t="shared" si="1488"/>
        <v>1.3964711612965883</v>
      </c>
      <c r="X4570" t="s">
        <v>433</v>
      </c>
      <c r="Y4570" t="s">
        <v>482</v>
      </c>
      <c r="Z4570" t="s">
        <v>419</v>
      </c>
      <c r="AA4570" s="8" t="s">
        <v>99</v>
      </c>
      <c r="AB4570" s="8" t="s">
        <v>72</v>
      </c>
      <c r="AC4570" t="s">
        <v>672</v>
      </c>
      <c r="AD4570" s="16" t="s">
        <v>24</v>
      </c>
      <c r="AE4570" t="s">
        <v>601</v>
      </c>
      <c r="AF4570">
        <v>-2</v>
      </c>
      <c r="AG4570">
        <v>-3</v>
      </c>
    </row>
    <row r="4571" spans="1:33" x14ac:dyDescent="0.25">
      <c r="A4571" s="6">
        <v>0.61642232402578101</v>
      </c>
      <c r="B4571" s="6">
        <v>0.33219281364149189</v>
      </c>
      <c r="C4571" s="6">
        <v>5.1164934449716468E-2</v>
      </c>
      <c r="D4571" s="13">
        <f t="shared" si="1473"/>
        <v>1.6222644135746394</v>
      </c>
      <c r="E4571" s="14">
        <f t="shared" si="1474"/>
        <v>3.0102999190079318</v>
      </c>
      <c r="F4571" s="14">
        <f t="shared" si="1475"/>
        <v>19.544635613337359</v>
      </c>
      <c r="G4571" s="60">
        <v>6.5154922538730897E-2</v>
      </c>
      <c r="H4571" s="7">
        <f t="shared" si="1476"/>
        <v>1.0651549225387309</v>
      </c>
      <c r="I4571" s="7">
        <f t="shared" si="1477"/>
        <v>1.5230314194183814</v>
      </c>
      <c r="J4571" s="7">
        <f t="shared" si="1478"/>
        <v>2.8261615801700168</v>
      </c>
      <c r="K4571" s="7">
        <f t="shared" si="1479"/>
        <v>18.34910133706553</v>
      </c>
      <c r="L4571">
        <v>1.38</v>
      </c>
      <c r="M4571">
        <v>4.6399999999999997</v>
      </c>
      <c r="N4571">
        <v>8</v>
      </c>
      <c r="O4571" s="7">
        <f t="shared" si="1480"/>
        <v>1.4699137931034485</v>
      </c>
      <c r="P4571" s="7">
        <f t="shared" si="1481"/>
        <v>4.9423188405797109</v>
      </c>
      <c r="Q4571" s="7">
        <f t="shared" si="1482"/>
        <v>8.5212393803098472</v>
      </c>
      <c r="R4571" s="15">
        <f t="shared" si="1483"/>
        <v>0.68031200516098755</v>
      </c>
      <c r="S4571" s="15">
        <f t="shared" si="1484"/>
        <v>0.20233417394874198</v>
      </c>
      <c r="T4571" s="15">
        <f t="shared" si="1485"/>
        <v>0.11735382089027034</v>
      </c>
      <c r="U4571" s="12">
        <f t="shared" si="1486"/>
        <v>0.90608767646237875</v>
      </c>
      <c r="V4571" s="12">
        <f t="shared" si="1487"/>
        <v>1.6418028015655304</v>
      </c>
      <c r="W4571" s="12">
        <f t="shared" si="1488"/>
        <v>0.43598865432389594</v>
      </c>
      <c r="X4571" t="s">
        <v>427</v>
      </c>
      <c r="Y4571" t="s">
        <v>423</v>
      </c>
      <c r="Z4571" t="s">
        <v>419</v>
      </c>
      <c r="AA4571" s="8" t="s">
        <v>97</v>
      </c>
      <c r="AB4571" s="8" t="s">
        <v>148</v>
      </c>
      <c r="AC4571" t="s">
        <v>672</v>
      </c>
      <c r="AD4571" s="16" t="s">
        <v>72</v>
      </c>
      <c r="AE4571" t="s">
        <v>601</v>
      </c>
      <c r="AF4571">
        <v>1</v>
      </c>
      <c r="AG4571">
        <v>-1</v>
      </c>
    </row>
    <row r="4572" spans="1:33" x14ac:dyDescent="0.25">
      <c r="A4572" s="6">
        <v>0.21380940890040093</v>
      </c>
      <c r="B4572" s="6">
        <v>0.23803776066733259</v>
      </c>
      <c r="C4572" s="6">
        <v>0.48909917159385002</v>
      </c>
      <c r="D4572" s="13">
        <f t="shared" si="1473"/>
        <v>4.6770626472562356</v>
      </c>
      <c r="E4572" s="14">
        <f t="shared" si="1474"/>
        <v>4.2010141466485251</v>
      </c>
      <c r="F4572" s="14">
        <f t="shared" si="1475"/>
        <v>2.0445751252067224</v>
      </c>
      <c r="G4572" s="60">
        <v>5.9701440103144154E-2</v>
      </c>
      <c r="H4572" s="7">
        <f t="shared" si="1476"/>
        <v>1.0597014401031442</v>
      </c>
      <c r="I4572" s="7">
        <f t="shared" si="1477"/>
        <v>4.4135663784707155</v>
      </c>
      <c r="J4572" s="7">
        <f t="shared" si="1478"/>
        <v>3.9643374894721544</v>
      </c>
      <c r="K4572" s="7">
        <f t="shared" si="1479"/>
        <v>1.9293878896755272</v>
      </c>
      <c r="L4572">
        <v>3.96</v>
      </c>
      <c r="M4572">
        <v>3.71</v>
      </c>
      <c r="N4572">
        <v>1.86</v>
      </c>
      <c r="O4572" s="7">
        <f t="shared" si="1480"/>
        <v>4.1964177028084508</v>
      </c>
      <c r="P4572" s="7">
        <f t="shared" si="1481"/>
        <v>3.9314923427826649</v>
      </c>
      <c r="Q4572" s="7">
        <f t="shared" si="1482"/>
        <v>1.9710446785918483</v>
      </c>
      <c r="R4572" s="15">
        <f t="shared" si="1483"/>
        <v>0.23829848952613808</v>
      </c>
      <c r="S4572" s="15">
        <f t="shared" si="1484"/>
        <v>0.25435633922466488</v>
      </c>
      <c r="T4572" s="15">
        <f t="shared" si="1485"/>
        <v>0.50734517124919709</v>
      </c>
      <c r="U4572" s="12">
        <f t="shared" si="1486"/>
        <v>0.89723358853665303</v>
      </c>
      <c r="V4572" s="12">
        <f t="shared" si="1487"/>
        <v>0.93584363335675058</v>
      </c>
      <c r="W4572" s="12">
        <f t="shared" si="1488"/>
        <v>0.96403631947373924</v>
      </c>
      <c r="X4572" t="s">
        <v>480</v>
      </c>
      <c r="Y4572" t="s">
        <v>418</v>
      </c>
      <c r="Z4572" t="s">
        <v>419</v>
      </c>
      <c r="AA4572" s="8" t="s">
        <v>98</v>
      </c>
      <c r="AB4572" s="8" t="s">
        <v>22</v>
      </c>
      <c r="AC4572" t="s">
        <v>672</v>
      </c>
      <c r="AD4572" s="16" t="s">
        <v>24</v>
      </c>
      <c r="AE4572" t="s">
        <v>607</v>
      </c>
      <c r="AF4572">
        <v>-8</v>
      </c>
      <c r="AG4572">
        <v>4</v>
      </c>
    </row>
    <row r="4573" spans="1:33" x14ac:dyDescent="0.25">
      <c r="A4573" s="6">
        <v>0.16112290429995513</v>
      </c>
      <c r="B4573" s="6">
        <v>0.26385250902423518</v>
      </c>
      <c r="C4573" s="6">
        <v>0.50952283224564865</v>
      </c>
      <c r="D4573" s="13">
        <f t="shared" si="1473"/>
        <v>6.2064422457178763</v>
      </c>
      <c r="E4573" s="14">
        <f t="shared" si="1474"/>
        <v>3.7899961751288433</v>
      </c>
      <c r="F4573" s="14">
        <f t="shared" si="1475"/>
        <v>1.9626205867804662</v>
      </c>
      <c r="G4573" s="60">
        <v>4.4112625036115016E-2</v>
      </c>
      <c r="H4573" s="7">
        <f t="shared" si="1476"/>
        <v>1.044112625036115</v>
      </c>
      <c r="I4573" s="7">
        <f t="shared" si="1477"/>
        <v>5.944226797854494</v>
      </c>
      <c r="J4573" s="7">
        <f t="shared" si="1478"/>
        <v>3.6298729507247844</v>
      </c>
      <c r="K4573" s="7">
        <f t="shared" si="1479"/>
        <v>1.8797019973899662</v>
      </c>
      <c r="L4573">
        <v>2.97</v>
      </c>
      <c r="M4573">
        <v>3.07</v>
      </c>
      <c r="N4573">
        <v>2.62</v>
      </c>
      <c r="O4573" s="7">
        <f t="shared" si="1480"/>
        <v>3.1010144963572617</v>
      </c>
      <c r="P4573" s="7">
        <f t="shared" si="1481"/>
        <v>3.2054257588608728</v>
      </c>
      <c r="Q4573" s="7">
        <f t="shared" si="1482"/>
        <v>2.7355750775946213</v>
      </c>
      <c r="R4573" s="15">
        <f t="shared" si="1483"/>
        <v>0.3224751129589018</v>
      </c>
      <c r="S4573" s="15">
        <f t="shared" si="1484"/>
        <v>0.31197103761822104</v>
      </c>
      <c r="T4573" s="15">
        <f t="shared" si="1485"/>
        <v>0.36555384942287728</v>
      </c>
      <c r="U4573" s="12">
        <f t="shared" si="1486"/>
        <v>0.4996444619293447</v>
      </c>
      <c r="V4573" s="12">
        <f t="shared" si="1487"/>
        <v>0.84575962896635448</v>
      </c>
      <c r="W4573" s="12">
        <f t="shared" si="1488"/>
        <v>1.3938379613566216</v>
      </c>
      <c r="X4573" t="s">
        <v>501</v>
      </c>
      <c r="Y4573" t="s">
        <v>509</v>
      </c>
      <c r="Z4573" t="s">
        <v>497</v>
      </c>
      <c r="AA4573" s="8" t="s">
        <v>99</v>
      </c>
      <c r="AB4573" s="8" t="s">
        <v>72</v>
      </c>
      <c r="AC4573" t="s">
        <v>672</v>
      </c>
      <c r="AD4573" s="16" t="s">
        <v>23</v>
      </c>
      <c r="AE4573" t="s">
        <v>607</v>
      </c>
      <c r="AF4573">
        <v>-3</v>
      </c>
      <c r="AG4573">
        <v>-2</v>
      </c>
    </row>
    <row r="4574" spans="1:33" x14ac:dyDescent="0.25">
      <c r="A4574" s="6">
        <v>0.72011984391225858</v>
      </c>
      <c r="B4574" s="6">
        <v>0.2214711473709737</v>
      </c>
      <c r="C4574" s="6">
        <v>5.7430095415086882E-2</v>
      </c>
      <c r="D4574" s="13">
        <f t="shared" si="1473"/>
        <v>1.3886577469761308</v>
      </c>
      <c r="E4574" s="14">
        <f t="shared" si="1474"/>
        <v>4.5152608449034535</v>
      </c>
      <c r="F4574" s="14">
        <f t="shared" si="1475"/>
        <v>17.412473247211427</v>
      </c>
      <c r="G4574" s="60">
        <v>4.5922321497769092E-2</v>
      </c>
      <c r="H4574" s="7">
        <f t="shared" si="1476"/>
        <v>1.0459223214977691</v>
      </c>
      <c r="I4574" s="7">
        <f t="shared" si="1477"/>
        <v>1.3276872655204086</v>
      </c>
      <c r="J4574" s="7">
        <f t="shared" si="1478"/>
        <v>4.3170135602781325</v>
      </c>
      <c r="K4574" s="7">
        <f t="shared" si="1479"/>
        <v>16.647960263699723</v>
      </c>
      <c r="L4574">
        <v>1.76</v>
      </c>
      <c r="M4574">
        <v>3.57</v>
      </c>
      <c r="N4574">
        <v>5.0599999999999996</v>
      </c>
      <c r="O4574" s="7">
        <f t="shared" si="1480"/>
        <v>1.8408232858360736</v>
      </c>
      <c r="P4574" s="7">
        <f t="shared" si="1481"/>
        <v>3.7339426877470356</v>
      </c>
      <c r="Q4574" s="7">
        <f t="shared" si="1482"/>
        <v>5.2923669467787109</v>
      </c>
      <c r="R4574" s="15">
        <f t="shared" si="1483"/>
        <v>0.54323519682434662</v>
      </c>
      <c r="S4574" s="15">
        <f t="shared" si="1484"/>
        <v>0.26781343036718491</v>
      </c>
      <c r="T4574" s="15">
        <f t="shared" si="1485"/>
        <v>0.18895137280846844</v>
      </c>
      <c r="U4574" s="12">
        <f t="shared" si="1486"/>
        <v>1.3256133772663243</v>
      </c>
      <c r="V4574" s="12">
        <f t="shared" si="1487"/>
        <v>0.82696057127279332</v>
      </c>
      <c r="W4574" s="12">
        <f t="shared" si="1488"/>
        <v>0.30394113872515344</v>
      </c>
      <c r="X4574" t="s">
        <v>498</v>
      </c>
      <c r="Y4574" t="s">
        <v>496</v>
      </c>
      <c r="Z4574" t="s">
        <v>497</v>
      </c>
      <c r="AA4574" s="8" t="s">
        <v>97</v>
      </c>
      <c r="AB4574" s="8" t="s">
        <v>89</v>
      </c>
      <c r="AC4574" t="s">
        <v>672</v>
      </c>
      <c r="AD4574" s="16" t="s">
        <v>24</v>
      </c>
      <c r="AE4574" t="s">
        <v>601</v>
      </c>
      <c r="AF4574">
        <v>5</v>
      </c>
      <c r="AG4574">
        <v>1</v>
      </c>
    </row>
    <row r="4575" spans="1:33" x14ac:dyDescent="0.25">
      <c r="A4575" s="6">
        <v>0.62992381920902429</v>
      </c>
      <c r="B4575" s="6">
        <v>0.25233544809363462</v>
      </c>
      <c r="C4575" s="6">
        <v>0.11516716331775</v>
      </c>
      <c r="D4575" s="13">
        <f t="shared" si="1473"/>
        <v>1.5874935500227136</v>
      </c>
      <c r="E4575" s="14">
        <f t="shared" si="1474"/>
        <v>3.9629786760238619</v>
      </c>
      <c r="F4575" s="14">
        <f t="shared" si="1475"/>
        <v>8.6830305721863361</v>
      </c>
      <c r="G4575" s="60">
        <v>5.3697925330986829E-2</v>
      </c>
      <c r="H4575" s="7">
        <f t="shared" si="1476"/>
        <v>1.0536979253309868</v>
      </c>
      <c r="I4575" s="7">
        <f t="shared" si="1477"/>
        <v>1.5065926503784766</v>
      </c>
      <c r="J4575" s="7">
        <f t="shared" si="1478"/>
        <v>3.7610197199344526</v>
      </c>
      <c r="K4575" s="7">
        <f t="shared" si="1479"/>
        <v>8.2405311460196984</v>
      </c>
      <c r="L4575">
        <v>2.67</v>
      </c>
      <c r="M4575">
        <v>2.97</v>
      </c>
      <c r="N4575">
        <v>2.92</v>
      </c>
      <c r="O4575" s="7">
        <f t="shared" si="1480"/>
        <v>2.8133734606337346</v>
      </c>
      <c r="P4575" s="7">
        <f t="shared" si="1481"/>
        <v>3.1294828382330313</v>
      </c>
      <c r="Q4575" s="7">
        <f t="shared" si="1482"/>
        <v>3.0767979419664813</v>
      </c>
      <c r="R4575" s="15">
        <f t="shared" si="1483"/>
        <v>0.35544516716054542</v>
      </c>
      <c r="S4575" s="15">
        <f t="shared" si="1484"/>
        <v>0.31954161492210642</v>
      </c>
      <c r="T4575" s="15">
        <f t="shared" si="1485"/>
        <v>0.32501321791734805</v>
      </c>
      <c r="U4575" s="12">
        <f t="shared" si="1486"/>
        <v>1.7722109551837117</v>
      </c>
      <c r="V4575" s="12">
        <f t="shared" si="1487"/>
        <v>0.78967945428687136</v>
      </c>
      <c r="W4575" s="12">
        <f t="shared" si="1488"/>
        <v>0.35434609107817089</v>
      </c>
      <c r="X4575" t="s">
        <v>505</v>
      </c>
      <c r="Y4575" t="s">
        <v>507</v>
      </c>
      <c r="Z4575" t="s">
        <v>497</v>
      </c>
      <c r="AA4575" s="8" t="s">
        <v>97</v>
      </c>
      <c r="AB4575" s="8" t="s">
        <v>89</v>
      </c>
      <c r="AC4575" t="s">
        <v>672</v>
      </c>
      <c r="AD4575" s="16" t="s">
        <v>23</v>
      </c>
      <c r="AE4575" t="s">
        <v>606</v>
      </c>
      <c r="AF4575">
        <v>-5</v>
      </c>
      <c r="AG4575">
        <v>-5</v>
      </c>
    </row>
    <row r="4576" spans="1:33" x14ac:dyDescent="0.25">
      <c r="A4576" s="6">
        <v>9.8324969948291735E-2</v>
      </c>
      <c r="B4576" s="6">
        <v>0.13576314672650933</v>
      </c>
      <c r="C4576" s="6">
        <v>0.65338426691611984</v>
      </c>
      <c r="D4576" s="13">
        <f t="shared" si="1473"/>
        <v>10.170356528213448</v>
      </c>
      <c r="E4576" s="14">
        <f t="shared" si="1474"/>
        <v>7.3657691657255793</v>
      </c>
      <c r="F4576" s="14">
        <f t="shared" si="1475"/>
        <v>1.5304929283342814</v>
      </c>
      <c r="G4576" s="60">
        <v>3.4235895445134723E-2</v>
      </c>
      <c r="H4576" s="7">
        <f t="shared" si="1476"/>
        <v>1.0342358954451347</v>
      </c>
      <c r="I4576" s="7">
        <f t="shared" si="1477"/>
        <v>9.833691300992923</v>
      </c>
      <c r="J4576" s="7">
        <f t="shared" si="1478"/>
        <v>7.1219430675004327</v>
      </c>
      <c r="K4576" s="7">
        <f t="shared" si="1479"/>
        <v>1.4798296356515046</v>
      </c>
      <c r="L4576">
        <v>8.75</v>
      </c>
      <c r="M4576">
        <v>5.12</v>
      </c>
      <c r="N4576">
        <v>1.38</v>
      </c>
      <c r="O4576" s="7">
        <f t="shared" si="1480"/>
        <v>9.0495640851449295</v>
      </c>
      <c r="P4576" s="7">
        <f t="shared" si="1481"/>
        <v>5.2952877846790898</v>
      </c>
      <c r="Q4576" s="7">
        <f t="shared" si="1482"/>
        <v>1.4272455357142859</v>
      </c>
      <c r="R4576" s="15">
        <f t="shared" si="1483"/>
        <v>0.11050256018867509</v>
      </c>
      <c r="S4576" s="15">
        <f t="shared" si="1484"/>
        <v>0.1888471487599428</v>
      </c>
      <c r="T4576" s="15">
        <f t="shared" si="1485"/>
        <v>0.70065029105138199</v>
      </c>
      <c r="U4576" s="12">
        <f t="shared" si="1486"/>
        <v>0.88979811671701536</v>
      </c>
      <c r="V4576" s="12">
        <f t="shared" si="1487"/>
        <v>0.71890493247047982</v>
      </c>
      <c r="W4576" s="12">
        <f t="shared" si="1488"/>
        <v>0.9325397780619834</v>
      </c>
      <c r="X4576" t="s">
        <v>110</v>
      </c>
      <c r="Y4576" t="s">
        <v>106</v>
      </c>
      <c r="Z4576" t="s">
        <v>142</v>
      </c>
      <c r="AA4576" s="8" t="s">
        <v>98</v>
      </c>
      <c r="AB4576" s="8" t="s">
        <v>74</v>
      </c>
      <c r="AC4576" t="s">
        <v>672</v>
      </c>
      <c r="AD4576" s="16" t="s">
        <v>269</v>
      </c>
      <c r="AE4576" t="s">
        <v>604</v>
      </c>
      <c r="AF4576">
        <v>2</v>
      </c>
      <c r="AG4576">
        <v>10</v>
      </c>
    </row>
    <row r="4577" spans="1:33" x14ac:dyDescent="0.25">
      <c r="A4577" s="6">
        <v>0.61120690000826383</v>
      </c>
      <c r="B4577" s="6">
        <v>0.34234709253128476</v>
      </c>
      <c r="C4577" s="6">
        <v>4.6278249429615469E-2</v>
      </c>
      <c r="D4577" s="13">
        <f t="shared" si="1473"/>
        <v>1.6361071839772743</v>
      </c>
      <c r="E4577" s="14">
        <f t="shared" si="1474"/>
        <v>2.9210121009239089</v>
      </c>
      <c r="F4577" s="14">
        <f t="shared" si="1475"/>
        <v>21.608423229597282</v>
      </c>
      <c r="G4577" s="60">
        <v>3.0654172300661475E-2</v>
      </c>
      <c r="H4577" s="7">
        <f t="shared" si="1476"/>
        <v>1.0306541723006615</v>
      </c>
      <c r="I4577" s="7">
        <f t="shared" si="1477"/>
        <v>1.5874453603822316</v>
      </c>
      <c r="J4577" s="7">
        <f t="shared" si="1478"/>
        <v>2.834134066913566</v>
      </c>
      <c r="K4577" s="7">
        <f t="shared" si="1479"/>
        <v>20.965735947453858</v>
      </c>
      <c r="L4577">
        <v>1.65</v>
      </c>
      <c r="M4577">
        <v>3.92</v>
      </c>
      <c r="N4577">
        <v>5.9</v>
      </c>
      <c r="O4577" s="7">
        <f t="shared" si="1480"/>
        <v>1.7005793842960912</v>
      </c>
      <c r="P4577" s="7">
        <f t="shared" si="1481"/>
        <v>4.0401643554185931</v>
      </c>
      <c r="Q4577" s="7">
        <f t="shared" si="1482"/>
        <v>6.0808596165739033</v>
      </c>
      <c r="R4577" s="15">
        <f t="shared" si="1483"/>
        <v>0.58803488342528798</v>
      </c>
      <c r="S4577" s="15">
        <f t="shared" si="1484"/>
        <v>0.24751468307441965</v>
      </c>
      <c r="T4577" s="15">
        <f t="shared" si="1485"/>
        <v>0.16445043350029237</v>
      </c>
      <c r="U4577" s="12">
        <f t="shared" si="1486"/>
        <v>1.039405853693576</v>
      </c>
      <c r="V4577" s="12">
        <f t="shared" si="1487"/>
        <v>1.3831385204260875</v>
      </c>
      <c r="W4577" s="12">
        <f t="shared" si="1488"/>
        <v>0.28141153808228297</v>
      </c>
      <c r="X4577" t="s">
        <v>100</v>
      </c>
      <c r="Y4577" t="s">
        <v>111</v>
      </c>
      <c r="Z4577" t="s">
        <v>142</v>
      </c>
      <c r="AA4577" s="8" t="s">
        <v>97</v>
      </c>
      <c r="AB4577" s="8" t="s">
        <v>148</v>
      </c>
      <c r="AC4577" t="s">
        <v>672</v>
      </c>
      <c r="AD4577" s="16" t="e">
        <v>#N/A</v>
      </c>
      <c r="AE4577" t="s">
        <v>605</v>
      </c>
      <c r="AF4577">
        <v>6</v>
      </c>
      <c r="AG4577">
        <v>-10</v>
      </c>
    </row>
    <row r="4578" spans="1:33" x14ac:dyDescent="0.25">
      <c r="A4578" s="6">
        <v>0.84156014390683953</v>
      </c>
      <c r="B4578" s="6">
        <v>0.13686857290577403</v>
      </c>
      <c r="C4578" s="6">
        <v>1.6948194695667846E-2</v>
      </c>
      <c r="D4578" s="13">
        <f t="shared" si="1473"/>
        <v>1.1882692012452287</v>
      </c>
      <c r="E4578" s="14">
        <f t="shared" si="1474"/>
        <v>7.306279146261291</v>
      </c>
      <c r="F4578" s="14">
        <f t="shared" si="1475"/>
        <v>59.003334452820013</v>
      </c>
      <c r="G4578" s="60">
        <v>3.3584154689087597E-2</v>
      </c>
      <c r="H4578" s="7">
        <f t="shared" si="1476"/>
        <v>1.0335841546890876</v>
      </c>
      <c r="I4578" s="7">
        <f t="shared" si="1477"/>
        <v>1.1496588795932847</v>
      </c>
      <c r="J4578" s="7">
        <f t="shared" si="1478"/>
        <v>7.0688768912668678</v>
      </c>
      <c r="K4578" s="7">
        <f t="shared" si="1479"/>
        <v>57.086144543855553</v>
      </c>
      <c r="L4578">
        <v>1.1299999999999999</v>
      </c>
      <c r="M4578">
        <v>9.3000000000000007</v>
      </c>
      <c r="N4578">
        <v>24.33</v>
      </c>
      <c r="O4578" s="7">
        <f t="shared" si="1480"/>
        <v>1.167950094798669</v>
      </c>
      <c r="P4578" s="7">
        <f t="shared" si="1481"/>
        <v>9.6123326386085157</v>
      </c>
      <c r="Q4578" s="7">
        <f t="shared" si="1482"/>
        <v>25.147102483585499</v>
      </c>
      <c r="R4578" s="15">
        <f t="shared" si="1483"/>
        <v>0.85620096650823063</v>
      </c>
      <c r="S4578" s="15">
        <f t="shared" si="1484"/>
        <v>0.10403302066175274</v>
      </c>
      <c r="T4578" s="15">
        <f t="shared" si="1485"/>
        <v>3.9766012830016469E-2</v>
      </c>
      <c r="U4578" s="12">
        <f t="shared" si="1486"/>
        <v>0.98290024985477464</v>
      </c>
      <c r="V4578" s="12">
        <f t="shared" si="1487"/>
        <v>1.3156262505419409</v>
      </c>
      <c r="W4578" s="12">
        <f t="shared" si="1488"/>
        <v>0.42619798892371946</v>
      </c>
      <c r="X4578" t="s">
        <v>113</v>
      </c>
      <c r="Y4578" t="s">
        <v>101</v>
      </c>
      <c r="Z4578" t="s">
        <v>142</v>
      </c>
      <c r="AA4578" s="8" t="s">
        <v>97</v>
      </c>
      <c r="AB4578" s="8" t="s">
        <v>89</v>
      </c>
      <c r="AC4578" t="s">
        <v>672</v>
      </c>
      <c r="AD4578" s="16" t="s">
        <v>148</v>
      </c>
      <c r="AE4578" t="s">
        <v>605</v>
      </c>
      <c r="AF4578">
        <v>9</v>
      </c>
      <c r="AG4578">
        <v>-9</v>
      </c>
    </row>
    <row r="4579" spans="1:33" x14ac:dyDescent="0.25">
      <c r="A4579" s="6">
        <v>0.47900615348311998</v>
      </c>
      <c r="B4579" s="6">
        <v>0.22861394643742339</v>
      </c>
      <c r="C4579" s="6">
        <v>0.27400125892963623</v>
      </c>
      <c r="D4579" s="13">
        <f t="shared" si="1473"/>
        <v>2.0876558531209759</v>
      </c>
      <c r="E4579" s="14">
        <f t="shared" si="1474"/>
        <v>4.3741863328260324</v>
      </c>
      <c r="F4579" s="14">
        <f t="shared" si="1475"/>
        <v>3.6496182678372326</v>
      </c>
      <c r="G4579" s="60">
        <v>2.7030530420598886E-2</v>
      </c>
      <c r="H4579" s="7">
        <f t="shared" si="1476"/>
        <v>1.0270305304205989</v>
      </c>
      <c r="I4579" s="7">
        <f t="shared" si="1477"/>
        <v>2.0327106072163406</v>
      </c>
      <c r="J4579" s="7">
        <f t="shared" si="1478"/>
        <v>4.2590616376658987</v>
      </c>
      <c r="K4579" s="7">
        <f t="shared" si="1479"/>
        <v>3.5535635599290392</v>
      </c>
      <c r="L4579">
        <v>2.82</v>
      </c>
      <c r="M4579">
        <v>3.11</v>
      </c>
      <c r="N4579">
        <v>2.85</v>
      </c>
      <c r="O4579" s="7">
        <f t="shared" si="1480"/>
        <v>2.8962260957860888</v>
      </c>
      <c r="P4579" s="7">
        <f t="shared" si="1481"/>
        <v>3.1940649496080624</v>
      </c>
      <c r="Q4579" s="7">
        <f t="shared" si="1482"/>
        <v>2.9270370116987068</v>
      </c>
      <c r="R4579" s="15">
        <f t="shared" si="1483"/>
        <v>0.345276911030864</v>
      </c>
      <c r="S4579" s="15">
        <f t="shared" si="1484"/>
        <v>0.31308067173859694</v>
      </c>
      <c r="T4579" s="15">
        <f t="shared" si="1485"/>
        <v>0.34164241723053912</v>
      </c>
      <c r="U4579" s="12">
        <f t="shared" si="1486"/>
        <v>1.3873101217599286</v>
      </c>
      <c r="V4579" s="12">
        <f t="shared" si="1487"/>
        <v>0.73020779330734897</v>
      </c>
      <c r="W4579" s="12">
        <f t="shared" si="1488"/>
        <v>0.80201182613908606</v>
      </c>
      <c r="X4579" t="s">
        <v>108</v>
      </c>
      <c r="Y4579" t="s">
        <v>109</v>
      </c>
      <c r="Z4579" t="s">
        <v>142</v>
      </c>
      <c r="AA4579" s="8" t="s">
        <v>97</v>
      </c>
      <c r="AB4579" s="8" t="s">
        <v>23</v>
      </c>
      <c r="AC4579" t="s">
        <v>672</v>
      </c>
      <c r="AD4579" s="16" t="e">
        <v>#N/A</v>
      </c>
      <c r="AE4579" t="s">
        <v>606</v>
      </c>
      <c r="AF4579">
        <v>-9</v>
      </c>
      <c r="AG4579">
        <v>-4</v>
      </c>
    </row>
    <row r="4580" spans="1:33" x14ac:dyDescent="0.25">
      <c r="A4580" s="6">
        <v>0.70162264388609041</v>
      </c>
      <c r="B4580" s="6">
        <v>0.20116287634679994</v>
      </c>
      <c r="C4580" s="6">
        <v>9.4372255712688508E-2</v>
      </c>
      <c r="D4580" s="13">
        <f t="shared" si="1473"/>
        <v>1.425267568990193</v>
      </c>
      <c r="E4580" s="14">
        <f t="shared" si="1474"/>
        <v>4.971096149351256</v>
      </c>
      <c r="F4580" s="14">
        <f t="shared" si="1475"/>
        <v>10.596334616017325</v>
      </c>
      <c r="G4580" s="60">
        <v>3.2331427868953266E-2</v>
      </c>
      <c r="H4580" s="7">
        <f t="shared" si="1476"/>
        <v>1.0323314278689533</v>
      </c>
      <c r="I4580" s="7">
        <f t="shared" si="1477"/>
        <v>1.3806298350640935</v>
      </c>
      <c r="J4580" s="7">
        <f t="shared" si="1478"/>
        <v>4.8154071600950035</v>
      </c>
      <c r="K4580" s="7">
        <f t="shared" si="1479"/>
        <v>10.26446965573003</v>
      </c>
      <c r="L4580">
        <v>1.7</v>
      </c>
      <c r="M4580">
        <v>3.96</v>
      </c>
      <c r="N4580">
        <v>5.22</v>
      </c>
      <c r="O4580" s="7">
        <f t="shared" si="1480"/>
        <v>1.7549634273772206</v>
      </c>
      <c r="P4580" s="7">
        <f t="shared" si="1481"/>
        <v>4.0880324543610547</v>
      </c>
      <c r="Q4580" s="7">
        <f t="shared" si="1482"/>
        <v>5.3887700534759357</v>
      </c>
      <c r="R4580" s="15">
        <f t="shared" si="1483"/>
        <v>0.56981244417981536</v>
      </c>
      <c r="S4580" s="15">
        <f t="shared" si="1484"/>
        <v>0.24461645330951673</v>
      </c>
      <c r="T4580" s="15">
        <f t="shared" si="1485"/>
        <v>0.18557110251066786</v>
      </c>
      <c r="U4580" s="12">
        <f t="shared" si="1486"/>
        <v>1.2313220798398001</v>
      </c>
      <c r="V4580" s="12">
        <f t="shared" si="1487"/>
        <v>0.82236036711833793</v>
      </c>
      <c r="W4580" s="12">
        <f t="shared" si="1488"/>
        <v>0.50855038546350917</v>
      </c>
      <c r="X4580" t="s">
        <v>112</v>
      </c>
      <c r="Y4580" t="s">
        <v>102</v>
      </c>
      <c r="Z4580" t="s">
        <v>142</v>
      </c>
      <c r="AA4580" s="8" t="s">
        <v>97</v>
      </c>
      <c r="AB4580" s="8" t="s">
        <v>23</v>
      </c>
      <c r="AC4580" t="s">
        <v>672</v>
      </c>
      <c r="AD4580" s="16" t="s">
        <v>89</v>
      </c>
      <c r="AE4580" t="s">
        <v>601</v>
      </c>
      <c r="AF4580">
        <v>2</v>
      </c>
      <c r="AG4580">
        <v>1</v>
      </c>
    </row>
    <row r="4581" spans="1:33" x14ac:dyDescent="0.25">
      <c r="A4581" s="6">
        <v>0.51449284853386079</v>
      </c>
      <c r="B4581" s="6">
        <v>0.31106181176568531</v>
      </c>
      <c r="C4581" s="6">
        <v>0.16948718504727522</v>
      </c>
      <c r="D4581" s="13">
        <f t="shared" si="1473"/>
        <v>1.9436616132754392</v>
      </c>
      <c r="E4581" s="14">
        <f t="shared" si="1474"/>
        <v>3.2147951377370414</v>
      </c>
      <c r="F4581" s="14">
        <f t="shared" si="1475"/>
        <v>5.9001510923735561</v>
      </c>
      <c r="G4581" s="60">
        <v>2.96117279576944E-2</v>
      </c>
      <c r="H4581" s="7">
        <f t="shared" si="1476"/>
        <v>1.0296117279576944</v>
      </c>
      <c r="I4581" s="7">
        <f t="shared" si="1477"/>
        <v>1.8877617265790334</v>
      </c>
      <c r="J4581" s="7">
        <f t="shared" si="1478"/>
        <v>3.122337334010179</v>
      </c>
      <c r="K4581" s="7">
        <f t="shared" si="1479"/>
        <v>5.7304622045019933</v>
      </c>
      <c r="L4581">
        <v>1.78</v>
      </c>
      <c r="M4581">
        <v>3.62</v>
      </c>
      <c r="N4581">
        <v>5.22</v>
      </c>
      <c r="O4581" s="7">
        <f t="shared" si="1480"/>
        <v>1.8327088757646961</v>
      </c>
      <c r="P4581" s="7">
        <f t="shared" si="1481"/>
        <v>3.7271944552068539</v>
      </c>
      <c r="Q4581" s="7">
        <f t="shared" si="1482"/>
        <v>5.3745732199391645</v>
      </c>
      <c r="R4581" s="15">
        <f t="shared" si="1483"/>
        <v>0.54564039778699214</v>
      </c>
      <c r="S4581" s="15">
        <f t="shared" si="1484"/>
        <v>0.26829831714388014</v>
      </c>
      <c r="T4581" s="15">
        <f t="shared" si="1485"/>
        <v>0.18606128506912761</v>
      </c>
      <c r="U4581" s="12">
        <f t="shared" si="1486"/>
        <v>0.94291561002546798</v>
      </c>
      <c r="V4581" s="12">
        <f t="shared" si="1487"/>
        <v>1.1593878600396605</v>
      </c>
      <c r="W4581" s="12">
        <f t="shared" si="1488"/>
        <v>0.91092128587795906</v>
      </c>
      <c r="X4581" t="s">
        <v>103</v>
      </c>
      <c r="Y4581" t="s">
        <v>107</v>
      </c>
      <c r="Z4581" t="s">
        <v>142</v>
      </c>
      <c r="AA4581" s="8" t="s">
        <v>99</v>
      </c>
      <c r="AB4581" s="8" t="s">
        <v>72</v>
      </c>
      <c r="AC4581" t="s">
        <v>672</v>
      </c>
      <c r="AD4581" s="16" t="s">
        <v>152</v>
      </c>
      <c r="AE4581" t="s">
        <v>601</v>
      </c>
      <c r="AF4581">
        <v>1</v>
      </c>
      <c r="AG4581">
        <v>2</v>
      </c>
    </row>
    <row r="4582" spans="1:33" x14ac:dyDescent="0.25">
      <c r="A4582" s="6">
        <v>0.44583000188648392</v>
      </c>
      <c r="B4582" s="6">
        <v>0.25733259734820235</v>
      </c>
      <c r="C4582" s="6">
        <v>0.27836383603735626</v>
      </c>
      <c r="D4582" s="13">
        <f t="shared" si="1473"/>
        <v>2.2430074148635186</v>
      </c>
      <c r="E4582" s="14">
        <f t="shared" si="1474"/>
        <v>3.8860214768938821</v>
      </c>
      <c r="F4582" s="14">
        <f t="shared" si="1475"/>
        <v>3.5924206758876558</v>
      </c>
      <c r="G4582" s="60">
        <v>5.5128477383733276E-2</v>
      </c>
      <c r="H4582" s="7">
        <f t="shared" si="1476"/>
        <v>1.0551284773837333</v>
      </c>
      <c r="I4582" s="7">
        <f t="shared" si="1477"/>
        <v>2.1258144983682143</v>
      </c>
      <c r="J4582" s="7">
        <f t="shared" si="1478"/>
        <v>3.6829841675106247</v>
      </c>
      <c r="K4582" s="7">
        <f t="shared" si="1479"/>
        <v>3.4047234558537558</v>
      </c>
      <c r="L4582">
        <v>2.5</v>
      </c>
      <c r="M4582">
        <v>3.4</v>
      </c>
      <c r="N4582">
        <v>2.77</v>
      </c>
      <c r="O4582" s="7">
        <f t="shared" si="1480"/>
        <v>2.6378211934593332</v>
      </c>
      <c r="P4582" s="7">
        <f t="shared" si="1481"/>
        <v>3.5874368231046931</v>
      </c>
      <c r="Q4582" s="7">
        <f t="shared" si="1482"/>
        <v>2.922705882352941</v>
      </c>
      <c r="R4582" s="15">
        <f t="shared" si="1483"/>
        <v>0.37910075272712634</v>
      </c>
      <c r="S4582" s="15">
        <f t="shared" si="1484"/>
        <v>0.27875055347582822</v>
      </c>
      <c r="T4582" s="15">
        <f t="shared" si="1485"/>
        <v>0.34214869379704543</v>
      </c>
      <c r="U4582" s="12">
        <f t="shared" si="1486"/>
        <v>1.1760198276561817</v>
      </c>
      <c r="V4582" s="12">
        <f t="shared" si="1487"/>
        <v>0.92316443551211425</v>
      </c>
      <c r="W4582" s="12">
        <f t="shared" si="1488"/>
        <v>0.81357562102071079</v>
      </c>
      <c r="X4582" t="s">
        <v>114</v>
      </c>
      <c r="Y4582" t="s">
        <v>118</v>
      </c>
      <c r="Z4582" t="s">
        <v>143</v>
      </c>
      <c r="AA4582" s="8" t="s">
        <v>99</v>
      </c>
      <c r="AB4582" s="8" t="s">
        <v>72</v>
      </c>
      <c r="AC4582" t="s">
        <v>672</v>
      </c>
      <c r="AD4582" s="16" t="e">
        <v>#N/A</v>
      </c>
      <c r="AE4582" t="s">
        <v>601</v>
      </c>
      <c r="AF4582">
        <v>6</v>
      </c>
      <c r="AG4582">
        <v>0</v>
      </c>
    </row>
    <row r="4583" spans="1:33" x14ac:dyDescent="0.25">
      <c r="A4583" s="6">
        <v>0.47592273168129212</v>
      </c>
      <c r="B4583" s="6">
        <v>0.25818620645879764</v>
      </c>
      <c r="C4583" s="6">
        <v>0.25090927824482334</v>
      </c>
      <c r="D4583" s="13">
        <f t="shared" ref="D4583:D4625" si="1489">(100%/A4583)</f>
        <v>2.101181417553434</v>
      </c>
      <c r="E4583" s="14">
        <f t="shared" ref="E4583:E4625" si="1490">(100%/B4583)</f>
        <v>3.873173604878787</v>
      </c>
      <c r="F4583" s="14">
        <f t="shared" ref="F4583:F4625" si="1491">(100%/C4583)</f>
        <v>3.9855042706880512</v>
      </c>
      <c r="G4583" s="60">
        <v>5.62799135280736E-2</v>
      </c>
      <c r="H4583" s="7">
        <f t="shared" ref="H4583:H4646" si="1492">(G4583/100%) + 1</f>
        <v>1.0562799135280736</v>
      </c>
      <c r="I4583" s="7">
        <f t="shared" ref="I4583:I4625" si="1493">D4583/H4583</f>
        <v>1.9892278463719828</v>
      </c>
      <c r="J4583" s="7">
        <f t="shared" ref="J4583:J4625" si="1494">E4583/H4583</f>
        <v>3.6668060759974366</v>
      </c>
      <c r="K4583" s="7">
        <f t="shared" ref="K4583:K4625" si="1495">F4583/H4583</f>
        <v>3.7731516235844103</v>
      </c>
      <c r="L4583">
        <v>2.0499999999999998</v>
      </c>
      <c r="M4583">
        <v>3.37</v>
      </c>
      <c r="N4583">
        <v>3.68</v>
      </c>
      <c r="O4583" s="7">
        <f t="shared" ref="O4583:O4625" si="1496">(L4583*H4583)</f>
        <v>2.1653738227325507</v>
      </c>
      <c r="P4583" s="7">
        <f t="shared" ref="P4583:P4625" si="1497">(M4583*H4583)</f>
        <v>3.5596633085896081</v>
      </c>
      <c r="Q4583" s="7">
        <f t="shared" ref="Q4583:Q4625" si="1498">(N4583*H4583)</f>
        <v>3.8871100817833111</v>
      </c>
      <c r="R4583" s="15">
        <f t="shared" ref="R4583:R4625" si="1499">(1/O4583)</f>
        <v>0.46181402467407207</v>
      </c>
      <c r="S4583" s="15">
        <f t="shared" ref="S4583:S4625" si="1500">(1/P4583)</f>
        <v>0.2809254452765127</v>
      </c>
      <c r="T4583" s="15">
        <f t="shared" ref="T4583:T4625" si="1501">(1/Q4583)</f>
        <v>0.25726053004941513</v>
      </c>
      <c r="U4583" s="12">
        <f t="shared" ref="U4583:U4625" si="1502">(L4583/I4583)</f>
        <v>1.0305506248260374</v>
      </c>
      <c r="V4583" s="12">
        <f t="shared" ref="V4583:V4625" si="1503">(M4583/J4583)</f>
        <v>0.91905596591532324</v>
      </c>
      <c r="W4583" s="12">
        <f t="shared" ref="W4583:W4625" si="1504">(N4583/K4583)</f>
        <v>0.97531198507842676</v>
      </c>
      <c r="X4583" t="s">
        <v>121</v>
      </c>
      <c r="Y4583" t="s">
        <v>105</v>
      </c>
      <c r="Z4583" t="s">
        <v>143</v>
      </c>
      <c r="AA4583" s="8" t="s">
        <v>97</v>
      </c>
      <c r="AB4583" s="8" t="s">
        <v>23</v>
      </c>
      <c r="AC4583" t="s">
        <v>672</v>
      </c>
      <c r="AD4583" s="16" t="s">
        <v>72</v>
      </c>
      <c r="AE4583" t="s">
        <v>601</v>
      </c>
      <c r="AF4583">
        <v>2</v>
      </c>
      <c r="AG4583">
        <v>-2</v>
      </c>
    </row>
    <row r="4584" spans="1:33" x14ac:dyDescent="0.25">
      <c r="A4584" s="6">
        <v>0.26138967233020832</v>
      </c>
      <c r="B4584" s="6">
        <v>0.3291957181206237</v>
      </c>
      <c r="C4584" s="6">
        <v>0.37942743111609295</v>
      </c>
      <c r="D4584" s="13">
        <f t="shared" si="1489"/>
        <v>3.8257058554965404</v>
      </c>
      <c r="E4584" s="14">
        <f t="shared" si="1490"/>
        <v>3.0377065829075596</v>
      </c>
      <c r="F4584" s="14">
        <f t="shared" si="1491"/>
        <v>2.6355500894030808</v>
      </c>
      <c r="G4584" s="60">
        <v>5.4967144134399515E-2</v>
      </c>
      <c r="H4584" s="7">
        <f t="shared" si="1492"/>
        <v>1.0549671441343995</v>
      </c>
      <c r="I4584" s="7">
        <f t="shared" si="1493"/>
        <v>3.6263744105846367</v>
      </c>
      <c r="J4584" s="7">
        <f t="shared" si="1494"/>
        <v>2.8794324067788839</v>
      </c>
      <c r="K4584" s="7">
        <f t="shared" si="1495"/>
        <v>2.4982295458741981</v>
      </c>
      <c r="L4584">
        <v>2.0499999999999998</v>
      </c>
      <c r="M4584">
        <v>3.32</v>
      </c>
      <c r="N4584">
        <v>3.76</v>
      </c>
      <c r="O4584" s="7">
        <f t="shared" si="1496"/>
        <v>2.162682645475519</v>
      </c>
      <c r="P4584" s="7">
        <f t="shared" si="1497"/>
        <v>3.5024909185262061</v>
      </c>
      <c r="Q4584" s="7">
        <f t="shared" si="1498"/>
        <v>3.9666764619453421</v>
      </c>
      <c r="R4584" s="15">
        <f t="shared" si="1499"/>
        <v>0.46238869216066852</v>
      </c>
      <c r="S4584" s="15">
        <f t="shared" si="1500"/>
        <v>0.28551109003896702</v>
      </c>
      <c r="T4584" s="15">
        <f t="shared" si="1501"/>
        <v>0.25210021780036451</v>
      </c>
      <c r="U4584" s="12">
        <f t="shared" si="1502"/>
        <v>0.56530290805507388</v>
      </c>
      <c r="V4584" s="12">
        <f t="shared" si="1503"/>
        <v>1.1530050131351972</v>
      </c>
      <c r="W4584" s="12">
        <f t="shared" si="1504"/>
        <v>1.5050658600245936</v>
      </c>
      <c r="X4584" t="s">
        <v>104</v>
      </c>
      <c r="Y4584" t="s">
        <v>115</v>
      </c>
      <c r="Z4584" t="s">
        <v>143</v>
      </c>
      <c r="AA4584" s="8" t="s">
        <v>99</v>
      </c>
      <c r="AB4584" s="8" t="s">
        <v>72</v>
      </c>
      <c r="AC4584" t="s">
        <v>672</v>
      </c>
      <c r="AD4584" s="16" t="s">
        <v>148</v>
      </c>
      <c r="AE4584" t="s">
        <v>601</v>
      </c>
      <c r="AF4584">
        <v>1</v>
      </c>
      <c r="AG4584">
        <v>4</v>
      </c>
    </row>
    <row r="4585" spans="1:33" x14ac:dyDescent="0.25">
      <c r="A4585" s="6">
        <v>0.37778381069491745</v>
      </c>
      <c r="B4585" s="6">
        <v>0.3342494868018735</v>
      </c>
      <c r="C4585" s="6">
        <v>0.27367212051936707</v>
      </c>
      <c r="D4585" s="13">
        <f t="shared" si="1489"/>
        <v>2.6470165520341964</v>
      </c>
      <c r="E4585" s="14">
        <f t="shared" si="1490"/>
        <v>2.9917772187717686</v>
      </c>
      <c r="F4585" s="14">
        <f t="shared" si="1491"/>
        <v>3.6540075697233201</v>
      </c>
      <c r="G4585" s="60">
        <v>5.5719839748877842E-2</v>
      </c>
      <c r="H4585" s="7">
        <f t="shared" si="1492"/>
        <v>1.0557198397488778</v>
      </c>
      <c r="I4585" s="7">
        <f t="shared" si="1493"/>
        <v>2.5073096596004461</v>
      </c>
      <c r="J4585" s="7">
        <f t="shared" si="1494"/>
        <v>2.8338742023484347</v>
      </c>
      <c r="K4585" s="7">
        <f t="shared" si="1495"/>
        <v>3.4611526961475803</v>
      </c>
      <c r="L4585">
        <v>2.73</v>
      </c>
      <c r="M4585">
        <v>3.19</v>
      </c>
      <c r="N4585">
        <v>2.66</v>
      </c>
      <c r="O4585" s="7">
        <f t="shared" si="1496"/>
        <v>2.8821151625144363</v>
      </c>
      <c r="P4585" s="7">
        <f t="shared" si="1497"/>
        <v>3.3677462887989202</v>
      </c>
      <c r="Q4585" s="7">
        <f t="shared" si="1498"/>
        <v>2.8082147737320153</v>
      </c>
      <c r="R4585" s="15">
        <f t="shared" si="1499"/>
        <v>0.34696739846008534</v>
      </c>
      <c r="S4585" s="15">
        <f t="shared" si="1500"/>
        <v>0.29693448206772194</v>
      </c>
      <c r="T4585" s="15">
        <f t="shared" si="1501"/>
        <v>0.35609811947219278</v>
      </c>
      <c r="U4585" s="12">
        <f t="shared" si="1502"/>
        <v>1.0888164489563052</v>
      </c>
      <c r="V4585" s="12">
        <f t="shared" si="1503"/>
        <v>1.125667468709953</v>
      </c>
      <c r="W4585" s="12">
        <f t="shared" si="1504"/>
        <v>0.76853009200105526</v>
      </c>
      <c r="X4585" t="s">
        <v>119</v>
      </c>
      <c r="Y4585" t="s">
        <v>117</v>
      </c>
      <c r="Z4585" t="s">
        <v>143</v>
      </c>
      <c r="AA4585" s="8" t="s">
        <v>99</v>
      </c>
      <c r="AB4585" s="8" t="s">
        <v>72</v>
      </c>
      <c r="AC4585" t="s">
        <v>672</v>
      </c>
      <c r="AD4585" s="16" t="s">
        <v>92</v>
      </c>
      <c r="AE4585" t="s">
        <v>608</v>
      </c>
      <c r="AF4585">
        <v>-2</v>
      </c>
      <c r="AG4585">
        <v>-7</v>
      </c>
    </row>
    <row r="4586" spans="1:33" x14ac:dyDescent="0.25">
      <c r="A4586" s="6">
        <v>0.37219959617813986</v>
      </c>
      <c r="B4586" s="6">
        <v>0.24820251152783196</v>
      </c>
      <c r="C4586" s="6">
        <v>0.35063208693839826</v>
      </c>
      <c r="D4586" s="13">
        <f t="shared" si="1489"/>
        <v>2.6867304808181096</v>
      </c>
      <c r="E4586" s="14">
        <f t="shared" si="1490"/>
        <v>4.0289680948206925</v>
      </c>
      <c r="F4586" s="14">
        <f t="shared" si="1491"/>
        <v>2.8519922655443901</v>
      </c>
      <c r="G4586" s="60">
        <v>6.5182191992328775E-2</v>
      </c>
      <c r="H4586" s="7">
        <f t="shared" si="1492"/>
        <v>1.0651821919923288</v>
      </c>
      <c r="I4586" s="7">
        <f t="shared" si="1493"/>
        <v>2.5223201260930006</v>
      </c>
      <c r="J4586" s="7">
        <f t="shared" si="1494"/>
        <v>3.7824215661030394</v>
      </c>
      <c r="K4586" s="7">
        <f t="shared" si="1495"/>
        <v>2.6774689691441345</v>
      </c>
      <c r="L4586">
        <v>2.88</v>
      </c>
      <c r="M4586">
        <v>3.63</v>
      </c>
      <c r="N4586">
        <v>2.2599999999999998</v>
      </c>
      <c r="O4586" s="7">
        <f t="shared" si="1496"/>
        <v>3.0677247129379066</v>
      </c>
      <c r="P4586" s="7">
        <f t="shared" si="1497"/>
        <v>3.8666113569321534</v>
      </c>
      <c r="Q4586" s="7">
        <f t="shared" si="1498"/>
        <v>2.4073117539026629</v>
      </c>
      <c r="R4586" s="15">
        <f t="shared" si="1499"/>
        <v>0.32597449040410065</v>
      </c>
      <c r="S4586" s="15">
        <f t="shared" si="1500"/>
        <v>0.25862438908093932</v>
      </c>
      <c r="T4586" s="15">
        <f t="shared" si="1501"/>
        <v>0.41540112051496009</v>
      </c>
      <c r="U4586" s="12">
        <f t="shared" si="1502"/>
        <v>1.141805899341189</v>
      </c>
      <c r="V4586" s="12">
        <f t="shared" si="1503"/>
        <v>0.95970264989259868</v>
      </c>
      <c r="W4586" s="12">
        <f t="shared" si="1504"/>
        <v>0.84408074418222645</v>
      </c>
      <c r="X4586" t="s">
        <v>124</v>
      </c>
      <c r="Y4586" t="s">
        <v>131</v>
      </c>
      <c r="Z4586" t="s">
        <v>144</v>
      </c>
      <c r="AA4586" s="8" t="s">
        <v>99</v>
      </c>
      <c r="AB4586" s="8" t="s">
        <v>72</v>
      </c>
      <c r="AC4586" t="s">
        <v>672</v>
      </c>
      <c r="AD4586" s="16" t="s">
        <v>23</v>
      </c>
      <c r="AE4586" t="s">
        <v>601</v>
      </c>
      <c r="AF4586">
        <v>1</v>
      </c>
      <c r="AG4586">
        <v>-6</v>
      </c>
    </row>
    <row r="4587" spans="1:33" x14ac:dyDescent="0.25">
      <c r="A4587" s="6">
        <v>0.16250032442106865</v>
      </c>
      <c r="B4587" s="6">
        <v>0.23400492845990759</v>
      </c>
      <c r="C4587" s="6">
        <v>0.53045287734602697</v>
      </c>
      <c r="D4587" s="13">
        <f t="shared" si="1489"/>
        <v>6.1538338681024012</v>
      </c>
      <c r="E4587" s="14">
        <f t="shared" si="1490"/>
        <v>4.2734142677312521</v>
      </c>
      <c r="F4587" s="14">
        <f t="shared" si="1491"/>
        <v>1.8851815923842681</v>
      </c>
      <c r="G4587" s="60">
        <v>9.1250207643341463E-2</v>
      </c>
      <c r="H4587" s="7">
        <f t="shared" si="1492"/>
        <v>1.0912502076433415</v>
      </c>
      <c r="I4587" s="7">
        <f t="shared" si="1493"/>
        <v>5.6392510397704214</v>
      </c>
      <c r="J4587" s="7">
        <f t="shared" si="1494"/>
        <v>3.9160718942359667</v>
      </c>
      <c r="K4587" s="7">
        <f t="shared" si="1495"/>
        <v>1.727542940363326</v>
      </c>
      <c r="L4587">
        <v>4.92</v>
      </c>
      <c r="M4587">
        <v>3.86</v>
      </c>
      <c r="N4587">
        <v>1.59</v>
      </c>
      <c r="O4587" s="7">
        <f t="shared" si="1496"/>
        <v>5.3689510216052403</v>
      </c>
      <c r="P4587" s="7">
        <f t="shared" si="1497"/>
        <v>4.2122258015032976</v>
      </c>
      <c r="Q4587" s="7">
        <f t="shared" si="1498"/>
        <v>1.7350878301529131</v>
      </c>
      <c r="R4587" s="15">
        <f t="shared" si="1499"/>
        <v>0.18625612265336222</v>
      </c>
      <c r="S4587" s="15">
        <f t="shared" si="1500"/>
        <v>0.23740417706076225</v>
      </c>
      <c r="T4587" s="15">
        <f t="shared" si="1501"/>
        <v>0.57633970028587544</v>
      </c>
      <c r="U4587" s="12">
        <f t="shared" si="1502"/>
        <v>0.87245628281167942</v>
      </c>
      <c r="V4587" s="12">
        <f t="shared" si="1503"/>
        <v>0.98568159733775607</v>
      </c>
      <c r="W4587" s="12">
        <f t="shared" si="1504"/>
        <v>0.92038233195268726</v>
      </c>
      <c r="X4587" t="s">
        <v>125</v>
      </c>
      <c r="Y4587" t="s">
        <v>126</v>
      </c>
      <c r="Z4587" t="s">
        <v>144</v>
      </c>
      <c r="AA4587" s="8" t="s">
        <v>98</v>
      </c>
      <c r="AB4587" s="8" t="s">
        <v>22</v>
      </c>
      <c r="AC4587" t="s">
        <v>672</v>
      </c>
      <c r="AD4587" s="16" t="s">
        <v>73</v>
      </c>
      <c r="AE4587" t="s">
        <v>604</v>
      </c>
      <c r="AF4587">
        <v>-8</v>
      </c>
      <c r="AG4587">
        <v>11</v>
      </c>
    </row>
    <row r="4588" spans="1:33" x14ac:dyDescent="0.25">
      <c r="A4588" s="6">
        <v>0.47292077798534177</v>
      </c>
      <c r="B4588" s="6">
        <v>0.25357849821237127</v>
      </c>
      <c r="C4588" s="6">
        <v>0.25756943086054818</v>
      </c>
      <c r="D4588" s="13">
        <f t="shared" si="1489"/>
        <v>2.1145190622836094</v>
      </c>
      <c r="E4588" s="14">
        <f t="shared" si="1490"/>
        <v>3.9435520245194562</v>
      </c>
      <c r="F4588" s="14">
        <f t="shared" si="1491"/>
        <v>3.8824483039736748</v>
      </c>
      <c r="G4588" s="60">
        <v>9.2201399834370701E-2</v>
      </c>
      <c r="H4588" s="7">
        <f t="shared" si="1492"/>
        <v>1.0922013998343707</v>
      </c>
      <c r="I4588" s="7">
        <f t="shared" si="1493"/>
        <v>1.9360157042503978</v>
      </c>
      <c r="J4588" s="7">
        <f t="shared" si="1494"/>
        <v>3.610645458902987</v>
      </c>
      <c r="K4588" s="7">
        <f t="shared" si="1495"/>
        <v>3.5546999889969353</v>
      </c>
      <c r="L4588">
        <v>2.4900000000000002</v>
      </c>
      <c r="M4588">
        <v>3.52</v>
      </c>
      <c r="N4588">
        <v>2.46</v>
      </c>
      <c r="O4588" s="7">
        <f t="shared" si="1496"/>
        <v>2.7195814855875833</v>
      </c>
      <c r="P4588" s="7">
        <f t="shared" si="1497"/>
        <v>3.8445489274169851</v>
      </c>
      <c r="Q4588" s="7">
        <f t="shared" si="1498"/>
        <v>2.6868154435925518</v>
      </c>
      <c r="R4588" s="15">
        <f t="shared" si="1499"/>
        <v>0.36770363576142068</v>
      </c>
      <c r="S4588" s="15">
        <f t="shared" si="1500"/>
        <v>0.26010853779714133</v>
      </c>
      <c r="T4588" s="15">
        <f t="shared" si="1501"/>
        <v>0.37218782644143805</v>
      </c>
      <c r="U4588" s="12">
        <f t="shared" si="1502"/>
        <v>1.2861465919586115</v>
      </c>
      <c r="V4588" s="12">
        <f t="shared" si="1503"/>
        <v>0.97489494331838178</v>
      </c>
      <c r="W4588" s="12">
        <f t="shared" si="1504"/>
        <v>0.69204152463346491</v>
      </c>
      <c r="X4588" t="s">
        <v>128</v>
      </c>
      <c r="Y4588" t="s">
        <v>130</v>
      </c>
      <c r="Z4588" t="s">
        <v>144</v>
      </c>
      <c r="AA4588" s="8" t="s">
        <v>97</v>
      </c>
      <c r="AB4588" s="8" t="s">
        <v>23</v>
      </c>
      <c r="AC4588" t="s">
        <v>672</v>
      </c>
      <c r="AD4588" s="16" t="s">
        <v>93</v>
      </c>
      <c r="AE4588" t="s">
        <v>606</v>
      </c>
      <c r="AF4588">
        <v>-11</v>
      </c>
      <c r="AG4588">
        <v>-2</v>
      </c>
    </row>
    <row r="4589" spans="1:33" x14ac:dyDescent="0.25">
      <c r="A4589" s="6">
        <v>0.46376022862997024</v>
      </c>
      <c r="B4589" s="6">
        <v>0.26868870289083308</v>
      </c>
      <c r="C4589" s="6">
        <v>0.25270888382315942</v>
      </c>
      <c r="D4589" s="13">
        <f t="shared" si="1489"/>
        <v>2.1562866720032825</v>
      </c>
      <c r="E4589" s="14">
        <f t="shared" si="1490"/>
        <v>3.7217791043723012</v>
      </c>
      <c r="F4589" s="14">
        <f t="shared" si="1491"/>
        <v>3.9571224599281591</v>
      </c>
      <c r="G4589" s="60">
        <v>9.149954518785286E-2</v>
      </c>
      <c r="H4589" s="7">
        <f t="shared" si="1492"/>
        <v>1.0914995451878529</v>
      </c>
      <c r="I4589" s="7">
        <f t="shared" si="1493"/>
        <v>1.9755268625715956</v>
      </c>
      <c r="J4589" s="7">
        <f t="shared" si="1494"/>
        <v>3.4097853002144523</v>
      </c>
      <c r="K4589" s="7">
        <f t="shared" si="1495"/>
        <v>3.6254000080660753</v>
      </c>
      <c r="L4589">
        <v>2.11</v>
      </c>
      <c r="M4589">
        <v>3.39</v>
      </c>
      <c r="N4589">
        <v>3.1</v>
      </c>
      <c r="O4589" s="7">
        <f t="shared" si="1496"/>
        <v>2.3030640403463694</v>
      </c>
      <c r="P4589" s="7">
        <f t="shared" si="1497"/>
        <v>3.7001834581868214</v>
      </c>
      <c r="Q4589" s="7">
        <f t="shared" si="1498"/>
        <v>3.3836485900823439</v>
      </c>
      <c r="R4589" s="15">
        <f t="shared" si="1499"/>
        <v>0.43420416561651709</v>
      </c>
      <c r="S4589" s="15">
        <f t="shared" si="1500"/>
        <v>0.27025687004449883</v>
      </c>
      <c r="T4589" s="15">
        <f t="shared" si="1501"/>
        <v>0.29553896433898419</v>
      </c>
      <c r="U4589" s="12">
        <f t="shared" si="1502"/>
        <v>1.0680695059004954</v>
      </c>
      <c r="V4589" s="12">
        <f t="shared" si="1503"/>
        <v>0.99419749383833411</v>
      </c>
      <c r="W4589" s="12">
        <f t="shared" si="1504"/>
        <v>0.85507805844951623</v>
      </c>
      <c r="X4589" t="s">
        <v>123</v>
      </c>
      <c r="Y4589" t="s">
        <v>127</v>
      </c>
      <c r="Z4589" t="s">
        <v>144</v>
      </c>
      <c r="AA4589" s="8" t="s">
        <v>99</v>
      </c>
      <c r="AB4589" s="8" t="s">
        <v>72</v>
      </c>
      <c r="AC4589" t="s">
        <v>672</v>
      </c>
      <c r="AD4589" s="16" t="s">
        <v>23</v>
      </c>
      <c r="AE4589" t="s">
        <v>601</v>
      </c>
      <c r="AF4589">
        <v>5</v>
      </c>
      <c r="AG4589">
        <v>-5</v>
      </c>
    </row>
    <row r="4590" spans="1:33" x14ac:dyDescent="0.25">
      <c r="A4590" s="6">
        <v>0.52867912492912938</v>
      </c>
      <c r="B4590" s="6">
        <v>0.27086405124259244</v>
      </c>
      <c r="C4590" s="6">
        <v>0.19238367738759973</v>
      </c>
      <c r="D4590" s="13">
        <f t="shared" si="1489"/>
        <v>1.8915064976965985</v>
      </c>
      <c r="E4590" s="14">
        <f t="shared" si="1490"/>
        <v>3.6918889583630117</v>
      </c>
      <c r="F4590" s="14">
        <f t="shared" si="1491"/>
        <v>5.1979461749516176</v>
      </c>
      <c r="G4590" s="60">
        <v>9.2042508022361913E-2</v>
      </c>
      <c r="H4590" s="7">
        <f t="shared" si="1492"/>
        <v>1.0920425080223619</v>
      </c>
      <c r="I4590" s="7">
        <f t="shared" si="1493"/>
        <v>1.7320813830974662</v>
      </c>
      <c r="J4590" s="7">
        <f t="shared" si="1494"/>
        <v>3.3807190940294536</v>
      </c>
      <c r="K4590" s="7">
        <f t="shared" si="1495"/>
        <v>4.7598386846358718</v>
      </c>
      <c r="L4590">
        <v>2.27</v>
      </c>
      <c r="M4590">
        <v>3.34</v>
      </c>
      <c r="N4590">
        <v>2.84</v>
      </c>
      <c r="O4590" s="7">
        <f t="shared" si="1496"/>
        <v>2.4789364932107616</v>
      </c>
      <c r="P4590" s="7">
        <f t="shared" si="1497"/>
        <v>3.6474219767946887</v>
      </c>
      <c r="Q4590" s="7">
        <f t="shared" si="1498"/>
        <v>3.1014007227835076</v>
      </c>
      <c r="R4590" s="15">
        <f t="shared" si="1499"/>
        <v>0.40339879732246897</v>
      </c>
      <c r="S4590" s="15">
        <f t="shared" si="1500"/>
        <v>0.27416624847964211</v>
      </c>
      <c r="T4590" s="15">
        <f t="shared" si="1501"/>
        <v>0.32243495419788898</v>
      </c>
      <c r="U4590" s="12">
        <f t="shared" si="1502"/>
        <v>1.3105619759855502</v>
      </c>
      <c r="V4590" s="12">
        <f t="shared" si="1503"/>
        <v>0.98795549322587428</v>
      </c>
      <c r="W4590" s="12">
        <f t="shared" si="1504"/>
        <v>0.59665887610165091</v>
      </c>
      <c r="X4590" t="s">
        <v>129</v>
      </c>
      <c r="Y4590" t="s">
        <v>122</v>
      </c>
      <c r="Z4590" t="s">
        <v>144</v>
      </c>
      <c r="AA4590" s="8" t="s">
        <v>99</v>
      </c>
      <c r="AB4590" s="8" t="s">
        <v>72</v>
      </c>
      <c r="AC4590" t="s">
        <v>672</v>
      </c>
      <c r="AD4590" s="16" t="s">
        <v>72</v>
      </c>
      <c r="AE4590" t="s">
        <v>604</v>
      </c>
      <c r="AF4590">
        <v>4</v>
      </c>
      <c r="AG4590">
        <v>7</v>
      </c>
    </row>
    <row r="4591" spans="1:33" x14ac:dyDescent="0.25">
      <c r="A4591" s="6">
        <v>0.6855669053571013</v>
      </c>
      <c r="B4591" s="6">
        <v>0.2185302685436222</v>
      </c>
      <c r="C4591" s="6">
        <v>9.3712730007375414E-2</v>
      </c>
      <c r="D4591" s="13">
        <f t="shared" si="1489"/>
        <v>1.458646839842882</v>
      </c>
      <c r="E4591" s="14">
        <f t="shared" si="1490"/>
        <v>4.5760251276146846</v>
      </c>
      <c r="F4591" s="14">
        <f t="shared" si="1491"/>
        <v>10.670908850070823</v>
      </c>
      <c r="G4591" s="60">
        <v>6.5131160356173723E-2</v>
      </c>
      <c r="H4591" s="7">
        <f t="shared" si="1492"/>
        <v>1.0651311603561737</v>
      </c>
      <c r="I4591" s="7">
        <f t="shared" si="1493"/>
        <v>1.3694527905418887</v>
      </c>
      <c r="J4591" s="7">
        <f t="shared" si="1494"/>
        <v>4.2962081083840307</v>
      </c>
      <c r="K4591" s="7">
        <f t="shared" si="1495"/>
        <v>10.018398904509125</v>
      </c>
      <c r="L4591">
        <v>2.08</v>
      </c>
      <c r="M4591">
        <v>3.59</v>
      </c>
      <c r="N4591">
        <v>3.27</v>
      </c>
      <c r="O4591" s="7">
        <f t="shared" si="1496"/>
        <v>2.2154728135408415</v>
      </c>
      <c r="P4591" s="7">
        <f t="shared" si="1497"/>
        <v>3.8238208656786634</v>
      </c>
      <c r="Q4591" s="7">
        <f t="shared" si="1498"/>
        <v>3.4829788943646882</v>
      </c>
      <c r="R4591" s="15">
        <f t="shared" si="1499"/>
        <v>0.45137091905983134</v>
      </c>
      <c r="S4591" s="15">
        <f t="shared" si="1500"/>
        <v>0.2615185269204594</v>
      </c>
      <c r="T4591" s="15">
        <f t="shared" si="1501"/>
        <v>0.28711055401970925</v>
      </c>
      <c r="U4591" s="12">
        <f t="shared" si="1502"/>
        <v>1.5188548406819848</v>
      </c>
      <c r="V4591" s="12">
        <f t="shared" si="1503"/>
        <v>0.83562060063946419</v>
      </c>
      <c r="W4591" s="12">
        <f t="shared" si="1504"/>
        <v>0.32639946074898496</v>
      </c>
      <c r="X4591" t="s">
        <v>132</v>
      </c>
      <c r="Y4591" t="s">
        <v>139</v>
      </c>
      <c r="Z4591" t="s">
        <v>145</v>
      </c>
      <c r="AA4591" s="8" t="s">
        <v>97</v>
      </c>
      <c r="AB4591" s="8" t="s">
        <v>89</v>
      </c>
      <c r="AC4591" t="s">
        <v>672</v>
      </c>
      <c r="AD4591" s="16" t="s">
        <v>24</v>
      </c>
      <c r="AE4591" t="s">
        <v>605</v>
      </c>
      <c r="AF4591">
        <v>-6</v>
      </c>
      <c r="AG4591">
        <v>-4</v>
      </c>
    </row>
    <row r="4592" spans="1:33" x14ac:dyDescent="0.25">
      <c r="A4592" s="6">
        <v>0.45318400776602169</v>
      </c>
      <c r="B4592" s="6">
        <v>0.23357210385736013</v>
      </c>
      <c r="C4592" s="6">
        <v>0.29268178895866548</v>
      </c>
      <c r="D4592" s="13">
        <f t="shared" si="1489"/>
        <v>2.2066091981698936</v>
      </c>
      <c r="E4592" s="14">
        <f t="shared" si="1490"/>
        <v>4.2813331878480181</v>
      </c>
      <c r="F4592" s="14">
        <f t="shared" si="1491"/>
        <v>3.4166799497772198</v>
      </c>
      <c r="G4592" s="60">
        <v>6.3244633391067007E-2</v>
      </c>
      <c r="H4592" s="7">
        <f t="shared" si="1492"/>
        <v>1.063244633391067</v>
      </c>
      <c r="I4592" s="7">
        <f t="shared" si="1493"/>
        <v>2.0753541836672418</v>
      </c>
      <c r="J4592" s="7">
        <f t="shared" si="1494"/>
        <v>4.0266680436404529</v>
      </c>
      <c r="K4592" s="7">
        <f t="shared" si="1495"/>
        <v>3.213446691830653</v>
      </c>
      <c r="L4592">
        <v>2.25</v>
      </c>
      <c r="M4592">
        <v>3.65</v>
      </c>
      <c r="N4592">
        <v>2.9</v>
      </c>
      <c r="O4592" s="7">
        <f t="shared" si="1496"/>
        <v>2.3923004251299007</v>
      </c>
      <c r="P4592" s="7">
        <f t="shared" si="1497"/>
        <v>3.8808429118773944</v>
      </c>
      <c r="Q4592" s="7">
        <f t="shared" si="1498"/>
        <v>3.0834094368340943</v>
      </c>
      <c r="R4592" s="15">
        <f t="shared" si="1499"/>
        <v>0.41800770066146709</v>
      </c>
      <c r="S4592" s="15">
        <f t="shared" si="1500"/>
        <v>0.2576759798598085</v>
      </c>
      <c r="T4592" s="15">
        <f t="shared" si="1501"/>
        <v>0.32431631947872447</v>
      </c>
      <c r="U4592" s="12">
        <f t="shared" si="1502"/>
        <v>1.084152294440726</v>
      </c>
      <c r="V4592" s="12">
        <f t="shared" si="1503"/>
        <v>0.90645664366712664</v>
      </c>
      <c r="W4592" s="12">
        <f t="shared" si="1504"/>
        <v>0.90245779006463389</v>
      </c>
      <c r="X4592" t="s">
        <v>134</v>
      </c>
      <c r="Y4592" t="s">
        <v>141</v>
      </c>
      <c r="Z4592" t="s">
        <v>145</v>
      </c>
      <c r="AA4592" s="8" t="s">
        <v>97</v>
      </c>
      <c r="AB4592" s="8" t="s">
        <v>23</v>
      </c>
      <c r="AC4592" t="s">
        <v>672</v>
      </c>
      <c r="AD4592" s="16" t="s">
        <v>93</v>
      </c>
      <c r="AE4592" t="s">
        <v>608</v>
      </c>
      <c r="AF4592">
        <v>10</v>
      </c>
      <c r="AG4592">
        <v>-6</v>
      </c>
    </row>
    <row r="4593" spans="1:33" x14ac:dyDescent="0.25">
      <c r="A4593" s="6">
        <v>0.61576001164503602</v>
      </c>
      <c r="B4593" s="6">
        <v>0.21057554849925389</v>
      </c>
      <c r="C4593" s="6">
        <v>0.16559107450712582</v>
      </c>
      <c r="D4593" s="13">
        <f t="shared" si="1489"/>
        <v>1.624009323581189</v>
      </c>
      <c r="E4593" s="14">
        <f t="shared" si="1490"/>
        <v>4.7488894466944398</v>
      </c>
      <c r="F4593" s="14">
        <f t="shared" si="1491"/>
        <v>6.0389728309720425</v>
      </c>
      <c r="G4593" s="60">
        <v>9.02770499248855E-2</v>
      </c>
      <c r="H4593" s="7">
        <f t="shared" si="1492"/>
        <v>1.0902770499248855</v>
      </c>
      <c r="I4593" s="7">
        <f t="shared" si="1493"/>
        <v>1.4895382083783888</v>
      </c>
      <c r="J4593" s="7">
        <f t="shared" si="1494"/>
        <v>4.3556722092073885</v>
      </c>
      <c r="K4593" s="7">
        <f t="shared" si="1495"/>
        <v>5.5389341923578934</v>
      </c>
      <c r="L4593">
        <v>1.5</v>
      </c>
      <c r="M4593">
        <v>4.0599999999999996</v>
      </c>
      <c r="N4593">
        <v>5.64</v>
      </c>
      <c r="O4593" s="7">
        <f t="shared" si="1496"/>
        <v>1.6354155748873282</v>
      </c>
      <c r="P4593" s="7">
        <f t="shared" si="1497"/>
        <v>4.4265248226950344</v>
      </c>
      <c r="Q4593" s="7">
        <f t="shared" si="1498"/>
        <v>6.1491625615763539</v>
      </c>
      <c r="R4593" s="15">
        <f t="shared" si="1499"/>
        <v>0.61146537635786846</v>
      </c>
      <c r="S4593" s="15">
        <f t="shared" si="1500"/>
        <v>0.22591085333418789</v>
      </c>
      <c r="T4593" s="15">
        <f t="shared" si="1501"/>
        <v>0.16262377030794375</v>
      </c>
      <c r="U4593" s="12">
        <f t="shared" si="1502"/>
        <v>1.0070235134370944</v>
      </c>
      <c r="V4593" s="12">
        <f t="shared" si="1503"/>
        <v>0.93211789248456944</v>
      </c>
      <c r="W4593" s="12">
        <f t="shared" si="1504"/>
        <v>1.0182464358904186</v>
      </c>
      <c r="X4593" t="s">
        <v>135</v>
      </c>
      <c r="Y4593" t="s">
        <v>133</v>
      </c>
      <c r="Z4593" t="s">
        <v>145</v>
      </c>
      <c r="AA4593" s="8" t="s">
        <v>97</v>
      </c>
      <c r="AB4593" s="8" t="s">
        <v>23</v>
      </c>
      <c r="AC4593" t="s">
        <v>672</v>
      </c>
      <c r="AD4593" s="16" t="e">
        <v>#N/A</v>
      </c>
      <c r="AE4593" t="s">
        <v>603</v>
      </c>
      <c r="AF4593">
        <v>5</v>
      </c>
      <c r="AG4593">
        <v>-4</v>
      </c>
    </row>
    <row r="4594" spans="1:33" x14ac:dyDescent="0.25">
      <c r="A4594" s="6">
        <v>0.69663270282068213</v>
      </c>
      <c r="B4594" s="6">
        <v>0.19668686795383286</v>
      </c>
      <c r="C4594" s="6">
        <v>0.10302855794667617</v>
      </c>
      <c r="D4594" s="13">
        <f t="shared" si="1489"/>
        <v>1.4354766808261752</v>
      </c>
      <c r="E4594" s="14">
        <f t="shared" si="1490"/>
        <v>5.0842235193593304</v>
      </c>
      <c r="F4594" s="14">
        <f t="shared" si="1491"/>
        <v>9.7060467498493335</v>
      </c>
      <c r="G4594" s="60">
        <v>6.3114677572508882E-2</v>
      </c>
      <c r="H4594" s="7">
        <f t="shared" si="1492"/>
        <v>1.0631146775725089</v>
      </c>
      <c r="I4594" s="7">
        <f t="shared" si="1493"/>
        <v>1.350255726036921</v>
      </c>
      <c r="J4594" s="7">
        <f t="shared" si="1494"/>
        <v>4.7823848420271338</v>
      </c>
      <c r="K4594" s="7">
        <f t="shared" si="1495"/>
        <v>9.1298210386972478</v>
      </c>
      <c r="L4594">
        <v>1.43</v>
      </c>
      <c r="M4594">
        <v>4.1500000000000004</v>
      </c>
      <c r="N4594">
        <v>8.14</v>
      </c>
      <c r="O4594" s="7">
        <f t="shared" si="1496"/>
        <v>1.5202539889286877</v>
      </c>
      <c r="P4594" s="7">
        <f t="shared" si="1497"/>
        <v>4.4119259119259127</v>
      </c>
      <c r="Q4594" s="7">
        <f t="shared" si="1498"/>
        <v>8.6537534754402223</v>
      </c>
      <c r="R4594" s="15">
        <f t="shared" si="1499"/>
        <v>0.65778482232741453</v>
      </c>
      <c r="S4594" s="15">
        <f t="shared" si="1500"/>
        <v>0.22665838456101267</v>
      </c>
      <c r="T4594" s="15">
        <f t="shared" si="1501"/>
        <v>0.11555679311157281</v>
      </c>
      <c r="U4594" s="12">
        <f t="shared" si="1502"/>
        <v>1.0590586452813149</v>
      </c>
      <c r="V4594" s="12">
        <f t="shared" si="1503"/>
        <v>0.86776788926106552</v>
      </c>
      <c r="W4594" s="12">
        <f t="shared" si="1504"/>
        <v>0.89158374140064345</v>
      </c>
      <c r="X4594" t="s">
        <v>138</v>
      </c>
      <c r="Y4594" t="s">
        <v>137</v>
      </c>
      <c r="Z4594" t="s">
        <v>145</v>
      </c>
      <c r="AA4594" s="8" t="s">
        <v>97</v>
      </c>
      <c r="AB4594" s="8" t="s">
        <v>23</v>
      </c>
      <c r="AC4594" t="s">
        <v>672</v>
      </c>
      <c r="AD4594" s="16" t="s">
        <v>96</v>
      </c>
      <c r="AE4594" t="s">
        <v>603</v>
      </c>
      <c r="AF4594">
        <v>10</v>
      </c>
      <c r="AG4594">
        <v>-5</v>
      </c>
    </row>
    <row r="4595" spans="1:33" x14ac:dyDescent="0.25">
      <c r="A4595" s="6">
        <v>0.45231832620959794</v>
      </c>
      <c r="B4595" s="6">
        <v>0.2600801658169361</v>
      </c>
      <c r="C4595" s="6">
        <v>0.27025524272645879</v>
      </c>
      <c r="D4595" s="13">
        <f t="shared" si="1489"/>
        <v>2.2108323763486295</v>
      </c>
      <c r="E4595" s="14">
        <f t="shared" si="1490"/>
        <v>3.8449683268191812</v>
      </c>
      <c r="F4595" s="14">
        <f t="shared" si="1491"/>
        <v>3.7002057385142342</v>
      </c>
      <c r="G4595" s="60">
        <v>9.1102154931942181E-2</v>
      </c>
      <c r="H4595" s="7">
        <f t="shared" si="1492"/>
        <v>1.0911021549319422</v>
      </c>
      <c r="I4595" s="7">
        <f t="shared" si="1493"/>
        <v>2.0262377508424323</v>
      </c>
      <c r="J4595" s="7">
        <f t="shared" si="1494"/>
        <v>3.523930650708881</v>
      </c>
      <c r="K4595" s="7">
        <f t="shared" si="1495"/>
        <v>3.3912550917334001</v>
      </c>
      <c r="L4595">
        <v>2.2200000000000002</v>
      </c>
      <c r="M4595">
        <v>3.29</v>
      </c>
      <c r="N4595">
        <v>2.97</v>
      </c>
      <c r="O4595" s="7">
        <f t="shared" si="1496"/>
        <v>2.4222467839489119</v>
      </c>
      <c r="P4595" s="7">
        <f t="shared" si="1497"/>
        <v>3.5897260897260899</v>
      </c>
      <c r="Q4595" s="7">
        <f t="shared" si="1498"/>
        <v>3.2405734001478685</v>
      </c>
      <c r="R4595" s="15">
        <f t="shared" si="1499"/>
        <v>0.41283985043412125</v>
      </c>
      <c r="S4595" s="15">
        <f t="shared" si="1500"/>
        <v>0.27857278661512136</v>
      </c>
      <c r="T4595" s="15">
        <f t="shared" si="1501"/>
        <v>0.30858736295075728</v>
      </c>
      <c r="U4595" s="12">
        <f t="shared" si="1502"/>
        <v>1.0956266109823534</v>
      </c>
      <c r="V4595" s="12">
        <f t="shared" si="1503"/>
        <v>0.93361655665334309</v>
      </c>
      <c r="W4595" s="12">
        <f t="shared" si="1504"/>
        <v>0.87578195082986798</v>
      </c>
      <c r="X4595" t="s">
        <v>140</v>
      </c>
      <c r="Y4595" t="s">
        <v>136</v>
      </c>
      <c r="Z4595" t="s">
        <v>145</v>
      </c>
      <c r="AA4595" s="8" t="s">
        <v>99</v>
      </c>
      <c r="AB4595" s="8" t="s">
        <v>72</v>
      </c>
      <c r="AC4595" t="s">
        <v>672</v>
      </c>
      <c r="AD4595" s="16" t="s">
        <v>23</v>
      </c>
      <c r="AE4595" t="s">
        <v>602</v>
      </c>
      <c r="AF4595">
        <v>-1</v>
      </c>
      <c r="AG4595">
        <v>-1</v>
      </c>
    </row>
    <row r="4596" spans="1:33" x14ac:dyDescent="0.25">
      <c r="A4596" s="6">
        <v>0.44582705041651388</v>
      </c>
      <c r="B4596" s="6">
        <v>0.24839853249981331</v>
      </c>
      <c r="C4596" s="6">
        <v>0.28612184240754696</v>
      </c>
      <c r="D4596" s="13">
        <f t="shared" si="1489"/>
        <v>2.2430222640500395</v>
      </c>
      <c r="E4596" s="14">
        <f t="shared" si="1490"/>
        <v>4.0257886789276887</v>
      </c>
      <c r="F4596" s="14">
        <f t="shared" si="1491"/>
        <v>3.4950145420062597</v>
      </c>
      <c r="G4596" s="60">
        <v>3.9434883774506435E-2</v>
      </c>
      <c r="H4596" s="7">
        <f t="shared" si="1492"/>
        <v>1.0394348837745064</v>
      </c>
      <c r="I4596" s="7">
        <f t="shared" si="1493"/>
        <v>2.1579247522508949</v>
      </c>
      <c r="J4596" s="7">
        <f t="shared" si="1494"/>
        <v>3.8730551973672624</v>
      </c>
      <c r="K4596" s="7">
        <f t="shared" si="1495"/>
        <v>3.3624179797726157</v>
      </c>
      <c r="L4596">
        <v>3.36</v>
      </c>
      <c r="M4596">
        <v>3.18</v>
      </c>
      <c r="N4596">
        <v>2.34</v>
      </c>
      <c r="O4596" s="7">
        <f t="shared" si="1496"/>
        <v>3.4925012094823416</v>
      </c>
      <c r="P4596" s="7">
        <f t="shared" si="1497"/>
        <v>3.3054029304029307</v>
      </c>
      <c r="Q4596" s="7">
        <f t="shared" si="1498"/>
        <v>2.4322776280323448</v>
      </c>
      <c r="R4596" s="15">
        <f t="shared" si="1499"/>
        <v>0.28632774622523893</v>
      </c>
      <c r="S4596" s="15">
        <f t="shared" si="1500"/>
        <v>0.30253497714364869</v>
      </c>
      <c r="T4596" s="15">
        <f t="shared" si="1501"/>
        <v>0.41113727663111238</v>
      </c>
      <c r="U4596" s="12">
        <f t="shared" si="1502"/>
        <v>1.5570515127996194</v>
      </c>
      <c r="V4596" s="12">
        <f t="shared" si="1503"/>
        <v>0.82105723723267054</v>
      </c>
      <c r="W4596" s="12">
        <f t="shared" si="1504"/>
        <v>0.69592775617927283</v>
      </c>
      <c r="X4596" t="s">
        <v>341</v>
      </c>
      <c r="Y4596" t="s">
        <v>340</v>
      </c>
      <c r="Z4596" t="s">
        <v>289</v>
      </c>
      <c r="AA4596" s="8" t="s">
        <v>97</v>
      </c>
      <c r="AB4596" s="8" t="s">
        <v>23</v>
      </c>
      <c r="AC4596" t="s">
        <v>672</v>
      </c>
      <c r="AD4596" s="16" t="s">
        <v>148</v>
      </c>
      <c r="AE4596" t="s">
        <v>604</v>
      </c>
      <c r="AF4596">
        <v>0</v>
      </c>
      <c r="AG4596">
        <v>7</v>
      </c>
    </row>
    <row r="4597" spans="1:33" x14ac:dyDescent="0.25">
      <c r="A4597" s="6">
        <v>0.43979001253278455</v>
      </c>
      <c r="B4597" s="6">
        <v>0.2555214482011729</v>
      </c>
      <c r="C4597" s="6">
        <v>0.28526316221767933</v>
      </c>
      <c r="D4597" s="13">
        <f t="shared" si="1489"/>
        <v>2.2738124366238401</v>
      </c>
      <c r="E4597" s="14">
        <f t="shared" si="1490"/>
        <v>3.9135657966868465</v>
      </c>
      <c r="F4597" s="14">
        <f t="shared" si="1491"/>
        <v>3.5055350022268823</v>
      </c>
      <c r="G4597" s="60">
        <v>4.271045446988242E-2</v>
      </c>
      <c r="H4597" s="7">
        <f t="shared" si="1492"/>
        <v>1.0427104544698824</v>
      </c>
      <c r="I4597" s="7">
        <f t="shared" si="1493"/>
        <v>2.1806748238463327</v>
      </c>
      <c r="J4597" s="7">
        <f t="shared" si="1494"/>
        <v>3.75326225982506</v>
      </c>
      <c r="K4597" s="7">
        <f t="shared" si="1495"/>
        <v>3.3619448114281241</v>
      </c>
      <c r="L4597">
        <v>1.86</v>
      </c>
      <c r="M4597">
        <v>3.62</v>
      </c>
      <c r="N4597">
        <v>4.37</v>
      </c>
      <c r="O4597" s="7">
        <f t="shared" si="1496"/>
        <v>1.9394414453139814</v>
      </c>
      <c r="P4597" s="7">
        <f t="shared" si="1497"/>
        <v>3.7746118451809743</v>
      </c>
      <c r="Q4597" s="7">
        <f t="shared" si="1498"/>
        <v>4.556644686033386</v>
      </c>
      <c r="R4597" s="15">
        <f t="shared" si="1499"/>
        <v>0.51561236995123993</v>
      </c>
      <c r="S4597" s="15">
        <f t="shared" si="1500"/>
        <v>0.26492790279262607</v>
      </c>
      <c r="T4597" s="15">
        <f t="shared" si="1501"/>
        <v>0.21945972725613416</v>
      </c>
      <c r="U4597" s="12">
        <f t="shared" si="1502"/>
        <v>0.85294697754123761</v>
      </c>
      <c r="V4597" s="12">
        <f t="shared" si="1503"/>
        <v>0.9644942850779441</v>
      </c>
      <c r="W4597" s="12">
        <f t="shared" si="1504"/>
        <v>1.2998428722402684</v>
      </c>
      <c r="X4597" t="s">
        <v>288</v>
      </c>
      <c r="Y4597" t="s">
        <v>287</v>
      </c>
      <c r="Z4597" t="s">
        <v>289</v>
      </c>
      <c r="AA4597" s="8" t="s">
        <v>97</v>
      </c>
      <c r="AB4597" s="8" t="s">
        <v>23</v>
      </c>
      <c r="AC4597" t="s">
        <v>672</v>
      </c>
      <c r="AD4597" s="16" t="s">
        <v>23</v>
      </c>
      <c r="AE4597" t="s">
        <v>601</v>
      </c>
      <c r="AF4597">
        <v>3</v>
      </c>
      <c r="AG4597">
        <v>2</v>
      </c>
    </row>
    <row r="4598" spans="1:33" x14ac:dyDescent="0.25">
      <c r="A4598" s="6">
        <v>0.6086851984668008</v>
      </c>
      <c r="B4598" s="6">
        <v>0.27484397745191097</v>
      </c>
      <c r="C4598" s="6">
        <v>0.11428827329807417</v>
      </c>
      <c r="D4598" s="13">
        <f t="shared" si="1489"/>
        <v>1.6428853576838578</v>
      </c>
      <c r="E4598" s="14">
        <f t="shared" si="1490"/>
        <v>3.638427915616119</v>
      </c>
      <c r="F4598" s="14">
        <f t="shared" si="1491"/>
        <v>8.7498040800031109</v>
      </c>
      <c r="G4598" s="60">
        <v>3.9727885899685234E-2</v>
      </c>
      <c r="H4598" s="7">
        <f t="shared" si="1492"/>
        <v>1.0397278858996852</v>
      </c>
      <c r="I4598" s="7">
        <f t="shared" si="1493"/>
        <v>1.5801108924401459</v>
      </c>
      <c r="J4598" s="7">
        <f t="shared" si="1494"/>
        <v>3.4994039930628165</v>
      </c>
      <c r="K4598" s="7">
        <f t="shared" si="1495"/>
        <v>8.4154750475234508</v>
      </c>
      <c r="L4598">
        <v>2.11</v>
      </c>
      <c r="M4598">
        <v>3.13</v>
      </c>
      <c r="N4598">
        <v>4.0599999999999996</v>
      </c>
      <c r="O4598" s="7">
        <f t="shared" si="1496"/>
        <v>2.1938258392483356</v>
      </c>
      <c r="P4598" s="7">
        <f t="shared" si="1497"/>
        <v>3.2543482828660149</v>
      </c>
      <c r="Q4598" s="7">
        <f t="shared" si="1498"/>
        <v>4.221295216752722</v>
      </c>
      <c r="R4598" s="15">
        <f t="shared" si="1499"/>
        <v>0.45582469770828626</v>
      </c>
      <c r="S4598" s="15">
        <f t="shared" si="1500"/>
        <v>0.30728118599504278</v>
      </c>
      <c r="T4598" s="15">
        <f t="shared" si="1501"/>
        <v>0.23689411629667093</v>
      </c>
      <c r="U4598" s="12">
        <f t="shared" si="1502"/>
        <v>1.335349316364469</v>
      </c>
      <c r="V4598" s="12">
        <f t="shared" si="1503"/>
        <v>0.89443802607669209</v>
      </c>
      <c r="W4598" s="12">
        <f t="shared" si="1504"/>
        <v>0.48244454140408832</v>
      </c>
      <c r="X4598" t="s">
        <v>375</v>
      </c>
      <c r="Y4598" t="s">
        <v>373</v>
      </c>
      <c r="Z4598" t="s">
        <v>289</v>
      </c>
      <c r="AA4598" s="8" t="s">
        <v>97</v>
      </c>
      <c r="AB4598" s="8" t="s">
        <v>148</v>
      </c>
      <c r="AC4598" t="s">
        <v>672</v>
      </c>
      <c r="AD4598" s="16" t="s">
        <v>148</v>
      </c>
      <c r="AE4598" t="s">
        <v>601</v>
      </c>
      <c r="AF4598">
        <v>2</v>
      </c>
      <c r="AG4598">
        <v>4</v>
      </c>
    </row>
    <row r="4599" spans="1:33" x14ac:dyDescent="0.25">
      <c r="A4599" s="6">
        <v>0.34247239325846723</v>
      </c>
      <c r="B4599" s="6">
        <v>0.31236425105060933</v>
      </c>
      <c r="C4599" s="6">
        <v>0.32290094196369745</v>
      </c>
      <c r="D4599" s="13">
        <f t="shared" si="1489"/>
        <v>2.9199433872186313</v>
      </c>
      <c r="E4599" s="14">
        <f t="shared" si="1490"/>
        <v>3.2013906733455864</v>
      </c>
      <c r="F4599" s="14">
        <f t="shared" si="1491"/>
        <v>3.096925000957186</v>
      </c>
      <c r="G4599" s="60">
        <v>3.8649046751830785E-2</v>
      </c>
      <c r="H4599" s="7">
        <f t="shared" si="1492"/>
        <v>1.0386490467518308</v>
      </c>
      <c r="I4599" s="7">
        <f t="shared" si="1493"/>
        <v>2.811289719419833</v>
      </c>
      <c r="J4599" s="7">
        <f t="shared" si="1494"/>
        <v>3.0822641038927459</v>
      </c>
      <c r="K4599" s="7">
        <f t="shared" si="1495"/>
        <v>2.9816856912758025</v>
      </c>
      <c r="L4599">
        <v>2.71</v>
      </c>
      <c r="M4599">
        <v>3.09</v>
      </c>
      <c r="N4599">
        <v>2.89</v>
      </c>
      <c r="O4599" s="7">
        <f t="shared" si="1496"/>
        <v>2.8147389166974612</v>
      </c>
      <c r="P4599" s="7">
        <f t="shared" si="1497"/>
        <v>3.2094255544631571</v>
      </c>
      <c r="Q4599" s="7">
        <f t="shared" si="1498"/>
        <v>3.0016957451127912</v>
      </c>
      <c r="R4599" s="15">
        <f t="shared" si="1499"/>
        <v>0.35527273739949639</v>
      </c>
      <c r="S4599" s="15">
        <f t="shared" si="1500"/>
        <v>0.31158223894907283</v>
      </c>
      <c r="T4599" s="15">
        <f t="shared" si="1501"/>
        <v>0.33314502365143078</v>
      </c>
      <c r="U4599" s="12">
        <f t="shared" si="1502"/>
        <v>0.96397037319912504</v>
      </c>
      <c r="V4599" s="12">
        <f t="shared" si="1503"/>
        <v>1.0025098096225706</v>
      </c>
      <c r="W4599" s="12">
        <f t="shared" si="1504"/>
        <v>0.96925038358534299</v>
      </c>
      <c r="X4599" t="s">
        <v>374</v>
      </c>
      <c r="Y4599" t="s">
        <v>393</v>
      </c>
      <c r="Z4599" t="s">
        <v>289</v>
      </c>
      <c r="AA4599" s="8" t="s">
        <v>99</v>
      </c>
      <c r="AB4599" s="8" t="s">
        <v>72</v>
      </c>
      <c r="AC4599" t="s">
        <v>672</v>
      </c>
      <c r="AD4599" s="16" t="s">
        <v>89</v>
      </c>
      <c r="AE4599" t="s">
        <v>601</v>
      </c>
      <c r="AF4599">
        <v>-1</v>
      </c>
      <c r="AG4599">
        <v>1</v>
      </c>
    </row>
    <row r="4600" spans="1:33" x14ac:dyDescent="0.25">
      <c r="A4600" s="6">
        <v>0.36199322161854958</v>
      </c>
      <c r="B4600" s="6">
        <v>0.25567356067941349</v>
      </c>
      <c r="C4600" s="6">
        <v>0.3528875995058004</v>
      </c>
      <c r="D4600" s="13">
        <f t="shared" si="1489"/>
        <v>2.7624826661913304</v>
      </c>
      <c r="E4600" s="14">
        <f t="shared" si="1490"/>
        <v>3.9112374284718863</v>
      </c>
      <c r="F4600" s="14">
        <f t="shared" si="1491"/>
        <v>2.8337635026009549</v>
      </c>
      <c r="G4600" s="60">
        <v>4.4183390626165719E-2</v>
      </c>
      <c r="H4600" s="7">
        <f t="shared" si="1492"/>
        <v>1.0441833906261657</v>
      </c>
      <c r="I4600" s="7">
        <f t="shared" si="1493"/>
        <v>2.6455914650536165</v>
      </c>
      <c r="J4600" s="7">
        <f t="shared" si="1494"/>
        <v>3.745738022251468</v>
      </c>
      <c r="K4600" s="7">
        <f t="shared" si="1495"/>
        <v>2.7138561368052705</v>
      </c>
      <c r="L4600">
        <v>2.31</v>
      </c>
      <c r="M4600">
        <v>3.72</v>
      </c>
      <c r="N4600">
        <v>2.92</v>
      </c>
      <c r="O4600" s="7">
        <f t="shared" si="1496"/>
        <v>2.4120636323464431</v>
      </c>
      <c r="P4600" s="7">
        <f t="shared" si="1497"/>
        <v>3.8843622131293367</v>
      </c>
      <c r="Q4600" s="7">
        <f t="shared" si="1498"/>
        <v>3.0490155006284039</v>
      </c>
      <c r="R4600" s="15">
        <f t="shared" si="1499"/>
        <v>0.41458276083173029</v>
      </c>
      <c r="S4600" s="15">
        <f t="shared" si="1500"/>
        <v>0.25744252083905833</v>
      </c>
      <c r="T4600" s="15">
        <f t="shared" si="1501"/>
        <v>0.32797471832921132</v>
      </c>
      <c r="U4600" s="12">
        <f t="shared" si="1502"/>
        <v>0.87315068502202953</v>
      </c>
      <c r="V4600" s="12">
        <f t="shared" si="1503"/>
        <v>0.99312871799934443</v>
      </c>
      <c r="W4600" s="12">
        <f t="shared" si="1504"/>
        <v>1.0759597608727338</v>
      </c>
      <c r="X4600" t="s">
        <v>83</v>
      </c>
      <c r="Y4600" t="s">
        <v>62</v>
      </c>
      <c r="Z4600" t="s">
        <v>70</v>
      </c>
      <c r="AA4600" s="8" t="s">
        <v>99</v>
      </c>
      <c r="AB4600" s="8" t="s">
        <v>72</v>
      </c>
      <c r="AC4600" t="s">
        <v>673</v>
      </c>
      <c r="AD4600" s="16" t="s">
        <v>148</v>
      </c>
      <c r="AE4600" t="s">
        <v>601</v>
      </c>
      <c r="AF4600">
        <v>10</v>
      </c>
      <c r="AG4600">
        <v>15</v>
      </c>
    </row>
    <row r="4601" spans="1:33" x14ac:dyDescent="0.25">
      <c r="A4601" s="6">
        <v>0.45510210484609354</v>
      </c>
      <c r="B4601" s="6">
        <v>0.24700986537482131</v>
      </c>
      <c r="C4601" s="6">
        <v>0.27912013326534102</v>
      </c>
      <c r="D4601" s="13">
        <f t="shared" si="1489"/>
        <v>2.1973091078938869</v>
      </c>
      <c r="E4601" s="14">
        <f t="shared" si="1490"/>
        <v>4.0484212988115491</v>
      </c>
      <c r="F4601" s="14">
        <f t="shared" si="1491"/>
        <v>3.5826867388651116</v>
      </c>
      <c r="G4601" s="60">
        <v>4.8364116958966585E-2</v>
      </c>
      <c r="H4601" s="7">
        <f t="shared" si="1492"/>
        <v>1.0483641169589666</v>
      </c>
      <c r="I4601" s="7">
        <f t="shared" si="1493"/>
        <v>2.0959407827384564</v>
      </c>
      <c r="J4601" s="7">
        <f t="shared" si="1494"/>
        <v>3.8616557294568352</v>
      </c>
      <c r="K4601" s="7">
        <f t="shared" si="1495"/>
        <v>3.4174068731554454</v>
      </c>
      <c r="L4601">
        <v>1.85</v>
      </c>
      <c r="M4601">
        <v>3.86</v>
      </c>
      <c r="N4601">
        <v>4.0199999999999996</v>
      </c>
      <c r="O4601" s="7">
        <f t="shared" si="1496"/>
        <v>1.9394736163740882</v>
      </c>
      <c r="P4601" s="7">
        <f t="shared" si="1497"/>
        <v>4.0466854914616111</v>
      </c>
      <c r="Q4601" s="7">
        <f t="shared" si="1498"/>
        <v>4.2144237501750457</v>
      </c>
      <c r="R4601" s="15">
        <f t="shared" si="1499"/>
        <v>0.5156038172200218</v>
      </c>
      <c r="S4601" s="15">
        <f t="shared" si="1500"/>
        <v>0.24711581913394826</v>
      </c>
      <c r="T4601" s="15">
        <f t="shared" si="1501"/>
        <v>0.23728036364602992</v>
      </c>
      <c r="U4601" s="12">
        <f t="shared" si="1502"/>
        <v>0.88265852510531251</v>
      </c>
      <c r="V4601" s="12">
        <f t="shared" si="1503"/>
        <v>0.99957123846017515</v>
      </c>
      <c r="W4601" s="12">
        <f t="shared" si="1504"/>
        <v>1.1763305187854769</v>
      </c>
      <c r="X4601" t="s">
        <v>63</v>
      </c>
      <c r="Y4601" t="s">
        <v>26</v>
      </c>
      <c r="Z4601" t="s">
        <v>70</v>
      </c>
      <c r="AA4601" s="8" t="s">
        <v>97</v>
      </c>
      <c r="AB4601" s="8" t="s">
        <v>23</v>
      </c>
      <c r="AC4601" t="s">
        <v>673</v>
      </c>
      <c r="AD4601" s="16" t="s">
        <v>24</v>
      </c>
      <c r="AE4601" t="s">
        <v>602</v>
      </c>
      <c r="AF4601">
        <v>1</v>
      </c>
      <c r="AG4601">
        <v>6</v>
      </c>
    </row>
    <row r="4602" spans="1:33" x14ac:dyDescent="0.25">
      <c r="A4602" s="6">
        <v>0.36294465398113679</v>
      </c>
      <c r="B4602" s="6">
        <v>0.24798582132337757</v>
      </c>
      <c r="C4602" s="6">
        <v>0.3587772453866746</v>
      </c>
      <c r="D4602" s="13">
        <f t="shared" si="1489"/>
        <v>2.7552410237511658</v>
      </c>
      <c r="E4602" s="14">
        <f t="shared" si="1490"/>
        <v>4.0324886102902777</v>
      </c>
      <c r="F4602" s="14">
        <f t="shared" si="1491"/>
        <v>2.7872447677729486</v>
      </c>
      <c r="G4602" s="60">
        <v>4.5929206664912403E-2</v>
      </c>
      <c r="H4602" s="7">
        <f t="shared" si="1492"/>
        <v>1.0459292066649124</v>
      </c>
      <c r="I4602" s="7">
        <f t="shared" si="1493"/>
        <v>2.6342519227822567</v>
      </c>
      <c r="J4602" s="7">
        <f t="shared" si="1494"/>
        <v>3.8554125696025032</v>
      </c>
      <c r="K4602" s="7">
        <f t="shared" si="1495"/>
        <v>2.6648503072788814</v>
      </c>
      <c r="L4602">
        <v>2.0499999999999998</v>
      </c>
      <c r="M4602">
        <v>3.66</v>
      </c>
      <c r="N4602">
        <v>3.51</v>
      </c>
      <c r="O4602" s="7">
        <f t="shared" si="1496"/>
        <v>2.1441548736630702</v>
      </c>
      <c r="P4602" s="7">
        <f t="shared" si="1497"/>
        <v>3.8281008963935794</v>
      </c>
      <c r="Q4602" s="7">
        <f t="shared" si="1498"/>
        <v>3.6712115153938423</v>
      </c>
      <c r="R4602" s="15">
        <f t="shared" si="1499"/>
        <v>0.46638422078700026</v>
      </c>
      <c r="S4602" s="15">
        <f t="shared" si="1500"/>
        <v>0.26122613459381161</v>
      </c>
      <c r="T4602" s="15">
        <f t="shared" si="1501"/>
        <v>0.27238964461918819</v>
      </c>
      <c r="U4602" s="12">
        <f t="shared" si="1502"/>
        <v>0.77820954870361114</v>
      </c>
      <c r="V4602" s="12">
        <f t="shared" si="1503"/>
        <v>0.94931474490091983</v>
      </c>
      <c r="W4602" s="12">
        <f t="shared" si="1504"/>
        <v>1.3171471547248421</v>
      </c>
      <c r="X4602" t="s">
        <v>59</v>
      </c>
      <c r="Y4602" t="s">
        <v>29</v>
      </c>
      <c r="Z4602" t="s">
        <v>70</v>
      </c>
      <c r="AA4602" s="8" t="s">
        <v>99</v>
      </c>
      <c r="AB4602" s="8" t="s">
        <v>72</v>
      </c>
      <c r="AC4602" t="s">
        <v>673</v>
      </c>
      <c r="AD4602" s="16" t="s">
        <v>22</v>
      </c>
      <c r="AE4602" t="s">
        <v>604</v>
      </c>
      <c r="AF4602">
        <v>-4</v>
      </c>
      <c r="AG4602">
        <v>-1</v>
      </c>
    </row>
    <row r="4603" spans="1:33" x14ac:dyDescent="0.25">
      <c r="A4603" s="6">
        <v>0.37215078404579294</v>
      </c>
      <c r="B4603" s="6">
        <v>0.26870242596206495</v>
      </c>
      <c r="C4603" s="6">
        <v>0.33305640292065419</v>
      </c>
      <c r="D4603" s="13">
        <f t="shared" si="1489"/>
        <v>2.6870828784199219</v>
      </c>
      <c r="E4603" s="14">
        <f t="shared" si="1490"/>
        <v>3.7215890270420506</v>
      </c>
      <c r="F4603" s="14">
        <f t="shared" si="1491"/>
        <v>3.0024944460780576</v>
      </c>
      <c r="G4603" s="60">
        <v>4.9153112259908482E-2</v>
      </c>
      <c r="H4603" s="7">
        <f t="shared" si="1492"/>
        <v>1.0491531122599085</v>
      </c>
      <c r="I4603" s="7">
        <f t="shared" si="1493"/>
        <v>2.5611923055080701</v>
      </c>
      <c r="J4603" s="7">
        <f t="shared" si="1494"/>
        <v>3.547231556150686</v>
      </c>
      <c r="K4603" s="7">
        <f t="shared" si="1495"/>
        <v>2.8618267543529381</v>
      </c>
      <c r="L4603">
        <v>5.15</v>
      </c>
      <c r="M4603">
        <v>3.85</v>
      </c>
      <c r="N4603">
        <v>1.68</v>
      </c>
      <c r="O4603" s="7">
        <f t="shared" si="1496"/>
        <v>5.4031385281385287</v>
      </c>
      <c r="P4603" s="7">
        <f t="shared" si="1497"/>
        <v>4.0392394822006477</v>
      </c>
      <c r="Q4603" s="7">
        <f t="shared" si="1498"/>
        <v>1.7625772285966461</v>
      </c>
      <c r="R4603" s="15">
        <f t="shared" si="1499"/>
        <v>0.18507761642463694</v>
      </c>
      <c r="S4603" s="15">
        <f t="shared" si="1500"/>
        <v>0.2475713570355533</v>
      </c>
      <c r="T4603" s="15">
        <f t="shared" si="1501"/>
        <v>0.56735102653980973</v>
      </c>
      <c r="U4603" s="12">
        <f t="shared" si="1502"/>
        <v>2.0107822395547852</v>
      </c>
      <c r="V4603" s="12">
        <f t="shared" si="1503"/>
        <v>1.0853534479090692</v>
      </c>
      <c r="W4603" s="12">
        <f t="shared" si="1504"/>
        <v>0.58703763162625466</v>
      </c>
      <c r="X4603" t="s">
        <v>34</v>
      </c>
      <c r="Y4603" t="s">
        <v>58</v>
      </c>
      <c r="Z4603" t="s">
        <v>70</v>
      </c>
      <c r="AA4603" s="8" t="s">
        <v>99</v>
      </c>
      <c r="AB4603" s="8" t="s">
        <v>72</v>
      </c>
      <c r="AC4603" t="s">
        <v>673</v>
      </c>
      <c r="AD4603" s="16" t="s">
        <v>24</v>
      </c>
      <c r="AE4603" t="s">
        <v>601</v>
      </c>
      <c r="AF4603">
        <v>3</v>
      </c>
      <c r="AG4603">
        <v>6</v>
      </c>
    </row>
    <row r="4604" spans="1:33" x14ac:dyDescent="0.25">
      <c r="A4604" s="6">
        <v>0.59215316353658087</v>
      </c>
      <c r="B4604" s="6">
        <v>0.26547194368265536</v>
      </c>
      <c r="C4604" s="6">
        <v>0.13861826636550686</v>
      </c>
      <c r="D4604" s="13">
        <f t="shared" si="1489"/>
        <v>1.6887522715028507</v>
      </c>
      <c r="E4604" s="14">
        <f t="shared" si="1490"/>
        <v>3.7668764018068819</v>
      </c>
      <c r="F4604" s="14">
        <f t="shared" si="1491"/>
        <v>7.2140564603745139</v>
      </c>
      <c r="G4604" s="60">
        <v>2.7535665064998049E-2</v>
      </c>
      <c r="H4604" s="7">
        <f t="shared" si="1492"/>
        <v>1.027535665064998</v>
      </c>
      <c r="I4604" s="7">
        <f t="shared" si="1493"/>
        <v>1.6434974754827869</v>
      </c>
      <c r="J4604" s="7">
        <f t="shared" si="1494"/>
        <v>3.6659325120054138</v>
      </c>
      <c r="K4604" s="7">
        <f t="shared" si="1495"/>
        <v>7.0207358300484684</v>
      </c>
      <c r="L4604">
        <v>2.4</v>
      </c>
      <c r="M4604">
        <v>3.14</v>
      </c>
      <c r="N4604">
        <v>3.42</v>
      </c>
      <c r="O4604" s="7">
        <f t="shared" si="1496"/>
        <v>2.4660855961559953</v>
      </c>
      <c r="P4604" s="7">
        <f t="shared" si="1497"/>
        <v>3.2264619883040941</v>
      </c>
      <c r="Q4604" s="7">
        <f t="shared" si="1498"/>
        <v>3.5141719745222932</v>
      </c>
      <c r="R4604" s="15">
        <f t="shared" si="1499"/>
        <v>0.40550092890479855</v>
      </c>
      <c r="S4604" s="15">
        <f t="shared" si="1500"/>
        <v>0.30993701572341287</v>
      </c>
      <c r="T4604" s="15">
        <f t="shared" si="1501"/>
        <v>0.28456205537178847</v>
      </c>
      <c r="U4604" s="12">
        <f t="shared" si="1502"/>
        <v>1.4603003873157676</v>
      </c>
      <c r="V4604" s="12">
        <f t="shared" si="1503"/>
        <v>0.85653513525329272</v>
      </c>
      <c r="W4604" s="12">
        <f t="shared" si="1504"/>
        <v>0.48712842681853047</v>
      </c>
      <c r="X4604" t="s">
        <v>169</v>
      </c>
      <c r="Y4604" t="s">
        <v>180</v>
      </c>
      <c r="Z4604" t="s">
        <v>156</v>
      </c>
      <c r="AA4604" s="8" t="s">
        <v>99</v>
      </c>
      <c r="AB4604" s="8" t="s">
        <v>72</v>
      </c>
      <c r="AC4604" t="s">
        <v>673</v>
      </c>
      <c r="AD4604" s="16" t="s">
        <v>73</v>
      </c>
      <c r="AE4604" t="s">
        <v>603</v>
      </c>
      <c r="AF4604">
        <v>4</v>
      </c>
      <c r="AG4604">
        <v>-8</v>
      </c>
    </row>
    <row r="4605" spans="1:33" x14ac:dyDescent="0.25">
      <c r="A4605" s="6">
        <v>9.6168005645976828E-2</v>
      </c>
      <c r="B4605" s="6">
        <v>0.22857691497854113</v>
      </c>
      <c r="C4605" s="6">
        <v>0.58073078731424432</v>
      </c>
      <c r="D4605" s="13">
        <f t="shared" si="1489"/>
        <v>10.398468734823293</v>
      </c>
      <c r="E4605" s="14">
        <f t="shared" si="1490"/>
        <v>4.3748949892594373</v>
      </c>
      <c r="F4605" s="14">
        <f t="shared" si="1491"/>
        <v>1.7219682886536567</v>
      </c>
      <c r="G4605" s="60">
        <v>2.8002098470205183E-2</v>
      </c>
      <c r="H4605" s="7">
        <f t="shared" si="1492"/>
        <v>1.0280020984702052</v>
      </c>
      <c r="I4605" s="7">
        <f t="shared" si="1493"/>
        <v>10.115221311607735</v>
      </c>
      <c r="J4605" s="7">
        <f t="shared" si="1494"/>
        <v>4.2557257380795468</v>
      </c>
      <c r="K4605" s="7">
        <f t="shared" si="1495"/>
        <v>1.6750630093228014</v>
      </c>
      <c r="L4605">
        <v>2.92</v>
      </c>
      <c r="M4605">
        <v>3.26</v>
      </c>
      <c r="N4605">
        <v>2.64</v>
      </c>
      <c r="O4605" s="7">
        <f t="shared" si="1496"/>
        <v>3.0017661275329992</v>
      </c>
      <c r="P4605" s="7">
        <f t="shared" si="1497"/>
        <v>3.3512868410128687</v>
      </c>
      <c r="Q4605" s="7">
        <f t="shared" si="1498"/>
        <v>2.713925539961342</v>
      </c>
      <c r="R4605" s="15">
        <f t="shared" si="1499"/>
        <v>0.33313721239897187</v>
      </c>
      <c r="S4605" s="15">
        <f t="shared" si="1500"/>
        <v>0.29839284055368032</v>
      </c>
      <c r="T4605" s="15">
        <f t="shared" si="1501"/>
        <v>0.36846994704734765</v>
      </c>
      <c r="U4605" s="12">
        <f t="shared" si="1502"/>
        <v>0.28867386190049549</v>
      </c>
      <c r="V4605" s="12">
        <f t="shared" si="1503"/>
        <v>0.7660268073269022</v>
      </c>
      <c r="W4605" s="12">
        <f t="shared" si="1504"/>
        <v>1.5760601155339857</v>
      </c>
      <c r="X4605" t="s">
        <v>167</v>
      </c>
      <c r="Y4605" t="s">
        <v>244</v>
      </c>
      <c r="Z4605" t="s">
        <v>156</v>
      </c>
      <c r="AA4605" s="8" t="s">
        <v>98</v>
      </c>
      <c r="AB4605" s="8" t="s">
        <v>92</v>
      </c>
      <c r="AC4605" t="s">
        <v>673</v>
      </c>
      <c r="AD4605" s="16" t="s">
        <v>23</v>
      </c>
      <c r="AE4605" t="s">
        <v>602</v>
      </c>
      <c r="AF4605">
        <v>-6</v>
      </c>
      <c r="AG4605">
        <v>3</v>
      </c>
    </row>
    <row r="4606" spans="1:33" x14ac:dyDescent="0.25">
      <c r="A4606" s="6">
        <v>0.80761454398964572</v>
      </c>
      <c r="B4606" s="6">
        <v>0.14432483467482224</v>
      </c>
      <c r="C4606" s="6">
        <v>4.3049929288334746E-2</v>
      </c>
      <c r="D4606" s="13">
        <f t="shared" si="1489"/>
        <v>1.2382144519834462</v>
      </c>
      <c r="E4606" s="14">
        <f t="shared" si="1490"/>
        <v>6.928814450077815</v>
      </c>
      <c r="F4606" s="14">
        <f t="shared" si="1491"/>
        <v>23.228841871082246</v>
      </c>
      <c r="G4606" s="60">
        <v>5.8299663113056788E-2</v>
      </c>
      <c r="H4606" s="7">
        <f t="shared" si="1492"/>
        <v>1.0582996631130568</v>
      </c>
      <c r="I4606" s="7">
        <f t="shared" si="1493"/>
        <v>1.1700036342647586</v>
      </c>
      <c r="J4606" s="7">
        <f t="shared" si="1494"/>
        <v>6.5471195839713863</v>
      </c>
      <c r="K4606" s="7">
        <f t="shared" si="1495"/>
        <v>21.949210304719465</v>
      </c>
      <c r="L4606">
        <v>1.83</v>
      </c>
      <c r="M4606">
        <v>3.29</v>
      </c>
      <c r="N4606">
        <v>4.8099999999999996</v>
      </c>
      <c r="O4606" s="7">
        <f t="shared" si="1496"/>
        <v>1.936688383496894</v>
      </c>
      <c r="P4606" s="7">
        <f t="shared" si="1497"/>
        <v>3.4818058916419568</v>
      </c>
      <c r="Q4606" s="7">
        <f t="shared" si="1498"/>
        <v>5.0904213795738027</v>
      </c>
      <c r="R4606" s="15">
        <f t="shared" si="1499"/>
        <v>0.51634532871746519</v>
      </c>
      <c r="S4606" s="15">
        <f t="shared" si="1500"/>
        <v>0.28720728010728308</v>
      </c>
      <c r="T4606" s="15">
        <f t="shared" si="1501"/>
        <v>0.19644739117525184</v>
      </c>
      <c r="U4606" s="12">
        <f t="shared" si="1502"/>
        <v>1.5640977056878882</v>
      </c>
      <c r="V4606" s="12">
        <f t="shared" si="1503"/>
        <v>0.50251105968104748</v>
      </c>
      <c r="W4606" s="12">
        <f t="shared" si="1504"/>
        <v>0.21914228043847961</v>
      </c>
      <c r="X4606" t="s">
        <v>503</v>
      </c>
      <c r="Y4606" t="s">
        <v>499</v>
      </c>
      <c r="Z4606" t="s">
        <v>497</v>
      </c>
      <c r="AA4606" s="8" t="s">
        <v>97</v>
      </c>
      <c r="AB4606" s="8" t="s">
        <v>89</v>
      </c>
      <c r="AC4606" t="s">
        <v>673</v>
      </c>
      <c r="AD4606" s="16" t="s">
        <v>89</v>
      </c>
      <c r="AE4606" t="s">
        <v>605</v>
      </c>
      <c r="AF4606">
        <v>-7</v>
      </c>
      <c r="AG4606">
        <v>-7</v>
      </c>
    </row>
    <row r="4607" spans="1:33" x14ac:dyDescent="0.25">
      <c r="A4607" s="6">
        <v>0.26612668973333525</v>
      </c>
      <c r="B4607" s="6">
        <v>0.32709654818580092</v>
      </c>
      <c r="C4607" s="6">
        <v>0.37701062852646827</v>
      </c>
      <c r="D4607" s="13">
        <f t="shared" si="1489"/>
        <v>3.7576088328533368</v>
      </c>
      <c r="E4607" s="14">
        <f t="shared" si="1490"/>
        <v>3.0572013234207813</v>
      </c>
      <c r="F4607" s="14">
        <f t="shared" si="1491"/>
        <v>2.6524451151641588</v>
      </c>
      <c r="G4607" s="60">
        <v>5.4718958884927948E-2</v>
      </c>
      <c r="H4607" s="7">
        <f t="shared" si="1492"/>
        <v>1.0547189588849279</v>
      </c>
      <c r="I4607" s="7">
        <f t="shared" si="1493"/>
        <v>3.5626635903330715</v>
      </c>
      <c r="J4607" s="7">
        <f t="shared" si="1494"/>
        <v>2.8985933149935237</v>
      </c>
      <c r="K4607" s="7">
        <f t="shared" si="1495"/>
        <v>2.5148359122778849</v>
      </c>
      <c r="L4607">
        <v>3.44</v>
      </c>
      <c r="M4607">
        <v>3.11</v>
      </c>
      <c r="N4607">
        <v>2.2599999999999998</v>
      </c>
      <c r="O4607" s="7">
        <f t="shared" si="1496"/>
        <v>3.6282332185641519</v>
      </c>
      <c r="P4607" s="7">
        <f t="shared" si="1497"/>
        <v>3.2801759621321258</v>
      </c>
      <c r="Q4607" s="7">
        <f t="shared" si="1498"/>
        <v>2.3836648470799369</v>
      </c>
      <c r="R4607" s="15">
        <f t="shared" si="1499"/>
        <v>0.27561624067698248</v>
      </c>
      <c r="S4607" s="15">
        <f t="shared" si="1500"/>
        <v>0.30486169386778766</v>
      </c>
      <c r="T4607" s="15">
        <f t="shared" si="1501"/>
        <v>0.41952206545522996</v>
      </c>
      <c r="U4607" s="12">
        <f t="shared" si="1502"/>
        <v>0.96556969603700249</v>
      </c>
      <c r="V4607" s="12">
        <f t="shared" si="1503"/>
        <v>1.0729342346554569</v>
      </c>
      <c r="W4607" s="12">
        <f t="shared" si="1504"/>
        <v>0.89866698219405483</v>
      </c>
      <c r="X4607" t="s">
        <v>495</v>
      </c>
      <c r="Y4607" t="s">
        <v>508</v>
      </c>
      <c r="Z4607" t="s">
        <v>497</v>
      </c>
      <c r="AA4607" s="8" t="s">
        <v>99</v>
      </c>
      <c r="AB4607" s="8" t="s">
        <v>72</v>
      </c>
      <c r="AC4607" t="s">
        <v>673</v>
      </c>
      <c r="AD4607" s="16" t="s">
        <v>92</v>
      </c>
      <c r="AE4607" t="s">
        <v>605</v>
      </c>
      <c r="AF4607">
        <v>1</v>
      </c>
      <c r="AG4607">
        <v>-2</v>
      </c>
    </row>
    <row r="4608" spans="1:33" x14ac:dyDescent="0.25">
      <c r="A4608" s="6">
        <v>0.69228098799811122</v>
      </c>
      <c r="B4608" s="6">
        <v>0.1600819536304153</v>
      </c>
      <c r="C4608" s="6">
        <v>0.12311790870855317</v>
      </c>
      <c r="D4608" s="13">
        <f t="shared" si="1489"/>
        <v>1.4445001629926726</v>
      </c>
      <c r="E4608" s="14">
        <f t="shared" si="1490"/>
        <v>6.2468003252179303</v>
      </c>
      <c r="F4608" s="14">
        <f t="shared" si="1491"/>
        <v>8.1222952086297795</v>
      </c>
      <c r="G4608" s="60">
        <v>6.2866835584512115E-2</v>
      </c>
      <c r="H4608" s="7">
        <f t="shared" si="1492"/>
        <v>1.0628668355845121</v>
      </c>
      <c r="I4608" s="7">
        <f t="shared" si="1493"/>
        <v>1.359060340045595</v>
      </c>
      <c r="J4608" s="7">
        <f t="shared" si="1494"/>
        <v>5.8773122992237967</v>
      </c>
      <c r="K4608" s="7">
        <f t="shared" si="1495"/>
        <v>7.6418747266330982</v>
      </c>
      <c r="L4608">
        <v>1.33</v>
      </c>
      <c r="M4608">
        <v>5.29</v>
      </c>
      <c r="N4608">
        <v>8.1999999999999993</v>
      </c>
      <c r="O4608" s="7">
        <f t="shared" si="1496"/>
        <v>1.4136128913274011</v>
      </c>
      <c r="P4608" s="7">
        <f t="shared" si="1497"/>
        <v>5.6225655602420694</v>
      </c>
      <c r="Q4608" s="7">
        <f t="shared" si="1498"/>
        <v>8.7155080517929981</v>
      </c>
      <c r="R4608" s="15">
        <f t="shared" si="1499"/>
        <v>0.70740724432767932</v>
      </c>
      <c r="S4608" s="15">
        <f t="shared" si="1500"/>
        <v>0.17785475140941653</v>
      </c>
      <c r="T4608" s="15">
        <f t="shared" si="1501"/>
        <v>0.11473800426290409</v>
      </c>
      <c r="U4608" s="12">
        <f t="shared" si="1502"/>
        <v>0.97861732905499987</v>
      </c>
      <c r="V4608" s="12">
        <f t="shared" si="1503"/>
        <v>0.90007127929864106</v>
      </c>
      <c r="W4608" s="12">
        <f t="shared" si="1504"/>
        <v>1.0730351246693104</v>
      </c>
      <c r="X4608" t="s">
        <v>504</v>
      </c>
      <c r="Y4608" t="s">
        <v>500</v>
      </c>
      <c r="Z4608" t="s">
        <v>497</v>
      </c>
      <c r="AA4608" s="8" t="s">
        <v>97</v>
      </c>
      <c r="AB4608" s="8" t="s">
        <v>149</v>
      </c>
      <c r="AC4608" t="s">
        <v>673</v>
      </c>
      <c r="AD4608" s="16" t="s">
        <v>22</v>
      </c>
      <c r="AE4608" t="s">
        <v>601</v>
      </c>
      <c r="AF4608">
        <v>3</v>
      </c>
      <c r="AG4608">
        <v>-3</v>
      </c>
    </row>
    <row r="4609" spans="1:33" x14ac:dyDescent="0.25">
      <c r="A4609" s="6">
        <v>0.26804274352544699</v>
      </c>
      <c r="B4609" s="6">
        <v>0.25077276295765971</v>
      </c>
      <c r="C4609" s="6">
        <v>0.43561252203576734</v>
      </c>
      <c r="D4609" s="13">
        <f t="shared" si="1489"/>
        <v>3.7307482636815483</v>
      </c>
      <c r="E4609" s="14">
        <f t="shared" si="1490"/>
        <v>3.987673893312087</v>
      </c>
      <c r="F4609" s="14">
        <f t="shared" si="1491"/>
        <v>2.2956181225614349</v>
      </c>
      <c r="G4609" s="60">
        <v>5.3971354794211113E-2</v>
      </c>
      <c r="H4609" s="7">
        <f t="shared" si="1492"/>
        <v>1.0539713547942111</v>
      </c>
      <c r="I4609" s="7">
        <f t="shared" si="1493"/>
        <v>3.5397055590851236</v>
      </c>
      <c r="J4609" s="7">
        <f t="shared" si="1494"/>
        <v>3.7834746411022566</v>
      </c>
      <c r="K4609" s="7">
        <f t="shared" si="1495"/>
        <v>2.1780650034930567</v>
      </c>
      <c r="L4609">
        <v>2.67</v>
      </c>
      <c r="M4609">
        <v>3.25</v>
      </c>
      <c r="N4609">
        <v>2.69</v>
      </c>
      <c r="O4609" s="7">
        <f t="shared" si="1496"/>
        <v>2.8141035173005435</v>
      </c>
      <c r="P4609" s="7">
        <f t="shared" si="1497"/>
        <v>3.425406903081186</v>
      </c>
      <c r="Q4609" s="7">
        <f t="shared" si="1498"/>
        <v>2.8351829443964278</v>
      </c>
      <c r="R4609" s="15">
        <f t="shared" si="1499"/>
        <v>0.35535295480503853</v>
      </c>
      <c r="S4609" s="15">
        <f t="shared" si="1500"/>
        <v>0.29193611979367778</v>
      </c>
      <c r="T4609" s="15">
        <f t="shared" si="1501"/>
        <v>0.35271092540128357</v>
      </c>
      <c r="U4609" s="12">
        <f t="shared" si="1502"/>
        <v>0.75430002734184798</v>
      </c>
      <c r="V4609" s="12">
        <f t="shared" si="1503"/>
        <v>0.85899875333990949</v>
      </c>
      <c r="W4609" s="12">
        <f t="shared" si="1504"/>
        <v>1.2350411928413207</v>
      </c>
      <c r="X4609" t="s">
        <v>502</v>
      </c>
      <c r="Y4609" t="s">
        <v>506</v>
      </c>
      <c r="Z4609" t="s">
        <v>497</v>
      </c>
      <c r="AA4609" s="8" t="s">
        <v>98</v>
      </c>
      <c r="AB4609" s="8" t="s">
        <v>22</v>
      </c>
      <c r="AC4609" t="s">
        <v>673</v>
      </c>
      <c r="AD4609" s="16" t="s">
        <v>72</v>
      </c>
      <c r="AE4609" t="s">
        <v>601</v>
      </c>
      <c r="AF4609">
        <v>15</v>
      </c>
      <c r="AG4609">
        <v>7</v>
      </c>
    </row>
    <row r="4610" spans="1:33" x14ac:dyDescent="0.25">
      <c r="A4610" s="6">
        <v>0.81897705378012953</v>
      </c>
      <c r="B4610" s="6">
        <v>0.1293596451847415</v>
      </c>
      <c r="C4610" s="6">
        <v>4.2783946962441394E-2</v>
      </c>
      <c r="D4610" s="13">
        <f t="shared" si="1489"/>
        <v>1.2210354311934968</v>
      </c>
      <c r="E4610" s="14">
        <f t="shared" si="1490"/>
        <v>7.7303860765223726</v>
      </c>
      <c r="F4610" s="14">
        <f t="shared" si="1491"/>
        <v>23.373252609860113</v>
      </c>
      <c r="G4610" s="60">
        <v>3.2444539262462824E-2</v>
      </c>
      <c r="H4610" s="7">
        <f t="shared" si="1492"/>
        <v>1.0324445392624628</v>
      </c>
      <c r="I4610" s="7">
        <f t="shared" si="1493"/>
        <v>1.1826644287021517</v>
      </c>
      <c r="J4610" s="7">
        <f t="shared" si="1494"/>
        <v>7.4874589215655609</v>
      </c>
      <c r="K4610" s="7">
        <f t="shared" si="1495"/>
        <v>22.638748834447835</v>
      </c>
      <c r="L4610">
        <v>1.49</v>
      </c>
      <c r="M4610">
        <v>4.16</v>
      </c>
      <c r="N4610">
        <v>8.27</v>
      </c>
      <c r="O4610" s="7">
        <f t="shared" si="1496"/>
        <v>1.5383423635010696</v>
      </c>
      <c r="P4610" s="7">
        <f t="shared" si="1497"/>
        <v>4.2949692833318451</v>
      </c>
      <c r="Q4610" s="7">
        <f t="shared" si="1498"/>
        <v>8.5383163397005664</v>
      </c>
      <c r="R4610" s="15">
        <f t="shared" si="1499"/>
        <v>0.6500503553215089</v>
      </c>
      <c r="S4610" s="15">
        <f t="shared" si="1500"/>
        <v>0.23283053592044428</v>
      </c>
      <c r="T4610" s="15">
        <f t="shared" si="1501"/>
        <v>0.11711910875804696</v>
      </c>
      <c r="U4610" s="12">
        <f t="shared" si="1502"/>
        <v>1.259867096565267</v>
      </c>
      <c r="V4610" s="12">
        <f t="shared" si="1503"/>
        <v>0.55559570257117097</v>
      </c>
      <c r="W4610" s="12">
        <f t="shared" si="1504"/>
        <v>0.3653028734262958</v>
      </c>
      <c r="X4610" t="s">
        <v>447</v>
      </c>
      <c r="Y4610" t="s">
        <v>462</v>
      </c>
      <c r="Z4610" t="s">
        <v>416</v>
      </c>
      <c r="AA4610" s="8" t="s">
        <v>97</v>
      </c>
      <c r="AB4610" s="8" t="s">
        <v>90</v>
      </c>
      <c r="AC4610" t="s">
        <v>673</v>
      </c>
      <c r="AD4610" s="16" t="s">
        <v>72</v>
      </c>
      <c r="AE4610" t="s">
        <v>605</v>
      </c>
      <c r="AF4610">
        <v>3</v>
      </c>
      <c r="AG4610">
        <v>-10</v>
      </c>
    </row>
    <row r="4611" spans="1:33" x14ac:dyDescent="0.25">
      <c r="A4611" s="6">
        <v>0.44547057586016259</v>
      </c>
      <c r="B4611" s="6">
        <v>0.35899441919231628</v>
      </c>
      <c r="C4611" s="6">
        <v>0.19018587915572621</v>
      </c>
      <c r="D4611" s="13">
        <f t="shared" si="1489"/>
        <v>2.2448171757901005</v>
      </c>
      <c r="E4611" s="14">
        <f t="shared" si="1490"/>
        <v>2.7855586230277627</v>
      </c>
      <c r="F4611" s="14">
        <f t="shared" si="1491"/>
        <v>5.258013920061801</v>
      </c>
      <c r="G4611" s="60">
        <v>3.0304420286531242E-2</v>
      </c>
      <c r="H4611" s="7">
        <f t="shared" si="1492"/>
        <v>1.0303044202865312</v>
      </c>
      <c r="I4611" s="7">
        <f t="shared" si="1493"/>
        <v>2.1787902017986189</v>
      </c>
      <c r="J4611" s="7">
        <f t="shared" si="1494"/>
        <v>2.7036267807655228</v>
      </c>
      <c r="K4611" s="7">
        <f t="shared" si="1495"/>
        <v>5.1033595668739622</v>
      </c>
      <c r="L4611">
        <v>1.8</v>
      </c>
      <c r="M4611">
        <v>3.38</v>
      </c>
      <c r="N4611">
        <v>5.59</v>
      </c>
      <c r="O4611" s="7">
        <f t="shared" si="1496"/>
        <v>1.8545479565157563</v>
      </c>
      <c r="P4611" s="7">
        <f t="shared" si="1497"/>
        <v>3.4824289405684756</v>
      </c>
      <c r="Q4611" s="7">
        <f t="shared" si="1498"/>
        <v>5.7594017094017094</v>
      </c>
      <c r="R4611" s="15">
        <f t="shared" si="1499"/>
        <v>0.53921495881872816</v>
      </c>
      <c r="S4611" s="15">
        <f t="shared" si="1500"/>
        <v>0.2871558952289085</v>
      </c>
      <c r="T4611" s="15">
        <f t="shared" si="1501"/>
        <v>0.17362914595236328</v>
      </c>
      <c r="U4611" s="12">
        <f t="shared" si="1502"/>
        <v>0.82614654614936178</v>
      </c>
      <c r="V4611" s="12">
        <f t="shared" si="1503"/>
        <v>1.2501725548978933</v>
      </c>
      <c r="W4611" s="12">
        <f t="shared" si="1504"/>
        <v>1.0953568775135567</v>
      </c>
      <c r="X4611" t="s">
        <v>415</v>
      </c>
      <c r="Y4611" t="s">
        <v>467</v>
      </c>
      <c r="Z4611" t="s">
        <v>416</v>
      </c>
      <c r="AA4611" s="8" t="s">
        <v>99</v>
      </c>
      <c r="AB4611" s="8" t="s">
        <v>72</v>
      </c>
      <c r="AC4611" t="s">
        <v>673</v>
      </c>
      <c r="AD4611" s="16" t="s">
        <v>72</v>
      </c>
      <c r="AE4611" t="s">
        <v>605</v>
      </c>
      <c r="AF4611">
        <v>0</v>
      </c>
      <c r="AG4611">
        <v>-1</v>
      </c>
    </row>
    <row r="4612" spans="1:33" x14ac:dyDescent="0.25">
      <c r="A4612" s="6">
        <v>0.24597804111612995</v>
      </c>
      <c r="B4612" s="6">
        <v>0.20533701072775201</v>
      </c>
      <c r="C4612" s="6">
        <v>0.49432284903879775</v>
      </c>
      <c r="D4612" s="13">
        <f t="shared" si="1489"/>
        <v>4.0654035435947105</v>
      </c>
      <c r="E4612" s="14">
        <f t="shared" si="1490"/>
        <v>4.8700426506445025</v>
      </c>
      <c r="F4612" s="14">
        <f t="shared" si="1491"/>
        <v>2.0229694054087988</v>
      </c>
      <c r="G4612" s="60">
        <v>2.7910880510305436E-2</v>
      </c>
      <c r="H4612" s="7">
        <f t="shared" si="1492"/>
        <v>1.0279108805103054</v>
      </c>
      <c r="I4612" s="7">
        <f t="shared" si="1493"/>
        <v>3.955015576424723</v>
      </c>
      <c r="J4612" s="7">
        <f t="shared" si="1494"/>
        <v>4.7378063049850923</v>
      </c>
      <c r="K4612" s="7">
        <f t="shared" si="1495"/>
        <v>1.9680396849233637</v>
      </c>
      <c r="L4612">
        <v>2.68</v>
      </c>
      <c r="M4612">
        <v>3.19</v>
      </c>
      <c r="N4612">
        <v>2.93</v>
      </c>
      <c r="O4612" s="7">
        <f t="shared" si="1496"/>
        <v>2.7548011597676187</v>
      </c>
      <c r="P4612" s="7">
        <f t="shared" si="1497"/>
        <v>3.2790357088278741</v>
      </c>
      <c r="Q4612" s="7">
        <f t="shared" si="1498"/>
        <v>3.011778879895195</v>
      </c>
      <c r="R4612" s="15">
        <f t="shared" si="1499"/>
        <v>0.36300260599728912</v>
      </c>
      <c r="S4612" s="15">
        <f t="shared" si="1500"/>
        <v>0.30496770660587302</v>
      </c>
      <c r="T4612" s="15">
        <f t="shared" si="1501"/>
        <v>0.33202968739683786</v>
      </c>
      <c r="U4612" s="12">
        <f t="shared" si="1502"/>
        <v>0.67762059294408172</v>
      </c>
      <c r="V4612" s="12">
        <f t="shared" si="1503"/>
        <v>0.67330739052027111</v>
      </c>
      <c r="W4612" s="12">
        <f t="shared" si="1504"/>
        <v>1.4887911165846717</v>
      </c>
      <c r="X4612" t="s">
        <v>448</v>
      </c>
      <c r="Y4612" t="s">
        <v>464</v>
      </c>
      <c r="Z4612" t="s">
        <v>416</v>
      </c>
      <c r="AA4612" s="8" t="s">
        <v>98</v>
      </c>
      <c r="AB4612" s="8" t="s">
        <v>22</v>
      </c>
      <c r="AC4612" t="s">
        <v>673</v>
      </c>
      <c r="AD4612" s="16" t="s">
        <v>23</v>
      </c>
      <c r="AE4612" t="s">
        <v>606</v>
      </c>
      <c r="AF4612">
        <v>-3</v>
      </c>
      <c r="AG4612">
        <v>2</v>
      </c>
    </row>
    <row r="4613" spans="1:33" x14ac:dyDescent="0.25">
      <c r="A4613" s="6">
        <v>0.36688519350358867</v>
      </c>
      <c r="B4613" s="6">
        <v>0.30991576939025789</v>
      </c>
      <c r="C4613" s="6">
        <v>0.30358632583483669</v>
      </c>
      <c r="D4613" s="13">
        <f t="shared" si="1489"/>
        <v>2.7256482891840075</v>
      </c>
      <c r="E4613" s="14">
        <f t="shared" si="1490"/>
        <v>3.2266831790052009</v>
      </c>
      <c r="F4613" s="14">
        <f t="shared" si="1491"/>
        <v>3.2939560016416571</v>
      </c>
      <c r="G4613" s="60">
        <v>2.7246141251615397E-2</v>
      </c>
      <c r="H4613" s="7">
        <f t="shared" si="1492"/>
        <v>1.0272461412516154</v>
      </c>
      <c r="I4613" s="7">
        <f t="shared" si="1493"/>
        <v>2.6533546145649454</v>
      </c>
      <c r="J4613" s="7">
        <f t="shared" si="1494"/>
        <v>3.1411003161070541</v>
      </c>
      <c r="K4613" s="7">
        <f t="shared" si="1495"/>
        <v>3.206588829458382</v>
      </c>
      <c r="L4613">
        <v>2.06</v>
      </c>
      <c r="M4613">
        <v>3.48</v>
      </c>
      <c r="N4613">
        <v>3.93</v>
      </c>
      <c r="O4613" s="7">
        <f t="shared" si="1496"/>
        <v>2.1161270509783279</v>
      </c>
      <c r="P4613" s="7">
        <f t="shared" si="1497"/>
        <v>3.5748165715556217</v>
      </c>
      <c r="Q4613" s="7">
        <f t="shared" si="1498"/>
        <v>4.0370773351188483</v>
      </c>
      <c r="R4613" s="15">
        <f t="shared" si="1499"/>
        <v>0.47256141805742713</v>
      </c>
      <c r="S4613" s="15">
        <f t="shared" si="1500"/>
        <v>0.2797346325282471</v>
      </c>
      <c r="T4613" s="15">
        <f t="shared" si="1501"/>
        <v>0.24770394941432569</v>
      </c>
      <c r="U4613" s="12">
        <f t="shared" si="1502"/>
        <v>0.77637568257636225</v>
      </c>
      <c r="V4613" s="12">
        <f t="shared" si="1503"/>
        <v>1.1078920282027043</v>
      </c>
      <c r="W4613" s="12">
        <f t="shared" si="1504"/>
        <v>1.225601475279825</v>
      </c>
      <c r="X4613" t="s">
        <v>260</v>
      </c>
      <c r="Y4613" t="s">
        <v>261</v>
      </c>
      <c r="Z4613" t="s">
        <v>162</v>
      </c>
      <c r="AA4613" s="8" t="s">
        <v>99</v>
      </c>
      <c r="AB4613" s="8" t="s">
        <v>72</v>
      </c>
      <c r="AC4613" t="s">
        <v>673</v>
      </c>
      <c r="AD4613" s="16" t="s">
        <v>22</v>
      </c>
      <c r="AE4613" t="s">
        <v>601</v>
      </c>
      <c r="AF4613">
        <v>-2</v>
      </c>
      <c r="AG4613">
        <v>-4</v>
      </c>
    </row>
    <row r="4614" spans="1:33" x14ac:dyDescent="0.25">
      <c r="A4614" s="6">
        <v>0.25888738939974165</v>
      </c>
      <c r="B4614" s="6">
        <v>0.34891546218193081</v>
      </c>
      <c r="C4614" s="6">
        <v>0.36613587635727962</v>
      </c>
      <c r="D4614" s="13">
        <f t="shared" si="1489"/>
        <v>3.8626833169379471</v>
      </c>
      <c r="E4614" s="14">
        <f t="shared" si="1490"/>
        <v>2.8660237461147022</v>
      </c>
      <c r="F4614" s="14">
        <f t="shared" si="1491"/>
        <v>2.7312264778559654</v>
      </c>
      <c r="G4614" s="60">
        <v>2.6913075311166601E-2</v>
      </c>
      <c r="H4614" s="7">
        <f t="shared" si="1492"/>
        <v>1.0269130753111666</v>
      </c>
      <c r="I4614" s="7">
        <f t="shared" si="1493"/>
        <v>3.7614511001990203</v>
      </c>
      <c r="J4614" s="7">
        <f t="shared" si="1494"/>
        <v>2.7909117285766993</v>
      </c>
      <c r="K4614" s="7">
        <f t="shared" si="1495"/>
        <v>2.6596471926588063</v>
      </c>
      <c r="L4614">
        <v>3.26</v>
      </c>
      <c r="M4614">
        <v>3.24</v>
      </c>
      <c r="N4614">
        <v>2.4300000000000002</v>
      </c>
      <c r="O4614" s="7">
        <f t="shared" si="1496"/>
        <v>3.3477366255144028</v>
      </c>
      <c r="P4614" s="7">
        <f t="shared" si="1497"/>
        <v>3.3271983640081801</v>
      </c>
      <c r="Q4614" s="7">
        <f t="shared" si="1498"/>
        <v>2.4953987730061349</v>
      </c>
      <c r="R4614" s="15">
        <f t="shared" si="1499"/>
        <v>0.2987092808850646</v>
      </c>
      <c r="S4614" s="15">
        <f t="shared" si="1500"/>
        <v>0.30055316533497234</v>
      </c>
      <c r="T4614" s="15">
        <f t="shared" si="1501"/>
        <v>0.40073755377996312</v>
      </c>
      <c r="U4614" s="12">
        <f t="shared" si="1502"/>
        <v>0.86668679537732429</v>
      </c>
      <c r="V4614" s="12">
        <f t="shared" si="1503"/>
        <v>1.1609109549488781</v>
      </c>
      <c r="W4614" s="12">
        <f t="shared" si="1504"/>
        <v>0.91365501661548143</v>
      </c>
      <c r="X4614" t="s">
        <v>161</v>
      </c>
      <c r="Y4614" t="s">
        <v>259</v>
      </c>
      <c r="Z4614" t="s">
        <v>162</v>
      </c>
      <c r="AA4614" s="8" t="s">
        <v>99</v>
      </c>
      <c r="AB4614" s="8" t="s">
        <v>72</v>
      </c>
      <c r="AC4614" t="s">
        <v>673</v>
      </c>
      <c r="AD4614" s="16" t="s">
        <v>96</v>
      </c>
      <c r="AE4614" t="s">
        <v>606</v>
      </c>
      <c r="AF4614">
        <v>-6</v>
      </c>
      <c r="AG4614">
        <v>3</v>
      </c>
    </row>
    <row r="4615" spans="1:33" x14ac:dyDescent="0.25">
      <c r="A4615" s="6">
        <v>0.72524003273480064</v>
      </c>
      <c r="B4615" s="6">
        <v>0.19748424512909363</v>
      </c>
      <c r="C4615" s="6">
        <v>7.5216628611136926E-2</v>
      </c>
      <c r="D4615" s="13">
        <f t="shared" si="1489"/>
        <v>1.3788538344044656</v>
      </c>
      <c r="E4615" s="14">
        <f t="shared" si="1490"/>
        <v>5.0636950777835938</v>
      </c>
      <c r="F4615" s="14">
        <f t="shared" si="1491"/>
        <v>13.294932496508297</v>
      </c>
      <c r="G4615" s="60">
        <v>3.0816770008741168E-2</v>
      </c>
      <c r="H4615" s="7">
        <f t="shared" si="1492"/>
        <v>1.0308167700087412</v>
      </c>
      <c r="I4615" s="7">
        <f t="shared" si="1493"/>
        <v>1.3376323266381989</v>
      </c>
      <c r="J4615" s="7">
        <f t="shared" si="1494"/>
        <v>4.9123134441639467</v>
      </c>
      <c r="K4615" s="7">
        <f t="shared" si="1495"/>
        <v>12.897474006360566</v>
      </c>
      <c r="L4615">
        <v>1.44</v>
      </c>
      <c r="M4615">
        <v>4.6900000000000004</v>
      </c>
      <c r="N4615">
        <v>8.1199999999999992</v>
      </c>
      <c r="O4615" s="7">
        <f t="shared" si="1496"/>
        <v>1.4843761488125873</v>
      </c>
      <c r="P4615" s="7">
        <f t="shared" si="1497"/>
        <v>4.8345306513409962</v>
      </c>
      <c r="Q4615" s="7">
        <f t="shared" si="1498"/>
        <v>8.3702321724709776</v>
      </c>
      <c r="R4615" s="15">
        <f t="shared" si="1499"/>
        <v>0.6736836891376492</v>
      </c>
      <c r="S4615" s="15">
        <f t="shared" si="1500"/>
        <v>0.20684531180345733</v>
      </c>
      <c r="T4615" s="15">
        <f t="shared" si="1501"/>
        <v>0.11947099905889347</v>
      </c>
      <c r="U4615" s="12">
        <f t="shared" si="1502"/>
        <v>1.0765290067555982</v>
      </c>
      <c r="V4615" s="12">
        <f t="shared" si="1503"/>
        <v>0.95474363623354186</v>
      </c>
      <c r="W4615" s="12">
        <f t="shared" si="1504"/>
        <v>0.62958064470573927</v>
      </c>
      <c r="X4615" t="s">
        <v>240</v>
      </c>
      <c r="Y4615" t="s">
        <v>237</v>
      </c>
      <c r="Z4615" t="s">
        <v>162</v>
      </c>
      <c r="AA4615" s="8" t="s">
        <v>97</v>
      </c>
      <c r="AB4615" s="8" t="s">
        <v>89</v>
      </c>
      <c r="AC4615" t="s">
        <v>673</v>
      </c>
      <c r="AD4615" s="16" t="s">
        <v>89</v>
      </c>
      <c r="AE4615" t="s">
        <v>601</v>
      </c>
      <c r="AF4615">
        <v>6</v>
      </c>
      <c r="AG4615">
        <v>-2</v>
      </c>
    </row>
    <row r="4616" spans="1:33" x14ac:dyDescent="0.25">
      <c r="A4616" s="6">
        <v>0.8465214721553237</v>
      </c>
      <c r="B4616" s="6">
        <v>7.8368851360245628E-2</v>
      </c>
      <c r="C4616" s="6">
        <v>1.6590267737727697E-2</v>
      </c>
      <c r="D4616" s="13">
        <f t="shared" si="1489"/>
        <v>1.1813049436937559</v>
      </c>
      <c r="E4616" s="14">
        <f t="shared" si="1490"/>
        <v>12.760171709078699</v>
      </c>
      <c r="F4616" s="14">
        <f t="shared" si="1491"/>
        <v>60.27630269799166</v>
      </c>
      <c r="G4616" s="60">
        <v>3.2440049917143554E-2</v>
      </c>
      <c r="H4616" s="7">
        <f t="shared" si="1492"/>
        <v>1.0324400499171436</v>
      </c>
      <c r="I4616" s="7">
        <f t="shared" si="1493"/>
        <v>1.1441874458362586</v>
      </c>
      <c r="J4616" s="7">
        <f t="shared" si="1494"/>
        <v>12.359237429914446</v>
      </c>
      <c r="K4616" s="7">
        <f t="shared" si="1495"/>
        <v>58.38237552178358</v>
      </c>
      <c r="L4616">
        <v>1.1499999999999999</v>
      </c>
      <c r="M4616">
        <v>8.2899999999999991</v>
      </c>
      <c r="N4616">
        <v>23.67</v>
      </c>
      <c r="O4616" s="7">
        <f t="shared" si="1496"/>
        <v>1.187306057404715</v>
      </c>
      <c r="P4616" s="7">
        <f t="shared" si="1497"/>
        <v>8.5589280138131194</v>
      </c>
      <c r="Q4616" s="7">
        <f t="shared" si="1498"/>
        <v>24.437855981538789</v>
      </c>
      <c r="R4616" s="15">
        <f t="shared" si="1499"/>
        <v>0.84224281832256476</v>
      </c>
      <c r="S4616" s="15">
        <f t="shared" si="1500"/>
        <v>0.1168370616490892</v>
      </c>
      <c r="T4616" s="15">
        <f t="shared" si="1501"/>
        <v>4.0920120028345983E-2</v>
      </c>
      <c r="U4616" s="12">
        <f t="shared" si="1502"/>
        <v>1.0050800716131727</v>
      </c>
      <c r="V4616" s="12">
        <f t="shared" si="1503"/>
        <v>0.67075335731756269</v>
      </c>
      <c r="W4616" s="12">
        <f t="shared" si="1504"/>
        <v>0.40543057366975882</v>
      </c>
      <c r="X4616" t="s">
        <v>263</v>
      </c>
      <c r="Y4616" t="s">
        <v>239</v>
      </c>
      <c r="Z4616" t="s">
        <v>162</v>
      </c>
      <c r="AA4616" s="8" t="s">
        <v>97</v>
      </c>
      <c r="AB4616" s="8" t="s">
        <v>95</v>
      </c>
      <c r="AC4616" t="s">
        <v>673</v>
      </c>
      <c r="AD4616" s="16" t="s">
        <v>23</v>
      </c>
      <c r="AE4616" t="s">
        <v>603</v>
      </c>
      <c r="AF4616">
        <v>13</v>
      </c>
      <c r="AG4616">
        <v>1</v>
      </c>
    </row>
    <row r="4617" spans="1:33" x14ac:dyDescent="0.25">
      <c r="A4617" s="6">
        <v>0.62025107664433843</v>
      </c>
      <c r="B4617" s="6">
        <v>0.25799226382626683</v>
      </c>
      <c r="C4617" s="6">
        <v>0.11906662487437843</v>
      </c>
      <c r="D4617" s="13">
        <f t="shared" si="1489"/>
        <v>1.6122503251589122</v>
      </c>
      <c r="E4617" s="14">
        <f t="shared" si="1490"/>
        <v>3.8760852173203322</v>
      </c>
      <c r="F4617" s="14">
        <f t="shared" si="1491"/>
        <v>8.3986591629270819</v>
      </c>
      <c r="G4617" s="60">
        <v>4.3351302785265E-2</v>
      </c>
      <c r="H4617" s="7">
        <f t="shared" si="1492"/>
        <v>1.043351302785265</v>
      </c>
      <c r="I4617" s="7">
        <f t="shared" si="1493"/>
        <v>1.5452612373751298</v>
      </c>
      <c r="J4617" s="7">
        <f t="shared" si="1494"/>
        <v>3.715033667924676</v>
      </c>
      <c r="K4617" s="7">
        <f t="shared" si="1495"/>
        <v>8.0496944226805969</v>
      </c>
      <c r="L4617">
        <v>1.68</v>
      </c>
      <c r="M4617">
        <v>3.71</v>
      </c>
      <c r="N4617">
        <v>5.6</v>
      </c>
      <c r="O4617" s="7">
        <f t="shared" si="1496"/>
        <v>1.7528301886792452</v>
      </c>
      <c r="P4617" s="7">
        <f t="shared" si="1497"/>
        <v>3.8708333333333331</v>
      </c>
      <c r="Q4617" s="7">
        <f t="shared" si="1498"/>
        <v>5.8427672955974836</v>
      </c>
      <c r="R4617" s="15">
        <f t="shared" si="1499"/>
        <v>0.57050592034445646</v>
      </c>
      <c r="S4617" s="15">
        <f t="shared" si="1500"/>
        <v>0.25834230355220666</v>
      </c>
      <c r="T4617" s="15">
        <f t="shared" si="1501"/>
        <v>0.17115177610333693</v>
      </c>
      <c r="U4617" s="12">
        <f t="shared" si="1502"/>
        <v>1.0871948117030006</v>
      </c>
      <c r="V4617" s="12">
        <f t="shared" si="1503"/>
        <v>0.99864505456084118</v>
      </c>
      <c r="W4617" s="12">
        <f t="shared" si="1504"/>
        <v>0.69567858181319209</v>
      </c>
      <c r="X4617" t="s">
        <v>339</v>
      </c>
      <c r="Y4617" t="s">
        <v>343</v>
      </c>
      <c r="Z4617" t="s">
        <v>289</v>
      </c>
      <c r="AA4617" s="8" t="s">
        <v>97</v>
      </c>
      <c r="AB4617" s="8" t="s">
        <v>23</v>
      </c>
      <c r="AC4617" t="s">
        <v>673</v>
      </c>
      <c r="AD4617" s="16" t="s">
        <v>148</v>
      </c>
      <c r="AE4617" t="s">
        <v>605</v>
      </c>
      <c r="AF4617">
        <v>-6</v>
      </c>
      <c r="AG4617">
        <v>-7</v>
      </c>
    </row>
    <row r="4618" spans="1:33" x14ac:dyDescent="0.25">
      <c r="A4618" s="6">
        <v>0.65791358409102518</v>
      </c>
      <c r="B4618" s="6">
        <v>0.24687820770005958</v>
      </c>
      <c r="C4618" s="6">
        <v>9.3572358802804539E-2</v>
      </c>
      <c r="D4618" s="13">
        <f t="shared" si="1489"/>
        <v>1.51995645656352</v>
      </c>
      <c r="E4618" s="14">
        <f t="shared" si="1490"/>
        <v>4.0505802813301885</v>
      </c>
      <c r="F4618" s="14">
        <f t="shared" si="1491"/>
        <v>10.686916657807156</v>
      </c>
      <c r="G4618" s="60">
        <v>4.0426038242012297E-2</v>
      </c>
      <c r="H4618" s="7">
        <f t="shared" si="1492"/>
        <v>1.0404260382420123</v>
      </c>
      <c r="I4618" s="7">
        <f t="shared" si="1493"/>
        <v>1.4608981327800685</v>
      </c>
      <c r="J4618" s="7">
        <f t="shared" si="1494"/>
        <v>3.8931938767837599</v>
      </c>
      <c r="K4618" s="7">
        <f t="shared" si="1495"/>
        <v>10.271673588508639</v>
      </c>
      <c r="L4618">
        <v>1.96</v>
      </c>
      <c r="M4618">
        <v>3.41</v>
      </c>
      <c r="N4618">
        <v>4.22</v>
      </c>
      <c r="O4618" s="7">
        <f t="shared" si="1496"/>
        <v>2.039235034954344</v>
      </c>
      <c r="P4618" s="7">
        <f t="shared" si="1497"/>
        <v>3.5478527904052619</v>
      </c>
      <c r="Q4618" s="7">
        <f t="shared" si="1498"/>
        <v>4.390597881381292</v>
      </c>
      <c r="R4618" s="15">
        <f t="shared" si="1499"/>
        <v>0.49037996251490884</v>
      </c>
      <c r="S4618" s="15">
        <f t="shared" si="1500"/>
        <v>0.28186062361560743</v>
      </c>
      <c r="T4618" s="15">
        <f t="shared" si="1501"/>
        <v>0.2277594138694837</v>
      </c>
      <c r="U4618" s="12">
        <f t="shared" si="1502"/>
        <v>1.3416404306507994</v>
      </c>
      <c r="V4618" s="12">
        <f t="shared" si="1503"/>
        <v>0.87588753807890629</v>
      </c>
      <c r="W4618" s="12">
        <f t="shared" si="1504"/>
        <v>0.41083860031544367</v>
      </c>
      <c r="X4618" t="s">
        <v>392</v>
      </c>
      <c r="Y4618" t="s">
        <v>376</v>
      </c>
      <c r="Z4618" t="s">
        <v>289</v>
      </c>
      <c r="AA4618" s="8" t="s">
        <v>97</v>
      </c>
      <c r="AB4618" s="8" t="s">
        <v>89</v>
      </c>
      <c r="AC4618" t="s">
        <v>673</v>
      </c>
      <c r="AD4618" s="16" t="s">
        <v>90</v>
      </c>
      <c r="AE4618" t="s">
        <v>601</v>
      </c>
      <c r="AF4618">
        <v>-1</v>
      </c>
      <c r="AG4618">
        <v>-3</v>
      </c>
    </row>
    <row r="4619" spans="1:33" x14ac:dyDescent="0.25">
      <c r="A4619" s="6">
        <v>0.61764657312271976</v>
      </c>
      <c r="B4619" s="6">
        <v>0.22378620639210492</v>
      </c>
      <c r="C4619" s="6">
        <v>0.15249982951989435</v>
      </c>
      <c r="D4619" s="13">
        <f t="shared" si="1489"/>
        <v>1.6190488922235318</v>
      </c>
      <c r="E4619" s="14">
        <f t="shared" si="1490"/>
        <v>4.4685506587830499</v>
      </c>
      <c r="F4619" s="14">
        <f t="shared" si="1491"/>
        <v>6.5573843796956188</v>
      </c>
      <c r="G4619" s="60">
        <v>4.2840966830584915E-2</v>
      </c>
      <c r="H4619" s="7">
        <f t="shared" si="1492"/>
        <v>1.0428409668305849</v>
      </c>
      <c r="I4619" s="7">
        <f t="shared" si="1493"/>
        <v>1.5525367181768521</v>
      </c>
      <c r="J4619" s="7">
        <f t="shared" si="1494"/>
        <v>4.2849780560155057</v>
      </c>
      <c r="K4619" s="7">
        <f t="shared" si="1495"/>
        <v>6.2880003646432323</v>
      </c>
      <c r="L4619">
        <v>1.62</v>
      </c>
      <c r="M4619">
        <v>3.72</v>
      </c>
      <c r="N4619">
        <v>6.38</v>
      </c>
      <c r="O4619" s="7">
        <f t="shared" si="1496"/>
        <v>1.6894023662655477</v>
      </c>
      <c r="P4619" s="7">
        <f t="shared" si="1497"/>
        <v>3.8793683966097761</v>
      </c>
      <c r="Q4619" s="7">
        <f t="shared" si="1498"/>
        <v>6.6533253683791314</v>
      </c>
      <c r="R4619" s="15">
        <f t="shared" si="1499"/>
        <v>0.59192529853649767</v>
      </c>
      <c r="S4619" s="15">
        <f t="shared" si="1500"/>
        <v>0.2577739203304103</v>
      </c>
      <c r="T4619" s="15">
        <f t="shared" si="1501"/>
        <v>0.15030078113309192</v>
      </c>
      <c r="U4619" s="12">
        <f t="shared" si="1502"/>
        <v>1.0434535821493294</v>
      </c>
      <c r="V4619" s="12">
        <f t="shared" si="1503"/>
        <v>0.86814913667472438</v>
      </c>
      <c r="W4619" s="12">
        <f t="shared" si="1504"/>
        <v>1.0146309844182058</v>
      </c>
      <c r="X4619" t="s">
        <v>378</v>
      </c>
      <c r="Y4619" t="s">
        <v>338</v>
      </c>
      <c r="Z4619" t="s">
        <v>289</v>
      </c>
      <c r="AA4619" s="8" t="s">
        <v>97</v>
      </c>
      <c r="AB4619" s="8" t="s">
        <v>23</v>
      </c>
      <c r="AC4619" t="s">
        <v>673</v>
      </c>
      <c r="AD4619" s="16" t="s">
        <v>93</v>
      </c>
      <c r="AE4619" t="s">
        <v>605</v>
      </c>
      <c r="AF4619">
        <v>0</v>
      </c>
      <c r="AG4619">
        <v>-8</v>
      </c>
    </row>
    <row r="4620" spans="1:33" x14ac:dyDescent="0.25">
      <c r="A4620" s="6">
        <v>0.68335536485488901</v>
      </c>
      <c r="B4620" s="6">
        <v>0.17896845985693105</v>
      </c>
      <c r="C4620" s="6">
        <v>0.12838126120923027</v>
      </c>
      <c r="D4620" s="13">
        <f t="shared" si="1489"/>
        <v>1.4633674533488892</v>
      </c>
      <c r="E4620" s="14">
        <f t="shared" si="1490"/>
        <v>5.5875767204981743</v>
      </c>
      <c r="F4620" s="14">
        <f t="shared" si="1491"/>
        <v>7.789298769781074</v>
      </c>
      <c r="G4620" s="60">
        <v>3.9420955974089456E-2</v>
      </c>
      <c r="H4620" s="7">
        <f t="shared" si="1492"/>
        <v>1.0394209559740895</v>
      </c>
      <c r="I4620" s="7">
        <f t="shared" si="1493"/>
        <v>1.4078679527655855</v>
      </c>
      <c r="J4620" s="7">
        <f t="shared" si="1494"/>
        <v>5.3756629480899756</v>
      </c>
      <c r="K4620" s="7">
        <f t="shared" si="1495"/>
        <v>7.4938827479010772</v>
      </c>
      <c r="L4620">
        <v>2.2400000000000002</v>
      </c>
      <c r="M4620">
        <v>3.12</v>
      </c>
      <c r="N4620">
        <v>3.67</v>
      </c>
      <c r="O4620" s="7">
        <f t="shared" si="1496"/>
        <v>2.3283029413819607</v>
      </c>
      <c r="P4620" s="7">
        <f t="shared" si="1497"/>
        <v>3.2429933826391593</v>
      </c>
      <c r="Q4620" s="7">
        <f t="shared" si="1498"/>
        <v>3.8146749084249083</v>
      </c>
      <c r="R4620" s="15">
        <f t="shared" si="1499"/>
        <v>0.42949737434358587</v>
      </c>
      <c r="S4620" s="15">
        <f t="shared" si="1500"/>
        <v>0.30835708927231809</v>
      </c>
      <c r="T4620" s="15">
        <f t="shared" si="1501"/>
        <v>0.26214553638409605</v>
      </c>
      <c r="U4620" s="12">
        <f t="shared" si="1502"/>
        <v>1.591058306000781</v>
      </c>
      <c r="V4620" s="12">
        <f t="shared" si="1503"/>
        <v>0.58039353101714941</v>
      </c>
      <c r="W4620" s="12">
        <f t="shared" si="1504"/>
        <v>0.48973277584679464</v>
      </c>
      <c r="X4620" t="s">
        <v>391</v>
      </c>
      <c r="Y4620" t="s">
        <v>390</v>
      </c>
      <c r="Z4620" t="s">
        <v>289</v>
      </c>
      <c r="AA4620" s="8" t="s">
        <v>97</v>
      </c>
      <c r="AB4620" s="8" t="s">
        <v>149</v>
      </c>
      <c r="AC4620" t="s">
        <v>673</v>
      </c>
      <c r="AD4620" s="16" t="s">
        <v>90</v>
      </c>
      <c r="AE4620" t="s">
        <v>603</v>
      </c>
      <c r="AF4620">
        <v>-1</v>
      </c>
      <c r="AG4620">
        <v>-7</v>
      </c>
    </row>
    <row r="4621" spans="1:33" x14ac:dyDescent="0.25">
      <c r="A4621" s="6">
        <v>0.45689601154293974</v>
      </c>
      <c r="B4621" s="6">
        <v>0.32391556420083134</v>
      </c>
      <c r="C4621" s="6">
        <v>0.21111818928979018</v>
      </c>
      <c r="D4621" s="13">
        <f t="shared" si="1489"/>
        <v>2.1886818329251678</v>
      </c>
      <c r="E4621" s="14">
        <f t="shared" si="1490"/>
        <v>3.0872242970701729</v>
      </c>
      <c r="F4621" s="14">
        <f t="shared" si="1491"/>
        <v>4.7366832927283005</v>
      </c>
      <c r="G4621" s="60">
        <v>3.7297673778466045E-2</v>
      </c>
      <c r="H4621" s="7">
        <f t="shared" si="1492"/>
        <v>1.037297673778466</v>
      </c>
      <c r="I4621" s="7">
        <f t="shared" si="1493"/>
        <v>2.1099843258615087</v>
      </c>
      <c r="J4621" s="7">
        <f t="shared" si="1494"/>
        <v>2.9762182786206712</v>
      </c>
      <c r="K4621" s="7">
        <f t="shared" si="1495"/>
        <v>4.5663683747351254</v>
      </c>
      <c r="L4621">
        <v>2.62</v>
      </c>
      <c r="M4621">
        <v>2.89</v>
      </c>
      <c r="N4621">
        <v>3.23</v>
      </c>
      <c r="O4621" s="7">
        <f t="shared" si="1496"/>
        <v>2.7177199052995813</v>
      </c>
      <c r="P4621" s="7">
        <f t="shared" si="1497"/>
        <v>2.9977902772197669</v>
      </c>
      <c r="Q4621" s="7">
        <f t="shared" si="1498"/>
        <v>3.3504714863044454</v>
      </c>
      <c r="R4621" s="15">
        <f t="shared" si="1499"/>
        <v>0.36795550492528312</v>
      </c>
      <c r="S4621" s="15">
        <f t="shared" si="1500"/>
        <v>0.3335790390672117</v>
      </c>
      <c r="T4621" s="15">
        <f t="shared" si="1501"/>
        <v>0.29846545600750518</v>
      </c>
      <c r="U4621" s="12">
        <f t="shared" si="1502"/>
        <v>1.2417153852222345</v>
      </c>
      <c r="V4621" s="12">
        <f t="shared" si="1503"/>
        <v>0.97103092900140742</v>
      </c>
      <c r="W4621" s="12">
        <f t="shared" si="1504"/>
        <v>0.70734547345566656</v>
      </c>
      <c r="X4621" t="s">
        <v>342</v>
      </c>
      <c r="Y4621" t="s">
        <v>377</v>
      </c>
      <c r="Z4621" t="s">
        <v>289</v>
      </c>
      <c r="AA4621" s="8" t="s">
        <v>99</v>
      </c>
      <c r="AB4621" s="8" t="s">
        <v>72</v>
      </c>
      <c r="AC4621" t="s">
        <v>673</v>
      </c>
      <c r="AD4621" s="16" t="s">
        <v>22</v>
      </c>
      <c r="AE4621" t="s">
        <v>601</v>
      </c>
      <c r="AF4621">
        <v>0</v>
      </c>
      <c r="AG4621">
        <v>5</v>
      </c>
    </row>
    <row r="4622" spans="1:33" x14ac:dyDescent="0.25">
      <c r="A4622" s="6">
        <v>0.49985126432104765</v>
      </c>
      <c r="B4622" s="6">
        <v>0.29759947125457104</v>
      </c>
      <c r="C4622" s="6">
        <v>0.19509101344528754</v>
      </c>
      <c r="D4622" s="13">
        <f t="shared" si="1489"/>
        <v>2.0005951197468885</v>
      </c>
      <c r="E4622" s="14">
        <f t="shared" si="1490"/>
        <v>3.3602210238625898</v>
      </c>
      <c r="F4622" s="14">
        <f t="shared" si="1491"/>
        <v>5.1258127288392288</v>
      </c>
      <c r="G4622" s="60">
        <v>4.6865129050723819E-2</v>
      </c>
      <c r="H4622" s="7">
        <f t="shared" si="1492"/>
        <v>1.0468651290507238</v>
      </c>
      <c r="I4622" s="7">
        <f t="shared" si="1493"/>
        <v>1.9110342528659712</v>
      </c>
      <c r="J4622" s="7">
        <f t="shared" si="1494"/>
        <v>3.2097936311142301</v>
      </c>
      <c r="K4622" s="7">
        <f t="shared" si="1495"/>
        <v>4.8963448935272229</v>
      </c>
      <c r="L4622">
        <v>2.06</v>
      </c>
      <c r="M4622">
        <v>3.3</v>
      </c>
      <c r="N4622">
        <v>3.87</v>
      </c>
      <c r="O4622" s="7">
        <f t="shared" si="1496"/>
        <v>2.156542165844491</v>
      </c>
      <c r="P4622" s="7">
        <f t="shared" si="1497"/>
        <v>3.4546549258673882</v>
      </c>
      <c r="Q4622" s="7">
        <f t="shared" si="1498"/>
        <v>4.0513680494263014</v>
      </c>
      <c r="R4622" s="15">
        <f t="shared" si="1499"/>
        <v>0.46370528517275944</v>
      </c>
      <c r="S4622" s="15">
        <f t="shared" si="1500"/>
        <v>0.28946451135026802</v>
      </c>
      <c r="T4622" s="15">
        <f t="shared" si="1501"/>
        <v>0.24683020347697271</v>
      </c>
      <c r="U4622" s="12">
        <f t="shared" si="1502"/>
        <v>1.0779503281590195</v>
      </c>
      <c r="V4622" s="12">
        <f t="shared" si="1503"/>
        <v>1.028103479305134</v>
      </c>
      <c r="W4622" s="12">
        <f t="shared" si="1504"/>
        <v>0.7903854986024349</v>
      </c>
      <c r="X4622" t="s">
        <v>191</v>
      </c>
      <c r="Y4622" t="s">
        <v>204</v>
      </c>
      <c r="Z4622" t="s">
        <v>183</v>
      </c>
      <c r="AA4622" s="8" t="s">
        <v>99</v>
      </c>
      <c r="AB4622" s="8" t="s">
        <v>72</v>
      </c>
      <c r="AC4622" t="s">
        <v>674</v>
      </c>
      <c r="AE4622" t="s">
        <v>606</v>
      </c>
      <c r="AF4622">
        <v>0</v>
      </c>
      <c r="AG4622">
        <v>1</v>
      </c>
    </row>
    <row r="4623" spans="1:33" x14ac:dyDescent="0.25">
      <c r="A4623" s="6">
        <v>0.48727004040474381</v>
      </c>
      <c r="B4623" s="6">
        <v>0.3170339655511677</v>
      </c>
      <c r="C4623" s="6">
        <v>0.18933046316531416</v>
      </c>
      <c r="D4623" s="13">
        <f t="shared" si="1489"/>
        <v>2.052250122271758</v>
      </c>
      <c r="E4623" s="14">
        <f t="shared" si="1490"/>
        <v>3.1542361660255769</v>
      </c>
      <c r="F4623" s="14">
        <f t="shared" si="1491"/>
        <v>5.2817702089855905</v>
      </c>
      <c r="G4623" s="60">
        <v>4.0545955018554736E-2</v>
      </c>
      <c r="H4623" s="7">
        <f t="shared" si="1492"/>
        <v>1.0405459550185547</v>
      </c>
      <c r="I4623" s="7">
        <f t="shared" si="1493"/>
        <v>1.9722820624824424</v>
      </c>
      <c r="J4623" s="7">
        <f t="shared" si="1494"/>
        <v>3.0313280742793638</v>
      </c>
      <c r="K4623" s="7">
        <f t="shared" si="1495"/>
        <v>5.0759605412058972</v>
      </c>
      <c r="L4623">
        <v>2.13</v>
      </c>
      <c r="M4623">
        <v>3.27</v>
      </c>
      <c r="N4623">
        <v>3.77</v>
      </c>
      <c r="O4623" s="7">
        <f t="shared" si="1496"/>
        <v>2.2163628841895213</v>
      </c>
      <c r="P4623" s="7">
        <f t="shared" si="1497"/>
        <v>3.4025852729106738</v>
      </c>
      <c r="Q4623" s="7">
        <f t="shared" si="1498"/>
        <v>3.9228582504199512</v>
      </c>
      <c r="R4623" s="15">
        <f t="shared" si="1499"/>
        <v>0.45118965271144196</v>
      </c>
      <c r="S4623" s="15">
        <f t="shared" si="1500"/>
        <v>0.29389417745424201</v>
      </c>
      <c r="T4623" s="15">
        <f t="shared" si="1501"/>
        <v>0.25491616983431598</v>
      </c>
      <c r="U4623" s="12">
        <f t="shared" si="1502"/>
        <v>1.0799672321306029</v>
      </c>
      <c r="V4623" s="12">
        <f t="shared" si="1503"/>
        <v>1.0787351021968732</v>
      </c>
      <c r="W4623" s="12">
        <f t="shared" si="1504"/>
        <v>0.74271656948388343</v>
      </c>
      <c r="X4623" t="s">
        <v>236</v>
      </c>
      <c r="Y4623" t="s">
        <v>265</v>
      </c>
      <c r="Z4623" t="s">
        <v>162</v>
      </c>
      <c r="AA4623" s="8" t="s">
        <v>99</v>
      </c>
      <c r="AB4623" s="8" t="s">
        <v>72</v>
      </c>
      <c r="AC4623" t="s">
        <v>674</v>
      </c>
      <c r="AE4623" t="s">
        <v>606</v>
      </c>
      <c r="AF4623">
        <v>-5</v>
      </c>
      <c r="AG4623">
        <v>-1</v>
      </c>
    </row>
    <row r="4624" spans="1:33" x14ac:dyDescent="0.25">
      <c r="A4624" s="6">
        <v>0.28120520117895581</v>
      </c>
      <c r="B4624" s="6">
        <v>0.34192745944415737</v>
      </c>
      <c r="C4624" s="6">
        <v>0.35234573285454379</v>
      </c>
      <c r="D4624" s="13">
        <f t="shared" si="1489"/>
        <v>3.5561219913696096</v>
      </c>
      <c r="E4624" s="14">
        <f t="shared" si="1490"/>
        <v>2.9245969353429984</v>
      </c>
      <c r="F4624" s="14">
        <f t="shared" si="1491"/>
        <v>2.8381215004321407</v>
      </c>
      <c r="G4624" s="60">
        <v>3.5715829322675585E-2</v>
      </c>
      <c r="H4624" s="7">
        <f t="shared" si="1492"/>
        <v>1.0357158293226756</v>
      </c>
      <c r="I4624" s="7">
        <f t="shared" si="1493"/>
        <v>3.4334919779059452</v>
      </c>
      <c r="J4624" s="7">
        <f t="shared" si="1494"/>
        <v>2.823744556704892</v>
      </c>
      <c r="K4624" s="7">
        <f t="shared" si="1495"/>
        <v>2.7402511577796198</v>
      </c>
      <c r="L4624">
        <v>1.98</v>
      </c>
      <c r="M4624">
        <v>3.48</v>
      </c>
      <c r="N4624">
        <v>4.1100000000000003</v>
      </c>
      <c r="O4624" s="7">
        <f t="shared" si="1496"/>
        <v>2.0507173420588978</v>
      </c>
      <c r="P4624" s="7">
        <f t="shared" si="1497"/>
        <v>3.6042910860429109</v>
      </c>
      <c r="Q4624" s="7">
        <f t="shared" si="1498"/>
        <v>4.2567920585161971</v>
      </c>
      <c r="R4624" s="15">
        <f t="shared" si="1499"/>
        <v>0.48763424363301622</v>
      </c>
      <c r="S4624" s="15">
        <f t="shared" si="1500"/>
        <v>0.27744706965326787</v>
      </c>
      <c r="T4624" s="15">
        <f t="shared" si="1501"/>
        <v>0.23491868671371582</v>
      </c>
      <c r="U4624" s="12">
        <f t="shared" si="1502"/>
        <v>0.57667238273484578</v>
      </c>
      <c r="V4624" s="12">
        <f t="shared" si="1503"/>
        <v>1.2324060941478754</v>
      </c>
      <c r="W4624" s="12">
        <f t="shared" si="1504"/>
        <v>1.4998625174672913</v>
      </c>
      <c r="X4624" t="s">
        <v>266</v>
      </c>
      <c r="Y4624" t="s">
        <v>235</v>
      </c>
      <c r="Z4624" t="s">
        <v>162</v>
      </c>
      <c r="AA4624" s="8" t="s">
        <v>99</v>
      </c>
      <c r="AB4624" s="8" t="s">
        <v>72</v>
      </c>
      <c r="AC4624" t="s">
        <v>674</v>
      </c>
      <c r="AE4624" t="s">
        <v>603</v>
      </c>
      <c r="AF4624">
        <v>-4</v>
      </c>
      <c r="AG4624">
        <v>-13</v>
      </c>
    </row>
    <row r="4625" spans="1:33" s="17" customFormat="1" x14ac:dyDescent="0.25">
      <c r="A4625" s="35">
        <v>0.46569559100190577</v>
      </c>
      <c r="B4625" s="35">
        <v>0.29470207124647302</v>
      </c>
      <c r="C4625" s="35">
        <v>0.22864185814519303</v>
      </c>
      <c r="D4625" s="31">
        <f t="shared" si="1489"/>
        <v>2.1473254617862758</v>
      </c>
      <c r="E4625" s="32">
        <f t="shared" si="1490"/>
        <v>3.3932574541142384</v>
      </c>
      <c r="F4625" s="32">
        <f t="shared" si="1491"/>
        <v>4.37365234919048</v>
      </c>
      <c r="G4625" s="62">
        <v>4.0349292381812729E-2</v>
      </c>
      <c r="H4625" s="34">
        <f t="shared" si="1492"/>
        <v>1.0403492923818127</v>
      </c>
      <c r="I4625" s="34">
        <f t="shared" si="1493"/>
        <v>2.0640427955404403</v>
      </c>
      <c r="J4625" s="34">
        <f t="shared" si="1494"/>
        <v>3.2616520998880998</v>
      </c>
      <c r="K4625" s="34">
        <f t="shared" si="1495"/>
        <v>4.2040229961393871</v>
      </c>
      <c r="L4625" s="17">
        <v>2.0499999999999998</v>
      </c>
      <c r="M4625" s="17">
        <v>3.24</v>
      </c>
      <c r="N4625" s="17">
        <v>4.0999999999999996</v>
      </c>
      <c r="O4625" s="34">
        <f t="shared" si="1496"/>
        <v>2.132716049382716</v>
      </c>
      <c r="P4625" s="34">
        <f t="shared" si="1497"/>
        <v>3.3707317073170735</v>
      </c>
      <c r="Q4625" s="34">
        <f t="shared" si="1498"/>
        <v>4.2654320987654319</v>
      </c>
      <c r="R4625" s="35">
        <f t="shared" si="1499"/>
        <v>0.46888567293777134</v>
      </c>
      <c r="S4625" s="35">
        <f t="shared" si="1500"/>
        <v>0.29667149059334297</v>
      </c>
      <c r="T4625" s="35">
        <f t="shared" si="1501"/>
        <v>0.23444283646888567</v>
      </c>
      <c r="U4625" s="17">
        <f t="shared" si="1502"/>
        <v>0.9931964610565337</v>
      </c>
      <c r="V4625" s="17">
        <f t="shared" si="1503"/>
        <v>0.99336161576250193</v>
      </c>
      <c r="W4625" s="17">
        <f t="shared" si="1504"/>
        <v>0.97525632085387892</v>
      </c>
      <c r="X4625" s="17" t="s">
        <v>291</v>
      </c>
      <c r="Y4625" s="17" t="s">
        <v>290</v>
      </c>
      <c r="Z4625" s="17" t="s">
        <v>289</v>
      </c>
      <c r="AA4625" s="36" t="s">
        <v>99</v>
      </c>
      <c r="AB4625" s="36" t="s">
        <v>72</v>
      </c>
      <c r="AC4625" s="17" t="s">
        <v>674</v>
      </c>
      <c r="AD4625" s="36"/>
      <c r="AE4625" s="17" t="s">
        <v>605</v>
      </c>
      <c r="AF4625" s="17">
        <v>8</v>
      </c>
      <c r="AG4625" s="17">
        <v>-6</v>
      </c>
    </row>
    <row r="4626" spans="1:33" x14ac:dyDescent="0.25">
      <c r="A4626" s="6">
        <v>0.48479393542332827</v>
      </c>
      <c r="B4626" s="6">
        <v>0.31595330911500452</v>
      </c>
      <c r="C4626" s="6">
        <v>0.19258184955278568</v>
      </c>
      <c r="D4626" s="13">
        <f t="shared" ref="D4626:D4669" si="1505">(100%/A4626)</f>
        <v>2.062732074250861</v>
      </c>
      <c r="E4626" s="14">
        <f t="shared" ref="E4626:E4669" si="1506">(100%/B4626)</f>
        <v>3.165024613291858</v>
      </c>
      <c r="F4626" s="14">
        <f t="shared" ref="F4626:F4669" si="1507">(100%/C4626)</f>
        <v>5.1925973414535376</v>
      </c>
      <c r="G4626" s="60">
        <v>2.7649950006625623E-2</v>
      </c>
      <c r="H4626" s="7">
        <f t="shared" si="1492"/>
        <v>1.0276499500066256</v>
      </c>
      <c r="I4626" s="7">
        <f t="shared" ref="I4626:I4669" si="1508">D4626/H4626</f>
        <v>2.0072322041543056</v>
      </c>
      <c r="J4626" s="7">
        <f t="shared" ref="J4626:J4669" si="1509">E4626/H4626</f>
        <v>3.0798664596553058</v>
      </c>
      <c r="K4626" s="7">
        <f t="shared" ref="K4626:K4669" si="1510">F4626/H4626</f>
        <v>5.0528853151017614</v>
      </c>
      <c r="L4626">
        <v>2.57</v>
      </c>
      <c r="M4626">
        <v>3.04</v>
      </c>
      <c r="N4626">
        <v>3.23</v>
      </c>
      <c r="O4626" s="7">
        <f t="shared" ref="O4626:O4669" si="1511">(L4626*H4626)</f>
        <v>2.6410603715170278</v>
      </c>
      <c r="P4626" s="7">
        <f t="shared" ref="P4626:P4669" si="1512">(M4626*H4626)</f>
        <v>3.1240558480201419</v>
      </c>
      <c r="Q4626" s="7">
        <f t="shared" ref="Q4626:Q4669" si="1513">(N4626*H4626)</f>
        <v>3.3193093385214008</v>
      </c>
      <c r="R4626" s="15">
        <f t="shared" ref="R4626:R4669" si="1514">(1/O4626)</f>
        <v>0.37863579749432197</v>
      </c>
      <c r="S4626" s="15">
        <f t="shared" ref="S4626:S4669" si="1515">(1/P4626)</f>
        <v>0.32009671038171295</v>
      </c>
      <c r="T4626" s="15">
        <f t="shared" ref="T4626:T4669" si="1516">(1/Q4626)</f>
        <v>0.30126749212396514</v>
      </c>
      <c r="U4626" s="12">
        <f t="shared" ref="U4626:U4669" si="1517">(L4626/I4626)</f>
        <v>1.2803700511983374</v>
      </c>
      <c r="V4626" s="12">
        <f t="shared" ref="V4626:V4669" si="1518">(M4626/J4626)</f>
        <v>0.98705578304204544</v>
      </c>
      <c r="W4626" s="12">
        <f t="shared" ref="W4626:W4669" si="1519">(N4626/K4626)</f>
        <v>0.63923873165028489</v>
      </c>
      <c r="X4626" t="s">
        <v>176</v>
      </c>
      <c r="Y4626" t="s">
        <v>173</v>
      </c>
      <c r="Z4626" t="s">
        <v>156</v>
      </c>
      <c r="AA4626" s="8" t="s">
        <v>99</v>
      </c>
      <c r="AB4626" s="8" t="s">
        <v>72</v>
      </c>
      <c r="AC4626" s="47" t="s">
        <v>676</v>
      </c>
      <c r="AE4626" t="s">
        <v>604</v>
      </c>
      <c r="AF4626">
        <v>-1</v>
      </c>
      <c r="AG4626">
        <v>0</v>
      </c>
    </row>
    <row r="4627" spans="1:33" x14ac:dyDescent="0.25">
      <c r="A4627" s="6">
        <v>0.40340319067090219</v>
      </c>
      <c r="B4627" s="6">
        <v>0.3058719861965104</v>
      </c>
      <c r="C4627" s="6">
        <v>0.27477250902557249</v>
      </c>
      <c r="D4627" s="13">
        <f t="shared" si="1505"/>
        <v>2.4789094958244982</v>
      </c>
      <c r="E4627" s="14">
        <f t="shared" si="1506"/>
        <v>3.2693415714034706</v>
      </c>
      <c r="F4627" s="14">
        <f t="shared" si="1507"/>
        <v>3.6393742719979754</v>
      </c>
      <c r="G4627" s="60">
        <v>2.7134467830355113E-2</v>
      </c>
      <c r="H4627" s="7">
        <f t="shared" si="1492"/>
        <v>1.0271344678303551</v>
      </c>
      <c r="I4627" s="7">
        <f t="shared" si="1508"/>
        <v>2.4134225590353013</v>
      </c>
      <c r="J4627" s="7">
        <f t="shared" si="1509"/>
        <v>3.1829732851915606</v>
      </c>
      <c r="K4627" s="7">
        <f t="shared" si="1510"/>
        <v>3.5432305953917869</v>
      </c>
      <c r="L4627">
        <v>2.27</v>
      </c>
      <c r="M4627">
        <v>3.23</v>
      </c>
      <c r="N4627">
        <v>3.61</v>
      </c>
      <c r="O4627" s="7">
        <f t="shared" si="1511"/>
        <v>2.331595241974906</v>
      </c>
      <c r="P4627" s="7">
        <f t="shared" si="1512"/>
        <v>3.3176443310920471</v>
      </c>
      <c r="Q4627" s="7">
        <f t="shared" si="1513"/>
        <v>3.707955428867582</v>
      </c>
      <c r="R4627" s="15">
        <f t="shared" si="1514"/>
        <v>0.42889090782025308</v>
      </c>
      <c r="S4627" s="15">
        <f t="shared" si="1515"/>
        <v>0.30141868753931095</v>
      </c>
      <c r="T4627" s="15">
        <f t="shared" si="1516"/>
        <v>0.26969040464043609</v>
      </c>
      <c r="U4627" s="12">
        <f t="shared" si="1517"/>
        <v>0.94057295996577139</v>
      </c>
      <c r="V4627" s="12">
        <f t="shared" si="1518"/>
        <v>1.0147744610447176</v>
      </c>
      <c r="W4627" s="12">
        <f t="shared" si="1519"/>
        <v>1.0188442165449381</v>
      </c>
      <c r="X4627" t="s">
        <v>164</v>
      </c>
      <c r="Y4627" t="s">
        <v>171</v>
      </c>
      <c r="Z4627" t="s">
        <v>156</v>
      </c>
      <c r="AA4627" s="8" t="s">
        <v>99</v>
      </c>
      <c r="AB4627" s="8" t="s">
        <v>72</v>
      </c>
      <c r="AC4627" s="47" t="s">
        <v>676</v>
      </c>
      <c r="AE4627" t="s">
        <v>604</v>
      </c>
      <c r="AF4627">
        <v>-2</v>
      </c>
      <c r="AG4627">
        <v>3</v>
      </c>
    </row>
    <row r="4628" spans="1:33" x14ac:dyDescent="0.25">
      <c r="A4628" s="6">
        <v>0.47692481148449939</v>
      </c>
      <c r="B4628" s="6">
        <v>0.2568501390110341</v>
      </c>
      <c r="C4628" s="6">
        <v>0.25117003258056086</v>
      </c>
      <c r="D4628" s="13">
        <f t="shared" si="1505"/>
        <v>2.0967665676427094</v>
      </c>
      <c r="E4628" s="14">
        <f t="shared" si="1506"/>
        <v>3.8933208440157423</v>
      </c>
      <c r="F4628" s="14">
        <f t="shared" si="1507"/>
        <v>3.9813666850533123</v>
      </c>
      <c r="G4628" s="60">
        <v>3.1642582979737544E-2</v>
      </c>
      <c r="H4628" s="7">
        <f t="shared" si="1492"/>
        <v>1.0316425829797375</v>
      </c>
      <c r="I4628" s="7">
        <f t="shared" si="1508"/>
        <v>2.0324544587782802</v>
      </c>
      <c r="J4628" s="7">
        <f t="shared" si="1509"/>
        <v>3.7739047498121847</v>
      </c>
      <c r="K4628" s="7">
        <f t="shared" si="1510"/>
        <v>3.8592500452567204</v>
      </c>
      <c r="L4628">
        <v>2.58</v>
      </c>
      <c r="M4628">
        <v>3.23</v>
      </c>
      <c r="N4628">
        <v>2.99</v>
      </c>
      <c r="O4628" s="7">
        <f t="shared" si="1511"/>
        <v>2.661637864087723</v>
      </c>
      <c r="P4628" s="7">
        <f t="shared" si="1512"/>
        <v>3.3322055430245521</v>
      </c>
      <c r="Q4628" s="7">
        <f t="shared" si="1513"/>
        <v>3.0846113231094154</v>
      </c>
      <c r="R4628" s="15">
        <f t="shared" si="1514"/>
        <v>0.37570851147428735</v>
      </c>
      <c r="S4628" s="15">
        <f t="shared" si="1515"/>
        <v>0.30010153548100976</v>
      </c>
      <c r="T4628" s="15">
        <f t="shared" si="1516"/>
        <v>0.32418995304470283</v>
      </c>
      <c r="U4628" s="12">
        <f t="shared" si="1517"/>
        <v>1.2694011365700428</v>
      </c>
      <c r="V4628" s="12">
        <f t="shared" si="1518"/>
        <v>0.85587745693919459</v>
      </c>
      <c r="W4628" s="12">
        <f t="shared" si="1519"/>
        <v>0.77476192652375886</v>
      </c>
      <c r="X4628" t="s">
        <v>189</v>
      </c>
      <c r="Y4628" t="s">
        <v>187</v>
      </c>
      <c r="Z4628" t="s">
        <v>183</v>
      </c>
      <c r="AA4628" s="8" t="s">
        <v>97</v>
      </c>
      <c r="AB4628" s="8" t="s">
        <v>23</v>
      </c>
      <c r="AC4628" s="47" t="s">
        <v>676</v>
      </c>
      <c r="AE4628" t="s">
        <v>605</v>
      </c>
      <c r="AF4628">
        <v>-4</v>
      </c>
      <c r="AG4628">
        <v>-5</v>
      </c>
    </row>
    <row r="4629" spans="1:33" x14ac:dyDescent="0.25">
      <c r="A4629" s="6">
        <v>7.7550875536284314E-2</v>
      </c>
      <c r="B4629" s="6">
        <v>0.34771631926265267</v>
      </c>
      <c r="C4629" s="6">
        <v>0.51993178191049882</v>
      </c>
      <c r="D4629" s="13">
        <f t="shared" si="1505"/>
        <v>12.894760930611575</v>
      </c>
      <c r="E4629" s="14">
        <f t="shared" si="1506"/>
        <v>2.8759075850122384</v>
      </c>
      <c r="F4629" s="14">
        <f t="shared" si="1507"/>
        <v>1.9233292420122534</v>
      </c>
      <c r="G4629" s="60">
        <v>3.7362161828002893E-2</v>
      </c>
      <c r="H4629" s="7">
        <f t="shared" si="1492"/>
        <v>1.0373621618280029</v>
      </c>
      <c r="I4629" s="7">
        <f t="shared" si="1508"/>
        <v>12.430336679996968</v>
      </c>
      <c r="J4629" s="7">
        <f t="shared" si="1509"/>
        <v>2.7723274386106542</v>
      </c>
      <c r="K4629" s="7">
        <f t="shared" si="1510"/>
        <v>1.8540576404127087</v>
      </c>
      <c r="L4629">
        <v>9.31</v>
      </c>
      <c r="M4629">
        <v>4.75</v>
      </c>
      <c r="N4629">
        <v>1.39</v>
      </c>
      <c r="O4629" s="7">
        <f t="shared" si="1511"/>
        <v>9.6578417266187078</v>
      </c>
      <c r="P4629" s="7">
        <f t="shared" si="1512"/>
        <v>4.9274702686830141</v>
      </c>
      <c r="Q4629" s="7">
        <f t="shared" si="1513"/>
        <v>1.4419334049409238</v>
      </c>
      <c r="R4629" s="15">
        <f t="shared" si="1514"/>
        <v>0.10354280265784688</v>
      </c>
      <c r="S4629" s="15">
        <f t="shared" si="1515"/>
        <v>0.20294389320937989</v>
      </c>
      <c r="T4629" s="15">
        <f t="shared" si="1516"/>
        <v>0.69351330413277312</v>
      </c>
      <c r="U4629" s="12">
        <f t="shared" si="1517"/>
        <v>0.74897408169014068</v>
      </c>
      <c r="V4629" s="12">
        <f t="shared" si="1518"/>
        <v>1.7133618251026119</v>
      </c>
      <c r="W4629" s="12">
        <f t="shared" si="1519"/>
        <v>0.74970700462720741</v>
      </c>
      <c r="X4629" t="s">
        <v>188</v>
      </c>
      <c r="Y4629" t="s">
        <v>196</v>
      </c>
      <c r="Z4629" t="s">
        <v>183</v>
      </c>
      <c r="AA4629" s="8" t="s">
        <v>98</v>
      </c>
      <c r="AB4629" s="8" t="s">
        <v>24</v>
      </c>
      <c r="AC4629" s="47" t="s">
        <v>676</v>
      </c>
      <c r="AE4629" t="s">
        <v>604</v>
      </c>
      <c r="AF4629">
        <v>-7</v>
      </c>
      <c r="AG4629">
        <v>3</v>
      </c>
    </row>
    <row r="4630" spans="1:33" x14ac:dyDescent="0.25">
      <c r="A4630" s="6">
        <v>0.32029703204224913</v>
      </c>
      <c r="B4630" s="6">
        <v>0.32296662866297549</v>
      </c>
      <c r="C4630" s="6">
        <v>0.33360263185405964</v>
      </c>
      <c r="D4630" s="13">
        <f t="shared" si="1505"/>
        <v>3.1221019864714012</v>
      </c>
      <c r="E4630" s="14">
        <f t="shared" si="1506"/>
        <v>3.0962951316048426</v>
      </c>
      <c r="F4630" s="14">
        <f t="shared" si="1507"/>
        <v>2.9975782698185296</v>
      </c>
      <c r="G4630" s="60">
        <v>3.2810294520507766E-2</v>
      </c>
      <c r="H4630" s="7">
        <f t="shared" si="1492"/>
        <v>1.0328102945205078</v>
      </c>
      <c r="I4630" s="7">
        <f t="shared" si="1508"/>
        <v>3.0229191198378476</v>
      </c>
      <c r="J4630" s="7">
        <f t="shared" si="1509"/>
        <v>2.9979320965640914</v>
      </c>
      <c r="K4630" s="7">
        <f t="shared" si="1510"/>
        <v>2.902351269852693</v>
      </c>
      <c r="L4630">
        <v>2.41</v>
      </c>
      <c r="M4630">
        <v>3.34</v>
      </c>
      <c r="N4630">
        <v>3.14</v>
      </c>
      <c r="O4630" s="7">
        <f t="shared" si="1511"/>
        <v>2.4890728097944237</v>
      </c>
      <c r="P4630" s="7">
        <f t="shared" si="1512"/>
        <v>3.4495863836984957</v>
      </c>
      <c r="Q4630" s="7">
        <f t="shared" si="1513"/>
        <v>3.2430243247943946</v>
      </c>
      <c r="R4630" s="15">
        <f t="shared" si="1514"/>
        <v>0.40175602580407904</v>
      </c>
      <c r="S4630" s="15">
        <f t="shared" si="1515"/>
        <v>0.28988982700234445</v>
      </c>
      <c r="T4630" s="15">
        <f t="shared" si="1516"/>
        <v>0.30835414719357657</v>
      </c>
      <c r="U4630" s="12">
        <f t="shared" si="1517"/>
        <v>0.79724263351421554</v>
      </c>
      <c r="V4630" s="12">
        <f t="shared" si="1518"/>
        <v>1.1141012846248086</v>
      </c>
      <c r="W4630" s="12">
        <f t="shared" si="1519"/>
        <v>1.0818814499181448</v>
      </c>
      <c r="X4630" t="s">
        <v>192</v>
      </c>
      <c r="Y4630" t="s">
        <v>186</v>
      </c>
      <c r="Z4630" t="s">
        <v>183</v>
      </c>
      <c r="AA4630" s="8" t="s">
        <v>99</v>
      </c>
      <c r="AB4630" s="8" t="s">
        <v>72</v>
      </c>
      <c r="AC4630" s="47" t="s">
        <v>676</v>
      </c>
      <c r="AE4630" t="s">
        <v>607</v>
      </c>
      <c r="AF4630">
        <v>-12</v>
      </c>
      <c r="AG4630">
        <v>-4</v>
      </c>
    </row>
    <row r="4631" spans="1:33" x14ac:dyDescent="0.25">
      <c r="A4631" s="6">
        <v>0.74558614374690213</v>
      </c>
      <c r="B4631" s="6">
        <v>0.16140299688810364</v>
      </c>
      <c r="C4631" s="6">
        <v>8.5767996871439864E-2</v>
      </c>
      <c r="D4631" s="13">
        <f t="shared" si="1505"/>
        <v>1.341226642134945</v>
      </c>
      <c r="E4631" s="14">
        <f t="shared" si="1506"/>
        <v>6.1956718232021002</v>
      </c>
      <c r="F4631" s="14">
        <f t="shared" si="1507"/>
        <v>11.659360559614433</v>
      </c>
      <c r="G4631" s="60">
        <v>3.9313608780232823E-2</v>
      </c>
      <c r="H4631" s="7">
        <f t="shared" si="1492"/>
        <v>1.0393136087802328</v>
      </c>
      <c r="I4631" s="7">
        <f t="shared" si="1508"/>
        <v>1.2904927163505977</v>
      </c>
      <c r="J4631" s="7">
        <f t="shared" si="1509"/>
        <v>5.9613111681213447</v>
      </c>
      <c r="K4631" s="7">
        <f t="shared" si="1510"/>
        <v>11.218327616529702</v>
      </c>
      <c r="L4631">
        <v>1.55</v>
      </c>
      <c r="M4631">
        <v>4.04</v>
      </c>
      <c r="N4631">
        <v>6.82</v>
      </c>
      <c r="O4631" s="7">
        <f t="shared" si="1511"/>
        <v>1.6109360936093609</v>
      </c>
      <c r="P4631" s="7">
        <f t="shared" si="1512"/>
        <v>4.1988269794721402</v>
      </c>
      <c r="Q4631" s="7">
        <f t="shared" si="1513"/>
        <v>7.0881188118811878</v>
      </c>
      <c r="R4631" s="15">
        <f t="shared" si="1514"/>
        <v>0.62075708897890769</v>
      </c>
      <c r="S4631" s="15">
        <f t="shared" si="1515"/>
        <v>0.23816175443497697</v>
      </c>
      <c r="T4631" s="15">
        <f t="shared" si="1516"/>
        <v>0.14108115658611539</v>
      </c>
      <c r="U4631" s="12">
        <f t="shared" si="1517"/>
        <v>1.2010916298569019</v>
      </c>
      <c r="V4631" s="12">
        <f t="shared" si="1518"/>
        <v>0.6777032579014276</v>
      </c>
      <c r="W4631" s="12">
        <f t="shared" si="1519"/>
        <v>0.60793375208181977</v>
      </c>
      <c r="X4631" t="s">
        <v>205</v>
      </c>
      <c r="Y4631" t="s">
        <v>195</v>
      </c>
      <c r="Z4631" t="s">
        <v>183</v>
      </c>
      <c r="AA4631" s="8" t="s">
        <v>97</v>
      </c>
      <c r="AB4631" s="8" t="s">
        <v>149</v>
      </c>
      <c r="AC4631" s="47" t="s">
        <v>676</v>
      </c>
      <c r="AE4631" t="s">
        <v>607</v>
      </c>
      <c r="AF4631">
        <v>-3</v>
      </c>
      <c r="AG4631">
        <v>0</v>
      </c>
    </row>
    <row r="4632" spans="1:33" x14ac:dyDescent="0.25">
      <c r="A4632" s="6">
        <v>0.45686368969158098</v>
      </c>
      <c r="B4632" s="6">
        <v>0.26821541086861256</v>
      </c>
      <c r="C4632" s="6">
        <v>0.25924622103231498</v>
      </c>
      <c r="D4632" s="13">
        <f t="shared" si="1505"/>
        <v>2.1888366761540601</v>
      </c>
      <c r="E4632" s="14">
        <f t="shared" si="1506"/>
        <v>3.7283465434052108</v>
      </c>
      <c r="F4632" s="14">
        <f t="shared" si="1507"/>
        <v>3.8573368437850837</v>
      </c>
      <c r="G4632" s="60">
        <v>3.3532862801155527E-2</v>
      </c>
      <c r="H4632" s="7">
        <f t="shared" si="1492"/>
        <v>1.0335328628011555</v>
      </c>
      <c r="I4632" s="7">
        <f t="shared" si="1508"/>
        <v>2.1178201051311678</v>
      </c>
      <c r="J4632" s="7">
        <f t="shared" si="1509"/>
        <v>3.6073807399799329</v>
      </c>
      <c r="K4632" s="7">
        <f t="shared" si="1510"/>
        <v>3.7321859639089272</v>
      </c>
      <c r="L4632">
        <v>2.0499999999999998</v>
      </c>
      <c r="M4632">
        <v>3.64</v>
      </c>
      <c r="N4632">
        <v>3.69</v>
      </c>
      <c r="O4632" s="7">
        <f t="shared" si="1511"/>
        <v>2.1187423687423688</v>
      </c>
      <c r="P4632" s="7">
        <f t="shared" si="1512"/>
        <v>3.7620596205962062</v>
      </c>
      <c r="Q4632" s="7">
        <f t="shared" si="1513"/>
        <v>3.813736263736264</v>
      </c>
      <c r="R4632" s="15">
        <f t="shared" si="1514"/>
        <v>0.47197810113816452</v>
      </c>
      <c r="S4632" s="15">
        <f t="shared" si="1515"/>
        <v>0.26581184267396629</v>
      </c>
      <c r="T4632" s="15">
        <f t="shared" si="1516"/>
        <v>0.26221005618786919</v>
      </c>
      <c r="U4632" s="12">
        <f t="shared" si="1517"/>
        <v>0.96797645608951877</v>
      </c>
      <c r="V4632" s="12">
        <f t="shared" si="1518"/>
        <v>1.009042366850428</v>
      </c>
      <c r="W4632" s="12">
        <f t="shared" si="1519"/>
        <v>0.98869671438752649</v>
      </c>
      <c r="X4632" t="s">
        <v>201</v>
      </c>
      <c r="Y4632" t="s">
        <v>185</v>
      </c>
      <c r="Z4632" t="s">
        <v>183</v>
      </c>
      <c r="AA4632" s="8" t="s">
        <v>99</v>
      </c>
      <c r="AB4632" s="8" t="s">
        <v>72</v>
      </c>
      <c r="AC4632" s="47" t="s">
        <v>676</v>
      </c>
      <c r="AE4632" t="s">
        <v>603</v>
      </c>
      <c r="AF4632">
        <v>5</v>
      </c>
      <c r="AG4632">
        <v>-1</v>
      </c>
    </row>
    <row r="4633" spans="1:33" x14ac:dyDescent="0.25">
      <c r="A4633" s="6">
        <v>0.53626392214079777</v>
      </c>
      <c r="B4633" s="6">
        <v>0.2198591364548568</v>
      </c>
      <c r="C4633" s="6">
        <v>0.22995606149760228</v>
      </c>
      <c r="D4633" s="13">
        <f t="shared" si="1505"/>
        <v>1.8647534520091151</v>
      </c>
      <c r="E4633" s="14">
        <f t="shared" si="1506"/>
        <v>4.5483668139728541</v>
      </c>
      <c r="F4633" s="14">
        <f t="shared" si="1507"/>
        <v>4.3486568411697508</v>
      </c>
      <c r="G4633" s="60">
        <v>3.6884696102573056E-2</v>
      </c>
      <c r="H4633" s="7">
        <f t="shared" si="1492"/>
        <v>1.0368846961025731</v>
      </c>
      <c r="I4633" s="7">
        <f t="shared" si="1508"/>
        <v>1.7984193025688613</v>
      </c>
      <c r="J4633" s="7">
        <f t="shared" si="1509"/>
        <v>4.3865695299286296</v>
      </c>
      <c r="K4633" s="7">
        <f t="shared" si="1510"/>
        <v>4.1939637623309691</v>
      </c>
      <c r="L4633">
        <v>1.79</v>
      </c>
      <c r="M4633">
        <v>3.78</v>
      </c>
      <c r="N4633">
        <v>4.68</v>
      </c>
      <c r="O4633" s="7">
        <f t="shared" si="1511"/>
        <v>1.8560236060236057</v>
      </c>
      <c r="P4633" s="7">
        <f t="shared" si="1512"/>
        <v>3.9194241512677261</v>
      </c>
      <c r="Q4633" s="7">
        <f t="shared" si="1513"/>
        <v>4.8526203777600418</v>
      </c>
      <c r="R4633" s="15">
        <f t="shared" si="1514"/>
        <v>0.53878625075379649</v>
      </c>
      <c r="S4633" s="15">
        <f t="shared" si="1515"/>
        <v>0.25513952085960201</v>
      </c>
      <c r="T4633" s="15">
        <f t="shared" si="1516"/>
        <v>0.20607422838660164</v>
      </c>
      <c r="U4633" s="12">
        <f t="shared" si="1517"/>
        <v>0.99531849855212573</v>
      </c>
      <c r="V4633" s="12">
        <f t="shared" si="1518"/>
        <v>0.86172120929803231</v>
      </c>
      <c r="W4633" s="12">
        <f t="shared" si="1519"/>
        <v>1.115889470012706</v>
      </c>
      <c r="X4633" t="s">
        <v>181</v>
      </c>
      <c r="Y4633" t="s">
        <v>184</v>
      </c>
      <c r="Z4633" t="s">
        <v>183</v>
      </c>
      <c r="AA4633" s="8" t="s">
        <v>97</v>
      </c>
      <c r="AB4633" s="8" t="s">
        <v>23</v>
      </c>
      <c r="AC4633" s="47" t="s">
        <v>676</v>
      </c>
      <c r="AE4633" t="s">
        <v>606</v>
      </c>
      <c r="AF4633">
        <v>-4</v>
      </c>
      <c r="AG4633">
        <v>1</v>
      </c>
    </row>
    <row r="4634" spans="1:33" x14ac:dyDescent="0.25">
      <c r="A4634" s="6">
        <v>0.4925951951248384</v>
      </c>
      <c r="B4634" s="6">
        <v>0.26220692432117709</v>
      </c>
      <c r="C4634" s="6">
        <v>0.23253023515463495</v>
      </c>
      <c r="D4634" s="13">
        <f t="shared" si="1505"/>
        <v>2.0300644624569877</v>
      </c>
      <c r="E4634" s="14">
        <f t="shared" si="1506"/>
        <v>3.8137818159794308</v>
      </c>
      <c r="F4634" s="14">
        <f t="shared" si="1507"/>
        <v>4.3005160139067078</v>
      </c>
      <c r="G4634" s="60">
        <v>3.3535924877007295E-2</v>
      </c>
      <c r="H4634" s="7">
        <f t="shared" si="1492"/>
        <v>1.0335359248770073</v>
      </c>
      <c r="I4634" s="7">
        <f t="shared" si="1508"/>
        <v>1.96419341949683</v>
      </c>
      <c r="J4634" s="7">
        <f t="shared" si="1509"/>
        <v>3.6900331417442289</v>
      </c>
      <c r="K4634" s="7">
        <f t="shared" si="1510"/>
        <v>4.1609739055935355</v>
      </c>
      <c r="L4634">
        <v>2.36</v>
      </c>
      <c r="M4634">
        <v>3.25</v>
      </c>
      <c r="N4634">
        <v>3.31</v>
      </c>
      <c r="O4634" s="7">
        <f t="shared" si="1511"/>
        <v>2.4391447827097372</v>
      </c>
      <c r="P4634" s="7">
        <f t="shared" si="1512"/>
        <v>3.3589917558502735</v>
      </c>
      <c r="Q4634" s="7">
        <f t="shared" si="1513"/>
        <v>3.4210039113428943</v>
      </c>
      <c r="R4634" s="15">
        <f t="shared" si="1514"/>
        <v>0.40997976302540867</v>
      </c>
      <c r="S4634" s="15">
        <f t="shared" si="1515"/>
        <v>0.29770838176614295</v>
      </c>
      <c r="T4634" s="15">
        <f t="shared" si="1516"/>
        <v>0.29231185520844849</v>
      </c>
      <c r="U4634" s="12">
        <f t="shared" si="1517"/>
        <v>1.2015110001766345</v>
      </c>
      <c r="V4634" s="12">
        <f t="shared" si="1518"/>
        <v>0.88075089712169052</v>
      </c>
      <c r="W4634" s="12">
        <f t="shared" si="1519"/>
        <v>0.79548684396948899</v>
      </c>
      <c r="X4634" t="s">
        <v>210</v>
      </c>
      <c r="Y4634" t="s">
        <v>224</v>
      </c>
      <c r="Z4634" t="s">
        <v>208</v>
      </c>
      <c r="AA4634" s="8" t="s">
        <v>99</v>
      </c>
      <c r="AB4634" s="8" t="s">
        <v>72</v>
      </c>
      <c r="AC4634" s="47" t="s">
        <v>676</v>
      </c>
      <c r="AE4634" t="s">
        <v>605</v>
      </c>
      <c r="AF4634">
        <v>0</v>
      </c>
      <c r="AG4634">
        <v>0</v>
      </c>
    </row>
    <row r="4635" spans="1:33" x14ac:dyDescent="0.25">
      <c r="A4635" s="6">
        <v>0.33148918331067673</v>
      </c>
      <c r="B4635" s="6">
        <v>0.29560486247371076</v>
      </c>
      <c r="C4635" s="6">
        <v>0.34593832952924664</v>
      </c>
      <c r="D4635" s="13">
        <f t="shared" si="1505"/>
        <v>3.016689685053116</v>
      </c>
      <c r="E4635" s="14">
        <f t="shared" si="1506"/>
        <v>3.3828942854041641</v>
      </c>
      <c r="F4635" s="14">
        <f t="shared" si="1507"/>
        <v>2.8906886419923499</v>
      </c>
      <c r="G4635" s="60">
        <v>3.3518767454362219E-2</v>
      </c>
      <c r="H4635" s="7">
        <f t="shared" si="1492"/>
        <v>1.0335187674543622</v>
      </c>
      <c r="I4635" s="7">
        <f t="shared" si="1508"/>
        <v>2.9188533194065349</v>
      </c>
      <c r="J4635" s="7">
        <f t="shared" si="1509"/>
        <v>3.2731812831386682</v>
      </c>
      <c r="K4635" s="7">
        <f t="shared" si="1510"/>
        <v>2.7969387039892295</v>
      </c>
      <c r="L4635">
        <v>3.16</v>
      </c>
      <c r="M4635">
        <v>3.22</v>
      </c>
      <c r="N4635">
        <v>2.46</v>
      </c>
      <c r="O4635" s="7">
        <f t="shared" si="1511"/>
        <v>3.2659193051557849</v>
      </c>
      <c r="P4635" s="7">
        <f t="shared" si="1512"/>
        <v>3.3279304312030464</v>
      </c>
      <c r="Q4635" s="7">
        <f t="shared" si="1513"/>
        <v>2.5424561679377309</v>
      </c>
      <c r="R4635" s="15">
        <f t="shared" si="1514"/>
        <v>0.3061925009663703</v>
      </c>
      <c r="S4635" s="15">
        <f t="shared" si="1515"/>
        <v>0.3004870506378044</v>
      </c>
      <c r="T4635" s="15">
        <f t="shared" si="1516"/>
        <v>0.39332044839582531</v>
      </c>
      <c r="U4635" s="12">
        <f t="shared" si="1517"/>
        <v>1.0826169232246639</v>
      </c>
      <c r="V4635" s="12">
        <f t="shared" si="1518"/>
        <v>0.98375241743785358</v>
      </c>
      <c r="W4635" s="12">
        <f t="shared" si="1519"/>
        <v>0.87953303963770846</v>
      </c>
      <c r="X4635" t="s">
        <v>207</v>
      </c>
      <c r="Y4635" t="s">
        <v>214</v>
      </c>
      <c r="Z4635" t="s">
        <v>208</v>
      </c>
      <c r="AA4635" s="8" t="s">
        <v>99</v>
      </c>
      <c r="AB4635" s="8" t="s">
        <v>72</v>
      </c>
      <c r="AC4635" s="47" t="s">
        <v>676</v>
      </c>
      <c r="AE4635" t="s">
        <v>607</v>
      </c>
      <c r="AF4635">
        <v>-7</v>
      </c>
      <c r="AG4635">
        <v>-2</v>
      </c>
    </row>
    <row r="4636" spans="1:33" x14ac:dyDescent="0.25">
      <c r="A4636" s="6">
        <v>0.53299245950450347</v>
      </c>
      <c r="B4636" s="6">
        <v>0.23566677116180504</v>
      </c>
      <c r="C4636" s="6">
        <v>0.2192619315077993</v>
      </c>
      <c r="D4636" s="13">
        <f t="shared" si="1505"/>
        <v>1.8761991509779523</v>
      </c>
      <c r="E4636" s="14">
        <f t="shared" si="1506"/>
        <v>4.2432795895243798</v>
      </c>
      <c r="F4636" s="14">
        <f t="shared" si="1507"/>
        <v>4.5607552260590634</v>
      </c>
      <c r="G4636" s="60">
        <v>3.4613396181788936E-2</v>
      </c>
      <c r="H4636" s="7">
        <f t="shared" si="1492"/>
        <v>1.0346133961817889</v>
      </c>
      <c r="I4636" s="7">
        <f t="shared" si="1508"/>
        <v>1.8134301739200474</v>
      </c>
      <c r="J4636" s="7">
        <f t="shared" si="1509"/>
        <v>4.1013190097712648</v>
      </c>
      <c r="K4636" s="7">
        <f t="shared" si="1510"/>
        <v>4.4081733746058189</v>
      </c>
      <c r="L4636">
        <v>2.86</v>
      </c>
      <c r="M4636">
        <v>3.38</v>
      </c>
      <c r="N4636">
        <v>2.57</v>
      </c>
      <c r="O4636" s="7">
        <f t="shared" si="1511"/>
        <v>2.9589943130799163</v>
      </c>
      <c r="P4636" s="7">
        <f t="shared" si="1512"/>
        <v>3.4969932790944465</v>
      </c>
      <c r="Q4636" s="7">
        <f t="shared" si="1513"/>
        <v>2.6589564281871976</v>
      </c>
      <c r="R4636" s="15">
        <f t="shared" si="1514"/>
        <v>0.33795266032773619</v>
      </c>
      <c r="S4636" s="15">
        <f t="shared" si="1515"/>
        <v>0.2859599433542383</v>
      </c>
      <c r="T4636" s="15">
        <f t="shared" si="1516"/>
        <v>0.37608739631802546</v>
      </c>
      <c r="U4636" s="12">
        <f t="shared" si="1517"/>
        <v>1.5771216565883033</v>
      </c>
      <c r="V4636" s="12">
        <f t="shared" si="1518"/>
        <v>0.82412511485872109</v>
      </c>
      <c r="W4636" s="12">
        <f t="shared" si="1519"/>
        <v>0.5830079222394039</v>
      </c>
      <c r="X4636" t="s">
        <v>213</v>
      </c>
      <c r="Y4636" t="s">
        <v>217</v>
      </c>
      <c r="Z4636" t="s">
        <v>208</v>
      </c>
      <c r="AA4636" s="8" t="s">
        <v>97</v>
      </c>
      <c r="AB4636" s="8" t="s">
        <v>23</v>
      </c>
      <c r="AC4636" s="47" t="s">
        <v>676</v>
      </c>
      <c r="AE4636" t="s">
        <v>602</v>
      </c>
      <c r="AF4636">
        <v>-6</v>
      </c>
      <c r="AG4636">
        <v>8</v>
      </c>
    </row>
    <row r="4637" spans="1:33" x14ac:dyDescent="0.25">
      <c r="A4637" s="6">
        <v>0.55618367624463494</v>
      </c>
      <c r="B4637" s="6">
        <v>0.30380117879691459</v>
      </c>
      <c r="C4637" s="6">
        <v>0.13703961841578768</v>
      </c>
      <c r="D4637" s="13">
        <f t="shared" si="1505"/>
        <v>1.7979671873004672</v>
      </c>
      <c r="E4637" s="14">
        <f t="shared" si="1506"/>
        <v>3.2916264642556943</v>
      </c>
      <c r="F4637" s="14">
        <f t="shared" si="1507"/>
        <v>7.2971598400539239</v>
      </c>
      <c r="G4637" s="60">
        <v>3.6694530289566707E-2</v>
      </c>
      <c r="H4637" s="7">
        <f t="shared" si="1492"/>
        <v>1.0366945302895667</v>
      </c>
      <c r="I4637" s="7">
        <f t="shared" si="1508"/>
        <v>1.7343268771739964</v>
      </c>
      <c r="J4637" s="7">
        <f t="shared" si="1509"/>
        <v>3.1751170360050862</v>
      </c>
      <c r="K4637" s="7">
        <f t="shared" si="1510"/>
        <v>7.038871747510524</v>
      </c>
      <c r="L4637">
        <v>1.94</v>
      </c>
      <c r="M4637">
        <v>3.42</v>
      </c>
      <c r="N4637">
        <v>4.37</v>
      </c>
      <c r="O4637" s="7">
        <f t="shared" si="1511"/>
        <v>2.0111873887617593</v>
      </c>
      <c r="P4637" s="7">
        <f t="shared" si="1512"/>
        <v>3.5454952935903181</v>
      </c>
      <c r="Q4637" s="7">
        <f t="shared" si="1513"/>
        <v>4.5303550973654065</v>
      </c>
      <c r="R4637" s="15">
        <f t="shared" si="1514"/>
        <v>0.49721871049304683</v>
      </c>
      <c r="S4637" s="15">
        <f t="shared" si="1515"/>
        <v>0.28204804045512011</v>
      </c>
      <c r="T4637" s="15">
        <f t="shared" si="1516"/>
        <v>0.22073324905183314</v>
      </c>
      <c r="U4637" s="12">
        <f t="shared" si="1517"/>
        <v>1.1185895954983631</v>
      </c>
      <c r="V4637" s="12">
        <f t="shared" si="1518"/>
        <v>1.0771256496116515</v>
      </c>
      <c r="W4637" s="12">
        <f t="shared" si="1519"/>
        <v>0.62083813383097397</v>
      </c>
      <c r="X4637" t="s">
        <v>219</v>
      </c>
      <c r="Y4637" t="s">
        <v>228</v>
      </c>
      <c r="Z4637" t="s">
        <v>208</v>
      </c>
      <c r="AA4637" s="8" t="s">
        <v>97</v>
      </c>
      <c r="AB4637" s="8" t="s">
        <v>148</v>
      </c>
      <c r="AC4637" s="47" t="s">
        <v>676</v>
      </c>
      <c r="AE4637" t="s">
        <v>601</v>
      </c>
      <c r="AF4637">
        <v>-2</v>
      </c>
      <c r="AG4637">
        <v>-1</v>
      </c>
    </row>
    <row r="4638" spans="1:33" x14ac:dyDescent="0.25">
      <c r="A4638" s="6">
        <v>0.2127484906403499</v>
      </c>
      <c r="B4638" s="6">
        <v>0.24566907009567934</v>
      </c>
      <c r="C4638" s="6">
        <v>0.48361920806671527</v>
      </c>
      <c r="D4638" s="13">
        <f t="shared" si="1505"/>
        <v>4.7003858734325608</v>
      </c>
      <c r="E4638" s="14">
        <f t="shared" si="1506"/>
        <v>4.070516486306297</v>
      </c>
      <c r="F4638" s="14">
        <f t="shared" si="1507"/>
        <v>2.0677425199828914</v>
      </c>
      <c r="G4638" s="60">
        <v>3.2539602336029594E-2</v>
      </c>
      <c r="H4638" s="7">
        <f t="shared" si="1492"/>
        <v>1.0325396023360296</v>
      </c>
      <c r="I4638" s="7">
        <f t="shared" si="1508"/>
        <v>4.5522572333287297</v>
      </c>
      <c r="J4638" s="7">
        <f t="shared" si="1509"/>
        <v>3.9422376411491755</v>
      </c>
      <c r="K4638" s="7">
        <f t="shared" si="1510"/>
        <v>2.0025793832070042</v>
      </c>
      <c r="L4638">
        <v>3.33</v>
      </c>
      <c r="M4638">
        <v>3.32</v>
      </c>
      <c r="N4638">
        <v>2.3199999999999998</v>
      </c>
      <c r="O4638" s="7">
        <f t="shared" si="1511"/>
        <v>3.4383568757789784</v>
      </c>
      <c r="P4638" s="7">
        <f t="shared" si="1512"/>
        <v>3.4280314797556182</v>
      </c>
      <c r="Q4638" s="7">
        <f t="shared" si="1513"/>
        <v>2.3954918774195884</v>
      </c>
      <c r="R4638" s="15">
        <f t="shared" si="1514"/>
        <v>0.29083659321240313</v>
      </c>
      <c r="S4638" s="15">
        <f t="shared" si="1515"/>
        <v>0.29171260704738022</v>
      </c>
      <c r="T4638" s="15">
        <f t="shared" si="1516"/>
        <v>0.41745079974021659</v>
      </c>
      <c r="U4638" s="12">
        <f t="shared" si="1517"/>
        <v>0.7315052356048467</v>
      </c>
      <c r="V4638" s="12">
        <f t="shared" si="1518"/>
        <v>0.84216130589027827</v>
      </c>
      <c r="W4638" s="12">
        <f t="shared" si="1519"/>
        <v>1.1585058846879102</v>
      </c>
      <c r="X4638" t="s">
        <v>220</v>
      </c>
      <c r="Y4638" t="s">
        <v>211</v>
      </c>
      <c r="Z4638" t="s">
        <v>208</v>
      </c>
      <c r="AA4638" s="8" t="s">
        <v>98</v>
      </c>
      <c r="AB4638" s="8" t="s">
        <v>22</v>
      </c>
      <c r="AC4638" s="47" t="s">
        <v>676</v>
      </c>
      <c r="AE4638" t="s">
        <v>604</v>
      </c>
      <c r="AF4638">
        <v>-1</v>
      </c>
      <c r="AG4638">
        <v>7</v>
      </c>
    </row>
    <row r="4639" spans="1:33" x14ac:dyDescent="0.25">
      <c r="A4639" s="6">
        <v>0.60670571077976221</v>
      </c>
      <c r="B4639" s="6">
        <v>0.2763780297104787</v>
      </c>
      <c r="C4639" s="6">
        <v>0.11473239814745914</v>
      </c>
      <c r="D4639" s="13">
        <f t="shared" si="1505"/>
        <v>1.6482455698575185</v>
      </c>
      <c r="E4639" s="14">
        <f t="shared" si="1506"/>
        <v>3.6182326107742915</v>
      </c>
      <c r="F4639" s="14">
        <f t="shared" si="1507"/>
        <v>8.7159339135817238</v>
      </c>
      <c r="G4639" s="60">
        <v>3.3953226260918568E-2</v>
      </c>
      <c r="H4639" s="7">
        <f t="shared" si="1492"/>
        <v>1.0339532262609186</v>
      </c>
      <c r="I4639" s="7">
        <f t="shared" si="1508"/>
        <v>1.5941200510762592</v>
      </c>
      <c r="J4639" s="7">
        <f t="shared" si="1509"/>
        <v>3.4994161427000847</v>
      </c>
      <c r="K4639" s="7">
        <f t="shared" si="1510"/>
        <v>8.4297177978747886</v>
      </c>
      <c r="L4639">
        <v>2</v>
      </c>
      <c r="M4639">
        <v>3.38</v>
      </c>
      <c r="N4639">
        <v>4.2</v>
      </c>
      <c r="O4639" s="7">
        <f t="shared" si="1511"/>
        <v>2.0679064525218371</v>
      </c>
      <c r="P4639" s="7">
        <f t="shared" si="1512"/>
        <v>3.4947619047619045</v>
      </c>
      <c r="Q4639" s="7">
        <f t="shared" si="1513"/>
        <v>4.3426035502958582</v>
      </c>
      <c r="R4639" s="15">
        <f t="shared" si="1514"/>
        <v>0.48358086932824634</v>
      </c>
      <c r="S4639" s="15">
        <f t="shared" si="1515"/>
        <v>0.28614252622973158</v>
      </c>
      <c r="T4639" s="15">
        <f t="shared" si="1516"/>
        <v>0.23027660444202205</v>
      </c>
      <c r="U4639" s="12">
        <f t="shared" si="1517"/>
        <v>1.2546106541033177</v>
      </c>
      <c r="V4639" s="12">
        <f t="shared" si="1518"/>
        <v>0.9658754095453348</v>
      </c>
      <c r="W4639" s="12">
        <f t="shared" si="1519"/>
        <v>0.49823731952911399</v>
      </c>
      <c r="X4639" t="s">
        <v>223</v>
      </c>
      <c r="Y4639" t="s">
        <v>206</v>
      </c>
      <c r="Z4639" t="s">
        <v>208</v>
      </c>
      <c r="AA4639" s="8" t="s">
        <v>97</v>
      </c>
      <c r="AB4639" s="8" t="s">
        <v>148</v>
      </c>
      <c r="AC4639" s="47" t="s">
        <v>676</v>
      </c>
      <c r="AE4639" t="s">
        <v>604</v>
      </c>
      <c r="AF4639">
        <v>0</v>
      </c>
      <c r="AG4639">
        <v>2</v>
      </c>
    </row>
    <row r="4640" spans="1:33" x14ac:dyDescent="0.25">
      <c r="A4640" s="6">
        <v>0.42517147081013035</v>
      </c>
      <c r="B4640" s="6">
        <v>0.28776361552083879</v>
      </c>
      <c r="C4640" s="6">
        <v>0.27073059534416261</v>
      </c>
      <c r="D4640" s="13">
        <f t="shared" si="1505"/>
        <v>2.3519922399651598</v>
      </c>
      <c r="E4640" s="14">
        <f t="shared" si="1506"/>
        <v>3.4750744919229848</v>
      </c>
      <c r="F4640" s="14">
        <f t="shared" si="1507"/>
        <v>3.6937088648173049</v>
      </c>
      <c r="G4640" s="60">
        <v>3.5600850428728403E-2</v>
      </c>
      <c r="H4640" s="7">
        <f t="shared" si="1492"/>
        <v>1.0356008504287284</v>
      </c>
      <c r="I4640" s="7">
        <f t="shared" si="1508"/>
        <v>2.2711378027465492</v>
      </c>
      <c r="J4640" s="7">
        <f t="shared" si="1509"/>
        <v>3.3556118561358255</v>
      </c>
      <c r="K4640" s="7">
        <f t="shared" si="1510"/>
        <v>3.5667302351945214</v>
      </c>
      <c r="L4640">
        <v>1.82</v>
      </c>
      <c r="M4640">
        <v>3.84</v>
      </c>
      <c r="N4640">
        <v>4.43</v>
      </c>
      <c r="O4640" s="7">
        <f t="shared" si="1511"/>
        <v>1.8847935477802857</v>
      </c>
      <c r="P4640" s="7">
        <f t="shared" si="1512"/>
        <v>3.9767072656463167</v>
      </c>
      <c r="Q4640" s="7">
        <f t="shared" si="1513"/>
        <v>4.5877117673992664</v>
      </c>
      <c r="R4640" s="15">
        <f t="shared" si="1514"/>
        <v>0.53056208791551529</v>
      </c>
      <c r="S4640" s="15">
        <f t="shared" si="1515"/>
        <v>0.25146432291829113</v>
      </c>
      <c r="T4640" s="15">
        <f t="shared" si="1516"/>
        <v>0.21797358916619367</v>
      </c>
      <c r="U4640" s="12">
        <f t="shared" si="1517"/>
        <v>0.80136044488318769</v>
      </c>
      <c r="V4640" s="12">
        <f t="shared" si="1518"/>
        <v>1.144351660630373</v>
      </c>
      <c r="W4640" s="12">
        <f t="shared" si="1519"/>
        <v>1.2420339380554239</v>
      </c>
      <c r="X4640" t="s">
        <v>226</v>
      </c>
      <c r="Y4640" t="s">
        <v>216</v>
      </c>
      <c r="Z4640" t="s">
        <v>208</v>
      </c>
      <c r="AA4640" s="8" t="s">
        <v>99</v>
      </c>
      <c r="AB4640" s="8" t="s">
        <v>72</v>
      </c>
      <c r="AC4640" s="47" t="s">
        <v>676</v>
      </c>
      <c r="AE4640" t="s">
        <v>604</v>
      </c>
      <c r="AF4640">
        <v>2</v>
      </c>
      <c r="AG4640">
        <v>2</v>
      </c>
    </row>
    <row r="4641" spans="1:33" x14ac:dyDescent="0.25">
      <c r="A4641" s="6">
        <v>0.75463589555229105</v>
      </c>
      <c r="B4641" s="6">
        <v>0.19440447866503344</v>
      </c>
      <c r="C4641" s="6">
        <v>4.9495721264031102E-2</v>
      </c>
      <c r="D4641" s="13">
        <f t="shared" si="1505"/>
        <v>1.3251423711671384</v>
      </c>
      <c r="E4641" s="14">
        <f t="shared" si="1506"/>
        <v>5.143914414250915</v>
      </c>
      <c r="F4641" s="14">
        <f t="shared" si="1507"/>
        <v>20.203766597633305</v>
      </c>
      <c r="G4641" s="60">
        <v>3.3551153441601089E-2</v>
      </c>
      <c r="H4641" s="7">
        <f t="shared" si="1492"/>
        <v>1.0335511534416011</v>
      </c>
      <c r="I4641" s="7">
        <f t="shared" si="1508"/>
        <v>1.282125579130335</v>
      </c>
      <c r="J4641" s="7">
        <f t="shared" si="1509"/>
        <v>4.976932585409342</v>
      </c>
      <c r="K4641" s="7">
        <f t="shared" si="1510"/>
        <v>19.547911615556899</v>
      </c>
      <c r="L4641">
        <v>2.11</v>
      </c>
      <c r="M4641">
        <v>3.27</v>
      </c>
      <c r="N4641">
        <v>3.94</v>
      </c>
      <c r="O4641" s="7">
        <f t="shared" si="1511"/>
        <v>2.180792933761778</v>
      </c>
      <c r="P4641" s="7">
        <f t="shared" si="1512"/>
        <v>3.3797122717540358</v>
      </c>
      <c r="Q4641" s="7">
        <f t="shared" si="1513"/>
        <v>4.0721915445599084</v>
      </c>
      <c r="R4641" s="15">
        <f t="shared" si="1514"/>
        <v>0.45854880787560204</v>
      </c>
      <c r="S4641" s="15">
        <f t="shared" si="1515"/>
        <v>0.29588317572401224</v>
      </c>
      <c r="T4641" s="15">
        <f t="shared" si="1516"/>
        <v>0.24556801640038581</v>
      </c>
      <c r="U4641" s="12">
        <f t="shared" si="1517"/>
        <v>1.6457046285834276</v>
      </c>
      <c r="V4641" s="12">
        <f t="shared" si="1518"/>
        <v>0.65703120222815903</v>
      </c>
      <c r="W4641" s="12">
        <f t="shared" si="1519"/>
        <v>0.20155605762328149</v>
      </c>
      <c r="X4641" t="s">
        <v>229</v>
      </c>
      <c r="Y4641" t="s">
        <v>227</v>
      </c>
      <c r="Z4641" t="s">
        <v>208</v>
      </c>
      <c r="AA4641" s="8" t="s">
        <v>97</v>
      </c>
      <c r="AB4641" s="8" t="s">
        <v>89</v>
      </c>
      <c r="AC4641" s="47" t="s">
        <v>676</v>
      </c>
      <c r="AE4641" t="s">
        <v>601</v>
      </c>
      <c r="AF4641">
        <v>10</v>
      </c>
      <c r="AG4641">
        <v>1</v>
      </c>
    </row>
    <row r="4642" spans="1:33" x14ac:dyDescent="0.25">
      <c r="A4642" s="6">
        <v>0.41562239846271759</v>
      </c>
      <c r="B4642" s="6">
        <v>0.25552102815477135</v>
      </c>
      <c r="C4642" s="6">
        <v>0.30651242036027343</v>
      </c>
      <c r="D4642" s="13">
        <f t="shared" si="1505"/>
        <v>2.4060300977491775</v>
      </c>
      <c r="E4642" s="14">
        <f t="shared" si="1506"/>
        <v>3.9135722301269511</v>
      </c>
      <c r="F4642" s="14">
        <f t="shared" si="1507"/>
        <v>3.2625105332586659</v>
      </c>
      <c r="G4642" s="60">
        <v>4.4990704387450675E-2</v>
      </c>
      <c r="H4642" s="7">
        <f t="shared" si="1492"/>
        <v>1.0449907043874507</v>
      </c>
      <c r="I4642" s="7">
        <f t="shared" si="1508"/>
        <v>2.3024416271334553</v>
      </c>
      <c r="J4642" s="7">
        <f t="shared" si="1509"/>
        <v>3.7450785099767909</v>
      </c>
      <c r="K4642" s="7">
        <f t="shared" si="1510"/>
        <v>3.1220474206716258</v>
      </c>
      <c r="L4642">
        <v>2.04</v>
      </c>
      <c r="M4642">
        <v>3.62</v>
      </c>
      <c r="N4642">
        <v>3.59</v>
      </c>
      <c r="O4642" s="7">
        <f t="shared" si="1511"/>
        <v>2.1317810369503993</v>
      </c>
      <c r="P4642" s="7">
        <f t="shared" si="1512"/>
        <v>3.7828663498825716</v>
      </c>
      <c r="Q4642" s="7">
        <f t="shared" si="1513"/>
        <v>3.7515166287509478</v>
      </c>
      <c r="R4642" s="15">
        <f t="shared" si="1514"/>
        <v>0.46909132911255336</v>
      </c>
      <c r="S4642" s="15">
        <f t="shared" si="1515"/>
        <v>0.26434980977613504</v>
      </c>
      <c r="T4642" s="15">
        <f t="shared" si="1516"/>
        <v>0.26655886111131166</v>
      </c>
      <c r="U4642" s="12">
        <f t="shared" si="1517"/>
        <v>0.88601594757466418</v>
      </c>
      <c r="V4642" s="12">
        <f t="shared" si="1518"/>
        <v>0.96660189909408178</v>
      </c>
      <c r="W4642" s="12">
        <f t="shared" si="1519"/>
        <v>1.1498864419002663</v>
      </c>
      <c r="X4642" t="s">
        <v>425</v>
      </c>
      <c r="Y4642" t="s">
        <v>420</v>
      </c>
      <c r="Z4642" t="s">
        <v>419</v>
      </c>
      <c r="AA4642" s="8" t="s">
        <v>99</v>
      </c>
      <c r="AB4642" s="8" t="s">
        <v>72</v>
      </c>
      <c r="AC4642" s="47" t="s">
        <v>676</v>
      </c>
      <c r="AE4642" t="s">
        <v>601</v>
      </c>
      <c r="AF4642">
        <v>0</v>
      </c>
      <c r="AG4642">
        <v>0</v>
      </c>
    </row>
    <row r="4643" spans="1:33" x14ac:dyDescent="0.25">
      <c r="A4643" s="6">
        <v>0.51208852940169558</v>
      </c>
      <c r="B4643" s="6">
        <v>0.27458864727048926</v>
      </c>
      <c r="C4643" s="6">
        <v>0.20419800214800429</v>
      </c>
      <c r="D4643" s="13">
        <f t="shared" si="1505"/>
        <v>1.9527873455169193</v>
      </c>
      <c r="E4643" s="14">
        <f t="shared" si="1506"/>
        <v>3.6418111598580736</v>
      </c>
      <c r="F4643" s="14">
        <f t="shared" si="1507"/>
        <v>4.8972075607046941</v>
      </c>
      <c r="G4643" s="60">
        <v>5.022230646587067E-2</v>
      </c>
      <c r="H4643" s="7">
        <f t="shared" si="1492"/>
        <v>1.0502223064658707</v>
      </c>
      <c r="I4643" s="7">
        <f t="shared" si="1508"/>
        <v>1.8594037981237448</v>
      </c>
      <c r="J4643" s="7">
        <f t="shared" si="1509"/>
        <v>3.4676574068524819</v>
      </c>
      <c r="K4643" s="7">
        <f t="shared" si="1510"/>
        <v>4.6630199440196707</v>
      </c>
      <c r="L4643">
        <v>1.62</v>
      </c>
      <c r="M4643">
        <v>4.0999999999999996</v>
      </c>
      <c r="N4643">
        <v>5.29</v>
      </c>
      <c r="O4643" s="7">
        <f t="shared" si="1511"/>
        <v>1.7013601364747106</v>
      </c>
      <c r="P4643" s="7">
        <f t="shared" si="1512"/>
        <v>4.3059114565100698</v>
      </c>
      <c r="Q4643" s="7">
        <f t="shared" si="1513"/>
        <v>5.5556760012044561</v>
      </c>
      <c r="R4643" s="15">
        <f t="shared" si="1514"/>
        <v>0.58776503490439236</v>
      </c>
      <c r="S4643" s="15">
        <f t="shared" si="1515"/>
        <v>0.2322388674500282</v>
      </c>
      <c r="T4643" s="15">
        <f t="shared" si="1516"/>
        <v>0.1799960976455795</v>
      </c>
      <c r="U4643" s="12">
        <f t="shared" si="1517"/>
        <v>0.87124701027000262</v>
      </c>
      <c r="V4643" s="12">
        <f t="shared" si="1518"/>
        <v>1.1823544021096022</v>
      </c>
      <c r="W4643" s="12">
        <f t="shared" si="1519"/>
        <v>1.1344579400275634</v>
      </c>
      <c r="X4643" t="s">
        <v>482</v>
      </c>
      <c r="Y4643" t="s">
        <v>434</v>
      </c>
      <c r="Z4643" t="s">
        <v>419</v>
      </c>
      <c r="AA4643" s="8" t="s">
        <v>99</v>
      </c>
      <c r="AB4643" s="8" t="s">
        <v>72</v>
      </c>
      <c r="AC4643" s="47" t="s">
        <v>676</v>
      </c>
      <c r="AE4643" t="s">
        <v>603</v>
      </c>
      <c r="AF4643">
        <v>-3</v>
      </c>
      <c r="AG4643">
        <v>-5</v>
      </c>
    </row>
    <row r="4644" spans="1:33" x14ac:dyDescent="0.25">
      <c r="A4644" s="6">
        <v>0.21432093109615249</v>
      </c>
      <c r="B4644" s="6">
        <v>0.36477316565546047</v>
      </c>
      <c r="C4644" s="6">
        <v>0.39219065833676103</v>
      </c>
      <c r="D4644" s="13">
        <f t="shared" si="1505"/>
        <v>4.6658998488176691</v>
      </c>
      <c r="E4644" s="14">
        <f t="shared" si="1506"/>
        <v>2.7414297271651034</v>
      </c>
      <c r="F4644" s="14">
        <f t="shared" si="1507"/>
        <v>2.5497802631018645</v>
      </c>
      <c r="G4644" s="60">
        <v>2.1886714498279503E-2</v>
      </c>
      <c r="H4644" s="7">
        <f t="shared" si="1492"/>
        <v>1.0218867144982795</v>
      </c>
      <c r="I4644" s="7">
        <f t="shared" si="1508"/>
        <v>4.5659658576816975</v>
      </c>
      <c r="J4644" s="7">
        <f t="shared" si="1509"/>
        <v>2.6827139332279861</v>
      </c>
      <c r="K4644" s="7">
        <f t="shared" si="1510"/>
        <v>2.4951692070424283</v>
      </c>
      <c r="L4644">
        <v>2.89</v>
      </c>
      <c r="M4644">
        <v>3.35</v>
      </c>
      <c r="N4644">
        <v>2.65</v>
      </c>
      <c r="O4644" s="7">
        <f t="shared" si="1511"/>
        <v>2.9532526049000278</v>
      </c>
      <c r="P4644" s="7">
        <f t="shared" si="1512"/>
        <v>3.4233204935692365</v>
      </c>
      <c r="Q4644" s="7">
        <f t="shared" si="1513"/>
        <v>2.7079997934204405</v>
      </c>
      <c r="R4644" s="15">
        <f t="shared" si="1514"/>
        <v>0.33860970725660344</v>
      </c>
      <c r="S4644" s="15">
        <f t="shared" si="1515"/>
        <v>0.29211404596166685</v>
      </c>
      <c r="T4644" s="15">
        <f t="shared" si="1516"/>
        <v>0.36927624678172982</v>
      </c>
      <c r="U4644" s="12">
        <f t="shared" si="1517"/>
        <v>0.63294384804431181</v>
      </c>
      <c r="V4644" s="12">
        <f t="shared" si="1518"/>
        <v>1.2487354534924637</v>
      </c>
      <c r="W4644" s="12">
        <f t="shared" si="1519"/>
        <v>1.0620522217573756</v>
      </c>
      <c r="X4644" t="s">
        <v>231</v>
      </c>
      <c r="Y4644" t="s">
        <v>258</v>
      </c>
      <c r="Z4644" t="s">
        <v>159</v>
      </c>
      <c r="AA4644" s="8" t="s">
        <v>99</v>
      </c>
      <c r="AB4644" s="8" t="s">
        <v>72</v>
      </c>
      <c r="AC4644" s="47" t="s">
        <v>676</v>
      </c>
      <c r="AE4644" t="s">
        <v>604</v>
      </c>
      <c r="AF4644">
        <v>2</v>
      </c>
      <c r="AG4644">
        <v>4</v>
      </c>
    </row>
    <row r="4645" spans="1:33" x14ac:dyDescent="0.25">
      <c r="A4645" s="6">
        <v>0.49105152628356302</v>
      </c>
      <c r="B4645" s="6">
        <v>0.24874018046919316</v>
      </c>
      <c r="C4645" s="6">
        <v>0.24558385757859078</v>
      </c>
      <c r="D4645" s="13">
        <f t="shared" si="1505"/>
        <v>2.0364461700553584</v>
      </c>
      <c r="E4645" s="14">
        <f t="shared" si="1506"/>
        <v>4.0202592042577194</v>
      </c>
      <c r="F4645" s="14">
        <f t="shared" si="1507"/>
        <v>4.071928871302072</v>
      </c>
      <c r="G4645" s="60">
        <v>3.3695353753830704E-2</v>
      </c>
      <c r="H4645" s="7">
        <f t="shared" si="1492"/>
        <v>1.0336953537538307</v>
      </c>
      <c r="I4645" s="7">
        <f t="shared" si="1508"/>
        <v>1.9700641612251337</v>
      </c>
      <c r="J4645" s="7">
        <f t="shared" si="1509"/>
        <v>3.8892108682294841</v>
      </c>
      <c r="K4645" s="7">
        <f t="shared" si="1510"/>
        <v>3.9391962598216157</v>
      </c>
      <c r="L4645">
        <v>2.27</v>
      </c>
      <c r="M4645">
        <v>3.27</v>
      </c>
      <c r="N4645">
        <v>3.48</v>
      </c>
      <c r="O4645" s="7">
        <f t="shared" si="1511"/>
        <v>2.3464884530211956</v>
      </c>
      <c r="P4645" s="7">
        <f t="shared" si="1512"/>
        <v>3.3801838067750265</v>
      </c>
      <c r="Q4645" s="7">
        <f t="shared" si="1513"/>
        <v>3.5972598310633308</v>
      </c>
      <c r="R4645" s="15">
        <f t="shared" si="1514"/>
        <v>0.42616872830226843</v>
      </c>
      <c r="S4645" s="15">
        <f t="shared" si="1515"/>
        <v>0.295841900075275</v>
      </c>
      <c r="T4645" s="15">
        <f t="shared" si="1516"/>
        <v>0.27798937162245668</v>
      </c>
      <c r="U4645" s="12">
        <f t="shared" si="1517"/>
        <v>1.1522467362628148</v>
      </c>
      <c r="V4645" s="12">
        <f t="shared" si="1518"/>
        <v>0.84078753011626439</v>
      </c>
      <c r="W4645" s="12">
        <f t="shared" si="1519"/>
        <v>0.88342894602504263</v>
      </c>
      <c r="X4645" t="s">
        <v>44</v>
      </c>
      <c r="Y4645" t="s">
        <v>51</v>
      </c>
      <c r="Z4645" t="s">
        <v>9</v>
      </c>
      <c r="AA4645" s="8" t="s">
        <v>97</v>
      </c>
      <c r="AB4645" s="8" t="s">
        <v>23</v>
      </c>
      <c r="AC4645" s="47" t="s">
        <v>676</v>
      </c>
      <c r="AE4645" t="s">
        <v>604</v>
      </c>
      <c r="AF4645">
        <v>3</v>
      </c>
      <c r="AG4645">
        <v>7</v>
      </c>
    </row>
    <row r="4646" spans="1:33" x14ac:dyDescent="0.25">
      <c r="A4646" s="6">
        <v>0.66408621071336171</v>
      </c>
      <c r="B4646" s="6">
        <v>0.20814727461672689</v>
      </c>
      <c r="C4646" s="6">
        <v>0.12330608761111572</v>
      </c>
      <c r="D4646" s="13">
        <f t="shared" si="1505"/>
        <v>1.505828586511079</v>
      </c>
      <c r="E4646" s="14">
        <f t="shared" si="1506"/>
        <v>4.8042906247096218</v>
      </c>
      <c r="F4646" s="14">
        <f t="shared" si="1507"/>
        <v>8.1098996762739937</v>
      </c>
      <c r="G4646" s="60">
        <v>3.5631035631035868E-2</v>
      </c>
      <c r="H4646" s="7">
        <f t="shared" si="1492"/>
        <v>1.0356310356310359</v>
      </c>
      <c r="I4646" s="7">
        <f t="shared" si="1508"/>
        <v>1.4540203361069997</v>
      </c>
      <c r="J4646" s="7">
        <f t="shared" si="1509"/>
        <v>4.6389983106118944</v>
      </c>
      <c r="K4646" s="7">
        <f t="shared" si="1510"/>
        <v>7.8308774044536325</v>
      </c>
      <c r="L4646">
        <v>1.95</v>
      </c>
      <c r="M4646">
        <v>3.3</v>
      </c>
      <c r="N4646">
        <v>4.55</v>
      </c>
      <c r="O4646" s="7">
        <f t="shared" si="1511"/>
        <v>2.0194805194805201</v>
      </c>
      <c r="P4646" s="7">
        <f t="shared" si="1512"/>
        <v>3.4175824175824183</v>
      </c>
      <c r="Q4646" s="7">
        <f t="shared" si="1513"/>
        <v>4.7121212121212128</v>
      </c>
      <c r="R4646" s="15">
        <f t="shared" si="1514"/>
        <v>0.4951768488745979</v>
      </c>
      <c r="S4646" s="15">
        <f t="shared" si="1515"/>
        <v>0.292604501607717</v>
      </c>
      <c r="T4646" s="15">
        <f t="shared" si="1516"/>
        <v>0.21221864951768485</v>
      </c>
      <c r="U4646" s="12">
        <f t="shared" si="1517"/>
        <v>1.3411091657912697</v>
      </c>
      <c r="V4646" s="12">
        <f t="shared" si="1518"/>
        <v>0.71136046599782499</v>
      </c>
      <c r="W4646" s="12">
        <f t="shared" si="1519"/>
        <v>0.58103323101601501</v>
      </c>
      <c r="X4646" t="s">
        <v>52</v>
      </c>
      <c r="Y4646" t="s">
        <v>57</v>
      </c>
      <c r="Z4646" t="s">
        <v>9</v>
      </c>
      <c r="AA4646" s="8" t="s">
        <v>97</v>
      </c>
      <c r="AB4646" s="8" t="s">
        <v>23</v>
      </c>
      <c r="AC4646" s="47" t="s">
        <v>676</v>
      </c>
      <c r="AE4646" t="s">
        <v>608</v>
      </c>
      <c r="AF4646">
        <v>1</v>
      </c>
      <c r="AG4646">
        <v>-8</v>
      </c>
    </row>
    <row r="4647" spans="1:33" x14ac:dyDescent="0.25">
      <c r="A4647" s="6">
        <v>0.57379406764166263</v>
      </c>
      <c r="B4647" s="6">
        <v>0.26032294175112697</v>
      </c>
      <c r="C4647" s="6">
        <v>0.16036923556890864</v>
      </c>
      <c r="D4647" s="13">
        <f t="shared" si="1505"/>
        <v>1.7427855329876034</v>
      </c>
      <c r="E4647" s="14">
        <f t="shared" si="1506"/>
        <v>3.8413825276913802</v>
      </c>
      <c r="F4647" s="14">
        <f t="shared" si="1507"/>
        <v>6.2356099438430794</v>
      </c>
      <c r="G4647" s="60">
        <v>3.3012656144149721E-2</v>
      </c>
      <c r="H4647" s="7">
        <f t="shared" ref="H4647:H4710" si="1520">(G4647/100%) + 1</f>
        <v>1.0330126561441497</v>
      </c>
      <c r="I4647" s="7">
        <f t="shared" si="1508"/>
        <v>1.6870902041924352</v>
      </c>
      <c r="J4647" s="7">
        <f t="shared" si="1509"/>
        <v>3.7186209722055352</v>
      </c>
      <c r="K4647" s="7">
        <f t="shared" si="1510"/>
        <v>6.0363345083479247</v>
      </c>
      <c r="L4647">
        <v>2.4</v>
      </c>
      <c r="M4647">
        <v>3.23</v>
      </c>
      <c r="N4647">
        <v>3.26</v>
      </c>
      <c r="O4647" s="7">
        <f t="shared" si="1511"/>
        <v>2.4792303747459594</v>
      </c>
      <c r="P4647" s="7">
        <f t="shared" si="1512"/>
        <v>3.3366308793456034</v>
      </c>
      <c r="Q4647" s="7">
        <f t="shared" si="1513"/>
        <v>3.3676212590299279</v>
      </c>
      <c r="R4647" s="15">
        <f t="shared" si="1514"/>
        <v>0.40335097947582527</v>
      </c>
      <c r="S4647" s="15">
        <f t="shared" si="1515"/>
        <v>0.2997035141616039</v>
      </c>
      <c r="T4647" s="15">
        <f t="shared" si="1516"/>
        <v>0.29694550636257078</v>
      </c>
      <c r="U4647" s="12">
        <f t="shared" si="1517"/>
        <v>1.4225676813462476</v>
      </c>
      <c r="V4647" s="12">
        <f t="shared" si="1518"/>
        <v>0.86860156604889704</v>
      </c>
      <c r="W4647" s="12">
        <f t="shared" si="1519"/>
        <v>0.54006284699623519</v>
      </c>
      <c r="X4647" t="s">
        <v>49</v>
      </c>
      <c r="Y4647" t="s">
        <v>68</v>
      </c>
      <c r="Z4647" t="s">
        <v>9</v>
      </c>
      <c r="AA4647" s="8" t="s">
        <v>97</v>
      </c>
      <c r="AB4647" s="8" t="s">
        <v>23</v>
      </c>
      <c r="AC4647" s="47" t="s">
        <v>676</v>
      </c>
      <c r="AE4647" t="s">
        <v>602</v>
      </c>
      <c r="AF4647">
        <v>1</v>
      </c>
      <c r="AG4647">
        <v>2</v>
      </c>
    </row>
    <row r="4648" spans="1:33" x14ac:dyDescent="0.25">
      <c r="A4648" s="6">
        <v>0.36642544464148652</v>
      </c>
      <c r="B4648" s="6">
        <v>0.26074546397413162</v>
      </c>
      <c r="C4648" s="6">
        <v>0.3447282146576251</v>
      </c>
      <c r="D4648" s="13">
        <f t="shared" si="1505"/>
        <v>2.729068121834191</v>
      </c>
      <c r="E4648" s="14">
        <f t="shared" si="1506"/>
        <v>3.8351578000958408</v>
      </c>
      <c r="F4648" s="14">
        <f t="shared" si="1507"/>
        <v>2.9008359556329713</v>
      </c>
      <c r="G4648" s="60">
        <v>3.2186484893430345E-2</v>
      </c>
      <c r="H4648" s="7">
        <f t="shared" si="1520"/>
        <v>1.0321864848934303</v>
      </c>
      <c r="I4648" s="7">
        <f t="shared" si="1508"/>
        <v>2.6439680830697543</v>
      </c>
      <c r="J4648" s="7">
        <f t="shared" si="1509"/>
        <v>3.7155667664955017</v>
      </c>
      <c r="K4648" s="7">
        <f t="shared" si="1510"/>
        <v>2.8103797115038494</v>
      </c>
      <c r="L4648">
        <v>2.41</v>
      </c>
      <c r="M4648">
        <v>3.12</v>
      </c>
      <c r="N4648">
        <v>3.37</v>
      </c>
      <c r="O4648" s="7">
        <f t="shared" si="1511"/>
        <v>2.4875694285931673</v>
      </c>
      <c r="P4648" s="7">
        <f t="shared" si="1512"/>
        <v>3.2204218328675029</v>
      </c>
      <c r="Q4648" s="7">
        <f t="shared" si="1513"/>
        <v>3.4784684540908604</v>
      </c>
      <c r="R4648" s="15">
        <f t="shared" si="1514"/>
        <v>0.40199883006503462</v>
      </c>
      <c r="S4648" s="15">
        <f t="shared" si="1515"/>
        <v>0.31051832706946586</v>
      </c>
      <c r="T4648" s="15">
        <f t="shared" si="1516"/>
        <v>0.28748284286549958</v>
      </c>
      <c r="U4648" s="12">
        <f t="shared" si="1517"/>
        <v>0.91150873394881993</v>
      </c>
      <c r="V4648" s="12">
        <f t="shared" si="1518"/>
        <v>0.8397103850034604</v>
      </c>
      <c r="W4648" s="12">
        <f t="shared" si="1519"/>
        <v>1.1991262199216115</v>
      </c>
      <c r="X4648" t="s">
        <v>56</v>
      </c>
      <c r="Y4648" t="s">
        <v>50</v>
      </c>
      <c r="Z4648" t="s">
        <v>9</v>
      </c>
      <c r="AA4648" s="8" t="s">
        <v>99</v>
      </c>
      <c r="AB4648" s="8" t="s">
        <v>72</v>
      </c>
      <c r="AC4648" s="47" t="s">
        <v>676</v>
      </c>
      <c r="AE4648" t="s">
        <v>605</v>
      </c>
      <c r="AF4648">
        <v>-2</v>
      </c>
      <c r="AG4648">
        <v>-10</v>
      </c>
    </row>
    <row r="4649" spans="1:33" x14ac:dyDescent="0.25">
      <c r="A4649" s="6">
        <v>0.5244177986508306</v>
      </c>
      <c r="B4649" s="6">
        <v>0.2351592786147062</v>
      </c>
      <c r="C4649" s="6">
        <v>0.22744353364616518</v>
      </c>
      <c r="D4649" s="13">
        <f t="shared" si="1505"/>
        <v>1.906876544946986</v>
      </c>
      <c r="E4649" s="14">
        <f t="shared" si="1506"/>
        <v>4.25243692654134</v>
      </c>
      <c r="F4649" s="14">
        <f t="shared" si="1507"/>
        <v>4.3966956719715053</v>
      </c>
      <c r="G4649" s="60">
        <v>2.6765614138157812E-2</v>
      </c>
      <c r="H4649" s="7">
        <f t="shared" si="1520"/>
        <v>1.0267656141381578</v>
      </c>
      <c r="I4649" s="7">
        <f t="shared" si="1508"/>
        <v>1.8571682949740891</v>
      </c>
      <c r="J4649" s="7">
        <f t="shared" si="1509"/>
        <v>4.1415848641471431</v>
      </c>
      <c r="K4649" s="7">
        <f t="shared" si="1510"/>
        <v>4.2820830883219489</v>
      </c>
      <c r="L4649">
        <v>2.23</v>
      </c>
      <c r="M4649">
        <v>3.1</v>
      </c>
      <c r="N4649">
        <v>3.91</v>
      </c>
      <c r="O4649" s="7">
        <f t="shared" si="1511"/>
        <v>2.2896873195280918</v>
      </c>
      <c r="P4649" s="7">
        <f t="shared" si="1512"/>
        <v>3.1829734038282895</v>
      </c>
      <c r="Q4649" s="7">
        <f t="shared" si="1513"/>
        <v>4.0146535512801975</v>
      </c>
      <c r="R4649" s="15">
        <f t="shared" si="1514"/>
        <v>0.43674085604234453</v>
      </c>
      <c r="S4649" s="15">
        <f t="shared" si="1515"/>
        <v>0.31417164805626713</v>
      </c>
      <c r="T4649" s="15">
        <f t="shared" si="1516"/>
        <v>0.24908749590138826</v>
      </c>
      <c r="U4649" s="12">
        <f t="shared" si="1517"/>
        <v>1.2007527837056429</v>
      </c>
      <c r="V4649" s="12">
        <f t="shared" si="1518"/>
        <v>0.74850572949405647</v>
      </c>
      <c r="W4649" s="12">
        <f t="shared" si="1519"/>
        <v>0.9131069900682941</v>
      </c>
      <c r="X4649" t="s">
        <v>262</v>
      </c>
      <c r="Y4649" t="s">
        <v>268</v>
      </c>
      <c r="Z4649" t="s">
        <v>162</v>
      </c>
      <c r="AA4649" s="8" t="s">
        <v>97</v>
      </c>
      <c r="AB4649" s="8" t="s">
        <v>23</v>
      </c>
      <c r="AC4649" s="47" t="s">
        <v>676</v>
      </c>
      <c r="AE4649" t="s">
        <v>601</v>
      </c>
      <c r="AF4649">
        <v>0</v>
      </c>
      <c r="AG4649">
        <v>-1</v>
      </c>
    </row>
    <row r="4650" spans="1:33" x14ac:dyDescent="0.25">
      <c r="A4650" s="6">
        <v>0.36532707553385918</v>
      </c>
      <c r="B4650" s="6">
        <v>0.30892879247146587</v>
      </c>
      <c r="C4650" s="6">
        <v>0.30576298157902615</v>
      </c>
      <c r="D4650" s="13">
        <f t="shared" si="1505"/>
        <v>2.7372731641603121</v>
      </c>
      <c r="E4650" s="14">
        <f t="shared" si="1506"/>
        <v>3.2369919035383039</v>
      </c>
      <c r="F4650" s="14">
        <f t="shared" si="1507"/>
        <v>3.2705070928985052</v>
      </c>
      <c r="G4650" s="60">
        <v>2.8544827075691614E-2</v>
      </c>
      <c r="H4650" s="7">
        <f t="shared" si="1520"/>
        <v>1.0285448270756916</v>
      </c>
      <c r="I4650" s="7">
        <f t="shared" si="1508"/>
        <v>2.6613066267056085</v>
      </c>
      <c r="J4650" s="7">
        <f t="shared" si="1509"/>
        <v>3.1471568553230305</v>
      </c>
      <c r="K4650" s="7">
        <f t="shared" si="1510"/>
        <v>3.1797419099341067</v>
      </c>
      <c r="L4650">
        <v>2.61</v>
      </c>
      <c r="M4650">
        <v>3.16</v>
      </c>
      <c r="N4650">
        <v>3.04</v>
      </c>
      <c r="O4650" s="7">
        <f t="shared" si="1511"/>
        <v>2.6845019986675549</v>
      </c>
      <c r="P4650" s="7">
        <f t="shared" si="1512"/>
        <v>3.2502016535591856</v>
      </c>
      <c r="Q4650" s="7">
        <f t="shared" si="1513"/>
        <v>3.1267762743101026</v>
      </c>
      <c r="R4650" s="15">
        <f t="shared" si="1514"/>
        <v>0.37250856974453633</v>
      </c>
      <c r="S4650" s="15">
        <f t="shared" si="1515"/>
        <v>0.30767321741558218</v>
      </c>
      <c r="T4650" s="15">
        <f t="shared" si="1516"/>
        <v>0.31981821283988149</v>
      </c>
      <c r="U4650" s="12">
        <f t="shared" si="1517"/>
        <v>0.98072126443801766</v>
      </c>
      <c r="V4650" s="12">
        <f t="shared" si="1518"/>
        <v>1.0040808721228009</v>
      </c>
      <c r="W4650" s="12">
        <f t="shared" si="1519"/>
        <v>0.95605243636361592</v>
      </c>
      <c r="X4650" t="s">
        <v>108</v>
      </c>
      <c r="Y4650" t="s">
        <v>101</v>
      </c>
      <c r="Z4650" t="s">
        <v>142</v>
      </c>
      <c r="AA4650" s="8" t="s">
        <v>99</v>
      </c>
      <c r="AB4650" s="8" t="s">
        <v>72</v>
      </c>
      <c r="AC4650" s="47" t="s">
        <v>676</v>
      </c>
      <c r="AE4650" t="s">
        <v>605</v>
      </c>
      <c r="AF4650">
        <v>-9</v>
      </c>
      <c r="AG4650">
        <v>-9</v>
      </c>
    </row>
    <row r="4651" spans="1:33" x14ac:dyDescent="0.25">
      <c r="A4651" s="6">
        <v>0.33465290404352854</v>
      </c>
      <c r="B4651" s="6">
        <v>0.32089482207788744</v>
      </c>
      <c r="C4651" s="6">
        <v>0.32278420230906213</v>
      </c>
      <c r="D4651" s="13">
        <f t="shared" si="1505"/>
        <v>2.9881706924316105</v>
      </c>
      <c r="E4651" s="14">
        <f t="shared" si="1506"/>
        <v>3.1162858706310956</v>
      </c>
      <c r="F4651" s="14">
        <f t="shared" si="1507"/>
        <v>3.098045049436811</v>
      </c>
      <c r="G4651" s="60">
        <v>2.7824758797445615E-2</v>
      </c>
      <c r="H4651" s="7">
        <f t="shared" si="1520"/>
        <v>1.0278247587974456</v>
      </c>
      <c r="I4651" s="7">
        <f t="shared" si="1508"/>
        <v>2.9072764270903226</v>
      </c>
      <c r="J4651" s="7">
        <f t="shared" si="1509"/>
        <v>3.0319233351385195</v>
      </c>
      <c r="K4651" s="7">
        <f t="shared" si="1510"/>
        <v>3.0141763203500975</v>
      </c>
      <c r="L4651">
        <v>2.95</v>
      </c>
      <c r="M4651">
        <v>3.14</v>
      </c>
      <c r="N4651">
        <v>2.7</v>
      </c>
      <c r="O4651" s="7">
        <f t="shared" si="1511"/>
        <v>3.0320830384524649</v>
      </c>
      <c r="P4651" s="7">
        <f t="shared" si="1512"/>
        <v>3.2273697426239796</v>
      </c>
      <c r="Q4651" s="7">
        <f t="shared" si="1513"/>
        <v>2.7751268487531036</v>
      </c>
      <c r="R4651" s="15">
        <f t="shared" si="1514"/>
        <v>0.32980627090951531</v>
      </c>
      <c r="S4651" s="15">
        <f t="shared" si="1515"/>
        <v>0.30984984050416248</v>
      </c>
      <c r="T4651" s="15">
        <f t="shared" si="1516"/>
        <v>0.36034388858632227</v>
      </c>
      <c r="U4651" s="12">
        <f t="shared" si="1517"/>
        <v>1.0146953941192431</v>
      </c>
      <c r="V4651" s="12">
        <f t="shared" si="1518"/>
        <v>1.0356462393388792</v>
      </c>
      <c r="W4651" s="12">
        <f t="shared" si="1519"/>
        <v>0.89576710618123179</v>
      </c>
      <c r="X4651" t="s">
        <v>103</v>
      </c>
      <c r="Y4651" t="s">
        <v>112</v>
      </c>
      <c r="Z4651" t="s">
        <v>142</v>
      </c>
      <c r="AA4651" s="8" t="s">
        <v>99</v>
      </c>
      <c r="AB4651" s="8" t="s">
        <v>72</v>
      </c>
      <c r="AC4651" s="47" t="s">
        <v>676</v>
      </c>
      <c r="AE4651" t="s">
        <v>604</v>
      </c>
      <c r="AF4651">
        <v>1</v>
      </c>
      <c r="AG4651">
        <v>2</v>
      </c>
    </row>
    <row r="4652" spans="1:33" x14ac:dyDescent="0.25">
      <c r="A4652" s="6">
        <v>0.42942921727751898</v>
      </c>
      <c r="B4652" s="6">
        <v>0.48777141808705293</v>
      </c>
      <c r="C4652" s="6">
        <v>8.2474655258868643E-2</v>
      </c>
      <c r="D4652" s="13">
        <f t="shared" si="1505"/>
        <v>2.3286724791102165</v>
      </c>
      <c r="E4652" s="14">
        <f t="shared" si="1506"/>
        <v>2.0501406251350489</v>
      </c>
      <c r="F4652" s="14">
        <f t="shared" si="1507"/>
        <v>12.12493701078512</v>
      </c>
      <c r="G4652" s="60">
        <v>2.9133215015220593E-2</v>
      </c>
      <c r="H4652" s="7">
        <f t="shared" si="1520"/>
        <v>1.0291332150152206</v>
      </c>
      <c r="I4652" s="7">
        <f t="shared" si="1508"/>
        <v>2.262751260123089</v>
      </c>
      <c r="J4652" s="7">
        <f t="shared" si="1509"/>
        <v>1.9921042244319438</v>
      </c>
      <c r="K4652" s="7">
        <f t="shared" si="1510"/>
        <v>11.781698262071734</v>
      </c>
      <c r="L4652">
        <v>2.1800000000000002</v>
      </c>
      <c r="M4652">
        <v>3.03</v>
      </c>
      <c r="N4652">
        <v>4.16</v>
      </c>
      <c r="O4652" s="7">
        <f t="shared" si="1511"/>
        <v>2.2435104087331812</v>
      </c>
      <c r="P4652" s="7">
        <f t="shared" si="1512"/>
        <v>3.1182736414961183</v>
      </c>
      <c r="Q4652" s="7">
        <f t="shared" si="1513"/>
        <v>4.2811941744633177</v>
      </c>
      <c r="R4652" s="15">
        <f t="shared" si="1514"/>
        <v>0.44573004703136598</v>
      </c>
      <c r="S4652" s="15">
        <f t="shared" si="1515"/>
        <v>0.32069026486085084</v>
      </c>
      <c r="T4652" s="15">
        <f t="shared" si="1516"/>
        <v>0.23357968810778318</v>
      </c>
      <c r="U4652" s="12">
        <f t="shared" si="1517"/>
        <v>0.9634289187762568</v>
      </c>
      <c r="V4652" s="12">
        <f t="shared" si="1518"/>
        <v>1.52100475609604</v>
      </c>
      <c r="W4652" s="12">
        <f t="shared" si="1519"/>
        <v>0.35309001363513887</v>
      </c>
      <c r="X4652" t="s">
        <v>107</v>
      </c>
      <c r="Y4652" t="s">
        <v>111</v>
      </c>
      <c r="Z4652" t="s">
        <v>142</v>
      </c>
      <c r="AA4652" s="8" t="s">
        <v>97</v>
      </c>
      <c r="AB4652" s="8" t="s">
        <v>148</v>
      </c>
      <c r="AC4652" s="47" t="s">
        <v>676</v>
      </c>
      <c r="AE4652" t="s">
        <v>605</v>
      </c>
      <c r="AF4652">
        <v>2</v>
      </c>
      <c r="AG4652">
        <v>-10</v>
      </c>
    </row>
    <row r="4653" spans="1:33" x14ac:dyDescent="0.25">
      <c r="A4653" s="6">
        <v>0.52620945770574157</v>
      </c>
      <c r="B4653" s="6">
        <v>0.22520233549101504</v>
      </c>
      <c r="C4653" s="6">
        <v>0.23447358975179838</v>
      </c>
      <c r="D4653" s="13">
        <f t="shared" si="1505"/>
        <v>1.9003839352488492</v>
      </c>
      <c r="E4653" s="14">
        <f t="shared" si="1506"/>
        <v>4.4404512849286029</v>
      </c>
      <c r="F4653" s="14">
        <f t="shared" si="1507"/>
        <v>4.2648726496598117</v>
      </c>
      <c r="G4653" s="60">
        <v>2.7681597128633273E-2</v>
      </c>
      <c r="H4653" s="7">
        <f t="shared" si="1520"/>
        <v>1.0276815971286333</v>
      </c>
      <c r="I4653" s="7">
        <f t="shared" si="1508"/>
        <v>1.8491952571288295</v>
      </c>
      <c r="J4653" s="7">
        <f t="shared" si="1509"/>
        <v>4.3208434376321705</v>
      </c>
      <c r="K4653" s="7">
        <f t="shared" si="1510"/>
        <v>4.1499941826106133</v>
      </c>
      <c r="L4653">
        <v>3.45</v>
      </c>
      <c r="M4653">
        <v>3.24</v>
      </c>
      <c r="N4653">
        <v>2.33</v>
      </c>
      <c r="O4653" s="7">
        <f t="shared" si="1511"/>
        <v>3.5455015100937848</v>
      </c>
      <c r="P4653" s="7">
        <f t="shared" si="1512"/>
        <v>3.3296883746967718</v>
      </c>
      <c r="Q4653" s="7">
        <f t="shared" si="1513"/>
        <v>2.3944981213097156</v>
      </c>
      <c r="R4653" s="15">
        <f t="shared" si="1514"/>
        <v>0.28204754592631615</v>
      </c>
      <c r="S4653" s="15">
        <f t="shared" si="1515"/>
        <v>0.30032840538450328</v>
      </c>
      <c r="T4653" s="15">
        <f t="shared" si="1516"/>
        <v>0.41762404868918052</v>
      </c>
      <c r="U4653" s="12">
        <f t="shared" si="1517"/>
        <v>1.8656764269213384</v>
      </c>
      <c r="V4653" s="12">
        <f t="shared" si="1518"/>
        <v>0.74985359843899502</v>
      </c>
      <c r="W4653" s="12">
        <f t="shared" si="1519"/>
        <v>0.56144657015742616</v>
      </c>
      <c r="X4653" t="s">
        <v>110</v>
      </c>
      <c r="Y4653" t="s">
        <v>100</v>
      </c>
      <c r="Z4653" t="s">
        <v>142</v>
      </c>
      <c r="AA4653" s="8" t="s">
        <v>97</v>
      </c>
      <c r="AB4653" s="8" t="s">
        <v>23</v>
      </c>
      <c r="AC4653" s="47" t="s">
        <v>676</v>
      </c>
      <c r="AE4653" t="s">
        <v>602</v>
      </c>
      <c r="AF4653">
        <v>2</v>
      </c>
      <c r="AG4653">
        <v>6</v>
      </c>
    </row>
    <row r="4654" spans="1:33" x14ac:dyDescent="0.25">
      <c r="A4654" s="6">
        <v>0.40511900443802934</v>
      </c>
      <c r="B4654" s="6">
        <v>0.38957604693607978</v>
      </c>
      <c r="C4654" s="6">
        <v>0.19997004206966265</v>
      </c>
      <c r="D4654" s="13">
        <f t="shared" si="1505"/>
        <v>2.4684104893750276</v>
      </c>
      <c r="E4654" s="14">
        <f t="shared" si="1506"/>
        <v>2.566892928517436</v>
      </c>
      <c r="F4654" s="14">
        <f t="shared" si="1507"/>
        <v>5.0007490604599392</v>
      </c>
      <c r="G4654" s="60">
        <v>2.9112234864447251E-2</v>
      </c>
      <c r="H4654" s="7">
        <f t="shared" si="1520"/>
        <v>1.0291122348644473</v>
      </c>
      <c r="I4654" s="7">
        <f t="shared" si="1508"/>
        <v>2.3985823953401564</v>
      </c>
      <c r="J4654" s="7">
        <f t="shared" si="1509"/>
        <v>2.4942788954943698</v>
      </c>
      <c r="K4654" s="7">
        <f t="shared" si="1510"/>
        <v>4.859284430836281</v>
      </c>
      <c r="L4654">
        <v>2.4</v>
      </c>
      <c r="M4654">
        <v>3.15</v>
      </c>
      <c r="N4654">
        <v>3.39</v>
      </c>
      <c r="O4654" s="7">
        <f t="shared" si="1511"/>
        <v>2.4698693636746731</v>
      </c>
      <c r="P4654" s="7">
        <f t="shared" si="1512"/>
        <v>3.2417035398230087</v>
      </c>
      <c r="Q4654" s="7">
        <f t="shared" si="1513"/>
        <v>3.4886904761904765</v>
      </c>
      <c r="R4654" s="15">
        <f t="shared" si="1514"/>
        <v>0.40487971335949502</v>
      </c>
      <c r="S4654" s="15">
        <f t="shared" si="1515"/>
        <v>0.30847978160723427</v>
      </c>
      <c r="T4654" s="15">
        <f t="shared" si="1516"/>
        <v>0.28664050503327076</v>
      </c>
      <c r="U4654" s="12">
        <f t="shared" si="1517"/>
        <v>1.0005910177038728</v>
      </c>
      <c r="V4654" s="12">
        <f t="shared" si="1518"/>
        <v>1.2628900503829446</v>
      </c>
      <c r="W4654" s="12">
        <f t="shared" si="1519"/>
        <v>0.69763358129184105</v>
      </c>
      <c r="X4654" t="s">
        <v>109</v>
      </c>
      <c r="Y4654" t="s">
        <v>102</v>
      </c>
      <c r="Z4654" t="s">
        <v>142</v>
      </c>
      <c r="AA4654" s="8" t="s">
        <v>97</v>
      </c>
      <c r="AB4654" s="8" t="s">
        <v>148</v>
      </c>
      <c r="AC4654" s="47" t="s">
        <v>676</v>
      </c>
      <c r="AE4654" t="s">
        <v>606</v>
      </c>
      <c r="AF4654">
        <v>-4</v>
      </c>
      <c r="AG4654">
        <v>1</v>
      </c>
    </row>
    <row r="4655" spans="1:33" x14ac:dyDescent="0.25">
      <c r="A4655" s="6">
        <v>0.76114136281136313</v>
      </c>
      <c r="B4655" s="6">
        <v>0.17504639402700159</v>
      </c>
      <c r="C4655" s="6">
        <v>6.1139843949998697E-2</v>
      </c>
      <c r="D4655" s="13">
        <f t="shared" si="1505"/>
        <v>1.3138163931945375</v>
      </c>
      <c r="E4655" s="14">
        <f t="shared" si="1506"/>
        <v>5.7127712087902029</v>
      </c>
      <c r="F4655" s="14">
        <f t="shared" si="1507"/>
        <v>16.355946227435886</v>
      </c>
      <c r="G4655" s="60">
        <v>4.9593503948107243E-2</v>
      </c>
      <c r="H4655" s="7">
        <f t="shared" si="1520"/>
        <v>1.0495935039481072</v>
      </c>
      <c r="I4655" s="7">
        <f t="shared" si="1508"/>
        <v>1.2517383046413115</v>
      </c>
      <c r="J4655" s="7">
        <f t="shared" si="1509"/>
        <v>5.4428416213527244</v>
      </c>
      <c r="K4655" s="7">
        <f t="shared" si="1510"/>
        <v>15.583124481918038</v>
      </c>
      <c r="L4655">
        <v>1.67</v>
      </c>
      <c r="M4655">
        <v>3.81</v>
      </c>
      <c r="N4655">
        <v>5.31</v>
      </c>
      <c r="O4655" s="7">
        <f t="shared" si="1511"/>
        <v>1.752821151593339</v>
      </c>
      <c r="P4655" s="7">
        <f t="shared" si="1512"/>
        <v>3.9989512500422886</v>
      </c>
      <c r="Q4655" s="7">
        <f t="shared" si="1513"/>
        <v>5.5733415059644491</v>
      </c>
      <c r="R4655" s="15">
        <f t="shared" si="1514"/>
        <v>0.57050886172327742</v>
      </c>
      <c r="S4655" s="15">
        <f t="shared" si="1515"/>
        <v>0.25006556406243391</v>
      </c>
      <c r="T4655" s="15">
        <f t="shared" si="1516"/>
        <v>0.17942557421428873</v>
      </c>
      <c r="U4655" s="12">
        <f t="shared" si="1517"/>
        <v>1.334144680088337</v>
      </c>
      <c r="V4655" s="12">
        <f t="shared" si="1518"/>
        <v>0.70000199620967296</v>
      </c>
      <c r="W4655" s="12">
        <f t="shared" si="1519"/>
        <v>0.34075322995471713</v>
      </c>
      <c r="X4655" t="s">
        <v>118</v>
      </c>
      <c r="Y4655" t="s">
        <v>105</v>
      </c>
      <c r="Z4655" t="s">
        <v>143</v>
      </c>
      <c r="AA4655" s="8" t="s">
        <v>97</v>
      </c>
      <c r="AB4655" s="8" t="s">
        <v>89</v>
      </c>
      <c r="AC4655" s="47" t="s">
        <v>676</v>
      </c>
      <c r="AE4655" t="s">
        <v>601</v>
      </c>
      <c r="AF4655">
        <v>0</v>
      </c>
      <c r="AG4655">
        <v>-2</v>
      </c>
    </row>
    <row r="4656" spans="1:33" x14ac:dyDescent="0.25">
      <c r="A4656" s="6">
        <v>0.59326611050864042</v>
      </c>
      <c r="B4656" s="6">
        <v>0.19017043101847697</v>
      </c>
      <c r="C4656" s="6">
        <v>0.19961803501199185</v>
      </c>
      <c r="D4656" s="13">
        <f t="shared" si="1505"/>
        <v>1.6855842298874004</v>
      </c>
      <c r="E4656" s="14">
        <f t="shared" si="1506"/>
        <v>5.2584410449321641</v>
      </c>
      <c r="F4656" s="14">
        <f t="shared" si="1507"/>
        <v>5.009567396753134</v>
      </c>
      <c r="G4656" s="60">
        <v>4.8783184218378572E-2</v>
      </c>
      <c r="H4656" s="7">
        <f t="shared" si="1520"/>
        <v>1.0487831842183786</v>
      </c>
      <c r="I4656" s="7">
        <f t="shared" si="1508"/>
        <v>1.6071808313208296</v>
      </c>
      <c r="J4656" s="7">
        <f t="shared" si="1509"/>
        <v>5.0138495010778579</v>
      </c>
      <c r="K4656" s="7">
        <f t="shared" si="1510"/>
        <v>4.7765519815104485</v>
      </c>
      <c r="L4656">
        <v>1.78</v>
      </c>
      <c r="M4656">
        <v>3.69</v>
      </c>
      <c r="N4656">
        <v>4.63</v>
      </c>
      <c r="O4656" s="7">
        <f t="shared" si="1511"/>
        <v>1.8668340679087139</v>
      </c>
      <c r="P4656" s="7">
        <f t="shared" si="1512"/>
        <v>3.8700099497658167</v>
      </c>
      <c r="Q4656" s="7">
        <f t="shared" si="1513"/>
        <v>4.8558661429310925</v>
      </c>
      <c r="R4656" s="15">
        <f t="shared" si="1514"/>
        <v>0.53566624757401782</v>
      </c>
      <c r="S4656" s="15">
        <f t="shared" si="1515"/>
        <v>0.25839726847743955</v>
      </c>
      <c r="T4656" s="15">
        <f t="shared" si="1516"/>
        <v>0.20593648394854253</v>
      </c>
      <c r="U4656" s="12">
        <f t="shared" si="1517"/>
        <v>1.1075293864332256</v>
      </c>
      <c r="V4656" s="12">
        <f t="shared" si="1518"/>
        <v>0.73596146019275965</v>
      </c>
      <c r="W4656" s="12">
        <f t="shared" si="1519"/>
        <v>0.96931845773316472</v>
      </c>
      <c r="X4656" t="s">
        <v>120</v>
      </c>
      <c r="Y4656" t="s">
        <v>119</v>
      </c>
      <c r="Z4656" t="s">
        <v>143</v>
      </c>
      <c r="AA4656" s="8" t="s">
        <v>97</v>
      </c>
      <c r="AB4656" s="8" t="s">
        <v>96</v>
      </c>
      <c r="AC4656" s="47" t="s">
        <v>676</v>
      </c>
      <c r="AE4656" t="s">
        <v>606</v>
      </c>
      <c r="AF4656">
        <v>-3</v>
      </c>
      <c r="AG4656">
        <v>-2</v>
      </c>
    </row>
    <row r="4657" spans="1:33" x14ac:dyDescent="0.25">
      <c r="A4657" s="6">
        <v>0.2726471598061242</v>
      </c>
      <c r="B4657" s="6">
        <v>0.30442822046232193</v>
      </c>
      <c r="C4657" s="6">
        <v>0.38905423120364857</v>
      </c>
      <c r="D4657" s="13">
        <f t="shared" si="1505"/>
        <v>3.6677440568648754</v>
      </c>
      <c r="E4657" s="14">
        <f t="shared" si="1506"/>
        <v>3.2848465838066634</v>
      </c>
      <c r="F4657" s="14">
        <f t="shared" si="1507"/>
        <v>2.5703357521809211</v>
      </c>
      <c r="G4657" s="60">
        <v>4.4097842779529106E-2</v>
      </c>
      <c r="H4657" s="7">
        <f t="shared" si="1520"/>
        <v>1.0440978427795291</v>
      </c>
      <c r="I4657" s="7">
        <f t="shared" si="1508"/>
        <v>3.5128355855049431</v>
      </c>
      <c r="J4657" s="7">
        <f t="shared" si="1509"/>
        <v>3.1461099230527663</v>
      </c>
      <c r="K4657" s="7">
        <f t="shared" si="1510"/>
        <v>2.461776709870735</v>
      </c>
      <c r="L4657">
        <v>3.09</v>
      </c>
      <c r="M4657">
        <v>3.79</v>
      </c>
      <c r="N4657">
        <v>2.19</v>
      </c>
      <c r="O4657" s="7">
        <f t="shared" si="1511"/>
        <v>3.2262623341887449</v>
      </c>
      <c r="P4657" s="7">
        <f t="shared" si="1512"/>
        <v>3.9571308241344152</v>
      </c>
      <c r="Q4657" s="7">
        <f t="shared" si="1513"/>
        <v>2.2865742756871685</v>
      </c>
      <c r="R4657" s="15">
        <f t="shared" si="1514"/>
        <v>0.30995619587501821</v>
      </c>
      <c r="S4657" s="15">
        <f t="shared" si="1515"/>
        <v>0.25270834967118899</v>
      </c>
      <c r="T4657" s="15">
        <f t="shared" si="1516"/>
        <v>0.43733545445379279</v>
      </c>
      <c r="U4657" s="12">
        <f t="shared" si="1517"/>
        <v>0.87963126220603804</v>
      </c>
      <c r="V4657" s="12">
        <f t="shared" si="1518"/>
        <v>1.2046622949278414</v>
      </c>
      <c r="W4657" s="12">
        <f t="shared" si="1519"/>
        <v>0.88960139691751094</v>
      </c>
      <c r="X4657" t="s">
        <v>34</v>
      </c>
      <c r="Y4657" t="s">
        <v>26</v>
      </c>
      <c r="Z4657" t="s">
        <v>70</v>
      </c>
      <c r="AA4657" s="8" t="s">
        <v>99</v>
      </c>
      <c r="AB4657" s="8" t="s">
        <v>72</v>
      </c>
      <c r="AC4657" s="47" t="s">
        <v>677</v>
      </c>
      <c r="AE4657" t="s">
        <v>604</v>
      </c>
      <c r="AF4657">
        <v>3</v>
      </c>
      <c r="AG4657">
        <v>6</v>
      </c>
    </row>
    <row r="4658" spans="1:33" x14ac:dyDescent="0.25">
      <c r="A4658" s="6">
        <v>0.26869233475702908</v>
      </c>
      <c r="B4658" s="6">
        <v>0.29578161417269722</v>
      </c>
      <c r="C4658" s="6">
        <v>0.39907803172476047</v>
      </c>
      <c r="D4658" s="13">
        <f t="shared" si="1505"/>
        <v>3.7217287977503037</v>
      </c>
      <c r="E4658" s="14">
        <f t="shared" si="1506"/>
        <v>3.3808727523413022</v>
      </c>
      <c r="F4658" s="14">
        <f t="shared" si="1507"/>
        <v>2.5057756140525633</v>
      </c>
      <c r="G4658" s="60">
        <v>2.6922906090644627E-2</v>
      </c>
      <c r="H4658" s="7">
        <f t="shared" si="1520"/>
        <v>1.0269229060906446</v>
      </c>
      <c r="I4658" s="7">
        <f t="shared" si="1508"/>
        <v>3.6241559864687578</v>
      </c>
      <c r="J4658" s="7">
        <f t="shared" si="1509"/>
        <v>3.2922361866596428</v>
      </c>
      <c r="K4658" s="7">
        <f t="shared" si="1510"/>
        <v>2.4400815282149164</v>
      </c>
      <c r="L4658">
        <v>3.09</v>
      </c>
      <c r="M4658">
        <v>3.23</v>
      </c>
      <c r="N4658">
        <v>2.54</v>
      </c>
      <c r="O4658" s="7">
        <f t="shared" si="1511"/>
        <v>3.1731917798200917</v>
      </c>
      <c r="P4658" s="7">
        <f t="shared" si="1512"/>
        <v>3.3169609866727821</v>
      </c>
      <c r="Q4658" s="7">
        <f t="shared" si="1513"/>
        <v>2.6083841814702375</v>
      </c>
      <c r="R4658" s="15">
        <f t="shared" si="1514"/>
        <v>0.31514010793784936</v>
      </c>
      <c r="S4658" s="15">
        <f t="shared" si="1515"/>
        <v>0.30148078437397974</v>
      </c>
      <c r="T4658" s="15">
        <f t="shared" si="1516"/>
        <v>0.38337910768817102</v>
      </c>
      <c r="U4658" s="12">
        <f t="shared" si="1517"/>
        <v>0.85261230795167298</v>
      </c>
      <c r="V4658" s="12">
        <f t="shared" si="1518"/>
        <v>0.98109607478593797</v>
      </c>
      <c r="W4658" s="12">
        <f t="shared" si="1519"/>
        <v>1.0409488251231427</v>
      </c>
      <c r="X4658" t="s">
        <v>168</v>
      </c>
      <c r="Y4658" t="s">
        <v>167</v>
      </c>
      <c r="Z4658" t="s">
        <v>156</v>
      </c>
      <c r="AA4658" s="8" t="s">
        <v>99</v>
      </c>
      <c r="AB4658" s="8" t="s">
        <v>72</v>
      </c>
      <c r="AC4658" s="47" t="s">
        <v>677</v>
      </c>
      <c r="AE4658" t="s">
        <v>603</v>
      </c>
      <c r="AF4658">
        <v>-3</v>
      </c>
      <c r="AG4658">
        <v>-6</v>
      </c>
    </row>
    <row r="4659" spans="1:33" x14ac:dyDescent="0.25">
      <c r="A4659" s="6">
        <v>0.4773708358147723</v>
      </c>
      <c r="B4659" s="6">
        <v>0.3254184178924226</v>
      </c>
      <c r="C4659" s="6">
        <v>0.19094682305860788</v>
      </c>
      <c r="D4659" s="13">
        <f t="shared" si="1505"/>
        <v>2.0948074850303935</v>
      </c>
      <c r="E4659" s="14">
        <f t="shared" si="1506"/>
        <v>3.072966817540677</v>
      </c>
      <c r="F4659" s="14">
        <f t="shared" si="1507"/>
        <v>5.2370601614726366</v>
      </c>
      <c r="G4659" s="60">
        <v>2.7885017070254481E-2</v>
      </c>
      <c r="H4659" s="7">
        <f t="shared" si="1520"/>
        <v>1.0278850170702545</v>
      </c>
      <c r="I4659" s="7">
        <f t="shared" si="1508"/>
        <v>2.0379784219456294</v>
      </c>
      <c r="J4659" s="7">
        <f t="shared" si="1509"/>
        <v>2.9896017224761668</v>
      </c>
      <c r="K4659" s="7">
        <f t="shared" si="1510"/>
        <v>5.0949863793127852</v>
      </c>
      <c r="L4659">
        <v>2.11</v>
      </c>
      <c r="M4659">
        <v>3.29</v>
      </c>
      <c r="N4659">
        <v>4</v>
      </c>
      <c r="O4659" s="7">
        <f t="shared" si="1511"/>
        <v>2.1688373860182368</v>
      </c>
      <c r="P4659" s="7">
        <f t="shared" si="1512"/>
        <v>3.3817417061611375</v>
      </c>
      <c r="Q4659" s="7">
        <f t="shared" si="1513"/>
        <v>4.1115400682810179</v>
      </c>
      <c r="R4659" s="15">
        <f t="shared" si="1514"/>
        <v>0.46107652258609277</v>
      </c>
      <c r="S4659" s="15">
        <f t="shared" si="1515"/>
        <v>0.29570561174974336</v>
      </c>
      <c r="T4659" s="15">
        <f t="shared" si="1516"/>
        <v>0.24321786566416392</v>
      </c>
      <c r="U4659" s="12">
        <f t="shared" si="1517"/>
        <v>1.0353397157098516</v>
      </c>
      <c r="V4659" s="12">
        <f t="shared" si="1518"/>
        <v>1.1004810357397792</v>
      </c>
      <c r="W4659" s="12">
        <f t="shared" si="1519"/>
        <v>0.78508551391643222</v>
      </c>
      <c r="X4659" t="s">
        <v>170</v>
      </c>
      <c r="Y4659" t="s">
        <v>169</v>
      </c>
      <c r="Z4659" t="s">
        <v>156</v>
      </c>
      <c r="AA4659" s="8" t="s">
        <v>99</v>
      </c>
      <c r="AB4659" s="8" t="s">
        <v>72</v>
      </c>
      <c r="AC4659" s="47" t="s">
        <v>677</v>
      </c>
      <c r="AE4659" t="s">
        <v>601</v>
      </c>
      <c r="AF4659">
        <v>4</v>
      </c>
      <c r="AG4659">
        <v>4</v>
      </c>
    </row>
    <row r="4660" spans="1:33" x14ac:dyDescent="0.25">
      <c r="A4660" s="6">
        <v>0.35089012993412727</v>
      </c>
      <c r="B4660" s="6">
        <v>0.40807485869601245</v>
      </c>
      <c r="C4660" s="6">
        <v>0.23370696071440711</v>
      </c>
      <c r="D4660" s="13">
        <f t="shared" si="1505"/>
        <v>2.8498949234842552</v>
      </c>
      <c r="E4660" s="14">
        <f t="shared" si="1506"/>
        <v>2.4505307756411696</v>
      </c>
      <c r="F4660" s="14">
        <f t="shared" si="1507"/>
        <v>4.2788627131307946</v>
      </c>
      <c r="G4660" s="60">
        <v>5.8557674417104133E-2</v>
      </c>
      <c r="H4660" s="7">
        <f t="shared" si="1520"/>
        <v>1.0585576744171041</v>
      </c>
      <c r="I4660" s="7">
        <f t="shared" si="1508"/>
        <v>2.6922434104061006</v>
      </c>
      <c r="J4660" s="7">
        <f t="shared" si="1509"/>
        <v>2.3149714322278725</v>
      </c>
      <c r="K4660" s="7">
        <f t="shared" si="1510"/>
        <v>4.0421630455675972</v>
      </c>
      <c r="L4660">
        <v>1.76</v>
      </c>
      <c r="M4660">
        <v>3.62</v>
      </c>
      <c r="N4660">
        <v>4.67</v>
      </c>
      <c r="O4660" s="7">
        <f t="shared" si="1511"/>
        <v>1.8630615069741032</v>
      </c>
      <c r="P4660" s="7">
        <f t="shared" si="1512"/>
        <v>3.8319787813899171</v>
      </c>
      <c r="Q4660" s="7">
        <f t="shared" si="1513"/>
        <v>4.9434643395278766</v>
      </c>
      <c r="R4660" s="15">
        <f t="shared" si="1514"/>
        <v>0.536750931870281</v>
      </c>
      <c r="S4660" s="15">
        <f t="shared" si="1515"/>
        <v>0.26096177903085488</v>
      </c>
      <c r="T4660" s="15">
        <f t="shared" si="1516"/>
        <v>0.20228728909886393</v>
      </c>
      <c r="U4660" s="12">
        <f t="shared" si="1517"/>
        <v>0.65372989425741412</v>
      </c>
      <c r="V4660" s="12">
        <f t="shared" si="1518"/>
        <v>1.5637341997418084</v>
      </c>
      <c r="W4660" s="12">
        <f t="shared" si="1519"/>
        <v>1.1553220261911139</v>
      </c>
      <c r="X4660" t="s">
        <v>496</v>
      </c>
      <c r="Y4660" t="s">
        <v>503</v>
      </c>
      <c r="Z4660" t="s">
        <v>497</v>
      </c>
      <c r="AA4660" s="8" t="s">
        <v>99</v>
      </c>
      <c r="AB4660" s="8" t="s">
        <v>72</v>
      </c>
      <c r="AC4660" s="47" t="s">
        <v>677</v>
      </c>
      <c r="AE4660" t="s">
        <v>605</v>
      </c>
      <c r="AF4660">
        <v>1</v>
      </c>
      <c r="AG4660">
        <v>-7</v>
      </c>
    </row>
    <row r="4661" spans="1:33" x14ac:dyDescent="0.25">
      <c r="A4661" s="6">
        <v>0.39672045171448023</v>
      </c>
      <c r="B4661" s="6">
        <v>0.30552133676056081</v>
      </c>
      <c r="C4661" s="6">
        <v>0.28097833947208073</v>
      </c>
      <c r="D4661" s="13">
        <f t="shared" si="1505"/>
        <v>2.5206666197277374</v>
      </c>
      <c r="E4661" s="14">
        <f t="shared" si="1506"/>
        <v>3.2730938225231285</v>
      </c>
      <c r="F4661" s="14">
        <f t="shared" si="1507"/>
        <v>3.5589932016783252</v>
      </c>
      <c r="G4661" s="60">
        <v>5.607355607355613E-2</v>
      </c>
      <c r="H4661" s="7">
        <f t="shared" si="1520"/>
        <v>1.0560735560735561</v>
      </c>
      <c r="I4661" s="7">
        <f t="shared" si="1508"/>
        <v>2.3868286496060804</v>
      </c>
      <c r="J4661" s="7">
        <f t="shared" si="1509"/>
        <v>3.0993047820384545</v>
      </c>
      <c r="K4661" s="7">
        <f t="shared" si="1510"/>
        <v>3.3700239734347059</v>
      </c>
      <c r="L4661">
        <v>3.9</v>
      </c>
      <c r="M4661">
        <v>2.97</v>
      </c>
      <c r="N4661">
        <v>2.16</v>
      </c>
      <c r="O4661" s="7">
        <f t="shared" si="1511"/>
        <v>4.1186868686868685</v>
      </c>
      <c r="P4661" s="7">
        <f t="shared" si="1512"/>
        <v>3.1365384615384619</v>
      </c>
      <c r="Q4661" s="7">
        <f t="shared" si="1513"/>
        <v>2.2811188811188812</v>
      </c>
      <c r="R4661" s="15">
        <f t="shared" si="1514"/>
        <v>0.2427958307786634</v>
      </c>
      <c r="S4661" s="15">
        <f t="shared" si="1515"/>
        <v>0.3188228080931943</v>
      </c>
      <c r="T4661" s="15">
        <f t="shared" si="1516"/>
        <v>0.43838136112814224</v>
      </c>
      <c r="U4661" s="12">
        <f t="shared" si="1517"/>
        <v>1.6339673150159528</v>
      </c>
      <c r="V4661" s="12">
        <f t="shared" si="1518"/>
        <v>0.95827942357014373</v>
      </c>
      <c r="W4661" s="12">
        <f t="shared" si="1519"/>
        <v>0.640944995355194</v>
      </c>
      <c r="X4661" t="s">
        <v>509</v>
      </c>
      <c r="Y4661" t="s">
        <v>498</v>
      </c>
      <c r="Z4661" t="s">
        <v>497</v>
      </c>
      <c r="AA4661" s="8" t="s">
        <v>99</v>
      </c>
      <c r="AB4661" s="8" t="s">
        <v>72</v>
      </c>
      <c r="AC4661" s="47" t="s">
        <v>677</v>
      </c>
      <c r="AE4661" t="s">
        <v>604</v>
      </c>
      <c r="AF4661">
        <v>-2</v>
      </c>
      <c r="AG4661">
        <v>5</v>
      </c>
    </row>
    <row r="4662" spans="1:33" x14ac:dyDescent="0.25">
      <c r="A4662" s="6">
        <v>0.79940862439920057</v>
      </c>
      <c r="B4662" s="6">
        <v>0.15455370549490929</v>
      </c>
      <c r="C4662" s="6">
        <v>4.2417388214679559E-2</v>
      </c>
      <c r="D4662" s="13">
        <f t="shared" si="1505"/>
        <v>1.2509247079383898</v>
      </c>
      <c r="E4662" s="14">
        <f t="shared" si="1506"/>
        <v>6.4702427987592834</v>
      </c>
      <c r="F4662" s="14">
        <f t="shared" si="1507"/>
        <v>23.575237469569753</v>
      </c>
      <c r="G4662" s="60">
        <v>6.5013266961136518E-2</v>
      </c>
      <c r="H4662" s="7">
        <f t="shared" si="1520"/>
        <v>1.0650132669611365</v>
      </c>
      <c r="I4662" s="7">
        <f t="shared" si="1508"/>
        <v>1.1745625587441977</v>
      </c>
      <c r="J4662" s="7">
        <f t="shared" si="1509"/>
        <v>6.0752696698522817</v>
      </c>
      <c r="K4662" s="7">
        <f t="shared" si="1510"/>
        <v>22.136097456173793</v>
      </c>
      <c r="L4662">
        <v>1.21</v>
      </c>
      <c r="M4662">
        <v>6.48</v>
      </c>
      <c r="N4662">
        <v>11.87</v>
      </c>
      <c r="O4662" s="7">
        <f t="shared" si="1511"/>
        <v>1.2886660530229752</v>
      </c>
      <c r="P4662" s="7">
        <f t="shared" si="1512"/>
        <v>6.901285969908165</v>
      </c>
      <c r="Q4662" s="7">
        <f t="shared" si="1513"/>
        <v>12.641707478828689</v>
      </c>
      <c r="R4662" s="15">
        <f t="shared" si="1514"/>
        <v>0.77599623087314407</v>
      </c>
      <c r="S4662" s="15">
        <f t="shared" si="1515"/>
        <v>0.14490053076489265</v>
      </c>
      <c r="T4662" s="15">
        <f t="shared" si="1516"/>
        <v>7.9103238361963313E-2</v>
      </c>
      <c r="U4662" s="12">
        <f t="shared" si="1517"/>
        <v>1.0301707567570439</v>
      </c>
      <c r="V4662" s="12">
        <f t="shared" si="1518"/>
        <v>1.0666193193293361</v>
      </c>
      <c r="W4662" s="12">
        <f t="shared" si="1519"/>
        <v>0.53622821382589447</v>
      </c>
      <c r="X4662" t="s">
        <v>506</v>
      </c>
      <c r="Y4662" t="s">
        <v>495</v>
      </c>
      <c r="Z4662" t="s">
        <v>497</v>
      </c>
      <c r="AA4662" s="8" t="s">
        <v>97</v>
      </c>
      <c r="AB4662" s="8" t="s">
        <v>89</v>
      </c>
      <c r="AC4662" s="47" t="s">
        <v>677</v>
      </c>
      <c r="AE4662" t="s">
        <v>601</v>
      </c>
      <c r="AF4662">
        <v>7</v>
      </c>
      <c r="AG4662">
        <v>1</v>
      </c>
    </row>
    <row r="4663" spans="1:33" x14ac:dyDescent="0.25">
      <c r="A4663" s="6">
        <v>0.26695356247919783</v>
      </c>
      <c r="B4663" s="6">
        <v>0.32682617870855779</v>
      </c>
      <c r="C4663" s="6">
        <v>0.37651420659422263</v>
      </c>
      <c r="D4663" s="13">
        <f t="shared" si="1505"/>
        <v>3.7459698634961063</v>
      </c>
      <c r="E4663" s="14">
        <f t="shared" si="1506"/>
        <v>3.0597304167966746</v>
      </c>
      <c r="F4663" s="14">
        <f t="shared" si="1507"/>
        <v>2.6559422791653682</v>
      </c>
      <c r="G4663" s="60">
        <v>5.50053354675204E-2</v>
      </c>
      <c r="H4663" s="7">
        <f t="shared" si="1520"/>
        <v>1.0550053354675204</v>
      </c>
      <c r="I4663" s="7">
        <f t="shared" si="1508"/>
        <v>3.5506643782385217</v>
      </c>
      <c r="J4663" s="7">
        <f t="shared" si="1509"/>
        <v>2.9002037373022103</v>
      </c>
      <c r="K4663" s="7">
        <f t="shared" si="1510"/>
        <v>2.5174681017024434</v>
      </c>
      <c r="L4663">
        <v>2.88</v>
      </c>
      <c r="M4663">
        <v>2.94</v>
      </c>
      <c r="N4663">
        <v>2.72</v>
      </c>
      <c r="O4663" s="7">
        <f t="shared" si="1511"/>
        <v>3.0384153661464586</v>
      </c>
      <c r="P4663" s="7">
        <f t="shared" si="1512"/>
        <v>3.1017156862745101</v>
      </c>
      <c r="Q4663" s="7">
        <f t="shared" si="1513"/>
        <v>2.8696145124716557</v>
      </c>
      <c r="R4663" s="15">
        <f t="shared" si="1514"/>
        <v>0.3291189253259581</v>
      </c>
      <c r="S4663" s="15">
        <f t="shared" si="1515"/>
        <v>0.32240221256420382</v>
      </c>
      <c r="T4663" s="15">
        <f t="shared" si="1516"/>
        <v>0.34847886210983797</v>
      </c>
      <c r="U4663" s="12">
        <f t="shared" si="1517"/>
        <v>0.81111580628433344</v>
      </c>
      <c r="V4663" s="12">
        <f t="shared" si="1518"/>
        <v>1.0137218851854899</v>
      </c>
      <c r="W4663" s="12">
        <f t="shared" si="1519"/>
        <v>1.0804506313945326</v>
      </c>
      <c r="X4663" t="s">
        <v>508</v>
      </c>
      <c r="Y4663" t="s">
        <v>504</v>
      </c>
      <c r="Z4663" t="s">
        <v>497</v>
      </c>
      <c r="AA4663" s="8" t="s">
        <v>99</v>
      </c>
      <c r="AB4663" s="8" t="s">
        <v>72</v>
      </c>
      <c r="AC4663" s="47" t="s">
        <v>677</v>
      </c>
      <c r="AE4663" t="s">
        <v>606</v>
      </c>
      <c r="AF4663">
        <v>-2</v>
      </c>
      <c r="AG4663">
        <v>3</v>
      </c>
    </row>
    <row r="4664" spans="1:33" x14ac:dyDescent="0.25">
      <c r="A4664" s="6">
        <v>0.57317771844382048</v>
      </c>
      <c r="B4664" s="6">
        <v>0.24132650193885383</v>
      </c>
      <c r="C4664" s="6">
        <v>0.17783294056436366</v>
      </c>
      <c r="D4664" s="13">
        <f t="shared" si="1505"/>
        <v>1.7446595843170658</v>
      </c>
      <c r="E4664" s="14">
        <f t="shared" si="1506"/>
        <v>4.1437637058750196</v>
      </c>
      <c r="F4664" s="14">
        <f t="shared" si="1507"/>
        <v>5.6232551563643893</v>
      </c>
      <c r="G4664" s="60">
        <v>5.8391181924941193E-2</v>
      </c>
      <c r="H4664" s="7">
        <f t="shared" si="1520"/>
        <v>1.0583911819249412</v>
      </c>
      <c r="I4664" s="7">
        <f t="shared" si="1508"/>
        <v>1.6484071429468818</v>
      </c>
      <c r="J4664" s="7">
        <f t="shared" si="1509"/>
        <v>3.9151532785246563</v>
      </c>
      <c r="K4664" s="7">
        <f t="shared" si="1510"/>
        <v>5.3130215485517702</v>
      </c>
      <c r="L4664">
        <v>1.84</v>
      </c>
      <c r="M4664">
        <v>3.44</v>
      </c>
      <c r="N4664">
        <v>4.46</v>
      </c>
      <c r="O4664" s="7">
        <f t="shared" si="1511"/>
        <v>1.9474397747418919</v>
      </c>
      <c r="P4664" s="7">
        <f t="shared" si="1512"/>
        <v>3.6408656658217975</v>
      </c>
      <c r="Q4664" s="7">
        <f t="shared" si="1513"/>
        <v>4.7204246713852376</v>
      </c>
      <c r="R4664" s="15">
        <f t="shared" si="1514"/>
        <v>0.51349469851129914</v>
      </c>
      <c r="S4664" s="15">
        <f t="shared" si="1515"/>
        <v>0.27465995501767165</v>
      </c>
      <c r="T4664" s="15">
        <f t="shared" si="1516"/>
        <v>0.21184534647102923</v>
      </c>
      <c r="U4664" s="12">
        <f t="shared" si="1517"/>
        <v>1.1162290868933054</v>
      </c>
      <c r="V4664" s="12">
        <f t="shared" si="1518"/>
        <v>0.87863737516205032</v>
      </c>
      <c r="W4664" s="12">
        <f t="shared" si="1519"/>
        <v>0.83944700002500683</v>
      </c>
      <c r="X4664" t="s">
        <v>500</v>
      </c>
      <c r="Y4664" t="s">
        <v>505</v>
      </c>
      <c r="Z4664" t="s">
        <v>497</v>
      </c>
      <c r="AA4664" s="8" t="s">
        <v>97</v>
      </c>
      <c r="AB4664" s="8" t="s">
        <v>23</v>
      </c>
      <c r="AC4664" s="47" t="s">
        <v>677</v>
      </c>
      <c r="AE4664" t="s">
        <v>605</v>
      </c>
      <c r="AF4664">
        <v>-3</v>
      </c>
      <c r="AG4664">
        <v>-5</v>
      </c>
    </row>
    <row r="4665" spans="1:33" x14ac:dyDescent="0.25">
      <c r="A4665" s="6">
        <v>7.8089930116546635E-2</v>
      </c>
      <c r="B4665" s="6">
        <v>0.22286569454647945</v>
      </c>
      <c r="C4665" s="6">
        <v>0.59648715499313842</v>
      </c>
      <c r="D4665" s="13">
        <f t="shared" si="1505"/>
        <v>12.805748430143721</v>
      </c>
      <c r="E4665" s="14">
        <f t="shared" si="1506"/>
        <v>4.4870073074052517</v>
      </c>
      <c r="F4665" s="14">
        <f t="shared" si="1507"/>
        <v>1.6764820359149282</v>
      </c>
      <c r="G4665" s="60">
        <v>6.0935636771112467E-2</v>
      </c>
      <c r="H4665" s="7">
        <f t="shared" si="1520"/>
        <v>1.0609356367711125</v>
      </c>
      <c r="I4665" s="7">
        <f t="shared" si="1508"/>
        <v>12.070240631295194</v>
      </c>
      <c r="J4665" s="7">
        <f t="shared" si="1509"/>
        <v>4.2292926657277361</v>
      </c>
      <c r="K4665" s="7">
        <f t="shared" si="1510"/>
        <v>1.5801920284412261</v>
      </c>
      <c r="L4665">
        <v>7.78</v>
      </c>
      <c r="M4665">
        <v>4.29</v>
      </c>
      <c r="N4665">
        <v>1.43</v>
      </c>
      <c r="O4665" s="7">
        <f t="shared" si="1511"/>
        <v>8.2540792540792545</v>
      </c>
      <c r="P4665" s="7">
        <f t="shared" si="1512"/>
        <v>4.5514138817480729</v>
      </c>
      <c r="Q4665" s="7">
        <f t="shared" si="1513"/>
        <v>1.5171379605826907</v>
      </c>
      <c r="R4665" s="15">
        <f t="shared" si="1514"/>
        <v>0.12115221688788477</v>
      </c>
      <c r="S4665" s="15">
        <f t="shared" si="1515"/>
        <v>0.21971194577802877</v>
      </c>
      <c r="T4665" s="15">
        <f t="shared" si="1516"/>
        <v>0.65913583733408643</v>
      </c>
      <c r="U4665" s="12">
        <f t="shared" si="1517"/>
        <v>0.64456047212748646</v>
      </c>
      <c r="V4665" s="12">
        <f t="shared" si="1518"/>
        <v>1.0143540159242723</v>
      </c>
      <c r="W4665" s="12">
        <f t="shared" si="1519"/>
        <v>0.90495330584006139</v>
      </c>
      <c r="X4665" t="s">
        <v>499</v>
      </c>
      <c r="Y4665" t="s">
        <v>502</v>
      </c>
      <c r="Z4665" t="s">
        <v>497</v>
      </c>
      <c r="AA4665" s="8" t="s">
        <v>98</v>
      </c>
      <c r="AB4665" s="8" t="s">
        <v>92</v>
      </c>
      <c r="AC4665" s="47" t="s">
        <v>677</v>
      </c>
      <c r="AE4665" t="s">
        <v>607</v>
      </c>
      <c r="AF4665">
        <v>-7</v>
      </c>
      <c r="AG4665">
        <v>15</v>
      </c>
    </row>
    <row r="4666" spans="1:33" x14ac:dyDescent="0.25">
      <c r="A4666" s="6">
        <v>0.52573140333082113</v>
      </c>
      <c r="B4666" s="6">
        <v>0.24415037279313234</v>
      </c>
      <c r="C4666" s="6">
        <v>0.21842129661951812</v>
      </c>
      <c r="D4666" s="13">
        <f t="shared" si="1505"/>
        <v>1.9021119789771073</v>
      </c>
      <c r="E4666" s="14">
        <f t="shared" si="1506"/>
        <v>4.0958364656985227</v>
      </c>
      <c r="F4666" s="14">
        <f t="shared" si="1507"/>
        <v>4.5783081387982199</v>
      </c>
      <c r="G4666" s="60">
        <v>2.9614293275254555E-2</v>
      </c>
      <c r="H4666" s="7">
        <f t="shared" si="1520"/>
        <v>1.0296142932752546</v>
      </c>
      <c r="I4666" s="7">
        <f t="shared" si="1508"/>
        <v>1.8474024607082657</v>
      </c>
      <c r="J4666" s="7">
        <f t="shared" si="1509"/>
        <v>3.9780299209614332</v>
      </c>
      <c r="K4666" s="7">
        <f t="shared" si="1510"/>
        <v>4.4466244968631825</v>
      </c>
      <c r="L4666">
        <v>1.33</v>
      </c>
      <c r="M4666">
        <v>5.51</v>
      </c>
      <c r="N4666">
        <v>10.39</v>
      </c>
      <c r="O4666" s="7">
        <f t="shared" si="1511"/>
        <v>1.3693870100560885</v>
      </c>
      <c r="P4666" s="7">
        <f t="shared" si="1512"/>
        <v>5.6731747559466523</v>
      </c>
      <c r="Q4666" s="7">
        <f t="shared" si="1513"/>
        <v>10.697692507129895</v>
      </c>
      <c r="R4666" s="15">
        <f t="shared" si="1514"/>
        <v>0.73025375051501407</v>
      </c>
      <c r="S4666" s="15">
        <f t="shared" si="1515"/>
        <v>0.17626814667603791</v>
      </c>
      <c r="T4666" s="15">
        <f t="shared" si="1516"/>
        <v>9.3478102808947902E-2</v>
      </c>
      <c r="U4666" s="12">
        <f t="shared" si="1517"/>
        <v>0.7199297544997848</v>
      </c>
      <c r="V4666" s="12">
        <f t="shared" si="1518"/>
        <v>1.3851077315849629</v>
      </c>
      <c r="W4666" s="12">
        <f t="shared" si="1519"/>
        <v>2.3366038682442154</v>
      </c>
      <c r="X4666" t="s">
        <v>238</v>
      </c>
      <c r="Y4666" t="s">
        <v>267</v>
      </c>
      <c r="Z4666" t="s">
        <v>162</v>
      </c>
      <c r="AA4666" s="8" t="s">
        <v>97</v>
      </c>
      <c r="AB4666" s="8" t="s">
        <v>23</v>
      </c>
      <c r="AC4666" s="47" t="s">
        <v>677</v>
      </c>
      <c r="AE4666" t="s">
        <v>601</v>
      </c>
      <c r="AF4666">
        <v>11</v>
      </c>
      <c r="AG4666">
        <v>3</v>
      </c>
    </row>
    <row r="4667" spans="1:33" x14ac:dyDescent="0.25">
      <c r="A4667" s="6">
        <v>3.1597553742630582E-2</v>
      </c>
      <c r="B4667" s="6">
        <v>8.5290789101152828E-2</v>
      </c>
      <c r="C4667" s="6">
        <v>0.70460350049214548</v>
      </c>
      <c r="D4667" s="13">
        <f t="shared" si="1505"/>
        <v>31.648019594973469</v>
      </c>
      <c r="E4667" s="14">
        <f t="shared" si="1506"/>
        <v>11.724595475532816</v>
      </c>
      <c r="F4667" s="14">
        <f t="shared" si="1507"/>
        <v>1.4192379108271935</v>
      </c>
      <c r="G4667" s="60">
        <v>3.8336469156784014E-2</v>
      </c>
      <c r="H4667" s="7">
        <f t="shared" si="1520"/>
        <v>1.038336469156784</v>
      </c>
      <c r="I4667" s="7">
        <f t="shared" si="1508"/>
        <v>30.479541588936296</v>
      </c>
      <c r="J4667" s="7">
        <f t="shared" si="1509"/>
        <v>11.291711139698451</v>
      </c>
      <c r="K4667" s="7">
        <f t="shared" si="1510"/>
        <v>1.3668381617952159</v>
      </c>
      <c r="L4667">
        <v>13.3</v>
      </c>
      <c r="M4667">
        <v>5.69</v>
      </c>
      <c r="N4667">
        <v>1.27</v>
      </c>
      <c r="O4667" s="7">
        <f t="shared" si="1511"/>
        <v>13.809875039785227</v>
      </c>
      <c r="P4667" s="7">
        <f t="shared" si="1512"/>
        <v>5.9081345095021014</v>
      </c>
      <c r="Q4667" s="7">
        <f t="shared" si="1513"/>
        <v>1.3186873158291157</v>
      </c>
      <c r="R4667" s="15">
        <f t="shared" si="1514"/>
        <v>7.2411951383996892E-2</v>
      </c>
      <c r="S4667" s="15">
        <f t="shared" si="1515"/>
        <v>0.16925816404343735</v>
      </c>
      <c r="T4667" s="15">
        <f t="shared" si="1516"/>
        <v>0.75832988457256589</v>
      </c>
      <c r="U4667" s="12">
        <f t="shared" si="1517"/>
        <v>0.43635826874862643</v>
      </c>
      <c r="V4667" s="12">
        <f t="shared" si="1518"/>
        <v>0.50390945443118673</v>
      </c>
      <c r="W4667" s="12">
        <f t="shared" si="1519"/>
        <v>0.92915169878778636</v>
      </c>
      <c r="X4667" t="s">
        <v>264</v>
      </c>
      <c r="Y4667" t="s">
        <v>160</v>
      </c>
      <c r="Z4667" t="s">
        <v>162</v>
      </c>
      <c r="AA4667" s="8" t="s">
        <v>98</v>
      </c>
      <c r="AB4667" s="8" t="s">
        <v>91</v>
      </c>
      <c r="AC4667" s="47" t="s">
        <v>677</v>
      </c>
      <c r="AE4667" t="s">
        <v>606</v>
      </c>
      <c r="AF4667">
        <v>-6</v>
      </c>
      <c r="AG4667">
        <v>6</v>
      </c>
    </row>
    <row r="4668" spans="1:33" x14ac:dyDescent="0.25">
      <c r="A4668" s="6">
        <v>0.71536133186789264</v>
      </c>
      <c r="B4668" s="6">
        <v>0.22197444976480327</v>
      </c>
      <c r="C4668" s="6">
        <v>6.1618114458156202E-2</v>
      </c>
      <c r="D4668" s="13">
        <f t="shared" si="1505"/>
        <v>1.3978949594450154</v>
      </c>
      <c r="E4668" s="14">
        <f t="shared" si="1506"/>
        <v>4.5050229927794243</v>
      </c>
      <c r="F4668" s="14">
        <f t="shared" si="1507"/>
        <v>16.228993840424682</v>
      </c>
      <c r="G4668" s="60">
        <v>2.73719790515079E-2</v>
      </c>
      <c r="H4668" s="7">
        <f t="shared" si="1520"/>
        <v>1.0273719790515079</v>
      </c>
      <c r="I4668" s="7">
        <f t="shared" si="1508"/>
        <v>1.360651242148518</v>
      </c>
      <c r="J4668" s="7">
        <f t="shared" si="1509"/>
        <v>4.3849969481731037</v>
      </c>
      <c r="K4668" s="7">
        <f t="shared" si="1510"/>
        <v>15.796609379406709</v>
      </c>
      <c r="L4668">
        <v>2.21</v>
      </c>
      <c r="M4668">
        <v>3.34</v>
      </c>
      <c r="N4668">
        <v>3.63</v>
      </c>
      <c r="O4668" s="7">
        <f t="shared" si="1511"/>
        <v>2.2704920737038323</v>
      </c>
      <c r="P4668" s="7">
        <f t="shared" si="1512"/>
        <v>3.4314224100320363</v>
      </c>
      <c r="Q4668" s="7">
        <f t="shared" si="1513"/>
        <v>3.7293602839569737</v>
      </c>
      <c r="R4668" s="15">
        <f t="shared" si="1514"/>
        <v>0.44043316053894405</v>
      </c>
      <c r="S4668" s="15">
        <f t="shared" si="1515"/>
        <v>0.29142433676379231</v>
      </c>
      <c r="T4668" s="15">
        <f t="shared" si="1516"/>
        <v>0.26814250269726347</v>
      </c>
      <c r="U4668" s="12">
        <f t="shared" si="1517"/>
        <v>1.624222233840267</v>
      </c>
      <c r="V4668" s="12">
        <f t="shared" si="1518"/>
        <v>0.76168810137747645</v>
      </c>
      <c r="W4668" s="12">
        <f t="shared" si="1519"/>
        <v>0.22979614883256269</v>
      </c>
      <c r="X4668" t="s">
        <v>113</v>
      </c>
      <c r="Y4668" t="s">
        <v>106</v>
      </c>
      <c r="Z4668" t="s">
        <v>142</v>
      </c>
      <c r="AA4668" s="8" t="s">
        <v>97</v>
      </c>
      <c r="AB4668" s="8" t="s">
        <v>89</v>
      </c>
      <c r="AC4668" s="47" t="s">
        <v>677</v>
      </c>
      <c r="AE4668" t="s">
        <v>601</v>
      </c>
      <c r="AF4668">
        <v>9</v>
      </c>
      <c r="AG4668">
        <v>10</v>
      </c>
    </row>
    <row r="4669" spans="1:33" s="17" customFormat="1" x14ac:dyDescent="0.25">
      <c r="A4669" s="35">
        <v>0.28722104772684831</v>
      </c>
      <c r="B4669" s="35">
        <v>0.38302699158589648</v>
      </c>
      <c r="C4669" s="35">
        <v>0.31344708590053694</v>
      </c>
      <c r="D4669" s="31">
        <f t="shared" si="1505"/>
        <v>3.4816389951721631</v>
      </c>
      <c r="E4669" s="32">
        <f t="shared" si="1506"/>
        <v>2.6107820648867848</v>
      </c>
      <c r="F4669" s="32">
        <f t="shared" si="1507"/>
        <v>3.1903311435389132</v>
      </c>
      <c r="G4669" s="62">
        <v>5.6170913988871529E-2</v>
      </c>
      <c r="H4669" s="34">
        <f t="shared" si="1520"/>
        <v>1.0561709139888715</v>
      </c>
      <c r="I4669" s="34">
        <f t="shared" si="1508"/>
        <v>3.2964730888327112</v>
      </c>
      <c r="J4669" s="34">
        <f t="shared" si="1509"/>
        <v>2.4719314178294951</v>
      </c>
      <c r="K4669" s="34">
        <f t="shared" si="1510"/>
        <v>3.0206580216168768</v>
      </c>
      <c r="L4669" s="17">
        <v>2.25</v>
      </c>
      <c r="M4669" s="17">
        <v>3.14</v>
      </c>
      <c r="N4669" s="17">
        <v>3.41</v>
      </c>
      <c r="O4669" s="34">
        <f t="shared" si="1511"/>
        <v>2.3763845564749611</v>
      </c>
      <c r="P4669" s="34">
        <f t="shared" si="1512"/>
        <v>3.3163766699250568</v>
      </c>
      <c r="Q4669" s="34">
        <f t="shared" si="1513"/>
        <v>3.601542816702052</v>
      </c>
      <c r="R4669" s="35">
        <f t="shared" si="1514"/>
        <v>0.42080731305684049</v>
      </c>
      <c r="S4669" s="35">
        <f t="shared" si="1515"/>
        <v>0.30153390266811819</v>
      </c>
      <c r="T4669" s="35">
        <f t="shared" si="1516"/>
        <v>0.27765878427504137</v>
      </c>
      <c r="U4669" s="17">
        <f t="shared" si="1517"/>
        <v>0.68254766211263995</v>
      </c>
      <c r="V4669" s="17">
        <f t="shared" si="1518"/>
        <v>1.2702617788470481</v>
      </c>
      <c r="W4669" s="17">
        <f t="shared" si="1519"/>
        <v>1.1288931006412699</v>
      </c>
      <c r="X4669" s="17" t="s">
        <v>507</v>
      </c>
      <c r="Y4669" s="17" t="s">
        <v>501</v>
      </c>
      <c r="Z4669" s="17" t="s">
        <v>497</v>
      </c>
      <c r="AA4669" s="36" t="s">
        <v>99</v>
      </c>
      <c r="AB4669" s="36" t="s">
        <v>72</v>
      </c>
      <c r="AC4669" s="48" t="s">
        <v>678</v>
      </c>
      <c r="AD4669" s="36"/>
      <c r="AE4669" s="17" t="s">
        <v>606</v>
      </c>
      <c r="AF4669" s="17">
        <v>-5</v>
      </c>
      <c r="AG4669" s="17">
        <v>-3</v>
      </c>
    </row>
    <row r="4670" spans="1:33" x14ac:dyDescent="0.25">
      <c r="A4670" s="6">
        <v>0.66224601832058116</v>
      </c>
      <c r="B4670" s="6">
        <v>0.21424834944233842</v>
      </c>
      <c r="C4670" s="6">
        <v>0.11962254714478981</v>
      </c>
      <c r="D4670" s="13">
        <f t="shared" ref="D4670:D4733" si="1521">(100%/A4670)</f>
        <v>1.5100128537366582</v>
      </c>
      <c r="E4670" s="14">
        <f t="shared" ref="E4670:E4733" si="1522">(100%/B4670)</f>
        <v>4.6674805318354826</v>
      </c>
      <c r="F4670" s="14">
        <f t="shared" ref="F4670:F4733" si="1523">(100%/C4670)</f>
        <v>8.3596280456192851</v>
      </c>
      <c r="G4670" s="60">
        <v>3.7916567461288242E-2</v>
      </c>
      <c r="H4670" s="7">
        <f t="shared" si="1520"/>
        <v>1.0379165674612882</v>
      </c>
      <c r="I4670" s="7">
        <f t="shared" ref="I4670:I4733" si="1524">D4670/H4670</f>
        <v>1.454849937919483</v>
      </c>
      <c r="J4670" s="7">
        <f t="shared" ref="J4670:J4733" si="1525">E4670/H4670</f>
        <v>4.4969708338426422</v>
      </c>
      <c r="K4670" s="7">
        <f t="shared" ref="K4670:K4733" si="1526">F4670/H4670</f>
        <v>8.0542389510812757</v>
      </c>
      <c r="L4670">
        <v>1.63</v>
      </c>
      <c r="M4670">
        <v>4.18</v>
      </c>
      <c r="N4670">
        <v>5.4</v>
      </c>
      <c r="O4670" s="7">
        <f t="shared" ref="O4670:O4733" si="1527">(L4670*H4670)</f>
        <v>1.6918040049618996</v>
      </c>
      <c r="P4670" s="7">
        <f t="shared" ref="P4670:P4733" si="1528">(M4670*H4670)</f>
        <v>4.3384912519881844</v>
      </c>
      <c r="Q4670" s="7">
        <f t="shared" ref="Q4670:Q4733" si="1529">(N4670*H4670)</f>
        <v>5.6047494642909568</v>
      </c>
      <c r="R4670" s="15">
        <f t="shared" ref="R4670:R4733" si="1530">(1/O4670)</f>
        <v>0.59108501757124077</v>
      </c>
      <c r="S4670" s="15">
        <f t="shared" ref="S4670:S4733" si="1531">(1/P4670)</f>
        <v>0.23049487527299581</v>
      </c>
      <c r="T4670" s="15">
        <f t="shared" ref="T4670:T4733" si="1532">(1/Q4670)</f>
        <v>0.1784201071557634</v>
      </c>
      <c r="U4670" s="12">
        <f t="shared" ref="U4670:U4733" si="1533">(L4670/I4670)</f>
        <v>1.1203904660648309</v>
      </c>
      <c r="V4670" s="12">
        <f t="shared" ref="V4670:V4733" si="1534">(M4670/J4670)</f>
        <v>0.92951458980849289</v>
      </c>
      <c r="W4670" s="12">
        <f t="shared" ref="W4670:W4733" si="1535">(N4670/K4670)</f>
        <v>0.67045440702688042</v>
      </c>
      <c r="X4670" t="s">
        <v>35</v>
      </c>
      <c r="Y4670" t="s">
        <v>77</v>
      </c>
      <c r="Z4670" t="s">
        <v>70</v>
      </c>
      <c r="AA4670" s="8" t="s">
        <v>97</v>
      </c>
      <c r="AB4670" s="8" t="s">
        <v>23</v>
      </c>
      <c r="AC4670" s="47" t="s">
        <v>679</v>
      </c>
      <c r="AE4670" t="s">
        <v>608</v>
      </c>
      <c r="AF4670">
        <v>-3</v>
      </c>
      <c r="AG4670">
        <v>-17</v>
      </c>
    </row>
    <row r="4671" spans="1:33" x14ac:dyDescent="0.25">
      <c r="A4671" s="6">
        <v>0.63948972702646967</v>
      </c>
      <c r="B4671" s="6">
        <v>0.24049547057962092</v>
      </c>
      <c r="C4671" s="6">
        <v>0.11709651711405474</v>
      </c>
      <c r="D4671" s="13">
        <f t="shared" si="1521"/>
        <v>1.5637467776845275</v>
      </c>
      <c r="E4671" s="14">
        <f t="shared" si="1522"/>
        <v>4.1580824686215019</v>
      </c>
      <c r="F4671" s="14">
        <f t="shared" si="1523"/>
        <v>8.5399636525993063</v>
      </c>
      <c r="G4671" s="60">
        <v>2.1879021879021909E-2</v>
      </c>
      <c r="H4671" s="7">
        <f t="shared" si="1520"/>
        <v>1.0218790218790219</v>
      </c>
      <c r="I4671" s="7">
        <f t="shared" si="1524"/>
        <v>1.530266053225287</v>
      </c>
      <c r="J4671" s="7">
        <f t="shared" si="1525"/>
        <v>4.0690555140036606</v>
      </c>
      <c r="K4671" s="7">
        <f t="shared" si="1526"/>
        <v>8.3571180832111605</v>
      </c>
      <c r="L4671">
        <v>2.2200000000000002</v>
      </c>
      <c r="M4671">
        <v>3.5</v>
      </c>
      <c r="N4671">
        <v>3.5</v>
      </c>
      <c r="O4671" s="7">
        <f t="shared" si="1527"/>
        <v>2.2685714285714287</v>
      </c>
      <c r="P4671" s="7">
        <f t="shared" si="1528"/>
        <v>3.5765765765765769</v>
      </c>
      <c r="Q4671" s="7">
        <f t="shared" si="1529"/>
        <v>3.5765765765765769</v>
      </c>
      <c r="R4671" s="15">
        <f t="shared" si="1530"/>
        <v>0.44080604534005036</v>
      </c>
      <c r="S4671" s="15">
        <f t="shared" si="1531"/>
        <v>0.27959697732997479</v>
      </c>
      <c r="T4671" s="15">
        <f t="shared" si="1532"/>
        <v>0.27959697732997479</v>
      </c>
      <c r="U4671" s="12">
        <f t="shared" si="1533"/>
        <v>1.4507281235971912</v>
      </c>
      <c r="V4671" s="12">
        <f t="shared" si="1534"/>
        <v>0.86015046684783358</v>
      </c>
      <c r="W4671" s="12">
        <f t="shared" si="1535"/>
        <v>0.41880466030882635</v>
      </c>
      <c r="X4671" t="s">
        <v>353</v>
      </c>
      <c r="Y4671" t="s">
        <v>304</v>
      </c>
      <c r="Z4671" t="s">
        <v>277</v>
      </c>
      <c r="AA4671" s="8" t="s">
        <v>97</v>
      </c>
      <c r="AB4671" s="8" t="s">
        <v>23</v>
      </c>
      <c r="AC4671" s="47" t="s">
        <v>679</v>
      </c>
      <c r="AE4671" t="s">
        <v>605</v>
      </c>
      <c r="AF4671">
        <v>-6</v>
      </c>
      <c r="AG4671">
        <v>-3</v>
      </c>
    </row>
    <row r="4672" spans="1:33" x14ac:dyDescent="0.25">
      <c r="A4672" s="6">
        <v>0.62459457877816049</v>
      </c>
      <c r="B4672" s="6">
        <v>0.25228453176962012</v>
      </c>
      <c r="C4672" s="6">
        <v>0.12025832132991346</v>
      </c>
      <c r="D4672" s="13">
        <f t="shared" si="1521"/>
        <v>1.6010385520095487</v>
      </c>
      <c r="E4672" s="14">
        <f t="shared" si="1522"/>
        <v>3.9637784884614917</v>
      </c>
      <c r="F4672" s="14">
        <f t="shared" si="1523"/>
        <v>8.3154328859840536</v>
      </c>
      <c r="G4672" s="60">
        <v>2.8135139427767575E-2</v>
      </c>
      <c r="H4672" s="7">
        <f t="shared" si="1520"/>
        <v>1.0281351394277676</v>
      </c>
      <c r="I4672" s="7">
        <f t="shared" si="1524"/>
        <v>1.5572257873616144</v>
      </c>
      <c r="J4672" s="7">
        <f t="shared" si="1525"/>
        <v>3.8553088368009916</v>
      </c>
      <c r="K4672" s="7">
        <f t="shared" si="1526"/>
        <v>8.0878792749095219</v>
      </c>
      <c r="L4672">
        <v>2.25</v>
      </c>
      <c r="M4672">
        <v>3.54</v>
      </c>
      <c r="N4672">
        <v>3.32</v>
      </c>
      <c r="O4672" s="7">
        <f t="shared" si="1527"/>
        <v>2.3133040637124771</v>
      </c>
      <c r="P4672" s="7">
        <f t="shared" si="1528"/>
        <v>3.639598393574297</v>
      </c>
      <c r="Q4672" s="7">
        <f t="shared" si="1529"/>
        <v>3.4134086629001881</v>
      </c>
      <c r="R4672" s="15">
        <f t="shared" si="1530"/>
        <v>0.43228212654205195</v>
      </c>
      <c r="S4672" s="15">
        <f t="shared" si="1531"/>
        <v>0.2747555889038466</v>
      </c>
      <c r="T4672" s="15">
        <f t="shared" si="1532"/>
        <v>0.2929622845541015</v>
      </c>
      <c r="U4672" s="12">
        <f t="shared" si="1533"/>
        <v>1.4448771772603015</v>
      </c>
      <c r="V4672" s="12">
        <f t="shared" si="1534"/>
        <v>0.91821437655235305</v>
      </c>
      <c r="W4672" s="12">
        <f t="shared" si="1535"/>
        <v>0.41049079581336112</v>
      </c>
      <c r="X4672" t="s">
        <v>18</v>
      </c>
      <c r="Y4672" t="s">
        <v>25</v>
      </c>
      <c r="Z4672" t="s">
        <v>21</v>
      </c>
      <c r="AA4672" s="8" t="s">
        <v>97</v>
      </c>
      <c r="AB4672" s="8" t="s">
        <v>23</v>
      </c>
      <c r="AC4672" s="47" t="s">
        <v>679</v>
      </c>
      <c r="AE4672" t="s">
        <v>603</v>
      </c>
      <c r="AF4672">
        <v>5</v>
      </c>
      <c r="AG4672">
        <v>-4</v>
      </c>
    </row>
    <row r="4673" spans="1:33" x14ac:dyDescent="0.25">
      <c r="A4673" s="6">
        <v>0.81017898658349896</v>
      </c>
      <c r="B4673" s="6">
        <v>0.1391289393481184</v>
      </c>
      <c r="C4673" s="6">
        <v>4.4489598403263886E-2</v>
      </c>
      <c r="D4673" s="13">
        <f t="shared" si="1521"/>
        <v>1.2342951576872794</v>
      </c>
      <c r="E4673" s="14">
        <f t="shared" si="1522"/>
        <v>7.1875772552098027</v>
      </c>
      <c r="F4673" s="14">
        <f t="shared" si="1523"/>
        <v>22.477164008894203</v>
      </c>
      <c r="G4673" s="60">
        <v>3.2207456626061282E-2</v>
      </c>
      <c r="H4673" s="7">
        <f t="shared" si="1520"/>
        <v>1.0322074566260613</v>
      </c>
      <c r="I4673" s="7">
        <f t="shared" si="1524"/>
        <v>1.1957820588913151</v>
      </c>
      <c r="J4673" s="7">
        <f t="shared" si="1525"/>
        <v>6.9633068518062959</v>
      </c>
      <c r="K4673" s="7">
        <f t="shared" si="1526"/>
        <v>21.775820223547392</v>
      </c>
      <c r="L4673">
        <v>1.68</v>
      </c>
      <c r="M4673">
        <v>3.87</v>
      </c>
      <c r="N4673">
        <v>5.6</v>
      </c>
      <c r="O4673" s="7">
        <f t="shared" si="1527"/>
        <v>1.7341085271317829</v>
      </c>
      <c r="P4673" s="7">
        <f t="shared" si="1528"/>
        <v>3.9946428571428574</v>
      </c>
      <c r="Q4673" s="7">
        <f t="shared" si="1529"/>
        <v>5.7803617571059425</v>
      </c>
      <c r="R4673" s="15">
        <f t="shared" si="1530"/>
        <v>0.5766651765757711</v>
      </c>
      <c r="S4673" s="15">
        <f t="shared" si="1531"/>
        <v>0.2503352704514975</v>
      </c>
      <c r="T4673" s="15">
        <f t="shared" si="1532"/>
        <v>0.17299955297273137</v>
      </c>
      <c r="U4673" s="12">
        <f t="shared" si="1533"/>
        <v>1.4049382891374318</v>
      </c>
      <c r="V4673" s="12">
        <f t="shared" si="1534"/>
        <v>0.55577042378882302</v>
      </c>
      <c r="W4673" s="12">
        <f t="shared" si="1535"/>
        <v>0.25716597319922818</v>
      </c>
      <c r="X4673" t="s">
        <v>67</v>
      </c>
      <c r="Y4673" t="s">
        <v>79</v>
      </c>
      <c r="Z4673" t="s">
        <v>21</v>
      </c>
      <c r="AA4673" s="8" t="s">
        <v>97</v>
      </c>
      <c r="AB4673" s="8" t="s">
        <v>89</v>
      </c>
      <c r="AC4673" s="47" t="s">
        <v>679</v>
      </c>
      <c r="AE4673" t="s">
        <v>603</v>
      </c>
      <c r="AF4673">
        <v>-1</v>
      </c>
      <c r="AG4673">
        <v>-4</v>
      </c>
    </row>
    <row r="4674" spans="1:33" x14ac:dyDescent="0.25">
      <c r="A4674" s="6">
        <v>0.37333303118264127</v>
      </c>
      <c r="B4674" s="6">
        <v>0.27586073174200609</v>
      </c>
      <c r="C4674" s="6">
        <v>0.32604500128408015</v>
      </c>
      <c r="D4674" s="13">
        <f t="shared" si="1521"/>
        <v>2.6785735964273192</v>
      </c>
      <c r="E4674" s="14">
        <f t="shared" si="1522"/>
        <v>3.6250175720378803</v>
      </c>
      <c r="F4674" s="14">
        <f t="shared" si="1523"/>
        <v>3.0670612831408164</v>
      </c>
      <c r="G4674" s="60">
        <v>2.9374872120651485E-2</v>
      </c>
      <c r="H4674" s="7">
        <f t="shared" si="1520"/>
        <v>1.0293748721206515</v>
      </c>
      <c r="I4674" s="7">
        <f t="shared" si="1524"/>
        <v>2.6021361789307087</v>
      </c>
      <c r="J4674" s="7">
        <f t="shared" si="1525"/>
        <v>3.5215718493009778</v>
      </c>
      <c r="K4674" s="7">
        <f t="shared" si="1526"/>
        <v>2.9795377429626346</v>
      </c>
      <c r="L4674">
        <v>4.01</v>
      </c>
      <c r="M4674">
        <v>3.54</v>
      </c>
      <c r="N4674">
        <v>2.0099999999999998</v>
      </c>
      <c r="O4674" s="7">
        <f t="shared" si="1527"/>
        <v>4.1277932372038126</v>
      </c>
      <c r="P4674" s="7">
        <f t="shared" si="1528"/>
        <v>3.6439870473071063</v>
      </c>
      <c r="Q4674" s="7">
        <f t="shared" si="1529"/>
        <v>2.0690434929625092</v>
      </c>
      <c r="R4674" s="15">
        <f t="shared" si="1530"/>
        <v>0.24226019631676243</v>
      </c>
      <c r="S4674" s="15">
        <f t="shared" si="1531"/>
        <v>0.27442468565825351</v>
      </c>
      <c r="T4674" s="15">
        <f t="shared" si="1532"/>
        <v>0.48331511802498384</v>
      </c>
      <c r="U4674" s="12">
        <f t="shared" si="1533"/>
        <v>1.5410415613405068</v>
      </c>
      <c r="V4674" s="12">
        <f t="shared" si="1534"/>
        <v>1.0052329333285306</v>
      </c>
      <c r="W4674" s="12">
        <f t="shared" si="1535"/>
        <v>0.67460128831977895</v>
      </c>
      <c r="X4674" t="s">
        <v>180</v>
      </c>
      <c r="Y4674" t="s">
        <v>179</v>
      </c>
      <c r="Z4674" t="s">
        <v>156</v>
      </c>
      <c r="AA4674" s="8" t="s">
        <v>99</v>
      </c>
      <c r="AB4674" s="8" t="s">
        <v>72</v>
      </c>
      <c r="AC4674" s="47" t="s">
        <v>679</v>
      </c>
      <c r="AE4674" t="s">
        <v>602</v>
      </c>
      <c r="AF4674">
        <v>-8</v>
      </c>
      <c r="AG4674">
        <v>4</v>
      </c>
    </row>
    <row r="4675" spans="1:33" x14ac:dyDescent="0.25">
      <c r="A4675" s="6">
        <v>0.49290919802586075</v>
      </c>
      <c r="B4675" s="6">
        <v>0.28009629952974291</v>
      </c>
      <c r="C4675" s="6">
        <v>0.21675384535647399</v>
      </c>
      <c r="D4675" s="13">
        <f t="shared" si="1521"/>
        <v>2.0287712300867522</v>
      </c>
      <c r="E4675" s="14">
        <f t="shared" si="1522"/>
        <v>3.5702006834039302</v>
      </c>
      <c r="F4675" s="14">
        <f t="shared" si="1523"/>
        <v>4.6135283014490343</v>
      </c>
      <c r="G4675" s="60">
        <v>2.6769500681852243E-2</v>
      </c>
      <c r="H4675" s="7">
        <f t="shared" si="1520"/>
        <v>1.0267695006818522</v>
      </c>
      <c r="I4675" s="7">
        <f t="shared" si="1524"/>
        <v>1.9758779635930901</v>
      </c>
      <c r="J4675" s="7">
        <f t="shared" si="1525"/>
        <v>3.477119919351956</v>
      </c>
      <c r="K4675" s="7">
        <f t="shared" si="1526"/>
        <v>4.493246340473986</v>
      </c>
      <c r="L4675">
        <v>1.51</v>
      </c>
      <c r="M4675">
        <v>4.22</v>
      </c>
      <c r="N4675">
        <v>7.84</v>
      </c>
      <c r="O4675" s="7">
        <f t="shared" si="1527"/>
        <v>1.5504219460295969</v>
      </c>
      <c r="P4675" s="7">
        <f t="shared" si="1528"/>
        <v>4.3329672928774166</v>
      </c>
      <c r="Q4675" s="7">
        <f t="shared" si="1529"/>
        <v>8.0498728853457209</v>
      </c>
      <c r="R4675" s="15">
        <f t="shared" si="1530"/>
        <v>0.64498571021962969</v>
      </c>
      <c r="S4675" s="15">
        <f t="shared" si="1531"/>
        <v>0.23078872569470163</v>
      </c>
      <c r="T4675" s="15">
        <f t="shared" si="1532"/>
        <v>0.1242255640856685</v>
      </c>
      <c r="U4675" s="12">
        <f t="shared" si="1533"/>
        <v>0.76421723801914299</v>
      </c>
      <c r="V4675" s="12">
        <f t="shared" si="1534"/>
        <v>1.213648104718372</v>
      </c>
      <c r="W4675" s="12">
        <f t="shared" si="1535"/>
        <v>1.7448409025294993</v>
      </c>
      <c r="X4675" t="s">
        <v>258</v>
      </c>
      <c r="Y4675" t="s">
        <v>254</v>
      </c>
      <c r="Z4675" t="s">
        <v>159</v>
      </c>
      <c r="AA4675" s="8" t="s">
        <v>99</v>
      </c>
      <c r="AB4675" s="8" t="s">
        <v>72</v>
      </c>
      <c r="AC4675" s="47" t="s">
        <v>679</v>
      </c>
      <c r="AE4675" t="s">
        <v>601</v>
      </c>
      <c r="AF4675">
        <v>4</v>
      </c>
      <c r="AG4675">
        <v>-4</v>
      </c>
    </row>
    <row r="4676" spans="1:33" x14ac:dyDescent="0.25">
      <c r="A4676" s="6">
        <v>0.3028660979242157</v>
      </c>
      <c r="B4676" s="6">
        <v>0.36439954906297217</v>
      </c>
      <c r="C4676" s="6">
        <v>0.31507348358073262</v>
      </c>
      <c r="D4676" s="13">
        <f t="shared" si="1521"/>
        <v>3.3017891631113621</v>
      </c>
      <c r="E4676" s="14">
        <f t="shared" si="1522"/>
        <v>2.7442404980231991</v>
      </c>
      <c r="F4676" s="14">
        <f t="shared" si="1523"/>
        <v>3.17386277205954</v>
      </c>
      <c r="G4676" s="60">
        <v>4.3044129860850155E-2</v>
      </c>
      <c r="H4676" s="7">
        <f t="shared" si="1520"/>
        <v>1.0430441298608502</v>
      </c>
      <c r="I4676" s="7">
        <f t="shared" si="1524"/>
        <v>3.1655316094361656</v>
      </c>
      <c r="J4676" s="7">
        <f t="shared" si="1525"/>
        <v>2.6309917475776419</v>
      </c>
      <c r="K4676" s="7">
        <f t="shared" si="1526"/>
        <v>3.0428844582855348</v>
      </c>
      <c r="L4676">
        <v>3.11</v>
      </c>
      <c r="M4676">
        <v>3.08</v>
      </c>
      <c r="N4676">
        <v>2.52</v>
      </c>
      <c r="O4676" s="7">
        <f t="shared" si="1527"/>
        <v>3.243867243867244</v>
      </c>
      <c r="P4676" s="7">
        <f t="shared" si="1528"/>
        <v>3.2125759199714183</v>
      </c>
      <c r="Q4676" s="7">
        <f t="shared" si="1529"/>
        <v>2.6284712072493424</v>
      </c>
      <c r="R4676" s="15">
        <f t="shared" si="1530"/>
        <v>0.30827402135231313</v>
      </c>
      <c r="S4676" s="15">
        <f t="shared" si="1531"/>
        <v>0.31127669039145905</v>
      </c>
      <c r="T4676" s="15">
        <f t="shared" si="1532"/>
        <v>0.38044928825622776</v>
      </c>
      <c r="U4676" s="12">
        <f t="shared" si="1533"/>
        <v>0.98245741433425238</v>
      </c>
      <c r="V4676" s="12">
        <f t="shared" si="1534"/>
        <v>1.170661216568148</v>
      </c>
      <c r="W4676" s="12">
        <f t="shared" si="1535"/>
        <v>0.82816157975970417</v>
      </c>
      <c r="X4676" t="s">
        <v>114</v>
      </c>
      <c r="Y4676" t="s">
        <v>104</v>
      </c>
      <c r="Z4676" t="s">
        <v>143</v>
      </c>
      <c r="AA4676" s="8" t="s">
        <v>99</v>
      </c>
      <c r="AB4676" s="8" t="s">
        <v>72</v>
      </c>
      <c r="AC4676" s="47" t="s">
        <v>679</v>
      </c>
      <c r="AE4676" t="s">
        <v>601</v>
      </c>
      <c r="AF4676">
        <v>6</v>
      </c>
      <c r="AG4676">
        <v>1</v>
      </c>
    </row>
    <row r="4677" spans="1:33" x14ac:dyDescent="0.25">
      <c r="A4677" s="6">
        <v>0.73071250409486233</v>
      </c>
      <c r="B4677" s="6">
        <v>0.17260679618320129</v>
      </c>
      <c r="C4677" s="6">
        <v>9.1371766025012555E-2</v>
      </c>
      <c r="D4677" s="13">
        <f t="shared" si="1521"/>
        <v>1.3685272858970787</v>
      </c>
      <c r="E4677" s="14">
        <f t="shared" si="1522"/>
        <v>5.7935146362291592</v>
      </c>
      <c r="F4677" s="14">
        <f t="shared" si="1523"/>
        <v>10.94429979307016</v>
      </c>
      <c r="G4677" s="60">
        <v>2.3551577182456818E-2</v>
      </c>
      <c r="H4677" s="7">
        <f t="shared" si="1520"/>
        <v>1.0235515771824568</v>
      </c>
      <c r="I4677" s="7">
        <f t="shared" si="1524"/>
        <v>1.3370379338032392</v>
      </c>
      <c r="J4677" s="7">
        <f t="shared" si="1525"/>
        <v>5.6602078150053163</v>
      </c>
      <c r="K4677" s="7">
        <f t="shared" si="1526"/>
        <v>10.692475139549558</v>
      </c>
      <c r="L4677">
        <v>2.08</v>
      </c>
      <c r="M4677">
        <v>3.11</v>
      </c>
      <c r="N4677">
        <v>4.5199999999999996</v>
      </c>
      <c r="O4677" s="7">
        <f t="shared" si="1527"/>
        <v>2.1289872805395103</v>
      </c>
      <c r="P4677" s="7">
        <f t="shared" si="1528"/>
        <v>3.1832454050374404</v>
      </c>
      <c r="Q4677" s="7">
        <f t="shared" si="1529"/>
        <v>4.6264531288647044</v>
      </c>
      <c r="R4677" s="15">
        <f t="shared" si="1530"/>
        <v>0.46970689263422388</v>
      </c>
      <c r="S4677" s="15">
        <f t="shared" si="1531"/>
        <v>0.31414480279073498</v>
      </c>
      <c r="T4677" s="15">
        <f t="shared" si="1532"/>
        <v>0.21614830457504111</v>
      </c>
      <c r="U4677" s="12">
        <f t="shared" si="1533"/>
        <v>1.5556776269491366</v>
      </c>
      <c r="V4677" s="12">
        <f t="shared" si="1534"/>
        <v>0.5494497908284095</v>
      </c>
      <c r="W4677" s="12">
        <f t="shared" si="1535"/>
        <v>0.42272719281631305</v>
      </c>
      <c r="X4677" t="s">
        <v>285</v>
      </c>
      <c r="Y4677" t="s">
        <v>331</v>
      </c>
      <c r="Z4677" t="s">
        <v>286</v>
      </c>
      <c r="AA4677" s="8" t="s">
        <v>97</v>
      </c>
      <c r="AB4677" s="8" t="s">
        <v>23</v>
      </c>
      <c r="AC4677" s="47" t="s">
        <v>679</v>
      </c>
      <c r="AE4677" t="s">
        <v>605</v>
      </c>
      <c r="AF4677">
        <v>3</v>
      </c>
      <c r="AG4677">
        <v>-7</v>
      </c>
    </row>
    <row r="4678" spans="1:33" x14ac:dyDescent="0.25">
      <c r="A4678" s="6">
        <v>0.50061851688716275</v>
      </c>
      <c r="B4678" s="6">
        <v>0.30071544791521482</v>
      </c>
      <c r="C4678" s="6">
        <v>0.19162060603409534</v>
      </c>
      <c r="D4678" s="13">
        <f t="shared" si="1521"/>
        <v>1.9975289891751959</v>
      </c>
      <c r="E4678" s="14">
        <f t="shared" si="1522"/>
        <v>3.325402824938827</v>
      </c>
      <c r="F4678" s="14">
        <f t="shared" si="1523"/>
        <v>5.2186454301374487</v>
      </c>
      <c r="G4678" s="60">
        <v>2.8797289666854908E-2</v>
      </c>
      <c r="H4678" s="7">
        <f t="shared" si="1520"/>
        <v>1.0287972896668549</v>
      </c>
      <c r="I4678" s="7">
        <f t="shared" si="1524"/>
        <v>1.9416157188964172</v>
      </c>
      <c r="J4678" s="7">
        <f t="shared" si="1525"/>
        <v>3.232320748060737</v>
      </c>
      <c r="K4678" s="7">
        <f t="shared" si="1526"/>
        <v>5.0725691859349187</v>
      </c>
      <c r="L4678">
        <v>1.75</v>
      </c>
      <c r="M4678">
        <v>3.85</v>
      </c>
      <c r="N4678">
        <v>5.0599999999999996</v>
      </c>
      <c r="O4678" s="7">
        <f t="shared" si="1527"/>
        <v>1.8003952569169961</v>
      </c>
      <c r="P4678" s="7">
        <f t="shared" si="1528"/>
        <v>3.9608695652173913</v>
      </c>
      <c r="Q4678" s="7">
        <f t="shared" si="1529"/>
        <v>5.2057142857142855</v>
      </c>
      <c r="R4678" s="15">
        <f t="shared" si="1530"/>
        <v>0.55543358946212951</v>
      </c>
      <c r="S4678" s="15">
        <f t="shared" si="1531"/>
        <v>0.25246981339187707</v>
      </c>
      <c r="T4678" s="15">
        <f t="shared" si="1532"/>
        <v>0.19209659714599342</v>
      </c>
      <c r="U4678" s="12">
        <f t="shared" si="1533"/>
        <v>0.90131120332846892</v>
      </c>
      <c r="V4678" s="12">
        <f t="shared" si="1534"/>
        <v>1.1910946654380898</v>
      </c>
      <c r="W4678" s="12">
        <f t="shared" si="1535"/>
        <v>0.99752212626891901</v>
      </c>
      <c r="X4678" t="s">
        <v>393</v>
      </c>
      <c r="Y4678" t="s">
        <v>291</v>
      </c>
      <c r="Z4678" t="s">
        <v>289</v>
      </c>
      <c r="AA4678" s="8" t="s">
        <v>99</v>
      </c>
      <c r="AB4678" s="8" t="s">
        <v>72</v>
      </c>
      <c r="AC4678" s="47" t="s">
        <v>679</v>
      </c>
      <c r="AE4678" t="s">
        <v>604</v>
      </c>
      <c r="AF4678">
        <v>1</v>
      </c>
      <c r="AG4678">
        <v>8</v>
      </c>
    </row>
    <row r="4679" spans="1:33" x14ac:dyDescent="0.25">
      <c r="A4679" s="6">
        <v>0.84522416268502576</v>
      </c>
      <c r="B4679" s="6">
        <v>0.12342907435268849</v>
      </c>
      <c r="C4679" s="6">
        <v>2.4254578416296906E-2</v>
      </c>
      <c r="D4679" s="13">
        <f t="shared" si="1521"/>
        <v>1.1831180935756704</v>
      </c>
      <c r="E4679" s="14">
        <f t="shared" si="1522"/>
        <v>8.1018188400455937</v>
      </c>
      <c r="F4679" s="14">
        <f t="shared" si="1523"/>
        <v>41.229329276986711</v>
      </c>
      <c r="G4679" s="60">
        <v>2.8221586805606824E-2</v>
      </c>
      <c r="H4679" s="7">
        <f t="shared" si="1520"/>
        <v>1.0282215868056068</v>
      </c>
      <c r="I4679" s="7">
        <f t="shared" si="1524"/>
        <v>1.1506450640190149</v>
      </c>
      <c r="J4679" s="7">
        <f t="shared" si="1525"/>
        <v>7.8794483057058251</v>
      </c>
      <c r="K4679" s="7">
        <f t="shared" si="1526"/>
        <v>40.097708320902456</v>
      </c>
      <c r="L4679">
        <v>2.21</v>
      </c>
      <c r="M4679">
        <v>3.07</v>
      </c>
      <c r="N4679">
        <v>4</v>
      </c>
      <c r="O4679" s="7">
        <f t="shared" si="1527"/>
        <v>2.272369706840391</v>
      </c>
      <c r="P4679" s="7">
        <f t="shared" si="1528"/>
        <v>3.1566402714932127</v>
      </c>
      <c r="Q4679" s="7">
        <f t="shared" si="1529"/>
        <v>4.1128863472224273</v>
      </c>
      <c r="R4679" s="15">
        <f t="shared" si="1530"/>
        <v>0.44006923564847494</v>
      </c>
      <c r="S4679" s="15">
        <f t="shared" si="1531"/>
        <v>0.31679251165574257</v>
      </c>
      <c r="T4679" s="15">
        <f t="shared" si="1532"/>
        <v>0.2431382526957824</v>
      </c>
      <c r="U4679" s="12">
        <f t="shared" si="1533"/>
        <v>1.9206617827749868</v>
      </c>
      <c r="V4679" s="12">
        <f t="shared" si="1534"/>
        <v>0.38962118677482654</v>
      </c>
      <c r="W4679" s="12">
        <f t="shared" si="1535"/>
        <v>9.9756324426023321E-2</v>
      </c>
      <c r="X4679" t="s">
        <v>373</v>
      </c>
      <c r="Y4679" t="s">
        <v>343</v>
      </c>
      <c r="Z4679" t="s">
        <v>289</v>
      </c>
      <c r="AA4679" s="8" t="s">
        <v>97</v>
      </c>
      <c r="AB4679" s="8" t="s">
        <v>89</v>
      </c>
      <c r="AC4679" s="47" t="s">
        <v>679</v>
      </c>
      <c r="AE4679" t="s">
        <v>605</v>
      </c>
      <c r="AF4679">
        <v>4</v>
      </c>
      <c r="AG4679">
        <v>-7</v>
      </c>
    </row>
    <row r="4680" spans="1:33" x14ac:dyDescent="0.25">
      <c r="A4680" s="6">
        <v>0.72279644852802538</v>
      </c>
      <c r="B4680" s="6">
        <v>0.21704745009780588</v>
      </c>
      <c r="C4680" s="6">
        <v>5.9073067884513393E-2</v>
      </c>
      <c r="D4680" s="13">
        <f t="shared" si="1521"/>
        <v>1.38351537564483</v>
      </c>
      <c r="E4680" s="14">
        <f t="shared" si="1522"/>
        <v>4.6072874827572505</v>
      </c>
      <c r="F4680" s="14">
        <f t="shared" si="1523"/>
        <v>16.928188018861302</v>
      </c>
      <c r="G4680" s="60">
        <v>2.8070688103431385E-2</v>
      </c>
      <c r="H4680" s="7">
        <f t="shared" si="1520"/>
        <v>1.0280706881034314</v>
      </c>
      <c r="I4680" s="7">
        <f t="shared" si="1524"/>
        <v>1.3457395407285828</v>
      </c>
      <c r="J4680" s="7">
        <f t="shared" si="1525"/>
        <v>4.4814890027228591</v>
      </c>
      <c r="K4680" s="7">
        <f t="shared" si="1526"/>
        <v>16.465976721980233</v>
      </c>
      <c r="L4680">
        <v>2.3199999999999998</v>
      </c>
      <c r="M4680">
        <v>3.37</v>
      </c>
      <c r="N4680">
        <v>3.33</v>
      </c>
      <c r="O4680" s="7">
        <f t="shared" si="1527"/>
        <v>2.3851239963999609</v>
      </c>
      <c r="P4680" s="7">
        <f t="shared" si="1528"/>
        <v>3.4645982189085638</v>
      </c>
      <c r="Q4680" s="7">
        <f t="shared" si="1529"/>
        <v>3.4234753913844265</v>
      </c>
      <c r="R4680" s="15">
        <f t="shared" si="1530"/>
        <v>0.41926541408722223</v>
      </c>
      <c r="S4680" s="15">
        <f t="shared" si="1531"/>
        <v>0.28863375687903731</v>
      </c>
      <c r="T4680" s="15">
        <f t="shared" si="1532"/>
        <v>0.29210082903374046</v>
      </c>
      <c r="U4680" s="12">
        <f t="shared" si="1533"/>
        <v>1.7239591538968624</v>
      </c>
      <c r="V4680" s="12">
        <f t="shared" si="1534"/>
        <v>0.75198220902750368</v>
      </c>
      <c r="W4680" s="12">
        <f t="shared" si="1535"/>
        <v>0.2022351941962133</v>
      </c>
      <c r="X4680" t="s">
        <v>347</v>
      </c>
      <c r="Y4680" t="s">
        <v>348</v>
      </c>
      <c r="Z4680" t="s">
        <v>294</v>
      </c>
      <c r="AA4680" s="8" t="s">
        <v>97</v>
      </c>
      <c r="AB4680" s="8" t="s">
        <v>89</v>
      </c>
      <c r="AC4680" s="47" t="s">
        <v>679</v>
      </c>
      <c r="AE4680" t="s">
        <v>603</v>
      </c>
      <c r="AF4680">
        <v>3</v>
      </c>
      <c r="AG4680">
        <v>-7</v>
      </c>
    </row>
    <row r="4681" spans="1:33" x14ac:dyDescent="0.25">
      <c r="A4681" s="6">
        <v>0.50658462335789067</v>
      </c>
      <c r="B4681" s="6">
        <v>0.36492455328362694</v>
      </c>
      <c r="C4681" s="6">
        <v>0.1266992325619917</v>
      </c>
      <c r="D4681" s="13">
        <f t="shared" si="1521"/>
        <v>1.974003856199801</v>
      </c>
      <c r="E4681" s="14">
        <f t="shared" si="1522"/>
        <v>2.7402924549798087</v>
      </c>
      <c r="F4681" s="14">
        <f t="shared" si="1523"/>
        <v>7.8927076334950774</v>
      </c>
      <c r="G4681" s="60">
        <v>2.8392577688352461E-2</v>
      </c>
      <c r="H4681" s="7">
        <f t="shared" si="1520"/>
        <v>1.0283925776883525</v>
      </c>
      <c r="I4681" s="7">
        <f t="shared" si="1524"/>
        <v>1.9195041845177627</v>
      </c>
      <c r="J4681" s="7">
        <f t="shared" si="1525"/>
        <v>2.6646365545923225</v>
      </c>
      <c r="K4681" s="7">
        <f t="shared" si="1526"/>
        <v>7.6748002705703211</v>
      </c>
      <c r="L4681">
        <v>2.0699999999999998</v>
      </c>
      <c r="M4681">
        <v>3.22</v>
      </c>
      <c r="N4681">
        <v>4.26</v>
      </c>
      <c r="O4681" s="7">
        <f t="shared" si="1527"/>
        <v>2.1287726358148893</v>
      </c>
      <c r="P4681" s="7">
        <f t="shared" si="1528"/>
        <v>3.3114241001564952</v>
      </c>
      <c r="Q4681" s="7">
        <f t="shared" si="1529"/>
        <v>4.3809523809523814</v>
      </c>
      <c r="R4681" s="15">
        <f t="shared" si="1530"/>
        <v>0.46975425330812853</v>
      </c>
      <c r="S4681" s="15">
        <f t="shared" si="1531"/>
        <v>0.30198487712665401</v>
      </c>
      <c r="T4681" s="15">
        <f t="shared" si="1532"/>
        <v>0.22826086956521738</v>
      </c>
      <c r="U4681" s="12">
        <f t="shared" si="1533"/>
        <v>1.0784034839288701</v>
      </c>
      <c r="V4681" s="12">
        <f t="shared" si="1534"/>
        <v>1.2084199604822452</v>
      </c>
      <c r="W4681" s="12">
        <f t="shared" si="1535"/>
        <v>0.55506330455729702</v>
      </c>
      <c r="X4681" t="s">
        <v>395</v>
      </c>
      <c r="Y4681" t="s">
        <v>398</v>
      </c>
      <c r="Z4681" t="s">
        <v>294</v>
      </c>
      <c r="AA4681" s="8" t="s">
        <v>97</v>
      </c>
      <c r="AB4681" s="8" t="s">
        <v>148</v>
      </c>
      <c r="AC4681" s="47" t="s">
        <v>679</v>
      </c>
      <c r="AE4681" t="s">
        <v>601</v>
      </c>
      <c r="AF4681">
        <v>5</v>
      </c>
      <c r="AG4681">
        <v>-6</v>
      </c>
    </row>
    <row r="4682" spans="1:33" x14ac:dyDescent="0.25">
      <c r="A4682" s="6">
        <v>0.47659282007133785</v>
      </c>
      <c r="B4682" s="6">
        <v>0.33579997242346332</v>
      </c>
      <c r="C4682" s="6">
        <v>0.18228465997714555</v>
      </c>
      <c r="D4682" s="13">
        <f t="shared" si="1521"/>
        <v>2.0982271613960046</v>
      </c>
      <c r="E4682" s="14">
        <f t="shared" si="1522"/>
        <v>2.9779633178139209</v>
      </c>
      <c r="F4682" s="14">
        <f t="shared" si="1523"/>
        <v>5.4859251465558199</v>
      </c>
      <c r="G4682" s="60">
        <v>4.513733686088317E-2</v>
      </c>
      <c r="H4682" s="7">
        <f t="shared" si="1520"/>
        <v>1.0451373368608832</v>
      </c>
      <c r="I4682" s="7">
        <f t="shared" si="1524"/>
        <v>2.0076090360508254</v>
      </c>
      <c r="J4682" s="7">
        <f t="shared" si="1525"/>
        <v>2.849351193172724</v>
      </c>
      <c r="K4682" s="7">
        <f t="shared" si="1526"/>
        <v>5.2489992971000747</v>
      </c>
      <c r="L4682">
        <v>2.2999999999999998</v>
      </c>
      <c r="M4682">
        <v>3.54</v>
      </c>
      <c r="N4682">
        <v>3.05</v>
      </c>
      <c r="O4682" s="7">
        <f t="shared" si="1527"/>
        <v>2.4038158747800309</v>
      </c>
      <c r="P4682" s="7">
        <f t="shared" si="1528"/>
        <v>3.6997861724875265</v>
      </c>
      <c r="Q4682" s="7">
        <f t="shared" si="1529"/>
        <v>3.1876688774256934</v>
      </c>
      <c r="R4682" s="15">
        <f t="shared" si="1530"/>
        <v>0.416005240040071</v>
      </c>
      <c r="S4682" s="15">
        <f t="shared" si="1531"/>
        <v>0.27028589042151502</v>
      </c>
      <c r="T4682" s="15">
        <f t="shared" si="1532"/>
        <v>0.31370886953841415</v>
      </c>
      <c r="U4682" s="12">
        <f t="shared" si="1533"/>
        <v>1.145641386693665</v>
      </c>
      <c r="V4682" s="12">
        <f t="shared" si="1534"/>
        <v>1.2423880946940224</v>
      </c>
      <c r="W4682" s="12">
        <f t="shared" si="1535"/>
        <v>0.5810631374412718</v>
      </c>
      <c r="X4682" t="s">
        <v>34</v>
      </c>
      <c r="Y4682" t="s">
        <v>64</v>
      </c>
      <c r="Z4682" t="s">
        <v>70</v>
      </c>
      <c r="AA4682" s="8" t="s">
        <v>99</v>
      </c>
      <c r="AB4682" s="8" t="s">
        <v>72</v>
      </c>
      <c r="AC4682" s="47" t="s">
        <v>680</v>
      </c>
      <c r="AE4682" t="s">
        <v>601</v>
      </c>
      <c r="AF4682">
        <v>3</v>
      </c>
      <c r="AG4682">
        <v>-2</v>
      </c>
    </row>
    <row r="4683" spans="1:33" x14ac:dyDescent="0.25">
      <c r="A4683" s="6">
        <v>0.22234217912815499</v>
      </c>
      <c r="B4683" s="6">
        <v>0.1986751494838904</v>
      </c>
      <c r="C4683" s="6">
        <v>0.51857956894903956</v>
      </c>
      <c r="D4683" s="13">
        <f t="shared" si="1521"/>
        <v>4.4975721832051203</v>
      </c>
      <c r="E4683" s="14">
        <f t="shared" si="1522"/>
        <v>5.0333421295907224</v>
      </c>
      <c r="F4683" s="14">
        <f t="shared" si="1523"/>
        <v>1.9283443850798319</v>
      </c>
      <c r="G4683" s="60">
        <v>4.4526111430660986E-2</v>
      </c>
      <c r="H4683" s="7">
        <f t="shared" si="1520"/>
        <v>1.044526111430661</v>
      </c>
      <c r="I4683" s="7">
        <f t="shared" si="1524"/>
        <v>4.3058494507570613</v>
      </c>
      <c r="J4683" s="7">
        <f t="shared" si="1525"/>
        <v>4.8187805690148631</v>
      </c>
      <c r="K4683" s="7">
        <f t="shared" si="1526"/>
        <v>1.8461428239822817</v>
      </c>
      <c r="L4683">
        <v>2.59</v>
      </c>
      <c r="M4683">
        <v>3.54</v>
      </c>
      <c r="N4683">
        <v>2.66</v>
      </c>
      <c r="O4683" s="7">
        <f t="shared" si="1527"/>
        <v>2.7053226286054119</v>
      </c>
      <c r="P4683" s="7">
        <f t="shared" si="1528"/>
        <v>3.6976224344645399</v>
      </c>
      <c r="Q4683" s="7">
        <f t="shared" si="1529"/>
        <v>2.7784394564055583</v>
      </c>
      <c r="R4683" s="15">
        <f t="shared" si="1530"/>
        <v>0.36964167948999777</v>
      </c>
      <c r="S4683" s="15">
        <f t="shared" si="1531"/>
        <v>0.27044405363816221</v>
      </c>
      <c r="T4683" s="15">
        <f t="shared" si="1532"/>
        <v>0.35991426687183992</v>
      </c>
      <c r="U4683" s="12">
        <f t="shared" si="1533"/>
        <v>0.60150732848883559</v>
      </c>
      <c r="V4683" s="12">
        <f t="shared" si="1534"/>
        <v>0.7346256899022291</v>
      </c>
      <c r="W4683" s="12">
        <f t="shared" si="1535"/>
        <v>1.4408419356537983</v>
      </c>
      <c r="X4683" t="s">
        <v>61</v>
      </c>
      <c r="Y4683" t="s">
        <v>32</v>
      </c>
      <c r="Z4683" t="s">
        <v>70</v>
      </c>
      <c r="AA4683" s="8" t="s">
        <v>98</v>
      </c>
      <c r="AB4683" s="8" t="s">
        <v>22</v>
      </c>
      <c r="AC4683" s="47" t="s">
        <v>680</v>
      </c>
      <c r="AE4683" t="s">
        <v>608</v>
      </c>
      <c r="AF4683">
        <v>-5</v>
      </c>
      <c r="AG4683">
        <v>-3</v>
      </c>
    </row>
    <row r="4684" spans="1:33" x14ac:dyDescent="0.25">
      <c r="A4684" s="6">
        <v>0.15390664298054396</v>
      </c>
      <c r="B4684" s="6">
        <v>0.22106934076917081</v>
      </c>
      <c r="C4684" s="6">
        <v>0.54671118753251324</v>
      </c>
      <c r="D4684" s="13">
        <f t="shared" si="1521"/>
        <v>6.4974453385122208</v>
      </c>
      <c r="E4684" s="14">
        <f t="shared" si="1522"/>
        <v>4.5234675985402619</v>
      </c>
      <c r="F4684" s="14">
        <f t="shared" si="1523"/>
        <v>1.8291193280922744</v>
      </c>
      <c r="G4684" s="60">
        <v>4.3789382898214324E-2</v>
      </c>
      <c r="H4684" s="7">
        <f t="shared" si="1520"/>
        <v>1.0437893828982143</v>
      </c>
      <c r="I4684" s="7">
        <f t="shared" si="1524"/>
        <v>6.224862453066188</v>
      </c>
      <c r="J4684" s="7">
        <f t="shared" si="1525"/>
        <v>4.3336976526627211</v>
      </c>
      <c r="K4684" s="7">
        <f t="shared" si="1526"/>
        <v>1.7523835345148764</v>
      </c>
      <c r="L4684">
        <v>2.81</v>
      </c>
      <c r="M4684">
        <v>3.22</v>
      </c>
      <c r="N4684">
        <v>2.65</v>
      </c>
      <c r="O4684" s="7">
        <f t="shared" si="1527"/>
        <v>2.9330481659439824</v>
      </c>
      <c r="P4684" s="7">
        <f t="shared" si="1528"/>
        <v>3.3610018129322503</v>
      </c>
      <c r="Q4684" s="7">
        <f t="shared" si="1529"/>
        <v>2.7660418646802678</v>
      </c>
      <c r="R4684" s="15">
        <f t="shared" si="1530"/>
        <v>0.34094223600250917</v>
      </c>
      <c r="S4684" s="15">
        <f t="shared" si="1531"/>
        <v>0.29753033638728288</v>
      </c>
      <c r="T4684" s="15">
        <f t="shared" si="1532"/>
        <v>0.3615274276102079</v>
      </c>
      <c r="U4684" s="12">
        <f t="shared" si="1533"/>
        <v>0.45141559692067973</v>
      </c>
      <c r="V4684" s="12">
        <f t="shared" si="1534"/>
        <v>0.74301445510892061</v>
      </c>
      <c r="W4684" s="12">
        <f t="shared" si="1535"/>
        <v>1.5122260326039965</v>
      </c>
      <c r="X4684" t="s">
        <v>59</v>
      </c>
      <c r="Y4684" t="s">
        <v>65</v>
      </c>
      <c r="Z4684" t="s">
        <v>70</v>
      </c>
      <c r="AA4684" s="8" t="s">
        <v>98</v>
      </c>
      <c r="AB4684" s="8" t="s">
        <v>22</v>
      </c>
      <c r="AC4684" s="47" t="s">
        <v>680</v>
      </c>
      <c r="AE4684" t="s">
        <v>602</v>
      </c>
      <c r="AF4684">
        <v>-4</v>
      </c>
      <c r="AG4684">
        <v>8</v>
      </c>
    </row>
    <row r="4685" spans="1:33" x14ac:dyDescent="0.25">
      <c r="A4685" s="6">
        <v>0.2083055498971928</v>
      </c>
      <c r="B4685" s="6">
        <v>0.22462909338592099</v>
      </c>
      <c r="C4685" s="6">
        <v>0.50477858314328306</v>
      </c>
      <c r="D4685" s="13">
        <f t="shared" si="1521"/>
        <v>4.8006402157481665</v>
      </c>
      <c r="E4685" s="14">
        <f t="shared" si="1522"/>
        <v>4.4517830924152086</v>
      </c>
      <c r="F4685" s="14">
        <f t="shared" si="1523"/>
        <v>1.9810666169173559</v>
      </c>
      <c r="G4685" s="60">
        <v>4.4395992804208806E-2</v>
      </c>
      <c r="H4685" s="7">
        <f t="shared" si="1520"/>
        <v>1.0443959928042088</v>
      </c>
      <c r="I4685" s="7">
        <f t="shared" si="1524"/>
        <v>4.5965708876940647</v>
      </c>
      <c r="J4685" s="7">
        <f t="shared" si="1525"/>
        <v>4.2625432528347291</v>
      </c>
      <c r="K4685" s="7">
        <f t="shared" si="1526"/>
        <v>1.8968539046173296</v>
      </c>
      <c r="L4685">
        <v>3.19</v>
      </c>
      <c r="M4685">
        <v>3.54</v>
      </c>
      <c r="N4685">
        <v>2.23</v>
      </c>
      <c r="O4685" s="7">
        <f t="shared" si="1527"/>
        <v>3.3316232170454261</v>
      </c>
      <c r="P4685" s="7">
        <f t="shared" si="1528"/>
        <v>3.6971618145268992</v>
      </c>
      <c r="Q4685" s="7">
        <f t="shared" si="1529"/>
        <v>2.3290030639533854</v>
      </c>
      <c r="R4685" s="15">
        <f t="shared" si="1530"/>
        <v>0.3001539894678808</v>
      </c>
      <c r="S4685" s="15">
        <f t="shared" si="1531"/>
        <v>0.27047774757133891</v>
      </c>
      <c r="T4685" s="15">
        <f t="shared" si="1532"/>
        <v>0.42936826296078023</v>
      </c>
      <c r="U4685" s="12">
        <f t="shared" si="1533"/>
        <v>0.69399560627690193</v>
      </c>
      <c r="V4685" s="12">
        <f t="shared" si="1534"/>
        <v>0.83049010649822397</v>
      </c>
      <c r="W4685" s="12">
        <f t="shared" si="1535"/>
        <v>1.1756308667587549</v>
      </c>
      <c r="X4685" t="s">
        <v>26</v>
      </c>
      <c r="Y4685" t="s">
        <v>83</v>
      </c>
      <c r="Z4685" t="s">
        <v>70</v>
      </c>
      <c r="AA4685" s="8" t="s">
        <v>98</v>
      </c>
      <c r="AB4685" s="8" t="s">
        <v>22</v>
      </c>
      <c r="AC4685" s="47" t="s">
        <v>680</v>
      </c>
      <c r="AE4685" t="s">
        <v>602</v>
      </c>
      <c r="AF4685">
        <v>6</v>
      </c>
      <c r="AG4685">
        <v>10</v>
      </c>
    </row>
    <row r="4686" spans="1:33" x14ac:dyDescent="0.25">
      <c r="A4686" s="6">
        <v>0.32820567837619607</v>
      </c>
      <c r="B4686" s="6">
        <v>0.25312232453762695</v>
      </c>
      <c r="C4686" s="6">
        <v>0.38382961508080055</v>
      </c>
      <c r="D4686" s="13">
        <f t="shared" si="1521"/>
        <v>3.0468698925244659</v>
      </c>
      <c r="E4686" s="14">
        <f t="shared" si="1522"/>
        <v>3.9506590413416842</v>
      </c>
      <c r="F4686" s="14">
        <f t="shared" si="1523"/>
        <v>2.6053226762856445</v>
      </c>
      <c r="G4686" s="60">
        <v>3.3169686592873671E-2</v>
      </c>
      <c r="H4686" s="7">
        <f t="shared" si="1520"/>
        <v>1.0331696865928737</v>
      </c>
      <c r="I4686" s="7">
        <f t="shared" si="1524"/>
        <v>2.9490508016860759</v>
      </c>
      <c r="J4686" s="7">
        <f t="shared" si="1525"/>
        <v>3.823823997750007</v>
      </c>
      <c r="K4686" s="7">
        <f t="shared" si="1526"/>
        <v>2.5216793621552376</v>
      </c>
      <c r="L4686">
        <v>2.78</v>
      </c>
      <c r="M4686">
        <v>3.27</v>
      </c>
      <c r="N4686">
        <v>2.72</v>
      </c>
      <c r="O4686" s="7">
        <f t="shared" si="1527"/>
        <v>2.8722117287281885</v>
      </c>
      <c r="P4686" s="7">
        <f t="shared" si="1528"/>
        <v>3.3784648751586968</v>
      </c>
      <c r="Q4686" s="7">
        <f t="shared" si="1529"/>
        <v>2.8102215475326164</v>
      </c>
      <c r="R4686" s="15">
        <f t="shared" si="1530"/>
        <v>0.34816374781771353</v>
      </c>
      <c r="S4686" s="15">
        <f t="shared" si="1531"/>
        <v>0.29599242169212342</v>
      </c>
      <c r="T4686" s="15">
        <f t="shared" si="1532"/>
        <v>0.35584383049016305</v>
      </c>
      <c r="U4686" s="12">
        <f t="shared" si="1533"/>
        <v>0.94267619886730203</v>
      </c>
      <c r="V4686" s="12">
        <f t="shared" si="1534"/>
        <v>0.85516488256889311</v>
      </c>
      <c r="W4686" s="12">
        <f t="shared" si="1535"/>
        <v>1.0786462548812159</v>
      </c>
      <c r="X4686" t="s">
        <v>295</v>
      </c>
      <c r="Y4686" t="s">
        <v>301</v>
      </c>
      <c r="Z4686" t="s">
        <v>277</v>
      </c>
      <c r="AA4686" s="8" t="s">
        <v>99</v>
      </c>
      <c r="AB4686" s="8" t="s">
        <v>72</v>
      </c>
      <c r="AC4686" s="47" t="s">
        <v>680</v>
      </c>
      <c r="AE4686" t="s">
        <v>604</v>
      </c>
      <c r="AF4686">
        <v>-4</v>
      </c>
      <c r="AG4686">
        <v>2</v>
      </c>
    </row>
    <row r="4687" spans="1:33" x14ac:dyDescent="0.25">
      <c r="A4687" s="6">
        <v>0.42090284490058788</v>
      </c>
      <c r="B4687" s="6">
        <v>0.30829016732839748</v>
      </c>
      <c r="C4687" s="6">
        <v>0.25716923364345096</v>
      </c>
      <c r="D4687" s="13">
        <f t="shared" si="1521"/>
        <v>2.3758451911537635</v>
      </c>
      <c r="E4687" s="14">
        <f t="shared" si="1522"/>
        <v>3.2436973539113167</v>
      </c>
      <c r="F4687" s="14">
        <f t="shared" si="1523"/>
        <v>3.8884900259353627</v>
      </c>
      <c r="G4687" s="60">
        <v>3.3928257787960492E-2</v>
      </c>
      <c r="H4687" s="7">
        <f t="shared" si="1520"/>
        <v>1.0339282577879605</v>
      </c>
      <c r="I4687" s="7">
        <f t="shared" si="1524"/>
        <v>2.2978820563786209</v>
      </c>
      <c r="J4687" s="7">
        <f t="shared" si="1525"/>
        <v>3.1372557326666457</v>
      </c>
      <c r="K4687" s="7">
        <f t="shared" si="1526"/>
        <v>3.7608895942689475</v>
      </c>
      <c r="L4687">
        <v>3.47</v>
      </c>
      <c r="M4687">
        <v>3.41</v>
      </c>
      <c r="N4687">
        <v>2.21</v>
      </c>
      <c r="O4687" s="7">
        <f t="shared" si="1527"/>
        <v>3.5877310545242231</v>
      </c>
      <c r="P4687" s="7">
        <f t="shared" si="1528"/>
        <v>3.5256953590569453</v>
      </c>
      <c r="Q4687" s="7">
        <f t="shared" si="1529"/>
        <v>2.2849814497113927</v>
      </c>
      <c r="R4687" s="15">
        <f t="shared" si="1530"/>
        <v>0.27872769301895517</v>
      </c>
      <c r="S4687" s="15">
        <f t="shared" si="1531"/>
        <v>0.28363199260286642</v>
      </c>
      <c r="T4687" s="15">
        <f t="shared" si="1532"/>
        <v>0.43764031437817852</v>
      </c>
      <c r="U4687" s="12">
        <f t="shared" si="1533"/>
        <v>1.5100862075874315</v>
      </c>
      <c r="V4687" s="12">
        <f t="shared" si="1534"/>
        <v>1.0869372121926202</v>
      </c>
      <c r="W4687" s="12">
        <f t="shared" si="1535"/>
        <v>0.58762692831178043</v>
      </c>
      <c r="X4687" t="s">
        <v>297</v>
      </c>
      <c r="Y4687" t="s">
        <v>275</v>
      </c>
      <c r="Z4687" t="s">
        <v>277</v>
      </c>
      <c r="AA4687" s="8" t="s">
        <v>99</v>
      </c>
      <c r="AB4687" s="8" t="s">
        <v>72</v>
      </c>
      <c r="AC4687" s="47" t="s">
        <v>680</v>
      </c>
      <c r="AE4687" t="s">
        <v>603</v>
      </c>
      <c r="AF4687">
        <v>4</v>
      </c>
      <c r="AG4687">
        <v>-5</v>
      </c>
    </row>
    <row r="4688" spans="1:33" x14ac:dyDescent="0.25">
      <c r="A4688" s="6">
        <v>0.33806342513224419</v>
      </c>
      <c r="B4688" s="6">
        <v>0.26740453712551965</v>
      </c>
      <c r="C4688" s="6">
        <v>0.36336431259787033</v>
      </c>
      <c r="D4688" s="13">
        <f t="shared" si="1521"/>
        <v>2.9580248132693399</v>
      </c>
      <c r="E4688" s="14">
        <f t="shared" si="1522"/>
        <v>3.7396523288256702</v>
      </c>
      <c r="F4688" s="14">
        <f t="shared" si="1523"/>
        <v>2.7520589263444935</v>
      </c>
      <c r="G4688" s="60">
        <v>3.2350675855990829E-2</v>
      </c>
      <c r="H4688" s="7">
        <f t="shared" si="1520"/>
        <v>1.0323506758559908</v>
      </c>
      <c r="I4688" s="7">
        <f t="shared" si="1524"/>
        <v>2.8653294684159953</v>
      </c>
      <c r="J4688" s="7">
        <f t="shared" si="1525"/>
        <v>3.6224631961662395</v>
      </c>
      <c r="K4688" s="7">
        <f t="shared" si="1526"/>
        <v>2.665817915082564</v>
      </c>
      <c r="L4688">
        <v>2.4700000000000002</v>
      </c>
      <c r="M4688">
        <v>3.48</v>
      </c>
      <c r="N4688">
        <v>2.94</v>
      </c>
      <c r="O4688" s="7">
        <f t="shared" si="1527"/>
        <v>2.5499061693642977</v>
      </c>
      <c r="P4688" s="7">
        <f t="shared" si="1528"/>
        <v>3.5925803519788482</v>
      </c>
      <c r="Q4688" s="7">
        <f t="shared" si="1529"/>
        <v>3.0351109870166129</v>
      </c>
      <c r="R4688" s="15">
        <f t="shared" si="1530"/>
        <v>0.39217129320852784</v>
      </c>
      <c r="S4688" s="15">
        <f t="shared" si="1531"/>
        <v>0.27835146385777698</v>
      </c>
      <c r="T4688" s="15">
        <f t="shared" si="1532"/>
        <v>0.32947724293369524</v>
      </c>
      <c r="U4688" s="12">
        <f t="shared" si="1533"/>
        <v>0.86203001338113472</v>
      </c>
      <c r="V4688" s="12">
        <f t="shared" si="1534"/>
        <v>0.96067228610714039</v>
      </c>
      <c r="W4688" s="12">
        <f t="shared" si="1535"/>
        <v>1.1028510174555355</v>
      </c>
      <c r="X4688" t="s">
        <v>352</v>
      </c>
      <c r="Y4688" t="s">
        <v>298</v>
      </c>
      <c r="Z4688" t="s">
        <v>277</v>
      </c>
      <c r="AA4688" s="8" t="s">
        <v>99</v>
      </c>
      <c r="AB4688" s="8" t="s">
        <v>72</v>
      </c>
      <c r="AC4688" s="47" t="s">
        <v>680</v>
      </c>
      <c r="AE4688" t="s">
        <v>603</v>
      </c>
      <c r="AF4688">
        <v>-2</v>
      </c>
      <c r="AG4688">
        <v>-2</v>
      </c>
    </row>
    <row r="4689" spans="1:33" x14ac:dyDescent="0.25">
      <c r="A4689" s="6">
        <v>0.74514095444570827</v>
      </c>
      <c r="B4689" s="6">
        <v>0.17781504235577769</v>
      </c>
      <c r="C4689" s="6">
        <v>7.3913873898574844E-2</v>
      </c>
      <c r="D4689" s="13">
        <f t="shared" si="1521"/>
        <v>1.3420279667004413</v>
      </c>
      <c r="E4689" s="14">
        <f t="shared" si="1522"/>
        <v>5.6238211725595741</v>
      </c>
      <c r="F4689" s="14">
        <f t="shared" si="1523"/>
        <v>13.529259762141642</v>
      </c>
      <c r="G4689" s="60">
        <v>3.314685887433666E-2</v>
      </c>
      <c r="H4689" s="7">
        <f t="shared" si="1520"/>
        <v>1.0331468588743367</v>
      </c>
      <c r="I4689" s="7">
        <f t="shared" si="1524"/>
        <v>1.2989711532033748</v>
      </c>
      <c r="J4689" s="7">
        <f t="shared" si="1525"/>
        <v>5.443389895882758</v>
      </c>
      <c r="K4689" s="7">
        <f t="shared" si="1526"/>
        <v>13.095195175720152</v>
      </c>
      <c r="L4689">
        <v>2.68</v>
      </c>
      <c r="M4689">
        <v>3.33</v>
      </c>
      <c r="N4689">
        <v>2.78</v>
      </c>
      <c r="O4689" s="7">
        <f t="shared" si="1527"/>
        <v>2.7688335817832224</v>
      </c>
      <c r="P4689" s="7">
        <f t="shared" si="1528"/>
        <v>3.4403790400515413</v>
      </c>
      <c r="Q4689" s="7">
        <f t="shared" si="1529"/>
        <v>2.8721482676706556</v>
      </c>
      <c r="R4689" s="15">
        <f t="shared" si="1530"/>
        <v>0.36116291227440483</v>
      </c>
      <c r="S4689" s="15">
        <f t="shared" si="1531"/>
        <v>0.29066564711573722</v>
      </c>
      <c r="T4689" s="15">
        <f t="shared" si="1532"/>
        <v>0.34817144060985794</v>
      </c>
      <c r="U4689" s="12">
        <f t="shared" si="1533"/>
        <v>2.0631712978312793</v>
      </c>
      <c r="V4689" s="12">
        <f t="shared" si="1534"/>
        <v>0.61175114472669456</v>
      </c>
      <c r="W4689" s="12">
        <f t="shared" si="1535"/>
        <v>0.21229160487461904</v>
      </c>
      <c r="X4689" t="s">
        <v>350</v>
      </c>
      <c r="Y4689" t="s">
        <v>296</v>
      </c>
      <c r="Z4689" t="s">
        <v>277</v>
      </c>
      <c r="AA4689" s="8" t="s">
        <v>97</v>
      </c>
      <c r="AB4689" s="8" t="s">
        <v>23</v>
      </c>
      <c r="AC4689" s="47" t="s">
        <v>680</v>
      </c>
      <c r="AE4689" t="s">
        <v>602</v>
      </c>
      <c r="AF4689">
        <v>-1</v>
      </c>
      <c r="AG4689">
        <v>1</v>
      </c>
    </row>
    <row r="4690" spans="1:33" x14ac:dyDescent="0.25">
      <c r="A4690" s="6">
        <v>0.3290679114997756</v>
      </c>
      <c r="B4690" s="6">
        <v>0.22970872641566528</v>
      </c>
      <c r="C4690" s="6">
        <v>0.40407887830184541</v>
      </c>
      <c r="D4690" s="13">
        <f t="shared" si="1521"/>
        <v>3.038886397164501</v>
      </c>
      <c r="E4690" s="14">
        <f t="shared" si="1522"/>
        <v>4.3533391856888715</v>
      </c>
      <c r="F4690" s="14">
        <f t="shared" si="1523"/>
        <v>2.4747643435423607</v>
      </c>
      <c r="G4690" s="60">
        <v>3.4197216594592295E-2</v>
      </c>
      <c r="H4690" s="7">
        <f t="shared" si="1520"/>
        <v>1.0341972165945923</v>
      </c>
      <c r="I4690" s="7">
        <f t="shared" si="1524"/>
        <v>2.938401253071397</v>
      </c>
      <c r="J4690" s="7">
        <f t="shared" si="1525"/>
        <v>4.2093897719272153</v>
      </c>
      <c r="K4690" s="7">
        <f t="shared" si="1526"/>
        <v>2.3929327055155611</v>
      </c>
      <c r="L4690">
        <v>2.65</v>
      </c>
      <c r="M4690">
        <v>3.56</v>
      </c>
      <c r="N4690">
        <v>2.66</v>
      </c>
      <c r="O4690" s="7">
        <f t="shared" si="1527"/>
        <v>2.7406226239756695</v>
      </c>
      <c r="P4690" s="7">
        <f t="shared" si="1528"/>
        <v>3.6817420910767487</v>
      </c>
      <c r="Q4690" s="7">
        <f t="shared" si="1529"/>
        <v>2.7509645961416158</v>
      </c>
      <c r="R4690" s="15">
        <f t="shared" si="1530"/>
        <v>0.36488058999868994</v>
      </c>
      <c r="S4690" s="15">
        <f t="shared" si="1531"/>
        <v>0.27161055154396863</v>
      </c>
      <c r="T4690" s="15">
        <f t="shared" si="1532"/>
        <v>0.36350885845734143</v>
      </c>
      <c r="U4690" s="12">
        <f t="shared" si="1533"/>
        <v>0.90185096308070845</v>
      </c>
      <c r="V4690" s="12">
        <f t="shared" si="1534"/>
        <v>0.84572828673218814</v>
      </c>
      <c r="W4690" s="12">
        <f t="shared" si="1535"/>
        <v>1.1116066882569935</v>
      </c>
      <c r="X4690" t="s">
        <v>299</v>
      </c>
      <c r="Y4690" t="s">
        <v>306</v>
      </c>
      <c r="Z4690" t="s">
        <v>277</v>
      </c>
      <c r="AA4690" s="8" t="s">
        <v>99</v>
      </c>
      <c r="AB4690" s="8" t="s">
        <v>73</v>
      </c>
      <c r="AC4690" s="47" t="s">
        <v>680</v>
      </c>
      <c r="AE4690" t="s">
        <v>606</v>
      </c>
      <c r="AF4690">
        <v>-8</v>
      </c>
      <c r="AG4690">
        <v>2</v>
      </c>
    </row>
    <row r="4691" spans="1:33" x14ac:dyDescent="0.25">
      <c r="A4691" s="6">
        <v>0.74317761131133586</v>
      </c>
      <c r="B4691" s="6">
        <v>0.19508904245635267</v>
      </c>
      <c r="C4691" s="6">
        <v>6.0080340277349625E-2</v>
      </c>
      <c r="D4691" s="13">
        <f t="shared" si="1521"/>
        <v>1.3455733660161013</v>
      </c>
      <c r="E4691" s="14">
        <f t="shared" si="1522"/>
        <v>5.1258645150392308</v>
      </c>
      <c r="F4691" s="14">
        <f t="shared" si="1523"/>
        <v>16.644379765222492</v>
      </c>
      <c r="G4691" s="60">
        <v>3.7077947417547996E-2</v>
      </c>
      <c r="H4691" s="7">
        <f t="shared" si="1520"/>
        <v>1.037077947417548</v>
      </c>
      <c r="I4691" s="7">
        <f t="shared" si="1524"/>
        <v>1.2974659902534278</v>
      </c>
      <c r="J4691" s="7">
        <f t="shared" si="1525"/>
        <v>4.9426029430123988</v>
      </c>
      <c r="K4691" s="7">
        <f t="shared" si="1526"/>
        <v>16.049304496994704</v>
      </c>
      <c r="L4691">
        <v>1.39</v>
      </c>
      <c r="M4691">
        <v>5.6</v>
      </c>
      <c r="N4691">
        <v>7.19</v>
      </c>
      <c r="O4691" s="7">
        <f t="shared" si="1527"/>
        <v>1.4415383469103915</v>
      </c>
      <c r="P4691" s="7">
        <f t="shared" si="1528"/>
        <v>5.8076365055382686</v>
      </c>
      <c r="Q4691" s="7">
        <f t="shared" si="1529"/>
        <v>7.4565904419321702</v>
      </c>
      <c r="R4691" s="15">
        <f t="shared" si="1530"/>
        <v>0.69370336359297813</v>
      </c>
      <c r="S4691" s="15">
        <f t="shared" si="1531"/>
        <v>0.17218708489182849</v>
      </c>
      <c r="T4691" s="15">
        <f t="shared" si="1532"/>
        <v>0.13410955151519324</v>
      </c>
      <c r="U4691" s="12">
        <f t="shared" si="1533"/>
        <v>1.0713190252705567</v>
      </c>
      <c r="V4691" s="12">
        <f t="shared" si="1534"/>
        <v>1.1330062448000189</v>
      </c>
      <c r="W4691" s="12">
        <f t="shared" si="1535"/>
        <v>0.44799449106011768</v>
      </c>
      <c r="X4691" t="s">
        <v>276</v>
      </c>
      <c r="Y4691" t="s">
        <v>351</v>
      </c>
      <c r="Z4691" t="s">
        <v>277</v>
      </c>
      <c r="AA4691" s="8" t="s">
        <v>97</v>
      </c>
      <c r="AB4691" s="8" t="s">
        <v>89</v>
      </c>
      <c r="AC4691" s="47" t="s">
        <v>680</v>
      </c>
      <c r="AE4691" t="s">
        <v>603</v>
      </c>
      <c r="AF4691">
        <v>16</v>
      </c>
      <c r="AG4691">
        <v>8</v>
      </c>
    </row>
    <row r="4692" spans="1:33" x14ac:dyDescent="0.25">
      <c r="A4692" s="6">
        <v>0.20109473104496581</v>
      </c>
      <c r="B4692" s="6">
        <v>0.26019465821235183</v>
      </c>
      <c r="C4692" s="6">
        <v>0.48125823656150307</v>
      </c>
      <c r="D4692" s="13">
        <f t="shared" si="1521"/>
        <v>4.9727807128690751</v>
      </c>
      <c r="E4692" s="14">
        <f t="shared" si="1522"/>
        <v>3.8432764410707971</v>
      </c>
      <c r="F4692" s="14">
        <f t="shared" si="1523"/>
        <v>2.0778865150336054</v>
      </c>
      <c r="G4692" s="60">
        <v>2.8021836414329426E-2</v>
      </c>
      <c r="H4692" s="7">
        <f t="shared" si="1520"/>
        <v>1.0280218364143294</v>
      </c>
      <c r="I4692" s="7">
        <f t="shared" si="1524"/>
        <v>4.8372325730101196</v>
      </c>
      <c r="J4692" s="7">
        <f t="shared" si="1525"/>
        <v>3.7385163475475243</v>
      </c>
      <c r="K4692" s="7">
        <f t="shared" si="1526"/>
        <v>2.0212474496467245</v>
      </c>
      <c r="L4692">
        <v>2.46</v>
      </c>
      <c r="M4692">
        <v>3.47</v>
      </c>
      <c r="N4692">
        <v>3</v>
      </c>
      <c r="O4692" s="7">
        <f t="shared" si="1527"/>
        <v>2.5289337175792506</v>
      </c>
      <c r="P4692" s="7">
        <f t="shared" si="1528"/>
        <v>3.5672357723577233</v>
      </c>
      <c r="Q4692" s="7">
        <f t="shared" si="1529"/>
        <v>3.0840655092429881</v>
      </c>
      <c r="R4692" s="15">
        <f t="shared" si="1530"/>
        <v>0.39542357043553572</v>
      </c>
      <c r="S4692" s="15">
        <f t="shared" si="1531"/>
        <v>0.28032910180732507</v>
      </c>
      <c r="T4692" s="15">
        <f t="shared" si="1532"/>
        <v>0.32424732775713933</v>
      </c>
      <c r="U4692" s="12">
        <f t="shared" si="1533"/>
        <v>0.50855524576714484</v>
      </c>
      <c r="V4692" s="12">
        <f t="shared" si="1534"/>
        <v>0.92817569255149268</v>
      </c>
      <c r="W4692" s="12">
        <f t="shared" si="1535"/>
        <v>1.4842319284184342</v>
      </c>
      <c r="X4692" t="s">
        <v>20</v>
      </c>
      <c r="Y4692" t="s">
        <v>27</v>
      </c>
      <c r="Z4692" t="s">
        <v>21</v>
      </c>
      <c r="AA4692" s="8" t="s">
        <v>98</v>
      </c>
      <c r="AB4692" s="8" t="s">
        <v>22</v>
      </c>
      <c r="AC4692" s="47" t="s">
        <v>680</v>
      </c>
      <c r="AE4692" t="s">
        <v>608</v>
      </c>
      <c r="AF4692">
        <v>-7</v>
      </c>
      <c r="AG4692">
        <v>-13</v>
      </c>
    </row>
    <row r="4693" spans="1:33" x14ac:dyDescent="0.25">
      <c r="A4693" s="6">
        <v>0.46516467289059987</v>
      </c>
      <c r="B4693" s="6">
        <v>0.22535803256272435</v>
      </c>
      <c r="C4693" s="6">
        <v>0.28926826589251553</v>
      </c>
      <c r="D4693" s="13">
        <f t="shared" si="1521"/>
        <v>2.1497763228360762</v>
      </c>
      <c r="E4693" s="14">
        <f t="shared" si="1522"/>
        <v>4.4373834321688443</v>
      </c>
      <c r="F4693" s="14">
        <f t="shared" si="1523"/>
        <v>3.4569986338272365</v>
      </c>
      <c r="G4693" s="60">
        <v>3.2967093220890531E-2</v>
      </c>
      <c r="H4693" s="7">
        <f t="shared" si="1520"/>
        <v>1.0329670932208905</v>
      </c>
      <c r="I4693" s="7">
        <f t="shared" si="1524"/>
        <v>2.081166318796146</v>
      </c>
      <c r="J4693" s="7">
        <f t="shared" si="1525"/>
        <v>4.2957645614175926</v>
      </c>
      <c r="K4693" s="7">
        <f t="shared" si="1526"/>
        <v>3.3466686949803823</v>
      </c>
      <c r="L4693">
        <v>1.63</v>
      </c>
      <c r="M4693">
        <v>3.96</v>
      </c>
      <c r="N4693">
        <v>5.99</v>
      </c>
      <c r="O4693" s="7">
        <f t="shared" si="1527"/>
        <v>1.6837363619500514</v>
      </c>
      <c r="P4693" s="7">
        <f t="shared" si="1528"/>
        <v>4.0905496891547264</v>
      </c>
      <c r="Q4693" s="7">
        <f t="shared" si="1529"/>
        <v>6.1874728883931347</v>
      </c>
      <c r="R4693" s="15">
        <f t="shared" si="1530"/>
        <v>0.5939172085360388</v>
      </c>
      <c r="S4693" s="15">
        <f t="shared" si="1531"/>
        <v>0.24446592169538969</v>
      </c>
      <c r="T4693" s="15">
        <f t="shared" si="1532"/>
        <v>0.16161686976857148</v>
      </c>
      <c r="U4693" s="12">
        <f t="shared" si="1533"/>
        <v>0.78321467404050438</v>
      </c>
      <c r="V4693" s="12">
        <f t="shared" si="1534"/>
        <v>0.92183823004797283</v>
      </c>
      <c r="W4693" s="12">
        <f t="shared" si="1535"/>
        <v>1.7898395526824362</v>
      </c>
      <c r="X4693" t="s">
        <v>37</v>
      </c>
      <c r="Y4693" t="s">
        <v>41</v>
      </c>
      <c r="Z4693" t="s">
        <v>21</v>
      </c>
      <c r="AA4693" s="8" t="s">
        <v>99</v>
      </c>
      <c r="AB4693" s="8" t="s">
        <v>73</v>
      </c>
      <c r="AC4693" s="47" t="s">
        <v>680</v>
      </c>
      <c r="AE4693" t="s">
        <v>603</v>
      </c>
      <c r="AF4693">
        <v>10</v>
      </c>
      <c r="AG4693">
        <v>-2</v>
      </c>
    </row>
    <row r="4694" spans="1:33" x14ac:dyDescent="0.25">
      <c r="A4694" s="6">
        <v>0.62642611915742408</v>
      </c>
      <c r="B4694" s="6">
        <v>0.2105180544413652</v>
      </c>
      <c r="C4694" s="6">
        <v>0.15591142299061231</v>
      </c>
      <c r="D4694" s="13">
        <f t="shared" si="1521"/>
        <v>1.5963574465015162</v>
      </c>
      <c r="E4694" s="14">
        <f t="shared" si="1522"/>
        <v>4.7501864039814512</v>
      </c>
      <c r="F4694" s="14">
        <f t="shared" si="1523"/>
        <v>6.4138982302804823</v>
      </c>
      <c r="G4694" s="60">
        <v>3.1115988576422282E-2</v>
      </c>
      <c r="H4694" s="7">
        <f t="shared" si="1520"/>
        <v>1.0311159885764223</v>
      </c>
      <c r="I4694" s="7">
        <f t="shared" si="1524"/>
        <v>1.5481841656877775</v>
      </c>
      <c r="J4694" s="7">
        <f t="shared" si="1525"/>
        <v>4.6068400224689041</v>
      </c>
      <c r="K4694" s="7">
        <f t="shared" si="1526"/>
        <v>6.2203460147443046</v>
      </c>
      <c r="L4694">
        <v>1.54</v>
      </c>
      <c r="M4694">
        <v>4.42</v>
      </c>
      <c r="N4694">
        <v>6.43</v>
      </c>
      <c r="O4694" s="7">
        <f t="shared" si="1527"/>
        <v>1.5879186224076904</v>
      </c>
      <c r="P4694" s="7">
        <f t="shared" si="1528"/>
        <v>4.5575326695077862</v>
      </c>
      <c r="Q4694" s="7">
        <f t="shared" si="1529"/>
        <v>6.6300758065463947</v>
      </c>
      <c r="R4694" s="15">
        <f t="shared" si="1530"/>
        <v>0.62975519393036938</v>
      </c>
      <c r="S4694" s="15">
        <f t="shared" si="1531"/>
        <v>0.21941696802098845</v>
      </c>
      <c r="T4694" s="15">
        <f t="shared" si="1532"/>
        <v>0.15082783804864214</v>
      </c>
      <c r="U4694" s="12">
        <f t="shared" si="1533"/>
        <v>0.99471370017265248</v>
      </c>
      <c r="V4694" s="12">
        <f t="shared" si="1534"/>
        <v>0.95944291063774068</v>
      </c>
      <c r="W4694" s="12">
        <f t="shared" si="1535"/>
        <v>1.0337045535342801</v>
      </c>
      <c r="X4694" t="s">
        <v>36</v>
      </c>
      <c r="Y4694" t="s">
        <v>19</v>
      </c>
      <c r="Z4694" t="s">
        <v>21</v>
      </c>
      <c r="AA4694" s="8" t="s">
        <v>97</v>
      </c>
      <c r="AB4694" s="8" t="s">
        <v>23</v>
      </c>
      <c r="AC4694" s="47" t="s">
        <v>680</v>
      </c>
      <c r="AE4694" t="s">
        <v>603</v>
      </c>
      <c r="AF4694">
        <v>11</v>
      </c>
      <c r="AG4694">
        <v>3</v>
      </c>
    </row>
    <row r="4695" spans="1:33" x14ac:dyDescent="0.25">
      <c r="A4695" s="6">
        <v>0.48185319720193714</v>
      </c>
      <c r="B4695" s="6">
        <v>0.24552810782345053</v>
      </c>
      <c r="C4695" s="6">
        <v>0.2566036525315562</v>
      </c>
      <c r="D4695" s="13">
        <f t="shared" si="1521"/>
        <v>2.0753208774101286</v>
      </c>
      <c r="E4695" s="14">
        <f t="shared" si="1522"/>
        <v>4.0728534458427879</v>
      </c>
      <c r="F4695" s="14">
        <f t="shared" si="1523"/>
        <v>3.8970606619756651</v>
      </c>
      <c r="G4695" s="60">
        <v>3.2443237872341379E-2</v>
      </c>
      <c r="H4695" s="7">
        <f t="shared" si="1520"/>
        <v>1.0324432378723414</v>
      </c>
      <c r="I4695" s="7">
        <f t="shared" si="1524"/>
        <v>2.0101065136393834</v>
      </c>
      <c r="J4695" s="7">
        <f t="shared" si="1525"/>
        <v>3.9448691186511353</v>
      </c>
      <c r="K4695" s="7">
        <f t="shared" si="1526"/>
        <v>3.7746004032209326</v>
      </c>
      <c r="L4695">
        <v>1.72</v>
      </c>
      <c r="M4695">
        <v>4.1500000000000004</v>
      </c>
      <c r="N4695">
        <v>4.76</v>
      </c>
      <c r="O4695" s="7">
        <f t="shared" si="1527"/>
        <v>1.7758023691404272</v>
      </c>
      <c r="P4695" s="7">
        <f t="shared" si="1528"/>
        <v>4.2846394371702168</v>
      </c>
      <c r="Q4695" s="7">
        <f t="shared" si="1529"/>
        <v>4.9144298122723447</v>
      </c>
      <c r="R4695" s="15">
        <f t="shared" si="1530"/>
        <v>0.56312572692649776</v>
      </c>
      <c r="S4695" s="15">
        <f t="shared" si="1531"/>
        <v>0.23339186754544003</v>
      </c>
      <c r="T4695" s="15">
        <f t="shared" si="1532"/>
        <v>0.20348240552806224</v>
      </c>
      <c r="U4695" s="12">
        <f t="shared" si="1533"/>
        <v>0.85567604916908946</v>
      </c>
      <c r="V4695" s="12">
        <f t="shared" si="1534"/>
        <v>1.0519994137141375</v>
      </c>
      <c r="W4695" s="12">
        <f t="shared" si="1535"/>
        <v>1.2610606399390538</v>
      </c>
      <c r="X4695" t="s">
        <v>66</v>
      </c>
      <c r="Y4695" t="s">
        <v>39</v>
      </c>
      <c r="Z4695" t="s">
        <v>21</v>
      </c>
      <c r="AA4695" s="8" t="s">
        <v>97</v>
      </c>
      <c r="AB4695" s="8" t="s">
        <v>23</v>
      </c>
      <c r="AC4695" s="47" t="s">
        <v>680</v>
      </c>
      <c r="AE4695" t="s">
        <v>603</v>
      </c>
      <c r="AF4695">
        <v>-2</v>
      </c>
      <c r="AG4695">
        <v>-2</v>
      </c>
    </row>
    <row r="4696" spans="1:33" x14ac:dyDescent="0.25">
      <c r="A4696" s="6">
        <v>0.41383752824548209</v>
      </c>
      <c r="B4696" s="6">
        <v>0.28718348649345971</v>
      </c>
      <c r="C4696" s="6">
        <v>0.2812252350721326</v>
      </c>
      <c r="D4696" s="13">
        <f t="shared" si="1521"/>
        <v>2.4164072413626423</v>
      </c>
      <c r="E4696" s="14">
        <f t="shared" si="1522"/>
        <v>3.482094364860961</v>
      </c>
      <c r="F4696" s="14">
        <f t="shared" si="1523"/>
        <v>3.5558686607320498</v>
      </c>
      <c r="G4696" s="60">
        <v>3.3434112146827122E-2</v>
      </c>
      <c r="H4696" s="7">
        <f t="shared" si="1520"/>
        <v>1.0334341121468271</v>
      </c>
      <c r="I4696" s="7">
        <f t="shared" si="1524"/>
        <v>2.3382305779928876</v>
      </c>
      <c r="J4696" s="7">
        <f t="shared" si="1525"/>
        <v>3.3694401258222024</v>
      </c>
      <c r="K4696" s="7">
        <f t="shared" si="1526"/>
        <v>3.440827643423912</v>
      </c>
      <c r="L4696">
        <v>2.19</v>
      </c>
      <c r="M4696">
        <v>3.27</v>
      </c>
      <c r="N4696">
        <v>3.69</v>
      </c>
      <c r="O4696" s="7">
        <f t="shared" si="1527"/>
        <v>2.2632207056015514</v>
      </c>
      <c r="P4696" s="7">
        <f t="shared" si="1528"/>
        <v>3.3793295467201245</v>
      </c>
      <c r="Q4696" s="7">
        <f t="shared" si="1529"/>
        <v>3.8133718738217919</v>
      </c>
      <c r="R4696" s="15">
        <f t="shared" si="1530"/>
        <v>0.44184820222127014</v>
      </c>
      <c r="S4696" s="15">
        <f t="shared" si="1531"/>
        <v>0.29591668589130937</v>
      </c>
      <c r="T4696" s="15">
        <f t="shared" si="1532"/>
        <v>0.26223511188742049</v>
      </c>
      <c r="U4696" s="12">
        <f t="shared" si="1533"/>
        <v>0.936605662680142</v>
      </c>
      <c r="V4696" s="12">
        <f t="shared" si="1534"/>
        <v>0.97048764123744824</v>
      </c>
      <c r="W4696" s="12">
        <f t="shared" si="1535"/>
        <v>1.0724164016329922</v>
      </c>
      <c r="X4696" t="s">
        <v>310</v>
      </c>
      <c r="Y4696" t="s">
        <v>318</v>
      </c>
      <c r="Z4696" t="s">
        <v>280</v>
      </c>
      <c r="AA4696" s="8" t="s">
        <v>99</v>
      </c>
      <c r="AB4696" s="8" t="s">
        <v>72</v>
      </c>
      <c r="AC4696" s="47" t="s">
        <v>680</v>
      </c>
      <c r="AE4696" t="s">
        <v>605</v>
      </c>
      <c r="AF4696">
        <v>-5</v>
      </c>
      <c r="AG4696">
        <v>-10</v>
      </c>
    </row>
    <row r="4697" spans="1:33" x14ac:dyDescent="0.25">
      <c r="A4697" s="6">
        <v>0.46329174701668202</v>
      </c>
      <c r="B4697" s="6">
        <v>0.26582318711409647</v>
      </c>
      <c r="C4697" s="6">
        <v>0.25558312364513402</v>
      </c>
      <c r="D4697" s="13">
        <f t="shared" si="1521"/>
        <v>2.1584671137342588</v>
      </c>
      <c r="E4697" s="14">
        <f t="shared" si="1522"/>
        <v>3.7618990685367888</v>
      </c>
      <c r="F4697" s="14">
        <f t="shared" si="1523"/>
        <v>3.9126214037060452</v>
      </c>
      <c r="G4697" s="60">
        <v>2.9115888013531821E-2</v>
      </c>
      <c r="H4697" s="7">
        <f t="shared" si="1520"/>
        <v>1.0291158880135318</v>
      </c>
      <c r="I4697" s="7">
        <f t="shared" si="1524"/>
        <v>2.0973994657692789</v>
      </c>
      <c r="J4697" s="7">
        <f t="shared" si="1525"/>
        <v>3.6554669035362553</v>
      </c>
      <c r="K4697" s="7">
        <f t="shared" si="1526"/>
        <v>3.8019249817029337</v>
      </c>
      <c r="L4697">
        <v>2.2400000000000002</v>
      </c>
      <c r="M4697">
        <v>3.34</v>
      </c>
      <c r="N4697">
        <v>3.53</v>
      </c>
      <c r="O4697" s="7">
        <f t="shared" si="1527"/>
        <v>2.3052195891503113</v>
      </c>
      <c r="P4697" s="7">
        <f t="shared" si="1528"/>
        <v>3.4372470659651961</v>
      </c>
      <c r="Q4697" s="7">
        <f t="shared" si="1529"/>
        <v>3.6327790846877672</v>
      </c>
      <c r="R4697" s="15">
        <f t="shared" si="1530"/>
        <v>0.43379815298576108</v>
      </c>
      <c r="S4697" s="15">
        <f t="shared" si="1531"/>
        <v>0.29093049781080982</v>
      </c>
      <c r="T4697" s="15">
        <f t="shared" si="1532"/>
        <v>0.27527134920342911</v>
      </c>
      <c r="U4697" s="12">
        <f t="shared" si="1533"/>
        <v>1.0679892107145257</v>
      </c>
      <c r="V4697" s="12">
        <f t="shared" si="1534"/>
        <v>0.91369996997344538</v>
      </c>
      <c r="W4697" s="12">
        <f t="shared" si="1535"/>
        <v>0.92847702597721038</v>
      </c>
      <c r="X4697" t="s">
        <v>166</v>
      </c>
      <c r="Y4697" t="s">
        <v>165</v>
      </c>
      <c r="Z4697" t="s">
        <v>156</v>
      </c>
      <c r="AA4697" s="8" t="s">
        <v>99</v>
      </c>
      <c r="AB4697" s="8" t="s">
        <v>72</v>
      </c>
      <c r="AC4697" s="47" t="s">
        <v>680</v>
      </c>
      <c r="AE4697" t="s">
        <v>603</v>
      </c>
      <c r="AF4697">
        <v>1</v>
      </c>
      <c r="AG4697">
        <v>-4</v>
      </c>
    </row>
    <row r="4698" spans="1:33" x14ac:dyDescent="0.25">
      <c r="A4698" s="6">
        <v>0.3977760827548576</v>
      </c>
      <c r="B4698" s="6">
        <v>0.33079046139478807</v>
      </c>
      <c r="C4698" s="6">
        <v>0.25871412652138498</v>
      </c>
      <c r="D4698" s="13">
        <f t="shared" si="1521"/>
        <v>2.5139771930839854</v>
      </c>
      <c r="E4698" s="14">
        <f t="shared" si="1522"/>
        <v>3.0230617768827721</v>
      </c>
      <c r="F4698" s="14">
        <f t="shared" si="1523"/>
        <v>3.8652701862313701</v>
      </c>
      <c r="G4698" s="60">
        <v>2.760238379660751E-2</v>
      </c>
      <c r="H4698" s="7">
        <f t="shared" si="1520"/>
        <v>1.0276023837966075</v>
      </c>
      <c r="I4698" s="7">
        <f t="shared" si="1524"/>
        <v>2.4464493589395708</v>
      </c>
      <c r="J4698" s="7">
        <f t="shared" si="1525"/>
        <v>2.941859443449018</v>
      </c>
      <c r="K4698" s="7">
        <f t="shared" si="1526"/>
        <v>3.7614453286402845</v>
      </c>
      <c r="L4698">
        <v>2.66</v>
      </c>
      <c r="M4698">
        <v>3.21</v>
      </c>
      <c r="N4698">
        <v>2.94</v>
      </c>
      <c r="O4698" s="7">
        <f t="shared" si="1527"/>
        <v>2.7334223408989762</v>
      </c>
      <c r="P4698" s="7">
        <f t="shared" si="1528"/>
        <v>3.29860365198711</v>
      </c>
      <c r="Q4698" s="7">
        <f t="shared" si="1529"/>
        <v>3.0211510083620259</v>
      </c>
      <c r="R4698" s="15">
        <f t="shared" si="1530"/>
        <v>0.36584174535981767</v>
      </c>
      <c r="S4698" s="15">
        <f t="shared" si="1531"/>
        <v>0.30315858026701403</v>
      </c>
      <c r="T4698" s="15">
        <f t="shared" si="1532"/>
        <v>0.33099967437316841</v>
      </c>
      <c r="U4698" s="12">
        <f t="shared" si="1533"/>
        <v>1.0872900312774079</v>
      </c>
      <c r="V4698" s="12">
        <f t="shared" si="1534"/>
        <v>1.091146623999349</v>
      </c>
      <c r="W4698" s="12">
        <f t="shared" si="1535"/>
        <v>0.78161444421758308</v>
      </c>
      <c r="X4698" t="s">
        <v>174</v>
      </c>
      <c r="Y4698" t="s">
        <v>173</v>
      </c>
      <c r="Z4698" t="s">
        <v>156</v>
      </c>
      <c r="AA4698" s="8" t="s">
        <v>99</v>
      </c>
      <c r="AB4698" s="8" t="s">
        <v>72</v>
      </c>
      <c r="AC4698" s="47" t="s">
        <v>680</v>
      </c>
      <c r="AE4698" t="s">
        <v>604</v>
      </c>
      <c r="AF4698">
        <v>-1</v>
      </c>
      <c r="AG4698">
        <v>0</v>
      </c>
    </row>
    <row r="4699" spans="1:33" x14ac:dyDescent="0.25">
      <c r="A4699" s="6">
        <v>0.35339587063872485</v>
      </c>
      <c r="B4699" s="6">
        <v>0.35804356449628022</v>
      </c>
      <c r="C4699" s="6">
        <v>0.27531568309879445</v>
      </c>
      <c r="D4699" s="13">
        <f t="shared" si="1521"/>
        <v>2.8296878460764354</v>
      </c>
      <c r="E4699" s="14">
        <f t="shared" si="1522"/>
        <v>2.7929562186290577</v>
      </c>
      <c r="F4699" s="14">
        <f t="shared" si="1523"/>
        <v>3.6321941007667164</v>
      </c>
      <c r="G4699" s="60">
        <v>2.8174647705576206E-2</v>
      </c>
      <c r="H4699" s="7">
        <f t="shared" si="1520"/>
        <v>1.0281746477055762</v>
      </c>
      <c r="I4699" s="7">
        <f t="shared" si="1524"/>
        <v>2.7521470718919465</v>
      </c>
      <c r="J4699" s="7">
        <f t="shared" si="1525"/>
        <v>2.7164219861496108</v>
      </c>
      <c r="K4699" s="7">
        <f t="shared" si="1526"/>
        <v>3.5326625771916684</v>
      </c>
      <c r="L4699">
        <v>2.5299999999999998</v>
      </c>
      <c r="M4699">
        <v>3.17</v>
      </c>
      <c r="N4699">
        <v>3.15</v>
      </c>
      <c r="O4699" s="7">
        <f t="shared" si="1527"/>
        <v>2.6012818586951076</v>
      </c>
      <c r="P4699" s="7">
        <f t="shared" si="1528"/>
        <v>3.2593136332266766</v>
      </c>
      <c r="Q4699" s="7">
        <f t="shared" si="1529"/>
        <v>3.2387501402725651</v>
      </c>
      <c r="R4699" s="15">
        <f t="shared" si="1530"/>
        <v>0.38442585399093754</v>
      </c>
      <c r="S4699" s="15">
        <f t="shared" si="1531"/>
        <v>0.30681306327983338</v>
      </c>
      <c r="T4699" s="15">
        <f t="shared" si="1532"/>
        <v>0.30876108272922914</v>
      </c>
      <c r="U4699" s="12">
        <f t="shared" si="1533"/>
        <v>0.91928226723027806</v>
      </c>
      <c r="V4699" s="12">
        <f t="shared" si="1534"/>
        <v>1.166976271051801</v>
      </c>
      <c r="W4699" s="12">
        <f t="shared" si="1535"/>
        <v>0.8916787072554575</v>
      </c>
      <c r="X4699" t="s">
        <v>164</v>
      </c>
      <c r="Y4699" t="s">
        <v>163</v>
      </c>
      <c r="Z4699" t="s">
        <v>156</v>
      </c>
      <c r="AA4699" s="8" t="s">
        <v>99</v>
      </c>
      <c r="AB4699" s="8" t="s">
        <v>72</v>
      </c>
      <c r="AC4699" s="47" t="s">
        <v>680</v>
      </c>
      <c r="AE4699" t="s">
        <v>604</v>
      </c>
      <c r="AF4699">
        <v>-2</v>
      </c>
      <c r="AG4699">
        <v>6</v>
      </c>
    </row>
    <row r="4700" spans="1:33" x14ac:dyDescent="0.25">
      <c r="A4700" s="6">
        <v>0.56187015965187492</v>
      </c>
      <c r="B4700" s="6">
        <v>0.24916721919912951</v>
      </c>
      <c r="C4700" s="6">
        <v>0.18124679204943159</v>
      </c>
      <c r="D4700" s="13">
        <f t="shared" si="1521"/>
        <v>1.779770615723004</v>
      </c>
      <c r="E4700" s="14">
        <f t="shared" si="1522"/>
        <v>4.013369026688939</v>
      </c>
      <c r="F4700" s="14">
        <f t="shared" si="1523"/>
        <v>5.5173390309014083</v>
      </c>
      <c r="G4700" s="60">
        <v>4.3262777490965298E-2</v>
      </c>
      <c r="H4700" s="7">
        <f t="shared" si="1520"/>
        <v>1.0432627774909653</v>
      </c>
      <c r="I4700" s="7">
        <f t="shared" si="1524"/>
        <v>1.7059657970385289</v>
      </c>
      <c r="J4700" s="7">
        <f t="shared" si="1525"/>
        <v>3.8469397291649226</v>
      </c>
      <c r="K4700" s="7">
        <f t="shared" si="1526"/>
        <v>5.2885420144774491</v>
      </c>
      <c r="L4700">
        <v>2.98</v>
      </c>
      <c r="M4700">
        <v>3.25</v>
      </c>
      <c r="N4700">
        <v>2.5</v>
      </c>
      <c r="O4700" s="7">
        <f t="shared" si="1527"/>
        <v>3.1089230769230767</v>
      </c>
      <c r="P4700" s="7">
        <f t="shared" si="1528"/>
        <v>3.3906040268456374</v>
      </c>
      <c r="Q4700" s="7">
        <f t="shared" si="1529"/>
        <v>2.6081569437274132</v>
      </c>
      <c r="R4700" s="15">
        <f t="shared" si="1530"/>
        <v>0.32165479018210613</v>
      </c>
      <c r="S4700" s="15">
        <f t="shared" si="1531"/>
        <v>0.29493269992082344</v>
      </c>
      <c r="T4700" s="15">
        <f t="shared" si="1532"/>
        <v>0.38341250989707049</v>
      </c>
      <c r="U4700" s="12">
        <f t="shared" si="1533"/>
        <v>1.7468111055761673</v>
      </c>
      <c r="V4700" s="12">
        <f t="shared" si="1534"/>
        <v>0.84482737677449815</v>
      </c>
      <c r="W4700" s="12">
        <f t="shared" si="1535"/>
        <v>0.47272007921204351</v>
      </c>
      <c r="X4700" t="s">
        <v>199</v>
      </c>
      <c r="Y4700" t="s">
        <v>205</v>
      </c>
      <c r="Z4700" t="s">
        <v>183</v>
      </c>
      <c r="AA4700" s="8" t="s">
        <v>97</v>
      </c>
      <c r="AB4700" s="8" t="s">
        <v>23</v>
      </c>
      <c r="AC4700" s="47" t="s">
        <v>680</v>
      </c>
      <c r="AE4700" t="s">
        <v>608</v>
      </c>
      <c r="AF4700">
        <v>2</v>
      </c>
      <c r="AG4700">
        <v>-3</v>
      </c>
    </row>
    <row r="4701" spans="1:33" x14ac:dyDescent="0.25">
      <c r="A4701" s="6">
        <v>0.55549367219940393</v>
      </c>
      <c r="B4701" s="6">
        <v>0.25209742056000689</v>
      </c>
      <c r="C4701" s="6">
        <v>0.18448172726882198</v>
      </c>
      <c r="D4701" s="13">
        <f t="shared" si="1521"/>
        <v>1.8002005244103536</v>
      </c>
      <c r="E4701" s="14">
        <f t="shared" si="1522"/>
        <v>3.9667204756740833</v>
      </c>
      <c r="F4701" s="14">
        <f t="shared" si="1523"/>
        <v>5.4205910515073725</v>
      </c>
      <c r="G4701" s="60">
        <v>4.4994038136985104E-2</v>
      </c>
      <c r="H4701" s="7">
        <f t="shared" si="1520"/>
        <v>1.0449940381369851</v>
      </c>
      <c r="I4701" s="7">
        <f t="shared" si="1524"/>
        <v>1.7226897558379857</v>
      </c>
      <c r="J4701" s="7">
        <f t="shared" si="1525"/>
        <v>3.795926417672153</v>
      </c>
      <c r="K4701" s="7">
        <f t="shared" si="1526"/>
        <v>5.1871980639920201</v>
      </c>
      <c r="L4701">
        <v>1.97</v>
      </c>
      <c r="M4701">
        <v>3.45</v>
      </c>
      <c r="N4701">
        <v>4.04</v>
      </c>
      <c r="O4701" s="7">
        <f t="shared" si="1527"/>
        <v>2.0586382551298605</v>
      </c>
      <c r="P4701" s="7">
        <f t="shared" si="1528"/>
        <v>3.605229431572599</v>
      </c>
      <c r="Q4701" s="7">
        <f t="shared" si="1529"/>
        <v>4.2217759140734197</v>
      </c>
      <c r="R4701" s="15">
        <f t="shared" si="1530"/>
        <v>0.48575799925418134</v>
      </c>
      <c r="S4701" s="15">
        <f t="shared" si="1531"/>
        <v>0.27737485754514118</v>
      </c>
      <c r="T4701" s="15">
        <f t="shared" si="1532"/>
        <v>0.23686714320067753</v>
      </c>
      <c r="U4701" s="12">
        <f t="shared" si="1533"/>
        <v>1.1435605240722597</v>
      </c>
      <c r="V4701" s="12">
        <f t="shared" si="1534"/>
        <v>0.90886904022647208</v>
      </c>
      <c r="W4701" s="12">
        <f t="shared" si="1535"/>
        <v>0.77884051277017419</v>
      </c>
      <c r="X4701" t="s">
        <v>204</v>
      </c>
      <c r="Y4701" t="s">
        <v>189</v>
      </c>
      <c r="Z4701" t="s">
        <v>183</v>
      </c>
      <c r="AA4701" s="8" t="s">
        <v>97</v>
      </c>
      <c r="AB4701" s="8" t="s">
        <v>23</v>
      </c>
      <c r="AC4701" s="47" t="s">
        <v>680</v>
      </c>
      <c r="AE4701" t="s">
        <v>605</v>
      </c>
      <c r="AF4701">
        <v>1</v>
      </c>
      <c r="AG4701">
        <v>-4</v>
      </c>
    </row>
    <row r="4702" spans="1:33" x14ac:dyDescent="0.25">
      <c r="A4702" s="6">
        <v>0.63329664562513244</v>
      </c>
      <c r="B4702" s="6">
        <v>0.21290147891199238</v>
      </c>
      <c r="C4702" s="6">
        <v>0.14758829389813244</v>
      </c>
      <c r="D4702" s="13">
        <f t="shared" si="1521"/>
        <v>1.579038838920253</v>
      </c>
      <c r="E4702" s="14">
        <f t="shared" si="1522"/>
        <v>4.6970082364405394</v>
      </c>
      <c r="F4702" s="14">
        <f t="shared" si="1523"/>
        <v>6.7756051214347286</v>
      </c>
      <c r="G4702" s="60">
        <v>5.3656184017832453E-2</v>
      </c>
      <c r="H4702" s="7">
        <f t="shared" si="1520"/>
        <v>1.0536561840178325</v>
      </c>
      <c r="I4702" s="7">
        <f t="shared" si="1524"/>
        <v>1.498628170053552</v>
      </c>
      <c r="J4702" s="7">
        <f t="shared" si="1525"/>
        <v>4.4578186961611808</v>
      </c>
      <c r="K4702" s="7">
        <f t="shared" si="1526"/>
        <v>6.4305655148321668</v>
      </c>
      <c r="L4702">
        <v>1.43</v>
      </c>
      <c r="M4702">
        <v>4.51</v>
      </c>
      <c r="N4702">
        <v>7.54</v>
      </c>
      <c r="O4702" s="7">
        <f t="shared" si="1527"/>
        <v>1.5067283431455003</v>
      </c>
      <c r="P4702" s="7">
        <f t="shared" si="1528"/>
        <v>4.751989389920424</v>
      </c>
      <c r="Q4702" s="7">
        <f t="shared" si="1529"/>
        <v>7.9445676274944566</v>
      </c>
      <c r="R4702" s="15">
        <f t="shared" si="1530"/>
        <v>0.66368964554842313</v>
      </c>
      <c r="S4702" s="15">
        <f t="shared" si="1531"/>
        <v>0.21043818029584149</v>
      </c>
      <c r="T4702" s="15">
        <f t="shared" si="1532"/>
        <v>0.12587217415573543</v>
      </c>
      <c r="U4702" s="12">
        <f t="shared" si="1533"/>
        <v>0.95420600558235891</v>
      </c>
      <c r="V4702" s="12">
        <f t="shared" si="1534"/>
        <v>1.0117055688881549</v>
      </c>
      <c r="W4702" s="12">
        <f t="shared" si="1535"/>
        <v>1.1725251819002405</v>
      </c>
      <c r="X4702" t="s">
        <v>194</v>
      </c>
      <c r="Y4702" t="s">
        <v>192</v>
      </c>
      <c r="Z4702" t="s">
        <v>183</v>
      </c>
      <c r="AA4702" s="8" t="s">
        <v>97</v>
      </c>
      <c r="AB4702" s="8" t="s">
        <v>23</v>
      </c>
      <c r="AC4702" s="47" t="s">
        <v>680</v>
      </c>
      <c r="AE4702" t="s">
        <v>603</v>
      </c>
      <c r="AF4702">
        <v>4</v>
      </c>
      <c r="AG4702">
        <v>-12</v>
      </c>
    </row>
    <row r="4703" spans="1:33" x14ac:dyDescent="0.25">
      <c r="A4703" s="6">
        <v>0.39230755332957368</v>
      </c>
      <c r="B4703" s="6">
        <v>0.29637259375950215</v>
      </c>
      <c r="C4703" s="6">
        <v>0.29248763467879718</v>
      </c>
      <c r="D4703" s="13">
        <f t="shared" si="1521"/>
        <v>2.5490205108539166</v>
      </c>
      <c r="E4703" s="14">
        <f t="shared" si="1522"/>
        <v>3.3741311479409979</v>
      </c>
      <c r="F4703" s="14">
        <f t="shared" si="1523"/>
        <v>3.4189479534687877</v>
      </c>
      <c r="G4703" s="60">
        <v>4.5867885829426136E-2</v>
      </c>
      <c r="H4703" s="7">
        <f t="shared" si="1520"/>
        <v>1.0458678858294261</v>
      </c>
      <c r="I4703" s="7">
        <f t="shared" si="1524"/>
        <v>2.4372299268300166</v>
      </c>
      <c r="J4703" s="7">
        <f t="shared" si="1525"/>
        <v>3.2261542721193139</v>
      </c>
      <c r="K4703" s="7">
        <f t="shared" si="1526"/>
        <v>3.2690055788044292</v>
      </c>
      <c r="L4703">
        <v>1.9</v>
      </c>
      <c r="M4703">
        <v>3.62</v>
      </c>
      <c r="N4703">
        <v>4.1100000000000003</v>
      </c>
      <c r="O4703" s="7">
        <f t="shared" si="1527"/>
        <v>1.9871489830759095</v>
      </c>
      <c r="P4703" s="7">
        <f t="shared" si="1528"/>
        <v>3.7860417467025229</v>
      </c>
      <c r="Q4703" s="7">
        <f t="shared" si="1529"/>
        <v>4.2985170107589417</v>
      </c>
      <c r="R4703" s="15">
        <f t="shared" si="1530"/>
        <v>0.50323353131384196</v>
      </c>
      <c r="S4703" s="15">
        <f t="shared" si="1531"/>
        <v>0.26412809654593911</v>
      </c>
      <c r="T4703" s="15">
        <f t="shared" si="1532"/>
        <v>0.2326383721402189</v>
      </c>
      <c r="U4703" s="12">
        <f t="shared" si="1533"/>
        <v>0.77957355565186048</v>
      </c>
      <c r="V4703" s="12">
        <f t="shared" si="1534"/>
        <v>1.1220790125519826</v>
      </c>
      <c r="W4703" s="12">
        <f t="shared" si="1535"/>
        <v>1.2572630731034566</v>
      </c>
      <c r="X4703" t="s">
        <v>182</v>
      </c>
      <c r="Y4703" t="s">
        <v>193</v>
      </c>
      <c r="Z4703" t="s">
        <v>183</v>
      </c>
      <c r="AA4703" s="8" t="s">
        <v>99</v>
      </c>
      <c r="AB4703" s="8" t="s">
        <v>72</v>
      </c>
      <c r="AC4703" s="47" t="s">
        <v>680</v>
      </c>
      <c r="AE4703" t="s">
        <v>601</v>
      </c>
      <c r="AF4703">
        <v>2</v>
      </c>
      <c r="AG4703">
        <v>3</v>
      </c>
    </row>
    <row r="4704" spans="1:33" x14ac:dyDescent="0.25">
      <c r="A4704" s="6">
        <v>0.4224334819537493</v>
      </c>
      <c r="B4704" s="6">
        <v>0.25443557093717978</v>
      </c>
      <c r="C4704" s="6">
        <v>0.30148039704078022</v>
      </c>
      <c r="D4704" s="13">
        <f t="shared" si="1521"/>
        <v>2.3672366010738854</v>
      </c>
      <c r="E4704" s="14">
        <f t="shared" si="1522"/>
        <v>3.930268068716305</v>
      </c>
      <c r="F4704" s="14">
        <f t="shared" si="1523"/>
        <v>3.3169652482072771</v>
      </c>
      <c r="G4704" s="60">
        <v>4.5186648901819115E-2</v>
      </c>
      <c r="H4704" s="7">
        <f t="shared" si="1520"/>
        <v>1.0451866489018191</v>
      </c>
      <c r="I4704" s="7">
        <f t="shared" si="1524"/>
        <v>2.2648936470449068</v>
      </c>
      <c r="J4704" s="7">
        <f t="shared" si="1525"/>
        <v>3.7603504339113498</v>
      </c>
      <c r="K4704" s="7">
        <f t="shared" si="1526"/>
        <v>3.1735625896986179</v>
      </c>
      <c r="L4704">
        <v>3.33</v>
      </c>
      <c r="M4704">
        <v>3.42</v>
      </c>
      <c r="N4704">
        <v>2.21</v>
      </c>
      <c r="O4704" s="7">
        <f t="shared" si="1527"/>
        <v>3.4804715408430575</v>
      </c>
      <c r="P4704" s="7">
        <f t="shared" si="1528"/>
        <v>3.5745383392442212</v>
      </c>
      <c r="Q4704" s="7">
        <f t="shared" si="1529"/>
        <v>2.3098624940730201</v>
      </c>
      <c r="R4704" s="15">
        <f t="shared" si="1530"/>
        <v>0.28731739026309489</v>
      </c>
      <c r="S4704" s="15">
        <f t="shared" si="1531"/>
        <v>0.27975640630880294</v>
      </c>
      <c r="T4704" s="15">
        <f t="shared" si="1532"/>
        <v>0.43292620342810229</v>
      </c>
      <c r="U4704" s="12">
        <f t="shared" si="1533"/>
        <v>1.4702677118392637</v>
      </c>
      <c r="V4704" s="12">
        <f t="shared" si="1534"/>
        <v>0.90948970318244182</v>
      </c>
      <c r="W4704" s="12">
        <f t="shared" si="1535"/>
        <v>0.69637826182274098</v>
      </c>
      <c r="X4704" t="s">
        <v>195</v>
      </c>
      <c r="Y4704" t="s">
        <v>181</v>
      </c>
      <c r="Z4704" t="s">
        <v>183</v>
      </c>
      <c r="AA4704" s="8" t="s">
        <v>99</v>
      </c>
      <c r="AB4704" s="8" t="s">
        <v>72</v>
      </c>
      <c r="AC4704" s="47" t="s">
        <v>680</v>
      </c>
      <c r="AE4704" t="s">
        <v>605</v>
      </c>
      <c r="AF4704">
        <v>0</v>
      </c>
      <c r="AG4704">
        <v>-4</v>
      </c>
    </row>
    <row r="4705" spans="1:33" x14ac:dyDescent="0.25">
      <c r="A4705" s="6">
        <v>0.53025744311209599</v>
      </c>
      <c r="B4705" s="6">
        <v>0.29922172137265124</v>
      </c>
      <c r="C4705" s="6">
        <v>0.16557816187352833</v>
      </c>
      <c r="D4705" s="13">
        <f t="shared" si="1521"/>
        <v>1.8858764039802469</v>
      </c>
      <c r="E4705" s="14">
        <f t="shared" si="1522"/>
        <v>3.3420033659742177</v>
      </c>
      <c r="F4705" s="14">
        <f t="shared" si="1523"/>
        <v>6.0394437810211867</v>
      </c>
      <c r="G4705" s="60">
        <v>4.3378524010081021E-2</v>
      </c>
      <c r="H4705" s="7">
        <f t="shared" si="1520"/>
        <v>1.043378524010081</v>
      </c>
      <c r="I4705" s="7">
        <f t="shared" si="1524"/>
        <v>1.8074709806486546</v>
      </c>
      <c r="J4705" s="7">
        <f t="shared" si="1525"/>
        <v>3.2030593778465843</v>
      </c>
      <c r="K4705" s="7">
        <f t="shared" si="1526"/>
        <v>5.7883535476745482</v>
      </c>
      <c r="L4705">
        <v>2.19</v>
      </c>
      <c r="M4705">
        <v>3.34</v>
      </c>
      <c r="N4705">
        <v>3.48</v>
      </c>
      <c r="O4705" s="7">
        <f t="shared" si="1527"/>
        <v>2.2849989675820774</v>
      </c>
      <c r="P4705" s="7">
        <f t="shared" si="1528"/>
        <v>3.4848842701936706</v>
      </c>
      <c r="Q4705" s="7">
        <f t="shared" si="1529"/>
        <v>3.6309572635550817</v>
      </c>
      <c r="R4705" s="15">
        <f t="shared" si="1530"/>
        <v>0.43763695922286228</v>
      </c>
      <c r="S4705" s="15">
        <f t="shared" si="1531"/>
        <v>0.28695357505930191</v>
      </c>
      <c r="T4705" s="15">
        <f t="shared" si="1532"/>
        <v>0.27540946571783576</v>
      </c>
      <c r="U4705" s="12">
        <f t="shared" si="1533"/>
        <v>1.2116377100638516</v>
      </c>
      <c r="V4705" s="12">
        <f t="shared" si="1534"/>
        <v>1.0427530701118255</v>
      </c>
      <c r="W4705" s="12">
        <f t="shared" si="1535"/>
        <v>0.60120722954078687</v>
      </c>
      <c r="X4705" t="s">
        <v>185</v>
      </c>
      <c r="Y4705" t="s">
        <v>191</v>
      </c>
      <c r="Z4705" t="s">
        <v>183</v>
      </c>
      <c r="AA4705" s="8" t="s">
        <v>99</v>
      </c>
      <c r="AB4705" s="8" t="s">
        <v>72</v>
      </c>
      <c r="AC4705" s="47" t="s">
        <v>680</v>
      </c>
      <c r="AE4705" t="s">
        <v>605</v>
      </c>
      <c r="AF4705">
        <v>-1</v>
      </c>
      <c r="AG4705">
        <v>0</v>
      </c>
    </row>
    <row r="4706" spans="1:33" x14ac:dyDescent="0.25">
      <c r="A4706" s="6">
        <v>0.80826080119340415</v>
      </c>
      <c r="B4706" s="6">
        <v>0.12810718825104525</v>
      </c>
      <c r="C4706" s="6">
        <v>5.050826498598162E-2</v>
      </c>
      <c r="D4706" s="13">
        <f t="shared" si="1521"/>
        <v>1.2372244188057757</v>
      </c>
      <c r="E4706" s="14">
        <f t="shared" si="1522"/>
        <v>7.8059632223006101</v>
      </c>
      <c r="F4706" s="14">
        <f t="shared" si="1523"/>
        <v>19.798739875098587</v>
      </c>
      <c r="G4706" s="60">
        <v>5.0798612281840905E-2</v>
      </c>
      <c r="H4706" s="7">
        <f t="shared" si="1520"/>
        <v>1.0507986122818409</v>
      </c>
      <c r="I4706" s="7">
        <f t="shared" si="1524"/>
        <v>1.1774134494897224</v>
      </c>
      <c r="J4706" s="7">
        <f t="shared" si="1525"/>
        <v>7.4286006196275096</v>
      </c>
      <c r="K4706" s="7">
        <f t="shared" si="1526"/>
        <v>18.841612125947737</v>
      </c>
      <c r="L4706">
        <v>1.43</v>
      </c>
      <c r="M4706">
        <v>4.54</v>
      </c>
      <c r="N4706">
        <v>7.62</v>
      </c>
      <c r="O4706" s="7">
        <f t="shared" si="1527"/>
        <v>1.5026420155630325</v>
      </c>
      <c r="P4706" s="7">
        <f t="shared" si="1528"/>
        <v>4.7706256997595577</v>
      </c>
      <c r="Q4706" s="7">
        <f t="shared" si="1529"/>
        <v>8.0070854255876274</v>
      </c>
      <c r="R4706" s="15">
        <f t="shared" si="1530"/>
        <v>0.66549450211220473</v>
      </c>
      <c r="S4706" s="15">
        <f t="shared" si="1531"/>
        <v>0.20961610969613495</v>
      </c>
      <c r="T4706" s="15">
        <f t="shared" si="1532"/>
        <v>0.12488938819166046</v>
      </c>
      <c r="U4706" s="12">
        <f t="shared" si="1533"/>
        <v>1.2145266394058483</v>
      </c>
      <c r="V4706" s="12">
        <f t="shared" si="1534"/>
        <v>0.6111514445943721</v>
      </c>
      <c r="W4706" s="12">
        <f t="shared" si="1535"/>
        <v>0.40442399244097127</v>
      </c>
      <c r="X4706" t="s">
        <v>196</v>
      </c>
      <c r="Y4706" t="s">
        <v>203</v>
      </c>
      <c r="Z4706" t="s">
        <v>183</v>
      </c>
      <c r="AA4706" s="8" t="s">
        <v>97</v>
      </c>
      <c r="AB4706" s="8" t="s">
        <v>149</v>
      </c>
      <c r="AC4706" s="47" t="s">
        <v>680</v>
      </c>
      <c r="AE4706" t="s">
        <v>601</v>
      </c>
      <c r="AF4706">
        <v>3</v>
      </c>
      <c r="AG4706">
        <v>1</v>
      </c>
    </row>
    <row r="4707" spans="1:33" x14ac:dyDescent="0.25">
      <c r="A4707" s="6">
        <v>0.54824759651787502</v>
      </c>
      <c r="B4707" s="6">
        <v>0.25466977946856939</v>
      </c>
      <c r="C4707" s="6">
        <v>0.18882036501121574</v>
      </c>
      <c r="D4707" s="13">
        <f t="shared" si="1521"/>
        <v>1.8239934043511965</v>
      </c>
      <c r="E4707" s="14">
        <f t="shared" si="1522"/>
        <v>3.9266535750207345</v>
      </c>
      <c r="F4707" s="14">
        <f t="shared" si="1523"/>
        <v>5.2960389094714495</v>
      </c>
      <c r="G4707" s="60">
        <v>4.6007532446419308E-2</v>
      </c>
      <c r="H4707" s="7">
        <f t="shared" si="1520"/>
        <v>1.0460075324464193</v>
      </c>
      <c r="I4707" s="7">
        <f t="shared" si="1524"/>
        <v>1.7437669880686339</v>
      </c>
      <c r="J4707" s="7">
        <f t="shared" si="1525"/>
        <v>3.7539438801525775</v>
      </c>
      <c r="K4707" s="7">
        <f t="shared" si="1526"/>
        <v>5.0630982523471779</v>
      </c>
      <c r="L4707">
        <v>2.04</v>
      </c>
      <c r="M4707">
        <v>3.34</v>
      </c>
      <c r="N4707">
        <v>3.9</v>
      </c>
      <c r="O4707" s="7">
        <f t="shared" si="1527"/>
        <v>2.1338553661906956</v>
      </c>
      <c r="P4707" s="7">
        <f t="shared" si="1528"/>
        <v>3.4936651583710403</v>
      </c>
      <c r="Q4707" s="7">
        <f t="shared" si="1529"/>
        <v>4.079429376541035</v>
      </c>
      <c r="R4707" s="15">
        <f t="shared" si="1530"/>
        <v>0.46863532357639337</v>
      </c>
      <c r="S4707" s="15">
        <f t="shared" si="1531"/>
        <v>0.28623235332210856</v>
      </c>
      <c r="T4707" s="15">
        <f t="shared" si="1532"/>
        <v>0.2451323231014981</v>
      </c>
      <c r="U4707" s="12">
        <f t="shared" si="1533"/>
        <v>1.1698810758308187</v>
      </c>
      <c r="V4707" s="12">
        <f t="shared" si="1534"/>
        <v>0.88973093541937742</v>
      </c>
      <c r="W4707" s="12">
        <f t="shared" si="1535"/>
        <v>0.77027934391595443</v>
      </c>
      <c r="X4707" t="s">
        <v>198</v>
      </c>
      <c r="Y4707" t="s">
        <v>190</v>
      </c>
      <c r="Z4707" t="s">
        <v>183</v>
      </c>
      <c r="AA4707" s="8" t="s">
        <v>97</v>
      </c>
      <c r="AB4707" s="8" t="s">
        <v>23</v>
      </c>
      <c r="AC4707" s="47" t="s">
        <v>680</v>
      </c>
      <c r="AE4707" t="s">
        <v>605</v>
      </c>
      <c r="AF4707">
        <v>5</v>
      </c>
      <c r="AG4707">
        <v>-2</v>
      </c>
    </row>
    <row r="4708" spans="1:33" x14ac:dyDescent="0.25">
      <c r="A4708" s="6">
        <v>0.87422467946149462</v>
      </c>
      <c r="B4708" s="6">
        <v>6.3083661203857819E-2</v>
      </c>
      <c r="C4708" s="6">
        <v>9.5748005305120471E-3</v>
      </c>
      <c r="D4708" s="13">
        <f t="shared" si="1521"/>
        <v>1.1438707045149772</v>
      </c>
      <c r="E4708" s="14">
        <f t="shared" si="1522"/>
        <v>15.851965166835402</v>
      </c>
      <c r="F4708" s="14">
        <f t="shared" si="1523"/>
        <v>104.44081804245393</v>
      </c>
      <c r="G4708" s="60">
        <v>4.8048127907715399E-2</v>
      </c>
      <c r="H4708" s="7">
        <f t="shared" si="1520"/>
        <v>1.0480481279077154</v>
      </c>
      <c r="I4708" s="7">
        <f t="shared" si="1524"/>
        <v>1.0914295575323993</v>
      </c>
      <c r="J4708" s="7">
        <f t="shared" si="1525"/>
        <v>15.125226356237743</v>
      </c>
      <c r="K4708" s="7">
        <f t="shared" si="1526"/>
        <v>99.652692716464955</v>
      </c>
      <c r="L4708">
        <v>1.29</v>
      </c>
      <c r="M4708">
        <v>5.3</v>
      </c>
      <c r="N4708">
        <v>11.88</v>
      </c>
      <c r="O4708" s="7">
        <f t="shared" si="1527"/>
        <v>1.351982085000953</v>
      </c>
      <c r="P4708" s="7">
        <f t="shared" si="1528"/>
        <v>5.5546550779108914</v>
      </c>
      <c r="Q4708" s="7">
        <f t="shared" si="1529"/>
        <v>12.45081175954366</v>
      </c>
      <c r="R4708" s="15">
        <f t="shared" si="1530"/>
        <v>0.73965477138648261</v>
      </c>
      <c r="S4708" s="15">
        <f t="shared" si="1531"/>
        <v>0.18002918020538919</v>
      </c>
      <c r="T4708" s="15">
        <f t="shared" si="1532"/>
        <v>8.0316048408128171E-2</v>
      </c>
      <c r="U4708" s="12">
        <f t="shared" si="1533"/>
        <v>1.1819361048976411</v>
      </c>
      <c r="V4708" s="12">
        <f t="shared" si="1534"/>
        <v>0.35040797903921911</v>
      </c>
      <c r="W4708" s="12">
        <f t="shared" si="1535"/>
        <v>0.11921403904058427</v>
      </c>
      <c r="X4708" t="s">
        <v>200</v>
      </c>
      <c r="Y4708" t="s">
        <v>188</v>
      </c>
      <c r="Z4708" t="s">
        <v>183</v>
      </c>
      <c r="AA4708" s="8" t="s">
        <v>97</v>
      </c>
      <c r="AB4708" s="8" t="s">
        <v>95</v>
      </c>
      <c r="AC4708" s="47" t="s">
        <v>680</v>
      </c>
      <c r="AE4708" t="s">
        <v>603</v>
      </c>
      <c r="AF4708">
        <v>7</v>
      </c>
      <c r="AG4708">
        <v>-7</v>
      </c>
    </row>
    <row r="4709" spans="1:33" x14ac:dyDescent="0.25">
      <c r="A4709" s="6">
        <v>0.452474893442812</v>
      </c>
      <c r="B4709" s="6">
        <v>0.26341356862934134</v>
      </c>
      <c r="C4709" s="6">
        <v>0.26725315488755957</v>
      </c>
      <c r="D4709" s="13">
        <f t="shared" si="1521"/>
        <v>2.2100673749899218</v>
      </c>
      <c r="E4709" s="14">
        <f t="shared" si="1522"/>
        <v>3.7963116524461795</v>
      </c>
      <c r="F4709" s="14">
        <f t="shared" si="1523"/>
        <v>3.7417706085480122</v>
      </c>
      <c r="G4709" s="60">
        <v>4.4164142566698539E-2</v>
      </c>
      <c r="H4709" s="7">
        <f t="shared" si="1520"/>
        <v>1.0441641425666985</v>
      </c>
      <c r="I4709" s="7">
        <f t="shared" si="1524"/>
        <v>2.1165899927929659</v>
      </c>
      <c r="J4709" s="7">
        <f t="shared" si="1525"/>
        <v>3.6357422149302363</v>
      </c>
      <c r="K4709" s="7">
        <f t="shared" si="1526"/>
        <v>3.5835080482176176</v>
      </c>
      <c r="L4709">
        <v>2.5</v>
      </c>
      <c r="M4709">
        <v>3.13</v>
      </c>
      <c r="N4709">
        <v>3.08</v>
      </c>
      <c r="O4709" s="7">
        <f t="shared" si="1527"/>
        <v>2.6104103564167462</v>
      </c>
      <c r="P4709" s="7">
        <f t="shared" si="1528"/>
        <v>3.2682337662337662</v>
      </c>
      <c r="Q4709" s="7">
        <f t="shared" si="1529"/>
        <v>3.2160255591054314</v>
      </c>
      <c r="R4709" s="15">
        <f t="shared" si="1530"/>
        <v>0.38308153258044775</v>
      </c>
      <c r="S4709" s="15">
        <f t="shared" si="1531"/>
        <v>0.30597566500035767</v>
      </c>
      <c r="T4709" s="15">
        <f t="shared" si="1532"/>
        <v>0.31094280241919459</v>
      </c>
      <c r="U4709" s="12">
        <f t="shared" si="1533"/>
        <v>1.1811451478616801</v>
      </c>
      <c r="V4709" s="12">
        <f t="shared" si="1534"/>
        <v>0.86089711947854897</v>
      </c>
      <c r="W4709" s="12">
        <f t="shared" si="1535"/>
        <v>0.85949297686995441</v>
      </c>
      <c r="X4709" t="s">
        <v>213</v>
      </c>
      <c r="Y4709" t="s">
        <v>210</v>
      </c>
      <c r="Z4709" t="s">
        <v>208</v>
      </c>
      <c r="AA4709" s="8" t="s">
        <v>99</v>
      </c>
      <c r="AB4709" s="8" t="s">
        <v>72</v>
      </c>
      <c r="AC4709" s="47" t="s">
        <v>680</v>
      </c>
      <c r="AE4709" t="s">
        <v>607</v>
      </c>
      <c r="AF4709">
        <v>-6</v>
      </c>
      <c r="AG4709">
        <v>0</v>
      </c>
    </row>
    <row r="4710" spans="1:33" x14ac:dyDescent="0.25">
      <c r="A4710" s="6">
        <v>0.24717155932239054</v>
      </c>
      <c r="B4710" s="6">
        <v>0.4144224482247264</v>
      </c>
      <c r="C4710" s="6">
        <v>0.32282524329119844</v>
      </c>
      <c r="D4710" s="13">
        <f t="shared" si="1521"/>
        <v>4.0457729147376584</v>
      </c>
      <c r="E4710" s="14">
        <f t="shared" si="1522"/>
        <v>2.412996700067116</v>
      </c>
      <c r="F4710" s="14">
        <f t="shared" si="1523"/>
        <v>3.0976511929643893</v>
      </c>
      <c r="G4710" s="60">
        <v>4.4212123259840475E-2</v>
      </c>
      <c r="H4710" s="7">
        <f t="shared" si="1520"/>
        <v>1.0442121232598405</v>
      </c>
      <c r="I4710" s="7">
        <f t="shared" si="1524"/>
        <v>3.874474184524396</v>
      </c>
      <c r="J4710" s="7">
        <f t="shared" si="1525"/>
        <v>2.3108299993052932</v>
      </c>
      <c r="K4710" s="7">
        <f t="shared" si="1526"/>
        <v>2.9664961016676239</v>
      </c>
      <c r="L4710">
        <v>2.79</v>
      </c>
      <c r="M4710">
        <v>3.13</v>
      </c>
      <c r="N4710">
        <v>2.73</v>
      </c>
      <c r="O4710" s="7">
        <f t="shared" si="1527"/>
        <v>2.913351823894955</v>
      </c>
      <c r="P4710" s="7">
        <f t="shared" si="1528"/>
        <v>3.2683839458033006</v>
      </c>
      <c r="Q4710" s="7">
        <f t="shared" si="1529"/>
        <v>2.8506990964993646</v>
      </c>
      <c r="R4710" s="15">
        <f t="shared" si="1530"/>
        <v>0.34324724937033779</v>
      </c>
      <c r="S4710" s="15">
        <f t="shared" si="1531"/>
        <v>0.30596160566876757</v>
      </c>
      <c r="T4710" s="15">
        <f t="shared" si="1532"/>
        <v>0.35079114496089464</v>
      </c>
      <c r="U4710" s="12">
        <f t="shared" si="1533"/>
        <v>0.72009771316684656</v>
      </c>
      <c r="V4710" s="12">
        <f t="shared" si="1534"/>
        <v>1.3544916765581954</v>
      </c>
      <c r="W4710" s="12">
        <f t="shared" si="1535"/>
        <v>0.92027762937740687</v>
      </c>
      <c r="X4710" t="s">
        <v>228</v>
      </c>
      <c r="Y4710" t="s">
        <v>229</v>
      </c>
      <c r="Z4710" t="s">
        <v>208</v>
      </c>
      <c r="AA4710" s="8" t="s">
        <v>99</v>
      </c>
      <c r="AB4710" s="8" t="s">
        <v>72</v>
      </c>
      <c r="AC4710" s="47" t="s">
        <v>680</v>
      </c>
      <c r="AE4710" t="s">
        <v>604</v>
      </c>
      <c r="AF4710">
        <v>-1</v>
      </c>
      <c r="AG4710">
        <v>10</v>
      </c>
    </row>
    <row r="4711" spans="1:33" x14ac:dyDescent="0.25">
      <c r="A4711" s="6">
        <v>0.63895029096005118</v>
      </c>
      <c r="B4711" s="6">
        <v>0.2360479232736673</v>
      </c>
      <c r="C4711" s="6">
        <v>0.1216945767561429</v>
      </c>
      <c r="D4711" s="13">
        <f t="shared" si="1521"/>
        <v>1.5650669764896039</v>
      </c>
      <c r="E4711" s="14">
        <f t="shared" si="1522"/>
        <v>4.2364278665592332</v>
      </c>
      <c r="F4711" s="14">
        <f t="shared" si="1523"/>
        <v>8.2172930516356963</v>
      </c>
      <c r="G4711" s="60">
        <v>4.3243085321724939E-2</v>
      </c>
      <c r="H4711" s="7">
        <f t="shared" ref="H4711:H4774" si="1536">(G4711/100%) + 1</f>
        <v>1.0432430853217249</v>
      </c>
      <c r="I4711" s="7">
        <f t="shared" si="1524"/>
        <v>1.500193961033496</v>
      </c>
      <c r="J4711" s="7">
        <f t="shared" si="1525"/>
        <v>4.0608252536394858</v>
      </c>
      <c r="K4711" s="7">
        <f t="shared" si="1526"/>
        <v>7.8766810604851232</v>
      </c>
      <c r="L4711">
        <v>2.62</v>
      </c>
      <c r="M4711">
        <v>3.1</v>
      </c>
      <c r="N4711">
        <v>2.95</v>
      </c>
      <c r="O4711" s="7">
        <f t="shared" si="1527"/>
        <v>2.7332968835429194</v>
      </c>
      <c r="P4711" s="7">
        <f t="shared" si="1528"/>
        <v>3.2340535644973474</v>
      </c>
      <c r="Q4711" s="7">
        <f t="shared" si="1529"/>
        <v>3.0775671016990889</v>
      </c>
      <c r="R4711" s="15">
        <f t="shared" si="1530"/>
        <v>0.36585853736597856</v>
      </c>
      <c r="S4711" s="15">
        <f t="shared" si="1531"/>
        <v>0.30920947351576256</v>
      </c>
      <c r="T4711" s="15">
        <f t="shared" si="1532"/>
        <v>0.32493198911825893</v>
      </c>
      <c r="U4711" s="12">
        <f t="shared" si="1533"/>
        <v>1.7464408390199495</v>
      </c>
      <c r="V4711" s="12">
        <f t="shared" si="1534"/>
        <v>0.76339162765540014</v>
      </c>
      <c r="W4711" s="12">
        <f t="shared" si="1535"/>
        <v>0.3745232258799</v>
      </c>
      <c r="X4711" t="s">
        <v>216</v>
      </c>
      <c r="Y4711" t="s">
        <v>227</v>
      </c>
      <c r="Z4711" t="s">
        <v>208</v>
      </c>
      <c r="AA4711" s="8" t="s">
        <v>97</v>
      </c>
      <c r="AB4711" s="8" t="s">
        <v>23</v>
      </c>
      <c r="AC4711" s="47" t="s">
        <v>680</v>
      </c>
      <c r="AE4711" t="s">
        <v>601</v>
      </c>
      <c r="AF4711">
        <v>2</v>
      </c>
      <c r="AG4711">
        <v>1</v>
      </c>
    </row>
    <row r="4712" spans="1:33" x14ac:dyDescent="0.25">
      <c r="A4712" s="6">
        <v>0.6429331191339086</v>
      </c>
      <c r="B4712" s="6">
        <v>0.22363124245944516</v>
      </c>
      <c r="C4712" s="6">
        <v>0.12923246154582585</v>
      </c>
      <c r="D4712" s="13">
        <f t="shared" si="1521"/>
        <v>1.5553717334504311</v>
      </c>
      <c r="E4712" s="14">
        <f t="shared" si="1522"/>
        <v>4.4716471142503575</v>
      </c>
      <c r="F4712" s="14">
        <f t="shared" si="1523"/>
        <v>7.7379939067816936</v>
      </c>
      <c r="G4712" s="60">
        <v>4.5885768172965413E-2</v>
      </c>
      <c r="H4712" s="7">
        <f t="shared" si="1536"/>
        <v>1.0458857681729654</v>
      </c>
      <c r="I4712" s="7">
        <f t="shared" si="1524"/>
        <v>1.4871334717246181</v>
      </c>
      <c r="J4712" s="7">
        <f t="shared" si="1525"/>
        <v>4.2754641571055876</v>
      </c>
      <c r="K4712" s="7">
        <f t="shared" si="1526"/>
        <v>7.3985076977374149</v>
      </c>
      <c r="L4712">
        <v>2.12</v>
      </c>
      <c r="M4712">
        <v>3.16</v>
      </c>
      <c r="N4712">
        <v>3.88</v>
      </c>
      <c r="O4712" s="7">
        <f t="shared" si="1527"/>
        <v>2.217277828526687</v>
      </c>
      <c r="P4712" s="7">
        <f t="shared" si="1528"/>
        <v>3.3049990274265708</v>
      </c>
      <c r="Q4712" s="7">
        <f t="shared" si="1529"/>
        <v>4.0580367805111059</v>
      </c>
      <c r="R4712" s="15">
        <f t="shared" si="1530"/>
        <v>0.45100347242657873</v>
      </c>
      <c r="S4712" s="15">
        <f t="shared" si="1531"/>
        <v>0.30257194985580599</v>
      </c>
      <c r="T4712" s="15">
        <f t="shared" si="1532"/>
        <v>0.2464245777176152</v>
      </c>
      <c r="U4712" s="12">
        <f t="shared" si="1533"/>
        <v>1.4255613502811226</v>
      </c>
      <c r="V4712" s="12">
        <f t="shared" si="1534"/>
        <v>0.73910103883066192</v>
      </c>
      <c r="W4712" s="12">
        <f t="shared" si="1535"/>
        <v>0.52443008218894838</v>
      </c>
      <c r="X4712" t="s">
        <v>211</v>
      </c>
      <c r="Y4712" t="s">
        <v>222</v>
      </c>
      <c r="Z4712" t="s">
        <v>208</v>
      </c>
      <c r="AA4712" s="8" t="s">
        <v>97</v>
      </c>
      <c r="AB4712" s="8" t="s">
        <v>23</v>
      </c>
      <c r="AC4712" s="47" t="s">
        <v>680</v>
      </c>
      <c r="AE4712" t="s">
        <v>601</v>
      </c>
      <c r="AF4712">
        <v>7</v>
      </c>
      <c r="AG4712">
        <v>1</v>
      </c>
    </row>
    <row r="4713" spans="1:33" x14ac:dyDescent="0.25">
      <c r="A4713" s="6">
        <v>0.75832030813422635</v>
      </c>
      <c r="B4713" s="6">
        <v>0.17990301443887291</v>
      </c>
      <c r="C4713" s="6">
        <v>5.947485126708979E-2</v>
      </c>
      <c r="D4713" s="13">
        <f t="shared" si="1521"/>
        <v>1.3187039688550648</v>
      </c>
      <c r="E4713" s="14">
        <f t="shared" si="1522"/>
        <v>5.5585505508012378</v>
      </c>
      <c r="F4713" s="14">
        <f t="shared" si="1523"/>
        <v>16.813829353001623</v>
      </c>
      <c r="G4713" s="60">
        <v>4.5121946117512746E-2</v>
      </c>
      <c r="H4713" s="7">
        <f t="shared" si="1536"/>
        <v>1.0451219461175127</v>
      </c>
      <c r="I4713" s="7">
        <f t="shared" si="1524"/>
        <v>1.2617704314351761</v>
      </c>
      <c r="J4713" s="7">
        <f t="shared" si="1525"/>
        <v>5.3185664806394168</v>
      </c>
      <c r="K4713" s="7">
        <f t="shared" si="1526"/>
        <v>16.087911478141603</v>
      </c>
      <c r="L4713">
        <v>1.88</v>
      </c>
      <c r="M4713">
        <v>3.65</v>
      </c>
      <c r="N4713">
        <v>4.18</v>
      </c>
      <c r="O4713" s="7">
        <f t="shared" si="1527"/>
        <v>1.964829258700924</v>
      </c>
      <c r="P4713" s="7">
        <f t="shared" si="1528"/>
        <v>3.8146951033289214</v>
      </c>
      <c r="Q4713" s="7">
        <f t="shared" si="1529"/>
        <v>4.3686097347712032</v>
      </c>
      <c r="R4713" s="15">
        <f t="shared" si="1530"/>
        <v>0.50895007572371187</v>
      </c>
      <c r="S4713" s="15">
        <f t="shared" si="1531"/>
        <v>0.2621441485919393</v>
      </c>
      <c r="T4713" s="15">
        <f t="shared" si="1532"/>
        <v>0.22890577568434892</v>
      </c>
      <c r="U4713" s="12">
        <f t="shared" si="1533"/>
        <v>1.4899699288892281</v>
      </c>
      <c r="V4713" s="12">
        <f t="shared" si="1534"/>
        <v>0.68627514825408065</v>
      </c>
      <c r="W4713" s="12">
        <f t="shared" si="1535"/>
        <v>0.25982241421947783</v>
      </c>
      <c r="X4713" t="s">
        <v>224</v>
      </c>
      <c r="Y4713" t="s">
        <v>207</v>
      </c>
      <c r="Z4713" t="s">
        <v>208</v>
      </c>
      <c r="AA4713" s="8" t="s">
        <v>97</v>
      </c>
      <c r="AB4713" s="8" t="s">
        <v>89</v>
      </c>
      <c r="AC4713" s="47" t="s">
        <v>680</v>
      </c>
      <c r="AE4713" t="s">
        <v>605</v>
      </c>
      <c r="AF4713">
        <v>0</v>
      </c>
      <c r="AG4713">
        <v>-7</v>
      </c>
    </row>
    <row r="4714" spans="1:33" x14ac:dyDescent="0.25">
      <c r="A4714" s="6">
        <v>0.60515496607321984</v>
      </c>
      <c r="B4714" s="6">
        <v>0.25907325956404548</v>
      </c>
      <c r="C4714" s="6">
        <v>0.1323007000547477</v>
      </c>
      <c r="D4714" s="13">
        <f t="shared" si="1521"/>
        <v>1.6524692947475648</v>
      </c>
      <c r="E4714" s="14">
        <f t="shared" si="1522"/>
        <v>3.859912063802903</v>
      </c>
      <c r="F4714" s="14">
        <f t="shared" si="1523"/>
        <v>7.5585389917527825</v>
      </c>
      <c r="G4714" s="60">
        <v>4.5913272148246476E-2</v>
      </c>
      <c r="H4714" s="7">
        <f t="shared" si="1536"/>
        <v>1.0459132721482465</v>
      </c>
      <c r="I4714" s="7">
        <f t="shared" si="1524"/>
        <v>1.5799295589332054</v>
      </c>
      <c r="J4714" s="7">
        <f t="shared" si="1525"/>
        <v>3.6904704879352592</v>
      </c>
      <c r="K4714" s="7">
        <f t="shared" si="1526"/>
        <v>7.226735899648709</v>
      </c>
      <c r="L4714">
        <v>1.96</v>
      </c>
      <c r="M4714">
        <v>3.47</v>
      </c>
      <c r="N4714">
        <v>4.04</v>
      </c>
      <c r="O4714" s="7">
        <f t="shared" si="1527"/>
        <v>2.0499900134105631</v>
      </c>
      <c r="P4714" s="7">
        <f t="shared" si="1528"/>
        <v>3.6293190543544154</v>
      </c>
      <c r="Q4714" s="7">
        <f t="shared" si="1529"/>
        <v>4.2254896194789158</v>
      </c>
      <c r="R4714" s="15">
        <f t="shared" si="1530"/>
        <v>0.48780725440525563</v>
      </c>
      <c r="S4714" s="15">
        <f t="shared" si="1531"/>
        <v>0.27553378058625388</v>
      </c>
      <c r="T4714" s="15">
        <f t="shared" si="1532"/>
        <v>0.23665896500849037</v>
      </c>
      <c r="U4714" s="12">
        <f t="shared" si="1533"/>
        <v>1.2405616370159087</v>
      </c>
      <c r="V4714" s="12">
        <f t="shared" si="1534"/>
        <v>0.94025951740949765</v>
      </c>
      <c r="W4714" s="12">
        <f t="shared" si="1535"/>
        <v>0.55903523473113004</v>
      </c>
      <c r="X4714" t="s">
        <v>214</v>
      </c>
      <c r="Y4714" t="s">
        <v>206</v>
      </c>
      <c r="Z4714" t="s">
        <v>208</v>
      </c>
      <c r="AA4714" s="8" t="s">
        <v>97</v>
      </c>
      <c r="AB4714" s="8" t="s">
        <v>23</v>
      </c>
      <c r="AC4714" s="47" t="s">
        <v>680</v>
      </c>
      <c r="AE4714" t="s">
        <v>604</v>
      </c>
      <c r="AF4714">
        <v>-2</v>
      </c>
      <c r="AG4714">
        <v>2</v>
      </c>
    </row>
    <row r="4715" spans="1:33" x14ac:dyDescent="0.25">
      <c r="A4715" s="6">
        <v>0.35932790495204425</v>
      </c>
      <c r="B4715" s="6">
        <v>0.32012509636983638</v>
      </c>
      <c r="C4715" s="6">
        <v>0.3018098021877183</v>
      </c>
      <c r="D4715" s="13">
        <f t="shared" si="1521"/>
        <v>2.7829733962171948</v>
      </c>
      <c r="E4715" s="14">
        <f t="shared" si="1522"/>
        <v>3.123778833149379</v>
      </c>
      <c r="F4715" s="14">
        <f t="shared" si="1523"/>
        <v>3.3133450032150531</v>
      </c>
      <c r="G4715" s="60">
        <v>4.3250863775484039E-2</v>
      </c>
      <c r="H4715" s="7">
        <f t="shared" si="1536"/>
        <v>1.043250863775484</v>
      </c>
      <c r="I4715" s="7">
        <f t="shared" si="1524"/>
        <v>2.6675975001311985</v>
      </c>
      <c r="J4715" s="7">
        <f t="shared" si="1525"/>
        <v>2.9942739005693659</v>
      </c>
      <c r="K4715" s="7">
        <f t="shared" si="1526"/>
        <v>3.1759810782463069</v>
      </c>
      <c r="L4715">
        <v>2.65</v>
      </c>
      <c r="M4715">
        <v>3.15</v>
      </c>
      <c r="N4715">
        <v>2.87</v>
      </c>
      <c r="O4715" s="7">
        <f t="shared" si="1527"/>
        <v>2.7646147890050328</v>
      </c>
      <c r="P4715" s="7">
        <f t="shared" si="1528"/>
        <v>3.2862402208927746</v>
      </c>
      <c r="Q4715" s="7">
        <f t="shared" si="1529"/>
        <v>2.9941299790356393</v>
      </c>
      <c r="R4715" s="15">
        <f t="shared" si="1530"/>
        <v>0.36171404565186949</v>
      </c>
      <c r="S4715" s="15">
        <f t="shared" si="1531"/>
        <v>0.30429911777062041</v>
      </c>
      <c r="T4715" s="15">
        <f t="shared" si="1532"/>
        <v>0.33398683657751016</v>
      </c>
      <c r="U4715" s="12">
        <f t="shared" si="1533"/>
        <v>0.99340324013261627</v>
      </c>
      <c r="V4715" s="12">
        <f t="shared" si="1534"/>
        <v>1.0520079674077318</v>
      </c>
      <c r="W4715" s="12">
        <f t="shared" si="1535"/>
        <v>0.90365777669706349</v>
      </c>
      <c r="X4715" t="s">
        <v>223</v>
      </c>
      <c r="Y4715" t="s">
        <v>220</v>
      </c>
      <c r="Z4715" t="s">
        <v>208</v>
      </c>
      <c r="AA4715" s="8" t="s">
        <v>99</v>
      </c>
      <c r="AB4715" s="8" t="s">
        <v>72</v>
      </c>
      <c r="AC4715" s="47" t="s">
        <v>680</v>
      </c>
      <c r="AE4715" t="s">
        <v>601</v>
      </c>
      <c r="AF4715">
        <v>0</v>
      </c>
      <c r="AG4715">
        <v>-1</v>
      </c>
    </row>
    <row r="4716" spans="1:33" x14ac:dyDescent="0.25">
      <c r="A4716" s="6">
        <v>0.36242202391807837</v>
      </c>
      <c r="B4716" s="6">
        <v>0.40516646531677131</v>
      </c>
      <c r="C4716" s="6">
        <v>0.22562193727694865</v>
      </c>
      <c r="D4716" s="13">
        <f t="shared" si="1521"/>
        <v>2.7592142143823999</v>
      </c>
      <c r="E4716" s="14">
        <f t="shared" si="1522"/>
        <v>2.4681213417259742</v>
      </c>
      <c r="F4716" s="14">
        <f t="shared" si="1523"/>
        <v>4.4321931283326856</v>
      </c>
      <c r="G4716" s="60">
        <v>4.4220139389569812E-2</v>
      </c>
      <c r="H4716" s="7">
        <f t="shared" si="1536"/>
        <v>1.0442201393895698</v>
      </c>
      <c r="I4716" s="7">
        <f t="shared" si="1524"/>
        <v>2.6423683189977365</v>
      </c>
      <c r="J4716" s="7">
        <f t="shared" si="1525"/>
        <v>2.3636025093030559</v>
      </c>
      <c r="K4716" s="7">
        <f t="shared" si="1526"/>
        <v>4.2445007150730278</v>
      </c>
      <c r="L4716">
        <v>2.5499999999999998</v>
      </c>
      <c r="M4716">
        <v>3.23</v>
      </c>
      <c r="N4716">
        <v>2.92</v>
      </c>
      <c r="O4716" s="7">
        <f t="shared" si="1527"/>
        <v>2.6627613554434029</v>
      </c>
      <c r="P4716" s="7">
        <f t="shared" si="1528"/>
        <v>3.3728310502283105</v>
      </c>
      <c r="Q4716" s="7">
        <f t="shared" si="1529"/>
        <v>3.0491228070175436</v>
      </c>
      <c r="R4716" s="15">
        <f t="shared" si="1530"/>
        <v>0.3755499898463413</v>
      </c>
      <c r="S4716" s="15">
        <f t="shared" si="1531"/>
        <v>0.29648683408921683</v>
      </c>
      <c r="T4716" s="15">
        <f t="shared" si="1532"/>
        <v>0.32796317606444192</v>
      </c>
      <c r="U4716" s="12">
        <f t="shared" si="1533"/>
        <v>0.96504335965064381</v>
      </c>
      <c r="V4716" s="12">
        <f t="shared" si="1534"/>
        <v>1.3665580347316582</v>
      </c>
      <c r="W4716" s="12">
        <f t="shared" si="1535"/>
        <v>0.68794899471462578</v>
      </c>
      <c r="X4716" t="s">
        <v>225</v>
      </c>
      <c r="Y4716" t="s">
        <v>221</v>
      </c>
      <c r="Z4716" t="s">
        <v>208</v>
      </c>
      <c r="AA4716" s="8" t="s">
        <v>99</v>
      </c>
      <c r="AB4716" s="8" t="s">
        <v>72</v>
      </c>
      <c r="AC4716" s="47" t="s">
        <v>680</v>
      </c>
      <c r="AE4716" t="s">
        <v>605</v>
      </c>
      <c r="AF4716">
        <v>-6</v>
      </c>
      <c r="AG4716">
        <v>-6</v>
      </c>
    </row>
    <row r="4717" spans="1:33" x14ac:dyDescent="0.25">
      <c r="A4717" s="6">
        <v>0.62306910888326705</v>
      </c>
      <c r="B4717" s="6">
        <v>0.22400515637108159</v>
      </c>
      <c r="C4717" s="6">
        <v>0.14731081415479777</v>
      </c>
      <c r="D4717" s="13">
        <f t="shared" si="1521"/>
        <v>1.6049583998672474</v>
      </c>
      <c r="E4717" s="14">
        <f t="shared" si="1522"/>
        <v>4.4641829509648607</v>
      </c>
      <c r="F4717" s="14">
        <f t="shared" si="1523"/>
        <v>6.7883678855319864</v>
      </c>
      <c r="G4717" s="60">
        <v>4.4578350548933665E-2</v>
      </c>
      <c r="H4717" s="7">
        <f t="shared" si="1536"/>
        <v>1.0445783505489337</v>
      </c>
      <c r="I4717" s="7">
        <f t="shared" si="1524"/>
        <v>1.5364653106431221</v>
      </c>
      <c r="J4717" s="7">
        <f t="shared" si="1525"/>
        <v>4.2736698004691549</v>
      </c>
      <c r="K4717" s="7">
        <f t="shared" si="1526"/>
        <v>6.4986679859530394</v>
      </c>
      <c r="L4717">
        <v>2.06</v>
      </c>
      <c r="M4717">
        <v>3.34</v>
      </c>
      <c r="N4717">
        <v>3.85</v>
      </c>
      <c r="O4717" s="7">
        <f t="shared" si="1527"/>
        <v>2.1518314021308034</v>
      </c>
      <c r="P4717" s="7">
        <f t="shared" si="1528"/>
        <v>3.4888916908334382</v>
      </c>
      <c r="Q4717" s="7">
        <f t="shared" si="1529"/>
        <v>4.0216266496133946</v>
      </c>
      <c r="R4717" s="15">
        <f t="shared" si="1530"/>
        <v>0.46472042326818547</v>
      </c>
      <c r="S4717" s="15">
        <f t="shared" si="1531"/>
        <v>0.28662397363247372</v>
      </c>
      <c r="T4717" s="15">
        <f t="shared" si="1532"/>
        <v>0.24865560309934082</v>
      </c>
      <c r="U4717" s="12">
        <f t="shared" si="1533"/>
        <v>1.3407396741926707</v>
      </c>
      <c r="V4717" s="12">
        <f t="shared" si="1534"/>
        <v>0.78152972876691162</v>
      </c>
      <c r="W4717" s="12">
        <f t="shared" si="1535"/>
        <v>0.59242909598118076</v>
      </c>
      <c r="X4717" t="s">
        <v>212</v>
      </c>
      <c r="Y4717" t="s">
        <v>218</v>
      </c>
      <c r="Z4717" t="s">
        <v>208</v>
      </c>
      <c r="AA4717" s="8" t="s">
        <v>97</v>
      </c>
      <c r="AB4717" s="8" t="s">
        <v>23</v>
      </c>
      <c r="AC4717" s="47" t="s">
        <v>680</v>
      </c>
      <c r="AE4717" t="s">
        <v>601</v>
      </c>
      <c r="AF4717">
        <v>3</v>
      </c>
      <c r="AG4717">
        <v>1</v>
      </c>
    </row>
    <row r="4718" spans="1:33" x14ac:dyDescent="0.25">
      <c r="A4718" s="6">
        <v>0.34462214906339705</v>
      </c>
      <c r="B4718" s="6">
        <v>0.28425969504374377</v>
      </c>
      <c r="C4718" s="6">
        <v>0.34386275469543526</v>
      </c>
      <c r="D4718" s="13">
        <f t="shared" si="1521"/>
        <v>2.9017287563140317</v>
      </c>
      <c r="E4718" s="14">
        <f t="shared" si="1522"/>
        <v>3.5179099163042209</v>
      </c>
      <c r="F4718" s="14">
        <f t="shared" si="1523"/>
        <v>2.9081370004312213</v>
      </c>
      <c r="G4718" s="60">
        <v>4.445517054010395E-2</v>
      </c>
      <c r="H4718" s="7">
        <f t="shared" si="1536"/>
        <v>1.0444551705401039</v>
      </c>
      <c r="I4718" s="7">
        <f t="shared" si="1524"/>
        <v>2.778222405480077</v>
      </c>
      <c r="J4718" s="7">
        <f t="shared" si="1525"/>
        <v>3.3681770319400641</v>
      </c>
      <c r="K4718" s="7">
        <f t="shared" si="1526"/>
        <v>2.7843578953488053</v>
      </c>
      <c r="L4718">
        <v>2.4500000000000002</v>
      </c>
      <c r="M4718">
        <v>3.22</v>
      </c>
      <c r="N4718">
        <v>3.07</v>
      </c>
      <c r="O4718" s="7">
        <f t="shared" si="1527"/>
        <v>2.5589151678232547</v>
      </c>
      <c r="P4718" s="7">
        <f t="shared" si="1528"/>
        <v>3.3631456491391347</v>
      </c>
      <c r="Q4718" s="7">
        <f t="shared" si="1529"/>
        <v>3.2064773735581191</v>
      </c>
      <c r="R4718" s="15">
        <f t="shared" si="1530"/>
        <v>0.3907906024296427</v>
      </c>
      <c r="S4718" s="15">
        <f t="shared" si="1531"/>
        <v>0.29734067576168466</v>
      </c>
      <c r="T4718" s="15">
        <f t="shared" si="1532"/>
        <v>0.31186872180867253</v>
      </c>
      <c r="U4718" s="12">
        <f t="shared" si="1533"/>
        <v>0.88185884440617346</v>
      </c>
      <c r="V4718" s="12">
        <f t="shared" si="1534"/>
        <v>0.9560067566119842</v>
      </c>
      <c r="W4718" s="12">
        <f t="shared" si="1535"/>
        <v>1.102588142540279</v>
      </c>
      <c r="X4718" t="s">
        <v>226</v>
      </c>
      <c r="Y4718" t="s">
        <v>209</v>
      </c>
      <c r="Z4718" t="s">
        <v>208</v>
      </c>
      <c r="AA4718" s="8" t="s">
        <v>99</v>
      </c>
      <c r="AB4718" s="8" t="s">
        <v>72</v>
      </c>
      <c r="AC4718" s="47" t="s">
        <v>680</v>
      </c>
      <c r="AE4718" t="s">
        <v>601</v>
      </c>
      <c r="AF4718">
        <v>2</v>
      </c>
      <c r="AG4718">
        <v>1</v>
      </c>
    </row>
    <row r="4719" spans="1:33" x14ac:dyDescent="0.25">
      <c r="A4719" s="6">
        <v>0.35042198904636968</v>
      </c>
      <c r="B4719" s="6">
        <v>0.27312979019394068</v>
      </c>
      <c r="C4719" s="6">
        <v>0.34804614628271524</v>
      </c>
      <c r="D4719" s="13">
        <f t="shared" si="1521"/>
        <v>2.8537021969465357</v>
      </c>
      <c r="E4719" s="14">
        <f t="shared" si="1522"/>
        <v>3.6612630181787646</v>
      </c>
      <c r="F4719" s="14">
        <f t="shared" si="1523"/>
        <v>2.8731822221864443</v>
      </c>
      <c r="G4719" s="60">
        <v>4.4204236602419122E-2</v>
      </c>
      <c r="H4719" s="7">
        <f t="shared" si="1536"/>
        <v>1.0442042366024191</v>
      </c>
      <c r="I4719" s="7">
        <f t="shared" si="1524"/>
        <v>2.7328965894945734</v>
      </c>
      <c r="J4719" s="7">
        <f t="shared" si="1525"/>
        <v>3.5062709859247496</v>
      </c>
      <c r="K4719" s="7">
        <f t="shared" si="1526"/>
        <v>2.7515519679704274</v>
      </c>
      <c r="L4719">
        <v>3.07</v>
      </c>
      <c r="M4719">
        <v>3.14</v>
      </c>
      <c r="N4719">
        <v>2.5</v>
      </c>
      <c r="O4719" s="7">
        <f t="shared" si="1527"/>
        <v>3.2057070063694266</v>
      </c>
      <c r="P4719" s="7">
        <f t="shared" si="1528"/>
        <v>3.2788013029315963</v>
      </c>
      <c r="Q4719" s="7">
        <f t="shared" si="1529"/>
        <v>2.6105105915060478</v>
      </c>
      <c r="R4719" s="15">
        <f t="shared" si="1530"/>
        <v>0.31194366734486267</v>
      </c>
      <c r="S4719" s="15">
        <f t="shared" si="1531"/>
        <v>0.30498950915564593</v>
      </c>
      <c r="T4719" s="15">
        <f t="shared" si="1532"/>
        <v>0.38306682349949134</v>
      </c>
      <c r="U4719" s="12">
        <f t="shared" si="1533"/>
        <v>1.1233502254718577</v>
      </c>
      <c r="V4719" s="12">
        <f t="shared" si="1534"/>
        <v>0.89553831195732625</v>
      </c>
      <c r="W4719" s="12">
        <f t="shared" si="1535"/>
        <v>0.9085781512038914</v>
      </c>
      <c r="X4719" t="s">
        <v>230</v>
      </c>
      <c r="Y4719" t="s">
        <v>219</v>
      </c>
      <c r="Z4719" t="s">
        <v>208</v>
      </c>
      <c r="AA4719" s="8" t="s">
        <v>99</v>
      </c>
      <c r="AB4719" s="8" t="s">
        <v>72</v>
      </c>
      <c r="AC4719" s="47" t="s">
        <v>680</v>
      </c>
      <c r="AE4719" t="s">
        <v>604</v>
      </c>
      <c r="AF4719">
        <v>-3</v>
      </c>
      <c r="AG4719">
        <v>-2</v>
      </c>
    </row>
    <row r="4720" spans="1:33" x14ac:dyDescent="0.25">
      <c r="A4720" s="6">
        <v>0.25975760998919495</v>
      </c>
      <c r="B4720" s="6">
        <v>0.26956006004019661</v>
      </c>
      <c r="C4720" s="6">
        <v>0.42698476775836169</v>
      </c>
      <c r="D4720" s="13">
        <f t="shared" si="1521"/>
        <v>3.8497428431128413</v>
      </c>
      <c r="E4720" s="14">
        <f t="shared" si="1522"/>
        <v>3.7097483946652954</v>
      </c>
      <c r="F4720" s="14">
        <f t="shared" si="1523"/>
        <v>2.3420039203035876</v>
      </c>
      <c r="G4720" s="60">
        <v>5.6199428677744523E-2</v>
      </c>
      <c r="H4720" s="7">
        <f t="shared" si="1536"/>
        <v>1.0561994286777445</v>
      </c>
      <c r="I4720" s="7">
        <f t="shared" si="1524"/>
        <v>3.6449014632893073</v>
      </c>
      <c r="J4720" s="7">
        <f t="shared" si="1525"/>
        <v>3.5123559944635905</v>
      </c>
      <c r="K4720" s="7">
        <f t="shared" si="1526"/>
        <v>2.2173879825285847</v>
      </c>
      <c r="L4720">
        <v>2.17</v>
      </c>
      <c r="M4720">
        <v>3.41</v>
      </c>
      <c r="N4720">
        <v>3.31</v>
      </c>
      <c r="O4720" s="7">
        <f t="shared" si="1527"/>
        <v>2.2919527602307057</v>
      </c>
      <c r="P4720" s="7">
        <f t="shared" si="1528"/>
        <v>3.6016400517911089</v>
      </c>
      <c r="Q4720" s="7">
        <f t="shared" si="1529"/>
        <v>3.4960201089233345</v>
      </c>
      <c r="R4720" s="15">
        <f t="shared" si="1530"/>
        <v>0.43630916716596768</v>
      </c>
      <c r="S4720" s="15">
        <f t="shared" si="1531"/>
        <v>0.2776512881965249</v>
      </c>
      <c r="T4720" s="15">
        <f t="shared" si="1532"/>
        <v>0.28603954463750753</v>
      </c>
      <c r="U4720" s="12">
        <f t="shared" si="1533"/>
        <v>0.59535217120566652</v>
      </c>
      <c r="V4720" s="12">
        <f t="shared" si="1534"/>
        <v>0.97085830860398814</v>
      </c>
      <c r="W4720" s="12">
        <f t="shared" si="1535"/>
        <v>1.4927473342871922</v>
      </c>
      <c r="X4720" t="s">
        <v>417</v>
      </c>
      <c r="Y4720" t="s">
        <v>420</v>
      </c>
      <c r="Z4720" t="s">
        <v>419</v>
      </c>
      <c r="AA4720" s="8" t="s">
        <v>99</v>
      </c>
      <c r="AB4720" s="8" t="s">
        <v>72</v>
      </c>
      <c r="AC4720" s="47" t="s">
        <v>680</v>
      </c>
      <c r="AE4720" t="s">
        <v>601</v>
      </c>
      <c r="AF4720">
        <v>3</v>
      </c>
      <c r="AG4720">
        <v>0</v>
      </c>
    </row>
    <row r="4721" spans="1:33" x14ac:dyDescent="0.25">
      <c r="A4721" s="6">
        <v>0.27749013343351447</v>
      </c>
      <c r="B4721" s="6">
        <v>0.22559986694008605</v>
      </c>
      <c r="C4721" s="6">
        <v>0.45035113626104195</v>
      </c>
      <c r="D4721" s="13">
        <f t="shared" si="1521"/>
        <v>3.6037317349865199</v>
      </c>
      <c r="E4721" s="14">
        <f t="shared" si="1522"/>
        <v>4.4326267278587368</v>
      </c>
      <c r="F4721" s="14">
        <f t="shared" si="1523"/>
        <v>2.2204895679898073</v>
      </c>
      <c r="G4721" s="60">
        <v>5.4586606310744301E-2</v>
      </c>
      <c r="H4721" s="7">
        <f t="shared" si="1536"/>
        <v>1.0545866063107443</v>
      </c>
      <c r="I4721" s="7">
        <f t="shared" si="1524"/>
        <v>3.41719846755255</v>
      </c>
      <c r="J4721" s="7">
        <f t="shared" si="1525"/>
        <v>4.2031889096006783</v>
      </c>
      <c r="K4721" s="7">
        <f t="shared" si="1526"/>
        <v>2.1055544937724329</v>
      </c>
      <c r="L4721">
        <v>2.3199999999999998</v>
      </c>
      <c r="M4721">
        <v>3.5</v>
      </c>
      <c r="N4721">
        <v>2.96</v>
      </c>
      <c r="O4721" s="7">
        <f t="shared" si="1527"/>
        <v>2.4466409266409266</v>
      </c>
      <c r="P4721" s="7">
        <f t="shared" si="1528"/>
        <v>3.6910531220876051</v>
      </c>
      <c r="Q4721" s="7">
        <f t="shared" si="1529"/>
        <v>3.121576354679803</v>
      </c>
      <c r="R4721" s="15">
        <f t="shared" si="1530"/>
        <v>0.4087236460042924</v>
      </c>
      <c r="S4721" s="15">
        <f t="shared" si="1531"/>
        <v>0.27092538820855949</v>
      </c>
      <c r="T4721" s="15">
        <f t="shared" si="1532"/>
        <v>0.32035096578714806</v>
      </c>
      <c r="U4721" s="12">
        <f t="shared" si="1533"/>
        <v>0.6789187171974882</v>
      </c>
      <c r="V4721" s="12">
        <f t="shared" si="1534"/>
        <v>0.83270109321175279</v>
      </c>
      <c r="W4721" s="12">
        <f t="shared" si="1535"/>
        <v>1.405805458255651</v>
      </c>
      <c r="X4721" t="s">
        <v>431</v>
      </c>
      <c r="Y4721" t="s">
        <v>433</v>
      </c>
      <c r="Z4721" t="s">
        <v>419</v>
      </c>
      <c r="AA4721" s="8" t="s">
        <v>98</v>
      </c>
      <c r="AB4721" s="8" t="s">
        <v>22</v>
      </c>
      <c r="AC4721" s="47" t="s">
        <v>680</v>
      </c>
      <c r="AE4721" t="s">
        <v>604</v>
      </c>
      <c r="AF4721">
        <v>-12</v>
      </c>
      <c r="AG4721">
        <v>-2</v>
      </c>
    </row>
    <row r="4722" spans="1:33" x14ac:dyDescent="0.25">
      <c r="A4722" s="6">
        <v>0.48150729990434721</v>
      </c>
      <c r="B4722" s="6">
        <v>0.27093309912641</v>
      </c>
      <c r="C4722" s="6">
        <v>0.23493349824989823</v>
      </c>
      <c r="D4722" s="13">
        <f t="shared" si="1521"/>
        <v>2.0768117123014602</v>
      </c>
      <c r="E4722" s="14">
        <f t="shared" si="1522"/>
        <v>3.6909480725107979</v>
      </c>
      <c r="F4722" s="14">
        <f t="shared" si="1523"/>
        <v>4.256523686274412</v>
      </c>
      <c r="G4722" s="60">
        <v>5.7449494949495028E-2</v>
      </c>
      <c r="H4722" s="7">
        <f t="shared" si="1536"/>
        <v>1.057449494949495</v>
      </c>
      <c r="I4722" s="7">
        <f t="shared" si="1524"/>
        <v>1.9639819416629927</v>
      </c>
      <c r="J4722" s="7">
        <f t="shared" si="1525"/>
        <v>3.4904249234967781</v>
      </c>
      <c r="K4722" s="7">
        <f t="shared" si="1526"/>
        <v>4.025273742721593</v>
      </c>
      <c r="L4722">
        <v>1.92</v>
      </c>
      <c r="M4722">
        <v>3.52</v>
      </c>
      <c r="N4722">
        <v>3.96</v>
      </c>
      <c r="O4722" s="7">
        <f t="shared" si="1527"/>
        <v>2.0303030303030303</v>
      </c>
      <c r="P4722" s="7">
        <f t="shared" si="1528"/>
        <v>3.7222222222222223</v>
      </c>
      <c r="Q4722" s="7">
        <f t="shared" si="1529"/>
        <v>4.1875</v>
      </c>
      <c r="R4722" s="15">
        <f t="shared" si="1530"/>
        <v>0.49253731343283585</v>
      </c>
      <c r="S4722" s="15">
        <f t="shared" si="1531"/>
        <v>0.26865671641791045</v>
      </c>
      <c r="T4722" s="15">
        <f t="shared" si="1532"/>
        <v>0.23880597014925373</v>
      </c>
      <c r="U4722" s="12">
        <f t="shared" si="1533"/>
        <v>0.97760573010882612</v>
      </c>
      <c r="V4722" s="12">
        <f t="shared" si="1534"/>
        <v>1.0084732023038596</v>
      </c>
      <c r="W4722" s="12">
        <f t="shared" si="1535"/>
        <v>0.98378402392144892</v>
      </c>
      <c r="X4722" t="s">
        <v>418</v>
      </c>
      <c r="Y4722" t="s">
        <v>429</v>
      </c>
      <c r="Z4722" t="s">
        <v>419</v>
      </c>
      <c r="AA4722" s="8" t="s">
        <v>99</v>
      </c>
      <c r="AB4722" s="8" t="s">
        <v>72</v>
      </c>
      <c r="AC4722" s="47" t="s">
        <v>680</v>
      </c>
      <c r="AE4722" t="s">
        <v>604</v>
      </c>
      <c r="AF4722">
        <v>4</v>
      </c>
      <c r="AG4722">
        <v>4</v>
      </c>
    </row>
    <row r="4723" spans="1:33" x14ac:dyDescent="0.25">
      <c r="A4723" s="6">
        <v>0.62070523430897784</v>
      </c>
      <c r="B4723" s="6">
        <v>0.24181192595693649</v>
      </c>
      <c r="C4723" s="6">
        <v>0.1335288226849374</v>
      </c>
      <c r="D4723" s="13">
        <f t="shared" si="1521"/>
        <v>1.6110706736882694</v>
      </c>
      <c r="E4723" s="14">
        <f t="shared" si="1522"/>
        <v>4.1354453302608691</v>
      </c>
      <c r="F4723" s="14">
        <f t="shared" si="1523"/>
        <v>7.4890198227802101</v>
      </c>
      <c r="G4723" s="60">
        <v>5.5826961523569141E-2</v>
      </c>
      <c r="H4723" s="7">
        <f t="shared" si="1536"/>
        <v>1.0558269615235691</v>
      </c>
      <c r="I4723" s="7">
        <f t="shared" si="1524"/>
        <v>1.5258851425459696</v>
      </c>
      <c r="J4723" s="7">
        <f t="shared" si="1525"/>
        <v>3.9167832239227716</v>
      </c>
      <c r="K4723" s="7">
        <f t="shared" si="1526"/>
        <v>7.0930371127987462</v>
      </c>
      <c r="L4723">
        <v>2.15</v>
      </c>
      <c r="M4723">
        <v>3.27</v>
      </c>
      <c r="N4723">
        <v>3.51</v>
      </c>
      <c r="O4723" s="7">
        <f t="shared" si="1527"/>
        <v>2.2700279672756736</v>
      </c>
      <c r="P4723" s="7">
        <f t="shared" si="1528"/>
        <v>3.4525541641820712</v>
      </c>
      <c r="Q4723" s="7">
        <f t="shared" si="1529"/>
        <v>3.7059526349477276</v>
      </c>
      <c r="R4723" s="15">
        <f t="shared" si="1530"/>
        <v>0.44052320694538799</v>
      </c>
      <c r="S4723" s="15">
        <f t="shared" si="1531"/>
        <v>0.28964064065216638</v>
      </c>
      <c r="T4723" s="15">
        <f t="shared" si="1532"/>
        <v>0.26983615240244563</v>
      </c>
      <c r="U4723" s="12">
        <f t="shared" si="1533"/>
        <v>1.4090182413157797</v>
      </c>
      <c r="V4723" s="12">
        <f t="shared" si="1534"/>
        <v>0.83486877191150766</v>
      </c>
      <c r="W4723" s="12">
        <f t="shared" si="1535"/>
        <v>0.49485149227071168</v>
      </c>
      <c r="X4723" t="s">
        <v>422</v>
      </c>
      <c r="Y4723" t="s">
        <v>479</v>
      </c>
      <c r="Z4723" t="s">
        <v>419</v>
      </c>
      <c r="AA4723" s="8" t="s">
        <v>97</v>
      </c>
      <c r="AB4723" s="8" t="s">
        <v>23</v>
      </c>
      <c r="AC4723" s="47" t="s">
        <v>680</v>
      </c>
      <c r="AE4723" t="s">
        <v>604</v>
      </c>
      <c r="AF4723">
        <v>6</v>
      </c>
      <c r="AG4723">
        <v>3</v>
      </c>
    </row>
    <row r="4724" spans="1:33" x14ac:dyDescent="0.25">
      <c r="A4724" s="6">
        <v>0.29648200625685128</v>
      </c>
      <c r="B4724" s="6">
        <v>0.2654144274349467</v>
      </c>
      <c r="C4724" s="6">
        <v>0.40002808177610716</v>
      </c>
      <c r="D4724" s="13">
        <f t="shared" si="1521"/>
        <v>3.3728859724919356</v>
      </c>
      <c r="E4724" s="14">
        <f t="shared" si="1522"/>
        <v>3.7676926972822562</v>
      </c>
      <c r="F4724" s="14">
        <f t="shared" si="1523"/>
        <v>2.4998245012201239</v>
      </c>
      <c r="G4724" s="60">
        <v>5.5307818711177514E-2</v>
      </c>
      <c r="H4724" s="7">
        <f t="shared" si="1536"/>
        <v>1.0553078187111775</v>
      </c>
      <c r="I4724" s="7">
        <f t="shared" si="1524"/>
        <v>3.1961157803333262</v>
      </c>
      <c r="J4724" s="7">
        <f t="shared" si="1525"/>
        <v>3.5702310079381863</v>
      </c>
      <c r="K4724" s="7">
        <f t="shared" si="1526"/>
        <v>2.3688107459234979</v>
      </c>
      <c r="L4724">
        <v>2.48</v>
      </c>
      <c r="M4724">
        <v>3.32</v>
      </c>
      <c r="N4724">
        <v>2.85</v>
      </c>
      <c r="O4724" s="7">
        <f t="shared" si="1527"/>
        <v>2.6171633904037201</v>
      </c>
      <c r="P4724" s="7">
        <f t="shared" si="1528"/>
        <v>3.503621958121109</v>
      </c>
      <c r="Q4724" s="7">
        <f t="shared" si="1529"/>
        <v>3.007627283326856</v>
      </c>
      <c r="R4724" s="15">
        <f t="shared" si="1530"/>
        <v>0.38209307208968002</v>
      </c>
      <c r="S4724" s="15">
        <f t="shared" si="1531"/>
        <v>0.28541892132000196</v>
      </c>
      <c r="T4724" s="15">
        <f t="shared" si="1532"/>
        <v>0.33248800659031802</v>
      </c>
      <c r="U4724" s="12">
        <f t="shared" si="1533"/>
        <v>0.77594185268887794</v>
      </c>
      <c r="V4724" s="12">
        <f t="shared" si="1534"/>
        <v>0.92991181596322103</v>
      </c>
      <c r="W4724" s="12">
        <f t="shared" si="1535"/>
        <v>1.2031353728467264</v>
      </c>
      <c r="X4724" t="s">
        <v>424</v>
      </c>
      <c r="Y4724" t="s">
        <v>434</v>
      </c>
      <c r="Z4724" t="s">
        <v>419</v>
      </c>
      <c r="AA4724" s="8" t="s">
        <v>99</v>
      </c>
      <c r="AB4724" s="8" t="s">
        <v>72</v>
      </c>
      <c r="AC4724" s="47" t="s">
        <v>680</v>
      </c>
      <c r="AE4724" t="s">
        <v>605</v>
      </c>
      <c r="AF4724">
        <v>-6</v>
      </c>
      <c r="AG4724">
        <v>-5</v>
      </c>
    </row>
    <row r="4725" spans="1:33" x14ac:dyDescent="0.25">
      <c r="A4725" s="6">
        <v>0.68560391544281984</v>
      </c>
      <c r="B4725" s="6">
        <v>0.20510729316265777</v>
      </c>
      <c r="C4725" s="6">
        <v>0.10592125071433141</v>
      </c>
      <c r="D4725" s="13">
        <f t="shared" si="1521"/>
        <v>1.4585680995624377</v>
      </c>
      <c r="E4725" s="14">
        <f t="shared" si="1522"/>
        <v>4.8754970366020212</v>
      </c>
      <c r="F4725" s="14">
        <f t="shared" si="1523"/>
        <v>9.4409761332689541</v>
      </c>
      <c r="G4725" s="60">
        <v>5.551978737844987E-2</v>
      </c>
      <c r="H4725" s="7">
        <f t="shared" si="1536"/>
        <v>1.0555197873784499</v>
      </c>
      <c r="I4725" s="7">
        <f t="shared" si="1524"/>
        <v>1.3818481822922732</v>
      </c>
      <c r="J4725" s="7">
        <f t="shared" si="1525"/>
        <v>4.6190484488321042</v>
      </c>
      <c r="K4725" s="7">
        <f t="shared" si="1526"/>
        <v>8.944385738818891</v>
      </c>
      <c r="L4725">
        <v>2.08</v>
      </c>
      <c r="M4725">
        <v>3.62</v>
      </c>
      <c r="N4725">
        <v>3.35</v>
      </c>
      <c r="O4725" s="7">
        <f t="shared" si="1527"/>
        <v>2.1954811577471758</v>
      </c>
      <c r="P4725" s="7">
        <f t="shared" si="1528"/>
        <v>3.8209816303099888</v>
      </c>
      <c r="Q4725" s="7">
        <f t="shared" si="1529"/>
        <v>3.535991287717807</v>
      </c>
      <c r="R4725" s="15">
        <f t="shared" si="1530"/>
        <v>0.45548102131111828</v>
      </c>
      <c r="S4725" s="15">
        <f t="shared" si="1531"/>
        <v>0.26171285202406797</v>
      </c>
      <c r="T4725" s="15">
        <f t="shared" si="1532"/>
        <v>0.28280612666481375</v>
      </c>
      <c r="U4725" s="12">
        <f t="shared" si="1533"/>
        <v>1.5052304780323991</v>
      </c>
      <c r="V4725" s="12">
        <f t="shared" si="1534"/>
        <v>0.78371119941712086</v>
      </c>
      <c r="W4725" s="12">
        <f t="shared" si="1535"/>
        <v>0.37453661971004937</v>
      </c>
      <c r="X4725" t="s">
        <v>423</v>
      </c>
      <c r="Y4725" t="s">
        <v>480</v>
      </c>
      <c r="Z4725" t="s">
        <v>419</v>
      </c>
      <c r="AA4725" s="8" t="s">
        <v>97</v>
      </c>
      <c r="AB4725" s="8" t="s">
        <v>23</v>
      </c>
      <c r="AC4725" s="47" t="s">
        <v>680</v>
      </c>
      <c r="AE4725" t="s">
        <v>608</v>
      </c>
      <c r="AF4725">
        <v>-1</v>
      </c>
      <c r="AG4725">
        <v>-8</v>
      </c>
    </row>
    <row r="4726" spans="1:33" x14ac:dyDescent="0.25">
      <c r="A4726" s="6">
        <v>0.63464946531136301</v>
      </c>
      <c r="B4726" s="6">
        <v>0.21122021455767978</v>
      </c>
      <c r="C4726" s="6">
        <v>0.14778877103887639</v>
      </c>
      <c r="D4726" s="13">
        <f t="shared" si="1521"/>
        <v>1.5756729575268669</v>
      </c>
      <c r="E4726" s="14">
        <f t="shared" si="1522"/>
        <v>4.7343953422929657</v>
      </c>
      <c r="F4726" s="14">
        <f t="shared" si="1523"/>
        <v>6.7664139363940325</v>
      </c>
      <c r="G4726" s="60">
        <v>5.8526393737437843E-2</v>
      </c>
      <c r="H4726" s="7">
        <f t="shared" si="1536"/>
        <v>1.0585263937374378</v>
      </c>
      <c r="I4726" s="7">
        <f t="shared" si="1524"/>
        <v>1.4885533009370615</v>
      </c>
      <c r="J4726" s="7">
        <f t="shared" si="1525"/>
        <v>4.4726285242418893</v>
      </c>
      <c r="K4726" s="7">
        <f t="shared" si="1526"/>
        <v>6.3922959091300724</v>
      </c>
      <c r="L4726">
        <v>1.84</v>
      </c>
      <c r="M4726">
        <v>4.1100000000000003</v>
      </c>
      <c r="N4726">
        <v>3.68</v>
      </c>
      <c r="O4726" s="7">
        <f t="shared" si="1527"/>
        <v>1.9476885644768858</v>
      </c>
      <c r="P4726" s="7">
        <f t="shared" si="1528"/>
        <v>4.3505434782608701</v>
      </c>
      <c r="Q4726" s="7">
        <f t="shared" si="1529"/>
        <v>3.8953771289537715</v>
      </c>
      <c r="R4726" s="15">
        <f t="shared" si="1530"/>
        <v>0.51342910680824483</v>
      </c>
      <c r="S4726" s="15">
        <f t="shared" si="1531"/>
        <v>0.2298563397876327</v>
      </c>
      <c r="T4726" s="15">
        <f t="shared" si="1532"/>
        <v>0.25671455340412241</v>
      </c>
      <c r="U4726" s="12">
        <f t="shared" si="1533"/>
        <v>1.2360995060383118</v>
      </c>
      <c r="V4726" s="12">
        <f t="shared" si="1534"/>
        <v>0.91892272692077537</v>
      </c>
      <c r="W4726" s="12">
        <f t="shared" si="1535"/>
        <v>0.57569299862102463</v>
      </c>
      <c r="X4726" t="s">
        <v>421</v>
      </c>
      <c r="Y4726" t="s">
        <v>487</v>
      </c>
      <c r="Z4726" t="s">
        <v>419</v>
      </c>
      <c r="AA4726" s="8" t="s">
        <v>97</v>
      </c>
      <c r="AB4726" s="8" t="s">
        <v>23</v>
      </c>
      <c r="AC4726" s="47" t="s">
        <v>680</v>
      </c>
      <c r="AE4726" t="s">
        <v>601</v>
      </c>
      <c r="AF4726">
        <v>6</v>
      </c>
      <c r="AG4726">
        <v>-2</v>
      </c>
    </row>
    <row r="4727" spans="1:33" x14ac:dyDescent="0.25">
      <c r="A4727" s="6">
        <v>0.81200843575270221</v>
      </c>
      <c r="B4727" s="6">
        <v>9.0412950163014733E-2</v>
      </c>
      <c r="C4727" s="6">
        <v>2.2971938065558414E-2</v>
      </c>
      <c r="D4727" s="13">
        <f t="shared" si="1521"/>
        <v>1.2315142995688666</v>
      </c>
      <c r="E4727" s="14">
        <f t="shared" si="1522"/>
        <v>11.060362461317743</v>
      </c>
      <c r="F4727" s="14">
        <f t="shared" si="1523"/>
        <v>43.53137280564453</v>
      </c>
      <c r="G4727" s="60">
        <v>6.0891693373131828E-2</v>
      </c>
      <c r="H4727" s="7">
        <f t="shared" si="1536"/>
        <v>1.0608916933731318</v>
      </c>
      <c r="I4727" s="7">
        <f t="shared" si="1524"/>
        <v>1.1608294298669037</v>
      </c>
      <c r="J4727" s="7">
        <f t="shared" si="1525"/>
        <v>10.425534039342924</v>
      </c>
      <c r="K4727" s="7">
        <f t="shared" si="1526"/>
        <v>41.032815204005828</v>
      </c>
      <c r="L4727">
        <v>1.1000000000000001</v>
      </c>
      <c r="M4727">
        <v>8.83</v>
      </c>
      <c r="N4727">
        <v>25.94</v>
      </c>
      <c r="O4727" s="7">
        <f t="shared" si="1527"/>
        <v>1.1669808627104452</v>
      </c>
      <c r="P4727" s="7">
        <f t="shared" si="1528"/>
        <v>9.3676736524847541</v>
      </c>
      <c r="Q4727" s="7">
        <f t="shared" si="1529"/>
        <v>27.519530526099039</v>
      </c>
      <c r="R4727" s="15">
        <f t="shared" si="1530"/>
        <v>0.85691208138356845</v>
      </c>
      <c r="S4727" s="15">
        <f t="shared" si="1531"/>
        <v>0.10675008941358159</v>
      </c>
      <c r="T4727" s="15">
        <f t="shared" si="1532"/>
        <v>3.6337829202849864E-2</v>
      </c>
      <c r="U4727" s="12">
        <f t="shared" si="1533"/>
        <v>0.94759830488284735</v>
      </c>
      <c r="V4727" s="12">
        <f t="shared" si="1534"/>
        <v>0.84695901108549032</v>
      </c>
      <c r="W4727" s="12">
        <f t="shared" si="1535"/>
        <v>0.63217695083879133</v>
      </c>
      <c r="X4727" t="s">
        <v>428</v>
      </c>
      <c r="Y4727" t="s">
        <v>481</v>
      </c>
      <c r="Z4727" t="s">
        <v>419</v>
      </c>
      <c r="AA4727" s="8" t="s">
        <v>97</v>
      </c>
      <c r="AB4727" s="8" t="s">
        <v>413</v>
      </c>
      <c r="AC4727" s="47" t="s">
        <v>680</v>
      </c>
      <c r="AE4727" t="s">
        <v>603</v>
      </c>
      <c r="AF4727">
        <v>12</v>
      </c>
      <c r="AG4727">
        <v>-12</v>
      </c>
    </row>
    <row r="4728" spans="1:33" x14ac:dyDescent="0.25">
      <c r="A4728" s="6">
        <v>0.24577525659722624</v>
      </c>
      <c r="B4728" s="6">
        <v>0.19098222867880404</v>
      </c>
      <c r="C4728" s="6">
        <v>0.50754905624984603</v>
      </c>
      <c r="D4728" s="13">
        <f t="shared" si="1521"/>
        <v>4.0687578312197186</v>
      </c>
      <c r="E4728" s="14">
        <f t="shared" si="1522"/>
        <v>5.2360892786616846</v>
      </c>
      <c r="F4728" s="14">
        <f t="shared" si="1523"/>
        <v>1.970252900062019</v>
      </c>
      <c r="G4728" s="60">
        <v>5.5910376479864965E-2</v>
      </c>
      <c r="H4728" s="7">
        <f t="shared" si="1536"/>
        <v>1.055910376479865</v>
      </c>
      <c r="I4728" s="7">
        <f t="shared" si="1524"/>
        <v>3.8533174044410057</v>
      </c>
      <c r="J4728" s="7">
        <f t="shared" si="1525"/>
        <v>4.9588387379215524</v>
      </c>
      <c r="K4728" s="7">
        <f t="shared" si="1526"/>
        <v>1.8659281544616866</v>
      </c>
      <c r="L4728">
        <v>2.91</v>
      </c>
      <c r="M4728">
        <v>3.68</v>
      </c>
      <c r="N4728">
        <v>2.27</v>
      </c>
      <c r="O4728" s="7">
        <f t="shared" si="1527"/>
        <v>3.0726991955564071</v>
      </c>
      <c r="P4728" s="7">
        <f t="shared" si="1528"/>
        <v>3.8857501854459033</v>
      </c>
      <c r="Q4728" s="7">
        <f t="shared" si="1529"/>
        <v>2.3969165546092936</v>
      </c>
      <c r="R4728" s="15">
        <f t="shared" si="1530"/>
        <v>0.32544676076530787</v>
      </c>
      <c r="S4728" s="15">
        <f t="shared" si="1531"/>
        <v>0.25735056353995811</v>
      </c>
      <c r="T4728" s="15">
        <f t="shared" si="1532"/>
        <v>0.41720267569473385</v>
      </c>
      <c r="U4728" s="12">
        <f t="shared" si="1533"/>
        <v>0.75519343323396659</v>
      </c>
      <c r="V4728" s="12">
        <f t="shared" si="1534"/>
        <v>0.74210923050553468</v>
      </c>
      <c r="W4728" s="12">
        <f t="shared" si="1535"/>
        <v>1.2165527352015795</v>
      </c>
      <c r="X4728" t="s">
        <v>430</v>
      </c>
      <c r="Y4728" t="s">
        <v>427</v>
      </c>
      <c r="Z4728" t="s">
        <v>419</v>
      </c>
      <c r="AA4728" s="8" t="s">
        <v>99</v>
      </c>
      <c r="AB4728" s="8" t="s">
        <v>73</v>
      </c>
      <c r="AC4728" s="47" t="s">
        <v>680</v>
      </c>
      <c r="AE4728" t="s">
        <v>603</v>
      </c>
      <c r="AF4728">
        <v>5</v>
      </c>
      <c r="AG4728">
        <v>1</v>
      </c>
    </row>
    <row r="4729" spans="1:33" x14ac:dyDescent="0.25">
      <c r="A4729" s="6">
        <v>0.2456490951729656</v>
      </c>
      <c r="B4729" s="6">
        <v>0.36522819492029251</v>
      </c>
      <c r="C4729" s="6">
        <v>0.36467708618503714</v>
      </c>
      <c r="D4729" s="13">
        <f t="shared" si="1521"/>
        <v>4.0708474797999292</v>
      </c>
      <c r="E4729" s="14">
        <f t="shared" si="1522"/>
        <v>2.7380142439940602</v>
      </c>
      <c r="F4729" s="14">
        <f t="shared" si="1523"/>
        <v>2.7421519966094059</v>
      </c>
      <c r="G4729" s="60">
        <v>5.6091174582649561E-2</v>
      </c>
      <c r="H4729" s="7">
        <f t="shared" si="1536"/>
        <v>1.0560911745826496</v>
      </c>
      <c r="I4729" s="7">
        <f t="shared" si="1524"/>
        <v>3.8546363967189325</v>
      </c>
      <c r="J4729" s="7">
        <f t="shared" si="1525"/>
        <v>2.5925926756050015</v>
      </c>
      <c r="K4729" s="7">
        <f t="shared" si="1526"/>
        <v>2.5965106636678987</v>
      </c>
      <c r="L4729">
        <v>2.89</v>
      </c>
      <c r="M4729">
        <v>3.71</v>
      </c>
      <c r="N4729">
        <v>2.27</v>
      </c>
      <c r="O4729" s="7">
        <f t="shared" si="1527"/>
        <v>3.0521034945438572</v>
      </c>
      <c r="P4729" s="7">
        <f t="shared" si="1528"/>
        <v>3.9180982577016299</v>
      </c>
      <c r="Q4729" s="7">
        <f t="shared" si="1529"/>
        <v>2.3973269663026144</v>
      </c>
      <c r="R4729" s="15">
        <f t="shared" si="1530"/>
        <v>0.32764288687708865</v>
      </c>
      <c r="S4729" s="15">
        <f t="shared" si="1531"/>
        <v>0.25522586066705827</v>
      </c>
      <c r="T4729" s="15">
        <f t="shared" si="1532"/>
        <v>0.41713125245585297</v>
      </c>
      <c r="U4729" s="12">
        <f t="shared" si="1533"/>
        <v>0.74974646180894489</v>
      </c>
      <c r="V4729" s="12">
        <f t="shared" si="1534"/>
        <v>1.4309999541807095</v>
      </c>
      <c r="W4729" s="12">
        <f t="shared" si="1535"/>
        <v>0.87425021270405212</v>
      </c>
      <c r="X4729" t="s">
        <v>482</v>
      </c>
      <c r="Y4729" t="s">
        <v>426</v>
      </c>
      <c r="Z4729" t="s">
        <v>419</v>
      </c>
      <c r="AA4729" s="8" t="s">
        <v>99</v>
      </c>
      <c r="AB4729" s="8" t="s">
        <v>72</v>
      </c>
      <c r="AC4729" s="47" t="s">
        <v>680</v>
      </c>
      <c r="AE4729" t="s">
        <v>602</v>
      </c>
      <c r="AF4729">
        <v>-3</v>
      </c>
      <c r="AG4729">
        <v>9</v>
      </c>
    </row>
    <row r="4730" spans="1:33" x14ac:dyDescent="0.25">
      <c r="A4730" s="6">
        <v>0.19966487943547631</v>
      </c>
      <c r="B4730" s="6">
        <v>0.21315215345816113</v>
      </c>
      <c r="C4730" s="6">
        <v>0.52143299772342355</v>
      </c>
      <c r="D4730" s="13">
        <f t="shared" si="1521"/>
        <v>5.0083920758991569</v>
      </c>
      <c r="E4730" s="14">
        <f t="shared" si="1522"/>
        <v>4.6914843869793996</v>
      </c>
      <c r="F4730" s="14">
        <f t="shared" si="1523"/>
        <v>1.9177919394553087</v>
      </c>
      <c r="G4730" s="60">
        <v>3.4055453916441714E-2</v>
      </c>
      <c r="H4730" s="7">
        <f t="shared" si="1536"/>
        <v>1.0340554539164417</v>
      </c>
      <c r="I4730" s="7">
        <f t="shared" si="1524"/>
        <v>4.8434463131837679</v>
      </c>
      <c r="J4730" s="7">
        <f t="shared" si="1525"/>
        <v>4.5369756227391855</v>
      </c>
      <c r="K4730" s="7">
        <f t="shared" si="1526"/>
        <v>1.8546316178612587</v>
      </c>
      <c r="L4730">
        <v>2.81</v>
      </c>
      <c r="M4730">
        <v>3.14</v>
      </c>
      <c r="N4730">
        <v>2.78</v>
      </c>
      <c r="O4730" s="7">
        <f t="shared" si="1527"/>
        <v>2.9056958255052012</v>
      </c>
      <c r="P4730" s="7">
        <f t="shared" si="1528"/>
        <v>3.2469341252976269</v>
      </c>
      <c r="Q4730" s="7">
        <f t="shared" si="1529"/>
        <v>2.8746741618877079</v>
      </c>
      <c r="R4730" s="15">
        <f t="shared" si="1530"/>
        <v>0.34415164561353706</v>
      </c>
      <c r="S4730" s="15">
        <f t="shared" si="1531"/>
        <v>0.30798284209364302</v>
      </c>
      <c r="T4730" s="15">
        <f t="shared" si="1532"/>
        <v>0.34786551229281981</v>
      </c>
      <c r="U4730" s="12">
        <f t="shared" si="1533"/>
        <v>0.58016540667566274</v>
      </c>
      <c r="V4730" s="12">
        <f t="shared" si="1534"/>
        <v>0.69209100094398002</v>
      </c>
      <c r="W4730" s="12">
        <f t="shared" si="1535"/>
        <v>1.4989499657111778</v>
      </c>
      <c r="X4730" t="s">
        <v>251</v>
      </c>
      <c r="Y4730" t="s">
        <v>257</v>
      </c>
      <c r="Z4730" t="s">
        <v>159</v>
      </c>
      <c r="AA4730" s="8" t="s">
        <v>98</v>
      </c>
      <c r="AB4730" s="8" t="s">
        <v>22</v>
      </c>
      <c r="AC4730" s="47" t="s">
        <v>680</v>
      </c>
      <c r="AE4730" t="s">
        <v>606</v>
      </c>
      <c r="AF4730">
        <v>-11</v>
      </c>
      <c r="AG4730">
        <v>6</v>
      </c>
    </row>
    <row r="4731" spans="1:33" x14ac:dyDescent="0.25">
      <c r="A4731" s="6">
        <v>0.69024969635550948</v>
      </c>
      <c r="B4731" s="6">
        <v>0.20031482525323221</v>
      </c>
      <c r="C4731" s="6">
        <v>0.10581490732151361</v>
      </c>
      <c r="D4731" s="13">
        <f t="shared" si="1521"/>
        <v>1.4487510900474996</v>
      </c>
      <c r="E4731" s="14">
        <f t="shared" si="1522"/>
        <v>4.9921417385649258</v>
      </c>
      <c r="F4731" s="14">
        <f t="shared" si="1523"/>
        <v>9.450464261727765</v>
      </c>
      <c r="G4731" s="60">
        <v>3.4611878585296019E-2</v>
      </c>
      <c r="H4731" s="7">
        <f t="shared" si="1536"/>
        <v>1.034611878585296</v>
      </c>
      <c r="I4731" s="7">
        <f t="shared" si="1524"/>
        <v>1.4002846091700472</v>
      </c>
      <c r="J4731" s="7">
        <f t="shared" si="1525"/>
        <v>4.8251347600909655</v>
      </c>
      <c r="K4731" s="7">
        <f t="shared" si="1526"/>
        <v>9.1343086787773089</v>
      </c>
      <c r="L4731">
        <v>1.99</v>
      </c>
      <c r="M4731">
        <v>3.69</v>
      </c>
      <c r="N4731">
        <v>3.83</v>
      </c>
      <c r="O4731" s="7">
        <f t="shared" si="1527"/>
        <v>2.0588776383847391</v>
      </c>
      <c r="P4731" s="7">
        <f t="shared" si="1528"/>
        <v>3.8177178319797425</v>
      </c>
      <c r="Q4731" s="7">
        <f t="shared" si="1529"/>
        <v>3.9625634949816839</v>
      </c>
      <c r="R4731" s="15">
        <f t="shared" si="1530"/>
        <v>0.4857015207492052</v>
      </c>
      <c r="S4731" s="15">
        <f t="shared" si="1531"/>
        <v>0.26193659249076379</v>
      </c>
      <c r="T4731" s="15">
        <f t="shared" si="1532"/>
        <v>0.25236188676003091</v>
      </c>
      <c r="U4731" s="12">
        <f t="shared" si="1533"/>
        <v>1.4211396647282146</v>
      </c>
      <c r="V4731" s="12">
        <f t="shared" si="1534"/>
        <v>0.76474548037917067</v>
      </c>
      <c r="W4731" s="12">
        <f t="shared" si="1535"/>
        <v>0.41929828897709992</v>
      </c>
      <c r="X4731" t="s">
        <v>157</v>
      </c>
      <c r="Y4731" t="s">
        <v>231</v>
      </c>
      <c r="Z4731" t="s">
        <v>159</v>
      </c>
      <c r="AA4731" s="8" t="s">
        <v>97</v>
      </c>
      <c r="AB4731" s="8" t="s">
        <v>23</v>
      </c>
      <c r="AC4731" s="47" t="s">
        <v>680</v>
      </c>
      <c r="AE4731" t="s">
        <v>601</v>
      </c>
      <c r="AF4731">
        <v>6</v>
      </c>
      <c r="AG4731">
        <v>2</v>
      </c>
    </row>
    <row r="4732" spans="1:33" x14ac:dyDescent="0.25">
      <c r="A4732" s="6">
        <v>0.71544503820442185</v>
      </c>
      <c r="B4732" s="6">
        <v>0.16510830854709282</v>
      </c>
      <c r="C4732" s="6">
        <v>0.10822331284904786</v>
      </c>
      <c r="D4732" s="13">
        <f t="shared" si="1521"/>
        <v>1.3977314071668399</v>
      </c>
      <c r="E4732" s="14">
        <f t="shared" si="1522"/>
        <v>6.056630394919079</v>
      </c>
      <c r="F4732" s="14">
        <f t="shared" si="1523"/>
        <v>9.2401532874420589</v>
      </c>
      <c r="G4732" s="60">
        <v>3.8007822142506198E-2</v>
      </c>
      <c r="H4732" s="7">
        <f t="shared" si="1536"/>
        <v>1.0380078221425062</v>
      </c>
      <c r="I4732" s="7">
        <f t="shared" si="1524"/>
        <v>1.3465519019710699</v>
      </c>
      <c r="J4732" s="7">
        <f t="shared" si="1525"/>
        <v>5.8348600711099223</v>
      </c>
      <c r="K4732" s="7">
        <f t="shared" si="1526"/>
        <v>8.9018146976675627</v>
      </c>
      <c r="L4732">
        <v>1.63</v>
      </c>
      <c r="M4732">
        <v>3.87</v>
      </c>
      <c r="N4732">
        <v>6.02</v>
      </c>
      <c r="O4732" s="7">
        <f t="shared" si="1527"/>
        <v>1.6919527500922851</v>
      </c>
      <c r="P4732" s="7">
        <f t="shared" si="1528"/>
        <v>4.0170902716914991</v>
      </c>
      <c r="Q4732" s="7">
        <f t="shared" si="1529"/>
        <v>6.2488070892978866</v>
      </c>
      <c r="R4732" s="15">
        <f t="shared" si="1530"/>
        <v>0.59103305334351475</v>
      </c>
      <c r="S4732" s="15">
        <f t="shared" si="1531"/>
        <v>0.24893640231264316</v>
      </c>
      <c r="T4732" s="15">
        <f t="shared" si="1532"/>
        <v>0.16003054434384203</v>
      </c>
      <c r="U4732" s="12">
        <f t="shared" si="1533"/>
        <v>1.2104991999298516</v>
      </c>
      <c r="V4732" s="12">
        <f t="shared" si="1534"/>
        <v>0.66325498003996497</v>
      </c>
      <c r="W4732" s="12">
        <f t="shared" si="1535"/>
        <v>0.67626660455843335</v>
      </c>
      <c r="X4732" t="s">
        <v>43</v>
      </c>
      <c r="Y4732" t="s">
        <v>69</v>
      </c>
      <c r="Z4732" t="s">
        <v>9</v>
      </c>
      <c r="AA4732" s="8" t="s">
        <v>97</v>
      </c>
      <c r="AB4732" s="8" t="s">
        <v>149</v>
      </c>
      <c r="AC4732" s="47" t="s">
        <v>680</v>
      </c>
      <c r="AE4732" t="s">
        <v>602</v>
      </c>
      <c r="AF4732">
        <v>4</v>
      </c>
      <c r="AG4732">
        <v>4</v>
      </c>
    </row>
    <row r="4733" spans="1:33" x14ac:dyDescent="0.25">
      <c r="A4733" s="6">
        <v>0.69490848557596729</v>
      </c>
      <c r="B4733" s="6">
        <v>0.24490499786196365</v>
      </c>
      <c r="C4733" s="6">
        <v>5.9467639271354206E-2</v>
      </c>
      <c r="D4733" s="13">
        <f t="shared" si="1521"/>
        <v>1.439038406864698</v>
      </c>
      <c r="E4733" s="14">
        <f t="shared" si="1522"/>
        <v>4.0832159765217702</v>
      </c>
      <c r="F4733" s="14">
        <f t="shared" si="1523"/>
        <v>16.81586846649391</v>
      </c>
      <c r="G4733" s="60">
        <v>4.3899809012071467E-2</v>
      </c>
      <c r="H4733" s="7">
        <f t="shared" si="1536"/>
        <v>1.0438998090120715</v>
      </c>
      <c r="I4733" s="7">
        <f t="shared" si="1524"/>
        <v>1.3785215730871516</v>
      </c>
      <c r="J4733" s="7">
        <f t="shared" si="1525"/>
        <v>3.9115017947805302</v>
      </c>
      <c r="K4733" s="7">
        <f t="shared" si="1526"/>
        <v>16.108699629333351</v>
      </c>
      <c r="L4733">
        <v>2.1</v>
      </c>
      <c r="M4733">
        <v>3.24</v>
      </c>
      <c r="N4733">
        <v>3.86</v>
      </c>
      <c r="O4733" s="7">
        <f t="shared" si="1527"/>
        <v>2.1921895989253501</v>
      </c>
      <c r="P4733" s="7">
        <f t="shared" si="1528"/>
        <v>3.3822353811991119</v>
      </c>
      <c r="Q4733" s="7">
        <f t="shared" si="1529"/>
        <v>4.0294532627865953</v>
      </c>
      <c r="R4733" s="15">
        <f t="shared" si="1530"/>
        <v>0.45616492318466323</v>
      </c>
      <c r="S4733" s="15">
        <f t="shared" si="1531"/>
        <v>0.29566245021228166</v>
      </c>
      <c r="T4733" s="15">
        <f t="shared" si="1532"/>
        <v>0.24817262660305514</v>
      </c>
      <c r="U4733" s="12">
        <f t="shared" si="1533"/>
        <v>1.5233711542846025</v>
      </c>
      <c r="V4733" s="12">
        <f t="shared" si="1534"/>
        <v>0.82832634880122635</v>
      </c>
      <c r="W4733" s="12">
        <f t="shared" si="1535"/>
        <v>0.23962207309217445</v>
      </c>
      <c r="X4733" t="s">
        <v>81</v>
      </c>
      <c r="Y4733" t="s">
        <v>49</v>
      </c>
      <c r="Z4733" t="s">
        <v>9</v>
      </c>
      <c r="AA4733" s="8" t="s">
        <v>97</v>
      </c>
      <c r="AB4733" s="8" t="s">
        <v>89</v>
      </c>
      <c r="AC4733" s="47" t="s">
        <v>680</v>
      </c>
      <c r="AE4733" t="s">
        <v>607</v>
      </c>
      <c r="AF4733">
        <v>1</v>
      </c>
      <c r="AG4733">
        <v>1</v>
      </c>
    </row>
    <row r="4734" spans="1:33" x14ac:dyDescent="0.25">
      <c r="A4734" s="6">
        <v>0.39396019781919001</v>
      </c>
      <c r="B4734" s="6">
        <v>0.25443728256735038</v>
      </c>
      <c r="C4734" s="6">
        <v>0.32635267631147852</v>
      </c>
      <c r="D4734" s="13">
        <f t="shared" ref="D4734:D4797" si="1537">(100%/A4734)</f>
        <v>2.5383274897708192</v>
      </c>
      <c r="E4734" s="14">
        <f t="shared" ref="E4734:E4797" si="1538">(100%/B4734)</f>
        <v>3.9302416293307831</v>
      </c>
      <c r="F4734" s="14">
        <f t="shared" ref="F4734:F4797" si="1539">(100%/C4734)</f>
        <v>3.0641697543352668</v>
      </c>
      <c r="G4734" s="60">
        <v>4.4483934095811417E-2</v>
      </c>
      <c r="H4734" s="7">
        <f t="shared" si="1536"/>
        <v>1.0444839340958114</v>
      </c>
      <c r="I4734" s="7">
        <f t="shared" ref="I4734:I4797" si="1540">D4734/H4734</f>
        <v>2.4302216691999172</v>
      </c>
      <c r="J4734" s="7">
        <f t="shared" ref="J4734:J4797" si="1541">E4734/H4734</f>
        <v>3.762855033986821</v>
      </c>
      <c r="K4734" s="7">
        <f t="shared" ref="K4734:K4797" si="1542">F4734/H4734</f>
        <v>2.933668632239764</v>
      </c>
      <c r="L4734">
        <v>2.73</v>
      </c>
      <c r="M4734">
        <v>3.14</v>
      </c>
      <c r="N4734">
        <v>2.78</v>
      </c>
      <c r="O4734" s="7">
        <f t="shared" ref="O4734:O4797" si="1543">(L4734*H4734)</f>
        <v>2.8514411400815654</v>
      </c>
      <c r="P4734" s="7">
        <f t="shared" ref="P4734:P4797" si="1544">(M4734*H4734)</f>
        <v>3.279679553060848</v>
      </c>
      <c r="Q4734" s="7">
        <f t="shared" ref="Q4734:Q4797" si="1545">(N4734*H4734)</f>
        <v>2.9036653367863554</v>
      </c>
      <c r="R4734" s="15">
        <f t="shared" ref="R4734:R4797" si="1546">(1/O4734)</f>
        <v>0.35069985697526795</v>
      </c>
      <c r="S4734" s="15">
        <f t="shared" ref="S4734:S4797" si="1547">(1/P4734)</f>
        <v>0.30490783743391131</v>
      </c>
      <c r="T4734" s="15">
        <f t="shared" ref="T4734:T4797" si="1548">(1/Q4734)</f>
        <v>0.34439230559082074</v>
      </c>
      <c r="U4734" s="12">
        <f t="shared" ref="U4734:U4797" si="1549">(L4734/I4734)</f>
        <v>1.1233543156163102</v>
      </c>
      <c r="V4734" s="12">
        <f t="shared" ref="V4734:V4797" si="1550">(M4734/J4734)</f>
        <v>0.83447275317250436</v>
      </c>
      <c r="W4734" s="12">
        <f t="shared" ref="W4734:W4797" si="1551">(N4734/K4734)</f>
        <v>0.94761895377309768</v>
      </c>
      <c r="X4734" t="s">
        <v>7</v>
      </c>
      <c r="Y4734" t="s">
        <v>44</v>
      </c>
      <c r="Z4734" t="s">
        <v>9</v>
      </c>
      <c r="AA4734" s="8" t="s">
        <v>99</v>
      </c>
      <c r="AB4734" s="8" t="s">
        <v>72</v>
      </c>
      <c r="AC4734" s="47" t="s">
        <v>680</v>
      </c>
      <c r="AE4734" t="s">
        <v>607</v>
      </c>
      <c r="AF4734">
        <v>-3</v>
      </c>
      <c r="AG4734">
        <v>3</v>
      </c>
    </row>
    <row r="4735" spans="1:33" x14ac:dyDescent="0.25">
      <c r="A4735" s="6">
        <v>0.15296808616838872</v>
      </c>
      <c r="B4735" s="6">
        <v>0.22888779184858069</v>
      </c>
      <c r="C4735" s="6">
        <v>0.5412112295392647</v>
      </c>
      <c r="D4735" s="13">
        <f t="shared" si="1537"/>
        <v>6.5373113114534913</v>
      </c>
      <c r="E4735" s="14">
        <f t="shared" si="1538"/>
        <v>4.3689529787658747</v>
      </c>
      <c r="F4735" s="14">
        <f t="shared" si="1539"/>
        <v>1.8477074114875702</v>
      </c>
      <c r="G4735" s="60">
        <v>4.4507299315249993E-2</v>
      </c>
      <c r="H4735" s="7">
        <f t="shared" si="1536"/>
        <v>1.04450729931525</v>
      </c>
      <c r="I4735" s="7">
        <f t="shared" si="1540"/>
        <v>6.2587511985212272</v>
      </c>
      <c r="J4735" s="7">
        <f t="shared" si="1541"/>
        <v>4.1827883650310911</v>
      </c>
      <c r="K4735" s="7">
        <f t="shared" si="1542"/>
        <v>1.7689751069225423</v>
      </c>
      <c r="L4735">
        <v>2.67</v>
      </c>
      <c r="M4735">
        <v>3.11</v>
      </c>
      <c r="N4735">
        <v>2.87</v>
      </c>
      <c r="O4735" s="7">
        <f t="shared" si="1543"/>
        <v>2.7888344891717174</v>
      </c>
      <c r="P4735" s="7">
        <f t="shared" si="1544"/>
        <v>3.2484177008704274</v>
      </c>
      <c r="Q4735" s="7">
        <f t="shared" si="1545"/>
        <v>2.9977359490347677</v>
      </c>
      <c r="R4735" s="15">
        <f t="shared" si="1546"/>
        <v>0.35857273132655482</v>
      </c>
      <c r="S4735" s="15">
        <f t="shared" si="1547"/>
        <v>0.30784218412922876</v>
      </c>
      <c r="T4735" s="15">
        <f t="shared" si="1548"/>
        <v>0.33358508454421648</v>
      </c>
      <c r="U4735" s="12">
        <f t="shared" si="1549"/>
        <v>0.42660267444899364</v>
      </c>
      <c r="V4735" s="12">
        <f t="shared" si="1550"/>
        <v>0.74352315455407525</v>
      </c>
      <c r="W4735" s="12">
        <f t="shared" si="1551"/>
        <v>1.6224083588111611</v>
      </c>
      <c r="X4735" t="s">
        <v>50</v>
      </c>
      <c r="Y4735" t="s">
        <v>48</v>
      </c>
      <c r="Z4735" t="s">
        <v>9</v>
      </c>
      <c r="AA4735" s="8" t="s">
        <v>98</v>
      </c>
      <c r="AB4735" s="8" t="s">
        <v>22</v>
      </c>
      <c r="AC4735" s="47" t="s">
        <v>680</v>
      </c>
      <c r="AE4735" t="s">
        <v>607</v>
      </c>
      <c r="AF4735">
        <v>-10</v>
      </c>
      <c r="AG4735">
        <v>0</v>
      </c>
    </row>
    <row r="4736" spans="1:33" x14ac:dyDescent="0.25">
      <c r="A4736" s="6">
        <v>0.50593795485618087</v>
      </c>
      <c r="B4736" s="6">
        <v>0.25120551817392323</v>
      </c>
      <c r="C4736" s="6">
        <v>0.23009612767075061</v>
      </c>
      <c r="D4736" s="13">
        <f t="shared" si="1537"/>
        <v>1.9765269444635012</v>
      </c>
      <c r="E4736" s="14">
        <f t="shared" si="1538"/>
        <v>3.9808042724111088</v>
      </c>
      <c r="F4736" s="14">
        <f t="shared" si="1539"/>
        <v>4.3460096878767169</v>
      </c>
      <c r="G4736" s="60">
        <v>4.7454354875824833E-2</v>
      </c>
      <c r="H4736" s="7">
        <f t="shared" si="1536"/>
        <v>1.0474543548758248</v>
      </c>
      <c r="I4736" s="7">
        <f t="shared" si="1540"/>
        <v>1.8869814567698442</v>
      </c>
      <c r="J4736" s="7">
        <f t="shared" si="1541"/>
        <v>3.8004560808599921</v>
      </c>
      <c r="K4736" s="7">
        <f t="shared" si="1542"/>
        <v>4.1491160618563985</v>
      </c>
      <c r="L4736">
        <v>1.79</v>
      </c>
      <c r="M4736">
        <v>3.34</v>
      </c>
      <c r="N4736">
        <v>5.28</v>
      </c>
      <c r="O4736" s="7">
        <f t="shared" si="1543"/>
        <v>1.8749432952277265</v>
      </c>
      <c r="P4736" s="7">
        <f t="shared" si="1544"/>
        <v>3.4984975452852547</v>
      </c>
      <c r="Q4736" s="7">
        <f t="shared" si="1545"/>
        <v>5.5305589937443553</v>
      </c>
      <c r="R4736" s="15">
        <f t="shared" si="1546"/>
        <v>0.53334946317858756</v>
      </c>
      <c r="S4736" s="15">
        <f t="shared" si="1547"/>
        <v>0.28583698775139876</v>
      </c>
      <c r="T4736" s="15">
        <f t="shared" si="1548"/>
        <v>0.1808135490700136</v>
      </c>
      <c r="U4736" s="12">
        <f t="shared" si="1549"/>
        <v>0.94860497625882445</v>
      </c>
      <c r="V4736" s="12">
        <f t="shared" si="1550"/>
        <v>0.87884188869358093</v>
      </c>
      <c r="W4736" s="12">
        <f t="shared" si="1551"/>
        <v>1.2725602083152192</v>
      </c>
      <c r="X4736" t="s">
        <v>68</v>
      </c>
      <c r="Y4736" t="s">
        <v>57</v>
      </c>
      <c r="Z4736" t="s">
        <v>9</v>
      </c>
      <c r="AA4736" s="8" t="s">
        <v>97</v>
      </c>
      <c r="AB4736" s="8" t="s">
        <v>23</v>
      </c>
      <c r="AC4736" s="47" t="s">
        <v>680</v>
      </c>
      <c r="AE4736" t="s">
        <v>605</v>
      </c>
      <c r="AF4736">
        <v>2</v>
      </c>
      <c r="AG4736">
        <v>-8</v>
      </c>
    </row>
    <row r="4737" spans="1:33" x14ac:dyDescent="0.25">
      <c r="A4737" s="6">
        <v>0.37594468835391276</v>
      </c>
      <c r="B4737" s="6">
        <v>0.30794941426029787</v>
      </c>
      <c r="C4737" s="6">
        <v>0.29726084173460998</v>
      </c>
      <c r="D4737" s="13">
        <f t="shared" si="1537"/>
        <v>2.6599657635237133</v>
      </c>
      <c r="E4737" s="14">
        <f t="shared" si="1538"/>
        <v>3.2472865792001091</v>
      </c>
      <c r="F4737" s="14">
        <f t="shared" si="1539"/>
        <v>3.3640488742637182</v>
      </c>
      <c r="G4737" s="60">
        <v>4.4628544752149057E-2</v>
      </c>
      <c r="H4737" s="7">
        <f t="shared" si="1536"/>
        <v>1.0446285447521491</v>
      </c>
      <c r="I4737" s="7">
        <f t="shared" si="1540"/>
        <v>2.5463268995342481</v>
      </c>
      <c r="J4737" s="7">
        <f t="shared" si="1541"/>
        <v>3.1085562380171869</v>
      </c>
      <c r="K4737" s="7">
        <f t="shared" si="1542"/>
        <v>3.2203302227988422</v>
      </c>
      <c r="L4737">
        <v>2.72</v>
      </c>
      <c r="M4737">
        <v>3.09</v>
      </c>
      <c r="N4737">
        <v>2.83</v>
      </c>
      <c r="O4737" s="7">
        <f t="shared" si="1543"/>
        <v>2.8413896417258457</v>
      </c>
      <c r="P4737" s="7">
        <f t="shared" si="1544"/>
        <v>3.2279022032841405</v>
      </c>
      <c r="Q4737" s="7">
        <f t="shared" si="1545"/>
        <v>2.9562987816485817</v>
      </c>
      <c r="R4737" s="15">
        <f t="shared" si="1546"/>
        <v>0.35194046790168665</v>
      </c>
      <c r="S4737" s="15">
        <f t="shared" si="1547"/>
        <v>0.30979872902672745</v>
      </c>
      <c r="T4737" s="15">
        <f t="shared" si="1548"/>
        <v>0.33826080307158585</v>
      </c>
      <c r="U4737" s="12">
        <f t="shared" si="1549"/>
        <v>1.0682053433506589</v>
      </c>
      <c r="V4737" s="12">
        <f t="shared" si="1550"/>
        <v>0.99403059279087602</v>
      </c>
      <c r="W4737" s="12">
        <f t="shared" si="1551"/>
        <v>0.87879186425185929</v>
      </c>
      <c r="X4737" t="s">
        <v>52</v>
      </c>
      <c r="Y4737" t="s">
        <v>53</v>
      </c>
      <c r="Z4737" t="s">
        <v>9</v>
      </c>
      <c r="AA4737" s="8" t="s">
        <v>99</v>
      </c>
      <c r="AB4737" s="8" t="s">
        <v>72</v>
      </c>
      <c r="AC4737" s="47" t="s">
        <v>680</v>
      </c>
      <c r="AE4737" t="s">
        <v>608</v>
      </c>
      <c r="AF4737">
        <v>1</v>
      </c>
      <c r="AG4737">
        <v>0</v>
      </c>
    </row>
    <row r="4738" spans="1:33" x14ac:dyDescent="0.25">
      <c r="A4738" s="6">
        <v>0.56015456471739133</v>
      </c>
      <c r="B4738" s="6">
        <v>0.31704450691133124</v>
      </c>
      <c r="C4738" s="6">
        <v>0.12080726629361251</v>
      </c>
      <c r="D4738" s="13">
        <f t="shared" si="1537"/>
        <v>1.7852215495280648</v>
      </c>
      <c r="E4738" s="14">
        <f t="shared" si="1538"/>
        <v>3.1541312913510686</v>
      </c>
      <c r="F4738" s="14">
        <f t="shared" si="1539"/>
        <v>8.2776477829535438</v>
      </c>
      <c r="G4738" s="60">
        <v>4.4710150695663309E-2</v>
      </c>
      <c r="H4738" s="7">
        <f t="shared" si="1536"/>
        <v>1.0447101506956633</v>
      </c>
      <c r="I4738" s="7">
        <f t="shared" si="1540"/>
        <v>1.7088199519639984</v>
      </c>
      <c r="J4738" s="7">
        <f t="shared" si="1541"/>
        <v>3.0191448692737985</v>
      </c>
      <c r="K4738" s="7">
        <f t="shared" si="1542"/>
        <v>7.9233917440560244</v>
      </c>
      <c r="L4738">
        <v>2.6</v>
      </c>
      <c r="M4738">
        <v>3.01</v>
      </c>
      <c r="N4738">
        <v>3.05</v>
      </c>
      <c r="O4738" s="7">
        <f t="shared" si="1543"/>
        <v>2.7162463918087245</v>
      </c>
      <c r="P4738" s="7">
        <f t="shared" si="1544"/>
        <v>3.1445775535939462</v>
      </c>
      <c r="Q4738" s="7">
        <f t="shared" si="1545"/>
        <v>3.186365959621773</v>
      </c>
      <c r="R4738" s="15">
        <f t="shared" si="1546"/>
        <v>0.36815511398953349</v>
      </c>
      <c r="S4738" s="15">
        <f t="shared" si="1547"/>
        <v>0.31800773965873325</v>
      </c>
      <c r="T4738" s="15">
        <f t="shared" si="1548"/>
        <v>0.31383714635173343</v>
      </c>
      <c r="U4738" s="12">
        <f t="shared" si="1549"/>
        <v>1.5215178152688009</v>
      </c>
      <c r="V4738" s="12">
        <f t="shared" si="1550"/>
        <v>0.9969710399236329</v>
      </c>
      <c r="W4738" s="12">
        <f t="shared" si="1551"/>
        <v>0.38493616099292971</v>
      </c>
      <c r="X4738" t="s">
        <v>82</v>
      </c>
      <c r="Y4738" t="s">
        <v>46</v>
      </c>
      <c r="Z4738" t="s">
        <v>9</v>
      </c>
      <c r="AA4738" s="8" t="s">
        <v>97</v>
      </c>
      <c r="AB4738" s="8" t="s">
        <v>148</v>
      </c>
      <c r="AC4738" s="47" t="s">
        <v>680</v>
      </c>
      <c r="AE4738" t="s">
        <v>608</v>
      </c>
      <c r="AF4738">
        <v>-3</v>
      </c>
      <c r="AG4738">
        <v>-7</v>
      </c>
    </row>
    <row r="4739" spans="1:33" x14ac:dyDescent="0.25">
      <c r="A4739" s="6">
        <v>0.31476302523104743</v>
      </c>
      <c r="B4739" s="6">
        <v>0.44881286674829646</v>
      </c>
      <c r="C4739" s="6">
        <v>0.23037409929895289</v>
      </c>
      <c r="D4739" s="13">
        <f t="shared" si="1537"/>
        <v>3.1769932293221665</v>
      </c>
      <c r="E4739" s="14">
        <f t="shared" si="1538"/>
        <v>2.2281001149657786</v>
      </c>
      <c r="F4739" s="14">
        <f t="shared" si="1539"/>
        <v>4.3407657503299255</v>
      </c>
      <c r="G4739" s="60">
        <v>4.4757540838980203E-2</v>
      </c>
      <c r="H4739" s="7">
        <f t="shared" si="1536"/>
        <v>1.0447575408389802</v>
      </c>
      <c r="I4739" s="7">
        <f t="shared" si="1540"/>
        <v>3.0408904507843224</v>
      </c>
      <c r="J4739" s="7">
        <f t="shared" si="1541"/>
        <v>2.1326480335107503</v>
      </c>
      <c r="K4739" s="7">
        <f t="shared" si="1542"/>
        <v>4.1548068146453625</v>
      </c>
      <c r="L4739">
        <v>2.23</v>
      </c>
      <c r="M4739">
        <v>3.04</v>
      </c>
      <c r="N4739">
        <v>3.74</v>
      </c>
      <c r="O4739" s="7">
        <f t="shared" si="1543"/>
        <v>2.3298093160709259</v>
      </c>
      <c r="P4739" s="7">
        <f t="shared" si="1544"/>
        <v>3.1760629241505001</v>
      </c>
      <c r="Q4739" s="7">
        <f t="shared" si="1545"/>
        <v>3.907393202737786</v>
      </c>
      <c r="R4739" s="15">
        <f t="shared" si="1546"/>
        <v>0.42921967609196271</v>
      </c>
      <c r="S4739" s="15">
        <f t="shared" si="1547"/>
        <v>0.31485522292272261</v>
      </c>
      <c r="T4739" s="15">
        <f t="shared" si="1548"/>
        <v>0.25592510098531468</v>
      </c>
      <c r="U4739" s="12">
        <f t="shared" si="1549"/>
        <v>0.73333782853796214</v>
      </c>
      <c r="V4739" s="12">
        <f t="shared" si="1550"/>
        <v>1.4254579059609631</v>
      </c>
      <c r="W4739" s="12">
        <f t="shared" si="1551"/>
        <v>0.90016218968756834</v>
      </c>
      <c r="X4739" t="s">
        <v>54</v>
      </c>
      <c r="Y4739" t="s">
        <v>56</v>
      </c>
      <c r="Z4739" t="s">
        <v>9</v>
      </c>
      <c r="AA4739" s="8" t="s">
        <v>97</v>
      </c>
      <c r="AB4739" s="8" t="s">
        <v>148</v>
      </c>
      <c r="AC4739" s="47" t="s">
        <v>680</v>
      </c>
      <c r="AE4739" t="s">
        <v>606</v>
      </c>
      <c r="AF4739">
        <v>-5</v>
      </c>
      <c r="AG4739">
        <v>-2</v>
      </c>
    </row>
    <row r="4740" spans="1:33" x14ac:dyDescent="0.25">
      <c r="A4740" s="6">
        <v>0.45480315559607087</v>
      </c>
      <c r="B4740" s="6">
        <v>0.35065962128942135</v>
      </c>
      <c r="C4740" s="6">
        <v>0.18907155167650205</v>
      </c>
      <c r="D4740" s="13">
        <f t="shared" si="1537"/>
        <v>2.1987534336462269</v>
      </c>
      <c r="E4740" s="14">
        <f t="shared" si="1538"/>
        <v>2.851768322576945</v>
      </c>
      <c r="F4740" s="14">
        <f t="shared" si="1539"/>
        <v>5.2890029786764625</v>
      </c>
      <c r="G4740" s="60">
        <v>4.6476149075328266E-2</v>
      </c>
      <c r="H4740" s="7">
        <f t="shared" si="1536"/>
        <v>1.0464761490753283</v>
      </c>
      <c r="I4740" s="7">
        <f t="shared" si="1540"/>
        <v>2.1011022903761893</v>
      </c>
      <c r="J4740" s="7">
        <f t="shared" si="1541"/>
        <v>2.7251154506452751</v>
      </c>
      <c r="K4740" s="7">
        <f t="shared" si="1542"/>
        <v>5.0541075239505968</v>
      </c>
      <c r="L4740">
        <v>1.87</v>
      </c>
      <c r="M4740">
        <v>3.33</v>
      </c>
      <c r="N4740">
        <v>4.7300000000000004</v>
      </c>
      <c r="O4740" s="7">
        <f t="shared" si="1543"/>
        <v>1.956910398770864</v>
      </c>
      <c r="P4740" s="7">
        <f t="shared" si="1544"/>
        <v>3.4847655764208434</v>
      </c>
      <c r="Q4740" s="7">
        <f t="shared" si="1545"/>
        <v>4.9498321851263034</v>
      </c>
      <c r="R4740" s="15">
        <f t="shared" si="1546"/>
        <v>0.51100959994289996</v>
      </c>
      <c r="S4740" s="15">
        <f t="shared" si="1547"/>
        <v>0.28696334891688374</v>
      </c>
      <c r="T4740" s="15">
        <f t="shared" si="1548"/>
        <v>0.20202705114021624</v>
      </c>
      <c r="U4740" s="12">
        <f t="shared" si="1549"/>
        <v>0.89000902457975439</v>
      </c>
      <c r="V4740" s="12">
        <f t="shared" si="1550"/>
        <v>1.2219665773101449</v>
      </c>
      <c r="W4740" s="12">
        <f t="shared" si="1551"/>
        <v>0.9358724517801208</v>
      </c>
      <c r="X4740" t="s">
        <v>55</v>
      </c>
      <c r="Y4740" t="s">
        <v>47</v>
      </c>
      <c r="Z4740" t="s">
        <v>9</v>
      </c>
      <c r="AA4740" s="8" t="s">
        <v>99</v>
      </c>
      <c r="AB4740" s="8" t="s">
        <v>72</v>
      </c>
      <c r="AC4740" s="47" t="s">
        <v>680</v>
      </c>
      <c r="AE4740" t="s">
        <v>601</v>
      </c>
      <c r="AF4740">
        <v>3</v>
      </c>
      <c r="AG4740">
        <v>7</v>
      </c>
    </row>
    <row r="4741" spans="1:33" x14ac:dyDescent="0.25">
      <c r="A4741" s="6">
        <v>0.53263766498558562</v>
      </c>
      <c r="B4741" s="6">
        <v>0.24343635644056297</v>
      </c>
      <c r="C4741" s="6">
        <v>0.21280895082422674</v>
      </c>
      <c r="D4741" s="13">
        <f t="shared" si="1537"/>
        <v>1.877448903331052</v>
      </c>
      <c r="E4741" s="14">
        <f t="shared" si="1538"/>
        <v>4.1078498488131885</v>
      </c>
      <c r="F4741" s="14">
        <f t="shared" si="1539"/>
        <v>4.6990504681636605</v>
      </c>
      <c r="G4741" s="60">
        <v>6.1115114393802905E-2</v>
      </c>
      <c r="H4741" s="7">
        <f t="shared" si="1536"/>
        <v>1.0611151143938029</v>
      </c>
      <c r="I4741" s="7">
        <f t="shared" si="1540"/>
        <v>1.7693168986699495</v>
      </c>
      <c r="J4741" s="7">
        <f t="shared" si="1541"/>
        <v>3.8712575036309169</v>
      </c>
      <c r="K4741" s="7">
        <f t="shared" si="1542"/>
        <v>4.42840781779661</v>
      </c>
      <c r="L4741">
        <v>1.5</v>
      </c>
      <c r="M4741">
        <v>4.2699999999999996</v>
      </c>
      <c r="N4741">
        <v>6.24</v>
      </c>
      <c r="O4741" s="7">
        <f t="shared" si="1543"/>
        <v>1.5916726715907044</v>
      </c>
      <c r="P4741" s="7">
        <f t="shared" si="1544"/>
        <v>4.530961538461538</v>
      </c>
      <c r="Q4741" s="7">
        <f t="shared" si="1545"/>
        <v>6.6213583138173302</v>
      </c>
      <c r="R4741" s="15">
        <f t="shared" si="1546"/>
        <v>0.62826988101806658</v>
      </c>
      <c r="S4741" s="15">
        <f t="shared" si="1547"/>
        <v>0.22070370527566743</v>
      </c>
      <c r="T4741" s="15">
        <f t="shared" si="1548"/>
        <v>0.15102641370626602</v>
      </c>
      <c r="U4741" s="12">
        <f t="shared" si="1549"/>
        <v>0.84778481521744165</v>
      </c>
      <c r="V4741" s="12">
        <f t="shared" si="1550"/>
        <v>1.1030007680954046</v>
      </c>
      <c r="W4741" s="12">
        <f t="shared" si="1551"/>
        <v>1.409084315794737</v>
      </c>
      <c r="X4741" t="s">
        <v>508</v>
      </c>
      <c r="Y4741" t="s">
        <v>500</v>
      </c>
      <c r="Z4741" t="s">
        <v>497</v>
      </c>
      <c r="AA4741" s="8" t="s">
        <v>97</v>
      </c>
      <c r="AB4741" s="8" t="s">
        <v>23</v>
      </c>
      <c r="AC4741" s="47" t="s">
        <v>680</v>
      </c>
      <c r="AE4741" t="s">
        <v>606</v>
      </c>
      <c r="AF4741">
        <v>-2</v>
      </c>
      <c r="AG4741">
        <v>-3</v>
      </c>
    </row>
    <row r="4742" spans="1:33" x14ac:dyDescent="0.25">
      <c r="A4742" s="6">
        <v>0.18571710040025827</v>
      </c>
      <c r="B4742" s="6">
        <v>0.31077063817254053</v>
      </c>
      <c r="C4742" s="6">
        <v>0.45665335762160736</v>
      </c>
      <c r="D4742" s="13">
        <f t="shared" si="1537"/>
        <v>5.3845337766139778</v>
      </c>
      <c r="E4742" s="14">
        <f t="shared" si="1538"/>
        <v>3.2178072094597234</v>
      </c>
      <c r="F4742" s="14">
        <f t="shared" si="1539"/>
        <v>2.1898448425044128</v>
      </c>
      <c r="G4742" s="60">
        <v>5.5014168221715343E-2</v>
      </c>
      <c r="H4742" s="7">
        <f t="shared" si="1536"/>
        <v>1.0550141682217153</v>
      </c>
      <c r="I4742" s="7">
        <f t="shared" si="1540"/>
        <v>5.1037549435851721</v>
      </c>
      <c r="J4742" s="7">
        <f t="shared" si="1541"/>
        <v>3.050013266536046</v>
      </c>
      <c r="K4742" s="7">
        <f t="shared" si="1542"/>
        <v>2.0756544399735573</v>
      </c>
      <c r="L4742">
        <v>2.65</v>
      </c>
      <c r="M4742">
        <v>3.12</v>
      </c>
      <c r="N4742">
        <v>2.8</v>
      </c>
      <c r="O4742" s="7">
        <f t="shared" si="1543"/>
        <v>2.7957875457875456</v>
      </c>
      <c r="P4742" s="7">
        <f t="shared" si="1544"/>
        <v>3.2916442048517518</v>
      </c>
      <c r="Q4742" s="7">
        <f t="shared" si="1545"/>
        <v>2.9540396710208028</v>
      </c>
      <c r="R4742" s="15">
        <f t="shared" si="1546"/>
        <v>0.3576809695381592</v>
      </c>
      <c r="S4742" s="15">
        <f t="shared" si="1547"/>
        <v>0.30379954143465449</v>
      </c>
      <c r="T4742" s="15">
        <f t="shared" si="1548"/>
        <v>0.33851948902718643</v>
      </c>
      <c r="U4742" s="12">
        <f t="shared" si="1549"/>
        <v>0.51922555633881728</v>
      </c>
      <c r="V4742" s="12">
        <f t="shared" si="1550"/>
        <v>1.0229463701787236</v>
      </c>
      <c r="W4742" s="12">
        <f t="shared" si="1551"/>
        <v>1.3489721343190779</v>
      </c>
      <c r="X4742" t="s">
        <v>495</v>
      </c>
      <c r="Y4742" t="s">
        <v>503</v>
      </c>
      <c r="Z4742" t="s">
        <v>497</v>
      </c>
      <c r="AA4742" s="8" t="s">
        <v>99</v>
      </c>
      <c r="AB4742" s="8" t="s">
        <v>72</v>
      </c>
      <c r="AC4742" s="47" t="s">
        <v>680</v>
      </c>
      <c r="AE4742" t="s">
        <v>605</v>
      </c>
      <c r="AF4742">
        <v>1</v>
      </c>
      <c r="AG4742">
        <v>-7</v>
      </c>
    </row>
    <row r="4743" spans="1:33" x14ac:dyDescent="0.25">
      <c r="A4743" s="6">
        <v>0.69639509063269445</v>
      </c>
      <c r="B4743" s="6">
        <v>0.19764264605060988</v>
      </c>
      <c r="C4743" s="6">
        <v>0.10241545064697664</v>
      </c>
      <c r="D4743" s="13">
        <f t="shared" si="1537"/>
        <v>1.4359664699696144</v>
      </c>
      <c r="E4743" s="14">
        <f t="shared" si="1538"/>
        <v>5.0596367736542671</v>
      </c>
      <c r="F4743" s="14">
        <f t="shared" si="1539"/>
        <v>9.7641517337747565</v>
      </c>
      <c r="G4743" s="60">
        <v>3.8140860699038104E-2</v>
      </c>
      <c r="H4743" s="7">
        <f t="shared" si="1536"/>
        <v>1.0381408606990381</v>
      </c>
      <c r="I4743" s="7">
        <f t="shared" si="1540"/>
        <v>1.3832096628994048</v>
      </c>
      <c r="J4743" s="7">
        <f t="shared" si="1541"/>
        <v>4.8737478363459577</v>
      </c>
      <c r="K4743" s="7">
        <f t="shared" si="1542"/>
        <v>9.40542088594799</v>
      </c>
      <c r="L4743">
        <v>1.33</v>
      </c>
      <c r="M4743">
        <v>5.45</v>
      </c>
      <c r="N4743">
        <v>9.73</v>
      </c>
      <c r="O4743" s="7">
        <f t="shared" si="1543"/>
        <v>1.3807273447297208</v>
      </c>
      <c r="P4743" s="7">
        <f t="shared" si="1544"/>
        <v>5.6578676908097583</v>
      </c>
      <c r="Q4743" s="7">
        <f t="shared" si="1545"/>
        <v>10.101110574601641</v>
      </c>
      <c r="R4743" s="15">
        <f t="shared" si="1546"/>
        <v>0.72425595380364638</v>
      </c>
      <c r="S4743" s="15">
        <f t="shared" si="1547"/>
        <v>0.1767450309282293</v>
      </c>
      <c r="T4743" s="15">
        <f t="shared" si="1548"/>
        <v>9.8999015268124324E-2</v>
      </c>
      <c r="U4743" s="12">
        <f t="shared" si="1549"/>
        <v>0.96153174437209343</v>
      </c>
      <c r="V4743" s="12">
        <f t="shared" si="1550"/>
        <v>1.1182359414158944</v>
      </c>
      <c r="W4743" s="12">
        <f t="shared" si="1551"/>
        <v>1.0345097915327683</v>
      </c>
      <c r="X4743" t="s">
        <v>455</v>
      </c>
      <c r="Y4743" t="s">
        <v>437</v>
      </c>
      <c r="Z4743" t="s">
        <v>438</v>
      </c>
      <c r="AA4743" s="8" t="s">
        <v>97</v>
      </c>
      <c r="AB4743" s="8" t="s">
        <v>23</v>
      </c>
      <c r="AC4743" s="47" t="s">
        <v>680</v>
      </c>
      <c r="AE4743" t="s">
        <v>605</v>
      </c>
      <c r="AF4743">
        <v>3</v>
      </c>
      <c r="AG4743">
        <v>-9</v>
      </c>
    </row>
    <row r="4744" spans="1:33" x14ac:dyDescent="0.25">
      <c r="A4744" s="6">
        <v>0.59382073482625686</v>
      </c>
      <c r="B4744" s="6">
        <v>0.21041426635139107</v>
      </c>
      <c r="C4744" s="6">
        <v>0.18565361251746265</v>
      </c>
      <c r="D4744" s="13">
        <f t="shared" si="1537"/>
        <v>1.6840099062768248</v>
      </c>
      <c r="E4744" s="14">
        <f t="shared" si="1538"/>
        <v>4.7525294617143663</v>
      </c>
      <c r="F4744" s="14">
        <f t="shared" si="1539"/>
        <v>5.3863751232200752</v>
      </c>
      <c r="G4744" s="60">
        <v>3.6816672175788323E-2</v>
      </c>
      <c r="H4744" s="7">
        <f t="shared" si="1536"/>
        <v>1.0368166721757883</v>
      </c>
      <c r="I4744" s="7">
        <f t="shared" si="1540"/>
        <v>1.6242118317241983</v>
      </c>
      <c r="J4744" s="7">
        <f t="shared" si="1541"/>
        <v>4.5837702934898337</v>
      </c>
      <c r="K4744" s="7">
        <f t="shared" si="1542"/>
        <v>5.1951085160664121</v>
      </c>
      <c r="L4744">
        <v>1.81</v>
      </c>
      <c r="M4744">
        <v>3.78</v>
      </c>
      <c r="N4744">
        <v>4.55</v>
      </c>
      <c r="O4744" s="7">
        <f t="shared" si="1543"/>
        <v>1.876638176638177</v>
      </c>
      <c r="P4744" s="7">
        <f t="shared" si="1544"/>
        <v>3.9191670208244798</v>
      </c>
      <c r="Q4744" s="7">
        <f t="shared" si="1545"/>
        <v>4.7175158583998371</v>
      </c>
      <c r="R4744" s="15">
        <f t="shared" si="1546"/>
        <v>0.53286776984970385</v>
      </c>
      <c r="S4744" s="15">
        <f t="shared" si="1547"/>
        <v>0.25515626016612808</v>
      </c>
      <c r="T4744" s="15">
        <f t="shared" si="1548"/>
        <v>0.2119759699841679</v>
      </c>
      <c r="U4744" s="12">
        <f t="shared" si="1549"/>
        <v>1.114386661054289</v>
      </c>
      <c r="V4744" s="12">
        <f t="shared" si="1550"/>
        <v>0.8246486533953501</v>
      </c>
      <c r="W4744" s="12">
        <f t="shared" si="1551"/>
        <v>0.8758238612203485</v>
      </c>
      <c r="X4744" t="s">
        <v>436</v>
      </c>
      <c r="Y4744" t="s">
        <v>474</v>
      </c>
      <c r="Z4744" t="s">
        <v>438</v>
      </c>
      <c r="AA4744" s="8" t="s">
        <v>97</v>
      </c>
      <c r="AB4744" s="8" t="s">
        <v>23</v>
      </c>
      <c r="AC4744" s="47" t="s">
        <v>680</v>
      </c>
      <c r="AE4744" t="s">
        <v>603</v>
      </c>
      <c r="AF4744">
        <v>12</v>
      </c>
      <c r="AG4744">
        <v>5</v>
      </c>
    </row>
    <row r="4745" spans="1:33" x14ac:dyDescent="0.25">
      <c r="A4745" s="6">
        <v>0.74377422766133816</v>
      </c>
      <c r="B4745" s="6">
        <v>0.13689271742703957</v>
      </c>
      <c r="C4745" s="6">
        <v>7.9278041400810517E-2</v>
      </c>
      <c r="D4745" s="13">
        <f t="shared" si="1537"/>
        <v>1.3444940182242089</v>
      </c>
      <c r="E4745" s="14">
        <f t="shared" si="1538"/>
        <v>7.3049904976353126</v>
      </c>
      <c r="F4745" s="14">
        <f t="shared" si="1539"/>
        <v>12.613833317907577</v>
      </c>
      <c r="G4745" s="60">
        <v>3.2327378904151161E-2</v>
      </c>
      <c r="H4745" s="7">
        <f t="shared" si="1536"/>
        <v>1.0323273789041512</v>
      </c>
      <c r="I4745" s="7">
        <f t="shared" si="1540"/>
        <v>1.3023911267871562</v>
      </c>
      <c r="J4745" s="7">
        <f t="shared" si="1541"/>
        <v>7.0762343873798983</v>
      </c>
      <c r="K4745" s="7">
        <f t="shared" si="1542"/>
        <v>12.218830552859664</v>
      </c>
      <c r="L4745">
        <v>2.39</v>
      </c>
      <c r="M4745">
        <v>3.47</v>
      </c>
      <c r="N4745">
        <v>3.07</v>
      </c>
      <c r="O4745" s="7">
        <f t="shared" si="1543"/>
        <v>2.4672624355809214</v>
      </c>
      <c r="P4745" s="7">
        <f t="shared" si="1544"/>
        <v>3.5821760047974047</v>
      </c>
      <c r="Q4745" s="7">
        <f t="shared" si="1545"/>
        <v>3.1692450532357439</v>
      </c>
      <c r="R4745" s="15">
        <f t="shared" si="1546"/>
        <v>0.40530751231761375</v>
      </c>
      <c r="S4745" s="15">
        <f t="shared" si="1547"/>
        <v>0.27915992923316912</v>
      </c>
      <c r="T4745" s="15">
        <f t="shared" si="1548"/>
        <v>0.31553255844921724</v>
      </c>
      <c r="U4745" s="12">
        <f t="shared" si="1549"/>
        <v>1.8350862124620317</v>
      </c>
      <c r="V4745" s="12">
        <f t="shared" si="1550"/>
        <v>0.49037380759865268</v>
      </c>
      <c r="W4745" s="12">
        <f t="shared" si="1551"/>
        <v>0.25125154053973725</v>
      </c>
      <c r="X4745" t="s">
        <v>456</v>
      </c>
      <c r="Y4745" t="s">
        <v>442</v>
      </c>
      <c r="Z4745" t="s">
        <v>438</v>
      </c>
      <c r="AA4745" s="8" t="s">
        <v>97</v>
      </c>
      <c r="AB4745" s="8" t="s">
        <v>413</v>
      </c>
      <c r="AC4745" s="47" t="s">
        <v>680</v>
      </c>
      <c r="AE4745" t="s">
        <v>602</v>
      </c>
      <c r="AF4745">
        <v>6</v>
      </c>
      <c r="AG4745">
        <v>6</v>
      </c>
    </row>
    <row r="4746" spans="1:33" x14ac:dyDescent="0.25">
      <c r="A4746" s="6">
        <v>0.13929638560743798</v>
      </c>
      <c r="B4746" s="6">
        <v>0.29703745185010089</v>
      </c>
      <c r="C4746" s="6">
        <v>0.50383188103918741</v>
      </c>
      <c r="D4746" s="13">
        <f t="shared" si="1537"/>
        <v>7.1789371679619745</v>
      </c>
      <c r="E4746" s="14">
        <f t="shared" si="1538"/>
        <v>3.3665788397102436</v>
      </c>
      <c r="F4746" s="14">
        <f t="shared" si="1539"/>
        <v>1.98478904895306</v>
      </c>
      <c r="G4746" s="60">
        <v>2.6949241234955457E-2</v>
      </c>
      <c r="H4746" s="7">
        <f t="shared" si="1536"/>
        <v>1.0269492412349555</v>
      </c>
      <c r="I4746" s="7">
        <f t="shared" si="1540"/>
        <v>6.9905472244460301</v>
      </c>
      <c r="J4746" s="7">
        <f t="shared" si="1541"/>
        <v>3.2782329491395035</v>
      </c>
      <c r="K4746" s="7">
        <f t="shared" si="1542"/>
        <v>1.932704138878623</v>
      </c>
      <c r="L4746">
        <v>3.12</v>
      </c>
      <c r="M4746">
        <v>2.94</v>
      </c>
      <c r="N4746">
        <v>2.73</v>
      </c>
      <c r="O4746" s="7">
        <f t="shared" si="1543"/>
        <v>3.204081632653061</v>
      </c>
      <c r="P4746" s="7">
        <f t="shared" si="1544"/>
        <v>3.0192307692307692</v>
      </c>
      <c r="Q4746" s="7">
        <f t="shared" si="1545"/>
        <v>2.8035714285714284</v>
      </c>
      <c r="R4746" s="15">
        <f t="shared" si="1546"/>
        <v>0.31210191082802552</v>
      </c>
      <c r="S4746" s="15">
        <f t="shared" si="1547"/>
        <v>0.33121019108280253</v>
      </c>
      <c r="T4746" s="15">
        <f t="shared" si="1548"/>
        <v>0.35668789808917201</v>
      </c>
      <c r="U4746" s="12">
        <f t="shared" si="1549"/>
        <v>0.44631699061975028</v>
      </c>
      <c r="V4746" s="12">
        <f t="shared" si="1550"/>
        <v>0.8968246142397277</v>
      </c>
      <c r="W4746" s="12">
        <f t="shared" si="1551"/>
        <v>1.4125286664848646</v>
      </c>
      <c r="X4746" t="s">
        <v>464</v>
      </c>
      <c r="Y4746" t="s">
        <v>469</v>
      </c>
      <c r="Z4746" t="s">
        <v>416</v>
      </c>
      <c r="AA4746" s="8" t="s">
        <v>98</v>
      </c>
      <c r="AB4746" s="8" t="s">
        <v>24</v>
      </c>
      <c r="AC4746" s="47" t="s">
        <v>680</v>
      </c>
      <c r="AE4746" t="s">
        <v>606</v>
      </c>
      <c r="AF4746">
        <v>2</v>
      </c>
      <c r="AG4746">
        <v>2</v>
      </c>
    </row>
    <row r="4747" spans="1:33" x14ac:dyDescent="0.25">
      <c r="A4747" s="6">
        <v>0.61223724299631066</v>
      </c>
      <c r="B4747" s="6">
        <v>0.19658834641222894</v>
      </c>
      <c r="C4747" s="6">
        <v>0.17955291902184431</v>
      </c>
      <c r="D4747" s="13">
        <f t="shared" si="1537"/>
        <v>1.633353755328514</v>
      </c>
      <c r="E4747" s="14">
        <f t="shared" si="1538"/>
        <v>5.0867715113849403</v>
      </c>
      <c r="F4747" s="14">
        <f t="shared" si="1539"/>
        <v>5.5693887097337615</v>
      </c>
      <c r="G4747" s="60">
        <v>2.8294095925867069E-2</v>
      </c>
      <c r="H4747" s="7">
        <f t="shared" si="1536"/>
        <v>1.0282940959258671</v>
      </c>
      <c r="I4747" s="7">
        <f t="shared" si="1540"/>
        <v>1.5884110993147893</v>
      </c>
      <c r="J4747" s="7">
        <f t="shared" si="1541"/>
        <v>4.9468061049255132</v>
      </c>
      <c r="K4747" s="7">
        <f t="shared" si="1542"/>
        <v>5.416143817026521</v>
      </c>
      <c r="L4747">
        <v>2.14</v>
      </c>
      <c r="M4747">
        <v>3.19</v>
      </c>
      <c r="N4747">
        <v>4.04</v>
      </c>
      <c r="O4747" s="7">
        <f t="shared" si="1543"/>
        <v>2.2005493652813555</v>
      </c>
      <c r="P4747" s="7">
        <f t="shared" si="1544"/>
        <v>3.2802581660035157</v>
      </c>
      <c r="Q4747" s="7">
        <f t="shared" si="1545"/>
        <v>4.1543081475405028</v>
      </c>
      <c r="R4747" s="15">
        <f t="shared" si="1546"/>
        <v>0.45443197765851667</v>
      </c>
      <c r="S4747" s="15">
        <f t="shared" si="1547"/>
        <v>0.30485405397781373</v>
      </c>
      <c r="T4747" s="15">
        <f t="shared" si="1548"/>
        <v>0.24071396836366973</v>
      </c>
      <c r="U4747" s="12">
        <f t="shared" si="1549"/>
        <v>1.3472582764771386</v>
      </c>
      <c r="V4747" s="12">
        <f t="shared" si="1550"/>
        <v>0.64486052865984189</v>
      </c>
      <c r="W4747" s="12">
        <f t="shared" si="1551"/>
        <v>0.74591815440712794</v>
      </c>
      <c r="X4747" t="s">
        <v>463</v>
      </c>
      <c r="Y4747" t="s">
        <v>415</v>
      </c>
      <c r="Z4747" t="s">
        <v>416</v>
      </c>
      <c r="AA4747" s="8" t="s">
        <v>97</v>
      </c>
      <c r="AB4747" s="8" t="s">
        <v>23</v>
      </c>
      <c r="AC4747" s="47" t="s">
        <v>680</v>
      </c>
      <c r="AE4747" t="s">
        <v>605</v>
      </c>
      <c r="AF4747">
        <v>4</v>
      </c>
      <c r="AG4747">
        <v>0</v>
      </c>
    </row>
    <row r="4748" spans="1:33" x14ac:dyDescent="0.25">
      <c r="A4748" s="6">
        <v>0.28394665059615726</v>
      </c>
      <c r="B4748" s="6">
        <v>0.38204472822660912</v>
      </c>
      <c r="C4748" s="6">
        <v>0.317191269650622</v>
      </c>
      <c r="D4748" s="13">
        <f t="shared" si="1537"/>
        <v>3.5217883285485505</v>
      </c>
      <c r="E4748" s="14">
        <f t="shared" si="1538"/>
        <v>2.617494565732764</v>
      </c>
      <c r="F4748" s="14">
        <f t="shared" si="1539"/>
        <v>3.1526718913212024</v>
      </c>
      <c r="G4748" s="60">
        <v>2.8722660963286017E-2</v>
      </c>
      <c r="H4748" s="7">
        <f t="shared" si="1536"/>
        <v>1.028722660963286</v>
      </c>
      <c r="I4748" s="7">
        <f t="shared" si="1540"/>
        <v>3.4234575189106673</v>
      </c>
      <c r="J4748" s="7">
        <f t="shared" si="1541"/>
        <v>2.5444122746180855</v>
      </c>
      <c r="K4748" s="7">
        <f t="shared" si="1542"/>
        <v>3.0646470724860584</v>
      </c>
      <c r="L4748">
        <v>4.03</v>
      </c>
      <c r="M4748">
        <v>3.31</v>
      </c>
      <c r="N4748">
        <v>2.09</v>
      </c>
      <c r="O4748" s="7">
        <f t="shared" si="1543"/>
        <v>4.1457523236820428</v>
      </c>
      <c r="P4748" s="7">
        <f t="shared" si="1544"/>
        <v>3.4050720077884766</v>
      </c>
      <c r="Q4748" s="7">
        <f t="shared" si="1545"/>
        <v>2.1500303614132674</v>
      </c>
      <c r="R4748" s="15">
        <f t="shared" si="1546"/>
        <v>0.2412107434126339</v>
      </c>
      <c r="S4748" s="15">
        <f t="shared" si="1547"/>
        <v>0.29367954560511017</v>
      </c>
      <c r="T4748" s="15">
        <f t="shared" si="1548"/>
        <v>0.4651097109822559</v>
      </c>
      <c r="U4748" s="12">
        <f t="shared" si="1549"/>
        <v>1.177172486510752</v>
      </c>
      <c r="V4748" s="12">
        <f t="shared" si="1550"/>
        <v>1.3008898098075827</v>
      </c>
      <c r="W4748" s="12">
        <f t="shared" si="1551"/>
        <v>0.68197086012406005</v>
      </c>
      <c r="X4748" t="s">
        <v>468</v>
      </c>
      <c r="Y4748" t="s">
        <v>466</v>
      </c>
      <c r="Z4748" t="s">
        <v>416</v>
      </c>
      <c r="AA4748" s="8" t="s">
        <v>99</v>
      </c>
      <c r="AB4748" s="8" t="s">
        <v>72</v>
      </c>
      <c r="AC4748" s="47" t="s">
        <v>680</v>
      </c>
      <c r="AE4748" t="s">
        <v>604</v>
      </c>
      <c r="AF4748">
        <v>-2</v>
      </c>
      <c r="AG4748">
        <v>5</v>
      </c>
    </row>
    <row r="4749" spans="1:33" x14ac:dyDescent="0.25">
      <c r="A4749" s="6">
        <v>0.12479904145292085</v>
      </c>
      <c r="B4749" s="6">
        <v>0.22984833017154177</v>
      </c>
      <c r="C4749" s="6">
        <v>0.56018433784995392</v>
      </c>
      <c r="D4749" s="13">
        <f t="shared" si="1537"/>
        <v>8.0128820570888735</v>
      </c>
      <c r="E4749" s="14">
        <f t="shared" si="1538"/>
        <v>4.3506950833781302</v>
      </c>
      <c r="F4749" s="14">
        <f t="shared" si="1539"/>
        <v>1.7851266671219417</v>
      </c>
      <c r="G4749" s="60">
        <v>2.7763678973356409E-2</v>
      </c>
      <c r="H4749" s="7">
        <f t="shared" si="1536"/>
        <v>1.0277636789733564</v>
      </c>
      <c r="I4749" s="7">
        <f t="shared" si="1540"/>
        <v>7.7964246266155488</v>
      </c>
      <c r="J4749" s="7">
        <f t="shared" si="1541"/>
        <v>4.2331667993211086</v>
      </c>
      <c r="K4749" s="7">
        <f t="shared" si="1542"/>
        <v>1.7369038268652603</v>
      </c>
      <c r="L4749">
        <v>4.68</v>
      </c>
      <c r="M4749">
        <v>3.41</v>
      </c>
      <c r="N4749">
        <v>1.92</v>
      </c>
      <c r="O4749" s="7">
        <f t="shared" si="1543"/>
        <v>4.8099340175953076</v>
      </c>
      <c r="P4749" s="7">
        <f t="shared" si="1544"/>
        <v>3.5046741452991457</v>
      </c>
      <c r="Q4749" s="7">
        <f t="shared" si="1545"/>
        <v>1.9733062636288443</v>
      </c>
      <c r="R4749" s="15">
        <f t="shared" si="1546"/>
        <v>0.20790305986358268</v>
      </c>
      <c r="S4749" s="15">
        <f t="shared" si="1547"/>
        <v>0.28533323171893454</v>
      </c>
      <c r="T4749" s="15">
        <f t="shared" si="1548"/>
        <v>0.50676370841748275</v>
      </c>
      <c r="U4749" s="12">
        <f t="shared" si="1549"/>
        <v>0.60027515484769101</v>
      </c>
      <c r="V4749" s="12">
        <f t="shared" si="1550"/>
        <v>0.80554350009238396</v>
      </c>
      <c r="W4749" s="12">
        <f t="shared" si="1551"/>
        <v>1.1054152626660907</v>
      </c>
      <c r="X4749" t="s">
        <v>462</v>
      </c>
      <c r="Y4749" t="s">
        <v>460</v>
      </c>
      <c r="Z4749" t="s">
        <v>416</v>
      </c>
      <c r="AA4749" s="8" t="s">
        <v>98</v>
      </c>
      <c r="AB4749" s="8" t="s">
        <v>22</v>
      </c>
      <c r="AC4749" s="47" t="s">
        <v>680</v>
      </c>
      <c r="AE4749" t="s">
        <v>606</v>
      </c>
      <c r="AF4749">
        <v>-10</v>
      </c>
      <c r="AG4749">
        <v>3</v>
      </c>
    </row>
    <row r="4750" spans="1:33" x14ac:dyDescent="0.25">
      <c r="A4750" s="6">
        <v>0.38166265898451712</v>
      </c>
      <c r="B4750" s="6">
        <v>0.2723043342012087</v>
      </c>
      <c r="C4750" s="6">
        <v>0.32180168599114156</v>
      </c>
      <c r="D4750" s="13">
        <f t="shared" si="1537"/>
        <v>2.6201148487008967</v>
      </c>
      <c r="E4750" s="14">
        <f t="shared" si="1538"/>
        <v>3.6723616718531145</v>
      </c>
      <c r="F4750" s="14">
        <f t="shared" si="1539"/>
        <v>3.1075039178866439</v>
      </c>
      <c r="G4750" s="60">
        <v>2.7365496361399844E-2</v>
      </c>
      <c r="H4750" s="7">
        <f t="shared" si="1536"/>
        <v>1.0273654963613998</v>
      </c>
      <c r="I4750" s="7">
        <f t="shared" si="1540"/>
        <v>2.5503239674492728</v>
      </c>
      <c r="J4750" s="7">
        <f t="shared" si="1541"/>
        <v>3.5745425409549432</v>
      </c>
      <c r="K4750" s="7">
        <f t="shared" si="1542"/>
        <v>3.024730661962495</v>
      </c>
      <c r="L4750">
        <v>2.89</v>
      </c>
      <c r="M4750">
        <v>3.23</v>
      </c>
      <c r="N4750">
        <v>2.69</v>
      </c>
      <c r="O4750" s="7">
        <f t="shared" si="1543"/>
        <v>2.9690862844844457</v>
      </c>
      <c r="P4750" s="7">
        <f t="shared" si="1544"/>
        <v>3.3183905532473217</v>
      </c>
      <c r="Q4750" s="7">
        <f t="shared" si="1545"/>
        <v>2.7636131852121655</v>
      </c>
      <c r="R4750" s="15">
        <f t="shared" si="1546"/>
        <v>0.33680395387149914</v>
      </c>
      <c r="S4750" s="15">
        <f t="shared" si="1547"/>
        <v>0.30135090609555187</v>
      </c>
      <c r="T4750" s="15">
        <f t="shared" si="1548"/>
        <v>0.36184514003294893</v>
      </c>
      <c r="U4750" s="12">
        <f t="shared" si="1549"/>
        <v>1.1331893660907939</v>
      </c>
      <c r="V4750" s="12">
        <f t="shared" si="1550"/>
        <v>0.90361213022159248</v>
      </c>
      <c r="W4750" s="12">
        <f t="shared" si="1551"/>
        <v>0.88933538242862387</v>
      </c>
      <c r="X4750" t="s">
        <v>467</v>
      </c>
      <c r="Y4750" t="s">
        <v>447</v>
      </c>
      <c r="Z4750" t="s">
        <v>416</v>
      </c>
      <c r="AA4750" s="8" t="s">
        <v>99</v>
      </c>
      <c r="AB4750" s="8" t="s">
        <v>72</v>
      </c>
      <c r="AC4750" s="47" t="s">
        <v>680</v>
      </c>
      <c r="AE4750" t="s">
        <v>604</v>
      </c>
      <c r="AF4750">
        <v>-1</v>
      </c>
      <c r="AG4750">
        <v>3</v>
      </c>
    </row>
    <row r="4751" spans="1:33" x14ac:dyDescent="0.25">
      <c r="A4751" s="6">
        <v>0.48851501708840084</v>
      </c>
      <c r="B4751" s="6">
        <v>0.278837834165161</v>
      </c>
      <c r="C4751" s="6">
        <v>0.22180986749653456</v>
      </c>
      <c r="D4751" s="13">
        <f t="shared" si="1537"/>
        <v>2.0470199789560239</v>
      </c>
      <c r="E4751" s="14">
        <f t="shared" si="1538"/>
        <v>3.5863138981623304</v>
      </c>
      <c r="F4751" s="14">
        <f t="shared" si="1539"/>
        <v>4.5083657065690437</v>
      </c>
      <c r="G4751" s="60">
        <v>3.0002019536520264E-2</v>
      </c>
      <c r="H4751" s="7">
        <f t="shared" si="1536"/>
        <v>1.0300020195365203</v>
      </c>
      <c r="I4751" s="7">
        <f t="shared" si="1540"/>
        <v>1.9873941411077436</v>
      </c>
      <c r="J4751" s="7">
        <f t="shared" si="1541"/>
        <v>3.4818513266372992</v>
      </c>
      <c r="K4751" s="7">
        <f t="shared" si="1542"/>
        <v>4.3770455019085457</v>
      </c>
      <c r="L4751">
        <v>2.0099999999999998</v>
      </c>
      <c r="M4751">
        <v>3.41</v>
      </c>
      <c r="N4751">
        <v>4.18</v>
      </c>
      <c r="O4751" s="7">
        <f t="shared" si="1543"/>
        <v>2.0703040592684054</v>
      </c>
      <c r="P4751" s="7">
        <f t="shared" si="1544"/>
        <v>3.5123068866195344</v>
      </c>
      <c r="Q4751" s="7">
        <f t="shared" si="1545"/>
        <v>4.3054084416626548</v>
      </c>
      <c r="R4751" s="15">
        <f t="shared" si="1546"/>
        <v>0.4830208372162374</v>
      </c>
      <c r="S4751" s="15">
        <f t="shared" si="1547"/>
        <v>0.28471316211279679</v>
      </c>
      <c r="T4751" s="15">
        <f t="shared" si="1548"/>
        <v>0.23226600067096581</v>
      </c>
      <c r="U4751" s="12">
        <f t="shared" si="1549"/>
        <v>1.0113746228916907</v>
      </c>
      <c r="V4751" s="12">
        <f t="shared" si="1550"/>
        <v>0.97936404518837061</v>
      </c>
      <c r="W4751" s="12">
        <f t="shared" si="1551"/>
        <v>0.9549820759636547</v>
      </c>
      <c r="X4751" t="s">
        <v>459</v>
      </c>
      <c r="Y4751" t="s">
        <v>457</v>
      </c>
      <c r="Z4751" t="s">
        <v>416</v>
      </c>
      <c r="AA4751" s="8" t="s">
        <v>99</v>
      </c>
      <c r="AB4751" s="8" t="s">
        <v>72</v>
      </c>
      <c r="AC4751" s="47" t="s">
        <v>680</v>
      </c>
      <c r="AE4751" t="s">
        <v>605</v>
      </c>
      <c r="AF4751">
        <v>-3</v>
      </c>
      <c r="AG4751">
        <v>-10</v>
      </c>
    </row>
    <row r="4752" spans="1:33" x14ac:dyDescent="0.25">
      <c r="A4752" s="6">
        <v>0.68714081705625374</v>
      </c>
      <c r="B4752" s="6">
        <v>0.19327967539612717</v>
      </c>
      <c r="C4752" s="6">
        <v>0.11471479390087407</v>
      </c>
      <c r="D4752" s="13">
        <f t="shared" si="1537"/>
        <v>1.4553057760184454</v>
      </c>
      <c r="E4752" s="14">
        <f t="shared" si="1538"/>
        <v>5.1738497488186352</v>
      </c>
      <c r="F4752" s="14">
        <f t="shared" si="1539"/>
        <v>8.7172714694855102</v>
      </c>
      <c r="G4752" s="60">
        <v>2.9783125371360741E-2</v>
      </c>
      <c r="H4752" s="7">
        <f t="shared" si="1536"/>
        <v>1.0297831253713607</v>
      </c>
      <c r="I4752" s="7">
        <f t="shared" si="1540"/>
        <v>1.4132157928822464</v>
      </c>
      <c r="J4752" s="7">
        <f t="shared" si="1541"/>
        <v>5.0242129836346265</v>
      </c>
      <c r="K4752" s="7">
        <f t="shared" si="1542"/>
        <v>8.4651527634441326</v>
      </c>
      <c r="L4752">
        <v>1.76</v>
      </c>
      <c r="M4752">
        <v>3.6</v>
      </c>
      <c r="N4752">
        <v>5.44</v>
      </c>
      <c r="O4752" s="7">
        <f t="shared" si="1543"/>
        <v>1.812418300653595</v>
      </c>
      <c r="P4752" s="7">
        <f t="shared" si="1544"/>
        <v>3.7072192513368987</v>
      </c>
      <c r="Q4752" s="7">
        <f t="shared" si="1545"/>
        <v>5.6020202020202028</v>
      </c>
      <c r="R4752" s="15">
        <f t="shared" si="1546"/>
        <v>0.5517490082942661</v>
      </c>
      <c r="S4752" s="15">
        <f t="shared" si="1547"/>
        <v>0.2697439596105301</v>
      </c>
      <c r="T4752" s="15">
        <f t="shared" si="1548"/>
        <v>0.17850703209520372</v>
      </c>
      <c r="U4752" s="12">
        <f t="shared" si="1549"/>
        <v>1.2453865919588183</v>
      </c>
      <c r="V4752" s="12">
        <f t="shared" si="1550"/>
        <v>0.71653013352066952</v>
      </c>
      <c r="W4752" s="12">
        <f t="shared" si="1551"/>
        <v>0.64263459290328051</v>
      </c>
      <c r="X4752" t="s">
        <v>414</v>
      </c>
      <c r="Y4752" t="s">
        <v>448</v>
      </c>
      <c r="Z4752" t="s">
        <v>416</v>
      </c>
      <c r="AA4752" s="8" t="s">
        <v>97</v>
      </c>
      <c r="AB4752" s="8" t="s">
        <v>23</v>
      </c>
      <c r="AC4752" s="47" t="s">
        <v>680</v>
      </c>
      <c r="AE4752" t="s">
        <v>601</v>
      </c>
      <c r="AF4752">
        <v>6</v>
      </c>
      <c r="AG4752">
        <v>-3</v>
      </c>
    </row>
    <row r="4753" spans="1:33" x14ac:dyDescent="0.25">
      <c r="A4753" s="6">
        <v>0.18707919681083854</v>
      </c>
      <c r="B4753" s="6">
        <v>0.30825548840037309</v>
      </c>
      <c r="C4753" s="6">
        <v>0.45734569811889253</v>
      </c>
      <c r="D4753" s="13">
        <f t="shared" si="1537"/>
        <v>5.3453297696757289</v>
      </c>
      <c r="E4753" s="14">
        <f t="shared" si="1538"/>
        <v>3.2440622718164382</v>
      </c>
      <c r="F4753" s="14">
        <f t="shared" si="1539"/>
        <v>2.1865298047256103</v>
      </c>
      <c r="G4753" s="60">
        <v>2.7562622464967657E-2</v>
      </c>
      <c r="H4753" s="7">
        <f t="shared" si="1536"/>
        <v>1.0275626224649677</v>
      </c>
      <c r="I4753" s="7">
        <f t="shared" si="1540"/>
        <v>5.2019503753971605</v>
      </c>
      <c r="J4753" s="7">
        <f t="shared" si="1541"/>
        <v>3.1570458100494374</v>
      </c>
      <c r="K4753" s="7">
        <f t="shared" si="1542"/>
        <v>2.127879855614498</v>
      </c>
      <c r="L4753">
        <v>2.98</v>
      </c>
      <c r="M4753">
        <v>3.15</v>
      </c>
      <c r="N4753">
        <v>2.67</v>
      </c>
      <c r="O4753" s="7">
        <f t="shared" si="1543"/>
        <v>3.0621366149456035</v>
      </c>
      <c r="P4753" s="7">
        <f t="shared" si="1544"/>
        <v>3.2368222607646482</v>
      </c>
      <c r="Q4753" s="7">
        <f t="shared" si="1545"/>
        <v>2.7435922019814636</v>
      </c>
      <c r="R4753" s="15">
        <f t="shared" si="1546"/>
        <v>0.32656936177152379</v>
      </c>
      <c r="S4753" s="15">
        <f t="shared" si="1547"/>
        <v>0.30894498351718758</v>
      </c>
      <c r="T4753" s="15">
        <f t="shared" si="1548"/>
        <v>0.36448565471128869</v>
      </c>
      <c r="U4753" s="12">
        <f t="shared" si="1549"/>
        <v>0.57286205844908344</v>
      </c>
      <c r="V4753" s="12">
        <f t="shared" si="1550"/>
        <v>0.99776822685720634</v>
      </c>
      <c r="W4753" s="12">
        <f t="shared" si="1551"/>
        <v>1.254770090968762</v>
      </c>
      <c r="X4753" t="s">
        <v>461</v>
      </c>
      <c r="Y4753" t="s">
        <v>446</v>
      </c>
      <c r="Z4753" t="s">
        <v>416</v>
      </c>
      <c r="AA4753" s="8" t="s">
        <v>99</v>
      </c>
      <c r="AB4753" s="8" t="s">
        <v>72</v>
      </c>
      <c r="AC4753" s="47" t="s">
        <v>680</v>
      </c>
      <c r="AE4753" t="s">
        <v>601</v>
      </c>
      <c r="AF4753">
        <v>0</v>
      </c>
      <c r="AG4753">
        <v>0</v>
      </c>
    </row>
    <row r="4754" spans="1:33" x14ac:dyDescent="0.25">
      <c r="A4754" s="6">
        <v>0.73132943930963623</v>
      </c>
      <c r="B4754" s="6">
        <v>0.15692172255080089</v>
      </c>
      <c r="C4754" s="6">
        <v>9.805013659532251E-2</v>
      </c>
      <c r="D4754" s="13">
        <f t="shared" si="1537"/>
        <v>1.3673728230385265</v>
      </c>
      <c r="E4754" s="14">
        <f t="shared" si="1538"/>
        <v>6.3726040203023269</v>
      </c>
      <c r="F4754" s="14">
        <f t="shared" si="1539"/>
        <v>10.198863915174853</v>
      </c>
      <c r="G4754" s="60">
        <v>3.3406660680279865E-2</v>
      </c>
      <c r="H4754" s="7">
        <f t="shared" si="1536"/>
        <v>1.0334066606802799</v>
      </c>
      <c r="I4754" s="7">
        <f t="shared" si="1540"/>
        <v>1.3231701275646903</v>
      </c>
      <c r="J4754" s="7">
        <f t="shared" si="1541"/>
        <v>6.1665985548296289</v>
      </c>
      <c r="K4754" s="7">
        <f t="shared" si="1542"/>
        <v>9.8691679696171661</v>
      </c>
      <c r="L4754">
        <v>1.42</v>
      </c>
      <c r="M4754">
        <v>5.12</v>
      </c>
      <c r="N4754">
        <v>7.47</v>
      </c>
      <c r="O4754" s="7">
        <f t="shared" si="1543"/>
        <v>1.4674374581659972</v>
      </c>
      <c r="P4754" s="7">
        <f t="shared" si="1544"/>
        <v>5.2910421026830328</v>
      </c>
      <c r="Q4754" s="7">
        <f t="shared" si="1545"/>
        <v>7.71954775528169</v>
      </c>
      <c r="R4754" s="15">
        <f t="shared" si="1546"/>
        <v>0.68146004753742595</v>
      </c>
      <c r="S4754" s="15">
        <f t="shared" si="1547"/>
        <v>0.18899868505920797</v>
      </c>
      <c r="T4754" s="15">
        <f t="shared" si="1548"/>
        <v>0.12954126740336611</v>
      </c>
      <c r="U4754" s="12">
        <f t="shared" si="1549"/>
        <v>1.0731802135024966</v>
      </c>
      <c r="V4754" s="12">
        <f t="shared" si="1550"/>
        <v>0.83027944084183303</v>
      </c>
      <c r="W4754" s="12">
        <f t="shared" si="1551"/>
        <v>0.75690271185948488</v>
      </c>
      <c r="X4754" t="s">
        <v>360</v>
      </c>
      <c r="Y4754" t="s">
        <v>358</v>
      </c>
      <c r="Z4754" t="s">
        <v>283</v>
      </c>
      <c r="AA4754" s="8" t="s">
        <v>97</v>
      </c>
      <c r="AB4754" s="8" t="s">
        <v>149</v>
      </c>
      <c r="AC4754" s="47" t="s">
        <v>680</v>
      </c>
      <c r="AE4754" t="s">
        <v>603</v>
      </c>
      <c r="AF4754">
        <v>-3</v>
      </c>
      <c r="AG4754">
        <v>-4</v>
      </c>
    </row>
    <row r="4755" spans="1:33" x14ac:dyDescent="0.25">
      <c r="A4755" s="6">
        <v>0.19763120414032601</v>
      </c>
      <c r="B4755" s="6">
        <v>0.24346218371667952</v>
      </c>
      <c r="C4755" s="6">
        <v>0.4969707248909962</v>
      </c>
      <c r="D4755" s="13">
        <f t="shared" si="1537"/>
        <v>5.059929702649387</v>
      </c>
      <c r="E4755" s="14">
        <f t="shared" si="1538"/>
        <v>4.1074140744737369</v>
      </c>
      <c r="F4755" s="14">
        <f t="shared" si="1539"/>
        <v>2.0121909599792551</v>
      </c>
      <c r="G4755" s="60">
        <v>2.8629328826502709E-2</v>
      </c>
      <c r="H4755" s="7">
        <f t="shared" si="1536"/>
        <v>1.0286293288265027</v>
      </c>
      <c r="I4755" s="7">
        <f t="shared" si="1540"/>
        <v>4.9190991942859892</v>
      </c>
      <c r="J4755" s="7">
        <f t="shared" si="1541"/>
        <v>3.9930944601391274</v>
      </c>
      <c r="K4755" s="7">
        <f t="shared" si="1542"/>
        <v>1.9561866491545938</v>
      </c>
      <c r="L4755">
        <v>2.8</v>
      </c>
      <c r="M4755">
        <v>3.58</v>
      </c>
      <c r="N4755">
        <v>2.5499999999999998</v>
      </c>
      <c r="O4755" s="7">
        <f t="shared" si="1543"/>
        <v>2.8801621207142074</v>
      </c>
      <c r="P4755" s="7">
        <f t="shared" si="1544"/>
        <v>3.6824929971988798</v>
      </c>
      <c r="Q4755" s="7">
        <f t="shared" si="1545"/>
        <v>2.6230047885075818</v>
      </c>
      <c r="R4755" s="15">
        <f t="shared" si="1546"/>
        <v>0.34720267751873124</v>
      </c>
      <c r="S4755" s="15">
        <f t="shared" si="1547"/>
        <v>0.27155516677442665</v>
      </c>
      <c r="T4755" s="15">
        <f t="shared" si="1548"/>
        <v>0.38124215570684211</v>
      </c>
      <c r="U4755" s="12">
        <f t="shared" si="1549"/>
        <v>0.56920990803610372</v>
      </c>
      <c r="V4755" s="12">
        <f t="shared" si="1550"/>
        <v>0.89654778661941936</v>
      </c>
      <c r="W4755" s="12">
        <f t="shared" si="1551"/>
        <v>1.3035565911371672</v>
      </c>
      <c r="X4755" t="s">
        <v>326</v>
      </c>
      <c r="Y4755" t="s">
        <v>282</v>
      </c>
      <c r="Z4755" t="s">
        <v>283</v>
      </c>
      <c r="AA4755" s="8" t="s">
        <v>98</v>
      </c>
      <c r="AB4755" s="8" t="s">
        <v>22</v>
      </c>
      <c r="AC4755" s="47" t="s">
        <v>680</v>
      </c>
      <c r="AE4755" t="s">
        <v>607</v>
      </c>
      <c r="AF4755">
        <v>-11</v>
      </c>
      <c r="AG4755">
        <v>-4</v>
      </c>
    </row>
    <row r="4756" spans="1:33" x14ac:dyDescent="0.25">
      <c r="A4756" s="6">
        <v>0.65344995348371415</v>
      </c>
      <c r="B4756" s="6">
        <v>0.18368962254124571</v>
      </c>
      <c r="C4756" s="6">
        <v>0.15125593481523655</v>
      </c>
      <c r="D4756" s="13">
        <f t="shared" si="1537"/>
        <v>1.5303390790201088</v>
      </c>
      <c r="E4756" s="14">
        <f t="shared" si="1538"/>
        <v>5.4439656751728576</v>
      </c>
      <c r="F4756" s="14">
        <f t="shared" si="1539"/>
        <v>6.6113108303586801</v>
      </c>
      <c r="G4756" s="60">
        <v>3.1892247485405312E-2</v>
      </c>
      <c r="H4756" s="7">
        <f t="shared" si="1536"/>
        <v>1.0318922474854053</v>
      </c>
      <c r="I4756" s="7">
        <f t="shared" si="1540"/>
        <v>1.483041550849284</v>
      </c>
      <c r="J4756" s="7">
        <f t="shared" si="1541"/>
        <v>5.2757113821129415</v>
      </c>
      <c r="K4756" s="7">
        <f t="shared" si="1542"/>
        <v>6.406977905367186</v>
      </c>
      <c r="L4756">
        <v>1.64</v>
      </c>
      <c r="M4756">
        <v>4.29</v>
      </c>
      <c r="N4756">
        <v>5.29</v>
      </c>
      <c r="O4756" s="7">
        <f t="shared" si="1543"/>
        <v>1.6923032858760647</v>
      </c>
      <c r="P4756" s="7">
        <f t="shared" si="1544"/>
        <v>4.4268177417123891</v>
      </c>
      <c r="Q4756" s="7">
        <f t="shared" si="1545"/>
        <v>5.4587099891977937</v>
      </c>
      <c r="R4756" s="15">
        <f t="shared" si="1546"/>
        <v>0.59091062952248774</v>
      </c>
      <c r="S4756" s="15">
        <f t="shared" si="1547"/>
        <v>0.22589590499227968</v>
      </c>
      <c r="T4756" s="15">
        <f t="shared" si="1548"/>
        <v>0.18319346548523252</v>
      </c>
      <c r="U4756" s="12">
        <f t="shared" si="1549"/>
        <v>1.105835503436051</v>
      </c>
      <c r="V4756" s="12">
        <f t="shared" si="1550"/>
        <v>0.8131604800340384</v>
      </c>
      <c r="W4756" s="12">
        <f t="shared" si="1551"/>
        <v>0.82566228230138217</v>
      </c>
      <c r="X4756" t="s">
        <v>325</v>
      </c>
      <c r="Y4756" t="s">
        <v>323</v>
      </c>
      <c r="Z4756" t="s">
        <v>283</v>
      </c>
      <c r="AA4756" s="8" t="s">
        <v>97</v>
      </c>
      <c r="AB4756" s="8" t="s">
        <v>149</v>
      </c>
      <c r="AC4756" s="47" t="s">
        <v>680</v>
      </c>
      <c r="AE4756" t="s">
        <v>602</v>
      </c>
      <c r="AF4756">
        <v>9</v>
      </c>
      <c r="AG4756">
        <v>8</v>
      </c>
    </row>
    <row r="4757" spans="1:33" x14ac:dyDescent="0.25">
      <c r="A4757" s="6">
        <v>0.21377638070951185</v>
      </c>
      <c r="B4757" s="6">
        <v>0.32929389186153069</v>
      </c>
      <c r="C4757" s="6">
        <v>0.41972733424754199</v>
      </c>
      <c r="D4757" s="13">
        <f t="shared" si="1537"/>
        <v>4.6777852477483988</v>
      </c>
      <c r="E4757" s="14">
        <f t="shared" si="1538"/>
        <v>3.0368009389633737</v>
      </c>
      <c r="F4757" s="14">
        <f t="shared" si="1539"/>
        <v>2.3824991093151713</v>
      </c>
      <c r="G4757" s="60">
        <v>2.7998554845805934E-2</v>
      </c>
      <c r="H4757" s="7">
        <f t="shared" si="1536"/>
        <v>1.0279985548458059</v>
      </c>
      <c r="I4757" s="7">
        <f t="shared" si="1540"/>
        <v>4.5503811515085646</v>
      </c>
      <c r="J4757" s="7">
        <f t="shared" si="1541"/>
        <v>2.9540906693384184</v>
      </c>
      <c r="K4757" s="7">
        <f t="shared" si="1542"/>
        <v>2.3176093955429082</v>
      </c>
      <c r="L4757">
        <v>2.21</v>
      </c>
      <c r="M4757">
        <v>3.67</v>
      </c>
      <c r="N4757">
        <v>3.3</v>
      </c>
      <c r="O4757" s="7">
        <f t="shared" si="1543"/>
        <v>2.2718768062092312</v>
      </c>
      <c r="P4757" s="7">
        <f t="shared" si="1544"/>
        <v>3.7727546962841076</v>
      </c>
      <c r="Q4757" s="7">
        <f t="shared" si="1545"/>
        <v>3.3923952309911596</v>
      </c>
      <c r="R4757" s="15">
        <f t="shared" si="1546"/>
        <v>0.44016471195397372</v>
      </c>
      <c r="S4757" s="15">
        <f t="shared" si="1547"/>
        <v>0.2650583142829106</v>
      </c>
      <c r="T4757" s="15">
        <f t="shared" si="1548"/>
        <v>0.29477697376311573</v>
      </c>
      <c r="U4757" s="12">
        <f t="shared" si="1549"/>
        <v>0.48567360104929452</v>
      </c>
      <c r="V4757" s="12">
        <f t="shared" si="1550"/>
        <v>1.2423450769782609</v>
      </c>
      <c r="W4757" s="12">
        <f t="shared" si="1551"/>
        <v>1.4238810070179937</v>
      </c>
      <c r="X4757" t="s">
        <v>362</v>
      </c>
      <c r="Y4757" t="s">
        <v>329</v>
      </c>
      <c r="Z4757" t="s">
        <v>283</v>
      </c>
      <c r="AA4757" s="8" t="s">
        <v>99</v>
      </c>
      <c r="AB4757" s="8" t="s">
        <v>72</v>
      </c>
      <c r="AC4757" s="47" t="s">
        <v>680</v>
      </c>
      <c r="AE4757" t="s">
        <v>601</v>
      </c>
      <c r="AF4757">
        <v>-1</v>
      </c>
      <c r="AG4757">
        <v>-2</v>
      </c>
    </row>
    <row r="4758" spans="1:33" x14ac:dyDescent="0.25">
      <c r="A4758" s="6">
        <v>0.4289059980687322</v>
      </c>
      <c r="B4758" s="6">
        <v>0.32962566403939159</v>
      </c>
      <c r="C4758" s="6">
        <v>0.23161854273852542</v>
      </c>
      <c r="D4758" s="13">
        <f t="shared" si="1537"/>
        <v>2.3315132091945006</v>
      </c>
      <c r="E4758" s="14">
        <f t="shared" si="1538"/>
        <v>3.03374436245503</v>
      </c>
      <c r="F4758" s="14">
        <f t="shared" si="1539"/>
        <v>4.3174436216400069</v>
      </c>
      <c r="G4758" s="60">
        <v>2.6376315145583584E-2</v>
      </c>
      <c r="H4758" s="7">
        <f t="shared" si="1536"/>
        <v>1.0263763151455836</v>
      </c>
      <c r="I4758" s="7">
        <f t="shared" si="1540"/>
        <v>2.2715968546719565</v>
      </c>
      <c r="J4758" s="7">
        <f t="shared" si="1541"/>
        <v>2.95578173199049</v>
      </c>
      <c r="K4758" s="7">
        <f t="shared" si="1542"/>
        <v>4.2064918665115636</v>
      </c>
      <c r="L4758">
        <v>2.5</v>
      </c>
      <c r="M4758">
        <v>3.35</v>
      </c>
      <c r="N4758">
        <v>3.05</v>
      </c>
      <c r="O4758" s="7">
        <f t="shared" si="1543"/>
        <v>2.5659407878639588</v>
      </c>
      <c r="P4758" s="7">
        <f t="shared" si="1544"/>
        <v>3.4383606557377049</v>
      </c>
      <c r="Q4758" s="7">
        <f t="shared" si="1545"/>
        <v>3.1304477611940298</v>
      </c>
      <c r="R4758" s="15">
        <f t="shared" si="1546"/>
        <v>0.38972060646514733</v>
      </c>
      <c r="S4758" s="15">
        <f t="shared" si="1547"/>
        <v>0.29083627348145324</v>
      </c>
      <c r="T4758" s="15">
        <f t="shared" si="1548"/>
        <v>0.31944312005339948</v>
      </c>
      <c r="U4758" s="12">
        <f t="shared" si="1549"/>
        <v>1.1005473946040603</v>
      </c>
      <c r="V4758" s="12">
        <f t="shared" si="1550"/>
        <v>1.1333719143544589</v>
      </c>
      <c r="W4758" s="12">
        <f t="shared" si="1551"/>
        <v>0.7250697485668407</v>
      </c>
      <c r="X4758" t="s">
        <v>327</v>
      </c>
      <c r="Y4758" t="s">
        <v>363</v>
      </c>
      <c r="Z4758" t="s">
        <v>283</v>
      </c>
      <c r="AA4758" s="8" t="s">
        <v>99</v>
      </c>
      <c r="AB4758" s="8" t="s">
        <v>72</v>
      </c>
      <c r="AC4758" s="47" t="s">
        <v>680</v>
      </c>
      <c r="AE4758" t="s">
        <v>603</v>
      </c>
      <c r="AF4758">
        <v>7</v>
      </c>
      <c r="AG4758">
        <v>6</v>
      </c>
    </row>
    <row r="4759" spans="1:33" x14ac:dyDescent="0.25">
      <c r="A4759" s="6">
        <v>0.36943990826778217</v>
      </c>
      <c r="B4759" s="6">
        <v>0.31319716298956068</v>
      </c>
      <c r="C4759" s="6">
        <v>0.29863876762011948</v>
      </c>
      <c r="D4759" s="13">
        <f t="shared" si="1537"/>
        <v>2.7068001523949254</v>
      </c>
      <c r="E4759" s="14">
        <f t="shared" si="1538"/>
        <v>3.1928769419706762</v>
      </c>
      <c r="F4759" s="14">
        <f t="shared" si="1539"/>
        <v>3.348527078279536</v>
      </c>
      <c r="G4759" s="60">
        <v>2.6806499585942278E-2</v>
      </c>
      <c r="H4759" s="7">
        <f t="shared" si="1536"/>
        <v>1.0268064995859423</v>
      </c>
      <c r="I4759" s="7">
        <f t="shared" si="1540"/>
        <v>2.6361346110357085</v>
      </c>
      <c r="J4759" s="7">
        <f t="shared" si="1541"/>
        <v>3.1095215537281828</v>
      </c>
      <c r="K4759" s="7">
        <f t="shared" si="1542"/>
        <v>3.2611081831190423</v>
      </c>
      <c r="L4759">
        <v>2.69</v>
      </c>
      <c r="M4759">
        <v>3.13</v>
      </c>
      <c r="N4759">
        <v>2.98</v>
      </c>
      <c r="O4759" s="7">
        <f t="shared" si="1543"/>
        <v>2.7621094838861846</v>
      </c>
      <c r="P4759" s="7">
        <f t="shared" si="1544"/>
        <v>3.2139043437039994</v>
      </c>
      <c r="Q4759" s="7">
        <f t="shared" si="1545"/>
        <v>3.059883368766108</v>
      </c>
      <c r="R4759" s="15">
        <f t="shared" si="1546"/>
        <v>0.36204212969611815</v>
      </c>
      <c r="S4759" s="15">
        <f t="shared" si="1547"/>
        <v>0.3111480283969833</v>
      </c>
      <c r="T4759" s="15">
        <f t="shared" si="1548"/>
        <v>0.3268098419068986</v>
      </c>
      <c r="U4759" s="12">
        <f t="shared" si="1549"/>
        <v>1.0204334743524832</v>
      </c>
      <c r="V4759" s="12">
        <f t="shared" si="1550"/>
        <v>1.0065857225679187</v>
      </c>
      <c r="W4759" s="12">
        <f t="shared" si="1551"/>
        <v>0.91379979830961011</v>
      </c>
      <c r="X4759" t="s">
        <v>239</v>
      </c>
      <c r="Y4759" t="s">
        <v>236</v>
      </c>
      <c r="Z4759" t="s">
        <v>162</v>
      </c>
      <c r="AA4759" s="8" t="s">
        <v>99</v>
      </c>
      <c r="AB4759" s="8" t="s">
        <v>72</v>
      </c>
      <c r="AC4759" s="47" t="s">
        <v>680</v>
      </c>
      <c r="AE4759" t="s">
        <v>601</v>
      </c>
      <c r="AF4759">
        <v>1</v>
      </c>
      <c r="AG4759">
        <v>-5</v>
      </c>
    </row>
    <row r="4760" spans="1:33" x14ac:dyDescent="0.25">
      <c r="A4760" s="6">
        <v>0.1857078389268024</v>
      </c>
      <c r="B4760" s="6">
        <v>0.32098393604059222</v>
      </c>
      <c r="C4760" s="6">
        <v>0.44928632401042995</v>
      </c>
      <c r="D4760" s="13">
        <f t="shared" si="1537"/>
        <v>5.3848023097945514</v>
      </c>
      <c r="E4760" s="14">
        <f t="shared" si="1538"/>
        <v>3.1154207040240736</v>
      </c>
      <c r="F4760" s="14">
        <f t="shared" si="1539"/>
        <v>2.2257521463679928</v>
      </c>
      <c r="G4760" s="60">
        <v>2.7090206245645732E-2</v>
      </c>
      <c r="H4760" s="7">
        <f t="shared" si="1536"/>
        <v>1.0270902062456457</v>
      </c>
      <c r="I4760" s="7">
        <f t="shared" si="1540"/>
        <v>5.2427744681528843</v>
      </c>
      <c r="J4760" s="7">
        <f t="shared" si="1541"/>
        <v>3.0332493534447829</v>
      </c>
      <c r="K4760" s="7">
        <f t="shared" si="1542"/>
        <v>2.1670464121197814</v>
      </c>
      <c r="L4760">
        <v>2.46</v>
      </c>
      <c r="M4760">
        <v>3.14</v>
      </c>
      <c r="N4760">
        <v>3.31</v>
      </c>
      <c r="O4760" s="7">
        <f t="shared" si="1543"/>
        <v>2.5266419073642883</v>
      </c>
      <c r="P4760" s="7">
        <f t="shared" si="1544"/>
        <v>3.2250632476113279</v>
      </c>
      <c r="Q4760" s="7">
        <f t="shared" si="1545"/>
        <v>3.3996685826730872</v>
      </c>
      <c r="R4760" s="15">
        <f t="shared" si="1546"/>
        <v>0.39578224246393817</v>
      </c>
      <c r="S4760" s="15">
        <f t="shared" si="1547"/>
        <v>0.31007143836346746</v>
      </c>
      <c r="T4760" s="15">
        <f t="shared" si="1548"/>
        <v>0.29414631917259454</v>
      </c>
      <c r="U4760" s="12">
        <f t="shared" si="1549"/>
        <v>0.46921720835851605</v>
      </c>
      <c r="V4760" s="12">
        <f t="shared" si="1550"/>
        <v>1.035193495198139</v>
      </c>
      <c r="W4760" s="12">
        <f t="shared" si="1551"/>
        <v>1.5274246003629399</v>
      </c>
      <c r="X4760" t="s">
        <v>265</v>
      </c>
      <c r="Y4760" t="s">
        <v>260</v>
      </c>
      <c r="Z4760" t="s">
        <v>162</v>
      </c>
      <c r="AA4760" s="8" t="s">
        <v>99</v>
      </c>
      <c r="AB4760" s="8" t="s">
        <v>72</v>
      </c>
      <c r="AC4760" s="47" t="s">
        <v>680</v>
      </c>
      <c r="AE4760" t="s">
        <v>605</v>
      </c>
      <c r="AF4760">
        <v>-1</v>
      </c>
      <c r="AG4760">
        <v>-2</v>
      </c>
    </row>
    <row r="4761" spans="1:33" x14ac:dyDescent="0.25">
      <c r="A4761" s="6">
        <v>0.45577967140513242</v>
      </c>
      <c r="B4761" s="6">
        <v>0.23531979238536266</v>
      </c>
      <c r="C4761" s="6">
        <v>0.28882017006474248</v>
      </c>
      <c r="D4761" s="13">
        <f t="shared" si="1537"/>
        <v>2.1940425664819134</v>
      </c>
      <c r="E4761" s="14">
        <f t="shared" si="1538"/>
        <v>4.2495363006371658</v>
      </c>
      <c r="F4761" s="14">
        <f t="shared" si="1539"/>
        <v>3.4623620634799783</v>
      </c>
      <c r="G4761" s="60">
        <v>2.861864420497473E-2</v>
      </c>
      <c r="H4761" s="7">
        <f t="shared" si="1536"/>
        <v>1.0286186442049747</v>
      </c>
      <c r="I4761" s="7">
        <f t="shared" si="1540"/>
        <v>2.1329990262598257</v>
      </c>
      <c r="J4761" s="7">
        <f t="shared" si="1541"/>
        <v>4.1313039818772257</v>
      </c>
      <c r="K4761" s="7">
        <f t="shared" si="1542"/>
        <v>3.3660308249186537</v>
      </c>
      <c r="L4761">
        <v>3.48</v>
      </c>
      <c r="M4761">
        <v>3.65</v>
      </c>
      <c r="N4761">
        <v>2.14</v>
      </c>
      <c r="O4761" s="7">
        <f t="shared" si="1543"/>
        <v>3.579592881833312</v>
      </c>
      <c r="P4761" s="7">
        <f t="shared" si="1544"/>
        <v>3.7544580513481578</v>
      </c>
      <c r="Q4761" s="7">
        <f t="shared" si="1545"/>
        <v>2.201243898598646</v>
      </c>
      <c r="R4761" s="15">
        <f t="shared" si="1546"/>
        <v>0.27936137795866983</v>
      </c>
      <c r="S4761" s="15">
        <f t="shared" si="1547"/>
        <v>0.26635002610853997</v>
      </c>
      <c r="T4761" s="15">
        <f t="shared" si="1548"/>
        <v>0.45428859593279014</v>
      </c>
      <c r="U4761" s="12">
        <f t="shared" si="1549"/>
        <v>1.6315056674461383</v>
      </c>
      <c r="V4761" s="12">
        <f t="shared" si="1550"/>
        <v>0.88349828916280182</v>
      </c>
      <c r="W4761" s="12">
        <f t="shared" si="1551"/>
        <v>0.63576363714723771</v>
      </c>
      <c r="X4761" t="s">
        <v>259</v>
      </c>
      <c r="Y4761" t="s">
        <v>240</v>
      </c>
      <c r="Z4761" t="s">
        <v>162</v>
      </c>
      <c r="AA4761" s="8" t="s">
        <v>97</v>
      </c>
      <c r="AB4761" s="8" t="s">
        <v>23</v>
      </c>
      <c r="AC4761" s="47" t="s">
        <v>680</v>
      </c>
      <c r="AE4761" t="s">
        <v>604</v>
      </c>
      <c r="AF4761">
        <v>3</v>
      </c>
      <c r="AG4761">
        <v>6</v>
      </c>
    </row>
    <row r="4762" spans="1:33" x14ac:dyDescent="0.25">
      <c r="A4762" s="6">
        <v>0.39828587346696764</v>
      </c>
      <c r="B4762" s="6">
        <v>0.25206831642252747</v>
      </c>
      <c r="C4762" s="6">
        <v>0.32465048996961293</v>
      </c>
      <c r="D4762" s="13">
        <f t="shared" si="1537"/>
        <v>2.5107593982565297</v>
      </c>
      <c r="E4762" s="14">
        <f t="shared" si="1538"/>
        <v>3.9671784784080444</v>
      </c>
      <c r="F4762" s="14">
        <f t="shared" si="1539"/>
        <v>3.0802356099742814</v>
      </c>
      <c r="G4762" s="60">
        <v>2.8126042077908142E-2</v>
      </c>
      <c r="H4762" s="7">
        <f t="shared" si="1536"/>
        <v>1.0281260420779081</v>
      </c>
      <c r="I4762" s="7">
        <f t="shared" si="1540"/>
        <v>2.4420735352468315</v>
      </c>
      <c r="J4762" s="7">
        <f t="shared" si="1541"/>
        <v>3.8586499281645703</v>
      </c>
      <c r="K4762" s="7">
        <f t="shared" si="1542"/>
        <v>2.9959708089379093</v>
      </c>
      <c r="L4762">
        <v>2.35</v>
      </c>
      <c r="M4762">
        <v>3.64</v>
      </c>
      <c r="N4762">
        <v>3.05</v>
      </c>
      <c r="O4762" s="7">
        <f t="shared" si="1543"/>
        <v>2.4160961988830842</v>
      </c>
      <c r="P4762" s="7">
        <f t="shared" si="1544"/>
        <v>3.7423787931635859</v>
      </c>
      <c r="Q4762" s="7">
        <f t="shared" si="1545"/>
        <v>3.1357844283376197</v>
      </c>
      <c r="R4762" s="15">
        <f t="shared" si="1546"/>
        <v>0.4138908047048297</v>
      </c>
      <c r="S4762" s="15">
        <f t="shared" si="1547"/>
        <v>0.26720972281767852</v>
      </c>
      <c r="T4762" s="15">
        <f t="shared" si="1548"/>
        <v>0.31889947247749179</v>
      </c>
      <c r="U4762" s="12">
        <f t="shared" si="1549"/>
        <v>0.96229698495236959</v>
      </c>
      <c r="V4762" s="12">
        <f t="shared" si="1550"/>
        <v>0.9433351218081153</v>
      </c>
      <c r="W4762" s="12">
        <f t="shared" si="1551"/>
        <v>1.0180339510988907</v>
      </c>
      <c r="X4762" t="s">
        <v>108</v>
      </c>
      <c r="Y4762" t="s">
        <v>110</v>
      </c>
      <c r="Z4762" t="s">
        <v>142</v>
      </c>
      <c r="AA4762" s="8" t="s">
        <v>99</v>
      </c>
      <c r="AB4762" s="8" t="s">
        <v>72</v>
      </c>
      <c r="AC4762" s="47" t="s">
        <v>680</v>
      </c>
      <c r="AE4762" t="s">
        <v>607</v>
      </c>
      <c r="AF4762">
        <v>-9</v>
      </c>
      <c r="AG4762">
        <v>2</v>
      </c>
    </row>
    <row r="4763" spans="1:33" x14ac:dyDescent="0.25">
      <c r="A4763" s="6">
        <v>0.58596954598825368</v>
      </c>
      <c r="B4763" s="6">
        <v>0.22108591484814158</v>
      </c>
      <c r="C4763" s="6">
        <v>0.18381994100338866</v>
      </c>
      <c r="D4763" s="13">
        <f t="shared" si="1537"/>
        <v>1.7065733310653075</v>
      </c>
      <c r="E4763" s="14">
        <f t="shared" si="1538"/>
        <v>4.5231284891526222</v>
      </c>
      <c r="F4763" s="14">
        <f t="shared" si="1539"/>
        <v>5.4401061959951633</v>
      </c>
      <c r="G4763" s="60">
        <v>2.8479694380899812E-2</v>
      </c>
      <c r="H4763" s="7">
        <f t="shared" si="1536"/>
        <v>1.0284796943808998</v>
      </c>
      <c r="I4763" s="7">
        <f t="shared" si="1540"/>
        <v>1.6593165041460451</v>
      </c>
      <c r="J4763" s="7">
        <f t="shared" si="1541"/>
        <v>4.3978782603728019</v>
      </c>
      <c r="K4763" s="7">
        <f t="shared" si="1542"/>
        <v>5.2894638812192314</v>
      </c>
      <c r="L4763">
        <v>1.91</v>
      </c>
      <c r="M4763">
        <v>3.65</v>
      </c>
      <c r="N4763">
        <v>4.33</v>
      </c>
      <c r="O4763" s="7">
        <f t="shared" si="1543"/>
        <v>1.9643962162675186</v>
      </c>
      <c r="P4763" s="7">
        <f t="shared" si="1544"/>
        <v>3.7539508844902842</v>
      </c>
      <c r="Q4763" s="7">
        <f t="shared" si="1545"/>
        <v>4.453317076669296</v>
      </c>
      <c r="R4763" s="15">
        <f t="shared" si="1546"/>
        <v>0.50906227151061478</v>
      </c>
      <c r="S4763" s="15">
        <f t="shared" si="1547"/>
        <v>0.26638601057130801</v>
      </c>
      <c r="T4763" s="15">
        <f t="shared" si="1548"/>
        <v>0.22455171791807721</v>
      </c>
      <c r="U4763" s="12">
        <f t="shared" si="1549"/>
        <v>1.1510763589873212</v>
      </c>
      <c r="V4763" s="12">
        <f t="shared" si="1550"/>
        <v>0.8299456655925247</v>
      </c>
      <c r="W4763" s="12">
        <f t="shared" si="1551"/>
        <v>0.81860848230273331</v>
      </c>
      <c r="X4763" t="s">
        <v>103</v>
      </c>
      <c r="Y4763" t="s">
        <v>109</v>
      </c>
      <c r="Z4763" t="s">
        <v>142</v>
      </c>
      <c r="AA4763" s="8" t="s">
        <v>97</v>
      </c>
      <c r="AB4763" s="8" t="s">
        <v>23</v>
      </c>
      <c r="AC4763" s="47" t="s">
        <v>680</v>
      </c>
      <c r="AE4763" t="s">
        <v>605</v>
      </c>
      <c r="AF4763">
        <v>1</v>
      </c>
      <c r="AG4763">
        <v>-4</v>
      </c>
    </row>
    <row r="4764" spans="1:33" x14ac:dyDescent="0.25">
      <c r="A4764" s="6">
        <v>0.39523829810371669</v>
      </c>
      <c r="B4764" s="6">
        <v>0.33943454975584753</v>
      </c>
      <c r="C4764" s="6">
        <v>0.25358839926076382</v>
      </c>
      <c r="D4764" s="13">
        <f t="shared" si="1537"/>
        <v>2.5301191832821432</v>
      </c>
      <c r="E4764" s="14">
        <f t="shared" si="1538"/>
        <v>2.9460760571347016</v>
      </c>
      <c r="F4764" s="14">
        <f t="shared" si="1539"/>
        <v>3.9433980533616779</v>
      </c>
      <c r="G4764" s="60">
        <v>2.8418586770821985E-2</v>
      </c>
      <c r="H4764" s="7">
        <f t="shared" si="1536"/>
        <v>1.028418586770822</v>
      </c>
      <c r="I4764" s="7">
        <f t="shared" si="1540"/>
        <v>2.4602036717622724</v>
      </c>
      <c r="J4764" s="7">
        <f t="shared" si="1541"/>
        <v>2.8646662896138615</v>
      </c>
      <c r="K4764" s="7">
        <f t="shared" si="1542"/>
        <v>3.83442900010562</v>
      </c>
      <c r="L4764">
        <v>3.46</v>
      </c>
      <c r="M4764">
        <v>3.15</v>
      </c>
      <c r="N4764">
        <v>2.37</v>
      </c>
      <c r="O4764" s="7">
        <f t="shared" si="1543"/>
        <v>3.558328310227044</v>
      </c>
      <c r="P4764" s="7">
        <f t="shared" si="1544"/>
        <v>3.2395185483280891</v>
      </c>
      <c r="Q4764" s="7">
        <f t="shared" si="1545"/>
        <v>2.4373520506468482</v>
      </c>
      <c r="R4764" s="15">
        <f t="shared" si="1546"/>
        <v>0.28103084168087727</v>
      </c>
      <c r="S4764" s="15">
        <f t="shared" si="1547"/>
        <v>0.30868784514788428</v>
      </c>
      <c r="T4764" s="15">
        <f t="shared" si="1548"/>
        <v>0.41028131317123856</v>
      </c>
      <c r="U4764" s="12">
        <f t="shared" si="1549"/>
        <v>1.4063876254284109</v>
      </c>
      <c r="V4764" s="12">
        <f t="shared" si="1550"/>
        <v>1.0996045198774618</v>
      </c>
      <c r="W4764" s="12">
        <f t="shared" si="1551"/>
        <v>0.61808420495847438</v>
      </c>
      <c r="X4764" t="s">
        <v>107</v>
      </c>
      <c r="Y4764" t="s">
        <v>100</v>
      </c>
      <c r="Z4764" t="s">
        <v>142</v>
      </c>
      <c r="AA4764" s="8" t="s">
        <v>99</v>
      </c>
      <c r="AB4764" s="8" t="s">
        <v>72</v>
      </c>
      <c r="AC4764" s="47" t="s">
        <v>680</v>
      </c>
      <c r="AE4764" t="s">
        <v>604</v>
      </c>
      <c r="AF4764">
        <v>2</v>
      </c>
      <c r="AG4764">
        <v>6</v>
      </c>
    </row>
    <row r="4765" spans="1:33" x14ac:dyDescent="0.25">
      <c r="A4765" s="6">
        <v>0.25793414245612761</v>
      </c>
      <c r="B4765" s="6">
        <v>0.36476058069264833</v>
      </c>
      <c r="C4765" s="6">
        <v>0.3543325598181985</v>
      </c>
      <c r="D4765" s="13">
        <f t="shared" si="1537"/>
        <v>3.8769586316789817</v>
      </c>
      <c r="E4765" s="14">
        <f t="shared" si="1538"/>
        <v>2.741524311922872</v>
      </c>
      <c r="F4765" s="14">
        <f t="shared" si="1539"/>
        <v>2.8222074779497586</v>
      </c>
      <c r="G4765" s="60">
        <v>2.7577742884473011E-2</v>
      </c>
      <c r="H4765" s="7">
        <f t="shared" si="1536"/>
        <v>1.027577742884473</v>
      </c>
      <c r="I4765" s="7">
        <f t="shared" si="1540"/>
        <v>3.7729102819959137</v>
      </c>
      <c r="J4765" s="7">
        <f t="shared" si="1541"/>
        <v>2.6679483191483371</v>
      </c>
      <c r="K4765" s="7">
        <f t="shared" si="1542"/>
        <v>2.7464661408757758</v>
      </c>
      <c r="L4765">
        <v>2.5299999999999998</v>
      </c>
      <c r="M4765">
        <v>2.92</v>
      </c>
      <c r="N4765">
        <v>3.45</v>
      </c>
      <c r="O4765" s="7">
        <f t="shared" si="1543"/>
        <v>2.5997716894977163</v>
      </c>
      <c r="P4765" s="7">
        <f t="shared" si="1544"/>
        <v>3.0005270092226612</v>
      </c>
      <c r="Q4765" s="7">
        <f t="shared" si="1545"/>
        <v>3.545143212951432</v>
      </c>
      <c r="R4765" s="15">
        <f t="shared" si="1546"/>
        <v>0.38464916132431731</v>
      </c>
      <c r="S4765" s="15">
        <f t="shared" si="1547"/>
        <v>0.33327478703785018</v>
      </c>
      <c r="T4765" s="15">
        <f t="shared" si="1548"/>
        <v>0.28207605163783261</v>
      </c>
      <c r="U4765" s="12">
        <f t="shared" si="1549"/>
        <v>0.67056988131231154</v>
      </c>
      <c r="V4765" s="12">
        <f t="shared" si="1550"/>
        <v>1.0944739742680334</v>
      </c>
      <c r="W4765" s="12">
        <f t="shared" si="1551"/>
        <v>1.2561596695671937</v>
      </c>
      <c r="X4765" t="s">
        <v>111</v>
      </c>
      <c r="Y4765" t="s">
        <v>101</v>
      </c>
      <c r="Z4765" t="s">
        <v>142</v>
      </c>
      <c r="AA4765" s="8" t="s">
        <v>99</v>
      </c>
      <c r="AB4765" s="8" t="s">
        <v>72</v>
      </c>
      <c r="AC4765" s="47" t="s">
        <v>680</v>
      </c>
      <c r="AE4765" t="s">
        <v>605</v>
      </c>
      <c r="AF4765">
        <v>-10</v>
      </c>
      <c r="AG4765">
        <v>-9</v>
      </c>
    </row>
    <row r="4766" spans="1:33" x14ac:dyDescent="0.25">
      <c r="A4766" s="6">
        <v>0.48319604442142089</v>
      </c>
      <c r="B4766" s="6">
        <v>0.26160179360545804</v>
      </c>
      <c r="C4766" s="6">
        <v>0.24146769116562183</v>
      </c>
      <c r="D4766" s="13">
        <f t="shared" si="1537"/>
        <v>2.069553365647685</v>
      </c>
      <c r="E4766" s="14">
        <f t="shared" si="1538"/>
        <v>3.8226037605391099</v>
      </c>
      <c r="F4766" s="14">
        <f t="shared" si="1539"/>
        <v>4.1413407945914535</v>
      </c>
      <c r="G4766" s="60">
        <v>5.4352105902877756E-2</v>
      </c>
      <c r="H4766" s="7">
        <f t="shared" si="1536"/>
        <v>1.0543521059028778</v>
      </c>
      <c r="I4766" s="7">
        <f t="shared" si="1540"/>
        <v>1.9628673894243855</v>
      </c>
      <c r="J4766" s="7">
        <f t="shared" si="1541"/>
        <v>3.6255476127357698</v>
      </c>
      <c r="K4766" s="7">
        <f t="shared" si="1542"/>
        <v>3.9278536756419542</v>
      </c>
      <c r="L4766">
        <v>2.73</v>
      </c>
      <c r="M4766">
        <v>3.07</v>
      </c>
      <c r="N4766">
        <v>2.76</v>
      </c>
      <c r="O4766" s="7">
        <f t="shared" si="1543"/>
        <v>2.8783812491148564</v>
      </c>
      <c r="P4766" s="7">
        <f t="shared" si="1544"/>
        <v>3.2368609651218345</v>
      </c>
      <c r="Q4766" s="7">
        <f t="shared" si="1545"/>
        <v>2.9100118122919425</v>
      </c>
      <c r="R4766" s="15">
        <f t="shared" si="1546"/>
        <v>0.347417493880463</v>
      </c>
      <c r="S4766" s="15">
        <f t="shared" si="1547"/>
        <v>0.30894128934647036</v>
      </c>
      <c r="T4766" s="15">
        <f t="shared" si="1548"/>
        <v>0.34364121677306669</v>
      </c>
      <c r="U4766" s="12">
        <f t="shared" si="1549"/>
        <v>1.3908224339090871</v>
      </c>
      <c r="V4766" s="12">
        <f t="shared" si="1550"/>
        <v>0.84676863412736592</v>
      </c>
      <c r="W4766" s="12">
        <f t="shared" si="1551"/>
        <v>0.70267383357882229</v>
      </c>
      <c r="X4766" t="s">
        <v>105</v>
      </c>
      <c r="Y4766" t="s">
        <v>117</v>
      </c>
      <c r="Z4766" t="s">
        <v>143</v>
      </c>
      <c r="AA4766" s="8" t="s">
        <v>99</v>
      </c>
      <c r="AB4766" s="8" t="s">
        <v>72</v>
      </c>
      <c r="AC4766" s="47" t="s">
        <v>680</v>
      </c>
      <c r="AE4766" t="s">
        <v>605</v>
      </c>
      <c r="AF4766">
        <v>-2</v>
      </c>
      <c r="AG4766">
        <v>-7</v>
      </c>
    </row>
    <row r="4767" spans="1:33" x14ac:dyDescent="0.25">
      <c r="A4767" s="6">
        <v>0.51591132034517173</v>
      </c>
      <c r="B4767" s="6">
        <v>0.29779887450557568</v>
      </c>
      <c r="C4767" s="6">
        <v>0.18015255249478718</v>
      </c>
      <c r="D4767" s="13">
        <f t="shared" si="1537"/>
        <v>1.9383176149942738</v>
      </c>
      <c r="E4767" s="14">
        <f t="shared" si="1538"/>
        <v>3.3579710523092556</v>
      </c>
      <c r="F4767" s="14">
        <f t="shared" si="1539"/>
        <v>5.5508511322865415</v>
      </c>
      <c r="G4767" s="60">
        <v>7.8149487643158544E-2</v>
      </c>
      <c r="H4767" s="7">
        <f t="shared" si="1536"/>
        <v>1.0781494876431585</v>
      </c>
      <c r="I4767" s="7">
        <f t="shared" si="1540"/>
        <v>1.7978189826268416</v>
      </c>
      <c r="J4767" s="7">
        <f t="shared" si="1541"/>
        <v>3.114569074878291</v>
      </c>
      <c r="K4767" s="7">
        <f t="shared" si="1542"/>
        <v>5.1484986042341276</v>
      </c>
      <c r="L4767">
        <v>1.58</v>
      </c>
      <c r="M4767">
        <v>3.75</v>
      </c>
      <c r="N4767">
        <v>5.6</v>
      </c>
      <c r="O4767" s="7">
        <f t="shared" si="1543"/>
        <v>1.7034761904761906</v>
      </c>
      <c r="P4767" s="7">
        <f t="shared" si="1544"/>
        <v>4.0430605786618443</v>
      </c>
      <c r="Q4767" s="7">
        <f t="shared" si="1545"/>
        <v>6.0376371308016878</v>
      </c>
      <c r="R4767" s="15">
        <f t="shared" si="1546"/>
        <v>0.58703491460039692</v>
      </c>
      <c r="S4767" s="15">
        <f t="shared" si="1547"/>
        <v>0.24733737735163391</v>
      </c>
      <c r="T4767" s="15">
        <f t="shared" si="1548"/>
        <v>0.16562770804796914</v>
      </c>
      <c r="U4767" s="12">
        <f t="shared" si="1549"/>
        <v>0.87884265060513467</v>
      </c>
      <c r="V4767" s="12">
        <f t="shared" si="1550"/>
        <v>1.2040188898833588</v>
      </c>
      <c r="W4767" s="12">
        <f t="shared" si="1551"/>
        <v>1.0876957401512273</v>
      </c>
      <c r="X4767" t="s">
        <v>115</v>
      </c>
      <c r="Y4767" t="s">
        <v>116</v>
      </c>
      <c r="Z4767" t="s">
        <v>143</v>
      </c>
      <c r="AA4767" s="8" t="s">
        <v>99</v>
      </c>
      <c r="AB4767" s="8" t="s">
        <v>72</v>
      </c>
      <c r="AC4767" s="47" t="s">
        <v>680</v>
      </c>
      <c r="AE4767" t="s">
        <v>602</v>
      </c>
      <c r="AF4767">
        <v>4</v>
      </c>
      <c r="AG4767">
        <v>1</v>
      </c>
    </row>
    <row r="4768" spans="1:33" x14ac:dyDescent="0.25">
      <c r="A4768" s="6">
        <v>0.67550400044811965</v>
      </c>
      <c r="B4768" s="6">
        <v>0.19409061824969043</v>
      </c>
      <c r="C4768" s="6">
        <v>0.12469098997688946</v>
      </c>
      <c r="D4768" s="13">
        <f t="shared" si="1537"/>
        <v>1.4803761329860583</v>
      </c>
      <c r="E4768" s="14">
        <f t="shared" si="1538"/>
        <v>5.1522325448700297</v>
      </c>
      <c r="F4768" s="14">
        <f t="shared" si="1539"/>
        <v>8.0198256520807352</v>
      </c>
      <c r="G4768" s="60">
        <v>6.083367848733312E-2</v>
      </c>
      <c r="H4768" s="7">
        <f t="shared" si="1536"/>
        <v>1.0608336784873331</v>
      </c>
      <c r="I4768" s="7">
        <f t="shared" si="1540"/>
        <v>1.3954837247408665</v>
      </c>
      <c r="J4768" s="7">
        <f t="shared" si="1541"/>
        <v>4.8567769381310697</v>
      </c>
      <c r="K4768" s="7">
        <f t="shared" si="1542"/>
        <v>7.5599274558443383</v>
      </c>
      <c r="L4768">
        <v>1.68</v>
      </c>
      <c r="M4768">
        <v>3.83</v>
      </c>
      <c r="N4768">
        <v>4.8899999999999997</v>
      </c>
      <c r="O4768" s="7">
        <f t="shared" si="1543"/>
        <v>1.7822005798587195</v>
      </c>
      <c r="P4768" s="7">
        <f t="shared" si="1544"/>
        <v>4.0629929886064859</v>
      </c>
      <c r="Q4768" s="7">
        <f t="shared" si="1545"/>
        <v>5.1874766878030583</v>
      </c>
      <c r="R4768" s="15">
        <f t="shared" si="1546"/>
        <v>0.56110407060874878</v>
      </c>
      <c r="S4768" s="15">
        <f t="shared" si="1547"/>
        <v>0.24612397875266262</v>
      </c>
      <c r="T4768" s="15">
        <f t="shared" si="1548"/>
        <v>0.19277195063858857</v>
      </c>
      <c r="U4768" s="12">
        <f t="shared" si="1549"/>
        <v>1.2038836212955235</v>
      </c>
      <c r="V4768" s="12">
        <f t="shared" si="1550"/>
        <v>0.78858882110279038</v>
      </c>
      <c r="W4768" s="12">
        <f t="shared" si="1551"/>
        <v>0.64683160368419901</v>
      </c>
      <c r="X4768" t="s">
        <v>118</v>
      </c>
      <c r="Y4768" t="s">
        <v>119</v>
      </c>
      <c r="Z4768" t="s">
        <v>143</v>
      </c>
      <c r="AA4768" s="8" t="s">
        <v>97</v>
      </c>
      <c r="AB4768" s="8" t="s">
        <v>23</v>
      </c>
      <c r="AC4768" s="47" t="s">
        <v>680</v>
      </c>
      <c r="AE4768" t="s">
        <v>605</v>
      </c>
      <c r="AF4768">
        <v>0</v>
      </c>
      <c r="AG4768">
        <v>-2</v>
      </c>
    </row>
    <row r="4769" spans="1:33" x14ac:dyDescent="0.25">
      <c r="A4769" s="6">
        <v>0.49359642206419729</v>
      </c>
      <c r="B4769" s="6">
        <v>0.22753945952040155</v>
      </c>
      <c r="C4769" s="6">
        <v>0.26184286778049304</v>
      </c>
      <c r="D4769" s="13">
        <f t="shared" si="1537"/>
        <v>2.0259466140739968</v>
      </c>
      <c r="E4769" s="14">
        <f t="shared" si="1538"/>
        <v>4.3948421170893148</v>
      </c>
      <c r="F4769" s="14">
        <f t="shared" si="1539"/>
        <v>3.8190843557301535</v>
      </c>
      <c r="G4769" s="60">
        <v>5.6354855810635263E-2</v>
      </c>
      <c r="H4769" s="7">
        <f t="shared" si="1536"/>
        <v>1.0563548558106353</v>
      </c>
      <c r="I4769" s="7">
        <f t="shared" si="1540"/>
        <v>1.9178655760703702</v>
      </c>
      <c r="J4769" s="7">
        <f t="shared" si="1541"/>
        <v>4.1603842618934719</v>
      </c>
      <c r="K4769" s="7">
        <f t="shared" si="1542"/>
        <v>3.6153422637504038</v>
      </c>
      <c r="L4769">
        <v>2.19</v>
      </c>
      <c r="M4769">
        <v>3.31</v>
      </c>
      <c r="N4769">
        <v>3.36</v>
      </c>
      <c r="O4769" s="7">
        <f t="shared" si="1543"/>
        <v>2.3134171342252912</v>
      </c>
      <c r="P4769" s="7">
        <f t="shared" si="1544"/>
        <v>3.4965345727332027</v>
      </c>
      <c r="Q4769" s="7">
        <f t="shared" si="1545"/>
        <v>3.5493523155237345</v>
      </c>
      <c r="R4769" s="15">
        <f t="shared" si="1546"/>
        <v>0.43226099833261433</v>
      </c>
      <c r="S4769" s="15">
        <f t="shared" si="1547"/>
        <v>0.28599745811130678</v>
      </c>
      <c r="T4769" s="15">
        <f t="shared" si="1548"/>
        <v>0.28174154355607894</v>
      </c>
      <c r="U4769" s="12">
        <f t="shared" si="1549"/>
        <v>1.1418944201956125</v>
      </c>
      <c r="V4769" s="12">
        <f t="shared" si="1550"/>
        <v>0.79559958687411114</v>
      </c>
      <c r="W4769" s="12">
        <f t="shared" si="1551"/>
        <v>0.92937258906006792</v>
      </c>
      <c r="X4769" t="s">
        <v>120</v>
      </c>
      <c r="Y4769" t="s">
        <v>121</v>
      </c>
      <c r="Z4769" t="s">
        <v>143</v>
      </c>
      <c r="AA4769" s="8" t="s">
        <v>97</v>
      </c>
      <c r="AB4769" s="8" t="s">
        <v>23</v>
      </c>
      <c r="AC4769" s="47" t="s">
        <v>680</v>
      </c>
      <c r="AE4769" t="s">
        <v>606</v>
      </c>
      <c r="AF4769">
        <v>-3</v>
      </c>
      <c r="AG4769">
        <v>2</v>
      </c>
    </row>
    <row r="4770" spans="1:33" x14ac:dyDescent="0.25">
      <c r="A4770" s="6">
        <v>0.60878180395305281</v>
      </c>
      <c r="B4770" s="6">
        <v>0.24074183806280217</v>
      </c>
      <c r="C4770" s="6">
        <v>0.1455941631033397</v>
      </c>
      <c r="D4770" s="13">
        <f t="shared" si="1537"/>
        <v>1.6426246538687885</v>
      </c>
      <c r="E4770" s="14">
        <f t="shared" si="1538"/>
        <v>4.1538272202571234</v>
      </c>
      <c r="F4770" s="14">
        <f t="shared" si="1539"/>
        <v>6.8684072127961677</v>
      </c>
      <c r="G4770" s="60">
        <v>9.474389773793801E-2</v>
      </c>
      <c r="H4770" s="7">
        <f t="shared" si="1536"/>
        <v>1.094743897737938</v>
      </c>
      <c r="I4770" s="7">
        <f t="shared" si="1540"/>
        <v>1.5004647728687348</v>
      </c>
      <c r="J4770" s="7">
        <f t="shared" si="1541"/>
        <v>3.7943369484316367</v>
      </c>
      <c r="K4770" s="7">
        <f t="shared" si="1542"/>
        <v>6.2739853832374051</v>
      </c>
      <c r="L4770">
        <v>1.7</v>
      </c>
      <c r="M4770">
        <v>3.71</v>
      </c>
      <c r="N4770">
        <v>4.22</v>
      </c>
      <c r="O4770" s="7">
        <f t="shared" si="1543"/>
        <v>1.8610646261544945</v>
      </c>
      <c r="P4770" s="7">
        <f t="shared" si="1544"/>
        <v>4.0614998606077499</v>
      </c>
      <c r="Q4770" s="7">
        <f t="shared" si="1545"/>
        <v>4.6198192484540979</v>
      </c>
      <c r="R4770" s="15">
        <f t="shared" si="1546"/>
        <v>0.53732685364413879</v>
      </c>
      <c r="S4770" s="15">
        <f t="shared" si="1547"/>
        <v>0.24621446123855417</v>
      </c>
      <c r="T4770" s="15">
        <f t="shared" si="1548"/>
        <v>0.21645868511730712</v>
      </c>
      <c r="U4770" s="12">
        <f t="shared" si="1549"/>
        <v>1.132982280383547</v>
      </c>
      <c r="V4770" s="12">
        <f t="shared" si="1550"/>
        <v>0.97777294173452445</v>
      </c>
      <c r="W4770" s="12">
        <f t="shared" si="1551"/>
        <v>0.6726187171673742</v>
      </c>
      <c r="X4770" t="s">
        <v>126</v>
      </c>
      <c r="Y4770" t="s">
        <v>122</v>
      </c>
      <c r="Z4770" t="s">
        <v>144</v>
      </c>
      <c r="AA4770" s="8" t="s">
        <v>97</v>
      </c>
      <c r="AB4770" s="8" t="s">
        <v>23</v>
      </c>
      <c r="AC4770" s="47" t="s">
        <v>680</v>
      </c>
      <c r="AE4770" t="s">
        <v>603</v>
      </c>
      <c r="AF4770">
        <v>11</v>
      </c>
      <c r="AG4770">
        <v>7</v>
      </c>
    </row>
    <row r="4771" spans="1:33" x14ac:dyDescent="0.25">
      <c r="A4771" s="6">
        <v>0.34433728004002168</v>
      </c>
      <c r="B4771" s="6">
        <v>0.33290997689864099</v>
      </c>
      <c r="C4771" s="6">
        <v>0.30446041688515141</v>
      </c>
      <c r="D4771" s="13">
        <f t="shared" si="1537"/>
        <v>2.9041293463309343</v>
      </c>
      <c r="E4771" s="14">
        <f t="shared" si="1538"/>
        <v>3.0038150532943138</v>
      </c>
      <c r="F4771" s="14">
        <f t="shared" si="1539"/>
        <v>3.2844992141530835</v>
      </c>
      <c r="G4771" s="60">
        <v>9.13350458149087E-2</v>
      </c>
      <c r="H4771" s="7">
        <f t="shared" si="1536"/>
        <v>1.0913350458149087</v>
      </c>
      <c r="I4771" s="7">
        <f t="shared" si="1540"/>
        <v>2.6610795259144249</v>
      </c>
      <c r="J4771" s="7">
        <f t="shared" si="1541"/>
        <v>2.7524224250045419</v>
      </c>
      <c r="K4771" s="7">
        <f t="shared" si="1542"/>
        <v>3.0096158157374315</v>
      </c>
      <c r="L4771">
        <v>2.11</v>
      </c>
      <c r="M4771">
        <v>3.38</v>
      </c>
      <c r="N4771">
        <v>3.11</v>
      </c>
      <c r="O4771" s="7">
        <f t="shared" si="1543"/>
        <v>2.3027169466694573</v>
      </c>
      <c r="P4771" s="7">
        <f t="shared" si="1544"/>
        <v>3.6887124548543913</v>
      </c>
      <c r="Q4771" s="7">
        <f t="shared" si="1545"/>
        <v>3.394051992484366</v>
      </c>
      <c r="R4771" s="15">
        <f t="shared" si="1546"/>
        <v>0.43426961418178361</v>
      </c>
      <c r="S4771" s="15">
        <f t="shared" si="1547"/>
        <v>0.27109730352768147</v>
      </c>
      <c r="T4771" s="15">
        <f t="shared" si="1548"/>
        <v>0.29463308229053486</v>
      </c>
      <c r="U4771" s="12">
        <f t="shared" si="1549"/>
        <v>0.79291129011822448</v>
      </c>
      <c r="V4771" s="12">
        <f t="shared" si="1550"/>
        <v>1.2280091781313045</v>
      </c>
      <c r="W4771" s="12">
        <f t="shared" si="1551"/>
        <v>1.0333544845616687</v>
      </c>
      <c r="X4771" t="s">
        <v>128</v>
      </c>
      <c r="Y4771" t="s">
        <v>124</v>
      </c>
      <c r="Z4771" t="s">
        <v>144</v>
      </c>
      <c r="AA4771" s="8" t="s">
        <v>99</v>
      </c>
      <c r="AB4771" s="8" t="s">
        <v>72</v>
      </c>
      <c r="AC4771" s="47" t="s">
        <v>680</v>
      </c>
      <c r="AE4771" t="s">
        <v>606</v>
      </c>
      <c r="AF4771">
        <v>-11</v>
      </c>
      <c r="AG4771">
        <v>1</v>
      </c>
    </row>
    <row r="4772" spans="1:33" x14ac:dyDescent="0.25">
      <c r="A4772" s="6">
        <v>0.30370688460010298</v>
      </c>
      <c r="B4772" s="6">
        <v>0.27711771082742098</v>
      </c>
      <c r="C4772" s="6">
        <v>0.38444271406836916</v>
      </c>
      <c r="D4772" s="13">
        <f t="shared" si="1537"/>
        <v>3.2926484406723948</v>
      </c>
      <c r="E4772" s="14">
        <f t="shared" si="1538"/>
        <v>3.6085748435716702</v>
      </c>
      <c r="F4772" s="14">
        <f t="shared" si="1539"/>
        <v>2.6011677771637007</v>
      </c>
      <c r="G4772" s="60">
        <v>6.3816910263867932E-2</v>
      </c>
      <c r="H4772" s="7">
        <f t="shared" si="1536"/>
        <v>1.0638169102638679</v>
      </c>
      <c r="I4772" s="7">
        <f t="shared" si="1540"/>
        <v>3.0951269987386176</v>
      </c>
      <c r="J4772" s="7">
        <f t="shared" si="1541"/>
        <v>3.3921014121467605</v>
      </c>
      <c r="K4772" s="7">
        <f t="shared" si="1542"/>
        <v>2.4451273072154023</v>
      </c>
      <c r="L4772">
        <v>2.44</v>
      </c>
      <c r="M4772">
        <v>3.46</v>
      </c>
      <c r="N4772">
        <v>2.74</v>
      </c>
      <c r="O4772" s="7">
        <f t="shared" si="1543"/>
        <v>2.5957132610438376</v>
      </c>
      <c r="P4772" s="7">
        <f t="shared" si="1544"/>
        <v>3.6808065095129829</v>
      </c>
      <c r="Q4772" s="7">
        <f t="shared" si="1545"/>
        <v>2.9148583341229983</v>
      </c>
      <c r="R4772" s="15">
        <f t="shared" si="1546"/>
        <v>0.38525056484777559</v>
      </c>
      <c r="S4772" s="15">
        <f t="shared" si="1547"/>
        <v>0.27167958908340245</v>
      </c>
      <c r="T4772" s="15">
        <f t="shared" si="1548"/>
        <v>0.34306984606882202</v>
      </c>
      <c r="U4772" s="12">
        <f t="shared" si="1549"/>
        <v>0.78833598782679781</v>
      </c>
      <c r="V4772" s="12">
        <f t="shared" si="1550"/>
        <v>1.0200166739149077</v>
      </c>
      <c r="W4772" s="12">
        <f t="shared" si="1551"/>
        <v>1.1205960490950508</v>
      </c>
      <c r="X4772" t="s">
        <v>127</v>
      </c>
      <c r="Y4772" t="s">
        <v>129</v>
      </c>
      <c r="Z4772" t="s">
        <v>144</v>
      </c>
      <c r="AA4772" s="8" t="s">
        <v>99</v>
      </c>
      <c r="AB4772" s="8" t="s">
        <v>72</v>
      </c>
      <c r="AC4772" s="47" t="s">
        <v>680</v>
      </c>
      <c r="AE4772" t="s">
        <v>603</v>
      </c>
      <c r="AF4772">
        <v>-5</v>
      </c>
      <c r="AG4772">
        <v>4</v>
      </c>
    </row>
    <row r="4773" spans="1:33" x14ac:dyDescent="0.25">
      <c r="A4773" s="6">
        <v>0.65886435436220003</v>
      </c>
      <c r="B4773" s="6">
        <v>0.19459215185352879</v>
      </c>
      <c r="C4773" s="6">
        <v>0.13936484038391528</v>
      </c>
      <c r="D4773" s="13">
        <f t="shared" si="1537"/>
        <v>1.5177630924775545</v>
      </c>
      <c r="E4773" s="14">
        <f t="shared" si="1538"/>
        <v>5.138953398042017</v>
      </c>
      <c r="F4773" s="14">
        <f t="shared" si="1539"/>
        <v>7.1754109375452959</v>
      </c>
      <c r="G4773" s="60">
        <v>6.4378761513518068E-2</v>
      </c>
      <c r="H4773" s="7">
        <f t="shared" si="1536"/>
        <v>1.0643787615135181</v>
      </c>
      <c r="I4773" s="7">
        <f t="shared" si="1540"/>
        <v>1.425961459733879</v>
      </c>
      <c r="J4773" s="7">
        <f t="shared" si="1541"/>
        <v>4.8281247088532311</v>
      </c>
      <c r="K4773" s="7">
        <f t="shared" si="1542"/>
        <v>6.7414074735407663</v>
      </c>
      <c r="L4773">
        <v>1.49</v>
      </c>
      <c r="M4773">
        <v>4.43</v>
      </c>
      <c r="N4773">
        <v>5.97</v>
      </c>
      <c r="O4773" s="7">
        <f t="shared" si="1543"/>
        <v>1.5859243546551418</v>
      </c>
      <c r="P4773" s="7">
        <f t="shared" si="1544"/>
        <v>4.7151979135048849</v>
      </c>
      <c r="Q4773" s="7">
        <f t="shared" si="1545"/>
        <v>6.354341206235703</v>
      </c>
      <c r="R4773" s="15">
        <f t="shared" si="1546"/>
        <v>0.63054709833083389</v>
      </c>
      <c r="S4773" s="15">
        <f t="shared" si="1547"/>
        <v>0.2120801752850886</v>
      </c>
      <c r="T4773" s="15">
        <f t="shared" si="1548"/>
        <v>0.15737272638407745</v>
      </c>
      <c r="U4773" s="12">
        <f t="shared" si="1549"/>
        <v>1.0449090259971487</v>
      </c>
      <c r="V4773" s="12">
        <f t="shared" si="1550"/>
        <v>0.91754050840418466</v>
      </c>
      <c r="W4773" s="12">
        <f t="shared" si="1551"/>
        <v>0.88557174795197435</v>
      </c>
      <c r="X4773" t="s">
        <v>123</v>
      </c>
      <c r="Y4773" t="s">
        <v>125</v>
      </c>
      <c r="Z4773" t="s">
        <v>144</v>
      </c>
      <c r="AA4773" s="8" t="s">
        <v>97</v>
      </c>
      <c r="AB4773" s="8" t="s">
        <v>23</v>
      </c>
      <c r="AC4773" s="47" t="s">
        <v>680</v>
      </c>
      <c r="AE4773" t="s">
        <v>601</v>
      </c>
      <c r="AF4773">
        <v>5</v>
      </c>
      <c r="AG4773">
        <v>-8</v>
      </c>
    </row>
    <row r="4774" spans="1:33" x14ac:dyDescent="0.25">
      <c r="A4774" s="6">
        <v>0.59347868746189458</v>
      </c>
      <c r="B4774" s="6">
        <v>0.25264868236776911</v>
      </c>
      <c r="C4774" s="6">
        <v>0.14905535018876151</v>
      </c>
      <c r="D4774" s="13">
        <f t="shared" si="1537"/>
        <v>1.6849804738172791</v>
      </c>
      <c r="E4774" s="14">
        <f t="shared" si="1538"/>
        <v>3.9580653681951361</v>
      </c>
      <c r="F4774" s="14">
        <f t="shared" si="1539"/>
        <v>6.7089171823327014</v>
      </c>
      <c r="G4774" s="60">
        <v>9.1102445941155574E-2</v>
      </c>
      <c r="H4774" s="7">
        <f t="shared" si="1536"/>
        <v>1.0911024459411556</v>
      </c>
      <c r="I4774" s="7">
        <f t="shared" si="1540"/>
        <v>1.5442917208052451</v>
      </c>
      <c r="J4774" s="7">
        <f t="shared" si="1541"/>
        <v>3.6275836269260817</v>
      </c>
      <c r="K4774" s="7">
        <f t="shared" si="1542"/>
        <v>6.148750932865676</v>
      </c>
      <c r="L4774">
        <v>2.17</v>
      </c>
      <c r="M4774">
        <v>3.25</v>
      </c>
      <c r="N4774">
        <v>3.1</v>
      </c>
      <c r="O4774" s="7">
        <f t="shared" si="1543"/>
        <v>2.3676923076923075</v>
      </c>
      <c r="P4774" s="7">
        <f t="shared" si="1544"/>
        <v>3.5460829493087558</v>
      </c>
      <c r="Q4774" s="7">
        <f t="shared" si="1545"/>
        <v>3.3824175824175824</v>
      </c>
      <c r="R4774" s="15">
        <f t="shared" si="1546"/>
        <v>0.42235217673814168</v>
      </c>
      <c r="S4774" s="15">
        <f t="shared" si="1547"/>
        <v>0.28200129954515918</v>
      </c>
      <c r="T4774" s="15">
        <f t="shared" si="1548"/>
        <v>0.29564652371669914</v>
      </c>
      <c r="U4774" s="12">
        <f t="shared" si="1549"/>
        <v>1.405174923082855</v>
      </c>
      <c r="V4774" s="12">
        <f t="shared" si="1550"/>
        <v>0.89591318470966963</v>
      </c>
      <c r="W4774" s="12">
        <f t="shared" si="1551"/>
        <v>0.50416743723187685</v>
      </c>
      <c r="X4774" t="s">
        <v>130</v>
      </c>
      <c r="Y4774" t="s">
        <v>131</v>
      </c>
      <c r="Z4774" t="s">
        <v>144</v>
      </c>
      <c r="AA4774" s="8" t="s">
        <v>97</v>
      </c>
      <c r="AB4774" s="8" t="s">
        <v>23</v>
      </c>
      <c r="AC4774" s="47" t="s">
        <v>680</v>
      </c>
      <c r="AE4774" t="s">
        <v>601</v>
      </c>
      <c r="AF4774">
        <v>-2</v>
      </c>
      <c r="AG4774">
        <v>-6</v>
      </c>
    </row>
    <row r="4775" spans="1:33" x14ac:dyDescent="0.25">
      <c r="A4775" s="6">
        <v>0.44251077381105858</v>
      </c>
      <c r="B4775" s="6">
        <v>0.2237932420132045</v>
      </c>
      <c r="C4775" s="6">
        <v>0.31088649714528732</v>
      </c>
      <c r="D4775" s="13">
        <f t="shared" si="1537"/>
        <v>2.2598319841744146</v>
      </c>
      <c r="E4775" s="14">
        <f t="shared" si="1538"/>
        <v>4.4684101763045954</v>
      </c>
      <c r="F4775" s="14">
        <f t="shared" si="1539"/>
        <v>3.216608019912385</v>
      </c>
      <c r="G4775" s="60">
        <v>6.4710290156838379E-2</v>
      </c>
      <c r="H4775" s="7">
        <f t="shared" ref="H4775:H4838" si="1552">(G4775/100%) + 1</f>
        <v>1.0647102901568384</v>
      </c>
      <c r="I4775" s="7">
        <f t="shared" si="1540"/>
        <v>2.1224853418496852</v>
      </c>
      <c r="J4775" s="7">
        <f t="shared" si="1541"/>
        <v>4.196831962285601</v>
      </c>
      <c r="K4775" s="7">
        <f t="shared" si="1542"/>
        <v>3.0211110474367247</v>
      </c>
      <c r="L4775">
        <v>2.06</v>
      </c>
      <c r="M4775">
        <v>3.62</v>
      </c>
      <c r="N4775">
        <v>3.3</v>
      </c>
      <c r="O4775" s="7">
        <f t="shared" si="1543"/>
        <v>2.193303197723087</v>
      </c>
      <c r="P4775" s="7">
        <f t="shared" si="1544"/>
        <v>3.8542512503677551</v>
      </c>
      <c r="Q4775" s="7">
        <f t="shared" si="1545"/>
        <v>3.5135439575175664</v>
      </c>
      <c r="R4775" s="15">
        <f t="shared" si="1546"/>
        <v>0.45593331603132686</v>
      </c>
      <c r="S4775" s="15">
        <f t="shared" si="1547"/>
        <v>0.25945376547639043</v>
      </c>
      <c r="T4775" s="15">
        <f t="shared" si="1548"/>
        <v>0.28461291849228282</v>
      </c>
      <c r="U4775" s="12">
        <f t="shared" si="1549"/>
        <v>0.97056029522671239</v>
      </c>
      <c r="V4775" s="12">
        <f t="shared" si="1550"/>
        <v>0.86255538285324695</v>
      </c>
      <c r="W4775" s="12">
        <f t="shared" si="1551"/>
        <v>1.0923133735186266</v>
      </c>
      <c r="X4775" t="s">
        <v>134</v>
      </c>
      <c r="Y4775" t="s">
        <v>140</v>
      </c>
      <c r="Z4775" t="s">
        <v>145</v>
      </c>
      <c r="AA4775" s="8" t="s">
        <v>99</v>
      </c>
      <c r="AB4775" s="8" t="s">
        <v>73</v>
      </c>
      <c r="AC4775" s="47" t="s">
        <v>680</v>
      </c>
      <c r="AE4775" t="s">
        <v>603</v>
      </c>
      <c r="AF4775">
        <v>10</v>
      </c>
      <c r="AG4775">
        <v>-1</v>
      </c>
    </row>
    <row r="4776" spans="1:33" x14ac:dyDescent="0.25">
      <c r="A4776" s="6">
        <v>0.7754491505821034</v>
      </c>
      <c r="B4776" s="6">
        <v>0.13406176115500565</v>
      </c>
      <c r="C4776" s="6">
        <v>6.7508162886789139E-2</v>
      </c>
      <c r="D4776" s="13">
        <f t="shared" si="1537"/>
        <v>1.2895752084444658</v>
      </c>
      <c r="E4776" s="14">
        <f t="shared" si="1538"/>
        <v>7.4592485686039458</v>
      </c>
      <c r="F4776" s="14">
        <f t="shared" si="1539"/>
        <v>14.81302345135647</v>
      </c>
      <c r="G4776" s="60">
        <v>9.0705844778026234E-2</v>
      </c>
      <c r="H4776" s="7">
        <f t="shared" si="1552"/>
        <v>1.0907058447780262</v>
      </c>
      <c r="I4776" s="7">
        <f t="shared" si="1540"/>
        <v>1.1823308865708997</v>
      </c>
      <c r="J4776" s="7">
        <f t="shared" si="1541"/>
        <v>6.8389186730011575</v>
      </c>
      <c r="K4776" s="7">
        <f t="shared" si="1542"/>
        <v>13.581135117480851</v>
      </c>
      <c r="L4776">
        <v>1.55</v>
      </c>
      <c r="M4776">
        <v>4.04</v>
      </c>
      <c r="N4776">
        <v>5.05</v>
      </c>
      <c r="O4776" s="7">
        <f t="shared" si="1543"/>
        <v>1.6905940594059408</v>
      </c>
      <c r="P4776" s="7">
        <f t="shared" si="1544"/>
        <v>4.4064516129032256</v>
      </c>
      <c r="Q4776" s="7">
        <f t="shared" si="1545"/>
        <v>5.508064516129032</v>
      </c>
      <c r="R4776" s="15">
        <f t="shared" si="1546"/>
        <v>0.59150805270863827</v>
      </c>
      <c r="S4776" s="15">
        <f t="shared" si="1547"/>
        <v>0.22693997071742314</v>
      </c>
      <c r="T4776" s="15">
        <f t="shared" si="1548"/>
        <v>0.18155197657393851</v>
      </c>
      <c r="U4776" s="12">
        <f t="shared" si="1549"/>
        <v>1.3109697273454868</v>
      </c>
      <c r="V4776" s="12">
        <f t="shared" si="1550"/>
        <v>0.59073666367012179</v>
      </c>
      <c r="W4776" s="12">
        <f t="shared" si="1551"/>
        <v>0.37183931654578212</v>
      </c>
      <c r="X4776" t="s">
        <v>135</v>
      </c>
      <c r="Y4776" t="s">
        <v>132</v>
      </c>
      <c r="Z4776" t="s">
        <v>145</v>
      </c>
      <c r="AA4776" s="8" t="s">
        <v>97</v>
      </c>
      <c r="AB4776" s="8" t="s">
        <v>149</v>
      </c>
      <c r="AC4776" s="47" t="s">
        <v>680</v>
      </c>
      <c r="AE4776" t="s">
        <v>603</v>
      </c>
      <c r="AF4776">
        <v>5</v>
      </c>
      <c r="AG4776">
        <v>-6</v>
      </c>
    </row>
    <row r="4777" spans="1:33" x14ac:dyDescent="0.25">
      <c r="A4777" s="6">
        <v>0.8083144542437678</v>
      </c>
      <c r="B4777" s="6">
        <v>0.13689059857863428</v>
      </c>
      <c r="C4777" s="6">
        <v>4.7468607925899492E-2</v>
      </c>
      <c r="D4777" s="13">
        <f t="shared" si="1537"/>
        <v>1.2371422962311949</v>
      </c>
      <c r="E4777" s="14">
        <f t="shared" si="1538"/>
        <v>7.3051035672516873</v>
      </c>
      <c r="F4777" s="14">
        <f t="shared" si="1539"/>
        <v>21.066554164829153</v>
      </c>
      <c r="G4777" s="60">
        <v>9.3856916833456205E-2</v>
      </c>
      <c r="H4777" s="7">
        <f t="shared" si="1552"/>
        <v>1.0938569168334562</v>
      </c>
      <c r="I4777" s="7">
        <f t="shared" si="1540"/>
        <v>1.1309909707501118</v>
      </c>
      <c r="J4777" s="7">
        <f t="shared" si="1541"/>
        <v>6.6782990122682717</v>
      </c>
      <c r="K4777" s="7">
        <f t="shared" si="1542"/>
        <v>19.258966909322577</v>
      </c>
      <c r="L4777">
        <v>1.36</v>
      </c>
      <c r="M4777">
        <v>4.6100000000000003</v>
      </c>
      <c r="N4777">
        <v>7.06</v>
      </c>
      <c r="O4777" s="7">
        <f t="shared" si="1543"/>
        <v>1.4876454068935006</v>
      </c>
      <c r="P4777" s="7">
        <f t="shared" si="1544"/>
        <v>5.0426803866022336</v>
      </c>
      <c r="Q4777" s="7">
        <f t="shared" si="1545"/>
        <v>7.7226298328442002</v>
      </c>
      <c r="R4777" s="15">
        <f t="shared" si="1546"/>
        <v>0.67220319799743067</v>
      </c>
      <c r="S4777" s="15">
        <f t="shared" si="1547"/>
        <v>0.19830723411637866</v>
      </c>
      <c r="T4777" s="15">
        <f t="shared" si="1548"/>
        <v>0.12948956788619062</v>
      </c>
      <c r="U4777" s="12">
        <f t="shared" si="1549"/>
        <v>1.2024852851813677</v>
      </c>
      <c r="V4777" s="12">
        <f t="shared" si="1550"/>
        <v>0.69029553656271858</v>
      </c>
      <c r="W4777" s="12">
        <f t="shared" si="1551"/>
        <v>0.36658248769213608</v>
      </c>
      <c r="X4777" t="s">
        <v>138</v>
      </c>
      <c r="Y4777" t="s">
        <v>136</v>
      </c>
      <c r="Z4777" t="s">
        <v>145</v>
      </c>
      <c r="AA4777" s="8" t="s">
        <v>97</v>
      </c>
      <c r="AB4777" s="8" t="s">
        <v>90</v>
      </c>
      <c r="AC4777" s="47" t="s">
        <v>680</v>
      </c>
      <c r="AE4777" t="s">
        <v>603</v>
      </c>
      <c r="AF4777">
        <v>10</v>
      </c>
      <c r="AG4777">
        <v>-1</v>
      </c>
    </row>
    <row r="4778" spans="1:33" x14ac:dyDescent="0.25">
      <c r="A4778" s="6">
        <v>0.54832400925505087</v>
      </c>
      <c r="B4778" s="6">
        <v>0.278140729795115</v>
      </c>
      <c r="C4778" s="6">
        <v>0.16788359591625998</v>
      </c>
      <c r="D4778" s="13">
        <f t="shared" si="1537"/>
        <v>1.8237392182745982</v>
      </c>
      <c r="E4778" s="14">
        <f t="shared" si="1538"/>
        <v>3.5953022800243009</v>
      </c>
      <c r="F4778" s="14">
        <f t="shared" si="1539"/>
        <v>5.9565081063595882</v>
      </c>
      <c r="G4778" s="60">
        <v>6.5990182383168783E-2</v>
      </c>
      <c r="H4778" s="7">
        <f t="shared" si="1552"/>
        <v>1.0659901823831688</v>
      </c>
      <c r="I4778" s="7">
        <f t="shared" si="1540"/>
        <v>1.7108405390726737</v>
      </c>
      <c r="J4778" s="7">
        <f t="shared" si="1541"/>
        <v>3.3727348895338833</v>
      </c>
      <c r="K4778" s="7">
        <f t="shared" si="1542"/>
        <v>5.5877701359715983</v>
      </c>
      <c r="L4778">
        <v>1.79</v>
      </c>
      <c r="M4778">
        <v>3.73</v>
      </c>
      <c r="N4778">
        <v>4.18</v>
      </c>
      <c r="O4778" s="7">
        <f t="shared" si="1543"/>
        <v>1.9081224264658723</v>
      </c>
      <c r="P4778" s="7">
        <f t="shared" si="1544"/>
        <v>3.9761433802892197</v>
      </c>
      <c r="Q4778" s="7">
        <f t="shared" si="1545"/>
        <v>4.4558389623616455</v>
      </c>
      <c r="R4778" s="15">
        <f t="shared" si="1546"/>
        <v>0.52407538747508431</v>
      </c>
      <c r="S4778" s="15">
        <f t="shared" si="1547"/>
        <v>0.25149998487410213</v>
      </c>
      <c r="T4778" s="15">
        <f t="shared" si="1548"/>
        <v>0.22442462765081361</v>
      </c>
      <c r="U4778" s="12">
        <f t="shared" si="1549"/>
        <v>1.046269339029243</v>
      </c>
      <c r="V4778" s="12">
        <f t="shared" si="1550"/>
        <v>1.105927421563659</v>
      </c>
      <c r="W4778" s="12">
        <f t="shared" si="1551"/>
        <v>0.74806226782504959</v>
      </c>
      <c r="X4778" t="s">
        <v>141</v>
      </c>
      <c r="Y4778" t="s">
        <v>139</v>
      </c>
      <c r="Z4778" t="s">
        <v>145</v>
      </c>
      <c r="AA4778" s="8" t="s">
        <v>99</v>
      </c>
      <c r="AB4778" s="8" t="s">
        <v>72</v>
      </c>
      <c r="AC4778" s="47" t="s">
        <v>680</v>
      </c>
      <c r="AE4778" t="s">
        <v>605</v>
      </c>
      <c r="AF4778">
        <v>-6</v>
      </c>
      <c r="AG4778">
        <v>-4</v>
      </c>
    </row>
    <row r="4779" spans="1:33" x14ac:dyDescent="0.25">
      <c r="A4779" s="6">
        <v>0.23908838345041641</v>
      </c>
      <c r="B4779" s="6">
        <v>0.24535254488076844</v>
      </c>
      <c r="C4779" s="6">
        <v>0.4633347916198548</v>
      </c>
      <c r="D4779" s="13">
        <f t="shared" si="1537"/>
        <v>4.182553688173587</v>
      </c>
      <c r="E4779" s="14">
        <f t="shared" si="1538"/>
        <v>4.0757677915505628</v>
      </c>
      <c r="F4779" s="14">
        <f t="shared" si="1539"/>
        <v>2.1582665884077503</v>
      </c>
      <c r="G4779" s="60">
        <v>9.1641284572456572E-2</v>
      </c>
      <c r="H4779" s="7">
        <f t="shared" si="1552"/>
        <v>1.0916412845724566</v>
      </c>
      <c r="I4779" s="7">
        <f t="shared" si="1540"/>
        <v>3.8314359737793282</v>
      </c>
      <c r="J4779" s="7">
        <f t="shared" si="1541"/>
        <v>3.7336145574109953</v>
      </c>
      <c r="K4779" s="7">
        <f t="shared" si="1542"/>
        <v>1.9770840649848083</v>
      </c>
      <c r="L4779">
        <v>2.13</v>
      </c>
      <c r="M4779">
        <v>3.25</v>
      </c>
      <c r="N4779">
        <v>3.18</v>
      </c>
      <c r="O4779" s="7">
        <f t="shared" si="1543"/>
        <v>2.3251959361393322</v>
      </c>
      <c r="P4779" s="7">
        <f t="shared" si="1544"/>
        <v>3.5478341748604838</v>
      </c>
      <c r="Q4779" s="7">
        <f t="shared" si="1545"/>
        <v>3.4714192849404122</v>
      </c>
      <c r="R4779" s="15">
        <f t="shared" si="1546"/>
        <v>0.4300712832228506</v>
      </c>
      <c r="S4779" s="15">
        <f t="shared" si="1547"/>
        <v>0.28186210254297589</v>
      </c>
      <c r="T4779" s="15">
        <f t="shared" si="1548"/>
        <v>0.28806661423417346</v>
      </c>
      <c r="U4779" s="12">
        <f t="shared" si="1549"/>
        <v>0.55592733757703072</v>
      </c>
      <c r="V4779" s="12">
        <f t="shared" si="1550"/>
        <v>0.87047014361698094</v>
      </c>
      <c r="W4779" s="12">
        <f t="shared" si="1551"/>
        <v>1.6084293310130113</v>
      </c>
      <c r="X4779" t="s">
        <v>137</v>
      </c>
      <c r="Y4779" t="s">
        <v>133</v>
      </c>
      <c r="Z4779" t="s">
        <v>145</v>
      </c>
      <c r="AA4779" s="8" t="s">
        <v>98</v>
      </c>
      <c r="AB4779" s="8" t="s">
        <v>22</v>
      </c>
      <c r="AC4779" s="47" t="s">
        <v>680</v>
      </c>
      <c r="AE4779" t="s">
        <v>602</v>
      </c>
      <c r="AF4779">
        <v>-5</v>
      </c>
      <c r="AG4779">
        <v>-4</v>
      </c>
    </row>
    <row r="4780" spans="1:33" x14ac:dyDescent="0.25">
      <c r="A4780" s="6">
        <v>0.59481876015191226</v>
      </c>
      <c r="B4780" s="6">
        <v>0.26481285148753619</v>
      </c>
      <c r="C4780" s="6">
        <v>0.13672484062076079</v>
      </c>
      <c r="D4780" s="13">
        <f t="shared" si="1537"/>
        <v>1.6811843657126877</v>
      </c>
      <c r="E4780" s="14">
        <f t="shared" si="1538"/>
        <v>3.7762517732152681</v>
      </c>
      <c r="F4780" s="14">
        <f t="shared" si="1539"/>
        <v>7.3139598880479983</v>
      </c>
      <c r="G4780" s="60">
        <v>3.2162146238932099E-2</v>
      </c>
      <c r="H4780" s="7">
        <f t="shared" si="1552"/>
        <v>1.0321621462389321</v>
      </c>
      <c r="I4780" s="7">
        <f t="shared" si="1540"/>
        <v>1.6287987036132938</v>
      </c>
      <c r="J4780" s="7">
        <f t="shared" si="1541"/>
        <v>3.658583863955339</v>
      </c>
      <c r="K4780" s="7">
        <f t="shared" si="1542"/>
        <v>7.0860570838594885</v>
      </c>
      <c r="L4780">
        <v>2.4900000000000002</v>
      </c>
      <c r="M4780">
        <v>2.98</v>
      </c>
      <c r="N4780">
        <v>3.39</v>
      </c>
      <c r="O4780" s="7">
        <f t="shared" si="1543"/>
        <v>2.5700837441349411</v>
      </c>
      <c r="P4780" s="7">
        <f t="shared" si="1544"/>
        <v>3.0758431957920176</v>
      </c>
      <c r="Q4780" s="7">
        <f t="shared" si="1545"/>
        <v>3.4990296757499801</v>
      </c>
      <c r="R4780" s="15">
        <f t="shared" si="1546"/>
        <v>0.38909237968686805</v>
      </c>
      <c r="S4780" s="15">
        <f t="shared" si="1547"/>
        <v>0.32511410249003408</v>
      </c>
      <c r="T4780" s="15">
        <f t="shared" si="1548"/>
        <v>0.28579351782309781</v>
      </c>
      <c r="U4780" s="12">
        <f t="shared" si="1549"/>
        <v>1.5287340261729303</v>
      </c>
      <c r="V4780" s="12">
        <f t="shared" si="1550"/>
        <v>0.81452280740622029</v>
      </c>
      <c r="W4780" s="12">
        <f t="shared" si="1551"/>
        <v>0.47840427474422831</v>
      </c>
      <c r="X4780" t="s">
        <v>388</v>
      </c>
      <c r="Y4780" t="s">
        <v>334</v>
      </c>
      <c r="Z4780" t="s">
        <v>286</v>
      </c>
      <c r="AA4780" s="8" t="s">
        <v>99</v>
      </c>
      <c r="AB4780" s="8" t="s">
        <v>72</v>
      </c>
      <c r="AC4780" s="47" t="s">
        <v>680</v>
      </c>
      <c r="AE4780" t="s">
        <v>605</v>
      </c>
      <c r="AF4780">
        <v>0</v>
      </c>
      <c r="AG4780">
        <v>-10</v>
      </c>
    </row>
    <row r="4781" spans="1:33" x14ac:dyDescent="0.25">
      <c r="A4781" s="6">
        <v>0.44158277051851275</v>
      </c>
      <c r="B4781" s="6">
        <v>0.35106190703849999</v>
      </c>
      <c r="C4781" s="6">
        <v>0.20099193021145595</v>
      </c>
      <c r="D4781" s="13">
        <f t="shared" si="1537"/>
        <v>2.2645811086011935</v>
      </c>
      <c r="E4781" s="14">
        <f t="shared" si="1538"/>
        <v>2.8485004494957433</v>
      </c>
      <c r="F4781" s="14">
        <f t="shared" si="1539"/>
        <v>4.9753241284261422</v>
      </c>
      <c r="G4781" s="60">
        <v>3.5997774298066831E-2</v>
      </c>
      <c r="H4781" s="7">
        <f t="shared" si="1552"/>
        <v>1.0359977742980668</v>
      </c>
      <c r="I4781" s="7">
        <f t="shared" si="1540"/>
        <v>2.1858937970552543</v>
      </c>
      <c r="J4781" s="7">
        <f t="shared" si="1541"/>
        <v>2.7495237153629266</v>
      </c>
      <c r="K4781" s="7">
        <f t="shared" si="1542"/>
        <v>4.8024467347887292</v>
      </c>
      <c r="L4781">
        <v>1.81</v>
      </c>
      <c r="M4781">
        <v>3.4</v>
      </c>
      <c r="N4781">
        <v>5.28</v>
      </c>
      <c r="O4781" s="7">
        <f t="shared" si="1543"/>
        <v>1.875155971479501</v>
      </c>
      <c r="P4781" s="7">
        <f t="shared" si="1544"/>
        <v>3.5223924326134273</v>
      </c>
      <c r="Q4781" s="7">
        <f t="shared" si="1545"/>
        <v>5.470068248293793</v>
      </c>
      <c r="R4781" s="15">
        <f t="shared" si="1546"/>
        <v>0.53328897180270207</v>
      </c>
      <c r="S4781" s="15">
        <f t="shared" si="1547"/>
        <v>0.28389795263614431</v>
      </c>
      <c r="T4781" s="15">
        <f t="shared" si="1548"/>
        <v>0.18281307556115356</v>
      </c>
      <c r="U4781" s="12">
        <f t="shared" si="1549"/>
        <v>0.82803656904025125</v>
      </c>
      <c r="V4781" s="12">
        <f t="shared" si="1550"/>
        <v>1.2365778047312506</v>
      </c>
      <c r="W4781" s="12">
        <f t="shared" si="1551"/>
        <v>1.0994395756129671</v>
      </c>
      <c r="X4781" t="s">
        <v>332</v>
      </c>
      <c r="Y4781" t="s">
        <v>330</v>
      </c>
      <c r="Z4781" t="s">
        <v>286</v>
      </c>
      <c r="AA4781" s="8" t="s">
        <v>99</v>
      </c>
      <c r="AB4781" s="8" t="s">
        <v>72</v>
      </c>
      <c r="AC4781" s="47" t="s">
        <v>680</v>
      </c>
      <c r="AE4781" t="s">
        <v>606</v>
      </c>
      <c r="AF4781">
        <v>-8</v>
      </c>
      <c r="AG4781">
        <v>-1</v>
      </c>
    </row>
    <row r="4782" spans="1:33" x14ac:dyDescent="0.25">
      <c r="A4782" s="6">
        <v>0.55017945545379565</v>
      </c>
      <c r="B4782" s="6">
        <v>0.2743230251727462</v>
      </c>
      <c r="C4782" s="6">
        <v>0.16959957233633083</v>
      </c>
      <c r="D4782" s="13">
        <f t="shared" si="1537"/>
        <v>1.8175887705134066</v>
      </c>
      <c r="E4782" s="14">
        <f t="shared" si="1538"/>
        <v>3.6453374607190985</v>
      </c>
      <c r="F4782" s="14">
        <f t="shared" si="1539"/>
        <v>5.8962412830671074</v>
      </c>
      <c r="G4782" s="60">
        <v>3.5292795324266546E-2</v>
      </c>
      <c r="H4782" s="7">
        <f t="shared" si="1552"/>
        <v>1.0352927953242665</v>
      </c>
      <c r="I4782" s="7">
        <f t="shared" si="1540"/>
        <v>1.7556277593375074</v>
      </c>
      <c r="J4782" s="7">
        <f t="shared" si="1541"/>
        <v>3.5210690900030204</v>
      </c>
      <c r="K4782" s="7">
        <f t="shared" si="1542"/>
        <v>5.6952403317173008</v>
      </c>
      <c r="L4782">
        <v>2</v>
      </c>
      <c r="M4782">
        <v>3.28</v>
      </c>
      <c r="N4782">
        <v>4.34</v>
      </c>
      <c r="O4782" s="7">
        <f t="shared" si="1543"/>
        <v>2.0705855906485331</v>
      </c>
      <c r="P4782" s="7">
        <f t="shared" si="1544"/>
        <v>3.395760368663594</v>
      </c>
      <c r="Q4782" s="7">
        <f t="shared" si="1545"/>
        <v>4.4931707317073171</v>
      </c>
      <c r="R4782" s="15">
        <f t="shared" si="1546"/>
        <v>0.4829551623059386</v>
      </c>
      <c r="S4782" s="15">
        <f t="shared" si="1547"/>
        <v>0.29448485506459671</v>
      </c>
      <c r="T4782" s="15">
        <f t="shared" si="1548"/>
        <v>0.22255998262946478</v>
      </c>
      <c r="U4782" s="12">
        <f t="shared" si="1549"/>
        <v>1.1391936527334856</v>
      </c>
      <c r="V4782" s="12">
        <f t="shared" si="1550"/>
        <v>0.93153525709351703</v>
      </c>
      <c r="W4782" s="12">
        <f t="shared" si="1551"/>
        <v>0.76203983453167956</v>
      </c>
      <c r="X4782" t="s">
        <v>366</v>
      </c>
      <c r="Y4782" t="s">
        <v>371</v>
      </c>
      <c r="Z4782" t="s">
        <v>286</v>
      </c>
      <c r="AA4782" s="8" t="s">
        <v>99</v>
      </c>
      <c r="AB4782" s="8" t="s">
        <v>72</v>
      </c>
      <c r="AC4782" s="47" t="s">
        <v>680</v>
      </c>
      <c r="AE4782" t="s">
        <v>605</v>
      </c>
      <c r="AF4782">
        <v>5</v>
      </c>
      <c r="AG4782">
        <v>-2</v>
      </c>
    </row>
    <row r="4783" spans="1:33" x14ac:dyDescent="0.25">
      <c r="A4783" s="6">
        <v>0.13322657208151839</v>
      </c>
      <c r="B4783" s="6">
        <v>0.37581773512592481</v>
      </c>
      <c r="C4783" s="6">
        <v>0.45322428606008591</v>
      </c>
      <c r="D4783" s="13">
        <f t="shared" si="1537"/>
        <v>7.506010132784338</v>
      </c>
      <c r="E4783" s="14">
        <f t="shared" si="1538"/>
        <v>2.6608643140934558</v>
      </c>
      <c r="F4783" s="14">
        <f t="shared" si="1539"/>
        <v>2.2064130955847006</v>
      </c>
      <c r="G4783" s="60">
        <v>3.3205894895520283E-2</v>
      </c>
      <c r="H4783" s="7">
        <f t="shared" si="1552"/>
        <v>1.0332058948955203</v>
      </c>
      <c r="I4783" s="7">
        <f t="shared" si="1540"/>
        <v>7.2647767205619358</v>
      </c>
      <c r="J4783" s="7">
        <f t="shared" si="1541"/>
        <v>2.5753475926136944</v>
      </c>
      <c r="K4783" s="7">
        <f t="shared" si="1542"/>
        <v>2.1355018457456798</v>
      </c>
      <c r="L4783">
        <v>3.66</v>
      </c>
      <c r="M4783">
        <v>3.04</v>
      </c>
      <c r="N4783">
        <v>2.3199999999999998</v>
      </c>
      <c r="O4783" s="7">
        <f t="shared" si="1543"/>
        <v>3.7815335753176043</v>
      </c>
      <c r="P4783" s="7">
        <f t="shared" si="1544"/>
        <v>3.1409459204823817</v>
      </c>
      <c r="Q4783" s="7">
        <f t="shared" si="1545"/>
        <v>2.3970376761576069</v>
      </c>
      <c r="R4783" s="15">
        <f t="shared" si="1546"/>
        <v>0.26444297798308236</v>
      </c>
      <c r="S4783" s="15">
        <f t="shared" si="1547"/>
        <v>0.3183754274401584</v>
      </c>
      <c r="T4783" s="15">
        <f t="shared" si="1548"/>
        <v>0.4171815945767593</v>
      </c>
      <c r="U4783" s="12">
        <f t="shared" si="1549"/>
        <v>0.50380075545073277</v>
      </c>
      <c r="V4783" s="12">
        <f t="shared" si="1550"/>
        <v>1.1804231819887019</v>
      </c>
      <c r="W4783" s="12">
        <f t="shared" si="1551"/>
        <v>1.0863956894356588</v>
      </c>
      <c r="X4783" t="s">
        <v>336</v>
      </c>
      <c r="Y4783" t="s">
        <v>370</v>
      </c>
      <c r="Z4783" t="s">
        <v>286</v>
      </c>
      <c r="AA4783" s="8" t="s">
        <v>98</v>
      </c>
      <c r="AB4783" s="8" t="s">
        <v>24</v>
      </c>
      <c r="AC4783" s="47" t="s">
        <v>680</v>
      </c>
      <c r="AE4783" t="s">
        <v>604</v>
      </c>
      <c r="AF4783">
        <v>-1</v>
      </c>
      <c r="AG4783">
        <v>3</v>
      </c>
    </row>
    <row r="4784" spans="1:33" x14ac:dyDescent="0.25">
      <c r="A4784" s="6">
        <v>0.17133131994356579</v>
      </c>
      <c r="B4784" s="6">
        <v>0.30109475886830944</v>
      </c>
      <c r="C4784" s="6">
        <v>0.47527956694065887</v>
      </c>
      <c r="D4784" s="13">
        <f t="shared" si="1537"/>
        <v>5.8366444636589883</v>
      </c>
      <c r="E4784" s="14">
        <f t="shared" si="1538"/>
        <v>3.3212135732903025</v>
      </c>
      <c r="F4784" s="14">
        <f t="shared" si="1539"/>
        <v>2.1040248088865456</v>
      </c>
      <c r="G4784" s="60">
        <v>2.7966742252456545E-2</v>
      </c>
      <c r="H4784" s="7">
        <f t="shared" si="1552"/>
        <v>1.0279667422524565</v>
      </c>
      <c r="I4784" s="7">
        <f t="shared" si="1540"/>
        <v>5.6778534010447359</v>
      </c>
      <c r="J4784" s="7">
        <f t="shared" si="1541"/>
        <v>3.2308570275463753</v>
      </c>
      <c r="K4784" s="7">
        <f t="shared" si="1542"/>
        <v>2.0467829574683085</v>
      </c>
      <c r="L4784">
        <v>2.7</v>
      </c>
      <c r="M4784">
        <v>3.15</v>
      </c>
      <c r="N4784">
        <v>2.94</v>
      </c>
      <c r="O4784" s="7">
        <f t="shared" si="1543"/>
        <v>2.7755102040816331</v>
      </c>
      <c r="P4784" s="7">
        <f t="shared" si="1544"/>
        <v>3.2380952380952381</v>
      </c>
      <c r="Q4784" s="7">
        <f t="shared" si="1545"/>
        <v>3.0222222222222221</v>
      </c>
      <c r="R4784" s="15">
        <f t="shared" si="1546"/>
        <v>0.36029411764705876</v>
      </c>
      <c r="S4784" s="15">
        <f t="shared" si="1547"/>
        <v>0.30882352941176472</v>
      </c>
      <c r="T4784" s="15">
        <f t="shared" si="1548"/>
        <v>0.33088235294117646</v>
      </c>
      <c r="U4784" s="12">
        <f t="shared" si="1549"/>
        <v>0.47553182678214184</v>
      </c>
      <c r="V4784" s="12">
        <f t="shared" si="1550"/>
        <v>0.97497350490690671</v>
      </c>
      <c r="W4784" s="12">
        <f t="shared" si="1551"/>
        <v>1.4364004689762138</v>
      </c>
      <c r="X4784" t="s">
        <v>338</v>
      </c>
      <c r="Y4784" t="s">
        <v>375</v>
      </c>
      <c r="Z4784" t="s">
        <v>289</v>
      </c>
      <c r="AA4784" s="8" t="s">
        <v>99</v>
      </c>
      <c r="AB4784" s="8" t="s">
        <v>72</v>
      </c>
      <c r="AC4784" s="47" t="s">
        <v>680</v>
      </c>
      <c r="AE4784" t="s">
        <v>606</v>
      </c>
      <c r="AF4784">
        <v>-8</v>
      </c>
      <c r="AG4784">
        <v>2</v>
      </c>
    </row>
    <row r="4785" spans="1:33" x14ac:dyDescent="0.25">
      <c r="A4785" s="6">
        <v>0.40612266550673404</v>
      </c>
      <c r="B4785" s="6">
        <v>0.42511841692683577</v>
      </c>
      <c r="C4785" s="6">
        <v>0.16591980748404575</v>
      </c>
      <c r="D4785" s="13">
        <f t="shared" si="1537"/>
        <v>2.4623102449903</v>
      </c>
      <c r="E4785" s="14">
        <f t="shared" si="1538"/>
        <v>2.3522857636443053</v>
      </c>
      <c r="F4785" s="14">
        <f t="shared" si="1539"/>
        <v>6.0270079574203725</v>
      </c>
      <c r="G4785" s="60">
        <v>3.9551109317427002E-2</v>
      </c>
      <c r="H4785" s="7">
        <f t="shared" si="1552"/>
        <v>1.039551109317427</v>
      </c>
      <c r="I4785" s="7">
        <f t="shared" si="1540"/>
        <v>2.3686283655712339</v>
      </c>
      <c r="J4785" s="7">
        <f t="shared" si="1541"/>
        <v>2.2627899124544482</v>
      </c>
      <c r="K4785" s="7">
        <f t="shared" si="1542"/>
        <v>5.7977023961599423</v>
      </c>
      <c r="L4785">
        <v>2.15</v>
      </c>
      <c r="M4785">
        <v>3.02</v>
      </c>
      <c r="N4785">
        <v>4.1100000000000003</v>
      </c>
      <c r="O4785" s="7">
        <f t="shared" si="1543"/>
        <v>2.2350348850324679</v>
      </c>
      <c r="P4785" s="7">
        <f t="shared" si="1544"/>
        <v>3.1394443501386298</v>
      </c>
      <c r="Q4785" s="7">
        <f t="shared" si="1545"/>
        <v>4.2725550592946249</v>
      </c>
      <c r="R4785" s="15">
        <f t="shared" si="1546"/>
        <v>0.44742030949797601</v>
      </c>
      <c r="S4785" s="15">
        <f t="shared" si="1547"/>
        <v>0.31852770378167161</v>
      </c>
      <c r="T4785" s="15">
        <f t="shared" si="1548"/>
        <v>0.23405198672035241</v>
      </c>
      <c r="U4785" s="12">
        <f t="shared" si="1549"/>
        <v>0.90769832500992276</v>
      </c>
      <c r="V4785" s="12">
        <f t="shared" si="1550"/>
        <v>1.3346356121608329</v>
      </c>
      <c r="W4785" s="12">
        <f t="shared" si="1551"/>
        <v>0.70890151290314984</v>
      </c>
      <c r="X4785" t="s">
        <v>290</v>
      </c>
      <c r="Y4785" t="s">
        <v>390</v>
      </c>
      <c r="Z4785" t="s">
        <v>289</v>
      </c>
      <c r="AA4785" s="8" t="s">
        <v>97</v>
      </c>
      <c r="AB4785" s="8" t="s">
        <v>148</v>
      </c>
      <c r="AC4785" s="47" t="s">
        <v>680</v>
      </c>
      <c r="AE4785" t="s">
        <v>605</v>
      </c>
      <c r="AF4785">
        <v>-6</v>
      </c>
      <c r="AG4785">
        <v>-7</v>
      </c>
    </row>
    <row r="4786" spans="1:33" x14ac:dyDescent="0.25">
      <c r="A4786" s="6">
        <v>0.49770605071763691</v>
      </c>
      <c r="B4786" s="6">
        <v>0.30796466752381635</v>
      </c>
      <c r="C4786" s="6">
        <v>0.18783084773054937</v>
      </c>
      <c r="D4786" s="13">
        <f t="shared" si="1537"/>
        <v>2.009218088785762</v>
      </c>
      <c r="E4786" s="14">
        <f t="shared" si="1538"/>
        <v>3.2471257434837564</v>
      </c>
      <c r="F4786" s="14">
        <f t="shared" si="1539"/>
        <v>5.3239391297138727</v>
      </c>
      <c r="G4786" s="60">
        <v>4.2349940132229591E-2</v>
      </c>
      <c r="H4786" s="7">
        <f t="shared" si="1552"/>
        <v>1.0423499401322296</v>
      </c>
      <c r="I4786" s="7">
        <f t="shared" si="1540"/>
        <v>1.92758498027148</v>
      </c>
      <c r="J4786" s="7">
        <f t="shared" si="1541"/>
        <v>3.1151973233402162</v>
      </c>
      <c r="K4786" s="7">
        <f t="shared" si="1542"/>
        <v>5.1076312519752172</v>
      </c>
      <c r="L4786">
        <v>1.9</v>
      </c>
      <c r="M4786">
        <v>3.37</v>
      </c>
      <c r="N4786">
        <v>4.5599999999999996</v>
      </c>
      <c r="O4786" s="7">
        <f t="shared" si="1543"/>
        <v>1.9804648862512362</v>
      </c>
      <c r="P4786" s="7">
        <f t="shared" si="1544"/>
        <v>3.5127192982456137</v>
      </c>
      <c r="Q4786" s="7">
        <f t="shared" si="1545"/>
        <v>4.7531157270029665</v>
      </c>
      <c r="R4786" s="15">
        <f t="shared" si="1546"/>
        <v>0.50493195155450121</v>
      </c>
      <c r="S4786" s="15">
        <f t="shared" si="1547"/>
        <v>0.28467973529779</v>
      </c>
      <c r="T4786" s="15">
        <f t="shared" si="1548"/>
        <v>0.21038831314770887</v>
      </c>
      <c r="U4786" s="12">
        <f t="shared" si="1549"/>
        <v>0.98568935712105676</v>
      </c>
      <c r="V4786" s="12">
        <f t="shared" si="1550"/>
        <v>1.081793430788704</v>
      </c>
      <c r="W4786" s="12">
        <f t="shared" si="1551"/>
        <v>0.89278175636437374</v>
      </c>
      <c r="X4786" t="s">
        <v>340</v>
      </c>
      <c r="Y4786" t="s">
        <v>342</v>
      </c>
      <c r="Z4786" t="s">
        <v>289</v>
      </c>
      <c r="AA4786" s="8" t="s">
        <v>99</v>
      </c>
      <c r="AB4786" s="8" t="s">
        <v>72</v>
      </c>
      <c r="AC4786" s="47" t="s">
        <v>680</v>
      </c>
      <c r="AE4786" t="s">
        <v>601</v>
      </c>
      <c r="AF4786">
        <v>7</v>
      </c>
      <c r="AG4786">
        <v>0</v>
      </c>
    </row>
    <row r="4787" spans="1:33" x14ac:dyDescent="0.25">
      <c r="A4787" s="6">
        <v>0.37371951459174135</v>
      </c>
      <c r="B4787" s="6">
        <v>0.33658032246108943</v>
      </c>
      <c r="C4787" s="6">
        <v>0.27533101544637006</v>
      </c>
      <c r="D4787" s="13">
        <f t="shared" si="1537"/>
        <v>2.6758035397012114</v>
      </c>
      <c r="E4787" s="14">
        <f t="shared" si="1538"/>
        <v>2.9710590110793111</v>
      </c>
      <c r="F4787" s="14">
        <f t="shared" si="1539"/>
        <v>3.6319918349147393</v>
      </c>
      <c r="G4787" s="60">
        <v>3.8313436732061668E-2</v>
      </c>
      <c r="H4787" s="7">
        <f t="shared" si="1552"/>
        <v>1.0383134367320617</v>
      </c>
      <c r="I4787" s="7">
        <f t="shared" si="1540"/>
        <v>2.57706723715616</v>
      </c>
      <c r="J4787" s="7">
        <f t="shared" si="1541"/>
        <v>2.8614278752187596</v>
      </c>
      <c r="K4787" s="7">
        <f t="shared" si="1542"/>
        <v>3.4979724873308946</v>
      </c>
      <c r="L4787">
        <v>2.61</v>
      </c>
      <c r="M4787">
        <v>2.97</v>
      </c>
      <c r="N4787">
        <v>3.14</v>
      </c>
      <c r="O4787" s="7">
        <f t="shared" si="1543"/>
        <v>2.7099980698706809</v>
      </c>
      <c r="P4787" s="7">
        <f t="shared" si="1544"/>
        <v>3.0837909070942233</v>
      </c>
      <c r="Q4787" s="7">
        <f t="shared" si="1545"/>
        <v>3.2603041913386739</v>
      </c>
      <c r="R4787" s="15">
        <f t="shared" si="1546"/>
        <v>0.36900395285068199</v>
      </c>
      <c r="S4787" s="15">
        <f t="shared" si="1547"/>
        <v>0.32427620098999327</v>
      </c>
      <c r="T4787" s="15">
        <f t="shared" si="1548"/>
        <v>0.30671984615932485</v>
      </c>
      <c r="U4787" s="12">
        <f t="shared" si="1549"/>
        <v>1.0127791632166268</v>
      </c>
      <c r="V4787" s="12">
        <f t="shared" si="1550"/>
        <v>1.0379433379123491</v>
      </c>
      <c r="W4787" s="12">
        <f t="shared" si="1551"/>
        <v>0.89766286366533343</v>
      </c>
      <c r="X4787" t="s">
        <v>372</v>
      </c>
      <c r="Y4787" t="s">
        <v>288</v>
      </c>
      <c r="Z4787" t="s">
        <v>289</v>
      </c>
      <c r="AA4787" s="8" t="s">
        <v>99</v>
      </c>
      <c r="AB4787" s="8" t="s">
        <v>72</v>
      </c>
      <c r="AC4787" s="47" t="s">
        <v>680</v>
      </c>
      <c r="AE4787" t="s">
        <v>604</v>
      </c>
      <c r="AF4787">
        <v>2</v>
      </c>
      <c r="AG4787">
        <v>3</v>
      </c>
    </row>
    <row r="4788" spans="1:33" x14ac:dyDescent="0.25">
      <c r="A4788" s="6">
        <v>0.65689322796884719</v>
      </c>
      <c r="B4788" s="6">
        <v>0.22704857667459841</v>
      </c>
      <c r="C4788" s="6">
        <v>0.11305023442497533</v>
      </c>
      <c r="D4788" s="13">
        <f t="shared" si="1537"/>
        <v>1.5223174138848399</v>
      </c>
      <c r="E4788" s="14">
        <f t="shared" si="1538"/>
        <v>4.4043438397465957</v>
      </c>
      <c r="F4788" s="14">
        <f t="shared" si="1539"/>
        <v>8.8456251779260135</v>
      </c>
      <c r="G4788" s="60">
        <v>2.7331125613290208E-2</v>
      </c>
      <c r="H4788" s="7">
        <f t="shared" si="1552"/>
        <v>1.0273311256132902</v>
      </c>
      <c r="I4788" s="7">
        <f t="shared" si="1540"/>
        <v>1.4818176690364129</v>
      </c>
      <c r="J4788" s="7">
        <f t="shared" si="1541"/>
        <v>4.2871706404469307</v>
      </c>
      <c r="K4788" s="7">
        <f t="shared" si="1542"/>
        <v>8.6102960938182456</v>
      </c>
      <c r="L4788">
        <v>2.44</v>
      </c>
      <c r="M4788">
        <v>3.06</v>
      </c>
      <c r="N4788">
        <v>3.44</v>
      </c>
      <c r="O4788" s="7">
        <f t="shared" si="1543"/>
        <v>2.5066879464964282</v>
      </c>
      <c r="P4788" s="7">
        <f t="shared" si="1544"/>
        <v>3.1436332443766681</v>
      </c>
      <c r="Q4788" s="7">
        <f t="shared" si="1545"/>
        <v>3.5340190721097184</v>
      </c>
      <c r="R4788" s="15">
        <f t="shared" si="1546"/>
        <v>0.39893278355516476</v>
      </c>
      <c r="S4788" s="15">
        <f t="shared" si="1547"/>
        <v>0.31810326531849736</v>
      </c>
      <c r="T4788" s="15">
        <f t="shared" si="1548"/>
        <v>0.28296395112633776</v>
      </c>
      <c r="U4788" s="12">
        <f t="shared" si="1549"/>
        <v>1.6466263366846394</v>
      </c>
      <c r="V4788" s="12">
        <f t="shared" si="1550"/>
        <v>0.71375745372267241</v>
      </c>
      <c r="W4788" s="12">
        <f t="shared" si="1551"/>
        <v>0.39952168456433745</v>
      </c>
      <c r="X4788" t="s">
        <v>345</v>
      </c>
      <c r="Y4788" t="s">
        <v>394</v>
      </c>
      <c r="Z4788" t="s">
        <v>294</v>
      </c>
      <c r="AA4788" s="8" t="s">
        <v>97</v>
      </c>
      <c r="AB4788" s="8" t="s">
        <v>23</v>
      </c>
      <c r="AC4788" s="47" t="s">
        <v>680</v>
      </c>
      <c r="AE4788" t="s">
        <v>605</v>
      </c>
      <c r="AF4788">
        <v>3</v>
      </c>
      <c r="AG4788">
        <v>-3</v>
      </c>
    </row>
    <row r="4789" spans="1:33" x14ac:dyDescent="0.25">
      <c r="A4789" s="6">
        <v>0.5668835830374982</v>
      </c>
      <c r="B4789" s="6">
        <v>0.3501645667541286</v>
      </c>
      <c r="C4789" s="6">
        <v>8.2352888035712238E-2</v>
      </c>
      <c r="D4789" s="13">
        <f t="shared" si="1537"/>
        <v>1.764030622728145</v>
      </c>
      <c r="E4789" s="14">
        <f t="shared" si="1538"/>
        <v>2.8558000864266759</v>
      </c>
      <c r="F4789" s="14">
        <f t="shared" si="1539"/>
        <v>12.142864978412792</v>
      </c>
      <c r="G4789" s="60">
        <v>2.9942779168785405E-2</v>
      </c>
      <c r="H4789" s="7">
        <f t="shared" si="1552"/>
        <v>1.0299427791687854</v>
      </c>
      <c r="I4789" s="7">
        <f t="shared" si="1540"/>
        <v>1.7127462402831783</v>
      </c>
      <c r="J4789" s="7">
        <f t="shared" si="1541"/>
        <v>2.7727754824704411</v>
      </c>
      <c r="K4789" s="7">
        <f t="shared" si="1542"/>
        <v>11.789844274856398</v>
      </c>
      <c r="L4789">
        <v>1.85</v>
      </c>
      <c r="M4789">
        <v>3.8</v>
      </c>
      <c r="N4789">
        <v>4.42</v>
      </c>
      <c r="O4789" s="7">
        <f t="shared" si="1543"/>
        <v>1.9053941414622531</v>
      </c>
      <c r="P4789" s="7">
        <f t="shared" si="1544"/>
        <v>3.9137825608413843</v>
      </c>
      <c r="Q4789" s="7">
        <f t="shared" si="1545"/>
        <v>4.5523470839260316</v>
      </c>
      <c r="R4789" s="15">
        <f t="shared" si="1546"/>
        <v>0.52482579758147674</v>
      </c>
      <c r="S4789" s="15">
        <f t="shared" si="1547"/>
        <v>0.25550729619098211</v>
      </c>
      <c r="T4789" s="15">
        <f t="shared" si="1548"/>
        <v>0.21966690622754115</v>
      </c>
      <c r="U4789" s="12">
        <f t="shared" si="1549"/>
        <v>1.0801366580107796</v>
      </c>
      <c r="V4789" s="12">
        <f t="shared" si="1550"/>
        <v>1.3704679747868873</v>
      </c>
      <c r="W4789" s="12">
        <f t="shared" si="1551"/>
        <v>0.37489892970226157</v>
      </c>
      <c r="X4789" t="s">
        <v>344</v>
      </c>
      <c r="Y4789" t="s">
        <v>396</v>
      </c>
      <c r="Z4789" t="s">
        <v>294</v>
      </c>
      <c r="AA4789" s="8" t="s">
        <v>97</v>
      </c>
      <c r="AB4789" s="8" t="s">
        <v>148</v>
      </c>
      <c r="AC4789" s="47" t="s">
        <v>680</v>
      </c>
      <c r="AE4789" t="s">
        <v>605</v>
      </c>
      <c r="AF4789">
        <v>-6</v>
      </c>
      <c r="AG4789">
        <v>-5</v>
      </c>
    </row>
    <row r="4790" spans="1:33" x14ac:dyDescent="0.25">
      <c r="A4790" s="6">
        <v>0.66565820010023535</v>
      </c>
      <c r="B4790" s="6">
        <v>0.24677089585415843</v>
      </c>
      <c r="C4790" s="6">
        <v>8.6207694476271718E-2</v>
      </c>
      <c r="D4790" s="13">
        <f t="shared" si="1537"/>
        <v>1.5022724873657669</v>
      </c>
      <c r="E4790" s="14">
        <f t="shared" si="1538"/>
        <v>4.0523417339741714</v>
      </c>
      <c r="F4790" s="14">
        <f t="shared" si="1539"/>
        <v>11.599892632266664</v>
      </c>
      <c r="G4790" s="60">
        <v>2.9402073456780808E-2</v>
      </c>
      <c r="H4790" s="7">
        <f t="shared" si="1552"/>
        <v>1.0294020734567808</v>
      </c>
      <c r="I4790" s="7">
        <f t="shared" si="1540"/>
        <v>1.4593641552722592</v>
      </c>
      <c r="J4790" s="7">
        <f t="shared" si="1541"/>
        <v>3.9365976021072275</v>
      </c>
      <c r="K4790" s="7">
        <f t="shared" si="1542"/>
        <v>11.268573214850518</v>
      </c>
      <c r="L4790">
        <v>1.77</v>
      </c>
      <c r="M4790">
        <v>4.01</v>
      </c>
      <c r="N4790">
        <v>4.6500000000000004</v>
      </c>
      <c r="O4790" s="7">
        <f t="shared" si="1543"/>
        <v>1.822041670018502</v>
      </c>
      <c r="P4790" s="7">
        <f t="shared" si="1544"/>
        <v>4.1279023145616911</v>
      </c>
      <c r="Q4790" s="7">
        <f t="shared" si="1545"/>
        <v>4.786719641574031</v>
      </c>
      <c r="R4790" s="15">
        <f t="shared" si="1546"/>
        <v>0.54883486829905781</v>
      </c>
      <c r="S4790" s="15">
        <f t="shared" si="1547"/>
        <v>0.24225379473549435</v>
      </c>
      <c r="T4790" s="15">
        <f t="shared" si="1548"/>
        <v>0.20891133696544781</v>
      </c>
      <c r="U4790" s="12">
        <f t="shared" si="1549"/>
        <v>1.212856978572143</v>
      </c>
      <c r="V4790" s="12">
        <f t="shared" si="1550"/>
        <v>1.0186461521628425</v>
      </c>
      <c r="W4790" s="12">
        <f t="shared" si="1551"/>
        <v>0.41265206440438296</v>
      </c>
      <c r="X4790" t="s">
        <v>397</v>
      </c>
      <c r="Y4790" t="s">
        <v>349</v>
      </c>
      <c r="Z4790" t="s">
        <v>294</v>
      </c>
      <c r="AA4790" s="8" t="s">
        <v>97</v>
      </c>
      <c r="AB4790" s="8" t="s">
        <v>89</v>
      </c>
      <c r="AC4790" s="47" t="s">
        <v>680</v>
      </c>
      <c r="AE4790" t="s">
        <v>604</v>
      </c>
      <c r="AF4790">
        <v>3</v>
      </c>
      <c r="AG4790">
        <v>10</v>
      </c>
    </row>
    <row r="4791" spans="1:33" x14ac:dyDescent="0.25">
      <c r="A4791" s="6">
        <v>0.51930947797211913</v>
      </c>
      <c r="B4791" s="6">
        <v>0.26604572249728198</v>
      </c>
      <c r="C4791" s="6">
        <v>0.20512471462072338</v>
      </c>
      <c r="D4791" s="13">
        <f t="shared" si="1537"/>
        <v>1.9256340244452237</v>
      </c>
      <c r="E4791" s="14">
        <f t="shared" si="1538"/>
        <v>3.7587524077190015</v>
      </c>
      <c r="F4791" s="14">
        <f t="shared" si="1539"/>
        <v>4.8750829555034603</v>
      </c>
      <c r="G4791" s="60">
        <v>2.7931812031287029E-2</v>
      </c>
      <c r="H4791" s="7">
        <f t="shared" si="1552"/>
        <v>1.027931812031287</v>
      </c>
      <c r="I4791" s="7">
        <f t="shared" si="1540"/>
        <v>1.873309106603088</v>
      </c>
      <c r="J4791" s="7">
        <f t="shared" si="1541"/>
        <v>3.6566164834332384</v>
      </c>
      <c r="K4791" s="7">
        <f t="shared" si="1542"/>
        <v>4.7426131757415426</v>
      </c>
      <c r="L4791">
        <v>2.27</v>
      </c>
      <c r="M4791">
        <v>3.43</v>
      </c>
      <c r="N4791">
        <v>3.38</v>
      </c>
      <c r="O4791" s="7">
        <f t="shared" si="1543"/>
        <v>2.3334052133110217</v>
      </c>
      <c r="P4791" s="7">
        <f t="shared" si="1544"/>
        <v>3.5258061152673146</v>
      </c>
      <c r="Q4791" s="7">
        <f t="shared" si="1545"/>
        <v>3.47440952466575</v>
      </c>
      <c r="R4791" s="15">
        <f t="shared" si="1546"/>
        <v>0.4285582265332451</v>
      </c>
      <c r="S4791" s="15">
        <f t="shared" si="1547"/>
        <v>0.28362308286602522</v>
      </c>
      <c r="T4791" s="15">
        <f t="shared" si="1548"/>
        <v>0.28781869060072973</v>
      </c>
      <c r="U4791" s="12">
        <f t="shared" si="1549"/>
        <v>1.2117594432219678</v>
      </c>
      <c r="V4791" s="12">
        <f t="shared" si="1550"/>
        <v>0.93802563532162786</v>
      </c>
      <c r="W4791" s="12">
        <f t="shared" si="1551"/>
        <v>0.71268726222258516</v>
      </c>
      <c r="X4791" t="s">
        <v>383</v>
      </c>
      <c r="Y4791" t="s">
        <v>380</v>
      </c>
      <c r="Z4791" t="s">
        <v>294</v>
      </c>
      <c r="AA4791" s="8" t="s">
        <v>99</v>
      </c>
      <c r="AB4791" s="8" t="s">
        <v>72</v>
      </c>
      <c r="AC4791" s="47" t="s">
        <v>680</v>
      </c>
      <c r="AE4791" t="s">
        <v>601</v>
      </c>
      <c r="AF4791">
        <v>2</v>
      </c>
      <c r="AG4791">
        <v>0</v>
      </c>
    </row>
    <row r="4792" spans="1:33" x14ac:dyDescent="0.25">
      <c r="A4792" s="6">
        <v>0.50992157650001513</v>
      </c>
      <c r="B4792" s="6">
        <v>0.30457487936375527</v>
      </c>
      <c r="C4792" s="6">
        <v>0.17959723321317947</v>
      </c>
      <c r="D4792" s="13">
        <f t="shared" si="1537"/>
        <v>1.9610858729763327</v>
      </c>
      <c r="E4792" s="14">
        <f t="shared" si="1538"/>
        <v>3.2832648644200728</v>
      </c>
      <c r="F4792" s="14">
        <f t="shared" si="1539"/>
        <v>5.5680145072892833</v>
      </c>
      <c r="G4792" s="60">
        <v>4.5170566085412256E-2</v>
      </c>
      <c r="H4792" s="7">
        <f t="shared" si="1552"/>
        <v>1.0451705660854123</v>
      </c>
      <c r="I4792" s="7">
        <f t="shared" si="1540"/>
        <v>1.8763309421555898</v>
      </c>
      <c r="J4792" s="7">
        <f t="shared" si="1541"/>
        <v>3.1413675154642284</v>
      </c>
      <c r="K4792" s="7">
        <f t="shared" si="1542"/>
        <v>5.327374007616533</v>
      </c>
      <c r="L4792">
        <v>2.2599999999999998</v>
      </c>
      <c r="M4792">
        <v>3.57</v>
      </c>
      <c r="N4792">
        <v>3.1</v>
      </c>
      <c r="O4792" s="7">
        <f t="shared" si="1543"/>
        <v>2.3620854793530315</v>
      </c>
      <c r="P4792" s="7">
        <f t="shared" si="1544"/>
        <v>3.7312589209249216</v>
      </c>
      <c r="Q4792" s="7">
        <f t="shared" si="1545"/>
        <v>3.2400287548647779</v>
      </c>
      <c r="R4792" s="15">
        <f t="shared" si="1546"/>
        <v>0.42335470445121115</v>
      </c>
      <c r="S4792" s="15">
        <f t="shared" si="1547"/>
        <v>0.26800605940048661</v>
      </c>
      <c r="T4792" s="15">
        <f t="shared" si="1548"/>
        <v>0.3086392361483023</v>
      </c>
      <c r="U4792" s="12">
        <f t="shared" si="1549"/>
        <v>1.2044783514594917</v>
      </c>
      <c r="V4792" s="12">
        <f t="shared" si="1550"/>
        <v>1.1364477357156437</v>
      </c>
      <c r="W4792" s="12">
        <f t="shared" si="1551"/>
        <v>0.58190019990485709</v>
      </c>
      <c r="X4792" t="s">
        <v>58</v>
      </c>
      <c r="Y4792" t="s">
        <v>63</v>
      </c>
      <c r="Z4792" t="s">
        <v>70</v>
      </c>
      <c r="AA4792" s="8" t="s">
        <v>99</v>
      </c>
      <c r="AB4792" s="8" t="s">
        <v>72</v>
      </c>
      <c r="AC4792" s="47" t="s">
        <v>681</v>
      </c>
      <c r="AE4792" t="s">
        <v>603</v>
      </c>
      <c r="AF4792">
        <v>6</v>
      </c>
      <c r="AG4792">
        <v>1</v>
      </c>
    </row>
    <row r="4793" spans="1:33" x14ac:dyDescent="0.25">
      <c r="A4793" s="6">
        <v>0.75553471709551079</v>
      </c>
      <c r="B4793" s="6">
        <v>0.14191975859413317</v>
      </c>
      <c r="C4793" s="6">
        <v>8.0243937990519418E-2</v>
      </c>
      <c r="D4793" s="13">
        <f t="shared" si="1537"/>
        <v>1.3235659161292852</v>
      </c>
      <c r="E4793" s="14">
        <f t="shared" si="1538"/>
        <v>7.0462352099952001</v>
      </c>
      <c r="F4793" s="14">
        <f t="shared" si="1539"/>
        <v>12.462000557825901</v>
      </c>
      <c r="G4793" s="60">
        <v>4.8973339956946527E-2</v>
      </c>
      <c r="H4793" s="7">
        <f t="shared" si="1552"/>
        <v>1.0489733399569465</v>
      </c>
      <c r="I4793" s="7">
        <f t="shared" si="1540"/>
        <v>1.261772693082561</v>
      </c>
      <c r="J4793" s="7">
        <f t="shared" si="1541"/>
        <v>6.7172681531490612</v>
      </c>
      <c r="K4793" s="7">
        <f t="shared" si="1542"/>
        <v>11.880188068781028</v>
      </c>
      <c r="L4793">
        <v>1.83</v>
      </c>
      <c r="M4793">
        <v>4</v>
      </c>
      <c r="N4793">
        <v>3.96</v>
      </c>
      <c r="O4793" s="7">
        <f t="shared" si="1543"/>
        <v>1.9196212121212122</v>
      </c>
      <c r="P4793" s="7">
        <f t="shared" si="1544"/>
        <v>4.1958933598277861</v>
      </c>
      <c r="Q4793" s="7">
        <f t="shared" si="1545"/>
        <v>4.1539344262295081</v>
      </c>
      <c r="R4793" s="15">
        <f t="shared" si="1546"/>
        <v>0.52093610639725318</v>
      </c>
      <c r="S4793" s="15">
        <f t="shared" si="1547"/>
        <v>0.23832826867674337</v>
      </c>
      <c r="T4793" s="15">
        <f t="shared" si="1548"/>
        <v>0.24073562492600339</v>
      </c>
      <c r="U4793" s="12">
        <f t="shared" si="1549"/>
        <v>1.4503404694305415</v>
      </c>
      <c r="V4793" s="12">
        <f t="shared" si="1550"/>
        <v>0.59548017271348563</v>
      </c>
      <c r="W4793" s="12">
        <f t="shared" si="1551"/>
        <v>0.33332805651504455</v>
      </c>
      <c r="X4793" t="s">
        <v>29</v>
      </c>
      <c r="Y4793" t="s">
        <v>33</v>
      </c>
      <c r="Z4793" t="s">
        <v>70</v>
      </c>
      <c r="AA4793" s="8" t="s">
        <v>97</v>
      </c>
      <c r="AB4793" s="8" t="s">
        <v>149</v>
      </c>
      <c r="AC4793" s="47" t="s">
        <v>681</v>
      </c>
      <c r="AE4793" t="s">
        <v>605</v>
      </c>
      <c r="AF4793">
        <v>-1</v>
      </c>
      <c r="AG4793">
        <v>-12</v>
      </c>
    </row>
    <row r="4794" spans="1:33" x14ac:dyDescent="0.25">
      <c r="A4794" s="6">
        <v>0.57254965581969353</v>
      </c>
      <c r="B4794" s="6">
        <v>0.20759912896493132</v>
      </c>
      <c r="C4794" s="6">
        <v>0.20713415499708743</v>
      </c>
      <c r="D4794" s="13">
        <f t="shared" si="1537"/>
        <v>1.7465734016874834</v>
      </c>
      <c r="E4794" s="14">
        <f t="shared" si="1538"/>
        <v>4.8169758947732628</v>
      </c>
      <c r="F4794" s="14">
        <f t="shared" si="1539"/>
        <v>4.8277890240460888</v>
      </c>
      <c r="G4794" s="60">
        <v>5.0139102432801952E-2</v>
      </c>
      <c r="H4794" s="7">
        <f t="shared" si="1552"/>
        <v>1.050139102432802</v>
      </c>
      <c r="I4794" s="7">
        <f t="shared" si="1540"/>
        <v>1.6631829037136974</v>
      </c>
      <c r="J4794" s="7">
        <f t="shared" si="1541"/>
        <v>4.5869884128817109</v>
      </c>
      <c r="K4794" s="7">
        <f t="shared" si="1542"/>
        <v>4.597285267124902</v>
      </c>
      <c r="L4794">
        <v>1.38</v>
      </c>
      <c r="M4794">
        <v>4.92</v>
      </c>
      <c r="N4794">
        <v>8.18</v>
      </c>
      <c r="O4794" s="7">
        <f t="shared" si="1543"/>
        <v>1.4491919613572666</v>
      </c>
      <c r="P4794" s="7">
        <f t="shared" si="1544"/>
        <v>5.1666843839693852</v>
      </c>
      <c r="Q4794" s="7">
        <f t="shared" si="1545"/>
        <v>8.59013785790032</v>
      </c>
      <c r="R4794" s="15">
        <f t="shared" si="1546"/>
        <v>0.69003970948295368</v>
      </c>
      <c r="S4794" s="15">
        <f t="shared" si="1547"/>
        <v>0.19354772339156018</v>
      </c>
      <c r="T4794" s="15">
        <f t="shared" si="1548"/>
        <v>0.11641256712548606</v>
      </c>
      <c r="U4794" s="12">
        <f t="shared" si="1549"/>
        <v>0.82973435869176959</v>
      </c>
      <c r="V4794" s="12">
        <f t="shared" si="1550"/>
        <v>1.0725991777487571</v>
      </c>
      <c r="W4794" s="12">
        <f t="shared" si="1551"/>
        <v>1.7793109465046735</v>
      </c>
      <c r="X4794" t="s">
        <v>62</v>
      </c>
      <c r="Y4794" t="s">
        <v>31</v>
      </c>
      <c r="Z4794" t="s">
        <v>70</v>
      </c>
      <c r="AA4794" s="8" t="s">
        <v>97</v>
      </c>
      <c r="AB4794" s="8" t="s">
        <v>23</v>
      </c>
      <c r="AC4794" s="47" t="s">
        <v>681</v>
      </c>
      <c r="AE4794" t="s">
        <v>605</v>
      </c>
      <c r="AF4794">
        <v>15</v>
      </c>
      <c r="AG4794">
        <v>-9</v>
      </c>
    </row>
    <row r="4795" spans="1:33" x14ac:dyDescent="0.25">
      <c r="A4795" s="6">
        <v>0.64296792436265415</v>
      </c>
      <c r="B4795" s="6">
        <v>0.17483777447959356</v>
      </c>
      <c r="C4795" s="6">
        <v>0.16148102499258765</v>
      </c>
      <c r="D4795" s="13">
        <f t="shared" si="1537"/>
        <v>1.5552875378523059</v>
      </c>
      <c r="E4795" s="14">
        <f t="shared" si="1538"/>
        <v>5.7195877891749101</v>
      </c>
      <c r="F4795" s="14">
        <f t="shared" si="1539"/>
        <v>6.1926780564211947</v>
      </c>
      <c r="G4795" s="60">
        <v>5.3238467714953996E-2</v>
      </c>
      <c r="H4795" s="7">
        <f t="shared" si="1552"/>
        <v>1.053238467714954</v>
      </c>
      <c r="I4795" s="7">
        <f t="shared" si="1540"/>
        <v>1.4766717942106395</v>
      </c>
      <c r="J4795" s="7">
        <f t="shared" si="1541"/>
        <v>5.4304774887151632</v>
      </c>
      <c r="K4795" s="7">
        <f t="shared" si="1542"/>
        <v>5.8796542722717628</v>
      </c>
      <c r="L4795">
        <v>1.38</v>
      </c>
      <c r="M4795">
        <v>5.14</v>
      </c>
      <c r="N4795">
        <v>7.46</v>
      </c>
      <c r="O4795" s="7">
        <f t="shared" si="1543"/>
        <v>1.4534690854466363</v>
      </c>
      <c r="P4795" s="7">
        <f t="shared" si="1544"/>
        <v>5.413645724054863</v>
      </c>
      <c r="Q4795" s="7">
        <f t="shared" si="1545"/>
        <v>7.8571589691535566</v>
      </c>
      <c r="R4795" s="15">
        <f t="shared" si="1546"/>
        <v>0.68800912933948655</v>
      </c>
      <c r="S4795" s="15">
        <f t="shared" si="1547"/>
        <v>0.18471840437519288</v>
      </c>
      <c r="T4795" s="15">
        <f t="shared" si="1548"/>
        <v>0.12727246628532055</v>
      </c>
      <c r="U4795" s="12">
        <f t="shared" si="1549"/>
        <v>0.93453400099490902</v>
      </c>
      <c r="V4795" s="12">
        <f t="shared" si="1550"/>
        <v>0.94650977021472016</v>
      </c>
      <c r="W4795" s="12">
        <f t="shared" si="1551"/>
        <v>1.2687820838686197</v>
      </c>
      <c r="X4795" t="s">
        <v>30</v>
      </c>
      <c r="Y4795" t="s">
        <v>60</v>
      </c>
      <c r="Z4795" t="s">
        <v>70</v>
      </c>
      <c r="AA4795" s="8" t="s">
        <v>97</v>
      </c>
      <c r="AB4795" s="8" t="s">
        <v>149</v>
      </c>
      <c r="AC4795" s="47" t="s">
        <v>681</v>
      </c>
      <c r="AE4795" t="s">
        <v>603</v>
      </c>
      <c r="AF4795">
        <v>7</v>
      </c>
      <c r="AG4795">
        <v>-6</v>
      </c>
    </row>
    <row r="4796" spans="1:33" x14ac:dyDescent="0.25">
      <c r="A4796" s="6">
        <v>0.56063665981866462</v>
      </c>
      <c r="B4796" s="6">
        <v>0.1925609075811279</v>
      </c>
      <c r="C4796" s="6">
        <v>0.22692147323619352</v>
      </c>
      <c r="D4796" s="13">
        <f t="shared" si="1537"/>
        <v>1.7836864259348388</v>
      </c>
      <c r="E4796" s="14">
        <f t="shared" si="1538"/>
        <v>5.1931620626512141</v>
      </c>
      <c r="F4796" s="14">
        <f t="shared" si="1539"/>
        <v>4.4068108043664065</v>
      </c>
      <c r="G4796" s="60">
        <v>3.478307283696136E-2</v>
      </c>
      <c r="H4796" s="7">
        <f t="shared" si="1552"/>
        <v>1.0347830728369614</v>
      </c>
      <c r="I4796" s="7">
        <f t="shared" si="1540"/>
        <v>1.7237298065232978</v>
      </c>
      <c r="J4796" s="7">
        <f t="shared" si="1541"/>
        <v>5.01859974227607</v>
      </c>
      <c r="K4796" s="7">
        <f t="shared" si="1542"/>
        <v>4.2586807999136411</v>
      </c>
      <c r="L4796">
        <v>1.89</v>
      </c>
      <c r="M4796">
        <v>4.0999999999999996</v>
      </c>
      <c r="N4796">
        <v>3.82</v>
      </c>
      <c r="O4796" s="7">
        <f t="shared" si="1543"/>
        <v>1.955740007661857</v>
      </c>
      <c r="P4796" s="7">
        <f t="shared" si="1544"/>
        <v>4.2426105986315408</v>
      </c>
      <c r="Q4796" s="7">
        <f t="shared" si="1545"/>
        <v>3.9528713382371921</v>
      </c>
      <c r="R4796" s="15">
        <f t="shared" si="1546"/>
        <v>0.51131540802068498</v>
      </c>
      <c r="S4796" s="15">
        <f t="shared" si="1547"/>
        <v>0.23570393199002312</v>
      </c>
      <c r="T4796" s="15">
        <f t="shared" si="1548"/>
        <v>0.25298065998929181</v>
      </c>
      <c r="U4796" s="12">
        <f t="shared" si="1549"/>
        <v>1.0964595453692729</v>
      </c>
      <c r="V4796" s="12">
        <f t="shared" si="1550"/>
        <v>0.81696094738580194</v>
      </c>
      <c r="W4796" s="12">
        <f t="shared" si="1551"/>
        <v>0.89699138758590757</v>
      </c>
      <c r="X4796" t="s">
        <v>305</v>
      </c>
      <c r="Y4796" t="s">
        <v>302</v>
      </c>
      <c r="Z4796" t="s">
        <v>277</v>
      </c>
      <c r="AA4796" s="8" t="s">
        <v>97</v>
      </c>
      <c r="AB4796" s="8" t="s">
        <v>96</v>
      </c>
      <c r="AC4796" s="47" t="s">
        <v>681</v>
      </c>
      <c r="AE4796" t="s">
        <v>603</v>
      </c>
      <c r="AF4796">
        <v>8</v>
      </c>
      <c r="AG4796">
        <v>1</v>
      </c>
    </row>
    <row r="4797" spans="1:33" x14ac:dyDescent="0.25">
      <c r="A4797" s="6">
        <v>0.61200894589678456</v>
      </c>
      <c r="B4797" s="6">
        <v>0.24568288944593794</v>
      </c>
      <c r="C4797" s="6">
        <v>0.13812686195622573</v>
      </c>
      <c r="D4797" s="13">
        <f t="shared" si="1537"/>
        <v>1.6339630436850676</v>
      </c>
      <c r="E4797" s="14">
        <f t="shared" si="1538"/>
        <v>4.0702875249277302</v>
      </c>
      <c r="F4797" s="14">
        <f t="shared" si="1539"/>
        <v>7.2397214114435871</v>
      </c>
      <c r="G4797" s="60">
        <v>3.7837862345534878E-2</v>
      </c>
      <c r="H4797" s="7">
        <f t="shared" si="1552"/>
        <v>1.0378378623455349</v>
      </c>
      <c r="I4797" s="7">
        <f t="shared" si="1540"/>
        <v>1.5743914372060752</v>
      </c>
      <c r="J4797" s="7">
        <f t="shared" si="1541"/>
        <v>3.9218915329691257</v>
      </c>
      <c r="K4797" s="7">
        <f t="shared" si="1542"/>
        <v>6.9757730702574952</v>
      </c>
      <c r="L4797">
        <v>1.59</v>
      </c>
      <c r="M4797">
        <v>4.0599999999999996</v>
      </c>
      <c r="N4797">
        <v>6.15</v>
      </c>
      <c r="O4797" s="7">
        <f t="shared" si="1543"/>
        <v>1.6501622011294006</v>
      </c>
      <c r="P4797" s="7">
        <f t="shared" si="1544"/>
        <v>4.2136217211228715</v>
      </c>
      <c r="Q4797" s="7">
        <f t="shared" si="1545"/>
        <v>6.3827028534250401</v>
      </c>
      <c r="R4797" s="15">
        <f t="shared" si="1546"/>
        <v>0.60600103390780746</v>
      </c>
      <c r="S4797" s="15">
        <f t="shared" si="1547"/>
        <v>0.2373255280574911</v>
      </c>
      <c r="T4797" s="15">
        <f t="shared" si="1548"/>
        <v>0.15667343803470143</v>
      </c>
      <c r="U4797" s="12">
        <f t="shared" si="1549"/>
        <v>1.0099140292719222</v>
      </c>
      <c r="V4797" s="12">
        <f t="shared" si="1550"/>
        <v>1.0352147594776331</v>
      </c>
      <c r="W4797" s="12">
        <f t="shared" si="1551"/>
        <v>0.88162271594264841</v>
      </c>
      <c r="X4797" t="s">
        <v>303</v>
      </c>
      <c r="Y4797" t="s">
        <v>300</v>
      </c>
      <c r="Z4797" t="s">
        <v>277</v>
      </c>
      <c r="AA4797" s="8" t="s">
        <v>97</v>
      </c>
      <c r="AB4797" s="8" t="s">
        <v>23</v>
      </c>
      <c r="AC4797" s="47" t="s">
        <v>681</v>
      </c>
      <c r="AE4797" t="s">
        <v>606</v>
      </c>
      <c r="AF4797">
        <v>-10</v>
      </c>
      <c r="AG4797">
        <v>-1</v>
      </c>
    </row>
    <row r="4798" spans="1:33" x14ac:dyDescent="0.25">
      <c r="A4798" s="6">
        <v>0.58612751262170104</v>
      </c>
      <c r="B4798" s="6">
        <v>0.2439480961990089</v>
      </c>
      <c r="C4798" s="6">
        <v>0.16364406591342695</v>
      </c>
      <c r="D4798" s="13">
        <f t="shared" ref="D4798:D4848" si="1553">(100%/A4798)</f>
        <v>1.7061133942119193</v>
      </c>
      <c r="E4798" s="14">
        <f t="shared" ref="E4798:E4848" si="1554">(100%/B4798)</f>
        <v>4.099232646538943</v>
      </c>
      <c r="F4798" s="14">
        <f t="shared" ref="F4798:F4848" si="1555">(100%/C4798)</f>
        <v>6.1108234778829846</v>
      </c>
      <c r="G4798" s="60">
        <v>2.7960065062538675E-2</v>
      </c>
      <c r="H4798" s="7">
        <f t="shared" si="1552"/>
        <v>1.0279600650625387</v>
      </c>
      <c r="I4798" s="7">
        <f t="shared" ref="I4798:I4848" si="1556">D4798/H4798</f>
        <v>1.6597078546121569</v>
      </c>
      <c r="J4798" s="7">
        <f t="shared" ref="J4798:J4848" si="1557">E4798/H4798</f>
        <v>3.9877353078784781</v>
      </c>
      <c r="K4798" s="7">
        <f t="shared" ref="K4798:K4848" si="1558">F4798/H4798</f>
        <v>5.9446117466744361</v>
      </c>
      <c r="L4798">
        <v>2.52</v>
      </c>
      <c r="M4798">
        <v>3.6</v>
      </c>
      <c r="N4798">
        <v>2.83</v>
      </c>
      <c r="O4798" s="7">
        <f t="shared" ref="O4798:O4848" si="1559">(L4798*H4798)</f>
        <v>2.5904593639575975</v>
      </c>
      <c r="P4798" s="7">
        <f t="shared" ref="P4798:P4848" si="1560">(M4798*H4798)</f>
        <v>3.7006562342251392</v>
      </c>
      <c r="Q4798" s="7">
        <f t="shared" ref="Q4798:Q4848" si="1561">(N4798*H4798)</f>
        <v>2.9091269841269844</v>
      </c>
      <c r="R4798" s="15">
        <f t="shared" ref="R4798:R4848" si="1562">(1/O4798)</f>
        <v>0.38603191924703312</v>
      </c>
      <c r="S4798" s="15">
        <f t="shared" ref="S4798:S4848" si="1563">(1/P4798)</f>
        <v>0.27022234347292318</v>
      </c>
      <c r="T4798" s="15">
        <f t="shared" ref="T4798:T4848" si="1564">(1/Q4798)</f>
        <v>0.3437457372800436</v>
      </c>
      <c r="U4798" s="12">
        <f t="shared" ref="U4798:U4848" si="1565">(L4798/I4798)</f>
        <v>1.5183395035440606</v>
      </c>
      <c r="V4798" s="12">
        <f t="shared" ref="V4798:V4848" si="1566">(M4798/J4798)</f>
        <v>0.90276804302621638</v>
      </c>
      <c r="W4798" s="12">
        <f t="shared" ref="W4798:W4848" si="1567">(N4798/K4798)</f>
        <v>0.47606136794100518</v>
      </c>
      <c r="X4798" t="s">
        <v>42</v>
      </c>
      <c r="Y4798" t="s">
        <v>38</v>
      </c>
      <c r="Z4798" t="s">
        <v>21</v>
      </c>
      <c r="AA4798" s="8" t="s">
        <v>97</v>
      </c>
      <c r="AB4798" s="8" t="s">
        <v>23</v>
      </c>
      <c r="AC4798" s="47" t="s">
        <v>681</v>
      </c>
      <c r="AE4798" t="s">
        <v>601</v>
      </c>
      <c r="AF4798">
        <v>4</v>
      </c>
      <c r="AG4798">
        <v>6</v>
      </c>
    </row>
    <row r="4799" spans="1:33" x14ac:dyDescent="0.25">
      <c r="A4799" s="6">
        <v>0.60951662096595172</v>
      </c>
      <c r="B4799" s="6">
        <v>0.24975460638948568</v>
      </c>
      <c r="C4799" s="6">
        <v>0.13674811604109041</v>
      </c>
      <c r="D4799" s="13">
        <f t="shared" si="1553"/>
        <v>1.6406443493127665</v>
      </c>
      <c r="E4799" s="14">
        <f t="shared" si="1554"/>
        <v>4.0039301555084297</v>
      </c>
      <c r="F4799" s="14">
        <f t="shared" si="1555"/>
        <v>7.3127150044211033</v>
      </c>
      <c r="G4799" s="60">
        <v>2.7897223549397498E-2</v>
      </c>
      <c r="H4799" s="7">
        <f t="shared" si="1552"/>
        <v>1.0278972235493975</v>
      </c>
      <c r="I4799" s="7">
        <f t="shared" si="1556"/>
        <v>1.59611711338952</v>
      </c>
      <c r="J4799" s="7">
        <f t="shared" si="1557"/>
        <v>3.8952631292091562</v>
      </c>
      <c r="K4799" s="7">
        <f t="shared" si="1558"/>
        <v>7.1142472582714174</v>
      </c>
      <c r="L4799">
        <v>2.52</v>
      </c>
      <c r="M4799">
        <v>3.22</v>
      </c>
      <c r="N4799">
        <v>3.12</v>
      </c>
      <c r="O4799" s="7">
        <f t="shared" si="1559"/>
        <v>2.5903010033444818</v>
      </c>
      <c r="P4799" s="7">
        <f t="shared" si="1560"/>
        <v>3.3098290598290601</v>
      </c>
      <c r="Q4799" s="7">
        <f t="shared" si="1561"/>
        <v>3.2070393374741202</v>
      </c>
      <c r="R4799" s="15">
        <f t="shared" si="1562"/>
        <v>0.38605551969012264</v>
      </c>
      <c r="S4799" s="15">
        <f t="shared" si="1563"/>
        <v>0.30213040671400904</v>
      </c>
      <c r="T4799" s="15">
        <f t="shared" si="1564"/>
        <v>0.31181407359586827</v>
      </c>
      <c r="U4799" s="12">
        <f t="shared" si="1565"/>
        <v>1.578831514843243</v>
      </c>
      <c r="V4799" s="12">
        <f t="shared" si="1566"/>
        <v>0.82664505405408839</v>
      </c>
      <c r="W4799" s="12">
        <f t="shared" si="1567"/>
        <v>0.43855658746925269</v>
      </c>
      <c r="X4799" t="s">
        <v>78</v>
      </c>
      <c r="Y4799" t="s">
        <v>80</v>
      </c>
      <c r="Z4799" t="s">
        <v>21</v>
      </c>
      <c r="AA4799" s="8" t="s">
        <v>97</v>
      </c>
      <c r="AB4799" s="8" t="s">
        <v>23</v>
      </c>
      <c r="AC4799" s="47" t="s">
        <v>681</v>
      </c>
      <c r="AE4799" t="s">
        <v>605</v>
      </c>
      <c r="AF4799">
        <v>-2</v>
      </c>
      <c r="AG4799">
        <v>-4</v>
      </c>
    </row>
    <row r="4800" spans="1:33" x14ac:dyDescent="0.25">
      <c r="A4800" s="6">
        <v>0.3662140266101776</v>
      </c>
      <c r="B4800" s="6">
        <v>0.28350251284898598</v>
      </c>
      <c r="C4800" s="6">
        <v>0.32587319624132921</v>
      </c>
      <c r="D4800" s="13">
        <f t="shared" si="1553"/>
        <v>2.7306436327859887</v>
      </c>
      <c r="E4800" s="14">
        <f t="shared" si="1554"/>
        <v>3.5273055958155566</v>
      </c>
      <c r="F4800" s="14">
        <f t="shared" si="1555"/>
        <v>3.0686782820254979</v>
      </c>
      <c r="G4800" s="60">
        <v>2.7796491506168808E-2</v>
      </c>
      <c r="H4800" s="7">
        <f t="shared" si="1552"/>
        <v>1.0277964915061688</v>
      </c>
      <c r="I4800" s="7">
        <f t="shared" si="1556"/>
        <v>2.656794078742581</v>
      </c>
      <c r="J4800" s="7">
        <f t="shared" si="1557"/>
        <v>3.4319105240829533</v>
      </c>
      <c r="K4800" s="7">
        <f t="shared" si="1558"/>
        <v>2.9856866679205627</v>
      </c>
      <c r="L4800">
        <v>2.2200000000000002</v>
      </c>
      <c r="M4800">
        <v>3.52</v>
      </c>
      <c r="N4800">
        <v>3.41</v>
      </c>
      <c r="O4800" s="7">
        <f t="shared" si="1559"/>
        <v>2.281708211143695</v>
      </c>
      <c r="P4800" s="7">
        <f t="shared" si="1560"/>
        <v>3.6178436501017144</v>
      </c>
      <c r="Q4800" s="7">
        <f t="shared" si="1561"/>
        <v>3.5047860360360357</v>
      </c>
      <c r="R4800" s="15">
        <f t="shared" si="1562"/>
        <v>0.43826813398666559</v>
      </c>
      <c r="S4800" s="15">
        <f t="shared" si="1563"/>
        <v>0.276407743593863</v>
      </c>
      <c r="T4800" s="15">
        <f t="shared" si="1564"/>
        <v>0.28532412241947147</v>
      </c>
      <c r="U4800" s="12">
        <f t="shared" si="1565"/>
        <v>0.83559355155243775</v>
      </c>
      <c r="V4800" s="12">
        <f t="shared" si="1566"/>
        <v>1.0256677658985835</v>
      </c>
      <c r="W4800" s="12">
        <f t="shared" si="1567"/>
        <v>1.1421158277050412</v>
      </c>
      <c r="X4800" t="s">
        <v>40</v>
      </c>
      <c r="Y4800" t="s">
        <v>28</v>
      </c>
      <c r="Z4800" t="s">
        <v>21</v>
      </c>
      <c r="AA4800" s="8" t="s">
        <v>99</v>
      </c>
      <c r="AB4800" s="8" t="s">
        <v>72</v>
      </c>
      <c r="AC4800" s="47" t="s">
        <v>681</v>
      </c>
      <c r="AE4800" t="s">
        <v>608</v>
      </c>
      <c r="AF4800">
        <v>4</v>
      </c>
      <c r="AG4800">
        <v>-4</v>
      </c>
    </row>
    <row r="4801" spans="1:33" x14ac:dyDescent="0.25">
      <c r="A4801" s="6">
        <v>0.34580735323841533</v>
      </c>
      <c r="B4801" s="6">
        <v>0.32612261566702017</v>
      </c>
      <c r="C4801" s="6">
        <v>0.30875451112028568</v>
      </c>
      <c r="D4801" s="13">
        <f t="shared" si="1553"/>
        <v>2.8917835049926035</v>
      </c>
      <c r="E4801" s="14">
        <f t="shared" si="1554"/>
        <v>3.0663313488845145</v>
      </c>
      <c r="F4801" s="14">
        <f t="shared" si="1555"/>
        <v>3.2388190746480023</v>
      </c>
      <c r="G4801" s="60">
        <v>3.4265888660135913E-2</v>
      </c>
      <c r="H4801" s="7">
        <f t="shared" si="1552"/>
        <v>1.0342658886601359</v>
      </c>
      <c r="I4801" s="7">
        <f t="shared" si="1556"/>
        <v>2.7959768727738208</v>
      </c>
      <c r="J4801" s="7">
        <f t="shared" si="1557"/>
        <v>2.9647418352517318</v>
      </c>
      <c r="K4801" s="7">
        <f t="shared" si="1558"/>
        <v>3.1315149326289844</v>
      </c>
      <c r="L4801">
        <v>3.46</v>
      </c>
      <c r="M4801">
        <v>3.49</v>
      </c>
      <c r="N4801">
        <v>2.1800000000000002</v>
      </c>
      <c r="O4801" s="7">
        <f t="shared" si="1559"/>
        <v>3.5785599747640702</v>
      </c>
      <c r="P4801" s="7">
        <f t="shared" si="1560"/>
        <v>3.6095879514238747</v>
      </c>
      <c r="Q4801" s="7">
        <f t="shared" si="1561"/>
        <v>2.2546996372790966</v>
      </c>
      <c r="R4801" s="15">
        <f t="shared" si="1562"/>
        <v>0.27944201216466374</v>
      </c>
      <c r="S4801" s="15">
        <f t="shared" si="1563"/>
        <v>0.27703993183087</v>
      </c>
      <c r="T4801" s="15">
        <f t="shared" si="1564"/>
        <v>0.4435180560044662</v>
      </c>
      <c r="U4801" s="12">
        <f t="shared" si="1565"/>
        <v>1.2374923532780935</v>
      </c>
      <c r="V4801" s="12">
        <f t="shared" si="1566"/>
        <v>1.1771682641985148</v>
      </c>
      <c r="W4801" s="12">
        <f t="shared" si="1567"/>
        <v>0.69614868423119292</v>
      </c>
      <c r="X4801" t="s">
        <v>252</v>
      </c>
      <c r="Y4801" t="s">
        <v>246</v>
      </c>
      <c r="Z4801" t="s">
        <v>159</v>
      </c>
      <c r="AA4801" s="8" t="s">
        <v>99</v>
      </c>
      <c r="AB4801" s="8" t="s">
        <v>72</v>
      </c>
      <c r="AC4801" s="47" t="s">
        <v>681</v>
      </c>
      <c r="AE4801" t="s">
        <v>604</v>
      </c>
      <c r="AF4801">
        <v>-8</v>
      </c>
      <c r="AG4801">
        <v>-2</v>
      </c>
    </row>
    <row r="4802" spans="1:33" x14ac:dyDescent="0.25">
      <c r="A4802" s="6">
        <v>0.69840358436084293</v>
      </c>
      <c r="B4802" s="6">
        <v>0.1919228605574109</v>
      </c>
      <c r="C4802" s="6">
        <v>0.10547289195846328</v>
      </c>
      <c r="D4802" s="13">
        <f t="shared" si="1553"/>
        <v>1.4318368668098527</v>
      </c>
      <c r="E4802" s="14">
        <f t="shared" si="1554"/>
        <v>5.2104267156901027</v>
      </c>
      <c r="F4802" s="14">
        <f t="shared" si="1555"/>
        <v>9.4811091402880479</v>
      </c>
      <c r="G4802" s="60">
        <v>3.8639189909397631E-2</v>
      </c>
      <c r="H4802" s="7">
        <f t="shared" si="1552"/>
        <v>1.0386391899093976</v>
      </c>
      <c r="I4802" s="7">
        <f t="shared" si="1556"/>
        <v>1.3785700373339027</v>
      </c>
      <c r="J4802" s="7">
        <f t="shared" si="1557"/>
        <v>5.0165897515812183</v>
      </c>
      <c r="K4802" s="7">
        <f t="shared" si="1558"/>
        <v>9.1283953392083177</v>
      </c>
      <c r="L4802">
        <v>1.56</v>
      </c>
      <c r="M4802">
        <v>4.33</v>
      </c>
      <c r="N4802">
        <v>6</v>
      </c>
      <c r="O4802" s="7">
        <f t="shared" si="1559"/>
        <v>1.6202771362586603</v>
      </c>
      <c r="P4802" s="7">
        <f t="shared" si="1560"/>
        <v>4.4973076923076922</v>
      </c>
      <c r="Q4802" s="7">
        <f t="shared" si="1561"/>
        <v>6.2318351394563862</v>
      </c>
      <c r="R4802" s="15">
        <f t="shared" si="1562"/>
        <v>0.61717836882465305</v>
      </c>
      <c r="S4802" s="15">
        <f t="shared" si="1563"/>
        <v>0.22235525528093733</v>
      </c>
      <c r="T4802" s="15">
        <f t="shared" si="1564"/>
        <v>0.16046637589440976</v>
      </c>
      <c r="U4802" s="12">
        <f t="shared" si="1565"/>
        <v>1.1316073596209704</v>
      </c>
      <c r="V4802" s="12">
        <f t="shared" si="1566"/>
        <v>0.8631361571145405</v>
      </c>
      <c r="W4802" s="12">
        <f t="shared" si="1567"/>
        <v>0.65728967436683838</v>
      </c>
      <c r="X4802" t="s">
        <v>249</v>
      </c>
      <c r="Y4802" t="s">
        <v>248</v>
      </c>
      <c r="Z4802" t="s">
        <v>159</v>
      </c>
      <c r="AA4802" s="8" t="s">
        <v>97</v>
      </c>
      <c r="AB4802" s="8" t="s">
        <v>23</v>
      </c>
      <c r="AC4802" s="47" t="s">
        <v>681</v>
      </c>
      <c r="AE4802" t="s">
        <v>608</v>
      </c>
      <c r="AF4802">
        <v>5</v>
      </c>
      <c r="AG4802">
        <v>-5</v>
      </c>
    </row>
    <row r="4803" spans="1:33" x14ac:dyDescent="0.25">
      <c r="A4803" s="6">
        <v>0.5987283263902583</v>
      </c>
      <c r="B4803" s="6">
        <v>0.21307193845075265</v>
      </c>
      <c r="C4803" s="6">
        <v>0.17900304979894441</v>
      </c>
      <c r="D4803" s="13">
        <f t="shared" si="1553"/>
        <v>1.6702065960850965</v>
      </c>
      <c r="E4803" s="14">
        <f t="shared" si="1554"/>
        <v>4.6932505860274514</v>
      </c>
      <c r="F4803" s="14">
        <f t="shared" si="1555"/>
        <v>5.5864969961304931</v>
      </c>
      <c r="G4803" s="60">
        <v>3.2374706396396169E-2</v>
      </c>
      <c r="H4803" s="7">
        <f t="shared" si="1552"/>
        <v>1.0323747063963962</v>
      </c>
      <c r="I4803" s="7">
        <f t="shared" si="1556"/>
        <v>1.6178298303288678</v>
      </c>
      <c r="J4803" s="7">
        <f t="shared" si="1557"/>
        <v>4.5460728134358277</v>
      </c>
      <c r="K4803" s="7">
        <f t="shared" si="1558"/>
        <v>5.4113075044532053</v>
      </c>
      <c r="L4803">
        <v>2.17</v>
      </c>
      <c r="M4803">
        <v>3.45</v>
      </c>
      <c r="N4803">
        <v>3.55</v>
      </c>
      <c r="O4803" s="7">
        <f t="shared" si="1559"/>
        <v>2.2402531128801795</v>
      </c>
      <c r="P4803" s="7">
        <f t="shared" si="1560"/>
        <v>3.5616927370675668</v>
      </c>
      <c r="Q4803" s="7">
        <f t="shared" si="1561"/>
        <v>3.6649302077072061</v>
      </c>
      <c r="R4803" s="15">
        <f t="shared" si="1562"/>
        <v>0.44637813211845107</v>
      </c>
      <c r="S4803" s="15">
        <f t="shared" si="1563"/>
        <v>0.28076537585421413</v>
      </c>
      <c r="T4803" s="15">
        <f t="shared" si="1564"/>
        <v>0.27285649202733486</v>
      </c>
      <c r="U4803" s="12">
        <f t="shared" si="1565"/>
        <v>1.3413029969653165</v>
      </c>
      <c r="V4803" s="12">
        <f t="shared" si="1566"/>
        <v>0.75889677565295344</v>
      </c>
      <c r="W4803" s="12">
        <f t="shared" si="1567"/>
        <v>0.65603368447986876</v>
      </c>
      <c r="X4803" t="s">
        <v>250</v>
      </c>
      <c r="Y4803" t="s">
        <v>247</v>
      </c>
      <c r="Z4803" t="s">
        <v>159</v>
      </c>
      <c r="AA4803" s="8" t="s">
        <v>97</v>
      </c>
      <c r="AB4803" s="8" t="s">
        <v>23</v>
      </c>
      <c r="AC4803" s="47" t="s">
        <v>681</v>
      </c>
      <c r="AE4803" t="s">
        <v>607</v>
      </c>
      <c r="AF4803">
        <v>-4</v>
      </c>
      <c r="AG4803">
        <v>-6</v>
      </c>
    </row>
    <row r="4804" spans="1:33" x14ac:dyDescent="0.25">
      <c r="A4804" s="6">
        <v>0.6578463037774519</v>
      </c>
      <c r="B4804" s="6">
        <v>0.20267665115596165</v>
      </c>
      <c r="C4804" s="6">
        <v>0.13375668945465721</v>
      </c>
      <c r="D4804" s="13">
        <f t="shared" si="1553"/>
        <v>1.5201119079910466</v>
      </c>
      <c r="E4804" s="14">
        <f t="shared" si="1554"/>
        <v>4.9339674515861738</v>
      </c>
      <c r="F4804" s="14">
        <f t="shared" si="1555"/>
        <v>7.47626159167908</v>
      </c>
      <c r="G4804" s="60">
        <v>3.4002444962530021E-2</v>
      </c>
      <c r="H4804" s="7">
        <f t="shared" si="1552"/>
        <v>1.03400244496253</v>
      </c>
      <c r="I4804" s="7">
        <f t="shared" si="1556"/>
        <v>1.4701240943836764</v>
      </c>
      <c r="J4804" s="7">
        <f t="shared" si="1557"/>
        <v>4.7717173935357282</v>
      </c>
      <c r="K4804" s="7">
        <f t="shared" si="1558"/>
        <v>7.230409974465779</v>
      </c>
      <c r="L4804">
        <v>1.78</v>
      </c>
      <c r="M4804">
        <v>3.91</v>
      </c>
      <c r="N4804">
        <v>4.62</v>
      </c>
      <c r="O4804" s="7">
        <f t="shared" si="1559"/>
        <v>1.8405243520333034</v>
      </c>
      <c r="P4804" s="7">
        <f t="shared" si="1560"/>
        <v>4.0429495598034926</v>
      </c>
      <c r="Q4804" s="7">
        <f t="shared" si="1561"/>
        <v>4.7770912957268887</v>
      </c>
      <c r="R4804" s="15">
        <f t="shared" si="1562"/>
        <v>0.54332342785644683</v>
      </c>
      <c r="S4804" s="15">
        <f t="shared" si="1563"/>
        <v>0.24734416920319061</v>
      </c>
      <c r="T4804" s="15">
        <f t="shared" si="1564"/>
        <v>0.20933240294036262</v>
      </c>
      <c r="U4804" s="12">
        <f t="shared" si="1565"/>
        <v>1.2107821419974982</v>
      </c>
      <c r="V4804" s="12">
        <f t="shared" si="1566"/>
        <v>0.81941147757344113</v>
      </c>
      <c r="W4804" s="12">
        <f t="shared" si="1567"/>
        <v>0.63896791693908761</v>
      </c>
      <c r="X4804" t="s">
        <v>253</v>
      </c>
      <c r="Y4804" t="s">
        <v>158</v>
      </c>
      <c r="Z4804" t="s">
        <v>159</v>
      </c>
      <c r="AA4804" s="8" t="s">
        <v>97</v>
      </c>
      <c r="AB4804" s="8" t="s">
        <v>23</v>
      </c>
      <c r="AC4804" s="47" t="s">
        <v>681</v>
      </c>
      <c r="AE4804" t="s">
        <v>604</v>
      </c>
      <c r="AF4804">
        <v>6</v>
      </c>
      <c r="AG4804">
        <v>4</v>
      </c>
    </row>
    <row r="4805" spans="1:33" x14ac:dyDescent="0.25">
      <c r="A4805" s="6">
        <v>0.47235143706947103</v>
      </c>
      <c r="B4805" s="6">
        <v>0.31016534878492241</v>
      </c>
      <c r="C4805" s="6">
        <v>0.20912538624038934</v>
      </c>
      <c r="D4805" s="13">
        <f t="shared" si="1553"/>
        <v>2.1170677625204837</v>
      </c>
      <c r="E4805" s="14">
        <f t="shared" si="1554"/>
        <v>3.2240867779638043</v>
      </c>
      <c r="F4805" s="14">
        <f t="shared" si="1555"/>
        <v>4.781820217897895</v>
      </c>
      <c r="G4805" s="60">
        <v>3.4292354333941955E-2</v>
      </c>
      <c r="H4805" s="7">
        <f t="shared" si="1552"/>
        <v>1.034292354333942</v>
      </c>
      <c r="I4805" s="7">
        <f t="shared" si="1556"/>
        <v>2.0468755798584835</v>
      </c>
      <c r="J4805" s="7">
        <f t="shared" si="1557"/>
        <v>3.1171909610025441</v>
      </c>
      <c r="K4805" s="7">
        <f t="shared" si="1558"/>
        <v>4.6232771593649318</v>
      </c>
      <c r="L4805">
        <v>1.97</v>
      </c>
      <c r="M4805">
        <v>3.5</v>
      </c>
      <c r="N4805">
        <v>4.1500000000000004</v>
      </c>
      <c r="O4805" s="7">
        <f t="shared" si="1559"/>
        <v>2.0375559380378658</v>
      </c>
      <c r="P4805" s="7">
        <f t="shared" si="1560"/>
        <v>3.6200232401687966</v>
      </c>
      <c r="Q4805" s="7">
        <f t="shared" si="1561"/>
        <v>4.2923132704858595</v>
      </c>
      <c r="R4805" s="15">
        <f t="shared" si="1562"/>
        <v>0.49078407190282303</v>
      </c>
      <c r="S4805" s="15">
        <f t="shared" si="1563"/>
        <v>0.27624132047101757</v>
      </c>
      <c r="T4805" s="15">
        <f t="shared" si="1564"/>
        <v>0.23297460762615937</v>
      </c>
      <c r="U4805" s="12">
        <f t="shared" si="1565"/>
        <v>0.96244247544161987</v>
      </c>
      <c r="V4805" s="12">
        <f t="shared" si="1566"/>
        <v>1.1228057708964798</v>
      </c>
      <c r="W4805" s="12">
        <f t="shared" si="1567"/>
        <v>0.89763167055510418</v>
      </c>
      <c r="X4805" t="s">
        <v>233</v>
      </c>
      <c r="Y4805" t="s">
        <v>255</v>
      </c>
      <c r="Z4805" t="s">
        <v>159</v>
      </c>
      <c r="AA4805" s="8" t="s">
        <v>99</v>
      </c>
      <c r="AB4805" s="8" t="s">
        <v>72</v>
      </c>
      <c r="AC4805" s="47" t="s">
        <v>681</v>
      </c>
      <c r="AE4805" t="s">
        <v>606</v>
      </c>
      <c r="AF4805">
        <v>-3</v>
      </c>
      <c r="AG4805">
        <v>-4</v>
      </c>
    </row>
    <row r="4806" spans="1:33" x14ac:dyDescent="0.25">
      <c r="A4806" s="6">
        <v>0.75410260114502958</v>
      </c>
      <c r="B4806" s="6">
        <v>0.16866968086558023</v>
      </c>
      <c r="C4806" s="6">
        <v>7.3193069371279201E-2</v>
      </c>
      <c r="D4806" s="13">
        <f t="shared" si="1553"/>
        <v>1.3260794996351952</v>
      </c>
      <c r="E4806" s="14">
        <f t="shared" si="1554"/>
        <v>5.9287478038032271</v>
      </c>
      <c r="F4806" s="14">
        <f t="shared" si="1555"/>
        <v>13.662495760731108</v>
      </c>
      <c r="G4806" s="60">
        <v>3.7970386831192027E-2</v>
      </c>
      <c r="H4806" s="7">
        <f t="shared" si="1552"/>
        <v>1.037970386831192</v>
      </c>
      <c r="I4806" s="7">
        <f t="shared" si="1556"/>
        <v>1.2775696845105267</v>
      </c>
      <c r="J4806" s="7">
        <f t="shared" si="1557"/>
        <v>5.7118660407095367</v>
      </c>
      <c r="K4806" s="7">
        <f t="shared" si="1558"/>
        <v>13.162702842073545</v>
      </c>
      <c r="L4806">
        <v>1.49</v>
      </c>
      <c r="M4806">
        <v>4.6900000000000004</v>
      </c>
      <c r="N4806">
        <v>6.51</v>
      </c>
      <c r="O4806" s="7">
        <f t="shared" si="1559"/>
        <v>1.546575876378476</v>
      </c>
      <c r="P4806" s="7">
        <f t="shared" si="1560"/>
        <v>4.8680811142382909</v>
      </c>
      <c r="Q4806" s="7">
        <f t="shared" si="1561"/>
        <v>6.7571872182710599</v>
      </c>
      <c r="R4806" s="15">
        <f t="shared" si="1562"/>
        <v>0.64658967935129052</v>
      </c>
      <c r="S4806" s="15">
        <f t="shared" si="1563"/>
        <v>0.20541974887706244</v>
      </c>
      <c r="T4806" s="15">
        <f t="shared" si="1564"/>
        <v>0.14799057177164715</v>
      </c>
      <c r="U4806" s="12">
        <f t="shared" si="1565"/>
        <v>1.1662768912451624</v>
      </c>
      <c r="V4806" s="12">
        <f t="shared" si="1566"/>
        <v>0.82109768796633076</v>
      </c>
      <c r="W4806" s="12">
        <f t="shared" si="1567"/>
        <v>0.49457927282163483</v>
      </c>
      <c r="X4806" t="s">
        <v>245</v>
      </c>
      <c r="Y4806" t="s">
        <v>232</v>
      </c>
      <c r="Z4806" t="s">
        <v>159</v>
      </c>
      <c r="AA4806" s="8" t="s">
        <v>97</v>
      </c>
      <c r="AB4806" s="8" t="s">
        <v>23</v>
      </c>
      <c r="AC4806" s="47" t="s">
        <v>681</v>
      </c>
      <c r="AE4806" t="s">
        <v>607</v>
      </c>
      <c r="AF4806">
        <v>7</v>
      </c>
      <c r="AG4806">
        <v>-6</v>
      </c>
    </row>
    <row r="4807" spans="1:33" x14ac:dyDescent="0.25">
      <c r="A4807" s="6">
        <v>0.29520854796628315</v>
      </c>
      <c r="B4807" s="6">
        <v>0.28840963526181956</v>
      </c>
      <c r="C4807" s="6">
        <v>0.38256907020743897</v>
      </c>
      <c r="D4807" s="13">
        <f t="shared" si="1553"/>
        <v>3.3874357869685183</v>
      </c>
      <c r="E4807" s="14">
        <f t="shared" si="1554"/>
        <v>3.4672905400410619</v>
      </c>
      <c r="F4807" s="14">
        <f t="shared" si="1555"/>
        <v>2.6139070768522239</v>
      </c>
      <c r="G4807" s="60">
        <v>3.6580879512816633E-2</v>
      </c>
      <c r="H4807" s="7">
        <f t="shared" si="1552"/>
        <v>1.0365808795128166</v>
      </c>
      <c r="I4807" s="7">
        <f t="shared" si="1556"/>
        <v>3.2678933732219542</v>
      </c>
      <c r="J4807" s="7">
        <f t="shared" si="1557"/>
        <v>3.3449300566595981</v>
      </c>
      <c r="K4807" s="7">
        <f t="shared" si="1558"/>
        <v>2.5216624467168796</v>
      </c>
      <c r="L4807">
        <v>4.07</v>
      </c>
      <c r="M4807">
        <v>3.82</v>
      </c>
      <c r="N4807">
        <v>1.89</v>
      </c>
      <c r="O4807" s="7">
        <f t="shared" si="1559"/>
        <v>4.2188841796171639</v>
      </c>
      <c r="P4807" s="7">
        <f t="shared" si="1560"/>
        <v>3.9597389597389592</v>
      </c>
      <c r="Q4807" s="7">
        <f t="shared" si="1561"/>
        <v>1.9591378622792233</v>
      </c>
      <c r="R4807" s="15">
        <f t="shared" si="1562"/>
        <v>0.23702949818611599</v>
      </c>
      <c r="S4807" s="15">
        <f t="shared" si="1563"/>
        <v>0.25254189989986708</v>
      </c>
      <c r="T4807" s="15">
        <f t="shared" si="1564"/>
        <v>0.51042860191401707</v>
      </c>
      <c r="U4807" s="12">
        <f t="shared" si="1565"/>
        <v>1.2454506727027068</v>
      </c>
      <c r="V4807" s="12">
        <f t="shared" si="1566"/>
        <v>1.1420268691103301</v>
      </c>
      <c r="W4807" s="12">
        <f t="shared" si="1567"/>
        <v>0.74950555038035205</v>
      </c>
      <c r="X4807" t="s">
        <v>256</v>
      </c>
      <c r="Y4807" t="s">
        <v>234</v>
      </c>
      <c r="Z4807" t="s">
        <v>159</v>
      </c>
      <c r="AA4807" s="8" t="s">
        <v>99</v>
      </c>
      <c r="AB4807" s="8" t="s">
        <v>72</v>
      </c>
      <c r="AC4807" s="47" t="s">
        <v>681</v>
      </c>
      <c r="AE4807" t="s">
        <v>604</v>
      </c>
      <c r="AF4807">
        <v>2</v>
      </c>
      <c r="AG4807">
        <v>8</v>
      </c>
    </row>
    <row r="4808" spans="1:33" x14ac:dyDescent="0.25">
      <c r="A4808" s="6">
        <v>0.87059466676670882</v>
      </c>
      <c r="B4808" s="6">
        <v>9.0373411439320026E-2</v>
      </c>
      <c r="C4808" s="6">
        <v>1.8500377974223596E-2</v>
      </c>
      <c r="D4808" s="13">
        <f t="shared" si="1553"/>
        <v>1.1486401630668013</v>
      </c>
      <c r="E4808" s="14">
        <f t="shared" si="1554"/>
        <v>11.065201413486932</v>
      </c>
      <c r="F4808" s="14">
        <f t="shared" si="1555"/>
        <v>54.052949696124621</v>
      </c>
      <c r="G4808" s="60">
        <v>6.3274303419543321E-2</v>
      </c>
      <c r="H4808" s="7">
        <f t="shared" si="1552"/>
        <v>1.0632743034195433</v>
      </c>
      <c r="I4808" s="7">
        <f t="shared" si="1556"/>
        <v>1.0802858296986177</v>
      </c>
      <c r="J4808" s="7">
        <f t="shared" si="1557"/>
        <v>10.406723249024914</v>
      </c>
      <c r="K4808" s="7">
        <f t="shared" si="1558"/>
        <v>50.836317140635892</v>
      </c>
      <c r="L4808">
        <v>1.22</v>
      </c>
      <c r="M4808">
        <v>6.11</v>
      </c>
      <c r="N4808">
        <v>12.51</v>
      </c>
      <c r="O4808" s="7">
        <f t="shared" si="1559"/>
        <v>1.2971946501718428</v>
      </c>
      <c r="P4808" s="7">
        <f t="shared" si="1560"/>
        <v>6.49660599389341</v>
      </c>
      <c r="Q4808" s="7">
        <f t="shared" si="1561"/>
        <v>13.301561535778486</v>
      </c>
      <c r="R4808" s="15">
        <f t="shared" si="1562"/>
        <v>0.77089432944202119</v>
      </c>
      <c r="S4808" s="15">
        <f t="shared" si="1563"/>
        <v>0.15392652731902876</v>
      </c>
      <c r="T4808" s="15">
        <f t="shared" si="1564"/>
        <v>7.5179143238950114E-2</v>
      </c>
      <c r="U4808" s="12">
        <f t="shared" si="1565"/>
        <v>1.129330744197913</v>
      </c>
      <c r="V4808" s="12">
        <f t="shared" si="1566"/>
        <v>0.58712044644528172</v>
      </c>
      <c r="W4808" s="12">
        <f t="shared" si="1567"/>
        <v>0.24608391605929614</v>
      </c>
      <c r="X4808" t="s">
        <v>504</v>
      </c>
      <c r="Y4808" t="s">
        <v>499</v>
      </c>
      <c r="Z4808" t="s">
        <v>497</v>
      </c>
      <c r="AA4808" s="8" t="s">
        <v>97</v>
      </c>
      <c r="AB4808" s="8" t="s">
        <v>90</v>
      </c>
      <c r="AC4808" s="47" t="s">
        <v>681</v>
      </c>
      <c r="AE4808" t="s">
        <v>605</v>
      </c>
      <c r="AF4808">
        <v>3</v>
      </c>
      <c r="AG4808">
        <v>-7</v>
      </c>
    </row>
    <row r="4809" spans="1:33" x14ac:dyDescent="0.25">
      <c r="A4809" s="6">
        <v>0.14550663857171003</v>
      </c>
      <c r="B4809" s="6">
        <v>0.28146692825198477</v>
      </c>
      <c r="C4809" s="6">
        <v>0.50945764784877146</v>
      </c>
      <c r="D4809" s="13">
        <f t="shared" si="1553"/>
        <v>6.8725386677609901</v>
      </c>
      <c r="E4809" s="14">
        <f t="shared" si="1554"/>
        <v>3.5528152675356042</v>
      </c>
      <c r="F4809" s="14">
        <f t="shared" si="1555"/>
        <v>1.9628717013525769</v>
      </c>
      <c r="G4809" s="60">
        <v>6.551105921803746E-2</v>
      </c>
      <c r="H4809" s="7">
        <f t="shared" si="1552"/>
        <v>1.0655110592180375</v>
      </c>
      <c r="I4809" s="7">
        <f t="shared" si="1556"/>
        <v>6.4499928070241177</v>
      </c>
      <c r="J4809" s="7">
        <f t="shared" si="1557"/>
        <v>3.3343767169746337</v>
      </c>
      <c r="K4809" s="7">
        <f t="shared" si="1558"/>
        <v>1.8421880133211372</v>
      </c>
      <c r="L4809">
        <v>9.26</v>
      </c>
      <c r="M4809">
        <v>4.2</v>
      </c>
      <c r="N4809">
        <v>1.39</v>
      </c>
      <c r="O4809" s="7">
        <f t="shared" si="1559"/>
        <v>9.8666324083590258</v>
      </c>
      <c r="P4809" s="7">
        <f t="shared" si="1560"/>
        <v>4.4751464487157575</v>
      </c>
      <c r="Q4809" s="7">
        <f t="shared" si="1561"/>
        <v>1.481060372313072</v>
      </c>
      <c r="R4809" s="15">
        <f t="shared" si="1562"/>
        <v>0.10135170325721252</v>
      </c>
      <c r="S4809" s="15">
        <f t="shared" si="1563"/>
        <v>0.22345637432423518</v>
      </c>
      <c r="T4809" s="15">
        <f t="shared" si="1564"/>
        <v>0.67519192241855241</v>
      </c>
      <c r="U4809" s="12">
        <f t="shared" si="1565"/>
        <v>1.4356605157630178</v>
      </c>
      <c r="V4809" s="12">
        <f t="shared" si="1566"/>
        <v>1.2596057243978025</v>
      </c>
      <c r="W4809" s="12">
        <f t="shared" si="1567"/>
        <v>0.75453753360064324</v>
      </c>
      <c r="X4809" t="s">
        <v>505</v>
      </c>
      <c r="Y4809" t="s">
        <v>506</v>
      </c>
      <c r="Z4809" t="s">
        <v>497</v>
      </c>
      <c r="AA4809" s="8" t="s">
        <v>99</v>
      </c>
      <c r="AB4809" s="8" t="s">
        <v>72</v>
      </c>
      <c r="AC4809" s="47" t="s">
        <v>681</v>
      </c>
      <c r="AE4809" t="s">
        <v>606</v>
      </c>
      <c r="AF4809">
        <v>-5</v>
      </c>
      <c r="AG4809">
        <v>7</v>
      </c>
    </row>
    <row r="4810" spans="1:33" x14ac:dyDescent="0.25">
      <c r="A4810" s="6">
        <v>0.28350388492683254</v>
      </c>
      <c r="B4810" s="6">
        <v>0.32530434752474086</v>
      </c>
      <c r="C4810" s="6">
        <v>0.36352285315754629</v>
      </c>
      <c r="D4810" s="13">
        <f t="shared" si="1553"/>
        <v>3.5272885246637191</v>
      </c>
      <c r="E4810" s="14">
        <f t="shared" si="1554"/>
        <v>3.0740443760099012</v>
      </c>
      <c r="F4810" s="14">
        <f t="shared" si="1555"/>
        <v>2.7508586910397415</v>
      </c>
      <c r="G4810" s="60">
        <v>5.5090210315537291E-2</v>
      </c>
      <c r="H4810" s="7">
        <f t="shared" si="1552"/>
        <v>1.0550902103155373</v>
      </c>
      <c r="I4810" s="7">
        <f t="shared" si="1556"/>
        <v>3.3431155840303375</v>
      </c>
      <c r="J4810" s="7">
        <f t="shared" si="1557"/>
        <v>2.9135370093999562</v>
      </c>
      <c r="K4810" s="7">
        <f t="shared" si="1558"/>
        <v>2.6072260591035761</v>
      </c>
      <c r="L4810">
        <v>3.15</v>
      </c>
      <c r="M4810">
        <v>3.02</v>
      </c>
      <c r="N4810">
        <v>2.46</v>
      </c>
      <c r="O4810" s="7">
        <f t="shared" si="1559"/>
        <v>3.3235341624939423</v>
      </c>
      <c r="P4810" s="7">
        <f t="shared" si="1560"/>
        <v>3.1863724351529226</v>
      </c>
      <c r="Q4810" s="7">
        <f t="shared" si="1561"/>
        <v>2.5955219173762218</v>
      </c>
      <c r="R4810" s="15">
        <f t="shared" si="1562"/>
        <v>0.3008845256609643</v>
      </c>
      <c r="S4810" s="15">
        <f t="shared" si="1563"/>
        <v>0.3138365085536548</v>
      </c>
      <c r="T4810" s="15">
        <f t="shared" si="1564"/>
        <v>0.38527896578538107</v>
      </c>
      <c r="U4810" s="12">
        <f t="shared" si="1565"/>
        <v>0.94223484675407942</v>
      </c>
      <c r="V4810" s="12">
        <f t="shared" si="1566"/>
        <v>1.0365408059882411</v>
      </c>
      <c r="W4810" s="12">
        <f t="shared" si="1567"/>
        <v>0.94353153283754931</v>
      </c>
      <c r="X4810" t="s">
        <v>501</v>
      </c>
      <c r="Y4810" t="s">
        <v>496</v>
      </c>
      <c r="Z4810" t="s">
        <v>497</v>
      </c>
      <c r="AA4810" s="8" t="s">
        <v>99</v>
      </c>
      <c r="AB4810" s="8" t="s">
        <v>72</v>
      </c>
      <c r="AC4810" s="47" t="s">
        <v>681</v>
      </c>
      <c r="AE4810" t="s">
        <v>606</v>
      </c>
      <c r="AF4810">
        <v>-3</v>
      </c>
      <c r="AG4810">
        <v>1</v>
      </c>
    </row>
    <row r="4811" spans="1:33" x14ac:dyDescent="0.25">
      <c r="A4811" s="6">
        <v>0.65138517981004718</v>
      </c>
      <c r="B4811" s="6">
        <v>0.22391104805857365</v>
      </c>
      <c r="C4811" s="6">
        <v>0.12108533832050654</v>
      </c>
      <c r="D4811" s="13">
        <f t="shared" si="1553"/>
        <v>1.5351899782116838</v>
      </c>
      <c r="E4811" s="14">
        <f t="shared" si="1554"/>
        <v>4.4660592171334335</v>
      </c>
      <c r="F4811" s="14">
        <f t="shared" si="1555"/>
        <v>8.2586381957578752</v>
      </c>
      <c r="G4811" s="60">
        <v>5.8270258682063591E-2</v>
      </c>
      <c r="H4811" s="7">
        <f t="shared" si="1552"/>
        <v>1.0582702586820636</v>
      </c>
      <c r="I4811" s="7">
        <f t="shared" si="1556"/>
        <v>1.4506596643125556</v>
      </c>
      <c r="J4811" s="7">
        <f t="shared" si="1557"/>
        <v>4.2201499857846549</v>
      </c>
      <c r="K4811" s="7">
        <f t="shared" si="1558"/>
        <v>7.8039027630266418</v>
      </c>
      <c r="L4811">
        <v>1.88</v>
      </c>
      <c r="M4811">
        <v>3.41</v>
      </c>
      <c r="N4811">
        <v>4.29</v>
      </c>
      <c r="O4811" s="7">
        <f t="shared" si="1559"/>
        <v>1.9895480863222794</v>
      </c>
      <c r="P4811" s="7">
        <f t="shared" si="1560"/>
        <v>3.6087015821058368</v>
      </c>
      <c r="Q4811" s="7">
        <f t="shared" si="1561"/>
        <v>4.5399794097460529</v>
      </c>
      <c r="R4811" s="15">
        <f t="shared" si="1562"/>
        <v>0.5026267054688387</v>
      </c>
      <c r="S4811" s="15">
        <f t="shared" si="1563"/>
        <v>0.27710797838164714</v>
      </c>
      <c r="T4811" s="15">
        <f t="shared" si="1564"/>
        <v>0.22026531614951439</v>
      </c>
      <c r="U4811" s="12">
        <f t="shared" si="1565"/>
        <v>1.2959621379497732</v>
      </c>
      <c r="V4811" s="12">
        <f t="shared" si="1566"/>
        <v>0.80802815337995071</v>
      </c>
      <c r="W4811" s="12">
        <f t="shared" si="1567"/>
        <v>0.54972494279723438</v>
      </c>
      <c r="X4811" t="s">
        <v>502</v>
      </c>
      <c r="Y4811" t="s">
        <v>498</v>
      </c>
      <c r="Z4811" t="s">
        <v>497</v>
      </c>
      <c r="AA4811" s="8" t="s">
        <v>97</v>
      </c>
      <c r="AB4811" s="8" t="s">
        <v>23</v>
      </c>
      <c r="AC4811" s="47" t="s">
        <v>681</v>
      </c>
      <c r="AE4811" t="s">
        <v>601</v>
      </c>
      <c r="AF4811">
        <v>15</v>
      </c>
      <c r="AG4811">
        <v>5</v>
      </c>
    </row>
    <row r="4812" spans="1:33" x14ac:dyDescent="0.25">
      <c r="A4812" s="6">
        <v>0.76015025194044694</v>
      </c>
      <c r="B4812" s="6">
        <v>0.16122961348908596</v>
      </c>
      <c r="C4812" s="6">
        <v>7.3354137523334972E-2</v>
      </c>
      <c r="D4812" s="13">
        <f t="shared" si="1553"/>
        <v>1.3155293936261745</v>
      </c>
      <c r="E4812" s="14">
        <f t="shared" si="1554"/>
        <v>6.2023345361904783</v>
      </c>
      <c r="F4812" s="14">
        <f t="shared" si="1555"/>
        <v>13.632496185806643</v>
      </c>
      <c r="G4812" s="60">
        <v>4.4287120737328323E-2</v>
      </c>
      <c r="H4812" s="7">
        <f t="shared" si="1552"/>
        <v>1.0442871207373283</v>
      </c>
      <c r="I4812" s="7">
        <f t="shared" si="1556"/>
        <v>1.2597391727835665</v>
      </c>
      <c r="J4812" s="7">
        <f t="shared" si="1557"/>
        <v>5.9393000382991072</v>
      </c>
      <c r="K4812" s="7">
        <f t="shared" si="1558"/>
        <v>13.054356330834853</v>
      </c>
      <c r="L4812">
        <v>1.22</v>
      </c>
      <c r="M4812">
        <v>6.65</v>
      </c>
      <c r="N4812">
        <v>13.47</v>
      </c>
      <c r="O4812" s="7">
        <f t="shared" si="1559"/>
        <v>1.2740302872995406</v>
      </c>
      <c r="P4812" s="7">
        <f t="shared" si="1560"/>
        <v>6.9445093529032338</v>
      </c>
      <c r="Q4812" s="7">
        <f t="shared" si="1561"/>
        <v>14.066547516331813</v>
      </c>
      <c r="R4812" s="15">
        <f t="shared" si="1562"/>
        <v>0.78491069636940847</v>
      </c>
      <c r="S4812" s="15">
        <f t="shared" si="1563"/>
        <v>0.14399865407077869</v>
      </c>
      <c r="T4812" s="15">
        <f t="shared" si="1564"/>
        <v>7.1090649559812799E-2</v>
      </c>
      <c r="U4812" s="12">
        <f t="shared" si="1565"/>
        <v>0.96845444387050583</v>
      </c>
      <c r="V4812" s="12">
        <f t="shared" si="1566"/>
        <v>1.1196605588399307</v>
      </c>
      <c r="W4812" s="12">
        <f t="shared" si="1567"/>
        <v>1.0318394609915298</v>
      </c>
      <c r="X4812" t="s">
        <v>444</v>
      </c>
      <c r="Y4812" t="s">
        <v>471</v>
      </c>
      <c r="Z4812" t="s">
        <v>438</v>
      </c>
      <c r="AA4812" s="8" t="s">
        <v>97</v>
      </c>
      <c r="AB4812" s="8" t="s">
        <v>23</v>
      </c>
      <c r="AC4812" s="47" t="s">
        <v>681</v>
      </c>
      <c r="AE4812" t="s">
        <v>605</v>
      </c>
      <c r="AF4812">
        <v>2</v>
      </c>
      <c r="AG4812">
        <v>-5</v>
      </c>
    </row>
    <row r="4813" spans="1:33" x14ac:dyDescent="0.25">
      <c r="A4813" s="6">
        <v>0.29498650760041023</v>
      </c>
      <c r="B4813" s="6">
        <v>0.25650369776529319</v>
      </c>
      <c r="C4813" s="6">
        <v>0.40869488601743681</v>
      </c>
      <c r="D4813" s="13">
        <f t="shared" si="1553"/>
        <v>3.3899855560668679</v>
      </c>
      <c r="E4813" s="14">
        <f t="shared" si="1554"/>
        <v>3.8985792747324175</v>
      </c>
      <c r="F4813" s="14">
        <f t="shared" si="1555"/>
        <v>2.4468130975275657</v>
      </c>
      <c r="G4813" s="60">
        <v>3.4940215333008728E-2</v>
      </c>
      <c r="H4813" s="7">
        <f t="shared" si="1552"/>
        <v>1.0349402153330087</v>
      </c>
      <c r="I4813" s="7">
        <f t="shared" si="1556"/>
        <v>3.2755375681058885</v>
      </c>
      <c r="J4813" s="7">
        <f t="shared" si="1557"/>
        <v>3.7669608514323571</v>
      </c>
      <c r="K4813" s="7">
        <f t="shared" si="1558"/>
        <v>2.3642071892435488</v>
      </c>
      <c r="L4813">
        <v>2.02</v>
      </c>
      <c r="M4813">
        <v>3.66</v>
      </c>
      <c r="N4813">
        <v>3.75</v>
      </c>
      <c r="O4813" s="7">
        <f t="shared" si="1559"/>
        <v>2.0905792349726777</v>
      </c>
      <c r="P4813" s="7">
        <f t="shared" si="1560"/>
        <v>3.7878811881188121</v>
      </c>
      <c r="Q4813" s="7">
        <f t="shared" si="1561"/>
        <v>3.8810258074987827</v>
      </c>
      <c r="R4813" s="15">
        <f t="shared" si="1562"/>
        <v>0.47833633055915686</v>
      </c>
      <c r="S4813" s="15">
        <f t="shared" si="1563"/>
        <v>0.26399983271297728</v>
      </c>
      <c r="T4813" s="15">
        <f t="shared" si="1564"/>
        <v>0.25766383672786586</v>
      </c>
      <c r="U4813" s="12">
        <f t="shared" si="1565"/>
        <v>0.6166926673865275</v>
      </c>
      <c r="V4813" s="12">
        <f t="shared" si="1566"/>
        <v>0.97160553144806749</v>
      </c>
      <c r="W4813" s="12">
        <f t="shared" si="1567"/>
        <v>1.5861554000264457</v>
      </c>
      <c r="X4813" t="s">
        <v>449</v>
      </c>
      <c r="Y4813" t="s">
        <v>441</v>
      </c>
      <c r="Z4813" t="s">
        <v>438</v>
      </c>
      <c r="AA4813" s="8" t="s">
        <v>99</v>
      </c>
      <c r="AB4813" s="8" t="s">
        <v>72</v>
      </c>
      <c r="AC4813" s="47" t="s">
        <v>681</v>
      </c>
      <c r="AE4813" t="s">
        <v>603</v>
      </c>
      <c r="AF4813">
        <v>-4</v>
      </c>
      <c r="AG4813">
        <v>-8</v>
      </c>
    </row>
    <row r="4814" spans="1:33" x14ac:dyDescent="0.25">
      <c r="A4814" s="6">
        <v>0.16988114529955914</v>
      </c>
      <c r="B4814" s="6">
        <v>0.16150168924718106</v>
      </c>
      <c r="C4814" s="6">
        <v>0.58848562837151852</v>
      </c>
      <c r="D4814" s="13">
        <f t="shared" si="1553"/>
        <v>5.8864684378990653</v>
      </c>
      <c r="E4814" s="14">
        <f t="shared" si="1554"/>
        <v>6.1918856989135458</v>
      </c>
      <c r="F4814" s="14">
        <f t="shared" si="1555"/>
        <v>1.699276841759485</v>
      </c>
      <c r="G4814" s="60">
        <v>3.3204779114399896E-2</v>
      </c>
      <c r="H4814" s="7">
        <f t="shared" si="1552"/>
        <v>1.0332047791143999</v>
      </c>
      <c r="I4814" s="7">
        <f t="shared" si="1556"/>
        <v>5.697291143914943</v>
      </c>
      <c r="J4814" s="7">
        <f t="shared" si="1557"/>
        <v>5.9928930102519002</v>
      </c>
      <c r="K4814" s="7">
        <f t="shared" si="1558"/>
        <v>1.6446660682464143</v>
      </c>
      <c r="L4814">
        <v>2.76</v>
      </c>
      <c r="M4814">
        <v>3.67</v>
      </c>
      <c r="N4814">
        <v>2.5099999999999998</v>
      </c>
      <c r="O4814" s="7">
        <f t="shared" si="1559"/>
        <v>2.8516451903557436</v>
      </c>
      <c r="P4814" s="7">
        <f t="shared" si="1560"/>
        <v>3.7918615393498474</v>
      </c>
      <c r="Q4814" s="7">
        <f t="shared" si="1561"/>
        <v>2.5933439955771433</v>
      </c>
      <c r="R4814" s="15">
        <f t="shared" si="1562"/>
        <v>0.35067476254829927</v>
      </c>
      <c r="S4814" s="15">
        <f t="shared" si="1563"/>
        <v>0.26372270970934769</v>
      </c>
      <c r="T4814" s="15">
        <f t="shared" si="1564"/>
        <v>0.38560252774235299</v>
      </c>
      <c r="U4814" s="12">
        <f t="shared" si="1565"/>
        <v>0.48444075092561301</v>
      </c>
      <c r="V4814" s="12">
        <f t="shared" si="1566"/>
        <v>0.61239204399641667</v>
      </c>
      <c r="W4814" s="12">
        <f t="shared" si="1567"/>
        <v>1.5261456708207199</v>
      </c>
      <c r="X4814" t="s">
        <v>473</v>
      </c>
      <c r="Y4814" t="s">
        <v>440</v>
      </c>
      <c r="Z4814" t="s">
        <v>438</v>
      </c>
      <c r="AA4814" s="8" t="s">
        <v>98</v>
      </c>
      <c r="AB4814" s="8" t="s">
        <v>74</v>
      </c>
      <c r="AC4814" s="47" t="s">
        <v>681</v>
      </c>
      <c r="AE4814" t="s">
        <v>604</v>
      </c>
      <c r="AF4814">
        <v>-4</v>
      </c>
      <c r="AG4814">
        <v>-1</v>
      </c>
    </row>
    <row r="4815" spans="1:33" x14ac:dyDescent="0.25">
      <c r="A4815" s="6">
        <v>7.1365586517069896E-2</v>
      </c>
      <c r="B4815" s="6">
        <v>0.15698617867725181</v>
      </c>
      <c r="C4815" s="6">
        <v>0.64429696608434595</v>
      </c>
      <c r="D4815" s="13">
        <f t="shared" si="1553"/>
        <v>14.012355937981544</v>
      </c>
      <c r="E4815" s="14">
        <f t="shared" si="1554"/>
        <v>6.3699875264554464</v>
      </c>
      <c r="F4815" s="14">
        <f t="shared" si="1555"/>
        <v>1.5520793246589468</v>
      </c>
      <c r="G4815" s="60">
        <v>3.727344203830163E-2</v>
      </c>
      <c r="H4815" s="7">
        <f t="shared" si="1552"/>
        <v>1.0372734420383016</v>
      </c>
      <c r="I4815" s="7">
        <f t="shared" si="1556"/>
        <v>13.508835153868842</v>
      </c>
      <c r="J4815" s="7">
        <f t="shared" si="1557"/>
        <v>6.1410880374398253</v>
      </c>
      <c r="K4815" s="7">
        <f t="shared" si="1558"/>
        <v>1.4963068191633464</v>
      </c>
      <c r="L4815">
        <v>7.68</v>
      </c>
      <c r="M4815">
        <v>4.93</v>
      </c>
      <c r="N4815">
        <v>1.42</v>
      </c>
      <c r="O4815" s="7">
        <f t="shared" si="1559"/>
        <v>7.9662600348541561</v>
      </c>
      <c r="P4815" s="7">
        <f t="shared" si="1560"/>
        <v>5.1137580692488269</v>
      </c>
      <c r="Q4815" s="7">
        <f t="shared" si="1561"/>
        <v>1.4729282876943883</v>
      </c>
      <c r="R4815" s="15">
        <f t="shared" si="1562"/>
        <v>0.12552941978102372</v>
      </c>
      <c r="S4815" s="15">
        <f t="shared" si="1563"/>
        <v>0.19555090140329862</v>
      </c>
      <c r="T4815" s="15">
        <f t="shared" si="1564"/>
        <v>0.6789196788156775</v>
      </c>
      <c r="U4815" s="12">
        <f t="shared" si="1565"/>
        <v>0.56851681973486057</v>
      </c>
      <c r="V4815" s="12">
        <f t="shared" si="1566"/>
        <v>0.80278933797133456</v>
      </c>
      <c r="W4815" s="12">
        <f t="shared" si="1567"/>
        <v>0.94900322702130491</v>
      </c>
      <c r="X4815" t="s">
        <v>454</v>
      </c>
      <c r="Y4815" t="s">
        <v>453</v>
      </c>
      <c r="Z4815" t="s">
        <v>438</v>
      </c>
      <c r="AA4815" s="8" t="s">
        <v>98</v>
      </c>
      <c r="AB4815" s="8" t="s">
        <v>22</v>
      </c>
      <c r="AC4815" s="47" t="s">
        <v>681</v>
      </c>
      <c r="AE4815" t="s">
        <v>604</v>
      </c>
      <c r="AF4815">
        <v>-6</v>
      </c>
      <c r="AG4815">
        <v>6</v>
      </c>
    </row>
    <row r="4816" spans="1:33" x14ac:dyDescent="0.25">
      <c r="A4816" s="6">
        <v>0.35587529441185611</v>
      </c>
      <c r="B4816" s="6">
        <v>0.36589264538888427</v>
      </c>
      <c r="C4816" s="6">
        <v>0.26634666886390457</v>
      </c>
      <c r="D4816" s="13">
        <f t="shared" si="1553"/>
        <v>2.8099730880522866</v>
      </c>
      <c r="E4816" s="14">
        <f t="shared" si="1554"/>
        <v>2.733042089264087</v>
      </c>
      <c r="F4816" s="14">
        <f t="shared" si="1555"/>
        <v>3.754505375514837</v>
      </c>
      <c r="G4816" s="60">
        <v>3.2913212618036258E-2</v>
      </c>
      <c r="H4816" s="7">
        <f t="shared" si="1552"/>
        <v>1.0329132126180363</v>
      </c>
      <c r="I4816" s="7">
        <f t="shared" si="1556"/>
        <v>2.720434837821553</v>
      </c>
      <c r="J4816" s="7">
        <f t="shared" si="1557"/>
        <v>2.6459552030870825</v>
      </c>
      <c r="K4816" s="7">
        <f t="shared" si="1558"/>
        <v>3.6348701223393349</v>
      </c>
      <c r="L4816">
        <v>3.19</v>
      </c>
      <c r="M4816">
        <v>3.23</v>
      </c>
      <c r="N4816">
        <v>2.44</v>
      </c>
      <c r="O4816" s="7">
        <f t="shared" si="1559"/>
        <v>3.2949931482515358</v>
      </c>
      <c r="P4816" s="7">
        <f t="shared" si="1560"/>
        <v>3.3363096767562572</v>
      </c>
      <c r="Q4816" s="7">
        <f t="shared" si="1561"/>
        <v>2.5203082387880085</v>
      </c>
      <c r="R4816" s="15">
        <f t="shared" si="1562"/>
        <v>0.30349076766081978</v>
      </c>
      <c r="S4816" s="15">
        <f t="shared" si="1563"/>
        <v>0.29973236806130499</v>
      </c>
      <c r="T4816" s="15">
        <f t="shared" si="1564"/>
        <v>0.39677686427787506</v>
      </c>
      <c r="U4816" s="12">
        <f t="shared" si="1565"/>
        <v>1.1726066567190638</v>
      </c>
      <c r="V4816" s="12">
        <f t="shared" si="1566"/>
        <v>1.2207311734648802</v>
      </c>
      <c r="W4816" s="12">
        <f t="shared" si="1567"/>
        <v>0.6712757039114402</v>
      </c>
      <c r="X4816" t="s">
        <v>451</v>
      </c>
      <c r="Y4816" t="s">
        <v>443</v>
      </c>
      <c r="Z4816" t="s">
        <v>438</v>
      </c>
      <c r="AA4816" s="8" t="s">
        <v>99</v>
      </c>
      <c r="AB4816" s="8" t="s">
        <v>72</v>
      </c>
      <c r="AC4816" s="47" t="s">
        <v>681</v>
      </c>
      <c r="AE4816" t="s">
        <v>604</v>
      </c>
      <c r="AF4816">
        <v>-4</v>
      </c>
      <c r="AG4816">
        <v>6</v>
      </c>
    </row>
    <row r="4817" spans="1:33" x14ac:dyDescent="0.25">
      <c r="A4817" s="6">
        <v>0.53609908223725111</v>
      </c>
      <c r="B4817" s="6">
        <v>0.25942346452805198</v>
      </c>
      <c r="C4817" s="6">
        <v>0.19569362059041159</v>
      </c>
      <c r="D4817" s="13">
        <f t="shared" si="1553"/>
        <v>1.8653268269492189</v>
      </c>
      <c r="E4817" s="14">
        <f t="shared" si="1554"/>
        <v>3.8547014311878791</v>
      </c>
      <c r="F4817" s="14">
        <f t="shared" si="1555"/>
        <v>5.1100286099412946</v>
      </c>
      <c r="G4817" s="60">
        <v>3.713861477836633E-2</v>
      </c>
      <c r="H4817" s="7">
        <f t="shared" si="1552"/>
        <v>1.0371386147783663</v>
      </c>
      <c r="I4817" s="7">
        <f t="shared" si="1556"/>
        <v>1.7985318455699715</v>
      </c>
      <c r="J4817" s="7">
        <f t="shared" si="1557"/>
        <v>3.7166694752866936</v>
      </c>
      <c r="K4817" s="7">
        <f t="shared" si="1558"/>
        <v>4.9270449842746364</v>
      </c>
      <c r="L4817">
        <v>1.54</v>
      </c>
      <c r="M4817">
        <v>4.41</v>
      </c>
      <c r="N4817">
        <v>6.21</v>
      </c>
      <c r="O4817" s="7">
        <f t="shared" si="1559"/>
        <v>1.5971934667586842</v>
      </c>
      <c r="P4817" s="7">
        <f t="shared" si="1560"/>
        <v>4.5737812911725957</v>
      </c>
      <c r="Q4817" s="7">
        <f t="shared" si="1561"/>
        <v>6.4406307977736548</v>
      </c>
      <c r="R4817" s="15">
        <f t="shared" si="1562"/>
        <v>0.62609822843151375</v>
      </c>
      <c r="S4817" s="15">
        <f t="shared" si="1563"/>
        <v>0.21863747659513177</v>
      </c>
      <c r="T4817" s="15">
        <f t="shared" si="1564"/>
        <v>0.15526429497335445</v>
      </c>
      <c r="U4817" s="12">
        <f t="shared" si="1565"/>
        <v>0.85625395168466401</v>
      </c>
      <c r="V4817" s="12">
        <f t="shared" si="1566"/>
        <v>1.1865461885495818</v>
      </c>
      <c r="W4817" s="12">
        <f t="shared" si="1567"/>
        <v>1.2603903597024375</v>
      </c>
      <c r="X4817" t="s">
        <v>452</v>
      </c>
      <c r="Y4817" t="s">
        <v>439</v>
      </c>
      <c r="Z4817" t="s">
        <v>438</v>
      </c>
      <c r="AA4817" s="8" t="s">
        <v>97</v>
      </c>
      <c r="AB4817" s="8" t="s">
        <v>23</v>
      </c>
      <c r="AC4817" s="47" t="s">
        <v>681</v>
      </c>
      <c r="AE4817" t="s">
        <v>601</v>
      </c>
      <c r="AF4817">
        <v>7</v>
      </c>
      <c r="AG4817">
        <v>2</v>
      </c>
    </row>
    <row r="4818" spans="1:33" x14ac:dyDescent="0.25">
      <c r="A4818" s="6">
        <v>0.59840063154223555</v>
      </c>
      <c r="B4818" s="6">
        <v>0.26608403683365589</v>
      </c>
      <c r="C4818" s="6">
        <v>0.13219059294326516</v>
      </c>
      <c r="D4818" s="13">
        <f t="shared" si="1553"/>
        <v>1.6711212309765406</v>
      </c>
      <c r="E4818" s="14">
        <f t="shared" si="1554"/>
        <v>3.7582111723040201</v>
      </c>
      <c r="F4818" s="14">
        <f t="shared" si="1555"/>
        <v>7.5648348171733346</v>
      </c>
      <c r="G4818" s="60">
        <v>2.7834554022597047E-2</v>
      </c>
      <c r="H4818" s="7">
        <f t="shared" si="1552"/>
        <v>1.027834554022597</v>
      </c>
      <c r="I4818" s="7">
        <f t="shared" si="1556"/>
        <v>1.6258659766168952</v>
      </c>
      <c r="J4818" s="7">
        <f t="shared" si="1557"/>
        <v>3.6564359094522088</v>
      </c>
      <c r="K4818" s="7">
        <f t="shared" si="1558"/>
        <v>7.3599732442999972</v>
      </c>
      <c r="L4818">
        <v>2.06</v>
      </c>
      <c r="M4818">
        <v>3.42</v>
      </c>
      <c r="N4818">
        <v>4</v>
      </c>
      <c r="O4818" s="7">
        <f t="shared" si="1559"/>
        <v>2.1173391812865501</v>
      </c>
      <c r="P4818" s="7">
        <f t="shared" si="1560"/>
        <v>3.5151941747572817</v>
      </c>
      <c r="Q4818" s="7">
        <f t="shared" si="1561"/>
        <v>4.1113382160903882</v>
      </c>
      <c r="R4818" s="15">
        <f t="shared" si="1562"/>
        <v>0.47229088699542893</v>
      </c>
      <c r="S4818" s="15">
        <f t="shared" si="1563"/>
        <v>0.28447930620192508</v>
      </c>
      <c r="T4818" s="15">
        <f t="shared" si="1564"/>
        <v>0.24322980680264591</v>
      </c>
      <c r="U4818" s="12">
        <f t="shared" si="1565"/>
        <v>1.2670171032709914</v>
      </c>
      <c r="V4818" s="12">
        <f t="shared" si="1566"/>
        <v>0.93533705627356922</v>
      </c>
      <c r="W4818" s="12">
        <f t="shared" si="1567"/>
        <v>0.54348023657529443</v>
      </c>
      <c r="X4818" t="s">
        <v>465</v>
      </c>
      <c r="Y4818" t="s">
        <v>458</v>
      </c>
      <c r="Z4818" t="s">
        <v>416</v>
      </c>
      <c r="AA4818" s="8" t="s">
        <v>99</v>
      </c>
      <c r="AB4818" s="8" t="s">
        <v>72</v>
      </c>
      <c r="AC4818" s="47" t="s">
        <v>681</v>
      </c>
      <c r="AE4818" t="s">
        <v>603</v>
      </c>
      <c r="AF4818">
        <v>7</v>
      </c>
      <c r="AG4818">
        <v>5</v>
      </c>
    </row>
    <row r="4819" spans="1:33" x14ac:dyDescent="0.25">
      <c r="A4819" s="6">
        <v>0.28705130792023026</v>
      </c>
      <c r="B4819" s="6">
        <v>0.34437180085983554</v>
      </c>
      <c r="C4819" s="6">
        <v>0.34530977288751574</v>
      </c>
      <c r="D4819" s="13">
        <f t="shared" si="1553"/>
        <v>3.4836977655503096</v>
      </c>
      <c r="E4819" s="14">
        <f t="shared" si="1554"/>
        <v>2.9038382280522872</v>
      </c>
      <c r="F4819" s="14">
        <f t="shared" si="1555"/>
        <v>2.8959504726376477</v>
      </c>
      <c r="G4819" s="60">
        <v>2.7868466438831341E-2</v>
      </c>
      <c r="H4819" s="7">
        <f t="shared" si="1552"/>
        <v>1.0278684664388313</v>
      </c>
      <c r="I4819" s="7">
        <f t="shared" si="1556"/>
        <v>3.3892447130127277</v>
      </c>
      <c r="J4819" s="7">
        <f t="shared" si="1557"/>
        <v>2.8251068330882543</v>
      </c>
      <c r="K4819" s="7">
        <f t="shared" si="1558"/>
        <v>2.8174329373786526</v>
      </c>
      <c r="L4819">
        <v>3.06</v>
      </c>
      <c r="M4819">
        <v>3.16</v>
      </c>
      <c r="N4819">
        <v>2.6</v>
      </c>
      <c r="O4819" s="7">
        <f t="shared" si="1559"/>
        <v>3.1452775073028238</v>
      </c>
      <c r="P4819" s="7">
        <f t="shared" si="1560"/>
        <v>3.2480643539467073</v>
      </c>
      <c r="Q4819" s="7">
        <f t="shared" si="1561"/>
        <v>2.6724580127409614</v>
      </c>
      <c r="R4819" s="15">
        <f t="shared" si="1562"/>
        <v>0.31793696984706826</v>
      </c>
      <c r="S4819" s="15">
        <f t="shared" si="1563"/>
        <v>0.30787567333292054</v>
      </c>
      <c r="T4819" s="15">
        <f t="shared" si="1564"/>
        <v>0.37418735682001114</v>
      </c>
      <c r="U4819" s="12">
        <f t="shared" si="1565"/>
        <v>0.90285602224335715</v>
      </c>
      <c r="V4819" s="12">
        <f t="shared" si="1566"/>
        <v>1.1185417708772658</v>
      </c>
      <c r="W4819" s="12">
        <f t="shared" si="1567"/>
        <v>0.92282586943100309</v>
      </c>
      <c r="X4819" t="s">
        <v>445</v>
      </c>
      <c r="Y4819" t="s">
        <v>470</v>
      </c>
      <c r="Z4819" t="s">
        <v>416</v>
      </c>
      <c r="AA4819" s="8" t="s">
        <v>99</v>
      </c>
      <c r="AB4819" s="8" t="s">
        <v>72</v>
      </c>
      <c r="AC4819" s="47" t="s">
        <v>681</v>
      </c>
      <c r="AE4819" t="s">
        <v>605</v>
      </c>
      <c r="AF4819">
        <v>-2</v>
      </c>
      <c r="AG4819">
        <v>-7</v>
      </c>
    </row>
    <row r="4820" spans="1:33" x14ac:dyDescent="0.25">
      <c r="A4820" s="6">
        <v>0.78685382579330854</v>
      </c>
      <c r="B4820" s="6">
        <v>0.14969717442114769</v>
      </c>
      <c r="C4820" s="6">
        <v>5.7795112503426095E-2</v>
      </c>
      <c r="D4820" s="13">
        <f t="shared" si="1553"/>
        <v>1.2708840793800511</v>
      </c>
      <c r="E4820" s="14">
        <f t="shared" si="1554"/>
        <v>6.680152807605233</v>
      </c>
      <c r="F4820" s="14">
        <f t="shared" si="1555"/>
        <v>17.302501140398679</v>
      </c>
      <c r="G4820" s="60">
        <v>3.4482306673210283E-2</v>
      </c>
      <c r="H4820" s="7">
        <f t="shared" si="1552"/>
        <v>1.0344823066732103</v>
      </c>
      <c r="I4820" s="7">
        <f t="shared" si="1556"/>
        <v>1.2285218134538085</v>
      </c>
      <c r="J4820" s="7">
        <f t="shared" si="1557"/>
        <v>6.4574838685138305</v>
      </c>
      <c r="K4820" s="7">
        <f t="shared" si="1558"/>
        <v>16.725758409577598</v>
      </c>
      <c r="L4820">
        <v>1.26</v>
      </c>
      <c r="M4820">
        <v>6.06</v>
      </c>
      <c r="N4820">
        <v>13.19</v>
      </c>
      <c r="O4820" s="7">
        <f t="shared" si="1559"/>
        <v>1.303447706408245</v>
      </c>
      <c r="P4820" s="7">
        <f t="shared" si="1560"/>
        <v>6.2689627784396542</v>
      </c>
      <c r="Q4820" s="7">
        <f t="shared" si="1561"/>
        <v>13.644821625019643</v>
      </c>
      <c r="R4820" s="15">
        <f t="shared" si="1562"/>
        <v>0.76719610237036695</v>
      </c>
      <c r="S4820" s="15">
        <f t="shared" si="1563"/>
        <v>0.15951602128492781</v>
      </c>
      <c r="T4820" s="15">
        <f t="shared" si="1564"/>
        <v>7.3287876344705266E-2</v>
      </c>
      <c r="U4820" s="12">
        <f t="shared" si="1565"/>
        <v>1.0256228145088406</v>
      </c>
      <c r="V4820" s="12">
        <f t="shared" si="1566"/>
        <v>0.93844601448376352</v>
      </c>
      <c r="W4820" s="12">
        <f t="shared" si="1567"/>
        <v>0.78860400090719163</v>
      </c>
      <c r="X4820" t="s">
        <v>365</v>
      </c>
      <c r="Y4820" t="s">
        <v>361</v>
      </c>
      <c r="Z4820" t="s">
        <v>283</v>
      </c>
      <c r="AA4820" s="8" t="s">
        <v>97</v>
      </c>
      <c r="AB4820" s="8" t="s">
        <v>23</v>
      </c>
      <c r="AC4820" s="47" t="s">
        <v>681</v>
      </c>
      <c r="AE4820" t="s">
        <v>601</v>
      </c>
      <c r="AF4820">
        <v>8</v>
      </c>
      <c r="AG4820">
        <v>-5</v>
      </c>
    </row>
    <row r="4821" spans="1:33" x14ac:dyDescent="0.25">
      <c r="A4821" s="6">
        <v>0.45744859282499706</v>
      </c>
      <c r="B4821" s="6">
        <v>0.39795255999773438</v>
      </c>
      <c r="C4821" s="6">
        <v>0.142478960370647</v>
      </c>
      <c r="D4821" s="13">
        <f t="shared" si="1553"/>
        <v>2.1860379847808673</v>
      </c>
      <c r="E4821" s="14">
        <f t="shared" si="1554"/>
        <v>2.5128623371732881</v>
      </c>
      <c r="F4821" s="14">
        <f t="shared" si="1555"/>
        <v>7.0185801285929115</v>
      </c>
      <c r="G4821" s="60">
        <v>2.941255459196368E-2</v>
      </c>
      <c r="H4821" s="7">
        <f t="shared" si="1552"/>
        <v>1.0294125545919637</v>
      </c>
      <c r="I4821" s="7">
        <f t="shared" si="1556"/>
        <v>2.123578127184746</v>
      </c>
      <c r="J4821" s="7">
        <f t="shared" si="1557"/>
        <v>2.441064397324483</v>
      </c>
      <c r="K4821" s="7">
        <f t="shared" si="1558"/>
        <v>6.8180440361686871</v>
      </c>
      <c r="L4821">
        <v>1.99</v>
      </c>
      <c r="M4821">
        <v>3.41</v>
      </c>
      <c r="N4821">
        <v>4.28</v>
      </c>
      <c r="O4821" s="7">
        <f t="shared" si="1559"/>
        <v>2.0485309836380079</v>
      </c>
      <c r="P4821" s="7">
        <f t="shared" si="1560"/>
        <v>3.5102968111585962</v>
      </c>
      <c r="Q4821" s="7">
        <f t="shared" si="1561"/>
        <v>4.405885733653605</v>
      </c>
      <c r="R4821" s="15">
        <f t="shared" si="1562"/>
        <v>0.48815468644955001</v>
      </c>
      <c r="S4821" s="15">
        <f t="shared" si="1563"/>
        <v>0.28487619531806585</v>
      </c>
      <c r="T4821" s="15">
        <f t="shared" si="1564"/>
        <v>0.22696911823238422</v>
      </c>
      <c r="U4821" s="12">
        <f t="shared" si="1565"/>
        <v>0.93709761582361362</v>
      </c>
      <c r="V4821" s="12">
        <f t="shared" si="1566"/>
        <v>1.396931602352447</v>
      </c>
      <c r="W4821" s="12">
        <f t="shared" si="1567"/>
        <v>0.62774601884283099</v>
      </c>
      <c r="X4821" t="s">
        <v>359</v>
      </c>
      <c r="Y4821" t="s">
        <v>281</v>
      </c>
      <c r="Z4821" t="s">
        <v>283</v>
      </c>
      <c r="AA4821" s="8" t="s">
        <v>97</v>
      </c>
      <c r="AB4821" s="8" t="s">
        <v>148</v>
      </c>
      <c r="AC4821" s="47" t="s">
        <v>681</v>
      </c>
      <c r="AE4821" t="s">
        <v>605</v>
      </c>
      <c r="AF4821">
        <v>-2</v>
      </c>
      <c r="AG4821">
        <v>-7</v>
      </c>
    </row>
    <row r="4822" spans="1:33" x14ac:dyDescent="0.25">
      <c r="A4822" s="6">
        <v>0.17469174649519248</v>
      </c>
      <c r="B4822" s="6">
        <v>0.28301898276200954</v>
      </c>
      <c r="C4822" s="6">
        <v>0.48534752280276311</v>
      </c>
      <c r="D4822" s="13">
        <f t="shared" si="1553"/>
        <v>5.7243688958569088</v>
      </c>
      <c r="E4822" s="14">
        <f t="shared" si="1554"/>
        <v>3.5333318996517602</v>
      </c>
      <c r="F4822" s="14">
        <f t="shared" si="1555"/>
        <v>2.0603793220685351</v>
      </c>
      <c r="G4822" s="60">
        <v>2.8614565552980586E-2</v>
      </c>
      <c r="H4822" s="7">
        <f t="shared" si="1552"/>
        <v>1.0286145655529806</v>
      </c>
      <c r="I4822" s="7">
        <f t="shared" si="1556"/>
        <v>5.5651252544528207</v>
      </c>
      <c r="J4822" s="7">
        <f t="shared" si="1557"/>
        <v>3.4350397301172282</v>
      </c>
      <c r="K4822" s="7">
        <f t="shared" si="1558"/>
        <v>2.0030625572182914</v>
      </c>
      <c r="L4822">
        <v>2.19</v>
      </c>
      <c r="M4822">
        <v>3.61</v>
      </c>
      <c r="N4822">
        <v>3.39</v>
      </c>
      <c r="O4822" s="7">
        <f t="shared" si="1559"/>
        <v>2.2526658985610273</v>
      </c>
      <c r="P4822" s="7">
        <f t="shared" si="1560"/>
        <v>3.7132985816462596</v>
      </c>
      <c r="Q4822" s="7">
        <f t="shared" si="1561"/>
        <v>3.4870033772246045</v>
      </c>
      <c r="R4822" s="15">
        <f t="shared" si="1562"/>
        <v>0.44391847039491589</v>
      </c>
      <c r="S4822" s="15">
        <f t="shared" si="1563"/>
        <v>0.26930234076589082</v>
      </c>
      <c r="T4822" s="15">
        <f t="shared" si="1564"/>
        <v>0.2867791888391934</v>
      </c>
      <c r="U4822" s="12">
        <f t="shared" si="1565"/>
        <v>0.39352214008978798</v>
      </c>
      <c r="V4822" s="12">
        <f t="shared" si="1566"/>
        <v>1.0509339872691372</v>
      </c>
      <c r="W4822" s="12">
        <f t="shared" si="1567"/>
        <v>1.6924084511408306</v>
      </c>
      <c r="X4822" t="s">
        <v>364</v>
      </c>
      <c r="Y4822" t="s">
        <v>322</v>
      </c>
      <c r="Z4822" t="s">
        <v>283</v>
      </c>
      <c r="AA4822" s="8" t="s">
        <v>99</v>
      </c>
      <c r="AB4822" s="8" t="s">
        <v>72</v>
      </c>
      <c r="AC4822" s="47" t="s">
        <v>681</v>
      </c>
      <c r="AE4822" t="s">
        <v>607</v>
      </c>
      <c r="AF4822">
        <v>-14</v>
      </c>
      <c r="AG4822">
        <v>0</v>
      </c>
    </row>
    <row r="4823" spans="1:33" x14ac:dyDescent="0.25">
      <c r="A4823" s="6">
        <v>0.87295386326355306</v>
      </c>
      <c r="B4823" s="6">
        <v>4.0063923098169828E-2</v>
      </c>
      <c r="C4823" s="6">
        <v>3.2182212212948443E-3</v>
      </c>
      <c r="D4823" s="13">
        <f t="shared" si="1553"/>
        <v>1.1455359121288298</v>
      </c>
      <c r="E4823" s="14">
        <f t="shared" si="1554"/>
        <v>24.960111808064081</v>
      </c>
      <c r="F4823" s="14">
        <f t="shared" si="1555"/>
        <v>310.730658720115</v>
      </c>
      <c r="G4823" s="60">
        <v>3.0322093407934902E-2</v>
      </c>
      <c r="H4823" s="7">
        <f t="shared" si="1552"/>
        <v>1.0303220934079349</v>
      </c>
      <c r="I4823" s="7">
        <f t="shared" si="1556"/>
        <v>1.1118231079951018</v>
      </c>
      <c r="J4823" s="7">
        <f t="shared" si="1557"/>
        <v>24.225542641238537</v>
      </c>
      <c r="K4823" s="7">
        <f t="shared" si="1558"/>
        <v>301.58594162756401</v>
      </c>
      <c r="L4823">
        <v>1.0900000000000001</v>
      </c>
      <c r="M4823">
        <v>12.13</v>
      </c>
      <c r="N4823">
        <v>32.840000000000003</v>
      </c>
      <c r="O4823" s="7">
        <f t="shared" si="1559"/>
        <v>1.1230510818146491</v>
      </c>
      <c r="P4823" s="7">
        <f t="shared" si="1560"/>
        <v>12.497806993038251</v>
      </c>
      <c r="Q4823" s="7">
        <f t="shared" si="1561"/>
        <v>33.835777547516585</v>
      </c>
      <c r="R4823" s="15">
        <f t="shared" si="1562"/>
        <v>0.89043144714680245</v>
      </c>
      <c r="S4823" s="15">
        <f t="shared" si="1563"/>
        <v>8.0014037707338379E-2</v>
      </c>
      <c r="T4823" s="15">
        <f t="shared" si="1564"/>
        <v>2.9554515145859155E-2</v>
      </c>
      <c r="U4823" s="12">
        <f t="shared" si="1565"/>
        <v>0.98037178051241058</v>
      </c>
      <c r="V4823" s="12">
        <f t="shared" si="1566"/>
        <v>0.50071117826485356</v>
      </c>
      <c r="W4823" s="12">
        <f t="shared" si="1567"/>
        <v>0.10889101734242949</v>
      </c>
      <c r="X4823" t="s">
        <v>328</v>
      </c>
      <c r="Y4823" t="s">
        <v>324</v>
      </c>
      <c r="Z4823" t="s">
        <v>283</v>
      </c>
      <c r="AA4823" s="8" t="s">
        <v>97</v>
      </c>
      <c r="AB4823" s="8" t="s">
        <v>95</v>
      </c>
      <c r="AC4823" s="47" t="s">
        <v>681</v>
      </c>
      <c r="AE4823" t="s">
        <v>603</v>
      </c>
      <c r="AF4823">
        <v>15</v>
      </c>
      <c r="AG4823">
        <v>0</v>
      </c>
    </row>
    <row r="4824" spans="1:33" x14ac:dyDescent="0.25">
      <c r="A4824" s="6">
        <v>0.61881847213070817</v>
      </c>
      <c r="B4824" s="6">
        <v>0.21802760212041764</v>
      </c>
      <c r="C4824" s="6">
        <v>0.15644855575062583</v>
      </c>
      <c r="D4824" s="13">
        <f t="shared" si="1553"/>
        <v>1.6159827882267512</v>
      </c>
      <c r="E4824" s="14">
        <f t="shared" si="1554"/>
        <v>4.5865752330188698</v>
      </c>
      <c r="F4824" s="14">
        <f t="shared" si="1555"/>
        <v>6.3918774782042034</v>
      </c>
      <c r="G4824" s="60">
        <v>2.7475925435108906E-2</v>
      </c>
      <c r="H4824" s="7">
        <f t="shared" si="1552"/>
        <v>1.0274759254351089</v>
      </c>
      <c r="I4824" s="7">
        <f t="shared" si="1556"/>
        <v>1.5727694909663457</v>
      </c>
      <c r="J4824" s="7">
        <f t="shared" si="1557"/>
        <v>4.4639247689200854</v>
      </c>
      <c r="K4824" s="7">
        <f t="shared" si="1558"/>
        <v>6.2209510899220462</v>
      </c>
      <c r="L4824">
        <v>2.31</v>
      </c>
      <c r="M4824">
        <v>3.3</v>
      </c>
      <c r="N4824">
        <v>3.43</v>
      </c>
      <c r="O4824" s="7">
        <f t="shared" si="1559"/>
        <v>2.3734693877551014</v>
      </c>
      <c r="P4824" s="7">
        <f t="shared" si="1560"/>
        <v>3.390670553935859</v>
      </c>
      <c r="Q4824" s="7">
        <f t="shared" si="1561"/>
        <v>3.5242424242424235</v>
      </c>
      <c r="R4824" s="15">
        <f t="shared" si="1562"/>
        <v>0.42132416165090297</v>
      </c>
      <c r="S4824" s="15">
        <f t="shared" si="1563"/>
        <v>0.29492691315563208</v>
      </c>
      <c r="T4824" s="15">
        <f t="shared" si="1564"/>
        <v>0.28374892519346523</v>
      </c>
      <c r="U4824" s="12">
        <f t="shared" si="1565"/>
        <v>1.4687467001796195</v>
      </c>
      <c r="V4824" s="12">
        <f t="shared" si="1566"/>
        <v>0.73925977045494373</v>
      </c>
      <c r="W4824" s="12">
        <f t="shared" si="1567"/>
        <v>0.55136263738781155</v>
      </c>
      <c r="X4824" t="s">
        <v>268</v>
      </c>
      <c r="Y4824" t="s">
        <v>161</v>
      </c>
      <c r="Z4824" t="s">
        <v>162</v>
      </c>
      <c r="AA4824" s="8" t="s">
        <v>97</v>
      </c>
      <c r="AB4824" s="8" t="s">
        <v>23</v>
      </c>
      <c r="AC4824" s="47" t="s">
        <v>681</v>
      </c>
      <c r="AE4824" t="s">
        <v>605</v>
      </c>
      <c r="AF4824">
        <v>-1</v>
      </c>
      <c r="AG4824">
        <v>-6</v>
      </c>
    </row>
    <row r="4825" spans="1:33" x14ac:dyDescent="0.25">
      <c r="A4825" s="6">
        <v>0.64273131786219484</v>
      </c>
      <c r="B4825" s="6">
        <v>0.20309347692649474</v>
      </c>
      <c r="C4825" s="6">
        <v>0.14721740707495606</v>
      </c>
      <c r="D4825" s="13">
        <f t="shared" si="1553"/>
        <v>1.5558600805794336</v>
      </c>
      <c r="E4825" s="14">
        <f t="shared" si="1554"/>
        <v>4.9238410565097972</v>
      </c>
      <c r="F4825" s="14">
        <f t="shared" si="1555"/>
        <v>6.7926749959048509</v>
      </c>
      <c r="G4825" s="60">
        <v>2.8106117093881222E-2</v>
      </c>
      <c r="H4825" s="7">
        <f t="shared" si="1552"/>
        <v>1.0281061170938812</v>
      </c>
      <c r="I4825" s="7">
        <f t="shared" si="1556"/>
        <v>1.5133263529034724</v>
      </c>
      <c r="J4825" s="7">
        <f t="shared" si="1557"/>
        <v>4.789234277126841</v>
      </c>
      <c r="K4825" s="7">
        <f t="shared" si="1558"/>
        <v>6.6069784849695425</v>
      </c>
      <c r="L4825">
        <v>2.0299999999999998</v>
      </c>
      <c r="M4825">
        <v>3.48</v>
      </c>
      <c r="N4825">
        <v>4.03</v>
      </c>
      <c r="O4825" s="7">
        <f t="shared" si="1559"/>
        <v>2.0870554177005789</v>
      </c>
      <c r="P4825" s="7">
        <f t="shared" si="1560"/>
        <v>3.5778092874867067</v>
      </c>
      <c r="Q4825" s="7">
        <f t="shared" si="1561"/>
        <v>4.1432676518883413</v>
      </c>
      <c r="R4825" s="15">
        <f t="shared" si="1562"/>
        <v>0.47914396116120084</v>
      </c>
      <c r="S4825" s="15">
        <f t="shared" si="1563"/>
        <v>0.27950064401070052</v>
      </c>
      <c r="T4825" s="15">
        <f t="shared" si="1564"/>
        <v>0.2413553948280987</v>
      </c>
      <c r="U4825" s="12">
        <f t="shared" si="1565"/>
        <v>1.3414158790701265</v>
      </c>
      <c r="V4825" s="12">
        <f t="shared" si="1566"/>
        <v>0.72662972797558001</v>
      </c>
      <c r="W4825" s="12">
        <f t="shared" si="1567"/>
        <v>0.60996112052854345</v>
      </c>
      <c r="X4825" t="s">
        <v>267</v>
      </c>
      <c r="Y4825" t="s">
        <v>262</v>
      </c>
      <c r="Z4825" t="s">
        <v>162</v>
      </c>
      <c r="AA4825" s="8" t="s">
        <v>97</v>
      </c>
      <c r="AB4825" s="8" t="s">
        <v>23</v>
      </c>
      <c r="AC4825" s="47" t="s">
        <v>681</v>
      </c>
      <c r="AE4825" t="s">
        <v>603</v>
      </c>
      <c r="AF4825">
        <v>3</v>
      </c>
      <c r="AG4825">
        <v>0</v>
      </c>
    </row>
    <row r="4826" spans="1:33" x14ac:dyDescent="0.25">
      <c r="A4826" s="6">
        <v>2.1822387727403567E-2</v>
      </c>
      <c r="B4826" s="6">
        <v>5.2289896210849396E-2</v>
      </c>
      <c r="C4826" s="6">
        <v>0.7051998245489226</v>
      </c>
      <c r="D4826" s="13">
        <f t="shared" si="1553"/>
        <v>45.824499706063115</v>
      </c>
      <c r="E4826" s="14">
        <f t="shared" si="1554"/>
        <v>19.124153468725272</v>
      </c>
      <c r="F4826" s="14">
        <f t="shared" si="1555"/>
        <v>1.418037788990723</v>
      </c>
      <c r="G4826" s="60">
        <v>2.9391331511556817E-2</v>
      </c>
      <c r="H4826" s="7">
        <f t="shared" si="1552"/>
        <v>1.0293913315115568</v>
      </c>
      <c r="I4826" s="7">
        <f t="shared" si="1556"/>
        <v>44.516111903501738</v>
      </c>
      <c r="J4826" s="7">
        <f t="shared" si="1557"/>
        <v>18.578117848188395</v>
      </c>
      <c r="K4826" s="7">
        <f t="shared" si="1558"/>
        <v>1.3775497671118702</v>
      </c>
      <c r="L4826">
        <v>10.82</v>
      </c>
      <c r="M4826">
        <v>5.76</v>
      </c>
      <c r="N4826">
        <v>1.31</v>
      </c>
      <c r="O4826" s="7">
        <f t="shared" si="1559"/>
        <v>11.138014206955045</v>
      </c>
      <c r="P4826" s="7">
        <f t="shared" si="1560"/>
        <v>5.9292940695065672</v>
      </c>
      <c r="Q4826" s="7">
        <f t="shared" si="1561"/>
        <v>1.3485026442801396</v>
      </c>
      <c r="R4826" s="15">
        <f t="shared" si="1562"/>
        <v>8.9782611282319777E-2</v>
      </c>
      <c r="S4826" s="15">
        <f t="shared" si="1563"/>
        <v>0.16865414133241319</v>
      </c>
      <c r="T4826" s="15">
        <f t="shared" si="1564"/>
        <v>0.74156324738526713</v>
      </c>
      <c r="U4826" s="12">
        <f t="shared" si="1565"/>
        <v>0.24305806453750231</v>
      </c>
      <c r="V4826" s="12">
        <f t="shared" si="1566"/>
        <v>0.31004217149810326</v>
      </c>
      <c r="W4826" s="12">
        <f t="shared" si="1567"/>
        <v>0.9509638281501126</v>
      </c>
      <c r="X4826" t="s">
        <v>235</v>
      </c>
      <c r="Y4826" t="s">
        <v>263</v>
      </c>
      <c r="Z4826" t="s">
        <v>162</v>
      </c>
      <c r="AA4826" s="8" t="s">
        <v>98</v>
      </c>
      <c r="AB4826" s="8" t="s">
        <v>270</v>
      </c>
      <c r="AC4826" s="47" t="s">
        <v>681</v>
      </c>
      <c r="AE4826" t="s">
        <v>602</v>
      </c>
      <c r="AF4826">
        <v>-13</v>
      </c>
      <c r="AG4826">
        <v>13</v>
      </c>
    </row>
    <row r="4827" spans="1:33" x14ac:dyDescent="0.25">
      <c r="A4827" s="6">
        <v>0.79068673094884601</v>
      </c>
      <c r="B4827" s="6">
        <v>0.1408892573874187</v>
      </c>
      <c r="C4827" s="6">
        <v>5.94976225164442E-2</v>
      </c>
      <c r="D4827" s="13">
        <f t="shared" si="1553"/>
        <v>1.264723386466815</v>
      </c>
      <c r="E4827" s="14">
        <f t="shared" si="1554"/>
        <v>7.0977732336979384</v>
      </c>
      <c r="F4827" s="14">
        <f t="shared" si="1555"/>
        <v>16.807394274008441</v>
      </c>
      <c r="G4827" s="60">
        <v>3.3870415077722038E-2</v>
      </c>
      <c r="H4827" s="7">
        <f t="shared" si="1552"/>
        <v>1.033870415077722</v>
      </c>
      <c r="I4827" s="7">
        <f t="shared" si="1556"/>
        <v>1.2232900448860784</v>
      </c>
      <c r="J4827" s="7">
        <f t="shared" si="1557"/>
        <v>6.8652445511407327</v>
      </c>
      <c r="K4827" s="7">
        <f t="shared" si="1558"/>
        <v>16.256770702491696</v>
      </c>
      <c r="L4827">
        <v>1.33</v>
      </c>
      <c r="M4827">
        <v>5.51</v>
      </c>
      <c r="N4827">
        <v>9.9499999999999993</v>
      </c>
      <c r="O4827" s="7">
        <f t="shared" si="1559"/>
        <v>1.3750476520533703</v>
      </c>
      <c r="P4827" s="7">
        <f t="shared" si="1560"/>
        <v>5.6966259870782485</v>
      </c>
      <c r="Q4827" s="7">
        <f t="shared" si="1561"/>
        <v>10.287010630023333</v>
      </c>
      <c r="R4827" s="15">
        <f t="shared" si="1562"/>
        <v>0.72724752375431612</v>
      </c>
      <c r="S4827" s="15">
        <f t="shared" si="1563"/>
        <v>0.17554250573380042</v>
      </c>
      <c r="T4827" s="15">
        <f t="shared" si="1564"/>
        <v>9.7209970511883459E-2</v>
      </c>
      <c r="U4827" s="12">
        <f t="shared" si="1565"/>
        <v>1.0872319329009656</v>
      </c>
      <c r="V4827" s="12">
        <f t="shared" si="1566"/>
        <v>0.80259340493332543</v>
      </c>
      <c r="W4827" s="12">
        <f t="shared" si="1567"/>
        <v>0.61205267528777718</v>
      </c>
      <c r="X4827" t="s">
        <v>160</v>
      </c>
      <c r="Y4827" t="s">
        <v>266</v>
      </c>
      <c r="Z4827" t="s">
        <v>162</v>
      </c>
      <c r="AA4827" s="8" t="s">
        <v>97</v>
      </c>
      <c r="AB4827" s="8" t="s">
        <v>149</v>
      </c>
      <c r="AC4827" s="47" t="s">
        <v>681</v>
      </c>
      <c r="AE4827" t="s">
        <v>603</v>
      </c>
      <c r="AF4827">
        <v>6</v>
      </c>
      <c r="AG4827">
        <v>-4</v>
      </c>
    </row>
    <row r="4828" spans="1:33" x14ac:dyDescent="0.25">
      <c r="A4828" s="6">
        <v>0.21444219966278555</v>
      </c>
      <c r="B4828" s="6">
        <v>0.24302193229723892</v>
      </c>
      <c r="C4828" s="6">
        <v>0.48447641985954371</v>
      </c>
      <c r="D4828" s="13">
        <f t="shared" si="1553"/>
        <v>4.6632612497564336</v>
      </c>
      <c r="E4828" s="14">
        <f t="shared" si="1554"/>
        <v>4.1148549455894576</v>
      </c>
      <c r="F4828" s="14">
        <f t="shared" si="1555"/>
        <v>2.064083945076034</v>
      </c>
      <c r="G4828" s="60">
        <v>2.9098992725903106E-2</v>
      </c>
      <c r="H4828" s="7">
        <f t="shared" si="1552"/>
        <v>1.0290989927259031</v>
      </c>
      <c r="I4828" s="7">
        <f t="shared" si="1556"/>
        <v>4.5314020154701256</v>
      </c>
      <c r="J4828" s="7">
        <f t="shared" si="1557"/>
        <v>3.9985025490015564</v>
      </c>
      <c r="K4828" s="7">
        <f t="shared" si="1558"/>
        <v>2.0057195271454273</v>
      </c>
      <c r="L4828">
        <v>10.17</v>
      </c>
      <c r="M4828">
        <v>5.59</v>
      </c>
      <c r="N4828">
        <v>1.33</v>
      </c>
      <c r="O4828" s="7">
        <f t="shared" si="1559"/>
        <v>10.465936756022435</v>
      </c>
      <c r="P4828" s="7">
        <f t="shared" si="1560"/>
        <v>5.7526633693377986</v>
      </c>
      <c r="Q4828" s="7">
        <f t="shared" si="1561"/>
        <v>1.3687016603254512</v>
      </c>
      <c r="R4828" s="15">
        <f t="shared" si="1562"/>
        <v>9.5548064479232406E-2</v>
      </c>
      <c r="S4828" s="15">
        <f t="shared" si="1563"/>
        <v>0.17383252517956949</v>
      </c>
      <c r="T4828" s="15">
        <f t="shared" si="1564"/>
        <v>0.73061941034119815</v>
      </c>
      <c r="U4828" s="12">
        <f t="shared" si="1565"/>
        <v>2.2443384994930491</v>
      </c>
      <c r="V4828" s="12">
        <f t="shared" si="1566"/>
        <v>1.3980233678720169</v>
      </c>
      <c r="W4828" s="12">
        <f t="shared" si="1567"/>
        <v>0.66310368025028787</v>
      </c>
      <c r="X4828" t="s">
        <v>102</v>
      </c>
      <c r="Y4828" t="s">
        <v>113</v>
      </c>
      <c r="Z4828" t="s">
        <v>142</v>
      </c>
      <c r="AA4828" s="8" t="s">
        <v>98</v>
      </c>
      <c r="AB4828" s="8" t="s">
        <v>22</v>
      </c>
      <c r="AC4828" s="47" t="s">
        <v>681</v>
      </c>
      <c r="AE4828" t="s">
        <v>604</v>
      </c>
      <c r="AF4828">
        <v>1</v>
      </c>
      <c r="AG4828">
        <v>9</v>
      </c>
    </row>
    <row r="4829" spans="1:33" x14ac:dyDescent="0.25">
      <c r="A4829" s="6">
        <v>0.60189566837248065</v>
      </c>
      <c r="B4829" s="6">
        <v>0.27461848280678658</v>
      </c>
      <c r="C4829" s="6">
        <v>0.12095953753577961</v>
      </c>
      <c r="D4829" s="13">
        <f t="shared" si="1553"/>
        <v>1.6614175056351363</v>
      </c>
      <c r="E4829" s="14">
        <f t="shared" si="1554"/>
        <v>3.6414155004401882</v>
      </c>
      <c r="F4829" s="14">
        <f t="shared" si="1555"/>
        <v>8.2672273751394076</v>
      </c>
      <c r="G4829" s="60">
        <v>3.4311489375612458E-2</v>
      </c>
      <c r="H4829" s="7">
        <f t="shared" si="1552"/>
        <v>1.0343114893756125</v>
      </c>
      <c r="I4829" s="7">
        <f t="shared" si="1556"/>
        <v>1.6063028620498956</v>
      </c>
      <c r="J4829" s="7">
        <f t="shared" si="1557"/>
        <v>3.5206178582028689</v>
      </c>
      <c r="K4829" s="7">
        <f t="shared" si="1558"/>
        <v>7.9929764486422972</v>
      </c>
      <c r="L4829">
        <v>1.41</v>
      </c>
      <c r="M4829">
        <v>4.8499999999999996</v>
      </c>
      <c r="N4829">
        <v>8.41</v>
      </c>
      <c r="O4829" s="7">
        <f t="shared" si="1559"/>
        <v>1.4583792000196134</v>
      </c>
      <c r="P4829" s="7">
        <f t="shared" si="1560"/>
        <v>5.0164107234717203</v>
      </c>
      <c r="Q4829" s="7">
        <f t="shared" si="1561"/>
        <v>8.6985596256489011</v>
      </c>
      <c r="R4829" s="15">
        <f t="shared" si="1562"/>
        <v>0.68569271968946843</v>
      </c>
      <c r="S4829" s="15">
        <f t="shared" si="1563"/>
        <v>0.19934571850765989</v>
      </c>
      <c r="T4829" s="15">
        <f t="shared" si="1564"/>
        <v>0.11496156180287162</v>
      </c>
      <c r="U4829" s="12">
        <f t="shared" si="1565"/>
        <v>0.87779212333632883</v>
      </c>
      <c r="V4829" s="12">
        <f t="shared" si="1566"/>
        <v>1.3775991020154985</v>
      </c>
      <c r="W4829" s="12">
        <f t="shared" si="1567"/>
        <v>1.0521737495458954</v>
      </c>
      <c r="X4829" t="s">
        <v>106</v>
      </c>
      <c r="Y4829" t="s">
        <v>112</v>
      </c>
      <c r="Z4829" t="s">
        <v>142</v>
      </c>
      <c r="AA4829" s="8" t="s">
        <v>97</v>
      </c>
      <c r="AB4829" s="8" t="s">
        <v>148</v>
      </c>
      <c r="AC4829" s="47" t="s">
        <v>681</v>
      </c>
      <c r="AE4829" t="s">
        <v>601</v>
      </c>
      <c r="AF4829">
        <v>10</v>
      </c>
      <c r="AG4829">
        <v>2</v>
      </c>
    </row>
    <row r="4830" spans="1:33" x14ac:dyDescent="0.25">
      <c r="A4830" s="6">
        <v>0.48324171554323614</v>
      </c>
      <c r="B4830" s="6">
        <v>0.23864260278224123</v>
      </c>
      <c r="C4830" s="6">
        <v>0.26138788471527807</v>
      </c>
      <c r="D4830" s="13">
        <f t="shared" si="1553"/>
        <v>2.0693577723848819</v>
      </c>
      <c r="E4830" s="14">
        <f t="shared" si="1554"/>
        <v>4.1903666333730403</v>
      </c>
      <c r="F4830" s="14">
        <f t="shared" si="1555"/>
        <v>3.8257320192528042</v>
      </c>
      <c r="G4830" s="60">
        <v>3.3207711981547927E-2</v>
      </c>
      <c r="H4830" s="7">
        <f t="shared" si="1552"/>
        <v>1.0332077119815479</v>
      </c>
      <c r="I4830" s="7">
        <f t="shared" si="1556"/>
        <v>2.0028477801584961</v>
      </c>
      <c r="J4830" s="7">
        <f t="shared" si="1557"/>
        <v>4.0556865621303801</v>
      </c>
      <c r="K4830" s="7">
        <f t="shared" si="1558"/>
        <v>3.7027714513624614</v>
      </c>
      <c r="L4830">
        <v>2.93</v>
      </c>
      <c r="M4830">
        <v>3.27</v>
      </c>
      <c r="N4830">
        <v>2.59</v>
      </c>
      <c r="O4830" s="7">
        <f t="shared" si="1559"/>
        <v>3.0272985961059358</v>
      </c>
      <c r="P4830" s="7">
        <f t="shared" si="1560"/>
        <v>3.3785892181796617</v>
      </c>
      <c r="Q4830" s="7">
        <f t="shared" si="1561"/>
        <v>2.6760079740322089</v>
      </c>
      <c r="R4830" s="15">
        <f t="shared" si="1562"/>
        <v>0.33032750759582041</v>
      </c>
      <c r="S4830" s="15">
        <f t="shared" si="1563"/>
        <v>0.2959815282127688</v>
      </c>
      <c r="T4830" s="15">
        <f t="shared" si="1564"/>
        <v>0.37369096419141085</v>
      </c>
      <c r="U4830" s="12">
        <f t="shared" si="1565"/>
        <v>1.4629169670438626</v>
      </c>
      <c r="V4830" s="12">
        <f t="shared" si="1566"/>
        <v>0.80627532475841202</v>
      </c>
      <c r="W4830" s="12">
        <f t="shared" si="1567"/>
        <v>0.69947606381349592</v>
      </c>
      <c r="X4830" t="s">
        <v>284</v>
      </c>
      <c r="Y4830" t="s">
        <v>369</v>
      </c>
      <c r="Z4830" t="s">
        <v>286</v>
      </c>
      <c r="AA4830" s="8" t="s">
        <v>97</v>
      </c>
      <c r="AB4830" s="8" t="s">
        <v>23</v>
      </c>
      <c r="AC4830" s="47" t="s">
        <v>681</v>
      </c>
      <c r="AE4830" t="s">
        <v>608</v>
      </c>
      <c r="AF4830">
        <v>-3</v>
      </c>
      <c r="AG4830">
        <v>-7</v>
      </c>
    </row>
    <row r="4831" spans="1:33" x14ac:dyDescent="0.25">
      <c r="A4831" s="6">
        <v>0.55991089464419408</v>
      </c>
      <c r="B4831" s="6">
        <v>0.20936809839199549</v>
      </c>
      <c r="C4831" s="6">
        <v>0.21716744772714497</v>
      </c>
      <c r="D4831" s="13">
        <f t="shared" si="1553"/>
        <v>1.7859984679088425</v>
      </c>
      <c r="E4831" s="14">
        <f t="shared" si="1554"/>
        <v>4.7762768429396587</v>
      </c>
      <c r="F4831" s="14">
        <f t="shared" si="1555"/>
        <v>4.604741688802398</v>
      </c>
      <c r="G4831" s="60">
        <v>3.2795282457069197E-2</v>
      </c>
      <c r="H4831" s="7">
        <f t="shared" si="1552"/>
        <v>1.0327952824570692</v>
      </c>
      <c r="I4831" s="7">
        <f t="shared" si="1556"/>
        <v>1.7292860436580104</v>
      </c>
      <c r="J4831" s="7">
        <f t="shared" si="1557"/>
        <v>4.62461140563759</v>
      </c>
      <c r="K4831" s="7">
        <f t="shared" si="1558"/>
        <v>4.458523162351689</v>
      </c>
      <c r="L4831">
        <v>2.36</v>
      </c>
      <c r="M4831">
        <v>3.35</v>
      </c>
      <c r="N4831">
        <v>3.22</v>
      </c>
      <c r="O4831" s="7">
        <f t="shared" si="1559"/>
        <v>2.4373968665986832</v>
      </c>
      <c r="P4831" s="7">
        <f t="shared" si="1560"/>
        <v>3.459864196231182</v>
      </c>
      <c r="Q4831" s="7">
        <f t="shared" si="1561"/>
        <v>3.3256008095117631</v>
      </c>
      <c r="R4831" s="15">
        <f t="shared" si="1562"/>
        <v>0.41027376940689642</v>
      </c>
      <c r="S4831" s="15">
        <f t="shared" si="1563"/>
        <v>0.28902868531351505</v>
      </c>
      <c r="T4831" s="15">
        <f t="shared" si="1564"/>
        <v>0.30069754527958864</v>
      </c>
      <c r="U4831" s="12">
        <f t="shared" si="1565"/>
        <v>1.3647250601802241</v>
      </c>
      <c r="V4831" s="12">
        <f t="shared" si="1566"/>
        <v>0.72438518745947245</v>
      </c>
      <c r="W4831" s="12">
        <f t="shared" si="1567"/>
        <v>0.72221223996099682</v>
      </c>
      <c r="X4831" t="s">
        <v>368</v>
      </c>
      <c r="Y4831" t="s">
        <v>367</v>
      </c>
      <c r="Z4831" t="s">
        <v>286</v>
      </c>
      <c r="AA4831" s="8" t="s">
        <v>97</v>
      </c>
      <c r="AB4831" s="8" t="s">
        <v>23</v>
      </c>
      <c r="AC4831" s="47" t="s">
        <v>681</v>
      </c>
      <c r="AE4831" t="s">
        <v>601</v>
      </c>
      <c r="AF4831">
        <v>3</v>
      </c>
      <c r="AG4831">
        <v>-1</v>
      </c>
    </row>
    <row r="4832" spans="1:33" x14ac:dyDescent="0.25">
      <c r="A4832" s="6">
        <v>0.60005298156458586</v>
      </c>
      <c r="B4832" s="6">
        <v>0.2657407615484092</v>
      </c>
      <c r="C4832" s="6">
        <v>0.13095259973165582</v>
      </c>
      <c r="D4832" s="13">
        <f t="shared" si="1553"/>
        <v>1.6665195086483648</v>
      </c>
      <c r="E4832" s="14">
        <f t="shared" si="1554"/>
        <v>3.7630659074401462</v>
      </c>
      <c r="F4832" s="14">
        <f t="shared" si="1555"/>
        <v>7.6363508784794671</v>
      </c>
      <c r="G4832" s="60">
        <v>3.3838332080799782E-2</v>
      </c>
      <c r="H4832" s="7">
        <f t="shared" si="1552"/>
        <v>1.0338383320807998</v>
      </c>
      <c r="I4832" s="7">
        <f t="shared" si="1556"/>
        <v>1.6119730299554396</v>
      </c>
      <c r="J4832" s="7">
        <f t="shared" si="1557"/>
        <v>3.6398978357343816</v>
      </c>
      <c r="K4832" s="7">
        <f t="shared" si="1558"/>
        <v>7.3864071794569979</v>
      </c>
      <c r="L4832">
        <v>2.46</v>
      </c>
      <c r="M4832">
        <v>3.57</v>
      </c>
      <c r="N4832">
        <v>2.88</v>
      </c>
      <c r="O4832" s="7">
        <f t="shared" si="1559"/>
        <v>2.5432422969187676</v>
      </c>
      <c r="P4832" s="7">
        <f t="shared" si="1560"/>
        <v>3.6908028455284549</v>
      </c>
      <c r="Q4832" s="7">
        <f t="shared" si="1561"/>
        <v>2.9774543963927034</v>
      </c>
      <c r="R4832" s="15">
        <f t="shared" si="1562"/>
        <v>0.3931988710676671</v>
      </c>
      <c r="S4832" s="15">
        <f t="shared" si="1563"/>
        <v>0.27094375989536729</v>
      </c>
      <c r="T4832" s="15">
        <f t="shared" si="1564"/>
        <v>0.33585736903696567</v>
      </c>
      <c r="U4832" s="12">
        <f t="shared" si="1565"/>
        <v>1.5260801231072723</v>
      </c>
      <c r="V4832" s="12">
        <f t="shared" si="1566"/>
        <v>0.98079675889576734</v>
      </c>
      <c r="W4832" s="12">
        <f t="shared" si="1567"/>
        <v>0.38990539379007255</v>
      </c>
      <c r="X4832" t="s">
        <v>333</v>
      </c>
      <c r="Y4832" t="s">
        <v>386</v>
      </c>
      <c r="Z4832" t="s">
        <v>286</v>
      </c>
      <c r="AA4832" s="8" t="s">
        <v>99</v>
      </c>
      <c r="AB4832" s="8" t="s">
        <v>72</v>
      </c>
      <c r="AC4832" s="47" t="s">
        <v>681</v>
      </c>
      <c r="AE4832" t="s">
        <v>602</v>
      </c>
      <c r="AF4832">
        <v>8</v>
      </c>
      <c r="AG4832">
        <v>12</v>
      </c>
    </row>
    <row r="4833" spans="1:33" x14ac:dyDescent="0.25">
      <c r="A4833" s="6">
        <v>0.77106415954247776</v>
      </c>
      <c r="B4833" s="6">
        <v>0.16350450467226876</v>
      </c>
      <c r="C4833" s="6">
        <v>6.1668523747115865E-2</v>
      </c>
      <c r="D4833" s="13">
        <f t="shared" si="1553"/>
        <v>1.2969089376341454</v>
      </c>
      <c r="E4833" s="14">
        <f t="shared" si="1554"/>
        <v>6.1160394449340538</v>
      </c>
      <c r="F4833" s="14">
        <f t="shared" si="1555"/>
        <v>16.215727882520753</v>
      </c>
      <c r="G4833" s="60">
        <v>4.2060059645564696E-2</v>
      </c>
      <c r="H4833" s="7">
        <f t="shared" si="1552"/>
        <v>1.0420600596455647</v>
      </c>
      <c r="I4833" s="7">
        <f t="shared" si="1556"/>
        <v>1.2445625620420211</v>
      </c>
      <c r="J4833" s="7">
        <f t="shared" si="1557"/>
        <v>5.8691813281993541</v>
      </c>
      <c r="K4833" s="7">
        <f t="shared" si="1558"/>
        <v>15.561221958776732</v>
      </c>
      <c r="L4833">
        <v>1.24</v>
      </c>
      <c r="M4833">
        <v>6.39</v>
      </c>
      <c r="N4833">
        <v>12.64</v>
      </c>
      <c r="O4833" s="7">
        <f t="shared" si="1559"/>
        <v>1.2921544739605002</v>
      </c>
      <c r="P4833" s="7">
        <f t="shared" si="1560"/>
        <v>6.6587637811351579</v>
      </c>
      <c r="Q4833" s="7">
        <f t="shared" si="1561"/>
        <v>13.171639153919939</v>
      </c>
      <c r="R4833" s="15">
        <f t="shared" si="1562"/>
        <v>0.77390127895077732</v>
      </c>
      <c r="S4833" s="15">
        <f t="shared" si="1563"/>
        <v>0.15017802596227917</v>
      </c>
      <c r="T4833" s="15">
        <f t="shared" si="1564"/>
        <v>7.5920695086943338E-2</v>
      </c>
      <c r="U4833" s="12">
        <f t="shared" si="1565"/>
        <v>0.99633400346340562</v>
      </c>
      <c r="V4833" s="12">
        <f t="shared" si="1566"/>
        <v>1.0887378737641475</v>
      </c>
      <c r="W4833" s="12">
        <f t="shared" si="1567"/>
        <v>0.81227554195195295</v>
      </c>
      <c r="X4833" t="s">
        <v>335</v>
      </c>
      <c r="Y4833" t="s">
        <v>387</v>
      </c>
      <c r="Z4833" t="s">
        <v>286</v>
      </c>
      <c r="AA4833" s="8" t="s">
        <v>97</v>
      </c>
      <c r="AB4833" s="8" t="s">
        <v>89</v>
      </c>
      <c r="AC4833" s="47" t="s">
        <v>681</v>
      </c>
      <c r="AE4833" t="s">
        <v>601</v>
      </c>
      <c r="AF4833">
        <v>5</v>
      </c>
      <c r="AG4833">
        <v>0</v>
      </c>
    </row>
    <row r="4834" spans="1:33" x14ac:dyDescent="0.25">
      <c r="A4834" s="6">
        <v>0.48482851297451846</v>
      </c>
      <c r="B4834" s="6">
        <v>0.28799238319159787</v>
      </c>
      <c r="C4834" s="6">
        <v>0.2171904738505484</v>
      </c>
      <c r="D4834" s="13">
        <f t="shared" si="1553"/>
        <v>2.0625849619792427</v>
      </c>
      <c r="E4834" s="14">
        <f t="shared" si="1554"/>
        <v>3.4723140553849721</v>
      </c>
      <c r="F4834" s="14">
        <f t="shared" si="1555"/>
        <v>4.6042535027945704</v>
      </c>
      <c r="G4834" s="60">
        <v>3.8350667658026971E-2</v>
      </c>
      <c r="H4834" s="7">
        <f t="shared" si="1552"/>
        <v>1.038350667658027</v>
      </c>
      <c r="I4834" s="7">
        <f t="shared" si="1556"/>
        <v>1.9864050038426322</v>
      </c>
      <c r="J4834" s="7">
        <f t="shared" si="1557"/>
        <v>3.3440668586621958</v>
      </c>
      <c r="K4834" s="7">
        <f t="shared" si="1558"/>
        <v>4.4341990102239208</v>
      </c>
      <c r="L4834">
        <v>3.05</v>
      </c>
      <c r="M4834">
        <v>2.82</v>
      </c>
      <c r="N4834">
        <v>2.81</v>
      </c>
      <c r="O4834" s="7">
        <f t="shared" si="1559"/>
        <v>3.1669695363569819</v>
      </c>
      <c r="P4834" s="7">
        <f t="shared" si="1560"/>
        <v>2.9281488827956359</v>
      </c>
      <c r="Q4834" s="7">
        <f t="shared" si="1561"/>
        <v>2.9177653761190561</v>
      </c>
      <c r="R4834" s="15">
        <f t="shared" si="1562"/>
        <v>0.31575927350103811</v>
      </c>
      <c r="S4834" s="15">
        <f t="shared" si="1563"/>
        <v>0.34151268942488161</v>
      </c>
      <c r="T4834" s="15">
        <f t="shared" si="1564"/>
        <v>0.34272803707408039</v>
      </c>
      <c r="U4834" s="12">
        <f t="shared" si="1565"/>
        <v>1.5354371309475559</v>
      </c>
      <c r="V4834" s="12">
        <f t="shared" si="1566"/>
        <v>0.84328457509612997</v>
      </c>
      <c r="W4834" s="12">
        <f t="shared" si="1567"/>
        <v>0.63371084462402127</v>
      </c>
      <c r="X4834" t="s">
        <v>341</v>
      </c>
      <c r="Y4834" t="s">
        <v>374</v>
      </c>
      <c r="Z4834" t="s">
        <v>289</v>
      </c>
      <c r="AA4834" s="8" t="s">
        <v>99</v>
      </c>
      <c r="AB4834" s="8" t="s">
        <v>72</v>
      </c>
      <c r="AC4834" s="47" t="s">
        <v>681</v>
      </c>
      <c r="AE4834" t="s">
        <v>604</v>
      </c>
      <c r="AF4834">
        <v>0</v>
      </c>
      <c r="AG4834">
        <v>-1</v>
      </c>
    </row>
    <row r="4835" spans="1:33" x14ac:dyDescent="0.25">
      <c r="A4835" s="6">
        <v>0.40277724537253301</v>
      </c>
      <c r="B4835" s="6">
        <v>0.29008873947737118</v>
      </c>
      <c r="C4835" s="6">
        <v>0.28852552042466506</v>
      </c>
      <c r="D4835" s="13">
        <f t="shared" si="1553"/>
        <v>2.4827619024880345</v>
      </c>
      <c r="E4835" s="14">
        <f t="shared" si="1554"/>
        <v>3.4472210186497314</v>
      </c>
      <c r="F4835" s="14">
        <f t="shared" si="1555"/>
        <v>3.4658979161640686</v>
      </c>
      <c r="G4835" s="60">
        <v>4.018956522817918E-2</v>
      </c>
      <c r="H4835" s="7">
        <f t="shared" si="1552"/>
        <v>1.0401895652281792</v>
      </c>
      <c r="I4835" s="7">
        <f t="shared" si="1556"/>
        <v>2.386836001323863</v>
      </c>
      <c r="J4835" s="7">
        <f t="shared" si="1557"/>
        <v>3.3140315322174363</v>
      </c>
      <c r="K4835" s="7">
        <f t="shared" si="1558"/>
        <v>3.331986814733888</v>
      </c>
      <c r="L4835">
        <v>3.48</v>
      </c>
      <c r="M4835">
        <v>3.4</v>
      </c>
      <c r="N4835">
        <v>2.1800000000000002</v>
      </c>
      <c r="O4835" s="7">
        <f t="shared" si="1559"/>
        <v>3.6198596869940634</v>
      </c>
      <c r="P4835" s="7">
        <f t="shared" si="1560"/>
        <v>3.5366445217758091</v>
      </c>
      <c r="Q4835" s="7">
        <f t="shared" si="1561"/>
        <v>2.2676132521974308</v>
      </c>
      <c r="R4835" s="15">
        <f t="shared" si="1562"/>
        <v>0.27625380165782099</v>
      </c>
      <c r="S4835" s="15">
        <f t="shared" si="1563"/>
        <v>0.28275389110859328</v>
      </c>
      <c r="T4835" s="15">
        <f t="shared" si="1564"/>
        <v>0.44099230723358573</v>
      </c>
      <c r="U4835" s="12">
        <f t="shared" si="1565"/>
        <v>1.4579971133625484</v>
      </c>
      <c r="V4835" s="12">
        <f t="shared" si="1566"/>
        <v>1.0259407513014946</v>
      </c>
      <c r="W4835" s="12">
        <f t="shared" si="1567"/>
        <v>0.65426429371213091</v>
      </c>
      <c r="X4835" t="s">
        <v>376</v>
      </c>
      <c r="Y4835" t="s">
        <v>379</v>
      </c>
      <c r="Z4835" t="s">
        <v>289</v>
      </c>
      <c r="AA4835" s="8" t="s">
        <v>99</v>
      </c>
      <c r="AB4835" s="8" t="s">
        <v>72</v>
      </c>
      <c r="AC4835" s="47" t="s">
        <v>681</v>
      </c>
      <c r="AE4835" t="s">
        <v>604</v>
      </c>
      <c r="AF4835">
        <v>-3</v>
      </c>
      <c r="AG4835">
        <v>4</v>
      </c>
    </row>
    <row r="4836" spans="1:33" x14ac:dyDescent="0.25">
      <c r="A4836" s="6">
        <v>0.68418999489540411</v>
      </c>
      <c r="B4836" s="6">
        <v>0.20571418721538967</v>
      </c>
      <c r="C4836" s="6">
        <v>0.10670623855817309</v>
      </c>
      <c r="D4836" s="13">
        <f t="shared" si="1553"/>
        <v>1.4615823199122862</v>
      </c>
      <c r="E4836" s="14">
        <f t="shared" si="1554"/>
        <v>4.8611134386806603</v>
      </c>
      <c r="F4836" s="14">
        <f t="shared" si="1555"/>
        <v>9.3715232915349134</v>
      </c>
      <c r="G4836" s="60">
        <v>3.7977483091397479E-2</v>
      </c>
      <c r="H4836" s="7">
        <f t="shared" si="1552"/>
        <v>1.0379774830913975</v>
      </c>
      <c r="I4836" s="7">
        <f t="shared" si="1556"/>
        <v>1.4081059981756741</v>
      </c>
      <c r="J4836" s="7">
        <f t="shared" si="1557"/>
        <v>4.6832551937474181</v>
      </c>
      <c r="K4836" s="7">
        <f t="shared" si="1558"/>
        <v>9.0286383319451247</v>
      </c>
      <c r="L4836">
        <v>2.35</v>
      </c>
      <c r="M4836">
        <v>3.15</v>
      </c>
      <c r="N4836">
        <v>3.39</v>
      </c>
      <c r="O4836" s="7">
        <f t="shared" si="1559"/>
        <v>2.4392470852647841</v>
      </c>
      <c r="P4836" s="7">
        <f t="shared" si="1560"/>
        <v>3.269629071737902</v>
      </c>
      <c r="Q4836" s="7">
        <f t="shared" si="1561"/>
        <v>3.5187436676798374</v>
      </c>
      <c r="R4836" s="15">
        <f t="shared" si="1562"/>
        <v>0.40996256838468187</v>
      </c>
      <c r="S4836" s="15">
        <f t="shared" si="1563"/>
        <v>0.3058450906996833</v>
      </c>
      <c r="T4836" s="15">
        <f t="shared" si="1564"/>
        <v>0.28419234091563494</v>
      </c>
      <c r="U4836" s="12">
        <f t="shared" si="1565"/>
        <v>1.6689084508159422</v>
      </c>
      <c r="V4836" s="12">
        <f t="shared" si="1566"/>
        <v>0.67260908698837152</v>
      </c>
      <c r="W4836" s="12">
        <f t="shared" si="1567"/>
        <v>0.37547190122850566</v>
      </c>
      <c r="X4836" t="s">
        <v>392</v>
      </c>
      <c r="Y4836" t="s">
        <v>378</v>
      </c>
      <c r="Z4836" t="s">
        <v>289</v>
      </c>
      <c r="AA4836" s="8" t="s">
        <v>97</v>
      </c>
      <c r="AB4836" s="8" t="s">
        <v>23</v>
      </c>
      <c r="AC4836" s="47" t="s">
        <v>681</v>
      </c>
      <c r="AE4836" t="s">
        <v>601</v>
      </c>
      <c r="AF4836">
        <v>-1</v>
      </c>
      <c r="AG4836">
        <v>0</v>
      </c>
    </row>
    <row r="4837" spans="1:33" x14ac:dyDescent="0.25">
      <c r="A4837" s="6">
        <v>0.39185387436524832</v>
      </c>
      <c r="B4837" s="6">
        <v>0.37577505711578979</v>
      </c>
      <c r="C4837" s="6">
        <v>0.22479532632780019</v>
      </c>
      <c r="D4837" s="13">
        <f t="shared" si="1553"/>
        <v>2.5519717053196636</v>
      </c>
      <c r="E4837" s="14">
        <f t="shared" si="1554"/>
        <v>2.6611665172120889</v>
      </c>
      <c r="F4837" s="14">
        <f t="shared" si="1555"/>
        <v>4.448491062228686</v>
      </c>
      <c r="G4837" s="60">
        <v>3.9318192549732123E-2</v>
      </c>
      <c r="H4837" s="7">
        <f t="shared" si="1552"/>
        <v>1.0393181925497321</v>
      </c>
      <c r="I4837" s="7">
        <f t="shared" si="1556"/>
        <v>2.455428687396473</v>
      </c>
      <c r="J4837" s="7">
        <f t="shared" si="1557"/>
        <v>2.5604925770456481</v>
      </c>
      <c r="K4837" s="7">
        <f t="shared" si="1558"/>
        <v>4.280201283993037</v>
      </c>
      <c r="L4837">
        <v>2.21</v>
      </c>
      <c r="M4837">
        <v>3.07</v>
      </c>
      <c r="N4837">
        <v>3.83</v>
      </c>
      <c r="O4837" s="7">
        <f t="shared" si="1559"/>
        <v>2.2968932055349081</v>
      </c>
      <c r="P4837" s="7">
        <f t="shared" si="1560"/>
        <v>3.1907068511276773</v>
      </c>
      <c r="Q4837" s="7">
        <f t="shared" si="1561"/>
        <v>3.980588677465474</v>
      </c>
      <c r="R4837" s="15">
        <f t="shared" si="1562"/>
        <v>0.43537069881623719</v>
      </c>
      <c r="S4837" s="15">
        <f t="shared" si="1563"/>
        <v>0.31341017732374082</v>
      </c>
      <c r="T4837" s="15">
        <f t="shared" si="1564"/>
        <v>0.25121912386002199</v>
      </c>
      <c r="U4837" s="12">
        <f t="shared" si="1565"/>
        <v>0.90004650159206834</v>
      </c>
      <c r="V4837" s="12">
        <f t="shared" si="1566"/>
        <v>1.1989880492222447</v>
      </c>
      <c r="W4837" s="12">
        <f t="shared" si="1567"/>
        <v>0.89481773072759785</v>
      </c>
      <c r="X4837" t="s">
        <v>287</v>
      </c>
      <c r="Y4837" t="s">
        <v>391</v>
      </c>
      <c r="Z4837" t="s">
        <v>289</v>
      </c>
      <c r="AA4837" s="8" t="s">
        <v>99</v>
      </c>
      <c r="AB4837" s="8" t="s">
        <v>72</v>
      </c>
      <c r="AC4837" s="47" t="s">
        <v>681</v>
      </c>
      <c r="AE4837" t="s">
        <v>601</v>
      </c>
      <c r="AF4837">
        <v>2</v>
      </c>
      <c r="AG4837">
        <v>-1</v>
      </c>
    </row>
    <row r="4838" spans="1:33" x14ac:dyDescent="0.25">
      <c r="A4838" s="6">
        <v>0.68408059253352327</v>
      </c>
      <c r="B4838" s="6">
        <v>0.22240600830187207</v>
      </c>
      <c r="C4838" s="6">
        <v>9.1521349616663486E-2</v>
      </c>
      <c r="D4838" s="13">
        <f t="shared" si="1553"/>
        <v>1.4618160651166188</v>
      </c>
      <c r="E4838" s="14">
        <f t="shared" si="1554"/>
        <v>4.4962814073021722</v>
      </c>
      <c r="F4838" s="14">
        <f t="shared" si="1555"/>
        <v>10.926412298206843</v>
      </c>
      <c r="G4838" s="60">
        <v>4.0213983414437493E-2</v>
      </c>
      <c r="H4838" s="7">
        <f t="shared" si="1552"/>
        <v>1.0402139834144375</v>
      </c>
      <c r="I4838" s="7">
        <f t="shared" si="1556"/>
        <v>1.4053032245522203</v>
      </c>
      <c r="J4838" s="7">
        <f t="shared" si="1557"/>
        <v>4.3224581470664418</v>
      </c>
      <c r="K4838" s="7">
        <f t="shared" si="1558"/>
        <v>10.504004437953792</v>
      </c>
      <c r="L4838">
        <v>2.14</v>
      </c>
      <c r="M4838">
        <v>3.14</v>
      </c>
      <c r="N4838">
        <v>3.93</v>
      </c>
      <c r="O4838" s="7">
        <f t="shared" si="1559"/>
        <v>2.2260579245068963</v>
      </c>
      <c r="P4838" s="7">
        <f t="shared" si="1560"/>
        <v>3.2662719079213338</v>
      </c>
      <c r="Q4838" s="7">
        <f t="shared" si="1561"/>
        <v>4.0880409548187391</v>
      </c>
      <c r="R4838" s="15">
        <f t="shared" si="1562"/>
        <v>0.44922460866399705</v>
      </c>
      <c r="S4838" s="15">
        <f t="shared" si="1563"/>
        <v>0.30615944666909356</v>
      </c>
      <c r="T4838" s="15">
        <f t="shared" si="1564"/>
        <v>0.24461594466690936</v>
      </c>
      <c r="U4838" s="12">
        <f t="shared" si="1565"/>
        <v>1.5228030240106225</v>
      </c>
      <c r="V4838" s="12">
        <f t="shared" si="1566"/>
        <v>0.72643849706932384</v>
      </c>
      <c r="W4838" s="12">
        <f t="shared" si="1567"/>
        <v>0.3741430254732046</v>
      </c>
      <c r="X4838" t="s">
        <v>377</v>
      </c>
      <c r="Y4838" t="s">
        <v>339</v>
      </c>
      <c r="Z4838" t="s">
        <v>289</v>
      </c>
      <c r="AA4838" s="8" t="s">
        <v>97</v>
      </c>
      <c r="AB4838" s="8" t="s">
        <v>89</v>
      </c>
      <c r="AC4838" s="47" t="s">
        <v>681</v>
      </c>
      <c r="AE4838" t="s">
        <v>605</v>
      </c>
      <c r="AF4838">
        <v>5</v>
      </c>
      <c r="AG4838">
        <v>-6</v>
      </c>
    </row>
    <row r="4839" spans="1:33" x14ac:dyDescent="0.25">
      <c r="A4839" s="6">
        <v>0.655508279613078</v>
      </c>
      <c r="B4839" s="6">
        <v>0.18967908861447599</v>
      </c>
      <c r="C4839" s="6">
        <v>0.14592903924117281</v>
      </c>
      <c r="D4839" s="13">
        <f t="shared" si="1553"/>
        <v>1.5255337439677537</v>
      </c>
      <c r="E4839" s="14">
        <f t="shared" si="1554"/>
        <v>5.272062446654342</v>
      </c>
      <c r="F4839" s="14">
        <f t="shared" si="1555"/>
        <v>6.8526456776524665</v>
      </c>
      <c r="G4839" s="60">
        <v>2.787990196078427E-2</v>
      </c>
      <c r="H4839" s="7">
        <f t="shared" ref="H4839:H4902" si="1568">(G4839/100%) + 1</f>
        <v>1.0278799019607843</v>
      </c>
      <c r="I4839" s="7">
        <f t="shared" si="1556"/>
        <v>1.484155630495007</v>
      </c>
      <c r="J4839" s="7">
        <f t="shared" si="1557"/>
        <v>5.1290646276839862</v>
      </c>
      <c r="K4839" s="7">
        <f t="shared" si="1558"/>
        <v>6.6667765996595083</v>
      </c>
      <c r="L4839">
        <v>2.56</v>
      </c>
      <c r="M4839">
        <v>3.57</v>
      </c>
      <c r="N4839">
        <v>2.8</v>
      </c>
      <c r="O4839" s="7">
        <f t="shared" si="1559"/>
        <v>2.6313725490196078</v>
      </c>
      <c r="P4839" s="7">
        <f t="shared" si="1560"/>
        <v>3.6695312499999995</v>
      </c>
      <c r="Q4839" s="7">
        <f t="shared" si="1561"/>
        <v>2.878063725490196</v>
      </c>
      <c r="R4839" s="15">
        <f t="shared" si="1562"/>
        <v>0.38002980625931448</v>
      </c>
      <c r="S4839" s="15">
        <f t="shared" si="1563"/>
        <v>0.27251437087502667</v>
      </c>
      <c r="T4839" s="15">
        <f t="shared" si="1564"/>
        <v>0.34745582286565896</v>
      </c>
      <c r="U4839" s="12">
        <f t="shared" si="1565"/>
        <v>1.7248864926289227</v>
      </c>
      <c r="V4839" s="12">
        <f t="shared" si="1566"/>
        <v>0.69603334314233878</v>
      </c>
      <c r="W4839" s="12">
        <f t="shared" si="1567"/>
        <v>0.4199930743356548</v>
      </c>
      <c r="X4839" t="s">
        <v>381</v>
      </c>
      <c r="Y4839" t="s">
        <v>399</v>
      </c>
      <c r="Z4839" t="s">
        <v>294</v>
      </c>
      <c r="AA4839" s="8" t="s">
        <v>97</v>
      </c>
      <c r="AB4839" s="8" t="s">
        <v>23</v>
      </c>
      <c r="AC4839" s="47" t="s">
        <v>681</v>
      </c>
      <c r="AE4839" t="s">
        <v>601</v>
      </c>
      <c r="AF4839">
        <v>9</v>
      </c>
      <c r="AG4839">
        <v>-6</v>
      </c>
    </row>
    <row r="4840" spans="1:33" x14ac:dyDescent="0.25">
      <c r="A4840" s="6">
        <v>0.4514464422321523</v>
      </c>
      <c r="B4840" s="6">
        <v>0.2731335276920358</v>
      </c>
      <c r="C4840" s="6">
        <v>0.25985438031657931</v>
      </c>
      <c r="D4840" s="13">
        <f t="shared" si="1553"/>
        <v>2.2151021836733382</v>
      </c>
      <c r="E4840" s="14">
        <f t="shared" si="1554"/>
        <v>3.6612129182746194</v>
      </c>
      <c r="F4840" s="14">
        <f t="shared" si="1555"/>
        <v>3.8483091906386373</v>
      </c>
      <c r="G4840" s="60">
        <v>2.8029011293152495E-2</v>
      </c>
      <c r="H4840" s="7">
        <f t="shared" si="1568"/>
        <v>1.0280290112931525</v>
      </c>
      <c r="I4840" s="7">
        <f t="shared" si="1556"/>
        <v>2.1547078529301156</v>
      </c>
      <c r="J4840" s="7">
        <f t="shared" si="1557"/>
        <v>3.5613906592667051</v>
      </c>
      <c r="K4840" s="7">
        <f t="shared" si="1558"/>
        <v>3.7433857881091006</v>
      </c>
      <c r="L4840">
        <v>3.28</v>
      </c>
      <c r="M4840">
        <v>3.36</v>
      </c>
      <c r="N4840">
        <v>2.35</v>
      </c>
      <c r="O4840" s="7">
        <f t="shared" si="1559"/>
        <v>3.3719351570415399</v>
      </c>
      <c r="P4840" s="7">
        <f t="shared" si="1560"/>
        <v>3.4541774779449921</v>
      </c>
      <c r="Q4840" s="7">
        <f t="shared" si="1561"/>
        <v>2.4158681765389085</v>
      </c>
      <c r="R4840" s="15">
        <f t="shared" si="1562"/>
        <v>0.29656560800456716</v>
      </c>
      <c r="S4840" s="15">
        <f t="shared" si="1563"/>
        <v>0.28950452209969652</v>
      </c>
      <c r="T4840" s="15">
        <f t="shared" si="1564"/>
        <v>0.41392986989573627</v>
      </c>
      <c r="U4840" s="12">
        <f t="shared" si="1565"/>
        <v>1.5222481300839168</v>
      </c>
      <c r="V4840" s="12">
        <f t="shared" si="1566"/>
        <v>0.94345167982549494</v>
      </c>
      <c r="W4840" s="12">
        <f t="shared" si="1567"/>
        <v>0.62777392794106257</v>
      </c>
      <c r="X4840" t="s">
        <v>293</v>
      </c>
      <c r="Y4840" t="s">
        <v>382</v>
      </c>
      <c r="Z4840" t="s">
        <v>294</v>
      </c>
      <c r="AA4840" s="8" t="s">
        <v>99</v>
      </c>
      <c r="AB4840" s="8" t="s">
        <v>72</v>
      </c>
      <c r="AC4840" s="47" t="s">
        <v>681</v>
      </c>
      <c r="AE4840" t="s">
        <v>606</v>
      </c>
      <c r="AF4840">
        <v>-2</v>
      </c>
      <c r="AG4840">
        <v>7</v>
      </c>
    </row>
    <row r="4841" spans="1:33" x14ac:dyDescent="0.25">
      <c r="A4841" s="6">
        <v>0.80680413076214197</v>
      </c>
      <c r="B4841" s="6">
        <v>0.1380997975171103</v>
      </c>
      <c r="C4841" s="6">
        <v>4.8028400043302069E-2</v>
      </c>
      <c r="D4841" s="13">
        <f t="shared" si="1553"/>
        <v>1.2394582053705612</v>
      </c>
      <c r="E4841" s="14">
        <f t="shared" si="1554"/>
        <v>7.2411402332150558</v>
      </c>
      <c r="F4841" s="14">
        <f t="shared" si="1555"/>
        <v>20.821014214473248</v>
      </c>
      <c r="G4841" s="60">
        <v>3.0437816152101949E-2</v>
      </c>
      <c r="H4841" s="7">
        <f t="shared" si="1568"/>
        <v>1.0304378161521019</v>
      </c>
      <c r="I4841" s="7">
        <f t="shared" si="1556"/>
        <v>1.2028461940566104</v>
      </c>
      <c r="J4841" s="7">
        <f t="shared" si="1557"/>
        <v>7.0272462051666373</v>
      </c>
      <c r="K4841" s="7">
        <f t="shared" si="1558"/>
        <v>20.20598806459164</v>
      </c>
      <c r="L4841">
        <v>1.8</v>
      </c>
      <c r="M4841">
        <v>3.92</v>
      </c>
      <c r="N4841">
        <v>4.55</v>
      </c>
      <c r="O4841" s="7">
        <f t="shared" si="1559"/>
        <v>1.8547880690737835</v>
      </c>
      <c r="P4841" s="7">
        <f t="shared" si="1560"/>
        <v>4.0393162393162392</v>
      </c>
      <c r="Q4841" s="7">
        <f t="shared" si="1561"/>
        <v>4.6884920634920633</v>
      </c>
      <c r="R4841" s="15">
        <f t="shared" si="1562"/>
        <v>0.53914515446466349</v>
      </c>
      <c r="S4841" s="15">
        <f t="shared" si="1563"/>
        <v>0.24756665256030472</v>
      </c>
      <c r="T4841" s="15">
        <f t="shared" si="1564"/>
        <v>0.21328819297503174</v>
      </c>
      <c r="U4841" s="12">
        <f t="shared" si="1565"/>
        <v>1.4964506758170657</v>
      </c>
      <c r="V4841" s="12">
        <f t="shared" si="1566"/>
        <v>0.5578287547571481</v>
      </c>
      <c r="W4841" s="12">
        <f t="shared" si="1567"/>
        <v>0.22518077242524367</v>
      </c>
      <c r="X4841" t="s">
        <v>292</v>
      </c>
      <c r="Y4841" t="s">
        <v>384</v>
      </c>
      <c r="Z4841" t="s">
        <v>294</v>
      </c>
      <c r="AA4841" s="8" t="s">
        <v>97</v>
      </c>
      <c r="AB4841" s="8" t="s">
        <v>90</v>
      </c>
      <c r="AC4841" s="47" t="s">
        <v>681</v>
      </c>
      <c r="AE4841" t="s">
        <v>605</v>
      </c>
      <c r="AF4841">
        <v>2</v>
      </c>
      <c r="AG4841">
        <v>-7</v>
      </c>
    </row>
    <row r="4842" spans="1:33" x14ac:dyDescent="0.25">
      <c r="A4842" s="6">
        <v>0.45976631751786684</v>
      </c>
      <c r="B4842" s="6">
        <v>0.30261622331836124</v>
      </c>
      <c r="C4842" s="6">
        <v>0.22714223758188223</v>
      </c>
      <c r="D4842" s="13">
        <f t="shared" si="1553"/>
        <v>2.1750179643404159</v>
      </c>
      <c r="E4842" s="14">
        <f t="shared" si="1554"/>
        <v>3.3045154983246565</v>
      </c>
      <c r="F4842" s="14">
        <f t="shared" si="1555"/>
        <v>4.4025277317236569</v>
      </c>
      <c r="G4842" s="60">
        <v>2.9203467871692146E-2</v>
      </c>
      <c r="H4842" s="7">
        <f t="shared" si="1568"/>
        <v>1.0292034678716921</v>
      </c>
      <c r="I4842" s="7">
        <f t="shared" si="1556"/>
        <v>2.1133022111149447</v>
      </c>
      <c r="J4842" s="7">
        <f t="shared" si="1557"/>
        <v>3.2107504506937992</v>
      </c>
      <c r="K4842" s="7">
        <f t="shared" si="1558"/>
        <v>4.2776067795687869</v>
      </c>
      <c r="L4842">
        <v>1.92</v>
      </c>
      <c r="M4842">
        <v>3.64</v>
      </c>
      <c r="N4842">
        <v>4.28</v>
      </c>
      <c r="O4842" s="7">
        <f t="shared" si="1559"/>
        <v>1.9760706583136489</v>
      </c>
      <c r="P4842" s="7">
        <f t="shared" si="1560"/>
        <v>3.7463006230529596</v>
      </c>
      <c r="Q4842" s="7">
        <f t="shared" si="1561"/>
        <v>4.4049908424908431</v>
      </c>
      <c r="R4842" s="15">
        <f t="shared" si="1562"/>
        <v>0.50605477885764771</v>
      </c>
      <c r="S4842" s="15">
        <f t="shared" si="1563"/>
        <v>0.2669299932435944</v>
      </c>
      <c r="T4842" s="15">
        <f t="shared" si="1564"/>
        <v>0.22701522789875783</v>
      </c>
      <c r="U4842" s="12">
        <f t="shared" si="1565"/>
        <v>0.90853072972797322</v>
      </c>
      <c r="V4842" s="12">
        <f t="shared" si="1566"/>
        <v>1.1336913459635103</v>
      </c>
      <c r="W4842" s="12">
        <f t="shared" si="1567"/>
        <v>1.0005594764910708</v>
      </c>
      <c r="X4842" t="s">
        <v>385</v>
      </c>
      <c r="Y4842" t="s">
        <v>346</v>
      </c>
      <c r="Z4842" t="s">
        <v>294</v>
      </c>
      <c r="AA4842" s="8" t="s">
        <v>99</v>
      </c>
      <c r="AB4842" s="8" t="s">
        <v>72</v>
      </c>
      <c r="AC4842" s="47" t="s">
        <v>681</v>
      </c>
      <c r="AE4842" t="s">
        <v>608</v>
      </c>
      <c r="AF4842">
        <v>6</v>
      </c>
      <c r="AG4842">
        <v>-8</v>
      </c>
    </row>
    <row r="4843" spans="1:33" x14ac:dyDescent="0.25">
      <c r="A4843" s="6">
        <v>0.35970414433640341</v>
      </c>
      <c r="B4843" s="6">
        <v>0.38736284546866973</v>
      </c>
      <c r="C4843" s="6">
        <v>0.24408155460039352</v>
      </c>
      <c r="D4843" s="13">
        <f t="shared" si="1553"/>
        <v>2.7800624923152886</v>
      </c>
      <c r="E4843" s="14">
        <f t="shared" si="1554"/>
        <v>2.581558896775713</v>
      </c>
      <c r="F4843" s="14">
        <f t="shared" si="1555"/>
        <v>4.0969912766951371</v>
      </c>
      <c r="G4843" s="60">
        <v>4.502979432900478E-2</v>
      </c>
      <c r="H4843" s="7">
        <f t="shared" si="1568"/>
        <v>1.0450297943290048</v>
      </c>
      <c r="I4843" s="7">
        <f t="shared" si="1556"/>
        <v>2.6602710347606098</v>
      </c>
      <c r="J4843" s="7">
        <f t="shared" si="1557"/>
        <v>2.4703208566730734</v>
      </c>
      <c r="K4843" s="7">
        <f t="shared" si="1558"/>
        <v>3.9204540377011385</v>
      </c>
      <c r="L4843">
        <v>2.5099999999999998</v>
      </c>
      <c r="M4843">
        <v>2.88</v>
      </c>
      <c r="N4843">
        <v>3.34</v>
      </c>
      <c r="O4843" s="7">
        <f t="shared" si="1559"/>
        <v>2.6230247837658016</v>
      </c>
      <c r="P4843" s="7">
        <f t="shared" si="1560"/>
        <v>3.0096858076675335</v>
      </c>
      <c r="Q4843" s="7">
        <f t="shared" si="1561"/>
        <v>3.4903995130588759</v>
      </c>
      <c r="R4843" s="15">
        <f t="shared" si="1562"/>
        <v>0.38123924950656723</v>
      </c>
      <c r="S4843" s="15">
        <f t="shared" si="1563"/>
        <v>0.33226059592412627</v>
      </c>
      <c r="T4843" s="15">
        <f t="shared" si="1564"/>
        <v>0.2865001545693065</v>
      </c>
      <c r="U4843" s="12">
        <f t="shared" si="1565"/>
        <v>0.94351288541765732</v>
      </c>
      <c r="V4843" s="12">
        <f t="shared" si="1566"/>
        <v>1.1658404584247672</v>
      </c>
      <c r="W4843" s="12">
        <f t="shared" si="1567"/>
        <v>0.85194213932386686</v>
      </c>
      <c r="X4843" t="s">
        <v>51</v>
      </c>
      <c r="Y4843" t="s">
        <v>45</v>
      </c>
      <c r="Z4843" t="s">
        <v>9</v>
      </c>
      <c r="AA4843" s="8" t="s">
        <v>99</v>
      </c>
      <c r="AB4843" s="8" t="s">
        <v>72</v>
      </c>
      <c r="AC4843" s="47" t="s">
        <v>682</v>
      </c>
      <c r="AE4843" t="s">
        <v>601</v>
      </c>
      <c r="AF4843">
        <v>7</v>
      </c>
      <c r="AG4843">
        <v>5</v>
      </c>
    </row>
    <row r="4844" spans="1:33" x14ac:dyDescent="0.25">
      <c r="A4844" s="6">
        <v>0.19744489686354372</v>
      </c>
      <c r="B4844" s="6">
        <v>0.26813767360835666</v>
      </c>
      <c r="C4844" s="6">
        <v>0.47814059374521856</v>
      </c>
      <c r="D4844" s="13">
        <f t="shared" si="1553"/>
        <v>5.0647042080358791</v>
      </c>
      <c r="E4844" s="14">
        <f t="shared" si="1554"/>
        <v>3.7294274487538273</v>
      </c>
      <c r="F4844" s="14">
        <f t="shared" si="1555"/>
        <v>2.0914350571389861</v>
      </c>
      <c r="G4844" s="60">
        <v>5.3819124305939825E-2</v>
      </c>
      <c r="H4844" s="7">
        <f t="shared" si="1568"/>
        <v>1.0538191243059398</v>
      </c>
      <c r="I4844" s="7">
        <f t="shared" si="1556"/>
        <v>4.806046968801752</v>
      </c>
      <c r="J4844" s="7">
        <f t="shared" si="1557"/>
        <v>3.5389635305869791</v>
      </c>
      <c r="K4844" s="7">
        <f t="shared" si="1558"/>
        <v>1.9846243144585507</v>
      </c>
      <c r="L4844">
        <v>2.61</v>
      </c>
      <c r="M4844">
        <v>3.3</v>
      </c>
      <c r="N4844">
        <v>2.72</v>
      </c>
      <c r="O4844" s="7">
        <f t="shared" si="1559"/>
        <v>2.7504679144385027</v>
      </c>
      <c r="P4844" s="7">
        <f t="shared" si="1560"/>
        <v>3.4776031102096012</v>
      </c>
      <c r="Q4844" s="7">
        <f t="shared" si="1561"/>
        <v>2.8663880181121564</v>
      </c>
      <c r="R4844" s="15">
        <f t="shared" si="1562"/>
        <v>0.36357450117870077</v>
      </c>
      <c r="S4844" s="15">
        <f t="shared" si="1563"/>
        <v>0.28755437820497243</v>
      </c>
      <c r="T4844" s="15">
        <f t="shared" si="1564"/>
        <v>0.3488711206163268</v>
      </c>
      <c r="U4844" s="12">
        <f t="shared" si="1565"/>
        <v>0.54306585369279636</v>
      </c>
      <c r="V4844" s="12">
        <f t="shared" si="1566"/>
        <v>0.93247640770478801</v>
      </c>
      <c r="W4844" s="12">
        <f t="shared" si="1567"/>
        <v>1.3705364688843269</v>
      </c>
      <c r="X4844" t="s">
        <v>507</v>
      </c>
      <c r="Y4844" t="s">
        <v>509</v>
      </c>
      <c r="Z4844" t="s">
        <v>497</v>
      </c>
      <c r="AA4844" s="8" t="s">
        <v>99</v>
      </c>
      <c r="AB4844" s="8" t="s">
        <v>72</v>
      </c>
      <c r="AC4844" s="47" t="s">
        <v>682</v>
      </c>
      <c r="AE4844" t="s">
        <v>607</v>
      </c>
      <c r="AF4844">
        <v>-5</v>
      </c>
      <c r="AG4844">
        <v>-2</v>
      </c>
    </row>
    <row r="4845" spans="1:33" x14ac:dyDescent="0.25">
      <c r="A4845" s="6">
        <v>0.18396511391363005</v>
      </c>
      <c r="B4845" s="6">
        <v>0.26042049468516454</v>
      </c>
      <c r="C4845" s="6">
        <v>0.49440719366639313</v>
      </c>
      <c r="D4845" s="13">
        <f t="shared" si="1553"/>
        <v>5.4358132296185842</v>
      </c>
      <c r="E4845" s="14">
        <f t="shared" si="1554"/>
        <v>3.8399435544001652</v>
      </c>
      <c r="F4845" s="14">
        <f t="shared" si="1555"/>
        <v>2.0226242919004962</v>
      </c>
      <c r="G4845" s="60">
        <v>3.3170697349801825E-2</v>
      </c>
      <c r="H4845" s="7">
        <f t="shared" si="1568"/>
        <v>1.0331706973498018</v>
      </c>
      <c r="I4845" s="7">
        <f t="shared" si="1556"/>
        <v>5.2612924888036909</v>
      </c>
      <c r="J4845" s="7">
        <f t="shared" si="1557"/>
        <v>3.7166593712443152</v>
      </c>
      <c r="K4845" s="7">
        <f t="shared" si="1558"/>
        <v>1.9576864666107481</v>
      </c>
      <c r="L4845">
        <v>2.96</v>
      </c>
      <c r="M4845">
        <v>3.35</v>
      </c>
      <c r="N4845">
        <v>2.52</v>
      </c>
      <c r="O4845" s="7">
        <f t="shared" si="1559"/>
        <v>3.0581852641554135</v>
      </c>
      <c r="P4845" s="7">
        <f t="shared" si="1560"/>
        <v>3.4611218361218361</v>
      </c>
      <c r="Q4845" s="7">
        <f t="shared" si="1561"/>
        <v>2.6035901573215008</v>
      </c>
      <c r="R4845" s="15">
        <f t="shared" si="1562"/>
        <v>0.32699130812016797</v>
      </c>
      <c r="S4845" s="15">
        <f t="shared" si="1563"/>
        <v>0.28892366329423796</v>
      </c>
      <c r="T4845" s="15">
        <f t="shared" si="1564"/>
        <v>0.38408502858559407</v>
      </c>
      <c r="U4845" s="12">
        <f t="shared" si="1565"/>
        <v>0.56259940048933543</v>
      </c>
      <c r="V4845" s="12">
        <f t="shared" si="1566"/>
        <v>0.90134706072847359</v>
      </c>
      <c r="W4845" s="12">
        <f t="shared" si="1567"/>
        <v>1.2872337031387664</v>
      </c>
      <c r="X4845" t="s">
        <v>450</v>
      </c>
      <c r="Y4845" t="s">
        <v>472</v>
      </c>
      <c r="Z4845" t="s">
        <v>438</v>
      </c>
      <c r="AA4845" s="8" t="s">
        <v>98</v>
      </c>
      <c r="AB4845" s="8" t="s">
        <v>22</v>
      </c>
      <c r="AC4845" s="47" t="s">
        <v>682</v>
      </c>
      <c r="AE4845" t="s">
        <v>607</v>
      </c>
      <c r="AF4845">
        <v>-16</v>
      </c>
      <c r="AG4845">
        <v>3</v>
      </c>
    </row>
    <row r="4846" spans="1:33" x14ac:dyDescent="0.25">
      <c r="A4846" s="6">
        <v>3.4128870802494674E-2</v>
      </c>
      <c r="B4846" s="6">
        <v>6.6606141225480989E-2</v>
      </c>
      <c r="C4846" s="6">
        <v>0.70437916360877062</v>
      </c>
      <c r="D4846" s="13">
        <f t="shared" si="1553"/>
        <v>29.300705721764</v>
      </c>
      <c r="E4846" s="14">
        <f t="shared" si="1554"/>
        <v>15.013630599237265</v>
      </c>
      <c r="F4846" s="14">
        <f t="shared" si="1555"/>
        <v>1.4196899222240826</v>
      </c>
      <c r="G4846" s="60">
        <v>3.6258392741574719E-2</v>
      </c>
      <c r="H4846" s="7">
        <f t="shared" si="1568"/>
        <v>1.0362583927415747</v>
      </c>
      <c r="I4846" s="7">
        <f t="shared" si="1556"/>
        <v>28.275482183786856</v>
      </c>
      <c r="J4846" s="7">
        <f t="shared" si="1557"/>
        <v>14.488307843294264</v>
      </c>
      <c r="K4846" s="7">
        <f t="shared" si="1558"/>
        <v>1.3700153669859148</v>
      </c>
      <c r="L4846">
        <v>8.85</v>
      </c>
      <c r="M4846">
        <v>5.32</v>
      </c>
      <c r="N4846">
        <v>1.36</v>
      </c>
      <c r="O4846" s="7">
        <f t="shared" si="1559"/>
        <v>9.170886775762936</v>
      </c>
      <c r="P4846" s="7">
        <f t="shared" si="1560"/>
        <v>5.5128946493851778</v>
      </c>
      <c r="Q4846" s="7">
        <f t="shared" si="1561"/>
        <v>1.4093114141285417</v>
      </c>
      <c r="R4846" s="15">
        <f t="shared" si="1562"/>
        <v>0.1090407094156725</v>
      </c>
      <c r="S4846" s="15">
        <f t="shared" si="1563"/>
        <v>0.18139290946028225</v>
      </c>
      <c r="T4846" s="15">
        <f t="shared" si="1564"/>
        <v>0.70956638112404524</v>
      </c>
      <c r="U4846" s="12">
        <f t="shared" si="1565"/>
        <v>0.31299200991432019</v>
      </c>
      <c r="V4846" s="12">
        <f t="shared" si="1566"/>
        <v>0.36719263957814763</v>
      </c>
      <c r="W4846" s="12">
        <f t="shared" si="1567"/>
        <v>0.99268959514815602</v>
      </c>
      <c r="X4846" t="s">
        <v>261</v>
      </c>
      <c r="Y4846" t="s">
        <v>238</v>
      </c>
      <c r="Z4846" t="s">
        <v>162</v>
      </c>
      <c r="AA4846" s="8" t="s">
        <v>98</v>
      </c>
      <c r="AB4846" s="8" t="s">
        <v>270</v>
      </c>
      <c r="AC4846" s="47" t="s">
        <v>682</v>
      </c>
      <c r="AE4846" t="s">
        <v>602</v>
      </c>
      <c r="AF4846">
        <v>-4</v>
      </c>
      <c r="AG4846">
        <v>11</v>
      </c>
    </row>
    <row r="4847" spans="1:33" x14ac:dyDescent="0.25">
      <c r="A4847" s="6">
        <v>0.56615948762364277</v>
      </c>
      <c r="B4847" s="6">
        <v>0.32740138847095163</v>
      </c>
      <c r="C4847" s="6">
        <v>0.10513658303836719</v>
      </c>
      <c r="D4847" s="13">
        <f t="shared" si="1553"/>
        <v>1.7662867475688313</v>
      </c>
      <c r="E4847" s="14">
        <f t="shared" si="1554"/>
        <v>3.0543547926606429</v>
      </c>
      <c r="F4847" s="14">
        <f t="shared" si="1555"/>
        <v>9.5114371334958907</v>
      </c>
      <c r="G4847" s="60">
        <v>3.4705600360472211E-2</v>
      </c>
      <c r="H4847" s="7">
        <f t="shared" si="1568"/>
        <v>1.0347056003604722</v>
      </c>
      <c r="I4847" s="7">
        <f t="shared" si="1556"/>
        <v>1.7070428022748594</v>
      </c>
      <c r="J4847" s="7">
        <f t="shared" si="1557"/>
        <v>2.9519070850651263</v>
      </c>
      <c r="K4847" s="7">
        <f t="shared" si="1558"/>
        <v>9.1924090583662466</v>
      </c>
      <c r="L4847">
        <v>1.98</v>
      </c>
      <c r="M4847">
        <v>3.56</v>
      </c>
      <c r="N4847">
        <v>4.0199999999999996</v>
      </c>
      <c r="O4847" s="7">
        <f t="shared" si="1559"/>
        <v>2.0487170887137349</v>
      </c>
      <c r="P4847" s="7">
        <f t="shared" si="1560"/>
        <v>3.6835519372832812</v>
      </c>
      <c r="Q4847" s="7">
        <f t="shared" si="1561"/>
        <v>4.1595165134490975</v>
      </c>
      <c r="R4847" s="15">
        <f t="shared" si="1562"/>
        <v>0.48811034256947566</v>
      </c>
      <c r="S4847" s="15">
        <f t="shared" si="1563"/>
        <v>0.27147710064257352</v>
      </c>
      <c r="T4847" s="15">
        <f t="shared" si="1564"/>
        <v>0.24041255678795073</v>
      </c>
      <c r="U4847" s="12">
        <f t="shared" si="1565"/>
        <v>1.1599006172319692</v>
      </c>
      <c r="V4847" s="12">
        <f t="shared" si="1566"/>
        <v>1.2060000187714099</v>
      </c>
      <c r="W4847" s="12">
        <f t="shared" si="1567"/>
        <v>0.43731735331570071</v>
      </c>
      <c r="X4847" t="s">
        <v>237</v>
      </c>
      <c r="Y4847" t="s">
        <v>264</v>
      </c>
      <c r="Z4847" t="s">
        <v>162</v>
      </c>
      <c r="AA4847" s="8" t="s">
        <v>97</v>
      </c>
      <c r="AB4847" s="8" t="s">
        <v>148</v>
      </c>
      <c r="AC4847" s="47" t="s">
        <v>682</v>
      </c>
      <c r="AE4847" t="s">
        <v>605</v>
      </c>
      <c r="AF4847">
        <v>-2</v>
      </c>
      <c r="AG4847">
        <v>-6</v>
      </c>
    </row>
    <row r="4848" spans="1:33" s="17" customFormat="1" x14ac:dyDescent="0.25">
      <c r="A4848" s="35">
        <v>0.52603859098578321</v>
      </c>
      <c r="B4848" s="35">
        <v>0.27268593101982058</v>
      </c>
      <c r="C4848" s="35">
        <v>0.19318468545649264</v>
      </c>
      <c r="D4848" s="31">
        <f t="shared" si="1553"/>
        <v>1.9010012138577608</v>
      </c>
      <c r="E4848" s="32">
        <f t="shared" si="1554"/>
        <v>3.6672225672226322</v>
      </c>
      <c r="F4848" s="32">
        <f t="shared" si="1555"/>
        <v>5.1763937583199944</v>
      </c>
      <c r="G4848" s="62">
        <v>3.7088281096092857E-2</v>
      </c>
      <c r="H4848" s="34">
        <f t="shared" si="1568"/>
        <v>1.0370882810960929</v>
      </c>
      <c r="I4848" s="34">
        <f t="shared" si="1556"/>
        <v>1.8330177367818707</v>
      </c>
      <c r="J4848" s="34">
        <f t="shared" si="1557"/>
        <v>3.5360756013429877</v>
      </c>
      <c r="K4848" s="34">
        <f t="shared" si="1558"/>
        <v>4.9912759141864882</v>
      </c>
      <c r="L4848" s="17">
        <v>1.64</v>
      </c>
      <c r="M4848" s="17">
        <v>3.73</v>
      </c>
      <c r="N4848" s="17">
        <v>6.28</v>
      </c>
      <c r="O4848" s="34">
        <f t="shared" si="1559"/>
        <v>1.7008247809975923</v>
      </c>
      <c r="P4848" s="34">
        <f t="shared" si="1560"/>
        <v>3.8683392884884262</v>
      </c>
      <c r="Q4848" s="34">
        <f t="shared" si="1561"/>
        <v>6.5129144052834631</v>
      </c>
      <c r="R4848" s="35">
        <f t="shared" si="1562"/>
        <v>0.58795004116383209</v>
      </c>
      <c r="S4848" s="35">
        <f t="shared" si="1563"/>
        <v>0.25850886528382966</v>
      </c>
      <c r="T4848" s="35">
        <f t="shared" si="1564"/>
        <v>0.1535410935523383</v>
      </c>
      <c r="U4848" s="17">
        <f t="shared" si="1565"/>
        <v>0.89469947130967675</v>
      </c>
      <c r="V4848" s="17">
        <f t="shared" si="1566"/>
        <v>1.054841700382017</v>
      </c>
      <c r="W4848" s="17">
        <f t="shared" si="1567"/>
        <v>1.2581953207897458</v>
      </c>
      <c r="X4848" s="17" t="s">
        <v>389</v>
      </c>
      <c r="Y4848" s="17" t="s">
        <v>337</v>
      </c>
      <c r="Z4848" s="17" t="s">
        <v>286</v>
      </c>
      <c r="AA4848" s="36" t="s">
        <v>99</v>
      </c>
      <c r="AB4848" s="36" t="s">
        <v>72</v>
      </c>
      <c r="AC4848" s="48" t="s">
        <v>682</v>
      </c>
      <c r="AD4848" s="36"/>
      <c r="AE4848" s="17" t="s">
        <v>603</v>
      </c>
      <c r="AF4848" s="17">
        <v>2</v>
      </c>
      <c r="AG4848" s="17">
        <v>-4</v>
      </c>
    </row>
    <row r="4849" spans="1:33" x14ac:dyDescent="0.25">
      <c r="A4849" s="6">
        <v>0.58416728848715083</v>
      </c>
      <c r="B4849" s="6">
        <v>0.20039698734692957</v>
      </c>
      <c r="C4849" s="6">
        <v>0.20196909931270007</v>
      </c>
      <c r="D4849" s="13">
        <f t="shared" ref="D4849:D4912" si="1569">(100%/A4849)</f>
        <v>1.7118384060664427</v>
      </c>
      <c r="E4849" s="14">
        <f t="shared" ref="E4849:E4912" si="1570">(100%/B4849)</f>
        <v>4.9900949771704326</v>
      </c>
      <c r="F4849" s="14">
        <f t="shared" ref="F4849:F4912" si="1571">(100%/C4849)</f>
        <v>4.9512524609110775</v>
      </c>
      <c r="G4849" s="60">
        <v>2.9541147183950844E-2</v>
      </c>
      <c r="H4849" s="7">
        <f t="shared" si="1568"/>
        <v>1.0295411471839508</v>
      </c>
      <c r="I4849" s="7">
        <f t="shared" ref="I4849:I4912" si="1572">D4849/H4849</f>
        <v>1.6627197569992644</v>
      </c>
      <c r="J4849" s="7">
        <f t="shared" ref="J4849:J4912" si="1573">E4849/H4849</f>
        <v>4.8469116468239992</v>
      </c>
      <c r="K4849" s="7">
        <f t="shared" ref="K4849:K4912" si="1574">F4849/H4849</f>
        <v>4.809183658617215</v>
      </c>
      <c r="L4849">
        <v>1.91</v>
      </c>
      <c r="M4849">
        <v>3.86</v>
      </c>
      <c r="N4849">
        <v>4.05</v>
      </c>
      <c r="O4849" s="7">
        <f t="shared" ref="O4849:O4912" si="1575">(L4849*H4849)</f>
        <v>1.9664235911213461</v>
      </c>
      <c r="P4849" s="7">
        <f t="shared" ref="P4849:P4912" si="1576">(M4849*H4849)</f>
        <v>3.97402882813005</v>
      </c>
      <c r="Q4849" s="7">
        <f t="shared" ref="Q4849:Q4912" si="1577">(N4849*H4849)</f>
        <v>4.169641646095001</v>
      </c>
      <c r="R4849" s="15">
        <f t="shared" ref="R4849:R4912" si="1578">(1/O4849)</f>
        <v>0.50853743034569343</v>
      </c>
      <c r="S4849" s="15">
        <f t="shared" ref="S4849:S4912" si="1579">(1/P4849)</f>
        <v>0.25163380620732501</v>
      </c>
      <c r="T4849" s="15">
        <f t="shared" ref="T4849:T4912" si="1580">(1/Q4849)</f>
        <v>0.23982876344698137</v>
      </c>
      <c r="U4849" s="12">
        <f t="shared" ref="U4849:U4912" si="1581">(L4849/I4849)</f>
        <v>1.1487203372425223</v>
      </c>
      <c r="V4849" s="12">
        <f t="shared" ref="V4849:V4912" si="1582">(M4849/J4849)</f>
        <v>0.796383404787111</v>
      </c>
      <c r="W4849" s="12">
        <f t="shared" ref="W4849:W4912" si="1583">(N4849/K4849)</f>
        <v>0.84213876771853136</v>
      </c>
      <c r="X4849" t="s">
        <v>19</v>
      </c>
      <c r="Y4849" t="s">
        <v>20</v>
      </c>
      <c r="Z4849" t="s">
        <v>21</v>
      </c>
      <c r="AA4849" s="8" t="s">
        <v>97</v>
      </c>
      <c r="AB4849" s="8" t="s">
        <v>23</v>
      </c>
      <c r="AC4849" s="47" t="s">
        <v>683</v>
      </c>
      <c r="AE4849" t="s">
        <v>603</v>
      </c>
      <c r="AF4849">
        <v>3</v>
      </c>
      <c r="AG4849">
        <v>-7</v>
      </c>
    </row>
    <row r="4850" spans="1:33" x14ac:dyDescent="0.25">
      <c r="A4850" s="6">
        <v>0.43255714427468567</v>
      </c>
      <c r="B4850" s="6">
        <v>0.25504188474386191</v>
      </c>
      <c r="C4850" s="6">
        <v>0.29205424096791344</v>
      </c>
      <c r="D4850" s="13">
        <f t="shared" si="1569"/>
        <v>2.3118332762178877</v>
      </c>
      <c r="E4850" s="14">
        <f t="shared" si="1570"/>
        <v>3.9209246003035858</v>
      </c>
      <c r="F4850" s="14">
        <f t="shared" si="1571"/>
        <v>3.4240214991771514</v>
      </c>
      <c r="G4850" s="60">
        <v>2.1638773606240891E-2</v>
      </c>
      <c r="H4850" s="7">
        <f t="shared" si="1568"/>
        <v>1.0216387736062409</v>
      </c>
      <c r="I4850" s="7">
        <f t="shared" si="1572"/>
        <v>2.2628675965942855</v>
      </c>
      <c r="J4850" s="7">
        <f t="shared" si="1573"/>
        <v>3.8378776350307011</v>
      </c>
      <c r="K4850" s="7">
        <f t="shared" si="1574"/>
        <v>3.3514991674511707</v>
      </c>
      <c r="L4850">
        <v>2.57</v>
      </c>
      <c r="M4850">
        <v>3.42</v>
      </c>
      <c r="N4850">
        <v>2.94</v>
      </c>
      <c r="O4850" s="7">
        <f t="shared" si="1575"/>
        <v>2.6256116481680389</v>
      </c>
      <c r="P4850" s="7">
        <f t="shared" si="1576"/>
        <v>3.4940046057333438</v>
      </c>
      <c r="Q4850" s="7">
        <f t="shared" si="1577"/>
        <v>3.0036179944023482</v>
      </c>
      <c r="R4850" s="15">
        <f t="shared" si="1578"/>
        <v>0.3808636363636364</v>
      </c>
      <c r="S4850" s="15">
        <f t="shared" si="1579"/>
        <v>0.28620454545454549</v>
      </c>
      <c r="T4850" s="15">
        <f t="shared" si="1580"/>
        <v>0.33293181818181816</v>
      </c>
      <c r="U4850" s="12">
        <f t="shared" si="1581"/>
        <v>1.1357270765059175</v>
      </c>
      <c r="V4850" s="12">
        <f t="shared" si="1582"/>
        <v>0.89111751994996624</v>
      </c>
      <c r="W4850" s="12">
        <f t="shared" si="1583"/>
        <v>0.87721937351274426</v>
      </c>
      <c r="X4850" t="s">
        <v>354</v>
      </c>
      <c r="Y4850" t="s">
        <v>314</v>
      </c>
      <c r="Z4850" t="s">
        <v>280</v>
      </c>
      <c r="AA4850" s="8" t="s">
        <v>99</v>
      </c>
      <c r="AB4850" s="8" t="s">
        <v>72</v>
      </c>
      <c r="AC4850" s="47" t="s">
        <v>683</v>
      </c>
      <c r="AE4850" t="s">
        <v>603</v>
      </c>
      <c r="AF4850">
        <v>-9</v>
      </c>
      <c r="AG4850">
        <v>-4</v>
      </c>
    </row>
    <row r="4851" spans="1:33" x14ac:dyDescent="0.25">
      <c r="A4851" s="6">
        <v>0.53112994555881721</v>
      </c>
      <c r="B4851" s="6">
        <v>0.2228094387534553</v>
      </c>
      <c r="C4851" s="6">
        <v>0.23208445096567243</v>
      </c>
      <c r="D4851" s="13">
        <f t="shared" si="1569"/>
        <v>1.8827784205386331</v>
      </c>
      <c r="E4851" s="14">
        <f t="shared" si="1570"/>
        <v>4.4881402044485519</v>
      </c>
      <c r="F4851" s="14">
        <f t="shared" si="1571"/>
        <v>4.3087763779052555</v>
      </c>
      <c r="G4851" s="60">
        <v>2.4848724585335713E-2</v>
      </c>
      <c r="H4851" s="7">
        <f t="shared" si="1568"/>
        <v>1.0248487245853357</v>
      </c>
      <c r="I4851" s="7">
        <f t="shared" si="1572"/>
        <v>1.8371281296177877</v>
      </c>
      <c r="J4851" s="7">
        <f t="shared" si="1573"/>
        <v>4.3793196954648108</v>
      </c>
      <c r="K4851" s="7">
        <f t="shared" si="1574"/>
        <v>4.2043047666850839</v>
      </c>
      <c r="L4851">
        <v>1.54</v>
      </c>
      <c r="M4851">
        <v>4.42</v>
      </c>
      <c r="N4851">
        <v>6.7</v>
      </c>
      <c r="O4851" s="7">
        <f t="shared" si="1575"/>
        <v>1.578267035861417</v>
      </c>
      <c r="P4851" s="7">
        <f t="shared" si="1576"/>
        <v>4.529831362667184</v>
      </c>
      <c r="Q4851" s="7">
        <f t="shared" si="1577"/>
        <v>6.8664864547217492</v>
      </c>
      <c r="R4851" s="15">
        <f t="shared" si="1578"/>
        <v>0.63360633991458915</v>
      </c>
      <c r="S4851" s="15">
        <f t="shared" si="1579"/>
        <v>0.22075877001549032</v>
      </c>
      <c r="T4851" s="15">
        <f t="shared" si="1580"/>
        <v>0.14563489006992048</v>
      </c>
      <c r="U4851" s="12">
        <f t="shared" si="1581"/>
        <v>0.83826488483435024</v>
      </c>
      <c r="V4851" s="12">
        <f t="shared" si="1582"/>
        <v>1.0092891835636748</v>
      </c>
      <c r="W4851" s="12">
        <f t="shared" si="1583"/>
        <v>1.5936047389073238</v>
      </c>
      <c r="X4851" t="s">
        <v>355</v>
      </c>
      <c r="Y4851" t="s">
        <v>318</v>
      </c>
      <c r="Z4851" t="s">
        <v>280</v>
      </c>
      <c r="AA4851" s="8" t="s">
        <v>97</v>
      </c>
      <c r="AB4851" s="8" t="s">
        <v>23</v>
      </c>
      <c r="AC4851" s="47" t="s">
        <v>683</v>
      </c>
      <c r="AE4851" t="s">
        <v>603</v>
      </c>
      <c r="AF4851">
        <v>3</v>
      </c>
      <c r="AG4851">
        <v>-10</v>
      </c>
    </row>
    <row r="4852" spans="1:33" x14ac:dyDescent="0.25">
      <c r="A4852" s="6">
        <v>0.29549421530252168</v>
      </c>
      <c r="B4852" s="6">
        <v>0.31082024716932211</v>
      </c>
      <c r="C4852" s="6">
        <v>0.36465106836856359</v>
      </c>
      <c r="D4852" s="13">
        <f t="shared" si="1569"/>
        <v>3.3841610028684248</v>
      </c>
      <c r="E4852" s="14">
        <f t="shared" si="1570"/>
        <v>3.2172936258404077</v>
      </c>
      <c r="F4852" s="14">
        <f t="shared" si="1571"/>
        <v>2.7423476488742122</v>
      </c>
      <c r="G4852" s="60">
        <v>2.3618313702085336E-2</v>
      </c>
      <c r="H4852" s="7">
        <f t="shared" si="1568"/>
        <v>1.0236183137020853</v>
      </c>
      <c r="I4852" s="7">
        <f t="shared" si="1572"/>
        <v>3.3060770382556419</v>
      </c>
      <c r="J4852" s="7">
        <f t="shared" si="1573"/>
        <v>3.1430598522651785</v>
      </c>
      <c r="K4852" s="7">
        <f t="shared" si="1574"/>
        <v>2.6790724747352921</v>
      </c>
      <c r="L4852">
        <v>6.09</v>
      </c>
      <c r="M4852">
        <v>4.13</v>
      </c>
      <c r="N4852">
        <v>1.62</v>
      </c>
      <c r="O4852" s="7">
        <f t="shared" si="1575"/>
        <v>6.2338355304456998</v>
      </c>
      <c r="P4852" s="7">
        <f t="shared" si="1576"/>
        <v>4.2275436355896128</v>
      </c>
      <c r="Q4852" s="7">
        <f t="shared" si="1577"/>
        <v>1.6582616681973783</v>
      </c>
      <c r="R4852" s="15">
        <f t="shared" si="1578"/>
        <v>0.16041488343990737</v>
      </c>
      <c r="S4852" s="15">
        <f t="shared" si="1579"/>
        <v>0.2365439806656261</v>
      </c>
      <c r="T4852" s="15">
        <f t="shared" si="1580"/>
        <v>0.60304113589446651</v>
      </c>
      <c r="U4852" s="12">
        <f t="shared" si="1581"/>
        <v>1.8420623383940309</v>
      </c>
      <c r="V4852" s="12">
        <f t="shared" si="1582"/>
        <v>1.314006157733058</v>
      </c>
      <c r="W4852" s="12">
        <f t="shared" si="1583"/>
        <v>0.60468688894281053</v>
      </c>
      <c r="X4852" t="s">
        <v>310</v>
      </c>
      <c r="Y4852" t="s">
        <v>308</v>
      </c>
      <c r="Z4852" t="s">
        <v>280</v>
      </c>
      <c r="AA4852" s="8" t="s">
        <v>99</v>
      </c>
      <c r="AB4852" s="8" t="s">
        <v>72</v>
      </c>
      <c r="AC4852" s="47" t="s">
        <v>683</v>
      </c>
      <c r="AE4852" t="s">
        <v>606</v>
      </c>
      <c r="AF4852">
        <v>-5</v>
      </c>
      <c r="AG4852">
        <v>4</v>
      </c>
    </row>
    <row r="4853" spans="1:33" x14ac:dyDescent="0.25">
      <c r="A4853" s="6">
        <v>0.54828327931203791</v>
      </c>
      <c r="B4853" s="6">
        <v>0.25371830866030698</v>
      </c>
      <c r="C4853" s="6">
        <v>0.18962517962326075</v>
      </c>
      <c r="D4853" s="13">
        <f t="shared" si="1569"/>
        <v>1.8238746971360438</v>
      </c>
      <c r="E4853" s="14">
        <f t="shared" si="1570"/>
        <v>3.9413789461242978</v>
      </c>
      <c r="F4853" s="14">
        <f t="shared" si="1571"/>
        <v>5.2735612537678671</v>
      </c>
      <c r="G4853" s="60">
        <v>3.1447697472490654E-2</v>
      </c>
      <c r="H4853" s="7">
        <f t="shared" si="1568"/>
        <v>1.0314476974724907</v>
      </c>
      <c r="I4853" s="7">
        <f t="shared" si="1572"/>
        <v>1.7682667784370982</v>
      </c>
      <c r="J4853" s="7">
        <f t="shared" si="1573"/>
        <v>3.8212106690261112</v>
      </c>
      <c r="K4853" s="7">
        <f t="shared" si="1574"/>
        <v>5.1127762141410145</v>
      </c>
      <c r="L4853">
        <v>1.69</v>
      </c>
      <c r="M4853">
        <v>3.95</v>
      </c>
      <c r="N4853">
        <v>5.36</v>
      </c>
      <c r="O4853" s="7">
        <f t="shared" si="1575"/>
        <v>1.7431466087285092</v>
      </c>
      <c r="P4853" s="7">
        <f t="shared" si="1576"/>
        <v>4.0742184050163379</v>
      </c>
      <c r="Q4853" s="7">
        <f t="shared" si="1577"/>
        <v>5.5285596584525498</v>
      </c>
      <c r="R4853" s="15">
        <f t="shared" si="1578"/>
        <v>0.57367521182249992</v>
      </c>
      <c r="S4853" s="15">
        <f t="shared" si="1579"/>
        <v>0.24544585012152531</v>
      </c>
      <c r="T4853" s="15">
        <f t="shared" si="1580"/>
        <v>0.1808789380559748</v>
      </c>
      <c r="U4853" s="12">
        <f t="shared" si="1581"/>
        <v>0.95573813895532478</v>
      </c>
      <c r="V4853" s="12">
        <f t="shared" si="1582"/>
        <v>1.0337038028334389</v>
      </c>
      <c r="W4853" s="12">
        <f t="shared" si="1583"/>
        <v>1.048354118291978</v>
      </c>
      <c r="X4853" t="s">
        <v>243</v>
      </c>
      <c r="Y4853" t="s">
        <v>166</v>
      </c>
      <c r="Z4853" t="s">
        <v>156</v>
      </c>
      <c r="AA4853" s="8" t="s">
        <v>97</v>
      </c>
      <c r="AB4853" s="8" t="s">
        <v>23</v>
      </c>
      <c r="AC4853" s="47" t="s">
        <v>683</v>
      </c>
      <c r="AE4853" t="s">
        <v>602</v>
      </c>
      <c r="AF4853">
        <v>0</v>
      </c>
      <c r="AG4853">
        <v>1</v>
      </c>
    </row>
    <row r="4854" spans="1:33" x14ac:dyDescent="0.25">
      <c r="A4854" s="6">
        <v>0.47698847592292043</v>
      </c>
      <c r="B4854" s="6">
        <v>0.34902401842392267</v>
      </c>
      <c r="C4854" s="6">
        <v>0.16980463106827728</v>
      </c>
      <c r="D4854" s="13">
        <f t="shared" si="1569"/>
        <v>2.0964867087514212</v>
      </c>
      <c r="E4854" s="14">
        <f t="shared" si="1570"/>
        <v>2.8651323324843663</v>
      </c>
      <c r="F4854" s="14">
        <f t="shared" si="1571"/>
        <v>5.8891208897471516</v>
      </c>
      <c r="G4854" s="60">
        <v>2.8137342941206622E-2</v>
      </c>
      <c r="H4854" s="7">
        <f t="shared" si="1568"/>
        <v>1.0281373429412066</v>
      </c>
      <c r="I4854" s="7">
        <f t="shared" si="1572"/>
        <v>2.0391115283819699</v>
      </c>
      <c r="J4854" s="7">
        <f t="shared" si="1573"/>
        <v>2.786721396859337</v>
      </c>
      <c r="K4854" s="7">
        <f t="shared" si="1574"/>
        <v>5.7279515525620948</v>
      </c>
      <c r="L4854">
        <v>2.2799999999999998</v>
      </c>
      <c r="M4854">
        <v>3.24</v>
      </c>
      <c r="N4854">
        <v>3.56</v>
      </c>
      <c r="O4854" s="7">
        <f t="shared" si="1575"/>
        <v>2.3441531419059509</v>
      </c>
      <c r="P4854" s="7">
        <f t="shared" si="1576"/>
        <v>3.3311649911295098</v>
      </c>
      <c r="Q4854" s="7">
        <f t="shared" si="1577"/>
        <v>3.6601689408706957</v>
      </c>
      <c r="R4854" s="15">
        <f t="shared" si="1578"/>
        <v>0.42659328954375997</v>
      </c>
      <c r="S4854" s="15">
        <f t="shared" si="1579"/>
        <v>0.30019527782709032</v>
      </c>
      <c r="T4854" s="15">
        <f t="shared" si="1580"/>
        <v>0.2732114326291496</v>
      </c>
      <c r="U4854" s="12">
        <f t="shared" si="1581"/>
        <v>1.1181340344876449</v>
      </c>
      <c r="V4854" s="12">
        <f t="shared" si="1582"/>
        <v>1.1626565912371121</v>
      </c>
      <c r="W4854" s="12">
        <f t="shared" si="1583"/>
        <v>0.62151363665211579</v>
      </c>
      <c r="X4854" t="s">
        <v>169</v>
      </c>
      <c r="Y4854" t="s">
        <v>174</v>
      </c>
      <c r="Z4854" t="s">
        <v>156</v>
      </c>
      <c r="AA4854" s="8" t="s">
        <v>97</v>
      </c>
      <c r="AB4854" s="8" t="s">
        <v>148</v>
      </c>
      <c r="AC4854" s="47" t="s">
        <v>683</v>
      </c>
      <c r="AE4854" t="s">
        <v>601</v>
      </c>
      <c r="AF4854">
        <v>4</v>
      </c>
      <c r="AG4854">
        <v>-1</v>
      </c>
    </row>
    <row r="4855" spans="1:33" x14ac:dyDescent="0.25">
      <c r="A4855" s="6">
        <v>0.73162143119039891</v>
      </c>
      <c r="B4855" s="6">
        <v>0.18002282438762332</v>
      </c>
      <c r="C4855" s="6">
        <v>8.4686381203994882E-2</v>
      </c>
      <c r="D4855" s="13">
        <f t="shared" si="1569"/>
        <v>1.3668271012413216</v>
      </c>
      <c r="E4855" s="14">
        <f t="shared" si="1570"/>
        <v>5.5548511884626928</v>
      </c>
      <c r="F4855" s="14">
        <f t="shared" si="1571"/>
        <v>11.808274078817615</v>
      </c>
      <c r="G4855" s="60">
        <v>3.409225528474269E-2</v>
      </c>
      <c r="H4855" s="7">
        <f t="shared" si="1568"/>
        <v>1.0340922552847427</v>
      </c>
      <c r="I4855" s="7">
        <f t="shared" si="1572"/>
        <v>1.3217651464423341</v>
      </c>
      <c r="J4855" s="7">
        <f t="shared" si="1573"/>
        <v>5.3717172332299654</v>
      </c>
      <c r="K4855" s="7">
        <f t="shared" si="1574"/>
        <v>11.418975452597453</v>
      </c>
      <c r="L4855">
        <v>1.37</v>
      </c>
      <c r="M4855">
        <v>4.95</v>
      </c>
      <c r="N4855">
        <v>9.7899999999999991</v>
      </c>
      <c r="O4855" s="7">
        <f t="shared" si="1575"/>
        <v>1.4167063897400975</v>
      </c>
      <c r="P4855" s="7">
        <f t="shared" si="1576"/>
        <v>5.1187566636594761</v>
      </c>
      <c r="Q4855" s="7">
        <f t="shared" si="1577"/>
        <v>10.123763179237629</v>
      </c>
      <c r="R4855" s="15">
        <f t="shared" si="1578"/>
        <v>0.70586256068447284</v>
      </c>
      <c r="S4855" s="15">
        <f t="shared" si="1579"/>
        <v>0.19535994103792481</v>
      </c>
      <c r="T4855" s="15">
        <f t="shared" si="1580"/>
        <v>9.8777498277602446E-2</v>
      </c>
      <c r="U4855" s="12">
        <f t="shared" si="1581"/>
        <v>1.0364927564382334</v>
      </c>
      <c r="V4855" s="12">
        <f t="shared" si="1582"/>
        <v>0.92149303194494647</v>
      </c>
      <c r="W4855" s="12">
        <f t="shared" si="1583"/>
        <v>0.85734486781588504</v>
      </c>
      <c r="X4855" t="s">
        <v>241</v>
      </c>
      <c r="Y4855" t="s">
        <v>176</v>
      </c>
      <c r="Z4855" t="s">
        <v>156</v>
      </c>
      <c r="AA4855" s="8" t="s">
        <v>97</v>
      </c>
      <c r="AB4855" s="8" t="s">
        <v>23</v>
      </c>
      <c r="AC4855" s="47" t="s">
        <v>683</v>
      </c>
      <c r="AE4855" t="s">
        <v>603</v>
      </c>
      <c r="AF4855">
        <v>15</v>
      </c>
      <c r="AG4855">
        <v>-1</v>
      </c>
    </row>
    <row r="4856" spans="1:33" x14ac:dyDescent="0.25">
      <c r="A4856" s="6">
        <v>0.73644687070298964</v>
      </c>
      <c r="B4856" s="6">
        <v>0.18107848737149823</v>
      </c>
      <c r="C4856" s="6">
        <v>7.9278360138393525E-2</v>
      </c>
      <c r="D4856" s="13">
        <f t="shared" si="1569"/>
        <v>1.3578712053531174</v>
      </c>
      <c r="E4856" s="14">
        <f t="shared" si="1570"/>
        <v>5.5224671605987803</v>
      </c>
      <c r="F4856" s="14">
        <f t="shared" si="1571"/>
        <v>12.613782604160003</v>
      </c>
      <c r="G4856" s="60">
        <v>2.8721562904053144E-2</v>
      </c>
      <c r="H4856" s="7">
        <f t="shared" si="1568"/>
        <v>1.0287215629040531</v>
      </c>
      <c r="I4856" s="7">
        <f t="shared" si="1572"/>
        <v>1.3199598942204378</v>
      </c>
      <c r="J4856" s="7">
        <f t="shared" si="1573"/>
        <v>5.3682817195053296</v>
      </c>
      <c r="K4856" s="7">
        <f t="shared" si="1574"/>
        <v>12.261610001205414</v>
      </c>
      <c r="L4856">
        <v>1.63</v>
      </c>
      <c r="M4856">
        <v>3.93</v>
      </c>
      <c r="N4856">
        <v>6.22</v>
      </c>
      <c r="O4856" s="7">
        <f t="shared" si="1575"/>
        <v>1.6768161475336065</v>
      </c>
      <c r="P4856" s="7">
        <f t="shared" si="1576"/>
        <v>4.0428757422129289</v>
      </c>
      <c r="Q4856" s="7">
        <f t="shared" si="1577"/>
        <v>6.3986481212632107</v>
      </c>
      <c r="R4856" s="15">
        <f t="shared" si="1578"/>
        <v>0.59636830279269371</v>
      </c>
      <c r="S4856" s="15">
        <f t="shared" si="1579"/>
        <v>0.24734868538221136</v>
      </c>
      <c r="T4856" s="15">
        <f t="shared" si="1580"/>
        <v>0.15628301182509496</v>
      </c>
      <c r="U4856" s="12">
        <f t="shared" si="1581"/>
        <v>1.2348860045953671</v>
      </c>
      <c r="V4856" s="12">
        <f t="shared" si="1582"/>
        <v>0.73207782403084043</v>
      </c>
      <c r="W4856" s="12">
        <f t="shared" si="1583"/>
        <v>0.50727433015635992</v>
      </c>
      <c r="X4856" t="s">
        <v>171</v>
      </c>
      <c r="Y4856" t="s">
        <v>168</v>
      </c>
      <c r="Z4856" t="s">
        <v>156</v>
      </c>
      <c r="AA4856" s="8" t="s">
        <v>97</v>
      </c>
      <c r="AB4856" s="8" t="s">
        <v>23</v>
      </c>
      <c r="AC4856" s="47" t="s">
        <v>683</v>
      </c>
      <c r="AE4856" t="s">
        <v>601</v>
      </c>
      <c r="AF4856">
        <v>3</v>
      </c>
      <c r="AG4856">
        <v>-3</v>
      </c>
    </row>
    <row r="4857" spans="1:33" x14ac:dyDescent="0.25">
      <c r="A4857" s="6">
        <v>0.55647285902854793</v>
      </c>
      <c r="B4857" s="6">
        <v>0.25694851713463346</v>
      </c>
      <c r="C4857" s="6">
        <v>0.179300803188327</v>
      </c>
      <c r="D4857" s="13">
        <f t="shared" si="1569"/>
        <v>1.7970328359692713</v>
      </c>
      <c r="E4857" s="14">
        <f t="shared" si="1570"/>
        <v>3.8918302045542821</v>
      </c>
      <c r="F4857" s="14">
        <f t="shared" si="1571"/>
        <v>5.5772198574574086</v>
      </c>
      <c r="G4857" s="60">
        <v>2.7515493095203292E-2</v>
      </c>
      <c r="H4857" s="7">
        <f t="shared" si="1568"/>
        <v>1.0275154930952033</v>
      </c>
      <c r="I4857" s="7">
        <f t="shared" si="1572"/>
        <v>1.7489106957949969</v>
      </c>
      <c r="J4857" s="7">
        <f t="shared" si="1573"/>
        <v>3.7876121875601627</v>
      </c>
      <c r="K4857" s="7">
        <f t="shared" si="1574"/>
        <v>5.427869355679543</v>
      </c>
      <c r="L4857">
        <v>2.2999999999999998</v>
      </c>
      <c r="M4857">
        <v>3.24</v>
      </c>
      <c r="N4857">
        <v>3.52</v>
      </c>
      <c r="O4857" s="7">
        <f t="shared" si="1575"/>
        <v>2.3632856341189674</v>
      </c>
      <c r="P4857" s="7">
        <f t="shared" si="1576"/>
        <v>3.3291501976284588</v>
      </c>
      <c r="Q4857" s="7">
        <f t="shared" si="1577"/>
        <v>3.6168545356951154</v>
      </c>
      <c r="R4857" s="15">
        <f t="shared" si="1578"/>
        <v>0.42313971090202129</v>
      </c>
      <c r="S4857" s="15">
        <f t="shared" si="1579"/>
        <v>0.30037695526995339</v>
      </c>
      <c r="T4857" s="15">
        <f t="shared" si="1580"/>
        <v>0.27648333382802531</v>
      </c>
      <c r="U4857" s="12">
        <f t="shared" si="1581"/>
        <v>1.3151043135192766</v>
      </c>
      <c r="V4857" s="12">
        <f t="shared" si="1582"/>
        <v>0.85542020659910445</v>
      </c>
      <c r="W4857" s="12">
        <f t="shared" si="1583"/>
        <v>0.64850492326547771</v>
      </c>
      <c r="X4857" t="s">
        <v>177</v>
      </c>
      <c r="Y4857" t="s">
        <v>164</v>
      </c>
      <c r="Z4857" t="s">
        <v>156</v>
      </c>
      <c r="AA4857" s="8" t="s">
        <v>97</v>
      </c>
      <c r="AB4857" s="8" t="s">
        <v>23</v>
      </c>
      <c r="AC4857" s="47" t="s">
        <v>683</v>
      </c>
      <c r="AE4857" t="s">
        <v>601</v>
      </c>
      <c r="AF4857">
        <v>1</v>
      </c>
      <c r="AG4857">
        <v>-2</v>
      </c>
    </row>
    <row r="4858" spans="1:33" x14ac:dyDescent="0.25">
      <c r="A4858" s="6">
        <v>0.35622036020581338</v>
      </c>
      <c r="B4858" s="6">
        <v>0.24808598660006775</v>
      </c>
      <c r="C4858" s="6">
        <v>0.36444599306111186</v>
      </c>
      <c r="D4858" s="13">
        <f t="shared" si="1569"/>
        <v>2.807251105529819</v>
      </c>
      <c r="E4858" s="14">
        <f t="shared" si="1570"/>
        <v>4.0308604839179054</v>
      </c>
      <c r="F4858" s="14">
        <f t="shared" si="1571"/>
        <v>2.7438907795381242</v>
      </c>
      <c r="G4858" s="60">
        <v>3.2118367413736415E-2</v>
      </c>
      <c r="H4858" s="7">
        <f t="shared" si="1568"/>
        <v>1.0321183674137364</v>
      </c>
      <c r="I4858" s="7">
        <f t="shared" si="1572"/>
        <v>2.7198925958116393</v>
      </c>
      <c r="J4858" s="7">
        <f t="shared" si="1573"/>
        <v>3.905424621032918</v>
      </c>
      <c r="K4858" s="7">
        <f t="shared" si="1574"/>
        <v>2.6585039721884964</v>
      </c>
      <c r="L4858">
        <v>2.95</v>
      </c>
      <c r="M4858">
        <v>3.64</v>
      </c>
      <c r="N4858">
        <v>2.39</v>
      </c>
      <c r="O4858" s="7">
        <f t="shared" si="1575"/>
        <v>3.0447491838705227</v>
      </c>
      <c r="P4858" s="7">
        <f t="shared" si="1576"/>
        <v>3.7569108573860008</v>
      </c>
      <c r="Q4858" s="7">
        <f t="shared" si="1577"/>
        <v>2.4667628981188301</v>
      </c>
      <c r="R4858" s="15">
        <f t="shared" si="1578"/>
        <v>0.3284342780342871</v>
      </c>
      <c r="S4858" s="15">
        <f t="shared" si="1579"/>
        <v>0.26617613192339201</v>
      </c>
      <c r="T4858" s="15">
        <f t="shared" si="1580"/>
        <v>0.40538959004232095</v>
      </c>
      <c r="U4858" s="12">
        <f t="shared" si="1581"/>
        <v>1.0846016510147141</v>
      </c>
      <c r="V4858" s="12">
        <f t="shared" si="1582"/>
        <v>0.93203693662311227</v>
      </c>
      <c r="W4858" s="12">
        <f t="shared" si="1583"/>
        <v>0.89900185405122335</v>
      </c>
      <c r="X4858" t="s">
        <v>203</v>
      </c>
      <c r="Y4858" t="s">
        <v>185</v>
      </c>
      <c r="Z4858" t="s">
        <v>183</v>
      </c>
      <c r="AA4858" s="8" t="s">
        <v>99</v>
      </c>
      <c r="AB4858" s="8" t="s">
        <v>72</v>
      </c>
      <c r="AC4858" s="47" t="s">
        <v>683</v>
      </c>
      <c r="AE4858" t="s">
        <v>601</v>
      </c>
      <c r="AF4858">
        <v>1</v>
      </c>
      <c r="AG4858">
        <v>-1</v>
      </c>
    </row>
    <row r="4859" spans="1:33" x14ac:dyDescent="0.25">
      <c r="A4859" s="6">
        <v>8.046490468970123E-2</v>
      </c>
      <c r="B4859" s="6">
        <v>0.27075996075526659</v>
      </c>
      <c r="C4859" s="6">
        <v>0.56647987351519158</v>
      </c>
      <c r="D4859" s="13">
        <f t="shared" si="1569"/>
        <v>12.427778344563066</v>
      </c>
      <c r="E4859" s="14">
        <f t="shared" si="1570"/>
        <v>3.6933082617184891</v>
      </c>
      <c r="F4859" s="14">
        <f t="shared" si="1571"/>
        <v>1.7652877829439468</v>
      </c>
      <c r="G4859" s="60">
        <v>3.7785733792288001E-2</v>
      </c>
      <c r="H4859" s="7">
        <f t="shared" si="1568"/>
        <v>1.037785733792288</v>
      </c>
      <c r="I4859" s="7">
        <f t="shared" si="1572"/>
        <v>11.975283471231911</v>
      </c>
      <c r="J4859" s="7">
        <f t="shared" si="1573"/>
        <v>3.5588350672564766</v>
      </c>
      <c r="K4859" s="7">
        <f t="shared" si="1574"/>
        <v>1.7010137309299993</v>
      </c>
      <c r="L4859">
        <v>5.26</v>
      </c>
      <c r="M4859">
        <v>3.62</v>
      </c>
      <c r="N4859">
        <v>1.75</v>
      </c>
      <c r="O4859" s="7">
        <f t="shared" si="1575"/>
        <v>5.4587529597474349</v>
      </c>
      <c r="P4859" s="7">
        <f t="shared" si="1576"/>
        <v>3.7567843563280827</v>
      </c>
      <c r="Q4859" s="7">
        <f t="shared" si="1577"/>
        <v>1.8161250341365041</v>
      </c>
      <c r="R4859" s="15">
        <f t="shared" si="1578"/>
        <v>0.18319202341156465</v>
      </c>
      <c r="S4859" s="15">
        <f t="shared" si="1579"/>
        <v>0.26618509479138952</v>
      </c>
      <c r="T4859" s="15">
        <f t="shared" si="1580"/>
        <v>0.55062288179704577</v>
      </c>
      <c r="U4859" s="12">
        <f t="shared" si="1581"/>
        <v>0.43923803663070177</v>
      </c>
      <c r="V4859" s="12">
        <f t="shared" si="1582"/>
        <v>1.017186784885391</v>
      </c>
      <c r="W4859" s="12">
        <f t="shared" si="1583"/>
        <v>1.0287982796254198</v>
      </c>
      <c r="X4859" t="s">
        <v>189</v>
      </c>
      <c r="Y4859" t="s">
        <v>196</v>
      </c>
      <c r="Z4859" t="s">
        <v>183</v>
      </c>
      <c r="AA4859" s="8" t="s">
        <v>98</v>
      </c>
      <c r="AB4859" s="8" t="s">
        <v>24</v>
      </c>
      <c r="AC4859" s="47" t="s">
        <v>683</v>
      </c>
      <c r="AE4859" t="s">
        <v>606</v>
      </c>
      <c r="AF4859">
        <v>-4</v>
      </c>
      <c r="AG4859">
        <v>3</v>
      </c>
    </row>
    <row r="4860" spans="1:33" x14ac:dyDescent="0.25">
      <c r="A4860" s="6">
        <v>0.39417477496656661</v>
      </c>
      <c r="B4860" s="6">
        <v>0.24371016641297422</v>
      </c>
      <c r="C4860" s="6">
        <v>0.33558866651950714</v>
      </c>
      <c r="D4860" s="13">
        <f t="shared" si="1569"/>
        <v>2.5369456989854786</v>
      </c>
      <c r="E4860" s="14">
        <f t="shared" si="1570"/>
        <v>4.1032346525317696</v>
      </c>
      <c r="F4860" s="14">
        <f t="shared" si="1571"/>
        <v>2.9798384146023356</v>
      </c>
      <c r="G4860" s="60">
        <v>3.4060961662771616E-2</v>
      </c>
      <c r="H4860" s="7">
        <f t="shared" si="1568"/>
        <v>1.0340609616627716</v>
      </c>
      <c r="I4860" s="7">
        <f t="shared" si="1572"/>
        <v>2.4533811767790423</v>
      </c>
      <c r="J4860" s="7">
        <f t="shared" si="1573"/>
        <v>3.96807809660831</v>
      </c>
      <c r="K4860" s="7">
        <f t="shared" si="1574"/>
        <v>2.8816854373950553</v>
      </c>
      <c r="L4860">
        <v>3.38</v>
      </c>
      <c r="M4860">
        <v>3.5</v>
      </c>
      <c r="N4860">
        <v>2.21</v>
      </c>
      <c r="O4860" s="7">
        <f t="shared" si="1575"/>
        <v>3.495126050420168</v>
      </c>
      <c r="P4860" s="7">
        <f t="shared" si="1576"/>
        <v>3.6192133658197005</v>
      </c>
      <c r="Q4860" s="7">
        <f t="shared" si="1577"/>
        <v>2.2852747252747254</v>
      </c>
      <c r="R4860" s="15">
        <f t="shared" si="1578"/>
        <v>0.28611271398345839</v>
      </c>
      <c r="S4860" s="15">
        <f t="shared" si="1579"/>
        <v>0.27630313521831124</v>
      </c>
      <c r="T4860" s="15">
        <f t="shared" si="1580"/>
        <v>0.43758415079823038</v>
      </c>
      <c r="U4860" s="12">
        <f t="shared" si="1581"/>
        <v>1.3776905244041542</v>
      </c>
      <c r="V4860" s="12">
        <f t="shared" si="1582"/>
        <v>0.88203909166797978</v>
      </c>
      <c r="W4860" s="12">
        <f t="shared" si="1583"/>
        <v>0.76691229768567803</v>
      </c>
      <c r="X4860" t="s">
        <v>187</v>
      </c>
      <c r="Y4860" t="s">
        <v>200</v>
      </c>
      <c r="Z4860" t="s">
        <v>183</v>
      </c>
      <c r="AA4860" s="8" t="s">
        <v>97</v>
      </c>
      <c r="AB4860" s="8" t="s">
        <v>23</v>
      </c>
      <c r="AC4860" s="47" t="s">
        <v>683</v>
      </c>
      <c r="AE4860" t="s">
        <v>604</v>
      </c>
      <c r="AF4860">
        <v>-5</v>
      </c>
      <c r="AG4860">
        <v>7</v>
      </c>
    </row>
    <row r="4861" spans="1:33" x14ac:dyDescent="0.25">
      <c r="A4861" s="6">
        <v>0.19373839306929105</v>
      </c>
      <c r="B4861" s="6">
        <v>0.2201912170044914</v>
      </c>
      <c r="C4861" s="6">
        <v>0.51936845571979151</v>
      </c>
      <c r="D4861" s="13">
        <f t="shared" si="1569"/>
        <v>5.1615995371776791</v>
      </c>
      <c r="E4861" s="14">
        <f t="shared" si="1570"/>
        <v>4.5415072117958379</v>
      </c>
      <c r="F4861" s="14">
        <f t="shared" si="1571"/>
        <v>1.9254153558750549</v>
      </c>
      <c r="G4861" s="60">
        <v>3.3736089226591659E-2</v>
      </c>
      <c r="H4861" s="7">
        <f t="shared" si="1568"/>
        <v>1.0337360892265917</v>
      </c>
      <c r="I4861" s="7">
        <f t="shared" si="1572"/>
        <v>4.9931501772753464</v>
      </c>
      <c r="J4861" s="7">
        <f t="shared" si="1573"/>
        <v>4.3932946320889776</v>
      </c>
      <c r="K4861" s="7">
        <f t="shared" si="1574"/>
        <v>1.8625792172116087</v>
      </c>
      <c r="L4861">
        <v>3.59</v>
      </c>
      <c r="M4861">
        <v>3.74</v>
      </c>
      <c r="N4861">
        <v>2.0499999999999998</v>
      </c>
      <c r="O4861" s="7">
        <f t="shared" si="1575"/>
        <v>3.711112560323464</v>
      </c>
      <c r="P4861" s="7">
        <f t="shared" si="1576"/>
        <v>3.8661729737074531</v>
      </c>
      <c r="Q4861" s="7">
        <f t="shared" si="1577"/>
        <v>2.1191589829145125</v>
      </c>
      <c r="R4861" s="15">
        <f t="shared" si="1578"/>
        <v>0.26946097261809787</v>
      </c>
      <c r="S4861" s="15">
        <f t="shared" si="1579"/>
        <v>0.25865371435801371</v>
      </c>
      <c r="T4861" s="15">
        <f t="shared" si="1580"/>
        <v>0.47188531302388853</v>
      </c>
      <c r="U4861" s="12">
        <f t="shared" si="1581"/>
        <v>0.71898498393633037</v>
      </c>
      <c r="V4861" s="12">
        <f t="shared" si="1582"/>
        <v>0.85129733223051762</v>
      </c>
      <c r="W4861" s="12">
        <f t="shared" si="1583"/>
        <v>1.1006243283810344</v>
      </c>
      <c r="X4861" t="s">
        <v>186</v>
      </c>
      <c r="Y4861" t="s">
        <v>197</v>
      </c>
      <c r="Z4861" t="s">
        <v>183</v>
      </c>
      <c r="AA4861" s="8" t="s">
        <v>98</v>
      </c>
      <c r="AB4861" s="8" t="s">
        <v>22</v>
      </c>
      <c r="AC4861" s="47" t="s">
        <v>683</v>
      </c>
      <c r="AE4861" t="s">
        <v>605</v>
      </c>
      <c r="AF4861">
        <v>-4</v>
      </c>
      <c r="AG4861">
        <v>-1</v>
      </c>
    </row>
    <row r="4862" spans="1:33" x14ac:dyDescent="0.25">
      <c r="A4862" s="6">
        <v>0.15716070334951202</v>
      </c>
      <c r="B4862" s="6">
        <v>0.24731623505447028</v>
      </c>
      <c r="C4862" s="6">
        <v>0.52437817766657335</v>
      </c>
      <c r="D4862" s="13">
        <f t="shared" si="1569"/>
        <v>6.362913748076612</v>
      </c>
      <c r="E4862" s="14">
        <f t="shared" si="1570"/>
        <v>4.0434062073593937</v>
      </c>
      <c r="F4862" s="14">
        <f t="shared" si="1571"/>
        <v>1.9070206247900947</v>
      </c>
      <c r="G4862" s="60">
        <v>3.7100578140326634E-2</v>
      </c>
      <c r="H4862" s="7">
        <f t="shared" si="1568"/>
        <v>1.0371005781403266</v>
      </c>
      <c r="I4862" s="7">
        <f t="shared" si="1572"/>
        <v>6.1352909083188916</v>
      </c>
      <c r="J4862" s="7">
        <f t="shared" si="1573"/>
        <v>3.8987599588554986</v>
      </c>
      <c r="K4862" s="7">
        <f t="shared" si="1574"/>
        <v>1.8388000787827756</v>
      </c>
      <c r="L4862">
        <v>5.1100000000000003</v>
      </c>
      <c r="M4862">
        <v>3.66</v>
      </c>
      <c r="N4862">
        <v>1.76</v>
      </c>
      <c r="O4862" s="7">
        <f t="shared" si="1575"/>
        <v>5.2995839542970691</v>
      </c>
      <c r="P4862" s="7">
        <f t="shared" si="1576"/>
        <v>3.7957881159935956</v>
      </c>
      <c r="Q4862" s="7">
        <f t="shared" si="1577"/>
        <v>1.8252970175269749</v>
      </c>
      <c r="R4862" s="15">
        <f t="shared" si="1578"/>
        <v>0.18869405761355448</v>
      </c>
      <c r="S4862" s="15">
        <f t="shared" si="1579"/>
        <v>0.26344990011072766</v>
      </c>
      <c r="T4862" s="15">
        <f t="shared" si="1580"/>
        <v>0.54785604227571782</v>
      </c>
      <c r="U4862" s="12">
        <f t="shared" si="1581"/>
        <v>0.83288634171711551</v>
      </c>
      <c r="V4862" s="12">
        <f t="shared" si="1582"/>
        <v>0.938760025912037</v>
      </c>
      <c r="W4862" s="12">
        <f t="shared" si="1583"/>
        <v>0.95714592375102647</v>
      </c>
      <c r="X4862" t="s">
        <v>188</v>
      </c>
      <c r="Y4862" t="s">
        <v>194</v>
      </c>
      <c r="Z4862" t="s">
        <v>183</v>
      </c>
      <c r="AA4862" s="8" t="s">
        <v>98</v>
      </c>
      <c r="AB4862" s="8" t="s">
        <v>22</v>
      </c>
      <c r="AC4862" s="47" t="s">
        <v>683</v>
      </c>
      <c r="AE4862" t="s">
        <v>604</v>
      </c>
      <c r="AF4862">
        <v>-7</v>
      </c>
      <c r="AG4862">
        <v>4</v>
      </c>
    </row>
    <row r="4863" spans="1:33" x14ac:dyDescent="0.25">
      <c r="A4863" s="6">
        <v>0.23129518019166792</v>
      </c>
      <c r="B4863" s="6">
        <v>0.20440860719618023</v>
      </c>
      <c r="C4863" s="6">
        <v>0.50641736029740125</v>
      </c>
      <c r="D4863" s="13">
        <f t="shared" si="1569"/>
        <v>4.3234796296720388</v>
      </c>
      <c r="E4863" s="14">
        <f t="shared" si="1570"/>
        <v>4.8921618992308602</v>
      </c>
      <c r="F4863" s="14">
        <f t="shared" si="1571"/>
        <v>1.974655843971729</v>
      </c>
      <c r="G4863" s="60">
        <v>3.3554574294156314E-2</v>
      </c>
      <c r="H4863" s="7">
        <f t="shared" si="1568"/>
        <v>1.0335545742941563</v>
      </c>
      <c r="I4863" s="7">
        <f t="shared" si="1572"/>
        <v>4.1831169221273736</v>
      </c>
      <c r="J4863" s="7">
        <f t="shared" si="1573"/>
        <v>4.7333367979836538</v>
      </c>
      <c r="K4863" s="7">
        <f t="shared" si="1574"/>
        <v>1.9105482120479971</v>
      </c>
      <c r="L4863">
        <v>3.89</v>
      </c>
      <c r="M4863">
        <v>3.65</v>
      </c>
      <c r="N4863">
        <v>1.99</v>
      </c>
      <c r="O4863" s="7">
        <f t="shared" si="1575"/>
        <v>4.0205272940042684</v>
      </c>
      <c r="P4863" s="7">
        <f t="shared" si="1576"/>
        <v>3.7724741961736705</v>
      </c>
      <c r="Q4863" s="7">
        <f t="shared" si="1577"/>
        <v>2.0567736028453711</v>
      </c>
      <c r="R4863" s="15">
        <f t="shared" si="1578"/>
        <v>0.24872359441292188</v>
      </c>
      <c r="S4863" s="15">
        <f t="shared" si="1579"/>
        <v>0.26507802253870305</v>
      </c>
      <c r="T4863" s="15">
        <f t="shared" si="1580"/>
        <v>0.48619838304837498</v>
      </c>
      <c r="U4863" s="12">
        <f t="shared" si="1581"/>
        <v>0.92992858493223629</v>
      </c>
      <c r="V4863" s="12">
        <f t="shared" si="1582"/>
        <v>0.77112619612338962</v>
      </c>
      <c r="W4863" s="12">
        <f t="shared" si="1583"/>
        <v>1.0415858586823283</v>
      </c>
      <c r="X4863" t="s">
        <v>190</v>
      </c>
      <c r="Y4863" t="s">
        <v>182</v>
      </c>
      <c r="Z4863" t="s">
        <v>183</v>
      </c>
      <c r="AA4863" s="8" t="s">
        <v>98</v>
      </c>
      <c r="AB4863" s="8" t="s">
        <v>22</v>
      </c>
      <c r="AC4863" s="47" t="s">
        <v>683</v>
      </c>
      <c r="AE4863" t="s">
        <v>606</v>
      </c>
      <c r="AF4863">
        <v>-2</v>
      </c>
      <c r="AG4863">
        <v>2</v>
      </c>
    </row>
    <row r="4864" spans="1:33" x14ac:dyDescent="0.25">
      <c r="A4864" s="6">
        <v>0.17782764465849554</v>
      </c>
      <c r="B4864" s="6">
        <v>0.23663661757821711</v>
      </c>
      <c r="C4864" s="6">
        <v>0.51721887407090295</v>
      </c>
      <c r="D4864" s="13">
        <f t="shared" si="1569"/>
        <v>5.6234226231833855</v>
      </c>
      <c r="E4864" s="14">
        <f t="shared" si="1570"/>
        <v>4.2258886652208982</v>
      </c>
      <c r="F4864" s="14">
        <f t="shared" si="1571"/>
        <v>1.933417456577416</v>
      </c>
      <c r="G4864" s="60">
        <v>3.2414126753749217E-2</v>
      </c>
      <c r="H4864" s="7">
        <f t="shared" si="1568"/>
        <v>1.0324141267537492</v>
      </c>
      <c r="I4864" s="7">
        <f t="shared" si="1572"/>
        <v>5.4468671800000283</v>
      </c>
      <c r="J4864" s="7">
        <f t="shared" si="1573"/>
        <v>4.0932108111581993</v>
      </c>
      <c r="K4864" s="7">
        <f t="shared" si="1574"/>
        <v>1.8727150340888097</v>
      </c>
      <c r="L4864">
        <v>2.6</v>
      </c>
      <c r="M4864">
        <v>3.18</v>
      </c>
      <c r="N4864">
        <v>3</v>
      </c>
      <c r="O4864" s="7">
        <f t="shared" si="1575"/>
        <v>2.6842767295597483</v>
      </c>
      <c r="P4864" s="7">
        <f t="shared" si="1576"/>
        <v>3.2830769230769228</v>
      </c>
      <c r="Q4864" s="7">
        <f t="shared" si="1577"/>
        <v>3.0972423802612479</v>
      </c>
      <c r="R4864" s="15">
        <f t="shared" si="1578"/>
        <v>0.37253983130271789</v>
      </c>
      <c r="S4864" s="15">
        <f t="shared" si="1579"/>
        <v>0.30459231490159328</v>
      </c>
      <c r="T4864" s="15">
        <f t="shared" si="1580"/>
        <v>0.32286785379568889</v>
      </c>
      <c r="U4864" s="12">
        <f t="shared" si="1581"/>
        <v>0.47733860842921944</v>
      </c>
      <c r="V4864" s="12">
        <f t="shared" si="1582"/>
        <v>0.77689621832602351</v>
      </c>
      <c r="W4864" s="12">
        <f t="shared" si="1583"/>
        <v>1.6019522166434059</v>
      </c>
      <c r="X4864" t="s">
        <v>192</v>
      </c>
      <c r="Y4864" t="s">
        <v>184</v>
      </c>
      <c r="Z4864" t="s">
        <v>183</v>
      </c>
      <c r="AA4864" s="8" t="s">
        <v>98</v>
      </c>
      <c r="AB4864" s="8" t="s">
        <v>22</v>
      </c>
      <c r="AC4864" s="47" t="s">
        <v>683</v>
      </c>
      <c r="AE4864" t="s">
        <v>606</v>
      </c>
      <c r="AF4864">
        <v>-12</v>
      </c>
      <c r="AG4864">
        <v>1</v>
      </c>
    </row>
    <row r="4865" spans="1:33" x14ac:dyDescent="0.25">
      <c r="A4865" s="6">
        <v>0.43262451261578133</v>
      </c>
      <c r="B4865" s="6">
        <v>0.26752744172240883</v>
      </c>
      <c r="C4865" s="6">
        <v>0.28127964678129413</v>
      </c>
      <c r="D4865" s="13">
        <f t="shared" si="1569"/>
        <v>2.3114732772622877</v>
      </c>
      <c r="E4865" s="14">
        <f t="shared" si="1570"/>
        <v>3.7379342977368935</v>
      </c>
      <c r="F4865" s="14">
        <f t="shared" si="1571"/>
        <v>3.5551808011816046</v>
      </c>
      <c r="G4865" s="60">
        <v>3.7227019068581058E-2</v>
      </c>
      <c r="H4865" s="7">
        <f t="shared" si="1568"/>
        <v>1.0372270190685811</v>
      </c>
      <c r="I4865" s="7">
        <f t="shared" si="1572"/>
        <v>2.2285124035218118</v>
      </c>
      <c r="J4865" s="7">
        <f t="shared" si="1573"/>
        <v>3.6037764433609905</v>
      </c>
      <c r="K4865" s="7">
        <f t="shared" si="1574"/>
        <v>3.4275821356583243</v>
      </c>
      <c r="L4865">
        <v>1.76</v>
      </c>
      <c r="M4865">
        <v>3.93</v>
      </c>
      <c r="N4865">
        <v>4.66</v>
      </c>
      <c r="O4865" s="7">
        <f t="shared" si="1575"/>
        <v>1.8255195535607027</v>
      </c>
      <c r="P4865" s="7">
        <f t="shared" si="1576"/>
        <v>4.0763021849395233</v>
      </c>
      <c r="Q4865" s="7">
        <f t="shared" si="1577"/>
        <v>4.8334779088595878</v>
      </c>
      <c r="R4865" s="15">
        <f t="shared" si="1578"/>
        <v>0.54778925706354953</v>
      </c>
      <c r="S4865" s="15">
        <f t="shared" si="1579"/>
        <v>0.2453203797536507</v>
      </c>
      <c r="T4865" s="15">
        <f t="shared" si="1580"/>
        <v>0.20689036318279982</v>
      </c>
      <c r="U4865" s="12">
        <f t="shared" si="1581"/>
        <v>0.78976450712977775</v>
      </c>
      <c r="V4865" s="12">
        <f t="shared" si="1582"/>
        <v>1.0905226952243363</v>
      </c>
      <c r="W4865" s="12">
        <f t="shared" si="1583"/>
        <v>1.3595589589292132</v>
      </c>
      <c r="X4865" t="s">
        <v>193</v>
      </c>
      <c r="Y4865" t="s">
        <v>195</v>
      </c>
      <c r="Z4865" t="s">
        <v>183</v>
      </c>
      <c r="AA4865" s="8" t="s">
        <v>99</v>
      </c>
      <c r="AB4865" s="8" t="s">
        <v>72</v>
      </c>
      <c r="AC4865" s="47" t="s">
        <v>683</v>
      </c>
      <c r="AE4865" t="s">
        <v>603</v>
      </c>
      <c r="AF4865">
        <v>3</v>
      </c>
      <c r="AG4865">
        <v>0</v>
      </c>
    </row>
    <row r="4866" spans="1:33" x14ac:dyDescent="0.25">
      <c r="A4866" s="6">
        <v>0.52137788054167555</v>
      </c>
      <c r="B4866" s="6">
        <v>0.29543554667029598</v>
      </c>
      <c r="C4866" s="6">
        <v>0.17722815511966983</v>
      </c>
      <c r="D4866" s="13">
        <f t="shared" si="1569"/>
        <v>1.9179946777969736</v>
      </c>
      <c r="E4866" s="14">
        <f t="shared" si="1570"/>
        <v>3.3848330414890562</v>
      </c>
      <c r="F4866" s="14">
        <f t="shared" si="1571"/>
        <v>5.6424443358041483</v>
      </c>
      <c r="G4866" s="60">
        <v>3.6491055174584952E-2</v>
      </c>
      <c r="H4866" s="7">
        <f t="shared" si="1568"/>
        <v>1.036491055174585</v>
      </c>
      <c r="I4866" s="7">
        <f t="shared" si="1572"/>
        <v>1.8504691074964554</v>
      </c>
      <c r="J4866" s="7">
        <f t="shared" si="1573"/>
        <v>3.2656654629006132</v>
      </c>
      <c r="K4866" s="7">
        <f t="shared" si="1574"/>
        <v>5.4437945292771905</v>
      </c>
      <c r="L4866">
        <v>1.96</v>
      </c>
      <c r="M4866">
        <v>3.43</v>
      </c>
      <c r="N4866">
        <v>4.26</v>
      </c>
      <c r="O4866" s="7">
        <f t="shared" si="1575"/>
        <v>2.0315224681421866</v>
      </c>
      <c r="P4866" s="7">
        <f t="shared" si="1576"/>
        <v>3.5551643192488265</v>
      </c>
      <c r="Q4866" s="7">
        <f t="shared" si="1577"/>
        <v>4.4154518950437316</v>
      </c>
      <c r="R4866" s="15">
        <f t="shared" si="1578"/>
        <v>0.49224166391548363</v>
      </c>
      <c r="S4866" s="15">
        <f t="shared" si="1579"/>
        <v>0.2812809508088478</v>
      </c>
      <c r="T4866" s="15">
        <f t="shared" si="1580"/>
        <v>0.22647738527566855</v>
      </c>
      <c r="U4866" s="12">
        <f t="shared" si="1581"/>
        <v>1.0591908787127668</v>
      </c>
      <c r="V4866" s="12">
        <f t="shared" si="1582"/>
        <v>1.0503219141600078</v>
      </c>
      <c r="W4866" s="12">
        <f t="shared" si="1583"/>
        <v>0.7825423933782506</v>
      </c>
      <c r="X4866" t="s">
        <v>191</v>
      </c>
      <c r="Y4866" t="s">
        <v>199</v>
      </c>
      <c r="Z4866" t="s">
        <v>183</v>
      </c>
      <c r="AA4866" s="8" t="s">
        <v>99</v>
      </c>
      <c r="AB4866" s="8" t="s">
        <v>72</v>
      </c>
      <c r="AC4866" s="47" t="s">
        <v>683</v>
      </c>
      <c r="AE4866" t="s">
        <v>606</v>
      </c>
      <c r="AF4866">
        <v>0</v>
      </c>
      <c r="AG4866">
        <v>2</v>
      </c>
    </row>
    <row r="4867" spans="1:33" x14ac:dyDescent="0.25">
      <c r="A4867" s="6">
        <v>0.33135802268721615</v>
      </c>
      <c r="B4867" s="6">
        <v>0.28867987604654843</v>
      </c>
      <c r="C4867" s="6">
        <v>0.35164010963466885</v>
      </c>
      <c r="D4867" s="13">
        <f t="shared" si="1569"/>
        <v>3.0178837738416413</v>
      </c>
      <c r="E4867" s="14">
        <f t="shared" si="1570"/>
        <v>3.4640447186514454</v>
      </c>
      <c r="F4867" s="14">
        <f t="shared" si="1571"/>
        <v>2.8438166540186067</v>
      </c>
      <c r="G4867" s="60">
        <v>3.3087315774347648E-2</v>
      </c>
      <c r="H4867" s="7">
        <f t="shared" si="1568"/>
        <v>1.0330873157743476</v>
      </c>
      <c r="I4867" s="7">
        <f t="shared" si="1572"/>
        <v>2.9212281747739737</v>
      </c>
      <c r="J4867" s="7">
        <f t="shared" si="1573"/>
        <v>3.3530996516543041</v>
      </c>
      <c r="K4867" s="7">
        <f t="shared" si="1574"/>
        <v>2.7527360084631685</v>
      </c>
      <c r="L4867">
        <v>2.58</v>
      </c>
      <c r="M4867">
        <v>3.17</v>
      </c>
      <c r="N4867">
        <v>3.03</v>
      </c>
      <c r="O4867" s="7">
        <f t="shared" si="1575"/>
        <v>2.6653652746978169</v>
      </c>
      <c r="P4867" s="7">
        <f t="shared" si="1576"/>
        <v>3.2748867910046822</v>
      </c>
      <c r="Q4867" s="7">
        <f t="shared" si="1577"/>
        <v>3.1302545667962733</v>
      </c>
      <c r="R4867" s="15">
        <f t="shared" si="1578"/>
        <v>0.37518309760127494</v>
      </c>
      <c r="S4867" s="15">
        <f t="shared" si="1579"/>
        <v>0.30535406681744143</v>
      </c>
      <c r="T4867" s="15">
        <f t="shared" si="1580"/>
        <v>0.31946283558128358</v>
      </c>
      <c r="U4867" s="12">
        <f t="shared" si="1581"/>
        <v>0.88319016716303722</v>
      </c>
      <c r="V4867" s="12">
        <f t="shared" si="1582"/>
        <v>0.94539391289371044</v>
      </c>
      <c r="W4867" s="12">
        <f t="shared" si="1583"/>
        <v>1.1007230590526644</v>
      </c>
      <c r="X4867" t="s">
        <v>205</v>
      </c>
      <c r="Y4867" t="s">
        <v>201</v>
      </c>
      <c r="Z4867" t="s">
        <v>183</v>
      </c>
      <c r="AA4867" s="8" t="s">
        <v>99</v>
      </c>
      <c r="AB4867" s="8" t="s">
        <v>72</v>
      </c>
      <c r="AC4867" s="47" t="s">
        <v>683</v>
      </c>
      <c r="AE4867" t="s">
        <v>607</v>
      </c>
      <c r="AF4867">
        <v>-3</v>
      </c>
      <c r="AG4867">
        <v>5</v>
      </c>
    </row>
    <row r="4868" spans="1:33" x14ac:dyDescent="0.25">
      <c r="A4868" s="6">
        <v>0.56704655052150743</v>
      </c>
      <c r="B4868" s="6">
        <v>0.2784338027529295</v>
      </c>
      <c r="C4868" s="6">
        <v>0.15023253133390094</v>
      </c>
      <c r="D4868" s="13">
        <f t="shared" si="1569"/>
        <v>1.7635236455989536</v>
      </c>
      <c r="E4868" s="14">
        <f t="shared" si="1570"/>
        <v>3.5915179482979589</v>
      </c>
      <c r="F4868" s="14">
        <f t="shared" si="1571"/>
        <v>6.6563479369021561</v>
      </c>
      <c r="G4868" s="60">
        <v>3.4442367703058752E-2</v>
      </c>
      <c r="H4868" s="7">
        <f t="shared" si="1568"/>
        <v>1.0344423677030588</v>
      </c>
      <c r="I4868" s="7">
        <f t="shared" si="1572"/>
        <v>1.7048060874718356</v>
      </c>
      <c r="J4868" s="7">
        <f t="shared" si="1573"/>
        <v>3.4719362435558323</v>
      </c>
      <c r="K4868" s="7">
        <f t="shared" si="1574"/>
        <v>6.4347209131450525</v>
      </c>
      <c r="L4868">
        <v>1.99</v>
      </c>
      <c r="M4868">
        <v>3.43</v>
      </c>
      <c r="N4868">
        <v>4.16</v>
      </c>
      <c r="O4868" s="7">
        <f t="shared" si="1575"/>
        <v>2.0585403117290868</v>
      </c>
      <c r="P4868" s="7">
        <f t="shared" si="1576"/>
        <v>3.5481373212214917</v>
      </c>
      <c r="Q4868" s="7">
        <f t="shared" si="1577"/>
        <v>4.3032802496447244</v>
      </c>
      <c r="R4868" s="15">
        <f t="shared" si="1578"/>
        <v>0.48578111116028733</v>
      </c>
      <c r="S4868" s="15">
        <f t="shared" si="1579"/>
        <v>0.28183802076063313</v>
      </c>
      <c r="T4868" s="15">
        <f t="shared" si="1580"/>
        <v>0.23238086807907973</v>
      </c>
      <c r="U4868" s="12">
        <f t="shared" si="1581"/>
        <v>1.1672881828754473</v>
      </c>
      <c r="V4868" s="12">
        <f t="shared" si="1582"/>
        <v>0.98792136703729261</v>
      </c>
      <c r="W4868" s="12">
        <f t="shared" si="1583"/>
        <v>0.64649268494330814</v>
      </c>
      <c r="X4868" t="s">
        <v>202</v>
      </c>
      <c r="Y4868" t="s">
        <v>198</v>
      </c>
      <c r="Z4868" t="s">
        <v>183</v>
      </c>
      <c r="AA4868" s="8" t="s">
        <v>99</v>
      </c>
      <c r="AB4868" s="8" t="s">
        <v>72</v>
      </c>
      <c r="AC4868" s="47" t="s">
        <v>683</v>
      </c>
      <c r="AE4868" t="s">
        <v>606</v>
      </c>
      <c r="AF4868">
        <v>3</v>
      </c>
      <c r="AG4868">
        <v>5</v>
      </c>
    </row>
    <row r="4869" spans="1:33" x14ac:dyDescent="0.25">
      <c r="A4869" s="6">
        <v>0.54297335004803959</v>
      </c>
      <c r="B4869" s="6">
        <v>0.25048058849671329</v>
      </c>
      <c r="C4869" s="6">
        <v>0.19729446847482515</v>
      </c>
      <c r="D4869" s="13">
        <f t="shared" si="1569"/>
        <v>1.8417110156723622</v>
      </c>
      <c r="E4869" s="14">
        <f t="shared" si="1570"/>
        <v>3.9923253374706982</v>
      </c>
      <c r="F4869" s="14">
        <f t="shared" si="1571"/>
        <v>5.0685658231092292</v>
      </c>
      <c r="G4869" s="60">
        <v>3.3240273534784759E-2</v>
      </c>
      <c r="H4869" s="7">
        <f t="shared" si="1568"/>
        <v>1.0332402735347848</v>
      </c>
      <c r="I4869" s="7">
        <f t="shared" si="1572"/>
        <v>1.7824615075946899</v>
      </c>
      <c r="J4869" s="7">
        <f t="shared" si="1573"/>
        <v>3.8638886227427851</v>
      </c>
      <c r="K4869" s="7">
        <f t="shared" si="1574"/>
        <v>4.9055054791557078</v>
      </c>
      <c r="L4869">
        <v>2.4300000000000002</v>
      </c>
      <c r="M4869">
        <v>3.32</v>
      </c>
      <c r="N4869">
        <v>3.12</v>
      </c>
      <c r="O4869" s="7">
        <f t="shared" si="1575"/>
        <v>2.510773864689527</v>
      </c>
      <c r="P4869" s="7">
        <f t="shared" si="1576"/>
        <v>3.4303577081354852</v>
      </c>
      <c r="Q4869" s="7">
        <f t="shared" si="1577"/>
        <v>3.2237096534285286</v>
      </c>
      <c r="R4869" s="15">
        <f t="shared" si="1578"/>
        <v>0.39828357864624192</v>
      </c>
      <c r="S4869" s="15">
        <f t="shared" si="1579"/>
        <v>0.29151478798505059</v>
      </c>
      <c r="T4869" s="15">
        <f t="shared" si="1580"/>
        <v>0.31020163336870765</v>
      </c>
      <c r="U4869" s="12">
        <f t="shared" si="1581"/>
        <v>1.3632832965235357</v>
      </c>
      <c r="V4869" s="12">
        <f t="shared" si="1582"/>
        <v>0.85923801748801309</v>
      </c>
      <c r="W4869" s="12">
        <f t="shared" si="1583"/>
        <v>0.63602008259034437</v>
      </c>
      <c r="X4869" t="s">
        <v>181</v>
      </c>
      <c r="Y4869" t="s">
        <v>204</v>
      </c>
      <c r="Z4869" t="s">
        <v>183</v>
      </c>
      <c r="AA4869" s="8" t="s">
        <v>97</v>
      </c>
      <c r="AB4869" s="8" t="s">
        <v>23</v>
      </c>
      <c r="AC4869" s="47" t="s">
        <v>683</v>
      </c>
      <c r="AE4869" t="s">
        <v>606</v>
      </c>
      <c r="AF4869">
        <v>-4</v>
      </c>
      <c r="AG4869">
        <v>1</v>
      </c>
    </row>
    <row r="4870" spans="1:33" x14ac:dyDescent="0.25">
      <c r="A4870" s="6">
        <v>0.21446582197820829</v>
      </c>
      <c r="B4870" s="6">
        <v>0.34264494708013443</v>
      </c>
      <c r="C4870" s="6">
        <v>0.40908341631139367</v>
      </c>
      <c r="D4870" s="13">
        <f t="shared" si="1569"/>
        <v>4.6627476153361593</v>
      </c>
      <c r="E4870" s="14">
        <f t="shared" si="1570"/>
        <v>2.9184729222524615</v>
      </c>
      <c r="F4870" s="14">
        <f t="shared" si="1571"/>
        <v>2.4444892169346741</v>
      </c>
      <c r="G4870" s="60">
        <v>3.2898736202207512E-2</v>
      </c>
      <c r="H4870" s="7">
        <f t="shared" si="1568"/>
        <v>1.0328987362022075</v>
      </c>
      <c r="I4870" s="7">
        <f t="shared" si="1572"/>
        <v>4.5142349892694096</v>
      </c>
      <c r="J4870" s="7">
        <f t="shared" si="1573"/>
        <v>2.8255169843494907</v>
      </c>
      <c r="K4870" s="7">
        <f t="shared" si="1574"/>
        <v>2.3666300783004575</v>
      </c>
      <c r="L4870">
        <v>3.29</v>
      </c>
      <c r="M4870">
        <v>3.04</v>
      </c>
      <c r="N4870">
        <v>2.5</v>
      </c>
      <c r="O4870" s="7">
        <f t="shared" si="1575"/>
        <v>3.3982368421052627</v>
      </c>
      <c r="P4870" s="7">
        <f t="shared" si="1576"/>
        <v>3.1400121580547107</v>
      </c>
      <c r="Q4870" s="7">
        <f t="shared" si="1577"/>
        <v>2.582246840505519</v>
      </c>
      <c r="R4870" s="15">
        <f t="shared" si="1578"/>
        <v>0.29427024850348094</v>
      </c>
      <c r="S4870" s="15">
        <f t="shared" si="1579"/>
        <v>0.31847010446593826</v>
      </c>
      <c r="T4870" s="15">
        <f t="shared" si="1580"/>
        <v>0.38725964703058091</v>
      </c>
      <c r="U4870" s="12">
        <f t="shared" si="1581"/>
        <v>0.72880565761873606</v>
      </c>
      <c r="V4870" s="12">
        <f t="shared" si="1582"/>
        <v>1.0759092997276352</v>
      </c>
      <c r="W4870" s="12">
        <f t="shared" si="1583"/>
        <v>1.0563543592733002</v>
      </c>
      <c r="X4870" t="s">
        <v>206</v>
      </c>
      <c r="Y4870" t="s">
        <v>220</v>
      </c>
      <c r="Z4870" t="s">
        <v>208</v>
      </c>
      <c r="AA4870" s="8" t="s">
        <v>99</v>
      </c>
      <c r="AB4870" s="8" t="s">
        <v>72</v>
      </c>
      <c r="AC4870" s="47" t="s">
        <v>683</v>
      </c>
      <c r="AE4870" t="s">
        <v>601</v>
      </c>
      <c r="AF4870">
        <v>2</v>
      </c>
      <c r="AG4870">
        <v>-1</v>
      </c>
    </row>
    <row r="4871" spans="1:33" x14ac:dyDescent="0.25">
      <c r="A4871" s="6">
        <v>0.54883896851019565</v>
      </c>
      <c r="B4871" s="6">
        <v>0.27376349261576371</v>
      </c>
      <c r="C4871" s="6">
        <v>0.1713367842380942</v>
      </c>
      <c r="D4871" s="13">
        <f t="shared" si="1569"/>
        <v>1.8220280580922767</v>
      </c>
      <c r="E4871" s="14">
        <f t="shared" si="1570"/>
        <v>3.6527879975710773</v>
      </c>
      <c r="F4871" s="14">
        <f t="shared" si="1571"/>
        <v>5.8364583206509417</v>
      </c>
      <c r="G4871" s="60">
        <v>3.5978447565741423E-2</v>
      </c>
      <c r="H4871" s="7">
        <f t="shared" si="1568"/>
        <v>1.0359784475657414</v>
      </c>
      <c r="I4871" s="7">
        <f t="shared" si="1572"/>
        <v>1.7587509299769037</v>
      </c>
      <c r="J4871" s="7">
        <f t="shared" si="1573"/>
        <v>3.5259304922357253</v>
      </c>
      <c r="K4871" s="7">
        <f t="shared" si="1574"/>
        <v>5.6337642297144122</v>
      </c>
      <c r="L4871">
        <v>1.98</v>
      </c>
      <c r="M4871">
        <v>3.37</v>
      </c>
      <c r="N4871">
        <v>4.2699999999999996</v>
      </c>
      <c r="O4871" s="7">
        <f t="shared" si="1575"/>
        <v>2.0512373261801682</v>
      </c>
      <c r="P4871" s="7">
        <f t="shared" si="1576"/>
        <v>3.4912473682965488</v>
      </c>
      <c r="Q4871" s="7">
        <f t="shared" si="1577"/>
        <v>4.4236279711057156</v>
      </c>
      <c r="R4871" s="15">
        <f t="shared" si="1578"/>
        <v>0.48751062943175311</v>
      </c>
      <c r="S4871" s="15">
        <f t="shared" si="1579"/>
        <v>0.28643057752963536</v>
      </c>
      <c r="T4871" s="15">
        <f t="shared" si="1580"/>
        <v>0.22605879303861154</v>
      </c>
      <c r="U4871" s="12">
        <f t="shared" si="1581"/>
        <v>1.125798978270335</v>
      </c>
      <c r="V4871" s="12">
        <f t="shared" si="1582"/>
        <v>0.95577607313045676</v>
      </c>
      <c r="W4871" s="12">
        <f t="shared" si="1583"/>
        <v>0.75793019123493832</v>
      </c>
      <c r="X4871" t="s">
        <v>209</v>
      </c>
      <c r="Y4871" t="s">
        <v>224</v>
      </c>
      <c r="Z4871" t="s">
        <v>208</v>
      </c>
      <c r="AA4871" s="8" t="s">
        <v>99</v>
      </c>
      <c r="AB4871" s="8" t="s">
        <v>72</v>
      </c>
      <c r="AC4871" s="47" t="s">
        <v>683</v>
      </c>
      <c r="AE4871" t="s">
        <v>605</v>
      </c>
      <c r="AF4871">
        <v>1</v>
      </c>
      <c r="AG4871">
        <v>0</v>
      </c>
    </row>
    <row r="4872" spans="1:33" x14ac:dyDescent="0.25">
      <c r="A4872" s="6">
        <v>0.70207333200593192</v>
      </c>
      <c r="B4872" s="6">
        <v>0.19862709120154071</v>
      </c>
      <c r="C4872" s="6">
        <v>9.621832171728921E-2</v>
      </c>
      <c r="D4872" s="13">
        <f t="shared" si="1569"/>
        <v>1.4243526344218853</v>
      </c>
      <c r="E4872" s="14">
        <f t="shared" si="1570"/>
        <v>5.0345599583157128</v>
      </c>
      <c r="F4872" s="14">
        <f t="shared" si="1571"/>
        <v>10.393030996094716</v>
      </c>
      <c r="G4872" s="60">
        <v>3.5338707094432209E-2</v>
      </c>
      <c r="H4872" s="7">
        <f t="shared" si="1568"/>
        <v>1.0353387070944322</v>
      </c>
      <c r="I4872" s="7">
        <f t="shared" si="1572"/>
        <v>1.3757359061936159</v>
      </c>
      <c r="J4872" s="7">
        <f t="shared" si="1573"/>
        <v>4.8627177983567034</v>
      </c>
      <c r="K4872" s="7">
        <f t="shared" si="1574"/>
        <v>10.038290778543043</v>
      </c>
      <c r="L4872">
        <v>1.65</v>
      </c>
      <c r="M4872">
        <v>3.93</v>
      </c>
      <c r="N4872">
        <v>5.72</v>
      </c>
      <c r="O4872" s="7">
        <f t="shared" si="1575"/>
        <v>1.7083088667058131</v>
      </c>
      <c r="P4872" s="7">
        <f t="shared" si="1576"/>
        <v>4.0688811188811185</v>
      </c>
      <c r="Q4872" s="7">
        <f t="shared" si="1577"/>
        <v>5.9221374045801518</v>
      </c>
      <c r="R4872" s="15">
        <f t="shared" si="1578"/>
        <v>0.58537423734639515</v>
      </c>
      <c r="S4872" s="15">
        <f t="shared" si="1579"/>
        <v>0.245767809572914</v>
      </c>
      <c r="T4872" s="15">
        <f t="shared" si="1580"/>
        <v>0.16885795308069093</v>
      </c>
      <c r="U4872" s="12">
        <f t="shared" si="1581"/>
        <v>1.1993580981434275</v>
      </c>
      <c r="V4872" s="12">
        <f t="shared" si="1582"/>
        <v>0.80819002108822691</v>
      </c>
      <c r="W4872" s="12">
        <f t="shared" si="1583"/>
        <v>0.56981812204788518</v>
      </c>
      <c r="X4872" t="s">
        <v>211</v>
      </c>
      <c r="Y4872" t="s">
        <v>214</v>
      </c>
      <c r="Z4872" t="s">
        <v>208</v>
      </c>
      <c r="AA4872" s="8" t="s">
        <v>97</v>
      </c>
      <c r="AB4872" s="8" t="s">
        <v>23</v>
      </c>
      <c r="AC4872" s="47" t="s">
        <v>683</v>
      </c>
      <c r="AE4872" t="s">
        <v>601</v>
      </c>
      <c r="AF4872">
        <v>7</v>
      </c>
      <c r="AG4872">
        <v>-2</v>
      </c>
    </row>
    <row r="4873" spans="1:33" x14ac:dyDescent="0.25">
      <c r="A4873" s="6">
        <v>0.47861259366095332</v>
      </c>
      <c r="B4873" s="6">
        <v>0.25615325864066446</v>
      </c>
      <c r="C4873" s="6">
        <v>0.2502671934873319</v>
      </c>
      <c r="D4873" s="13">
        <f t="shared" si="1569"/>
        <v>2.0893725180754328</v>
      </c>
      <c r="E4873" s="14">
        <f t="shared" si="1570"/>
        <v>3.9039128578989293</v>
      </c>
      <c r="F4873" s="14">
        <f t="shared" si="1571"/>
        <v>3.9957294684355755</v>
      </c>
      <c r="G4873" s="60">
        <v>3.4309073655011346E-2</v>
      </c>
      <c r="H4873" s="7">
        <f t="shared" si="1568"/>
        <v>1.0343090736550113</v>
      </c>
      <c r="I4873" s="7">
        <f t="shared" si="1572"/>
        <v>2.0200659273848087</v>
      </c>
      <c r="J4873" s="7">
        <f t="shared" si="1573"/>
        <v>3.7744161366615447</v>
      </c>
      <c r="K4873" s="7">
        <f t="shared" si="1574"/>
        <v>3.8631870977555893</v>
      </c>
      <c r="L4873">
        <v>2.06</v>
      </c>
      <c r="M4873">
        <v>3.5</v>
      </c>
      <c r="N4873">
        <v>3.8</v>
      </c>
      <c r="O4873" s="7">
        <f t="shared" si="1575"/>
        <v>2.1306766917293234</v>
      </c>
      <c r="P4873" s="7">
        <f t="shared" si="1576"/>
        <v>3.6200817577925397</v>
      </c>
      <c r="Q4873" s="7">
        <f t="shared" si="1577"/>
        <v>3.9303744798890428</v>
      </c>
      <c r="R4873" s="15">
        <f t="shared" si="1578"/>
        <v>0.46933446255910788</v>
      </c>
      <c r="S4873" s="15">
        <f t="shared" si="1579"/>
        <v>0.27623685510621782</v>
      </c>
      <c r="T4873" s="15">
        <f t="shared" si="1580"/>
        <v>0.25442868233467431</v>
      </c>
      <c r="U4873" s="12">
        <f t="shared" si="1581"/>
        <v>1.019768697681511</v>
      </c>
      <c r="V4873" s="12">
        <f t="shared" si="1582"/>
        <v>0.9272957388041837</v>
      </c>
      <c r="W4873" s="12">
        <f t="shared" si="1583"/>
        <v>0.98364379043606265</v>
      </c>
      <c r="X4873" t="s">
        <v>213</v>
      </c>
      <c r="Y4873" t="s">
        <v>216</v>
      </c>
      <c r="Z4873" t="s">
        <v>208</v>
      </c>
      <c r="AA4873" s="8" t="s">
        <v>97</v>
      </c>
      <c r="AB4873" s="8" t="s">
        <v>23</v>
      </c>
      <c r="AC4873" s="47" t="s">
        <v>683</v>
      </c>
      <c r="AE4873" t="s">
        <v>602</v>
      </c>
      <c r="AF4873">
        <v>-6</v>
      </c>
      <c r="AG4873">
        <v>2</v>
      </c>
    </row>
    <row r="4874" spans="1:33" x14ac:dyDescent="0.25">
      <c r="A4874" s="6">
        <v>0.46672952482591212</v>
      </c>
      <c r="B4874" s="6">
        <v>0.32270485364106249</v>
      </c>
      <c r="C4874" s="6">
        <v>0.20317727515845621</v>
      </c>
      <c r="D4874" s="13">
        <f t="shared" si="1569"/>
        <v>2.1425685473251241</v>
      </c>
      <c r="E4874" s="14">
        <f t="shared" si="1570"/>
        <v>3.0988068159404816</v>
      </c>
      <c r="F4874" s="14">
        <f t="shared" si="1571"/>
        <v>4.9218102724338078</v>
      </c>
      <c r="G4874" s="60">
        <v>3.3069888110907497E-2</v>
      </c>
      <c r="H4874" s="7">
        <f t="shared" si="1568"/>
        <v>1.0330698881109075</v>
      </c>
      <c r="I4874" s="7">
        <f t="shared" si="1572"/>
        <v>2.073982188410378</v>
      </c>
      <c r="J4874" s="7">
        <f t="shared" si="1573"/>
        <v>2.9996100472999192</v>
      </c>
      <c r="K4874" s="7">
        <f t="shared" si="1574"/>
        <v>4.7642568320657661</v>
      </c>
      <c r="L4874">
        <v>2.5</v>
      </c>
      <c r="M4874">
        <v>3.11</v>
      </c>
      <c r="N4874">
        <v>3.21</v>
      </c>
      <c r="O4874" s="7">
        <f t="shared" si="1575"/>
        <v>2.5826747202772689</v>
      </c>
      <c r="P4874" s="7">
        <f t="shared" si="1576"/>
        <v>3.2128473520249221</v>
      </c>
      <c r="Q4874" s="7">
        <f t="shared" si="1577"/>
        <v>3.3161543408360132</v>
      </c>
      <c r="R4874" s="15">
        <f t="shared" si="1578"/>
        <v>0.38719548851767238</v>
      </c>
      <c r="S4874" s="15">
        <f t="shared" si="1579"/>
        <v>0.3112503926990936</v>
      </c>
      <c r="T4874" s="15">
        <f t="shared" si="1580"/>
        <v>0.30155411878323396</v>
      </c>
      <c r="U4874" s="12">
        <f t="shared" si="1581"/>
        <v>1.2054105449749051</v>
      </c>
      <c r="V4874" s="12">
        <f t="shared" si="1582"/>
        <v>1.0368014345062777</v>
      </c>
      <c r="W4874" s="12">
        <f t="shared" si="1583"/>
        <v>0.67376720297594761</v>
      </c>
      <c r="X4874" t="s">
        <v>215</v>
      </c>
      <c r="Y4874" t="s">
        <v>228</v>
      </c>
      <c r="Z4874" t="s">
        <v>208</v>
      </c>
      <c r="AA4874" s="8" t="s">
        <v>99</v>
      </c>
      <c r="AB4874" s="8" t="s">
        <v>72</v>
      </c>
      <c r="AC4874" s="47" t="s">
        <v>683</v>
      </c>
      <c r="AE4874" t="s">
        <v>606</v>
      </c>
      <c r="AF4874">
        <v>-3</v>
      </c>
      <c r="AG4874">
        <v>-1</v>
      </c>
    </row>
    <row r="4875" spans="1:33" x14ac:dyDescent="0.25">
      <c r="A4875" s="6">
        <v>0.62730014550726876</v>
      </c>
      <c r="B4875" s="6">
        <v>0.23172143627907016</v>
      </c>
      <c r="C4875" s="6">
        <v>0.13651290981607359</v>
      </c>
      <c r="D4875" s="13">
        <f t="shared" si="1569"/>
        <v>1.5941332186227153</v>
      </c>
      <c r="E4875" s="14">
        <f t="shared" si="1570"/>
        <v>4.3155265048317126</v>
      </c>
      <c r="F4875" s="14">
        <f t="shared" si="1571"/>
        <v>7.3253145167539016</v>
      </c>
      <c r="G4875" s="60">
        <v>3.5144733727179522E-2</v>
      </c>
      <c r="H4875" s="7">
        <f t="shared" si="1568"/>
        <v>1.0351447337271795</v>
      </c>
      <c r="I4875" s="7">
        <f t="shared" si="1572"/>
        <v>1.5400099780084102</v>
      </c>
      <c r="J4875" s="7">
        <f t="shared" si="1573"/>
        <v>4.1690078345789114</v>
      </c>
      <c r="K4875" s="7">
        <f t="shared" si="1574"/>
        <v>7.0766089785127049</v>
      </c>
      <c r="L4875">
        <v>1.74</v>
      </c>
      <c r="M4875">
        <v>3.56</v>
      </c>
      <c r="N4875">
        <v>5.57</v>
      </c>
      <c r="O4875" s="7">
        <f t="shared" si="1575"/>
        <v>1.8011518366852923</v>
      </c>
      <c r="P4875" s="7">
        <f t="shared" si="1576"/>
        <v>3.6851152520687593</v>
      </c>
      <c r="Q4875" s="7">
        <f t="shared" si="1577"/>
        <v>5.7657561668603901</v>
      </c>
      <c r="R4875" s="15">
        <f t="shared" si="1578"/>
        <v>0.55520027775133418</v>
      </c>
      <c r="S4875" s="15">
        <f t="shared" si="1579"/>
        <v>0.27136193350767457</v>
      </c>
      <c r="T4875" s="15">
        <f t="shared" si="1580"/>
        <v>0.17343778874099128</v>
      </c>
      <c r="U4875" s="12">
        <f t="shared" si="1581"/>
        <v>1.1298628092333682</v>
      </c>
      <c r="V4875" s="12">
        <f t="shared" si="1582"/>
        <v>0.85392019906328054</v>
      </c>
      <c r="W4875" s="12">
        <f t="shared" si="1583"/>
        <v>0.78710015162808256</v>
      </c>
      <c r="X4875" t="s">
        <v>217</v>
      </c>
      <c r="Y4875" t="s">
        <v>207</v>
      </c>
      <c r="Z4875" t="s">
        <v>208</v>
      </c>
      <c r="AA4875" s="8" t="s">
        <v>97</v>
      </c>
      <c r="AB4875" s="8" t="s">
        <v>23</v>
      </c>
      <c r="AC4875" s="47" t="s">
        <v>683</v>
      </c>
      <c r="AE4875" t="s">
        <v>608</v>
      </c>
      <c r="AF4875">
        <v>8</v>
      </c>
      <c r="AG4875">
        <v>-7</v>
      </c>
    </row>
    <row r="4876" spans="1:33" x14ac:dyDescent="0.25">
      <c r="A4876" s="6">
        <v>0.53917166494621582</v>
      </c>
      <c r="B4876" s="6">
        <v>0.28166069125499366</v>
      </c>
      <c r="C4876" s="6">
        <v>0.17317113310783253</v>
      </c>
      <c r="D4876" s="13">
        <f t="shared" si="1569"/>
        <v>1.8546968711713612</v>
      </c>
      <c r="E4876" s="14">
        <f t="shared" si="1570"/>
        <v>3.5503711772640574</v>
      </c>
      <c r="F4876" s="14">
        <f t="shared" si="1571"/>
        <v>5.7746345020293113</v>
      </c>
      <c r="G4876" s="60">
        <v>3.3640705388496839E-2</v>
      </c>
      <c r="H4876" s="7">
        <f t="shared" si="1568"/>
        <v>1.0336407053884968</v>
      </c>
      <c r="I4876" s="7">
        <f t="shared" si="1572"/>
        <v>1.7943342028836491</v>
      </c>
      <c r="J4876" s="7">
        <f t="shared" si="1573"/>
        <v>3.4348213637055247</v>
      </c>
      <c r="K4876" s="7">
        <f t="shared" si="1574"/>
        <v>5.5866941693815146</v>
      </c>
      <c r="L4876">
        <v>2.5099999999999998</v>
      </c>
      <c r="M4876">
        <v>3.08</v>
      </c>
      <c r="N4876">
        <v>3.22</v>
      </c>
      <c r="O4876" s="7">
        <f t="shared" si="1575"/>
        <v>2.5944381705251267</v>
      </c>
      <c r="P4876" s="7">
        <f t="shared" si="1576"/>
        <v>3.1836133725965703</v>
      </c>
      <c r="Q4876" s="7">
        <f t="shared" si="1577"/>
        <v>3.3283230713509599</v>
      </c>
      <c r="R4876" s="15">
        <f t="shared" si="1578"/>
        <v>0.38543990423853314</v>
      </c>
      <c r="S4876" s="15">
        <f t="shared" si="1579"/>
        <v>0.31410849338919417</v>
      </c>
      <c r="T4876" s="15">
        <f t="shared" si="1580"/>
        <v>0.3004516023722727</v>
      </c>
      <c r="U4876" s="12">
        <f t="shared" si="1581"/>
        <v>1.3988475480020468</v>
      </c>
      <c r="V4876" s="12">
        <f t="shared" si="1582"/>
        <v>0.89669874321419174</v>
      </c>
      <c r="W4876" s="12">
        <f t="shared" si="1583"/>
        <v>0.57636947761478707</v>
      </c>
      <c r="X4876" t="s">
        <v>219</v>
      </c>
      <c r="Y4876" t="s">
        <v>222</v>
      </c>
      <c r="Z4876" t="s">
        <v>208</v>
      </c>
      <c r="AA4876" s="8" t="s">
        <v>99</v>
      </c>
      <c r="AB4876" s="8" t="s">
        <v>72</v>
      </c>
      <c r="AC4876" s="47" t="s">
        <v>683</v>
      </c>
      <c r="AE4876" t="s">
        <v>602</v>
      </c>
      <c r="AF4876">
        <v>-2</v>
      </c>
      <c r="AG4876">
        <v>1</v>
      </c>
    </row>
    <row r="4877" spans="1:33" x14ac:dyDescent="0.25">
      <c r="A4877" s="6">
        <v>0.31246485747224251</v>
      </c>
      <c r="B4877" s="6">
        <v>0.24251473735137691</v>
      </c>
      <c r="C4877" s="6">
        <v>0.40631339622780904</v>
      </c>
      <c r="D4877" s="13">
        <f t="shared" si="1569"/>
        <v>3.2003598999571783</v>
      </c>
      <c r="E4877" s="14">
        <f t="shared" si="1570"/>
        <v>4.1234607468457103</v>
      </c>
      <c r="F4877" s="14">
        <f t="shared" si="1571"/>
        <v>2.4611543928503079</v>
      </c>
      <c r="G4877" s="60">
        <v>3.212539031851791E-2</v>
      </c>
      <c r="H4877" s="7">
        <f t="shared" si="1568"/>
        <v>1.0321253903185179</v>
      </c>
      <c r="I4877" s="7">
        <f t="shared" si="1572"/>
        <v>3.1007471863176765</v>
      </c>
      <c r="J4877" s="7">
        <f t="shared" si="1573"/>
        <v>3.9951160833018498</v>
      </c>
      <c r="K4877" s="7">
        <f t="shared" si="1574"/>
        <v>2.384549799797858</v>
      </c>
      <c r="L4877">
        <v>2.87</v>
      </c>
      <c r="M4877">
        <v>3.22</v>
      </c>
      <c r="N4877">
        <v>2.68</v>
      </c>
      <c r="O4877" s="7">
        <f t="shared" si="1575"/>
        <v>2.9621998702141465</v>
      </c>
      <c r="P4877" s="7">
        <f t="shared" si="1576"/>
        <v>3.3234437568256281</v>
      </c>
      <c r="Q4877" s="7">
        <f t="shared" si="1577"/>
        <v>2.7660960460536281</v>
      </c>
      <c r="R4877" s="15">
        <f t="shared" si="1578"/>
        <v>0.33758694342516021</v>
      </c>
      <c r="S4877" s="15">
        <f t="shared" si="1579"/>
        <v>0.30089271044416449</v>
      </c>
      <c r="T4877" s="15">
        <f t="shared" si="1580"/>
        <v>0.3615203461306753</v>
      </c>
      <c r="U4877" s="12">
        <f t="shared" si="1581"/>
        <v>0.9255833602507586</v>
      </c>
      <c r="V4877" s="12">
        <f t="shared" si="1582"/>
        <v>0.80598408978864056</v>
      </c>
      <c r="W4877" s="12">
        <f t="shared" si="1583"/>
        <v>1.1239018787643638</v>
      </c>
      <c r="X4877" t="s">
        <v>221</v>
      </c>
      <c r="Y4877" t="s">
        <v>218</v>
      </c>
      <c r="Z4877" t="s">
        <v>208</v>
      </c>
      <c r="AA4877" s="8" t="s">
        <v>98</v>
      </c>
      <c r="AB4877" s="8" t="s">
        <v>22</v>
      </c>
      <c r="AC4877" s="47" t="s">
        <v>683</v>
      </c>
      <c r="AE4877" t="s">
        <v>606</v>
      </c>
      <c r="AF4877">
        <v>-6</v>
      </c>
      <c r="AG4877">
        <v>1</v>
      </c>
    </row>
    <row r="4878" spans="1:33" x14ac:dyDescent="0.25">
      <c r="A4878" s="6">
        <v>0.25911840674677594</v>
      </c>
      <c r="B4878" s="6">
        <v>0.36322532170652383</v>
      </c>
      <c r="C4878" s="6">
        <v>0.35453218540899895</v>
      </c>
      <c r="D4878" s="13">
        <f t="shared" si="1569"/>
        <v>3.8592395366850658</v>
      </c>
      <c r="E4878" s="14">
        <f t="shared" si="1570"/>
        <v>2.7531120223164747</v>
      </c>
      <c r="F4878" s="14">
        <f t="shared" si="1571"/>
        <v>2.8206183843262922</v>
      </c>
      <c r="G4878" s="60">
        <v>3.4052210530034044E-2</v>
      </c>
      <c r="H4878" s="7">
        <f t="shared" si="1568"/>
        <v>1.034052210530034</v>
      </c>
      <c r="I4878" s="7">
        <f t="shared" si="1572"/>
        <v>3.7321515271524817</v>
      </c>
      <c r="J4878" s="7">
        <f t="shared" si="1573"/>
        <v>2.6624497237961378</v>
      </c>
      <c r="K4878" s="7">
        <f t="shared" si="1574"/>
        <v>2.7277330444277093</v>
      </c>
      <c r="L4878">
        <v>3.38</v>
      </c>
      <c r="M4878">
        <v>3.18</v>
      </c>
      <c r="N4878">
        <v>2.36</v>
      </c>
      <c r="O4878" s="7">
        <f t="shared" si="1575"/>
        <v>3.4950964715915149</v>
      </c>
      <c r="P4878" s="7">
        <f t="shared" si="1576"/>
        <v>3.2882860294855085</v>
      </c>
      <c r="Q4878" s="7">
        <f t="shared" si="1577"/>
        <v>2.4403632168508804</v>
      </c>
      <c r="R4878" s="15">
        <f t="shared" si="1578"/>
        <v>0.28611513534121236</v>
      </c>
      <c r="S4878" s="15">
        <f t="shared" si="1579"/>
        <v>0.30410979794128856</v>
      </c>
      <c r="T4878" s="15">
        <f t="shared" si="1580"/>
        <v>0.40977506671749897</v>
      </c>
      <c r="U4878" s="12">
        <f t="shared" si="1581"/>
        <v>0.90564382914507158</v>
      </c>
      <c r="V4878" s="12">
        <f t="shared" si="1582"/>
        <v>1.1943887509229416</v>
      </c>
      <c r="W4878" s="12">
        <f t="shared" si="1583"/>
        <v>0.8651873044618773</v>
      </c>
      <c r="X4878" t="s">
        <v>225</v>
      </c>
      <c r="Y4878" t="s">
        <v>230</v>
      </c>
      <c r="Z4878" t="s">
        <v>208</v>
      </c>
      <c r="AA4878" s="8" t="s">
        <v>99</v>
      </c>
      <c r="AB4878" s="8" t="s">
        <v>72</v>
      </c>
      <c r="AC4878" s="47" t="s">
        <v>683</v>
      </c>
      <c r="AE4878" t="s">
        <v>606</v>
      </c>
      <c r="AF4878">
        <v>-6</v>
      </c>
      <c r="AG4878">
        <v>-3</v>
      </c>
    </row>
    <row r="4879" spans="1:33" x14ac:dyDescent="0.25">
      <c r="A4879" s="6">
        <v>0.45765744551181697</v>
      </c>
      <c r="B4879" s="6">
        <v>0.29393746692152045</v>
      </c>
      <c r="C4879" s="6">
        <v>0.23652987310083334</v>
      </c>
      <c r="D4879" s="13">
        <f t="shared" si="1569"/>
        <v>2.1850403829476854</v>
      </c>
      <c r="E4879" s="14">
        <f t="shared" si="1570"/>
        <v>3.4020841591691133</v>
      </c>
      <c r="F4879" s="14">
        <f t="shared" si="1571"/>
        <v>4.2277957827918726</v>
      </c>
      <c r="G4879" s="60">
        <v>3.2129131187380366E-2</v>
      </c>
      <c r="H4879" s="7">
        <f t="shared" si="1568"/>
        <v>1.0321291311873804</v>
      </c>
      <c r="I4879" s="7">
        <f t="shared" si="1572"/>
        <v>2.1170222958768488</v>
      </c>
      <c r="J4879" s="7">
        <f t="shared" si="1573"/>
        <v>3.2961807358884379</v>
      </c>
      <c r="K4879" s="7">
        <f t="shared" si="1574"/>
        <v>4.0961887956094589</v>
      </c>
      <c r="L4879">
        <v>2.86</v>
      </c>
      <c r="M4879">
        <v>3.05</v>
      </c>
      <c r="N4879">
        <v>2.82</v>
      </c>
      <c r="O4879" s="7">
        <f t="shared" si="1575"/>
        <v>2.9518893151959076</v>
      </c>
      <c r="P4879" s="7">
        <f t="shared" si="1576"/>
        <v>3.1479938501215101</v>
      </c>
      <c r="Q4879" s="7">
        <f t="shared" si="1577"/>
        <v>2.9106041499484125</v>
      </c>
      <c r="R4879" s="15">
        <f t="shared" si="1578"/>
        <v>0.33876608951837789</v>
      </c>
      <c r="S4879" s="15">
        <f t="shared" si="1579"/>
        <v>0.31766262820411822</v>
      </c>
      <c r="T4879" s="15">
        <f t="shared" si="1580"/>
        <v>0.34357128227750378</v>
      </c>
      <c r="U4879" s="12">
        <f t="shared" si="1581"/>
        <v>1.3509541234261859</v>
      </c>
      <c r="V4879" s="12">
        <f t="shared" si="1582"/>
        <v>0.92531333818924111</v>
      </c>
      <c r="W4879" s="12">
        <f t="shared" si="1583"/>
        <v>0.68844483023405689</v>
      </c>
      <c r="X4879" t="s">
        <v>227</v>
      </c>
      <c r="Y4879" t="s">
        <v>210</v>
      </c>
      <c r="Z4879" t="s">
        <v>208</v>
      </c>
      <c r="AA4879" s="8" t="s">
        <v>99</v>
      </c>
      <c r="AB4879" s="8" t="s">
        <v>72</v>
      </c>
      <c r="AC4879" s="47" t="s">
        <v>683</v>
      </c>
      <c r="AE4879" t="s">
        <v>605</v>
      </c>
      <c r="AF4879">
        <v>1</v>
      </c>
      <c r="AG4879">
        <v>0</v>
      </c>
    </row>
    <row r="4880" spans="1:33" x14ac:dyDescent="0.25">
      <c r="A4880" s="6">
        <v>0.53500730124710683</v>
      </c>
      <c r="B4880" s="6">
        <v>0.26632348482271906</v>
      </c>
      <c r="C4880" s="6">
        <v>0.19061797858057894</v>
      </c>
      <c r="D4880" s="13">
        <f t="shared" si="1569"/>
        <v>1.86913337008484</v>
      </c>
      <c r="E4880" s="14">
        <f t="shared" si="1570"/>
        <v>3.7548322134101699</v>
      </c>
      <c r="F4880" s="14">
        <f t="shared" si="1571"/>
        <v>5.2460948723012253</v>
      </c>
      <c r="G4880" s="60">
        <v>3.3457700124366774E-2</v>
      </c>
      <c r="H4880" s="7">
        <f t="shared" si="1568"/>
        <v>1.0334577001243668</v>
      </c>
      <c r="I4880" s="7">
        <f t="shared" si="1572"/>
        <v>1.8086210687287034</v>
      </c>
      <c r="J4880" s="7">
        <f t="shared" si="1573"/>
        <v>3.6332713114027904</v>
      </c>
      <c r="K4880" s="7">
        <f t="shared" si="1574"/>
        <v>5.0762550529836954</v>
      </c>
      <c r="L4880">
        <v>2.2000000000000002</v>
      </c>
      <c r="M4880">
        <v>3.24</v>
      </c>
      <c r="N4880">
        <v>3.7</v>
      </c>
      <c r="O4880" s="7">
        <f t="shared" si="1575"/>
        <v>2.273606940273607</v>
      </c>
      <c r="P4880" s="7">
        <f t="shared" si="1576"/>
        <v>3.3484029484029487</v>
      </c>
      <c r="Q4880" s="7">
        <f t="shared" si="1577"/>
        <v>3.8237934904601572</v>
      </c>
      <c r="R4880" s="15">
        <f t="shared" si="1578"/>
        <v>0.43982976225418258</v>
      </c>
      <c r="S4880" s="15">
        <f t="shared" si="1579"/>
        <v>0.29864983856765481</v>
      </c>
      <c r="T4880" s="15">
        <f t="shared" si="1580"/>
        <v>0.26152039917816261</v>
      </c>
      <c r="U4880" s="12">
        <f t="shared" si="1581"/>
        <v>1.2163963132124744</v>
      </c>
      <c r="V4880" s="12">
        <f t="shared" si="1582"/>
        <v>0.89175834180934044</v>
      </c>
      <c r="W4880" s="12">
        <f t="shared" si="1583"/>
        <v>0.72888378566109147</v>
      </c>
      <c r="X4880" t="s">
        <v>212</v>
      </c>
      <c r="Y4880" t="s">
        <v>223</v>
      </c>
      <c r="Z4880" t="s">
        <v>208</v>
      </c>
      <c r="AA4880" s="8" t="s">
        <v>99</v>
      </c>
      <c r="AB4880" s="8" t="s">
        <v>72</v>
      </c>
      <c r="AC4880" s="47" t="s">
        <v>683</v>
      </c>
      <c r="AE4880" t="s">
        <v>601</v>
      </c>
      <c r="AF4880">
        <v>3</v>
      </c>
      <c r="AG4880">
        <v>0</v>
      </c>
    </row>
    <row r="4881" spans="1:33" x14ac:dyDescent="0.25">
      <c r="A4881" s="6">
        <v>0.45432439272043695</v>
      </c>
      <c r="B4881" s="6">
        <v>0.28807348458142334</v>
      </c>
      <c r="C4881" s="6">
        <v>0.24454276285182994</v>
      </c>
      <c r="D4881" s="13">
        <f t="shared" si="1569"/>
        <v>2.2010704598362563</v>
      </c>
      <c r="E4881" s="14">
        <f t="shared" si="1570"/>
        <v>3.4713364940651181</v>
      </c>
      <c r="F4881" s="14">
        <f t="shared" si="1571"/>
        <v>4.08926434108339</v>
      </c>
      <c r="G4881" s="60">
        <v>3.363646984660118E-2</v>
      </c>
      <c r="H4881" s="7">
        <f t="shared" si="1568"/>
        <v>1.0336364698466012</v>
      </c>
      <c r="I4881" s="7">
        <f t="shared" si="1572"/>
        <v>2.1294434978314092</v>
      </c>
      <c r="J4881" s="7">
        <f t="shared" si="1573"/>
        <v>3.3583726922679968</v>
      </c>
      <c r="K4881" s="7">
        <f t="shared" si="1574"/>
        <v>3.9561920079022221</v>
      </c>
      <c r="L4881">
        <v>2.31</v>
      </c>
      <c r="M4881">
        <v>3.28</v>
      </c>
      <c r="N4881">
        <v>3.38</v>
      </c>
      <c r="O4881" s="7">
        <f t="shared" si="1575"/>
        <v>2.3877002453456488</v>
      </c>
      <c r="P4881" s="7">
        <f t="shared" si="1576"/>
        <v>3.3903276210968518</v>
      </c>
      <c r="Q4881" s="7">
        <f t="shared" si="1577"/>
        <v>3.4936912680815118</v>
      </c>
      <c r="R4881" s="15">
        <f t="shared" si="1578"/>
        <v>0.41881304068603376</v>
      </c>
      <c r="S4881" s="15">
        <f t="shared" si="1579"/>
        <v>0.29495674511729819</v>
      </c>
      <c r="T4881" s="15">
        <f t="shared" si="1580"/>
        <v>0.28623021419666805</v>
      </c>
      <c r="U4881" s="12">
        <f t="shared" si="1581"/>
        <v>1.0847904639651</v>
      </c>
      <c r="V4881" s="12">
        <f t="shared" si="1582"/>
        <v>0.9766634916820176</v>
      </c>
      <c r="W4881" s="12">
        <f t="shared" si="1583"/>
        <v>0.8543569152479662</v>
      </c>
      <c r="X4881" t="s">
        <v>229</v>
      </c>
      <c r="Y4881" t="s">
        <v>226</v>
      </c>
      <c r="Z4881" t="s">
        <v>208</v>
      </c>
      <c r="AA4881" s="8" t="s">
        <v>99</v>
      </c>
      <c r="AB4881" s="8" t="s">
        <v>72</v>
      </c>
      <c r="AC4881" s="47" t="s">
        <v>683</v>
      </c>
      <c r="AE4881" t="s">
        <v>601</v>
      </c>
      <c r="AF4881">
        <v>10</v>
      </c>
      <c r="AG4881">
        <v>2</v>
      </c>
    </row>
    <row r="4882" spans="1:33" x14ac:dyDescent="0.25">
      <c r="A4882" s="6">
        <v>0.82859719258555509</v>
      </c>
      <c r="B4882" s="6">
        <v>0.10977504320643451</v>
      </c>
      <c r="C4882" s="6">
        <v>3.7535198057522666E-2</v>
      </c>
      <c r="D4882" s="13">
        <f t="shared" si="1569"/>
        <v>1.2068590250464155</v>
      </c>
      <c r="E4882" s="14">
        <f t="shared" si="1570"/>
        <v>9.1095386600711858</v>
      </c>
      <c r="F4882" s="14">
        <f t="shared" si="1571"/>
        <v>26.64166040811882</v>
      </c>
      <c r="G4882" s="60">
        <v>5.0710548642533881E-2</v>
      </c>
      <c r="H4882" s="7">
        <f t="shared" si="1568"/>
        <v>1.0507105486425339</v>
      </c>
      <c r="I4882" s="7">
        <f t="shared" si="1572"/>
        <v>1.1486122668185046</v>
      </c>
      <c r="J4882" s="7">
        <f t="shared" si="1573"/>
        <v>8.6698840816248204</v>
      </c>
      <c r="K4882" s="7">
        <f t="shared" si="1574"/>
        <v>25.355851278488188</v>
      </c>
      <c r="L4882">
        <v>1.3</v>
      </c>
      <c r="M4882">
        <v>5.44</v>
      </c>
      <c r="N4882">
        <v>10.24</v>
      </c>
      <c r="O4882" s="7">
        <f t="shared" si="1575"/>
        <v>1.3659237132352942</v>
      </c>
      <c r="P4882" s="7">
        <f t="shared" si="1576"/>
        <v>5.7158653846153848</v>
      </c>
      <c r="Q4882" s="7">
        <f t="shared" si="1577"/>
        <v>10.759276018099547</v>
      </c>
      <c r="R4882" s="15">
        <f t="shared" si="1578"/>
        <v>0.73210530742703339</v>
      </c>
      <c r="S4882" s="15">
        <f t="shared" si="1579"/>
        <v>0.17495163596601901</v>
      </c>
      <c r="T4882" s="15">
        <f t="shared" si="1580"/>
        <v>9.2943056606947613E-2</v>
      </c>
      <c r="U4882" s="12">
        <f t="shared" si="1581"/>
        <v>1.1318005540728016</v>
      </c>
      <c r="V4882" s="12">
        <f t="shared" si="1582"/>
        <v>0.62745936955831727</v>
      </c>
      <c r="W4882" s="12">
        <f t="shared" si="1583"/>
        <v>0.40385155629492031</v>
      </c>
      <c r="X4882" t="s">
        <v>487</v>
      </c>
      <c r="Y4882" t="s">
        <v>424</v>
      </c>
      <c r="Z4882" t="s">
        <v>419</v>
      </c>
      <c r="AA4882" s="8" t="s">
        <v>97</v>
      </c>
      <c r="AB4882" s="8" t="s">
        <v>149</v>
      </c>
      <c r="AC4882" s="47" t="s">
        <v>683</v>
      </c>
      <c r="AE4882" t="s">
        <v>605</v>
      </c>
      <c r="AF4882">
        <v>-2</v>
      </c>
      <c r="AG4882">
        <v>-6</v>
      </c>
    </row>
    <row r="4883" spans="1:33" x14ac:dyDescent="0.25">
      <c r="A4883" s="6">
        <v>0.57799216642348472</v>
      </c>
      <c r="B4883" s="6">
        <v>0.2125817167254456</v>
      </c>
      <c r="C4883" s="6">
        <v>0.19822634288355662</v>
      </c>
      <c r="D4883" s="13">
        <f t="shared" si="1569"/>
        <v>1.7301272544709845</v>
      </c>
      <c r="E4883" s="14">
        <f t="shared" si="1570"/>
        <v>4.70407340482401</v>
      </c>
      <c r="F4883" s="14">
        <f t="shared" si="1571"/>
        <v>5.0447381788576227</v>
      </c>
      <c r="G4883" s="60">
        <v>4.8933963405538128E-2</v>
      </c>
      <c r="H4883" s="7">
        <f t="shared" si="1568"/>
        <v>1.0489339634055381</v>
      </c>
      <c r="I4883" s="7">
        <f t="shared" si="1572"/>
        <v>1.6494148486276861</v>
      </c>
      <c r="J4883" s="7">
        <f t="shared" si="1573"/>
        <v>4.4846230257922581</v>
      </c>
      <c r="K4883" s="7">
        <f t="shared" si="1574"/>
        <v>4.8093954003348722</v>
      </c>
      <c r="L4883">
        <v>1.66</v>
      </c>
      <c r="M4883">
        <v>3.9</v>
      </c>
      <c r="N4883">
        <v>5.26</v>
      </c>
      <c r="O4883" s="7">
        <f t="shared" si="1575"/>
        <v>1.7412303792531931</v>
      </c>
      <c r="P4883" s="7">
        <f t="shared" si="1576"/>
        <v>4.0908424572815987</v>
      </c>
      <c r="Q4883" s="7">
        <f t="shared" si="1577"/>
        <v>5.5173926475131303</v>
      </c>
      <c r="R4883" s="15">
        <f t="shared" si="1578"/>
        <v>0.57430654318637375</v>
      </c>
      <c r="S4883" s="15">
        <f t="shared" si="1579"/>
        <v>0.24444842607420011</v>
      </c>
      <c r="T4883" s="15">
        <f t="shared" si="1580"/>
        <v>0.18124503073942594</v>
      </c>
      <c r="U4883" s="12">
        <f t="shared" si="1581"/>
        <v>1.0064175191469391</v>
      </c>
      <c r="V4883" s="12">
        <f t="shared" si="1582"/>
        <v>0.86963831242226253</v>
      </c>
      <c r="W4883" s="12">
        <f t="shared" si="1583"/>
        <v>1.0936925667691519</v>
      </c>
      <c r="X4883" t="s">
        <v>421</v>
      </c>
      <c r="Y4883" t="s">
        <v>420</v>
      </c>
      <c r="Z4883" t="s">
        <v>419</v>
      </c>
      <c r="AA4883" s="8" t="s">
        <v>97</v>
      </c>
      <c r="AB4883" s="8" t="s">
        <v>23</v>
      </c>
      <c r="AC4883" s="47" t="s">
        <v>683</v>
      </c>
      <c r="AE4883" t="s">
        <v>603</v>
      </c>
      <c r="AF4883">
        <v>6</v>
      </c>
      <c r="AG4883">
        <v>0</v>
      </c>
    </row>
    <row r="4884" spans="1:33" x14ac:dyDescent="0.25">
      <c r="A4884" s="6">
        <v>0.33149213753539147</v>
      </c>
      <c r="B4884" s="6">
        <v>0.25720755407409412</v>
      </c>
      <c r="C4884" s="6">
        <v>0.37754602086498151</v>
      </c>
      <c r="D4884" s="13">
        <f t="shared" si="1569"/>
        <v>3.0166628006169103</v>
      </c>
      <c r="E4884" s="14">
        <f t="shared" si="1570"/>
        <v>3.8879106937579628</v>
      </c>
      <c r="F4884" s="14">
        <f t="shared" si="1571"/>
        <v>2.6486837226066839</v>
      </c>
      <c r="G4884" s="60">
        <v>4.3486162016453722E-2</v>
      </c>
      <c r="H4884" s="7">
        <f t="shared" si="1568"/>
        <v>1.0434861620164537</v>
      </c>
      <c r="I4884" s="7">
        <f t="shared" si="1572"/>
        <v>2.8909466272053383</v>
      </c>
      <c r="J4884" s="7">
        <f t="shared" si="1573"/>
        <v>3.7258862026927946</v>
      </c>
      <c r="K4884" s="7">
        <f t="shared" si="1574"/>
        <v>2.538302680975006</v>
      </c>
      <c r="L4884">
        <v>2.91</v>
      </c>
      <c r="M4884">
        <v>3.39</v>
      </c>
      <c r="N4884">
        <v>2.4700000000000002</v>
      </c>
      <c r="O4884" s="7">
        <f t="shared" si="1575"/>
        <v>3.0365447314678806</v>
      </c>
      <c r="P4884" s="7">
        <f t="shared" si="1576"/>
        <v>3.5374180892357781</v>
      </c>
      <c r="Q4884" s="7">
        <f t="shared" si="1577"/>
        <v>2.5774108201806407</v>
      </c>
      <c r="R4884" s="15">
        <f t="shared" si="1578"/>
        <v>0.32932167592887562</v>
      </c>
      <c r="S4884" s="15">
        <f t="shared" si="1579"/>
        <v>0.28269205809823839</v>
      </c>
      <c r="T4884" s="15">
        <f t="shared" si="1580"/>
        <v>0.38798626597288588</v>
      </c>
      <c r="U4884" s="12">
        <f t="shared" si="1581"/>
        <v>1.006590703756119</v>
      </c>
      <c r="V4884" s="12">
        <f t="shared" si="1582"/>
        <v>0.90985065446979008</v>
      </c>
      <c r="W4884" s="12">
        <f t="shared" si="1583"/>
        <v>0.97309119929354937</v>
      </c>
      <c r="X4884" t="s">
        <v>425</v>
      </c>
      <c r="Y4884" t="s">
        <v>479</v>
      </c>
      <c r="Z4884" t="s">
        <v>419</v>
      </c>
      <c r="AA4884" s="8" t="s">
        <v>99</v>
      </c>
      <c r="AB4884" s="8" t="s">
        <v>72</v>
      </c>
      <c r="AC4884" s="47" t="s">
        <v>683</v>
      </c>
      <c r="AE4884" t="s">
        <v>604</v>
      </c>
      <c r="AF4884">
        <v>0</v>
      </c>
      <c r="AG4884">
        <v>3</v>
      </c>
    </row>
    <row r="4885" spans="1:33" x14ac:dyDescent="0.25">
      <c r="A4885" s="6">
        <v>0.31088495236533847</v>
      </c>
      <c r="B4885" s="6">
        <v>0.29371716496424388</v>
      </c>
      <c r="C4885" s="6">
        <v>0.36506858535386061</v>
      </c>
      <c r="D4885" s="13">
        <f t="shared" si="1569"/>
        <v>3.2166240031612836</v>
      </c>
      <c r="E4885" s="14">
        <f t="shared" si="1570"/>
        <v>3.4046358854162868</v>
      </c>
      <c r="F4885" s="14">
        <f t="shared" si="1571"/>
        <v>2.7392113156783977</v>
      </c>
      <c r="G4885" s="60">
        <v>4.9193758395664311E-2</v>
      </c>
      <c r="H4885" s="7">
        <f t="shared" si="1568"/>
        <v>1.0491937583956643</v>
      </c>
      <c r="I4885" s="7">
        <f t="shared" si="1572"/>
        <v>3.0658055077261084</v>
      </c>
      <c r="J4885" s="7">
        <f t="shared" si="1573"/>
        <v>3.2450020391108305</v>
      </c>
      <c r="K4885" s="7">
        <f t="shared" si="1574"/>
        <v>2.6107773647709847</v>
      </c>
      <c r="L4885">
        <v>1.76</v>
      </c>
      <c r="M4885">
        <v>3.65</v>
      </c>
      <c r="N4885">
        <v>4.83</v>
      </c>
      <c r="O4885" s="7">
        <f t="shared" si="1575"/>
        <v>1.8465810147763693</v>
      </c>
      <c r="P4885" s="7">
        <f t="shared" si="1576"/>
        <v>3.8295572181441746</v>
      </c>
      <c r="Q4885" s="7">
        <f t="shared" si="1577"/>
        <v>5.0676058530510586</v>
      </c>
      <c r="R4885" s="15">
        <f t="shared" si="1578"/>
        <v>0.54154136319933155</v>
      </c>
      <c r="S4885" s="15">
        <f t="shared" si="1579"/>
        <v>0.26112679430981467</v>
      </c>
      <c r="T4885" s="15">
        <f t="shared" si="1580"/>
        <v>0.19733184249085375</v>
      </c>
      <c r="U4885" s="12">
        <f t="shared" si="1581"/>
        <v>0.57407425081748997</v>
      </c>
      <c r="V4885" s="12">
        <f t="shared" si="1582"/>
        <v>1.1248066891816635</v>
      </c>
      <c r="W4885" s="12">
        <f t="shared" si="1583"/>
        <v>1.8500236999042943</v>
      </c>
      <c r="X4885" t="s">
        <v>428</v>
      </c>
      <c r="Y4885" t="s">
        <v>418</v>
      </c>
      <c r="Z4885" t="s">
        <v>419</v>
      </c>
      <c r="AA4885" s="8" t="s">
        <v>99</v>
      </c>
      <c r="AB4885" s="8" t="s">
        <v>72</v>
      </c>
      <c r="AC4885" s="47" t="s">
        <v>683</v>
      </c>
      <c r="AE4885" t="s">
        <v>601</v>
      </c>
      <c r="AF4885">
        <v>12</v>
      </c>
      <c r="AG4885">
        <v>4</v>
      </c>
    </row>
    <row r="4886" spans="1:33" x14ac:dyDescent="0.25">
      <c r="A4886" s="6">
        <v>0.23885299691086426</v>
      </c>
      <c r="B4886" s="6">
        <v>0.38414498612273912</v>
      </c>
      <c r="C4886" s="6">
        <v>0.35538973443090183</v>
      </c>
      <c r="D4886" s="13">
        <f t="shared" si="1569"/>
        <v>4.1866755407435079</v>
      </c>
      <c r="E4886" s="14">
        <f t="shared" si="1570"/>
        <v>2.6031837876975117</v>
      </c>
      <c r="F4886" s="14">
        <f t="shared" si="1571"/>
        <v>2.8138122830175032</v>
      </c>
      <c r="G4886" s="60">
        <v>4.3846279291484658E-2</v>
      </c>
      <c r="H4886" s="7">
        <f t="shared" si="1568"/>
        <v>1.0438462792914847</v>
      </c>
      <c r="I4886" s="7">
        <f t="shared" si="1572"/>
        <v>4.0108161745666546</v>
      </c>
      <c r="J4886" s="7">
        <f t="shared" si="1573"/>
        <v>2.4938382588904129</v>
      </c>
      <c r="K4886" s="7">
        <f t="shared" si="1574"/>
        <v>2.6956194018600046</v>
      </c>
      <c r="L4886">
        <v>3.64</v>
      </c>
      <c r="M4886">
        <v>3.2</v>
      </c>
      <c r="N4886">
        <v>2.19</v>
      </c>
      <c r="O4886" s="7">
        <f t="shared" si="1575"/>
        <v>3.7996004566210044</v>
      </c>
      <c r="P4886" s="7">
        <f t="shared" si="1576"/>
        <v>3.3403080937327512</v>
      </c>
      <c r="Q4886" s="7">
        <f t="shared" si="1577"/>
        <v>2.2860233516483515</v>
      </c>
      <c r="R4886" s="15">
        <f t="shared" si="1578"/>
        <v>0.26318556685544325</v>
      </c>
      <c r="S4886" s="15">
        <f t="shared" si="1579"/>
        <v>0.29937358229806665</v>
      </c>
      <c r="T4886" s="15">
        <f t="shared" si="1580"/>
        <v>0.43744085084649015</v>
      </c>
      <c r="U4886" s="12">
        <f t="shared" si="1581"/>
        <v>0.90754595612781508</v>
      </c>
      <c r="V4886" s="12">
        <f t="shared" si="1582"/>
        <v>1.2831626063126407</v>
      </c>
      <c r="W4886" s="12">
        <f t="shared" si="1583"/>
        <v>0.8124292318451477</v>
      </c>
      <c r="X4886" t="s">
        <v>432</v>
      </c>
      <c r="Y4886" t="s">
        <v>482</v>
      </c>
      <c r="Z4886" t="s">
        <v>419</v>
      </c>
      <c r="AA4886" s="8" t="s">
        <v>99</v>
      </c>
      <c r="AB4886" s="8" t="s">
        <v>72</v>
      </c>
      <c r="AC4886" s="47" t="s">
        <v>683</v>
      </c>
      <c r="AE4886" t="s">
        <v>607</v>
      </c>
      <c r="AF4886">
        <v>-7</v>
      </c>
      <c r="AG4886">
        <v>-3</v>
      </c>
    </row>
    <row r="4887" spans="1:33" x14ac:dyDescent="0.25">
      <c r="A4887" s="6">
        <v>0.39635909678500125</v>
      </c>
      <c r="B4887" s="6">
        <v>0.24306031492010327</v>
      </c>
      <c r="C4887" s="6">
        <v>0.33426605086443023</v>
      </c>
      <c r="D4887" s="13">
        <f t="shared" si="1569"/>
        <v>2.522964675495853</v>
      </c>
      <c r="E4887" s="14">
        <f t="shared" si="1570"/>
        <v>4.114205152448319</v>
      </c>
      <c r="F4887" s="14">
        <f t="shared" si="1571"/>
        <v>2.9916289656515986</v>
      </c>
      <c r="G4887" s="60">
        <v>6.3283500633995793E-2</v>
      </c>
      <c r="H4887" s="7">
        <f t="shared" si="1568"/>
        <v>1.0632835006339958</v>
      </c>
      <c r="I4887" s="7">
        <f t="shared" si="1572"/>
        <v>2.372805252777368</v>
      </c>
      <c r="J4887" s="7">
        <f t="shared" si="1573"/>
        <v>3.8693397856688021</v>
      </c>
      <c r="K4887" s="7">
        <f t="shared" si="1574"/>
        <v>2.8135760254605695</v>
      </c>
      <c r="L4887">
        <v>2.68</v>
      </c>
      <c r="M4887">
        <v>3.68</v>
      </c>
      <c r="N4887">
        <v>2.39</v>
      </c>
      <c r="O4887" s="7">
        <f t="shared" si="1575"/>
        <v>2.849599781699109</v>
      </c>
      <c r="P4887" s="7">
        <f t="shared" si="1576"/>
        <v>3.9128832823331048</v>
      </c>
      <c r="Q4887" s="7">
        <f t="shared" si="1577"/>
        <v>2.5412475665152501</v>
      </c>
      <c r="R4887" s="15">
        <f t="shared" si="1578"/>
        <v>0.35092647270057609</v>
      </c>
      <c r="S4887" s="15">
        <f t="shared" si="1579"/>
        <v>0.25556601816237606</v>
      </c>
      <c r="T4887" s="15">
        <f t="shared" si="1580"/>
        <v>0.39350750913704768</v>
      </c>
      <c r="U4887" s="12">
        <f t="shared" si="1581"/>
        <v>1.1294647956729955</v>
      </c>
      <c r="V4887" s="12">
        <f t="shared" si="1582"/>
        <v>0.95106664284949194</v>
      </c>
      <c r="W4887" s="12">
        <f t="shared" si="1583"/>
        <v>0.84945278832789606</v>
      </c>
      <c r="X4887" t="s">
        <v>131</v>
      </c>
      <c r="Y4887" t="s">
        <v>127</v>
      </c>
      <c r="Z4887" t="s">
        <v>144</v>
      </c>
      <c r="AA4887" s="8" t="s">
        <v>97</v>
      </c>
      <c r="AB4887" s="8" t="s">
        <v>23</v>
      </c>
      <c r="AC4887" s="47" t="s">
        <v>683</v>
      </c>
      <c r="AE4887" t="s">
        <v>602</v>
      </c>
      <c r="AF4887">
        <v>-6</v>
      </c>
      <c r="AG4887">
        <v>-5</v>
      </c>
    </row>
    <row r="4888" spans="1:33" x14ac:dyDescent="0.25">
      <c r="A4888" s="6">
        <v>0.77551931816671782</v>
      </c>
      <c r="B4888" s="6">
        <v>0.14036143946565968</v>
      </c>
      <c r="C4888" s="6">
        <v>6.9740674764025651E-2</v>
      </c>
      <c r="D4888" s="13">
        <f t="shared" si="1569"/>
        <v>1.2894585300130774</v>
      </c>
      <c r="E4888" s="14">
        <f t="shared" si="1570"/>
        <v>7.1244638399754825</v>
      </c>
      <c r="F4888" s="14">
        <f t="shared" si="1571"/>
        <v>14.338834595214301</v>
      </c>
      <c r="G4888" s="60">
        <v>6.6076533426952189E-2</v>
      </c>
      <c r="H4888" s="7">
        <f t="shared" si="1568"/>
        <v>1.0660765334269522</v>
      </c>
      <c r="I4888" s="7">
        <f t="shared" si="1572"/>
        <v>1.2095365478762143</v>
      </c>
      <c r="J4888" s="7">
        <f t="shared" si="1573"/>
        <v>6.6828821539421419</v>
      </c>
      <c r="K4888" s="7">
        <f t="shared" si="1574"/>
        <v>13.450098698938111</v>
      </c>
      <c r="L4888">
        <v>1.57</v>
      </c>
      <c r="M4888">
        <v>3.81</v>
      </c>
      <c r="N4888">
        <v>6</v>
      </c>
      <c r="O4888" s="7">
        <f t="shared" si="1575"/>
        <v>1.673740157480315</v>
      </c>
      <c r="P4888" s="7">
        <f t="shared" si="1576"/>
        <v>4.0617515923566883</v>
      </c>
      <c r="Q4888" s="7">
        <f t="shared" si="1577"/>
        <v>6.3964592005617131</v>
      </c>
      <c r="R4888" s="15">
        <f t="shared" si="1578"/>
        <v>0.59746430503610659</v>
      </c>
      <c r="S4888" s="15">
        <f t="shared" si="1579"/>
        <v>0.24619920181277882</v>
      </c>
      <c r="T4888" s="15">
        <f t="shared" si="1580"/>
        <v>0.15633649315111456</v>
      </c>
      <c r="U4888" s="12">
        <f t="shared" si="1581"/>
        <v>1.2980178257173889</v>
      </c>
      <c r="V4888" s="12">
        <f t="shared" si="1582"/>
        <v>0.57011330025512008</v>
      </c>
      <c r="W4888" s="12">
        <f t="shared" si="1583"/>
        <v>0.44609338074773397</v>
      </c>
      <c r="X4888" t="s">
        <v>129</v>
      </c>
      <c r="Y4888" t="s">
        <v>125</v>
      </c>
      <c r="Z4888" t="s">
        <v>144</v>
      </c>
      <c r="AA4888" s="8" t="s">
        <v>97</v>
      </c>
      <c r="AB4888" s="8" t="s">
        <v>149</v>
      </c>
      <c r="AC4888" s="47" t="s">
        <v>683</v>
      </c>
      <c r="AE4888" t="s">
        <v>601</v>
      </c>
      <c r="AF4888">
        <v>4</v>
      </c>
      <c r="AG4888">
        <v>-8</v>
      </c>
    </row>
    <row r="4889" spans="1:33" x14ac:dyDescent="0.25">
      <c r="A4889" s="6">
        <v>0.34445191072845655</v>
      </c>
      <c r="B4889" s="6">
        <v>0.24430220816248932</v>
      </c>
      <c r="C4889" s="6">
        <v>0.37782282131713296</v>
      </c>
      <c r="D4889" s="13">
        <f t="shared" si="1569"/>
        <v>2.9031628765976998</v>
      </c>
      <c r="E4889" s="14">
        <f t="shared" si="1570"/>
        <v>4.0932908773992089</v>
      </c>
      <c r="F4889" s="14">
        <f t="shared" si="1571"/>
        <v>2.6467432446613128</v>
      </c>
      <c r="G4889" s="60">
        <v>4.3909489633173759E-2</v>
      </c>
      <c r="H4889" s="7">
        <f t="shared" si="1568"/>
        <v>1.0439094896331738</v>
      </c>
      <c r="I4889" s="7">
        <f t="shared" si="1572"/>
        <v>2.7810484581549892</v>
      </c>
      <c r="J4889" s="7">
        <f t="shared" si="1573"/>
        <v>3.9211166466525538</v>
      </c>
      <c r="K4889" s="7">
        <f t="shared" si="1574"/>
        <v>2.5354144884642915</v>
      </c>
      <c r="L4889">
        <v>2.2000000000000002</v>
      </c>
      <c r="M4889">
        <v>3.84</v>
      </c>
      <c r="N4889">
        <v>3.04</v>
      </c>
      <c r="O4889" s="7">
        <f t="shared" si="1575"/>
        <v>2.2966008771929824</v>
      </c>
      <c r="P4889" s="7">
        <f t="shared" si="1576"/>
        <v>4.0086124401913867</v>
      </c>
      <c r="Q4889" s="7">
        <f t="shared" si="1577"/>
        <v>3.1734848484848484</v>
      </c>
      <c r="R4889" s="15">
        <f t="shared" si="1578"/>
        <v>0.43542611601814274</v>
      </c>
      <c r="S4889" s="15">
        <f t="shared" si="1579"/>
        <v>0.24946287896872768</v>
      </c>
      <c r="T4889" s="15">
        <f t="shared" si="1580"/>
        <v>0.31511100501312966</v>
      </c>
      <c r="U4889" s="12">
        <f t="shared" si="1581"/>
        <v>0.79106856032977224</v>
      </c>
      <c r="V4889" s="12">
        <f t="shared" si="1582"/>
        <v>0.97931287080638041</v>
      </c>
      <c r="W4889" s="12">
        <f t="shared" si="1583"/>
        <v>1.1990149988617196</v>
      </c>
      <c r="X4889" t="s">
        <v>60</v>
      </c>
      <c r="Y4889" t="s">
        <v>61</v>
      </c>
      <c r="Z4889" t="s">
        <v>70</v>
      </c>
      <c r="AA4889" s="8" t="s">
        <v>98</v>
      </c>
      <c r="AB4889" s="8" t="s">
        <v>22</v>
      </c>
      <c r="AC4889" s="47" t="s">
        <v>684</v>
      </c>
      <c r="AE4889" t="s">
        <v>608</v>
      </c>
      <c r="AF4889">
        <v>-6</v>
      </c>
      <c r="AG4889">
        <v>-5</v>
      </c>
    </row>
    <row r="4890" spans="1:33" x14ac:dyDescent="0.25">
      <c r="A4890" s="6">
        <v>0.30400033749474625</v>
      </c>
      <c r="B4890" s="6">
        <v>0.23013146574699458</v>
      </c>
      <c r="C4890" s="6">
        <v>0.42455883482540585</v>
      </c>
      <c r="D4890" s="13">
        <f t="shared" si="1569"/>
        <v>3.2894700323064017</v>
      </c>
      <c r="E4890" s="14">
        <f t="shared" si="1570"/>
        <v>4.3453423318452034</v>
      </c>
      <c r="F4890" s="14">
        <f t="shared" si="1571"/>
        <v>2.3553861513946273</v>
      </c>
      <c r="G4890" s="60">
        <v>4.492667849233456E-2</v>
      </c>
      <c r="H4890" s="7">
        <f t="shared" si="1568"/>
        <v>1.0449266784923346</v>
      </c>
      <c r="I4890" s="7">
        <f t="shared" si="1572"/>
        <v>3.1480390921328483</v>
      </c>
      <c r="J4890" s="7">
        <f t="shared" si="1573"/>
        <v>4.1585141056163399</v>
      </c>
      <c r="K4890" s="7">
        <f t="shared" si="1574"/>
        <v>2.2541161976963591</v>
      </c>
      <c r="L4890">
        <v>3.63</v>
      </c>
      <c r="M4890">
        <v>4.21</v>
      </c>
      <c r="N4890">
        <v>1.88</v>
      </c>
      <c r="O4890" s="7">
        <f t="shared" si="1575"/>
        <v>3.7930838429271745</v>
      </c>
      <c r="P4890" s="7">
        <f t="shared" si="1576"/>
        <v>4.3991413164527282</v>
      </c>
      <c r="Q4890" s="7">
        <f t="shared" si="1577"/>
        <v>1.9644621555655888</v>
      </c>
      <c r="R4890" s="15">
        <f t="shared" si="1578"/>
        <v>0.2636377262961544</v>
      </c>
      <c r="S4890" s="15">
        <f t="shared" si="1579"/>
        <v>0.22731708941924955</v>
      </c>
      <c r="T4890" s="15">
        <f t="shared" si="1580"/>
        <v>0.50904518428459611</v>
      </c>
      <c r="U4890" s="12">
        <f t="shared" si="1581"/>
        <v>1.1530987683957301</v>
      </c>
      <c r="V4890" s="12">
        <f t="shared" si="1582"/>
        <v>1.0123808391834297</v>
      </c>
      <c r="W4890" s="12">
        <f t="shared" si="1583"/>
        <v>0.83402976382553173</v>
      </c>
      <c r="X4890" t="s">
        <v>32</v>
      </c>
      <c r="Y4890" t="s">
        <v>30</v>
      </c>
      <c r="Z4890" t="s">
        <v>70</v>
      </c>
      <c r="AA4890" s="8" t="s">
        <v>98</v>
      </c>
      <c r="AB4890" s="8" t="s">
        <v>22</v>
      </c>
      <c r="AC4890" s="47" t="s">
        <v>684</v>
      </c>
      <c r="AE4890" t="s">
        <v>602</v>
      </c>
      <c r="AF4890">
        <v>-3</v>
      </c>
      <c r="AG4890">
        <v>7</v>
      </c>
    </row>
    <row r="4891" spans="1:33" x14ac:dyDescent="0.25">
      <c r="A4891" s="6">
        <v>0.85538044431920002</v>
      </c>
      <c r="B4891" s="6">
        <v>7.5294564066230307E-2</v>
      </c>
      <c r="C4891" s="6">
        <v>1.5074700004422615E-2</v>
      </c>
      <c r="D4891" s="13">
        <f t="shared" si="1569"/>
        <v>1.1690704488760006</v>
      </c>
      <c r="E4891" s="14">
        <f t="shared" si="1570"/>
        <v>13.281171255874249</v>
      </c>
      <c r="F4891" s="14">
        <f t="shared" si="1571"/>
        <v>66.336311814272918</v>
      </c>
      <c r="G4891" s="60">
        <v>3.0087151504199383E-2</v>
      </c>
      <c r="H4891" s="7">
        <f t="shared" si="1568"/>
        <v>1.0300871515041994</v>
      </c>
      <c r="I4891" s="7">
        <f t="shared" si="1572"/>
        <v>1.1349238238423311</v>
      </c>
      <c r="J4891" s="7">
        <f t="shared" si="1573"/>
        <v>12.893250087121492</v>
      </c>
      <c r="K4891" s="7">
        <f t="shared" si="1574"/>
        <v>64.398737249954408</v>
      </c>
      <c r="L4891">
        <v>1.1200000000000001</v>
      </c>
      <c r="M4891">
        <v>10.16</v>
      </c>
      <c r="N4891">
        <v>25.77</v>
      </c>
      <c r="O4891" s="7">
        <f t="shared" si="1575"/>
        <v>1.1536976096847034</v>
      </c>
      <c r="P4891" s="7">
        <f t="shared" si="1576"/>
        <v>10.465685459282666</v>
      </c>
      <c r="Q4891" s="7">
        <f t="shared" si="1577"/>
        <v>26.545345894263217</v>
      </c>
      <c r="R4891" s="15">
        <f t="shared" si="1578"/>
        <v>0.8667782542024095</v>
      </c>
      <c r="S4891" s="15">
        <f t="shared" si="1579"/>
        <v>9.5550358730974283E-2</v>
      </c>
      <c r="T4891" s="15">
        <f t="shared" si="1580"/>
        <v>3.7671387066616172E-2</v>
      </c>
      <c r="U4891" s="12">
        <f t="shared" si="1581"/>
        <v>0.98685037398210051</v>
      </c>
      <c r="V4891" s="12">
        <f t="shared" si="1582"/>
        <v>0.78800922431097364</v>
      </c>
      <c r="W4891" s="12">
        <f t="shared" si="1583"/>
        <v>0.40016312586964964</v>
      </c>
      <c r="X4891" t="s">
        <v>357</v>
      </c>
      <c r="Y4891" t="s">
        <v>278</v>
      </c>
      <c r="Z4891" t="s">
        <v>280</v>
      </c>
      <c r="AA4891" s="8" t="s">
        <v>97</v>
      </c>
      <c r="AB4891" s="8" t="s">
        <v>95</v>
      </c>
      <c r="AC4891" s="47" t="s">
        <v>684</v>
      </c>
      <c r="AE4891" t="s">
        <v>603</v>
      </c>
      <c r="AF4891">
        <v>10</v>
      </c>
      <c r="AG4891">
        <v>-9</v>
      </c>
    </row>
    <row r="4892" spans="1:33" x14ac:dyDescent="0.25">
      <c r="A4892" s="6">
        <v>0.24770711672955173</v>
      </c>
      <c r="B4892" s="6">
        <v>0.30215801430068473</v>
      </c>
      <c r="C4892" s="6">
        <v>0.41173016198347645</v>
      </c>
      <c r="D4892" s="13">
        <f t="shared" si="1569"/>
        <v>4.0370257148962203</v>
      </c>
      <c r="E4892" s="14">
        <f t="shared" si="1570"/>
        <v>3.3095266472226545</v>
      </c>
      <c r="F4892" s="14">
        <f t="shared" si="1571"/>
        <v>2.4287751841705782</v>
      </c>
      <c r="G4892" s="60">
        <v>2.1570719664332882E-2</v>
      </c>
      <c r="H4892" s="7">
        <f t="shared" si="1568"/>
        <v>1.0215707196643329</v>
      </c>
      <c r="I4892" s="7">
        <f t="shared" si="1572"/>
        <v>3.9517829134949207</v>
      </c>
      <c r="J4892" s="7">
        <f t="shared" si="1573"/>
        <v>3.2396451694603159</v>
      </c>
      <c r="K4892" s="7">
        <f t="shared" si="1574"/>
        <v>2.3774909924675836</v>
      </c>
      <c r="L4892">
        <v>3.66</v>
      </c>
      <c r="M4892">
        <v>3.38</v>
      </c>
      <c r="N4892">
        <v>2.21</v>
      </c>
      <c r="O4892" s="7">
        <f t="shared" si="1575"/>
        <v>3.7389488339714583</v>
      </c>
      <c r="P4892" s="7">
        <f t="shared" si="1576"/>
        <v>3.452909032465445</v>
      </c>
      <c r="Q4892" s="7">
        <f t="shared" si="1577"/>
        <v>2.2576712904581755</v>
      </c>
      <c r="R4892" s="15">
        <f t="shared" si="1578"/>
        <v>0.26745485012102033</v>
      </c>
      <c r="S4892" s="15">
        <f t="shared" si="1579"/>
        <v>0.28961087320796874</v>
      </c>
      <c r="T4892" s="15">
        <f t="shared" si="1580"/>
        <v>0.44293427667101104</v>
      </c>
      <c r="U4892" s="12">
        <f t="shared" si="1581"/>
        <v>0.92616423526238933</v>
      </c>
      <c r="V4892" s="12">
        <f t="shared" si="1582"/>
        <v>1.0433241368106574</v>
      </c>
      <c r="W4892" s="12">
        <f t="shared" si="1583"/>
        <v>0.92955136612578892</v>
      </c>
      <c r="X4892" t="s">
        <v>320</v>
      </c>
      <c r="Y4892" t="s">
        <v>313</v>
      </c>
      <c r="Z4892" t="s">
        <v>280</v>
      </c>
      <c r="AA4892" s="8" t="s">
        <v>99</v>
      </c>
      <c r="AB4892" s="8" t="s">
        <v>72</v>
      </c>
      <c r="AC4892" s="47" t="s">
        <v>684</v>
      </c>
      <c r="AE4892" t="s">
        <v>608</v>
      </c>
      <c r="AF4892">
        <v>-8</v>
      </c>
      <c r="AG4892">
        <v>-3</v>
      </c>
    </row>
    <row r="4893" spans="1:33" x14ac:dyDescent="0.25">
      <c r="A4893" s="6">
        <v>0.7224018456452993</v>
      </c>
      <c r="B4893" s="6">
        <v>0.17671687248770615</v>
      </c>
      <c r="C4893" s="6">
        <v>9.5771276034680233E-2</v>
      </c>
      <c r="D4893" s="13">
        <f t="shared" si="1569"/>
        <v>1.3842711034420612</v>
      </c>
      <c r="E4893" s="14">
        <f t="shared" si="1570"/>
        <v>5.6587692274237602</v>
      </c>
      <c r="F4893" s="14">
        <f t="shared" si="1571"/>
        <v>10.44154407672176</v>
      </c>
      <c r="G4893" s="60">
        <v>2.5618976179548669E-2</v>
      </c>
      <c r="H4893" s="7">
        <f t="shared" si="1568"/>
        <v>1.0256189761795487</v>
      </c>
      <c r="I4893" s="7">
        <f t="shared" si="1572"/>
        <v>1.3496933418670731</v>
      </c>
      <c r="J4893" s="7">
        <f t="shared" si="1573"/>
        <v>5.5174186114445636</v>
      </c>
      <c r="K4893" s="7">
        <f t="shared" si="1574"/>
        <v>10.18072434230568</v>
      </c>
      <c r="L4893">
        <v>1.61</v>
      </c>
      <c r="M4893">
        <v>4.1900000000000004</v>
      </c>
      <c r="N4893">
        <v>6.03</v>
      </c>
      <c r="O4893" s="7">
        <f t="shared" si="1575"/>
        <v>1.6512465516490735</v>
      </c>
      <c r="P4893" s="7">
        <f t="shared" si="1576"/>
        <v>4.2973435101923094</v>
      </c>
      <c r="Q4893" s="7">
        <f t="shared" si="1577"/>
        <v>6.1844824263626785</v>
      </c>
      <c r="R4893" s="15">
        <f t="shared" si="1578"/>
        <v>0.60560308150307174</v>
      </c>
      <c r="S4893" s="15">
        <f t="shared" si="1579"/>
        <v>0.23270190005249294</v>
      </c>
      <c r="T4893" s="15">
        <f t="shared" si="1580"/>
        <v>0.16169501844443543</v>
      </c>
      <c r="U4893" s="12">
        <f t="shared" si="1581"/>
        <v>1.1928635565267267</v>
      </c>
      <c r="V4893" s="12">
        <f t="shared" si="1582"/>
        <v>0.75941310512652582</v>
      </c>
      <c r="W4893" s="12">
        <f t="shared" si="1583"/>
        <v>0.59229577358680896</v>
      </c>
      <c r="X4893" t="s">
        <v>356</v>
      </c>
      <c r="Y4893" t="s">
        <v>315</v>
      </c>
      <c r="Z4893" t="s">
        <v>280</v>
      </c>
      <c r="AA4893" s="8" t="s">
        <v>97</v>
      </c>
      <c r="AB4893" s="8" t="s">
        <v>23</v>
      </c>
      <c r="AC4893" s="47" t="s">
        <v>684</v>
      </c>
      <c r="AE4893" t="s">
        <v>603</v>
      </c>
      <c r="AF4893">
        <v>3</v>
      </c>
      <c r="AG4893">
        <v>2</v>
      </c>
    </row>
    <row r="4894" spans="1:33" x14ac:dyDescent="0.25">
      <c r="A4894" s="6">
        <v>0.65946816278825571</v>
      </c>
      <c r="B4894" s="6">
        <v>0.18244756906264717</v>
      </c>
      <c r="C4894" s="6">
        <v>0.14677568368577321</v>
      </c>
      <c r="D4894" s="13">
        <f t="shared" si="1569"/>
        <v>1.5163734300257394</v>
      </c>
      <c r="E4894" s="14">
        <f t="shared" si="1570"/>
        <v>5.4810267143467897</v>
      </c>
      <c r="F4894" s="14">
        <f t="shared" si="1571"/>
        <v>6.8131176424349968</v>
      </c>
      <c r="G4894" s="60">
        <v>2.3720814704421223E-2</v>
      </c>
      <c r="H4894" s="7">
        <f t="shared" si="1568"/>
        <v>1.0237208147044212</v>
      </c>
      <c r="I4894" s="7">
        <f t="shared" si="1572"/>
        <v>1.4812372750900467</v>
      </c>
      <c r="J4894" s="7">
        <f t="shared" si="1573"/>
        <v>5.3540248821934187</v>
      </c>
      <c r="K4894" s="7">
        <f t="shared" si="1574"/>
        <v>6.6552496975478102</v>
      </c>
      <c r="L4894">
        <v>1.83</v>
      </c>
      <c r="M4894">
        <v>4</v>
      </c>
      <c r="N4894">
        <v>4.4000000000000004</v>
      </c>
      <c r="O4894" s="7">
        <f t="shared" si="1575"/>
        <v>1.8734090909090908</v>
      </c>
      <c r="P4894" s="7">
        <f t="shared" si="1576"/>
        <v>4.0948832588176849</v>
      </c>
      <c r="Q4894" s="7">
        <f t="shared" si="1577"/>
        <v>4.5043715846994541</v>
      </c>
      <c r="R4894" s="15">
        <f t="shared" si="1578"/>
        <v>0.53378624287274057</v>
      </c>
      <c r="S4894" s="15">
        <f t="shared" si="1579"/>
        <v>0.24420720611427879</v>
      </c>
      <c r="T4894" s="15">
        <f t="shared" si="1580"/>
        <v>0.2220065510129807</v>
      </c>
      <c r="U4894" s="12">
        <f t="shared" si="1581"/>
        <v>1.2354536513326344</v>
      </c>
      <c r="V4894" s="12">
        <f t="shared" si="1582"/>
        <v>0.74710149616661725</v>
      </c>
      <c r="W4894" s="12">
        <f t="shared" si="1583"/>
        <v>0.66113221891903196</v>
      </c>
      <c r="X4894" t="s">
        <v>319</v>
      </c>
      <c r="Y4894" t="s">
        <v>309</v>
      </c>
      <c r="Z4894" t="s">
        <v>280</v>
      </c>
      <c r="AA4894" s="8" t="s">
        <v>97</v>
      </c>
      <c r="AB4894" s="8" t="s">
        <v>149</v>
      </c>
      <c r="AC4894" s="47" t="s">
        <v>684</v>
      </c>
      <c r="AE4894" t="s">
        <v>603</v>
      </c>
      <c r="AF4894">
        <v>-1</v>
      </c>
      <c r="AG4894">
        <v>-9</v>
      </c>
    </row>
    <row r="4895" spans="1:33" x14ac:dyDescent="0.25">
      <c r="A4895" s="6">
        <v>0.42083336129069859</v>
      </c>
      <c r="B4895" s="6">
        <v>0.26417606602534249</v>
      </c>
      <c r="C4895" s="6">
        <v>0.29450813095019401</v>
      </c>
      <c r="D4895" s="13">
        <f t="shared" si="1569"/>
        <v>2.3762374659009771</v>
      </c>
      <c r="E4895" s="14">
        <f t="shared" si="1570"/>
        <v>3.7853542716624058</v>
      </c>
      <c r="F4895" s="14">
        <f t="shared" si="1571"/>
        <v>3.3954919912520714</v>
      </c>
      <c r="G4895" s="60">
        <v>2.788698735738504E-2</v>
      </c>
      <c r="H4895" s="7">
        <f t="shared" si="1568"/>
        <v>1.027886987357385</v>
      </c>
      <c r="I4895" s="7">
        <f t="shared" si="1572"/>
        <v>2.3117691877879425</v>
      </c>
      <c r="J4895" s="7">
        <f t="shared" si="1573"/>
        <v>3.682656087897608</v>
      </c>
      <c r="K4895" s="7">
        <f t="shared" si="1574"/>
        <v>3.303370927947642</v>
      </c>
      <c r="L4895">
        <v>2.35</v>
      </c>
      <c r="M4895">
        <v>3.2</v>
      </c>
      <c r="N4895">
        <v>3.45</v>
      </c>
      <c r="O4895" s="7">
        <f t="shared" si="1575"/>
        <v>2.415534420289855</v>
      </c>
      <c r="P4895" s="7">
        <f t="shared" si="1576"/>
        <v>3.2892383595436323</v>
      </c>
      <c r="Q4895" s="7">
        <f t="shared" si="1577"/>
        <v>3.5462101063829787</v>
      </c>
      <c r="R4895" s="15">
        <f t="shared" si="1578"/>
        <v>0.41398706290428428</v>
      </c>
      <c r="S4895" s="15">
        <f t="shared" si="1579"/>
        <v>0.30402174932033377</v>
      </c>
      <c r="T4895" s="15">
        <f t="shared" si="1580"/>
        <v>0.28199118777538201</v>
      </c>
      <c r="U4895" s="12">
        <f t="shared" si="1581"/>
        <v>1.0165374694039586</v>
      </c>
      <c r="V4895" s="12">
        <f t="shared" si="1582"/>
        <v>0.86893805004388791</v>
      </c>
      <c r="W4895" s="12">
        <f t="shared" si="1583"/>
        <v>1.0443877103875396</v>
      </c>
      <c r="X4895" t="s">
        <v>163</v>
      </c>
      <c r="Y4895" t="s">
        <v>244</v>
      </c>
      <c r="Z4895" t="s">
        <v>156</v>
      </c>
      <c r="AA4895" s="8" t="s">
        <v>99</v>
      </c>
      <c r="AB4895" s="8" t="s">
        <v>72</v>
      </c>
      <c r="AC4895" s="47" t="s">
        <v>684</v>
      </c>
      <c r="AE4895" t="s">
        <v>601</v>
      </c>
      <c r="AF4895">
        <v>6</v>
      </c>
      <c r="AG4895">
        <v>3</v>
      </c>
    </row>
    <row r="4896" spans="1:33" x14ac:dyDescent="0.25">
      <c r="A4896" s="6">
        <v>0.72403032762049058</v>
      </c>
      <c r="B4896" s="6">
        <v>0.17118141418497634</v>
      </c>
      <c r="C4896" s="6">
        <v>9.8231320841645778E-2</v>
      </c>
      <c r="D4896" s="13">
        <f t="shared" si="1569"/>
        <v>1.3811576143315398</v>
      </c>
      <c r="E4896" s="14">
        <f t="shared" si="1570"/>
        <v>5.8417556880293873</v>
      </c>
      <c r="F4896" s="14">
        <f t="shared" si="1571"/>
        <v>10.18005246628063</v>
      </c>
      <c r="G4896" s="60">
        <v>3.2437734775661031E-2</v>
      </c>
      <c r="H4896" s="7">
        <f t="shared" si="1568"/>
        <v>1.032437734775661</v>
      </c>
      <c r="I4896" s="7">
        <f t="shared" si="1572"/>
        <v>1.3377635936869863</v>
      </c>
      <c r="J4896" s="7">
        <f t="shared" si="1573"/>
        <v>5.6582159788054875</v>
      </c>
      <c r="K4896" s="7">
        <f t="shared" si="1574"/>
        <v>9.8602096023666341</v>
      </c>
      <c r="L4896">
        <v>1.52</v>
      </c>
      <c r="M4896">
        <v>4.32</v>
      </c>
      <c r="N4896">
        <v>6.99</v>
      </c>
      <c r="O4896" s="7">
        <f t="shared" si="1575"/>
        <v>1.5693053568590047</v>
      </c>
      <c r="P4896" s="7">
        <f t="shared" si="1576"/>
        <v>4.4601310142308561</v>
      </c>
      <c r="Q4896" s="7">
        <f t="shared" si="1577"/>
        <v>7.2167397660818704</v>
      </c>
      <c r="R4896" s="15">
        <f t="shared" si="1578"/>
        <v>0.63722461382628526</v>
      </c>
      <c r="S4896" s="15">
        <f t="shared" si="1579"/>
        <v>0.22420866042035958</v>
      </c>
      <c r="T4896" s="15">
        <f t="shared" si="1580"/>
        <v>0.1385667257533553</v>
      </c>
      <c r="U4896" s="12">
        <f t="shared" si="1581"/>
        <v>1.1362246716632161</v>
      </c>
      <c r="V4896" s="12">
        <f t="shared" si="1582"/>
        <v>0.7634915344663108</v>
      </c>
      <c r="W4896" s="12">
        <f t="shared" si="1583"/>
        <v>0.70890987939265204</v>
      </c>
      <c r="X4896" t="s">
        <v>154</v>
      </c>
      <c r="Y4896" t="s">
        <v>180</v>
      </c>
      <c r="Z4896" t="s">
        <v>156</v>
      </c>
      <c r="AA4896" s="8" t="s">
        <v>97</v>
      </c>
      <c r="AB4896" s="8" t="s">
        <v>23</v>
      </c>
      <c r="AC4896" s="47" t="s">
        <v>684</v>
      </c>
      <c r="AE4896" t="s">
        <v>608</v>
      </c>
      <c r="AF4896">
        <v>-1</v>
      </c>
      <c r="AG4896">
        <v>-8</v>
      </c>
    </row>
    <row r="4897" spans="1:33" x14ac:dyDescent="0.25">
      <c r="A4897" s="6">
        <v>0.55094127123419601</v>
      </c>
      <c r="B4897" s="6">
        <v>0.25157903721483055</v>
      </c>
      <c r="C4897" s="6">
        <v>0.18908701319189719</v>
      </c>
      <c r="D4897" s="13">
        <f t="shared" si="1569"/>
        <v>1.815075493908527</v>
      </c>
      <c r="E4897" s="14">
        <f t="shared" si="1570"/>
        <v>3.9748939779353369</v>
      </c>
      <c r="F4897" s="14">
        <f t="shared" si="1571"/>
        <v>5.288570500530029</v>
      </c>
      <c r="G4897" s="60">
        <v>3.0784428333901381E-2</v>
      </c>
      <c r="H4897" s="7">
        <f t="shared" si="1568"/>
        <v>1.0307844283339014</v>
      </c>
      <c r="I4897" s="7">
        <f t="shared" si="1572"/>
        <v>1.7608681738065319</v>
      </c>
      <c r="J4897" s="7">
        <f t="shared" si="1573"/>
        <v>3.8561835711469943</v>
      </c>
      <c r="K4897" s="7">
        <f t="shared" si="1574"/>
        <v>5.13062707891131</v>
      </c>
      <c r="L4897">
        <v>1.93</v>
      </c>
      <c r="M4897">
        <v>3.62</v>
      </c>
      <c r="N4897">
        <v>4.2300000000000004</v>
      </c>
      <c r="O4897" s="7">
        <f t="shared" si="1575"/>
        <v>1.9894139466844296</v>
      </c>
      <c r="P4897" s="7">
        <f t="shared" si="1576"/>
        <v>3.731439630568723</v>
      </c>
      <c r="Q4897" s="7">
        <f t="shared" si="1577"/>
        <v>4.3602181318524034</v>
      </c>
      <c r="R4897" s="15">
        <f t="shared" si="1578"/>
        <v>0.5026605959340974</v>
      </c>
      <c r="S4897" s="15">
        <f t="shared" si="1579"/>
        <v>0.26799308015270934</v>
      </c>
      <c r="T4897" s="15">
        <f t="shared" si="1580"/>
        <v>0.22934632391319332</v>
      </c>
      <c r="U4897" s="12">
        <f t="shared" si="1581"/>
        <v>1.0960502487973587</v>
      </c>
      <c r="V4897" s="12">
        <f t="shared" si="1582"/>
        <v>0.9387519896837424</v>
      </c>
      <c r="W4897" s="12">
        <f t="shared" si="1583"/>
        <v>0.82446062341712478</v>
      </c>
      <c r="X4897" t="s">
        <v>165</v>
      </c>
      <c r="Y4897" t="s">
        <v>178</v>
      </c>
      <c r="Z4897" t="s">
        <v>156</v>
      </c>
      <c r="AA4897" s="8" t="s">
        <v>97</v>
      </c>
      <c r="AB4897" s="8" t="s">
        <v>23</v>
      </c>
      <c r="AC4897" s="47" t="s">
        <v>684</v>
      </c>
      <c r="AE4897" t="s">
        <v>608</v>
      </c>
      <c r="AF4897">
        <v>-4</v>
      </c>
      <c r="AG4897">
        <v>-12</v>
      </c>
    </row>
    <row r="4898" spans="1:33" x14ac:dyDescent="0.25">
      <c r="A4898" s="6">
        <v>0.62374155474998094</v>
      </c>
      <c r="B4898" s="6">
        <v>0.23729201793803714</v>
      </c>
      <c r="C4898" s="6">
        <v>0.13479772231527257</v>
      </c>
      <c r="D4898" s="13">
        <f t="shared" si="1569"/>
        <v>1.6032281196990916</v>
      </c>
      <c r="E4898" s="14">
        <f t="shared" si="1570"/>
        <v>4.214216764177567</v>
      </c>
      <c r="F4898" s="14">
        <f t="shared" si="1571"/>
        <v>7.4185229751964448</v>
      </c>
      <c r="G4898" s="60">
        <v>2.8357875432472701E-2</v>
      </c>
      <c r="H4898" s="7">
        <f t="shared" si="1568"/>
        <v>1.0283578754324727</v>
      </c>
      <c r="I4898" s="7">
        <f t="shared" si="1572"/>
        <v>1.5590176902421824</v>
      </c>
      <c r="J4898" s="7">
        <f t="shared" si="1573"/>
        <v>4.0980060199425141</v>
      </c>
      <c r="K4898" s="7">
        <f t="shared" si="1574"/>
        <v>7.2139506609764696</v>
      </c>
      <c r="L4898">
        <v>1.81</v>
      </c>
      <c r="M4898">
        <v>3.75</v>
      </c>
      <c r="N4898">
        <v>4.78</v>
      </c>
      <c r="O4898" s="7">
        <f t="shared" si="1575"/>
        <v>1.8613277545327755</v>
      </c>
      <c r="P4898" s="7">
        <f t="shared" si="1576"/>
        <v>3.8563420328717726</v>
      </c>
      <c r="Q4898" s="7">
        <f t="shared" si="1577"/>
        <v>4.9155506445672197</v>
      </c>
      <c r="R4898" s="15">
        <f t="shared" si="1578"/>
        <v>0.53725089391954872</v>
      </c>
      <c r="S4898" s="15">
        <f t="shared" si="1579"/>
        <v>0.25931309813183551</v>
      </c>
      <c r="T4898" s="15">
        <f t="shared" si="1580"/>
        <v>0.20343600794861572</v>
      </c>
      <c r="U4898" s="12">
        <f t="shared" si="1581"/>
        <v>1.1609874675115646</v>
      </c>
      <c r="V4898" s="12">
        <f t="shared" si="1582"/>
        <v>0.91507918283941514</v>
      </c>
      <c r="W4898" s="12">
        <f t="shared" si="1583"/>
        <v>0.66260503081303113</v>
      </c>
      <c r="X4898" t="s">
        <v>167</v>
      </c>
      <c r="Y4898" t="s">
        <v>172</v>
      </c>
      <c r="Z4898" t="s">
        <v>156</v>
      </c>
      <c r="AA4898" s="8" t="s">
        <v>97</v>
      </c>
      <c r="AB4898" s="8" t="s">
        <v>23</v>
      </c>
      <c r="AC4898" s="47" t="s">
        <v>684</v>
      </c>
      <c r="AE4898" t="s">
        <v>607</v>
      </c>
      <c r="AF4898">
        <v>-6</v>
      </c>
      <c r="AG4898">
        <v>-9</v>
      </c>
    </row>
    <row r="4899" spans="1:33" x14ac:dyDescent="0.25">
      <c r="A4899" s="6">
        <v>0.40382732519803638</v>
      </c>
      <c r="B4899" s="6">
        <v>0.2824207354886441</v>
      </c>
      <c r="C4899" s="6">
        <v>0.29401236050595869</v>
      </c>
      <c r="D4899" s="13">
        <f t="shared" si="1569"/>
        <v>2.476305929792149</v>
      </c>
      <c r="E4899" s="14">
        <f t="shared" si="1570"/>
        <v>3.5408164994323128</v>
      </c>
      <c r="F4899" s="14">
        <f t="shared" si="1571"/>
        <v>3.4012175484021299</v>
      </c>
      <c r="G4899" s="60">
        <v>2.7553012492663065E-2</v>
      </c>
      <c r="H4899" s="7">
        <f t="shared" si="1568"/>
        <v>1.0275530124926631</v>
      </c>
      <c r="I4899" s="7">
        <f t="shared" si="1572"/>
        <v>2.4099057661123156</v>
      </c>
      <c r="J4899" s="7">
        <f t="shared" si="1573"/>
        <v>3.4458723359127856</v>
      </c>
      <c r="K4899" s="7">
        <f t="shared" si="1574"/>
        <v>3.3100166191439349</v>
      </c>
      <c r="L4899">
        <v>2.19</v>
      </c>
      <c r="M4899">
        <v>3.31</v>
      </c>
      <c r="N4899">
        <v>3.72</v>
      </c>
      <c r="O4899" s="7">
        <f t="shared" si="1575"/>
        <v>2.2503410973589322</v>
      </c>
      <c r="P4899" s="7">
        <f t="shared" si="1576"/>
        <v>3.4012004713507147</v>
      </c>
      <c r="Q4899" s="7">
        <f t="shared" si="1577"/>
        <v>3.8224972064727067</v>
      </c>
      <c r="R4899" s="15">
        <f t="shared" si="1578"/>
        <v>0.44437707740112375</v>
      </c>
      <c r="S4899" s="15">
        <f t="shared" si="1579"/>
        <v>0.29401383670950487</v>
      </c>
      <c r="T4899" s="15">
        <f t="shared" si="1580"/>
        <v>0.26160908588937126</v>
      </c>
      <c r="U4899" s="12">
        <f t="shared" si="1581"/>
        <v>0.90874922612967157</v>
      </c>
      <c r="V4899" s="12">
        <f t="shared" si="1582"/>
        <v>0.96056953866319195</v>
      </c>
      <c r="W4899" s="12">
        <f t="shared" si="1583"/>
        <v>1.1238614267024734</v>
      </c>
      <c r="X4899" t="s">
        <v>173</v>
      </c>
      <c r="Y4899" t="s">
        <v>170</v>
      </c>
      <c r="Z4899" t="s">
        <v>156</v>
      </c>
      <c r="AA4899" s="8" t="s">
        <v>99</v>
      </c>
      <c r="AB4899" s="8" t="s">
        <v>72</v>
      </c>
      <c r="AC4899" s="47" t="s">
        <v>684</v>
      </c>
      <c r="AE4899" t="s">
        <v>604</v>
      </c>
      <c r="AF4899">
        <v>0</v>
      </c>
      <c r="AG4899">
        <v>4</v>
      </c>
    </row>
    <row r="4900" spans="1:33" x14ac:dyDescent="0.25">
      <c r="A4900" s="6">
        <v>0.49128773523982888</v>
      </c>
      <c r="B4900" s="6">
        <v>0.34746376964109882</v>
      </c>
      <c r="C4900" s="6">
        <v>0.15776788901614203</v>
      </c>
      <c r="D4900" s="13">
        <f t="shared" si="1569"/>
        <v>2.0354670558014973</v>
      </c>
      <c r="E4900" s="14">
        <f t="shared" si="1570"/>
        <v>2.8779979018615864</v>
      </c>
      <c r="F4900" s="14">
        <f t="shared" si="1571"/>
        <v>6.3384254314113626</v>
      </c>
      <c r="G4900" s="60">
        <v>2.6441678144521141E-2</v>
      </c>
      <c r="H4900" s="7">
        <f t="shared" si="1568"/>
        <v>1.0264416781445211</v>
      </c>
      <c r="I4900" s="7">
        <f t="shared" si="1572"/>
        <v>1.983032352584291</v>
      </c>
      <c r="J4900" s="7">
        <f t="shared" si="1573"/>
        <v>2.8038591603802447</v>
      </c>
      <c r="K4900" s="7">
        <f t="shared" si="1574"/>
        <v>6.1751442545369084</v>
      </c>
      <c r="L4900">
        <v>2.74</v>
      </c>
      <c r="M4900">
        <v>3.17</v>
      </c>
      <c r="N4900">
        <v>2.89</v>
      </c>
      <c r="O4900" s="7">
        <f t="shared" si="1575"/>
        <v>2.8124501981159882</v>
      </c>
      <c r="P4900" s="7">
        <f t="shared" si="1576"/>
        <v>3.253820119718132</v>
      </c>
      <c r="Q4900" s="7">
        <f t="shared" si="1577"/>
        <v>2.9664164498376664</v>
      </c>
      <c r="R4900" s="15">
        <f t="shared" si="1578"/>
        <v>0.3555618516089219</v>
      </c>
      <c r="S4900" s="15">
        <f t="shared" si="1579"/>
        <v>0.30733106416670225</v>
      </c>
      <c r="T4900" s="15">
        <f t="shared" si="1580"/>
        <v>0.3371070842243758</v>
      </c>
      <c r="U4900" s="12">
        <f t="shared" si="1581"/>
        <v>1.3817222883072118</v>
      </c>
      <c r="V4900" s="12">
        <f t="shared" si="1582"/>
        <v>1.1305846045313135</v>
      </c>
      <c r="W4900" s="12">
        <f t="shared" si="1583"/>
        <v>0.468005261233647</v>
      </c>
      <c r="X4900" t="s">
        <v>175</v>
      </c>
      <c r="Y4900" t="s">
        <v>242</v>
      </c>
      <c r="Z4900" t="s">
        <v>156</v>
      </c>
      <c r="AA4900" s="8" t="s">
        <v>97</v>
      </c>
      <c r="AB4900" s="8" t="s">
        <v>148</v>
      </c>
      <c r="AC4900" s="47" t="s">
        <v>684</v>
      </c>
      <c r="AE4900" t="s">
        <v>604</v>
      </c>
      <c r="AF4900">
        <v>1</v>
      </c>
      <c r="AG4900">
        <v>6</v>
      </c>
    </row>
    <row r="4901" spans="1:33" x14ac:dyDescent="0.25">
      <c r="A4901" s="6">
        <v>0.49926895724015236</v>
      </c>
      <c r="B4901" s="6">
        <v>0.30700645793646364</v>
      </c>
      <c r="C4901" s="6">
        <v>0.18724813283645131</v>
      </c>
      <c r="D4901" s="13">
        <f t="shared" si="1569"/>
        <v>2.0029284526876605</v>
      </c>
      <c r="E4901" s="14">
        <f t="shared" si="1570"/>
        <v>3.2572604717225673</v>
      </c>
      <c r="F4901" s="14">
        <f t="shared" si="1571"/>
        <v>5.3405071914571929</v>
      </c>
      <c r="G4901" s="60">
        <v>2.6438211314570026E-2</v>
      </c>
      <c r="H4901" s="7">
        <f t="shared" si="1568"/>
        <v>1.02643821131457</v>
      </c>
      <c r="I4901" s="7">
        <f t="shared" si="1572"/>
        <v>1.9513385517112514</v>
      </c>
      <c r="J4901" s="7">
        <f t="shared" si="1573"/>
        <v>3.1733624448284714</v>
      </c>
      <c r="K4901" s="7">
        <f t="shared" si="1574"/>
        <v>5.2029504870220586</v>
      </c>
      <c r="L4901">
        <v>2.4500000000000002</v>
      </c>
      <c r="M4901">
        <v>3.26</v>
      </c>
      <c r="N4901">
        <v>3.21</v>
      </c>
      <c r="O4901" s="7">
        <f t="shared" si="1575"/>
        <v>2.5147736177206967</v>
      </c>
      <c r="P4901" s="7">
        <f t="shared" si="1576"/>
        <v>3.346188568885498</v>
      </c>
      <c r="Q4901" s="7">
        <f t="shared" si="1577"/>
        <v>3.2948666583197697</v>
      </c>
      <c r="R4901" s="15">
        <f t="shared" si="1578"/>
        <v>0.39765010772872877</v>
      </c>
      <c r="S4901" s="15">
        <f t="shared" si="1579"/>
        <v>0.29884747359981151</v>
      </c>
      <c r="T4901" s="15">
        <f t="shared" si="1580"/>
        <v>0.30350241867145966</v>
      </c>
      <c r="U4901" s="12">
        <f t="shared" si="1581"/>
        <v>1.2555484018144576</v>
      </c>
      <c r="V4901" s="12">
        <f t="shared" si="1582"/>
        <v>1.0273015001210211</v>
      </c>
      <c r="W4901" s="12">
        <f t="shared" si="1583"/>
        <v>0.61695762971545465</v>
      </c>
      <c r="X4901" t="s">
        <v>179</v>
      </c>
      <c r="Y4901" t="s">
        <v>155</v>
      </c>
      <c r="Z4901" t="s">
        <v>156</v>
      </c>
      <c r="AA4901" s="8" t="s">
        <v>99</v>
      </c>
      <c r="AB4901" s="8" t="s">
        <v>72</v>
      </c>
      <c r="AC4901" s="47" t="s">
        <v>684</v>
      </c>
      <c r="AE4901" t="s">
        <v>605</v>
      </c>
      <c r="AF4901">
        <v>4</v>
      </c>
      <c r="AG4901">
        <v>2</v>
      </c>
    </row>
    <row r="4902" spans="1:33" x14ac:dyDescent="0.25">
      <c r="A4902" s="6">
        <v>0.25515493890182311</v>
      </c>
      <c r="B4902" s="6">
        <v>0.27752553760637655</v>
      </c>
      <c r="C4902" s="6">
        <v>0.42448463817843335</v>
      </c>
      <c r="D4902" s="13">
        <f t="shared" si="1569"/>
        <v>3.919187315377711</v>
      </c>
      <c r="E4902" s="14">
        <f t="shared" si="1570"/>
        <v>3.6032720038122488</v>
      </c>
      <c r="F4902" s="14">
        <f t="shared" si="1571"/>
        <v>2.3557978547615828</v>
      </c>
      <c r="G4902" s="60">
        <v>2.9063832342520968E-2</v>
      </c>
      <c r="H4902" s="7">
        <f t="shared" si="1568"/>
        <v>1.029063832342521</v>
      </c>
      <c r="I4902" s="7">
        <f t="shared" si="1572"/>
        <v>3.8084977745804407</v>
      </c>
      <c r="J4902" s="7">
        <f t="shared" si="1573"/>
        <v>3.5015048537950269</v>
      </c>
      <c r="K4902" s="7">
        <f t="shared" si="1574"/>
        <v>2.2892630959528875</v>
      </c>
      <c r="L4902">
        <v>6.5</v>
      </c>
      <c r="M4902">
        <v>4.2699999999999996</v>
      </c>
      <c r="N4902">
        <v>1.56</v>
      </c>
      <c r="O4902" s="7">
        <f t="shared" si="1575"/>
        <v>6.6889149102263863</v>
      </c>
      <c r="P4902" s="7">
        <f t="shared" si="1576"/>
        <v>4.3941025641025639</v>
      </c>
      <c r="Q4902" s="7">
        <f t="shared" si="1577"/>
        <v>1.6053395784543327</v>
      </c>
      <c r="R4902" s="15">
        <f t="shared" si="1578"/>
        <v>0.14950107953550795</v>
      </c>
      <c r="S4902" s="15">
        <f t="shared" si="1579"/>
        <v>0.22757775573320885</v>
      </c>
      <c r="T4902" s="15">
        <f t="shared" si="1580"/>
        <v>0.62292116473128312</v>
      </c>
      <c r="U4902" s="12">
        <f t="shared" si="1581"/>
        <v>1.7067096752383073</v>
      </c>
      <c r="V4902" s="12">
        <f t="shared" si="1582"/>
        <v>1.2194756764001218</v>
      </c>
      <c r="W4902" s="12">
        <f t="shared" si="1583"/>
        <v>0.68144199011370621</v>
      </c>
      <c r="X4902" t="s">
        <v>100</v>
      </c>
      <c r="Y4902" t="s">
        <v>113</v>
      </c>
      <c r="Z4902" t="s">
        <v>142</v>
      </c>
      <c r="AA4902" s="8" t="s">
        <v>99</v>
      </c>
      <c r="AB4902" s="8" t="s">
        <v>72</v>
      </c>
      <c r="AC4902" s="47" t="s">
        <v>684</v>
      </c>
      <c r="AE4902" t="s">
        <v>604</v>
      </c>
      <c r="AF4902">
        <v>6</v>
      </c>
      <c r="AG4902">
        <v>9</v>
      </c>
    </row>
    <row r="4903" spans="1:33" x14ac:dyDescent="0.25">
      <c r="A4903" s="6">
        <v>0.38642057941718361</v>
      </c>
      <c r="B4903" s="6">
        <v>0.34362651777611108</v>
      </c>
      <c r="C4903" s="6">
        <v>0.25793438528376206</v>
      </c>
      <c r="D4903" s="13">
        <f t="shared" si="1569"/>
        <v>2.5878538909812816</v>
      </c>
      <c r="E4903" s="14">
        <f t="shared" si="1570"/>
        <v>2.9101362912030768</v>
      </c>
      <c r="F4903" s="14">
        <f t="shared" si="1571"/>
        <v>3.876954981786811</v>
      </c>
      <c r="G4903" s="60">
        <v>2.8613582062178455E-2</v>
      </c>
      <c r="H4903" s="7">
        <f t="shared" ref="H4903:H4966" si="1584">(G4903/100%) + 1</f>
        <v>1.0286135820621785</v>
      </c>
      <c r="I4903" s="7">
        <f t="shared" si="1572"/>
        <v>2.5158659540476971</v>
      </c>
      <c r="J4903" s="7">
        <f t="shared" si="1573"/>
        <v>2.829183224830452</v>
      </c>
      <c r="K4903" s="7">
        <f t="shared" si="1574"/>
        <v>3.7691073201796916</v>
      </c>
      <c r="L4903">
        <v>2.42</v>
      </c>
      <c r="M4903">
        <v>3.24</v>
      </c>
      <c r="N4903">
        <v>3.26</v>
      </c>
      <c r="O4903" s="7">
        <f t="shared" si="1575"/>
        <v>2.4892448685904718</v>
      </c>
      <c r="P4903" s="7">
        <f t="shared" si="1576"/>
        <v>3.3327080058814582</v>
      </c>
      <c r="Q4903" s="7">
        <f t="shared" si="1577"/>
        <v>3.3532802775227015</v>
      </c>
      <c r="R4903" s="15">
        <f t="shared" si="1578"/>
        <v>0.40172825607399859</v>
      </c>
      <c r="S4903" s="15">
        <f t="shared" si="1579"/>
        <v>0.30005629003057915</v>
      </c>
      <c r="T4903" s="15">
        <f t="shared" si="1580"/>
        <v>0.29821545389542226</v>
      </c>
      <c r="U4903" s="12">
        <f t="shared" si="1581"/>
        <v>0.96189544443198116</v>
      </c>
      <c r="V4903" s="12">
        <f t="shared" si="1582"/>
        <v>1.1452068468256127</v>
      </c>
      <c r="W4903" s="12">
        <f t="shared" si="1583"/>
        <v>0.86492628706698105</v>
      </c>
      <c r="X4903" t="s">
        <v>101</v>
      </c>
      <c r="Y4903" t="s">
        <v>102</v>
      </c>
      <c r="Z4903" t="s">
        <v>142</v>
      </c>
      <c r="AA4903" s="8" t="s">
        <v>99</v>
      </c>
      <c r="AB4903" s="8" t="s">
        <v>72</v>
      </c>
      <c r="AC4903" s="47" t="s">
        <v>684</v>
      </c>
      <c r="AE4903" t="s">
        <v>606</v>
      </c>
      <c r="AF4903">
        <v>-9</v>
      </c>
      <c r="AG4903">
        <v>1</v>
      </c>
    </row>
    <row r="4904" spans="1:33" x14ac:dyDescent="0.25">
      <c r="A4904" s="6">
        <v>0.84435654573874408</v>
      </c>
      <c r="B4904" s="6">
        <v>0.11922575782000988</v>
      </c>
      <c r="C4904" s="6">
        <v>2.7708989103965027E-2</v>
      </c>
      <c r="D4904" s="13">
        <f t="shared" si="1569"/>
        <v>1.1843338042995575</v>
      </c>
      <c r="E4904" s="14">
        <f t="shared" si="1570"/>
        <v>8.3874493086440101</v>
      </c>
      <c r="F4904" s="14">
        <f t="shared" si="1571"/>
        <v>36.089371440003369</v>
      </c>
      <c r="G4904" s="60">
        <v>3.2666150313209297E-2</v>
      </c>
      <c r="H4904" s="7">
        <f t="shared" si="1584"/>
        <v>1.0326661503132093</v>
      </c>
      <c r="I4904" s="7">
        <f t="shared" si="1572"/>
        <v>1.1468699772335398</v>
      </c>
      <c r="J4904" s="7">
        <f t="shared" si="1573"/>
        <v>8.1221305705625024</v>
      </c>
      <c r="K4904" s="7">
        <f t="shared" si="1574"/>
        <v>34.947762574630147</v>
      </c>
      <c r="L4904">
        <v>1.53</v>
      </c>
      <c r="M4904">
        <v>4.4400000000000004</v>
      </c>
      <c r="N4904">
        <v>6.5</v>
      </c>
      <c r="O4904" s="7">
        <f t="shared" si="1575"/>
        <v>1.5799792099792103</v>
      </c>
      <c r="P4904" s="7">
        <f t="shared" si="1576"/>
        <v>4.5850377073906499</v>
      </c>
      <c r="Q4904" s="7">
        <f t="shared" si="1577"/>
        <v>6.7123299770358607</v>
      </c>
      <c r="R4904" s="15">
        <f t="shared" si="1578"/>
        <v>0.63291972051528333</v>
      </c>
      <c r="S4904" s="15">
        <f t="shared" si="1579"/>
        <v>0.21810071450188817</v>
      </c>
      <c r="T4904" s="15">
        <f t="shared" si="1580"/>
        <v>0.14897956498282824</v>
      </c>
      <c r="U4904" s="12">
        <f t="shared" si="1581"/>
        <v>1.3340657880770757</v>
      </c>
      <c r="V4904" s="12">
        <f t="shared" si="1582"/>
        <v>0.54665459529697091</v>
      </c>
      <c r="W4904" s="12">
        <f t="shared" si="1583"/>
        <v>0.18599187819590449</v>
      </c>
      <c r="X4904" t="s">
        <v>112</v>
      </c>
      <c r="Y4904" t="s">
        <v>108</v>
      </c>
      <c r="Z4904" t="s">
        <v>142</v>
      </c>
      <c r="AA4904" s="8" t="s">
        <v>97</v>
      </c>
      <c r="AB4904" s="8" t="s">
        <v>90</v>
      </c>
      <c r="AC4904" s="47" t="s">
        <v>684</v>
      </c>
      <c r="AE4904" t="s">
        <v>605</v>
      </c>
      <c r="AF4904">
        <v>2</v>
      </c>
      <c r="AG4904">
        <v>-9</v>
      </c>
    </row>
    <row r="4905" spans="1:33" x14ac:dyDescent="0.25">
      <c r="A4905" s="6">
        <v>0.72543222406262009</v>
      </c>
      <c r="B4905" s="6">
        <v>0.20173239743666738</v>
      </c>
      <c r="C4905" s="6">
        <v>7.10788025269109E-2</v>
      </c>
      <c r="D4905" s="13">
        <f t="shared" si="1569"/>
        <v>1.3784885297757037</v>
      </c>
      <c r="E4905" s="14">
        <f t="shared" si="1570"/>
        <v>4.9570619925534949</v>
      </c>
      <c r="F4905" s="14">
        <f t="shared" si="1571"/>
        <v>14.068892052892892</v>
      </c>
      <c r="G4905" s="60">
        <v>3.0525846702317283E-2</v>
      </c>
      <c r="H4905" s="7">
        <f t="shared" si="1584"/>
        <v>1.0305258467023173</v>
      </c>
      <c r="I4905" s="7">
        <f t="shared" si="1572"/>
        <v>1.3376554641369423</v>
      </c>
      <c r="J4905" s="7">
        <f t="shared" si="1573"/>
        <v>4.8102257778551536</v>
      </c>
      <c r="K4905" s="7">
        <f t="shared" si="1574"/>
        <v>13.652148655866659</v>
      </c>
      <c r="L4905">
        <v>1.32</v>
      </c>
      <c r="M4905">
        <v>5.61</v>
      </c>
      <c r="N4905">
        <v>10.56</v>
      </c>
      <c r="O4905" s="7">
        <f t="shared" si="1575"/>
        <v>1.3602941176470589</v>
      </c>
      <c r="P4905" s="7">
        <f t="shared" si="1576"/>
        <v>5.78125</v>
      </c>
      <c r="Q4905" s="7">
        <f t="shared" si="1577"/>
        <v>10.882352941176471</v>
      </c>
      <c r="R4905" s="15">
        <f t="shared" si="1578"/>
        <v>0.73513513513513506</v>
      </c>
      <c r="S4905" s="15">
        <f t="shared" si="1579"/>
        <v>0.17297297297297298</v>
      </c>
      <c r="T4905" s="15">
        <f t="shared" si="1580"/>
        <v>9.1891891891891883E-2</v>
      </c>
      <c r="U4905" s="12">
        <f t="shared" si="1581"/>
        <v>0.98680118714400533</v>
      </c>
      <c r="V4905" s="12">
        <f t="shared" si="1582"/>
        <v>1.1662654226807334</v>
      </c>
      <c r="W4905" s="12">
        <f t="shared" si="1583"/>
        <v>0.7735046157340304</v>
      </c>
      <c r="X4905" t="s">
        <v>106</v>
      </c>
      <c r="Y4905" t="s">
        <v>103</v>
      </c>
      <c r="Z4905" t="s">
        <v>142</v>
      </c>
      <c r="AA4905" s="8" t="s">
        <v>97</v>
      </c>
      <c r="AB4905" s="8" t="s">
        <v>89</v>
      </c>
      <c r="AC4905" s="47" t="s">
        <v>684</v>
      </c>
      <c r="AE4905" t="s">
        <v>601</v>
      </c>
      <c r="AF4905">
        <v>10</v>
      </c>
      <c r="AG4905">
        <v>1</v>
      </c>
    </row>
    <row r="4906" spans="1:33" x14ac:dyDescent="0.25">
      <c r="A4906" s="6">
        <v>0.49917607016075421</v>
      </c>
      <c r="B4906" s="6">
        <v>0.23450553332019328</v>
      </c>
      <c r="C4906" s="6">
        <v>0.2507320031156009</v>
      </c>
      <c r="D4906" s="13">
        <f t="shared" si="1569"/>
        <v>2.0033011592041281</v>
      </c>
      <c r="E4906" s="14">
        <f t="shared" si="1570"/>
        <v>4.2642917028085749</v>
      </c>
      <c r="F4906" s="14">
        <f t="shared" si="1571"/>
        <v>3.9883221430610369</v>
      </c>
      <c r="G4906" s="60">
        <v>2.7408282448359467E-2</v>
      </c>
      <c r="H4906" s="7">
        <f t="shared" si="1584"/>
        <v>1.0274082824483595</v>
      </c>
      <c r="I4906" s="7">
        <f t="shared" si="1572"/>
        <v>1.9498588763857079</v>
      </c>
      <c r="J4906" s="7">
        <f t="shared" si="1573"/>
        <v>4.1505327294486847</v>
      </c>
      <c r="K4906" s="7">
        <f t="shared" si="1574"/>
        <v>3.8819252396493131</v>
      </c>
      <c r="L4906">
        <v>2.44</v>
      </c>
      <c r="M4906">
        <v>3.17</v>
      </c>
      <c r="N4906">
        <v>3.31</v>
      </c>
      <c r="O4906" s="7">
        <f t="shared" si="1575"/>
        <v>2.5068762091739969</v>
      </c>
      <c r="P4906" s="7">
        <f t="shared" si="1576"/>
        <v>3.2568842553612996</v>
      </c>
      <c r="Q4906" s="7">
        <f t="shared" si="1577"/>
        <v>3.4007214149040701</v>
      </c>
      <c r="R4906" s="15">
        <f t="shared" si="1578"/>
        <v>0.39890282429601698</v>
      </c>
      <c r="S4906" s="15">
        <f t="shared" si="1579"/>
        <v>0.30704192154015186</v>
      </c>
      <c r="T4906" s="15">
        <f t="shared" si="1580"/>
        <v>0.29405525416383121</v>
      </c>
      <c r="U4906" s="12">
        <f t="shared" si="1581"/>
        <v>1.2513726144749646</v>
      </c>
      <c r="V4906" s="12">
        <f t="shared" si="1582"/>
        <v>0.76375737926564213</v>
      </c>
      <c r="W4906" s="12">
        <f t="shared" si="1583"/>
        <v>0.85266969239701795</v>
      </c>
      <c r="X4906" t="s">
        <v>110</v>
      </c>
      <c r="Y4906" t="s">
        <v>107</v>
      </c>
      <c r="Z4906" t="s">
        <v>142</v>
      </c>
      <c r="AA4906" s="8" t="s">
        <v>97</v>
      </c>
      <c r="AB4906" s="8" t="s">
        <v>23</v>
      </c>
      <c r="AC4906" s="47" t="s">
        <v>684</v>
      </c>
      <c r="AE4906" t="s">
        <v>601</v>
      </c>
      <c r="AF4906">
        <v>2</v>
      </c>
      <c r="AG4906">
        <v>2</v>
      </c>
    </row>
    <row r="4907" spans="1:33" x14ac:dyDescent="0.25">
      <c r="A4907" s="6">
        <v>0.36201227342910813</v>
      </c>
      <c r="B4907" s="6">
        <v>0.51512156175113311</v>
      </c>
      <c r="C4907" s="6">
        <v>0.12198891867032575</v>
      </c>
      <c r="D4907" s="13">
        <f t="shared" si="1569"/>
        <v>2.7623372835612638</v>
      </c>
      <c r="E4907" s="14">
        <f t="shared" si="1570"/>
        <v>1.9412893465389878</v>
      </c>
      <c r="F4907" s="14">
        <f t="shared" si="1571"/>
        <v>8.1974658919839545</v>
      </c>
      <c r="G4907" s="60">
        <v>2.8361312762484658E-2</v>
      </c>
      <c r="H4907" s="7">
        <f t="shared" si="1584"/>
        <v>1.0283613127624847</v>
      </c>
      <c r="I4907" s="7">
        <f t="shared" si="1572"/>
        <v>2.6861544179844761</v>
      </c>
      <c r="J4907" s="7">
        <f t="shared" si="1573"/>
        <v>1.8877502706943599</v>
      </c>
      <c r="K4907" s="7">
        <f t="shared" si="1574"/>
        <v>7.971386895101217</v>
      </c>
      <c r="L4907">
        <v>2.37</v>
      </c>
      <c r="M4907">
        <v>3.05</v>
      </c>
      <c r="N4907">
        <v>3.59</v>
      </c>
      <c r="O4907" s="7">
        <f t="shared" si="1575"/>
        <v>2.4372163112470888</v>
      </c>
      <c r="P4907" s="7">
        <f t="shared" si="1576"/>
        <v>3.1365020039255782</v>
      </c>
      <c r="Q4907" s="7">
        <f t="shared" si="1577"/>
        <v>3.6918171128173198</v>
      </c>
      <c r="R4907" s="15">
        <f t="shared" si="1578"/>
        <v>0.41030416355957927</v>
      </c>
      <c r="S4907" s="15">
        <f t="shared" si="1579"/>
        <v>0.31882651397908296</v>
      </c>
      <c r="T4907" s="15">
        <f t="shared" si="1580"/>
        <v>0.27086932246133788</v>
      </c>
      <c r="U4907" s="12">
        <f t="shared" si="1581"/>
        <v>0.88230221767306338</v>
      </c>
      <c r="V4907" s="12">
        <f t="shared" si="1582"/>
        <v>1.6156798106977024</v>
      </c>
      <c r="W4907" s="12">
        <f t="shared" si="1583"/>
        <v>0.45036077752118892</v>
      </c>
      <c r="X4907" t="s">
        <v>109</v>
      </c>
      <c r="Y4907" t="s">
        <v>111</v>
      </c>
      <c r="Z4907" t="s">
        <v>142</v>
      </c>
      <c r="AA4907" s="8" t="s">
        <v>97</v>
      </c>
      <c r="AB4907" s="8" t="s">
        <v>148</v>
      </c>
      <c r="AC4907" s="47" t="s">
        <v>684</v>
      </c>
      <c r="AE4907" t="s">
        <v>605</v>
      </c>
      <c r="AF4907">
        <v>-4</v>
      </c>
      <c r="AG4907">
        <v>-10</v>
      </c>
    </row>
    <row r="4908" spans="1:33" x14ac:dyDescent="0.25">
      <c r="A4908" s="6">
        <v>0.61627940600663178</v>
      </c>
      <c r="B4908" s="6">
        <v>0.24296487201787415</v>
      </c>
      <c r="C4908" s="6">
        <v>0.13661237894258307</v>
      </c>
      <c r="D4908" s="13">
        <f t="shared" si="1569"/>
        <v>1.6226406241282691</v>
      </c>
      <c r="E4908" s="14">
        <f t="shared" si="1570"/>
        <v>4.115821318920676</v>
      </c>
      <c r="F4908" s="14">
        <f t="shared" si="1571"/>
        <v>7.319980866596949</v>
      </c>
      <c r="G4908" s="60">
        <v>5.7633394226291879E-2</v>
      </c>
      <c r="H4908" s="7">
        <f t="shared" si="1584"/>
        <v>1.0576333942262919</v>
      </c>
      <c r="I4908" s="7">
        <f t="shared" si="1572"/>
        <v>1.534218409693187</v>
      </c>
      <c r="J4908" s="7">
        <f t="shared" si="1573"/>
        <v>3.8915387329761759</v>
      </c>
      <c r="K4908" s="7">
        <f t="shared" si="1574"/>
        <v>6.9210946879678055</v>
      </c>
      <c r="L4908">
        <v>1.95</v>
      </c>
      <c r="M4908">
        <v>4.0599999999999996</v>
      </c>
      <c r="N4908">
        <v>3.35</v>
      </c>
      <c r="O4908" s="7">
        <f t="shared" si="1575"/>
        <v>2.0623851187412692</v>
      </c>
      <c r="P4908" s="7">
        <f t="shared" si="1576"/>
        <v>4.2939915805587443</v>
      </c>
      <c r="Q4908" s="7">
        <f t="shared" si="1577"/>
        <v>3.5430718706580779</v>
      </c>
      <c r="R4908" s="15">
        <f t="shared" si="1578"/>
        <v>0.4848754924154649</v>
      </c>
      <c r="S4908" s="15">
        <f t="shared" si="1579"/>
        <v>0.23288354931284649</v>
      </c>
      <c r="T4908" s="15">
        <f t="shared" si="1580"/>
        <v>0.28224095827168855</v>
      </c>
      <c r="U4908" s="12">
        <f t="shared" si="1581"/>
        <v>1.2710054759347862</v>
      </c>
      <c r="V4908" s="12">
        <f t="shared" si="1582"/>
        <v>1.0432891148162844</v>
      </c>
      <c r="W4908" s="12">
        <f t="shared" si="1583"/>
        <v>0.48402747701514803</v>
      </c>
      <c r="X4908" t="s">
        <v>114</v>
      </c>
      <c r="Y4908" t="s">
        <v>121</v>
      </c>
      <c r="Z4908" t="s">
        <v>143</v>
      </c>
      <c r="AA4908" s="8" t="s">
        <v>97</v>
      </c>
      <c r="AB4908" s="8" t="s">
        <v>23</v>
      </c>
      <c r="AC4908" s="47" t="s">
        <v>684</v>
      </c>
      <c r="AE4908" t="s">
        <v>603</v>
      </c>
      <c r="AF4908">
        <v>6</v>
      </c>
      <c r="AG4908">
        <v>2</v>
      </c>
    </row>
    <row r="4909" spans="1:33" x14ac:dyDescent="0.25">
      <c r="A4909" s="6">
        <v>0.31365986855697353</v>
      </c>
      <c r="B4909" s="6">
        <v>0.24949505316879836</v>
      </c>
      <c r="C4909" s="6">
        <v>0.39917662849276581</v>
      </c>
      <c r="D4909" s="13">
        <f t="shared" si="1569"/>
        <v>3.1881668655942796</v>
      </c>
      <c r="E4909" s="14">
        <f t="shared" si="1570"/>
        <v>4.0080955004885013</v>
      </c>
      <c r="F4909" s="14">
        <f t="shared" si="1571"/>
        <v>2.505156686592243</v>
      </c>
      <c r="G4909" s="60">
        <v>5.5035260869637392E-2</v>
      </c>
      <c r="H4909" s="7">
        <f t="shared" si="1584"/>
        <v>1.0550352608696374</v>
      </c>
      <c r="I4909" s="7">
        <f t="shared" si="1572"/>
        <v>3.0218581158760123</v>
      </c>
      <c r="J4909" s="7">
        <f t="shared" si="1573"/>
        <v>3.7990156814140366</v>
      </c>
      <c r="K4909" s="7">
        <f t="shared" si="1574"/>
        <v>2.3744767397890656</v>
      </c>
      <c r="L4909">
        <v>2.4300000000000002</v>
      </c>
      <c r="M4909">
        <v>3.19</v>
      </c>
      <c r="N4909">
        <v>3.03</v>
      </c>
      <c r="O4909" s="7">
        <f t="shared" si="1575"/>
        <v>2.5637356839132188</v>
      </c>
      <c r="P4909" s="7">
        <f t="shared" si="1576"/>
        <v>3.3655624821741434</v>
      </c>
      <c r="Q4909" s="7">
        <f t="shared" si="1577"/>
        <v>3.1967568404350013</v>
      </c>
      <c r="R4909" s="15">
        <f t="shared" si="1578"/>
        <v>0.39005581046234311</v>
      </c>
      <c r="S4909" s="15">
        <f t="shared" si="1579"/>
        <v>0.29712715342429269</v>
      </c>
      <c r="T4909" s="15">
        <f t="shared" si="1580"/>
        <v>0.31281703611336426</v>
      </c>
      <c r="U4909" s="12">
        <f t="shared" si="1581"/>
        <v>0.80414099763104285</v>
      </c>
      <c r="V4909" s="12">
        <f t="shared" si="1582"/>
        <v>0.83969119043295071</v>
      </c>
      <c r="W4909" s="12">
        <f t="shared" si="1583"/>
        <v>1.2760706176760304</v>
      </c>
      <c r="X4909" t="s">
        <v>115</v>
      </c>
      <c r="Y4909" t="s">
        <v>118</v>
      </c>
      <c r="Z4909" t="s">
        <v>143</v>
      </c>
      <c r="AA4909" s="8" t="s">
        <v>98</v>
      </c>
      <c r="AB4909" s="8" t="s">
        <v>22</v>
      </c>
      <c r="AC4909" s="47" t="s">
        <v>684</v>
      </c>
      <c r="AE4909" t="s">
        <v>604</v>
      </c>
      <c r="AF4909">
        <v>4</v>
      </c>
      <c r="AG4909">
        <v>0</v>
      </c>
    </row>
    <row r="4910" spans="1:33" x14ac:dyDescent="0.25">
      <c r="A4910" s="6">
        <v>0.71764142398775455</v>
      </c>
      <c r="B4910" s="6">
        <v>0.20357920601597404</v>
      </c>
      <c r="C4910" s="6">
        <v>7.6874268208316346E-2</v>
      </c>
      <c r="D4910" s="13">
        <f t="shared" si="1569"/>
        <v>1.39345356409786</v>
      </c>
      <c r="E4910" s="14">
        <f t="shared" si="1570"/>
        <v>4.9120930352854115</v>
      </c>
      <c r="F4910" s="14">
        <f t="shared" si="1571"/>
        <v>13.008253910010149</v>
      </c>
      <c r="G4910" s="60">
        <v>6.3048447041962552E-2</v>
      </c>
      <c r="H4910" s="7">
        <f t="shared" si="1584"/>
        <v>1.0630484470419626</v>
      </c>
      <c r="I4910" s="7">
        <f t="shared" si="1572"/>
        <v>1.3108090868062339</v>
      </c>
      <c r="J4910" s="7">
        <f t="shared" si="1573"/>
        <v>4.6207612164373097</v>
      </c>
      <c r="K4910" s="7">
        <f t="shared" si="1574"/>
        <v>12.236746073245206</v>
      </c>
      <c r="L4910">
        <v>1.61</v>
      </c>
      <c r="M4910">
        <v>3.77</v>
      </c>
      <c r="N4910">
        <v>5.66</v>
      </c>
      <c r="O4910" s="7">
        <f t="shared" si="1575"/>
        <v>1.7115079997375597</v>
      </c>
      <c r="P4910" s="7">
        <f t="shared" si="1576"/>
        <v>4.0076926453481985</v>
      </c>
      <c r="Q4910" s="7">
        <f t="shared" si="1577"/>
        <v>6.0168542102575078</v>
      </c>
      <c r="R4910" s="15">
        <f t="shared" si="1578"/>
        <v>0.58428006188305204</v>
      </c>
      <c r="S4910" s="15">
        <f t="shared" si="1579"/>
        <v>0.24952013252830607</v>
      </c>
      <c r="T4910" s="15">
        <f t="shared" si="1580"/>
        <v>0.16619980558864203</v>
      </c>
      <c r="U4910" s="12">
        <f t="shared" si="1581"/>
        <v>1.2282490380980957</v>
      </c>
      <c r="V4910" s="12">
        <f t="shared" si="1582"/>
        <v>0.81588288669604481</v>
      </c>
      <c r="W4910" s="12">
        <f t="shared" si="1583"/>
        <v>0.46254126432967313</v>
      </c>
      <c r="X4910" t="s">
        <v>104</v>
      </c>
      <c r="Y4910" t="s">
        <v>105</v>
      </c>
      <c r="Z4910" t="s">
        <v>143</v>
      </c>
      <c r="AA4910" s="8" t="s">
        <v>97</v>
      </c>
      <c r="AB4910" s="8" t="s">
        <v>89</v>
      </c>
      <c r="AC4910" s="47" t="s">
        <v>684</v>
      </c>
      <c r="AE4910" t="s">
        <v>601</v>
      </c>
      <c r="AF4910">
        <v>1</v>
      </c>
      <c r="AG4910">
        <v>-2</v>
      </c>
    </row>
    <row r="4911" spans="1:33" x14ac:dyDescent="0.25">
      <c r="A4911" s="6">
        <v>0.81623959190095108</v>
      </c>
      <c r="B4911" s="6">
        <v>9.661931926586162E-2</v>
      </c>
      <c r="C4911" s="6">
        <v>2.8208142557750449E-2</v>
      </c>
      <c r="D4911" s="13">
        <f t="shared" si="1569"/>
        <v>1.2251304762993509</v>
      </c>
      <c r="E4911" s="14">
        <f t="shared" si="1570"/>
        <v>10.349896972968311</v>
      </c>
      <c r="F4911" s="14">
        <f t="shared" si="1571"/>
        <v>35.450756743472311</v>
      </c>
      <c r="G4911" s="60">
        <v>2.9055690072639306E-2</v>
      </c>
      <c r="H4911" s="7">
        <f t="shared" si="1584"/>
        <v>1.0290556900726393</v>
      </c>
      <c r="I4911" s="7">
        <f t="shared" si="1572"/>
        <v>1.1905385569685456</v>
      </c>
      <c r="J4911" s="7">
        <f t="shared" si="1573"/>
        <v>10.057664587849205</v>
      </c>
      <c r="K4911" s="7">
        <f t="shared" si="1574"/>
        <v>34.449794200127208</v>
      </c>
      <c r="L4911">
        <v>1.26</v>
      </c>
      <c r="M4911">
        <v>6.84</v>
      </c>
      <c r="N4911">
        <v>11.21</v>
      </c>
      <c r="O4911" s="7">
        <f t="shared" si="1575"/>
        <v>1.2966101694915255</v>
      </c>
      <c r="P4911" s="7">
        <f t="shared" si="1576"/>
        <v>7.0387409200968527</v>
      </c>
      <c r="Q4911" s="7">
        <f t="shared" si="1577"/>
        <v>11.535714285714288</v>
      </c>
      <c r="R4911" s="15">
        <f t="shared" si="1578"/>
        <v>0.7712418300653594</v>
      </c>
      <c r="S4911" s="15">
        <f t="shared" si="1579"/>
        <v>0.14207086343309253</v>
      </c>
      <c r="T4911" s="15">
        <f t="shared" si="1580"/>
        <v>8.6687306501547975E-2</v>
      </c>
      <c r="U4911" s="12">
        <f t="shared" si="1581"/>
        <v>1.0583445556003859</v>
      </c>
      <c r="V4911" s="12">
        <f t="shared" si="1582"/>
        <v>0.68007835618852241</v>
      </c>
      <c r="W4911" s="12">
        <f t="shared" si="1583"/>
        <v>0.32540107307690702</v>
      </c>
      <c r="X4911" t="s">
        <v>321</v>
      </c>
      <c r="Y4911" t="s">
        <v>316</v>
      </c>
      <c r="Z4911" t="s">
        <v>280</v>
      </c>
      <c r="AA4911" s="8" t="s">
        <v>97</v>
      </c>
      <c r="AB4911" s="8" t="s">
        <v>413</v>
      </c>
      <c r="AC4911" s="47" t="s">
        <v>685</v>
      </c>
      <c r="AE4911" t="s">
        <v>603</v>
      </c>
      <c r="AF4911">
        <v>6</v>
      </c>
      <c r="AG4911">
        <v>0</v>
      </c>
    </row>
    <row r="4912" spans="1:33" x14ac:dyDescent="0.25">
      <c r="A4912" s="6">
        <v>0.3568679454507051</v>
      </c>
      <c r="B4912" s="6">
        <v>0.34447497892284162</v>
      </c>
      <c r="C4912" s="6">
        <v>0.28370903606271852</v>
      </c>
      <c r="D4912" s="13">
        <f t="shared" si="1569"/>
        <v>2.8021569679984948</v>
      </c>
      <c r="E4912" s="14">
        <f t="shared" si="1570"/>
        <v>2.9029684626934498</v>
      </c>
      <c r="F4912" s="14">
        <f t="shared" si="1571"/>
        <v>3.524737928258773</v>
      </c>
      <c r="G4912" s="60">
        <v>2.2125746355105669E-2</v>
      </c>
      <c r="H4912" s="7">
        <f t="shared" si="1584"/>
        <v>1.0221257463551057</v>
      </c>
      <c r="I4912" s="7">
        <f t="shared" si="1572"/>
        <v>2.7414992509394955</v>
      </c>
      <c r="J4912" s="7">
        <f t="shared" si="1573"/>
        <v>2.8401284998889991</v>
      </c>
      <c r="K4912" s="7">
        <f t="shared" si="1574"/>
        <v>3.4484386493814165</v>
      </c>
      <c r="L4912">
        <v>3.72</v>
      </c>
      <c r="M4912">
        <v>3.28</v>
      </c>
      <c r="N4912">
        <v>2.23</v>
      </c>
      <c r="O4912" s="7">
        <f t="shared" si="1575"/>
        <v>3.8023077764409932</v>
      </c>
      <c r="P4912" s="7">
        <f t="shared" si="1576"/>
        <v>3.3525724480447465</v>
      </c>
      <c r="Q4912" s="7">
        <f t="shared" si="1577"/>
        <v>2.2793404143718856</v>
      </c>
      <c r="R4912" s="15">
        <f t="shared" si="1578"/>
        <v>0.26299817342403886</v>
      </c>
      <c r="S4912" s="15">
        <f t="shared" si="1579"/>
        <v>0.29827841620043438</v>
      </c>
      <c r="T4912" s="15">
        <f t="shared" si="1580"/>
        <v>0.43872341037552676</v>
      </c>
      <c r="U4912" s="12">
        <f t="shared" si="1581"/>
        <v>1.356921764149736</v>
      </c>
      <c r="V4912" s="12">
        <f t="shared" si="1582"/>
        <v>1.1548773233775134</v>
      </c>
      <c r="W4912" s="12">
        <f t="shared" si="1583"/>
        <v>0.64666947182024515</v>
      </c>
      <c r="X4912" t="s">
        <v>317</v>
      </c>
      <c r="Y4912" t="s">
        <v>279</v>
      </c>
      <c r="Z4912" t="s">
        <v>280</v>
      </c>
      <c r="AA4912" s="8" t="s">
        <v>99</v>
      </c>
      <c r="AB4912" s="8" t="s">
        <v>72</v>
      </c>
      <c r="AC4912" s="47" t="s">
        <v>685</v>
      </c>
      <c r="AE4912" t="s">
        <v>601</v>
      </c>
      <c r="AF4912">
        <v>4</v>
      </c>
      <c r="AG4912">
        <v>12</v>
      </c>
    </row>
    <row r="4913" spans="1:33" s="17" customFormat="1" x14ac:dyDescent="0.25">
      <c r="A4913" s="35">
        <v>0.28142529092476448</v>
      </c>
      <c r="B4913" s="35">
        <v>0.38482503873062468</v>
      </c>
      <c r="C4913" s="35">
        <v>0.31711158452075144</v>
      </c>
      <c r="D4913" s="31">
        <f t="shared" ref="D4913" si="1585">(100%/A4913)</f>
        <v>3.5533409123039243</v>
      </c>
      <c r="E4913" s="32">
        <f t="shared" ref="E4913" si="1586">(100%/B4913)</f>
        <v>2.5985835103104979</v>
      </c>
      <c r="F4913" s="32">
        <f t="shared" ref="F4913" si="1587">(100%/C4913)</f>
        <v>3.1534641079457666</v>
      </c>
      <c r="G4913" s="62">
        <v>5.5933528014187495E-2</v>
      </c>
      <c r="H4913" s="34">
        <f t="shared" si="1584"/>
        <v>1.0559335280141875</v>
      </c>
      <c r="I4913" s="34">
        <f t="shared" ref="I4913" si="1588">D4913/H4913</f>
        <v>3.3651179908894622</v>
      </c>
      <c r="J4913" s="34">
        <f t="shared" ref="J4913" si="1589">E4913/H4913</f>
        <v>2.4609347476611081</v>
      </c>
      <c r="K4913" s="34">
        <f t="shared" ref="K4913" si="1590">F4913/H4913</f>
        <v>2.9864229369402091</v>
      </c>
      <c r="L4913" s="17">
        <v>2.17</v>
      </c>
      <c r="M4913" s="17">
        <v>2.93</v>
      </c>
      <c r="N4913" s="17">
        <v>3.94</v>
      </c>
      <c r="O4913" s="34">
        <f t="shared" ref="O4913" si="1591">(L4913*H4913)</f>
        <v>2.2913757557907868</v>
      </c>
      <c r="P4913" s="34">
        <f t="shared" ref="P4913" si="1592">(M4913*H4913)</f>
        <v>3.0938852370815697</v>
      </c>
      <c r="Q4913" s="34">
        <f t="shared" ref="Q4913" si="1593">(N4913*H4913)</f>
        <v>4.1603781003758984</v>
      </c>
      <c r="R4913" s="35">
        <f t="shared" ref="R4913" si="1594">(1/O4913)</f>
        <v>0.43641903667383686</v>
      </c>
      <c r="S4913" s="35">
        <f t="shared" ref="S4913" si="1595">(1/P4913)</f>
        <v>0.3232181943966641</v>
      </c>
      <c r="T4913" s="35">
        <f t="shared" ref="T4913" si="1596">(1/Q4913)</f>
        <v>0.24036276892949898</v>
      </c>
      <c r="U4913" s="17">
        <f t="shared" ref="U4913" si="1597">(L4913/I4913)</f>
        <v>0.64485108869137431</v>
      </c>
      <c r="V4913" s="17">
        <f t="shared" ref="V4913" si="1598">(M4913/J4913)</f>
        <v>1.1906045061880228</v>
      </c>
      <c r="W4913" s="17">
        <f t="shared" ref="W4913" si="1599">(N4913/K4913)</f>
        <v>1.3193040916156351</v>
      </c>
      <c r="X4913" s="17" t="s">
        <v>507</v>
      </c>
      <c r="Y4913" s="17" t="s">
        <v>501</v>
      </c>
      <c r="Z4913" s="17" t="s">
        <v>497</v>
      </c>
      <c r="AA4913" s="36" t="s">
        <v>99</v>
      </c>
      <c r="AB4913" s="36" t="s">
        <v>72</v>
      </c>
      <c r="AC4913" s="48" t="s">
        <v>685</v>
      </c>
      <c r="AD4913" s="36"/>
      <c r="AE4913" s="17" t="s">
        <v>606</v>
      </c>
      <c r="AF4913" s="17">
        <v>-5</v>
      </c>
      <c r="AG4913" s="17">
        <v>-3</v>
      </c>
    </row>
    <row r="4914" spans="1:33" x14ac:dyDescent="0.25">
      <c r="A4914" s="6">
        <v>0.16358744267250963</v>
      </c>
      <c r="B4914" s="6">
        <v>0.2329967453773153</v>
      </c>
      <c r="C4914" s="6">
        <v>0.53045190881875592</v>
      </c>
      <c r="D4914" s="13">
        <f t="shared" ref="D4914:D4977" si="1600">(100%/A4914)</f>
        <v>6.1129386440860776</v>
      </c>
      <c r="E4914" s="14">
        <f t="shared" ref="E4914:E4977" si="1601">(100%/B4914)</f>
        <v>4.2919054443468658</v>
      </c>
      <c r="F4914" s="14">
        <f t="shared" ref="F4914:F4977" si="1602">(100%/C4914)</f>
        <v>1.8851850344489545</v>
      </c>
      <c r="G4914" s="60">
        <v>3.4354967273829251E-2</v>
      </c>
      <c r="H4914" s="7">
        <f t="shared" si="1584"/>
        <v>1.0343549672738293</v>
      </c>
      <c r="I4914" s="7">
        <f t="shared" ref="I4914:I4977" si="1603">D4914/H4914</f>
        <v>5.9099040827323384</v>
      </c>
      <c r="J4914" s="7">
        <f t="shared" ref="J4914:J4977" si="1604">E4914/H4914</f>
        <v>4.1493545060828732</v>
      </c>
      <c r="K4914" s="7">
        <f t="shared" ref="K4914:K4977" si="1605">F4914/H4914</f>
        <v>1.8225706784370101</v>
      </c>
      <c r="L4914">
        <v>3.71</v>
      </c>
      <c r="M4914">
        <v>3.61</v>
      </c>
      <c r="N4914">
        <v>2.0499999999999998</v>
      </c>
      <c r="O4914" s="7">
        <f t="shared" ref="O4914:O4977" si="1606">(L4914*H4914)</f>
        <v>3.8374569285859064</v>
      </c>
      <c r="P4914" s="7">
        <f t="shared" ref="P4914:P4977" si="1607">(M4914*H4914)</f>
        <v>3.7340214318585234</v>
      </c>
      <c r="Q4914" s="7">
        <f t="shared" ref="Q4914:Q4977" si="1608">(N4914*H4914)</f>
        <v>2.12042768291135</v>
      </c>
      <c r="R4914" s="15">
        <f t="shared" ref="R4914:R4977" si="1609">(1/O4914)</f>
        <v>0.26058924402533884</v>
      </c>
      <c r="S4914" s="15">
        <f t="shared" ref="S4914:S4977" si="1610">(1/P4914)</f>
        <v>0.26780778264099919</v>
      </c>
      <c r="T4914" s="15">
        <f t="shared" ref="T4914:T4977" si="1611">(1/Q4914)</f>
        <v>0.47160297333366197</v>
      </c>
      <c r="U4914" s="12">
        <f t="shared" ref="U4914:U4977" si="1612">(L4914/I4914)</f>
        <v>0.62775976531327182</v>
      </c>
      <c r="V4914" s="12">
        <f t="shared" ref="V4914:V4977" si="1613">(M4914/J4914)</f>
        <v>0.87001484079217861</v>
      </c>
      <c r="W4914" s="12">
        <f t="shared" ref="W4914:W4977" si="1614">(N4914/K4914)</f>
        <v>1.1247849119124571</v>
      </c>
      <c r="X4914" t="s">
        <v>77</v>
      </c>
      <c r="Y4914" t="s">
        <v>26</v>
      </c>
      <c r="Z4914" t="s">
        <v>70</v>
      </c>
      <c r="AA4914" s="8" t="s">
        <v>98</v>
      </c>
      <c r="AB4914" s="8" t="s">
        <v>22</v>
      </c>
      <c r="AC4914" s="47" t="s">
        <v>686</v>
      </c>
      <c r="AE4914" t="s">
        <v>607</v>
      </c>
      <c r="AF4914">
        <v>-17</v>
      </c>
      <c r="AG4914">
        <v>6</v>
      </c>
    </row>
    <row r="4915" spans="1:33" x14ac:dyDescent="0.25">
      <c r="A4915" s="6">
        <v>0.75587381375227791</v>
      </c>
      <c r="B4915" s="6">
        <v>0.14511004096536972</v>
      </c>
      <c r="C4915" s="6">
        <v>8.1521722011839021E-2</v>
      </c>
      <c r="D4915" s="13">
        <f t="shared" si="1600"/>
        <v>1.322972144035313</v>
      </c>
      <c r="E4915" s="14">
        <f t="shared" si="1601"/>
        <v>6.8913218778475045</v>
      </c>
      <c r="F4915" s="14">
        <f t="shared" si="1602"/>
        <v>12.266669242521333</v>
      </c>
      <c r="G4915" s="60">
        <v>2.4661275763854018E-2</v>
      </c>
      <c r="H4915" s="7">
        <f t="shared" si="1584"/>
        <v>1.024661275763854</v>
      </c>
      <c r="I4915" s="7">
        <f t="shared" si="1603"/>
        <v>1.2911312014295429</v>
      </c>
      <c r="J4915" s="7">
        <f t="shared" si="1604"/>
        <v>6.7254633710151994</v>
      </c>
      <c r="K4915" s="7">
        <f t="shared" si="1605"/>
        <v>11.971438301283419</v>
      </c>
      <c r="L4915">
        <v>1.45</v>
      </c>
      <c r="M4915">
        <v>5.05</v>
      </c>
      <c r="N4915">
        <v>7.3</v>
      </c>
      <c r="O4915" s="7">
        <f t="shared" si="1606"/>
        <v>1.4857588498575882</v>
      </c>
      <c r="P4915" s="7">
        <f t="shared" si="1607"/>
        <v>5.1745394426074629</v>
      </c>
      <c r="Q4915" s="7">
        <f t="shared" si="1608"/>
        <v>7.4800273130761346</v>
      </c>
      <c r="R4915" s="15">
        <f t="shared" si="1609"/>
        <v>0.67305673467524774</v>
      </c>
      <c r="S4915" s="15">
        <f t="shared" si="1610"/>
        <v>0.19325391391665528</v>
      </c>
      <c r="T4915" s="15">
        <f t="shared" si="1611"/>
        <v>0.13368935140809715</v>
      </c>
      <c r="U4915" s="12">
        <f t="shared" si="1612"/>
        <v>1.1230462081580534</v>
      </c>
      <c r="V4915" s="12">
        <f t="shared" si="1613"/>
        <v>0.75087763049369027</v>
      </c>
      <c r="W4915" s="12">
        <f t="shared" si="1614"/>
        <v>0.60978470725755574</v>
      </c>
      <c r="X4915" t="s">
        <v>351</v>
      </c>
      <c r="Y4915" t="s">
        <v>352</v>
      </c>
      <c r="Z4915" t="s">
        <v>277</v>
      </c>
      <c r="AA4915" s="8" t="s">
        <v>97</v>
      </c>
      <c r="AB4915" s="8" t="s">
        <v>149</v>
      </c>
      <c r="AC4915" s="47" t="s">
        <v>686</v>
      </c>
      <c r="AE4915" t="s">
        <v>601</v>
      </c>
      <c r="AF4915">
        <v>8</v>
      </c>
      <c r="AG4915">
        <v>-2</v>
      </c>
    </row>
    <row r="4916" spans="1:33" x14ac:dyDescent="0.25">
      <c r="A4916" s="6">
        <v>0.18503498737823904</v>
      </c>
      <c r="B4916" s="6">
        <v>0.25905201763661356</v>
      </c>
      <c r="C4916" s="6">
        <v>0.49459794029407683</v>
      </c>
      <c r="D4916" s="13">
        <f t="shared" si="1600"/>
        <v>5.4043833232244411</v>
      </c>
      <c r="E4916" s="14">
        <f t="shared" si="1601"/>
        <v>3.8602285715556737</v>
      </c>
      <c r="F4916" s="14">
        <f t="shared" si="1602"/>
        <v>2.0218442466732118</v>
      </c>
      <c r="G4916" s="60">
        <v>2.9878736875733169E-2</v>
      </c>
      <c r="H4916" s="7">
        <f t="shared" si="1584"/>
        <v>1.0298787368757332</v>
      </c>
      <c r="I4916" s="7">
        <f t="shared" si="1603"/>
        <v>5.2475919054502658</v>
      </c>
      <c r="J4916" s="7">
        <f t="shared" si="1604"/>
        <v>3.7482360139468098</v>
      </c>
      <c r="K4916" s="7">
        <f t="shared" si="1605"/>
        <v>1.9631867075989267</v>
      </c>
      <c r="L4916">
        <v>3.55</v>
      </c>
      <c r="M4916">
        <v>3.56</v>
      </c>
      <c r="N4916">
        <v>2.14</v>
      </c>
      <c r="O4916" s="7">
        <f t="shared" si="1606"/>
        <v>3.6560695159088525</v>
      </c>
      <c r="P4916" s="7">
        <f t="shared" si="1607"/>
        <v>3.66636830327761</v>
      </c>
      <c r="Q4916" s="7">
        <f t="shared" si="1608"/>
        <v>2.2039404969140692</v>
      </c>
      <c r="R4916" s="15">
        <f t="shared" si="1609"/>
        <v>0.27351777520877163</v>
      </c>
      <c r="S4916" s="15">
        <f t="shared" si="1610"/>
        <v>0.27274946685144358</v>
      </c>
      <c r="T4916" s="15">
        <f t="shared" si="1611"/>
        <v>0.45373275793978463</v>
      </c>
      <c r="U4916" s="12">
        <f t="shared" si="1612"/>
        <v>0.67650077673015896</v>
      </c>
      <c r="V4916" s="12">
        <f t="shared" si="1613"/>
        <v>0.94978010636299248</v>
      </c>
      <c r="W4916" s="12">
        <f t="shared" si="1614"/>
        <v>1.0900644303044027</v>
      </c>
      <c r="X4916" t="s">
        <v>27</v>
      </c>
      <c r="Y4916" t="s">
        <v>40</v>
      </c>
      <c r="Z4916" t="s">
        <v>21</v>
      </c>
      <c r="AA4916" s="8" t="s">
        <v>98</v>
      </c>
      <c r="AB4916" s="8" t="s">
        <v>22</v>
      </c>
      <c r="AC4916" s="47" t="s">
        <v>686</v>
      </c>
      <c r="AE4916" t="s">
        <v>607</v>
      </c>
      <c r="AF4916">
        <v>-13</v>
      </c>
      <c r="AG4916">
        <v>4</v>
      </c>
    </row>
    <row r="4917" spans="1:33" x14ac:dyDescent="0.25">
      <c r="A4917" s="6">
        <v>0.19002066376422921</v>
      </c>
      <c r="B4917" s="6">
        <v>0.21732030334198343</v>
      </c>
      <c r="C4917" s="6">
        <v>0.52458039537923806</v>
      </c>
      <c r="D4917" s="13">
        <f t="shared" si="1600"/>
        <v>5.2625855535415029</v>
      </c>
      <c r="E4917" s="14">
        <f t="shared" si="1601"/>
        <v>4.6015028721286217</v>
      </c>
      <c r="F4917" s="14">
        <f t="shared" si="1602"/>
        <v>1.9062854975300096</v>
      </c>
      <c r="G4917" s="60">
        <v>3.0982905982905873E-2</v>
      </c>
      <c r="H4917" s="7">
        <f t="shared" si="1584"/>
        <v>1.0309829059829059</v>
      </c>
      <c r="I4917" s="7">
        <f t="shared" si="1603"/>
        <v>5.1044353141086498</v>
      </c>
      <c r="J4917" s="7">
        <f t="shared" si="1604"/>
        <v>4.4632193661268298</v>
      </c>
      <c r="K4917" s="7">
        <f t="shared" si="1605"/>
        <v>1.8489981613348074</v>
      </c>
      <c r="L4917">
        <v>4.16</v>
      </c>
      <c r="M4917">
        <v>3.6</v>
      </c>
      <c r="N4917">
        <v>1.95</v>
      </c>
      <c r="O4917" s="7">
        <f t="shared" si="1606"/>
        <v>4.2888888888888888</v>
      </c>
      <c r="P4917" s="7">
        <f t="shared" si="1607"/>
        <v>3.7115384615384612</v>
      </c>
      <c r="Q4917" s="7">
        <f t="shared" si="1608"/>
        <v>2.0104166666666665</v>
      </c>
      <c r="R4917" s="15">
        <f t="shared" si="1609"/>
        <v>0.23316062176165803</v>
      </c>
      <c r="S4917" s="15">
        <f t="shared" si="1610"/>
        <v>0.26943005181347152</v>
      </c>
      <c r="T4917" s="15">
        <f t="shared" si="1611"/>
        <v>0.49740932642487051</v>
      </c>
      <c r="U4917" s="12">
        <f t="shared" si="1612"/>
        <v>0.8149775134776942</v>
      </c>
      <c r="V4917" s="12">
        <f t="shared" si="1613"/>
        <v>0.80659266432697674</v>
      </c>
      <c r="W4917" s="12">
        <f t="shared" si="1614"/>
        <v>1.0546251698770097</v>
      </c>
      <c r="X4917" t="s">
        <v>80</v>
      </c>
      <c r="Y4917" t="s">
        <v>36</v>
      </c>
      <c r="Z4917" t="s">
        <v>21</v>
      </c>
      <c r="AA4917" s="8" t="s">
        <v>98</v>
      </c>
      <c r="AB4917" s="8" t="s">
        <v>22</v>
      </c>
      <c r="AC4917" s="47" t="s">
        <v>686</v>
      </c>
      <c r="AE4917" t="s">
        <v>607</v>
      </c>
      <c r="AF4917">
        <v>-4</v>
      </c>
      <c r="AG4917">
        <v>11</v>
      </c>
    </row>
    <row r="4918" spans="1:33" x14ac:dyDescent="0.25">
      <c r="A4918" s="6">
        <v>0.69639131676971611</v>
      </c>
      <c r="B4918" s="6">
        <v>0.21019041760774176</v>
      </c>
      <c r="C4918" s="6">
        <v>9.1106765404780507E-2</v>
      </c>
      <c r="D4918" s="13">
        <f t="shared" si="1600"/>
        <v>1.4359742517161249</v>
      </c>
      <c r="E4918" s="14">
        <f t="shared" si="1601"/>
        <v>4.7575908139932626</v>
      </c>
      <c r="F4918" s="14">
        <f t="shared" si="1602"/>
        <v>10.976133282276844</v>
      </c>
      <c r="G4918" s="60">
        <v>2.7469516746220002E-2</v>
      </c>
      <c r="H4918" s="7">
        <f t="shared" si="1584"/>
        <v>1.02746951674622</v>
      </c>
      <c r="I4918" s="7">
        <f t="shared" si="1603"/>
        <v>1.3975833134821882</v>
      </c>
      <c r="J4918" s="7">
        <f t="shared" si="1604"/>
        <v>4.6303960715638093</v>
      </c>
      <c r="K4918" s="7">
        <f t="shared" si="1605"/>
        <v>10.682685085428083</v>
      </c>
      <c r="L4918">
        <v>1.54</v>
      </c>
      <c r="M4918">
        <v>4.6399999999999997</v>
      </c>
      <c r="N4918">
        <v>6.15</v>
      </c>
      <c r="O4918" s="7">
        <f t="shared" si="1606"/>
        <v>1.5823030557891788</v>
      </c>
      <c r="P4918" s="7">
        <f t="shared" si="1607"/>
        <v>4.7674585577024606</v>
      </c>
      <c r="Q4918" s="7">
        <f t="shared" si="1608"/>
        <v>6.3189375279892532</v>
      </c>
      <c r="R4918" s="15">
        <f t="shared" si="1609"/>
        <v>0.63199018439691168</v>
      </c>
      <c r="S4918" s="15">
        <f t="shared" si="1610"/>
        <v>0.2097553629248371</v>
      </c>
      <c r="T4918" s="15">
        <f t="shared" si="1611"/>
        <v>0.15825445267825106</v>
      </c>
      <c r="U4918" s="12">
        <f t="shared" si="1612"/>
        <v>1.1019021085497718</v>
      </c>
      <c r="V4918" s="12">
        <f t="shared" si="1613"/>
        <v>1.0020741051710824</v>
      </c>
      <c r="W4918" s="12">
        <f t="shared" si="1614"/>
        <v>0.57569795896998055</v>
      </c>
      <c r="X4918" t="s">
        <v>234</v>
      </c>
      <c r="Y4918" t="s">
        <v>245</v>
      </c>
      <c r="Z4918" t="s">
        <v>159</v>
      </c>
      <c r="AA4918" s="8" t="s">
        <v>97</v>
      </c>
      <c r="AB4918" s="8" t="s">
        <v>23</v>
      </c>
      <c r="AC4918" s="47" t="s">
        <v>686</v>
      </c>
      <c r="AE4918" t="s">
        <v>601</v>
      </c>
      <c r="AF4918">
        <v>8</v>
      </c>
      <c r="AG4918">
        <v>7</v>
      </c>
    </row>
    <row r="4919" spans="1:33" x14ac:dyDescent="0.25">
      <c r="A4919" s="6">
        <v>0.48823080454086015</v>
      </c>
      <c r="B4919" s="6">
        <v>0.26415681327690899</v>
      </c>
      <c r="C4919" s="6">
        <v>0.23475635989743424</v>
      </c>
      <c r="D4919" s="13">
        <f t="shared" si="1600"/>
        <v>2.0482116054524981</v>
      </c>
      <c r="E4919" s="14">
        <f t="shared" si="1601"/>
        <v>3.7856301626099835</v>
      </c>
      <c r="F4919" s="14">
        <f t="shared" si="1602"/>
        <v>4.2597354995489924</v>
      </c>
      <c r="G4919" s="60">
        <v>2.7586792292674689E-2</v>
      </c>
      <c r="H4919" s="7">
        <f t="shared" si="1584"/>
        <v>1.0275867922926747</v>
      </c>
      <c r="I4919" s="7">
        <f t="shared" si="1603"/>
        <v>1.9932249234954469</v>
      </c>
      <c r="J4919" s="7">
        <f t="shared" si="1604"/>
        <v>3.6840004085336373</v>
      </c>
      <c r="K4919" s="7">
        <f t="shared" si="1605"/>
        <v>4.1453778225827422</v>
      </c>
      <c r="L4919">
        <v>3.3</v>
      </c>
      <c r="M4919">
        <v>3.57</v>
      </c>
      <c r="N4919">
        <v>2.25</v>
      </c>
      <c r="O4919" s="7">
        <f t="shared" si="1606"/>
        <v>3.3910364145658263</v>
      </c>
      <c r="P4919" s="7">
        <f t="shared" si="1607"/>
        <v>3.6684848484848485</v>
      </c>
      <c r="Q4919" s="7">
        <f t="shared" si="1608"/>
        <v>2.3120702826585182</v>
      </c>
      <c r="R4919" s="15">
        <f t="shared" si="1609"/>
        <v>0.29489509334214442</v>
      </c>
      <c r="S4919" s="15">
        <f t="shared" si="1610"/>
        <v>0.27259210308937715</v>
      </c>
      <c r="T4919" s="15">
        <f t="shared" si="1611"/>
        <v>0.43251280356847838</v>
      </c>
      <c r="U4919" s="12">
        <f t="shared" si="1612"/>
        <v>1.655608436910827</v>
      </c>
      <c r="V4919" s="12">
        <f t="shared" si="1613"/>
        <v>0.96905526713038193</v>
      </c>
      <c r="W4919" s="12">
        <f t="shared" si="1614"/>
        <v>0.54277320338394552</v>
      </c>
      <c r="X4919" t="s">
        <v>324</v>
      </c>
      <c r="Y4919" t="s">
        <v>360</v>
      </c>
      <c r="Z4919" t="s">
        <v>283</v>
      </c>
      <c r="AA4919" s="8" t="s">
        <v>99</v>
      </c>
      <c r="AB4919" s="8" t="s">
        <v>72</v>
      </c>
      <c r="AC4919" s="47" t="s">
        <v>686</v>
      </c>
      <c r="AE4919" t="s">
        <v>601</v>
      </c>
      <c r="AF4919">
        <v>0</v>
      </c>
      <c r="AG4919">
        <v>-3</v>
      </c>
    </row>
    <row r="4920" spans="1:33" x14ac:dyDescent="0.25">
      <c r="A4920" s="6">
        <v>0.50824777741365346</v>
      </c>
      <c r="B4920" s="6">
        <v>0.26140605921758503</v>
      </c>
      <c r="C4920" s="6">
        <v>0.21915812619071837</v>
      </c>
      <c r="D4920" s="13">
        <f t="shared" si="1600"/>
        <v>1.9675442656901547</v>
      </c>
      <c r="E4920" s="14">
        <f t="shared" si="1601"/>
        <v>3.8254660316333213</v>
      </c>
      <c r="F4920" s="14">
        <f t="shared" si="1602"/>
        <v>4.5629154500516593</v>
      </c>
      <c r="G4920" s="60">
        <v>2.865400522035233E-2</v>
      </c>
      <c r="H4920" s="7">
        <f t="shared" si="1584"/>
        <v>1.0286540052203523</v>
      </c>
      <c r="I4920" s="7">
        <f t="shared" si="1603"/>
        <v>1.9127366983504612</v>
      </c>
      <c r="J4920" s="7">
        <f t="shared" si="1604"/>
        <v>3.7189045220446615</v>
      </c>
      <c r="K4920" s="7">
        <f t="shared" si="1605"/>
        <v>4.4358116790438373</v>
      </c>
      <c r="L4920">
        <v>2.0699999999999998</v>
      </c>
      <c r="M4920">
        <v>3.42</v>
      </c>
      <c r="N4920">
        <v>3.95</v>
      </c>
      <c r="O4920" s="7">
        <f t="shared" si="1606"/>
        <v>2.1293137908061293</v>
      </c>
      <c r="P4920" s="7">
        <f t="shared" si="1607"/>
        <v>3.5179966978536048</v>
      </c>
      <c r="Q4920" s="7">
        <f t="shared" si="1608"/>
        <v>4.063183320620392</v>
      </c>
      <c r="R4920" s="15">
        <f t="shared" si="1609"/>
        <v>0.46963486749475924</v>
      </c>
      <c r="S4920" s="15">
        <f t="shared" si="1610"/>
        <v>0.28425268295735429</v>
      </c>
      <c r="T4920" s="15">
        <f t="shared" si="1611"/>
        <v>0.24611244954788647</v>
      </c>
      <c r="U4920" s="12">
        <f t="shared" si="1612"/>
        <v>1.0822190015934561</v>
      </c>
      <c r="V4920" s="12">
        <f t="shared" si="1613"/>
        <v>0.91962565312638811</v>
      </c>
      <c r="W4920" s="12">
        <f t="shared" si="1614"/>
        <v>0.89047964291654591</v>
      </c>
      <c r="X4920" t="s">
        <v>263</v>
      </c>
      <c r="Y4920" t="s">
        <v>160</v>
      </c>
      <c r="Z4920" t="s">
        <v>162</v>
      </c>
      <c r="AA4920" s="8" t="s">
        <v>97</v>
      </c>
      <c r="AB4920" s="8" t="s">
        <v>23</v>
      </c>
      <c r="AC4920" s="47" t="s">
        <v>686</v>
      </c>
      <c r="AE4920" t="s">
        <v>603</v>
      </c>
      <c r="AF4920">
        <v>13</v>
      </c>
      <c r="AG4920">
        <v>6</v>
      </c>
    </row>
    <row r="4921" spans="1:33" x14ac:dyDescent="0.25">
      <c r="A4921" s="6">
        <v>0.25545276707934783</v>
      </c>
      <c r="B4921" s="6">
        <v>0.25332743235770411</v>
      </c>
      <c r="C4921" s="6">
        <v>0.44364113046822284</v>
      </c>
      <c r="D4921" s="13">
        <f t="shared" si="1600"/>
        <v>3.9146179993790535</v>
      </c>
      <c r="E4921" s="14">
        <f t="shared" si="1601"/>
        <v>3.9474603705293836</v>
      </c>
      <c r="F4921" s="14">
        <f t="shared" si="1602"/>
        <v>2.2540741408367411</v>
      </c>
      <c r="G4921" s="60">
        <v>6.419987349778622E-2</v>
      </c>
      <c r="H4921" s="7">
        <f t="shared" si="1584"/>
        <v>1.0641998734977862</v>
      </c>
      <c r="I4921" s="7">
        <f t="shared" si="1603"/>
        <v>3.6784612523139875</v>
      </c>
      <c r="J4921" s="7">
        <f t="shared" si="1604"/>
        <v>3.7093223452047281</v>
      </c>
      <c r="K4921" s="7">
        <f t="shared" si="1605"/>
        <v>2.1180928479422807</v>
      </c>
      <c r="L4921">
        <v>2.5499999999999998</v>
      </c>
      <c r="M4921">
        <v>3.41</v>
      </c>
      <c r="N4921">
        <v>2.64</v>
      </c>
      <c r="O4921" s="7">
        <f t="shared" si="1606"/>
        <v>2.7137096774193545</v>
      </c>
      <c r="P4921" s="7">
        <f t="shared" si="1607"/>
        <v>3.628921568627451</v>
      </c>
      <c r="Q4921" s="7">
        <f t="shared" si="1608"/>
        <v>2.8094876660341557</v>
      </c>
      <c r="R4921" s="15">
        <f t="shared" si="1609"/>
        <v>0.3684992570579495</v>
      </c>
      <c r="S4921" s="15">
        <f t="shared" si="1610"/>
        <v>0.27556396055653115</v>
      </c>
      <c r="T4921" s="15">
        <f t="shared" si="1611"/>
        <v>0.3559367823855194</v>
      </c>
      <c r="U4921" s="12">
        <f t="shared" si="1612"/>
        <v>0.69322464614677859</v>
      </c>
      <c r="V4921" s="12">
        <f t="shared" si="1613"/>
        <v>0.91930538320788413</v>
      </c>
      <c r="W4921" s="12">
        <f t="shared" si="1614"/>
        <v>1.246404284195922</v>
      </c>
      <c r="X4921" t="s">
        <v>133</v>
      </c>
      <c r="Y4921" t="s">
        <v>141</v>
      </c>
      <c r="Z4921" t="s">
        <v>145</v>
      </c>
      <c r="AA4921" s="8" t="s">
        <v>98</v>
      </c>
      <c r="AB4921" s="8" t="s">
        <v>22</v>
      </c>
      <c r="AC4921" s="47" t="s">
        <v>686</v>
      </c>
      <c r="AE4921" t="s">
        <v>608</v>
      </c>
      <c r="AF4921">
        <v>-4</v>
      </c>
      <c r="AG4921">
        <v>-6</v>
      </c>
    </row>
    <row r="4922" spans="1:33" x14ac:dyDescent="0.25">
      <c r="A4922" s="6">
        <v>0.75713653418666016</v>
      </c>
      <c r="B4922" s="6">
        <v>0.15730846461761996</v>
      </c>
      <c r="C4922" s="6">
        <v>7.8426998321780628E-2</v>
      </c>
      <c r="D4922" s="13">
        <f t="shared" si="1600"/>
        <v>1.320765746793914</v>
      </c>
      <c r="E4922" s="14">
        <f t="shared" si="1601"/>
        <v>6.3569370054609955</v>
      </c>
      <c r="F4922" s="14">
        <f t="shared" si="1602"/>
        <v>12.75071112497597</v>
      </c>
      <c r="G4922" s="60">
        <v>2.3420720039246445E-2</v>
      </c>
      <c r="H4922" s="7">
        <f t="shared" si="1584"/>
        <v>1.0234207200392464</v>
      </c>
      <c r="I4922" s="7">
        <f t="shared" si="1603"/>
        <v>1.2905403622698444</v>
      </c>
      <c r="J4922" s="7">
        <f t="shared" si="1604"/>
        <v>6.2114601365675082</v>
      </c>
      <c r="K4922" s="7">
        <f t="shared" si="1605"/>
        <v>12.458914379305318</v>
      </c>
      <c r="L4922">
        <v>1.46</v>
      </c>
      <c r="M4922">
        <v>4.41</v>
      </c>
      <c r="N4922">
        <v>8.9499999999999993</v>
      </c>
      <c r="O4922" s="7">
        <f t="shared" si="1606"/>
        <v>1.4941942512572999</v>
      </c>
      <c r="P4922" s="7">
        <f t="shared" si="1607"/>
        <v>4.5132853753730773</v>
      </c>
      <c r="Q4922" s="7">
        <f t="shared" si="1608"/>
        <v>9.159615444351255</v>
      </c>
      <c r="R4922" s="15">
        <f t="shared" si="1609"/>
        <v>0.66925702542259358</v>
      </c>
      <c r="S4922" s="15">
        <f t="shared" si="1610"/>
        <v>0.22156808551405593</v>
      </c>
      <c r="T4922" s="15">
        <f t="shared" si="1611"/>
        <v>0.10917488906335049</v>
      </c>
      <c r="U4922" s="12">
        <f t="shared" si="1612"/>
        <v>1.1313090567985835</v>
      </c>
      <c r="V4922" s="12">
        <f t="shared" si="1613"/>
        <v>0.7099779927810973</v>
      </c>
      <c r="W4922" s="12">
        <f t="shared" si="1614"/>
        <v>0.71836114508229187</v>
      </c>
      <c r="X4922" t="s">
        <v>370</v>
      </c>
      <c r="Y4922" t="s">
        <v>388</v>
      </c>
      <c r="Z4922" t="s">
        <v>286</v>
      </c>
      <c r="AA4922" s="8" t="s">
        <v>97</v>
      </c>
      <c r="AB4922" s="8" t="s">
        <v>149</v>
      </c>
      <c r="AC4922" s="47" t="s">
        <v>686</v>
      </c>
      <c r="AE4922" t="s">
        <v>601</v>
      </c>
      <c r="AF4922">
        <v>3</v>
      </c>
      <c r="AG4922">
        <v>0</v>
      </c>
    </row>
    <row r="4923" spans="1:33" x14ac:dyDescent="0.25">
      <c r="A4923" s="6">
        <v>0.40947247277951987</v>
      </c>
      <c r="B4923" s="6">
        <v>0.34188892940162668</v>
      </c>
      <c r="C4923" s="6">
        <v>0.23857964769981474</v>
      </c>
      <c r="D4923" s="13">
        <f t="shared" si="1600"/>
        <v>2.4421666082018882</v>
      </c>
      <c r="E4923" s="14">
        <f t="shared" si="1601"/>
        <v>2.924926530233658</v>
      </c>
      <c r="F4923" s="14">
        <f t="shared" si="1602"/>
        <v>4.1914723642237002</v>
      </c>
      <c r="G4923" s="60">
        <v>2.7811394178443916E-2</v>
      </c>
      <c r="H4923" s="7">
        <f t="shared" si="1584"/>
        <v>1.0278113941784439</v>
      </c>
      <c r="I4923" s="7">
        <f t="shared" si="1603"/>
        <v>2.3760843886674121</v>
      </c>
      <c r="J4923" s="7">
        <f t="shared" si="1604"/>
        <v>2.8457813824603755</v>
      </c>
      <c r="K4923" s="7">
        <f t="shared" si="1605"/>
        <v>4.0780559429135845</v>
      </c>
      <c r="L4923">
        <v>2.35</v>
      </c>
      <c r="M4923">
        <v>3.06</v>
      </c>
      <c r="N4923">
        <v>3.63</v>
      </c>
      <c r="O4923" s="7">
        <f t="shared" si="1606"/>
        <v>2.4153567763193431</v>
      </c>
      <c r="P4923" s="7">
        <f t="shared" si="1607"/>
        <v>3.1451028661860385</v>
      </c>
      <c r="Q4923" s="7">
        <f t="shared" si="1608"/>
        <v>3.7309553608677515</v>
      </c>
      <c r="R4923" s="15">
        <f t="shared" si="1609"/>
        <v>0.41401751070657827</v>
      </c>
      <c r="S4923" s="15">
        <f t="shared" si="1610"/>
        <v>0.31795462423544407</v>
      </c>
      <c r="T4923" s="15">
        <f t="shared" si="1611"/>
        <v>0.26802786505797765</v>
      </c>
      <c r="U4923" s="12">
        <f t="shared" si="1612"/>
        <v>0.98902211184425104</v>
      </c>
      <c r="V4923" s="12">
        <f t="shared" si="1613"/>
        <v>1.0752758517783323</v>
      </c>
      <c r="W4923" s="12">
        <f t="shared" si="1614"/>
        <v>0.89013001557956339</v>
      </c>
      <c r="X4923" t="s">
        <v>339</v>
      </c>
      <c r="Y4923" t="s">
        <v>290</v>
      </c>
      <c r="Z4923" t="s">
        <v>289</v>
      </c>
      <c r="AA4923" s="8" t="s">
        <v>99</v>
      </c>
      <c r="AB4923" s="8" t="s">
        <v>72</v>
      </c>
      <c r="AC4923" s="47" t="s">
        <v>686</v>
      </c>
      <c r="AE4923" t="s">
        <v>605</v>
      </c>
      <c r="AF4923">
        <v>-6</v>
      </c>
      <c r="AG4923">
        <v>-6</v>
      </c>
    </row>
    <row r="4924" spans="1:33" x14ac:dyDescent="0.25">
      <c r="A4924" s="6">
        <v>0.65333998368674084</v>
      </c>
      <c r="B4924" s="6">
        <v>0.24637941824746348</v>
      </c>
      <c r="C4924" s="6">
        <v>9.8433813399856879E-2</v>
      </c>
      <c r="D4924" s="13">
        <f t="shared" si="1600"/>
        <v>1.5305966647825329</v>
      </c>
      <c r="E4924" s="14">
        <f t="shared" si="1601"/>
        <v>4.0587805877339962</v>
      </c>
      <c r="F4924" s="14">
        <f t="shared" si="1602"/>
        <v>10.159110629370923</v>
      </c>
      <c r="G4924" s="60">
        <v>2.7752125659328941E-2</v>
      </c>
      <c r="H4924" s="7">
        <f t="shared" si="1584"/>
        <v>1.0277521256593289</v>
      </c>
      <c r="I4924" s="7">
        <f t="shared" si="1603"/>
        <v>1.4892663576838787</v>
      </c>
      <c r="J4924" s="7">
        <f t="shared" si="1604"/>
        <v>3.9491823820166618</v>
      </c>
      <c r="K4924" s="7">
        <f t="shared" si="1605"/>
        <v>9.884786784414187</v>
      </c>
      <c r="L4924">
        <v>2.0099999999999998</v>
      </c>
      <c r="M4924">
        <v>3.45</v>
      </c>
      <c r="N4924">
        <v>4.16</v>
      </c>
      <c r="O4924" s="7">
        <f t="shared" si="1606"/>
        <v>2.0657817725752508</v>
      </c>
      <c r="P4924" s="7">
        <f t="shared" si="1607"/>
        <v>3.5457448335246848</v>
      </c>
      <c r="Q4924" s="7">
        <f t="shared" si="1608"/>
        <v>4.2754488427428088</v>
      </c>
      <c r="R4924" s="15">
        <f t="shared" si="1609"/>
        <v>0.48407823772855596</v>
      </c>
      <c r="S4924" s="15">
        <f t="shared" si="1610"/>
        <v>0.28202819067663693</v>
      </c>
      <c r="T4924" s="15">
        <f t="shared" si="1611"/>
        <v>0.23389357159480703</v>
      </c>
      <c r="U4924" s="12">
        <f t="shared" si="1612"/>
        <v>1.3496578295946811</v>
      </c>
      <c r="V4924" s="12">
        <f t="shared" si="1613"/>
        <v>0.87359854933776127</v>
      </c>
      <c r="W4924" s="12">
        <f t="shared" si="1614"/>
        <v>0.42084873358717961</v>
      </c>
      <c r="X4924" t="s">
        <v>346</v>
      </c>
      <c r="Y4924" t="s">
        <v>293</v>
      </c>
      <c r="Z4924" t="s">
        <v>294</v>
      </c>
      <c r="AA4924" s="8" t="s">
        <v>97</v>
      </c>
      <c r="AB4924" s="8" t="s">
        <v>89</v>
      </c>
      <c r="AC4924" s="47" t="s">
        <v>686</v>
      </c>
      <c r="AE4924" t="s">
        <v>606</v>
      </c>
      <c r="AF4924">
        <v>-8</v>
      </c>
      <c r="AG4924">
        <v>-2</v>
      </c>
    </row>
    <row r="4925" spans="1:33" x14ac:dyDescent="0.25">
      <c r="A4925" s="6">
        <v>0.2070742741180529</v>
      </c>
      <c r="B4925" s="6">
        <v>0.30930970253693157</v>
      </c>
      <c r="C4925" s="6">
        <v>0.44012166992086477</v>
      </c>
      <c r="D4925" s="13">
        <f t="shared" si="1600"/>
        <v>4.829185104036152</v>
      </c>
      <c r="E4925" s="14">
        <f t="shared" si="1601"/>
        <v>3.2330055985896529</v>
      </c>
      <c r="F4925" s="14">
        <f t="shared" si="1602"/>
        <v>2.2720989861276384</v>
      </c>
      <c r="G4925" s="60">
        <v>4.8295454545454586E-2</v>
      </c>
      <c r="H4925" s="7">
        <f t="shared" si="1584"/>
        <v>1.0482954545454546</v>
      </c>
      <c r="I4925" s="7">
        <f t="shared" si="1603"/>
        <v>4.6067023214653808</v>
      </c>
      <c r="J4925" s="7">
        <f t="shared" si="1604"/>
        <v>3.0840595412020537</v>
      </c>
      <c r="K4925" s="7">
        <f t="shared" si="1605"/>
        <v>2.1674223390702676</v>
      </c>
      <c r="L4925">
        <v>4.62</v>
      </c>
      <c r="M4925">
        <v>3.84</v>
      </c>
      <c r="N4925">
        <v>1.75</v>
      </c>
      <c r="O4925" s="7">
        <f t="shared" si="1606"/>
        <v>4.8431250000000006</v>
      </c>
      <c r="P4925" s="7">
        <f t="shared" si="1607"/>
        <v>4.0254545454545454</v>
      </c>
      <c r="Q4925" s="7">
        <f t="shared" si="1608"/>
        <v>1.8345170454545454</v>
      </c>
      <c r="R4925" s="15">
        <f t="shared" si="1609"/>
        <v>0.20647825525874303</v>
      </c>
      <c r="S4925" s="15">
        <f t="shared" si="1610"/>
        <v>0.24841915085817526</v>
      </c>
      <c r="T4925" s="15">
        <f t="shared" si="1611"/>
        <v>0.54510259388308169</v>
      </c>
      <c r="U4925" s="12">
        <f t="shared" si="1612"/>
        <v>1.0028865938379949</v>
      </c>
      <c r="V4925" s="12">
        <f t="shared" si="1613"/>
        <v>1.2451121480304845</v>
      </c>
      <c r="W4925" s="12">
        <f t="shared" si="1614"/>
        <v>0.8074107055437455</v>
      </c>
      <c r="X4925" t="s">
        <v>31</v>
      </c>
      <c r="Y4925" t="s">
        <v>63</v>
      </c>
      <c r="Z4925" t="s">
        <v>70</v>
      </c>
      <c r="AA4925" s="8" t="s">
        <v>99</v>
      </c>
      <c r="AB4925" s="8" t="s">
        <v>72</v>
      </c>
      <c r="AC4925" s="47" t="s">
        <v>687</v>
      </c>
      <c r="AE4925" t="s">
        <v>606</v>
      </c>
      <c r="AF4925">
        <v>-9</v>
      </c>
      <c r="AG4925">
        <v>1</v>
      </c>
    </row>
    <row r="4926" spans="1:33" x14ac:dyDescent="0.25">
      <c r="A4926" s="6">
        <v>0.59309433450433224</v>
      </c>
      <c r="B4926" s="6">
        <v>0.22506628618550933</v>
      </c>
      <c r="C4926" s="6">
        <v>0.17388597382166068</v>
      </c>
      <c r="D4926" s="13">
        <f t="shared" si="1600"/>
        <v>1.6860724202259185</v>
      </c>
      <c r="E4926" s="14">
        <f t="shared" si="1601"/>
        <v>4.4431354733234318</v>
      </c>
      <c r="F4926" s="14">
        <f t="shared" si="1602"/>
        <v>5.7508951298487752</v>
      </c>
      <c r="G4926" s="60">
        <v>4.7166103262587633E-2</v>
      </c>
      <c r="H4926" s="7">
        <f t="shared" si="1584"/>
        <v>1.0471661032625876</v>
      </c>
      <c r="I4926" s="7">
        <f t="shared" si="1603"/>
        <v>1.6101289136200378</v>
      </c>
      <c r="J4926" s="7">
        <f t="shared" si="1604"/>
        <v>4.2430092604031415</v>
      </c>
      <c r="K4926" s="7">
        <f t="shared" si="1605"/>
        <v>5.4918652465268725</v>
      </c>
      <c r="L4926">
        <v>1.78</v>
      </c>
      <c r="M4926">
        <v>3.99</v>
      </c>
      <c r="N4926">
        <v>4.26</v>
      </c>
      <c r="O4926" s="7">
        <f t="shared" si="1606"/>
        <v>1.863955663807406</v>
      </c>
      <c r="P4926" s="7">
        <f t="shared" si="1607"/>
        <v>4.1781927520177247</v>
      </c>
      <c r="Q4926" s="7">
        <f t="shared" si="1608"/>
        <v>4.4609275998986231</v>
      </c>
      <c r="R4926" s="15">
        <f t="shared" si="1609"/>
        <v>0.53649344746610106</v>
      </c>
      <c r="S4926" s="15">
        <f t="shared" si="1610"/>
        <v>0.2393379289447769</v>
      </c>
      <c r="T4926" s="15">
        <f t="shared" si="1611"/>
        <v>0.22416862358912204</v>
      </c>
      <c r="U4926" s="12">
        <f t="shared" si="1612"/>
        <v>1.1055015439714344</v>
      </c>
      <c r="V4926" s="12">
        <f t="shared" si="1613"/>
        <v>0.94037032566384215</v>
      </c>
      <c r="W4926" s="12">
        <f t="shared" si="1614"/>
        <v>0.77569273985629561</v>
      </c>
      <c r="X4926" t="s">
        <v>29</v>
      </c>
      <c r="Y4926" t="s">
        <v>61</v>
      </c>
      <c r="Z4926" t="s">
        <v>70</v>
      </c>
      <c r="AA4926" s="8" t="s">
        <v>97</v>
      </c>
      <c r="AB4926" s="8" t="s">
        <v>23</v>
      </c>
      <c r="AC4926" s="47" t="s">
        <v>687</v>
      </c>
      <c r="AE4926" t="s">
        <v>605</v>
      </c>
      <c r="AF4926">
        <v>-1</v>
      </c>
      <c r="AG4926">
        <v>-5</v>
      </c>
    </row>
    <row r="4927" spans="1:33" x14ac:dyDescent="0.25">
      <c r="A4927" s="6">
        <v>0.22144868264528283</v>
      </c>
      <c r="B4927" s="6">
        <v>0.24290737713550908</v>
      </c>
      <c r="C4927" s="6">
        <v>0.47916183506855897</v>
      </c>
      <c r="D4927" s="13">
        <f t="shared" si="1600"/>
        <v>4.5157188927685024</v>
      </c>
      <c r="E4927" s="14">
        <f t="shared" si="1601"/>
        <v>4.1167955119046749</v>
      </c>
      <c r="F4927" s="14">
        <f t="shared" si="1602"/>
        <v>2.0869775654334384</v>
      </c>
      <c r="G4927" s="60">
        <v>4.3869675198789038E-2</v>
      </c>
      <c r="H4927" s="7">
        <f t="shared" si="1584"/>
        <v>1.043869675198789</v>
      </c>
      <c r="I4927" s="7">
        <f t="shared" si="1603"/>
        <v>4.3259412549833414</v>
      </c>
      <c r="J4927" s="7">
        <f t="shared" si="1604"/>
        <v>3.943783031268433</v>
      </c>
      <c r="K4927" s="7">
        <f t="shared" si="1605"/>
        <v>1.9992702298167684</v>
      </c>
      <c r="L4927">
        <v>2.96</v>
      </c>
      <c r="M4927">
        <v>3.52</v>
      </c>
      <c r="N4927">
        <v>2.37</v>
      </c>
      <c r="O4927" s="7">
        <f t="shared" si="1606"/>
        <v>3.0898542385884156</v>
      </c>
      <c r="P4927" s="7">
        <f t="shared" si="1607"/>
        <v>3.6744212566997376</v>
      </c>
      <c r="Q4927" s="7">
        <f t="shared" si="1608"/>
        <v>2.47397113022113</v>
      </c>
      <c r="R4927" s="15">
        <f t="shared" si="1609"/>
        <v>0.32363986220166974</v>
      </c>
      <c r="S4927" s="15">
        <f t="shared" si="1610"/>
        <v>0.27215170230594954</v>
      </c>
      <c r="T4927" s="15">
        <f t="shared" si="1611"/>
        <v>0.40420843549238078</v>
      </c>
      <c r="U4927" s="12">
        <f t="shared" si="1612"/>
        <v>0.68424415070134803</v>
      </c>
      <c r="V4927" s="12">
        <f t="shared" si="1613"/>
        <v>0.89254402995589432</v>
      </c>
      <c r="W4927" s="12">
        <f t="shared" si="1614"/>
        <v>1.1854325466633937</v>
      </c>
      <c r="X4927" t="s">
        <v>32</v>
      </c>
      <c r="Y4927" t="s">
        <v>65</v>
      </c>
      <c r="Z4927" t="s">
        <v>70</v>
      </c>
      <c r="AA4927" s="8" t="s">
        <v>98</v>
      </c>
      <c r="AB4927" s="8" t="s">
        <v>22</v>
      </c>
      <c r="AC4927" s="47" t="s">
        <v>687</v>
      </c>
      <c r="AE4927" t="s">
        <v>602</v>
      </c>
      <c r="AF4927">
        <v>-3</v>
      </c>
      <c r="AG4927">
        <v>8</v>
      </c>
    </row>
    <row r="4928" spans="1:33" x14ac:dyDescent="0.25">
      <c r="A4928" s="6">
        <v>8.8335672775532018E-2</v>
      </c>
      <c r="B4928" s="6">
        <v>0.12481922457546463</v>
      </c>
      <c r="C4928" s="6">
        <v>0.66615969183494139</v>
      </c>
      <c r="D4928" s="13">
        <f t="shared" si="1600"/>
        <v>11.32045490320858</v>
      </c>
      <c r="E4928" s="14">
        <f t="shared" si="1601"/>
        <v>8.0115863834373418</v>
      </c>
      <c r="F4928" s="14">
        <f t="shared" si="1602"/>
        <v>1.501141561485795</v>
      </c>
      <c r="G4928" s="60">
        <v>5.1825143695179765E-2</v>
      </c>
      <c r="H4928" s="7">
        <f t="shared" si="1584"/>
        <v>1.0518251436951798</v>
      </c>
      <c r="I4928" s="7">
        <f t="shared" si="1603"/>
        <v>10.762677590534251</v>
      </c>
      <c r="J4928" s="7">
        <f t="shared" si="1604"/>
        <v>7.616842429999096</v>
      </c>
      <c r="K4928" s="7">
        <f t="shared" si="1605"/>
        <v>1.4271778636248571</v>
      </c>
      <c r="L4928">
        <v>5.84</v>
      </c>
      <c r="M4928">
        <v>4.58</v>
      </c>
      <c r="N4928">
        <v>1.51</v>
      </c>
      <c r="O4928" s="7">
        <f t="shared" si="1606"/>
        <v>6.14265883917985</v>
      </c>
      <c r="P4928" s="7">
        <f t="shared" si="1607"/>
        <v>4.8173591581239235</v>
      </c>
      <c r="Q4928" s="7">
        <f t="shared" si="1608"/>
        <v>1.5882559669797214</v>
      </c>
      <c r="R4928" s="15">
        <f t="shared" si="1609"/>
        <v>0.16279595305239467</v>
      </c>
      <c r="S4928" s="15">
        <f t="shared" si="1610"/>
        <v>0.20758261262576089</v>
      </c>
      <c r="T4928" s="15">
        <f t="shared" si="1611"/>
        <v>0.62962143432184436</v>
      </c>
      <c r="U4928" s="12">
        <f t="shared" si="1612"/>
        <v>0.54261590118952052</v>
      </c>
      <c r="V4928" s="12">
        <f t="shared" si="1613"/>
        <v>0.60129903461854117</v>
      </c>
      <c r="W4928" s="12">
        <f t="shared" si="1614"/>
        <v>1.0580321055182182</v>
      </c>
      <c r="X4928" t="s">
        <v>60</v>
      </c>
      <c r="Y4928" t="s">
        <v>62</v>
      </c>
      <c r="Z4928" t="s">
        <v>70</v>
      </c>
      <c r="AA4928" s="8" t="s">
        <v>98</v>
      </c>
      <c r="AB4928" s="8" t="s">
        <v>74</v>
      </c>
      <c r="AC4928" s="47" t="s">
        <v>687</v>
      </c>
      <c r="AE4928" t="s">
        <v>602</v>
      </c>
      <c r="AF4928">
        <v>-6</v>
      </c>
      <c r="AG4928">
        <v>15</v>
      </c>
    </row>
    <row r="4929" spans="1:33" x14ac:dyDescent="0.25">
      <c r="A4929" s="6">
        <v>0.19008635988226</v>
      </c>
      <c r="B4929" s="6">
        <v>0.25528105582106914</v>
      </c>
      <c r="C4929" s="6">
        <v>0.4935387778664912</v>
      </c>
      <c r="D4929" s="13">
        <f t="shared" si="1600"/>
        <v>5.2607667410718095</v>
      </c>
      <c r="E4929" s="14">
        <f t="shared" si="1601"/>
        <v>3.9172511128319569</v>
      </c>
      <c r="F4929" s="14">
        <f t="shared" si="1602"/>
        <v>2.0261832399935824</v>
      </c>
      <c r="G4929" s="60">
        <v>3.3177172238789021E-2</v>
      </c>
      <c r="H4929" s="7">
        <f t="shared" si="1584"/>
        <v>1.033177172238789</v>
      </c>
      <c r="I4929" s="7">
        <f t="shared" si="1603"/>
        <v>5.0918340846345522</v>
      </c>
      <c r="J4929" s="7">
        <f t="shared" si="1604"/>
        <v>3.7914611531182745</v>
      </c>
      <c r="K4929" s="7">
        <f t="shared" si="1605"/>
        <v>1.9611188617369961</v>
      </c>
      <c r="L4929">
        <v>12.76</v>
      </c>
      <c r="M4929">
        <v>7.4</v>
      </c>
      <c r="N4929">
        <v>1.22</v>
      </c>
      <c r="O4929" s="7">
        <f t="shared" si="1606"/>
        <v>13.183340717766947</v>
      </c>
      <c r="P4929" s="7">
        <f t="shared" si="1607"/>
        <v>7.6455110745670387</v>
      </c>
      <c r="Q4929" s="7">
        <f t="shared" si="1608"/>
        <v>1.2604761501313226</v>
      </c>
      <c r="R4929" s="15">
        <f t="shared" si="1609"/>
        <v>7.5853307701614525E-2</v>
      </c>
      <c r="S4929" s="15">
        <f t="shared" si="1610"/>
        <v>0.13079570355035153</v>
      </c>
      <c r="T4929" s="15">
        <f t="shared" si="1611"/>
        <v>0.79335098874803389</v>
      </c>
      <c r="U4929" s="12">
        <f t="shared" si="1612"/>
        <v>2.5059732481278996</v>
      </c>
      <c r="V4929" s="12">
        <f t="shared" si="1613"/>
        <v>1.9517541394071505</v>
      </c>
      <c r="W4929" s="12">
        <f t="shared" si="1614"/>
        <v>0.62209385866567279</v>
      </c>
      <c r="X4929" t="s">
        <v>304</v>
      </c>
      <c r="Y4929" t="s">
        <v>276</v>
      </c>
      <c r="Z4929" t="s">
        <v>277</v>
      </c>
      <c r="AA4929" s="8" t="s">
        <v>98</v>
      </c>
      <c r="AB4929" s="8" t="s">
        <v>22</v>
      </c>
      <c r="AC4929" s="47" t="s">
        <v>687</v>
      </c>
      <c r="AE4929" t="s">
        <v>607</v>
      </c>
      <c r="AF4929">
        <v>-3</v>
      </c>
      <c r="AG4929">
        <v>16</v>
      </c>
    </row>
    <row r="4930" spans="1:33" x14ac:dyDescent="0.25">
      <c r="A4930" s="6">
        <v>0.55155594495423887</v>
      </c>
      <c r="B4930" s="6">
        <v>0.27580603054006475</v>
      </c>
      <c r="C4930" s="6">
        <v>0.16699699939416746</v>
      </c>
      <c r="D4930" s="13">
        <f t="shared" si="1600"/>
        <v>1.8130527087020472</v>
      </c>
      <c r="E4930" s="14">
        <f t="shared" si="1601"/>
        <v>3.6257365295525537</v>
      </c>
      <c r="F4930" s="14">
        <f t="shared" si="1602"/>
        <v>5.9881315450445518</v>
      </c>
      <c r="G4930" s="60">
        <v>2.2919573816312155E-2</v>
      </c>
      <c r="H4930" s="7">
        <f t="shared" si="1584"/>
        <v>1.0229195738163122</v>
      </c>
      <c r="I4930" s="7">
        <f t="shared" si="1603"/>
        <v>1.7724293826325987</v>
      </c>
      <c r="J4930" s="7">
        <f t="shared" si="1604"/>
        <v>3.5444981427285063</v>
      </c>
      <c r="K4930" s="7">
        <f t="shared" si="1605"/>
        <v>5.8539612481008731</v>
      </c>
      <c r="L4930">
        <v>2.27</v>
      </c>
      <c r="M4930">
        <v>3.49</v>
      </c>
      <c r="N4930">
        <v>3.38</v>
      </c>
      <c r="O4930" s="7">
        <f t="shared" si="1606"/>
        <v>2.3220274325630288</v>
      </c>
      <c r="P4930" s="7">
        <f t="shared" si="1607"/>
        <v>3.5699893126189295</v>
      </c>
      <c r="Q4930" s="7">
        <f t="shared" si="1608"/>
        <v>3.4574681594991348</v>
      </c>
      <c r="R4930" s="15">
        <f t="shared" si="1609"/>
        <v>0.43065813348131327</v>
      </c>
      <c r="S4930" s="15">
        <f t="shared" si="1610"/>
        <v>0.28011288338182844</v>
      </c>
      <c r="T4930" s="15">
        <f t="shared" si="1611"/>
        <v>0.28922898313685835</v>
      </c>
      <c r="U4930" s="12">
        <f t="shared" si="1612"/>
        <v>1.2807280347769665</v>
      </c>
      <c r="V4930" s="12">
        <f t="shared" si="1613"/>
        <v>0.98462458138388131</v>
      </c>
      <c r="W4930" s="12">
        <f t="shared" si="1614"/>
        <v>0.57738680813723031</v>
      </c>
      <c r="X4930" t="s">
        <v>306</v>
      </c>
      <c r="Y4930" t="s">
        <v>303</v>
      </c>
      <c r="Z4930" t="s">
        <v>277</v>
      </c>
      <c r="AA4930" s="8" t="s">
        <v>99</v>
      </c>
      <c r="AB4930" s="8" t="s">
        <v>72</v>
      </c>
      <c r="AC4930" s="47" t="s">
        <v>687</v>
      </c>
      <c r="AE4930" t="s">
        <v>605</v>
      </c>
      <c r="AF4930">
        <v>2</v>
      </c>
      <c r="AG4930">
        <v>-10</v>
      </c>
    </row>
    <row r="4931" spans="1:33" x14ac:dyDescent="0.25">
      <c r="A4931" s="6">
        <v>0.65491211968939056</v>
      </c>
      <c r="B4931" s="6">
        <v>0.23031081766963049</v>
      </c>
      <c r="C4931" s="6">
        <v>0.1119228753245342</v>
      </c>
      <c r="D4931" s="13">
        <f t="shared" si="1600"/>
        <v>1.5269224220102637</v>
      </c>
      <c r="E4931" s="14">
        <f t="shared" si="1601"/>
        <v>4.341958446061577</v>
      </c>
      <c r="F4931" s="14">
        <f t="shared" si="1602"/>
        <v>8.9347239972201979</v>
      </c>
      <c r="G4931" s="60">
        <v>2.2740349867345966E-2</v>
      </c>
      <c r="H4931" s="7">
        <f t="shared" si="1584"/>
        <v>1.022740349867346</v>
      </c>
      <c r="I4931" s="7">
        <f t="shared" si="1603"/>
        <v>1.4929717226941446</v>
      </c>
      <c r="J4931" s="7">
        <f t="shared" si="1604"/>
        <v>4.2454161964224335</v>
      </c>
      <c r="K4931" s="7">
        <f t="shared" si="1605"/>
        <v>8.7360628710689596</v>
      </c>
      <c r="L4931">
        <v>2.1800000000000002</v>
      </c>
      <c r="M4931">
        <v>3.43</v>
      </c>
      <c r="N4931">
        <v>3.67</v>
      </c>
      <c r="O4931" s="7">
        <f t="shared" si="1606"/>
        <v>2.2295739627108144</v>
      </c>
      <c r="P4931" s="7">
        <f t="shared" si="1607"/>
        <v>3.507999400044997</v>
      </c>
      <c r="Q4931" s="7">
        <f t="shared" si="1608"/>
        <v>3.7534570840131596</v>
      </c>
      <c r="R4931" s="15">
        <f t="shared" si="1609"/>
        <v>0.44851618144309324</v>
      </c>
      <c r="S4931" s="15">
        <f t="shared" si="1610"/>
        <v>0.2850627625498377</v>
      </c>
      <c r="T4931" s="15">
        <f t="shared" si="1611"/>
        <v>0.26642105600706906</v>
      </c>
      <c r="U4931" s="12">
        <f t="shared" si="1612"/>
        <v>1.4601750099232138</v>
      </c>
      <c r="V4931" s="12">
        <f t="shared" si="1613"/>
        <v>0.80793021020893641</v>
      </c>
      <c r="W4931" s="12">
        <f t="shared" si="1614"/>
        <v>0.42009770924999451</v>
      </c>
      <c r="X4931" t="s">
        <v>298</v>
      </c>
      <c r="Y4931" t="s">
        <v>350</v>
      </c>
      <c r="Z4931" t="s">
        <v>277</v>
      </c>
      <c r="AA4931" s="8" t="s">
        <v>97</v>
      </c>
      <c r="AB4931" s="8" t="s">
        <v>23</v>
      </c>
      <c r="AC4931" s="47" t="s">
        <v>687</v>
      </c>
      <c r="AE4931" t="s">
        <v>603</v>
      </c>
      <c r="AF4931">
        <v>-2</v>
      </c>
      <c r="AG4931">
        <v>-1</v>
      </c>
    </row>
    <row r="4932" spans="1:33" x14ac:dyDescent="0.25">
      <c r="A4932" s="6">
        <v>0.51012019598216507</v>
      </c>
      <c r="B4932" s="6">
        <v>0.28951768781304765</v>
      </c>
      <c r="C4932" s="6">
        <v>0.19285226138098321</v>
      </c>
      <c r="D4932" s="13">
        <f t="shared" si="1600"/>
        <v>1.9603223081074841</v>
      </c>
      <c r="E4932" s="14">
        <f t="shared" si="1601"/>
        <v>3.4540204004590462</v>
      </c>
      <c r="F4932" s="14">
        <f t="shared" si="1602"/>
        <v>5.1853164325850525</v>
      </c>
      <c r="G4932" s="60">
        <v>2.1061748288587534E-2</v>
      </c>
      <c r="H4932" s="7">
        <f t="shared" si="1584"/>
        <v>1.0210617482885875</v>
      </c>
      <c r="I4932" s="7">
        <f t="shared" si="1603"/>
        <v>1.9198861492884256</v>
      </c>
      <c r="J4932" s="7">
        <f t="shared" si="1604"/>
        <v>3.3827732810952584</v>
      </c>
      <c r="K4932" s="7">
        <f t="shared" si="1605"/>
        <v>5.0783573483936859</v>
      </c>
      <c r="L4932">
        <v>3.06</v>
      </c>
      <c r="M4932">
        <v>3.38</v>
      </c>
      <c r="N4932">
        <v>2.5099999999999998</v>
      </c>
      <c r="O4932" s="7">
        <f t="shared" si="1606"/>
        <v>3.1244489497630781</v>
      </c>
      <c r="P4932" s="7">
        <f t="shared" si="1607"/>
        <v>3.4511887092154256</v>
      </c>
      <c r="Q4932" s="7">
        <f t="shared" si="1608"/>
        <v>2.5628649882043546</v>
      </c>
      <c r="R4932" s="15">
        <f t="shared" si="1609"/>
        <v>0.32005643749622742</v>
      </c>
      <c r="S4932" s="15">
        <f t="shared" si="1610"/>
        <v>0.2897552363131527</v>
      </c>
      <c r="T4932" s="15">
        <f t="shared" si="1611"/>
        <v>0.39018832619061994</v>
      </c>
      <c r="U4932" s="12">
        <f t="shared" si="1612"/>
        <v>1.5938445105894112</v>
      </c>
      <c r="V4932" s="12">
        <f t="shared" si="1613"/>
        <v>0.99918017529854652</v>
      </c>
      <c r="W4932" s="12">
        <f t="shared" si="1614"/>
        <v>0.49425430858935665</v>
      </c>
      <c r="X4932" t="s">
        <v>300</v>
      </c>
      <c r="Y4932" t="s">
        <v>353</v>
      </c>
      <c r="Z4932" t="s">
        <v>277</v>
      </c>
      <c r="AA4932" s="8" t="s">
        <v>99</v>
      </c>
      <c r="AB4932" s="8" t="s">
        <v>72</v>
      </c>
      <c r="AC4932" s="47" t="s">
        <v>687</v>
      </c>
      <c r="AE4932" t="s">
        <v>608</v>
      </c>
      <c r="AF4932">
        <v>-1</v>
      </c>
      <c r="AG4932">
        <v>-6</v>
      </c>
    </row>
    <row r="4933" spans="1:33" x14ac:dyDescent="0.25">
      <c r="A4933" s="6">
        <v>0.60206274549036221</v>
      </c>
      <c r="B4933" s="6">
        <v>0.25581653764455997</v>
      </c>
      <c r="C4933" s="6">
        <v>0.1381824861733485</v>
      </c>
      <c r="D4933" s="13">
        <f t="shared" si="1600"/>
        <v>1.6609564492908953</v>
      </c>
      <c r="E4933" s="14">
        <f t="shared" si="1601"/>
        <v>3.9090514210204557</v>
      </c>
      <c r="F4933" s="14">
        <f t="shared" si="1602"/>
        <v>7.2368071214575656</v>
      </c>
      <c r="G4933" s="60">
        <v>2.3913531088790574E-2</v>
      </c>
      <c r="H4933" s="7">
        <f t="shared" si="1584"/>
        <v>1.0239135310887906</v>
      </c>
      <c r="I4933" s="7">
        <f t="shared" si="1603"/>
        <v>1.6221647618277859</v>
      </c>
      <c r="J4933" s="7">
        <f t="shared" si="1604"/>
        <v>3.817755408372931</v>
      </c>
      <c r="K4933" s="7">
        <f t="shared" si="1605"/>
        <v>7.0677912750720475</v>
      </c>
      <c r="L4933">
        <v>1.69</v>
      </c>
      <c r="M4933">
        <v>4.3600000000000003</v>
      </c>
      <c r="N4933">
        <v>4.93</v>
      </c>
      <c r="O4933" s="7">
        <f t="shared" si="1606"/>
        <v>1.730413867540056</v>
      </c>
      <c r="P4933" s="7">
        <f t="shared" si="1607"/>
        <v>4.4642629955471271</v>
      </c>
      <c r="Q4933" s="7">
        <f t="shared" si="1608"/>
        <v>5.0478937082677371</v>
      </c>
      <c r="R4933" s="15">
        <f t="shared" si="1609"/>
        <v>0.57789643203772567</v>
      </c>
      <c r="S4933" s="15">
        <f t="shared" si="1610"/>
        <v>0.2240011399412285</v>
      </c>
      <c r="T4933" s="15">
        <f t="shared" si="1611"/>
        <v>0.19810242802104594</v>
      </c>
      <c r="U4933" s="12">
        <f t="shared" si="1612"/>
        <v>1.0418177239257622</v>
      </c>
      <c r="V4933" s="12">
        <f t="shared" si="1613"/>
        <v>1.1420323026555976</v>
      </c>
      <c r="W4933" s="12">
        <f t="shared" si="1614"/>
        <v>0.69753050254723947</v>
      </c>
      <c r="X4933" t="s">
        <v>275</v>
      </c>
      <c r="Y4933" t="s">
        <v>295</v>
      </c>
      <c r="Z4933" t="s">
        <v>277</v>
      </c>
      <c r="AA4933" s="8" t="s">
        <v>97</v>
      </c>
      <c r="AB4933" s="8" t="s">
        <v>23</v>
      </c>
      <c r="AC4933" s="47" t="s">
        <v>687</v>
      </c>
      <c r="AE4933" t="s">
        <v>602</v>
      </c>
      <c r="AF4933">
        <v>-5</v>
      </c>
      <c r="AG4933">
        <v>-4</v>
      </c>
    </row>
    <row r="4934" spans="1:33" x14ac:dyDescent="0.25">
      <c r="A4934" s="6">
        <v>0.73828571728212933</v>
      </c>
      <c r="B4934" s="6">
        <v>0.17792695734220756</v>
      </c>
      <c r="C4934" s="6">
        <v>8.0243075545103432E-2</v>
      </c>
      <c r="D4934" s="13">
        <f t="shared" si="1600"/>
        <v>1.3544891585893417</v>
      </c>
      <c r="E4934" s="14">
        <f t="shared" si="1601"/>
        <v>5.620283822853759</v>
      </c>
      <c r="F4934" s="14">
        <f t="shared" si="1602"/>
        <v>12.46213449829593</v>
      </c>
      <c r="G4934" s="60">
        <v>2.6432482246435907E-2</v>
      </c>
      <c r="H4934" s="7">
        <f t="shared" si="1584"/>
        <v>1.0264324822464359</v>
      </c>
      <c r="I4934" s="7">
        <f t="shared" si="1603"/>
        <v>1.3196086269843346</v>
      </c>
      <c r="J4934" s="7">
        <f t="shared" si="1604"/>
        <v>5.4755514074859395</v>
      </c>
      <c r="K4934" s="7">
        <f t="shared" si="1605"/>
        <v>12.141212124368352</v>
      </c>
      <c r="L4934">
        <v>1.43</v>
      </c>
      <c r="M4934">
        <v>5.16</v>
      </c>
      <c r="N4934">
        <v>7.5</v>
      </c>
      <c r="O4934" s="7">
        <f t="shared" si="1606"/>
        <v>1.4677984496124032</v>
      </c>
      <c r="P4934" s="7">
        <f t="shared" si="1607"/>
        <v>5.2963916083916098</v>
      </c>
      <c r="Q4934" s="7">
        <f t="shared" si="1608"/>
        <v>7.6982436168482691</v>
      </c>
      <c r="R4934" s="15">
        <f t="shared" si="1609"/>
        <v>0.68129244874462613</v>
      </c>
      <c r="S4934" s="15">
        <f t="shared" si="1610"/>
        <v>0.18880779102806497</v>
      </c>
      <c r="T4934" s="15">
        <f t="shared" si="1611"/>
        <v>0.12989976022730873</v>
      </c>
      <c r="U4934" s="12">
        <f t="shared" si="1612"/>
        <v>1.0836546311976907</v>
      </c>
      <c r="V4934" s="12">
        <f t="shared" si="1613"/>
        <v>0.94237084377392</v>
      </c>
      <c r="W4934" s="12">
        <f t="shared" si="1614"/>
        <v>0.61773074411136597</v>
      </c>
      <c r="X4934" t="s">
        <v>302</v>
      </c>
      <c r="Y4934" t="s">
        <v>299</v>
      </c>
      <c r="Z4934" t="s">
        <v>277</v>
      </c>
      <c r="AA4934" s="8" t="s">
        <v>97</v>
      </c>
      <c r="AB4934" s="8" t="s">
        <v>23</v>
      </c>
      <c r="AC4934" s="47" t="s">
        <v>687</v>
      </c>
      <c r="AE4934" t="s">
        <v>608</v>
      </c>
      <c r="AF4934">
        <v>1</v>
      </c>
      <c r="AG4934">
        <v>-8</v>
      </c>
    </row>
    <row r="4935" spans="1:33" x14ac:dyDescent="0.25">
      <c r="A4935" s="6">
        <v>0.70371719229742991</v>
      </c>
      <c r="B4935" s="6">
        <v>0.19210570259423418</v>
      </c>
      <c r="C4935" s="6">
        <v>0.10038871782219208</v>
      </c>
      <c r="D4935" s="13">
        <f t="shared" si="1600"/>
        <v>1.4210253933619184</v>
      </c>
      <c r="E4935" s="14">
        <f t="shared" si="1601"/>
        <v>5.2054675446683687</v>
      </c>
      <c r="F4935" s="14">
        <f t="shared" si="1602"/>
        <v>9.9612787342417732</v>
      </c>
      <c r="G4935" s="60">
        <v>2.9830321383454983E-2</v>
      </c>
      <c r="H4935" s="7">
        <f t="shared" si="1584"/>
        <v>1.029830321383455</v>
      </c>
      <c r="I4935" s="7">
        <f t="shared" si="1603"/>
        <v>1.3798636181666697</v>
      </c>
      <c r="J4935" s="7">
        <f t="shared" si="1604"/>
        <v>5.054684676282827</v>
      </c>
      <c r="K4935" s="7">
        <f t="shared" si="1605"/>
        <v>9.6727378553585179</v>
      </c>
      <c r="L4935">
        <v>1.82</v>
      </c>
      <c r="M4935">
        <v>3.67</v>
      </c>
      <c r="N4935">
        <v>4.8099999999999996</v>
      </c>
      <c r="O4935" s="7">
        <f t="shared" si="1606"/>
        <v>1.874291184917888</v>
      </c>
      <c r="P4935" s="7">
        <f t="shared" si="1607"/>
        <v>3.7794772794772795</v>
      </c>
      <c r="Q4935" s="7">
        <f t="shared" si="1608"/>
        <v>4.9534838458544179</v>
      </c>
      <c r="R4935" s="15">
        <f t="shared" si="1609"/>
        <v>0.53353502809319864</v>
      </c>
      <c r="S4935" s="15">
        <f t="shared" si="1610"/>
        <v>0.26458685316883424</v>
      </c>
      <c r="T4935" s="15">
        <f t="shared" si="1611"/>
        <v>0.20187811873796707</v>
      </c>
      <c r="U4935" s="12">
        <f t="shared" si="1612"/>
        <v>1.3189709301982391</v>
      </c>
      <c r="V4935" s="12">
        <f t="shared" si="1613"/>
        <v>0.72605913821292756</v>
      </c>
      <c r="W4935" s="12">
        <f t="shared" si="1614"/>
        <v>0.49727389203826594</v>
      </c>
      <c r="X4935" t="s">
        <v>38</v>
      </c>
      <c r="Y4935" t="s">
        <v>18</v>
      </c>
      <c r="Z4935" t="s">
        <v>21</v>
      </c>
      <c r="AA4935" s="8" t="s">
        <v>97</v>
      </c>
      <c r="AB4935" s="8" t="s">
        <v>23</v>
      </c>
      <c r="AC4935" s="47" t="s">
        <v>687</v>
      </c>
      <c r="AE4935" t="s">
        <v>602</v>
      </c>
      <c r="AF4935">
        <v>6</v>
      </c>
      <c r="AG4935">
        <v>5</v>
      </c>
    </row>
    <row r="4936" spans="1:33" x14ac:dyDescent="0.25">
      <c r="A4936" s="6">
        <v>0.48191668002900018</v>
      </c>
      <c r="B4936" s="6">
        <v>0.23128303037764139</v>
      </c>
      <c r="C4936" s="6">
        <v>0.26904402775812547</v>
      </c>
      <c r="D4936" s="13">
        <f t="shared" si="1600"/>
        <v>2.0750474956372611</v>
      </c>
      <c r="E4936" s="14">
        <f t="shared" si="1601"/>
        <v>4.3237067517110503</v>
      </c>
      <c r="F4936" s="14">
        <f t="shared" si="1602"/>
        <v>3.7168637725681637</v>
      </c>
      <c r="G4936" s="60">
        <v>2.7202210789853076E-2</v>
      </c>
      <c r="H4936" s="7">
        <f t="shared" si="1584"/>
        <v>1.0272022107898531</v>
      </c>
      <c r="I4936" s="7">
        <f t="shared" si="1603"/>
        <v>2.0200964073487357</v>
      </c>
      <c r="J4936" s="7">
        <f t="shared" si="1604"/>
        <v>4.209207015224778</v>
      </c>
      <c r="K4936" s="7">
        <f t="shared" si="1605"/>
        <v>3.6184343584211449</v>
      </c>
      <c r="L4936">
        <v>2.76</v>
      </c>
      <c r="M4936">
        <v>3.21</v>
      </c>
      <c r="N4936">
        <v>2.83</v>
      </c>
      <c r="O4936" s="7">
        <f t="shared" si="1606"/>
        <v>2.8350781017799944</v>
      </c>
      <c r="P4936" s="7">
        <f t="shared" si="1607"/>
        <v>3.2973190966354284</v>
      </c>
      <c r="Q4936" s="7">
        <f t="shared" si="1608"/>
        <v>2.9069822565352843</v>
      </c>
      <c r="R4936" s="15">
        <f t="shared" si="1609"/>
        <v>0.35272396882899038</v>
      </c>
      <c r="S4936" s="15">
        <f t="shared" si="1610"/>
        <v>0.30327668347913189</v>
      </c>
      <c r="T4936" s="15">
        <f t="shared" si="1611"/>
        <v>0.34399934769187751</v>
      </c>
      <c r="U4936" s="12">
        <f t="shared" si="1612"/>
        <v>1.3662714264327347</v>
      </c>
      <c r="V4936" s="12">
        <f t="shared" si="1613"/>
        <v>0.76261395279190869</v>
      </c>
      <c r="W4936" s="12">
        <f t="shared" si="1614"/>
        <v>0.78210621491965726</v>
      </c>
      <c r="X4936" t="s">
        <v>19</v>
      </c>
      <c r="Y4936" t="s">
        <v>67</v>
      </c>
      <c r="Z4936" t="s">
        <v>21</v>
      </c>
      <c r="AA4936" s="8" t="s">
        <v>97</v>
      </c>
      <c r="AB4936" s="8" t="s">
        <v>23</v>
      </c>
      <c r="AC4936" s="47" t="s">
        <v>687</v>
      </c>
      <c r="AE4936" t="s">
        <v>603</v>
      </c>
      <c r="AF4936">
        <v>3</v>
      </c>
      <c r="AG4936">
        <v>-1</v>
      </c>
    </row>
    <row r="4937" spans="1:33" x14ac:dyDescent="0.25">
      <c r="A4937" s="6">
        <v>0.55111665104907614</v>
      </c>
      <c r="B4937" s="6">
        <v>0.26060372800303183</v>
      </c>
      <c r="C4937" s="6">
        <v>0.18096317630180073</v>
      </c>
      <c r="D4937" s="13">
        <f t="shared" si="1600"/>
        <v>1.8144978891428041</v>
      </c>
      <c r="E4937" s="14">
        <f t="shared" si="1601"/>
        <v>3.8372436482887387</v>
      </c>
      <c r="F4937" s="14">
        <f t="shared" si="1602"/>
        <v>5.5259861173759095</v>
      </c>
      <c r="G4937" s="60">
        <v>2.847921753636018E-2</v>
      </c>
      <c r="H4937" s="7">
        <f t="shared" si="1584"/>
        <v>1.0284792175363602</v>
      </c>
      <c r="I4937" s="7">
        <f t="shared" si="1603"/>
        <v>1.764253334636444</v>
      </c>
      <c r="J4937" s="7">
        <f t="shared" si="1604"/>
        <v>3.7309880285967756</v>
      </c>
      <c r="K4937" s="7">
        <f t="shared" si="1605"/>
        <v>5.3729681875468209</v>
      </c>
      <c r="L4937">
        <v>1.87</v>
      </c>
      <c r="M4937">
        <v>3.69</v>
      </c>
      <c r="N4937">
        <v>4.49</v>
      </c>
      <c r="O4937" s="7">
        <f t="shared" si="1606"/>
        <v>1.9232561367929937</v>
      </c>
      <c r="P4937" s="7">
        <f t="shared" si="1607"/>
        <v>3.795088312709169</v>
      </c>
      <c r="Q4937" s="7">
        <f t="shared" si="1608"/>
        <v>4.6178716867382574</v>
      </c>
      <c r="R4937" s="15">
        <f t="shared" si="1609"/>
        <v>0.51995154512673902</v>
      </c>
      <c r="S4937" s="15">
        <f t="shared" si="1610"/>
        <v>0.26349847950867267</v>
      </c>
      <c r="T4937" s="15">
        <f t="shared" si="1611"/>
        <v>0.21654997536458842</v>
      </c>
      <c r="U4937" s="12">
        <f t="shared" si="1612"/>
        <v>1.0599384812189385</v>
      </c>
      <c r="V4937" s="12">
        <f t="shared" si="1613"/>
        <v>0.98901416239274531</v>
      </c>
      <c r="W4937" s="12">
        <f t="shared" si="1614"/>
        <v>0.8356647281863091</v>
      </c>
      <c r="X4937" t="s">
        <v>39</v>
      </c>
      <c r="Y4937" t="s">
        <v>78</v>
      </c>
      <c r="Z4937" t="s">
        <v>21</v>
      </c>
      <c r="AA4937" s="8" t="s">
        <v>97</v>
      </c>
      <c r="AB4937" s="8" t="s">
        <v>23</v>
      </c>
      <c r="AC4937" s="47" t="s">
        <v>687</v>
      </c>
      <c r="AE4937" t="s">
        <v>604</v>
      </c>
      <c r="AF4937">
        <v>-2</v>
      </c>
      <c r="AG4937">
        <v>-2</v>
      </c>
    </row>
    <row r="4938" spans="1:33" x14ac:dyDescent="0.25">
      <c r="A4938" s="6">
        <v>0.61919356328734887</v>
      </c>
      <c r="B4938" s="6">
        <v>0.18468966017736482</v>
      </c>
      <c r="C4938" s="6">
        <v>0.17952709710437825</v>
      </c>
      <c r="D4938" s="13">
        <f t="shared" si="1600"/>
        <v>1.6150038684041204</v>
      </c>
      <c r="E4938" s="14">
        <f t="shared" si="1601"/>
        <v>5.4144882774685934</v>
      </c>
      <c r="F4938" s="14">
        <f t="shared" si="1602"/>
        <v>5.5701897715117248</v>
      </c>
      <c r="G4938" s="60">
        <v>2.8777359804177616E-2</v>
      </c>
      <c r="H4938" s="7">
        <f t="shared" si="1584"/>
        <v>1.0287773598041776</v>
      </c>
      <c r="I4938" s="7">
        <f t="shared" si="1603"/>
        <v>1.5698283530573882</v>
      </c>
      <c r="J4938" s="7">
        <f t="shared" si="1604"/>
        <v>5.2630321088123608</v>
      </c>
      <c r="K4938" s="7">
        <f t="shared" si="1605"/>
        <v>5.4143782602019757</v>
      </c>
      <c r="L4938">
        <v>3.04</v>
      </c>
      <c r="M4938">
        <v>3.67</v>
      </c>
      <c r="N4938">
        <v>2.34</v>
      </c>
      <c r="O4938" s="7">
        <f t="shared" si="1606"/>
        <v>3.1274831738047002</v>
      </c>
      <c r="P4938" s="7">
        <f t="shared" si="1607"/>
        <v>3.7756129104813319</v>
      </c>
      <c r="Q4938" s="7">
        <f t="shared" si="1608"/>
        <v>2.4073390219417754</v>
      </c>
      <c r="R4938" s="15">
        <f t="shared" si="1609"/>
        <v>0.31974592489444559</v>
      </c>
      <c r="S4938" s="15">
        <f t="shared" si="1610"/>
        <v>0.26485765985806942</v>
      </c>
      <c r="T4938" s="15">
        <f t="shared" si="1611"/>
        <v>0.41539641524748494</v>
      </c>
      <c r="U4938" s="12">
        <f t="shared" si="1612"/>
        <v>1.9365174505093594</v>
      </c>
      <c r="V4938" s="12">
        <f t="shared" si="1613"/>
        <v>0.69731666539806847</v>
      </c>
      <c r="W4938" s="12">
        <f t="shared" si="1614"/>
        <v>0.4321825863553001</v>
      </c>
      <c r="X4938" t="s">
        <v>41</v>
      </c>
      <c r="Y4938" t="s">
        <v>66</v>
      </c>
      <c r="Z4938" t="s">
        <v>21</v>
      </c>
      <c r="AA4938" s="8" t="s">
        <v>97</v>
      </c>
      <c r="AB4938" s="8" t="s">
        <v>149</v>
      </c>
      <c r="AC4938" s="47" t="s">
        <v>687</v>
      </c>
      <c r="AE4938" t="s">
        <v>602</v>
      </c>
      <c r="AF4938">
        <v>-2</v>
      </c>
      <c r="AG4938">
        <v>-2</v>
      </c>
    </row>
    <row r="4939" spans="1:33" x14ac:dyDescent="0.25">
      <c r="A4939" s="6">
        <v>0.67016092654181736</v>
      </c>
      <c r="B4939" s="6">
        <v>0.18792085732813485</v>
      </c>
      <c r="C4939" s="6">
        <v>0.13418916183663043</v>
      </c>
      <c r="D4939" s="13">
        <f t="shared" si="1600"/>
        <v>1.4921789086693358</v>
      </c>
      <c r="E4939" s="14">
        <f t="shared" si="1601"/>
        <v>5.3213890901629233</v>
      </c>
      <c r="F4939" s="14">
        <f t="shared" si="1602"/>
        <v>7.4521666751108953</v>
      </c>
      <c r="G4939" s="60">
        <v>2.5810240398265405E-2</v>
      </c>
      <c r="H4939" s="7">
        <f t="shared" si="1584"/>
        <v>1.0258102403982654</v>
      </c>
      <c r="I4939" s="7">
        <f t="shared" si="1603"/>
        <v>1.4546344439786496</v>
      </c>
      <c r="J4939" s="7">
        <f t="shared" si="1604"/>
        <v>5.1874985066408792</v>
      </c>
      <c r="K4939" s="7">
        <f t="shared" si="1605"/>
        <v>7.2646639520947174</v>
      </c>
      <c r="L4939">
        <v>1.63</v>
      </c>
      <c r="M4939">
        <v>4.32</v>
      </c>
      <c r="N4939">
        <v>5.53</v>
      </c>
      <c r="O4939" s="7">
        <f t="shared" si="1606"/>
        <v>1.6720706918491726</v>
      </c>
      <c r="P4939" s="7">
        <f t="shared" si="1607"/>
        <v>4.4315002385205071</v>
      </c>
      <c r="Q4939" s="7">
        <f t="shared" si="1608"/>
        <v>5.672730629402408</v>
      </c>
      <c r="R4939" s="15">
        <f t="shared" si="1609"/>
        <v>0.59806083850084246</v>
      </c>
      <c r="S4939" s="15">
        <f t="shared" si="1610"/>
        <v>0.22565721452693824</v>
      </c>
      <c r="T4939" s="15">
        <f t="shared" si="1611"/>
        <v>0.17628194697221938</v>
      </c>
      <c r="U4939" s="12">
        <f t="shared" si="1612"/>
        <v>1.1205564440930591</v>
      </c>
      <c r="V4939" s="12">
        <f t="shared" si="1613"/>
        <v>0.83277132407260779</v>
      </c>
      <c r="W4939" s="12">
        <f t="shared" si="1614"/>
        <v>0.76121896848449011</v>
      </c>
      <c r="X4939" t="s">
        <v>308</v>
      </c>
      <c r="Y4939" t="s">
        <v>315</v>
      </c>
      <c r="Z4939" t="s">
        <v>280</v>
      </c>
      <c r="AA4939" s="8" t="s">
        <v>97</v>
      </c>
      <c r="AB4939" s="8" t="s">
        <v>23</v>
      </c>
      <c r="AC4939" s="47" t="s">
        <v>687</v>
      </c>
      <c r="AE4939" t="s">
        <v>603</v>
      </c>
      <c r="AF4939">
        <v>4</v>
      </c>
      <c r="AG4939">
        <v>2</v>
      </c>
    </row>
    <row r="4940" spans="1:33" x14ac:dyDescent="0.25">
      <c r="A4940" s="6">
        <v>0.49207369946748025</v>
      </c>
      <c r="B4940" s="6">
        <v>0.26846269985117144</v>
      </c>
      <c r="C4940" s="6">
        <v>0.22758836944127983</v>
      </c>
      <c r="D4940" s="13">
        <f t="shared" si="1600"/>
        <v>2.0322159080686393</v>
      </c>
      <c r="E4940" s="14">
        <f t="shared" si="1601"/>
        <v>3.7249122524446538</v>
      </c>
      <c r="F4940" s="14">
        <f t="shared" si="1602"/>
        <v>4.3938976427264684</v>
      </c>
      <c r="G4940" s="60">
        <v>2.1256624798892121E-2</v>
      </c>
      <c r="H4940" s="7">
        <f t="shared" si="1584"/>
        <v>1.0212566247988921</v>
      </c>
      <c r="I4940" s="7">
        <f t="shared" si="1603"/>
        <v>1.989916989247269</v>
      </c>
      <c r="J4940" s="7">
        <f t="shared" si="1604"/>
        <v>3.6473812379705941</v>
      </c>
      <c r="K4940" s="7">
        <f t="shared" si="1605"/>
        <v>4.3024422422637638</v>
      </c>
      <c r="L4940">
        <v>2.77</v>
      </c>
      <c r="M4940">
        <v>3.08</v>
      </c>
      <c r="N4940">
        <v>2.98</v>
      </c>
      <c r="O4940" s="7">
        <f t="shared" si="1606"/>
        <v>2.828880850692931</v>
      </c>
      <c r="P4940" s="7">
        <f t="shared" si="1607"/>
        <v>3.1454704043805877</v>
      </c>
      <c r="Q4940" s="7">
        <f t="shared" si="1608"/>
        <v>3.0433447419006985</v>
      </c>
      <c r="R4940" s="15">
        <f t="shared" si="1609"/>
        <v>0.35349668394660422</v>
      </c>
      <c r="S4940" s="15">
        <f t="shared" si="1610"/>
        <v>0.31791747225067979</v>
      </c>
      <c r="T4940" s="15">
        <f t="shared" si="1611"/>
        <v>0.32858584380271599</v>
      </c>
      <c r="U4940" s="12">
        <f t="shared" si="1612"/>
        <v>1.3920178655531832</v>
      </c>
      <c r="V4940" s="12">
        <f t="shared" si="1613"/>
        <v>0.84444147706196859</v>
      </c>
      <c r="W4940" s="12">
        <f t="shared" si="1614"/>
        <v>0.69262986745687249</v>
      </c>
      <c r="X4940" t="s">
        <v>278</v>
      </c>
      <c r="Y4940" t="s">
        <v>313</v>
      </c>
      <c r="Z4940" t="s">
        <v>280</v>
      </c>
      <c r="AA4940" s="8" t="s">
        <v>99</v>
      </c>
      <c r="AB4940" s="8" t="s">
        <v>72</v>
      </c>
      <c r="AC4940" s="47" t="s">
        <v>687</v>
      </c>
      <c r="AE4940" t="s">
        <v>602</v>
      </c>
      <c r="AF4940">
        <v>-9</v>
      </c>
      <c r="AG4940">
        <v>-3</v>
      </c>
    </row>
    <row r="4941" spans="1:33" x14ac:dyDescent="0.25">
      <c r="A4941" s="6">
        <v>0.59761376102654917</v>
      </c>
      <c r="B4941" s="6">
        <v>0.2033107453861232</v>
      </c>
      <c r="C4941" s="6">
        <v>0.1878248676198791</v>
      </c>
      <c r="D4941" s="13">
        <f t="shared" si="1600"/>
        <v>1.6733215752633492</v>
      </c>
      <c r="E4941" s="14">
        <f t="shared" si="1601"/>
        <v>4.9185791833128274</v>
      </c>
      <c r="F4941" s="14">
        <f t="shared" si="1602"/>
        <v>5.3241086373280719</v>
      </c>
      <c r="G4941" s="60">
        <v>2.1783357721410157E-2</v>
      </c>
      <c r="H4941" s="7">
        <f t="shared" si="1584"/>
        <v>1.0217833577214102</v>
      </c>
      <c r="I4941" s="7">
        <f t="shared" si="1603"/>
        <v>1.6376481008605166</v>
      </c>
      <c r="J4941" s="7">
        <f t="shared" si="1604"/>
        <v>4.8137201943485568</v>
      </c>
      <c r="K4941" s="7">
        <f t="shared" si="1605"/>
        <v>5.2106041824765104</v>
      </c>
      <c r="L4941">
        <v>2.37</v>
      </c>
      <c r="M4941">
        <v>3.58</v>
      </c>
      <c r="N4941">
        <v>3.12</v>
      </c>
      <c r="O4941" s="7">
        <f t="shared" si="1606"/>
        <v>2.4216265577997422</v>
      </c>
      <c r="P4941" s="7">
        <f t="shared" si="1607"/>
        <v>3.6579844206426486</v>
      </c>
      <c r="Q4941" s="7">
        <f t="shared" si="1608"/>
        <v>3.1879640760907999</v>
      </c>
      <c r="R4941" s="15">
        <f t="shared" si="1609"/>
        <v>0.41294558683259019</v>
      </c>
      <c r="S4941" s="15">
        <f t="shared" si="1610"/>
        <v>0.27337459240034606</v>
      </c>
      <c r="T4941" s="15">
        <f t="shared" si="1611"/>
        <v>0.31367982076706374</v>
      </c>
      <c r="U4941" s="12">
        <f t="shared" si="1612"/>
        <v>1.44719735500848</v>
      </c>
      <c r="V4941" s="12">
        <f t="shared" si="1613"/>
        <v>0.74370753917168286</v>
      </c>
      <c r="W4941" s="12">
        <f t="shared" si="1614"/>
        <v>0.59877893056868459</v>
      </c>
      <c r="X4941" t="s">
        <v>314</v>
      </c>
      <c r="Y4941" t="s">
        <v>309</v>
      </c>
      <c r="Z4941" t="s">
        <v>280</v>
      </c>
      <c r="AA4941" s="8" t="s">
        <v>97</v>
      </c>
      <c r="AB4941" s="8" t="s">
        <v>23</v>
      </c>
      <c r="AC4941" s="47" t="s">
        <v>687</v>
      </c>
      <c r="AE4941" t="s">
        <v>602</v>
      </c>
      <c r="AF4941">
        <v>-4</v>
      </c>
      <c r="AG4941">
        <v>-9</v>
      </c>
    </row>
    <row r="4942" spans="1:33" x14ac:dyDescent="0.25">
      <c r="A4942" s="6">
        <v>0.14635160611855386</v>
      </c>
      <c r="B4942" s="6">
        <v>0.22943110581599363</v>
      </c>
      <c r="C4942" s="6">
        <v>0.5454543078628169</v>
      </c>
      <c r="D4942" s="13">
        <f t="shared" si="1600"/>
        <v>6.8328597582314066</v>
      </c>
      <c r="E4942" s="14">
        <f t="shared" si="1601"/>
        <v>4.3586068961460329</v>
      </c>
      <c r="F4942" s="14">
        <f t="shared" si="1602"/>
        <v>1.83333413190588</v>
      </c>
      <c r="G4942" s="60">
        <v>2.2887967532108533E-2</v>
      </c>
      <c r="H4942" s="7">
        <f t="shared" si="1584"/>
        <v>1.0228879675321085</v>
      </c>
      <c r="I4942" s="7">
        <f t="shared" si="1603"/>
        <v>6.6799688481201365</v>
      </c>
      <c r="J4942" s="7">
        <f t="shared" si="1604"/>
        <v>4.2610794480864946</v>
      </c>
      <c r="K4942" s="7">
        <f t="shared" si="1605"/>
        <v>1.7923117585683512</v>
      </c>
      <c r="L4942">
        <v>3.85</v>
      </c>
      <c r="M4942">
        <v>3.38</v>
      </c>
      <c r="N4942">
        <v>2.14</v>
      </c>
      <c r="O4942" s="7">
        <f t="shared" si="1606"/>
        <v>3.9381186749986181</v>
      </c>
      <c r="P4942" s="7">
        <f t="shared" si="1607"/>
        <v>3.4573613302585269</v>
      </c>
      <c r="Q4942" s="7">
        <f t="shared" si="1608"/>
        <v>2.1889802505187124</v>
      </c>
      <c r="R4942" s="15">
        <f t="shared" si="1609"/>
        <v>0.25392835577773715</v>
      </c>
      <c r="S4942" s="15">
        <f t="shared" si="1610"/>
        <v>0.28923792004268878</v>
      </c>
      <c r="T4942" s="15">
        <f t="shared" si="1611"/>
        <v>0.45683372417957391</v>
      </c>
      <c r="U4942" s="12">
        <f t="shared" si="1612"/>
        <v>0.57634999317151892</v>
      </c>
      <c r="V4942" s="12">
        <f t="shared" si="1613"/>
        <v>0.79322623320666841</v>
      </c>
      <c r="W4942" s="12">
        <f t="shared" si="1614"/>
        <v>1.1939887074720599</v>
      </c>
      <c r="X4942" t="s">
        <v>318</v>
      </c>
      <c r="Y4942" t="s">
        <v>311</v>
      </c>
      <c r="Z4942" t="s">
        <v>280</v>
      </c>
      <c r="AA4942" s="8" t="s">
        <v>98</v>
      </c>
      <c r="AB4942" s="8" t="s">
        <v>22</v>
      </c>
      <c r="AC4942" s="47" t="s">
        <v>687</v>
      </c>
      <c r="AE4942" t="s">
        <v>604</v>
      </c>
      <c r="AF4942">
        <v>-10</v>
      </c>
      <c r="AG4942">
        <v>3</v>
      </c>
    </row>
    <row r="4943" spans="1:33" x14ac:dyDescent="0.25">
      <c r="A4943" s="6">
        <v>3.3831967513804503E-2</v>
      </c>
      <c r="B4943" s="6">
        <v>0.13555061173088648</v>
      </c>
      <c r="C4943" s="6">
        <v>0.66947408134164021</v>
      </c>
      <c r="D4943" s="13">
        <f t="shared" si="1600"/>
        <v>29.557843468369633</v>
      </c>
      <c r="E4943" s="14">
        <f t="shared" si="1601"/>
        <v>7.3773182373041299</v>
      </c>
      <c r="F4943" s="14">
        <f t="shared" si="1602"/>
        <v>1.4937098057567499</v>
      </c>
      <c r="G4943" s="60">
        <v>2.614482753527092E-2</v>
      </c>
      <c r="H4943" s="7">
        <f t="shared" si="1584"/>
        <v>1.0261448275352709</v>
      </c>
      <c r="I4943" s="7">
        <f t="shared" si="1603"/>
        <v>28.804748292076404</v>
      </c>
      <c r="J4943" s="7">
        <f t="shared" si="1604"/>
        <v>7.1893538215496724</v>
      </c>
      <c r="K4943" s="7">
        <f t="shared" si="1605"/>
        <v>1.455652034366862</v>
      </c>
      <c r="L4943">
        <v>18.96</v>
      </c>
      <c r="M4943">
        <v>7.94</v>
      </c>
      <c r="N4943">
        <v>1.18</v>
      </c>
      <c r="O4943" s="7">
        <f t="shared" si="1606"/>
        <v>19.455705930068738</v>
      </c>
      <c r="P4943" s="7">
        <f t="shared" si="1607"/>
        <v>8.1475899306300512</v>
      </c>
      <c r="Q4943" s="7">
        <f t="shared" si="1608"/>
        <v>1.2108508964916196</v>
      </c>
      <c r="R4943" s="15">
        <f t="shared" si="1609"/>
        <v>5.1398803188863113E-2</v>
      </c>
      <c r="S4943" s="15">
        <f t="shared" si="1610"/>
        <v>0.12273568116635324</v>
      </c>
      <c r="T4943" s="15">
        <f t="shared" si="1611"/>
        <v>0.82586551564478372</v>
      </c>
      <c r="U4943" s="12">
        <f t="shared" si="1612"/>
        <v>0.65822481098421914</v>
      </c>
      <c r="V4943" s="12">
        <f t="shared" si="1613"/>
        <v>1.1044107992293146</v>
      </c>
      <c r="W4943" s="12">
        <f t="shared" si="1614"/>
        <v>0.81063329157042863</v>
      </c>
      <c r="X4943" t="s">
        <v>320</v>
      </c>
      <c r="Y4943" t="s">
        <v>357</v>
      </c>
      <c r="Z4943" t="s">
        <v>280</v>
      </c>
      <c r="AA4943" s="8" t="s">
        <v>98</v>
      </c>
      <c r="AB4943" s="8" t="s">
        <v>92</v>
      </c>
      <c r="AC4943" s="47" t="s">
        <v>687</v>
      </c>
      <c r="AE4943" t="s">
        <v>607</v>
      </c>
      <c r="AF4943">
        <v>-8</v>
      </c>
      <c r="AG4943">
        <v>10</v>
      </c>
    </row>
    <row r="4944" spans="1:33" x14ac:dyDescent="0.25">
      <c r="A4944" s="6">
        <v>0.48713895794575357</v>
      </c>
      <c r="B4944" s="6">
        <v>0.26460265471335365</v>
      </c>
      <c r="C4944" s="6">
        <v>0.23534937162838351</v>
      </c>
      <c r="D4944" s="13">
        <f t="shared" si="1600"/>
        <v>2.0528023548290242</v>
      </c>
      <c r="E4944" s="14">
        <f t="shared" si="1601"/>
        <v>3.7792515766076069</v>
      </c>
      <c r="F4944" s="14">
        <f t="shared" si="1602"/>
        <v>4.2490022092729411</v>
      </c>
      <c r="G4944" s="60">
        <v>2.7836832364604103E-2</v>
      </c>
      <c r="H4944" s="7">
        <f t="shared" si="1584"/>
        <v>1.0278368323646041</v>
      </c>
      <c r="I4944" s="7">
        <f t="shared" si="1603"/>
        <v>1.9972064535831253</v>
      </c>
      <c r="J4944" s="7">
        <f t="shared" si="1604"/>
        <v>3.6768983729773508</v>
      </c>
      <c r="K4944" s="7">
        <f t="shared" si="1605"/>
        <v>4.1339267824230825</v>
      </c>
      <c r="L4944">
        <v>3.56</v>
      </c>
      <c r="M4944">
        <v>3.35</v>
      </c>
      <c r="N4944">
        <v>2.23</v>
      </c>
      <c r="O4944" s="7">
        <f t="shared" si="1606"/>
        <v>3.6590991232179908</v>
      </c>
      <c r="P4944" s="7">
        <f t="shared" si="1607"/>
        <v>3.4432533884214238</v>
      </c>
      <c r="Q4944" s="7">
        <f t="shared" si="1608"/>
        <v>2.2920761361730673</v>
      </c>
      <c r="R4944" s="15">
        <f t="shared" si="1609"/>
        <v>0.27329131196657802</v>
      </c>
      <c r="S4944" s="15">
        <f t="shared" si="1610"/>
        <v>0.29042300614955752</v>
      </c>
      <c r="T4944" s="15">
        <f t="shared" si="1611"/>
        <v>0.43628568188386446</v>
      </c>
      <c r="U4944" s="12">
        <f t="shared" si="1612"/>
        <v>1.7824897339046326</v>
      </c>
      <c r="V4944" s="12">
        <f t="shared" si="1613"/>
        <v>0.91109398742705894</v>
      </c>
      <c r="W4944" s="12">
        <f t="shared" si="1614"/>
        <v>0.53943867837274451</v>
      </c>
      <c r="X4944" t="s">
        <v>170</v>
      </c>
      <c r="Y4944" t="s">
        <v>179</v>
      </c>
      <c r="Z4944" t="s">
        <v>156</v>
      </c>
      <c r="AA4944" s="8" t="s">
        <v>99</v>
      </c>
      <c r="AB4944" s="8" t="s">
        <v>72</v>
      </c>
      <c r="AC4944" s="47" t="s">
        <v>687</v>
      </c>
      <c r="AE4944" t="s">
        <v>601</v>
      </c>
      <c r="AF4944">
        <v>4</v>
      </c>
      <c r="AG4944">
        <v>4</v>
      </c>
    </row>
    <row r="4945" spans="1:33" x14ac:dyDescent="0.25">
      <c r="A4945" s="6">
        <v>0.15143091640773426</v>
      </c>
      <c r="B4945" s="6">
        <v>0.25072977502540122</v>
      </c>
      <c r="C4945" s="6">
        <v>0.52617906885556986</v>
      </c>
      <c r="D4945" s="13">
        <f t="shared" si="1600"/>
        <v>6.6036713223570338</v>
      </c>
      <c r="E4945" s="14">
        <f t="shared" si="1601"/>
        <v>3.9883575849684818</v>
      </c>
      <c r="F4945" s="14">
        <f t="shared" si="1602"/>
        <v>1.9004936896767526</v>
      </c>
      <c r="G4945" s="60">
        <v>2.954971857410893E-2</v>
      </c>
      <c r="H4945" s="7">
        <f t="shared" si="1584"/>
        <v>1.0295497185741089</v>
      </c>
      <c r="I4945" s="7">
        <f t="shared" si="1603"/>
        <v>6.4141354256333463</v>
      </c>
      <c r="J4945" s="7">
        <f t="shared" si="1604"/>
        <v>3.8738853627119827</v>
      </c>
      <c r="K4945" s="7">
        <f t="shared" si="1605"/>
        <v>1.8459464903830689</v>
      </c>
      <c r="L4945">
        <v>4.0999999999999996</v>
      </c>
      <c r="M4945">
        <v>3.28</v>
      </c>
      <c r="N4945">
        <v>2.08</v>
      </c>
      <c r="O4945" s="7">
        <f t="shared" si="1606"/>
        <v>4.2211538461538458</v>
      </c>
      <c r="P4945" s="7">
        <f t="shared" si="1607"/>
        <v>3.3769230769230769</v>
      </c>
      <c r="Q4945" s="7">
        <f t="shared" si="1608"/>
        <v>2.1414634146341465</v>
      </c>
      <c r="R4945" s="15">
        <f t="shared" si="1609"/>
        <v>0.23690205011389523</v>
      </c>
      <c r="S4945" s="15">
        <f t="shared" si="1610"/>
        <v>0.296127562642369</v>
      </c>
      <c r="T4945" s="15">
        <f t="shared" si="1611"/>
        <v>0.46697038724373574</v>
      </c>
      <c r="U4945" s="12">
        <f t="shared" si="1612"/>
        <v>0.63921319522110909</v>
      </c>
      <c r="V4945" s="12">
        <f t="shared" si="1613"/>
        <v>0.84669516335500883</v>
      </c>
      <c r="W4945" s="12">
        <f t="shared" si="1614"/>
        <v>1.1267932255004642</v>
      </c>
      <c r="X4945" t="s">
        <v>168</v>
      </c>
      <c r="Y4945" t="s">
        <v>175</v>
      </c>
      <c r="Z4945" t="s">
        <v>156</v>
      </c>
      <c r="AA4945" s="8" t="s">
        <v>98</v>
      </c>
      <c r="AB4945" s="8" t="s">
        <v>22</v>
      </c>
      <c r="AC4945" s="47" t="s">
        <v>687</v>
      </c>
      <c r="AE4945" t="s">
        <v>604</v>
      </c>
      <c r="AF4945">
        <v>-3</v>
      </c>
      <c r="AG4945">
        <v>1</v>
      </c>
    </row>
    <row r="4946" spans="1:33" x14ac:dyDescent="0.25">
      <c r="A4946" s="6">
        <v>0.29731050249674001</v>
      </c>
      <c r="B4946" s="6">
        <v>0.28717834874619269</v>
      </c>
      <c r="C4946" s="6">
        <v>0.38177366839524629</v>
      </c>
      <c r="D4946" s="13">
        <f t="shared" si="1600"/>
        <v>3.3634869659909339</v>
      </c>
      <c r="E4946" s="14">
        <f t="shared" si="1601"/>
        <v>3.4821566610642951</v>
      </c>
      <c r="F4946" s="14">
        <f t="shared" si="1602"/>
        <v>2.6193529904862647</v>
      </c>
      <c r="G4946" s="60">
        <v>2.7738282276517534E-2</v>
      </c>
      <c r="H4946" s="7">
        <f t="shared" si="1584"/>
        <v>1.0277382822765175</v>
      </c>
      <c r="I4946" s="7">
        <f t="shared" si="1603"/>
        <v>3.272707676647558</v>
      </c>
      <c r="J4946" s="7">
        <f t="shared" si="1604"/>
        <v>3.3881745198311153</v>
      </c>
      <c r="K4946" s="7">
        <f t="shared" si="1605"/>
        <v>2.5486576063744564</v>
      </c>
      <c r="L4946">
        <v>3.07</v>
      </c>
      <c r="M4946">
        <v>3.26</v>
      </c>
      <c r="N4946">
        <v>2.5299999999999998</v>
      </c>
      <c r="O4946" s="7">
        <f t="shared" si="1606"/>
        <v>3.1551565265889088</v>
      </c>
      <c r="P4946" s="7">
        <f t="shared" si="1607"/>
        <v>3.350426800221447</v>
      </c>
      <c r="Q4946" s="7">
        <f t="shared" si="1608"/>
        <v>2.6001778541595892</v>
      </c>
      <c r="R4946" s="15">
        <f t="shared" si="1609"/>
        <v>0.31694148660228794</v>
      </c>
      <c r="S4946" s="15">
        <f t="shared" si="1610"/>
        <v>0.29846943676963927</v>
      </c>
      <c r="T4946" s="15">
        <f t="shared" si="1611"/>
        <v>0.38458907662807273</v>
      </c>
      <c r="U4946" s="12">
        <f t="shared" si="1612"/>
        <v>0.93806117237601727</v>
      </c>
      <c r="V4946" s="12">
        <f t="shared" si="1613"/>
        <v>0.96217003608258511</v>
      </c>
      <c r="W4946" s="12">
        <f t="shared" si="1614"/>
        <v>0.99267943786258617</v>
      </c>
      <c r="X4946" t="s">
        <v>180</v>
      </c>
      <c r="Y4946" t="s">
        <v>171</v>
      </c>
      <c r="Z4946" t="s">
        <v>156</v>
      </c>
      <c r="AA4946" s="8" t="s">
        <v>99</v>
      </c>
      <c r="AB4946" s="8" t="s">
        <v>72</v>
      </c>
      <c r="AC4946" s="47" t="s">
        <v>687</v>
      </c>
      <c r="AE4946" t="s">
        <v>602</v>
      </c>
      <c r="AF4946">
        <v>-8</v>
      </c>
      <c r="AG4946">
        <v>3</v>
      </c>
    </row>
    <row r="4947" spans="1:33" x14ac:dyDescent="0.25">
      <c r="A4947" s="6">
        <v>0.19725864379191402</v>
      </c>
      <c r="B4947" s="6">
        <v>0.37865533226350018</v>
      </c>
      <c r="C4947" s="6">
        <v>0.39608814040751977</v>
      </c>
      <c r="D4947" s="13">
        <f t="shared" si="1600"/>
        <v>5.0694863392394049</v>
      </c>
      <c r="E4947" s="14">
        <f t="shared" si="1601"/>
        <v>2.6409241196268591</v>
      </c>
      <c r="F4947" s="14">
        <f t="shared" si="1602"/>
        <v>2.5246905877341814</v>
      </c>
      <c r="G4947" s="60">
        <v>3.1346095841569666E-2</v>
      </c>
      <c r="H4947" s="7">
        <f t="shared" si="1584"/>
        <v>1.0313460958415697</v>
      </c>
      <c r="I4947" s="7">
        <f t="shared" si="1603"/>
        <v>4.9154075045028867</v>
      </c>
      <c r="J4947" s="7">
        <f t="shared" si="1604"/>
        <v>2.5606575040863344</v>
      </c>
      <c r="K4947" s="7">
        <f t="shared" si="1605"/>
        <v>2.4479567023270254</v>
      </c>
      <c r="L4947">
        <v>4.2699999999999996</v>
      </c>
      <c r="M4947">
        <v>3.55</v>
      </c>
      <c r="N4947">
        <v>1.94</v>
      </c>
      <c r="O4947" s="7">
        <f t="shared" si="1606"/>
        <v>4.4038478292435022</v>
      </c>
      <c r="P4947" s="7">
        <f t="shared" si="1607"/>
        <v>3.6612786402375721</v>
      </c>
      <c r="Q4947" s="7">
        <f t="shared" si="1608"/>
        <v>2.0008114259326453</v>
      </c>
      <c r="R4947" s="15">
        <f t="shared" si="1609"/>
        <v>0.22707414941986792</v>
      </c>
      <c r="S4947" s="15">
        <f t="shared" si="1610"/>
        <v>0.27312862479516509</v>
      </c>
      <c r="T4947" s="15">
        <f t="shared" si="1611"/>
        <v>0.49979722578496694</v>
      </c>
      <c r="U4947" s="12">
        <f t="shared" si="1612"/>
        <v>0.86869705026253774</v>
      </c>
      <c r="V4947" s="12">
        <f t="shared" si="1613"/>
        <v>1.3863626800284139</v>
      </c>
      <c r="W4947" s="12">
        <f t="shared" si="1614"/>
        <v>0.79249767700377938</v>
      </c>
      <c r="X4947" t="s">
        <v>166</v>
      </c>
      <c r="Y4947" t="s">
        <v>154</v>
      </c>
      <c r="Z4947" t="s">
        <v>156</v>
      </c>
      <c r="AA4947" s="8" t="s">
        <v>98</v>
      </c>
      <c r="AB4947" s="8" t="s">
        <v>24</v>
      </c>
      <c r="AC4947" s="47" t="s">
        <v>687</v>
      </c>
      <c r="AE4947" t="s">
        <v>605</v>
      </c>
      <c r="AF4947">
        <v>1</v>
      </c>
      <c r="AG4947">
        <v>-1</v>
      </c>
    </row>
    <row r="4948" spans="1:33" x14ac:dyDescent="0.25">
      <c r="A4948" s="6">
        <v>9.9264757895275335E-2</v>
      </c>
      <c r="B4948" s="6">
        <v>0.16693415767649897</v>
      </c>
      <c r="C4948" s="6">
        <v>0.62470649321769611</v>
      </c>
      <c r="D4948" s="13">
        <f t="shared" si="1600"/>
        <v>10.074068795443026</v>
      </c>
      <c r="E4948" s="14">
        <f t="shared" si="1601"/>
        <v>5.9903857539922774</v>
      </c>
      <c r="F4948" s="14">
        <f t="shared" si="1602"/>
        <v>1.6007517303834435</v>
      </c>
      <c r="G4948" s="60">
        <v>3.2423542934515215E-2</v>
      </c>
      <c r="H4948" s="7">
        <f t="shared" si="1584"/>
        <v>1.0324235429345152</v>
      </c>
      <c r="I4948" s="7">
        <f t="shared" si="1603"/>
        <v>9.7576899174624945</v>
      </c>
      <c r="J4948" s="7">
        <f t="shared" si="1604"/>
        <v>5.8022560556547065</v>
      </c>
      <c r="K4948" s="7">
        <f t="shared" si="1605"/>
        <v>1.5504796857242691</v>
      </c>
      <c r="L4948">
        <v>6.08</v>
      </c>
      <c r="M4948">
        <v>3.93</v>
      </c>
      <c r="N4948">
        <v>1.63</v>
      </c>
      <c r="O4948" s="7">
        <f t="shared" si="1606"/>
        <v>6.2771351410418523</v>
      </c>
      <c r="P4948" s="7">
        <f t="shared" si="1607"/>
        <v>4.0574245237326449</v>
      </c>
      <c r="Q4948" s="7">
        <f t="shared" si="1608"/>
        <v>1.6828503749832597</v>
      </c>
      <c r="R4948" s="15">
        <f t="shared" si="1609"/>
        <v>0.15930834330165849</v>
      </c>
      <c r="S4948" s="15">
        <f t="shared" si="1610"/>
        <v>0.24646176266516123</v>
      </c>
      <c r="T4948" s="15">
        <f t="shared" si="1611"/>
        <v>0.59422989403318016</v>
      </c>
      <c r="U4948" s="12">
        <f t="shared" si="1612"/>
        <v>0.62309830005144451</v>
      </c>
      <c r="V4948" s="12">
        <f t="shared" si="1613"/>
        <v>0.67732274520527902</v>
      </c>
      <c r="W4948" s="12">
        <f t="shared" si="1614"/>
        <v>1.051287556365877</v>
      </c>
      <c r="X4948" t="s">
        <v>174</v>
      </c>
      <c r="Y4948" t="s">
        <v>241</v>
      </c>
      <c r="Z4948" t="s">
        <v>156</v>
      </c>
      <c r="AA4948" s="8" t="s">
        <v>98</v>
      </c>
      <c r="AB4948" s="8" t="s">
        <v>22</v>
      </c>
      <c r="AC4948" s="47" t="s">
        <v>687</v>
      </c>
      <c r="AE4948" t="s">
        <v>604</v>
      </c>
      <c r="AF4948">
        <v>-1</v>
      </c>
      <c r="AG4948">
        <v>15</v>
      </c>
    </row>
    <row r="4949" spans="1:33" x14ac:dyDescent="0.25">
      <c r="A4949" s="6">
        <v>0.54226357803733594</v>
      </c>
      <c r="B4949" s="6">
        <v>0.32166552327322112</v>
      </c>
      <c r="C4949" s="6">
        <v>0.1335311825398286</v>
      </c>
      <c r="D4949" s="13">
        <f t="shared" si="1600"/>
        <v>1.8441216421346078</v>
      </c>
      <c r="E4949" s="14">
        <f t="shared" si="1601"/>
        <v>3.1088193407367593</v>
      </c>
      <c r="F4949" s="14">
        <f t="shared" si="1602"/>
        <v>7.4888874716714815</v>
      </c>
      <c r="G4949" s="60">
        <v>2.9296499985856039E-2</v>
      </c>
      <c r="H4949" s="7">
        <f t="shared" si="1584"/>
        <v>1.029296499985856</v>
      </c>
      <c r="I4949" s="7">
        <f t="shared" si="1603"/>
        <v>1.7916330640976128</v>
      </c>
      <c r="J4949" s="7">
        <f t="shared" si="1604"/>
        <v>3.0203341221693445</v>
      </c>
      <c r="K4949" s="7">
        <f t="shared" si="1605"/>
        <v>7.2757339326174622</v>
      </c>
      <c r="L4949">
        <v>1.63</v>
      </c>
      <c r="M4949">
        <v>3.89</v>
      </c>
      <c r="N4949">
        <v>6.3</v>
      </c>
      <c r="O4949" s="7">
        <f t="shared" si="1606"/>
        <v>1.6777532949769451</v>
      </c>
      <c r="P4949" s="7">
        <f t="shared" si="1607"/>
        <v>4.0039633849449805</v>
      </c>
      <c r="Q4949" s="7">
        <f t="shared" si="1608"/>
        <v>6.4845679499108932</v>
      </c>
      <c r="R4949" s="15">
        <f t="shared" si="1609"/>
        <v>0.59603518764881436</v>
      </c>
      <c r="S4949" s="15">
        <f t="shared" si="1610"/>
        <v>0.24975253364204808</v>
      </c>
      <c r="T4949" s="15">
        <f t="shared" si="1611"/>
        <v>0.15421227870913765</v>
      </c>
      <c r="U4949" s="12">
        <f t="shared" si="1612"/>
        <v>0.90978450479812834</v>
      </c>
      <c r="V4949" s="12">
        <f t="shared" si="1613"/>
        <v>1.2879369773851448</v>
      </c>
      <c r="W4949" s="12">
        <f t="shared" si="1614"/>
        <v>0.86589202661147346</v>
      </c>
      <c r="X4949" t="s">
        <v>242</v>
      </c>
      <c r="Y4949" t="s">
        <v>169</v>
      </c>
      <c r="Z4949" t="s">
        <v>156</v>
      </c>
      <c r="AA4949" s="8" t="s">
        <v>97</v>
      </c>
      <c r="AB4949" s="8" t="s">
        <v>148</v>
      </c>
      <c r="AC4949" s="47" t="s">
        <v>687</v>
      </c>
      <c r="AE4949" t="s">
        <v>601</v>
      </c>
      <c r="AF4949">
        <v>6</v>
      </c>
      <c r="AG4949">
        <v>4</v>
      </c>
    </row>
    <row r="4950" spans="1:33" x14ac:dyDescent="0.25">
      <c r="A4950" s="6">
        <v>0.54312773679733495</v>
      </c>
      <c r="B4950" s="6">
        <v>0.25717745421463922</v>
      </c>
      <c r="C4950" s="6">
        <v>0.19127529056791714</v>
      </c>
      <c r="D4950" s="13">
        <f t="shared" si="1600"/>
        <v>1.8411875001941658</v>
      </c>
      <c r="E4950" s="14">
        <f t="shared" si="1601"/>
        <v>3.888365731956442</v>
      </c>
      <c r="F4950" s="14">
        <f t="shared" si="1602"/>
        <v>5.2280668194563509</v>
      </c>
      <c r="G4950" s="60">
        <v>2.8182432847747352E-2</v>
      </c>
      <c r="H4950" s="7">
        <f t="shared" si="1584"/>
        <v>1.0281824328477474</v>
      </c>
      <c r="I4950" s="7">
        <f t="shared" si="1603"/>
        <v>1.7907206361177033</v>
      </c>
      <c r="J4950" s="7">
        <f t="shared" si="1604"/>
        <v>3.7817858073949693</v>
      </c>
      <c r="K4950" s="7">
        <f t="shared" si="1605"/>
        <v>5.0847657501560519</v>
      </c>
      <c r="L4950">
        <v>2.3199999999999998</v>
      </c>
      <c r="M4950">
        <v>3.3</v>
      </c>
      <c r="N4950">
        <v>3.4</v>
      </c>
      <c r="O4950" s="7">
        <f t="shared" si="1606"/>
        <v>2.3853832442067735</v>
      </c>
      <c r="P4950" s="7">
        <f t="shared" si="1607"/>
        <v>3.3930020283975661</v>
      </c>
      <c r="Q4950" s="7">
        <f t="shared" si="1608"/>
        <v>3.4958202716823408</v>
      </c>
      <c r="R4950" s="15">
        <f t="shared" si="1609"/>
        <v>0.41921984755641911</v>
      </c>
      <c r="S4950" s="15">
        <f t="shared" si="1610"/>
        <v>0.29472425646390671</v>
      </c>
      <c r="T4950" s="15">
        <f t="shared" si="1611"/>
        <v>0.28605589597967418</v>
      </c>
      <c r="U4950" s="12">
        <f t="shared" si="1612"/>
        <v>1.2955678028203095</v>
      </c>
      <c r="V4950" s="12">
        <f t="shared" si="1613"/>
        <v>0.87260362380839307</v>
      </c>
      <c r="W4950" s="12">
        <f t="shared" si="1614"/>
        <v>0.66866403823925491</v>
      </c>
      <c r="X4950" t="s">
        <v>176</v>
      </c>
      <c r="Y4950" t="s">
        <v>167</v>
      </c>
      <c r="Z4950" t="s">
        <v>156</v>
      </c>
      <c r="AA4950" s="8" t="s">
        <v>97</v>
      </c>
      <c r="AB4950" s="8" t="s">
        <v>23</v>
      </c>
      <c r="AC4950" s="47" t="s">
        <v>687</v>
      </c>
      <c r="AE4950" t="s">
        <v>603</v>
      </c>
      <c r="AF4950">
        <v>-1</v>
      </c>
      <c r="AG4950">
        <v>-6</v>
      </c>
    </row>
    <row r="4951" spans="1:33" x14ac:dyDescent="0.25">
      <c r="A4951" s="6">
        <v>0.34887274783033856</v>
      </c>
      <c r="B4951" s="6">
        <v>0.32922169310163779</v>
      </c>
      <c r="C4951" s="6">
        <v>0.30350771613533911</v>
      </c>
      <c r="D4951" s="13">
        <f t="shared" si="1600"/>
        <v>2.8663746486908552</v>
      </c>
      <c r="E4951" s="14">
        <f t="shared" si="1601"/>
        <v>3.0374669134918717</v>
      </c>
      <c r="F4951" s="14">
        <f t="shared" si="1602"/>
        <v>3.2948091492806841</v>
      </c>
      <c r="G4951" s="60">
        <v>2.7160993064235583E-2</v>
      </c>
      <c r="H4951" s="7">
        <f t="shared" si="1584"/>
        <v>1.0271609930642356</v>
      </c>
      <c r="I4951" s="7">
        <f t="shared" si="1603"/>
        <v>2.7905797319462664</v>
      </c>
      <c r="J4951" s="7">
        <f t="shared" si="1604"/>
        <v>2.9571478414795269</v>
      </c>
      <c r="K4951" s="7">
        <f t="shared" si="1605"/>
        <v>3.2076852329171701</v>
      </c>
      <c r="L4951">
        <v>2.3199999999999998</v>
      </c>
      <c r="M4951">
        <v>3.35</v>
      </c>
      <c r="N4951">
        <v>3.36</v>
      </c>
      <c r="O4951" s="7">
        <f t="shared" si="1606"/>
        <v>2.3830135039090266</v>
      </c>
      <c r="P4951" s="7">
        <f t="shared" si="1607"/>
        <v>3.4409893267651892</v>
      </c>
      <c r="Q4951" s="7">
        <f t="shared" si="1608"/>
        <v>3.4512609366958316</v>
      </c>
      <c r="R4951" s="15">
        <f t="shared" si="1609"/>
        <v>0.41963673238092392</v>
      </c>
      <c r="S4951" s="15">
        <f t="shared" si="1610"/>
        <v>0.29061409526081894</v>
      </c>
      <c r="T4951" s="15">
        <f t="shared" si="1611"/>
        <v>0.28974917235825698</v>
      </c>
      <c r="U4951" s="12">
        <f t="shared" si="1612"/>
        <v>0.83136846922554519</v>
      </c>
      <c r="V4951" s="12">
        <f t="shared" si="1613"/>
        <v>1.1328483321023004</v>
      </c>
      <c r="W4951" s="12">
        <f t="shared" si="1614"/>
        <v>1.0474843246836629</v>
      </c>
      <c r="X4951" t="s">
        <v>244</v>
      </c>
      <c r="Y4951" t="s">
        <v>177</v>
      </c>
      <c r="Z4951" t="s">
        <v>156</v>
      </c>
      <c r="AA4951" s="8" t="s">
        <v>99</v>
      </c>
      <c r="AB4951" s="8" t="s">
        <v>72</v>
      </c>
      <c r="AC4951" s="47" t="s">
        <v>687</v>
      </c>
      <c r="AE4951" t="s">
        <v>601</v>
      </c>
      <c r="AF4951">
        <v>3</v>
      </c>
      <c r="AG4951">
        <v>1</v>
      </c>
    </row>
    <row r="4952" spans="1:33" x14ac:dyDescent="0.25">
      <c r="A4952" s="6">
        <v>0.36501839906518957</v>
      </c>
      <c r="B4952" s="6">
        <v>0.33012575425710511</v>
      </c>
      <c r="C4952" s="6">
        <v>0.28849176931692749</v>
      </c>
      <c r="D4952" s="13">
        <f t="shared" si="1600"/>
        <v>2.7395879291591747</v>
      </c>
      <c r="E4952" s="14">
        <f t="shared" si="1601"/>
        <v>3.0291487019858208</v>
      </c>
      <c r="F4952" s="14">
        <f t="shared" si="1602"/>
        <v>3.4663033970353352</v>
      </c>
      <c r="G4952" s="60">
        <v>2.9467108234231265E-2</v>
      </c>
      <c r="H4952" s="7">
        <f t="shared" si="1584"/>
        <v>1.0294671082342313</v>
      </c>
      <c r="I4952" s="7">
        <f t="shared" si="1603"/>
        <v>2.6611709176975911</v>
      </c>
      <c r="J4952" s="7">
        <f t="shared" si="1604"/>
        <v>2.9424434037348655</v>
      </c>
      <c r="K4952" s="7">
        <f t="shared" si="1605"/>
        <v>3.367085134930468</v>
      </c>
      <c r="L4952">
        <v>3.65</v>
      </c>
      <c r="M4952">
        <v>3.64</v>
      </c>
      <c r="N4952">
        <v>2.08</v>
      </c>
      <c r="O4952" s="7">
        <f t="shared" si="1606"/>
        <v>3.7575549450549439</v>
      </c>
      <c r="P4952" s="7">
        <f t="shared" si="1607"/>
        <v>3.7472602739726018</v>
      </c>
      <c r="Q4952" s="7">
        <f t="shared" si="1608"/>
        <v>2.1412915851272012</v>
      </c>
      <c r="R4952" s="15">
        <f t="shared" si="1609"/>
        <v>0.26613050630597707</v>
      </c>
      <c r="S4952" s="15">
        <f t="shared" si="1610"/>
        <v>0.26686163407055391</v>
      </c>
      <c r="T4952" s="15">
        <f t="shared" si="1611"/>
        <v>0.4670078596234693</v>
      </c>
      <c r="U4952" s="12">
        <f t="shared" si="1612"/>
        <v>1.3715766904434423</v>
      </c>
      <c r="V4952" s="12">
        <f t="shared" si="1613"/>
        <v>1.2370671243428917</v>
      </c>
      <c r="W4952" s="12">
        <f t="shared" si="1614"/>
        <v>0.6177449980167945</v>
      </c>
      <c r="X4952" t="s">
        <v>172</v>
      </c>
      <c r="Y4952" t="s">
        <v>173</v>
      </c>
      <c r="Z4952" t="s">
        <v>156</v>
      </c>
      <c r="AA4952" s="8" t="s">
        <v>99</v>
      </c>
      <c r="AB4952" s="8" t="s">
        <v>72</v>
      </c>
      <c r="AC4952" s="47" t="s">
        <v>687</v>
      </c>
      <c r="AE4952" t="s">
        <v>607</v>
      </c>
      <c r="AF4952">
        <v>-9</v>
      </c>
      <c r="AG4952">
        <v>0</v>
      </c>
    </row>
    <row r="4953" spans="1:33" x14ac:dyDescent="0.25">
      <c r="A4953" s="6">
        <v>0.3563054690133976</v>
      </c>
      <c r="B4953" s="6">
        <v>0.24738798054362551</v>
      </c>
      <c r="C4953" s="6">
        <v>0.36498876415340664</v>
      </c>
      <c r="D4953" s="13">
        <f t="shared" si="1600"/>
        <v>2.8065805522687572</v>
      </c>
      <c r="E4953" s="14">
        <f t="shared" si="1601"/>
        <v>4.0422335709380004</v>
      </c>
      <c r="F4953" s="14">
        <f t="shared" si="1602"/>
        <v>2.7398103673670757</v>
      </c>
      <c r="G4953" s="60">
        <v>2.8532381324259504E-2</v>
      </c>
      <c r="H4953" s="7">
        <f t="shared" si="1584"/>
        <v>1.0285323813242595</v>
      </c>
      <c r="I4953" s="7">
        <f t="shared" si="1603"/>
        <v>2.7287235708176918</v>
      </c>
      <c r="J4953" s="7">
        <f t="shared" si="1604"/>
        <v>3.930098501841556</v>
      </c>
      <c r="K4953" s="7">
        <f t="shared" si="1605"/>
        <v>2.6638056488211928</v>
      </c>
      <c r="L4953">
        <v>3.94</v>
      </c>
      <c r="M4953">
        <v>3.64</v>
      </c>
      <c r="N4953">
        <v>2</v>
      </c>
      <c r="O4953" s="7">
        <f t="shared" si="1606"/>
        <v>4.0524175824175828</v>
      </c>
      <c r="P4953" s="7">
        <f t="shared" si="1607"/>
        <v>3.7438578680203047</v>
      </c>
      <c r="Q4953" s="7">
        <f t="shared" si="1608"/>
        <v>2.057064762648519</v>
      </c>
      <c r="R4953" s="15">
        <f t="shared" si="1609"/>
        <v>0.24676627708327681</v>
      </c>
      <c r="S4953" s="15">
        <f t="shared" si="1610"/>
        <v>0.26710415706266777</v>
      </c>
      <c r="T4953" s="15">
        <f t="shared" si="1611"/>
        <v>0.48612956585405537</v>
      </c>
      <c r="U4953" s="12">
        <f t="shared" si="1612"/>
        <v>1.4438985473414356</v>
      </c>
      <c r="V4953" s="12">
        <f t="shared" si="1613"/>
        <v>0.92618543741190651</v>
      </c>
      <c r="W4953" s="12">
        <f t="shared" si="1614"/>
        <v>0.75080552550260371</v>
      </c>
      <c r="X4953" t="s">
        <v>178</v>
      </c>
      <c r="Y4953" t="s">
        <v>243</v>
      </c>
      <c r="Z4953" t="s">
        <v>156</v>
      </c>
      <c r="AA4953" s="8" t="s">
        <v>98</v>
      </c>
      <c r="AB4953" s="8" t="s">
        <v>22</v>
      </c>
      <c r="AC4953" s="47" t="s">
        <v>687</v>
      </c>
      <c r="AE4953" t="s">
        <v>607</v>
      </c>
      <c r="AF4953">
        <v>-12</v>
      </c>
      <c r="AG4953">
        <v>0</v>
      </c>
    </row>
    <row r="4954" spans="1:33" x14ac:dyDescent="0.25">
      <c r="A4954" s="6">
        <v>0.65949935871444099</v>
      </c>
      <c r="B4954" s="6">
        <v>0.21609683245253472</v>
      </c>
      <c r="C4954" s="6">
        <v>0.12053437637329084</v>
      </c>
      <c r="D4954" s="13">
        <f t="shared" si="1600"/>
        <v>1.5163017018686649</v>
      </c>
      <c r="E4954" s="14">
        <f t="shared" si="1601"/>
        <v>4.6275551041205016</v>
      </c>
      <c r="F4954" s="14">
        <f t="shared" si="1602"/>
        <v>8.2963883838668089</v>
      </c>
      <c r="G4954" s="60">
        <v>4.9058364577723612E-2</v>
      </c>
      <c r="H4954" s="7">
        <f t="shared" si="1584"/>
        <v>1.0490583645777236</v>
      </c>
      <c r="I4954" s="7">
        <f t="shared" si="1603"/>
        <v>1.4453930811361675</v>
      </c>
      <c r="J4954" s="7">
        <f t="shared" si="1604"/>
        <v>4.4111512384568101</v>
      </c>
      <c r="K4954" s="7">
        <f t="shared" si="1605"/>
        <v>7.9084145019961261</v>
      </c>
      <c r="L4954">
        <v>1.71</v>
      </c>
      <c r="M4954">
        <v>4.1399999999999997</v>
      </c>
      <c r="N4954">
        <v>4.49</v>
      </c>
      <c r="O4954" s="7">
        <f t="shared" si="1606"/>
        <v>1.7938898034279074</v>
      </c>
      <c r="P4954" s="7">
        <f t="shared" si="1607"/>
        <v>4.343101629351775</v>
      </c>
      <c r="Q4954" s="7">
        <f t="shared" si="1608"/>
        <v>4.7102720569539791</v>
      </c>
      <c r="R4954" s="15">
        <f t="shared" si="1609"/>
        <v>0.5574478421635044</v>
      </c>
      <c r="S4954" s="15">
        <f t="shared" si="1610"/>
        <v>0.23025019567623012</v>
      </c>
      <c r="T4954" s="15">
        <f t="shared" si="1611"/>
        <v>0.21230196216026559</v>
      </c>
      <c r="U4954" s="12">
        <f t="shared" si="1612"/>
        <v>1.1830691749650795</v>
      </c>
      <c r="V4954" s="12">
        <f t="shared" si="1613"/>
        <v>0.93853050512236136</v>
      </c>
      <c r="W4954" s="12">
        <f t="shared" si="1614"/>
        <v>0.56774970493348575</v>
      </c>
      <c r="X4954" t="s">
        <v>203</v>
      </c>
      <c r="Y4954" t="s">
        <v>186</v>
      </c>
      <c r="Z4954" t="s">
        <v>183</v>
      </c>
      <c r="AA4954" s="8" t="s">
        <v>97</v>
      </c>
      <c r="AB4954" s="8" t="s">
        <v>23</v>
      </c>
      <c r="AC4954" s="47" t="s">
        <v>687</v>
      </c>
      <c r="AE4954" t="s">
        <v>605</v>
      </c>
      <c r="AF4954">
        <v>1</v>
      </c>
      <c r="AG4954">
        <v>-4</v>
      </c>
    </row>
    <row r="4955" spans="1:33" x14ac:dyDescent="0.25">
      <c r="A4955" s="6">
        <v>0.44840290312123737</v>
      </c>
      <c r="B4955" s="6">
        <v>0.23475008393056673</v>
      </c>
      <c r="C4955" s="6">
        <v>0.29588474394777281</v>
      </c>
      <c r="D4955" s="13">
        <f t="shared" si="1600"/>
        <v>2.2301372115104794</v>
      </c>
      <c r="E4955" s="14">
        <f t="shared" si="1601"/>
        <v>4.2598493821871228</v>
      </c>
      <c r="F4955" s="14">
        <f t="shared" si="1602"/>
        <v>3.3796943588835791</v>
      </c>
      <c r="G4955" s="60">
        <v>4.448116498982424E-2</v>
      </c>
      <c r="H4955" s="7">
        <f t="shared" si="1584"/>
        <v>1.0444811649898242</v>
      </c>
      <c r="I4955" s="7">
        <f t="shared" si="1603"/>
        <v>2.1351626877179792</v>
      </c>
      <c r="J4955" s="7">
        <f t="shared" si="1604"/>
        <v>4.0784358061915116</v>
      </c>
      <c r="K4955" s="7">
        <f t="shared" si="1605"/>
        <v>3.235763814770662</v>
      </c>
      <c r="L4955">
        <v>3.39</v>
      </c>
      <c r="M4955">
        <v>3.49</v>
      </c>
      <c r="N4955">
        <v>2.16</v>
      </c>
      <c r="O4955" s="7">
        <f t="shared" si="1606"/>
        <v>3.5407911493155044</v>
      </c>
      <c r="P4955" s="7">
        <f t="shared" si="1607"/>
        <v>3.645239265814487</v>
      </c>
      <c r="Q4955" s="7">
        <f t="shared" si="1608"/>
        <v>2.2560793163780204</v>
      </c>
      <c r="R4955" s="15">
        <f t="shared" si="1609"/>
        <v>0.28242275746574808</v>
      </c>
      <c r="S4955" s="15">
        <f t="shared" si="1610"/>
        <v>0.27433041484495296</v>
      </c>
      <c r="T4955" s="15">
        <f t="shared" si="1611"/>
        <v>0.44324682768929907</v>
      </c>
      <c r="U4955" s="12">
        <f t="shared" si="1612"/>
        <v>1.5877010306990551</v>
      </c>
      <c r="V4955" s="12">
        <f t="shared" si="1613"/>
        <v>0.85572022359694822</v>
      </c>
      <c r="W4955" s="12">
        <f t="shared" si="1614"/>
        <v>0.66753945085237698</v>
      </c>
      <c r="X4955" t="s">
        <v>189</v>
      </c>
      <c r="Y4955" t="s">
        <v>200</v>
      </c>
      <c r="Z4955" t="s">
        <v>183</v>
      </c>
      <c r="AA4955" s="8" t="s">
        <v>97</v>
      </c>
      <c r="AB4955" s="8" t="s">
        <v>23</v>
      </c>
      <c r="AC4955" s="47" t="s">
        <v>687</v>
      </c>
      <c r="AE4955" t="s">
        <v>606</v>
      </c>
      <c r="AF4955">
        <v>-4</v>
      </c>
      <c r="AG4955">
        <v>7</v>
      </c>
    </row>
    <row r="4956" spans="1:33" x14ac:dyDescent="0.25">
      <c r="A4956" s="6">
        <v>0.52976059278062593</v>
      </c>
      <c r="B4956" s="6">
        <v>0.24116940065445686</v>
      </c>
      <c r="C4956" s="6">
        <v>0.21738431105011491</v>
      </c>
      <c r="D4956" s="13">
        <f t="shared" si="1600"/>
        <v>1.8876451242837167</v>
      </c>
      <c r="E4956" s="14">
        <f t="shared" si="1601"/>
        <v>4.146463014322376</v>
      </c>
      <c r="F4956" s="14">
        <f t="shared" si="1602"/>
        <v>4.6001479829400571</v>
      </c>
      <c r="G4956" s="60">
        <v>4.7360488803183776E-2</v>
      </c>
      <c r="H4956" s="7">
        <f t="shared" si="1584"/>
        <v>1.0473604888031838</v>
      </c>
      <c r="I4956" s="7">
        <f t="shared" si="1603"/>
        <v>1.8022878889012932</v>
      </c>
      <c r="J4956" s="7">
        <f t="shared" si="1604"/>
        <v>3.9589645195232914</v>
      </c>
      <c r="K4956" s="7">
        <f t="shared" si="1605"/>
        <v>4.3921343530885286</v>
      </c>
      <c r="L4956">
        <v>1.97</v>
      </c>
      <c r="M4956">
        <v>3.58</v>
      </c>
      <c r="N4956">
        <v>3.84</v>
      </c>
      <c r="O4956" s="7">
        <f t="shared" si="1606"/>
        <v>2.063300162942272</v>
      </c>
      <c r="P4956" s="7">
        <f t="shared" si="1607"/>
        <v>3.7495505499153978</v>
      </c>
      <c r="Q4956" s="7">
        <f t="shared" si="1608"/>
        <v>4.0218642770042257</v>
      </c>
      <c r="R4956" s="15">
        <f t="shared" si="1609"/>
        <v>0.48466045704857458</v>
      </c>
      <c r="S4956" s="15">
        <f t="shared" si="1610"/>
        <v>0.26669863139265138</v>
      </c>
      <c r="T4956" s="15">
        <f t="shared" si="1611"/>
        <v>0.24864091155877394</v>
      </c>
      <c r="U4956" s="12">
        <f t="shared" si="1612"/>
        <v>1.0930551174046601</v>
      </c>
      <c r="V4956" s="12">
        <f t="shared" si="1613"/>
        <v>0.90427685884668563</v>
      </c>
      <c r="W4956" s="12">
        <f t="shared" si="1614"/>
        <v>0.87429019499363214</v>
      </c>
      <c r="X4956" t="s">
        <v>199</v>
      </c>
      <c r="Y4956" t="s">
        <v>184</v>
      </c>
      <c r="Z4956" t="s">
        <v>183</v>
      </c>
      <c r="AA4956" s="8" t="s">
        <v>97</v>
      </c>
      <c r="AB4956" s="8" t="s">
        <v>23</v>
      </c>
      <c r="AC4956" s="47" t="s">
        <v>687</v>
      </c>
      <c r="AE4956" t="s">
        <v>606</v>
      </c>
      <c r="AF4956">
        <v>2</v>
      </c>
      <c r="AG4956">
        <v>1</v>
      </c>
    </row>
    <row r="4957" spans="1:33" x14ac:dyDescent="0.25">
      <c r="A4957" s="6">
        <v>0.4058173481784309</v>
      </c>
      <c r="B4957" s="6">
        <v>0.25801102272936577</v>
      </c>
      <c r="C4957" s="6">
        <v>0.31293595148669756</v>
      </c>
      <c r="D4957" s="13">
        <f t="shared" si="1600"/>
        <v>2.4641627680251785</v>
      </c>
      <c r="E4957" s="14">
        <f t="shared" si="1601"/>
        <v>3.8758034033643791</v>
      </c>
      <c r="F4957" s="14">
        <f t="shared" si="1602"/>
        <v>3.195542075780029</v>
      </c>
      <c r="G4957" s="60">
        <v>4.6221206929373704E-2</v>
      </c>
      <c r="H4957" s="7">
        <f t="shared" si="1584"/>
        <v>1.0462212069293737</v>
      </c>
      <c r="I4957" s="7">
        <f t="shared" si="1603"/>
        <v>2.3552980494989377</v>
      </c>
      <c r="J4957" s="7">
        <f t="shared" si="1604"/>
        <v>3.7045735430461595</v>
      </c>
      <c r="K4957" s="7">
        <f t="shared" si="1605"/>
        <v>3.0543656108432788</v>
      </c>
      <c r="L4957">
        <v>2.06</v>
      </c>
      <c r="M4957">
        <v>3.4</v>
      </c>
      <c r="N4957">
        <v>3.75</v>
      </c>
      <c r="O4957" s="7">
        <f t="shared" si="1606"/>
        <v>2.1552156862745098</v>
      </c>
      <c r="P4957" s="7">
        <f t="shared" si="1607"/>
        <v>3.5571521035598703</v>
      </c>
      <c r="Q4957" s="7">
        <f t="shared" si="1608"/>
        <v>3.9233295259851513</v>
      </c>
      <c r="R4957" s="15">
        <f t="shared" si="1609"/>
        <v>0.46399068379489794</v>
      </c>
      <c r="S4957" s="15">
        <f t="shared" si="1610"/>
        <v>0.28112376724043819</v>
      </c>
      <c r="T4957" s="15">
        <f t="shared" si="1611"/>
        <v>0.25488554896466392</v>
      </c>
      <c r="U4957" s="12">
        <f t="shared" si="1612"/>
        <v>0.87462391455647881</v>
      </c>
      <c r="V4957" s="12">
        <f t="shared" si="1613"/>
        <v>0.917784452243397</v>
      </c>
      <c r="W4957" s="12">
        <f t="shared" si="1614"/>
        <v>1.2277508582100176</v>
      </c>
      <c r="X4957" t="s">
        <v>187</v>
      </c>
      <c r="Y4957" t="s">
        <v>190</v>
      </c>
      <c r="Z4957" t="s">
        <v>183</v>
      </c>
      <c r="AA4957" s="8" t="s">
        <v>99</v>
      </c>
      <c r="AB4957" s="8" t="s">
        <v>72</v>
      </c>
      <c r="AC4957" s="47" t="s">
        <v>687</v>
      </c>
      <c r="AE4957" t="s">
        <v>606</v>
      </c>
      <c r="AF4957">
        <v>-5</v>
      </c>
      <c r="AG4957">
        <v>-2</v>
      </c>
    </row>
    <row r="4958" spans="1:33" x14ac:dyDescent="0.25">
      <c r="A4958" s="6">
        <v>0.1839678233007819</v>
      </c>
      <c r="B4958" s="6">
        <v>0.28189545445463388</v>
      </c>
      <c r="C4958" s="6">
        <v>0.47876902148876616</v>
      </c>
      <c r="D4958" s="13">
        <f t="shared" si="1600"/>
        <v>5.4357331736486865</v>
      </c>
      <c r="E4958" s="14">
        <f t="shared" si="1601"/>
        <v>3.5474144197700515</v>
      </c>
      <c r="F4958" s="14">
        <f t="shared" si="1602"/>
        <v>2.0886898590272804</v>
      </c>
      <c r="G4958" s="60">
        <v>4.4636126682804589E-2</v>
      </c>
      <c r="H4958" s="7">
        <f t="shared" si="1584"/>
        <v>1.0446361266828046</v>
      </c>
      <c r="I4958" s="7">
        <f t="shared" si="1603"/>
        <v>5.2034704092702739</v>
      </c>
      <c r="J4958" s="7">
        <f t="shared" si="1604"/>
        <v>3.395837391757365</v>
      </c>
      <c r="K4958" s="7">
        <f t="shared" si="1605"/>
        <v>1.9994424907166688</v>
      </c>
      <c r="L4958">
        <v>2.82</v>
      </c>
      <c r="M4958">
        <v>3.34</v>
      </c>
      <c r="N4958">
        <v>2.56</v>
      </c>
      <c r="O4958" s="7">
        <f t="shared" si="1606"/>
        <v>2.9458738772455089</v>
      </c>
      <c r="P4958" s="7">
        <f t="shared" si="1607"/>
        <v>3.489084663120567</v>
      </c>
      <c r="Q4958" s="7">
        <f t="shared" si="1608"/>
        <v>2.6742684843079796</v>
      </c>
      <c r="R4958" s="15">
        <f t="shared" si="1609"/>
        <v>0.33945784567499326</v>
      </c>
      <c r="S4958" s="15">
        <f t="shared" si="1610"/>
        <v>0.28660812119864704</v>
      </c>
      <c r="T4958" s="15">
        <f t="shared" si="1611"/>
        <v>0.37393403312635975</v>
      </c>
      <c r="U4958" s="12">
        <f t="shared" si="1612"/>
        <v>0.54194600491549105</v>
      </c>
      <c r="V4958" s="12">
        <f t="shared" si="1613"/>
        <v>0.98355710674106545</v>
      </c>
      <c r="W4958" s="12">
        <f t="shared" si="1614"/>
        <v>1.2803569054303774</v>
      </c>
      <c r="X4958" t="s">
        <v>193</v>
      </c>
      <c r="Y4958" t="s">
        <v>202</v>
      </c>
      <c r="Z4958" t="s">
        <v>183</v>
      </c>
      <c r="AA4958" s="8" t="s">
        <v>99</v>
      </c>
      <c r="AB4958" s="8" t="s">
        <v>72</v>
      </c>
      <c r="AC4958" s="47" t="s">
        <v>687</v>
      </c>
      <c r="AE4958" t="s">
        <v>601</v>
      </c>
      <c r="AF4958">
        <v>3</v>
      </c>
      <c r="AG4958">
        <v>3</v>
      </c>
    </row>
    <row r="4959" spans="1:33" x14ac:dyDescent="0.25">
      <c r="A4959" s="6">
        <v>0.39269980901648188</v>
      </c>
      <c r="B4959" s="6">
        <v>0.29471453572889394</v>
      </c>
      <c r="C4959" s="6">
        <v>0.29352139722314019</v>
      </c>
      <c r="D4959" s="13">
        <f t="shared" si="1600"/>
        <v>2.5464743731465105</v>
      </c>
      <c r="E4959" s="14">
        <f t="shared" si="1601"/>
        <v>3.3931139416886236</v>
      </c>
      <c r="F4959" s="14">
        <f t="shared" si="1602"/>
        <v>3.4069066496020466</v>
      </c>
      <c r="G4959" s="60">
        <v>4.4303552773535149E-2</v>
      </c>
      <c r="H4959" s="7">
        <f t="shared" si="1584"/>
        <v>1.0443035527735351</v>
      </c>
      <c r="I4959" s="7">
        <f t="shared" si="1603"/>
        <v>2.4384426983738625</v>
      </c>
      <c r="J4959" s="7">
        <f t="shared" si="1604"/>
        <v>3.2491644145774972</v>
      </c>
      <c r="K4959" s="7">
        <f t="shared" si="1605"/>
        <v>3.2623719804014293</v>
      </c>
      <c r="L4959">
        <v>2.35</v>
      </c>
      <c r="M4959">
        <v>3.33</v>
      </c>
      <c r="N4959">
        <v>3.14</v>
      </c>
      <c r="O4959" s="7">
        <f t="shared" si="1606"/>
        <v>2.4541133490178075</v>
      </c>
      <c r="P4959" s="7">
        <f t="shared" si="1607"/>
        <v>3.4775308307358723</v>
      </c>
      <c r="Q4959" s="7">
        <f t="shared" si="1608"/>
        <v>3.2791131557089006</v>
      </c>
      <c r="R4959" s="15">
        <f t="shared" si="1609"/>
        <v>0.40747914125491513</v>
      </c>
      <c r="S4959" s="15">
        <f t="shared" si="1610"/>
        <v>0.28756035493965476</v>
      </c>
      <c r="T4959" s="15">
        <f t="shared" si="1611"/>
        <v>0.30496050380543005</v>
      </c>
      <c r="U4959" s="12">
        <f t="shared" si="1612"/>
        <v>0.96372984346409174</v>
      </c>
      <c r="V4959" s="12">
        <f t="shared" si="1613"/>
        <v>1.0248788842632373</v>
      </c>
      <c r="W4959" s="12">
        <f t="shared" si="1614"/>
        <v>0.96248987511645701</v>
      </c>
      <c r="X4959" t="s">
        <v>182</v>
      </c>
      <c r="Y4959" t="s">
        <v>194</v>
      </c>
      <c r="Z4959" t="s">
        <v>183</v>
      </c>
      <c r="AA4959" s="8" t="s">
        <v>99</v>
      </c>
      <c r="AB4959" s="8" t="s">
        <v>72</v>
      </c>
      <c r="AC4959" s="47" t="s">
        <v>687</v>
      </c>
      <c r="AE4959" t="s">
        <v>601</v>
      </c>
      <c r="AF4959">
        <v>2</v>
      </c>
      <c r="AG4959">
        <v>4</v>
      </c>
    </row>
    <row r="4960" spans="1:33" x14ac:dyDescent="0.25">
      <c r="A4960" s="6">
        <v>0.52173522229089675</v>
      </c>
      <c r="B4960" s="6">
        <v>0.24824867340448287</v>
      </c>
      <c r="C4960" s="6">
        <v>0.21845328027471869</v>
      </c>
      <c r="D4960" s="13">
        <f t="shared" si="1600"/>
        <v>1.9166810237750131</v>
      </c>
      <c r="E4960" s="14">
        <f t="shared" si="1601"/>
        <v>4.028218907621933</v>
      </c>
      <c r="F4960" s="14">
        <f t="shared" si="1602"/>
        <v>4.577637830580696</v>
      </c>
      <c r="G4960" s="60">
        <v>4.4938565245664197E-2</v>
      </c>
      <c r="H4960" s="7">
        <f t="shared" si="1584"/>
        <v>1.0449385652456642</v>
      </c>
      <c r="I4960" s="7">
        <f t="shared" si="1603"/>
        <v>1.8342523546581928</v>
      </c>
      <c r="J4960" s="7">
        <f t="shared" si="1604"/>
        <v>3.8549815669545149</v>
      </c>
      <c r="K4960" s="7">
        <f t="shared" si="1605"/>
        <v>4.3807722126750077</v>
      </c>
      <c r="L4960">
        <v>2.23</v>
      </c>
      <c r="M4960">
        <v>3.44</v>
      </c>
      <c r="N4960">
        <v>3.27</v>
      </c>
      <c r="O4960" s="7">
        <f t="shared" si="1606"/>
        <v>2.3302130004978312</v>
      </c>
      <c r="P4960" s="7">
        <f t="shared" si="1607"/>
        <v>3.5945886644450846</v>
      </c>
      <c r="Q4960" s="7">
        <f t="shared" si="1608"/>
        <v>3.4169491083533221</v>
      </c>
      <c r="R4960" s="15">
        <f t="shared" si="1609"/>
        <v>0.42914531838349457</v>
      </c>
      <c r="S4960" s="15">
        <f t="shared" si="1610"/>
        <v>0.27819594767302125</v>
      </c>
      <c r="T4960" s="15">
        <f t="shared" si="1611"/>
        <v>0.29265873394348407</v>
      </c>
      <c r="U4960" s="12">
        <f t="shared" si="1612"/>
        <v>1.2157541977998734</v>
      </c>
      <c r="V4960" s="12">
        <f t="shared" si="1613"/>
        <v>0.89235186738328409</v>
      </c>
      <c r="W4960" s="12">
        <f t="shared" si="1614"/>
        <v>0.74644374125155832</v>
      </c>
      <c r="X4960" t="s">
        <v>195</v>
      </c>
      <c r="Y4960" t="s">
        <v>192</v>
      </c>
      <c r="Z4960" t="s">
        <v>183</v>
      </c>
      <c r="AA4960" s="8" t="s">
        <v>97</v>
      </c>
      <c r="AB4960" s="8" t="s">
        <v>23</v>
      </c>
      <c r="AC4960" s="47" t="s">
        <v>687</v>
      </c>
      <c r="AE4960" t="s">
        <v>603</v>
      </c>
      <c r="AF4960">
        <v>0</v>
      </c>
      <c r="AG4960">
        <v>-12</v>
      </c>
    </row>
    <row r="4961" spans="1:33" x14ac:dyDescent="0.25">
      <c r="A4961" s="6">
        <v>0.65163823716831104</v>
      </c>
      <c r="B4961" s="6">
        <v>0.21130193127797434</v>
      </c>
      <c r="C4961" s="6">
        <v>0.13207849098555705</v>
      </c>
      <c r="D4961" s="13">
        <f t="shared" si="1600"/>
        <v>1.5345938021462526</v>
      </c>
      <c r="E4961" s="14">
        <f t="shared" si="1601"/>
        <v>4.7325644112758658</v>
      </c>
      <c r="F4961" s="14">
        <f t="shared" si="1602"/>
        <v>7.5712554901111888</v>
      </c>
      <c r="G4961" s="60">
        <v>4.5853751437507695E-2</v>
      </c>
      <c r="H4961" s="7">
        <f t="shared" si="1584"/>
        <v>1.0458537514375077</v>
      </c>
      <c r="I4961" s="7">
        <f t="shared" si="1603"/>
        <v>1.467312040557277</v>
      </c>
      <c r="J4961" s="7">
        <f t="shared" si="1604"/>
        <v>4.5250728457693423</v>
      </c>
      <c r="K4961" s="7">
        <f t="shared" si="1605"/>
        <v>7.239306145533857</v>
      </c>
      <c r="L4961">
        <v>1.97</v>
      </c>
      <c r="M4961">
        <v>3.5</v>
      </c>
      <c r="N4961">
        <v>3.96</v>
      </c>
      <c r="O4961" s="7">
        <f t="shared" si="1606"/>
        <v>2.0603318903318901</v>
      </c>
      <c r="P4961" s="7">
        <f t="shared" si="1607"/>
        <v>3.6604881300312768</v>
      </c>
      <c r="Q4961" s="7">
        <f t="shared" si="1608"/>
        <v>4.1415808556925304</v>
      </c>
      <c r="R4961" s="15">
        <f t="shared" si="1609"/>
        <v>0.48535869618506666</v>
      </c>
      <c r="S4961" s="15">
        <f t="shared" si="1610"/>
        <v>0.27318760899559469</v>
      </c>
      <c r="T4961" s="15">
        <f t="shared" si="1611"/>
        <v>0.24145369481933873</v>
      </c>
      <c r="U4961" s="12">
        <f t="shared" si="1612"/>
        <v>1.3425910409975268</v>
      </c>
      <c r="V4961" s="12">
        <f t="shared" si="1613"/>
        <v>0.77346821129570964</v>
      </c>
      <c r="W4961" s="12">
        <f t="shared" si="1614"/>
        <v>0.54701374971454153</v>
      </c>
      <c r="X4961" t="s">
        <v>185</v>
      </c>
      <c r="Y4961" t="s">
        <v>181</v>
      </c>
      <c r="Z4961" t="s">
        <v>183</v>
      </c>
      <c r="AA4961" s="8" t="s">
        <v>97</v>
      </c>
      <c r="AB4961" s="8" t="s">
        <v>23</v>
      </c>
      <c r="AC4961" s="47" t="s">
        <v>687</v>
      </c>
      <c r="AE4961" t="s">
        <v>605</v>
      </c>
      <c r="AF4961">
        <v>-1</v>
      </c>
      <c r="AG4961">
        <v>-4</v>
      </c>
    </row>
    <row r="4962" spans="1:33" x14ac:dyDescent="0.25">
      <c r="A4962" s="6">
        <v>0.5450307124942656</v>
      </c>
      <c r="B4962" s="6">
        <v>0.31478473381808347</v>
      </c>
      <c r="C4962" s="6">
        <v>0.13735310148054905</v>
      </c>
      <c r="D4962" s="13">
        <f t="shared" si="1600"/>
        <v>1.8347589907798476</v>
      </c>
      <c r="E4962" s="14">
        <f t="shared" si="1601"/>
        <v>3.1767741334556194</v>
      </c>
      <c r="F4962" s="14">
        <f t="shared" si="1602"/>
        <v>7.2805054215802532</v>
      </c>
      <c r="G4962" s="60">
        <v>4.5646455620641735E-2</v>
      </c>
      <c r="H4962" s="7">
        <f t="shared" si="1584"/>
        <v>1.0456464556206417</v>
      </c>
      <c r="I4962" s="7">
        <f t="shared" si="1603"/>
        <v>1.7546647635226089</v>
      </c>
      <c r="J4962" s="7">
        <f t="shared" si="1604"/>
        <v>3.0380958271120906</v>
      </c>
      <c r="K4962" s="7">
        <f t="shared" si="1605"/>
        <v>6.962683593910258</v>
      </c>
      <c r="L4962">
        <v>2.08</v>
      </c>
      <c r="M4962">
        <v>3.42</v>
      </c>
      <c r="N4962">
        <v>3.67</v>
      </c>
      <c r="O4962" s="7">
        <f t="shared" si="1606"/>
        <v>2.1749446276909348</v>
      </c>
      <c r="P4962" s="7">
        <f t="shared" si="1607"/>
        <v>3.5761108782225945</v>
      </c>
      <c r="Q4962" s="7">
        <f t="shared" si="1608"/>
        <v>3.8375224921277553</v>
      </c>
      <c r="R4962" s="15">
        <f t="shared" si="1609"/>
        <v>0.45978182031312964</v>
      </c>
      <c r="S4962" s="15">
        <f t="shared" si="1610"/>
        <v>0.27963338779278063</v>
      </c>
      <c r="T4962" s="15">
        <f t="shared" si="1611"/>
        <v>0.26058479189408978</v>
      </c>
      <c r="U4962" s="12">
        <f t="shared" si="1612"/>
        <v>1.1854116200659655</v>
      </c>
      <c r="V4962" s="12">
        <f t="shared" si="1613"/>
        <v>1.1257051109052523</v>
      </c>
      <c r="W4962" s="12">
        <f t="shared" si="1614"/>
        <v>0.52709561629511303</v>
      </c>
      <c r="X4962" t="s">
        <v>197</v>
      </c>
      <c r="Y4962" t="s">
        <v>198</v>
      </c>
      <c r="Z4962" t="s">
        <v>183</v>
      </c>
      <c r="AA4962" s="8" t="s">
        <v>97</v>
      </c>
      <c r="AB4962" s="8" t="s">
        <v>148</v>
      </c>
      <c r="AC4962" s="47" t="s">
        <v>687</v>
      </c>
      <c r="AE4962" t="s">
        <v>606</v>
      </c>
      <c r="AF4962">
        <v>-1</v>
      </c>
      <c r="AG4962">
        <v>5</v>
      </c>
    </row>
    <row r="4963" spans="1:33" x14ac:dyDescent="0.25">
      <c r="A4963" s="6">
        <v>0.75161146041538773</v>
      </c>
      <c r="B4963" s="6">
        <v>0.17521787035961475</v>
      </c>
      <c r="C4963" s="6">
        <v>7.0053387222296065E-2</v>
      </c>
      <c r="D4963" s="13">
        <f t="shared" si="1600"/>
        <v>1.3304746570087385</v>
      </c>
      <c r="E4963" s="14">
        <f t="shared" si="1601"/>
        <v>5.7071804259897334</v>
      </c>
      <c r="F4963" s="14">
        <f t="shared" si="1602"/>
        <v>14.27482723750048</v>
      </c>
      <c r="G4963" s="60">
        <v>4.9041297935103367E-2</v>
      </c>
      <c r="H4963" s="7">
        <f t="shared" si="1584"/>
        <v>1.0490412979351034</v>
      </c>
      <c r="I4963" s="7">
        <f t="shared" si="1603"/>
        <v>1.2682767204947973</v>
      </c>
      <c r="J4963" s="7">
        <f t="shared" si="1604"/>
        <v>5.4403772637202659</v>
      </c>
      <c r="K4963" s="7">
        <f t="shared" si="1605"/>
        <v>13.607497879824709</v>
      </c>
      <c r="L4963">
        <v>1.4</v>
      </c>
      <c r="M4963">
        <v>4.8</v>
      </c>
      <c r="N4963">
        <v>7.91</v>
      </c>
      <c r="O4963" s="7">
        <f t="shared" si="1606"/>
        <v>1.4686578171091447</v>
      </c>
      <c r="P4963" s="7">
        <f t="shared" si="1607"/>
        <v>5.0353982300884956</v>
      </c>
      <c r="Q4963" s="7">
        <f t="shared" si="1608"/>
        <v>8.2979166666666675</v>
      </c>
      <c r="R4963" s="15">
        <f t="shared" si="1609"/>
        <v>0.68089379864423794</v>
      </c>
      <c r="S4963" s="15">
        <f t="shared" si="1610"/>
        <v>0.19859402460456943</v>
      </c>
      <c r="T4963" s="15">
        <f t="shared" si="1611"/>
        <v>0.12051217675119255</v>
      </c>
      <c r="U4963" s="12">
        <f t="shared" si="1612"/>
        <v>1.1038600467678796</v>
      </c>
      <c r="V4963" s="12">
        <f t="shared" si="1613"/>
        <v>0.88229175428867956</v>
      </c>
      <c r="W4963" s="12">
        <f t="shared" si="1614"/>
        <v>0.5812971693883443</v>
      </c>
      <c r="X4963" t="s">
        <v>191</v>
      </c>
      <c r="Y4963" t="s">
        <v>188</v>
      </c>
      <c r="Z4963" t="s">
        <v>183</v>
      </c>
      <c r="AA4963" s="8" t="s">
        <v>97</v>
      </c>
      <c r="AB4963" s="8" t="s">
        <v>89</v>
      </c>
      <c r="AC4963" s="47" t="s">
        <v>687</v>
      </c>
      <c r="AE4963" t="s">
        <v>605</v>
      </c>
      <c r="AF4963">
        <v>0</v>
      </c>
      <c r="AG4963">
        <v>-7</v>
      </c>
    </row>
    <row r="4964" spans="1:33" x14ac:dyDescent="0.25">
      <c r="A4964" s="6">
        <v>0.49309303685805145</v>
      </c>
      <c r="B4964" s="6">
        <v>0.29394976105623638</v>
      </c>
      <c r="C4964" s="6">
        <v>0.20448320284867519</v>
      </c>
      <c r="D4964" s="13">
        <f t="shared" si="1600"/>
        <v>2.0280148476074986</v>
      </c>
      <c r="E4964" s="14">
        <f t="shared" si="1601"/>
        <v>3.4019418706337614</v>
      </c>
      <c r="F4964" s="14">
        <f t="shared" si="1602"/>
        <v>4.890377234261317</v>
      </c>
      <c r="G4964" s="60">
        <v>4.6706949561099886E-2</v>
      </c>
      <c r="H4964" s="7">
        <f t="shared" si="1584"/>
        <v>1.0467069495610999</v>
      </c>
      <c r="I4964" s="7">
        <f t="shared" si="1603"/>
        <v>1.9375192344503647</v>
      </c>
      <c r="J4964" s="7">
        <f t="shared" si="1604"/>
        <v>3.2501378461853601</v>
      </c>
      <c r="K4964" s="7">
        <f t="shared" si="1605"/>
        <v>4.6721551206972745</v>
      </c>
      <c r="L4964">
        <v>1.83</v>
      </c>
      <c r="M4964">
        <v>3.79</v>
      </c>
      <c r="N4964">
        <v>4.2300000000000004</v>
      </c>
      <c r="O4964" s="7">
        <f t="shared" si="1606"/>
        <v>1.9154737176968128</v>
      </c>
      <c r="P4964" s="7">
        <f t="shared" si="1607"/>
        <v>3.9670193388365687</v>
      </c>
      <c r="Q4964" s="7">
        <f t="shared" si="1608"/>
        <v>4.4275703966434525</v>
      </c>
      <c r="R4964" s="15">
        <f t="shared" si="1609"/>
        <v>0.52206406736940836</v>
      </c>
      <c r="S4964" s="15">
        <f t="shared" si="1610"/>
        <v>0.25207842830765631</v>
      </c>
      <c r="T4964" s="15">
        <f t="shared" si="1611"/>
        <v>0.22585750432293553</v>
      </c>
      <c r="U4964" s="12">
        <f t="shared" si="1612"/>
        <v>0.94450675248090343</v>
      </c>
      <c r="V4964" s="12">
        <f t="shared" si="1613"/>
        <v>1.1661043867564782</v>
      </c>
      <c r="W4964" s="12">
        <f t="shared" si="1614"/>
        <v>0.90536377554363245</v>
      </c>
      <c r="X4964" t="s">
        <v>201</v>
      </c>
      <c r="Y4964" t="s">
        <v>204</v>
      </c>
      <c r="Z4964" t="s">
        <v>183</v>
      </c>
      <c r="AA4964" s="8" t="s">
        <v>99</v>
      </c>
      <c r="AB4964" s="8" t="s">
        <v>72</v>
      </c>
      <c r="AC4964" s="47" t="s">
        <v>687</v>
      </c>
      <c r="AE4964" t="s">
        <v>601</v>
      </c>
      <c r="AF4964">
        <v>5</v>
      </c>
      <c r="AG4964">
        <v>1</v>
      </c>
    </row>
    <row r="4965" spans="1:33" x14ac:dyDescent="0.25">
      <c r="A4965" s="6">
        <v>0.57405756682736098</v>
      </c>
      <c r="B4965" s="6">
        <v>0.27265490313566454</v>
      </c>
      <c r="C4965" s="6">
        <v>0.14896361695114937</v>
      </c>
      <c r="D4965" s="13">
        <f t="shared" si="1600"/>
        <v>1.7419855738975647</v>
      </c>
      <c r="E4965" s="14">
        <f t="shared" si="1601"/>
        <v>3.6676398938713799</v>
      </c>
      <c r="F4965" s="14">
        <f t="shared" si="1602"/>
        <v>6.7130485984905741</v>
      </c>
      <c r="G4965" s="60">
        <v>4.3681369080378341E-2</v>
      </c>
      <c r="H4965" s="7">
        <f t="shared" si="1584"/>
        <v>1.0436813690803783</v>
      </c>
      <c r="I4965" s="7">
        <f t="shared" si="1603"/>
        <v>1.6690779633562731</v>
      </c>
      <c r="J4965" s="7">
        <f t="shared" si="1604"/>
        <v>3.5141375543601558</v>
      </c>
      <c r="K4965" s="7">
        <f t="shared" si="1605"/>
        <v>6.4320862644177117</v>
      </c>
      <c r="L4965">
        <v>2.4</v>
      </c>
      <c r="M4965">
        <v>3.16</v>
      </c>
      <c r="N4965">
        <v>3.22</v>
      </c>
      <c r="O4965" s="7">
        <f t="shared" si="1606"/>
        <v>2.5048352857929079</v>
      </c>
      <c r="P4965" s="7">
        <f t="shared" si="1607"/>
        <v>3.2980331262939959</v>
      </c>
      <c r="Q4965" s="7">
        <f t="shared" si="1608"/>
        <v>3.3606540084388183</v>
      </c>
      <c r="R4965" s="15">
        <f t="shared" si="1609"/>
        <v>0.39922784770394554</v>
      </c>
      <c r="S4965" s="15">
        <f t="shared" si="1610"/>
        <v>0.30321102357261681</v>
      </c>
      <c r="T4965" s="15">
        <f t="shared" si="1611"/>
        <v>0.29756112872343765</v>
      </c>
      <c r="U4965" s="12">
        <f t="shared" si="1612"/>
        <v>1.4379196494655941</v>
      </c>
      <c r="V4965" s="12">
        <f t="shared" si="1613"/>
        <v>0.89922490258790222</v>
      </c>
      <c r="W4965" s="12">
        <f t="shared" si="1614"/>
        <v>0.5006151764184249</v>
      </c>
      <c r="X4965" t="s">
        <v>228</v>
      </c>
      <c r="Y4965" t="s">
        <v>227</v>
      </c>
      <c r="Z4965" t="s">
        <v>208</v>
      </c>
      <c r="AA4965" s="8" t="s">
        <v>99</v>
      </c>
      <c r="AB4965" s="8" t="s">
        <v>72</v>
      </c>
      <c r="AC4965" s="47" t="s">
        <v>687</v>
      </c>
      <c r="AE4965" t="s">
        <v>604</v>
      </c>
      <c r="AF4965">
        <v>-1</v>
      </c>
      <c r="AG4965">
        <v>1</v>
      </c>
    </row>
    <row r="4966" spans="1:33" x14ac:dyDescent="0.25">
      <c r="A4966" s="6">
        <v>0.3597477499368581</v>
      </c>
      <c r="B4966" s="6">
        <v>0.26738824642492309</v>
      </c>
      <c r="C4966" s="6">
        <v>0.34484133102077474</v>
      </c>
      <c r="D4966" s="13">
        <f t="shared" si="1600"/>
        <v>2.7797255164918115</v>
      </c>
      <c r="E4966" s="14">
        <f t="shared" si="1601"/>
        <v>3.7398801681463536</v>
      </c>
      <c r="F4966" s="14">
        <f t="shared" si="1602"/>
        <v>2.8998844107226684</v>
      </c>
      <c r="G4966" s="60">
        <v>4.4716950554131163E-2</v>
      </c>
      <c r="H4966" s="7">
        <f t="shared" si="1584"/>
        <v>1.0447169505541312</v>
      </c>
      <c r="I4966" s="7">
        <f t="shared" si="1603"/>
        <v>2.6607451090148482</v>
      </c>
      <c r="J4966" s="7">
        <f t="shared" si="1604"/>
        <v>3.5798023246034951</v>
      </c>
      <c r="K4966" s="7">
        <f t="shared" si="1605"/>
        <v>2.7757608500412796</v>
      </c>
      <c r="L4966">
        <v>2.62</v>
      </c>
      <c r="M4966">
        <v>3.34</v>
      </c>
      <c r="N4966">
        <v>2.75</v>
      </c>
      <c r="O4966" s="7">
        <f t="shared" si="1606"/>
        <v>2.7371584104518236</v>
      </c>
      <c r="P4966" s="7">
        <f t="shared" si="1607"/>
        <v>3.4893546148507979</v>
      </c>
      <c r="Q4966" s="7">
        <f t="shared" si="1608"/>
        <v>2.8729716140238608</v>
      </c>
      <c r="R4966" s="15">
        <f t="shared" si="1609"/>
        <v>0.36534239165022592</v>
      </c>
      <c r="S4966" s="15">
        <f t="shared" si="1610"/>
        <v>0.28658594794119518</v>
      </c>
      <c r="T4966" s="15">
        <f t="shared" si="1611"/>
        <v>0.34807166040857884</v>
      </c>
      <c r="U4966" s="12">
        <f t="shared" si="1612"/>
        <v>0.98468657938079074</v>
      </c>
      <c r="V4966" s="12">
        <f t="shared" si="1613"/>
        <v>0.93301241161966786</v>
      </c>
      <c r="W4966" s="12">
        <f t="shared" si="1614"/>
        <v>0.99071935536489153</v>
      </c>
      <c r="X4966" t="s">
        <v>210</v>
      </c>
      <c r="Y4966" t="s">
        <v>209</v>
      </c>
      <c r="Z4966" t="s">
        <v>208</v>
      </c>
      <c r="AA4966" s="8" t="s">
        <v>99</v>
      </c>
      <c r="AB4966" s="8" t="s">
        <v>72</v>
      </c>
      <c r="AC4966" s="47" t="s">
        <v>687</v>
      </c>
      <c r="AE4966" t="s">
        <v>605</v>
      </c>
      <c r="AF4966">
        <v>0</v>
      </c>
      <c r="AG4966">
        <v>1</v>
      </c>
    </row>
    <row r="4967" spans="1:33" x14ac:dyDescent="0.25">
      <c r="A4967" s="6">
        <v>0.49241814577522242</v>
      </c>
      <c r="B4967" s="6">
        <v>0.26747641560820901</v>
      </c>
      <c r="C4967" s="6">
        <v>0.22813204518964655</v>
      </c>
      <c r="D4967" s="13">
        <f t="shared" si="1600"/>
        <v>2.030794373805382</v>
      </c>
      <c r="E4967" s="14">
        <f t="shared" si="1601"/>
        <v>3.7386473784094982</v>
      </c>
      <c r="F4967" s="14">
        <f t="shared" si="1602"/>
        <v>4.3834262703808156</v>
      </c>
      <c r="G4967" s="60">
        <v>4.3891734879111688E-2</v>
      </c>
      <c r="H4967" s="7">
        <f t="shared" ref="H4967:H5030" si="1615">(G4967/100%) + 1</f>
        <v>1.0438917348791117</v>
      </c>
      <c r="I4967" s="7">
        <f t="shared" si="1603"/>
        <v>1.9454070819332228</v>
      </c>
      <c r="J4967" s="7">
        <f t="shared" si="1604"/>
        <v>3.5814512688353202</v>
      </c>
      <c r="K4967" s="7">
        <f t="shared" si="1605"/>
        <v>4.1991196250715026</v>
      </c>
      <c r="L4967">
        <v>2.78</v>
      </c>
      <c r="M4967">
        <v>3.29</v>
      </c>
      <c r="N4967">
        <v>2.63</v>
      </c>
      <c r="O4967" s="7">
        <f t="shared" si="1606"/>
        <v>2.9020190229639304</v>
      </c>
      <c r="P4967" s="7">
        <f t="shared" si="1607"/>
        <v>3.4344038077522776</v>
      </c>
      <c r="Q4967" s="7">
        <f t="shared" si="1608"/>
        <v>2.7454352627320637</v>
      </c>
      <c r="R4967" s="15">
        <f t="shared" si="1609"/>
        <v>0.34458767915954808</v>
      </c>
      <c r="S4967" s="15">
        <f t="shared" si="1610"/>
        <v>0.29117135199499805</v>
      </c>
      <c r="T4967" s="15">
        <f t="shared" si="1611"/>
        <v>0.36424096884545382</v>
      </c>
      <c r="U4967" s="12">
        <f t="shared" si="1612"/>
        <v>1.429006826292321</v>
      </c>
      <c r="V4967" s="12">
        <f t="shared" si="1613"/>
        <v>0.91862202024876372</v>
      </c>
      <c r="W4967" s="12">
        <f t="shared" si="1614"/>
        <v>0.62632176142284024</v>
      </c>
      <c r="X4967" t="s">
        <v>218</v>
      </c>
      <c r="Y4967" t="s">
        <v>217</v>
      </c>
      <c r="Z4967" t="s">
        <v>208</v>
      </c>
      <c r="AA4967" s="8" t="s">
        <v>99</v>
      </c>
      <c r="AB4967" s="8" t="s">
        <v>72</v>
      </c>
      <c r="AC4967" s="47" t="s">
        <v>687</v>
      </c>
      <c r="AE4967" t="s">
        <v>604</v>
      </c>
      <c r="AF4967">
        <v>1</v>
      </c>
      <c r="AG4967">
        <v>8</v>
      </c>
    </row>
    <row r="4968" spans="1:33" x14ac:dyDescent="0.25">
      <c r="A4968" s="6">
        <v>0.48099259139954131</v>
      </c>
      <c r="B4968" s="6">
        <v>0.30203834936769824</v>
      </c>
      <c r="C4968" s="6">
        <v>0.2083957449804166</v>
      </c>
      <c r="D4968" s="13">
        <f t="shared" si="1600"/>
        <v>2.0790341013160014</v>
      </c>
      <c r="E4968" s="14">
        <f t="shared" si="1601"/>
        <v>3.310837852522531</v>
      </c>
      <c r="F4968" s="14">
        <f t="shared" si="1602"/>
        <v>4.7985624663016617</v>
      </c>
      <c r="G4968" s="60">
        <v>4.404829150639733E-2</v>
      </c>
      <c r="H4968" s="7">
        <f t="shared" si="1615"/>
        <v>1.0440482915063973</v>
      </c>
      <c r="I4968" s="7">
        <f t="shared" si="1603"/>
        <v>1.9913198634866616</v>
      </c>
      <c r="J4968" s="7">
        <f t="shared" si="1604"/>
        <v>3.1711539393886783</v>
      </c>
      <c r="K4968" s="7">
        <f t="shared" si="1605"/>
        <v>4.5961116026329503</v>
      </c>
      <c r="L4968">
        <v>2.2599999999999998</v>
      </c>
      <c r="M4968">
        <v>3.36</v>
      </c>
      <c r="N4968">
        <v>3.29</v>
      </c>
      <c r="O4968" s="7">
        <f t="shared" si="1606"/>
        <v>2.3595491388044576</v>
      </c>
      <c r="P4968" s="7">
        <f t="shared" si="1607"/>
        <v>3.5080022594614948</v>
      </c>
      <c r="Q4968" s="7">
        <f t="shared" si="1608"/>
        <v>3.4349188790560472</v>
      </c>
      <c r="R4968" s="15">
        <f t="shared" si="1609"/>
        <v>0.42380977939992492</v>
      </c>
      <c r="S4968" s="15">
        <f t="shared" si="1610"/>
        <v>0.28506253019161615</v>
      </c>
      <c r="T4968" s="15">
        <f t="shared" si="1611"/>
        <v>0.29112769040845904</v>
      </c>
      <c r="U4968" s="12">
        <f t="shared" si="1612"/>
        <v>1.1349256548081121</v>
      </c>
      <c r="V4968" s="12">
        <f t="shared" si="1613"/>
        <v>1.0595512120259059</v>
      </c>
      <c r="W4968" s="12">
        <f t="shared" si="1614"/>
        <v>0.7158224787481825</v>
      </c>
      <c r="X4968" t="s">
        <v>207</v>
      </c>
      <c r="Y4968" t="s">
        <v>206</v>
      </c>
      <c r="Z4968" t="s">
        <v>208</v>
      </c>
      <c r="AA4968" s="8" t="s">
        <v>99</v>
      </c>
      <c r="AB4968" s="8" t="s">
        <v>72</v>
      </c>
      <c r="AC4968" s="47" t="s">
        <v>687</v>
      </c>
      <c r="AE4968" t="s">
        <v>606</v>
      </c>
      <c r="AF4968">
        <v>-7</v>
      </c>
      <c r="AG4968">
        <v>2</v>
      </c>
    </row>
    <row r="4969" spans="1:33" x14ac:dyDescent="0.25">
      <c r="A4969" s="6">
        <v>0.6347771055054926</v>
      </c>
      <c r="B4969" s="6">
        <v>0.23147517829471537</v>
      </c>
      <c r="C4969" s="6">
        <v>0.12976792173063922</v>
      </c>
      <c r="D4969" s="13">
        <f t="shared" si="1600"/>
        <v>1.575356123160222</v>
      </c>
      <c r="E4969" s="14">
        <f t="shared" si="1601"/>
        <v>4.3201176357958992</v>
      </c>
      <c r="F4969" s="14">
        <f t="shared" si="1602"/>
        <v>7.7060646935204185</v>
      </c>
      <c r="G4969" s="60">
        <v>4.3711190770014285E-2</v>
      </c>
      <c r="H4969" s="7">
        <f t="shared" si="1615"/>
        <v>1.0437111907700143</v>
      </c>
      <c r="I4969" s="7">
        <f t="shared" si="1603"/>
        <v>1.5093793542617651</v>
      </c>
      <c r="J4969" s="7">
        <f t="shared" si="1604"/>
        <v>4.1391887660116637</v>
      </c>
      <c r="K4969" s="7">
        <f t="shared" si="1605"/>
        <v>7.3833305244481942</v>
      </c>
      <c r="L4969">
        <v>2.38</v>
      </c>
      <c r="M4969">
        <v>3.3</v>
      </c>
      <c r="N4969">
        <v>3.12</v>
      </c>
      <c r="O4969" s="7">
        <f t="shared" si="1606"/>
        <v>2.484032634032634</v>
      </c>
      <c r="P4969" s="7">
        <f t="shared" si="1607"/>
        <v>3.4442469295410469</v>
      </c>
      <c r="Q4969" s="7">
        <f t="shared" si="1608"/>
        <v>3.2563789152024447</v>
      </c>
      <c r="R4969" s="15">
        <f t="shared" si="1609"/>
        <v>0.402571200675644</v>
      </c>
      <c r="S4969" s="15">
        <f t="shared" si="1610"/>
        <v>0.29033922957819175</v>
      </c>
      <c r="T4969" s="15">
        <f t="shared" si="1611"/>
        <v>0.3070895697461643</v>
      </c>
      <c r="U4969" s="12">
        <f t="shared" si="1612"/>
        <v>1.5768070454124199</v>
      </c>
      <c r="V4969" s="12">
        <f t="shared" si="1613"/>
        <v>0.79725767210653975</v>
      </c>
      <c r="W4969" s="12">
        <f t="shared" si="1614"/>
        <v>0.42257352419329469</v>
      </c>
      <c r="X4969" t="s">
        <v>216</v>
      </c>
      <c r="Y4969" t="s">
        <v>215</v>
      </c>
      <c r="Z4969" t="s">
        <v>208</v>
      </c>
      <c r="AA4969" s="8" t="s">
        <v>97</v>
      </c>
      <c r="AB4969" s="8" t="s">
        <v>23</v>
      </c>
      <c r="AC4969" s="47" t="s">
        <v>687</v>
      </c>
      <c r="AE4969" t="s">
        <v>605</v>
      </c>
      <c r="AF4969">
        <v>2</v>
      </c>
      <c r="AG4969">
        <v>-3</v>
      </c>
    </row>
    <row r="4970" spans="1:33" x14ac:dyDescent="0.25">
      <c r="A4970" s="6">
        <v>0.61911224769260476</v>
      </c>
      <c r="B4970" s="6">
        <v>0.25286235100984422</v>
      </c>
      <c r="C4970" s="6">
        <v>0.12489606864950928</v>
      </c>
      <c r="D4970" s="13">
        <f t="shared" si="1600"/>
        <v>1.6152159866436848</v>
      </c>
      <c r="E4970" s="14">
        <f t="shared" si="1601"/>
        <v>3.9547208036560129</v>
      </c>
      <c r="F4970" s="14">
        <f t="shared" si="1602"/>
        <v>8.0066571415170724</v>
      </c>
      <c r="G4970" s="60">
        <v>4.4780302442688935E-2</v>
      </c>
      <c r="H4970" s="7">
        <f t="shared" si="1615"/>
        <v>1.0447803024426889</v>
      </c>
      <c r="I4970" s="7">
        <f t="shared" si="1603"/>
        <v>1.545986254590866</v>
      </c>
      <c r="J4970" s="7">
        <f t="shared" si="1604"/>
        <v>3.7852176140858549</v>
      </c>
      <c r="K4970" s="7">
        <f t="shared" si="1605"/>
        <v>7.6634840097937955</v>
      </c>
      <c r="L4970">
        <v>2.27</v>
      </c>
      <c r="M4970">
        <v>3.29</v>
      </c>
      <c r="N4970">
        <v>3.33</v>
      </c>
      <c r="O4970" s="7">
        <f t="shared" si="1606"/>
        <v>2.3716512865449038</v>
      </c>
      <c r="P4970" s="7">
        <f t="shared" si="1607"/>
        <v>3.4373271950364468</v>
      </c>
      <c r="Q4970" s="7">
        <f t="shared" si="1608"/>
        <v>3.4791184071341541</v>
      </c>
      <c r="R4970" s="15">
        <f t="shared" si="1609"/>
        <v>0.42164714756899674</v>
      </c>
      <c r="S4970" s="15">
        <f t="shared" si="1610"/>
        <v>0.29092371579988524</v>
      </c>
      <c r="T4970" s="15">
        <f t="shared" si="1611"/>
        <v>0.28742913663111791</v>
      </c>
      <c r="U4970" s="12">
        <f t="shared" si="1612"/>
        <v>1.4683183587558732</v>
      </c>
      <c r="V4970" s="12">
        <f t="shared" si="1613"/>
        <v>0.86917063572698927</v>
      </c>
      <c r="W4970" s="12">
        <f t="shared" si="1614"/>
        <v>0.43452821141719872</v>
      </c>
      <c r="X4970" t="s">
        <v>224</v>
      </c>
      <c r="Y4970" t="s">
        <v>223</v>
      </c>
      <c r="Z4970" t="s">
        <v>208</v>
      </c>
      <c r="AA4970" s="8" t="s">
        <v>97</v>
      </c>
      <c r="AB4970" s="8" t="s">
        <v>23</v>
      </c>
      <c r="AC4970" s="47" t="s">
        <v>687</v>
      </c>
      <c r="AE4970" t="s">
        <v>606</v>
      </c>
      <c r="AF4970">
        <v>0</v>
      </c>
      <c r="AG4970">
        <v>0</v>
      </c>
    </row>
    <row r="4971" spans="1:33" x14ac:dyDescent="0.25">
      <c r="A4971" s="6">
        <v>0.71748345383791667</v>
      </c>
      <c r="B4971" s="6">
        <v>0.20767124587874872</v>
      </c>
      <c r="C4971" s="6">
        <v>7.3194708706857126E-2</v>
      </c>
      <c r="D4971" s="13">
        <f t="shared" si="1600"/>
        <v>1.3937603642995025</v>
      </c>
      <c r="E4971" s="14">
        <f t="shared" si="1601"/>
        <v>4.8153031285990435</v>
      </c>
      <c r="F4971" s="14">
        <f t="shared" si="1602"/>
        <v>13.662189762991934</v>
      </c>
      <c r="G4971" s="60">
        <v>5.0761187518388429E-2</v>
      </c>
      <c r="H4971" s="7">
        <f t="shared" si="1615"/>
        <v>1.0507611875183884</v>
      </c>
      <c r="I4971" s="7">
        <f t="shared" si="1603"/>
        <v>1.326429240873642</v>
      </c>
      <c r="J4971" s="7">
        <f t="shared" si="1604"/>
        <v>4.5826808087301716</v>
      </c>
      <c r="K4971" s="7">
        <f t="shared" si="1605"/>
        <v>13.002183488769987</v>
      </c>
      <c r="L4971">
        <v>1.58</v>
      </c>
      <c r="M4971">
        <v>4.12</v>
      </c>
      <c r="N4971">
        <v>5.71</v>
      </c>
      <c r="O4971" s="7">
        <f t="shared" si="1606"/>
        <v>1.6602026762790538</v>
      </c>
      <c r="P4971" s="7">
        <f t="shared" si="1607"/>
        <v>4.3291360925757605</v>
      </c>
      <c r="Q4971" s="7">
        <f t="shared" si="1608"/>
        <v>5.9998463807299975</v>
      </c>
      <c r="R4971" s="15">
        <f t="shared" si="1609"/>
        <v>0.60233609684406741</v>
      </c>
      <c r="S4971" s="15">
        <f t="shared" si="1610"/>
        <v>0.23099296917806467</v>
      </c>
      <c r="T4971" s="15">
        <f t="shared" si="1611"/>
        <v>0.16667093397786806</v>
      </c>
      <c r="U4971" s="12">
        <f t="shared" si="1612"/>
        <v>1.1911679502476482</v>
      </c>
      <c r="V4971" s="12">
        <f t="shared" si="1613"/>
        <v>0.89903708592386622</v>
      </c>
      <c r="W4971" s="12">
        <f t="shared" si="1614"/>
        <v>0.43915700812342318</v>
      </c>
      <c r="X4971" t="s">
        <v>222</v>
      </c>
      <c r="Y4971" t="s">
        <v>221</v>
      </c>
      <c r="Z4971" t="s">
        <v>208</v>
      </c>
      <c r="AA4971" s="8" t="s">
        <v>97</v>
      </c>
      <c r="AB4971" s="8" t="s">
        <v>89</v>
      </c>
      <c r="AC4971" s="47" t="s">
        <v>687</v>
      </c>
      <c r="AE4971" t="s">
        <v>608</v>
      </c>
      <c r="AF4971">
        <v>1</v>
      </c>
      <c r="AG4971">
        <v>-6</v>
      </c>
    </row>
    <row r="4972" spans="1:33" x14ac:dyDescent="0.25">
      <c r="A4972" s="6">
        <v>0.41778529939403636</v>
      </c>
      <c r="B4972" s="6">
        <v>0.31873419790179602</v>
      </c>
      <c r="C4972" s="6">
        <v>0.25105914721304301</v>
      </c>
      <c r="D4972" s="13">
        <f t="shared" si="1600"/>
        <v>2.3935739276858681</v>
      </c>
      <c r="E4972" s="14">
        <f t="shared" si="1601"/>
        <v>3.1374104397423528</v>
      </c>
      <c r="F4972" s="14">
        <f t="shared" si="1602"/>
        <v>3.9831251364501092</v>
      </c>
      <c r="G4972" s="60">
        <v>4.3616538797662141E-2</v>
      </c>
      <c r="H4972" s="7">
        <f t="shared" si="1615"/>
        <v>1.0436165387976621</v>
      </c>
      <c r="I4972" s="7">
        <f t="shared" si="1603"/>
        <v>2.2935377494529505</v>
      </c>
      <c r="J4972" s="7">
        <f t="shared" si="1604"/>
        <v>3.0062866226295388</v>
      </c>
      <c r="K4972" s="7">
        <f t="shared" si="1605"/>
        <v>3.8166558198081253</v>
      </c>
      <c r="L4972">
        <v>2.21</v>
      </c>
      <c r="M4972">
        <v>3.24</v>
      </c>
      <c r="N4972">
        <v>3.54</v>
      </c>
      <c r="O4972" s="7">
        <f t="shared" si="1606"/>
        <v>2.3063925507428333</v>
      </c>
      <c r="P4972" s="7">
        <f t="shared" si="1607"/>
        <v>3.3813175857044255</v>
      </c>
      <c r="Q4972" s="7">
        <f t="shared" si="1608"/>
        <v>3.6944025473437239</v>
      </c>
      <c r="R4972" s="15">
        <f t="shared" si="1609"/>
        <v>0.43357753634693458</v>
      </c>
      <c r="S4972" s="15">
        <f t="shared" si="1610"/>
        <v>0.29574270226133498</v>
      </c>
      <c r="T4972" s="15">
        <f t="shared" si="1611"/>
        <v>0.27067976139173033</v>
      </c>
      <c r="U4972" s="12">
        <f t="shared" si="1612"/>
        <v>0.96357690233227</v>
      </c>
      <c r="V4972" s="12">
        <f t="shared" si="1613"/>
        <v>1.0777415485307376</v>
      </c>
      <c r="W4972" s="12">
        <f t="shared" si="1614"/>
        <v>0.92751355299780902</v>
      </c>
      <c r="X4972" t="s">
        <v>220</v>
      </c>
      <c r="Y4972" t="s">
        <v>219</v>
      </c>
      <c r="Z4972" t="s">
        <v>208</v>
      </c>
      <c r="AA4972" s="8" t="s">
        <v>99</v>
      </c>
      <c r="AB4972" s="8" t="s">
        <v>72</v>
      </c>
      <c r="AC4972" s="47" t="s">
        <v>687</v>
      </c>
      <c r="AE4972" t="s">
        <v>604</v>
      </c>
      <c r="AF4972">
        <v>-1</v>
      </c>
      <c r="AG4972">
        <v>-2</v>
      </c>
    </row>
    <row r="4973" spans="1:33" x14ac:dyDescent="0.25">
      <c r="A4973" s="6">
        <v>0.44879738108004885</v>
      </c>
      <c r="B4973" s="6">
        <v>0.27898182432071078</v>
      </c>
      <c r="C4973" s="6">
        <v>0.25722370530600208</v>
      </c>
      <c r="D4973" s="13">
        <f t="shared" si="1600"/>
        <v>2.228176995136335</v>
      </c>
      <c r="E4973" s="14">
        <f t="shared" si="1601"/>
        <v>3.5844629033984097</v>
      </c>
      <c r="F4973" s="14">
        <f t="shared" si="1602"/>
        <v>3.8876665694958632</v>
      </c>
      <c r="G4973" s="60">
        <v>4.4042119092829068E-2</v>
      </c>
      <c r="H4973" s="7">
        <f t="shared" si="1615"/>
        <v>1.0440421190928291</v>
      </c>
      <c r="I4973" s="7">
        <f t="shared" si="1603"/>
        <v>2.1341830510366804</v>
      </c>
      <c r="J4973" s="7">
        <f t="shared" si="1604"/>
        <v>3.433255074529904</v>
      </c>
      <c r="K4973" s="7">
        <f t="shared" si="1605"/>
        <v>3.7236683256360066</v>
      </c>
      <c r="L4973">
        <v>2.2200000000000002</v>
      </c>
      <c r="M4973">
        <v>3.57</v>
      </c>
      <c r="N4973">
        <v>3.19</v>
      </c>
      <c r="O4973" s="7">
        <f t="shared" si="1606"/>
        <v>2.3177735043860808</v>
      </c>
      <c r="P4973" s="7">
        <f t="shared" si="1607"/>
        <v>3.7272303651613998</v>
      </c>
      <c r="Q4973" s="7">
        <f t="shared" si="1608"/>
        <v>3.3304943599061247</v>
      </c>
      <c r="R4973" s="15">
        <f t="shared" si="1609"/>
        <v>0.43144854236517582</v>
      </c>
      <c r="S4973" s="15">
        <f t="shared" si="1610"/>
        <v>0.26829573222708414</v>
      </c>
      <c r="T4973" s="15">
        <f t="shared" si="1611"/>
        <v>0.30025572540773993</v>
      </c>
      <c r="U4973" s="12">
        <f t="shared" si="1612"/>
        <v>1.0402106787052001</v>
      </c>
      <c r="V4973" s="12">
        <f t="shared" si="1613"/>
        <v>1.0398295269362763</v>
      </c>
      <c r="W4973" s="12">
        <f t="shared" si="1614"/>
        <v>0.85668209975579512</v>
      </c>
      <c r="X4973" t="s">
        <v>214</v>
      </c>
      <c r="Y4973" t="s">
        <v>213</v>
      </c>
      <c r="Z4973" t="s">
        <v>208</v>
      </c>
      <c r="AA4973" s="8" t="s">
        <v>99</v>
      </c>
      <c r="AB4973" s="8" t="s">
        <v>72</v>
      </c>
      <c r="AC4973" s="47" t="s">
        <v>687</v>
      </c>
      <c r="AE4973" t="s">
        <v>603</v>
      </c>
      <c r="AF4973">
        <v>-2</v>
      </c>
      <c r="AG4973">
        <v>-6</v>
      </c>
    </row>
    <row r="4974" spans="1:33" x14ac:dyDescent="0.25">
      <c r="A4974" s="6">
        <v>0.26539823035022264</v>
      </c>
      <c r="B4974" s="6">
        <v>0.24698417503413417</v>
      </c>
      <c r="C4974" s="6">
        <v>0.44096980099436117</v>
      </c>
      <c r="D4974" s="13">
        <f t="shared" si="1600"/>
        <v>3.7679226371644914</v>
      </c>
      <c r="E4974" s="14">
        <f t="shared" si="1601"/>
        <v>4.0488423999707521</v>
      </c>
      <c r="F4974" s="14">
        <f t="shared" si="1602"/>
        <v>2.2677289867584092</v>
      </c>
      <c r="G4974" s="60">
        <v>4.5760195616103339E-2</v>
      </c>
      <c r="H4974" s="7">
        <f t="shared" si="1615"/>
        <v>1.0457601956161033</v>
      </c>
      <c r="I4974" s="7">
        <f t="shared" si="1603"/>
        <v>3.6030465234380453</v>
      </c>
      <c r="J4974" s="7">
        <f t="shared" si="1604"/>
        <v>3.8716738473540779</v>
      </c>
      <c r="K4974" s="7">
        <f t="shared" si="1605"/>
        <v>2.1684980899683128</v>
      </c>
      <c r="L4974">
        <v>3.3</v>
      </c>
      <c r="M4974">
        <v>3.47</v>
      </c>
      <c r="N4974">
        <v>2.2000000000000002</v>
      </c>
      <c r="O4974" s="7">
        <f t="shared" si="1606"/>
        <v>3.451008645533141</v>
      </c>
      <c r="P4974" s="7">
        <f t="shared" si="1607"/>
        <v>3.6287878787878789</v>
      </c>
      <c r="Q4974" s="7">
        <f t="shared" si="1608"/>
        <v>2.3006724303554273</v>
      </c>
      <c r="R4974" s="15">
        <f t="shared" si="1609"/>
        <v>0.28977035490605429</v>
      </c>
      <c r="S4974" s="15">
        <f t="shared" si="1610"/>
        <v>0.27557411273486432</v>
      </c>
      <c r="T4974" s="15">
        <f t="shared" si="1611"/>
        <v>0.43465553235908144</v>
      </c>
      <c r="U4974" s="12">
        <f t="shared" si="1612"/>
        <v>0.91589158744781429</v>
      </c>
      <c r="V4974" s="12">
        <f t="shared" si="1613"/>
        <v>0.89625318061628989</v>
      </c>
      <c r="W4974" s="12">
        <f t="shared" si="1614"/>
        <v>1.014527063767046</v>
      </c>
      <c r="X4974" t="s">
        <v>212</v>
      </c>
      <c r="Y4974" t="s">
        <v>211</v>
      </c>
      <c r="Z4974" t="s">
        <v>208</v>
      </c>
      <c r="AA4974" s="8" t="s">
        <v>98</v>
      </c>
      <c r="AB4974" s="8" t="s">
        <v>22</v>
      </c>
      <c r="AC4974" s="47" t="s">
        <v>687</v>
      </c>
      <c r="AE4974" t="s">
        <v>601</v>
      </c>
      <c r="AF4974">
        <v>3</v>
      </c>
      <c r="AG4974">
        <v>7</v>
      </c>
    </row>
    <row r="4975" spans="1:33" x14ac:dyDescent="0.25">
      <c r="A4975" s="6">
        <v>0.65419773410711335</v>
      </c>
      <c r="B4975" s="6">
        <v>0.21938715977434362</v>
      </c>
      <c r="C4975" s="6">
        <v>0.1225351956215384</v>
      </c>
      <c r="D4975" s="13">
        <f t="shared" si="1600"/>
        <v>1.5285898251617418</v>
      </c>
      <c r="E4975" s="14">
        <f t="shared" si="1601"/>
        <v>4.5581519038241618</v>
      </c>
      <c r="F4975" s="14">
        <f t="shared" si="1602"/>
        <v>8.1609205822676039</v>
      </c>
      <c r="G4975" s="60">
        <v>4.737623375493083E-2</v>
      </c>
      <c r="H4975" s="7">
        <f t="shared" si="1615"/>
        <v>1.0473762337549308</v>
      </c>
      <c r="I4975" s="7">
        <f t="shared" si="1603"/>
        <v>1.4594467354692786</v>
      </c>
      <c r="J4975" s="7">
        <f t="shared" si="1604"/>
        <v>4.3519718673420806</v>
      </c>
      <c r="K4975" s="7">
        <f t="shared" si="1605"/>
        <v>7.7917756000725982</v>
      </c>
      <c r="L4975">
        <v>1.61</v>
      </c>
      <c r="M4975">
        <v>4.16</v>
      </c>
      <c r="N4975">
        <v>5.38</v>
      </c>
      <c r="O4975" s="7">
        <f t="shared" si="1606"/>
        <v>1.6862757363454388</v>
      </c>
      <c r="P4975" s="7">
        <f t="shared" si="1607"/>
        <v>4.3570851324205124</v>
      </c>
      <c r="Q4975" s="7">
        <f t="shared" si="1608"/>
        <v>5.634884137601528</v>
      </c>
      <c r="R4975" s="15">
        <f t="shared" si="1609"/>
        <v>0.59302282446833887</v>
      </c>
      <c r="S4975" s="15">
        <f t="shared" si="1610"/>
        <v>0.22951123735433307</v>
      </c>
      <c r="T4975" s="15">
        <f t="shared" si="1611"/>
        <v>0.1774659381773282</v>
      </c>
      <c r="U4975" s="12">
        <f t="shared" si="1612"/>
        <v>1.10315776579699</v>
      </c>
      <c r="V4975" s="12">
        <f t="shared" si="1613"/>
        <v>0.95588853209675617</v>
      </c>
      <c r="W4975" s="12">
        <f t="shared" si="1614"/>
        <v>0.690471630105707</v>
      </c>
      <c r="X4975" t="s">
        <v>226</v>
      </c>
      <c r="Y4975" t="s">
        <v>225</v>
      </c>
      <c r="Z4975" t="s">
        <v>208</v>
      </c>
      <c r="AA4975" s="8" t="s">
        <v>97</v>
      </c>
      <c r="AB4975" s="8" t="s">
        <v>23</v>
      </c>
      <c r="AC4975" s="47" t="s">
        <v>687</v>
      </c>
      <c r="AE4975" t="s">
        <v>605</v>
      </c>
      <c r="AF4975">
        <v>2</v>
      </c>
      <c r="AG4975">
        <v>-6</v>
      </c>
    </row>
    <row r="4976" spans="1:33" x14ac:dyDescent="0.25">
      <c r="A4976" s="6">
        <v>0.29552918175548276</v>
      </c>
      <c r="B4976" s="6">
        <v>0.36886720588824695</v>
      </c>
      <c r="C4976" s="6">
        <v>0.31787288153949539</v>
      </c>
      <c r="D4976" s="13">
        <f t="shared" si="1600"/>
        <v>3.3837605953492194</v>
      </c>
      <c r="E4976" s="14">
        <f t="shared" si="1601"/>
        <v>2.7110027241157426</v>
      </c>
      <c r="F4976" s="14">
        <f t="shared" si="1602"/>
        <v>3.1459116460544969</v>
      </c>
      <c r="G4976" s="60">
        <v>4.4111911947706028E-2</v>
      </c>
      <c r="H4976" s="7">
        <f t="shared" si="1615"/>
        <v>1.044111911947706</v>
      </c>
      <c r="I4976" s="7">
        <f t="shared" si="1603"/>
        <v>3.2408025965694507</v>
      </c>
      <c r="J4976" s="7">
        <f t="shared" si="1604"/>
        <v>2.5964675750692154</v>
      </c>
      <c r="K4976" s="7">
        <f t="shared" si="1605"/>
        <v>3.0130023516215365</v>
      </c>
      <c r="L4976">
        <v>3.01</v>
      </c>
      <c r="M4976">
        <v>3.19</v>
      </c>
      <c r="N4976">
        <v>2.5099999999999998</v>
      </c>
      <c r="O4976" s="7">
        <f t="shared" si="1606"/>
        <v>3.142776854962595</v>
      </c>
      <c r="P4976" s="7">
        <f t="shared" si="1607"/>
        <v>3.3307169991131822</v>
      </c>
      <c r="Q4976" s="7">
        <f t="shared" si="1608"/>
        <v>2.6207208989887421</v>
      </c>
      <c r="R4976" s="15">
        <f t="shared" si="1609"/>
        <v>0.31818994670937334</v>
      </c>
      <c r="S4976" s="15">
        <f t="shared" si="1610"/>
        <v>0.30023565504552152</v>
      </c>
      <c r="T4976" s="15">
        <f t="shared" si="1611"/>
        <v>0.38157439824510503</v>
      </c>
      <c r="U4976" s="12">
        <f t="shared" si="1612"/>
        <v>0.92878227238716515</v>
      </c>
      <c r="V4976" s="12">
        <f t="shared" si="1613"/>
        <v>1.2285922730673664</v>
      </c>
      <c r="W4976" s="12">
        <f t="shared" si="1614"/>
        <v>0.8330561038723282</v>
      </c>
      <c r="X4976" t="s">
        <v>230</v>
      </c>
      <c r="Y4976" t="s">
        <v>229</v>
      </c>
      <c r="Z4976" t="s">
        <v>208</v>
      </c>
      <c r="AA4976" s="8" t="s">
        <v>99</v>
      </c>
      <c r="AB4976" s="8" t="s">
        <v>72</v>
      </c>
      <c r="AC4976" s="47" t="s">
        <v>687</v>
      </c>
      <c r="AE4976" t="s">
        <v>604</v>
      </c>
      <c r="AF4976">
        <v>-3</v>
      </c>
      <c r="AG4976">
        <v>10</v>
      </c>
    </row>
    <row r="4977" spans="1:33" x14ac:dyDescent="0.25">
      <c r="A4977" s="6">
        <v>0.385354427294336</v>
      </c>
      <c r="B4977" s="6">
        <v>0.25505567284687203</v>
      </c>
      <c r="C4977" s="6">
        <v>0.33328364266196009</v>
      </c>
      <c r="D4977" s="13">
        <f t="shared" si="1600"/>
        <v>2.595013652811089</v>
      </c>
      <c r="E4977" s="14">
        <f t="shared" si="1601"/>
        <v>3.9207126382967017</v>
      </c>
      <c r="F4977" s="14">
        <f t="shared" si="1602"/>
        <v>3.0004472827196951</v>
      </c>
      <c r="G4977" s="60">
        <v>5.6210253200156046E-2</v>
      </c>
      <c r="H4977" s="7">
        <f t="shared" si="1615"/>
        <v>1.056210253200156</v>
      </c>
      <c r="I4977" s="7">
        <f t="shared" si="1603"/>
        <v>2.4569101132550011</v>
      </c>
      <c r="J4977" s="7">
        <f t="shared" si="1604"/>
        <v>3.7120569757939199</v>
      </c>
      <c r="K4977" s="7">
        <f t="shared" si="1605"/>
        <v>2.840767047686573</v>
      </c>
      <c r="L4977">
        <v>2.0299999999999998</v>
      </c>
      <c r="M4977">
        <v>3.62</v>
      </c>
      <c r="N4977">
        <v>3.48</v>
      </c>
      <c r="O4977" s="7">
        <f t="shared" si="1606"/>
        <v>2.1441068139963164</v>
      </c>
      <c r="P4977" s="7">
        <f t="shared" si="1607"/>
        <v>3.8234811165845648</v>
      </c>
      <c r="Q4977" s="7">
        <f t="shared" si="1608"/>
        <v>3.6756116811365431</v>
      </c>
      <c r="R4977" s="15">
        <f t="shared" si="1609"/>
        <v>0.46639467468327256</v>
      </c>
      <c r="S4977" s="15">
        <f t="shared" si="1610"/>
        <v>0.26154176508481858</v>
      </c>
      <c r="T4977" s="15">
        <f t="shared" si="1611"/>
        <v>0.27206356023190892</v>
      </c>
      <c r="U4977" s="12">
        <f t="shared" si="1612"/>
        <v>0.82624105336543396</v>
      </c>
      <c r="V4977" s="12">
        <f t="shared" si="1613"/>
        <v>0.97520054880778573</v>
      </c>
      <c r="W4977" s="12">
        <f t="shared" si="1614"/>
        <v>1.2250212501000382</v>
      </c>
      <c r="X4977" t="s">
        <v>420</v>
      </c>
      <c r="Y4977" t="s">
        <v>432</v>
      </c>
      <c r="Z4977" t="s">
        <v>419</v>
      </c>
      <c r="AA4977" s="8" t="s">
        <v>99</v>
      </c>
      <c r="AB4977" s="8" t="s">
        <v>72</v>
      </c>
      <c r="AC4977" s="47" t="s">
        <v>687</v>
      </c>
      <c r="AE4977" t="s">
        <v>605</v>
      </c>
      <c r="AF4977">
        <v>0</v>
      </c>
      <c r="AG4977">
        <v>-7</v>
      </c>
    </row>
    <row r="4978" spans="1:33" x14ac:dyDescent="0.25">
      <c r="A4978" s="6">
        <v>0.17663305636781118</v>
      </c>
      <c r="B4978" s="6">
        <v>0.27036343763426568</v>
      </c>
      <c r="C4978" s="6">
        <v>0.49284998722490453</v>
      </c>
      <c r="D4978" s="13">
        <f t="shared" ref="D4978:D5041" si="1616">(100%/A4978)</f>
        <v>5.661454433068597</v>
      </c>
      <c r="E4978" s="14">
        <f t="shared" ref="E4978:E5041" si="1617">(100%/B4978)</f>
        <v>3.6987249783114189</v>
      </c>
      <c r="F4978" s="14">
        <f t="shared" ref="F4978:F5041" si="1618">(100%/C4978)</f>
        <v>2.0290149658534236</v>
      </c>
      <c r="G4978" s="60">
        <v>6.3802341149336472E-2</v>
      </c>
      <c r="H4978" s="7">
        <f t="shared" si="1615"/>
        <v>1.0638023411493365</v>
      </c>
      <c r="I4978" s="7">
        <f t="shared" ref="I4978:I5041" si="1619">D4978/H4978</f>
        <v>5.3219044685988734</v>
      </c>
      <c r="J4978" s="7">
        <f t="shared" ref="J4978:J5041" si="1620">E4978/H4978</f>
        <v>3.4768911810396101</v>
      </c>
      <c r="K4978" s="7">
        <f t="shared" ref="K4978:K5041" si="1621">F4978/H4978</f>
        <v>1.9073232755450298</v>
      </c>
      <c r="L4978">
        <v>5.52</v>
      </c>
      <c r="M4978">
        <v>4.07</v>
      </c>
      <c r="N4978">
        <v>1.57</v>
      </c>
      <c r="O4978" s="7">
        <f t="shared" ref="O4978:O5041" si="1622">(L4978*H4978)</f>
        <v>5.8721889231443365</v>
      </c>
      <c r="P4978" s="7">
        <f t="shared" ref="P4978:P5041" si="1623">(M4978*H4978)</f>
        <v>4.3296755284778001</v>
      </c>
      <c r="Q4978" s="7">
        <f t="shared" ref="Q4978:Q5041" si="1624">(N4978*H4978)</f>
        <v>1.6701696756044584</v>
      </c>
      <c r="R4978" s="15">
        <f t="shared" ref="R4978:R5041" si="1625">(1/O4978)</f>
        <v>0.17029424854821218</v>
      </c>
      <c r="S4978" s="15">
        <f t="shared" ref="S4978:S5041" si="1626">(1/P4978)</f>
        <v>0.23096418967718205</v>
      </c>
      <c r="T4978" s="15">
        <f t="shared" ref="T4978:T5041" si="1627">(1/Q4978)</f>
        <v>0.59874156177460569</v>
      </c>
      <c r="U4978" s="12">
        <f t="shared" ref="U4978:U5041" si="1628">(L4978/I4978)</f>
        <v>1.0372226770641901</v>
      </c>
      <c r="V4978" s="12">
        <f t="shared" ref="V4978:V5041" si="1629">(M4978/J4978)</f>
        <v>1.170585959720214</v>
      </c>
      <c r="W4978" s="12">
        <f t="shared" ref="W4978:W5041" si="1630">(N4978/K4978)</f>
        <v>0.82314310328508022</v>
      </c>
      <c r="X4978" t="s">
        <v>481</v>
      </c>
      <c r="Y4978" t="s">
        <v>430</v>
      </c>
      <c r="Z4978" t="s">
        <v>419</v>
      </c>
      <c r="AA4978" s="8" t="s">
        <v>99</v>
      </c>
      <c r="AB4978" s="8" t="s">
        <v>72</v>
      </c>
      <c r="AC4978" s="47" t="s">
        <v>687</v>
      </c>
      <c r="AE4978" t="s">
        <v>602</v>
      </c>
      <c r="AF4978">
        <v>-12</v>
      </c>
      <c r="AG4978">
        <v>5</v>
      </c>
    </row>
    <row r="4979" spans="1:33" x14ac:dyDescent="0.25">
      <c r="A4979" s="6">
        <v>0.36625694209985044</v>
      </c>
      <c r="B4979" s="6">
        <v>0.29594381949688647</v>
      </c>
      <c r="C4979" s="6">
        <v>0.31560980433661368</v>
      </c>
      <c r="D4979" s="13">
        <f t="shared" si="1616"/>
        <v>2.7303236745950223</v>
      </c>
      <c r="E4979" s="14">
        <f t="shared" si="1617"/>
        <v>3.3790197129307531</v>
      </c>
      <c r="F4979" s="14">
        <f t="shared" si="1618"/>
        <v>3.1684693766149605</v>
      </c>
      <c r="G4979" s="60">
        <v>5.5163046959112005E-2</v>
      </c>
      <c r="H4979" s="7">
        <f t="shared" si="1615"/>
        <v>1.055163046959112</v>
      </c>
      <c r="I4979" s="7">
        <f t="shared" si="1619"/>
        <v>2.5875846225505881</v>
      </c>
      <c r="J4979" s="7">
        <f t="shared" si="1620"/>
        <v>3.202367371250153</v>
      </c>
      <c r="K4979" s="7">
        <f t="shared" si="1621"/>
        <v>3.0028244314906716</v>
      </c>
      <c r="L4979">
        <v>2.37</v>
      </c>
      <c r="M4979">
        <v>3.23</v>
      </c>
      <c r="N4979">
        <v>3.09</v>
      </c>
      <c r="O4979" s="7">
        <f t="shared" si="1622"/>
        <v>2.5007364212930954</v>
      </c>
      <c r="P4979" s="7">
        <f t="shared" si="1623"/>
        <v>3.4081766416779318</v>
      </c>
      <c r="Q4979" s="7">
        <f t="shared" si="1624"/>
        <v>3.2604538151036557</v>
      </c>
      <c r="R4979" s="15">
        <f t="shared" si="1625"/>
        <v>0.39988220729112833</v>
      </c>
      <c r="S4979" s="15">
        <f t="shared" si="1626"/>
        <v>0.29341202206810346</v>
      </c>
      <c r="T4979" s="15">
        <f t="shared" si="1627"/>
        <v>0.30670577064076837</v>
      </c>
      <c r="U4979" s="12">
        <f t="shared" si="1628"/>
        <v>0.91591207466053248</v>
      </c>
      <c r="V4979" s="12">
        <f t="shared" si="1629"/>
        <v>1.0086288128582386</v>
      </c>
      <c r="W4979" s="12">
        <f t="shared" si="1630"/>
        <v>1.0290311906334304</v>
      </c>
      <c r="X4979" t="s">
        <v>480</v>
      </c>
      <c r="Y4979" t="s">
        <v>482</v>
      </c>
      <c r="Z4979" t="s">
        <v>419</v>
      </c>
      <c r="AA4979" s="8" t="s">
        <v>99</v>
      </c>
      <c r="AB4979" s="8" t="s">
        <v>72</v>
      </c>
      <c r="AC4979" s="47" t="s">
        <v>687</v>
      </c>
      <c r="AE4979" t="s">
        <v>608</v>
      </c>
      <c r="AF4979">
        <v>-8</v>
      </c>
      <c r="AG4979">
        <v>-3</v>
      </c>
    </row>
    <row r="4980" spans="1:33" x14ac:dyDescent="0.25">
      <c r="A4980" s="6">
        <v>0.55868626919711561</v>
      </c>
      <c r="B4980" s="6">
        <v>0.26250137878192176</v>
      </c>
      <c r="C4980" s="6">
        <v>0.17233868948304054</v>
      </c>
      <c r="D4980" s="13">
        <f t="shared" si="1616"/>
        <v>1.7899133290622902</v>
      </c>
      <c r="E4980" s="14">
        <f t="shared" si="1617"/>
        <v>3.8095038000953507</v>
      </c>
      <c r="F4980" s="14">
        <f t="shared" si="1618"/>
        <v>5.8025275868098536</v>
      </c>
      <c r="G4980" s="60">
        <v>6.0181042005527541E-2</v>
      </c>
      <c r="H4980" s="7">
        <f t="shared" si="1615"/>
        <v>1.0601810420055275</v>
      </c>
      <c r="I4980" s="7">
        <f t="shared" si="1619"/>
        <v>1.6883091265962837</v>
      </c>
      <c r="J4980" s="7">
        <f t="shared" si="1620"/>
        <v>3.5932578014118923</v>
      </c>
      <c r="K4980" s="7">
        <f t="shared" si="1621"/>
        <v>5.4731478463652818</v>
      </c>
      <c r="L4980">
        <v>1.7</v>
      </c>
      <c r="M4980">
        <v>3.63</v>
      </c>
      <c r="N4980">
        <v>5.09</v>
      </c>
      <c r="O4980" s="7">
        <f t="shared" si="1622"/>
        <v>1.8023077714093967</v>
      </c>
      <c r="P4980" s="7">
        <f t="shared" si="1623"/>
        <v>3.8484571824800651</v>
      </c>
      <c r="Q4980" s="7">
        <f t="shared" si="1624"/>
        <v>5.3963215038081351</v>
      </c>
      <c r="R4980" s="15">
        <f t="shared" si="1625"/>
        <v>0.55484419246442263</v>
      </c>
      <c r="S4980" s="15">
        <f t="shared" si="1626"/>
        <v>0.25984438765551471</v>
      </c>
      <c r="T4980" s="15">
        <f t="shared" si="1627"/>
        <v>0.18531141988006258</v>
      </c>
      <c r="U4980" s="12">
        <f t="shared" si="1628"/>
        <v>1.0069246047536837</v>
      </c>
      <c r="V4980" s="12">
        <f t="shared" si="1629"/>
        <v>1.0102253165842068</v>
      </c>
      <c r="W4980" s="12">
        <f t="shared" si="1630"/>
        <v>0.92999497599544467</v>
      </c>
      <c r="X4980" t="s">
        <v>487</v>
      </c>
      <c r="Y4980" t="s">
        <v>417</v>
      </c>
      <c r="Z4980" t="s">
        <v>419</v>
      </c>
      <c r="AA4980" s="8" t="s">
        <v>97</v>
      </c>
      <c r="AB4980" s="8" t="s">
        <v>23</v>
      </c>
      <c r="AC4980" s="47" t="s">
        <v>687</v>
      </c>
      <c r="AE4980" t="s">
        <v>604</v>
      </c>
      <c r="AF4980">
        <v>-2</v>
      </c>
      <c r="AG4980">
        <v>3</v>
      </c>
    </row>
    <row r="4981" spans="1:33" x14ac:dyDescent="0.25">
      <c r="A4981" s="6">
        <v>0.30057422733819533</v>
      </c>
      <c r="B4981" s="6">
        <v>0.23775878810643863</v>
      </c>
      <c r="C4981" s="6">
        <v>0.4204192511601299</v>
      </c>
      <c r="D4981" s="13">
        <f t="shared" si="1616"/>
        <v>3.3269652187272727</v>
      </c>
      <c r="E4981" s="14">
        <f t="shared" si="1617"/>
        <v>4.2059433763277978</v>
      </c>
      <c r="F4981" s="14">
        <f t="shared" si="1618"/>
        <v>2.3785780437992323</v>
      </c>
      <c r="G4981" s="60">
        <v>5.4721236456811262E-2</v>
      </c>
      <c r="H4981" s="7">
        <f t="shared" si="1615"/>
        <v>1.0547212364568113</v>
      </c>
      <c r="I4981" s="7">
        <f t="shared" si="1619"/>
        <v>3.1543550122340838</v>
      </c>
      <c r="J4981" s="7">
        <f t="shared" si="1620"/>
        <v>3.9877298673316539</v>
      </c>
      <c r="K4981" s="7">
        <f t="shared" si="1621"/>
        <v>2.2551722309012505</v>
      </c>
      <c r="L4981">
        <v>3.1</v>
      </c>
      <c r="M4981">
        <v>3.55</v>
      </c>
      <c r="N4981">
        <v>2.2200000000000002</v>
      </c>
      <c r="O4981" s="7">
        <f t="shared" si="1622"/>
        <v>3.2696358330161148</v>
      </c>
      <c r="P4981" s="7">
        <f t="shared" si="1623"/>
        <v>3.7442603894216799</v>
      </c>
      <c r="Q4981" s="7">
        <f t="shared" si="1624"/>
        <v>2.3414811449341211</v>
      </c>
      <c r="R4981" s="15">
        <f t="shared" si="1625"/>
        <v>0.30584445824278172</v>
      </c>
      <c r="S4981" s="15">
        <f t="shared" si="1626"/>
        <v>0.26707544240918968</v>
      </c>
      <c r="T4981" s="15">
        <f t="shared" si="1627"/>
        <v>0.42708009934802854</v>
      </c>
      <c r="U4981" s="12">
        <f t="shared" si="1628"/>
        <v>0.98276826418609531</v>
      </c>
      <c r="V4981" s="12">
        <f t="shared" si="1629"/>
        <v>0.89023081254384062</v>
      </c>
      <c r="W4981" s="12">
        <f t="shared" si="1630"/>
        <v>0.98440374955876686</v>
      </c>
      <c r="X4981" t="s">
        <v>424</v>
      </c>
      <c r="Y4981" t="s">
        <v>431</v>
      </c>
      <c r="Z4981" t="s">
        <v>419</v>
      </c>
      <c r="AA4981" s="8" t="s">
        <v>98</v>
      </c>
      <c r="AB4981" s="8" t="s">
        <v>22</v>
      </c>
      <c r="AC4981" s="47" t="s">
        <v>687</v>
      </c>
      <c r="AE4981" t="s">
        <v>605</v>
      </c>
      <c r="AF4981">
        <v>-6</v>
      </c>
      <c r="AG4981">
        <v>-12</v>
      </c>
    </row>
    <row r="4982" spans="1:33" x14ac:dyDescent="0.25">
      <c r="A4982" s="6">
        <v>8.3540094985039129E-2</v>
      </c>
      <c r="B4982" s="6">
        <v>0.18477050192200045</v>
      </c>
      <c r="C4982" s="6">
        <v>0.61781388509401669</v>
      </c>
      <c r="D4982" s="13">
        <f t="shared" si="1616"/>
        <v>11.970300011977317</v>
      </c>
      <c r="E4982" s="14">
        <f t="shared" si="1617"/>
        <v>5.4121193025829566</v>
      </c>
      <c r="F4982" s="14">
        <f t="shared" si="1618"/>
        <v>1.6186104328940805</v>
      </c>
      <c r="G4982" s="60">
        <v>6.4230748095881474E-2</v>
      </c>
      <c r="H4982" s="7">
        <f t="shared" si="1615"/>
        <v>1.0642307480958815</v>
      </c>
      <c r="I4982" s="7">
        <f t="shared" si="1619"/>
        <v>11.247842663251877</v>
      </c>
      <c r="J4982" s="7">
        <f t="shared" si="1620"/>
        <v>5.0854754124200081</v>
      </c>
      <c r="K4982" s="7">
        <f t="shared" si="1621"/>
        <v>1.5209205670763539</v>
      </c>
      <c r="L4982">
        <v>6.35</v>
      </c>
      <c r="M4982">
        <v>4.09</v>
      </c>
      <c r="N4982">
        <v>1.51</v>
      </c>
      <c r="O4982" s="7">
        <f t="shared" si="1622"/>
        <v>6.7578652504088472</v>
      </c>
      <c r="P4982" s="7">
        <f t="shared" si="1623"/>
        <v>4.3527037597121554</v>
      </c>
      <c r="Q4982" s="7">
        <f t="shared" si="1624"/>
        <v>1.6069884296247809</v>
      </c>
      <c r="R4982" s="15">
        <f t="shared" si="1625"/>
        <v>0.14797572353776964</v>
      </c>
      <c r="S4982" s="15">
        <f t="shared" si="1626"/>
        <v>0.22974226026035138</v>
      </c>
      <c r="T4982" s="15">
        <f t="shared" si="1627"/>
        <v>0.62228201620187895</v>
      </c>
      <c r="U4982" s="12">
        <f t="shared" si="1628"/>
        <v>0.56455270491525023</v>
      </c>
      <c r="V4982" s="12">
        <f t="shared" si="1629"/>
        <v>0.80425125839979339</v>
      </c>
      <c r="W4982" s="12">
        <f t="shared" si="1630"/>
        <v>0.99281976500761882</v>
      </c>
      <c r="X4982" t="s">
        <v>434</v>
      </c>
      <c r="Y4982" t="s">
        <v>418</v>
      </c>
      <c r="Z4982" t="s">
        <v>419</v>
      </c>
      <c r="AA4982" s="8" t="s">
        <v>98</v>
      </c>
      <c r="AB4982" s="8" t="s">
        <v>22</v>
      </c>
      <c r="AC4982" s="47" t="s">
        <v>687</v>
      </c>
      <c r="AE4982" t="s">
        <v>604</v>
      </c>
      <c r="AF4982">
        <v>-5</v>
      </c>
      <c r="AG4982">
        <v>4</v>
      </c>
    </row>
    <row r="4983" spans="1:33" x14ac:dyDescent="0.25">
      <c r="A4983" s="6">
        <v>0.4780613221067142</v>
      </c>
      <c r="B4983" s="6">
        <v>0.3038227731298645</v>
      </c>
      <c r="C4983" s="6">
        <v>0.20949799136015937</v>
      </c>
      <c r="D4983" s="13">
        <f t="shared" si="1616"/>
        <v>2.0917818567568141</v>
      </c>
      <c r="E4983" s="14">
        <f t="shared" si="1617"/>
        <v>3.2913925105033681</v>
      </c>
      <c r="F4983" s="14">
        <f t="shared" si="1618"/>
        <v>4.7733154552343446</v>
      </c>
      <c r="G4983" s="60">
        <v>5.5082793344230385E-2</v>
      </c>
      <c r="H4983" s="7">
        <f t="shared" si="1615"/>
        <v>1.0550827933442304</v>
      </c>
      <c r="I4983" s="7">
        <f t="shared" si="1619"/>
        <v>1.9825760309545217</v>
      </c>
      <c r="J4983" s="7">
        <f t="shared" si="1620"/>
        <v>3.119558513574888</v>
      </c>
      <c r="K4983" s="7">
        <f t="shared" si="1621"/>
        <v>4.524114586405739</v>
      </c>
      <c r="L4983">
        <v>2.36</v>
      </c>
      <c r="M4983">
        <v>3.63</v>
      </c>
      <c r="N4983">
        <v>2.81</v>
      </c>
      <c r="O4983" s="7">
        <f t="shared" si="1622"/>
        <v>2.4899953922923834</v>
      </c>
      <c r="P4983" s="7">
        <f t="shared" si="1623"/>
        <v>3.8299505398395564</v>
      </c>
      <c r="Q4983" s="7">
        <f t="shared" si="1624"/>
        <v>2.9647826492972875</v>
      </c>
      <c r="R4983" s="15">
        <f t="shared" si="1625"/>
        <v>0.40160716887084774</v>
      </c>
      <c r="S4983" s="15">
        <f t="shared" si="1626"/>
        <v>0.26109997755790648</v>
      </c>
      <c r="T4983" s="15">
        <f t="shared" si="1627"/>
        <v>0.33729285357124572</v>
      </c>
      <c r="U4983" s="12">
        <f t="shared" si="1628"/>
        <v>1.1903704892789233</v>
      </c>
      <c r="V4983" s="12">
        <f t="shared" si="1629"/>
        <v>1.1636261939642756</v>
      </c>
      <c r="W4983" s="12">
        <f t="shared" si="1630"/>
        <v>0.62111600984723359</v>
      </c>
      <c r="X4983" t="s">
        <v>433</v>
      </c>
      <c r="Y4983" t="s">
        <v>425</v>
      </c>
      <c r="Z4983" t="s">
        <v>419</v>
      </c>
      <c r="AA4983" s="8" t="s">
        <v>99</v>
      </c>
      <c r="AB4983" s="8" t="s">
        <v>72</v>
      </c>
      <c r="AC4983" s="47" t="s">
        <v>687</v>
      </c>
      <c r="AE4983" t="s">
        <v>604</v>
      </c>
      <c r="AF4983">
        <v>-2</v>
      </c>
      <c r="AG4983">
        <v>0</v>
      </c>
    </row>
    <row r="4984" spans="1:33" x14ac:dyDescent="0.25">
      <c r="A4984" s="6">
        <v>0.58792977240902178</v>
      </c>
      <c r="B4984" s="6">
        <v>0.22866193492887532</v>
      </c>
      <c r="C4984" s="6">
        <v>0.17547141062033067</v>
      </c>
      <c r="D4984" s="13">
        <f t="shared" si="1616"/>
        <v>1.7008834165729263</v>
      </c>
      <c r="E4984" s="14">
        <f t="shared" si="1617"/>
        <v>4.373268337430309</v>
      </c>
      <c r="F4984" s="14">
        <f t="shared" si="1618"/>
        <v>5.6989340683178895</v>
      </c>
      <c r="G4984" s="60">
        <v>2.1524048329707224E-2</v>
      </c>
      <c r="H4984" s="7">
        <f t="shared" si="1615"/>
        <v>1.0215240483297072</v>
      </c>
      <c r="I4984" s="7">
        <f t="shared" si="1619"/>
        <v>1.6650449094703534</v>
      </c>
      <c r="J4984" s="7">
        <f t="shared" si="1620"/>
        <v>4.2811212761765471</v>
      </c>
      <c r="K4984" s="7">
        <f t="shared" si="1621"/>
        <v>5.5788545337099107</v>
      </c>
      <c r="L4984">
        <v>3.16</v>
      </c>
      <c r="M4984">
        <v>3.51</v>
      </c>
      <c r="N4984">
        <v>2.38</v>
      </c>
      <c r="O4984" s="7">
        <f t="shared" si="1622"/>
        <v>3.228015992721875</v>
      </c>
      <c r="P4984" s="7">
        <f t="shared" si="1623"/>
        <v>3.585549409637272</v>
      </c>
      <c r="Q4984" s="7">
        <f t="shared" si="1624"/>
        <v>2.4312272350247031</v>
      </c>
      <c r="R4984" s="15">
        <f t="shared" si="1625"/>
        <v>0.30978780844167886</v>
      </c>
      <c r="S4984" s="15">
        <f t="shared" si="1626"/>
        <v>0.27889728623239468</v>
      </c>
      <c r="T4984" s="15">
        <f t="shared" si="1627"/>
        <v>0.41131490532592657</v>
      </c>
      <c r="U4984" s="12">
        <f t="shared" si="1628"/>
        <v>1.8978467079336545</v>
      </c>
      <c r="V4984" s="12">
        <f t="shared" si="1629"/>
        <v>0.8198786657907452</v>
      </c>
      <c r="W4984" s="12">
        <f t="shared" si="1630"/>
        <v>0.42661087246835089</v>
      </c>
      <c r="X4984" t="s">
        <v>257</v>
      </c>
      <c r="Y4984" t="s">
        <v>256</v>
      </c>
      <c r="Z4984" t="s">
        <v>159</v>
      </c>
      <c r="AA4984" s="8" t="s">
        <v>97</v>
      </c>
      <c r="AB4984" s="8" t="s">
        <v>23</v>
      </c>
      <c r="AC4984" s="47" t="s">
        <v>687</v>
      </c>
      <c r="AE4984" t="s">
        <v>603</v>
      </c>
      <c r="AF4984">
        <v>6</v>
      </c>
      <c r="AG4984">
        <v>2</v>
      </c>
    </row>
    <row r="4985" spans="1:33" x14ac:dyDescent="0.25">
      <c r="A4985" s="6">
        <v>0.15114238700123681</v>
      </c>
      <c r="B4985" s="6">
        <v>0.3003208867540188</v>
      </c>
      <c r="C4985" s="6">
        <v>0.49210523322892269</v>
      </c>
      <c r="D4985" s="13">
        <f t="shared" si="1616"/>
        <v>6.6162776692935052</v>
      </c>
      <c r="E4985" s="14">
        <f t="shared" si="1617"/>
        <v>3.3297717345216196</v>
      </c>
      <c r="F4985" s="14">
        <f t="shared" si="1618"/>
        <v>2.0320856850851849</v>
      </c>
      <c r="G4985" s="60">
        <v>2.2661325995998682E-2</v>
      </c>
      <c r="H4985" s="7">
        <f t="shared" si="1615"/>
        <v>1.0226613259959987</v>
      </c>
      <c r="I4985" s="7">
        <f t="shared" si="1619"/>
        <v>6.4696664488116102</v>
      </c>
      <c r="J4985" s="7">
        <f t="shared" si="1620"/>
        <v>3.2559867571785421</v>
      </c>
      <c r="K4985" s="7">
        <f t="shared" si="1621"/>
        <v>1.987056353290841</v>
      </c>
      <c r="L4985">
        <v>1.98</v>
      </c>
      <c r="M4985">
        <v>3.8</v>
      </c>
      <c r="N4985">
        <v>3.93</v>
      </c>
      <c r="O4985" s="7">
        <f t="shared" si="1622"/>
        <v>2.0248694254720774</v>
      </c>
      <c r="P4985" s="7">
        <f t="shared" si="1623"/>
        <v>3.8861130387847949</v>
      </c>
      <c r="Q4985" s="7">
        <f t="shared" si="1624"/>
        <v>4.0190590111642752</v>
      </c>
      <c r="R4985" s="15">
        <f t="shared" si="1625"/>
        <v>0.49385900513899078</v>
      </c>
      <c r="S4985" s="15">
        <f t="shared" si="1626"/>
        <v>0.25732653425663204</v>
      </c>
      <c r="T4985" s="15">
        <f t="shared" si="1627"/>
        <v>0.24881446060437701</v>
      </c>
      <c r="U4985" s="12">
        <f t="shared" si="1628"/>
        <v>0.30604359833167272</v>
      </c>
      <c r="V4985" s="12">
        <f t="shared" si="1629"/>
        <v>1.1670809138342042</v>
      </c>
      <c r="W4985" s="12">
        <f t="shared" si="1630"/>
        <v>1.9777999720497987</v>
      </c>
      <c r="X4985" t="s">
        <v>231</v>
      </c>
      <c r="Y4985" t="s">
        <v>249</v>
      </c>
      <c r="Z4985" t="s">
        <v>159</v>
      </c>
      <c r="AA4985" s="8" t="s">
        <v>99</v>
      </c>
      <c r="AB4985" s="8" t="s">
        <v>72</v>
      </c>
      <c r="AC4985" s="47" t="s">
        <v>687</v>
      </c>
      <c r="AE4985" t="s">
        <v>604</v>
      </c>
      <c r="AF4985">
        <v>2</v>
      </c>
      <c r="AG4985">
        <v>5</v>
      </c>
    </row>
    <row r="4986" spans="1:33" x14ac:dyDescent="0.25">
      <c r="A4986" s="6">
        <v>0.10750359579519315</v>
      </c>
      <c r="B4986" s="6">
        <v>0.16674828734639691</v>
      </c>
      <c r="C4986" s="6">
        <v>0.62111294694882402</v>
      </c>
      <c r="D4986" s="13">
        <f t="shared" si="1616"/>
        <v>9.3020144359181831</v>
      </c>
      <c r="E4986" s="14">
        <f t="shared" si="1617"/>
        <v>5.9970630938033915</v>
      </c>
      <c r="F4986" s="14">
        <f t="shared" si="1618"/>
        <v>1.6100131303210365</v>
      </c>
      <c r="G4986" s="60">
        <v>4.6151021696606787E-2</v>
      </c>
      <c r="H4986" s="7">
        <f t="shared" si="1615"/>
        <v>1.0461510216966068</v>
      </c>
      <c r="I4986" s="7">
        <f t="shared" si="1619"/>
        <v>8.8916554522238478</v>
      </c>
      <c r="J4986" s="7">
        <f t="shared" si="1620"/>
        <v>5.7325022577310003</v>
      </c>
      <c r="K4986" s="7">
        <f t="shared" si="1621"/>
        <v>1.5389872943105101</v>
      </c>
      <c r="L4986">
        <v>4.7</v>
      </c>
      <c r="M4986">
        <v>3.56</v>
      </c>
      <c r="N4986">
        <v>1.81</v>
      </c>
      <c r="O4986" s="7">
        <f t="shared" si="1622"/>
        <v>4.916909801974052</v>
      </c>
      <c r="P4986" s="7">
        <f t="shared" si="1623"/>
        <v>3.7242976372399204</v>
      </c>
      <c r="Q4986" s="7">
        <f t="shared" si="1624"/>
        <v>1.8935333492708584</v>
      </c>
      <c r="R4986" s="15">
        <f t="shared" si="1625"/>
        <v>0.20337977312468042</v>
      </c>
      <c r="S4986" s="15">
        <f t="shared" si="1626"/>
        <v>0.26850700384438142</v>
      </c>
      <c r="T4986" s="15">
        <f t="shared" si="1627"/>
        <v>0.52811322303093811</v>
      </c>
      <c r="U4986" s="12">
        <f t="shared" si="1628"/>
        <v>0.52858548391284177</v>
      </c>
      <c r="V4986" s="12">
        <f t="shared" si="1629"/>
        <v>0.62102025257798932</v>
      </c>
      <c r="W4986" s="12">
        <f t="shared" si="1630"/>
        <v>1.1760980787114996</v>
      </c>
      <c r="X4986" t="s">
        <v>56</v>
      </c>
      <c r="Y4986" t="s">
        <v>43</v>
      </c>
      <c r="Z4986" t="s">
        <v>9</v>
      </c>
      <c r="AA4986" s="8" t="s">
        <v>98</v>
      </c>
      <c r="AB4986" s="8" t="s">
        <v>22</v>
      </c>
      <c r="AC4986" s="47" t="s">
        <v>687</v>
      </c>
      <c r="AE4986" t="s">
        <v>604</v>
      </c>
      <c r="AF4986">
        <v>-2</v>
      </c>
      <c r="AG4986">
        <v>4</v>
      </c>
    </row>
    <row r="4987" spans="1:33" x14ac:dyDescent="0.25">
      <c r="A4987" s="6">
        <v>0.6435224583508995</v>
      </c>
      <c r="B4987" s="6">
        <v>0.32209704417374396</v>
      </c>
      <c r="C4987" s="6">
        <v>3.4228162445512966E-2</v>
      </c>
      <c r="D4987" s="13">
        <f t="shared" si="1616"/>
        <v>1.5539473207549201</v>
      </c>
      <c r="E4987" s="14">
        <f t="shared" si="1617"/>
        <v>3.1046543831696418</v>
      </c>
      <c r="F4987" s="14">
        <f t="shared" si="1618"/>
        <v>29.215708017977221</v>
      </c>
      <c r="G4987" s="60">
        <v>4.3710660112935562E-2</v>
      </c>
      <c r="H4987" s="7">
        <f t="shared" si="1615"/>
        <v>1.0437106601129356</v>
      </c>
      <c r="I4987" s="7">
        <f t="shared" si="1619"/>
        <v>1.4888679211025535</v>
      </c>
      <c r="J4987" s="7">
        <f t="shared" si="1620"/>
        <v>2.9746312860632278</v>
      </c>
      <c r="K4987" s="7">
        <f t="shared" si="1621"/>
        <v>27.992152551949513</v>
      </c>
      <c r="L4987">
        <v>2.21</v>
      </c>
      <c r="M4987">
        <v>2.92</v>
      </c>
      <c r="N4987">
        <v>4.0199999999999996</v>
      </c>
      <c r="O4987" s="7">
        <f t="shared" si="1622"/>
        <v>2.3066005588495875</v>
      </c>
      <c r="P4987" s="7">
        <f t="shared" si="1623"/>
        <v>3.0476351275297717</v>
      </c>
      <c r="Q4987" s="7">
        <f t="shared" si="1624"/>
        <v>4.1957168536540008</v>
      </c>
      <c r="R4987" s="15">
        <f t="shared" si="1625"/>
        <v>0.43353843653742458</v>
      </c>
      <c r="S4987" s="15">
        <f t="shared" si="1626"/>
        <v>0.32812326874921521</v>
      </c>
      <c r="T4987" s="15">
        <f t="shared" si="1627"/>
        <v>0.23833829471336029</v>
      </c>
      <c r="U4987" s="12">
        <f t="shared" si="1628"/>
        <v>1.4843492620644452</v>
      </c>
      <c r="V4987" s="12">
        <f t="shared" si="1629"/>
        <v>0.98163426629741068</v>
      </c>
      <c r="W4987" s="12">
        <f t="shared" si="1630"/>
        <v>0.1436116780422457</v>
      </c>
      <c r="X4987" t="s">
        <v>45</v>
      </c>
      <c r="Y4987" t="s">
        <v>7</v>
      </c>
      <c r="Z4987" t="s">
        <v>9</v>
      </c>
      <c r="AA4987" s="8" t="s">
        <v>97</v>
      </c>
      <c r="AB4987" s="8" t="s">
        <v>148</v>
      </c>
      <c r="AC4987" s="47" t="s">
        <v>687</v>
      </c>
      <c r="AE4987" t="s">
        <v>605</v>
      </c>
      <c r="AF4987">
        <v>5</v>
      </c>
      <c r="AG4987">
        <v>-3</v>
      </c>
    </row>
    <row r="4988" spans="1:33" x14ac:dyDescent="0.25">
      <c r="A4988" s="6">
        <v>0.5127147330595514</v>
      </c>
      <c r="B4988" s="6">
        <v>0.28357083467845279</v>
      </c>
      <c r="C4988" s="6">
        <v>0.1957373615373931</v>
      </c>
      <c r="D4988" s="13">
        <f t="shared" si="1616"/>
        <v>1.9504023105258628</v>
      </c>
      <c r="E4988" s="14">
        <f t="shared" si="1617"/>
        <v>3.5264557482927397</v>
      </c>
      <c r="F4988" s="14">
        <f t="shared" si="1618"/>
        <v>5.1088866844103391</v>
      </c>
      <c r="G4988" s="60">
        <v>4.6131631028274889E-2</v>
      </c>
      <c r="H4988" s="7">
        <f t="shared" si="1615"/>
        <v>1.0461316310282749</v>
      </c>
      <c r="I4988" s="7">
        <f t="shared" si="1619"/>
        <v>1.8643947402763765</v>
      </c>
      <c r="J4988" s="7">
        <f t="shared" si="1620"/>
        <v>3.3709484004670407</v>
      </c>
      <c r="K4988" s="7">
        <f t="shared" si="1621"/>
        <v>4.8835983282415976</v>
      </c>
      <c r="L4988">
        <v>1.93</v>
      </c>
      <c r="M4988">
        <v>3.41</v>
      </c>
      <c r="N4988">
        <v>4.26</v>
      </c>
      <c r="O4988" s="7">
        <f t="shared" si="1622"/>
        <v>2.0190340478845705</v>
      </c>
      <c r="P4988" s="7">
        <f t="shared" si="1623"/>
        <v>3.5673088618064175</v>
      </c>
      <c r="Q4988" s="7">
        <f t="shared" si="1624"/>
        <v>4.4565207481804512</v>
      </c>
      <c r="R4988" s="15">
        <f t="shared" si="1625"/>
        <v>0.49528634796810056</v>
      </c>
      <c r="S4988" s="15">
        <f t="shared" si="1626"/>
        <v>0.28032335823414489</v>
      </c>
      <c r="T4988" s="15">
        <f t="shared" si="1627"/>
        <v>0.22439029379775446</v>
      </c>
      <c r="U4988" s="12">
        <f t="shared" si="1628"/>
        <v>1.0351885028992831</v>
      </c>
      <c r="V4988" s="12">
        <f t="shared" si="1629"/>
        <v>1.0115847514982872</v>
      </c>
      <c r="W4988" s="12">
        <f t="shared" si="1630"/>
        <v>0.87230761288549041</v>
      </c>
      <c r="X4988" t="s">
        <v>47</v>
      </c>
      <c r="Y4988" t="s">
        <v>52</v>
      </c>
      <c r="Z4988" t="s">
        <v>9</v>
      </c>
      <c r="AA4988" s="8" t="s">
        <v>99</v>
      </c>
      <c r="AB4988" s="8" t="s">
        <v>72</v>
      </c>
      <c r="AC4988" s="47" t="s">
        <v>687</v>
      </c>
      <c r="AE4988" t="s">
        <v>603</v>
      </c>
      <c r="AF4988">
        <v>7</v>
      </c>
      <c r="AG4988">
        <v>1</v>
      </c>
    </row>
    <row r="4989" spans="1:33" x14ac:dyDescent="0.25">
      <c r="A4989" s="6">
        <v>0.80699527784720093</v>
      </c>
      <c r="B4989" s="6">
        <v>0.11611774540396079</v>
      </c>
      <c r="C4989" s="6">
        <v>4.6037749766436306E-2</v>
      </c>
      <c r="D4989" s="13">
        <f t="shared" si="1616"/>
        <v>1.2391646239463414</v>
      </c>
      <c r="E4989" s="14">
        <f t="shared" si="1617"/>
        <v>8.6119481266287998</v>
      </c>
      <c r="F4989" s="14">
        <f t="shared" si="1618"/>
        <v>21.721304908978137</v>
      </c>
      <c r="G4989" s="60">
        <v>4.7685001978630792E-2</v>
      </c>
      <c r="H4989" s="7">
        <f t="shared" si="1615"/>
        <v>1.0476850019786308</v>
      </c>
      <c r="I4989" s="7">
        <f t="shared" si="1619"/>
        <v>1.1827644965863662</v>
      </c>
      <c r="J4989" s="7">
        <f t="shared" si="1620"/>
        <v>8.2199784385235048</v>
      </c>
      <c r="K4989" s="7">
        <f t="shared" si="1621"/>
        <v>20.732667612837677</v>
      </c>
      <c r="L4989">
        <v>1.68</v>
      </c>
      <c r="M4989">
        <v>3.61</v>
      </c>
      <c r="N4989">
        <v>5.7</v>
      </c>
      <c r="O4989" s="7">
        <f t="shared" si="1622"/>
        <v>1.7601108033240997</v>
      </c>
      <c r="P4989" s="7">
        <f t="shared" si="1623"/>
        <v>3.782142857142857</v>
      </c>
      <c r="Q4989" s="7">
        <f t="shared" si="1624"/>
        <v>5.9718045112781954</v>
      </c>
      <c r="R4989" s="15">
        <f t="shared" si="1625"/>
        <v>0.56814604973245197</v>
      </c>
      <c r="S4989" s="15">
        <f t="shared" si="1626"/>
        <v>0.26440037771482533</v>
      </c>
      <c r="T4989" s="15">
        <f t="shared" si="1627"/>
        <v>0.1674535725527227</v>
      </c>
      <c r="U4989" s="12">
        <f t="shared" si="1628"/>
        <v>1.4204011067703919</v>
      </c>
      <c r="V4989" s="12">
        <f t="shared" si="1629"/>
        <v>0.43917390136712303</v>
      </c>
      <c r="W4989" s="12">
        <f t="shared" si="1630"/>
        <v>0.27492844174430103</v>
      </c>
      <c r="X4989" t="s">
        <v>44</v>
      </c>
      <c r="Y4989" t="s">
        <v>50</v>
      </c>
      <c r="Z4989" t="s">
        <v>9</v>
      </c>
      <c r="AA4989" s="8" t="s">
        <v>97</v>
      </c>
      <c r="AB4989" s="8" t="s">
        <v>149</v>
      </c>
      <c r="AC4989" s="47" t="s">
        <v>687</v>
      </c>
      <c r="AE4989" t="s">
        <v>608</v>
      </c>
      <c r="AF4989">
        <v>3</v>
      </c>
      <c r="AG4989">
        <v>-10</v>
      </c>
    </row>
    <row r="4990" spans="1:33" x14ac:dyDescent="0.25">
      <c r="A4990" s="6">
        <v>0.30017488350849036</v>
      </c>
      <c r="B4990" s="6">
        <v>0.28203118838803215</v>
      </c>
      <c r="C4990" s="6">
        <v>0.38346439205461358</v>
      </c>
      <c r="D4990" s="13">
        <f t="shared" si="1616"/>
        <v>3.3313913153287364</v>
      </c>
      <c r="E4990" s="14">
        <f t="shared" si="1617"/>
        <v>3.5457071457790392</v>
      </c>
      <c r="F4990" s="14">
        <f t="shared" si="1618"/>
        <v>2.6078040640017979</v>
      </c>
      <c r="G4990" s="60">
        <v>4.508470686571453E-2</v>
      </c>
      <c r="H4990" s="7">
        <f t="shared" si="1615"/>
        <v>1.0450847068657145</v>
      </c>
      <c r="I4990" s="7">
        <f t="shared" si="1619"/>
        <v>3.1876758825797218</v>
      </c>
      <c r="J4990" s="7">
        <f t="shared" si="1620"/>
        <v>3.3927461788364259</v>
      </c>
      <c r="K4990" s="7">
        <f t="shared" si="1621"/>
        <v>2.4953040139902085</v>
      </c>
      <c r="L4990">
        <v>2.34</v>
      </c>
      <c r="M4990">
        <v>2.99</v>
      </c>
      <c r="N4990">
        <v>3.53</v>
      </c>
      <c r="O4990" s="7">
        <f t="shared" si="1622"/>
        <v>2.4454982140657719</v>
      </c>
      <c r="P4990" s="7">
        <f t="shared" si="1623"/>
        <v>3.1248032735284865</v>
      </c>
      <c r="Q4990" s="7">
        <f t="shared" si="1624"/>
        <v>3.6891490152359721</v>
      </c>
      <c r="R4990" s="15">
        <f t="shared" si="1625"/>
        <v>0.40891463107529585</v>
      </c>
      <c r="S4990" s="15">
        <f t="shared" si="1626"/>
        <v>0.32002014605892715</v>
      </c>
      <c r="T4990" s="15">
        <f t="shared" si="1627"/>
        <v>0.27106522286577683</v>
      </c>
      <c r="U4990" s="12">
        <f t="shared" si="1628"/>
        <v>0.73407714152741432</v>
      </c>
      <c r="V4990" s="12">
        <f t="shared" si="1629"/>
        <v>0.88129198071205217</v>
      </c>
      <c r="W4990" s="12">
        <f t="shared" si="1630"/>
        <v>1.4146572843263383</v>
      </c>
      <c r="X4990" t="s">
        <v>48</v>
      </c>
      <c r="Y4990" t="s">
        <v>68</v>
      </c>
      <c r="Z4990" t="s">
        <v>9</v>
      </c>
      <c r="AA4990" s="8" t="s">
        <v>99</v>
      </c>
      <c r="AB4990" s="8" t="s">
        <v>72</v>
      </c>
      <c r="AC4990" s="47" t="s">
        <v>687</v>
      </c>
      <c r="AE4990" t="s">
        <v>602</v>
      </c>
      <c r="AF4990">
        <v>0</v>
      </c>
      <c r="AG4990">
        <v>2</v>
      </c>
    </row>
    <row r="4991" spans="1:33" x14ac:dyDescent="0.25">
      <c r="A4991" s="6">
        <v>0.60439391456948988</v>
      </c>
      <c r="B4991" s="6">
        <v>0.23241287769835464</v>
      </c>
      <c r="C4991" s="6">
        <v>0.15708273022067937</v>
      </c>
      <c r="D4991" s="13">
        <f t="shared" si="1616"/>
        <v>1.6545500804922904</v>
      </c>
      <c r="E4991" s="14">
        <f t="shared" si="1617"/>
        <v>4.3026875700832967</v>
      </c>
      <c r="F4991" s="14">
        <f t="shared" si="1618"/>
        <v>6.3660721875354422</v>
      </c>
      <c r="G4991" s="60">
        <v>4.4759471958586428E-2</v>
      </c>
      <c r="H4991" s="7">
        <f t="shared" si="1615"/>
        <v>1.0447594719585864</v>
      </c>
      <c r="I4991" s="7">
        <f t="shared" si="1619"/>
        <v>1.5836660254350636</v>
      </c>
      <c r="J4991" s="7">
        <f t="shared" si="1620"/>
        <v>4.1183522959759795</v>
      </c>
      <c r="K4991" s="7">
        <f t="shared" si="1621"/>
        <v>6.0933376134902266</v>
      </c>
      <c r="L4991">
        <v>2.0499999999999998</v>
      </c>
      <c r="M4991">
        <v>3.38</v>
      </c>
      <c r="N4991">
        <v>3.83</v>
      </c>
      <c r="O4991" s="7">
        <f t="shared" si="1622"/>
        <v>2.1417569175151021</v>
      </c>
      <c r="P4991" s="7">
        <f t="shared" si="1623"/>
        <v>3.531287015220022</v>
      </c>
      <c r="Q4991" s="7">
        <f t="shared" si="1624"/>
        <v>4.0014287776013857</v>
      </c>
      <c r="R4991" s="15">
        <f t="shared" si="1625"/>
        <v>0.46690639438214804</v>
      </c>
      <c r="S4991" s="15">
        <f t="shared" si="1626"/>
        <v>0.28318287233236789</v>
      </c>
      <c r="T4991" s="15">
        <f t="shared" si="1627"/>
        <v>0.24991073328548397</v>
      </c>
      <c r="U4991" s="12">
        <f t="shared" si="1628"/>
        <v>1.2944648474332365</v>
      </c>
      <c r="V4991" s="12">
        <f t="shared" si="1629"/>
        <v>0.8207165771861189</v>
      </c>
      <c r="W4991" s="12">
        <f t="shared" si="1630"/>
        <v>0.62855535716922128</v>
      </c>
      <c r="X4991" t="s">
        <v>69</v>
      </c>
      <c r="Y4991" t="s">
        <v>49</v>
      </c>
      <c r="Z4991" t="s">
        <v>9</v>
      </c>
      <c r="AA4991" s="8" t="s">
        <v>97</v>
      </c>
      <c r="AB4991" s="8" t="s">
        <v>23</v>
      </c>
      <c r="AC4991" s="47" t="s">
        <v>687</v>
      </c>
      <c r="AE4991" t="s">
        <v>603</v>
      </c>
      <c r="AF4991">
        <v>4</v>
      </c>
      <c r="AG4991">
        <v>1</v>
      </c>
    </row>
    <row r="4992" spans="1:33" x14ac:dyDescent="0.25">
      <c r="A4992" s="6">
        <v>0.24369585847878547</v>
      </c>
      <c r="B4992" s="6">
        <v>0.37928469995401137</v>
      </c>
      <c r="C4992" s="6">
        <v>0.35507885870952516</v>
      </c>
      <c r="D4992" s="13">
        <f t="shared" si="1616"/>
        <v>4.1034755627045394</v>
      </c>
      <c r="E4992" s="14">
        <f t="shared" si="1617"/>
        <v>2.6365418908836844</v>
      </c>
      <c r="F4992" s="14">
        <f t="shared" si="1618"/>
        <v>2.8162758088001438</v>
      </c>
      <c r="G4992" s="60">
        <v>4.387356532688802E-2</v>
      </c>
      <c r="H4992" s="7">
        <f t="shared" si="1615"/>
        <v>1.043873565326888</v>
      </c>
      <c r="I4992" s="7">
        <f t="shared" si="1619"/>
        <v>3.9310082168998504</v>
      </c>
      <c r="J4992" s="7">
        <f t="shared" si="1620"/>
        <v>2.5257291481062207</v>
      </c>
      <c r="K4992" s="7">
        <f t="shared" si="1621"/>
        <v>2.6979089253191595</v>
      </c>
      <c r="L4992">
        <v>3.06</v>
      </c>
      <c r="M4992">
        <v>2.84</v>
      </c>
      <c r="N4992">
        <v>2.74</v>
      </c>
      <c r="O4992" s="7">
        <f t="shared" si="1622"/>
        <v>3.1942531099002776</v>
      </c>
      <c r="P4992" s="7">
        <f t="shared" si="1623"/>
        <v>2.9646009255283619</v>
      </c>
      <c r="Q4992" s="7">
        <f t="shared" si="1624"/>
        <v>2.8602135689956736</v>
      </c>
      <c r="R4992" s="15">
        <f t="shared" si="1625"/>
        <v>0.31306222944593748</v>
      </c>
      <c r="S4992" s="15">
        <f t="shared" si="1626"/>
        <v>0.33731352891005945</v>
      </c>
      <c r="T4992" s="15">
        <f t="shared" si="1627"/>
        <v>0.34962424164400313</v>
      </c>
      <c r="U4992" s="12">
        <f t="shared" si="1628"/>
        <v>0.77842625381567832</v>
      </c>
      <c r="V4992" s="12">
        <f t="shared" si="1629"/>
        <v>1.1244277725224092</v>
      </c>
      <c r="W4992" s="12">
        <f t="shared" si="1630"/>
        <v>1.0156013697444815</v>
      </c>
      <c r="X4992" t="s">
        <v>57</v>
      </c>
      <c r="Y4992" t="s">
        <v>54</v>
      </c>
      <c r="Z4992" t="s">
        <v>9</v>
      </c>
      <c r="AA4992" s="8" t="s">
        <v>99</v>
      </c>
      <c r="AB4992" s="8" t="s">
        <v>72</v>
      </c>
      <c r="AC4992" s="47" t="s">
        <v>687</v>
      </c>
      <c r="AE4992" t="s">
        <v>606</v>
      </c>
      <c r="AF4992">
        <v>-8</v>
      </c>
      <c r="AG4992">
        <v>-5</v>
      </c>
    </row>
    <row r="4993" spans="1:33" x14ac:dyDescent="0.25">
      <c r="A4993" s="6">
        <v>0.33706911853819621</v>
      </c>
      <c r="B4993" s="6">
        <v>0.31646971061518042</v>
      </c>
      <c r="C4993" s="6">
        <v>0.32427068988838986</v>
      </c>
      <c r="D4993" s="13">
        <f t="shared" si="1616"/>
        <v>2.9667505713273505</v>
      </c>
      <c r="E4993" s="14">
        <f t="shared" si="1617"/>
        <v>3.1598600638782015</v>
      </c>
      <c r="F4993" s="14">
        <f t="shared" si="1618"/>
        <v>3.083843317273566</v>
      </c>
      <c r="G4993" s="60">
        <v>4.4916308460966281E-2</v>
      </c>
      <c r="H4993" s="7">
        <f t="shared" si="1615"/>
        <v>1.0449163084609663</v>
      </c>
      <c r="I4993" s="7">
        <f t="shared" si="1619"/>
        <v>2.8392231485955182</v>
      </c>
      <c r="J4993" s="7">
        <f t="shared" si="1620"/>
        <v>3.0240317222460509</v>
      </c>
      <c r="K4993" s="7">
        <f t="shared" si="1621"/>
        <v>2.9512825977572206</v>
      </c>
      <c r="L4993">
        <v>3.72</v>
      </c>
      <c r="M4993">
        <v>2.98</v>
      </c>
      <c r="N4993">
        <v>2.27</v>
      </c>
      <c r="O4993" s="7">
        <f t="shared" si="1622"/>
        <v>3.8870886674747949</v>
      </c>
      <c r="P4993" s="7">
        <f t="shared" si="1623"/>
        <v>3.1138505992136793</v>
      </c>
      <c r="Q4993" s="7">
        <f t="shared" si="1624"/>
        <v>2.3719600202063935</v>
      </c>
      <c r="R4993" s="15">
        <f t="shared" si="1625"/>
        <v>0.25726194731998209</v>
      </c>
      <c r="S4993" s="15">
        <f t="shared" si="1626"/>
        <v>0.3211457865873602</v>
      </c>
      <c r="T4993" s="15">
        <f t="shared" si="1627"/>
        <v>0.42159226609265787</v>
      </c>
      <c r="U4993" s="12">
        <f t="shared" si="1628"/>
        <v>1.3102175508255407</v>
      </c>
      <c r="V4993" s="12">
        <f t="shared" si="1629"/>
        <v>0.98543939803205927</v>
      </c>
      <c r="W4993" s="12">
        <f t="shared" si="1630"/>
        <v>0.76915711214000648</v>
      </c>
      <c r="X4993" t="s">
        <v>46</v>
      </c>
      <c r="Y4993" t="s">
        <v>55</v>
      </c>
      <c r="Z4993" t="s">
        <v>9</v>
      </c>
      <c r="AA4993" s="8" t="s">
        <v>99</v>
      </c>
      <c r="AB4993" s="8" t="s">
        <v>72</v>
      </c>
      <c r="AC4993" s="47" t="s">
        <v>687</v>
      </c>
      <c r="AE4993" t="s">
        <v>606</v>
      </c>
      <c r="AF4993">
        <v>-7</v>
      </c>
      <c r="AG4993">
        <v>3</v>
      </c>
    </row>
    <row r="4994" spans="1:33" x14ac:dyDescent="0.25">
      <c r="A4994" s="6">
        <v>0.62333444886141121</v>
      </c>
      <c r="B4994" s="6">
        <v>0.25136076595108264</v>
      </c>
      <c r="C4994" s="6">
        <v>0.12230301340905833</v>
      </c>
      <c r="D4994" s="13">
        <f t="shared" si="1616"/>
        <v>1.6042752038277521</v>
      </c>
      <c r="E4994" s="14">
        <f t="shared" si="1617"/>
        <v>3.9783456110036286</v>
      </c>
      <c r="F4994" s="14">
        <f t="shared" si="1618"/>
        <v>8.1764134188204345</v>
      </c>
      <c r="G4994" s="60">
        <v>5.2307239472275002E-2</v>
      </c>
      <c r="H4994" s="7">
        <f t="shared" si="1615"/>
        <v>1.052307239472275</v>
      </c>
      <c r="I4994" s="7">
        <f t="shared" si="1619"/>
        <v>1.5245311859987634</v>
      </c>
      <c r="J4994" s="7">
        <f t="shared" si="1620"/>
        <v>3.7805932162917952</v>
      </c>
      <c r="K4994" s="7">
        <f t="shared" si="1621"/>
        <v>7.7699868556647491</v>
      </c>
      <c r="L4994">
        <v>1.53</v>
      </c>
      <c r="M4994">
        <v>3.89</v>
      </c>
      <c r="N4994">
        <v>7.06</v>
      </c>
      <c r="O4994" s="7">
        <f t="shared" si="1622"/>
        <v>1.6100300763925808</v>
      </c>
      <c r="P4994" s="7">
        <f t="shared" si="1623"/>
        <v>4.0934751615471496</v>
      </c>
      <c r="Q4994" s="7">
        <f t="shared" si="1624"/>
        <v>7.4292891106742607</v>
      </c>
      <c r="R4994" s="15">
        <f t="shared" si="1625"/>
        <v>0.62110640954024365</v>
      </c>
      <c r="S4994" s="15">
        <f t="shared" si="1626"/>
        <v>0.24429120992199815</v>
      </c>
      <c r="T4994" s="15">
        <f t="shared" si="1627"/>
        <v>0.13460238053775819</v>
      </c>
      <c r="U4994" s="12">
        <f t="shared" si="1628"/>
        <v>1.0035872103184651</v>
      </c>
      <c r="V4994" s="12">
        <f t="shared" si="1629"/>
        <v>1.0289390520082233</v>
      </c>
      <c r="W4994" s="12">
        <f t="shared" si="1630"/>
        <v>0.90862444572256518</v>
      </c>
      <c r="X4994" t="s">
        <v>51</v>
      </c>
      <c r="Y4994" t="s">
        <v>82</v>
      </c>
      <c r="Z4994" t="s">
        <v>9</v>
      </c>
      <c r="AA4994" s="8" t="s">
        <v>97</v>
      </c>
      <c r="AB4994" s="8" t="s">
        <v>23</v>
      </c>
      <c r="AC4994" s="47" t="s">
        <v>687</v>
      </c>
      <c r="AE4994" t="s">
        <v>603</v>
      </c>
      <c r="AF4994">
        <v>7</v>
      </c>
      <c r="AG4994">
        <v>-3</v>
      </c>
    </row>
    <row r="4995" spans="1:33" x14ac:dyDescent="0.25">
      <c r="A4995" s="6">
        <v>0.21748396421166552</v>
      </c>
      <c r="B4995" s="6">
        <v>0.33261207867726006</v>
      </c>
      <c r="C4995" s="6">
        <v>0.41411096403540315</v>
      </c>
      <c r="D4995" s="13">
        <f t="shared" si="1616"/>
        <v>4.5980401526374308</v>
      </c>
      <c r="E4995" s="14">
        <f t="shared" si="1617"/>
        <v>3.0065053679855067</v>
      </c>
      <c r="F4995" s="14">
        <f t="shared" si="1618"/>
        <v>2.4148116974621034</v>
      </c>
      <c r="G4995" s="60">
        <v>5.5393282644726316E-2</v>
      </c>
      <c r="H4995" s="7">
        <f t="shared" si="1615"/>
        <v>1.0553932826447263</v>
      </c>
      <c r="I4995" s="7">
        <f t="shared" si="1619"/>
        <v>4.3567078057528761</v>
      </c>
      <c r="J4995" s="7">
        <f t="shared" si="1620"/>
        <v>2.8487061813122958</v>
      </c>
      <c r="K4995" s="7">
        <f t="shared" si="1621"/>
        <v>2.2880680947777017</v>
      </c>
      <c r="L4995">
        <v>2.98</v>
      </c>
      <c r="M4995">
        <v>3.01</v>
      </c>
      <c r="N4995">
        <v>2.58</v>
      </c>
      <c r="O4995" s="7">
        <f t="shared" si="1622"/>
        <v>3.1450719822812845</v>
      </c>
      <c r="P4995" s="7">
        <f t="shared" si="1623"/>
        <v>3.176733780760626</v>
      </c>
      <c r="Q4995" s="7">
        <f t="shared" si="1624"/>
        <v>2.7229146692233939</v>
      </c>
      <c r="R4995" s="15">
        <f t="shared" si="1625"/>
        <v>0.31795774647887326</v>
      </c>
      <c r="S4995" s="15">
        <f t="shared" si="1626"/>
        <v>0.31478873239436622</v>
      </c>
      <c r="T4995" s="15">
        <f t="shared" si="1627"/>
        <v>0.36725352112676057</v>
      </c>
      <c r="U4995" s="12">
        <f t="shared" si="1628"/>
        <v>0.68400272243757476</v>
      </c>
      <c r="V4995" s="12">
        <f t="shared" si="1629"/>
        <v>1.0566200262230629</v>
      </c>
      <c r="W4995" s="12">
        <f t="shared" si="1630"/>
        <v>1.1275888186582406</v>
      </c>
      <c r="X4995" t="s">
        <v>499</v>
      </c>
      <c r="Y4995" t="s">
        <v>495</v>
      </c>
      <c r="Z4995" t="s">
        <v>497</v>
      </c>
      <c r="AA4995" s="8" t="s">
        <v>99</v>
      </c>
      <c r="AB4995" s="8" t="s">
        <v>72</v>
      </c>
      <c r="AC4995" s="47" t="s">
        <v>687</v>
      </c>
      <c r="AE4995" t="s">
        <v>606</v>
      </c>
      <c r="AF4995">
        <v>-7</v>
      </c>
      <c r="AG4995">
        <v>1</v>
      </c>
    </row>
    <row r="4996" spans="1:33" x14ac:dyDescent="0.25">
      <c r="A4996" s="6">
        <v>0.65559580742506085</v>
      </c>
      <c r="B4996" s="6">
        <v>0.25780339746741621</v>
      </c>
      <c r="C4996" s="6">
        <v>8.5391135243864102E-2</v>
      </c>
      <c r="D4996" s="13">
        <f t="shared" si="1616"/>
        <v>1.5253300717825395</v>
      </c>
      <c r="E4996" s="14">
        <f t="shared" si="1617"/>
        <v>3.8789248311841589</v>
      </c>
      <c r="F4996" s="14">
        <f t="shared" si="1618"/>
        <v>11.710817488772717</v>
      </c>
      <c r="G4996" s="60">
        <v>6.0727818608985684E-2</v>
      </c>
      <c r="H4996" s="7">
        <f t="shared" si="1615"/>
        <v>1.0607278186089857</v>
      </c>
      <c r="I4996" s="7">
        <f t="shared" si="1619"/>
        <v>1.438003270040398</v>
      </c>
      <c r="J4996" s="7">
        <f t="shared" si="1620"/>
        <v>3.6568521755853376</v>
      </c>
      <c r="K4996" s="7">
        <f t="shared" si="1621"/>
        <v>11.040360480155989</v>
      </c>
      <c r="L4996">
        <v>1.61</v>
      </c>
      <c r="M4996">
        <v>3.71</v>
      </c>
      <c r="N4996">
        <v>5.88</v>
      </c>
      <c r="O4996" s="7">
        <f t="shared" si="1622"/>
        <v>1.707771787960467</v>
      </c>
      <c r="P4996" s="7">
        <f t="shared" si="1623"/>
        <v>3.935300207039337</v>
      </c>
      <c r="Q4996" s="7">
        <f t="shared" si="1624"/>
        <v>6.2370795734208357</v>
      </c>
      <c r="R4996" s="15">
        <f t="shared" si="1625"/>
        <v>0.58555833223727483</v>
      </c>
      <c r="S4996" s="15">
        <f t="shared" si="1626"/>
        <v>0.25411021965013814</v>
      </c>
      <c r="T4996" s="15">
        <f t="shared" si="1627"/>
        <v>0.16033144811258715</v>
      </c>
      <c r="U4996" s="12">
        <f t="shared" si="1628"/>
        <v>1.1196080242256823</v>
      </c>
      <c r="V4996" s="12">
        <f t="shared" si="1629"/>
        <v>1.0145337634289675</v>
      </c>
      <c r="W4996" s="12">
        <f t="shared" si="1630"/>
        <v>0.53259130538072086</v>
      </c>
      <c r="X4996" t="s">
        <v>496</v>
      </c>
      <c r="Y4996" t="s">
        <v>505</v>
      </c>
      <c r="Z4996" t="s">
        <v>497</v>
      </c>
      <c r="AA4996" s="8" t="s">
        <v>97</v>
      </c>
      <c r="AB4996" s="8" t="s">
        <v>148</v>
      </c>
      <c r="AC4996" s="47" t="s">
        <v>687</v>
      </c>
      <c r="AE4996" t="s">
        <v>605</v>
      </c>
      <c r="AF4996">
        <v>1</v>
      </c>
      <c r="AG4996">
        <v>-5</v>
      </c>
    </row>
    <row r="4997" spans="1:33" x14ac:dyDescent="0.25">
      <c r="A4997" s="6">
        <v>0.73343922832404662</v>
      </c>
      <c r="B4997" s="6">
        <v>0.1493709590155618</v>
      </c>
      <c r="C4997" s="6">
        <v>9.4819309309939495E-2</v>
      </c>
      <c r="D4997" s="13">
        <f t="shared" si="1616"/>
        <v>1.363439479894007</v>
      </c>
      <c r="E4997" s="14">
        <f t="shared" si="1617"/>
        <v>6.6947417797312108</v>
      </c>
      <c r="F4997" s="14">
        <f t="shared" si="1618"/>
        <v>10.546375071466317</v>
      </c>
      <c r="G4997" s="60">
        <v>2.4347210787888596E-2</v>
      </c>
      <c r="H4997" s="7">
        <f t="shared" si="1615"/>
        <v>1.0243472107878886</v>
      </c>
      <c r="I4997" s="7">
        <f t="shared" si="1619"/>
        <v>1.3310325498375708</v>
      </c>
      <c r="J4997" s="7">
        <f t="shared" si="1620"/>
        <v>6.5356177175333663</v>
      </c>
      <c r="K4997" s="7">
        <f t="shared" si="1621"/>
        <v>10.295703410325537</v>
      </c>
      <c r="L4997">
        <v>1.77</v>
      </c>
      <c r="M4997">
        <v>4.07</v>
      </c>
      <c r="N4997">
        <v>4.68</v>
      </c>
      <c r="O4997" s="7">
        <f t="shared" si="1622"/>
        <v>1.8130945630945627</v>
      </c>
      <c r="P4997" s="7">
        <f t="shared" si="1623"/>
        <v>4.1690931479067066</v>
      </c>
      <c r="Q4997" s="7">
        <f t="shared" si="1624"/>
        <v>4.7939449464873185</v>
      </c>
      <c r="R4997" s="15">
        <f t="shared" si="1625"/>
        <v>0.55154321255765881</v>
      </c>
      <c r="S4997" s="15">
        <f t="shared" si="1626"/>
        <v>0.2398603160263037</v>
      </c>
      <c r="T4997" s="15">
        <f t="shared" si="1627"/>
        <v>0.20859647141603763</v>
      </c>
      <c r="U4997" s="12">
        <f t="shared" si="1628"/>
        <v>1.3297946772346008</v>
      </c>
      <c r="V4997" s="12">
        <f t="shared" si="1629"/>
        <v>0.62274144172803225</v>
      </c>
      <c r="W4997" s="12">
        <f t="shared" si="1630"/>
        <v>0.45455854869580242</v>
      </c>
      <c r="X4997" t="s">
        <v>442</v>
      </c>
      <c r="Y4997" t="s">
        <v>449</v>
      </c>
      <c r="Z4997" t="s">
        <v>438</v>
      </c>
      <c r="AA4997" s="8" t="s">
        <v>97</v>
      </c>
      <c r="AB4997" s="8" t="s">
        <v>149</v>
      </c>
      <c r="AC4997" s="47" t="s">
        <v>687</v>
      </c>
      <c r="AE4997" t="s">
        <v>603</v>
      </c>
      <c r="AF4997">
        <v>6</v>
      </c>
      <c r="AG4997">
        <v>-4</v>
      </c>
    </row>
    <row r="4998" spans="1:33" x14ac:dyDescent="0.25">
      <c r="A4998" s="6">
        <v>0.34832614469107848</v>
      </c>
      <c r="B4998" s="6">
        <v>0.32116840082632692</v>
      </c>
      <c r="C4998" s="6">
        <v>0.31060880140495478</v>
      </c>
      <c r="D4998" s="13">
        <f t="shared" si="1616"/>
        <v>2.8708726440470738</v>
      </c>
      <c r="E4998" s="14">
        <f t="shared" si="1617"/>
        <v>3.1136313455094666</v>
      </c>
      <c r="F4998" s="14">
        <f t="shared" si="1618"/>
        <v>3.2194837862828449</v>
      </c>
      <c r="G4998" s="60">
        <v>2.0568576145586714E-2</v>
      </c>
      <c r="H4998" s="7">
        <f t="shared" si="1615"/>
        <v>1.0205685761455867</v>
      </c>
      <c r="I4998" s="7">
        <f t="shared" si="1619"/>
        <v>2.8130129725232069</v>
      </c>
      <c r="J4998" s="7">
        <f t="shared" si="1620"/>
        <v>3.0508791063005445</v>
      </c>
      <c r="K4998" s="7">
        <f t="shared" si="1621"/>
        <v>3.1545981931385447</v>
      </c>
      <c r="L4998">
        <v>2.77</v>
      </c>
      <c r="M4998">
        <v>3.58</v>
      </c>
      <c r="N4998">
        <v>2.63</v>
      </c>
      <c r="O4998" s="7">
        <f t="shared" si="1622"/>
        <v>2.8269749559232751</v>
      </c>
      <c r="P4998" s="7">
        <f t="shared" si="1623"/>
        <v>3.6536355026012006</v>
      </c>
      <c r="Q4998" s="7">
        <f t="shared" si="1624"/>
        <v>2.684095355262893</v>
      </c>
      <c r="R4998" s="15">
        <f t="shared" si="1625"/>
        <v>0.35373500494043297</v>
      </c>
      <c r="S4998" s="15">
        <f t="shared" si="1626"/>
        <v>0.27369998985614502</v>
      </c>
      <c r="T4998" s="15">
        <f t="shared" si="1627"/>
        <v>0.37256500520342178</v>
      </c>
      <c r="U4998" s="12">
        <f t="shared" si="1628"/>
        <v>0.98470928753498588</v>
      </c>
      <c r="V4998" s="12">
        <f t="shared" si="1629"/>
        <v>1.1734322715727208</v>
      </c>
      <c r="W4998" s="12">
        <f t="shared" si="1630"/>
        <v>0.83370364115481332</v>
      </c>
      <c r="X4998" t="s">
        <v>453</v>
      </c>
      <c r="Y4998" t="s">
        <v>436</v>
      </c>
      <c r="Z4998" t="s">
        <v>438</v>
      </c>
      <c r="AA4998" s="8" t="s">
        <v>99</v>
      </c>
      <c r="AB4998" s="8" t="s">
        <v>72</v>
      </c>
      <c r="AC4998" s="47" t="s">
        <v>687</v>
      </c>
      <c r="AE4998" t="s">
        <v>604</v>
      </c>
      <c r="AF4998">
        <v>6</v>
      </c>
      <c r="AG4998">
        <v>12</v>
      </c>
    </row>
    <row r="4999" spans="1:33" x14ac:dyDescent="0.25">
      <c r="A4999" s="6">
        <v>0.78945426795856188</v>
      </c>
      <c r="B4999" s="6">
        <v>0.15742846680749495</v>
      </c>
      <c r="C4999" s="6">
        <v>4.9446159300158075E-2</v>
      </c>
      <c r="D4999" s="13">
        <f t="shared" si="1616"/>
        <v>1.2666978197304388</v>
      </c>
      <c r="E4999" s="14">
        <f t="shared" si="1617"/>
        <v>6.3520913356973088</v>
      </c>
      <c r="F4999" s="14">
        <f t="shared" si="1618"/>
        <v>20.22401768213377</v>
      </c>
      <c r="G4999" s="60">
        <v>2.2889876431849476E-2</v>
      </c>
      <c r="H4999" s="7">
        <f t="shared" si="1615"/>
        <v>1.0228898764318495</v>
      </c>
      <c r="I4999" s="7">
        <f t="shared" si="1619"/>
        <v>1.2383520933348813</v>
      </c>
      <c r="J4999" s="7">
        <f t="shared" si="1620"/>
        <v>6.209946429282625</v>
      </c>
      <c r="K4999" s="7">
        <f t="shared" si="1621"/>
        <v>19.771451598173289</v>
      </c>
      <c r="L4999">
        <v>1.52</v>
      </c>
      <c r="M4999">
        <v>4.33</v>
      </c>
      <c r="N4999">
        <v>7.46</v>
      </c>
      <c r="O4999" s="7">
        <f t="shared" si="1622"/>
        <v>1.5547926121764113</v>
      </c>
      <c r="P4999" s="7">
        <f t="shared" si="1623"/>
        <v>4.429113164949908</v>
      </c>
      <c r="Q4999" s="7">
        <f t="shared" si="1624"/>
        <v>7.6307584781815967</v>
      </c>
      <c r="R4999" s="15">
        <f t="shared" si="1625"/>
        <v>0.64317259560436935</v>
      </c>
      <c r="S4999" s="15">
        <f t="shared" si="1626"/>
        <v>0.22577883263709964</v>
      </c>
      <c r="T4999" s="15">
        <f t="shared" si="1627"/>
        <v>0.13104857175853102</v>
      </c>
      <c r="U4999" s="12">
        <f t="shared" si="1628"/>
        <v>1.227437663473109</v>
      </c>
      <c r="V4999" s="12">
        <f t="shared" si="1629"/>
        <v>0.69726849487495546</v>
      </c>
      <c r="W4999" s="12">
        <f t="shared" si="1630"/>
        <v>0.37731169929319908</v>
      </c>
      <c r="X4999" t="s">
        <v>443</v>
      </c>
      <c r="Y4999" t="s">
        <v>454</v>
      </c>
      <c r="Z4999" t="s">
        <v>438</v>
      </c>
      <c r="AA4999" s="8" t="s">
        <v>97</v>
      </c>
      <c r="AB4999" s="8" t="s">
        <v>89</v>
      </c>
      <c r="AC4999" s="47" t="s">
        <v>687</v>
      </c>
      <c r="AE4999" t="s">
        <v>601</v>
      </c>
      <c r="AF4999">
        <v>6</v>
      </c>
      <c r="AG4999">
        <v>-6</v>
      </c>
    </row>
    <row r="5000" spans="1:33" x14ac:dyDescent="0.25">
      <c r="A5000" s="6">
        <v>0.39824426407043056</v>
      </c>
      <c r="B5000" s="6">
        <v>0.29779204730469688</v>
      </c>
      <c r="C5000" s="6">
        <v>0.28608582879367567</v>
      </c>
      <c r="D5000" s="13">
        <f t="shared" si="1616"/>
        <v>2.5110217276679907</v>
      </c>
      <c r="E5000" s="14">
        <f t="shared" si="1617"/>
        <v>3.3580480373836621</v>
      </c>
      <c r="F5000" s="14">
        <f t="shared" si="1618"/>
        <v>3.4954545082384954</v>
      </c>
      <c r="G5000" s="60">
        <v>2.7469565517789896E-2</v>
      </c>
      <c r="H5000" s="7">
        <f t="shared" si="1615"/>
        <v>1.0274695655177899</v>
      </c>
      <c r="I5000" s="7">
        <f t="shared" si="1619"/>
        <v>2.4438891544223691</v>
      </c>
      <c r="J5000" s="7">
        <f t="shared" si="1620"/>
        <v>3.2682700783369527</v>
      </c>
      <c r="K5000" s="7">
        <f t="shared" si="1621"/>
        <v>3.4020029649023935</v>
      </c>
      <c r="L5000">
        <v>2.89</v>
      </c>
      <c r="M5000">
        <v>2.95</v>
      </c>
      <c r="N5000">
        <v>2.92</v>
      </c>
      <c r="O5000" s="7">
        <f t="shared" si="1622"/>
        <v>2.969387044346413</v>
      </c>
      <c r="P5000" s="7">
        <f t="shared" si="1623"/>
        <v>3.0310352182774802</v>
      </c>
      <c r="Q5000" s="7">
        <f t="shared" si="1624"/>
        <v>3.0002111313119464</v>
      </c>
      <c r="R5000" s="15">
        <f t="shared" si="1625"/>
        <v>0.33676984005973815</v>
      </c>
      <c r="S5000" s="15">
        <f t="shared" si="1626"/>
        <v>0.32992028399072654</v>
      </c>
      <c r="T5000" s="15">
        <f t="shared" si="1627"/>
        <v>0.33330987594953537</v>
      </c>
      <c r="U5000" s="12">
        <f t="shared" si="1628"/>
        <v>1.1825413582160083</v>
      </c>
      <c r="V5000" s="12">
        <f t="shared" si="1629"/>
        <v>0.90261818310348974</v>
      </c>
      <c r="W5000" s="12">
        <f t="shared" si="1630"/>
        <v>0.85831788805738951</v>
      </c>
      <c r="X5000" t="s">
        <v>447</v>
      </c>
      <c r="Y5000" t="s">
        <v>465</v>
      </c>
      <c r="Z5000" t="s">
        <v>416</v>
      </c>
      <c r="AA5000" s="8" t="s">
        <v>99</v>
      </c>
      <c r="AB5000" s="8" t="s">
        <v>72</v>
      </c>
      <c r="AC5000" s="47" t="s">
        <v>687</v>
      </c>
      <c r="AE5000" t="s">
        <v>604</v>
      </c>
      <c r="AF5000">
        <v>3</v>
      </c>
      <c r="AG5000">
        <v>7</v>
      </c>
    </row>
    <row r="5001" spans="1:33" x14ac:dyDescent="0.25">
      <c r="A5001" s="6">
        <v>0.67025275737855583</v>
      </c>
      <c r="B5001" s="6">
        <v>0.22989289271786462</v>
      </c>
      <c r="C5001" s="6">
        <v>9.7742535342721829E-2</v>
      </c>
      <c r="D5001" s="13">
        <f t="shared" si="1616"/>
        <v>1.4919744663358459</v>
      </c>
      <c r="E5001" s="14">
        <f t="shared" si="1617"/>
        <v>4.349851742599312</v>
      </c>
      <c r="F5001" s="14">
        <f t="shared" si="1618"/>
        <v>10.230960313169968</v>
      </c>
      <c r="G5001" s="60">
        <v>2.8134938185800706E-2</v>
      </c>
      <c r="H5001" s="7">
        <f t="shared" si="1615"/>
        <v>1.0281349381858007</v>
      </c>
      <c r="I5001" s="7">
        <f t="shared" si="1619"/>
        <v>1.4511465479118091</v>
      </c>
      <c r="J5001" s="7">
        <f t="shared" si="1620"/>
        <v>4.230817941344216</v>
      </c>
      <c r="K5001" s="7">
        <f t="shared" si="1621"/>
        <v>9.9509898294313839</v>
      </c>
      <c r="L5001">
        <v>1.96</v>
      </c>
      <c r="M5001">
        <v>3.23</v>
      </c>
      <c r="N5001">
        <v>4.8</v>
      </c>
      <c r="O5001" s="7">
        <f t="shared" si="1622"/>
        <v>2.0151444788441695</v>
      </c>
      <c r="P5001" s="7">
        <f t="shared" si="1623"/>
        <v>3.3208758503401361</v>
      </c>
      <c r="Q5001" s="7">
        <f t="shared" si="1624"/>
        <v>4.9350477032918434</v>
      </c>
      <c r="R5001" s="15">
        <f t="shared" si="1625"/>
        <v>0.49624233423380743</v>
      </c>
      <c r="S5001" s="15">
        <f t="shared" si="1626"/>
        <v>0.30112537928738781</v>
      </c>
      <c r="T5001" s="15">
        <f t="shared" si="1627"/>
        <v>0.20263228647880471</v>
      </c>
      <c r="U5001" s="12">
        <f t="shared" si="1628"/>
        <v>1.3506561434614772</v>
      </c>
      <c r="V5001" s="12">
        <f t="shared" si="1629"/>
        <v>0.76344575559159233</v>
      </c>
      <c r="W5001" s="12">
        <f t="shared" si="1630"/>
        <v>0.48236407455702118</v>
      </c>
      <c r="X5001" t="s">
        <v>458</v>
      </c>
      <c r="Y5001" t="s">
        <v>470</v>
      </c>
      <c r="Z5001" t="s">
        <v>416</v>
      </c>
      <c r="AA5001" s="8" t="s">
        <v>97</v>
      </c>
      <c r="AB5001" s="8" t="s">
        <v>89</v>
      </c>
      <c r="AC5001" s="47" t="s">
        <v>687</v>
      </c>
      <c r="AE5001" t="s">
        <v>608</v>
      </c>
      <c r="AF5001">
        <v>5</v>
      </c>
      <c r="AG5001">
        <v>-7</v>
      </c>
    </row>
    <row r="5002" spans="1:33" x14ac:dyDescent="0.25">
      <c r="A5002" s="6">
        <v>0.51276513687235803</v>
      </c>
      <c r="B5002" s="6">
        <v>0.34037327590385563</v>
      </c>
      <c r="C5002" s="6">
        <v>0.1440293283671133</v>
      </c>
      <c r="D5002" s="13">
        <f t="shared" si="1616"/>
        <v>1.950210589782996</v>
      </c>
      <c r="E5002" s="14">
        <f t="shared" si="1617"/>
        <v>2.9379509814468143</v>
      </c>
      <c r="F5002" s="14">
        <f t="shared" si="1618"/>
        <v>6.9430303628933219</v>
      </c>
      <c r="G5002" s="60">
        <v>3.246835672578241E-2</v>
      </c>
      <c r="H5002" s="7">
        <f t="shared" si="1615"/>
        <v>1.0324683567257824</v>
      </c>
      <c r="I5002" s="7">
        <f t="shared" si="1619"/>
        <v>1.888881704779414</v>
      </c>
      <c r="J5002" s="7">
        <f t="shared" si="1620"/>
        <v>2.845560314084393</v>
      </c>
      <c r="K5002" s="7">
        <f t="shared" si="1621"/>
        <v>6.7246907061746883</v>
      </c>
      <c r="L5002">
        <v>1.56</v>
      </c>
      <c r="M5002">
        <v>4</v>
      </c>
      <c r="N5002">
        <v>7.07</v>
      </c>
      <c r="O5002" s="7">
        <f t="shared" si="1622"/>
        <v>1.6106506364922206</v>
      </c>
      <c r="P5002" s="7">
        <f t="shared" si="1623"/>
        <v>4.1298734269031296</v>
      </c>
      <c r="Q5002" s="7">
        <f t="shared" si="1624"/>
        <v>7.299551282051282</v>
      </c>
      <c r="R5002" s="15">
        <f t="shared" si="1625"/>
        <v>0.62086710633776221</v>
      </c>
      <c r="S5002" s="15">
        <f t="shared" si="1626"/>
        <v>0.24213817147172728</v>
      </c>
      <c r="T5002" s="15">
        <f t="shared" si="1627"/>
        <v>0.13699472219051048</v>
      </c>
      <c r="U5002" s="12">
        <f t="shared" si="1628"/>
        <v>0.82588549407448408</v>
      </c>
      <c r="V5002" s="12">
        <f t="shared" si="1629"/>
        <v>1.4056985473833006</v>
      </c>
      <c r="W5002" s="12">
        <f t="shared" si="1630"/>
        <v>1.051349468535147</v>
      </c>
      <c r="X5002" t="s">
        <v>415</v>
      </c>
      <c r="Y5002" t="s">
        <v>445</v>
      </c>
      <c r="Z5002" t="s">
        <v>416</v>
      </c>
      <c r="AA5002" s="8" t="s">
        <v>97</v>
      </c>
      <c r="AB5002" s="8" t="s">
        <v>148</v>
      </c>
      <c r="AC5002" s="47" t="s">
        <v>687</v>
      </c>
      <c r="AE5002" t="s">
        <v>606</v>
      </c>
      <c r="AF5002">
        <v>0</v>
      </c>
      <c r="AG5002">
        <v>-2</v>
      </c>
    </row>
    <row r="5003" spans="1:33" x14ac:dyDescent="0.25">
      <c r="A5003" s="6">
        <v>0.55755379273163819</v>
      </c>
      <c r="B5003" s="6">
        <v>0.25354479107394268</v>
      </c>
      <c r="C5003" s="6">
        <v>0.18132354378967278</v>
      </c>
      <c r="D5003" s="13">
        <f t="shared" si="1616"/>
        <v>1.7935489149857151</v>
      </c>
      <c r="E5003" s="14">
        <f t="shared" si="1617"/>
        <v>3.9440762942290717</v>
      </c>
      <c r="F5003" s="14">
        <f t="shared" si="1618"/>
        <v>5.5150036178421233</v>
      </c>
      <c r="G5003" s="60">
        <v>2.8389135806015542E-2</v>
      </c>
      <c r="H5003" s="7">
        <f t="shared" si="1615"/>
        <v>1.0283891358060155</v>
      </c>
      <c r="I5003" s="7">
        <f t="shared" si="1619"/>
        <v>1.7440372058967679</v>
      </c>
      <c r="J5003" s="7">
        <f t="shared" si="1620"/>
        <v>3.8351983280510273</v>
      </c>
      <c r="K5003" s="7">
        <f t="shared" si="1621"/>
        <v>5.3627595098227632</v>
      </c>
      <c r="L5003">
        <v>2.2200000000000002</v>
      </c>
      <c r="M5003">
        <v>3.22</v>
      </c>
      <c r="N5003">
        <v>3.74</v>
      </c>
      <c r="O5003" s="7">
        <f t="shared" si="1622"/>
        <v>2.2830238814893549</v>
      </c>
      <c r="P5003" s="7">
        <f t="shared" si="1623"/>
        <v>3.3114130172953704</v>
      </c>
      <c r="Q5003" s="7">
        <f t="shared" si="1624"/>
        <v>3.8461753679144985</v>
      </c>
      <c r="R5003" s="15">
        <f t="shared" si="1625"/>
        <v>0.43801556703280714</v>
      </c>
      <c r="S5003" s="15">
        <f t="shared" si="1626"/>
        <v>0.30198588783007202</v>
      </c>
      <c r="T5003" s="15">
        <f t="shared" si="1627"/>
        <v>0.25999854513712084</v>
      </c>
      <c r="U5003" s="12">
        <f t="shared" si="1628"/>
        <v>1.2729086240212959</v>
      </c>
      <c r="V5003" s="12">
        <f t="shared" si="1629"/>
        <v>0.83959152162968875</v>
      </c>
      <c r="W5003" s="12">
        <f t="shared" si="1630"/>
        <v>0.69740214774680542</v>
      </c>
      <c r="X5003" t="s">
        <v>469</v>
      </c>
      <c r="Y5003" t="s">
        <v>459</v>
      </c>
      <c r="Z5003" t="s">
        <v>416</v>
      </c>
      <c r="AA5003" s="8" t="s">
        <v>97</v>
      </c>
      <c r="AB5003" s="8" t="s">
        <v>23</v>
      </c>
      <c r="AC5003" s="47" t="s">
        <v>687</v>
      </c>
      <c r="AE5003" t="s">
        <v>601</v>
      </c>
      <c r="AF5003">
        <v>2</v>
      </c>
      <c r="AG5003">
        <v>-3</v>
      </c>
    </row>
    <row r="5004" spans="1:33" x14ac:dyDescent="0.25">
      <c r="A5004" s="6">
        <v>0.54804690065631967</v>
      </c>
      <c r="B5004" s="6">
        <v>0.23708634495522962</v>
      </c>
      <c r="C5004" s="6">
        <v>0.20440564441674838</v>
      </c>
      <c r="D5004" s="13">
        <f t="shared" si="1616"/>
        <v>1.8246613543520434</v>
      </c>
      <c r="E5004" s="14">
        <f t="shared" si="1617"/>
        <v>4.2178726075043915</v>
      </c>
      <c r="F5004" s="14">
        <f t="shared" si="1618"/>
        <v>4.892232809193712</v>
      </c>
      <c r="G5004" s="60">
        <v>2.8096094113588821E-2</v>
      </c>
      <c r="H5004" s="7">
        <f t="shared" si="1615"/>
        <v>1.0280960941135888</v>
      </c>
      <c r="I5004" s="7">
        <f t="shared" si="1619"/>
        <v>1.7747965047228809</v>
      </c>
      <c r="J5004" s="7">
        <f t="shared" si="1620"/>
        <v>4.1026054195264567</v>
      </c>
      <c r="K5004" s="7">
        <f t="shared" si="1621"/>
        <v>4.7585365193043865</v>
      </c>
      <c r="L5004">
        <v>2.19</v>
      </c>
      <c r="M5004">
        <v>3.7</v>
      </c>
      <c r="N5004">
        <v>3.32</v>
      </c>
      <c r="O5004" s="7">
        <f t="shared" si="1622"/>
        <v>2.2515304461087595</v>
      </c>
      <c r="P5004" s="7">
        <f t="shared" si="1623"/>
        <v>3.8039555482202787</v>
      </c>
      <c r="Q5004" s="7">
        <f t="shared" si="1624"/>
        <v>3.4132790324571145</v>
      </c>
      <c r="R5004" s="15">
        <f t="shared" si="1625"/>
        <v>0.44414233959317079</v>
      </c>
      <c r="S5004" s="15">
        <f t="shared" si="1626"/>
        <v>0.26288424965109297</v>
      </c>
      <c r="T5004" s="15">
        <f t="shared" si="1627"/>
        <v>0.29297341075573619</v>
      </c>
      <c r="U5004" s="12">
        <f t="shared" si="1628"/>
        <v>1.2339442827232463</v>
      </c>
      <c r="V5004" s="12">
        <f t="shared" si="1629"/>
        <v>0.90186591729971266</v>
      </c>
      <c r="W5004" s="12">
        <f t="shared" si="1630"/>
        <v>0.69769350020357201</v>
      </c>
      <c r="X5004" t="s">
        <v>448</v>
      </c>
      <c r="Y5004" t="s">
        <v>462</v>
      </c>
      <c r="Z5004" t="s">
        <v>416</v>
      </c>
      <c r="AA5004" s="8" t="s">
        <v>97</v>
      </c>
      <c r="AB5004" s="8" t="s">
        <v>23</v>
      </c>
      <c r="AC5004" s="47" t="s">
        <v>687</v>
      </c>
      <c r="AE5004" t="s">
        <v>605</v>
      </c>
      <c r="AF5004">
        <v>-3</v>
      </c>
      <c r="AG5004">
        <v>-10</v>
      </c>
    </row>
    <row r="5005" spans="1:33" x14ac:dyDescent="0.25">
      <c r="A5005" s="6">
        <v>0.17323818674303507</v>
      </c>
      <c r="B5005" s="6">
        <v>0.29019741039664737</v>
      </c>
      <c r="C5005" s="6">
        <v>0.48142952025115049</v>
      </c>
      <c r="D5005" s="13">
        <f t="shared" si="1616"/>
        <v>5.772399369910886</v>
      </c>
      <c r="E5005" s="14">
        <f t="shared" si="1617"/>
        <v>3.4459301295389952</v>
      </c>
      <c r="F5005" s="14">
        <f t="shared" si="1618"/>
        <v>2.077147241569905</v>
      </c>
      <c r="G5005" s="60">
        <v>2.7118321252114663E-2</v>
      </c>
      <c r="H5005" s="7">
        <f t="shared" si="1615"/>
        <v>1.0271183212521147</v>
      </c>
      <c r="I5005" s="7">
        <f t="shared" si="1619"/>
        <v>5.6199945522089498</v>
      </c>
      <c r="J5005" s="7">
        <f t="shared" si="1620"/>
        <v>3.354949530389268</v>
      </c>
      <c r="K5005" s="7">
        <f t="shared" si="1621"/>
        <v>2.0223057057708274</v>
      </c>
      <c r="L5005">
        <v>2.87</v>
      </c>
      <c r="M5005">
        <v>3.11</v>
      </c>
      <c r="N5005">
        <v>2.8</v>
      </c>
      <c r="O5005" s="7">
        <f t="shared" si="1622"/>
        <v>2.9478295819935694</v>
      </c>
      <c r="P5005" s="7">
        <f t="shared" si="1623"/>
        <v>3.1943379790940765</v>
      </c>
      <c r="Q5005" s="7">
        <f t="shared" si="1624"/>
        <v>2.875931299505921</v>
      </c>
      <c r="R5005" s="15">
        <f t="shared" si="1625"/>
        <v>0.33923263614300125</v>
      </c>
      <c r="S5005" s="15">
        <f t="shared" si="1626"/>
        <v>0.31305391181042241</v>
      </c>
      <c r="T5005" s="15">
        <f t="shared" si="1627"/>
        <v>0.34771345204657633</v>
      </c>
      <c r="U5005" s="12">
        <f t="shared" si="1628"/>
        <v>0.5106766516120449</v>
      </c>
      <c r="V5005" s="12">
        <f t="shared" si="1629"/>
        <v>0.9269886094647608</v>
      </c>
      <c r="W5005" s="12">
        <f t="shared" si="1630"/>
        <v>1.3845582257964033</v>
      </c>
      <c r="X5005" t="s">
        <v>446</v>
      </c>
      <c r="Y5005" t="s">
        <v>414</v>
      </c>
      <c r="Z5005" t="s">
        <v>416</v>
      </c>
      <c r="AA5005" s="8" t="s">
        <v>99</v>
      </c>
      <c r="AB5005" s="8" t="s">
        <v>72</v>
      </c>
      <c r="AC5005" s="47" t="s">
        <v>687</v>
      </c>
      <c r="AE5005" t="s">
        <v>604</v>
      </c>
      <c r="AF5005">
        <v>0</v>
      </c>
      <c r="AG5005">
        <v>6</v>
      </c>
    </row>
    <row r="5006" spans="1:33" x14ac:dyDescent="0.25">
      <c r="A5006" s="6">
        <v>0.40810348162660143</v>
      </c>
      <c r="B5006" s="6">
        <v>0.28433661802003846</v>
      </c>
      <c r="C5006" s="6">
        <v>0.28865627214573003</v>
      </c>
      <c r="D5006" s="13">
        <f t="shared" si="1616"/>
        <v>2.4503589041050144</v>
      </c>
      <c r="E5006" s="14">
        <f t="shared" si="1617"/>
        <v>3.5169581989243666</v>
      </c>
      <c r="F5006" s="14">
        <f t="shared" si="1618"/>
        <v>3.4643279793177104</v>
      </c>
      <c r="G5006" s="60">
        <v>2.8189025965656755E-2</v>
      </c>
      <c r="H5006" s="7">
        <f t="shared" si="1615"/>
        <v>1.0281890259656568</v>
      </c>
      <c r="I5006" s="7">
        <f t="shared" si="1619"/>
        <v>2.3831793981692044</v>
      </c>
      <c r="J5006" s="7">
        <f t="shared" si="1620"/>
        <v>3.420536603783825</v>
      </c>
      <c r="K5006" s="7">
        <f t="shared" si="1621"/>
        <v>3.3693493042916653</v>
      </c>
      <c r="L5006">
        <v>2.67</v>
      </c>
      <c r="M5006">
        <v>3.33</v>
      </c>
      <c r="N5006">
        <v>2.83</v>
      </c>
      <c r="O5006" s="7">
        <f t="shared" si="1622"/>
        <v>2.7452646993283034</v>
      </c>
      <c r="P5006" s="7">
        <f t="shared" si="1623"/>
        <v>3.4238694564656371</v>
      </c>
      <c r="Q5006" s="7">
        <f t="shared" si="1624"/>
        <v>2.9097749434828089</v>
      </c>
      <c r="R5006" s="15">
        <f t="shared" si="1625"/>
        <v>0.36426359915117645</v>
      </c>
      <c r="S5006" s="15">
        <f t="shared" si="1626"/>
        <v>0.29206721013022252</v>
      </c>
      <c r="T5006" s="15">
        <f t="shared" si="1627"/>
        <v>0.34366919071860103</v>
      </c>
      <c r="U5006" s="12">
        <f t="shared" si="1628"/>
        <v>1.1203520817824859</v>
      </c>
      <c r="V5006" s="12">
        <f t="shared" si="1629"/>
        <v>0.97353146179354655</v>
      </c>
      <c r="W5006" s="12">
        <f t="shared" si="1630"/>
        <v>0.83992478796879977</v>
      </c>
      <c r="X5006" t="s">
        <v>457</v>
      </c>
      <c r="Y5006" t="s">
        <v>467</v>
      </c>
      <c r="Z5006" t="s">
        <v>416</v>
      </c>
      <c r="AA5006" s="8" t="s">
        <v>99</v>
      </c>
      <c r="AB5006" s="8" t="s">
        <v>72</v>
      </c>
      <c r="AC5006" s="47" t="s">
        <v>687</v>
      </c>
      <c r="AE5006" t="s">
        <v>606</v>
      </c>
      <c r="AF5006">
        <v>-10</v>
      </c>
      <c r="AG5006">
        <v>-1</v>
      </c>
    </row>
    <row r="5007" spans="1:33" x14ac:dyDescent="0.25">
      <c r="A5007" s="6">
        <v>0.71255165124091968</v>
      </c>
      <c r="B5007" s="6">
        <v>0.17667701989063336</v>
      </c>
      <c r="C5007" s="6">
        <v>0.10457901606279695</v>
      </c>
      <c r="D5007" s="13">
        <f t="shared" si="1616"/>
        <v>1.4034070347861585</v>
      </c>
      <c r="E5007" s="14">
        <f t="shared" si="1617"/>
        <v>5.6600456619599999</v>
      </c>
      <c r="F5007" s="14">
        <f t="shared" si="1618"/>
        <v>9.5621477199548934</v>
      </c>
      <c r="G5007" s="60">
        <v>2.6220822919111875E-2</v>
      </c>
      <c r="H5007" s="7">
        <f t="shared" si="1615"/>
        <v>1.0262208229191119</v>
      </c>
      <c r="I5007" s="7">
        <f t="shared" si="1619"/>
        <v>1.3675487803825015</v>
      </c>
      <c r="J5007" s="7">
        <f t="shared" si="1620"/>
        <v>5.5154266367932907</v>
      </c>
      <c r="K5007" s="7">
        <f t="shared" si="1621"/>
        <v>9.3178266376968608</v>
      </c>
      <c r="L5007">
        <v>2.39</v>
      </c>
      <c r="M5007">
        <v>3.6</v>
      </c>
      <c r="N5007">
        <v>3.03</v>
      </c>
      <c r="O5007" s="7">
        <f t="shared" si="1622"/>
        <v>2.4526677667766776</v>
      </c>
      <c r="P5007" s="7">
        <f t="shared" si="1623"/>
        <v>3.6943949625088028</v>
      </c>
      <c r="Q5007" s="7">
        <f t="shared" si="1624"/>
        <v>3.1094490934449088</v>
      </c>
      <c r="R5007" s="15">
        <f t="shared" si="1625"/>
        <v>0.40771930611466828</v>
      </c>
      <c r="S5007" s="15">
        <f t="shared" si="1626"/>
        <v>0.27068031711501589</v>
      </c>
      <c r="T5007" s="15">
        <f t="shared" si="1627"/>
        <v>0.32160037677031594</v>
      </c>
      <c r="U5007" s="12">
        <f t="shared" si="1628"/>
        <v>1.7476524671621003</v>
      </c>
      <c r="V5007" s="12">
        <f t="shared" si="1629"/>
        <v>0.65271469227502343</v>
      </c>
      <c r="W5007" s="12">
        <f t="shared" si="1630"/>
        <v>0.32518312668982452</v>
      </c>
      <c r="X5007" t="s">
        <v>358</v>
      </c>
      <c r="Y5007" t="s">
        <v>362</v>
      </c>
      <c r="Z5007" t="s">
        <v>283</v>
      </c>
      <c r="AA5007" s="8" t="s">
        <v>97</v>
      </c>
      <c r="AB5007" s="8" t="s">
        <v>23</v>
      </c>
      <c r="AC5007" s="47" t="s">
        <v>687</v>
      </c>
      <c r="AE5007" t="s">
        <v>604</v>
      </c>
      <c r="AF5007">
        <v>-4</v>
      </c>
      <c r="AG5007">
        <v>-1</v>
      </c>
    </row>
    <row r="5008" spans="1:33" x14ac:dyDescent="0.25">
      <c r="A5008" s="6">
        <v>0.6069619684974813</v>
      </c>
      <c r="B5008" s="6">
        <v>0.27351387440098429</v>
      </c>
      <c r="C5008" s="6">
        <v>0.11717908511551481</v>
      </c>
      <c r="D5008" s="13">
        <f t="shared" si="1616"/>
        <v>1.6475496849917537</v>
      </c>
      <c r="E5008" s="14">
        <f t="shared" si="1617"/>
        <v>3.6561216581428431</v>
      </c>
      <c r="F5008" s="14">
        <f t="shared" si="1618"/>
        <v>8.5339461305249387</v>
      </c>
      <c r="G5008" s="60">
        <v>2.9526300494042257E-2</v>
      </c>
      <c r="H5008" s="7">
        <f t="shared" si="1615"/>
        <v>1.0295263004940423</v>
      </c>
      <c r="I5008" s="7">
        <f t="shared" si="1619"/>
        <v>1.6002987822663088</v>
      </c>
      <c r="J5008" s="7">
        <f t="shared" si="1620"/>
        <v>3.5512659136423883</v>
      </c>
      <c r="K5008" s="7">
        <f t="shared" si="1621"/>
        <v>8.289196814525015</v>
      </c>
      <c r="L5008">
        <v>1.86</v>
      </c>
      <c r="M5008">
        <v>3.75</v>
      </c>
      <c r="N5008">
        <v>4.4400000000000004</v>
      </c>
      <c r="O5008" s="7">
        <f t="shared" si="1622"/>
        <v>1.9149189189189186</v>
      </c>
      <c r="P5008" s="7">
        <f t="shared" si="1623"/>
        <v>3.8607236268526584</v>
      </c>
      <c r="Q5008" s="7">
        <f t="shared" si="1624"/>
        <v>4.5710967741935482</v>
      </c>
      <c r="R5008" s="15">
        <f t="shared" si="1625"/>
        <v>0.52221532207982846</v>
      </c>
      <c r="S5008" s="15">
        <f t="shared" si="1626"/>
        <v>0.25901879975159492</v>
      </c>
      <c r="T5008" s="15">
        <f t="shared" si="1627"/>
        <v>0.21876587816857676</v>
      </c>
      <c r="U5008" s="12">
        <f t="shared" si="1628"/>
        <v>1.1622829565400956</v>
      </c>
      <c r="V5008" s="12">
        <f t="shared" si="1629"/>
        <v>1.0559614771718906</v>
      </c>
      <c r="W5008" s="12">
        <f t="shared" si="1630"/>
        <v>0.53563693797448098</v>
      </c>
      <c r="X5008" t="s">
        <v>359</v>
      </c>
      <c r="Y5008" t="s">
        <v>326</v>
      </c>
      <c r="Z5008" t="s">
        <v>283</v>
      </c>
      <c r="AA5008" s="8" t="s">
        <v>97</v>
      </c>
      <c r="AB5008" s="8" t="s">
        <v>148</v>
      </c>
      <c r="AC5008" s="47" t="s">
        <v>687</v>
      </c>
      <c r="AE5008" t="s">
        <v>603</v>
      </c>
      <c r="AF5008">
        <v>-2</v>
      </c>
      <c r="AG5008">
        <v>-11</v>
      </c>
    </row>
    <row r="5009" spans="1:33" x14ac:dyDescent="0.25">
      <c r="A5009" s="6">
        <v>0.14576705498779144</v>
      </c>
      <c r="B5009" s="6">
        <v>0.20435100272160239</v>
      </c>
      <c r="C5009" s="6">
        <v>0.56600342874544052</v>
      </c>
      <c r="D5009" s="13">
        <f t="shared" si="1616"/>
        <v>6.8602607090041978</v>
      </c>
      <c r="E5009" s="14">
        <f t="shared" si="1617"/>
        <v>4.8935409500405047</v>
      </c>
      <c r="F5009" s="14">
        <f t="shared" si="1618"/>
        <v>1.7667737494391558</v>
      </c>
      <c r="G5009" s="60">
        <v>2.9698754588668663E-2</v>
      </c>
      <c r="H5009" s="7">
        <f t="shared" si="1615"/>
        <v>1.0296987545886687</v>
      </c>
      <c r="I5009" s="7">
        <f t="shared" si="1619"/>
        <v>6.6623958496916416</v>
      </c>
      <c r="J5009" s="7">
        <f t="shared" si="1620"/>
        <v>4.7524005717529647</v>
      </c>
      <c r="K5009" s="7">
        <f t="shared" si="1621"/>
        <v>1.7158161467767576</v>
      </c>
      <c r="L5009">
        <v>5.0199999999999996</v>
      </c>
      <c r="M5009">
        <v>4.07</v>
      </c>
      <c r="N5009">
        <v>1.71</v>
      </c>
      <c r="O5009" s="7">
        <f t="shared" si="1622"/>
        <v>5.1690877480351158</v>
      </c>
      <c r="P5009" s="7">
        <f t="shared" si="1623"/>
        <v>4.190873931175882</v>
      </c>
      <c r="Q5009" s="7">
        <f t="shared" si="1624"/>
        <v>1.7607848703466233</v>
      </c>
      <c r="R5009" s="15">
        <f t="shared" si="1625"/>
        <v>0.19345773350048509</v>
      </c>
      <c r="S5009" s="15">
        <f t="shared" si="1626"/>
        <v>0.23861371552148275</v>
      </c>
      <c r="T5009" s="15">
        <f t="shared" si="1627"/>
        <v>0.56792855097803219</v>
      </c>
      <c r="U5009" s="12">
        <f t="shared" si="1628"/>
        <v>0.75348269800455381</v>
      </c>
      <c r="V5009" s="12">
        <f t="shared" si="1629"/>
        <v>0.85640929011561517</v>
      </c>
      <c r="W5009" s="12">
        <f t="shared" si="1630"/>
        <v>0.9966102738992848</v>
      </c>
      <c r="X5009" t="s">
        <v>363</v>
      </c>
      <c r="Y5009" t="s">
        <v>325</v>
      </c>
      <c r="Z5009" t="s">
        <v>283</v>
      </c>
      <c r="AA5009" s="8" t="s">
        <v>98</v>
      </c>
      <c r="AB5009" s="8" t="s">
        <v>22</v>
      </c>
      <c r="AC5009" s="47" t="s">
        <v>687</v>
      </c>
      <c r="AE5009" t="s">
        <v>602</v>
      </c>
      <c r="AF5009">
        <v>6</v>
      </c>
      <c r="AG5009">
        <v>9</v>
      </c>
    </row>
    <row r="5010" spans="1:33" x14ac:dyDescent="0.25">
      <c r="A5010" s="6">
        <v>0.66216500507023601</v>
      </c>
      <c r="B5010" s="6">
        <v>0.26466610616434583</v>
      </c>
      <c r="C5010" s="6">
        <v>7.2371633822304063E-2</v>
      </c>
      <c r="D5010" s="13">
        <f t="shared" si="1616"/>
        <v>1.5101975977935134</v>
      </c>
      <c r="E5010" s="14">
        <f t="shared" si="1617"/>
        <v>3.7783455331414619</v>
      </c>
      <c r="F5010" s="14">
        <f t="shared" si="1618"/>
        <v>13.817568392269902</v>
      </c>
      <c r="G5010" s="60">
        <v>3.1954001474395977E-2</v>
      </c>
      <c r="H5010" s="7">
        <f t="shared" si="1615"/>
        <v>1.031954001474396</v>
      </c>
      <c r="I5010" s="7">
        <f t="shared" si="1619"/>
        <v>1.4634349938425848</v>
      </c>
      <c r="J5010" s="7">
        <f t="shared" si="1620"/>
        <v>3.6613507266246179</v>
      </c>
      <c r="K5010" s="7">
        <f t="shared" si="1621"/>
        <v>13.389713468360181</v>
      </c>
      <c r="L5010">
        <v>1.4</v>
      </c>
      <c r="M5010">
        <v>4.8499999999999996</v>
      </c>
      <c r="N5010">
        <v>8.9700000000000006</v>
      </c>
      <c r="O5010" s="7">
        <f t="shared" si="1622"/>
        <v>1.4447356020641542</v>
      </c>
      <c r="P5010" s="7">
        <f t="shared" si="1623"/>
        <v>5.0049769071508203</v>
      </c>
      <c r="Q5010" s="7">
        <f t="shared" si="1624"/>
        <v>9.2566273932253331</v>
      </c>
      <c r="R5010" s="15">
        <f t="shared" si="1625"/>
        <v>0.69216817151266863</v>
      </c>
      <c r="S5010" s="15">
        <f t="shared" si="1626"/>
        <v>0.19980112167375999</v>
      </c>
      <c r="T5010" s="15">
        <f t="shared" si="1627"/>
        <v>0.10803070681357144</v>
      </c>
      <c r="U5010" s="12">
        <f t="shared" si="1628"/>
        <v>0.95665335726596112</v>
      </c>
      <c r="V5010" s="12">
        <f t="shared" si="1629"/>
        <v>1.3246477494580782</v>
      </c>
      <c r="W5010" s="12">
        <f t="shared" si="1630"/>
        <v>0.6699172481320127</v>
      </c>
      <c r="X5010" t="s">
        <v>240</v>
      </c>
      <c r="Y5010" t="s">
        <v>265</v>
      </c>
      <c r="Z5010" t="s">
        <v>162</v>
      </c>
      <c r="AA5010" s="8" t="s">
        <v>97</v>
      </c>
      <c r="AB5010" s="8" t="s">
        <v>148</v>
      </c>
      <c r="AC5010" s="47" t="s">
        <v>687</v>
      </c>
      <c r="AE5010" t="s">
        <v>605</v>
      </c>
      <c r="AF5010">
        <v>6</v>
      </c>
      <c r="AG5010">
        <v>-1</v>
      </c>
    </row>
    <row r="5011" spans="1:33" x14ac:dyDescent="0.25">
      <c r="A5011" s="6">
        <v>0.79035252100254527</v>
      </c>
      <c r="B5011" s="6">
        <v>0.11908319686311175</v>
      </c>
      <c r="C5011" s="6">
        <v>5.086439511669822E-2</v>
      </c>
      <c r="D5011" s="13">
        <f t="shared" si="1616"/>
        <v>1.265258189765146</v>
      </c>
      <c r="E5011" s="14">
        <f t="shared" si="1617"/>
        <v>8.3974903793481275</v>
      </c>
      <c r="F5011" s="14">
        <f t="shared" si="1618"/>
        <v>19.660117803538196</v>
      </c>
      <c r="G5011" s="60">
        <v>3.7717519499211871E-2</v>
      </c>
      <c r="H5011" s="7">
        <f t="shared" si="1615"/>
        <v>1.0377175194992119</v>
      </c>
      <c r="I5011" s="7">
        <f t="shared" si="1619"/>
        <v>1.2192703370525557</v>
      </c>
      <c r="J5011" s="7">
        <f t="shared" si="1620"/>
        <v>8.0922700268187047</v>
      </c>
      <c r="K5011" s="7">
        <f t="shared" si="1621"/>
        <v>18.945539064451658</v>
      </c>
      <c r="L5011">
        <v>1.25</v>
      </c>
      <c r="M5011">
        <v>6.17</v>
      </c>
      <c r="N5011">
        <v>13.22</v>
      </c>
      <c r="O5011" s="7">
        <f t="shared" si="1622"/>
        <v>1.297146899374015</v>
      </c>
      <c r="P5011" s="7">
        <f t="shared" si="1623"/>
        <v>6.4027170953101376</v>
      </c>
      <c r="Q5011" s="7">
        <f t="shared" si="1624"/>
        <v>13.718625607779581</v>
      </c>
      <c r="R5011" s="15">
        <f t="shared" si="1625"/>
        <v>0.77092270773848826</v>
      </c>
      <c r="S5011" s="15">
        <f t="shared" si="1626"/>
        <v>0.15618369281573913</v>
      </c>
      <c r="T5011" s="15">
        <f t="shared" si="1627"/>
        <v>7.2893599445772353E-2</v>
      </c>
      <c r="U5011" s="12">
        <f t="shared" si="1628"/>
        <v>1.0252033220308874</v>
      </c>
      <c r="V5011" s="12">
        <f t="shared" si="1629"/>
        <v>0.76245602031962811</v>
      </c>
      <c r="W5011" s="12">
        <f t="shared" si="1630"/>
        <v>0.69778959337215496</v>
      </c>
      <c r="X5011" t="s">
        <v>238</v>
      </c>
      <c r="Y5011" t="s">
        <v>262</v>
      </c>
      <c r="Z5011" t="s">
        <v>162</v>
      </c>
      <c r="AA5011" s="8" t="s">
        <v>97</v>
      </c>
      <c r="AB5011" s="8" t="s">
        <v>413</v>
      </c>
      <c r="AC5011" s="47" t="s">
        <v>687</v>
      </c>
      <c r="AE5011" t="s">
        <v>603</v>
      </c>
      <c r="AF5011">
        <v>11</v>
      </c>
      <c r="AG5011">
        <v>0</v>
      </c>
    </row>
    <row r="5012" spans="1:33" x14ac:dyDescent="0.25">
      <c r="A5012" s="6">
        <v>0.41381153638974377</v>
      </c>
      <c r="B5012" s="6">
        <v>0.31733803196424182</v>
      </c>
      <c r="C5012" s="6">
        <v>0.25581290096525011</v>
      </c>
      <c r="D5012" s="13">
        <f t="shared" si="1616"/>
        <v>2.4165590179635812</v>
      </c>
      <c r="E5012" s="14">
        <f t="shared" si="1617"/>
        <v>3.1512138454072272</v>
      </c>
      <c r="F5012" s="14">
        <f t="shared" si="1618"/>
        <v>3.9091069927542121</v>
      </c>
      <c r="G5012" s="60">
        <v>2.8465611643142319E-2</v>
      </c>
      <c r="H5012" s="7">
        <f t="shared" si="1615"/>
        <v>1.0284656116431423</v>
      </c>
      <c r="I5012" s="7">
        <f t="shared" si="1619"/>
        <v>2.349674107336202</v>
      </c>
      <c r="J5012" s="7">
        <f t="shared" si="1620"/>
        <v>3.0639953438721657</v>
      </c>
      <c r="K5012" s="7">
        <f t="shared" si="1621"/>
        <v>3.8009117159578851</v>
      </c>
      <c r="L5012">
        <v>2.27</v>
      </c>
      <c r="M5012">
        <v>3.17</v>
      </c>
      <c r="N5012">
        <v>3.67</v>
      </c>
      <c r="O5012" s="7">
        <f t="shared" si="1622"/>
        <v>2.3346169384299329</v>
      </c>
      <c r="P5012" s="7">
        <f t="shared" si="1623"/>
        <v>3.2602359889087609</v>
      </c>
      <c r="Q5012" s="7">
        <f t="shared" si="1624"/>
        <v>3.7744687947303324</v>
      </c>
      <c r="R5012" s="15">
        <f t="shared" si="1625"/>
        <v>0.42833579399647292</v>
      </c>
      <c r="S5012" s="15">
        <f t="shared" si="1626"/>
        <v>0.30672626257791591</v>
      </c>
      <c r="T5012" s="15">
        <f t="shared" si="1627"/>
        <v>0.26493794342561128</v>
      </c>
      <c r="U5012" s="12">
        <f t="shared" si="1628"/>
        <v>0.96609142217321042</v>
      </c>
      <c r="V5012" s="12">
        <f t="shared" si="1629"/>
        <v>1.0345968724593</v>
      </c>
      <c r="W5012" s="12">
        <f t="shared" si="1630"/>
        <v>0.96555781198277757</v>
      </c>
      <c r="X5012" t="s">
        <v>260</v>
      </c>
      <c r="Y5012" t="s">
        <v>268</v>
      </c>
      <c r="Z5012" t="s">
        <v>162</v>
      </c>
      <c r="AA5012" s="8" t="s">
        <v>99</v>
      </c>
      <c r="AB5012" s="8" t="s">
        <v>72</v>
      </c>
      <c r="AC5012" s="47" t="s">
        <v>687</v>
      </c>
      <c r="AE5012" t="s">
        <v>604</v>
      </c>
      <c r="AF5012">
        <v>-2</v>
      </c>
      <c r="AG5012">
        <v>-1</v>
      </c>
    </row>
    <row r="5013" spans="1:33" x14ac:dyDescent="0.25">
      <c r="A5013" s="6">
        <v>0.49075183941220735</v>
      </c>
      <c r="B5013" s="6">
        <v>0.24163299501896351</v>
      </c>
      <c r="C5013" s="6">
        <v>0.25204862160477565</v>
      </c>
      <c r="D5013" s="13">
        <f t="shared" si="1616"/>
        <v>2.037689764337387</v>
      </c>
      <c r="E5013" s="14">
        <f t="shared" si="1617"/>
        <v>4.1385076567110355</v>
      </c>
      <c r="F5013" s="14">
        <f t="shared" si="1618"/>
        <v>3.9674884696177712</v>
      </c>
      <c r="G5013" s="60">
        <v>2.8532381324259504E-2</v>
      </c>
      <c r="H5013" s="7">
        <f t="shared" si="1615"/>
        <v>1.0285323813242595</v>
      </c>
      <c r="I5013" s="7">
        <f t="shared" si="1619"/>
        <v>1.9811624809651727</v>
      </c>
      <c r="J5013" s="7">
        <f t="shared" si="1620"/>
        <v>4.0237018608812392</v>
      </c>
      <c r="K5013" s="7">
        <f t="shared" si="1621"/>
        <v>3.8574268945325154</v>
      </c>
      <c r="L5013">
        <v>2</v>
      </c>
      <c r="M5013">
        <v>3.64</v>
      </c>
      <c r="N5013">
        <v>3.94</v>
      </c>
      <c r="O5013" s="7">
        <f t="shared" si="1622"/>
        <v>2.057064762648519</v>
      </c>
      <c r="P5013" s="7">
        <f t="shared" si="1623"/>
        <v>3.7438578680203047</v>
      </c>
      <c r="Q5013" s="7">
        <f t="shared" si="1624"/>
        <v>4.0524175824175828</v>
      </c>
      <c r="R5013" s="15">
        <f t="shared" si="1625"/>
        <v>0.48612956585405537</v>
      </c>
      <c r="S5013" s="15">
        <f t="shared" si="1626"/>
        <v>0.26710415706266777</v>
      </c>
      <c r="T5013" s="15">
        <f t="shared" si="1627"/>
        <v>0.24676627708327681</v>
      </c>
      <c r="U5013" s="12">
        <f t="shared" si="1628"/>
        <v>1.0095083160597964</v>
      </c>
      <c r="V5013" s="12">
        <f t="shared" si="1629"/>
        <v>0.90463958957505775</v>
      </c>
      <c r="W5013" s="12">
        <f t="shared" si="1630"/>
        <v>1.0214062658153089</v>
      </c>
      <c r="X5013" t="s">
        <v>236</v>
      </c>
      <c r="Y5013" t="s">
        <v>261</v>
      </c>
      <c r="Z5013" t="s">
        <v>162</v>
      </c>
      <c r="AA5013" s="8" t="s">
        <v>97</v>
      </c>
      <c r="AB5013" s="8" t="s">
        <v>23</v>
      </c>
      <c r="AC5013" s="47" t="s">
        <v>687</v>
      </c>
      <c r="AE5013" t="s">
        <v>602</v>
      </c>
      <c r="AF5013">
        <v>-5</v>
      </c>
      <c r="AG5013">
        <v>-4</v>
      </c>
    </row>
    <row r="5014" spans="1:33" x14ac:dyDescent="0.25">
      <c r="A5014" s="6">
        <v>0.61242831092901795</v>
      </c>
      <c r="B5014" s="6">
        <v>0.24626494401114868</v>
      </c>
      <c r="C5014" s="6">
        <v>0.13720668933563837</v>
      </c>
      <c r="D5014" s="13">
        <f t="shared" si="1616"/>
        <v>1.6328441748276765</v>
      </c>
      <c r="E5014" s="14">
        <f t="shared" si="1617"/>
        <v>4.0606672785499223</v>
      </c>
      <c r="F5014" s="14">
        <f t="shared" si="1618"/>
        <v>7.2882743898424334</v>
      </c>
      <c r="G5014" s="60">
        <v>6.1005966043082616E-2</v>
      </c>
      <c r="H5014" s="7">
        <f t="shared" si="1615"/>
        <v>1.0610059660430826</v>
      </c>
      <c r="I5014" s="7">
        <f t="shared" si="1619"/>
        <v>1.5389585234069967</v>
      </c>
      <c r="J5014" s="7">
        <f t="shared" si="1620"/>
        <v>3.8271860936784186</v>
      </c>
      <c r="K5014" s="7">
        <f t="shared" si="1621"/>
        <v>6.8692115059666774</v>
      </c>
      <c r="L5014">
        <v>1.68</v>
      </c>
      <c r="M5014">
        <v>3.53</v>
      </c>
      <c r="N5014">
        <v>5.48</v>
      </c>
      <c r="O5014" s="7">
        <f t="shared" si="1622"/>
        <v>1.7824900229523788</v>
      </c>
      <c r="P5014" s="7">
        <f t="shared" si="1623"/>
        <v>3.7453510601320814</v>
      </c>
      <c r="Q5014" s="7">
        <f t="shared" si="1624"/>
        <v>5.8143126939160936</v>
      </c>
      <c r="R5014" s="15">
        <f t="shared" si="1625"/>
        <v>0.56101295778569193</v>
      </c>
      <c r="S5014" s="15">
        <f t="shared" si="1626"/>
        <v>0.26699766829460697</v>
      </c>
      <c r="T5014" s="15">
        <f t="shared" si="1627"/>
        <v>0.17198937391970115</v>
      </c>
      <c r="U5014" s="12">
        <f t="shared" si="1628"/>
        <v>1.0916473540045517</v>
      </c>
      <c r="V5014" s="12">
        <f t="shared" si="1629"/>
        <v>0.92234866912552338</v>
      </c>
      <c r="W5014" s="12">
        <f t="shared" si="1630"/>
        <v>0.79776259549440398</v>
      </c>
      <c r="X5014" t="s">
        <v>104</v>
      </c>
      <c r="Y5014" t="s">
        <v>117</v>
      </c>
      <c r="Z5014" t="s">
        <v>143</v>
      </c>
      <c r="AA5014" s="8" t="s">
        <v>97</v>
      </c>
      <c r="AB5014" s="8" t="s">
        <v>23</v>
      </c>
      <c r="AC5014" s="47" t="s">
        <v>687</v>
      </c>
      <c r="AE5014" t="s">
        <v>605</v>
      </c>
      <c r="AF5014">
        <v>1</v>
      </c>
      <c r="AG5014">
        <v>-7</v>
      </c>
    </row>
    <row r="5015" spans="1:33" x14ac:dyDescent="0.25">
      <c r="A5015" s="6">
        <v>0.4292740261125475</v>
      </c>
      <c r="B5015" s="6">
        <v>0.18480867071300522</v>
      </c>
      <c r="C5015" s="6">
        <v>0.34303246554546085</v>
      </c>
      <c r="D5015" s="13">
        <f t="shared" si="1616"/>
        <v>2.3295143408882115</v>
      </c>
      <c r="E5015" s="14">
        <f t="shared" si="1617"/>
        <v>5.4110015300793393</v>
      </c>
      <c r="F5015" s="14">
        <f t="shared" si="1618"/>
        <v>2.9151759685774512</v>
      </c>
      <c r="G5015" s="60">
        <v>5.6368901130336324E-2</v>
      </c>
      <c r="H5015" s="7">
        <f t="shared" si="1615"/>
        <v>1.0563689011303363</v>
      </c>
      <c r="I5015" s="7">
        <f t="shared" si="1619"/>
        <v>2.2052091257093838</v>
      </c>
      <c r="J5015" s="7">
        <f t="shared" si="1620"/>
        <v>5.1222650764230728</v>
      </c>
      <c r="K5015" s="7">
        <f t="shared" si="1621"/>
        <v>2.7596192631742125</v>
      </c>
      <c r="L5015">
        <v>2.06</v>
      </c>
      <c r="M5015">
        <v>3.31</v>
      </c>
      <c r="N5015">
        <v>3.72</v>
      </c>
      <c r="O5015" s="7">
        <f t="shared" si="1622"/>
        <v>2.1761199363284929</v>
      </c>
      <c r="P5015" s="7">
        <f t="shared" si="1623"/>
        <v>3.4965810627414133</v>
      </c>
      <c r="Q5015" s="7">
        <f t="shared" si="1624"/>
        <v>3.9296923122048515</v>
      </c>
      <c r="R5015" s="15">
        <f t="shared" si="1625"/>
        <v>0.45953349505504759</v>
      </c>
      <c r="S5015" s="15">
        <f t="shared" si="1626"/>
        <v>0.28599365553274864</v>
      </c>
      <c r="T5015" s="15">
        <f t="shared" si="1627"/>
        <v>0.25447284941220377</v>
      </c>
      <c r="U5015" s="12">
        <f t="shared" si="1628"/>
        <v>0.93415176637151276</v>
      </c>
      <c r="V5015" s="12">
        <f t="shared" si="1629"/>
        <v>0.64619849824550768</v>
      </c>
      <c r="W5015" s="12">
        <f t="shared" si="1630"/>
        <v>1.348012042690673</v>
      </c>
      <c r="X5015" t="s">
        <v>116</v>
      </c>
      <c r="Y5015" t="s">
        <v>119</v>
      </c>
      <c r="Z5015" t="s">
        <v>143</v>
      </c>
      <c r="AA5015" s="8" t="s">
        <v>97</v>
      </c>
      <c r="AB5015" s="8" t="s">
        <v>96</v>
      </c>
      <c r="AC5015" s="47" t="s">
        <v>687</v>
      </c>
      <c r="AE5015" t="s">
        <v>608</v>
      </c>
      <c r="AF5015">
        <v>1</v>
      </c>
      <c r="AG5015">
        <v>-2</v>
      </c>
    </row>
    <row r="5016" spans="1:33" x14ac:dyDescent="0.25">
      <c r="A5016" s="6">
        <v>0.18038097868955988</v>
      </c>
      <c r="B5016" s="6">
        <v>0.26880047695505616</v>
      </c>
      <c r="C5016" s="6">
        <v>0.49104903391941218</v>
      </c>
      <c r="D5016" s="13">
        <f t="shared" si="1616"/>
        <v>5.5438217891090655</v>
      </c>
      <c r="E5016" s="14">
        <f t="shared" si="1617"/>
        <v>3.7202314941100401</v>
      </c>
      <c r="F5016" s="14">
        <f t="shared" si="1618"/>
        <v>2.0364565062235997</v>
      </c>
      <c r="G5016" s="60">
        <v>9.2270765538092325E-2</v>
      </c>
      <c r="H5016" s="7">
        <f t="shared" si="1615"/>
        <v>1.0922707655380923</v>
      </c>
      <c r="I5016" s="7">
        <f t="shared" si="1619"/>
        <v>5.075501390333355</v>
      </c>
      <c r="J5016" s="7">
        <f t="shared" si="1620"/>
        <v>3.4059608766305476</v>
      </c>
      <c r="K5016" s="7">
        <f t="shared" si="1621"/>
        <v>1.8644246193116476</v>
      </c>
      <c r="L5016">
        <v>2.2000000000000002</v>
      </c>
      <c r="M5016">
        <v>3.25</v>
      </c>
      <c r="N5016">
        <v>3.03</v>
      </c>
      <c r="O5016" s="7">
        <f t="shared" si="1622"/>
        <v>2.4029956841838032</v>
      </c>
      <c r="P5016" s="7">
        <f t="shared" si="1623"/>
        <v>3.5498799879987999</v>
      </c>
      <c r="Q5016" s="7">
        <f t="shared" si="1624"/>
        <v>3.3095804195804197</v>
      </c>
      <c r="R5016" s="15">
        <f t="shared" si="1625"/>
        <v>0.41614723096752382</v>
      </c>
      <c r="S5016" s="15">
        <f t="shared" si="1626"/>
        <v>0.2816996640395546</v>
      </c>
      <c r="T5016" s="15">
        <f t="shared" si="1627"/>
        <v>0.30215310499292158</v>
      </c>
      <c r="U5016" s="12">
        <f t="shared" si="1628"/>
        <v>0.43345471329986296</v>
      </c>
      <c r="V5016" s="12">
        <f t="shared" si="1629"/>
        <v>0.95420943390728652</v>
      </c>
      <c r="W5016" s="12">
        <f t="shared" si="1630"/>
        <v>1.6251662677135679</v>
      </c>
      <c r="X5016" t="s">
        <v>122</v>
      </c>
      <c r="Y5016" t="s">
        <v>123</v>
      </c>
      <c r="Z5016" t="s">
        <v>144</v>
      </c>
      <c r="AA5016" s="8" t="s">
        <v>99</v>
      </c>
      <c r="AB5016" s="8" t="s">
        <v>72</v>
      </c>
      <c r="AC5016" s="47" t="s">
        <v>687</v>
      </c>
      <c r="AE5016" t="s">
        <v>601</v>
      </c>
      <c r="AF5016">
        <v>7</v>
      </c>
      <c r="AG5016">
        <v>5</v>
      </c>
    </row>
    <row r="5017" spans="1:33" x14ac:dyDescent="0.25">
      <c r="A5017" s="6">
        <v>0.75882675018445811</v>
      </c>
      <c r="B5017" s="6">
        <v>0.14750308955348096</v>
      </c>
      <c r="C5017" s="6">
        <v>8.0165791622445359E-2</v>
      </c>
      <c r="D5017" s="13">
        <f t="shared" si="1616"/>
        <v>1.3178238639543436</v>
      </c>
      <c r="E5017" s="14">
        <f t="shared" si="1617"/>
        <v>6.7795190122944833</v>
      </c>
      <c r="F5017" s="14">
        <f t="shared" si="1618"/>
        <v>12.474148633243376</v>
      </c>
      <c r="G5017" s="60">
        <v>9.2005168470752574E-2</v>
      </c>
      <c r="H5017" s="7">
        <f t="shared" si="1615"/>
        <v>1.0920051684707526</v>
      </c>
      <c r="I5017" s="7">
        <f t="shared" si="1619"/>
        <v>1.2067926984263528</v>
      </c>
      <c r="J5017" s="7">
        <f t="shared" si="1620"/>
        <v>6.2083213596768436</v>
      </c>
      <c r="K5017" s="7">
        <f t="shared" si="1621"/>
        <v>11.423158967930721</v>
      </c>
      <c r="L5017">
        <v>1.94</v>
      </c>
      <c r="M5017">
        <v>3.53</v>
      </c>
      <c r="N5017">
        <v>3.41</v>
      </c>
      <c r="O5017" s="7">
        <f t="shared" si="1622"/>
        <v>2.11849002683326</v>
      </c>
      <c r="P5017" s="7">
        <f t="shared" si="1623"/>
        <v>3.8547782447017562</v>
      </c>
      <c r="Q5017" s="7">
        <f t="shared" si="1624"/>
        <v>3.7237376244852665</v>
      </c>
      <c r="R5017" s="15">
        <f t="shared" si="1625"/>
        <v>0.47203432035732068</v>
      </c>
      <c r="S5017" s="15">
        <f t="shared" si="1626"/>
        <v>0.25941829504056724</v>
      </c>
      <c r="T5017" s="15">
        <f t="shared" si="1627"/>
        <v>0.26854738460211208</v>
      </c>
      <c r="U5017" s="12">
        <f t="shared" si="1628"/>
        <v>1.6075669023600683</v>
      </c>
      <c r="V5017" s="12">
        <f t="shared" si="1629"/>
        <v>0.56859170063705333</v>
      </c>
      <c r="W5017" s="12">
        <f t="shared" si="1630"/>
        <v>0.29851637446114554</v>
      </c>
      <c r="X5017" t="s">
        <v>131</v>
      </c>
      <c r="Y5017" t="s">
        <v>128</v>
      </c>
      <c r="Z5017" t="s">
        <v>144</v>
      </c>
      <c r="AA5017" s="8" t="s">
        <v>97</v>
      </c>
      <c r="AB5017" s="8" t="s">
        <v>149</v>
      </c>
      <c r="AC5017" s="47" t="s">
        <v>687</v>
      </c>
      <c r="AE5017" t="s">
        <v>605</v>
      </c>
      <c r="AF5017">
        <v>-6</v>
      </c>
      <c r="AG5017">
        <v>-11</v>
      </c>
    </row>
    <row r="5018" spans="1:33" x14ac:dyDescent="0.25">
      <c r="A5018" s="6">
        <v>0.46423237651535115</v>
      </c>
      <c r="B5018" s="6">
        <v>0.21582584272015173</v>
      </c>
      <c r="C5018" s="6">
        <v>0.29833999182092158</v>
      </c>
      <c r="D5018" s="13">
        <f t="shared" si="1616"/>
        <v>2.1540936190324764</v>
      </c>
      <c r="E5018" s="14">
        <f t="shared" si="1617"/>
        <v>4.6333654366712667</v>
      </c>
      <c r="F5018" s="14">
        <f t="shared" si="1618"/>
        <v>3.3518804967999376</v>
      </c>
      <c r="G5018" s="60">
        <v>9.1079202400863535E-2</v>
      </c>
      <c r="H5018" s="7">
        <f t="shared" si="1615"/>
        <v>1.0910792024008635</v>
      </c>
      <c r="I5018" s="7">
        <f t="shared" si="1619"/>
        <v>1.9742779573586449</v>
      </c>
      <c r="J5018" s="7">
        <f t="shared" si="1620"/>
        <v>4.2465894560869506</v>
      </c>
      <c r="K5018" s="7">
        <f t="shared" si="1621"/>
        <v>3.0720780759309658</v>
      </c>
      <c r="L5018">
        <v>2.3199999999999998</v>
      </c>
      <c r="M5018">
        <v>3.42</v>
      </c>
      <c r="N5018">
        <v>2.72</v>
      </c>
      <c r="O5018" s="7">
        <f t="shared" si="1622"/>
        <v>2.5313037495700033</v>
      </c>
      <c r="P5018" s="7">
        <f t="shared" si="1623"/>
        <v>3.7314908722109532</v>
      </c>
      <c r="Q5018" s="7">
        <f t="shared" si="1624"/>
        <v>2.9677354305303489</v>
      </c>
      <c r="R5018" s="15">
        <f t="shared" si="1625"/>
        <v>0.39505333967520556</v>
      </c>
      <c r="S5018" s="15">
        <f t="shared" si="1626"/>
        <v>0.26798940001358973</v>
      </c>
      <c r="T5018" s="15">
        <f t="shared" si="1627"/>
        <v>0.33695726031120471</v>
      </c>
      <c r="U5018" s="12">
        <f t="shared" si="1628"/>
        <v>1.175113155345102</v>
      </c>
      <c r="V5018" s="12">
        <f t="shared" si="1629"/>
        <v>0.80535216209748295</v>
      </c>
      <c r="W5018" s="12">
        <f t="shared" si="1630"/>
        <v>0.88539416407108351</v>
      </c>
      <c r="X5018" t="s">
        <v>124</v>
      </c>
      <c r="Y5018" t="s">
        <v>125</v>
      </c>
      <c r="Z5018" t="s">
        <v>144</v>
      </c>
      <c r="AA5018" s="8" t="s">
        <v>99</v>
      </c>
      <c r="AB5018" s="8" t="s">
        <v>73</v>
      </c>
      <c r="AC5018" s="47" t="s">
        <v>687</v>
      </c>
      <c r="AE5018" t="s">
        <v>601</v>
      </c>
      <c r="AF5018">
        <v>1</v>
      </c>
      <c r="AG5018">
        <v>-8</v>
      </c>
    </row>
    <row r="5019" spans="1:33" x14ac:dyDescent="0.25">
      <c r="A5019" s="6">
        <v>0.61578657785380408</v>
      </c>
      <c r="B5019" s="6">
        <v>0.2350413996996111</v>
      </c>
      <c r="C5019" s="6">
        <v>0.14422000383820832</v>
      </c>
      <c r="D5019" s="13">
        <f t="shared" si="1616"/>
        <v>1.6239392607180425</v>
      </c>
      <c r="E5019" s="14">
        <f t="shared" si="1617"/>
        <v>4.2545696259383474</v>
      </c>
      <c r="F5019" s="14">
        <f t="shared" si="1618"/>
        <v>6.9338508763447226</v>
      </c>
      <c r="G5019" s="60">
        <v>6.4447541452258506E-2</v>
      </c>
      <c r="H5019" s="7">
        <f t="shared" si="1615"/>
        <v>1.0644475414522585</v>
      </c>
      <c r="I5019" s="7">
        <f t="shared" si="1619"/>
        <v>1.5256169961203088</v>
      </c>
      <c r="J5019" s="7">
        <f t="shared" si="1620"/>
        <v>3.9969744494253865</v>
      </c>
      <c r="K5019" s="7">
        <f t="shared" si="1621"/>
        <v>6.5140371942469395</v>
      </c>
      <c r="L5019">
        <v>1.76</v>
      </c>
      <c r="M5019">
        <v>3.84</v>
      </c>
      <c r="N5019">
        <v>4.24</v>
      </c>
      <c r="O5019" s="7">
        <f t="shared" si="1622"/>
        <v>1.8734276729559749</v>
      </c>
      <c r="P5019" s="7">
        <f t="shared" si="1623"/>
        <v>4.0874785591766729</v>
      </c>
      <c r="Q5019" s="7">
        <f t="shared" si="1624"/>
        <v>4.5132575757575761</v>
      </c>
      <c r="R5019" s="15">
        <f t="shared" si="1625"/>
        <v>0.53378094838438939</v>
      </c>
      <c r="S5019" s="15">
        <f t="shared" si="1626"/>
        <v>0.24464960134284514</v>
      </c>
      <c r="T5019" s="15">
        <f t="shared" si="1627"/>
        <v>0.22156945027276539</v>
      </c>
      <c r="U5019" s="12">
        <f t="shared" si="1628"/>
        <v>1.1536316155861757</v>
      </c>
      <c r="V5019" s="12">
        <f t="shared" si="1629"/>
        <v>0.96072668179103482</v>
      </c>
      <c r="W5019" s="12">
        <f t="shared" si="1630"/>
        <v>0.6509020248985804</v>
      </c>
      <c r="X5019" t="s">
        <v>126</v>
      </c>
      <c r="Y5019" t="s">
        <v>129</v>
      </c>
      <c r="Z5019" t="s">
        <v>144</v>
      </c>
      <c r="AA5019" s="8" t="s">
        <v>97</v>
      </c>
      <c r="AB5019" s="8" t="s">
        <v>23</v>
      </c>
      <c r="AC5019" s="47" t="s">
        <v>687</v>
      </c>
      <c r="AE5019" t="s">
        <v>601</v>
      </c>
      <c r="AF5019">
        <v>11</v>
      </c>
      <c r="AG5019">
        <v>4</v>
      </c>
    </row>
    <row r="5020" spans="1:33" x14ac:dyDescent="0.25">
      <c r="A5020" s="6">
        <v>0.148402277128518</v>
      </c>
      <c r="B5020" s="6">
        <v>0.25323635630655833</v>
      </c>
      <c r="C5020" s="6">
        <v>0.52666456533781303</v>
      </c>
      <c r="D5020" s="13">
        <f t="shared" si="1616"/>
        <v>6.738441076170206</v>
      </c>
      <c r="E5020" s="14">
        <f t="shared" si="1617"/>
        <v>3.9488800683478398</v>
      </c>
      <c r="F5020" s="14">
        <f t="shared" si="1618"/>
        <v>1.8987417529382868</v>
      </c>
      <c r="G5020" s="60">
        <v>9.0623247326669487E-2</v>
      </c>
      <c r="H5020" s="7">
        <f t="shared" si="1615"/>
        <v>1.0906232473266695</v>
      </c>
      <c r="I5020" s="7">
        <f t="shared" si="1619"/>
        <v>6.1785232367707552</v>
      </c>
      <c r="J5020" s="7">
        <f t="shared" si="1620"/>
        <v>3.6207554515524181</v>
      </c>
      <c r="K5020" s="7">
        <f t="shared" si="1621"/>
        <v>1.740969448058689</v>
      </c>
      <c r="L5020">
        <v>4.17</v>
      </c>
      <c r="M5020">
        <v>3.46</v>
      </c>
      <c r="N5020">
        <v>1.78</v>
      </c>
      <c r="O5020" s="7">
        <f t="shared" si="1622"/>
        <v>4.5478989413522113</v>
      </c>
      <c r="P5020" s="7">
        <f t="shared" si="1623"/>
        <v>3.7735564357502764</v>
      </c>
      <c r="Q5020" s="7">
        <f t="shared" si="1624"/>
        <v>1.9413093802414718</v>
      </c>
      <c r="R5020" s="15">
        <f t="shared" si="1625"/>
        <v>0.21988175482691649</v>
      </c>
      <c r="S5020" s="15">
        <f t="shared" si="1626"/>
        <v>0.26500199931452073</v>
      </c>
      <c r="T5020" s="15">
        <f t="shared" si="1627"/>
        <v>0.51511624585856275</v>
      </c>
      <c r="U5020" s="12">
        <f t="shared" si="1628"/>
        <v>0.67491855904704456</v>
      </c>
      <c r="V5020" s="12">
        <f t="shared" si="1629"/>
        <v>0.95560168210656338</v>
      </c>
      <c r="W5020" s="12">
        <f t="shared" si="1630"/>
        <v>1.0224188609310938</v>
      </c>
      <c r="X5020" t="s">
        <v>139</v>
      </c>
      <c r="Y5020" t="s">
        <v>135</v>
      </c>
      <c r="Z5020" t="s">
        <v>145</v>
      </c>
      <c r="AA5020" s="8" t="s">
        <v>98</v>
      </c>
      <c r="AB5020" s="8" t="s">
        <v>22</v>
      </c>
      <c r="AC5020" s="47" t="s">
        <v>687</v>
      </c>
      <c r="AE5020" t="s">
        <v>606</v>
      </c>
      <c r="AF5020">
        <v>-4</v>
      </c>
      <c r="AG5020">
        <v>5</v>
      </c>
    </row>
    <row r="5021" spans="1:33" x14ac:dyDescent="0.25">
      <c r="A5021" s="6">
        <v>0.45280565488323471</v>
      </c>
      <c r="B5021" s="6">
        <v>0.27327389348665621</v>
      </c>
      <c r="C5021" s="6">
        <v>0.25852767346524891</v>
      </c>
      <c r="D5021" s="13">
        <f t="shared" si="1616"/>
        <v>2.2084529846648464</v>
      </c>
      <c r="E5021" s="14">
        <f t="shared" si="1617"/>
        <v>3.659332354222228</v>
      </c>
      <c r="F5021" s="14">
        <f t="shared" si="1618"/>
        <v>3.8680578624184276</v>
      </c>
      <c r="G5021" s="60">
        <v>6.4359723139877589E-2</v>
      </c>
      <c r="H5021" s="7">
        <f t="shared" si="1615"/>
        <v>1.0643597231398776</v>
      </c>
      <c r="I5021" s="7">
        <f t="shared" si="1619"/>
        <v>2.0749122093326458</v>
      </c>
      <c r="J5021" s="7">
        <f t="shared" si="1620"/>
        <v>3.4380597787251297</v>
      </c>
      <c r="K5021" s="7">
        <f t="shared" si="1621"/>
        <v>3.6341640690870913</v>
      </c>
      <c r="L5021">
        <v>2.1800000000000002</v>
      </c>
      <c r="M5021">
        <v>3.4</v>
      </c>
      <c r="N5021">
        <v>3.21</v>
      </c>
      <c r="O5021" s="7">
        <f t="shared" si="1622"/>
        <v>2.3203041964449334</v>
      </c>
      <c r="P5021" s="7">
        <f t="shared" si="1623"/>
        <v>3.6188230586755838</v>
      </c>
      <c r="Q5021" s="7">
        <f t="shared" si="1624"/>
        <v>3.4165947112790072</v>
      </c>
      <c r="R5021" s="15">
        <f t="shared" si="1625"/>
        <v>0.43097797328994852</v>
      </c>
      <c r="S5021" s="15">
        <f t="shared" si="1626"/>
        <v>0.27633293581531998</v>
      </c>
      <c r="T5021" s="15">
        <f t="shared" si="1627"/>
        <v>0.29268909089473144</v>
      </c>
      <c r="U5021" s="12">
        <f t="shared" si="1628"/>
        <v>1.0506468611995656</v>
      </c>
      <c r="V5021" s="12">
        <f t="shared" si="1629"/>
        <v>0.98892986708356689</v>
      </c>
      <c r="W5021" s="12">
        <f t="shared" si="1630"/>
        <v>0.88328428188063557</v>
      </c>
      <c r="X5021" t="s">
        <v>136</v>
      </c>
      <c r="Y5021" t="s">
        <v>137</v>
      </c>
      <c r="Z5021" t="s">
        <v>145</v>
      </c>
      <c r="AA5021" s="8" t="s">
        <v>99</v>
      </c>
      <c r="AB5021" s="8" t="s">
        <v>72</v>
      </c>
      <c r="AC5021" s="47" t="s">
        <v>687</v>
      </c>
      <c r="AE5021" t="s">
        <v>603</v>
      </c>
      <c r="AF5021">
        <v>-1</v>
      </c>
      <c r="AG5021">
        <v>-5</v>
      </c>
    </row>
    <row r="5022" spans="1:33" x14ac:dyDescent="0.25">
      <c r="A5022" s="6">
        <v>0.13321147581741286</v>
      </c>
      <c r="B5022" s="6">
        <v>0.29521990176966773</v>
      </c>
      <c r="C5022" s="6">
        <v>0.50990134754118543</v>
      </c>
      <c r="D5022" s="13">
        <f t="shared" si="1616"/>
        <v>7.5068607555302238</v>
      </c>
      <c r="E5022" s="14">
        <f t="shared" si="1617"/>
        <v>3.387305510250477</v>
      </c>
      <c r="F5022" s="14">
        <f t="shared" si="1618"/>
        <v>1.9611636737618714</v>
      </c>
      <c r="G5022" s="60">
        <v>2.1995140057739615E-2</v>
      </c>
      <c r="H5022" s="7">
        <f t="shared" si="1615"/>
        <v>1.0219951400577396</v>
      </c>
      <c r="I5022" s="7">
        <f t="shared" si="1619"/>
        <v>7.3452998564221241</v>
      </c>
      <c r="J5022" s="7">
        <f t="shared" si="1620"/>
        <v>3.3144047143503093</v>
      </c>
      <c r="K5022" s="7">
        <f t="shared" si="1621"/>
        <v>1.9189559684707225</v>
      </c>
      <c r="L5022">
        <v>4.12</v>
      </c>
      <c r="M5022">
        <v>3.35</v>
      </c>
      <c r="N5022">
        <v>2.08</v>
      </c>
      <c r="O5022" s="7">
        <f t="shared" si="1622"/>
        <v>4.2106199770378874</v>
      </c>
      <c r="P5022" s="7">
        <f t="shared" si="1623"/>
        <v>3.423683719193428</v>
      </c>
      <c r="Q5022" s="7">
        <f t="shared" si="1624"/>
        <v>2.1257498913200985</v>
      </c>
      <c r="R5022" s="15">
        <f t="shared" si="1625"/>
        <v>0.23749471703772376</v>
      </c>
      <c r="S5022" s="15">
        <f t="shared" si="1626"/>
        <v>0.29208305498370801</v>
      </c>
      <c r="T5022" s="15">
        <f t="shared" si="1627"/>
        <v>0.4704222279785682</v>
      </c>
      <c r="U5022" s="12">
        <f t="shared" si="1628"/>
        <v>0.56090290124749798</v>
      </c>
      <c r="V5022" s="12">
        <f t="shared" si="1629"/>
        <v>1.0107395712706944</v>
      </c>
      <c r="W5022" s="12">
        <f t="shared" si="1630"/>
        <v>1.0839227341196467</v>
      </c>
      <c r="X5022" t="s">
        <v>330</v>
      </c>
      <c r="Y5022" t="s">
        <v>366</v>
      </c>
      <c r="Z5022" t="s">
        <v>286</v>
      </c>
      <c r="AA5022" s="8" t="s">
        <v>98</v>
      </c>
      <c r="AB5022" s="8" t="s">
        <v>24</v>
      </c>
      <c r="AC5022" s="47" t="s">
        <v>687</v>
      </c>
      <c r="AE5022" t="s">
        <v>606</v>
      </c>
      <c r="AF5022">
        <v>-1</v>
      </c>
      <c r="AG5022">
        <v>5</v>
      </c>
    </row>
    <row r="5023" spans="1:33" x14ac:dyDescent="0.25">
      <c r="A5023" s="6">
        <v>0.4390114590239918</v>
      </c>
      <c r="B5023" s="6">
        <v>0.22665780808602998</v>
      </c>
      <c r="C5023" s="6">
        <v>0.31145175744973458</v>
      </c>
      <c r="D5023" s="13">
        <f t="shared" si="1616"/>
        <v>2.2778448704350343</v>
      </c>
      <c r="E5023" s="14">
        <f t="shared" si="1617"/>
        <v>4.4119371330920183</v>
      </c>
      <c r="F5023" s="14">
        <f t="shared" si="1618"/>
        <v>3.2107701307846712</v>
      </c>
      <c r="G5023" s="60">
        <v>2.2593494118765545E-2</v>
      </c>
      <c r="H5023" s="7">
        <f t="shared" si="1615"/>
        <v>1.0225934941187655</v>
      </c>
      <c r="I5023" s="7">
        <f t="shared" si="1619"/>
        <v>2.227517467630673</v>
      </c>
      <c r="J5023" s="7">
        <f t="shared" si="1620"/>
        <v>4.3144584416646108</v>
      </c>
      <c r="K5023" s="7">
        <f t="shared" si="1621"/>
        <v>3.1398303913048049</v>
      </c>
      <c r="L5023">
        <v>2.66</v>
      </c>
      <c r="M5023">
        <v>3.55</v>
      </c>
      <c r="N5023">
        <v>2.74</v>
      </c>
      <c r="O5023" s="7">
        <f t="shared" si="1622"/>
        <v>2.7200986943559164</v>
      </c>
      <c r="P5023" s="7">
        <f t="shared" si="1623"/>
        <v>3.6302069041216174</v>
      </c>
      <c r="Q5023" s="7">
        <f t="shared" si="1624"/>
        <v>2.8019061738854179</v>
      </c>
      <c r="R5023" s="15">
        <f t="shared" si="1625"/>
        <v>0.36763371934810873</v>
      </c>
      <c r="S5023" s="15">
        <f t="shared" si="1626"/>
        <v>0.27546639252562516</v>
      </c>
      <c r="T5023" s="15">
        <f t="shared" si="1627"/>
        <v>0.35689988812626611</v>
      </c>
      <c r="U5023" s="12">
        <f t="shared" si="1628"/>
        <v>1.1941544964984461</v>
      </c>
      <c r="V5023" s="12">
        <f t="shared" si="1629"/>
        <v>0.82281473978697861</v>
      </c>
      <c r="W5023" s="12">
        <f t="shared" si="1630"/>
        <v>0.87265860206587498</v>
      </c>
      <c r="X5023" t="s">
        <v>386</v>
      </c>
      <c r="Y5023" t="s">
        <v>335</v>
      </c>
      <c r="Z5023" t="s">
        <v>286</v>
      </c>
      <c r="AA5023" s="8" t="s">
        <v>99</v>
      </c>
      <c r="AB5023" s="8" t="s">
        <v>73</v>
      </c>
      <c r="AC5023" s="47" t="s">
        <v>687</v>
      </c>
      <c r="AE5023" t="s">
        <v>603</v>
      </c>
      <c r="AF5023">
        <v>12</v>
      </c>
      <c r="AG5023">
        <v>5</v>
      </c>
    </row>
    <row r="5024" spans="1:33" x14ac:dyDescent="0.25">
      <c r="A5024" s="6">
        <v>0.60533891160997766</v>
      </c>
      <c r="B5024" s="6">
        <v>0.2958132660177622</v>
      </c>
      <c r="C5024" s="6">
        <v>9.7569829279808007E-2</v>
      </c>
      <c r="D5024" s="13">
        <f t="shared" si="1616"/>
        <v>1.6519671556225748</v>
      </c>
      <c r="E5024" s="14">
        <f t="shared" si="1617"/>
        <v>3.3805110009500208</v>
      </c>
      <c r="F5024" s="14">
        <f t="shared" si="1618"/>
        <v>10.249069895697247</v>
      </c>
      <c r="G5024" s="60">
        <v>2.3476648262680477E-2</v>
      </c>
      <c r="H5024" s="7">
        <f t="shared" si="1615"/>
        <v>1.0234766482626805</v>
      </c>
      <c r="I5024" s="7">
        <f t="shared" si="1619"/>
        <v>1.614074105576065</v>
      </c>
      <c r="J5024" s="7">
        <f t="shared" si="1620"/>
        <v>3.3029683742060283</v>
      </c>
      <c r="K5024" s="7">
        <f t="shared" si="1621"/>
        <v>10.013975319412243</v>
      </c>
      <c r="L5024">
        <v>2.2200000000000002</v>
      </c>
      <c r="M5024">
        <v>3.22</v>
      </c>
      <c r="N5024">
        <v>3.81</v>
      </c>
      <c r="O5024" s="7">
        <f t="shared" si="1622"/>
        <v>2.272118159143151</v>
      </c>
      <c r="P5024" s="7">
        <f t="shared" si="1623"/>
        <v>3.2955948074058314</v>
      </c>
      <c r="Q5024" s="7">
        <f t="shared" si="1624"/>
        <v>3.8994460298808127</v>
      </c>
      <c r="R5024" s="15">
        <f t="shared" si="1625"/>
        <v>0.44011795600327169</v>
      </c>
      <c r="S5024" s="15">
        <f t="shared" si="1626"/>
        <v>0.30343536097119977</v>
      </c>
      <c r="T5024" s="15">
        <f t="shared" si="1627"/>
        <v>0.25644668302552842</v>
      </c>
      <c r="U5024" s="12">
        <f t="shared" si="1628"/>
        <v>1.375401533504981</v>
      </c>
      <c r="V5024" s="12">
        <f t="shared" si="1629"/>
        <v>0.97488066344989688</v>
      </c>
      <c r="W5024" s="12">
        <f t="shared" si="1630"/>
        <v>0.38046828342129596</v>
      </c>
      <c r="X5024" t="s">
        <v>371</v>
      </c>
      <c r="Y5024" t="s">
        <v>336</v>
      </c>
      <c r="Z5024" t="s">
        <v>286</v>
      </c>
      <c r="AA5024" s="8" t="s">
        <v>97</v>
      </c>
      <c r="AB5024" s="8" t="s">
        <v>148</v>
      </c>
      <c r="AC5024" s="47" t="s">
        <v>687</v>
      </c>
      <c r="AE5024" t="s">
        <v>605</v>
      </c>
      <c r="AF5024">
        <v>-2</v>
      </c>
      <c r="AG5024">
        <v>-1</v>
      </c>
    </row>
    <row r="5025" spans="1:33" x14ac:dyDescent="0.25">
      <c r="A5025" s="6">
        <v>0.67301354474720398</v>
      </c>
      <c r="B5025" s="6">
        <v>0.28421671044312397</v>
      </c>
      <c r="C5025" s="6">
        <v>4.2471201865918025E-2</v>
      </c>
      <c r="D5025" s="13">
        <f t="shared" si="1616"/>
        <v>1.4858541968507009</v>
      </c>
      <c r="E5025" s="14">
        <f t="shared" si="1617"/>
        <v>3.5184419608575936</v>
      </c>
      <c r="F5025" s="14">
        <f t="shared" si="1618"/>
        <v>23.545366179111419</v>
      </c>
      <c r="G5025" s="60">
        <v>2.4660345639185621E-2</v>
      </c>
      <c r="H5025" s="7">
        <f t="shared" si="1615"/>
        <v>1.0246603456391856</v>
      </c>
      <c r="I5025" s="7">
        <f t="shared" si="1619"/>
        <v>1.450094368513716</v>
      </c>
      <c r="J5025" s="7">
        <f t="shared" si="1620"/>
        <v>3.4337641500733405</v>
      </c>
      <c r="K5025" s="7">
        <f t="shared" si="1621"/>
        <v>22.978703410664107</v>
      </c>
      <c r="L5025">
        <v>1.45</v>
      </c>
      <c r="M5025">
        <v>4.3099999999999996</v>
      </c>
      <c r="N5025">
        <v>9.7100000000000009</v>
      </c>
      <c r="O5025" s="7">
        <f t="shared" si="1622"/>
        <v>1.4857575011768192</v>
      </c>
      <c r="P5025" s="7">
        <f t="shared" si="1623"/>
        <v>4.4162860897048892</v>
      </c>
      <c r="Q5025" s="7">
        <f t="shared" si="1624"/>
        <v>9.9494519561564925</v>
      </c>
      <c r="R5025" s="15">
        <f t="shared" si="1625"/>
        <v>0.67305734563543052</v>
      </c>
      <c r="S5025" s="15">
        <f t="shared" si="1626"/>
        <v>0.22643460584022609</v>
      </c>
      <c r="T5025" s="15">
        <f t="shared" si="1627"/>
        <v>0.10050804852434339</v>
      </c>
      <c r="U5025" s="12">
        <f t="shared" si="1628"/>
        <v>0.99993492250175919</v>
      </c>
      <c r="V5025" s="12">
        <f t="shared" si="1629"/>
        <v>1.2551823047916508</v>
      </c>
      <c r="W5025" s="12">
        <f t="shared" si="1630"/>
        <v>0.42256518248517544</v>
      </c>
      <c r="X5025" t="s">
        <v>367</v>
      </c>
      <c r="Y5025" t="s">
        <v>285</v>
      </c>
      <c r="Z5025" t="s">
        <v>286</v>
      </c>
      <c r="AA5025" s="8" t="s">
        <v>97</v>
      </c>
      <c r="AB5025" s="8" t="s">
        <v>148</v>
      </c>
      <c r="AC5025" s="47" t="s">
        <v>687</v>
      </c>
      <c r="AE5025" t="s">
        <v>604</v>
      </c>
      <c r="AF5025">
        <v>-1</v>
      </c>
      <c r="AG5025">
        <v>3</v>
      </c>
    </row>
    <row r="5026" spans="1:33" x14ac:dyDescent="0.25">
      <c r="A5026" s="6">
        <v>0.56557994863442096</v>
      </c>
      <c r="B5026" s="6">
        <v>0.22575036447148278</v>
      </c>
      <c r="C5026" s="6">
        <v>0.19834675329732213</v>
      </c>
      <c r="D5026" s="13">
        <f t="shared" si="1616"/>
        <v>1.7680966279205543</v>
      </c>
      <c r="E5026" s="14">
        <f t="shared" si="1617"/>
        <v>4.4296716966156744</v>
      </c>
      <c r="F5026" s="14">
        <f t="shared" si="1618"/>
        <v>5.0416756683735491</v>
      </c>
      <c r="G5026" s="60">
        <v>3.7731021172066947E-2</v>
      </c>
      <c r="H5026" s="7">
        <f t="shared" si="1615"/>
        <v>1.0377310211720669</v>
      </c>
      <c r="I5026" s="7">
        <f t="shared" si="1619"/>
        <v>1.7038101317657197</v>
      </c>
      <c r="J5026" s="7">
        <f t="shared" si="1620"/>
        <v>4.2686125848031162</v>
      </c>
      <c r="K5026" s="7">
        <f t="shared" si="1621"/>
        <v>4.8583646103970377</v>
      </c>
      <c r="L5026">
        <v>2.4900000000000002</v>
      </c>
      <c r="M5026">
        <v>3.09</v>
      </c>
      <c r="N5026">
        <v>3.2</v>
      </c>
      <c r="O5026" s="7">
        <f t="shared" si="1622"/>
        <v>2.5839502427184469</v>
      </c>
      <c r="P5026" s="7">
        <f t="shared" si="1623"/>
        <v>3.2065888554216868</v>
      </c>
      <c r="Q5026" s="7">
        <f t="shared" si="1624"/>
        <v>3.3207392677506142</v>
      </c>
      <c r="R5026" s="15">
        <f t="shared" si="1625"/>
        <v>0.38700435614733403</v>
      </c>
      <c r="S5026" s="15">
        <f t="shared" si="1626"/>
        <v>0.31185787922552161</v>
      </c>
      <c r="T5026" s="15">
        <f t="shared" si="1627"/>
        <v>0.30113776462714431</v>
      </c>
      <c r="U5026" s="12">
        <f t="shared" si="1628"/>
        <v>1.4614304455505989</v>
      </c>
      <c r="V5026" s="12">
        <f t="shared" si="1629"/>
        <v>0.72388860282164069</v>
      </c>
      <c r="W5026" s="12">
        <f t="shared" si="1630"/>
        <v>0.6586578523052613</v>
      </c>
      <c r="X5026" t="s">
        <v>391</v>
      </c>
      <c r="Y5026" t="s">
        <v>372</v>
      </c>
      <c r="Z5026" t="s">
        <v>289</v>
      </c>
      <c r="AA5026" s="8" t="s">
        <v>97</v>
      </c>
      <c r="AB5026" s="8" t="s">
        <v>23</v>
      </c>
      <c r="AC5026" s="47" t="s">
        <v>687</v>
      </c>
      <c r="AE5026" t="s">
        <v>604</v>
      </c>
      <c r="AF5026">
        <v>-1</v>
      </c>
      <c r="AG5026">
        <v>2</v>
      </c>
    </row>
    <row r="5027" spans="1:33" x14ac:dyDescent="0.25">
      <c r="A5027" s="6">
        <v>0.56524350818702607</v>
      </c>
      <c r="B5027" s="6">
        <v>0.24489839195219101</v>
      </c>
      <c r="C5027" s="6">
        <v>0.1819310594606372</v>
      </c>
      <c r="D5027" s="13">
        <f t="shared" si="1616"/>
        <v>1.7691490225291062</v>
      </c>
      <c r="E5027" s="14">
        <f t="shared" si="1617"/>
        <v>4.0833261175321223</v>
      </c>
      <c r="F5027" s="14">
        <f t="shared" si="1618"/>
        <v>5.4965875698446149</v>
      </c>
      <c r="G5027" s="60">
        <v>3.8274061233244838E-2</v>
      </c>
      <c r="H5027" s="7">
        <f t="shared" si="1615"/>
        <v>1.0382740612332448</v>
      </c>
      <c r="I5027" s="7">
        <f t="shared" si="1619"/>
        <v>1.7039326017908414</v>
      </c>
      <c r="J5027" s="7">
        <f t="shared" si="1620"/>
        <v>3.9328018198605625</v>
      </c>
      <c r="K5027" s="7">
        <f t="shared" si="1621"/>
        <v>5.2939659913258916</v>
      </c>
      <c r="L5027">
        <v>2.2400000000000002</v>
      </c>
      <c r="M5027">
        <v>3.43</v>
      </c>
      <c r="N5027">
        <v>3.33</v>
      </c>
      <c r="O5027" s="7">
        <f t="shared" si="1622"/>
        <v>2.3257338971624688</v>
      </c>
      <c r="P5027" s="7">
        <f t="shared" si="1623"/>
        <v>3.56128003003003</v>
      </c>
      <c r="Q5027" s="7">
        <f t="shared" si="1624"/>
        <v>3.4574526239067054</v>
      </c>
      <c r="R5027" s="15">
        <f t="shared" si="1625"/>
        <v>0.42997180426361692</v>
      </c>
      <c r="S5027" s="15">
        <f t="shared" si="1626"/>
        <v>0.28079791298848455</v>
      </c>
      <c r="T5027" s="15">
        <f t="shared" si="1627"/>
        <v>0.28923028274789853</v>
      </c>
      <c r="U5027" s="12">
        <f t="shared" si="1628"/>
        <v>1.3146059871415978</v>
      </c>
      <c r="V5027" s="12">
        <f t="shared" si="1629"/>
        <v>0.8721517526458048</v>
      </c>
      <c r="W5027" s="12">
        <f t="shared" si="1630"/>
        <v>0.62901801890230702</v>
      </c>
      <c r="X5027" t="s">
        <v>291</v>
      </c>
      <c r="Y5027" t="s">
        <v>392</v>
      </c>
      <c r="Z5027" t="s">
        <v>289</v>
      </c>
      <c r="AA5027" s="8" t="s">
        <v>97</v>
      </c>
      <c r="AB5027" s="8" t="s">
        <v>23</v>
      </c>
      <c r="AC5027" s="47" t="s">
        <v>687</v>
      </c>
      <c r="AE5027" t="s">
        <v>601</v>
      </c>
      <c r="AF5027">
        <v>8</v>
      </c>
      <c r="AG5027">
        <v>-1</v>
      </c>
    </row>
    <row r="5028" spans="1:33" x14ac:dyDescent="0.25">
      <c r="A5028" s="6">
        <v>0.68961231104966936</v>
      </c>
      <c r="B5028" s="6">
        <v>0.23471206912036793</v>
      </c>
      <c r="C5028" s="6">
        <v>7.4516310372168243E-2</v>
      </c>
      <c r="D5028" s="13">
        <f t="shared" si="1616"/>
        <v>1.4500901216190367</v>
      </c>
      <c r="E5028" s="14">
        <f t="shared" si="1617"/>
        <v>4.2605393227016704</v>
      </c>
      <c r="F5028" s="14">
        <f t="shared" si="1618"/>
        <v>13.419880761749294</v>
      </c>
      <c r="G5028" s="60">
        <v>4.3588054457619707E-2</v>
      </c>
      <c r="H5028" s="7">
        <f t="shared" si="1615"/>
        <v>1.0435880544576197</v>
      </c>
      <c r="I5028" s="7">
        <f t="shared" si="1619"/>
        <v>1.3895234958133809</v>
      </c>
      <c r="J5028" s="7">
        <f t="shared" si="1620"/>
        <v>4.0825872857618952</v>
      </c>
      <c r="K5028" s="7">
        <f t="shared" si="1621"/>
        <v>12.859366015572075</v>
      </c>
      <c r="L5028">
        <v>1.76</v>
      </c>
      <c r="M5028">
        <v>3.6</v>
      </c>
      <c r="N5028">
        <v>5.0599999999999996</v>
      </c>
      <c r="O5028" s="7">
        <f t="shared" si="1622"/>
        <v>1.8367149758454107</v>
      </c>
      <c r="P5028" s="7">
        <f t="shared" si="1623"/>
        <v>3.7569169960474311</v>
      </c>
      <c r="Q5028" s="7">
        <f t="shared" si="1624"/>
        <v>5.280555555555555</v>
      </c>
      <c r="R5028" s="15">
        <f t="shared" si="1625"/>
        <v>0.54445028932140982</v>
      </c>
      <c r="S5028" s="15">
        <f t="shared" si="1626"/>
        <v>0.26617569700157812</v>
      </c>
      <c r="T5028" s="15">
        <f t="shared" si="1627"/>
        <v>0.18937401367701212</v>
      </c>
      <c r="U5028" s="12">
        <f t="shared" si="1628"/>
        <v>1.2666212592322914</v>
      </c>
      <c r="V5028" s="12">
        <f t="shared" si="1629"/>
        <v>0.88179376165576961</v>
      </c>
      <c r="W5028" s="12">
        <f t="shared" si="1630"/>
        <v>0.39348751671525506</v>
      </c>
      <c r="X5028" t="s">
        <v>379</v>
      </c>
      <c r="Y5028" t="s">
        <v>340</v>
      </c>
      <c r="Z5028" t="s">
        <v>289</v>
      </c>
      <c r="AA5028" s="8" t="s">
        <v>97</v>
      </c>
      <c r="AB5028" s="8" t="s">
        <v>89</v>
      </c>
      <c r="AC5028" s="47" t="s">
        <v>687</v>
      </c>
      <c r="AE5028" t="s">
        <v>604</v>
      </c>
      <c r="AF5028">
        <v>4</v>
      </c>
      <c r="AG5028">
        <v>7</v>
      </c>
    </row>
    <row r="5029" spans="1:33" x14ac:dyDescent="0.25">
      <c r="A5029" s="6">
        <v>0.24993496431668599</v>
      </c>
      <c r="B5029" s="6">
        <v>0.30387778222916578</v>
      </c>
      <c r="C5029" s="6">
        <v>0.40855981452933143</v>
      </c>
      <c r="D5029" s="13">
        <f t="shared" si="1616"/>
        <v>4.0010408417004291</v>
      </c>
      <c r="E5029" s="14">
        <f t="shared" si="1617"/>
        <v>3.2907966902491803</v>
      </c>
      <c r="F5029" s="14">
        <f t="shared" si="1618"/>
        <v>2.4476220236001889</v>
      </c>
      <c r="G5029" s="60">
        <v>4.0459240952964048E-2</v>
      </c>
      <c r="H5029" s="7">
        <f t="shared" si="1615"/>
        <v>1.040459240952964</v>
      </c>
      <c r="I5029" s="7">
        <f t="shared" si="1619"/>
        <v>3.845456587070001</v>
      </c>
      <c r="J5029" s="7">
        <f t="shared" si="1620"/>
        <v>3.1628309507204877</v>
      </c>
      <c r="K5029" s="7">
        <f t="shared" si="1621"/>
        <v>2.3524439278932201</v>
      </c>
      <c r="L5029">
        <v>3.84</v>
      </c>
      <c r="M5029">
        <v>3.22</v>
      </c>
      <c r="N5029">
        <v>2.13</v>
      </c>
      <c r="O5029" s="7">
        <f t="shared" si="1622"/>
        <v>3.9953634852593818</v>
      </c>
      <c r="P5029" s="7">
        <f t="shared" si="1623"/>
        <v>3.3502787558685445</v>
      </c>
      <c r="Q5029" s="7">
        <f t="shared" si="1624"/>
        <v>2.2161781832298133</v>
      </c>
      <c r="R5029" s="15">
        <f t="shared" si="1625"/>
        <v>0.25029011845591298</v>
      </c>
      <c r="S5029" s="15">
        <f t="shared" si="1626"/>
        <v>0.29848262573624401</v>
      </c>
      <c r="T5029" s="15">
        <f t="shared" si="1627"/>
        <v>0.45122725580784312</v>
      </c>
      <c r="U5029" s="12">
        <f t="shared" si="1628"/>
        <v>0.99858103012049382</v>
      </c>
      <c r="V5029" s="12">
        <f t="shared" si="1629"/>
        <v>1.0180752781828222</v>
      </c>
      <c r="W5029" s="12">
        <f t="shared" si="1630"/>
        <v>0.90544134750432315</v>
      </c>
      <c r="X5029" t="s">
        <v>390</v>
      </c>
      <c r="Y5029" t="s">
        <v>393</v>
      </c>
      <c r="Z5029" t="s">
        <v>289</v>
      </c>
      <c r="AA5029" s="8" t="s">
        <v>99</v>
      </c>
      <c r="AB5029" s="8" t="s">
        <v>72</v>
      </c>
      <c r="AC5029" s="47" t="s">
        <v>687</v>
      </c>
      <c r="AE5029" t="s">
        <v>604</v>
      </c>
      <c r="AF5029">
        <v>-7</v>
      </c>
      <c r="AG5029">
        <v>1</v>
      </c>
    </row>
    <row r="5030" spans="1:33" x14ac:dyDescent="0.25">
      <c r="A5030" s="6">
        <v>0.74032304025134932</v>
      </c>
      <c r="B5030" s="6">
        <v>0.20296641875687987</v>
      </c>
      <c r="C5030" s="6">
        <v>5.5389898198059749E-2</v>
      </c>
      <c r="D5030" s="13">
        <f t="shared" si="1616"/>
        <v>1.350761688654843</v>
      </c>
      <c r="E5030" s="14">
        <f t="shared" si="1617"/>
        <v>4.9269234099155792</v>
      </c>
      <c r="F5030" s="14">
        <f t="shared" si="1618"/>
        <v>18.053833506323883</v>
      </c>
      <c r="G5030" s="60">
        <v>2.9396925592770629E-2</v>
      </c>
      <c r="H5030" s="7">
        <f t="shared" si="1615"/>
        <v>1.0293969255927706</v>
      </c>
      <c r="I5030" s="7">
        <f t="shared" si="1619"/>
        <v>1.3121874129136502</v>
      </c>
      <c r="J5030" s="7">
        <f t="shared" si="1620"/>
        <v>4.7862231637018411</v>
      </c>
      <c r="K5030" s="7">
        <f t="shared" si="1621"/>
        <v>17.538262508339741</v>
      </c>
      <c r="L5030">
        <v>1.88</v>
      </c>
      <c r="M5030">
        <v>3.62</v>
      </c>
      <c r="N5030">
        <v>4.5199999999999996</v>
      </c>
      <c r="O5030" s="7">
        <f t="shared" si="1622"/>
        <v>1.9352662201144086</v>
      </c>
      <c r="P5030" s="7">
        <f t="shared" si="1623"/>
        <v>3.7264168706458296</v>
      </c>
      <c r="Q5030" s="7">
        <f t="shared" si="1624"/>
        <v>4.6528741036793226</v>
      </c>
      <c r="R5030" s="15">
        <f t="shared" si="1625"/>
        <v>0.51672477388712046</v>
      </c>
      <c r="S5030" s="15">
        <f t="shared" si="1626"/>
        <v>0.26835430246071446</v>
      </c>
      <c r="T5030" s="15">
        <f t="shared" si="1627"/>
        <v>0.21492092365216514</v>
      </c>
      <c r="U5030" s="12">
        <f t="shared" si="1628"/>
        <v>1.4327221717708363</v>
      </c>
      <c r="V5030" s="12">
        <f t="shared" si="1629"/>
        <v>0.75633748703020331</v>
      </c>
      <c r="W5030" s="12">
        <f t="shared" si="1630"/>
        <v>0.25772222293118618</v>
      </c>
      <c r="X5030" t="s">
        <v>380</v>
      </c>
      <c r="Y5030" t="s">
        <v>345</v>
      </c>
      <c r="Z5030" t="s">
        <v>294</v>
      </c>
      <c r="AA5030" s="8" t="s">
        <v>97</v>
      </c>
      <c r="AB5030" s="8" t="s">
        <v>89</v>
      </c>
      <c r="AC5030" s="47" t="s">
        <v>687</v>
      </c>
      <c r="AE5030" t="s">
        <v>606</v>
      </c>
      <c r="AF5030">
        <v>0</v>
      </c>
      <c r="AG5030">
        <v>3</v>
      </c>
    </row>
    <row r="5031" spans="1:33" x14ac:dyDescent="0.25">
      <c r="A5031" s="6">
        <v>0.3148594851731375</v>
      </c>
      <c r="B5031" s="6">
        <v>0.32463319343394509</v>
      </c>
      <c r="C5031" s="6">
        <v>0.33698306583529186</v>
      </c>
      <c r="D5031" s="13">
        <f t="shared" si="1616"/>
        <v>3.1760199298112677</v>
      </c>
      <c r="E5031" s="14">
        <f t="shared" si="1617"/>
        <v>3.0803997256783155</v>
      </c>
      <c r="F5031" s="14">
        <f t="shared" si="1618"/>
        <v>2.9675081669794432</v>
      </c>
      <c r="G5031" s="60">
        <v>2.8070688103431385E-2</v>
      </c>
      <c r="H5031" s="7">
        <f t="shared" ref="H5031:H5094" si="1631">(G5031/100%) + 1</f>
        <v>1.0280706881034314</v>
      </c>
      <c r="I5031" s="7">
        <f t="shared" si="1619"/>
        <v>3.089301121570093</v>
      </c>
      <c r="J5031" s="7">
        <f t="shared" si="1620"/>
        <v>2.996291754374389</v>
      </c>
      <c r="K5031" s="7">
        <f t="shared" si="1621"/>
        <v>2.8864826138111725</v>
      </c>
      <c r="L5031">
        <v>3.33</v>
      </c>
      <c r="M5031">
        <v>3.37</v>
      </c>
      <c r="N5031">
        <v>2.3199999999999998</v>
      </c>
      <c r="O5031" s="7">
        <f t="shared" si="1622"/>
        <v>3.4234753913844265</v>
      </c>
      <c r="P5031" s="7">
        <f t="shared" si="1623"/>
        <v>3.4645982189085638</v>
      </c>
      <c r="Q5031" s="7">
        <f t="shared" si="1624"/>
        <v>2.3851239963999609</v>
      </c>
      <c r="R5031" s="15">
        <f t="shared" si="1625"/>
        <v>0.29210082903374046</v>
      </c>
      <c r="S5031" s="15">
        <f t="shared" si="1626"/>
        <v>0.28863375687903731</v>
      </c>
      <c r="T5031" s="15">
        <f t="shared" si="1627"/>
        <v>0.41926541408722223</v>
      </c>
      <c r="U5031" s="12">
        <f t="shared" si="1628"/>
        <v>1.0779136992342058</v>
      </c>
      <c r="V5031" s="12">
        <f t="shared" si="1629"/>
        <v>1.1247235837698455</v>
      </c>
      <c r="W5031" s="12">
        <f t="shared" si="1630"/>
        <v>0.80374639670418235</v>
      </c>
      <c r="X5031" t="s">
        <v>398</v>
      </c>
      <c r="Y5031" t="s">
        <v>383</v>
      </c>
      <c r="Z5031" t="s">
        <v>294</v>
      </c>
      <c r="AA5031" s="8" t="s">
        <v>99</v>
      </c>
      <c r="AB5031" s="8" t="s">
        <v>72</v>
      </c>
      <c r="AC5031" s="47" t="s">
        <v>687</v>
      </c>
      <c r="AE5031" t="s">
        <v>604</v>
      </c>
      <c r="AF5031">
        <v>-6</v>
      </c>
      <c r="AG5031">
        <v>2</v>
      </c>
    </row>
    <row r="5032" spans="1:33" x14ac:dyDescent="0.25">
      <c r="A5032" s="6">
        <v>0.59716115286522486</v>
      </c>
      <c r="B5032" s="6">
        <v>0.22662932798829644</v>
      </c>
      <c r="C5032" s="6">
        <v>0.16880652662621692</v>
      </c>
      <c r="D5032" s="13">
        <f t="shared" si="1616"/>
        <v>1.6745898409531892</v>
      </c>
      <c r="E5032" s="14">
        <f t="shared" si="1617"/>
        <v>4.4124915732514634</v>
      </c>
      <c r="F5032" s="14">
        <f t="shared" si="1618"/>
        <v>5.9239415678178666</v>
      </c>
      <c r="G5032" s="60">
        <v>2.9783533936656115E-2</v>
      </c>
      <c r="H5032" s="7">
        <f t="shared" si="1631"/>
        <v>1.0297835339366561</v>
      </c>
      <c r="I5032" s="7">
        <f t="shared" si="1619"/>
        <v>1.6261571347441999</v>
      </c>
      <c r="J5032" s="7">
        <f t="shared" si="1620"/>
        <v>4.2848729153625058</v>
      </c>
      <c r="K5032" s="7">
        <f t="shared" si="1621"/>
        <v>5.7526085556756037</v>
      </c>
      <c r="L5032">
        <v>1.81</v>
      </c>
      <c r="M5032">
        <v>3.82</v>
      </c>
      <c r="N5032">
        <v>4.6399999999999997</v>
      </c>
      <c r="O5032" s="7">
        <f t="shared" si="1622"/>
        <v>1.8639081964253477</v>
      </c>
      <c r="P5032" s="7">
        <f t="shared" si="1623"/>
        <v>3.9337730996380262</v>
      </c>
      <c r="Q5032" s="7">
        <f t="shared" si="1624"/>
        <v>4.7781955974660839</v>
      </c>
      <c r="R5032" s="15">
        <f t="shared" si="1625"/>
        <v>0.53650711012367802</v>
      </c>
      <c r="S5032" s="15">
        <f t="shared" si="1626"/>
        <v>0.25420886631514589</v>
      </c>
      <c r="T5032" s="15">
        <f t="shared" si="1627"/>
        <v>0.20928402356117615</v>
      </c>
      <c r="U5032" s="12">
        <f t="shared" si="1628"/>
        <v>1.1130535674123025</v>
      </c>
      <c r="V5032" s="12">
        <f t="shared" si="1629"/>
        <v>0.89150835402940365</v>
      </c>
      <c r="W5032" s="12">
        <f t="shared" si="1630"/>
        <v>0.8065906023489311</v>
      </c>
      <c r="X5032" t="s">
        <v>399</v>
      </c>
      <c r="Y5032" t="s">
        <v>347</v>
      </c>
      <c r="Z5032" t="s">
        <v>294</v>
      </c>
      <c r="AA5032" s="8" t="s">
        <v>97</v>
      </c>
      <c r="AB5032" s="8" t="s">
        <v>23</v>
      </c>
      <c r="AC5032" s="47" t="s">
        <v>687</v>
      </c>
      <c r="AE5032" t="s">
        <v>604</v>
      </c>
      <c r="AF5032">
        <v>-6</v>
      </c>
      <c r="AG5032">
        <v>3</v>
      </c>
    </row>
    <row r="5033" spans="1:33" x14ac:dyDescent="0.25">
      <c r="A5033" s="6">
        <v>0.60985060037089678</v>
      </c>
      <c r="B5033" s="6">
        <v>0.20090575404760433</v>
      </c>
      <c r="C5033" s="6">
        <v>0.17862826174021984</v>
      </c>
      <c r="D5033" s="13">
        <f t="shared" si="1616"/>
        <v>1.6397458646295069</v>
      </c>
      <c r="E5033" s="14">
        <f t="shared" si="1617"/>
        <v>4.9774582352830548</v>
      </c>
      <c r="F5033" s="14">
        <f t="shared" si="1618"/>
        <v>5.5982182788875035</v>
      </c>
      <c r="G5033" s="60">
        <v>4.9770443333938985E-2</v>
      </c>
      <c r="H5033" s="7">
        <f t="shared" si="1631"/>
        <v>1.049770443333939</v>
      </c>
      <c r="I5033" s="7">
        <f t="shared" si="1619"/>
        <v>1.562004222010557</v>
      </c>
      <c r="J5033" s="7">
        <f t="shared" si="1620"/>
        <v>4.7414730209733023</v>
      </c>
      <c r="K5033" s="7">
        <f t="shared" si="1621"/>
        <v>5.3328023421084954</v>
      </c>
      <c r="L5033">
        <v>1.72</v>
      </c>
      <c r="M5033">
        <v>4.13</v>
      </c>
      <c r="N5033">
        <v>4.42</v>
      </c>
      <c r="O5033" s="7">
        <f t="shared" si="1622"/>
        <v>1.805605162534375</v>
      </c>
      <c r="P5033" s="7">
        <f t="shared" si="1623"/>
        <v>4.3355519309691681</v>
      </c>
      <c r="Q5033" s="7">
        <f t="shared" si="1624"/>
        <v>4.6399853595360101</v>
      </c>
      <c r="R5033" s="15">
        <f t="shared" si="1625"/>
        <v>0.55383093754361268</v>
      </c>
      <c r="S5033" s="15">
        <f t="shared" si="1626"/>
        <v>0.23065114105932535</v>
      </c>
      <c r="T5033" s="15">
        <f t="shared" si="1627"/>
        <v>0.21551792139706194</v>
      </c>
      <c r="U5033" s="12">
        <f t="shared" si="1628"/>
        <v>1.1011493924043794</v>
      </c>
      <c r="V5033" s="12">
        <f t="shared" si="1629"/>
        <v>0.8710373299039077</v>
      </c>
      <c r="W5033" s="12">
        <f t="shared" si="1630"/>
        <v>0.82883251927398649</v>
      </c>
      <c r="X5033" t="s">
        <v>30</v>
      </c>
      <c r="Y5033" t="s">
        <v>59</v>
      </c>
      <c r="Z5033" t="s">
        <v>70</v>
      </c>
      <c r="AA5033" s="8" t="s">
        <v>97</v>
      </c>
      <c r="AB5033" s="8" t="s">
        <v>23</v>
      </c>
      <c r="AC5033" s="47" t="s">
        <v>688</v>
      </c>
      <c r="AE5033" t="s">
        <v>603</v>
      </c>
      <c r="AF5033">
        <v>7</v>
      </c>
      <c r="AG5033">
        <v>-4</v>
      </c>
    </row>
    <row r="5034" spans="1:33" x14ac:dyDescent="0.25">
      <c r="A5034" s="6">
        <v>0.65691060055380157</v>
      </c>
      <c r="B5034" s="6">
        <v>0.2272597007402207</v>
      </c>
      <c r="C5034" s="6">
        <v>0.11284026349092566</v>
      </c>
      <c r="D5034" s="13">
        <f t="shared" si="1616"/>
        <v>1.5222771548471901</v>
      </c>
      <c r="E5034" s="14">
        <f t="shared" si="1617"/>
        <v>4.4002522081250754</v>
      </c>
      <c r="F5034" s="14">
        <f t="shared" si="1618"/>
        <v>8.8620849425827295</v>
      </c>
      <c r="G5034" s="60">
        <v>4.9330577277871157E-2</v>
      </c>
      <c r="H5034" s="7">
        <f t="shared" si="1631"/>
        <v>1.0493305772778712</v>
      </c>
      <c r="I5034" s="7">
        <f t="shared" si="1619"/>
        <v>1.4507126617773942</v>
      </c>
      <c r="J5034" s="7">
        <f t="shared" si="1620"/>
        <v>4.1933898653177755</v>
      </c>
      <c r="K5034" s="7">
        <f t="shared" si="1621"/>
        <v>8.4454652656480995</v>
      </c>
      <c r="L5034">
        <v>1.42</v>
      </c>
      <c r="M5034">
        <v>4.5999999999999996</v>
      </c>
      <c r="N5034">
        <v>7.83</v>
      </c>
      <c r="O5034" s="7">
        <f t="shared" si="1622"/>
        <v>1.4900494197345771</v>
      </c>
      <c r="P5034" s="7">
        <f t="shared" si="1623"/>
        <v>4.8269206554782071</v>
      </c>
      <c r="Q5034" s="7">
        <f t="shared" si="1624"/>
        <v>8.2162584200857314</v>
      </c>
      <c r="R5034" s="15">
        <f t="shared" si="1625"/>
        <v>0.67111868019661414</v>
      </c>
      <c r="S5034" s="15">
        <f t="shared" si="1626"/>
        <v>0.20717141866938957</v>
      </c>
      <c r="T5034" s="15">
        <f t="shared" si="1627"/>
        <v>0.12170990113399642</v>
      </c>
      <c r="U5034" s="12">
        <f t="shared" si="1628"/>
        <v>0.97882925917268448</v>
      </c>
      <c r="V5034" s="12">
        <f t="shared" si="1629"/>
        <v>1.0969645436607671</v>
      </c>
      <c r="W5034" s="12">
        <f t="shared" si="1630"/>
        <v>0.92712476503201047</v>
      </c>
      <c r="X5034" t="s">
        <v>83</v>
      </c>
      <c r="Y5034" t="s">
        <v>64</v>
      </c>
      <c r="Z5034" t="s">
        <v>70</v>
      </c>
      <c r="AA5034" s="8" t="s">
        <v>97</v>
      </c>
      <c r="AB5034" s="8" t="s">
        <v>23</v>
      </c>
      <c r="AC5034" s="47" t="s">
        <v>688</v>
      </c>
      <c r="AE5034" t="s">
        <v>601</v>
      </c>
      <c r="AF5034">
        <v>10</v>
      </c>
      <c r="AG5034">
        <v>-2</v>
      </c>
    </row>
    <row r="5035" spans="1:33" x14ac:dyDescent="0.25">
      <c r="A5035" s="6">
        <v>0.49520757613013394</v>
      </c>
      <c r="B5035" s="6">
        <v>0.22272726918461247</v>
      </c>
      <c r="C5035" s="6">
        <v>0.26457782809354086</v>
      </c>
      <c r="D5035" s="13">
        <f t="shared" si="1616"/>
        <v>2.0193552122417717</v>
      </c>
      <c r="E5035" s="14">
        <f t="shared" si="1617"/>
        <v>4.4897959897812409</v>
      </c>
      <c r="F5035" s="14">
        <f t="shared" si="1618"/>
        <v>3.7796062020981305</v>
      </c>
      <c r="G5035" s="60">
        <v>4.972971204251464E-2</v>
      </c>
      <c r="H5035" s="7">
        <f t="shared" si="1631"/>
        <v>1.0497297120425146</v>
      </c>
      <c r="I5035" s="7">
        <f t="shared" si="1619"/>
        <v>1.9236906310983668</v>
      </c>
      <c r="J5035" s="7">
        <f t="shared" si="1620"/>
        <v>4.2770971787063239</v>
      </c>
      <c r="K5035" s="7">
        <f t="shared" si="1621"/>
        <v>3.6005517979899326</v>
      </c>
      <c r="L5035">
        <v>1.66</v>
      </c>
      <c r="M5035">
        <v>4.68</v>
      </c>
      <c r="N5035">
        <v>4.28</v>
      </c>
      <c r="O5035" s="7">
        <f t="shared" si="1622"/>
        <v>1.7425513219905742</v>
      </c>
      <c r="P5035" s="7">
        <f t="shared" si="1623"/>
        <v>4.9127350523589683</v>
      </c>
      <c r="Q5035" s="7">
        <f t="shared" si="1624"/>
        <v>4.4928431675419631</v>
      </c>
      <c r="R5035" s="15">
        <f t="shared" si="1625"/>
        <v>0.57387118954847582</v>
      </c>
      <c r="S5035" s="15">
        <f t="shared" si="1626"/>
        <v>0.20355260142104059</v>
      </c>
      <c r="T5035" s="15">
        <f t="shared" si="1627"/>
        <v>0.22257620903048358</v>
      </c>
      <c r="U5035" s="12">
        <f t="shared" si="1628"/>
        <v>0.86292461644531282</v>
      </c>
      <c r="V5035" s="12">
        <f t="shared" si="1629"/>
        <v>1.094200062439437</v>
      </c>
      <c r="W5035" s="12">
        <f t="shared" si="1630"/>
        <v>1.1887066872331571</v>
      </c>
      <c r="X5035" t="s">
        <v>58</v>
      </c>
      <c r="Y5035" t="s">
        <v>35</v>
      </c>
      <c r="Z5035" t="s">
        <v>70</v>
      </c>
      <c r="AA5035" s="8" t="s">
        <v>97</v>
      </c>
      <c r="AB5035" s="8" t="s">
        <v>23</v>
      </c>
      <c r="AC5035" s="47" t="s">
        <v>688</v>
      </c>
      <c r="AE5035" t="s">
        <v>608</v>
      </c>
      <c r="AF5035">
        <v>6</v>
      </c>
      <c r="AG5035">
        <v>-3</v>
      </c>
    </row>
    <row r="5036" spans="1:33" x14ac:dyDescent="0.25">
      <c r="A5036" s="6">
        <v>0.14811795679732212</v>
      </c>
      <c r="B5036" s="6">
        <v>0.24629006661026917</v>
      </c>
      <c r="C5036" s="6">
        <v>0.53180495193038602</v>
      </c>
      <c r="D5036" s="13">
        <f t="shared" si="1616"/>
        <v>6.7513758738135614</v>
      </c>
      <c r="E5036" s="14">
        <f t="shared" si="1617"/>
        <v>4.0602530737969458</v>
      </c>
      <c r="F5036" s="14">
        <f t="shared" si="1618"/>
        <v>1.8803886582291571</v>
      </c>
      <c r="G5036" s="60">
        <v>4.5522450774120982E-2</v>
      </c>
      <c r="H5036" s="7">
        <f t="shared" si="1631"/>
        <v>1.045522450774121</v>
      </c>
      <c r="I5036" s="7">
        <f t="shared" si="1619"/>
        <v>6.4574183642013026</v>
      </c>
      <c r="J5036" s="7">
        <f t="shared" si="1620"/>
        <v>3.8834680888876862</v>
      </c>
      <c r="K5036" s="7">
        <f t="shared" si="1621"/>
        <v>1.7985158107670365</v>
      </c>
      <c r="L5036">
        <v>3.22</v>
      </c>
      <c r="M5036">
        <v>3.49</v>
      </c>
      <c r="N5036">
        <v>2.23</v>
      </c>
      <c r="O5036" s="7">
        <f t="shared" si="1622"/>
        <v>3.3665822914926697</v>
      </c>
      <c r="P5036" s="7">
        <f t="shared" si="1623"/>
        <v>3.6488733532016826</v>
      </c>
      <c r="Q5036" s="7">
        <f t="shared" si="1624"/>
        <v>2.3315150652262897</v>
      </c>
      <c r="R5036" s="15">
        <f t="shared" si="1625"/>
        <v>0.29703714729534253</v>
      </c>
      <c r="S5036" s="15">
        <f t="shared" si="1626"/>
        <v>0.27405719607192064</v>
      </c>
      <c r="T5036" s="15">
        <f t="shared" si="1627"/>
        <v>0.42890565663273683</v>
      </c>
      <c r="U5036" s="12">
        <f t="shared" si="1628"/>
        <v>0.49865129040594097</v>
      </c>
      <c r="V5036" s="12">
        <f t="shared" si="1629"/>
        <v>0.89868126121247871</v>
      </c>
      <c r="W5036" s="12">
        <f t="shared" si="1630"/>
        <v>1.2399112571876378</v>
      </c>
      <c r="X5036" t="s">
        <v>33</v>
      </c>
      <c r="Y5036" t="s">
        <v>34</v>
      </c>
      <c r="Z5036" t="s">
        <v>70</v>
      </c>
      <c r="AA5036" s="8" t="s">
        <v>98</v>
      </c>
      <c r="AB5036" s="8" t="s">
        <v>22</v>
      </c>
      <c r="AC5036" s="47" t="s">
        <v>688</v>
      </c>
      <c r="AE5036" t="s">
        <v>606</v>
      </c>
      <c r="AF5036">
        <v>-12</v>
      </c>
      <c r="AG5036">
        <v>3</v>
      </c>
    </row>
    <row r="5037" spans="1:33" x14ac:dyDescent="0.25">
      <c r="A5037" s="6">
        <v>0.44830801527951786</v>
      </c>
      <c r="B5037" s="6">
        <v>0.26855951540009965</v>
      </c>
      <c r="C5037" s="6">
        <v>0.26654096290588819</v>
      </c>
      <c r="D5037" s="13">
        <f t="shared" si="1616"/>
        <v>2.2306092372149644</v>
      </c>
      <c r="E5037" s="14">
        <f t="shared" si="1617"/>
        <v>3.7235694237465435</v>
      </c>
      <c r="F5037" s="14">
        <f t="shared" si="1618"/>
        <v>3.751768542807755</v>
      </c>
      <c r="G5037" s="60">
        <v>2.2425012086354723E-2</v>
      </c>
      <c r="H5037" s="7">
        <f t="shared" si="1631"/>
        <v>1.0224250120863547</v>
      </c>
      <c r="I5037" s="7">
        <f t="shared" si="1619"/>
        <v>2.1816849263724443</v>
      </c>
      <c r="J5037" s="7">
        <f t="shared" si="1620"/>
        <v>3.6418997772249808</v>
      </c>
      <c r="K5037" s="7">
        <f t="shared" si="1621"/>
        <v>3.6694804004764294</v>
      </c>
      <c r="L5037">
        <v>4.07</v>
      </c>
      <c r="M5037">
        <v>3.95</v>
      </c>
      <c r="N5037">
        <v>1.91</v>
      </c>
      <c r="O5037" s="7">
        <f t="shared" si="1622"/>
        <v>4.161269799191464</v>
      </c>
      <c r="P5037" s="7">
        <f t="shared" si="1623"/>
        <v>4.038578797741101</v>
      </c>
      <c r="Q5037" s="7">
        <f t="shared" si="1624"/>
        <v>1.9528317730849374</v>
      </c>
      <c r="R5037" s="15">
        <f t="shared" si="1625"/>
        <v>0.24031126272905937</v>
      </c>
      <c r="S5037" s="15">
        <f t="shared" si="1626"/>
        <v>0.24761185805247385</v>
      </c>
      <c r="T5037" s="15">
        <f t="shared" si="1627"/>
        <v>0.5120768792184669</v>
      </c>
      <c r="U5037" s="12">
        <f t="shared" si="1628"/>
        <v>1.8655306047181233</v>
      </c>
      <c r="V5037" s="12">
        <f t="shared" si="1629"/>
        <v>1.0845987648264672</v>
      </c>
      <c r="W5037" s="12">
        <f t="shared" si="1630"/>
        <v>0.52050966119127218</v>
      </c>
      <c r="X5037" t="s">
        <v>301</v>
      </c>
      <c r="Y5037" t="s">
        <v>305</v>
      </c>
      <c r="Z5037" t="s">
        <v>277</v>
      </c>
      <c r="AA5037" s="8" t="s">
        <v>99</v>
      </c>
      <c r="AB5037" s="8" t="s">
        <v>72</v>
      </c>
      <c r="AC5037" s="47" t="s">
        <v>688</v>
      </c>
      <c r="AE5037" t="s">
        <v>602</v>
      </c>
      <c r="AF5037">
        <v>2</v>
      </c>
      <c r="AG5037">
        <v>8</v>
      </c>
    </row>
    <row r="5038" spans="1:33" x14ac:dyDescent="0.25">
      <c r="A5038" s="6">
        <v>0.54684233776679603</v>
      </c>
      <c r="B5038" s="6">
        <v>0.2756048137323745</v>
      </c>
      <c r="C5038" s="6">
        <v>0.17152740564229096</v>
      </c>
      <c r="D5038" s="13">
        <f t="shared" si="1616"/>
        <v>1.8286806469371353</v>
      </c>
      <c r="E5038" s="14">
        <f t="shared" si="1617"/>
        <v>3.6283836499715423</v>
      </c>
      <c r="F5038" s="14">
        <f t="shared" si="1618"/>
        <v>5.8299721624976577</v>
      </c>
      <c r="G5038" s="60">
        <v>2.5584850056342701E-2</v>
      </c>
      <c r="H5038" s="7">
        <f t="shared" si="1631"/>
        <v>1.0255848500563427</v>
      </c>
      <c r="I5038" s="7">
        <f t="shared" si="1619"/>
        <v>1.7830612911614996</v>
      </c>
      <c r="J5038" s="7">
        <f t="shared" si="1620"/>
        <v>3.5378678319713961</v>
      </c>
      <c r="K5038" s="7">
        <f t="shared" si="1621"/>
        <v>5.6845342071671352</v>
      </c>
      <c r="L5038">
        <v>1.54</v>
      </c>
      <c r="M5038">
        <v>4.41</v>
      </c>
      <c r="N5038">
        <v>6.69</v>
      </c>
      <c r="O5038" s="7">
        <f t="shared" si="1622"/>
        <v>1.5794006690867679</v>
      </c>
      <c r="P5038" s="7">
        <f t="shared" si="1623"/>
        <v>4.5228291887484717</v>
      </c>
      <c r="Q5038" s="7">
        <f t="shared" si="1624"/>
        <v>6.8611626468769327</v>
      </c>
      <c r="R5038" s="15">
        <f t="shared" si="1625"/>
        <v>0.63315156158456887</v>
      </c>
      <c r="S5038" s="15">
        <f t="shared" si="1626"/>
        <v>0.22110054531524628</v>
      </c>
      <c r="T5038" s="15">
        <f t="shared" si="1627"/>
        <v>0.14574789310018477</v>
      </c>
      <c r="U5038" s="12">
        <f t="shared" si="1628"/>
        <v>0.86368315415384989</v>
      </c>
      <c r="V5038" s="12">
        <f t="shared" si="1629"/>
        <v>1.2465134961083688</v>
      </c>
      <c r="W5038" s="12">
        <f t="shared" si="1630"/>
        <v>1.1768774285085946</v>
      </c>
      <c r="X5038" t="s">
        <v>296</v>
      </c>
      <c r="Y5038" t="s">
        <v>297</v>
      </c>
      <c r="Z5038" t="s">
        <v>277</v>
      </c>
      <c r="AA5038" s="8" t="s">
        <v>99</v>
      </c>
      <c r="AB5038" s="8" t="s">
        <v>72</v>
      </c>
      <c r="AC5038" s="47" t="s">
        <v>688</v>
      </c>
      <c r="AE5038" t="s">
        <v>602</v>
      </c>
      <c r="AF5038">
        <v>1</v>
      </c>
      <c r="AG5038">
        <v>4</v>
      </c>
    </row>
    <row r="5039" spans="1:33" x14ac:dyDescent="0.25">
      <c r="A5039" s="6">
        <v>0.16664648872170679</v>
      </c>
      <c r="B5039" s="6">
        <v>0.25432761955351824</v>
      </c>
      <c r="C5039" s="6">
        <v>0.51215074531259253</v>
      </c>
      <c r="D5039" s="13">
        <f t="shared" si="1616"/>
        <v>6.0007264939734881</v>
      </c>
      <c r="E5039" s="14">
        <f t="shared" si="1617"/>
        <v>3.9319363022999148</v>
      </c>
      <c r="F5039" s="14">
        <f t="shared" si="1618"/>
        <v>1.9525501215265193</v>
      </c>
      <c r="G5039" s="60">
        <v>2.7949328088249459E-2</v>
      </c>
      <c r="H5039" s="7">
        <f t="shared" si="1631"/>
        <v>1.0279493280882495</v>
      </c>
      <c r="I5039" s="7">
        <f t="shared" si="1619"/>
        <v>5.8375703257022078</v>
      </c>
      <c r="J5039" s="7">
        <f t="shared" si="1620"/>
        <v>3.8250293033533245</v>
      </c>
      <c r="K5039" s="7">
        <f t="shared" si="1621"/>
        <v>1.8994614502621601</v>
      </c>
      <c r="L5039">
        <v>3.27</v>
      </c>
      <c r="M5039">
        <v>3.48</v>
      </c>
      <c r="N5039">
        <v>2.2999999999999998</v>
      </c>
      <c r="O5039" s="7">
        <f t="shared" si="1622"/>
        <v>3.3613943028485758</v>
      </c>
      <c r="P5039" s="7">
        <f t="shared" si="1623"/>
        <v>3.5772636617471081</v>
      </c>
      <c r="Q5039" s="7">
        <f t="shared" si="1624"/>
        <v>2.3642834546029734</v>
      </c>
      <c r="R5039" s="15">
        <f t="shared" si="1625"/>
        <v>0.29749559554871657</v>
      </c>
      <c r="S5039" s="15">
        <f t="shared" si="1626"/>
        <v>0.27954327512767335</v>
      </c>
      <c r="T5039" s="15">
        <f t="shared" si="1627"/>
        <v>0.42296112932361013</v>
      </c>
      <c r="U5039" s="12">
        <f t="shared" si="1628"/>
        <v>0.56016455777886465</v>
      </c>
      <c r="V5039" s="12">
        <f t="shared" si="1629"/>
        <v>0.909796951607444</v>
      </c>
      <c r="W5039" s="12">
        <f t="shared" si="1630"/>
        <v>1.210869533405144</v>
      </c>
      <c r="X5039" t="s">
        <v>28</v>
      </c>
      <c r="Y5039" t="s">
        <v>37</v>
      </c>
      <c r="Z5039" t="s">
        <v>21</v>
      </c>
      <c r="AA5039" s="8" t="s">
        <v>98</v>
      </c>
      <c r="AB5039" s="8" t="s">
        <v>22</v>
      </c>
      <c r="AC5039" s="47" t="s">
        <v>688</v>
      </c>
      <c r="AE5039" t="s">
        <v>606</v>
      </c>
      <c r="AF5039">
        <v>-4</v>
      </c>
      <c r="AG5039">
        <v>10</v>
      </c>
    </row>
    <row r="5040" spans="1:33" x14ac:dyDescent="0.25">
      <c r="A5040" s="6">
        <v>0.12773782257065946</v>
      </c>
      <c r="B5040" s="6">
        <v>0.26762565385573878</v>
      </c>
      <c r="C5040" s="6">
        <v>0.53247985173759504</v>
      </c>
      <c r="D5040" s="13">
        <f t="shared" si="1616"/>
        <v>7.8285348839952231</v>
      </c>
      <c r="E5040" s="14">
        <f t="shared" si="1617"/>
        <v>3.7365625663787863</v>
      </c>
      <c r="F5040" s="14">
        <f t="shared" si="1618"/>
        <v>1.8780053305994344</v>
      </c>
      <c r="G5040" s="60">
        <v>2.7818212913206963E-2</v>
      </c>
      <c r="H5040" s="7">
        <f t="shared" si="1631"/>
        <v>1.027818212913207</v>
      </c>
      <c r="I5040" s="7">
        <f t="shared" si="1619"/>
        <v>7.6166532034943568</v>
      </c>
      <c r="J5040" s="7">
        <f t="shared" si="1620"/>
        <v>3.6354313626998516</v>
      </c>
      <c r="K5040" s="7">
        <f t="shared" si="1621"/>
        <v>1.8271765444557466</v>
      </c>
      <c r="L5040">
        <v>3.19</v>
      </c>
      <c r="M5040">
        <v>3.42</v>
      </c>
      <c r="N5040">
        <v>2.37</v>
      </c>
      <c r="O5040" s="7">
        <f t="shared" si="1622"/>
        <v>3.2787400991931301</v>
      </c>
      <c r="P5040" s="7">
        <f t="shared" si="1623"/>
        <v>3.5151382881631679</v>
      </c>
      <c r="Q5040" s="7">
        <f t="shared" si="1624"/>
        <v>2.4359291646043006</v>
      </c>
      <c r="R5040" s="15">
        <f t="shared" si="1625"/>
        <v>0.30499520234802735</v>
      </c>
      <c r="S5040" s="15">
        <f t="shared" si="1626"/>
        <v>0.28448382909070385</v>
      </c>
      <c r="T5040" s="15">
        <f t="shared" si="1627"/>
        <v>0.41052096856126885</v>
      </c>
      <c r="U5040" s="12">
        <f t="shared" si="1628"/>
        <v>0.41881912104603852</v>
      </c>
      <c r="V5040" s="12">
        <f t="shared" si="1629"/>
        <v>0.94074118276301011</v>
      </c>
      <c r="W5040" s="12">
        <f t="shared" si="1630"/>
        <v>1.2970832004117818</v>
      </c>
      <c r="X5040" t="s">
        <v>25</v>
      </c>
      <c r="Y5040" t="s">
        <v>42</v>
      </c>
      <c r="Z5040" t="s">
        <v>21</v>
      </c>
      <c r="AA5040" s="8" t="s">
        <v>98</v>
      </c>
      <c r="AB5040" s="8" t="s">
        <v>24</v>
      </c>
      <c r="AC5040" s="47" t="s">
        <v>688</v>
      </c>
      <c r="AE5040" t="s">
        <v>604</v>
      </c>
      <c r="AF5040">
        <v>-4</v>
      </c>
      <c r="AG5040">
        <v>4</v>
      </c>
    </row>
    <row r="5041" spans="1:33" x14ac:dyDescent="0.25">
      <c r="A5041" s="6">
        <v>0.24242538508227107</v>
      </c>
      <c r="B5041" s="6">
        <v>0.26520597761924419</v>
      </c>
      <c r="C5041" s="6">
        <v>0.44452526671990339</v>
      </c>
      <c r="D5041" s="13">
        <f t="shared" si="1616"/>
        <v>4.1249805570511251</v>
      </c>
      <c r="E5041" s="14">
        <f t="shared" si="1617"/>
        <v>3.7706540741540087</v>
      </c>
      <c r="F5041" s="14">
        <f t="shared" si="1618"/>
        <v>2.2495909116232595</v>
      </c>
      <c r="G5041" s="60">
        <v>2.7116289637397539E-2</v>
      </c>
      <c r="H5041" s="7">
        <f t="shared" si="1631"/>
        <v>1.0271162896373975</v>
      </c>
      <c r="I5041" s="7">
        <f t="shared" si="1619"/>
        <v>4.0160793852343293</v>
      </c>
      <c r="J5041" s="7">
        <f t="shared" si="1620"/>
        <v>3.671107266232883</v>
      </c>
      <c r="K5041" s="7">
        <f t="shared" si="1621"/>
        <v>2.1902007925679299</v>
      </c>
      <c r="L5041">
        <v>2.21</v>
      </c>
      <c r="M5041">
        <v>3.72</v>
      </c>
      <c r="N5041">
        <v>3.27</v>
      </c>
      <c r="O5041" s="7">
        <f t="shared" si="1622"/>
        <v>2.2699270000986487</v>
      </c>
      <c r="P5041" s="7">
        <f t="shared" si="1623"/>
        <v>3.8208725974511188</v>
      </c>
      <c r="Q5041" s="7">
        <f t="shared" si="1624"/>
        <v>3.3586702671142898</v>
      </c>
      <c r="R5041" s="15">
        <f t="shared" si="1625"/>
        <v>0.44054280157755782</v>
      </c>
      <c r="S5041" s="15">
        <f t="shared" si="1626"/>
        <v>0.26172032029204378</v>
      </c>
      <c r="T5041" s="15">
        <f t="shared" si="1627"/>
        <v>0.2977368781303984</v>
      </c>
      <c r="U5041" s="12">
        <f t="shared" si="1628"/>
        <v>0.55028792710755925</v>
      </c>
      <c r="V5041" s="12">
        <f t="shared" si="1629"/>
        <v>1.013318252565605</v>
      </c>
      <c r="W5041" s="12">
        <f t="shared" si="1630"/>
        <v>1.4930137963131889</v>
      </c>
      <c r="X5041" t="s">
        <v>79</v>
      </c>
      <c r="Y5041" t="s">
        <v>20</v>
      </c>
      <c r="Z5041" t="s">
        <v>21</v>
      </c>
      <c r="AA5041" s="8" t="s">
        <v>99</v>
      </c>
      <c r="AB5041" s="8" t="s">
        <v>72</v>
      </c>
      <c r="AC5041" s="47" t="s">
        <v>688</v>
      </c>
      <c r="AE5041" t="s">
        <v>602</v>
      </c>
      <c r="AF5041">
        <v>-4</v>
      </c>
      <c r="AG5041">
        <v>-7</v>
      </c>
    </row>
    <row r="5042" spans="1:33" x14ac:dyDescent="0.25">
      <c r="A5042" s="6">
        <v>0.14083175543868418</v>
      </c>
      <c r="B5042" s="6">
        <v>0.22301641548267123</v>
      </c>
      <c r="C5042" s="6">
        <v>0.55416215264379076</v>
      </c>
      <c r="D5042" s="13">
        <f t="shared" ref="D5042:D5097" si="1632">(100%/A5042)</f>
        <v>7.10067127179554</v>
      </c>
      <c r="E5042" s="14">
        <f t="shared" ref="E5042:E5097" si="1633">(100%/B5042)</f>
        <v>4.4839748582440189</v>
      </c>
      <c r="F5042" s="14">
        <f t="shared" ref="F5042:F5097" si="1634">(100%/C5042)</f>
        <v>1.8045259771516531</v>
      </c>
      <c r="G5042" s="60">
        <v>3.3452719494419192E-2</v>
      </c>
      <c r="H5042" s="7">
        <f t="shared" si="1631"/>
        <v>1.0334527194944192</v>
      </c>
      <c r="I5042" s="7">
        <f t="shared" ref="I5042:I5097" si="1635">D5042/H5042</f>
        <v>6.8708235392416368</v>
      </c>
      <c r="J5042" s="7">
        <f t="shared" ref="J5042:J5097" si="1636">E5042/H5042</f>
        <v>4.3388292213674253</v>
      </c>
      <c r="K5042" s="7">
        <f t="shared" ref="K5042:K5097" si="1637">F5042/H5042</f>
        <v>1.7461137245199323</v>
      </c>
      <c r="L5042">
        <v>10.82</v>
      </c>
      <c r="M5042">
        <v>6.03</v>
      </c>
      <c r="N5042">
        <v>1.29</v>
      </c>
      <c r="O5042" s="7">
        <f t="shared" ref="O5042:O5097" si="1638">(L5042*H5042)</f>
        <v>11.181958424929617</v>
      </c>
      <c r="P5042" s="7">
        <f t="shared" ref="P5042:P5097" si="1639">(M5042*H5042)</f>
        <v>6.231719898551348</v>
      </c>
      <c r="Q5042" s="7">
        <f t="shared" ref="Q5042:Q5097" si="1640">(N5042*H5042)</f>
        <v>1.3331540081478008</v>
      </c>
      <c r="R5042" s="15">
        <f t="shared" ref="R5042:R5097" si="1641">(1/O5042)</f>
        <v>8.9429772674753466E-2</v>
      </c>
      <c r="S5042" s="15">
        <f t="shared" ref="S5042:S5097" si="1642">(1/P5042)</f>
        <v>0.1604693433401049</v>
      </c>
      <c r="T5042" s="15">
        <f t="shared" ref="T5042:T5097" si="1643">(1/Q5042)</f>
        <v>0.75010088398514152</v>
      </c>
      <c r="U5042" s="12">
        <f t="shared" ref="U5042:U5097" si="1644">(L5042/I5042)</f>
        <v>1.5747748342252217</v>
      </c>
      <c r="V5042" s="12">
        <f t="shared" ref="V5042:V5097" si="1645">(M5042/J5042)</f>
        <v>1.3897758340669573</v>
      </c>
      <c r="W5042" s="12">
        <f t="shared" ref="W5042:W5097" si="1646">(N5042/K5042)</f>
        <v>0.73878349496088302</v>
      </c>
      <c r="X5042" t="s">
        <v>310</v>
      </c>
      <c r="Y5042" t="s">
        <v>321</v>
      </c>
      <c r="Z5042" t="s">
        <v>280</v>
      </c>
      <c r="AA5042" s="8" t="s">
        <v>98</v>
      </c>
      <c r="AB5042" s="8" t="s">
        <v>22</v>
      </c>
      <c r="AC5042" s="47" t="s">
        <v>688</v>
      </c>
      <c r="AE5042" t="s">
        <v>607</v>
      </c>
      <c r="AF5042">
        <v>-5</v>
      </c>
      <c r="AG5042">
        <v>6</v>
      </c>
    </row>
    <row r="5043" spans="1:33" x14ac:dyDescent="0.25">
      <c r="A5043" s="6">
        <v>0.33112414141580437</v>
      </c>
      <c r="B5043" s="6">
        <v>0.26541354190631083</v>
      </c>
      <c r="C5043" s="6">
        <v>0.37092115717841495</v>
      </c>
      <c r="D5043" s="13">
        <f t="shared" si="1632"/>
        <v>3.0200153807096304</v>
      </c>
      <c r="E5043" s="14">
        <f t="shared" si="1633"/>
        <v>3.7677052678532625</v>
      </c>
      <c r="F5043" s="14">
        <f t="shared" si="1634"/>
        <v>2.6959907264577927</v>
      </c>
      <c r="G5043" s="60">
        <v>2.16003872609003E-2</v>
      </c>
      <c r="H5043" s="7">
        <f t="shared" si="1631"/>
        <v>1.0216003872609003</v>
      </c>
      <c r="I5043" s="7">
        <f t="shared" si="1635"/>
        <v>2.9561611549569302</v>
      </c>
      <c r="J5043" s="7">
        <f t="shared" si="1636"/>
        <v>3.6880421296189771</v>
      </c>
      <c r="K5043" s="7">
        <f t="shared" si="1637"/>
        <v>2.6389875729063128</v>
      </c>
      <c r="L5043">
        <v>2.78</v>
      </c>
      <c r="M5043">
        <v>3.48</v>
      </c>
      <c r="N5043">
        <v>2.67</v>
      </c>
      <c r="O5043" s="7">
        <f t="shared" si="1638"/>
        <v>2.8400490765853026</v>
      </c>
      <c r="P5043" s="7">
        <f t="shared" si="1639"/>
        <v>3.5551693476679329</v>
      </c>
      <c r="Q5043" s="7">
        <f t="shared" si="1640"/>
        <v>2.7276730339866035</v>
      </c>
      <c r="R5043" s="15">
        <f t="shared" si="1641"/>
        <v>0.35210659148268575</v>
      </c>
      <c r="S5043" s="15">
        <f t="shared" si="1642"/>
        <v>0.28128055296605353</v>
      </c>
      <c r="T5043" s="15">
        <f t="shared" si="1643"/>
        <v>0.36661285555126083</v>
      </c>
      <c r="U5043" s="12">
        <f t="shared" si="1644"/>
        <v>0.94040881206305649</v>
      </c>
      <c r="V5043" s="12">
        <f t="shared" si="1645"/>
        <v>0.94359008864129468</v>
      </c>
      <c r="W5043" s="12">
        <f t="shared" si="1646"/>
        <v>1.011751638170669</v>
      </c>
      <c r="X5043" t="s">
        <v>354</v>
      </c>
      <c r="Y5043" t="s">
        <v>319</v>
      </c>
      <c r="Z5043" t="s">
        <v>280</v>
      </c>
      <c r="AA5043" s="8" t="s">
        <v>99</v>
      </c>
      <c r="AB5043" s="8" t="s">
        <v>72</v>
      </c>
      <c r="AC5043" s="47" t="s">
        <v>688</v>
      </c>
      <c r="AE5043" t="s">
        <v>604</v>
      </c>
      <c r="AF5043">
        <v>-9</v>
      </c>
      <c r="AG5043">
        <v>-1</v>
      </c>
    </row>
    <row r="5044" spans="1:33" x14ac:dyDescent="0.25">
      <c r="A5044" s="6">
        <v>0.34678119914545219</v>
      </c>
      <c r="B5044" s="6">
        <v>0.37840271717017226</v>
      </c>
      <c r="C5044" s="6">
        <v>0.26375631856879506</v>
      </c>
      <c r="D5044" s="13">
        <f t="shared" si="1632"/>
        <v>2.8836626739403046</v>
      </c>
      <c r="E5044" s="14">
        <f t="shared" si="1633"/>
        <v>2.6426871547814175</v>
      </c>
      <c r="F5044" s="14">
        <f t="shared" si="1634"/>
        <v>3.7913783655543853</v>
      </c>
      <c r="G5044" s="60">
        <v>2.414454520722531E-2</v>
      </c>
      <c r="H5044" s="7">
        <f t="shared" si="1631"/>
        <v>1.0241445452072253</v>
      </c>
      <c r="I5044" s="7">
        <f t="shared" si="1635"/>
        <v>2.8156793759584247</v>
      </c>
      <c r="J5044" s="7">
        <f t="shared" si="1636"/>
        <v>2.5803849340882801</v>
      </c>
      <c r="K5044" s="7">
        <f t="shared" si="1637"/>
        <v>3.7019953709632247</v>
      </c>
      <c r="L5044">
        <v>1.69</v>
      </c>
      <c r="M5044">
        <v>3.82</v>
      </c>
      <c r="N5044">
        <v>5.86</v>
      </c>
      <c r="O5044" s="7">
        <f t="shared" si="1638"/>
        <v>1.7308042814002107</v>
      </c>
      <c r="P5044" s="7">
        <f t="shared" si="1639"/>
        <v>3.9122321626916006</v>
      </c>
      <c r="Q5044" s="7">
        <f t="shared" si="1640"/>
        <v>6.0014870349143408</v>
      </c>
      <c r="R5044" s="15">
        <f t="shared" si="1641"/>
        <v>0.57776607716211892</v>
      </c>
      <c r="S5044" s="15">
        <f t="shared" si="1642"/>
        <v>0.25560855246177516</v>
      </c>
      <c r="T5044" s="15">
        <f t="shared" si="1643"/>
        <v>0.16662537037610597</v>
      </c>
      <c r="U5044" s="12">
        <f t="shared" si="1644"/>
        <v>0.6002103841900478</v>
      </c>
      <c r="V5044" s="12">
        <f t="shared" si="1645"/>
        <v>1.480399280563041</v>
      </c>
      <c r="W5044" s="12">
        <f t="shared" si="1646"/>
        <v>1.5829301262673603</v>
      </c>
      <c r="X5044" t="s">
        <v>356</v>
      </c>
      <c r="Y5044" t="s">
        <v>317</v>
      </c>
      <c r="Z5044" t="s">
        <v>280</v>
      </c>
      <c r="AA5044" s="8" t="s">
        <v>99</v>
      </c>
      <c r="AB5044" s="8" t="s">
        <v>72</v>
      </c>
      <c r="AC5044" s="47" t="s">
        <v>688</v>
      </c>
      <c r="AE5044" t="s">
        <v>604</v>
      </c>
      <c r="AF5044">
        <v>3</v>
      </c>
      <c r="AG5044">
        <v>4</v>
      </c>
    </row>
    <row r="5045" spans="1:33" x14ac:dyDescent="0.25">
      <c r="A5045" s="6">
        <v>0.31154144681088453</v>
      </c>
      <c r="B5045" s="6">
        <v>0.25481161871135644</v>
      </c>
      <c r="C5045" s="6">
        <v>0.3963626851898665</v>
      </c>
      <c r="D5045" s="13">
        <f t="shared" si="1632"/>
        <v>3.2098457853250952</v>
      </c>
      <c r="E5045" s="14">
        <f t="shared" si="1633"/>
        <v>3.9244678286541257</v>
      </c>
      <c r="F5045" s="14">
        <f t="shared" si="1634"/>
        <v>2.5229418342470304</v>
      </c>
      <c r="G5045" s="60">
        <v>2.2521988222672595E-2</v>
      </c>
      <c r="H5045" s="7">
        <f t="shared" si="1631"/>
        <v>1.0225219882226726</v>
      </c>
      <c r="I5045" s="7">
        <f t="shared" si="1635"/>
        <v>3.1391459766106209</v>
      </c>
      <c r="J5045" s="7">
        <f t="shared" si="1636"/>
        <v>3.8380278114855582</v>
      </c>
      <c r="K5045" s="7">
        <f t="shared" si="1637"/>
        <v>2.4673717174848804</v>
      </c>
      <c r="L5045">
        <v>3.05</v>
      </c>
      <c r="M5045">
        <v>3.62</v>
      </c>
      <c r="N5045">
        <v>2.39</v>
      </c>
      <c r="O5045" s="7">
        <f t="shared" si="1638"/>
        <v>3.1186920640791511</v>
      </c>
      <c r="P5045" s="7">
        <f t="shared" si="1639"/>
        <v>3.7015295973660751</v>
      </c>
      <c r="Q5045" s="7">
        <f t="shared" si="1640"/>
        <v>2.4438275518521877</v>
      </c>
      <c r="R5045" s="15">
        <f t="shared" si="1641"/>
        <v>0.32064723911601312</v>
      </c>
      <c r="S5045" s="15">
        <f t="shared" si="1642"/>
        <v>0.27015858544304966</v>
      </c>
      <c r="T5045" s="15">
        <f t="shared" si="1643"/>
        <v>0.40919417544093711</v>
      </c>
      <c r="U5045" s="12">
        <f t="shared" si="1644"/>
        <v>0.97160183780084253</v>
      </c>
      <c r="V5045" s="12">
        <f t="shared" si="1645"/>
        <v>0.94319274841284495</v>
      </c>
      <c r="W5045" s="12">
        <f t="shared" si="1646"/>
        <v>0.96864205059311081</v>
      </c>
      <c r="X5045" t="s">
        <v>316</v>
      </c>
      <c r="Y5045" t="s">
        <v>355</v>
      </c>
      <c r="Z5045" t="s">
        <v>280</v>
      </c>
      <c r="AA5045" s="8" t="s">
        <v>99</v>
      </c>
      <c r="AB5045" s="8" t="s">
        <v>72</v>
      </c>
      <c r="AC5045" s="47" t="s">
        <v>688</v>
      </c>
      <c r="AE5045" t="s">
        <v>602</v>
      </c>
      <c r="AF5045">
        <v>0</v>
      </c>
      <c r="AG5045">
        <v>3</v>
      </c>
    </row>
    <row r="5046" spans="1:33" x14ac:dyDescent="0.25">
      <c r="A5046" s="6">
        <v>0.60098550017065333</v>
      </c>
      <c r="B5046" s="6">
        <v>0.22003205203272252</v>
      </c>
      <c r="C5046" s="6">
        <v>0.17103495787298728</v>
      </c>
      <c r="D5046" s="13">
        <f t="shared" si="1632"/>
        <v>1.6639336551647987</v>
      </c>
      <c r="E5046" s="14">
        <f t="shared" si="1633"/>
        <v>4.5447924098407393</v>
      </c>
      <c r="F5046" s="14">
        <f t="shared" si="1634"/>
        <v>5.8467579519188853</v>
      </c>
      <c r="G5046" s="60">
        <v>2.9488603421418347E-2</v>
      </c>
      <c r="H5046" s="7">
        <f t="shared" si="1631"/>
        <v>1.0294886034214183</v>
      </c>
      <c r="I5046" s="7">
        <f t="shared" si="1635"/>
        <v>1.6162720496709297</v>
      </c>
      <c r="J5046" s="7">
        <f t="shared" si="1636"/>
        <v>4.4146116768427603</v>
      </c>
      <c r="K5046" s="7">
        <f t="shared" si="1637"/>
        <v>5.6792838041020364</v>
      </c>
      <c r="L5046">
        <v>2</v>
      </c>
      <c r="M5046">
        <v>3.57</v>
      </c>
      <c r="N5046">
        <v>4.01</v>
      </c>
      <c r="O5046" s="7">
        <f t="shared" si="1638"/>
        <v>2.0589772068428367</v>
      </c>
      <c r="P5046" s="7">
        <f t="shared" si="1639"/>
        <v>3.6752743142144633</v>
      </c>
      <c r="Q5046" s="7">
        <f t="shared" si="1640"/>
        <v>4.1282492997198874</v>
      </c>
      <c r="R5046" s="15">
        <f t="shared" si="1641"/>
        <v>0.48567803309166541</v>
      </c>
      <c r="S5046" s="15">
        <f t="shared" si="1642"/>
        <v>0.27208853394491062</v>
      </c>
      <c r="T5046" s="15">
        <f t="shared" si="1643"/>
        <v>0.24223343296342414</v>
      </c>
      <c r="U5046" s="12">
        <f t="shared" si="1644"/>
        <v>1.2374154464944169</v>
      </c>
      <c r="V5046" s="12">
        <f t="shared" si="1645"/>
        <v>0.80867814913976543</v>
      </c>
      <c r="W5046" s="12">
        <f t="shared" si="1646"/>
        <v>0.70607494506678015</v>
      </c>
      <c r="X5046" t="s">
        <v>164</v>
      </c>
      <c r="Y5046" t="s">
        <v>165</v>
      </c>
      <c r="Z5046" t="s">
        <v>156</v>
      </c>
      <c r="AA5046" s="8" t="s">
        <v>97</v>
      </c>
      <c r="AB5046" s="8" t="s">
        <v>23</v>
      </c>
      <c r="AC5046" s="47" t="s">
        <v>688</v>
      </c>
      <c r="AE5046" t="s">
        <v>603</v>
      </c>
      <c r="AF5046">
        <v>-2</v>
      </c>
      <c r="AG5046">
        <v>-4</v>
      </c>
    </row>
    <row r="5047" spans="1:33" x14ac:dyDescent="0.25">
      <c r="A5047" s="6">
        <v>0.18164598462170586</v>
      </c>
      <c r="B5047" s="6">
        <v>0.41863431626483105</v>
      </c>
      <c r="C5047" s="6">
        <v>0.3777287895333441</v>
      </c>
      <c r="D5047" s="13">
        <f t="shared" si="1632"/>
        <v>5.5052139032007235</v>
      </c>
      <c r="E5047" s="14">
        <f t="shared" si="1633"/>
        <v>2.3887196083738935</v>
      </c>
      <c r="F5047" s="14">
        <f t="shared" si="1634"/>
        <v>2.6474021247769488</v>
      </c>
      <c r="G5047" s="60">
        <v>4.4572711239377893E-2</v>
      </c>
      <c r="H5047" s="7">
        <f t="shared" si="1631"/>
        <v>1.0445727112393779</v>
      </c>
      <c r="I5047" s="7">
        <f t="shared" si="1635"/>
        <v>5.2703022431715905</v>
      </c>
      <c r="J5047" s="7">
        <f t="shared" si="1636"/>
        <v>2.2867911277709863</v>
      </c>
      <c r="K5047" s="7">
        <f t="shared" si="1637"/>
        <v>2.5344354646559983</v>
      </c>
      <c r="L5047">
        <v>3.3</v>
      </c>
      <c r="M5047">
        <v>3.24</v>
      </c>
      <c r="N5047">
        <v>2.31</v>
      </c>
      <c r="O5047" s="7">
        <f t="shared" si="1638"/>
        <v>3.447089947089947</v>
      </c>
      <c r="P5047" s="7">
        <f t="shared" si="1639"/>
        <v>3.3844155844155845</v>
      </c>
      <c r="Q5047" s="7">
        <f t="shared" si="1640"/>
        <v>2.412962962962963</v>
      </c>
      <c r="R5047" s="15">
        <f t="shared" si="1641"/>
        <v>0.29009976976208751</v>
      </c>
      <c r="S5047" s="15">
        <f t="shared" si="1642"/>
        <v>0.29547198772064465</v>
      </c>
      <c r="T5047" s="15">
        <f t="shared" si="1643"/>
        <v>0.41442824251726784</v>
      </c>
      <c r="U5047" s="12">
        <f t="shared" si="1644"/>
        <v>0.62615004751873737</v>
      </c>
      <c r="V5047" s="12">
        <f t="shared" si="1645"/>
        <v>1.4168325041378569</v>
      </c>
      <c r="W5047" s="12">
        <f t="shared" si="1646"/>
        <v>0.91144557918879143</v>
      </c>
      <c r="X5047" t="s">
        <v>205</v>
      </c>
      <c r="Y5047" t="s">
        <v>196</v>
      </c>
      <c r="Z5047" t="s">
        <v>183</v>
      </c>
      <c r="AA5047" s="8" t="s">
        <v>98</v>
      </c>
      <c r="AB5047" s="8" t="s">
        <v>24</v>
      </c>
      <c r="AC5047" s="47" t="s">
        <v>688</v>
      </c>
      <c r="AE5047" t="s">
        <v>606</v>
      </c>
      <c r="AF5047">
        <v>-3</v>
      </c>
      <c r="AG5047">
        <v>3</v>
      </c>
    </row>
    <row r="5048" spans="1:33" x14ac:dyDescent="0.25">
      <c r="A5048" s="6">
        <v>0.84297300400674446</v>
      </c>
      <c r="B5048" s="6">
        <v>0.10052821037967979</v>
      </c>
      <c r="C5048" s="6">
        <v>2.9751285733099573E-2</v>
      </c>
      <c r="D5048" s="13">
        <f t="shared" si="1632"/>
        <v>1.1862776094215222</v>
      </c>
      <c r="E5048" s="14">
        <f t="shared" si="1633"/>
        <v>9.94745650224103</v>
      </c>
      <c r="F5048" s="14">
        <f t="shared" si="1634"/>
        <v>33.611992737761156</v>
      </c>
      <c r="G5048" s="60">
        <v>2.542182227221601E-2</v>
      </c>
      <c r="H5048" s="7">
        <f t="shared" si="1631"/>
        <v>1.025421822272216</v>
      </c>
      <c r="I5048" s="7">
        <f t="shared" si="1635"/>
        <v>1.1568679187974256</v>
      </c>
      <c r="J5048" s="7">
        <f t="shared" si="1636"/>
        <v>9.7008433857967038</v>
      </c>
      <c r="K5048" s="7">
        <f t="shared" si="1637"/>
        <v>32.778698490423068</v>
      </c>
      <c r="L5048">
        <v>1.4</v>
      </c>
      <c r="M5048">
        <v>5.08</v>
      </c>
      <c r="N5048">
        <v>8.75</v>
      </c>
      <c r="O5048" s="7">
        <f t="shared" si="1638"/>
        <v>1.4355905511811022</v>
      </c>
      <c r="P5048" s="7">
        <f t="shared" si="1639"/>
        <v>5.2091428571428571</v>
      </c>
      <c r="Q5048" s="7">
        <f t="shared" si="1640"/>
        <v>8.9724409448818907</v>
      </c>
      <c r="R5048" s="15">
        <f t="shared" si="1641"/>
        <v>0.6965774462483546</v>
      </c>
      <c r="S5048" s="15">
        <f t="shared" si="1642"/>
        <v>0.19197016235190872</v>
      </c>
      <c r="T5048" s="15">
        <f t="shared" si="1643"/>
        <v>0.11145239139973671</v>
      </c>
      <c r="U5048" s="12">
        <f t="shared" si="1644"/>
        <v>1.2101640794528319</v>
      </c>
      <c r="V5048" s="12">
        <f t="shared" si="1645"/>
        <v>0.52366580904066351</v>
      </c>
      <c r="W5048" s="12">
        <f t="shared" si="1646"/>
        <v>0.26694165427454303</v>
      </c>
      <c r="X5048" t="s">
        <v>157</v>
      </c>
      <c r="Y5048" t="s">
        <v>252</v>
      </c>
      <c r="Z5048" t="s">
        <v>159</v>
      </c>
      <c r="AA5048" s="8" t="s">
        <v>97</v>
      </c>
      <c r="AB5048" s="8" t="s">
        <v>90</v>
      </c>
      <c r="AC5048" s="47" t="s">
        <v>688</v>
      </c>
      <c r="AE5048" t="s">
        <v>603</v>
      </c>
      <c r="AF5048">
        <v>6</v>
      </c>
      <c r="AG5048">
        <v>-8</v>
      </c>
    </row>
    <row r="5049" spans="1:33" x14ac:dyDescent="0.25">
      <c r="A5049" s="6">
        <v>0.33022123023065203</v>
      </c>
      <c r="B5049" s="6">
        <v>0.27137263422002245</v>
      </c>
      <c r="C5049" s="6">
        <v>0.36673303379629496</v>
      </c>
      <c r="D5049" s="13">
        <f t="shared" si="1632"/>
        <v>3.0282728923925415</v>
      </c>
      <c r="E5049" s="14">
        <f t="shared" si="1633"/>
        <v>3.6849699413288075</v>
      </c>
      <c r="F5049" s="14">
        <f t="shared" si="1634"/>
        <v>2.7267791767988334</v>
      </c>
      <c r="G5049" s="60">
        <v>2.2108722284058357E-2</v>
      </c>
      <c r="H5049" s="7">
        <f t="shared" si="1631"/>
        <v>1.0221087222840584</v>
      </c>
      <c r="I5049" s="7">
        <f t="shared" si="1635"/>
        <v>2.9627698368774333</v>
      </c>
      <c r="J5049" s="7">
        <f t="shared" si="1636"/>
        <v>3.6052622005750798</v>
      </c>
      <c r="K5049" s="7">
        <f t="shared" si="1637"/>
        <v>2.6677975809710617</v>
      </c>
      <c r="L5049">
        <v>3.19</v>
      </c>
      <c r="M5049">
        <v>3.51</v>
      </c>
      <c r="N5049">
        <v>2.36</v>
      </c>
      <c r="O5049" s="7">
        <f t="shared" si="1638"/>
        <v>3.260526824086146</v>
      </c>
      <c r="P5049" s="7">
        <f t="shared" si="1639"/>
        <v>3.5876016152170447</v>
      </c>
      <c r="Q5049" s="7">
        <f t="shared" si="1640"/>
        <v>2.4121765845903775</v>
      </c>
      <c r="R5049" s="15">
        <f t="shared" si="1641"/>
        <v>0.30669890295421137</v>
      </c>
      <c r="S5049" s="15">
        <f t="shared" si="1642"/>
        <v>0.2787377494085283</v>
      </c>
      <c r="T5049" s="15">
        <f t="shared" si="1643"/>
        <v>0.41456334763726033</v>
      </c>
      <c r="U5049" s="12">
        <f t="shared" si="1644"/>
        <v>1.0766951790497681</v>
      </c>
      <c r="V5049" s="12">
        <f t="shared" si="1645"/>
        <v>0.97357690085345672</v>
      </c>
      <c r="W5049" s="12">
        <f t="shared" si="1646"/>
        <v>0.88462483691921434</v>
      </c>
      <c r="X5049" t="s">
        <v>254</v>
      </c>
      <c r="Y5049" t="s">
        <v>253</v>
      </c>
      <c r="Z5049" t="s">
        <v>159</v>
      </c>
      <c r="AA5049" s="8" t="s">
        <v>99</v>
      </c>
      <c r="AB5049" s="8" t="s">
        <v>72</v>
      </c>
      <c r="AC5049" s="47" t="s">
        <v>688</v>
      </c>
      <c r="AE5049" t="s">
        <v>602</v>
      </c>
      <c r="AF5049">
        <v>-4</v>
      </c>
      <c r="AG5049">
        <v>6</v>
      </c>
    </row>
    <row r="5050" spans="1:33" x14ac:dyDescent="0.25">
      <c r="A5050" s="6">
        <v>0.52325107283494088</v>
      </c>
      <c r="B5050" s="6">
        <v>0.27553040699142928</v>
      </c>
      <c r="C5050" s="6">
        <v>0.19321843774417957</v>
      </c>
      <c r="D5050" s="13">
        <f t="shared" si="1632"/>
        <v>1.9111284274718519</v>
      </c>
      <c r="E5050" s="14">
        <f t="shared" si="1633"/>
        <v>3.6293634917437854</v>
      </c>
      <c r="F5050" s="14">
        <f t="shared" si="1634"/>
        <v>5.1754895219885588</v>
      </c>
      <c r="G5050" s="60">
        <v>2.3255140389299767E-2</v>
      </c>
      <c r="H5050" s="7">
        <f t="shared" si="1631"/>
        <v>1.0232551403892998</v>
      </c>
      <c r="I5050" s="7">
        <f t="shared" si="1635"/>
        <v>1.8676949199050772</v>
      </c>
      <c r="J5050" s="7">
        <f t="shared" si="1636"/>
        <v>3.5468802925954379</v>
      </c>
      <c r="K5050" s="7">
        <f t="shared" si="1637"/>
        <v>5.0578680894967523</v>
      </c>
      <c r="L5050">
        <v>1.99</v>
      </c>
      <c r="M5050">
        <v>3.47</v>
      </c>
      <c r="N5050">
        <v>4.3</v>
      </c>
      <c r="O5050" s="7">
        <f t="shared" si="1638"/>
        <v>2.0362777293747065</v>
      </c>
      <c r="P5050" s="7">
        <f t="shared" si="1639"/>
        <v>3.5506953371508705</v>
      </c>
      <c r="Q5050" s="7">
        <f t="shared" si="1640"/>
        <v>4.3999971036739884</v>
      </c>
      <c r="R5050" s="15">
        <f t="shared" si="1641"/>
        <v>0.49109214601442247</v>
      </c>
      <c r="S5050" s="15">
        <f t="shared" si="1642"/>
        <v>0.2816349771091356</v>
      </c>
      <c r="T5050" s="15">
        <f t="shared" si="1643"/>
        <v>0.22727287687644204</v>
      </c>
      <c r="U5050" s="12">
        <f t="shared" si="1644"/>
        <v>1.0654845064852128</v>
      </c>
      <c r="V5050" s="12">
        <f t="shared" si="1645"/>
        <v>0.97832453134774944</v>
      </c>
      <c r="W5050" s="12">
        <f t="shared" si="1646"/>
        <v>0.85016056645080307</v>
      </c>
      <c r="X5050" t="s">
        <v>232</v>
      </c>
      <c r="Y5050" t="s">
        <v>233</v>
      </c>
      <c r="Z5050" t="s">
        <v>159</v>
      </c>
      <c r="AA5050" s="8" t="s">
        <v>99</v>
      </c>
      <c r="AB5050" s="8" t="s">
        <v>72</v>
      </c>
      <c r="AC5050" s="47" t="s">
        <v>688</v>
      </c>
      <c r="AE5050" t="s">
        <v>605</v>
      </c>
      <c r="AF5050">
        <v>-6</v>
      </c>
      <c r="AG5050">
        <v>-3</v>
      </c>
    </row>
    <row r="5051" spans="1:33" x14ac:dyDescent="0.25">
      <c r="A5051" s="6">
        <v>0.52832715110476536</v>
      </c>
      <c r="B5051" s="6">
        <v>0.29903789026955441</v>
      </c>
      <c r="C5051" s="6">
        <v>0.16753958343407463</v>
      </c>
      <c r="D5051" s="13">
        <f t="shared" si="1632"/>
        <v>1.8927666274749215</v>
      </c>
      <c r="E5051" s="14">
        <f t="shared" si="1633"/>
        <v>3.3440578352749695</v>
      </c>
      <c r="F5051" s="14">
        <f t="shared" si="1634"/>
        <v>5.968738727307934</v>
      </c>
      <c r="G5051" s="60">
        <v>2.1999469550187056E-2</v>
      </c>
      <c r="H5051" s="7">
        <f t="shared" si="1631"/>
        <v>1.0219994695501871</v>
      </c>
      <c r="I5051" s="7">
        <f t="shared" si="1635"/>
        <v>1.85202310164406</v>
      </c>
      <c r="J5051" s="7">
        <f t="shared" si="1636"/>
        <v>3.2720739441741498</v>
      </c>
      <c r="K5051" s="7">
        <f t="shared" si="1637"/>
        <v>5.8402561891103106</v>
      </c>
      <c r="L5051">
        <v>2.34</v>
      </c>
      <c r="M5051">
        <v>3.29</v>
      </c>
      <c r="N5051">
        <v>3.44</v>
      </c>
      <c r="O5051" s="7">
        <f t="shared" si="1638"/>
        <v>2.3914787587474375</v>
      </c>
      <c r="P5051" s="7">
        <f t="shared" si="1639"/>
        <v>3.3623782548201153</v>
      </c>
      <c r="Q5051" s="7">
        <f t="shared" si="1640"/>
        <v>3.5156781752526434</v>
      </c>
      <c r="R5051" s="15">
        <f t="shared" si="1641"/>
        <v>0.41815132011616135</v>
      </c>
      <c r="S5051" s="15">
        <f t="shared" si="1642"/>
        <v>0.29740853771179865</v>
      </c>
      <c r="T5051" s="15">
        <f t="shared" si="1643"/>
        <v>0.28444014217204</v>
      </c>
      <c r="U5051" s="12">
        <f t="shared" si="1644"/>
        <v>1.2634831595365941</v>
      </c>
      <c r="V5051" s="12">
        <f t="shared" si="1645"/>
        <v>1.0054784996096335</v>
      </c>
      <c r="W5051" s="12">
        <f t="shared" si="1646"/>
        <v>0.58901525697009549</v>
      </c>
      <c r="X5051" t="s">
        <v>248</v>
      </c>
      <c r="Y5051" t="s">
        <v>251</v>
      </c>
      <c r="Z5051" t="s">
        <v>159</v>
      </c>
      <c r="AA5051" s="8" t="s">
        <v>99</v>
      </c>
      <c r="AB5051" s="8" t="s">
        <v>72</v>
      </c>
      <c r="AC5051" s="47" t="s">
        <v>688</v>
      </c>
      <c r="AE5051" t="s">
        <v>605</v>
      </c>
      <c r="AF5051">
        <v>-5</v>
      </c>
      <c r="AG5051">
        <v>-11</v>
      </c>
    </row>
    <row r="5052" spans="1:33" x14ac:dyDescent="0.25">
      <c r="A5052" s="6">
        <v>0.54771151330493939</v>
      </c>
      <c r="B5052" s="6">
        <v>0.28078933028503605</v>
      </c>
      <c r="C5052" s="6">
        <v>0.16606489734306726</v>
      </c>
      <c r="D5052" s="13">
        <f t="shared" si="1632"/>
        <v>1.8257786730936367</v>
      </c>
      <c r="E5052" s="14">
        <f t="shared" si="1633"/>
        <v>3.5613888853428861</v>
      </c>
      <c r="F5052" s="14">
        <f t="shared" si="1634"/>
        <v>6.0217421983776465</v>
      </c>
      <c r="G5052" s="60">
        <v>2.3297841824726717E-2</v>
      </c>
      <c r="H5052" s="7">
        <f t="shared" si="1631"/>
        <v>1.0232978418247267</v>
      </c>
      <c r="I5052" s="7">
        <f t="shared" si="1635"/>
        <v>1.7842104209248995</v>
      </c>
      <c r="J5052" s="7">
        <f t="shared" si="1636"/>
        <v>3.4803052833496455</v>
      </c>
      <c r="K5052" s="7">
        <f t="shared" si="1637"/>
        <v>5.8846427230216589</v>
      </c>
      <c r="L5052">
        <v>2.2400000000000002</v>
      </c>
      <c r="M5052">
        <v>3.14</v>
      </c>
      <c r="N5052">
        <v>3.87</v>
      </c>
      <c r="O5052" s="7">
        <f t="shared" si="1638"/>
        <v>2.292187165687388</v>
      </c>
      <c r="P5052" s="7">
        <f t="shared" si="1639"/>
        <v>3.2131552233296419</v>
      </c>
      <c r="Q5052" s="7">
        <f t="shared" si="1640"/>
        <v>3.9601626478616927</v>
      </c>
      <c r="R5052" s="15">
        <f t="shared" si="1641"/>
        <v>0.43626454897286582</v>
      </c>
      <c r="S5052" s="15">
        <f t="shared" si="1642"/>
        <v>0.31122056996790431</v>
      </c>
      <c r="T5052" s="15">
        <f t="shared" si="1643"/>
        <v>0.25251488105922981</v>
      </c>
      <c r="U5052" s="12">
        <f t="shared" si="1644"/>
        <v>1.2554573012967991</v>
      </c>
      <c r="V5052" s="12">
        <f t="shared" si="1645"/>
        <v>0.90221970326059553</v>
      </c>
      <c r="W5052" s="12">
        <f t="shared" si="1646"/>
        <v>0.65764400357900132</v>
      </c>
      <c r="X5052" t="s">
        <v>158</v>
      </c>
      <c r="Y5052" t="s">
        <v>250</v>
      </c>
      <c r="Z5052" t="s">
        <v>159</v>
      </c>
      <c r="AA5052" s="8" t="s">
        <v>99</v>
      </c>
      <c r="AB5052" s="8" t="s">
        <v>72</v>
      </c>
      <c r="AC5052" s="47" t="s">
        <v>688</v>
      </c>
      <c r="AE5052" t="s">
        <v>605</v>
      </c>
      <c r="AF5052">
        <v>4</v>
      </c>
      <c r="AG5052">
        <v>-4</v>
      </c>
    </row>
    <row r="5053" spans="1:33" x14ac:dyDescent="0.25">
      <c r="A5053" s="6">
        <v>0.78603559635353237</v>
      </c>
      <c r="B5053" s="6">
        <v>0.12499928245342841</v>
      </c>
      <c r="C5053" s="6">
        <v>5.7404527845201107E-2</v>
      </c>
      <c r="D5053" s="13">
        <f t="shared" si="1632"/>
        <v>1.2722070153553626</v>
      </c>
      <c r="E5053" s="14">
        <f t="shared" si="1633"/>
        <v>8.0000459232441976</v>
      </c>
      <c r="F5053" s="14">
        <f t="shared" si="1634"/>
        <v>17.420228639396392</v>
      </c>
      <c r="G5053" s="60">
        <v>2.3802886412303881E-2</v>
      </c>
      <c r="H5053" s="7">
        <f t="shared" si="1631"/>
        <v>1.0238028864123039</v>
      </c>
      <c r="I5053" s="7">
        <f t="shared" si="1635"/>
        <v>1.2426288617074888</v>
      </c>
      <c r="J5053" s="7">
        <f t="shared" si="1636"/>
        <v>7.8140490024194316</v>
      </c>
      <c r="K5053" s="7">
        <f t="shared" si="1637"/>
        <v>17.015217353451522</v>
      </c>
      <c r="L5053">
        <v>1.5</v>
      </c>
      <c r="M5053">
        <v>4.79</v>
      </c>
      <c r="N5053">
        <v>6.74</v>
      </c>
      <c r="O5053" s="7">
        <f t="shared" si="1638"/>
        <v>1.5357043296184558</v>
      </c>
      <c r="P5053" s="7">
        <f t="shared" si="1639"/>
        <v>4.9040158259149358</v>
      </c>
      <c r="Q5053" s="7">
        <f t="shared" si="1640"/>
        <v>6.9004314544189285</v>
      </c>
      <c r="R5053" s="15">
        <f t="shared" si="1641"/>
        <v>0.65116701223890472</v>
      </c>
      <c r="S5053" s="15">
        <f t="shared" si="1642"/>
        <v>0.20391451322721441</v>
      </c>
      <c r="T5053" s="15">
        <f t="shared" si="1643"/>
        <v>0.14491847453388088</v>
      </c>
      <c r="U5053" s="12">
        <f t="shared" si="1644"/>
        <v>1.2071182685543447</v>
      </c>
      <c r="V5053" s="12">
        <f t="shared" si="1645"/>
        <v>0.61299845937962405</v>
      </c>
      <c r="W5053" s="12">
        <f t="shared" si="1646"/>
        <v>0.39611600956909299</v>
      </c>
      <c r="X5053" t="s">
        <v>246</v>
      </c>
      <c r="Y5053" t="s">
        <v>247</v>
      </c>
      <c r="Z5053" t="s">
        <v>159</v>
      </c>
      <c r="AA5053" s="8" t="s">
        <v>97</v>
      </c>
      <c r="AB5053" s="8" t="s">
        <v>149</v>
      </c>
      <c r="AC5053" s="47" t="s">
        <v>688</v>
      </c>
      <c r="AE5053" t="s">
        <v>603</v>
      </c>
      <c r="AF5053">
        <v>-2</v>
      </c>
      <c r="AG5053">
        <v>-6</v>
      </c>
    </row>
    <row r="5054" spans="1:33" x14ac:dyDescent="0.25">
      <c r="A5054" s="6">
        <v>0.10771749268437646</v>
      </c>
      <c r="B5054" s="6">
        <v>0.23127828496285091</v>
      </c>
      <c r="C5054" s="6">
        <v>0.57103330869653857</v>
      </c>
      <c r="D5054" s="13">
        <f t="shared" si="1632"/>
        <v>9.2835432303470409</v>
      </c>
      <c r="E5054" s="14">
        <f t="shared" si="1633"/>
        <v>4.3237954664037099</v>
      </c>
      <c r="F5054" s="14">
        <f t="shared" si="1634"/>
        <v>1.7512113300056638</v>
      </c>
      <c r="G5054" s="60">
        <v>2.3475789831824745E-2</v>
      </c>
      <c r="H5054" s="7">
        <f t="shared" si="1631"/>
        <v>1.0234757898318247</v>
      </c>
      <c r="I5054" s="7">
        <f t="shared" si="1635"/>
        <v>9.0706036455170977</v>
      </c>
      <c r="J5054" s="7">
        <f t="shared" si="1636"/>
        <v>4.2246191940839033</v>
      </c>
      <c r="K5054" s="7">
        <f t="shared" si="1637"/>
        <v>1.7110432385444299</v>
      </c>
      <c r="L5054">
        <v>5.92</v>
      </c>
      <c r="M5054">
        <v>3.91</v>
      </c>
      <c r="N5054">
        <v>1.67</v>
      </c>
      <c r="O5054" s="7">
        <f t="shared" si="1638"/>
        <v>6.0589766758044021</v>
      </c>
      <c r="P5054" s="7">
        <f t="shared" si="1639"/>
        <v>4.0017903382424347</v>
      </c>
      <c r="Q5054" s="7">
        <f t="shared" si="1640"/>
        <v>1.7092045690191473</v>
      </c>
      <c r="R5054" s="15">
        <f t="shared" si="1641"/>
        <v>0.16504437193055177</v>
      </c>
      <c r="S5054" s="15">
        <f t="shared" si="1642"/>
        <v>0.24988815392042621</v>
      </c>
      <c r="T5054" s="15">
        <f t="shared" si="1643"/>
        <v>0.58506747414902183</v>
      </c>
      <c r="U5054" s="12">
        <f t="shared" si="1644"/>
        <v>0.65265777575076833</v>
      </c>
      <c r="V5054" s="12">
        <f t="shared" si="1645"/>
        <v>0.92552720620961737</v>
      </c>
      <c r="W5054" s="12">
        <f t="shared" si="1646"/>
        <v>0.97601274028624485</v>
      </c>
      <c r="X5054" t="s">
        <v>255</v>
      </c>
      <c r="Y5054" t="s">
        <v>258</v>
      </c>
      <c r="Z5054" t="s">
        <v>159</v>
      </c>
      <c r="AA5054" s="8" t="s">
        <v>98</v>
      </c>
      <c r="AB5054" s="8" t="s">
        <v>22</v>
      </c>
      <c r="AC5054" s="47" t="s">
        <v>688</v>
      </c>
      <c r="AE5054" t="s">
        <v>606</v>
      </c>
      <c r="AF5054">
        <v>-4</v>
      </c>
      <c r="AG5054">
        <v>4</v>
      </c>
    </row>
    <row r="5055" spans="1:33" x14ac:dyDescent="0.25">
      <c r="A5055" s="6">
        <v>0.38864123245481075</v>
      </c>
      <c r="B5055" s="6">
        <v>0.20048673341492579</v>
      </c>
      <c r="C5055" s="6">
        <v>0.37759081079048218</v>
      </c>
      <c r="D5055" s="13">
        <f t="shared" si="1632"/>
        <v>2.5730671799376692</v>
      </c>
      <c r="E5055" s="14">
        <f t="shared" si="1633"/>
        <v>4.9878612064091428</v>
      </c>
      <c r="F5055" s="14">
        <f t="shared" si="1634"/>
        <v>2.6483695350173142</v>
      </c>
      <c r="G5055" s="60">
        <v>6.0126299066956435E-2</v>
      </c>
      <c r="H5055" s="7">
        <f t="shared" si="1631"/>
        <v>1.0601262990669564</v>
      </c>
      <c r="I5055" s="7">
        <f t="shared" si="1635"/>
        <v>2.4271326748542035</v>
      </c>
      <c r="J5055" s="7">
        <f t="shared" si="1636"/>
        <v>4.7049688426738241</v>
      </c>
      <c r="K5055" s="7">
        <f t="shared" si="1637"/>
        <v>2.4981641690694874</v>
      </c>
      <c r="L5055">
        <v>1.81</v>
      </c>
      <c r="M5055">
        <v>3.58</v>
      </c>
      <c r="N5055">
        <v>4.38</v>
      </c>
      <c r="O5055" s="7">
        <f t="shared" si="1638"/>
        <v>1.9188286013111913</v>
      </c>
      <c r="P5055" s="7">
        <f t="shared" si="1639"/>
        <v>3.7952521506597039</v>
      </c>
      <c r="Q5055" s="7">
        <f t="shared" si="1640"/>
        <v>4.6433531899132694</v>
      </c>
      <c r="R5055" s="15">
        <f t="shared" si="1641"/>
        <v>0.52115128955065138</v>
      </c>
      <c r="S5055" s="15">
        <f t="shared" si="1642"/>
        <v>0.26348710449348578</v>
      </c>
      <c r="T5055" s="15">
        <f t="shared" si="1643"/>
        <v>0.21536160595586279</v>
      </c>
      <c r="U5055" s="12">
        <f t="shared" si="1644"/>
        <v>0.74573591248312199</v>
      </c>
      <c r="V5055" s="12">
        <f t="shared" si="1645"/>
        <v>0.76089770617173602</v>
      </c>
      <c r="W5055" s="12">
        <f t="shared" si="1646"/>
        <v>1.7532874957659232</v>
      </c>
      <c r="X5055" t="s">
        <v>509</v>
      </c>
      <c r="Y5055" t="s">
        <v>500</v>
      </c>
      <c r="Z5055" t="s">
        <v>497</v>
      </c>
      <c r="AA5055" s="8" t="s">
        <v>99</v>
      </c>
      <c r="AB5055" s="8" t="s">
        <v>73</v>
      </c>
      <c r="AC5055" s="47" t="s">
        <v>688</v>
      </c>
      <c r="AE5055" t="s">
        <v>603</v>
      </c>
      <c r="AF5055">
        <v>-2</v>
      </c>
      <c r="AG5055">
        <v>-3</v>
      </c>
    </row>
    <row r="5056" spans="1:33" x14ac:dyDescent="0.25">
      <c r="A5056" s="6">
        <v>0.60632870015660545</v>
      </c>
      <c r="B5056" s="6">
        <v>0.32029819425731243</v>
      </c>
      <c r="C5056" s="6">
        <v>7.2851422866173701E-2</v>
      </c>
      <c r="D5056" s="13">
        <f t="shared" si="1632"/>
        <v>1.6492704365498703</v>
      </c>
      <c r="E5056" s="14">
        <f t="shared" si="1633"/>
        <v>3.122090657796988</v>
      </c>
      <c r="F5056" s="14">
        <f t="shared" si="1634"/>
        <v>13.726567864528546</v>
      </c>
      <c r="G5056" s="60">
        <v>6.2187000744140519E-2</v>
      </c>
      <c r="H5056" s="7">
        <f t="shared" si="1631"/>
        <v>1.0621870007441405</v>
      </c>
      <c r="I5056" s="7">
        <f t="shared" si="1635"/>
        <v>1.5527119380998209</v>
      </c>
      <c r="J5056" s="7">
        <f t="shared" si="1636"/>
        <v>2.9393041485253848</v>
      </c>
      <c r="K5056" s="7">
        <f t="shared" si="1637"/>
        <v>12.922929630010602</v>
      </c>
      <c r="L5056">
        <v>1.37</v>
      </c>
      <c r="M5056">
        <v>4.6100000000000003</v>
      </c>
      <c r="N5056">
        <v>8.67</v>
      </c>
      <c r="O5056" s="7">
        <f t="shared" si="1638"/>
        <v>1.4551961910194726</v>
      </c>
      <c r="P5056" s="7">
        <f t="shared" si="1639"/>
        <v>4.8966820734304886</v>
      </c>
      <c r="Q5056" s="7">
        <f t="shared" si="1640"/>
        <v>9.2091612964516987</v>
      </c>
      <c r="R5056" s="15">
        <f t="shared" si="1641"/>
        <v>0.68719256288007868</v>
      </c>
      <c r="S5056" s="15">
        <f t="shared" si="1642"/>
        <v>0.20421991564982817</v>
      </c>
      <c r="T5056" s="15">
        <f t="shared" si="1643"/>
        <v>0.10858752147009318</v>
      </c>
      <c r="U5056" s="12">
        <f t="shared" si="1644"/>
        <v>0.88232721497368005</v>
      </c>
      <c r="V5056" s="12">
        <f t="shared" si="1645"/>
        <v>1.5683984259719377</v>
      </c>
      <c r="W5056" s="12">
        <f t="shared" si="1646"/>
        <v>0.67090050385060307</v>
      </c>
      <c r="X5056" t="s">
        <v>498</v>
      </c>
      <c r="Y5056" t="s">
        <v>501</v>
      </c>
      <c r="Z5056" t="s">
        <v>497</v>
      </c>
      <c r="AA5056" s="8" t="s">
        <v>97</v>
      </c>
      <c r="AB5056" s="8" t="s">
        <v>148</v>
      </c>
      <c r="AC5056" s="47" t="s">
        <v>688</v>
      </c>
      <c r="AE5056" t="s">
        <v>605</v>
      </c>
      <c r="AF5056">
        <v>5</v>
      </c>
      <c r="AG5056">
        <v>-3</v>
      </c>
    </row>
    <row r="5057" spans="1:33" x14ac:dyDescent="0.25">
      <c r="A5057" s="6">
        <v>0.83065132518872709</v>
      </c>
      <c r="B5057" s="6">
        <v>9.4284606401550689E-2</v>
      </c>
      <c r="C5057" s="6">
        <v>2.6668321662304369E-2</v>
      </c>
      <c r="D5057" s="13">
        <f t="shared" si="1632"/>
        <v>1.2038745616553326</v>
      </c>
      <c r="E5057" s="14">
        <f t="shared" si="1633"/>
        <v>10.606185231776639</v>
      </c>
      <c r="F5057" s="14">
        <f t="shared" si="1634"/>
        <v>37.49767280681553</v>
      </c>
      <c r="G5057" s="60">
        <v>6.2536820449674124E-2</v>
      </c>
      <c r="H5057" s="7">
        <f t="shared" si="1631"/>
        <v>1.0625368204496741</v>
      </c>
      <c r="I5057" s="7">
        <f t="shared" si="1635"/>
        <v>1.1330191467113988</v>
      </c>
      <c r="J5057" s="7">
        <f t="shared" si="1636"/>
        <v>9.9819460630907972</v>
      </c>
      <c r="K5057" s="7">
        <f t="shared" si="1637"/>
        <v>35.290704364434369</v>
      </c>
      <c r="L5057">
        <v>1.29</v>
      </c>
      <c r="M5057">
        <v>5.54</v>
      </c>
      <c r="N5057">
        <v>9.36</v>
      </c>
      <c r="O5057" s="7">
        <f t="shared" si="1638"/>
        <v>1.3706724983800798</v>
      </c>
      <c r="P5057" s="7">
        <f t="shared" si="1639"/>
        <v>5.8864539852911948</v>
      </c>
      <c r="Q5057" s="7">
        <f t="shared" si="1640"/>
        <v>9.9453446394089493</v>
      </c>
      <c r="R5057" s="15">
        <f t="shared" si="1641"/>
        <v>0.72956888037211176</v>
      </c>
      <c r="S5057" s="15">
        <f t="shared" si="1642"/>
        <v>0.1698815623971163</v>
      </c>
      <c r="T5057" s="15">
        <f t="shared" si="1643"/>
        <v>0.10054955723077183</v>
      </c>
      <c r="U5057" s="12">
        <f t="shared" si="1644"/>
        <v>1.1385509271791567</v>
      </c>
      <c r="V5057" s="12">
        <f t="shared" si="1645"/>
        <v>0.55500199710401976</v>
      </c>
      <c r="W5057" s="12">
        <f t="shared" si="1646"/>
        <v>0.26522564988623226</v>
      </c>
      <c r="X5057" t="s">
        <v>502</v>
      </c>
      <c r="Y5057" t="s">
        <v>507</v>
      </c>
      <c r="Z5057" t="s">
        <v>497</v>
      </c>
      <c r="AA5057" s="8" t="s">
        <v>97</v>
      </c>
      <c r="AB5057" s="8" t="s">
        <v>413</v>
      </c>
      <c r="AC5057" s="47" t="s">
        <v>688</v>
      </c>
      <c r="AE5057" t="s">
        <v>608</v>
      </c>
      <c r="AF5057">
        <v>15</v>
      </c>
      <c r="AG5057">
        <v>-5</v>
      </c>
    </row>
    <row r="5058" spans="1:33" x14ac:dyDescent="0.25">
      <c r="A5058" s="6">
        <v>0.56263460638190865</v>
      </c>
      <c r="B5058" s="6">
        <v>0.29000941215087284</v>
      </c>
      <c r="C5058" s="6">
        <v>0.14374310711166827</v>
      </c>
      <c r="D5058" s="13">
        <f t="shared" si="1632"/>
        <v>1.7773524569180406</v>
      </c>
      <c r="E5058" s="14">
        <f t="shared" si="1633"/>
        <v>3.4481639495195617</v>
      </c>
      <c r="F5058" s="14">
        <f t="shared" si="1634"/>
        <v>6.9568553240131372</v>
      </c>
      <c r="G5058" s="60">
        <v>5.9635670897060455E-2</v>
      </c>
      <c r="H5058" s="7">
        <f t="shared" si="1631"/>
        <v>1.0596356708970605</v>
      </c>
      <c r="I5058" s="7">
        <f t="shared" si="1635"/>
        <v>1.6773241084016919</v>
      </c>
      <c r="J5058" s="7">
        <f t="shared" si="1636"/>
        <v>3.2541033151521166</v>
      </c>
      <c r="K5058" s="7">
        <f t="shared" si="1637"/>
        <v>6.565327607481958</v>
      </c>
      <c r="L5058">
        <v>1.75</v>
      </c>
      <c r="M5058">
        <v>3.84</v>
      </c>
      <c r="N5058">
        <v>4.3899999999999997</v>
      </c>
      <c r="O5058" s="7">
        <f t="shared" si="1638"/>
        <v>1.8543624240698557</v>
      </c>
      <c r="P5058" s="7">
        <f t="shared" si="1639"/>
        <v>4.0690009762447117</v>
      </c>
      <c r="Q5058" s="7">
        <f t="shared" si="1640"/>
        <v>4.651800595238095</v>
      </c>
      <c r="R5058" s="15">
        <f t="shared" si="1641"/>
        <v>0.539268908288841</v>
      </c>
      <c r="S5058" s="15">
        <f t="shared" si="1642"/>
        <v>0.24576057018371664</v>
      </c>
      <c r="T5058" s="15">
        <f t="shared" si="1643"/>
        <v>0.21497052152744234</v>
      </c>
      <c r="U5058" s="12">
        <f t="shared" si="1644"/>
        <v>1.0433284725559453</v>
      </c>
      <c r="V5058" s="12">
        <f t="shared" si="1645"/>
        <v>1.1800485811620567</v>
      </c>
      <c r="W5058" s="12">
        <f t="shared" si="1646"/>
        <v>0.66866427122343164</v>
      </c>
      <c r="X5058" t="s">
        <v>506</v>
      </c>
      <c r="Y5058" t="s">
        <v>504</v>
      </c>
      <c r="Z5058" t="s">
        <v>497</v>
      </c>
      <c r="AA5058" s="8" t="s">
        <v>99</v>
      </c>
      <c r="AB5058" s="8" t="s">
        <v>72</v>
      </c>
      <c r="AC5058" s="47" t="s">
        <v>688</v>
      </c>
      <c r="AE5058" t="s">
        <v>601</v>
      </c>
      <c r="AF5058">
        <v>7</v>
      </c>
      <c r="AG5058">
        <v>3</v>
      </c>
    </row>
    <row r="5059" spans="1:33" x14ac:dyDescent="0.25">
      <c r="A5059" s="6">
        <v>0.57751217985466374</v>
      </c>
      <c r="B5059" s="6">
        <v>0.25686751910479622</v>
      </c>
      <c r="C5059" s="6">
        <v>0.16003778213986233</v>
      </c>
      <c r="D5059" s="13">
        <f t="shared" si="1632"/>
        <v>1.7315652117530391</v>
      </c>
      <c r="E5059" s="14">
        <f t="shared" si="1633"/>
        <v>3.8930574152975033</v>
      </c>
      <c r="F5059" s="14">
        <f t="shared" si="1634"/>
        <v>6.2485244835876745</v>
      </c>
      <c r="G5059" s="60">
        <v>2.5658876766516681E-2</v>
      </c>
      <c r="H5059" s="7">
        <f t="shared" si="1631"/>
        <v>1.0256588767665167</v>
      </c>
      <c r="I5059" s="7">
        <f t="shared" si="1635"/>
        <v>1.6882466977831427</v>
      </c>
      <c r="J5059" s="7">
        <f t="shared" si="1636"/>
        <v>3.7956649169465804</v>
      </c>
      <c r="K5059" s="7">
        <f t="shared" si="1637"/>
        <v>6.0922053375940344</v>
      </c>
      <c r="L5059">
        <v>1.43</v>
      </c>
      <c r="M5059">
        <v>5.03</v>
      </c>
      <c r="N5059">
        <v>7.84</v>
      </c>
      <c r="O5059" s="7">
        <f t="shared" si="1638"/>
        <v>1.4666921937761188</v>
      </c>
      <c r="P5059" s="7">
        <f t="shared" si="1639"/>
        <v>5.1590641501355794</v>
      </c>
      <c r="Q5059" s="7">
        <f t="shared" si="1640"/>
        <v>8.0411655938494899</v>
      </c>
      <c r="R5059" s="15">
        <f t="shared" si="1641"/>
        <v>0.681806315083343</v>
      </c>
      <c r="S5059" s="15">
        <f t="shared" si="1642"/>
        <v>0.19383360448691458</v>
      </c>
      <c r="T5059" s="15">
        <f t="shared" si="1643"/>
        <v>0.12436008042974242</v>
      </c>
      <c r="U5059" s="12">
        <f t="shared" si="1644"/>
        <v>0.84703260600346519</v>
      </c>
      <c r="V5059" s="12">
        <f t="shared" si="1645"/>
        <v>1.3251960091478201</v>
      </c>
      <c r="W5059" s="12">
        <f t="shared" si="1646"/>
        <v>1.2868903074590414</v>
      </c>
      <c r="X5059" t="s">
        <v>474</v>
      </c>
      <c r="Y5059" t="s">
        <v>473</v>
      </c>
      <c r="Z5059" t="s">
        <v>438</v>
      </c>
      <c r="AA5059" s="8" t="s">
        <v>97</v>
      </c>
      <c r="AB5059" s="8" t="s">
        <v>23</v>
      </c>
      <c r="AC5059" s="47" t="s">
        <v>688</v>
      </c>
      <c r="AE5059" t="s">
        <v>601</v>
      </c>
      <c r="AF5059">
        <v>5</v>
      </c>
      <c r="AG5059">
        <v>-4</v>
      </c>
    </row>
    <row r="5060" spans="1:33" x14ac:dyDescent="0.25">
      <c r="A5060" s="6">
        <v>0.53299249617109523</v>
      </c>
      <c r="B5060" s="6">
        <v>0.21914333163127553</v>
      </c>
      <c r="C5060" s="6">
        <v>0.23352174247110496</v>
      </c>
      <c r="D5060" s="13">
        <f t="shared" si="1632"/>
        <v>1.8761990219070388</v>
      </c>
      <c r="E5060" s="14">
        <f t="shared" si="1633"/>
        <v>4.5632234964948521</v>
      </c>
      <c r="F5060" s="14">
        <f t="shared" si="1634"/>
        <v>4.282256501763368</v>
      </c>
      <c r="G5060" s="60">
        <v>2.3092309130736677E-2</v>
      </c>
      <c r="H5060" s="7">
        <f t="shared" si="1631"/>
        <v>1.0230923091307367</v>
      </c>
      <c r="I5060" s="7">
        <f t="shared" si="1635"/>
        <v>1.8338511639298103</v>
      </c>
      <c r="J5060" s="7">
        <f t="shared" si="1636"/>
        <v>4.4602265658432749</v>
      </c>
      <c r="K5060" s="7">
        <f t="shared" si="1637"/>
        <v>4.1856013025860372</v>
      </c>
      <c r="L5060">
        <v>2.04</v>
      </c>
      <c r="M5060">
        <v>3.84</v>
      </c>
      <c r="N5060">
        <v>3.67</v>
      </c>
      <c r="O5060" s="7">
        <f t="shared" si="1638"/>
        <v>2.0871083106267028</v>
      </c>
      <c r="P5060" s="7">
        <f t="shared" si="1639"/>
        <v>3.9286744670620286</v>
      </c>
      <c r="Q5060" s="7">
        <f t="shared" si="1640"/>
        <v>3.7547487745098036</v>
      </c>
      <c r="R5060" s="15">
        <f t="shared" si="1641"/>
        <v>0.47913181836726371</v>
      </c>
      <c r="S5060" s="15">
        <f t="shared" si="1642"/>
        <v>0.25453877850760886</v>
      </c>
      <c r="T5060" s="15">
        <f t="shared" si="1643"/>
        <v>0.26632940312512754</v>
      </c>
      <c r="U5060" s="12">
        <f t="shared" si="1644"/>
        <v>1.1124130682603639</v>
      </c>
      <c r="V5060" s="12">
        <f t="shared" si="1645"/>
        <v>0.86094281160669883</v>
      </c>
      <c r="W5060" s="12">
        <f t="shared" si="1646"/>
        <v>0.87681547636477519</v>
      </c>
      <c r="X5060" t="s">
        <v>441</v>
      </c>
      <c r="Y5060" t="s">
        <v>471</v>
      </c>
      <c r="Z5060" t="s">
        <v>438</v>
      </c>
      <c r="AA5060" s="8" t="s">
        <v>97</v>
      </c>
      <c r="AB5060" s="8" t="s">
        <v>23</v>
      </c>
      <c r="AC5060" s="47" t="s">
        <v>688</v>
      </c>
      <c r="AE5060" t="s">
        <v>607</v>
      </c>
      <c r="AF5060">
        <v>-8</v>
      </c>
      <c r="AG5060">
        <v>-5</v>
      </c>
    </row>
    <row r="5061" spans="1:33" x14ac:dyDescent="0.25">
      <c r="A5061" s="6">
        <v>0.40645180151081306</v>
      </c>
      <c r="B5061" s="6">
        <v>0.31142830209340339</v>
      </c>
      <c r="C5061" s="6">
        <v>0.26739117018138875</v>
      </c>
      <c r="D5061" s="13">
        <f t="shared" si="1632"/>
        <v>2.4603163186457091</v>
      </c>
      <c r="E5061" s="14">
        <f t="shared" si="1633"/>
        <v>3.2110119513161028</v>
      </c>
      <c r="F5061" s="14">
        <f t="shared" si="1634"/>
        <v>3.7398392748782063</v>
      </c>
      <c r="G5061" s="60">
        <v>2.5745042673841922E-2</v>
      </c>
      <c r="H5061" s="7">
        <f t="shared" si="1631"/>
        <v>1.0257450426738419</v>
      </c>
      <c r="I5061" s="7">
        <f t="shared" si="1635"/>
        <v>2.3985651563397519</v>
      </c>
      <c r="J5061" s="7">
        <f t="shared" si="1636"/>
        <v>3.1304191760418911</v>
      </c>
      <c r="K5061" s="7">
        <f t="shared" si="1637"/>
        <v>3.6459735307415664</v>
      </c>
      <c r="L5061">
        <v>1.88</v>
      </c>
      <c r="M5061">
        <v>3.73</v>
      </c>
      <c r="N5061">
        <v>4.43</v>
      </c>
      <c r="O5061" s="7">
        <f t="shared" si="1638"/>
        <v>1.9284006802268228</v>
      </c>
      <c r="P5061" s="7">
        <f t="shared" si="1639"/>
        <v>3.8260290091734301</v>
      </c>
      <c r="Q5061" s="7">
        <f t="shared" si="1640"/>
        <v>4.5440505390451191</v>
      </c>
      <c r="R5061" s="15">
        <f t="shared" si="1641"/>
        <v>0.51856443023157295</v>
      </c>
      <c r="S5061" s="15">
        <f t="shared" si="1642"/>
        <v>0.26136759486202604</v>
      </c>
      <c r="T5061" s="15">
        <f t="shared" si="1643"/>
        <v>0.22006797490640118</v>
      </c>
      <c r="U5061" s="12">
        <f t="shared" si="1644"/>
        <v>0.78380193051286939</v>
      </c>
      <c r="V5061" s="12">
        <f t="shared" si="1645"/>
        <v>1.191533718086988</v>
      </c>
      <c r="W5061" s="12">
        <f t="shared" si="1646"/>
        <v>1.215038990998645</v>
      </c>
      <c r="X5061" t="s">
        <v>437</v>
      </c>
      <c r="Y5061" t="s">
        <v>450</v>
      </c>
      <c r="Z5061" t="s">
        <v>438</v>
      </c>
      <c r="AA5061" s="8" t="s">
        <v>99</v>
      </c>
      <c r="AB5061" s="8" t="s">
        <v>72</v>
      </c>
      <c r="AC5061" s="47" t="s">
        <v>688</v>
      </c>
      <c r="AE5061" t="s">
        <v>608</v>
      </c>
      <c r="AF5061">
        <v>-9</v>
      </c>
      <c r="AG5061">
        <v>-16</v>
      </c>
    </row>
    <row r="5062" spans="1:33" x14ac:dyDescent="0.25">
      <c r="A5062" s="6">
        <v>0.54593921484688079</v>
      </c>
      <c r="B5062" s="6">
        <v>0.22103017997277449</v>
      </c>
      <c r="C5062" s="6">
        <v>0.22020296184782234</v>
      </c>
      <c r="D5062" s="13">
        <f t="shared" si="1632"/>
        <v>1.8317057518582345</v>
      </c>
      <c r="E5062" s="14">
        <f t="shared" si="1633"/>
        <v>4.5242690392921707</v>
      </c>
      <c r="F5062" s="14">
        <f t="shared" si="1634"/>
        <v>4.5412649839427637</v>
      </c>
      <c r="G5062" s="60">
        <v>2.3782805387676964E-2</v>
      </c>
      <c r="H5062" s="7">
        <f t="shared" si="1631"/>
        <v>1.023782805387677</v>
      </c>
      <c r="I5062" s="7">
        <f t="shared" si="1635"/>
        <v>1.7891546353570771</v>
      </c>
      <c r="J5062" s="7">
        <f t="shared" si="1636"/>
        <v>4.4191688075665239</v>
      </c>
      <c r="K5062" s="7">
        <f t="shared" si="1637"/>
        <v>4.435769930930924</v>
      </c>
      <c r="L5062">
        <v>1.91</v>
      </c>
      <c r="M5062">
        <v>3.61</v>
      </c>
      <c r="N5062">
        <v>4.4800000000000004</v>
      </c>
      <c r="O5062" s="7">
        <f t="shared" si="1638"/>
        <v>1.9554251582904629</v>
      </c>
      <c r="P5062" s="7">
        <f t="shared" si="1639"/>
        <v>3.6958559274495135</v>
      </c>
      <c r="Q5062" s="7">
        <f t="shared" si="1640"/>
        <v>4.5865469681367932</v>
      </c>
      <c r="R5062" s="15">
        <f t="shared" si="1641"/>
        <v>0.51139773657931931</v>
      </c>
      <c r="S5062" s="15">
        <f t="shared" si="1642"/>
        <v>0.27057331769155124</v>
      </c>
      <c r="T5062" s="15">
        <f t="shared" si="1643"/>
        <v>0.21802894572912943</v>
      </c>
      <c r="U5062" s="12">
        <f t="shared" si="1644"/>
        <v>1.0675432756089329</v>
      </c>
      <c r="V5062" s="12">
        <f t="shared" si="1645"/>
        <v>0.81689570079761131</v>
      </c>
      <c r="W5062" s="12">
        <f t="shared" si="1646"/>
        <v>1.0099712270378716</v>
      </c>
      <c r="X5062" t="s">
        <v>439</v>
      </c>
      <c r="Y5062" t="s">
        <v>451</v>
      </c>
      <c r="Z5062" t="s">
        <v>438</v>
      </c>
      <c r="AA5062" s="8" t="s">
        <v>97</v>
      </c>
      <c r="AB5062" s="8" t="s">
        <v>23</v>
      </c>
      <c r="AC5062" s="47" t="s">
        <v>688</v>
      </c>
      <c r="AE5062" t="s">
        <v>603</v>
      </c>
      <c r="AF5062">
        <v>2</v>
      </c>
      <c r="AG5062">
        <v>-4</v>
      </c>
    </row>
    <row r="5063" spans="1:33" x14ac:dyDescent="0.25">
      <c r="A5063" s="6">
        <v>0.23039980207915325</v>
      </c>
      <c r="B5063" s="6">
        <v>0.20814649342116989</v>
      </c>
      <c r="C5063" s="6">
        <v>0.50352916502369227</v>
      </c>
      <c r="D5063" s="13">
        <f t="shared" si="1632"/>
        <v>4.3402815062161064</v>
      </c>
      <c r="E5063" s="14">
        <f t="shared" si="1633"/>
        <v>4.8043086557147507</v>
      </c>
      <c r="F5063" s="14">
        <f t="shared" si="1634"/>
        <v>1.9859822815882922</v>
      </c>
      <c r="G5063" s="60">
        <v>2.3041063217840829E-2</v>
      </c>
      <c r="H5063" s="7">
        <f t="shared" si="1631"/>
        <v>1.0230410632178408</v>
      </c>
      <c r="I5063" s="7">
        <f t="shared" si="1635"/>
        <v>4.2425291244559853</v>
      </c>
      <c r="J5063" s="7">
        <f t="shared" si="1636"/>
        <v>4.6961053944437294</v>
      </c>
      <c r="K5063" s="7">
        <f t="shared" si="1637"/>
        <v>1.9412537316358023</v>
      </c>
      <c r="L5063">
        <v>3.42</v>
      </c>
      <c r="M5063">
        <v>3.93</v>
      </c>
      <c r="N5063">
        <v>2.1</v>
      </c>
      <c r="O5063" s="7">
        <f t="shared" si="1638"/>
        <v>3.4988004362050154</v>
      </c>
      <c r="P5063" s="7">
        <f t="shared" si="1639"/>
        <v>4.0205513784461147</v>
      </c>
      <c r="Q5063" s="7">
        <f t="shared" si="1640"/>
        <v>2.1483862327574657</v>
      </c>
      <c r="R5063" s="15">
        <f t="shared" si="1641"/>
        <v>0.28581224286248608</v>
      </c>
      <c r="S5063" s="15">
        <f t="shared" si="1642"/>
        <v>0.24872210447575119</v>
      </c>
      <c r="T5063" s="15">
        <f t="shared" si="1643"/>
        <v>0.46546565266176299</v>
      </c>
      <c r="U5063" s="12">
        <f t="shared" si="1644"/>
        <v>0.80612292801609053</v>
      </c>
      <c r="V5063" s="12">
        <f t="shared" si="1645"/>
        <v>0.8368636710432098</v>
      </c>
      <c r="W5063" s="12">
        <f t="shared" si="1646"/>
        <v>1.0817751259287625</v>
      </c>
      <c r="X5063" t="s">
        <v>440</v>
      </c>
      <c r="Y5063" t="s">
        <v>455</v>
      </c>
      <c r="Z5063" t="s">
        <v>438</v>
      </c>
      <c r="AA5063" s="8" t="s">
        <v>98</v>
      </c>
      <c r="AB5063" s="8" t="s">
        <v>22</v>
      </c>
      <c r="AC5063" s="47" t="s">
        <v>688</v>
      </c>
      <c r="AE5063" t="s">
        <v>602</v>
      </c>
      <c r="AF5063">
        <v>-1</v>
      </c>
      <c r="AG5063">
        <v>3</v>
      </c>
    </row>
    <row r="5064" spans="1:33" x14ac:dyDescent="0.25">
      <c r="A5064" s="6">
        <v>0.27802451776149112</v>
      </c>
      <c r="B5064" s="6">
        <v>0.2452533180781907</v>
      </c>
      <c r="C5064" s="6">
        <v>0.43223781759007668</v>
      </c>
      <c r="D5064" s="13">
        <f t="shared" si="1632"/>
        <v>3.5968050877364348</v>
      </c>
      <c r="E5064" s="14">
        <f t="shared" si="1633"/>
        <v>4.077416802496364</v>
      </c>
      <c r="F5064" s="14">
        <f t="shared" si="1634"/>
        <v>2.3135412018676589</v>
      </c>
      <c r="G5064" s="60">
        <v>2.0677508634689756E-2</v>
      </c>
      <c r="H5064" s="7">
        <f t="shared" si="1631"/>
        <v>1.0206775086346898</v>
      </c>
      <c r="I5064" s="7">
        <f t="shared" si="1635"/>
        <v>3.5239388125125872</v>
      </c>
      <c r="J5064" s="7">
        <f t="shared" si="1636"/>
        <v>3.9948140014866445</v>
      </c>
      <c r="K5064" s="7">
        <f t="shared" si="1637"/>
        <v>2.2666720705567123</v>
      </c>
      <c r="L5064">
        <v>3</v>
      </c>
      <c r="M5064">
        <v>3.54</v>
      </c>
      <c r="N5064">
        <v>2.4700000000000002</v>
      </c>
      <c r="O5064" s="7">
        <f t="shared" si="1638"/>
        <v>3.062032525904069</v>
      </c>
      <c r="P5064" s="7">
        <f t="shared" si="1639"/>
        <v>3.6131983805668018</v>
      </c>
      <c r="Q5064" s="7">
        <f t="shared" si="1640"/>
        <v>2.521073446327684</v>
      </c>
      <c r="R5064" s="15">
        <f t="shared" si="1641"/>
        <v>0.32658046298993793</v>
      </c>
      <c r="S5064" s="15">
        <f t="shared" si="1642"/>
        <v>0.27676310422876094</v>
      </c>
      <c r="T5064" s="15">
        <f t="shared" si="1643"/>
        <v>0.39665643278130108</v>
      </c>
      <c r="U5064" s="12">
        <f t="shared" si="1644"/>
        <v>0.85132011638447946</v>
      </c>
      <c r="V5064" s="12">
        <f t="shared" si="1645"/>
        <v>0.88614889170875333</v>
      </c>
      <c r="W5064" s="12">
        <f t="shared" si="1646"/>
        <v>1.0897032844249714</v>
      </c>
      <c r="X5064" t="s">
        <v>444</v>
      </c>
      <c r="Y5064" t="s">
        <v>452</v>
      </c>
      <c r="Z5064" t="s">
        <v>438</v>
      </c>
      <c r="AA5064" s="8" t="s">
        <v>98</v>
      </c>
      <c r="AB5064" s="8" t="s">
        <v>22</v>
      </c>
      <c r="AC5064" s="47" t="s">
        <v>688</v>
      </c>
      <c r="AE5064" t="s">
        <v>606</v>
      </c>
      <c r="AF5064">
        <v>2</v>
      </c>
      <c r="AG5064">
        <v>7</v>
      </c>
    </row>
    <row r="5065" spans="1:33" x14ac:dyDescent="0.25">
      <c r="A5065" s="6">
        <v>0.22773075862501496</v>
      </c>
      <c r="B5065" s="6">
        <v>0.24866911864699995</v>
      </c>
      <c r="C5065" s="6">
        <v>0.46951513515241972</v>
      </c>
      <c r="D5065" s="13">
        <f t="shared" si="1632"/>
        <v>4.3911503480591119</v>
      </c>
      <c r="E5065" s="14">
        <f t="shared" si="1633"/>
        <v>4.0214080680422457</v>
      </c>
      <c r="F5065" s="14">
        <f t="shared" si="1634"/>
        <v>2.1298567929559242</v>
      </c>
      <c r="G5065" s="60">
        <v>2.7853608067511804E-2</v>
      </c>
      <c r="H5065" s="7">
        <f t="shared" si="1631"/>
        <v>1.0278536080675118</v>
      </c>
      <c r="I5065" s="7">
        <f t="shared" si="1635"/>
        <v>4.2721554057829323</v>
      </c>
      <c r="J5065" s="7">
        <f t="shared" si="1636"/>
        <v>3.9124327009981275</v>
      </c>
      <c r="K5065" s="7">
        <f t="shared" si="1637"/>
        <v>2.0721402116399736</v>
      </c>
      <c r="L5065">
        <v>2.42</v>
      </c>
      <c r="M5065">
        <v>3.12</v>
      </c>
      <c r="N5065">
        <v>3.4</v>
      </c>
      <c r="O5065" s="7">
        <f t="shared" si="1638"/>
        <v>2.4874057315233786</v>
      </c>
      <c r="P5065" s="7">
        <f t="shared" si="1639"/>
        <v>3.2069032571706368</v>
      </c>
      <c r="Q5065" s="7">
        <f t="shared" si="1640"/>
        <v>3.49470226742954</v>
      </c>
      <c r="R5065" s="15">
        <f t="shared" si="1641"/>
        <v>0.40202528575326685</v>
      </c>
      <c r="S5065" s="15">
        <f t="shared" si="1642"/>
        <v>0.31182730497529032</v>
      </c>
      <c r="T5065" s="15">
        <f t="shared" si="1643"/>
        <v>0.28614740927144289</v>
      </c>
      <c r="U5065" s="12">
        <f t="shared" si="1644"/>
        <v>0.56645879424802925</v>
      </c>
      <c r="V5065" s="12">
        <f t="shared" si="1645"/>
        <v>0.79745780654681564</v>
      </c>
      <c r="W5065" s="12">
        <f t="shared" si="1646"/>
        <v>1.640815607409648</v>
      </c>
      <c r="X5065" t="s">
        <v>461</v>
      </c>
      <c r="Y5065" t="s">
        <v>468</v>
      </c>
      <c r="Z5065" t="s">
        <v>416</v>
      </c>
      <c r="AA5065" s="8" t="s">
        <v>98</v>
      </c>
      <c r="AB5065" s="8" t="s">
        <v>22</v>
      </c>
      <c r="AC5065" s="47" t="s">
        <v>688</v>
      </c>
      <c r="AE5065" t="s">
        <v>601</v>
      </c>
      <c r="AF5065">
        <v>0</v>
      </c>
      <c r="AG5065">
        <v>-2</v>
      </c>
    </row>
    <row r="5066" spans="1:33" x14ac:dyDescent="0.25">
      <c r="A5066" s="6">
        <v>0.51888951854567589</v>
      </c>
      <c r="B5066" s="6">
        <v>0.21887177006933331</v>
      </c>
      <c r="C5066" s="6">
        <v>0.24650289081547155</v>
      </c>
      <c r="D5066" s="13">
        <f t="shared" si="1632"/>
        <v>1.927192522220843</v>
      </c>
      <c r="E5066" s="14">
        <f t="shared" si="1633"/>
        <v>4.5688852412680907</v>
      </c>
      <c r="F5066" s="14">
        <f t="shared" si="1634"/>
        <v>4.0567475565574007</v>
      </c>
      <c r="G5066" s="60">
        <v>3.1072609428027809E-2</v>
      </c>
      <c r="H5066" s="7">
        <f t="shared" si="1631"/>
        <v>1.0310726094280278</v>
      </c>
      <c r="I5066" s="7">
        <f t="shared" si="1635"/>
        <v>1.8691142646975409</v>
      </c>
      <c r="J5066" s="7">
        <f t="shared" si="1636"/>
        <v>4.4311964060441991</v>
      </c>
      <c r="K5066" s="7">
        <f t="shared" si="1637"/>
        <v>3.9344926045584909</v>
      </c>
      <c r="L5066">
        <v>1.7</v>
      </c>
      <c r="M5066">
        <v>3.67</v>
      </c>
      <c r="N5066">
        <v>5.87</v>
      </c>
      <c r="O5066" s="7">
        <f t="shared" si="1638"/>
        <v>1.7528234360276471</v>
      </c>
      <c r="P5066" s="7">
        <f t="shared" si="1639"/>
        <v>3.7840364766008618</v>
      </c>
      <c r="Q5066" s="7">
        <f t="shared" si="1640"/>
        <v>6.0523962173425234</v>
      </c>
      <c r="R5066" s="15">
        <f t="shared" si="1641"/>
        <v>0.57050811818574243</v>
      </c>
      <c r="S5066" s="15">
        <f t="shared" si="1642"/>
        <v>0.2642680656446218</v>
      </c>
      <c r="T5066" s="15">
        <f t="shared" si="1643"/>
        <v>0.16522381616963577</v>
      </c>
      <c r="U5066" s="12">
        <f t="shared" si="1644"/>
        <v>0.90952170881596317</v>
      </c>
      <c r="V5066" s="12">
        <f t="shared" si="1645"/>
        <v>0.82821876164055397</v>
      </c>
      <c r="W5066" s="12">
        <f t="shared" si="1646"/>
        <v>1.4919331639355571</v>
      </c>
      <c r="X5066" t="s">
        <v>460</v>
      </c>
      <c r="Y5066" t="s">
        <v>464</v>
      </c>
      <c r="Z5066" t="s">
        <v>416</v>
      </c>
      <c r="AA5066" s="8" t="s">
        <v>97</v>
      </c>
      <c r="AB5066" s="8" t="s">
        <v>23</v>
      </c>
      <c r="AC5066" s="47" t="s">
        <v>688</v>
      </c>
      <c r="AE5066" t="s">
        <v>605</v>
      </c>
      <c r="AF5066">
        <v>3</v>
      </c>
      <c r="AG5066">
        <v>2</v>
      </c>
    </row>
    <row r="5067" spans="1:33" x14ac:dyDescent="0.25">
      <c r="A5067" s="6">
        <v>0.55335521970576895</v>
      </c>
      <c r="B5067" s="6">
        <v>0.25275248053685878</v>
      </c>
      <c r="C5067" s="6">
        <v>0.1858545314433464</v>
      </c>
      <c r="D5067" s="13">
        <f t="shared" si="1632"/>
        <v>1.8071574359264593</v>
      </c>
      <c r="E5067" s="14">
        <f t="shared" si="1633"/>
        <v>3.956439904668593</v>
      </c>
      <c r="F5067" s="14">
        <f t="shared" si="1634"/>
        <v>5.3805521567539918</v>
      </c>
      <c r="G5067" s="60">
        <v>2.8539125897283135E-2</v>
      </c>
      <c r="H5067" s="7">
        <f t="shared" si="1631"/>
        <v>1.0285391258972831</v>
      </c>
      <c r="I5067" s="7">
        <f t="shared" si="1635"/>
        <v>1.7570137979436811</v>
      </c>
      <c r="J5067" s="7">
        <f t="shared" si="1636"/>
        <v>3.8466596020030352</v>
      </c>
      <c r="K5067" s="7">
        <f t="shared" si="1637"/>
        <v>5.2312566642130154</v>
      </c>
      <c r="L5067">
        <v>2.2000000000000002</v>
      </c>
      <c r="M5067">
        <v>3.21</v>
      </c>
      <c r="N5067">
        <v>3.81</v>
      </c>
      <c r="O5067" s="7">
        <f t="shared" si="1638"/>
        <v>2.2627860769740229</v>
      </c>
      <c r="P5067" s="7">
        <f t="shared" si="1639"/>
        <v>3.3016105941302789</v>
      </c>
      <c r="Q5067" s="7">
        <f t="shared" si="1640"/>
        <v>3.9187340696686488</v>
      </c>
      <c r="R5067" s="15">
        <f t="shared" si="1641"/>
        <v>0.44193307099417872</v>
      </c>
      <c r="S5067" s="15">
        <f t="shared" si="1642"/>
        <v>0.3028824785629885</v>
      </c>
      <c r="T5067" s="15">
        <f t="shared" si="1643"/>
        <v>0.25518445044283283</v>
      </c>
      <c r="U5067" s="12">
        <f t="shared" si="1644"/>
        <v>1.2521244867711157</v>
      </c>
      <c r="V5067" s="12">
        <f t="shared" si="1645"/>
        <v>0.83449026743320009</v>
      </c>
      <c r="W5067" s="12">
        <f t="shared" si="1646"/>
        <v>0.72831448436934465</v>
      </c>
      <c r="X5067" t="s">
        <v>466</v>
      </c>
      <c r="Y5067" t="s">
        <v>463</v>
      </c>
      <c r="Z5067" t="s">
        <v>416</v>
      </c>
      <c r="AA5067" s="8" t="s">
        <v>97</v>
      </c>
      <c r="AB5067" s="8" t="s">
        <v>23</v>
      </c>
      <c r="AC5067" s="47" t="s">
        <v>688</v>
      </c>
      <c r="AE5067" t="s">
        <v>601</v>
      </c>
      <c r="AF5067">
        <v>5</v>
      </c>
      <c r="AG5067">
        <v>4</v>
      </c>
    </row>
    <row r="5068" spans="1:33" x14ac:dyDescent="0.25">
      <c r="A5068" s="6">
        <v>0.32189036258771886</v>
      </c>
      <c r="B5068" s="6">
        <v>0.27533499180792237</v>
      </c>
      <c r="C5068" s="6">
        <v>0.37054197423625423</v>
      </c>
      <c r="D5068" s="13">
        <f t="shared" si="1632"/>
        <v>3.1066478410874709</v>
      </c>
      <c r="E5068" s="14">
        <f t="shared" si="1633"/>
        <v>3.6319393820368981</v>
      </c>
      <c r="F5068" s="14">
        <f t="shared" si="1634"/>
        <v>2.69874958717203</v>
      </c>
      <c r="G5068" s="60">
        <v>2.9686689481730699E-2</v>
      </c>
      <c r="H5068" s="7">
        <f t="shared" si="1631"/>
        <v>1.0296866894817307</v>
      </c>
      <c r="I5068" s="7">
        <f t="shared" si="1635"/>
        <v>3.0170807031128382</v>
      </c>
      <c r="J5068" s="7">
        <f t="shared" si="1636"/>
        <v>3.5272276694816282</v>
      </c>
      <c r="K5068" s="7">
        <f t="shared" si="1637"/>
        <v>2.6209424815721216</v>
      </c>
      <c r="L5068">
        <v>7.1</v>
      </c>
      <c r="M5068">
        <v>4.33</v>
      </c>
      <c r="N5068">
        <v>1.52</v>
      </c>
      <c r="O5068" s="7">
        <f t="shared" si="1638"/>
        <v>7.3107754953202875</v>
      </c>
      <c r="P5068" s="7">
        <f t="shared" si="1639"/>
        <v>4.4585433654558937</v>
      </c>
      <c r="Q5068" s="7">
        <f t="shared" si="1640"/>
        <v>1.5651237680122307</v>
      </c>
      <c r="R5068" s="15">
        <f t="shared" si="1641"/>
        <v>0.13678439457484526</v>
      </c>
      <c r="S5068" s="15">
        <f t="shared" si="1642"/>
        <v>0.22428849918739061</v>
      </c>
      <c r="T5068" s="15">
        <f t="shared" si="1643"/>
        <v>0.63892710623776394</v>
      </c>
      <c r="U5068" s="12">
        <f t="shared" si="1644"/>
        <v>2.3532681749860576</v>
      </c>
      <c r="V5068" s="12">
        <f t="shared" si="1645"/>
        <v>1.2275930010030653</v>
      </c>
      <c r="W5068" s="12">
        <f t="shared" si="1646"/>
        <v>0.57994405092333712</v>
      </c>
      <c r="X5068" t="s">
        <v>281</v>
      </c>
      <c r="Y5068" t="s">
        <v>323</v>
      </c>
      <c r="Z5068" t="s">
        <v>283</v>
      </c>
      <c r="AA5068" s="8" t="s">
        <v>99</v>
      </c>
      <c r="AB5068" s="8" t="s">
        <v>72</v>
      </c>
      <c r="AC5068" s="47" t="s">
        <v>688</v>
      </c>
      <c r="AE5068" t="s">
        <v>606</v>
      </c>
      <c r="AF5068">
        <v>-7</v>
      </c>
      <c r="AG5068">
        <v>8</v>
      </c>
    </row>
    <row r="5069" spans="1:33" x14ac:dyDescent="0.25">
      <c r="A5069" s="6">
        <v>0.38890836281225899</v>
      </c>
      <c r="B5069" s="6">
        <v>0.28596479295107979</v>
      </c>
      <c r="C5069" s="6">
        <v>0.30410839527244693</v>
      </c>
      <c r="D5069" s="13">
        <f t="shared" si="1632"/>
        <v>2.5712998115258796</v>
      </c>
      <c r="E5069" s="14">
        <f t="shared" si="1633"/>
        <v>3.4969339745647314</v>
      </c>
      <c r="F5069" s="14">
        <f t="shared" si="1634"/>
        <v>3.2883011963681978</v>
      </c>
      <c r="G5069" s="60">
        <v>2.8048900719708225E-2</v>
      </c>
      <c r="H5069" s="7">
        <f t="shared" si="1631"/>
        <v>1.0280489007197082</v>
      </c>
      <c r="I5069" s="7">
        <f t="shared" si="1635"/>
        <v>2.5011454316285779</v>
      </c>
      <c r="J5069" s="7">
        <f t="shared" si="1636"/>
        <v>3.4015249392481484</v>
      </c>
      <c r="K5069" s="7">
        <f t="shared" si="1637"/>
        <v>3.1985844195408899</v>
      </c>
      <c r="L5069">
        <v>2.0699999999999998</v>
      </c>
      <c r="M5069">
        <v>3.45</v>
      </c>
      <c r="N5069">
        <v>3.92</v>
      </c>
      <c r="O5069" s="7">
        <f t="shared" si="1638"/>
        <v>2.1280612244897958</v>
      </c>
      <c r="P5069" s="7">
        <f t="shared" si="1639"/>
        <v>3.5467687074829937</v>
      </c>
      <c r="Q5069" s="7">
        <f t="shared" si="1640"/>
        <v>4.0299516908212558</v>
      </c>
      <c r="R5069" s="15">
        <f t="shared" si="1641"/>
        <v>0.46991129225605371</v>
      </c>
      <c r="S5069" s="15">
        <f t="shared" si="1642"/>
        <v>0.28194677535363216</v>
      </c>
      <c r="T5069" s="15">
        <f t="shared" si="1643"/>
        <v>0.2481419323903141</v>
      </c>
      <c r="U5069" s="12">
        <f t="shared" si="1644"/>
        <v>0.8276208067805777</v>
      </c>
      <c r="V5069" s="12">
        <f t="shared" si="1645"/>
        <v>1.0142509790807432</v>
      </c>
      <c r="W5069" s="12">
        <f t="shared" si="1646"/>
        <v>1.2255421417211363</v>
      </c>
      <c r="X5069" t="s">
        <v>361</v>
      </c>
      <c r="Y5069" t="s">
        <v>364</v>
      </c>
      <c r="Z5069" t="s">
        <v>283</v>
      </c>
      <c r="AA5069" s="8" t="s">
        <v>99</v>
      </c>
      <c r="AB5069" s="8" t="s">
        <v>72</v>
      </c>
      <c r="AC5069" s="47" t="s">
        <v>688</v>
      </c>
      <c r="AE5069" t="s">
        <v>605</v>
      </c>
      <c r="AF5069">
        <v>-5</v>
      </c>
      <c r="AG5069">
        <v>-14</v>
      </c>
    </row>
    <row r="5070" spans="1:33" x14ac:dyDescent="0.25">
      <c r="A5070" s="6">
        <v>0.24291649872366203</v>
      </c>
      <c r="B5070" s="6">
        <v>0.25958350042285705</v>
      </c>
      <c r="C5070" s="6">
        <v>0.44861133213974447</v>
      </c>
      <c r="D5070" s="13">
        <f t="shared" si="1632"/>
        <v>4.1166409249854379</v>
      </c>
      <c r="E5070" s="14">
        <f t="shared" si="1633"/>
        <v>3.8523249681548219</v>
      </c>
      <c r="F5070" s="14">
        <f t="shared" si="1634"/>
        <v>2.2291010689148072</v>
      </c>
      <c r="G5070" s="60">
        <v>2.7979221000544729E-2</v>
      </c>
      <c r="H5070" s="7">
        <f t="shared" si="1631"/>
        <v>1.0279792210005447</v>
      </c>
      <c r="I5070" s="7">
        <f t="shared" si="1635"/>
        <v>4.0045954634945451</v>
      </c>
      <c r="J5070" s="7">
        <f t="shared" si="1636"/>
        <v>3.7474735767570349</v>
      </c>
      <c r="K5070" s="7">
        <f t="shared" si="1637"/>
        <v>2.1684300843602617</v>
      </c>
      <c r="L5070">
        <v>2.2999999999999998</v>
      </c>
      <c r="M5070">
        <v>3.64</v>
      </c>
      <c r="N5070">
        <v>3.14</v>
      </c>
      <c r="O5070" s="7">
        <f t="shared" si="1638"/>
        <v>2.3643522083012525</v>
      </c>
      <c r="P5070" s="7">
        <f t="shared" si="1639"/>
        <v>3.7418443644419828</v>
      </c>
      <c r="Q5070" s="7">
        <f t="shared" si="1640"/>
        <v>3.2278547539417106</v>
      </c>
      <c r="R5070" s="15">
        <f t="shared" si="1641"/>
        <v>0.42294882991163285</v>
      </c>
      <c r="S5070" s="15">
        <f t="shared" si="1642"/>
        <v>0.26724788703207569</v>
      </c>
      <c r="T5070" s="15">
        <f t="shared" si="1643"/>
        <v>0.30980328305629151</v>
      </c>
      <c r="U5070" s="12">
        <f t="shared" si="1644"/>
        <v>0.57434016019009881</v>
      </c>
      <c r="V5070" s="12">
        <f t="shared" si="1645"/>
        <v>0.97132105815939085</v>
      </c>
      <c r="W5070" s="12">
        <f t="shared" si="1646"/>
        <v>1.4480522211193978</v>
      </c>
      <c r="X5070" t="s">
        <v>282</v>
      </c>
      <c r="Y5070" t="s">
        <v>329</v>
      </c>
      <c r="Z5070" t="s">
        <v>283</v>
      </c>
      <c r="AA5070" s="8" t="s">
        <v>98</v>
      </c>
      <c r="AB5070" s="8" t="s">
        <v>22</v>
      </c>
      <c r="AC5070" s="47" t="s">
        <v>688</v>
      </c>
      <c r="AE5070" t="s">
        <v>605</v>
      </c>
      <c r="AF5070">
        <v>-4</v>
      </c>
      <c r="AG5070">
        <v>-2</v>
      </c>
    </row>
    <row r="5071" spans="1:33" x14ac:dyDescent="0.25">
      <c r="A5071" s="6">
        <v>7.1332062823740647E-2</v>
      </c>
      <c r="B5071" s="6">
        <v>0.15224414363890712</v>
      </c>
      <c r="C5071" s="6">
        <v>0.64818800790852693</v>
      </c>
      <c r="D5071" s="13">
        <f t="shared" si="1632"/>
        <v>14.018941278495893</v>
      </c>
      <c r="E5071" s="14">
        <f t="shared" si="1633"/>
        <v>6.5683971553730265</v>
      </c>
      <c r="F5071" s="14">
        <f t="shared" si="1634"/>
        <v>1.5427622661928686</v>
      </c>
      <c r="G5071" s="60">
        <v>3.6995730647305436E-2</v>
      </c>
      <c r="H5071" s="7">
        <f t="shared" si="1631"/>
        <v>1.0369957306473054</v>
      </c>
      <c r="I5071" s="7">
        <f t="shared" si="1635"/>
        <v>13.518803273900749</v>
      </c>
      <c r="J5071" s="7">
        <f t="shared" si="1636"/>
        <v>6.3340638358008983</v>
      </c>
      <c r="K5071" s="7">
        <f t="shared" si="1637"/>
        <v>1.487722871558842</v>
      </c>
      <c r="L5071">
        <v>14.08</v>
      </c>
      <c r="M5071">
        <v>5.6</v>
      </c>
      <c r="N5071">
        <v>1.27</v>
      </c>
      <c r="O5071" s="7">
        <f t="shared" si="1638"/>
        <v>14.600899887514061</v>
      </c>
      <c r="P5071" s="7">
        <f t="shared" si="1639"/>
        <v>5.8071760916249104</v>
      </c>
      <c r="Q5071" s="7">
        <f t="shared" si="1640"/>
        <v>1.3169845779220779</v>
      </c>
      <c r="R5071" s="15">
        <f t="shared" si="1641"/>
        <v>6.8488929292306738E-2</v>
      </c>
      <c r="S5071" s="15">
        <f t="shared" si="1642"/>
        <v>0.17220073650637124</v>
      </c>
      <c r="T5071" s="15">
        <f t="shared" si="1643"/>
        <v>0.75931033420132199</v>
      </c>
      <c r="U5071" s="12">
        <f t="shared" si="1644"/>
        <v>1.0415123080593007</v>
      </c>
      <c r="V5071" s="12">
        <f t="shared" si="1645"/>
        <v>0.88410855102977004</v>
      </c>
      <c r="W5071" s="12">
        <f t="shared" si="1646"/>
        <v>0.85365361000956375</v>
      </c>
      <c r="X5071" t="s">
        <v>322</v>
      </c>
      <c r="Y5071" t="s">
        <v>365</v>
      </c>
      <c r="Z5071" t="s">
        <v>283</v>
      </c>
      <c r="AA5071" s="8" t="s">
        <v>98</v>
      </c>
      <c r="AB5071" s="8" t="s">
        <v>22</v>
      </c>
      <c r="AC5071" s="47" t="s">
        <v>688</v>
      </c>
      <c r="AE5071" t="s">
        <v>603</v>
      </c>
      <c r="AF5071">
        <v>0</v>
      </c>
      <c r="AG5071">
        <v>8</v>
      </c>
    </row>
    <row r="5072" spans="1:33" x14ac:dyDescent="0.25">
      <c r="A5072" s="6">
        <v>0.87084489291509726</v>
      </c>
      <c r="B5072" s="6">
        <v>7.2071594835727004E-2</v>
      </c>
      <c r="C5072" s="6">
        <v>1.3135399620414386E-2</v>
      </c>
      <c r="D5072" s="13">
        <f t="shared" si="1632"/>
        <v>1.1483101159984579</v>
      </c>
      <c r="E5072" s="14">
        <f t="shared" si="1633"/>
        <v>13.875091876061616</v>
      </c>
      <c r="F5072" s="14">
        <f t="shared" si="1634"/>
        <v>76.130154308046301</v>
      </c>
      <c r="G5072" s="60">
        <v>3.1520684391953546E-2</v>
      </c>
      <c r="H5072" s="7">
        <f t="shared" si="1631"/>
        <v>1.0315206843919535</v>
      </c>
      <c r="I5072" s="7">
        <f t="shared" si="1635"/>
        <v>1.11322063956027</v>
      </c>
      <c r="J5072" s="7">
        <f t="shared" si="1636"/>
        <v>13.451103876060916</v>
      </c>
      <c r="K5072" s="7">
        <f t="shared" si="1637"/>
        <v>73.803807776208046</v>
      </c>
      <c r="L5072">
        <v>1.1499999999999999</v>
      </c>
      <c r="M5072">
        <v>8.57</v>
      </c>
      <c r="N5072">
        <v>22.09</v>
      </c>
      <c r="O5072" s="7">
        <f t="shared" si="1638"/>
        <v>1.1862487870507465</v>
      </c>
      <c r="P5072" s="7">
        <f t="shared" si="1639"/>
        <v>8.8401322652390419</v>
      </c>
      <c r="Q5072" s="7">
        <f t="shared" si="1640"/>
        <v>22.786291918218254</v>
      </c>
      <c r="R5072" s="15">
        <f t="shared" si="1641"/>
        <v>0.84299348578151256</v>
      </c>
      <c r="S5072" s="15">
        <f t="shared" si="1642"/>
        <v>0.11312047942225664</v>
      </c>
      <c r="T5072" s="15">
        <f t="shared" si="1643"/>
        <v>4.3886034796230849E-2</v>
      </c>
      <c r="U5072" s="12">
        <f t="shared" si="1644"/>
        <v>1.0330386979298714</v>
      </c>
      <c r="V5072" s="12">
        <f t="shared" si="1645"/>
        <v>0.63712243091454579</v>
      </c>
      <c r="W5072" s="12">
        <f t="shared" si="1646"/>
        <v>0.29930705021321541</v>
      </c>
      <c r="X5072" t="s">
        <v>328</v>
      </c>
      <c r="Y5072" t="s">
        <v>327</v>
      </c>
      <c r="Z5072" t="s">
        <v>283</v>
      </c>
      <c r="AA5072" s="8" t="s">
        <v>97</v>
      </c>
      <c r="AB5072" s="8" t="s">
        <v>90</v>
      </c>
      <c r="AC5072" s="47" t="s">
        <v>688</v>
      </c>
      <c r="AE5072" t="s">
        <v>602</v>
      </c>
      <c r="AF5072">
        <v>15</v>
      </c>
      <c r="AG5072">
        <v>7</v>
      </c>
    </row>
    <row r="5073" spans="1:33" x14ac:dyDescent="0.25">
      <c r="A5073" s="6">
        <v>0.31426087651104267</v>
      </c>
      <c r="B5073" s="6">
        <v>0.41289470932159894</v>
      </c>
      <c r="C5073" s="6">
        <v>0.26320812034470298</v>
      </c>
      <c r="D5073" s="13">
        <f t="shared" si="1632"/>
        <v>3.1820696585018959</v>
      </c>
      <c r="E5073" s="14">
        <f t="shared" si="1633"/>
        <v>2.4219249542892825</v>
      </c>
      <c r="F5073" s="14">
        <f t="shared" si="1634"/>
        <v>3.7992748806168239</v>
      </c>
      <c r="G5073" s="60">
        <v>2.7443387983518308E-2</v>
      </c>
      <c r="H5073" s="7">
        <f t="shared" si="1631"/>
        <v>1.0274433879835183</v>
      </c>
      <c r="I5073" s="7">
        <f t="shared" si="1635"/>
        <v>3.0970754162398104</v>
      </c>
      <c r="J5073" s="7">
        <f t="shared" si="1636"/>
        <v>2.3572344545840163</v>
      </c>
      <c r="K5073" s="7">
        <f t="shared" si="1637"/>
        <v>3.6977948615479046</v>
      </c>
      <c r="L5073">
        <v>2.16</v>
      </c>
      <c r="M5073">
        <v>3.26</v>
      </c>
      <c r="N5073">
        <v>3.88</v>
      </c>
      <c r="O5073" s="7">
        <f t="shared" si="1638"/>
        <v>2.2192777180443999</v>
      </c>
      <c r="P5073" s="7">
        <f t="shared" si="1639"/>
        <v>3.3494654448262695</v>
      </c>
      <c r="Q5073" s="7">
        <f t="shared" si="1640"/>
        <v>3.9864803453760511</v>
      </c>
      <c r="R5073" s="15">
        <f t="shared" si="1641"/>
        <v>0.45059705320755783</v>
      </c>
      <c r="S5073" s="15">
        <f t="shared" si="1642"/>
        <v>0.29855510273875002</v>
      </c>
      <c r="T5073" s="15">
        <f t="shared" si="1643"/>
        <v>0.25084784405369204</v>
      </c>
      <c r="U5073" s="12">
        <f t="shared" si="1644"/>
        <v>0.69743216089405957</v>
      </c>
      <c r="V5073" s="12">
        <f t="shared" si="1645"/>
        <v>1.3829765612242824</v>
      </c>
      <c r="W5073" s="12">
        <f t="shared" si="1646"/>
        <v>1.0492739984975326</v>
      </c>
      <c r="X5073" t="s">
        <v>266</v>
      </c>
      <c r="Y5073" t="s">
        <v>237</v>
      </c>
      <c r="Z5073" t="s">
        <v>162</v>
      </c>
      <c r="AA5073" s="8" t="s">
        <v>99</v>
      </c>
      <c r="AB5073" s="8" t="s">
        <v>72</v>
      </c>
      <c r="AC5073" s="47" t="s">
        <v>688</v>
      </c>
      <c r="AE5073" t="s">
        <v>604</v>
      </c>
      <c r="AF5073">
        <v>-4</v>
      </c>
      <c r="AG5073">
        <v>-2</v>
      </c>
    </row>
    <row r="5074" spans="1:33" x14ac:dyDescent="0.25">
      <c r="A5074" s="6">
        <v>0.17008587998220684</v>
      </c>
      <c r="B5074" s="6">
        <v>0.22342449448963336</v>
      </c>
      <c r="C5074" s="6">
        <v>0.53349828732855842</v>
      </c>
      <c r="D5074" s="13">
        <f t="shared" si="1632"/>
        <v>5.8793828159316508</v>
      </c>
      <c r="E5074" s="14">
        <f t="shared" si="1633"/>
        <v>4.4757849952141164</v>
      </c>
      <c r="F5074" s="14">
        <f t="shared" si="1634"/>
        <v>1.8744202629166895</v>
      </c>
      <c r="G5074" s="60">
        <v>3.0366545308021742E-2</v>
      </c>
      <c r="H5074" s="7">
        <f t="shared" si="1631"/>
        <v>1.0303665453080217</v>
      </c>
      <c r="I5074" s="7">
        <f t="shared" si="1635"/>
        <v>5.7061080279678968</v>
      </c>
      <c r="J5074" s="7">
        <f t="shared" si="1636"/>
        <v>4.343876473470039</v>
      </c>
      <c r="K5074" s="7">
        <f t="shared" si="1637"/>
        <v>1.8191781084626957</v>
      </c>
      <c r="L5074">
        <v>4.51</v>
      </c>
      <c r="M5074">
        <v>3.73</v>
      </c>
      <c r="N5074">
        <v>1.85</v>
      </c>
      <c r="O5074" s="7">
        <f t="shared" si="1638"/>
        <v>4.6469531193391775</v>
      </c>
      <c r="P5074" s="7">
        <f t="shared" si="1639"/>
        <v>3.8432672139989212</v>
      </c>
      <c r="Q5074" s="7">
        <f t="shared" si="1640"/>
        <v>1.9061781088198404</v>
      </c>
      <c r="R5074" s="15">
        <f t="shared" si="1641"/>
        <v>0.21519476833934695</v>
      </c>
      <c r="S5074" s="15">
        <f t="shared" si="1642"/>
        <v>0.26019528289824523</v>
      </c>
      <c r="T5074" s="15">
        <f t="shared" si="1643"/>
        <v>0.52460994876240785</v>
      </c>
      <c r="U5074" s="12">
        <f t="shared" si="1644"/>
        <v>0.79038111053886506</v>
      </c>
      <c r="V5074" s="12">
        <f t="shared" si="1645"/>
        <v>0.85868003447629038</v>
      </c>
      <c r="W5074" s="12">
        <f t="shared" si="1646"/>
        <v>1.0169427563985753</v>
      </c>
      <c r="X5074" t="s">
        <v>264</v>
      </c>
      <c r="Y5074" t="s">
        <v>259</v>
      </c>
      <c r="Z5074" t="s">
        <v>162</v>
      </c>
      <c r="AA5074" s="8" t="s">
        <v>98</v>
      </c>
      <c r="AB5074" s="8" t="s">
        <v>22</v>
      </c>
      <c r="AC5074" s="47" t="s">
        <v>688</v>
      </c>
      <c r="AE5074" t="s">
        <v>606</v>
      </c>
      <c r="AF5074">
        <v>-6</v>
      </c>
      <c r="AG5074">
        <v>3</v>
      </c>
    </row>
    <row r="5075" spans="1:33" x14ac:dyDescent="0.25">
      <c r="A5075" s="6">
        <v>0.16329323933853923</v>
      </c>
      <c r="B5075" s="6">
        <v>0.26883028891764338</v>
      </c>
      <c r="C5075" s="6">
        <v>0.50432939426548784</v>
      </c>
      <c r="D5075" s="13">
        <f t="shared" si="1632"/>
        <v>6.1239522472011343</v>
      </c>
      <c r="E5075" s="14">
        <f t="shared" si="1633"/>
        <v>3.7198189386552039</v>
      </c>
      <c r="F5075" s="14">
        <f t="shared" si="1634"/>
        <v>1.982831084942835</v>
      </c>
      <c r="G5075" s="60">
        <v>2.7126118869237992E-2</v>
      </c>
      <c r="H5075" s="7">
        <f t="shared" si="1631"/>
        <v>1.027126118869238</v>
      </c>
      <c r="I5075" s="7">
        <f t="shared" si="1635"/>
        <v>5.9622203492819228</v>
      </c>
      <c r="J5075" s="7">
        <f t="shared" si="1636"/>
        <v>3.6215795415175971</v>
      </c>
      <c r="K5075" s="7">
        <f t="shared" si="1637"/>
        <v>1.9304650602456994</v>
      </c>
      <c r="L5075">
        <v>2.97</v>
      </c>
      <c r="M5075">
        <v>3.27</v>
      </c>
      <c r="N5075">
        <v>2.6</v>
      </c>
      <c r="O5075" s="7">
        <f t="shared" si="1638"/>
        <v>3.0505645730416369</v>
      </c>
      <c r="P5075" s="7">
        <f t="shared" si="1639"/>
        <v>3.3587024087024084</v>
      </c>
      <c r="Q5075" s="7">
        <f t="shared" si="1640"/>
        <v>2.6705279090600187</v>
      </c>
      <c r="R5075" s="15">
        <f t="shared" si="1641"/>
        <v>0.3278081732270714</v>
      </c>
      <c r="S5075" s="15">
        <f t="shared" si="1642"/>
        <v>0.29773402889431255</v>
      </c>
      <c r="T5075" s="15">
        <f t="shared" si="1643"/>
        <v>0.37445779787861622</v>
      </c>
      <c r="U5075" s="12">
        <f t="shared" si="1644"/>
        <v>0.49813657094335684</v>
      </c>
      <c r="V5075" s="12">
        <f t="shared" si="1645"/>
        <v>0.90292093891985314</v>
      </c>
      <c r="W5075" s="12">
        <f t="shared" si="1646"/>
        <v>1.3468257227453191</v>
      </c>
      <c r="X5075" t="s">
        <v>161</v>
      </c>
      <c r="Y5075" t="s">
        <v>267</v>
      </c>
      <c r="Z5075" t="s">
        <v>162</v>
      </c>
      <c r="AA5075" s="8" t="s">
        <v>99</v>
      </c>
      <c r="AB5075" s="8" t="s">
        <v>72</v>
      </c>
      <c r="AC5075" s="47" t="s">
        <v>688</v>
      </c>
      <c r="AE5075" t="s">
        <v>606</v>
      </c>
      <c r="AF5075">
        <v>-6</v>
      </c>
      <c r="AG5075">
        <v>3</v>
      </c>
    </row>
    <row r="5076" spans="1:33" x14ac:dyDescent="0.25">
      <c r="A5076" s="6">
        <v>0.28864308091477475</v>
      </c>
      <c r="B5076" s="6">
        <v>0.28454251196782004</v>
      </c>
      <c r="C5076" s="6">
        <v>0.39115557178153076</v>
      </c>
      <c r="D5076" s="13">
        <f t="shared" si="1632"/>
        <v>3.4644863020127676</v>
      </c>
      <c r="E5076" s="14">
        <f t="shared" si="1633"/>
        <v>3.5144133405032063</v>
      </c>
      <c r="F5076" s="14">
        <f t="shared" si="1634"/>
        <v>2.5565275612602614</v>
      </c>
      <c r="G5076" s="60">
        <v>2.155393251283666E-2</v>
      </c>
      <c r="H5076" s="7">
        <f t="shared" si="1631"/>
        <v>1.0215539325128367</v>
      </c>
      <c r="I5076" s="7">
        <f t="shared" si="1635"/>
        <v>3.3913885422483396</v>
      </c>
      <c r="J5076" s="7">
        <f t="shared" si="1636"/>
        <v>3.4402621620362122</v>
      </c>
      <c r="K5076" s="7">
        <f t="shared" si="1637"/>
        <v>2.5025869705886885</v>
      </c>
      <c r="L5076">
        <v>2.92</v>
      </c>
      <c r="M5076">
        <v>3.33</v>
      </c>
      <c r="N5076">
        <v>2.64</v>
      </c>
      <c r="O5076" s="7">
        <f t="shared" si="1638"/>
        <v>2.9829374829374831</v>
      </c>
      <c r="P5076" s="7">
        <f t="shared" si="1639"/>
        <v>3.4017745952677463</v>
      </c>
      <c r="Q5076" s="7">
        <f t="shared" si="1640"/>
        <v>2.6969023818338891</v>
      </c>
      <c r="R5076" s="15">
        <f t="shared" si="1641"/>
        <v>0.33524001281288607</v>
      </c>
      <c r="S5076" s="15">
        <f t="shared" si="1642"/>
        <v>0.29396421543952772</v>
      </c>
      <c r="T5076" s="15">
        <f t="shared" si="1643"/>
        <v>0.3707957717475861</v>
      </c>
      <c r="U5076" s="12">
        <f t="shared" si="1644"/>
        <v>0.8610042652512383</v>
      </c>
      <c r="V5076" s="12">
        <f t="shared" si="1645"/>
        <v>0.96794948848579887</v>
      </c>
      <c r="W5076" s="12">
        <f t="shared" si="1646"/>
        <v>1.054908393205207</v>
      </c>
      <c r="X5076" t="s">
        <v>334</v>
      </c>
      <c r="Y5076" t="s">
        <v>284</v>
      </c>
      <c r="Z5076" t="s">
        <v>286</v>
      </c>
      <c r="AA5076" s="8" t="s">
        <v>99</v>
      </c>
      <c r="AB5076" s="8" t="s">
        <v>72</v>
      </c>
      <c r="AC5076" s="47" t="s">
        <v>688</v>
      </c>
      <c r="AE5076" t="s">
        <v>607</v>
      </c>
      <c r="AF5076">
        <v>-10</v>
      </c>
      <c r="AG5076">
        <v>-3</v>
      </c>
    </row>
    <row r="5077" spans="1:33" x14ac:dyDescent="0.25">
      <c r="A5077" s="6">
        <v>0.17445886316939804</v>
      </c>
      <c r="B5077" s="6">
        <v>0.23215803157031994</v>
      </c>
      <c r="C5077" s="6">
        <v>0.52325190349232575</v>
      </c>
      <c r="D5077" s="13">
        <f t="shared" si="1632"/>
        <v>5.7320102964846713</v>
      </c>
      <c r="E5077" s="14">
        <f t="shared" si="1633"/>
        <v>4.3074107461886504</v>
      </c>
      <c r="F5077" s="14">
        <f t="shared" si="1634"/>
        <v>1.9111253935737789</v>
      </c>
      <c r="G5077" s="60">
        <v>2.2866751629118109E-2</v>
      </c>
      <c r="H5077" s="7">
        <f t="shared" si="1631"/>
        <v>1.0228667516291181</v>
      </c>
      <c r="I5077" s="7">
        <f t="shared" si="1635"/>
        <v>5.6038680378996659</v>
      </c>
      <c r="J5077" s="7">
        <f t="shared" si="1636"/>
        <v>4.2111161980074581</v>
      </c>
      <c r="K5077" s="7">
        <f t="shared" si="1637"/>
        <v>1.8684011290130731</v>
      </c>
      <c r="L5077">
        <v>3.39</v>
      </c>
      <c r="M5077">
        <v>3.87</v>
      </c>
      <c r="N5077">
        <v>2.13</v>
      </c>
      <c r="O5077" s="7">
        <f t="shared" si="1638"/>
        <v>3.4675182880227107</v>
      </c>
      <c r="P5077" s="7">
        <f t="shared" si="1639"/>
        <v>3.958494328804687</v>
      </c>
      <c r="Q5077" s="7">
        <f t="shared" si="1640"/>
        <v>2.1787061809700217</v>
      </c>
      <c r="R5077" s="15">
        <f t="shared" si="1641"/>
        <v>0.28839069240215365</v>
      </c>
      <c r="S5077" s="15">
        <f t="shared" si="1642"/>
        <v>0.25262130419723539</v>
      </c>
      <c r="T5077" s="15">
        <f t="shared" si="1643"/>
        <v>0.45898800340061074</v>
      </c>
      <c r="U5077" s="12">
        <f t="shared" si="1644"/>
        <v>0.60493929854753947</v>
      </c>
      <c r="V5077" s="12">
        <f t="shared" si="1645"/>
        <v>0.9189962513575709</v>
      </c>
      <c r="W5077" s="12">
        <f t="shared" si="1646"/>
        <v>1.1400121563430592</v>
      </c>
      <c r="X5077" t="s">
        <v>331</v>
      </c>
      <c r="Y5077" t="s">
        <v>333</v>
      </c>
      <c r="Z5077" t="s">
        <v>286</v>
      </c>
      <c r="AA5077" s="8" t="s">
        <v>98</v>
      </c>
      <c r="AB5077" s="8" t="s">
        <v>22</v>
      </c>
      <c r="AC5077" s="47" t="s">
        <v>688</v>
      </c>
      <c r="AE5077" t="s">
        <v>607</v>
      </c>
      <c r="AF5077">
        <v>-7</v>
      </c>
      <c r="AG5077">
        <v>8</v>
      </c>
    </row>
    <row r="5078" spans="1:33" x14ac:dyDescent="0.25">
      <c r="A5078" s="6">
        <v>0.36895490185041507</v>
      </c>
      <c r="B5078" s="6">
        <v>0.47152817863130836</v>
      </c>
      <c r="C5078" s="6">
        <v>0.15745634508400522</v>
      </c>
      <c r="D5078" s="13">
        <f t="shared" si="1632"/>
        <v>2.7103583527003221</v>
      </c>
      <c r="E5078" s="14">
        <f t="shared" si="1633"/>
        <v>2.1207640292096053</v>
      </c>
      <c r="F5078" s="14">
        <f t="shared" si="1634"/>
        <v>6.3509666724861784</v>
      </c>
      <c r="G5078" s="60">
        <v>2.7260062888615044E-2</v>
      </c>
      <c r="H5078" s="7">
        <f t="shared" si="1631"/>
        <v>1.027260062888615</v>
      </c>
      <c r="I5078" s="7">
        <f t="shared" si="1635"/>
        <v>2.638434463303188</v>
      </c>
      <c r="J5078" s="7">
        <f t="shared" si="1636"/>
        <v>2.064486010724587</v>
      </c>
      <c r="K5078" s="7">
        <f t="shared" si="1637"/>
        <v>6.1824331558529675</v>
      </c>
      <c r="L5078">
        <v>1.41</v>
      </c>
      <c r="M5078">
        <v>4.88</v>
      </c>
      <c r="N5078">
        <v>8.84</v>
      </c>
      <c r="O5078" s="7">
        <f t="shared" si="1638"/>
        <v>1.4484366886729472</v>
      </c>
      <c r="P5078" s="7">
        <f t="shared" si="1639"/>
        <v>5.0130291068964414</v>
      </c>
      <c r="Q5078" s="7">
        <f t="shared" si="1640"/>
        <v>9.0809789559353575</v>
      </c>
      <c r="R5078" s="15">
        <f t="shared" si="1641"/>
        <v>0.69039952372112079</v>
      </c>
      <c r="S5078" s="15">
        <f t="shared" si="1642"/>
        <v>0.19948019025548774</v>
      </c>
      <c r="T5078" s="15">
        <f t="shared" si="1643"/>
        <v>0.11012028602339143</v>
      </c>
      <c r="U5078" s="12">
        <f t="shared" si="1644"/>
        <v>0.53440781630586742</v>
      </c>
      <c r="V5078" s="12">
        <f t="shared" si="1645"/>
        <v>2.3637844842006133</v>
      </c>
      <c r="W5078" s="12">
        <f t="shared" si="1646"/>
        <v>1.429857756186347</v>
      </c>
      <c r="X5078" t="s">
        <v>369</v>
      </c>
      <c r="Y5078" t="s">
        <v>387</v>
      </c>
      <c r="Z5078" t="s">
        <v>286</v>
      </c>
      <c r="AA5078" s="8" t="s">
        <v>97</v>
      </c>
      <c r="AB5078" s="8" t="s">
        <v>148</v>
      </c>
      <c r="AC5078" s="47" t="s">
        <v>688</v>
      </c>
      <c r="AE5078" t="s">
        <v>606</v>
      </c>
      <c r="AF5078">
        <v>-7</v>
      </c>
      <c r="AG5078">
        <v>0</v>
      </c>
    </row>
    <row r="5079" spans="1:33" x14ac:dyDescent="0.25">
      <c r="A5079" s="6">
        <v>0.38402827645251786</v>
      </c>
      <c r="B5079" s="6">
        <v>0.30008064819413888</v>
      </c>
      <c r="C5079" s="6">
        <v>0.29667701889170878</v>
      </c>
      <c r="D5079" s="13">
        <f t="shared" si="1632"/>
        <v>2.6039749188199228</v>
      </c>
      <c r="E5079" s="14">
        <f t="shared" si="1633"/>
        <v>3.3324374831163532</v>
      </c>
      <c r="F5079" s="14">
        <f t="shared" si="1634"/>
        <v>3.3706688968888887</v>
      </c>
      <c r="G5079" s="60">
        <v>2.5832303819989244E-2</v>
      </c>
      <c r="H5079" s="7">
        <f t="shared" si="1631"/>
        <v>1.0258323038199892</v>
      </c>
      <c r="I5079" s="7">
        <f t="shared" si="1635"/>
        <v>2.5384021434334385</v>
      </c>
      <c r="J5079" s="7">
        <f t="shared" si="1636"/>
        <v>3.2485207091910042</v>
      </c>
      <c r="K5079" s="7">
        <f t="shared" si="1637"/>
        <v>3.2857893871514952</v>
      </c>
      <c r="L5079">
        <v>4.8600000000000003</v>
      </c>
      <c r="M5079">
        <v>3.97</v>
      </c>
      <c r="N5079">
        <v>1.76</v>
      </c>
      <c r="O5079" s="7">
        <f t="shared" si="1638"/>
        <v>4.9855449965651477</v>
      </c>
      <c r="P5079" s="7">
        <f t="shared" si="1639"/>
        <v>4.0725542461653577</v>
      </c>
      <c r="Q5079" s="7">
        <f t="shared" si="1640"/>
        <v>1.8054648547231811</v>
      </c>
      <c r="R5079" s="15">
        <f t="shared" si="1641"/>
        <v>0.2005798765609301</v>
      </c>
      <c r="S5079" s="15">
        <f t="shared" si="1642"/>
        <v>0.24554614611741063</v>
      </c>
      <c r="T5079" s="15">
        <f t="shared" si="1643"/>
        <v>0.55387397732165922</v>
      </c>
      <c r="U5079" s="12">
        <f t="shared" si="1644"/>
        <v>1.9145902522073877</v>
      </c>
      <c r="V5079" s="12">
        <f t="shared" si="1645"/>
        <v>1.2220947179950932</v>
      </c>
      <c r="W5079" s="12">
        <f t="shared" si="1646"/>
        <v>0.53563993081302541</v>
      </c>
      <c r="X5079" t="s">
        <v>337</v>
      </c>
      <c r="Y5079" t="s">
        <v>368</v>
      </c>
      <c r="Z5079" t="s">
        <v>286</v>
      </c>
      <c r="AA5079" s="8" t="s">
        <v>99</v>
      </c>
      <c r="AB5079" s="8" t="s">
        <v>72</v>
      </c>
      <c r="AC5079" s="47" t="s">
        <v>688</v>
      </c>
      <c r="AE5079" t="s">
        <v>602</v>
      </c>
      <c r="AF5079">
        <v>-4</v>
      </c>
      <c r="AG5079">
        <v>3</v>
      </c>
    </row>
    <row r="5080" spans="1:33" x14ac:dyDescent="0.25">
      <c r="A5080" s="6">
        <v>0.76197152225118603</v>
      </c>
      <c r="B5080" s="6">
        <v>0.17297385366065296</v>
      </c>
      <c r="C5080" s="6">
        <v>6.2180277925729208E-2</v>
      </c>
      <c r="D5080" s="13">
        <f t="shared" si="1632"/>
        <v>1.3123850049481864</v>
      </c>
      <c r="E5080" s="14">
        <f t="shared" si="1633"/>
        <v>5.781220565056266</v>
      </c>
      <c r="F5080" s="14">
        <f t="shared" si="1634"/>
        <v>16.082269706070516</v>
      </c>
      <c r="G5080" s="60">
        <v>4.3841614279820362E-2</v>
      </c>
      <c r="H5080" s="7">
        <f t="shared" si="1631"/>
        <v>1.0438416142798204</v>
      </c>
      <c r="I5080" s="7">
        <f t="shared" si="1635"/>
        <v>1.2572644997044333</v>
      </c>
      <c r="J5080" s="7">
        <f t="shared" si="1636"/>
        <v>5.5384078254486093</v>
      </c>
      <c r="K5080" s="7">
        <f t="shared" si="1637"/>
        <v>15.406810272807707</v>
      </c>
      <c r="L5080">
        <v>1.61</v>
      </c>
      <c r="M5080">
        <v>3.81</v>
      </c>
      <c r="N5080">
        <v>6.24</v>
      </c>
      <c r="O5080" s="7">
        <f t="shared" si="1638"/>
        <v>1.6805849989905108</v>
      </c>
      <c r="P5080" s="7">
        <f t="shared" si="1639"/>
        <v>3.9770365504061158</v>
      </c>
      <c r="Q5080" s="7">
        <f t="shared" si="1640"/>
        <v>6.5135716731060791</v>
      </c>
      <c r="R5080" s="15">
        <f t="shared" si="1641"/>
        <v>0.59503089733674719</v>
      </c>
      <c r="S5080" s="15">
        <f t="shared" si="1642"/>
        <v>0.25144350254912412</v>
      </c>
      <c r="T5080" s="15">
        <f t="shared" si="1643"/>
        <v>0.15352560011412869</v>
      </c>
      <c r="U5080" s="12">
        <f t="shared" si="1644"/>
        <v>1.2805579099533075</v>
      </c>
      <c r="V5080" s="12">
        <f t="shared" si="1645"/>
        <v>0.68792333827301555</v>
      </c>
      <c r="W5080" s="12">
        <f t="shared" si="1646"/>
        <v>0.40501569692289296</v>
      </c>
      <c r="X5080" t="s">
        <v>288</v>
      </c>
      <c r="Y5080" t="s">
        <v>376</v>
      </c>
      <c r="Z5080" t="s">
        <v>289</v>
      </c>
      <c r="AA5080" s="8" t="s">
        <v>97</v>
      </c>
      <c r="AB5080" s="8" t="s">
        <v>89</v>
      </c>
      <c r="AC5080" s="47" t="s">
        <v>688</v>
      </c>
      <c r="AE5080" t="s">
        <v>601</v>
      </c>
      <c r="AF5080">
        <v>3</v>
      </c>
      <c r="AG5080">
        <v>-3</v>
      </c>
    </row>
    <row r="5081" spans="1:33" x14ac:dyDescent="0.25">
      <c r="A5081" s="6">
        <v>0.45669113706532716</v>
      </c>
      <c r="B5081" s="6">
        <v>0.30588861466306222</v>
      </c>
      <c r="C5081" s="6">
        <v>0.22708381752922105</v>
      </c>
      <c r="D5081" s="13">
        <f t="shared" si="1632"/>
        <v>2.1896636891750223</v>
      </c>
      <c r="E5081" s="14">
        <f t="shared" si="1633"/>
        <v>3.2691638461323733</v>
      </c>
      <c r="F5081" s="14">
        <f t="shared" si="1634"/>
        <v>4.4036603351153385</v>
      </c>
      <c r="G5081" s="60">
        <v>3.8880162470052548E-2</v>
      </c>
      <c r="H5081" s="7">
        <f t="shared" si="1631"/>
        <v>1.0388801624700525</v>
      </c>
      <c r="I5081" s="7">
        <f t="shared" si="1635"/>
        <v>2.1077153730309517</v>
      </c>
      <c r="J5081" s="7">
        <f t="shared" si="1636"/>
        <v>3.1468151613941444</v>
      </c>
      <c r="K5081" s="7">
        <f t="shared" si="1637"/>
        <v>4.2388530402247246</v>
      </c>
      <c r="L5081">
        <v>2.35</v>
      </c>
      <c r="M5081">
        <v>2.98</v>
      </c>
      <c r="N5081">
        <v>3.6</v>
      </c>
      <c r="O5081" s="7">
        <f t="shared" si="1638"/>
        <v>2.4413683818046237</v>
      </c>
      <c r="P5081" s="7">
        <f t="shared" si="1639"/>
        <v>3.0958628841607565</v>
      </c>
      <c r="Q5081" s="7">
        <f t="shared" si="1640"/>
        <v>3.7399685848921891</v>
      </c>
      <c r="R5081" s="15">
        <f t="shared" si="1641"/>
        <v>0.40960635332747886</v>
      </c>
      <c r="S5081" s="15">
        <f t="shared" si="1642"/>
        <v>0.32301172158375013</v>
      </c>
      <c r="T5081" s="15">
        <f t="shared" si="1643"/>
        <v>0.26738192508877096</v>
      </c>
      <c r="U5081" s="12">
        <f t="shared" si="1644"/>
        <v>1.1149513022816913</v>
      </c>
      <c r="V5081" s="12">
        <f t="shared" si="1645"/>
        <v>0.94698920882272608</v>
      </c>
      <c r="W5081" s="12">
        <f t="shared" si="1646"/>
        <v>0.8492863436966771</v>
      </c>
      <c r="X5081" t="s">
        <v>374</v>
      </c>
      <c r="Y5081" t="s">
        <v>287</v>
      </c>
      <c r="Z5081" t="s">
        <v>289</v>
      </c>
      <c r="AA5081" s="8" t="s">
        <v>99</v>
      </c>
      <c r="AB5081" s="8" t="s">
        <v>72</v>
      </c>
      <c r="AC5081" s="47" t="s">
        <v>688</v>
      </c>
      <c r="AE5081" t="s">
        <v>601</v>
      </c>
      <c r="AF5081">
        <v>-1</v>
      </c>
      <c r="AG5081">
        <v>2</v>
      </c>
    </row>
    <row r="5082" spans="1:33" x14ac:dyDescent="0.25">
      <c r="A5082" s="6">
        <v>0.1245657004294457</v>
      </c>
      <c r="B5082" s="6">
        <v>0.23546615577368374</v>
      </c>
      <c r="C5082" s="6">
        <v>0.556423762869386</v>
      </c>
      <c r="D5082" s="13">
        <f t="shared" si="1632"/>
        <v>8.0278920806647118</v>
      </c>
      <c r="E5082" s="14">
        <f t="shared" si="1633"/>
        <v>4.2468948317190067</v>
      </c>
      <c r="F5082" s="14">
        <f t="shared" si="1634"/>
        <v>1.7971913975117888</v>
      </c>
      <c r="G5082" s="60">
        <v>3.97334170803747E-2</v>
      </c>
      <c r="H5082" s="7">
        <f t="shared" si="1631"/>
        <v>1.0397334170803747</v>
      </c>
      <c r="I5082" s="7">
        <f t="shared" si="1635"/>
        <v>7.7211061496969569</v>
      </c>
      <c r="J5082" s="7">
        <f t="shared" si="1636"/>
        <v>4.084599727153627</v>
      </c>
      <c r="K5082" s="7">
        <f t="shared" si="1637"/>
        <v>1.7285117203969411</v>
      </c>
      <c r="L5082">
        <v>4.09</v>
      </c>
      <c r="M5082">
        <v>3.18</v>
      </c>
      <c r="N5082">
        <v>2.08</v>
      </c>
      <c r="O5082" s="7">
        <f t="shared" si="1638"/>
        <v>4.2525096758587324</v>
      </c>
      <c r="P5082" s="7">
        <f t="shared" si="1639"/>
        <v>3.3063522663155918</v>
      </c>
      <c r="Q5082" s="7">
        <f t="shared" si="1640"/>
        <v>2.1626455075271793</v>
      </c>
      <c r="R5082" s="15">
        <f t="shared" si="1641"/>
        <v>0.23515525565454817</v>
      </c>
      <c r="S5082" s="15">
        <f t="shared" si="1642"/>
        <v>0.30244811183242198</v>
      </c>
      <c r="T5082" s="15">
        <f t="shared" si="1643"/>
        <v>0.46239663251302981</v>
      </c>
      <c r="U5082" s="12">
        <f t="shared" si="1644"/>
        <v>0.52971684635633809</v>
      </c>
      <c r="V5082" s="12">
        <f t="shared" si="1645"/>
        <v>0.77853405778293938</v>
      </c>
      <c r="W5082" s="12">
        <f t="shared" si="1646"/>
        <v>1.2033473510508463</v>
      </c>
      <c r="X5082" t="s">
        <v>343</v>
      </c>
      <c r="Y5082" t="s">
        <v>377</v>
      </c>
      <c r="Z5082" t="s">
        <v>289</v>
      </c>
      <c r="AA5082" s="8" t="s">
        <v>98</v>
      </c>
      <c r="AB5082" s="8" t="s">
        <v>22</v>
      </c>
      <c r="AC5082" s="47" t="s">
        <v>688</v>
      </c>
      <c r="AE5082" t="s">
        <v>606</v>
      </c>
      <c r="AF5082">
        <v>-7</v>
      </c>
      <c r="AG5082">
        <v>5</v>
      </c>
    </row>
    <row r="5083" spans="1:33" x14ac:dyDescent="0.25">
      <c r="A5083" s="6">
        <v>0.5525505565305302</v>
      </c>
      <c r="B5083" s="6">
        <v>0.28614018297761951</v>
      </c>
      <c r="C5083" s="6">
        <v>0.15672319465838833</v>
      </c>
      <c r="D5083" s="13">
        <f t="shared" si="1632"/>
        <v>1.8097891463163276</v>
      </c>
      <c r="E5083" s="14">
        <f t="shared" si="1633"/>
        <v>3.4947905239796926</v>
      </c>
      <c r="F5083" s="14">
        <f t="shared" si="1634"/>
        <v>6.3806764670648368</v>
      </c>
      <c r="G5083" s="60">
        <v>3.8387427732359258E-2</v>
      </c>
      <c r="H5083" s="7">
        <f t="shared" si="1631"/>
        <v>1.0383874277323593</v>
      </c>
      <c r="I5083" s="7">
        <f t="shared" si="1635"/>
        <v>1.7428843011596962</v>
      </c>
      <c r="J5083" s="7">
        <f t="shared" si="1636"/>
        <v>3.3655940265105584</v>
      </c>
      <c r="K5083" s="7">
        <f t="shared" si="1637"/>
        <v>6.1447936450839178</v>
      </c>
      <c r="L5083">
        <v>2.2200000000000002</v>
      </c>
      <c r="M5083">
        <v>3.17</v>
      </c>
      <c r="N5083">
        <v>3.67</v>
      </c>
      <c r="O5083" s="7">
        <f t="shared" si="1638"/>
        <v>2.3052200895658377</v>
      </c>
      <c r="P5083" s="7">
        <f t="shared" si="1639"/>
        <v>3.291688145911579</v>
      </c>
      <c r="Q5083" s="7">
        <f t="shared" si="1640"/>
        <v>3.8108818597777585</v>
      </c>
      <c r="R5083" s="15">
        <f t="shared" si="1641"/>
        <v>0.43379805881716865</v>
      </c>
      <c r="S5083" s="15">
        <f t="shared" si="1642"/>
        <v>0.30379548598552503</v>
      </c>
      <c r="T5083" s="15">
        <f t="shared" si="1643"/>
        <v>0.26240645519730638</v>
      </c>
      <c r="U5083" s="12">
        <f t="shared" si="1644"/>
        <v>1.2737506434149624</v>
      </c>
      <c r="V5083" s="12">
        <f t="shared" si="1645"/>
        <v>0.94188424837640028</v>
      </c>
      <c r="W5083" s="12">
        <f t="shared" si="1646"/>
        <v>0.59725357953007052</v>
      </c>
      <c r="X5083" t="s">
        <v>375</v>
      </c>
      <c r="Y5083" t="s">
        <v>341</v>
      </c>
      <c r="Z5083" t="s">
        <v>289</v>
      </c>
      <c r="AA5083" s="8" t="s">
        <v>99</v>
      </c>
      <c r="AB5083" s="8" t="s">
        <v>72</v>
      </c>
      <c r="AC5083" s="47" t="s">
        <v>688</v>
      </c>
      <c r="AE5083" t="s">
        <v>601</v>
      </c>
      <c r="AF5083">
        <v>2</v>
      </c>
      <c r="AG5083">
        <v>0</v>
      </c>
    </row>
    <row r="5084" spans="1:33" x14ac:dyDescent="0.25">
      <c r="A5084" s="6">
        <v>0.71740135792129378</v>
      </c>
      <c r="B5084" s="6">
        <v>0.21132172166906907</v>
      </c>
      <c r="C5084" s="6">
        <v>6.9823720962399943E-2</v>
      </c>
      <c r="D5084" s="13">
        <f t="shared" si="1632"/>
        <v>1.393919859445973</v>
      </c>
      <c r="E5084" s="14">
        <f t="shared" si="1633"/>
        <v>4.7321212041136276</v>
      </c>
      <c r="F5084" s="14">
        <f t="shared" si="1634"/>
        <v>14.321780423854806</v>
      </c>
      <c r="G5084" s="60">
        <v>4.5453289396420127E-2</v>
      </c>
      <c r="H5084" s="7">
        <f t="shared" si="1631"/>
        <v>1.0454532893964201</v>
      </c>
      <c r="I5084" s="7">
        <f t="shared" si="1635"/>
        <v>1.333316250074392</v>
      </c>
      <c r="J5084" s="7">
        <f t="shared" si="1636"/>
        <v>4.5263822421426987</v>
      </c>
      <c r="K5084" s="7">
        <f t="shared" si="1637"/>
        <v>13.699110777224025</v>
      </c>
      <c r="L5084">
        <v>1.68</v>
      </c>
      <c r="M5084">
        <v>3.66</v>
      </c>
      <c r="N5084">
        <v>5.65</v>
      </c>
      <c r="O5084" s="7">
        <f t="shared" si="1638"/>
        <v>1.7563615261859857</v>
      </c>
      <c r="P5084" s="7">
        <f t="shared" si="1639"/>
        <v>3.8263590391908977</v>
      </c>
      <c r="Q5084" s="7">
        <f t="shared" si="1640"/>
        <v>5.9068110850897737</v>
      </c>
      <c r="R5084" s="15">
        <f t="shared" si="1641"/>
        <v>0.56935886210827158</v>
      </c>
      <c r="S5084" s="15">
        <f t="shared" si="1642"/>
        <v>0.26134505145953446</v>
      </c>
      <c r="T5084" s="15">
        <f t="shared" si="1643"/>
        <v>0.16929608643219402</v>
      </c>
      <c r="U5084" s="12">
        <f t="shared" si="1644"/>
        <v>1.260016143886542</v>
      </c>
      <c r="V5084" s="12">
        <f t="shared" si="1645"/>
        <v>0.80859277988582545</v>
      </c>
      <c r="W5084" s="12">
        <f t="shared" si="1646"/>
        <v>0.41243552898291924</v>
      </c>
      <c r="X5084" t="s">
        <v>378</v>
      </c>
      <c r="Y5084" t="s">
        <v>373</v>
      </c>
      <c r="Z5084" t="s">
        <v>289</v>
      </c>
      <c r="AA5084" s="8" t="s">
        <v>97</v>
      </c>
      <c r="AB5084" s="8" t="s">
        <v>89</v>
      </c>
      <c r="AC5084" s="47" t="s">
        <v>688</v>
      </c>
      <c r="AE5084" t="s">
        <v>604</v>
      </c>
      <c r="AF5084">
        <v>0</v>
      </c>
      <c r="AG5084">
        <v>4</v>
      </c>
    </row>
    <row r="5085" spans="1:33" x14ac:dyDescent="0.25">
      <c r="A5085" s="6">
        <v>0.6057447164476375</v>
      </c>
      <c r="B5085" s="6">
        <v>0.3428143534192224</v>
      </c>
      <c r="C5085" s="6">
        <v>5.1239875598551234E-2</v>
      </c>
      <c r="D5085" s="13">
        <f t="shared" si="1632"/>
        <v>1.6508604579573634</v>
      </c>
      <c r="E5085" s="14">
        <f t="shared" si="1633"/>
        <v>2.9170307194725753</v>
      </c>
      <c r="F5085" s="14">
        <f t="shared" si="1634"/>
        <v>19.516050503999939</v>
      </c>
      <c r="G5085" s="60">
        <v>3.2434096905468612E-2</v>
      </c>
      <c r="H5085" s="7">
        <f t="shared" si="1631"/>
        <v>1.0324340969054686</v>
      </c>
      <c r="I5085" s="7">
        <f t="shared" si="1635"/>
        <v>1.5989983892487802</v>
      </c>
      <c r="J5085" s="7">
        <f t="shared" si="1636"/>
        <v>2.8253916915528445</v>
      </c>
      <c r="K5085" s="7">
        <f t="shared" si="1637"/>
        <v>18.902950379589083</v>
      </c>
      <c r="L5085">
        <v>1.65</v>
      </c>
      <c r="M5085">
        <v>3.99</v>
      </c>
      <c r="N5085">
        <v>5.69</v>
      </c>
      <c r="O5085" s="7">
        <f t="shared" si="1638"/>
        <v>1.7035162598940232</v>
      </c>
      <c r="P5085" s="7">
        <f t="shared" si="1639"/>
        <v>4.1194120466528199</v>
      </c>
      <c r="Q5085" s="7">
        <f t="shared" si="1640"/>
        <v>5.8745500113921167</v>
      </c>
      <c r="R5085" s="15">
        <f t="shared" si="1641"/>
        <v>0.58702110660347362</v>
      </c>
      <c r="S5085" s="15">
        <f t="shared" si="1642"/>
        <v>0.24275308919692515</v>
      </c>
      <c r="T5085" s="15">
        <f t="shared" si="1643"/>
        <v>0.17022580419960129</v>
      </c>
      <c r="U5085" s="12">
        <f t="shared" si="1644"/>
        <v>1.031895973813445</v>
      </c>
      <c r="V5085" s="12">
        <f t="shared" si="1645"/>
        <v>1.412193577240642</v>
      </c>
      <c r="W5085" s="12">
        <f t="shared" si="1646"/>
        <v>0.30101121178119977</v>
      </c>
      <c r="X5085" t="s">
        <v>394</v>
      </c>
      <c r="Y5085" t="s">
        <v>396</v>
      </c>
      <c r="Z5085" t="s">
        <v>294</v>
      </c>
      <c r="AA5085" s="8" t="s">
        <v>97</v>
      </c>
      <c r="AB5085" s="8" t="s">
        <v>148</v>
      </c>
      <c r="AC5085" s="47" t="s">
        <v>688</v>
      </c>
      <c r="AE5085" t="s">
        <v>605</v>
      </c>
      <c r="AF5085">
        <v>-3</v>
      </c>
      <c r="AG5085">
        <v>-5</v>
      </c>
    </row>
    <row r="5086" spans="1:33" x14ac:dyDescent="0.25">
      <c r="A5086" s="6">
        <v>0.61377834427652922</v>
      </c>
      <c r="B5086" s="6">
        <v>0.22971167506007664</v>
      </c>
      <c r="C5086" s="6">
        <v>0.15083050722416017</v>
      </c>
      <c r="D5086" s="13">
        <f t="shared" si="1632"/>
        <v>1.6292526598974695</v>
      </c>
      <c r="E5086" s="14">
        <f t="shared" si="1633"/>
        <v>4.3532833049886097</v>
      </c>
      <c r="F5086" s="14">
        <f t="shared" si="1634"/>
        <v>6.6299584772583664</v>
      </c>
      <c r="G5086" s="60">
        <v>2.9583240606802619E-2</v>
      </c>
      <c r="H5086" s="7">
        <f t="shared" si="1631"/>
        <v>1.0295832406068026</v>
      </c>
      <c r="I5086" s="7">
        <f t="shared" si="1635"/>
        <v>1.5824389866109723</v>
      </c>
      <c r="J5086" s="7">
        <f t="shared" si="1636"/>
        <v>4.2281994629428183</v>
      </c>
      <c r="K5086" s="7">
        <f t="shared" si="1637"/>
        <v>6.4394584291707062</v>
      </c>
      <c r="L5086">
        <v>2.09</v>
      </c>
      <c r="M5086">
        <v>3.44</v>
      </c>
      <c r="N5086">
        <v>3.84</v>
      </c>
      <c r="O5086" s="7">
        <f t="shared" si="1638"/>
        <v>2.1518289728682172</v>
      </c>
      <c r="P5086" s="7">
        <f t="shared" si="1639"/>
        <v>3.5417663476874011</v>
      </c>
      <c r="Q5086" s="7">
        <f t="shared" si="1640"/>
        <v>3.9535996439301218</v>
      </c>
      <c r="R5086" s="15">
        <f t="shared" si="1641"/>
        <v>0.46472094790464663</v>
      </c>
      <c r="S5086" s="15">
        <f t="shared" si="1642"/>
        <v>0.2823449945118347</v>
      </c>
      <c r="T5086" s="15">
        <f t="shared" si="1643"/>
        <v>0.25293405758351861</v>
      </c>
      <c r="U5086" s="12">
        <f t="shared" si="1644"/>
        <v>1.3207460241333189</v>
      </c>
      <c r="V5086" s="12">
        <f t="shared" si="1645"/>
        <v>0.81358508039868271</v>
      </c>
      <c r="W5086" s="12">
        <f t="shared" si="1646"/>
        <v>0.59632343965523937</v>
      </c>
      <c r="X5086" t="s">
        <v>384</v>
      </c>
      <c r="Y5086" t="s">
        <v>344</v>
      </c>
      <c r="Z5086" t="s">
        <v>294</v>
      </c>
      <c r="AA5086" s="8" t="s">
        <v>97</v>
      </c>
      <c r="AB5086" s="8" t="s">
        <v>23</v>
      </c>
      <c r="AC5086" s="47" t="s">
        <v>688</v>
      </c>
      <c r="AE5086" t="s">
        <v>606</v>
      </c>
      <c r="AF5086">
        <v>-7</v>
      </c>
      <c r="AG5086">
        <v>-6</v>
      </c>
    </row>
    <row r="5087" spans="1:33" x14ac:dyDescent="0.25">
      <c r="A5087" s="6">
        <v>0.4485837453945149</v>
      </c>
      <c r="B5087" s="6">
        <v>0.24431491738473188</v>
      </c>
      <c r="C5087" s="6">
        <v>0.28726070167910428</v>
      </c>
      <c r="D5087" s="13">
        <f t="shared" si="1632"/>
        <v>2.2292381528905651</v>
      </c>
      <c r="E5087" s="14">
        <f t="shared" si="1633"/>
        <v>4.0930779450739081</v>
      </c>
      <c r="F5087" s="14">
        <f t="shared" si="1634"/>
        <v>3.4811583838470495</v>
      </c>
      <c r="G5087" s="60">
        <v>2.689030481928012E-2</v>
      </c>
      <c r="H5087" s="7">
        <f t="shared" si="1631"/>
        <v>1.0268903048192801</v>
      </c>
      <c r="I5087" s="7">
        <f t="shared" si="1635"/>
        <v>2.1708629854898507</v>
      </c>
      <c r="J5087" s="7">
        <f t="shared" si="1636"/>
        <v>3.9858959870053878</v>
      </c>
      <c r="K5087" s="7">
        <f t="shared" si="1637"/>
        <v>3.3900002439498054</v>
      </c>
      <c r="L5087">
        <v>2.54</v>
      </c>
      <c r="M5087">
        <v>3.36</v>
      </c>
      <c r="N5087">
        <v>2.98</v>
      </c>
      <c r="O5087" s="7">
        <f t="shared" si="1638"/>
        <v>2.6083013742409715</v>
      </c>
      <c r="P5087" s="7">
        <f t="shared" si="1639"/>
        <v>3.4503514241927813</v>
      </c>
      <c r="Q5087" s="7">
        <f t="shared" si="1640"/>
        <v>3.0601331083614549</v>
      </c>
      <c r="R5087" s="15">
        <f t="shared" si="1641"/>
        <v>0.38339127904305342</v>
      </c>
      <c r="S5087" s="15">
        <f t="shared" si="1642"/>
        <v>0.28982555022897488</v>
      </c>
      <c r="T5087" s="15">
        <f t="shared" si="1643"/>
        <v>0.32678317072797169</v>
      </c>
      <c r="U5087" s="12">
        <f t="shared" si="1644"/>
        <v>1.1700415995746754</v>
      </c>
      <c r="V5087" s="12">
        <f t="shared" si="1645"/>
        <v>0.8429723231499513</v>
      </c>
      <c r="W5087" s="12">
        <f t="shared" si="1646"/>
        <v>0.8790559839393699</v>
      </c>
      <c r="X5087" t="s">
        <v>349</v>
      </c>
      <c r="Y5087" t="s">
        <v>381</v>
      </c>
      <c r="Z5087" t="s">
        <v>294</v>
      </c>
      <c r="AA5087" s="8" t="s">
        <v>97</v>
      </c>
      <c r="AB5087" s="8" t="s">
        <v>23</v>
      </c>
      <c r="AC5087" s="47" t="s">
        <v>688</v>
      </c>
      <c r="AE5087" t="s">
        <v>601</v>
      </c>
      <c r="AF5087">
        <v>10</v>
      </c>
      <c r="AG5087">
        <v>9</v>
      </c>
    </row>
    <row r="5088" spans="1:33" x14ac:dyDescent="0.25">
      <c r="A5088" s="6">
        <v>0.43168361265684613</v>
      </c>
      <c r="B5088" s="6">
        <v>0.34493782628979203</v>
      </c>
      <c r="C5088" s="6">
        <v>0.21560611725791254</v>
      </c>
      <c r="D5088" s="13">
        <f t="shared" si="1632"/>
        <v>2.3165113770369592</v>
      </c>
      <c r="E5088" s="14">
        <f t="shared" si="1633"/>
        <v>2.8990731772046123</v>
      </c>
      <c r="F5088" s="14">
        <f t="shared" si="1634"/>
        <v>4.6380873266400835</v>
      </c>
      <c r="G5088" s="60">
        <v>2.9991308721562637E-2</v>
      </c>
      <c r="H5088" s="7">
        <f t="shared" si="1631"/>
        <v>1.0299913087215626</v>
      </c>
      <c r="I5088" s="7">
        <f t="shared" si="1635"/>
        <v>2.2490591497439336</v>
      </c>
      <c r="J5088" s="7">
        <f t="shared" si="1636"/>
        <v>2.8146579030875283</v>
      </c>
      <c r="K5088" s="7">
        <f t="shared" si="1637"/>
        <v>4.5030354017228866</v>
      </c>
      <c r="L5088">
        <v>1.99</v>
      </c>
      <c r="M5088">
        <v>3.22</v>
      </c>
      <c r="N5088">
        <v>4.6100000000000003</v>
      </c>
      <c r="O5088" s="7">
        <f t="shared" si="1638"/>
        <v>2.0496827043559098</v>
      </c>
      <c r="P5088" s="7">
        <f t="shared" si="1639"/>
        <v>3.3165720140834321</v>
      </c>
      <c r="Q5088" s="7">
        <f t="shared" si="1640"/>
        <v>4.7482599332064037</v>
      </c>
      <c r="R5088" s="15">
        <f t="shared" si="1641"/>
        <v>0.48788039137708339</v>
      </c>
      <c r="S5088" s="15">
        <f t="shared" si="1642"/>
        <v>0.30151614249701736</v>
      </c>
      <c r="T5088" s="15">
        <f t="shared" si="1643"/>
        <v>0.21060346612589936</v>
      </c>
      <c r="U5088" s="12">
        <f t="shared" si="1644"/>
        <v>0.88481443461661347</v>
      </c>
      <c r="V5088" s="12">
        <f t="shared" si="1645"/>
        <v>1.1440111412714964</v>
      </c>
      <c r="W5088" s="12">
        <f t="shared" si="1646"/>
        <v>1.0237538879299479</v>
      </c>
      <c r="X5088" t="s">
        <v>397</v>
      </c>
      <c r="Y5088" t="s">
        <v>395</v>
      </c>
      <c r="Z5088" t="s">
        <v>294</v>
      </c>
      <c r="AA5088" s="8" t="s">
        <v>99</v>
      </c>
      <c r="AB5088" s="8" t="s">
        <v>72</v>
      </c>
      <c r="AC5088" s="47" t="s">
        <v>688</v>
      </c>
      <c r="AE5088" t="s">
        <v>604</v>
      </c>
      <c r="AF5088">
        <v>3</v>
      </c>
      <c r="AG5088">
        <v>5</v>
      </c>
    </row>
    <row r="5089" spans="1:33" x14ac:dyDescent="0.25">
      <c r="A5089" s="6">
        <v>0.50795166172265693</v>
      </c>
      <c r="B5089" s="6">
        <v>0.35174402993232673</v>
      </c>
      <c r="C5089" s="6">
        <v>0.13791205763677741</v>
      </c>
      <c r="D5089" s="13">
        <f t="shared" si="1632"/>
        <v>1.9686912660323235</v>
      </c>
      <c r="E5089" s="14">
        <f t="shared" si="1633"/>
        <v>2.8429764684062824</v>
      </c>
      <c r="F5089" s="14">
        <f t="shared" si="1634"/>
        <v>7.2509976077198859</v>
      </c>
      <c r="G5089" s="60">
        <v>3.5165563830496627E-2</v>
      </c>
      <c r="H5089" s="7">
        <f t="shared" si="1631"/>
        <v>1.0351655638304966</v>
      </c>
      <c r="I5089" s="7">
        <f t="shared" si="1635"/>
        <v>1.9018129416394374</v>
      </c>
      <c r="J5089" s="7">
        <f t="shared" si="1636"/>
        <v>2.7463978398645863</v>
      </c>
      <c r="K5089" s="7">
        <f t="shared" si="1637"/>
        <v>7.0046742869696175</v>
      </c>
      <c r="L5089">
        <v>1.83</v>
      </c>
      <c r="M5089">
        <v>3.44</v>
      </c>
      <c r="N5089">
        <v>5.05</v>
      </c>
      <c r="O5089" s="7">
        <f t="shared" si="1638"/>
        <v>1.8943529818098088</v>
      </c>
      <c r="P5089" s="7">
        <f t="shared" si="1639"/>
        <v>3.5609695395769085</v>
      </c>
      <c r="Q5089" s="7">
        <f t="shared" si="1640"/>
        <v>5.227586097344008</v>
      </c>
      <c r="R5089" s="15">
        <f t="shared" si="1641"/>
        <v>0.52788472349257187</v>
      </c>
      <c r="S5089" s="15">
        <f t="shared" si="1642"/>
        <v>0.28082239650912982</v>
      </c>
      <c r="T5089" s="15">
        <f t="shared" si="1643"/>
        <v>0.19129287999829833</v>
      </c>
      <c r="U5089" s="12">
        <f t="shared" si="1644"/>
        <v>0.96223974499956255</v>
      </c>
      <c r="V5089" s="12">
        <f t="shared" si="1645"/>
        <v>1.2525497763170439</v>
      </c>
      <c r="W5089" s="12">
        <f t="shared" si="1646"/>
        <v>0.72094715515812302</v>
      </c>
      <c r="X5089" t="s">
        <v>155</v>
      </c>
      <c r="Y5089" t="s">
        <v>163</v>
      </c>
      <c r="Z5089" t="s">
        <v>156</v>
      </c>
      <c r="AA5089" s="8" t="s">
        <v>97</v>
      </c>
      <c r="AB5089" s="8" t="s">
        <v>148</v>
      </c>
      <c r="AC5089" s="47" t="s">
        <v>689</v>
      </c>
      <c r="AE5089" t="s">
        <v>606</v>
      </c>
      <c r="AF5089">
        <v>2</v>
      </c>
      <c r="AG5089">
        <v>6</v>
      </c>
    </row>
    <row r="5090" spans="1:33" x14ac:dyDescent="0.25">
      <c r="A5090" s="6">
        <v>0.46711140778508986</v>
      </c>
      <c r="B5090" s="6">
        <v>0.39256836922493621</v>
      </c>
      <c r="C5090" s="6">
        <v>0.13831635484890439</v>
      </c>
      <c r="D5090" s="13">
        <f t="shared" si="1632"/>
        <v>2.1408169086293931</v>
      </c>
      <c r="E5090" s="14">
        <f t="shared" si="1633"/>
        <v>2.5473269840215118</v>
      </c>
      <c r="F5090" s="14">
        <f t="shared" si="1634"/>
        <v>7.2298030199855354</v>
      </c>
      <c r="G5090" s="60">
        <v>4.3767794920075431E-2</v>
      </c>
      <c r="H5090" s="7">
        <f t="shared" si="1631"/>
        <v>1.0437677949200754</v>
      </c>
      <c r="I5090" s="7">
        <f t="shared" si="1635"/>
        <v>2.0510470997941859</v>
      </c>
      <c r="J5090" s="7">
        <f t="shared" si="1636"/>
        <v>2.4405111907256809</v>
      </c>
      <c r="K5090" s="7">
        <f t="shared" si="1637"/>
        <v>6.9266392919692867</v>
      </c>
      <c r="L5090">
        <v>2.57</v>
      </c>
      <c r="M5090">
        <v>2.89</v>
      </c>
      <c r="N5090">
        <v>3.24</v>
      </c>
      <c r="O5090" s="7">
        <f t="shared" si="1638"/>
        <v>2.6824832329445938</v>
      </c>
      <c r="P5090" s="7">
        <f t="shared" si="1639"/>
        <v>3.0164889273190183</v>
      </c>
      <c r="Q5090" s="7">
        <f t="shared" si="1640"/>
        <v>3.3818076555410448</v>
      </c>
      <c r="R5090" s="15">
        <f t="shared" si="1641"/>
        <v>0.37278890981260226</v>
      </c>
      <c r="S5090" s="15">
        <f t="shared" si="1642"/>
        <v>0.33151124505826568</v>
      </c>
      <c r="T5090" s="15">
        <f t="shared" si="1643"/>
        <v>0.295699845129132</v>
      </c>
      <c r="U5090" s="12">
        <f t="shared" si="1644"/>
        <v>1.2530185193006482</v>
      </c>
      <c r="V5090" s="12">
        <f t="shared" si="1645"/>
        <v>1.1841781389827042</v>
      </c>
      <c r="W5090" s="12">
        <f t="shared" si="1646"/>
        <v>0.46775930771455665</v>
      </c>
      <c r="X5090" t="s">
        <v>53</v>
      </c>
      <c r="Y5090" t="s">
        <v>81</v>
      </c>
      <c r="Z5090" t="s">
        <v>9</v>
      </c>
      <c r="AA5090" s="8" t="s">
        <v>97</v>
      </c>
      <c r="AB5090" s="8" t="s">
        <v>148</v>
      </c>
      <c r="AC5090" s="47" t="s">
        <v>689</v>
      </c>
      <c r="AE5090" t="s">
        <v>605</v>
      </c>
      <c r="AF5090">
        <v>0</v>
      </c>
      <c r="AG5090">
        <v>1</v>
      </c>
    </row>
    <row r="5091" spans="1:33" x14ac:dyDescent="0.25">
      <c r="A5091" s="6">
        <v>0.31523308249575893</v>
      </c>
      <c r="B5091" s="6">
        <v>0.33860397171156642</v>
      </c>
      <c r="C5091" s="6">
        <v>0.32536330887618681</v>
      </c>
      <c r="D5091" s="13">
        <f t="shared" si="1632"/>
        <v>3.1722558815299906</v>
      </c>
      <c r="E5091" s="14">
        <f t="shared" si="1633"/>
        <v>2.9533026294559583</v>
      </c>
      <c r="F5091" s="14">
        <f t="shared" si="1634"/>
        <v>3.0734873070169639</v>
      </c>
      <c r="G5091" s="60">
        <v>5.4895422720583342E-2</v>
      </c>
      <c r="H5091" s="7">
        <f t="shared" si="1631"/>
        <v>1.0548954227205833</v>
      </c>
      <c r="I5091" s="7">
        <f t="shared" si="1635"/>
        <v>3.0071757002686756</v>
      </c>
      <c r="J5091" s="7">
        <f t="shared" si="1636"/>
        <v>2.7996164983248941</v>
      </c>
      <c r="K5091" s="7">
        <f t="shared" si="1637"/>
        <v>2.9135469173715975</v>
      </c>
      <c r="L5091">
        <v>3.07</v>
      </c>
      <c r="M5091">
        <v>2.89</v>
      </c>
      <c r="N5091">
        <v>2.61</v>
      </c>
      <c r="O5091" s="7">
        <f t="shared" si="1638"/>
        <v>3.2385289477521906</v>
      </c>
      <c r="P5091" s="7">
        <f t="shared" si="1639"/>
        <v>3.0486477716624858</v>
      </c>
      <c r="Q5091" s="7">
        <f t="shared" si="1640"/>
        <v>2.7532770533007223</v>
      </c>
      <c r="R5091" s="15">
        <f t="shared" si="1641"/>
        <v>0.30878217120587526</v>
      </c>
      <c r="S5091" s="15">
        <f t="shared" si="1642"/>
        <v>0.32801427875503009</v>
      </c>
      <c r="T5091" s="15">
        <f t="shared" si="1643"/>
        <v>0.36320355003909466</v>
      </c>
      <c r="U5091" s="12">
        <f t="shared" si="1644"/>
        <v>1.0208914629516697</v>
      </c>
      <c r="V5091" s="12">
        <f t="shared" si="1645"/>
        <v>1.0322842438345343</v>
      </c>
      <c r="W5091" s="12">
        <f t="shared" si="1646"/>
        <v>0.89581533231480037</v>
      </c>
      <c r="X5091" t="s">
        <v>503</v>
      </c>
      <c r="Y5091" t="s">
        <v>508</v>
      </c>
      <c r="Z5091" t="s">
        <v>497</v>
      </c>
      <c r="AA5091" s="8" t="s">
        <v>99</v>
      </c>
      <c r="AB5091" s="8" t="s">
        <v>72</v>
      </c>
      <c r="AC5091" s="47" t="s">
        <v>689</v>
      </c>
      <c r="AE5091" t="s">
        <v>606</v>
      </c>
      <c r="AF5091">
        <v>-7</v>
      </c>
      <c r="AG5091">
        <v>-2</v>
      </c>
    </row>
    <row r="5092" spans="1:33" x14ac:dyDescent="0.25">
      <c r="A5092" s="6">
        <v>0.40564706726698702</v>
      </c>
      <c r="B5092" s="6">
        <v>0.31895908387019895</v>
      </c>
      <c r="C5092" s="6">
        <v>0.26173654969615279</v>
      </c>
      <c r="D5092" s="13">
        <f t="shared" si="1632"/>
        <v>2.4651971644647053</v>
      </c>
      <c r="E5092" s="14">
        <f t="shared" si="1633"/>
        <v>3.1351983704811244</v>
      </c>
      <c r="F5092" s="14">
        <f t="shared" si="1634"/>
        <v>3.8206356779780641</v>
      </c>
      <c r="G5092" s="60">
        <v>2.2790584273008285E-2</v>
      </c>
      <c r="H5092" s="7">
        <f t="shared" si="1631"/>
        <v>1.0227905842730083</v>
      </c>
      <c r="I5092" s="7">
        <f t="shared" si="1635"/>
        <v>2.4102657986599949</v>
      </c>
      <c r="J5092" s="7">
        <f t="shared" si="1636"/>
        <v>3.0653375370184888</v>
      </c>
      <c r="K5092" s="7">
        <f t="shared" si="1637"/>
        <v>3.7355014181067601</v>
      </c>
      <c r="L5092">
        <v>4.0599999999999996</v>
      </c>
      <c r="M5092">
        <v>3.65</v>
      </c>
      <c r="N5092">
        <v>1.99</v>
      </c>
      <c r="O5092" s="7">
        <f t="shared" si="1638"/>
        <v>4.1525297721484131</v>
      </c>
      <c r="P5092" s="7">
        <f t="shared" si="1639"/>
        <v>3.7331856325964803</v>
      </c>
      <c r="Q5092" s="7">
        <f t="shared" si="1640"/>
        <v>2.0353532627032864</v>
      </c>
      <c r="R5092" s="15">
        <f t="shared" si="1641"/>
        <v>0.24081705728087421</v>
      </c>
      <c r="S5092" s="15">
        <f t="shared" si="1642"/>
        <v>0.26786774042749295</v>
      </c>
      <c r="T5092" s="15">
        <f t="shared" si="1643"/>
        <v>0.49131520229163278</v>
      </c>
      <c r="U5092" s="12">
        <f t="shared" si="1644"/>
        <v>1.6844615238108538</v>
      </c>
      <c r="V5092" s="12">
        <f t="shared" si="1645"/>
        <v>1.1907334692903624</v>
      </c>
      <c r="W5092" s="12">
        <f t="shared" si="1646"/>
        <v>0.53272634039276545</v>
      </c>
      <c r="X5092" t="s">
        <v>472</v>
      </c>
      <c r="Y5092" t="s">
        <v>456</v>
      </c>
      <c r="Z5092" t="s">
        <v>438</v>
      </c>
      <c r="AA5092" s="8" t="s">
        <v>99</v>
      </c>
      <c r="AB5092" s="8" t="s">
        <v>72</v>
      </c>
      <c r="AC5092" s="47" t="s">
        <v>689</v>
      </c>
      <c r="AE5092" t="s">
        <v>601</v>
      </c>
      <c r="AF5092">
        <v>3</v>
      </c>
      <c r="AG5092">
        <v>6</v>
      </c>
    </row>
    <row r="5093" spans="1:33" x14ac:dyDescent="0.25">
      <c r="A5093" s="6">
        <v>0.30878846443049257</v>
      </c>
      <c r="B5093" s="6">
        <v>0.23790435553907449</v>
      </c>
      <c r="C5093" s="6">
        <v>0.41349965430657315</v>
      </c>
      <c r="D5093" s="13">
        <f t="shared" si="1632"/>
        <v>3.2384629453186626</v>
      </c>
      <c r="E5093" s="14">
        <f t="shared" si="1633"/>
        <v>4.2033698699381548</v>
      </c>
      <c r="F5093" s="14">
        <f t="shared" si="1634"/>
        <v>2.4183817074211849</v>
      </c>
      <c r="G5093" s="60">
        <v>3.3587867308411568E-2</v>
      </c>
      <c r="H5093" s="7">
        <f t="shared" si="1631"/>
        <v>1.0335878673084116</v>
      </c>
      <c r="I5093" s="7">
        <f t="shared" si="1635"/>
        <v>3.133224612777251</v>
      </c>
      <c r="J5093" s="7">
        <f t="shared" si="1636"/>
        <v>4.0667755523139419</v>
      </c>
      <c r="K5093" s="7">
        <f t="shared" si="1637"/>
        <v>2.3397930489634566</v>
      </c>
      <c r="L5093">
        <v>2.62</v>
      </c>
      <c r="M5093">
        <v>3.15</v>
      </c>
      <c r="N5093">
        <v>2.99</v>
      </c>
      <c r="O5093" s="7">
        <f t="shared" si="1638"/>
        <v>2.7080002123480384</v>
      </c>
      <c r="P5093" s="7">
        <f t="shared" si="1639"/>
        <v>3.2558017820214964</v>
      </c>
      <c r="Q5093" s="7">
        <f t="shared" si="1640"/>
        <v>3.0904277232521506</v>
      </c>
      <c r="R5093" s="15">
        <f t="shared" si="1641"/>
        <v>0.36927618965469922</v>
      </c>
      <c r="S5093" s="15">
        <f t="shared" si="1642"/>
        <v>0.3071440053635911</v>
      </c>
      <c r="T5093" s="15">
        <f t="shared" si="1643"/>
        <v>0.32357980498170968</v>
      </c>
      <c r="U5093" s="12">
        <f t="shared" si="1644"/>
        <v>0.83619922724839857</v>
      </c>
      <c r="V5093" s="12">
        <f t="shared" si="1645"/>
        <v>0.77456942471479429</v>
      </c>
      <c r="W5093" s="12">
        <f t="shared" si="1646"/>
        <v>1.2778907952242142</v>
      </c>
      <c r="X5093" t="s">
        <v>235</v>
      </c>
      <c r="Y5093" t="s">
        <v>239</v>
      </c>
      <c r="Z5093" t="s">
        <v>162</v>
      </c>
      <c r="AA5093" s="8" t="s">
        <v>98</v>
      </c>
      <c r="AB5093" s="8" t="s">
        <v>22</v>
      </c>
      <c r="AC5093" s="47" t="s">
        <v>689</v>
      </c>
      <c r="AE5093" t="s">
        <v>602</v>
      </c>
      <c r="AF5093">
        <v>-13</v>
      </c>
      <c r="AG5093">
        <v>1</v>
      </c>
    </row>
    <row r="5094" spans="1:33" x14ac:dyDescent="0.25">
      <c r="A5094" s="6">
        <v>0.1646593624554295</v>
      </c>
      <c r="B5094" s="6">
        <v>0.57907293041050545</v>
      </c>
      <c r="C5094" s="6">
        <v>0.25137366305981695</v>
      </c>
      <c r="D5094" s="13">
        <f t="shared" si="1632"/>
        <v>6.073143883759923</v>
      </c>
      <c r="E5094" s="14">
        <f t="shared" si="1633"/>
        <v>1.7268981979370006</v>
      </c>
      <c r="F5094" s="14">
        <f t="shared" si="1634"/>
        <v>3.9781414959213119</v>
      </c>
      <c r="G5094" s="60">
        <v>2.0711888018132063E-2</v>
      </c>
      <c r="H5094" s="7">
        <f t="shared" si="1631"/>
        <v>1.0207118880181321</v>
      </c>
      <c r="I5094" s="7">
        <f t="shared" si="1635"/>
        <v>5.9499100138354013</v>
      </c>
      <c r="J5094" s="7">
        <f t="shared" si="1636"/>
        <v>1.691856652409562</v>
      </c>
      <c r="K5094" s="7">
        <f t="shared" si="1637"/>
        <v>3.8974185983524507</v>
      </c>
      <c r="L5094">
        <v>3.46</v>
      </c>
      <c r="M5094">
        <v>3.21</v>
      </c>
      <c r="N5094">
        <v>2.38</v>
      </c>
      <c r="O5094" s="7">
        <f t="shared" si="1638"/>
        <v>3.5316631325427368</v>
      </c>
      <c r="P5094" s="7">
        <f t="shared" si="1639"/>
        <v>3.2764851605382037</v>
      </c>
      <c r="Q5094" s="7">
        <f t="shared" si="1640"/>
        <v>2.4292942934831543</v>
      </c>
      <c r="R5094" s="15">
        <f t="shared" si="1641"/>
        <v>0.28315271374141993</v>
      </c>
      <c r="S5094" s="15">
        <f t="shared" si="1642"/>
        <v>0.3052051057773561</v>
      </c>
      <c r="T5094" s="15">
        <f t="shared" si="1643"/>
        <v>0.41164218048122392</v>
      </c>
      <c r="U5094" s="12">
        <f t="shared" si="1644"/>
        <v>0.58152139981183215</v>
      </c>
      <c r="V5094" s="12">
        <f t="shared" si="1645"/>
        <v>1.8973238633593932</v>
      </c>
      <c r="W5094" s="12">
        <f t="shared" si="1646"/>
        <v>0.61066060520317045</v>
      </c>
      <c r="X5094" t="s">
        <v>332</v>
      </c>
      <c r="Y5094" t="s">
        <v>389</v>
      </c>
      <c r="Z5094" t="s">
        <v>286</v>
      </c>
      <c r="AA5094" s="8" t="s">
        <v>99</v>
      </c>
      <c r="AB5094" s="8" t="s">
        <v>93</v>
      </c>
      <c r="AC5094" s="47" t="s">
        <v>689</v>
      </c>
      <c r="AE5094" t="s">
        <v>606</v>
      </c>
      <c r="AF5094">
        <v>-8</v>
      </c>
      <c r="AG5094">
        <v>2</v>
      </c>
    </row>
    <row r="5095" spans="1:33" x14ac:dyDescent="0.25">
      <c r="A5095" s="6">
        <v>0.5817645150348536</v>
      </c>
      <c r="B5095" s="6">
        <v>0.26332148951751244</v>
      </c>
      <c r="C5095" s="6">
        <v>0.15027485824828643</v>
      </c>
      <c r="D5095" s="13">
        <f t="shared" si="1632"/>
        <v>1.7189085517532636</v>
      </c>
      <c r="E5095" s="14">
        <f t="shared" si="1633"/>
        <v>3.7976391590079248</v>
      </c>
      <c r="F5095" s="14">
        <f t="shared" si="1634"/>
        <v>6.6544730878919518</v>
      </c>
      <c r="G5095" s="60">
        <v>4.1769792897222047E-2</v>
      </c>
      <c r="H5095" s="7">
        <f t="shared" ref="H5095:H5097" si="1647">(G5095/100%) + 1</f>
        <v>1.041769792897222</v>
      </c>
      <c r="I5095" s="7">
        <f t="shared" si="1635"/>
        <v>1.6499888588369216</v>
      </c>
      <c r="J5095" s="7">
        <f t="shared" si="1636"/>
        <v>3.6453726964442601</v>
      </c>
      <c r="K5095" s="7">
        <f t="shared" si="1637"/>
        <v>6.3876617783142642</v>
      </c>
      <c r="L5095">
        <v>1.9</v>
      </c>
      <c r="M5095">
        <v>3.27</v>
      </c>
      <c r="N5095">
        <v>4.7699999999999996</v>
      </c>
      <c r="O5095" s="7">
        <f t="shared" si="1638"/>
        <v>1.9793626065047218</v>
      </c>
      <c r="P5095" s="7">
        <f t="shared" si="1639"/>
        <v>3.4065872227739162</v>
      </c>
      <c r="Q5095" s="7">
        <f t="shared" si="1640"/>
        <v>4.9692419121197489</v>
      </c>
      <c r="R5095" s="15">
        <f t="shared" si="1641"/>
        <v>0.50521314119693328</v>
      </c>
      <c r="S5095" s="15">
        <f t="shared" si="1642"/>
        <v>0.29354891996152088</v>
      </c>
      <c r="T5095" s="15">
        <f t="shared" si="1643"/>
        <v>0.20123793884154578</v>
      </c>
      <c r="U5095" s="12">
        <f t="shared" si="1644"/>
        <v>1.1515229268513434</v>
      </c>
      <c r="V5095" s="12">
        <f t="shared" si="1645"/>
        <v>0.89702762167215355</v>
      </c>
      <c r="W5095" s="12">
        <f t="shared" si="1646"/>
        <v>0.74675212394523904</v>
      </c>
      <c r="X5095" t="s">
        <v>342</v>
      </c>
      <c r="Y5095" t="s">
        <v>338</v>
      </c>
      <c r="Z5095" t="s">
        <v>289</v>
      </c>
      <c r="AA5095" s="8" t="s">
        <v>99</v>
      </c>
      <c r="AB5095" s="8" t="s">
        <v>72</v>
      </c>
      <c r="AC5095" s="47" t="s">
        <v>689</v>
      </c>
      <c r="AE5095" t="s">
        <v>605</v>
      </c>
      <c r="AF5095">
        <v>0</v>
      </c>
      <c r="AG5095">
        <v>-8</v>
      </c>
    </row>
    <row r="5096" spans="1:33" x14ac:dyDescent="0.25">
      <c r="A5096" s="6">
        <v>0.6580560454449893</v>
      </c>
      <c r="B5096" s="6">
        <v>0.25087441328638127</v>
      </c>
      <c r="C5096" s="6">
        <v>8.963664317394901E-2</v>
      </c>
      <c r="D5096" s="13">
        <f t="shared" si="1632"/>
        <v>1.5196274039603754</v>
      </c>
      <c r="E5096" s="14">
        <f t="shared" si="1633"/>
        <v>3.9860581511693169</v>
      </c>
      <c r="F5096" s="14">
        <f t="shared" si="1634"/>
        <v>11.156151821296994</v>
      </c>
      <c r="G5096" s="60">
        <v>3.4397027111052747E-2</v>
      </c>
      <c r="H5096" s="7">
        <f t="shared" si="1647"/>
        <v>1.0343970271110527</v>
      </c>
      <c r="I5096" s="7">
        <f t="shared" si="1635"/>
        <v>1.4690949066283698</v>
      </c>
      <c r="J5096" s="7">
        <f t="shared" si="1636"/>
        <v>3.8535089010279746</v>
      </c>
      <c r="K5096" s="7">
        <f t="shared" si="1637"/>
        <v>10.785173902186081</v>
      </c>
      <c r="L5096">
        <v>2.4300000000000002</v>
      </c>
      <c r="M5096">
        <v>3.66</v>
      </c>
      <c r="N5096">
        <v>2.86</v>
      </c>
      <c r="O5096" s="7">
        <f t="shared" si="1638"/>
        <v>2.5135847758798584</v>
      </c>
      <c r="P5096" s="7">
        <f t="shared" si="1639"/>
        <v>3.7858931192264533</v>
      </c>
      <c r="Q5096" s="7">
        <f t="shared" si="1640"/>
        <v>2.9583754975376109</v>
      </c>
      <c r="R5096" s="15">
        <f t="shared" si="1641"/>
        <v>0.39783818297911144</v>
      </c>
      <c r="S5096" s="15">
        <f t="shared" si="1642"/>
        <v>0.26413846574842648</v>
      </c>
      <c r="T5096" s="15">
        <f t="shared" si="1643"/>
        <v>0.33802335127246186</v>
      </c>
      <c r="U5096" s="12">
        <f t="shared" si="1644"/>
        <v>1.6540796575062295</v>
      </c>
      <c r="V5096" s="12">
        <f t="shared" si="1645"/>
        <v>0.94978371505088433</v>
      </c>
      <c r="W5096" s="12">
        <f t="shared" si="1646"/>
        <v>0.26517884884733267</v>
      </c>
      <c r="X5096" t="s">
        <v>382</v>
      </c>
      <c r="Y5096" t="s">
        <v>292</v>
      </c>
      <c r="Z5096" t="s">
        <v>294</v>
      </c>
      <c r="AA5096" s="8" t="s">
        <v>97</v>
      </c>
      <c r="AB5096" s="8" t="s">
        <v>89</v>
      </c>
      <c r="AC5096" s="47" t="s">
        <v>689</v>
      </c>
      <c r="AE5096" t="s">
        <v>601</v>
      </c>
      <c r="AF5096">
        <v>7</v>
      </c>
      <c r="AG5096">
        <v>2</v>
      </c>
    </row>
    <row r="5097" spans="1:33" x14ac:dyDescent="0.25">
      <c r="A5097" s="6">
        <v>0.54149521483657737</v>
      </c>
      <c r="B5097" s="6">
        <v>0.22400406124759065</v>
      </c>
      <c r="C5097" s="6">
        <v>0.22168229506082299</v>
      </c>
      <c r="D5097" s="13">
        <f t="shared" si="1632"/>
        <v>1.8467383877100352</v>
      </c>
      <c r="E5097" s="14">
        <f t="shared" si="1633"/>
        <v>4.4642047757103143</v>
      </c>
      <c r="F5097" s="14">
        <f t="shared" si="1634"/>
        <v>4.5109601546015661</v>
      </c>
      <c r="G5097" s="60">
        <v>3.1812638423716511E-2</v>
      </c>
      <c r="H5097" s="7">
        <f t="shared" si="1647"/>
        <v>1.0318126384237165</v>
      </c>
      <c r="I5097" s="7">
        <f t="shared" si="1635"/>
        <v>1.7898001235294689</v>
      </c>
      <c r="J5097" s="7">
        <f t="shared" si="1636"/>
        <v>4.3265653176435288</v>
      </c>
      <c r="K5097" s="7">
        <f t="shared" si="1637"/>
        <v>4.3718791441563338</v>
      </c>
      <c r="L5097">
        <v>2.64</v>
      </c>
      <c r="M5097">
        <v>3.22</v>
      </c>
      <c r="N5097">
        <v>2.92</v>
      </c>
      <c r="O5097" s="7">
        <f t="shared" si="1638"/>
        <v>2.7239853654386117</v>
      </c>
      <c r="P5097" s="7">
        <f t="shared" si="1639"/>
        <v>3.3224366957243672</v>
      </c>
      <c r="Q5097" s="7">
        <f t="shared" si="1640"/>
        <v>3.0128929041972521</v>
      </c>
      <c r="R5097" s="15">
        <f t="shared" si="1641"/>
        <v>0.3671091675776979</v>
      </c>
      <c r="S5097" s="15">
        <f t="shared" si="1642"/>
        <v>0.30098391379041073</v>
      </c>
      <c r="T5097" s="15">
        <f t="shared" si="1643"/>
        <v>0.33190691863189131</v>
      </c>
      <c r="U5097" s="12">
        <f t="shared" si="1644"/>
        <v>1.4750250406698739</v>
      </c>
      <c r="V5097" s="12">
        <f t="shared" si="1645"/>
        <v>0.7442393130802839</v>
      </c>
      <c r="W5097" s="12">
        <f t="shared" si="1646"/>
        <v>0.66790501377491507</v>
      </c>
      <c r="X5097" t="s">
        <v>348</v>
      </c>
      <c r="Y5097" t="s">
        <v>385</v>
      </c>
      <c r="Z5097" t="s">
        <v>294</v>
      </c>
      <c r="AA5097" s="8" t="s">
        <v>97</v>
      </c>
      <c r="AB5097" s="8" t="s">
        <v>23</v>
      </c>
      <c r="AC5097" s="47" t="s">
        <v>689</v>
      </c>
      <c r="AE5097" t="s">
        <v>602</v>
      </c>
      <c r="AF5097">
        <v>-7</v>
      </c>
      <c r="AG5097">
        <v>6</v>
      </c>
    </row>
  </sheetData>
  <mergeCells count="7">
    <mergeCell ref="U1:W1"/>
    <mergeCell ref="A1:C1"/>
    <mergeCell ref="D1:F1"/>
    <mergeCell ref="I1:K1"/>
    <mergeCell ref="L1:N1"/>
    <mergeCell ref="O1:Q1"/>
    <mergeCell ref="R1:T1"/>
  </mergeCell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2way</vt:lpstr>
      <vt:lpstr>3way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Magut</cp:lastModifiedBy>
  <dcterms:created xsi:type="dcterms:W3CDTF">2015-06-05T18:17:20Z</dcterms:created>
  <dcterms:modified xsi:type="dcterms:W3CDTF">2022-02-12T06:05:02Z</dcterms:modified>
</cp:coreProperties>
</file>